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ian.sauzeat\OneDrive - HESSO\Bureau\"/>
    </mc:Choice>
  </mc:AlternateContent>
  <xr:revisionPtr revIDLastSave="0" documentId="13_ncr:1_{DAEC4ADB-4409-4209-9AA6-7FF22C28B285}" xr6:coauthVersionLast="47" xr6:coauthVersionMax="47" xr10:uidLastSave="{00000000-0000-0000-0000-000000000000}"/>
  <bookViews>
    <workbookView xWindow="-9680" yWindow="-21710" windowWidth="38620" windowHeight="21100" activeTab="9" xr2:uid="{2C059790-3D3C-494F-A557-46A2F7F7FC1D}"/>
  </bookViews>
  <sheets>
    <sheet name="Feuil1" sheetId="1" r:id="rId1"/>
    <sheet name="Feuil2" sheetId="2" r:id="rId2"/>
    <sheet name="Feuil6" sheetId="6" r:id="rId3"/>
    <sheet name="Feuil4" sheetId="4" r:id="rId4"/>
    <sheet name="Feuil3" sheetId="3" r:id="rId5"/>
    <sheet name="Feuil5" sheetId="5" r:id="rId6"/>
    <sheet name="Feuil7" sheetId="7" r:id="rId7"/>
    <sheet name="Feuil12" sheetId="12" r:id="rId8"/>
    <sheet name="Feuil13" sheetId="13" r:id="rId9"/>
    <sheet name="Feuil9" sheetId="9" r:id="rId10"/>
    <sheet name="Feuil8" sheetId="8" r:id="rId11"/>
  </sheets>
  <definedNames>
    <definedName name="_xlnm._FilterDatabase" localSheetId="7" hidden="1">Feuil12!$A$1:$G$13945</definedName>
    <definedName name="_xlnm._FilterDatabase" localSheetId="4" hidden="1">Feuil3!$A$1:$H$89</definedName>
    <definedName name="_xlnm._FilterDatabase" localSheetId="6" hidden="1">Feuil7!$A$1:$G$9016</definedName>
    <definedName name="_xlnm._FilterDatabase" localSheetId="10" hidden="1">Feuil8!$A$1:$K$8624</definedName>
  </definedNames>
  <calcPr calcId="191029"/>
  <pivotCaches>
    <pivotCache cacheId="74" r:id="rId12"/>
    <pivotCache cacheId="86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620" i="12" l="1"/>
  <c r="G9621" i="12"/>
  <c r="G9622" i="12"/>
  <c r="G9623" i="12"/>
  <c r="G9624" i="12"/>
  <c r="G9625" i="12"/>
  <c r="G9626" i="12"/>
  <c r="G9627" i="12"/>
  <c r="G9628" i="12"/>
  <c r="G9629" i="12"/>
  <c r="G9630" i="12"/>
  <c r="G9631" i="12"/>
  <c r="G9632" i="12"/>
  <c r="G9633" i="12"/>
  <c r="G9634" i="12"/>
  <c r="G9635" i="12"/>
  <c r="G9636" i="12"/>
  <c r="G9637" i="12"/>
  <c r="G9638" i="12"/>
  <c r="G9639" i="12"/>
  <c r="G9640" i="12"/>
  <c r="G9641" i="12"/>
  <c r="G9642" i="12"/>
  <c r="G9643" i="12"/>
  <c r="G9644" i="12"/>
  <c r="G9645" i="12"/>
  <c r="G9646" i="12"/>
  <c r="G9647" i="12"/>
  <c r="G9648" i="12"/>
  <c r="G9649" i="12"/>
  <c r="G9650" i="12"/>
  <c r="G9651" i="12"/>
  <c r="G9652" i="12"/>
  <c r="G9653" i="12"/>
  <c r="G9654" i="12"/>
  <c r="G9655" i="12"/>
  <c r="G9656" i="12"/>
  <c r="G9657" i="12"/>
  <c r="G9658" i="12"/>
  <c r="G9659" i="12"/>
  <c r="G9660" i="12"/>
  <c r="G9661" i="12"/>
  <c r="G9662" i="12"/>
  <c r="G9663" i="12"/>
  <c r="G9664" i="12"/>
  <c r="G9665" i="12"/>
  <c r="G9666" i="12"/>
  <c r="G9667" i="12"/>
  <c r="G9668" i="12"/>
  <c r="G9669" i="12"/>
  <c r="G9670" i="12"/>
  <c r="G9671" i="12"/>
  <c r="G9672" i="12"/>
  <c r="G9673" i="12"/>
  <c r="G9674" i="12"/>
  <c r="G9675" i="12"/>
  <c r="G9676" i="12"/>
  <c r="G9677" i="12"/>
  <c r="G9678" i="12"/>
  <c r="G9679" i="12"/>
  <c r="G9680" i="12"/>
  <c r="G9681" i="12"/>
  <c r="G9682" i="12"/>
  <c r="G9683" i="12"/>
  <c r="G9684" i="12"/>
  <c r="G9685" i="12"/>
  <c r="G9686" i="12"/>
  <c r="G9687" i="12"/>
  <c r="G9688" i="12"/>
  <c r="G9689" i="12"/>
  <c r="G9690" i="12"/>
  <c r="G9691" i="12"/>
  <c r="G9692" i="12"/>
  <c r="G9693" i="12"/>
  <c r="G9694" i="12"/>
  <c r="G9695" i="12"/>
  <c r="G9696" i="12"/>
  <c r="G9697" i="12"/>
  <c r="G9698" i="12"/>
  <c r="G9699" i="12"/>
  <c r="G9700" i="12"/>
  <c r="G9701" i="12"/>
  <c r="G9702" i="12"/>
  <c r="G9703" i="12"/>
  <c r="G9704" i="12"/>
  <c r="G9705" i="12"/>
  <c r="G9706" i="12"/>
  <c r="G9707" i="12"/>
  <c r="G9708" i="12"/>
  <c r="G9709" i="12"/>
  <c r="G9710" i="12"/>
  <c r="G9711" i="12"/>
  <c r="G9712" i="12"/>
  <c r="G9713" i="12"/>
  <c r="G9714" i="12"/>
  <c r="G9715" i="12"/>
  <c r="G9716" i="12"/>
  <c r="G9717" i="12"/>
  <c r="G9718" i="12"/>
  <c r="G9719" i="12"/>
  <c r="G9720" i="12"/>
  <c r="G9721" i="12"/>
  <c r="G9722" i="12"/>
  <c r="G9723" i="12"/>
  <c r="G9724" i="12"/>
  <c r="G9725" i="12"/>
  <c r="G9726" i="12"/>
  <c r="G9727" i="12"/>
  <c r="G9728" i="12"/>
  <c r="G9729" i="12"/>
  <c r="G9730" i="12"/>
  <c r="G9731" i="12"/>
  <c r="G9732" i="12"/>
  <c r="G9733" i="12"/>
  <c r="G9734" i="12"/>
  <c r="G9735" i="12"/>
  <c r="G9736" i="12"/>
  <c r="G9737" i="12"/>
  <c r="G9738" i="12"/>
  <c r="G9739" i="12"/>
  <c r="G9740" i="12"/>
  <c r="G9741" i="12"/>
  <c r="G9742" i="12"/>
  <c r="G9743" i="12"/>
  <c r="G9744" i="12"/>
  <c r="G9745" i="12"/>
  <c r="G9746" i="12"/>
  <c r="G9747" i="12"/>
  <c r="G9748" i="12"/>
  <c r="G9749" i="12"/>
  <c r="G9750" i="12"/>
  <c r="G9751" i="12"/>
  <c r="G9752" i="12"/>
  <c r="G9753" i="12"/>
  <c r="G9754" i="12"/>
  <c r="G9755" i="12"/>
  <c r="G9756" i="12"/>
  <c r="G9757" i="12"/>
  <c r="G9758" i="12"/>
  <c r="G9759" i="12"/>
  <c r="G9760" i="12"/>
  <c r="G9761" i="12"/>
  <c r="G9762" i="12"/>
  <c r="G9763" i="12"/>
  <c r="G9764" i="12"/>
  <c r="G9765" i="12"/>
  <c r="G9766" i="12"/>
  <c r="G9767" i="12"/>
  <c r="G9768" i="12"/>
  <c r="G9769" i="12"/>
  <c r="G9770" i="12"/>
  <c r="G9771" i="12"/>
  <c r="G9772" i="12"/>
  <c r="G9773" i="12"/>
  <c r="G9774" i="12"/>
  <c r="G9775" i="12"/>
  <c r="G9776" i="12"/>
  <c r="G9777" i="12"/>
  <c r="G9778" i="12"/>
  <c r="G9779" i="12"/>
  <c r="G9780" i="12"/>
  <c r="G9781" i="12"/>
  <c r="G9782" i="12"/>
  <c r="G9783" i="12"/>
  <c r="G9784" i="12"/>
  <c r="G9785" i="12"/>
  <c r="G9786" i="12"/>
  <c r="G9787" i="12"/>
  <c r="G9788" i="12"/>
  <c r="G9789" i="12"/>
  <c r="G9790" i="12"/>
  <c r="G9791" i="12"/>
  <c r="G9792" i="12"/>
  <c r="G9793" i="12"/>
  <c r="G9794" i="12"/>
  <c r="G9795" i="12"/>
  <c r="G9796" i="12"/>
  <c r="G9797" i="12"/>
  <c r="G9798" i="12"/>
  <c r="G9799" i="12"/>
  <c r="G9800" i="12"/>
  <c r="G9801" i="12"/>
  <c r="G9802" i="12"/>
  <c r="G9803" i="12"/>
  <c r="G9804" i="12"/>
  <c r="G9805" i="12"/>
  <c r="G9806" i="12"/>
  <c r="G9807" i="12"/>
  <c r="G9808" i="12"/>
  <c r="G9809" i="12"/>
  <c r="G9810" i="12"/>
  <c r="G9811" i="12"/>
  <c r="G9812" i="12"/>
  <c r="G9813" i="12"/>
  <c r="G9814" i="12"/>
  <c r="G9815" i="12"/>
  <c r="G9816" i="12"/>
  <c r="G9817" i="12"/>
  <c r="G9818" i="12"/>
  <c r="G9819" i="12"/>
  <c r="G9820" i="12"/>
  <c r="G9821" i="12"/>
  <c r="G9822" i="12"/>
  <c r="G9823" i="12"/>
  <c r="G9824" i="12"/>
  <c r="G9825" i="12"/>
  <c r="G9826" i="12"/>
  <c r="G9827" i="12"/>
  <c r="G9828" i="12"/>
  <c r="G9829" i="12"/>
  <c r="G9830" i="12"/>
  <c r="G9831" i="12"/>
  <c r="G9832" i="12"/>
  <c r="G9833" i="12"/>
  <c r="G9834" i="12"/>
  <c r="G9835" i="12"/>
  <c r="G9836" i="12"/>
  <c r="G9837" i="12"/>
  <c r="G9838" i="12"/>
  <c r="G9839" i="12"/>
  <c r="G9840" i="12"/>
  <c r="G9841" i="12"/>
  <c r="G9842" i="12"/>
  <c r="G9843" i="12"/>
  <c r="G9844" i="12"/>
  <c r="G9845" i="12"/>
  <c r="G9846" i="12"/>
  <c r="G9847" i="12"/>
  <c r="G9848" i="12"/>
  <c r="G9849" i="12"/>
  <c r="G9850" i="12"/>
  <c r="G9851" i="12"/>
  <c r="G9852" i="12"/>
  <c r="G9853" i="12"/>
  <c r="G9854" i="12"/>
  <c r="G9855" i="12"/>
  <c r="G9856" i="12"/>
  <c r="G9857" i="12"/>
  <c r="G9858" i="12"/>
  <c r="G9859" i="12"/>
  <c r="G9860" i="12"/>
  <c r="G9861" i="12"/>
  <c r="G9862" i="12"/>
  <c r="G9863" i="12"/>
  <c r="G9864" i="12"/>
  <c r="G9865" i="12"/>
  <c r="G9866" i="12"/>
  <c r="G9867" i="12"/>
  <c r="G9868" i="12"/>
  <c r="G9869" i="12"/>
  <c r="G9870" i="12"/>
  <c r="G9871" i="12"/>
  <c r="G9872" i="12"/>
  <c r="G9873" i="12"/>
  <c r="G9874" i="12"/>
  <c r="G9875" i="12"/>
  <c r="G9876" i="12"/>
  <c r="G9877" i="12"/>
  <c r="G9878" i="12"/>
  <c r="G9879" i="12"/>
  <c r="G9880" i="12"/>
  <c r="G9881" i="12"/>
  <c r="G9882" i="12"/>
  <c r="G9883" i="12"/>
  <c r="G9884" i="12"/>
  <c r="G9885" i="12"/>
  <c r="G9886" i="12"/>
  <c r="G9887" i="12"/>
  <c r="G9888" i="12"/>
  <c r="G9889" i="12"/>
  <c r="G9890" i="12"/>
  <c r="G9891" i="12"/>
  <c r="G9892" i="12"/>
  <c r="G9893" i="12"/>
  <c r="G9894" i="12"/>
  <c r="G9895" i="12"/>
  <c r="G9896" i="12"/>
  <c r="G9897" i="12"/>
  <c r="G9898" i="12"/>
  <c r="G9899" i="12"/>
  <c r="G9900" i="12"/>
  <c r="G9901" i="12"/>
  <c r="G9902" i="12"/>
  <c r="G9903" i="12"/>
  <c r="G9904" i="12"/>
  <c r="G9905" i="12"/>
  <c r="G9906" i="12"/>
  <c r="G9907" i="12"/>
  <c r="G9908" i="12"/>
  <c r="G9909" i="12"/>
  <c r="G9910" i="12"/>
  <c r="G9911" i="12"/>
  <c r="G9912" i="12"/>
  <c r="G9913" i="12"/>
  <c r="G9914" i="12"/>
  <c r="G9915" i="12"/>
  <c r="G9916" i="12"/>
  <c r="G9917" i="12"/>
  <c r="G9918" i="12"/>
  <c r="G9919" i="12"/>
  <c r="G9920" i="12"/>
  <c r="G9921" i="12"/>
  <c r="G9922" i="12"/>
  <c r="G9923" i="12"/>
  <c r="G9924" i="12"/>
  <c r="G9925" i="12"/>
  <c r="G9926" i="12"/>
  <c r="G9927" i="12"/>
  <c r="G9928" i="12"/>
  <c r="G9929" i="12"/>
  <c r="G9930" i="12"/>
  <c r="G9931" i="12"/>
  <c r="G9932" i="12"/>
  <c r="G9933" i="12"/>
  <c r="G9934" i="12"/>
  <c r="G9935" i="12"/>
  <c r="G9936" i="12"/>
  <c r="G9937" i="12"/>
  <c r="G9938" i="12"/>
  <c r="G9939" i="12"/>
  <c r="G9940" i="12"/>
  <c r="G9941" i="12"/>
  <c r="G9942" i="12"/>
  <c r="G9943" i="12"/>
  <c r="G9944" i="12"/>
  <c r="G9945" i="12"/>
  <c r="G9946" i="12"/>
  <c r="G9947" i="12"/>
  <c r="G9948" i="12"/>
  <c r="G9949" i="12"/>
  <c r="G9950" i="12"/>
  <c r="G9951" i="12"/>
  <c r="G9952" i="12"/>
  <c r="G9953" i="12"/>
  <c r="G9954" i="12"/>
  <c r="G9955" i="12"/>
  <c r="G9956" i="12"/>
  <c r="G9957" i="12"/>
  <c r="G9958" i="12"/>
  <c r="G9959" i="12"/>
  <c r="G9960" i="12"/>
  <c r="G9961" i="12"/>
  <c r="G9962" i="12"/>
  <c r="G9963" i="12"/>
  <c r="G9964" i="12"/>
  <c r="G9965" i="12"/>
  <c r="G9966" i="12"/>
  <c r="G9967" i="12"/>
  <c r="G9968" i="12"/>
  <c r="G9969" i="12"/>
  <c r="G9970" i="12"/>
  <c r="G9971" i="12"/>
  <c r="G9972" i="12"/>
  <c r="G9973" i="12"/>
  <c r="G9974" i="12"/>
  <c r="G9975" i="12"/>
  <c r="G9976" i="12"/>
  <c r="G9977" i="12"/>
  <c r="G9978" i="12"/>
  <c r="G9979" i="12"/>
  <c r="G9980" i="12"/>
  <c r="G9981" i="12"/>
  <c r="G9982" i="12"/>
  <c r="G9983" i="12"/>
  <c r="G9984" i="12"/>
  <c r="G9985" i="12"/>
  <c r="G9986" i="12"/>
  <c r="G9987" i="12"/>
  <c r="G9988" i="12"/>
  <c r="G9989" i="12"/>
  <c r="G9990" i="12"/>
  <c r="G9991" i="12"/>
  <c r="G9992" i="12"/>
  <c r="G9993" i="12"/>
  <c r="G9994" i="12"/>
  <c r="G9995" i="12"/>
  <c r="G9996" i="12"/>
  <c r="G9997" i="12"/>
  <c r="G9998" i="12"/>
  <c r="G9999" i="12"/>
  <c r="G10000" i="12"/>
  <c r="G10001" i="12"/>
  <c r="G10002" i="12"/>
  <c r="G10003" i="12"/>
  <c r="G10004" i="12"/>
  <c r="G10005" i="12"/>
  <c r="G10006" i="12"/>
  <c r="G10007" i="12"/>
  <c r="G10008" i="12"/>
  <c r="G10009" i="12"/>
  <c r="G10010" i="12"/>
  <c r="G10011" i="12"/>
  <c r="G10012" i="12"/>
  <c r="G10013" i="12"/>
  <c r="G10014" i="12"/>
  <c r="G10015" i="12"/>
  <c r="G10016" i="12"/>
  <c r="G10017" i="12"/>
  <c r="G10018" i="12"/>
  <c r="G10019" i="12"/>
  <c r="G10020" i="12"/>
  <c r="G10021" i="12"/>
  <c r="G10022" i="12"/>
  <c r="G10023" i="12"/>
  <c r="G10024" i="12"/>
  <c r="G10025" i="12"/>
  <c r="G10026" i="12"/>
  <c r="G10027" i="12"/>
  <c r="G10028" i="12"/>
  <c r="G10029" i="12"/>
  <c r="G10030" i="12"/>
  <c r="G10031" i="12"/>
  <c r="G10032" i="12"/>
  <c r="G10033" i="12"/>
  <c r="G10034" i="12"/>
  <c r="G10035" i="12"/>
  <c r="G10036" i="12"/>
  <c r="G10037" i="12"/>
  <c r="G10038" i="12"/>
  <c r="G10039" i="12"/>
  <c r="G10040" i="12"/>
  <c r="G10041" i="12"/>
  <c r="G10042" i="12"/>
  <c r="G10043" i="12"/>
  <c r="G10044" i="12"/>
  <c r="G10045" i="12"/>
  <c r="G10046" i="12"/>
  <c r="G10047" i="12"/>
  <c r="G10048" i="12"/>
  <c r="G10049" i="12"/>
  <c r="G10050" i="12"/>
  <c r="G10051" i="12"/>
  <c r="G10052" i="12"/>
  <c r="G10053" i="12"/>
  <c r="G10054" i="12"/>
  <c r="G10055" i="12"/>
  <c r="G10056" i="12"/>
  <c r="G10057" i="12"/>
  <c r="G10058" i="12"/>
  <c r="G10059" i="12"/>
  <c r="G10060" i="12"/>
  <c r="G10061" i="12"/>
  <c r="G10062" i="12"/>
  <c r="G10063" i="12"/>
  <c r="G10064" i="12"/>
  <c r="G10065" i="12"/>
  <c r="G10066" i="12"/>
  <c r="G10067" i="12"/>
  <c r="G10068" i="12"/>
  <c r="G10069" i="12"/>
  <c r="G10070" i="12"/>
  <c r="G10071" i="12"/>
  <c r="G10072" i="12"/>
  <c r="G10073" i="12"/>
  <c r="G10074" i="12"/>
  <c r="G10075" i="12"/>
  <c r="G10076" i="12"/>
  <c r="G10077" i="12"/>
  <c r="G10078" i="12"/>
  <c r="G10079" i="12"/>
  <c r="G10080" i="12"/>
  <c r="G10081" i="12"/>
  <c r="G10082" i="12"/>
  <c r="G10083" i="12"/>
  <c r="G10084" i="12"/>
  <c r="G10085" i="12"/>
  <c r="G10086" i="12"/>
  <c r="G10087" i="12"/>
  <c r="G10088" i="12"/>
  <c r="G10089" i="12"/>
  <c r="G10090" i="12"/>
  <c r="G10091" i="12"/>
  <c r="G10092" i="12"/>
  <c r="G10093" i="12"/>
  <c r="G10094" i="12"/>
  <c r="G10095" i="12"/>
  <c r="G10096" i="12"/>
  <c r="G10097" i="12"/>
  <c r="G10098" i="12"/>
  <c r="G10099" i="12"/>
  <c r="G10100" i="12"/>
  <c r="G10101" i="12"/>
  <c r="G10102" i="12"/>
  <c r="G10103" i="12"/>
  <c r="G10104" i="12"/>
  <c r="G10105" i="12"/>
  <c r="G10106" i="12"/>
  <c r="G10107" i="12"/>
  <c r="G10108" i="12"/>
  <c r="G10109" i="12"/>
  <c r="G10110" i="12"/>
  <c r="G10111" i="12"/>
  <c r="G10112" i="12"/>
  <c r="G10113" i="12"/>
  <c r="G10114" i="12"/>
  <c r="G10115" i="12"/>
  <c r="G10116" i="12"/>
  <c r="G10117" i="12"/>
  <c r="G10118" i="12"/>
  <c r="G10119" i="12"/>
  <c r="G10120" i="12"/>
  <c r="G10121" i="12"/>
  <c r="G10122" i="12"/>
  <c r="G10123" i="12"/>
  <c r="G10124" i="12"/>
  <c r="G10125" i="12"/>
  <c r="G10126" i="12"/>
  <c r="G10127" i="12"/>
  <c r="G10128" i="12"/>
  <c r="G10129" i="12"/>
  <c r="G10130" i="12"/>
  <c r="G10131" i="12"/>
  <c r="G10132" i="12"/>
  <c r="G10133" i="12"/>
  <c r="G10134" i="12"/>
  <c r="G10135" i="12"/>
  <c r="G10136" i="12"/>
  <c r="G10137" i="12"/>
  <c r="G10138" i="12"/>
  <c r="G10139" i="12"/>
  <c r="G10140" i="12"/>
  <c r="G10141" i="12"/>
  <c r="G10142" i="12"/>
  <c r="G10143" i="12"/>
  <c r="G10144" i="12"/>
  <c r="G10145" i="12"/>
  <c r="G10146" i="12"/>
  <c r="G10147" i="12"/>
  <c r="G10148" i="12"/>
  <c r="G10149" i="12"/>
  <c r="G10150" i="12"/>
  <c r="G10151" i="12"/>
  <c r="G10152" i="12"/>
  <c r="G10153" i="12"/>
  <c r="G10154" i="12"/>
  <c r="G10155" i="12"/>
  <c r="G10156" i="12"/>
  <c r="G10157" i="12"/>
  <c r="G10158" i="12"/>
  <c r="G10159" i="12"/>
  <c r="G10160" i="12"/>
  <c r="G10161" i="12"/>
  <c r="G10162" i="12"/>
  <c r="G10163" i="12"/>
  <c r="G10164" i="12"/>
  <c r="G10165" i="12"/>
  <c r="G10166" i="12"/>
  <c r="G10167" i="12"/>
  <c r="G10168" i="12"/>
  <c r="G10169" i="12"/>
  <c r="G10170" i="12"/>
  <c r="G10171" i="12"/>
  <c r="G10172" i="12"/>
  <c r="G10173" i="12"/>
  <c r="G10174" i="12"/>
  <c r="G10175" i="12"/>
  <c r="G10176" i="12"/>
  <c r="G10177" i="12"/>
  <c r="G10178" i="12"/>
  <c r="G10179" i="12"/>
  <c r="G10180" i="12"/>
  <c r="G10181" i="12"/>
  <c r="G10182" i="12"/>
  <c r="G10183" i="12"/>
  <c r="G10184" i="12"/>
  <c r="G10185" i="12"/>
  <c r="G10186" i="12"/>
  <c r="G10187" i="12"/>
  <c r="G10188" i="12"/>
  <c r="G10189" i="12"/>
  <c r="G10190" i="12"/>
  <c r="G10191" i="12"/>
  <c r="G10192" i="12"/>
  <c r="G10193" i="12"/>
  <c r="G10194" i="12"/>
  <c r="G10195" i="12"/>
  <c r="G10196" i="12"/>
  <c r="G10197" i="12"/>
  <c r="G10198" i="12"/>
  <c r="G10199" i="12"/>
  <c r="G10200" i="12"/>
  <c r="G10201" i="12"/>
  <c r="G10202" i="12"/>
  <c r="G10203" i="12"/>
  <c r="G10204" i="12"/>
  <c r="G10205" i="12"/>
  <c r="G10206" i="12"/>
  <c r="G10207" i="12"/>
  <c r="G10208" i="12"/>
  <c r="G10209" i="12"/>
  <c r="G10210" i="12"/>
  <c r="G10211" i="12"/>
  <c r="G10212" i="12"/>
  <c r="G10213" i="12"/>
  <c r="G10214" i="12"/>
  <c r="G10215" i="12"/>
  <c r="G10216" i="12"/>
  <c r="G10217" i="12"/>
  <c r="G10218" i="12"/>
  <c r="G10219" i="12"/>
  <c r="G10220" i="12"/>
  <c r="G10221" i="12"/>
  <c r="G10222" i="12"/>
  <c r="G10223" i="12"/>
  <c r="G10224" i="12"/>
  <c r="G10225" i="12"/>
  <c r="G10226" i="12"/>
  <c r="G10227" i="12"/>
  <c r="G10228" i="12"/>
  <c r="G10229" i="12"/>
  <c r="G10230" i="12"/>
  <c r="G10231" i="12"/>
  <c r="G10232" i="12"/>
  <c r="G10233" i="12"/>
  <c r="G10234" i="12"/>
  <c r="G10235" i="12"/>
  <c r="G10236" i="12"/>
  <c r="G10237" i="12"/>
  <c r="G10238" i="12"/>
  <c r="G10239" i="12"/>
  <c r="G10240" i="12"/>
  <c r="G10241" i="12"/>
  <c r="G10242" i="12"/>
  <c r="G10243" i="12"/>
  <c r="G10244" i="12"/>
  <c r="G10245" i="12"/>
  <c r="G10246" i="12"/>
  <c r="G10247" i="12"/>
  <c r="G10248" i="12"/>
  <c r="G10249" i="12"/>
  <c r="G10250" i="12"/>
  <c r="G10251" i="12"/>
  <c r="G10252" i="12"/>
  <c r="G10253" i="12"/>
  <c r="G10254" i="12"/>
  <c r="G10255" i="12"/>
  <c r="G10256" i="12"/>
  <c r="G10257" i="12"/>
  <c r="G10258" i="12"/>
  <c r="G10259" i="12"/>
  <c r="G10260" i="12"/>
  <c r="G10261" i="12"/>
  <c r="G10262" i="12"/>
  <c r="G10263" i="12"/>
  <c r="G10264" i="12"/>
  <c r="G10265" i="12"/>
  <c r="G10266" i="12"/>
  <c r="G10267" i="12"/>
  <c r="G10268" i="12"/>
  <c r="G10269" i="12"/>
  <c r="G10270" i="12"/>
  <c r="G10271" i="12"/>
  <c r="G10272" i="12"/>
  <c r="G10273" i="12"/>
  <c r="G10274" i="12"/>
  <c r="G10275" i="12"/>
  <c r="G10276" i="12"/>
  <c r="G10277" i="12"/>
  <c r="G10278" i="12"/>
  <c r="G10279" i="12"/>
  <c r="G10280" i="12"/>
  <c r="G10281" i="12"/>
  <c r="G10282" i="12"/>
  <c r="G10283" i="12"/>
  <c r="G10284" i="12"/>
  <c r="G10285" i="12"/>
  <c r="G10286" i="12"/>
  <c r="G10287" i="12"/>
  <c r="G10288" i="12"/>
  <c r="G10289" i="12"/>
  <c r="G10290" i="12"/>
  <c r="G10291" i="12"/>
  <c r="G10292" i="12"/>
  <c r="G10293" i="12"/>
  <c r="G10294" i="12"/>
  <c r="G10295" i="12"/>
  <c r="G10296" i="12"/>
  <c r="G10297" i="12"/>
  <c r="G10298" i="12"/>
  <c r="G10299" i="12"/>
  <c r="G10300" i="12"/>
  <c r="G10301" i="12"/>
  <c r="G10302" i="12"/>
  <c r="G10303" i="12"/>
  <c r="G10304" i="12"/>
  <c r="G10305" i="12"/>
  <c r="G10306" i="12"/>
  <c r="G10307" i="12"/>
  <c r="G10308" i="12"/>
  <c r="G10309" i="12"/>
  <c r="G10310" i="12"/>
  <c r="G10311" i="12"/>
  <c r="G10312" i="12"/>
  <c r="G10313" i="12"/>
  <c r="G10314" i="12"/>
  <c r="G10315" i="12"/>
  <c r="G10316" i="12"/>
  <c r="G10317" i="12"/>
  <c r="G10318" i="12"/>
  <c r="G10319" i="12"/>
  <c r="G10320" i="12"/>
  <c r="G10321" i="12"/>
  <c r="G10322" i="12"/>
  <c r="G10323" i="12"/>
  <c r="G10324" i="12"/>
  <c r="G10325" i="12"/>
  <c r="G10326" i="12"/>
  <c r="G10327" i="12"/>
  <c r="G10328" i="12"/>
  <c r="G10329" i="12"/>
  <c r="G10330" i="12"/>
  <c r="G10331" i="12"/>
  <c r="G10332" i="12"/>
  <c r="G10333" i="12"/>
  <c r="G10334" i="12"/>
  <c r="G10335" i="12"/>
  <c r="G10336" i="12"/>
  <c r="G10337" i="12"/>
  <c r="G10338" i="12"/>
  <c r="G10339" i="12"/>
  <c r="G10340" i="12"/>
  <c r="G10341" i="12"/>
  <c r="G10342" i="12"/>
  <c r="G10343" i="12"/>
  <c r="G10344" i="12"/>
  <c r="G10345" i="12"/>
  <c r="G10346" i="12"/>
  <c r="G10347" i="12"/>
  <c r="G10348" i="12"/>
  <c r="G10349" i="12"/>
  <c r="G10350" i="12"/>
  <c r="G10351" i="12"/>
  <c r="G10352" i="12"/>
  <c r="G10353" i="12"/>
  <c r="G10354" i="12"/>
  <c r="G10355" i="12"/>
  <c r="G10356" i="12"/>
  <c r="G10357" i="12"/>
  <c r="G10358" i="12"/>
  <c r="G10359" i="12"/>
  <c r="G10360" i="12"/>
  <c r="G10361" i="12"/>
  <c r="G10362" i="12"/>
  <c r="G10363" i="12"/>
  <c r="G10364" i="12"/>
  <c r="G10365" i="12"/>
  <c r="G10366" i="12"/>
  <c r="G10367" i="12"/>
  <c r="G10368" i="12"/>
  <c r="G10369" i="12"/>
  <c r="G10370" i="12"/>
  <c r="G10371" i="12"/>
  <c r="G10372" i="12"/>
  <c r="G10373" i="12"/>
  <c r="G10374" i="12"/>
  <c r="G10375" i="12"/>
  <c r="G10376" i="12"/>
  <c r="G10377" i="12"/>
  <c r="G10378" i="12"/>
  <c r="G10379" i="12"/>
  <c r="G10380" i="12"/>
  <c r="G10381" i="12"/>
  <c r="G10382" i="12"/>
  <c r="G10383" i="12"/>
  <c r="G10384" i="12"/>
  <c r="G10385" i="12"/>
  <c r="G10386" i="12"/>
  <c r="G10387" i="12"/>
  <c r="G10388" i="12"/>
  <c r="G10389" i="12"/>
  <c r="G10390" i="12"/>
  <c r="G10391" i="12"/>
  <c r="G10392" i="12"/>
  <c r="G10393" i="12"/>
  <c r="G10394" i="12"/>
  <c r="G10395" i="12"/>
  <c r="G10396" i="12"/>
  <c r="G10397" i="12"/>
  <c r="G10398" i="12"/>
  <c r="G10399" i="12"/>
  <c r="G10400" i="12"/>
  <c r="G10401" i="12"/>
  <c r="G10402" i="12"/>
  <c r="G10403" i="12"/>
  <c r="G10404" i="12"/>
  <c r="G10405" i="12"/>
  <c r="G10406" i="12"/>
  <c r="G10407" i="12"/>
  <c r="G10408" i="12"/>
  <c r="G10409" i="12"/>
  <c r="G10410" i="12"/>
  <c r="G10411" i="12"/>
  <c r="G10412" i="12"/>
  <c r="G10413" i="12"/>
  <c r="G10414" i="12"/>
  <c r="G10415" i="12"/>
  <c r="G10416" i="12"/>
  <c r="G10417" i="12"/>
  <c r="G10418" i="12"/>
  <c r="G10419" i="12"/>
  <c r="G10420" i="12"/>
  <c r="G10421" i="12"/>
  <c r="G10422" i="12"/>
  <c r="G10423" i="12"/>
  <c r="G10424" i="12"/>
  <c r="G10425" i="12"/>
  <c r="G10426" i="12"/>
  <c r="G10427" i="12"/>
  <c r="G10428" i="12"/>
  <c r="G10429" i="12"/>
  <c r="G10430" i="12"/>
  <c r="G10431" i="12"/>
  <c r="G10432" i="12"/>
  <c r="G10433" i="12"/>
  <c r="G10434" i="12"/>
  <c r="G10435" i="12"/>
  <c r="G10436" i="12"/>
  <c r="G10437" i="12"/>
  <c r="G10438" i="12"/>
  <c r="G10439" i="12"/>
  <c r="G10440" i="12"/>
  <c r="G10441" i="12"/>
  <c r="G10442" i="12"/>
  <c r="G10443" i="12"/>
  <c r="G10444" i="12"/>
  <c r="G10445" i="12"/>
  <c r="G10446" i="12"/>
  <c r="G10447" i="12"/>
  <c r="G10448" i="12"/>
  <c r="G10449" i="12"/>
  <c r="G10450" i="12"/>
  <c r="G10451" i="12"/>
  <c r="G10452" i="12"/>
  <c r="G10453" i="12"/>
  <c r="G10454" i="12"/>
  <c r="G10455" i="12"/>
  <c r="G10456" i="12"/>
  <c r="G10457" i="12"/>
  <c r="G10458" i="12"/>
  <c r="G10459" i="12"/>
  <c r="G10460" i="12"/>
  <c r="G10461" i="12"/>
  <c r="G10462" i="12"/>
  <c r="G10463" i="12"/>
  <c r="G10464" i="12"/>
  <c r="G10465" i="12"/>
  <c r="G10466" i="12"/>
  <c r="G10467" i="12"/>
  <c r="G10468" i="12"/>
  <c r="G10469" i="12"/>
  <c r="G10470" i="12"/>
  <c r="G10471" i="12"/>
  <c r="G10472" i="12"/>
  <c r="G10473" i="12"/>
  <c r="G10474" i="12"/>
  <c r="G10475" i="12"/>
  <c r="G10476" i="12"/>
  <c r="G10477" i="12"/>
  <c r="G10478" i="12"/>
  <c r="G10479" i="12"/>
  <c r="G10480" i="12"/>
  <c r="G10481" i="12"/>
  <c r="G10482" i="12"/>
  <c r="G10483" i="12"/>
  <c r="G10484" i="12"/>
  <c r="G10485" i="12"/>
  <c r="G10486" i="12"/>
  <c r="G10487" i="12"/>
  <c r="G10488" i="12"/>
  <c r="G10489" i="12"/>
  <c r="G10490" i="12"/>
  <c r="G10491" i="12"/>
  <c r="G10492" i="12"/>
  <c r="G10493" i="12"/>
  <c r="G10494" i="12"/>
  <c r="G10495" i="12"/>
  <c r="G10496" i="12"/>
  <c r="G10497" i="12"/>
  <c r="G10498" i="12"/>
  <c r="G10499" i="12"/>
  <c r="G10500" i="12"/>
  <c r="G10501" i="12"/>
  <c r="G10502" i="12"/>
  <c r="G10503" i="12"/>
  <c r="G10504" i="12"/>
  <c r="G10505" i="12"/>
  <c r="G10506" i="12"/>
  <c r="G10507" i="12"/>
  <c r="G10508" i="12"/>
  <c r="G10509" i="12"/>
  <c r="G10510" i="12"/>
  <c r="G10511" i="12"/>
  <c r="G10512" i="12"/>
  <c r="G10513" i="12"/>
  <c r="G10514" i="12"/>
  <c r="G10515" i="12"/>
  <c r="G10516" i="12"/>
  <c r="G10517" i="12"/>
  <c r="G10518" i="12"/>
  <c r="G10519" i="12"/>
  <c r="G10520" i="12"/>
  <c r="G10521" i="12"/>
  <c r="G10522" i="12"/>
  <c r="G10523" i="12"/>
  <c r="G10524" i="12"/>
  <c r="G10525" i="12"/>
  <c r="G10526" i="12"/>
  <c r="G10527" i="12"/>
  <c r="G10528" i="12"/>
  <c r="G10529" i="12"/>
  <c r="G10530" i="12"/>
  <c r="G10531" i="12"/>
  <c r="G10532" i="12"/>
  <c r="G10533" i="12"/>
  <c r="G10534" i="12"/>
  <c r="G10535" i="12"/>
  <c r="G10536" i="12"/>
  <c r="G10537" i="12"/>
  <c r="G10538" i="12"/>
  <c r="G10539" i="12"/>
  <c r="G10540" i="12"/>
  <c r="G10541" i="12"/>
  <c r="G10542" i="12"/>
  <c r="G10543" i="12"/>
  <c r="G10544" i="12"/>
  <c r="G10545" i="12"/>
  <c r="G10546" i="12"/>
  <c r="G10547" i="12"/>
  <c r="G10548" i="12"/>
  <c r="G10549" i="12"/>
  <c r="G10550" i="12"/>
  <c r="G10551" i="12"/>
  <c r="G10552" i="12"/>
  <c r="G10553" i="12"/>
  <c r="G10554" i="12"/>
  <c r="G10555" i="12"/>
  <c r="G10556" i="12"/>
  <c r="G10557" i="12"/>
  <c r="G10558" i="12"/>
  <c r="G10559" i="12"/>
  <c r="G10560" i="12"/>
  <c r="G10561" i="12"/>
  <c r="G10562" i="12"/>
  <c r="G10563" i="12"/>
  <c r="G10564" i="12"/>
  <c r="G10565" i="12"/>
  <c r="G10566" i="12"/>
  <c r="G10567" i="12"/>
  <c r="G10568" i="12"/>
  <c r="G10569" i="12"/>
  <c r="G10570" i="12"/>
  <c r="G10571" i="12"/>
  <c r="G10572" i="12"/>
  <c r="G10573" i="12"/>
  <c r="G10574" i="12"/>
  <c r="G10575" i="12"/>
  <c r="G10576" i="12"/>
  <c r="G10577" i="12"/>
  <c r="G10578" i="12"/>
  <c r="G10579" i="12"/>
  <c r="G10580" i="12"/>
  <c r="G10581" i="12"/>
  <c r="G10582" i="12"/>
  <c r="G10583" i="12"/>
  <c r="G10584" i="12"/>
  <c r="G10585" i="12"/>
  <c r="G10586" i="12"/>
  <c r="G10587" i="12"/>
  <c r="G10588" i="12"/>
  <c r="G10589" i="12"/>
  <c r="G10590" i="12"/>
  <c r="G10591" i="12"/>
  <c r="G10592" i="12"/>
  <c r="G10593" i="12"/>
  <c r="G10594" i="12"/>
  <c r="G10595" i="12"/>
  <c r="G10596" i="12"/>
  <c r="G10597" i="12"/>
  <c r="G10598" i="12"/>
  <c r="G10599" i="12"/>
  <c r="G10600" i="12"/>
  <c r="G10601" i="12"/>
  <c r="G10602" i="12"/>
  <c r="G10603" i="12"/>
  <c r="G10604" i="12"/>
  <c r="G10605" i="12"/>
  <c r="G10606" i="12"/>
  <c r="G10607" i="12"/>
  <c r="G10608" i="12"/>
  <c r="G10609" i="12"/>
  <c r="G10610" i="12"/>
  <c r="G10611" i="12"/>
  <c r="G10612" i="12"/>
  <c r="G10613" i="12"/>
  <c r="G10614" i="12"/>
  <c r="G10615" i="12"/>
  <c r="G10616" i="12"/>
  <c r="G10617" i="12"/>
  <c r="G10618" i="12"/>
  <c r="G10619" i="12"/>
  <c r="G10620" i="12"/>
  <c r="G10621" i="12"/>
  <c r="G10622" i="12"/>
  <c r="G10623" i="12"/>
  <c r="G10624" i="12"/>
  <c r="G10625" i="12"/>
  <c r="G10626" i="12"/>
  <c r="G10627" i="12"/>
  <c r="G10628" i="12"/>
  <c r="G10629" i="12"/>
  <c r="G10630" i="12"/>
  <c r="G10631" i="12"/>
  <c r="G10632" i="12"/>
  <c r="G10633" i="12"/>
  <c r="G10634" i="12"/>
  <c r="G10635" i="12"/>
  <c r="G10636" i="12"/>
  <c r="G10637" i="12"/>
  <c r="G10638" i="12"/>
  <c r="G10639" i="12"/>
  <c r="G10640" i="12"/>
  <c r="G10641" i="12"/>
  <c r="G10642" i="12"/>
  <c r="G10643" i="12"/>
  <c r="G10644" i="12"/>
  <c r="G10645" i="12"/>
  <c r="G10646" i="12"/>
  <c r="G10647" i="12"/>
  <c r="G10648" i="12"/>
  <c r="G10649" i="12"/>
  <c r="G10650" i="12"/>
  <c r="G10651" i="12"/>
  <c r="G10652" i="12"/>
  <c r="G10653" i="12"/>
  <c r="G10654" i="12"/>
  <c r="G10655" i="12"/>
  <c r="G10656" i="12"/>
  <c r="G10657" i="12"/>
  <c r="G10658" i="12"/>
  <c r="G10659" i="12"/>
  <c r="G10660" i="12"/>
  <c r="G10661" i="12"/>
  <c r="G10662" i="12"/>
  <c r="G10663" i="12"/>
  <c r="G10664" i="12"/>
  <c r="G10665" i="12"/>
  <c r="G10666" i="12"/>
  <c r="G10667" i="12"/>
  <c r="G10668" i="12"/>
  <c r="G10669" i="12"/>
  <c r="G10670" i="12"/>
  <c r="G10671" i="12"/>
  <c r="G10672" i="12"/>
  <c r="G10673" i="12"/>
  <c r="G10674" i="12"/>
  <c r="G10675" i="12"/>
  <c r="G10676" i="12"/>
  <c r="G10677" i="12"/>
  <c r="G10678" i="12"/>
  <c r="G10679" i="12"/>
  <c r="G10680" i="12"/>
  <c r="G10681" i="12"/>
  <c r="G10682" i="12"/>
  <c r="G10683" i="12"/>
  <c r="G10684" i="12"/>
  <c r="G10685" i="12"/>
  <c r="G10686" i="12"/>
  <c r="G10687" i="12"/>
  <c r="G10688" i="12"/>
  <c r="G10689" i="12"/>
  <c r="G10690" i="12"/>
  <c r="G10691" i="12"/>
  <c r="G10692" i="12"/>
  <c r="G10693" i="12"/>
  <c r="G10694" i="12"/>
  <c r="G10695" i="12"/>
  <c r="G10696" i="12"/>
  <c r="G10697" i="12"/>
  <c r="G10698" i="12"/>
  <c r="G10699" i="12"/>
  <c r="G10700" i="12"/>
  <c r="G10701" i="12"/>
  <c r="G10702" i="12"/>
  <c r="G10703" i="12"/>
  <c r="G10704" i="12"/>
  <c r="G10705" i="12"/>
  <c r="G10706" i="12"/>
  <c r="G10707" i="12"/>
  <c r="G10708" i="12"/>
  <c r="G10709" i="12"/>
  <c r="G10710" i="12"/>
  <c r="G10711" i="12"/>
  <c r="G10712" i="12"/>
  <c r="G10713" i="12"/>
  <c r="G10714" i="12"/>
  <c r="G10715" i="12"/>
  <c r="G10716" i="12"/>
  <c r="G10717" i="12"/>
  <c r="G10718" i="12"/>
  <c r="G10719" i="12"/>
  <c r="G10720" i="12"/>
  <c r="G10721" i="12"/>
  <c r="G10722" i="12"/>
  <c r="G10723" i="12"/>
  <c r="G10724" i="12"/>
  <c r="G10725" i="12"/>
  <c r="G10726" i="12"/>
  <c r="G10727" i="12"/>
  <c r="G10728" i="12"/>
  <c r="G10729" i="12"/>
  <c r="G10730" i="12"/>
  <c r="G10731" i="12"/>
  <c r="G10732" i="12"/>
  <c r="G10733" i="12"/>
  <c r="G10734" i="12"/>
  <c r="G10735" i="12"/>
  <c r="G10736" i="12"/>
  <c r="G10737" i="12"/>
  <c r="G10738" i="12"/>
  <c r="G10739" i="12"/>
  <c r="G10740" i="12"/>
  <c r="G10741" i="12"/>
  <c r="G10742" i="12"/>
  <c r="G10743" i="12"/>
  <c r="G10744" i="12"/>
  <c r="G10745" i="12"/>
  <c r="G10746" i="12"/>
  <c r="G10747" i="12"/>
  <c r="G10748" i="12"/>
  <c r="G10749" i="12"/>
  <c r="G10750" i="12"/>
  <c r="G10751" i="12"/>
  <c r="G10752" i="12"/>
  <c r="G10753" i="12"/>
  <c r="G10754" i="12"/>
  <c r="G10755" i="12"/>
  <c r="G10756" i="12"/>
  <c r="G10757" i="12"/>
  <c r="G10758" i="12"/>
  <c r="G10759" i="12"/>
  <c r="G10760" i="12"/>
  <c r="G10761" i="12"/>
  <c r="G10762" i="12"/>
  <c r="G10763" i="12"/>
  <c r="G10764" i="12"/>
  <c r="G10765" i="12"/>
  <c r="G10766" i="12"/>
  <c r="G10767" i="12"/>
  <c r="G10768" i="12"/>
  <c r="G10769" i="12"/>
  <c r="G10770" i="12"/>
  <c r="G10771" i="12"/>
  <c r="G10772" i="12"/>
  <c r="G10773" i="12"/>
  <c r="G10774" i="12"/>
  <c r="G10775" i="12"/>
  <c r="G10776" i="12"/>
  <c r="G10777" i="12"/>
  <c r="G10778" i="12"/>
  <c r="G10779" i="12"/>
  <c r="G10780" i="12"/>
  <c r="G10781" i="12"/>
  <c r="G10782" i="12"/>
  <c r="G10783" i="12"/>
  <c r="G10784" i="12"/>
  <c r="G10785" i="12"/>
  <c r="G10786" i="12"/>
  <c r="G10787" i="12"/>
  <c r="G10788" i="12"/>
  <c r="G10789" i="12"/>
  <c r="G10790" i="12"/>
  <c r="G10791" i="12"/>
  <c r="G10792" i="12"/>
  <c r="G10793" i="12"/>
  <c r="G10794" i="12"/>
  <c r="G10795" i="12"/>
  <c r="G10796" i="12"/>
  <c r="G10797" i="12"/>
  <c r="G10798" i="12"/>
  <c r="G10799" i="12"/>
  <c r="G10800" i="12"/>
  <c r="G10801" i="12"/>
  <c r="G10802" i="12"/>
  <c r="G10803" i="12"/>
  <c r="G10804" i="12"/>
  <c r="G10805" i="12"/>
  <c r="G10806" i="12"/>
  <c r="G10807" i="12"/>
  <c r="G10808" i="12"/>
  <c r="G10809" i="12"/>
  <c r="G10810" i="12"/>
  <c r="G10811" i="12"/>
  <c r="G10812" i="12"/>
  <c r="G10813" i="12"/>
  <c r="G10814" i="12"/>
  <c r="G10815" i="12"/>
  <c r="G10816" i="12"/>
  <c r="G10817" i="12"/>
  <c r="G10818" i="12"/>
  <c r="G10819" i="12"/>
  <c r="G10820" i="12"/>
  <c r="G10821" i="12"/>
  <c r="G10822" i="12"/>
  <c r="G10823" i="12"/>
  <c r="G10824" i="12"/>
  <c r="G10825" i="12"/>
  <c r="G10826" i="12"/>
  <c r="G10827" i="12"/>
  <c r="G10828" i="12"/>
  <c r="G10829" i="12"/>
  <c r="G10830" i="12"/>
  <c r="G10831" i="12"/>
  <c r="G10832" i="12"/>
  <c r="G10833" i="12"/>
  <c r="G10834" i="12"/>
  <c r="G10835" i="12"/>
  <c r="G10836" i="12"/>
  <c r="G10837" i="12"/>
  <c r="G10838" i="12"/>
  <c r="G10839" i="12"/>
  <c r="G10840" i="12"/>
  <c r="G10841" i="12"/>
  <c r="G10842" i="12"/>
  <c r="G10843" i="12"/>
  <c r="G10844" i="12"/>
  <c r="G10845" i="12"/>
  <c r="G10846" i="12"/>
  <c r="G10847" i="12"/>
  <c r="G10848" i="12"/>
  <c r="G10849" i="12"/>
  <c r="G10850" i="12"/>
  <c r="G10851" i="12"/>
  <c r="G10852" i="12"/>
  <c r="G10853" i="12"/>
  <c r="G10854" i="12"/>
  <c r="G10855" i="12"/>
  <c r="G10856" i="12"/>
  <c r="G10857" i="12"/>
  <c r="G10858" i="12"/>
  <c r="G10859" i="12"/>
  <c r="G10860" i="12"/>
  <c r="G10861" i="12"/>
  <c r="G10862" i="12"/>
  <c r="G10863" i="12"/>
  <c r="G10864" i="12"/>
  <c r="G10865" i="12"/>
  <c r="G10866" i="12"/>
  <c r="G10867" i="12"/>
  <c r="G10868" i="12"/>
  <c r="G10869" i="12"/>
  <c r="G10870" i="12"/>
  <c r="G10871" i="12"/>
  <c r="G10872" i="12"/>
  <c r="G10873" i="12"/>
  <c r="G10874" i="12"/>
  <c r="G10875" i="12"/>
  <c r="G10876" i="12"/>
  <c r="G10877" i="12"/>
  <c r="G10878" i="12"/>
  <c r="G10879" i="12"/>
  <c r="G10880" i="12"/>
  <c r="G10881" i="12"/>
  <c r="G10882" i="12"/>
  <c r="G10883" i="12"/>
  <c r="G10884" i="12"/>
  <c r="G10885" i="12"/>
  <c r="G10886" i="12"/>
  <c r="G10887" i="12"/>
  <c r="G10888" i="12"/>
  <c r="G10889" i="12"/>
  <c r="G10890" i="12"/>
  <c r="G10891" i="12"/>
  <c r="G10892" i="12"/>
  <c r="G10893" i="12"/>
  <c r="G10894" i="12"/>
  <c r="G10895" i="12"/>
  <c r="G10896" i="12"/>
  <c r="G10897" i="12"/>
  <c r="G10898" i="12"/>
  <c r="G10899" i="12"/>
  <c r="G10900" i="12"/>
  <c r="G10901" i="12"/>
  <c r="G10902" i="12"/>
  <c r="G10903" i="12"/>
  <c r="G10904" i="12"/>
  <c r="G10905" i="12"/>
  <c r="G10906" i="12"/>
  <c r="G10907" i="12"/>
  <c r="G10908" i="12"/>
  <c r="G10909" i="12"/>
  <c r="G10910" i="12"/>
  <c r="G10911" i="12"/>
  <c r="G10912" i="12"/>
  <c r="G10913" i="12"/>
  <c r="G10914" i="12"/>
  <c r="G10915" i="12"/>
  <c r="G10916" i="12"/>
  <c r="G10917" i="12"/>
  <c r="G10918" i="12"/>
  <c r="G10919" i="12"/>
  <c r="G10920" i="12"/>
  <c r="G10921" i="12"/>
  <c r="G10922" i="12"/>
  <c r="G10923" i="12"/>
  <c r="G10924" i="12"/>
  <c r="G10925" i="12"/>
  <c r="G10926" i="12"/>
  <c r="G10927" i="12"/>
  <c r="G10928" i="12"/>
  <c r="G10929" i="12"/>
  <c r="G10930" i="12"/>
  <c r="G10931" i="12"/>
  <c r="G10932" i="12"/>
  <c r="G10933" i="12"/>
  <c r="G10934" i="12"/>
  <c r="G10935" i="12"/>
  <c r="G10936" i="12"/>
  <c r="G10937" i="12"/>
  <c r="G10938" i="12"/>
  <c r="G10939" i="12"/>
  <c r="G10940" i="12"/>
  <c r="G10941" i="12"/>
  <c r="G10942" i="12"/>
  <c r="G10943" i="12"/>
  <c r="G10944" i="12"/>
  <c r="G10945" i="12"/>
  <c r="G10946" i="12"/>
  <c r="G10947" i="12"/>
  <c r="G10948" i="12"/>
  <c r="G10949" i="12"/>
  <c r="G10950" i="12"/>
  <c r="G10951" i="12"/>
  <c r="G10952" i="12"/>
  <c r="G10953" i="12"/>
  <c r="G10954" i="12"/>
  <c r="G10955" i="12"/>
  <c r="G10956" i="12"/>
  <c r="G10957" i="12"/>
  <c r="G10958" i="12"/>
  <c r="G10959" i="12"/>
  <c r="G10960" i="12"/>
  <c r="G10961" i="12"/>
  <c r="G10962" i="12"/>
  <c r="G10963" i="12"/>
  <c r="G10964" i="12"/>
  <c r="G10965" i="12"/>
  <c r="G10966" i="12"/>
  <c r="G10967" i="12"/>
  <c r="G10968" i="12"/>
  <c r="G10969" i="12"/>
  <c r="G10970" i="12"/>
  <c r="G10971" i="12"/>
  <c r="G10972" i="12"/>
  <c r="G10973" i="12"/>
  <c r="G10974" i="12"/>
  <c r="G10975" i="12"/>
  <c r="G10976" i="12"/>
  <c r="G10977" i="12"/>
  <c r="G10978" i="12"/>
  <c r="G10979" i="12"/>
  <c r="G10980" i="12"/>
  <c r="G10981" i="12"/>
  <c r="G10982" i="12"/>
  <c r="G10983" i="12"/>
  <c r="G10984" i="12"/>
  <c r="G10985" i="12"/>
  <c r="G10986" i="12"/>
  <c r="G10987" i="12"/>
  <c r="G10988" i="12"/>
  <c r="G10989" i="12"/>
  <c r="G10990" i="12"/>
  <c r="G10991" i="12"/>
  <c r="G10992" i="12"/>
  <c r="G10993" i="12"/>
  <c r="G10994" i="12"/>
  <c r="G10995" i="12"/>
  <c r="G10996" i="12"/>
  <c r="G10997" i="12"/>
  <c r="G10998" i="12"/>
  <c r="G10999" i="12"/>
  <c r="G11000" i="12"/>
  <c r="G11001" i="12"/>
  <c r="G11002" i="12"/>
  <c r="G11003" i="12"/>
  <c r="G11004" i="12"/>
  <c r="G11005" i="12"/>
  <c r="G11006" i="12"/>
  <c r="G11007" i="12"/>
  <c r="G11008" i="12"/>
  <c r="G11009" i="12"/>
  <c r="G11010" i="12"/>
  <c r="G11011" i="12"/>
  <c r="G11012" i="12"/>
  <c r="G11013" i="12"/>
  <c r="G11014" i="12"/>
  <c r="G11015" i="12"/>
  <c r="G11016" i="12"/>
  <c r="G11017" i="12"/>
  <c r="G11018" i="12"/>
  <c r="G11019" i="12"/>
  <c r="G11020" i="12"/>
  <c r="G11021" i="12"/>
  <c r="G11022" i="12"/>
  <c r="G11023" i="12"/>
  <c r="G11024" i="12"/>
  <c r="G11025" i="12"/>
  <c r="G11026" i="12"/>
  <c r="G11027" i="12"/>
  <c r="G11028" i="12"/>
  <c r="G11029" i="12"/>
  <c r="G11030" i="12"/>
  <c r="G11031" i="12"/>
  <c r="G11032" i="12"/>
  <c r="G11033" i="12"/>
  <c r="G11034" i="12"/>
  <c r="G11035" i="12"/>
  <c r="G11036" i="12"/>
  <c r="G11037" i="12"/>
  <c r="G11038" i="12"/>
  <c r="G11039" i="12"/>
  <c r="G11040" i="12"/>
  <c r="G11041" i="12"/>
  <c r="G11042" i="12"/>
  <c r="G11043" i="12"/>
  <c r="G11044" i="12"/>
  <c r="G11045" i="12"/>
  <c r="G11046" i="12"/>
  <c r="G11047" i="12"/>
  <c r="G11048" i="12"/>
  <c r="G11049" i="12"/>
  <c r="G11050" i="12"/>
  <c r="G11051" i="12"/>
  <c r="G11052" i="12"/>
  <c r="G11053" i="12"/>
  <c r="G11054" i="12"/>
  <c r="G11055" i="12"/>
  <c r="G11056" i="12"/>
  <c r="G11057" i="12"/>
  <c r="G11058" i="12"/>
  <c r="G11059" i="12"/>
  <c r="G11060" i="12"/>
  <c r="G11061" i="12"/>
  <c r="G11062" i="12"/>
  <c r="G11063" i="12"/>
  <c r="G11064" i="12"/>
  <c r="G11065" i="12"/>
  <c r="G11066" i="12"/>
  <c r="G11067" i="12"/>
  <c r="G11068" i="12"/>
  <c r="G11069" i="12"/>
  <c r="G11070" i="12"/>
  <c r="G11071" i="12"/>
  <c r="G11072" i="12"/>
  <c r="G11073" i="12"/>
  <c r="G11074" i="12"/>
  <c r="G11075" i="12"/>
  <c r="G11076" i="12"/>
  <c r="G11077" i="12"/>
  <c r="G11078" i="12"/>
  <c r="G11079" i="12"/>
  <c r="G11080" i="12"/>
  <c r="G11081" i="12"/>
  <c r="G11082" i="12"/>
  <c r="G11083" i="12"/>
  <c r="G11084" i="12"/>
  <c r="G11085" i="12"/>
  <c r="G11086" i="12"/>
  <c r="G11087" i="12"/>
  <c r="G11088" i="12"/>
  <c r="G11089" i="12"/>
  <c r="G11090" i="12"/>
  <c r="G11091" i="12"/>
  <c r="G11092" i="12"/>
  <c r="G11093" i="12"/>
  <c r="G11094" i="12"/>
  <c r="G11095" i="12"/>
  <c r="G11096" i="12"/>
  <c r="G11097" i="12"/>
  <c r="G11098" i="12"/>
  <c r="G11099" i="12"/>
  <c r="G11100" i="12"/>
  <c r="G11101" i="12"/>
  <c r="G11102" i="12"/>
  <c r="G11103" i="12"/>
  <c r="G11104" i="12"/>
  <c r="G11105" i="12"/>
  <c r="G11106" i="12"/>
  <c r="G11107" i="12"/>
  <c r="G11108" i="12"/>
  <c r="G11109" i="12"/>
  <c r="G11110" i="12"/>
  <c r="G11111" i="12"/>
  <c r="G11112" i="12"/>
  <c r="G11113" i="12"/>
  <c r="G11114" i="12"/>
  <c r="G11115" i="12"/>
  <c r="G11116" i="12"/>
  <c r="G11117" i="12"/>
  <c r="G11118" i="12"/>
  <c r="G11119" i="12"/>
  <c r="G11120" i="12"/>
  <c r="G11121" i="12"/>
  <c r="G11122" i="12"/>
  <c r="G11123" i="12"/>
  <c r="G11124" i="12"/>
  <c r="G11125" i="12"/>
  <c r="G11126" i="12"/>
  <c r="G11127" i="12"/>
  <c r="G11128" i="12"/>
  <c r="G11129" i="12"/>
  <c r="G11130" i="12"/>
  <c r="G11131" i="12"/>
  <c r="G11132" i="12"/>
  <c r="G11133" i="12"/>
  <c r="G11134" i="12"/>
  <c r="G11135" i="12"/>
  <c r="G11136" i="12"/>
  <c r="G11137" i="12"/>
  <c r="G11138" i="12"/>
  <c r="G11139" i="12"/>
  <c r="G11140" i="12"/>
  <c r="G11141" i="12"/>
  <c r="G11142" i="12"/>
  <c r="G11143" i="12"/>
  <c r="G11144" i="12"/>
  <c r="G11145" i="12"/>
  <c r="G11146" i="12"/>
  <c r="G11147" i="12"/>
  <c r="G11148" i="12"/>
  <c r="G11149" i="12"/>
  <c r="G11150" i="12"/>
  <c r="G11151" i="12"/>
  <c r="G11152" i="12"/>
  <c r="G11153" i="12"/>
  <c r="G11154" i="12"/>
  <c r="G11155" i="12"/>
  <c r="G11156" i="12"/>
  <c r="G11157" i="12"/>
  <c r="G11158" i="12"/>
  <c r="G11159" i="12"/>
  <c r="G11160" i="12"/>
  <c r="G11161" i="12"/>
  <c r="G11162" i="12"/>
  <c r="G11163" i="12"/>
  <c r="G11164" i="12"/>
  <c r="G11165" i="12"/>
  <c r="G11166" i="12"/>
  <c r="G11167" i="12"/>
  <c r="G11168" i="12"/>
  <c r="G11169" i="12"/>
  <c r="G11170" i="12"/>
  <c r="G11171" i="12"/>
  <c r="G11172" i="12"/>
  <c r="G11173" i="12"/>
  <c r="G11174" i="12"/>
  <c r="G11175" i="12"/>
  <c r="G11176" i="12"/>
  <c r="G11177" i="12"/>
  <c r="G11178" i="12"/>
  <c r="G11179" i="12"/>
  <c r="G11180" i="12"/>
  <c r="G11181" i="12"/>
  <c r="G11182" i="12"/>
  <c r="G11183" i="12"/>
  <c r="G11184" i="12"/>
  <c r="G11185" i="12"/>
  <c r="G11186" i="12"/>
  <c r="G11187" i="12"/>
  <c r="G11188" i="12"/>
  <c r="G11189" i="12"/>
  <c r="G11190" i="12"/>
  <c r="G11191" i="12"/>
  <c r="G11192" i="12"/>
  <c r="G11193" i="12"/>
  <c r="G11194" i="12"/>
  <c r="G11195" i="12"/>
  <c r="G11196" i="12"/>
  <c r="G11197" i="12"/>
  <c r="G11198" i="12"/>
  <c r="G11199" i="12"/>
  <c r="G11200" i="12"/>
  <c r="G11201" i="12"/>
  <c r="G11202" i="12"/>
  <c r="G11203" i="12"/>
  <c r="G11204" i="12"/>
  <c r="G11205" i="12"/>
  <c r="G11206" i="12"/>
  <c r="G11207" i="12"/>
  <c r="G11208" i="12"/>
  <c r="G11209" i="12"/>
  <c r="G11210" i="12"/>
  <c r="G11211" i="12"/>
  <c r="G11212" i="12"/>
  <c r="G11213" i="12"/>
  <c r="G11214" i="12"/>
  <c r="G11215" i="12"/>
  <c r="G11216" i="12"/>
  <c r="G11217" i="12"/>
  <c r="G11218" i="12"/>
  <c r="G11219" i="12"/>
  <c r="G11220" i="12"/>
  <c r="G11221" i="12"/>
  <c r="G11222" i="12"/>
  <c r="G11223" i="12"/>
  <c r="G11224" i="12"/>
  <c r="G11225" i="12"/>
  <c r="G11226" i="12"/>
  <c r="G11227" i="12"/>
  <c r="G11228" i="12"/>
  <c r="G11229" i="12"/>
  <c r="G11230" i="12"/>
  <c r="G11231" i="12"/>
  <c r="G11232" i="12"/>
  <c r="G11233" i="12"/>
  <c r="G11234" i="12"/>
  <c r="G11235" i="12"/>
  <c r="G11236" i="12"/>
  <c r="G11237" i="12"/>
  <c r="G11238" i="12"/>
  <c r="G11239" i="12"/>
  <c r="G11240" i="12"/>
  <c r="G11241" i="12"/>
  <c r="G11242" i="12"/>
  <c r="G11243" i="12"/>
  <c r="G11244" i="12"/>
  <c r="G11245" i="12"/>
  <c r="G11246" i="12"/>
  <c r="G11247" i="12"/>
  <c r="G11248" i="12"/>
  <c r="G11249" i="12"/>
  <c r="G11250" i="12"/>
  <c r="G11251" i="12"/>
  <c r="G11252" i="12"/>
  <c r="G11253" i="12"/>
  <c r="G11254" i="12"/>
  <c r="G11255" i="12"/>
  <c r="G11256" i="12"/>
  <c r="G11257" i="12"/>
  <c r="G11258" i="12"/>
  <c r="G11259" i="12"/>
  <c r="G11260" i="12"/>
  <c r="G11261" i="12"/>
  <c r="G11262" i="12"/>
  <c r="G11263" i="12"/>
  <c r="G11264" i="12"/>
  <c r="G11265" i="12"/>
  <c r="G11266" i="12"/>
  <c r="G11267" i="12"/>
  <c r="G11268" i="12"/>
  <c r="G11269" i="12"/>
  <c r="G11270" i="12"/>
  <c r="G11271" i="12"/>
  <c r="G11272" i="12"/>
  <c r="G11273" i="12"/>
  <c r="G11274" i="12"/>
  <c r="G11275" i="12"/>
  <c r="G11276" i="12"/>
  <c r="G11277" i="12"/>
  <c r="G11278" i="12"/>
  <c r="G11279" i="12"/>
  <c r="G11280" i="12"/>
  <c r="G11281" i="12"/>
  <c r="G11282" i="12"/>
  <c r="G11283" i="12"/>
  <c r="G11284" i="12"/>
  <c r="G11285" i="12"/>
  <c r="G11286" i="12"/>
  <c r="G11287" i="12"/>
  <c r="G11288" i="12"/>
  <c r="G11289" i="12"/>
  <c r="G11290" i="12"/>
  <c r="G11291" i="12"/>
  <c r="G11292" i="12"/>
  <c r="G11293" i="12"/>
  <c r="G11294" i="12"/>
  <c r="G11295" i="12"/>
  <c r="G11296" i="12"/>
  <c r="G11297" i="12"/>
  <c r="G11298" i="12"/>
  <c r="G11299" i="12"/>
  <c r="G11300" i="12"/>
  <c r="G11301" i="12"/>
  <c r="G11302" i="12"/>
  <c r="G11303" i="12"/>
  <c r="G11304" i="12"/>
  <c r="G11305" i="12"/>
  <c r="G11306" i="12"/>
  <c r="G11307" i="12"/>
  <c r="G11308" i="12"/>
  <c r="G11309" i="12"/>
  <c r="G11310" i="12"/>
  <c r="G11311" i="12"/>
  <c r="G11312" i="12"/>
  <c r="G11313" i="12"/>
  <c r="G11314" i="12"/>
  <c r="G11315" i="12"/>
  <c r="G11316" i="12"/>
  <c r="G11317" i="12"/>
  <c r="G11318" i="12"/>
  <c r="G11319" i="12"/>
  <c r="G11320" i="12"/>
  <c r="G11321" i="12"/>
  <c r="G11322" i="12"/>
  <c r="G11323" i="12"/>
  <c r="G11324" i="12"/>
  <c r="G11325" i="12"/>
  <c r="G11326" i="12"/>
  <c r="G11327" i="12"/>
  <c r="G11328" i="12"/>
  <c r="G11329" i="12"/>
  <c r="G11330" i="12"/>
  <c r="G11331" i="12"/>
  <c r="G11332" i="12"/>
  <c r="G11333" i="12"/>
  <c r="G11334" i="12"/>
  <c r="G11335" i="12"/>
  <c r="G11336" i="12"/>
  <c r="G11337" i="12"/>
  <c r="G11338" i="12"/>
  <c r="G11339" i="12"/>
  <c r="G11340" i="12"/>
  <c r="G11341" i="12"/>
  <c r="G11342" i="12"/>
  <c r="G11343" i="12"/>
  <c r="G11344" i="12"/>
  <c r="G11345" i="12"/>
  <c r="G11346" i="12"/>
  <c r="G11347" i="12"/>
  <c r="G11348" i="12"/>
  <c r="G11349" i="12"/>
  <c r="G11350" i="12"/>
  <c r="G11351" i="12"/>
  <c r="G11352" i="12"/>
  <c r="G11353" i="12"/>
  <c r="G11354" i="12"/>
  <c r="G11355" i="12"/>
  <c r="G11356" i="12"/>
  <c r="G11357" i="12"/>
  <c r="G11358" i="12"/>
  <c r="G11359" i="12"/>
  <c r="G11360" i="12"/>
  <c r="G11361" i="12"/>
  <c r="G11362" i="12"/>
  <c r="G11363" i="12"/>
  <c r="G11364" i="12"/>
  <c r="G11365" i="12"/>
  <c r="G11366" i="12"/>
  <c r="G11367" i="12"/>
  <c r="G11368" i="12"/>
  <c r="G11369" i="12"/>
  <c r="G11370" i="12"/>
  <c r="G11371" i="12"/>
  <c r="G11372" i="12"/>
  <c r="G11373" i="12"/>
  <c r="G11374" i="12"/>
  <c r="G11375" i="12"/>
  <c r="G11376" i="12"/>
  <c r="G11377" i="12"/>
  <c r="G11378" i="12"/>
  <c r="G11379" i="12"/>
  <c r="G11380" i="12"/>
  <c r="G11381" i="12"/>
  <c r="G11382" i="12"/>
  <c r="G11383" i="12"/>
  <c r="G11384" i="12"/>
  <c r="G11385" i="12"/>
  <c r="G11386" i="12"/>
  <c r="G11387" i="12"/>
  <c r="G11388" i="12"/>
  <c r="G11389" i="12"/>
  <c r="G11390" i="12"/>
  <c r="G11391" i="12"/>
  <c r="G11392" i="12"/>
  <c r="G11393" i="12"/>
  <c r="G11394" i="12"/>
  <c r="G11395" i="12"/>
  <c r="G11396" i="12"/>
  <c r="G11397" i="12"/>
  <c r="G11398" i="12"/>
  <c r="G11399" i="12"/>
  <c r="G11400" i="12"/>
  <c r="G11401" i="12"/>
  <c r="G11402" i="12"/>
  <c r="G11403" i="12"/>
  <c r="G11404" i="12"/>
  <c r="G11405" i="12"/>
  <c r="G11406" i="12"/>
  <c r="G11407" i="12"/>
  <c r="G11408" i="12"/>
  <c r="G11409" i="12"/>
  <c r="G11410" i="12"/>
  <c r="G11411" i="12"/>
  <c r="G11412" i="12"/>
  <c r="G11413" i="12"/>
  <c r="G11414" i="12"/>
  <c r="G11415" i="12"/>
  <c r="G11416" i="12"/>
  <c r="G11417" i="12"/>
  <c r="G11418" i="12"/>
  <c r="G11419" i="12"/>
  <c r="G11420" i="12"/>
  <c r="G11421" i="12"/>
  <c r="G11422" i="12"/>
  <c r="G11423" i="12"/>
  <c r="G11424" i="12"/>
  <c r="G11425" i="12"/>
  <c r="G11426" i="12"/>
  <c r="G11427" i="12"/>
  <c r="G11428" i="12"/>
  <c r="G11429" i="12"/>
  <c r="G11430" i="12"/>
  <c r="G11431" i="12"/>
  <c r="G11432" i="12"/>
  <c r="G11433" i="12"/>
  <c r="G11434" i="12"/>
  <c r="G11435" i="12"/>
  <c r="G11436" i="12"/>
  <c r="G11437" i="12"/>
  <c r="G11438" i="12"/>
  <c r="G11439" i="12"/>
  <c r="G11440" i="12"/>
  <c r="G11441" i="12"/>
  <c r="G11442" i="12"/>
  <c r="G11443" i="12"/>
  <c r="G11444" i="12"/>
  <c r="G11445" i="12"/>
  <c r="G11446" i="12"/>
  <c r="G11447" i="12"/>
  <c r="G11448" i="12"/>
  <c r="G11449" i="12"/>
  <c r="G11450" i="12"/>
  <c r="G11451" i="12"/>
  <c r="G11452" i="12"/>
  <c r="G11453" i="12"/>
  <c r="G11454" i="12"/>
  <c r="G11455" i="12"/>
  <c r="G11456" i="12"/>
  <c r="G11457" i="12"/>
  <c r="G11458" i="12"/>
  <c r="G11459" i="12"/>
  <c r="G11460" i="12"/>
  <c r="G11461" i="12"/>
  <c r="G11462" i="12"/>
  <c r="G11463" i="12"/>
  <c r="G11464" i="12"/>
  <c r="G11465" i="12"/>
  <c r="G11466" i="12"/>
  <c r="G11467" i="12"/>
  <c r="G11468" i="12"/>
  <c r="G11469" i="12"/>
  <c r="G11470" i="12"/>
  <c r="G11471" i="12"/>
  <c r="G11472" i="12"/>
  <c r="G11473" i="12"/>
  <c r="G11474" i="12"/>
  <c r="G11475" i="12"/>
  <c r="G11476" i="12"/>
  <c r="G11477" i="12"/>
  <c r="G11478" i="12"/>
  <c r="G11479" i="12"/>
  <c r="G11480" i="12"/>
  <c r="G11481" i="12"/>
  <c r="G11482" i="12"/>
  <c r="G11483" i="12"/>
  <c r="G11484" i="12"/>
  <c r="G11485" i="12"/>
  <c r="G11486" i="12"/>
  <c r="G11487" i="12"/>
  <c r="G11488" i="12"/>
  <c r="G11489" i="12"/>
  <c r="G11490" i="12"/>
  <c r="G11491" i="12"/>
  <c r="G11492" i="12"/>
  <c r="G11493" i="12"/>
  <c r="G11494" i="12"/>
  <c r="G11495" i="12"/>
  <c r="G11496" i="12"/>
  <c r="G11497" i="12"/>
  <c r="G11498" i="12"/>
  <c r="G11499" i="12"/>
  <c r="G11500" i="12"/>
  <c r="G11501" i="12"/>
  <c r="G11502" i="12"/>
  <c r="G11503" i="12"/>
  <c r="G11504" i="12"/>
  <c r="G11505" i="12"/>
  <c r="G11506" i="12"/>
  <c r="G11507" i="12"/>
  <c r="G11508" i="12"/>
  <c r="G11509" i="12"/>
  <c r="G11510" i="12"/>
  <c r="G11511" i="12"/>
  <c r="G11512" i="12"/>
  <c r="G11513" i="12"/>
  <c r="G11514" i="12"/>
  <c r="G11515" i="12"/>
  <c r="G11516" i="12"/>
  <c r="G11517" i="12"/>
  <c r="G11518" i="12"/>
  <c r="G11519" i="12"/>
  <c r="G11520" i="12"/>
  <c r="G11521" i="12"/>
  <c r="G11522" i="12"/>
  <c r="G11523" i="12"/>
  <c r="G11524" i="12"/>
  <c r="G11525" i="12"/>
  <c r="G11526" i="12"/>
  <c r="G11527" i="12"/>
  <c r="G11528" i="12"/>
  <c r="G11529" i="12"/>
  <c r="G11530" i="12"/>
  <c r="G11531" i="12"/>
  <c r="G11532" i="12"/>
  <c r="G11533" i="12"/>
  <c r="G11534" i="12"/>
  <c r="G11535" i="12"/>
  <c r="G11536" i="12"/>
  <c r="G11537" i="12"/>
  <c r="G11538" i="12"/>
  <c r="G11539" i="12"/>
  <c r="G11540" i="12"/>
  <c r="G11541" i="12"/>
  <c r="G11542" i="12"/>
  <c r="G11543" i="12"/>
  <c r="G11544" i="12"/>
  <c r="G11545" i="12"/>
  <c r="G11546" i="12"/>
  <c r="G11547" i="12"/>
  <c r="G11548" i="12"/>
  <c r="G11549" i="12"/>
  <c r="G11550" i="12"/>
  <c r="G11551" i="12"/>
  <c r="G11552" i="12"/>
  <c r="G11553" i="12"/>
  <c r="G11554" i="12"/>
  <c r="G11555" i="12"/>
  <c r="G11556" i="12"/>
  <c r="G11557" i="12"/>
  <c r="G11558" i="12"/>
  <c r="G11559" i="12"/>
  <c r="G11560" i="12"/>
  <c r="G11561" i="12"/>
  <c r="G11562" i="12"/>
  <c r="G11563" i="12"/>
  <c r="G11564" i="12"/>
  <c r="G11565" i="12"/>
  <c r="G11566" i="12"/>
  <c r="G11567" i="12"/>
  <c r="G11568" i="12"/>
  <c r="G11569" i="12"/>
  <c r="G11570" i="12"/>
  <c r="G11571" i="12"/>
  <c r="G11572" i="12"/>
  <c r="G11573" i="12"/>
  <c r="G11574" i="12"/>
  <c r="G11575" i="12"/>
  <c r="G11576" i="12"/>
  <c r="G11577" i="12"/>
  <c r="G11578" i="12"/>
  <c r="G11579" i="12"/>
  <c r="G11580" i="12"/>
  <c r="G11581" i="12"/>
  <c r="G11582" i="12"/>
  <c r="G11583" i="12"/>
  <c r="G11584" i="12"/>
  <c r="G11585" i="12"/>
  <c r="G11586" i="12"/>
  <c r="G11587" i="12"/>
  <c r="G11588" i="12"/>
  <c r="G11589" i="12"/>
  <c r="G11590" i="12"/>
  <c r="G11591" i="12"/>
  <c r="G11592" i="12"/>
  <c r="G11593" i="12"/>
  <c r="G11594" i="12"/>
  <c r="G11595" i="12"/>
  <c r="G11596" i="12"/>
  <c r="G11597" i="12"/>
  <c r="G11598" i="12"/>
  <c r="G11599" i="12"/>
  <c r="G11600" i="12"/>
  <c r="G11601" i="12"/>
  <c r="G11602" i="12"/>
  <c r="G11603" i="12"/>
  <c r="G11604" i="12"/>
  <c r="G11605" i="12"/>
  <c r="G11606" i="12"/>
  <c r="G11607" i="12"/>
  <c r="G11608" i="12"/>
  <c r="G11609" i="12"/>
  <c r="G11610" i="12"/>
  <c r="G11611" i="12"/>
  <c r="G11612" i="12"/>
  <c r="G11613" i="12"/>
  <c r="G11614" i="12"/>
  <c r="G11615" i="12"/>
  <c r="G11616" i="12"/>
  <c r="G11617" i="12"/>
  <c r="G11618" i="12"/>
  <c r="G11619" i="12"/>
  <c r="G11620" i="12"/>
  <c r="G11621" i="12"/>
  <c r="G11622" i="12"/>
  <c r="G11623" i="12"/>
  <c r="G11624" i="12"/>
  <c r="G11625" i="12"/>
  <c r="G11626" i="12"/>
  <c r="G11627" i="12"/>
  <c r="G11628" i="12"/>
  <c r="G11629" i="12"/>
  <c r="G11630" i="12"/>
  <c r="G11631" i="12"/>
  <c r="G11632" i="12"/>
  <c r="G11633" i="12"/>
  <c r="G11634" i="12"/>
  <c r="G11635" i="12"/>
  <c r="G11636" i="12"/>
  <c r="G11637" i="12"/>
  <c r="G11638" i="12"/>
  <c r="G11639" i="12"/>
  <c r="G11640" i="12"/>
  <c r="G11641" i="12"/>
  <c r="G11642" i="12"/>
  <c r="G11643" i="12"/>
  <c r="G11644" i="12"/>
  <c r="G11645" i="12"/>
  <c r="G11646" i="12"/>
  <c r="G11647" i="12"/>
  <c r="G11648" i="12"/>
  <c r="G11649" i="12"/>
  <c r="G11650" i="12"/>
  <c r="G11651" i="12"/>
  <c r="G11652" i="12"/>
  <c r="G11653" i="12"/>
  <c r="G11654" i="12"/>
  <c r="G11655" i="12"/>
  <c r="G11656" i="12"/>
  <c r="G11657" i="12"/>
  <c r="G11658" i="12"/>
  <c r="G11659" i="12"/>
  <c r="G11660" i="12"/>
  <c r="G11661" i="12"/>
  <c r="G11662" i="12"/>
  <c r="G11663" i="12"/>
  <c r="G11664" i="12"/>
  <c r="G11665" i="12"/>
  <c r="G11666" i="12"/>
  <c r="G11667" i="12"/>
  <c r="G11668" i="12"/>
  <c r="G11669" i="12"/>
  <c r="G11670" i="12"/>
  <c r="G11671" i="12"/>
  <c r="G11672" i="12"/>
  <c r="G11673" i="12"/>
  <c r="G11674" i="12"/>
  <c r="G11675" i="12"/>
  <c r="G11676" i="12"/>
  <c r="G11677" i="12"/>
  <c r="G11678" i="12"/>
  <c r="G11679" i="12"/>
  <c r="G11680" i="12"/>
  <c r="G11681" i="12"/>
  <c r="G11682" i="12"/>
  <c r="G11683" i="12"/>
  <c r="G11684" i="12"/>
  <c r="G11685" i="12"/>
  <c r="G11686" i="12"/>
  <c r="G11687" i="12"/>
  <c r="G11688" i="12"/>
  <c r="G11689" i="12"/>
  <c r="G11690" i="12"/>
  <c r="G11691" i="12"/>
  <c r="G11692" i="12"/>
  <c r="G11693" i="12"/>
  <c r="G11694" i="12"/>
  <c r="G11695" i="12"/>
  <c r="G11696" i="12"/>
  <c r="G11697" i="12"/>
  <c r="G11698" i="12"/>
  <c r="G11699" i="12"/>
  <c r="G11700" i="12"/>
  <c r="G11701" i="12"/>
  <c r="G11702" i="12"/>
  <c r="G11703" i="12"/>
  <c r="G11704" i="12"/>
  <c r="G11705" i="12"/>
  <c r="G11706" i="12"/>
  <c r="G11707" i="12"/>
  <c r="G11708" i="12"/>
  <c r="G11709" i="12"/>
  <c r="G11710" i="12"/>
  <c r="G11711" i="12"/>
  <c r="G11712" i="12"/>
  <c r="G11713" i="12"/>
  <c r="G11714" i="12"/>
  <c r="G11715" i="12"/>
  <c r="G11716" i="12"/>
  <c r="G11717" i="12"/>
  <c r="G11718" i="12"/>
  <c r="G11719" i="12"/>
  <c r="G11720" i="12"/>
  <c r="G11721" i="12"/>
  <c r="G11722" i="12"/>
  <c r="G11723" i="12"/>
  <c r="G11724" i="12"/>
  <c r="G11725" i="12"/>
  <c r="G11726" i="12"/>
  <c r="G11727" i="12"/>
  <c r="G11728" i="12"/>
  <c r="G11729" i="12"/>
  <c r="G11730" i="12"/>
  <c r="G11731" i="12"/>
  <c r="G11732" i="12"/>
  <c r="G11733" i="12"/>
  <c r="G11734" i="12"/>
  <c r="G11735" i="12"/>
  <c r="G11736" i="12"/>
  <c r="G11737" i="12"/>
  <c r="G11738" i="12"/>
  <c r="G11739" i="12"/>
  <c r="G11740" i="12"/>
  <c r="G11741" i="12"/>
  <c r="G11742" i="12"/>
  <c r="G11743" i="12"/>
  <c r="G11744" i="12"/>
  <c r="G11745" i="12"/>
  <c r="G11746" i="12"/>
  <c r="G11747" i="12"/>
  <c r="G11748" i="12"/>
  <c r="G11749" i="12"/>
  <c r="G11750" i="12"/>
  <c r="G11751" i="12"/>
  <c r="G11752" i="12"/>
  <c r="G11753" i="12"/>
  <c r="G11754" i="12"/>
  <c r="G11755" i="12"/>
  <c r="G11756" i="12"/>
  <c r="G11757" i="12"/>
  <c r="G11758" i="12"/>
  <c r="G11759" i="12"/>
  <c r="G11760" i="12"/>
  <c r="G11761" i="12"/>
  <c r="G11762" i="12"/>
  <c r="G11763" i="12"/>
  <c r="G11764" i="12"/>
  <c r="G11765" i="12"/>
  <c r="G11766" i="12"/>
  <c r="G11767" i="12"/>
  <c r="G11768" i="12"/>
  <c r="G11769" i="12"/>
  <c r="G11770" i="12"/>
  <c r="G11771" i="12"/>
  <c r="G11772" i="12"/>
  <c r="G11773" i="12"/>
  <c r="G11774" i="12"/>
  <c r="G11775" i="12"/>
  <c r="G11776" i="12"/>
  <c r="G11777" i="12"/>
  <c r="G11778" i="12"/>
  <c r="G11779" i="12"/>
  <c r="G11780" i="12"/>
  <c r="G11781" i="12"/>
  <c r="G11782" i="12"/>
  <c r="G11783" i="12"/>
  <c r="G11784" i="12"/>
  <c r="G11785" i="12"/>
  <c r="G11786" i="12"/>
  <c r="G11787" i="12"/>
  <c r="G11788" i="12"/>
  <c r="G11789" i="12"/>
  <c r="G11790" i="12"/>
  <c r="G11791" i="12"/>
  <c r="G11792" i="12"/>
  <c r="G11793" i="12"/>
  <c r="G11794" i="12"/>
  <c r="G11795" i="12"/>
  <c r="G11796" i="12"/>
  <c r="G11797" i="12"/>
  <c r="G11798" i="12"/>
  <c r="G11799" i="12"/>
  <c r="G11800" i="12"/>
  <c r="G11801" i="12"/>
  <c r="G11802" i="12"/>
  <c r="G11803" i="12"/>
  <c r="G11804" i="12"/>
  <c r="G11805" i="12"/>
  <c r="G11806" i="12"/>
  <c r="G11807" i="12"/>
  <c r="G11808" i="12"/>
  <c r="G11809" i="12"/>
  <c r="G11810" i="12"/>
  <c r="G11811" i="12"/>
  <c r="G11812" i="12"/>
  <c r="G11813" i="12"/>
  <c r="G11814" i="12"/>
  <c r="G11815" i="12"/>
  <c r="G11816" i="12"/>
  <c r="G11817" i="12"/>
  <c r="G11818" i="12"/>
  <c r="G11819" i="12"/>
  <c r="G11820" i="12"/>
  <c r="G11821" i="12"/>
  <c r="G11822" i="12"/>
  <c r="G11823" i="12"/>
  <c r="G11824" i="12"/>
  <c r="G11825" i="12"/>
  <c r="G11826" i="12"/>
  <c r="G11827" i="12"/>
  <c r="G11828" i="12"/>
  <c r="G11829" i="12"/>
  <c r="G11830" i="12"/>
  <c r="G11831" i="12"/>
  <c r="G11832" i="12"/>
  <c r="G11833" i="12"/>
  <c r="G11834" i="12"/>
  <c r="G11835" i="12"/>
  <c r="G11836" i="12"/>
  <c r="G11837" i="12"/>
  <c r="G11838" i="12"/>
  <c r="G11839" i="12"/>
  <c r="G11840" i="12"/>
  <c r="G11841" i="12"/>
  <c r="G11842" i="12"/>
  <c r="G11843" i="12"/>
  <c r="G11844" i="12"/>
  <c r="G11845" i="12"/>
  <c r="G11846" i="12"/>
  <c r="G11847" i="12"/>
  <c r="G11848" i="12"/>
  <c r="G11849" i="12"/>
  <c r="G11850" i="12"/>
  <c r="G11851" i="12"/>
  <c r="G11852" i="12"/>
  <c r="G11853" i="12"/>
  <c r="G11854" i="12"/>
  <c r="G11855" i="12"/>
  <c r="G11856" i="12"/>
  <c r="G11857" i="12"/>
  <c r="G11858" i="12"/>
  <c r="G11859" i="12"/>
  <c r="G11860" i="12"/>
  <c r="G11861" i="12"/>
  <c r="G11862" i="12"/>
  <c r="G11863" i="12"/>
  <c r="G11864" i="12"/>
  <c r="G11865" i="12"/>
  <c r="G11866" i="12"/>
  <c r="G11867" i="12"/>
  <c r="G11868" i="12"/>
  <c r="G11869" i="12"/>
  <c r="G11870" i="12"/>
  <c r="G11871" i="12"/>
  <c r="G11872" i="12"/>
  <c r="G11873" i="12"/>
  <c r="G11874" i="12"/>
  <c r="G11875" i="12"/>
  <c r="G11876" i="12"/>
  <c r="G11877" i="12"/>
  <c r="G11878" i="12"/>
  <c r="G11879" i="12"/>
  <c r="G11880" i="12"/>
  <c r="G11881" i="12"/>
  <c r="G11882" i="12"/>
  <c r="G11883" i="12"/>
  <c r="G11884" i="12"/>
  <c r="G11885" i="12"/>
  <c r="G11886" i="12"/>
  <c r="G11887" i="12"/>
  <c r="G11888" i="12"/>
  <c r="G11889" i="12"/>
  <c r="G11890" i="12"/>
  <c r="G11891" i="12"/>
  <c r="G11892" i="12"/>
  <c r="G11893" i="12"/>
  <c r="G11894" i="12"/>
  <c r="G11895" i="12"/>
  <c r="G11896" i="12"/>
  <c r="G11897" i="12"/>
  <c r="G11898" i="12"/>
  <c r="G11899" i="12"/>
  <c r="G11900" i="12"/>
  <c r="G11901" i="12"/>
  <c r="G11902" i="12"/>
  <c r="G11903" i="12"/>
  <c r="G11904" i="12"/>
  <c r="G11905" i="12"/>
  <c r="G11906" i="12"/>
  <c r="G11907" i="12"/>
  <c r="G11908" i="12"/>
  <c r="G11909" i="12"/>
  <c r="G11910" i="12"/>
  <c r="G11911" i="12"/>
  <c r="G11912" i="12"/>
  <c r="G11913" i="12"/>
  <c r="G11914" i="12"/>
  <c r="G11915" i="12"/>
  <c r="G11916" i="12"/>
  <c r="G11917" i="12"/>
  <c r="G11918" i="12"/>
  <c r="G11919" i="12"/>
  <c r="G11920" i="12"/>
  <c r="G11921" i="12"/>
  <c r="G11922" i="12"/>
  <c r="G11923" i="12"/>
  <c r="G11924" i="12"/>
  <c r="G11925" i="12"/>
  <c r="G11926" i="12"/>
  <c r="G11927" i="12"/>
  <c r="G11928" i="12"/>
  <c r="G11929" i="12"/>
  <c r="G11930" i="12"/>
  <c r="G11931" i="12"/>
  <c r="G11932" i="12"/>
  <c r="G11933" i="12"/>
  <c r="G11934" i="12"/>
  <c r="G11935" i="12"/>
  <c r="G11936" i="12"/>
  <c r="G11937" i="12"/>
  <c r="G11938" i="12"/>
  <c r="G11939" i="12"/>
  <c r="G11940" i="12"/>
  <c r="G11941" i="12"/>
  <c r="G11942" i="12"/>
  <c r="G11943" i="12"/>
  <c r="G11944" i="12"/>
  <c r="G11945" i="12"/>
  <c r="G11946" i="12"/>
  <c r="G11947" i="12"/>
  <c r="G11948" i="12"/>
  <c r="G11949" i="12"/>
  <c r="G11950" i="12"/>
  <c r="G11951" i="12"/>
  <c r="G11952" i="12"/>
  <c r="G11953" i="12"/>
  <c r="G11954" i="12"/>
  <c r="G11955" i="12"/>
  <c r="G11956" i="12"/>
  <c r="G11957" i="12"/>
  <c r="G11958" i="12"/>
  <c r="G11959" i="12"/>
  <c r="G11960" i="12"/>
  <c r="G11961" i="12"/>
  <c r="G11962" i="12"/>
  <c r="G11963" i="12"/>
  <c r="G11964" i="12"/>
  <c r="G11965" i="12"/>
  <c r="G11966" i="12"/>
  <c r="G11967" i="12"/>
  <c r="G11968" i="12"/>
  <c r="G11969" i="12"/>
  <c r="G11970" i="12"/>
  <c r="G11971" i="12"/>
  <c r="G11972" i="12"/>
  <c r="G11973" i="12"/>
  <c r="G11974" i="12"/>
  <c r="G11975" i="12"/>
  <c r="G11976" i="12"/>
  <c r="G11977" i="12"/>
  <c r="G11978" i="12"/>
  <c r="G11979" i="12"/>
  <c r="G11980" i="12"/>
  <c r="G11981" i="12"/>
  <c r="G11982" i="12"/>
  <c r="G11983" i="12"/>
  <c r="G11984" i="12"/>
  <c r="G11985" i="12"/>
  <c r="G11986" i="12"/>
  <c r="G11987" i="12"/>
  <c r="G11988" i="12"/>
  <c r="G11989" i="12"/>
  <c r="G11990" i="12"/>
  <c r="G11991" i="12"/>
  <c r="G11992" i="12"/>
  <c r="G11993" i="12"/>
  <c r="G11994" i="12"/>
  <c r="G11995" i="12"/>
  <c r="G11996" i="12"/>
  <c r="G11997" i="12"/>
  <c r="G11998" i="12"/>
  <c r="G11999" i="12"/>
  <c r="G12000" i="12"/>
  <c r="G12001" i="12"/>
  <c r="G12002" i="12"/>
  <c r="G12003" i="12"/>
  <c r="G12004" i="12"/>
  <c r="G12005" i="12"/>
  <c r="G12006" i="12"/>
  <c r="G12007" i="12"/>
  <c r="G12008" i="12"/>
  <c r="G12009" i="12"/>
  <c r="G12010" i="12"/>
  <c r="G12011" i="12"/>
  <c r="G12012" i="12"/>
  <c r="G12013" i="12"/>
  <c r="G12014" i="12"/>
  <c r="G12015" i="12"/>
  <c r="G12016" i="12"/>
  <c r="G12017" i="12"/>
  <c r="G12018" i="12"/>
  <c r="G12019" i="12"/>
  <c r="G12020" i="12"/>
  <c r="G12021" i="12"/>
  <c r="G12022" i="12"/>
  <c r="G12023" i="12"/>
  <c r="G12024" i="12"/>
  <c r="G12025" i="12"/>
  <c r="G12026" i="12"/>
  <c r="G12027" i="12"/>
  <c r="G12028" i="12"/>
  <c r="G12029" i="12"/>
  <c r="G12030" i="12"/>
  <c r="G12031" i="12"/>
  <c r="G12032" i="12"/>
  <c r="G12033" i="12"/>
  <c r="G12034" i="12"/>
  <c r="G12035" i="12"/>
  <c r="G12036" i="12"/>
  <c r="G12037" i="12"/>
  <c r="G12038" i="12"/>
  <c r="G12039" i="12"/>
  <c r="G12040" i="12"/>
  <c r="G12041" i="12"/>
  <c r="G12042" i="12"/>
  <c r="G12043" i="12"/>
  <c r="G12044" i="12"/>
  <c r="G12045" i="12"/>
  <c r="G12046" i="12"/>
  <c r="G12047" i="12"/>
  <c r="G12048" i="12"/>
  <c r="G12049" i="12"/>
  <c r="G12050" i="12"/>
  <c r="G12051" i="12"/>
  <c r="G12052" i="12"/>
  <c r="G12053" i="12"/>
  <c r="G12054" i="12"/>
  <c r="G12055" i="12"/>
  <c r="G12056" i="12"/>
  <c r="G12057" i="12"/>
  <c r="G12058" i="12"/>
  <c r="G12059" i="12"/>
  <c r="G12060" i="12"/>
  <c r="G12061" i="12"/>
  <c r="G12062" i="12"/>
  <c r="G12063" i="12"/>
  <c r="G12064" i="12"/>
  <c r="G12065" i="12"/>
  <c r="G12066" i="12"/>
  <c r="G12067" i="12"/>
  <c r="G12068" i="12"/>
  <c r="G12069" i="12"/>
  <c r="G12070" i="12"/>
  <c r="G12071" i="12"/>
  <c r="G12072" i="12"/>
  <c r="G12073" i="12"/>
  <c r="G12074" i="12"/>
  <c r="G12075" i="12"/>
  <c r="G12076" i="12"/>
  <c r="G12077" i="12"/>
  <c r="G12078" i="12"/>
  <c r="G12079" i="12"/>
  <c r="G12080" i="12"/>
  <c r="G12081" i="12"/>
  <c r="G12082" i="12"/>
  <c r="G12083" i="12"/>
  <c r="G12084" i="12"/>
  <c r="G12085" i="12"/>
  <c r="G12086" i="12"/>
  <c r="G12087" i="12"/>
  <c r="G12088" i="12"/>
  <c r="G12089" i="12"/>
  <c r="G12090" i="12"/>
  <c r="G12091" i="12"/>
  <c r="G12092" i="12"/>
  <c r="G12093" i="12"/>
  <c r="G12094" i="12"/>
  <c r="G12095" i="12"/>
  <c r="G12096" i="12"/>
  <c r="G12097" i="12"/>
  <c r="G12098" i="12"/>
  <c r="G12099" i="12"/>
  <c r="G12100" i="12"/>
  <c r="G12101" i="12"/>
  <c r="G12102" i="12"/>
  <c r="G12103" i="12"/>
  <c r="G12104" i="12"/>
  <c r="G12105" i="12"/>
  <c r="G12106" i="12"/>
  <c r="G12107" i="12"/>
  <c r="G12108" i="12"/>
  <c r="G12109" i="12"/>
  <c r="G12110" i="12"/>
  <c r="G12111" i="12"/>
  <c r="G12112" i="12"/>
  <c r="G12113" i="12"/>
  <c r="G12114" i="12"/>
  <c r="G12115" i="12"/>
  <c r="G12116" i="12"/>
  <c r="G12117" i="12"/>
  <c r="G12118" i="12"/>
  <c r="G12119" i="12"/>
  <c r="G12120" i="12"/>
  <c r="G12121" i="12"/>
  <c r="G12122" i="12"/>
  <c r="G12123" i="12"/>
  <c r="G12124" i="12"/>
  <c r="G12125" i="12"/>
  <c r="G12126" i="12"/>
  <c r="G12127" i="12"/>
  <c r="G12128" i="12"/>
  <c r="G12129" i="12"/>
  <c r="G12130" i="12"/>
  <c r="G12131" i="12"/>
  <c r="G12132" i="12"/>
  <c r="G12133" i="12"/>
  <c r="G12134" i="12"/>
  <c r="G12135" i="12"/>
  <c r="G12136" i="12"/>
  <c r="G12137" i="12"/>
  <c r="G12138" i="12"/>
  <c r="G12139" i="12"/>
  <c r="G12140" i="12"/>
  <c r="G12141" i="12"/>
  <c r="G12142" i="12"/>
  <c r="G12143" i="12"/>
  <c r="G12144" i="12"/>
  <c r="G12145" i="12"/>
  <c r="G12146" i="12"/>
  <c r="G12147" i="12"/>
  <c r="G12148" i="12"/>
  <c r="G12149" i="12"/>
  <c r="G12150" i="12"/>
  <c r="G12151" i="12"/>
  <c r="G12152" i="12"/>
  <c r="G12153" i="12"/>
  <c r="G12154" i="12"/>
  <c r="G12155" i="12"/>
  <c r="G12156" i="12"/>
  <c r="G12157" i="12"/>
  <c r="G12158" i="12"/>
  <c r="G12159" i="12"/>
  <c r="G12160" i="12"/>
  <c r="G12161" i="12"/>
  <c r="G12162" i="12"/>
  <c r="G12163" i="12"/>
  <c r="G12164" i="12"/>
  <c r="G12165" i="12"/>
  <c r="G12166" i="12"/>
  <c r="G12167" i="12"/>
  <c r="G12168" i="12"/>
  <c r="G12169" i="12"/>
  <c r="G12170" i="12"/>
  <c r="G12171" i="12"/>
  <c r="G12172" i="12"/>
  <c r="G12173" i="12"/>
  <c r="G12174" i="12"/>
  <c r="G12175" i="12"/>
  <c r="G12176" i="12"/>
  <c r="G12177" i="12"/>
  <c r="G12178" i="12"/>
  <c r="G12179" i="12"/>
  <c r="G12180" i="12"/>
  <c r="G12181" i="12"/>
  <c r="G12182" i="12"/>
  <c r="G12183" i="12"/>
  <c r="G12184" i="12"/>
  <c r="G12185" i="12"/>
  <c r="G12186" i="12"/>
  <c r="G12187" i="12"/>
  <c r="G12188" i="12"/>
  <c r="G12189" i="12"/>
  <c r="G12190" i="12"/>
  <c r="G12191" i="12"/>
  <c r="G12192" i="12"/>
  <c r="G12193" i="12"/>
  <c r="G12194" i="12"/>
  <c r="G12195" i="12"/>
  <c r="G12196" i="12"/>
  <c r="G12197" i="12"/>
  <c r="G12198" i="12"/>
  <c r="G12199" i="12"/>
  <c r="G12200" i="12"/>
  <c r="G12201" i="12"/>
  <c r="G12202" i="12"/>
  <c r="G12203" i="12"/>
  <c r="G12204" i="12"/>
  <c r="G12205" i="12"/>
  <c r="G12206" i="12"/>
  <c r="G12207" i="12"/>
  <c r="G12208" i="12"/>
  <c r="G12209" i="12"/>
  <c r="G12210" i="12"/>
  <c r="G12211" i="12"/>
  <c r="G12212" i="12"/>
  <c r="G12213" i="12"/>
  <c r="G12214" i="12"/>
  <c r="G12215" i="12"/>
  <c r="G12216" i="12"/>
  <c r="G12217" i="12"/>
  <c r="G12218" i="12"/>
  <c r="G12219" i="12"/>
  <c r="G12220" i="12"/>
  <c r="G12221" i="12"/>
  <c r="G12222" i="12"/>
  <c r="G12223" i="12"/>
  <c r="G12224" i="12"/>
  <c r="G12225" i="12"/>
  <c r="G12226" i="12"/>
  <c r="G12227" i="12"/>
  <c r="G12228" i="12"/>
  <c r="G12229" i="12"/>
  <c r="G12230" i="12"/>
  <c r="G12231" i="12"/>
  <c r="G12232" i="12"/>
  <c r="G12233" i="12"/>
  <c r="G12234" i="12"/>
  <c r="G12235" i="12"/>
  <c r="G12236" i="12"/>
  <c r="G12237" i="12"/>
  <c r="G12238" i="12"/>
  <c r="G12239" i="12"/>
  <c r="G12240" i="12"/>
  <c r="G12241" i="12"/>
  <c r="G12242" i="12"/>
  <c r="G12243" i="12"/>
  <c r="G12244" i="12"/>
  <c r="G12245" i="12"/>
  <c r="G12246" i="12"/>
  <c r="G12247" i="12"/>
  <c r="G12248" i="12"/>
  <c r="G12249" i="12"/>
  <c r="G12250" i="12"/>
  <c r="G12251" i="12"/>
  <c r="G12252" i="12"/>
  <c r="G12253" i="12"/>
  <c r="G12254" i="12"/>
  <c r="G12255" i="12"/>
  <c r="G12256" i="12"/>
  <c r="G12257" i="12"/>
  <c r="G12258" i="12"/>
  <c r="G12259" i="12"/>
  <c r="G12260" i="12"/>
  <c r="G12261" i="12"/>
  <c r="G12262" i="12"/>
  <c r="G12263" i="12"/>
  <c r="G12264" i="12"/>
  <c r="G12265" i="12"/>
  <c r="G12266" i="12"/>
  <c r="G12267" i="12"/>
  <c r="G12268" i="12"/>
  <c r="G12269" i="12"/>
  <c r="G12270" i="12"/>
  <c r="G12271" i="12"/>
  <c r="G12272" i="12"/>
  <c r="G12273" i="12"/>
  <c r="G12274" i="12"/>
  <c r="G12275" i="12"/>
  <c r="G12276" i="12"/>
  <c r="G12277" i="12"/>
  <c r="G12278" i="12"/>
  <c r="G12279" i="12"/>
  <c r="G12280" i="12"/>
  <c r="G12281" i="12"/>
  <c r="G12282" i="12"/>
  <c r="G12283" i="12"/>
  <c r="G12284" i="12"/>
  <c r="G12285" i="12"/>
  <c r="G12286" i="12"/>
  <c r="G12287" i="12"/>
  <c r="G12288" i="12"/>
  <c r="G12289" i="12"/>
  <c r="G12290" i="12"/>
  <c r="G12291" i="12"/>
  <c r="G12292" i="12"/>
  <c r="G12293" i="12"/>
  <c r="G12294" i="12"/>
  <c r="G12295" i="12"/>
  <c r="G12296" i="12"/>
  <c r="G12297" i="12"/>
  <c r="G12298" i="12"/>
  <c r="G12299" i="12"/>
  <c r="G12300" i="12"/>
  <c r="G12301" i="12"/>
  <c r="G12302" i="12"/>
  <c r="G12303" i="12"/>
  <c r="G12304" i="12"/>
  <c r="G12305" i="12"/>
  <c r="G12306" i="12"/>
  <c r="G12307" i="12"/>
  <c r="G12308" i="12"/>
  <c r="G12309" i="12"/>
  <c r="G12310" i="12"/>
  <c r="G12311" i="12"/>
  <c r="G12312" i="12"/>
  <c r="G12313" i="12"/>
  <c r="G12314" i="12"/>
  <c r="G12315" i="12"/>
  <c r="G12316" i="12"/>
  <c r="G12317" i="12"/>
  <c r="G12318" i="12"/>
  <c r="G12319" i="12"/>
  <c r="G12320" i="12"/>
  <c r="G12321" i="12"/>
  <c r="G12322" i="12"/>
  <c r="G12323" i="12"/>
  <c r="G12324" i="12"/>
  <c r="G12325" i="12"/>
  <c r="G12326" i="12"/>
  <c r="G12327" i="12"/>
  <c r="G12328" i="12"/>
  <c r="G12329" i="12"/>
  <c r="G12330" i="12"/>
  <c r="G12331" i="12"/>
  <c r="G12332" i="12"/>
  <c r="G12333" i="12"/>
  <c r="G12334" i="12"/>
  <c r="G12335" i="12"/>
  <c r="G12336" i="12"/>
  <c r="G12337" i="12"/>
  <c r="G12338" i="12"/>
  <c r="G12339" i="12"/>
  <c r="G12340" i="12"/>
  <c r="G12341" i="12"/>
  <c r="G12342" i="12"/>
  <c r="G12343" i="12"/>
  <c r="G12344" i="12"/>
  <c r="G12345" i="12"/>
  <c r="G12346" i="12"/>
  <c r="G12347" i="12"/>
  <c r="G12348" i="12"/>
  <c r="G12349" i="12"/>
  <c r="G12350" i="12"/>
  <c r="G12351" i="12"/>
  <c r="G12352" i="12"/>
  <c r="G12353" i="12"/>
  <c r="G12354" i="12"/>
  <c r="G12355" i="12"/>
  <c r="G12356" i="12"/>
  <c r="G12357" i="12"/>
  <c r="G12358" i="12"/>
  <c r="G12359" i="12"/>
  <c r="G12360" i="12"/>
  <c r="G12361" i="12"/>
  <c r="G12362" i="12"/>
  <c r="G12363" i="12"/>
  <c r="G12364" i="12"/>
  <c r="G12365" i="12"/>
  <c r="G12366" i="12"/>
  <c r="G12367" i="12"/>
  <c r="G12368" i="12"/>
  <c r="G12369" i="12"/>
  <c r="G12370" i="12"/>
  <c r="G12371" i="12"/>
  <c r="G12372" i="12"/>
  <c r="G12373" i="12"/>
  <c r="G12374" i="12"/>
  <c r="G12375" i="12"/>
  <c r="G12376" i="12"/>
  <c r="G12377" i="12"/>
  <c r="G12378" i="12"/>
  <c r="G12379" i="12"/>
  <c r="G12380" i="12"/>
  <c r="G12381" i="12"/>
  <c r="G12382" i="12"/>
  <c r="G12383" i="12"/>
  <c r="G12384" i="12"/>
  <c r="G12385" i="12"/>
  <c r="G12386" i="12"/>
  <c r="G12387" i="12"/>
  <c r="G12388" i="12"/>
  <c r="G12389" i="12"/>
  <c r="G12390" i="12"/>
  <c r="G12391" i="12"/>
  <c r="G12392" i="12"/>
  <c r="G12393" i="12"/>
  <c r="G12394" i="12"/>
  <c r="G12395" i="12"/>
  <c r="G12396" i="12"/>
  <c r="G12397" i="12"/>
  <c r="G12398" i="12"/>
  <c r="G12399" i="12"/>
  <c r="G12400" i="12"/>
  <c r="G12401" i="12"/>
  <c r="G12402" i="12"/>
  <c r="G12403" i="12"/>
  <c r="G12404" i="12"/>
  <c r="G12405" i="12"/>
  <c r="G12406" i="12"/>
  <c r="G12407" i="12"/>
  <c r="G12408" i="12"/>
  <c r="G12409" i="12"/>
  <c r="G12410" i="12"/>
  <c r="G12411" i="12"/>
  <c r="G12412" i="12"/>
  <c r="G12413" i="12"/>
  <c r="G12414" i="12"/>
  <c r="G12415" i="12"/>
  <c r="G12416" i="12"/>
  <c r="G12417" i="12"/>
  <c r="G12418" i="12"/>
  <c r="G12419" i="12"/>
  <c r="G12420" i="12"/>
  <c r="G12421" i="12"/>
  <c r="G12422" i="12"/>
  <c r="G12423" i="12"/>
  <c r="G12424" i="12"/>
  <c r="G12425" i="12"/>
  <c r="G12426" i="12"/>
  <c r="G12427" i="12"/>
  <c r="G12428" i="12"/>
  <c r="G12429" i="12"/>
  <c r="G12430" i="12"/>
  <c r="G12431" i="12"/>
  <c r="G12432" i="12"/>
  <c r="G12433" i="12"/>
  <c r="G12434" i="12"/>
  <c r="G12435" i="12"/>
  <c r="G12436" i="12"/>
  <c r="G12437" i="12"/>
  <c r="G12438" i="12"/>
  <c r="G12439" i="12"/>
  <c r="G12440" i="12"/>
  <c r="G12441" i="12"/>
  <c r="G12442" i="12"/>
  <c r="G12443" i="12"/>
  <c r="G12444" i="12"/>
  <c r="G12445" i="12"/>
  <c r="G12446" i="12"/>
  <c r="G12447" i="12"/>
  <c r="G12448" i="12"/>
  <c r="G12449" i="12"/>
  <c r="G12450" i="12"/>
  <c r="G12451" i="12"/>
  <c r="G12452" i="12"/>
  <c r="G12453" i="12"/>
  <c r="G12454" i="12"/>
  <c r="G12455" i="12"/>
  <c r="G12456" i="12"/>
  <c r="G12457" i="12"/>
  <c r="G12458" i="12"/>
  <c r="G12459" i="12"/>
  <c r="G12460" i="12"/>
  <c r="G12461" i="12"/>
  <c r="G12462" i="12"/>
  <c r="G12463" i="12"/>
  <c r="G12464" i="12"/>
  <c r="G12465" i="12"/>
  <c r="G12466" i="12"/>
  <c r="G12467" i="12"/>
  <c r="G12468" i="12"/>
  <c r="G12469" i="12"/>
  <c r="G12470" i="12"/>
  <c r="G12471" i="12"/>
  <c r="G12472" i="12"/>
  <c r="G12473" i="12"/>
  <c r="G12474" i="12"/>
  <c r="G12475" i="12"/>
  <c r="G12476" i="12"/>
  <c r="G12477" i="12"/>
  <c r="G12478" i="12"/>
  <c r="G12479" i="12"/>
  <c r="G12480" i="12"/>
  <c r="G12481" i="12"/>
  <c r="G12482" i="12"/>
  <c r="G12483" i="12"/>
  <c r="G12484" i="12"/>
  <c r="G12485" i="12"/>
  <c r="G12486" i="12"/>
  <c r="G12487" i="12"/>
  <c r="G12488" i="12"/>
  <c r="G12489" i="12"/>
  <c r="G12490" i="12"/>
  <c r="G12491" i="12"/>
  <c r="G12492" i="12"/>
  <c r="G12493" i="12"/>
  <c r="G12494" i="12"/>
  <c r="G12495" i="12"/>
  <c r="G12496" i="12"/>
  <c r="G12497" i="12"/>
  <c r="G12498" i="12"/>
  <c r="G12499" i="12"/>
  <c r="G12500" i="12"/>
  <c r="G12501" i="12"/>
  <c r="G12502" i="12"/>
  <c r="G12503" i="12"/>
  <c r="G12504" i="12"/>
  <c r="G12505" i="12"/>
  <c r="G12506" i="12"/>
  <c r="G12507" i="12"/>
  <c r="G12508" i="12"/>
  <c r="G12509" i="12"/>
  <c r="G12510" i="12"/>
  <c r="G12511" i="12"/>
  <c r="G12512" i="12"/>
  <c r="G12513" i="12"/>
  <c r="G12514" i="12"/>
  <c r="G12515" i="12"/>
  <c r="G12516" i="12"/>
  <c r="G12517" i="12"/>
  <c r="G12518" i="12"/>
  <c r="G12519" i="12"/>
  <c r="G12520" i="12"/>
  <c r="G12521" i="12"/>
  <c r="G12522" i="12"/>
  <c r="G12523" i="12"/>
  <c r="G12524" i="12"/>
  <c r="G12525" i="12"/>
  <c r="G12526" i="12"/>
  <c r="G12527" i="12"/>
  <c r="G12528" i="12"/>
  <c r="G12529" i="12"/>
  <c r="G12530" i="12"/>
  <c r="G12531" i="12"/>
  <c r="G12532" i="12"/>
  <c r="G12533" i="12"/>
  <c r="G12534" i="12"/>
  <c r="G12535" i="12"/>
  <c r="G12536" i="12"/>
  <c r="G12537" i="12"/>
  <c r="G12538" i="12"/>
  <c r="G12539" i="12"/>
  <c r="G12540" i="12"/>
  <c r="G12541" i="12"/>
  <c r="G12542" i="12"/>
  <c r="G12543" i="12"/>
  <c r="G12544" i="12"/>
  <c r="G12545" i="12"/>
  <c r="G12546" i="12"/>
  <c r="G12547" i="12"/>
  <c r="G12548" i="12"/>
  <c r="G12549" i="12"/>
  <c r="G12550" i="12"/>
  <c r="G12551" i="12"/>
  <c r="G12552" i="12"/>
  <c r="G12553" i="12"/>
  <c r="G12554" i="12"/>
  <c r="G12555" i="12"/>
  <c r="G12556" i="12"/>
  <c r="G12557" i="12"/>
  <c r="G12558" i="12"/>
  <c r="G12559" i="12"/>
  <c r="G12560" i="12"/>
  <c r="G12561" i="12"/>
  <c r="G12562" i="12"/>
  <c r="G12563" i="12"/>
  <c r="G12564" i="12"/>
  <c r="G12565" i="12"/>
  <c r="G12566" i="12"/>
  <c r="G12567" i="12"/>
  <c r="G12568" i="12"/>
  <c r="G12569" i="12"/>
  <c r="G12570" i="12"/>
  <c r="G12571" i="12"/>
  <c r="G12572" i="12"/>
  <c r="G12573" i="12"/>
  <c r="G12574" i="12"/>
  <c r="G12575" i="12"/>
  <c r="G12576" i="12"/>
  <c r="G12577" i="12"/>
  <c r="G12578" i="12"/>
  <c r="G12579" i="12"/>
  <c r="G12580" i="12"/>
  <c r="G12581" i="12"/>
  <c r="G12582" i="12"/>
  <c r="G12583" i="12"/>
  <c r="G12584" i="12"/>
  <c r="G12585" i="12"/>
  <c r="G12586" i="12"/>
  <c r="G12587" i="12"/>
  <c r="G12588" i="12"/>
  <c r="G12589" i="12"/>
  <c r="G12590" i="12"/>
  <c r="G12591" i="12"/>
  <c r="G12592" i="12"/>
  <c r="G12593" i="12"/>
  <c r="G12594" i="12"/>
  <c r="G12595" i="12"/>
  <c r="G12596" i="12"/>
  <c r="G12597" i="12"/>
  <c r="G12598" i="12"/>
  <c r="G12599" i="12"/>
  <c r="G12600" i="12"/>
  <c r="G12601" i="12"/>
  <c r="G12602" i="12"/>
  <c r="G12603" i="12"/>
  <c r="G12604" i="12"/>
  <c r="G12605" i="12"/>
  <c r="G12606" i="12"/>
  <c r="G12607" i="12"/>
  <c r="G12608" i="12"/>
  <c r="G12609" i="12"/>
  <c r="G12610" i="12"/>
  <c r="G12611" i="12"/>
  <c r="G12612" i="12"/>
  <c r="G12613" i="12"/>
  <c r="G12614" i="12"/>
  <c r="G12615" i="12"/>
  <c r="G12616" i="12"/>
  <c r="G12617" i="12"/>
  <c r="G12618" i="12"/>
  <c r="G12619" i="12"/>
  <c r="G12620" i="12"/>
  <c r="G12621" i="12"/>
  <c r="G12622" i="12"/>
  <c r="G12623" i="12"/>
  <c r="G12624" i="12"/>
  <c r="G12625" i="12"/>
  <c r="G12626" i="12"/>
  <c r="G12627" i="12"/>
  <c r="G12628" i="12"/>
  <c r="G12629" i="12"/>
  <c r="G12630" i="12"/>
  <c r="G12631" i="12"/>
  <c r="G12632" i="12"/>
  <c r="G12633" i="12"/>
  <c r="G12634" i="12"/>
  <c r="G12635" i="12"/>
  <c r="G12636" i="12"/>
  <c r="G12637" i="12"/>
  <c r="G12638" i="12"/>
  <c r="G12639" i="12"/>
  <c r="G12640" i="12"/>
  <c r="G12641" i="12"/>
  <c r="G12642" i="12"/>
  <c r="G12643" i="12"/>
  <c r="G12644" i="12"/>
  <c r="G12645" i="12"/>
  <c r="G12646" i="12"/>
  <c r="G12647" i="12"/>
  <c r="G12648" i="12"/>
  <c r="G12649" i="12"/>
  <c r="G12650" i="12"/>
  <c r="G12651" i="12"/>
  <c r="G12652" i="12"/>
  <c r="G12653" i="12"/>
  <c r="G12654" i="12"/>
  <c r="G12655" i="12"/>
  <c r="G12656" i="12"/>
  <c r="G12657" i="12"/>
  <c r="G12658" i="12"/>
  <c r="G12659" i="12"/>
  <c r="G12660" i="12"/>
  <c r="G12661" i="12"/>
  <c r="G12662" i="12"/>
  <c r="G12663" i="12"/>
  <c r="G12664" i="12"/>
  <c r="G12665" i="12"/>
  <c r="G12666" i="12"/>
  <c r="G12667" i="12"/>
  <c r="G12668" i="12"/>
  <c r="G12669" i="12"/>
  <c r="G12670" i="12"/>
  <c r="G12671" i="12"/>
  <c r="G12672" i="12"/>
  <c r="G12673" i="12"/>
  <c r="G12674" i="12"/>
  <c r="G12675" i="12"/>
  <c r="G12676" i="12"/>
  <c r="G12677" i="12"/>
  <c r="G12678" i="12"/>
  <c r="G12679" i="12"/>
  <c r="G12680" i="12"/>
  <c r="G12681" i="12"/>
  <c r="G12682" i="12"/>
  <c r="G12683" i="12"/>
  <c r="G12684" i="12"/>
  <c r="G12685" i="12"/>
  <c r="G12686" i="12"/>
  <c r="G12687" i="12"/>
  <c r="G12688" i="12"/>
  <c r="G12689" i="12"/>
  <c r="G12690" i="12"/>
  <c r="G12691" i="12"/>
  <c r="G12692" i="12"/>
  <c r="G12693" i="12"/>
  <c r="G12694" i="12"/>
  <c r="G12695" i="12"/>
  <c r="G12696" i="12"/>
  <c r="G12697" i="12"/>
  <c r="G12698" i="12"/>
  <c r="G12699" i="12"/>
  <c r="G12700" i="12"/>
  <c r="G12701" i="12"/>
  <c r="G12702" i="12"/>
  <c r="G12703" i="12"/>
  <c r="G12704" i="12"/>
  <c r="G12705" i="12"/>
  <c r="G12706" i="12"/>
  <c r="G12707" i="12"/>
  <c r="G12708" i="12"/>
  <c r="G12709" i="12"/>
  <c r="G12710" i="12"/>
  <c r="G12711" i="12"/>
  <c r="G12712" i="12"/>
  <c r="G12713" i="12"/>
  <c r="G12714" i="12"/>
  <c r="G12715" i="12"/>
  <c r="G12716" i="12"/>
  <c r="G12717" i="12"/>
  <c r="G12718" i="12"/>
  <c r="G12719" i="12"/>
  <c r="G12720" i="12"/>
  <c r="G12721" i="12"/>
  <c r="G12722" i="12"/>
  <c r="G12723" i="12"/>
  <c r="G12724" i="12"/>
  <c r="G12725" i="12"/>
  <c r="G12726" i="12"/>
  <c r="G12727" i="12"/>
  <c r="G12728" i="12"/>
  <c r="G12729" i="12"/>
  <c r="G12730" i="12"/>
  <c r="G12731" i="12"/>
  <c r="G12732" i="12"/>
  <c r="G12733" i="12"/>
  <c r="G12734" i="12"/>
  <c r="G12735" i="12"/>
  <c r="G12736" i="12"/>
  <c r="G12737" i="12"/>
  <c r="G12738" i="12"/>
  <c r="G12739" i="12"/>
  <c r="G12740" i="12"/>
  <c r="G12741" i="12"/>
  <c r="G12742" i="12"/>
  <c r="G12743" i="12"/>
  <c r="G12744" i="12"/>
  <c r="G12745" i="12"/>
  <c r="G12746" i="12"/>
  <c r="G12747" i="12"/>
  <c r="G12748" i="12"/>
  <c r="G12749" i="12"/>
  <c r="G12750" i="12"/>
  <c r="G12751" i="12"/>
  <c r="G12752" i="12"/>
  <c r="G12753" i="12"/>
  <c r="G12754" i="12"/>
  <c r="G12755" i="12"/>
  <c r="G12756" i="12"/>
  <c r="G12757" i="12"/>
  <c r="G12758" i="12"/>
  <c r="G12759" i="12"/>
  <c r="G12760" i="12"/>
  <c r="G12761" i="12"/>
  <c r="G12762" i="12"/>
  <c r="G12763" i="12"/>
  <c r="G12764" i="12"/>
  <c r="G12765" i="12"/>
  <c r="G12766" i="12"/>
  <c r="G12767" i="12"/>
  <c r="G12768" i="12"/>
  <c r="G12769" i="12"/>
  <c r="G12770" i="12"/>
  <c r="G12771" i="12"/>
  <c r="G12772" i="12"/>
  <c r="G12773" i="12"/>
  <c r="G12774" i="12"/>
  <c r="G12775" i="12"/>
  <c r="G12776" i="12"/>
  <c r="G12777" i="12"/>
  <c r="G12778" i="12"/>
  <c r="G12779" i="12"/>
  <c r="G12780" i="12"/>
  <c r="G12781" i="12"/>
  <c r="G12782" i="12"/>
  <c r="G12783" i="12"/>
  <c r="G12784" i="12"/>
  <c r="G12785" i="12"/>
  <c r="G12786" i="12"/>
  <c r="G12787" i="12"/>
  <c r="G12788" i="12"/>
  <c r="G12789" i="12"/>
  <c r="G12790" i="12"/>
  <c r="G12791" i="12"/>
  <c r="G12792" i="12"/>
  <c r="G12793" i="12"/>
  <c r="G12794" i="12"/>
  <c r="G12795" i="12"/>
  <c r="G12796" i="12"/>
  <c r="G12797" i="12"/>
  <c r="G12798" i="12"/>
  <c r="G12799" i="12"/>
  <c r="G12800" i="12"/>
  <c r="G12801" i="12"/>
  <c r="G12802" i="12"/>
  <c r="G12803" i="12"/>
  <c r="G12804" i="12"/>
  <c r="G12805" i="12"/>
  <c r="G12806" i="12"/>
  <c r="G12807" i="12"/>
  <c r="G12808" i="12"/>
  <c r="G12809" i="12"/>
  <c r="G12810" i="12"/>
  <c r="G12811" i="12"/>
  <c r="G12812" i="12"/>
  <c r="G12813" i="12"/>
  <c r="G12814" i="12"/>
  <c r="G12815" i="12"/>
  <c r="G12816" i="12"/>
  <c r="G12817" i="12"/>
  <c r="G12818" i="12"/>
  <c r="G12819" i="12"/>
  <c r="G12820" i="12"/>
  <c r="G12821" i="12"/>
  <c r="G12822" i="12"/>
  <c r="G12823" i="12"/>
  <c r="G12824" i="12"/>
  <c r="G12825" i="12"/>
  <c r="G12826" i="12"/>
  <c r="G12827" i="12"/>
  <c r="G12828" i="12"/>
  <c r="G12829" i="12"/>
  <c r="G12830" i="12"/>
  <c r="G12831" i="12"/>
  <c r="G12832" i="12"/>
  <c r="G12833" i="12"/>
  <c r="G12834" i="12"/>
  <c r="G12835" i="12"/>
  <c r="G12836" i="12"/>
  <c r="G12837" i="12"/>
  <c r="G12838" i="12"/>
  <c r="G12839" i="12"/>
  <c r="G12840" i="12"/>
  <c r="G12841" i="12"/>
  <c r="G12842" i="12"/>
  <c r="G12843" i="12"/>
  <c r="G12844" i="12"/>
  <c r="G12845" i="12"/>
  <c r="G12846" i="12"/>
  <c r="G12847" i="12"/>
  <c r="G12848" i="12"/>
  <c r="G12849" i="12"/>
  <c r="G12850" i="12"/>
  <c r="G12851" i="12"/>
  <c r="G12852" i="12"/>
  <c r="G12853" i="12"/>
  <c r="G12854" i="12"/>
  <c r="G12855" i="12"/>
  <c r="G12856" i="12"/>
  <c r="G12857" i="12"/>
  <c r="G12858" i="12"/>
  <c r="G12859" i="12"/>
  <c r="G12860" i="12"/>
  <c r="G12861" i="12"/>
  <c r="G12862" i="12"/>
  <c r="G12863" i="12"/>
  <c r="G12864" i="12"/>
  <c r="G12865" i="12"/>
  <c r="G12866" i="12"/>
  <c r="G12867" i="12"/>
  <c r="G12868" i="12"/>
  <c r="G12869" i="12"/>
  <c r="G12870" i="12"/>
  <c r="G12871" i="12"/>
  <c r="G12872" i="12"/>
  <c r="G12873" i="12"/>
  <c r="G12874" i="12"/>
  <c r="G12875" i="12"/>
  <c r="G12876" i="12"/>
  <c r="G12877" i="12"/>
  <c r="G12878" i="12"/>
  <c r="G12879" i="12"/>
  <c r="G12880" i="12"/>
  <c r="G12881" i="12"/>
  <c r="G12882" i="12"/>
  <c r="G12883" i="12"/>
  <c r="G12884" i="12"/>
  <c r="G12885" i="12"/>
  <c r="G12886" i="12"/>
  <c r="G12887" i="12"/>
  <c r="G12888" i="12"/>
  <c r="G12889" i="12"/>
  <c r="G12890" i="12"/>
  <c r="G12891" i="12"/>
  <c r="G12892" i="12"/>
  <c r="G12893" i="12"/>
  <c r="G12894" i="12"/>
  <c r="G12895" i="12"/>
  <c r="G12896" i="12"/>
  <c r="G12897" i="12"/>
  <c r="G12898" i="12"/>
  <c r="G12899" i="12"/>
  <c r="G12900" i="12"/>
  <c r="G12901" i="12"/>
  <c r="G12902" i="12"/>
  <c r="G12903" i="12"/>
  <c r="G12904" i="12"/>
  <c r="G12905" i="12"/>
  <c r="G12906" i="12"/>
  <c r="G12907" i="12"/>
  <c r="G12908" i="12"/>
  <c r="G12909" i="12"/>
  <c r="G12910" i="12"/>
  <c r="G12911" i="12"/>
  <c r="G12912" i="12"/>
  <c r="G12913" i="12"/>
  <c r="G12914" i="12"/>
  <c r="G12915" i="12"/>
  <c r="G12916" i="12"/>
  <c r="G12917" i="12"/>
  <c r="G12918" i="12"/>
  <c r="G12919" i="12"/>
  <c r="G12920" i="12"/>
  <c r="G12921" i="12"/>
  <c r="G12922" i="12"/>
  <c r="G12923" i="12"/>
  <c r="G12924" i="12"/>
  <c r="G12925" i="12"/>
  <c r="G12926" i="12"/>
  <c r="G12927" i="12"/>
  <c r="G12928" i="12"/>
  <c r="G12929" i="12"/>
  <c r="G12930" i="12"/>
  <c r="G12931" i="12"/>
  <c r="G12932" i="12"/>
  <c r="G12933" i="12"/>
  <c r="G12934" i="12"/>
  <c r="G12935" i="12"/>
  <c r="G12936" i="12"/>
  <c r="G12937" i="12"/>
  <c r="G12938" i="12"/>
  <c r="G12939" i="12"/>
  <c r="G12940" i="12"/>
  <c r="G12941" i="12"/>
  <c r="G12942" i="12"/>
  <c r="G12943" i="12"/>
  <c r="G12944" i="12"/>
  <c r="G12945" i="12"/>
  <c r="G12946" i="12"/>
  <c r="G12947" i="12"/>
  <c r="G12948" i="12"/>
  <c r="G12949" i="12"/>
  <c r="G12950" i="12"/>
  <c r="G12951" i="12"/>
  <c r="G12952" i="12"/>
  <c r="G12953" i="12"/>
  <c r="G12954" i="12"/>
  <c r="G12955" i="12"/>
  <c r="G12956" i="12"/>
  <c r="G12957" i="12"/>
  <c r="G12958" i="12"/>
  <c r="G12959" i="12"/>
  <c r="G12960" i="12"/>
  <c r="G12961" i="12"/>
  <c r="G12962" i="12"/>
  <c r="G12963" i="12"/>
  <c r="G12964" i="12"/>
  <c r="G12965" i="12"/>
  <c r="G12966" i="12"/>
  <c r="G12967" i="12"/>
  <c r="G12968" i="12"/>
  <c r="G12969" i="12"/>
  <c r="G12970" i="12"/>
  <c r="G12971" i="12"/>
  <c r="G12972" i="12"/>
  <c r="G12973" i="12"/>
  <c r="G12974" i="12"/>
  <c r="G12975" i="12"/>
  <c r="G12976" i="12"/>
  <c r="G12977" i="12"/>
  <c r="G12978" i="12"/>
  <c r="G12979" i="12"/>
  <c r="G12980" i="12"/>
  <c r="G12981" i="12"/>
  <c r="G12982" i="12"/>
  <c r="G12983" i="12"/>
  <c r="G12984" i="12"/>
  <c r="G12985" i="12"/>
  <c r="G12986" i="12"/>
  <c r="G12987" i="12"/>
  <c r="G12988" i="12"/>
  <c r="G12989" i="12"/>
  <c r="G12990" i="12"/>
  <c r="G12991" i="12"/>
  <c r="G12992" i="12"/>
  <c r="G12993" i="12"/>
  <c r="G12994" i="12"/>
  <c r="G12995" i="12"/>
  <c r="G12996" i="12"/>
  <c r="G12997" i="12"/>
  <c r="G12998" i="12"/>
  <c r="G12999" i="12"/>
  <c r="G13000" i="12"/>
  <c r="G13001" i="12"/>
  <c r="G13002" i="12"/>
  <c r="G13003" i="12"/>
  <c r="G13004" i="12"/>
  <c r="G13005" i="12"/>
  <c r="G13006" i="12"/>
  <c r="G13007" i="12"/>
  <c r="G13008" i="12"/>
  <c r="G13009" i="12"/>
  <c r="G13010" i="12"/>
  <c r="G13011" i="12"/>
  <c r="G13012" i="12"/>
  <c r="G13013" i="12"/>
  <c r="G13014" i="12"/>
  <c r="G13015" i="12"/>
  <c r="G13016" i="12"/>
  <c r="G13017" i="12"/>
  <c r="G13018" i="12"/>
  <c r="G13019" i="12"/>
  <c r="G13020" i="12"/>
  <c r="G13021" i="12"/>
  <c r="G13022" i="12"/>
  <c r="G13023" i="12"/>
  <c r="G13024" i="12"/>
  <c r="G13025" i="12"/>
  <c r="G13026" i="12"/>
  <c r="G13027" i="12"/>
  <c r="G13028" i="12"/>
  <c r="G13029" i="12"/>
  <c r="G13030" i="12"/>
  <c r="G13031" i="12"/>
  <c r="G13032" i="12"/>
  <c r="G13033" i="12"/>
  <c r="G13034" i="12"/>
  <c r="G13035" i="12"/>
  <c r="G13036" i="12"/>
  <c r="G13037" i="12"/>
  <c r="G13038" i="12"/>
  <c r="G13039" i="12"/>
  <c r="G13040" i="12"/>
  <c r="G13041" i="12"/>
  <c r="G13042" i="12"/>
  <c r="G13043" i="12"/>
  <c r="G13044" i="12"/>
  <c r="G13045" i="12"/>
  <c r="G13046" i="12"/>
  <c r="G13047" i="12"/>
  <c r="G13048" i="12"/>
  <c r="G13049" i="12"/>
  <c r="G13050" i="12"/>
  <c r="G13051" i="12"/>
  <c r="G13052" i="12"/>
  <c r="G13053" i="12"/>
  <c r="G13054" i="12"/>
  <c r="G13055" i="12"/>
  <c r="G13056" i="12"/>
  <c r="G13057" i="12"/>
  <c r="G13058" i="12"/>
  <c r="G13059" i="12"/>
  <c r="G13060" i="12"/>
  <c r="G13061" i="12"/>
  <c r="G13062" i="12"/>
  <c r="G13063" i="12"/>
  <c r="G13064" i="12"/>
  <c r="G13065" i="12"/>
  <c r="G13066" i="12"/>
  <c r="G13067" i="12"/>
  <c r="G13068" i="12"/>
  <c r="G13069" i="12"/>
  <c r="G13070" i="12"/>
  <c r="G13071" i="12"/>
  <c r="G13072" i="12"/>
  <c r="G13073" i="12"/>
  <c r="G13074" i="12"/>
  <c r="G13075" i="12"/>
  <c r="G13076" i="12"/>
  <c r="G13077" i="12"/>
  <c r="G13078" i="12"/>
  <c r="G13079" i="12"/>
  <c r="G13080" i="12"/>
  <c r="G13081" i="12"/>
  <c r="G13082" i="12"/>
  <c r="G13083" i="12"/>
  <c r="G13084" i="12"/>
  <c r="G13085" i="12"/>
  <c r="G13086" i="12"/>
  <c r="G13087" i="12"/>
  <c r="G13088" i="12"/>
  <c r="G13089" i="12"/>
  <c r="G13090" i="12"/>
  <c r="G13091" i="12"/>
  <c r="G13092" i="12"/>
  <c r="G13093" i="12"/>
  <c r="G13094" i="12"/>
  <c r="G13095" i="12"/>
  <c r="G13096" i="12"/>
  <c r="G13097" i="12"/>
  <c r="G13098" i="12"/>
  <c r="G13099" i="12"/>
  <c r="G13100" i="12"/>
  <c r="G13101" i="12"/>
  <c r="G13102" i="12"/>
  <c r="G13103" i="12"/>
  <c r="G13104" i="12"/>
  <c r="G13105" i="12"/>
  <c r="G13106" i="12"/>
  <c r="G13107" i="12"/>
  <c r="G13108" i="12"/>
  <c r="G13109" i="12"/>
  <c r="G13110" i="12"/>
  <c r="G13111" i="12"/>
  <c r="G13112" i="12"/>
  <c r="G13113" i="12"/>
  <c r="G13114" i="12"/>
  <c r="G13115" i="12"/>
  <c r="G13116" i="12"/>
  <c r="G13117" i="12"/>
  <c r="G13118" i="12"/>
  <c r="G13119" i="12"/>
  <c r="G13120" i="12"/>
  <c r="G13121" i="12"/>
  <c r="G13122" i="12"/>
  <c r="G13123" i="12"/>
  <c r="G13124" i="12"/>
  <c r="G13125" i="12"/>
  <c r="G13126" i="12"/>
  <c r="G13127" i="12"/>
  <c r="G13128" i="12"/>
  <c r="G13129" i="12"/>
  <c r="G13130" i="12"/>
  <c r="G13131" i="12"/>
  <c r="G13132" i="12"/>
  <c r="G13133" i="12"/>
  <c r="G13134" i="12"/>
  <c r="G13135" i="12"/>
  <c r="G13136" i="12"/>
  <c r="G13137" i="12"/>
  <c r="G13138" i="12"/>
  <c r="G13139" i="12"/>
  <c r="G13140" i="12"/>
  <c r="G13141" i="12"/>
  <c r="G13142" i="12"/>
  <c r="G13143" i="12"/>
  <c r="G13144" i="12"/>
  <c r="G13145" i="12"/>
  <c r="G13146" i="12"/>
  <c r="G13147" i="12"/>
  <c r="G13148" i="12"/>
  <c r="G13149" i="12"/>
  <c r="G13150" i="12"/>
  <c r="G13151" i="12"/>
  <c r="G13152" i="12"/>
  <c r="G13153" i="12"/>
  <c r="G13154" i="12"/>
  <c r="G13155" i="12"/>
  <c r="G13156" i="12"/>
  <c r="G13157" i="12"/>
  <c r="G13158" i="12"/>
  <c r="G13159" i="12"/>
  <c r="G13160" i="12"/>
  <c r="G13161" i="12"/>
  <c r="G13162" i="12"/>
  <c r="G13163" i="12"/>
  <c r="G13164" i="12"/>
  <c r="G13165" i="12"/>
  <c r="G13166" i="12"/>
  <c r="G13167" i="12"/>
  <c r="G13168" i="12"/>
  <c r="G13169" i="12"/>
  <c r="G13170" i="12"/>
  <c r="G13171" i="12"/>
  <c r="G13172" i="12"/>
  <c r="G13173" i="12"/>
  <c r="G13174" i="12"/>
  <c r="G13175" i="12"/>
  <c r="G13176" i="12"/>
  <c r="G13177" i="12"/>
  <c r="G13178" i="12"/>
  <c r="G13179" i="12"/>
  <c r="G13180" i="12"/>
  <c r="G13181" i="12"/>
  <c r="G13182" i="12"/>
  <c r="G13183" i="12"/>
  <c r="G13184" i="12"/>
  <c r="G13185" i="12"/>
  <c r="G13186" i="12"/>
  <c r="G13187" i="12"/>
  <c r="G13188" i="12"/>
  <c r="G13189" i="12"/>
  <c r="G13190" i="12"/>
  <c r="G13191" i="12"/>
  <c r="G13192" i="12"/>
  <c r="G13193" i="12"/>
  <c r="G13194" i="12"/>
  <c r="G13195" i="12"/>
  <c r="G13196" i="12"/>
  <c r="G13197" i="12"/>
  <c r="G13198" i="12"/>
  <c r="G13199" i="12"/>
  <c r="G13200" i="12"/>
  <c r="G13201" i="12"/>
  <c r="G13202" i="12"/>
  <c r="G13203" i="12"/>
  <c r="G13204" i="12"/>
  <c r="G13205" i="12"/>
  <c r="G13206" i="12"/>
  <c r="G13207" i="12"/>
  <c r="G13208" i="12"/>
  <c r="G13209" i="12"/>
  <c r="G13210" i="12"/>
  <c r="G13211" i="12"/>
  <c r="G13212" i="12"/>
  <c r="G13213" i="12"/>
  <c r="G13214" i="12"/>
  <c r="G13215" i="12"/>
  <c r="G13216" i="12"/>
  <c r="G13217" i="12"/>
  <c r="G13218" i="12"/>
  <c r="G13219" i="12"/>
  <c r="G13220" i="12"/>
  <c r="G13221" i="12"/>
  <c r="G13222" i="12"/>
  <c r="G13223" i="12"/>
  <c r="G13224" i="12"/>
  <c r="G13225" i="12"/>
  <c r="G13226" i="12"/>
  <c r="G13227" i="12"/>
  <c r="G13228" i="12"/>
  <c r="G13229" i="12"/>
  <c r="G13230" i="12"/>
  <c r="G13231" i="12"/>
  <c r="G13232" i="12"/>
  <c r="G13233" i="12"/>
  <c r="G13234" i="12"/>
  <c r="G13235" i="12"/>
  <c r="G13236" i="12"/>
  <c r="G13237" i="12"/>
  <c r="G13238" i="12"/>
  <c r="G13239" i="12"/>
  <c r="G13240" i="12"/>
  <c r="G13241" i="12"/>
  <c r="G13242" i="12"/>
  <c r="G13243" i="12"/>
  <c r="G13244" i="12"/>
  <c r="G13245" i="12"/>
  <c r="G13246" i="12"/>
  <c r="G13247" i="12"/>
  <c r="G13248" i="12"/>
  <c r="G13249" i="12"/>
  <c r="G13250" i="12"/>
  <c r="G13251" i="12"/>
  <c r="G13252" i="12"/>
  <c r="G13253" i="12"/>
  <c r="G13254" i="12"/>
  <c r="G13255" i="12"/>
  <c r="G13256" i="12"/>
  <c r="G13257" i="12"/>
  <c r="G13258" i="12"/>
  <c r="G13259" i="12"/>
  <c r="G13260" i="12"/>
  <c r="G13261" i="12"/>
  <c r="G13262" i="12"/>
  <c r="G13263" i="12"/>
  <c r="G13264" i="12"/>
  <c r="G13265" i="12"/>
  <c r="G13266" i="12"/>
  <c r="G13267" i="12"/>
  <c r="G13268" i="12"/>
  <c r="G13269" i="12"/>
  <c r="G13270" i="12"/>
  <c r="G13271" i="12"/>
  <c r="G13272" i="12"/>
  <c r="G13273" i="12"/>
  <c r="G13274" i="12"/>
  <c r="G13275" i="12"/>
  <c r="G13276" i="12"/>
  <c r="G13277" i="12"/>
  <c r="G13278" i="12"/>
  <c r="G13279" i="12"/>
  <c r="G13280" i="12"/>
  <c r="G13281" i="12"/>
  <c r="G13282" i="12"/>
  <c r="G13283" i="12"/>
  <c r="G13284" i="12"/>
  <c r="G13285" i="12"/>
  <c r="G13286" i="12"/>
  <c r="G13287" i="12"/>
  <c r="G13288" i="12"/>
  <c r="G13289" i="12"/>
  <c r="G13290" i="12"/>
  <c r="G13291" i="12"/>
  <c r="G13292" i="12"/>
  <c r="G13293" i="12"/>
  <c r="G13294" i="12"/>
  <c r="G13295" i="12"/>
  <c r="G13296" i="12"/>
  <c r="G13297" i="12"/>
  <c r="G13298" i="12"/>
  <c r="G13299" i="12"/>
  <c r="G13300" i="12"/>
  <c r="G13301" i="12"/>
  <c r="G13302" i="12"/>
  <c r="G13303" i="12"/>
  <c r="G13304" i="12"/>
  <c r="G13305" i="12"/>
  <c r="G13306" i="12"/>
  <c r="G13307" i="12"/>
  <c r="G13308" i="12"/>
  <c r="G13309" i="12"/>
  <c r="G13310" i="12"/>
  <c r="G13311" i="12"/>
  <c r="G13312" i="12"/>
  <c r="G13313" i="12"/>
  <c r="G13314" i="12"/>
  <c r="G13315" i="12"/>
  <c r="G13316" i="12"/>
  <c r="G13317" i="12"/>
  <c r="G13318" i="12"/>
  <c r="G13319" i="12"/>
  <c r="G13320" i="12"/>
  <c r="G13321" i="12"/>
  <c r="G13322" i="12"/>
  <c r="G13323" i="12"/>
  <c r="G13324" i="12"/>
  <c r="G13325" i="12"/>
  <c r="G13326" i="12"/>
  <c r="G13327" i="12"/>
  <c r="G13328" i="12"/>
  <c r="G13329" i="12"/>
  <c r="G13330" i="12"/>
  <c r="G13331" i="12"/>
  <c r="G13332" i="12"/>
  <c r="G13333" i="12"/>
  <c r="G13334" i="12"/>
  <c r="G13335" i="12"/>
  <c r="G13336" i="12"/>
  <c r="G13337" i="12"/>
  <c r="G13338" i="12"/>
  <c r="G13339" i="12"/>
  <c r="G13340" i="12"/>
  <c r="G13341" i="12"/>
  <c r="G13342" i="12"/>
  <c r="G13343" i="12"/>
  <c r="G13344" i="12"/>
  <c r="G13345" i="12"/>
  <c r="G13346" i="12"/>
  <c r="G13347" i="12"/>
  <c r="G13348" i="12"/>
  <c r="G13349" i="12"/>
  <c r="G13350" i="12"/>
  <c r="G13351" i="12"/>
  <c r="G13352" i="12"/>
  <c r="G13353" i="12"/>
  <c r="G13354" i="12"/>
  <c r="G13355" i="12"/>
  <c r="G13356" i="12"/>
  <c r="G13357" i="12"/>
  <c r="G13358" i="12"/>
  <c r="G13359" i="12"/>
  <c r="G13360" i="12"/>
  <c r="G13361" i="12"/>
  <c r="G13362" i="12"/>
  <c r="G13363" i="12"/>
  <c r="G13364" i="12"/>
  <c r="G13365" i="12"/>
  <c r="G13366" i="12"/>
  <c r="G13367" i="12"/>
  <c r="G13368" i="12"/>
  <c r="G13369" i="12"/>
  <c r="G13370" i="12"/>
  <c r="G13371" i="12"/>
  <c r="G13372" i="12"/>
  <c r="G13373" i="12"/>
  <c r="G13374" i="12"/>
  <c r="G13375" i="12"/>
  <c r="G13376" i="12"/>
  <c r="G13377" i="12"/>
  <c r="G13378" i="12"/>
  <c r="G13379" i="12"/>
  <c r="G13380" i="12"/>
  <c r="G13381" i="12"/>
  <c r="G13382" i="12"/>
  <c r="G13383" i="12"/>
  <c r="G13384" i="12"/>
  <c r="G13385" i="12"/>
  <c r="G13386" i="12"/>
  <c r="G13387" i="12"/>
  <c r="G13388" i="12"/>
  <c r="G13389" i="12"/>
  <c r="G13390" i="12"/>
  <c r="G13391" i="12"/>
  <c r="G13392" i="12"/>
  <c r="G13393" i="12"/>
  <c r="G13394" i="12"/>
  <c r="G13395" i="12"/>
  <c r="G13396" i="12"/>
  <c r="G13397" i="12"/>
  <c r="G13398" i="12"/>
  <c r="G13399" i="12"/>
  <c r="G13400" i="12"/>
  <c r="G13401" i="12"/>
  <c r="G13402" i="12"/>
  <c r="G13403" i="12"/>
  <c r="G13404" i="12"/>
  <c r="G13405" i="12"/>
  <c r="G13406" i="12"/>
  <c r="G13407" i="12"/>
  <c r="G13408" i="12"/>
  <c r="G13409" i="12"/>
  <c r="G13410" i="12"/>
  <c r="G13411" i="12"/>
  <c r="G13412" i="12"/>
  <c r="G13413" i="12"/>
  <c r="G13414" i="12"/>
  <c r="G13415" i="12"/>
  <c r="G13416" i="12"/>
  <c r="G13417" i="12"/>
  <c r="G13418" i="12"/>
  <c r="G13419" i="12"/>
  <c r="G13420" i="12"/>
  <c r="G13421" i="12"/>
  <c r="G13422" i="12"/>
  <c r="G13423" i="12"/>
  <c r="G13424" i="12"/>
  <c r="G13425" i="12"/>
  <c r="G13426" i="12"/>
  <c r="G13427" i="12"/>
  <c r="G13428" i="12"/>
  <c r="G13429" i="12"/>
  <c r="G13430" i="12"/>
  <c r="G13431" i="12"/>
  <c r="G13432" i="12"/>
  <c r="G13433" i="12"/>
  <c r="G13434" i="12"/>
  <c r="G13435" i="12"/>
  <c r="G13436" i="12"/>
  <c r="G13437" i="12"/>
  <c r="G13438" i="12"/>
  <c r="G13439" i="12"/>
  <c r="G13440" i="12"/>
  <c r="G13441" i="12"/>
  <c r="G13442" i="12"/>
  <c r="G13443" i="12"/>
  <c r="G13444" i="12"/>
  <c r="G13445" i="12"/>
  <c r="G13446" i="12"/>
  <c r="G13447" i="12"/>
  <c r="G13448" i="12"/>
  <c r="G13449" i="12"/>
  <c r="G13450" i="12"/>
  <c r="G13451" i="12"/>
  <c r="G13452" i="12"/>
  <c r="G13453" i="12"/>
  <c r="G13454" i="12"/>
  <c r="G13455" i="12"/>
  <c r="G13456" i="12"/>
  <c r="G13457" i="12"/>
  <c r="G13458" i="12"/>
  <c r="G13459" i="12"/>
  <c r="G13460" i="12"/>
  <c r="G13461" i="12"/>
  <c r="G13462" i="12"/>
  <c r="G13463" i="12"/>
  <c r="G13464" i="12"/>
  <c r="G13465" i="12"/>
  <c r="G13466" i="12"/>
  <c r="G13467" i="12"/>
  <c r="G13468" i="12"/>
  <c r="G13469" i="12"/>
  <c r="G13470" i="12"/>
  <c r="G13471" i="12"/>
  <c r="G13472" i="12"/>
  <c r="G13473" i="12"/>
  <c r="G13474" i="12"/>
  <c r="G13475" i="12"/>
  <c r="G13476" i="12"/>
  <c r="G13477" i="12"/>
  <c r="G13478" i="12"/>
  <c r="G13479" i="12"/>
  <c r="G13480" i="12"/>
  <c r="G13481" i="12"/>
  <c r="G13482" i="12"/>
  <c r="G13483" i="12"/>
  <c r="G13484" i="12"/>
  <c r="G13485" i="12"/>
  <c r="G13486" i="12"/>
  <c r="G13487" i="12"/>
  <c r="G13488" i="12"/>
  <c r="G13489" i="12"/>
  <c r="G13490" i="12"/>
  <c r="G13491" i="12"/>
  <c r="G13492" i="12"/>
  <c r="G13493" i="12"/>
  <c r="G13494" i="12"/>
  <c r="G13495" i="12"/>
  <c r="G13496" i="12"/>
  <c r="G13497" i="12"/>
  <c r="G13498" i="12"/>
  <c r="G13499" i="12"/>
  <c r="G13500" i="12"/>
  <c r="G13501" i="12"/>
  <c r="G13502" i="12"/>
  <c r="G13503" i="12"/>
  <c r="G13504" i="12"/>
  <c r="G13505" i="12"/>
  <c r="G13506" i="12"/>
  <c r="G13507" i="12"/>
  <c r="G13508" i="12"/>
  <c r="G13509" i="12"/>
  <c r="G13510" i="12"/>
  <c r="G13511" i="12"/>
  <c r="G13512" i="12"/>
  <c r="G13513" i="12"/>
  <c r="G13514" i="12"/>
  <c r="G13515" i="12"/>
  <c r="G13516" i="12"/>
  <c r="G13517" i="12"/>
  <c r="G13518" i="12"/>
  <c r="G13519" i="12"/>
  <c r="G13520" i="12"/>
  <c r="G13521" i="12"/>
  <c r="G13522" i="12"/>
  <c r="G13523" i="12"/>
  <c r="G13524" i="12"/>
  <c r="G13525" i="12"/>
  <c r="G13526" i="12"/>
  <c r="G13527" i="12"/>
  <c r="G13528" i="12"/>
  <c r="G13529" i="12"/>
  <c r="G13530" i="12"/>
  <c r="G13531" i="12"/>
  <c r="G13532" i="12"/>
  <c r="G13533" i="12"/>
  <c r="G13534" i="12"/>
  <c r="G13535" i="12"/>
  <c r="G13536" i="12"/>
  <c r="G13537" i="12"/>
  <c r="G13538" i="12"/>
  <c r="G13539" i="12"/>
  <c r="G13540" i="12"/>
  <c r="G13541" i="12"/>
  <c r="G13542" i="12"/>
  <c r="G13543" i="12"/>
  <c r="G13544" i="12"/>
  <c r="G13545" i="12"/>
  <c r="G13546" i="12"/>
  <c r="G13547" i="12"/>
  <c r="G13548" i="12"/>
  <c r="G13549" i="12"/>
  <c r="G13550" i="12"/>
  <c r="G13551" i="12"/>
  <c r="G13552" i="12"/>
  <c r="G13553" i="12"/>
  <c r="G13554" i="12"/>
  <c r="G13555" i="12"/>
  <c r="G13556" i="12"/>
  <c r="G13557" i="12"/>
  <c r="G13558" i="12"/>
  <c r="G13559" i="12"/>
  <c r="G13560" i="12"/>
  <c r="G13561" i="12"/>
  <c r="G13562" i="12"/>
  <c r="G13563" i="12"/>
  <c r="G13564" i="12"/>
  <c r="G13565" i="12"/>
  <c r="G13566" i="12"/>
  <c r="G13567" i="12"/>
  <c r="G13568" i="12"/>
  <c r="G13569" i="12"/>
  <c r="G13570" i="12"/>
  <c r="G13571" i="12"/>
  <c r="G13572" i="12"/>
  <c r="G13573" i="12"/>
  <c r="G13574" i="12"/>
  <c r="G13575" i="12"/>
  <c r="G13576" i="12"/>
  <c r="G13577" i="12"/>
  <c r="G13578" i="12"/>
  <c r="G13579" i="12"/>
  <c r="G13580" i="12"/>
  <c r="G13581" i="12"/>
  <c r="G13582" i="12"/>
  <c r="G13583" i="12"/>
  <c r="G13584" i="12"/>
  <c r="G13585" i="12"/>
  <c r="G13586" i="12"/>
  <c r="G13587" i="12"/>
  <c r="G13588" i="12"/>
  <c r="G13589" i="12"/>
  <c r="G13590" i="12"/>
  <c r="G13591" i="12"/>
  <c r="G13592" i="12"/>
  <c r="G13593" i="12"/>
  <c r="G13594" i="12"/>
  <c r="G13595" i="12"/>
  <c r="G13596" i="12"/>
  <c r="G13597" i="12"/>
  <c r="G13598" i="12"/>
  <c r="G13599" i="12"/>
  <c r="G13600" i="12"/>
  <c r="G13601" i="12"/>
  <c r="G13602" i="12"/>
  <c r="G13603" i="12"/>
  <c r="G13604" i="12"/>
  <c r="G13605" i="12"/>
  <c r="G13606" i="12"/>
  <c r="G13607" i="12"/>
  <c r="G13608" i="12"/>
  <c r="G13609" i="12"/>
  <c r="G13610" i="12"/>
  <c r="G13611" i="12"/>
  <c r="G13612" i="12"/>
  <c r="G13613" i="12"/>
  <c r="G13614" i="12"/>
  <c r="G13615" i="12"/>
  <c r="G13616" i="12"/>
  <c r="G13617" i="12"/>
  <c r="G13618" i="12"/>
  <c r="G13619" i="12"/>
  <c r="G13620" i="12"/>
  <c r="G13621" i="12"/>
  <c r="G13622" i="12"/>
  <c r="G13623" i="12"/>
  <c r="G13624" i="12"/>
  <c r="G13625" i="12"/>
  <c r="G13626" i="12"/>
  <c r="G13627" i="12"/>
  <c r="G13628" i="12"/>
  <c r="G13629" i="12"/>
  <c r="G13630" i="12"/>
  <c r="G13631" i="12"/>
  <c r="G13632" i="12"/>
  <c r="G13633" i="12"/>
  <c r="G13634" i="12"/>
  <c r="G13635" i="12"/>
  <c r="G13636" i="12"/>
  <c r="G13637" i="12"/>
  <c r="G13638" i="12"/>
  <c r="G13639" i="12"/>
  <c r="G13640" i="12"/>
  <c r="G13641" i="12"/>
  <c r="G13642" i="12"/>
  <c r="G13643" i="12"/>
  <c r="G13644" i="12"/>
  <c r="G13645" i="12"/>
  <c r="G13646" i="12"/>
  <c r="G13647" i="12"/>
  <c r="G13648" i="12"/>
  <c r="G13649" i="12"/>
  <c r="G13650" i="12"/>
  <c r="G13651" i="12"/>
  <c r="G13652" i="12"/>
  <c r="G13653" i="12"/>
  <c r="G13654" i="12"/>
  <c r="G13655" i="12"/>
  <c r="G13656" i="12"/>
  <c r="G13657" i="12"/>
  <c r="G13658" i="12"/>
  <c r="G13659" i="12"/>
  <c r="G13660" i="12"/>
  <c r="G13661" i="12"/>
  <c r="G13662" i="12"/>
  <c r="G13663" i="12"/>
  <c r="G13664" i="12"/>
  <c r="G13665" i="12"/>
  <c r="G13666" i="12"/>
  <c r="G13667" i="12"/>
  <c r="G13668" i="12"/>
  <c r="G13669" i="12"/>
  <c r="G13670" i="12"/>
  <c r="G13671" i="12"/>
  <c r="G13672" i="12"/>
  <c r="G13673" i="12"/>
  <c r="G13674" i="12"/>
  <c r="G13675" i="12"/>
  <c r="G13676" i="12"/>
  <c r="G13677" i="12"/>
  <c r="G13678" i="12"/>
  <c r="G13679" i="12"/>
  <c r="G13680" i="12"/>
  <c r="G13681" i="12"/>
  <c r="G13682" i="12"/>
  <c r="G13683" i="12"/>
  <c r="G13684" i="12"/>
  <c r="G13685" i="12"/>
  <c r="G13686" i="12"/>
  <c r="G13687" i="12"/>
  <c r="G13688" i="12"/>
  <c r="G13689" i="12"/>
  <c r="G13690" i="12"/>
  <c r="G13691" i="12"/>
  <c r="G13692" i="12"/>
  <c r="G13693" i="12"/>
  <c r="G13694" i="12"/>
  <c r="G13695" i="12"/>
  <c r="G13696" i="12"/>
  <c r="G13697" i="12"/>
  <c r="G13698" i="12"/>
  <c r="G13699" i="12"/>
  <c r="G13700" i="12"/>
  <c r="G13701" i="12"/>
  <c r="G13702" i="12"/>
  <c r="G13703" i="12"/>
  <c r="G13704" i="12"/>
  <c r="G13705" i="12"/>
  <c r="G13706" i="12"/>
  <c r="G13707" i="12"/>
  <c r="G13708" i="12"/>
  <c r="G13709" i="12"/>
  <c r="G13710" i="12"/>
  <c r="G13711" i="12"/>
  <c r="G13712" i="12"/>
  <c r="G13713" i="12"/>
  <c r="G13714" i="12"/>
  <c r="G13715" i="12"/>
  <c r="G13716" i="12"/>
  <c r="G13717" i="12"/>
  <c r="G13718" i="12"/>
  <c r="G13719" i="12"/>
  <c r="G13720" i="12"/>
  <c r="G13721" i="12"/>
  <c r="G13722" i="12"/>
  <c r="G13723" i="12"/>
  <c r="G13724" i="12"/>
  <c r="G13725" i="12"/>
  <c r="G13726" i="12"/>
  <c r="G13727" i="12"/>
  <c r="G13728" i="12"/>
  <c r="G13729" i="12"/>
  <c r="G13730" i="12"/>
  <c r="G13731" i="12"/>
  <c r="G13732" i="12"/>
  <c r="G13733" i="12"/>
  <c r="G13734" i="12"/>
  <c r="G13735" i="12"/>
  <c r="G13736" i="12"/>
  <c r="G13737" i="12"/>
  <c r="G13738" i="12"/>
  <c r="G13739" i="12"/>
  <c r="G13740" i="12"/>
  <c r="G13741" i="12"/>
  <c r="G13742" i="12"/>
  <c r="G13743" i="12"/>
  <c r="G13744" i="12"/>
  <c r="G13745" i="12"/>
  <c r="G13746" i="12"/>
  <c r="G13747" i="12"/>
  <c r="G13748" i="12"/>
  <c r="G13749" i="12"/>
  <c r="G13750" i="12"/>
  <c r="G13751" i="12"/>
  <c r="G13752" i="12"/>
  <c r="G13753" i="12"/>
  <c r="G13754" i="12"/>
  <c r="G13755" i="12"/>
  <c r="G13756" i="12"/>
  <c r="G13757" i="12"/>
  <c r="G13758" i="12"/>
  <c r="G13759" i="12"/>
  <c r="G13760" i="12"/>
  <c r="G13761" i="12"/>
  <c r="G13762" i="12"/>
  <c r="G13763" i="12"/>
  <c r="G13764" i="12"/>
  <c r="G13765" i="12"/>
  <c r="G13766" i="12"/>
  <c r="G13767" i="12"/>
  <c r="G13768" i="12"/>
  <c r="G13769" i="12"/>
  <c r="G13770" i="12"/>
  <c r="G13771" i="12"/>
  <c r="G13772" i="12"/>
  <c r="G13773" i="12"/>
  <c r="G13774" i="12"/>
  <c r="G13775" i="12"/>
  <c r="G13776" i="12"/>
  <c r="G13777" i="12"/>
  <c r="G13778" i="12"/>
  <c r="G13779" i="12"/>
  <c r="G13780" i="12"/>
  <c r="G13781" i="12"/>
  <c r="G13782" i="12"/>
  <c r="G13783" i="12"/>
  <c r="G13784" i="12"/>
  <c r="G13785" i="12"/>
  <c r="G13786" i="12"/>
  <c r="G13787" i="12"/>
  <c r="G13788" i="12"/>
  <c r="G13789" i="12"/>
  <c r="G13790" i="12"/>
  <c r="G13791" i="12"/>
  <c r="G13792" i="12"/>
  <c r="G13793" i="12"/>
  <c r="G13794" i="12"/>
  <c r="G13795" i="12"/>
  <c r="G13796" i="12"/>
  <c r="G13797" i="12"/>
  <c r="G13798" i="12"/>
  <c r="G13799" i="12"/>
  <c r="G13800" i="12"/>
  <c r="G13801" i="12"/>
  <c r="G13802" i="12"/>
  <c r="G13803" i="12"/>
  <c r="G13804" i="12"/>
  <c r="G13805" i="12"/>
  <c r="G13806" i="12"/>
  <c r="G13807" i="12"/>
  <c r="G13808" i="12"/>
  <c r="G13809" i="12"/>
  <c r="G13810" i="12"/>
  <c r="G13811" i="12"/>
  <c r="G13812" i="12"/>
  <c r="G13813" i="12"/>
  <c r="G13814" i="12"/>
  <c r="G13815" i="12"/>
  <c r="G13816" i="12"/>
  <c r="G13817" i="12"/>
  <c r="G13818" i="12"/>
  <c r="G13819" i="12"/>
  <c r="G13820" i="12"/>
  <c r="G13821" i="12"/>
  <c r="G13822" i="12"/>
  <c r="G13823" i="12"/>
  <c r="G13824" i="12"/>
  <c r="G13825" i="12"/>
  <c r="G13826" i="12"/>
  <c r="G13827" i="12"/>
  <c r="G13828" i="12"/>
  <c r="G13829" i="12"/>
  <c r="G13830" i="12"/>
  <c r="G13831" i="12"/>
  <c r="G13832" i="12"/>
  <c r="G13833" i="12"/>
  <c r="G13834" i="12"/>
  <c r="G13835" i="12"/>
  <c r="G13836" i="12"/>
  <c r="G13837" i="12"/>
  <c r="G13838" i="12"/>
  <c r="G13839" i="12"/>
  <c r="G13840" i="12"/>
  <c r="G13841" i="12"/>
  <c r="G13842" i="12"/>
  <c r="G13843" i="12"/>
  <c r="G13844" i="12"/>
  <c r="G13845" i="12"/>
  <c r="G13846" i="12"/>
  <c r="G13847" i="12"/>
  <c r="G13848" i="12"/>
  <c r="G13849" i="12"/>
  <c r="G13850" i="12"/>
  <c r="G13851" i="12"/>
  <c r="G13852" i="12"/>
  <c r="G13853" i="12"/>
  <c r="G13854" i="12"/>
  <c r="G13855" i="12"/>
  <c r="G13856" i="12"/>
  <c r="G13857" i="12"/>
  <c r="G13858" i="12"/>
  <c r="G13859" i="12"/>
  <c r="G13860" i="12"/>
  <c r="G13861" i="12"/>
  <c r="G13862" i="12"/>
  <c r="G13863" i="12"/>
  <c r="G13864" i="12"/>
  <c r="G13865" i="12"/>
  <c r="G13866" i="12"/>
  <c r="G13867" i="12"/>
  <c r="G13868" i="12"/>
  <c r="G13869" i="12"/>
  <c r="G13870" i="12"/>
  <c r="G13871" i="12"/>
  <c r="G13872" i="12"/>
  <c r="G13873" i="12"/>
  <c r="G13874" i="12"/>
  <c r="G13875" i="12"/>
  <c r="G13876" i="12"/>
  <c r="G13877" i="12"/>
  <c r="G13878" i="12"/>
  <c r="G13879" i="12"/>
  <c r="G13880" i="12"/>
  <c r="G13881" i="12"/>
  <c r="G13882" i="12"/>
  <c r="G13883" i="12"/>
  <c r="G13884" i="12"/>
  <c r="G13885" i="12"/>
  <c r="G13886" i="12"/>
  <c r="G13887" i="12"/>
  <c r="G13888" i="12"/>
  <c r="G13889" i="12"/>
  <c r="G13890" i="12"/>
  <c r="G13891" i="12"/>
  <c r="G13892" i="12"/>
  <c r="G13893" i="12"/>
  <c r="G13894" i="12"/>
  <c r="G13895" i="12"/>
  <c r="G13896" i="12"/>
  <c r="G13897" i="12"/>
  <c r="G13898" i="12"/>
  <c r="G13899" i="12"/>
  <c r="G13900" i="12"/>
  <c r="G13901" i="12"/>
  <c r="G13902" i="12"/>
  <c r="G13903" i="12"/>
  <c r="G13904" i="12"/>
  <c r="G13905" i="12"/>
  <c r="G13906" i="12"/>
  <c r="G13907" i="12"/>
  <c r="G13908" i="12"/>
  <c r="G13909" i="12"/>
  <c r="G13910" i="12"/>
  <c r="G13911" i="12"/>
  <c r="G13912" i="12"/>
  <c r="G13913" i="12"/>
  <c r="G13914" i="12"/>
  <c r="G13915" i="12"/>
  <c r="G13916" i="12"/>
  <c r="G13917" i="12"/>
  <c r="G13918" i="12"/>
  <c r="G13919" i="12"/>
  <c r="G13920" i="12"/>
  <c r="G13921" i="12"/>
  <c r="G13922" i="12"/>
  <c r="G13923" i="12"/>
  <c r="G13924" i="12"/>
  <c r="G13925" i="12"/>
  <c r="G13926" i="12"/>
  <c r="G13927" i="12"/>
  <c r="G13928" i="12"/>
  <c r="G13929" i="12"/>
  <c r="G13930" i="12"/>
  <c r="G13931" i="12"/>
  <c r="G13932" i="12"/>
  <c r="G13933" i="12"/>
  <c r="G13934" i="12"/>
  <c r="G13935" i="12"/>
  <c r="G13936" i="12"/>
  <c r="G13937" i="12"/>
  <c r="G13938" i="12"/>
  <c r="G13939" i="12"/>
  <c r="G13940" i="12"/>
  <c r="G13941" i="12"/>
  <c r="G13942" i="12"/>
  <c r="G13943" i="12"/>
  <c r="G13944" i="12"/>
  <c r="G13945" i="12"/>
  <c r="G9619" i="12"/>
  <c r="G4" i="12"/>
  <c r="G3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473" i="12"/>
  <c r="G2474" i="12"/>
  <c r="G2475" i="12"/>
  <c r="G2476" i="12"/>
  <c r="G2477" i="12"/>
  <c r="G2478" i="12"/>
  <c r="G2479" i="12"/>
  <c r="G2480" i="12"/>
  <c r="G2481" i="12"/>
  <c r="G2482" i="12"/>
  <c r="G2483" i="12"/>
  <c r="G2484" i="12"/>
  <c r="G2485" i="12"/>
  <c r="G2486" i="12"/>
  <c r="G2487" i="12"/>
  <c r="G2488" i="12"/>
  <c r="G2489" i="12"/>
  <c r="G2490" i="12"/>
  <c r="G2491" i="12"/>
  <c r="G2492" i="12"/>
  <c r="G2493" i="12"/>
  <c r="G2494" i="12"/>
  <c r="G2495" i="12"/>
  <c r="G2496" i="12"/>
  <c r="G2497" i="12"/>
  <c r="G2498" i="12"/>
  <c r="G2499" i="12"/>
  <c r="G2500" i="12"/>
  <c r="G2501" i="12"/>
  <c r="G2502" i="12"/>
  <c r="G2503" i="12"/>
  <c r="G2504" i="12"/>
  <c r="G2505" i="12"/>
  <c r="G2506" i="12"/>
  <c r="G2507" i="12"/>
  <c r="G2508" i="12"/>
  <c r="G2509" i="12"/>
  <c r="G2510" i="12"/>
  <c r="G2511" i="12"/>
  <c r="G2512" i="12"/>
  <c r="G2513" i="12"/>
  <c r="G2514" i="12"/>
  <c r="G2515" i="12"/>
  <c r="G2516" i="12"/>
  <c r="G2517" i="12"/>
  <c r="G2518" i="12"/>
  <c r="G2519" i="12"/>
  <c r="G2520" i="12"/>
  <c r="G2521" i="12"/>
  <c r="G2522" i="12"/>
  <c r="G2523" i="12"/>
  <c r="G2524" i="12"/>
  <c r="G2525" i="12"/>
  <c r="G2526" i="12"/>
  <c r="G2527" i="12"/>
  <c r="G2528" i="12"/>
  <c r="G2529" i="12"/>
  <c r="G2530" i="12"/>
  <c r="G2531" i="12"/>
  <c r="G2532" i="12"/>
  <c r="G2533" i="12"/>
  <c r="G2534" i="12"/>
  <c r="G2535" i="12"/>
  <c r="G2536" i="12"/>
  <c r="G2537" i="12"/>
  <c r="G2538" i="12"/>
  <c r="G2539" i="12"/>
  <c r="G2540" i="12"/>
  <c r="G2541" i="12"/>
  <c r="G2542" i="12"/>
  <c r="G2543" i="12"/>
  <c r="G2544" i="12"/>
  <c r="G2545" i="12"/>
  <c r="G2546" i="12"/>
  <c r="G2547" i="12"/>
  <c r="G2548" i="12"/>
  <c r="G2549" i="12"/>
  <c r="G2550" i="12"/>
  <c r="G2551" i="12"/>
  <c r="G2552" i="12"/>
  <c r="G2553" i="12"/>
  <c r="G2554" i="12"/>
  <c r="G2555" i="12"/>
  <c r="G2556" i="12"/>
  <c r="G2557" i="12"/>
  <c r="G2558" i="12"/>
  <c r="G2559" i="12"/>
  <c r="G2560" i="12"/>
  <c r="G2561" i="12"/>
  <c r="G2562" i="12"/>
  <c r="G2563" i="12"/>
  <c r="G2564" i="12"/>
  <c r="G2565" i="12"/>
  <c r="G2566" i="12"/>
  <c r="G2567" i="12"/>
  <c r="G2568" i="12"/>
  <c r="G2569" i="12"/>
  <c r="G2570" i="12"/>
  <c r="G2571" i="12"/>
  <c r="G2572" i="12"/>
  <c r="G2573" i="12"/>
  <c r="G2574" i="12"/>
  <c r="G2575" i="12"/>
  <c r="G2576" i="12"/>
  <c r="G2577" i="12"/>
  <c r="G2578" i="12"/>
  <c r="G2579" i="12"/>
  <c r="G2580" i="12"/>
  <c r="G2581" i="12"/>
  <c r="G2582" i="12"/>
  <c r="G2583" i="12"/>
  <c r="G2584" i="12"/>
  <c r="G2585" i="12"/>
  <c r="G2586" i="12"/>
  <c r="G2587" i="12"/>
  <c r="G2588" i="12"/>
  <c r="G2589" i="12"/>
  <c r="G2590" i="12"/>
  <c r="G2591" i="12"/>
  <c r="G2592" i="12"/>
  <c r="G2593" i="12"/>
  <c r="G2594" i="12"/>
  <c r="G2595" i="12"/>
  <c r="G2596" i="12"/>
  <c r="G2597" i="12"/>
  <c r="G2598" i="12"/>
  <c r="G2599" i="12"/>
  <c r="G2600" i="12"/>
  <c r="G2601" i="12"/>
  <c r="G2602" i="12"/>
  <c r="G2603" i="12"/>
  <c r="G2604" i="12"/>
  <c r="G2605" i="12"/>
  <c r="G2606" i="12"/>
  <c r="G2607" i="12"/>
  <c r="G2608" i="12"/>
  <c r="G2609" i="12"/>
  <c r="G2610" i="12"/>
  <c r="G2611" i="12"/>
  <c r="G2612" i="12"/>
  <c r="G2613" i="12"/>
  <c r="G2614" i="12"/>
  <c r="G2615" i="12"/>
  <c r="G2616" i="12"/>
  <c r="G2617" i="12"/>
  <c r="G2618" i="12"/>
  <c r="G2619" i="12"/>
  <c r="G2620" i="12"/>
  <c r="G2621" i="12"/>
  <c r="G2622" i="12"/>
  <c r="G2623" i="12"/>
  <c r="G2624" i="12"/>
  <c r="G2625" i="12"/>
  <c r="G2626" i="12"/>
  <c r="G2627" i="12"/>
  <c r="G2628" i="12"/>
  <c r="G2629" i="12"/>
  <c r="G2630" i="12"/>
  <c r="G2631" i="12"/>
  <c r="G2632" i="12"/>
  <c r="G2633" i="12"/>
  <c r="G2634" i="12"/>
  <c r="G2635" i="12"/>
  <c r="G2636" i="12"/>
  <c r="G2637" i="12"/>
  <c r="G2638" i="12"/>
  <c r="G2639" i="12"/>
  <c r="G2640" i="12"/>
  <c r="G2641" i="12"/>
  <c r="G2642" i="12"/>
  <c r="G2643" i="12"/>
  <c r="G2644" i="12"/>
  <c r="G2645" i="12"/>
  <c r="G2646" i="12"/>
  <c r="G2647" i="12"/>
  <c r="G2648" i="12"/>
  <c r="G2649" i="12"/>
  <c r="G2650" i="12"/>
  <c r="G2651" i="12"/>
  <c r="G2652" i="12"/>
  <c r="G2653" i="12"/>
  <c r="G2654" i="12"/>
  <c r="G2655" i="12"/>
  <c r="G2656" i="12"/>
  <c r="G2657" i="12"/>
  <c r="G2658" i="12"/>
  <c r="G2659" i="12"/>
  <c r="G2660" i="12"/>
  <c r="G2661" i="12"/>
  <c r="G2662" i="12"/>
  <c r="G2663" i="12"/>
  <c r="G2664" i="12"/>
  <c r="G2665" i="12"/>
  <c r="G2666" i="12"/>
  <c r="G2667" i="12"/>
  <c r="G2668" i="12"/>
  <c r="G2669" i="12"/>
  <c r="G2670" i="12"/>
  <c r="G2671" i="12"/>
  <c r="G2672" i="12"/>
  <c r="G2673" i="12"/>
  <c r="G2674" i="12"/>
  <c r="G2675" i="12"/>
  <c r="G2676" i="12"/>
  <c r="G2677" i="12"/>
  <c r="G2678" i="12"/>
  <c r="G2679" i="12"/>
  <c r="G2680" i="12"/>
  <c r="G2681" i="12"/>
  <c r="G2682" i="12"/>
  <c r="G2683" i="12"/>
  <c r="G2684" i="12"/>
  <c r="G2685" i="12"/>
  <c r="G2686" i="12"/>
  <c r="G2687" i="12"/>
  <c r="G2688" i="12"/>
  <c r="G2689" i="12"/>
  <c r="G2690" i="12"/>
  <c r="G2691" i="12"/>
  <c r="G2692" i="12"/>
  <c r="G2693" i="12"/>
  <c r="G2694" i="12"/>
  <c r="G2695" i="12"/>
  <c r="G2696" i="12"/>
  <c r="G2697" i="12"/>
  <c r="G2698" i="12"/>
  <c r="G2699" i="12"/>
  <c r="G2700" i="12"/>
  <c r="G2701" i="12"/>
  <c r="G2702" i="12"/>
  <c r="G2703" i="12"/>
  <c r="G2704" i="12"/>
  <c r="G2705" i="12"/>
  <c r="G2706" i="12"/>
  <c r="G2707" i="12"/>
  <c r="G2708" i="12"/>
  <c r="G2709" i="12"/>
  <c r="G2710" i="12"/>
  <c r="G2711" i="12"/>
  <c r="G2712" i="12"/>
  <c r="G2713" i="12"/>
  <c r="G2714" i="12"/>
  <c r="G2715" i="12"/>
  <c r="G2716" i="12"/>
  <c r="G2717" i="12"/>
  <c r="G2718" i="12"/>
  <c r="G2719" i="12"/>
  <c r="G2720" i="12"/>
  <c r="G2721" i="12"/>
  <c r="G2722" i="12"/>
  <c r="G2723" i="12"/>
  <c r="G2724" i="12"/>
  <c r="G2725" i="12"/>
  <c r="G2726" i="12"/>
  <c r="G2727" i="12"/>
  <c r="G2728" i="12"/>
  <c r="G2729" i="12"/>
  <c r="G2730" i="12"/>
  <c r="G2731" i="12"/>
  <c r="G2732" i="12"/>
  <c r="G2733" i="12"/>
  <c r="G2734" i="12"/>
  <c r="G2735" i="12"/>
  <c r="G2736" i="12"/>
  <c r="G2737" i="12"/>
  <c r="G2738" i="12"/>
  <c r="G2739" i="12"/>
  <c r="G2740" i="12"/>
  <c r="G2741" i="12"/>
  <c r="G2742" i="12"/>
  <c r="G2743" i="12"/>
  <c r="G2744" i="12"/>
  <c r="G2745" i="12"/>
  <c r="G2746" i="12"/>
  <c r="G2747" i="12"/>
  <c r="G2748" i="12"/>
  <c r="G2749" i="12"/>
  <c r="G2750" i="12"/>
  <c r="G2751" i="12"/>
  <c r="G2752" i="12"/>
  <c r="G2753" i="12"/>
  <c r="G2754" i="12"/>
  <c r="G2755" i="12"/>
  <c r="G2756" i="12"/>
  <c r="G2757" i="12"/>
  <c r="G2758" i="12"/>
  <c r="G2759" i="12"/>
  <c r="G2760" i="12"/>
  <c r="G2761" i="12"/>
  <c r="G2762" i="12"/>
  <c r="G2763" i="12"/>
  <c r="G2764" i="12"/>
  <c r="G2765" i="12"/>
  <c r="G2766" i="12"/>
  <c r="G2767" i="12"/>
  <c r="G2768" i="12"/>
  <c r="G2769" i="12"/>
  <c r="G2770" i="12"/>
  <c r="G2771" i="12"/>
  <c r="G2772" i="12"/>
  <c r="G2773" i="12"/>
  <c r="G2774" i="12"/>
  <c r="G2775" i="12"/>
  <c r="G2776" i="12"/>
  <c r="G2777" i="12"/>
  <c r="G2778" i="12"/>
  <c r="G2779" i="12"/>
  <c r="G2780" i="12"/>
  <c r="G2781" i="12"/>
  <c r="G2782" i="12"/>
  <c r="G2783" i="12"/>
  <c r="G2784" i="12"/>
  <c r="G2785" i="12"/>
  <c r="G2786" i="12"/>
  <c r="G2787" i="12"/>
  <c r="G2788" i="12"/>
  <c r="G2789" i="12"/>
  <c r="G2790" i="12"/>
  <c r="G2791" i="12"/>
  <c r="G2792" i="12"/>
  <c r="G2793" i="12"/>
  <c r="G2794" i="12"/>
  <c r="G2795" i="12"/>
  <c r="G2796" i="12"/>
  <c r="G2797" i="12"/>
  <c r="G2798" i="12"/>
  <c r="G2799" i="12"/>
  <c r="G2800" i="12"/>
  <c r="G2801" i="12"/>
  <c r="G2802" i="12"/>
  <c r="G2803" i="12"/>
  <c r="G2804" i="12"/>
  <c r="G2805" i="12"/>
  <c r="G2806" i="12"/>
  <c r="G2807" i="12"/>
  <c r="G2808" i="12"/>
  <c r="G2809" i="12"/>
  <c r="G2810" i="12"/>
  <c r="G2811" i="12"/>
  <c r="G2812" i="12"/>
  <c r="G2813" i="12"/>
  <c r="G2814" i="12"/>
  <c r="G2815" i="12"/>
  <c r="G2816" i="12"/>
  <c r="G2817" i="12"/>
  <c r="G2818" i="12"/>
  <c r="G2819" i="12"/>
  <c r="G2820" i="12"/>
  <c r="G2821" i="12"/>
  <c r="G2822" i="12"/>
  <c r="G2823" i="12"/>
  <c r="G2824" i="12"/>
  <c r="G2825" i="12"/>
  <c r="G2826" i="12"/>
  <c r="G2827" i="12"/>
  <c r="G2828" i="12"/>
  <c r="G2829" i="12"/>
  <c r="G2830" i="12"/>
  <c r="G2831" i="12"/>
  <c r="G2832" i="12"/>
  <c r="G2833" i="12"/>
  <c r="G2834" i="12"/>
  <c r="G2835" i="12"/>
  <c r="G2836" i="12"/>
  <c r="G2837" i="12"/>
  <c r="G2838" i="12"/>
  <c r="G2839" i="12"/>
  <c r="G2840" i="12"/>
  <c r="G2841" i="12"/>
  <c r="G2842" i="12"/>
  <c r="G2843" i="12"/>
  <c r="G2844" i="12"/>
  <c r="G2845" i="12"/>
  <c r="G2846" i="12"/>
  <c r="G2847" i="12"/>
  <c r="G2848" i="12"/>
  <c r="G2849" i="12"/>
  <c r="G2850" i="12"/>
  <c r="G2851" i="12"/>
  <c r="G2852" i="12"/>
  <c r="G2853" i="12"/>
  <c r="G2854" i="12"/>
  <c r="G2855" i="12"/>
  <c r="G2856" i="12"/>
  <c r="G2857" i="12"/>
  <c r="G2858" i="12"/>
  <c r="G2859" i="12"/>
  <c r="G2860" i="12"/>
  <c r="G2861" i="12"/>
  <c r="G2862" i="12"/>
  <c r="G2863" i="12"/>
  <c r="G2864" i="12"/>
  <c r="G2865" i="12"/>
  <c r="G2866" i="12"/>
  <c r="G2867" i="12"/>
  <c r="G2868" i="12"/>
  <c r="G2869" i="12"/>
  <c r="G2870" i="12"/>
  <c r="G2871" i="12"/>
  <c r="G2872" i="12"/>
  <c r="G2873" i="12"/>
  <c r="G2874" i="12"/>
  <c r="G2875" i="12"/>
  <c r="G2876" i="12"/>
  <c r="G2877" i="12"/>
  <c r="G2878" i="12"/>
  <c r="G2879" i="12"/>
  <c r="G2880" i="12"/>
  <c r="G2881" i="12"/>
  <c r="G2882" i="12"/>
  <c r="G2883" i="12"/>
  <c r="G2884" i="12"/>
  <c r="G2885" i="12"/>
  <c r="G2886" i="12"/>
  <c r="G2887" i="12"/>
  <c r="G2888" i="12"/>
  <c r="G2889" i="12"/>
  <c r="G2890" i="12"/>
  <c r="G2891" i="12"/>
  <c r="G2892" i="12"/>
  <c r="G2893" i="12"/>
  <c r="G2894" i="12"/>
  <c r="G2895" i="12"/>
  <c r="G2896" i="12"/>
  <c r="G2897" i="12"/>
  <c r="G2898" i="12"/>
  <c r="G2899" i="12"/>
  <c r="G2900" i="12"/>
  <c r="G2901" i="12"/>
  <c r="G2902" i="12"/>
  <c r="G2903" i="12"/>
  <c r="G2904" i="12"/>
  <c r="G2905" i="12"/>
  <c r="G2906" i="12"/>
  <c r="G2907" i="12"/>
  <c r="G2908" i="12"/>
  <c r="G2909" i="12"/>
  <c r="G2910" i="12"/>
  <c r="G2911" i="12"/>
  <c r="G2912" i="12"/>
  <c r="G2913" i="12"/>
  <c r="G2914" i="12"/>
  <c r="G2915" i="12"/>
  <c r="G2916" i="12"/>
  <c r="G2917" i="12"/>
  <c r="G2918" i="12"/>
  <c r="G2919" i="12"/>
  <c r="G2920" i="12"/>
  <c r="G2921" i="12"/>
  <c r="G2922" i="12"/>
  <c r="G2923" i="12"/>
  <c r="G2924" i="12"/>
  <c r="G2925" i="12"/>
  <c r="G2926" i="12"/>
  <c r="G2927" i="12"/>
  <c r="G2928" i="12"/>
  <c r="G2929" i="12"/>
  <c r="G2930" i="12"/>
  <c r="G2931" i="12"/>
  <c r="G2932" i="12"/>
  <c r="G2933" i="12"/>
  <c r="G2934" i="12"/>
  <c r="G2935" i="12"/>
  <c r="G2936" i="12"/>
  <c r="G2937" i="12"/>
  <c r="G2938" i="12"/>
  <c r="G2939" i="12"/>
  <c r="G2940" i="12"/>
  <c r="G2941" i="12"/>
  <c r="G2942" i="12"/>
  <c r="G2943" i="12"/>
  <c r="G2944" i="12"/>
  <c r="G2945" i="12"/>
  <c r="G2946" i="12"/>
  <c r="G2947" i="12"/>
  <c r="G2948" i="12"/>
  <c r="G2949" i="12"/>
  <c r="G2950" i="12"/>
  <c r="G2951" i="12"/>
  <c r="G2952" i="12"/>
  <c r="G2953" i="12"/>
  <c r="G2954" i="12"/>
  <c r="G2955" i="12"/>
  <c r="G2956" i="12"/>
  <c r="G2957" i="12"/>
  <c r="G2958" i="12"/>
  <c r="G2959" i="12"/>
  <c r="G2960" i="12"/>
  <c r="G2961" i="12"/>
  <c r="G2962" i="12"/>
  <c r="G2963" i="12"/>
  <c r="G2964" i="12"/>
  <c r="G2965" i="12"/>
  <c r="G2966" i="12"/>
  <c r="G2967" i="12"/>
  <c r="G2968" i="12"/>
  <c r="G2969" i="12"/>
  <c r="G2970" i="12"/>
  <c r="G2971" i="12"/>
  <c r="G2972" i="12"/>
  <c r="G2973" i="12"/>
  <c r="G2974" i="12"/>
  <c r="G2975" i="12"/>
  <c r="G2976" i="12"/>
  <c r="G2977" i="12"/>
  <c r="G2978" i="12"/>
  <c r="G2979" i="12"/>
  <c r="G2980" i="12"/>
  <c r="G2981" i="12"/>
  <c r="G2982" i="12"/>
  <c r="G2983" i="12"/>
  <c r="G2984" i="12"/>
  <c r="G2985" i="12"/>
  <c r="G2986" i="12"/>
  <c r="G2987" i="12"/>
  <c r="G2988" i="12"/>
  <c r="G2989" i="12"/>
  <c r="G2990" i="12"/>
  <c r="G2991" i="12"/>
  <c r="G2992" i="12"/>
  <c r="G2993" i="12"/>
  <c r="G2994" i="12"/>
  <c r="G2995" i="12"/>
  <c r="G2996" i="12"/>
  <c r="G2997" i="12"/>
  <c r="G2998" i="12"/>
  <c r="G2999" i="12"/>
  <c r="G3000" i="12"/>
  <c r="G3001" i="12"/>
  <c r="G3002" i="12"/>
  <c r="G3003" i="12"/>
  <c r="G3004" i="12"/>
  <c r="G3005" i="12"/>
  <c r="G3006" i="12"/>
  <c r="G3007" i="12"/>
  <c r="G3008" i="12"/>
  <c r="G3009" i="12"/>
  <c r="G3010" i="12"/>
  <c r="G3011" i="12"/>
  <c r="G3012" i="12"/>
  <c r="G3013" i="12"/>
  <c r="G3014" i="12"/>
  <c r="G3015" i="12"/>
  <c r="G3016" i="12"/>
  <c r="G3017" i="12"/>
  <c r="G3018" i="12"/>
  <c r="G3019" i="12"/>
  <c r="G3020" i="12"/>
  <c r="G3021" i="12"/>
  <c r="G3022" i="12"/>
  <c r="G3023" i="12"/>
  <c r="G3024" i="12"/>
  <c r="G3025" i="12"/>
  <c r="G3026" i="12"/>
  <c r="G3027" i="12"/>
  <c r="G3028" i="12"/>
  <c r="G3029" i="12"/>
  <c r="G3030" i="12"/>
  <c r="G3031" i="12"/>
  <c r="G3032" i="12"/>
  <c r="G3033" i="12"/>
  <c r="G3034" i="12"/>
  <c r="G3035" i="12"/>
  <c r="G3036" i="12"/>
  <c r="G3037" i="12"/>
  <c r="G3038" i="12"/>
  <c r="G3039" i="12"/>
  <c r="G3040" i="12"/>
  <c r="G3041" i="12"/>
  <c r="G3042" i="12"/>
  <c r="G3043" i="12"/>
  <c r="G3044" i="12"/>
  <c r="G3045" i="12"/>
  <c r="G3046" i="12"/>
  <c r="G3047" i="12"/>
  <c r="G3048" i="12"/>
  <c r="G3049" i="12"/>
  <c r="G3050" i="12"/>
  <c r="G3051" i="12"/>
  <c r="G3052" i="12"/>
  <c r="G3053" i="12"/>
  <c r="G3054" i="12"/>
  <c r="G3055" i="12"/>
  <c r="G3056" i="12"/>
  <c r="G3057" i="12"/>
  <c r="G3058" i="12"/>
  <c r="G3059" i="12"/>
  <c r="G3060" i="12"/>
  <c r="G3061" i="12"/>
  <c r="G3062" i="12"/>
  <c r="G3063" i="12"/>
  <c r="G3064" i="12"/>
  <c r="G3065" i="12"/>
  <c r="G3066" i="12"/>
  <c r="G3067" i="12"/>
  <c r="G3068" i="12"/>
  <c r="G3069" i="12"/>
  <c r="G3070" i="12"/>
  <c r="G3071" i="12"/>
  <c r="G3072" i="12"/>
  <c r="G3073" i="12"/>
  <c r="G3074" i="12"/>
  <c r="G3075" i="12"/>
  <c r="G3076" i="12"/>
  <c r="G3077" i="12"/>
  <c r="G3078" i="12"/>
  <c r="G3079" i="12"/>
  <c r="G3080" i="12"/>
  <c r="G3081" i="12"/>
  <c r="G3082" i="12"/>
  <c r="G3083" i="12"/>
  <c r="G3084" i="12"/>
  <c r="G3085" i="12"/>
  <c r="G3086" i="12"/>
  <c r="G3087" i="12"/>
  <c r="G3088" i="12"/>
  <c r="G3089" i="12"/>
  <c r="G3090" i="12"/>
  <c r="G3091" i="12"/>
  <c r="G3092" i="12"/>
  <c r="G3093" i="12"/>
  <c r="G3094" i="12"/>
  <c r="G3095" i="12"/>
  <c r="G3096" i="12"/>
  <c r="G3097" i="12"/>
  <c r="G3098" i="12"/>
  <c r="G3099" i="12"/>
  <c r="G3100" i="12"/>
  <c r="G3101" i="12"/>
  <c r="G3102" i="12"/>
  <c r="G3103" i="12"/>
  <c r="G3104" i="12"/>
  <c r="G3105" i="12"/>
  <c r="G3106" i="12"/>
  <c r="G3107" i="12"/>
  <c r="G3108" i="12"/>
  <c r="G3109" i="12"/>
  <c r="G3110" i="12"/>
  <c r="G3111" i="12"/>
  <c r="G3112" i="12"/>
  <c r="G3113" i="12"/>
  <c r="G3114" i="12"/>
  <c r="G3115" i="12"/>
  <c r="G3116" i="12"/>
  <c r="G3117" i="12"/>
  <c r="G3118" i="12"/>
  <c r="G3119" i="12"/>
  <c r="G3120" i="12"/>
  <c r="G3121" i="12"/>
  <c r="G3122" i="12"/>
  <c r="G3123" i="12"/>
  <c r="G3124" i="12"/>
  <c r="G3125" i="12"/>
  <c r="G3126" i="12"/>
  <c r="G3127" i="12"/>
  <c r="G3128" i="12"/>
  <c r="G3129" i="12"/>
  <c r="G3130" i="12"/>
  <c r="G3131" i="12"/>
  <c r="G3132" i="12"/>
  <c r="G3133" i="12"/>
  <c r="G3134" i="12"/>
  <c r="G3135" i="12"/>
  <c r="G3136" i="12"/>
  <c r="G3137" i="12"/>
  <c r="G3138" i="12"/>
  <c r="G3139" i="12"/>
  <c r="G3140" i="12"/>
  <c r="G3141" i="12"/>
  <c r="G3142" i="12"/>
  <c r="G3143" i="12"/>
  <c r="G3144" i="12"/>
  <c r="G3145" i="12"/>
  <c r="G3146" i="12"/>
  <c r="G3147" i="12"/>
  <c r="G3148" i="12"/>
  <c r="G3149" i="12"/>
  <c r="G3150" i="12"/>
  <c r="G3151" i="12"/>
  <c r="G3152" i="12"/>
  <c r="G3153" i="12"/>
  <c r="G3154" i="12"/>
  <c r="G3155" i="12"/>
  <c r="G3156" i="12"/>
  <c r="G3157" i="12"/>
  <c r="G3158" i="12"/>
  <c r="G3159" i="12"/>
  <c r="G3160" i="12"/>
  <c r="G3161" i="12"/>
  <c r="G3162" i="12"/>
  <c r="G3163" i="12"/>
  <c r="G3164" i="12"/>
  <c r="G3165" i="12"/>
  <c r="G3166" i="12"/>
  <c r="G3167" i="12"/>
  <c r="G3168" i="12"/>
  <c r="G3169" i="12"/>
  <c r="G3170" i="12"/>
  <c r="G3171" i="12"/>
  <c r="G3172" i="12"/>
  <c r="G3173" i="12"/>
  <c r="G3174" i="12"/>
  <c r="G3175" i="12"/>
  <c r="G3176" i="12"/>
  <c r="G3177" i="12"/>
  <c r="G3178" i="12"/>
  <c r="G3179" i="12"/>
  <c r="G3180" i="12"/>
  <c r="G3181" i="12"/>
  <c r="G3182" i="12"/>
  <c r="G3183" i="12"/>
  <c r="G3184" i="12"/>
  <c r="G3185" i="12"/>
  <c r="G3186" i="12"/>
  <c r="G3187" i="12"/>
  <c r="G3188" i="12"/>
  <c r="G3189" i="12"/>
  <c r="G3190" i="12"/>
  <c r="G3191" i="12"/>
  <c r="G3192" i="12"/>
  <c r="G3193" i="12"/>
  <c r="G3194" i="12"/>
  <c r="G3195" i="12"/>
  <c r="G3196" i="12"/>
  <c r="G3197" i="12"/>
  <c r="G3198" i="12"/>
  <c r="G3199" i="12"/>
  <c r="G3200" i="12"/>
  <c r="G3201" i="12"/>
  <c r="G3202" i="12"/>
  <c r="G3203" i="12"/>
  <c r="G3204" i="12"/>
  <c r="G3205" i="12"/>
  <c r="G3206" i="12"/>
  <c r="G3207" i="12"/>
  <c r="G3208" i="12"/>
  <c r="G3209" i="12"/>
  <c r="G3210" i="12"/>
  <c r="G3211" i="12"/>
  <c r="G3212" i="12"/>
  <c r="G3213" i="12"/>
  <c r="G3214" i="12"/>
  <c r="G3215" i="12"/>
  <c r="G3216" i="12"/>
  <c r="G3217" i="12"/>
  <c r="G3218" i="12"/>
  <c r="G3219" i="12"/>
  <c r="G3220" i="12"/>
  <c r="G3221" i="12"/>
  <c r="G3222" i="12"/>
  <c r="G3223" i="12"/>
  <c r="G3224" i="12"/>
  <c r="G3225" i="12"/>
  <c r="G3226" i="12"/>
  <c r="G3227" i="12"/>
  <c r="G3228" i="12"/>
  <c r="G3229" i="12"/>
  <c r="G3230" i="12"/>
  <c r="G3231" i="12"/>
  <c r="G3232" i="12"/>
  <c r="G3233" i="12"/>
  <c r="G3234" i="12"/>
  <c r="G3235" i="12"/>
  <c r="G3236" i="12"/>
  <c r="G3237" i="12"/>
  <c r="G3238" i="12"/>
  <c r="G3239" i="12"/>
  <c r="G3240" i="12"/>
  <c r="G3241" i="12"/>
  <c r="G3242" i="12"/>
  <c r="G3243" i="12"/>
  <c r="G3244" i="12"/>
  <c r="G3245" i="12"/>
  <c r="G3246" i="12"/>
  <c r="G3247" i="12"/>
  <c r="G3248" i="12"/>
  <c r="G3249" i="12"/>
  <c r="G3250" i="12"/>
  <c r="G3251" i="12"/>
  <c r="G3252" i="12"/>
  <c r="G3253" i="12"/>
  <c r="G3254" i="12"/>
  <c r="G3255" i="12"/>
  <c r="G3256" i="12"/>
  <c r="G3257" i="12"/>
  <c r="G3258" i="12"/>
  <c r="G3259" i="12"/>
  <c r="G3260" i="12"/>
  <c r="G3261" i="12"/>
  <c r="G3262" i="12"/>
  <c r="G3263" i="12"/>
  <c r="G3264" i="12"/>
  <c r="G3265" i="12"/>
  <c r="G3266" i="12"/>
  <c r="G3267" i="12"/>
  <c r="G3268" i="12"/>
  <c r="G3269" i="12"/>
  <c r="G3270" i="12"/>
  <c r="G3271" i="12"/>
  <c r="G3272" i="12"/>
  <c r="G3273" i="12"/>
  <c r="G3274" i="12"/>
  <c r="G3275" i="12"/>
  <c r="G3276" i="12"/>
  <c r="G3277" i="12"/>
  <c r="G3278" i="12"/>
  <c r="G3279" i="12"/>
  <c r="G3280" i="12"/>
  <c r="G3281" i="12"/>
  <c r="G3282" i="12"/>
  <c r="G3283" i="12"/>
  <c r="G3284" i="12"/>
  <c r="G3285" i="12"/>
  <c r="G3286" i="12"/>
  <c r="G3287" i="12"/>
  <c r="G3288" i="12"/>
  <c r="G3289" i="12"/>
  <c r="G3290" i="12"/>
  <c r="G3291" i="12"/>
  <c r="G3292" i="12"/>
  <c r="G3293" i="12"/>
  <c r="G3294" i="12"/>
  <c r="G3295" i="12"/>
  <c r="G3296" i="12"/>
  <c r="G3297" i="12"/>
  <c r="G3298" i="12"/>
  <c r="G3299" i="12"/>
  <c r="G3300" i="12"/>
  <c r="G3301" i="12"/>
  <c r="G3302" i="12"/>
  <c r="G3303" i="12"/>
  <c r="G3304" i="12"/>
  <c r="G3305" i="12"/>
  <c r="G3306" i="12"/>
  <c r="G3307" i="12"/>
  <c r="G3308" i="12"/>
  <c r="G3309" i="12"/>
  <c r="G3310" i="12"/>
  <c r="G3311" i="12"/>
  <c r="G3312" i="12"/>
  <c r="G3313" i="12"/>
  <c r="G3314" i="12"/>
  <c r="G3315" i="12"/>
  <c r="G3316" i="12"/>
  <c r="G3317" i="12"/>
  <c r="G3318" i="12"/>
  <c r="G3319" i="12"/>
  <c r="G3320" i="12"/>
  <c r="G3321" i="12"/>
  <c r="G3322" i="12"/>
  <c r="G3323" i="12"/>
  <c r="G3324" i="12"/>
  <c r="G3325" i="12"/>
  <c r="G3326" i="12"/>
  <c r="G3327" i="12"/>
  <c r="G3328" i="12"/>
  <c r="G3329" i="12"/>
  <c r="G3330" i="12"/>
  <c r="G3331" i="12"/>
  <c r="G3332" i="12"/>
  <c r="G3333" i="12"/>
  <c r="G3334" i="12"/>
  <c r="G3335" i="12"/>
  <c r="G3336" i="12"/>
  <c r="G3337" i="12"/>
  <c r="G3338" i="12"/>
  <c r="G3339" i="12"/>
  <c r="G3340" i="12"/>
  <c r="G3341" i="12"/>
  <c r="G3342" i="12"/>
  <c r="G3343" i="12"/>
  <c r="G3344" i="12"/>
  <c r="G3345" i="12"/>
  <c r="G3346" i="12"/>
  <c r="G3347" i="12"/>
  <c r="G3348" i="12"/>
  <c r="G3349" i="12"/>
  <c r="G3350" i="12"/>
  <c r="G3351" i="12"/>
  <c r="G3352" i="12"/>
  <c r="G3353" i="12"/>
  <c r="G3354" i="12"/>
  <c r="G3355" i="12"/>
  <c r="G3356" i="12"/>
  <c r="G3357" i="12"/>
  <c r="G3358" i="12"/>
  <c r="G3359" i="12"/>
  <c r="G3360" i="12"/>
  <c r="G3361" i="12"/>
  <c r="G3362" i="12"/>
  <c r="G3363" i="12"/>
  <c r="G3364" i="12"/>
  <c r="G3365" i="12"/>
  <c r="G3366" i="12"/>
  <c r="G3367" i="12"/>
  <c r="G3368" i="12"/>
  <c r="G3369" i="12"/>
  <c r="G3370" i="12"/>
  <c r="G3371" i="12"/>
  <c r="G3372" i="12"/>
  <c r="G3373" i="12"/>
  <c r="G3374" i="12"/>
  <c r="G3375" i="12"/>
  <c r="G3376" i="12"/>
  <c r="G3377" i="12"/>
  <c r="G3378" i="12"/>
  <c r="G3379" i="12"/>
  <c r="G3380" i="12"/>
  <c r="G3381" i="12"/>
  <c r="G3382" i="12"/>
  <c r="G3383" i="12"/>
  <c r="G3384" i="12"/>
  <c r="G3385" i="12"/>
  <c r="G3386" i="12"/>
  <c r="G3387" i="12"/>
  <c r="G3388" i="12"/>
  <c r="G3389" i="12"/>
  <c r="G3390" i="12"/>
  <c r="G3391" i="12"/>
  <c r="G3392" i="12"/>
  <c r="G3393" i="12"/>
  <c r="G3394" i="12"/>
  <c r="G3395" i="12"/>
  <c r="G3396" i="12"/>
  <c r="G3397" i="12"/>
  <c r="G3398" i="12"/>
  <c r="G3399" i="12"/>
  <c r="G3400" i="12"/>
  <c r="G3401" i="12"/>
  <c r="G3402" i="12"/>
  <c r="G3403" i="12"/>
  <c r="G3404" i="12"/>
  <c r="G3405" i="12"/>
  <c r="G3406" i="12"/>
  <c r="G3407" i="12"/>
  <c r="G3408" i="12"/>
  <c r="G3409" i="12"/>
  <c r="G3410" i="12"/>
  <c r="G3411" i="12"/>
  <c r="G3412" i="12"/>
  <c r="G3413" i="12"/>
  <c r="G3414" i="12"/>
  <c r="G3415" i="12"/>
  <c r="G3416" i="12"/>
  <c r="G3417" i="12"/>
  <c r="G3418" i="12"/>
  <c r="G3419" i="12"/>
  <c r="G3420" i="12"/>
  <c r="G3421" i="12"/>
  <c r="G3422" i="12"/>
  <c r="G3423" i="12"/>
  <c r="G3424" i="12"/>
  <c r="G3425" i="12"/>
  <c r="G3426" i="12"/>
  <c r="G3427" i="12"/>
  <c r="G3428" i="12"/>
  <c r="G3429" i="12"/>
  <c r="G3430" i="12"/>
  <c r="G3431" i="12"/>
  <c r="G3432" i="12"/>
  <c r="G3433" i="12"/>
  <c r="G3434" i="12"/>
  <c r="G3435" i="12"/>
  <c r="G3436" i="12"/>
  <c r="G3437" i="12"/>
  <c r="G3438" i="12"/>
  <c r="G3439" i="12"/>
  <c r="G3440" i="12"/>
  <c r="G3441" i="12"/>
  <c r="G3442" i="12"/>
  <c r="G3443" i="12"/>
  <c r="G3444" i="12"/>
  <c r="G3445" i="12"/>
  <c r="G3446" i="12"/>
  <c r="G3447" i="12"/>
  <c r="G3448" i="12"/>
  <c r="G3449" i="12"/>
  <c r="G3450" i="12"/>
  <c r="G3451" i="12"/>
  <c r="G3452" i="12"/>
  <c r="G3453" i="12"/>
  <c r="G3454" i="12"/>
  <c r="G3455" i="12"/>
  <c r="G3456" i="12"/>
  <c r="G3457" i="12"/>
  <c r="G3458" i="12"/>
  <c r="G3459" i="12"/>
  <c r="G3460" i="12"/>
  <c r="G3461" i="12"/>
  <c r="G3462" i="12"/>
  <c r="G3463" i="12"/>
  <c r="G3464" i="12"/>
  <c r="G3465" i="12"/>
  <c r="G3466" i="12"/>
  <c r="G3467" i="12"/>
  <c r="G3468" i="12"/>
  <c r="G3469" i="12"/>
  <c r="G3470" i="12"/>
  <c r="G3471" i="12"/>
  <c r="G3472" i="12"/>
  <c r="G3473" i="12"/>
  <c r="G3474" i="12"/>
  <c r="G3475" i="12"/>
  <c r="G3476" i="12"/>
  <c r="G3477" i="12"/>
  <c r="G3478" i="12"/>
  <c r="G3479" i="12"/>
  <c r="G3480" i="12"/>
  <c r="G3481" i="12"/>
  <c r="G3482" i="12"/>
  <c r="G3483" i="12"/>
  <c r="G3484" i="12"/>
  <c r="G3485" i="12"/>
  <c r="G3486" i="12"/>
  <c r="G3487" i="12"/>
  <c r="G3488" i="12"/>
  <c r="G3489" i="12"/>
  <c r="G3490" i="12"/>
  <c r="G3491" i="12"/>
  <c r="G3492" i="12"/>
  <c r="G3493" i="12"/>
  <c r="G3494" i="12"/>
  <c r="G3495" i="12"/>
  <c r="G3496" i="12"/>
  <c r="G3497" i="12"/>
  <c r="G3498" i="12"/>
  <c r="G3499" i="12"/>
  <c r="G3500" i="12"/>
  <c r="G3501" i="12"/>
  <c r="G3502" i="12"/>
  <c r="G3503" i="12"/>
  <c r="G3504" i="12"/>
  <c r="G3505" i="12"/>
  <c r="G3506" i="12"/>
  <c r="G3507" i="12"/>
  <c r="G3508" i="12"/>
  <c r="G3509" i="12"/>
  <c r="G3510" i="12"/>
  <c r="G3511" i="12"/>
  <c r="G3512" i="12"/>
  <c r="G3513" i="12"/>
  <c r="G3514" i="12"/>
  <c r="G3515" i="12"/>
  <c r="G3516" i="12"/>
  <c r="G3517" i="12"/>
  <c r="G3518" i="12"/>
  <c r="G3519" i="12"/>
  <c r="G3520" i="12"/>
  <c r="G3521" i="12"/>
  <c r="G3522" i="12"/>
  <c r="G3523" i="12"/>
  <c r="G3524" i="12"/>
  <c r="G3525" i="12"/>
  <c r="G3526" i="12"/>
  <c r="G3527" i="12"/>
  <c r="G3528" i="12"/>
  <c r="G3529" i="12"/>
  <c r="G3530" i="12"/>
  <c r="G3531" i="12"/>
  <c r="G3532" i="12"/>
  <c r="G3533" i="12"/>
  <c r="G3534" i="12"/>
  <c r="G3535" i="12"/>
  <c r="G3536" i="12"/>
  <c r="G3537" i="12"/>
  <c r="G3538" i="12"/>
  <c r="G3539" i="12"/>
  <c r="G3540" i="12"/>
  <c r="G3541" i="12"/>
  <c r="G3542" i="12"/>
  <c r="G3543" i="12"/>
  <c r="G3544" i="12"/>
  <c r="G3545" i="12"/>
  <c r="G3546" i="12"/>
  <c r="G3547" i="12"/>
  <c r="G3548" i="12"/>
  <c r="G3549" i="12"/>
  <c r="G3550" i="12"/>
  <c r="G3551" i="12"/>
  <c r="G3552" i="12"/>
  <c r="G3553" i="12"/>
  <c r="G3554" i="12"/>
  <c r="G3555" i="12"/>
  <c r="G3556" i="12"/>
  <c r="G3557" i="12"/>
  <c r="G3558" i="12"/>
  <c r="G3559" i="12"/>
  <c r="G3560" i="12"/>
  <c r="G3561" i="12"/>
  <c r="G3562" i="12"/>
  <c r="G3563" i="12"/>
  <c r="G3564" i="12"/>
  <c r="G3565" i="12"/>
  <c r="G3566" i="12"/>
  <c r="G3567" i="12"/>
  <c r="G3568" i="12"/>
  <c r="G3569" i="12"/>
  <c r="G3570" i="12"/>
  <c r="G3571" i="12"/>
  <c r="G3572" i="12"/>
  <c r="G3573" i="12"/>
  <c r="G3574" i="12"/>
  <c r="G3575" i="12"/>
  <c r="G3576" i="12"/>
  <c r="G3577" i="12"/>
  <c r="G3578" i="12"/>
  <c r="G3579" i="12"/>
  <c r="G3580" i="12"/>
  <c r="G3581" i="12"/>
  <c r="G3582" i="12"/>
  <c r="G3583" i="12"/>
  <c r="G3584" i="12"/>
  <c r="G3585" i="12"/>
  <c r="G3586" i="12"/>
  <c r="G3587" i="12"/>
  <c r="G3588" i="12"/>
  <c r="G3589" i="12"/>
  <c r="G3590" i="12"/>
  <c r="G3591" i="12"/>
  <c r="G3592" i="12"/>
  <c r="G3593" i="12"/>
  <c r="G3594" i="12"/>
  <c r="G3595" i="12"/>
  <c r="G3596" i="12"/>
  <c r="G3597" i="12"/>
  <c r="G3598" i="12"/>
  <c r="G3599" i="12"/>
  <c r="G3600" i="12"/>
  <c r="G3601" i="12"/>
  <c r="G3602" i="12"/>
  <c r="G3603" i="12"/>
  <c r="G3604" i="12"/>
  <c r="G3605" i="12"/>
  <c r="G3606" i="12"/>
  <c r="G3607" i="12"/>
  <c r="G3608" i="12"/>
  <c r="G3609" i="12"/>
  <c r="G3610" i="12"/>
  <c r="G3611" i="12"/>
  <c r="G3612" i="12"/>
  <c r="G3613" i="12"/>
  <c r="G3614" i="12"/>
  <c r="G3615" i="12"/>
  <c r="G3616" i="12"/>
  <c r="G3617" i="12"/>
  <c r="G3618" i="12"/>
  <c r="G3619" i="12"/>
  <c r="G3620" i="12"/>
  <c r="G3621" i="12"/>
  <c r="G3622" i="12"/>
  <c r="G3623" i="12"/>
  <c r="G3624" i="12"/>
  <c r="G3625" i="12"/>
  <c r="G3626" i="12"/>
  <c r="G3627" i="12"/>
  <c r="G3628" i="12"/>
  <c r="G3629" i="12"/>
  <c r="G3630" i="12"/>
  <c r="G3631" i="12"/>
  <c r="G3632" i="12"/>
  <c r="G3633" i="12"/>
  <c r="G3634" i="12"/>
  <c r="G3635" i="12"/>
  <c r="G3636" i="12"/>
  <c r="G3637" i="12"/>
  <c r="G3638" i="12"/>
  <c r="G3639" i="12"/>
  <c r="G3640" i="12"/>
  <c r="G3641" i="12"/>
  <c r="G3642" i="12"/>
  <c r="G3643" i="12"/>
  <c r="G3644" i="12"/>
  <c r="G3645" i="12"/>
  <c r="G3646" i="12"/>
  <c r="G3647" i="12"/>
  <c r="G3648" i="12"/>
  <c r="G3649" i="12"/>
  <c r="G3650" i="12"/>
  <c r="G3651" i="12"/>
  <c r="G3652" i="12"/>
  <c r="G3653" i="12"/>
  <c r="G3654" i="12"/>
  <c r="G3655" i="12"/>
  <c r="G3656" i="12"/>
  <c r="G3657" i="12"/>
  <c r="G3658" i="12"/>
  <c r="G3659" i="12"/>
  <c r="G3660" i="12"/>
  <c r="G3661" i="12"/>
  <c r="G3662" i="12"/>
  <c r="G3663" i="12"/>
  <c r="G3664" i="12"/>
  <c r="G3665" i="12"/>
  <c r="G3666" i="12"/>
  <c r="G3667" i="12"/>
  <c r="G3668" i="12"/>
  <c r="G3669" i="12"/>
  <c r="G3670" i="12"/>
  <c r="G3671" i="12"/>
  <c r="G3672" i="12"/>
  <c r="G3673" i="12"/>
  <c r="G3674" i="12"/>
  <c r="G3675" i="12"/>
  <c r="G3676" i="12"/>
  <c r="G3677" i="12"/>
  <c r="G3678" i="12"/>
  <c r="G3679" i="12"/>
  <c r="G3680" i="12"/>
  <c r="G3681" i="12"/>
  <c r="G3682" i="12"/>
  <c r="G3683" i="12"/>
  <c r="G3684" i="12"/>
  <c r="G3685" i="12"/>
  <c r="G3686" i="12"/>
  <c r="G3687" i="12"/>
  <c r="G3688" i="12"/>
  <c r="G3689" i="12"/>
  <c r="G3690" i="12"/>
  <c r="G3691" i="12"/>
  <c r="G3692" i="12"/>
  <c r="G3693" i="12"/>
  <c r="G3694" i="12"/>
  <c r="G3695" i="12"/>
  <c r="G3696" i="12"/>
  <c r="G3697" i="12"/>
  <c r="G3698" i="12"/>
  <c r="G3699" i="12"/>
  <c r="G3700" i="12"/>
  <c r="G3701" i="12"/>
  <c r="G3702" i="12"/>
  <c r="G3703" i="12"/>
  <c r="G3704" i="12"/>
  <c r="G3705" i="12"/>
  <c r="G3706" i="12"/>
  <c r="G3707" i="12"/>
  <c r="G3708" i="12"/>
  <c r="G3709" i="12"/>
  <c r="G3710" i="12"/>
  <c r="G3711" i="12"/>
  <c r="G3712" i="12"/>
  <c r="G3713" i="12"/>
  <c r="G3714" i="12"/>
  <c r="G3715" i="12"/>
  <c r="G3716" i="12"/>
  <c r="G3717" i="12"/>
  <c r="G3718" i="12"/>
  <c r="G3719" i="12"/>
  <c r="G3720" i="12"/>
  <c r="G3721" i="12"/>
  <c r="G3722" i="12"/>
  <c r="G3723" i="12"/>
  <c r="G3724" i="12"/>
  <c r="G3725" i="12"/>
  <c r="G3726" i="12"/>
  <c r="G3727" i="12"/>
  <c r="G3728" i="12"/>
  <c r="G3729" i="12"/>
  <c r="G3730" i="12"/>
  <c r="G3731" i="12"/>
  <c r="G3732" i="12"/>
  <c r="G3733" i="12"/>
  <c r="G3734" i="12"/>
  <c r="G3735" i="12"/>
  <c r="G3736" i="12"/>
  <c r="G3737" i="12"/>
  <c r="G3738" i="12"/>
  <c r="G3739" i="12"/>
  <c r="G3740" i="12"/>
  <c r="G3741" i="12"/>
  <c r="G3742" i="12"/>
  <c r="G3743" i="12"/>
  <c r="G3744" i="12"/>
  <c r="G3745" i="12"/>
  <c r="G3746" i="12"/>
  <c r="G3747" i="12"/>
  <c r="G3748" i="12"/>
  <c r="G3749" i="12"/>
  <c r="G3750" i="12"/>
  <c r="G3751" i="12"/>
  <c r="G3752" i="12"/>
  <c r="G3753" i="12"/>
  <c r="G3754" i="12"/>
  <c r="G3755" i="12"/>
  <c r="G3756" i="12"/>
  <c r="G3757" i="12"/>
  <c r="G3758" i="12"/>
  <c r="G3759" i="12"/>
  <c r="G3760" i="12"/>
  <c r="G3761" i="12"/>
  <c r="G3762" i="12"/>
  <c r="G3763" i="12"/>
  <c r="G3764" i="12"/>
  <c r="G3765" i="12"/>
  <c r="G3766" i="12"/>
  <c r="G3767" i="12"/>
  <c r="G3768" i="12"/>
  <c r="G3769" i="12"/>
  <c r="G3770" i="12"/>
  <c r="G3771" i="12"/>
  <c r="G3772" i="12"/>
  <c r="G3773" i="12"/>
  <c r="G3774" i="12"/>
  <c r="G3775" i="12"/>
  <c r="G3776" i="12"/>
  <c r="G3777" i="12"/>
  <c r="G3778" i="12"/>
  <c r="G3779" i="12"/>
  <c r="G3780" i="12"/>
  <c r="G3781" i="12"/>
  <c r="G3782" i="12"/>
  <c r="G3783" i="12"/>
  <c r="G3784" i="12"/>
  <c r="G3785" i="12"/>
  <c r="G3786" i="12"/>
  <c r="G3787" i="12"/>
  <c r="G3788" i="12"/>
  <c r="G3789" i="12"/>
  <c r="G3790" i="12"/>
  <c r="G3791" i="12"/>
  <c r="G3792" i="12"/>
  <c r="G3793" i="12"/>
  <c r="G3794" i="12"/>
  <c r="G3795" i="12"/>
  <c r="G3796" i="12"/>
  <c r="G3797" i="12"/>
  <c r="G3798" i="12"/>
  <c r="G3799" i="12"/>
  <c r="G3800" i="12"/>
  <c r="G3801" i="12"/>
  <c r="G3802" i="12"/>
  <c r="G3803" i="12"/>
  <c r="G3804" i="12"/>
  <c r="G3805" i="12"/>
  <c r="G3806" i="12"/>
  <c r="G3807" i="12"/>
  <c r="G3808" i="12"/>
  <c r="G3809" i="12"/>
  <c r="G3810" i="12"/>
  <c r="G3811" i="12"/>
  <c r="G3812" i="12"/>
  <c r="G3813" i="12"/>
  <c r="G3814" i="12"/>
  <c r="G3815" i="12"/>
  <c r="G3816" i="12"/>
  <c r="G3817" i="12"/>
  <c r="G3818" i="12"/>
  <c r="G3819" i="12"/>
  <c r="G3820" i="12"/>
  <c r="G3821" i="12"/>
  <c r="G3822" i="12"/>
  <c r="G3823" i="12"/>
  <c r="G3824" i="12"/>
  <c r="G3825" i="12"/>
  <c r="G3826" i="12"/>
  <c r="G3827" i="12"/>
  <c r="G3828" i="12"/>
  <c r="G3829" i="12"/>
  <c r="G3830" i="12"/>
  <c r="G3831" i="12"/>
  <c r="G3832" i="12"/>
  <c r="G3833" i="12"/>
  <c r="G3834" i="12"/>
  <c r="G3835" i="12"/>
  <c r="G3836" i="12"/>
  <c r="G3837" i="12"/>
  <c r="G3838" i="12"/>
  <c r="G3839" i="12"/>
  <c r="G3840" i="12"/>
  <c r="G3841" i="12"/>
  <c r="G3842" i="12"/>
  <c r="G3843" i="12"/>
  <c r="G3844" i="12"/>
  <c r="G3845" i="12"/>
  <c r="G3846" i="12"/>
  <c r="G3847" i="12"/>
  <c r="G3848" i="12"/>
  <c r="G3849" i="12"/>
  <c r="G3850" i="12"/>
  <c r="G3851" i="12"/>
  <c r="G3852" i="12"/>
  <c r="G3853" i="12"/>
  <c r="G3854" i="12"/>
  <c r="G3855" i="12"/>
  <c r="G3856" i="12"/>
  <c r="G3857" i="12"/>
  <c r="G3858" i="12"/>
  <c r="G3859" i="12"/>
  <c r="G3860" i="12"/>
  <c r="G3861" i="12"/>
  <c r="G3862" i="12"/>
  <c r="G3863" i="12"/>
  <c r="G3864" i="12"/>
  <c r="G3865" i="12"/>
  <c r="G3866" i="12"/>
  <c r="G3867" i="12"/>
  <c r="G3868" i="12"/>
  <c r="G3869" i="12"/>
  <c r="G3870" i="12"/>
  <c r="G3871" i="12"/>
  <c r="G3872" i="12"/>
  <c r="G3873" i="12"/>
  <c r="G3874" i="12"/>
  <c r="G3875" i="12"/>
  <c r="G3876" i="12"/>
  <c r="G3877" i="12"/>
  <c r="G3878" i="12"/>
  <c r="G3879" i="12"/>
  <c r="G3880" i="12"/>
  <c r="G3881" i="12"/>
  <c r="G3882" i="12"/>
  <c r="G3883" i="12"/>
  <c r="G3884" i="12"/>
  <c r="G3885" i="12"/>
  <c r="G3886" i="12"/>
  <c r="G3887" i="12"/>
  <c r="G3888" i="12"/>
  <c r="G3889" i="12"/>
  <c r="G3890" i="12"/>
  <c r="G3891" i="12"/>
  <c r="G3892" i="12"/>
  <c r="G3893" i="12"/>
  <c r="G3894" i="12"/>
  <c r="G3895" i="12"/>
  <c r="G3896" i="12"/>
  <c r="G3897" i="12"/>
  <c r="G3898" i="12"/>
  <c r="G3899" i="12"/>
  <c r="G3900" i="12"/>
  <c r="G3901" i="12"/>
  <c r="G3902" i="12"/>
  <c r="G3903" i="12"/>
  <c r="G3904" i="12"/>
  <c r="G3905" i="12"/>
  <c r="G3906" i="12"/>
  <c r="G3907" i="12"/>
  <c r="G3908" i="12"/>
  <c r="G3909" i="12"/>
  <c r="G3910" i="12"/>
  <c r="G3911" i="12"/>
  <c r="G3912" i="12"/>
  <c r="G3913" i="12"/>
  <c r="G3914" i="12"/>
  <c r="G3915" i="12"/>
  <c r="G3916" i="12"/>
  <c r="G3917" i="12"/>
  <c r="G3918" i="12"/>
  <c r="G3919" i="12"/>
  <c r="G3920" i="12"/>
  <c r="G3921" i="12"/>
  <c r="G3922" i="12"/>
  <c r="G3923" i="12"/>
  <c r="G3924" i="12"/>
  <c r="G3925" i="12"/>
  <c r="G3926" i="12"/>
  <c r="G3927" i="12"/>
  <c r="G3928" i="12"/>
  <c r="G3929" i="12"/>
  <c r="G3930" i="12"/>
  <c r="G3931" i="12"/>
  <c r="G3932" i="12"/>
  <c r="G3933" i="12"/>
  <c r="G3934" i="12"/>
  <c r="G3935" i="12"/>
  <c r="G3936" i="12"/>
  <c r="G3937" i="12"/>
  <c r="G3938" i="12"/>
  <c r="G3939" i="12"/>
  <c r="G3940" i="12"/>
  <c r="G3941" i="12"/>
  <c r="G3942" i="12"/>
  <c r="G3943" i="12"/>
  <c r="G3944" i="12"/>
  <c r="G3945" i="12"/>
  <c r="G3946" i="12"/>
  <c r="G3947" i="12"/>
  <c r="G3948" i="12"/>
  <c r="G3949" i="12"/>
  <c r="G3950" i="12"/>
  <c r="G3951" i="12"/>
  <c r="G3952" i="12"/>
  <c r="G3953" i="12"/>
  <c r="G3954" i="12"/>
  <c r="G3955" i="12"/>
  <c r="G3956" i="12"/>
  <c r="G3957" i="12"/>
  <c r="G3958" i="12"/>
  <c r="G3959" i="12"/>
  <c r="G3960" i="12"/>
  <c r="G3961" i="12"/>
  <c r="G3962" i="12"/>
  <c r="G3963" i="12"/>
  <c r="G3964" i="12"/>
  <c r="G3965" i="12"/>
  <c r="G3966" i="12"/>
  <c r="G3967" i="12"/>
  <c r="G3968" i="12"/>
  <c r="G3969" i="12"/>
  <c r="G3970" i="12"/>
  <c r="G3971" i="12"/>
  <c r="G3972" i="12"/>
  <c r="G3973" i="12"/>
  <c r="G3974" i="12"/>
  <c r="G3975" i="12"/>
  <c r="G3976" i="12"/>
  <c r="G3977" i="12"/>
  <c r="G3978" i="12"/>
  <c r="G3979" i="12"/>
  <c r="G3980" i="12"/>
  <c r="G3981" i="12"/>
  <c r="G3982" i="12"/>
  <c r="G3983" i="12"/>
  <c r="G3984" i="12"/>
  <c r="G3985" i="12"/>
  <c r="G3986" i="12"/>
  <c r="G3987" i="12"/>
  <c r="G3988" i="12"/>
  <c r="G3989" i="12"/>
  <c r="G3990" i="12"/>
  <c r="G3991" i="12"/>
  <c r="G3992" i="12"/>
  <c r="G3993" i="12"/>
  <c r="G3994" i="12"/>
  <c r="G3995" i="12"/>
  <c r="G3996" i="12"/>
  <c r="G3997" i="12"/>
  <c r="G3998" i="12"/>
  <c r="G3999" i="12"/>
  <c r="G4000" i="12"/>
  <c r="G4001" i="12"/>
  <c r="G4002" i="12"/>
  <c r="G4003" i="12"/>
  <c r="G4004" i="12"/>
  <c r="G4005" i="12"/>
  <c r="G4006" i="12"/>
  <c r="G4007" i="12"/>
  <c r="G4008" i="12"/>
  <c r="G4009" i="12"/>
  <c r="G4010" i="12"/>
  <c r="G4011" i="12"/>
  <c r="G4012" i="12"/>
  <c r="G4013" i="12"/>
  <c r="G4014" i="12"/>
  <c r="G4015" i="12"/>
  <c r="G4016" i="12"/>
  <c r="G4017" i="12"/>
  <c r="G4018" i="12"/>
  <c r="G4019" i="12"/>
  <c r="G4020" i="12"/>
  <c r="G4021" i="12"/>
  <c r="G4022" i="12"/>
  <c r="G4023" i="12"/>
  <c r="G4024" i="12"/>
  <c r="G4025" i="12"/>
  <c r="G4026" i="12"/>
  <c r="G4027" i="12"/>
  <c r="G4028" i="12"/>
  <c r="G4029" i="12"/>
  <c r="G4030" i="12"/>
  <c r="G4031" i="12"/>
  <c r="G4032" i="12"/>
  <c r="G4033" i="12"/>
  <c r="G4034" i="12"/>
  <c r="G4035" i="12"/>
  <c r="G4036" i="12"/>
  <c r="G4037" i="12"/>
  <c r="G4038" i="12"/>
  <c r="G4039" i="12"/>
  <c r="G4040" i="12"/>
  <c r="G4041" i="12"/>
  <c r="G4042" i="12"/>
  <c r="G4043" i="12"/>
  <c r="G4044" i="12"/>
  <c r="G4045" i="12"/>
  <c r="G4046" i="12"/>
  <c r="G4047" i="12"/>
  <c r="G4048" i="12"/>
  <c r="G4049" i="12"/>
  <c r="G4050" i="12"/>
  <c r="G4051" i="12"/>
  <c r="G4052" i="12"/>
  <c r="G4053" i="12"/>
  <c r="G4054" i="12"/>
  <c r="G4055" i="12"/>
  <c r="G4056" i="12"/>
  <c r="G4057" i="12"/>
  <c r="G4058" i="12"/>
  <c r="G4059" i="12"/>
  <c r="G4060" i="12"/>
  <c r="G4061" i="12"/>
  <c r="G4062" i="12"/>
  <c r="G4063" i="12"/>
  <c r="G4064" i="12"/>
  <c r="G4065" i="12"/>
  <c r="G4066" i="12"/>
  <c r="G4067" i="12"/>
  <c r="G4068" i="12"/>
  <c r="G4069" i="12"/>
  <c r="G4070" i="12"/>
  <c r="G4071" i="12"/>
  <c r="G4072" i="12"/>
  <c r="G4073" i="12"/>
  <c r="G4074" i="12"/>
  <c r="G4075" i="12"/>
  <c r="G4076" i="12"/>
  <c r="G4077" i="12"/>
  <c r="G4078" i="12"/>
  <c r="G4079" i="12"/>
  <c r="G4080" i="12"/>
  <c r="G4081" i="12"/>
  <c r="G4082" i="12"/>
  <c r="G4083" i="12"/>
  <c r="G4084" i="12"/>
  <c r="G4085" i="12"/>
  <c r="G4086" i="12"/>
  <c r="G4087" i="12"/>
  <c r="G4088" i="12"/>
  <c r="G4089" i="12"/>
  <c r="G4090" i="12"/>
  <c r="G4091" i="12"/>
  <c r="G4092" i="12"/>
  <c r="G4093" i="12"/>
  <c r="G4094" i="12"/>
  <c r="G4095" i="12"/>
  <c r="G4096" i="12"/>
  <c r="G4097" i="12"/>
  <c r="G4098" i="12"/>
  <c r="G4099" i="12"/>
  <c r="G4100" i="12"/>
  <c r="G4101" i="12"/>
  <c r="G4102" i="12"/>
  <c r="G4103" i="12"/>
  <c r="G4104" i="12"/>
  <c r="G4105" i="12"/>
  <c r="G4106" i="12"/>
  <c r="G4107" i="12"/>
  <c r="G4108" i="12"/>
  <c r="G4109" i="12"/>
  <c r="G4110" i="12"/>
  <c r="G4111" i="12"/>
  <c r="G4112" i="12"/>
  <c r="G4113" i="12"/>
  <c r="G4114" i="12"/>
  <c r="G4115" i="12"/>
  <c r="G4116" i="12"/>
  <c r="G4117" i="12"/>
  <c r="G4118" i="12"/>
  <c r="G4119" i="12"/>
  <c r="G4120" i="12"/>
  <c r="G4121" i="12"/>
  <c r="G4122" i="12"/>
  <c r="G4123" i="12"/>
  <c r="G4124" i="12"/>
  <c r="G4125" i="12"/>
  <c r="G4126" i="12"/>
  <c r="G4127" i="12"/>
  <c r="G4128" i="12"/>
  <c r="G4129" i="12"/>
  <c r="G4130" i="12"/>
  <c r="G4131" i="12"/>
  <c r="G4132" i="12"/>
  <c r="G4133" i="12"/>
  <c r="G4134" i="12"/>
  <c r="G4135" i="12"/>
  <c r="G4136" i="12"/>
  <c r="G4137" i="12"/>
  <c r="G4138" i="12"/>
  <c r="G4139" i="12"/>
  <c r="G4140" i="12"/>
  <c r="G4141" i="12"/>
  <c r="G4142" i="12"/>
  <c r="G4143" i="12"/>
  <c r="G4144" i="12"/>
  <c r="G4145" i="12"/>
  <c r="G4146" i="12"/>
  <c r="G4147" i="12"/>
  <c r="G4148" i="12"/>
  <c r="G4149" i="12"/>
  <c r="G4150" i="12"/>
  <c r="G4151" i="12"/>
  <c r="G4152" i="12"/>
  <c r="G4153" i="12"/>
  <c r="G4154" i="12"/>
  <c r="G4155" i="12"/>
  <c r="G4156" i="12"/>
  <c r="G4157" i="12"/>
  <c r="G4158" i="12"/>
  <c r="G4159" i="12"/>
  <c r="G4160" i="12"/>
  <c r="G4161" i="12"/>
  <c r="G4162" i="12"/>
  <c r="G4163" i="12"/>
  <c r="G4164" i="12"/>
  <c r="G4165" i="12"/>
  <c r="G4166" i="12"/>
  <c r="G4167" i="12"/>
  <c r="G4168" i="12"/>
  <c r="G4169" i="12"/>
  <c r="G4170" i="12"/>
  <c r="G4171" i="12"/>
  <c r="G4172" i="12"/>
  <c r="G4173" i="12"/>
  <c r="G4174" i="12"/>
  <c r="G4175" i="12"/>
  <c r="G4176" i="12"/>
  <c r="G4177" i="12"/>
  <c r="G4178" i="12"/>
  <c r="G4179" i="12"/>
  <c r="G4180" i="12"/>
  <c r="G4181" i="12"/>
  <c r="G4182" i="12"/>
  <c r="G4183" i="12"/>
  <c r="G4184" i="12"/>
  <c r="G4185" i="12"/>
  <c r="G4186" i="12"/>
  <c r="G4187" i="12"/>
  <c r="G4188" i="12"/>
  <c r="G4189" i="12"/>
  <c r="G4190" i="12"/>
  <c r="G4191" i="12"/>
  <c r="G4192" i="12"/>
  <c r="G4193" i="12"/>
  <c r="G4194" i="12"/>
  <c r="G4195" i="12"/>
  <c r="G4196" i="12"/>
  <c r="G4197" i="12"/>
  <c r="G4198" i="12"/>
  <c r="G4199" i="12"/>
  <c r="G4200" i="12"/>
  <c r="G4201" i="12"/>
  <c r="G4202" i="12"/>
  <c r="G4203" i="12"/>
  <c r="G4204" i="12"/>
  <c r="G4205" i="12"/>
  <c r="G4206" i="12"/>
  <c r="G4207" i="12"/>
  <c r="G4208" i="12"/>
  <c r="G4209" i="12"/>
  <c r="G4210" i="12"/>
  <c r="G4211" i="12"/>
  <c r="G4212" i="12"/>
  <c r="G4213" i="12"/>
  <c r="G4214" i="12"/>
  <c r="G4215" i="12"/>
  <c r="G4216" i="12"/>
  <c r="G4217" i="12"/>
  <c r="G4218" i="12"/>
  <c r="G4219" i="12"/>
  <c r="G4220" i="12"/>
  <c r="G4221" i="12"/>
  <c r="G4222" i="12"/>
  <c r="G4223" i="12"/>
  <c r="G4224" i="12"/>
  <c r="G4225" i="12"/>
  <c r="G4226" i="12"/>
  <c r="G4227" i="12"/>
  <c r="G4228" i="12"/>
  <c r="G4229" i="12"/>
  <c r="G4230" i="12"/>
  <c r="G4231" i="12"/>
  <c r="G4232" i="12"/>
  <c r="G4233" i="12"/>
  <c r="G4234" i="12"/>
  <c r="G4235" i="12"/>
  <c r="G4236" i="12"/>
  <c r="G4237" i="12"/>
  <c r="G4238" i="12"/>
  <c r="G4239" i="12"/>
  <c r="G4240" i="12"/>
  <c r="G4241" i="12"/>
  <c r="G4242" i="12"/>
  <c r="G4243" i="12"/>
  <c r="G4244" i="12"/>
  <c r="G4245" i="12"/>
  <c r="G4246" i="12"/>
  <c r="G4247" i="12"/>
  <c r="G4248" i="12"/>
  <c r="G4249" i="12"/>
  <c r="G4250" i="12"/>
  <c r="G4251" i="12"/>
  <c r="G4252" i="12"/>
  <c r="G4253" i="12"/>
  <c r="G4254" i="12"/>
  <c r="G4255" i="12"/>
  <c r="G4256" i="12"/>
  <c r="G4257" i="12"/>
  <c r="G4258" i="12"/>
  <c r="G4259" i="12"/>
  <c r="G4260" i="12"/>
  <c r="G4261" i="12"/>
  <c r="G4262" i="12"/>
  <c r="G4263" i="12"/>
  <c r="G4264" i="12"/>
  <c r="G4265" i="12"/>
  <c r="G4266" i="12"/>
  <c r="G4267" i="12"/>
  <c r="G4268" i="12"/>
  <c r="G4269" i="12"/>
  <c r="G4270" i="12"/>
  <c r="G4271" i="12"/>
  <c r="G4272" i="12"/>
  <c r="G4273" i="12"/>
  <c r="G4274" i="12"/>
  <c r="G4275" i="12"/>
  <c r="G4276" i="12"/>
  <c r="G4277" i="12"/>
  <c r="G4278" i="12"/>
  <c r="G4279" i="12"/>
  <c r="G4280" i="12"/>
  <c r="G4281" i="12"/>
  <c r="G4282" i="12"/>
  <c r="G4283" i="12"/>
  <c r="G4284" i="12"/>
  <c r="G4285" i="12"/>
  <c r="G4286" i="12"/>
  <c r="G4287" i="12"/>
  <c r="G4288" i="12"/>
  <c r="G4289" i="12"/>
  <c r="G4290" i="12"/>
  <c r="G4291" i="12"/>
  <c r="G4292" i="12"/>
  <c r="G4293" i="12"/>
  <c r="G4294" i="12"/>
  <c r="G4295" i="12"/>
  <c r="G4296" i="12"/>
  <c r="G4297" i="12"/>
  <c r="G4298" i="12"/>
  <c r="G4299" i="12"/>
  <c r="G4300" i="12"/>
  <c r="G4301" i="12"/>
  <c r="G4302" i="12"/>
  <c r="G4303" i="12"/>
  <c r="G4304" i="12"/>
  <c r="G4305" i="12"/>
  <c r="G4306" i="12"/>
  <c r="G4307" i="12"/>
  <c r="G4308" i="12"/>
  <c r="G4309" i="12"/>
  <c r="G4310" i="12"/>
  <c r="G4311" i="12"/>
  <c r="G4312" i="12"/>
  <c r="G4313" i="12"/>
  <c r="G4314" i="12"/>
  <c r="G4315" i="12"/>
  <c r="G4316" i="12"/>
  <c r="G4317" i="12"/>
  <c r="G4318" i="12"/>
  <c r="G4319" i="12"/>
  <c r="G4320" i="12"/>
  <c r="G4321" i="12"/>
  <c r="G4322" i="12"/>
  <c r="G4323" i="12"/>
  <c r="G4324" i="12"/>
  <c r="G4325" i="12"/>
  <c r="G4326" i="12"/>
  <c r="G4327" i="12"/>
  <c r="G4328" i="12"/>
  <c r="G4329" i="12"/>
  <c r="G4330" i="12"/>
  <c r="G4331" i="12"/>
  <c r="G4332" i="12"/>
  <c r="G4333" i="12"/>
  <c r="G4334" i="12"/>
  <c r="G4335" i="12"/>
  <c r="G4336" i="12"/>
  <c r="G4337" i="12"/>
  <c r="G4338" i="12"/>
  <c r="G4339" i="12"/>
  <c r="G4340" i="12"/>
  <c r="G4341" i="12"/>
  <c r="G4342" i="12"/>
  <c r="G4343" i="12"/>
  <c r="G4344" i="12"/>
  <c r="G4345" i="12"/>
  <c r="G4346" i="12"/>
  <c r="G4347" i="12"/>
  <c r="G4348" i="12"/>
  <c r="G4349" i="12"/>
  <c r="G4350" i="12"/>
  <c r="G4351" i="12"/>
  <c r="G4352" i="12"/>
  <c r="G4353" i="12"/>
  <c r="G4354" i="12"/>
  <c r="G4355" i="12"/>
  <c r="G4356" i="12"/>
  <c r="G4357" i="12"/>
  <c r="G4358" i="12"/>
  <c r="G4359" i="12"/>
  <c r="G4360" i="12"/>
  <c r="G4361" i="12"/>
  <c r="G4362" i="12"/>
  <c r="G4363" i="12"/>
  <c r="G4364" i="12"/>
  <c r="G4365" i="12"/>
  <c r="G4366" i="12"/>
  <c r="G4367" i="12"/>
  <c r="G4368" i="12"/>
  <c r="G4369" i="12"/>
  <c r="G4370" i="12"/>
  <c r="G4371" i="12"/>
  <c r="G4372" i="12"/>
  <c r="G4373" i="12"/>
  <c r="G4374" i="12"/>
  <c r="G4375" i="12"/>
  <c r="G4376" i="12"/>
  <c r="G4377" i="12"/>
  <c r="G4378" i="12"/>
  <c r="G4379" i="12"/>
  <c r="G4380" i="12"/>
  <c r="G4381" i="12"/>
  <c r="G4382" i="12"/>
  <c r="G4383" i="12"/>
  <c r="G4384" i="12"/>
  <c r="G4385" i="12"/>
  <c r="G4386" i="12"/>
  <c r="G4387" i="12"/>
  <c r="G4388" i="12"/>
  <c r="G4389" i="12"/>
  <c r="G4390" i="12"/>
  <c r="G4391" i="12"/>
  <c r="G4392" i="12"/>
  <c r="G4393" i="12"/>
  <c r="G4394" i="12"/>
  <c r="G4395" i="12"/>
  <c r="G4396" i="12"/>
  <c r="G4397" i="12"/>
  <c r="G4398" i="12"/>
  <c r="G4399" i="12"/>
  <c r="G4400" i="12"/>
  <c r="G4401" i="12"/>
  <c r="G4402" i="12"/>
  <c r="G4403" i="12"/>
  <c r="G4404" i="12"/>
  <c r="G4405" i="12"/>
  <c r="G4406" i="12"/>
  <c r="G4407" i="12"/>
  <c r="G4408" i="12"/>
  <c r="G4409" i="12"/>
  <c r="G4410" i="12"/>
  <c r="G4411" i="12"/>
  <c r="G4412" i="12"/>
  <c r="G4413" i="12"/>
  <c r="G4414" i="12"/>
  <c r="G4415" i="12"/>
  <c r="G4416" i="12"/>
  <c r="G4417" i="12"/>
  <c r="G4418" i="12"/>
  <c r="G4419" i="12"/>
  <c r="G4420" i="12"/>
  <c r="G4421" i="12"/>
  <c r="G4422" i="12"/>
  <c r="G4423" i="12"/>
  <c r="G4424" i="12"/>
  <c r="G4425" i="12"/>
  <c r="G4426" i="12"/>
  <c r="G4427" i="12"/>
  <c r="G4428" i="12"/>
  <c r="G4429" i="12"/>
  <c r="G4430" i="12"/>
  <c r="G4431" i="12"/>
  <c r="G4432" i="12"/>
  <c r="G4433" i="12"/>
  <c r="G4434" i="12"/>
  <c r="G4435" i="12"/>
  <c r="G4436" i="12"/>
  <c r="G4437" i="12"/>
  <c r="G4438" i="12"/>
  <c r="G4439" i="12"/>
  <c r="G4440" i="12"/>
  <c r="G4441" i="12"/>
  <c r="G4442" i="12"/>
  <c r="G4443" i="12"/>
  <c r="G4444" i="12"/>
  <c r="G4445" i="12"/>
  <c r="G4446" i="12"/>
  <c r="G4447" i="12"/>
  <c r="G4448" i="12"/>
  <c r="G4449" i="12"/>
  <c r="G4450" i="12"/>
  <c r="G4451" i="12"/>
  <c r="G4452" i="12"/>
  <c r="G4453" i="12"/>
  <c r="G4454" i="12"/>
  <c r="G4455" i="12"/>
  <c r="G4456" i="12"/>
  <c r="G4457" i="12"/>
  <c r="G4458" i="12"/>
  <c r="G4459" i="12"/>
  <c r="G4460" i="12"/>
  <c r="G4461" i="12"/>
  <c r="G4462" i="12"/>
  <c r="G4463" i="12"/>
  <c r="G4464" i="12"/>
  <c r="G4465" i="12"/>
  <c r="G4466" i="12"/>
  <c r="G4467" i="12"/>
  <c r="G4468" i="12"/>
  <c r="G4469" i="12"/>
  <c r="G4470" i="12"/>
  <c r="G4471" i="12"/>
  <c r="G4472" i="12"/>
  <c r="G4473" i="12"/>
  <c r="G4474" i="12"/>
  <c r="G4475" i="12"/>
  <c r="G4476" i="12"/>
  <c r="G4477" i="12"/>
  <c r="G4478" i="12"/>
  <c r="G4479" i="12"/>
  <c r="G4480" i="12"/>
  <c r="G4481" i="12"/>
  <c r="G4482" i="12"/>
  <c r="G4483" i="12"/>
  <c r="G4484" i="12"/>
  <c r="G4485" i="12"/>
  <c r="G4486" i="12"/>
  <c r="G4487" i="12"/>
  <c r="G4488" i="12"/>
  <c r="G4489" i="12"/>
  <c r="G4490" i="12"/>
  <c r="G4491" i="12"/>
  <c r="G4492" i="12"/>
  <c r="G4493" i="12"/>
  <c r="G4494" i="12"/>
  <c r="G4495" i="12"/>
  <c r="G4496" i="12"/>
  <c r="G4497" i="12"/>
  <c r="G4498" i="12"/>
  <c r="G4499" i="12"/>
  <c r="G4500" i="12"/>
  <c r="G4501" i="12"/>
  <c r="G4502" i="12"/>
  <c r="G4503" i="12"/>
  <c r="G4504" i="12"/>
  <c r="G4505" i="12"/>
  <c r="G4506" i="12"/>
  <c r="G4507" i="12"/>
  <c r="G4508" i="12"/>
  <c r="G4509" i="12"/>
  <c r="G4510" i="12"/>
  <c r="G4511" i="12"/>
  <c r="G4512" i="12"/>
  <c r="G4513" i="12"/>
  <c r="G4514" i="12"/>
  <c r="G4515" i="12"/>
  <c r="G4516" i="12"/>
  <c r="G4517" i="12"/>
  <c r="G4518" i="12"/>
  <c r="G4519" i="12"/>
  <c r="G4520" i="12"/>
  <c r="G4521" i="12"/>
  <c r="G4522" i="12"/>
  <c r="G4523" i="12"/>
  <c r="G4524" i="12"/>
  <c r="G4525" i="12"/>
  <c r="G4526" i="12"/>
  <c r="G4527" i="12"/>
  <c r="G4528" i="12"/>
  <c r="G4529" i="12"/>
  <c r="G4530" i="12"/>
  <c r="G4531" i="12"/>
  <c r="G4532" i="12"/>
  <c r="G4533" i="12"/>
  <c r="G4534" i="12"/>
  <c r="G4535" i="12"/>
  <c r="G4536" i="12"/>
  <c r="G4537" i="12"/>
  <c r="G4538" i="12"/>
  <c r="G4539" i="12"/>
  <c r="G4540" i="12"/>
  <c r="G4541" i="12"/>
  <c r="G4542" i="12"/>
  <c r="G4543" i="12"/>
  <c r="G4544" i="12"/>
  <c r="G4545" i="12"/>
  <c r="G4546" i="12"/>
  <c r="G4547" i="12"/>
  <c r="G4548" i="12"/>
  <c r="G4549" i="12"/>
  <c r="G4550" i="12"/>
  <c r="G4551" i="12"/>
  <c r="G4552" i="12"/>
  <c r="G4553" i="12"/>
  <c r="G4554" i="12"/>
  <c r="G4555" i="12"/>
  <c r="G4556" i="12"/>
  <c r="G4557" i="12"/>
  <c r="G4558" i="12"/>
  <c r="G4559" i="12"/>
  <c r="G4560" i="12"/>
  <c r="G4561" i="12"/>
  <c r="G4562" i="12"/>
  <c r="G4563" i="12"/>
  <c r="G4564" i="12"/>
  <c r="G4565" i="12"/>
  <c r="G4566" i="12"/>
  <c r="G4567" i="12"/>
  <c r="G4568" i="12"/>
  <c r="G4569" i="12"/>
  <c r="G4570" i="12"/>
  <c r="G4571" i="12"/>
  <c r="G4572" i="12"/>
  <c r="G4573" i="12"/>
  <c r="G4574" i="12"/>
  <c r="G4575" i="12"/>
  <c r="G4576" i="12"/>
  <c r="G4577" i="12"/>
  <c r="G4578" i="12"/>
  <c r="G4579" i="12"/>
  <c r="G4580" i="12"/>
  <c r="G4581" i="12"/>
  <c r="G4582" i="12"/>
  <c r="G4583" i="12"/>
  <c r="G4584" i="12"/>
  <c r="G4585" i="12"/>
  <c r="G4586" i="12"/>
  <c r="G4587" i="12"/>
  <c r="G4588" i="12"/>
  <c r="G4589" i="12"/>
  <c r="G4590" i="12"/>
  <c r="G4591" i="12"/>
  <c r="G4592" i="12"/>
  <c r="G4593" i="12"/>
  <c r="G4594" i="12"/>
  <c r="G4595" i="12"/>
  <c r="G4596" i="12"/>
  <c r="G4597" i="12"/>
  <c r="G4598" i="12"/>
  <c r="G4599" i="12"/>
  <c r="G4600" i="12"/>
  <c r="G4601" i="12"/>
  <c r="G4602" i="12"/>
  <c r="G4603" i="12"/>
  <c r="G4604" i="12"/>
  <c r="G4605" i="12"/>
  <c r="G4606" i="12"/>
  <c r="G4607" i="12"/>
  <c r="G4608" i="12"/>
  <c r="G4609" i="12"/>
  <c r="G4610" i="12"/>
  <c r="G4611" i="12"/>
  <c r="G4612" i="12"/>
  <c r="G4613" i="12"/>
  <c r="G4614" i="12"/>
  <c r="G4615" i="12"/>
  <c r="G4616" i="12"/>
  <c r="G4617" i="12"/>
  <c r="G4618" i="12"/>
  <c r="G4619" i="12"/>
  <c r="G4620" i="12"/>
  <c r="G4621" i="12"/>
  <c r="G4622" i="12"/>
  <c r="G4623" i="12"/>
  <c r="G4624" i="12"/>
  <c r="G4625" i="12"/>
  <c r="G4626" i="12"/>
  <c r="G4627" i="12"/>
  <c r="G4628" i="12"/>
  <c r="G4629" i="12"/>
  <c r="G4630" i="12"/>
  <c r="G4631" i="12"/>
  <c r="G4632" i="12"/>
  <c r="G4633" i="12"/>
  <c r="G4634" i="12"/>
  <c r="G4635" i="12"/>
  <c r="G4636" i="12"/>
  <c r="G4637" i="12"/>
  <c r="G4638" i="12"/>
  <c r="G4639" i="12"/>
  <c r="G4640" i="12"/>
  <c r="G4641" i="12"/>
  <c r="G4642" i="12"/>
  <c r="G4643" i="12"/>
  <c r="G4644" i="12"/>
  <c r="G4645" i="12"/>
  <c r="G4646" i="12"/>
  <c r="G4647" i="12"/>
  <c r="G4648" i="12"/>
  <c r="G4649" i="12"/>
  <c r="G4650" i="12"/>
  <c r="G4651" i="12"/>
  <c r="G4652" i="12"/>
  <c r="G4653" i="12"/>
  <c r="G4654" i="12"/>
  <c r="G4655" i="12"/>
  <c r="G4656" i="12"/>
  <c r="G4657" i="12"/>
  <c r="G4658" i="12"/>
  <c r="G4659" i="12"/>
  <c r="G4660" i="12"/>
  <c r="G4661" i="12"/>
  <c r="G4662" i="12"/>
  <c r="G4663" i="12"/>
  <c r="G4664" i="12"/>
  <c r="G4665" i="12"/>
  <c r="G4666" i="12"/>
  <c r="G4667" i="12"/>
  <c r="G4668" i="12"/>
  <c r="G4669" i="12"/>
  <c r="G4670" i="12"/>
  <c r="G4671" i="12"/>
  <c r="G4672" i="12"/>
  <c r="G4673" i="12"/>
  <c r="G4674" i="12"/>
  <c r="G4675" i="12"/>
  <c r="G4676" i="12"/>
  <c r="G4677" i="12"/>
  <c r="G4678" i="12"/>
  <c r="G4679" i="12"/>
  <c r="G4680" i="12"/>
  <c r="G4681" i="12"/>
  <c r="G4682" i="12"/>
  <c r="G4683" i="12"/>
  <c r="G4684" i="12"/>
  <c r="G4685" i="12"/>
  <c r="G4686" i="12"/>
  <c r="G4687" i="12"/>
  <c r="G4688" i="12"/>
  <c r="G4689" i="12"/>
  <c r="G4690" i="12"/>
  <c r="G4691" i="12"/>
  <c r="G4692" i="12"/>
  <c r="G4693" i="12"/>
  <c r="G4694" i="12"/>
  <c r="G4695" i="12"/>
  <c r="G4696" i="12"/>
  <c r="G4697" i="12"/>
  <c r="G4698" i="12"/>
  <c r="G4699" i="12"/>
  <c r="G4700" i="12"/>
  <c r="G4701" i="12"/>
  <c r="G4702" i="12"/>
  <c r="G4703" i="12"/>
  <c r="G4704" i="12"/>
  <c r="G4705" i="12"/>
  <c r="G4706" i="12"/>
  <c r="G4707" i="12"/>
  <c r="G4708" i="12"/>
  <c r="G4709" i="12"/>
  <c r="G4710" i="12"/>
  <c r="G4711" i="12"/>
  <c r="G4712" i="12"/>
  <c r="G4713" i="12"/>
  <c r="G4714" i="12"/>
  <c r="G4715" i="12"/>
  <c r="G4716" i="12"/>
  <c r="G4717" i="12"/>
  <c r="G4718" i="12"/>
  <c r="G4719" i="12"/>
  <c r="G4720" i="12"/>
  <c r="G4721" i="12"/>
  <c r="G4722" i="12"/>
  <c r="G4723" i="12"/>
  <c r="G4724" i="12"/>
  <c r="G4725" i="12"/>
  <c r="G4726" i="12"/>
  <c r="G4727" i="12"/>
  <c r="G4728" i="12"/>
  <c r="G4729" i="12"/>
  <c r="G4730" i="12"/>
  <c r="G4731" i="12"/>
  <c r="G4732" i="12"/>
  <c r="G4733" i="12"/>
  <c r="G4734" i="12"/>
  <c r="G4735" i="12"/>
  <c r="G4736" i="12"/>
  <c r="G4737" i="12"/>
  <c r="G4738" i="12"/>
  <c r="G4739" i="12"/>
  <c r="G4740" i="12"/>
  <c r="G4741" i="12"/>
  <c r="G4742" i="12"/>
  <c r="G4743" i="12"/>
  <c r="G4744" i="12"/>
  <c r="G4745" i="12"/>
  <c r="G4746" i="12"/>
  <c r="G4747" i="12"/>
  <c r="G4748" i="12"/>
  <c r="G4749" i="12"/>
  <c r="G4750" i="12"/>
  <c r="G4751" i="12"/>
  <c r="G4752" i="12"/>
  <c r="G4753" i="12"/>
  <c r="G4754" i="12"/>
  <c r="G4755" i="12"/>
  <c r="G4756" i="12"/>
  <c r="G4757" i="12"/>
  <c r="G4758" i="12"/>
  <c r="G4759" i="12"/>
  <c r="G4760" i="12"/>
  <c r="G4761" i="12"/>
  <c r="G4762" i="12"/>
  <c r="G4763" i="12"/>
  <c r="G4764" i="12"/>
  <c r="G4765" i="12"/>
  <c r="G4766" i="12"/>
  <c r="G4767" i="12"/>
  <c r="G4768" i="12"/>
  <c r="G4769" i="12"/>
  <c r="G4770" i="12"/>
  <c r="G4771" i="12"/>
  <c r="G4772" i="12"/>
  <c r="G4773" i="12"/>
  <c r="G4774" i="12"/>
  <c r="G4775" i="12"/>
  <c r="G4776" i="12"/>
  <c r="G4777" i="12"/>
  <c r="G4778" i="12"/>
  <c r="G4779" i="12"/>
  <c r="G4780" i="12"/>
  <c r="G4781" i="12"/>
  <c r="G4782" i="12"/>
  <c r="G4783" i="12"/>
  <c r="G4784" i="12"/>
  <c r="G4785" i="12"/>
  <c r="G4786" i="12"/>
  <c r="G4787" i="12"/>
  <c r="G4788" i="12"/>
  <c r="G4789" i="12"/>
  <c r="G4790" i="12"/>
  <c r="G4791" i="12"/>
  <c r="G4792" i="12"/>
  <c r="G4793" i="12"/>
  <c r="G4794" i="12"/>
  <c r="G4795" i="12"/>
  <c r="G4796" i="12"/>
  <c r="G4797" i="12"/>
  <c r="G4798" i="12"/>
  <c r="G4799" i="12"/>
  <c r="G4800" i="12"/>
  <c r="G4801" i="12"/>
  <c r="G4802" i="12"/>
  <c r="G4803" i="12"/>
  <c r="G4804" i="12"/>
  <c r="G4805" i="12"/>
  <c r="G4806" i="12"/>
  <c r="G4807" i="12"/>
  <c r="G4808" i="12"/>
  <c r="G4809" i="12"/>
  <c r="G4810" i="12"/>
  <c r="G4811" i="12"/>
  <c r="G4812" i="12"/>
  <c r="G4813" i="12"/>
  <c r="G4814" i="12"/>
  <c r="G4815" i="12"/>
  <c r="G4816" i="12"/>
  <c r="G4817" i="12"/>
  <c r="G4818" i="12"/>
  <c r="G4819" i="12"/>
  <c r="G4820" i="12"/>
  <c r="G4821" i="12"/>
  <c r="G4822" i="12"/>
  <c r="G4823" i="12"/>
  <c r="G4824" i="12"/>
  <c r="G4825" i="12"/>
  <c r="G4826" i="12"/>
  <c r="G4827" i="12"/>
  <c r="G4828" i="12"/>
  <c r="G4829" i="12"/>
  <c r="G4830" i="12"/>
  <c r="G4831" i="12"/>
  <c r="G4832" i="12"/>
  <c r="G4833" i="12"/>
  <c r="G4834" i="12"/>
  <c r="G4835" i="12"/>
  <c r="G4836" i="12"/>
  <c r="G4837" i="12"/>
  <c r="G4838" i="12"/>
  <c r="G4839" i="12"/>
  <c r="G4840" i="12"/>
  <c r="G4841" i="12"/>
  <c r="G4842" i="12"/>
  <c r="G4843" i="12"/>
  <c r="G4844" i="12"/>
  <c r="G4845" i="12"/>
  <c r="G4846" i="12"/>
  <c r="G4847" i="12"/>
  <c r="G4848" i="12"/>
  <c r="G4849" i="12"/>
  <c r="G4850" i="12"/>
  <c r="G4851" i="12"/>
  <c r="G4852" i="12"/>
  <c r="G4853" i="12"/>
  <c r="G4854" i="12"/>
  <c r="G4855" i="12"/>
  <c r="G4856" i="12"/>
  <c r="G4857" i="12"/>
  <c r="G4858" i="12"/>
  <c r="G4859" i="12"/>
  <c r="G4860" i="12"/>
  <c r="G4861" i="12"/>
  <c r="G4862" i="12"/>
  <c r="G4863" i="12"/>
  <c r="G4864" i="12"/>
  <c r="G4865" i="12"/>
  <c r="G4866" i="12"/>
  <c r="G4867" i="12"/>
  <c r="G4868" i="12"/>
  <c r="G4869" i="12"/>
  <c r="G4870" i="12"/>
  <c r="G4871" i="12"/>
  <c r="G4872" i="12"/>
  <c r="G4873" i="12"/>
  <c r="G4874" i="12"/>
  <c r="G4875" i="12"/>
  <c r="G4876" i="12"/>
  <c r="G4877" i="12"/>
  <c r="G4878" i="12"/>
  <c r="G4879" i="12"/>
  <c r="G4880" i="12"/>
  <c r="G4881" i="12"/>
  <c r="G4882" i="12"/>
  <c r="G4883" i="12"/>
  <c r="G4884" i="12"/>
  <c r="G4885" i="12"/>
  <c r="G4886" i="12"/>
  <c r="G4887" i="12"/>
  <c r="G4888" i="12"/>
  <c r="G4889" i="12"/>
  <c r="G4890" i="12"/>
  <c r="G4891" i="12"/>
  <c r="G4892" i="12"/>
  <c r="G4893" i="12"/>
  <c r="G4894" i="12"/>
  <c r="G4895" i="12"/>
  <c r="G4896" i="12"/>
  <c r="G4897" i="12"/>
  <c r="G4898" i="12"/>
  <c r="G4899" i="12"/>
  <c r="G4900" i="12"/>
  <c r="G4901" i="12"/>
  <c r="G4902" i="12"/>
  <c r="G4903" i="12"/>
  <c r="G4904" i="12"/>
  <c r="G4905" i="12"/>
  <c r="G4906" i="12"/>
  <c r="G4907" i="12"/>
  <c r="G4908" i="12"/>
  <c r="G4909" i="12"/>
  <c r="G4910" i="12"/>
  <c r="G4911" i="12"/>
  <c r="G4912" i="12"/>
  <c r="G4913" i="12"/>
  <c r="G4914" i="12"/>
  <c r="G4915" i="12"/>
  <c r="G4916" i="12"/>
  <c r="G4917" i="12"/>
  <c r="G4918" i="12"/>
  <c r="G4919" i="12"/>
  <c r="G4920" i="12"/>
  <c r="G4921" i="12"/>
  <c r="G4922" i="12"/>
  <c r="G4923" i="12"/>
  <c r="G4924" i="12"/>
  <c r="G4925" i="12"/>
  <c r="G4926" i="12"/>
  <c r="G4927" i="12"/>
  <c r="G4928" i="12"/>
  <c r="G4929" i="12"/>
  <c r="G4930" i="12"/>
  <c r="G4931" i="12"/>
  <c r="G4932" i="12"/>
  <c r="G4933" i="12"/>
  <c r="G4934" i="12"/>
  <c r="G4935" i="12"/>
  <c r="G4936" i="12"/>
  <c r="G4937" i="12"/>
  <c r="G4938" i="12"/>
  <c r="G4939" i="12"/>
  <c r="G4940" i="12"/>
  <c r="G4941" i="12"/>
  <c r="G4942" i="12"/>
  <c r="G4943" i="12"/>
  <c r="G4944" i="12"/>
  <c r="G4945" i="12"/>
  <c r="G4946" i="12"/>
  <c r="G4947" i="12"/>
  <c r="G4948" i="12"/>
  <c r="G4949" i="12"/>
  <c r="G4950" i="12"/>
  <c r="G4951" i="12"/>
  <c r="G4952" i="12"/>
  <c r="G4953" i="12"/>
  <c r="G4954" i="12"/>
  <c r="G4955" i="12"/>
  <c r="G4956" i="12"/>
  <c r="G4957" i="12"/>
  <c r="G4958" i="12"/>
  <c r="G4959" i="12"/>
  <c r="G4960" i="12"/>
  <c r="G4961" i="12"/>
  <c r="G4962" i="12"/>
  <c r="G4963" i="12"/>
  <c r="G4964" i="12"/>
  <c r="G4965" i="12"/>
  <c r="G4966" i="12"/>
  <c r="G4967" i="12"/>
  <c r="G4968" i="12"/>
  <c r="G4969" i="12"/>
  <c r="G4970" i="12"/>
  <c r="G4971" i="12"/>
  <c r="G4972" i="12"/>
  <c r="G4973" i="12"/>
  <c r="G4974" i="12"/>
  <c r="G4975" i="12"/>
  <c r="G4976" i="12"/>
  <c r="G4977" i="12"/>
  <c r="G4978" i="12"/>
  <c r="G4979" i="12"/>
  <c r="G4980" i="12"/>
  <c r="G4981" i="12"/>
  <c r="G4982" i="12"/>
  <c r="G4983" i="12"/>
  <c r="G4984" i="12"/>
  <c r="G4985" i="12"/>
  <c r="G4986" i="12"/>
  <c r="G4987" i="12"/>
  <c r="G4988" i="12"/>
  <c r="G4989" i="12"/>
  <c r="G4990" i="12"/>
  <c r="G4991" i="12"/>
  <c r="G4992" i="12"/>
  <c r="G4993" i="12"/>
  <c r="G4994" i="12"/>
  <c r="G4995" i="12"/>
  <c r="G4996" i="12"/>
  <c r="G4997" i="12"/>
  <c r="G4998" i="12"/>
  <c r="G4999" i="12"/>
  <c r="G5000" i="12"/>
  <c r="G5001" i="12"/>
  <c r="G5002" i="12"/>
  <c r="G5003" i="12"/>
  <c r="G5004" i="12"/>
  <c r="G5005" i="12"/>
  <c r="G5006" i="12"/>
  <c r="G5007" i="12"/>
  <c r="G5008" i="12"/>
  <c r="G5009" i="12"/>
  <c r="G5010" i="12"/>
  <c r="G5011" i="12"/>
  <c r="G5012" i="12"/>
  <c r="G5013" i="12"/>
  <c r="G5014" i="12"/>
  <c r="G5015" i="12"/>
  <c r="G5016" i="12"/>
  <c r="G5017" i="12"/>
  <c r="G5018" i="12"/>
  <c r="G5019" i="12"/>
  <c r="G5020" i="12"/>
  <c r="G5021" i="12"/>
  <c r="G5022" i="12"/>
  <c r="G5023" i="12"/>
  <c r="G5024" i="12"/>
  <c r="G5025" i="12"/>
  <c r="G5026" i="12"/>
  <c r="G5027" i="12"/>
  <c r="G5028" i="12"/>
  <c r="G5029" i="12"/>
  <c r="G5030" i="12"/>
  <c r="G5031" i="12"/>
  <c r="G5032" i="12"/>
  <c r="G5033" i="12"/>
  <c r="G5034" i="12"/>
  <c r="G5035" i="12"/>
  <c r="G5036" i="12"/>
  <c r="G5037" i="12"/>
  <c r="G5038" i="12"/>
  <c r="G5039" i="12"/>
  <c r="G5040" i="12"/>
  <c r="G5041" i="12"/>
  <c r="G5042" i="12"/>
  <c r="G5043" i="12"/>
  <c r="G5044" i="12"/>
  <c r="G5045" i="12"/>
  <c r="G5046" i="12"/>
  <c r="G5047" i="12"/>
  <c r="G5048" i="12"/>
  <c r="G5049" i="12"/>
  <c r="G5050" i="12"/>
  <c r="G5051" i="12"/>
  <c r="G5052" i="12"/>
  <c r="G5053" i="12"/>
  <c r="G5054" i="12"/>
  <c r="G5055" i="12"/>
  <c r="G5056" i="12"/>
  <c r="G5057" i="12"/>
  <c r="G5058" i="12"/>
  <c r="G5059" i="12"/>
  <c r="G5060" i="12"/>
  <c r="G5061" i="12"/>
  <c r="G5062" i="12"/>
  <c r="G5063" i="12"/>
  <c r="G5064" i="12"/>
  <c r="G5065" i="12"/>
  <c r="G5066" i="12"/>
  <c r="G5067" i="12"/>
  <c r="G5068" i="12"/>
  <c r="G5069" i="12"/>
  <c r="G5070" i="12"/>
  <c r="G5071" i="12"/>
  <c r="G5072" i="12"/>
  <c r="G5073" i="12"/>
  <c r="G5074" i="12"/>
  <c r="G5075" i="12"/>
  <c r="G5076" i="12"/>
  <c r="G5077" i="12"/>
  <c r="G5078" i="12"/>
  <c r="G5079" i="12"/>
  <c r="G5080" i="12"/>
  <c r="G5081" i="12"/>
  <c r="G5082" i="12"/>
  <c r="G5083" i="12"/>
  <c r="G5084" i="12"/>
  <c r="G5085" i="12"/>
  <c r="G5086" i="12"/>
  <c r="G5087" i="12"/>
  <c r="G5088" i="12"/>
  <c r="G5089" i="12"/>
  <c r="G5090" i="12"/>
  <c r="G5091" i="12"/>
  <c r="G5092" i="12"/>
  <c r="G5093" i="12"/>
  <c r="G5094" i="12"/>
  <c r="G5095" i="12"/>
  <c r="G5096" i="12"/>
  <c r="G5097" i="12"/>
  <c r="G5098" i="12"/>
  <c r="G5099" i="12"/>
  <c r="G5100" i="12"/>
  <c r="G5101" i="12"/>
  <c r="G5102" i="12"/>
  <c r="G5103" i="12"/>
  <c r="G5104" i="12"/>
  <c r="G5105" i="12"/>
  <c r="G5106" i="12"/>
  <c r="G5107" i="12"/>
  <c r="G5108" i="12"/>
  <c r="G5109" i="12"/>
  <c r="G5110" i="12"/>
  <c r="G5111" i="12"/>
  <c r="G5112" i="12"/>
  <c r="G5113" i="12"/>
  <c r="G5114" i="12"/>
  <c r="G5115" i="12"/>
  <c r="G5116" i="12"/>
  <c r="G5117" i="12"/>
  <c r="G5118" i="12"/>
  <c r="G5119" i="12"/>
  <c r="G5120" i="12"/>
  <c r="G5121" i="12"/>
  <c r="G5122" i="12"/>
  <c r="G5123" i="12"/>
  <c r="G5124" i="12"/>
  <c r="G5125" i="12"/>
  <c r="G5126" i="12"/>
  <c r="G5127" i="12"/>
  <c r="G5128" i="12"/>
  <c r="G5129" i="12"/>
  <c r="G5130" i="12"/>
  <c r="G5131" i="12"/>
  <c r="G5132" i="12"/>
  <c r="G5133" i="12"/>
  <c r="G5134" i="12"/>
  <c r="G5135" i="12"/>
  <c r="G5136" i="12"/>
  <c r="G5137" i="12"/>
  <c r="G5138" i="12"/>
  <c r="G5139" i="12"/>
  <c r="G5140" i="12"/>
  <c r="G5141" i="12"/>
  <c r="G5142" i="12"/>
  <c r="G5143" i="12"/>
  <c r="G5144" i="12"/>
  <c r="G5145" i="12"/>
  <c r="G5146" i="12"/>
  <c r="G5147" i="12"/>
  <c r="G5148" i="12"/>
  <c r="G5149" i="12"/>
  <c r="G5150" i="12"/>
  <c r="G5151" i="12"/>
  <c r="G5152" i="12"/>
  <c r="G5153" i="12"/>
  <c r="G5154" i="12"/>
  <c r="G5155" i="12"/>
  <c r="G5156" i="12"/>
  <c r="G5157" i="12"/>
  <c r="G5158" i="12"/>
  <c r="G5159" i="12"/>
  <c r="G5160" i="12"/>
  <c r="G5161" i="12"/>
  <c r="G5162" i="12"/>
  <c r="G5163" i="12"/>
  <c r="G5164" i="12"/>
  <c r="G5165" i="12"/>
  <c r="G5166" i="12"/>
  <c r="G5167" i="12"/>
  <c r="G5168" i="12"/>
  <c r="G5169" i="12"/>
  <c r="G5170" i="12"/>
  <c r="G5171" i="12"/>
  <c r="G5172" i="12"/>
  <c r="G5173" i="12"/>
  <c r="G5174" i="12"/>
  <c r="G5175" i="12"/>
  <c r="G5176" i="12"/>
  <c r="G5177" i="12"/>
  <c r="G5178" i="12"/>
  <c r="G5179" i="12"/>
  <c r="G5180" i="12"/>
  <c r="G5181" i="12"/>
  <c r="G5182" i="12"/>
  <c r="G5183" i="12"/>
  <c r="G5184" i="12"/>
  <c r="G5185" i="12"/>
  <c r="G5186" i="12"/>
  <c r="G5187" i="12"/>
  <c r="G5188" i="12"/>
  <c r="G5189" i="12"/>
  <c r="G5190" i="12"/>
  <c r="G5191" i="12"/>
  <c r="G5192" i="12"/>
  <c r="G5193" i="12"/>
  <c r="G5194" i="12"/>
  <c r="G5195" i="12"/>
  <c r="G5196" i="12"/>
  <c r="G5197" i="12"/>
  <c r="G5198" i="12"/>
  <c r="G5199" i="12"/>
  <c r="G5200" i="12"/>
  <c r="G5201" i="12"/>
  <c r="G5202" i="12"/>
  <c r="G5203" i="12"/>
  <c r="G5204" i="12"/>
  <c r="G5205" i="12"/>
  <c r="G5206" i="12"/>
  <c r="G5207" i="12"/>
  <c r="G5208" i="12"/>
  <c r="G5209" i="12"/>
  <c r="G5210" i="12"/>
  <c r="G5211" i="12"/>
  <c r="G5212" i="12"/>
  <c r="G5213" i="12"/>
  <c r="G5214" i="12"/>
  <c r="G5215" i="12"/>
  <c r="G5216" i="12"/>
  <c r="G5217" i="12"/>
  <c r="G5218" i="12"/>
  <c r="G5219" i="12"/>
  <c r="G5220" i="12"/>
  <c r="G5221" i="12"/>
  <c r="G5222" i="12"/>
  <c r="G5223" i="12"/>
  <c r="G5224" i="12"/>
  <c r="G5225" i="12"/>
  <c r="G5226" i="12"/>
  <c r="G5227" i="12"/>
  <c r="G5228" i="12"/>
  <c r="G5229" i="12"/>
  <c r="G5230" i="12"/>
  <c r="G5231" i="12"/>
  <c r="G5232" i="12"/>
  <c r="G5233" i="12"/>
  <c r="G5234" i="12"/>
  <c r="G5235" i="12"/>
  <c r="G5236" i="12"/>
  <c r="G5237" i="12"/>
  <c r="G5238" i="12"/>
  <c r="G5239" i="12"/>
  <c r="G5240" i="12"/>
  <c r="G5241" i="12"/>
  <c r="G5242" i="12"/>
  <c r="G5243" i="12"/>
  <c r="G5244" i="12"/>
  <c r="G5245" i="12"/>
  <c r="G5246" i="12"/>
  <c r="G5247" i="12"/>
  <c r="G5248" i="12"/>
  <c r="G5249" i="12"/>
  <c r="G5250" i="12"/>
  <c r="G5251" i="12"/>
  <c r="G5252" i="12"/>
  <c r="G5253" i="12"/>
  <c r="G5254" i="12"/>
  <c r="G5255" i="12"/>
  <c r="G5256" i="12"/>
  <c r="G5257" i="12"/>
  <c r="G5258" i="12"/>
  <c r="G5259" i="12"/>
  <c r="G5260" i="12"/>
  <c r="G5261" i="12"/>
  <c r="G5262" i="12"/>
  <c r="G5263" i="12"/>
  <c r="G5264" i="12"/>
  <c r="G5265" i="12"/>
  <c r="G5266" i="12"/>
  <c r="G5267" i="12"/>
  <c r="G5268" i="12"/>
  <c r="G5269" i="12"/>
  <c r="G5270" i="12"/>
  <c r="G5271" i="12"/>
  <c r="G5272" i="12"/>
  <c r="G5273" i="12"/>
  <c r="G5274" i="12"/>
  <c r="G5275" i="12"/>
  <c r="G5276" i="12"/>
  <c r="G5277" i="12"/>
  <c r="G5278" i="12"/>
  <c r="G5279" i="12"/>
  <c r="G5280" i="12"/>
  <c r="G5281" i="12"/>
  <c r="G5282" i="12"/>
  <c r="G5283" i="12"/>
  <c r="G5284" i="12"/>
  <c r="G5285" i="12"/>
  <c r="G5286" i="12"/>
  <c r="G5287" i="12"/>
  <c r="G5288" i="12"/>
  <c r="G5289" i="12"/>
  <c r="G5290" i="12"/>
  <c r="G5291" i="12"/>
  <c r="G5292" i="12"/>
  <c r="G5293" i="12"/>
  <c r="G5294" i="12"/>
  <c r="G5295" i="12"/>
  <c r="G5296" i="12"/>
  <c r="G5297" i="12"/>
  <c r="G5298" i="12"/>
  <c r="G5299" i="12"/>
  <c r="G5300" i="12"/>
  <c r="G5301" i="12"/>
  <c r="G5302" i="12"/>
  <c r="G5303" i="12"/>
  <c r="G5304" i="12"/>
  <c r="G5305" i="12"/>
  <c r="G5306" i="12"/>
  <c r="G5307" i="12"/>
  <c r="G5308" i="12"/>
  <c r="G5309" i="12"/>
  <c r="G5310" i="12"/>
  <c r="G5311" i="12"/>
  <c r="G5312" i="12"/>
  <c r="G5313" i="12"/>
  <c r="G5314" i="12"/>
  <c r="G5315" i="12"/>
  <c r="G5316" i="12"/>
  <c r="G5317" i="12"/>
  <c r="G5318" i="12"/>
  <c r="G5319" i="12"/>
  <c r="G5320" i="12"/>
  <c r="G5321" i="12"/>
  <c r="G5322" i="12"/>
  <c r="G5323" i="12"/>
  <c r="G5324" i="12"/>
  <c r="G5325" i="12"/>
  <c r="G5326" i="12"/>
  <c r="G5327" i="12"/>
  <c r="G5328" i="12"/>
  <c r="G5329" i="12"/>
  <c r="G5330" i="12"/>
  <c r="G5331" i="12"/>
  <c r="G5332" i="12"/>
  <c r="G5333" i="12"/>
  <c r="G5334" i="12"/>
  <c r="G5335" i="12"/>
  <c r="G5336" i="12"/>
  <c r="G5337" i="12"/>
  <c r="G5338" i="12"/>
  <c r="G5339" i="12"/>
  <c r="G5340" i="12"/>
  <c r="G5341" i="12"/>
  <c r="G5342" i="12"/>
  <c r="G5343" i="12"/>
  <c r="G5344" i="12"/>
  <c r="G5345" i="12"/>
  <c r="G5346" i="12"/>
  <c r="G5347" i="12"/>
  <c r="G5348" i="12"/>
  <c r="G5349" i="12"/>
  <c r="G5350" i="12"/>
  <c r="G5351" i="12"/>
  <c r="G5352" i="12"/>
  <c r="G5353" i="12"/>
  <c r="G5354" i="12"/>
  <c r="G5355" i="12"/>
  <c r="G5356" i="12"/>
  <c r="G5357" i="12"/>
  <c r="G5358" i="12"/>
  <c r="G5359" i="12"/>
  <c r="G5360" i="12"/>
  <c r="G5361" i="12"/>
  <c r="G5362" i="12"/>
  <c r="G5363" i="12"/>
  <c r="G5364" i="12"/>
  <c r="G5365" i="12"/>
  <c r="G5366" i="12"/>
  <c r="G5367" i="12"/>
  <c r="G5368" i="12"/>
  <c r="G5369" i="12"/>
  <c r="G5370" i="12"/>
  <c r="G5371" i="12"/>
  <c r="G5372" i="12"/>
  <c r="G5373" i="12"/>
  <c r="G5374" i="12"/>
  <c r="G5375" i="12"/>
  <c r="G5376" i="12"/>
  <c r="G5377" i="12"/>
  <c r="G5378" i="12"/>
  <c r="G5379" i="12"/>
  <c r="G5380" i="12"/>
  <c r="G5381" i="12"/>
  <c r="G5382" i="12"/>
  <c r="G5383" i="12"/>
  <c r="G5384" i="12"/>
  <c r="G5385" i="12"/>
  <c r="G5386" i="12"/>
  <c r="G5387" i="12"/>
  <c r="G5388" i="12"/>
  <c r="G5389" i="12"/>
  <c r="G5390" i="12"/>
  <c r="G5391" i="12"/>
  <c r="G5392" i="12"/>
  <c r="G5393" i="12"/>
  <c r="G5394" i="12"/>
  <c r="G5395" i="12"/>
  <c r="G5396" i="12"/>
  <c r="G5397" i="12"/>
  <c r="G5398" i="12"/>
  <c r="G5399" i="12"/>
  <c r="G5400" i="12"/>
  <c r="G5401" i="12"/>
  <c r="G5402" i="12"/>
  <c r="G5403" i="12"/>
  <c r="G5404" i="12"/>
  <c r="G5405" i="12"/>
  <c r="G5406" i="12"/>
  <c r="G5407" i="12"/>
  <c r="G5408" i="12"/>
  <c r="G5409" i="12"/>
  <c r="G5410" i="12"/>
  <c r="G5411" i="12"/>
  <c r="G5412" i="12"/>
  <c r="G5413" i="12"/>
  <c r="G5414" i="12"/>
  <c r="G5415" i="12"/>
  <c r="G5416" i="12"/>
  <c r="G5417" i="12"/>
  <c r="G5418" i="12"/>
  <c r="G5419" i="12"/>
  <c r="G5420" i="12"/>
  <c r="G5421" i="12"/>
  <c r="G5422" i="12"/>
  <c r="G5423" i="12"/>
  <c r="G5424" i="12"/>
  <c r="G5425" i="12"/>
  <c r="G5426" i="12"/>
  <c r="G5427" i="12"/>
  <c r="G5428" i="12"/>
  <c r="G5429" i="12"/>
  <c r="G5430" i="12"/>
  <c r="G5431" i="12"/>
  <c r="G5432" i="12"/>
  <c r="G5433" i="12"/>
  <c r="G5434" i="12"/>
  <c r="G5435" i="12"/>
  <c r="G5436" i="12"/>
  <c r="G5437" i="12"/>
  <c r="G5438" i="12"/>
  <c r="G5439" i="12"/>
  <c r="G5440" i="12"/>
  <c r="G5441" i="12"/>
  <c r="G5442" i="12"/>
  <c r="G5443" i="12"/>
  <c r="G5444" i="12"/>
  <c r="G5445" i="12"/>
  <c r="G5446" i="12"/>
  <c r="G5447" i="12"/>
  <c r="G5448" i="12"/>
  <c r="G5449" i="12"/>
  <c r="G5450" i="12"/>
  <c r="G5451" i="12"/>
  <c r="G5452" i="12"/>
  <c r="G5453" i="12"/>
  <c r="G5454" i="12"/>
  <c r="G5455" i="12"/>
  <c r="G5456" i="12"/>
  <c r="G5457" i="12"/>
  <c r="G5458" i="12"/>
  <c r="G5459" i="12"/>
  <c r="G5460" i="12"/>
  <c r="G5461" i="12"/>
  <c r="G5462" i="12"/>
  <c r="G5463" i="12"/>
  <c r="G5464" i="12"/>
  <c r="G5465" i="12"/>
  <c r="G5466" i="12"/>
  <c r="G5467" i="12"/>
  <c r="G5468" i="12"/>
  <c r="G5469" i="12"/>
  <c r="G5470" i="12"/>
  <c r="G5471" i="12"/>
  <c r="G5472" i="12"/>
  <c r="G5473" i="12"/>
  <c r="G5474" i="12"/>
  <c r="G5475" i="12"/>
  <c r="G5476" i="12"/>
  <c r="G5477" i="12"/>
  <c r="G5478" i="12"/>
  <c r="G5479" i="12"/>
  <c r="G5480" i="12"/>
  <c r="G5481" i="12"/>
  <c r="G5482" i="12"/>
  <c r="G5483" i="12"/>
  <c r="G5484" i="12"/>
  <c r="G5485" i="12"/>
  <c r="G5486" i="12"/>
  <c r="G5487" i="12"/>
  <c r="G5488" i="12"/>
  <c r="G5489" i="12"/>
  <c r="G5490" i="12"/>
  <c r="G5491" i="12"/>
  <c r="G5492" i="12"/>
  <c r="G5493" i="12"/>
  <c r="G5494" i="12"/>
  <c r="G5495" i="12"/>
  <c r="G5496" i="12"/>
  <c r="G5497" i="12"/>
  <c r="G5498" i="12"/>
  <c r="G5499" i="12"/>
  <c r="G5500" i="12"/>
  <c r="G5501" i="12"/>
  <c r="G5502" i="12"/>
  <c r="G5503" i="12"/>
  <c r="G5504" i="12"/>
  <c r="G5505" i="12"/>
  <c r="G5506" i="12"/>
  <c r="G5507" i="12"/>
  <c r="G5508" i="12"/>
  <c r="G5509" i="12"/>
  <c r="G5510" i="12"/>
  <c r="G5511" i="12"/>
  <c r="G5512" i="12"/>
  <c r="G5513" i="12"/>
  <c r="G5514" i="12"/>
  <c r="G5515" i="12"/>
  <c r="G5516" i="12"/>
  <c r="G5517" i="12"/>
  <c r="G5518" i="12"/>
  <c r="G5519" i="12"/>
  <c r="G5520" i="12"/>
  <c r="G5521" i="12"/>
  <c r="G5522" i="12"/>
  <c r="G5523" i="12"/>
  <c r="G5524" i="12"/>
  <c r="G5525" i="12"/>
  <c r="G5526" i="12"/>
  <c r="G5527" i="12"/>
  <c r="G5528" i="12"/>
  <c r="G5529" i="12"/>
  <c r="G5530" i="12"/>
  <c r="G5531" i="12"/>
  <c r="G5532" i="12"/>
  <c r="G5533" i="12"/>
  <c r="G5534" i="12"/>
  <c r="G5535" i="12"/>
  <c r="G5536" i="12"/>
  <c r="G5537" i="12"/>
  <c r="G5538" i="12"/>
  <c r="G5539" i="12"/>
  <c r="G5540" i="12"/>
  <c r="G5541" i="12"/>
  <c r="G5542" i="12"/>
  <c r="G5543" i="12"/>
  <c r="G5544" i="12"/>
  <c r="G5545" i="12"/>
  <c r="G5546" i="12"/>
  <c r="G5547" i="12"/>
  <c r="G5548" i="12"/>
  <c r="G5549" i="12"/>
  <c r="G5550" i="12"/>
  <c r="G5551" i="12"/>
  <c r="G5552" i="12"/>
  <c r="G5553" i="12"/>
  <c r="G5554" i="12"/>
  <c r="G5555" i="12"/>
  <c r="G5556" i="12"/>
  <c r="G5557" i="12"/>
  <c r="G5558" i="12"/>
  <c r="G5559" i="12"/>
  <c r="G5560" i="12"/>
  <c r="G5561" i="12"/>
  <c r="G5562" i="12"/>
  <c r="G5563" i="12"/>
  <c r="G5564" i="12"/>
  <c r="G5565" i="12"/>
  <c r="G5566" i="12"/>
  <c r="G5567" i="12"/>
  <c r="G5568" i="12"/>
  <c r="G5569" i="12"/>
  <c r="G5570" i="12"/>
  <c r="G5571" i="12"/>
  <c r="G5572" i="12"/>
  <c r="G5573" i="12"/>
  <c r="G5574" i="12"/>
  <c r="G5575" i="12"/>
  <c r="G5576" i="12"/>
  <c r="G5577" i="12"/>
  <c r="G5578" i="12"/>
  <c r="G5579" i="12"/>
  <c r="G5580" i="12"/>
  <c r="G5581" i="12"/>
  <c r="G5582" i="12"/>
  <c r="G5583" i="12"/>
  <c r="G5584" i="12"/>
  <c r="G5585" i="12"/>
  <c r="G5586" i="12"/>
  <c r="G5587" i="12"/>
  <c r="G5588" i="12"/>
  <c r="G5589" i="12"/>
  <c r="G5590" i="12"/>
  <c r="G5591" i="12"/>
  <c r="G5592" i="12"/>
  <c r="G5593" i="12"/>
  <c r="G5594" i="12"/>
  <c r="G5595" i="12"/>
  <c r="G5596" i="12"/>
  <c r="G5597" i="12"/>
  <c r="G5598" i="12"/>
  <c r="G5599" i="12"/>
  <c r="G5600" i="12"/>
  <c r="G5601" i="12"/>
  <c r="G5602" i="12"/>
  <c r="G5603" i="12"/>
  <c r="G5604" i="12"/>
  <c r="G5605" i="12"/>
  <c r="G5606" i="12"/>
  <c r="G5607" i="12"/>
  <c r="G5608" i="12"/>
  <c r="G5609" i="12"/>
  <c r="G5610" i="12"/>
  <c r="G5611" i="12"/>
  <c r="G5612" i="12"/>
  <c r="G5613" i="12"/>
  <c r="G5614" i="12"/>
  <c r="G5615" i="12"/>
  <c r="G5616" i="12"/>
  <c r="G5617" i="12"/>
  <c r="G5618" i="12"/>
  <c r="G5619" i="12"/>
  <c r="G5620" i="12"/>
  <c r="G5621" i="12"/>
  <c r="G5622" i="12"/>
  <c r="G5623" i="12"/>
  <c r="G5624" i="12"/>
  <c r="G5625" i="12"/>
  <c r="G5626" i="12"/>
  <c r="G5627" i="12"/>
  <c r="G5628" i="12"/>
  <c r="G5629" i="12"/>
  <c r="G5630" i="12"/>
  <c r="G5631" i="12"/>
  <c r="G5632" i="12"/>
  <c r="G5633" i="12"/>
  <c r="G5634" i="12"/>
  <c r="G5635" i="12"/>
  <c r="G5636" i="12"/>
  <c r="G5637" i="12"/>
  <c r="G5638" i="12"/>
  <c r="G5639" i="12"/>
  <c r="G5640" i="12"/>
  <c r="G5641" i="12"/>
  <c r="G5642" i="12"/>
  <c r="G5643" i="12"/>
  <c r="G5644" i="12"/>
  <c r="G5645" i="12"/>
  <c r="G5646" i="12"/>
  <c r="G5647" i="12"/>
  <c r="G5648" i="12"/>
  <c r="G5649" i="12"/>
  <c r="G5650" i="12"/>
  <c r="G5651" i="12"/>
  <c r="G5652" i="12"/>
  <c r="G5653" i="12"/>
  <c r="G5654" i="12"/>
  <c r="G5655" i="12"/>
  <c r="G5656" i="12"/>
  <c r="G5657" i="12"/>
  <c r="G5658" i="12"/>
  <c r="G5659" i="12"/>
  <c r="G5660" i="12"/>
  <c r="G5661" i="12"/>
  <c r="G5662" i="12"/>
  <c r="G5663" i="12"/>
  <c r="G5664" i="12"/>
  <c r="G5665" i="12"/>
  <c r="G5666" i="12"/>
  <c r="G5667" i="12"/>
  <c r="G5668" i="12"/>
  <c r="G5669" i="12"/>
  <c r="G5670" i="12"/>
  <c r="G5671" i="12"/>
  <c r="G5672" i="12"/>
  <c r="G5673" i="12"/>
  <c r="G5674" i="12"/>
  <c r="G5675" i="12"/>
  <c r="G5676" i="12"/>
  <c r="G5677" i="12"/>
  <c r="G5678" i="12"/>
  <c r="G5679" i="12"/>
  <c r="G5680" i="12"/>
  <c r="G5681" i="12"/>
  <c r="G5682" i="12"/>
  <c r="G5683" i="12"/>
  <c r="G5684" i="12"/>
  <c r="G5685" i="12"/>
  <c r="G5686" i="12"/>
  <c r="G5687" i="12"/>
  <c r="G5688" i="12"/>
  <c r="G5689" i="12"/>
  <c r="G5690" i="12"/>
  <c r="G5691" i="12"/>
  <c r="G5692" i="12"/>
  <c r="G5693" i="12"/>
  <c r="G5694" i="12"/>
  <c r="G5695" i="12"/>
  <c r="G5696" i="12"/>
  <c r="G5697" i="12"/>
  <c r="G5698" i="12"/>
  <c r="G5699" i="12"/>
  <c r="G5700" i="12"/>
  <c r="G5701" i="12"/>
  <c r="G5702" i="12"/>
  <c r="G5703" i="12"/>
  <c r="G5704" i="12"/>
  <c r="G5705" i="12"/>
  <c r="G5706" i="12"/>
  <c r="G5707" i="12"/>
  <c r="G5708" i="12"/>
  <c r="G5709" i="12"/>
  <c r="G5710" i="12"/>
  <c r="G5711" i="12"/>
  <c r="G5712" i="12"/>
  <c r="G5713" i="12"/>
  <c r="G5714" i="12"/>
  <c r="G5715" i="12"/>
  <c r="G5716" i="12"/>
  <c r="G5717" i="12"/>
  <c r="G5718" i="12"/>
  <c r="G5719" i="12"/>
  <c r="G5720" i="12"/>
  <c r="G5721" i="12"/>
  <c r="G5722" i="12"/>
  <c r="G5723" i="12"/>
  <c r="G5724" i="12"/>
  <c r="G5725" i="12"/>
  <c r="G5726" i="12"/>
  <c r="G5727" i="12"/>
  <c r="G5728" i="12"/>
  <c r="G5729" i="12"/>
  <c r="G5730" i="12"/>
  <c r="G5731" i="12"/>
  <c r="G5732" i="12"/>
  <c r="G5733" i="12"/>
  <c r="G5734" i="12"/>
  <c r="G5735" i="12"/>
  <c r="G5736" i="12"/>
  <c r="G5737" i="12"/>
  <c r="G5738" i="12"/>
  <c r="G5739" i="12"/>
  <c r="G5740" i="12"/>
  <c r="G5741" i="12"/>
  <c r="G5742" i="12"/>
  <c r="G5743" i="12"/>
  <c r="G5744" i="12"/>
  <c r="G5745" i="12"/>
  <c r="G5746" i="12"/>
  <c r="G5747" i="12"/>
  <c r="G5748" i="12"/>
  <c r="G5749" i="12"/>
  <c r="G5750" i="12"/>
  <c r="G5751" i="12"/>
  <c r="G5752" i="12"/>
  <c r="G5753" i="12"/>
  <c r="G5754" i="12"/>
  <c r="G5755" i="12"/>
  <c r="G5756" i="12"/>
  <c r="G5757" i="12"/>
  <c r="G5758" i="12"/>
  <c r="G5759" i="12"/>
  <c r="G5760" i="12"/>
  <c r="G5761" i="12"/>
  <c r="G5762" i="12"/>
  <c r="G5763" i="12"/>
  <c r="G5764" i="12"/>
  <c r="G5765" i="12"/>
  <c r="G5766" i="12"/>
  <c r="G5767" i="12"/>
  <c r="G5768" i="12"/>
  <c r="G5769" i="12"/>
  <c r="G5770" i="12"/>
  <c r="G5771" i="12"/>
  <c r="G5772" i="12"/>
  <c r="G5773" i="12"/>
  <c r="G5774" i="12"/>
  <c r="G5775" i="12"/>
  <c r="G5776" i="12"/>
  <c r="G5777" i="12"/>
  <c r="G5778" i="12"/>
  <c r="G5779" i="12"/>
  <c r="G5780" i="12"/>
  <c r="G5781" i="12"/>
  <c r="G5782" i="12"/>
  <c r="G5783" i="12"/>
  <c r="G5784" i="12"/>
  <c r="G5785" i="12"/>
  <c r="G5786" i="12"/>
  <c r="G5787" i="12"/>
  <c r="G5788" i="12"/>
  <c r="G5789" i="12"/>
  <c r="G5790" i="12"/>
  <c r="G5791" i="12"/>
  <c r="G5792" i="12"/>
  <c r="G5793" i="12"/>
  <c r="G5794" i="12"/>
  <c r="G5795" i="12"/>
  <c r="G5796" i="12"/>
  <c r="G5797" i="12"/>
  <c r="G5798" i="12"/>
  <c r="G5799" i="12"/>
  <c r="G5800" i="12"/>
  <c r="G5801" i="12"/>
  <c r="G5802" i="12"/>
  <c r="G5803" i="12"/>
  <c r="G5804" i="12"/>
  <c r="G5805" i="12"/>
  <c r="G5806" i="12"/>
  <c r="G5807" i="12"/>
  <c r="G5808" i="12"/>
  <c r="G5809" i="12"/>
  <c r="G5810" i="12"/>
  <c r="G5811" i="12"/>
  <c r="G5812" i="12"/>
  <c r="G5813" i="12"/>
  <c r="G5814" i="12"/>
  <c r="G5815" i="12"/>
  <c r="G5816" i="12"/>
  <c r="G5817" i="12"/>
  <c r="G5818" i="12"/>
  <c r="G5819" i="12"/>
  <c r="G5820" i="12"/>
  <c r="G5821" i="12"/>
  <c r="G5822" i="12"/>
  <c r="G5823" i="12"/>
  <c r="G5824" i="12"/>
  <c r="G5825" i="12"/>
  <c r="G5826" i="12"/>
  <c r="G5827" i="12"/>
  <c r="G5828" i="12"/>
  <c r="G5829" i="12"/>
  <c r="G5830" i="12"/>
  <c r="G5831" i="12"/>
  <c r="G5832" i="12"/>
  <c r="G5833" i="12"/>
  <c r="G5834" i="12"/>
  <c r="G5835" i="12"/>
  <c r="G5836" i="12"/>
  <c r="G5837" i="12"/>
  <c r="G5838" i="12"/>
  <c r="G5839" i="12"/>
  <c r="G5840" i="12"/>
  <c r="G5841" i="12"/>
  <c r="G5842" i="12"/>
  <c r="G5843" i="12"/>
  <c r="G5844" i="12"/>
  <c r="G5845" i="12"/>
  <c r="G5846" i="12"/>
  <c r="G5847" i="12"/>
  <c r="G5848" i="12"/>
  <c r="G5849" i="12"/>
  <c r="G5850" i="12"/>
  <c r="G5851" i="12"/>
  <c r="G5852" i="12"/>
  <c r="G5853" i="12"/>
  <c r="G5854" i="12"/>
  <c r="G5855" i="12"/>
  <c r="G5856" i="12"/>
  <c r="G5857" i="12"/>
  <c r="G5858" i="12"/>
  <c r="G5859" i="12"/>
  <c r="G5860" i="12"/>
  <c r="G5861" i="12"/>
  <c r="G5862" i="12"/>
  <c r="G5863" i="12"/>
  <c r="G5864" i="12"/>
  <c r="G5865" i="12"/>
  <c r="G5866" i="12"/>
  <c r="G5867" i="12"/>
  <c r="G5868" i="12"/>
  <c r="G5869" i="12"/>
  <c r="G5870" i="12"/>
  <c r="G5871" i="12"/>
  <c r="G5872" i="12"/>
  <c r="G5873" i="12"/>
  <c r="G5874" i="12"/>
  <c r="G5875" i="12"/>
  <c r="G5876" i="12"/>
  <c r="G5877" i="12"/>
  <c r="G5878" i="12"/>
  <c r="G5879" i="12"/>
  <c r="G5880" i="12"/>
  <c r="G5881" i="12"/>
  <c r="G5882" i="12"/>
  <c r="G5883" i="12"/>
  <c r="G5884" i="12"/>
  <c r="G5885" i="12"/>
  <c r="G5886" i="12"/>
  <c r="G5887" i="12"/>
  <c r="G5888" i="12"/>
  <c r="G5889" i="12"/>
  <c r="G5890" i="12"/>
  <c r="G5891" i="12"/>
  <c r="G5892" i="12"/>
  <c r="G5893" i="12"/>
  <c r="G5894" i="12"/>
  <c r="G5895" i="12"/>
  <c r="G5896" i="12"/>
  <c r="G5897" i="12"/>
  <c r="G5898" i="12"/>
  <c r="G5899" i="12"/>
  <c r="G5900" i="12"/>
  <c r="G5901" i="12"/>
  <c r="G5902" i="12"/>
  <c r="G5903" i="12"/>
  <c r="G5904" i="12"/>
  <c r="G5905" i="12"/>
  <c r="G5906" i="12"/>
  <c r="G5907" i="12"/>
  <c r="G5908" i="12"/>
  <c r="G5909" i="12"/>
  <c r="G5910" i="12"/>
  <c r="G5911" i="12"/>
  <c r="G5912" i="12"/>
  <c r="G5913" i="12"/>
  <c r="G5914" i="12"/>
  <c r="G5915" i="12"/>
  <c r="G5916" i="12"/>
  <c r="G5917" i="12"/>
  <c r="G5918" i="12"/>
  <c r="G5919" i="12"/>
  <c r="G5920" i="12"/>
  <c r="G5921" i="12"/>
  <c r="G5922" i="12"/>
  <c r="G5923" i="12"/>
  <c r="G5924" i="12"/>
  <c r="G5925" i="12"/>
  <c r="G5926" i="12"/>
  <c r="G5927" i="12"/>
  <c r="G5928" i="12"/>
  <c r="G5929" i="12"/>
  <c r="G5930" i="12"/>
  <c r="G5931" i="12"/>
  <c r="G5932" i="12"/>
  <c r="G5933" i="12"/>
  <c r="G5934" i="12"/>
  <c r="G5935" i="12"/>
  <c r="G5936" i="12"/>
  <c r="G5937" i="12"/>
  <c r="G5938" i="12"/>
  <c r="G5939" i="12"/>
  <c r="G5940" i="12"/>
  <c r="G5941" i="12"/>
  <c r="G5942" i="12"/>
  <c r="G5943" i="12"/>
  <c r="G5944" i="12"/>
  <c r="G5945" i="12"/>
  <c r="G5946" i="12"/>
  <c r="G5947" i="12"/>
  <c r="G5948" i="12"/>
  <c r="G5949" i="12"/>
  <c r="G5950" i="12"/>
  <c r="G5951" i="12"/>
  <c r="G5952" i="12"/>
  <c r="G5953" i="12"/>
  <c r="G5954" i="12"/>
  <c r="G5955" i="12"/>
  <c r="G5956" i="12"/>
  <c r="G5957" i="12"/>
  <c r="G5958" i="12"/>
  <c r="G5959" i="12"/>
  <c r="G5960" i="12"/>
  <c r="G5961" i="12"/>
  <c r="G5962" i="12"/>
  <c r="G5963" i="12"/>
  <c r="G5964" i="12"/>
  <c r="G5965" i="12"/>
  <c r="G5966" i="12"/>
  <c r="G5967" i="12"/>
  <c r="G5968" i="12"/>
  <c r="G5969" i="12"/>
  <c r="G5970" i="12"/>
  <c r="G5971" i="12"/>
  <c r="G5972" i="12"/>
  <c r="G5973" i="12"/>
  <c r="G5974" i="12"/>
  <c r="G5975" i="12"/>
  <c r="G5976" i="12"/>
  <c r="G5977" i="12"/>
  <c r="G5978" i="12"/>
  <c r="G5979" i="12"/>
  <c r="G5980" i="12"/>
  <c r="G5981" i="12"/>
  <c r="G5982" i="12"/>
  <c r="G5983" i="12"/>
  <c r="G5984" i="12"/>
  <c r="G5985" i="12"/>
  <c r="G5986" i="12"/>
  <c r="G5987" i="12"/>
  <c r="G5988" i="12"/>
  <c r="G5989" i="12"/>
  <c r="G5990" i="12"/>
  <c r="G5991" i="12"/>
  <c r="G5992" i="12"/>
  <c r="G5993" i="12"/>
  <c r="G5994" i="12"/>
  <c r="G5995" i="12"/>
  <c r="G5996" i="12"/>
  <c r="G5997" i="12"/>
  <c r="G5998" i="12"/>
  <c r="G5999" i="12"/>
  <c r="G6000" i="12"/>
  <c r="G6001" i="12"/>
  <c r="G6002" i="12"/>
  <c r="G6003" i="12"/>
  <c r="G6004" i="12"/>
  <c r="G6005" i="12"/>
  <c r="G6006" i="12"/>
  <c r="G6007" i="12"/>
  <c r="G6008" i="12"/>
  <c r="G6009" i="12"/>
  <c r="G6010" i="12"/>
  <c r="G6011" i="12"/>
  <c r="G6012" i="12"/>
  <c r="G6013" i="12"/>
  <c r="G6014" i="12"/>
  <c r="G6015" i="12"/>
  <c r="G6016" i="12"/>
  <c r="G6017" i="12"/>
  <c r="G6018" i="12"/>
  <c r="G6019" i="12"/>
  <c r="G6020" i="12"/>
  <c r="G6021" i="12"/>
  <c r="G6022" i="12"/>
  <c r="G6023" i="12"/>
  <c r="G6024" i="12"/>
  <c r="G6025" i="12"/>
  <c r="G6026" i="12"/>
  <c r="G6027" i="12"/>
  <c r="G6028" i="12"/>
  <c r="G6029" i="12"/>
  <c r="G6030" i="12"/>
  <c r="G6031" i="12"/>
  <c r="G6032" i="12"/>
  <c r="G6033" i="12"/>
  <c r="G6034" i="12"/>
  <c r="G6035" i="12"/>
  <c r="G6036" i="12"/>
  <c r="G6037" i="12"/>
  <c r="G6038" i="12"/>
  <c r="G6039" i="12"/>
  <c r="G6040" i="12"/>
  <c r="G6041" i="12"/>
  <c r="G6042" i="12"/>
  <c r="G6043" i="12"/>
  <c r="G6044" i="12"/>
  <c r="G6045" i="12"/>
  <c r="G6046" i="12"/>
  <c r="G6047" i="12"/>
  <c r="G6048" i="12"/>
  <c r="G6049" i="12"/>
  <c r="G6050" i="12"/>
  <c r="G6051" i="12"/>
  <c r="G6052" i="12"/>
  <c r="G6053" i="12"/>
  <c r="G6054" i="12"/>
  <c r="G6055" i="12"/>
  <c r="G6056" i="12"/>
  <c r="G6057" i="12"/>
  <c r="G6058" i="12"/>
  <c r="G6059" i="12"/>
  <c r="G6060" i="12"/>
  <c r="G6061" i="12"/>
  <c r="G6062" i="12"/>
  <c r="G6063" i="12"/>
  <c r="G6064" i="12"/>
  <c r="G6065" i="12"/>
  <c r="G6066" i="12"/>
  <c r="G6067" i="12"/>
  <c r="G6068" i="12"/>
  <c r="G6069" i="12"/>
  <c r="G6070" i="12"/>
  <c r="G6071" i="12"/>
  <c r="G6072" i="12"/>
  <c r="G6073" i="12"/>
  <c r="G6074" i="12"/>
  <c r="G6075" i="12"/>
  <c r="G6076" i="12"/>
  <c r="G6077" i="12"/>
  <c r="G6078" i="12"/>
  <c r="G6079" i="12"/>
  <c r="G6080" i="12"/>
  <c r="G6081" i="12"/>
  <c r="G6082" i="12"/>
  <c r="G6083" i="12"/>
  <c r="G6084" i="12"/>
  <c r="G6085" i="12"/>
  <c r="G6086" i="12"/>
  <c r="G6087" i="12"/>
  <c r="G6088" i="12"/>
  <c r="G6089" i="12"/>
  <c r="G6090" i="12"/>
  <c r="G6091" i="12"/>
  <c r="G6092" i="12"/>
  <c r="G6093" i="12"/>
  <c r="G6094" i="12"/>
  <c r="G6095" i="12"/>
  <c r="G6096" i="12"/>
  <c r="G6097" i="12"/>
  <c r="G6098" i="12"/>
  <c r="G6099" i="12"/>
  <c r="G6100" i="12"/>
  <c r="G6101" i="12"/>
  <c r="G6102" i="12"/>
  <c r="G6103" i="12"/>
  <c r="G6104" i="12"/>
  <c r="G6105" i="12"/>
  <c r="G6106" i="12"/>
  <c r="G6107" i="12"/>
  <c r="G6108" i="12"/>
  <c r="G6109" i="12"/>
  <c r="G6110" i="12"/>
  <c r="G6111" i="12"/>
  <c r="G6112" i="12"/>
  <c r="G6113" i="12"/>
  <c r="G6114" i="12"/>
  <c r="G6115" i="12"/>
  <c r="G6116" i="12"/>
  <c r="G6117" i="12"/>
  <c r="G6118" i="12"/>
  <c r="G6119" i="12"/>
  <c r="G6120" i="12"/>
  <c r="G6121" i="12"/>
  <c r="G6122" i="12"/>
  <c r="G6123" i="12"/>
  <c r="G6124" i="12"/>
  <c r="G6125" i="12"/>
  <c r="G6126" i="12"/>
  <c r="G6127" i="12"/>
  <c r="G6128" i="12"/>
  <c r="G6129" i="12"/>
  <c r="G6130" i="12"/>
  <c r="G6131" i="12"/>
  <c r="G6132" i="12"/>
  <c r="G6133" i="12"/>
  <c r="G6134" i="12"/>
  <c r="G6135" i="12"/>
  <c r="G6136" i="12"/>
  <c r="G6137" i="12"/>
  <c r="G6138" i="12"/>
  <c r="G6139" i="12"/>
  <c r="G6140" i="12"/>
  <c r="G6141" i="12"/>
  <c r="G6142" i="12"/>
  <c r="G6143" i="12"/>
  <c r="G6144" i="12"/>
  <c r="G6145" i="12"/>
  <c r="G6146" i="12"/>
  <c r="G6147" i="12"/>
  <c r="G6148" i="12"/>
  <c r="G6149" i="12"/>
  <c r="G6150" i="12"/>
  <c r="G6151" i="12"/>
  <c r="G6152" i="12"/>
  <c r="G6153" i="12"/>
  <c r="G6154" i="12"/>
  <c r="G6155" i="12"/>
  <c r="G6156" i="12"/>
  <c r="G6157" i="12"/>
  <c r="G6158" i="12"/>
  <c r="G6159" i="12"/>
  <c r="G6160" i="12"/>
  <c r="G6161" i="12"/>
  <c r="G6162" i="12"/>
  <c r="G6163" i="12"/>
  <c r="G6164" i="12"/>
  <c r="G6165" i="12"/>
  <c r="G6166" i="12"/>
  <c r="G6167" i="12"/>
  <c r="G6168" i="12"/>
  <c r="G6169" i="12"/>
  <c r="G6170" i="12"/>
  <c r="G6171" i="12"/>
  <c r="G6172" i="12"/>
  <c r="G6173" i="12"/>
  <c r="G6174" i="12"/>
  <c r="G6175" i="12"/>
  <c r="G6176" i="12"/>
  <c r="G6177" i="12"/>
  <c r="G6178" i="12"/>
  <c r="G6179" i="12"/>
  <c r="G6180" i="12"/>
  <c r="G6181" i="12"/>
  <c r="G6182" i="12"/>
  <c r="G6183" i="12"/>
  <c r="G6184" i="12"/>
  <c r="G6185" i="12"/>
  <c r="G6186" i="12"/>
  <c r="G6187" i="12"/>
  <c r="G6188" i="12"/>
  <c r="G6189" i="12"/>
  <c r="G6190" i="12"/>
  <c r="G6191" i="12"/>
  <c r="G6192" i="12"/>
  <c r="G6193" i="12"/>
  <c r="G6194" i="12"/>
  <c r="G6195" i="12"/>
  <c r="G6196" i="12"/>
  <c r="G6197" i="12"/>
  <c r="G6198" i="12"/>
  <c r="G6199" i="12"/>
  <c r="G6200" i="12"/>
  <c r="G6201" i="12"/>
  <c r="G6202" i="12"/>
  <c r="G6203" i="12"/>
  <c r="G6204" i="12"/>
  <c r="G6205" i="12"/>
  <c r="G6206" i="12"/>
  <c r="G6207" i="12"/>
  <c r="G6208" i="12"/>
  <c r="G6209" i="12"/>
  <c r="G6210" i="12"/>
  <c r="G6211" i="12"/>
  <c r="G6212" i="12"/>
  <c r="G6213" i="12"/>
  <c r="G6214" i="12"/>
  <c r="G6215" i="12"/>
  <c r="G6216" i="12"/>
  <c r="G6217" i="12"/>
  <c r="G6218" i="12"/>
  <c r="G6219" i="12"/>
  <c r="G6220" i="12"/>
  <c r="G6221" i="12"/>
  <c r="G6222" i="12"/>
  <c r="G6223" i="12"/>
  <c r="G6224" i="12"/>
  <c r="G6225" i="12"/>
  <c r="G6226" i="12"/>
  <c r="G6227" i="12"/>
  <c r="G6228" i="12"/>
  <c r="G6229" i="12"/>
  <c r="G6230" i="12"/>
  <c r="G6231" i="12"/>
  <c r="G6232" i="12"/>
  <c r="G6233" i="12"/>
  <c r="G6234" i="12"/>
  <c r="G6235" i="12"/>
  <c r="G6236" i="12"/>
  <c r="G6237" i="12"/>
  <c r="G6238" i="12"/>
  <c r="G6239" i="12"/>
  <c r="G6240" i="12"/>
  <c r="G6241" i="12"/>
  <c r="G6242" i="12"/>
  <c r="G6243" i="12"/>
  <c r="G6244" i="12"/>
  <c r="G6245" i="12"/>
  <c r="G6246" i="12"/>
  <c r="G6247" i="12"/>
  <c r="G6248" i="12"/>
  <c r="G6249" i="12"/>
  <c r="G6250" i="12"/>
  <c r="G6251" i="12"/>
  <c r="G6252" i="12"/>
  <c r="G6253" i="12"/>
  <c r="G6254" i="12"/>
  <c r="G6255" i="12"/>
  <c r="G6256" i="12"/>
  <c r="G6257" i="12"/>
  <c r="G6258" i="12"/>
  <c r="G6259" i="12"/>
  <c r="G6260" i="12"/>
  <c r="G6261" i="12"/>
  <c r="G6262" i="12"/>
  <c r="G6263" i="12"/>
  <c r="G6264" i="12"/>
  <c r="G6265" i="12"/>
  <c r="G6266" i="12"/>
  <c r="G6267" i="12"/>
  <c r="G6268" i="12"/>
  <c r="G6269" i="12"/>
  <c r="G6270" i="12"/>
  <c r="G6271" i="12"/>
  <c r="G6272" i="12"/>
  <c r="G6273" i="12"/>
  <c r="G6274" i="12"/>
  <c r="G6275" i="12"/>
  <c r="G6276" i="12"/>
  <c r="G6277" i="12"/>
  <c r="G6278" i="12"/>
  <c r="G6279" i="12"/>
  <c r="G6280" i="12"/>
  <c r="G6281" i="12"/>
  <c r="G6282" i="12"/>
  <c r="G6283" i="12"/>
  <c r="G6284" i="12"/>
  <c r="G6285" i="12"/>
  <c r="G6286" i="12"/>
  <c r="G6287" i="12"/>
  <c r="G6288" i="12"/>
  <c r="G6289" i="12"/>
  <c r="G6290" i="12"/>
  <c r="G6291" i="12"/>
  <c r="G6292" i="12"/>
  <c r="G6293" i="12"/>
  <c r="G6294" i="12"/>
  <c r="G6295" i="12"/>
  <c r="G6296" i="12"/>
  <c r="G6297" i="12"/>
  <c r="G6298" i="12"/>
  <c r="G6299" i="12"/>
  <c r="G6300" i="12"/>
  <c r="G6301" i="12"/>
  <c r="G6302" i="12"/>
  <c r="G6303" i="12"/>
  <c r="G6304" i="12"/>
  <c r="G6305" i="12"/>
  <c r="G6306" i="12"/>
  <c r="G6307" i="12"/>
  <c r="G6308" i="12"/>
  <c r="G6309" i="12"/>
  <c r="G6310" i="12"/>
  <c r="G6311" i="12"/>
  <c r="G6312" i="12"/>
  <c r="G6313" i="12"/>
  <c r="G6314" i="12"/>
  <c r="G6315" i="12"/>
  <c r="G6316" i="12"/>
  <c r="G6317" i="12"/>
  <c r="G6318" i="12"/>
  <c r="G6319" i="12"/>
  <c r="G6320" i="12"/>
  <c r="G6321" i="12"/>
  <c r="G6322" i="12"/>
  <c r="G6323" i="12"/>
  <c r="G6324" i="12"/>
  <c r="G6325" i="12"/>
  <c r="G6326" i="12"/>
  <c r="G6327" i="12"/>
  <c r="G6328" i="12"/>
  <c r="G6329" i="12"/>
  <c r="G6330" i="12"/>
  <c r="G6331" i="12"/>
  <c r="G6332" i="12"/>
  <c r="G6333" i="12"/>
  <c r="G6334" i="12"/>
  <c r="G6335" i="12"/>
  <c r="G6336" i="12"/>
  <c r="G6337" i="12"/>
  <c r="G6338" i="12"/>
  <c r="G6339" i="12"/>
  <c r="G6340" i="12"/>
  <c r="G6341" i="12"/>
  <c r="G6342" i="12"/>
  <c r="G6343" i="12"/>
  <c r="G6344" i="12"/>
  <c r="G6345" i="12"/>
  <c r="G6346" i="12"/>
  <c r="G6347" i="12"/>
  <c r="G6348" i="12"/>
  <c r="G6349" i="12"/>
  <c r="G6350" i="12"/>
  <c r="G6351" i="12"/>
  <c r="G6352" i="12"/>
  <c r="G6353" i="12"/>
  <c r="G6354" i="12"/>
  <c r="G6355" i="12"/>
  <c r="G6356" i="12"/>
  <c r="G6357" i="12"/>
  <c r="G6358" i="12"/>
  <c r="G6359" i="12"/>
  <c r="G6360" i="12"/>
  <c r="G6361" i="12"/>
  <c r="G6362" i="12"/>
  <c r="G6363" i="12"/>
  <c r="G6364" i="12"/>
  <c r="G6365" i="12"/>
  <c r="G6366" i="12"/>
  <c r="G6367" i="12"/>
  <c r="G6368" i="12"/>
  <c r="G6369" i="12"/>
  <c r="G6370" i="12"/>
  <c r="G6371" i="12"/>
  <c r="G6372" i="12"/>
  <c r="G6373" i="12"/>
  <c r="G6374" i="12"/>
  <c r="G6375" i="12"/>
  <c r="G6376" i="12"/>
  <c r="G6377" i="12"/>
  <c r="G6378" i="12"/>
  <c r="G6379" i="12"/>
  <c r="G6380" i="12"/>
  <c r="G6381" i="12"/>
  <c r="G6382" i="12"/>
  <c r="G6383" i="12"/>
  <c r="G6384" i="12"/>
  <c r="G6385" i="12"/>
  <c r="G6386" i="12"/>
  <c r="G6387" i="12"/>
  <c r="G6388" i="12"/>
  <c r="G6389" i="12"/>
  <c r="G6390" i="12"/>
  <c r="G6391" i="12"/>
  <c r="G6392" i="12"/>
  <c r="G6393" i="12"/>
  <c r="G6394" i="12"/>
  <c r="G6395" i="12"/>
  <c r="G6396" i="12"/>
  <c r="G6397" i="12"/>
  <c r="G6398" i="12"/>
  <c r="G6399" i="12"/>
  <c r="G6400" i="12"/>
  <c r="G6401" i="12"/>
  <c r="G6402" i="12"/>
  <c r="G6403" i="12"/>
  <c r="G6404" i="12"/>
  <c r="G6405" i="12"/>
  <c r="G6406" i="12"/>
  <c r="G6407" i="12"/>
  <c r="G6408" i="12"/>
  <c r="G6409" i="12"/>
  <c r="G6410" i="12"/>
  <c r="G6411" i="12"/>
  <c r="G6412" i="12"/>
  <c r="G6413" i="12"/>
  <c r="G6414" i="12"/>
  <c r="G6415" i="12"/>
  <c r="G6416" i="12"/>
  <c r="G6417" i="12"/>
  <c r="G6418" i="12"/>
  <c r="G6419" i="12"/>
  <c r="G6420" i="12"/>
  <c r="G6421" i="12"/>
  <c r="G6422" i="12"/>
  <c r="G6423" i="12"/>
  <c r="G6424" i="12"/>
  <c r="G6425" i="12"/>
  <c r="G6426" i="12"/>
  <c r="G6427" i="12"/>
  <c r="G6428" i="12"/>
  <c r="G6429" i="12"/>
  <c r="G6430" i="12"/>
  <c r="G6431" i="12"/>
  <c r="G6432" i="12"/>
  <c r="G6433" i="12"/>
  <c r="G6434" i="12"/>
  <c r="G6435" i="12"/>
  <c r="G6436" i="12"/>
  <c r="G6437" i="12"/>
  <c r="G6438" i="12"/>
  <c r="G6439" i="12"/>
  <c r="G6440" i="12"/>
  <c r="G6441" i="12"/>
  <c r="G6442" i="12"/>
  <c r="G6443" i="12"/>
  <c r="G6444" i="12"/>
  <c r="G6445" i="12"/>
  <c r="G6446" i="12"/>
  <c r="G6447" i="12"/>
  <c r="G6448" i="12"/>
  <c r="G6449" i="12"/>
  <c r="G6450" i="12"/>
  <c r="G6451" i="12"/>
  <c r="G6452" i="12"/>
  <c r="G6453" i="12"/>
  <c r="G6454" i="12"/>
  <c r="G6455" i="12"/>
  <c r="G6456" i="12"/>
  <c r="G6457" i="12"/>
  <c r="G6458" i="12"/>
  <c r="G6459" i="12"/>
  <c r="G6460" i="12"/>
  <c r="G6461" i="12"/>
  <c r="G6462" i="12"/>
  <c r="G6463" i="12"/>
  <c r="G6464" i="12"/>
  <c r="G6465" i="12"/>
  <c r="G6466" i="12"/>
  <c r="G6467" i="12"/>
  <c r="G6468" i="12"/>
  <c r="G6469" i="12"/>
  <c r="G6470" i="12"/>
  <c r="G6471" i="12"/>
  <c r="G6472" i="12"/>
  <c r="G6473" i="12"/>
  <c r="G6474" i="12"/>
  <c r="G6475" i="12"/>
  <c r="G6476" i="12"/>
  <c r="G6477" i="12"/>
  <c r="G6478" i="12"/>
  <c r="G6479" i="12"/>
  <c r="G6480" i="12"/>
  <c r="G6481" i="12"/>
  <c r="G6482" i="12"/>
  <c r="G6483" i="12"/>
  <c r="G6484" i="12"/>
  <c r="G6485" i="12"/>
  <c r="G6486" i="12"/>
  <c r="G6487" i="12"/>
  <c r="G6488" i="12"/>
  <c r="G6489" i="12"/>
  <c r="G6490" i="12"/>
  <c r="G6491" i="12"/>
  <c r="G6492" i="12"/>
  <c r="G6493" i="12"/>
  <c r="G6494" i="12"/>
  <c r="G6495" i="12"/>
  <c r="G6496" i="12"/>
  <c r="G6497" i="12"/>
  <c r="G6498" i="12"/>
  <c r="G6499" i="12"/>
  <c r="G6500" i="12"/>
  <c r="G6501" i="12"/>
  <c r="G6502" i="12"/>
  <c r="G6503" i="12"/>
  <c r="G6504" i="12"/>
  <c r="G6505" i="12"/>
  <c r="G6506" i="12"/>
  <c r="G6507" i="12"/>
  <c r="G6508" i="12"/>
  <c r="G6509" i="12"/>
  <c r="G6510" i="12"/>
  <c r="G6511" i="12"/>
  <c r="G6512" i="12"/>
  <c r="G6513" i="12"/>
  <c r="G6514" i="12"/>
  <c r="G6515" i="12"/>
  <c r="G6516" i="12"/>
  <c r="G6517" i="12"/>
  <c r="G6518" i="12"/>
  <c r="G6519" i="12"/>
  <c r="G6520" i="12"/>
  <c r="G6521" i="12"/>
  <c r="G6522" i="12"/>
  <c r="G6523" i="12"/>
  <c r="G6524" i="12"/>
  <c r="G6525" i="12"/>
  <c r="G6526" i="12"/>
  <c r="G6527" i="12"/>
  <c r="G6528" i="12"/>
  <c r="G6529" i="12"/>
  <c r="G6530" i="12"/>
  <c r="G6531" i="12"/>
  <c r="G6532" i="12"/>
  <c r="G6533" i="12"/>
  <c r="G6534" i="12"/>
  <c r="G6535" i="12"/>
  <c r="G6536" i="12"/>
  <c r="G6537" i="12"/>
  <c r="G6538" i="12"/>
  <c r="G6539" i="12"/>
  <c r="G6540" i="12"/>
  <c r="G6541" i="12"/>
  <c r="G6542" i="12"/>
  <c r="G6543" i="12"/>
  <c r="G6544" i="12"/>
  <c r="G6545" i="12"/>
  <c r="G6546" i="12"/>
  <c r="G6547" i="12"/>
  <c r="G6548" i="12"/>
  <c r="G6549" i="12"/>
  <c r="G6550" i="12"/>
  <c r="G6551" i="12"/>
  <c r="G6552" i="12"/>
  <c r="G6553" i="12"/>
  <c r="G6554" i="12"/>
  <c r="G6555" i="12"/>
  <c r="G6556" i="12"/>
  <c r="G6557" i="12"/>
  <c r="G6558" i="12"/>
  <c r="G6559" i="12"/>
  <c r="G6560" i="12"/>
  <c r="G6561" i="12"/>
  <c r="G6562" i="12"/>
  <c r="G6563" i="12"/>
  <c r="G6564" i="12"/>
  <c r="G6565" i="12"/>
  <c r="G6566" i="12"/>
  <c r="G6567" i="12"/>
  <c r="G6568" i="12"/>
  <c r="G6569" i="12"/>
  <c r="G6570" i="12"/>
  <c r="G6571" i="12"/>
  <c r="G6572" i="12"/>
  <c r="G6573" i="12"/>
  <c r="G6574" i="12"/>
  <c r="G6575" i="12"/>
  <c r="G6576" i="12"/>
  <c r="G6577" i="12"/>
  <c r="G6578" i="12"/>
  <c r="G6579" i="12"/>
  <c r="G6580" i="12"/>
  <c r="G6581" i="12"/>
  <c r="G6582" i="12"/>
  <c r="G6583" i="12"/>
  <c r="G6584" i="12"/>
  <c r="G6585" i="12"/>
  <c r="G6586" i="12"/>
  <c r="G6587" i="12"/>
  <c r="G6588" i="12"/>
  <c r="G6589" i="12"/>
  <c r="G6590" i="12"/>
  <c r="G6591" i="12"/>
  <c r="G6592" i="12"/>
  <c r="G6593" i="12"/>
  <c r="G6594" i="12"/>
  <c r="G6595" i="12"/>
  <c r="G6596" i="12"/>
  <c r="G6597" i="12"/>
  <c r="G6598" i="12"/>
  <c r="G6599" i="12"/>
  <c r="G6600" i="12"/>
  <c r="G6601" i="12"/>
  <c r="G6602" i="12"/>
  <c r="G6603" i="12"/>
  <c r="G6604" i="12"/>
  <c r="G6605" i="12"/>
  <c r="G6606" i="12"/>
  <c r="G6607" i="12"/>
  <c r="G6608" i="12"/>
  <c r="G6609" i="12"/>
  <c r="G6610" i="12"/>
  <c r="G6611" i="12"/>
  <c r="G6612" i="12"/>
  <c r="G6613" i="12"/>
  <c r="G6614" i="12"/>
  <c r="G6615" i="12"/>
  <c r="G6616" i="12"/>
  <c r="G6617" i="12"/>
  <c r="G6618" i="12"/>
  <c r="G6619" i="12"/>
  <c r="G6620" i="12"/>
  <c r="G6621" i="12"/>
  <c r="G6622" i="12"/>
  <c r="G6623" i="12"/>
  <c r="G6624" i="12"/>
  <c r="G6625" i="12"/>
  <c r="G6626" i="12"/>
  <c r="G6627" i="12"/>
  <c r="G6628" i="12"/>
  <c r="G6629" i="12"/>
  <c r="G6630" i="12"/>
  <c r="G6631" i="12"/>
  <c r="G6632" i="12"/>
  <c r="G6633" i="12"/>
  <c r="G6634" i="12"/>
  <c r="G6635" i="12"/>
  <c r="G6636" i="12"/>
  <c r="G6637" i="12"/>
  <c r="G6638" i="12"/>
  <c r="G6639" i="12"/>
  <c r="G6640" i="12"/>
  <c r="G6641" i="12"/>
  <c r="G6642" i="12"/>
  <c r="G6643" i="12"/>
  <c r="G6644" i="12"/>
  <c r="G6645" i="12"/>
  <c r="G6646" i="12"/>
  <c r="G6647" i="12"/>
  <c r="G6648" i="12"/>
  <c r="G6649" i="12"/>
  <c r="G6650" i="12"/>
  <c r="G6651" i="12"/>
  <c r="G6652" i="12"/>
  <c r="G6653" i="12"/>
  <c r="G6654" i="12"/>
  <c r="G6655" i="12"/>
  <c r="G6656" i="12"/>
  <c r="G6657" i="12"/>
  <c r="G6658" i="12"/>
  <c r="G6659" i="12"/>
  <c r="G6660" i="12"/>
  <c r="G6661" i="12"/>
  <c r="G6662" i="12"/>
  <c r="G6663" i="12"/>
  <c r="G6664" i="12"/>
  <c r="G6665" i="12"/>
  <c r="G6666" i="12"/>
  <c r="G6667" i="12"/>
  <c r="G6668" i="12"/>
  <c r="G6669" i="12"/>
  <c r="G6670" i="12"/>
  <c r="G6671" i="12"/>
  <c r="G6672" i="12"/>
  <c r="G6673" i="12"/>
  <c r="G6674" i="12"/>
  <c r="G6675" i="12"/>
  <c r="G6676" i="12"/>
  <c r="G6677" i="12"/>
  <c r="G6678" i="12"/>
  <c r="G6679" i="12"/>
  <c r="G6680" i="12"/>
  <c r="G6681" i="12"/>
  <c r="G6682" i="12"/>
  <c r="G6683" i="12"/>
  <c r="G6684" i="12"/>
  <c r="G6685" i="12"/>
  <c r="G6686" i="12"/>
  <c r="G6687" i="12"/>
  <c r="G6688" i="12"/>
  <c r="G6689" i="12"/>
  <c r="G6690" i="12"/>
  <c r="G6691" i="12"/>
  <c r="G6692" i="12"/>
  <c r="G6693" i="12"/>
  <c r="G6694" i="12"/>
  <c r="G6695" i="12"/>
  <c r="G6696" i="12"/>
  <c r="G6697" i="12"/>
  <c r="G6698" i="12"/>
  <c r="G6699" i="12"/>
  <c r="G6700" i="12"/>
  <c r="G6701" i="12"/>
  <c r="G6702" i="12"/>
  <c r="G6703" i="12"/>
  <c r="G6704" i="12"/>
  <c r="G6705" i="12"/>
  <c r="G6706" i="12"/>
  <c r="G6707" i="12"/>
  <c r="G6708" i="12"/>
  <c r="G6709" i="12"/>
  <c r="G6710" i="12"/>
  <c r="G6711" i="12"/>
  <c r="G6712" i="12"/>
  <c r="G6713" i="12"/>
  <c r="G6714" i="12"/>
  <c r="G6715" i="12"/>
  <c r="G6716" i="12"/>
  <c r="G6717" i="12"/>
  <c r="G6718" i="12"/>
  <c r="G6719" i="12"/>
  <c r="G6720" i="12"/>
  <c r="G6721" i="12"/>
  <c r="G6722" i="12"/>
  <c r="G6723" i="12"/>
  <c r="G6724" i="12"/>
  <c r="G6725" i="12"/>
  <c r="G6726" i="12"/>
  <c r="G6727" i="12"/>
  <c r="G6728" i="12"/>
  <c r="G6729" i="12"/>
  <c r="G6730" i="12"/>
  <c r="G6731" i="12"/>
  <c r="G6732" i="12"/>
  <c r="G6733" i="12"/>
  <c r="G6734" i="12"/>
  <c r="G6735" i="12"/>
  <c r="G6736" i="12"/>
  <c r="G6737" i="12"/>
  <c r="G6738" i="12"/>
  <c r="G6739" i="12"/>
  <c r="G6740" i="12"/>
  <c r="G6741" i="12"/>
  <c r="G6742" i="12"/>
  <c r="G6743" i="12"/>
  <c r="G6744" i="12"/>
  <c r="G6745" i="12"/>
  <c r="G6746" i="12"/>
  <c r="G6747" i="12"/>
  <c r="G6748" i="12"/>
  <c r="G6749" i="12"/>
  <c r="G6750" i="12"/>
  <c r="G6751" i="12"/>
  <c r="G6752" i="12"/>
  <c r="G6753" i="12"/>
  <c r="G6754" i="12"/>
  <c r="G6755" i="12"/>
  <c r="G6756" i="12"/>
  <c r="G6757" i="12"/>
  <c r="G6758" i="12"/>
  <c r="G6759" i="12"/>
  <c r="G6760" i="12"/>
  <c r="G6761" i="12"/>
  <c r="G6762" i="12"/>
  <c r="G6763" i="12"/>
  <c r="G6764" i="12"/>
  <c r="G6765" i="12"/>
  <c r="G6766" i="12"/>
  <c r="G6767" i="12"/>
  <c r="G6768" i="12"/>
  <c r="G6769" i="12"/>
  <c r="G6770" i="12"/>
  <c r="G6771" i="12"/>
  <c r="G6772" i="12"/>
  <c r="G6773" i="12"/>
  <c r="G6774" i="12"/>
  <c r="G6775" i="12"/>
  <c r="G6776" i="12"/>
  <c r="G6777" i="12"/>
  <c r="G6778" i="12"/>
  <c r="G6779" i="12"/>
  <c r="G6780" i="12"/>
  <c r="G6781" i="12"/>
  <c r="G6782" i="12"/>
  <c r="G6783" i="12"/>
  <c r="G6784" i="12"/>
  <c r="G6785" i="12"/>
  <c r="G6786" i="12"/>
  <c r="G6787" i="12"/>
  <c r="G6788" i="12"/>
  <c r="G6789" i="12"/>
  <c r="G6790" i="12"/>
  <c r="G6791" i="12"/>
  <c r="G6792" i="12"/>
  <c r="G6793" i="12"/>
  <c r="G6794" i="12"/>
  <c r="G6795" i="12"/>
  <c r="G6796" i="12"/>
  <c r="G6797" i="12"/>
  <c r="G6798" i="12"/>
  <c r="G6799" i="12"/>
  <c r="G6800" i="12"/>
  <c r="G6801" i="12"/>
  <c r="G6802" i="12"/>
  <c r="G6803" i="12"/>
  <c r="G6804" i="12"/>
  <c r="G6805" i="12"/>
  <c r="G6806" i="12"/>
  <c r="G6807" i="12"/>
  <c r="G6808" i="12"/>
  <c r="G6809" i="12"/>
  <c r="G6810" i="12"/>
  <c r="G6811" i="12"/>
  <c r="G6812" i="12"/>
  <c r="G6813" i="12"/>
  <c r="G6814" i="12"/>
  <c r="G6815" i="12"/>
  <c r="G6816" i="12"/>
  <c r="G6817" i="12"/>
  <c r="G6818" i="12"/>
  <c r="G6819" i="12"/>
  <c r="G6820" i="12"/>
  <c r="G6821" i="12"/>
  <c r="G6822" i="12"/>
  <c r="G6823" i="12"/>
  <c r="G6824" i="12"/>
  <c r="G6825" i="12"/>
  <c r="G6826" i="12"/>
  <c r="G6827" i="12"/>
  <c r="G6828" i="12"/>
  <c r="G6829" i="12"/>
  <c r="G6830" i="12"/>
  <c r="G6831" i="12"/>
  <c r="G6832" i="12"/>
  <c r="G6833" i="12"/>
  <c r="G6834" i="12"/>
  <c r="G6835" i="12"/>
  <c r="G6836" i="12"/>
  <c r="G6837" i="12"/>
  <c r="G6838" i="12"/>
  <c r="G6839" i="12"/>
  <c r="G6840" i="12"/>
  <c r="G6841" i="12"/>
  <c r="G6842" i="12"/>
  <c r="G6843" i="12"/>
  <c r="G6844" i="12"/>
  <c r="G6845" i="12"/>
  <c r="G6846" i="12"/>
  <c r="G6847" i="12"/>
  <c r="G6848" i="12"/>
  <c r="G6849" i="12"/>
  <c r="G6850" i="12"/>
  <c r="G6851" i="12"/>
  <c r="G6852" i="12"/>
  <c r="G6853" i="12"/>
  <c r="G6854" i="12"/>
  <c r="G6855" i="12"/>
  <c r="G6856" i="12"/>
  <c r="G6857" i="12"/>
  <c r="G6858" i="12"/>
  <c r="G6859" i="12"/>
  <c r="G6860" i="12"/>
  <c r="G6861" i="12"/>
  <c r="G6862" i="12"/>
  <c r="G6863" i="12"/>
  <c r="G6864" i="12"/>
  <c r="G6865" i="12"/>
  <c r="G6866" i="12"/>
  <c r="G6867" i="12"/>
  <c r="G6868" i="12"/>
  <c r="G6869" i="12"/>
  <c r="G6870" i="12"/>
  <c r="G6871" i="12"/>
  <c r="G6872" i="12"/>
  <c r="G6873" i="12"/>
  <c r="G6874" i="12"/>
  <c r="G6875" i="12"/>
  <c r="G6876" i="12"/>
  <c r="G6877" i="12"/>
  <c r="G6878" i="12"/>
  <c r="G6879" i="12"/>
  <c r="G6880" i="12"/>
  <c r="G6881" i="12"/>
  <c r="G6882" i="12"/>
  <c r="G6883" i="12"/>
  <c r="G6884" i="12"/>
  <c r="G6885" i="12"/>
  <c r="G6886" i="12"/>
  <c r="G6887" i="12"/>
  <c r="G6888" i="12"/>
  <c r="G6889" i="12"/>
  <c r="G6890" i="12"/>
  <c r="G6891" i="12"/>
  <c r="G6892" i="12"/>
  <c r="G6893" i="12"/>
  <c r="G6894" i="12"/>
  <c r="G6895" i="12"/>
  <c r="G6896" i="12"/>
  <c r="G6897" i="12"/>
  <c r="G6898" i="12"/>
  <c r="G6899" i="12"/>
  <c r="G6900" i="12"/>
  <c r="G6901" i="12"/>
  <c r="G6902" i="12"/>
  <c r="G6903" i="12"/>
  <c r="G6904" i="12"/>
  <c r="G6905" i="12"/>
  <c r="G6906" i="12"/>
  <c r="G6907" i="12"/>
  <c r="G6908" i="12"/>
  <c r="G6909" i="12"/>
  <c r="G6910" i="12"/>
  <c r="G6911" i="12"/>
  <c r="G6912" i="12"/>
  <c r="G6913" i="12"/>
  <c r="G6914" i="12"/>
  <c r="G6915" i="12"/>
  <c r="G6916" i="12"/>
  <c r="G6917" i="12"/>
  <c r="G6918" i="12"/>
  <c r="G6919" i="12"/>
  <c r="G6920" i="12"/>
  <c r="G6921" i="12"/>
  <c r="G6922" i="12"/>
  <c r="G6923" i="12"/>
  <c r="G6924" i="12"/>
  <c r="G6925" i="12"/>
  <c r="G6926" i="12"/>
  <c r="G6927" i="12"/>
  <c r="G6928" i="12"/>
  <c r="G6929" i="12"/>
  <c r="G6930" i="12"/>
  <c r="G6931" i="12"/>
  <c r="G6932" i="12"/>
  <c r="G6933" i="12"/>
  <c r="G6934" i="12"/>
  <c r="G6935" i="12"/>
  <c r="G6936" i="12"/>
  <c r="G6937" i="12"/>
  <c r="G6938" i="12"/>
  <c r="G6939" i="12"/>
  <c r="G6940" i="12"/>
  <c r="G6941" i="12"/>
  <c r="G6942" i="12"/>
  <c r="G6943" i="12"/>
  <c r="G6944" i="12"/>
  <c r="G6945" i="12"/>
  <c r="G6946" i="12"/>
  <c r="G6947" i="12"/>
  <c r="G6948" i="12"/>
  <c r="G6949" i="12"/>
  <c r="G6950" i="12"/>
  <c r="G6951" i="12"/>
  <c r="G6952" i="12"/>
  <c r="G6953" i="12"/>
  <c r="G6954" i="12"/>
  <c r="G6955" i="12"/>
  <c r="G6956" i="12"/>
  <c r="G6957" i="12"/>
  <c r="G6958" i="12"/>
  <c r="G6959" i="12"/>
  <c r="G6960" i="12"/>
  <c r="G6961" i="12"/>
  <c r="G6962" i="12"/>
  <c r="G6963" i="12"/>
  <c r="G6964" i="12"/>
  <c r="G6965" i="12"/>
  <c r="G6966" i="12"/>
  <c r="G6967" i="12"/>
  <c r="G6968" i="12"/>
  <c r="G6969" i="12"/>
  <c r="G6970" i="12"/>
  <c r="G6971" i="12"/>
  <c r="G6972" i="12"/>
  <c r="G6973" i="12"/>
  <c r="G6974" i="12"/>
  <c r="G6975" i="12"/>
  <c r="G6976" i="12"/>
  <c r="G6977" i="12"/>
  <c r="G6978" i="12"/>
  <c r="G6979" i="12"/>
  <c r="G6980" i="12"/>
  <c r="G6981" i="12"/>
  <c r="G6982" i="12"/>
  <c r="G6983" i="12"/>
  <c r="G6984" i="12"/>
  <c r="G6985" i="12"/>
  <c r="G6986" i="12"/>
  <c r="G6987" i="12"/>
  <c r="G6988" i="12"/>
  <c r="G6989" i="12"/>
  <c r="G6990" i="12"/>
  <c r="G6991" i="12"/>
  <c r="G6992" i="12"/>
  <c r="G6993" i="12"/>
  <c r="G6994" i="12"/>
  <c r="G6995" i="12"/>
  <c r="G6996" i="12"/>
  <c r="G6997" i="12"/>
  <c r="G6998" i="12"/>
  <c r="G6999" i="12"/>
  <c r="G7000" i="12"/>
  <c r="G7001" i="12"/>
  <c r="G7002" i="12"/>
  <c r="G7003" i="12"/>
  <c r="G7004" i="12"/>
  <c r="G7005" i="12"/>
  <c r="G7006" i="12"/>
  <c r="G7007" i="12"/>
  <c r="G7008" i="12"/>
  <c r="G7009" i="12"/>
  <c r="G7010" i="12"/>
  <c r="G7011" i="12"/>
  <c r="G7012" i="12"/>
  <c r="G7013" i="12"/>
  <c r="G7014" i="12"/>
  <c r="G7015" i="12"/>
  <c r="G7016" i="12"/>
  <c r="G7017" i="12"/>
  <c r="G7018" i="12"/>
  <c r="G7019" i="12"/>
  <c r="G7020" i="12"/>
  <c r="G7021" i="12"/>
  <c r="G7022" i="12"/>
  <c r="G7023" i="12"/>
  <c r="G7024" i="12"/>
  <c r="G7025" i="12"/>
  <c r="G7026" i="12"/>
  <c r="G7027" i="12"/>
  <c r="G7028" i="12"/>
  <c r="G7029" i="12"/>
  <c r="G7030" i="12"/>
  <c r="G7031" i="12"/>
  <c r="G7032" i="12"/>
  <c r="G7033" i="12"/>
  <c r="G7034" i="12"/>
  <c r="G7035" i="12"/>
  <c r="G7036" i="12"/>
  <c r="G7037" i="12"/>
  <c r="G7038" i="12"/>
  <c r="G7039" i="12"/>
  <c r="G7040" i="12"/>
  <c r="G7041" i="12"/>
  <c r="G7042" i="12"/>
  <c r="G7043" i="12"/>
  <c r="G7044" i="12"/>
  <c r="G7045" i="12"/>
  <c r="G7046" i="12"/>
  <c r="G7047" i="12"/>
  <c r="G7048" i="12"/>
  <c r="G7049" i="12"/>
  <c r="G7050" i="12"/>
  <c r="G7051" i="12"/>
  <c r="G7052" i="12"/>
  <c r="G7053" i="12"/>
  <c r="G7054" i="12"/>
  <c r="G7055" i="12"/>
  <c r="G7056" i="12"/>
  <c r="G7057" i="12"/>
  <c r="G7058" i="12"/>
  <c r="G7059" i="12"/>
  <c r="G7060" i="12"/>
  <c r="G7061" i="12"/>
  <c r="G7062" i="12"/>
  <c r="G7063" i="12"/>
  <c r="G7064" i="12"/>
  <c r="G7065" i="12"/>
  <c r="G7066" i="12"/>
  <c r="G7067" i="12"/>
  <c r="G7068" i="12"/>
  <c r="G7069" i="12"/>
  <c r="G7070" i="12"/>
  <c r="G7071" i="12"/>
  <c r="G7072" i="12"/>
  <c r="G7073" i="12"/>
  <c r="G7074" i="12"/>
  <c r="G7075" i="12"/>
  <c r="G7076" i="12"/>
  <c r="G7077" i="12"/>
  <c r="G7078" i="12"/>
  <c r="G7079" i="12"/>
  <c r="G7080" i="12"/>
  <c r="G7081" i="12"/>
  <c r="G7082" i="12"/>
  <c r="G7083" i="12"/>
  <c r="G7084" i="12"/>
  <c r="G7085" i="12"/>
  <c r="G7086" i="12"/>
  <c r="G7087" i="12"/>
  <c r="G7088" i="12"/>
  <c r="G7089" i="12"/>
  <c r="G7090" i="12"/>
  <c r="G7091" i="12"/>
  <c r="G7092" i="12"/>
  <c r="G7093" i="12"/>
  <c r="G7094" i="12"/>
  <c r="G7095" i="12"/>
  <c r="G7096" i="12"/>
  <c r="G7097" i="12"/>
  <c r="G7098" i="12"/>
  <c r="G7099" i="12"/>
  <c r="G7100" i="12"/>
  <c r="G7101" i="12"/>
  <c r="G7102" i="12"/>
  <c r="G7103" i="12"/>
  <c r="G7104" i="12"/>
  <c r="G7105" i="12"/>
  <c r="G7106" i="12"/>
  <c r="G7107" i="12"/>
  <c r="G7108" i="12"/>
  <c r="G7109" i="12"/>
  <c r="G7110" i="12"/>
  <c r="G7111" i="12"/>
  <c r="G7112" i="12"/>
  <c r="G7113" i="12"/>
  <c r="G7114" i="12"/>
  <c r="G7115" i="12"/>
  <c r="G7116" i="12"/>
  <c r="G7117" i="12"/>
  <c r="G7118" i="12"/>
  <c r="G7119" i="12"/>
  <c r="G7120" i="12"/>
  <c r="G7121" i="12"/>
  <c r="G7122" i="12"/>
  <c r="G7123" i="12"/>
  <c r="G7124" i="12"/>
  <c r="G7125" i="12"/>
  <c r="G7126" i="12"/>
  <c r="G7127" i="12"/>
  <c r="G7128" i="12"/>
  <c r="G7129" i="12"/>
  <c r="G7130" i="12"/>
  <c r="G7131" i="12"/>
  <c r="G7132" i="12"/>
  <c r="G7133" i="12"/>
  <c r="G7134" i="12"/>
  <c r="G7135" i="12"/>
  <c r="G7136" i="12"/>
  <c r="G7137" i="12"/>
  <c r="G7138" i="12"/>
  <c r="G7139" i="12"/>
  <c r="G7140" i="12"/>
  <c r="G7141" i="12"/>
  <c r="G7142" i="12"/>
  <c r="G7143" i="12"/>
  <c r="G7144" i="12"/>
  <c r="G7145" i="12"/>
  <c r="G7146" i="12"/>
  <c r="G7147" i="12"/>
  <c r="G7148" i="12"/>
  <c r="G7149" i="12"/>
  <c r="G7150" i="12"/>
  <c r="G7151" i="12"/>
  <c r="G7152" i="12"/>
  <c r="G7153" i="12"/>
  <c r="G7154" i="12"/>
  <c r="G7155" i="12"/>
  <c r="G7156" i="12"/>
  <c r="G7157" i="12"/>
  <c r="G7158" i="12"/>
  <c r="G7159" i="12"/>
  <c r="G7160" i="12"/>
  <c r="G7161" i="12"/>
  <c r="G7162" i="12"/>
  <c r="G7163" i="12"/>
  <c r="G7164" i="12"/>
  <c r="G7165" i="12"/>
  <c r="G7166" i="12"/>
  <c r="G7167" i="12"/>
  <c r="G7168" i="12"/>
  <c r="G7169" i="12"/>
  <c r="G7170" i="12"/>
  <c r="G7171" i="12"/>
  <c r="G7172" i="12"/>
  <c r="G7173" i="12"/>
  <c r="G7174" i="12"/>
  <c r="G7175" i="12"/>
  <c r="G7176" i="12"/>
  <c r="G7177" i="12"/>
  <c r="G7178" i="12"/>
  <c r="G7179" i="12"/>
  <c r="G7180" i="12"/>
  <c r="G7181" i="12"/>
  <c r="G7182" i="12"/>
  <c r="G7183" i="12"/>
  <c r="G7184" i="12"/>
  <c r="G7185" i="12"/>
  <c r="G7186" i="12"/>
  <c r="G7187" i="12"/>
  <c r="G7188" i="12"/>
  <c r="G7189" i="12"/>
  <c r="G7190" i="12"/>
  <c r="G7191" i="12"/>
  <c r="G7192" i="12"/>
  <c r="G7193" i="12"/>
  <c r="G7194" i="12"/>
  <c r="G7195" i="12"/>
  <c r="G7196" i="12"/>
  <c r="G7197" i="12"/>
  <c r="G7198" i="12"/>
  <c r="G7199" i="12"/>
  <c r="G7200" i="12"/>
  <c r="G7201" i="12"/>
  <c r="G7202" i="12"/>
  <c r="G7203" i="12"/>
  <c r="G7204" i="12"/>
  <c r="G7205" i="12"/>
  <c r="G7206" i="12"/>
  <c r="G7207" i="12"/>
  <c r="G7208" i="12"/>
  <c r="G7209" i="12"/>
  <c r="G7210" i="12"/>
  <c r="G7211" i="12"/>
  <c r="G7212" i="12"/>
  <c r="G7213" i="12"/>
  <c r="G7214" i="12"/>
  <c r="G7215" i="12"/>
  <c r="G7216" i="12"/>
  <c r="G7217" i="12"/>
  <c r="G7218" i="12"/>
  <c r="G7219" i="12"/>
  <c r="G7220" i="12"/>
  <c r="G7221" i="12"/>
  <c r="G7222" i="12"/>
  <c r="G7223" i="12"/>
  <c r="G7224" i="12"/>
  <c r="G7225" i="12"/>
  <c r="G7226" i="12"/>
  <c r="G7227" i="12"/>
  <c r="G7228" i="12"/>
  <c r="G7229" i="12"/>
  <c r="G7230" i="12"/>
  <c r="G7231" i="12"/>
  <c r="G7232" i="12"/>
  <c r="G7233" i="12"/>
  <c r="G7234" i="12"/>
  <c r="G7235" i="12"/>
  <c r="G7236" i="12"/>
  <c r="G7237" i="12"/>
  <c r="G7238" i="12"/>
  <c r="G7239" i="12"/>
  <c r="G7240" i="12"/>
  <c r="G7241" i="12"/>
  <c r="G7242" i="12"/>
  <c r="G7243" i="12"/>
  <c r="G7244" i="12"/>
  <c r="G7245" i="12"/>
  <c r="G7246" i="12"/>
  <c r="G7247" i="12"/>
  <c r="G7248" i="12"/>
  <c r="G7249" i="12"/>
  <c r="G7250" i="12"/>
  <c r="G7251" i="12"/>
  <c r="G7252" i="12"/>
  <c r="G7253" i="12"/>
  <c r="G7254" i="12"/>
  <c r="G7255" i="12"/>
  <c r="G7256" i="12"/>
  <c r="G7257" i="12"/>
  <c r="G7258" i="12"/>
  <c r="G7259" i="12"/>
  <c r="G7260" i="12"/>
  <c r="G7261" i="12"/>
  <c r="G7262" i="12"/>
  <c r="G7263" i="12"/>
  <c r="G7264" i="12"/>
  <c r="G7265" i="12"/>
  <c r="G7266" i="12"/>
  <c r="G7267" i="12"/>
  <c r="G7268" i="12"/>
  <c r="G7269" i="12"/>
  <c r="G7270" i="12"/>
  <c r="G7271" i="12"/>
  <c r="G7272" i="12"/>
  <c r="G7273" i="12"/>
  <c r="G7274" i="12"/>
  <c r="G7275" i="12"/>
  <c r="G7276" i="12"/>
  <c r="G7277" i="12"/>
  <c r="G7278" i="12"/>
  <c r="G7279" i="12"/>
  <c r="G7280" i="12"/>
  <c r="G7281" i="12"/>
  <c r="G7282" i="12"/>
  <c r="G7283" i="12"/>
  <c r="G7284" i="12"/>
  <c r="G7285" i="12"/>
  <c r="G7286" i="12"/>
  <c r="G7287" i="12"/>
  <c r="G7288" i="12"/>
  <c r="G7289" i="12"/>
  <c r="G7290" i="12"/>
  <c r="G7291" i="12"/>
  <c r="G7292" i="12"/>
  <c r="G7293" i="12"/>
  <c r="G7294" i="12"/>
  <c r="G7295" i="12"/>
  <c r="G7296" i="12"/>
  <c r="G7297" i="12"/>
  <c r="G7298" i="12"/>
  <c r="G7299" i="12"/>
  <c r="G7300" i="12"/>
  <c r="G7301" i="12"/>
  <c r="G7302" i="12"/>
  <c r="G7303" i="12"/>
  <c r="G7304" i="12"/>
  <c r="G7305" i="12"/>
  <c r="G7306" i="12"/>
  <c r="G7307" i="12"/>
  <c r="G7308" i="12"/>
  <c r="G7309" i="12"/>
  <c r="G7310" i="12"/>
  <c r="G7311" i="12"/>
  <c r="G7312" i="12"/>
  <c r="G7313" i="12"/>
  <c r="G7314" i="12"/>
  <c r="G7315" i="12"/>
  <c r="G7316" i="12"/>
  <c r="G7317" i="12"/>
  <c r="G7318" i="12"/>
  <c r="G7319" i="12"/>
  <c r="G7320" i="12"/>
  <c r="G7321" i="12"/>
  <c r="G7322" i="12"/>
  <c r="G7323" i="12"/>
  <c r="G7324" i="12"/>
  <c r="G7325" i="12"/>
  <c r="G7326" i="12"/>
  <c r="G7327" i="12"/>
  <c r="G7328" i="12"/>
  <c r="G7329" i="12"/>
  <c r="G7330" i="12"/>
  <c r="G7331" i="12"/>
  <c r="G7332" i="12"/>
  <c r="G7333" i="12"/>
  <c r="G7334" i="12"/>
  <c r="G7335" i="12"/>
  <c r="G7336" i="12"/>
  <c r="G7337" i="12"/>
  <c r="G7338" i="12"/>
  <c r="G7339" i="12"/>
  <c r="G7340" i="12"/>
  <c r="G7341" i="12"/>
  <c r="G7342" i="12"/>
  <c r="G7343" i="12"/>
  <c r="G7344" i="12"/>
  <c r="G7345" i="12"/>
  <c r="G7346" i="12"/>
  <c r="G7347" i="12"/>
  <c r="G7348" i="12"/>
  <c r="G7349" i="12"/>
  <c r="G7350" i="12"/>
  <c r="G7351" i="12"/>
  <c r="G7352" i="12"/>
  <c r="G7353" i="12"/>
  <c r="G7354" i="12"/>
  <c r="G7355" i="12"/>
  <c r="G7356" i="12"/>
  <c r="G7357" i="12"/>
  <c r="G7358" i="12"/>
  <c r="G7359" i="12"/>
  <c r="G7360" i="12"/>
  <c r="G7361" i="12"/>
  <c r="G7362" i="12"/>
  <c r="G7363" i="12"/>
  <c r="G7364" i="12"/>
  <c r="G7365" i="12"/>
  <c r="G7366" i="12"/>
  <c r="G7367" i="12"/>
  <c r="G7368" i="12"/>
  <c r="G7369" i="12"/>
  <c r="G7370" i="12"/>
  <c r="G7371" i="12"/>
  <c r="G7372" i="12"/>
  <c r="G7373" i="12"/>
  <c r="G7374" i="12"/>
  <c r="G7375" i="12"/>
  <c r="G7376" i="12"/>
  <c r="G7377" i="12"/>
  <c r="G7378" i="12"/>
  <c r="G7379" i="12"/>
  <c r="G7380" i="12"/>
  <c r="G7381" i="12"/>
  <c r="G7382" i="12"/>
  <c r="G7383" i="12"/>
  <c r="G7384" i="12"/>
  <c r="G7385" i="12"/>
  <c r="G7386" i="12"/>
  <c r="G7387" i="12"/>
  <c r="G7388" i="12"/>
  <c r="G7389" i="12"/>
  <c r="G7390" i="12"/>
  <c r="G7391" i="12"/>
  <c r="G7392" i="12"/>
  <c r="G7393" i="12"/>
  <c r="G7394" i="12"/>
  <c r="G7395" i="12"/>
  <c r="G7396" i="12"/>
  <c r="G7397" i="12"/>
  <c r="G7398" i="12"/>
  <c r="G7399" i="12"/>
  <c r="G7400" i="12"/>
  <c r="G7401" i="12"/>
  <c r="G7402" i="12"/>
  <c r="G7403" i="12"/>
  <c r="G7404" i="12"/>
  <c r="G7405" i="12"/>
  <c r="G7406" i="12"/>
  <c r="G7407" i="12"/>
  <c r="G7408" i="12"/>
  <c r="G7409" i="12"/>
  <c r="G7410" i="12"/>
  <c r="G7411" i="12"/>
  <c r="G7412" i="12"/>
  <c r="G7413" i="12"/>
  <c r="G7414" i="12"/>
  <c r="G7415" i="12"/>
  <c r="G7416" i="12"/>
  <c r="G7417" i="12"/>
  <c r="G7418" i="12"/>
  <c r="G7419" i="12"/>
  <c r="G7420" i="12"/>
  <c r="G7421" i="12"/>
  <c r="G7422" i="12"/>
  <c r="G7423" i="12"/>
  <c r="G7424" i="12"/>
  <c r="G7425" i="12"/>
  <c r="G7426" i="12"/>
  <c r="G7427" i="12"/>
  <c r="G7428" i="12"/>
  <c r="G7429" i="12"/>
  <c r="G7430" i="12"/>
  <c r="G7431" i="12"/>
  <c r="G7432" i="12"/>
  <c r="G7433" i="12"/>
  <c r="G7434" i="12"/>
  <c r="G7435" i="12"/>
  <c r="G7436" i="12"/>
  <c r="G7437" i="12"/>
  <c r="G7438" i="12"/>
  <c r="G7439" i="12"/>
  <c r="G7440" i="12"/>
  <c r="G7441" i="12"/>
  <c r="G7442" i="12"/>
  <c r="G7443" i="12"/>
  <c r="G7444" i="12"/>
  <c r="G7445" i="12"/>
  <c r="G7446" i="12"/>
  <c r="G7447" i="12"/>
  <c r="G7448" i="12"/>
  <c r="G7449" i="12"/>
  <c r="G7450" i="12"/>
  <c r="G7451" i="12"/>
  <c r="G7452" i="12"/>
  <c r="G7453" i="12"/>
  <c r="G7454" i="12"/>
  <c r="G7455" i="12"/>
  <c r="G7456" i="12"/>
  <c r="G7457" i="12"/>
  <c r="G7458" i="12"/>
  <c r="G7459" i="12"/>
  <c r="G7460" i="12"/>
  <c r="G7461" i="12"/>
  <c r="G7462" i="12"/>
  <c r="G7463" i="12"/>
  <c r="G7464" i="12"/>
  <c r="G7465" i="12"/>
  <c r="G7466" i="12"/>
  <c r="G7467" i="12"/>
  <c r="G7468" i="12"/>
  <c r="G7469" i="12"/>
  <c r="G7470" i="12"/>
  <c r="G7471" i="12"/>
  <c r="G7472" i="12"/>
  <c r="G7473" i="12"/>
  <c r="G7474" i="12"/>
  <c r="G7475" i="12"/>
  <c r="G7476" i="12"/>
  <c r="G7477" i="12"/>
  <c r="G7478" i="12"/>
  <c r="G7479" i="12"/>
  <c r="G7480" i="12"/>
  <c r="G7481" i="12"/>
  <c r="G7482" i="12"/>
  <c r="G7483" i="12"/>
  <c r="G7484" i="12"/>
  <c r="G7485" i="12"/>
  <c r="G7486" i="12"/>
  <c r="G7487" i="12"/>
  <c r="G7488" i="12"/>
  <c r="G7489" i="12"/>
  <c r="G7490" i="12"/>
  <c r="G7491" i="12"/>
  <c r="G7492" i="12"/>
  <c r="G7493" i="12"/>
  <c r="G7494" i="12"/>
  <c r="G7495" i="12"/>
  <c r="G7496" i="12"/>
  <c r="G7497" i="12"/>
  <c r="G7498" i="12"/>
  <c r="G7499" i="12"/>
  <c r="G7500" i="12"/>
  <c r="G7501" i="12"/>
  <c r="G7502" i="12"/>
  <c r="G7503" i="12"/>
  <c r="G7504" i="12"/>
  <c r="G7505" i="12"/>
  <c r="G7506" i="12"/>
  <c r="G7507" i="12"/>
  <c r="G7508" i="12"/>
  <c r="G7509" i="12"/>
  <c r="G7510" i="12"/>
  <c r="G7511" i="12"/>
  <c r="G7512" i="12"/>
  <c r="G7513" i="12"/>
  <c r="G7514" i="12"/>
  <c r="G7515" i="12"/>
  <c r="G7516" i="12"/>
  <c r="G7517" i="12"/>
  <c r="G7518" i="12"/>
  <c r="G7519" i="12"/>
  <c r="G7520" i="12"/>
  <c r="G7521" i="12"/>
  <c r="G7522" i="12"/>
  <c r="G7523" i="12"/>
  <c r="G7524" i="12"/>
  <c r="G7525" i="12"/>
  <c r="G7526" i="12"/>
  <c r="G7527" i="12"/>
  <c r="G7528" i="12"/>
  <c r="G7529" i="12"/>
  <c r="G7530" i="12"/>
  <c r="G7531" i="12"/>
  <c r="G7532" i="12"/>
  <c r="G7533" i="12"/>
  <c r="G7534" i="12"/>
  <c r="G7535" i="12"/>
  <c r="G7536" i="12"/>
  <c r="G7537" i="12"/>
  <c r="G7538" i="12"/>
  <c r="G7539" i="12"/>
  <c r="G7540" i="12"/>
  <c r="G7541" i="12"/>
  <c r="G7542" i="12"/>
  <c r="G7543" i="12"/>
  <c r="G7544" i="12"/>
  <c r="G7545" i="12"/>
  <c r="G7546" i="12"/>
  <c r="G7547" i="12"/>
  <c r="G7548" i="12"/>
  <c r="G7549" i="12"/>
  <c r="G7550" i="12"/>
  <c r="G7551" i="12"/>
  <c r="G7552" i="12"/>
  <c r="G7553" i="12"/>
  <c r="G7554" i="12"/>
  <c r="G7555" i="12"/>
  <c r="G7556" i="12"/>
  <c r="G7557" i="12"/>
  <c r="G7558" i="12"/>
  <c r="G7559" i="12"/>
  <c r="G7560" i="12"/>
  <c r="G7561" i="12"/>
  <c r="G7562" i="12"/>
  <c r="G7563" i="12"/>
  <c r="G7564" i="12"/>
  <c r="G7565" i="12"/>
  <c r="G7566" i="12"/>
  <c r="G7567" i="12"/>
  <c r="G7568" i="12"/>
  <c r="G7569" i="12"/>
  <c r="G7570" i="12"/>
  <c r="G7571" i="12"/>
  <c r="G7572" i="12"/>
  <c r="G7573" i="12"/>
  <c r="G7574" i="12"/>
  <c r="G7575" i="12"/>
  <c r="G7576" i="12"/>
  <c r="G7577" i="12"/>
  <c r="G7578" i="12"/>
  <c r="G7579" i="12"/>
  <c r="G7580" i="12"/>
  <c r="G7581" i="12"/>
  <c r="G7582" i="12"/>
  <c r="G7583" i="12"/>
  <c r="G7584" i="12"/>
  <c r="G7585" i="12"/>
  <c r="G7586" i="12"/>
  <c r="G7587" i="12"/>
  <c r="G7588" i="12"/>
  <c r="G7589" i="12"/>
  <c r="G7590" i="12"/>
  <c r="G7591" i="12"/>
  <c r="G7592" i="12"/>
  <c r="G7593" i="12"/>
  <c r="G7594" i="12"/>
  <c r="G7595" i="12"/>
  <c r="G7596" i="12"/>
  <c r="G7597" i="12"/>
  <c r="G7598" i="12"/>
  <c r="G7599" i="12"/>
  <c r="G7600" i="12"/>
  <c r="G7601" i="12"/>
  <c r="G7602" i="12"/>
  <c r="G7603" i="12"/>
  <c r="G7604" i="12"/>
  <c r="G7605" i="12"/>
  <c r="G7606" i="12"/>
  <c r="G7607" i="12"/>
  <c r="G7608" i="12"/>
  <c r="G7609" i="12"/>
  <c r="G7610" i="12"/>
  <c r="G7611" i="12"/>
  <c r="G7612" i="12"/>
  <c r="G7613" i="12"/>
  <c r="G7614" i="12"/>
  <c r="G7615" i="12"/>
  <c r="G7616" i="12"/>
  <c r="G7617" i="12"/>
  <c r="G7618" i="12"/>
  <c r="G7619" i="12"/>
  <c r="G7620" i="12"/>
  <c r="G7621" i="12"/>
  <c r="G7622" i="12"/>
  <c r="G7623" i="12"/>
  <c r="G7624" i="12"/>
  <c r="G7625" i="12"/>
  <c r="G7626" i="12"/>
  <c r="G7627" i="12"/>
  <c r="G7628" i="12"/>
  <c r="G7629" i="12"/>
  <c r="G7630" i="12"/>
  <c r="G7631" i="12"/>
  <c r="G7632" i="12"/>
  <c r="G7633" i="12"/>
  <c r="G7634" i="12"/>
  <c r="G7635" i="12"/>
  <c r="G7636" i="12"/>
  <c r="G7637" i="12"/>
  <c r="G7638" i="12"/>
  <c r="G7639" i="12"/>
  <c r="G7640" i="12"/>
  <c r="G7641" i="12"/>
  <c r="G7642" i="12"/>
  <c r="G7643" i="12"/>
  <c r="G7644" i="12"/>
  <c r="G7645" i="12"/>
  <c r="G7646" i="12"/>
  <c r="G7647" i="12"/>
  <c r="G7648" i="12"/>
  <c r="G7649" i="12"/>
  <c r="G7650" i="12"/>
  <c r="G7651" i="12"/>
  <c r="G7652" i="12"/>
  <c r="G7653" i="12"/>
  <c r="G7654" i="12"/>
  <c r="G7655" i="12"/>
  <c r="G7656" i="12"/>
  <c r="G7657" i="12"/>
  <c r="G7658" i="12"/>
  <c r="G7659" i="12"/>
  <c r="G7660" i="12"/>
  <c r="G7661" i="12"/>
  <c r="G7662" i="12"/>
  <c r="G7663" i="12"/>
  <c r="G7664" i="12"/>
  <c r="G7665" i="12"/>
  <c r="G7666" i="12"/>
  <c r="G7667" i="12"/>
  <c r="G7668" i="12"/>
  <c r="G7669" i="12"/>
  <c r="G7670" i="12"/>
  <c r="G7671" i="12"/>
  <c r="G7672" i="12"/>
  <c r="G7673" i="12"/>
  <c r="G7674" i="12"/>
  <c r="G7675" i="12"/>
  <c r="G7676" i="12"/>
  <c r="G7677" i="12"/>
  <c r="G7678" i="12"/>
  <c r="G7679" i="12"/>
  <c r="G7680" i="12"/>
  <c r="G7681" i="12"/>
  <c r="G7682" i="12"/>
  <c r="G7683" i="12"/>
  <c r="G7684" i="12"/>
  <c r="G7685" i="12"/>
  <c r="G7686" i="12"/>
  <c r="G7687" i="12"/>
  <c r="G7688" i="12"/>
  <c r="G7689" i="12"/>
  <c r="G7690" i="12"/>
  <c r="G7691" i="12"/>
  <c r="G7692" i="12"/>
  <c r="G7693" i="12"/>
  <c r="G7694" i="12"/>
  <c r="G7695" i="12"/>
  <c r="G7696" i="12"/>
  <c r="G7697" i="12"/>
  <c r="G7698" i="12"/>
  <c r="G7699" i="12"/>
  <c r="G7700" i="12"/>
  <c r="G7701" i="12"/>
  <c r="G7702" i="12"/>
  <c r="G7703" i="12"/>
  <c r="G7704" i="12"/>
  <c r="G7705" i="12"/>
  <c r="G7706" i="12"/>
  <c r="G7707" i="12"/>
  <c r="G7708" i="12"/>
  <c r="G7709" i="12"/>
  <c r="G7710" i="12"/>
  <c r="G7711" i="12"/>
  <c r="G7712" i="12"/>
  <c r="G7713" i="12"/>
  <c r="G7714" i="12"/>
  <c r="G7715" i="12"/>
  <c r="G7716" i="12"/>
  <c r="G7717" i="12"/>
  <c r="G7718" i="12"/>
  <c r="G7719" i="12"/>
  <c r="G7720" i="12"/>
  <c r="G7721" i="12"/>
  <c r="G7722" i="12"/>
  <c r="G7723" i="12"/>
  <c r="G7724" i="12"/>
  <c r="G7725" i="12"/>
  <c r="G7726" i="12"/>
  <c r="G7727" i="12"/>
  <c r="G7728" i="12"/>
  <c r="G7729" i="12"/>
  <c r="G7730" i="12"/>
  <c r="G7731" i="12"/>
  <c r="G7732" i="12"/>
  <c r="G7733" i="12"/>
  <c r="G7734" i="12"/>
  <c r="G7735" i="12"/>
  <c r="G7736" i="12"/>
  <c r="G7737" i="12"/>
  <c r="G7738" i="12"/>
  <c r="G7739" i="12"/>
  <c r="G7740" i="12"/>
  <c r="G7741" i="12"/>
  <c r="G7742" i="12"/>
  <c r="G7743" i="12"/>
  <c r="G7744" i="12"/>
  <c r="G7745" i="12"/>
  <c r="G7746" i="12"/>
  <c r="G7747" i="12"/>
  <c r="G7748" i="12"/>
  <c r="G7749" i="12"/>
  <c r="G7750" i="12"/>
  <c r="G7751" i="12"/>
  <c r="G7752" i="12"/>
  <c r="G7753" i="12"/>
  <c r="G7754" i="12"/>
  <c r="G7755" i="12"/>
  <c r="G7756" i="12"/>
  <c r="G7757" i="12"/>
  <c r="G7758" i="12"/>
  <c r="G7759" i="12"/>
  <c r="G7760" i="12"/>
  <c r="G7761" i="12"/>
  <c r="G7762" i="12"/>
  <c r="G7763" i="12"/>
  <c r="G7764" i="12"/>
  <c r="G7765" i="12"/>
  <c r="G7766" i="12"/>
  <c r="G7767" i="12"/>
  <c r="G7768" i="12"/>
  <c r="G7769" i="12"/>
  <c r="G7770" i="12"/>
  <c r="G7771" i="12"/>
  <c r="G7772" i="12"/>
  <c r="G7773" i="12"/>
  <c r="G7774" i="12"/>
  <c r="G7775" i="12"/>
  <c r="G7776" i="12"/>
  <c r="G7777" i="12"/>
  <c r="G7778" i="12"/>
  <c r="G7779" i="12"/>
  <c r="G7780" i="12"/>
  <c r="G7781" i="12"/>
  <c r="G7782" i="12"/>
  <c r="G7783" i="12"/>
  <c r="G7784" i="12"/>
  <c r="G7785" i="12"/>
  <c r="G7786" i="12"/>
  <c r="G7787" i="12"/>
  <c r="G7788" i="12"/>
  <c r="G7789" i="12"/>
  <c r="G7790" i="12"/>
  <c r="G7791" i="12"/>
  <c r="G7792" i="12"/>
  <c r="G7793" i="12"/>
  <c r="G7794" i="12"/>
  <c r="G7795" i="12"/>
  <c r="G7796" i="12"/>
  <c r="G7797" i="12"/>
  <c r="G7798" i="12"/>
  <c r="G7799" i="12"/>
  <c r="G7800" i="12"/>
  <c r="G7801" i="12"/>
  <c r="G7802" i="12"/>
  <c r="G7803" i="12"/>
  <c r="G7804" i="12"/>
  <c r="G7805" i="12"/>
  <c r="G7806" i="12"/>
  <c r="G7807" i="12"/>
  <c r="G7808" i="12"/>
  <c r="G7809" i="12"/>
  <c r="G7810" i="12"/>
  <c r="G7811" i="12"/>
  <c r="G7812" i="12"/>
  <c r="G7813" i="12"/>
  <c r="G7814" i="12"/>
  <c r="G7815" i="12"/>
  <c r="G7816" i="12"/>
  <c r="G7817" i="12"/>
  <c r="G7818" i="12"/>
  <c r="G7819" i="12"/>
  <c r="G7820" i="12"/>
  <c r="G7821" i="12"/>
  <c r="G7822" i="12"/>
  <c r="G7823" i="12"/>
  <c r="G7824" i="12"/>
  <c r="G7825" i="12"/>
  <c r="G7826" i="12"/>
  <c r="G7827" i="12"/>
  <c r="G7828" i="12"/>
  <c r="G7829" i="12"/>
  <c r="G7830" i="12"/>
  <c r="G7831" i="12"/>
  <c r="G7832" i="12"/>
  <c r="G7833" i="12"/>
  <c r="G7834" i="12"/>
  <c r="G7835" i="12"/>
  <c r="G7836" i="12"/>
  <c r="G7837" i="12"/>
  <c r="G7838" i="12"/>
  <c r="G7839" i="12"/>
  <c r="G7840" i="12"/>
  <c r="G7841" i="12"/>
  <c r="G7842" i="12"/>
  <c r="G7843" i="12"/>
  <c r="G7844" i="12"/>
  <c r="G7845" i="12"/>
  <c r="G7846" i="12"/>
  <c r="G7847" i="12"/>
  <c r="G7848" i="12"/>
  <c r="G7849" i="12"/>
  <c r="G7850" i="12"/>
  <c r="G7851" i="12"/>
  <c r="G7852" i="12"/>
  <c r="G7853" i="12"/>
  <c r="G7854" i="12"/>
  <c r="G7855" i="12"/>
  <c r="G7856" i="12"/>
  <c r="G7857" i="12"/>
  <c r="G7858" i="12"/>
  <c r="G7859" i="12"/>
  <c r="G7860" i="12"/>
  <c r="G7861" i="12"/>
  <c r="G7862" i="12"/>
  <c r="G7863" i="12"/>
  <c r="G7864" i="12"/>
  <c r="G7865" i="12"/>
  <c r="G7866" i="12"/>
  <c r="G7867" i="12"/>
  <c r="G7868" i="12"/>
  <c r="G7869" i="12"/>
  <c r="G7870" i="12"/>
  <c r="G7871" i="12"/>
  <c r="G7872" i="12"/>
  <c r="G7873" i="12"/>
  <c r="G7874" i="12"/>
  <c r="G7875" i="12"/>
  <c r="G7876" i="12"/>
  <c r="G7877" i="12"/>
  <c r="G7878" i="12"/>
  <c r="G7879" i="12"/>
  <c r="G7880" i="12"/>
  <c r="G7881" i="12"/>
  <c r="G7882" i="12"/>
  <c r="G7883" i="12"/>
  <c r="G7884" i="12"/>
  <c r="G7885" i="12"/>
  <c r="G7886" i="12"/>
  <c r="G7887" i="12"/>
  <c r="G7888" i="12"/>
  <c r="G7889" i="12"/>
  <c r="G7890" i="12"/>
  <c r="G7891" i="12"/>
  <c r="G7892" i="12"/>
  <c r="G7893" i="12"/>
  <c r="G7894" i="12"/>
  <c r="G7895" i="12"/>
  <c r="G7896" i="12"/>
  <c r="G7897" i="12"/>
  <c r="G7898" i="12"/>
  <c r="G7899" i="12"/>
  <c r="G7900" i="12"/>
  <c r="G7901" i="12"/>
  <c r="G7902" i="12"/>
  <c r="G7903" i="12"/>
  <c r="G7904" i="12"/>
  <c r="G7905" i="12"/>
  <c r="G7906" i="12"/>
  <c r="G7907" i="12"/>
  <c r="G7908" i="12"/>
  <c r="G7909" i="12"/>
  <c r="G7910" i="12"/>
  <c r="G7911" i="12"/>
  <c r="G7912" i="12"/>
  <c r="G7913" i="12"/>
  <c r="G7914" i="12"/>
  <c r="G7915" i="12"/>
  <c r="G7916" i="12"/>
  <c r="G7917" i="12"/>
  <c r="G7918" i="12"/>
  <c r="G7919" i="12"/>
  <c r="G7920" i="12"/>
  <c r="G7921" i="12"/>
  <c r="G7922" i="12"/>
  <c r="G7923" i="12"/>
  <c r="G7924" i="12"/>
  <c r="G7925" i="12"/>
  <c r="G7926" i="12"/>
  <c r="G7927" i="12"/>
  <c r="G7928" i="12"/>
  <c r="G7929" i="12"/>
  <c r="G7930" i="12"/>
  <c r="G7931" i="12"/>
  <c r="G7932" i="12"/>
  <c r="G7933" i="12"/>
  <c r="G7934" i="12"/>
  <c r="G7935" i="12"/>
  <c r="G7936" i="12"/>
  <c r="G7937" i="12"/>
  <c r="G7938" i="12"/>
  <c r="G7939" i="12"/>
  <c r="G7940" i="12"/>
  <c r="G7941" i="12"/>
  <c r="G7942" i="12"/>
  <c r="G7943" i="12"/>
  <c r="G7944" i="12"/>
  <c r="G7945" i="12"/>
  <c r="G7946" i="12"/>
  <c r="G7947" i="12"/>
  <c r="G7948" i="12"/>
  <c r="G7949" i="12"/>
  <c r="G7950" i="12"/>
  <c r="G7951" i="12"/>
  <c r="G7952" i="12"/>
  <c r="G7953" i="12"/>
  <c r="G7954" i="12"/>
  <c r="G7955" i="12"/>
  <c r="G7956" i="12"/>
  <c r="G7957" i="12"/>
  <c r="G7958" i="12"/>
  <c r="G7959" i="12"/>
  <c r="G7960" i="12"/>
  <c r="G7961" i="12"/>
  <c r="G7962" i="12"/>
  <c r="G7963" i="12"/>
  <c r="G7964" i="12"/>
  <c r="G7965" i="12"/>
  <c r="G7966" i="12"/>
  <c r="G7967" i="12"/>
  <c r="G7968" i="12"/>
  <c r="G7969" i="12"/>
  <c r="G7970" i="12"/>
  <c r="G7971" i="12"/>
  <c r="G7972" i="12"/>
  <c r="G7973" i="12"/>
  <c r="G7974" i="12"/>
  <c r="G7975" i="12"/>
  <c r="G7976" i="12"/>
  <c r="G7977" i="12"/>
  <c r="G7978" i="12"/>
  <c r="G7979" i="12"/>
  <c r="G7980" i="12"/>
  <c r="G7981" i="12"/>
  <c r="G7982" i="12"/>
  <c r="G7983" i="12"/>
  <c r="G7984" i="12"/>
  <c r="G7985" i="12"/>
  <c r="G7986" i="12"/>
  <c r="G7987" i="12"/>
  <c r="G7988" i="12"/>
  <c r="G7989" i="12"/>
  <c r="G7990" i="12"/>
  <c r="G7991" i="12"/>
  <c r="G7992" i="12"/>
  <c r="G7993" i="12"/>
  <c r="G7994" i="12"/>
  <c r="G7995" i="12"/>
  <c r="G7996" i="12"/>
  <c r="G7997" i="12"/>
  <c r="G7998" i="12"/>
  <c r="G7999" i="12"/>
  <c r="G8000" i="12"/>
  <c r="G8001" i="12"/>
  <c r="G8002" i="12"/>
  <c r="G8003" i="12"/>
  <c r="G8004" i="12"/>
  <c r="G8005" i="12"/>
  <c r="G8006" i="12"/>
  <c r="G8007" i="12"/>
  <c r="G8008" i="12"/>
  <c r="G8009" i="12"/>
  <c r="G8010" i="12"/>
  <c r="G8011" i="12"/>
  <c r="G8012" i="12"/>
  <c r="G8013" i="12"/>
  <c r="G8014" i="12"/>
  <c r="G8015" i="12"/>
  <c r="G8016" i="12"/>
  <c r="G8017" i="12"/>
  <c r="G8018" i="12"/>
  <c r="G8019" i="12"/>
  <c r="G8020" i="12"/>
  <c r="G8021" i="12"/>
  <c r="G8022" i="12"/>
  <c r="G8023" i="12"/>
  <c r="G8024" i="12"/>
  <c r="G8025" i="12"/>
  <c r="G8026" i="12"/>
  <c r="G8027" i="12"/>
  <c r="G8028" i="12"/>
  <c r="G8029" i="12"/>
  <c r="G8030" i="12"/>
  <c r="G8031" i="12"/>
  <c r="G8032" i="12"/>
  <c r="G8033" i="12"/>
  <c r="G8034" i="12"/>
  <c r="G8035" i="12"/>
  <c r="G8036" i="12"/>
  <c r="G8037" i="12"/>
  <c r="G8038" i="12"/>
  <c r="G8039" i="12"/>
  <c r="G8040" i="12"/>
  <c r="G8041" i="12"/>
  <c r="G8042" i="12"/>
  <c r="G8043" i="12"/>
  <c r="G8044" i="12"/>
  <c r="G8045" i="12"/>
  <c r="G8046" i="12"/>
  <c r="G8047" i="12"/>
  <c r="G8048" i="12"/>
  <c r="G8049" i="12"/>
  <c r="G8050" i="12"/>
  <c r="G8051" i="12"/>
  <c r="G8052" i="12"/>
  <c r="G8053" i="12"/>
  <c r="G8054" i="12"/>
  <c r="G8055" i="12"/>
  <c r="G8056" i="12"/>
  <c r="G8057" i="12"/>
  <c r="G8058" i="12"/>
  <c r="G8059" i="12"/>
  <c r="G8060" i="12"/>
  <c r="G8061" i="12"/>
  <c r="G8062" i="12"/>
  <c r="G8063" i="12"/>
  <c r="G8064" i="12"/>
  <c r="G8065" i="12"/>
  <c r="G8066" i="12"/>
  <c r="G8067" i="12"/>
  <c r="G8068" i="12"/>
  <c r="G8069" i="12"/>
  <c r="G8070" i="12"/>
  <c r="G8071" i="12"/>
  <c r="G8072" i="12"/>
  <c r="G8073" i="12"/>
  <c r="G8074" i="12"/>
  <c r="G8075" i="12"/>
  <c r="G8076" i="12"/>
  <c r="G8077" i="12"/>
  <c r="G8078" i="12"/>
  <c r="G8079" i="12"/>
  <c r="G8080" i="12"/>
  <c r="G8081" i="12"/>
  <c r="G8082" i="12"/>
  <c r="G8083" i="12"/>
  <c r="G8084" i="12"/>
  <c r="G8085" i="12"/>
  <c r="G8086" i="12"/>
  <c r="G8087" i="12"/>
  <c r="G8088" i="12"/>
  <c r="G8089" i="12"/>
  <c r="G8090" i="12"/>
  <c r="G8091" i="12"/>
  <c r="G8092" i="12"/>
  <c r="G8093" i="12"/>
  <c r="G8094" i="12"/>
  <c r="G8095" i="12"/>
  <c r="G8096" i="12"/>
  <c r="G8097" i="12"/>
  <c r="G8098" i="12"/>
  <c r="G8099" i="12"/>
  <c r="G8100" i="12"/>
  <c r="G8101" i="12"/>
  <c r="G8102" i="12"/>
  <c r="G8103" i="12"/>
  <c r="G8104" i="12"/>
  <c r="G8105" i="12"/>
  <c r="G8106" i="12"/>
  <c r="G8107" i="12"/>
  <c r="G8108" i="12"/>
  <c r="G8109" i="12"/>
  <c r="G8110" i="12"/>
  <c r="G8111" i="12"/>
  <c r="G8112" i="12"/>
  <c r="G8113" i="12"/>
  <c r="G8114" i="12"/>
  <c r="G8115" i="12"/>
  <c r="G8116" i="12"/>
  <c r="G8117" i="12"/>
  <c r="G8118" i="12"/>
  <c r="G8119" i="12"/>
  <c r="G8120" i="12"/>
  <c r="G8121" i="12"/>
  <c r="G8122" i="12"/>
  <c r="G8123" i="12"/>
  <c r="G8124" i="12"/>
  <c r="G8125" i="12"/>
  <c r="G8126" i="12"/>
  <c r="G8127" i="12"/>
  <c r="G8128" i="12"/>
  <c r="G8129" i="12"/>
  <c r="G8130" i="12"/>
  <c r="G8131" i="12"/>
  <c r="G8132" i="12"/>
  <c r="G8133" i="12"/>
  <c r="G8134" i="12"/>
  <c r="G8135" i="12"/>
  <c r="G8136" i="12"/>
  <c r="G8137" i="12"/>
  <c r="G8138" i="12"/>
  <c r="G8139" i="12"/>
  <c r="G8140" i="12"/>
  <c r="G8141" i="12"/>
  <c r="G8142" i="12"/>
  <c r="G8143" i="12"/>
  <c r="G8144" i="12"/>
  <c r="G8145" i="12"/>
  <c r="G8146" i="12"/>
  <c r="G8147" i="12"/>
  <c r="G8148" i="12"/>
  <c r="G8149" i="12"/>
  <c r="G8150" i="12"/>
  <c r="G8151" i="12"/>
  <c r="G8152" i="12"/>
  <c r="G8153" i="12"/>
  <c r="G8154" i="12"/>
  <c r="G8155" i="12"/>
  <c r="G8156" i="12"/>
  <c r="G8157" i="12"/>
  <c r="G8158" i="12"/>
  <c r="G8159" i="12"/>
  <c r="G8160" i="12"/>
  <c r="G8161" i="12"/>
  <c r="G8162" i="12"/>
  <c r="G8163" i="12"/>
  <c r="G8164" i="12"/>
  <c r="G8165" i="12"/>
  <c r="G8166" i="12"/>
  <c r="G8167" i="12"/>
  <c r="G8168" i="12"/>
  <c r="G8169" i="12"/>
  <c r="G8170" i="12"/>
  <c r="G8171" i="12"/>
  <c r="G8172" i="12"/>
  <c r="G8173" i="12"/>
  <c r="G8174" i="12"/>
  <c r="G8175" i="12"/>
  <c r="G8176" i="12"/>
  <c r="G8177" i="12"/>
  <c r="G8178" i="12"/>
  <c r="G8179" i="12"/>
  <c r="G8180" i="12"/>
  <c r="G8181" i="12"/>
  <c r="G8182" i="12"/>
  <c r="G8183" i="12"/>
  <c r="G8184" i="12"/>
  <c r="G8185" i="12"/>
  <c r="G8186" i="12"/>
  <c r="G8187" i="12"/>
  <c r="G8188" i="12"/>
  <c r="G8189" i="12"/>
  <c r="G8190" i="12"/>
  <c r="G8191" i="12"/>
  <c r="G8192" i="12"/>
  <c r="G8193" i="12"/>
  <c r="G8194" i="12"/>
  <c r="G8195" i="12"/>
  <c r="G8196" i="12"/>
  <c r="G8197" i="12"/>
  <c r="G8198" i="12"/>
  <c r="G8199" i="12"/>
  <c r="G8200" i="12"/>
  <c r="G8201" i="12"/>
  <c r="G8202" i="12"/>
  <c r="G8203" i="12"/>
  <c r="G8204" i="12"/>
  <c r="G8205" i="12"/>
  <c r="G8206" i="12"/>
  <c r="G8207" i="12"/>
  <c r="G8208" i="12"/>
  <c r="G8209" i="12"/>
  <c r="G8210" i="12"/>
  <c r="G8211" i="12"/>
  <c r="G8212" i="12"/>
  <c r="G8213" i="12"/>
  <c r="G8214" i="12"/>
  <c r="G8215" i="12"/>
  <c r="G8216" i="12"/>
  <c r="G8217" i="12"/>
  <c r="G8218" i="12"/>
  <c r="G8219" i="12"/>
  <c r="G8220" i="12"/>
  <c r="G8221" i="12"/>
  <c r="G8222" i="12"/>
  <c r="G8223" i="12"/>
  <c r="G8224" i="12"/>
  <c r="G8225" i="12"/>
  <c r="G8226" i="12"/>
  <c r="G8227" i="12"/>
  <c r="G8228" i="12"/>
  <c r="G8229" i="12"/>
  <c r="G8230" i="12"/>
  <c r="G8231" i="12"/>
  <c r="G8232" i="12"/>
  <c r="G8233" i="12"/>
  <c r="G8234" i="12"/>
  <c r="G8235" i="12"/>
  <c r="G8236" i="12"/>
  <c r="G8237" i="12"/>
  <c r="G8238" i="12"/>
  <c r="G8239" i="12"/>
  <c r="G8240" i="12"/>
  <c r="G8241" i="12"/>
  <c r="G8242" i="12"/>
  <c r="G8243" i="12"/>
  <c r="G8244" i="12"/>
  <c r="G8245" i="12"/>
  <c r="G8246" i="12"/>
  <c r="G8247" i="12"/>
  <c r="G8248" i="12"/>
  <c r="G8249" i="12"/>
  <c r="G8250" i="12"/>
  <c r="G8251" i="12"/>
  <c r="G8252" i="12"/>
  <c r="G8253" i="12"/>
  <c r="G8254" i="12"/>
  <c r="G8255" i="12"/>
  <c r="G8256" i="12"/>
  <c r="G8257" i="12"/>
  <c r="G8258" i="12"/>
  <c r="G8259" i="12"/>
  <c r="G8260" i="12"/>
  <c r="G8261" i="12"/>
  <c r="G8262" i="12"/>
  <c r="G8263" i="12"/>
  <c r="G8264" i="12"/>
  <c r="G8265" i="12"/>
  <c r="G8266" i="12"/>
  <c r="G8267" i="12"/>
  <c r="G8268" i="12"/>
  <c r="G8269" i="12"/>
  <c r="G8270" i="12"/>
  <c r="G8271" i="12"/>
  <c r="G8272" i="12"/>
  <c r="G8273" i="12"/>
  <c r="G8274" i="12"/>
  <c r="G8275" i="12"/>
  <c r="G8276" i="12"/>
  <c r="G8277" i="12"/>
  <c r="G8278" i="12"/>
  <c r="G8279" i="12"/>
  <c r="G8280" i="12"/>
  <c r="G8281" i="12"/>
  <c r="G8282" i="12"/>
  <c r="G8283" i="12"/>
  <c r="G8284" i="12"/>
  <c r="G8285" i="12"/>
  <c r="G8286" i="12"/>
  <c r="G8287" i="12"/>
  <c r="G8288" i="12"/>
  <c r="G8289" i="12"/>
  <c r="G8290" i="12"/>
  <c r="G8291" i="12"/>
  <c r="G8292" i="12"/>
  <c r="G8293" i="12"/>
  <c r="G8294" i="12"/>
  <c r="G8295" i="12"/>
  <c r="G8296" i="12"/>
  <c r="G8297" i="12"/>
  <c r="G8298" i="12"/>
  <c r="G8299" i="12"/>
  <c r="G8300" i="12"/>
  <c r="G8301" i="12"/>
  <c r="G8302" i="12"/>
  <c r="G8303" i="12"/>
  <c r="G8304" i="12"/>
  <c r="G8305" i="12"/>
  <c r="G8306" i="12"/>
  <c r="G8307" i="12"/>
  <c r="G8308" i="12"/>
  <c r="G8309" i="12"/>
  <c r="G8310" i="12"/>
  <c r="G8311" i="12"/>
  <c r="G8312" i="12"/>
  <c r="G8313" i="12"/>
  <c r="G8314" i="12"/>
  <c r="G8315" i="12"/>
  <c r="G8316" i="12"/>
  <c r="G8317" i="12"/>
  <c r="G8318" i="12"/>
  <c r="G8319" i="12"/>
  <c r="G8320" i="12"/>
  <c r="G8321" i="12"/>
  <c r="G8322" i="12"/>
  <c r="G8323" i="12"/>
  <c r="G8324" i="12"/>
  <c r="G8325" i="12"/>
  <c r="G8326" i="12"/>
  <c r="G8327" i="12"/>
  <c r="G8328" i="12"/>
  <c r="G8329" i="12"/>
  <c r="G8330" i="12"/>
  <c r="G8331" i="12"/>
  <c r="G8332" i="12"/>
  <c r="G8333" i="12"/>
  <c r="G8334" i="12"/>
  <c r="G8335" i="12"/>
  <c r="G8336" i="12"/>
  <c r="G8337" i="12"/>
  <c r="G8338" i="12"/>
  <c r="G8339" i="12"/>
  <c r="G8340" i="12"/>
  <c r="G8341" i="12"/>
  <c r="G8342" i="12"/>
  <c r="G8343" i="12"/>
  <c r="G8344" i="12"/>
  <c r="G8345" i="12"/>
  <c r="G8346" i="12"/>
  <c r="G8347" i="12"/>
  <c r="G8348" i="12"/>
  <c r="G8349" i="12"/>
  <c r="G8350" i="12"/>
  <c r="G8351" i="12"/>
  <c r="G8352" i="12"/>
  <c r="G8353" i="12"/>
  <c r="G8354" i="12"/>
  <c r="G8355" i="12"/>
  <c r="G8356" i="12"/>
  <c r="G8357" i="12"/>
  <c r="G8358" i="12"/>
  <c r="G8359" i="12"/>
  <c r="G8360" i="12"/>
  <c r="G8361" i="12"/>
  <c r="G8362" i="12"/>
  <c r="G8363" i="12"/>
  <c r="G8364" i="12"/>
  <c r="G8365" i="12"/>
  <c r="G8366" i="12"/>
  <c r="G8367" i="12"/>
  <c r="G8368" i="12"/>
  <c r="G8369" i="12"/>
  <c r="G8370" i="12"/>
  <c r="G8371" i="12"/>
  <c r="G8372" i="12"/>
  <c r="G8373" i="12"/>
  <c r="G8374" i="12"/>
  <c r="G8375" i="12"/>
  <c r="G8376" i="12"/>
  <c r="G8377" i="12"/>
  <c r="G8378" i="12"/>
  <c r="G8379" i="12"/>
  <c r="G8380" i="12"/>
  <c r="G8381" i="12"/>
  <c r="G8382" i="12"/>
  <c r="G8383" i="12"/>
  <c r="G8384" i="12"/>
  <c r="G8385" i="12"/>
  <c r="G8386" i="12"/>
  <c r="G8387" i="12"/>
  <c r="G8388" i="12"/>
  <c r="G8389" i="12"/>
  <c r="G8390" i="12"/>
  <c r="G8391" i="12"/>
  <c r="G8392" i="12"/>
  <c r="G8393" i="12"/>
  <c r="G8394" i="12"/>
  <c r="G8395" i="12"/>
  <c r="G8396" i="12"/>
  <c r="G8397" i="12"/>
  <c r="G8398" i="12"/>
  <c r="G8399" i="12"/>
  <c r="G8400" i="12"/>
  <c r="G8401" i="12"/>
  <c r="G8402" i="12"/>
  <c r="G8403" i="12"/>
  <c r="G8404" i="12"/>
  <c r="G8405" i="12"/>
  <c r="G8406" i="12"/>
  <c r="G8407" i="12"/>
  <c r="G8408" i="12"/>
  <c r="G8409" i="12"/>
  <c r="G8410" i="12"/>
  <c r="G8411" i="12"/>
  <c r="G8412" i="12"/>
  <c r="G8413" i="12"/>
  <c r="G8414" i="12"/>
  <c r="G8415" i="12"/>
  <c r="G8416" i="12"/>
  <c r="G8417" i="12"/>
  <c r="G8418" i="12"/>
  <c r="G8419" i="12"/>
  <c r="G8420" i="12"/>
  <c r="G8421" i="12"/>
  <c r="G8422" i="12"/>
  <c r="G8423" i="12"/>
  <c r="G8424" i="12"/>
  <c r="G8425" i="12"/>
  <c r="G8426" i="12"/>
  <c r="G8427" i="12"/>
  <c r="G8428" i="12"/>
  <c r="G8429" i="12"/>
  <c r="G8430" i="12"/>
  <c r="G8431" i="12"/>
  <c r="G8432" i="12"/>
  <c r="G8433" i="12"/>
  <c r="G8434" i="12"/>
  <c r="G8435" i="12"/>
  <c r="G8436" i="12"/>
  <c r="G8437" i="12"/>
  <c r="G8438" i="12"/>
  <c r="G8439" i="12"/>
  <c r="G8440" i="12"/>
  <c r="G8441" i="12"/>
  <c r="G8442" i="12"/>
  <c r="G8443" i="12"/>
  <c r="G8444" i="12"/>
  <c r="G8445" i="12"/>
  <c r="G8446" i="12"/>
  <c r="G8447" i="12"/>
  <c r="G8448" i="12"/>
  <c r="G8449" i="12"/>
  <c r="G8450" i="12"/>
  <c r="G8451" i="12"/>
  <c r="G8452" i="12"/>
  <c r="G8453" i="12"/>
  <c r="G8454" i="12"/>
  <c r="G8455" i="12"/>
  <c r="G8456" i="12"/>
  <c r="G8457" i="12"/>
  <c r="G8458" i="12"/>
  <c r="G8459" i="12"/>
  <c r="G8460" i="12"/>
  <c r="G8461" i="12"/>
  <c r="G8462" i="12"/>
  <c r="G8463" i="12"/>
  <c r="G8464" i="12"/>
  <c r="G8465" i="12"/>
  <c r="G8466" i="12"/>
  <c r="G8467" i="12"/>
  <c r="G8468" i="12"/>
  <c r="G8469" i="12"/>
  <c r="G8470" i="12"/>
  <c r="G8471" i="12"/>
  <c r="G8472" i="12"/>
  <c r="G8473" i="12"/>
  <c r="G8474" i="12"/>
  <c r="G8475" i="12"/>
  <c r="G8476" i="12"/>
  <c r="G8477" i="12"/>
  <c r="G8478" i="12"/>
  <c r="G8479" i="12"/>
  <c r="G8480" i="12"/>
  <c r="G8481" i="12"/>
  <c r="G8482" i="12"/>
  <c r="G8483" i="12"/>
  <c r="G8484" i="12"/>
  <c r="G8485" i="12"/>
  <c r="G8486" i="12"/>
  <c r="G8487" i="12"/>
  <c r="G8488" i="12"/>
  <c r="G8489" i="12"/>
  <c r="G8490" i="12"/>
  <c r="G8491" i="12"/>
  <c r="G8492" i="12"/>
  <c r="G8493" i="12"/>
  <c r="G8494" i="12"/>
  <c r="G8495" i="12"/>
  <c r="G8496" i="12"/>
  <c r="G8497" i="12"/>
  <c r="G8498" i="12"/>
  <c r="G8499" i="12"/>
  <c r="G8500" i="12"/>
  <c r="G8501" i="12"/>
  <c r="G8502" i="12"/>
  <c r="G8503" i="12"/>
  <c r="G8504" i="12"/>
  <c r="G8505" i="12"/>
  <c r="G8506" i="12"/>
  <c r="G8507" i="12"/>
  <c r="G8508" i="12"/>
  <c r="G8509" i="12"/>
  <c r="G8510" i="12"/>
  <c r="G8511" i="12"/>
  <c r="G8512" i="12"/>
  <c r="G8513" i="12"/>
  <c r="G8514" i="12"/>
  <c r="G8515" i="12"/>
  <c r="G8516" i="12"/>
  <c r="G8517" i="12"/>
  <c r="G8518" i="12"/>
  <c r="G8519" i="12"/>
  <c r="G8520" i="12"/>
  <c r="G8521" i="12"/>
  <c r="G8522" i="12"/>
  <c r="G8523" i="12"/>
  <c r="G8524" i="12"/>
  <c r="G8525" i="12"/>
  <c r="G8526" i="12"/>
  <c r="G8527" i="12"/>
  <c r="G8528" i="12"/>
  <c r="G8529" i="12"/>
  <c r="G8530" i="12"/>
  <c r="G8531" i="12"/>
  <c r="G8532" i="12"/>
  <c r="G8533" i="12"/>
  <c r="G8534" i="12"/>
  <c r="G8535" i="12"/>
  <c r="G8536" i="12"/>
  <c r="G8537" i="12"/>
  <c r="G8538" i="12"/>
  <c r="G8539" i="12"/>
  <c r="G8540" i="12"/>
  <c r="G8541" i="12"/>
  <c r="G8542" i="12"/>
  <c r="G8543" i="12"/>
  <c r="G8544" i="12"/>
  <c r="G8545" i="12"/>
  <c r="G8546" i="12"/>
  <c r="G8547" i="12"/>
  <c r="G8548" i="12"/>
  <c r="G8549" i="12"/>
  <c r="G8550" i="12"/>
  <c r="G8551" i="12"/>
  <c r="G8552" i="12"/>
  <c r="G8553" i="12"/>
  <c r="G8554" i="12"/>
  <c r="G8555" i="12"/>
  <c r="G8556" i="12"/>
  <c r="G8557" i="12"/>
  <c r="G8558" i="12"/>
  <c r="G8559" i="12"/>
  <c r="G8560" i="12"/>
  <c r="G8561" i="12"/>
  <c r="G8562" i="12"/>
  <c r="G8563" i="12"/>
  <c r="G8564" i="12"/>
  <c r="G8565" i="12"/>
  <c r="G8566" i="12"/>
  <c r="G8567" i="12"/>
  <c r="G8568" i="12"/>
  <c r="G8569" i="12"/>
  <c r="G8570" i="12"/>
  <c r="G8571" i="12"/>
  <c r="G8572" i="12"/>
  <c r="G8573" i="12"/>
  <c r="G8574" i="12"/>
  <c r="G8575" i="12"/>
  <c r="G8576" i="12"/>
  <c r="G8577" i="12"/>
  <c r="G8578" i="12"/>
  <c r="G8579" i="12"/>
  <c r="G8580" i="12"/>
  <c r="G8581" i="12"/>
  <c r="G8582" i="12"/>
  <c r="G8583" i="12"/>
  <c r="G8584" i="12"/>
  <c r="G8585" i="12"/>
  <c r="G8586" i="12"/>
  <c r="G8587" i="12"/>
  <c r="G8588" i="12"/>
  <c r="G8589" i="12"/>
  <c r="G8590" i="12"/>
  <c r="G8591" i="12"/>
  <c r="G8592" i="12"/>
  <c r="G8593" i="12"/>
  <c r="G8594" i="12"/>
  <c r="G8595" i="12"/>
  <c r="G8596" i="12"/>
  <c r="G8597" i="12"/>
  <c r="G8598" i="12"/>
  <c r="G8599" i="12"/>
  <c r="G8600" i="12"/>
  <c r="G8601" i="12"/>
  <c r="G8602" i="12"/>
  <c r="G8603" i="12"/>
  <c r="G8604" i="12"/>
  <c r="G8605" i="12"/>
  <c r="G8606" i="12"/>
  <c r="G8607" i="12"/>
  <c r="G8608" i="12"/>
  <c r="G8609" i="12"/>
  <c r="G8610" i="12"/>
  <c r="G8611" i="12"/>
  <c r="G8612" i="12"/>
  <c r="G8613" i="12"/>
  <c r="G8614" i="12"/>
  <c r="G8615" i="12"/>
  <c r="G8616" i="12"/>
  <c r="G8617" i="12"/>
  <c r="G8618" i="12"/>
  <c r="G8619" i="12"/>
  <c r="G8620" i="12"/>
  <c r="G8621" i="12"/>
  <c r="G8622" i="12"/>
  <c r="G8623" i="12"/>
  <c r="G8624" i="12"/>
  <c r="G8625" i="12"/>
  <c r="G8626" i="12"/>
  <c r="G8627" i="12"/>
  <c r="G8628" i="12"/>
  <c r="G8629" i="12"/>
  <c r="G8630" i="12"/>
  <c r="G8631" i="12"/>
  <c r="G8632" i="12"/>
  <c r="G8633" i="12"/>
  <c r="G8634" i="12"/>
  <c r="G8635" i="12"/>
  <c r="G8636" i="12"/>
  <c r="G8637" i="12"/>
  <c r="G8638" i="12"/>
  <c r="G8639" i="12"/>
  <c r="G8640" i="12"/>
  <c r="G8641" i="12"/>
  <c r="G8642" i="12"/>
  <c r="G8643" i="12"/>
  <c r="G8644" i="12"/>
  <c r="G8645" i="12"/>
  <c r="G8646" i="12"/>
  <c r="G8647" i="12"/>
  <c r="G8648" i="12"/>
  <c r="G8649" i="12"/>
  <c r="G8650" i="12"/>
  <c r="G8651" i="12"/>
  <c r="G8652" i="12"/>
  <c r="G8653" i="12"/>
  <c r="G8654" i="12"/>
  <c r="G8655" i="12"/>
  <c r="G8656" i="12"/>
  <c r="G8657" i="12"/>
  <c r="G8658" i="12"/>
  <c r="G8659" i="12"/>
  <c r="G8660" i="12"/>
  <c r="G8661" i="12"/>
  <c r="G8662" i="12"/>
  <c r="G8663" i="12"/>
  <c r="G8664" i="12"/>
  <c r="G8665" i="12"/>
  <c r="G8666" i="12"/>
  <c r="G8667" i="12"/>
  <c r="G8668" i="12"/>
  <c r="G8669" i="12"/>
  <c r="G8670" i="12"/>
  <c r="G8671" i="12"/>
  <c r="G8672" i="12"/>
  <c r="G8673" i="12"/>
  <c r="G8674" i="12"/>
  <c r="G8675" i="12"/>
  <c r="G8676" i="12"/>
  <c r="G8677" i="12"/>
  <c r="G8678" i="12"/>
  <c r="G8679" i="12"/>
  <c r="G8680" i="12"/>
  <c r="G8681" i="12"/>
  <c r="G8682" i="12"/>
  <c r="G8683" i="12"/>
  <c r="G8684" i="12"/>
  <c r="G8685" i="12"/>
  <c r="G8686" i="12"/>
  <c r="G8687" i="12"/>
  <c r="G8688" i="12"/>
  <c r="G8689" i="12"/>
  <c r="G8690" i="12"/>
  <c r="G8691" i="12"/>
  <c r="G8692" i="12"/>
  <c r="G8693" i="12"/>
  <c r="G8694" i="12"/>
  <c r="G8695" i="12"/>
  <c r="G8696" i="12"/>
  <c r="G8697" i="12"/>
  <c r="G8698" i="12"/>
  <c r="G8699" i="12"/>
  <c r="G8700" i="12"/>
  <c r="G8701" i="12"/>
  <c r="G8702" i="12"/>
  <c r="G8703" i="12"/>
  <c r="G8704" i="12"/>
  <c r="G8705" i="12"/>
  <c r="G8706" i="12"/>
  <c r="G8707" i="12"/>
  <c r="G8708" i="12"/>
  <c r="G8709" i="12"/>
  <c r="G8710" i="12"/>
  <c r="G8711" i="12"/>
  <c r="G8712" i="12"/>
  <c r="G8713" i="12"/>
  <c r="G8714" i="12"/>
  <c r="G8715" i="12"/>
  <c r="G8716" i="12"/>
  <c r="G8717" i="12"/>
  <c r="G8718" i="12"/>
  <c r="G8719" i="12"/>
  <c r="G8720" i="12"/>
  <c r="G8721" i="12"/>
  <c r="G8722" i="12"/>
  <c r="G8723" i="12"/>
  <c r="G8724" i="12"/>
  <c r="G8725" i="12"/>
  <c r="G8726" i="12"/>
  <c r="G8727" i="12"/>
  <c r="G8728" i="12"/>
  <c r="G8729" i="12"/>
  <c r="G8730" i="12"/>
  <c r="G8731" i="12"/>
  <c r="G8732" i="12"/>
  <c r="G8733" i="12"/>
  <c r="G8734" i="12"/>
  <c r="G8735" i="12"/>
  <c r="G8736" i="12"/>
  <c r="G8737" i="12"/>
  <c r="G8738" i="12"/>
  <c r="G8739" i="12"/>
  <c r="G8740" i="12"/>
  <c r="G8741" i="12"/>
  <c r="G8742" i="12"/>
  <c r="G8743" i="12"/>
  <c r="G8744" i="12"/>
  <c r="G8745" i="12"/>
  <c r="G8746" i="12"/>
  <c r="G8747" i="12"/>
  <c r="G8748" i="12"/>
  <c r="G8749" i="12"/>
  <c r="G8750" i="12"/>
  <c r="G8751" i="12"/>
  <c r="G8752" i="12"/>
  <c r="G8753" i="12"/>
  <c r="G8754" i="12"/>
  <c r="G8755" i="12"/>
  <c r="G8756" i="12"/>
  <c r="G8757" i="12"/>
  <c r="G8758" i="12"/>
  <c r="G8759" i="12"/>
  <c r="G8760" i="12"/>
  <c r="G8761" i="12"/>
  <c r="G8762" i="12"/>
  <c r="G8763" i="12"/>
  <c r="G8764" i="12"/>
  <c r="G8765" i="12"/>
  <c r="G8766" i="12"/>
  <c r="G8767" i="12"/>
  <c r="G8768" i="12"/>
  <c r="G8769" i="12"/>
  <c r="G8770" i="12"/>
  <c r="G8771" i="12"/>
  <c r="G8772" i="12"/>
  <c r="G8773" i="12"/>
  <c r="G8774" i="12"/>
  <c r="G8775" i="12"/>
  <c r="G8776" i="12"/>
  <c r="G8777" i="12"/>
  <c r="G8778" i="12"/>
  <c r="G8779" i="12"/>
  <c r="G8780" i="12"/>
  <c r="G8781" i="12"/>
  <c r="G8782" i="12"/>
  <c r="G8783" i="12"/>
  <c r="G8784" i="12"/>
  <c r="G8785" i="12"/>
  <c r="G8786" i="12"/>
  <c r="G8787" i="12"/>
  <c r="G8788" i="12"/>
  <c r="G8789" i="12"/>
  <c r="G8790" i="12"/>
  <c r="G8791" i="12"/>
  <c r="G8792" i="12"/>
  <c r="G8793" i="12"/>
  <c r="G8794" i="12"/>
  <c r="G8795" i="12"/>
  <c r="G8796" i="12"/>
  <c r="G8797" i="12"/>
  <c r="G8798" i="12"/>
  <c r="G8799" i="12"/>
  <c r="G8800" i="12"/>
  <c r="G8801" i="12"/>
  <c r="G8802" i="12"/>
  <c r="G8803" i="12"/>
  <c r="G8804" i="12"/>
  <c r="G8805" i="12"/>
  <c r="G8806" i="12"/>
  <c r="G8807" i="12"/>
  <c r="G8808" i="12"/>
  <c r="G8809" i="12"/>
  <c r="G8810" i="12"/>
  <c r="G8811" i="12"/>
  <c r="G8812" i="12"/>
  <c r="G8813" i="12"/>
  <c r="G8814" i="12"/>
  <c r="G8815" i="12"/>
  <c r="G8816" i="12"/>
  <c r="G8817" i="12"/>
  <c r="G8818" i="12"/>
  <c r="G8819" i="12"/>
  <c r="G8820" i="12"/>
  <c r="G8821" i="12"/>
  <c r="G8822" i="12"/>
  <c r="G8823" i="12"/>
  <c r="G8824" i="12"/>
  <c r="G8825" i="12"/>
  <c r="G8826" i="12"/>
  <c r="G8827" i="12"/>
  <c r="G8828" i="12"/>
  <c r="G8829" i="12"/>
  <c r="G8830" i="12"/>
  <c r="G8831" i="12"/>
  <c r="G8832" i="12"/>
  <c r="G8833" i="12"/>
  <c r="G8834" i="12"/>
  <c r="G8835" i="12"/>
  <c r="G8836" i="12"/>
  <c r="G8837" i="12"/>
  <c r="G8838" i="12"/>
  <c r="G8839" i="12"/>
  <c r="G8840" i="12"/>
  <c r="G8841" i="12"/>
  <c r="G8842" i="12"/>
  <c r="G8843" i="12"/>
  <c r="G8844" i="12"/>
  <c r="G8845" i="12"/>
  <c r="G8846" i="12"/>
  <c r="G8847" i="12"/>
  <c r="G8848" i="12"/>
  <c r="G8849" i="12"/>
  <c r="G8850" i="12"/>
  <c r="G8851" i="12"/>
  <c r="G8852" i="12"/>
  <c r="G8853" i="12"/>
  <c r="G8854" i="12"/>
  <c r="G8855" i="12"/>
  <c r="G8856" i="12"/>
  <c r="G8857" i="12"/>
  <c r="G8858" i="12"/>
  <c r="G8859" i="12"/>
  <c r="G8860" i="12"/>
  <c r="G8861" i="12"/>
  <c r="G8862" i="12"/>
  <c r="G8863" i="12"/>
  <c r="G8864" i="12"/>
  <c r="G8865" i="12"/>
  <c r="G8866" i="12"/>
  <c r="G8867" i="12"/>
  <c r="G8868" i="12"/>
  <c r="G8869" i="12"/>
  <c r="G8870" i="12"/>
  <c r="G8871" i="12"/>
  <c r="G8872" i="12"/>
  <c r="G8873" i="12"/>
  <c r="G8874" i="12"/>
  <c r="G8875" i="12"/>
  <c r="G8876" i="12"/>
  <c r="G8877" i="12"/>
  <c r="G8878" i="12"/>
  <c r="G8879" i="12"/>
  <c r="G8880" i="12"/>
  <c r="G8881" i="12"/>
  <c r="G8882" i="12"/>
  <c r="G8883" i="12"/>
  <c r="G8884" i="12"/>
  <c r="G8885" i="12"/>
  <c r="G8886" i="12"/>
  <c r="G8887" i="12"/>
  <c r="G8888" i="12"/>
  <c r="G8889" i="12"/>
  <c r="G8890" i="12"/>
  <c r="G8891" i="12"/>
  <c r="G8892" i="12"/>
  <c r="G8893" i="12"/>
  <c r="G8894" i="12"/>
  <c r="G8895" i="12"/>
  <c r="G8896" i="12"/>
  <c r="G8897" i="12"/>
  <c r="G8898" i="12"/>
  <c r="G8899" i="12"/>
  <c r="G8900" i="12"/>
  <c r="G8901" i="12"/>
  <c r="G8902" i="12"/>
  <c r="G8903" i="12"/>
  <c r="G8904" i="12"/>
  <c r="G8905" i="12"/>
  <c r="G8906" i="12"/>
  <c r="G8907" i="12"/>
  <c r="G8908" i="12"/>
  <c r="G8909" i="12"/>
  <c r="G8910" i="12"/>
  <c r="G8911" i="12"/>
  <c r="G8912" i="12"/>
  <c r="G8913" i="12"/>
  <c r="G8914" i="12"/>
  <c r="G8915" i="12"/>
  <c r="G8916" i="12"/>
  <c r="G8917" i="12"/>
  <c r="G8918" i="12"/>
  <c r="G8919" i="12"/>
  <c r="G8920" i="12"/>
  <c r="G8921" i="12"/>
  <c r="G8922" i="12"/>
  <c r="G8923" i="12"/>
  <c r="G8924" i="12"/>
  <c r="G8925" i="12"/>
  <c r="G8926" i="12"/>
  <c r="G8927" i="12"/>
  <c r="G8928" i="12"/>
  <c r="G8929" i="12"/>
  <c r="G8930" i="12"/>
  <c r="G8931" i="12"/>
  <c r="G8932" i="12"/>
  <c r="G8933" i="12"/>
  <c r="G8934" i="12"/>
  <c r="G8935" i="12"/>
  <c r="G8936" i="12"/>
  <c r="G8937" i="12"/>
  <c r="G8938" i="12"/>
  <c r="G8939" i="12"/>
  <c r="G8940" i="12"/>
  <c r="G8941" i="12"/>
  <c r="G8942" i="12"/>
  <c r="G8943" i="12"/>
  <c r="G8944" i="12"/>
  <c r="G8945" i="12"/>
  <c r="G8946" i="12"/>
  <c r="G8947" i="12"/>
  <c r="G8948" i="12"/>
  <c r="G8949" i="12"/>
  <c r="G8950" i="12"/>
  <c r="G8951" i="12"/>
  <c r="G8952" i="12"/>
  <c r="G8953" i="12"/>
  <c r="G8954" i="12"/>
  <c r="G8955" i="12"/>
  <c r="G8956" i="12"/>
  <c r="G8957" i="12"/>
  <c r="G8958" i="12"/>
  <c r="G8959" i="12"/>
  <c r="G8960" i="12"/>
  <c r="G8961" i="12"/>
  <c r="G8962" i="12"/>
  <c r="G8963" i="12"/>
  <c r="G8964" i="12"/>
  <c r="G8965" i="12"/>
  <c r="G8966" i="12"/>
  <c r="G8967" i="12"/>
  <c r="G8968" i="12"/>
  <c r="G8969" i="12"/>
  <c r="G8970" i="12"/>
  <c r="G8971" i="12"/>
  <c r="G8972" i="12"/>
  <c r="G8973" i="12"/>
  <c r="G8974" i="12"/>
  <c r="G8975" i="12"/>
  <c r="G8976" i="12"/>
  <c r="G8977" i="12"/>
  <c r="G8978" i="12"/>
  <c r="G8979" i="12"/>
  <c r="G8980" i="12"/>
  <c r="G8981" i="12"/>
  <c r="G8982" i="12"/>
  <c r="G8983" i="12"/>
  <c r="G8984" i="12"/>
  <c r="G8985" i="12"/>
  <c r="G8986" i="12"/>
  <c r="G8987" i="12"/>
  <c r="G8988" i="12"/>
  <c r="G8989" i="12"/>
  <c r="G8990" i="12"/>
  <c r="G8991" i="12"/>
  <c r="G8992" i="12"/>
  <c r="G8993" i="12"/>
  <c r="G8994" i="12"/>
  <c r="G8995" i="12"/>
  <c r="G8996" i="12"/>
  <c r="G8997" i="12"/>
  <c r="G8998" i="12"/>
  <c r="G8999" i="12"/>
  <c r="G9000" i="12"/>
  <c r="G9001" i="12"/>
  <c r="G9002" i="12"/>
  <c r="G9003" i="12"/>
  <c r="G9004" i="12"/>
  <c r="G9005" i="12"/>
  <c r="G9006" i="12"/>
  <c r="G9007" i="12"/>
  <c r="G9008" i="12"/>
  <c r="G9009" i="12"/>
  <c r="G9010" i="12"/>
  <c r="G9011" i="12"/>
  <c r="G9012" i="12"/>
  <c r="G9013" i="12"/>
  <c r="G9014" i="12"/>
  <c r="G9015" i="12"/>
  <c r="G9016" i="12"/>
  <c r="G9017" i="12"/>
  <c r="G9018" i="12"/>
  <c r="G9019" i="12"/>
  <c r="G9020" i="12"/>
  <c r="G9021" i="12"/>
  <c r="G9022" i="12"/>
  <c r="G9023" i="12"/>
  <c r="G9024" i="12"/>
  <c r="G9025" i="12"/>
  <c r="G9026" i="12"/>
  <c r="G9027" i="12"/>
  <c r="G9028" i="12"/>
  <c r="G9029" i="12"/>
  <c r="G9030" i="12"/>
  <c r="G9031" i="12"/>
  <c r="G9032" i="12"/>
  <c r="G9033" i="12"/>
  <c r="G9034" i="12"/>
  <c r="G9035" i="12"/>
  <c r="G9036" i="12"/>
  <c r="G9037" i="12"/>
  <c r="G9038" i="12"/>
  <c r="G9039" i="12"/>
  <c r="G9040" i="12"/>
  <c r="G9041" i="12"/>
  <c r="G9042" i="12"/>
  <c r="G9043" i="12"/>
  <c r="G9044" i="12"/>
  <c r="G9045" i="12"/>
  <c r="G9046" i="12"/>
  <c r="G9047" i="12"/>
  <c r="G9048" i="12"/>
  <c r="G9049" i="12"/>
  <c r="G9050" i="12"/>
  <c r="G9051" i="12"/>
  <c r="G9052" i="12"/>
  <c r="G9053" i="12"/>
  <c r="G9054" i="12"/>
  <c r="G9055" i="12"/>
  <c r="G9056" i="12"/>
  <c r="G9057" i="12"/>
  <c r="G9058" i="12"/>
  <c r="G9059" i="12"/>
  <c r="G9060" i="12"/>
  <c r="G9061" i="12"/>
  <c r="G9062" i="12"/>
  <c r="G9063" i="12"/>
  <c r="G9064" i="12"/>
  <c r="G9065" i="12"/>
  <c r="G9066" i="12"/>
  <c r="G9067" i="12"/>
  <c r="G9068" i="12"/>
  <c r="G9069" i="12"/>
  <c r="G9070" i="12"/>
  <c r="G9071" i="12"/>
  <c r="G9072" i="12"/>
  <c r="G9073" i="12"/>
  <c r="G9074" i="12"/>
  <c r="G9075" i="12"/>
  <c r="G9076" i="12"/>
  <c r="G9077" i="12"/>
  <c r="G9078" i="12"/>
  <c r="G9079" i="12"/>
  <c r="G9080" i="12"/>
  <c r="G9081" i="12"/>
  <c r="G9082" i="12"/>
  <c r="G9083" i="12"/>
  <c r="G9084" i="12"/>
  <c r="G9085" i="12"/>
  <c r="G9086" i="12"/>
  <c r="G9087" i="12"/>
  <c r="G9088" i="12"/>
  <c r="G9089" i="12"/>
  <c r="G9090" i="12"/>
  <c r="G9091" i="12"/>
  <c r="G9092" i="12"/>
  <c r="G9093" i="12"/>
  <c r="G9094" i="12"/>
  <c r="G9095" i="12"/>
  <c r="G9096" i="12"/>
  <c r="G9097" i="12"/>
  <c r="G9098" i="12"/>
  <c r="G9099" i="12"/>
  <c r="G9100" i="12"/>
  <c r="G9101" i="12"/>
  <c r="G9102" i="12"/>
  <c r="G9103" i="12"/>
  <c r="G9104" i="12"/>
  <c r="G9105" i="12"/>
  <c r="G9106" i="12"/>
  <c r="G9107" i="12"/>
  <c r="G9108" i="12"/>
  <c r="G9109" i="12"/>
  <c r="G9110" i="12"/>
  <c r="G9111" i="12"/>
  <c r="G9112" i="12"/>
  <c r="G9113" i="12"/>
  <c r="G9114" i="12"/>
  <c r="G9115" i="12"/>
  <c r="G9116" i="12"/>
  <c r="G9117" i="12"/>
  <c r="G9118" i="12"/>
  <c r="G9119" i="12"/>
  <c r="G9120" i="12"/>
  <c r="G9121" i="12"/>
  <c r="G9122" i="12"/>
  <c r="G9123" i="12"/>
  <c r="G9124" i="12"/>
  <c r="G9125" i="12"/>
  <c r="G9126" i="12"/>
  <c r="G9127" i="12"/>
  <c r="G9128" i="12"/>
  <c r="G9129" i="12"/>
  <c r="G9130" i="12"/>
  <c r="G9131" i="12"/>
  <c r="G9132" i="12"/>
  <c r="G9133" i="12"/>
  <c r="G9134" i="12"/>
  <c r="G9135" i="12"/>
  <c r="G9136" i="12"/>
  <c r="G9137" i="12"/>
  <c r="G9138" i="12"/>
  <c r="G9139" i="12"/>
  <c r="G9140" i="12"/>
  <c r="G9141" i="12"/>
  <c r="G9142" i="12"/>
  <c r="G9143" i="12"/>
  <c r="G9144" i="12"/>
  <c r="G9145" i="12"/>
  <c r="G9146" i="12"/>
  <c r="G9147" i="12"/>
  <c r="G9148" i="12"/>
  <c r="G9149" i="12"/>
  <c r="G9150" i="12"/>
  <c r="G9151" i="12"/>
  <c r="G9152" i="12"/>
  <c r="G9153" i="12"/>
  <c r="G9154" i="12"/>
  <c r="G9155" i="12"/>
  <c r="G9156" i="12"/>
  <c r="G9157" i="12"/>
  <c r="G9158" i="12"/>
  <c r="G9159" i="12"/>
  <c r="G9160" i="12"/>
  <c r="G9161" i="12"/>
  <c r="G9162" i="12"/>
  <c r="G9163" i="12"/>
  <c r="G9164" i="12"/>
  <c r="G9165" i="12"/>
  <c r="G9166" i="12"/>
  <c r="G9167" i="12"/>
  <c r="G9168" i="12"/>
  <c r="G9169" i="12"/>
  <c r="G9170" i="12"/>
  <c r="G9171" i="12"/>
  <c r="G9172" i="12"/>
  <c r="G9173" i="12"/>
  <c r="G9174" i="12"/>
  <c r="G9175" i="12"/>
  <c r="G9176" i="12"/>
  <c r="G9177" i="12"/>
  <c r="G9178" i="12"/>
  <c r="G9179" i="12"/>
  <c r="G9180" i="12"/>
  <c r="G9181" i="12"/>
  <c r="G9182" i="12"/>
  <c r="G9183" i="12"/>
  <c r="G9184" i="12"/>
  <c r="G9185" i="12"/>
  <c r="G9186" i="12"/>
  <c r="G9187" i="12"/>
  <c r="G9188" i="12"/>
  <c r="G9189" i="12"/>
  <c r="G9190" i="12"/>
  <c r="G9191" i="12"/>
  <c r="G9192" i="12"/>
  <c r="G9193" i="12"/>
  <c r="G9194" i="12"/>
  <c r="G9195" i="12"/>
  <c r="G9196" i="12"/>
  <c r="G9197" i="12"/>
  <c r="G9198" i="12"/>
  <c r="G9199" i="12"/>
  <c r="G9200" i="12"/>
  <c r="G9201" i="12"/>
  <c r="G9202" i="12"/>
  <c r="G9203" i="12"/>
  <c r="G9204" i="12"/>
  <c r="G9205" i="12"/>
  <c r="G9206" i="12"/>
  <c r="G9207" i="12"/>
  <c r="G9208" i="12"/>
  <c r="G9209" i="12"/>
  <c r="G9210" i="12"/>
  <c r="G9211" i="12"/>
  <c r="G9212" i="12"/>
  <c r="G9213" i="12"/>
  <c r="G9214" i="12"/>
  <c r="G9215" i="12"/>
  <c r="G9216" i="12"/>
  <c r="G9217" i="12"/>
  <c r="G9218" i="12"/>
  <c r="G9219" i="12"/>
  <c r="G9220" i="12"/>
  <c r="G9221" i="12"/>
  <c r="G9222" i="12"/>
  <c r="G9223" i="12"/>
  <c r="G9224" i="12"/>
  <c r="G9225" i="12"/>
  <c r="G9226" i="12"/>
  <c r="G9227" i="12"/>
  <c r="G9228" i="12"/>
  <c r="G9229" i="12"/>
  <c r="G9230" i="12"/>
  <c r="G9231" i="12"/>
  <c r="G9232" i="12"/>
  <c r="G9233" i="12"/>
  <c r="G9234" i="12"/>
  <c r="G9235" i="12"/>
  <c r="G9236" i="12"/>
  <c r="G9237" i="12"/>
  <c r="G9238" i="12"/>
  <c r="G9239" i="12"/>
  <c r="G9240" i="12"/>
  <c r="G9241" i="12"/>
  <c r="G9242" i="12"/>
  <c r="G9243" i="12"/>
  <c r="G9244" i="12"/>
  <c r="G9245" i="12"/>
  <c r="G9246" i="12"/>
  <c r="G9247" i="12"/>
  <c r="G9248" i="12"/>
  <c r="G9249" i="12"/>
  <c r="G9250" i="12"/>
  <c r="G9251" i="12"/>
  <c r="G9252" i="12"/>
  <c r="G9253" i="12"/>
  <c r="G9254" i="12"/>
  <c r="G9255" i="12"/>
  <c r="G9256" i="12"/>
  <c r="G9257" i="12"/>
  <c r="G9258" i="12"/>
  <c r="G9259" i="12"/>
  <c r="G9260" i="12"/>
  <c r="G9261" i="12"/>
  <c r="G9262" i="12"/>
  <c r="G9263" i="12"/>
  <c r="G9264" i="12"/>
  <c r="G9265" i="12"/>
  <c r="G9266" i="12"/>
  <c r="G9267" i="12"/>
  <c r="G9268" i="12"/>
  <c r="G9269" i="12"/>
  <c r="G9270" i="12"/>
  <c r="G9271" i="12"/>
  <c r="G9272" i="12"/>
  <c r="G9273" i="12"/>
  <c r="G9274" i="12"/>
  <c r="G9275" i="12"/>
  <c r="G9276" i="12"/>
  <c r="G9277" i="12"/>
  <c r="G9278" i="12"/>
  <c r="G9279" i="12"/>
  <c r="G9280" i="12"/>
  <c r="G9281" i="12"/>
  <c r="G9282" i="12"/>
  <c r="G9283" i="12"/>
  <c r="G9284" i="12"/>
  <c r="G9285" i="12"/>
  <c r="G9286" i="12"/>
  <c r="G9287" i="12"/>
  <c r="G9288" i="12"/>
  <c r="G9289" i="12"/>
  <c r="G9290" i="12"/>
  <c r="G9291" i="12"/>
  <c r="G9292" i="12"/>
  <c r="G9293" i="12"/>
  <c r="G9294" i="12"/>
  <c r="G9295" i="12"/>
  <c r="G9296" i="12"/>
  <c r="G9297" i="12"/>
  <c r="G9298" i="12"/>
  <c r="G9299" i="12"/>
  <c r="G9300" i="12"/>
  <c r="G9301" i="12"/>
  <c r="G9302" i="12"/>
  <c r="G9303" i="12"/>
  <c r="G9304" i="12"/>
  <c r="G9305" i="12"/>
  <c r="G9306" i="12"/>
  <c r="G9307" i="12"/>
  <c r="G9308" i="12"/>
  <c r="G9309" i="12"/>
  <c r="G9310" i="12"/>
  <c r="G9311" i="12"/>
  <c r="G9312" i="12"/>
  <c r="G9313" i="12"/>
  <c r="G9314" i="12"/>
  <c r="G9315" i="12"/>
  <c r="G9316" i="12"/>
  <c r="G9317" i="12"/>
  <c r="G9318" i="12"/>
  <c r="G9319" i="12"/>
  <c r="G9320" i="12"/>
  <c r="G9321" i="12"/>
  <c r="G9322" i="12"/>
  <c r="G9323" i="12"/>
  <c r="G9324" i="12"/>
  <c r="G9325" i="12"/>
  <c r="G9326" i="12"/>
  <c r="G9327" i="12"/>
  <c r="G9328" i="12"/>
  <c r="G9329" i="12"/>
  <c r="G9330" i="12"/>
  <c r="G9331" i="12"/>
  <c r="G9332" i="12"/>
  <c r="G9333" i="12"/>
  <c r="G9334" i="12"/>
  <c r="G9335" i="12"/>
  <c r="G9336" i="12"/>
  <c r="G9337" i="12"/>
  <c r="G9338" i="12"/>
  <c r="G9339" i="12"/>
  <c r="G9340" i="12"/>
  <c r="G9341" i="12"/>
  <c r="G9342" i="12"/>
  <c r="G9343" i="12"/>
  <c r="G9344" i="12"/>
  <c r="G9345" i="12"/>
  <c r="G9346" i="12"/>
  <c r="G9347" i="12"/>
  <c r="G9348" i="12"/>
  <c r="G9349" i="12"/>
  <c r="G9350" i="12"/>
  <c r="G9351" i="12"/>
  <c r="G9352" i="12"/>
  <c r="G9353" i="12"/>
  <c r="G9354" i="12"/>
  <c r="G9355" i="12"/>
  <c r="G9356" i="12"/>
  <c r="G9357" i="12"/>
  <c r="G9358" i="12"/>
  <c r="G9359" i="12"/>
  <c r="G9360" i="12"/>
  <c r="G9361" i="12"/>
  <c r="G9362" i="12"/>
  <c r="G9363" i="12"/>
  <c r="G9364" i="12"/>
  <c r="G9365" i="12"/>
  <c r="G9366" i="12"/>
  <c r="G9367" i="12"/>
  <c r="G9368" i="12"/>
  <c r="G9369" i="12"/>
  <c r="G9370" i="12"/>
  <c r="G9371" i="12"/>
  <c r="G9372" i="12"/>
  <c r="G9373" i="12"/>
  <c r="G9374" i="12"/>
  <c r="G9375" i="12"/>
  <c r="G9376" i="12"/>
  <c r="G9377" i="12"/>
  <c r="G9378" i="12"/>
  <c r="G9379" i="12"/>
  <c r="G9380" i="12"/>
  <c r="G9381" i="12"/>
  <c r="G9382" i="12"/>
  <c r="G9383" i="12"/>
  <c r="G9384" i="12"/>
  <c r="G9385" i="12"/>
  <c r="G9386" i="12"/>
  <c r="G9387" i="12"/>
  <c r="G9388" i="12"/>
  <c r="G9389" i="12"/>
  <c r="G9390" i="12"/>
  <c r="G9391" i="12"/>
  <c r="G9392" i="12"/>
  <c r="G9393" i="12"/>
  <c r="G9394" i="12"/>
  <c r="G9395" i="12"/>
  <c r="G9396" i="12"/>
  <c r="G9397" i="12"/>
  <c r="G9398" i="12"/>
  <c r="G9399" i="12"/>
  <c r="G9400" i="12"/>
  <c r="G9401" i="12"/>
  <c r="G9402" i="12"/>
  <c r="G9403" i="12"/>
  <c r="G9404" i="12"/>
  <c r="G9405" i="12"/>
  <c r="G9406" i="12"/>
  <c r="G9407" i="12"/>
  <c r="G9408" i="12"/>
  <c r="G9409" i="12"/>
  <c r="G9410" i="12"/>
  <c r="G9411" i="12"/>
  <c r="G9412" i="12"/>
  <c r="G9413" i="12"/>
  <c r="G9414" i="12"/>
  <c r="G9415" i="12"/>
  <c r="G9416" i="12"/>
  <c r="G9417" i="12"/>
  <c r="G9418" i="12"/>
  <c r="G9419" i="12"/>
  <c r="G9420" i="12"/>
  <c r="G9421" i="12"/>
  <c r="G9422" i="12"/>
  <c r="G9423" i="12"/>
  <c r="G9424" i="12"/>
  <c r="G9425" i="12"/>
  <c r="G9426" i="12"/>
  <c r="G9427" i="12"/>
  <c r="G9428" i="12"/>
  <c r="G9429" i="12"/>
  <c r="G9430" i="12"/>
  <c r="G9431" i="12"/>
  <c r="G9432" i="12"/>
  <c r="G9433" i="12"/>
  <c r="G9434" i="12"/>
  <c r="G9435" i="12"/>
  <c r="G9436" i="12"/>
  <c r="G9437" i="12"/>
  <c r="G9438" i="12"/>
  <c r="G9439" i="12"/>
  <c r="G9440" i="12"/>
  <c r="G9441" i="12"/>
  <c r="G9442" i="12"/>
  <c r="G9443" i="12"/>
  <c r="G9444" i="12"/>
  <c r="G9445" i="12"/>
  <c r="G9446" i="12"/>
  <c r="G9447" i="12"/>
  <c r="G9448" i="12"/>
  <c r="G9449" i="12"/>
  <c r="G9450" i="12"/>
  <c r="G9451" i="12"/>
  <c r="G9452" i="12"/>
  <c r="G9453" i="12"/>
  <c r="G9454" i="12"/>
  <c r="G9455" i="12"/>
  <c r="G9456" i="12"/>
  <c r="G9457" i="12"/>
  <c r="G9458" i="12"/>
  <c r="G9459" i="12"/>
  <c r="G9460" i="12"/>
  <c r="G9461" i="12"/>
  <c r="G9462" i="12"/>
  <c r="G9463" i="12"/>
  <c r="G9464" i="12"/>
  <c r="G9465" i="12"/>
  <c r="G9466" i="12"/>
  <c r="G9467" i="12"/>
  <c r="G9468" i="12"/>
  <c r="G9469" i="12"/>
  <c r="G9470" i="12"/>
  <c r="G9471" i="12"/>
  <c r="G9472" i="12"/>
  <c r="G9473" i="12"/>
  <c r="G9474" i="12"/>
  <c r="G9475" i="12"/>
  <c r="G9476" i="12"/>
  <c r="G9477" i="12"/>
  <c r="G9478" i="12"/>
  <c r="G9479" i="12"/>
  <c r="G9480" i="12"/>
  <c r="G9481" i="12"/>
  <c r="G9482" i="12"/>
  <c r="G9483" i="12"/>
  <c r="G9484" i="12"/>
  <c r="G9485" i="12"/>
  <c r="G9486" i="12"/>
  <c r="G9487" i="12"/>
  <c r="G9488" i="12"/>
  <c r="G9489" i="12"/>
  <c r="G9490" i="12"/>
  <c r="G9491" i="12"/>
  <c r="G9492" i="12"/>
  <c r="G9493" i="12"/>
  <c r="G9494" i="12"/>
  <c r="G9495" i="12"/>
  <c r="G9496" i="12"/>
  <c r="G9497" i="12"/>
  <c r="G9498" i="12"/>
  <c r="G9499" i="12"/>
  <c r="G9500" i="12"/>
  <c r="G9501" i="12"/>
  <c r="G9502" i="12"/>
  <c r="G9503" i="12"/>
  <c r="G9504" i="12"/>
  <c r="G9505" i="12"/>
  <c r="G9506" i="12"/>
  <c r="G9507" i="12"/>
  <c r="G9508" i="12"/>
  <c r="G9509" i="12"/>
  <c r="G9510" i="12"/>
  <c r="G9511" i="12"/>
  <c r="G9512" i="12"/>
  <c r="G9513" i="12"/>
  <c r="G9514" i="12"/>
  <c r="G9515" i="12"/>
  <c r="G9516" i="12"/>
  <c r="G9517" i="12"/>
  <c r="G9518" i="12"/>
  <c r="G9519" i="12"/>
  <c r="G9520" i="12"/>
  <c r="G9521" i="12"/>
  <c r="G9522" i="12"/>
  <c r="G9523" i="12"/>
  <c r="G9524" i="12"/>
  <c r="G9525" i="12"/>
  <c r="G9526" i="12"/>
  <c r="G9527" i="12"/>
  <c r="G9528" i="12"/>
  <c r="G9529" i="12"/>
  <c r="G9530" i="12"/>
  <c r="G9531" i="12"/>
  <c r="G9532" i="12"/>
  <c r="G9533" i="12"/>
  <c r="G9534" i="12"/>
  <c r="G9535" i="12"/>
  <c r="G9536" i="12"/>
  <c r="G9537" i="12"/>
  <c r="G9538" i="12"/>
  <c r="G9539" i="12"/>
  <c r="G9540" i="12"/>
  <c r="G9541" i="12"/>
  <c r="G9542" i="12"/>
  <c r="G9543" i="12"/>
  <c r="G9544" i="12"/>
  <c r="G9545" i="12"/>
  <c r="G9546" i="12"/>
  <c r="G9547" i="12"/>
  <c r="G9548" i="12"/>
  <c r="G9549" i="12"/>
  <c r="G9550" i="12"/>
  <c r="G9551" i="12"/>
  <c r="G9552" i="12"/>
  <c r="G9553" i="12"/>
  <c r="G9554" i="12"/>
  <c r="G9555" i="12"/>
  <c r="G9556" i="12"/>
  <c r="G9557" i="12"/>
  <c r="G9558" i="12"/>
  <c r="G9559" i="12"/>
  <c r="G9560" i="12"/>
  <c r="G9561" i="12"/>
  <c r="G9562" i="12"/>
  <c r="G9563" i="12"/>
  <c r="G9564" i="12"/>
  <c r="G9565" i="12"/>
  <c r="G9566" i="12"/>
  <c r="G9567" i="12"/>
  <c r="G9568" i="12"/>
  <c r="G9569" i="12"/>
  <c r="G9570" i="12"/>
  <c r="G9571" i="12"/>
  <c r="G9572" i="12"/>
  <c r="G9573" i="12"/>
  <c r="G9574" i="12"/>
  <c r="G9575" i="12"/>
  <c r="G9576" i="12"/>
  <c r="G9577" i="12"/>
  <c r="G9578" i="12"/>
  <c r="G9579" i="12"/>
  <c r="G9580" i="12"/>
  <c r="G9581" i="12"/>
  <c r="G9582" i="12"/>
  <c r="G9583" i="12"/>
  <c r="G9584" i="12"/>
  <c r="G9585" i="12"/>
  <c r="G9586" i="12"/>
  <c r="G9587" i="12"/>
  <c r="G9588" i="12"/>
  <c r="G9589" i="12"/>
  <c r="G9590" i="12"/>
  <c r="G9591" i="12"/>
  <c r="G9592" i="12"/>
  <c r="G9593" i="12"/>
  <c r="G9594" i="12"/>
  <c r="G9595" i="12"/>
  <c r="G9596" i="12"/>
  <c r="G9597" i="12"/>
  <c r="G9598" i="12"/>
  <c r="G9599" i="12"/>
  <c r="G9600" i="12"/>
  <c r="G9601" i="12"/>
  <c r="G9602" i="12"/>
  <c r="G9603" i="12"/>
  <c r="G9604" i="12"/>
  <c r="G9605" i="12"/>
  <c r="G9606" i="12"/>
  <c r="G9607" i="12"/>
  <c r="G9608" i="12"/>
  <c r="G9609" i="12"/>
  <c r="G9610" i="12"/>
  <c r="G9611" i="12"/>
  <c r="G9612" i="12"/>
  <c r="G9613" i="12"/>
  <c r="G9614" i="12"/>
  <c r="G9615" i="12"/>
  <c r="G9616" i="12"/>
  <c r="G9617" i="12"/>
  <c r="G9618" i="12"/>
  <c r="G13946" i="12"/>
  <c r="G2" i="12"/>
  <c r="G1" i="12"/>
  <c r="B35" i="4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0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6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2" i="3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K19" i="4" l="1"/>
  <c r="L19" i="4" s="1"/>
  <c r="M19" i="4" s="1"/>
  <c r="B40" i="4"/>
  <c r="C41" i="4"/>
  <c r="D42" i="4"/>
  <c r="E43" i="4"/>
  <c r="C27" i="9"/>
  <c r="K2" i="8"/>
  <c r="L2" i="8" s="1"/>
  <c r="K1256" i="8"/>
  <c r="L1256" i="8" s="1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J8560" i="8"/>
  <c r="J8559" i="8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J8219" i="8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J7867" i="8"/>
  <c r="J7866" i="8"/>
  <c r="J7865" i="8"/>
  <c r="J7864" i="8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J7501" i="8"/>
  <c r="J7500" i="8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J7054" i="8"/>
  <c r="J7053" i="8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J6791" i="8"/>
  <c r="J6790" i="8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J6484" i="8"/>
  <c r="J6483" i="8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J6152" i="8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J5759" i="8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J5585" i="8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J5335" i="8"/>
  <c r="J5334" i="8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J5086" i="8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J4738" i="8"/>
  <c r="J4737" i="8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J4606" i="8"/>
  <c r="J4605" i="8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J4347" i="8"/>
  <c r="J4346" i="8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J4143" i="8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J3953" i="8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J3759" i="8"/>
  <c r="J3758" i="8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J3422" i="8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1667" i="8"/>
  <c r="J1666" i="8"/>
  <c r="J1665" i="8"/>
  <c r="J1664" i="8"/>
  <c r="J1663" i="8"/>
  <c r="J1662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986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447" i="8"/>
  <c r="J446" i="8"/>
  <c r="J445" i="8"/>
  <c r="J444" i="8"/>
  <c r="J443" i="8"/>
  <c r="J442" i="8"/>
  <c r="J441" i="8"/>
  <c r="J4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371" i="8"/>
  <c r="J370" i="8"/>
  <c r="J369" i="8"/>
  <c r="J368" i="8"/>
  <c r="J367" i="8"/>
  <c r="J366" i="8"/>
  <c r="J365" i="8"/>
  <c r="J364" i="8"/>
  <c r="J363" i="8"/>
  <c r="J362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J3" i="8"/>
  <c r="J2" i="8"/>
  <c r="I8624" i="8"/>
  <c r="I8623" i="8"/>
  <c r="I8622" i="8"/>
  <c r="I8621" i="8"/>
  <c r="I8620" i="8"/>
  <c r="I8619" i="8"/>
  <c r="I8618" i="8"/>
  <c r="I8617" i="8"/>
  <c r="I8616" i="8"/>
  <c r="I8615" i="8"/>
  <c r="I8614" i="8"/>
  <c r="I8613" i="8"/>
  <c r="I8612" i="8"/>
  <c r="I8611" i="8"/>
  <c r="I8610" i="8"/>
  <c r="I8609" i="8"/>
  <c r="I8608" i="8"/>
  <c r="I8607" i="8"/>
  <c r="I8606" i="8"/>
  <c r="I8605" i="8"/>
  <c r="I8604" i="8"/>
  <c r="I8603" i="8"/>
  <c r="I8602" i="8"/>
  <c r="I8601" i="8"/>
  <c r="I8600" i="8"/>
  <c r="I8599" i="8"/>
  <c r="I8598" i="8"/>
  <c r="I8597" i="8"/>
  <c r="I8596" i="8"/>
  <c r="I8595" i="8"/>
  <c r="I8594" i="8"/>
  <c r="I8593" i="8"/>
  <c r="I8592" i="8"/>
  <c r="I8591" i="8"/>
  <c r="I8590" i="8"/>
  <c r="I8589" i="8"/>
  <c r="I8588" i="8"/>
  <c r="I8587" i="8"/>
  <c r="I8586" i="8"/>
  <c r="I8585" i="8"/>
  <c r="I8584" i="8"/>
  <c r="I8583" i="8"/>
  <c r="I8582" i="8"/>
  <c r="I8581" i="8"/>
  <c r="I8580" i="8"/>
  <c r="I8579" i="8"/>
  <c r="I8578" i="8"/>
  <c r="I8577" i="8"/>
  <c r="I8576" i="8"/>
  <c r="I8575" i="8"/>
  <c r="I8574" i="8"/>
  <c r="I8573" i="8"/>
  <c r="I8572" i="8"/>
  <c r="I8571" i="8"/>
  <c r="I8570" i="8"/>
  <c r="I8569" i="8"/>
  <c r="I8568" i="8"/>
  <c r="I8567" i="8"/>
  <c r="I8566" i="8"/>
  <c r="I8565" i="8"/>
  <c r="I8564" i="8"/>
  <c r="I8563" i="8"/>
  <c r="I8562" i="8"/>
  <c r="I8561" i="8"/>
  <c r="I8560" i="8"/>
  <c r="I8559" i="8"/>
  <c r="I8558" i="8"/>
  <c r="I8557" i="8"/>
  <c r="I8556" i="8"/>
  <c r="I8555" i="8"/>
  <c r="I8554" i="8"/>
  <c r="I8553" i="8"/>
  <c r="I8552" i="8"/>
  <c r="I8551" i="8"/>
  <c r="I8550" i="8"/>
  <c r="I8549" i="8"/>
  <c r="I8548" i="8"/>
  <c r="I8547" i="8"/>
  <c r="I8546" i="8"/>
  <c r="I8545" i="8"/>
  <c r="I8544" i="8"/>
  <c r="I8543" i="8"/>
  <c r="I8542" i="8"/>
  <c r="I8541" i="8"/>
  <c r="I8540" i="8"/>
  <c r="I8539" i="8"/>
  <c r="I8538" i="8"/>
  <c r="I8537" i="8"/>
  <c r="I8536" i="8"/>
  <c r="I8535" i="8"/>
  <c r="I8534" i="8"/>
  <c r="I8533" i="8"/>
  <c r="I8532" i="8"/>
  <c r="I8531" i="8"/>
  <c r="I8530" i="8"/>
  <c r="I8529" i="8"/>
  <c r="I8528" i="8"/>
  <c r="I8527" i="8"/>
  <c r="I8526" i="8"/>
  <c r="I8525" i="8"/>
  <c r="I8524" i="8"/>
  <c r="I8523" i="8"/>
  <c r="I8522" i="8"/>
  <c r="I8521" i="8"/>
  <c r="I8520" i="8"/>
  <c r="I8519" i="8"/>
  <c r="I8518" i="8"/>
  <c r="I8517" i="8"/>
  <c r="I8516" i="8"/>
  <c r="I8515" i="8"/>
  <c r="I8514" i="8"/>
  <c r="I8513" i="8"/>
  <c r="I8512" i="8"/>
  <c r="I8511" i="8"/>
  <c r="I8510" i="8"/>
  <c r="I8509" i="8"/>
  <c r="I8508" i="8"/>
  <c r="I8507" i="8"/>
  <c r="I8506" i="8"/>
  <c r="I8505" i="8"/>
  <c r="I8504" i="8"/>
  <c r="I8503" i="8"/>
  <c r="I8502" i="8"/>
  <c r="I8501" i="8"/>
  <c r="I8500" i="8"/>
  <c r="I8499" i="8"/>
  <c r="I8498" i="8"/>
  <c r="I8497" i="8"/>
  <c r="I8496" i="8"/>
  <c r="I8495" i="8"/>
  <c r="I8494" i="8"/>
  <c r="I8493" i="8"/>
  <c r="I8492" i="8"/>
  <c r="I8491" i="8"/>
  <c r="I8490" i="8"/>
  <c r="I8489" i="8"/>
  <c r="I8488" i="8"/>
  <c r="I8487" i="8"/>
  <c r="I8486" i="8"/>
  <c r="I8485" i="8"/>
  <c r="I8484" i="8"/>
  <c r="I8483" i="8"/>
  <c r="I8482" i="8"/>
  <c r="I8481" i="8"/>
  <c r="I8480" i="8"/>
  <c r="I8479" i="8"/>
  <c r="I8478" i="8"/>
  <c r="I8477" i="8"/>
  <c r="I8476" i="8"/>
  <c r="I8475" i="8"/>
  <c r="I8474" i="8"/>
  <c r="I8473" i="8"/>
  <c r="I8472" i="8"/>
  <c r="I8471" i="8"/>
  <c r="I8470" i="8"/>
  <c r="I8469" i="8"/>
  <c r="I8468" i="8"/>
  <c r="I8467" i="8"/>
  <c r="I8466" i="8"/>
  <c r="I8465" i="8"/>
  <c r="I8464" i="8"/>
  <c r="I8463" i="8"/>
  <c r="I8462" i="8"/>
  <c r="I8461" i="8"/>
  <c r="I8460" i="8"/>
  <c r="I8459" i="8"/>
  <c r="I8458" i="8"/>
  <c r="I8457" i="8"/>
  <c r="I8456" i="8"/>
  <c r="I8455" i="8"/>
  <c r="I8454" i="8"/>
  <c r="I8453" i="8"/>
  <c r="I8452" i="8"/>
  <c r="I8451" i="8"/>
  <c r="I8450" i="8"/>
  <c r="I8449" i="8"/>
  <c r="I8448" i="8"/>
  <c r="I8447" i="8"/>
  <c r="I8446" i="8"/>
  <c r="I8445" i="8"/>
  <c r="I8444" i="8"/>
  <c r="I8443" i="8"/>
  <c r="I8442" i="8"/>
  <c r="I8441" i="8"/>
  <c r="I8440" i="8"/>
  <c r="I8439" i="8"/>
  <c r="I8438" i="8"/>
  <c r="I8437" i="8"/>
  <c r="I8436" i="8"/>
  <c r="I8435" i="8"/>
  <c r="I8434" i="8"/>
  <c r="I8433" i="8"/>
  <c r="I8432" i="8"/>
  <c r="I8431" i="8"/>
  <c r="I8430" i="8"/>
  <c r="I8429" i="8"/>
  <c r="I8428" i="8"/>
  <c r="I8427" i="8"/>
  <c r="I8426" i="8"/>
  <c r="I8425" i="8"/>
  <c r="I8424" i="8"/>
  <c r="I8423" i="8"/>
  <c r="I8422" i="8"/>
  <c r="I8421" i="8"/>
  <c r="I8420" i="8"/>
  <c r="I8419" i="8"/>
  <c r="I8418" i="8"/>
  <c r="I8417" i="8"/>
  <c r="I8416" i="8"/>
  <c r="I8415" i="8"/>
  <c r="I8414" i="8"/>
  <c r="I8413" i="8"/>
  <c r="I8412" i="8"/>
  <c r="I8411" i="8"/>
  <c r="I8410" i="8"/>
  <c r="I8409" i="8"/>
  <c r="I8408" i="8"/>
  <c r="I8407" i="8"/>
  <c r="I8406" i="8"/>
  <c r="I8405" i="8"/>
  <c r="I8404" i="8"/>
  <c r="I8403" i="8"/>
  <c r="I8402" i="8"/>
  <c r="I8401" i="8"/>
  <c r="I8400" i="8"/>
  <c r="I8399" i="8"/>
  <c r="I8398" i="8"/>
  <c r="I8397" i="8"/>
  <c r="I8396" i="8"/>
  <c r="I8395" i="8"/>
  <c r="I8394" i="8"/>
  <c r="I8393" i="8"/>
  <c r="I8392" i="8"/>
  <c r="I8391" i="8"/>
  <c r="I8390" i="8"/>
  <c r="I8389" i="8"/>
  <c r="I8388" i="8"/>
  <c r="I8387" i="8"/>
  <c r="I8386" i="8"/>
  <c r="I8385" i="8"/>
  <c r="I8384" i="8"/>
  <c r="I8383" i="8"/>
  <c r="I8382" i="8"/>
  <c r="I8381" i="8"/>
  <c r="I8380" i="8"/>
  <c r="I8379" i="8"/>
  <c r="I8378" i="8"/>
  <c r="I8377" i="8"/>
  <c r="I8376" i="8"/>
  <c r="I8375" i="8"/>
  <c r="I8374" i="8"/>
  <c r="I8373" i="8"/>
  <c r="I8372" i="8"/>
  <c r="I8371" i="8"/>
  <c r="I8370" i="8"/>
  <c r="I8369" i="8"/>
  <c r="I8368" i="8"/>
  <c r="I8367" i="8"/>
  <c r="I8366" i="8"/>
  <c r="I8365" i="8"/>
  <c r="I8364" i="8"/>
  <c r="I8363" i="8"/>
  <c r="I8362" i="8"/>
  <c r="I8361" i="8"/>
  <c r="I8360" i="8"/>
  <c r="I8359" i="8"/>
  <c r="I8358" i="8"/>
  <c r="I8357" i="8"/>
  <c r="I8356" i="8"/>
  <c r="I8355" i="8"/>
  <c r="I8354" i="8"/>
  <c r="I8353" i="8"/>
  <c r="I8352" i="8"/>
  <c r="I8351" i="8"/>
  <c r="I8350" i="8"/>
  <c r="I8349" i="8"/>
  <c r="I8348" i="8"/>
  <c r="I8347" i="8"/>
  <c r="I8346" i="8"/>
  <c r="I8345" i="8"/>
  <c r="I8344" i="8"/>
  <c r="I8343" i="8"/>
  <c r="I8342" i="8"/>
  <c r="I8341" i="8"/>
  <c r="I8340" i="8"/>
  <c r="I8339" i="8"/>
  <c r="I8338" i="8"/>
  <c r="I8337" i="8"/>
  <c r="I8336" i="8"/>
  <c r="I8335" i="8"/>
  <c r="I8334" i="8"/>
  <c r="I8333" i="8"/>
  <c r="I8332" i="8"/>
  <c r="I8331" i="8"/>
  <c r="I8330" i="8"/>
  <c r="I8329" i="8"/>
  <c r="I8328" i="8"/>
  <c r="I8327" i="8"/>
  <c r="I8326" i="8"/>
  <c r="I8325" i="8"/>
  <c r="I8324" i="8"/>
  <c r="I8323" i="8"/>
  <c r="I8322" i="8"/>
  <c r="I8321" i="8"/>
  <c r="I8320" i="8"/>
  <c r="I8319" i="8"/>
  <c r="I8318" i="8"/>
  <c r="I8317" i="8"/>
  <c r="I8316" i="8"/>
  <c r="I8315" i="8"/>
  <c r="I8314" i="8"/>
  <c r="I8313" i="8"/>
  <c r="I8312" i="8"/>
  <c r="I8311" i="8"/>
  <c r="I8310" i="8"/>
  <c r="I8309" i="8"/>
  <c r="I8308" i="8"/>
  <c r="I8307" i="8"/>
  <c r="I8306" i="8"/>
  <c r="I8305" i="8"/>
  <c r="I8304" i="8"/>
  <c r="I8303" i="8"/>
  <c r="I8302" i="8"/>
  <c r="I8301" i="8"/>
  <c r="I8300" i="8"/>
  <c r="I8299" i="8"/>
  <c r="I8298" i="8"/>
  <c r="I8297" i="8"/>
  <c r="I8296" i="8"/>
  <c r="I8295" i="8"/>
  <c r="I8294" i="8"/>
  <c r="I8293" i="8"/>
  <c r="I8292" i="8"/>
  <c r="I8291" i="8"/>
  <c r="I8290" i="8"/>
  <c r="I8289" i="8"/>
  <c r="I8288" i="8"/>
  <c r="I8287" i="8"/>
  <c r="I8286" i="8"/>
  <c r="I8285" i="8"/>
  <c r="I8284" i="8"/>
  <c r="I8283" i="8"/>
  <c r="I8282" i="8"/>
  <c r="I8281" i="8"/>
  <c r="I8280" i="8"/>
  <c r="I8279" i="8"/>
  <c r="I8278" i="8"/>
  <c r="I8277" i="8"/>
  <c r="I8276" i="8"/>
  <c r="I8275" i="8"/>
  <c r="I8274" i="8"/>
  <c r="I8273" i="8"/>
  <c r="I8272" i="8"/>
  <c r="I8271" i="8"/>
  <c r="I8270" i="8"/>
  <c r="I8269" i="8"/>
  <c r="I8268" i="8"/>
  <c r="I8267" i="8"/>
  <c r="I8266" i="8"/>
  <c r="I8265" i="8"/>
  <c r="I8264" i="8"/>
  <c r="I8263" i="8"/>
  <c r="I8262" i="8"/>
  <c r="I8261" i="8"/>
  <c r="I8260" i="8"/>
  <c r="I8259" i="8"/>
  <c r="I8258" i="8"/>
  <c r="I8257" i="8"/>
  <c r="I8256" i="8"/>
  <c r="I8255" i="8"/>
  <c r="I8254" i="8"/>
  <c r="I8253" i="8"/>
  <c r="I8252" i="8"/>
  <c r="I8251" i="8"/>
  <c r="I8250" i="8"/>
  <c r="I8249" i="8"/>
  <c r="I8248" i="8"/>
  <c r="I8247" i="8"/>
  <c r="I8246" i="8"/>
  <c r="I8245" i="8"/>
  <c r="I8244" i="8"/>
  <c r="I8243" i="8"/>
  <c r="I8242" i="8"/>
  <c r="I8241" i="8"/>
  <c r="I8240" i="8"/>
  <c r="I8239" i="8"/>
  <c r="I8238" i="8"/>
  <c r="I8237" i="8"/>
  <c r="I8236" i="8"/>
  <c r="I8235" i="8"/>
  <c r="I8234" i="8"/>
  <c r="I8233" i="8"/>
  <c r="I8232" i="8"/>
  <c r="I8231" i="8"/>
  <c r="I8230" i="8"/>
  <c r="I8229" i="8"/>
  <c r="I8228" i="8"/>
  <c r="I8227" i="8"/>
  <c r="I8226" i="8"/>
  <c r="I8225" i="8"/>
  <c r="I8224" i="8"/>
  <c r="I8223" i="8"/>
  <c r="I8222" i="8"/>
  <c r="I8221" i="8"/>
  <c r="I8220" i="8"/>
  <c r="I8219" i="8"/>
  <c r="I8218" i="8"/>
  <c r="I8217" i="8"/>
  <c r="I8216" i="8"/>
  <c r="I8215" i="8"/>
  <c r="I8214" i="8"/>
  <c r="I8213" i="8"/>
  <c r="I8212" i="8"/>
  <c r="I8211" i="8"/>
  <c r="I8210" i="8"/>
  <c r="I8209" i="8"/>
  <c r="I8208" i="8"/>
  <c r="I8207" i="8"/>
  <c r="I8206" i="8"/>
  <c r="I8205" i="8"/>
  <c r="I8204" i="8"/>
  <c r="I8203" i="8"/>
  <c r="I8202" i="8"/>
  <c r="I8201" i="8"/>
  <c r="I8200" i="8"/>
  <c r="I8199" i="8"/>
  <c r="I8198" i="8"/>
  <c r="I8197" i="8"/>
  <c r="I8196" i="8"/>
  <c r="I8195" i="8"/>
  <c r="I8194" i="8"/>
  <c r="I8193" i="8"/>
  <c r="I8192" i="8"/>
  <c r="I8191" i="8"/>
  <c r="I8190" i="8"/>
  <c r="I8189" i="8"/>
  <c r="I8188" i="8"/>
  <c r="I8187" i="8"/>
  <c r="I8186" i="8"/>
  <c r="I8185" i="8"/>
  <c r="I8184" i="8"/>
  <c r="I8183" i="8"/>
  <c r="I8182" i="8"/>
  <c r="I8181" i="8"/>
  <c r="I8180" i="8"/>
  <c r="I8179" i="8"/>
  <c r="I8178" i="8"/>
  <c r="I8177" i="8"/>
  <c r="I8176" i="8"/>
  <c r="I8175" i="8"/>
  <c r="I8174" i="8"/>
  <c r="I8173" i="8"/>
  <c r="I8172" i="8"/>
  <c r="I8171" i="8"/>
  <c r="I8170" i="8"/>
  <c r="I8169" i="8"/>
  <c r="I8168" i="8"/>
  <c r="I8167" i="8"/>
  <c r="I8166" i="8"/>
  <c r="I8165" i="8"/>
  <c r="I8164" i="8"/>
  <c r="I8163" i="8"/>
  <c r="I8162" i="8"/>
  <c r="I8161" i="8"/>
  <c r="I8160" i="8"/>
  <c r="I8159" i="8"/>
  <c r="I8158" i="8"/>
  <c r="I8157" i="8"/>
  <c r="I8156" i="8"/>
  <c r="I8155" i="8"/>
  <c r="I8154" i="8"/>
  <c r="I8153" i="8"/>
  <c r="I8152" i="8"/>
  <c r="I8151" i="8"/>
  <c r="I8150" i="8"/>
  <c r="I8149" i="8"/>
  <c r="I8148" i="8"/>
  <c r="I8147" i="8"/>
  <c r="I8146" i="8"/>
  <c r="I8145" i="8"/>
  <c r="I8144" i="8"/>
  <c r="I8143" i="8"/>
  <c r="I8142" i="8"/>
  <c r="I8141" i="8"/>
  <c r="I8140" i="8"/>
  <c r="I8139" i="8"/>
  <c r="I8138" i="8"/>
  <c r="I8137" i="8"/>
  <c r="I8136" i="8"/>
  <c r="I8135" i="8"/>
  <c r="I8134" i="8"/>
  <c r="I8133" i="8"/>
  <c r="I8132" i="8"/>
  <c r="I8131" i="8"/>
  <c r="I8130" i="8"/>
  <c r="I8129" i="8"/>
  <c r="I8128" i="8"/>
  <c r="I8127" i="8"/>
  <c r="I8126" i="8"/>
  <c r="I8125" i="8"/>
  <c r="I8124" i="8"/>
  <c r="I8123" i="8"/>
  <c r="I8122" i="8"/>
  <c r="I8121" i="8"/>
  <c r="I8120" i="8"/>
  <c r="I8119" i="8"/>
  <c r="I8118" i="8"/>
  <c r="I8117" i="8"/>
  <c r="I8116" i="8"/>
  <c r="I8115" i="8"/>
  <c r="I8114" i="8"/>
  <c r="I8113" i="8"/>
  <c r="I8112" i="8"/>
  <c r="I8111" i="8"/>
  <c r="I8110" i="8"/>
  <c r="I8109" i="8"/>
  <c r="I8108" i="8"/>
  <c r="I8107" i="8"/>
  <c r="I8106" i="8"/>
  <c r="I8105" i="8"/>
  <c r="I8104" i="8"/>
  <c r="I8103" i="8"/>
  <c r="I8102" i="8"/>
  <c r="I8101" i="8"/>
  <c r="I8100" i="8"/>
  <c r="I8099" i="8"/>
  <c r="I8098" i="8"/>
  <c r="I8097" i="8"/>
  <c r="I8096" i="8"/>
  <c r="I8095" i="8"/>
  <c r="I8094" i="8"/>
  <c r="I8093" i="8"/>
  <c r="I8092" i="8"/>
  <c r="I8091" i="8"/>
  <c r="I8090" i="8"/>
  <c r="I8089" i="8"/>
  <c r="I8088" i="8"/>
  <c r="I8087" i="8"/>
  <c r="I8086" i="8"/>
  <c r="I8085" i="8"/>
  <c r="I8084" i="8"/>
  <c r="I8083" i="8"/>
  <c r="I8082" i="8"/>
  <c r="I8081" i="8"/>
  <c r="I8080" i="8"/>
  <c r="I8079" i="8"/>
  <c r="I8078" i="8"/>
  <c r="I8077" i="8"/>
  <c r="I8076" i="8"/>
  <c r="I8075" i="8"/>
  <c r="I8074" i="8"/>
  <c r="I8073" i="8"/>
  <c r="I8072" i="8"/>
  <c r="I8071" i="8"/>
  <c r="I8070" i="8"/>
  <c r="I8069" i="8"/>
  <c r="I8068" i="8"/>
  <c r="I8067" i="8"/>
  <c r="I8066" i="8"/>
  <c r="I8065" i="8"/>
  <c r="I8064" i="8"/>
  <c r="I8063" i="8"/>
  <c r="I8062" i="8"/>
  <c r="I8061" i="8"/>
  <c r="I8060" i="8"/>
  <c r="I8059" i="8"/>
  <c r="I8058" i="8"/>
  <c r="I8057" i="8"/>
  <c r="I8056" i="8"/>
  <c r="I8055" i="8"/>
  <c r="I8054" i="8"/>
  <c r="I8053" i="8"/>
  <c r="I8052" i="8"/>
  <c r="I8051" i="8"/>
  <c r="I8050" i="8"/>
  <c r="I8049" i="8"/>
  <c r="I8048" i="8"/>
  <c r="I8047" i="8"/>
  <c r="I8046" i="8"/>
  <c r="I8045" i="8"/>
  <c r="I8044" i="8"/>
  <c r="I8043" i="8"/>
  <c r="I8042" i="8"/>
  <c r="I8041" i="8"/>
  <c r="I8040" i="8"/>
  <c r="I8039" i="8"/>
  <c r="I8038" i="8"/>
  <c r="I8037" i="8"/>
  <c r="I8036" i="8"/>
  <c r="I8035" i="8"/>
  <c r="I8034" i="8"/>
  <c r="I8033" i="8"/>
  <c r="I8032" i="8"/>
  <c r="I8031" i="8"/>
  <c r="I8030" i="8"/>
  <c r="I8029" i="8"/>
  <c r="I8028" i="8"/>
  <c r="I8027" i="8"/>
  <c r="I8026" i="8"/>
  <c r="I8025" i="8"/>
  <c r="I8024" i="8"/>
  <c r="I8023" i="8"/>
  <c r="I8022" i="8"/>
  <c r="I8021" i="8"/>
  <c r="I8020" i="8"/>
  <c r="I8019" i="8"/>
  <c r="I8018" i="8"/>
  <c r="I8017" i="8"/>
  <c r="I8016" i="8"/>
  <c r="I8015" i="8"/>
  <c r="I8014" i="8"/>
  <c r="I8013" i="8"/>
  <c r="I8012" i="8"/>
  <c r="I8011" i="8"/>
  <c r="I8010" i="8"/>
  <c r="I8009" i="8"/>
  <c r="I8008" i="8"/>
  <c r="I8007" i="8"/>
  <c r="I8006" i="8"/>
  <c r="I8005" i="8"/>
  <c r="I8004" i="8"/>
  <c r="I8003" i="8"/>
  <c r="I8002" i="8"/>
  <c r="I8001" i="8"/>
  <c r="I8000" i="8"/>
  <c r="I7999" i="8"/>
  <c r="I7998" i="8"/>
  <c r="I7997" i="8"/>
  <c r="I7996" i="8"/>
  <c r="I7995" i="8"/>
  <c r="I7994" i="8"/>
  <c r="I7993" i="8"/>
  <c r="I7992" i="8"/>
  <c r="I7991" i="8"/>
  <c r="I7990" i="8"/>
  <c r="I7989" i="8"/>
  <c r="I7988" i="8"/>
  <c r="I7987" i="8"/>
  <c r="I7986" i="8"/>
  <c r="I7985" i="8"/>
  <c r="I7984" i="8"/>
  <c r="I7983" i="8"/>
  <c r="I7982" i="8"/>
  <c r="I7981" i="8"/>
  <c r="I7980" i="8"/>
  <c r="I7979" i="8"/>
  <c r="I7978" i="8"/>
  <c r="I7977" i="8"/>
  <c r="I7976" i="8"/>
  <c r="I7975" i="8"/>
  <c r="I7974" i="8"/>
  <c r="I7973" i="8"/>
  <c r="I7972" i="8"/>
  <c r="I7971" i="8"/>
  <c r="I7970" i="8"/>
  <c r="I7969" i="8"/>
  <c r="I7968" i="8"/>
  <c r="I7967" i="8"/>
  <c r="I7966" i="8"/>
  <c r="I7965" i="8"/>
  <c r="I7964" i="8"/>
  <c r="I7963" i="8"/>
  <c r="I7962" i="8"/>
  <c r="I7961" i="8"/>
  <c r="I7960" i="8"/>
  <c r="I7959" i="8"/>
  <c r="I7958" i="8"/>
  <c r="I7957" i="8"/>
  <c r="I7956" i="8"/>
  <c r="I7955" i="8"/>
  <c r="I7954" i="8"/>
  <c r="I7953" i="8"/>
  <c r="I7952" i="8"/>
  <c r="I7951" i="8"/>
  <c r="I7950" i="8"/>
  <c r="I7949" i="8"/>
  <c r="I7948" i="8"/>
  <c r="I7947" i="8"/>
  <c r="I7946" i="8"/>
  <c r="I7945" i="8"/>
  <c r="I7944" i="8"/>
  <c r="I7943" i="8"/>
  <c r="I7942" i="8"/>
  <c r="I7941" i="8"/>
  <c r="I7940" i="8"/>
  <c r="I7939" i="8"/>
  <c r="I7938" i="8"/>
  <c r="I7937" i="8"/>
  <c r="I7936" i="8"/>
  <c r="I7935" i="8"/>
  <c r="I7934" i="8"/>
  <c r="I7933" i="8"/>
  <c r="I7932" i="8"/>
  <c r="I7931" i="8"/>
  <c r="I7930" i="8"/>
  <c r="I7929" i="8"/>
  <c r="I7928" i="8"/>
  <c r="I7927" i="8"/>
  <c r="I7926" i="8"/>
  <c r="I7925" i="8"/>
  <c r="I7924" i="8"/>
  <c r="I7923" i="8"/>
  <c r="I7922" i="8"/>
  <c r="I7921" i="8"/>
  <c r="I7920" i="8"/>
  <c r="I7919" i="8"/>
  <c r="I7918" i="8"/>
  <c r="I7917" i="8"/>
  <c r="I7916" i="8"/>
  <c r="I7915" i="8"/>
  <c r="I7914" i="8"/>
  <c r="I7913" i="8"/>
  <c r="I7912" i="8"/>
  <c r="I7911" i="8"/>
  <c r="I7910" i="8"/>
  <c r="I7909" i="8"/>
  <c r="I7908" i="8"/>
  <c r="I7907" i="8"/>
  <c r="I7906" i="8"/>
  <c r="I7905" i="8"/>
  <c r="I7904" i="8"/>
  <c r="I7903" i="8"/>
  <c r="I7902" i="8"/>
  <c r="I7901" i="8"/>
  <c r="I7900" i="8"/>
  <c r="I7899" i="8"/>
  <c r="I7898" i="8"/>
  <c r="I7897" i="8"/>
  <c r="I7896" i="8"/>
  <c r="I7895" i="8"/>
  <c r="I7894" i="8"/>
  <c r="I7893" i="8"/>
  <c r="I7892" i="8"/>
  <c r="I7891" i="8"/>
  <c r="I7890" i="8"/>
  <c r="I7889" i="8"/>
  <c r="I7888" i="8"/>
  <c r="I7887" i="8"/>
  <c r="I7886" i="8"/>
  <c r="I7885" i="8"/>
  <c r="I7884" i="8"/>
  <c r="I7883" i="8"/>
  <c r="I7882" i="8"/>
  <c r="I7881" i="8"/>
  <c r="I7880" i="8"/>
  <c r="I7879" i="8"/>
  <c r="I7878" i="8"/>
  <c r="I7877" i="8"/>
  <c r="I7876" i="8"/>
  <c r="I7875" i="8"/>
  <c r="I7874" i="8"/>
  <c r="I7873" i="8"/>
  <c r="I7872" i="8"/>
  <c r="I7871" i="8"/>
  <c r="I7870" i="8"/>
  <c r="I7869" i="8"/>
  <c r="I7868" i="8"/>
  <c r="I7867" i="8"/>
  <c r="I7866" i="8"/>
  <c r="I7865" i="8"/>
  <c r="I7864" i="8"/>
  <c r="I7863" i="8"/>
  <c r="I7862" i="8"/>
  <c r="I7861" i="8"/>
  <c r="I7860" i="8"/>
  <c r="I7859" i="8"/>
  <c r="I7858" i="8"/>
  <c r="I7857" i="8"/>
  <c r="I7856" i="8"/>
  <c r="I7855" i="8"/>
  <c r="I7854" i="8"/>
  <c r="I7853" i="8"/>
  <c r="I7852" i="8"/>
  <c r="I7851" i="8"/>
  <c r="I7850" i="8"/>
  <c r="I7849" i="8"/>
  <c r="I7848" i="8"/>
  <c r="I7847" i="8"/>
  <c r="I7846" i="8"/>
  <c r="I7845" i="8"/>
  <c r="I7844" i="8"/>
  <c r="I7843" i="8"/>
  <c r="I7842" i="8"/>
  <c r="I7841" i="8"/>
  <c r="I7840" i="8"/>
  <c r="I7839" i="8"/>
  <c r="I7838" i="8"/>
  <c r="I7837" i="8"/>
  <c r="I7836" i="8"/>
  <c r="I7835" i="8"/>
  <c r="I7834" i="8"/>
  <c r="I7833" i="8"/>
  <c r="I7832" i="8"/>
  <c r="I7831" i="8"/>
  <c r="I7830" i="8"/>
  <c r="I7829" i="8"/>
  <c r="I7828" i="8"/>
  <c r="I7827" i="8"/>
  <c r="I7826" i="8"/>
  <c r="I7825" i="8"/>
  <c r="I7824" i="8"/>
  <c r="I7823" i="8"/>
  <c r="I7822" i="8"/>
  <c r="I7821" i="8"/>
  <c r="I7820" i="8"/>
  <c r="I7819" i="8"/>
  <c r="I7818" i="8"/>
  <c r="I7817" i="8"/>
  <c r="I7816" i="8"/>
  <c r="I7815" i="8"/>
  <c r="I7814" i="8"/>
  <c r="I7813" i="8"/>
  <c r="I7812" i="8"/>
  <c r="I7811" i="8"/>
  <c r="I7810" i="8"/>
  <c r="I7809" i="8"/>
  <c r="I7808" i="8"/>
  <c r="I7807" i="8"/>
  <c r="I7806" i="8"/>
  <c r="I7805" i="8"/>
  <c r="I7804" i="8"/>
  <c r="I7803" i="8"/>
  <c r="I7802" i="8"/>
  <c r="I7801" i="8"/>
  <c r="I7800" i="8"/>
  <c r="I7799" i="8"/>
  <c r="I7798" i="8"/>
  <c r="I7797" i="8"/>
  <c r="I7796" i="8"/>
  <c r="I7795" i="8"/>
  <c r="I7794" i="8"/>
  <c r="I7793" i="8"/>
  <c r="I7792" i="8"/>
  <c r="I7791" i="8"/>
  <c r="I7790" i="8"/>
  <c r="I7789" i="8"/>
  <c r="I7788" i="8"/>
  <c r="I7787" i="8"/>
  <c r="I7786" i="8"/>
  <c r="I7785" i="8"/>
  <c r="I7784" i="8"/>
  <c r="I7783" i="8"/>
  <c r="I7782" i="8"/>
  <c r="I7781" i="8"/>
  <c r="I7780" i="8"/>
  <c r="I7779" i="8"/>
  <c r="I7778" i="8"/>
  <c r="I7777" i="8"/>
  <c r="I7776" i="8"/>
  <c r="I7775" i="8"/>
  <c r="I7774" i="8"/>
  <c r="I7773" i="8"/>
  <c r="I7772" i="8"/>
  <c r="I7771" i="8"/>
  <c r="I7770" i="8"/>
  <c r="I7769" i="8"/>
  <c r="I7768" i="8"/>
  <c r="I7767" i="8"/>
  <c r="I7766" i="8"/>
  <c r="I7765" i="8"/>
  <c r="I7764" i="8"/>
  <c r="I7763" i="8"/>
  <c r="I7762" i="8"/>
  <c r="I7761" i="8"/>
  <c r="I7760" i="8"/>
  <c r="I7759" i="8"/>
  <c r="I7758" i="8"/>
  <c r="I7757" i="8"/>
  <c r="I7756" i="8"/>
  <c r="I7755" i="8"/>
  <c r="I7754" i="8"/>
  <c r="I7753" i="8"/>
  <c r="I7752" i="8"/>
  <c r="I7751" i="8"/>
  <c r="I7750" i="8"/>
  <c r="I7749" i="8"/>
  <c r="I7748" i="8"/>
  <c r="I7747" i="8"/>
  <c r="I7746" i="8"/>
  <c r="I7745" i="8"/>
  <c r="I7744" i="8"/>
  <c r="I7743" i="8"/>
  <c r="I7742" i="8"/>
  <c r="I7741" i="8"/>
  <c r="I7740" i="8"/>
  <c r="I7739" i="8"/>
  <c r="I7738" i="8"/>
  <c r="I7737" i="8"/>
  <c r="I7736" i="8"/>
  <c r="I7735" i="8"/>
  <c r="I7734" i="8"/>
  <c r="I7733" i="8"/>
  <c r="I7732" i="8"/>
  <c r="I7731" i="8"/>
  <c r="I7730" i="8"/>
  <c r="I7729" i="8"/>
  <c r="I7728" i="8"/>
  <c r="I7727" i="8"/>
  <c r="I7726" i="8"/>
  <c r="I7725" i="8"/>
  <c r="I7724" i="8"/>
  <c r="I7723" i="8"/>
  <c r="I7722" i="8"/>
  <c r="I7721" i="8"/>
  <c r="I7720" i="8"/>
  <c r="I7719" i="8"/>
  <c r="I7718" i="8"/>
  <c r="I7717" i="8"/>
  <c r="I7716" i="8"/>
  <c r="I7715" i="8"/>
  <c r="I7714" i="8"/>
  <c r="I7713" i="8"/>
  <c r="I7712" i="8"/>
  <c r="I7711" i="8"/>
  <c r="I7710" i="8"/>
  <c r="I7709" i="8"/>
  <c r="I7708" i="8"/>
  <c r="I7707" i="8"/>
  <c r="I7706" i="8"/>
  <c r="I7705" i="8"/>
  <c r="I7704" i="8"/>
  <c r="I7703" i="8"/>
  <c r="I7702" i="8"/>
  <c r="I7701" i="8"/>
  <c r="I7700" i="8"/>
  <c r="I7699" i="8"/>
  <c r="I7698" i="8"/>
  <c r="I7697" i="8"/>
  <c r="I7696" i="8"/>
  <c r="I7695" i="8"/>
  <c r="I7694" i="8"/>
  <c r="I7693" i="8"/>
  <c r="I7692" i="8"/>
  <c r="I7691" i="8"/>
  <c r="I7690" i="8"/>
  <c r="I7689" i="8"/>
  <c r="I7688" i="8"/>
  <c r="I7687" i="8"/>
  <c r="I7686" i="8"/>
  <c r="I7685" i="8"/>
  <c r="I7684" i="8"/>
  <c r="I7683" i="8"/>
  <c r="I7682" i="8"/>
  <c r="I7681" i="8"/>
  <c r="I7680" i="8"/>
  <c r="I7679" i="8"/>
  <c r="I7678" i="8"/>
  <c r="I7677" i="8"/>
  <c r="I7676" i="8"/>
  <c r="I7675" i="8"/>
  <c r="I7674" i="8"/>
  <c r="I7673" i="8"/>
  <c r="I7672" i="8"/>
  <c r="I7671" i="8"/>
  <c r="I7670" i="8"/>
  <c r="I7669" i="8"/>
  <c r="I7668" i="8"/>
  <c r="I7667" i="8"/>
  <c r="I7666" i="8"/>
  <c r="I7665" i="8"/>
  <c r="I7664" i="8"/>
  <c r="I7663" i="8"/>
  <c r="I7662" i="8"/>
  <c r="I7661" i="8"/>
  <c r="I7660" i="8"/>
  <c r="I7659" i="8"/>
  <c r="I7658" i="8"/>
  <c r="I7657" i="8"/>
  <c r="I7656" i="8"/>
  <c r="I7655" i="8"/>
  <c r="I7654" i="8"/>
  <c r="I7653" i="8"/>
  <c r="I7652" i="8"/>
  <c r="I7651" i="8"/>
  <c r="I7650" i="8"/>
  <c r="I7649" i="8"/>
  <c r="I7648" i="8"/>
  <c r="I7647" i="8"/>
  <c r="I7646" i="8"/>
  <c r="I7645" i="8"/>
  <c r="I7644" i="8"/>
  <c r="I7643" i="8"/>
  <c r="I7642" i="8"/>
  <c r="I7641" i="8"/>
  <c r="I7640" i="8"/>
  <c r="I7639" i="8"/>
  <c r="I7638" i="8"/>
  <c r="I7637" i="8"/>
  <c r="I7636" i="8"/>
  <c r="I7635" i="8"/>
  <c r="I7634" i="8"/>
  <c r="I7633" i="8"/>
  <c r="I7632" i="8"/>
  <c r="I7631" i="8"/>
  <c r="I7630" i="8"/>
  <c r="I7629" i="8"/>
  <c r="I7628" i="8"/>
  <c r="I7627" i="8"/>
  <c r="I7626" i="8"/>
  <c r="I7625" i="8"/>
  <c r="I7624" i="8"/>
  <c r="I7623" i="8"/>
  <c r="I7622" i="8"/>
  <c r="I7621" i="8"/>
  <c r="I7620" i="8"/>
  <c r="I7619" i="8"/>
  <c r="I7618" i="8"/>
  <c r="I7617" i="8"/>
  <c r="I7616" i="8"/>
  <c r="I7615" i="8"/>
  <c r="I7614" i="8"/>
  <c r="I7613" i="8"/>
  <c r="I7612" i="8"/>
  <c r="I7611" i="8"/>
  <c r="I7610" i="8"/>
  <c r="I7609" i="8"/>
  <c r="I7608" i="8"/>
  <c r="I7607" i="8"/>
  <c r="I7606" i="8"/>
  <c r="I7605" i="8"/>
  <c r="I7604" i="8"/>
  <c r="I7603" i="8"/>
  <c r="I7602" i="8"/>
  <c r="I7601" i="8"/>
  <c r="I7600" i="8"/>
  <c r="I7599" i="8"/>
  <c r="I7598" i="8"/>
  <c r="I7597" i="8"/>
  <c r="I7596" i="8"/>
  <c r="I7595" i="8"/>
  <c r="I7594" i="8"/>
  <c r="I7593" i="8"/>
  <c r="I7592" i="8"/>
  <c r="I7591" i="8"/>
  <c r="I7590" i="8"/>
  <c r="I7589" i="8"/>
  <c r="I7588" i="8"/>
  <c r="I7587" i="8"/>
  <c r="I7586" i="8"/>
  <c r="I7585" i="8"/>
  <c r="I7584" i="8"/>
  <c r="I7583" i="8"/>
  <c r="I7582" i="8"/>
  <c r="I7581" i="8"/>
  <c r="I7580" i="8"/>
  <c r="I7579" i="8"/>
  <c r="I7578" i="8"/>
  <c r="I7577" i="8"/>
  <c r="I7576" i="8"/>
  <c r="I7575" i="8"/>
  <c r="I7574" i="8"/>
  <c r="I7573" i="8"/>
  <c r="I7572" i="8"/>
  <c r="I7571" i="8"/>
  <c r="I7570" i="8"/>
  <c r="I7569" i="8"/>
  <c r="I7568" i="8"/>
  <c r="I7567" i="8"/>
  <c r="I7566" i="8"/>
  <c r="I7565" i="8"/>
  <c r="I7564" i="8"/>
  <c r="I7563" i="8"/>
  <c r="I7562" i="8"/>
  <c r="I7561" i="8"/>
  <c r="I7560" i="8"/>
  <c r="I7559" i="8"/>
  <c r="I7558" i="8"/>
  <c r="I7557" i="8"/>
  <c r="I7556" i="8"/>
  <c r="I7555" i="8"/>
  <c r="I7554" i="8"/>
  <c r="I7553" i="8"/>
  <c r="I7552" i="8"/>
  <c r="I7551" i="8"/>
  <c r="I7550" i="8"/>
  <c r="I7549" i="8"/>
  <c r="I7548" i="8"/>
  <c r="I7547" i="8"/>
  <c r="I7546" i="8"/>
  <c r="I7545" i="8"/>
  <c r="I7544" i="8"/>
  <c r="I7543" i="8"/>
  <c r="I7542" i="8"/>
  <c r="I7541" i="8"/>
  <c r="I7540" i="8"/>
  <c r="I7539" i="8"/>
  <c r="I7538" i="8"/>
  <c r="I7537" i="8"/>
  <c r="I7536" i="8"/>
  <c r="I7535" i="8"/>
  <c r="I7534" i="8"/>
  <c r="I7533" i="8"/>
  <c r="I7532" i="8"/>
  <c r="I7531" i="8"/>
  <c r="I7530" i="8"/>
  <c r="I7529" i="8"/>
  <c r="I7528" i="8"/>
  <c r="I7527" i="8"/>
  <c r="I7526" i="8"/>
  <c r="I7525" i="8"/>
  <c r="I7524" i="8"/>
  <c r="I7523" i="8"/>
  <c r="I7522" i="8"/>
  <c r="I7521" i="8"/>
  <c r="I7520" i="8"/>
  <c r="I7519" i="8"/>
  <c r="I7518" i="8"/>
  <c r="I7517" i="8"/>
  <c r="I7516" i="8"/>
  <c r="I7515" i="8"/>
  <c r="I7514" i="8"/>
  <c r="I7513" i="8"/>
  <c r="I7512" i="8"/>
  <c r="I7511" i="8"/>
  <c r="I7510" i="8"/>
  <c r="I7509" i="8"/>
  <c r="I7508" i="8"/>
  <c r="I7507" i="8"/>
  <c r="I7506" i="8"/>
  <c r="I7505" i="8"/>
  <c r="I7504" i="8"/>
  <c r="I7503" i="8"/>
  <c r="I7502" i="8"/>
  <c r="I7501" i="8"/>
  <c r="I7500" i="8"/>
  <c r="I7499" i="8"/>
  <c r="I7498" i="8"/>
  <c r="I7497" i="8"/>
  <c r="I7496" i="8"/>
  <c r="I7495" i="8"/>
  <c r="I7494" i="8"/>
  <c r="I7493" i="8"/>
  <c r="I7492" i="8"/>
  <c r="I7491" i="8"/>
  <c r="I7490" i="8"/>
  <c r="I7489" i="8"/>
  <c r="I7488" i="8"/>
  <c r="I7487" i="8"/>
  <c r="I7486" i="8"/>
  <c r="I7485" i="8"/>
  <c r="I7484" i="8"/>
  <c r="I7483" i="8"/>
  <c r="I7482" i="8"/>
  <c r="I7481" i="8"/>
  <c r="I7480" i="8"/>
  <c r="I7479" i="8"/>
  <c r="I7478" i="8"/>
  <c r="I7477" i="8"/>
  <c r="I7476" i="8"/>
  <c r="I7475" i="8"/>
  <c r="I7474" i="8"/>
  <c r="I7473" i="8"/>
  <c r="I7472" i="8"/>
  <c r="I7471" i="8"/>
  <c r="I7470" i="8"/>
  <c r="I7469" i="8"/>
  <c r="I7468" i="8"/>
  <c r="I7467" i="8"/>
  <c r="I7466" i="8"/>
  <c r="I7465" i="8"/>
  <c r="I7464" i="8"/>
  <c r="I7463" i="8"/>
  <c r="I7462" i="8"/>
  <c r="I7461" i="8"/>
  <c r="I7460" i="8"/>
  <c r="I7459" i="8"/>
  <c r="I7458" i="8"/>
  <c r="I7457" i="8"/>
  <c r="I7456" i="8"/>
  <c r="I7455" i="8"/>
  <c r="I7454" i="8"/>
  <c r="I7453" i="8"/>
  <c r="I7452" i="8"/>
  <c r="I7451" i="8"/>
  <c r="I7450" i="8"/>
  <c r="I7449" i="8"/>
  <c r="I7448" i="8"/>
  <c r="I7447" i="8"/>
  <c r="I7446" i="8"/>
  <c r="I7445" i="8"/>
  <c r="I7444" i="8"/>
  <c r="I7443" i="8"/>
  <c r="I7442" i="8"/>
  <c r="I7441" i="8"/>
  <c r="I7440" i="8"/>
  <c r="I7439" i="8"/>
  <c r="I7438" i="8"/>
  <c r="I7437" i="8"/>
  <c r="I7436" i="8"/>
  <c r="I7435" i="8"/>
  <c r="I7434" i="8"/>
  <c r="I7433" i="8"/>
  <c r="I7432" i="8"/>
  <c r="I7431" i="8"/>
  <c r="I7430" i="8"/>
  <c r="I7429" i="8"/>
  <c r="I7428" i="8"/>
  <c r="I7427" i="8"/>
  <c r="I7426" i="8"/>
  <c r="I7425" i="8"/>
  <c r="I7424" i="8"/>
  <c r="I7423" i="8"/>
  <c r="I7422" i="8"/>
  <c r="I7421" i="8"/>
  <c r="I7420" i="8"/>
  <c r="I7419" i="8"/>
  <c r="I7418" i="8"/>
  <c r="I7417" i="8"/>
  <c r="I7416" i="8"/>
  <c r="I7415" i="8"/>
  <c r="I7414" i="8"/>
  <c r="I7413" i="8"/>
  <c r="I7412" i="8"/>
  <c r="I7411" i="8"/>
  <c r="I7410" i="8"/>
  <c r="I7409" i="8"/>
  <c r="I7408" i="8"/>
  <c r="I7407" i="8"/>
  <c r="I7406" i="8"/>
  <c r="I7405" i="8"/>
  <c r="I7404" i="8"/>
  <c r="I7403" i="8"/>
  <c r="I7402" i="8"/>
  <c r="I7401" i="8"/>
  <c r="I7400" i="8"/>
  <c r="I7399" i="8"/>
  <c r="I7398" i="8"/>
  <c r="I7397" i="8"/>
  <c r="I7396" i="8"/>
  <c r="I7395" i="8"/>
  <c r="I7394" i="8"/>
  <c r="I7393" i="8"/>
  <c r="I7392" i="8"/>
  <c r="I7391" i="8"/>
  <c r="I7390" i="8"/>
  <c r="I7389" i="8"/>
  <c r="I7388" i="8"/>
  <c r="I7387" i="8"/>
  <c r="I7386" i="8"/>
  <c r="I7385" i="8"/>
  <c r="I7384" i="8"/>
  <c r="I7383" i="8"/>
  <c r="I7382" i="8"/>
  <c r="I7381" i="8"/>
  <c r="I7380" i="8"/>
  <c r="I7379" i="8"/>
  <c r="I7378" i="8"/>
  <c r="I7377" i="8"/>
  <c r="I7376" i="8"/>
  <c r="I7375" i="8"/>
  <c r="I7374" i="8"/>
  <c r="I7373" i="8"/>
  <c r="I7372" i="8"/>
  <c r="I7371" i="8"/>
  <c r="I7370" i="8"/>
  <c r="I7369" i="8"/>
  <c r="I7368" i="8"/>
  <c r="I7367" i="8"/>
  <c r="I7366" i="8"/>
  <c r="I7365" i="8"/>
  <c r="I7364" i="8"/>
  <c r="I7363" i="8"/>
  <c r="I7362" i="8"/>
  <c r="I7361" i="8"/>
  <c r="I7360" i="8"/>
  <c r="I7359" i="8"/>
  <c r="I7358" i="8"/>
  <c r="I7357" i="8"/>
  <c r="I7356" i="8"/>
  <c r="I7355" i="8"/>
  <c r="I7354" i="8"/>
  <c r="I7353" i="8"/>
  <c r="I7352" i="8"/>
  <c r="I7351" i="8"/>
  <c r="I7350" i="8"/>
  <c r="I7349" i="8"/>
  <c r="I7348" i="8"/>
  <c r="I7347" i="8"/>
  <c r="I7346" i="8"/>
  <c r="I7345" i="8"/>
  <c r="I7344" i="8"/>
  <c r="I7343" i="8"/>
  <c r="I7342" i="8"/>
  <c r="I7341" i="8"/>
  <c r="I7340" i="8"/>
  <c r="I7339" i="8"/>
  <c r="I7338" i="8"/>
  <c r="I7337" i="8"/>
  <c r="I7336" i="8"/>
  <c r="I7335" i="8"/>
  <c r="I7334" i="8"/>
  <c r="I7333" i="8"/>
  <c r="I7332" i="8"/>
  <c r="I7331" i="8"/>
  <c r="I7330" i="8"/>
  <c r="I7329" i="8"/>
  <c r="I7328" i="8"/>
  <c r="I7327" i="8"/>
  <c r="I7326" i="8"/>
  <c r="I7325" i="8"/>
  <c r="I7324" i="8"/>
  <c r="I7323" i="8"/>
  <c r="I7322" i="8"/>
  <c r="I7321" i="8"/>
  <c r="I7320" i="8"/>
  <c r="I7319" i="8"/>
  <c r="I7318" i="8"/>
  <c r="I7317" i="8"/>
  <c r="I7316" i="8"/>
  <c r="I7315" i="8"/>
  <c r="I7314" i="8"/>
  <c r="I7313" i="8"/>
  <c r="I7312" i="8"/>
  <c r="I7311" i="8"/>
  <c r="I7310" i="8"/>
  <c r="I7309" i="8"/>
  <c r="I7308" i="8"/>
  <c r="I7307" i="8"/>
  <c r="I7306" i="8"/>
  <c r="I7305" i="8"/>
  <c r="I7304" i="8"/>
  <c r="I7303" i="8"/>
  <c r="I7302" i="8"/>
  <c r="I7301" i="8"/>
  <c r="I7300" i="8"/>
  <c r="I7299" i="8"/>
  <c r="I7298" i="8"/>
  <c r="I7297" i="8"/>
  <c r="I7296" i="8"/>
  <c r="I7295" i="8"/>
  <c r="I7294" i="8"/>
  <c r="I7293" i="8"/>
  <c r="I7292" i="8"/>
  <c r="I7291" i="8"/>
  <c r="I7290" i="8"/>
  <c r="I7289" i="8"/>
  <c r="I7288" i="8"/>
  <c r="I7287" i="8"/>
  <c r="I7286" i="8"/>
  <c r="I7285" i="8"/>
  <c r="I7284" i="8"/>
  <c r="I7283" i="8"/>
  <c r="I7282" i="8"/>
  <c r="I7281" i="8"/>
  <c r="I7280" i="8"/>
  <c r="I7279" i="8"/>
  <c r="I7278" i="8"/>
  <c r="I7277" i="8"/>
  <c r="I7276" i="8"/>
  <c r="I7275" i="8"/>
  <c r="I7274" i="8"/>
  <c r="I7273" i="8"/>
  <c r="I7272" i="8"/>
  <c r="I7271" i="8"/>
  <c r="I7270" i="8"/>
  <c r="I7269" i="8"/>
  <c r="I7268" i="8"/>
  <c r="I7267" i="8"/>
  <c r="I7266" i="8"/>
  <c r="I7265" i="8"/>
  <c r="I7264" i="8"/>
  <c r="I7263" i="8"/>
  <c r="I7262" i="8"/>
  <c r="I7261" i="8"/>
  <c r="I7260" i="8"/>
  <c r="I7259" i="8"/>
  <c r="I7258" i="8"/>
  <c r="I7257" i="8"/>
  <c r="I7256" i="8"/>
  <c r="I7255" i="8"/>
  <c r="I7254" i="8"/>
  <c r="I7253" i="8"/>
  <c r="I7252" i="8"/>
  <c r="I7251" i="8"/>
  <c r="I7250" i="8"/>
  <c r="I7249" i="8"/>
  <c r="I7248" i="8"/>
  <c r="I7247" i="8"/>
  <c r="I7246" i="8"/>
  <c r="I7245" i="8"/>
  <c r="I7244" i="8"/>
  <c r="I7243" i="8"/>
  <c r="I7242" i="8"/>
  <c r="I7241" i="8"/>
  <c r="I7240" i="8"/>
  <c r="I7239" i="8"/>
  <c r="I7238" i="8"/>
  <c r="I7237" i="8"/>
  <c r="I7236" i="8"/>
  <c r="I7235" i="8"/>
  <c r="I7234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I7202" i="8"/>
  <c r="I7201" i="8"/>
  <c r="I7200" i="8"/>
  <c r="I7199" i="8"/>
  <c r="I7198" i="8"/>
  <c r="I7197" i="8"/>
  <c r="I7196" i="8"/>
  <c r="I7195" i="8"/>
  <c r="I7194" i="8"/>
  <c r="I7193" i="8"/>
  <c r="I7192" i="8"/>
  <c r="I7191" i="8"/>
  <c r="I7190" i="8"/>
  <c r="I7189" i="8"/>
  <c r="I7188" i="8"/>
  <c r="I7187" i="8"/>
  <c r="I7186" i="8"/>
  <c r="I7185" i="8"/>
  <c r="I7184" i="8"/>
  <c r="I7183" i="8"/>
  <c r="I7182" i="8"/>
  <c r="I7181" i="8"/>
  <c r="I7180" i="8"/>
  <c r="I7179" i="8"/>
  <c r="I7178" i="8"/>
  <c r="I7177" i="8"/>
  <c r="I7176" i="8"/>
  <c r="I7175" i="8"/>
  <c r="I7174" i="8"/>
  <c r="I7173" i="8"/>
  <c r="I7172" i="8"/>
  <c r="I7171" i="8"/>
  <c r="I7170" i="8"/>
  <c r="I7169" i="8"/>
  <c r="I7168" i="8"/>
  <c r="I7167" i="8"/>
  <c r="I7166" i="8"/>
  <c r="I7165" i="8"/>
  <c r="I7164" i="8"/>
  <c r="I7163" i="8"/>
  <c r="I7162" i="8"/>
  <c r="I7161" i="8"/>
  <c r="I7160" i="8"/>
  <c r="I7159" i="8"/>
  <c r="I7158" i="8"/>
  <c r="I7157" i="8"/>
  <c r="I7156" i="8"/>
  <c r="I7155" i="8"/>
  <c r="I7154" i="8"/>
  <c r="I7153" i="8"/>
  <c r="I7152" i="8"/>
  <c r="I7151" i="8"/>
  <c r="I7150" i="8"/>
  <c r="I7149" i="8"/>
  <c r="I7148" i="8"/>
  <c r="I7147" i="8"/>
  <c r="I7146" i="8"/>
  <c r="I7145" i="8"/>
  <c r="I7144" i="8"/>
  <c r="I7143" i="8"/>
  <c r="I7142" i="8"/>
  <c r="I7141" i="8"/>
  <c r="I7140" i="8"/>
  <c r="I7139" i="8"/>
  <c r="I7138" i="8"/>
  <c r="I7137" i="8"/>
  <c r="I7136" i="8"/>
  <c r="I7135" i="8"/>
  <c r="I7134" i="8"/>
  <c r="I7133" i="8"/>
  <c r="I7132" i="8"/>
  <c r="I7131" i="8"/>
  <c r="I7130" i="8"/>
  <c r="I7129" i="8"/>
  <c r="I7128" i="8"/>
  <c r="I7127" i="8"/>
  <c r="I7126" i="8"/>
  <c r="I7125" i="8"/>
  <c r="I7124" i="8"/>
  <c r="I7123" i="8"/>
  <c r="I7122" i="8"/>
  <c r="I7121" i="8"/>
  <c r="I7120" i="8"/>
  <c r="I7119" i="8"/>
  <c r="I7118" i="8"/>
  <c r="I7117" i="8"/>
  <c r="I7116" i="8"/>
  <c r="I7115" i="8"/>
  <c r="I7114" i="8"/>
  <c r="I7113" i="8"/>
  <c r="I7112" i="8"/>
  <c r="I7111" i="8"/>
  <c r="I7110" i="8"/>
  <c r="I7109" i="8"/>
  <c r="I7108" i="8"/>
  <c r="I7107" i="8"/>
  <c r="I7106" i="8"/>
  <c r="I7105" i="8"/>
  <c r="I7104" i="8"/>
  <c r="I7103" i="8"/>
  <c r="I7102" i="8"/>
  <c r="I7101" i="8"/>
  <c r="I7100" i="8"/>
  <c r="I7099" i="8"/>
  <c r="I7098" i="8"/>
  <c r="I7097" i="8"/>
  <c r="I7096" i="8"/>
  <c r="I7095" i="8"/>
  <c r="I7094" i="8"/>
  <c r="I7093" i="8"/>
  <c r="I7092" i="8"/>
  <c r="I7091" i="8"/>
  <c r="I7090" i="8"/>
  <c r="I7089" i="8"/>
  <c r="I7088" i="8"/>
  <c r="I7087" i="8"/>
  <c r="I7086" i="8"/>
  <c r="I7085" i="8"/>
  <c r="I7084" i="8"/>
  <c r="I7083" i="8"/>
  <c r="I7082" i="8"/>
  <c r="I7081" i="8"/>
  <c r="I7080" i="8"/>
  <c r="I7079" i="8"/>
  <c r="I7078" i="8"/>
  <c r="I7077" i="8"/>
  <c r="I7076" i="8"/>
  <c r="I7075" i="8"/>
  <c r="I7074" i="8"/>
  <c r="I7073" i="8"/>
  <c r="I7072" i="8"/>
  <c r="I7071" i="8"/>
  <c r="I7070" i="8"/>
  <c r="I7069" i="8"/>
  <c r="I7068" i="8"/>
  <c r="I7067" i="8"/>
  <c r="I7066" i="8"/>
  <c r="I7065" i="8"/>
  <c r="I7064" i="8"/>
  <c r="I7063" i="8"/>
  <c r="I7062" i="8"/>
  <c r="I7061" i="8"/>
  <c r="I7060" i="8"/>
  <c r="I7059" i="8"/>
  <c r="I7058" i="8"/>
  <c r="I7057" i="8"/>
  <c r="I7056" i="8"/>
  <c r="I7055" i="8"/>
  <c r="I7054" i="8"/>
  <c r="I7053" i="8"/>
  <c r="I7052" i="8"/>
  <c r="I7051" i="8"/>
  <c r="I7050" i="8"/>
  <c r="I7049" i="8"/>
  <c r="I7048" i="8"/>
  <c r="I7047" i="8"/>
  <c r="I7046" i="8"/>
  <c r="I7045" i="8"/>
  <c r="I7044" i="8"/>
  <c r="I7043" i="8"/>
  <c r="I7042" i="8"/>
  <c r="I7041" i="8"/>
  <c r="I7040" i="8"/>
  <c r="I7039" i="8"/>
  <c r="I7038" i="8"/>
  <c r="I7037" i="8"/>
  <c r="I7036" i="8"/>
  <c r="I7035" i="8"/>
  <c r="I7034" i="8"/>
  <c r="I7033" i="8"/>
  <c r="I7032" i="8"/>
  <c r="I7031" i="8"/>
  <c r="I7030" i="8"/>
  <c r="I7029" i="8"/>
  <c r="I7028" i="8"/>
  <c r="I7027" i="8"/>
  <c r="I7026" i="8"/>
  <c r="I7025" i="8"/>
  <c r="I7024" i="8"/>
  <c r="I7023" i="8"/>
  <c r="I7022" i="8"/>
  <c r="I7021" i="8"/>
  <c r="I7020" i="8"/>
  <c r="I7019" i="8"/>
  <c r="I7018" i="8"/>
  <c r="I7017" i="8"/>
  <c r="I7016" i="8"/>
  <c r="I7015" i="8"/>
  <c r="I7014" i="8"/>
  <c r="I7013" i="8"/>
  <c r="I7012" i="8"/>
  <c r="I7011" i="8"/>
  <c r="I7010" i="8"/>
  <c r="I7009" i="8"/>
  <c r="I7008" i="8"/>
  <c r="I7007" i="8"/>
  <c r="I7006" i="8"/>
  <c r="I7005" i="8"/>
  <c r="I7004" i="8"/>
  <c r="I7003" i="8"/>
  <c r="I7002" i="8"/>
  <c r="I7001" i="8"/>
  <c r="I7000" i="8"/>
  <c r="I6999" i="8"/>
  <c r="I6998" i="8"/>
  <c r="I6997" i="8"/>
  <c r="I6996" i="8"/>
  <c r="I6995" i="8"/>
  <c r="I6994" i="8"/>
  <c r="I6993" i="8"/>
  <c r="I6992" i="8"/>
  <c r="I6991" i="8"/>
  <c r="I6990" i="8"/>
  <c r="I6989" i="8"/>
  <c r="I6988" i="8"/>
  <c r="I6987" i="8"/>
  <c r="I6986" i="8"/>
  <c r="I6985" i="8"/>
  <c r="I6984" i="8"/>
  <c r="I6983" i="8"/>
  <c r="I6982" i="8"/>
  <c r="I6981" i="8"/>
  <c r="I6980" i="8"/>
  <c r="I6979" i="8"/>
  <c r="I6978" i="8"/>
  <c r="I6977" i="8"/>
  <c r="I6976" i="8"/>
  <c r="I6975" i="8"/>
  <c r="I6974" i="8"/>
  <c r="I6973" i="8"/>
  <c r="I6972" i="8"/>
  <c r="I6971" i="8"/>
  <c r="I6970" i="8"/>
  <c r="I6969" i="8"/>
  <c r="I6968" i="8"/>
  <c r="I6967" i="8"/>
  <c r="I6966" i="8"/>
  <c r="I6965" i="8"/>
  <c r="I6964" i="8"/>
  <c r="I6963" i="8"/>
  <c r="I6962" i="8"/>
  <c r="I6961" i="8"/>
  <c r="I6960" i="8"/>
  <c r="I6959" i="8"/>
  <c r="I6958" i="8"/>
  <c r="I6957" i="8"/>
  <c r="I6956" i="8"/>
  <c r="I6955" i="8"/>
  <c r="I6954" i="8"/>
  <c r="I6953" i="8"/>
  <c r="I6952" i="8"/>
  <c r="I6951" i="8"/>
  <c r="I6950" i="8"/>
  <c r="I6949" i="8"/>
  <c r="I6948" i="8"/>
  <c r="I6947" i="8"/>
  <c r="I6946" i="8"/>
  <c r="I6945" i="8"/>
  <c r="I6944" i="8"/>
  <c r="I6943" i="8"/>
  <c r="I6942" i="8"/>
  <c r="I6941" i="8"/>
  <c r="I6940" i="8"/>
  <c r="I6939" i="8"/>
  <c r="I6938" i="8"/>
  <c r="I6937" i="8"/>
  <c r="I6936" i="8"/>
  <c r="I6935" i="8"/>
  <c r="I6934" i="8"/>
  <c r="I6933" i="8"/>
  <c r="I6932" i="8"/>
  <c r="I6931" i="8"/>
  <c r="I6930" i="8"/>
  <c r="I6929" i="8"/>
  <c r="I6928" i="8"/>
  <c r="I6927" i="8"/>
  <c r="I6926" i="8"/>
  <c r="I6925" i="8"/>
  <c r="I6924" i="8"/>
  <c r="I6923" i="8"/>
  <c r="I6922" i="8"/>
  <c r="I6921" i="8"/>
  <c r="I6920" i="8"/>
  <c r="I6919" i="8"/>
  <c r="I6918" i="8"/>
  <c r="I6917" i="8"/>
  <c r="I6916" i="8"/>
  <c r="I6915" i="8"/>
  <c r="I6914" i="8"/>
  <c r="I6913" i="8"/>
  <c r="I6912" i="8"/>
  <c r="I6911" i="8"/>
  <c r="I6910" i="8"/>
  <c r="I6909" i="8"/>
  <c r="I6908" i="8"/>
  <c r="I6907" i="8"/>
  <c r="I6906" i="8"/>
  <c r="I6905" i="8"/>
  <c r="I6904" i="8"/>
  <c r="I6903" i="8"/>
  <c r="I6902" i="8"/>
  <c r="I6901" i="8"/>
  <c r="I6900" i="8"/>
  <c r="I6899" i="8"/>
  <c r="I6898" i="8"/>
  <c r="I6897" i="8"/>
  <c r="I6896" i="8"/>
  <c r="I6895" i="8"/>
  <c r="I6894" i="8"/>
  <c r="I6893" i="8"/>
  <c r="I6892" i="8"/>
  <c r="I6891" i="8"/>
  <c r="I6890" i="8"/>
  <c r="I6889" i="8"/>
  <c r="I6888" i="8"/>
  <c r="I6887" i="8"/>
  <c r="I6886" i="8"/>
  <c r="I6885" i="8"/>
  <c r="I6884" i="8"/>
  <c r="I6883" i="8"/>
  <c r="I6882" i="8"/>
  <c r="I6881" i="8"/>
  <c r="I6880" i="8"/>
  <c r="I6879" i="8"/>
  <c r="I6878" i="8"/>
  <c r="I6877" i="8"/>
  <c r="I6876" i="8"/>
  <c r="I6875" i="8"/>
  <c r="I6874" i="8"/>
  <c r="I6873" i="8"/>
  <c r="I6872" i="8"/>
  <c r="I6871" i="8"/>
  <c r="I6870" i="8"/>
  <c r="I6869" i="8"/>
  <c r="I6868" i="8"/>
  <c r="I6867" i="8"/>
  <c r="I6866" i="8"/>
  <c r="I6865" i="8"/>
  <c r="I6864" i="8"/>
  <c r="I6863" i="8"/>
  <c r="I6862" i="8"/>
  <c r="I6861" i="8"/>
  <c r="I6860" i="8"/>
  <c r="I6859" i="8"/>
  <c r="I6858" i="8"/>
  <c r="I6857" i="8"/>
  <c r="I6856" i="8"/>
  <c r="I6855" i="8"/>
  <c r="I6854" i="8"/>
  <c r="I6853" i="8"/>
  <c r="I6852" i="8"/>
  <c r="I6851" i="8"/>
  <c r="I6850" i="8"/>
  <c r="I6849" i="8"/>
  <c r="I6848" i="8"/>
  <c r="I6847" i="8"/>
  <c r="I6846" i="8"/>
  <c r="I6845" i="8"/>
  <c r="I6844" i="8"/>
  <c r="I6843" i="8"/>
  <c r="I6842" i="8"/>
  <c r="I6841" i="8"/>
  <c r="I6840" i="8"/>
  <c r="I6839" i="8"/>
  <c r="I6838" i="8"/>
  <c r="I6837" i="8"/>
  <c r="I6836" i="8"/>
  <c r="I6835" i="8"/>
  <c r="I6834" i="8"/>
  <c r="I6833" i="8"/>
  <c r="I6832" i="8"/>
  <c r="I6831" i="8"/>
  <c r="I6830" i="8"/>
  <c r="I6829" i="8"/>
  <c r="I6828" i="8"/>
  <c r="I6827" i="8"/>
  <c r="I6826" i="8"/>
  <c r="I6825" i="8"/>
  <c r="I6824" i="8"/>
  <c r="I6823" i="8"/>
  <c r="I6822" i="8"/>
  <c r="I6821" i="8"/>
  <c r="I6820" i="8"/>
  <c r="I6819" i="8"/>
  <c r="I6818" i="8"/>
  <c r="I6817" i="8"/>
  <c r="I6816" i="8"/>
  <c r="I6815" i="8"/>
  <c r="I6814" i="8"/>
  <c r="I6813" i="8"/>
  <c r="I6812" i="8"/>
  <c r="I6811" i="8"/>
  <c r="I6810" i="8"/>
  <c r="I6809" i="8"/>
  <c r="I6808" i="8"/>
  <c r="I6807" i="8"/>
  <c r="I6806" i="8"/>
  <c r="I6805" i="8"/>
  <c r="I6804" i="8"/>
  <c r="I6803" i="8"/>
  <c r="I6802" i="8"/>
  <c r="I6801" i="8"/>
  <c r="I6800" i="8"/>
  <c r="I6799" i="8"/>
  <c r="I6798" i="8"/>
  <c r="I6797" i="8"/>
  <c r="I6796" i="8"/>
  <c r="I6795" i="8"/>
  <c r="I6794" i="8"/>
  <c r="I6793" i="8"/>
  <c r="I6792" i="8"/>
  <c r="I6791" i="8"/>
  <c r="I6790" i="8"/>
  <c r="I6789" i="8"/>
  <c r="I6788" i="8"/>
  <c r="I6787" i="8"/>
  <c r="I6786" i="8"/>
  <c r="I6785" i="8"/>
  <c r="I6784" i="8"/>
  <c r="I6783" i="8"/>
  <c r="I6782" i="8"/>
  <c r="I6781" i="8"/>
  <c r="I6780" i="8"/>
  <c r="I6779" i="8"/>
  <c r="I6778" i="8"/>
  <c r="I6777" i="8"/>
  <c r="I6776" i="8"/>
  <c r="I6775" i="8"/>
  <c r="I6774" i="8"/>
  <c r="I6773" i="8"/>
  <c r="I6772" i="8"/>
  <c r="I6771" i="8"/>
  <c r="I6770" i="8"/>
  <c r="I6769" i="8"/>
  <c r="I6768" i="8"/>
  <c r="I6767" i="8"/>
  <c r="I6766" i="8"/>
  <c r="I6765" i="8"/>
  <c r="I6764" i="8"/>
  <c r="I6763" i="8"/>
  <c r="I6762" i="8"/>
  <c r="I6761" i="8"/>
  <c r="I6760" i="8"/>
  <c r="I6759" i="8"/>
  <c r="I6758" i="8"/>
  <c r="I6757" i="8"/>
  <c r="I6756" i="8"/>
  <c r="I6755" i="8"/>
  <c r="I6754" i="8"/>
  <c r="I6753" i="8"/>
  <c r="I6752" i="8"/>
  <c r="I6751" i="8"/>
  <c r="I6750" i="8"/>
  <c r="I6749" i="8"/>
  <c r="I6748" i="8"/>
  <c r="I6747" i="8"/>
  <c r="I6746" i="8"/>
  <c r="I6745" i="8"/>
  <c r="I6744" i="8"/>
  <c r="I6743" i="8"/>
  <c r="I6742" i="8"/>
  <c r="I6741" i="8"/>
  <c r="I6740" i="8"/>
  <c r="I6739" i="8"/>
  <c r="I6738" i="8"/>
  <c r="I6737" i="8"/>
  <c r="I6736" i="8"/>
  <c r="I6735" i="8"/>
  <c r="I6734" i="8"/>
  <c r="I6733" i="8"/>
  <c r="I6732" i="8"/>
  <c r="I6731" i="8"/>
  <c r="I6730" i="8"/>
  <c r="I6729" i="8"/>
  <c r="I6728" i="8"/>
  <c r="I6727" i="8"/>
  <c r="I6726" i="8"/>
  <c r="I6725" i="8"/>
  <c r="I6724" i="8"/>
  <c r="I6723" i="8"/>
  <c r="I6722" i="8"/>
  <c r="I6721" i="8"/>
  <c r="I6720" i="8"/>
  <c r="I6719" i="8"/>
  <c r="I6718" i="8"/>
  <c r="I6717" i="8"/>
  <c r="I6716" i="8"/>
  <c r="I6715" i="8"/>
  <c r="I6714" i="8"/>
  <c r="I6713" i="8"/>
  <c r="I6712" i="8"/>
  <c r="I6711" i="8"/>
  <c r="I6710" i="8"/>
  <c r="I6709" i="8"/>
  <c r="I6708" i="8"/>
  <c r="I6707" i="8"/>
  <c r="I6706" i="8"/>
  <c r="I6705" i="8"/>
  <c r="I6704" i="8"/>
  <c r="I6703" i="8"/>
  <c r="I6702" i="8"/>
  <c r="I6701" i="8"/>
  <c r="I6700" i="8"/>
  <c r="I6699" i="8"/>
  <c r="I6698" i="8"/>
  <c r="I6697" i="8"/>
  <c r="I6696" i="8"/>
  <c r="I6695" i="8"/>
  <c r="I6694" i="8"/>
  <c r="I6693" i="8"/>
  <c r="I6692" i="8"/>
  <c r="I6691" i="8"/>
  <c r="I6690" i="8"/>
  <c r="I6689" i="8"/>
  <c r="I6688" i="8"/>
  <c r="I6687" i="8"/>
  <c r="I6686" i="8"/>
  <c r="I6685" i="8"/>
  <c r="I6684" i="8"/>
  <c r="I6683" i="8"/>
  <c r="I6682" i="8"/>
  <c r="I6681" i="8"/>
  <c r="I6680" i="8"/>
  <c r="I6679" i="8"/>
  <c r="I6678" i="8"/>
  <c r="I6677" i="8"/>
  <c r="I6676" i="8"/>
  <c r="I6675" i="8"/>
  <c r="I6674" i="8"/>
  <c r="I6673" i="8"/>
  <c r="I6672" i="8"/>
  <c r="I6671" i="8"/>
  <c r="I6670" i="8"/>
  <c r="I6669" i="8"/>
  <c r="I6668" i="8"/>
  <c r="I6667" i="8"/>
  <c r="I6666" i="8"/>
  <c r="I6665" i="8"/>
  <c r="I6664" i="8"/>
  <c r="I6663" i="8"/>
  <c r="I6662" i="8"/>
  <c r="I6661" i="8"/>
  <c r="I6660" i="8"/>
  <c r="I6659" i="8"/>
  <c r="I6658" i="8"/>
  <c r="I6657" i="8"/>
  <c r="I6656" i="8"/>
  <c r="I6655" i="8"/>
  <c r="I6654" i="8"/>
  <c r="I6653" i="8"/>
  <c r="I6652" i="8"/>
  <c r="I6651" i="8"/>
  <c r="I6650" i="8"/>
  <c r="I6649" i="8"/>
  <c r="I6648" i="8"/>
  <c r="I6647" i="8"/>
  <c r="I6646" i="8"/>
  <c r="I6645" i="8"/>
  <c r="I6644" i="8"/>
  <c r="I6643" i="8"/>
  <c r="I6642" i="8"/>
  <c r="I6641" i="8"/>
  <c r="I6640" i="8"/>
  <c r="I6639" i="8"/>
  <c r="I6638" i="8"/>
  <c r="I6637" i="8"/>
  <c r="I6636" i="8"/>
  <c r="I6635" i="8"/>
  <c r="I6634" i="8"/>
  <c r="I6633" i="8"/>
  <c r="I6632" i="8"/>
  <c r="I6631" i="8"/>
  <c r="I6630" i="8"/>
  <c r="I6629" i="8"/>
  <c r="I6628" i="8"/>
  <c r="I6627" i="8"/>
  <c r="I6626" i="8"/>
  <c r="I6625" i="8"/>
  <c r="I6624" i="8"/>
  <c r="I6623" i="8"/>
  <c r="I6622" i="8"/>
  <c r="I6621" i="8"/>
  <c r="I6620" i="8"/>
  <c r="I6619" i="8"/>
  <c r="I6618" i="8"/>
  <c r="I6617" i="8"/>
  <c r="I6616" i="8"/>
  <c r="I6615" i="8"/>
  <c r="I6614" i="8"/>
  <c r="I6613" i="8"/>
  <c r="I6612" i="8"/>
  <c r="I6611" i="8"/>
  <c r="I6610" i="8"/>
  <c r="I6609" i="8"/>
  <c r="I6608" i="8"/>
  <c r="I6607" i="8"/>
  <c r="I6606" i="8"/>
  <c r="I6605" i="8"/>
  <c r="I6604" i="8"/>
  <c r="I6603" i="8"/>
  <c r="I6602" i="8"/>
  <c r="I6601" i="8"/>
  <c r="I6600" i="8"/>
  <c r="I6599" i="8"/>
  <c r="I6598" i="8"/>
  <c r="I6597" i="8"/>
  <c r="I6596" i="8"/>
  <c r="I6595" i="8"/>
  <c r="I6594" i="8"/>
  <c r="I6593" i="8"/>
  <c r="I6592" i="8"/>
  <c r="I6591" i="8"/>
  <c r="I6590" i="8"/>
  <c r="I6589" i="8"/>
  <c r="I6588" i="8"/>
  <c r="I6587" i="8"/>
  <c r="I6586" i="8"/>
  <c r="I6585" i="8"/>
  <c r="I6584" i="8"/>
  <c r="I6583" i="8"/>
  <c r="I6582" i="8"/>
  <c r="I6581" i="8"/>
  <c r="I6580" i="8"/>
  <c r="I6579" i="8"/>
  <c r="I6578" i="8"/>
  <c r="I6577" i="8"/>
  <c r="I6576" i="8"/>
  <c r="I6575" i="8"/>
  <c r="I6574" i="8"/>
  <c r="I6573" i="8"/>
  <c r="I6572" i="8"/>
  <c r="I6571" i="8"/>
  <c r="I6570" i="8"/>
  <c r="I6569" i="8"/>
  <c r="I6568" i="8"/>
  <c r="I6567" i="8"/>
  <c r="I6566" i="8"/>
  <c r="I6565" i="8"/>
  <c r="I6564" i="8"/>
  <c r="I6563" i="8"/>
  <c r="I6562" i="8"/>
  <c r="I6561" i="8"/>
  <c r="I6560" i="8"/>
  <c r="I6559" i="8"/>
  <c r="I6558" i="8"/>
  <c r="I6557" i="8"/>
  <c r="I6556" i="8"/>
  <c r="I6555" i="8"/>
  <c r="I6554" i="8"/>
  <c r="I6553" i="8"/>
  <c r="I6552" i="8"/>
  <c r="I6551" i="8"/>
  <c r="I6550" i="8"/>
  <c r="I6549" i="8"/>
  <c r="I6548" i="8"/>
  <c r="I6547" i="8"/>
  <c r="I6546" i="8"/>
  <c r="I6545" i="8"/>
  <c r="I6544" i="8"/>
  <c r="I6543" i="8"/>
  <c r="I6542" i="8"/>
  <c r="I6541" i="8"/>
  <c r="I6540" i="8"/>
  <c r="I6539" i="8"/>
  <c r="I6538" i="8"/>
  <c r="I6537" i="8"/>
  <c r="I6536" i="8"/>
  <c r="I6535" i="8"/>
  <c r="I6534" i="8"/>
  <c r="I6533" i="8"/>
  <c r="I6532" i="8"/>
  <c r="I6531" i="8"/>
  <c r="I6530" i="8"/>
  <c r="I6529" i="8"/>
  <c r="I6528" i="8"/>
  <c r="I6527" i="8"/>
  <c r="I6526" i="8"/>
  <c r="I6525" i="8"/>
  <c r="I6524" i="8"/>
  <c r="I6523" i="8"/>
  <c r="I6522" i="8"/>
  <c r="I6521" i="8"/>
  <c r="I6520" i="8"/>
  <c r="I6519" i="8"/>
  <c r="I6518" i="8"/>
  <c r="I6517" i="8"/>
  <c r="I6516" i="8"/>
  <c r="I6515" i="8"/>
  <c r="I6514" i="8"/>
  <c r="I6513" i="8"/>
  <c r="I6512" i="8"/>
  <c r="I6511" i="8"/>
  <c r="I6510" i="8"/>
  <c r="I6509" i="8"/>
  <c r="I6508" i="8"/>
  <c r="I6507" i="8"/>
  <c r="I6506" i="8"/>
  <c r="I6505" i="8"/>
  <c r="I6504" i="8"/>
  <c r="I6503" i="8"/>
  <c r="I6502" i="8"/>
  <c r="I6501" i="8"/>
  <c r="I6500" i="8"/>
  <c r="I6499" i="8"/>
  <c r="I6498" i="8"/>
  <c r="I6497" i="8"/>
  <c r="I6496" i="8"/>
  <c r="I6495" i="8"/>
  <c r="I6494" i="8"/>
  <c r="I6493" i="8"/>
  <c r="I6492" i="8"/>
  <c r="I6491" i="8"/>
  <c r="I6490" i="8"/>
  <c r="I6489" i="8"/>
  <c r="I6488" i="8"/>
  <c r="I6487" i="8"/>
  <c r="I6486" i="8"/>
  <c r="I6485" i="8"/>
  <c r="I6484" i="8"/>
  <c r="I6483" i="8"/>
  <c r="I6482" i="8"/>
  <c r="I6481" i="8"/>
  <c r="I6480" i="8"/>
  <c r="I6479" i="8"/>
  <c r="I6478" i="8"/>
  <c r="I6477" i="8"/>
  <c r="I6476" i="8"/>
  <c r="I6475" i="8"/>
  <c r="I6474" i="8"/>
  <c r="I6473" i="8"/>
  <c r="I6472" i="8"/>
  <c r="I6471" i="8"/>
  <c r="I6470" i="8"/>
  <c r="I6469" i="8"/>
  <c r="I6468" i="8"/>
  <c r="I6467" i="8"/>
  <c r="I6466" i="8"/>
  <c r="I6465" i="8"/>
  <c r="I6464" i="8"/>
  <c r="I6463" i="8"/>
  <c r="I6462" i="8"/>
  <c r="I6461" i="8"/>
  <c r="I6460" i="8"/>
  <c r="I6459" i="8"/>
  <c r="I6458" i="8"/>
  <c r="I6457" i="8"/>
  <c r="I6456" i="8"/>
  <c r="I6455" i="8"/>
  <c r="I6454" i="8"/>
  <c r="I6453" i="8"/>
  <c r="I6452" i="8"/>
  <c r="I6451" i="8"/>
  <c r="I6450" i="8"/>
  <c r="I6449" i="8"/>
  <c r="I6448" i="8"/>
  <c r="I6447" i="8"/>
  <c r="I6446" i="8"/>
  <c r="I6445" i="8"/>
  <c r="I6444" i="8"/>
  <c r="I6443" i="8"/>
  <c r="I6442" i="8"/>
  <c r="I6441" i="8"/>
  <c r="I6440" i="8"/>
  <c r="I6439" i="8"/>
  <c r="I6438" i="8"/>
  <c r="I6437" i="8"/>
  <c r="I6436" i="8"/>
  <c r="I6435" i="8"/>
  <c r="I6434" i="8"/>
  <c r="I6433" i="8"/>
  <c r="I6432" i="8"/>
  <c r="I6431" i="8"/>
  <c r="I6430" i="8"/>
  <c r="I6429" i="8"/>
  <c r="I6428" i="8"/>
  <c r="I6427" i="8"/>
  <c r="I6426" i="8"/>
  <c r="I6425" i="8"/>
  <c r="I6424" i="8"/>
  <c r="I6423" i="8"/>
  <c r="I6422" i="8"/>
  <c r="I6421" i="8"/>
  <c r="I6420" i="8"/>
  <c r="I6419" i="8"/>
  <c r="I6418" i="8"/>
  <c r="I6417" i="8"/>
  <c r="I6416" i="8"/>
  <c r="I6415" i="8"/>
  <c r="I6414" i="8"/>
  <c r="I6413" i="8"/>
  <c r="I6412" i="8"/>
  <c r="I6411" i="8"/>
  <c r="I6410" i="8"/>
  <c r="I6409" i="8"/>
  <c r="I6408" i="8"/>
  <c r="I6407" i="8"/>
  <c r="I6406" i="8"/>
  <c r="I6405" i="8"/>
  <c r="I6404" i="8"/>
  <c r="I6403" i="8"/>
  <c r="I6402" i="8"/>
  <c r="I6401" i="8"/>
  <c r="I6400" i="8"/>
  <c r="I6399" i="8"/>
  <c r="I6398" i="8"/>
  <c r="I6397" i="8"/>
  <c r="I6396" i="8"/>
  <c r="I6395" i="8"/>
  <c r="I6394" i="8"/>
  <c r="I6393" i="8"/>
  <c r="I6392" i="8"/>
  <c r="I6391" i="8"/>
  <c r="I6390" i="8"/>
  <c r="I6389" i="8"/>
  <c r="I6388" i="8"/>
  <c r="I6387" i="8"/>
  <c r="I6386" i="8"/>
  <c r="I6385" i="8"/>
  <c r="I6384" i="8"/>
  <c r="I6383" i="8"/>
  <c r="I6382" i="8"/>
  <c r="I6381" i="8"/>
  <c r="I6380" i="8"/>
  <c r="I6379" i="8"/>
  <c r="I6378" i="8"/>
  <c r="I6377" i="8"/>
  <c r="I6376" i="8"/>
  <c r="I6375" i="8"/>
  <c r="I6374" i="8"/>
  <c r="I6373" i="8"/>
  <c r="I6372" i="8"/>
  <c r="I6371" i="8"/>
  <c r="I6370" i="8"/>
  <c r="I6369" i="8"/>
  <c r="I6368" i="8"/>
  <c r="I6367" i="8"/>
  <c r="I6366" i="8"/>
  <c r="I6365" i="8"/>
  <c r="I6364" i="8"/>
  <c r="I6363" i="8"/>
  <c r="I6362" i="8"/>
  <c r="I6361" i="8"/>
  <c r="I6360" i="8"/>
  <c r="I6359" i="8"/>
  <c r="I6358" i="8"/>
  <c r="I6357" i="8"/>
  <c r="I6356" i="8"/>
  <c r="I6355" i="8"/>
  <c r="I6354" i="8"/>
  <c r="I6353" i="8"/>
  <c r="I6352" i="8"/>
  <c r="I6351" i="8"/>
  <c r="I6350" i="8"/>
  <c r="I6349" i="8"/>
  <c r="I6348" i="8"/>
  <c r="I6347" i="8"/>
  <c r="I6346" i="8"/>
  <c r="I6345" i="8"/>
  <c r="I6344" i="8"/>
  <c r="I6343" i="8"/>
  <c r="I6342" i="8"/>
  <c r="I6341" i="8"/>
  <c r="I6340" i="8"/>
  <c r="I6339" i="8"/>
  <c r="I6338" i="8"/>
  <c r="I6337" i="8"/>
  <c r="I6336" i="8"/>
  <c r="I6335" i="8"/>
  <c r="I6334" i="8"/>
  <c r="I6333" i="8"/>
  <c r="I6332" i="8"/>
  <c r="I6331" i="8"/>
  <c r="I6330" i="8"/>
  <c r="I6329" i="8"/>
  <c r="I6328" i="8"/>
  <c r="I6327" i="8"/>
  <c r="I6326" i="8"/>
  <c r="I6325" i="8"/>
  <c r="I6324" i="8"/>
  <c r="I6323" i="8"/>
  <c r="I6322" i="8"/>
  <c r="I6321" i="8"/>
  <c r="I6320" i="8"/>
  <c r="I6319" i="8"/>
  <c r="I6318" i="8"/>
  <c r="I6317" i="8"/>
  <c r="I6316" i="8"/>
  <c r="I6315" i="8"/>
  <c r="I6314" i="8"/>
  <c r="I6313" i="8"/>
  <c r="I6312" i="8"/>
  <c r="I6311" i="8"/>
  <c r="I6310" i="8"/>
  <c r="I6309" i="8"/>
  <c r="I6308" i="8"/>
  <c r="I6307" i="8"/>
  <c r="I6306" i="8"/>
  <c r="I6305" i="8"/>
  <c r="I6304" i="8"/>
  <c r="I6303" i="8"/>
  <c r="I6302" i="8"/>
  <c r="I6301" i="8"/>
  <c r="I6300" i="8"/>
  <c r="I6299" i="8"/>
  <c r="I6298" i="8"/>
  <c r="I6297" i="8"/>
  <c r="I6296" i="8"/>
  <c r="I6295" i="8"/>
  <c r="I6294" i="8"/>
  <c r="I6293" i="8"/>
  <c r="I6292" i="8"/>
  <c r="I6291" i="8"/>
  <c r="I6290" i="8"/>
  <c r="I6289" i="8"/>
  <c r="I6288" i="8"/>
  <c r="I6287" i="8"/>
  <c r="I6286" i="8"/>
  <c r="I6285" i="8"/>
  <c r="I6284" i="8"/>
  <c r="I6283" i="8"/>
  <c r="I6282" i="8"/>
  <c r="I6281" i="8"/>
  <c r="I6280" i="8"/>
  <c r="I6279" i="8"/>
  <c r="I6278" i="8"/>
  <c r="I6277" i="8"/>
  <c r="I6276" i="8"/>
  <c r="I6275" i="8"/>
  <c r="I6274" i="8"/>
  <c r="I6273" i="8"/>
  <c r="I6272" i="8"/>
  <c r="I6271" i="8"/>
  <c r="I6270" i="8"/>
  <c r="I6269" i="8"/>
  <c r="I6268" i="8"/>
  <c r="I6267" i="8"/>
  <c r="I6266" i="8"/>
  <c r="I6265" i="8"/>
  <c r="I6264" i="8"/>
  <c r="I6263" i="8"/>
  <c r="I6262" i="8"/>
  <c r="I6261" i="8"/>
  <c r="I6260" i="8"/>
  <c r="I6259" i="8"/>
  <c r="I6258" i="8"/>
  <c r="I6257" i="8"/>
  <c r="I6256" i="8"/>
  <c r="I6255" i="8"/>
  <c r="I6254" i="8"/>
  <c r="I6253" i="8"/>
  <c r="I6252" i="8"/>
  <c r="I6251" i="8"/>
  <c r="I6250" i="8"/>
  <c r="I6249" i="8"/>
  <c r="I6248" i="8"/>
  <c r="I6247" i="8"/>
  <c r="I6246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10" i="8"/>
  <c r="I6209" i="8"/>
  <c r="I6208" i="8"/>
  <c r="I6207" i="8"/>
  <c r="I6206" i="8"/>
  <c r="I6205" i="8"/>
  <c r="I6204" i="8"/>
  <c r="I6203" i="8"/>
  <c r="I6202" i="8"/>
  <c r="I6201" i="8"/>
  <c r="I6200" i="8"/>
  <c r="I6199" i="8"/>
  <c r="I6198" i="8"/>
  <c r="I6197" i="8"/>
  <c r="I6196" i="8"/>
  <c r="I6195" i="8"/>
  <c r="I6194" i="8"/>
  <c r="I6193" i="8"/>
  <c r="I6192" i="8"/>
  <c r="I6191" i="8"/>
  <c r="I6190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9" i="8"/>
  <c r="I6168" i="8"/>
  <c r="I6167" i="8"/>
  <c r="I6166" i="8"/>
  <c r="I6165" i="8"/>
  <c r="I6164" i="8"/>
  <c r="I6163" i="8"/>
  <c r="I6162" i="8"/>
  <c r="I6161" i="8"/>
  <c r="I6160" i="8"/>
  <c r="I6159" i="8"/>
  <c r="I6158" i="8"/>
  <c r="I6157" i="8"/>
  <c r="I6156" i="8"/>
  <c r="I6155" i="8"/>
  <c r="I6154" i="8"/>
  <c r="I6153" i="8"/>
  <c r="I6152" i="8"/>
  <c r="I6151" i="8"/>
  <c r="I6150" i="8"/>
  <c r="I6149" i="8"/>
  <c r="I6148" i="8"/>
  <c r="I6147" i="8"/>
  <c r="I6146" i="8"/>
  <c r="I6145" i="8"/>
  <c r="I6144" i="8"/>
  <c r="I6143" i="8"/>
  <c r="I6142" i="8"/>
  <c r="I6141" i="8"/>
  <c r="I6140" i="8"/>
  <c r="I6139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9" i="8"/>
  <c r="I6118" i="8"/>
  <c r="I6117" i="8"/>
  <c r="I6116" i="8"/>
  <c r="I6115" i="8"/>
  <c r="I6114" i="8"/>
  <c r="I6113" i="8"/>
  <c r="I6112" i="8"/>
  <c r="I6111" i="8"/>
  <c r="I6110" i="8"/>
  <c r="I6109" i="8"/>
  <c r="I6108" i="8"/>
  <c r="I6107" i="8"/>
  <c r="I6106" i="8"/>
  <c r="I6105" i="8"/>
  <c r="I6104" i="8"/>
  <c r="I6103" i="8"/>
  <c r="I6102" i="8"/>
  <c r="I6101" i="8"/>
  <c r="I6100" i="8"/>
  <c r="I6099" i="8"/>
  <c r="I6098" i="8"/>
  <c r="I6097" i="8"/>
  <c r="I6096" i="8"/>
  <c r="I6095" i="8"/>
  <c r="I6094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5" i="8"/>
  <c r="I6044" i="8"/>
  <c r="I6043" i="8"/>
  <c r="I6042" i="8"/>
  <c r="I6041" i="8"/>
  <c r="I6040" i="8"/>
  <c r="I6039" i="8"/>
  <c r="I6038" i="8"/>
  <c r="I6037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6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6000" i="8"/>
  <c r="I5999" i="8"/>
  <c r="I5998" i="8"/>
  <c r="I5997" i="8"/>
  <c r="I5996" i="8"/>
  <c r="I5995" i="8"/>
  <c r="I5994" i="8"/>
  <c r="I5993" i="8"/>
  <c r="I5992" i="8"/>
  <c r="I5991" i="8"/>
  <c r="I5990" i="8"/>
  <c r="I5989" i="8"/>
  <c r="I5988" i="8"/>
  <c r="I5987" i="8"/>
  <c r="I5986" i="8"/>
  <c r="I5985" i="8"/>
  <c r="I5984" i="8"/>
  <c r="I5983" i="8"/>
  <c r="I5982" i="8"/>
  <c r="I5981" i="8"/>
  <c r="I5980" i="8"/>
  <c r="I5979" i="8"/>
  <c r="I5978" i="8"/>
  <c r="I5977" i="8"/>
  <c r="I5976" i="8"/>
  <c r="I5975" i="8"/>
  <c r="I5974" i="8"/>
  <c r="I5973" i="8"/>
  <c r="I5972" i="8"/>
  <c r="I5971" i="8"/>
  <c r="I5970" i="8"/>
  <c r="I5969" i="8"/>
  <c r="I5968" i="8"/>
  <c r="I5967" i="8"/>
  <c r="I5966" i="8"/>
  <c r="I5965" i="8"/>
  <c r="I5964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50" i="8"/>
  <c r="I5949" i="8"/>
  <c r="I5948" i="8"/>
  <c r="I5947" i="8"/>
  <c r="I5946" i="8"/>
  <c r="I5945" i="8"/>
  <c r="I5944" i="8"/>
  <c r="I5943" i="8"/>
  <c r="I5942" i="8"/>
  <c r="I5941" i="8"/>
  <c r="I5940" i="8"/>
  <c r="I5939" i="8"/>
  <c r="I5938" i="8"/>
  <c r="I5937" i="8"/>
  <c r="I5936" i="8"/>
  <c r="I5935" i="8"/>
  <c r="I5934" i="8"/>
  <c r="I5933" i="8"/>
  <c r="I5932" i="8"/>
  <c r="I5931" i="8"/>
  <c r="I5930" i="8"/>
  <c r="I5929" i="8"/>
  <c r="I5928" i="8"/>
  <c r="I5927" i="8"/>
  <c r="I5926" i="8"/>
  <c r="I5925" i="8"/>
  <c r="I5924" i="8"/>
  <c r="I5923" i="8"/>
  <c r="I5922" i="8"/>
  <c r="I5921" i="8"/>
  <c r="I5920" i="8"/>
  <c r="I5919" i="8"/>
  <c r="I5918" i="8"/>
  <c r="I5917" i="8"/>
  <c r="I5916" i="8"/>
  <c r="I5915" i="8"/>
  <c r="I5914" i="8"/>
  <c r="I5913" i="8"/>
  <c r="I5912" i="8"/>
  <c r="I5911" i="8"/>
  <c r="I5910" i="8"/>
  <c r="I5909" i="8"/>
  <c r="I5908" i="8"/>
  <c r="I5907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3" i="8"/>
  <c r="I5892" i="8"/>
  <c r="I5891" i="8"/>
  <c r="I5890" i="8"/>
  <c r="I5889" i="8"/>
  <c r="I5888" i="8"/>
  <c r="I5887" i="8"/>
  <c r="I5886" i="8"/>
  <c r="I5885" i="8"/>
  <c r="I5884" i="8"/>
  <c r="I5883" i="8"/>
  <c r="I5882" i="8"/>
  <c r="I5881" i="8"/>
  <c r="I5880" i="8"/>
  <c r="I5879" i="8"/>
  <c r="I5878" i="8"/>
  <c r="I5877" i="8"/>
  <c r="I5876" i="8"/>
  <c r="I5875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4" i="8"/>
  <c r="I5853" i="8"/>
  <c r="I5852" i="8"/>
  <c r="I5851" i="8"/>
  <c r="I5850" i="8"/>
  <c r="I5849" i="8"/>
  <c r="I5848" i="8"/>
  <c r="I5847" i="8"/>
  <c r="I5846" i="8"/>
  <c r="I5845" i="8"/>
  <c r="I5844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5" i="8"/>
  <c r="I5824" i="8"/>
  <c r="I5823" i="8"/>
  <c r="I5822" i="8"/>
  <c r="I5821" i="8"/>
  <c r="I5820" i="8"/>
  <c r="I5819" i="8"/>
  <c r="I5818" i="8"/>
  <c r="I5817" i="8"/>
  <c r="I5816" i="8"/>
  <c r="I5815" i="8"/>
  <c r="I5814" i="8"/>
  <c r="I5813" i="8"/>
  <c r="I5812" i="8"/>
  <c r="I5811" i="8"/>
  <c r="I5810" i="8"/>
  <c r="I5809" i="8"/>
  <c r="I5808" i="8"/>
  <c r="I5807" i="8"/>
  <c r="I5806" i="8"/>
  <c r="I5805" i="8"/>
  <c r="I5804" i="8"/>
  <c r="I5803" i="8"/>
  <c r="I5802" i="8"/>
  <c r="I5801" i="8"/>
  <c r="I5800" i="8"/>
  <c r="I5799" i="8"/>
  <c r="I5798" i="8"/>
  <c r="I5797" i="8"/>
  <c r="I5796" i="8"/>
  <c r="I5795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8" i="8"/>
  <c r="I5757" i="8"/>
  <c r="I5756" i="8"/>
  <c r="I5755" i="8"/>
  <c r="I5754" i="8"/>
  <c r="I5753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6" i="8"/>
  <c r="I5735" i="8"/>
  <c r="I5734" i="8"/>
  <c r="I5733" i="8"/>
  <c r="I5732" i="8"/>
  <c r="I5731" i="8"/>
  <c r="I5730" i="8"/>
  <c r="I5729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5" i="8"/>
  <c r="I5714" i="8"/>
  <c r="I5713" i="8"/>
  <c r="I5712" i="8"/>
  <c r="I5711" i="8"/>
  <c r="I5710" i="8"/>
  <c r="I5709" i="8"/>
  <c r="I5708" i="8"/>
  <c r="I5707" i="8"/>
  <c r="I5706" i="8"/>
  <c r="I5705" i="8"/>
  <c r="I5704" i="8"/>
  <c r="I5703" i="8"/>
  <c r="I5702" i="8"/>
  <c r="I5701" i="8"/>
  <c r="I5700" i="8"/>
  <c r="I5699" i="8"/>
  <c r="I5698" i="8"/>
  <c r="I5697" i="8"/>
  <c r="I5696" i="8"/>
  <c r="I5695" i="8"/>
  <c r="I5694" i="8"/>
  <c r="I5693" i="8"/>
  <c r="I5692" i="8"/>
  <c r="I5691" i="8"/>
  <c r="I5690" i="8"/>
  <c r="I5689" i="8"/>
  <c r="I5688" i="8"/>
  <c r="I5687" i="8"/>
  <c r="I5686" i="8"/>
  <c r="I5685" i="8"/>
  <c r="I5684" i="8"/>
  <c r="I5683" i="8"/>
  <c r="I5682" i="8"/>
  <c r="I5681" i="8"/>
  <c r="I5680" i="8"/>
  <c r="I5679" i="8"/>
  <c r="I5678" i="8"/>
  <c r="I5677" i="8"/>
  <c r="I5676" i="8"/>
  <c r="I5675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1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3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42" i="8"/>
  <c r="I5541" i="8"/>
  <c r="I5540" i="8"/>
  <c r="I5539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1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2" i="8"/>
  <c r="I5361" i="8"/>
  <c r="I5360" i="8"/>
  <c r="I5359" i="8"/>
  <c r="I5358" i="8"/>
  <c r="I5357" i="8"/>
  <c r="I5356" i="8"/>
  <c r="I5355" i="8"/>
  <c r="I5354" i="8"/>
  <c r="I5353" i="8"/>
  <c r="I5352" i="8"/>
  <c r="I5351" i="8"/>
  <c r="I5350" i="8"/>
  <c r="I5349" i="8"/>
  <c r="I5348" i="8"/>
  <c r="I5347" i="8"/>
  <c r="I5346" i="8"/>
  <c r="I5345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1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9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5" i="8"/>
  <c r="I5214" i="8"/>
  <c r="I5213" i="8"/>
  <c r="I5212" i="8"/>
  <c r="I5211" i="8"/>
  <c r="I5210" i="8"/>
  <c r="I5209" i="8"/>
  <c r="I5208" i="8"/>
  <c r="I5207" i="8"/>
  <c r="I5206" i="8"/>
  <c r="I5205" i="8"/>
  <c r="I5204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7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279" i="8"/>
  <c r="I4278" i="8"/>
  <c r="I4277" i="8"/>
  <c r="I4276" i="8"/>
  <c r="I4275" i="8"/>
  <c r="I4274" i="8"/>
  <c r="I4273" i="8"/>
  <c r="I4272" i="8"/>
  <c r="I4271" i="8"/>
  <c r="I4270" i="8"/>
  <c r="I4269" i="8"/>
  <c r="I4268" i="8"/>
  <c r="I4267" i="8"/>
  <c r="I4266" i="8"/>
  <c r="I4265" i="8"/>
  <c r="I4264" i="8"/>
  <c r="I4263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33" i="8"/>
  <c r="I4232" i="8"/>
  <c r="I4231" i="8"/>
  <c r="I4230" i="8"/>
  <c r="I4229" i="8"/>
  <c r="I4228" i="8"/>
  <c r="I4227" i="8"/>
  <c r="I4226" i="8"/>
  <c r="I4225" i="8"/>
  <c r="I4224" i="8"/>
  <c r="I4223" i="8"/>
  <c r="I4222" i="8"/>
  <c r="I4221" i="8"/>
  <c r="I4220" i="8"/>
  <c r="I4219" i="8"/>
  <c r="I4218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56" i="8"/>
  <c r="I4155" i="8"/>
  <c r="I4154" i="8"/>
  <c r="I4153" i="8"/>
  <c r="I4152" i="8"/>
  <c r="I4151" i="8"/>
  <c r="I4150" i="8"/>
  <c r="I4149" i="8"/>
  <c r="I4148" i="8"/>
  <c r="I4147" i="8"/>
  <c r="I4146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3670" i="8"/>
  <c r="I3669" i="8"/>
  <c r="I3668" i="8"/>
  <c r="I3667" i="8"/>
  <c r="I3666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1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6" i="8"/>
  <c r="I3605" i="8"/>
  <c r="I3604" i="8"/>
  <c r="I3603" i="8"/>
  <c r="I3602" i="8"/>
  <c r="I3601" i="8"/>
  <c r="I3600" i="8"/>
  <c r="I3599" i="8"/>
  <c r="I3598" i="8"/>
  <c r="I3597" i="8"/>
  <c r="I3596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4" i="8"/>
  <c r="I3573" i="8"/>
  <c r="I3572" i="8"/>
  <c r="I3571" i="8"/>
  <c r="I3570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30" i="8"/>
  <c r="I3529" i="8"/>
  <c r="I3528" i="8"/>
  <c r="I3527" i="8"/>
  <c r="I3526" i="8"/>
  <c r="I3525" i="8"/>
  <c r="I3524" i="8"/>
  <c r="I3523" i="8"/>
  <c r="I3522" i="8"/>
  <c r="I3521" i="8"/>
  <c r="I3520" i="8"/>
  <c r="I3519" i="8"/>
  <c r="I3518" i="8"/>
  <c r="I3517" i="8"/>
  <c r="I3516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2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4" i="8"/>
  <c r="I3443" i="8"/>
  <c r="I3442" i="8"/>
  <c r="I3441" i="8"/>
  <c r="I3440" i="8"/>
  <c r="I3439" i="8"/>
  <c r="I3438" i="8"/>
  <c r="I3437" i="8"/>
  <c r="I3436" i="8"/>
  <c r="I3435" i="8"/>
  <c r="I3434" i="8"/>
  <c r="I3433" i="8"/>
  <c r="I3432" i="8"/>
  <c r="I3431" i="8"/>
  <c r="I3430" i="8"/>
  <c r="I3429" i="8"/>
  <c r="I3428" i="8"/>
  <c r="I3427" i="8"/>
  <c r="I3426" i="8"/>
  <c r="I3425" i="8"/>
  <c r="I3424" i="8"/>
  <c r="I3423" i="8"/>
  <c r="I3422" i="8"/>
  <c r="I3421" i="8"/>
  <c r="I3420" i="8"/>
  <c r="I3419" i="8"/>
  <c r="I3418" i="8"/>
  <c r="I3417" i="8"/>
  <c r="I3416" i="8"/>
  <c r="I3415" i="8"/>
  <c r="I3414" i="8"/>
  <c r="I3413" i="8"/>
  <c r="I3412" i="8"/>
  <c r="I3411" i="8"/>
  <c r="I3410" i="8"/>
  <c r="I3409" i="8"/>
  <c r="I3408" i="8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I3118" i="8"/>
  <c r="I3117" i="8"/>
  <c r="I3116" i="8"/>
  <c r="I3115" i="8"/>
  <c r="I3114" i="8"/>
  <c r="I3113" i="8"/>
  <c r="I3112" i="8"/>
  <c r="I3111" i="8"/>
  <c r="I3110" i="8"/>
  <c r="I3109" i="8"/>
  <c r="I3108" i="8"/>
  <c r="I3107" i="8"/>
  <c r="I3106" i="8"/>
  <c r="I3105" i="8"/>
  <c r="I3104" i="8"/>
  <c r="I3103" i="8"/>
  <c r="I3102" i="8"/>
  <c r="I3101" i="8"/>
  <c r="I3100" i="8"/>
  <c r="I3099" i="8"/>
  <c r="I3098" i="8"/>
  <c r="I3097" i="8"/>
  <c r="I3096" i="8"/>
  <c r="I3095" i="8"/>
  <c r="I3094" i="8"/>
  <c r="I3093" i="8"/>
  <c r="I3092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62" i="8"/>
  <c r="I3061" i="8"/>
  <c r="I3060" i="8"/>
  <c r="I3059" i="8"/>
  <c r="I3058" i="8"/>
  <c r="I3057" i="8"/>
  <c r="I3056" i="8"/>
  <c r="I3055" i="8"/>
  <c r="I3054" i="8"/>
  <c r="I3053" i="8"/>
  <c r="I3052" i="8"/>
  <c r="I3051" i="8"/>
  <c r="I3050" i="8"/>
  <c r="I3049" i="8"/>
  <c r="I3048" i="8"/>
  <c r="I3047" i="8"/>
  <c r="I3046" i="8"/>
  <c r="I3045" i="8"/>
  <c r="I3044" i="8"/>
  <c r="I3043" i="8"/>
  <c r="I3042" i="8"/>
  <c r="I3041" i="8"/>
  <c r="I3040" i="8"/>
  <c r="I3039" i="8"/>
  <c r="I3038" i="8"/>
  <c r="I3037" i="8"/>
  <c r="I3036" i="8"/>
  <c r="I3035" i="8"/>
  <c r="I3034" i="8"/>
  <c r="I3033" i="8"/>
  <c r="I3032" i="8"/>
  <c r="I3031" i="8"/>
  <c r="I3030" i="8"/>
  <c r="I3029" i="8"/>
  <c r="I3028" i="8"/>
  <c r="I3027" i="8"/>
  <c r="I3026" i="8"/>
  <c r="I3025" i="8"/>
  <c r="I3024" i="8"/>
  <c r="I3023" i="8"/>
  <c r="I3022" i="8"/>
  <c r="I3021" i="8"/>
  <c r="I3020" i="8"/>
  <c r="I3019" i="8"/>
  <c r="I3018" i="8"/>
  <c r="I3017" i="8"/>
  <c r="I3016" i="8"/>
  <c r="I3015" i="8"/>
  <c r="I3014" i="8"/>
  <c r="I3013" i="8"/>
  <c r="I3012" i="8"/>
  <c r="I3011" i="8"/>
  <c r="I3010" i="8"/>
  <c r="I3009" i="8"/>
  <c r="I3008" i="8"/>
  <c r="I3007" i="8"/>
  <c r="I3006" i="8"/>
  <c r="I3005" i="8"/>
  <c r="I3004" i="8"/>
  <c r="I3003" i="8"/>
  <c r="I3002" i="8"/>
  <c r="I3001" i="8"/>
  <c r="I3000" i="8"/>
  <c r="I2999" i="8"/>
  <c r="I2998" i="8"/>
  <c r="I2997" i="8"/>
  <c r="I2996" i="8"/>
  <c r="I2995" i="8"/>
  <c r="I2994" i="8"/>
  <c r="I2993" i="8"/>
  <c r="I2992" i="8"/>
  <c r="I2991" i="8"/>
  <c r="I2990" i="8"/>
  <c r="I2989" i="8"/>
  <c r="I2988" i="8"/>
  <c r="I2987" i="8"/>
  <c r="I2986" i="8"/>
  <c r="I2985" i="8"/>
  <c r="I2984" i="8"/>
  <c r="I2983" i="8"/>
  <c r="I2982" i="8"/>
  <c r="I2981" i="8"/>
  <c r="I2980" i="8"/>
  <c r="I2979" i="8"/>
  <c r="I2978" i="8"/>
  <c r="I2977" i="8"/>
  <c r="I2976" i="8"/>
  <c r="I2975" i="8"/>
  <c r="I2974" i="8"/>
  <c r="I2973" i="8"/>
  <c r="I2972" i="8"/>
  <c r="I2971" i="8"/>
  <c r="I2970" i="8"/>
  <c r="I2969" i="8"/>
  <c r="I2968" i="8"/>
  <c r="I2967" i="8"/>
  <c r="I2966" i="8"/>
  <c r="I2965" i="8"/>
  <c r="I2964" i="8"/>
  <c r="I2963" i="8"/>
  <c r="I2962" i="8"/>
  <c r="I2961" i="8"/>
  <c r="I2960" i="8"/>
  <c r="I2959" i="8"/>
  <c r="I2958" i="8"/>
  <c r="I2957" i="8"/>
  <c r="I2956" i="8"/>
  <c r="I2955" i="8"/>
  <c r="I2954" i="8"/>
  <c r="I2953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7" i="8"/>
  <c r="I2936" i="8"/>
  <c r="I2935" i="8"/>
  <c r="I2934" i="8"/>
  <c r="I2933" i="8"/>
  <c r="I2932" i="8"/>
  <c r="I2931" i="8"/>
  <c r="I2930" i="8"/>
  <c r="I2929" i="8"/>
  <c r="I2928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1" i="8"/>
  <c r="I2910" i="8"/>
  <c r="I2909" i="8"/>
  <c r="I2908" i="8"/>
  <c r="I2907" i="8"/>
  <c r="I2906" i="8"/>
  <c r="I2905" i="8"/>
  <c r="I2904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7" i="8"/>
  <c r="I2886" i="8"/>
  <c r="I2885" i="8"/>
  <c r="I2884" i="8"/>
  <c r="I2883" i="8"/>
  <c r="I2882" i="8"/>
  <c r="I2881" i="8"/>
  <c r="I2880" i="8"/>
  <c r="I2879" i="8"/>
  <c r="I2878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53" i="8"/>
  <c r="I2852" i="8"/>
  <c r="I2851" i="8"/>
  <c r="I2850" i="8"/>
  <c r="I2849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9" i="8"/>
  <c r="I2818" i="8"/>
  <c r="I2817" i="8"/>
  <c r="I2816" i="8"/>
  <c r="I2815" i="8"/>
  <c r="I2814" i="8"/>
  <c r="I2813" i="8"/>
  <c r="I2812" i="8"/>
  <c r="I2811" i="8"/>
  <c r="I2810" i="8"/>
  <c r="I2809" i="8"/>
  <c r="I2808" i="8"/>
  <c r="I2807" i="8"/>
  <c r="I2806" i="8"/>
  <c r="I2805" i="8"/>
  <c r="I2804" i="8"/>
  <c r="I2803" i="8"/>
  <c r="I2802" i="8"/>
  <c r="I2801" i="8"/>
  <c r="I2800" i="8"/>
  <c r="I2799" i="8"/>
  <c r="I2798" i="8"/>
  <c r="I2797" i="8"/>
  <c r="I2796" i="8"/>
  <c r="I2795" i="8"/>
  <c r="I2794" i="8"/>
  <c r="I2793" i="8"/>
  <c r="I2792" i="8"/>
  <c r="I2791" i="8"/>
  <c r="I2790" i="8"/>
  <c r="I2789" i="8"/>
  <c r="I2788" i="8"/>
  <c r="I2787" i="8"/>
  <c r="I2786" i="8"/>
  <c r="I2785" i="8"/>
  <c r="I2784" i="8"/>
  <c r="I2783" i="8"/>
  <c r="I2782" i="8"/>
  <c r="I2781" i="8"/>
  <c r="I2780" i="8"/>
  <c r="I2779" i="8"/>
  <c r="I2778" i="8"/>
  <c r="I2777" i="8"/>
  <c r="I2776" i="8"/>
  <c r="I2775" i="8"/>
  <c r="I2774" i="8"/>
  <c r="I2773" i="8"/>
  <c r="I2772" i="8"/>
  <c r="I2771" i="8"/>
  <c r="I2770" i="8"/>
  <c r="I2769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50" i="8"/>
  <c r="I2749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3" i="8"/>
  <c r="I2722" i="8"/>
  <c r="I2721" i="8"/>
  <c r="I2720" i="8"/>
  <c r="I2719" i="8"/>
  <c r="I2718" i="8"/>
  <c r="I2717" i="8"/>
  <c r="I2716" i="8"/>
  <c r="I2715" i="8"/>
  <c r="I2714" i="8"/>
  <c r="I2713" i="8"/>
  <c r="I2712" i="8"/>
  <c r="I2711" i="8"/>
  <c r="I2710" i="8"/>
  <c r="I2709" i="8"/>
  <c r="I2708" i="8"/>
  <c r="I2707" i="8"/>
  <c r="I2706" i="8"/>
  <c r="I2705" i="8"/>
  <c r="I2704" i="8"/>
  <c r="I2703" i="8"/>
  <c r="I2702" i="8"/>
  <c r="I2701" i="8"/>
  <c r="I2700" i="8"/>
  <c r="I2699" i="8"/>
  <c r="I2698" i="8"/>
  <c r="I2697" i="8"/>
  <c r="I2696" i="8"/>
  <c r="I2695" i="8"/>
  <c r="I2694" i="8"/>
  <c r="I2693" i="8"/>
  <c r="I2692" i="8"/>
  <c r="I2691" i="8"/>
  <c r="I2690" i="8"/>
  <c r="I2689" i="8"/>
  <c r="I2688" i="8"/>
  <c r="I2687" i="8"/>
  <c r="I2686" i="8"/>
  <c r="I2685" i="8"/>
  <c r="I2684" i="8"/>
  <c r="I2683" i="8"/>
  <c r="I2682" i="8"/>
  <c r="I2681" i="8"/>
  <c r="I2680" i="8"/>
  <c r="I2679" i="8"/>
  <c r="I2678" i="8"/>
  <c r="I2677" i="8"/>
  <c r="I2676" i="8"/>
  <c r="I2675" i="8"/>
  <c r="I2674" i="8"/>
  <c r="I2673" i="8"/>
  <c r="I2672" i="8"/>
  <c r="I2671" i="8"/>
  <c r="I2670" i="8"/>
  <c r="I2669" i="8"/>
  <c r="I2668" i="8"/>
  <c r="I2667" i="8"/>
  <c r="I2666" i="8"/>
  <c r="I2665" i="8"/>
  <c r="I2664" i="8"/>
  <c r="I2663" i="8"/>
  <c r="I2662" i="8"/>
  <c r="I2661" i="8"/>
  <c r="I2660" i="8"/>
  <c r="I2659" i="8"/>
  <c r="I2658" i="8"/>
  <c r="I2657" i="8"/>
  <c r="I2656" i="8"/>
  <c r="I2655" i="8"/>
  <c r="I2654" i="8"/>
  <c r="I2653" i="8"/>
  <c r="I2652" i="8"/>
  <c r="I2651" i="8"/>
  <c r="I2650" i="8"/>
  <c r="I2649" i="8"/>
  <c r="I2648" i="8"/>
  <c r="I2647" i="8"/>
  <c r="I2646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31" i="8"/>
  <c r="I2630" i="8"/>
  <c r="I2629" i="8"/>
  <c r="I2628" i="8"/>
  <c r="I2627" i="8"/>
  <c r="I2626" i="8"/>
  <c r="I2625" i="8"/>
  <c r="I2624" i="8"/>
  <c r="I2623" i="8"/>
  <c r="I2622" i="8"/>
  <c r="I2621" i="8"/>
  <c r="I2620" i="8"/>
  <c r="I2619" i="8"/>
  <c r="I2618" i="8"/>
  <c r="I2617" i="8"/>
  <c r="I2616" i="8"/>
  <c r="I2615" i="8"/>
  <c r="I2614" i="8"/>
  <c r="I2613" i="8"/>
  <c r="I2612" i="8"/>
  <c r="I2611" i="8"/>
  <c r="I2610" i="8"/>
  <c r="I2609" i="8"/>
  <c r="I2608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95" i="8"/>
  <c r="I2594" i="8"/>
  <c r="I2593" i="8"/>
  <c r="I2592" i="8"/>
  <c r="I2591" i="8"/>
  <c r="I2590" i="8"/>
  <c r="I2589" i="8"/>
  <c r="I2588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5" i="8"/>
  <c r="I2574" i="8"/>
  <c r="I2573" i="8"/>
  <c r="I2572" i="8"/>
  <c r="I2571" i="8"/>
  <c r="I2570" i="8"/>
  <c r="I2569" i="8"/>
  <c r="I2568" i="8"/>
  <c r="I2567" i="8"/>
  <c r="I2566" i="8"/>
  <c r="I2565" i="8"/>
  <c r="I2564" i="8"/>
  <c r="I2563" i="8"/>
  <c r="I2562" i="8"/>
  <c r="I2561" i="8"/>
  <c r="I2560" i="8"/>
  <c r="I2559" i="8"/>
  <c r="I2558" i="8"/>
  <c r="I2557" i="8"/>
  <c r="I2556" i="8"/>
  <c r="I2555" i="8"/>
  <c r="I2554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40" i="8"/>
  <c r="I2539" i="8"/>
  <c r="I2538" i="8"/>
  <c r="I2537" i="8"/>
  <c r="I2536" i="8"/>
  <c r="I2535" i="8"/>
  <c r="I2534" i="8"/>
  <c r="I2533" i="8"/>
  <c r="I2532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I2024" i="8"/>
  <c r="I2023" i="8"/>
  <c r="I2022" i="8"/>
  <c r="I2021" i="8"/>
  <c r="I2020" i="8"/>
  <c r="I2019" i="8"/>
  <c r="I2018" i="8"/>
  <c r="I2017" i="8"/>
  <c r="I2016" i="8"/>
  <c r="I2015" i="8"/>
  <c r="I2014" i="8"/>
  <c r="I2013" i="8"/>
  <c r="I2012" i="8"/>
  <c r="I2011" i="8"/>
  <c r="I2010" i="8"/>
  <c r="I2009" i="8"/>
  <c r="I2008" i="8"/>
  <c r="I2007" i="8"/>
  <c r="I2006" i="8"/>
  <c r="I2005" i="8"/>
  <c r="I2004" i="8"/>
  <c r="I2003" i="8"/>
  <c r="I2002" i="8"/>
  <c r="I2001" i="8"/>
  <c r="I2000" i="8"/>
  <c r="I1999" i="8"/>
  <c r="I1998" i="8"/>
  <c r="I1997" i="8"/>
  <c r="I1996" i="8"/>
  <c r="I1995" i="8"/>
  <c r="I1994" i="8"/>
  <c r="I1993" i="8"/>
  <c r="I1992" i="8"/>
  <c r="I1991" i="8"/>
  <c r="I1990" i="8"/>
  <c r="I1989" i="8"/>
  <c r="I1988" i="8"/>
  <c r="I1987" i="8"/>
  <c r="I1986" i="8"/>
  <c r="I1985" i="8"/>
  <c r="I1984" i="8"/>
  <c r="I1983" i="8"/>
  <c r="I1982" i="8"/>
  <c r="I1981" i="8"/>
  <c r="I1980" i="8"/>
  <c r="I1979" i="8"/>
  <c r="I1978" i="8"/>
  <c r="I1977" i="8"/>
  <c r="I1976" i="8"/>
  <c r="I1975" i="8"/>
  <c r="I1974" i="8"/>
  <c r="I1973" i="8"/>
  <c r="I1972" i="8"/>
  <c r="I1971" i="8"/>
  <c r="I1970" i="8"/>
  <c r="I1969" i="8"/>
  <c r="I1968" i="8"/>
  <c r="I1967" i="8"/>
  <c r="I1966" i="8"/>
  <c r="I1965" i="8"/>
  <c r="I1964" i="8"/>
  <c r="I1963" i="8"/>
  <c r="I1962" i="8"/>
  <c r="I1961" i="8"/>
  <c r="I1960" i="8"/>
  <c r="I1959" i="8"/>
  <c r="I1958" i="8"/>
  <c r="I1957" i="8"/>
  <c r="I1956" i="8"/>
  <c r="I1955" i="8"/>
  <c r="I1954" i="8"/>
  <c r="I1953" i="8"/>
  <c r="I1952" i="8"/>
  <c r="I1951" i="8"/>
  <c r="I1950" i="8"/>
  <c r="I1949" i="8"/>
  <c r="I1948" i="8"/>
  <c r="I1947" i="8"/>
  <c r="I1946" i="8"/>
  <c r="I1945" i="8"/>
  <c r="I1944" i="8"/>
  <c r="I1943" i="8"/>
  <c r="I1942" i="8"/>
  <c r="I1941" i="8"/>
  <c r="I1940" i="8"/>
  <c r="I1939" i="8"/>
  <c r="I1938" i="8"/>
  <c r="I1937" i="8"/>
  <c r="I1936" i="8"/>
  <c r="I1935" i="8"/>
  <c r="I1934" i="8"/>
  <c r="I1933" i="8"/>
  <c r="I1932" i="8"/>
  <c r="I1931" i="8"/>
  <c r="I1930" i="8"/>
  <c r="I1929" i="8"/>
  <c r="I1928" i="8"/>
  <c r="I1927" i="8"/>
  <c r="I1926" i="8"/>
  <c r="I1925" i="8"/>
  <c r="I1924" i="8"/>
  <c r="I1923" i="8"/>
  <c r="I1922" i="8"/>
  <c r="I1921" i="8"/>
  <c r="I1920" i="8"/>
  <c r="I1919" i="8"/>
  <c r="I1918" i="8"/>
  <c r="I1917" i="8"/>
  <c r="I1916" i="8"/>
  <c r="I1915" i="8"/>
  <c r="I1914" i="8"/>
  <c r="I1913" i="8"/>
  <c r="I1912" i="8"/>
  <c r="I1911" i="8"/>
  <c r="I1910" i="8"/>
  <c r="I1909" i="8"/>
  <c r="I1908" i="8"/>
  <c r="I1907" i="8"/>
  <c r="I1906" i="8"/>
  <c r="I1905" i="8"/>
  <c r="I1904" i="8"/>
  <c r="I1903" i="8"/>
  <c r="I1902" i="8"/>
  <c r="I1901" i="8"/>
  <c r="I1900" i="8"/>
  <c r="I1899" i="8"/>
  <c r="I1898" i="8"/>
  <c r="I1897" i="8"/>
  <c r="I1896" i="8"/>
  <c r="I1895" i="8"/>
  <c r="I1894" i="8"/>
  <c r="I1893" i="8"/>
  <c r="I1892" i="8"/>
  <c r="I1891" i="8"/>
  <c r="I1890" i="8"/>
  <c r="I1889" i="8"/>
  <c r="I1888" i="8"/>
  <c r="I1887" i="8"/>
  <c r="I1886" i="8"/>
  <c r="I1885" i="8"/>
  <c r="I1884" i="8"/>
  <c r="I1883" i="8"/>
  <c r="I1882" i="8"/>
  <c r="I1881" i="8"/>
  <c r="I1880" i="8"/>
  <c r="I1879" i="8"/>
  <c r="I1878" i="8"/>
  <c r="I1877" i="8"/>
  <c r="I1876" i="8"/>
  <c r="I1875" i="8"/>
  <c r="I1874" i="8"/>
  <c r="I1873" i="8"/>
  <c r="I1872" i="8"/>
  <c r="I1871" i="8"/>
  <c r="I1870" i="8"/>
  <c r="I1869" i="8"/>
  <c r="I1868" i="8"/>
  <c r="I1867" i="8"/>
  <c r="I1866" i="8"/>
  <c r="I1865" i="8"/>
  <c r="I1864" i="8"/>
  <c r="I1863" i="8"/>
  <c r="I1862" i="8"/>
  <c r="I1861" i="8"/>
  <c r="I1860" i="8"/>
  <c r="I1859" i="8"/>
  <c r="I1858" i="8"/>
  <c r="I1857" i="8"/>
  <c r="I1856" i="8"/>
  <c r="I1855" i="8"/>
  <c r="I1854" i="8"/>
  <c r="I1853" i="8"/>
  <c r="I1852" i="8"/>
  <c r="I1851" i="8"/>
  <c r="I1850" i="8"/>
  <c r="I1849" i="8"/>
  <c r="I1848" i="8"/>
  <c r="I1847" i="8"/>
  <c r="I1846" i="8"/>
  <c r="I1845" i="8"/>
  <c r="I1844" i="8"/>
  <c r="I1843" i="8"/>
  <c r="I1842" i="8"/>
  <c r="I1841" i="8"/>
  <c r="I1840" i="8"/>
  <c r="I1839" i="8"/>
  <c r="I1838" i="8"/>
  <c r="I1837" i="8"/>
  <c r="I1836" i="8"/>
  <c r="I1835" i="8"/>
  <c r="I1834" i="8"/>
  <c r="I1833" i="8"/>
  <c r="I1832" i="8"/>
  <c r="I1831" i="8"/>
  <c r="I1830" i="8"/>
  <c r="I1829" i="8"/>
  <c r="I1828" i="8"/>
  <c r="I1827" i="8"/>
  <c r="I1826" i="8"/>
  <c r="I1825" i="8"/>
  <c r="I1824" i="8"/>
  <c r="I1823" i="8"/>
  <c r="I1822" i="8"/>
  <c r="I1821" i="8"/>
  <c r="I1820" i="8"/>
  <c r="I1819" i="8"/>
  <c r="I1818" i="8"/>
  <c r="I1817" i="8"/>
  <c r="I1816" i="8"/>
  <c r="I1815" i="8"/>
  <c r="I1814" i="8"/>
  <c r="I1813" i="8"/>
  <c r="I1812" i="8"/>
  <c r="I1811" i="8"/>
  <c r="I1810" i="8"/>
  <c r="I1809" i="8"/>
  <c r="I1808" i="8"/>
  <c r="I1807" i="8"/>
  <c r="I1806" i="8"/>
  <c r="I1805" i="8"/>
  <c r="I1804" i="8"/>
  <c r="I1803" i="8"/>
  <c r="I1802" i="8"/>
  <c r="I1801" i="8"/>
  <c r="I1800" i="8"/>
  <c r="I1799" i="8"/>
  <c r="I1798" i="8"/>
  <c r="I1797" i="8"/>
  <c r="I1796" i="8"/>
  <c r="I1795" i="8"/>
  <c r="I1794" i="8"/>
  <c r="I1793" i="8"/>
  <c r="I1792" i="8"/>
  <c r="I1791" i="8"/>
  <c r="I1790" i="8"/>
  <c r="I1789" i="8"/>
  <c r="I1788" i="8"/>
  <c r="I1787" i="8"/>
  <c r="I1786" i="8"/>
  <c r="I1785" i="8"/>
  <c r="I1784" i="8"/>
  <c r="I1783" i="8"/>
  <c r="I1782" i="8"/>
  <c r="I1781" i="8"/>
  <c r="I1780" i="8"/>
  <c r="I1779" i="8"/>
  <c r="I1778" i="8"/>
  <c r="I1777" i="8"/>
  <c r="I1776" i="8"/>
  <c r="I1775" i="8"/>
  <c r="I1774" i="8"/>
  <c r="I1773" i="8"/>
  <c r="I1772" i="8"/>
  <c r="I1771" i="8"/>
  <c r="I1770" i="8"/>
  <c r="I1769" i="8"/>
  <c r="I1768" i="8"/>
  <c r="I1767" i="8"/>
  <c r="I1766" i="8"/>
  <c r="I1765" i="8"/>
  <c r="I1764" i="8"/>
  <c r="I1763" i="8"/>
  <c r="I1762" i="8"/>
  <c r="I1761" i="8"/>
  <c r="I1760" i="8"/>
  <c r="I1759" i="8"/>
  <c r="I1758" i="8"/>
  <c r="I1757" i="8"/>
  <c r="I1756" i="8"/>
  <c r="I1755" i="8"/>
  <c r="I1754" i="8"/>
  <c r="I1753" i="8"/>
  <c r="I1752" i="8"/>
  <c r="I1751" i="8"/>
  <c r="I1750" i="8"/>
  <c r="I1749" i="8"/>
  <c r="I1748" i="8"/>
  <c r="I1747" i="8"/>
  <c r="I1746" i="8"/>
  <c r="I1745" i="8"/>
  <c r="I1744" i="8"/>
  <c r="I1743" i="8"/>
  <c r="I1742" i="8"/>
  <c r="I1741" i="8"/>
  <c r="I1740" i="8"/>
  <c r="I1739" i="8"/>
  <c r="I1738" i="8"/>
  <c r="I1737" i="8"/>
  <c r="I1736" i="8"/>
  <c r="I1735" i="8"/>
  <c r="I1734" i="8"/>
  <c r="I1733" i="8"/>
  <c r="I1732" i="8"/>
  <c r="I1731" i="8"/>
  <c r="I1730" i="8"/>
  <c r="I1729" i="8"/>
  <c r="I1728" i="8"/>
  <c r="I1727" i="8"/>
  <c r="I1726" i="8"/>
  <c r="I1725" i="8"/>
  <c r="I1724" i="8"/>
  <c r="I1723" i="8"/>
  <c r="I1722" i="8"/>
  <c r="I1721" i="8"/>
  <c r="I1720" i="8"/>
  <c r="I1719" i="8"/>
  <c r="I1718" i="8"/>
  <c r="I1717" i="8"/>
  <c r="I1716" i="8"/>
  <c r="I1715" i="8"/>
  <c r="I1714" i="8"/>
  <c r="I1713" i="8"/>
  <c r="I1712" i="8"/>
  <c r="I1711" i="8"/>
  <c r="I1710" i="8"/>
  <c r="I1709" i="8"/>
  <c r="I1708" i="8"/>
  <c r="I1707" i="8"/>
  <c r="I1706" i="8"/>
  <c r="I1705" i="8"/>
  <c r="I1704" i="8"/>
  <c r="I1703" i="8"/>
  <c r="I1702" i="8"/>
  <c r="I1701" i="8"/>
  <c r="I1700" i="8"/>
  <c r="I1699" i="8"/>
  <c r="I1698" i="8"/>
  <c r="I1697" i="8"/>
  <c r="I1696" i="8"/>
  <c r="I1695" i="8"/>
  <c r="I1694" i="8"/>
  <c r="I1693" i="8"/>
  <c r="I1692" i="8"/>
  <c r="I1691" i="8"/>
  <c r="I1690" i="8"/>
  <c r="I1689" i="8"/>
  <c r="I1688" i="8"/>
  <c r="I1687" i="8"/>
  <c r="I1686" i="8"/>
  <c r="I1685" i="8"/>
  <c r="I1684" i="8"/>
  <c r="I1683" i="8"/>
  <c r="I1682" i="8"/>
  <c r="I1681" i="8"/>
  <c r="I1680" i="8"/>
  <c r="I1679" i="8"/>
  <c r="I1678" i="8"/>
  <c r="I1677" i="8"/>
  <c r="I1676" i="8"/>
  <c r="I1675" i="8"/>
  <c r="I1674" i="8"/>
  <c r="I1673" i="8"/>
  <c r="I1672" i="8"/>
  <c r="I1671" i="8"/>
  <c r="I1670" i="8"/>
  <c r="I1669" i="8"/>
  <c r="I1668" i="8"/>
  <c r="I1667" i="8"/>
  <c r="I1666" i="8"/>
  <c r="I1665" i="8"/>
  <c r="I1664" i="8"/>
  <c r="I1663" i="8"/>
  <c r="I1662" i="8"/>
  <c r="I1661" i="8"/>
  <c r="I1660" i="8"/>
  <c r="I1659" i="8"/>
  <c r="I1658" i="8"/>
  <c r="I1657" i="8"/>
  <c r="I1656" i="8"/>
  <c r="I1655" i="8"/>
  <c r="I1654" i="8"/>
  <c r="I1653" i="8"/>
  <c r="I1652" i="8"/>
  <c r="I1651" i="8"/>
  <c r="I1650" i="8"/>
  <c r="I1649" i="8"/>
  <c r="I1648" i="8"/>
  <c r="I1647" i="8"/>
  <c r="I1646" i="8"/>
  <c r="I1645" i="8"/>
  <c r="I1644" i="8"/>
  <c r="I1643" i="8"/>
  <c r="I1642" i="8"/>
  <c r="I1641" i="8"/>
  <c r="I1640" i="8"/>
  <c r="I1639" i="8"/>
  <c r="I1638" i="8"/>
  <c r="I1637" i="8"/>
  <c r="I1636" i="8"/>
  <c r="I1635" i="8"/>
  <c r="I1634" i="8"/>
  <c r="I1633" i="8"/>
  <c r="I1632" i="8"/>
  <c r="I1631" i="8"/>
  <c r="I1630" i="8"/>
  <c r="I1629" i="8"/>
  <c r="I1628" i="8"/>
  <c r="I1627" i="8"/>
  <c r="I1626" i="8"/>
  <c r="I1625" i="8"/>
  <c r="I1624" i="8"/>
  <c r="I1623" i="8"/>
  <c r="I1622" i="8"/>
  <c r="I1621" i="8"/>
  <c r="I1620" i="8"/>
  <c r="I1619" i="8"/>
  <c r="I1618" i="8"/>
  <c r="I1617" i="8"/>
  <c r="I1616" i="8"/>
  <c r="I1615" i="8"/>
  <c r="I1614" i="8"/>
  <c r="I1613" i="8"/>
  <c r="I1612" i="8"/>
  <c r="I1611" i="8"/>
  <c r="I1610" i="8"/>
  <c r="I1609" i="8"/>
  <c r="I1608" i="8"/>
  <c r="I1607" i="8"/>
  <c r="I1606" i="8"/>
  <c r="I1605" i="8"/>
  <c r="I1604" i="8"/>
  <c r="I1603" i="8"/>
  <c r="I1602" i="8"/>
  <c r="I1601" i="8"/>
  <c r="I1600" i="8"/>
  <c r="I1599" i="8"/>
  <c r="I1598" i="8"/>
  <c r="I1597" i="8"/>
  <c r="I1596" i="8"/>
  <c r="I1595" i="8"/>
  <c r="I1594" i="8"/>
  <c r="I1593" i="8"/>
  <c r="I1592" i="8"/>
  <c r="I1591" i="8"/>
  <c r="I1590" i="8"/>
  <c r="I1589" i="8"/>
  <c r="I1588" i="8"/>
  <c r="I1587" i="8"/>
  <c r="I1586" i="8"/>
  <c r="I1585" i="8"/>
  <c r="I1584" i="8"/>
  <c r="I1583" i="8"/>
  <c r="I1582" i="8"/>
  <c r="I1581" i="8"/>
  <c r="I1580" i="8"/>
  <c r="I1579" i="8"/>
  <c r="I1578" i="8"/>
  <c r="I1577" i="8"/>
  <c r="I1576" i="8"/>
  <c r="I1575" i="8"/>
  <c r="I1574" i="8"/>
  <c r="I1573" i="8"/>
  <c r="I1572" i="8"/>
  <c r="I1571" i="8"/>
  <c r="I1570" i="8"/>
  <c r="I1569" i="8"/>
  <c r="I1568" i="8"/>
  <c r="I1567" i="8"/>
  <c r="I1566" i="8"/>
  <c r="I1565" i="8"/>
  <c r="I1564" i="8"/>
  <c r="I1563" i="8"/>
  <c r="I1562" i="8"/>
  <c r="I1561" i="8"/>
  <c r="I1560" i="8"/>
  <c r="I1559" i="8"/>
  <c r="I1558" i="8"/>
  <c r="I1557" i="8"/>
  <c r="I1556" i="8"/>
  <c r="I1555" i="8"/>
  <c r="I1554" i="8"/>
  <c r="I1553" i="8"/>
  <c r="I1552" i="8"/>
  <c r="I1551" i="8"/>
  <c r="I1550" i="8"/>
  <c r="I1549" i="8"/>
  <c r="I1548" i="8"/>
  <c r="I1547" i="8"/>
  <c r="I1546" i="8"/>
  <c r="I1545" i="8"/>
  <c r="I1544" i="8"/>
  <c r="I1543" i="8"/>
  <c r="I1542" i="8"/>
  <c r="I1541" i="8"/>
  <c r="I1540" i="8"/>
  <c r="I1539" i="8"/>
  <c r="I1538" i="8"/>
  <c r="I1537" i="8"/>
  <c r="I1536" i="8"/>
  <c r="I1535" i="8"/>
  <c r="I1534" i="8"/>
  <c r="I1533" i="8"/>
  <c r="I1532" i="8"/>
  <c r="I1531" i="8"/>
  <c r="I1530" i="8"/>
  <c r="I1529" i="8"/>
  <c r="I1528" i="8"/>
  <c r="I1527" i="8"/>
  <c r="I1526" i="8"/>
  <c r="I1525" i="8"/>
  <c r="I1524" i="8"/>
  <c r="I1523" i="8"/>
  <c r="I1522" i="8"/>
  <c r="I1521" i="8"/>
  <c r="I1520" i="8"/>
  <c r="I1519" i="8"/>
  <c r="I1518" i="8"/>
  <c r="I1517" i="8"/>
  <c r="I1516" i="8"/>
  <c r="I1515" i="8"/>
  <c r="I1514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01" i="8"/>
  <c r="I1500" i="8"/>
  <c r="I1499" i="8"/>
  <c r="I1498" i="8"/>
  <c r="I1497" i="8"/>
  <c r="I1496" i="8"/>
  <c r="I1495" i="8"/>
  <c r="I1494" i="8"/>
  <c r="I1493" i="8"/>
  <c r="I1492" i="8"/>
  <c r="I1491" i="8"/>
  <c r="I1490" i="8"/>
  <c r="I1489" i="8"/>
  <c r="I1488" i="8"/>
  <c r="I1487" i="8"/>
  <c r="I1486" i="8"/>
  <c r="I1485" i="8"/>
  <c r="I1484" i="8"/>
  <c r="I1483" i="8"/>
  <c r="I1482" i="8"/>
  <c r="I1481" i="8"/>
  <c r="I1480" i="8"/>
  <c r="I1479" i="8"/>
  <c r="I1478" i="8"/>
  <c r="I1477" i="8"/>
  <c r="I1476" i="8"/>
  <c r="I1475" i="8"/>
  <c r="I1474" i="8"/>
  <c r="I1473" i="8"/>
  <c r="I1472" i="8"/>
  <c r="I1471" i="8"/>
  <c r="I1470" i="8"/>
  <c r="I1469" i="8"/>
  <c r="I1468" i="8"/>
  <c r="I1467" i="8"/>
  <c r="I1466" i="8"/>
  <c r="I1465" i="8"/>
  <c r="I1464" i="8"/>
  <c r="I1463" i="8"/>
  <c r="I1462" i="8"/>
  <c r="I1461" i="8"/>
  <c r="I1460" i="8"/>
  <c r="I1459" i="8"/>
  <c r="I1458" i="8"/>
  <c r="I1457" i="8"/>
  <c r="I1456" i="8"/>
  <c r="I1455" i="8"/>
  <c r="I1454" i="8"/>
  <c r="I1453" i="8"/>
  <c r="I1452" i="8"/>
  <c r="I1451" i="8"/>
  <c r="I1450" i="8"/>
  <c r="I1449" i="8"/>
  <c r="I1448" i="8"/>
  <c r="I1447" i="8"/>
  <c r="I1446" i="8"/>
  <c r="I1445" i="8"/>
  <c r="I1444" i="8"/>
  <c r="I1443" i="8"/>
  <c r="I1442" i="8"/>
  <c r="I1441" i="8"/>
  <c r="I1440" i="8"/>
  <c r="I1439" i="8"/>
  <c r="I1438" i="8"/>
  <c r="I1437" i="8"/>
  <c r="I1436" i="8"/>
  <c r="I1435" i="8"/>
  <c r="I1434" i="8"/>
  <c r="I1433" i="8"/>
  <c r="I1432" i="8"/>
  <c r="I1431" i="8"/>
  <c r="I1430" i="8"/>
  <c r="I1429" i="8"/>
  <c r="I1428" i="8"/>
  <c r="I1427" i="8"/>
  <c r="I1426" i="8"/>
  <c r="I1425" i="8"/>
  <c r="I1424" i="8"/>
  <c r="I1423" i="8"/>
  <c r="I1422" i="8"/>
  <c r="I1421" i="8"/>
  <c r="I1420" i="8"/>
  <c r="I1419" i="8"/>
  <c r="I1418" i="8"/>
  <c r="I1417" i="8"/>
  <c r="I1416" i="8"/>
  <c r="I1415" i="8"/>
  <c r="I1414" i="8"/>
  <c r="I1413" i="8"/>
  <c r="I1412" i="8"/>
  <c r="I1411" i="8"/>
  <c r="I1410" i="8"/>
  <c r="I1409" i="8"/>
  <c r="I1408" i="8"/>
  <c r="I1407" i="8"/>
  <c r="I1406" i="8"/>
  <c r="I1405" i="8"/>
  <c r="I1404" i="8"/>
  <c r="I1403" i="8"/>
  <c r="I1402" i="8"/>
  <c r="I1401" i="8"/>
  <c r="I1400" i="8"/>
  <c r="I1399" i="8"/>
  <c r="I1398" i="8"/>
  <c r="I1397" i="8"/>
  <c r="I1396" i="8"/>
  <c r="I1395" i="8"/>
  <c r="I1394" i="8"/>
  <c r="I1393" i="8"/>
  <c r="I1392" i="8"/>
  <c r="I1391" i="8"/>
  <c r="I1390" i="8"/>
  <c r="I1389" i="8"/>
  <c r="I1388" i="8"/>
  <c r="I1387" i="8"/>
  <c r="I1386" i="8"/>
  <c r="I1385" i="8"/>
  <c r="I1384" i="8"/>
  <c r="I1383" i="8"/>
  <c r="I1382" i="8"/>
  <c r="I1381" i="8"/>
  <c r="I1380" i="8"/>
  <c r="I1379" i="8"/>
  <c r="I1378" i="8"/>
  <c r="I1377" i="8"/>
  <c r="I1376" i="8"/>
  <c r="I1375" i="8"/>
  <c r="I1374" i="8"/>
  <c r="I1373" i="8"/>
  <c r="I1372" i="8"/>
  <c r="I1371" i="8"/>
  <c r="I1370" i="8"/>
  <c r="I1369" i="8"/>
  <c r="I1368" i="8"/>
  <c r="I1367" i="8"/>
  <c r="I1366" i="8"/>
  <c r="I1365" i="8"/>
  <c r="I1364" i="8"/>
  <c r="I1363" i="8"/>
  <c r="I1362" i="8"/>
  <c r="I1361" i="8"/>
  <c r="I1360" i="8"/>
  <c r="I1359" i="8"/>
  <c r="I1358" i="8"/>
  <c r="I1357" i="8"/>
  <c r="I1356" i="8"/>
  <c r="I1355" i="8"/>
  <c r="I1354" i="8"/>
  <c r="I1353" i="8"/>
  <c r="I1352" i="8"/>
  <c r="I1351" i="8"/>
  <c r="I1350" i="8"/>
  <c r="I1349" i="8"/>
  <c r="I1348" i="8"/>
  <c r="I1347" i="8"/>
  <c r="I1346" i="8"/>
  <c r="I1345" i="8"/>
  <c r="I1344" i="8"/>
  <c r="I1343" i="8"/>
  <c r="I1342" i="8"/>
  <c r="I1341" i="8"/>
  <c r="I1340" i="8"/>
  <c r="I1339" i="8"/>
  <c r="I1338" i="8"/>
  <c r="I1337" i="8"/>
  <c r="I1336" i="8"/>
  <c r="I1335" i="8"/>
  <c r="I1334" i="8"/>
  <c r="I1333" i="8"/>
  <c r="I1332" i="8"/>
  <c r="I1331" i="8"/>
  <c r="I1330" i="8"/>
  <c r="I1329" i="8"/>
  <c r="I1328" i="8"/>
  <c r="I1327" i="8"/>
  <c r="I1326" i="8"/>
  <c r="I1325" i="8"/>
  <c r="I1324" i="8"/>
  <c r="I1323" i="8"/>
  <c r="I1322" i="8"/>
  <c r="I1321" i="8"/>
  <c r="I1320" i="8"/>
  <c r="I1319" i="8"/>
  <c r="I1318" i="8"/>
  <c r="I1317" i="8"/>
  <c r="I1316" i="8"/>
  <c r="I1315" i="8"/>
  <c r="I1314" i="8"/>
  <c r="I1313" i="8"/>
  <c r="I1312" i="8"/>
  <c r="I1311" i="8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86" i="8"/>
  <c r="I1285" i="8"/>
  <c r="I1284" i="8"/>
  <c r="I1283" i="8"/>
  <c r="I1282" i="8"/>
  <c r="I1281" i="8"/>
  <c r="I1280" i="8"/>
  <c r="I1279" i="8"/>
  <c r="I1278" i="8"/>
  <c r="I1277" i="8"/>
  <c r="I1276" i="8"/>
  <c r="I1275" i="8"/>
  <c r="I1274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9" i="8"/>
  <c r="I1248" i="8"/>
  <c r="I1247" i="8"/>
  <c r="I1246" i="8"/>
  <c r="I1245" i="8"/>
  <c r="I1244" i="8"/>
  <c r="I1243" i="8"/>
  <c r="I1242" i="8"/>
  <c r="I1241" i="8"/>
  <c r="I1240" i="8"/>
  <c r="I1239" i="8"/>
  <c r="I1238" i="8"/>
  <c r="I1237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70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3" i="8"/>
  <c r="I1092" i="8"/>
  <c r="I1091" i="8"/>
  <c r="I1090" i="8"/>
  <c r="I1089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019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21" i="4"/>
  <c r="I33" i="4" s="1"/>
  <c r="A39" i="4" s="1"/>
  <c r="K21" i="4"/>
  <c r="L21" i="4"/>
  <c r="M21" i="4"/>
  <c r="C28" i="9"/>
  <c r="C29" i="9"/>
  <c r="C30" i="9"/>
  <c r="C31" i="9"/>
  <c r="C32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5" i="9"/>
  <c r="K3" i="8"/>
  <c r="L3" i="8" s="1"/>
  <c r="K4" i="8"/>
  <c r="L4" i="8" s="1"/>
  <c r="K5" i="8"/>
  <c r="L5" i="8" s="1"/>
  <c r="K6" i="8"/>
  <c r="L6" i="8" s="1"/>
  <c r="K7" i="8"/>
  <c r="L7" i="8" s="1"/>
  <c r="K8" i="8"/>
  <c r="L8" i="8" s="1"/>
  <c r="K9" i="8"/>
  <c r="L9" i="8" s="1"/>
  <c r="K10" i="8"/>
  <c r="L10" i="8" s="1"/>
  <c r="K11" i="8"/>
  <c r="L11" i="8" s="1"/>
  <c r="K12" i="8"/>
  <c r="L12" i="8" s="1"/>
  <c r="K13" i="8"/>
  <c r="L13" i="8" s="1"/>
  <c r="K14" i="8"/>
  <c r="L14" i="8" s="1"/>
  <c r="K15" i="8"/>
  <c r="L15" i="8" s="1"/>
  <c r="K16" i="8"/>
  <c r="L16" i="8" s="1"/>
  <c r="K17" i="8"/>
  <c r="L17" i="8" s="1"/>
  <c r="K18" i="8"/>
  <c r="L18" i="8" s="1"/>
  <c r="K19" i="8"/>
  <c r="L19" i="8" s="1"/>
  <c r="K20" i="8"/>
  <c r="L20" i="8" s="1"/>
  <c r="K21" i="8"/>
  <c r="L21" i="8" s="1"/>
  <c r="K22" i="8"/>
  <c r="L22" i="8" s="1"/>
  <c r="K23" i="8"/>
  <c r="L23" i="8" s="1"/>
  <c r="K24" i="8"/>
  <c r="L24" i="8" s="1"/>
  <c r="K25" i="8"/>
  <c r="L25" i="8" s="1"/>
  <c r="K26" i="8"/>
  <c r="L26" i="8" s="1"/>
  <c r="K27" i="8"/>
  <c r="L27" i="8" s="1"/>
  <c r="K28" i="8"/>
  <c r="L28" i="8" s="1"/>
  <c r="K29" i="8"/>
  <c r="L29" i="8" s="1"/>
  <c r="K30" i="8"/>
  <c r="L30" i="8" s="1"/>
  <c r="K31" i="8"/>
  <c r="L31" i="8" s="1"/>
  <c r="K32" i="8"/>
  <c r="L32" i="8" s="1"/>
  <c r="K33" i="8"/>
  <c r="L33" i="8" s="1"/>
  <c r="K34" i="8"/>
  <c r="L34" i="8" s="1"/>
  <c r="K35" i="8"/>
  <c r="L35" i="8" s="1"/>
  <c r="K36" i="8"/>
  <c r="L36" i="8" s="1"/>
  <c r="K37" i="8"/>
  <c r="L37" i="8" s="1"/>
  <c r="K38" i="8"/>
  <c r="L38" i="8" s="1"/>
  <c r="K39" i="8"/>
  <c r="L39" i="8" s="1"/>
  <c r="K40" i="8"/>
  <c r="L40" i="8" s="1"/>
  <c r="K41" i="8"/>
  <c r="L41" i="8" s="1"/>
  <c r="K42" i="8"/>
  <c r="L42" i="8" s="1"/>
  <c r="K43" i="8"/>
  <c r="L43" i="8" s="1"/>
  <c r="K44" i="8"/>
  <c r="L44" i="8" s="1"/>
  <c r="K45" i="8"/>
  <c r="L45" i="8" s="1"/>
  <c r="K46" i="8"/>
  <c r="L46" i="8" s="1"/>
  <c r="K47" i="8"/>
  <c r="L47" i="8" s="1"/>
  <c r="K48" i="8"/>
  <c r="L48" i="8" s="1"/>
  <c r="K49" i="8"/>
  <c r="L49" i="8" s="1"/>
  <c r="K50" i="8"/>
  <c r="L50" i="8" s="1"/>
  <c r="K51" i="8"/>
  <c r="L51" i="8" s="1"/>
  <c r="K52" i="8"/>
  <c r="L52" i="8" s="1"/>
  <c r="K53" i="8"/>
  <c r="L53" i="8" s="1"/>
  <c r="K54" i="8"/>
  <c r="L54" i="8" s="1"/>
  <c r="K55" i="8"/>
  <c r="L55" i="8" s="1"/>
  <c r="K56" i="8"/>
  <c r="L56" i="8" s="1"/>
  <c r="K57" i="8"/>
  <c r="L57" i="8" s="1"/>
  <c r="K58" i="8"/>
  <c r="L58" i="8" s="1"/>
  <c r="K59" i="8"/>
  <c r="L59" i="8" s="1"/>
  <c r="K60" i="8"/>
  <c r="L60" i="8" s="1"/>
  <c r="K61" i="8"/>
  <c r="L61" i="8" s="1"/>
  <c r="K62" i="8"/>
  <c r="L62" i="8" s="1"/>
  <c r="K63" i="8"/>
  <c r="L63" i="8" s="1"/>
  <c r="K64" i="8"/>
  <c r="L64" i="8" s="1"/>
  <c r="K65" i="8"/>
  <c r="L65" i="8" s="1"/>
  <c r="K66" i="8"/>
  <c r="L66" i="8" s="1"/>
  <c r="K67" i="8"/>
  <c r="L67" i="8" s="1"/>
  <c r="K68" i="8"/>
  <c r="L68" i="8" s="1"/>
  <c r="K69" i="8"/>
  <c r="L69" i="8" s="1"/>
  <c r="K70" i="8"/>
  <c r="L70" i="8" s="1"/>
  <c r="K71" i="8"/>
  <c r="L71" i="8" s="1"/>
  <c r="K72" i="8"/>
  <c r="L72" i="8" s="1"/>
  <c r="K73" i="8"/>
  <c r="L73" i="8" s="1"/>
  <c r="K74" i="8"/>
  <c r="L74" i="8" s="1"/>
  <c r="K75" i="8"/>
  <c r="L75" i="8" s="1"/>
  <c r="K76" i="8"/>
  <c r="L76" i="8" s="1"/>
  <c r="K77" i="8"/>
  <c r="L77" i="8" s="1"/>
  <c r="K78" i="8"/>
  <c r="L78" i="8" s="1"/>
  <c r="K79" i="8"/>
  <c r="L79" i="8" s="1"/>
  <c r="K80" i="8"/>
  <c r="L80" i="8" s="1"/>
  <c r="K81" i="8"/>
  <c r="L81" i="8" s="1"/>
  <c r="K82" i="8"/>
  <c r="L82" i="8" s="1"/>
  <c r="K83" i="8"/>
  <c r="L83" i="8" s="1"/>
  <c r="K84" i="8"/>
  <c r="L84" i="8" s="1"/>
  <c r="K85" i="8"/>
  <c r="L85" i="8" s="1"/>
  <c r="K86" i="8"/>
  <c r="L86" i="8" s="1"/>
  <c r="K87" i="8"/>
  <c r="L87" i="8" s="1"/>
  <c r="K88" i="8"/>
  <c r="L88" i="8" s="1"/>
  <c r="K89" i="8"/>
  <c r="L89" i="8" s="1"/>
  <c r="K90" i="8"/>
  <c r="L90" i="8" s="1"/>
  <c r="K91" i="8"/>
  <c r="L91" i="8" s="1"/>
  <c r="K92" i="8"/>
  <c r="L92" i="8" s="1"/>
  <c r="K93" i="8"/>
  <c r="L93" i="8" s="1"/>
  <c r="K94" i="8"/>
  <c r="L94" i="8" s="1"/>
  <c r="K95" i="8"/>
  <c r="L95" i="8" s="1"/>
  <c r="K96" i="8"/>
  <c r="L96" i="8" s="1"/>
  <c r="K97" i="8"/>
  <c r="L97" i="8" s="1"/>
  <c r="K98" i="8"/>
  <c r="L98" i="8" s="1"/>
  <c r="K99" i="8"/>
  <c r="L99" i="8" s="1"/>
  <c r="K100" i="8"/>
  <c r="L100" i="8" s="1"/>
  <c r="K101" i="8"/>
  <c r="L101" i="8" s="1"/>
  <c r="K102" i="8"/>
  <c r="L102" i="8" s="1"/>
  <c r="K103" i="8"/>
  <c r="L103" i="8" s="1"/>
  <c r="K104" i="8"/>
  <c r="L104" i="8" s="1"/>
  <c r="K105" i="8"/>
  <c r="L105" i="8" s="1"/>
  <c r="K106" i="8"/>
  <c r="L106" i="8" s="1"/>
  <c r="K107" i="8"/>
  <c r="L107" i="8" s="1"/>
  <c r="K108" i="8"/>
  <c r="L108" i="8" s="1"/>
  <c r="K109" i="8"/>
  <c r="L109" i="8" s="1"/>
  <c r="K110" i="8"/>
  <c r="L110" i="8" s="1"/>
  <c r="K111" i="8"/>
  <c r="L111" i="8" s="1"/>
  <c r="K112" i="8"/>
  <c r="L112" i="8" s="1"/>
  <c r="K113" i="8"/>
  <c r="L113" i="8" s="1"/>
  <c r="K114" i="8"/>
  <c r="L114" i="8" s="1"/>
  <c r="K115" i="8"/>
  <c r="L115" i="8" s="1"/>
  <c r="K116" i="8"/>
  <c r="L116" i="8" s="1"/>
  <c r="K117" i="8"/>
  <c r="L117" i="8" s="1"/>
  <c r="K118" i="8"/>
  <c r="L118" i="8" s="1"/>
  <c r="K119" i="8"/>
  <c r="L119" i="8" s="1"/>
  <c r="K120" i="8"/>
  <c r="L120" i="8" s="1"/>
  <c r="K121" i="8"/>
  <c r="L121" i="8" s="1"/>
  <c r="K122" i="8"/>
  <c r="L122" i="8" s="1"/>
  <c r="K123" i="8"/>
  <c r="L123" i="8" s="1"/>
  <c r="K124" i="8"/>
  <c r="L124" i="8" s="1"/>
  <c r="K125" i="8"/>
  <c r="L125" i="8" s="1"/>
  <c r="K126" i="8"/>
  <c r="L126" i="8" s="1"/>
  <c r="K127" i="8"/>
  <c r="L127" i="8" s="1"/>
  <c r="K128" i="8"/>
  <c r="L128" i="8" s="1"/>
  <c r="K129" i="8"/>
  <c r="L129" i="8" s="1"/>
  <c r="K130" i="8"/>
  <c r="L130" i="8" s="1"/>
  <c r="K131" i="8"/>
  <c r="L131" i="8" s="1"/>
  <c r="K132" i="8"/>
  <c r="L132" i="8" s="1"/>
  <c r="K133" i="8"/>
  <c r="L133" i="8" s="1"/>
  <c r="K134" i="8"/>
  <c r="L134" i="8" s="1"/>
  <c r="K135" i="8"/>
  <c r="L135" i="8" s="1"/>
  <c r="K136" i="8"/>
  <c r="L136" i="8" s="1"/>
  <c r="K137" i="8"/>
  <c r="L137" i="8" s="1"/>
  <c r="K138" i="8"/>
  <c r="L138" i="8" s="1"/>
  <c r="K139" i="8"/>
  <c r="L139" i="8" s="1"/>
  <c r="K140" i="8"/>
  <c r="L140" i="8" s="1"/>
  <c r="K141" i="8"/>
  <c r="L141" i="8" s="1"/>
  <c r="K142" i="8"/>
  <c r="L142" i="8" s="1"/>
  <c r="K143" i="8"/>
  <c r="L143" i="8" s="1"/>
  <c r="K144" i="8"/>
  <c r="L144" i="8" s="1"/>
  <c r="K145" i="8"/>
  <c r="L145" i="8" s="1"/>
  <c r="K146" i="8"/>
  <c r="L146" i="8" s="1"/>
  <c r="K147" i="8"/>
  <c r="L147" i="8" s="1"/>
  <c r="K148" i="8"/>
  <c r="L148" i="8" s="1"/>
  <c r="K149" i="8"/>
  <c r="L149" i="8" s="1"/>
  <c r="K150" i="8"/>
  <c r="L150" i="8" s="1"/>
  <c r="K151" i="8"/>
  <c r="L151" i="8" s="1"/>
  <c r="K152" i="8"/>
  <c r="L152" i="8" s="1"/>
  <c r="K153" i="8"/>
  <c r="L153" i="8" s="1"/>
  <c r="K154" i="8"/>
  <c r="L154" i="8" s="1"/>
  <c r="K155" i="8"/>
  <c r="L155" i="8" s="1"/>
  <c r="K156" i="8"/>
  <c r="L156" i="8" s="1"/>
  <c r="K157" i="8"/>
  <c r="L157" i="8" s="1"/>
  <c r="K158" i="8"/>
  <c r="L158" i="8" s="1"/>
  <c r="K159" i="8"/>
  <c r="L159" i="8" s="1"/>
  <c r="K160" i="8"/>
  <c r="L160" i="8" s="1"/>
  <c r="K161" i="8"/>
  <c r="L161" i="8" s="1"/>
  <c r="K162" i="8"/>
  <c r="L162" i="8" s="1"/>
  <c r="K163" i="8"/>
  <c r="L163" i="8" s="1"/>
  <c r="K164" i="8"/>
  <c r="L164" i="8" s="1"/>
  <c r="K165" i="8"/>
  <c r="L165" i="8" s="1"/>
  <c r="K166" i="8"/>
  <c r="L166" i="8" s="1"/>
  <c r="K167" i="8"/>
  <c r="L167" i="8" s="1"/>
  <c r="K168" i="8"/>
  <c r="L168" i="8" s="1"/>
  <c r="K169" i="8"/>
  <c r="L169" i="8" s="1"/>
  <c r="K170" i="8"/>
  <c r="L170" i="8" s="1"/>
  <c r="K171" i="8"/>
  <c r="L171" i="8" s="1"/>
  <c r="K172" i="8"/>
  <c r="L172" i="8" s="1"/>
  <c r="K173" i="8"/>
  <c r="L173" i="8" s="1"/>
  <c r="K174" i="8"/>
  <c r="L174" i="8" s="1"/>
  <c r="K175" i="8"/>
  <c r="L175" i="8" s="1"/>
  <c r="K176" i="8"/>
  <c r="L176" i="8" s="1"/>
  <c r="K177" i="8"/>
  <c r="L177" i="8" s="1"/>
  <c r="K178" i="8"/>
  <c r="L178" i="8" s="1"/>
  <c r="K179" i="8"/>
  <c r="L179" i="8" s="1"/>
  <c r="K180" i="8"/>
  <c r="L180" i="8" s="1"/>
  <c r="K181" i="8"/>
  <c r="L181" i="8" s="1"/>
  <c r="K182" i="8"/>
  <c r="L182" i="8" s="1"/>
  <c r="K183" i="8"/>
  <c r="L183" i="8" s="1"/>
  <c r="K184" i="8"/>
  <c r="L184" i="8" s="1"/>
  <c r="K185" i="8"/>
  <c r="L185" i="8" s="1"/>
  <c r="K186" i="8"/>
  <c r="L186" i="8" s="1"/>
  <c r="K187" i="8"/>
  <c r="L187" i="8" s="1"/>
  <c r="K188" i="8"/>
  <c r="L188" i="8" s="1"/>
  <c r="K189" i="8"/>
  <c r="L189" i="8" s="1"/>
  <c r="K190" i="8"/>
  <c r="L190" i="8" s="1"/>
  <c r="K191" i="8"/>
  <c r="L191" i="8" s="1"/>
  <c r="K192" i="8"/>
  <c r="L192" i="8" s="1"/>
  <c r="K193" i="8"/>
  <c r="L193" i="8" s="1"/>
  <c r="K194" i="8"/>
  <c r="L194" i="8" s="1"/>
  <c r="K195" i="8"/>
  <c r="L195" i="8" s="1"/>
  <c r="K196" i="8"/>
  <c r="L196" i="8" s="1"/>
  <c r="K197" i="8"/>
  <c r="L197" i="8" s="1"/>
  <c r="K198" i="8"/>
  <c r="L198" i="8" s="1"/>
  <c r="K199" i="8"/>
  <c r="L199" i="8" s="1"/>
  <c r="K200" i="8"/>
  <c r="L200" i="8" s="1"/>
  <c r="K201" i="8"/>
  <c r="L201" i="8" s="1"/>
  <c r="K202" i="8"/>
  <c r="L202" i="8" s="1"/>
  <c r="K203" i="8"/>
  <c r="L203" i="8" s="1"/>
  <c r="K204" i="8"/>
  <c r="L204" i="8" s="1"/>
  <c r="K205" i="8"/>
  <c r="L205" i="8" s="1"/>
  <c r="K206" i="8"/>
  <c r="L206" i="8" s="1"/>
  <c r="K207" i="8"/>
  <c r="L207" i="8" s="1"/>
  <c r="K208" i="8"/>
  <c r="L208" i="8" s="1"/>
  <c r="K209" i="8"/>
  <c r="L209" i="8" s="1"/>
  <c r="K210" i="8"/>
  <c r="L210" i="8" s="1"/>
  <c r="K211" i="8"/>
  <c r="L211" i="8" s="1"/>
  <c r="K212" i="8"/>
  <c r="L212" i="8" s="1"/>
  <c r="K213" i="8"/>
  <c r="L213" i="8" s="1"/>
  <c r="K214" i="8"/>
  <c r="L214" i="8" s="1"/>
  <c r="K215" i="8"/>
  <c r="L215" i="8" s="1"/>
  <c r="K216" i="8"/>
  <c r="L216" i="8" s="1"/>
  <c r="K217" i="8"/>
  <c r="L217" i="8" s="1"/>
  <c r="K218" i="8"/>
  <c r="L218" i="8" s="1"/>
  <c r="K219" i="8"/>
  <c r="L219" i="8" s="1"/>
  <c r="K220" i="8"/>
  <c r="L220" i="8" s="1"/>
  <c r="K221" i="8"/>
  <c r="L221" i="8" s="1"/>
  <c r="K222" i="8"/>
  <c r="L222" i="8" s="1"/>
  <c r="K223" i="8"/>
  <c r="L223" i="8" s="1"/>
  <c r="K224" i="8"/>
  <c r="L224" i="8" s="1"/>
  <c r="K225" i="8"/>
  <c r="L225" i="8" s="1"/>
  <c r="K226" i="8"/>
  <c r="L226" i="8" s="1"/>
  <c r="K227" i="8"/>
  <c r="L227" i="8" s="1"/>
  <c r="K228" i="8"/>
  <c r="L228" i="8" s="1"/>
  <c r="K229" i="8"/>
  <c r="L229" i="8" s="1"/>
  <c r="K230" i="8"/>
  <c r="L230" i="8" s="1"/>
  <c r="K231" i="8"/>
  <c r="L231" i="8" s="1"/>
  <c r="K232" i="8"/>
  <c r="L232" i="8" s="1"/>
  <c r="K233" i="8"/>
  <c r="L233" i="8" s="1"/>
  <c r="K234" i="8"/>
  <c r="L234" i="8" s="1"/>
  <c r="K235" i="8"/>
  <c r="L235" i="8" s="1"/>
  <c r="K236" i="8"/>
  <c r="L236" i="8" s="1"/>
  <c r="K237" i="8"/>
  <c r="L237" i="8" s="1"/>
  <c r="K238" i="8"/>
  <c r="L238" i="8" s="1"/>
  <c r="K239" i="8"/>
  <c r="L239" i="8" s="1"/>
  <c r="K240" i="8"/>
  <c r="L240" i="8" s="1"/>
  <c r="K241" i="8"/>
  <c r="L241" i="8" s="1"/>
  <c r="K242" i="8"/>
  <c r="L242" i="8" s="1"/>
  <c r="K243" i="8"/>
  <c r="L243" i="8" s="1"/>
  <c r="K244" i="8"/>
  <c r="L244" i="8" s="1"/>
  <c r="K245" i="8"/>
  <c r="L245" i="8" s="1"/>
  <c r="K246" i="8"/>
  <c r="L246" i="8" s="1"/>
  <c r="K247" i="8"/>
  <c r="L247" i="8" s="1"/>
  <c r="K248" i="8"/>
  <c r="L248" i="8" s="1"/>
  <c r="K249" i="8"/>
  <c r="L249" i="8" s="1"/>
  <c r="K250" i="8"/>
  <c r="L250" i="8" s="1"/>
  <c r="K251" i="8"/>
  <c r="L251" i="8" s="1"/>
  <c r="K252" i="8"/>
  <c r="L252" i="8" s="1"/>
  <c r="K253" i="8"/>
  <c r="L253" i="8" s="1"/>
  <c r="K254" i="8"/>
  <c r="L254" i="8" s="1"/>
  <c r="K255" i="8"/>
  <c r="L255" i="8" s="1"/>
  <c r="K256" i="8"/>
  <c r="L256" i="8" s="1"/>
  <c r="K257" i="8"/>
  <c r="L257" i="8" s="1"/>
  <c r="K258" i="8"/>
  <c r="L258" i="8" s="1"/>
  <c r="K259" i="8"/>
  <c r="L259" i="8" s="1"/>
  <c r="K260" i="8"/>
  <c r="L260" i="8" s="1"/>
  <c r="K261" i="8"/>
  <c r="L261" i="8" s="1"/>
  <c r="K262" i="8"/>
  <c r="L262" i="8" s="1"/>
  <c r="K263" i="8"/>
  <c r="L263" i="8" s="1"/>
  <c r="K264" i="8"/>
  <c r="L264" i="8" s="1"/>
  <c r="K265" i="8"/>
  <c r="L265" i="8" s="1"/>
  <c r="K266" i="8"/>
  <c r="L266" i="8" s="1"/>
  <c r="K267" i="8"/>
  <c r="L267" i="8" s="1"/>
  <c r="K268" i="8"/>
  <c r="L268" i="8" s="1"/>
  <c r="K269" i="8"/>
  <c r="L269" i="8" s="1"/>
  <c r="K270" i="8"/>
  <c r="L270" i="8" s="1"/>
  <c r="K271" i="8"/>
  <c r="L271" i="8" s="1"/>
  <c r="K272" i="8"/>
  <c r="L272" i="8" s="1"/>
  <c r="K273" i="8"/>
  <c r="L273" i="8" s="1"/>
  <c r="K274" i="8"/>
  <c r="L274" i="8" s="1"/>
  <c r="K275" i="8"/>
  <c r="L275" i="8" s="1"/>
  <c r="K276" i="8"/>
  <c r="L276" i="8" s="1"/>
  <c r="K277" i="8"/>
  <c r="L277" i="8" s="1"/>
  <c r="K278" i="8"/>
  <c r="L278" i="8" s="1"/>
  <c r="K279" i="8"/>
  <c r="L279" i="8" s="1"/>
  <c r="K280" i="8"/>
  <c r="L280" i="8" s="1"/>
  <c r="K281" i="8"/>
  <c r="L281" i="8" s="1"/>
  <c r="K282" i="8"/>
  <c r="L282" i="8" s="1"/>
  <c r="K283" i="8"/>
  <c r="L283" i="8" s="1"/>
  <c r="K284" i="8"/>
  <c r="L284" i="8" s="1"/>
  <c r="K285" i="8"/>
  <c r="L285" i="8" s="1"/>
  <c r="K286" i="8"/>
  <c r="L286" i="8" s="1"/>
  <c r="K287" i="8"/>
  <c r="L287" i="8" s="1"/>
  <c r="K288" i="8"/>
  <c r="L288" i="8" s="1"/>
  <c r="K289" i="8"/>
  <c r="L289" i="8" s="1"/>
  <c r="K290" i="8"/>
  <c r="L290" i="8" s="1"/>
  <c r="K291" i="8"/>
  <c r="L291" i="8" s="1"/>
  <c r="K292" i="8"/>
  <c r="L292" i="8" s="1"/>
  <c r="K293" i="8"/>
  <c r="L293" i="8" s="1"/>
  <c r="K294" i="8"/>
  <c r="L294" i="8" s="1"/>
  <c r="K295" i="8"/>
  <c r="L295" i="8" s="1"/>
  <c r="K296" i="8"/>
  <c r="L296" i="8" s="1"/>
  <c r="K297" i="8"/>
  <c r="L297" i="8" s="1"/>
  <c r="K298" i="8"/>
  <c r="L298" i="8" s="1"/>
  <c r="K299" i="8"/>
  <c r="L299" i="8" s="1"/>
  <c r="K300" i="8"/>
  <c r="L300" i="8" s="1"/>
  <c r="K301" i="8"/>
  <c r="L301" i="8" s="1"/>
  <c r="K302" i="8"/>
  <c r="L302" i="8" s="1"/>
  <c r="K303" i="8"/>
  <c r="L303" i="8" s="1"/>
  <c r="K304" i="8"/>
  <c r="L304" i="8" s="1"/>
  <c r="K305" i="8"/>
  <c r="L305" i="8" s="1"/>
  <c r="K306" i="8"/>
  <c r="L306" i="8" s="1"/>
  <c r="K307" i="8"/>
  <c r="L307" i="8" s="1"/>
  <c r="K308" i="8"/>
  <c r="L308" i="8" s="1"/>
  <c r="K309" i="8"/>
  <c r="L309" i="8" s="1"/>
  <c r="K310" i="8"/>
  <c r="L310" i="8" s="1"/>
  <c r="K311" i="8"/>
  <c r="L311" i="8" s="1"/>
  <c r="K312" i="8"/>
  <c r="L312" i="8" s="1"/>
  <c r="K313" i="8"/>
  <c r="L313" i="8" s="1"/>
  <c r="K314" i="8"/>
  <c r="L314" i="8" s="1"/>
  <c r="K315" i="8"/>
  <c r="L315" i="8" s="1"/>
  <c r="K316" i="8"/>
  <c r="L316" i="8" s="1"/>
  <c r="K317" i="8"/>
  <c r="L317" i="8" s="1"/>
  <c r="K318" i="8"/>
  <c r="L318" i="8" s="1"/>
  <c r="K319" i="8"/>
  <c r="L319" i="8" s="1"/>
  <c r="K320" i="8"/>
  <c r="L320" i="8" s="1"/>
  <c r="K321" i="8"/>
  <c r="L321" i="8" s="1"/>
  <c r="K322" i="8"/>
  <c r="L322" i="8" s="1"/>
  <c r="K323" i="8"/>
  <c r="L323" i="8" s="1"/>
  <c r="K324" i="8"/>
  <c r="L324" i="8" s="1"/>
  <c r="K325" i="8"/>
  <c r="L325" i="8" s="1"/>
  <c r="K326" i="8"/>
  <c r="L326" i="8" s="1"/>
  <c r="K327" i="8"/>
  <c r="L327" i="8" s="1"/>
  <c r="K328" i="8"/>
  <c r="L328" i="8" s="1"/>
  <c r="K329" i="8"/>
  <c r="L329" i="8" s="1"/>
  <c r="K330" i="8"/>
  <c r="L330" i="8" s="1"/>
  <c r="K331" i="8"/>
  <c r="L331" i="8" s="1"/>
  <c r="K332" i="8"/>
  <c r="L332" i="8" s="1"/>
  <c r="K333" i="8"/>
  <c r="L333" i="8" s="1"/>
  <c r="K334" i="8"/>
  <c r="L334" i="8" s="1"/>
  <c r="K335" i="8"/>
  <c r="L335" i="8" s="1"/>
  <c r="K336" i="8"/>
  <c r="L336" i="8" s="1"/>
  <c r="K337" i="8"/>
  <c r="L337" i="8" s="1"/>
  <c r="K338" i="8"/>
  <c r="L338" i="8" s="1"/>
  <c r="K339" i="8"/>
  <c r="L339" i="8" s="1"/>
  <c r="K340" i="8"/>
  <c r="L340" i="8" s="1"/>
  <c r="K341" i="8"/>
  <c r="L341" i="8" s="1"/>
  <c r="K342" i="8"/>
  <c r="L342" i="8" s="1"/>
  <c r="K343" i="8"/>
  <c r="L343" i="8" s="1"/>
  <c r="K344" i="8"/>
  <c r="L344" i="8" s="1"/>
  <c r="K345" i="8"/>
  <c r="L345" i="8" s="1"/>
  <c r="K346" i="8"/>
  <c r="L346" i="8" s="1"/>
  <c r="K347" i="8"/>
  <c r="L347" i="8" s="1"/>
  <c r="K348" i="8"/>
  <c r="L348" i="8" s="1"/>
  <c r="K349" i="8"/>
  <c r="L349" i="8" s="1"/>
  <c r="K350" i="8"/>
  <c r="L350" i="8" s="1"/>
  <c r="K351" i="8"/>
  <c r="L351" i="8" s="1"/>
  <c r="K352" i="8"/>
  <c r="L352" i="8" s="1"/>
  <c r="K353" i="8"/>
  <c r="L353" i="8" s="1"/>
  <c r="K354" i="8"/>
  <c r="L354" i="8" s="1"/>
  <c r="K355" i="8"/>
  <c r="L355" i="8" s="1"/>
  <c r="K356" i="8"/>
  <c r="L356" i="8" s="1"/>
  <c r="K357" i="8"/>
  <c r="L357" i="8" s="1"/>
  <c r="K358" i="8"/>
  <c r="L358" i="8" s="1"/>
  <c r="K359" i="8"/>
  <c r="L359" i="8" s="1"/>
  <c r="K360" i="8"/>
  <c r="L360" i="8" s="1"/>
  <c r="K361" i="8"/>
  <c r="L361" i="8" s="1"/>
  <c r="K362" i="8"/>
  <c r="L362" i="8" s="1"/>
  <c r="K363" i="8"/>
  <c r="L363" i="8" s="1"/>
  <c r="K364" i="8"/>
  <c r="L364" i="8" s="1"/>
  <c r="K365" i="8"/>
  <c r="L365" i="8" s="1"/>
  <c r="K366" i="8"/>
  <c r="L366" i="8" s="1"/>
  <c r="K367" i="8"/>
  <c r="L367" i="8" s="1"/>
  <c r="K368" i="8"/>
  <c r="L368" i="8" s="1"/>
  <c r="K369" i="8"/>
  <c r="L369" i="8" s="1"/>
  <c r="K370" i="8"/>
  <c r="L370" i="8" s="1"/>
  <c r="K371" i="8"/>
  <c r="L371" i="8" s="1"/>
  <c r="K372" i="8"/>
  <c r="L372" i="8" s="1"/>
  <c r="K373" i="8"/>
  <c r="L373" i="8" s="1"/>
  <c r="K374" i="8"/>
  <c r="L374" i="8" s="1"/>
  <c r="K375" i="8"/>
  <c r="L375" i="8" s="1"/>
  <c r="K376" i="8"/>
  <c r="L376" i="8" s="1"/>
  <c r="K377" i="8"/>
  <c r="L377" i="8" s="1"/>
  <c r="K378" i="8"/>
  <c r="L378" i="8" s="1"/>
  <c r="K379" i="8"/>
  <c r="L379" i="8" s="1"/>
  <c r="K380" i="8"/>
  <c r="L380" i="8" s="1"/>
  <c r="K381" i="8"/>
  <c r="L381" i="8" s="1"/>
  <c r="K382" i="8"/>
  <c r="L382" i="8" s="1"/>
  <c r="K383" i="8"/>
  <c r="L383" i="8" s="1"/>
  <c r="K384" i="8"/>
  <c r="L384" i="8" s="1"/>
  <c r="K385" i="8"/>
  <c r="L385" i="8" s="1"/>
  <c r="K386" i="8"/>
  <c r="L386" i="8" s="1"/>
  <c r="K387" i="8"/>
  <c r="L387" i="8" s="1"/>
  <c r="K388" i="8"/>
  <c r="L388" i="8" s="1"/>
  <c r="K389" i="8"/>
  <c r="L389" i="8" s="1"/>
  <c r="K390" i="8"/>
  <c r="L390" i="8" s="1"/>
  <c r="K391" i="8"/>
  <c r="L391" i="8" s="1"/>
  <c r="K392" i="8"/>
  <c r="L392" i="8" s="1"/>
  <c r="K393" i="8"/>
  <c r="L393" i="8" s="1"/>
  <c r="K394" i="8"/>
  <c r="L394" i="8" s="1"/>
  <c r="K395" i="8"/>
  <c r="L395" i="8" s="1"/>
  <c r="K396" i="8"/>
  <c r="L396" i="8" s="1"/>
  <c r="K397" i="8"/>
  <c r="L397" i="8" s="1"/>
  <c r="K398" i="8"/>
  <c r="L398" i="8" s="1"/>
  <c r="K399" i="8"/>
  <c r="L399" i="8" s="1"/>
  <c r="K400" i="8"/>
  <c r="L400" i="8" s="1"/>
  <c r="K401" i="8"/>
  <c r="L401" i="8" s="1"/>
  <c r="K402" i="8"/>
  <c r="L402" i="8" s="1"/>
  <c r="K403" i="8"/>
  <c r="L403" i="8" s="1"/>
  <c r="K404" i="8"/>
  <c r="L404" i="8" s="1"/>
  <c r="K405" i="8"/>
  <c r="L405" i="8" s="1"/>
  <c r="K406" i="8"/>
  <c r="L406" i="8" s="1"/>
  <c r="K407" i="8"/>
  <c r="L407" i="8" s="1"/>
  <c r="K408" i="8"/>
  <c r="L408" i="8" s="1"/>
  <c r="K409" i="8"/>
  <c r="L409" i="8" s="1"/>
  <c r="K410" i="8"/>
  <c r="L410" i="8" s="1"/>
  <c r="K411" i="8"/>
  <c r="L411" i="8" s="1"/>
  <c r="K412" i="8"/>
  <c r="L412" i="8" s="1"/>
  <c r="K413" i="8"/>
  <c r="L413" i="8" s="1"/>
  <c r="K414" i="8"/>
  <c r="L414" i="8" s="1"/>
  <c r="K415" i="8"/>
  <c r="L415" i="8" s="1"/>
  <c r="K416" i="8"/>
  <c r="L416" i="8" s="1"/>
  <c r="K417" i="8"/>
  <c r="L417" i="8" s="1"/>
  <c r="K418" i="8"/>
  <c r="L418" i="8" s="1"/>
  <c r="K419" i="8"/>
  <c r="L419" i="8" s="1"/>
  <c r="K420" i="8"/>
  <c r="L420" i="8" s="1"/>
  <c r="K421" i="8"/>
  <c r="L421" i="8" s="1"/>
  <c r="K422" i="8"/>
  <c r="L422" i="8" s="1"/>
  <c r="K423" i="8"/>
  <c r="L423" i="8" s="1"/>
  <c r="K424" i="8"/>
  <c r="L424" i="8" s="1"/>
  <c r="K425" i="8"/>
  <c r="L425" i="8" s="1"/>
  <c r="K426" i="8"/>
  <c r="L426" i="8" s="1"/>
  <c r="K427" i="8"/>
  <c r="L427" i="8" s="1"/>
  <c r="K428" i="8"/>
  <c r="L428" i="8" s="1"/>
  <c r="K429" i="8"/>
  <c r="L429" i="8" s="1"/>
  <c r="K430" i="8"/>
  <c r="L430" i="8" s="1"/>
  <c r="K431" i="8"/>
  <c r="L431" i="8" s="1"/>
  <c r="K432" i="8"/>
  <c r="L432" i="8" s="1"/>
  <c r="K433" i="8"/>
  <c r="L433" i="8" s="1"/>
  <c r="K434" i="8"/>
  <c r="L434" i="8" s="1"/>
  <c r="K435" i="8"/>
  <c r="L435" i="8" s="1"/>
  <c r="K436" i="8"/>
  <c r="L436" i="8" s="1"/>
  <c r="K437" i="8"/>
  <c r="L437" i="8" s="1"/>
  <c r="K438" i="8"/>
  <c r="L438" i="8" s="1"/>
  <c r="K439" i="8"/>
  <c r="L439" i="8" s="1"/>
  <c r="K440" i="8"/>
  <c r="L440" i="8" s="1"/>
  <c r="K441" i="8"/>
  <c r="L441" i="8" s="1"/>
  <c r="K442" i="8"/>
  <c r="L442" i="8" s="1"/>
  <c r="K443" i="8"/>
  <c r="L443" i="8" s="1"/>
  <c r="K444" i="8"/>
  <c r="L444" i="8" s="1"/>
  <c r="K445" i="8"/>
  <c r="L445" i="8" s="1"/>
  <c r="K446" i="8"/>
  <c r="L446" i="8" s="1"/>
  <c r="K447" i="8"/>
  <c r="L447" i="8" s="1"/>
  <c r="K448" i="8"/>
  <c r="L448" i="8" s="1"/>
  <c r="K449" i="8"/>
  <c r="L449" i="8" s="1"/>
  <c r="K450" i="8"/>
  <c r="L450" i="8" s="1"/>
  <c r="K451" i="8"/>
  <c r="L451" i="8" s="1"/>
  <c r="K452" i="8"/>
  <c r="L452" i="8" s="1"/>
  <c r="K453" i="8"/>
  <c r="L453" i="8" s="1"/>
  <c r="K454" i="8"/>
  <c r="L454" i="8" s="1"/>
  <c r="K455" i="8"/>
  <c r="L455" i="8" s="1"/>
  <c r="K456" i="8"/>
  <c r="L456" i="8" s="1"/>
  <c r="K457" i="8"/>
  <c r="L457" i="8" s="1"/>
  <c r="K458" i="8"/>
  <c r="L458" i="8" s="1"/>
  <c r="K459" i="8"/>
  <c r="L459" i="8" s="1"/>
  <c r="K460" i="8"/>
  <c r="L460" i="8" s="1"/>
  <c r="K461" i="8"/>
  <c r="L461" i="8" s="1"/>
  <c r="K462" i="8"/>
  <c r="L462" i="8" s="1"/>
  <c r="K463" i="8"/>
  <c r="L463" i="8" s="1"/>
  <c r="K464" i="8"/>
  <c r="L464" i="8" s="1"/>
  <c r="K465" i="8"/>
  <c r="L465" i="8" s="1"/>
  <c r="K466" i="8"/>
  <c r="L466" i="8" s="1"/>
  <c r="K467" i="8"/>
  <c r="L467" i="8" s="1"/>
  <c r="K468" i="8"/>
  <c r="L468" i="8" s="1"/>
  <c r="K469" i="8"/>
  <c r="L469" i="8" s="1"/>
  <c r="K470" i="8"/>
  <c r="L470" i="8" s="1"/>
  <c r="K471" i="8"/>
  <c r="L471" i="8" s="1"/>
  <c r="K472" i="8"/>
  <c r="L472" i="8" s="1"/>
  <c r="K473" i="8"/>
  <c r="L473" i="8" s="1"/>
  <c r="K474" i="8"/>
  <c r="L474" i="8" s="1"/>
  <c r="K475" i="8"/>
  <c r="L475" i="8" s="1"/>
  <c r="K476" i="8"/>
  <c r="L476" i="8" s="1"/>
  <c r="K477" i="8"/>
  <c r="L477" i="8" s="1"/>
  <c r="K478" i="8"/>
  <c r="L478" i="8" s="1"/>
  <c r="K479" i="8"/>
  <c r="L479" i="8" s="1"/>
  <c r="K480" i="8"/>
  <c r="L480" i="8" s="1"/>
  <c r="K481" i="8"/>
  <c r="L481" i="8" s="1"/>
  <c r="K482" i="8"/>
  <c r="L482" i="8" s="1"/>
  <c r="K483" i="8"/>
  <c r="L483" i="8" s="1"/>
  <c r="K484" i="8"/>
  <c r="L484" i="8" s="1"/>
  <c r="K485" i="8"/>
  <c r="L485" i="8" s="1"/>
  <c r="K486" i="8"/>
  <c r="L486" i="8" s="1"/>
  <c r="K487" i="8"/>
  <c r="L487" i="8" s="1"/>
  <c r="K488" i="8"/>
  <c r="L488" i="8" s="1"/>
  <c r="K489" i="8"/>
  <c r="L489" i="8" s="1"/>
  <c r="K490" i="8"/>
  <c r="L490" i="8" s="1"/>
  <c r="K491" i="8"/>
  <c r="L491" i="8" s="1"/>
  <c r="K492" i="8"/>
  <c r="L492" i="8" s="1"/>
  <c r="K493" i="8"/>
  <c r="L493" i="8" s="1"/>
  <c r="K494" i="8"/>
  <c r="L494" i="8" s="1"/>
  <c r="K495" i="8"/>
  <c r="L495" i="8" s="1"/>
  <c r="K496" i="8"/>
  <c r="L496" i="8" s="1"/>
  <c r="K497" i="8"/>
  <c r="L497" i="8" s="1"/>
  <c r="K498" i="8"/>
  <c r="L498" i="8" s="1"/>
  <c r="K499" i="8"/>
  <c r="L499" i="8" s="1"/>
  <c r="K500" i="8"/>
  <c r="L500" i="8" s="1"/>
  <c r="K501" i="8"/>
  <c r="L501" i="8" s="1"/>
  <c r="K502" i="8"/>
  <c r="L502" i="8" s="1"/>
  <c r="K503" i="8"/>
  <c r="L503" i="8" s="1"/>
  <c r="K504" i="8"/>
  <c r="L504" i="8" s="1"/>
  <c r="K505" i="8"/>
  <c r="L505" i="8" s="1"/>
  <c r="K506" i="8"/>
  <c r="L506" i="8" s="1"/>
  <c r="K507" i="8"/>
  <c r="L507" i="8" s="1"/>
  <c r="K508" i="8"/>
  <c r="L508" i="8" s="1"/>
  <c r="K509" i="8"/>
  <c r="L509" i="8" s="1"/>
  <c r="K510" i="8"/>
  <c r="L510" i="8" s="1"/>
  <c r="K511" i="8"/>
  <c r="L511" i="8" s="1"/>
  <c r="K512" i="8"/>
  <c r="L512" i="8" s="1"/>
  <c r="K513" i="8"/>
  <c r="L513" i="8" s="1"/>
  <c r="K514" i="8"/>
  <c r="L514" i="8" s="1"/>
  <c r="K515" i="8"/>
  <c r="L515" i="8" s="1"/>
  <c r="K516" i="8"/>
  <c r="L516" i="8" s="1"/>
  <c r="K517" i="8"/>
  <c r="L517" i="8" s="1"/>
  <c r="K518" i="8"/>
  <c r="L518" i="8" s="1"/>
  <c r="K519" i="8"/>
  <c r="L519" i="8" s="1"/>
  <c r="K520" i="8"/>
  <c r="L520" i="8" s="1"/>
  <c r="K521" i="8"/>
  <c r="L521" i="8" s="1"/>
  <c r="K522" i="8"/>
  <c r="L522" i="8" s="1"/>
  <c r="K523" i="8"/>
  <c r="L523" i="8" s="1"/>
  <c r="K524" i="8"/>
  <c r="L524" i="8" s="1"/>
  <c r="K525" i="8"/>
  <c r="L525" i="8" s="1"/>
  <c r="K526" i="8"/>
  <c r="L526" i="8" s="1"/>
  <c r="K527" i="8"/>
  <c r="L527" i="8" s="1"/>
  <c r="K528" i="8"/>
  <c r="L528" i="8" s="1"/>
  <c r="K529" i="8"/>
  <c r="L529" i="8" s="1"/>
  <c r="K530" i="8"/>
  <c r="L530" i="8" s="1"/>
  <c r="K531" i="8"/>
  <c r="L531" i="8" s="1"/>
  <c r="K532" i="8"/>
  <c r="L532" i="8" s="1"/>
  <c r="K533" i="8"/>
  <c r="L533" i="8" s="1"/>
  <c r="K534" i="8"/>
  <c r="L534" i="8" s="1"/>
  <c r="K535" i="8"/>
  <c r="L535" i="8" s="1"/>
  <c r="K536" i="8"/>
  <c r="L536" i="8" s="1"/>
  <c r="K537" i="8"/>
  <c r="L537" i="8" s="1"/>
  <c r="K538" i="8"/>
  <c r="L538" i="8" s="1"/>
  <c r="K539" i="8"/>
  <c r="L539" i="8" s="1"/>
  <c r="K540" i="8"/>
  <c r="L540" i="8" s="1"/>
  <c r="K541" i="8"/>
  <c r="L541" i="8" s="1"/>
  <c r="K542" i="8"/>
  <c r="L542" i="8" s="1"/>
  <c r="K543" i="8"/>
  <c r="L543" i="8" s="1"/>
  <c r="K544" i="8"/>
  <c r="L544" i="8" s="1"/>
  <c r="K545" i="8"/>
  <c r="L545" i="8" s="1"/>
  <c r="K546" i="8"/>
  <c r="L546" i="8" s="1"/>
  <c r="K547" i="8"/>
  <c r="L547" i="8" s="1"/>
  <c r="K548" i="8"/>
  <c r="L548" i="8" s="1"/>
  <c r="K549" i="8"/>
  <c r="L549" i="8" s="1"/>
  <c r="K550" i="8"/>
  <c r="L550" i="8" s="1"/>
  <c r="K551" i="8"/>
  <c r="L551" i="8" s="1"/>
  <c r="K552" i="8"/>
  <c r="L552" i="8" s="1"/>
  <c r="K553" i="8"/>
  <c r="L553" i="8" s="1"/>
  <c r="K554" i="8"/>
  <c r="L554" i="8" s="1"/>
  <c r="K555" i="8"/>
  <c r="L555" i="8" s="1"/>
  <c r="K556" i="8"/>
  <c r="L556" i="8" s="1"/>
  <c r="K557" i="8"/>
  <c r="L557" i="8" s="1"/>
  <c r="K558" i="8"/>
  <c r="L558" i="8" s="1"/>
  <c r="K559" i="8"/>
  <c r="L559" i="8" s="1"/>
  <c r="K560" i="8"/>
  <c r="L560" i="8" s="1"/>
  <c r="K561" i="8"/>
  <c r="L561" i="8" s="1"/>
  <c r="K562" i="8"/>
  <c r="L562" i="8" s="1"/>
  <c r="K563" i="8"/>
  <c r="L563" i="8" s="1"/>
  <c r="K564" i="8"/>
  <c r="L564" i="8" s="1"/>
  <c r="K565" i="8"/>
  <c r="L565" i="8" s="1"/>
  <c r="K566" i="8"/>
  <c r="L566" i="8" s="1"/>
  <c r="K567" i="8"/>
  <c r="L567" i="8" s="1"/>
  <c r="K568" i="8"/>
  <c r="L568" i="8" s="1"/>
  <c r="K569" i="8"/>
  <c r="L569" i="8" s="1"/>
  <c r="K570" i="8"/>
  <c r="L570" i="8" s="1"/>
  <c r="K571" i="8"/>
  <c r="L571" i="8" s="1"/>
  <c r="K572" i="8"/>
  <c r="L572" i="8" s="1"/>
  <c r="K573" i="8"/>
  <c r="L573" i="8" s="1"/>
  <c r="K574" i="8"/>
  <c r="L574" i="8" s="1"/>
  <c r="K575" i="8"/>
  <c r="L575" i="8" s="1"/>
  <c r="K576" i="8"/>
  <c r="L576" i="8" s="1"/>
  <c r="K577" i="8"/>
  <c r="L577" i="8" s="1"/>
  <c r="K578" i="8"/>
  <c r="L578" i="8" s="1"/>
  <c r="K579" i="8"/>
  <c r="L579" i="8" s="1"/>
  <c r="K580" i="8"/>
  <c r="L580" i="8" s="1"/>
  <c r="K581" i="8"/>
  <c r="L581" i="8" s="1"/>
  <c r="K582" i="8"/>
  <c r="L582" i="8" s="1"/>
  <c r="K583" i="8"/>
  <c r="L583" i="8" s="1"/>
  <c r="K584" i="8"/>
  <c r="L584" i="8" s="1"/>
  <c r="K585" i="8"/>
  <c r="L585" i="8" s="1"/>
  <c r="K586" i="8"/>
  <c r="L586" i="8" s="1"/>
  <c r="K587" i="8"/>
  <c r="L587" i="8" s="1"/>
  <c r="K588" i="8"/>
  <c r="L588" i="8" s="1"/>
  <c r="K589" i="8"/>
  <c r="L589" i="8" s="1"/>
  <c r="K590" i="8"/>
  <c r="L590" i="8" s="1"/>
  <c r="K591" i="8"/>
  <c r="L591" i="8" s="1"/>
  <c r="K592" i="8"/>
  <c r="L592" i="8" s="1"/>
  <c r="K593" i="8"/>
  <c r="L593" i="8" s="1"/>
  <c r="K594" i="8"/>
  <c r="L594" i="8" s="1"/>
  <c r="K595" i="8"/>
  <c r="L595" i="8" s="1"/>
  <c r="K596" i="8"/>
  <c r="L596" i="8" s="1"/>
  <c r="K597" i="8"/>
  <c r="L597" i="8" s="1"/>
  <c r="K598" i="8"/>
  <c r="L598" i="8" s="1"/>
  <c r="K599" i="8"/>
  <c r="L599" i="8" s="1"/>
  <c r="K600" i="8"/>
  <c r="L600" i="8" s="1"/>
  <c r="K601" i="8"/>
  <c r="L601" i="8" s="1"/>
  <c r="K602" i="8"/>
  <c r="L602" i="8" s="1"/>
  <c r="K603" i="8"/>
  <c r="L603" i="8" s="1"/>
  <c r="K604" i="8"/>
  <c r="L604" i="8" s="1"/>
  <c r="K605" i="8"/>
  <c r="L605" i="8" s="1"/>
  <c r="K606" i="8"/>
  <c r="L606" i="8" s="1"/>
  <c r="K607" i="8"/>
  <c r="L607" i="8" s="1"/>
  <c r="K608" i="8"/>
  <c r="L608" i="8" s="1"/>
  <c r="K609" i="8"/>
  <c r="L609" i="8" s="1"/>
  <c r="K610" i="8"/>
  <c r="L610" i="8" s="1"/>
  <c r="K611" i="8"/>
  <c r="L611" i="8" s="1"/>
  <c r="K612" i="8"/>
  <c r="L612" i="8" s="1"/>
  <c r="K613" i="8"/>
  <c r="L613" i="8" s="1"/>
  <c r="K614" i="8"/>
  <c r="L614" i="8" s="1"/>
  <c r="K615" i="8"/>
  <c r="L615" i="8" s="1"/>
  <c r="K616" i="8"/>
  <c r="L616" i="8" s="1"/>
  <c r="K617" i="8"/>
  <c r="L617" i="8" s="1"/>
  <c r="K618" i="8"/>
  <c r="L618" i="8" s="1"/>
  <c r="K619" i="8"/>
  <c r="L619" i="8" s="1"/>
  <c r="K620" i="8"/>
  <c r="L620" i="8" s="1"/>
  <c r="K621" i="8"/>
  <c r="L621" i="8" s="1"/>
  <c r="K622" i="8"/>
  <c r="L622" i="8" s="1"/>
  <c r="K623" i="8"/>
  <c r="L623" i="8" s="1"/>
  <c r="K624" i="8"/>
  <c r="L624" i="8" s="1"/>
  <c r="K625" i="8"/>
  <c r="L625" i="8" s="1"/>
  <c r="K626" i="8"/>
  <c r="L626" i="8" s="1"/>
  <c r="K627" i="8"/>
  <c r="L627" i="8" s="1"/>
  <c r="K628" i="8"/>
  <c r="L628" i="8" s="1"/>
  <c r="K629" i="8"/>
  <c r="L629" i="8" s="1"/>
  <c r="K630" i="8"/>
  <c r="L630" i="8" s="1"/>
  <c r="K631" i="8"/>
  <c r="L631" i="8" s="1"/>
  <c r="K632" i="8"/>
  <c r="L632" i="8" s="1"/>
  <c r="K633" i="8"/>
  <c r="L633" i="8" s="1"/>
  <c r="K634" i="8"/>
  <c r="L634" i="8" s="1"/>
  <c r="K635" i="8"/>
  <c r="L635" i="8" s="1"/>
  <c r="K636" i="8"/>
  <c r="L636" i="8" s="1"/>
  <c r="K637" i="8"/>
  <c r="L637" i="8" s="1"/>
  <c r="K638" i="8"/>
  <c r="L638" i="8" s="1"/>
  <c r="K639" i="8"/>
  <c r="L639" i="8" s="1"/>
  <c r="K640" i="8"/>
  <c r="L640" i="8" s="1"/>
  <c r="K641" i="8"/>
  <c r="L641" i="8" s="1"/>
  <c r="K642" i="8"/>
  <c r="L642" i="8" s="1"/>
  <c r="K643" i="8"/>
  <c r="L643" i="8" s="1"/>
  <c r="K644" i="8"/>
  <c r="L644" i="8" s="1"/>
  <c r="K645" i="8"/>
  <c r="L645" i="8" s="1"/>
  <c r="K646" i="8"/>
  <c r="L646" i="8" s="1"/>
  <c r="K647" i="8"/>
  <c r="L647" i="8" s="1"/>
  <c r="K648" i="8"/>
  <c r="L648" i="8" s="1"/>
  <c r="K649" i="8"/>
  <c r="L649" i="8" s="1"/>
  <c r="K650" i="8"/>
  <c r="L650" i="8" s="1"/>
  <c r="K651" i="8"/>
  <c r="L651" i="8" s="1"/>
  <c r="K652" i="8"/>
  <c r="L652" i="8" s="1"/>
  <c r="K653" i="8"/>
  <c r="L653" i="8" s="1"/>
  <c r="K654" i="8"/>
  <c r="L654" i="8" s="1"/>
  <c r="K655" i="8"/>
  <c r="L655" i="8" s="1"/>
  <c r="K656" i="8"/>
  <c r="L656" i="8" s="1"/>
  <c r="K657" i="8"/>
  <c r="L657" i="8" s="1"/>
  <c r="K658" i="8"/>
  <c r="L658" i="8" s="1"/>
  <c r="K659" i="8"/>
  <c r="L659" i="8" s="1"/>
  <c r="K660" i="8"/>
  <c r="L660" i="8" s="1"/>
  <c r="K661" i="8"/>
  <c r="L661" i="8" s="1"/>
  <c r="K662" i="8"/>
  <c r="L662" i="8" s="1"/>
  <c r="K663" i="8"/>
  <c r="L663" i="8" s="1"/>
  <c r="K664" i="8"/>
  <c r="L664" i="8" s="1"/>
  <c r="K665" i="8"/>
  <c r="L665" i="8" s="1"/>
  <c r="K666" i="8"/>
  <c r="L666" i="8" s="1"/>
  <c r="K667" i="8"/>
  <c r="L667" i="8" s="1"/>
  <c r="K668" i="8"/>
  <c r="L668" i="8" s="1"/>
  <c r="K669" i="8"/>
  <c r="L669" i="8" s="1"/>
  <c r="K670" i="8"/>
  <c r="L670" i="8" s="1"/>
  <c r="K671" i="8"/>
  <c r="L671" i="8" s="1"/>
  <c r="K672" i="8"/>
  <c r="L672" i="8" s="1"/>
  <c r="K673" i="8"/>
  <c r="L673" i="8" s="1"/>
  <c r="K674" i="8"/>
  <c r="L674" i="8" s="1"/>
  <c r="K675" i="8"/>
  <c r="L675" i="8" s="1"/>
  <c r="K676" i="8"/>
  <c r="L676" i="8" s="1"/>
  <c r="K677" i="8"/>
  <c r="L677" i="8" s="1"/>
  <c r="K678" i="8"/>
  <c r="L678" i="8" s="1"/>
  <c r="K679" i="8"/>
  <c r="L679" i="8" s="1"/>
  <c r="K680" i="8"/>
  <c r="L680" i="8" s="1"/>
  <c r="K681" i="8"/>
  <c r="L681" i="8" s="1"/>
  <c r="K682" i="8"/>
  <c r="L682" i="8" s="1"/>
  <c r="K683" i="8"/>
  <c r="L683" i="8" s="1"/>
  <c r="K684" i="8"/>
  <c r="L684" i="8" s="1"/>
  <c r="K685" i="8"/>
  <c r="L685" i="8" s="1"/>
  <c r="K686" i="8"/>
  <c r="L686" i="8" s="1"/>
  <c r="K687" i="8"/>
  <c r="L687" i="8" s="1"/>
  <c r="K688" i="8"/>
  <c r="L688" i="8" s="1"/>
  <c r="K689" i="8"/>
  <c r="L689" i="8" s="1"/>
  <c r="K690" i="8"/>
  <c r="L690" i="8" s="1"/>
  <c r="K691" i="8"/>
  <c r="L691" i="8" s="1"/>
  <c r="K692" i="8"/>
  <c r="L692" i="8" s="1"/>
  <c r="K693" i="8"/>
  <c r="L693" i="8" s="1"/>
  <c r="K694" i="8"/>
  <c r="L694" i="8" s="1"/>
  <c r="K695" i="8"/>
  <c r="L695" i="8" s="1"/>
  <c r="K696" i="8"/>
  <c r="L696" i="8" s="1"/>
  <c r="K697" i="8"/>
  <c r="L697" i="8" s="1"/>
  <c r="K698" i="8"/>
  <c r="L698" i="8" s="1"/>
  <c r="K699" i="8"/>
  <c r="L699" i="8" s="1"/>
  <c r="K700" i="8"/>
  <c r="L700" i="8" s="1"/>
  <c r="K701" i="8"/>
  <c r="L701" i="8" s="1"/>
  <c r="K702" i="8"/>
  <c r="L702" i="8" s="1"/>
  <c r="K703" i="8"/>
  <c r="L703" i="8" s="1"/>
  <c r="K704" i="8"/>
  <c r="L704" i="8" s="1"/>
  <c r="K705" i="8"/>
  <c r="L705" i="8" s="1"/>
  <c r="K706" i="8"/>
  <c r="L706" i="8" s="1"/>
  <c r="K707" i="8"/>
  <c r="L707" i="8" s="1"/>
  <c r="K708" i="8"/>
  <c r="L708" i="8" s="1"/>
  <c r="K709" i="8"/>
  <c r="L709" i="8" s="1"/>
  <c r="K710" i="8"/>
  <c r="L710" i="8" s="1"/>
  <c r="K711" i="8"/>
  <c r="L711" i="8" s="1"/>
  <c r="K712" i="8"/>
  <c r="L712" i="8" s="1"/>
  <c r="K713" i="8"/>
  <c r="L713" i="8" s="1"/>
  <c r="K714" i="8"/>
  <c r="L714" i="8" s="1"/>
  <c r="K715" i="8"/>
  <c r="L715" i="8" s="1"/>
  <c r="K716" i="8"/>
  <c r="L716" i="8" s="1"/>
  <c r="K717" i="8"/>
  <c r="L717" i="8" s="1"/>
  <c r="K718" i="8"/>
  <c r="L718" i="8" s="1"/>
  <c r="K719" i="8"/>
  <c r="L719" i="8" s="1"/>
  <c r="K720" i="8"/>
  <c r="L720" i="8" s="1"/>
  <c r="K721" i="8"/>
  <c r="L721" i="8" s="1"/>
  <c r="K722" i="8"/>
  <c r="L722" i="8" s="1"/>
  <c r="K723" i="8"/>
  <c r="L723" i="8" s="1"/>
  <c r="K724" i="8"/>
  <c r="L724" i="8" s="1"/>
  <c r="K725" i="8"/>
  <c r="L725" i="8" s="1"/>
  <c r="K726" i="8"/>
  <c r="L726" i="8" s="1"/>
  <c r="K727" i="8"/>
  <c r="L727" i="8" s="1"/>
  <c r="K728" i="8"/>
  <c r="L728" i="8" s="1"/>
  <c r="K729" i="8"/>
  <c r="L729" i="8" s="1"/>
  <c r="K730" i="8"/>
  <c r="L730" i="8" s="1"/>
  <c r="K731" i="8"/>
  <c r="L731" i="8" s="1"/>
  <c r="K732" i="8"/>
  <c r="L732" i="8" s="1"/>
  <c r="K733" i="8"/>
  <c r="L733" i="8" s="1"/>
  <c r="K734" i="8"/>
  <c r="L734" i="8" s="1"/>
  <c r="K735" i="8"/>
  <c r="L735" i="8" s="1"/>
  <c r="K736" i="8"/>
  <c r="L736" i="8" s="1"/>
  <c r="K737" i="8"/>
  <c r="L737" i="8" s="1"/>
  <c r="K738" i="8"/>
  <c r="L738" i="8" s="1"/>
  <c r="K739" i="8"/>
  <c r="L739" i="8" s="1"/>
  <c r="K740" i="8"/>
  <c r="L740" i="8" s="1"/>
  <c r="K741" i="8"/>
  <c r="L741" i="8" s="1"/>
  <c r="K742" i="8"/>
  <c r="L742" i="8" s="1"/>
  <c r="K743" i="8"/>
  <c r="L743" i="8" s="1"/>
  <c r="K744" i="8"/>
  <c r="L744" i="8" s="1"/>
  <c r="K745" i="8"/>
  <c r="L745" i="8" s="1"/>
  <c r="K746" i="8"/>
  <c r="L746" i="8" s="1"/>
  <c r="K747" i="8"/>
  <c r="L747" i="8" s="1"/>
  <c r="K748" i="8"/>
  <c r="L748" i="8" s="1"/>
  <c r="K749" i="8"/>
  <c r="L749" i="8" s="1"/>
  <c r="K750" i="8"/>
  <c r="L750" i="8" s="1"/>
  <c r="K751" i="8"/>
  <c r="L751" i="8" s="1"/>
  <c r="K752" i="8"/>
  <c r="L752" i="8" s="1"/>
  <c r="K753" i="8"/>
  <c r="L753" i="8" s="1"/>
  <c r="K754" i="8"/>
  <c r="L754" i="8" s="1"/>
  <c r="K755" i="8"/>
  <c r="L755" i="8" s="1"/>
  <c r="K756" i="8"/>
  <c r="L756" i="8" s="1"/>
  <c r="K757" i="8"/>
  <c r="L757" i="8" s="1"/>
  <c r="K758" i="8"/>
  <c r="L758" i="8" s="1"/>
  <c r="K759" i="8"/>
  <c r="L759" i="8" s="1"/>
  <c r="K760" i="8"/>
  <c r="L760" i="8" s="1"/>
  <c r="K761" i="8"/>
  <c r="L761" i="8" s="1"/>
  <c r="K762" i="8"/>
  <c r="L762" i="8" s="1"/>
  <c r="K763" i="8"/>
  <c r="L763" i="8" s="1"/>
  <c r="K764" i="8"/>
  <c r="L764" i="8" s="1"/>
  <c r="K765" i="8"/>
  <c r="L765" i="8" s="1"/>
  <c r="K766" i="8"/>
  <c r="L766" i="8" s="1"/>
  <c r="K767" i="8"/>
  <c r="L767" i="8" s="1"/>
  <c r="K768" i="8"/>
  <c r="L768" i="8" s="1"/>
  <c r="K769" i="8"/>
  <c r="L769" i="8" s="1"/>
  <c r="K770" i="8"/>
  <c r="L770" i="8" s="1"/>
  <c r="K771" i="8"/>
  <c r="L771" i="8" s="1"/>
  <c r="K772" i="8"/>
  <c r="L772" i="8" s="1"/>
  <c r="K773" i="8"/>
  <c r="L773" i="8" s="1"/>
  <c r="K774" i="8"/>
  <c r="L774" i="8" s="1"/>
  <c r="K775" i="8"/>
  <c r="L775" i="8" s="1"/>
  <c r="K776" i="8"/>
  <c r="L776" i="8" s="1"/>
  <c r="K777" i="8"/>
  <c r="L777" i="8" s="1"/>
  <c r="K778" i="8"/>
  <c r="L778" i="8" s="1"/>
  <c r="K779" i="8"/>
  <c r="L779" i="8" s="1"/>
  <c r="K780" i="8"/>
  <c r="L780" i="8" s="1"/>
  <c r="K781" i="8"/>
  <c r="L781" i="8" s="1"/>
  <c r="K782" i="8"/>
  <c r="L782" i="8" s="1"/>
  <c r="K783" i="8"/>
  <c r="L783" i="8" s="1"/>
  <c r="K784" i="8"/>
  <c r="L784" i="8" s="1"/>
  <c r="K785" i="8"/>
  <c r="L785" i="8" s="1"/>
  <c r="K786" i="8"/>
  <c r="L786" i="8" s="1"/>
  <c r="K787" i="8"/>
  <c r="L787" i="8" s="1"/>
  <c r="K788" i="8"/>
  <c r="L788" i="8" s="1"/>
  <c r="K789" i="8"/>
  <c r="L789" i="8" s="1"/>
  <c r="K790" i="8"/>
  <c r="L790" i="8" s="1"/>
  <c r="K791" i="8"/>
  <c r="L791" i="8" s="1"/>
  <c r="K792" i="8"/>
  <c r="L792" i="8" s="1"/>
  <c r="K793" i="8"/>
  <c r="L793" i="8" s="1"/>
  <c r="K794" i="8"/>
  <c r="L794" i="8" s="1"/>
  <c r="K795" i="8"/>
  <c r="L795" i="8" s="1"/>
  <c r="K796" i="8"/>
  <c r="L796" i="8" s="1"/>
  <c r="K797" i="8"/>
  <c r="L797" i="8" s="1"/>
  <c r="K798" i="8"/>
  <c r="L798" i="8" s="1"/>
  <c r="K799" i="8"/>
  <c r="L799" i="8" s="1"/>
  <c r="K800" i="8"/>
  <c r="L800" i="8" s="1"/>
  <c r="K801" i="8"/>
  <c r="L801" i="8" s="1"/>
  <c r="K802" i="8"/>
  <c r="L802" i="8" s="1"/>
  <c r="K803" i="8"/>
  <c r="L803" i="8" s="1"/>
  <c r="K804" i="8"/>
  <c r="L804" i="8" s="1"/>
  <c r="K805" i="8"/>
  <c r="L805" i="8" s="1"/>
  <c r="K806" i="8"/>
  <c r="L806" i="8" s="1"/>
  <c r="K807" i="8"/>
  <c r="L807" i="8" s="1"/>
  <c r="K808" i="8"/>
  <c r="L808" i="8" s="1"/>
  <c r="K809" i="8"/>
  <c r="L809" i="8" s="1"/>
  <c r="K810" i="8"/>
  <c r="L810" i="8" s="1"/>
  <c r="K811" i="8"/>
  <c r="L811" i="8" s="1"/>
  <c r="K812" i="8"/>
  <c r="L812" i="8" s="1"/>
  <c r="K813" i="8"/>
  <c r="L813" i="8" s="1"/>
  <c r="K814" i="8"/>
  <c r="L814" i="8" s="1"/>
  <c r="K815" i="8"/>
  <c r="L815" i="8" s="1"/>
  <c r="K816" i="8"/>
  <c r="L816" i="8" s="1"/>
  <c r="K817" i="8"/>
  <c r="L817" i="8" s="1"/>
  <c r="K818" i="8"/>
  <c r="L818" i="8" s="1"/>
  <c r="K819" i="8"/>
  <c r="L819" i="8" s="1"/>
  <c r="K820" i="8"/>
  <c r="L820" i="8" s="1"/>
  <c r="K821" i="8"/>
  <c r="L821" i="8" s="1"/>
  <c r="K822" i="8"/>
  <c r="L822" i="8" s="1"/>
  <c r="K823" i="8"/>
  <c r="L823" i="8" s="1"/>
  <c r="K824" i="8"/>
  <c r="L824" i="8" s="1"/>
  <c r="K825" i="8"/>
  <c r="L825" i="8" s="1"/>
  <c r="K826" i="8"/>
  <c r="L826" i="8" s="1"/>
  <c r="K827" i="8"/>
  <c r="L827" i="8" s="1"/>
  <c r="K828" i="8"/>
  <c r="L828" i="8" s="1"/>
  <c r="K829" i="8"/>
  <c r="L829" i="8" s="1"/>
  <c r="K830" i="8"/>
  <c r="L830" i="8" s="1"/>
  <c r="K831" i="8"/>
  <c r="L831" i="8" s="1"/>
  <c r="K832" i="8"/>
  <c r="L832" i="8" s="1"/>
  <c r="K833" i="8"/>
  <c r="L833" i="8" s="1"/>
  <c r="K834" i="8"/>
  <c r="L834" i="8" s="1"/>
  <c r="K835" i="8"/>
  <c r="L835" i="8" s="1"/>
  <c r="K836" i="8"/>
  <c r="L836" i="8" s="1"/>
  <c r="K837" i="8"/>
  <c r="L837" i="8" s="1"/>
  <c r="K838" i="8"/>
  <c r="L838" i="8" s="1"/>
  <c r="K839" i="8"/>
  <c r="L839" i="8" s="1"/>
  <c r="K840" i="8"/>
  <c r="L840" i="8" s="1"/>
  <c r="K841" i="8"/>
  <c r="L841" i="8" s="1"/>
  <c r="K842" i="8"/>
  <c r="L842" i="8" s="1"/>
  <c r="K843" i="8"/>
  <c r="L843" i="8" s="1"/>
  <c r="K844" i="8"/>
  <c r="L844" i="8" s="1"/>
  <c r="K845" i="8"/>
  <c r="L845" i="8" s="1"/>
  <c r="K846" i="8"/>
  <c r="L846" i="8" s="1"/>
  <c r="K847" i="8"/>
  <c r="L847" i="8" s="1"/>
  <c r="K848" i="8"/>
  <c r="L848" i="8" s="1"/>
  <c r="K849" i="8"/>
  <c r="L849" i="8" s="1"/>
  <c r="K850" i="8"/>
  <c r="L850" i="8" s="1"/>
  <c r="K851" i="8"/>
  <c r="L851" i="8" s="1"/>
  <c r="K852" i="8"/>
  <c r="L852" i="8" s="1"/>
  <c r="K853" i="8"/>
  <c r="L853" i="8" s="1"/>
  <c r="K854" i="8"/>
  <c r="L854" i="8" s="1"/>
  <c r="K855" i="8"/>
  <c r="L855" i="8" s="1"/>
  <c r="K856" i="8"/>
  <c r="L856" i="8" s="1"/>
  <c r="K857" i="8"/>
  <c r="L857" i="8" s="1"/>
  <c r="K858" i="8"/>
  <c r="L858" i="8" s="1"/>
  <c r="K859" i="8"/>
  <c r="L859" i="8" s="1"/>
  <c r="K860" i="8"/>
  <c r="L860" i="8" s="1"/>
  <c r="K861" i="8"/>
  <c r="L861" i="8" s="1"/>
  <c r="K862" i="8"/>
  <c r="L862" i="8" s="1"/>
  <c r="K863" i="8"/>
  <c r="L863" i="8" s="1"/>
  <c r="K864" i="8"/>
  <c r="L864" i="8" s="1"/>
  <c r="K865" i="8"/>
  <c r="L865" i="8" s="1"/>
  <c r="K866" i="8"/>
  <c r="L866" i="8" s="1"/>
  <c r="K867" i="8"/>
  <c r="L867" i="8" s="1"/>
  <c r="K868" i="8"/>
  <c r="L868" i="8" s="1"/>
  <c r="K869" i="8"/>
  <c r="L869" i="8" s="1"/>
  <c r="K870" i="8"/>
  <c r="L870" i="8" s="1"/>
  <c r="K871" i="8"/>
  <c r="L871" i="8" s="1"/>
  <c r="K872" i="8"/>
  <c r="L872" i="8" s="1"/>
  <c r="K873" i="8"/>
  <c r="L873" i="8" s="1"/>
  <c r="K874" i="8"/>
  <c r="L874" i="8" s="1"/>
  <c r="K875" i="8"/>
  <c r="L875" i="8" s="1"/>
  <c r="K876" i="8"/>
  <c r="L876" i="8" s="1"/>
  <c r="K877" i="8"/>
  <c r="L877" i="8" s="1"/>
  <c r="K878" i="8"/>
  <c r="L878" i="8" s="1"/>
  <c r="K879" i="8"/>
  <c r="L879" i="8" s="1"/>
  <c r="K880" i="8"/>
  <c r="L880" i="8" s="1"/>
  <c r="K881" i="8"/>
  <c r="L881" i="8" s="1"/>
  <c r="K882" i="8"/>
  <c r="L882" i="8" s="1"/>
  <c r="K883" i="8"/>
  <c r="L883" i="8" s="1"/>
  <c r="K884" i="8"/>
  <c r="L884" i="8" s="1"/>
  <c r="K885" i="8"/>
  <c r="L885" i="8" s="1"/>
  <c r="K886" i="8"/>
  <c r="L886" i="8" s="1"/>
  <c r="K887" i="8"/>
  <c r="L887" i="8" s="1"/>
  <c r="K888" i="8"/>
  <c r="L888" i="8" s="1"/>
  <c r="K889" i="8"/>
  <c r="L889" i="8" s="1"/>
  <c r="K890" i="8"/>
  <c r="L890" i="8" s="1"/>
  <c r="K891" i="8"/>
  <c r="L891" i="8" s="1"/>
  <c r="K892" i="8"/>
  <c r="L892" i="8" s="1"/>
  <c r="K893" i="8"/>
  <c r="L893" i="8" s="1"/>
  <c r="K894" i="8"/>
  <c r="L894" i="8" s="1"/>
  <c r="K895" i="8"/>
  <c r="L895" i="8" s="1"/>
  <c r="K896" i="8"/>
  <c r="L896" i="8" s="1"/>
  <c r="K897" i="8"/>
  <c r="L897" i="8" s="1"/>
  <c r="K898" i="8"/>
  <c r="L898" i="8" s="1"/>
  <c r="K899" i="8"/>
  <c r="L899" i="8" s="1"/>
  <c r="K900" i="8"/>
  <c r="L900" i="8" s="1"/>
  <c r="K901" i="8"/>
  <c r="L901" i="8" s="1"/>
  <c r="K902" i="8"/>
  <c r="L902" i="8" s="1"/>
  <c r="K903" i="8"/>
  <c r="L903" i="8" s="1"/>
  <c r="K904" i="8"/>
  <c r="L904" i="8" s="1"/>
  <c r="K905" i="8"/>
  <c r="L905" i="8" s="1"/>
  <c r="K906" i="8"/>
  <c r="L906" i="8" s="1"/>
  <c r="K907" i="8"/>
  <c r="L907" i="8" s="1"/>
  <c r="K908" i="8"/>
  <c r="L908" i="8" s="1"/>
  <c r="K909" i="8"/>
  <c r="L909" i="8" s="1"/>
  <c r="K910" i="8"/>
  <c r="L910" i="8" s="1"/>
  <c r="K911" i="8"/>
  <c r="L911" i="8" s="1"/>
  <c r="K912" i="8"/>
  <c r="L912" i="8" s="1"/>
  <c r="K913" i="8"/>
  <c r="L913" i="8" s="1"/>
  <c r="K914" i="8"/>
  <c r="L914" i="8" s="1"/>
  <c r="K915" i="8"/>
  <c r="L915" i="8" s="1"/>
  <c r="K916" i="8"/>
  <c r="L916" i="8" s="1"/>
  <c r="K917" i="8"/>
  <c r="L917" i="8" s="1"/>
  <c r="K918" i="8"/>
  <c r="L918" i="8" s="1"/>
  <c r="K919" i="8"/>
  <c r="L919" i="8" s="1"/>
  <c r="K920" i="8"/>
  <c r="L920" i="8" s="1"/>
  <c r="K921" i="8"/>
  <c r="L921" i="8" s="1"/>
  <c r="K922" i="8"/>
  <c r="L922" i="8" s="1"/>
  <c r="K923" i="8"/>
  <c r="L923" i="8" s="1"/>
  <c r="K924" i="8"/>
  <c r="L924" i="8" s="1"/>
  <c r="K925" i="8"/>
  <c r="L925" i="8" s="1"/>
  <c r="K926" i="8"/>
  <c r="L926" i="8" s="1"/>
  <c r="K927" i="8"/>
  <c r="L927" i="8" s="1"/>
  <c r="K928" i="8"/>
  <c r="L928" i="8" s="1"/>
  <c r="K929" i="8"/>
  <c r="L929" i="8" s="1"/>
  <c r="K930" i="8"/>
  <c r="L930" i="8" s="1"/>
  <c r="K931" i="8"/>
  <c r="L931" i="8" s="1"/>
  <c r="K932" i="8"/>
  <c r="L932" i="8" s="1"/>
  <c r="K933" i="8"/>
  <c r="L933" i="8" s="1"/>
  <c r="K934" i="8"/>
  <c r="L934" i="8" s="1"/>
  <c r="K935" i="8"/>
  <c r="L935" i="8" s="1"/>
  <c r="K936" i="8"/>
  <c r="L936" i="8" s="1"/>
  <c r="K937" i="8"/>
  <c r="L937" i="8" s="1"/>
  <c r="K938" i="8"/>
  <c r="L938" i="8" s="1"/>
  <c r="K939" i="8"/>
  <c r="L939" i="8" s="1"/>
  <c r="K940" i="8"/>
  <c r="L940" i="8" s="1"/>
  <c r="K941" i="8"/>
  <c r="L941" i="8" s="1"/>
  <c r="K942" i="8"/>
  <c r="L942" i="8" s="1"/>
  <c r="K943" i="8"/>
  <c r="L943" i="8" s="1"/>
  <c r="K944" i="8"/>
  <c r="L944" i="8" s="1"/>
  <c r="K945" i="8"/>
  <c r="L945" i="8" s="1"/>
  <c r="K946" i="8"/>
  <c r="L946" i="8" s="1"/>
  <c r="K947" i="8"/>
  <c r="L947" i="8" s="1"/>
  <c r="K948" i="8"/>
  <c r="L948" i="8" s="1"/>
  <c r="K949" i="8"/>
  <c r="L949" i="8" s="1"/>
  <c r="K950" i="8"/>
  <c r="L950" i="8" s="1"/>
  <c r="K951" i="8"/>
  <c r="L951" i="8" s="1"/>
  <c r="K952" i="8"/>
  <c r="L952" i="8" s="1"/>
  <c r="K953" i="8"/>
  <c r="L953" i="8" s="1"/>
  <c r="K954" i="8"/>
  <c r="L954" i="8" s="1"/>
  <c r="K955" i="8"/>
  <c r="L955" i="8" s="1"/>
  <c r="K956" i="8"/>
  <c r="L956" i="8" s="1"/>
  <c r="K957" i="8"/>
  <c r="L957" i="8" s="1"/>
  <c r="K958" i="8"/>
  <c r="L958" i="8" s="1"/>
  <c r="K959" i="8"/>
  <c r="L959" i="8" s="1"/>
  <c r="K960" i="8"/>
  <c r="L960" i="8" s="1"/>
  <c r="K961" i="8"/>
  <c r="L961" i="8" s="1"/>
  <c r="K962" i="8"/>
  <c r="L962" i="8" s="1"/>
  <c r="K963" i="8"/>
  <c r="L963" i="8" s="1"/>
  <c r="K964" i="8"/>
  <c r="L964" i="8" s="1"/>
  <c r="K965" i="8"/>
  <c r="L965" i="8" s="1"/>
  <c r="K966" i="8"/>
  <c r="L966" i="8" s="1"/>
  <c r="K967" i="8"/>
  <c r="L967" i="8" s="1"/>
  <c r="K968" i="8"/>
  <c r="L968" i="8" s="1"/>
  <c r="K969" i="8"/>
  <c r="L969" i="8" s="1"/>
  <c r="K970" i="8"/>
  <c r="L970" i="8" s="1"/>
  <c r="K971" i="8"/>
  <c r="L971" i="8" s="1"/>
  <c r="K972" i="8"/>
  <c r="L972" i="8" s="1"/>
  <c r="K973" i="8"/>
  <c r="L973" i="8" s="1"/>
  <c r="K974" i="8"/>
  <c r="L974" i="8" s="1"/>
  <c r="K975" i="8"/>
  <c r="L975" i="8" s="1"/>
  <c r="K976" i="8"/>
  <c r="L976" i="8" s="1"/>
  <c r="K977" i="8"/>
  <c r="L977" i="8" s="1"/>
  <c r="K978" i="8"/>
  <c r="L978" i="8" s="1"/>
  <c r="K979" i="8"/>
  <c r="L979" i="8" s="1"/>
  <c r="K980" i="8"/>
  <c r="L980" i="8" s="1"/>
  <c r="K981" i="8"/>
  <c r="L981" i="8" s="1"/>
  <c r="K982" i="8"/>
  <c r="L982" i="8" s="1"/>
  <c r="K983" i="8"/>
  <c r="L983" i="8" s="1"/>
  <c r="K984" i="8"/>
  <c r="L984" i="8" s="1"/>
  <c r="K985" i="8"/>
  <c r="L985" i="8" s="1"/>
  <c r="K986" i="8"/>
  <c r="L986" i="8" s="1"/>
  <c r="K987" i="8"/>
  <c r="L987" i="8" s="1"/>
  <c r="K988" i="8"/>
  <c r="L988" i="8" s="1"/>
  <c r="K989" i="8"/>
  <c r="L989" i="8" s="1"/>
  <c r="K990" i="8"/>
  <c r="L990" i="8" s="1"/>
  <c r="K991" i="8"/>
  <c r="L991" i="8" s="1"/>
  <c r="K992" i="8"/>
  <c r="L992" i="8" s="1"/>
  <c r="K993" i="8"/>
  <c r="L993" i="8" s="1"/>
  <c r="K994" i="8"/>
  <c r="L994" i="8" s="1"/>
  <c r="K995" i="8"/>
  <c r="L995" i="8" s="1"/>
  <c r="K996" i="8"/>
  <c r="L996" i="8" s="1"/>
  <c r="K997" i="8"/>
  <c r="L997" i="8" s="1"/>
  <c r="K998" i="8"/>
  <c r="L998" i="8" s="1"/>
  <c r="K999" i="8"/>
  <c r="L999" i="8" s="1"/>
  <c r="K1000" i="8"/>
  <c r="L1000" i="8" s="1"/>
  <c r="K1001" i="8"/>
  <c r="L1001" i="8" s="1"/>
  <c r="K1002" i="8"/>
  <c r="L1002" i="8" s="1"/>
  <c r="K1003" i="8"/>
  <c r="L1003" i="8" s="1"/>
  <c r="K1004" i="8"/>
  <c r="L1004" i="8" s="1"/>
  <c r="K1005" i="8"/>
  <c r="L1005" i="8" s="1"/>
  <c r="K1006" i="8"/>
  <c r="L1006" i="8" s="1"/>
  <c r="K1007" i="8"/>
  <c r="L1007" i="8" s="1"/>
  <c r="K1008" i="8"/>
  <c r="L1008" i="8" s="1"/>
  <c r="K1009" i="8"/>
  <c r="L1009" i="8" s="1"/>
  <c r="K1010" i="8"/>
  <c r="L1010" i="8" s="1"/>
  <c r="K1011" i="8"/>
  <c r="L1011" i="8" s="1"/>
  <c r="K1012" i="8"/>
  <c r="L1012" i="8" s="1"/>
  <c r="K1013" i="8"/>
  <c r="L1013" i="8" s="1"/>
  <c r="K1014" i="8"/>
  <c r="L1014" i="8" s="1"/>
  <c r="K1015" i="8"/>
  <c r="L1015" i="8" s="1"/>
  <c r="K1016" i="8"/>
  <c r="L1016" i="8" s="1"/>
  <c r="K1017" i="8"/>
  <c r="L1017" i="8" s="1"/>
  <c r="K1018" i="8"/>
  <c r="L1018" i="8" s="1"/>
  <c r="K1019" i="8"/>
  <c r="L1019" i="8" s="1"/>
  <c r="K1020" i="8"/>
  <c r="L1020" i="8" s="1"/>
  <c r="K1021" i="8"/>
  <c r="L1021" i="8" s="1"/>
  <c r="K1022" i="8"/>
  <c r="L1022" i="8" s="1"/>
  <c r="K1023" i="8"/>
  <c r="L1023" i="8" s="1"/>
  <c r="K1024" i="8"/>
  <c r="L1024" i="8" s="1"/>
  <c r="K1025" i="8"/>
  <c r="L1025" i="8" s="1"/>
  <c r="K1026" i="8"/>
  <c r="L1026" i="8" s="1"/>
  <c r="K1027" i="8"/>
  <c r="L1027" i="8" s="1"/>
  <c r="K1028" i="8"/>
  <c r="L1028" i="8" s="1"/>
  <c r="K1029" i="8"/>
  <c r="L1029" i="8" s="1"/>
  <c r="K1030" i="8"/>
  <c r="L1030" i="8" s="1"/>
  <c r="K1031" i="8"/>
  <c r="L1031" i="8" s="1"/>
  <c r="K1032" i="8"/>
  <c r="L1032" i="8" s="1"/>
  <c r="K1033" i="8"/>
  <c r="L1033" i="8" s="1"/>
  <c r="K1034" i="8"/>
  <c r="L1034" i="8" s="1"/>
  <c r="K1035" i="8"/>
  <c r="L1035" i="8" s="1"/>
  <c r="K1036" i="8"/>
  <c r="L1036" i="8" s="1"/>
  <c r="K1037" i="8"/>
  <c r="L1037" i="8" s="1"/>
  <c r="K1038" i="8"/>
  <c r="L1038" i="8" s="1"/>
  <c r="K1039" i="8"/>
  <c r="L1039" i="8" s="1"/>
  <c r="K1040" i="8"/>
  <c r="L1040" i="8" s="1"/>
  <c r="K1041" i="8"/>
  <c r="L1041" i="8" s="1"/>
  <c r="K1042" i="8"/>
  <c r="L1042" i="8" s="1"/>
  <c r="K1043" i="8"/>
  <c r="L1043" i="8" s="1"/>
  <c r="K1044" i="8"/>
  <c r="L1044" i="8" s="1"/>
  <c r="K1045" i="8"/>
  <c r="L1045" i="8" s="1"/>
  <c r="K1046" i="8"/>
  <c r="L1046" i="8" s="1"/>
  <c r="K1047" i="8"/>
  <c r="L1047" i="8" s="1"/>
  <c r="K1048" i="8"/>
  <c r="L1048" i="8" s="1"/>
  <c r="K1049" i="8"/>
  <c r="L1049" i="8" s="1"/>
  <c r="K1050" i="8"/>
  <c r="L1050" i="8" s="1"/>
  <c r="K1051" i="8"/>
  <c r="L1051" i="8" s="1"/>
  <c r="K1052" i="8"/>
  <c r="L1052" i="8" s="1"/>
  <c r="K1053" i="8"/>
  <c r="L1053" i="8" s="1"/>
  <c r="K1054" i="8"/>
  <c r="L1054" i="8" s="1"/>
  <c r="K1055" i="8"/>
  <c r="L1055" i="8" s="1"/>
  <c r="K1056" i="8"/>
  <c r="L1056" i="8" s="1"/>
  <c r="K1057" i="8"/>
  <c r="L1057" i="8" s="1"/>
  <c r="K1058" i="8"/>
  <c r="L1058" i="8" s="1"/>
  <c r="K1059" i="8"/>
  <c r="L1059" i="8" s="1"/>
  <c r="K1060" i="8"/>
  <c r="L1060" i="8" s="1"/>
  <c r="K1061" i="8"/>
  <c r="L1061" i="8" s="1"/>
  <c r="K1062" i="8"/>
  <c r="L1062" i="8" s="1"/>
  <c r="K1063" i="8"/>
  <c r="L1063" i="8" s="1"/>
  <c r="K1064" i="8"/>
  <c r="L1064" i="8" s="1"/>
  <c r="K1065" i="8"/>
  <c r="L1065" i="8" s="1"/>
  <c r="K1066" i="8"/>
  <c r="L1066" i="8" s="1"/>
  <c r="K1067" i="8"/>
  <c r="L1067" i="8" s="1"/>
  <c r="K1068" i="8"/>
  <c r="L1068" i="8" s="1"/>
  <c r="K1069" i="8"/>
  <c r="L1069" i="8" s="1"/>
  <c r="K1070" i="8"/>
  <c r="L1070" i="8" s="1"/>
  <c r="K1071" i="8"/>
  <c r="L1071" i="8" s="1"/>
  <c r="K1072" i="8"/>
  <c r="L1072" i="8" s="1"/>
  <c r="K1073" i="8"/>
  <c r="L1073" i="8" s="1"/>
  <c r="K1074" i="8"/>
  <c r="L1074" i="8" s="1"/>
  <c r="K1075" i="8"/>
  <c r="L1075" i="8" s="1"/>
  <c r="K1076" i="8"/>
  <c r="L1076" i="8" s="1"/>
  <c r="K1077" i="8"/>
  <c r="L1077" i="8" s="1"/>
  <c r="K1078" i="8"/>
  <c r="L1078" i="8" s="1"/>
  <c r="K1079" i="8"/>
  <c r="L1079" i="8" s="1"/>
  <c r="K1080" i="8"/>
  <c r="L1080" i="8" s="1"/>
  <c r="K1081" i="8"/>
  <c r="L1081" i="8" s="1"/>
  <c r="K1082" i="8"/>
  <c r="L1082" i="8" s="1"/>
  <c r="K1083" i="8"/>
  <c r="L1083" i="8" s="1"/>
  <c r="K1084" i="8"/>
  <c r="L1084" i="8" s="1"/>
  <c r="K1085" i="8"/>
  <c r="L1085" i="8" s="1"/>
  <c r="K1086" i="8"/>
  <c r="L1086" i="8" s="1"/>
  <c r="K1087" i="8"/>
  <c r="L1087" i="8" s="1"/>
  <c r="K1088" i="8"/>
  <c r="L1088" i="8" s="1"/>
  <c r="K1089" i="8"/>
  <c r="L1089" i="8" s="1"/>
  <c r="K1090" i="8"/>
  <c r="L1090" i="8" s="1"/>
  <c r="K1091" i="8"/>
  <c r="L1091" i="8" s="1"/>
  <c r="K1092" i="8"/>
  <c r="L1092" i="8" s="1"/>
  <c r="K1093" i="8"/>
  <c r="L1093" i="8" s="1"/>
  <c r="K1094" i="8"/>
  <c r="L1094" i="8" s="1"/>
  <c r="K1095" i="8"/>
  <c r="L1095" i="8" s="1"/>
  <c r="K1096" i="8"/>
  <c r="L1096" i="8" s="1"/>
  <c r="K1097" i="8"/>
  <c r="L1097" i="8" s="1"/>
  <c r="K1098" i="8"/>
  <c r="L1098" i="8" s="1"/>
  <c r="K1099" i="8"/>
  <c r="L1099" i="8" s="1"/>
  <c r="K1100" i="8"/>
  <c r="L1100" i="8" s="1"/>
  <c r="K1101" i="8"/>
  <c r="L1101" i="8" s="1"/>
  <c r="K1102" i="8"/>
  <c r="L1102" i="8" s="1"/>
  <c r="K1103" i="8"/>
  <c r="L1103" i="8" s="1"/>
  <c r="K1104" i="8"/>
  <c r="L1104" i="8" s="1"/>
  <c r="K1105" i="8"/>
  <c r="L1105" i="8" s="1"/>
  <c r="K1106" i="8"/>
  <c r="L1106" i="8" s="1"/>
  <c r="K1107" i="8"/>
  <c r="L1107" i="8" s="1"/>
  <c r="K1108" i="8"/>
  <c r="L1108" i="8" s="1"/>
  <c r="K1109" i="8"/>
  <c r="L1109" i="8" s="1"/>
  <c r="K1110" i="8"/>
  <c r="L1110" i="8" s="1"/>
  <c r="K1111" i="8"/>
  <c r="L1111" i="8" s="1"/>
  <c r="K1112" i="8"/>
  <c r="L1112" i="8" s="1"/>
  <c r="K1113" i="8"/>
  <c r="L1113" i="8" s="1"/>
  <c r="K1114" i="8"/>
  <c r="L1114" i="8" s="1"/>
  <c r="K1115" i="8"/>
  <c r="L1115" i="8" s="1"/>
  <c r="K1116" i="8"/>
  <c r="L1116" i="8" s="1"/>
  <c r="K1117" i="8"/>
  <c r="L1117" i="8" s="1"/>
  <c r="K1118" i="8"/>
  <c r="L1118" i="8" s="1"/>
  <c r="K1119" i="8"/>
  <c r="L1119" i="8" s="1"/>
  <c r="K1120" i="8"/>
  <c r="L1120" i="8" s="1"/>
  <c r="K1121" i="8"/>
  <c r="L1121" i="8" s="1"/>
  <c r="K1122" i="8"/>
  <c r="L1122" i="8" s="1"/>
  <c r="K1123" i="8"/>
  <c r="L1123" i="8" s="1"/>
  <c r="K1124" i="8"/>
  <c r="L1124" i="8" s="1"/>
  <c r="K1125" i="8"/>
  <c r="L1125" i="8" s="1"/>
  <c r="K1126" i="8"/>
  <c r="L1126" i="8" s="1"/>
  <c r="K1127" i="8"/>
  <c r="L1127" i="8" s="1"/>
  <c r="K1128" i="8"/>
  <c r="L1128" i="8" s="1"/>
  <c r="K1129" i="8"/>
  <c r="L1129" i="8" s="1"/>
  <c r="K1130" i="8"/>
  <c r="L1130" i="8" s="1"/>
  <c r="K1131" i="8"/>
  <c r="L1131" i="8" s="1"/>
  <c r="K1132" i="8"/>
  <c r="L1132" i="8" s="1"/>
  <c r="K1133" i="8"/>
  <c r="L1133" i="8" s="1"/>
  <c r="K1134" i="8"/>
  <c r="L1134" i="8" s="1"/>
  <c r="K1135" i="8"/>
  <c r="L1135" i="8" s="1"/>
  <c r="K1136" i="8"/>
  <c r="L1136" i="8" s="1"/>
  <c r="K1137" i="8"/>
  <c r="L1137" i="8" s="1"/>
  <c r="K1138" i="8"/>
  <c r="L1138" i="8" s="1"/>
  <c r="K1139" i="8"/>
  <c r="L1139" i="8" s="1"/>
  <c r="K1140" i="8"/>
  <c r="L1140" i="8" s="1"/>
  <c r="K1141" i="8"/>
  <c r="L1141" i="8" s="1"/>
  <c r="K1142" i="8"/>
  <c r="L1142" i="8" s="1"/>
  <c r="K1143" i="8"/>
  <c r="L1143" i="8" s="1"/>
  <c r="K1144" i="8"/>
  <c r="L1144" i="8" s="1"/>
  <c r="K1145" i="8"/>
  <c r="L1145" i="8" s="1"/>
  <c r="K1146" i="8"/>
  <c r="L1146" i="8" s="1"/>
  <c r="K1147" i="8"/>
  <c r="L1147" i="8" s="1"/>
  <c r="K1148" i="8"/>
  <c r="L1148" i="8" s="1"/>
  <c r="K1149" i="8"/>
  <c r="L1149" i="8" s="1"/>
  <c r="K1150" i="8"/>
  <c r="L1150" i="8" s="1"/>
  <c r="K1151" i="8"/>
  <c r="L1151" i="8" s="1"/>
  <c r="K1152" i="8"/>
  <c r="L1152" i="8" s="1"/>
  <c r="K1153" i="8"/>
  <c r="L1153" i="8" s="1"/>
  <c r="K1154" i="8"/>
  <c r="L1154" i="8" s="1"/>
  <c r="K1155" i="8"/>
  <c r="L1155" i="8" s="1"/>
  <c r="K1156" i="8"/>
  <c r="L1156" i="8" s="1"/>
  <c r="K1157" i="8"/>
  <c r="L1157" i="8" s="1"/>
  <c r="K1158" i="8"/>
  <c r="L1158" i="8" s="1"/>
  <c r="K1159" i="8"/>
  <c r="L1159" i="8" s="1"/>
  <c r="K1160" i="8"/>
  <c r="L1160" i="8" s="1"/>
  <c r="K1161" i="8"/>
  <c r="L1161" i="8" s="1"/>
  <c r="K1162" i="8"/>
  <c r="L1162" i="8" s="1"/>
  <c r="K1163" i="8"/>
  <c r="L1163" i="8" s="1"/>
  <c r="K1164" i="8"/>
  <c r="L1164" i="8" s="1"/>
  <c r="K1165" i="8"/>
  <c r="L1165" i="8" s="1"/>
  <c r="K1166" i="8"/>
  <c r="L1166" i="8" s="1"/>
  <c r="K1167" i="8"/>
  <c r="L1167" i="8" s="1"/>
  <c r="K1168" i="8"/>
  <c r="L1168" i="8" s="1"/>
  <c r="K1169" i="8"/>
  <c r="L1169" i="8" s="1"/>
  <c r="K1170" i="8"/>
  <c r="L1170" i="8" s="1"/>
  <c r="K1171" i="8"/>
  <c r="L1171" i="8" s="1"/>
  <c r="K1172" i="8"/>
  <c r="L1172" i="8" s="1"/>
  <c r="K1173" i="8"/>
  <c r="L1173" i="8" s="1"/>
  <c r="K1174" i="8"/>
  <c r="L1174" i="8" s="1"/>
  <c r="K1175" i="8"/>
  <c r="L1175" i="8" s="1"/>
  <c r="K1176" i="8"/>
  <c r="L1176" i="8" s="1"/>
  <c r="K1177" i="8"/>
  <c r="L1177" i="8" s="1"/>
  <c r="K1178" i="8"/>
  <c r="L1178" i="8" s="1"/>
  <c r="K1179" i="8"/>
  <c r="L1179" i="8" s="1"/>
  <c r="K1180" i="8"/>
  <c r="L1180" i="8" s="1"/>
  <c r="K1181" i="8"/>
  <c r="L1181" i="8" s="1"/>
  <c r="K1182" i="8"/>
  <c r="L1182" i="8" s="1"/>
  <c r="K1183" i="8"/>
  <c r="L1183" i="8" s="1"/>
  <c r="K1184" i="8"/>
  <c r="L1184" i="8" s="1"/>
  <c r="K1185" i="8"/>
  <c r="L1185" i="8" s="1"/>
  <c r="K1186" i="8"/>
  <c r="L1186" i="8" s="1"/>
  <c r="K1187" i="8"/>
  <c r="L1187" i="8" s="1"/>
  <c r="K1188" i="8"/>
  <c r="L1188" i="8" s="1"/>
  <c r="K1189" i="8"/>
  <c r="L1189" i="8" s="1"/>
  <c r="K1190" i="8"/>
  <c r="L1190" i="8" s="1"/>
  <c r="K1191" i="8"/>
  <c r="L1191" i="8" s="1"/>
  <c r="K1192" i="8"/>
  <c r="L1192" i="8" s="1"/>
  <c r="K1193" i="8"/>
  <c r="L1193" i="8" s="1"/>
  <c r="K1194" i="8"/>
  <c r="L1194" i="8" s="1"/>
  <c r="K1195" i="8"/>
  <c r="L1195" i="8" s="1"/>
  <c r="K1196" i="8"/>
  <c r="L1196" i="8" s="1"/>
  <c r="K1197" i="8"/>
  <c r="L1197" i="8" s="1"/>
  <c r="K1198" i="8"/>
  <c r="L1198" i="8" s="1"/>
  <c r="K1199" i="8"/>
  <c r="L1199" i="8" s="1"/>
  <c r="K1200" i="8"/>
  <c r="L1200" i="8" s="1"/>
  <c r="K1201" i="8"/>
  <c r="L1201" i="8" s="1"/>
  <c r="K1202" i="8"/>
  <c r="L1202" i="8" s="1"/>
  <c r="K1203" i="8"/>
  <c r="L1203" i="8" s="1"/>
  <c r="K1204" i="8"/>
  <c r="L1204" i="8" s="1"/>
  <c r="K1205" i="8"/>
  <c r="L1205" i="8" s="1"/>
  <c r="K1206" i="8"/>
  <c r="L1206" i="8" s="1"/>
  <c r="K1207" i="8"/>
  <c r="L1207" i="8" s="1"/>
  <c r="K1208" i="8"/>
  <c r="L1208" i="8" s="1"/>
  <c r="K1209" i="8"/>
  <c r="L1209" i="8" s="1"/>
  <c r="K1210" i="8"/>
  <c r="L1210" i="8" s="1"/>
  <c r="K1211" i="8"/>
  <c r="L1211" i="8" s="1"/>
  <c r="K1212" i="8"/>
  <c r="L1212" i="8" s="1"/>
  <c r="K1213" i="8"/>
  <c r="L1213" i="8" s="1"/>
  <c r="K1214" i="8"/>
  <c r="L1214" i="8" s="1"/>
  <c r="K1215" i="8"/>
  <c r="L1215" i="8" s="1"/>
  <c r="K1216" i="8"/>
  <c r="L1216" i="8" s="1"/>
  <c r="K1217" i="8"/>
  <c r="L1217" i="8" s="1"/>
  <c r="K1218" i="8"/>
  <c r="L1218" i="8" s="1"/>
  <c r="K1219" i="8"/>
  <c r="L1219" i="8" s="1"/>
  <c r="K1220" i="8"/>
  <c r="L1220" i="8" s="1"/>
  <c r="K1221" i="8"/>
  <c r="L1221" i="8" s="1"/>
  <c r="K1222" i="8"/>
  <c r="L1222" i="8" s="1"/>
  <c r="K1223" i="8"/>
  <c r="L1223" i="8" s="1"/>
  <c r="K1224" i="8"/>
  <c r="L1224" i="8" s="1"/>
  <c r="K1225" i="8"/>
  <c r="L1225" i="8" s="1"/>
  <c r="K1226" i="8"/>
  <c r="L1226" i="8" s="1"/>
  <c r="K1227" i="8"/>
  <c r="L1227" i="8" s="1"/>
  <c r="K1228" i="8"/>
  <c r="L1228" i="8" s="1"/>
  <c r="K1229" i="8"/>
  <c r="L1229" i="8" s="1"/>
  <c r="K1230" i="8"/>
  <c r="L1230" i="8" s="1"/>
  <c r="K1231" i="8"/>
  <c r="L1231" i="8" s="1"/>
  <c r="K1232" i="8"/>
  <c r="L1232" i="8" s="1"/>
  <c r="K1233" i="8"/>
  <c r="L1233" i="8" s="1"/>
  <c r="K1234" i="8"/>
  <c r="L1234" i="8" s="1"/>
  <c r="K1235" i="8"/>
  <c r="L1235" i="8" s="1"/>
  <c r="K1236" i="8"/>
  <c r="L1236" i="8" s="1"/>
  <c r="K1237" i="8"/>
  <c r="L1237" i="8" s="1"/>
  <c r="K1238" i="8"/>
  <c r="L1238" i="8" s="1"/>
  <c r="K1239" i="8"/>
  <c r="L1239" i="8" s="1"/>
  <c r="K1240" i="8"/>
  <c r="L1240" i="8" s="1"/>
  <c r="K1241" i="8"/>
  <c r="L1241" i="8" s="1"/>
  <c r="K1242" i="8"/>
  <c r="L1242" i="8" s="1"/>
  <c r="K1243" i="8"/>
  <c r="L1243" i="8" s="1"/>
  <c r="K1244" i="8"/>
  <c r="L1244" i="8" s="1"/>
  <c r="K1245" i="8"/>
  <c r="L1245" i="8" s="1"/>
  <c r="K1246" i="8"/>
  <c r="L1246" i="8" s="1"/>
  <c r="K1247" i="8"/>
  <c r="L1247" i="8" s="1"/>
  <c r="K1248" i="8"/>
  <c r="L1248" i="8" s="1"/>
  <c r="K1249" i="8"/>
  <c r="L1249" i="8" s="1"/>
  <c r="K1250" i="8"/>
  <c r="L1250" i="8" s="1"/>
  <c r="K1251" i="8"/>
  <c r="L1251" i="8" s="1"/>
  <c r="K1252" i="8"/>
  <c r="L1252" i="8" s="1"/>
  <c r="K1253" i="8"/>
  <c r="L1253" i="8" s="1"/>
  <c r="K1254" i="8"/>
  <c r="K1257" i="8"/>
  <c r="L1257" i="8" s="1"/>
  <c r="K1258" i="8"/>
  <c r="L1258" i="8" s="1"/>
  <c r="K1259" i="8"/>
  <c r="L1259" i="8" s="1"/>
  <c r="K1260" i="8"/>
  <c r="L1260" i="8" s="1"/>
  <c r="K1261" i="8"/>
  <c r="L1261" i="8" s="1"/>
  <c r="K1262" i="8"/>
  <c r="L1262" i="8" s="1"/>
  <c r="K1263" i="8"/>
  <c r="L1263" i="8" s="1"/>
  <c r="K1264" i="8"/>
  <c r="L1264" i="8" s="1"/>
  <c r="K1265" i="8"/>
  <c r="L1265" i="8" s="1"/>
  <c r="K1266" i="8"/>
  <c r="L1266" i="8" s="1"/>
  <c r="K1267" i="8"/>
  <c r="L1267" i="8" s="1"/>
  <c r="K1268" i="8"/>
  <c r="L1268" i="8" s="1"/>
  <c r="K1269" i="8"/>
  <c r="L1269" i="8" s="1"/>
  <c r="K1270" i="8"/>
  <c r="L1270" i="8" s="1"/>
  <c r="K1271" i="8"/>
  <c r="L1271" i="8" s="1"/>
  <c r="K1272" i="8"/>
  <c r="L1272" i="8" s="1"/>
  <c r="K1273" i="8"/>
  <c r="L1273" i="8" s="1"/>
  <c r="K1274" i="8"/>
  <c r="L1274" i="8" s="1"/>
  <c r="K1275" i="8"/>
  <c r="L1275" i="8" s="1"/>
  <c r="K1276" i="8"/>
  <c r="L1276" i="8" s="1"/>
  <c r="K1277" i="8"/>
  <c r="L1277" i="8" s="1"/>
  <c r="K1278" i="8"/>
  <c r="L1278" i="8" s="1"/>
  <c r="K1279" i="8"/>
  <c r="L1279" i="8" s="1"/>
  <c r="K1280" i="8"/>
  <c r="L1280" i="8" s="1"/>
  <c r="K1281" i="8"/>
  <c r="L1281" i="8" s="1"/>
  <c r="K1282" i="8"/>
  <c r="L1282" i="8" s="1"/>
  <c r="K1283" i="8"/>
  <c r="L1283" i="8" s="1"/>
  <c r="K1284" i="8"/>
  <c r="L1284" i="8" s="1"/>
  <c r="K1285" i="8"/>
  <c r="L1285" i="8" s="1"/>
  <c r="K1286" i="8"/>
  <c r="L1286" i="8" s="1"/>
  <c r="K1287" i="8"/>
  <c r="L1287" i="8" s="1"/>
  <c r="K1288" i="8"/>
  <c r="L1288" i="8" s="1"/>
  <c r="K1289" i="8"/>
  <c r="L1289" i="8" s="1"/>
  <c r="K1290" i="8"/>
  <c r="L1290" i="8" s="1"/>
  <c r="K1291" i="8"/>
  <c r="L1291" i="8" s="1"/>
  <c r="K1292" i="8"/>
  <c r="L1292" i="8" s="1"/>
  <c r="K1293" i="8"/>
  <c r="L1293" i="8" s="1"/>
  <c r="K1294" i="8"/>
  <c r="L1294" i="8" s="1"/>
  <c r="K1295" i="8"/>
  <c r="L1295" i="8" s="1"/>
  <c r="K1296" i="8"/>
  <c r="L1296" i="8" s="1"/>
  <c r="K1297" i="8"/>
  <c r="L1297" i="8" s="1"/>
  <c r="K1298" i="8"/>
  <c r="L1298" i="8" s="1"/>
  <c r="K1299" i="8"/>
  <c r="L1299" i="8" s="1"/>
  <c r="K1300" i="8"/>
  <c r="L1300" i="8" s="1"/>
  <c r="K1301" i="8"/>
  <c r="L1301" i="8" s="1"/>
  <c r="K1302" i="8"/>
  <c r="L1302" i="8" s="1"/>
  <c r="K1303" i="8"/>
  <c r="L1303" i="8" s="1"/>
  <c r="K1304" i="8"/>
  <c r="L1304" i="8" s="1"/>
  <c r="K1305" i="8"/>
  <c r="L1305" i="8" s="1"/>
  <c r="K1306" i="8"/>
  <c r="L1306" i="8" s="1"/>
  <c r="K1307" i="8"/>
  <c r="L1307" i="8" s="1"/>
  <c r="K1308" i="8"/>
  <c r="L1308" i="8" s="1"/>
  <c r="K1309" i="8"/>
  <c r="L1309" i="8" s="1"/>
  <c r="K1310" i="8"/>
  <c r="L1310" i="8" s="1"/>
  <c r="K1311" i="8"/>
  <c r="L1311" i="8" s="1"/>
  <c r="K1312" i="8"/>
  <c r="L1312" i="8" s="1"/>
  <c r="K1313" i="8"/>
  <c r="L1313" i="8" s="1"/>
  <c r="K1314" i="8"/>
  <c r="L1314" i="8" s="1"/>
  <c r="K1315" i="8"/>
  <c r="L1315" i="8" s="1"/>
  <c r="K1316" i="8"/>
  <c r="L1316" i="8" s="1"/>
  <c r="K1317" i="8"/>
  <c r="L1317" i="8" s="1"/>
  <c r="K1318" i="8"/>
  <c r="L1318" i="8" s="1"/>
  <c r="K1319" i="8"/>
  <c r="L1319" i="8" s="1"/>
  <c r="K1320" i="8"/>
  <c r="L1320" i="8" s="1"/>
  <c r="K1321" i="8"/>
  <c r="L1321" i="8" s="1"/>
  <c r="K1322" i="8"/>
  <c r="L1322" i="8" s="1"/>
  <c r="K1323" i="8"/>
  <c r="L1323" i="8" s="1"/>
  <c r="K1324" i="8"/>
  <c r="L1324" i="8" s="1"/>
  <c r="K1325" i="8"/>
  <c r="L1325" i="8" s="1"/>
  <c r="K1326" i="8"/>
  <c r="L1326" i="8" s="1"/>
  <c r="K1327" i="8"/>
  <c r="L1327" i="8" s="1"/>
  <c r="K1328" i="8"/>
  <c r="L1328" i="8" s="1"/>
  <c r="K1329" i="8"/>
  <c r="L1329" i="8" s="1"/>
  <c r="K1330" i="8"/>
  <c r="L1330" i="8" s="1"/>
  <c r="K1331" i="8"/>
  <c r="L1331" i="8" s="1"/>
  <c r="K1332" i="8"/>
  <c r="L1332" i="8" s="1"/>
  <c r="K1333" i="8"/>
  <c r="L1333" i="8" s="1"/>
  <c r="K1334" i="8"/>
  <c r="L1334" i="8" s="1"/>
  <c r="K1335" i="8"/>
  <c r="L1335" i="8" s="1"/>
  <c r="K1336" i="8"/>
  <c r="L1336" i="8" s="1"/>
  <c r="K1337" i="8"/>
  <c r="L1337" i="8" s="1"/>
  <c r="K1338" i="8"/>
  <c r="L1338" i="8" s="1"/>
  <c r="K1339" i="8"/>
  <c r="L1339" i="8" s="1"/>
  <c r="K1340" i="8"/>
  <c r="L1340" i="8" s="1"/>
  <c r="K1341" i="8"/>
  <c r="L1341" i="8" s="1"/>
  <c r="K1342" i="8"/>
  <c r="L1342" i="8" s="1"/>
  <c r="K1343" i="8"/>
  <c r="L1343" i="8" s="1"/>
  <c r="K1344" i="8"/>
  <c r="L1344" i="8" s="1"/>
  <c r="K1345" i="8"/>
  <c r="L1345" i="8" s="1"/>
  <c r="K1346" i="8"/>
  <c r="L1346" i="8" s="1"/>
  <c r="K1347" i="8"/>
  <c r="L1347" i="8" s="1"/>
  <c r="K1348" i="8"/>
  <c r="L1348" i="8" s="1"/>
  <c r="K1349" i="8"/>
  <c r="L1349" i="8" s="1"/>
  <c r="K1350" i="8"/>
  <c r="L1350" i="8" s="1"/>
  <c r="K1351" i="8"/>
  <c r="L1351" i="8" s="1"/>
  <c r="K1352" i="8"/>
  <c r="L1352" i="8" s="1"/>
  <c r="K1353" i="8"/>
  <c r="L1353" i="8" s="1"/>
  <c r="K1354" i="8"/>
  <c r="L1354" i="8" s="1"/>
  <c r="K1355" i="8"/>
  <c r="L1355" i="8" s="1"/>
  <c r="K1356" i="8"/>
  <c r="L1356" i="8" s="1"/>
  <c r="K1357" i="8"/>
  <c r="L1357" i="8" s="1"/>
  <c r="K1358" i="8"/>
  <c r="L1358" i="8" s="1"/>
  <c r="K1359" i="8"/>
  <c r="L1359" i="8" s="1"/>
  <c r="K1360" i="8"/>
  <c r="L1360" i="8" s="1"/>
  <c r="K1361" i="8"/>
  <c r="L1361" i="8" s="1"/>
  <c r="K1362" i="8"/>
  <c r="L1362" i="8" s="1"/>
  <c r="K1363" i="8"/>
  <c r="L1363" i="8" s="1"/>
  <c r="K1364" i="8"/>
  <c r="L1364" i="8" s="1"/>
  <c r="K1365" i="8"/>
  <c r="L1365" i="8" s="1"/>
  <c r="K1366" i="8"/>
  <c r="L1366" i="8" s="1"/>
  <c r="K1367" i="8"/>
  <c r="L1367" i="8" s="1"/>
  <c r="K1368" i="8"/>
  <c r="L1368" i="8" s="1"/>
  <c r="K1369" i="8"/>
  <c r="L1369" i="8" s="1"/>
  <c r="K1370" i="8"/>
  <c r="L1370" i="8" s="1"/>
  <c r="K1371" i="8"/>
  <c r="L1371" i="8" s="1"/>
  <c r="K1372" i="8"/>
  <c r="L1372" i="8" s="1"/>
  <c r="K1373" i="8"/>
  <c r="L1373" i="8" s="1"/>
  <c r="K1374" i="8"/>
  <c r="L1374" i="8" s="1"/>
  <c r="K1375" i="8"/>
  <c r="L1375" i="8" s="1"/>
  <c r="K1376" i="8"/>
  <c r="L1376" i="8" s="1"/>
  <c r="K1377" i="8"/>
  <c r="L1377" i="8" s="1"/>
  <c r="K1378" i="8"/>
  <c r="L1378" i="8" s="1"/>
  <c r="K1379" i="8"/>
  <c r="L1379" i="8" s="1"/>
  <c r="K1380" i="8"/>
  <c r="L1380" i="8" s="1"/>
  <c r="K1381" i="8"/>
  <c r="L1381" i="8" s="1"/>
  <c r="K1382" i="8"/>
  <c r="L1382" i="8" s="1"/>
  <c r="K1383" i="8"/>
  <c r="L1383" i="8" s="1"/>
  <c r="K1384" i="8"/>
  <c r="L1384" i="8" s="1"/>
  <c r="K1385" i="8"/>
  <c r="L1385" i="8" s="1"/>
  <c r="K1386" i="8"/>
  <c r="L1386" i="8" s="1"/>
  <c r="K1387" i="8"/>
  <c r="L1387" i="8" s="1"/>
  <c r="K1388" i="8"/>
  <c r="L1388" i="8" s="1"/>
  <c r="K1389" i="8"/>
  <c r="L1389" i="8" s="1"/>
  <c r="K1390" i="8"/>
  <c r="L1390" i="8" s="1"/>
  <c r="K1391" i="8"/>
  <c r="L1391" i="8" s="1"/>
  <c r="K1392" i="8"/>
  <c r="L1392" i="8" s="1"/>
  <c r="K1393" i="8"/>
  <c r="L1393" i="8" s="1"/>
  <c r="K1394" i="8"/>
  <c r="L1394" i="8" s="1"/>
  <c r="K1395" i="8"/>
  <c r="L1395" i="8" s="1"/>
  <c r="K1396" i="8"/>
  <c r="L1396" i="8" s="1"/>
  <c r="K1397" i="8"/>
  <c r="L1397" i="8" s="1"/>
  <c r="K1398" i="8"/>
  <c r="L1398" i="8" s="1"/>
  <c r="K1399" i="8"/>
  <c r="L1399" i="8" s="1"/>
  <c r="K1400" i="8"/>
  <c r="L1400" i="8" s="1"/>
  <c r="K1401" i="8"/>
  <c r="L1401" i="8" s="1"/>
  <c r="K1402" i="8"/>
  <c r="L1402" i="8" s="1"/>
  <c r="K1403" i="8"/>
  <c r="L1403" i="8" s="1"/>
  <c r="K1404" i="8"/>
  <c r="L1404" i="8" s="1"/>
  <c r="K1405" i="8"/>
  <c r="L1405" i="8" s="1"/>
  <c r="K1406" i="8"/>
  <c r="L1406" i="8" s="1"/>
  <c r="K1407" i="8"/>
  <c r="L1407" i="8" s="1"/>
  <c r="K1408" i="8"/>
  <c r="L1408" i="8" s="1"/>
  <c r="K1409" i="8"/>
  <c r="L1409" i="8" s="1"/>
  <c r="K1410" i="8"/>
  <c r="L1410" i="8" s="1"/>
  <c r="K1411" i="8"/>
  <c r="L1411" i="8" s="1"/>
  <c r="K1412" i="8"/>
  <c r="L1412" i="8" s="1"/>
  <c r="K1413" i="8"/>
  <c r="L1413" i="8" s="1"/>
  <c r="K1414" i="8"/>
  <c r="L1414" i="8" s="1"/>
  <c r="K1415" i="8"/>
  <c r="L1415" i="8" s="1"/>
  <c r="K1416" i="8"/>
  <c r="L1416" i="8" s="1"/>
  <c r="K1417" i="8"/>
  <c r="L1417" i="8" s="1"/>
  <c r="K1418" i="8"/>
  <c r="L1418" i="8" s="1"/>
  <c r="K1419" i="8"/>
  <c r="L1419" i="8" s="1"/>
  <c r="K1420" i="8"/>
  <c r="L1420" i="8" s="1"/>
  <c r="K1421" i="8"/>
  <c r="L1421" i="8" s="1"/>
  <c r="K1422" i="8"/>
  <c r="L1422" i="8" s="1"/>
  <c r="K1423" i="8"/>
  <c r="L1423" i="8" s="1"/>
  <c r="K1424" i="8"/>
  <c r="L1424" i="8" s="1"/>
  <c r="K1425" i="8"/>
  <c r="L1425" i="8" s="1"/>
  <c r="K1426" i="8"/>
  <c r="L1426" i="8" s="1"/>
  <c r="K1427" i="8"/>
  <c r="L1427" i="8" s="1"/>
  <c r="K1428" i="8"/>
  <c r="L1428" i="8" s="1"/>
  <c r="K1429" i="8"/>
  <c r="L1429" i="8" s="1"/>
  <c r="K1430" i="8"/>
  <c r="L1430" i="8" s="1"/>
  <c r="K1431" i="8"/>
  <c r="L1431" i="8" s="1"/>
  <c r="K1432" i="8"/>
  <c r="L1432" i="8" s="1"/>
  <c r="K1433" i="8"/>
  <c r="L1433" i="8" s="1"/>
  <c r="K1434" i="8"/>
  <c r="L1434" i="8" s="1"/>
  <c r="K1435" i="8"/>
  <c r="L1435" i="8" s="1"/>
  <c r="K1436" i="8"/>
  <c r="L1436" i="8" s="1"/>
  <c r="K1437" i="8"/>
  <c r="L1437" i="8" s="1"/>
  <c r="K1438" i="8"/>
  <c r="L1438" i="8" s="1"/>
  <c r="K1439" i="8"/>
  <c r="L1439" i="8" s="1"/>
  <c r="K1440" i="8"/>
  <c r="L1440" i="8" s="1"/>
  <c r="K1441" i="8"/>
  <c r="L1441" i="8" s="1"/>
  <c r="K1442" i="8"/>
  <c r="L1442" i="8" s="1"/>
  <c r="K1443" i="8"/>
  <c r="L1443" i="8" s="1"/>
  <c r="K1444" i="8"/>
  <c r="L1444" i="8" s="1"/>
  <c r="K1445" i="8"/>
  <c r="L1445" i="8" s="1"/>
  <c r="K1446" i="8"/>
  <c r="L1446" i="8" s="1"/>
  <c r="K1447" i="8"/>
  <c r="L1447" i="8" s="1"/>
  <c r="K1448" i="8"/>
  <c r="L1448" i="8" s="1"/>
  <c r="K1449" i="8"/>
  <c r="L1449" i="8" s="1"/>
  <c r="K1450" i="8"/>
  <c r="L1450" i="8" s="1"/>
  <c r="K1451" i="8"/>
  <c r="L1451" i="8" s="1"/>
  <c r="K1452" i="8"/>
  <c r="L1452" i="8" s="1"/>
  <c r="K1453" i="8"/>
  <c r="L1453" i="8" s="1"/>
  <c r="K1454" i="8"/>
  <c r="L1454" i="8" s="1"/>
  <c r="K1455" i="8"/>
  <c r="L1455" i="8" s="1"/>
  <c r="K1456" i="8"/>
  <c r="L1456" i="8" s="1"/>
  <c r="K1457" i="8"/>
  <c r="L1457" i="8" s="1"/>
  <c r="K1458" i="8"/>
  <c r="L1458" i="8" s="1"/>
  <c r="K1459" i="8"/>
  <c r="L1459" i="8" s="1"/>
  <c r="K1460" i="8"/>
  <c r="L1460" i="8" s="1"/>
  <c r="K1461" i="8"/>
  <c r="L1461" i="8" s="1"/>
  <c r="K1462" i="8"/>
  <c r="L1462" i="8" s="1"/>
  <c r="K1463" i="8"/>
  <c r="L1463" i="8" s="1"/>
  <c r="K1464" i="8"/>
  <c r="L1464" i="8" s="1"/>
  <c r="K1465" i="8"/>
  <c r="L1465" i="8" s="1"/>
  <c r="K1466" i="8"/>
  <c r="L1466" i="8" s="1"/>
  <c r="K1467" i="8"/>
  <c r="L1467" i="8" s="1"/>
  <c r="K1468" i="8"/>
  <c r="L1468" i="8" s="1"/>
  <c r="K1469" i="8"/>
  <c r="L1469" i="8" s="1"/>
  <c r="K1470" i="8"/>
  <c r="L1470" i="8" s="1"/>
  <c r="K1471" i="8"/>
  <c r="L1471" i="8" s="1"/>
  <c r="K1472" i="8"/>
  <c r="L1472" i="8" s="1"/>
  <c r="K1473" i="8"/>
  <c r="L1473" i="8" s="1"/>
  <c r="K1474" i="8"/>
  <c r="L1474" i="8" s="1"/>
  <c r="K1475" i="8"/>
  <c r="L1475" i="8" s="1"/>
  <c r="K1476" i="8"/>
  <c r="L1476" i="8" s="1"/>
  <c r="K1477" i="8"/>
  <c r="L1477" i="8" s="1"/>
  <c r="K1478" i="8"/>
  <c r="L1478" i="8" s="1"/>
  <c r="K1479" i="8"/>
  <c r="L1479" i="8" s="1"/>
  <c r="K1480" i="8"/>
  <c r="L1480" i="8" s="1"/>
  <c r="K1481" i="8"/>
  <c r="L1481" i="8" s="1"/>
  <c r="K1482" i="8"/>
  <c r="L1482" i="8" s="1"/>
  <c r="K1483" i="8"/>
  <c r="L1483" i="8" s="1"/>
  <c r="K1484" i="8"/>
  <c r="L1484" i="8" s="1"/>
  <c r="K1485" i="8"/>
  <c r="L1485" i="8" s="1"/>
  <c r="K1486" i="8"/>
  <c r="L1486" i="8" s="1"/>
  <c r="K1487" i="8"/>
  <c r="L1487" i="8" s="1"/>
  <c r="K1488" i="8"/>
  <c r="L1488" i="8" s="1"/>
  <c r="K1489" i="8"/>
  <c r="L1489" i="8" s="1"/>
  <c r="K1490" i="8"/>
  <c r="L1490" i="8" s="1"/>
  <c r="K1491" i="8"/>
  <c r="L1491" i="8" s="1"/>
  <c r="K1492" i="8"/>
  <c r="L1492" i="8" s="1"/>
  <c r="K1493" i="8"/>
  <c r="L1493" i="8" s="1"/>
  <c r="K1494" i="8"/>
  <c r="L1494" i="8" s="1"/>
  <c r="K1495" i="8"/>
  <c r="L1495" i="8" s="1"/>
  <c r="K1496" i="8"/>
  <c r="L1496" i="8" s="1"/>
  <c r="K1497" i="8"/>
  <c r="L1497" i="8" s="1"/>
  <c r="K1498" i="8"/>
  <c r="L1498" i="8" s="1"/>
  <c r="K1499" i="8"/>
  <c r="L1499" i="8" s="1"/>
  <c r="K1500" i="8"/>
  <c r="L1500" i="8" s="1"/>
  <c r="K1501" i="8"/>
  <c r="L1501" i="8" s="1"/>
  <c r="K1502" i="8"/>
  <c r="L1502" i="8" s="1"/>
  <c r="K1503" i="8"/>
  <c r="L1503" i="8" s="1"/>
  <c r="K1504" i="8"/>
  <c r="L1504" i="8" s="1"/>
  <c r="K1505" i="8"/>
  <c r="L1505" i="8" s="1"/>
  <c r="K1506" i="8"/>
  <c r="L1506" i="8" s="1"/>
  <c r="K1507" i="8"/>
  <c r="L1507" i="8" s="1"/>
  <c r="K1508" i="8"/>
  <c r="L1508" i="8" s="1"/>
  <c r="K1509" i="8"/>
  <c r="L1509" i="8" s="1"/>
  <c r="K1510" i="8"/>
  <c r="L1510" i="8" s="1"/>
  <c r="K1511" i="8"/>
  <c r="L1511" i="8" s="1"/>
  <c r="K1512" i="8"/>
  <c r="L1512" i="8" s="1"/>
  <c r="K1513" i="8"/>
  <c r="L1513" i="8" s="1"/>
  <c r="K1514" i="8"/>
  <c r="L1514" i="8" s="1"/>
  <c r="K1515" i="8"/>
  <c r="L1515" i="8" s="1"/>
  <c r="K1516" i="8"/>
  <c r="L1516" i="8" s="1"/>
  <c r="K1517" i="8"/>
  <c r="L1517" i="8" s="1"/>
  <c r="K1518" i="8"/>
  <c r="L1518" i="8" s="1"/>
  <c r="K1519" i="8"/>
  <c r="L1519" i="8" s="1"/>
  <c r="K1520" i="8"/>
  <c r="L1520" i="8" s="1"/>
  <c r="K1521" i="8"/>
  <c r="L1521" i="8" s="1"/>
  <c r="K1522" i="8"/>
  <c r="L1522" i="8" s="1"/>
  <c r="K1523" i="8"/>
  <c r="L1523" i="8" s="1"/>
  <c r="K1524" i="8"/>
  <c r="L1524" i="8" s="1"/>
  <c r="K1525" i="8"/>
  <c r="L1525" i="8" s="1"/>
  <c r="K1526" i="8"/>
  <c r="L1526" i="8" s="1"/>
  <c r="K1527" i="8"/>
  <c r="L1527" i="8" s="1"/>
  <c r="K1528" i="8"/>
  <c r="L1528" i="8" s="1"/>
  <c r="K1529" i="8"/>
  <c r="L1529" i="8" s="1"/>
  <c r="K1530" i="8"/>
  <c r="L1530" i="8" s="1"/>
  <c r="K1531" i="8"/>
  <c r="L1531" i="8" s="1"/>
  <c r="K1532" i="8"/>
  <c r="L1532" i="8" s="1"/>
  <c r="K1533" i="8"/>
  <c r="L1533" i="8" s="1"/>
  <c r="K1534" i="8"/>
  <c r="L1534" i="8" s="1"/>
  <c r="K1535" i="8"/>
  <c r="L1535" i="8" s="1"/>
  <c r="K1536" i="8"/>
  <c r="L1536" i="8" s="1"/>
  <c r="K1537" i="8"/>
  <c r="L1537" i="8" s="1"/>
  <c r="K1538" i="8"/>
  <c r="L1538" i="8" s="1"/>
  <c r="K1539" i="8"/>
  <c r="L1539" i="8" s="1"/>
  <c r="K1540" i="8"/>
  <c r="L1540" i="8" s="1"/>
  <c r="K1541" i="8"/>
  <c r="L1541" i="8" s="1"/>
  <c r="K1542" i="8"/>
  <c r="L1542" i="8" s="1"/>
  <c r="K1543" i="8"/>
  <c r="L1543" i="8" s="1"/>
  <c r="K1544" i="8"/>
  <c r="L1544" i="8" s="1"/>
  <c r="K1545" i="8"/>
  <c r="L1545" i="8" s="1"/>
  <c r="K1546" i="8"/>
  <c r="L1546" i="8" s="1"/>
  <c r="K1547" i="8"/>
  <c r="L1547" i="8" s="1"/>
  <c r="K1548" i="8"/>
  <c r="L1548" i="8" s="1"/>
  <c r="K1549" i="8"/>
  <c r="L1549" i="8" s="1"/>
  <c r="K1550" i="8"/>
  <c r="L1550" i="8" s="1"/>
  <c r="K1551" i="8"/>
  <c r="L1551" i="8" s="1"/>
  <c r="K1552" i="8"/>
  <c r="L1552" i="8" s="1"/>
  <c r="K1553" i="8"/>
  <c r="L1553" i="8" s="1"/>
  <c r="K1554" i="8"/>
  <c r="L1554" i="8" s="1"/>
  <c r="K1555" i="8"/>
  <c r="L1555" i="8" s="1"/>
  <c r="K1556" i="8"/>
  <c r="L1556" i="8" s="1"/>
  <c r="K1557" i="8"/>
  <c r="L1557" i="8" s="1"/>
  <c r="K1558" i="8"/>
  <c r="L1558" i="8" s="1"/>
  <c r="K1559" i="8"/>
  <c r="L1559" i="8" s="1"/>
  <c r="K1560" i="8"/>
  <c r="L1560" i="8" s="1"/>
  <c r="K1561" i="8"/>
  <c r="L1561" i="8" s="1"/>
  <c r="K1562" i="8"/>
  <c r="L1562" i="8" s="1"/>
  <c r="K1563" i="8"/>
  <c r="L1563" i="8" s="1"/>
  <c r="K1564" i="8"/>
  <c r="L1564" i="8" s="1"/>
  <c r="K1565" i="8"/>
  <c r="L1565" i="8" s="1"/>
  <c r="K1566" i="8"/>
  <c r="L1566" i="8" s="1"/>
  <c r="K1567" i="8"/>
  <c r="L1567" i="8" s="1"/>
  <c r="K1568" i="8"/>
  <c r="L1568" i="8" s="1"/>
  <c r="K1569" i="8"/>
  <c r="L1569" i="8" s="1"/>
  <c r="K1570" i="8"/>
  <c r="L1570" i="8" s="1"/>
  <c r="K1571" i="8"/>
  <c r="L1571" i="8" s="1"/>
  <c r="K1572" i="8"/>
  <c r="L1572" i="8" s="1"/>
  <c r="K1573" i="8"/>
  <c r="L1573" i="8" s="1"/>
  <c r="K1574" i="8"/>
  <c r="L1574" i="8" s="1"/>
  <c r="K1575" i="8"/>
  <c r="L1575" i="8" s="1"/>
  <c r="K1576" i="8"/>
  <c r="L1576" i="8" s="1"/>
  <c r="K1577" i="8"/>
  <c r="L1577" i="8" s="1"/>
  <c r="K1578" i="8"/>
  <c r="L1578" i="8" s="1"/>
  <c r="K1579" i="8"/>
  <c r="L1579" i="8" s="1"/>
  <c r="K1580" i="8"/>
  <c r="L1580" i="8" s="1"/>
  <c r="K1581" i="8"/>
  <c r="L1581" i="8" s="1"/>
  <c r="K1582" i="8"/>
  <c r="L1582" i="8" s="1"/>
  <c r="K1583" i="8"/>
  <c r="L1583" i="8" s="1"/>
  <c r="K1584" i="8"/>
  <c r="L1584" i="8" s="1"/>
  <c r="K1585" i="8"/>
  <c r="L1585" i="8" s="1"/>
  <c r="K1586" i="8"/>
  <c r="L1586" i="8" s="1"/>
  <c r="K1587" i="8"/>
  <c r="L1587" i="8" s="1"/>
  <c r="K1588" i="8"/>
  <c r="L1588" i="8" s="1"/>
  <c r="K1589" i="8"/>
  <c r="L1589" i="8" s="1"/>
  <c r="K1590" i="8"/>
  <c r="L1590" i="8" s="1"/>
  <c r="K1591" i="8"/>
  <c r="L1591" i="8" s="1"/>
  <c r="K1592" i="8"/>
  <c r="L1592" i="8" s="1"/>
  <c r="K1593" i="8"/>
  <c r="L1593" i="8" s="1"/>
  <c r="K1594" i="8"/>
  <c r="L1594" i="8" s="1"/>
  <c r="K1595" i="8"/>
  <c r="L1595" i="8" s="1"/>
  <c r="K1596" i="8"/>
  <c r="L1596" i="8" s="1"/>
  <c r="K1597" i="8"/>
  <c r="L1597" i="8" s="1"/>
  <c r="K1598" i="8"/>
  <c r="L1598" i="8" s="1"/>
  <c r="K1599" i="8"/>
  <c r="L1599" i="8" s="1"/>
  <c r="K1600" i="8"/>
  <c r="L1600" i="8" s="1"/>
  <c r="K1601" i="8"/>
  <c r="L1601" i="8" s="1"/>
  <c r="K1602" i="8"/>
  <c r="L1602" i="8" s="1"/>
  <c r="K1603" i="8"/>
  <c r="L1603" i="8" s="1"/>
  <c r="K1604" i="8"/>
  <c r="L1604" i="8" s="1"/>
  <c r="K1605" i="8"/>
  <c r="L1605" i="8" s="1"/>
  <c r="K1606" i="8"/>
  <c r="L1606" i="8" s="1"/>
  <c r="K1607" i="8"/>
  <c r="L1607" i="8" s="1"/>
  <c r="K1608" i="8"/>
  <c r="L1608" i="8" s="1"/>
  <c r="K1609" i="8"/>
  <c r="L1609" i="8" s="1"/>
  <c r="K1610" i="8"/>
  <c r="L1610" i="8" s="1"/>
  <c r="K1611" i="8"/>
  <c r="L1611" i="8" s="1"/>
  <c r="K1612" i="8"/>
  <c r="L1612" i="8" s="1"/>
  <c r="K1613" i="8"/>
  <c r="L1613" i="8" s="1"/>
  <c r="K1614" i="8"/>
  <c r="L1614" i="8" s="1"/>
  <c r="K1615" i="8"/>
  <c r="L1615" i="8" s="1"/>
  <c r="K1616" i="8"/>
  <c r="L1616" i="8" s="1"/>
  <c r="K1617" i="8"/>
  <c r="L1617" i="8" s="1"/>
  <c r="K1618" i="8"/>
  <c r="L1618" i="8" s="1"/>
  <c r="K1619" i="8"/>
  <c r="L1619" i="8" s="1"/>
  <c r="K1620" i="8"/>
  <c r="L1620" i="8" s="1"/>
  <c r="K1621" i="8"/>
  <c r="L1621" i="8" s="1"/>
  <c r="K1622" i="8"/>
  <c r="L1622" i="8" s="1"/>
  <c r="K1623" i="8"/>
  <c r="L1623" i="8" s="1"/>
  <c r="K1624" i="8"/>
  <c r="L1624" i="8" s="1"/>
  <c r="K1625" i="8"/>
  <c r="L1625" i="8" s="1"/>
  <c r="K1626" i="8"/>
  <c r="L1626" i="8" s="1"/>
  <c r="K1627" i="8"/>
  <c r="L1627" i="8" s="1"/>
  <c r="K1628" i="8"/>
  <c r="L1628" i="8" s="1"/>
  <c r="K1629" i="8"/>
  <c r="L1629" i="8" s="1"/>
  <c r="K1630" i="8"/>
  <c r="L1630" i="8" s="1"/>
  <c r="K1631" i="8"/>
  <c r="L1631" i="8" s="1"/>
  <c r="K1632" i="8"/>
  <c r="L1632" i="8" s="1"/>
  <c r="K1633" i="8"/>
  <c r="L1633" i="8" s="1"/>
  <c r="K1634" i="8"/>
  <c r="L1634" i="8" s="1"/>
  <c r="K1635" i="8"/>
  <c r="L1635" i="8" s="1"/>
  <c r="K1636" i="8"/>
  <c r="L1636" i="8" s="1"/>
  <c r="K1637" i="8"/>
  <c r="L1637" i="8" s="1"/>
  <c r="K1638" i="8"/>
  <c r="L1638" i="8" s="1"/>
  <c r="K1639" i="8"/>
  <c r="L1639" i="8" s="1"/>
  <c r="K1640" i="8"/>
  <c r="L1640" i="8" s="1"/>
  <c r="K1641" i="8"/>
  <c r="L1641" i="8" s="1"/>
  <c r="K1642" i="8"/>
  <c r="L1642" i="8" s="1"/>
  <c r="K1643" i="8"/>
  <c r="L1643" i="8" s="1"/>
  <c r="K1644" i="8"/>
  <c r="L1644" i="8" s="1"/>
  <c r="K1645" i="8"/>
  <c r="L1645" i="8" s="1"/>
  <c r="K1646" i="8"/>
  <c r="L1646" i="8" s="1"/>
  <c r="K1647" i="8"/>
  <c r="L1647" i="8" s="1"/>
  <c r="K1648" i="8"/>
  <c r="L1648" i="8" s="1"/>
  <c r="K1649" i="8"/>
  <c r="L1649" i="8" s="1"/>
  <c r="K1650" i="8"/>
  <c r="L1650" i="8" s="1"/>
  <c r="K1651" i="8"/>
  <c r="L1651" i="8" s="1"/>
  <c r="K1652" i="8"/>
  <c r="L1652" i="8" s="1"/>
  <c r="K1653" i="8"/>
  <c r="L1653" i="8" s="1"/>
  <c r="K1654" i="8"/>
  <c r="L1654" i="8" s="1"/>
  <c r="K1655" i="8"/>
  <c r="L1655" i="8" s="1"/>
  <c r="K1656" i="8"/>
  <c r="L1656" i="8" s="1"/>
  <c r="K1657" i="8"/>
  <c r="L1657" i="8" s="1"/>
  <c r="K1658" i="8"/>
  <c r="L1658" i="8" s="1"/>
  <c r="K1659" i="8"/>
  <c r="L1659" i="8" s="1"/>
  <c r="K1660" i="8"/>
  <c r="L1660" i="8" s="1"/>
  <c r="K1661" i="8"/>
  <c r="L1661" i="8" s="1"/>
  <c r="K1662" i="8"/>
  <c r="L1662" i="8" s="1"/>
  <c r="K1663" i="8"/>
  <c r="L1663" i="8" s="1"/>
  <c r="K1664" i="8"/>
  <c r="L1664" i="8" s="1"/>
  <c r="K1665" i="8"/>
  <c r="L1665" i="8" s="1"/>
  <c r="K1666" i="8"/>
  <c r="L1666" i="8" s="1"/>
  <c r="K1667" i="8"/>
  <c r="L1667" i="8" s="1"/>
  <c r="K1668" i="8"/>
  <c r="L1668" i="8" s="1"/>
  <c r="K1669" i="8"/>
  <c r="L1669" i="8" s="1"/>
  <c r="K1670" i="8"/>
  <c r="L1670" i="8" s="1"/>
  <c r="K1671" i="8"/>
  <c r="L1671" i="8" s="1"/>
  <c r="K1672" i="8"/>
  <c r="L1672" i="8" s="1"/>
  <c r="K1673" i="8"/>
  <c r="L1673" i="8" s="1"/>
  <c r="K1674" i="8"/>
  <c r="L1674" i="8" s="1"/>
  <c r="K1675" i="8"/>
  <c r="L1675" i="8" s="1"/>
  <c r="K1676" i="8"/>
  <c r="L1676" i="8" s="1"/>
  <c r="K1677" i="8"/>
  <c r="L1677" i="8" s="1"/>
  <c r="K1678" i="8"/>
  <c r="L1678" i="8" s="1"/>
  <c r="K1679" i="8"/>
  <c r="L1679" i="8" s="1"/>
  <c r="K1680" i="8"/>
  <c r="L1680" i="8" s="1"/>
  <c r="K1681" i="8"/>
  <c r="L1681" i="8" s="1"/>
  <c r="K1682" i="8"/>
  <c r="L1682" i="8" s="1"/>
  <c r="K1683" i="8"/>
  <c r="L1683" i="8" s="1"/>
  <c r="K1684" i="8"/>
  <c r="L1684" i="8" s="1"/>
  <c r="K1685" i="8"/>
  <c r="L1685" i="8" s="1"/>
  <c r="K1686" i="8"/>
  <c r="L1686" i="8" s="1"/>
  <c r="K1687" i="8"/>
  <c r="L1687" i="8" s="1"/>
  <c r="K1688" i="8"/>
  <c r="L1688" i="8" s="1"/>
  <c r="K1689" i="8"/>
  <c r="L1689" i="8" s="1"/>
  <c r="K1690" i="8"/>
  <c r="L1690" i="8" s="1"/>
  <c r="K1691" i="8"/>
  <c r="L1691" i="8" s="1"/>
  <c r="K1692" i="8"/>
  <c r="L1692" i="8" s="1"/>
  <c r="K1693" i="8"/>
  <c r="L1693" i="8" s="1"/>
  <c r="K1694" i="8"/>
  <c r="L1694" i="8" s="1"/>
  <c r="K1695" i="8"/>
  <c r="L1695" i="8" s="1"/>
  <c r="K1696" i="8"/>
  <c r="L1696" i="8" s="1"/>
  <c r="K1697" i="8"/>
  <c r="L1697" i="8" s="1"/>
  <c r="K1698" i="8"/>
  <c r="L1698" i="8" s="1"/>
  <c r="K1699" i="8"/>
  <c r="L1699" i="8" s="1"/>
  <c r="K1700" i="8"/>
  <c r="L1700" i="8" s="1"/>
  <c r="K1701" i="8"/>
  <c r="L1701" i="8" s="1"/>
  <c r="K1702" i="8"/>
  <c r="L1702" i="8" s="1"/>
  <c r="K1703" i="8"/>
  <c r="L1703" i="8" s="1"/>
  <c r="K1704" i="8"/>
  <c r="L1704" i="8" s="1"/>
  <c r="K1705" i="8"/>
  <c r="L1705" i="8" s="1"/>
  <c r="K1706" i="8"/>
  <c r="L1706" i="8" s="1"/>
  <c r="K1707" i="8"/>
  <c r="L1707" i="8" s="1"/>
  <c r="K1708" i="8"/>
  <c r="L1708" i="8" s="1"/>
  <c r="K1709" i="8"/>
  <c r="L1709" i="8" s="1"/>
  <c r="K1710" i="8"/>
  <c r="L1710" i="8" s="1"/>
  <c r="K1711" i="8"/>
  <c r="L1711" i="8" s="1"/>
  <c r="K1712" i="8"/>
  <c r="L1712" i="8" s="1"/>
  <c r="K1713" i="8"/>
  <c r="L1713" i="8" s="1"/>
  <c r="K1714" i="8"/>
  <c r="L1714" i="8" s="1"/>
  <c r="K1715" i="8"/>
  <c r="L1715" i="8" s="1"/>
  <c r="K1716" i="8"/>
  <c r="L1716" i="8" s="1"/>
  <c r="K1717" i="8"/>
  <c r="L1717" i="8" s="1"/>
  <c r="K1718" i="8"/>
  <c r="L1718" i="8" s="1"/>
  <c r="K1719" i="8"/>
  <c r="L1719" i="8" s="1"/>
  <c r="K1720" i="8"/>
  <c r="L1720" i="8" s="1"/>
  <c r="K1721" i="8"/>
  <c r="L1721" i="8" s="1"/>
  <c r="K1722" i="8"/>
  <c r="L1722" i="8" s="1"/>
  <c r="K1723" i="8"/>
  <c r="L1723" i="8" s="1"/>
  <c r="K1724" i="8"/>
  <c r="L1724" i="8" s="1"/>
  <c r="K1725" i="8"/>
  <c r="L1725" i="8" s="1"/>
  <c r="K1726" i="8"/>
  <c r="L1726" i="8" s="1"/>
  <c r="K1727" i="8"/>
  <c r="L1727" i="8" s="1"/>
  <c r="K1728" i="8"/>
  <c r="L1728" i="8" s="1"/>
  <c r="K1729" i="8"/>
  <c r="L1729" i="8" s="1"/>
  <c r="K1730" i="8"/>
  <c r="L1730" i="8" s="1"/>
  <c r="K1731" i="8"/>
  <c r="L1731" i="8" s="1"/>
  <c r="K1732" i="8"/>
  <c r="L1732" i="8" s="1"/>
  <c r="K1733" i="8"/>
  <c r="L1733" i="8" s="1"/>
  <c r="K1734" i="8"/>
  <c r="L1734" i="8" s="1"/>
  <c r="K1735" i="8"/>
  <c r="L1735" i="8" s="1"/>
  <c r="K1736" i="8"/>
  <c r="L1736" i="8" s="1"/>
  <c r="K1737" i="8"/>
  <c r="L1737" i="8" s="1"/>
  <c r="K1738" i="8"/>
  <c r="L1738" i="8" s="1"/>
  <c r="K1739" i="8"/>
  <c r="L1739" i="8" s="1"/>
  <c r="K1740" i="8"/>
  <c r="L1740" i="8" s="1"/>
  <c r="K1741" i="8"/>
  <c r="L1741" i="8" s="1"/>
  <c r="K1742" i="8"/>
  <c r="L1742" i="8" s="1"/>
  <c r="K1743" i="8"/>
  <c r="L1743" i="8" s="1"/>
  <c r="K1744" i="8"/>
  <c r="L1744" i="8" s="1"/>
  <c r="K1745" i="8"/>
  <c r="L1745" i="8" s="1"/>
  <c r="K1746" i="8"/>
  <c r="L1746" i="8" s="1"/>
  <c r="K1747" i="8"/>
  <c r="L1747" i="8" s="1"/>
  <c r="K1748" i="8"/>
  <c r="L1748" i="8" s="1"/>
  <c r="K1749" i="8"/>
  <c r="L1749" i="8" s="1"/>
  <c r="K1750" i="8"/>
  <c r="L1750" i="8" s="1"/>
  <c r="K1751" i="8"/>
  <c r="L1751" i="8" s="1"/>
  <c r="K1752" i="8"/>
  <c r="L1752" i="8" s="1"/>
  <c r="K1753" i="8"/>
  <c r="L1753" i="8" s="1"/>
  <c r="K1754" i="8"/>
  <c r="L1754" i="8" s="1"/>
  <c r="K1755" i="8"/>
  <c r="L1755" i="8" s="1"/>
  <c r="K1756" i="8"/>
  <c r="L1756" i="8" s="1"/>
  <c r="K1757" i="8"/>
  <c r="L1757" i="8" s="1"/>
  <c r="K1758" i="8"/>
  <c r="L1758" i="8" s="1"/>
  <c r="K1759" i="8"/>
  <c r="L1759" i="8" s="1"/>
  <c r="K1760" i="8"/>
  <c r="L1760" i="8" s="1"/>
  <c r="K1761" i="8"/>
  <c r="L1761" i="8" s="1"/>
  <c r="K1762" i="8"/>
  <c r="L1762" i="8" s="1"/>
  <c r="K1763" i="8"/>
  <c r="L1763" i="8" s="1"/>
  <c r="K1764" i="8"/>
  <c r="L1764" i="8" s="1"/>
  <c r="K1765" i="8"/>
  <c r="L1765" i="8" s="1"/>
  <c r="K1766" i="8"/>
  <c r="L1766" i="8" s="1"/>
  <c r="K1767" i="8"/>
  <c r="L1767" i="8" s="1"/>
  <c r="K1768" i="8"/>
  <c r="L1768" i="8" s="1"/>
  <c r="K1769" i="8"/>
  <c r="L1769" i="8" s="1"/>
  <c r="K1770" i="8"/>
  <c r="L1770" i="8" s="1"/>
  <c r="K1771" i="8"/>
  <c r="L1771" i="8" s="1"/>
  <c r="K1772" i="8"/>
  <c r="L1772" i="8" s="1"/>
  <c r="K1773" i="8"/>
  <c r="L1773" i="8" s="1"/>
  <c r="K1774" i="8"/>
  <c r="L1774" i="8" s="1"/>
  <c r="K1775" i="8"/>
  <c r="L1775" i="8" s="1"/>
  <c r="K1776" i="8"/>
  <c r="L1776" i="8" s="1"/>
  <c r="K1777" i="8"/>
  <c r="L1777" i="8" s="1"/>
  <c r="K1778" i="8"/>
  <c r="L1778" i="8" s="1"/>
  <c r="K1779" i="8"/>
  <c r="L1779" i="8" s="1"/>
  <c r="K1780" i="8"/>
  <c r="L1780" i="8" s="1"/>
  <c r="K1781" i="8"/>
  <c r="L1781" i="8" s="1"/>
  <c r="K1782" i="8"/>
  <c r="L1782" i="8" s="1"/>
  <c r="K1783" i="8"/>
  <c r="L1783" i="8" s="1"/>
  <c r="K1784" i="8"/>
  <c r="L1784" i="8" s="1"/>
  <c r="K1785" i="8"/>
  <c r="L1785" i="8" s="1"/>
  <c r="K1786" i="8"/>
  <c r="L1786" i="8" s="1"/>
  <c r="K1787" i="8"/>
  <c r="L1787" i="8" s="1"/>
  <c r="K1788" i="8"/>
  <c r="L1788" i="8" s="1"/>
  <c r="K1789" i="8"/>
  <c r="L1789" i="8" s="1"/>
  <c r="K1790" i="8"/>
  <c r="L1790" i="8" s="1"/>
  <c r="K1791" i="8"/>
  <c r="L1791" i="8" s="1"/>
  <c r="K1792" i="8"/>
  <c r="L1792" i="8" s="1"/>
  <c r="K1793" i="8"/>
  <c r="L1793" i="8" s="1"/>
  <c r="K1794" i="8"/>
  <c r="L1794" i="8" s="1"/>
  <c r="K1795" i="8"/>
  <c r="L1795" i="8" s="1"/>
  <c r="K1796" i="8"/>
  <c r="L1796" i="8" s="1"/>
  <c r="K1797" i="8"/>
  <c r="L1797" i="8" s="1"/>
  <c r="K1798" i="8"/>
  <c r="L1798" i="8" s="1"/>
  <c r="K1799" i="8"/>
  <c r="L1799" i="8" s="1"/>
  <c r="K1800" i="8"/>
  <c r="L1800" i="8" s="1"/>
  <c r="K1801" i="8"/>
  <c r="L1801" i="8" s="1"/>
  <c r="K1802" i="8"/>
  <c r="L1802" i="8" s="1"/>
  <c r="K1803" i="8"/>
  <c r="L1803" i="8" s="1"/>
  <c r="K1804" i="8"/>
  <c r="L1804" i="8" s="1"/>
  <c r="K1805" i="8"/>
  <c r="L1805" i="8" s="1"/>
  <c r="K1806" i="8"/>
  <c r="L1806" i="8" s="1"/>
  <c r="K1807" i="8"/>
  <c r="L1807" i="8" s="1"/>
  <c r="K1808" i="8"/>
  <c r="L1808" i="8" s="1"/>
  <c r="K1809" i="8"/>
  <c r="L1809" i="8" s="1"/>
  <c r="K1810" i="8"/>
  <c r="L1810" i="8" s="1"/>
  <c r="K1811" i="8"/>
  <c r="L1811" i="8" s="1"/>
  <c r="K1812" i="8"/>
  <c r="L1812" i="8" s="1"/>
  <c r="K1813" i="8"/>
  <c r="L1813" i="8" s="1"/>
  <c r="K1814" i="8"/>
  <c r="L1814" i="8" s="1"/>
  <c r="K1815" i="8"/>
  <c r="L1815" i="8" s="1"/>
  <c r="K1816" i="8"/>
  <c r="L1816" i="8" s="1"/>
  <c r="K1817" i="8"/>
  <c r="L1817" i="8" s="1"/>
  <c r="K1818" i="8"/>
  <c r="L1818" i="8" s="1"/>
  <c r="K1819" i="8"/>
  <c r="L1819" i="8" s="1"/>
  <c r="K1820" i="8"/>
  <c r="L1820" i="8" s="1"/>
  <c r="K1821" i="8"/>
  <c r="L1821" i="8" s="1"/>
  <c r="K1822" i="8"/>
  <c r="L1822" i="8" s="1"/>
  <c r="K1823" i="8"/>
  <c r="L1823" i="8" s="1"/>
  <c r="K1824" i="8"/>
  <c r="L1824" i="8" s="1"/>
  <c r="K1825" i="8"/>
  <c r="L1825" i="8" s="1"/>
  <c r="K1826" i="8"/>
  <c r="L1826" i="8" s="1"/>
  <c r="K1827" i="8"/>
  <c r="L1827" i="8" s="1"/>
  <c r="K1828" i="8"/>
  <c r="L1828" i="8" s="1"/>
  <c r="K1829" i="8"/>
  <c r="L1829" i="8" s="1"/>
  <c r="K1830" i="8"/>
  <c r="L1830" i="8" s="1"/>
  <c r="K1831" i="8"/>
  <c r="L1831" i="8" s="1"/>
  <c r="K1832" i="8"/>
  <c r="L1832" i="8" s="1"/>
  <c r="K1833" i="8"/>
  <c r="L1833" i="8" s="1"/>
  <c r="K1834" i="8"/>
  <c r="L1834" i="8" s="1"/>
  <c r="K1835" i="8"/>
  <c r="L1835" i="8" s="1"/>
  <c r="K1836" i="8"/>
  <c r="L1836" i="8" s="1"/>
  <c r="K1837" i="8"/>
  <c r="L1837" i="8" s="1"/>
  <c r="K1838" i="8"/>
  <c r="L1838" i="8" s="1"/>
  <c r="K1839" i="8"/>
  <c r="L1839" i="8" s="1"/>
  <c r="K1840" i="8"/>
  <c r="L1840" i="8" s="1"/>
  <c r="K1841" i="8"/>
  <c r="L1841" i="8" s="1"/>
  <c r="K1842" i="8"/>
  <c r="L1842" i="8" s="1"/>
  <c r="K1843" i="8"/>
  <c r="L1843" i="8" s="1"/>
  <c r="K1844" i="8"/>
  <c r="L1844" i="8" s="1"/>
  <c r="K1845" i="8"/>
  <c r="L1845" i="8" s="1"/>
  <c r="K1846" i="8"/>
  <c r="L1846" i="8" s="1"/>
  <c r="K1847" i="8"/>
  <c r="L1847" i="8" s="1"/>
  <c r="K1848" i="8"/>
  <c r="L1848" i="8" s="1"/>
  <c r="K1849" i="8"/>
  <c r="L1849" i="8" s="1"/>
  <c r="K1850" i="8"/>
  <c r="L1850" i="8" s="1"/>
  <c r="K1851" i="8"/>
  <c r="L1851" i="8" s="1"/>
  <c r="K1852" i="8"/>
  <c r="L1852" i="8" s="1"/>
  <c r="K1853" i="8"/>
  <c r="L1853" i="8" s="1"/>
  <c r="K1854" i="8"/>
  <c r="L1854" i="8" s="1"/>
  <c r="K1855" i="8"/>
  <c r="L1855" i="8" s="1"/>
  <c r="K1856" i="8"/>
  <c r="L1856" i="8" s="1"/>
  <c r="K1857" i="8"/>
  <c r="L1857" i="8" s="1"/>
  <c r="K1858" i="8"/>
  <c r="L1858" i="8" s="1"/>
  <c r="K1859" i="8"/>
  <c r="L1859" i="8" s="1"/>
  <c r="K1860" i="8"/>
  <c r="L1860" i="8" s="1"/>
  <c r="K1861" i="8"/>
  <c r="L1861" i="8" s="1"/>
  <c r="K1862" i="8"/>
  <c r="L1862" i="8" s="1"/>
  <c r="K1863" i="8"/>
  <c r="L1863" i="8" s="1"/>
  <c r="K1864" i="8"/>
  <c r="L1864" i="8" s="1"/>
  <c r="K1865" i="8"/>
  <c r="L1865" i="8" s="1"/>
  <c r="K1866" i="8"/>
  <c r="L1866" i="8" s="1"/>
  <c r="K1867" i="8"/>
  <c r="L1867" i="8" s="1"/>
  <c r="K1868" i="8"/>
  <c r="L1868" i="8" s="1"/>
  <c r="K1869" i="8"/>
  <c r="L1869" i="8" s="1"/>
  <c r="K1870" i="8"/>
  <c r="L1870" i="8" s="1"/>
  <c r="K1871" i="8"/>
  <c r="L1871" i="8" s="1"/>
  <c r="K1872" i="8"/>
  <c r="L1872" i="8" s="1"/>
  <c r="K1873" i="8"/>
  <c r="L1873" i="8" s="1"/>
  <c r="K1874" i="8"/>
  <c r="L1874" i="8" s="1"/>
  <c r="K1875" i="8"/>
  <c r="L1875" i="8" s="1"/>
  <c r="K1876" i="8"/>
  <c r="L1876" i="8" s="1"/>
  <c r="K1877" i="8"/>
  <c r="L1877" i="8" s="1"/>
  <c r="K1878" i="8"/>
  <c r="L1878" i="8" s="1"/>
  <c r="K1879" i="8"/>
  <c r="L1879" i="8" s="1"/>
  <c r="K1880" i="8"/>
  <c r="L1880" i="8" s="1"/>
  <c r="K1881" i="8"/>
  <c r="L1881" i="8" s="1"/>
  <c r="K1882" i="8"/>
  <c r="L1882" i="8" s="1"/>
  <c r="K1883" i="8"/>
  <c r="L1883" i="8" s="1"/>
  <c r="K1884" i="8"/>
  <c r="L1884" i="8" s="1"/>
  <c r="K1885" i="8"/>
  <c r="L1885" i="8" s="1"/>
  <c r="K1886" i="8"/>
  <c r="L1886" i="8" s="1"/>
  <c r="K1887" i="8"/>
  <c r="L1887" i="8" s="1"/>
  <c r="K1888" i="8"/>
  <c r="L1888" i="8" s="1"/>
  <c r="K1889" i="8"/>
  <c r="L1889" i="8" s="1"/>
  <c r="K1890" i="8"/>
  <c r="L1890" i="8" s="1"/>
  <c r="K1891" i="8"/>
  <c r="L1891" i="8" s="1"/>
  <c r="K1892" i="8"/>
  <c r="L1892" i="8" s="1"/>
  <c r="K1893" i="8"/>
  <c r="L1893" i="8" s="1"/>
  <c r="K1894" i="8"/>
  <c r="L1894" i="8" s="1"/>
  <c r="K1895" i="8"/>
  <c r="L1895" i="8" s="1"/>
  <c r="K1896" i="8"/>
  <c r="L1896" i="8" s="1"/>
  <c r="K1897" i="8"/>
  <c r="L1897" i="8" s="1"/>
  <c r="K1898" i="8"/>
  <c r="L1898" i="8" s="1"/>
  <c r="K1899" i="8"/>
  <c r="L1899" i="8" s="1"/>
  <c r="K1900" i="8"/>
  <c r="L1900" i="8" s="1"/>
  <c r="K1901" i="8"/>
  <c r="L1901" i="8" s="1"/>
  <c r="K1902" i="8"/>
  <c r="L1902" i="8" s="1"/>
  <c r="K1903" i="8"/>
  <c r="L1903" i="8" s="1"/>
  <c r="K1904" i="8"/>
  <c r="L1904" i="8" s="1"/>
  <c r="K1905" i="8"/>
  <c r="L1905" i="8" s="1"/>
  <c r="K1906" i="8"/>
  <c r="L1906" i="8" s="1"/>
  <c r="K1907" i="8"/>
  <c r="L1907" i="8" s="1"/>
  <c r="K1908" i="8"/>
  <c r="L1908" i="8" s="1"/>
  <c r="K1909" i="8"/>
  <c r="L1909" i="8" s="1"/>
  <c r="K1910" i="8"/>
  <c r="L1910" i="8" s="1"/>
  <c r="K1911" i="8"/>
  <c r="L1911" i="8" s="1"/>
  <c r="K1912" i="8"/>
  <c r="L1912" i="8" s="1"/>
  <c r="K1913" i="8"/>
  <c r="L1913" i="8" s="1"/>
  <c r="K1914" i="8"/>
  <c r="L1914" i="8" s="1"/>
  <c r="K1915" i="8"/>
  <c r="L1915" i="8" s="1"/>
  <c r="K1916" i="8"/>
  <c r="L1916" i="8" s="1"/>
  <c r="K1917" i="8"/>
  <c r="L1917" i="8" s="1"/>
  <c r="K1918" i="8"/>
  <c r="L1918" i="8" s="1"/>
  <c r="K1919" i="8"/>
  <c r="L1919" i="8" s="1"/>
  <c r="K1920" i="8"/>
  <c r="L1920" i="8" s="1"/>
  <c r="K1921" i="8"/>
  <c r="L1921" i="8" s="1"/>
  <c r="K1922" i="8"/>
  <c r="L1922" i="8" s="1"/>
  <c r="K1923" i="8"/>
  <c r="L1923" i="8" s="1"/>
  <c r="K1924" i="8"/>
  <c r="L1924" i="8" s="1"/>
  <c r="K1925" i="8"/>
  <c r="L1925" i="8" s="1"/>
  <c r="K1926" i="8"/>
  <c r="L1926" i="8" s="1"/>
  <c r="K1927" i="8"/>
  <c r="L1927" i="8" s="1"/>
  <c r="K1928" i="8"/>
  <c r="L1928" i="8" s="1"/>
  <c r="K1929" i="8"/>
  <c r="L1929" i="8" s="1"/>
  <c r="K1930" i="8"/>
  <c r="L1930" i="8" s="1"/>
  <c r="K1931" i="8"/>
  <c r="L1931" i="8" s="1"/>
  <c r="K1932" i="8"/>
  <c r="L1932" i="8" s="1"/>
  <c r="K1933" i="8"/>
  <c r="L1933" i="8" s="1"/>
  <c r="K1934" i="8"/>
  <c r="L1934" i="8" s="1"/>
  <c r="K1935" i="8"/>
  <c r="L1935" i="8" s="1"/>
  <c r="K1936" i="8"/>
  <c r="L1936" i="8" s="1"/>
  <c r="K1937" i="8"/>
  <c r="L1937" i="8" s="1"/>
  <c r="K1938" i="8"/>
  <c r="L1938" i="8" s="1"/>
  <c r="K1939" i="8"/>
  <c r="L1939" i="8" s="1"/>
  <c r="K1940" i="8"/>
  <c r="L1940" i="8" s="1"/>
  <c r="K1941" i="8"/>
  <c r="L1941" i="8" s="1"/>
  <c r="K1942" i="8"/>
  <c r="L1942" i="8" s="1"/>
  <c r="K1943" i="8"/>
  <c r="L1943" i="8" s="1"/>
  <c r="K1944" i="8"/>
  <c r="L1944" i="8" s="1"/>
  <c r="K1945" i="8"/>
  <c r="L1945" i="8" s="1"/>
  <c r="K1946" i="8"/>
  <c r="L1946" i="8" s="1"/>
  <c r="K1947" i="8"/>
  <c r="L1947" i="8" s="1"/>
  <c r="K1948" i="8"/>
  <c r="L1948" i="8" s="1"/>
  <c r="K1949" i="8"/>
  <c r="L1949" i="8" s="1"/>
  <c r="K1950" i="8"/>
  <c r="L1950" i="8" s="1"/>
  <c r="K1951" i="8"/>
  <c r="L1951" i="8" s="1"/>
  <c r="K1952" i="8"/>
  <c r="L1952" i="8" s="1"/>
  <c r="K1953" i="8"/>
  <c r="L1953" i="8" s="1"/>
  <c r="K1954" i="8"/>
  <c r="L1954" i="8" s="1"/>
  <c r="K1955" i="8"/>
  <c r="L1955" i="8" s="1"/>
  <c r="K1956" i="8"/>
  <c r="L1956" i="8" s="1"/>
  <c r="K1957" i="8"/>
  <c r="L1957" i="8" s="1"/>
  <c r="K1958" i="8"/>
  <c r="L1958" i="8" s="1"/>
  <c r="K1959" i="8"/>
  <c r="L1959" i="8" s="1"/>
  <c r="K1960" i="8"/>
  <c r="L1960" i="8" s="1"/>
  <c r="K1961" i="8"/>
  <c r="L1961" i="8" s="1"/>
  <c r="K1962" i="8"/>
  <c r="L1962" i="8" s="1"/>
  <c r="K1963" i="8"/>
  <c r="L1963" i="8" s="1"/>
  <c r="K1964" i="8"/>
  <c r="L1964" i="8" s="1"/>
  <c r="K1965" i="8"/>
  <c r="L1965" i="8" s="1"/>
  <c r="K1966" i="8"/>
  <c r="L1966" i="8" s="1"/>
  <c r="K1967" i="8"/>
  <c r="L1967" i="8" s="1"/>
  <c r="K1968" i="8"/>
  <c r="L1968" i="8" s="1"/>
  <c r="K1969" i="8"/>
  <c r="L1969" i="8" s="1"/>
  <c r="K1970" i="8"/>
  <c r="L1970" i="8" s="1"/>
  <c r="K1971" i="8"/>
  <c r="L1971" i="8" s="1"/>
  <c r="K1972" i="8"/>
  <c r="L1972" i="8" s="1"/>
  <c r="K1973" i="8"/>
  <c r="L1973" i="8" s="1"/>
  <c r="K1974" i="8"/>
  <c r="L1974" i="8" s="1"/>
  <c r="K1975" i="8"/>
  <c r="L1975" i="8" s="1"/>
  <c r="K1976" i="8"/>
  <c r="L1976" i="8" s="1"/>
  <c r="K1977" i="8"/>
  <c r="L1977" i="8" s="1"/>
  <c r="K1978" i="8"/>
  <c r="L1978" i="8" s="1"/>
  <c r="K1979" i="8"/>
  <c r="L1979" i="8" s="1"/>
  <c r="K1980" i="8"/>
  <c r="L1980" i="8" s="1"/>
  <c r="K1981" i="8"/>
  <c r="L1981" i="8" s="1"/>
  <c r="K1982" i="8"/>
  <c r="L1982" i="8" s="1"/>
  <c r="K1983" i="8"/>
  <c r="L1983" i="8" s="1"/>
  <c r="K1984" i="8"/>
  <c r="L1984" i="8" s="1"/>
  <c r="K1985" i="8"/>
  <c r="L1985" i="8" s="1"/>
  <c r="K1986" i="8"/>
  <c r="L1986" i="8" s="1"/>
  <c r="K1987" i="8"/>
  <c r="L1987" i="8" s="1"/>
  <c r="K1988" i="8"/>
  <c r="L1988" i="8" s="1"/>
  <c r="K1989" i="8"/>
  <c r="L1989" i="8" s="1"/>
  <c r="K1990" i="8"/>
  <c r="L1990" i="8" s="1"/>
  <c r="K1991" i="8"/>
  <c r="L1991" i="8" s="1"/>
  <c r="K1992" i="8"/>
  <c r="L1992" i="8" s="1"/>
  <c r="K1993" i="8"/>
  <c r="L1993" i="8" s="1"/>
  <c r="K1994" i="8"/>
  <c r="L1994" i="8" s="1"/>
  <c r="K1995" i="8"/>
  <c r="L1995" i="8" s="1"/>
  <c r="K1996" i="8"/>
  <c r="L1996" i="8" s="1"/>
  <c r="K1997" i="8"/>
  <c r="L1997" i="8" s="1"/>
  <c r="K1998" i="8"/>
  <c r="L1998" i="8" s="1"/>
  <c r="K1999" i="8"/>
  <c r="L1999" i="8" s="1"/>
  <c r="K2000" i="8"/>
  <c r="L2000" i="8" s="1"/>
  <c r="K2001" i="8"/>
  <c r="L2001" i="8" s="1"/>
  <c r="K2002" i="8"/>
  <c r="L2002" i="8" s="1"/>
  <c r="K2003" i="8"/>
  <c r="L2003" i="8" s="1"/>
  <c r="K2004" i="8"/>
  <c r="L2004" i="8" s="1"/>
  <c r="K2005" i="8"/>
  <c r="L2005" i="8" s="1"/>
  <c r="K2006" i="8"/>
  <c r="L2006" i="8" s="1"/>
  <c r="K2007" i="8"/>
  <c r="L2007" i="8" s="1"/>
  <c r="K2008" i="8"/>
  <c r="L2008" i="8" s="1"/>
  <c r="K2009" i="8"/>
  <c r="L2009" i="8" s="1"/>
  <c r="K2010" i="8"/>
  <c r="L2010" i="8" s="1"/>
  <c r="K2011" i="8"/>
  <c r="L2011" i="8" s="1"/>
  <c r="K2012" i="8"/>
  <c r="L2012" i="8" s="1"/>
  <c r="K2013" i="8"/>
  <c r="L2013" i="8" s="1"/>
  <c r="K2014" i="8"/>
  <c r="L2014" i="8" s="1"/>
  <c r="K2015" i="8"/>
  <c r="L2015" i="8" s="1"/>
  <c r="K2016" i="8"/>
  <c r="L2016" i="8" s="1"/>
  <c r="K2017" i="8"/>
  <c r="L2017" i="8" s="1"/>
  <c r="K2018" i="8"/>
  <c r="L2018" i="8" s="1"/>
  <c r="K2019" i="8"/>
  <c r="L2019" i="8" s="1"/>
  <c r="K2020" i="8"/>
  <c r="L2020" i="8" s="1"/>
  <c r="K2021" i="8"/>
  <c r="L2021" i="8" s="1"/>
  <c r="K2022" i="8"/>
  <c r="L2022" i="8" s="1"/>
  <c r="K2023" i="8"/>
  <c r="L2023" i="8" s="1"/>
  <c r="K2024" i="8"/>
  <c r="L2024" i="8" s="1"/>
  <c r="K2025" i="8"/>
  <c r="L2025" i="8" s="1"/>
  <c r="K2026" i="8"/>
  <c r="L2026" i="8" s="1"/>
  <c r="K2027" i="8"/>
  <c r="L2027" i="8" s="1"/>
  <c r="K2028" i="8"/>
  <c r="L2028" i="8" s="1"/>
  <c r="K2029" i="8"/>
  <c r="L2029" i="8" s="1"/>
  <c r="K2030" i="8"/>
  <c r="L2030" i="8" s="1"/>
  <c r="K2031" i="8"/>
  <c r="L2031" i="8" s="1"/>
  <c r="K2032" i="8"/>
  <c r="L2032" i="8" s="1"/>
  <c r="K2033" i="8"/>
  <c r="L2033" i="8" s="1"/>
  <c r="K2034" i="8"/>
  <c r="L2034" i="8" s="1"/>
  <c r="K2035" i="8"/>
  <c r="L2035" i="8" s="1"/>
  <c r="K2036" i="8"/>
  <c r="L2036" i="8" s="1"/>
  <c r="K2037" i="8"/>
  <c r="L2037" i="8" s="1"/>
  <c r="K2038" i="8"/>
  <c r="L2038" i="8" s="1"/>
  <c r="K2039" i="8"/>
  <c r="L2039" i="8" s="1"/>
  <c r="K2040" i="8"/>
  <c r="L2040" i="8" s="1"/>
  <c r="K2041" i="8"/>
  <c r="L2041" i="8" s="1"/>
  <c r="K2042" i="8"/>
  <c r="L2042" i="8" s="1"/>
  <c r="K2043" i="8"/>
  <c r="L2043" i="8" s="1"/>
  <c r="K2044" i="8"/>
  <c r="L2044" i="8" s="1"/>
  <c r="K2045" i="8"/>
  <c r="L2045" i="8" s="1"/>
  <c r="K2046" i="8"/>
  <c r="L2046" i="8" s="1"/>
  <c r="K2047" i="8"/>
  <c r="L2047" i="8" s="1"/>
  <c r="K2048" i="8"/>
  <c r="L2048" i="8" s="1"/>
  <c r="K2049" i="8"/>
  <c r="L2049" i="8" s="1"/>
  <c r="K2050" i="8"/>
  <c r="L2050" i="8" s="1"/>
  <c r="K2051" i="8"/>
  <c r="L2051" i="8" s="1"/>
  <c r="K2052" i="8"/>
  <c r="L2052" i="8" s="1"/>
  <c r="K2053" i="8"/>
  <c r="L2053" i="8" s="1"/>
  <c r="K2054" i="8"/>
  <c r="L2054" i="8" s="1"/>
  <c r="K2055" i="8"/>
  <c r="L2055" i="8" s="1"/>
  <c r="K2056" i="8"/>
  <c r="L2056" i="8" s="1"/>
  <c r="K2057" i="8"/>
  <c r="L2057" i="8" s="1"/>
  <c r="K2058" i="8"/>
  <c r="L2058" i="8" s="1"/>
  <c r="K2059" i="8"/>
  <c r="L2059" i="8" s="1"/>
  <c r="K2060" i="8"/>
  <c r="L2060" i="8" s="1"/>
  <c r="K2061" i="8"/>
  <c r="L2061" i="8" s="1"/>
  <c r="K2062" i="8"/>
  <c r="L2062" i="8" s="1"/>
  <c r="K2063" i="8"/>
  <c r="L2063" i="8" s="1"/>
  <c r="K2064" i="8"/>
  <c r="L2064" i="8" s="1"/>
  <c r="K2065" i="8"/>
  <c r="L2065" i="8" s="1"/>
  <c r="K2066" i="8"/>
  <c r="L2066" i="8" s="1"/>
  <c r="K2067" i="8"/>
  <c r="L2067" i="8" s="1"/>
  <c r="K2068" i="8"/>
  <c r="L2068" i="8" s="1"/>
  <c r="K2069" i="8"/>
  <c r="L2069" i="8" s="1"/>
  <c r="K2070" i="8"/>
  <c r="L2070" i="8" s="1"/>
  <c r="K2071" i="8"/>
  <c r="L2071" i="8" s="1"/>
  <c r="K2072" i="8"/>
  <c r="L2072" i="8" s="1"/>
  <c r="K2073" i="8"/>
  <c r="L2073" i="8" s="1"/>
  <c r="K2074" i="8"/>
  <c r="L2074" i="8" s="1"/>
  <c r="K2075" i="8"/>
  <c r="L2075" i="8" s="1"/>
  <c r="K2076" i="8"/>
  <c r="L2076" i="8" s="1"/>
  <c r="K2077" i="8"/>
  <c r="L2077" i="8" s="1"/>
  <c r="K2078" i="8"/>
  <c r="L2078" i="8" s="1"/>
  <c r="K2079" i="8"/>
  <c r="L2079" i="8" s="1"/>
  <c r="K2080" i="8"/>
  <c r="L2080" i="8" s="1"/>
  <c r="K2081" i="8"/>
  <c r="L2081" i="8" s="1"/>
  <c r="K2082" i="8"/>
  <c r="L2082" i="8" s="1"/>
  <c r="K2083" i="8"/>
  <c r="L2083" i="8" s="1"/>
  <c r="K2084" i="8"/>
  <c r="L2084" i="8" s="1"/>
  <c r="K2085" i="8"/>
  <c r="L2085" i="8" s="1"/>
  <c r="K2086" i="8"/>
  <c r="L2086" i="8" s="1"/>
  <c r="K2087" i="8"/>
  <c r="L2087" i="8" s="1"/>
  <c r="K2088" i="8"/>
  <c r="L2088" i="8" s="1"/>
  <c r="K2089" i="8"/>
  <c r="L2089" i="8" s="1"/>
  <c r="K2090" i="8"/>
  <c r="L2090" i="8" s="1"/>
  <c r="K2091" i="8"/>
  <c r="L2091" i="8" s="1"/>
  <c r="K2092" i="8"/>
  <c r="L2092" i="8" s="1"/>
  <c r="K2093" i="8"/>
  <c r="L2093" i="8" s="1"/>
  <c r="K2094" i="8"/>
  <c r="L2094" i="8" s="1"/>
  <c r="K2095" i="8"/>
  <c r="L2095" i="8" s="1"/>
  <c r="K2096" i="8"/>
  <c r="L2096" i="8" s="1"/>
  <c r="K2097" i="8"/>
  <c r="L2097" i="8" s="1"/>
  <c r="K2098" i="8"/>
  <c r="L2098" i="8" s="1"/>
  <c r="K2099" i="8"/>
  <c r="L2099" i="8" s="1"/>
  <c r="K2100" i="8"/>
  <c r="L2100" i="8" s="1"/>
  <c r="K2101" i="8"/>
  <c r="L2101" i="8" s="1"/>
  <c r="K2102" i="8"/>
  <c r="L2102" i="8" s="1"/>
  <c r="K2103" i="8"/>
  <c r="L2103" i="8" s="1"/>
  <c r="K2104" i="8"/>
  <c r="L2104" i="8" s="1"/>
  <c r="K2105" i="8"/>
  <c r="L2105" i="8" s="1"/>
  <c r="K2106" i="8"/>
  <c r="L2106" i="8" s="1"/>
  <c r="K2107" i="8"/>
  <c r="L2107" i="8" s="1"/>
  <c r="K2108" i="8"/>
  <c r="L2108" i="8" s="1"/>
  <c r="K2109" i="8"/>
  <c r="L2109" i="8" s="1"/>
  <c r="K2110" i="8"/>
  <c r="L2110" i="8" s="1"/>
  <c r="K2111" i="8"/>
  <c r="L2111" i="8" s="1"/>
  <c r="K2112" i="8"/>
  <c r="L2112" i="8" s="1"/>
  <c r="K2113" i="8"/>
  <c r="L2113" i="8" s="1"/>
  <c r="K2114" i="8"/>
  <c r="L2114" i="8" s="1"/>
  <c r="K2115" i="8"/>
  <c r="L2115" i="8" s="1"/>
  <c r="K2116" i="8"/>
  <c r="L2116" i="8" s="1"/>
  <c r="K2117" i="8"/>
  <c r="L2117" i="8" s="1"/>
  <c r="K2118" i="8"/>
  <c r="L2118" i="8" s="1"/>
  <c r="K2119" i="8"/>
  <c r="L2119" i="8" s="1"/>
  <c r="K2120" i="8"/>
  <c r="L2120" i="8" s="1"/>
  <c r="K2121" i="8"/>
  <c r="L2121" i="8" s="1"/>
  <c r="K2122" i="8"/>
  <c r="L2122" i="8" s="1"/>
  <c r="K2123" i="8"/>
  <c r="L2123" i="8" s="1"/>
  <c r="K2124" i="8"/>
  <c r="L2124" i="8" s="1"/>
  <c r="K2125" i="8"/>
  <c r="L2125" i="8" s="1"/>
  <c r="K2126" i="8"/>
  <c r="L2126" i="8" s="1"/>
  <c r="K2127" i="8"/>
  <c r="L2127" i="8" s="1"/>
  <c r="K2128" i="8"/>
  <c r="L2128" i="8" s="1"/>
  <c r="K2129" i="8"/>
  <c r="L2129" i="8" s="1"/>
  <c r="K2130" i="8"/>
  <c r="L2130" i="8" s="1"/>
  <c r="K2131" i="8"/>
  <c r="L2131" i="8" s="1"/>
  <c r="K2132" i="8"/>
  <c r="L2132" i="8" s="1"/>
  <c r="K2133" i="8"/>
  <c r="L2133" i="8" s="1"/>
  <c r="K2134" i="8"/>
  <c r="L2134" i="8" s="1"/>
  <c r="K2135" i="8"/>
  <c r="L2135" i="8" s="1"/>
  <c r="K2136" i="8"/>
  <c r="L2136" i="8" s="1"/>
  <c r="K2137" i="8"/>
  <c r="L2137" i="8" s="1"/>
  <c r="K2138" i="8"/>
  <c r="L2138" i="8" s="1"/>
  <c r="K2139" i="8"/>
  <c r="L2139" i="8" s="1"/>
  <c r="K2140" i="8"/>
  <c r="L2140" i="8" s="1"/>
  <c r="K2141" i="8"/>
  <c r="L2141" i="8" s="1"/>
  <c r="K2142" i="8"/>
  <c r="L2142" i="8" s="1"/>
  <c r="K2143" i="8"/>
  <c r="L2143" i="8" s="1"/>
  <c r="K2144" i="8"/>
  <c r="L2144" i="8" s="1"/>
  <c r="K2145" i="8"/>
  <c r="L2145" i="8" s="1"/>
  <c r="K2146" i="8"/>
  <c r="L2146" i="8" s="1"/>
  <c r="K2147" i="8"/>
  <c r="L2147" i="8" s="1"/>
  <c r="K2148" i="8"/>
  <c r="L2148" i="8" s="1"/>
  <c r="K2149" i="8"/>
  <c r="L2149" i="8" s="1"/>
  <c r="K2150" i="8"/>
  <c r="L2150" i="8" s="1"/>
  <c r="K2151" i="8"/>
  <c r="L2151" i="8" s="1"/>
  <c r="K2152" i="8"/>
  <c r="L2152" i="8" s="1"/>
  <c r="K2153" i="8"/>
  <c r="L2153" i="8" s="1"/>
  <c r="K2154" i="8"/>
  <c r="L2154" i="8" s="1"/>
  <c r="K2155" i="8"/>
  <c r="L2155" i="8" s="1"/>
  <c r="K2156" i="8"/>
  <c r="L2156" i="8" s="1"/>
  <c r="K2157" i="8"/>
  <c r="L2157" i="8" s="1"/>
  <c r="K2158" i="8"/>
  <c r="L2158" i="8" s="1"/>
  <c r="K2159" i="8"/>
  <c r="L2159" i="8" s="1"/>
  <c r="K2160" i="8"/>
  <c r="L2160" i="8" s="1"/>
  <c r="K2161" i="8"/>
  <c r="L2161" i="8" s="1"/>
  <c r="K2162" i="8"/>
  <c r="L2162" i="8" s="1"/>
  <c r="K2163" i="8"/>
  <c r="L2163" i="8" s="1"/>
  <c r="K2164" i="8"/>
  <c r="L2164" i="8" s="1"/>
  <c r="K2165" i="8"/>
  <c r="L2165" i="8" s="1"/>
  <c r="K2166" i="8"/>
  <c r="L2166" i="8" s="1"/>
  <c r="K2167" i="8"/>
  <c r="L2167" i="8" s="1"/>
  <c r="K2168" i="8"/>
  <c r="L2168" i="8" s="1"/>
  <c r="K2169" i="8"/>
  <c r="L2169" i="8" s="1"/>
  <c r="K2170" i="8"/>
  <c r="L2170" i="8" s="1"/>
  <c r="K2171" i="8"/>
  <c r="L2171" i="8" s="1"/>
  <c r="K2172" i="8"/>
  <c r="L2172" i="8" s="1"/>
  <c r="K2173" i="8"/>
  <c r="L2173" i="8" s="1"/>
  <c r="K2174" i="8"/>
  <c r="L2174" i="8" s="1"/>
  <c r="K2175" i="8"/>
  <c r="L2175" i="8" s="1"/>
  <c r="K2176" i="8"/>
  <c r="L2176" i="8" s="1"/>
  <c r="K2177" i="8"/>
  <c r="L2177" i="8" s="1"/>
  <c r="K2178" i="8"/>
  <c r="L2178" i="8" s="1"/>
  <c r="K2179" i="8"/>
  <c r="L2179" i="8" s="1"/>
  <c r="K2180" i="8"/>
  <c r="L2180" i="8" s="1"/>
  <c r="K2181" i="8"/>
  <c r="L2181" i="8" s="1"/>
  <c r="K2182" i="8"/>
  <c r="L2182" i="8" s="1"/>
  <c r="K2183" i="8"/>
  <c r="L2183" i="8" s="1"/>
  <c r="K2184" i="8"/>
  <c r="L2184" i="8" s="1"/>
  <c r="K2185" i="8"/>
  <c r="L2185" i="8" s="1"/>
  <c r="K2186" i="8"/>
  <c r="L2186" i="8" s="1"/>
  <c r="K2187" i="8"/>
  <c r="L2187" i="8" s="1"/>
  <c r="K2188" i="8"/>
  <c r="L2188" i="8" s="1"/>
  <c r="K2189" i="8"/>
  <c r="L2189" i="8" s="1"/>
  <c r="K2190" i="8"/>
  <c r="L2190" i="8" s="1"/>
  <c r="K2191" i="8"/>
  <c r="L2191" i="8" s="1"/>
  <c r="K2192" i="8"/>
  <c r="L2192" i="8" s="1"/>
  <c r="K2193" i="8"/>
  <c r="L2193" i="8" s="1"/>
  <c r="K2194" i="8"/>
  <c r="L2194" i="8" s="1"/>
  <c r="K2195" i="8"/>
  <c r="L2195" i="8" s="1"/>
  <c r="K2196" i="8"/>
  <c r="L2196" i="8" s="1"/>
  <c r="K2197" i="8"/>
  <c r="L2197" i="8" s="1"/>
  <c r="K2198" i="8"/>
  <c r="L2198" i="8" s="1"/>
  <c r="K2199" i="8"/>
  <c r="L2199" i="8" s="1"/>
  <c r="K2200" i="8"/>
  <c r="L2200" i="8" s="1"/>
  <c r="K2201" i="8"/>
  <c r="L2201" i="8" s="1"/>
  <c r="K2202" i="8"/>
  <c r="L2202" i="8" s="1"/>
  <c r="K2203" i="8"/>
  <c r="L2203" i="8" s="1"/>
  <c r="K2204" i="8"/>
  <c r="L2204" i="8" s="1"/>
  <c r="K2205" i="8"/>
  <c r="L2205" i="8" s="1"/>
  <c r="K2206" i="8"/>
  <c r="L2206" i="8" s="1"/>
  <c r="K2207" i="8"/>
  <c r="L2207" i="8" s="1"/>
  <c r="K2208" i="8"/>
  <c r="L2208" i="8" s="1"/>
  <c r="K2209" i="8"/>
  <c r="L2209" i="8" s="1"/>
  <c r="K2210" i="8"/>
  <c r="L2210" i="8" s="1"/>
  <c r="K2211" i="8"/>
  <c r="L2211" i="8" s="1"/>
  <c r="K2212" i="8"/>
  <c r="L2212" i="8" s="1"/>
  <c r="K2213" i="8"/>
  <c r="L2213" i="8" s="1"/>
  <c r="K2214" i="8"/>
  <c r="L2214" i="8" s="1"/>
  <c r="K2215" i="8"/>
  <c r="L2215" i="8" s="1"/>
  <c r="K2216" i="8"/>
  <c r="L2216" i="8" s="1"/>
  <c r="K2217" i="8"/>
  <c r="L2217" i="8" s="1"/>
  <c r="K2218" i="8"/>
  <c r="L2218" i="8" s="1"/>
  <c r="K2219" i="8"/>
  <c r="L2219" i="8" s="1"/>
  <c r="K2220" i="8"/>
  <c r="L2220" i="8" s="1"/>
  <c r="K2221" i="8"/>
  <c r="L2221" i="8" s="1"/>
  <c r="K2222" i="8"/>
  <c r="L2222" i="8" s="1"/>
  <c r="K2223" i="8"/>
  <c r="L2223" i="8" s="1"/>
  <c r="K2224" i="8"/>
  <c r="L2224" i="8" s="1"/>
  <c r="K2225" i="8"/>
  <c r="L2225" i="8" s="1"/>
  <c r="K2226" i="8"/>
  <c r="L2226" i="8" s="1"/>
  <c r="K2227" i="8"/>
  <c r="L2227" i="8" s="1"/>
  <c r="K2228" i="8"/>
  <c r="L2228" i="8" s="1"/>
  <c r="K2229" i="8"/>
  <c r="L2229" i="8" s="1"/>
  <c r="K2230" i="8"/>
  <c r="L2230" i="8" s="1"/>
  <c r="K2231" i="8"/>
  <c r="L2231" i="8" s="1"/>
  <c r="K2232" i="8"/>
  <c r="L2232" i="8" s="1"/>
  <c r="K2233" i="8"/>
  <c r="L2233" i="8" s="1"/>
  <c r="K2234" i="8"/>
  <c r="L2234" i="8" s="1"/>
  <c r="K2235" i="8"/>
  <c r="L2235" i="8" s="1"/>
  <c r="K2236" i="8"/>
  <c r="L2236" i="8" s="1"/>
  <c r="K2237" i="8"/>
  <c r="L2237" i="8" s="1"/>
  <c r="K2238" i="8"/>
  <c r="L2238" i="8" s="1"/>
  <c r="K2239" i="8"/>
  <c r="L2239" i="8" s="1"/>
  <c r="K2240" i="8"/>
  <c r="L2240" i="8" s="1"/>
  <c r="K2241" i="8"/>
  <c r="L2241" i="8" s="1"/>
  <c r="K2242" i="8"/>
  <c r="L2242" i="8" s="1"/>
  <c r="K2243" i="8"/>
  <c r="L2243" i="8" s="1"/>
  <c r="K2244" i="8"/>
  <c r="L2244" i="8" s="1"/>
  <c r="K2245" i="8"/>
  <c r="L2245" i="8" s="1"/>
  <c r="K2246" i="8"/>
  <c r="L2246" i="8" s="1"/>
  <c r="K2247" i="8"/>
  <c r="L2247" i="8" s="1"/>
  <c r="K2248" i="8"/>
  <c r="L2248" i="8" s="1"/>
  <c r="K2249" i="8"/>
  <c r="L2249" i="8" s="1"/>
  <c r="K2250" i="8"/>
  <c r="L2250" i="8" s="1"/>
  <c r="K2251" i="8"/>
  <c r="L2251" i="8" s="1"/>
  <c r="K2252" i="8"/>
  <c r="L2252" i="8" s="1"/>
  <c r="K2253" i="8"/>
  <c r="L2253" i="8" s="1"/>
  <c r="K2254" i="8"/>
  <c r="L2254" i="8" s="1"/>
  <c r="K2255" i="8"/>
  <c r="L2255" i="8" s="1"/>
  <c r="K2256" i="8"/>
  <c r="L2256" i="8" s="1"/>
  <c r="K2257" i="8"/>
  <c r="L2257" i="8" s="1"/>
  <c r="K2258" i="8"/>
  <c r="L2258" i="8" s="1"/>
  <c r="K2259" i="8"/>
  <c r="L2259" i="8" s="1"/>
  <c r="K2260" i="8"/>
  <c r="L2260" i="8" s="1"/>
  <c r="K2261" i="8"/>
  <c r="L2261" i="8" s="1"/>
  <c r="K2262" i="8"/>
  <c r="L2262" i="8" s="1"/>
  <c r="K2263" i="8"/>
  <c r="L2263" i="8" s="1"/>
  <c r="K2264" i="8"/>
  <c r="L2264" i="8" s="1"/>
  <c r="K2265" i="8"/>
  <c r="L2265" i="8" s="1"/>
  <c r="K2266" i="8"/>
  <c r="L2266" i="8" s="1"/>
  <c r="K2267" i="8"/>
  <c r="L2267" i="8" s="1"/>
  <c r="K2268" i="8"/>
  <c r="L2268" i="8" s="1"/>
  <c r="K2269" i="8"/>
  <c r="L2269" i="8" s="1"/>
  <c r="K2270" i="8"/>
  <c r="L2270" i="8" s="1"/>
  <c r="K2271" i="8"/>
  <c r="L2271" i="8" s="1"/>
  <c r="K2272" i="8"/>
  <c r="L2272" i="8" s="1"/>
  <c r="K2273" i="8"/>
  <c r="L2273" i="8" s="1"/>
  <c r="K2274" i="8"/>
  <c r="L2274" i="8" s="1"/>
  <c r="K2275" i="8"/>
  <c r="L2275" i="8" s="1"/>
  <c r="K2276" i="8"/>
  <c r="L2276" i="8" s="1"/>
  <c r="K2277" i="8"/>
  <c r="L2277" i="8" s="1"/>
  <c r="K2278" i="8"/>
  <c r="L2278" i="8" s="1"/>
  <c r="K2279" i="8"/>
  <c r="L2279" i="8" s="1"/>
  <c r="K2280" i="8"/>
  <c r="L2280" i="8" s="1"/>
  <c r="K2281" i="8"/>
  <c r="L2281" i="8" s="1"/>
  <c r="K2282" i="8"/>
  <c r="L2282" i="8" s="1"/>
  <c r="K2283" i="8"/>
  <c r="L2283" i="8" s="1"/>
  <c r="K2284" i="8"/>
  <c r="L2284" i="8" s="1"/>
  <c r="K2285" i="8"/>
  <c r="L2285" i="8" s="1"/>
  <c r="K2286" i="8"/>
  <c r="L2286" i="8" s="1"/>
  <c r="K2287" i="8"/>
  <c r="L2287" i="8" s="1"/>
  <c r="K2288" i="8"/>
  <c r="L2288" i="8" s="1"/>
  <c r="K2289" i="8"/>
  <c r="L2289" i="8" s="1"/>
  <c r="K2290" i="8"/>
  <c r="L2290" i="8" s="1"/>
  <c r="K2291" i="8"/>
  <c r="L2291" i="8" s="1"/>
  <c r="K2292" i="8"/>
  <c r="L2292" i="8" s="1"/>
  <c r="K2293" i="8"/>
  <c r="L2293" i="8" s="1"/>
  <c r="K2294" i="8"/>
  <c r="L2294" i="8" s="1"/>
  <c r="K2295" i="8"/>
  <c r="L2295" i="8" s="1"/>
  <c r="K2296" i="8"/>
  <c r="L2296" i="8" s="1"/>
  <c r="K2297" i="8"/>
  <c r="L2297" i="8" s="1"/>
  <c r="K2298" i="8"/>
  <c r="L2298" i="8" s="1"/>
  <c r="K2299" i="8"/>
  <c r="L2299" i="8" s="1"/>
  <c r="K2300" i="8"/>
  <c r="L2300" i="8" s="1"/>
  <c r="K2301" i="8"/>
  <c r="L2301" i="8" s="1"/>
  <c r="K2302" i="8"/>
  <c r="L2302" i="8" s="1"/>
  <c r="K2303" i="8"/>
  <c r="L2303" i="8" s="1"/>
  <c r="K2304" i="8"/>
  <c r="L2304" i="8" s="1"/>
  <c r="K2305" i="8"/>
  <c r="L2305" i="8" s="1"/>
  <c r="K2306" i="8"/>
  <c r="L2306" i="8" s="1"/>
  <c r="K2307" i="8"/>
  <c r="L2307" i="8" s="1"/>
  <c r="K2308" i="8"/>
  <c r="L2308" i="8" s="1"/>
  <c r="K2309" i="8"/>
  <c r="L2309" i="8" s="1"/>
  <c r="K2310" i="8"/>
  <c r="L2310" i="8" s="1"/>
  <c r="K2311" i="8"/>
  <c r="L2311" i="8" s="1"/>
  <c r="K2312" i="8"/>
  <c r="L2312" i="8" s="1"/>
  <c r="K2313" i="8"/>
  <c r="L2313" i="8" s="1"/>
  <c r="K2314" i="8"/>
  <c r="L2314" i="8" s="1"/>
  <c r="K2315" i="8"/>
  <c r="L2315" i="8" s="1"/>
  <c r="K2316" i="8"/>
  <c r="L2316" i="8" s="1"/>
  <c r="K2317" i="8"/>
  <c r="L2317" i="8" s="1"/>
  <c r="K2318" i="8"/>
  <c r="L2318" i="8" s="1"/>
  <c r="K2319" i="8"/>
  <c r="L2319" i="8" s="1"/>
  <c r="K2320" i="8"/>
  <c r="L2320" i="8" s="1"/>
  <c r="K2321" i="8"/>
  <c r="L2321" i="8" s="1"/>
  <c r="K2322" i="8"/>
  <c r="L2322" i="8" s="1"/>
  <c r="K2323" i="8"/>
  <c r="L2323" i="8" s="1"/>
  <c r="K2324" i="8"/>
  <c r="L2324" i="8" s="1"/>
  <c r="K2325" i="8"/>
  <c r="L2325" i="8" s="1"/>
  <c r="K2326" i="8"/>
  <c r="L2326" i="8" s="1"/>
  <c r="K2327" i="8"/>
  <c r="L2327" i="8" s="1"/>
  <c r="K2328" i="8"/>
  <c r="L2328" i="8" s="1"/>
  <c r="K2329" i="8"/>
  <c r="L2329" i="8" s="1"/>
  <c r="K2330" i="8"/>
  <c r="L2330" i="8" s="1"/>
  <c r="K2331" i="8"/>
  <c r="L2331" i="8" s="1"/>
  <c r="K2332" i="8"/>
  <c r="L2332" i="8" s="1"/>
  <c r="K2333" i="8"/>
  <c r="L2333" i="8" s="1"/>
  <c r="K2334" i="8"/>
  <c r="L2334" i="8" s="1"/>
  <c r="K2335" i="8"/>
  <c r="L2335" i="8" s="1"/>
  <c r="K2336" i="8"/>
  <c r="L2336" i="8" s="1"/>
  <c r="K2337" i="8"/>
  <c r="L2337" i="8" s="1"/>
  <c r="K2338" i="8"/>
  <c r="L2338" i="8" s="1"/>
  <c r="K2339" i="8"/>
  <c r="L2339" i="8" s="1"/>
  <c r="K2340" i="8"/>
  <c r="L2340" i="8" s="1"/>
  <c r="K2341" i="8"/>
  <c r="L2341" i="8" s="1"/>
  <c r="K2342" i="8"/>
  <c r="L2342" i="8" s="1"/>
  <c r="K2343" i="8"/>
  <c r="L2343" i="8" s="1"/>
  <c r="K2344" i="8"/>
  <c r="L2344" i="8" s="1"/>
  <c r="K2345" i="8"/>
  <c r="L2345" i="8" s="1"/>
  <c r="K2346" i="8"/>
  <c r="L2346" i="8" s="1"/>
  <c r="K2347" i="8"/>
  <c r="L2347" i="8" s="1"/>
  <c r="K2348" i="8"/>
  <c r="L2348" i="8" s="1"/>
  <c r="K2349" i="8"/>
  <c r="L2349" i="8" s="1"/>
  <c r="K2350" i="8"/>
  <c r="L2350" i="8" s="1"/>
  <c r="K2351" i="8"/>
  <c r="L2351" i="8" s="1"/>
  <c r="K2352" i="8"/>
  <c r="L2352" i="8" s="1"/>
  <c r="K2353" i="8"/>
  <c r="L2353" i="8" s="1"/>
  <c r="K2354" i="8"/>
  <c r="L2354" i="8" s="1"/>
  <c r="K2355" i="8"/>
  <c r="L2355" i="8" s="1"/>
  <c r="K2356" i="8"/>
  <c r="L2356" i="8" s="1"/>
  <c r="K2357" i="8"/>
  <c r="L2357" i="8" s="1"/>
  <c r="K2358" i="8"/>
  <c r="L2358" i="8" s="1"/>
  <c r="K2359" i="8"/>
  <c r="L2359" i="8" s="1"/>
  <c r="K2360" i="8"/>
  <c r="L2360" i="8" s="1"/>
  <c r="K2361" i="8"/>
  <c r="L2361" i="8" s="1"/>
  <c r="K2362" i="8"/>
  <c r="L2362" i="8" s="1"/>
  <c r="K2363" i="8"/>
  <c r="L2363" i="8" s="1"/>
  <c r="K2364" i="8"/>
  <c r="L2364" i="8" s="1"/>
  <c r="K2365" i="8"/>
  <c r="L2365" i="8" s="1"/>
  <c r="K2366" i="8"/>
  <c r="L2366" i="8" s="1"/>
  <c r="K2367" i="8"/>
  <c r="L2367" i="8" s="1"/>
  <c r="K2368" i="8"/>
  <c r="L2368" i="8" s="1"/>
  <c r="K2369" i="8"/>
  <c r="L2369" i="8" s="1"/>
  <c r="K2370" i="8"/>
  <c r="L2370" i="8" s="1"/>
  <c r="K2371" i="8"/>
  <c r="L2371" i="8" s="1"/>
  <c r="K2372" i="8"/>
  <c r="L2372" i="8" s="1"/>
  <c r="K2373" i="8"/>
  <c r="L2373" i="8" s="1"/>
  <c r="K2374" i="8"/>
  <c r="L2374" i="8" s="1"/>
  <c r="K2375" i="8"/>
  <c r="L2375" i="8" s="1"/>
  <c r="K2376" i="8"/>
  <c r="L2376" i="8" s="1"/>
  <c r="K2377" i="8"/>
  <c r="L2377" i="8" s="1"/>
  <c r="K2378" i="8"/>
  <c r="L2378" i="8" s="1"/>
  <c r="K2379" i="8"/>
  <c r="L2379" i="8" s="1"/>
  <c r="K2380" i="8"/>
  <c r="L2380" i="8" s="1"/>
  <c r="K2381" i="8"/>
  <c r="L2381" i="8" s="1"/>
  <c r="K2382" i="8"/>
  <c r="L2382" i="8" s="1"/>
  <c r="K2383" i="8"/>
  <c r="L2383" i="8" s="1"/>
  <c r="K2384" i="8"/>
  <c r="L2384" i="8" s="1"/>
  <c r="K2385" i="8"/>
  <c r="L2385" i="8" s="1"/>
  <c r="K2386" i="8"/>
  <c r="L2386" i="8" s="1"/>
  <c r="K2387" i="8"/>
  <c r="L2387" i="8" s="1"/>
  <c r="K2388" i="8"/>
  <c r="L2388" i="8" s="1"/>
  <c r="K2389" i="8"/>
  <c r="L2389" i="8" s="1"/>
  <c r="K2390" i="8"/>
  <c r="L2390" i="8" s="1"/>
  <c r="K2391" i="8"/>
  <c r="L2391" i="8" s="1"/>
  <c r="K2392" i="8"/>
  <c r="L2392" i="8" s="1"/>
  <c r="K2393" i="8"/>
  <c r="L2393" i="8" s="1"/>
  <c r="K2394" i="8"/>
  <c r="L2394" i="8" s="1"/>
  <c r="K2395" i="8"/>
  <c r="L2395" i="8" s="1"/>
  <c r="K2396" i="8"/>
  <c r="L2396" i="8" s="1"/>
  <c r="K2397" i="8"/>
  <c r="L2397" i="8" s="1"/>
  <c r="K2398" i="8"/>
  <c r="L2398" i="8" s="1"/>
  <c r="K2399" i="8"/>
  <c r="L2399" i="8" s="1"/>
  <c r="K2400" i="8"/>
  <c r="L2400" i="8" s="1"/>
  <c r="K2401" i="8"/>
  <c r="L2401" i="8" s="1"/>
  <c r="K2402" i="8"/>
  <c r="L2402" i="8" s="1"/>
  <c r="K2403" i="8"/>
  <c r="L2403" i="8" s="1"/>
  <c r="K2404" i="8"/>
  <c r="L2404" i="8" s="1"/>
  <c r="K2405" i="8"/>
  <c r="L2405" i="8" s="1"/>
  <c r="K2406" i="8"/>
  <c r="L2406" i="8" s="1"/>
  <c r="K2407" i="8"/>
  <c r="L2407" i="8" s="1"/>
  <c r="K2408" i="8"/>
  <c r="L2408" i="8" s="1"/>
  <c r="K2409" i="8"/>
  <c r="L2409" i="8" s="1"/>
  <c r="K2410" i="8"/>
  <c r="L2410" i="8" s="1"/>
  <c r="K2411" i="8"/>
  <c r="L2411" i="8" s="1"/>
  <c r="K2412" i="8"/>
  <c r="L2412" i="8" s="1"/>
  <c r="K2413" i="8"/>
  <c r="L2413" i="8" s="1"/>
  <c r="K2414" i="8"/>
  <c r="L2414" i="8" s="1"/>
  <c r="K2415" i="8"/>
  <c r="L2415" i="8" s="1"/>
  <c r="K2416" i="8"/>
  <c r="L2416" i="8" s="1"/>
  <c r="K2417" i="8"/>
  <c r="L2417" i="8" s="1"/>
  <c r="K2418" i="8"/>
  <c r="L2418" i="8" s="1"/>
  <c r="K2419" i="8"/>
  <c r="L2419" i="8" s="1"/>
  <c r="K2420" i="8"/>
  <c r="L2420" i="8" s="1"/>
  <c r="K2421" i="8"/>
  <c r="L2421" i="8" s="1"/>
  <c r="K2422" i="8"/>
  <c r="L2422" i="8" s="1"/>
  <c r="K2423" i="8"/>
  <c r="L2423" i="8" s="1"/>
  <c r="K2424" i="8"/>
  <c r="L2424" i="8" s="1"/>
  <c r="K2425" i="8"/>
  <c r="L2425" i="8" s="1"/>
  <c r="K2426" i="8"/>
  <c r="L2426" i="8" s="1"/>
  <c r="K2427" i="8"/>
  <c r="L2427" i="8" s="1"/>
  <c r="K2428" i="8"/>
  <c r="L2428" i="8" s="1"/>
  <c r="K2429" i="8"/>
  <c r="L2429" i="8" s="1"/>
  <c r="K2430" i="8"/>
  <c r="L2430" i="8" s="1"/>
  <c r="K2431" i="8"/>
  <c r="L2431" i="8" s="1"/>
  <c r="K2432" i="8"/>
  <c r="L2432" i="8" s="1"/>
  <c r="K2433" i="8"/>
  <c r="L2433" i="8" s="1"/>
  <c r="K2434" i="8"/>
  <c r="L2434" i="8" s="1"/>
  <c r="K2435" i="8"/>
  <c r="L2435" i="8" s="1"/>
  <c r="K2436" i="8"/>
  <c r="L2436" i="8" s="1"/>
  <c r="K2437" i="8"/>
  <c r="L2437" i="8" s="1"/>
  <c r="K2438" i="8"/>
  <c r="L2438" i="8" s="1"/>
  <c r="K2439" i="8"/>
  <c r="L2439" i="8" s="1"/>
  <c r="K2440" i="8"/>
  <c r="L2440" i="8" s="1"/>
  <c r="K2441" i="8"/>
  <c r="L2441" i="8" s="1"/>
  <c r="K2442" i="8"/>
  <c r="L2442" i="8" s="1"/>
  <c r="K2443" i="8"/>
  <c r="L2443" i="8" s="1"/>
  <c r="K2444" i="8"/>
  <c r="L2444" i="8" s="1"/>
  <c r="K2445" i="8"/>
  <c r="L2445" i="8" s="1"/>
  <c r="K2446" i="8"/>
  <c r="L2446" i="8" s="1"/>
  <c r="K2447" i="8"/>
  <c r="L2447" i="8" s="1"/>
  <c r="K2448" i="8"/>
  <c r="L2448" i="8" s="1"/>
  <c r="K2449" i="8"/>
  <c r="L2449" i="8" s="1"/>
  <c r="K2450" i="8"/>
  <c r="L2450" i="8" s="1"/>
  <c r="K2451" i="8"/>
  <c r="L2451" i="8" s="1"/>
  <c r="K2452" i="8"/>
  <c r="L2452" i="8" s="1"/>
  <c r="K2453" i="8"/>
  <c r="L2453" i="8" s="1"/>
  <c r="K2454" i="8"/>
  <c r="L2454" i="8" s="1"/>
  <c r="K2455" i="8"/>
  <c r="L2455" i="8" s="1"/>
  <c r="K2456" i="8"/>
  <c r="L2456" i="8" s="1"/>
  <c r="K2457" i="8"/>
  <c r="L2457" i="8" s="1"/>
  <c r="K2458" i="8"/>
  <c r="L2458" i="8" s="1"/>
  <c r="K2459" i="8"/>
  <c r="L2459" i="8" s="1"/>
  <c r="K2460" i="8"/>
  <c r="L2460" i="8" s="1"/>
  <c r="K2461" i="8"/>
  <c r="L2461" i="8" s="1"/>
  <c r="K2462" i="8"/>
  <c r="L2462" i="8" s="1"/>
  <c r="K2463" i="8"/>
  <c r="L2463" i="8" s="1"/>
  <c r="K2464" i="8"/>
  <c r="L2464" i="8" s="1"/>
  <c r="K2465" i="8"/>
  <c r="L2465" i="8" s="1"/>
  <c r="K2466" i="8"/>
  <c r="L2466" i="8" s="1"/>
  <c r="K2467" i="8"/>
  <c r="L2467" i="8" s="1"/>
  <c r="K2468" i="8"/>
  <c r="L2468" i="8" s="1"/>
  <c r="K2469" i="8"/>
  <c r="L2469" i="8" s="1"/>
  <c r="K2470" i="8"/>
  <c r="L2470" i="8" s="1"/>
  <c r="K2471" i="8"/>
  <c r="L2471" i="8" s="1"/>
  <c r="K2472" i="8"/>
  <c r="L2472" i="8" s="1"/>
  <c r="K2473" i="8"/>
  <c r="L2473" i="8" s="1"/>
  <c r="K2474" i="8"/>
  <c r="L2474" i="8" s="1"/>
  <c r="K2475" i="8"/>
  <c r="L2475" i="8" s="1"/>
  <c r="K2476" i="8"/>
  <c r="L2476" i="8" s="1"/>
  <c r="K2477" i="8"/>
  <c r="L2477" i="8" s="1"/>
  <c r="K2478" i="8"/>
  <c r="L2478" i="8" s="1"/>
  <c r="K2479" i="8"/>
  <c r="L2479" i="8" s="1"/>
  <c r="K2480" i="8"/>
  <c r="L2480" i="8" s="1"/>
  <c r="K2481" i="8"/>
  <c r="L2481" i="8" s="1"/>
  <c r="K2482" i="8"/>
  <c r="L2482" i="8" s="1"/>
  <c r="K2483" i="8"/>
  <c r="L2483" i="8" s="1"/>
  <c r="K2484" i="8"/>
  <c r="L2484" i="8" s="1"/>
  <c r="K2485" i="8"/>
  <c r="L2485" i="8" s="1"/>
  <c r="K2486" i="8"/>
  <c r="L2486" i="8" s="1"/>
  <c r="K2487" i="8"/>
  <c r="L2487" i="8" s="1"/>
  <c r="K2488" i="8"/>
  <c r="L2488" i="8" s="1"/>
  <c r="K2489" i="8"/>
  <c r="L2489" i="8" s="1"/>
  <c r="K2490" i="8"/>
  <c r="L2490" i="8" s="1"/>
  <c r="K2491" i="8"/>
  <c r="L2491" i="8" s="1"/>
  <c r="K2492" i="8"/>
  <c r="L2492" i="8" s="1"/>
  <c r="K2493" i="8"/>
  <c r="L2493" i="8" s="1"/>
  <c r="K2494" i="8"/>
  <c r="L2494" i="8" s="1"/>
  <c r="K2495" i="8"/>
  <c r="L2495" i="8" s="1"/>
  <c r="K2496" i="8"/>
  <c r="L2496" i="8" s="1"/>
  <c r="K2497" i="8"/>
  <c r="L2497" i="8" s="1"/>
  <c r="K2498" i="8"/>
  <c r="L2498" i="8" s="1"/>
  <c r="K2499" i="8"/>
  <c r="L2499" i="8" s="1"/>
  <c r="K2500" i="8"/>
  <c r="L2500" i="8" s="1"/>
  <c r="K2501" i="8"/>
  <c r="L2501" i="8" s="1"/>
  <c r="K2502" i="8"/>
  <c r="L2502" i="8" s="1"/>
  <c r="K2503" i="8"/>
  <c r="L2503" i="8" s="1"/>
  <c r="K2504" i="8"/>
  <c r="L2504" i="8" s="1"/>
  <c r="K2505" i="8"/>
  <c r="L2505" i="8" s="1"/>
  <c r="K2506" i="8"/>
  <c r="L2506" i="8" s="1"/>
  <c r="K2507" i="8"/>
  <c r="L2507" i="8" s="1"/>
  <c r="K2508" i="8"/>
  <c r="L2508" i="8" s="1"/>
  <c r="K2509" i="8"/>
  <c r="L2509" i="8" s="1"/>
  <c r="K2510" i="8"/>
  <c r="L2510" i="8" s="1"/>
  <c r="K2511" i="8"/>
  <c r="L2511" i="8" s="1"/>
  <c r="K2512" i="8"/>
  <c r="L2512" i="8" s="1"/>
  <c r="K2513" i="8"/>
  <c r="L2513" i="8" s="1"/>
  <c r="K2514" i="8"/>
  <c r="L2514" i="8" s="1"/>
  <c r="K2515" i="8"/>
  <c r="L2515" i="8" s="1"/>
  <c r="K2516" i="8"/>
  <c r="L2516" i="8" s="1"/>
  <c r="K2517" i="8"/>
  <c r="L2517" i="8" s="1"/>
  <c r="K2518" i="8"/>
  <c r="L2518" i="8" s="1"/>
  <c r="K2519" i="8"/>
  <c r="L2519" i="8" s="1"/>
  <c r="K2520" i="8"/>
  <c r="L2520" i="8" s="1"/>
  <c r="K2521" i="8"/>
  <c r="L2521" i="8" s="1"/>
  <c r="K2522" i="8"/>
  <c r="L2522" i="8" s="1"/>
  <c r="K2523" i="8"/>
  <c r="L2523" i="8" s="1"/>
  <c r="K2524" i="8"/>
  <c r="L2524" i="8" s="1"/>
  <c r="K2525" i="8"/>
  <c r="L2525" i="8" s="1"/>
  <c r="K2526" i="8"/>
  <c r="L2526" i="8" s="1"/>
  <c r="K2527" i="8"/>
  <c r="L2527" i="8" s="1"/>
  <c r="K2528" i="8"/>
  <c r="L2528" i="8" s="1"/>
  <c r="K2529" i="8"/>
  <c r="L2529" i="8" s="1"/>
  <c r="K2530" i="8"/>
  <c r="L2530" i="8" s="1"/>
  <c r="K2531" i="8"/>
  <c r="L2531" i="8" s="1"/>
  <c r="K2532" i="8"/>
  <c r="L2532" i="8" s="1"/>
  <c r="K2533" i="8"/>
  <c r="L2533" i="8" s="1"/>
  <c r="K2534" i="8"/>
  <c r="L2534" i="8" s="1"/>
  <c r="K2535" i="8"/>
  <c r="L2535" i="8" s="1"/>
  <c r="K2536" i="8"/>
  <c r="L2536" i="8" s="1"/>
  <c r="K2537" i="8"/>
  <c r="L2537" i="8" s="1"/>
  <c r="K2538" i="8"/>
  <c r="L2538" i="8" s="1"/>
  <c r="K2539" i="8"/>
  <c r="L2539" i="8" s="1"/>
  <c r="K2540" i="8"/>
  <c r="L2540" i="8" s="1"/>
  <c r="K2541" i="8"/>
  <c r="L2541" i="8" s="1"/>
  <c r="K2542" i="8"/>
  <c r="L2542" i="8" s="1"/>
  <c r="K2543" i="8"/>
  <c r="L2543" i="8" s="1"/>
  <c r="K2544" i="8"/>
  <c r="L2544" i="8" s="1"/>
  <c r="K2545" i="8"/>
  <c r="L2545" i="8" s="1"/>
  <c r="K2546" i="8"/>
  <c r="L2546" i="8" s="1"/>
  <c r="K2547" i="8"/>
  <c r="L2547" i="8" s="1"/>
  <c r="K2548" i="8"/>
  <c r="L2548" i="8" s="1"/>
  <c r="K2549" i="8"/>
  <c r="L2549" i="8" s="1"/>
  <c r="K2550" i="8"/>
  <c r="L2550" i="8" s="1"/>
  <c r="K2551" i="8"/>
  <c r="L2551" i="8" s="1"/>
  <c r="K2552" i="8"/>
  <c r="K2554" i="8"/>
  <c r="L2554" i="8" s="1"/>
  <c r="K2555" i="8"/>
  <c r="L2555" i="8" s="1"/>
  <c r="K2556" i="8"/>
  <c r="L2556" i="8" s="1"/>
  <c r="K2557" i="8"/>
  <c r="L2557" i="8" s="1"/>
  <c r="K2558" i="8"/>
  <c r="L2558" i="8" s="1"/>
  <c r="K2559" i="8"/>
  <c r="L2559" i="8" s="1"/>
  <c r="K2560" i="8"/>
  <c r="L2560" i="8" s="1"/>
  <c r="K2561" i="8"/>
  <c r="L2561" i="8" s="1"/>
  <c r="K2562" i="8"/>
  <c r="L2562" i="8" s="1"/>
  <c r="K2563" i="8"/>
  <c r="L2563" i="8" s="1"/>
  <c r="K2564" i="8"/>
  <c r="L2564" i="8" s="1"/>
  <c r="K2565" i="8"/>
  <c r="L2565" i="8" s="1"/>
  <c r="K2566" i="8"/>
  <c r="L2566" i="8" s="1"/>
  <c r="K2567" i="8"/>
  <c r="L2567" i="8" s="1"/>
  <c r="K2568" i="8"/>
  <c r="L2568" i="8" s="1"/>
  <c r="K2569" i="8"/>
  <c r="L2569" i="8" s="1"/>
  <c r="K2570" i="8"/>
  <c r="L2570" i="8" s="1"/>
  <c r="K2571" i="8"/>
  <c r="L2571" i="8" s="1"/>
  <c r="K2572" i="8"/>
  <c r="L2572" i="8" s="1"/>
  <c r="K2573" i="8"/>
  <c r="L2573" i="8" s="1"/>
  <c r="K2574" i="8"/>
  <c r="L2574" i="8" s="1"/>
  <c r="K2575" i="8"/>
  <c r="L2575" i="8" s="1"/>
  <c r="K2576" i="8"/>
  <c r="L2576" i="8" s="1"/>
  <c r="K2577" i="8"/>
  <c r="L2577" i="8" s="1"/>
  <c r="K2578" i="8"/>
  <c r="L2578" i="8" s="1"/>
  <c r="K2579" i="8"/>
  <c r="L2579" i="8" s="1"/>
  <c r="K2580" i="8"/>
  <c r="L2580" i="8" s="1"/>
  <c r="K2581" i="8"/>
  <c r="L2581" i="8" s="1"/>
  <c r="K2582" i="8"/>
  <c r="L2582" i="8" s="1"/>
  <c r="K2583" i="8"/>
  <c r="L2583" i="8" s="1"/>
  <c r="K2584" i="8"/>
  <c r="L2584" i="8" s="1"/>
  <c r="K2585" i="8"/>
  <c r="L2585" i="8" s="1"/>
  <c r="K2586" i="8"/>
  <c r="L2586" i="8" s="1"/>
  <c r="K2587" i="8"/>
  <c r="L2587" i="8" s="1"/>
  <c r="K2588" i="8"/>
  <c r="L2588" i="8" s="1"/>
  <c r="K2589" i="8"/>
  <c r="L2589" i="8" s="1"/>
  <c r="K2590" i="8"/>
  <c r="L2590" i="8" s="1"/>
  <c r="K2591" i="8"/>
  <c r="L2591" i="8" s="1"/>
  <c r="K2592" i="8"/>
  <c r="L2592" i="8" s="1"/>
  <c r="K2593" i="8"/>
  <c r="L2593" i="8" s="1"/>
  <c r="K2594" i="8"/>
  <c r="L2594" i="8" s="1"/>
  <c r="K2595" i="8"/>
  <c r="L2595" i="8" s="1"/>
  <c r="K2596" i="8"/>
  <c r="L2596" i="8" s="1"/>
  <c r="K2597" i="8"/>
  <c r="L2597" i="8" s="1"/>
  <c r="K2598" i="8"/>
  <c r="L2598" i="8" s="1"/>
  <c r="K2599" i="8"/>
  <c r="L2599" i="8" s="1"/>
  <c r="K2600" i="8"/>
  <c r="L2600" i="8" s="1"/>
  <c r="K2601" i="8"/>
  <c r="L2601" i="8" s="1"/>
  <c r="K2602" i="8"/>
  <c r="L2602" i="8" s="1"/>
  <c r="K2603" i="8"/>
  <c r="L2603" i="8" s="1"/>
  <c r="K2604" i="8"/>
  <c r="L2604" i="8" s="1"/>
  <c r="K2605" i="8"/>
  <c r="L2605" i="8" s="1"/>
  <c r="K2606" i="8"/>
  <c r="L2606" i="8" s="1"/>
  <c r="K2607" i="8"/>
  <c r="L2607" i="8" s="1"/>
  <c r="K2608" i="8"/>
  <c r="L2608" i="8" s="1"/>
  <c r="K2609" i="8"/>
  <c r="L2609" i="8" s="1"/>
  <c r="K2610" i="8"/>
  <c r="L2610" i="8" s="1"/>
  <c r="K2611" i="8"/>
  <c r="L2611" i="8" s="1"/>
  <c r="K2612" i="8"/>
  <c r="L2612" i="8" s="1"/>
  <c r="K2613" i="8"/>
  <c r="L2613" i="8" s="1"/>
  <c r="K2614" i="8"/>
  <c r="L2614" i="8" s="1"/>
  <c r="K2615" i="8"/>
  <c r="L2615" i="8" s="1"/>
  <c r="K2616" i="8"/>
  <c r="L2616" i="8" s="1"/>
  <c r="K2617" i="8"/>
  <c r="L2617" i="8" s="1"/>
  <c r="K2618" i="8"/>
  <c r="L2618" i="8" s="1"/>
  <c r="K2619" i="8"/>
  <c r="L2619" i="8" s="1"/>
  <c r="K2620" i="8"/>
  <c r="L2620" i="8" s="1"/>
  <c r="K2621" i="8"/>
  <c r="L2621" i="8" s="1"/>
  <c r="K2622" i="8"/>
  <c r="L2622" i="8" s="1"/>
  <c r="K2623" i="8"/>
  <c r="L2623" i="8" s="1"/>
  <c r="K2624" i="8"/>
  <c r="L2624" i="8" s="1"/>
  <c r="K2625" i="8"/>
  <c r="L2625" i="8" s="1"/>
  <c r="K2626" i="8"/>
  <c r="L2626" i="8" s="1"/>
  <c r="K2627" i="8"/>
  <c r="L2627" i="8" s="1"/>
  <c r="K2628" i="8"/>
  <c r="L2628" i="8" s="1"/>
  <c r="K2629" i="8"/>
  <c r="L2629" i="8" s="1"/>
  <c r="K2630" i="8"/>
  <c r="L2630" i="8" s="1"/>
  <c r="K2631" i="8"/>
  <c r="L2631" i="8" s="1"/>
  <c r="K2632" i="8"/>
  <c r="L2632" i="8" s="1"/>
  <c r="K2633" i="8"/>
  <c r="L2633" i="8" s="1"/>
  <c r="K2634" i="8"/>
  <c r="L2634" i="8" s="1"/>
  <c r="K2635" i="8"/>
  <c r="L2635" i="8" s="1"/>
  <c r="K2636" i="8"/>
  <c r="L2636" i="8" s="1"/>
  <c r="K2637" i="8"/>
  <c r="L2637" i="8" s="1"/>
  <c r="K2638" i="8"/>
  <c r="L2638" i="8" s="1"/>
  <c r="K2639" i="8"/>
  <c r="L2639" i="8" s="1"/>
  <c r="K2640" i="8"/>
  <c r="L2640" i="8" s="1"/>
  <c r="K2641" i="8"/>
  <c r="L2641" i="8" s="1"/>
  <c r="K2642" i="8"/>
  <c r="L2642" i="8" s="1"/>
  <c r="K2643" i="8"/>
  <c r="L2643" i="8" s="1"/>
  <c r="K2644" i="8"/>
  <c r="L2644" i="8" s="1"/>
  <c r="K2645" i="8"/>
  <c r="L2645" i="8" s="1"/>
  <c r="K2646" i="8"/>
  <c r="L2646" i="8" s="1"/>
  <c r="K2647" i="8"/>
  <c r="L2647" i="8" s="1"/>
  <c r="K2648" i="8"/>
  <c r="L2648" i="8" s="1"/>
  <c r="K2649" i="8"/>
  <c r="L2649" i="8" s="1"/>
  <c r="K2650" i="8"/>
  <c r="L2650" i="8" s="1"/>
  <c r="K2651" i="8"/>
  <c r="L2651" i="8" s="1"/>
  <c r="K2652" i="8"/>
  <c r="L2652" i="8" s="1"/>
  <c r="K2653" i="8"/>
  <c r="L2653" i="8" s="1"/>
  <c r="K2654" i="8"/>
  <c r="L2654" i="8" s="1"/>
  <c r="K2655" i="8"/>
  <c r="L2655" i="8" s="1"/>
  <c r="K2656" i="8"/>
  <c r="L2656" i="8" s="1"/>
  <c r="K2657" i="8"/>
  <c r="L2657" i="8" s="1"/>
  <c r="K2658" i="8"/>
  <c r="L2658" i="8" s="1"/>
  <c r="K2659" i="8"/>
  <c r="L2659" i="8" s="1"/>
  <c r="K2660" i="8"/>
  <c r="L2660" i="8" s="1"/>
  <c r="K2661" i="8"/>
  <c r="L2661" i="8" s="1"/>
  <c r="K2662" i="8"/>
  <c r="L2662" i="8" s="1"/>
  <c r="K2663" i="8"/>
  <c r="L2663" i="8" s="1"/>
  <c r="K2664" i="8"/>
  <c r="L2664" i="8" s="1"/>
  <c r="K2665" i="8"/>
  <c r="L2665" i="8" s="1"/>
  <c r="K2666" i="8"/>
  <c r="L2666" i="8" s="1"/>
  <c r="K2667" i="8"/>
  <c r="L2667" i="8" s="1"/>
  <c r="K2668" i="8"/>
  <c r="L2668" i="8" s="1"/>
  <c r="K2669" i="8"/>
  <c r="L2669" i="8" s="1"/>
  <c r="K2670" i="8"/>
  <c r="L2670" i="8" s="1"/>
  <c r="K2671" i="8"/>
  <c r="L2671" i="8" s="1"/>
  <c r="K2672" i="8"/>
  <c r="L2672" i="8" s="1"/>
  <c r="K2673" i="8"/>
  <c r="L2673" i="8" s="1"/>
  <c r="K2674" i="8"/>
  <c r="L2674" i="8" s="1"/>
  <c r="K2675" i="8"/>
  <c r="L2675" i="8" s="1"/>
  <c r="K2676" i="8"/>
  <c r="L2676" i="8" s="1"/>
  <c r="K2677" i="8"/>
  <c r="L2677" i="8" s="1"/>
  <c r="K2678" i="8"/>
  <c r="L2678" i="8" s="1"/>
  <c r="K2679" i="8"/>
  <c r="L2679" i="8" s="1"/>
  <c r="K2680" i="8"/>
  <c r="L2680" i="8" s="1"/>
  <c r="K2681" i="8"/>
  <c r="L2681" i="8" s="1"/>
  <c r="K2682" i="8"/>
  <c r="L2682" i="8" s="1"/>
  <c r="K2683" i="8"/>
  <c r="L2683" i="8" s="1"/>
  <c r="K2684" i="8"/>
  <c r="L2684" i="8" s="1"/>
  <c r="K2685" i="8"/>
  <c r="L2685" i="8" s="1"/>
  <c r="K2686" i="8"/>
  <c r="L2686" i="8" s="1"/>
  <c r="K2687" i="8"/>
  <c r="L2687" i="8" s="1"/>
  <c r="K2688" i="8"/>
  <c r="L2688" i="8" s="1"/>
  <c r="K2689" i="8"/>
  <c r="L2689" i="8" s="1"/>
  <c r="K2690" i="8"/>
  <c r="L2690" i="8" s="1"/>
  <c r="K2691" i="8"/>
  <c r="L2691" i="8" s="1"/>
  <c r="K2692" i="8"/>
  <c r="L2692" i="8" s="1"/>
  <c r="K2693" i="8"/>
  <c r="L2693" i="8" s="1"/>
  <c r="K2694" i="8"/>
  <c r="L2694" i="8" s="1"/>
  <c r="K2695" i="8"/>
  <c r="L2695" i="8" s="1"/>
  <c r="K2696" i="8"/>
  <c r="L2696" i="8" s="1"/>
  <c r="K2697" i="8"/>
  <c r="L2697" i="8" s="1"/>
  <c r="K2698" i="8"/>
  <c r="L2698" i="8" s="1"/>
  <c r="K2699" i="8"/>
  <c r="L2699" i="8" s="1"/>
  <c r="K2700" i="8"/>
  <c r="L2700" i="8" s="1"/>
  <c r="K2701" i="8"/>
  <c r="L2701" i="8" s="1"/>
  <c r="K2702" i="8"/>
  <c r="L2702" i="8" s="1"/>
  <c r="K2703" i="8"/>
  <c r="L2703" i="8" s="1"/>
  <c r="K2704" i="8"/>
  <c r="L2704" i="8" s="1"/>
  <c r="K2705" i="8"/>
  <c r="L2705" i="8" s="1"/>
  <c r="K2706" i="8"/>
  <c r="L2706" i="8" s="1"/>
  <c r="K2707" i="8"/>
  <c r="L2707" i="8" s="1"/>
  <c r="K2708" i="8"/>
  <c r="L2708" i="8" s="1"/>
  <c r="K2709" i="8"/>
  <c r="L2709" i="8" s="1"/>
  <c r="K2710" i="8"/>
  <c r="L2710" i="8" s="1"/>
  <c r="K2711" i="8"/>
  <c r="L2711" i="8" s="1"/>
  <c r="K2712" i="8"/>
  <c r="L2712" i="8" s="1"/>
  <c r="K2713" i="8"/>
  <c r="L2713" i="8" s="1"/>
  <c r="K2714" i="8"/>
  <c r="L2714" i="8" s="1"/>
  <c r="K2715" i="8"/>
  <c r="L2715" i="8" s="1"/>
  <c r="K2716" i="8"/>
  <c r="L2716" i="8" s="1"/>
  <c r="K2717" i="8"/>
  <c r="L2717" i="8" s="1"/>
  <c r="K2718" i="8"/>
  <c r="L2718" i="8" s="1"/>
  <c r="K2719" i="8"/>
  <c r="L2719" i="8" s="1"/>
  <c r="K2720" i="8"/>
  <c r="L2720" i="8" s="1"/>
  <c r="K2721" i="8"/>
  <c r="L2721" i="8" s="1"/>
  <c r="K2722" i="8"/>
  <c r="L2722" i="8" s="1"/>
  <c r="K2723" i="8"/>
  <c r="L2723" i="8" s="1"/>
  <c r="K2724" i="8"/>
  <c r="L2724" i="8" s="1"/>
  <c r="K2725" i="8"/>
  <c r="L2725" i="8" s="1"/>
  <c r="K2726" i="8"/>
  <c r="L2726" i="8" s="1"/>
  <c r="K2727" i="8"/>
  <c r="L2727" i="8" s="1"/>
  <c r="K2728" i="8"/>
  <c r="L2728" i="8" s="1"/>
  <c r="K2729" i="8"/>
  <c r="L2729" i="8" s="1"/>
  <c r="K2730" i="8"/>
  <c r="L2730" i="8" s="1"/>
  <c r="K2731" i="8"/>
  <c r="L2731" i="8" s="1"/>
  <c r="K2732" i="8"/>
  <c r="L2732" i="8" s="1"/>
  <c r="K2733" i="8"/>
  <c r="L2733" i="8" s="1"/>
  <c r="K2734" i="8"/>
  <c r="L2734" i="8" s="1"/>
  <c r="K2735" i="8"/>
  <c r="L2735" i="8" s="1"/>
  <c r="K2736" i="8"/>
  <c r="L2736" i="8" s="1"/>
  <c r="K2737" i="8"/>
  <c r="L2737" i="8" s="1"/>
  <c r="K2738" i="8"/>
  <c r="L2738" i="8" s="1"/>
  <c r="K2739" i="8"/>
  <c r="L2739" i="8" s="1"/>
  <c r="K2740" i="8"/>
  <c r="L2740" i="8" s="1"/>
  <c r="K2741" i="8"/>
  <c r="L2741" i="8" s="1"/>
  <c r="K2742" i="8"/>
  <c r="L2742" i="8" s="1"/>
  <c r="K2743" i="8"/>
  <c r="L2743" i="8" s="1"/>
  <c r="K2744" i="8"/>
  <c r="L2744" i="8" s="1"/>
  <c r="K2745" i="8"/>
  <c r="L2745" i="8" s="1"/>
  <c r="K2746" i="8"/>
  <c r="L2746" i="8" s="1"/>
  <c r="K2747" i="8"/>
  <c r="L2747" i="8" s="1"/>
  <c r="K2748" i="8"/>
  <c r="L2748" i="8" s="1"/>
  <c r="K2749" i="8"/>
  <c r="L2749" i="8" s="1"/>
  <c r="K2750" i="8"/>
  <c r="L2750" i="8" s="1"/>
  <c r="K2751" i="8"/>
  <c r="L2751" i="8" s="1"/>
  <c r="K2752" i="8"/>
  <c r="L2752" i="8" s="1"/>
  <c r="K2753" i="8"/>
  <c r="L2753" i="8" s="1"/>
  <c r="K2754" i="8"/>
  <c r="L2754" i="8" s="1"/>
  <c r="K2755" i="8"/>
  <c r="L2755" i="8" s="1"/>
  <c r="K2756" i="8"/>
  <c r="L2756" i="8" s="1"/>
  <c r="K2757" i="8"/>
  <c r="L2757" i="8" s="1"/>
  <c r="K2758" i="8"/>
  <c r="L2758" i="8" s="1"/>
  <c r="K2759" i="8"/>
  <c r="L2759" i="8" s="1"/>
  <c r="K2760" i="8"/>
  <c r="L2760" i="8" s="1"/>
  <c r="K2761" i="8"/>
  <c r="L2761" i="8" s="1"/>
  <c r="K2762" i="8"/>
  <c r="L2762" i="8" s="1"/>
  <c r="K2763" i="8"/>
  <c r="L2763" i="8" s="1"/>
  <c r="K2764" i="8"/>
  <c r="L2764" i="8" s="1"/>
  <c r="K2765" i="8"/>
  <c r="L2765" i="8" s="1"/>
  <c r="K2766" i="8"/>
  <c r="L2766" i="8" s="1"/>
  <c r="K2767" i="8"/>
  <c r="L2767" i="8" s="1"/>
  <c r="K2768" i="8"/>
  <c r="L2768" i="8" s="1"/>
  <c r="K2769" i="8"/>
  <c r="L2769" i="8" s="1"/>
  <c r="K2770" i="8"/>
  <c r="L2770" i="8" s="1"/>
  <c r="K2771" i="8"/>
  <c r="L2771" i="8" s="1"/>
  <c r="K2772" i="8"/>
  <c r="L2772" i="8" s="1"/>
  <c r="K2773" i="8"/>
  <c r="L2773" i="8" s="1"/>
  <c r="K2774" i="8"/>
  <c r="L2774" i="8" s="1"/>
  <c r="K2775" i="8"/>
  <c r="L2775" i="8" s="1"/>
  <c r="K2776" i="8"/>
  <c r="L2776" i="8" s="1"/>
  <c r="K2777" i="8"/>
  <c r="L2777" i="8" s="1"/>
  <c r="K2778" i="8"/>
  <c r="L2778" i="8" s="1"/>
  <c r="K2779" i="8"/>
  <c r="L2779" i="8" s="1"/>
  <c r="K2780" i="8"/>
  <c r="L2780" i="8" s="1"/>
  <c r="K2781" i="8"/>
  <c r="L2781" i="8" s="1"/>
  <c r="K2782" i="8"/>
  <c r="L2782" i="8" s="1"/>
  <c r="K2783" i="8"/>
  <c r="L2783" i="8" s="1"/>
  <c r="K2784" i="8"/>
  <c r="L2784" i="8" s="1"/>
  <c r="K2785" i="8"/>
  <c r="L2785" i="8" s="1"/>
  <c r="K2786" i="8"/>
  <c r="L2786" i="8" s="1"/>
  <c r="K2787" i="8"/>
  <c r="L2787" i="8" s="1"/>
  <c r="K2788" i="8"/>
  <c r="L2788" i="8" s="1"/>
  <c r="K2789" i="8"/>
  <c r="L2789" i="8" s="1"/>
  <c r="K2790" i="8"/>
  <c r="L2790" i="8" s="1"/>
  <c r="K2791" i="8"/>
  <c r="L2791" i="8" s="1"/>
  <c r="K2792" i="8"/>
  <c r="L2792" i="8" s="1"/>
  <c r="K2793" i="8"/>
  <c r="L2793" i="8" s="1"/>
  <c r="K2794" i="8"/>
  <c r="L2794" i="8" s="1"/>
  <c r="K2795" i="8"/>
  <c r="L2795" i="8" s="1"/>
  <c r="K2796" i="8"/>
  <c r="L2796" i="8" s="1"/>
  <c r="K2797" i="8"/>
  <c r="L2797" i="8" s="1"/>
  <c r="K2798" i="8"/>
  <c r="L2798" i="8" s="1"/>
  <c r="K2799" i="8"/>
  <c r="L2799" i="8" s="1"/>
  <c r="K2800" i="8"/>
  <c r="L2800" i="8" s="1"/>
  <c r="K2801" i="8"/>
  <c r="L2801" i="8" s="1"/>
  <c r="K2802" i="8"/>
  <c r="L2802" i="8" s="1"/>
  <c r="K2803" i="8"/>
  <c r="L2803" i="8" s="1"/>
  <c r="K2804" i="8"/>
  <c r="L2804" i="8" s="1"/>
  <c r="K2805" i="8"/>
  <c r="L2805" i="8" s="1"/>
  <c r="K2806" i="8"/>
  <c r="L2806" i="8" s="1"/>
  <c r="K2807" i="8"/>
  <c r="L2807" i="8" s="1"/>
  <c r="K2808" i="8"/>
  <c r="L2808" i="8" s="1"/>
  <c r="K2809" i="8"/>
  <c r="L2809" i="8" s="1"/>
  <c r="K2810" i="8"/>
  <c r="L2810" i="8" s="1"/>
  <c r="K2811" i="8"/>
  <c r="L2811" i="8" s="1"/>
  <c r="K2812" i="8"/>
  <c r="L2812" i="8" s="1"/>
  <c r="K2813" i="8"/>
  <c r="L2813" i="8" s="1"/>
  <c r="K2814" i="8"/>
  <c r="L2814" i="8" s="1"/>
  <c r="K2815" i="8"/>
  <c r="L2815" i="8" s="1"/>
  <c r="K2816" i="8"/>
  <c r="L2816" i="8" s="1"/>
  <c r="K2817" i="8"/>
  <c r="L2817" i="8" s="1"/>
  <c r="K2818" i="8"/>
  <c r="L2818" i="8" s="1"/>
  <c r="K2819" i="8"/>
  <c r="L2819" i="8" s="1"/>
  <c r="K2820" i="8"/>
  <c r="L2820" i="8" s="1"/>
  <c r="K2821" i="8"/>
  <c r="L2821" i="8" s="1"/>
  <c r="K2822" i="8"/>
  <c r="L2822" i="8" s="1"/>
  <c r="K2823" i="8"/>
  <c r="L2823" i="8" s="1"/>
  <c r="K2824" i="8"/>
  <c r="L2824" i="8" s="1"/>
  <c r="K2825" i="8"/>
  <c r="L2825" i="8" s="1"/>
  <c r="K2826" i="8"/>
  <c r="L2826" i="8" s="1"/>
  <c r="K2827" i="8"/>
  <c r="L2827" i="8" s="1"/>
  <c r="K2828" i="8"/>
  <c r="L2828" i="8" s="1"/>
  <c r="K2829" i="8"/>
  <c r="L2829" i="8" s="1"/>
  <c r="K2830" i="8"/>
  <c r="L2830" i="8" s="1"/>
  <c r="K2831" i="8"/>
  <c r="L2831" i="8" s="1"/>
  <c r="K2832" i="8"/>
  <c r="L2832" i="8" s="1"/>
  <c r="K2833" i="8"/>
  <c r="L2833" i="8" s="1"/>
  <c r="K2834" i="8"/>
  <c r="L2834" i="8" s="1"/>
  <c r="K2835" i="8"/>
  <c r="L2835" i="8" s="1"/>
  <c r="K2836" i="8"/>
  <c r="L2836" i="8" s="1"/>
  <c r="K2837" i="8"/>
  <c r="L2837" i="8" s="1"/>
  <c r="K2838" i="8"/>
  <c r="L2838" i="8" s="1"/>
  <c r="K2839" i="8"/>
  <c r="L2839" i="8" s="1"/>
  <c r="K2840" i="8"/>
  <c r="L2840" i="8" s="1"/>
  <c r="K2841" i="8"/>
  <c r="L2841" i="8" s="1"/>
  <c r="K2842" i="8"/>
  <c r="L2842" i="8" s="1"/>
  <c r="K2843" i="8"/>
  <c r="L2843" i="8" s="1"/>
  <c r="K2844" i="8"/>
  <c r="L2844" i="8" s="1"/>
  <c r="K2845" i="8"/>
  <c r="L2845" i="8" s="1"/>
  <c r="K2846" i="8"/>
  <c r="L2846" i="8" s="1"/>
  <c r="K2847" i="8"/>
  <c r="L2847" i="8" s="1"/>
  <c r="K2848" i="8"/>
  <c r="L2848" i="8" s="1"/>
  <c r="K2849" i="8"/>
  <c r="L2849" i="8" s="1"/>
  <c r="K2850" i="8"/>
  <c r="L2850" i="8" s="1"/>
  <c r="K2851" i="8"/>
  <c r="L2851" i="8" s="1"/>
  <c r="K2852" i="8"/>
  <c r="L2852" i="8" s="1"/>
  <c r="K2853" i="8"/>
  <c r="L2853" i="8" s="1"/>
  <c r="K2854" i="8"/>
  <c r="L2854" i="8" s="1"/>
  <c r="K2855" i="8"/>
  <c r="L2855" i="8" s="1"/>
  <c r="K2856" i="8"/>
  <c r="L2856" i="8" s="1"/>
  <c r="K2857" i="8"/>
  <c r="L2857" i="8" s="1"/>
  <c r="K2858" i="8"/>
  <c r="L2858" i="8" s="1"/>
  <c r="K2859" i="8"/>
  <c r="L2859" i="8" s="1"/>
  <c r="K2860" i="8"/>
  <c r="L2860" i="8" s="1"/>
  <c r="K2861" i="8"/>
  <c r="L2861" i="8" s="1"/>
  <c r="K2862" i="8"/>
  <c r="L2862" i="8" s="1"/>
  <c r="K2863" i="8"/>
  <c r="L2863" i="8" s="1"/>
  <c r="K2864" i="8"/>
  <c r="L2864" i="8" s="1"/>
  <c r="K2865" i="8"/>
  <c r="L2865" i="8" s="1"/>
  <c r="K2866" i="8"/>
  <c r="L2866" i="8" s="1"/>
  <c r="K2867" i="8"/>
  <c r="L2867" i="8" s="1"/>
  <c r="K2868" i="8"/>
  <c r="L2868" i="8" s="1"/>
  <c r="K2869" i="8"/>
  <c r="L2869" i="8" s="1"/>
  <c r="K2870" i="8"/>
  <c r="L2870" i="8" s="1"/>
  <c r="K2871" i="8"/>
  <c r="L2871" i="8" s="1"/>
  <c r="K2872" i="8"/>
  <c r="L2872" i="8" s="1"/>
  <c r="K2873" i="8"/>
  <c r="L2873" i="8" s="1"/>
  <c r="K2874" i="8"/>
  <c r="L2874" i="8" s="1"/>
  <c r="K2875" i="8"/>
  <c r="L2875" i="8" s="1"/>
  <c r="K2876" i="8"/>
  <c r="L2876" i="8" s="1"/>
  <c r="K2877" i="8"/>
  <c r="L2877" i="8" s="1"/>
  <c r="K2878" i="8"/>
  <c r="L2878" i="8" s="1"/>
  <c r="K2879" i="8"/>
  <c r="L2879" i="8" s="1"/>
  <c r="K2880" i="8"/>
  <c r="L2880" i="8" s="1"/>
  <c r="K2881" i="8"/>
  <c r="L2881" i="8" s="1"/>
  <c r="K2882" i="8"/>
  <c r="L2882" i="8" s="1"/>
  <c r="K2883" i="8"/>
  <c r="L2883" i="8" s="1"/>
  <c r="K2884" i="8"/>
  <c r="L2884" i="8" s="1"/>
  <c r="K2885" i="8"/>
  <c r="L2885" i="8" s="1"/>
  <c r="K2886" i="8"/>
  <c r="L2886" i="8" s="1"/>
  <c r="K2887" i="8"/>
  <c r="L2887" i="8" s="1"/>
  <c r="K2888" i="8"/>
  <c r="L2888" i="8" s="1"/>
  <c r="K2889" i="8"/>
  <c r="L2889" i="8" s="1"/>
  <c r="K2890" i="8"/>
  <c r="L2890" i="8" s="1"/>
  <c r="K2891" i="8"/>
  <c r="L2891" i="8" s="1"/>
  <c r="K2892" i="8"/>
  <c r="L2892" i="8" s="1"/>
  <c r="K2893" i="8"/>
  <c r="L2893" i="8" s="1"/>
  <c r="K2894" i="8"/>
  <c r="L2894" i="8" s="1"/>
  <c r="K2895" i="8"/>
  <c r="L2895" i="8" s="1"/>
  <c r="K2896" i="8"/>
  <c r="L2896" i="8" s="1"/>
  <c r="K2897" i="8"/>
  <c r="L2897" i="8" s="1"/>
  <c r="K2898" i="8"/>
  <c r="L2898" i="8" s="1"/>
  <c r="K2899" i="8"/>
  <c r="L2899" i="8" s="1"/>
  <c r="K2900" i="8"/>
  <c r="L2900" i="8" s="1"/>
  <c r="K2901" i="8"/>
  <c r="L2901" i="8" s="1"/>
  <c r="K2902" i="8"/>
  <c r="L2902" i="8" s="1"/>
  <c r="K2903" i="8"/>
  <c r="L2903" i="8" s="1"/>
  <c r="K2904" i="8"/>
  <c r="L2904" i="8" s="1"/>
  <c r="K2905" i="8"/>
  <c r="L2905" i="8" s="1"/>
  <c r="K2906" i="8"/>
  <c r="L2906" i="8" s="1"/>
  <c r="K2907" i="8"/>
  <c r="L2907" i="8" s="1"/>
  <c r="K2908" i="8"/>
  <c r="L2908" i="8" s="1"/>
  <c r="K2909" i="8"/>
  <c r="L2909" i="8" s="1"/>
  <c r="K2910" i="8"/>
  <c r="L2910" i="8" s="1"/>
  <c r="K2911" i="8"/>
  <c r="L2911" i="8" s="1"/>
  <c r="K2912" i="8"/>
  <c r="L2912" i="8" s="1"/>
  <c r="K2913" i="8"/>
  <c r="L2913" i="8" s="1"/>
  <c r="K2914" i="8"/>
  <c r="L2914" i="8" s="1"/>
  <c r="K2915" i="8"/>
  <c r="L2915" i="8" s="1"/>
  <c r="K2916" i="8"/>
  <c r="L2916" i="8" s="1"/>
  <c r="K2917" i="8"/>
  <c r="L2917" i="8" s="1"/>
  <c r="K2918" i="8"/>
  <c r="L2918" i="8" s="1"/>
  <c r="K2919" i="8"/>
  <c r="L2919" i="8" s="1"/>
  <c r="K2920" i="8"/>
  <c r="L2920" i="8" s="1"/>
  <c r="K2921" i="8"/>
  <c r="L2921" i="8" s="1"/>
  <c r="K2922" i="8"/>
  <c r="L2922" i="8" s="1"/>
  <c r="K2923" i="8"/>
  <c r="L2923" i="8" s="1"/>
  <c r="K2924" i="8"/>
  <c r="L2924" i="8" s="1"/>
  <c r="K2925" i="8"/>
  <c r="L2925" i="8" s="1"/>
  <c r="K2926" i="8"/>
  <c r="L2926" i="8" s="1"/>
  <c r="K2927" i="8"/>
  <c r="L2927" i="8" s="1"/>
  <c r="K2928" i="8"/>
  <c r="L2928" i="8" s="1"/>
  <c r="K2929" i="8"/>
  <c r="L2929" i="8" s="1"/>
  <c r="K2930" i="8"/>
  <c r="L2930" i="8" s="1"/>
  <c r="K2931" i="8"/>
  <c r="L2931" i="8" s="1"/>
  <c r="K2932" i="8"/>
  <c r="L2932" i="8" s="1"/>
  <c r="K2933" i="8"/>
  <c r="L2933" i="8" s="1"/>
  <c r="K2934" i="8"/>
  <c r="L2934" i="8" s="1"/>
  <c r="K2935" i="8"/>
  <c r="L2935" i="8" s="1"/>
  <c r="K2936" i="8"/>
  <c r="L2936" i="8" s="1"/>
  <c r="K2937" i="8"/>
  <c r="L2937" i="8" s="1"/>
  <c r="K2938" i="8"/>
  <c r="L2938" i="8" s="1"/>
  <c r="K2939" i="8"/>
  <c r="L2939" i="8" s="1"/>
  <c r="K2940" i="8"/>
  <c r="L2940" i="8" s="1"/>
  <c r="K2941" i="8"/>
  <c r="L2941" i="8" s="1"/>
  <c r="K2942" i="8"/>
  <c r="L2942" i="8" s="1"/>
  <c r="K2943" i="8"/>
  <c r="L2943" i="8" s="1"/>
  <c r="K2944" i="8"/>
  <c r="L2944" i="8" s="1"/>
  <c r="K2945" i="8"/>
  <c r="L2945" i="8" s="1"/>
  <c r="K2946" i="8"/>
  <c r="L2946" i="8" s="1"/>
  <c r="K2947" i="8"/>
  <c r="L2947" i="8" s="1"/>
  <c r="K2948" i="8"/>
  <c r="L2948" i="8" s="1"/>
  <c r="K2949" i="8"/>
  <c r="L2949" i="8" s="1"/>
  <c r="K2950" i="8"/>
  <c r="L2950" i="8" s="1"/>
  <c r="K2951" i="8"/>
  <c r="L2951" i="8" s="1"/>
  <c r="K2952" i="8"/>
  <c r="L2952" i="8" s="1"/>
  <c r="K2953" i="8"/>
  <c r="L2953" i="8" s="1"/>
  <c r="K2954" i="8"/>
  <c r="L2954" i="8" s="1"/>
  <c r="K2955" i="8"/>
  <c r="L2955" i="8" s="1"/>
  <c r="K2956" i="8"/>
  <c r="L2956" i="8" s="1"/>
  <c r="K2957" i="8"/>
  <c r="L2957" i="8" s="1"/>
  <c r="K2958" i="8"/>
  <c r="L2958" i="8" s="1"/>
  <c r="K2959" i="8"/>
  <c r="L2959" i="8" s="1"/>
  <c r="K2960" i="8"/>
  <c r="L2960" i="8" s="1"/>
  <c r="K2961" i="8"/>
  <c r="L2961" i="8" s="1"/>
  <c r="K2962" i="8"/>
  <c r="L2962" i="8" s="1"/>
  <c r="K2963" i="8"/>
  <c r="L2963" i="8" s="1"/>
  <c r="K2964" i="8"/>
  <c r="L2964" i="8" s="1"/>
  <c r="K2965" i="8"/>
  <c r="L2965" i="8" s="1"/>
  <c r="K2966" i="8"/>
  <c r="L2966" i="8" s="1"/>
  <c r="K2967" i="8"/>
  <c r="L2967" i="8" s="1"/>
  <c r="K2968" i="8"/>
  <c r="L2968" i="8" s="1"/>
  <c r="K2969" i="8"/>
  <c r="L2969" i="8" s="1"/>
  <c r="K2970" i="8"/>
  <c r="L2970" i="8" s="1"/>
  <c r="K2971" i="8"/>
  <c r="L2971" i="8" s="1"/>
  <c r="K2972" i="8"/>
  <c r="L2972" i="8" s="1"/>
  <c r="K2973" i="8"/>
  <c r="L2973" i="8" s="1"/>
  <c r="K2974" i="8"/>
  <c r="L2974" i="8" s="1"/>
  <c r="K2975" i="8"/>
  <c r="L2975" i="8" s="1"/>
  <c r="K2976" i="8"/>
  <c r="L2976" i="8" s="1"/>
  <c r="K2977" i="8"/>
  <c r="L2977" i="8" s="1"/>
  <c r="K2978" i="8"/>
  <c r="L2978" i="8" s="1"/>
  <c r="K2979" i="8"/>
  <c r="L2979" i="8" s="1"/>
  <c r="K2980" i="8"/>
  <c r="L2980" i="8" s="1"/>
  <c r="K2981" i="8"/>
  <c r="L2981" i="8" s="1"/>
  <c r="K2982" i="8"/>
  <c r="L2982" i="8" s="1"/>
  <c r="K2983" i="8"/>
  <c r="L2983" i="8" s="1"/>
  <c r="K2984" i="8"/>
  <c r="L2984" i="8" s="1"/>
  <c r="K2985" i="8"/>
  <c r="L2985" i="8" s="1"/>
  <c r="K2986" i="8"/>
  <c r="L2986" i="8" s="1"/>
  <c r="K2987" i="8"/>
  <c r="L2987" i="8" s="1"/>
  <c r="K2988" i="8"/>
  <c r="L2988" i="8" s="1"/>
  <c r="K2989" i="8"/>
  <c r="L2989" i="8" s="1"/>
  <c r="K2990" i="8"/>
  <c r="L2990" i="8" s="1"/>
  <c r="K2991" i="8"/>
  <c r="L2991" i="8" s="1"/>
  <c r="K2992" i="8"/>
  <c r="L2992" i="8" s="1"/>
  <c r="K2993" i="8"/>
  <c r="L2993" i="8" s="1"/>
  <c r="K2994" i="8"/>
  <c r="L2994" i="8" s="1"/>
  <c r="K2995" i="8"/>
  <c r="L2995" i="8" s="1"/>
  <c r="K2996" i="8"/>
  <c r="L2996" i="8" s="1"/>
  <c r="K2997" i="8"/>
  <c r="L2997" i="8" s="1"/>
  <c r="K2998" i="8"/>
  <c r="L2998" i="8" s="1"/>
  <c r="K2999" i="8"/>
  <c r="L2999" i="8" s="1"/>
  <c r="K3000" i="8"/>
  <c r="L3000" i="8" s="1"/>
  <c r="K3001" i="8"/>
  <c r="L3001" i="8" s="1"/>
  <c r="K3002" i="8"/>
  <c r="L3002" i="8" s="1"/>
  <c r="K3003" i="8"/>
  <c r="L3003" i="8" s="1"/>
  <c r="K3004" i="8"/>
  <c r="L3004" i="8" s="1"/>
  <c r="K3005" i="8"/>
  <c r="L3005" i="8" s="1"/>
  <c r="K3006" i="8"/>
  <c r="L3006" i="8" s="1"/>
  <c r="K3007" i="8"/>
  <c r="L3007" i="8" s="1"/>
  <c r="K3008" i="8"/>
  <c r="L3008" i="8" s="1"/>
  <c r="K3009" i="8"/>
  <c r="L3009" i="8" s="1"/>
  <c r="K3010" i="8"/>
  <c r="L3010" i="8" s="1"/>
  <c r="K3011" i="8"/>
  <c r="L3011" i="8" s="1"/>
  <c r="K3012" i="8"/>
  <c r="L3012" i="8" s="1"/>
  <c r="K3013" i="8"/>
  <c r="L3013" i="8" s="1"/>
  <c r="K3014" i="8"/>
  <c r="L3014" i="8" s="1"/>
  <c r="K3015" i="8"/>
  <c r="L3015" i="8" s="1"/>
  <c r="K3016" i="8"/>
  <c r="L3016" i="8" s="1"/>
  <c r="K3017" i="8"/>
  <c r="L3017" i="8" s="1"/>
  <c r="K3018" i="8"/>
  <c r="L3018" i="8" s="1"/>
  <c r="K3019" i="8"/>
  <c r="L3019" i="8" s="1"/>
  <c r="K3020" i="8"/>
  <c r="L3020" i="8" s="1"/>
  <c r="K3021" i="8"/>
  <c r="L3021" i="8" s="1"/>
  <c r="K3022" i="8"/>
  <c r="L3022" i="8" s="1"/>
  <c r="K3023" i="8"/>
  <c r="L3023" i="8" s="1"/>
  <c r="K3024" i="8"/>
  <c r="L3024" i="8" s="1"/>
  <c r="K3025" i="8"/>
  <c r="L3025" i="8" s="1"/>
  <c r="K3026" i="8"/>
  <c r="L3026" i="8" s="1"/>
  <c r="K3027" i="8"/>
  <c r="L3027" i="8" s="1"/>
  <c r="K3028" i="8"/>
  <c r="L3028" i="8" s="1"/>
  <c r="K3029" i="8"/>
  <c r="L3029" i="8" s="1"/>
  <c r="K3030" i="8"/>
  <c r="L3030" i="8" s="1"/>
  <c r="K3031" i="8"/>
  <c r="L3031" i="8" s="1"/>
  <c r="K3032" i="8"/>
  <c r="L3032" i="8" s="1"/>
  <c r="K3033" i="8"/>
  <c r="L3033" i="8" s="1"/>
  <c r="K3034" i="8"/>
  <c r="L3034" i="8" s="1"/>
  <c r="K3035" i="8"/>
  <c r="L3035" i="8" s="1"/>
  <c r="K3036" i="8"/>
  <c r="L3036" i="8" s="1"/>
  <c r="K3037" i="8"/>
  <c r="L3037" i="8" s="1"/>
  <c r="K3038" i="8"/>
  <c r="L3038" i="8" s="1"/>
  <c r="K3039" i="8"/>
  <c r="L3039" i="8" s="1"/>
  <c r="K3040" i="8"/>
  <c r="L3040" i="8" s="1"/>
  <c r="K3041" i="8"/>
  <c r="L3041" i="8" s="1"/>
  <c r="K3042" i="8"/>
  <c r="L3042" i="8" s="1"/>
  <c r="K3043" i="8"/>
  <c r="L3043" i="8" s="1"/>
  <c r="K3044" i="8"/>
  <c r="L3044" i="8" s="1"/>
  <c r="K3045" i="8"/>
  <c r="L3045" i="8" s="1"/>
  <c r="K3046" i="8"/>
  <c r="L3046" i="8" s="1"/>
  <c r="K3047" i="8"/>
  <c r="L3047" i="8" s="1"/>
  <c r="K3048" i="8"/>
  <c r="L3048" i="8" s="1"/>
  <c r="K3049" i="8"/>
  <c r="L3049" i="8" s="1"/>
  <c r="K3050" i="8"/>
  <c r="L3050" i="8" s="1"/>
  <c r="K3051" i="8"/>
  <c r="L3051" i="8" s="1"/>
  <c r="K3052" i="8"/>
  <c r="L3052" i="8" s="1"/>
  <c r="K3053" i="8"/>
  <c r="L3053" i="8" s="1"/>
  <c r="K3054" i="8"/>
  <c r="L3054" i="8" s="1"/>
  <c r="K3055" i="8"/>
  <c r="L3055" i="8" s="1"/>
  <c r="K3056" i="8"/>
  <c r="L3056" i="8" s="1"/>
  <c r="K3057" i="8"/>
  <c r="L3057" i="8" s="1"/>
  <c r="K3058" i="8"/>
  <c r="L3058" i="8" s="1"/>
  <c r="K3059" i="8"/>
  <c r="L3059" i="8" s="1"/>
  <c r="K3060" i="8"/>
  <c r="L3060" i="8" s="1"/>
  <c r="K3061" i="8"/>
  <c r="L3061" i="8" s="1"/>
  <c r="K3062" i="8"/>
  <c r="L3062" i="8" s="1"/>
  <c r="K3063" i="8"/>
  <c r="L3063" i="8" s="1"/>
  <c r="K3064" i="8"/>
  <c r="L3064" i="8" s="1"/>
  <c r="K3065" i="8"/>
  <c r="L3065" i="8" s="1"/>
  <c r="K3066" i="8"/>
  <c r="L3066" i="8" s="1"/>
  <c r="K3067" i="8"/>
  <c r="L3067" i="8" s="1"/>
  <c r="K3068" i="8"/>
  <c r="L3068" i="8" s="1"/>
  <c r="K3069" i="8"/>
  <c r="L3069" i="8" s="1"/>
  <c r="K3070" i="8"/>
  <c r="L3070" i="8" s="1"/>
  <c r="K3071" i="8"/>
  <c r="L3071" i="8" s="1"/>
  <c r="K3072" i="8"/>
  <c r="L3072" i="8" s="1"/>
  <c r="K3073" i="8"/>
  <c r="L3073" i="8" s="1"/>
  <c r="K3074" i="8"/>
  <c r="L3074" i="8" s="1"/>
  <c r="K3075" i="8"/>
  <c r="L3075" i="8" s="1"/>
  <c r="K3076" i="8"/>
  <c r="L3076" i="8" s="1"/>
  <c r="K3077" i="8"/>
  <c r="L3077" i="8" s="1"/>
  <c r="K3078" i="8"/>
  <c r="L3078" i="8" s="1"/>
  <c r="K3079" i="8"/>
  <c r="L3079" i="8" s="1"/>
  <c r="K3080" i="8"/>
  <c r="L3080" i="8" s="1"/>
  <c r="K3081" i="8"/>
  <c r="L3081" i="8" s="1"/>
  <c r="K3082" i="8"/>
  <c r="L3082" i="8" s="1"/>
  <c r="K3083" i="8"/>
  <c r="L3083" i="8" s="1"/>
  <c r="K3084" i="8"/>
  <c r="L3084" i="8" s="1"/>
  <c r="K3085" i="8"/>
  <c r="L3085" i="8" s="1"/>
  <c r="K3086" i="8"/>
  <c r="L3086" i="8" s="1"/>
  <c r="K3087" i="8"/>
  <c r="L3087" i="8" s="1"/>
  <c r="K3088" i="8"/>
  <c r="L3088" i="8" s="1"/>
  <c r="K3089" i="8"/>
  <c r="L3089" i="8" s="1"/>
  <c r="K3090" i="8"/>
  <c r="L3090" i="8" s="1"/>
  <c r="K3091" i="8"/>
  <c r="L3091" i="8" s="1"/>
  <c r="K3092" i="8"/>
  <c r="L3092" i="8" s="1"/>
  <c r="K3093" i="8"/>
  <c r="L3093" i="8" s="1"/>
  <c r="K3094" i="8"/>
  <c r="L3094" i="8" s="1"/>
  <c r="K3095" i="8"/>
  <c r="L3095" i="8" s="1"/>
  <c r="K3096" i="8"/>
  <c r="L3096" i="8" s="1"/>
  <c r="K3097" i="8"/>
  <c r="L3097" i="8" s="1"/>
  <c r="K3098" i="8"/>
  <c r="L3098" i="8" s="1"/>
  <c r="K3099" i="8"/>
  <c r="L3099" i="8" s="1"/>
  <c r="K3100" i="8"/>
  <c r="L3100" i="8" s="1"/>
  <c r="K3101" i="8"/>
  <c r="L3101" i="8" s="1"/>
  <c r="K3102" i="8"/>
  <c r="L3102" i="8" s="1"/>
  <c r="K3103" i="8"/>
  <c r="L3103" i="8" s="1"/>
  <c r="K3104" i="8"/>
  <c r="L3104" i="8" s="1"/>
  <c r="K3105" i="8"/>
  <c r="L3105" i="8" s="1"/>
  <c r="K3106" i="8"/>
  <c r="L3106" i="8" s="1"/>
  <c r="K3107" i="8"/>
  <c r="L3107" i="8" s="1"/>
  <c r="K3108" i="8"/>
  <c r="L3108" i="8" s="1"/>
  <c r="K3109" i="8"/>
  <c r="L3109" i="8" s="1"/>
  <c r="K3110" i="8"/>
  <c r="L3110" i="8" s="1"/>
  <c r="K3111" i="8"/>
  <c r="L3111" i="8" s="1"/>
  <c r="K3112" i="8"/>
  <c r="L3112" i="8" s="1"/>
  <c r="K3113" i="8"/>
  <c r="L3113" i="8" s="1"/>
  <c r="K3114" i="8"/>
  <c r="L3114" i="8" s="1"/>
  <c r="K3115" i="8"/>
  <c r="L3115" i="8" s="1"/>
  <c r="K3116" i="8"/>
  <c r="L3116" i="8" s="1"/>
  <c r="K3117" i="8"/>
  <c r="L3117" i="8" s="1"/>
  <c r="K3118" i="8"/>
  <c r="L3118" i="8" s="1"/>
  <c r="K3119" i="8"/>
  <c r="L3119" i="8" s="1"/>
  <c r="K3120" i="8"/>
  <c r="L3120" i="8" s="1"/>
  <c r="K3121" i="8"/>
  <c r="L3121" i="8" s="1"/>
  <c r="K3122" i="8"/>
  <c r="L3122" i="8" s="1"/>
  <c r="K3123" i="8"/>
  <c r="L3123" i="8" s="1"/>
  <c r="K3124" i="8"/>
  <c r="L3124" i="8" s="1"/>
  <c r="K3125" i="8"/>
  <c r="L3125" i="8" s="1"/>
  <c r="K3126" i="8"/>
  <c r="L3126" i="8" s="1"/>
  <c r="K3127" i="8"/>
  <c r="L3127" i="8" s="1"/>
  <c r="K3128" i="8"/>
  <c r="L3128" i="8" s="1"/>
  <c r="K3129" i="8"/>
  <c r="L3129" i="8" s="1"/>
  <c r="K3130" i="8"/>
  <c r="L3130" i="8" s="1"/>
  <c r="K3131" i="8"/>
  <c r="L3131" i="8" s="1"/>
  <c r="K3132" i="8"/>
  <c r="L3132" i="8" s="1"/>
  <c r="K3133" i="8"/>
  <c r="L3133" i="8" s="1"/>
  <c r="K3134" i="8"/>
  <c r="L3134" i="8" s="1"/>
  <c r="K3135" i="8"/>
  <c r="L3135" i="8" s="1"/>
  <c r="K3136" i="8"/>
  <c r="L3136" i="8" s="1"/>
  <c r="K3137" i="8"/>
  <c r="L3137" i="8" s="1"/>
  <c r="K3138" i="8"/>
  <c r="L3138" i="8" s="1"/>
  <c r="K3139" i="8"/>
  <c r="L3139" i="8" s="1"/>
  <c r="K3140" i="8"/>
  <c r="L3140" i="8" s="1"/>
  <c r="K3141" i="8"/>
  <c r="L3141" i="8" s="1"/>
  <c r="K3142" i="8"/>
  <c r="L3142" i="8" s="1"/>
  <c r="K3143" i="8"/>
  <c r="L3143" i="8" s="1"/>
  <c r="K3144" i="8"/>
  <c r="L3144" i="8" s="1"/>
  <c r="K3145" i="8"/>
  <c r="L3145" i="8" s="1"/>
  <c r="K3146" i="8"/>
  <c r="L3146" i="8" s="1"/>
  <c r="K3147" i="8"/>
  <c r="L3147" i="8" s="1"/>
  <c r="K3148" i="8"/>
  <c r="L3148" i="8" s="1"/>
  <c r="K3149" i="8"/>
  <c r="L3149" i="8" s="1"/>
  <c r="K3150" i="8"/>
  <c r="L3150" i="8" s="1"/>
  <c r="K3151" i="8"/>
  <c r="L3151" i="8" s="1"/>
  <c r="K3152" i="8"/>
  <c r="L3152" i="8" s="1"/>
  <c r="K3153" i="8"/>
  <c r="L3153" i="8" s="1"/>
  <c r="K3154" i="8"/>
  <c r="L3154" i="8" s="1"/>
  <c r="K3155" i="8"/>
  <c r="L3155" i="8" s="1"/>
  <c r="K3156" i="8"/>
  <c r="L3156" i="8" s="1"/>
  <c r="K3157" i="8"/>
  <c r="L3157" i="8" s="1"/>
  <c r="K3158" i="8"/>
  <c r="L3158" i="8" s="1"/>
  <c r="K3159" i="8"/>
  <c r="L3159" i="8" s="1"/>
  <c r="K3160" i="8"/>
  <c r="L3160" i="8" s="1"/>
  <c r="K3161" i="8"/>
  <c r="L3161" i="8" s="1"/>
  <c r="K3162" i="8"/>
  <c r="L3162" i="8" s="1"/>
  <c r="K3163" i="8"/>
  <c r="L3163" i="8" s="1"/>
  <c r="K3164" i="8"/>
  <c r="L3164" i="8" s="1"/>
  <c r="K3165" i="8"/>
  <c r="L3165" i="8" s="1"/>
  <c r="K3166" i="8"/>
  <c r="L3166" i="8" s="1"/>
  <c r="K3167" i="8"/>
  <c r="L3167" i="8" s="1"/>
  <c r="K3168" i="8"/>
  <c r="L3168" i="8" s="1"/>
  <c r="K3169" i="8"/>
  <c r="L3169" i="8" s="1"/>
  <c r="K3170" i="8"/>
  <c r="L3170" i="8" s="1"/>
  <c r="K3171" i="8"/>
  <c r="L3171" i="8" s="1"/>
  <c r="K3172" i="8"/>
  <c r="L3172" i="8" s="1"/>
  <c r="K3173" i="8"/>
  <c r="L3173" i="8" s="1"/>
  <c r="K3174" i="8"/>
  <c r="L3174" i="8" s="1"/>
  <c r="K3175" i="8"/>
  <c r="L3175" i="8" s="1"/>
  <c r="K3176" i="8"/>
  <c r="L3176" i="8" s="1"/>
  <c r="K3177" i="8"/>
  <c r="L3177" i="8" s="1"/>
  <c r="K3178" i="8"/>
  <c r="L3178" i="8" s="1"/>
  <c r="K3179" i="8"/>
  <c r="L3179" i="8" s="1"/>
  <c r="K3180" i="8"/>
  <c r="L3180" i="8" s="1"/>
  <c r="K3181" i="8"/>
  <c r="L3181" i="8" s="1"/>
  <c r="K3182" i="8"/>
  <c r="L3182" i="8" s="1"/>
  <c r="K3183" i="8"/>
  <c r="L3183" i="8" s="1"/>
  <c r="K3184" i="8"/>
  <c r="L3184" i="8" s="1"/>
  <c r="K3185" i="8"/>
  <c r="L3185" i="8" s="1"/>
  <c r="K3186" i="8"/>
  <c r="L3186" i="8" s="1"/>
  <c r="K3187" i="8"/>
  <c r="L3187" i="8" s="1"/>
  <c r="K3188" i="8"/>
  <c r="L3188" i="8" s="1"/>
  <c r="K3189" i="8"/>
  <c r="L3189" i="8" s="1"/>
  <c r="K3190" i="8"/>
  <c r="L3190" i="8" s="1"/>
  <c r="K3191" i="8"/>
  <c r="L3191" i="8" s="1"/>
  <c r="K3192" i="8"/>
  <c r="L3192" i="8" s="1"/>
  <c r="K3193" i="8"/>
  <c r="L3193" i="8" s="1"/>
  <c r="K3194" i="8"/>
  <c r="L3194" i="8" s="1"/>
  <c r="K3195" i="8"/>
  <c r="L3195" i="8" s="1"/>
  <c r="K3196" i="8"/>
  <c r="L3196" i="8" s="1"/>
  <c r="K3197" i="8"/>
  <c r="L3197" i="8" s="1"/>
  <c r="K3198" i="8"/>
  <c r="L3198" i="8" s="1"/>
  <c r="K3199" i="8"/>
  <c r="L3199" i="8" s="1"/>
  <c r="K3200" i="8"/>
  <c r="L3200" i="8" s="1"/>
  <c r="K3201" i="8"/>
  <c r="L3201" i="8" s="1"/>
  <c r="K3202" i="8"/>
  <c r="L3202" i="8" s="1"/>
  <c r="K3203" i="8"/>
  <c r="L3203" i="8" s="1"/>
  <c r="K3204" i="8"/>
  <c r="L3204" i="8" s="1"/>
  <c r="K3205" i="8"/>
  <c r="L3205" i="8" s="1"/>
  <c r="K3206" i="8"/>
  <c r="L3206" i="8" s="1"/>
  <c r="K3207" i="8"/>
  <c r="L3207" i="8" s="1"/>
  <c r="K3208" i="8"/>
  <c r="L3208" i="8" s="1"/>
  <c r="K3209" i="8"/>
  <c r="L3209" i="8" s="1"/>
  <c r="K3210" i="8"/>
  <c r="L3210" i="8" s="1"/>
  <c r="K3211" i="8"/>
  <c r="L3211" i="8" s="1"/>
  <c r="K3212" i="8"/>
  <c r="L3212" i="8" s="1"/>
  <c r="K3213" i="8"/>
  <c r="L3213" i="8" s="1"/>
  <c r="K3214" i="8"/>
  <c r="L3214" i="8" s="1"/>
  <c r="K3215" i="8"/>
  <c r="L3215" i="8" s="1"/>
  <c r="K3216" i="8"/>
  <c r="L3216" i="8" s="1"/>
  <c r="K3217" i="8"/>
  <c r="L3217" i="8" s="1"/>
  <c r="K3218" i="8"/>
  <c r="L3218" i="8" s="1"/>
  <c r="K3219" i="8"/>
  <c r="L3219" i="8" s="1"/>
  <c r="K3220" i="8"/>
  <c r="L3220" i="8" s="1"/>
  <c r="K3221" i="8"/>
  <c r="L3221" i="8" s="1"/>
  <c r="K3222" i="8"/>
  <c r="L3222" i="8" s="1"/>
  <c r="K3223" i="8"/>
  <c r="L3223" i="8" s="1"/>
  <c r="K3224" i="8"/>
  <c r="L3224" i="8" s="1"/>
  <c r="K3225" i="8"/>
  <c r="L3225" i="8" s="1"/>
  <c r="K3226" i="8"/>
  <c r="L3226" i="8" s="1"/>
  <c r="K3227" i="8"/>
  <c r="L3227" i="8" s="1"/>
  <c r="K3228" i="8"/>
  <c r="L3228" i="8" s="1"/>
  <c r="K3229" i="8"/>
  <c r="L3229" i="8" s="1"/>
  <c r="K3230" i="8"/>
  <c r="L3230" i="8" s="1"/>
  <c r="K3231" i="8"/>
  <c r="L3231" i="8" s="1"/>
  <c r="K3232" i="8"/>
  <c r="L3232" i="8" s="1"/>
  <c r="K3233" i="8"/>
  <c r="L3233" i="8" s="1"/>
  <c r="K3234" i="8"/>
  <c r="L3234" i="8" s="1"/>
  <c r="K3235" i="8"/>
  <c r="L3235" i="8" s="1"/>
  <c r="K3236" i="8"/>
  <c r="L3236" i="8" s="1"/>
  <c r="K3237" i="8"/>
  <c r="L3237" i="8" s="1"/>
  <c r="K3238" i="8"/>
  <c r="L3238" i="8" s="1"/>
  <c r="K3239" i="8"/>
  <c r="L3239" i="8" s="1"/>
  <c r="K3240" i="8"/>
  <c r="L3240" i="8" s="1"/>
  <c r="K3241" i="8"/>
  <c r="L3241" i="8" s="1"/>
  <c r="K3242" i="8"/>
  <c r="L3242" i="8" s="1"/>
  <c r="K3243" i="8"/>
  <c r="L3243" i="8" s="1"/>
  <c r="K3244" i="8"/>
  <c r="L3244" i="8" s="1"/>
  <c r="K3245" i="8"/>
  <c r="L3245" i="8" s="1"/>
  <c r="K3246" i="8"/>
  <c r="L3246" i="8" s="1"/>
  <c r="K3247" i="8"/>
  <c r="L3247" i="8" s="1"/>
  <c r="K3248" i="8"/>
  <c r="L3248" i="8" s="1"/>
  <c r="K3249" i="8"/>
  <c r="L3249" i="8" s="1"/>
  <c r="K3250" i="8"/>
  <c r="L3250" i="8" s="1"/>
  <c r="K3251" i="8"/>
  <c r="L3251" i="8" s="1"/>
  <c r="K3252" i="8"/>
  <c r="L3252" i="8" s="1"/>
  <c r="K3253" i="8"/>
  <c r="L3253" i="8" s="1"/>
  <c r="K3254" i="8"/>
  <c r="L3254" i="8" s="1"/>
  <c r="K3255" i="8"/>
  <c r="L3255" i="8" s="1"/>
  <c r="K3256" i="8"/>
  <c r="L3256" i="8" s="1"/>
  <c r="K3257" i="8"/>
  <c r="L3257" i="8" s="1"/>
  <c r="K3258" i="8"/>
  <c r="L3258" i="8" s="1"/>
  <c r="K3259" i="8"/>
  <c r="L3259" i="8" s="1"/>
  <c r="K3260" i="8"/>
  <c r="L3260" i="8" s="1"/>
  <c r="K3261" i="8"/>
  <c r="L3261" i="8" s="1"/>
  <c r="K3262" i="8"/>
  <c r="L3262" i="8" s="1"/>
  <c r="K3263" i="8"/>
  <c r="L3263" i="8" s="1"/>
  <c r="K3264" i="8"/>
  <c r="L3264" i="8" s="1"/>
  <c r="K3265" i="8"/>
  <c r="L3265" i="8" s="1"/>
  <c r="K3266" i="8"/>
  <c r="L3266" i="8" s="1"/>
  <c r="K3267" i="8"/>
  <c r="L3267" i="8" s="1"/>
  <c r="K3268" i="8"/>
  <c r="L3268" i="8" s="1"/>
  <c r="K3269" i="8"/>
  <c r="L3269" i="8" s="1"/>
  <c r="K3270" i="8"/>
  <c r="L3270" i="8" s="1"/>
  <c r="K3271" i="8"/>
  <c r="L3271" i="8" s="1"/>
  <c r="K3272" i="8"/>
  <c r="L3272" i="8" s="1"/>
  <c r="K3273" i="8"/>
  <c r="L3273" i="8" s="1"/>
  <c r="K3274" i="8"/>
  <c r="L3274" i="8" s="1"/>
  <c r="K3275" i="8"/>
  <c r="L3275" i="8" s="1"/>
  <c r="K3276" i="8"/>
  <c r="L3276" i="8" s="1"/>
  <c r="K3277" i="8"/>
  <c r="L3277" i="8" s="1"/>
  <c r="K3278" i="8"/>
  <c r="L3278" i="8" s="1"/>
  <c r="K3279" i="8"/>
  <c r="L3279" i="8" s="1"/>
  <c r="K3280" i="8"/>
  <c r="L3280" i="8" s="1"/>
  <c r="K3281" i="8"/>
  <c r="L3281" i="8" s="1"/>
  <c r="K3282" i="8"/>
  <c r="L3282" i="8" s="1"/>
  <c r="K3283" i="8"/>
  <c r="L3283" i="8" s="1"/>
  <c r="K3284" i="8"/>
  <c r="L3284" i="8" s="1"/>
  <c r="K3285" i="8"/>
  <c r="L3285" i="8" s="1"/>
  <c r="K3286" i="8"/>
  <c r="L3286" i="8" s="1"/>
  <c r="K3287" i="8"/>
  <c r="L3287" i="8" s="1"/>
  <c r="K3288" i="8"/>
  <c r="L3288" i="8" s="1"/>
  <c r="K3289" i="8"/>
  <c r="L3289" i="8" s="1"/>
  <c r="K3290" i="8"/>
  <c r="L3290" i="8" s="1"/>
  <c r="K3291" i="8"/>
  <c r="L3291" i="8" s="1"/>
  <c r="K3292" i="8"/>
  <c r="L3292" i="8" s="1"/>
  <c r="K3293" i="8"/>
  <c r="L3293" i="8" s="1"/>
  <c r="K3294" i="8"/>
  <c r="L3294" i="8" s="1"/>
  <c r="K3295" i="8"/>
  <c r="L3295" i="8" s="1"/>
  <c r="K3296" i="8"/>
  <c r="L3296" i="8" s="1"/>
  <c r="K3297" i="8"/>
  <c r="L3297" i="8" s="1"/>
  <c r="K3298" i="8"/>
  <c r="L3298" i="8" s="1"/>
  <c r="K3299" i="8"/>
  <c r="L3299" i="8" s="1"/>
  <c r="K3300" i="8"/>
  <c r="L3300" i="8" s="1"/>
  <c r="K3301" i="8"/>
  <c r="L3301" i="8" s="1"/>
  <c r="K3302" i="8"/>
  <c r="L3302" i="8" s="1"/>
  <c r="K3303" i="8"/>
  <c r="L3303" i="8" s="1"/>
  <c r="K3304" i="8"/>
  <c r="L3304" i="8" s="1"/>
  <c r="K3305" i="8"/>
  <c r="L3305" i="8" s="1"/>
  <c r="K3306" i="8"/>
  <c r="L3306" i="8" s="1"/>
  <c r="K3307" i="8"/>
  <c r="L3307" i="8" s="1"/>
  <c r="K3308" i="8"/>
  <c r="L3308" i="8" s="1"/>
  <c r="K3309" i="8"/>
  <c r="L3309" i="8" s="1"/>
  <c r="K3310" i="8"/>
  <c r="L3310" i="8" s="1"/>
  <c r="K3311" i="8"/>
  <c r="L3311" i="8" s="1"/>
  <c r="K3312" i="8"/>
  <c r="L3312" i="8" s="1"/>
  <c r="K3313" i="8"/>
  <c r="L3313" i="8" s="1"/>
  <c r="K3314" i="8"/>
  <c r="L3314" i="8" s="1"/>
  <c r="K3315" i="8"/>
  <c r="L3315" i="8" s="1"/>
  <c r="K3316" i="8"/>
  <c r="L3316" i="8" s="1"/>
  <c r="K3317" i="8"/>
  <c r="L3317" i="8" s="1"/>
  <c r="K3318" i="8"/>
  <c r="L3318" i="8" s="1"/>
  <c r="K3319" i="8"/>
  <c r="L3319" i="8" s="1"/>
  <c r="K3320" i="8"/>
  <c r="L3320" i="8" s="1"/>
  <c r="K3321" i="8"/>
  <c r="L3321" i="8" s="1"/>
  <c r="K3322" i="8"/>
  <c r="L3322" i="8" s="1"/>
  <c r="K3323" i="8"/>
  <c r="L3323" i="8" s="1"/>
  <c r="K3324" i="8"/>
  <c r="L3324" i="8" s="1"/>
  <c r="K3325" i="8"/>
  <c r="L3325" i="8" s="1"/>
  <c r="K3326" i="8"/>
  <c r="L3326" i="8" s="1"/>
  <c r="K3327" i="8"/>
  <c r="L3327" i="8" s="1"/>
  <c r="K3328" i="8"/>
  <c r="L3328" i="8" s="1"/>
  <c r="K3329" i="8"/>
  <c r="L3329" i="8" s="1"/>
  <c r="K3330" i="8"/>
  <c r="L3330" i="8" s="1"/>
  <c r="K3331" i="8"/>
  <c r="L3331" i="8" s="1"/>
  <c r="K3332" i="8"/>
  <c r="L3332" i="8" s="1"/>
  <c r="K3333" i="8"/>
  <c r="L3333" i="8" s="1"/>
  <c r="K3334" i="8"/>
  <c r="L3334" i="8" s="1"/>
  <c r="K3335" i="8"/>
  <c r="L3335" i="8" s="1"/>
  <c r="K3336" i="8"/>
  <c r="L3336" i="8" s="1"/>
  <c r="K3337" i="8"/>
  <c r="L3337" i="8" s="1"/>
  <c r="K3338" i="8"/>
  <c r="L3338" i="8" s="1"/>
  <c r="K3339" i="8"/>
  <c r="L3339" i="8" s="1"/>
  <c r="K3340" i="8"/>
  <c r="L3340" i="8" s="1"/>
  <c r="K3341" i="8"/>
  <c r="L3341" i="8" s="1"/>
  <c r="K3342" i="8"/>
  <c r="L3342" i="8" s="1"/>
  <c r="K3343" i="8"/>
  <c r="L3343" i="8" s="1"/>
  <c r="K3344" i="8"/>
  <c r="L3344" i="8" s="1"/>
  <c r="K3345" i="8"/>
  <c r="L3345" i="8" s="1"/>
  <c r="K3346" i="8"/>
  <c r="L3346" i="8" s="1"/>
  <c r="K3347" i="8"/>
  <c r="L3347" i="8" s="1"/>
  <c r="K3348" i="8"/>
  <c r="L3348" i="8" s="1"/>
  <c r="K3349" i="8"/>
  <c r="L3349" i="8" s="1"/>
  <c r="K3350" i="8"/>
  <c r="L3350" i="8" s="1"/>
  <c r="K3351" i="8"/>
  <c r="L3351" i="8" s="1"/>
  <c r="K3352" i="8"/>
  <c r="L3352" i="8" s="1"/>
  <c r="K3353" i="8"/>
  <c r="L3353" i="8" s="1"/>
  <c r="K3354" i="8"/>
  <c r="L3354" i="8" s="1"/>
  <c r="K3355" i="8"/>
  <c r="L3355" i="8" s="1"/>
  <c r="K3356" i="8"/>
  <c r="L3356" i="8" s="1"/>
  <c r="K3357" i="8"/>
  <c r="L3357" i="8" s="1"/>
  <c r="K3358" i="8"/>
  <c r="L3358" i="8" s="1"/>
  <c r="K3359" i="8"/>
  <c r="L3359" i="8" s="1"/>
  <c r="K3360" i="8"/>
  <c r="L3360" i="8" s="1"/>
  <c r="K3361" i="8"/>
  <c r="L3361" i="8" s="1"/>
  <c r="K3362" i="8"/>
  <c r="L3362" i="8" s="1"/>
  <c r="K3363" i="8"/>
  <c r="L3363" i="8" s="1"/>
  <c r="K3364" i="8"/>
  <c r="L3364" i="8" s="1"/>
  <c r="K3365" i="8"/>
  <c r="L3365" i="8" s="1"/>
  <c r="K3366" i="8"/>
  <c r="L3366" i="8" s="1"/>
  <c r="K3367" i="8"/>
  <c r="L3367" i="8" s="1"/>
  <c r="K3368" i="8"/>
  <c r="L3368" i="8" s="1"/>
  <c r="K3369" i="8"/>
  <c r="L3369" i="8" s="1"/>
  <c r="K3370" i="8"/>
  <c r="L3370" i="8" s="1"/>
  <c r="K3371" i="8"/>
  <c r="L3371" i="8" s="1"/>
  <c r="K3372" i="8"/>
  <c r="L3372" i="8" s="1"/>
  <c r="K3373" i="8"/>
  <c r="L3373" i="8" s="1"/>
  <c r="K3374" i="8"/>
  <c r="L3374" i="8" s="1"/>
  <c r="K3375" i="8"/>
  <c r="L3375" i="8" s="1"/>
  <c r="K3376" i="8"/>
  <c r="L3376" i="8" s="1"/>
  <c r="K3377" i="8"/>
  <c r="L3377" i="8" s="1"/>
  <c r="K3378" i="8"/>
  <c r="L3378" i="8" s="1"/>
  <c r="K3379" i="8"/>
  <c r="L3379" i="8" s="1"/>
  <c r="K3380" i="8"/>
  <c r="L3380" i="8" s="1"/>
  <c r="K3381" i="8"/>
  <c r="L3381" i="8" s="1"/>
  <c r="K3382" i="8"/>
  <c r="L3382" i="8" s="1"/>
  <c r="K3383" i="8"/>
  <c r="L3383" i="8" s="1"/>
  <c r="K3384" i="8"/>
  <c r="L3384" i="8" s="1"/>
  <c r="K3385" i="8"/>
  <c r="L3385" i="8" s="1"/>
  <c r="K3386" i="8"/>
  <c r="L3386" i="8" s="1"/>
  <c r="K3387" i="8"/>
  <c r="L3387" i="8" s="1"/>
  <c r="K3388" i="8"/>
  <c r="L3388" i="8" s="1"/>
  <c r="K3389" i="8"/>
  <c r="L3389" i="8" s="1"/>
  <c r="K3390" i="8"/>
  <c r="L3390" i="8" s="1"/>
  <c r="K3391" i="8"/>
  <c r="L3391" i="8" s="1"/>
  <c r="K3392" i="8"/>
  <c r="L3392" i="8" s="1"/>
  <c r="K3393" i="8"/>
  <c r="L3393" i="8" s="1"/>
  <c r="K3394" i="8"/>
  <c r="L3394" i="8" s="1"/>
  <c r="K3395" i="8"/>
  <c r="L3395" i="8" s="1"/>
  <c r="K3396" i="8"/>
  <c r="L3396" i="8" s="1"/>
  <c r="K3397" i="8"/>
  <c r="L3397" i="8" s="1"/>
  <c r="K3398" i="8"/>
  <c r="L3398" i="8" s="1"/>
  <c r="K3399" i="8"/>
  <c r="L3399" i="8" s="1"/>
  <c r="K3400" i="8"/>
  <c r="L3400" i="8" s="1"/>
  <c r="K3401" i="8"/>
  <c r="L3401" i="8" s="1"/>
  <c r="K3402" i="8"/>
  <c r="L3402" i="8" s="1"/>
  <c r="K3403" i="8"/>
  <c r="L3403" i="8" s="1"/>
  <c r="K3404" i="8"/>
  <c r="L3404" i="8" s="1"/>
  <c r="K3405" i="8"/>
  <c r="L3405" i="8" s="1"/>
  <c r="K3406" i="8"/>
  <c r="L3406" i="8" s="1"/>
  <c r="K3407" i="8"/>
  <c r="L3407" i="8" s="1"/>
  <c r="K3408" i="8"/>
  <c r="L3408" i="8" s="1"/>
  <c r="K3409" i="8"/>
  <c r="L3409" i="8" s="1"/>
  <c r="K3410" i="8"/>
  <c r="L3410" i="8" s="1"/>
  <c r="K3411" i="8"/>
  <c r="L3411" i="8" s="1"/>
  <c r="K3412" i="8"/>
  <c r="L3412" i="8" s="1"/>
  <c r="K3413" i="8"/>
  <c r="L3413" i="8" s="1"/>
  <c r="K3414" i="8"/>
  <c r="L3414" i="8" s="1"/>
  <c r="K3415" i="8"/>
  <c r="L3415" i="8" s="1"/>
  <c r="K3416" i="8"/>
  <c r="L3416" i="8" s="1"/>
  <c r="K3417" i="8"/>
  <c r="L3417" i="8" s="1"/>
  <c r="K3418" i="8"/>
  <c r="L3418" i="8" s="1"/>
  <c r="K3419" i="8"/>
  <c r="L3419" i="8" s="1"/>
  <c r="K3420" i="8"/>
  <c r="L3420" i="8" s="1"/>
  <c r="K3421" i="8"/>
  <c r="L3421" i="8" s="1"/>
  <c r="K3422" i="8"/>
  <c r="L3422" i="8" s="1"/>
  <c r="K3423" i="8"/>
  <c r="L3423" i="8" s="1"/>
  <c r="K3424" i="8"/>
  <c r="L3424" i="8" s="1"/>
  <c r="K3425" i="8"/>
  <c r="L3425" i="8" s="1"/>
  <c r="K3426" i="8"/>
  <c r="L3426" i="8" s="1"/>
  <c r="K3427" i="8"/>
  <c r="L3427" i="8" s="1"/>
  <c r="K3428" i="8"/>
  <c r="L3428" i="8" s="1"/>
  <c r="K3429" i="8"/>
  <c r="L3429" i="8" s="1"/>
  <c r="K3430" i="8"/>
  <c r="L3430" i="8" s="1"/>
  <c r="K3431" i="8"/>
  <c r="L3431" i="8" s="1"/>
  <c r="K3432" i="8"/>
  <c r="L3432" i="8" s="1"/>
  <c r="K3433" i="8"/>
  <c r="L3433" i="8" s="1"/>
  <c r="K3434" i="8"/>
  <c r="L3434" i="8" s="1"/>
  <c r="K3435" i="8"/>
  <c r="L3435" i="8" s="1"/>
  <c r="K3436" i="8"/>
  <c r="L3436" i="8" s="1"/>
  <c r="K3437" i="8"/>
  <c r="L3437" i="8" s="1"/>
  <c r="K3438" i="8"/>
  <c r="L3438" i="8" s="1"/>
  <c r="K3439" i="8"/>
  <c r="L3439" i="8" s="1"/>
  <c r="K3440" i="8"/>
  <c r="L3440" i="8" s="1"/>
  <c r="K3441" i="8"/>
  <c r="L3441" i="8" s="1"/>
  <c r="K3442" i="8"/>
  <c r="L3442" i="8" s="1"/>
  <c r="K3443" i="8"/>
  <c r="L3443" i="8" s="1"/>
  <c r="K3444" i="8"/>
  <c r="L3444" i="8" s="1"/>
  <c r="K3445" i="8"/>
  <c r="L3445" i="8" s="1"/>
  <c r="K3446" i="8"/>
  <c r="L3446" i="8" s="1"/>
  <c r="K3447" i="8"/>
  <c r="L3447" i="8" s="1"/>
  <c r="K3448" i="8"/>
  <c r="L3448" i="8" s="1"/>
  <c r="K3449" i="8"/>
  <c r="L3449" i="8" s="1"/>
  <c r="K3450" i="8"/>
  <c r="L3450" i="8" s="1"/>
  <c r="K3451" i="8"/>
  <c r="L3451" i="8" s="1"/>
  <c r="K3452" i="8"/>
  <c r="L3452" i="8" s="1"/>
  <c r="K3453" i="8"/>
  <c r="L3453" i="8" s="1"/>
  <c r="K3454" i="8"/>
  <c r="L3454" i="8" s="1"/>
  <c r="K3455" i="8"/>
  <c r="L3455" i="8" s="1"/>
  <c r="K3456" i="8"/>
  <c r="L3456" i="8" s="1"/>
  <c r="K3457" i="8"/>
  <c r="L3457" i="8" s="1"/>
  <c r="K3458" i="8"/>
  <c r="L3458" i="8" s="1"/>
  <c r="K3459" i="8"/>
  <c r="L3459" i="8" s="1"/>
  <c r="K3460" i="8"/>
  <c r="L3460" i="8" s="1"/>
  <c r="K3461" i="8"/>
  <c r="L3461" i="8" s="1"/>
  <c r="K3462" i="8"/>
  <c r="L3462" i="8" s="1"/>
  <c r="K3463" i="8"/>
  <c r="L3463" i="8" s="1"/>
  <c r="K3464" i="8"/>
  <c r="L3464" i="8" s="1"/>
  <c r="K3465" i="8"/>
  <c r="L3465" i="8" s="1"/>
  <c r="K3466" i="8"/>
  <c r="L3466" i="8" s="1"/>
  <c r="K3467" i="8"/>
  <c r="L3467" i="8" s="1"/>
  <c r="K3468" i="8"/>
  <c r="L3468" i="8" s="1"/>
  <c r="K3469" i="8"/>
  <c r="L3469" i="8" s="1"/>
  <c r="K3470" i="8"/>
  <c r="L3470" i="8" s="1"/>
  <c r="K3471" i="8"/>
  <c r="L3471" i="8" s="1"/>
  <c r="K3472" i="8"/>
  <c r="L3472" i="8" s="1"/>
  <c r="K3473" i="8"/>
  <c r="L3473" i="8" s="1"/>
  <c r="K3474" i="8"/>
  <c r="L3474" i="8" s="1"/>
  <c r="K3475" i="8"/>
  <c r="L3475" i="8" s="1"/>
  <c r="K3476" i="8"/>
  <c r="L3476" i="8" s="1"/>
  <c r="K3477" i="8"/>
  <c r="L3477" i="8" s="1"/>
  <c r="K3478" i="8"/>
  <c r="L3478" i="8" s="1"/>
  <c r="K3479" i="8"/>
  <c r="L3479" i="8" s="1"/>
  <c r="K3480" i="8"/>
  <c r="L3480" i="8" s="1"/>
  <c r="K3481" i="8"/>
  <c r="L3481" i="8" s="1"/>
  <c r="K3482" i="8"/>
  <c r="L3482" i="8" s="1"/>
  <c r="K3483" i="8"/>
  <c r="L3483" i="8" s="1"/>
  <c r="K3484" i="8"/>
  <c r="L3484" i="8" s="1"/>
  <c r="K3485" i="8"/>
  <c r="L3485" i="8" s="1"/>
  <c r="K3486" i="8"/>
  <c r="L3486" i="8" s="1"/>
  <c r="K3487" i="8"/>
  <c r="L3487" i="8" s="1"/>
  <c r="K3488" i="8"/>
  <c r="L3488" i="8" s="1"/>
  <c r="K3489" i="8"/>
  <c r="L3489" i="8" s="1"/>
  <c r="K3490" i="8"/>
  <c r="L3490" i="8" s="1"/>
  <c r="K3491" i="8"/>
  <c r="L3491" i="8" s="1"/>
  <c r="K3492" i="8"/>
  <c r="L3492" i="8" s="1"/>
  <c r="K3493" i="8"/>
  <c r="L3493" i="8" s="1"/>
  <c r="K3494" i="8"/>
  <c r="L3494" i="8" s="1"/>
  <c r="K3495" i="8"/>
  <c r="L3495" i="8" s="1"/>
  <c r="K3496" i="8"/>
  <c r="L3496" i="8" s="1"/>
  <c r="K3497" i="8"/>
  <c r="L3497" i="8" s="1"/>
  <c r="K3498" i="8"/>
  <c r="L3498" i="8" s="1"/>
  <c r="K3499" i="8"/>
  <c r="L3499" i="8" s="1"/>
  <c r="K3500" i="8"/>
  <c r="L3500" i="8" s="1"/>
  <c r="K3501" i="8"/>
  <c r="L3501" i="8" s="1"/>
  <c r="K3502" i="8"/>
  <c r="L3502" i="8" s="1"/>
  <c r="K3503" i="8"/>
  <c r="L3503" i="8" s="1"/>
  <c r="K3504" i="8"/>
  <c r="L3504" i="8" s="1"/>
  <c r="K3505" i="8"/>
  <c r="L3505" i="8" s="1"/>
  <c r="K3506" i="8"/>
  <c r="L3506" i="8" s="1"/>
  <c r="K3507" i="8"/>
  <c r="L3507" i="8" s="1"/>
  <c r="K3508" i="8"/>
  <c r="L3508" i="8" s="1"/>
  <c r="K3509" i="8"/>
  <c r="L3509" i="8" s="1"/>
  <c r="K3510" i="8"/>
  <c r="L3510" i="8" s="1"/>
  <c r="K3511" i="8"/>
  <c r="L3511" i="8" s="1"/>
  <c r="K3512" i="8"/>
  <c r="L3512" i="8" s="1"/>
  <c r="K3513" i="8"/>
  <c r="L3513" i="8" s="1"/>
  <c r="K3514" i="8"/>
  <c r="L3514" i="8" s="1"/>
  <c r="K3515" i="8"/>
  <c r="L3515" i="8" s="1"/>
  <c r="K3516" i="8"/>
  <c r="L3516" i="8" s="1"/>
  <c r="K3517" i="8"/>
  <c r="L3517" i="8" s="1"/>
  <c r="K3518" i="8"/>
  <c r="L3518" i="8" s="1"/>
  <c r="K3519" i="8"/>
  <c r="L3519" i="8" s="1"/>
  <c r="K3520" i="8"/>
  <c r="L3520" i="8" s="1"/>
  <c r="K3521" i="8"/>
  <c r="L3521" i="8" s="1"/>
  <c r="K3522" i="8"/>
  <c r="L3522" i="8" s="1"/>
  <c r="K3523" i="8"/>
  <c r="L3523" i="8" s="1"/>
  <c r="K3524" i="8"/>
  <c r="L3524" i="8" s="1"/>
  <c r="K3525" i="8"/>
  <c r="L3525" i="8" s="1"/>
  <c r="K3526" i="8"/>
  <c r="L3526" i="8" s="1"/>
  <c r="K3527" i="8"/>
  <c r="L3527" i="8" s="1"/>
  <c r="K3528" i="8"/>
  <c r="L3528" i="8" s="1"/>
  <c r="K3529" i="8"/>
  <c r="L3529" i="8" s="1"/>
  <c r="K3530" i="8"/>
  <c r="L3530" i="8" s="1"/>
  <c r="K3531" i="8"/>
  <c r="L3531" i="8" s="1"/>
  <c r="K3532" i="8"/>
  <c r="L3532" i="8" s="1"/>
  <c r="K3533" i="8"/>
  <c r="L3533" i="8" s="1"/>
  <c r="K3534" i="8"/>
  <c r="L3534" i="8" s="1"/>
  <c r="K3535" i="8"/>
  <c r="L3535" i="8" s="1"/>
  <c r="K3536" i="8"/>
  <c r="L3536" i="8" s="1"/>
  <c r="K3537" i="8"/>
  <c r="L3537" i="8" s="1"/>
  <c r="K3538" i="8"/>
  <c r="L3538" i="8" s="1"/>
  <c r="K3539" i="8"/>
  <c r="L3539" i="8" s="1"/>
  <c r="K3540" i="8"/>
  <c r="L3540" i="8" s="1"/>
  <c r="K3541" i="8"/>
  <c r="L3541" i="8" s="1"/>
  <c r="K3542" i="8"/>
  <c r="L3542" i="8" s="1"/>
  <c r="K3543" i="8"/>
  <c r="L3543" i="8" s="1"/>
  <c r="K3544" i="8"/>
  <c r="L3544" i="8" s="1"/>
  <c r="K3545" i="8"/>
  <c r="L3545" i="8" s="1"/>
  <c r="K3546" i="8"/>
  <c r="L3546" i="8" s="1"/>
  <c r="K3547" i="8"/>
  <c r="L3547" i="8" s="1"/>
  <c r="K3548" i="8"/>
  <c r="L3548" i="8" s="1"/>
  <c r="K3549" i="8"/>
  <c r="L3549" i="8" s="1"/>
  <c r="K3550" i="8"/>
  <c r="L3550" i="8" s="1"/>
  <c r="K3551" i="8"/>
  <c r="L3551" i="8" s="1"/>
  <c r="K3552" i="8"/>
  <c r="L3552" i="8" s="1"/>
  <c r="K3553" i="8"/>
  <c r="L3553" i="8" s="1"/>
  <c r="K3554" i="8"/>
  <c r="L3554" i="8" s="1"/>
  <c r="K3555" i="8"/>
  <c r="L3555" i="8" s="1"/>
  <c r="K3556" i="8"/>
  <c r="L3556" i="8" s="1"/>
  <c r="K3557" i="8"/>
  <c r="L3557" i="8" s="1"/>
  <c r="K3558" i="8"/>
  <c r="L3558" i="8" s="1"/>
  <c r="K3559" i="8"/>
  <c r="L3559" i="8" s="1"/>
  <c r="K3560" i="8"/>
  <c r="L3560" i="8" s="1"/>
  <c r="K3561" i="8"/>
  <c r="L3561" i="8" s="1"/>
  <c r="K3562" i="8"/>
  <c r="L3562" i="8" s="1"/>
  <c r="K3563" i="8"/>
  <c r="L3563" i="8" s="1"/>
  <c r="K3564" i="8"/>
  <c r="L3564" i="8" s="1"/>
  <c r="K3565" i="8"/>
  <c r="L3565" i="8" s="1"/>
  <c r="K3566" i="8"/>
  <c r="L3566" i="8" s="1"/>
  <c r="K3567" i="8"/>
  <c r="L3567" i="8" s="1"/>
  <c r="K3568" i="8"/>
  <c r="L3568" i="8" s="1"/>
  <c r="K3569" i="8"/>
  <c r="L3569" i="8" s="1"/>
  <c r="K3570" i="8"/>
  <c r="L3570" i="8" s="1"/>
  <c r="K3571" i="8"/>
  <c r="L3571" i="8" s="1"/>
  <c r="K3572" i="8"/>
  <c r="L3572" i="8" s="1"/>
  <c r="K3573" i="8"/>
  <c r="L3573" i="8" s="1"/>
  <c r="K3574" i="8"/>
  <c r="L3574" i="8" s="1"/>
  <c r="K3575" i="8"/>
  <c r="L3575" i="8" s="1"/>
  <c r="K3576" i="8"/>
  <c r="L3576" i="8" s="1"/>
  <c r="K3577" i="8"/>
  <c r="L3577" i="8" s="1"/>
  <c r="K3578" i="8"/>
  <c r="L3578" i="8" s="1"/>
  <c r="K3579" i="8"/>
  <c r="L3579" i="8" s="1"/>
  <c r="K3580" i="8"/>
  <c r="L3580" i="8" s="1"/>
  <c r="K3581" i="8"/>
  <c r="L3581" i="8" s="1"/>
  <c r="K3582" i="8"/>
  <c r="L3582" i="8" s="1"/>
  <c r="K3583" i="8"/>
  <c r="L3583" i="8" s="1"/>
  <c r="K3584" i="8"/>
  <c r="L3584" i="8" s="1"/>
  <c r="K3585" i="8"/>
  <c r="L3585" i="8" s="1"/>
  <c r="K3586" i="8"/>
  <c r="L3586" i="8" s="1"/>
  <c r="K3587" i="8"/>
  <c r="L3587" i="8" s="1"/>
  <c r="K3588" i="8"/>
  <c r="L3588" i="8" s="1"/>
  <c r="K3589" i="8"/>
  <c r="L3589" i="8" s="1"/>
  <c r="K3590" i="8"/>
  <c r="L3590" i="8" s="1"/>
  <c r="K3591" i="8"/>
  <c r="L3591" i="8" s="1"/>
  <c r="K3592" i="8"/>
  <c r="L3592" i="8" s="1"/>
  <c r="K3593" i="8"/>
  <c r="L3593" i="8" s="1"/>
  <c r="K3594" i="8"/>
  <c r="L3594" i="8" s="1"/>
  <c r="K3595" i="8"/>
  <c r="L3595" i="8" s="1"/>
  <c r="K3596" i="8"/>
  <c r="L3596" i="8" s="1"/>
  <c r="K3597" i="8"/>
  <c r="L3597" i="8" s="1"/>
  <c r="K3598" i="8"/>
  <c r="L3598" i="8" s="1"/>
  <c r="K3599" i="8"/>
  <c r="L3599" i="8" s="1"/>
  <c r="K3600" i="8"/>
  <c r="L3600" i="8" s="1"/>
  <c r="K3601" i="8"/>
  <c r="L3601" i="8" s="1"/>
  <c r="K3602" i="8"/>
  <c r="L3602" i="8" s="1"/>
  <c r="K3603" i="8"/>
  <c r="L3603" i="8" s="1"/>
  <c r="K3604" i="8"/>
  <c r="L3604" i="8" s="1"/>
  <c r="K3605" i="8"/>
  <c r="L3605" i="8" s="1"/>
  <c r="K3606" i="8"/>
  <c r="L3606" i="8" s="1"/>
  <c r="K3607" i="8"/>
  <c r="L3607" i="8" s="1"/>
  <c r="K3608" i="8"/>
  <c r="L3608" i="8" s="1"/>
  <c r="K3609" i="8"/>
  <c r="L3609" i="8" s="1"/>
  <c r="K3610" i="8"/>
  <c r="L3610" i="8" s="1"/>
  <c r="K3611" i="8"/>
  <c r="L3611" i="8" s="1"/>
  <c r="K3612" i="8"/>
  <c r="L3612" i="8" s="1"/>
  <c r="K3613" i="8"/>
  <c r="L3613" i="8" s="1"/>
  <c r="K3614" i="8"/>
  <c r="L3614" i="8" s="1"/>
  <c r="K3615" i="8"/>
  <c r="L3615" i="8" s="1"/>
  <c r="K3616" i="8"/>
  <c r="L3616" i="8" s="1"/>
  <c r="K3617" i="8"/>
  <c r="L3617" i="8" s="1"/>
  <c r="K3618" i="8"/>
  <c r="L3618" i="8" s="1"/>
  <c r="K3619" i="8"/>
  <c r="L3619" i="8" s="1"/>
  <c r="K3620" i="8"/>
  <c r="L3620" i="8" s="1"/>
  <c r="K3621" i="8"/>
  <c r="L3621" i="8" s="1"/>
  <c r="K3622" i="8"/>
  <c r="L3622" i="8" s="1"/>
  <c r="K3623" i="8"/>
  <c r="L3623" i="8" s="1"/>
  <c r="K3624" i="8"/>
  <c r="L3624" i="8" s="1"/>
  <c r="K3625" i="8"/>
  <c r="L3625" i="8" s="1"/>
  <c r="K3626" i="8"/>
  <c r="L3626" i="8" s="1"/>
  <c r="K3627" i="8"/>
  <c r="L3627" i="8" s="1"/>
  <c r="K3628" i="8"/>
  <c r="L3628" i="8" s="1"/>
  <c r="K3629" i="8"/>
  <c r="L3629" i="8" s="1"/>
  <c r="K3630" i="8"/>
  <c r="L3630" i="8" s="1"/>
  <c r="K3631" i="8"/>
  <c r="L3631" i="8" s="1"/>
  <c r="K3632" i="8"/>
  <c r="L3632" i="8" s="1"/>
  <c r="K3633" i="8"/>
  <c r="L3633" i="8" s="1"/>
  <c r="K3634" i="8"/>
  <c r="L3634" i="8" s="1"/>
  <c r="K3635" i="8"/>
  <c r="L3635" i="8" s="1"/>
  <c r="K3636" i="8"/>
  <c r="L3636" i="8" s="1"/>
  <c r="K3637" i="8"/>
  <c r="L3637" i="8" s="1"/>
  <c r="K3638" i="8"/>
  <c r="L3638" i="8" s="1"/>
  <c r="K3639" i="8"/>
  <c r="L3639" i="8" s="1"/>
  <c r="K3640" i="8"/>
  <c r="L3640" i="8" s="1"/>
  <c r="K3641" i="8"/>
  <c r="L3641" i="8" s="1"/>
  <c r="K3642" i="8"/>
  <c r="L3642" i="8" s="1"/>
  <c r="K3643" i="8"/>
  <c r="L3643" i="8" s="1"/>
  <c r="K3644" i="8"/>
  <c r="L3644" i="8" s="1"/>
  <c r="K3645" i="8"/>
  <c r="L3645" i="8" s="1"/>
  <c r="K3646" i="8"/>
  <c r="L3646" i="8" s="1"/>
  <c r="K3647" i="8"/>
  <c r="L3647" i="8" s="1"/>
  <c r="K3648" i="8"/>
  <c r="L3648" i="8" s="1"/>
  <c r="K3649" i="8"/>
  <c r="L3649" i="8" s="1"/>
  <c r="K3650" i="8"/>
  <c r="L3650" i="8" s="1"/>
  <c r="K3651" i="8"/>
  <c r="L3651" i="8" s="1"/>
  <c r="K3652" i="8"/>
  <c r="L3652" i="8" s="1"/>
  <c r="K3653" i="8"/>
  <c r="L3653" i="8" s="1"/>
  <c r="K3654" i="8"/>
  <c r="L3654" i="8" s="1"/>
  <c r="K3655" i="8"/>
  <c r="L3655" i="8" s="1"/>
  <c r="K3656" i="8"/>
  <c r="L3656" i="8" s="1"/>
  <c r="K3657" i="8"/>
  <c r="L3657" i="8" s="1"/>
  <c r="K3658" i="8"/>
  <c r="L3658" i="8" s="1"/>
  <c r="K3659" i="8"/>
  <c r="L3659" i="8" s="1"/>
  <c r="K3660" i="8"/>
  <c r="L3660" i="8" s="1"/>
  <c r="K3661" i="8"/>
  <c r="L3661" i="8" s="1"/>
  <c r="K3662" i="8"/>
  <c r="L3662" i="8" s="1"/>
  <c r="K3663" i="8"/>
  <c r="L3663" i="8" s="1"/>
  <c r="K3664" i="8"/>
  <c r="L3664" i="8" s="1"/>
  <c r="K3665" i="8"/>
  <c r="L3665" i="8" s="1"/>
  <c r="K3666" i="8"/>
  <c r="L3666" i="8" s="1"/>
  <c r="K3667" i="8"/>
  <c r="L3667" i="8" s="1"/>
  <c r="K3668" i="8"/>
  <c r="L3668" i="8" s="1"/>
  <c r="K3669" i="8"/>
  <c r="L3669" i="8" s="1"/>
  <c r="K3670" i="8"/>
  <c r="L3670" i="8" s="1"/>
  <c r="K3671" i="8"/>
  <c r="L3671" i="8" s="1"/>
  <c r="K3672" i="8"/>
  <c r="L3672" i="8" s="1"/>
  <c r="K3673" i="8"/>
  <c r="L3673" i="8" s="1"/>
  <c r="K3674" i="8"/>
  <c r="L3674" i="8" s="1"/>
  <c r="K3675" i="8"/>
  <c r="L3675" i="8" s="1"/>
  <c r="K3676" i="8"/>
  <c r="L3676" i="8" s="1"/>
  <c r="K3677" i="8"/>
  <c r="L3677" i="8" s="1"/>
  <c r="K3678" i="8"/>
  <c r="L3678" i="8" s="1"/>
  <c r="K3679" i="8"/>
  <c r="L3679" i="8" s="1"/>
  <c r="K3680" i="8"/>
  <c r="L3680" i="8" s="1"/>
  <c r="K3681" i="8"/>
  <c r="L3681" i="8" s="1"/>
  <c r="K3682" i="8"/>
  <c r="L3682" i="8" s="1"/>
  <c r="K3683" i="8"/>
  <c r="L3683" i="8" s="1"/>
  <c r="K3684" i="8"/>
  <c r="L3684" i="8" s="1"/>
  <c r="K3685" i="8"/>
  <c r="L3685" i="8" s="1"/>
  <c r="K3686" i="8"/>
  <c r="L3686" i="8" s="1"/>
  <c r="K3687" i="8"/>
  <c r="L3687" i="8" s="1"/>
  <c r="K3688" i="8"/>
  <c r="L3688" i="8" s="1"/>
  <c r="K3689" i="8"/>
  <c r="L3689" i="8" s="1"/>
  <c r="K3690" i="8"/>
  <c r="L3690" i="8" s="1"/>
  <c r="K3691" i="8"/>
  <c r="L3691" i="8" s="1"/>
  <c r="K3692" i="8"/>
  <c r="L3692" i="8" s="1"/>
  <c r="K3693" i="8"/>
  <c r="L3693" i="8" s="1"/>
  <c r="K3694" i="8"/>
  <c r="L3694" i="8" s="1"/>
  <c r="K3695" i="8"/>
  <c r="L3695" i="8" s="1"/>
  <c r="K3696" i="8"/>
  <c r="L3696" i="8" s="1"/>
  <c r="K3697" i="8"/>
  <c r="L3697" i="8" s="1"/>
  <c r="K3698" i="8"/>
  <c r="L3698" i="8" s="1"/>
  <c r="K3699" i="8"/>
  <c r="L3699" i="8" s="1"/>
  <c r="K3700" i="8"/>
  <c r="L3700" i="8" s="1"/>
  <c r="K3701" i="8"/>
  <c r="L3701" i="8" s="1"/>
  <c r="K3702" i="8"/>
  <c r="L3702" i="8" s="1"/>
  <c r="K3703" i="8"/>
  <c r="L3703" i="8" s="1"/>
  <c r="K3704" i="8"/>
  <c r="L3704" i="8" s="1"/>
  <c r="K3705" i="8"/>
  <c r="L3705" i="8" s="1"/>
  <c r="K3706" i="8"/>
  <c r="L3706" i="8" s="1"/>
  <c r="K3707" i="8"/>
  <c r="L3707" i="8" s="1"/>
  <c r="K3708" i="8"/>
  <c r="L3708" i="8" s="1"/>
  <c r="K3709" i="8"/>
  <c r="L3709" i="8" s="1"/>
  <c r="K3710" i="8"/>
  <c r="L3710" i="8" s="1"/>
  <c r="K3711" i="8"/>
  <c r="L3711" i="8" s="1"/>
  <c r="K3712" i="8"/>
  <c r="L3712" i="8" s="1"/>
  <c r="K3713" i="8"/>
  <c r="L3713" i="8" s="1"/>
  <c r="K3714" i="8"/>
  <c r="L3714" i="8" s="1"/>
  <c r="K3715" i="8"/>
  <c r="L3715" i="8" s="1"/>
  <c r="K3716" i="8"/>
  <c r="L3716" i="8" s="1"/>
  <c r="K3717" i="8"/>
  <c r="L3717" i="8" s="1"/>
  <c r="K3718" i="8"/>
  <c r="L3718" i="8" s="1"/>
  <c r="K3719" i="8"/>
  <c r="L3719" i="8" s="1"/>
  <c r="K3720" i="8"/>
  <c r="L3720" i="8" s="1"/>
  <c r="K3721" i="8"/>
  <c r="L3721" i="8" s="1"/>
  <c r="K3722" i="8"/>
  <c r="L3722" i="8" s="1"/>
  <c r="K3723" i="8"/>
  <c r="L3723" i="8" s="1"/>
  <c r="K3724" i="8"/>
  <c r="L3724" i="8" s="1"/>
  <c r="K3725" i="8"/>
  <c r="L3725" i="8" s="1"/>
  <c r="K3726" i="8"/>
  <c r="L3726" i="8" s="1"/>
  <c r="K3727" i="8"/>
  <c r="L3727" i="8" s="1"/>
  <c r="K3728" i="8"/>
  <c r="L3728" i="8" s="1"/>
  <c r="K3729" i="8"/>
  <c r="L3729" i="8" s="1"/>
  <c r="K3730" i="8"/>
  <c r="L3730" i="8" s="1"/>
  <c r="K3731" i="8"/>
  <c r="L3731" i="8" s="1"/>
  <c r="K3732" i="8"/>
  <c r="L3732" i="8" s="1"/>
  <c r="K3733" i="8"/>
  <c r="L3733" i="8" s="1"/>
  <c r="K3734" i="8"/>
  <c r="L3734" i="8" s="1"/>
  <c r="K3735" i="8"/>
  <c r="L3735" i="8" s="1"/>
  <c r="K3736" i="8"/>
  <c r="L3736" i="8" s="1"/>
  <c r="K3737" i="8"/>
  <c r="L3737" i="8" s="1"/>
  <c r="K3738" i="8"/>
  <c r="L3738" i="8" s="1"/>
  <c r="K3739" i="8"/>
  <c r="L3739" i="8" s="1"/>
  <c r="K3740" i="8"/>
  <c r="L3740" i="8" s="1"/>
  <c r="K3741" i="8"/>
  <c r="L3741" i="8" s="1"/>
  <c r="K3742" i="8"/>
  <c r="L3742" i="8" s="1"/>
  <c r="K3743" i="8"/>
  <c r="L3743" i="8" s="1"/>
  <c r="K3744" i="8"/>
  <c r="L3744" i="8" s="1"/>
  <c r="K3745" i="8"/>
  <c r="L3745" i="8" s="1"/>
  <c r="K3746" i="8"/>
  <c r="L3746" i="8" s="1"/>
  <c r="K3747" i="8"/>
  <c r="L3747" i="8" s="1"/>
  <c r="K3748" i="8"/>
  <c r="L3748" i="8" s="1"/>
  <c r="K3749" i="8"/>
  <c r="L3749" i="8" s="1"/>
  <c r="K3750" i="8"/>
  <c r="L3750" i="8" s="1"/>
  <c r="K3751" i="8"/>
  <c r="L3751" i="8" s="1"/>
  <c r="K3752" i="8"/>
  <c r="L3752" i="8" s="1"/>
  <c r="K3753" i="8"/>
  <c r="L3753" i="8" s="1"/>
  <c r="K3754" i="8"/>
  <c r="L3754" i="8" s="1"/>
  <c r="K3755" i="8"/>
  <c r="L3755" i="8" s="1"/>
  <c r="K3756" i="8"/>
  <c r="L3756" i="8" s="1"/>
  <c r="K3757" i="8"/>
  <c r="L3757" i="8" s="1"/>
  <c r="K3758" i="8"/>
  <c r="L3758" i="8" s="1"/>
  <c r="K3759" i="8"/>
  <c r="L3759" i="8" s="1"/>
  <c r="K3760" i="8"/>
  <c r="L3760" i="8" s="1"/>
  <c r="K3761" i="8"/>
  <c r="L3761" i="8" s="1"/>
  <c r="K3762" i="8"/>
  <c r="L3762" i="8" s="1"/>
  <c r="K3763" i="8"/>
  <c r="L3763" i="8" s="1"/>
  <c r="K3764" i="8"/>
  <c r="L3764" i="8" s="1"/>
  <c r="K3765" i="8"/>
  <c r="L3765" i="8" s="1"/>
  <c r="K3766" i="8"/>
  <c r="L3766" i="8" s="1"/>
  <c r="K3767" i="8"/>
  <c r="L3767" i="8" s="1"/>
  <c r="K3768" i="8"/>
  <c r="L3768" i="8" s="1"/>
  <c r="K3769" i="8"/>
  <c r="L3769" i="8" s="1"/>
  <c r="K3770" i="8"/>
  <c r="L3770" i="8" s="1"/>
  <c r="K3771" i="8"/>
  <c r="L3771" i="8" s="1"/>
  <c r="K3772" i="8"/>
  <c r="L3772" i="8" s="1"/>
  <c r="K3773" i="8"/>
  <c r="L3773" i="8" s="1"/>
  <c r="K3774" i="8"/>
  <c r="L3774" i="8" s="1"/>
  <c r="K3775" i="8"/>
  <c r="L3775" i="8" s="1"/>
  <c r="K3776" i="8"/>
  <c r="L3776" i="8" s="1"/>
  <c r="K3777" i="8"/>
  <c r="L3777" i="8" s="1"/>
  <c r="K3778" i="8"/>
  <c r="L3778" i="8" s="1"/>
  <c r="K3779" i="8"/>
  <c r="L3779" i="8" s="1"/>
  <c r="K3780" i="8"/>
  <c r="L3780" i="8" s="1"/>
  <c r="K3781" i="8"/>
  <c r="L3781" i="8" s="1"/>
  <c r="K3782" i="8"/>
  <c r="L3782" i="8" s="1"/>
  <c r="K3783" i="8"/>
  <c r="L3783" i="8" s="1"/>
  <c r="K3784" i="8"/>
  <c r="L3784" i="8" s="1"/>
  <c r="K3785" i="8"/>
  <c r="L3785" i="8" s="1"/>
  <c r="K3786" i="8"/>
  <c r="L3786" i="8" s="1"/>
  <c r="K3787" i="8"/>
  <c r="L3787" i="8" s="1"/>
  <c r="K3788" i="8"/>
  <c r="L3788" i="8" s="1"/>
  <c r="K3789" i="8"/>
  <c r="L3789" i="8" s="1"/>
  <c r="K3790" i="8"/>
  <c r="L3790" i="8" s="1"/>
  <c r="K3791" i="8"/>
  <c r="L3791" i="8" s="1"/>
  <c r="K3792" i="8"/>
  <c r="L3792" i="8" s="1"/>
  <c r="K3793" i="8"/>
  <c r="L3793" i="8" s="1"/>
  <c r="K3794" i="8"/>
  <c r="L3794" i="8" s="1"/>
  <c r="K3795" i="8"/>
  <c r="L3795" i="8" s="1"/>
  <c r="K3796" i="8"/>
  <c r="L3796" i="8" s="1"/>
  <c r="K3797" i="8"/>
  <c r="L3797" i="8" s="1"/>
  <c r="K3798" i="8"/>
  <c r="L3798" i="8" s="1"/>
  <c r="K3799" i="8"/>
  <c r="L3799" i="8" s="1"/>
  <c r="K3800" i="8"/>
  <c r="L3800" i="8" s="1"/>
  <c r="K3801" i="8"/>
  <c r="L3801" i="8" s="1"/>
  <c r="K3802" i="8"/>
  <c r="L3802" i="8" s="1"/>
  <c r="K3803" i="8"/>
  <c r="L3803" i="8" s="1"/>
  <c r="K3804" i="8"/>
  <c r="L3804" i="8" s="1"/>
  <c r="K3805" i="8"/>
  <c r="L3805" i="8" s="1"/>
  <c r="K3806" i="8"/>
  <c r="L3806" i="8" s="1"/>
  <c r="K3807" i="8"/>
  <c r="L3807" i="8" s="1"/>
  <c r="K3808" i="8"/>
  <c r="L3808" i="8" s="1"/>
  <c r="K3809" i="8"/>
  <c r="L3809" i="8" s="1"/>
  <c r="K3810" i="8"/>
  <c r="L3810" i="8" s="1"/>
  <c r="K3811" i="8"/>
  <c r="L3811" i="8" s="1"/>
  <c r="K3812" i="8"/>
  <c r="L3812" i="8" s="1"/>
  <c r="K3813" i="8"/>
  <c r="L3813" i="8" s="1"/>
  <c r="K3814" i="8"/>
  <c r="L3814" i="8" s="1"/>
  <c r="K3815" i="8"/>
  <c r="L3815" i="8" s="1"/>
  <c r="K3816" i="8"/>
  <c r="L3816" i="8" s="1"/>
  <c r="K3817" i="8"/>
  <c r="L3817" i="8" s="1"/>
  <c r="K3818" i="8"/>
  <c r="L3818" i="8" s="1"/>
  <c r="K3819" i="8"/>
  <c r="L3819" i="8" s="1"/>
  <c r="K3820" i="8"/>
  <c r="L3820" i="8" s="1"/>
  <c r="K3821" i="8"/>
  <c r="L3821" i="8" s="1"/>
  <c r="K3822" i="8"/>
  <c r="L3822" i="8" s="1"/>
  <c r="K3823" i="8"/>
  <c r="L3823" i="8" s="1"/>
  <c r="K3824" i="8"/>
  <c r="L3824" i="8" s="1"/>
  <c r="K3825" i="8"/>
  <c r="L3825" i="8" s="1"/>
  <c r="K3826" i="8"/>
  <c r="L3826" i="8" s="1"/>
  <c r="K3827" i="8"/>
  <c r="L3827" i="8" s="1"/>
  <c r="K3828" i="8"/>
  <c r="L3828" i="8" s="1"/>
  <c r="K3829" i="8"/>
  <c r="L3829" i="8" s="1"/>
  <c r="K3830" i="8"/>
  <c r="L3830" i="8" s="1"/>
  <c r="K3831" i="8"/>
  <c r="L3831" i="8" s="1"/>
  <c r="K3832" i="8"/>
  <c r="L3832" i="8" s="1"/>
  <c r="K3833" i="8"/>
  <c r="L3833" i="8" s="1"/>
  <c r="K3834" i="8"/>
  <c r="L3834" i="8" s="1"/>
  <c r="K3835" i="8"/>
  <c r="L3835" i="8" s="1"/>
  <c r="K3836" i="8"/>
  <c r="L3836" i="8" s="1"/>
  <c r="K3837" i="8"/>
  <c r="L3837" i="8" s="1"/>
  <c r="K3838" i="8"/>
  <c r="L3838" i="8" s="1"/>
  <c r="K3839" i="8"/>
  <c r="L3839" i="8" s="1"/>
  <c r="K3840" i="8"/>
  <c r="L3840" i="8" s="1"/>
  <c r="K3841" i="8"/>
  <c r="L3841" i="8" s="1"/>
  <c r="K3842" i="8"/>
  <c r="L3842" i="8" s="1"/>
  <c r="K3843" i="8"/>
  <c r="L3843" i="8" s="1"/>
  <c r="K3844" i="8"/>
  <c r="L3844" i="8" s="1"/>
  <c r="K3845" i="8"/>
  <c r="L3845" i="8" s="1"/>
  <c r="K3846" i="8"/>
  <c r="L3846" i="8" s="1"/>
  <c r="K3847" i="8"/>
  <c r="L3847" i="8" s="1"/>
  <c r="K3848" i="8"/>
  <c r="L3848" i="8" s="1"/>
  <c r="K3849" i="8"/>
  <c r="L3849" i="8" s="1"/>
  <c r="K3850" i="8"/>
  <c r="L3850" i="8" s="1"/>
  <c r="K3851" i="8"/>
  <c r="L3851" i="8" s="1"/>
  <c r="K3852" i="8"/>
  <c r="L3852" i="8" s="1"/>
  <c r="K3853" i="8"/>
  <c r="L3853" i="8" s="1"/>
  <c r="K3854" i="8"/>
  <c r="L3854" i="8" s="1"/>
  <c r="K3855" i="8"/>
  <c r="L3855" i="8" s="1"/>
  <c r="K3856" i="8"/>
  <c r="L3856" i="8" s="1"/>
  <c r="K3857" i="8"/>
  <c r="L3857" i="8" s="1"/>
  <c r="K3858" i="8"/>
  <c r="L3858" i="8" s="1"/>
  <c r="K3859" i="8"/>
  <c r="L3859" i="8" s="1"/>
  <c r="K3860" i="8"/>
  <c r="L3860" i="8" s="1"/>
  <c r="K3861" i="8"/>
  <c r="L3861" i="8" s="1"/>
  <c r="K3862" i="8"/>
  <c r="L3862" i="8" s="1"/>
  <c r="K3863" i="8"/>
  <c r="L3863" i="8" s="1"/>
  <c r="K3864" i="8"/>
  <c r="L3864" i="8" s="1"/>
  <c r="K3865" i="8"/>
  <c r="L3865" i="8" s="1"/>
  <c r="K3866" i="8"/>
  <c r="L3866" i="8" s="1"/>
  <c r="K3867" i="8"/>
  <c r="L3867" i="8" s="1"/>
  <c r="K3868" i="8"/>
  <c r="L3868" i="8" s="1"/>
  <c r="K3869" i="8"/>
  <c r="L3869" i="8" s="1"/>
  <c r="K3870" i="8"/>
  <c r="L3870" i="8" s="1"/>
  <c r="K3871" i="8"/>
  <c r="L3871" i="8" s="1"/>
  <c r="K3872" i="8"/>
  <c r="L3872" i="8" s="1"/>
  <c r="K3873" i="8"/>
  <c r="L3873" i="8" s="1"/>
  <c r="K3874" i="8"/>
  <c r="L3874" i="8" s="1"/>
  <c r="K3875" i="8"/>
  <c r="L3875" i="8" s="1"/>
  <c r="K3876" i="8"/>
  <c r="L3876" i="8" s="1"/>
  <c r="K3877" i="8"/>
  <c r="L3877" i="8" s="1"/>
  <c r="K3878" i="8"/>
  <c r="L3878" i="8" s="1"/>
  <c r="K3879" i="8"/>
  <c r="L3879" i="8" s="1"/>
  <c r="K3880" i="8"/>
  <c r="L3880" i="8" s="1"/>
  <c r="K3881" i="8"/>
  <c r="L3881" i="8" s="1"/>
  <c r="K3882" i="8"/>
  <c r="L3882" i="8" s="1"/>
  <c r="K3883" i="8"/>
  <c r="L3883" i="8" s="1"/>
  <c r="K3884" i="8"/>
  <c r="L3884" i="8" s="1"/>
  <c r="K3885" i="8"/>
  <c r="L3885" i="8" s="1"/>
  <c r="K3886" i="8"/>
  <c r="L3886" i="8" s="1"/>
  <c r="K3887" i="8"/>
  <c r="L3887" i="8" s="1"/>
  <c r="K3888" i="8"/>
  <c r="L3888" i="8" s="1"/>
  <c r="K3889" i="8"/>
  <c r="L3889" i="8" s="1"/>
  <c r="K3890" i="8"/>
  <c r="L3890" i="8" s="1"/>
  <c r="K3891" i="8"/>
  <c r="L3891" i="8" s="1"/>
  <c r="K3892" i="8"/>
  <c r="L3892" i="8" s="1"/>
  <c r="K3893" i="8"/>
  <c r="L3893" i="8" s="1"/>
  <c r="K3894" i="8"/>
  <c r="L3894" i="8" s="1"/>
  <c r="K3895" i="8"/>
  <c r="L3895" i="8" s="1"/>
  <c r="K3896" i="8"/>
  <c r="L3896" i="8" s="1"/>
  <c r="K3897" i="8"/>
  <c r="L3897" i="8" s="1"/>
  <c r="K3898" i="8"/>
  <c r="L3898" i="8" s="1"/>
  <c r="K3899" i="8"/>
  <c r="L3899" i="8" s="1"/>
  <c r="K3900" i="8"/>
  <c r="L3900" i="8" s="1"/>
  <c r="K3901" i="8"/>
  <c r="L3901" i="8" s="1"/>
  <c r="K3902" i="8"/>
  <c r="L3902" i="8" s="1"/>
  <c r="K3903" i="8"/>
  <c r="L3903" i="8" s="1"/>
  <c r="K3904" i="8"/>
  <c r="L3904" i="8" s="1"/>
  <c r="K3905" i="8"/>
  <c r="L3905" i="8" s="1"/>
  <c r="K3906" i="8"/>
  <c r="L3906" i="8" s="1"/>
  <c r="K3907" i="8"/>
  <c r="L3907" i="8" s="1"/>
  <c r="K3908" i="8"/>
  <c r="L3908" i="8" s="1"/>
  <c r="K3909" i="8"/>
  <c r="L3909" i="8" s="1"/>
  <c r="K3910" i="8"/>
  <c r="L3910" i="8" s="1"/>
  <c r="K3911" i="8"/>
  <c r="L3911" i="8" s="1"/>
  <c r="K3912" i="8"/>
  <c r="L3912" i="8" s="1"/>
  <c r="K3913" i="8"/>
  <c r="L3913" i="8" s="1"/>
  <c r="K3914" i="8"/>
  <c r="L3914" i="8" s="1"/>
  <c r="K3915" i="8"/>
  <c r="L3915" i="8" s="1"/>
  <c r="K3916" i="8"/>
  <c r="L3916" i="8" s="1"/>
  <c r="K3917" i="8"/>
  <c r="L3917" i="8" s="1"/>
  <c r="K3918" i="8"/>
  <c r="L3918" i="8" s="1"/>
  <c r="K3919" i="8"/>
  <c r="L3919" i="8" s="1"/>
  <c r="K3920" i="8"/>
  <c r="L3920" i="8" s="1"/>
  <c r="K3921" i="8"/>
  <c r="L3921" i="8" s="1"/>
  <c r="K3922" i="8"/>
  <c r="L3922" i="8" s="1"/>
  <c r="K3923" i="8"/>
  <c r="L3923" i="8" s="1"/>
  <c r="K3924" i="8"/>
  <c r="L3924" i="8" s="1"/>
  <c r="K3925" i="8"/>
  <c r="L3925" i="8" s="1"/>
  <c r="K3926" i="8"/>
  <c r="L3926" i="8" s="1"/>
  <c r="K3927" i="8"/>
  <c r="L3927" i="8" s="1"/>
  <c r="K3928" i="8"/>
  <c r="L3928" i="8" s="1"/>
  <c r="K3929" i="8"/>
  <c r="L3929" i="8" s="1"/>
  <c r="K3930" i="8"/>
  <c r="L3930" i="8" s="1"/>
  <c r="K3931" i="8"/>
  <c r="L3931" i="8" s="1"/>
  <c r="K3932" i="8"/>
  <c r="L3932" i="8" s="1"/>
  <c r="K3933" i="8"/>
  <c r="L3933" i="8" s="1"/>
  <c r="K3934" i="8"/>
  <c r="L3934" i="8" s="1"/>
  <c r="K3935" i="8"/>
  <c r="L3935" i="8" s="1"/>
  <c r="K3936" i="8"/>
  <c r="L3936" i="8" s="1"/>
  <c r="K3937" i="8"/>
  <c r="L3937" i="8" s="1"/>
  <c r="K3938" i="8"/>
  <c r="L3938" i="8" s="1"/>
  <c r="K3939" i="8"/>
  <c r="L3939" i="8" s="1"/>
  <c r="K3940" i="8"/>
  <c r="L3940" i="8" s="1"/>
  <c r="K3941" i="8"/>
  <c r="L3941" i="8" s="1"/>
  <c r="K3942" i="8"/>
  <c r="L3942" i="8" s="1"/>
  <c r="K3943" i="8"/>
  <c r="L3943" i="8" s="1"/>
  <c r="K3944" i="8"/>
  <c r="L3944" i="8" s="1"/>
  <c r="K3945" i="8"/>
  <c r="L3945" i="8" s="1"/>
  <c r="K3946" i="8"/>
  <c r="L3946" i="8" s="1"/>
  <c r="K3947" i="8"/>
  <c r="L3947" i="8" s="1"/>
  <c r="K3948" i="8"/>
  <c r="L3948" i="8" s="1"/>
  <c r="K3949" i="8"/>
  <c r="L3949" i="8" s="1"/>
  <c r="K3950" i="8"/>
  <c r="L3950" i="8" s="1"/>
  <c r="K3951" i="8"/>
  <c r="L3951" i="8" s="1"/>
  <c r="K3952" i="8"/>
  <c r="L3952" i="8" s="1"/>
  <c r="K3953" i="8"/>
  <c r="L3953" i="8" s="1"/>
  <c r="K3954" i="8"/>
  <c r="L3954" i="8" s="1"/>
  <c r="K3955" i="8"/>
  <c r="L3955" i="8" s="1"/>
  <c r="K3956" i="8"/>
  <c r="L3956" i="8" s="1"/>
  <c r="K3957" i="8"/>
  <c r="L3957" i="8" s="1"/>
  <c r="K3958" i="8"/>
  <c r="L3958" i="8" s="1"/>
  <c r="K3959" i="8"/>
  <c r="L3959" i="8" s="1"/>
  <c r="K3960" i="8"/>
  <c r="L3960" i="8" s="1"/>
  <c r="K3961" i="8"/>
  <c r="L3961" i="8" s="1"/>
  <c r="K3962" i="8"/>
  <c r="L3962" i="8" s="1"/>
  <c r="K3963" i="8"/>
  <c r="L3963" i="8" s="1"/>
  <c r="K3964" i="8"/>
  <c r="L3964" i="8" s="1"/>
  <c r="K3965" i="8"/>
  <c r="L3965" i="8" s="1"/>
  <c r="K3966" i="8"/>
  <c r="L3966" i="8" s="1"/>
  <c r="K3967" i="8"/>
  <c r="L3967" i="8" s="1"/>
  <c r="K3968" i="8"/>
  <c r="L3968" i="8" s="1"/>
  <c r="K3969" i="8"/>
  <c r="L3969" i="8" s="1"/>
  <c r="K3970" i="8"/>
  <c r="L3970" i="8" s="1"/>
  <c r="K3971" i="8"/>
  <c r="L3971" i="8" s="1"/>
  <c r="K3972" i="8"/>
  <c r="L3972" i="8" s="1"/>
  <c r="K3973" i="8"/>
  <c r="L3973" i="8" s="1"/>
  <c r="K3974" i="8"/>
  <c r="L3974" i="8" s="1"/>
  <c r="K3975" i="8"/>
  <c r="L3975" i="8" s="1"/>
  <c r="K3976" i="8"/>
  <c r="L3976" i="8" s="1"/>
  <c r="K3977" i="8"/>
  <c r="L3977" i="8" s="1"/>
  <c r="K3978" i="8"/>
  <c r="L3978" i="8" s="1"/>
  <c r="K3979" i="8"/>
  <c r="L3979" i="8" s="1"/>
  <c r="K3980" i="8"/>
  <c r="L3980" i="8" s="1"/>
  <c r="K3981" i="8"/>
  <c r="L3981" i="8" s="1"/>
  <c r="K3982" i="8"/>
  <c r="L3982" i="8" s="1"/>
  <c r="K3983" i="8"/>
  <c r="L3983" i="8" s="1"/>
  <c r="K3984" i="8"/>
  <c r="L3984" i="8" s="1"/>
  <c r="K3985" i="8"/>
  <c r="L3985" i="8" s="1"/>
  <c r="K3986" i="8"/>
  <c r="L3986" i="8" s="1"/>
  <c r="K3987" i="8"/>
  <c r="L3987" i="8" s="1"/>
  <c r="K3988" i="8"/>
  <c r="L3988" i="8" s="1"/>
  <c r="K3989" i="8"/>
  <c r="L3989" i="8" s="1"/>
  <c r="K3990" i="8"/>
  <c r="L3990" i="8" s="1"/>
  <c r="K3991" i="8"/>
  <c r="L3991" i="8" s="1"/>
  <c r="K3992" i="8"/>
  <c r="L3992" i="8" s="1"/>
  <c r="K3993" i="8"/>
  <c r="L3993" i="8" s="1"/>
  <c r="K3994" i="8"/>
  <c r="L3994" i="8" s="1"/>
  <c r="K3995" i="8"/>
  <c r="L3995" i="8" s="1"/>
  <c r="K3996" i="8"/>
  <c r="L3996" i="8" s="1"/>
  <c r="K3997" i="8"/>
  <c r="L3997" i="8" s="1"/>
  <c r="K3998" i="8"/>
  <c r="L3998" i="8" s="1"/>
  <c r="K3999" i="8"/>
  <c r="L3999" i="8" s="1"/>
  <c r="K4000" i="8"/>
  <c r="L4000" i="8" s="1"/>
  <c r="K4001" i="8"/>
  <c r="L4001" i="8" s="1"/>
  <c r="K4002" i="8"/>
  <c r="L4002" i="8" s="1"/>
  <c r="K4003" i="8"/>
  <c r="L4003" i="8" s="1"/>
  <c r="K4004" i="8"/>
  <c r="L4004" i="8" s="1"/>
  <c r="K4005" i="8"/>
  <c r="L4005" i="8" s="1"/>
  <c r="K4006" i="8"/>
  <c r="L4006" i="8" s="1"/>
  <c r="K4007" i="8"/>
  <c r="L4007" i="8" s="1"/>
  <c r="K4008" i="8"/>
  <c r="L4008" i="8" s="1"/>
  <c r="K4009" i="8"/>
  <c r="L4009" i="8" s="1"/>
  <c r="K4010" i="8"/>
  <c r="L4010" i="8" s="1"/>
  <c r="K4011" i="8"/>
  <c r="L4011" i="8" s="1"/>
  <c r="K4012" i="8"/>
  <c r="L4012" i="8" s="1"/>
  <c r="K4013" i="8"/>
  <c r="L4013" i="8" s="1"/>
  <c r="K4014" i="8"/>
  <c r="L4014" i="8" s="1"/>
  <c r="K4015" i="8"/>
  <c r="L4015" i="8" s="1"/>
  <c r="K4016" i="8"/>
  <c r="L4016" i="8" s="1"/>
  <c r="K4017" i="8"/>
  <c r="L4017" i="8" s="1"/>
  <c r="K4018" i="8"/>
  <c r="L4018" i="8" s="1"/>
  <c r="K4019" i="8"/>
  <c r="L4019" i="8" s="1"/>
  <c r="K4020" i="8"/>
  <c r="L4020" i="8" s="1"/>
  <c r="K4021" i="8"/>
  <c r="L4021" i="8" s="1"/>
  <c r="K4022" i="8"/>
  <c r="L4022" i="8" s="1"/>
  <c r="K4023" i="8"/>
  <c r="L4023" i="8" s="1"/>
  <c r="K4024" i="8"/>
  <c r="L4024" i="8" s="1"/>
  <c r="K4025" i="8"/>
  <c r="L4025" i="8" s="1"/>
  <c r="K4026" i="8"/>
  <c r="L4026" i="8" s="1"/>
  <c r="K4027" i="8"/>
  <c r="L4027" i="8" s="1"/>
  <c r="K4028" i="8"/>
  <c r="L4028" i="8" s="1"/>
  <c r="K4029" i="8"/>
  <c r="L4029" i="8" s="1"/>
  <c r="K4030" i="8"/>
  <c r="L4030" i="8" s="1"/>
  <c r="K4031" i="8"/>
  <c r="L4031" i="8" s="1"/>
  <c r="K4032" i="8"/>
  <c r="L4032" i="8" s="1"/>
  <c r="K4033" i="8"/>
  <c r="L4033" i="8" s="1"/>
  <c r="K4034" i="8"/>
  <c r="L4034" i="8" s="1"/>
  <c r="K4035" i="8"/>
  <c r="L4035" i="8" s="1"/>
  <c r="K4036" i="8"/>
  <c r="L4036" i="8" s="1"/>
  <c r="K4037" i="8"/>
  <c r="L4037" i="8" s="1"/>
  <c r="K4038" i="8"/>
  <c r="L4038" i="8" s="1"/>
  <c r="K4039" i="8"/>
  <c r="L4039" i="8" s="1"/>
  <c r="K4040" i="8"/>
  <c r="L4040" i="8" s="1"/>
  <c r="K4041" i="8"/>
  <c r="L4041" i="8" s="1"/>
  <c r="K4042" i="8"/>
  <c r="L4042" i="8" s="1"/>
  <c r="K4043" i="8"/>
  <c r="L4043" i="8" s="1"/>
  <c r="K4044" i="8"/>
  <c r="L4044" i="8" s="1"/>
  <c r="K4045" i="8"/>
  <c r="L4045" i="8" s="1"/>
  <c r="K4046" i="8"/>
  <c r="L4046" i="8" s="1"/>
  <c r="K4047" i="8"/>
  <c r="L4047" i="8" s="1"/>
  <c r="K4048" i="8"/>
  <c r="L4048" i="8" s="1"/>
  <c r="K4049" i="8"/>
  <c r="K4051" i="8"/>
  <c r="L4051" i="8" s="1"/>
  <c r="K4052" i="8"/>
  <c r="L4052" i="8" s="1"/>
  <c r="K4053" i="8"/>
  <c r="L4053" i="8" s="1"/>
  <c r="K4054" i="8"/>
  <c r="L4054" i="8" s="1"/>
  <c r="K4055" i="8"/>
  <c r="L4055" i="8" s="1"/>
  <c r="K4056" i="8"/>
  <c r="L4056" i="8" s="1"/>
  <c r="K4057" i="8"/>
  <c r="L4057" i="8" s="1"/>
  <c r="K4058" i="8"/>
  <c r="L4058" i="8" s="1"/>
  <c r="K4059" i="8"/>
  <c r="L4059" i="8" s="1"/>
  <c r="K4060" i="8"/>
  <c r="L4060" i="8" s="1"/>
  <c r="K4061" i="8"/>
  <c r="L4061" i="8" s="1"/>
  <c r="K4062" i="8"/>
  <c r="L4062" i="8" s="1"/>
  <c r="K4063" i="8"/>
  <c r="L4063" i="8" s="1"/>
  <c r="K4064" i="8"/>
  <c r="L4064" i="8" s="1"/>
  <c r="K4065" i="8"/>
  <c r="L4065" i="8" s="1"/>
  <c r="K4066" i="8"/>
  <c r="L4066" i="8" s="1"/>
  <c r="K4067" i="8"/>
  <c r="L4067" i="8" s="1"/>
  <c r="K4068" i="8"/>
  <c r="L4068" i="8" s="1"/>
  <c r="K4069" i="8"/>
  <c r="L4069" i="8" s="1"/>
  <c r="K4070" i="8"/>
  <c r="L4070" i="8" s="1"/>
  <c r="K4071" i="8"/>
  <c r="L4071" i="8" s="1"/>
  <c r="K4072" i="8"/>
  <c r="L4072" i="8" s="1"/>
  <c r="K4073" i="8"/>
  <c r="L4073" i="8" s="1"/>
  <c r="K4074" i="8"/>
  <c r="L4074" i="8" s="1"/>
  <c r="K4075" i="8"/>
  <c r="L4075" i="8" s="1"/>
  <c r="K4076" i="8"/>
  <c r="L4076" i="8" s="1"/>
  <c r="K4077" i="8"/>
  <c r="L4077" i="8" s="1"/>
  <c r="K4078" i="8"/>
  <c r="L4078" i="8" s="1"/>
  <c r="K4079" i="8"/>
  <c r="L4079" i="8" s="1"/>
  <c r="K4080" i="8"/>
  <c r="L4080" i="8" s="1"/>
  <c r="K4081" i="8"/>
  <c r="L4081" i="8" s="1"/>
  <c r="K4082" i="8"/>
  <c r="L4082" i="8" s="1"/>
  <c r="K4083" i="8"/>
  <c r="L4083" i="8" s="1"/>
  <c r="K4084" i="8"/>
  <c r="L4084" i="8" s="1"/>
  <c r="K4085" i="8"/>
  <c r="L4085" i="8" s="1"/>
  <c r="K4086" i="8"/>
  <c r="L4086" i="8" s="1"/>
  <c r="K4087" i="8"/>
  <c r="L4087" i="8" s="1"/>
  <c r="K4088" i="8"/>
  <c r="L4088" i="8" s="1"/>
  <c r="K4089" i="8"/>
  <c r="L4089" i="8" s="1"/>
  <c r="K4090" i="8"/>
  <c r="L4090" i="8" s="1"/>
  <c r="K4091" i="8"/>
  <c r="L4091" i="8" s="1"/>
  <c r="K4092" i="8"/>
  <c r="L4092" i="8" s="1"/>
  <c r="K4093" i="8"/>
  <c r="L4093" i="8" s="1"/>
  <c r="K4094" i="8"/>
  <c r="L4094" i="8" s="1"/>
  <c r="K4095" i="8"/>
  <c r="L4095" i="8" s="1"/>
  <c r="K4096" i="8"/>
  <c r="L4096" i="8" s="1"/>
  <c r="K4097" i="8"/>
  <c r="L4097" i="8" s="1"/>
  <c r="K4098" i="8"/>
  <c r="L4098" i="8" s="1"/>
  <c r="K4099" i="8"/>
  <c r="L4099" i="8" s="1"/>
  <c r="K4100" i="8"/>
  <c r="L4100" i="8" s="1"/>
  <c r="K4101" i="8"/>
  <c r="L4101" i="8" s="1"/>
  <c r="K4102" i="8"/>
  <c r="L4102" i="8" s="1"/>
  <c r="K4103" i="8"/>
  <c r="L4103" i="8" s="1"/>
  <c r="K4104" i="8"/>
  <c r="L4104" i="8" s="1"/>
  <c r="K4105" i="8"/>
  <c r="L4105" i="8" s="1"/>
  <c r="K4106" i="8"/>
  <c r="L4106" i="8" s="1"/>
  <c r="K4107" i="8"/>
  <c r="L4107" i="8" s="1"/>
  <c r="K4108" i="8"/>
  <c r="L4108" i="8" s="1"/>
  <c r="K4109" i="8"/>
  <c r="L4109" i="8" s="1"/>
  <c r="K4110" i="8"/>
  <c r="L4110" i="8" s="1"/>
  <c r="K4111" i="8"/>
  <c r="L4111" i="8" s="1"/>
  <c r="K4112" i="8"/>
  <c r="L4112" i="8" s="1"/>
  <c r="K4113" i="8"/>
  <c r="L4113" i="8" s="1"/>
  <c r="K4114" i="8"/>
  <c r="L4114" i="8" s="1"/>
  <c r="K4115" i="8"/>
  <c r="L4115" i="8" s="1"/>
  <c r="K4116" i="8"/>
  <c r="L4116" i="8" s="1"/>
  <c r="K4117" i="8"/>
  <c r="L4117" i="8" s="1"/>
  <c r="K4118" i="8"/>
  <c r="L4118" i="8" s="1"/>
  <c r="K4119" i="8"/>
  <c r="L4119" i="8" s="1"/>
  <c r="K4120" i="8"/>
  <c r="L4120" i="8" s="1"/>
  <c r="K4121" i="8"/>
  <c r="L4121" i="8" s="1"/>
  <c r="K4122" i="8"/>
  <c r="L4122" i="8" s="1"/>
  <c r="K4123" i="8"/>
  <c r="L4123" i="8" s="1"/>
  <c r="K4124" i="8"/>
  <c r="L4124" i="8" s="1"/>
  <c r="K4125" i="8"/>
  <c r="L4125" i="8" s="1"/>
  <c r="K4126" i="8"/>
  <c r="L4126" i="8" s="1"/>
  <c r="K4127" i="8"/>
  <c r="L4127" i="8" s="1"/>
  <c r="K4128" i="8"/>
  <c r="L4128" i="8" s="1"/>
  <c r="K4129" i="8"/>
  <c r="L4129" i="8" s="1"/>
  <c r="K4130" i="8"/>
  <c r="L4130" i="8" s="1"/>
  <c r="K4131" i="8"/>
  <c r="L4131" i="8" s="1"/>
  <c r="K4132" i="8"/>
  <c r="L4132" i="8" s="1"/>
  <c r="K4133" i="8"/>
  <c r="L4133" i="8" s="1"/>
  <c r="K4134" i="8"/>
  <c r="L4134" i="8" s="1"/>
  <c r="K4135" i="8"/>
  <c r="L4135" i="8" s="1"/>
  <c r="K4136" i="8"/>
  <c r="L4136" i="8" s="1"/>
  <c r="K4137" i="8"/>
  <c r="L4137" i="8" s="1"/>
  <c r="K4138" i="8"/>
  <c r="L4138" i="8" s="1"/>
  <c r="K4139" i="8"/>
  <c r="L4139" i="8" s="1"/>
  <c r="K4140" i="8"/>
  <c r="L4140" i="8" s="1"/>
  <c r="K4141" i="8"/>
  <c r="L4141" i="8" s="1"/>
  <c r="K4142" i="8"/>
  <c r="L4142" i="8" s="1"/>
  <c r="K4143" i="8"/>
  <c r="L4143" i="8" s="1"/>
  <c r="K4144" i="8"/>
  <c r="L4144" i="8" s="1"/>
  <c r="K4145" i="8"/>
  <c r="L4145" i="8" s="1"/>
  <c r="K4146" i="8"/>
  <c r="L4146" i="8" s="1"/>
  <c r="K4147" i="8"/>
  <c r="L4147" i="8" s="1"/>
  <c r="K4148" i="8"/>
  <c r="L4148" i="8" s="1"/>
  <c r="K4149" i="8"/>
  <c r="L4149" i="8" s="1"/>
  <c r="K4150" i="8"/>
  <c r="L4150" i="8" s="1"/>
  <c r="K4151" i="8"/>
  <c r="L4151" i="8" s="1"/>
  <c r="K4152" i="8"/>
  <c r="L4152" i="8" s="1"/>
  <c r="K4153" i="8"/>
  <c r="L4153" i="8" s="1"/>
  <c r="K4154" i="8"/>
  <c r="L4154" i="8" s="1"/>
  <c r="K4155" i="8"/>
  <c r="L4155" i="8" s="1"/>
  <c r="K4156" i="8"/>
  <c r="L4156" i="8" s="1"/>
  <c r="K4157" i="8"/>
  <c r="L4157" i="8" s="1"/>
  <c r="K4158" i="8"/>
  <c r="L4158" i="8" s="1"/>
  <c r="K4159" i="8"/>
  <c r="L4159" i="8" s="1"/>
  <c r="K4160" i="8"/>
  <c r="L4160" i="8" s="1"/>
  <c r="K4161" i="8"/>
  <c r="L4161" i="8" s="1"/>
  <c r="K4162" i="8"/>
  <c r="L4162" i="8" s="1"/>
  <c r="K4163" i="8"/>
  <c r="L4163" i="8" s="1"/>
  <c r="K4164" i="8"/>
  <c r="L4164" i="8" s="1"/>
  <c r="K4165" i="8"/>
  <c r="L4165" i="8" s="1"/>
  <c r="K4166" i="8"/>
  <c r="L4166" i="8" s="1"/>
  <c r="K4167" i="8"/>
  <c r="L4167" i="8" s="1"/>
  <c r="K4168" i="8"/>
  <c r="L4168" i="8" s="1"/>
  <c r="K4169" i="8"/>
  <c r="L4169" i="8" s="1"/>
  <c r="K4170" i="8"/>
  <c r="L4170" i="8" s="1"/>
  <c r="K4171" i="8"/>
  <c r="L4171" i="8" s="1"/>
  <c r="K4172" i="8"/>
  <c r="L4172" i="8" s="1"/>
  <c r="K4173" i="8"/>
  <c r="L4173" i="8" s="1"/>
  <c r="K4174" i="8"/>
  <c r="L4174" i="8" s="1"/>
  <c r="K4175" i="8"/>
  <c r="L4175" i="8" s="1"/>
  <c r="K4176" i="8"/>
  <c r="L4176" i="8" s="1"/>
  <c r="K4177" i="8"/>
  <c r="L4177" i="8" s="1"/>
  <c r="K4178" i="8"/>
  <c r="L4178" i="8" s="1"/>
  <c r="K4179" i="8"/>
  <c r="L4179" i="8" s="1"/>
  <c r="K4180" i="8"/>
  <c r="L4180" i="8" s="1"/>
  <c r="K4181" i="8"/>
  <c r="L4181" i="8" s="1"/>
  <c r="K4182" i="8"/>
  <c r="L4182" i="8" s="1"/>
  <c r="K4183" i="8"/>
  <c r="L4183" i="8" s="1"/>
  <c r="K4184" i="8"/>
  <c r="L4184" i="8" s="1"/>
  <c r="K4185" i="8"/>
  <c r="L4185" i="8" s="1"/>
  <c r="K4186" i="8"/>
  <c r="L4186" i="8" s="1"/>
  <c r="K4187" i="8"/>
  <c r="L4187" i="8" s="1"/>
  <c r="K4188" i="8"/>
  <c r="L4188" i="8" s="1"/>
  <c r="K4189" i="8"/>
  <c r="L4189" i="8" s="1"/>
  <c r="K4190" i="8"/>
  <c r="L4190" i="8" s="1"/>
  <c r="K4191" i="8"/>
  <c r="L4191" i="8" s="1"/>
  <c r="K4192" i="8"/>
  <c r="L4192" i="8" s="1"/>
  <c r="K4193" i="8"/>
  <c r="L4193" i="8" s="1"/>
  <c r="K4194" i="8"/>
  <c r="L4194" i="8" s="1"/>
  <c r="K4195" i="8"/>
  <c r="L4195" i="8" s="1"/>
  <c r="K4196" i="8"/>
  <c r="L4196" i="8" s="1"/>
  <c r="K4197" i="8"/>
  <c r="L4197" i="8" s="1"/>
  <c r="K4198" i="8"/>
  <c r="L4198" i="8" s="1"/>
  <c r="K4199" i="8"/>
  <c r="L4199" i="8" s="1"/>
  <c r="K4200" i="8"/>
  <c r="L4200" i="8" s="1"/>
  <c r="K4201" i="8"/>
  <c r="L4201" i="8" s="1"/>
  <c r="K4202" i="8"/>
  <c r="L4202" i="8" s="1"/>
  <c r="K4203" i="8"/>
  <c r="L4203" i="8" s="1"/>
  <c r="K4204" i="8"/>
  <c r="L4204" i="8" s="1"/>
  <c r="K4205" i="8"/>
  <c r="L4205" i="8" s="1"/>
  <c r="K4206" i="8"/>
  <c r="L4206" i="8" s="1"/>
  <c r="K4207" i="8"/>
  <c r="L4207" i="8" s="1"/>
  <c r="K4208" i="8"/>
  <c r="L4208" i="8" s="1"/>
  <c r="K4209" i="8"/>
  <c r="L4209" i="8" s="1"/>
  <c r="K4210" i="8"/>
  <c r="L4210" i="8" s="1"/>
  <c r="K4211" i="8"/>
  <c r="L4211" i="8" s="1"/>
  <c r="K4212" i="8"/>
  <c r="L4212" i="8" s="1"/>
  <c r="K4213" i="8"/>
  <c r="L4213" i="8" s="1"/>
  <c r="K4214" i="8"/>
  <c r="L4214" i="8" s="1"/>
  <c r="K4215" i="8"/>
  <c r="L4215" i="8" s="1"/>
  <c r="K4216" i="8"/>
  <c r="L4216" i="8" s="1"/>
  <c r="K4217" i="8"/>
  <c r="L4217" i="8" s="1"/>
  <c r="K4218" i="8"/>
  <c r="L4218" i="8" s="1"/>
  <c r="K4219" i="8"/>
  <c r="L4219" i="8" s="1"/>
  <c r="K4220" i="8"/>
  <c r="L4220" i="8" s="1"/>
  <c r="K4221" i="8"/>
  <c r="L4221" i="8" s="1"/>
  <c r="K4222" i="8"/>
  <c r="L4222" i="8" s="1"/>
  <c r="K4223" i="8"/>
  <c r="L4223" i="8" s="1"/>
  <c r="K4224" i="8"/>
  <c r="L4224" i="8" s="1"/>
  <c r="K4225" i="8"/>
  <c r="L4225" i="8" s="1"/>
  <c r="K4226" i="8"/>
  <c r="L4226" i="8" s="1"/>
  <c r="K4227" i="8"/>
  <c r="L4227" i="8" s="1"/>
  <c r="K4228" i="8"/>
  <c r="L4228" i="8" s="1"/>
  <c r="K4229" i="8"/>
  <c r="L4229" i="8" s="1"/>
  <c r="K4230" i="8"/>
  <c r="L4230" i="8" s="1"/>
  <c r="K4231" i="8"/>
  <c r="L4231" i="8" s="1"/>
  <c r="K4232" i="8"/>
  <c r="L4232" i="8" s="1"/>
  <c r="K4233" i="8"/>
  <c r="L4233" i="8" s="1"/>
  <c r="K4234" i="8"/>
  <c r="L4234" i="8" s="1"/>
  <c r="K4235" i="8"/>
  <c r="L4235" i="8" s="1"/>
  <c r="K4236" i="8"/>
  <c r="L4236" i="8" s="1"/>
  <c r="K4237" i="8"/>
  <c r="L4237" i="8" s="1"/>
  <c r="K4238" i="8"/>
  <c r="L4238" i="8" s="1"/>
  <c r="K4239" i="8"/>
  <c r="L4239" i="8" s="1"/>
  <c r="K4240" i="8"/>
  <c r="L4240" i="8" s="1"/>
  <c r="K4241" i="8"/>
  <c r="L4241" i="8" s="1"/>
  <c r="K4242" i="8"/>
  <c r="L4242" i="8" s="1"/>
  <c r="K4243" i="8"/>
  <c r="L4243" i="8" s="1"/>
  <c r="K4244" i="8"/>
  <c r="L4244" i="8" s="1"/>
  <c r="K4245" i="8"/>
  <c r="L4245" i="8" s="1"/>
  <c r="K4246" i="8"/>
  <c r="L4246" i="8" s="1"/>
  <c r="K4247" i="8"/>
  <c r="L4247" i="8" s="1"/>
  <c r="K4248" i="8"/>
  <c r="L4248" i="8" s="1"/>
  <c r="K4249" i="8"/>
  <c r="L4249" i="8" s="1"/>
  <c r="K4250" i="8"/>
  <c r="L4250" i="8" s="1"/>
  <c r="K4251" i="8"/>
  <c r="L4251" i="8" s="1"/>
  <c r="K4252" i="8"/>
  <c r="L4252" i="8" s="1"/>
  <c r="K4253" i="8"/>
  <c r="L4253" i="8" s="1"/>
  <c r="K4254" i="8"/>
  <c r="L4254" i="8" s="1"/>
  <c r="K4255" i="8"/>
  <c r="L4255" i="8" s="1"/>
  <c r="K4256" i="8"/>
  <c r="L4256" i="8" s="1"/>
  <c r="K4257" i="8"/>
  <c r="L4257" i="8" s="1"/>
  <c r="K4258" i="8"/>
  <c r="L4258" i="8" s="1"/>
  <c r="K4259" i="8"/>
  <c r="L4259" i="8" s="1"/>
  <c r="K4260" i="8"/>
  <c r="L4260" i="8" s="1"/>
  <c r="K4261" i="8"/>
  <c r="L4261" i="8" s="1"/>
  <c r="K4262" i="8"/>
  <c r="L4262" i="8" s="1"/>
  <c r="K4263" i="8"/>
  <c r="L4263" i="8" s="1"/>
  <c r="K4264" i="8"/>
  <c r="L4264" i="8" s="1"/>
  <c r="K4265" i="8"/>
  <c r="L4265" i="8" s="1"/>
  <c r="K4266" i="8"/>
  <c r="L4266" i="8" s="1"/>
  <c r="K4267" i="8"/>
  <c r="L4267" i="8" s="1"/>
  <c r="K4268" i="8"/>
  <c r="L4268" i="8" s="1"/>
  <c r="K4269" i="8"/>
  <c r="L4269" i="8" s="1"/>
  <c r="K4270" i="8"/>
  <c r="L4270" i="8" s="1"/>
  <c r="K4271" i="8"/>
  <c r="L4271" i="8" s="1"/>
  <c r="K4272" i="8"/>
  <c r="L4272" i="8" s="1"/>
  <c r="K4273" i="8"/>
  <c r="L4273" i="8" s="1"/>
  <c r="K4274" i="8"/>
  <c r="L4274" i="8" s="1"/>
  <c r="K4275" i="8"/>
  <c r="L4275" i="8" s="1"/>
  <c r="K4276" i="8"/>
  <c r="L4276" i="8" s="1"/>
  <c r="K4277" i="8"/>
  <c r="L4277" i="8" s="1"/>
  <c r="K4278" i="8"/>
  <c r="L4278" i="8" s="1"/>
  <c r="K4279" i="8"/>
  <c r="L4279" i="8" s="1"/>
  <c r="K4280" i="8"/>
  <c r="L4280" i="8" s="1"/>
  <c r="K4281" i="8"/>
  <c r="L4281" i="8" s="1"/>
  <c r="K4282" i="8"/>
  <c r="L4282" i="8" s="1"/>
  <c r="K4283" i="8"/>
  <c r="L4283" i="8" s="1"/>
  <c r="K4284" i="8"/>
  <c r="L4284" i="8" s="1"/>
  <c r="K4285" i="8"/>
  <c r="L4285" i="8" s="1"/>
  <c r="K4286" i="8"/>
  <c r="L4286" i="8" s="1"/>
  <c r="K4287" i="8"/>
  <c r="L4287" i="8" s="1"/>
  <c r="K4288" i="8"/>
  <c r="L4288" i="8" s="1"/>
  <c r="K4289" i="8"/>
  <c r="L4289" i="8" s="1"/>
  <c r="K4290" i="8"/>
  <c r="L4290" i="8" s="1"/>
  <c r="K4291" i="8"/>
  <c r="L4291" i="8" s="1"/>
  <c r="K4292" i="8"/>
  <c r="L4292" i="8" s="1"/>
  <c r="K4293" i="8"/>
  <c r="L4293" i="8" s="1"/>
  <c r="K4294" i="8"/>
  <c r="L4294" i="8" s="1"/>
  <c r="K4295" i="8"/>
  <c r="L4295" i="8" s="1"/>
  <c r="K4296" i="8"/>
  <c r="L4296" i="8" s="1"/>
  <c r="K4297" i="8"/>
  <c r="L4297" i="8" s="1"/>
  <c r="K4298" i="8"/>
  <c r="L4298" i="8" s="1"/>
  <c r="K4299" i="8"/>
  <c r="L4299" i="8" s="1"/>
  <c r="K4300" i="8"/>
  <c r="L4300" i="8" s="1"/>
  <c r="K4301" i="8"/>
  <c r="L4301" i="8" s="1"/>
  <c r="K4302" i="8"/>
  <c r="L4302" i="8" s="1"/>
  <c r="K4303" i="8"/>
  <c r="L4303" i="8" s="1"/>
  <c r="K4304" i="8"/>
  <c r="L4304" i="8" s="1"/>
  <c r="K4305" i="8"/>
  <c r="L4305" i="8" s="1"/>
  <c r="K4306" i="8"/>
  <c r="L4306" i="8" s="1"/>
  <c r="K4307" i="8"/>
  <c r="L4307" i="8" s="1"/>
  <c r="K4308" i="8"/>
  <c r="L4308" i="8" s="1"/>
  <c r="K4309" i="8"/>
  <c r="L4309" i="8" s="1"/>
  <c r="K4310" i="8"/>
  <c r="L4310" i="8" s="1"/>
  <c r="K4311" i="8"/>
  <c r="L4311" i="8" s="1"/>
  <c r="K4312" i="8"/>
  <c r="L4312" i="8" s="1"/>
  <c r="K4313" i="8"/>
  <c r="L4313" i="8" s="1"/>
  <c r="K4314" i="8"/>
  <c r="L4314" i="8" s="1"/>
  <c r="K4315" i="8"/>
  <c r="L4315" i="8" s="1"/>
  <c r="K4316" i="8"/>
  <c r="L4316" i="8" s="1"/>
  <c r="K4317" i="8"/>
  <c r="L4317" i="8" s="1"/>
  <c r="K4318" i="8"/>
  <c r="L4318" i="8" s="1"/>
  <c r="K4319" i="8"/>
  <c r="L4319" i="8" s="1"/>
  <c r="K4320" i="8"/>
  <c r="L4320" i="8" s="1"/>
  <c r="K4321" i="8"/>
  <c r="L4321" i="8" s="1"/>
  <c r="K4322" i="8"/>
  <c r="L4322" i="8" s="1"/>
  <c r="K4323" i="8"/>
  <c r="L4323" i="8" s="1"/>
  <c r="K4324" i="8"/>
  <c r="L4324" i="8" s="1"/>
  <c r="K4325" i="8"/>
  <c r="L4325" i="8" s="1"/>
  <c r="K4326" i="8"/>
  <c r="L4326" i="8" s="1"/>
  <c r="K4327" i="8"/>
  <c r="L4327" i="8" s="1"/>
  <c r="K4328" i="8"/>
  <c r="L4328" i="8" s="1"/>
  <c r="K4329" i="8"/>
  <c r="L4329" i="8" s="1"/>
  <c r="K4330" i="8"/>
  <c r="L4330" i="8" s="1"/>
  <c r="K4331" i="8"/>
  <c r="L4331" i="8" s="1"/>
  <c r="K4332" i="8"/>
  <c r="L4332" i="8" s="1"/>
  <c r="K4333" i="8"/>
  <c r="L4333" i="8" s="1"/>
  <c r="K4334" i="8"/>
  <c r="L4334" i="8" s="1"/>
  <c r="K4335" i="8"/>
  <c r="L4335" i="8" s="1"/>
  <c r="K4336" i="8"/>
  <c r="L4336" i="8" s="1"/>
  <c r="K4337" i="8"/>
  <c r="L4337" i="8" s="1"/>
  <c r="K4338" i="8"/>
  <c r="L4338" i="8" s="1"/>
  <c r="K4339" i="8"/>
  <c r="L4339" i="8" s="1"/>
  <c r="K4340" i="8"/>
  <c r="L4340" i="8" s="1"/>
  <c r="K4341" i="8"/>
  <c r="L4341" i="8" s="1"/>
  <c r="K4342" i="8"/>
  <c r="L4342" i="8" s="1"/>
  <c r="K4343" i="8"/>
  <c r="L4343" i="8" s="1"/>
  <c r="K4344" i="8"/>
  <c r="L4344" i="8" s="1"/>
  <c r="K4345" i="8"/>
  <c r="L4345" i="8" s="1"/>
  <c r="K4346" i="8"/>
  <c r="L4346" i="8" s="1"/>
  <c r="K4347" i="8"/>
  <c r="L4347" i="8" s="1"/>
  <c r="K4348" i="8"/>
  <c r="L4348" i="8" s="1"/>
  <c r="K4349" i="8"/>
  <c r="L4349" i="8" s="1"/>
  <c r="K4350" i="8"/>
  <c r="L4350" i="8" s="1"/>
  <c r="K4351" i="8"/>
  <c r="L4351" i="8" s="1"/>
  <c r="K4352" i="8"/>
  <c r="L4352" i="8" s="1"/>
  <c r="K4353" i="8"/>
  <c r="L4353" i="8" s="1"/>
  <c r="K4354" i="8"/>
  <c r="L4354" i="8" s="1"/>
  <c r="K4355" i="8"/>
  <c r="L4355" i="8" s="1"/>
  <c r="K4356" i="8"/>
  <c r="L4356" i="8" s="1"/>
  <c r="K4357" i="8"/>
  <c r="L4357" i="8" s="1"/>
  <c r="K4358" i="8"/>
  <c r="L4358" i="8" s="1"/>
  <c r="K4359" i="8"/>
  <c r="L4359" i="8" s="1"/>
  <c r="K4360" i="8"/>
  <c r="L4360" i="8" s="1"/>
  <c r="K4361" i="8"/>
  <c r="L4361" i="8" s="1"/>
  <c r="K4362" i="8"/>
  <c r="L4362" i="8" s="1"/>
  <c r="K4363" i="8"/>
  <c r="L4363" i="8" s="1"/>
  <c r="K4364" i="8"/>
  <c r="L4364" i="8" s="1"/>
  <c r="K4365" i="8"/>
  <c r="L4365" i="8" s="1"/>
  <c r="K4366" i="8"/>
  <c r="L4366" i="8" s="1"/>
  <c r="K4367" i="8"/>
  <c r="L4367" i="8" s="1"/>
  <c r="K4368" i="8"/>
  <c r="L4368" i="8" s="1"/>
  <c r="K4369" i="8"/>
  <c r="L4369" i="8" s="1"/>
  <c r="K4370" i="8"/>
  <c r="L4370" i="8" s="1"/>
  <c r="K4371" i="8"/>
  <c r="L4371" i="8" s="1"/>
  <c r="K4372" i="8"/>
  <c r="L4372" i="8" s="1"/>
  <c r="K4373" i="8"/>
  <c r="L4373" i="8" s="1"/>
  <c r="K4374" i="8"/>
  <c r="L4374" i="8" s="1"/>
  <c r="K4375" i="8"/>
  <c r="L4375" i="8" s="1"/>
  <c r="K4376" i="8"/>
  <c r="L4376" i="8" s="1"/>
  <c r="K4377" i="8"/>
  <c r="L4377" i="8" s="1"/>
  <c r="K4378" i="8"/>
  <c r="L4378" i="8" s="1"/>
  <c r="K4379" i="8"/>
  <c r="L4379" i="8" s="1"/>
  <c r="K4380" i="8"/>
  <c r="L4380" i="8" s="1"/>
  <c r="K4381" i="8"/>
  <c r="L4381" i="8" s="1"/>
  <c r="K4382" i="8"/>
  <c r="L4382" i="8" s="1"/>
  <c r="K4383" i="8"/>
  <c r="L4383" i="8" s="1"/>
  <c r="K4384" i="8"/>
  <c r="L4384" i="8" s="1"/>
  <c r="K4385" i="8"/>
  <c r="L4385" i="8" s="1"/>
  <c r="K4386" i="8"/>
  <c r="L4386" i="8" s="1"/>
  <c r="K4387" i="8"/>
  <c r="L4387" i="8" s="1"/>
  <c r="K4388" i="8"/>
  <c r="L4388" i="8" s="1"/>
  <c r="K4389" i="8"/>
  <c r="L4389" i="8" s="1"/>
  <c r="K4390" i="8"/>
  <c r="L4390" i="8" s="1"/>
  <c r="K4391" i="8"/>
  <c r="L4391" i="8" s="1"/>
  <c r="K4392" i="8"/>
  <c r="L4392" i="8" s="1"/>
  <c r="K4393" i="8"/>
  <c r="L4393" i="8" s="1"/>
  <c r="K4394" i="8"/>
  <c r="L4394" i="8" s="1"/>
  <c r="K4395" i="8"/>
  <c r="L4395" i="8" s="1"/>
  <c r="K4396" i="8"/>
  <c r="L4396" i="8" s="1"/>
  <c r="K4397" i="8"/>
  <c r="L4397" i="8" s="1"/>
  <c r="K4398" i="8"/>
  <c r="L4398" i="8" s="1"/>
  <c r="K4399" i="8"/>
  <c r="L4399" i="8" s="1"/>
  <c r="K4400" i="8"/>
  <c r="L4400" i="8" s="1"/>
  <c r="K4401" i="8"/>
  <c r="L4401" i="8" s="1"/>
  <c r="K4402" i="8"/>
  <c r="L4402" i="8" s="1"/>
  <c r="K4403" i="8"/>
  <c r="L4403" i="8" s="1"/>
  <c r="K4404" i="8"/>
  <c r="L4404" i="8" s="1"/>
  <c r="K4405" i="8"/>
  <c r="L4405" i="8" s="1"/>
  <c r="K4406" i="8"/>
  <c r="L4406" i="8" s="1"/>
  <c r="K4407" i="8"/>
  <c r="L4407" i="8" s="1"/>
  <c r="K4408" i="8"/>
  <c r="L4408" i="8" s="1"/>
  <c r="K4409" i="8"/>
  <c r="L4409" i="8" s="1"/>
  <c r="K4410" i="8"/>
  <c r="L4410" i="8" s="1"/>
  <c r="K4411" i="8"/>
  <c r="L4411" i="8" s="1"/>
  <c r="K4412" i="8"/>
  <c r="L4412" i="8" s="1"/>
  <c r="K4413" i="8"/>
  <c r="L4413" i="8" s="1"/>
  <c r="K4414" i="8"/>
  <c r="L4414" i="8" s="1"/>
  <c r="K4415" i="8"/>
  <c r="L4415" i="8" s="1"/>
  <c r="K4416" i="8"/>
  <c r="L4416" i="8" s="1"/>
  <c r="K4417" i="8"/>
  <c r="L4417" i="8" s="1"/>
  <c r="K4418" i="8"/>
  <c r="L4418" i="8" s="1"/>
  <c r="K4419" i="8"/>
  <c r="L4419" i="8" s="1"/>
  <c r="K4420" i="8"/>
  <c r="L4420" i="8" s="1"/>
  <c r="K4421" i="8"/>
  <c r="L4421" i="8" s="1"/>
  <c r="K4422" i="8"/>
  <c r="L4422" i="8" s="1"/>
  <c r="K4423" i="8"/>
  <c r="L4423" i="8" s="1"/>
  <c r="K4424" i="8"/>
  <c r="L4424" i="8" s="1"/>
  <c r="K4425" i="8"/>
  <c r="L4425" i="8" s="1"/>
  <c r="K4426" i="8"/>
  <c r="L4426" i="8" s="1"/>
  <c r="K4427" i="8"/>
  <c r="L4427" i="8" s="1"/>
  <c r="K4428" i="8"/>
  <c r="L4428" i="8" s="1"/>
  <c r="K4429" i="8"/>
  <c r="L4429" i="8" s="1"/>
  <c r="K4430" i="8"/>
  <c r="L4430" i="8" s="1"/>
  <c r="K4431" i="8"/>
  <c r="L4431" i="8" s="1"/>
  <c r="K4432" i="8"/>
  <c r="L4432" i="8" s="1"/>
  <c r="K4433" i="8"/>
  <c r="L4433" i="8" s="1"/>
  <c r="K4434" i="8"/>
  <c r="L4434" i="8" s="1"/>
  <c r="K4435" i="8"/>
  <c r="L4435" i="8" s="1"/>
  <c r="K4436" i="8"/>
  <c r="L4436" i="8" s="1"/>
  <c r="K4437" i="8"/>
  <c r="L4437" i="8" s="1"/>
  <c r="K4438" i="8"/>
  <c r="L4438" i="8" s="1"/>
  <c r="K4439" i="8"/>
  <c r="L4439" i="8" s="1"/>
  <c r="K4440" i="8"/>
  <c r="L4440" i="8" s="1"/>
  <c r="K4441" i="8"/>
  <c r="L4441" i="8" s="1"/>
  <c r="K4442" i="8"/>
  <c r="L4442" i="8" s="1"/>
  <c r="K4443" i="8"/>
  <c r="L4443" i="8" s="1"/>
  <c r="K4444" i="8"/>
  <c r="L4444" i="8" s="1"/>
  <c r="K4445" i="8"/>
  <c r="L4445" i="8" s="1"/>
  <c r="K4446" i="8"/>
  <c r="L4446" i="8" s="1"/>
  <c r="K4447" i="8"/>
  <c r="L4447" i="8" s="1"/>
  <c r="K4448" i="8"/>
  <c r="L4448" i="8" s="1"/>
  <c r="K4449" i="8"/>
  <c r="L4449" i="8" s="1"/>
  <c r="K4450" i="8"/>
  <c r="L4450" i="8" s="1"/>
  <c r="K4451" i="8"/>
  <c r="L4451" i="8" s="1"/>
  <c r="K4452" i="8"/>
  <c r="L4452" i="8" s="1"/>
  <c r="K4453" i="8"/>
  <c r="L4453" i="8" s="1"/>
  <c r="K4454" i="8"/>
  <c r="L4454" i="8" s="1"/>
  <c r="K4455" i="8"/>
  <c r="L4455" i="8" s="1"/>
  <c r="K4456" i="8"/>
  <c r="L4456" i="8" s="1"/>
  <c r="K4457" i="8"/>
  <c r="L4457" i="8" s="1"/>
  <c r="K4458" i="8"/>
  <c r="L4458" i="8" s="1"/>
  <c r="K4459" i="8"/>
  <c r="L4459" i="8" s="1"/>
  <c r="K4460" i="8"/>
  <c r="L4460" i="8" s="1"/>
  <c r="K4461" i="8"/>
  <c r="L4461" i="8" s="1"/>
  <c r="K4462" i="8"/>
  <c r="L4462" i="8" s="1"/>
  <c r="K4463" i="8"/>
  <c r="L4463" i="8" s="1"/>
  <c r="K4464" i="8"/>
  <c r="L4464" i="8" s="1"/>
  <c r="K4465" i="8"/>
  <c r="L4465" i="8" s="1"/>
  <c r="K4466" i="8"/>
  <c r="L4466" i="8" s="1"/>
  <c r="K4467" i="8"/>
  <c r="L4467" i="8" s="1"/>
  <c r="K4468" i="8"/>
  <c r="L4468" i="8" s="1"/>
  <c r="K4469" i="8"/>
  <c r="L4469" i="8" s="1"/>
  <c r="K4470" i="8"/>
  <c r="L4470" i="8" s="1"/>
  <c r="K4471" i="8"/>
  <c r="L4471" i="8" s="1"/>
  <c r="K4472" i="8"/>
  <c r="L4472" i="8" s="1"/>
  <c r="K4473" i="8"/>
  <c r="L4473" i="8" s="1"/>
  <c r="K4474" i="8"/>
  <c r="L4474" i="8" s="1"/>
  <c r="K4475" i="8"/>
  <c r="L4475" i="8" s="1"/>
  <c r="K4476" i="8"/>
  <c r="L4476" i="8" s="1"/>
  <c r="K4477" i="8"/>
  <c r="L4477" i="8" s="1"/>
  <c r="K4478" i="8"/>
  <c r="L4478" i="8" s="1"/>
  <c r="K4479" i="8"/>
  <c r="L4479" i="8" s="1"/>
  <c r="K4480" i="8"/>
  <c r="L4480" i="8" s="1"/>
  <c r="K4481" i="8"/>
  <c r="L4481" i="8" s="1"/>
  <c r="K4482" i="8"/>
  <c r="L4482" i="8" s="1"/>
  <c r="K4483" i="8"/>
  <c r="L4483" i="8" s="1"/>
  <c r="K4484" i="8"/>
  <c r="L4484" i="8" s="1"/>
  <c r="K4485" i="8"/>
  <c r="L4485" i="8" s="1"/>
  <c r="K4486" i="8"/>
  <c r="L4486" i="8" s="1"/>
  <c r="K4487" i="8"/>
  <c r="L4487" i="8" s="1"/>
  <c r="K4488" i="8"/>
  <c r="L4488" i="8" s="1"/>
  <c r="K4489" i="8"/>
  <c r="L4489" i="8" s="1"/>
  <c r="K4490" i="8"/>
  <c r="L4490" i="8" s="1"/>
  <c r="K4491" i="8"/>
  <c r="L4491" i="8" s="1"/>
  <c r="K4492" i="8"/>
  <c r="L4492" i="8" s="1"/>
  <c r="K4493" i="8"/>
  <c r="L4493" i="8" s="1"/>
  <c r="K4494" i="8"/>
  <c r="L4494" i="8" s="1"/>
  <c r="K4495" i="8"/>
  <c r="L4495" i="8" s="1"/>
  <c r="K4496" i="8"/>
  <c r="L4496" i="8" s="1"/>
  <c r="K4497" i="8"/>
  <c r="L4497" i="8" s="1"/>
  <c r="K4498" i="8"/>
  <c r="L4498" i="8" s="1"/>
  <c r="K4499" i="8"/>
  <c r="L4499" i="8" s="1"/>
  <c r="K4500" i="8"/>
  <c r="L4500" i="8" s="1"/>
  <c r="K4501" i="8"/>
  <c r="L4501" i="8" s="1"/>
  <c r="K4502" i="8"/>
  <c r="L4502" i="8" s="1"/>
  <c r="K4503" i="8"/>
  <c r="L4503" i="8" s="1"/>
  <c r="K4504" i="8"/>
  <c r="L4504" i="8" s="1"/>
  <c r="K4505" i="8"/>
  <c r="L4505" i="8" s="1"/>
  <c r="K4506" i="8"/>
  <c r="L4506" i="8" s="1"/>
  <c r="K4507" i="8"/>
  <c r="L4507" i="8" s="1"/>
  <c r="K4508" i="8"/>
  <c r="L4508" i="8" s="1"/>
  <c r="K4509" i="8"/>
  <c r="L4509" i="8" s="1"/>
  <c r="K4510" i="8"/>
  <c r="L4510" i="8" s="1"/>
  <c r="K4511" i="8"/>
  <c r="L4511" i="8" s="1"/>
  <c r="K4512" i="8"/>
  <c r="L4512" i="8" s="1"/>
  <c r="K4513" i="8"/>
  <c r="L4513" i="8" s="1"/>
  <c r="K4514" i="8"/>
  <c r="L4514" i="8" s="1"/>
  <c r="K4515" i="8"/>
  <c r="L4515" i="8" s="1"/>
  <c r="K4516" i="8"/>
  <c r="L4516" i="8" s="1"/>
  <c r="K4517" i="8"/>
  <c r="L4517" i="8" s="1"/>
  <c r="K4518" i="8"/>
  <c r="L4518" i="8" s="1"/>
  <c r="K4519" i="8"/>
  <c r="L4519" i="8" s="1"/>
  <c r="K4520" i="8"/>
  <c r="L4520" i="8" s="1"/>
  <c r="K4521" i="8"/>
  <c r="L4521" i="8" s="1"/>
  <c r="K4522" i="8"/>
  <c r="L4522" i="8" s="1"/>
  <c r="K4523" i="8"/>
  <c r="L4523" i="8" s="1"/>
  <c r="K4524" i="8"/>
  <c r="L4524" i="8" s="1"/>
  <c r="K4525" i="8"/>
  <c r="L4525" i="8" s="1"/>
  <c r="K4526" i="8"/>
  <c r="L4526" i="8" s="1"/>
  <c r="K4527" i="8"/>
  <c r="L4527" i="8" s="1"/>
  <c r="K4528" i="8"/>
  <c r="L4528" i="8" s="1"/>
  <c r="K4529" i="8"/>
  <c r="L4529" i="8" s="1"/>
  <c r="K4530" i="8"/>
  <c r="L4530" i="8" s="1"/>
  <c r="K4531" i="8"/>
  <c r="L4531" i="8" s="1"/>
  <c r="K4532" i="8"/>
  <c r="L4532" i="8" s="1"/>
  <c r="K4533" i="8"/>
  <c r="L4533" i="8" s="1"/>
  <c r="K4534" i="8"/>
  <c r="L4534" i="8" s="1"/>
  <c r="K4535" i="8"/>
  <c r="L4535" i="8" s="1"/>
  <c r="K4536" i="8"/>
  <c r="L4536" i="8" s="1"/>
  <c r="K4537" i="8"/>
  <c r="L4537" i="8" s="1"/>
  <c r="K4538" i="8"/>
  <c r="L4538" i="8" s="1"/>
  <c r="K4539" i="8"/>
  <c r="L4539" i="8" s="1"/>
  <c r="K4540" i="8"/>
  <c r="L4540" i="8" s="1"/>
  <c r="K4541" i="8"/>
  <c r="L4541" i="8" s="1"/>
  <c r="K4542" i="8"/>
  <c r="L4542" i="8" s="1"/>
  <c r="K4543" i="8"/>
  <c r="L4543" i="8" s="1"/>
  <c r="K4544" i="8"/>
  <c r="L4544" i="8" s="1"/>
  <c r="K4545" i="8"/>
  <c r="L4545" i="8" s="1"/>
  <c r="K4546" i="8"/>
  <c r="L4546" i="8" s="1"/>
  <c r="K4547" i="8"/>
  <c r="L4547" i="8" s="1"/>
  <c r="K4548" i="8"/>
  <c r="L4548" i="8" s="1"/>
  <c r="K4549" i="8"/>
  <c r="L4549" i="8" s="1"/>
  <c r="K4550" i="8"/>
  <c r="L4550" i="8" s="1"/>
  <c r="K4551" i="8"/>
  <c r="L4551" i="8" s="1"/>
  <c r="K4552" i="8"/>
  <c r="L4552" i="8" s="1"/>
  <c r="K4553" i="8"/>
  <c r="L4553" i="8" s="1"/>
  <c r="K4554" i="8"/>
  <c r="L4554" i="8" s="1"/>
  <c r="K4555" i="8"/>
  <c r="L4555" i="8" s="1"/>
  <c r="K4556" i="8"/>
  <c r="L4556" i="8" s="1"/>
  <c r="K4557" i="8"/>
  <c r="L4557" i="8" s="1"/>
  <c r="K4558" i="8"/>
  <c r="L4558" i="8" s="1"/>
  <c r="K4559" i="8"/>
  <c r="L4559" i="8" s="1"/>
  <c r="K4560" i="8"/>
  <c r="L4560" i="8" s="1"/>
  <c r="K4561" i="8"/>
  <c r="L4561" i="8" s="1"/>
  <c r="K4562" i="8"/>
  <c r="L4562" i="8" s="1"/>
  <c r="K4563" i="8"/>
  <c r="L4563" i="8" s="1"/>
  <c r="K4564" i="8"/>
  <c r="L4564" i="8" s="1"/>
  <c r="K4565" i="8"/>
  <c r="L4565" i="8" s="1"/>
  <c r="K4566" i="8"/>
  <c r="L4566" i="8" s="1"/>
  <c r="K4567" i="8"/>
  <c r="L4567" i="8" s="1"/>
  <c r="K4568" i="8"/>
  <c r="L4568" i="8" s="1"/>
  <c r="K4569" i="8"/>
  <c r="L4569" i="8" s="1"/>
  <c r="K4570" i="8"/>
  <c r="L4570" i="8" s="1"/>
  <c r="K4571" i="8"/>
  <c r="L4571" i="8" s="1"/>
  <c r="K4572" i="8"/>
  <c r="L4572" i="8" s="1"/>
  <c r="K4573" i="8"/>
  <c r="L4573" i="8" s="1"/>
  <c r="K4574" i="8"/>
  <c r="L4574" i="8" s="1"/>
  <c r="K4575" i="8"/>
  <c r="L4575" i="8" s="1"/>
  <c r="K4576" i="8"/>
  <c r="L4576" i="8" s="1"/>
  <c r="K4577" i="8"/>
  <c r="L4577" i="8" s="1"/>
  <c r="K4578" i="8"/>
  <c r="L4578" i="8" s="1"/>
  <c r="K4579" i="8"/>
  <c r="L4579" i="8" s="1"/>
  <c r="K4580" i="8"/>
  <c r="L4580" i="8" s="1"/>
  <c r="K4581" i="8"/>
  <c r="L4581" i="8" s="1"/>
  <c r="K4582" i="8"/>
  <c r="L4582" i="8" s="1"/>
  <c r="K4583" i="8"/>
  <c r="L4583" i="8" s="1"/>
  <c r="K4584" i="8"/>
  <c r="L4584" i="8" s="1"/>
  <c r="K4585" i="8"/>
  <c r="L4585" i="8" s="1"/>
  <c r="K4586" i="8"/>
  <c r="L4586" i="8" s="1"/>
  <c r="K4587" i="8"/>
  <c r="L4587" i="8" s="1"/>
  <c r="K4588" i="8"/>
  <c r="L4588" i="8" s="1"/>
  <c r="K4589" i="8"/>
  <c r="L4589" i="8" s="1"/>
  <c r="K4590" i="8"/>
  <c r="L4590" i="8" s="1"/>
  <c r="K4591" i="8"/>
  <c r="L4591" i="8" s="1"/>
  <c r="K4592" i="8"/>
  <c r="L4592" i="8" s="1"/>
  <c r="K4593" i="8"/>
  <c r="L4593" i="8" s="1"/>
  <c r="K4594" i="8"/>
  <c r="L4594" i="8" s="1"/>
  <c r="K4595" i="8"/>
  <c r="L4595" i="8" s="1"/>
  <c r="K4596" i="8"/>
  <c r="L4596" i="8" s="1"/>
  <c r="K4597" i="8"/>
  <c r="L4597" i="8" s="1"/>
  <c r="K4598" i="8"/>
  <c r="L4598" i="8" s="1"/>
  <c r="K4599" i="8"/>
  <c r="L4599" i="8" s="1"/>
  <c r="K4600" i="8"/>
  <c r="L4600" i="8" s="1"/>
  <c r="K4601" i="8"/>
  <c r="L4601" i="8" s="1"/>
  <c r="K4602" i="8"/>
  <c r="L4602" i="8" s="1"/>
  <c r="K4603" i="8"/>
  <c r="L4603" i="8" s="1"/>
  <c r="K4604" i="8"/>
  <c r="L4604" i="8" s="1"/>
  <c r="K4605" i="8"/>
  <c r="L4605" i="8" s="1"/>
  <c r="K4606" i="8"/>
  <c r="L4606" i="8" s="1"/>
  <c r="K4607" i="8"/>
  <c r="L4607" i="8" s="1"/>
  <c r="K4608" i="8"/>
  <c r="L4608" i="8" s="1"/>
  <c r="K4609" i="8"/>
  <c r="L4609" i="8" s="1"/>
  <c r="K4610" i="8"/>
  <c r="L4610" i="8" s="1"/>
  <c r="K4611" i="8"/>
  <c r="L4611" i="8" s="1"/>
  <c r="K4612" i="8"/>
  <c r="L4612" i="8" s="1"/>
  <c r="K4613" i="8"/>
  <c r="L4613" i="8" s="1"/>
  <c r="K4614" i="8"/>
  <c r="L4614" i="8" s="1"/>
  <c r="K4615" i="8"/>
  <c r="L4615" i="8" s="1"/>
  <c r="K4616" i="8"/>
  <c r="L4616" i="8" s="1"/>
  <c r="K4617" i="8"/>
  <c r="L4617" i="8" s="1"/>
  <c r="K4618" i="8"/>
  <c r="L4618" i="8" s="1"/>
  <c r="K4619" i="8"/>
  <c r="L4619" i="8" s="1"/>
  <c r="K4620" i="8"/>
  <c r="L4620" i="8" s="1"/>
  <c r="K4621" i="8"/>
  <c r="L4621" i="8" s="1"/>
  <c r="K4622" i="8"/>
  <c r="L4622" i="8" s="1"/>
  <c r="K4623" i="8"/>
  <c r="L4623" i="8" s="1"/>
  <c r="K4624" i="8"/>
  <c r="L4624" i="8" s="1"/>
  <c r="K4625" i="8"/>
  <c r="L4625" i="8" s="1"/>
  <c r="K4626" i="8"/>
  <c r="L4626" i="8" s="1"/>
  <c r="K4627" i="8"/>
  <c r="L4627" i="8" s="1"/>
  <c r="K4628" i="8"/>
  <c r="L4628" i="8" s="1"/>
  <c r="K4629" i="8"/>
  <c r="L4629" i="8" s="1"/>
  <c r="K4630" i="8"/>
  <c r="L4630" i="8" s="1"/>
  <c r="K4631" i="8"/>
  <c r="L4631" i="8" s="1"/>
  <c r="K4632" i="8"/>
  <c r="L4632" i="8" s="1"/>
  <c r="K4633" i="8"/>
  <c r="L4633" i="8" s="1"/>
  <c r="K4634" i="8"/>
  <c r="L4634" i="8" s="1"/>
  <c r="K4635" i="8"/>
  <c r="L4635" i="8" s="1"/>
  <c r="K4636" i="8"/>
  <c r="L4636" i="8" s="1"/>
  <c r="K4637" i="8"/>
  <c r="L4637" i="8" s="1"/>
  <c r="K4638" i="8"/>
  <c r="L4638" i="8" s="1"/>
  <c r="K4639" i="8"/>
  <c r="L4639" i="8" s="1"/>
  <c r="K4640" i="8"/>
  <c r="L4640" i="8" s="1"/>
  <c r="K4641" i="8"/>
  <c r="L4641" i="8" s="1"/>
  <c r="K4642" i="8"/>
  <c r="L4642" i="8" s="1"/>
  <c r="K4643" i="8"/>
  <c r="L4643" i="8" s="1"/>
  <c r="K4644" i="8"/>
  <c r="L4644" i="8" s="1"/>
  <c r="K4645" i="8"/>
  <c r="L4645" i="8" s="1"/>
  <c r="K4646" i="8"/>
  <c r="L4646" i="8" s="1"/>
  <c r="K4647" i="8"/>
  <c r="L4647" i="8" s="1"/>
  <c r="K4648" i="8"/>
  <c r="L4648" i="8" s="1"/>
  <c r="K4649" i="8"/>
  <c r="L4649" i="8" s="1"/>
  <c r="K4650" i="8"/>
  <c r="L4650" i="8" s="1"/>
  <c r="K4651" i="8"/>
  <c r="L4651" i="8" s="1"/>
  <c r="K4652" i="8"/>
  <c r="L4652" i="8" s="1"/>
  <c r="K4653" i="8"/>
  <c r="L4653" i="8" s="1"/>
  <c r="K4654" i="8"/>
  <c r="L4654" i="8" s="1"/>
  <c r="K4655" i="8"/>
  <c r="L4655" i="8" s="1"/>
  <c r="K4656" i="8"/>
  <c r="L4656" i="8" s="1"/>
  <c r="K4657" i="8"/>
  <c r="L4657" i="8" s="1"/>
  <c r="K4658" i="8"/>
  <c r="L4658" i="8" s="1"/>
  <c r="K4659" i="8"/>
  <c r="L4659" i="8" s="1"/>
  <c r="K4660" i="8"/>
  <c r="L4660" i="8" s="1"/>
  <c r="K4661" i="8"/>
  <c r="L4661" i="8" s="1"/>
  <c r="K4662" i="8"/>
  <c r="L4662" i="8" s="1"/>
  <c r="K4663" i="8"/>
  <c r="L4663" i="8" s="1"/>
  <c r="K4664" i="8"/>
  <c r="L4664" i="8" s="1"/>
  <c r="K4665" i="8"/>
  <c r="L4665" i="8" s="1"/>
  <c r="K4666" i="8"/>
  <c r="L4666" i="8" s="1"/>
  <c r="K4667" i="8"/>
  <c r="L4667" i="8" s="1"/>
  <c r="K4668" i="8"/>
  <c r="L4668" i="8" s="1"/>
  <c r="K4669" i="8"/>
  <c r="L4669" i="8" s="1"/>
  <c r="K4670" i="8"/>
  <c r="L4670" i="8" s="1"/>
  <c r="K4671" i="8"/>
  <c r="L4671" i="8" s="1"/>
  <c r="K4672" i="8"/>
  <c r="L4672" i="8" s="1"/>
  <c r="K4673" i="8"/>
  <c r="L4673" i="8" s="1"/>
  <c r="K4674" i="8"/>
  <c r="L4674" i="8" s="1"/>
  <c r="K4675" i="8"/>
  <c r="L4675" i="8" s="1"/>
  <c r="K4676" i="8"/>
  <c r="L4676" i="8" s="1"/>
  <c r="K4677" i="8"/>
  <c r="L4677" i="8" s="1"/>
  <c r="K4678" i="8"/>
  <c r="L4678" i="8" s="1"/>
  <c r="K4679" i="8"/>
  <c r="L4679" i="8" s="1"/>
  <c r="K4680" i="8"/>
  <c r="L4680" i="8" s="1"/>
  <c r="K4681" i="8"/>
  <c r="L4681" i="8" s="1"/>
  <c r="K4682" i="8"/>
  <c r="L4682" i="8" s="1"/>
  <c r="K4683" i="8"/>
  <c r="L4683" i="8" s="1"/>
  <c r="K4684" i="8"/>
  <c r="L4684" i="8" s="1"/>
  <c r="K4685" i="8"/>
  <c r="L4685" i="8" s="1"/>
  <c r="K4686" i="8"/>
  <c r="L4686" i="8" s="1"/>
  <c r="K4687" i="8"/>
  <c r="L4687" i="8" s="1"/>
  <c r="K4688" i="8"/>
  <c r="L4688" i="8" s="1"/>
  <c r="K4689" i="8"/>
  <c r="L4689" i="8" s="1"/>
  <c r="K4690" i="8"/>
  <c r="L4690" i="8" s="1"/>
  <c r="K4691" i="8"/>
  <c r="L4691" i="8" s="1"/>
  <c r="K4692" i="8"/>
  <c r="L4692" i="8" s="1"/>
  <c r="K4693" i="8"/>
  <c r="L4693" i="8" s="1"/>
  <c r="K4694" i="8"/>
  <c r="L4694" i="8" s="1"/>
  <c r="K4695" i="8"/>
  <c r="L4695" i="8" s="1"/>
  <c r="K4696" i="8"/>
  <c r="L4696" i="8" s="1"/>
  <c r="K4697" i="8"/>
  <c r="L4697" i="8" s="1"/>
  <c r="K4698" i="8"/>
  <c r="L4698" i="8" s="1"/>
  <c r="K4699" i="8"/>
  <c r="L4699" i="8" s="1"/>
  <c r="K4700" i="8"/>
  <c r="L4700" i="8" s="1"/>
  <c r="K4701" i="8"/>
  <c r="L4701" i="8" s="1"/>
  <c r="K4702" i="8"/>
  <c r="L4702" i="8" s="1"/>
  <c r="K4703" i="8"/>
  <c r="L4703" i="8" s="1"/>
  <c r="K4704" i="8"/>
  <c r="L4704" i="8" s="1"/>
  <c r="K4705" i="8"/>
  <c r="L4705" i="8" s="1"/>
  <c r="K4706" i="8"/>
  <c r="L4706" i="8" s="1"/>
  <c r="K4707" i="8"/>
  <c r="L4707" i="8" s="1"/>
  <c r="K4708" i="8"/>
  <c r="L4708" i="8" s="1"/>
  <c r="K4709" i="8"/>
  <c r="L4709" i="8" s="1"/>
  <c r="K4710" i="8"/>
  <c r="L4710" i="8" s="1"/>
  <c r="K4711" i="8"/>
  <c r="L4711" i="8" s="1"/>
  <c r="K4712" i="8"/>
  <c r="L4712" i="8" s="1"/>
  <c r="K4713" i="8"/>
  <c r="L4713" i="8" s="1"/>
  <c r="K4714" i="8"/>
  <c r="L4714" i="8" s="1"/>
  <c r="K4715" i="8"/>
  <c r="L4715" i="8" s="1"/>
  <c r="K4716" i="8"/>
  <c r="L4716" i="8" s="1"/>
  <c r="K4717" i="8"/>
  <c r="L4717" i="8" s="1"/>
  <c r="K4718" i="8"/>
  <c r="L4718" i="8" s="1"/>
  <c r="K4719" i="8"/>
  <c r="L4719" i="8" s="1"/>
  <c r="K4720" i="8"/>
  <c r="L4720" i="8" s="1"/>
  <c r="K4721" i="8"/>
  <c r="L4721" i="8" s="1"/>
  <c r="K4722" i="8"/>
  <c r="L4722" i="8" s="1"/>
  <c r="K4723" i="8"/>
  <c r="L4723" i="8" s="1"/>
  <c r="K4724" i="8"/>
  <c r="L4724" i="8" s="1"/>
  <c r="K4725" i="8"/>
  <c r="L4725" i="8" s="1"/>
  <c r="K4726" i="8"/>
  <c r="L4726" i="8" s="1"/>
  <c r="K4727" i="8"/>
  <c r="L4727" i="8" s="1"/>
  <c r="K4728" i="8"/>
  <c r="L4728" i="8" s="1"/>
  <c r="K4729" i="8"/>
  <c r="L4729" i="8" s="1"/>
  <c r="K4730" i="8"/>
  <c r="L4730" i="8" s="1"/>
  <c r="K4731" i="8"/>
  <c r="L4731" i="8" s="1"/>
  <c r="K4732" i="8"/>
  <c r="L4732" i="8" s="1"/>
  <c r="K4733" i="8"/>
  <c r="L4733" i="8" s="1"/>
  <c r="K4734" i="8"/>
  <c r="L4734" i="8" s="1"/>
  <c r="K4735" i="8"/>
  <c r="L4735" i="8" s="1"/>
  <c r="K4736" i="8"/>
  <c r="L4736" i="8" s="1"/>
  <c r="K4737" i="8"/>
  <c r="L4737" i="8" s="1"/>
  <c r="K4738" i="8"/>
  <c r="L4738" i="8" s="1"/>
  <c r="K4739" i="8"/>
  <c r="L4739" i="8" s="1"/>
  <c r="K4740" i="8"/>
  <c r="L4740" i="8" s="1"/>
  <c r="K4741" i="8"/>
  <c r="L4741" i="8" s="1"/>
  <c r="K4742" i="8"/>
  <c r="L4742" i="8" s="1"/>
  <c r="K4743" i="8"/>
  <c r="L4743" i="8" s="1"/>
  <c r="K4744" i="8"/>
  <c r="L4744" i="8" s="1"/>
  <c r="K4745" i="8"/>
  <c r="L4745" i="8" s="1"/>
  <c r="K4746" i="8"/>
  <c r="L4746" i="8" s="1"/>
  <c r="K4747" i="8"/>
  <c r="L4747" i="8" s="1"/>
  <c r="K4748" i="8"/>
  <c r="L4748" i="8" s="1"/>
  <c r="K4749" i="8"/>
  <c r="L4749" i="8" s="1"/>
  <c r="K4750" i="8"/>
  <c r="L4750" i="8" s="1"/>
  <c r="K4751" i="8"/>
  <c r="L4751" i="8" s="1"/>
  <c r="K4752" i="8"/>
  <c r="L4752" i="8" s="1"/>
  <c r="K4753" i="8"/>
  <c r="L4753" i="8" s="1"/>
  <c r="K4754" i="8"/>
  <c r="L4754" i="8" s="1"/>
  <c r="K4755" i="8"/>
  <c r="L4755" i="8" s="1"/>
  <c r="K4756" i="8"/>
  <c r="L4756" i="8" s="1"/>
  <c r="K4757" i="8"/>
  <c r="L4757" i="8" s="1"/>
  <c r="K4758" i="8"/>
  <c r="L4758" i="8" s="1"/>
  <c r="K4759" i="8"/>
  <c r="L4759" i="8" s="1"/>
  <c r="K4760" i="8"/>
  <c r="L4760" i="8" s="1"/>
  <c r="K4761" i="8"/>
  <c r="L4761" i="8" s="1"/>
  <c r="K4762" i="8"/>
  <c r="L4762" i="8" s="1"/>
  <c r="K4763" i="8"/>
  <c r="L4763" i="8" s="1"/>
  <c r="K4764" i="8"/>
  <c r="L4764" i="8" s="1"/>
  <c r="K4765" i="8"/>
  <c r="L4765" i="8" s="1"/>
  <c r="K4766" i="8"/>
  <c r="L4766" i="8" s="1"/>
  <c r="K4767" i="8"/>
  <c r="L4767" i="8" s="1"/>
  <c r="K4768" i="8"/>
  <c r="L4768" i="8" s="1"/>
  <c r="K4769" i="8"/>
  <c r="L4769" i="8" s="1"/>
  <c r="K4770" i="8"/>
  <c r="L4770" i="8" s="1"/>
  <c r="K4771" i="8"/>
  <c r="L4771" i="8" s="1"/>
  <c r="K4772" i="8"/>
  <c r="L4772" i="8" s="1"/>
  <c r="K4773" i="8"/>
  <c r="L4773" i="8" s="1"/>
  <c r="K4774" i="8"/>
  <c r="L4774" i="8" s="1"/>
  <c r="K4775" i="8"/>
  <c r="L4775" i="8" s="1"/>
  <c r="K4776" i="8"/>
  <c r="L4776" i="8" s="1"/>
  <c r="K4777" i="8"/>
  <c r="L4777" i="8" s="1"/>
  <c r="K4778" i="8"/>
  <c r="L4778" i="8" s="1"/>
  <c r="K4779" i="8"/>
  <c r="L4779" i="8" s="1"/>
  <c r="K4780" i="8"/>
  <c r="L4780" i="8" s="1"/>
  <c r="K4781" i="8"/>
  <c r="L4781" i="8" s="1"/>
  <c r="K4782" i="8"/>
  <c r="L4782" i="8" s="1"/>
  <c r="K4783" i="8"/>
  <c r="L4783" i="8" s="1"/>
  <c r="K4784" i="8"/>
  <c r="L4784" i="8" s="1"/>
  <c r="K4785" i="8"/>
  <c r="L4785" i="8" s="1"/>
  <c r="K4786" i="8"/>
  <c r="L4786" i="8" s="1"/>
  <c r="K4787" i="8"/>
  <c r="L4787" i="8" s="1"/>
  <c r="K4788" i="8"/>
  <c r="L4788" i="8" s="1"/>
  <c r="K4789" i="8"/>
  <c r="L4789" i="8" s="1"/>
  <c r="K4790" i="8"/>
  <c r="L4790" i="8" s="1"/>
  <c r="K4791" i="8"/>
  <c r="L4791" i="8" s="1"/>
  <c r="K4792" i="8"/>
  <c r="L4792" i="8" s="1"/>
  <c r="K4793" i="8"/>
  <c r="L4793" i="8" s="1"/>
  <c r="K4794" i="8"/>
  <c r="L4794" i="8" s="1"/>
  <c r="K4795" i="8"/>
  <c r="L4795" i="8" s="1"/>
  <c r="K4796" i="8"/>
  <c r="L4796" i="8" s="1"/>
  <c r="K4797" i="8"/>
  <c r="L4797" i="8" s="1"/>
  <c r="K4798" i="8"/>
  <c r="L4798" i="8" s="1"/>
  <c r="K4799" i="8"/>
  <c r="L4799" i="8" s="1"/>
  <c r="K4800" i="8"/>
  <c r="L4800" i="8" s="1"/>
  <c r="K4801" i="8"/>
  <c r="L4801" i="8" s="1"/>
  <c r="K4802" i="8"/>
  <c r="L4802" i="8" s="1"/>
  <c r="K4803" i="8"/>
  <c r="L4803" i="8" s="1"/>
  <c r="K4804" i="8"/>
  <c r="L4804" i="8" s="1"/>
  <c r="K4805" i="8"/>
  <c r="L4805" i="8" s="1"/>
  <c r="K4806" i="8"/>
  <c r="L4806" i="8" s="1"/>
  <c r="K4807" i="8"/>
  <c r="L4807" i="8" s="1"/>
  <c r="K4808" i="8"/>
  <c r="L4808" i="8" s="1"/>
  <c r="K4809" i="8"/>
  <c r="L4809" i="8" s="1"/>
  <c r="K4810" i="8"/>
  <c r="L4810" i="8" s="1"/>
  <c r="K4811" i="8"/>
  <c r="L4811" i="8" s="1"/>
  <c r="K4812" i="8"/>
  <c r="L4812" i="8" s="1"/>
  <c r="K4813" i="8"/>
  <c r="L4813" i="8" s="1"/>
  <c r="K4814" i="8"/>
  <c r="L4814" i="8" s="1"/>
  <c r="K4815" i="8"/>
  <c r="L4815" i="8" s="1"/>
  <c r="K4816" i="8"/>
  <c r="L4816" i="8" s="1"/>
  <c r="K4817" i="8"/>
  <c r="L4817" i="8" s="1"/>
  <c r="K4818" i="8"/>
  <c r="L4818" i="8" s="1"/>
  <c r="K4819" i="8"/>
  <c r="L4819" i="8" s="1"/>
  <c r="K4820" i="8"/>
  <c r="L4820" i="8" s="1"/>
  <c r="K4821" i="8"/>
  <c r="L4821" i="8" s="1"/>
  <c r="K4822" i="8"/>
  <c r="L4822" i="8" s="1"/>
  <c r="K4823" i="8"/>
  <c r="L4823" i="8" s="1"/>
  <c r="K4824" i="8"/>
  <c r="L4824" i="8" s="1"/>
  <c r="K4825" i="8"/>
  <c r="L4825" i="8" s="1"/>
  <c r="K4826" i="8"/>
  <c r="L4826" i="8" s="1"/>
  <c r="K4827" i="8"/>
  <c r="L4827" i="8" s="1"/>
  <c r="K4828" i="8"/>
  <c r="L4828" i="8" s="1"/>
  <c r="K4829" i="8"/>
  <c r="L4829" i="8" s="1"/>
  <c r="K4830" i="8"/>
  <c r="L4830" i="8" s="1"/>
  <c r="K4831" i="8"/>
  <c r="L4831" i="8" s="1"/>
  <c r="K4832" i="8"/>
  <c r="L4832" i="8" s="1"/>
  <c r="K4833" i="8"/>
  <c r="L4833" i="8" s="1"/>
  <c r="K4834" i="8"/>
  <c r="L4834" i="8" s="1"/>
  <c r="K4835" i="8"/>
  <c r="L4835" i="8" s="1"/>
  <c r="K4836" i="8"/>
  <c r="L4836" i="8" s="1"/>
  <c r="K4837" i="8"/>
  <c r="L4837" i="8" s="1"/>
  <c r="K4838" i="8"/>
  <c r="L4838" i="8" s="1"/>
  <c r="K4839" i="8"/>
  <c r="L4839" i="8" s="1"/>
  <c r="K4840" i="8"/>
  <c r="L4840" i="8" s="1"/>
  <c r="K4841" i="8"/>
  <c r="L4841" i="8" s="1"/>
  <c r="K4842" i="8"/>
  <c r="L4842" i="8" s="1"/>
  <c r="K4843" i="8"/>
  <c r="L4843" i="8" s="1"/>
  <c r="K4844" i="8"/>
  <c r="L4844" i="8" s="1"/>
  <c r="K4845" i="8"/>
  <c r="L4845" i="8" s="1"/>
  <c r="K4846" i="8"/>
  <c r="L4846" i="8" s="1"/>
  <c r="K4847" i="8"/>
  <c r="L4847" i="8" s="1"/>
  <c r="K4848" i="8"/>
  <c r="L4848" i="8" s="1"/>
  <c r="K4849" i="8"/>
  <c r="L4849" i="8" s="1"/>
  <c r="K4850" i="8"/>
  <c r="L4850" i="8" s="1"/>
  <c r="K4851" i="8"/>
  <c r="L4851" i="8" s="1"/>
  <c r="K4852" i="8"/>
  <c r="L4852" i="8" s="1"/>
  <c r="K4853" i="8"/>
  <c r="L4853" i="8" s="1"/>
  <c r="K4854" i="8"/>
  <c r="L4854" i="8" s="1"/>
  <c r="K4855" i="8"/>
  <c r="L4855" i="8" s="1"/>
  <c r="K4856" i="8"/>
  <c r="L4856" i="8" s="1"/>
  <c r="K4857" i="8"/>
  <c r="L4857" i="8" s="1"/>
  <c r="K4858" i="8"/>
  <c r="L4858" i="8" s="1"/>
  <c r="K4859" i="8"/>
  <c r="L4859" i="8" s="1"/>
  <c r="K4860" i="8"/>
  <c r="L4860" i="8" s="1"/>
  <c r="K4861" i="8"/>
  <c r="L4861" i="8" s="1"/>
  <c r="K4862" i="8"/>
  <c r="L4862" i="8" s="1"/>
  <c r="K4863" i="8"/>
  <c r="L4863" i="8" s="1"/>
  <c r="K4864" i="8"/>
  <c r="L4864" i="8" s="1"/>
  <c r="K4865" i="8"/>
  <c r="L4865" i="8" s="1"/>
  <c r="K4866" i="8"/>
  <c r="L4866" i="8" s="1"/>
  <c r="K4867" i="8"/>
  <c r="L4867" i="8" s="1"/>
  <c r="K4868" i="8"/>
  <c r="L4868" i="8" s="1"/>
  <c r="K4869" i="8"/>
  <c r="L4869" i="8" s="1"/>
  <c r="K4870" i="8"/>
  <c r="L4870" i="8" s="1"/>
  <c r="K4871" i="8"/>
  <c r="L4871" i="8" s="1"/>
  <c r="K4872" i="8"/>
  <c r="L4872" i="8" s="1"/>
  <c r="K4873" i="8"/>
  <c r="L4873" i="8" s="1"/>
  <c r="K4874" i="8"/>
  <c r="L4874" i="8" s="1"/>
  <c r="K4875" i="8"/>
  <c r="L4875" i="8" s="1"/>
  <c r="K4876" i="8"/>
  <c r="L4876" i="8" s="1"/>
  <c r="K4877" i="8"/>
  <c r="L4877" i="8" s="1"/>
  <c r="K4878" i="8"/>
  <c r="L4878" i="8" s="1"/>
  <c r="K4879" i="8"/>
  <c r="L4879" i="8" s="1"/>
  <c r="K4880" i="8"/>
  <c r="L4880" i="8" s="1"/>
  <c r="K4881" i="8"/>
  <c r="L4881" i="8" s="1"/>
  <c r="K4882" i="8"/>
  <c r="L4882" i="8" s="1"/>
  <c r="K4883" i="8"/>
  <c r="L4883" i="8" s="1"/>
  <c r="K4884" i="8"/>
  <c r="L4884" i="8" s="1"/>
  <c r="K4885" i="8"/>
  <c r="L4885" i="8" s="1"/>
  <c r="K4886" i="8"/>
  <c r="L4886" i="8" s="1"/>
  <c r="K4887" i="8"/>
  <c r="L4887" i="8" s="1"/>
  <c r="K4888" i="8"/>
  <c r="L4888" i="8" s="1"/>
  <c r="K4889" i="8"/>
  <c r="L4889" i="8" s="1"/>
  <c r="K4890" i="8"/>
  <c r="L4890" i="8" s="1"/>
  <c r="K4891" i="8"/>
  <c r="L4891" i="8" s="1"/>
  <c r="K4892" i="8"/>
  <c r="L4892" i="8" s="1"/>
  <c r="K4893" i="8"/>
  <c r="L4893" i="8" s="1"/>
  <c r="K4894" i="8"/>
  <c r="L4894" i="8" s="1"/>
  <c r="K4895" i="8"/>
  <c r="L4895" i="8" s="1"/>
  <c r="K4896" i="8"/>
  <c r="L4896" i="8" s="1"/>
  <c r="K4897" i="8"/>
  <c r="L4897" i="8" s="1"/>
  <c r="K4898" i="8"/>
  <c r="L4898" i="8" s="1"/>
  <c r="K4899" i="8"/>
  <c r="L4899" i="8" s="1"/>
  <c r="K4900" i="8"/>
  <c r="L4900" i="8" s="1"/>
  <c r="K4901" i="8"/>
  <c r="L4901" i="8" s="1"/>
  <c r="K4902" i="8"/>
  <c r="L4902" i="8" s="1"/>
  <c r="K4903" i="8"/>
  <c r="L4903" i="8" s="1"/>
  <c r="K4904" i="8"/>
  <c r="L4904" i="8" s="1"/>
  <c r="K4905" i="8"/>
  <c r="L4905" i="8" s="1"/>
  <c r="K4906" i="8"/>
  <c r="L4906" i="8" s="1"/>
  <c r="K4907" i="8"/>
  <c r="L4907" i="8" s="1"/>
  <c r="K4908" i="8"/>
  <c r="L4908" i="8" s="1"/>
  <c r="K4909" i="8"/>
  <c r="L4909" i="8" s="1"/>
  <c r="K4910" i="8"/>
  <c r="L4910" i="8" s="1"/>
  <c r="K4911" i="8"/>
  <c r="L4911" i="8" s="1"/>
  <c r="K4912" i="8"/>
  <c r="L4912" i="8" s="1"/>
  <c r="K4913" i="8"/>
  <c r="L4913" i="8" s="1"/>
  <c r="K4914" i="8"/>
  <c r="L4914" i="8" s="1"/>
  <c r="K4915" i="8"/>
  <c r="L4915" i="8" s="1"/>
  <c r="K4916" i="8"/>
  <c r="L4916" i="8" s="1"/>
  <c r="K4917" i="8"/>
  <c r="L4917" i="8" s="1"/>
  <c r="K4918" i="8"/>
  <c r="L4918" i="8" s="1"/>
  <c r="K4919" i="8"/>
  <c r="L4919" i="8" s="1"/>
  <c r="K4920" i="8"/>
  <c r="L4920" i="8" s="1"/>
  <c r="K4921" i="8"/>
  <c r="L4921" i="8" s="1"/>
  <c r="K4922" i="8"/>
  <c r="L4922" i="8" s="1"/>
  <c r="K4923" i="8"/>
  <c r="L4923" i="8" s="1"/>
  <c r="K4924" i="8"/>
  <c r="L4924" i="8" s="1"/>
  <c r="K4925" i="8"/>
  <c r="L4925" i="8" s="1"/>
  <c r="K4926" i="8"/>
  <c r="L4926" i="8" s="1"/>
  <c r="K4927" i="8"/>
  <c r="L4927" i="8" s="1"/>
  <c r="K4928" i="8"/>
  <c r="L4928" i="8" s="1"/>
  <c r="K4929" i="8"/>
  <c r="L4929" i="8" s="1"/>
  <c r="K4930" i="8"/>
  <c r="L4930" i="8" s="1"/>
  <c r="K4931" i="8"/>
  <c r="L4931" i="8" s="1"/>
  <c r="K4932" i="8"/>
  <c r="L4932" i="8" s="1"/>
  <c r="K4933" i="8"/>
  <c r="L4933" i="8" s="1"/>
  <c r="K4934" i="8"/>
  <c r="L4934" i="8" s="1"/>
  <c r="K4935" i="8"/>
  <c r="L4935" i="8" s="1"/>
  <c r="K4936" i="8"/>
  <c r="L4936" i="8" s="1"/>
  <c r="K4937" i="8"/>
  <c r="L4937" i="8" s="1"/>
  <c r="K4938" i="8"/>
  <c r="L4938" i="8" s="1"/>
  <c r="K4939" i="8"/>
  <c r="L4939" i="8" s="1"/>
  <c r="K4940" i="8"/>
  <c r="L4940" i="8" s="1"/>
  <c r="K4941" i="8"/>
  <c r="L4941" i="8" s="1"/>
  <c r="K4942" i="8"/>
  <c r="L4942" i="8" s="1"/>
  <c r="K4943" i="8"/>
  <c r="L4943" i="8" s="1"/>
  <c r="K4944" i="8"/>
  <c r="L4944" i="8" s="1"/>
  <c r="K4945" i="8"/>
  <c r="L4945" i="8" s="1"/>
  <c r="K4946" i="8"/>
  <c r="L4946" i="8" s="1"/>
  <c r="K4947" i="8"/>
  <c r="L4947" i="8" s="1"/>
  <c r="K4948" i="8"/>
  <c r="L4948" i="8" s="1"/>
  <c r="K4949" i="8"/>
  <c r="L4949" i="8" s="1"/>
  <c r="K4950" i="8"/>
  <c r="L4950" i="8" s="1"/>
  <c r="K4951" i="8"/>
  <c r="L4951" i="8" s="1"/>
  <c r="K4952" i="8"/>
  <c r="L4952" i="8" s="1"/>
  <c r="K4953" i="8"/>
  <c r="L4953" i="8" s="1"/>
  <c r="K4954" i="8"/>
  <c r="L4954" i="8" s="1"/>
  <c r="K4955" i="8"/>
  <c r="L4955" i="8" s="1"/>
  <c r="K4956" i="8"/>
  <c r="L4956" i="8" s="1"/>
  <c r="K4957" i="8"/>
  <c r="L4957" i="8" s="1"/>
  <c r="K4958" i="8"/>
  <c r="L4958" i="8" s="1"/>
  <c r="K4959" i="8"/>
  <c r="L4959" i="8" s="1"/>
  <c r="K4960" i="8"/>
  <c r="L4960" i="8" s="1"/>
  <c r="K4961" i="8"/>
  <c r="L4961" i="8" s="1"/>
  <c r="K4962" i="8"/>
  <c r="L4962" i="8" s="1"/>
  <c r="K4963" i="8"/>
  <c r="L4963" i="8" s="1"/>
  <c r="K4964" i="8"/>
  <c r="L4964" i="8" s="1"/>
  <c r="K4965" i="8"/>
  <c r="L4965" i="8" s="1"/>
  <c r="K4966" i="8"/>
  <c r="L4966" i="8" s="1"/>
  <c r="K4967" i="8"/>
  <c r="L4967" i="8" s="1"/>
  <c r="K4968" i="8"/>
  <c r="L4968" i="8" s="1"/>
  <c r="K4969" i="8"/>
  <c r="L4969" i="8" s="1"/>
  <c r="K4970" i="8"/>
  <c r="L4970" i="8" s="1"/>
  <c r="K4971" i="8"/>
  <c r="L4971" i="8" s="1"/>
  <c r="K4972" i="8"/>
  <c r="L4972" i="8" s="1"/>
  <c r="K4973" i="8"/>
  <c r="L4973" i="8" s="1"/>
  <c r="K4974" i="8"/>
  <c r="L4974" i="8" s="1"/>
  <c r="K4975" i="8"/>
  <c r="L4975" i="8" s="1"/>
  <c r="K4976" i="8"/>
  <c r="L4976" i="8" s="1"/>
  <c r="K4977" i="8"/>
  <c r="L4977" i="8" s="1"/>
  <c r="K4978" i="8"/>
  <c r="L4978" i="8" s="1"/>
  <c r="K4979" i="8"/>
  <c r="L4979" i="8" s="1"/>
  <c r="K4980" i="8"/>
  <c r="L4980" i="8" s="1"/>
  <c r="K4981" i="8"/>
  <c r="L4981" i="8" s="1"/>
  <c r="K4982" i="8"/>
  <c r="L4982" i="8" s="1"/>
  <c r="K4983" i="8"/>
  <c r="L4983" i="8" s="1"/>
  <c r="K4984" i="8"/>
  <c r="L4984" i="8" s="1"/>
  <c r="K4985" i="8"/>
  <c r="L4985" i="8" s="1"/>
  <c r="K4986" i="8"/>
  <c r="L4986" i="8" s="1"/>
  <c r="K4987" i="8"/>
  <c r="L4987" i="8" s="1"/>
  <c r="K4988" i="8"/>
  <c r="L4988" i="8" s="1"/>
  <c r="K4989" i="8"/>
  <c r="L4989" i="8" s="1"/>
  <c r="K4990" i="8"/>
  <c r="L4990" i="8" s="1"/>
  <c r="K4991" i="8"/>
  <c r="L4991" i="8" s="1"/>
  <c r="K4992" i="8"/>
  <c r="L4992" i="8" s="1"/>
  <c r="K4993" i="8"/>
  <c r="L4993" i="8" s="1"/>
  <c r="K4994" i="8"/>
  <c r="L4994" i="8" s="1"/>
  <c r="K4995" i="8"/>
  <c r="L4995" i="8" s="1"/>
  <c r="K4996" i="8"/>
  <c r="L4996" i="8" s="1"/>
  <c r="K4997" i="8"/>
  <c r="L4997" i="8" s="1"/>
  <c r="K4998" i="8"/>
  <c r="L4998" i="8" s="1"/>
  <c r="K4999" i="8"/>
  <c r="L4999" i="8" s="1"/>
  <c r="K5000" i="8"/>
  <c r="L5000" i="8" s="1"/>
  <c r="K5001" i="8"/>
  <c r="L5001" i="8" s="1"/>
  <c r="K5002" i="8"/>
  <c r="L5002" i="8" s="1"/>
  <c r="K5003" i="8"/>
  <c r="L5003" i="8" s="1"/>
  <c r="K5004" i="8"/>
  <c r="L5004" i="8" s="1"/>
  <c r="K5005" i="8"/>
  <c r="L5005" i="8" s="1"/>
  <c r="K5006" i="8"/>
  <c r="L5006" i="8" s="1"/>
  <c r="K5007" i="8"/>
  <c r="L5007" i="8" s="1"/>
  <c r="K5008" i="8"/>
  <c r="L5008" i="8" s="1"/>
  <c r="K5009" i="8"/>
  <c r="L5009" i="8" s="1"/>
  <c r="K5010" i="8"/>
  <c r="L5010" i="8" s="1"/>
  <c r="K5011" i="8"/>
  <c r="L5011" i="8" s="1"/>
  <c r="K5012" i="8"/>
  <c r="L5012" i="8" s="1"/>
  <c r="K5013" i="8"/>
  <c r="L5013" i="8" s="1"/>
  <c r="K5014" i="8"/>
  <c r="L5014" i="8" s="1"/>
  <c r="K5015" i="8"/>
  <c r="L5015" i="8" s="1"/>
  <c r="K5016" i="8"/>
  <c r="L5016" i="8" s="1"/>
  <c r="K5017" i="8"/>
  <c r="L5017" i="8" s="1"/>
  <c r="K5018" i="8"/>
  <c r="L5018" i="8" s="1"/>
  <c r="K5019" i="8"/>
  <c r="L5019" i="8" s="1"/>
  <c r="K5020" i="8"/>
  <c r="L5020" i="8" s="1"/>
  <c r="K5021" i="8"/>
  <c r="L5021" i="8" s="1"/>
  <c r="K5022" i="8"/>
  <c r="L5022" i="8" s="1"/>
  <c r="K5023" i="8"/>
  <c r="L5023" i="8" s="1"/>
  <c r="K5024" i="8"/>
  <c r="L5024" i="8" s="1"/>
  <c r="K5025" i="8"/>
  <c r="L5025" i="8" s="1"/>
  <c r="K5026" i="8"/>
  <c r="L5026" i="8" s="1"/>
  <c r="K5027" i="8"/>
  <c r="L5027" i="8" s="1"/>
  <c r="K5028" i="8"/>
  <c r="L5028" i="8" s="1"/>
  <c r="K5029" i="8"/>
  <c r="L5029" i="8" s="1"/>
  <c r="K5030" i="8"/>
  <c r="L5030" i="8" s="1"/>
  <c r="K5031" i="8"/>
  <c r="L5031" i="8" s="1"/>
  <c r="K5032" i="8"/>
  <c r="L5032" i="8" s="1"/>
  <c r="K5033" i="8"/>
  <c r="L5033" i="8" s="1"/>
  <c r="K5034" i="8"/>
  <c r="L5034" i="8" s="1"/>
  <c r="K5035" i="8"/>
  <c r="L5035" i="8" s="1"/>
  <c r="K5036" i="8"/>
  <c r="L5036" i="8" s="1"/>
  <c r="K5037" i="8"/>
  <c r="L5037" i="8" s="1"/>
  <c r="K5038" i="8"/>
  <c r="L5038" i="8" s="1"/>
  <c r="K5039" i="8"/>
  <c r="L5039" i="8" s="1"/>
  <c r="K5040" i="8"/>
  <c r="L5040" i="8" s="1"/>
  <c r="K5041" i="8"/>
  <c r="L5041" i="8" s="1"/>
  <c r="K5042" i="8"/>
  <c r="L5042" i="8" s="1"/>
  <c r="K5043" i="8"/>
  <c r="L5043" i="8" s="1"/>
  <c r="K5044" i="8"/>
  <c r="L5044" i="8" s="1"/>
  <c r="K5045" i="8"/>
  <c r="L5045" i="8" s="1"/>
  <c r="K5046" i="8"/>
  <c r="L5046" i="8" s="1"/>
  <c r="K5047" i="8"/>
  <c r="L5047" i="8" s="1"/>
  <c r="K5048" i="8"/>
  <c r="L5048" i="8" s="1"/>
  <c r="K5049" i="8"/>
  <c r="L5049" i="8" s="1"/>
  <c r="K5050" i="8"/>
  <c r="L5050" i="8" s="1"/>
  <c r="K5051" i="8"/>
  <c r="L5051" i="8" s="1"/>
  <c r="K5052" i="8"/>
  <c r="L5052" i="8" s="1"/>
  <c r="K5053" i="8"/>
  <c r="L5053" i="8" s="1"/>
  <c r="K5054" i="8"/>
  <c r="L5054" i="8" s="1"/>
  <c r="K5055" i="8"/>
  <c r="L5055" i="8" s="1"/>
  <c r="K5056" i="8"/>
  <c r="L5056" i="8" s="1"/>
  <c r="K5057" i="8"/>
  <c r="L5057" i="8" s="1"/>
  <c r="K5058" i="8"/>
  <c r="L5058" i="8" s="1"/>
  <c r="K5059" i="8"/>
  <c r="L5059" i="8" s="1"/>
  <c r="K5060" i="8"/>
  <c r="L5060" i="8" s="1"/>
  <c r="K5061" i="8"/>
  <c r="L5061" i="8" s="1"/>
  <c r="K5062" i="8"/>
  <c r="L5062" i="8" s="1"/>
  <c r="K5063" i="8"/>
  <c r="L5063" i="8" s="1"/>
  <c r="K5064" i="8"/>
  <c r="L5064" i="8" s="1"/>
  <c r="K5065" i="8"/>
  <c r="L5065" i="8" s="1"/>
  <c r="K5066" i="8"/>
  <c r="L5066" i="8" s="1"/>
  <c r="K5067" i="8"/>
  <c r="L5067" i="8" s="1"/>
  <c r="K5068" i="8"/>
  <c r="L5068" i="8" s="1"/>
  <c r="K5069" i="8"/>
  <c r="L5069" i="8" s="1"/>
  <c r="K5070" i="8"/>
  <c r="L5070" i="8" s="1"/>
  <c r="K5071" i="8"/>
  <c r="L5071" i="8" s="1"/>
  <c r="K5072" i="8"/>
  <c r="L5072" i="8" s="1"/>
  <c r="K5073" i="8"/>
  <c r="L5073" i="8" s="1"/>
  <c r="K5074" i="8"/>
  <c r="L5074" i="8" s="1"/>
  <c r="K5075" i="8"/>
  <c r="L5075" i="8" s="1"/>
  <c r="K5076" i="8"/>
  <c r="L5076" i="8" s="1"/>
  <c r="K5077" i="8"/>
  <c r="L5077" i="8" s="1"/>
  <c r="K5078" i="8"/>
  <c r="L5078" i="8" s="1"/>
  <c r="K5079" i="8"/>
  <c r="L5079" i="8" s="1"/>
  <c r="K5080" i="8"/>
  <c r="L5080" i="8" s="1"/>
  <c r="K5081" i="8"/>
  <c r="L5081" i="8" s="1"/>
  <c r="K5082" i="8"/>
  <c r="L5082" i="8" s="1"/>
  <c r="K5083" i="8"/>
  <c r="L5083" i="8" s="1"/>
  <c r="K5084" i="8"/>
  <c r="L5084" i="8" s="1"/>
  <c r="K5085" i="8"/>
  <c r="L5085" i="8" s="1"/>
  <c r="K5086" i="8"/>
  <c r="L5086" i="8" s="1"/>
  <c r="K5087" i="8"/>
  <c r="L5087" i="8" s="1"/>
  <c r="K5088" i="8"/>
  <c r="L5088" i="8" s="1"/>
  <c r="K5089" i="8"/>
  <c r="L5089" i="8" s="1"/>
  <c r="K5090" i="8"/>
  <c r="L5090" i="8" s="1"/>
  <c r="K5091" i="8"/>
  <c r="L5091" i="8" s="1"/>
  <c r="K5092" i="8"/>
  <c r="L5092" i="8" s="1"/>
  <c r="K5093" i="8"/>
  <c r="L5093" i="8" s="1"/>
  <c r="K5094" i="8"/>
  <c r="L5094" i="8" s="1"/>
  <c r="K5095" i="8"/>
  <c r="L5095" i="8" s="1"/>
  <c r="K5096" i="8"/>
  <c r="L5096" i="8" s="1"/>
  <c r="K5097" i="8"/>
  <c r="L5097" i="8" s="1"/>
  <c r="K5098" i="8"/>
  <c r="L5098" i="8" s="1"/>
  <c r="K5099" i="8"/>
  <c r="L5099" i="8" s="1"/>
  <c r="K5100" i="8"/>
  <c r="L5100" i="8" s="1"/>
  <c r="K5101" i="8"/>
  <c r="L5101" i="8" s="1"/>
  <c r="K5102" i="8"/>
  <c r="L5102" i="8" s="1"/>
  <c r="K5103" i="8"/>
  <c r="L5103" i="8" s="1"/>
  <c r="K5104" i="8"/>
  <c r="L5104" i="8" s="1"/>
  <c r="K5105" i="8"/>
  <c r="L5105" i="8" s="1"/>
  <c r="K5106" i="8"/>
  <c r="L5106" i="8" s="1"/>
  <c r="K5107" i="8"/>
  <c r="L5107" i="8" s="1"/>
  <c r="K5108" i="8"/>
  <c r="L5108" i="8" s="1"/>
  <c r="K5109" i="8"/>
  <c r="L5109" i="8" s="1"/>
  <c r="K5110" i="8"/>
  <c r="L5110" i="8" s="1"/>
  <c r="K5111" i="8"/>
  <c r="L5111" i="8" s="1"/>
  <c r="K5112" i="8"/>
  <c r="L5112" i="8" s="1"/>
  <c r="K5113" i="8"/>
  <c r="L5113" i="8" s="1"/>
  <c r="K5114" i="8"/>
  <c r="L5114" i="8" s="1"/>
  <c r="K5115" i="8"/>
  <c r="L5115" i="8" s="1"/>
  <c r="K5116" i="8"/>
  <c r="L5116" i="8" s="1"/>
  <c r="K5117" i="8"/>
  <c r="L5117" i="8" s="1"/>
  <c r="K5118" i="8"/>
  <c r="L5118" i="8" s="1"/>
  <c r="K5119" i="8"/>
  <c r="L5119" i="8" s="1"/>
  <c r="K5120" i="8"/>
  <c r="L5120" i="8" s="1"/>
  <c r="K5121" i="8"/>
  <c r="L5121" i="8" s="1"/>
  <c r="K5122" i="8"/>
  <c r="L5122" i="8" s="1"/>
  <c r="K5123" i="8"/>
  <c r="L5123" i="8" s="1"/>
  <c r="K5124" i="8"/>
  <c r="L5124" i="8" s="1"/>
  <c r="K5125" i="8"/>
  <c r="L5125" i="8" s="1"/>
  <c r="K5126" i="8"/>
  <c r="L5126" i="8" s="1"/>
  <c r="K5127" i="8"/>
  <c r="L5127" i="8" s="1"/>
  <c r="K5128" i="8"/>
  <c r="L5128" i="8" s="1"/>
  <c r="K5129" i="8"/>
  <c r="L5129" i="8" s="1"/>
  <c r="K5130" i="8"/>
  <c r="L5130" i="8" s="1"/>
  <c r="K5131" i="8"/>
  <c r="L5131" i="8" s="1"/>
  <c r="K5132" i="8"/>
  <c r="L5132" i="8" s="1"/>
  <c r="K5133" i="8"/>
  <c r="L5133" i="8" s="1"/>
  <c r="K5134" i="8"/>
  <c r="L5134" i="8" s="1"/>
  <c r="K5135" i="8"/>
  <c r="L5135" i="8" s="1"/>
  <c r="K5136" i="8"/>
  <c r="L5136" i="8" s="1"/>
  <c r="K5137" i="8"/>
  <c r="L5137" i="8" s="1"/>
  <c r="K5138" i="8"/>
  <c r="L5138" i="8" s="1"/>
  <c r="K5139" i="8"/>
  <c r="L5139" i="8" s="1"/>
  <c r="K5140" i="8"/>
  <c r="L5140" i="8" s="1"/>
  <c r="K5141" i="8"/>
  <c r="L5141" i="8" s="1"/>
  <c r="K5142" i="8"/>
  <c r="L5142" i="8" s="1"/>
  <c r="K5143" i="8"/>
  <c r="L5143" i="8" s="1"/>
  <c r="K5144" i="8"/>
  <c r="L5144" i="8" s="1"/>
  <c r="K5145" i="8"/>
  <c r="L5145" i="8" s="1"/>
  <c r="K5146" i="8"/>
  <c r="L5146" i="8" s="1"/>
  <c r="K5147" i="8"/>
  <c r="L5147" i="8" s="1"/>
  <c r="K5148" i="8"/>
  <c r="L5148" i="8" s="1"/>
  <c r="K5149" i="8"/>
  <c r="L5149" i="8" s="1"/>
  <c r="K5150" i="8"/>
  <c r="L5150" i="8" s="1"/>
  <c r="K5151" i="8"/>
  <c r="L5151" i="8" s="1"/>
  <c r="K5152" i="8"/>
  <c r="L5152" i="8" s="1"/>
  <c r="K5153" i="8"/>
  <c r="L5153" i="8" s="1"/>
  <c r="K5154" i="8"/>
  <c r="L5154" i="8" s="1"/>
  <c r="K5155" i="8"/>
  <c r="L5155" i="8" s="1"/>
  <c r="K5156" i="8"/>
  <c r="L5156" i="8" s="1"/>
  <c r="K5157" i="8"/>
  <c r="L5157" i="8" s="1"/>
  <c r="K5158" i="8"/>
  <c r="L5158" i="8" s="1"/>
  <c r="K5159" i="8"/>
  <c r="L5159" i="8" s="1"/>
  <c r="K5160" i="8"/>
  <c r="L5160" i="8" s="1"/>
  <c r="K5161" i="8"/>
  <c r="L5161" i="8" s="1"/>
  <c r="K5162" i="8"/>
  <c r="L5162" i="8" s="1"/>
  <c r="K5163" i="8"/>
  <c r="L5163" i="8" s="1"/>
  <c r="K5164" i="8"/>
  <c r="L5164" i="8" s="1"/>
  <c r="K5165" i="8"/>
  <c r="L5165" i="8" s="1"/>
  <c r="K5166" i="8"/>
  <c r="L5166" i="8" s="1"/>
  <c r="K5167" i="8"/>
  <c r="L5167" i="8" s="1"/>
  <c r="K5168" i="8"/>
  <c r="L5168" i="8" s="1"/>
  <c r="K5169" i="8"/>
  <c r="L5169" i="8" s="1"/>
  <c r="K5170" i="8"/>
  <c r="L5170" i="8" s="1"/>
  <c r="K5171" i="8"/>
  <c r="L5171" i="8" s="1"/>
  <c r="K5172" i="8"/>
  <c r="L5172" i="8" s="1"/>
  <c r="K5173" i="8"/>
  <c r="L5173" i="8" s="1"/>
  <c r="K5174" i="8"/>
  <c r="L5174" i="8" s="1"/>
  <c r="K5175" i="8"/>
  <c r="L5175" i="8" s="1"/>
  <c r="K5176" i="8"/>
  <c r="L5176" i="8" s="1"/>
  <c r="K5177" i="8"/>
  <c r="L5177" i="8" s="1"/>
  <c r="K5178" i="8"/>
  <c r="L5178" i="8" s="1"/>
  <c r="K5179" i="8"/>
  <c r="L5179" i="8" s="1"/>
  <c r="K5180" i="8"/>
  <c r="L5180" i="8" s="1"/>
  <c r="K5181" i="8"/>
  <c r="L5181" i="8" s="1"/>
  <c r="K5182" i="8"/>
  <c r="L5182" i="8" s="1"/>
  <c r="K5183" i="8"/>
  <c r="L5183" i="8" s="1"/>
  <c r="K5184" i="8"/>
  <c r="L5184" i="8" s="1"/>
  <c r="K5185" i="8"/>
  <c r="L5185" i="8" s="1"/>
  <c r="K5186" i="8"/>
  <c r="L5186" i="8" s="1"/>
  <c r="K5187" i="8"/>
  <c r="L5187" i="8" s="1"/>
  <c r="K5188" i="8"/>
  <c r="L5188" i="8" s="1"/>
  <c r="K5189" i="8"/>
  <c r="L5189" i="8" s="1"/>
  <c r="K5190" i="8"/>
  <c r="L5190" i="8" s="1"/>
  <c r="K5191" i="8"/>
  <c r="L5191" i="8" s="1"/>
  <c r="K5192" i="8"/>
  <c r="L5192" i="8" s="1"/>
  <c r="K5193" i="8"/>
  <c r="L5193" i="8" s="1"/>
  <c r="K5194" i="8"/>
  <c r="L5194" i="8" s="1"/>
  <c r="K5195" i="8"/>
  <c r="L5195" i="8" s="1"/>
  <c r="K5196" i="8"/>
  <c r="L5196" i="8" s="1"/>
  <c r="K5197" i="8"/>
  <c r="L5197" i="8" s="1"/>
  <c r="K5198" i="8"/>
  <c r="L5198" i="8" s="1"/>
  <c r="K5199" i="8"/>
  <c r="L5199" i="8" s="1"/>
  <c r="K5200" i="8"/>
  <c r="L5200" i="8" s="1"/>
  <c r="K5201" i="8"/>
  <c r="L5201" i="8" s="1"/>
  <c r="K5202" i="8"/>
  <c r="L5202" i="8" s="1"/>
  <c r="K5203" i="8"/>
  <c r="L5203" i="8" s="1"/>
  <c r="K5204" i="8"/>
  <c r="L5204" i="8" s="1"/>
  <c r="K5205" i="8"/>
  <c r="L5205" i="8" s="1"/>
  <c r="K5206" i="8"/>
  <c r="L5206" i="8" s="1"/>
  <c r="K5207" i="8"/>
  <c r="L5207" i="8" s="1"/>
  <c r="K5208" i="8"/>
  <c r="L5208" i="8" s="1"/>
  <c r="K5209" i="8"/>
  <c r="L5209" i="8" s="1"/>
  <c r="K5210" i="8"/>
  <c r="L5210" i="8" s="1"/>
  <c r="K5211" i="8"/>
  <c r="L5211" i="8" s="1"/>
  <c r="K5212" i="8"/>
  <c r="L5212" i="8" s="1"/>
  <c r="K5213" i="8"/>
  <c r="L5213" i="8" s="1"/>
  <c r="K5214" i="8"/>
  <c r="L5214" i="8" s="1"/>
  <c r="K5215" i="8"/>
  <c r="L5215" i="8" s="1"/>
  <c r="K5216" i="8"/>
  <c r="L5216" i="8" s="1"/>
  <c r="K5217" i="8"/>
  <c r="L5217" i="8" s="1"/>
  <c r="K5218" i="8"/>
  <c r="L5218" i="8" s="1"/>
  <c r="K5219" i="8"/>
  <c r="L5219" i="8" s="1"/>
  <c r="K5220" i="8"/>
  <c r="L5220" i="8" s="1"/>
  <c r="K5221" i="8"/>
  <c r="L5221" i="8" s="1"/>
  <c r="K5222" i="8"/>
  <c r="L5222" i="8" s="1"/>
  <c r="K5223" i="8"/>
  <c r="L5223" i="8" s="1"/>
  <c r="K5224" i="8"/>
  <c r="L5224" i="8" s="1"/>
  <c r="K5225" i="8"/>
  <c r="L5225" i="8" s="1"/>
  <c r="K5226" i="8"/>
  <c r="L5226" i="8" s="1"/>
  <c r="K5227" i="8"/>
  <c r="L5227" i="8" s="1"/>
  <c r="K5228" i="8"/>
  <c r="L5228" i="8" s="1"/>
  <c r="K5229" i="8"/>
  <c r="L5229" i="8" s="1"/>
  <c r="K5230" i="8"/>
  <c r="L5230" i="8" s="1"/>
  <c r="K5231" i="8"/>
  <c r="L5231" i="8" s="1"/>
  <c r="K5232" i="8"/>
  <c r="L5232" i="8" s="1"/>
  <c r="K5233" i="8"/>
  <c r="L5233" i="8" s="1"/>
  <c r="K5234" i="8"/>
  <c r="L5234" i="8" s="1"/>
  <c r="K5235" i="8"/>
  <c r="L5235" i="8" s="1"/>
  <c r="K5236" i="8"/>
  <c r="L5236" i="8" s="1"/>
  <c r="K5237" i="8"/>
  <c r="L5237" i="8" s="1"/>
  <c r="K5238" i="8"/>
  <c r="L5238" i="8" s="1"/>
  <c r="K5239" i="8"/>
  <c r="L5239" i="8" s="1"/>
  <c r="K5240" i="8"/>
  <c r="L5240" i="8" s="1"/>
  <c r="K5241" i="8"/>
  <c r="L5241" i="8" s="1"/>
  <c r="K5242" i="8"/>
  <c r="L5242" i="8" s="1"/>
  <c r="K5243" i="8"/>
  <c r="L5243" i="8" s="1"/>
  <c r="K5244" i="8"/>
  <c r="L5244" i="8" s="1"/>
  <c r="K5245" i="8"/>
  <c r="L5245" i="8" s="1"/>
  <c r="K5246" i="8"/>
  <c r="L5246" i="8" s="1"/>
  <c r="K5247" i="8"/>
  <c r="L5247" i="8" s="1"/>
  <c r="K5248" i="8"/>
  <c r="L5248" i="8" s="1"/>
  <c r="K5249" i="8"/>
  <c r="L5249" i="8" s="1"/>
  <c r="K5250" i="8"/>
  <c r="L5250" i="8" s="1"/>
  <c r="K5251" i="8"/>
  <c r="L5251" i="8" s="1"/>
  <c r="K5252" i="8"/>
  <c r="L5252" i="8" s="1"/>
  <c r="K5253" i="8"/>
  <c r="L5253" i="8" s="1"/>
  <c r="K5254" i="8"/>
  <c r="L5254" i="8" s="1"/>
  <c r="K5255" i="8"/>
  <c r="L5255" i="8" s="1"/>
  <c r="K5256" i="8"/>
  <c r="L5256" i="8" s="1"/>
  <c r="K5257" i="8"/>
  <c r="L5257" i="8" s="1"/>
  <c r="K5258" i="8"/>
  <c r="L5258" i="8" s="1"/>
  <c r="K5259" i="8"/>
  <c r="L5259" i="8" s="1"/>
  <c r="K5260" i="8"/>
  <c r="L5260" i="8" s="1"/>
  <c r="K5261" i="8"/>
  <c r="L5261" i="8" s="1"/>
  <c r="K5262" i="8"/>
  <c r="L5262" i="8" s="1"/>
  <c r="K5263" i="8"/>
  <c r="L5263" i="8" s="1"/>
  <c r="K5264" i="8"/>
  <c r="L5264" i="8" s="1"/>
  <c r="K5265" i="8"/>
  <c r="L5265" i="8" s="1"/>
  <c r="K5266" i="8"/>
  <c r="L5266" i="8" s="1"/>
  <c r="K5267" i="8"/>
  <c r="L5267" i="8" s="1"/>
  <c r="K5268" i="8"/>
  <c r="L5268" i="8" s="1"/>
  <c r="K5269" i="8"/>
  <c r="L5269" i="8" s="1"/>
  <c r="K5270" i="8"/>
  <c r="L5270" i="8" s="1"/>
  <c r="K5271" i="8"/>
  <c r="L5271" i="8" s="1"/>
  <c r="K5272" i="8"/>
  <c r="L5272" i="8" s="1"/>
  <c r="K5273" i="8"/>
  <c r="L5273" i="8" s="1"/>
  <c r="K5274" i="8"/>
  <c r="L5274" i="8" s="1"/>
  <c r="K5275" i="8"/>
  <c r="L5275" i="8" s="1"/>
  <c r="K5276" i="8"/>
  <c r="L5276" i="8" s="1"/>
  <c r="K5277" i="8"/>
  <c r="L5277" i="8" s="1"/>
  <c r="K5278" i="8"/>
  <c r="L5278" i="8" s="1"/>
  <c r="K5279" i="8"/>
  <c r="L5279" i="8" s="1"/>
  <c r="K5280" i="8"/>
  <c r="L5280" i="8" s="1"/>
  <c r="K5281" i="8"/>
  <c r="L5281" i="8" s="1"/>
  <c r="K5282" i="8"/>
  <c r="L5282" i="8" s="1"/>
  <c r="K5283" i="8"/>
  <c r="L5283" i="8" s="1"/>
  <c r="K5284" i="8"/>
  <c r="L5284" i="8" s="1"/>
  <c r="K5285" i="8"/>
  <c r="L5285" i="8" s="1"/>
  <c r="K5286" i="8"/>
  <c r="L5286" i="8" s="1"/>
  <c r="K5287" i="8"/>
  <c r="L5287" i="8" s="1"/>
  <c r="K5288" i="8"/>
  <c r="L5288" i="8" s="1"/>
  <c r="K5289" i="8"/>
  <c r="L5289" i="8" s="1"/>
  <c r="K5290" i="8"/>
  <c r="L5290" i="8" s="1"/>
  <c r="K5291" i="8"/>
  <c r="L5291" i="8" s="1"/>
  <c r="K5292" i="8"/>
  <c r="L5292" i="8" s="1"/>
  <c r="K5293" i="8"/>
  <c r="L5293" i="8" s="1"/>
  <c r="K5294" i="8"/>
  <c r="L5294" i="8" s="1"/>
  <c r="K5295" i="8"/>
  <c r="L5295" i="8" s="1"/>
  <c r="K5296" i="8"/>
  <c r="L5296" i="8" s="1"/>
  <c r="K5297" i="8"/>
  <c r="L5297" i="8" s="1"/>
  <c r="K5298" i="8"/>
  <c r="L5298" i="8" s="1"/>
  <c r="K5299" i="8"/>
  <c r="L5299" i="8" s="1"/>
  <c r="K5300" i="8"/>
  <c r="L5300" i="8" s="1"/>
  <c r="K5301" i="8"/>
  <c r="L5301" i="8" s="1"/>
  <c r="K5302" i="8"/>
  <c r="L5302" i="8" s="1"/>
  <c r="K5303" i="8"/>
  <c r="L5303" i="8" s="1"/>
  <c r="K5304" i="8"/>
  <c r="L5304" i="8" s="1"/>
  <c r="K5305" i="8"/>
  <c r="L5305" i="8" s="1"/>
  <c r="K5306" i="8"/>
  <c r="L5306" i="8" s="1"/>
  <c r="K5307" i="8"/>
  <c r="L5307" i="8" s="1"/>
  <c r="K5308" i="8"/>
  <c r="L5308" i="8" s="1"/>
  <c r="K5309" i="8"/>
  <c r="L5309" i="8" s="1"/>
  <c r="K5310" i="8"/>
  <c r="L5310" i="8" s="1"/>
  <c r="K5311" i="8"/>
  <c r="L5311" i="8" s="1"/>
  <c r="K5312" i="8"/>
  <c r="L5312" i="8" s="1"/>
  <c r="K5313" i="8"/>
  <c r="L5313" i="8" s="1"/>
  <c r="K5314" i="8"/>
  <c r="L5314" i="8" s="1"/>
  <c r="K5315" i="8"/>
  <c r="L5315" i="8" s="1"/>
  <c r="K5316" i="8"/>
  <c r="L5316" i="8" s="1"/>
  <c r="K5317" i="8"/>
  <c r="L5317" i="8" s="1"/>
  <c r="K5318" i="8"/>
  <c r="L5318" i="8" s="1"/>
  <c r="K5319" i="8"/>
  <c r="L5319" i="8" s="1"/>
  <c r="K5320" i="8"/>
  <c r="L5320" i="8" s="1"/>
  <c r="K5321" i="8"/>
  <c r="L5321" i="8" s="1"/>
  <c r="K5322" i="8"/>
  <c r="L5322" i="8" s="1"/>
  <c r="K5323" i="8"/>
  <c r="L5323" i="8" s="1"/>
  <c r="K5324" i="8"/>
  <c r="L5324" i="8" s="1"/>
  <c r="K5325" i="8"/>
  <c r="L5325" i="8" s="1"/>
  <c r="K5326" i="8"/>
  <c r="L5326" i="8" s="1"/>
  <c r="K5327" i="8"/>
  <c r="L5327" i="8" s="1"/>
  <c r="K5328" i="8"/>
  <c r="L5328" i="8" s="1"/>
  <c r="K5329" i="8"/>
  <c r="L5329" i="8" s="1"/>
  <c r="K5330" i="8"/>
  <c r="L5330" i="8" s="1"/>
  <c r="K5331" i="8"/>
  <c r="L5331" i="8" s="1"/>
  <c r="K5332" i="8"/>
  <c r="L5332" i="8" s="1"/>
  <c r="K5333" i="8"/>
  <c r="L5333" i="8" s="1"/>
  <c r="K5334" i="8"/>
  <c r="L5334" i="8" s="1"/>
  <c r="K5335" i="8"/>
  <c r="L5335" i="8" s="1"/>
  <c r="K5336" i="8"/>
  <c r="L5336" i="8" s="1"/>
  <c r="K5337" i="8"/>
  <c r="L5337" i="8" s="1"/>
  <c r="K5338" i="8"/>
  <c r="L5338" i="8" s="1"/>
  <c r="K5339" i="8"/>
  <c r="L5339" i="8" s="1"/>
  <c r="K5340" i="8"/>
  <c r="L5340" i="8" s="1"/>
  <c r="K5341" i="8"/>
  <c r="L5341" i="8" s="1"/>
  <c r="K5342" i="8"/>
  <c r="L5342" i="8" s="1"/>
  <c r="K5343" i="8"/>
  <c r="L5343" i="8" s="1"/>
  <c r="K5344" i="8"/>
  <c r="L5344" i="8" s="1"/>
  <c r="K5345" i="8"/>
  <c r="L5345" i="8" s="1"/>
  <c r="K5346" i="8"/>
  <c r="L5346" i="8" s="1"/>
  <c r="K5347" i="8"/>
  <c r="L5347" i="8" s="1"/>
  <c r="K5348" i="8"/>
  <c r="L5348" i="8" s="1"/>
  <c r="K5349" i="8"/>
  <c r="L5349" i="8" s="1"/>
  <c r="K5350" i="8"/>
  <c r="L5350" i="8" s="1"/>
  <c r="K5351" i="8"/>
  <c r="L5351" i="8" s="1"/>
  <c r="K5352" i="8"/>
  <c r="L5352" i="8" s="1"/>
  <c r="K5353" i="8"/>
  <c r="L5353" i="8" s="1"/>
  <c r="K5354" i="8"/>
  <c r="L5354" i="8" s="1"/>
  <c r="K5355" i="8"/>
  <c r="L5355" i="8" s="1"/>
  <c r="K5356" i="8"/>
  <c r="L5356" i="8" s="1"/>
  <c r="K5357" i="8"/>
  <c r="L5357" i="8" s="1"/>
  <c r="K5358" i="8"/>
  <c r="L5358" i="8" s="1"/>
  <c r="K5359" i="8"/>
  <c r="L5359" i="8" s="1"/>
  <c r="K5360" i="8"/>
  <c r="L5360" i="8" s="1"/>
  <c r="K5361" i="8"/>
  <c r="L5361" i="8" s="1"/>
  <c r="K5362" i="8"/>
  <c r="L5362" i="8" s="1"/>
  <c r="K5363" i="8"/>
  <c r="L5363" i="8" s="1"/>
  <c r="K5364" i="8"/>
  <c r="L5364" i="8" s="1"/>
  <c r="K5365" i="8"/>
  <c r="L5365" i="8" s="1"/>
  <c r="K5366" i="8"/>
  <c r="L5366" i="8" s="1"/>
  <c r="K5367" i="8"/>
  <c r="L5367" i="8" s="1"/>
  <c r="K5368" i="8"/>
  <c r="L5368" i="8" s="1"/>
  <c r="K5369" i="8"/>
  <c r="L5369" i="8" s="1"/>
  <c r="K5370" i="8"/>
  <c r="L5370" i="8" s="1"/>
  <c r="K5371" i="8"/>
  <c r="L5371" i="8" s="1"/>
  <c r="K5372" i="8"/>
  <c r="L5372" i="8" s="1"/>
  <c r="K5373" i="8"/>
  <c r="L5373" i="8" s="1"/>
  <c r="K5374" i="8"/>
  <c r="L5374" i="8" s="1"/>
  <c r="K5375" i="8"/>
  <c r="L5375" i="8" s="1"/>
  <c r="K5376" i="8"/>
  <c r="L5376" i="8" s="1"/>
  <c r="K5377" i="8"/>
  <c r="L5377" i="8" s="1"/>
  <c r="K5378" i="8"/>
  <c r="L5378" i="8" s="1"/>
  <c r="K5379" i="8"/>
  <c r="L5379" i="8" s="1"/>
  <c r="K5380" i="8"/>
  <c r="L5380" i="8" s="1"/>
  <c r="K5381" i="8"/>
  <c r="L5381" i="8" s="1"/>
  <c r="K5382" i="8"/>
  <c r="L5382" i="8" s="1"/>
  <c r="K5383" i="8"/>
  <c r="L5383" i="8" s="1"/>
  <c r="K5384" i="8"/>
  <c r="L5384" i="8" s="1"/>
  <c r="K5385" i="8"/>
  <c r="L5385" i="8" s="1"/>
  <c r="K5386" i="8"/>
  <c r="L5386" i="8" s="1"/>
  <c r="K5387" i="8"/>
  <c r="L5387" i="8" s="1"/>
  <c r="K5388" i="8"/>
  <c r="L5388" i="8" s="1"/>
  <c r="K5389" i="8"/>
  <c r="L5389" i="8" s="1"/>
  <c r="K5390" i="8"/>
  <c r="L5390" i="8" s="1"/>
  <c r="K5391" i="8"/>
  <c r="L5391" i="8" s="1"/>
  <c r="K5392" i="8"/>
  <c r="L5392" i="8" s="1"/>
  <c r="K5393" i="8"/>
  <c r="L5393" i="8" s="1"/>
  <c r="K5394" i="8"/>
  <c r="L5394" i="8" s="1"/>
  <c r="K5395" i="8"/>
  <c r="L5395" i="8" s="1"/>
  <c r="K5396" i="8"/>
  <c r="L5396" i="8" s="1"/>
  <c r="K5397" i="8"/>
  <c r="L5397" i="8" s="1"/>
  <c r="K5398" i="8"/>
  <c r="L5398" i="8" s="1"/>
  <c r="K5399" i="8"/>
  <c r="L5399" i="8" s="1"/>
  <c r="K5400" i="8"/>
  <c r="L5400" i="8" s="1"/>
  <c r="K5401" i="8"/>
  <c r="L5401" i="8" s="1"/>
  <c r="K5402" i="8"/>
  <c r="L5402" i="8" s="1"/>
  <c r="K5403" i="8"/>
  <c r="L5403" i="8" s="1"/>
  <c r="K5404" i="8"/>
  <c r="L5404" i="8" s="1"/>
  <c r="K5405" i="8"/>
  <c r="L5405" i="8" s="1"/>
  <c r="K5406" i="8"/>
  <c r="L5406" i="8" s="1"/>
  <c r="K5407" i="8"/>
  <c r="L5407" i="8" s="1"/>
  <c r="K5408" i="8"/>
  <c r="L5408" i="8" s="1"/>
  <c r="K5409" i="8"/>
  <c r="L5409" i="8" s="1"/>
  <c r="K5410" i="8"/>
  <c r="L5410" i="8" s="1"/>
  <c r="K5411" i="8"/>
  <c r="L5411" i="8" s="1"/>
  <c r="K5412" i="8"/>
  <c r="L5412" i="8" s="1"/>
  <c r="K5413" i="8"/>
  <c r="L5413" i="8" s="1"/>
  <c r="K5414" i="8"/>
  <c r="L5414" i="8" s="1"/>
  <c r="K5415" i="8"/>
  <c r="L5415" i="8" s="1"/>
  <c r="K5416" i="8"/>
  <c r="L5416" i="8" s="1"/>
  <c r="K5417" i="8"/>
  <c r="L5417" i="8" s="1"/>
  <c r="K5418" i="8"/>
  <c r="L5418" i="8" s="1"/>
  <c r="K5419" i="8"/>
  <c r="L5419" i="8" s="1"/>
  <c r="K5420" i="8"/>
  <c r="L5420" i="8" s="1"/>
  <c r="K5421" i="8"/>
  <c r="L5421" i="8" s="1"/>
  <c r="K5422" i="8"/>
  <c r="L5422" i="8" s="1"/>
  <c r="K5423" i="8"/>
  <c r="L5423" i="8" s="1"/>
  <c r="K5424" i="8"/>
  <c r="L5424" i="8" s="1"/>
  <c r="K5425" i="8"/>
  <c r="L5425" i="8" s="1"/>
  <c r="K5426" i="8"/>
  <c r="L5426" i="8" s="1"/>
  <c r="K5427" i="8"/>
  <c r="L5427" i="8" s="1"/>
  <c r="K5428" i="8"/>
  <c r="L5428" i="8" s="1"/>
  <c r="K5429" i="8"/>
  <c r="L5429" i="8" s="1"/>
  <c r="K5430" i="8"/>
  <c r="L5430" i="8" s="1"/>
  <c r="K5431" i="8"/>
  <c r="L5431" i="8" s="1"/>
  <c r="K5432" i="8"/>
  <c r="L5432" i="8" s="1"/>
  <c r="K5433" i="8"/>
  <c r="L5433" i="8" s="1"/>
  <c r="K5434" i="8"/>
  <c r="L5434" i="8" s="1"/>
  <c r="K5435" i="8"/>
  <c r="L5435" i="8" s="1"/>
  <c r="K5436" i="8"/>
  <c r="L5436" i="8" s="1"/>
  <c r="K5437" i="8"/>
  <c r="L5437" i="8" s="1"/>
  <c r="K5438" i="8"/>
  <c r="L5438" i="8" s="1"/>
  <c r="K5439" i="8"/>
  <c r="L5439" i="8" s="1"/>
  <c r="K5440" i="8"/>
  <c r="L5440" i="8" s="1"/>
  <c r="K5441" i="8"/>
  <c r="L5441" i="8" s="1"/>
  <c r="K5442" i="8"/>
  <c r="L5442" i="8" s="1"/>
  <c r="K5443" i="8"/>
  <c r="L5443" i="8" s="1"/>
  <c r="K5444" i="8"/>
  <c r="L5444" i="8" s="1"/>
  <c r="K5445" i="8"/>
  <c r="L5445" i="8" s="1"/>
  <c r="K5446" i="8"/>
  <c r="L5446" i="8" s="1"/>
  <c r="K5447" i="8"/>
  <c r="L5447" i="8" s="1"/>
  <c r="K5448" i="8"/>
  <c r="L5448" i="8" s="1"/>
  <c r="K5449" i="8"/>
  <c r="L5449" i="8" s="1"/>
  <c r="K5450" i="8"/>
  <c r="L5450" i="8" s="1"/>
  <c r="K5451" i="8"/>
  <c r="L5451" i="8" s="1"/>
  <c r="K5452" i="8"/>
  <c r="L5452" i="8" s="1"/>
  <c r="K5453" i="8"/>
  <c r="L5453" i="8" s="1"/>
  <c r="K5454" i="8"/>
  <c r="L5454" i="8" s="1"/>
  <c r="K5455" i="8"/>
  <c r="L5455" i="8" s="1"/>
  <c r="K5456" i="8"/>
  <c r="L5456" i="8" s="1"/>
  <c r="K5457" i="8"/>
  <c r="L5457" i="8" s="1"/>
  <c r="K5458" i="8"/>
  <c r="L5458" i="8" s="1"/>
  <c r="K5459" i="8"/>
  <c r="L5459" i="8" s="1"/>
  <c r="K5460" i="8"/>
  <c r="L5460" i="8" s="1"/>
  <c r="K5461" i="8"/>
  <c r="L5461" i="8" s="1"/>
  <c r="K5462" i="8"/>
  <c r="L5462" i="8" s="1"/>
  <c r="K5463" i="8"/>
  <c r="L5463" i="8" s="1"/>
  <c r="K5464" i="8"/>
  <c r="L5464" i="8" s="1"/>
  <c r="K5465" i="8"/>
  <c r="L5465" i="8" s="1"/>
  <c r="K5466" i="8"/>
  <c r="L5466" i="8" s="1"/>
  <c r="K5467" i="8"/>
  <c r="L5467" i="8" s="1"/>
  <c r="K5468" i="8"/>
  <c r="L5468" i="8" s="1"/>
  <c r="K5469" i="8"/>
  <c r="L5469" i="8" s="1"/>
  <c r="K5470" i="8"/>
  <c r="L5470" i="8" s="1"/>
  <c r="K5471" i="8"/>
  <c r="L5471" i="8" s="1"/>
  <c r="K5472" i="8"/>
  <c r="L5472" i="8" s="1"/>
  <c r="K5473" i="8"/>
  <c r="L5473" i="8" s="1"/>
  <c r="K5474" i="8"/>
  <c r="L5474" i="8" s="1"/>
  <c r="K5475" i="8"/>
  <c r="L5475" i="8" s="1"/>
  <c r="K5476" i="8"/>
  <c r="L5476" i="8" s="1"/>
  <c r="K5477" i="8"/>
  <c r="L5477" i="8" s="1"/>
  <c r="K5478" i="8"/>
  <c r="L5478" i="8" s="1"/>
  <c r="K5479" i="8"/>
  <c r="L5479" i="8" s="1"/>
  <c r="K5480" i="8"/>
  <c r="L5480" i="8" s="1"/>
  <c r="K5481" i="8"/>
  <c r="L5481" i="8" s="1"/>
  <c r="K5482" i="8"/>
  <c r="L5482" i="8" s="1"/>
  <c r="K5483" i="8"/>
  <c r="L5483" i="8" s="1"/>
  <c r="K5484" i="8"/>
  <c r="L5484" i="8" s="1"/>
  <c r="K5485" i="8"/>
  <c r="L5485" i="8" s="1"/>
  <c r="K5486" i="8"/>
  <c r="L5486" i="8" s="1"/>
  <c r="K5487" i="8"/>
  <c r="L5487" i="8" s="1"/>
  <c r="K5488" i="8"/>
  <c r="L5488" i="8" s="1"/>
  <c r="K5489" i="8"/>
  <c r="L5489" i="8" s="1"/>
  <c r="K5490" i="8"/>
  <c r="L5490" i="8" s="1"/>
  <c r="K5491" i="8"/>
  <c r="L5491" i="8" s="1"/>
  <c r="K5492" i="8"/>
  <c r="L5492" i="8" s="1"/>
  <c r="K5493" i="8"/>
  <c r="L5493" i="8" s="1"/>
  <c r="K5494" i="8"/>
  <c r="L5494" i="8" s="1"/>
  <c r="K5495" i="8"/>
  <c r="L5495" i="8" s="1"/>
  <c r="K5496" i="8"/>
  <c r="L5496" i="8" s="1"/>
  <c r="K5497" i="8"/>
  <c r="L5497" i="8" s="1"/>
  <c r="K5498" i="8"/>
  <c r="L5498" i="8" s="1"/>
  <c r="K5499" i="8"/>
  <c r="L5499" i="8" s="1"/>
  <c r="K5500" i="8"/>
  <c r="L5500" i="8" s="1"/>
  <c r="K5501" i="8"/>
  <c r="L5501" i="8" s="1"/>
  <c r="K5502" i="8"/>
  <c r="L5502" i="8" s="1"/>
  <c r="K5503" i="8"/>
  <c r="L5503" i="8" s="1"/>
  <c r="K5504" i="8"/>
  <c r="L5504" i="8" s="1"/>
  <c r="K5505" i="8"/>
  <c r="L5505" i="8" s="1"/>
  <c r="K5506" i="8"/>
  <c r="L5506" i="8" s="1"/>
  <c r="K5507" i="8"/>
  <c r="L5507" i="8" s="1"/>
  <c r="K5508" i="8"/>
  <c r="L5508" i="8" s="1"/>
  <c r="K5509" i="8"/>
  <c r="L5509" i="8" s="1"/>
  <c r="K5510" i="8"/>
  <c r="L5510" i="8" s="1"/>
  <c r="K5511" i="8"/>
  <c r="L5511" i="8" s="1"/>
  <c r="K5512" i="8"/>
  <c r="L5512" i="8" s="1"/>
  <c r="K5513" i="8"/>
  <c r="L5513" i="8" s="1"/>
  <c r="K5514" i="8"/>
  <c r="L5514" i="8" s="1"/>
  <c r="K5515" i="8"/>
  <c r="L5515" i="8" s="1"/>
  <c r="K5516" i="8"/>
  <c r="L5516" i="8" s="1"/>
  <c r="K5517" i="8"/>
  <c r="L5517" i="8" s="1"/>
  <c r="K5518" i="8"/>
  <c r="L5518" i="8" s="1"/>
  <c r="K5519" i="8"/>
  <c r="L5519" i="8" s="1"/>
  <c r="K5520" i="8"/>
  <c r="L5520" i="8" s="1"/>
  <c r="K5521" i="8"/>
  <c r="L5521" i="8" s="1"/>
  <c r="K5522" i="8"/>
  <c r="L5522" i="8" s="1"/>
  <c r="K5523" i="8"/>
  <c r="L5523" i="8" s="1"/>
  <c r="K5524" i="8"/>
  <c r="L5524" i="8" s="1"/>
  <c r="K5525" i="8"/>
  <c r="L5525" i="8" s="1"/>
  <c r="K5526" i="8"/>
  <c r="L5526" i="8" s="1"/>
  <c r="K5527" i="8"/>
  <c r="L5527" i="8" s="1"/>
  <c r="K5528" i="8"/>
  <c r="L5528" i="8" s="1"/>
  <c r="K5529" i="8"/>
  <c r="L5529" i="8" s="1"/>
  <c r="K5530" i="8"/>
  <c r="L5530" i="8" s="1"/>
  <c r="K5531" i="8"/>
  <c r="L5531" i="8" s="1"/>
  <c r="K5532" i="8"/>
  <c r="L5532" i="8" s="1"/>
  <c r="K5533" i="8"/>
  <c r="L5533" i="8" s="1"/>
  <c r="K5534" i="8"/>
  <c r="L5534" i="8" s="1"/>
  <c r="K5535" i="8"/>
  <c r="L5535" i="8" s="1"/>
  <c r="K5536" i="8"/>
  <c r="L5536" i="8" s="1"/>
  <c r="K5537" i="8"/>
  <c r="L5537" i="8" s="1"/>
  <c r="K5538" i="8"/>
  <c r="L5538" i="8" s="1"/>
  <c r="K5539" i="8"/>
  <c r="L5539" i="8" s="1"/>
  <c r="K5540" i="8"/>
  <c r="L5540" i="8" s="1"/>
  <c r="K5541" i="8"/>
  <c r="L5541" i="8" s="1"/>
  <c r="K5542" i="8"/>
  <c r="L5542" i="8" s="1"/>
  <c r="K5543" i="8"/>
  <c r="L5543" i="8" s="1"/>
  <c r="K5544" i="8"/>
  <c r="L5544" i="8" s="1"/>
  <c r="K5545" i="8"/>
  <c r="L5545" i="8" s="1"/>
  <c r="K5546" i="8"/>
  <c r="L5546" i="8" s="1"/>
  <c r="K5547" i="8"/>
  <c r="L5547" i="8" s="1"/>
  <c r="K5548" i="8"/>
  <c r="L5548" i="8" s="1"/>
  <c r="K5549" i="8"/>
  <c r="L5549" i="8" s="1"/>
  <c r="K5550" i="8"/>
  <c r="L5550" i="8" s="1"/>
  <c r="K5551" i="8"/>
  <c r="L5551" i="8" s="1"/>
  <c r="K5552" i="8"/>
  <c r="L5552" i="8" s="1"/>
  <c r="K5553" i="8"/>
  <c r="L5553" i="8" s="1"/>
  <c r="K5554" i="8"/>
  <c r="L5554" i="8" s="1"/>
  <c r="K5555" i="8"/>
  <c r="L5555" i="8" s="1"/>
  <c r="K5556" i="8"/>
  <c r="L5556" i="8" s="1"/>
  <c r="K5557" i="8"/>
  <c r="L5557" i="8" s="1"/>
  <c r="K5558" i="8"/>
  <c r="L5558" i="8" s="1"/>
  <c r="K5559" i="8"/>
  <c r="L5559" i="8" s="1"/>
  <c r="K5560" i="8"/>
  <c r="L5560" i="8" s="1"/>
  <c r="K5561" i="8"/>
  <c r="L5561" i="8" s="1"/>
  <c r="K5562" i="8"/>
  <c r="L5562" i="8" s="1"/>
  <c r="K5563" i="8"/>
  <c r="L5563" i="8" s="1"/>
  <c r="K5564" i="8"/>
  <c r="L5564" i="8" s="1"/>
  <c r="K5565" i="8"/>
  <c r="L5565" i="8" s="1"/>
  <c r="K5566" i="8"/>
  <c r="L5566" i="8" s="1"/>
  <c r="K5567" i="8"/>
  <c r="L5567" i="8" s="1"/>
  <c r="K5568" i="8"/>
  <c r="L5568" i="8" s="1"/>
  <c r="K5569" i="8"/>
  <c r="L5569" i="8" s="1"/>
  <c r="K5570" i="8"/>
  <c r="L5570" i="8" s="1"/>
  <c r="K5571" i="8"/>
  <c r="L5571" i="8" s="1"/>
  <c r="K5572" i="8"/>
  <c r="L5572" i="8" s="1"/>
  <c r="K5573" i="8"/>
  <c r="L5573" i="8" s="1"/>
  <c r="K5574" i="8"/>
  <c r="L5574" i="8" s="1"/>
  <c r="K5575" i="8"/>
  <c r="L5575" i="8" s="1"/>
  <c r="K5576" i="8"/>
  <c r="L5576" i="8" s="1"/>
  <c r="K5577" i="8"/>
  <c r="L5577" i="8" s="1"/>
  <c r="K5578" i="8"/>
  <c r="L5578" i="8" s="1"/>
  <c r="K5579" i="8"/>
  <c r="L5579" i="8" s="1"/>
  <c r="K5580" i="8"/>
  <c r="L5580" i="8" s="1"/>
  <c r="K5581" i="8"/>
  <c r="L5581" i="8" s="1"/>
  <c r="K5582" i="8"/>
  <c r="L5582" i="8" s="1"/>
  <c r="K5583" i="8"/>
  <c r="L5583" i="8" s="1"/>
  <c r="K5584" i="8"/>
  <c r="L5584" i="8" s="1"/>
  <c r="K5585" i="8"/>
  <c r="L5585" i="8" s="1"/>
  <c r="K5586" i="8"/>
  <c r="L5586" i="8" s="1"/>
  <c r="K5587" i="8"/>
  <c r="L5587" i="8" s="1"/>
  <c r="K5588" i="8"/>
  <c r="L5588" i="8" s="1"/>
  <c r="K5589" i="8"/>
  <c r="L5589" i="8" s="1"/>
  <c r="K5590" i="8"/>
  <c r="L5590" i="8" s="1"/>
  <c r="K5591" i="8"/>
  <c r="L5591" i="8" s="1"/>
  <c r="K5592" i="8"/>
  <c r="L5592" i="8" s="1"/>
  <c r="K5593" i="8"/>
  <c r="L5593" i="8" s="1"/>
  <c r="K5594" i="8"/>
  <c r="L5594" i="8" s="1"/>
  <c r="K5595" i="8"/>
  <c r="L5595" i="8" s="1"/>
  <c r="K5596" i="8"/>
  <c r="L5596" i="8" s="1"/>
  <c r="K5597" i="8"/>
  <c r="L5597" i="8" s="1"/>
  <c r="K5598" i="8"/>
  <c r="L5598" i="8" s="1"/>
  <c r="K5599" i="8"/>
  <c r="L5599" i="8" s="1"/>
  <c r="K5600" i="8"/>
  <c r="L5600" i="8" s="1"/>
  <c r="K5601" i="8"/>
  <c r="L5601" i="8" s="1"/>
  <c r="K5602" i="8"/>
  <c r="L5602" i="8" s="1"/>
  <c r="K5603" i="8"/>
  <c r="L5603" i="8" s="1"/>
  <c r="K5604" i="8"/>
  <c r="L5604" i="8" s="1"/>
  <c r="K5605" i="8"/>
  <c r="L5605" i="8" s="1"/>
  <c r="K5606" i="8"/>
  <c r="L5606" i="8" s="1"/>
  <c r="K5607" i="8"/>
  <c r="L5607" i="8" s="1"/>
  <c r="K5608" i="8"/>
  <c r="L5608" i="8" s="1"/>
  <c r="K5609" i="8"/>
  <c r="L5609" i="8" s="1"/>
  <c r="K5610" i="8"/>
  <c r="L5610" i="8" s="1"/>
  <c r="K5611" i="8"/>
  <c r="L5611" i="8" s="1"/>
  <c r="K5612" i="8"/>
  <c r="L5612" i="8" s="1"/>
  <c r="K5613" i="8"/>
  <c r="L5613" i="8" s="1"/>
  <c r="K5614" i="8"/>
  <c r="L5614" i="8" s="1"/>
  <c r="K5615" i="8"/>
  <c r="L5615" i="8" s="1"/>
  <c r="K5616" i="8"/>
  <c r="L5616" i="8" s="1"/>
  <c r="K5617" i="8"/>
  <c r="L5617" i="8" s="1"/>
  <c r="K5618" i="8"/>
  <c r="L5618" i="8" s="1"/>
  <c r="K5619" i="8"/>
  <c r="L5619" i="8" s="1"/>
  <c r="K5620" i="8"/>
  <c r="L5620" i="8" s="1"/>
  <c r="K5621" i="8"/>
  <c r="L5621" i="8" s="1"/>
  <c r="K5622" i="8"/>
  <c r="L5622" i="8" s="1"/>
  <c r="K5623" i="8"/>
  <c r="L5623" i="8" s="1"/>
  <c r="K5624" i="8"/>
  <c r="L5624" i="8" s="1"/>
  <c r="K5625" i="8"/>
  <c r="L5625" i="8" s="1"/>
  <c r="K5626" i="8"/>
  <c r="L5626" i="8" s="1"/>
  <c r="K5627" i="8"/>
  <c r="L5627" i="8" s="1"/>
  <c r="K5628" i="8"/>
  <c r="L5628" i="8" s="1"/>
  <c r="K5629" i="8"/>
  <c r="L5629" i="8" s="1"/>
  <c r="K5630" i="8"/>
  <c r="L5630" i="8" s="1"/>
  <c r="K5631" i="8"/>
  <c r="L5631" i="8" s="1"/>
  <c r="K5632" i="8"/>
  <c r="L5632" i="8" s="1"/>
  <c r="K5633" i="8"/>
  <c r="L5633" i="8" s="1"/>
  <c r="K5634" i="8"/>
  <c r="L5634" i="8" s="1"/>
  <c r="K5635" i="8"/>
  <c r="L5635" i="8" s="1"/>
  <c r="K5636" i="8"/>
  <c r="L5636" i="8" s="1"/>
  <c r="K5637" i="8"/>
  <c r="L5637" i="8" s="1"/>
  <c r="K5638" i="8"/>
  <c r="L5638" i="8" s="1"/>
  <c r="K5639" i="8"/>
  <c r="L5639" i="8" s="1"/>
  <c r="K5640" i="8"/>
  <c r="L5640" i="8" s="1"/>
  <c r="K5641" i="8"/>
  <c r="L5641" i="8" s="1"/>
  <c r="K5642" i="8"/>
  <c r="L5642" i="8" s="1"/>
  <c r="K5643" i="8"/>
  <c r="L5643" i="8" s="1"/>
  <c r="K5644" i="8"/>
  <c r="L5644" i="8" s="1"/>
  <c r="K5645" i="8"/>
  <c r="L5645" i="8" s="1"/>
  <c r="K5646" i="8"/>
  <c r="L5646" i="8" s="1"/>
  <c r="K5647" i="8"/>
  <c r="L5647" i="8" s="1"/>
  <c r="K5648" i="8"/>
  <c r="L5648" i="8" s="1"/>
  <c r="K5649" i="8"/>
  <c r="L5649" i="8" s="1"/>
  <c r="K5650" i="8"/>
  <c r="L5650" i="8" s="1"/>
  <c r="K5651" i="8"/>
  <c r="L5651" i="8" s="1"/>
  <c r="K5652" i="8"/>
  <c r="L5652" i="8" s="1"/>
  <c r="K5653" i="8"/>
  <c r="L5653" i="8" s="1"/>
  <c r="K5654" i="8"/>
  <c r="L5654" i="8" s="1"/>
  <c r="K5655" i="8"/>
  <c r="L5655" i="8" s="1"/>
  <c r="K5656" i="8"/>
  <c r="L5656" i="8" s="1"/>
  <c r="K5657" i="8"/>
  <c r="L5657" i="8" s="1"/>
  <c r="K5658" i="8"/>
  <c r="L5658" i="8" s="1"/>
  <c r="K5659" i="8"/>
  <c r="L5659" i="8" s="1"/>
  <c r="K5660" i="8"/>
  <c r="L5660" i="8" s="1"/>
  <c r="K5661" i="8"/>
  <c r="L5661" i="8" s="1"/>
  <c r="K5662" i="8"/>
  <c r="L5662" i="8" s="1"/>
  <c r="K5663" i="8"/>
  <c r="L5663" i="8" s="1"/>
  <c r="K5664" i="8"/>
  <c r="L5664" i="8" s="1"/>
  <c r="K5665" i="8"/>
  <c r="L5665" i="8" s="1"/>
  <c r="K5666" i="8"/>
  <c r="L5666" i="8" s="1"/>
  <c r="K5667" i="8"/>
  <c r="L5667" i="8" s="1"/>
  <c r="K5668" i="8"/>
  <c r="L5668" i="8" s="1"/>
  <c r="K5669" i="8"/>
  <c r="L5669" i="8" s="1"/>
  <c r="K5670" i="8"/>
  <c r="L5670" i="8" s="1"/>
  <c r="K5671" i="8"/>
  <c r="L5671" i="8" s="1"/>
  <c r="K5672" i="8"/>
  <c r="L5672" i="8" s="1"/>
  <c r="K5673" i="8"/>
  <c r="L5673" i="8" s="1"/>
  <c r="K5674" i="8"/>
  <c r="L5674" i="8" s="1"/>
  <c r="K5675" i="8"/>
  <c r="L5675" i="8" s="1"/>
  <c r="K5676" i="8"/>
  <c r="L5676" i="8" s="1"/>
  <c r="K5677" i="8"/>
  <c r="L5677" i="8" s="1"/>
  <c r="K5678" i="8"/>
  <c r="L5678" i="8" s="1"/>
  <c r="K5679" i="8"/>
  <c r="L5679" i="8" s="1"/>
  <c r="K5680" i="8"/>
  <c r="L5680" i="8" s="1"/>
  <c r="K5681" i="8"/>
  <c r="L5681" i="8" s="1"/>
  <c r="K5682" i="8"/>
  <c r="L5682" i="8" s="1"/>
  <c r="K5683" i="8"/>
  <c r="L5683" i="8" s="1"/>
  <c r="K5684" i="8"/>
  <c r="L5684" i="8" s="1"/>
  <c r="K5685" i="8"/>
  <c r="L5685" i="8" s="1"/>
  <c r="K5686" i="8"/>
  <c r="L5686" i="8" s="1"/>
  <c r="K5687" i="8"/>
  <c r="L5687" i="8" s="1"/>
  <c r="K5688" i="8"/>
  <c r="L5688" i="8" s="1"/>
  <c r="K5689" i="8"/>
  <c r="K5691" i="8"/>
  <c r="L5691" i="8" s="1"/>
  <c r="K5692" i="8"/>
  <c r="L5692" i="8" s="1"/>
  <c r="K5693" i="8"/>
  <c r="L5693" i="8" s="1"/>
  <c r="K5694" i="8"/>
  <c r="L5694" i="8" s="1"/>
  <c r="K5695" i="8"/>
  <c r="L5695" i="8" s="1"/>
  <c r="K5696" i="8"/>
  <c r="L5696" i="8" s="1"/>
  <c r="K5697" i="8"/>
  <c r="L5697" i="8" s="1"/>
  <c r="K5698" i="8"/>
  <c r="L5698" i="8" s="1"/>
  <c r="K5699" i="8"/>
  <c r="L5699" i="8" s="1"/>
  <c r="K5700" i="8"/>
  <c r="L5700" i="8" s="1"/>
  <c r="K5701" i="8"/>
  <c r="L5701" i="8" s="1"/>
  <c r="K5702" i="8"/>
  <c r="L5702" i="8" s="1"/>
  <c r="K5703" i="8"/>
  <c r="L5703" i="8" s="1"/>
  <c r="K5704" i="8"/>
  <c r="L5704" i="8" s="1"/>
  <c r="K5705" i="8"/>
  <c r="L5705" i="8" s="1"/>
  <c r="K5706" i="8"/>
  <c r="L5706" i="8" s="1"/>
  <c r="K5707" i="8"/>
  <c r="L5707" i="8" s="1"/>
  <c r="K5708" i="8"/>
  <c r="L5708" i="8" s="1"/>
  <c r="K5709" i="8"/>
  <c r="L5709" i="8" s="1"/>
  <c r="K5710" i="8"/>
  <c r="L5710" i="8" s="1"/>
  <c r="K5711" i="8"/>
  <c r="L5711" i="8" s="1"/>
  <c r="K5712" i="8"/>
  <c r="L5712" i="8" s="1"/>
  <c r="K5713" i="8"/>
  <c r="L5713" i="8" s="1"/>
  <c r="K5714" i="8"/>
  <c r="L5714" i="8" s="1"/>
  <c r="K5715" i="8"/>
  <c r="L5715" i="8" s="1"/>
  <c r="K5716" i="8"/>
  <c r="L5716" i="8" s="1"/>
  <c r="K5717" i="8"/>
  <c r="L5717" i="8" s="1"/>
  <c r="K5718" i="8"/>
  <c r="L5718" i="8" s="1"/>
  <c r="K5719" i="8"/>
  <c r="L5719" i="8" s="1"/>
  <c r="K5720" i="8"/>
  <c r="L5720" i="8" s="1"/>
  <c r="K5721" i="8"/>
  <c r="L5721" i="8" s="1"/>
  <c r="K5722" i="8"/>
  <c r="L5722" i="8" s="1"/>
  <c r="K5723" i="8"/>
  <c r="L5723" i="8" s="1"/>
  <c r="K5724" i="8"/>
  <c r="L5724" i="8" s="1"/>
  <c r="K5725" i="8"/>
  <c r="L5725" i="8" s="1"/>
  <c r="K5726" i="8"/>
  <c r="L5726" i="8" s="1"/>
  <c r="K5727" i="8"/>
  <c r="L5727" i="8" s="1"/>
  <c r="K5728" i="8"/>
  <c r="L5728" i="8" s="1"/>
  <c r="K5729" i="8"/>
  <c r="L5729" i="8" s="1"/>
  <c r="K5730" i="8"/>
  <c r="L5730" i="8" s="1"/>
  <c r="K5731" i="8"/>
  <c r="L5731" i="8" s="1"/>
  <c r="K5732" i="8"/>
  <c r="L5732" i="8" s="1"/>
  <c r="K5733" i="8"/>
  <c r="L5733" i="8" s="1"/>
  <c r="K5734" i="8"/>
  <c r="L5734" i="8" s="1"/>
  <c r="K5735" i="8"/>
  <c r="L5735" i="8" s="1"/>
  <c r="K5736" i="8"/>
  <c r="L5736" i="8" s="1"/>
  <c r="K5737" i="8"/>
  <c r="L5737" i="8" s="1"/>
  <c r="K5738" i="8"/>
  <c r="L5738" i="8" s="1"/>
  <c r="K5739" i="8"/>
  <c r="L5739" i="8" s="1"/>
  <c r="K5740" i="8"/>
  <c r="L5740" i="8" s="1"/>
  <c r="K5741" i="8"/>
  <c r="L5741" i="8" s="1"/>
  <c r="K5742" i="8"/>
  <c r="L5742" i="8" s="1"/>
  <c r="K5743" i="8"/>
  <c r="L5743" i="8" s="1"/>
  <c r="K5744" i="8"/>
  <c r="L5744" i="8" s="1"/>
  <c r="K5745" i="8"/>
  <c r="L5745" i="8" s="1"/>
  <c r="K5746" i="8"/>
  <c r="L5746" i="8" s="1"/>
  <c r="K5747" i="8"/>
  <c r="L5747" i="8" s="1"/>
  <c r="K5748" i="8"/>
  <c r="L5748" i="8" s="1"/>
  <c r="K5749" i="8"/>
  <c r="L5749" i="8" s="1"/>
  <c r="K5750" i="8"/>
  <c r="L5750" i="8" s="1"/>
  <c r="K5751" i="8"/>
  <c r="L5751" i="8" s="1"/>
  <c r="K5752" i="8"/>
  <c r="L5752" i="8" s="1"/>
  <c r="K5753" i="8"/>
  <c r="L5753" i="8" s="1"/>
  <c r="K5754" i="8"/>
  <c r="L5754" i="8" s="1"/>
  <c r="K5755" i="8"/>
  <c r="L5755" i="8" s="1"/>
  <c r="K5756" i="8"/>
  <c r="L5756" i="8" s="1"/>
  <c r="K5757" i="8"/>
  <c r="L5757" i="8" s="1"/>
  <c r="K5758" i="8"/>
  <c r="L5758" i="8" s="1"/>
  <c r="K5759" i="8"/>
  <c r="L5759" i="8" s="1"/>
  <c r="K5760" i="8"/>
  <c r="L5760" i="8" s="1"/>
  <c r="K5761" i="8"/>
  <c r="L5761" i="8" s="1"/>
  <c r="K5762" i="8"/>
  <c r="L5762" i="8" s="1"/>
  <c r="K5763" i="8"/>
  <c r="L5763" i="8" s="1"/>
  <c r="K5764" i="8"/>
  <c r="L5764" i="8" s="1"/>
  <c r="K5765" i="8"/>
  <c r="L5765" i="8" s="1"/>
  <c r="K5766" i="8"/>
  <c r="L5766" i="8" s="1"/>
  <c r="K5767" i="8"/>
  <c r="L5767" i="8" s="1"/>
  <c r="K5768" i="8"/>
  <c r="L5768" i="8" s="1"/>
  <c r="K5769" i="8"/>
  <c r="L5769" i="8" s="1"/>
  <c r="K5770" i="8"/>
  <c r="L5770" i="8" s="1"/>
  <c r="K5771" i="8"/>
  <c r="L5771" i="8" s="1"/>
  <c r="K5772" i="8"/>
  <c r="L5772" i="8" s="1"/>
  <c r="K5773" i="8"/>
  <c r="L5773" i="8" s="1"/>
  <c r="K5774" i="8"/>
  <c r="L5774" i="8" s="1"/>
  <c r="K5775" i="8"/>
  <c r="L5775" i="8" s="1"/>
  <c r="K5776" i="8"/>
  <c r="L5776" i="8" s="1"/>
  <c r="K5777" i="8"/>
  <c r="L5777" i="8" s="1"/>
  <c r="K5778" i="8"/>
  <c r="L5778" i="8" s="1"/>
  <c r="K5779" i="8"/>
  <c r="L5779" i="8" s="1"/>
  <c r="K5780" i="8"/>
  <c r="L5780" i="8" s="1"/>
  <c r="K5781" i="8"/>
  <c r="L5781" i="8" s="1"/>
  <c r="K5782" i="8"/>
  <c r="L5782" i="8" s="1"/>
  <c r="K5783" i="8"/>
  <c r="L5783" i="8" s="1"/>
  <c r="K5784" i="8"/>
  <c r="L5784" i="8" s="1"/>
  <c r="K5785" i="8"/>
  <c r="L5785" i="8" s="1"/>
  <c r="K5786" i="8"/>
  <c r="L5786" i="8" s="1"/>
  <c r="K5787" i="8"/>
  <c r="L5787" i="8" s="1"/>
  <c r="K5788" i="8"/>
  <c r="L5788" i="8" s="1"/>
  <c r="K5789" i="8"/>
  <c r="L5789" i="8" s="1"/>
  <c r="K5790" i="8"/>
  <c r="L5790" i="8" s="1"/>
  <c r="K5791" i="8"/>
  <c r="L5791" i="8" s="1"/>
  <c r="K5792" i="8"/>
  <c r="L5792" i="8" s="1"/>
  <c r="K5793" i="8"/>
  <c r="L5793" i="8" s="1"/>
  <c r="K5794" i="8"/>
  <c r="L5794" i="8" s="1"/>
  <c r="K5795" i="8"/>
  <c r="L5795" i="8" s="1"/>
  <c r="K5796" i="8"/>
  <c r="L5796" i="8" s="1"/>
  <c r="K5797" i="8"/>
  <c r="L5797" i="8" s="1"/>
  <c r="K5798" i="8"/>
  <c r="L5798" i="8" s="1"/>
  <c r="K5799" i="8"/>
  <c r="L5799" i="8" s="1"/>
  <c r="K5800" i="8"/>
  <c r="L5800" i="8" s="1"/>
  <c r="K5801" i="8"/>
  <c r="L5801" i="8" s="1"/>
  <c r="K5802" i="8"/>
  <c r="L5802" i="8" s="1"/>
  <c r="K5803" i="8"/>
  <c r="L5803" i="8" s="1"/>
  <c r="K5804" i="8"/>
  <c r="L5804" i="8" s="1"/>
  <c r="K5805" i="8"/>
  <c r="L5805" i="8" s="1"/>
  <c r="K5806" i="8"/>
  <c r="L5806" i="8" s="1"/>
  <c r="K5807" i="8"/>
  <c r="L5807" i="8" s="1"/>
  <c r="K5808" i="8"/>
  <c r="L5808" i="8" s="1"/>
  <c r="K5809" i="8"/>
  <c r="L5809" i="8" s="1"/>
  <c r="K5810" i="8"/>
  <c r="L5810" i="8" s="1"/>
  <c r="K5811" i="8"/>
  <c r="L5811" i="8" s="1"/>
  <c r="K5812" i="8"/>
  <c r="L5812" i="8" s="1"/>
  <c r="K5813" i="8"/>
  <c r="L5813" i="8" s="1"/>
  <c r="K5814" i="8"/>
  <c r="L5814" i="8" s="1"/>
  <c r="K5815" i="8"/>
  <c r="L5815" i="8" s="1"/>
  <c r="K5816" i="8"/>
  <c r="L5816" i="8" s="1"/>
  <c r="K5817" i="8"/>
  <c r="L5817" i="8" s="1"/>
  <c r="K5818" i="8"/>
  <c r="L5818" i="8" s="1"/>
  <c r="K5819" i="8"/>
  <c r="L5819" i="8" s="1"/>
  <c r="K5820" i="8"/>
  <c r="L5820" i="8" s="1"/>
  <c r="K5821" i="8"/>
  <c r="L5821" i="8" s="1"/>
  <c r="K5822" i="8"/>
  <c r="L5822" i="8" s="1"/>
  <c r="K5823" i="8"/>
  <c r="L5823" i="8" s="1"/>
  <c r="K5824" i="8"/>
  <c r="L5824" i="8" s="1"/>
  <c r="K5825" i="8"/>
  <c r="L5825" i="8" s="1"/>
  <c r="K5826" i="8"/>
  <c r="L5826" i="8" s="1"/>
  <c r="K5827" i="8"/>
  <c r="L5827" i="8" s="1"/>
  <c r="K5828" i="8"/>
  <c r="L5828" i="8" s="1"/>
  <c r="K5829" i="8"/>
  <c r="L5829" i="8" s="1"/>
  <c r="K5830" i="8"/>
  <c r="L5830" i="8" s="1"/>
  <c r="K5831" i="8"/>
  <c r="L5831" i="8" s="1"/>
  <c r="K5832" i="8"/>
  <c r="L5832" i="8" s="1"/>
  <c r="K5833" i="8"/>
  <c r="L5833" i="8" s="1"/>
  <c r="K5834" i="8"/>
  <c r="L5834" i="8" s="1"/>
  <c r="K5835" i="8"/>
  <c r="L5835" i="8" s="1"/>
  <c r="K5836" i="8"/>
  <c r="L5836" i="8" s="1"/>
  <c r="K5837" i="8"/>
  <c r="L5837" i="8" s="1"/>
  <c r="K5838" i="8"/>
  <c r="L5838" i="8" s="1"/>
  <c r="K5839" i="8"/>
  <c r="L5839" i="8" s="1"/>
  <c r="K5840" i="8"/>
  <c r="L5840" i="8" s="1"/>
  <c r="K5841" i="8"/>
  <c r="L5841" i="8" s="1"/>
  <c r="K5842" i="8"/>
  <c r="L5842" i="8" s="1"/>
  <c r="K5843" i="8"/>
  <c r="L5843" i="8" s="1"/>
  <c r="K5844" i="8"/>
  <c r="L5844" i="8" s="1"/>
  <c r="K5845" i="8"/>
  <c r="L5845" i="8" s="1"/>
  <c r="K5846" i="8"/>
  <c r="L5846" i="8" s="1"/>
  <c r="K5847" i="8"/>
  <c r="L5847" i="8" s="1"/>
  <c r="K5848" i="8"/>
  <c r="L5848" i="8" s="1"/>
  <c r="K5849" i="8"/>
  <c r="L5849" i="8" s="1"/>
  <c r="K5850" i="8"/>
  <c r="L5850" i="8" s="1"/>
  <c r="K5851" i="8"/>
  <c r="L5851" i="8" s="1"/>
  <c r="K5852" i="8"/>
  <c r="L5852" i="8" s="1"/>
  <c r="K5853" i="8"/>
  <c r="L5853" i="8" s="1"/>
  <c r="K5854" i="8"/>
  <c r="L5854" i="8" s="1"/>
  <c r="K5855" i="8"/>
  <c r="L5855" i="8" s="1"/>
  <c r="K5856" i="8"/>
  <c r="L5856" i="8" s="1"/>
  <c r="K5857" i="8"/>
  <c r="L5857" i="8" s="1"/>
  <c r="K5858" i="8"/>
  <c r="L5858" i="8" s="1"/>
  <c r="K5859" i="8"/>
  <c r="L5859" i="8" s="1"/>
  <c r="K5860" i="8"/>
  <c r="L5860" i="8" s="1"/>
  <c r="K5861" i="8"/>
  <c r="L5861" i="8" s="1"/>
  <c r="K5862" i="8"/>
  <c r="L5862" i="8" s="1"/>
  <c r="K5863" i="8"/>
  <c r="L5863" i="8" s="1"/>
  <c r="K5864" i="8"/>
  <c r="L5864" i="8" s="1"/>
  <c r="K5865" i="8"/>
  <c r="L5865" i="8" s="1"/>
  <c r="K5866" i="8"/>
  <c r="L5866" i="8" s="1"/>
  <c r="K5867" i="8"/>
  <c r="L5867" i="8" s="1"/>
  <c r="K5868" i="8"/>
  <c r="L5868" i="8" s="1"/>
  <c r="K5869" i="8"/>
  <c r="L5869" i="8" s="1"/>
  <c r="K5870" i="8"/>
  <c r="L5870" i="8" s="1"/>
  <c r="K5871" i="8"/>
  <c r="L5871" i="8" s="1"/>
  <c r="K5872" i="8"/>
  <c r="L5872" i="8" s="1"/>
  <c r="K5873" i="8"/>
  <c r="L5873" i="8" s="1"/>
  <c r="K5874" i="8"/>
  <c r="L5874" i="8" s="1"/>
  <c r="K5875" i="8"/>
  <c r="L5875" i="8" s="1"/>
  <c r="K5876" i="8"/>
  <c r="L5876" i="8" s="1"/>
  <c r="K5877" i="8"/>
  <c r="L5877" i="8" s="1"/>
  <c r="K5878" i="8"/>
  <c r="L5878" i="8" s="1"/>
  <c r="K5879" i="8"/>
  <c r="L5879" i="8" s="1"/>
  <c r="K5880" i="8"/>
  <c r="L5880" i="8" s="1"/>
  <c r="K5881" i="8"/>
  <c r="L5881" i="8" s="1"/>
  <c r="K5882" i="8"/>
  <c r="L5882" i="8" s="1"/>
  <c r="K5883" i="8"/>
  <c r="L5883" i="8" s="1"/>
  <c r="K5884" i="8"/>
  <c r="L5884" i="8" s="1"/>
  <c r="K5885" i="8"/>
  <c r="L5885" i="8" s="1"/>
  <c r="K5886" i="8"/>
  <c r="L5886" i="8" s="1"/>
  <c r="K5887" i="8"/>
  <c r="L5887" i="8" s="1"/>
  <c r="K5888" i="8"/>
  <c r="L5888" i="8" s="1"/>
  <c r="K5889" i="8"/>
  <c r="L5889" i="8" s="1"/>
  <c r="K5890" i="8"/>
  <c r="L5890" i="8" s="1"/>
  <c r="K5891" i="8"/>
  <c r="L5891" i="8" s="1"/>
  <c r="K5892" i="8"/>
  <c r="L5892" i="8" s="1"/>
  <c r="K5893" i="8"/>
  <c r="L5893" i="8" s="1"/>
  <c r="K5894" i="8"/>
  <c r="L5894" i="8" s="1"/>
  <c r="K5895" i="8"/>
  <c r="L5895" i="8" s="1"/>
  <c r="K5896" i="8"/>
  <c r="L5896" i="8" s="1"/>
  <c r="K5897" i="8"/>
  <c r="L5897" i="8" s="1"/>
  <c r="K5898" i="8"/>
  <c r="L5898" i="8" s="1"/>
  <c r="K5899" i="8"/>
  <c r="L5899" i="8" s="1"/>
  <c r="K5900" i="8"/>
  <c r="L5900" i="8" s="1"/>
  <c r="K5901" i="8"/>
  <c r="L5901" i="8" s="1"/>
  <c r="K5902" i="8"/>
  <c r="L5902" i="8" s="1"/>
  <c r="K5903" i="8"/>
  <c r="L5903" i="8" s="1"/>
  <c r="K5904" i="8"/>
  <c r="L5904" i="8" s="1"/>
  <c r="K5905" i="8"/>
  <c r="L5905" i="8" s="1"/>
  <c r="K5906" i="8"/>
  <c r="L5906" i="8" s="1"/>
  <c r="K5907" i="8"/>
  <c r="L5907" i="8" s="1"/>
  <c r="K5908" i="8"/>
  <c r="L5908" i="8" s="1"/>
  <c r="K5909" i="8"/>
  <c r="L5909" i="8" s="1"/>
  <c r="K5910" i="8"/>
  <c r="L5910" i="8" s="1"/>
  <c r="K5911" i="8"/>
  <c r="L5911" i="8" s="1"/>
  <c r="K5912" i="8"/>
  <c r="L5912" i="8" s="1"/>
  <c r="K5913" i="8"/>
  <c r="L5913" i="8" s="1"/>
  <c r="K5914" i="8"/>
  <c r="L5914" i="8" s="1"/>
  <c r="K5915" i="8"/>
  <c r="L5915" i="8" s="1"/>
  <c r="K5916" i="8"/>
  <c r="L5916" i="8" s="1"/>
  <c r="K5917" i="8"/>
  <c r="L5917" i="8" s="1"/>
  <c r="K5918" i="8"/>
  <c r="L5918" i="8" s="1"/>
  <c r="K5919" i="8"/>
  <c r="L5919" i="8" s="1"/>
  <c r="K5920" i="8"/>
  <c r="L5920" i="8" s="1"/>
  <c r="K5921" i="8"/>
  <c r="L5921" i="8" s="1"/>
  <c r="K5922" i="8"/>
  <c r="L5922" i="8" s="1"/>
  <c r="K5923" i="8"/>
  <c r="L5923" i="8" s="1"/>
  <c r="K5924" i="8"/>
  <c r="L5924" i="8" s="1"/>
  <c r="K5925" i="8"/>
  <c r="L5925" i="8" s="1"/>
  <c r="K5926" i="8"/>
  <c r="L5926" i="8" s="1"/>
  <c r="K5927" i="8"/>
  <c r="L5927" i="8" s="1"/>
  <c r="K5928" i="8"/>
  <c r="L5928" i="8" s="1"/>
  <c r="K5929" i="8"/>
  <c r="L5929" i="8" s="1"/>
  <c r="K5930" i="8"/>
  <c r="L5930" i="8" s="1"/>
  <c r="K5931" i="8"/>
  <c r="L5931" i="8" s="1"/>
  <c r="K5932" i="8"/>
  <c r="L5932" i="8" s="1"/>
  <c r="K5933" i="8"/>
  <c r="L5933" i="8" s="1"/>
  <c r="K5934" i="8"/>
  <c r="L5934" i="8" s="1"/>
  <c r="K5935" i="8"/>
  <c r="L5935" i="8" s="1"/>
  <c r="K5936" i="8"/>
  <c r="L5936" i="8" s="1"/>
  <c r="K5937" i="8"/>
  <c r="L5937" i="8" s="1"/>
  <c r="K5938" i="8"/>
  <c r="L5938" i="8" s="1"/>
  <c r="K5939" i="8"/>
  <c r="L5939" i="8" s="1"/>
  <c r="K5940" i="8"/>
  <c r="L5940" i="8" s="1"/>
  <c r="K5941" i="8"/>
  <c r="L5941" i="8" s="1"/>
  <c r="K5942" i="8"/>
  <c r="L5942" i="8" s="1"/>
  <c r="K5943" i="8"/>
  <c r="L5943" i="8" s="1"/>
  <c r="K5944" i="8"/>
  <c r="L5944" i="8" s="1"/>
  <c r="K5945" i="8"/>
  <c r="L5945" i="8" s="1"/>
  <c r="K5946" i="8"/>
  <c r="L5946" i="8" s="1"/>
  <c r="K5947" i="8"/>
  <c r="L5947" i="8" s="1"/>
  <c r="K5948" i="8"/>
  <c r="L5948" i="8" s="1"/>
  <c r="K5949" i="8"/>
  <c r="L5949" i="8" s="1"/>
  <c r="K5950" i="8"/>
  <c r="L5950" i="8" s="1"/>
  <c r="K5951" i="8"/>
  <c r="L5951" i="8" s="1"/>
  <c r="K5952" i="8"/>
  <c r="L5952" i="8" s="1"/>
  <c r="K5953" i="8"/>
  <c r="L5953" i="8" s="1"/>
  <c r="K5954" i="8"/>
  <c r="L5954" i="8" s="1"/>
  <c r="K5955" i="8"/>
  <c r="L5955" i="8" s="1"/>
  <c r="K5956" i="8"/>
  <c r="L5956" i="8" s="1"/>
  <c r="K5957" i="8"/>
  <c r="L5957" i="8" s="1"/>
  <c r="K5958" i="8"/>
  <c r="L5958" i="8" s="1"/>
  <c r="K5959" i="8"/>
  <c r="L5959" i="8" s="1"/>
  <c r="K5960" i="8"/>
  <c r="L5960" i="8" s="1"/>
  <c r="K5961" i="8"/>
  <c r="L5961" i="8" s="1"/>
  <c r="K5962" i="8"/>
  <c r="L5962" i="8" s="1"/>
  <c r="K5963" i="8"/>
  <c r="L5963" i="8" s="1"/>
  <c r="K5964" i="8"/>
  <c r="L5964" i="8" s="1"/>
  <c r="K5965" i="8"/>
  <c r="L5965" i="8" s="1"/>
  <c r="K5966" i="8"/>
  <c r="L5966" i="8" s="1"/>
  <c r="K5967" i="8"/>
  <c r="L5967" i="8" s="1"/>
  <c r="K5968" i="8"/>
  <c r="L5968" i="8" s="1"/>
  <c r="K5969" i="8"/>
  <c r="L5969" i="8" s="1"/>
  <c r="K5970" i="8"/>
  <c r="L5970" i="8" s="1"/>
  <c r="K5971" i="8"/>
  <c r="L5971" i="8" s="1"/>
  <c r="K5972" i="8"/>
  <c r="L5972" i="8" s="1"/>
  <c r="K5973" i="8"/>
  <c r="L5973" i="8" s="1"/>
  <c r="K5974" i="8"/>
  <c r="L5974" i="8" s="1"/>
  <c r="K5975" i="8"/>
  <c r="L5975" i="8" s="1"/>
  <c r="K5976" i="8"/>
  <c r="L5976" i="8" s="1"/>
  <c r="K5977" i="8"/>
  <c r="L5977" i="8" s="1"/>
  <c r="K5978" i="8"/>
  <c r="L5978" i="8" s="1"/>
  <c r="K5979" i="8"/>
  <c r="L5979" i="8" s="1"/>
  <c r="K5980" i="8"/>
  <c r="L5980" i="8" s="1"/>
  <c r="K5981" i="8"/>
  <c r="L5981" i="8" s="1"/>
  <c r="K5982" i="8"/>
  <c r="L5982" i="8" s="1"/>
  <c r="K5983" i="8"/>
  <c r="L5983" i="8" s="1"/>
  <c r="K5984" i="8"/>
  <c r="L5984" i="8" s="1"/>
  <c r="K5985" i="8"/>
  <c r="L5985" i="8" s="1"/>
  <c r="K5986" i="8"/>
  <c r="L5986" i="8" s="1"/>
  <c r="K5987" i="8"/>
  <c r="L5987" i="8" s="1"/>
  <c r="K5988" i="8"/>
  <c r="L5988" i="8" s="1"/>
  <c r="K5989" i="8"/>
  <c r="L5989" i="8" s="1"/>
  <c r="K5990" i="8"/>
  <c r="L5990" i="8" s="1"/>
  <c r="K5991" i="8"/>
  <c r="L5991" i="8" s="1"/>
  <c r="K5992" i="8"/>
  <c r="L5992" i="8" s="1"/>
  <c r="K5993" i="8"/>
  <c r="L5993" i="8" s="1"/>
  <c r="K5994" i="8"/>
  <c r="L5994" i="8" s="1"/>
  <c r="K5995" i="8"/>
  <c r="L5995" i="8" s="1"/>
  <c r="K5996" i="8"/>
  <c r="L5996" i="8" s="1"/>
  <c r="K5997" i="8"/>
  <c r="L5997" i="8" s="1"/>
  <c r="K5998" i="8"/>
  <c r="L5998" i="8" s="1"/>
  <c r="K5999" i="8"/>
  <c r="L5999" i="8" s="1"/>
  <c r="K6000" i="8"/>
  <c r="L6000" i="8" s="1"/>
  <c r="K6001" i="8"/>
  <c r="L6001" i="8" s="1"/>
  <c r="K6002" i="8"/>
  <c r="L6002" i="8" s="1"/>
  <c r="K6003" i="8"/>
  <c r="L6003" i="8" s="1"/>
  <c r="K6004" i="8"/>
  <c r="L6004" i="8" s="1"/>
  <c r="K6005" i="8"/>
  <c r="L6005" i="8" s="1"/>
  <c r="K6006" i="8"/>
  <c r="L6006" i="8" s="1"/>
  <c r="K6007" i="8"/>
  <c r="L6007" i="8" s="1"/>
  <c r="K6008" i="8"/>
  <c r="L6008" i="8" s="1"/>
  <c r="K6009" i="8"/>
  <c r="L6009" i="8" s="1"/>
  <c r="K6010" i="8"/>
  <c r="L6010" i="8" s="1"/>
  <c r="K6011" i="8"/>
  <c r="L6011" i="8" s="1"/>
  <c r="K6012" i="8"/>
  <c r="L6012" i="8" s="1"/>
  <c r="K6013" i="8"/>
  <c r="L6013" i="8" s="1"/>
  <c r="K6014" i="8"/>
  <c r="L6014" i="8" s="1"/>
  <c r="K6015" i="8"/>
  <c r="L6015" i="8" s="1"/>
  <c r="K6016" i="8"/>
  <c r="L6016" i="8" s="1"/>
  <c r="K6017" i="8"/>
  <c r="L6017" i="8" s="1"/>
  <c r="K6018" i="8"/>
  <c r="L6018" i="8" s="1"/>
  <c r="K6019" i="8"/>
  <c r="L6019" i="8" s="1"/>
  <c r="K6020" i="8"/>
  <c r="L6020" i="8" s="1"/>
  <c r="K6021" i="8"/>
  <c r="L6021" i="8" s="1"/>
  <c r="K6022" i="8"/>
  <c r="L6022" i="8" s="1"/>
  <c r="K6023" i="8"/>
  <c r="L6023" i="8" s="1"/>
  <c r="K6024" i="8"/>
  <c r="L6024" i="8" s="1"/>
  <c r="K6025" i="8"/>
  <c r="L6025" i="8" s="1"/>
  <c r="K6026" i="8"/>
  <c r="L6026" i="8" s="1"/>
  <c r="K6027" i="8"/>
  <c r="L6027" i="8" s="1"/>
  <c r="K6028" i="8"/>
  <c r="L6028" i="8" s="1"/>
  <c r="K6029" i="8"/>
  <c r="L6029" i="8" s="1"/>
  <c r="K6030" i="8"/>
  <c r="L6030" i="8" s="1"/>
  <c r="K6031" i="8"/>
  <c r="L6031" i="8" s="1"/>
  <c r="K6032" i="8"/>
  <c r="L6032" i="8" s="1"/>
  <c r="K6033" i="8"/>
  <c r="L6033" i="8" s="1"/>
  <c r="K6034" i="8"/>
  <c r="L6034" i="8" s="1"/>
  <c r="K6035" i="8"/>
  <c r="L6035" i="8" s="1"/>
  <c r="K6036" i="8"/>
  <c r="L6036" i="8" s="1"/>
  <c r="K6037" i="8"/>
  <c r="L6037" i="8" s="1"/>
  <c r="K6038" i="8"/>
  <c r="L6038" i="8" s="1"/>
  <c r="K6039" i="8"/>
  <c r="L6039" i="8" s="1"/>
  <c r="K6040" i="8"/>
  <c r="L6040" i="8" s="1"/>
  <c r="K6041" i="8"/>
  <c r="L6041" i="8" s="1"/>
  <c r="K6042" i="8"/>
  <c r="L6042" i="8" s="1"/>
  <c r="K6043" i="8"/>
  <c r="L6043" i="8" s="1"/>
  <c r="K6044" i="8"/>
  <c r="L6044" i="8" s="1"/>
  <c r="K6045" i="8"/>
  <c r="L6045" i="8" s="1"/>
  <c r="K6046" i="8"/>
  <c r="L6046" i="8" s="1"/>
  <c r="K6047" i="8"/>
  <c r="L6047" i="8" s="1"/>
  <c r="K6048" i="8"/>
  <c r="L6048" i="8" s="1"/>
  <c r="K6049" i="8"/>
  <c r="L6049" i="8" s="1"/>
  <c r="K6050" i="8"/>
  <c r="L6050" i="8" s="1"/>
  <c r="K6051" i="8"/>
  <c r="L6051" i="8" s="1"/>
  <c r="K6052" i="8"/>
  <c r="L6052" i="8" s="1"/>
  <c r="K6053" i="8"/>
  <c r="L6053" i="8" s="1"/>
  <c r="K6054" i="8"/>
  <c r="L6054" i="8" s="1"/>
  <c r="K6055" i="8"/>
  <c r="L6055" i="8" s="1"/>
  <c r="K6056" i="8"/>
  <c r="L6056" i="8" s="1"/>
  <c r="K6057" i="8"/>
  <c r="L6057" i="8" s="1"/>
  <c r="K6058" i="8"/>
  <c r="L6058" i="8" s="1"/>
  <c r="K6059" i="8"/>
  <c r="L6059" i="8" s="1"/>
  <c r="K6060" i="8"/>
  <c r="L6060" i="8" s="1"/>
  <c r="K6061" i="8"/>
  <c r="L6061" i="8" s="1"/>
  <c r="K6062" i="8"/>
  <c r="L6062" i="8" s="1"/>
  <c r="K6063" i="8"/>
  <c r="L6063" i="8" s="1"/>
  <c r="K6064" i="8"/>
  <c r="L6064" i="8" s="1"/>
  <c r="K6065" i="8"/>
  <c r="L6065" i="8" s="1"/>
  <c r="K6066" i="8"/>
  <c r="L6066" i="8" s="1"/>
  <c r="K6067" i="8"/>
  <c r="L6067" i="8" s="1"/>
  <c r="K6068" i="8"/>
  <c r="L6068" i="8" s="1"/>
  <c r="K6069" i="8"/>
  <c r="L6069" i="8" s="1"/>
  <c r="K6070" i="8"/>
  <c r="L6070" i="8" s="1"/>
  <c r="K6071" i="8"/>
  <c r="L6071" i="8" s="1"/>
  <c r="K6072" i="8"/>
  <c r="L6072" i="8" s="1"/>
  <c r="K6073" i="8"/>
  <c r="L6073" i="8" s="1"/>
  <c r="K6074" i="8"/>
  <c r="L6074" i="8" s="1"/>
  <c r="K6075" i="8"/>
  <c r="L6075" i="8" s="1"/>
  <c r="K6076" i="8"/>
  <c r="L6076" i="8" s="1"/>
  <c r="K6077" i="8"/>
  <c r="L6077" i="8" s="1"/>
  <c r="K6078" i="8"/>
  <c r="L6078" i="8" s="1"/>
  <c r="K6079" i="8"/>
  <c r="L6079" i="8" s="1"/>
  <c r="K6080" i="8"/>
  <c r="L6080" i="8" s="1"/>
  <c r="K6081" i="8"/>
  <c r="L6081" i="8" s="1"/>
  <c r="K6082" i="8"/>
  <c r="L6082" i="8" s="1"/>
  <c r="K6083" i="8"/>
  <c r="L6083" i="8" s="1"/>
  <c r="K6084" i="8"/>
  <c r="L6084" i="8" s="1"/>
  <c r="K6085" i="8"/>
  <c r="L6085" i="8" s="1"/>
  <c r="K6086" i="8"/>
  <c r="L6086" i="8" s="1"/>
  <c r="K6087" i="8"/>
  <c r="L6087" i="8" s="1"/>
  <c r="K6088" i="8"/>
  <c r="L6088" i="8" s="1"/>
  <c r="K6089" i="8"/>
  <c r="L6089" i="8" s="1"/>
  <c r="K6090" i="8"/>
  <c r="L6090" i="8" s="1"/>
  <c r="K6091" i="8"/>
  <c r="L6091" i="8" s="1"/>
  <c r="K6092" i="8"/>
  <c r="L6092" i="8" s="1"/>
  <c r="K6093" i="8"/>
  <c r="L6093" i="8" s="1"/>
  <c r="K6094" i="8"/>
  <c r="L6094" i="8" s="1"/>
  <c r="K6095" i="8"/>
  <c r="L6095" i="8" s="1"/>
  <c r="K6096" i="8"/>
  <c r="L6096" i="8" s="1"/>
  <c r="K6097" i="8"/>
  <c r="L6097" i="8" s="1"/>
  <c r="K6098" i="8"/>
  <c r="L6098" i="8" s="1"/>
  <c r="K6099" i="8"/>
  <c r="L6099" i="8" s="1"/>
  <c r="K6100" i="8"/>
  <c r="L6100" i="8" s="1"/>
  <c r="K6101" i="8"/>
  <c r="L6101" i="8" s="1"/>
  <c r="K6102" i="8"/>
  <c r="L6102" i="8" s="1"/>
  <c r="K6103" i="8"/>
  <c r="L6103" i="8" s="1"/>
  <c r="K6104" i="8"/>
  <c r="L6104" i="8" s="1"/>
  <c r="K6105" i="8"/>
  <c r="L6105" i="8" s="1"/>
  <c r="K6106" i="8"/>
  <c r="L6106" i="8" s="1"/>
  <c r="K6107" i="8"/>
  <c r="L6107" i="8" s="1"/>
  <c r="K6108" i="8"/>
  <c r="L6108" i="8" s="1"/>
  <c r="K6109" i="8"/>
  <c r="L6109" i="8" s="1"/>
  <c r="K6110" i="8"/>
  <c r="L6110" i="8" s="1"/>
  <c r="K6111" i="8"/>
  <c r="L6111" i="8" s="1"/>
  <c r="K6112" i="8"/>
  <c r="L6112" i="8" s="1"/>
  <c r="K6113" i="8"/>
  <c r="L6113" i="8" s="1"/>
  <c r="K6114" i="8"/>
  <c r="L6114" i="8" s="1"/>
  <c r="K6115" i="8"/>
  <c r="L6115" i="8" s="1"/>
  <c r="K6116" i="8"/>
  <c r="L6116" i="8" s="1"/>
  <c r="K6117" i="8"/>
  <c r="L6117" i="8" s="1"/>
  <c r="K6118" i="8"/>
  <c r="L6118" i="8" s="1"/>
  <c r="K6119" i="8"/>
  <c r="L6119" i="8" s="1"/>
  <c r="K6120" i="8"/>
  <c r="L6120" i="8" s="1"/>
  <c r="K6121" i="8"/>
  <c r="L6121" i="8" s="1"/>
  <c r="K6122" i="8"/>
  <c r="L6122" i="8" s="1"/>
  <c r="K6123" i="8"/>
  <c r="L6123" i="8" s="1"/>
  <c r="K6124" i="8"/>
  <c r="L6124" i="8" s="1"/>
  <c r="K6125" i="8"/>
  <c r="L6125" i="8" s="1"/>
  <c r="K6126" i="8"/>
  <c r="L6126" i="8" s="1"/>
  <c r="K6127" i="8"/>
  <c r="L6127" i="8" s="1"/>
  <c r="K6128" i="8"/>
  <c r="L6128" i="8" s="1"/>
  <c r="K6129" i="8"/>
  <c r="L6129" i="8" s="1"/>
  <c r="K6130" i="8"/>
  <c r="L6130" i="8" s="1"/>
  <c r="K6131" i="8"/>
  <c r="L6131" i="8" s="1"/>
  <c r="K6132" i="8"/>
  <c r="L6132" i="8" s="1"/>
  <c r="K6133" i="8"/>
  <c r="L6133" i="8" s="1"/>
  <c r="K6134" i="8"/>
  <c r="L6134" i="8" s="1"/>
  <c r="K6135" i="8"/>
  <c r="L6135" i="8" s="1"/>
  <c r="K6136" i="8"/>
  <c r="L6136" i="8" s="1"/>
  <c r="K6137" i="8"/>
  <c r="L6137" i="8" s="1"/>
  <c r="K6138" i="8"/>
  <c r="L6138" i="8" s="1"/>
  <c r="K6139" i="8"/>
  <c r="L6139" i="8" s="1"/>
  <c r="K6140" i="8"/>
  <c r="L6140" i="8" s="1"/>
  <c r="K6141" i="8"/>
  <c r="L6141" i="8" s="1"/>
  <c r="K6142" i="8"/>
  <c r="L6142" i="8" s="1"/>
  <c r="K6143" i="8"/>
  <c r="L6143" i="8" s="1"/>
  <c r="K6144" i="8"/>
  <c r="L6144" i="8" s="1"/>
  <c r="K6145" i="8"/>
  <c r="L6145" i="8" s="1"/>
  <c r="K6146" i="8"/>
  <c r="L6146" i="8" s="1"/>
  <c r="K6147" i="8"/>
  <c r="L6147" i="8" s="1"/>
  <c r="K6148" i="8"/>
  <c r="L6148" i="8" s="1"/>
  <c r="K6149" i="8"/>
  <c r="L6149" i="8" s="1"/>
  <c r="K6150" i="8"/>
  <c r="L6150" i="8" s="1"/>
  <c r="K6151" i="8"/>
  <c r="L6151" i="8" s="1"/>
  <c r="K6152" i="8"/>
  <c r="L6152" i="8" s="1"/>
  <c r="K6153" i="8"/>
  <c r="L6153" i="8" s="1"/>
  <c r="K6154" i="8"/>
  <c r="L6154" i="8" s="1"/>
  <c r="K6155" i="8"/>
  <c r="L6155" i="8" s="1"/>
  <c r="K6156" i="8"/>
  <c r="L6156" i="8" s="1"/>
  <c r="K6157" i="8"/>
  <c r="L6157" i="8" s="1"/>
  <c r="K6158" i="8"/>
  <c r="L6158" i="8" s="1"/>
  <c r="K6159" i="8"/>
  <c r="L6159" i="8" s="1"/>
  <c r="K6160" i="8"/>
  <c r="L6160" i="8" s="1"/>
  <c r="K6161" i="8"/>
  <c r="L6161" i="8" s="1"/>
  <c r="K6162" i="8"/>
  <c r="L6162" i="8" s="1"/>
  <c r="K6163" i="8"/>
  <c r="L6163" i="8" s="1"/>
  <c r="K6164" i="8"/>
  <c r="L6164" i="8" s="1"/>
  <c r="K6165" i="8"/>
  <c r="L6165" i="8" s="1"/>
  <c r="K6166" i="8"/>
  <c r="L6166" i="8" s="1"/>
  <c r="K6167" i="8"/>
  <c r="L6167" i="8" s="1"/>
  <c r="K6168" i="8"/>
  <c r="L6168" i="8" s="1"/>
  <c r="K6169" i="8"/>
  <c r="L6169" i="8" s="1"/>
  <c r="K6170" i="8"/>
  <c r="L6170" i="8" s="1"/>
  <c r="K6171" i="8"/>
  <c r="L6171" i="8" s="1"/>
  <c r="K6172" i="8"/>
  <c r="L6172" i="8" s="1"/>
  <c r="K6173" i="8"/>
  <c r="L6173" i="8" s="1"/>
  <c r="K6174" i="8"/>
  <c r="L6174" i="8" s="1"/>
  <c r="K6175" i="8"/>
  <c r="L6175" i="8" s="1"/>
  <c r="K6176" i="8"/>
  <c r="L6176" i="8" s="1"/>
  <c r="K6177" i="8"/>
  <c r="L6177" i="8" s="1"/>
  <c r="K6178" i="8"/>
  <c r="L6178" i="8" s="1"/>
  <c r="K6179" i="8"/>
  <c r="L6179" i="8" s="1"/>
  <c r="K6180" i="8"/>
  <c r="L6180" i="8" s="1"/>
  <c r="K6181" i="8"/>
  <c r="L6181" i="8" s="1"/>
  <c r="K6182" i="8"/>
  <c r="L6182" i="8" s="1"/>
  <c r="K6183" i="8"/>
  <c r="L6183" i="8" s="1"/>
  <c r="K6184" i="8"/>
  <c r="L6184" i="8" s="1"/>
  <c r="K6185" i="8"/>
  <c r="L6185" i="8" s="1"/>
  <c r="K6186" i="8"/>
  <c r="L6186" i="8" s="1"/>
  <c r="K6187" i="8"/>
  <c r="L6187" i="8" s="1"/>
  <c r="K6188" i="8"/>
  <c r="L6188" i="8" s="1"/>
  <c r="K6189" i="8"/>
  <c r="L6189" i="8" s="1"/>
  <c r="K6190" i="8"/>
  <c r="L6190" i="8" s="1"/>
  <c r="K6191" i="8"/>
  <c r="L6191" i="8" s="1"/>
  <c r="K6192" i="8"/>
  <c r="L6192" i="8" s="1"/>
  <c r="K6193" i="8"/>
  <c r="L6193" i="8" s="1"/>
  <c r="K6194" i="8"/>
  <c r="L6194" i="8" s="1"/>
  <c r="K6195" i="8"/>
  <c r="L6195" i="8" s="1"/>
  <c r="K6196" i="8"/>
  <c r="L6196" i="8" s="1"/>
  <c r="K6197" i="8"/>
  <c r="L6197" i="8" s="1"/>
  <c r="K6198" i="8"/>
  <c r="L6198" i="8" s="1"/>
  <c r="K6199" i="8"/>
  <c r="L6199" i="8" s="1"/>
  <c r="K6200" i="8"/>
  <c r="L6200" i="8" s="1"/>
  <c r="K6201" i="8"/>
  <c r="L6201" i="8" s="1"/>
  <c r="K6202" i="8"/>
  <c r="L6202" i="8" s="1"/>
  <c r="K6203" i="8"/>
  <c r="L6203" i="8" s="1"/>
  <c r="K6204" i="8"/>
  <c r="L6204" i="8" s="1"/>
  <c r="K6205" i="8"/>
  <c r="L6205" i="8" s="1"/>
  <c r="K6206" i="8"/>
  <c r="L6206" i="8" s="1"/>
  <c r="K6207" i="8"/>
  <c r="L6207" i="8" s="1"/>
  <c r="K6208" i="8"/>
  <c r="L6208" i="8" s="1"/>
  <c r="K6209" i="8"/>
  <c r="L6209" i="8" s="1"/>
  <c r="K6210" i="8"/>
  <c r="L6210" i="8" s="1"/>
  <c r="K6211" i="8"/>
  <c r="L6211" i="8" s="1"/>
  <c r="K6212" i="8"/>
  <c r="L6212" i="8" s="1"/>
  <c r="K6213" i="8"/>
  <c r="L6213" i="8" s="1"/>
  <c r="K6214" i="8"/>
  <c r="L6214" i="8" s="1"/>
  <c r="K6215" i="8"/>
  <c r="L6215" i="8" s="1"/>
  <c r="K6216" i="8"/>
  <c r="L6216" i="8" s="1"/>
  <c r="K6217" i="8"/>
  <c r="L6217" i="8" s="1"/>
  <c r="K6218" i="8"/>
  <c r="L6218" i="8" s="1"/>
  <c r="K6219" i="8"/>
  <c r="L6219" i="8" s="1"/>
  <c r="K6220" i="8"/>
  <c r="L6220" i="8" s="1"/>
  <c r="K6221" i="8"/>
  <c r="L6221" i="8" s="1"/>
  <c r="K6222" i="8"/>
  <c r="L6222" i="8" s="1"/>
  <c r="K6223" i="8"/>
  <c r="L6223" i="8" s="1"/>
  <c r="K6224" i="8"/>
  <c r="L6224" i="8" s="1"/>
  <c r="K6225" i="8"/>
  <c r="L6225" i="8" s="1"/>
  <c r="K6226" i="8"/>
  <c r="L6226" i="8" s="1"/>
  <c r="K6227" i="8"/>
  <c r="L6227" i="8" s="1"/>
  <c r="K6228" i="8"/>
  <c r="L6228" i="8" s="1"/>
  <c r="K6229" i="8"/>
  <c r="L6229" i="8" s="1"/>
  <c r="K6230" i="8"/>
  <c r="L6230" i="8" s="1"/>
  <c r="K6231" i="8"/>
  <c r="L6231" i="8" s="1"/>
  <c r="K6232" i="8"/>
  <c r="L6232" i="8" s="1"/>
  <c r="K6233" i="8"/>
  <c r="L6233" i="8" s="1"/>
  <c r="K6234" i="8"/>
  <c r="L6234" i="8" s="1"/>
  <c r="K6235" i="8"/>
  <c r="L6235" i="8" s="1"/>
  <c r="K6236" i="8"/>
  <c r="L6236" i="8" s="1"/>
  <c r="K6237" i="8"/>
  <c r="L6237" i="8" s="1"/>
  <c r="K6238" i="8"/>
  <c r="L6238" i="8" s="1"/>
  <c r="K6239" i="8"/>
  <c r="L6239" i="8" s="1"/>
  <c r="K6240" i="8"/>
  <c r="L6240" i="8" s="1"/>
  <c r="K6241" i="8"/>
  <c r="L6241" i="8" s="1"/>
  <c r="K6242" i="8"/>
  <c r="L6242" i="8" s="1"/>
  <c r="K6243" i="8"/>
  <c r="L6243" i="8" s="1"/>
  <c r="K6244" i="8"/>
  <c r="L6244" i="8" s="1"/>
  <c r="K6245" i="8"/>
  <c r="L6245" i="8" s="1"/>
  <c r="K6246" i="8"/>
  <c r="L6246" i="8" s="1"/>
  <c r="K6247" i="8"/>
  <c r="L6247" i="8" s="1"/>
  <c r="K6248" i="8"/>
  <c r="L6248" i="8" s="1"/>
  <c r="K6249" i="8"/>
  <c r="L6249" i="8" s="1"/>
  <c r="K6250" i="8"/>
  <c r="L6250" i="8" s="1"/>
  <c r="K6251" i="8"/>
  <c r="L6251" i="8" s="1"/>
  <c r="K6252" i="8"/>
  <c r="L6252" i="8" s="1"/>
  <c r="K6253" i="8"/>
  <c r="L6253" i="8" s="1"/>
  <c r="K6254" i="8"/>
  <c r="L6254" i="8" s="1"/>
  <c r="K6255" i="8"/>
  <c r="L6255" i="8" s="1"/>
  <c r="K6256" i="8"/>
  <c r="L6256" i="8" s="1"/>
  <c r="K6257" i="8"/>
  <c r="L6257" i="8" s="1"/>
  <c r="K6258" i="8"/>
  <c r="L6258" i="8" s="1"/>
  <c r="K6259" i="8"/>
  <c r="L6259" i="8" s="1"/>
  <c r="K6260" i="8"/>
  <c r="L6260" i="8" s="1"/>
  <c r="K6261" i="8"/>
  <c r="L6261" i="8" s="1"/>
  <c r="K6262" i="8"/>
  <c r="L6262" i="8" s="1"/>
  <c r="K6263" i="8"/>
  <c r="L6263" i="8" s="1"/>
  <c r="K6264" i="8"/>
  <c r="L6264" i="8" s="1"/>
  <c r="K6265" i="8"/>
  <c r="L6265" i="8" s="1"/>
  <c r="K6266" i="8"/>
  <c r="L6266" i="8" s="1"/>
  <c r="K6267" i="8"/>
  <c r="L6267" i="8" s="1"/>
  <c r="K6268" i="8"/>
  <c r="L6268" i="8" s="1"/>
  <c r="K6269" i="8"/>
  <c r="L6269" i="8" s="1"/>
  <c r="K6270" i="8"/>
  <c r="L6270" i="8" s="1"/>
  <c r="K6271" i="8"/>
  <c r="L6271" i="8" s="1"/>
  <c r="K6272" i="8"/>
  <c r="L6272" i="8" s="1"/>
  <c r="K6273" i="8"/>
  <c r="L6273" i="8" s="1"/>
  <c r="K6274" i="8"/>
  <c r="L6274" i="8" s="1"/>
  <c r="K6275" i="8"/>
  <c r="L6275" i="8" s="1"/>
  <c r="K6276" i="8"/>
  <c r="L6276" i="8" s="1"/>
  <c r="K6277" i="8"/>
  <c r="L6277" i="8" s="1"/>
  <c r="K6278" i="8"/>
  <c r="L6278" i="8" s="1"/>
  <c r="K6279" i="8"/>
  <c r="L6279" i="8" s="1"/>
  <c r="K6280" i="8"/>
  <c r="L6280" i="8" s="1"/>
  <c r="K6281" i="8"/>
  <c r="L6281" i="8" s="1"/>
  <c r="K6282" i="8"/>
  <c r="L6282" i="8" s="1"/>
  <c r="K6283" i="8"/>
  <c r="L6283" i="8" s="1"/>
  <c r="K6284" i="8"/>
  <c r="L6284" i="8" s="1"/>
  <c r="K6285" i="8"/>
  <c r="L6285" i="8" s="1"/>
  <c r="K6286" i="8"/>
  <c r="L6286" i="8" s="1"/>
  <c r="K6287" i="8"/>
  <c r="L6287" i="8" s="1"/>
  <c r="K6288" i="8"/>
  <c r="L6288" i="8" s="1"/>
  <c r="K6289" i="8"/>
  <c r="L6289" i="8" s="1"/>
  <c r="K6290" i="8"/>
  <c r="L6290" i="8" s="1"/>
  <c r="K6291" i="8"/>
  <c r="L6291" i="8" s="1"/>
  <c r="K6292" i="8"/>
  <c r="L6292" i="8" s="1"/>
  <c r="K6293" i="8"/>
  <c r="L6293" i="8" s="1"/>
  <c r="K6294" i="8"/>
  <c r="L6294" i="8" s="1"/>
  <c r="K6295" i="8"/>
  <c r="L6295" i="8" s="1"/>
  <c r="K6296" i="8"/>
  <c r="L6296" i="8" s="1"/>
  <c r="K6297" i="8"/>
  <c r="L6297" i="8" s="1"/>
  <c r="K6298" i="8"/>
  <c r="L6298" i="8" s="1"/>
  <c r="K6299" i="8"/>
  <c r="L6299" i="8" s="1"/>
  <c r="K6300" i="8"/>
  <c r="L6300" i="8" s="1"/>
  <c r="K6301" i="8"/>
  <c r="L6301" i="8" s="1"/>
  <c r="K6302" i="8"/>
  <c r="L6302" i="8" s="1"/>
  <c r="K6303" i="8"/>
  <c r="L6303" i="8" s="1"/>
  <c r="K6304" i="8"/>
  <c r="L6304" i="8" s="1"/>
  <c r="K6305" i="8"/>
  <c r="L6305" i="8" s="1"/>
  <c r="K6306" i="8"/>
  <c r="L6306" i="8" s="1"/>
  <c r="K6307" i="8"/>
  <c r="L6307" i="8" s="1"/>
  <c r="K6308" i="8"/>
  <c r="L6308" i="8" s="1"/>
  <c r="K6309" i="8"/>
  <c r="L6309" i="8" s="1"/>
  <c r="K6310" i="8"/>
  <c r="L6310" i="8" s="1"/>
  <c r="K6311" i="8"/>
  <c r="L6311" i="8" s="1"/>
  <c r="K6312" i="8"/>
  <c r="L6312" i="8" s="1"/>
  <c r="K6313" i="8"/>
  <c r="L6313" i="8" s="1"/>
  <c r="K6314" i="8"/>
  <c r="L6314" i="8" s="1"/>
  <c r="K6315" i="8"/>
  <c r="L6315" i="8" s="1"/>
  <c r="K6316" i="8"/>
  <c r="L6316" i="8" s="1"/>
  <c r="K6317" i="8"/>
  <c r="L6317" i="8" s="1"/>
  <c r="K6318" i="8"/>
  <c r="L6318" i="8" s="1"/>
  <c r="K6319" i="8"/>
  <c r="L6319" i="8" s="1"/>
  <c r="K6320" i="8"/>
  <c r="L6320" i="8" s="1"/>
  <c r="K6321" i="8"/>
  <c r="L6321" i="8" s="1"/>
  <c r="K6322" i="8"/>
  <c r="L6322" i="8" s="1"/>
  <c r="K6323" i="8"/>
  <c r="L6323" i="8" s="1"/>
  <c r="K6324" i="8"/>
  <c r="L6324" i="8" s="1"/>
  <c r="K6325" i="8"/>
  <c r="L6325" i="8" s="1"/>
  <c r="K6326" i="8"/>
  <c r="L6326" i="8" s="1"/>
  <c r="K6327" i="8"/>
  <c r="L6327" i="8" s="1"/>
  <c r="K6328" i="8"/>
  <c r="L6328" i="8" s="1"/>
  <c r="K6329" i="8"/>
  <c r="L6329" i="8" s="1"/>
  <c r="K6330" i="8"/>
  <c r="L6330" i="8" s="1"/>
  <c r="K6331" i="8"/>
  <c r="L6331" i="8" s="1"/>
  <c r="K6332" i="8"/>
  <c r="L6332" i="8" s="1"/>
  <c r="K6333" i="8"/>
  <c r="L6333" i="8" s="1"/>
  <c r="K6334" i="8"/>
  <c r="L6334" i="8" s="1"/>
  <c r="K6335" i="8"/>
  <c r="L6335" i="8" s="1"/>
  <c r="K6336" i="8"/>
  <c r="L6336" i="8" s="1"/>
  <c r="K6337" i="8"/>
  <c r="L6337" i="8" s="1"/>
  <c r="K6338" i="8"/>
  <c r="L6338" i="8" s="1"/>
  <c r="K6339" i="8"/>
  <c r="L6339" i="8" s="1"/>
  <c r="K6340" i="8"/>
  <c r="L6340" i="8" s="1"/>
  <c r="K6341" i="8"/>
  <c r="L6341" i="8" s="1"/>
  <c r="K6342" i="8"/>
  <c r="L6342" i="8" s="1"/>
  <c r="K6343" i="8"/>
  <c r="L6343" i="8" s="1"/>
  <c r="K6344" i="8"/>
  <c r="L6344" i="8" s="1"/>
  <c r="K6345" i="8"/>
  <c r="L6345" i="8" s="1"/>
  <c r="K6346" i="8"/>
  <c r="L6346" i="8" s="1"/>
  <c r="K6347" i="8"/>
  <c r="L6347" i="8" s="1"/>
  <c r="K6348" i="8"/>
  <c r="L6348" i="8" s="1"/>
  <c r="K6349" i="8"/>
  <c r="L6349" i="8" s="1"/>
  <c r="K6350" i="8"/>
  <c r="L6350" i="8" s="1"/>
  <c r="K6351" i="8"/>
  <c r="L6351" i="8" s="1"/>
  <c r="K6352" i="8"/>
  <c r="L6352" i="8" s="1"/>
  <c r="K6353" i="8"/>
  <c r="L6353" i="8" s="1"/>
  <c r="K6354" i="8"/>
  <c r="L6354" i="8" s="1"/>
  <c r="K6355" i="8"/>
  <c r="L6355" i="8" s="1"/>
  <c r="K6356" i="8"/>
  <c r="L6356" i="8" s="1"/>
  <c r="K6357" i="8"/>
  <c r="L6357" i="8" s="1"/>
  <c r="K6358" i="8"/>
  <c r="L6358" i="8" s="1"/>
  <c r="K6359" i="8"/>
  <c r="L6359" i="8" s="1"/>
  <c r="K6360" i="8"/>
  <c r="L6360" i="8" s="1"/>
  <c r="K6361" i="8"/>
  <c r="L6361" i="8" s="1"/>
  <c r="K6362" i="8"/>
  <c r="L6362" i="8" s="1"/>
  <c r="K6363" i="8"/>
  <c r="L6363" i="8" s="1"/>
  <c r="K6364" i="8"/>
  <c r="L6364" i="8" s="1"/>
  <c r="K6365" i="8"/>
  <c r="L6365" i="8" s="1"/>
  <c r="K6366" i="8"/>
  <c r="L6366" i="8" s="1"/>
  <c r="K6367" i="8"/>
  <c r="L6367" i="8" s="1"/>
  <c r="K6368" i="8"/>
  <c r="L6368" i="8" s="1"/>
  <c r="K6369" i="8"/>
  <c r="L6369" i="8" s="1"/>
  <c r="K6370" i="8"/>
  <c r="L6370" i="8" s="1"/>
  <c r="K6371" i="8"/>
  <c r="L6371" i="8" s="1"/>
  <c r="K6372" i="8"/>
  <c r="L6372" i="8" s="1"/>
  <c r="K6373" i="8"/>
  <c r="L6373" i="8" s="1"/>
  <c r="K6374" i="8"/>
  <c r="L6374" i="8" s="1"/>
  <c r="K6375" i="8"/>
  <c r="L6375" i="8" s="1"/>
  <c r="K6376" i="8"/>
  <c r="L6376" i="8" s="1"/>
  <c r="K6377" i="8"/>
  <c r="L6377" i="8" s="1"/>
  <c r="K6378" i="8"/>
  <c r="L6378" i="8" s="1"/>
  <c r="K6379" i="8"/>
  <c r="L6379" i="8" s="1"/>
  <c r="K6380" i="8"/>
  <c r="L6380" i="8" s="1"/>
  <c r="K6381" i="8"/>
  <c r="L6381" i="8" s="1"/>
  <c r="K6382" i="8"/>
  <c r="L6382" i="8" s="1"/>
  <c r="K6383" i="8"/>
  <c r="L6383" i="8" s="1"/>
  <c r="K6384" i="8"/>
  <c r="L6384" i="8" s="1"/>
  <c r="K6385" i="8"/>
  <c r="L6385" i="8" s="1"/>
  <c r="K6386" i="8"/>
  <c r="L6386" i="8" s="1"/>
  <c r="K6387" i="8"/>
  <c r="L6387" i="8" s="1"/>
  <c r="K6388" i="8"/>
  <c r="L6388" i="8" s="1"/>
  <c r="K6389" i="8"/>
  <c r="L6389" i="8" s="1"/>
  <c r="K6390" i="8"/>
  <c r="L6390" i="8" s="1"/>
  <c r="K6391" i="8"/>
  <c r="L6391" i="8" s="1"/>
  <c r="K6392" i="8"/>
  <c r="L6392" i="8" s="1"/>
  <c r="K6393" i="8"/>
  <c r="L6393" i="8" s="1"/>
  <c r="K6394" i="8"/>
  <c r="L6394" i="8" s="1"/>
  <c r="K6395" i="8"/>
  <c r="L6395" i="8" s="1"/>
  <c r="K6396" i="8"/>
  <c r="L6396" i="8" s="1"/>
  <c r="K6397" i="8"/>
  <c r="L6397" i="8" s="1"/>
  <c r="K6398" i="8"/>
  <c r="L6398" i="8" s="1"/>
  <c r="K6399" i="8"/>
  <c r="L6399" i="8" s="1"/>
  <c r="K6400" i="8"/>
  <c r="L6400" i="8" s="1"/>
  <c r="K6401" i="8"/>
  <c r="L6401" i="8" s="1"/>
  <c r="K6402" i="8"/>
  <c r="L6402" i="8" s="1"/>
  <c r="K6403" i="8"/>
  <c r="L6403" i="8" s="1"/>
  <c r="K6404" i="8"/>
  <c r="L6404" i="8" s="1"/>
  <c r="K6405" i="8"/>
  <c r="L6405" i="8" s="1"/>
  <c r="K6406" i="8"/>
  <c r="L6406" i="8" s="1"/>
  <c r="K6407" i="8"/>
  <c r="L6407" i="8" s="1"/>
  <c r="K6408" i="8"/>
  <c r="L6408" i="8" s="1"/>
  <c r="K6409" i="8"/>
  <c r="L6409" i="8" s="1"/>
  <c r="K6410" i="8"/>
  <c r="L6410" i="8" s="1"/>
  <c r="K6411" i="8"/>
  <c r="L6411" i="8" s="1"/>
  <c r="K6412" i="8"/>
  <c r="L6412" i="8" s="1"/>
  <c r="K6413" i="8"/>
  <c r="L6413" i="8" s="1"/>
  <c r="K6414" i="8"/>
  <c r="L6414" i="8" s="1"/>
  <c r="K6415" i="8"/>
  <c r="L6415" i="8" s="1"/>
  <c r="K6416" i="8"/>
  <c r="L6416" i="8" s="1"/>
  <c r="K6417" i="8"/>
  <c r="L6417" i="8" s="1"/>
  <c r="K6418" i="8"/>
  <c r="L6418" i="8" s="1"/>
  <c r="K6419" i="8"/>
  <c r="L6419" i="8" s="1"/>
  <c r="K6420" i="8"/>
  <c r="L6420" i="8" s="1"/>
  <c r="K6421" i="8"/>
  <c r="L6421" i="8" s="1"/>
  <c r="K6422" i="8"/>
  <c r="L6422" i="8" s="1"/>
  <c r="K6423" i="8"/>
  <c r="L6423" i="8" s="1"/>
  <c r="K6424" i="8"/>
  <c r="L6424" i="8" s="1"/>
  <c r="K6425" i="8"/>
  <c r="L6425" i="8" s="1"/>
  <c r="K6426" i="8"/>
  <c r="L6426" i="8" s="1"/>
  <c r="K6427" i="8"/>
  <c r="L6427" i="8" s="1"/>
  <c r="K6428" i="8"/>
  <c r="L6428" i="8" s="1"/>
  <c r="K6429" i="8"/>
  <c r="L6429" i="8" s="1"/>
  <c r="K6430" i="8"/>
  <c r="L6430" i="8" s="1"/>
  <c r="K6431" i="8"/>
  <c r="L6431" i="8" s="1"/>
  <c r="K6432" i="8"/>
  <c r="L6432" i="8" s="1"/>
  <c r="K6433" i="8"/>
  <c r="L6433" i="8" s="1"/>
  <c r="K6434" i="8"/>
  <c r="L6434" i="8" s="1"/>
  <c r="K6435" i="8"/>
  <c r="L6435" i="8" s="1"/>
  <c r="K6436" i="8"/>
  <c r="L6436" i="8" s="1"/>
  <c r="K6437" i="8"/>
  <c r="L6437" i="8" s="1"/>
  <c r="K6438" i="8"/>
  <c r="L6438" i="8" s="1"/>
  <c r="K6439" i="8"/>
  <c r="L6439" i="8" s="1"/>
  <c r="K6440" i="8"/>
  <c r="L6440" i="8" s="1"/>
  <c r="K6441" i="8"/>
  <c r="L6441" i="8" s="1"/>
  <c r="K6442" i="8"/>
  <c r="L6442" i="8" s="1"/>
  <c r="K6443" i="8"/>
  <c r="L6443" i="8" s="1"/>
  <c r="K6444" i="8"/>
  <c r="L6444" i="8" s="1"/>
  <c r="K6445" i="8"/>
  <c r="L6445" i="8" s="1"/>
  <c r="K6446" i="8"/>
  <c r="L6446" i="8" s="1"/>
  <c r="K6447" i="8"/>
  <c r="L6447" i="8" s="1"/>
  <c r="K6448" i="8"/>
  <c r="L6448" i="8" s="1"/>
  <c r="K6449" i="8"/>
  <c r="L6449" i="8" s="1"/>
  <c r="K6450" i="8"/>
  <c r="L6450" i="8" s="1"/>
  <c r="K6451" i="8"/>
  <c r="L6451" i="8" s="1"/>
  <c r="K6452" i="8"/>
  <c r="L6452" i="8" s="1"/>
  <c r="K6453" i="8"/>
  <c r="L6453" i="8" s="1"/>
  <c r="K6454" i="8"/>
  <c r="L6454" i="8" s="1"/>
  <c r="K6455" i="8"/>
  <c r="L6455" i="8" s="1"/>
  <c r="K6456" i="8"/>
  <c r="L6456" i="8" s="1"/>
  <c r="K6457" i="8"/>
  <c r="L6457" i="8" s="1"/>
  <c r="K6458" i="8"/>
  <c r="L6458" i="8" s="1"/>
  <c r="K6459" i="8"/>
  <c r="L6459" i="8" s="1"/>
  <c r="K6460" i="8"/>
  <c r="L6460" i="8" s="1"/>
  <c r="K6461" i="8"/>
  <c r="L6461" i="8" s="1"/>
  <c r="K6462" i="8"/>
  <c r="L6462" i="8" s="1"/>
  <c r="K6463" i="8"/>
  <c r="L6463" i="8" s="1"/>
  <c r="K6464" i="8"/>
  <c r="L6464" i="8" s="1"/>
  <c r="K6465" i="8"/>
  <c r="L6465" i="8" s="1"/>
  <c r="K6466" i="8"/>
  <c r="L6466" i="8" s="1"/>
  <c r="K6467" i="8"/>
  <c r="L6467" i="8" s="1"/>
  <c r="K6468" i="8"/>
  <c r="L6468" i="8" s="1"/>
  <c r="K6469" i="8"/>
  <c r="L6469" i="8" s="1"/>
  <c r="K6470" i="8"/>
  <c r="L6470" i="8" s="1"/>
  <c r="K6471" i="8"/>
  <c r="L6471" i="8" s="1"/>
  <c r="K6472" i="8"/>
  <c r="L6472" i="8" s="1"/>
  <c r="K6473" i="8"/>
  <c r="L6473" i="8" s="1"/>
  <c r="K6474" i="8"/>
  <c r="L6474" i="8" s="1"/>
  <c r="K6475" i="8"/>
  <c r="L6475" i="8" s="1"/>
  <c r="K6476" i="8"/>
  <c r="L6476" i="8" s="1"/>
  <c r="K6477" i="8"/>
  <c r="L6477" i="8" s="1"/>
  <c r="K6478" i="8"/>
  <c r="L6478" i="8" s="1"/>
  <c r="K6479" i="8"/>
  <c r="L6479" i="8" s="1"/>
  <c r="K6480" i="8"/>
  <c r="L6480" i="8" s="1"/>
  <c r="K6481" i="8"/>
  <c r="L6481" i="8" s="1"/>
  <c r="K6482" i="8"/>
  <c r="L6482" i="8" s="1"/>
  <c r="K6483" i="8"/>
  <c r="L6483" i="8" s="1"/>
  <c r="K6484" i="8"/>
  <c r="L6484" i="8" s="1"/>
  <c r="K6485" i="8"/>
  <c r="L6485" i="8" s="1"/>
  <c r="K6486" i="8"/>
  <c r="L6486" i="8" s="1"/>
  <c r="K6487" i="8"/>
  <c r="L6487" i="8" s="1"/>
  <c r="K6488" i="8"/>
  <c r="L6488" i="8" s="1"/>
  <c r="K6489" i="8"/>
  <c r="L6489" i="8" s="1"/>
  <c r="K6490" i="8"/>
  <c r="L6490" i="8" s="1"/>
  <c r="K6491" i="8"/>
  <c r="L6491" i="8" s="1"/>
  <c r="K6492" i="8"/>
  <c r="L6492" i="8" s="1"/>
  <c r="K6493" i="8"/>
  <c r="L6493" i="8" s="1"/>
  <c r="K6494" i="8"/>
  <c r="L6494" i="8" s="1"/>
  <c r="K6495" i="8"/>
  <c r="L6495" i="8" s="1"/>
  <c r="K6496" i="8"/>
  <c r="L6496" i="8" s="1"/>
  <c r="K6497" i="8"/>
  <c r="L6497" i="8" s="1"/>
  <c r="K6498" i="8"/>
  <c r="L6498" i="8" s="1"/>
  <c r="K6499" i="8"/>
  <c r="L6499" i="8" s="1"/>
  <c r="K6500" i="8"/>
  <c r="L6500" i="8" s="1"/>
  <c r="K6501" i="8"/>
  <c r="L6501" i="8" s="1"/>
  <c r="K6502" i="8"/>
  <c r="L6502" i="8" s="1"/>
  <c r="K6503" i="8"/>
  <c r="L6503" i="8" s="1"/>
  <c r="K6504" i="8"/>
  <c r="L6504" i="8" s="1"/>
  <c r="K6505" i="8"/>
  <c r="L6505" i="8" s="1"/>
  <c r="K6506" i="8"/>
  <c r="L6506" i="8" s="1"/>
  <c r="K6507" i="8"/>
  <c r="L6507" i="8" s="1"/>
  <c r="K6508" i="8"/>
  <c r="L6508" i="8" s="1"/>
  <c r="K6509" i="8"/>
  <c r="L6509" i="8" s="1"/>
  <c r="K6510" i="8"/>
  <c r="L6510" i="8" s="1"/>
  <c r="K6511" i="8"/>
  <c r="L6511" i="8" s="1"/>
  <c r="K6512" i="8"/>
  <c r="L6512" i="8" s="1"/>
  <c r="K6513" i="8"/>
  <c r="L6513" i="8" s="1"/>
  <c r="K6514" i="8"/>
  <c r="L6514" i="8" s="1"/>
  <c r="K6515" i="8"/>
  <c r="L6515" i="8" s="1"/>
  <c r="K6516" i="8"/>
  <c r="L6516" i="8" s="1"/>
  <c r="K6517" i="8"/>
  <c r="L6517" i="8" s="1"/>
  <c r="K6518" i="8"/>
  <c r="L6518" i="8" s="1"/>
  <c r="K6519" i="8"/>
  <c r="L6519" i="8" s="1"/>
  <c r="K6520" i="8"/>
  <c r="L6520" i="8" s="1"/>
  <c r="K6521" i="8"/>
  <c r="L6521" i="8" s="1"/>
  <c r="K6522" i="8"/>
  <c r="L6522" i="8" s="1"/>
  <c r="K6523" i="8"/>
  <c r="L6523" i="8" s="1"/>
  <c r="K6524" i="8"/>
  <c r="L6524" i="8" s="1"/>
  <c r="K6525" i="8"/>
  <c r="L6525" i="8" s="1"/>
  <c r="K6526" i="8"/>
  <c r="L6526" i="8" s="1"/>
  <c r="K6527" i="8"/>
  <c r="L6527" i="8" s="1"/>
  <c r="K6528" i="8"/>
  <c r="L6528" i="8" s="1"/>
  <c r="K6529" i="8"/>
  <c r="L6529" i="8" s="1"/>
  <c r="K6530" i="8"/>
  <c r="L6530" i="8" s="1"/>
  <c r="K6531" i="8"/>
  <c r="L6531" i="8" s="1"/>
  <c r="K6532" i="8"/>
  <c r="L6532" i="8" s="1"/>
  <c r="K6533" i="8"/>
  <c r="L6533" i="8" s="1"/>
  <c r="K6534" i="8"/>
  <c r="L6534" i="8" s="1"/>
  <c r="K6535" i="8"/>
  <c r="L6535" i="8" s="1"/>
  <c r="K6536" i="8"/>
  <c r="L6536" i="8" s="1"/>
  <c r="K6537" i="8"/>
  <c r="L6537" i="8" s="1"/>
  <c r="K6538" i="8"/>
  <c r="L6538" i="8" s="1"/>
  <c r="K6539" i="8"/>
  <c r="L6539" i="8" s="1"/>
  <c r="K6540" i="8"/>
  <c r="L6540" i="8" s="1"/>
  <c r="K6541" i="8"/>
  <c r="L6541" i="8" s="1"/>
  <c r="K6542" i="8"/>
  <c r="L6542" i="8" s="1"/>
  <c r="K6543" i="8"/>
  <c r="L6543" i="8" s="1"/>
  <c r="K6544" i="8"/>
  <c r="L6544" i="8" s="1"/>
  <c r="K6545" i="8"/>
  <c r="L6545" i="8" s="1"/>
  <c r="K6546" i="8"/>
  <c r="L6546" i="8" s="1"/>
  <c r="K6547" i="8"/>
  <c r="L6547" i="8" s="1"/>
  <c r="K6548" i="8"/>
  <c r="L6548" i="8" s="1"/>
  <c r="K6549" i="8"/>
  <c r="L6549" i="8" s="1"/>
  <c r="K6550" i="8"/>
  <c r="L6550" i="8" s="1"/>
  <c r="K6551" i="8"/>
  <c r="L6551" i="8" s="1"/>
  <c r="K6552" i="8"/>
  <c r="L6552" i="8" s="1"/>
  <c r="K6553" i="8"/>
  <c r="L6553" i="8" s="1"/>
  <c r="K6554" i="8"/>
  <c r="L6554" i="8" s="1"/>
  <c r="K6555" i="8"/>
  <c r="L6555" i="8" s="1"/>
  <c r="K6556" i="8"/>
  <c r="L6556" i="8" s="1"/>
  <c r="K6557" i="8"/>
  <c r="L6557" i="8" s="1"/>
  <c r="K6558" i="8"/>
  <c r="L6558" i="8" s="1"/>
  <c r="K6559" i="8"/>
  <c r="L6559" i="8" s="1"/>
  <c r="K6560" i="8"/>
  <c r="L6560" i="8" s="1"/>
  <c r="K6561" i="8"/>
  <c r="L6561" i="8" s="1"/>
  <c r="K6562" i="8"/>
  <c r="L6562" i="8" s="1"/>
  <c r="K6563" i="8"/>
  <c r="L6563" i="8" s="1"/>
  <c r="K6564" i="8"/>
  <c r="L6564" i="8" s="1"/>
  <c r="K6565" i="8"/>
  <c r="L6565" i="8" s="1"/>
  <c r="K6566" i="8"/>
  <c r="L6566" i="8" s="1"/>
  <c r="K6567" i="8"/>
  <c r="L6567" i="8" s="1"/>
  <c r="K6568" i="8"/>
  <c r="L6568" i="8" s="1"/>
  <c r="K6569" i="8"/>
  <c r="L6569" i="8" s="1"/>
  <c r="K6570" i="8"/>
  <c r="L6570" i="8" s="1"/>
  <c r="K6571" i="8"/>
  <c r="L6571" i="8" s="1"/>
  <c r="K6572" i="8"/>
  <c r="L6572" i="8" s="1"/>
  <c r="K6573" i="8"/>
  <c r="L6573" i="8" s="1"/>
  <c r="K6574" i="8"/>
  <c r="L6574" i="8" s="1"/>
  <c r="K6575" i="8"/>
  <c r="L6575" i="8" s="1"/>
  <c r="K6576" i="8"/>
  <c r="L6576" i="8" s="1"/>
  <c r="K6577" i="8"/>
  <c r="L6577" i="8" s="1"/>
  <c r="K6578" i="8"/>
  <c r="L6578" i="8" s="1"/>
  <c r="K6579" i="8"/>
  <c r="L6579" i="8" s="1"/>
  <c r="K6580" i="8"/>
  <c r="L6580" i="8" s="1"/>
  <c r="K6581" i="8"/>
  <c r="L6581" i="8" s="1"/>
  <c r="K6582" i="8"/>
  <c r="L6582" i="8" s="1"/>
  <c r="K6583" i="8"/>
  <c r="L6583" i="8" s="1"/>
  <c r="K6584" i="8"/>
  <c r="L6584" i="8" s="1"/>
  <c r="K6585" i="8"/>
  <c r="L6585" i="8" s="1"/>
  <c r="K6586" i="8"/>
  <c r="L6586" i="8" s="1"/>
  <c r="K6587" i="8"/>
  <c r="L6587" i="8" s="1"/>
  <c r="K6588" i="8"/>
  <c r="L6588" i="8" s="1"/>
  <c r="K6589" i="8"/>
  <c r="L6589" i="8" s="1"/>
  <c r="K6590" i="8"/>
  <c r="L6590" i="8" s="1"/>
  <c r="K6591" i="8"/>
  <c r="L6591" i="8" s="1"/>
  <c r="K6592" i="8"/>
  <c r="L6592" i="8" s="1"/>
  <c r="K6593" i="8"/>
  <c r="L6593" i="8" s="1"/>
  <c r="K6594" i="8"/>
  <c r="L6594" i="8" s="1"/>
  <c r="K6595" i="8"/>
  <c r="L6595" i="8" s="1"/>
  <c r="K6596" i="8"/>
  <c r="L6596" i="8" s="1"/>
  <c r="K6597" i="8"/>
  <c r="L6597" i="8" s="1"/>
  <c r="K6598" i="8"/>
  <c r="L6598" i="8" s="1"/>
  <c r="K6599" i="8"/>
  <c r="L6599" i="8" s="1"/>
  <c r="K6600" i="8"/>
  <c r="L6600" i="8" s="1"/>
  <c r="K6601" i="8"/>
  <c r="L6601" i="8" s="1"/>
  <c r="K6602" i="8"/>
  <c r="L6602" i="8" s="1"/>
  <c r="K6603" i="8"/>
  <c r="L6603" i="8" s="1"/>
  <c r="K6604" i="8"/>
  <c r="L6604" i="8" s="1"/>
  <c r="K6605" i="8"/>
  <c r="L6605" i="8" s="1"/>
  <c r="K6606" i="8"/>
  <c r="L6606" i="8" s="1"/>
  <c r="K6607" i="8"/>
  <c r="L6607" i="8" s="1"/>
  <c r="K6608" i="8"/>
  <c r="L6608" i="8" s="1"/>
  <c r="K6609" i="8"/>
  <c r="L6609" i="8" s="1"/>
  <c r="K6610" i="8"/>
  <c r="L6610" i="8" s="1"/>
  <c r="K6611" i="8"/>
  <c r="L6611" i="8" s="1"/>
  <c r="K6612" i="8"/>
  <c r="L6612" i="8" s="1"/>
  <c r="K6613" i="8"/>
  <c r="L6613" i="8" s="1"/>
  <c r="K6614" i="8"/>
  <c r="L6614" i="8" s="1"/>
  <c r="K6615" i="8"/>
  <c r="L6615" i="8" s="1"/>
  <c r="K6616" i="8"/>
  <c r="L6616" i="8" s="1"/>
  <c r="K6617" i="8"/>
  <c r="L6617" i="8" s="1"/>
  <c r="K6618" i="8"/>
  <c r="L6618" i="8" s="1"/>
  <c r="K6619" i="8"/>
  <c r="L6619" i="8" s="1"/>
  <c r="K6620" i="8"/>
  <c r="L6620" i="8" s="1"/>
  <c r="K6621" i="8"/>
  <c r="L6621" i="8" s="1"/>
  <c r="K6622" i="8"/>
  <c r="L6622" i="8" s="1"/>
  <c r="K6623" i="8"/>
  <c r="L6623" i="8" s="1"/>
  <c r="K6624" i="8"/>
  <c r="L6624" i="8" s="1"/>
  <c r="K6625" i="8"/>
  <c r="L6625" i="8" s="1"/>
  <c r="K6626" i="8"/>
  <c r="L6626" i="8" s="1"/>
  <c r="K6627" i="8"/>
  <c r="L6627" i="8" s="1"/>
  <c r="K6628" i="8"/>
  <c r="L6628" i="8" s="1"/>
  <c r="K6629" i="8"/>
  <c r="L6629" i="8" s="1"/>
  <c r="K6630" i="8"/>
  <c r="L6630" i="8" s="1"/>
  <c r="K6631" i="8"/>
  <c r="L6631" i="8" s="1"/>
  <c r="K6632" i="8"/>
  <c r="L6632" i="8" s="1"/>
  <c r="K6633" i="8"/>
  <c r="L6633" i="8" s="1"/>
  <c r="K6634" i="8"/>
  <c r="L6634" i="8" s="1"/>
  <c r="K6635" i="8"/>
  <c r="L6635" i="8" s="1"/>
  <c r="K6636" i="8"/>
  <c r="L6636" i="8" s="1"/>
  <c r="K6637" i="8"/>
  <c r="L6637" i="8" s="1"/>
  <c r="K6638" i="8"/>
  <c r="L6638" i="8" s="1"/>
  <c r="K6639" i="8"/>
  <c r="L6639" i="8" s="1"/>
  <c r="K6640" i="8"/>
  <c r="L6640" i="8" s="1"/>
  <c r="K6641" i="8"/>
  <c r="L6641" i="8" s="1"/>
  <c r="K6642" i="8"/>
  <c r="L6642" i="8" s="1"/>
  <c r="K6643" i="8"/>
  <c r="L6643" i="8" s="1"/>
  <c r="K6644" i="8"/>
  <c r="L6644" i="8" s="1"/>
  <c r="K6645" i="8"/>
  <c r="L6645" i="8" s="1"/>
  <c r="K6646" i="8"/>
  <c r="L6646" i="8" s="1"/>
  <c r="K6647" i="8"/>
  <c r="L6647" i="8" s="1"/>
  <c r="K6648" i="8"/>
  <c r="L6648" i="8" s="1"/>
  <c r="K6649" i="8"/>
  <c r="L6649" i="8" s="1"/>
  <c r="K6650" i="8"/>
  <c r="L6650" i="8" s="1"/>
  <c r="K6651" i="8"/>
  <c r="L6651" i="8" s="1"/>
  <c r="K6652" i="8"/>
  <c r="L6652" i="8" s="1"/>
  <c r="K6653" i="8"/>
  <c r="L6653" i="8" s="1"/>
  <c r="K6654" i="8"/>
  <c r="L6654" i="8" s="1"/>
  <c r="K6655" i="8"/>
  <c r="L6655" i="8" s="1"/>
  <c r="K6656" i="8"/>
  <c r="L6656" i="8" s="1"/>
  <c r="K6657" i="8"/>
  <c r="L6657" i="8" s="1"/>
  <c r="K6658" i="8"/>
  <c r="L6658" i="8" s="1"/>
  <c r="K6659" i="8"/>
  <c r="L6659" i="8" s="1"/>
  <c r="K6660" i="8"/>
  <c r="L6660" i="8" s="1"/>
  <c r="K6661" i="8"/>
  <c r="L6661" i="8" s="1"/>
  <c r="K6662" i="8"/>
  <c r="L6662" i="8" s="1"/>
  <c r="K6663" i="8"/>
  <c r="L6663" i="8" s="1"/>
  <c r="K6664" i="8"/>
  <c r="L6664" i="8" s="1"/>
  <c r="K6665" i="8"/>
  <c r="L6665" i="8" s="1"/>
  <c r="K6666" i="8"/>
  <c r="L6666" i="8" s="1"/>
  <c r="K6667" i="8"/>
  <c r="L6667" i="8" s="1"/>
  <c r="K6668" i="8"/>
  <c r="L6668" i="8" s="1"/>
  <c r="K6669" i="8"/>
  <c r="L6669" i="8" s="1"/>
  <c r="K6670" i="8"/>
  <c r="L6670" i="8" s="1"/>
  <c r="K6671" i="8"/>
  <c r="L6671" i="8" s="1"/>
  <c r="K6672" i="8"/>
  <c r="L6672" i="8" s="1"/>
  <c r="K6673" i="8"/>
  <c r="L6673" i="8" s="1"/>
  <c r="K6674" i="8"/>
  <c r="L6674" i="8" s="1"/>
  <c r="K6675" i="8"/>
  <c r="L6675" i="8" s="1"/>
  <c r="K6676" i="8"/>
  <c r="L6676" i="8" s="1"/>
  <c r="K6677" i="8"/>
  <c r="L6677" i="8" s="1"/>
  <c r="K6678" i="8"/>
  <c r="L6678" i="8" s="1"/>
  <c r="K6679" i="8"/>
  <c r="L6679" i="8" s="1"/>
  <c r="K6680" i="8"/>
  <c r="L6680" i="8" s="1"/>
  <c r="K6681" i="8"/>
  <c r="L6681" i="8" s="1"/>
  <c r="K6682" i="8"/>
  <c r="L6682" i="8" s="1"/>
  <c r="K6683" i="8"/>
  <c r="L6683" i="8" s="1"/>
  <c r="K6684" i="8"/>
  <c r="L6684" i="8" s="1"/>
  <c r="K6685" i="8"/>
  <c r="L6685" i="8" s="1"/>
  <c r="K6686" i="8"/>
  <c r="L6686" i="8" s="1"/>
  <c r="K6687" i="8"/>
  <c r="L6687" i="8" s="1"/>
  <c r="K6688" i="8"/>
  <c r="L6688" i="8" s="1"/>
  <c r="K6689" i="8"/>
  <c r="L6689" i="8" s="1"/>
  <c r="K6690" i="8"/>
  <c r="L6690" i="8" s="1"/>
  <c r="K6691" i="8"/>
  <c r="L6691" i="8" s="1"/>
  <c r="K6692" i="8"/>
  <c r="L6692" i="8" s="1"/>
  <c r="K6693" i="8"/>
  <c r="L6693" i="8" s="1"/>
  <c r="K6694" i="8"/>
  <c r="L6694" i="8" s="1"/>
  <c r="K6695" i="8"/>
  <c r="L6695" i="8" s="1"/>
  <c r="K6696" i="8"/>
  <c r="L6696" i="8" s="1"/>
  <c r="K6697" i="8"/>
  <c r="L6697" i="8" s="1"/>
  <c r="K6698" i="8"/>
  <c r="L6698" i="8" s="1"/>
  <c r="K6699" i="8"/>
  <c r="L6699" i="8" s="1"/>
  <c r="K6700" i="8"/>
  <c r="L6700" i="8" s="1"/>
  <c r="K6701" i="8"/>
  <c r="L6701" i="8" s="1"/>
  <c r="K6702" i="8"/>
  <c r="L6702" i="8" s="1"/>
  <c r="K6703" i="8"/>
  <c r="L6703" i="8" s="1"/>
  <c r="K6704" i="8"/>
  <c r="L6704" i="8" s="1"/>
  <c r="K6705" i="8"/>
  <c r="L6705" i="8" s="1"/>
  <c r="K6706" i="8"/>
  <c r="L6706" i="8" s="1"/>
  <c r="K6707" i="8"/>
  <c r="L6707" i="8" s="1"/>
  <c r="K6708" i="8"/>
  <c r="L6708" i="8" s="1"/>
  <c r="K6709" i="8"/>
  <c r="L6709" i="8" s="1"/>
  <c r="K6710" i="8"/>
  <c r="L6710" i="8" s="1"/>
  <c r="K6711" i="8"/>
  <c r="L6711" i="8" s="1"/>
  <c r="K6712" i="8"/>
  <c r="L6712" i="8" s="1"/>
  <c r="K6713" i="8"/>
  <c r="L6713" i="8" s="1"/>
  <c r="K6714" i="8"/>
  <c r="L6714" i="8" s="1"/>
  <c r="K6715" i="8"/>
  <c r="L6715" i="8" s="1"/>
  <c r="K6716" i="8"/>
  <c r="L6716" i="8" s="1"/>
  <c r="K6717" i="8"/>
  <c r="L6717" i="8" s="1"/>
  <c r="K6718" i="8"/>
  <c r="L6718" i="8" s="1"/>
  <c r="K6719" i="8"/>
  <c r="L6719" i="8" s="1"/>
  <c r="K6720" i="8"/>
  <c r="L6720" i="8" s="1"/>
  <c r="K6721" i="8"/>
  <c r="L6721" i="8" s="1"/>
  <c r="K6722" i="8"/>
  <c r="L6722" i="8" s="1"/>
  <c r="K6723" i="8"/>
  <c r="L6723" i="8" s="1"/>
  <c r="K6724" i="8"/>
  <c r="L6724" i="8" s="1"/>
  <c r="K6725" i="8"/>
  <c r="L6725" i="8" s="1"/>
  <c r="K6726" i="8"/>
  <c r="L6726" i="8" s="1"/>
  <c r="K6727" i="8"/>
  <c r="L6727" i="8" s="1"/>
  <c r="K6728" i="8"/>
  <c r="L6728" i="8" s="1"/>
  <c r="K6729" i="8"/>
  <c r="L6729" i="8" s="1"/>
  <c r="K6730" i="8"/>
  <c r="L6730" i="8" s="1"/>
  <c r="K6731" i="8"/>
  <c r="L6731" i="8" s="1"/>
  <c r="K6732" i="8"/>
  <c r="L6732" i="8" s="1"/>
  <c r="K6733" i="8"/>
  <c r="L6733" i="8" s="1"/>
  <c r="K6734" i="8"/>
  <c r="L6734" i="8" s="1"/>
  <c r="K6735" i="8"/>
  <c r="L6735" i="8" s="1"/>
  <c r="K6736" i="8"/>
  <c r="L6736" i="8" s="1"/>
  <c r="K6737" i="8"/>
  <c r="L6737" i="8" s="1"/>
  <c r="K6738" i="8"/>
  <c r="L6738" i="8" s="1"/>
  <c r="K6739" i="8"/>
  <c r="L6739" i="8" s="1"/>
  <c r="K6740" i="8"/>
  <c r="L6740" i="8" s="1"/>
  <c r="K6741" i="8"/>
  <c r="L6741" i="8" s="1"/>
  <c r="K6742" i="8"/>
  <c r="L6742" i="8" s="1"/>
  <c r="K6743" i="8"/>
  <c r="L6743" i="8" s="1"/>
  <c r="K6744" i="8"/>
  <c r="L6744" i="8" s="1"/>
  <c r="K6745" i="8"/>
  <c r="L6745" i="8" s="1"/>
  <c r="K6746" i="8"/>
  <c r="L6746" i="8" s="1"/>
  <c r="K6747" i="8"/>
  <c r="L6747" i="8" s="1"/>
  <c r="K6748" i="8"/>
  <c r="L6748" i="8" s="1"/>
  <c r="K6749" i="8"/>
  <c r="L6749" i="8" s="1"/>
  <c r="K6750" i="8"/>
  <c r="L6750" i="8" s="1"/>
  <c r="K6751" i="8"/>
  <c r="L6751" i="8" s="1"/>
  <c r="K6752" i="8"/>
  <c r="L6752" i="8" s="1"/>
  <c r="K6753" i="8"/>
  <c r="L6753" i="8" s="1"/>
  <c r="K6754" i="8"/>
  <c r="L6754" i="8" s="1"/>
  <c r="K6755" i="8"/>
  <c r="L6755" i="8" s="1"/>
  <c r="K6756" i="8"/>
  <c r="L6756" i="8" s="1"/>
  <c r="K6757" i="8"/>
  <c r="L6757" i="8" s="1"/>
  <c r="K6758" i="8"/>
  <c r="L6758" i="8" s="1"/>
  <c r="K6759" i="8"/>
  <c r="L6759" i="8" s="1"/>
  <c r="K6760" i="8"/>
  <c r="L6760" i="8" s="1"/>
  <c r="K6761" i="8"/>
  <c r="L6761" i="8" s="1"/>
  <c r="K6762" i="8"/>
  <c r="L6762" i="8" s="1"/>
  <c r="K6763" i="8"/>
  <c r="L6763" i="8" s="1"/>
  <c r="K6764" i="8"/>
  <c r="L6764" i="8" s="1"/>
  <c r="K6765" i="8"/>
  <c r="L6765" i="8" s="1"/>
  <c r="K6766" i="8"/>
  <c r="L6766" i="8" s="1"/>
  <c r="K6767" i="8"/>
  <c r="L6767" i="8" s="1"/>
  <c r="K6768" i="8"/>
  <c r="L6768" i="8" s="1"/>
  <c r="K6769" i="8"/>
  <c r="L6769" i="8" s="1"/>
  <c r="K6770" i="8"/>
  <c r="L6770" i="8" s="1"/>
  <c r="K6771" i="8"/>
  <c r="L6771" i="8" s="1"/>
  <c r="K6772" i="8"/>
  <c r="L6772" i="8" s="1"/>
  <c r="K6773" i="8"/>
  <c r="L6773" i="8" s="1"/>
  <c r="K6774" i="8"/>
  <c r="L6774" i="8" s="1"/>
  <c r="K6775" i="8"/>
  <c r="L6775" i="8" s="1"/>
  <c r="K6776" i="8"/>
  <c r="L6776" i="8" s="1"/>
  <c r="K6777" i="8"/>
  <c r="L6777" i="8" s="1"/>
  <c r="K6778" i="8"/>
  <c r="L6778" i="8" s="1"/>
  <c r="K6779" i="8"/>
  <c r="L6779" i="8" s="1"/>
  <c r="K6780" i="8"/>
  <c r="L6780" i="8" s="1"/>
  <c r="K6781" i="8"/>
  <c r="L6781" i="8" s="1"/>
  <c r="K6782" i="8"/>
  <c r="L6782" i="8" s="1"/>
  <c r="K6783" i="8"/>
  <c r="L6783" i="8" s="1"/>
  <c r="K6784" i="8"/>
  <c r="L6784" i="8" s="1"/>
  <c r="K6785" i="8"/>
  <c r="L6785" i="8" s="1"/>
  <c r="K6786" i="8"/>
  <c r="L6786" i="8" s="1"/>
  <c r="K6787" i="8"/>
  <c r="L6787" i="8" s="1"/>
  <c r="K6788" i="8"/>
  <c r="L6788" i="8" s="1"/>
  <c r="K6789" i="8"/>
  <c r="L6789" i="8" s="1"/>
  <c r="K6790" i="8"/>
  <c r="L6790" i="8" s="1"/>
  <c r="K6791" i="8"/>
  <c r="L6791" i="8" s="1"/>
  <c r="K6792" i="8"/>
  <c r="L6792" i="8" s="1"/>
  <c r="K6793" i="8"/>
  <c r="L6793" i="8" s="1"/>
  <c r="K6794" i="8"/>
  <c r="L6794" i="8" s="1"/>
  <c r="K6795" i="8"/>
  <c r="L6795" i="8" s="1"/>
  <c r="K6796" i="8"/>
  <c r="L6796" i="8" s="1"/>
  <c r="K6797" i="8"/>
  <c r="L6797" i="8" s="1"/>
  <c r="K6798" i="8"/>
  <c r="L6798" i="8" s="1"/>
  <c r="K6799" i="8"/>
  <c r="L6799" i="8" s="1"/>
  <c r="K6800" i="8"/>
  <c r="L6800" i="8" s="1"/>
  <c r="K6801" i="8"/>
  <c r="L6801" i="8" s="1"/>
  <c r="K6802" i="8"/>
  <c r="L6802" i="8" s="1"/>
  <c r="K6803" i="8"/>
  <c r="L6803" i="8" s="1"/>
  <c r="K6804" i="8"/>
  <c r="L6804" i="8" s="1"/>
  <c r="K6805" i="8"/>
  <c r="L6805" i="8" s="1"/>
  <c r="K6806" i="8"/>
  <c r="L6806" i="8" s="1"/>
  <c r="K6807" i="8"/>
  <c r="L6807" i="8" s="1"/>
  <c r="K6808" i="8"/>
  <c r="L6808" i="8" s="1"/>
  <c r="K6809" i="8"/>
  <c r="L6809" i="8" s="1"/>
  <c r="K6810" i="8"/>
  <c r="L6810" i="8" s="1"/>
  <c r="K6811" i="8"/>
  <c r="L6811" i="8" s="1"/>
  <c r="K6812" i="8"/>
  <c r="L6812" i="8" s="1"/>
  <c r="K6813" i="8"/>
  <c r="L6813" i="8" s="1"/>
  <c r="K6814" i="8"/>
  <c r="L6814" i="8" s="1"/>
  <c r="K6815" i="8"/>
  <c r="L6815" i="8" s="1"/>
  <c r="K6816" i="8"/>
  <c r="L6816" i="8" s="1"/>
  <c r="K6817" i="8"/>
  <c r="L6817" i="8" s="1"/>
  <c r="K6818" i="8"/>
  <c r="L6818" i="8" s="1"/>
  <c r="K6819" i="8"/>
  <c r="L6819" i="8" s="1"/>
  <c r="K6820" i="8"/>
  <c r="L6820" i="8" s="1"/>
  <c r="K6821" i="8"/>
  <c r="L6821" i="8" s="1"/>
  <c r="K6822" i="8"/>
  <c r="L6822" i="8" s="1"/>
  <c r="K6823" i="8"/>
  <c r="L6823" i="8" s="1"/>
  <c r="K6824" i="8"/>
  <c r="L6824" i="8" s="1"/>
  <c r="K6825" i="8"/>
  <c r="L6825" i="8" s="1"/>
  <c r="K6826" i="8"/>
  <c r="L6826" i="8" s="1"/>
  <c r="K6827" i="8"/>
  <c r="L6827" i="8" s="1"/>
  <c r="K6828" i="8"/>
  <c r="L6828" i="8" s="1"/>
  <c r="K6829" i="8"/>
  <c r="L6829" i="8" s="1"/>
  <c r="K6830" i="8"/>
  <c r="L6830" i="8" s="1"/>
  <c r="K6831" i="8"/>
  <c r="L6831" i="8" s="1"/>
  <c r="K6832" i="8"/>
  <c r="L6832" i="8" s="1"/>
  <c r="K6833" i="8"/>
  <c r="L6833" i="8" s="1"/>
  <c r="K6834" i="8"/>
  <c r="L6834" i="8" s="1"/>
  <c r="K6835" i="8"/>
  <c r="L6835" i="8" s="1"/>
  <c r="K6836" i="8"/>
  <c r="L6836" i="8" s="1"/>
  <c r="K6837" i="8"/>
  <c r="L6837" i="8" s="1"/>
  <c r="K6838" i="8"/>
  <c r="L6838" i="8" s="1"/>
  <c r="K6839" i="8"/>
  <c r="L6839" i="8" s="1"/>
  <c r="K6840" i="8"/>
  <c r="L6840" i="8" s="1"/>
  <c r="K6841" i="8"/>
  <c r="L6841" i="8" s="1"/>
  <c r="K6842" i="8"/>
  <c r="L6842" i="8" s="1"/>
  <c r="K6843" i="8"/>
  <c r="L6843" i="8" s="1"/>
  <c r="K6844" i="8"/>
  <c r="L6844" i="8" s="1"/>
  <c r="K6845" i="8"/>
  <c r="L6845" i="8" s="1"/>
  <c r="K6846" i="8"/>
  <c r="L6846" i="8" s="1"/>
  <c r="K6847" i="8"/>
  <c r="L6847" i="8" s="1"/>
  <c r="K6848" i="8"/>
  <c r="L6848" i="8" s="1"/>
  <c r="K6849" i="8"/>
  <c r="L6849" i="8" s="1"/>
  <c r="K6850" i="8"/>
  <c r="L6850" i="8" s="1"/>
  <c r="K6851" i="8"/>
  <c r="L6851" i="8" s="1"/>
  <c r="K6852" i="8"/>
  <c r="L6852" i="8" s="1"/>
  <c r="K6853" i="8"/>
  <c r="L6853" i="8" s="1"/>
  <c r="K6854" i="8"/>
  <c r="L6854" i="8" s="1"/>
  <c r="K6855" i="8"/>
  <c r="L6855" i="8" s="1"/>
  <c r="K6856" i="8"/>
  <c r="L6856" i="8" s="1"/>
  <c r="K6857" i="8"/>
  <c r="L6857" i="8" s="1"/>
  <c r="K6858" i="8"/>
  <c r="L6858" i="8" s="1"/>
  <c r="K6859" i="8"/>
  <c r="L6859" i="8" s="1"/>
  <c r="K6860" i="8"/>
  <c r="L6860" i="8" s="1"/>
  <c r="K6861" i="8"/>
  <c r="L6861" i="8" s="1"/>
  <c r="K6862" i="8"/>
  <c r="L6862" i="8" s="1"/>
  <c r="K6863" i="8"/>
  <c r="L6863" i="8" s="1"/>
  <c r="K6864" i="8"/>
  <c r="L6864" i="8" s="1"/>
  <c r="K6865" i="8"/>
  <c r="L6865" i="8" s="1"/>
  <c r="K6866" i="8"/>
  <c r="L6866" i="8" s="1"/>
  <c r="K6867" i="8"/>
  <c r="L6867" i="8" s="1"/>
  <c r="K6868" i="8"/>
  <c r="L6868" i="8" s="1"/>
  <c r="K6869" i="8"/>
  <c r="L6869" i="8" s="1"/>
  <c r="K6870" i="8"/>
  <c r="L6870" i="8" s="1"/>
  <c r="K6871" i="8"/>
  <c r="L6871" i="8" s="1"/>
  <c r="K6872" i="8"/>
  <c r="L6872" i="8" s="1"/>
  <c r="K6873" i="8"/>
  <c r="L6873" i="8" s="1"/>
  <c r="K6874" i="8"/>
  <c r="L6874" i="8" s="1"/>
  <c r="K6875" i="8"/>
  <c r="L6875" i="8" s="1"/>
  <c r="K6876" i="8"/>
  <c r="L6876" i="8" s="1"/>
  <c r="K6877" i="8"/>
  <c r="L6877" i="8" s="1"/>
  <c r="K6878" i="8"/>
  <c r="L6878" i="8" s="1"/>
  <c r="K6879" i="8"/>
  <c r="L6879" i="8" s="1"/>
  <c r="K6880" i="8"/>
  <c r="L6880" i="8" s="1"/>
  <c r="K6881" i="8"/>
  <c r="L6881" i="8" s="1"/>
  <c r="K6882" i="8"/>
  <c r="L6882" i="8" s="1"/>
  <c r="K6883" i="8"/>
  <c r="L6883" i="8" s="1"/>
  <c r="K6884" i="8"/>
  <c r="L6884" i="8" s="1"/>
  <c r="K6885" i="8"/>
  <c r="L6885" i="8" s="1"/>
  <c r="K6886" i="8"/>
  <c r="L6886" i="8" s="1"/>
  <c r="K6887" i="8"/>
  <c r="L6887" i="8" s="1"/>
  <c r="K6888" i="8"/>
  <c r="L6888" i="8" s="1"/>
  <c r="K6889" i="8"/>
  <c r="L6889" i="8" s="1"/>
  <c r="K6890" i="8"/>
  <c r="L6890" i="8" s="1"/>
  <c r="K6891" i="8"/>
  <c r="L6891" i="8" s="1"/>
  <c r="K6892" i="8"/>
  <c r="L6892" i="8" s="1"/>
  <c r="K6893" i="8"/>
  <c r="L6893" i="8" s="1"/>
  <c r="K6894" i="8"/>
  <c r="L6894" i="8" s="1"/>
  <c r="K6895" i="8"/>
  <c r="L6895" i="8" s="1"/>
  <c r="K6896" i="8"/>
  <c r="L6896" i="8" s="1"/>
  <c r="K6897" i="8"/>
  <c r="L6897" i="8" s="1"/>
  <c r="K6898" i="8"/>
  <c r="L6898" i="8" s="1"/>
  <c r="K6899" i="8"/>
  <c r="L6899" i="8" s="1"/>
  <c r="K6900" i="8"/>
  <c r="L6900" i="8" s="1"/>
  <c r="K6901" i="8"/>
  <c r="L6901" i="8" s="1"/>
  <c r="K6902" i="8"/>
  <c r="L6902" i="8" s="1"/>
  <c r="K6903" i="8"/>
  <c r="L6903" i="8" s="1"/>
  <c r="K6904" i="8"/>
  <c r="L6904" i="8" s="1"/>
  <c r="K6905" i="8"/>
  <c r="L6905" i="8" s="1"/>
  <c r="K6906" i="8"/>
  <c r="L6906" i="8" s="1"/>
  <c r="K6907" i="8"/>
  <c r="L6907" i="8" s="1"/>
  <c r="K6908" i="8"/>
  <c r="L6908" i="8" s="1"/>
  <c r="K6909" i="8"/>
  <c r="L6909" i="8" s="1"/>
  <c r="K6910" i="8"/>
  <c r="L6910" i="8" s="1"/>
  <c r="K6911" i="8"/>
  <c r="L6911" i="8" s="1"/>
  <c r="K6912" i="8"/>
  <c r="L6912" i="8" s="1"/>
  <c r="K6913" i="8"/>
  <c r="L6913" i="8" s="1"/>
  <c r="K6914" i="8"/>
  <c r="L6914" i="8" s="1"/>
  <c r="K6915" i="8"/>
  <c r="L6915" i="8" s="1"/>
  <c r="K6916" i="8"/>
  <c r="L6916" i="8" s="1"/>
  <c r="K6917" i="8"/>
  <c r="L6917" i="8" s="1"/>
  <c r="K6918" i="8"/>
  <c r="L6918" i="8" s="1"/>
  <c r="K6919" i="8"/>
  <c r="L6919" i="8" s="1"/>
  <c r="K6920" i="8"/>
  <c r="L6920" i="8" s="1"/>
  <c r="K6921" i="8"/>
  <c r="L6921" i="8" s="1"/>
  <c r="K6922" i="8"/>
  <c r="L6922" i="8" s="1"/>
  <c r="K6923" i="8"/>
  <c r="L6923" i="8" s="1"/>
  <c r="K6924" i="8"/>
  <c r="L6924" i="8" s="1"/>
  <c r="K6925" i="8"/>
  <c r="L6925" i="8" s="1"/>
  <c r="K6926" i="8"/>
  <c r="L6926" i="8" s="1"/>
  <c r="K6927" i="8"/>
  <c r="L6927" i="8" s="1"/>
  <c r="K6928" i="8"/>
  <c r="L6928" i="8" s="1"/>
  <c r="K6929" i="8"/>
  <c r="L6929" i="8" s="1"/>
  <c r="K6930" i="8"/>
  <c r="L6930" i="8" s="1"/>
  <c r="K6931" i="8"/>
  <c r="L6931" i="8" s="1"/>
  <c r="K6932" i="8"/>
  <c r="L6932" i="8" s="1"/>
  <c r="K6933" i="8"/>
  <c r="L6933" i="8" s="1"/>
  <c r="K6934" i="8"/>
  <c r="L6934" i="8" s="1"/>
  <c r="K6935" i="8"/>
  <c r="L6935" i="8" s="1"/>
  <c r="K6936" i="8"/>
  <c r="L6936" i="8" s="1"/>
  <c r="K6937" i="8"/>
  <c r="L6937" i="8" s="1"/>
  <c r="K6938" i="8"/>
  <c r="L6938" i="8" s="1"/>
  <c r="K6939" i="8"/>
  <c r="L6939" i="8" s="1"/>
  <c r="K6940" i="8"/>
  <c r="L6940" i="8" s="1"/>
  <c r="K6941" i="8"/>
  <c r="L6941" i="8" s="1"/>
  <c r="K6942" i="8"/>
  <c r="L6942" i="8" s="1"/>
  <c r="K6943" i="8"/>
  <c r="L6943" i="8" s="1"/>
  <c r="K6944" i="8"/>
  <c r="L6944" i="8" s="1"/>
  <c r="K6945" i="8"/>
  <c r="L6945" i="8" s="1"/>
  <c r="K6946" i="8"/>
  <c r="L6946" i="8" s="1"/>
  <c r="K6947" i="8"/>
  <c r="L6947" i="8" s="1"/>
  <c r="K6948" i="8"/>
  <c r="L6948" i="8" s="1"/>
  <c r="K6949" i="8"/>
  <c r="L6949" i="8" s="1"/>
  <c r="K6950" i="8"/>
  <c r="L6950" i="8" s="1"/>
  <c r="K6951" i="8"/>
  <c r="L6951" i="8" s="1"/>
  <c r="K6952" i="8"/>
  <c r="L6952" i="8" s="1"/>
  <c r="K6953" i="8"/>
  <c r="L6953" i="8" s="1"/>
  <c r="K6954" i="8"/>
  <c r="L6954" i="8" s="1"/>
  <c r="K6955" i="8"/>
  <c r="L6955" i="8" s="1"/>
  <c r="K6956" i="8"/>
  <c r="L6956" i="8" s="1"/>
  <c r="K6957" i="8"/>
  <c r="L6957" i="8" s="1"/>
  <c r="K6958" i="8"/>
  <c r="L6958" i="8" s="1"/>
  <c r="K6959" i="8"/>
  <c r="L6959" i="8" s="1"/>
  <c r="K6960" i="8"/>
  <c r="L6960" i="8" s="1"/>
  <c r="K6961" i="8"/>
  <c r="L6961" i="8" s="1"/>
  <c r="K6962" i="8"/>
  <c r="L6962" i="8" s="1"/>
  <c r="K6963" i="8"/>
  <c r="L6963" i="8" s="1"/>
  <c r="K6964" i="8"/>
  <c r="L6964" i="8" s="1"/>
  <c r="K6965" i="8"/>
  <c r="L6965" i="8" s="1"/>
  <c r="K6966" i="8"/>
  <c r="L6966" i="8" s="1"/>
  <c r="K6967" i="8"/>
  <c r="L6967" i="8" s="1"/>
  <c r="K6968" i="8"/>
  <c r="L6968" i="8" s="1"/>
  <c r="K6969" i="8"/>
  <c r="L6969" i="8" s="1"/>
  <c r="K6970" i="8"/>
  <c r="L6970" i="8" s="1"/>
  <c r="K6971" i="8"/>
  <c r="L6971" i="8" s="1"/>
  <c r="K6972" i="8"/>
  <c r="L6972" i="8" s="1"/>
  <c r="K6973" i="8"/>
  <c r="L6973" i="8" s="1"/>
  <c r="K6974" i="8"/>
  <c r="L6974" i="8" s="1"/>
  <c r="K6975" i="8"/>
  <c r="L6975" i="8" s="1"/>
  <c r="K6976" i="8"/>
  <c r="L6976" i="8" s="1"/>
  <c r="K6977" i="8"/>
  <c r="L6977" i="8" s="1"/>
  <c r="K6978" i="8"/>
  <c r="L6978" i="8" s="1"/>
  <c r="K6979" i="8"/>
  <c r="L6979" i="8" s="1"/>
  <c r="K6980" i="8"/>
  <c r="L6980" i="8" s="1"/>
  <c r="K6981" i="8"/>
  <c r="L6981" i="8" s="1"/>
  <c r="K6982" i="8"/>
  <c r="L6982" i="8" s="1"/>
  <c r="K6983" i="8"/>
  <c r="L6983" i="8" s="1"/>
  <c r="K6984" i="8"/>
  <c r="L6984" i="8" s="1"/>
  <c r="K6985" i="8"/>
  <c r="L6985" i="8" s="1"/>
  <c r="K6986" i="8"/>
  <c r="L6986" i="8" s="1"/>
  <c r="K6987" i="8"/>
  <c r="L6987" i="8" s="1"/>
  <c r="K6988" i="8"/>
  <c r="L6988" i="8" s="1"/>
  <c r="K6989" i="8"/>
  <c r="K6991" i="8"/>
  <c r="L6991" i="8" s="1"/>
  <c r="K6992" i="8"/>
  <c r="L6992" i="8" s="1"/>
  <c r="K6993" i="8"/>
  <c r="L6993" i="8" s="1"/>
  <c r="K6994" i="8"/>
  <c r="L6994" i="8" s="1"/>
  <c r="K6995" i="8"/>
  <c r="L6995" i="8" s="1"/>
  <c r="K6996" i="8"/>
  <c r="L6996" i="8" s="1"/>
  <c r="K6997" i="8"/>
  <c r="L6997" i="8" s="1"/>
  <c r="K6998" i="8"/>
  <c r="L6998" i="8" s="1"/>
  <c r="K6999" i="8"/>
  <c r="L6999" i="8" s="1"/>
  <c r="K7000" i="8"/>
  <c r="L7000" i="8" s="1"/>
  <c r="K7001" i="8"/>
  <c r="L7001" i="8" s="1"/>
  <c r="K7002" i="8"/>
  <c r="L7002" i="8" s="1"/>
  <c r="K7003" i="8"/>
  <c r="L7003" i="8" s="1"/>
  <c r="K7004" i="8"/>
  <c r="L7004" i="8" s="1"/>
  <c r="K7005" i="8"/>
  <c r="L7005" i="8" s="1"/>
  <c r="K7006" i="8"/>
  <c r="L7006" i="8" s="1"/>
  <c r="K7007" i="8"/>
  <c r="L7007" i="8" s="1"/>
  <c r="K7008" i="8"/>
  <c r="L7008" i="8" s="1"/>
  <c r="K7009" i="8"/>
  <c r="L7009" i="8" s="1"/>
  <c r="K7010" i="8"/>
  <c r="L7010" i="8" s="1"/>
  <c r="K7011" i="8"/>
  <c r="L7011" i="8" s="1"/>
  <c r="K7012" i="8"/>
  <c r="L7012" i="8" s="1"/>
  <c r="K7013" i="8"/>
  <c r="L7013" i="8" s="1"/>
  <c r="K7014" i="8"/>
  <c r="L7014" i="8" s="1"/>
  <c r="K7015" i="8"/>
  <c r="L7015" i="8" s="1"/>
  <c r="K7016" i="8"/>
  <c r="L7016" i="8" s="1"/>
  <c r="K7017" i="8"/>
  <c r="L7017" i="8" s="1"/>
  <c r="K7018" i="8"/>
  <c r="L7018" i="8" s="1"/>
  <c r="K7019" i="8"/>
  <c r="L7019" i="8" s="1"/>
  <c r="K7020" i="8"/>
  <c r="L7020" i="8" s="1"/>
  <c r="K7021" i="8"/>
  <c r="L7021" i="8" s="1"/>
  <c r="K7022" i="8"/>
  <c r="L7022" i="8" s="1"/>
  <c r="K7023" i="8"/>
  <c r="L7023" i="8" s="1"/>
  <c r="K7024" i="8"/>
  <c r="L7024" i="8" s="1"/>
  <c r="K7025" i="8"/>
  <c r="L7025" i="8" s="1"/>
  <c r="K7026" i="8"/>
  <c r="L7026" i="8" s="1"/>
  <c r="K7027" i="8"/>
  <c r="L7027" i="8" s="1"/>
  <c r="K7028" i="8"/>
  <c r="L7028" i="8" s="1"/>
  <c r="K7029" i="8"/>
  <c r="L7029" i="8" s="1"/>
  <c r="K7030" i="8"/>
  <c r="L7030" i="8" s="1"/>
  <c r="K7031" i="8"/>
  <c r="L7031" i="8" s="1"/>
  <c r="K7032" i="8"/>
  <c r="L7032" i="8" s="1"/>
  <c r="K7033" i="8"/>
  <c r="L7033" i="8" s="1"/>
  <c r="K7034" i="8"/>
  <c r="L7034" i="8" s="1"/>
  <c r="K7035" i="8"/>
  <c r="L7035" i="8" s="1"/>
  <c r="K7036" i="8"/>
  <c r="L7036" i="8" s="1"/>
  <c r="K7037" i="8"/>
  <c r="L7037" i="8" s="1"/>
  <c r="K7038" i="8"/>
  <c r="L7038" i="8" s="1"/>
  <c r="K7039" i="8"/>
  <c r="L7039" i="8" s="1"/>
  <c r="K7040" i="8"/>
  <c r="L7040" i="8" s="1"/>
  <c r="K7041" i="8"/>
  <c r="L7041" i="8" s="1"/>
  <c r="K7042" i="8"/>
  <c r="L7042" i="8" s="1"/>
  <c r="K7043" i="8"/>
  <c r="L7043" i="8" s="1"/>
  <c r="K7044" i="8"/>
  <c r="L7044" i="8" s="1"/>
  <c r="K7045" i="8"/>
  <c r="L7045" i="8" s="1"/>
  <c r="K7046" i="8"/>
  <c r="L7046" i="8" s="1"/>
  <c r="K7047" i="8"/>
  <c r="L7047" i="8" s="1"/>
  <c r="K7048" i="8"/>
  <c r="L7048" i="8" s="1"/>
  <c r="K7049" i="8"/>
  <c r="L7049" i="8" s="1"/>
  <c r="K7050" i="8"/>
  <c r="L7050" i="8" s="1"/>
  <c r="K7051" i="8"/>
  <c r="L7051" i="8" s="1"/>
  <c r="K7052" i="8"/>
  <c r="L7052" i="8" s="1"/>
  <c r="K7053" i="8"/>
  <c r="L7053" i="8" s="1"/>
  <c r="K7054" i="8"/>
  <c r="L7054" i="8" s="1"/>
  <c r="K7055" i="8"/>
  <c r="L7055" i="8" s="1"/>
  <c r="K7056" i="8"/>
  <c r="L7056" i="8" s="1"/>
  <c r="K7057" i="8"/>
  <c r="L7057" i="8" s="1"/>
  <c r="K7058" i="8"/>
  <c r="L7058" i="8" s="1"/>
  <c r="K7059" i="8"/>
  <c r="L7059" i="8" s="1"/>
  <c r="K7060" i="8"/>
  <c r="L7060" i="8" s="1"/>
  <c r="K7061" i="8"/>
  <c r="L7061" i="8" s="1"/>
  <c r="K7062" i="8"/>
  <c r="L7062" i="8" s="1"/>
  <c r="K7063" i="8"/>
  <c r="L7063" i="8" s="1"/>
  <c r="K7064" i="8"/>
  <c r="L7064" i="8" s="1"/>
  <c r="K7065" i="8"/>
  <c r="L7065" i="8" s="1"/>
  <c r="K7066" i="8"/>
  <c r="L7066" i="8" s="1"/>
  <c r="K7067" i="8"/>
  <c r="L7067" i="8" s="1"/>
  <c r="K7068" i="8"/>
  <c r="L7068" i="8" s="1"/>
  <c r="K7069" i="8"/>
  <c r="L7069" i="8" s="1"/>
  <c r="K7070" i="8"/>
  <c r="L7070" i="8" s="1"/>
  <c r="K7071" i="8"/>
  <c r="L7071" i="8" s="1"/>
  <c r="K7072" i="8"/>
  <c r="L7072" i="8" s="1"/>
  <c r="K7073" i="8"/>
  <c r="L7073" i="8" s="1"/>
  <c r="K7074" i="8"/>
  <c r="L7074" i="8" s="1"/>
  <c r="K7075" i="8"/>
  <c r="L7075" i="8" s="1"/>
  <c r="K7076" i="8"/>
  <c r="L7076" i="8" s="1"/>
  <c r="K7077" i="8"/>
  <c r="L7077" i="8" s="1"/>
  <c r="K7078" i="8"/>
  <c r="L7078" i="8" s="1"/>
  <c r="K7079" i="8"/>
  <c r="L7079" i="8" s="1"/>
  <c r="K7080" i="8"/>
  <c r="L7080" i="8" s="1"/>
  <c r="K7081" i="8"/>
  <c r="L7081" i="8" s="1"/>
  <c r="K7082" i="8"/>
  <c r="L7082" i="8" s="1"/>
  <c r="K7083" i="8"/>
  <c r="L7083" i="8" s="1"/>
  <c r="K7084" i="8"/>
  <c r="L7084" i="8" s="1"/>
  <c r="K7085" i="8"/>
  <c r="L7085" i="8" s="1"/>
  <c r="K7086" i="8"/>
  <c r="L7086" i="8" s="1"/>
  <c r="K7087" i="8"/>
  <c r="L7087" i="8" s="1"/>
  <c r="K7088" i="8"/>
  <c r="L7088" i="8" s="1"/>
  <c r="K7089" i="8"/>
  <c r="L7089" i="8" s="1"/>
  <c r="K7090" i="8"/>
  <c r="L7090" i="8" s="1"/>
  <c r="K7091" i="8"/>
  <c r="L7091" i="8" s="1"/>
  <c r="K7092" i="8"/>
  <c r="L7092" i="8" s="1"/>
  <c r="K7093" i="8"/>
  <c r="L7093" i="8" s="1"/>
  <c r="K7094" i="8"/>
  <c r="L7094" i="8" s="1"/>
  <c r="K7095" i="8"/>
  <c r="L7095" i="8" s="1"/>
  <c r="K7096" i="8"/>
  <c r="L7096" i="8" s="1"/>
  <c r="K7097" i="8"/>
  <c r="L7097" i="8" s="1"/>
  <c r="K7098" i="8"/>
  <c r="L7098" i="8" s="1"/>
  <c r="K7099" i="8"/>
  <c r="L7099" i="8" s="1"/>
  <c r="K7100" i="8"/>
  <c r="L7100" i="8" s="1"/>
  <c r="K7101" i="8"/>
  <c r="L7101" i="8" s="1"/>
  <c r="K7102" i="8"/>
  <c r="L7102" i="8" s="1"/>
  <c r="K7103" i="8"/>
  <c r="L7103" i="8" s="1"/>
  <c r="K7104" i="8"/>
  <c r="L7104" i="8" s="1"/>
  <c r="K7105" i="8"/>
  <c r="L7105" i="8" s="1"/>
  <c r="K7106" i="8"/>
  <c r="L7106" i="8" s="1"/>
  <c r="K7107" i="8"/>
  <c r="L7107" i="8" s="1"/>
  <c r="K7108" i="8"/>
  <c r="L7108" i="8" s="1"/>
  <c r="K7109" i="8"/>
  <c r="L7109" i="8" s="1"/>
  <c r="K7110" i="8"/>
  <c r="L7110" i="8" s="1"/>
  <c r="K7111" i="8"/>
  <c r="L7111" i="8" s="1"/>
  <c r="K7112" i="8"/>
  <c r="L7112" i="8" s="1"/>
  <c r="K7113" i="8"/>
  <c r="L7113" i="8" s="1"/>
  <c r="K7114" i="8"/>
  <c r="L7114" i="8" s="1"/>
  <c r="K7115" i="8"/>
  <c r="L7115" i="8" s="1"/>
  <c r="K7116" i="8"/>
  <c r="L7116" i="8" s="1"/>
  <c r="K7117" i="8"/>
  <c r="L7117" i="8" s="1"/>
  <c r="K7118" i="8"/>
  <c r="L7118" i="8" s="1"/>
  <c r="K7119" i="8"/>
  <c r="L7119" i="8" s="1"/>
  <c r="K7120" i="8"/>
  <c r="L7120" i="8" s="1"/>
  <c r="K7121" i="8"/>
  <c r="L7121" i="8" s="1"/>
  <c r="K7122" i="8"/>
  <c r="L7122" i="8" s="1"/>
  <c r="K7123" i="8"/>
  <c r="L7123" i="8" s="1"/>
  <c r="K7124" i="8"/>
  <c r="L7124" i="8" s="1"/>
  <c r="K7125" i="8"/>
  <c r="L7125" i="8" s="1"/>
  <c r="K7126" i="8"/>
  <c r="L7126" i="8" s="1"/>
  <c r="K7127" i="8"/>
  <c r="L7127" i="8" s="1"/>
  <c r="K7128" i="8"/>
  <c r="L7128" i="8" s="1"/>
  <c r="K7129" i="8"/>
  <c r="L7129" i="8" s="1"/>
  <c r="K7130" i="8"/>
  <c r="L7130" i="8" s="1"/>
  <c r="K7131" i="8"/>
  <c r="L7131" i="8" s="1"/>
  <c r="K7132" i="8"/>
  <c r="L7132" i="8" s="1"/>
  <c r="K7133" i="8"/>
  <c r="L7133" i="8" s="1"/>
  <c r="K7134" i="8"/>
  <c r="L7134" i="8" s="1"/>
  <c r="K7135" i="8"/>
  <c r="L7135" i="8" s="1"/>
  <c r="K7136" i="8"/>
  <c r="L7136" i="8" s="1"/>
  <c r="K7137" i="8"/>
  <c r="L7137" i="8" s="1"/>
  <c r="K7138" i="8"/>
  <c r="L7138" i="8" s="1"/>
  <c r="K7139" i="8"/>
  <c r="L7139" i="8" s="1"/>
  <c r="K7140" i="8"/>
  <c r="L7140" i="8" s="1"/>
  <c r="K7141" i="8"/>
  <c r="L7141" i="8" s="1"/>
  <c r="K7142" i="8"/>
  <c r="L7142" i="8" s="1"/>
  <c r="K7143" i="8"/>
  <c r="L7143" i="8" s="1"/>
  <c r="K7144" i="8"/>
  <c r="L7144" i="8" s="1"/>
  <c r="K7145" i="8"/>
  <c r="L7145" i="8" s="1"/>
  <c r="K7146" i="8"/>
  <c r="L7146" i="8" s="1"/>
  <c r="K7147" i="8"/>
  <c r="L7147" i="8" s="1"/>
  <c r="K7148" i="8"/>
  <c r="L7148" i="8" s="1"/>
  <c r="K7149" i="8"/>
  <c r="L7149" i="8" s="1"/>
  <c r="K7150" i="8"/>
  <c r="L7150" i="8" s="1"/>
  <c r="K7151" i="8"/>
  <c r="L7151" i="8" s="1"/>
  <c r="K7152" i="8"/>
  <c r="L7152" i="8" s="1"/>
  <c r="K7153" i="8"/>
  <c r="L7153" i="8" s="1"/>
  <c r="K7154" i="8"/>
  <c r="L7154" i="8" s="1"/>
  <c r="K7155" i="8"/>
  <c r="L7155" i="8" s="1"/>
  <c r="K7156" i="8"/>
  <c r="L7156" i="8" s="1"/>
  <c r="K7157" i="8"/>
  <c r="L7157" i="8" s="1"/>
  <c r="K7158" i="8"/>
  <c r="L7158" i="8" s="1"/>
  <c r="K7159" i="8"/>
  <c r="L7159" i="8" s="1"/>
  <c r="K7160" i="8"/>
  <c r="L7160" i="8" s="1"/>
  <c r="K7161" i="8"/>
  <c r="L7161" i="8" s="1"/>
  <c r="K7162" i="8"/>
  <c r="L7162" i="8" s="1"/>
  <c r="K7163" i="8"/>
  <c r="L7163" i="8" s="1"/>
  <c r="K7164" i="8"/>
  <c r="L7164" i="8" s="1"/>
  <c r="K7165" i="8"/>
  <c r="L7165" i="8" s="1"/>
  <c r="K7166" i="8"/>
  <c r="L7166" i="8" s="1"/>
  <c r="K7167" i="8"/>
  <c r="L7167" i="8" s="1"/>
  <c r="K7168" i="8"/>
  <c r="L7168" i="8" s="1"/>
  <c r="K7169" i="8"/>
  <c r="L7169" i="8" s="1"/>
  <c r="K7170" i="8"/>
  <c r="L7170" i="8" s="1"/>
  <c r="K7171" i="8"/>
  <c r="L7171" i="8" s="1"/>
  <c r="K7172" i="8"/>
  <c r="L7172" i="8" s="1"/>
  <c r="K7173" i="8"/>
  <c r="L7173" i="8" s="1"/>
  <c r="K7174" i="8"/>
  <c r="L7174" i="8" s="1"/>
  <c r="K7175" i="8"/>
  <c r="L7175" i="8" s="1"/>
  <c r="K7176" i="8"/>
  <c r="L7176" i="8" s="1"/>
  <c r="K7177" i="8"/>
  <c r="L7177" i="8" s="1"/>
  <c r="K7178" i="8"/>
  <c r="L7178" i="8" s="1"/>
  <c r="K7179" i="8"/>
  <c r="L7179" i="8" s="1"/>
  <c r="K7180" i="8"/>
  <c r="L7180" i="8" s="1"/>
  <c r="K7181" i="8"/>
  <c r="L7181" i="8" s="1"/>
  <c r="K7182" i="8"/>
  <c r="L7182" i="8" s="1"/>
  <c r="K7183" i="8"/>
  <c r="L7183" i="8" s="1"/>
  <c r="K7184" i="8"/>
  <c r="L7184" i="8" s="1"/>
  <c r="K7185" i="8"/>
  <c r="L7185" i="8" s="1"/>
  <c r="K7186" i="8"/>
  <c r="L7186" i="8" s="1"/>
  <c r="K7187" i="8"/>
  <c r="L7187" i="8" s="1"/>
  <c r="K7188" i="8"/>
  <c r="L7188" i="8" s="1"/>
  <c r="K7189" i="8"/>
  <c r="L7189" i="8" s="1"/>
  <c r="K7190" i="8"/>
  <c r="L7190" i="8" s="1"/>
  <c r="K7191" i="8"/>
  <c r="L7191" i="8" s="1"/>
  <c r="K7192" i="8"/>
  <c r="L7192" i="8" s="1"/>
  <c r="K7193" i="8"/>
  <c r="L7193" i="8" s="1"/>
  <c r="K7194" i="8"/>
  <c r="L7194" i="8" s="1"/>
  <c r="K7195" i="8"/>
  <c r="L7195" i="8" s="1"/>
  <c r="K7196" i="8"/>
  <c r="L7196" i="8" s="1"/>
  <c r="K7197" i="8"/>
  <c r="L7197" i="8" s="1"/>
  <c r="K7198" i="8"/>
  <c r="L7198" i="8" s="1"/>
  <c r="K7199" i="8"/>
  <c r="L7199" i="8" s="1"/>
  <c r="K7200" i="8"/>
  <c r="L7200" i="8" s="1"/>
  <c r="K7201" i="8"/>
  <c r="L7201" i="8" s="1"/>
  <c r="K7202" i="8"/>
  <c r="L7202" i="8" s="1"/>
  <c r="K7203" i="8"/>
  <c r="L7203" i="8" s="1"/>
  <c r="K7204" i="8"/>
  <c r="L7204" i="8" s="1"/>
  <c r="K7205" i="8"/>
  <c r="L7205" i="8" s="1"/>
  <c r="K7206" i="8"/>
  <c r="L7206" i="8" s="1"/>
  <c r="K7207" i="8"/>
  <c r="L7207" i="8" s="1"/>
  <c r="K7208" i="8"/>
  <c r="L7208" i="8" s="1"/>
  <c r="K7209" i="8"/>
  <c r="L7209" i="8" s="1"/>
  <c r="K7210" i="8"/>
  <c r="L7210" i="8" s="1"/>
  <c r="K7211" i="8"/>
  <c r="L7211" i="8" s="1"/>
  <c r="K7212" i="8"/>
  <c r="L7212" i="8" s="1"/>
  <c r="K7213" i="8"/>
  <c r="L7213" i="8" s="1"/>
  <c r="K7214" i="8"/>
  <c r="L7214" i="8" s="1"/>
  <c r="K7215" i="8"/>
  <c r="L7215" i="8" s="1"/>
  <c r="K7216" i="8"/>
  <c r="L7216" i="8" s="1"/>
  <c r="K7217" i="8"/>
  <c r="L7217" i="8" s="1"/>
  <c r="K7218" i="8"/>
  <c r="L7218" i="8" s="1"/>
  <c r="K7219" i="8"/>
  <c r="L7219" i="8" s="1"/>
  <c r="K7220" i="8"/>
  <c r="L7220" i="8" s="1"/>
  <c r="K7221" i="8"/>
  <c r="L7221" i="8" s="1"/>
  <c r="K7222" i="8"/>
  <c r="L7222" i="8" s="1"/>
  <c r="K7223" i="8"/>
  <c r="L7223" i="8" s="1"/>
  <c r="K7224" i="8"/>
  <c r="L7224" i="8" s="1"/>
  <c r="K7225" i="8"/>
  <c r="L7225" i="8" s="1"/>
  <c r="K7226" i="8"/>
  <c r="L7226" i="8" s="1"/>
  <c r="K7227" i="8"/>
  <c r="L7227" i="8" s="1"/>
  <c r="K7228" i="8"/>
  <c r="L7228" i="8" s="1"/>
  <c r="K7229" i="8"/>
  <c r="L7229" i="8" s="1"/>
  <c r="K7230" i="8"/>
  <c r="L7230" i="8" s="1"/>
  <c r="K7231" i="8"/>
  <c r="L7231" i="8" s="1"/>
  <c r="K7232" i="8"/>
  <c r="L7232" i="8" s="1"/>
  <c r="K7233" i="8"/>
  <c r="L7233" i="8" s="1"/>
  <c r="K7234" i="8"/>
  <c r="L7234" i="8" s="1"/>
  <c r="K7235" i="8"/>
  <c r="L7235" i="8" s="1"/>
  <c r="K7236" i="8"/>
  <c r="L7236" i="8" s="1"/>
  <c r="K7237" i="8"/>
  <c r="L7237" i="8" s="1"/>
  <c r="K7238" i="8"/>
  <c r="L7238" i="8" s="1"/>
  <c r="K7239" i="8"/>
  <c r="L7239" i="8" s="1"/>
  <c r="K7240" i="8"/>
  <c r="L7240" i="8" s="1"/>
  <c r="K7241" i="8"/>
  <c r="L7241" i="8" s="1"/>
  <c r="K7242" i="8"/>
  <c r="L7242" i="8" s="1"/>
  <c r="K7243" i="8"/>
  <c r="L7243" i="8" s="1"/>
  <c r="K7244" i="8"/>
  <c r="L7244" i="8" s="1"/>
  <c r="K7245" i="8"/>
  <c r="L7245" i="8" s="1"/>
  <c r="K7246" i="8"/>
  <c r="L7246" i="8" s="1"/>
  <c r="K7247" i="8"/>
  <c r="L7247" i="8" s="1"/>
  <c r="K7248" i="8"/>
  <c r="L7248" i="8" s="1"/>
  <c r="K7249" i="8"/>
  <c r="L7249" i="8" s="1"/>
  <c r="K7250" i="8"/>
  <c r="L7250" i="8" s="1"/>
  <c r="K7251" i="8"/>
  <c r="L7251" i="8" s="1"/>
  <c r="K7252" i="8"/>
  <c r="L7252" i="8" s="1"/>
  <c r="K7253" i="8"/>
  <c r="L7253" i="8" s="1"/>
  <c r="K7254" i="8"/>
  <c r="L7254" i="8" s="1"/>
  <c r="K7255" i="8"/>
  <c r="L7255" i="8" s="1"/>
  <c r="K7256" i="8"/>
  <c r="L7256" i="8" s="1"/>
  <c r="K7257" i="8"/>
  <c r="L7257" i="8" s="1"/>
  <c r="K7258" i="8"/>
  <c r="L7258" i="8" s="1"/>
  <c r="K7259" i="8"/>
  <c r="L7259" i="8" s="1"/>
  <c r="K7260" i="8"/>
  <c r="L7260" i="8" s="1"/>
  <c r="K7261" i="8"/>
  <c r="L7261" i="8" s="1"/>
  <c r="K7262" i="8"/>
  <c r="L7262" i="8" s="1"/>
  <c r="K7263" i="8"/>
  <c r="L7263" i="8" s="1"/>
  <c r="K7264" i="8"/>
  <c r="L7264" i="8" s="1"/>
  <c r="K7265" i="8"/>
  <c r="L7265" i="8" s="1"/>
  <c r="K7266" i="8"/>
  <c r="L7266" i="8" s="1"/>
  <c r="K7267" i="8"/>
  <c r="L7267" i="8" s="1"/>
  <c r="K7268" i="8"/>
  <c r="L7268" i="8" s="1"/>
  <c r="K7269" i="8"/>
  <c r="L7269" i="8" s="1"/>
  <c r="K7270" i="8"/>
  <c r="L7270" i="8" s="1"/>
  <c r="K7271" i="8"/>
  <c r="L7271" i="8" s="1"/>
  <c r="K7272" i="8"/>
  <c r="L7272" i="8" s="1"/>
  <c r="K7273" i="8"/>
  <c r="L7273" i="8" s="1"/>
  <c r="K7274" i="8"/>
  <c r="L7274" i="8" s="1"/>
  <c r="K7275" i="8"/>
  <c r="L7275" i="8" s="1"/>
  <c r="K7276" i="8"/>
  <c r="L7276" i="8" s="1"/>
  <c r="K7277" i="8"/>
  <c r="L7277" i="8" s="1"/>
  <c r="K7278" i="8"/>
  <c r="L7278" i="8" s="1"/>
  <c r="K7279" i="8"/>
  <c r="L7279" i="8" s="1"/>
  <c r="K7280" i="8"/>
  <c r="L7280" i="8" s="1"/>
  <c r="K7281" i="8"/>
  <c r="L7281" i="8" s="1"/>
  <c r="K7282" i="8"/>
  <c r="L7282" i="8" s="1"/>
  <c r="K7283" i="8"/>
  <c r="L7283" i="8" s="1"/>
  <c r="K7284" i="8"/>
  <c r="L7284" i="8" s="1"/>
  <c r="K7285" i="8"/>
  <c r="L7285" i="8" s="1"/>
  <c r="K7286" i="8"/>
  <c r="L7286" i="8" s="1"/>
  <c r="K7287" i="8"/>
  <c r="L7287" i="8" s="1"/>
  <c r="K7288" i="8"/>
  <c r="L7288" i="8" s="1"/>
  <c r="K7289" i="8"/>
  <c r="L7289" i="8" s="1"/>
  <c r="K7290" i="8"/>
  <c r="L7290" i="8" s="1"/>
  <c r="K7291" i="8"/>
  <c r="L7291" i="8" s="1"/>
  <c r="K7292" i="8"/>
  <c r="L7292" i="8" s="1"/>
  <c r="K7293" i="8"/>
  <c r="L7293" i="8" s="1"/>
  <c r="K7294" i="8"/>
  <c r="L7294" i="8" s="1"/>
  <c r="K7295" i="8"/>
  <c r="L7295" i="8" s="1"/>
  <c r="K7296" i="8"/>
  <c r="L7296" i="8" s="1"/>
  <c r="K7297" i="8"/>
  <c r="L7297" i="8" s="1"/>
  <c r="K7298" i="8"/>
  <c r="L7298" i="8" s="1"/>
  <c r="K7299" i="8"/>
  <c r="L7299" i="8" s="1"/>
  <c r="K7300" i="8"/>
  <c r="L7300" i="8" s="1"/>
  <c r="K7301" i="8"/>
  <c r="L7301" i="8" s="1"/>
  <c r="K7302" i="8"/>
  <c r="L7302" i="8" s="1"/>
  <c r="K7303" i="8"/>
  <c r="L7303" i="8" s="1"/>
  <c r="K7304" i="8"/>
  <c r="L7304" i="8" s="1"/>
  <c r="K7305" i="8"/>
  <c r="L7305" i="8" s="1"/>
  <c r="K7306" i="8"/>
  <c r="L7306" i="8" s="1"/>
  <c r="K7307" i="8"/>
  <c r="L7307" i="8" s="1"/>
  <c r="K7308" i="8"/>
  <c r="L7308" i="8" s="1"/>
  <c r="K7309" i="8"/>
  <c r="L7309" i="8" s="1"/>
  <c r="K7310" i="8"/>
  <c r="L7310" i="8" s="1"/>
  <c r="K7311" i="8"/>
  <c r="L7311" i="8" s="1"/>
  <c r="K7312" i="8"/>
  <c r="L7312" i="8" s="1"/>
  <c r="K7313" i="8"/>
  <c r="L7313" i="8" s="1"/>
  <c r="K7314" i="8"/>
  <c r="L7314" i="8" s="1"/>
  <c r="K7315" i="8"/>
  <c r="L7315" i="8" s="1"/>
  <c r="K7316" i="8"/>
  <c r="L7316" i="8" s="1"/>
  <c r="K7317" i="8"/>
  <c r="L7317" i="8" s="1"/>
  <c r="K7318" i="8"/>
  <c r="L7318" i="8" s="1"/>
  <c r="K7319" i="8"/>
  <c r="L7319" i="8" s="1"/>
  <c r="K7320" i="8"/>
  <c r="L7320" i="8" s="1"/>
  <c r="K7321" i="8"/>
  <c r="L7321" i="8" s="1"/>
  <c r="K7322" i="8"/>
  <c r="L7322" i="8" s="1"/>
  <c r="K7323" i="8"/>
  <c r="L7323" i="8" s="1"/>
  <c r="K7324" i="8"/>
  <c r="L7324" i="8" s="1"/>
  <c r="K7325" i="8"/>
  <c r="L7325" i="8" s="1"/>
  <c r="K7326" i="8"/>
  <c r="L7326" i="8" s="1"/>
  <c r="K7327" i="8"/>
  <c r="L7327" i="8" s="1"/>
  <c r="K7328" i="8"/>
  <c r="L7328" i="8" s="1"/>
  <c r="K7329" i="8"/>
  <c r="L7329" i="8" s="1"/>
  <c r="K7330" i="8"/>
  <c r="L7330" i="8" s="1"/>
  <c r="K7331" i="8"/>
  <c r="L7331" i="8" s="1"/>
  <c r="K7332" i="8"/>
  <c r="L7332" i="8" s="1"/>
  <c r="K7333" i="8"/>
  <c r="L7333" i="8" s="1"/>
  <c r="K7334" i="8"/>
  <c r="L7334" i="8" s="1"/>
  <c r="K7335" i="8"/>
  <c r="L7335" i="8" s="1"/>
  <c r="K7336" i="8"/>
  <c r="L7336" i="8" s="1"/>
  <c r="K7337" i="8"/>
  <c r="L7337" i="8" s="1"/>
  <c r="K7338" i="8"/>
  <c r="L7338" i="8" s="1"/>
  <c r="K7339" i="8"/>
  <c r="L7339" i="8" s="1"/>
  <c r="K7340" i="8"/>
  <c r="L7340" i="8" s="1"/>
  <c r="K7341" i="8"/>
  <c r="L7341" i="8" s="1"/>
  <c r="K7342" i="8"/>
  <c r="L7342" i="8" s="1"/>
  <c r="K7343" i="8"/>
  <c r="L7343" i="8" s="1"/>
  <c r="K7344" i="8"/>
  <c r="L7344" i="8" s="1"/>
  <c r="K7345" i="8"/>
  <c r="L7345" i="8" s="1"/>
  <c r="K7346" i="8"/>
  <c r="L7346" i="8" s="1"/>
  <c r="K7347" i="8"/>
  <c r="L7347" i="8" s="1"/>
  <c r="K7348" i="8"/>
  <c r="L7348" i="8" s="1"/>
  <c r="K7349" i="8"/>
  <c r="L7349" i="8" s="1"/>
  <c r="K7350" i="8"/>
  <c r="L7350" i="8" s="1"/>
  <c r="K7351" i="8"/>
  <c r="L7351" i="8" s="1"/>
  <c r="K7352" i="8"/>
  <c r="L7352" i="8" s="1"/>
  <c r="K7353" i="8"/>
  <c r="L7353" i="8" s="1"/>
  <c r="K7354" i="8"/>
  <c r="L7354" i="8" s="1"/>
  <c r="K7355" i="8"/>
  <c r="L7355" i="8" s="1"/>
  <c r="K7356" i="8"/>
  <c r="L7356" i="8" s="1"/>
  <c r="K7357" i="8"/>
  <c r="L7357" i="8" s="1"/>
  <c r="K7358" i="8"/>
  <c r="L7358" i="8" s="1"/>
  <c r="K7359" i="8"/>
  <c r="L7359" i="8" s="1"/>
  <c r="K7360" i="8"/>
  <c r="L7360" i="8" s="1"/>
  <c r="K7361" i="8"/>
  <c r="L7361" i="8" s="1"/>
  <c r="K7362" i="8"/>
  <c r="L7362" i="8" s="1"/>
  <c r="K7363" i="8"/>
  <c r="L7363" i="8" s="1"/>
  <c r="K7364" i="8"/>
  <c r="L7364" i="8" s="1"/>
  <c r="K7365" i="8"/>
  <c r="L7365" i="8" s="1"/>
  <c r="K7366" i="8"/>
  <c r="L7366" i="8" s="1"/>
  <c r="K7367" i="8"/>
  <c r="L7367" i="8" s="1"/>
  <c r="K7368" i="8"/>
  <c r="L7368" i="8" s="1"/>
  <c r="K7369" i="8"/>
  <c r="L7369" i="8" s="1"/>
  <c r="K7370" i="8"/>
  <c r="L7370" i="8" s="1"/>
  <c r="K7371" i="8"/>
  <c r="L7371" i="8" s="1"/>
  <c r="K7372" i="8"/>
  <c r="L7372" i="8" s="1"/>
  <c r="K7373" i="8"/>
  <c r="L7373" i="8" s="1"/>
  <c r="K7374" i="8"/>
  <c r="L7374" i="8" s="1"/>
  <c r="K7375" i="8"/>
  <c r="L7375" i="8" s="1"/>
  <c r="K7376" i="8"/>
  <c r="L7376" i="8" s="1"/>
  <c r="K7377" i="8"/>
  <c r="L7377" i="8" s="1"/>
  <c r="K7378" i="8"/>
  <c r="L7378" i="8" s="1"/>
  <c r="K7379" i="8"/>
  <c r="L7379" i="8" s="1"/>
  <c r="K7380" i="8"/>
  <c r="L7380" i="8" s="1"/>
  <c r="K7381" i="8"/>
  <c r="L7381" i="8" s="1"/>
  <c r="K7382" i="8"/>
  <c r="L7382" i="8" s="1"/>
  <c r="K7383" i="8"/>
  <c r="L7383" i="8" s="1"/>
  <c r="K7384" i="8"/>
  <c r="L7384" i="8" s="1"/>
  <c r="K7385" i="8"/>
  <c r="L7385" i="8" s="1"/>
  <c r="K7386" i="8"/>
  <c r="L7386" i="8" s="1"/>
  <c r="K7387" i="8"/>
  <c r="L7387" i="8" s="1"/>
  <c r="K7388" i="8"/>
  <c r="L7388" i="8" s="1"/>
  <c r="K7389" i="8"/>
  <c r="L7389" i="8" s="1"/>
  <c r="K7390" i="8"/>
  <c r="L7390" i="8" s="1"/>
  <c r="K7391" i="8"/>
  <c r="L7391" i="8" s="1"/>
  <c r="K7392" i="8"/>
  <c r="L7392" i="8" s="1"/>
  <c r="K7393" i="8"/>
  <c r="L7393" i="8" s="1"/>
  <c r="K7394" i="8"/>
  <c r="L7394" i="8" s="1"/>
  <c r="K7395" i="8"/>
  <c r="L7395" i="8" s="1"/>
  <c r="K7396" i="8"/>
  <c r="L7396" i="8" s="1"/>
  <c r="K7397" i="8"/>
  <c r="L7397" i="8" s="1"/>
  <c r="K7398" i="8"/>
  <c r="L7398" i="8" s="1"/>
  <c r="K7399" i="8"/>
  <c r="L7399" i="8" s="1"/>
  <c r="K7400" i="8"/>
  <c r="L7400" i="8" s="1"/>
  <c r="K7401" i="8"/>
  <c r="L7401" i="8" s="1"/>
  <c r="K7402" i="8"/>
  <c r="L7402" i="8" s="1"/>
  <c r="K7403" i="8"/>
  <c r="L7403" i="8" s="1"/>
  <c r="K7404" i="8"/>
  <c r="L7404" i="8" s="1"/>
  <c r="K7405" i="8"/>
  <c r="L7405" i="8" s="1"/>
  <c r="K7406" i="8"/>
  <c r="L7406" i="8" s="1"/>
  <c r="K7407" i="8"/>
  <c r="L7407" i="8" s="1"/>
  <c r="K7408" i="8"/>
  <c r="L7408" i="8" s="1"/>
  <c r="K7409" i="8"/>
  <c r="L7409" i="8" s="1"/>
  <c r="K7410" i="8"/>
  <c r="L7410" i="8" s="1"/>
  <c r="K7411" i="8"/>
  <c r="L7411" i="8" s="1"/>
  <c r="K7412" i="8"/>
  <c r="L7412" i="8" s="1"/>
  <c r="K7413" i="8"/>
  <c r="L7413" i="8" s="1"/>
  <c r="K7414" i="8"/>
  <c r="L7414" i="8" s="1"/>
  <c r="K7415" i="8"/>
  <c r="L7415" i="8" s="1"/>
  <c r="K7416" i="8"/>
  <c r="L7416" i="8" s="1"/>
  <c r="K7417" i="8"/>
  <c r="L7417" i="8" s="1"/>
  <c r="K7418" i="8"/>
  <c r="L7418" i="8" s="1"/>
  <c r="K7419" i="8"/>
  <c r="L7419" i="8" s="1"/>
  <c r="K7420" i="8"/>
  <c r="L7420" i="8" s="1"/>
  <c r="K7421" i="8"/>
  <c r="L7421" i="8" s="1"/>
  <c r="K7422" i="8"/>
  <c r="L7422" i="8" s="1"/>
  <c r="K7423" i="8"/>
  <c r="L7423" i="8" s="1"/>
  <c r="K7424" i="8"/>
  <c r="L7424" i="8" s="1"/>
  <c r="K7425" i="8"/>
  <c r="L7425" i="8" s="1"/>
  <c r="K7426" i="8"/>
  <c r="L7426" i="8" s="1"/>
  <c r="K7427" i="8"/>
  <c r="L7427" i="8" s="1"/>
  <c r="K7428" i="8"/>
  <c r="L7428" i="8" s="1"/>
  <c r="K7429" i="8"/>
  <c r="L7429" i="8" s="1"/>
  <c r="K7430" i="8"/>
  <c r="L7430" i="8" s="1"/>
  <c r="K7431" i="8"/>
  <c r="L7431" i="8" s="1"/>
  <c r="K7432" i="8"/>
  <c r="L7432" i="8" s="1"/>
  <c r="K7433" i="8"/>
  <c r="L7433" i="8" s="1"/>
  <c r="K7434" i="8"/>
  <c r="L7434" i="8" s="1"/>
  <c r="K7435" i="8"/>
  <c r="L7435" i="8" s="1"/>
  <c r="K7436" i="8"/>
  <c r="L7436" i="8" s="1"/>
  <c r="K7437" i="8"/>
  <c r="L7437" i="8" s="1"/>
  <c r="K7438" i="8"/>
  <c r="L7438" i="8" s="1"/>
  <c r="K7439" i="8"/>
  <c r="L7439" i="8" s="1"/>
  <c r="K7440" i="8"/>
  <c r="L7440" i="8" s="1"/>
  <c r="K7441" i="8"/>
  <c r="L7441" i="8" s="1"/>
  <c r="K7442" i="8"/>
  <c r="L7442" i="8" s="1"/>
  <c r="K7443" i="8"/>
  <c r="L7443" i="8" s="1"/>
  <c r="K7444" i="8"/>
  <c r="L7444" i="8" s="1"/>
  <c r="K7445" i="8"/>
  <c r="L7445" i="8" s="1"/>
  <c r="K7446" i="8"/>
  <c r="L7446" i="8" s="1"/>
  <c r="K7447" i="8"/>
  <c r="L7447" i="8" s="1"/>
  <c r="K7448" i="8"/>
  <c r="L7448" i="8" s="1"/>
  <c r="K7449" i="8"/>
  <c r="L7449" i="8" s="1"/>
  <c r="K7450" i="8"/>
  <c r="L7450" i="8" s="1"/>
  <c r="K7451" i="8"/>
  <c r="L7451" i="8" s="1"/>
  <c r="K7452" i="8"/>
  <c r="L7452" i="8" s="1"/>
  <c r="K7453" i="8"/>
  <c r="L7453" i="8" s="1"/>
  <c r="K7454" i="8"/>
  <c r="L7454" i="8" s="1"/>
  <c r="K7455" i="8"/>
  <c r="L7455" i="8" s="1"/>
  <c r="K7456" i="8"/>
  <c r="L7456" i="8" s="1"/>
  <c r="K7457" i="8"/>
  <c r="L7457" i="8" s="1"/>
  <c r="K7458" i="8"/>
  <c r="L7458" i="8" s="1"/>
  <c r="K7459" i="8"/>
  <c r="L7459" i="8" s="1"/>
  <c r="K7460" i="8"/>
  <c r="L7460" i="8" s="1"/>
  <c r="K7461" i="8"/>
  <c r="L7461" i="8" s="1"/>
  <c r="K7462" i="8"/>
  <c r="L7462" i="8" s="1"/>
  <c r="K7463" i="8"/>
  <c r="L7463" i="8" s="1"/>
  <c r="K7464" i="8"/>
  <c r="L7464" i="8" s="1"/>
  <c r="K7465" i="8"/>
  <c r="L7465" i="8" s="1"/>
  <c r="K7466" i="8"/>
  <c r="L7466" i="8" s="1"/>
  <c r="K7467" i="8"/>
  <c r="L7467" i="8" s="1"/>
  <c r="K7468" i="8"/>
  <c r="L7468" i="8" s="1"/>
  <c r="K7469" i="8"/>
  <c r="L7469" i="8" s="1"/>
  <c r="K7470" i="8"/>
  <c r="L7470" i="8" s="1"/>
  <c r="K7471" i="8"/>
  <c r="L7471" i="8" s="1"/>
  <c r="K7472" i="8"/>
  <c r="L7472" i="8" s="1"/>
  <c r="K7473" i="8"/>
  <c r="L7473" i="8" s="1"/>
  <c r="K7474" i="8"/>
  <c r="L7474" i="8" s="1"/>
  <c r="K7475" i="8"/>
  <c r="L7475" i="8" s="1"/>
  <c r="K7476" i="8"/>
  <c r="L7476" i="8" s="1"/>
  <c r="K7477" i="8"/>
  <c r="L7477" i="8" s="1"/>
  <c r="K7478" i="8"/>
  <c r="L7478" i="8" s="1"/>
  <c r="K7479" i="8"/>
  <c r="L7479" i="8" s="1"/>
  <c r="K7480" i="8"/>
  <c r="L7480" i="8" s="1"/>
  <c r="K7481" i="8"/>
  <c r="L7481" i="8" s="1"/>
  <c r="K7482" i="8"/>
  <c r="L7482" i="8" s="1"/>
  <c r="K7483" i="8"/>
  <c r="L7483" i="8" s="1"/>
  <c r="K7484" i="8"/>
  <c r="L7484" i="8" s="1"/>
  <c r="K7485" i="8"/>
  <c r="L7485" i="8" s="1"/>
  <c r="K7486" i="8"/>
  <c r="L7486" i="8" s="1"/>
  <c r="K7487" i="8"/>
  <c r="L7487" i="8" s="1"/>
  <c r="K7488" i="8"/>
  <c r="L7488" i="8" s="1"/>
  <c r="K7489" i="8"/>
  <c r="L7489" i="8" s="1"/>
  <c r="K7490" i="8"/>
  <c r="L7490" i="8" s="1"/>
  <c r="K7491" i="8"/>
  <c r="L7491" i="8" s="1"/>
  <c r="K7492" i="8"/>
  <c r="L7492" i="8" s="1"/>
  <c r="K7493" i="8"/>
  <c r="L7493" i="8" s="1"/>
  <c r="K7494" i="8"/>
  <c r="L7494" i="8" s="1"/>
  <c r="K7495" i="8"/>
  <c r="L7495" i="8" s="1"/>
  <c r="K7496" i="8"/>
  <c r="L7496" i="8" s="1"/>
  <c r="K7497" i="8"/>
  <c r="L7497" i="8" s="1"/>
  <c r="K7498" i="8"/>
  <c r="L7498" i="8" s="1"/>
  <c r="K7499" i="8"/>
  <c r="L7499" i="8" s="1"/>
  <c r="K7500" i="8"/>
  <c r="L7500" i="8" s="1"/>
  <c r="K7501" i="8"/>
  <c r="L7501" i="8" s="1"/>
  <c r="K7502" i="8"/>
  <c r="L7502" i="8" s="1"/>
  <c r="K7503" i="8"/>
  <c r="L7503" i="8" s="1"/>
  <c r="K7504" i="8"/>
  <c r="L7504" i="8" s="1"/>
  <c r="K7505" i="8"/>
  <c r="L7505" i="8" s="1"/>
  <c r="K7506" i="8"/>
  <c r="L7506" i="8" s="1"/>
  <c r="K7507" i="8"/>
  <c r="L7507" i="8" s="1"/>
  <c r="K7508" i="8"/>
  <c r="L7508" i="8" s="1"/>
  <c r="K7509" i="8"/>
  <c r="L7509" i="8" s="1"/>
  <c r="K7510" i="8"/>
  <c r="L7510" i="8" s="1"/>
  <c r="K7511" i="8"/>
  <c r="L7511" i="8" s="1"/>
  <c r="K7512" i="8"/>
  <c r="L7512" i="8" s="1"/>
  <c r="K7513" i="8"/>
  <c r="L7513" i="8" s="1"/>
  <c r="K7514" i="8"/>
  <c r="L7514" i="8" s="1"/>
  <c r="K7515" i="8"/>
  <c r="L7515" i="8" s="1"/>
  <c r="K7516" i="8"/>
  <c r="L7516" i="8" s="1"/>
  <c r="K7517" i="8"/>
  <c r="L7517" i="8" s="1"/>
  <c r="K7518" i="8"/>
  <c r="L7518" i="8" s="1"/>
  <c r="K7519" i="8"/>
  <c r="L7519" i="8" s="1"/>
  <c r="K7520" i="8"/>
  <c r="L7520" i="8" s="1"/>
  <c r="K7521" i="8"/>
  <c r="L7521" i="8" s="1"/>
  <c r="K7522" i="8"/>
  <c r="L7522" i="8" s="1"/>
  <c r="K7523" i="8"/>
  <c r="L7523" i="8" s="1"/>
  <c r="K7524" i="8"/>
  <c r="L7524" i="8" s="1"/>
  <c r="K7525" i="8"/>
  <c r="L7525" i="8" s="1"/>
  <c r="K7526" i="8"/>
  <c r="L7526" i="8" s="1"/>
  <c r="K7527" i="8"/>
  <c r="L7527" i="8" s="1"/>
  <c r="K7528" i="8"/>
  <c r="L7528" i="8" s="1"/>
  <c r="K7529" i="8"/>
  <c r="L7529" i="8" s="1"/>
  <c r="K7530" i="8"/>
  <c r="L7530" i="8" s="1"/>
  <c r="K7531" i="8"/>
  <c r="L7531" i="8" s="1"/>
  <c r="K7532" i="8"/>
  <c r="L7532" i="8" s="1"/>
  <c r="K7533" i="8"/>
  <c r="L7533" i="8" s="1"/>
  <c r="K7534" i="8"/>
  <c r="L7534" i="8" s="1"/>
  <c r="K7535" i="8"/>
  <c r="L7535" i="8" s="1"/>
  <c r="K7536" i="8"/>
  <c r="L7536" i="8" s="1"/>
  <c r="K7537" i="8"/>
  <c r="L7537" i="8" s="1"/>
  <c r="K7538" i="8"/>
  <c r="L7538" i="8" s="1"/>
  <c r="K7539" i="8"/>
  <c r="L7539" i="8" s="1"/>
  <c r="K7540" i="8"/>
  <c r="L7540" i="8" s="1"/>
  <c r="K7541" i="8"/>
  <c r="L7541" i="8" s="1"/>
  <c r="K7542" i="8"/>
  <c r="L7542" i="8" s="1"/>
  <c r="K7543" i="8"/>
  <c r="L7543" i="8" s="1"/>
  <c r="K7544" i="8"/>
  <c r="L7544" i="8" s="1"/>
  <c r="K7545" i="8"/>
  <c r="L7545" i="8" s="1"/>
  <c r="K7546" i="8"/>
  <c r="L7546" i="8" s="1"/>
  <c r="K7547" i="8"/>
  <c r="L7547" i="8" s="1"/>
  <c r="K7548" i="8"/>
  <c r="L7548" i="8" s="1"/>
  <c r="K7549" i="8"/>
  <c r="L7549" i="8" s="1"/>
  <c r="K7550" i="8"/>
  <c r="L7550" i="8" s="1"/>
  <c r="K7551" i="8"/>
  <c r="L7551" i="8" s="1"/>
  <c r="K7552" i="8"/>
  <c r="L7552" i="8" s="1"/>
  <c r="K7553" i="8"/>
  <c r="L7553" i="8" s="1"/>
  <c r="K7554" i="8"/>
  <c r="L7554" i="8" s="1"/>
  <c r="K7555" i="8"/>
  <c r="L7555" i="8" s="1"/>
  <c r="K7556" i="8"/>
  <c r="L7556" i="8" s="1"/>
  <c r="K7557" i="8"/>
  <c r="L7557" i="8" s="1"/>
  <c r="K7558" i="8"/>
  <c r="L7558" i="8" s="1"/>
  <c r="K7559" i="8"/>
  <c r="L7559" i="8" s="1"/>
  <c r="K7560" i="8"/>
  <c r="L7560" i="8" s="1"/>
  <c r="K7561" i="8"/>
  <c r="L7561" i="8" s="1"/>
  <c r="K7562" i="8"/>
  <c r="L7562" i="8" s="1"/>
  <c r="K7563" i="8"/>
  <c r="L7563" i="8" s="1"/>
  <c r="K7564" i="8"/>
  <c r="L7564" i="8" s="1"/>
  <c r="K7565" i="8"/>
  <c r="L7565" i="8" s="1"/>
  <c r="K7566" i="8"/>
  <c r="L7566" i="8" s="1"/>
  <c r="K7567" i="8"/>
  <c r="L7567" i="8" s="1"/>
  <c r="K7568" i="8"/>
  <c r="L7568" i="8" s="1"/>
  <c r="K7569" i="8"/>
  <c r="L7569" i="8" s="1"/>
  <c r="K7570" i="8"/>
  <c r="L7570" i="8" s="1"/>
  <c r="K7571" i="8"/>
  <c r="L7571" i="8" s="1"/>
  <c r="K7572" i="8"/>
  <c r="L7572" i="8" s="1"/>
  <c r="K7573" i="8"/>
  <c r="L7573" i="8" s="1"/>
  <c r="K7574" i="8"/>
  <c r="L7574" i="8" s="1"/>
  <c r="K7575" i="8"/>
  <c r="L7575" i="8" s="1"/>
  <c r="K7576" i="8"/>
  <c r="L7576" i="8" s="1"/>
  <c r="K7577" i="8"/>
  <c r="L7577" i="8" s="1"/>
  <c r="K7578" i="8"/>
  <c r="L7578" i="8" s="1"/>
  <c r="K7579" i="8"/>
  <c r="L7579" i="8" s="1"/>
  <c r="K7580" i="8"/>
  <c r="L7580" i="8" s="1"/>
  <c r="K7581" i="8"/>
  <c r="L7581" i="8" s="1"/>
  <c r="K7582" i="8"/>
  <c r="L7582" i="8" s="1"/>
  <c r="K7583" i="8"/>
  <c r="L7583" i="8" s="1"/>
  <c r="K7584" i="8"/>
  <c r="L7584" i="8" s="1"/>
  <c r="K7585" i="8"/>
  <c r="L7585" i="8" s="1"/>
  <c r="K7586" i="8"/>
  <c r="L7586" i="8" s="1"/>
  <c r="K7587" i="8"/>
  <c r="L7587" i="8" s="1"/>
  <c r="K7588" i="8"/>
  <c r="L7588" i="8" s="1"/>
  <c r="K7589" i="8"/>
  <c r="L7589" i="8" s="1"/>
  <c r="K7590" i="8"/>
  <c r="L7590" i="8" s="1"/>
  <c r="K7591" i="8"/>
  <c r="L7591" i="8" s="1"/>
  <c r="K7592" i="8"/>
  <c r="L7592" i="8" s="1"/>
  <c r="K7593" i="8"/>
  <c r="L7593" i="8" s="1"/>
  <c r="K7594" i="8"/>
  <c r="L7594" i="8" s="1"/>
  <c r="K7595" i="8"/>
  <c r="L7595" i="8" s="1"/>
  <c r="K7596" i="8"/>
  <c r="L7596" i="8" s="1"/>
  <c r="K7597" i="8"/>
  <c r="L7597" i="8" s="1"/>
  <c r="K7598" i="8"/>
  <c r="L7598" i="8" s="1"/>
  <c r="K7599" i="8"/>
  <c r="L7599" i="8" s="1"/>
  <c r="K7600" i="8"/>
  <c r="L7600" i="8" s="1"/>
  <c r="K7601" i="8"/>
  <c r="L7601" i="8" s="1"/>
  <c r="K7602" i="8"/>
  <c r="L7602" i="8" s="1"/>
  <c r="K7603" i="8"/>
  <c r="L7603" i="8" s="1"/>
  <c r="K7604" i="8"/>
  <c r="L7604" i="8" s="1"/>
  <c r="K7605" i="8"/>
  <c r="L7605" i="8" s="1"/>
  <c r="K7606" i="8"/>
  <c r="L7606" i="8" s="1"/>
  <c r="K7607" i="8"/>
  <c r="L7607" i="8" s="1"/>
  <c r="K7608" i="8"/>
  <c r="L7608" i="8" s="1"/>
  <c r="K7609" i="8"/>
  <c r="L7609" i="8" s="1"/>
  <c r="K7610" i="8"/>
  <c r="L7610" i="8" s="1"/>
  <c r="K7611" i="8"/>
  <c r="L7611" i="8" s="1"/>
  <c r="K7612" i="8"/>
  <c r="L7612" i="8" s="1"/>
  <c r="K7613" i="8"/>
  <c r="L7613" i="8" s="1"/>
  <c r="K7614" i="8"/>
  <c r="L7614" i="8" s="1"/>
  <c r="K7615" i="8"/>
  <c r="L7615" i="8" s="1"/>
  <c r="K7616" i="8"/>
  <c r="L7616" i="8" s="1"/>
  <c r="K7617" i="8"/>
  <c r="L7617" i="8" s="1"/>
  <c r="K7618" i="8"/>
  <c r="L7618" i="8" s="1"/>
  <c r="K7619" i="8"/>
  <c r="L7619" i="8" s="1"/>
  <c r="K7620" i="8"/>
  <c r="L7620" i="8" s="1"/>
  <c r="K7621" i="8"/>
  <c r="L7621" i="8" s="1"/>
  <c r="K7622" i="8"/>
  <c r="L7622" i="8" s="1"/>
  <c r="K7623" i="8"/>
  <c r="L7623" i="8" s="1"/>
  <c r="K7624" i="8"/>
  <c r="L7624" i="8" s="1"/>
  <c r="K7625" i="8"/>
  <c r="L7625" i="8" s="1"/>
  <c r="K7626" i="8"/>
  <c r="L7626" i="8" s="1"/>
  <c r="K7627" i="8"/>
  <c r="L7627" i="8" s="1"/>
  <c r="K7628" i="8"/>
  <c r="L7628" i="8" s="1"/>
  <c r="K7629" i="8"/>
  <c r="L7629" i="8" s="1"/>
  <c r="K7630" i="8"/>
  <c r="L7630" i="8" s="1"/>
  <c r="K7631" i="8"/>
  <c r="L7631" i="8" s="1"/>
  <c r="K7632" i="8"/>
  <c r="L7632" i="8" s="1"/>
  <c r="K7633" i="8"/>
  <c r="L7633" i="8" s="1"/>
  <c r="K7634" i="8"/>
  <c r="L7634" i="8" s="1"/>
  <c r="K7635" i="8"/>
  <c r="L7635" i="8" s="1"/>
  <c r="K7636" i="8"/>
  <c r="L7636" i="8" s="1"/>
  <c r="K7637" i="8"/>
  <c r="L7637" i="8" s="1"/>
  <c r="K7638" i="8"/>
  <c r="L7638" i="8" s="1"/>
  <c r="K7639" i="8"/>
  <c r="L7639" i="8" s="1"/>
  <c r="K7640" i="8"/>
  <c r="L7640" i="8" s="1"/>
  <c r="K7641" i="8"/>
  <c r="L7641" i="8" s="1"/>
  <c r="K7642" i="8"/>
  <c r="L7642" i="8" s="1"/>
  <c r="K7643" i="8"/>
  <c r="L7643" i="8" s="1"/>
  <c r="K7644" i="8"/>
  <c r="L7644" i="8" s="1"/>
  <c r="K7645" i="8"/>
  <c r="L7645" i="8" s="1"/>
  <c r="K7646" i="8"/>
  <c r="L7646" i="8" s="1"/>
  <c r="K7647" i="8"/>
  <c r="L7647" i="8" s="1"/>
  <c r="K7648" i="8"/>
  <c r="L7648" i="8" s="1"/>
  <c r="K7649" i="8"/>
  <c r="L7649" i="8" s="1"/>
  <c r="K7650" i="8"/>
  <c r="L7650" i="8" s="1"/>
  <c r="K7651" i="8"/>
  <c r="L7651" i="8" s="1"/>
  <c r="K7652" i="8"/>
  <c r="L7652" i="8" s="1"/>
  <c r="K7653" i="8"/>
  <c r="L7653" i="8" s="1"/>
  <c r="K7654" i="8"/>
  <c r="L7654" i="8" s="1"/>
  <c r="K7655" i="8"/>
  <c r="L7655" i="8" s="1"/>
  <c r="K7656" i="8"/>
  <c r="L7656" i="8" s="1"/>
  <c r="K7657" i="8"/>
  <c r="L7657" i="8" s="1"/>
  <c r="K7658" i="8"/>
  <c r="L7658" i="8" s="1"/>
  <c r="K7659" i="8"/>
  <c r="L7659" i="8" s="1"/>
  <c r="K7660" i="8"/>
  <c r="L7660" i="8" s="1"/>
  <c r="K7661" i="8"/>
  <c r="L7661" i="8" s="1"/>
  <c r="K7662" i="8"/>
  <c r="L7662" i="8" s="1"/>
  <c r="K7663" i="8"/>
  <c r="L7663" i="8" s="1"/>
  <c r="K7664" i="8"/>
  <c r="L7664" i="8" s="1"/>
  <c r="K7665" i="8"/>
  <c r="L7665" i="8" s="1"/>
  <c r="K7666" i="8"/>
  <c r="L7666" i="8" s="1"/>
  <c r="K7667" i="8"/>
  <c r="L7667" i="8" s="1"/>
  <c r="K7668" i="8"/>
  <c r="L7668" i="8" s="1"/>
  <c r="K7669" i="8"/>
  <c r="L7669" i="8" s="1"/>
  <c r="K7670" i="8"/>
  <c r="L7670" i="8" s="1"/>
  <c r="K7671" i="8"/>
  <c r="L7671" i="8" s="1"/>
  <c r="K7672" i="8"/>
  <c r="L7672" i="8" s="1"/>
  <c r="K7673" i="8"/>
  <c r="L7673" i="8" s="1"/>
  <c r="K7674" i="8"/>
  <c r="L7674" i="8" s="1"/>
  <c r="K7675" i="8"/>
  <c r="L7675" i="8" s="1"/>
  <c r="K7676" i="8"/>
  <c r="L7676" i="8" s="1"/>
  <c r="K7677" i="8"/>
  <c r="L7677" i="8" s="1"/>
  <c r="K7678" i="8"/>
  <c r="L7678" i="8" s="1"/>
  <c r="K7679" i="8"/>
  <c r="L7679" i="8" s="1"/>
  <c r="K7680" i="8"/>
  <c r="L7680" i="8" s="1"/>
  <c r="K7681" i="8"/>
  <c r="L7681" i="8" s="1"/>
  <c r="K7682" i="8"/>
  <c r="L7682" i="8" s="1"/>
  <c r="K7683" i="8"/>
  <c r="L7683" i="8" s="1"/>
  <c r="K7684" i="8"/>
  <c r="L7684" i="8" s="1"/>
  <c r="K7685" i="8"/>
  <c r="L7685" i="8" s="1"/>
  <c r="K7686" i="8"/>
  <c r="L7686" i="8" s="1"/>
  <c r="K7687" i="8"/>
  <c r="L7687" i="8" s="1"/>
  <c r="K7688" i="8"/>
  <c r="L7688" i="8" s="1"/>
  <c r="K7689" i="8"/>
  <c r="L7689" i="8" s="1"/>
  <c r="K7690" i="8"/>
  <c r="L7690" i="8" s="1"/>
  <c r="K7691" i="8"/>
  <c r="L7691" i="8" s="1"/>
  <c r="K7692" i="8"/>
  <c r="L7692" i="8" s="1"/>
  <c r="K7693" i="8"/>
  <c r="L7693" i="8" s="1"/>
  <c r="K7694" i="8"/>
  <c r="L7694" i="8" s="1"/>
  <c r="K7695" i="8"/>
  <c r="L7695" i="8" s="1"/>
  <c r="K7696" i="8"/>
  <c r="L7696" i="8" s="1"/>
  <c r="K7697" i="8"/>
  <c r="L7697" i="8" s="1"/>
  <c r="K7698" i="8"/>
  <c r="L7698" i="8" s="1"/>
  <c r="K7699" i="8"/>
  <c r="L7699" i="8" s="1"/>
  <c r="K7700" i="8"/>
  <c r="L7700" i="8" s="1"/>
  <c r="K7701" i="8"/>
  <c r="L7701" i="8" s="1"/>
  <c r="K7702" i="8"/>
  <c r="L7702" i="8" s="1"/>
  <c r="K7703" i="8"/>
  <c r="L7703" i="8" s="1"/>
  <c r="K7704" i="8"/>
  <c r="L7704" i="8" s="1"/>
  <c r="K7705" i="8"/>
  <c r="L7705" i="8" s="1"/>
  <c r="K7706" i="8"/>
  <c r="L7706" i="8" s="1"/>
  <c r="K7707" i="8"/>
  <c r="L7707" i="8" s="1"/>
  <c r="K7708" i="8"/>
  <c r="L7708" i="8" s="1"/>
  <c r="K7709" i="8"/>
  <c r="L7709" i="8" s="1"/>
  <c r="K7710" i="8"/>
  <c r="L7710" i="8" s="1"/>
  <c r="K7711" i="8"/>
  <c r="L7711" i="8" s="1"/>
  <c r="K7712" i="8"/>
  <c r="L7712" i="8" s="1"/>
  <c r="K7713" i="8"/>
  <c r="L7713" i="8" s="1"/>
  <c r="K7714" i="8"/>
  <c r="L7714" i="8" s="1"/>
  <c r="K7715" i="8"/>
  <c r="L7715" i="8" s="1"/>
  <c r="K7716" i="8"/>
  <c r="L7716" i="8" s="1"/>
  <c r="K7717" i="8"/>
  <c r="L7717" i="8" s="1"/>
  <c r="K7718" i="8"/>
  <c r="L7718" i="8" s="1"/>
  <c r="K7719" i="8"/>
  <c r="L7719" i="8" s="1"/>
  <c r="K7720" i="8"/>
  <c r="L7720" i="8" s="1"/>
  <c r="K7721" i="8"/>
  <c r="L7721" i="8" s="1"/>
  <c r="K7722" i="8"/>
  <c r="L7722" i="8" s="1"/>
  <c r="K7723" i="8"/>
  <c r="L7723" i="8" s="1"/>
  <c r="K7724" i="8"/>
  <c r="L7724" i="8" s="1"/>
  <c r="K7725" i="8"/>
  <c r="L7725" i="8" s="1"/>
  <c r="K7726" i="8"/>
  <c r="L7726" i="8" s="1"/>
  <c r="K7727" i="8"/>
  <c r="L7727" i="8" s="1"/>
  <c r="K7728" i="8"/>
  <c r="L7728" i="8" s="1"/>
  <c r="K7729" i="8"/>
  <c r="L7729" i="8" s="1"/>
  <c r="K7730" i="8"/>
  <c r="L7730" i="8" s="1"/>
  <c r="K7731" i="8"/>
  <c r="L7731" i="8" s="1"/>
  <c r="K7732" i="8"/>
  <c r="L7732" i="8" s="1"/>
  <c r="K7733" i="8"/>
  <c r="L7733" i="8" s="1"/>
  <c r="K7734" i="8"/>
  <c r="L7734" i="8" s="1"/>
  <c r="K7735" i="8"/>
  <c r="L7735" i="8" s="1"/>
  <c r="K7736" i="8"/>
  <c r="L7736" i="8" s="1"/>
  <c r="K7737" i="8"/>
  <c r="L7737" i="8" s="1"/>
  <c r="K7738" i="8"/>
  <c r="L7738" i="8" s="1"/>
  <c r="K7739" i="8"/>
  <c r="L7739" i="8" s="1"/>
  <c r="K7740" i="8"/>
  <c r="L7740" i="8" s="1"/>
  <c r="K7741" i="8"/>
  <c r="L7741" i="8" s="1"/>
  <c r="K7742" i="8"/>
  <c r="L7742" i="8" s="1"/>
  <c r="K7743" i="8"/>
  <c r="L7743" i="8" s="1"/>
  <c r="K7744" i="8"/>
  <c r="L7744" i="8" s="1"/>
  <c r="K7745" i="8"/>
  <c r="L7745" i="8" s="1"/>
  <c r="K7746" i="8"/>
  <c r="L7746" i="8" s="1"/>
  <c r="K7747" i="8"/>
  <c r="L7747" i="8" s="1"/>
  <c r="K7748" i="8"/>
  <c r="L7748" i="8" s="1"/>
  <c r="K7749" i="8"/>
  <c r="L7749" i="8" s="1"/>
  <c r="K7750" i="8"/>
  <c r="L7750" i="8" s="1"/>
  <c r="K7751" i="8"/>
  <c r="L7751" i="8" s="1"/>
  <c r="K7752" i="8"/>
  <c r="L7752" i="8" s="1"/>
  <c r="K7753" i="8"/>
  <c r="L7753" i="8" s="1"/>
  <c r="K7754" i="8"/>
  <c r="L7754" i="8" s="1"/>
  <c r="K7755" i="8"/>
  <c r="L7755" i="8" s="1"/>
  <c r="K7756" i="8"/>
  <c r="L7756" i="8" s="1"/>
  <c r="K7757" i="8"/>
  <c r="L7757" i="8" s="1"/>
  <c r="K7758" i="8"/>
  <c r="L7758" i="8" s="1"/>
  <c r="K7759" i="8"/>
  <c r="L7759" i="8" s="1"/>
  <c r="K7760" i="8"/>
  <c r="L7760" i="8" s="1"/>
  <c r="K7761" i="8"/>
  <c r="L7761" i="8" s="1"/>
  <c r="K7762" i="8"/>
  <c r="L7762" i="8" s="1"/>
  <c r="K7763" i="8"/>
  <c r="L7763" i="8" s="1"/>
  <c r="K7764" i="8"/>
  <c r="L7764" i="8" s="1"/>
  <c r="K7765" i="8"/>
  <c r="L7765" i="8" s="1"/>
  <c r="K7766" i="8"/>
  <c r="L7766" i="8" s="1"/>
  <c r="K7767" i="8"/>
  <c r="L7767" i="8" s="1"/>
  <c r="K7768" i="8"/>
  <c r="L7768" i="8" s="1"/>
  <c r="K7769" i="8"/>
  <c r="L7769" i="8" s="1"/>
  <c r="K7770" i="8"/>
  <c r="L7770" i="8" s="1"/>
  <c r="K7771" i="8"/>
  <c r="L7771" i="8" s="1"/>
  <c r="K7772" i="8"/>
  <c r="L7772" i="8" s="1"/>
  <c r="K7773" i="8"/>
  <c r="L7773" i="8" s="1"/>
  <c r="K7774" i="8"/>
  <c r="L7774" i="8" s="1"/>
  <c r="K7775" i="8"/>
  <c r="L7775" i="8" s="1"/>
  <c r="K7776" i="8"/>
  <c r="L7776" i="8" s="1"/>
  <c r="K7777" i="8"/>
  <c r="L7777" i="8" s="1"/>
  <c r="K7778" i="8"/>
  <c r="L7778" i="8" s="1"/>
  <c r="K7779" i="8"/>
  <c r="L7779" i="8" s="1"/>
  <c r="K7780" i="8"/>
  <c r="L7780" i="8" s="1"/>
  <c r="K7781" i="8"/>
  <c r="L7781" i="8" s="1"/>
  <c r="K7782" i="8"/>
  <c r="L7782" i="8" s="1"/>
  <c r="K7783" i="8"/>
  <c r="L7783" i="8" s="1"/>
  <c r="K7784" i="8"/>
  <c r="L7784" i="8" s="1"/>
  <c r="K7785" i="8"/>
  <c r="L7785" i="8" s="1"/>
  <c r="K7786" i="8"/>
  <c r="L7786" i="8" s="1"/>
  <c r="K7787" i="8"/>
  <c r="L7787" i="8" s="1"/>
  <c r="K7788" i="8"/>
  <c r="L7788" i="8" s="1"/>
  <c r="K7789" i="8"/>
  <c r="L7789" i="8" s="1"/>
  <c r="K7790" i="8"/>
  <c r="L7790" i="8" s="1"/>
  <c r="K7791" i="8"/>
  <c r="L7791" i="8" s="1"/>
  <c r="K7792" i="8"/>
  <c r="L7792" i="8" s="1"/>
  <c r="K7793" i="8"/>
  <c r="L7793" i="8" s="1"/>
  <c r="K7794" i="8"/>
  <c r="L7794" i="8" s="1"/>
  <c r="K7795" i="8"/>
  <c r="L7795" i="8" s="1"/>
  <c r="K7796" i="8"/>
  <c r="L7796" i="8" s="1"/>
  <c r="K7797" i="8"/>
  <c r="L7797" i="8" s="1"/>
  <c r="K7798" i="8"/>
  <c r="L7798" i="8" s="1"/>
  <c r="K7799" i="8"/>
  <c r="L7799" i="8" s="1"/>
  <c r="K7800" i="8"/>
  <c r="L7800" i="8" s="1"/>
  <c r="K7801" i="8"/>
  <c r="L7801" i="8" s="1"/>
  <c r="K7802" i="8"/>
  <c r="L7802" i="8" s="1"/>
  <c r="K7803" i="8"/>
  <c r="L7803" i="8" s="1"/>
  <c r="K7804" i="8"/>
  <c r="L7804" i="8" s="1"/>
  <c r="K7805" i="8"/>
  <c r="L7805" i="8" s="1"/>
  <c r="K7806" i="8"/>
  <c r="L7806" i="8" s="1"/>
  <c r="K7807" i="8"/>
  <c r="L7807" i="8" s="1"/>
  <c r="K7808" i="8"/>
  <c r="L7808" i="8" s="1"/>
  <c r="K7809" i="8"/>
  <c r="L7809" i="8" s="1"/>
  <c r="K7810" i="8"/>
  <c r="L7810" i="8" s="1"/>
  <c r="K7811" i="8"/>
  <c r="L7811" i="8" s="1"/>
  <c r="K7812" i="8"/>
  <c r="L7812" i="8" s="1"/>
  <c r="K7813" i="8"/>
  <c r="L7813" i="8" s="1"/>
  <c r="K7814" i="8"/>
  <c r="L7814" i="8" s="1"/>
  <c r="K7815" i="8"/>
  <c r="L7815" i="8" s="1"/>
  <c r="K7816" i="8"/>
  <c r="L7816" i="8" s="1"/>
  <c r="K7817" i="8"/>
  <c r="L7817" i="8" s="1"/>
  <c r="K7818" i="8"/>
  <c r="L7818" i="8" s="1"/>
  <c r="K7819" i="8"/>
  <c r="L7819" i="8" s="1"/>
  <c r="K7820" i="8"/>
  <c r="L7820" i="8" s="1"/>
  <c r="K7821" i="8"/>
  <c r="L7821" i="8" s="1"/>
  <c r="K7822" i="8"/>
  <c r="L7822" i="8" s="1"/>
  <c r="K7823" i="8"/>
  <c r="L7823" i="8" s="1"/>
  <c r="K7824" i="8"/>
  <c r="L7824" i="8" s="1"/>
  <c r="K7825" i="8"/>
  <c r="L7825" i="8" s="1"/>
  <c r="K7826" i="8"/>
  <c r="L7826" i="8" s="1"/>
  <c r="K7827" i="8"/>
  <c r="L7827" i="8" s="1"/>
  <c r="K7828" i="8"/>
  <c r="L7828" i="8" s="1"/>
  <c r="K7829" i="8"/>
  <c r="L7829" i="8" s="1"/>
  <c r="K7830" i="8"/>
  <c r="L7830" i="8" s="1"/>
  <c r="K7831" i="8"/>
  <c r="L7831" i="8" s="1"/>
  <c r="K7832" i="8"/>
  <c r="L7832" i="8" s="1"/>
  <c r="K7833" i="8"/>
  <c r="L7833" i="8" s="1"/>
  <c r="K7834" i="8"/>
  <c r="L7834" i="8" s="1"/>
  <c r="K7835" i="8"/>
  <c r="L7835" i="8" s="1"/>
  <c r="K7836" i="8"/>
  <c r="L7836" i="8" s="1"/>
  <c r="K7837" i="8"/>
  <c r="L7837" i="8" s="1"/>
  <c r="K7838" i="8"/>
  <c r="L7838" i="8" s="1"/>
  <c r="K7839" i="8"/>
  <c r="L7839" i="8" s="1"/>
  <c r="K7840" i="8"/>
  <c r="L7840" i="8" s="1"/>
  <c r="K7841" i="8"/>
  <c r="L7841" i="8" s="1"/>
  <c r="K7842" i="8"/>
  <c r="L7842" i="8" s="1"/>
  <c r="K7843" i="8"/>
  <c r="L7843" i="8" s="1"/>
  <c r="K7844" i="8"/>
  <c r="L7844" i="8" s="1"/>
  <c r="K7845" i="8"/>
  <c r="L7845" i="8" s="1"/>
  <c r="K7846" i="8"/>
  <c r="L7846" i="8" s="1"/>
  <c r="K7847" i="8"/>
  <c r="L7847" i="8" s="1"/>
  <c r="K7848" i="8"/>
  <c r="L7848" i="8" s="1"/>
  <c r="K7849" i="8"/>
  <c r="L7849" i="8" s="1"/>
  <c r="K7850" i="8"/>
  <c r="L7850" i="8" s="1"/>
  <c r="K7851" i="8"/>
  <c r="L7851" i="8" s="1"/>
  <c r="K7852" i="8"/>
  <c r="L7852" i="8" s="1"/>
  <c r="K7853" i="8"/>
  <c r="L7853" i="8" s="1"/>
  <c r="K7854" i="8"/>
  <c r="L7854" i="8" s="1"/>
  <c r="K7855" i="8"/>
  <c r="L7855" i="8" s="1"/>
  <c r="K7856" i="8"/>
  <c r="L7856" i="8" s="1"/>
  <c r="K7857" i="8"/>
  <c r="L7857" i="8" s="1"/>
  <c r="K7858" i="8"/>
  <c r="L7858" i="8" s="1"/>
  <c r="K7859" i="8"/>
  <c r="L7859" i="8" s="1"/>
  <c r="K7860" i="8"/>
  <c r="L7860" i="8" s="1"/>
  <c r="K7861" i="8"/>
  <c r="L7861" i="8" s="1"/>
  <c r="K7862" i="8"/>
  <c r="L7862" i="8" s="1"/>
  <c r="K7863" i="8"/>
  <c r="L7863" i="8" s="1"/>
  <c r="K7864" i="8"/>
  <c r="L7864" i="8" s="1"/>
  <c r="K7865" i="8"/>
  <c r="L7865" i="8" s="1"/>
  <c r="K7866" i="8"/>
  <c r="L7866" i="8" s="1"/>
  <c r="K7867" i="8"/>
  <c r="L7867" i="8" s="1"/>
  <c r="K7868" i="8"/>
  <c r="L7868" i="8" s="1"/>
  <c r="K7869" i="8"/>
  <c r="L7869" i="8" s="1"/>
  <c r="K7870" i="8"/>
  <c r="L7870" i="8" s="1"/>
  <c r="K7871" i="8"/>
  <c r="L7871" i="8" s="1"/>
  <c r="K7872" i="8"/>
  <c r="L7872" i="8" s="1"/>
  <c r="K7873" i="8"/>
  <c r="L7873" i="8" s="1"/>
  <c r="K7874" i="8"/>
  <c r="L7874" i="8" s="1"/>
  <c r="K7875" i="8"/>
  <c r="L7875" i="8" s="1"/>
  <c r="K7876" i="8"/>
  <c r="L7876" i="8" s="1"/>
  <c r="K7877" i="8"/>
  <c r="L7877" i="8" s="1"/>
  <c r="K7878" i="8"/>
  <c r="L7878" i="8" s="1"/>
  <c r="K7879" i="8"/>
  <c r="L7879" i="8" s="1"/>
  <c r="K7880" i="8"/>
  <c r="L7880" i="8" s="1"/>
  <c r="K7881" i="8"/>
  <c r="L7881" i="8" s="1"/>
  <c r="K7882" i="8"/>
  <c r="L7882" i="8" s="1"/>
  <c r="K7883" i="8"/>
  <c r="L7883" i="8" s="1"/>
  <c r="K7884" i="8"/>
  <c r="L7884" i="8" s="1"/>
  <c r="K7885" i="8"/>
  <c r="L7885" i="8" s="1"/>
  <c r="K7886" i="8"/>
  <c r="L7886" i="8" s="1"/>
  <c r="K7887" i="8"/>
  <c r="L7887" i="8" s="1"/>
  <c r="K7888" i="8"/>
  <c r="L7888" i="8" s="1"/>
  <c r="K7889" i="8"/>
  <c r="L7889" i="8" s="1"/>
  <c r="K7890" i="8"/>
  <c r="L7890" i="8" s="1"/>
  <c r="K7891" i="8"/>
  <c r="L7891" i="8" s="1"/>
  <c r="K7892" i="8"/>
  <c r="L7892" i="8" s="1"/>
  <c r="K7893" i="8"/>
  <c r="L7893" i="8" s="1"/>
  <c r="K7894" i="8"/>
  <c r="L7894" i="8" s="1"/>
  <c r="K7895" i="8"/>
  <c r="L7895" i="8" s="1"/>
  <c r="K7896" i="8"/>
  <c r="L7896" i="8" s="1"/>
  <c r="K7897" i="8"/>
  <c r="L7897" i="8" s="1"/>
  <c r="K7898" i="8"/>
  <c r="L7898" i="8" s="1"/>
  <c r="K7899" i="8"/>
  <c r="L7899" i="8" s="1"/>
  <c r="K7900" i="8"/>
  <c r="L7900" i="8" s="1"/>
  <c r="K7901" i="8"/>
  <c r="L7901" i="8" s="1"/>
  <c r="K7902" i="8"/>
  <c r="L7902" i="8" s="1"/>
  <c r="K7903" i="8"/>
  <c r="L7903" i="8" s="1"/>
  <c r="K7904" i="8"/>
  <c r="L7904" i="8" s="1"/>
  <c r="K7905" i="8"/>
  <c r="L7905" i="8" s="1"/>
  <c r="K7906" i="8"/>
  <c r="L7906" i="8" s="1"/>
  <c r="K7907" i="8"/>
  <c r="L7907" i="8" s="1"/>
  <c r="K7908" i="8"/>
  <c r="L7908" i="8" s="1"/>
  <c r="K7909" i="8"/>
  <c r="L7909" i="8" s="1"/>
  <c r="K7910" i="8"/>
  <c r="L7910" i="8" s="1"/>
  <c r="K7911" i="8"/>
  <c r="L7911" i="8" s="1"/>
  <c r="K7912" i="8"/>
  <c r="L7912" i="8" s="1"/>
  <c r="K7913" i="8"/>
  <c r="L7913" i="8" s="1"/>
  <c r="K7914" i="8"/>
  <c r="L7914" i="8" s="1"/>
  <c r="K7915" i="8"/>
  <c r="L7915" i="8" s="1"/>
  <c r="K7916" i="8"/>
  <c r="L7916" i="8" s="1"/>
  <c r="K7917" i="8"/>
  <c r="L7917" i="8" s="1"/>
  <c r="K7918" i="8"/>
  <c r="L7918" i="8" s="1"/>
  <c r="K7919" i="8"/>
  <c r="L7919" i="8" s="1"/>
  <c r="K7920" i="8"/>
  <c r="L7920" i="8" s="1"/>
  <c r="K7921" i="8"/>
  <c r="L7921" i="8" s="1"/>
  <c r="K7922" i="8"/>
  <c r="L7922" i="8" s="1"/>
  <c r="K7923" i="8"/>
  <c r="L7923" i="8" s="1"/>
  <c r="K7924" i="8"/>
  <c r="L7924" i="8" s="1"/>
  <c r="K7925" i="8"/>
  <c r="L7925" i="8" s="1"/>
  <c r="K7926" i="8"/>
  <c r="L7926" i="8" s="1"/>
  <c r="K7927" i="8"/>
  <c r="L7927" i="8" s="1"/>
  <c r="K7928" i="8"/>
  <c r="L7928" i="8" s="1"/>
  <c r="K7929" i="8"/>
  <c r="L7929" i="8" s="1"/>
  <c r="K7930" i="8"/>
  <c r="L7930" i="8" s="1"/>
  <c r="K7931" i="8"/>
  <c r="L7931" i="8" s="1"/>
  <c r="K7932" i="8"/>
  <c r="L7932" i="8" s="1"/>
  <c r="K7933" i="8"/>
  <c r="L7933" i="8" s="1"/>
  <c r="K7934" i="8"/>
  <c r="L7934" i="8" s="1"/>
  <c r="K7935" i="8"/>
  <c r="L7935" i="8" s="1"/>
  <c r="K7936" i="8"/>
  <c r="L7936" i="8" s="1"/>
  <c r="K7937" i="8"/>
  <c r="L7937" i="8" s="1"/>
  <c r="K7938" i="8"/>
  <c r="L7938" i="8" s="1"/>
  <c r="K7939" i="8"/>
  <c r="L7939" i="8" s="1"/>
  <c r="K7940" i="8"/>
  <c r="L7940" i="8" s="1"/>
  <c r="K7941" i="8"/>
  <c r="L7941" i="8" s="1"/>
  <c r="K7942" i="8"/>
  <c r="L7942" i="8" s="1"/>
  <c r="K7943" i="8"/>
  <c r="L7943" i="8" s="1"/>
  <c r="K7944" i="8"/>
  <c r="L7944" i="8" s="1"/>
  <c r="K7945" i="8"/>
  <c r="L7945" i="8" s="1"/>
  <c r="K7946" i="8"/>
  <c r="L7946" i="8" s="1"/>
  <c r="K7947" i="8"/>
  <c r="L7947" i="8" s="1"/>
  <c r="K7948" i="8"/>
  <c r="L7948" i="8" s="1"/>
  <c r="K7949" i="8"/>
  <c r="L7949" i="8" s="1"/>
  <c r="K7950" i="8"/>
  <c r="L7950" i="8" s="1"/>
  <c r="K7951" i="8"/>
  <c r="L7951" i="8" s="1"/>
  <c r="K7952" i="8"/>
  <c r="L7952" i="8" s="1"/>
  <c r="K7953" i="8"/>
  <c r="L7953" i="8" s="1"/>
  <c r="K7954" i="8"/>
  <c r="L7954" i="8" s="1"/>
  <c r="K7955" i="8"/>
  <c r="L7955" i="8" s="1"/>
  <c r="K7956" i="8"/>
  <c r="L7956" i="8" s="1"/>
  <c r="K7957" i="8"/>
  <c r="L7957" i="8" s="1"/>
  <c r="K7958" i="8"/>
  <c r="L7958" i="8" s="1"/>
  <c r="K7959" i="8"/>
  <c r="L7959" i="8" s="1"/>
  <c r="K7960" i="8"/>
  <c r="L7960" i="8" s="1"/>
  <c r="K7961" i="8"/>
  <c r="L7961" i="8" s="1"/>
  <c r="K7962" i="8"/>
  <c r="L7962" i="8" s="1"/>
  <c r="K7963" i="8"/>
  <c r="L7963" i="8" s="1"/>
  <c r="K7964" i="8"/>
  <c r="L7964" i="8" s="1"/>
  <c r="K7965" i="8"/>
  <c r="L7965" i="8" s="1"/>
  <c r="K7966" i="8"/>
  <c r="L7966" i="8" s="1"/>
  <c r="K7967" i="8"/>
  <c r="L7967" i="8" s="1"/>
  <c r="K7968" i="8"/>
  <c r="L7968" i="8" s="1"/>
  <c r="K7969" i="8"/>
  <c r="L7969" i="8" s="1"/>
  <c r="K7970" i="8"/>
  <c r="L7970" i="8" s="1"/>
  <c r="K7971" i="8"/>
  <c r="L7971" i="8" s="1"/>
  <c r="K7972" i="8"/>
  <c r="L7972" i="8" s="1"/>
  <c r="K7973" i="8"/>
  <c r="L7973" i="8" s="1"/>
  <c r="K7974" i="8"/>
  <c r="L7974" i="8" s="1"/>
  <c r="K7975" i="8"/>
  <c r="L7975" i="8" s="1"/>
  <c r="K7976" i="8"/>
  <c r="L7976" i="8" s="1"/>
  <c r="K7977" i="8"/>
  <c r="L7977" i="8" s="1"/>
  <c r="K7978" i="8"/>
  <c r="L7978" i="8" s="1"/>
  <c r="K7979" i="8"/>
  <c r="L7979" i="8" s="1"/>
  <c r="K7980" i="8"/>
  <c r="L7980" i="8" s="1"/>
  <c r="K7981" i="8"/>
  <c r="L7981" i="8" s="1"/>
  <c r="K7982" i="8"/>
  <c r="L7982" i="8" s="1"/>
  <c r="K7983" i="8"/>
  <c r="L7983" i="8" s="1"/>
  <c r="K7984" i="8"/>
  <c r="L7984" i="8" s="1"/>
  <c r="K7985" i="8"/>
  <c r="L7985" i="8" s="1"/>
  <c r="K7986" i="8"/>
  <c r="L7986" i="8" s="1"/>
  <c r="K7987" i="8"/>
  <c r="L7987" i="8" s="1"/>
  <c r="K7988" i="8"/>
  <c r="L7988" i="8" s="1"/>
  <c r="K7989" i="8"/>
  <c r="L7989" i="8" s="1"/>
  <c r="K7990" i="8"/>
  <c r="L7990" i="8" s="1"/>
  <c r="K7991" i="8"/>
  <c r="L7991" i="8" s="1"/>
  <c r="K7992" i="8"/>
  <c r="L7992" i="8" s="1"/>
  <c r="K7993" i="8"/>
  <c r="L7993" i="8" s="1"/>
  <c r="K7994" i="8"/>
  <c r="L7994" i="8" s="1"/>
  <c r="K7995" i="8"/>
  <c r="L7995" i="8" s="1"/>
  <c r="K7996" i="8"/>
  <c r="L7996" i="8" s="1"/>
  <c r="K7997" i="8"/>
  <c r="L7997" i="8" s="1"/>
  <c r="K7998" i="8"/>
  <c r="L7998" i="8" s="1"/>
  <c r="K7999" i="8"/>
  <c r="L7999" i="8" s="1"/>
  <c r="K8000" i="8"/>
  <c r="L8000" i="8" s="1"/>
  <c r="K8001" i="8"/>
  <c r="L8001" i="8" s="1"/>
  <c r="K8002" i="8"/>
  <c r="L8002" i="8" s="1"/>
  <c r="K8003" i="8"/>
  <c r="L8003" i="8" s="1"/>
  <c r="K8004" i="8"/>
  <c r="L8004" i="8" s="1"/>
  <c r="K8005" i="8"/>
  <c r="L8005" i="8" s="1"/>
  <c r="K8006" i="8"/>
  <c r="L8006" i="8" s="1"/>
  <c r="K8007" i="8"/>
  <c r="L8007" i="8" s="1"/>
  <c r="K8008" i="8"/>
  <c r="L8008" i="8" s="1"/>
  <c r="K8009" i="8"/>
  <c r="L8009" i="8" s="1"/>
  <c r="K8010" i="8"/>
  <c r="L8010" i="8" s="1"/>
  <c r="K8011" i="8"/>
  <c r="L8011" i="8" s="1"/>
  <c r="K8012" i="8"/>
  <c r="L8012" i="8" s="1"/>
  <c r="K8013" i="8"/>
  <c r="L8013" i="8" s="1"/>
  <c r="K8014" i="8"/>
  <c r="L8014" i="8" s="1"/>
  <c r="K8015" i="8"/>
  <c r="L8015" i="8" s="1"/>
  <c r="K8016" i="8"/>
  <c r="L8016" i="8" s="1"/>
  <c r="K8017" i="8"/>
  <c r="L8017" i="8" s="1"/>
  <c r="K8018" i="8"/>
  <c r="L8018" i="8" s="1"/>
  <c r="K8019" i="8"/>
  <c r="L8019" i="8" s="1"/>
  <c r="K8020" i="8"/>
  <c r="L8020" i="8" s="1"/>
  <c r="K8021" i="8"/>
  <c r="L8021" i="8" s="1"/>
  <c r="K8022" i="8"/>
  <c r="L8022" i="8" s="1"/>
  <c r="K8023" i="8"/>
  <c r="L8023" i="8" s="1"/>
  <c r="K8024" i="8"/>
  <c r="L8024" i="8" s="1"/>
  <c r="K8025" i="8"/>
  <c r="L8025" i="8" s="1"/>
  <c r="K8026" i="8"/>
  <c r="L8026" i="8" s="1"/>
  <c r="K8027" i="8"/>
  <c r="L8027" i="8" s="1"/>
  <c r="K8028" i="8"/>
  <c r="L8028" i="8" s="1"/>
  <c r="K8029" i="8"/>
  <c r="L8029" i="8" s="1"/>
  <c r="K8030" i="8"/>
  <c r="L8030" i="8" s="1"/>
  <c r="K8031" i="8"/>
  <c r="L8031" i="8" s="1"/>
  <c r="K8032" i="8"/>
  <c r="L8032" i="8" s="1"/>
  <c r="K8033" i="8"/>
  <c r="L8033" i="8" s="1"/>
  <c r="K8034" i="8"/>
  <c r="L8034" i="8" s="1"/>
  <c r="K8035" i="8"/>
  <c r="L8035" i="8" s="1"/>
  <c r="K8036" i="8"/>
  <c r="L8036" i="8" s="1"/>
  <c r="K8037" i="8"/>
  <c r="L8037" i="8" s="1"/>
  <c r="K8038" i="8"/>
  <c r="L8038" i="8" s="1"/>
  <c r="K8039" i="8"/>
  <c r="L8039" i="8" s="1"/>
  <c r="K8040" i="8"/>
  <c r="L8040" i="8" s="1"/>
  <c r="K8041" i="8"/>
  <c r="L8041" i="8" s="1"/>
  <c r="K8042" i="8"/>
  <c r="L8042" i="8" s="1"/>
  <c r="K8043" i="8"/>
  <c r="L8043" i="8" s="1"/>
  <c r="K8044" i="8"/>
  <c r="L8044" i="8" s="1"/>
  <c r="K8045" i="8"/>
  <c r="L8045" i="8" s="1"/>
  <c r="K8046" i="8"/>
  <c r="L8046" i="8" s="1"/>
  <c r="K8047" i="8"/>
  <c r="L8047" i="8" s="1"/>
  <c r="K8048" i="8"/>
  <c r="L8048" i="8" s="1"/>
  <c r="K8049" i="8"/>
  <c r="L8049" i="8" s="1"/>
  <c r="K8050" i="8"/>
  <c r="L8050" i="8" s="1"/>
  <c r="K8051" i="8"/>
  <c r="L8051" i="8" s="1"/>
  <c r="K8052" i="8"/>
  <c r="L8052" i="8" s="1"/>
  <c r="K8053" i="8"/>
  <c r="L8053" i="8" s="1"/>
  <c r="K8054" i="8"/>
  <c r="L8054" i="8" s="1"/>
  <c r="K8055" i="8"/>
  <c r="L8055" i="8" s="1"/>
  <c r="K8056" i="8"/>
  <c r="L8056" i="8" s="1"/>
  <c r="K8057" i="8"/>
  <c r="L8057" i="8" s="1"/>
  <c r="K8058" i="8"/>
  <c r="L8058" i="8" s="1"/>
  <c r="K8059" i="8"/>
  <c r="L8059" i="8" s="1"/>
  <c r="K8060" i="8"/>
  <c r="L8060" i="8" s="1"/>
  <c r="K8061" i="8"/>
  <c r="L8061" i="8" s="1"/>
  <c r="K8062" i="8"/>
  <c r="L8062" i="8" s="1"/>
  <c r="K8063" i="8"/>
  <c r="L8063" i="8" s="1"/>
  <c r="K8064" i="8"/>
  <c r="L8064" i="8" s="1"/>
  <c r="K8065" i="8"/>
  <c r="L8065" i="8" s="1"/>
  <c r="K8066" i="8"/>
  <c r="L8066" i="8" s="1"/>
  <c r="K8067" i="8"/>
  <c r="L8067" i="8" s="1"/>
  <c r="K8068" i="8"/>
  <c r="L8068" i="8" s="1"/>
  <c r="K8069" i="8"/>
  <c r="L8069" i="8" s="1"/>
  <c r="K8070" i="8"/>
  <c r="L8070" i="8" s="1"/>
  <c r="K8071" i="8"/>
  <c r="L8071" i="8" s="1"/>
  <c r="K8072" i="8"/>
  <c r="L8072" i="8" s="1"/>
  <c r="K8073" i="8"/>
  <c r="L8073" i="8" s="1"/>
  <c r="K8074" i="8"/>
  <c r="L8074" i="8" s="1"/>
  <c r="K8075" i="8"/>
  <c r="L8075" i="8" s="1"/>
  <c r="K8076" i="8"/>
  <c r="L8076" i="8" s="1"/>
  <c r="K8077" i="8"/>
  <c r="L8077" i="8" s="1"/>
  <c r="K8078" i="8"/>
  <c r="L8078" i="8" s="1"/>
  <c r="K8079" i="8"/>
  <c r="L8079" i="8" s="1"/>
  <c r="K8080" i="8"/>
  <c r="L8080" i="8" s="1"/>
  <c r="K8081" i="8"/>
  <c r="L8081" i="8" s="1"/>
  <c r="K8082" i="8"/>
  <c r="L8082" i="8" s="1"/>
  <c r="K8083" i="8"/>
  <c r="L8083" i="8" s="1"/>
  <c r="K8084" i="8"/>
  <c r="L8084" i="8" s="1"/>
  <c r="K8085" i="8"/>
  <c r="L8085" i="8" s="1"/>
  <c r="K8086" i="8"/>
  <c r="L8086" i="8" s="1"/>
  <c r="K8087" i="8"/>
  <c r="L8087" i="8" s="1"/>
  <c r="K8088" i="8"/>
  <c r="L8088" i="8" s="1"/>
  <c r="K8089" i="8"/>
  <c r="L8089" i="8" s="1"/>
  <c r="K8090" i="8"/>
  <c r="L8090" i="8" s="1"/>
  <c r="K8091" i="8"/>
  <c r="L8091" i="8" s="1"/>
  <c r="K8092" i="8"/>
  <c r="L8092" i="8" s="1"/>
  <c r="K8093" i="8"/>
  <c r="L8093" i="8" s="1"/>
  <c r="K8094" i="8"/>
  <c r="L8094" i="8" s="1"/>
  <c r="K8095" i="8"/>
  <c r="L8095" i="8" s="1"/>
  <c r="K8096" i="8"/>
  <c r="L8096" i="8" s="1"/>
  <c r="K8097" i="8"/>
  <c r="L8097" i="8" s="1"/>
  <c r="K8098" i="8"/>
  <c r="L8098" i="8" s="1"/>
  <c r="K8099" i="8"/>
  <c r="L8099" i="8" s="1"/>
  <c r="K8100" i="8"/>
  <c r="L8100" i="8" s="1"/>
  <c r="K8101" i="8"/>
  <c r="L8101" i="8" s="1"/>
  <c r="K8102" i="8"/>
  <c r="L8102" i="8" s="1"/>
  <c r="K8103" i="8"/>
  <c r="L8103" i="8" s="1"/>
  <c r="K8104" i="8"/>
  <c r="L8104" i="8" s="1"/>
  <c r="K8105" i="8"/>
  <c r="L8105" i="8" s="1"/>
  <c r="K8106" i="8"/>
  <c r="L8106" i="8" s="1"/>
  <c r="K8107" i="8"/>
  <c r="L8107" i="8" s="1"/>
  <c r="K8108" i="8"/>
  <c r="L8108" i="8" s="1"/>
  <c r="K8109" i="8"/>
  <c r="L8109" i="8" s="1"/>
  <c r="K8110" i="8"/>
  <c r="L8110" i="8" s="1"/>
  <c r="K8111" i="8"/>
  <c r="L8111" i="8" s="1"/>
  <c r="K8112" i="8"/>
  <c r="L8112" i="8" s="1"/>
  <c r="K8113" i="8"/>
  <c r="L8113" i="8" s="1"/>
  <c r="K8114" i="8"/>
  <c r="L8114" i="8" s="1"/>
  <c r="K8115" i="8"/>
  <c r="L8115" i="8" s="1"/>
  <c r="K8116" i="8"/>
  <c r="L8116" i="8" s="1"/>
  <c r="K8117" i="8"/>
  <c r="L8117" i="8" s="1"/>
  <c r="K8118" i="8"/>
  <c r="L8118" i="8" s="1"/>
  <c r="K8119" i="8"/>
  <c r="L8119" i="8" s="1"/>
  <c r="K8120" i="8"/>
  <c r="L8120" i="8" s="1"/>
  <c r="K8121" i="8"/>
  <c r="L8121" i="8" s="1"/>
  <c r="K8122" i="8"/>
  <c r="L8122" i="8" s="1"/>
  <c r="K8123" i="8"/>
  <c r="L8123" i="8" s="1"/>
  <c r="K8124" i="8"/>
  <c r="L8124" i="8" s="1"/>
  <c r="K8125" i="8"/>
  <c r="L8125" i="8" s="1"/>
  <c r="K8126" i="8"/>
  <c r="L8126" i="8" s="1"/>
  <c r="K8127" i="8"/>
  <c r="L8127" i="8" s="1"/>
  <c r="K8128" i="8"/>
  <c r="L8128" i="8" s="1"/>
  <c r="K8129" i="8"/>
  <c r="L8129" i="8" s="1"/>
  <c r="K8130" i="8"/>
  <c r="L8130" i="8" s="1"/>
  <c r="K8131" i="8"/>
  <c r="L8131" i="8" s="1"/>
  <c r="K8132" i="8"/>
  <c r="L8132" i="8" s="1"/>
  <c r="K8133" i="8"/>
  <c r="L8133" i="8" s="1"/>
  <c r="K8134" i="8"/>
  <c r="L8134" i="8" s="1"/>
  <c r="K8135" i="8"/>
  <c r="L8135" i="8" s="1"/>
  <c r="K8136" i="8"/>
  <c r="L8136" i="8" s="1"/>
  <c r="K8137" i="8"/>
  <c r="L8137" i="8" s="1"/>
  <c r="K8138" i="8"/>
  <c r="L8138" i="8" s="1"/>
  <c r="K8139" i="8"/>
  <c r="L8139" i="8" s="1"/>
  <c r="K8140" i="8"/>
  <c r="L8140" i="8" s="1"/>
  <c r="K8141" i="8"/>
  <c r="L8141" i="8" s="1"/>
  <c r="K8142" i="8"/>
  <c r="L8142" i="8" s="1"/>
  <c r="K8143" i="8"/>
  <c r="L8143" i="8" s="1"/>
  <c r="K8144" i="8"/>
  <c r="L8144" i="8" s="1"/>
  <c r="K8145" i="8"/>
  <c r="L8145" i="8" s="1"/>
  <c r="K8146" i="8"/>
  <c r="L8146" i="8" s="1"/>
  <c r="K8147" i="8"/>
  <c r="L8147" i="8" s="1"/>
  <c r="K8148" i="8"/>
  <c r="L8148" i="8" s="1"/>
  <c r="K8149" i="8"/>
  <c r="L8149" i="8" s="1"/>
  <c r="K8150" i="8"/>
  <c r="L8150" i="8" s="1"/>
  <c r="K8151" i="8"/>
  <c r="L8151" i="8" s="1"/>
  <c r="K8152" i="8"/>
  <c r="L8152" i="8" s="1"/>
  <c r="K8153" i="8"/>
  <c r="L8153" i="8" s="1"/>
  <c r="K8154" i="8"/>
  <c r="L8154" i="8" s="1"/>
  <c r="K8155" i="8"/>
  <c r="L8155" i="8" s="1"/>
  <c r="K8156" i="8"/>
  <c r="L8156" i="8" s="1"/>
  <c r="K8157" i="8"/>
  <c r="L8157" i="8" s="1"/>
  <c r="K8158" i="8"/>
  <c r="L8158" i="8" s="1"/>
  <c r="K8159" i="8"/>
  <c r="L8159" i="8" s="1"/>
  <c r="K8160" i="8"/>
  <c r="L8160" i="8" s="1"/>
  <c r="K8161" i="8"/>
  <c r="L8161" i="8" s="1"/>
  <c r="K8162" i="8"/>
  <c r="L8162" i="8" s="1"/>
  <c r="K8163" i="8"/>
  <c r="L8163" i="8" s="1"/>
  <c r="K8164" i="8"/>
  <c r="L8164" i="8" s="1"/>
  <c r="K8165" i="8"/>
  <c r="L8165" i="8" s="1"/>
  <c r="K8166" i="8"/>
  <c r="L8166" i="8" s="1"/>
  <c r="K8167" i="8"/>
  <c r="L8167" i="8" s="1"/>
  <c r="K8168" i="8"/>
  <c r="L8168" i="8" s="1"/>
  <c r="K8169" i="8"/>
  <c r="L8169" i="8" s="1"/>
  <c r="K8170" i="8"/>
  <c r="L8170" i="8" s="1"/>
  <c r="K8171" i="8"/>
  <c r="L8171" i="8" s="1"/>
  <c r="K8172" i="8"/>
  <c r="L8172" i="8" s="1"/>
  <c r="K8173" i="8"/>
  <c r="L8173" i="8" s="1"/>
  <c r="K8174" i="8"/>
  <c r="L8174" i="8" s="1"/>
  <c r="K8175" i="8"/>
  <c r="L8175" i="8" s="1"/>
  <c r="K8176" i="8"/>
  <c r="L8176" i="8" s="1"/>
  <c r="K8177" i="8"/>
  <c r="L8177" i="8" s="1"/>
  <c r="K8178" i="8"/>
  <c r="L8178" i="8" s="1"/>
  <c r="K8179" i="8"/>
  <c r="L8179" i="8" s="1"/>
  <c r="K8180" i="8"/>
  <c r="L8180" i="8" s="1"/>
  <c r="K8181" i="8"/>
  <c r="L8181" i="8" s="1"/>
  <c r="K8182" i="8"/>
  <c r="L8182" i="8" s="1"/>
  <c r="K8183" i="8"/>
  <c r="L8183" i="8" s="1"/>
  <c r="K8184" i="8"/>
  <c r="L8184" i="8" s="1"/>
  <c r="K8185" i="8"/>
  <c r="L8185" i="8" s="1"/>
  <c r="K8186" i="8"/>
  <c r="L8186" i="8" s="1"/>
  <c r="K8187" i="8"/>
  <c r="L8187" i="8" s="1"/>
  <c r="K8188" i="8"/>
  <c r="L8188" i="8" s="1"/>
  <c r="K8189" i="8"/>
  <c r="L8189" i="8" s="1"/>
  <c r="K8190" i="8"/>
  <c r="L8190" i="8" s="1"/>
  <c r="K8191" i="8"/>
  <c r="L8191" i="8" s="1"/>
  <c r="K8192" i="8"/>
  <c r="L8192" i="8" s="1"/>
  <c r="K8193" i="8"/>
  <c r="L8193" i="8" s="1"/>
  <c r="K8194" i="8"/>
  <c r="L8194" i="8" s="1"/>
  <c r="K8195" i="8"/>
  <c r="L8195" i="8" s="1"/>
  <c r="K8196" i="8"/>
  <c r="L8196" i="8" s="1"/>
  <c r="K8197" i="8"/>
  <c r="L8197" i="8" s="1"/>
  <c r="K8198" i="8"/>
  <c r="L8198" i="8" s="1"/>
  <c r="K8199" i="8"/>
  <c r="L8199" i="8" s="1"/>
  <c r="K8200" i="8"/>
  <c r="L8200" i="8" s="1"/>
  <c r="K8201" i="8"/>
  <c r="L8201" i="8" s="1"/>
  <c r="K8202" i="8"/>
  <c r="L8202" i="8" s="1"/>
  <c r="K8203" i="8"/>
  <c r="L8203" i="8" s="1"/>
  <c r="K8204" i="8"/>
  <c r="L8204" i="8" s="1"/>
  <c r="K8205" i="8"/>
  <c r="L8205" i="8" s="1"/>
  <c r="K8206" i="8"/>
  <c r="L8206" i="8" s="1"/>
  <c r="K8207" i="8"/>
  <c r="L8207" i="8" s="1"/>
  <c r="K8208" i="8"/>
  <c r="L8208" i="8" s="1"/>
  <c r="K8209" i="8"/>
  <c r="L8209" i="8" s="1"/>
  <c r="K8210" i="8"/>
  <c r="L8210" i="8" s="1"/>
  <c r="K8211" i="8"/>
  <c r="L8211" i="8" s="1"/>
  <c r="K8212" i="8"/>
  <c r="L8212" i="8" s="1"/>
  <c r="K8213" i="8"/>
  <c r="L8213" i="8" s="1"/>
  <c r="K8214" i="8"/>
  <c r="L8214" i="8" s="1"/>
  <c r="K8215" i="8"/>
  <c r="L8215" i="8" s="1"/>
  <c r="K8216" i="8"/>
  <c r="L8216" i="8" s="1"/>
  <c r="K8217" i="8"/>
  <c r="L8217" i="8" s="1"/>
  <c r="K8218" i="8"/>
  <c r="L8218" i="8" s="1"/>
  <c r="K8219" i="8"/>
  <c r="L8219" i="8" s="1"/>
  <c r="K8220" i="8"/>
  <c r="L8220" i="8" s="1"/>
  <c r="K8221" i="8"/>
  <c r="L8221" i="8" s="1"/>
  <c r="K8222" i="8"/>
  <c r="L8222" i="8" s="1"/>
  <c r="K8223" i="8"/>
  <c r="L8223" i="8" s="1"/>
  <c r="K8224" i="8"/>
  <c r="L8224" i="8" s="1"/>
  <c r="K8225" i="8"/>
  <c r="L8225" i="8" s="1"/>
  <c r="K8226" i="8"/>
  <c r="L8226" i="8" s="1"/>
  <c r="K8227" i="8"/>
  <c r="L8227" i="8" s="1"/>
  <c r="K8228" i="8"/>
  <c r="L8228" i="8" s="1"/>
  <c r="K8229" i="8"/>
  <c r="L8229" i="8" s="1"/>
  <c r="K8230" i="8"/>
  <c r="L8230" i="8" s="1"/>
  <c r="K8231" i="8"/>
  <c r="L8231" i="8" s="1"/>
  <c r="K8232" i="8"/>
  <c r="L8232" i="8" s="1"/>
  <c r="K8233" i="8"/>
  <c r="L8233" i="8" s="1"/>
  <c r="K8234" i="8"/>
  <c r="L8234" i="8" s="1"/>
  <c r="K8235" i="8"/>
  <c r="L8235" i="8" s="1"/>
  <c r="K8236" i="8"/>
  <c r="L8236" i="8" s="1"/>
  <c r="K8237" i="8"/>
  <c r="L8237" i="8" s="1"/>
  <c r="K8238" i="8"/>
  <c r="L8238" i="8" s="1"/>
  <c r="K8239" i="8"/>
  <c r="L8239" i="8" s="1"/>
  <c r="K8240" i="8"/>
  <c r="L8240" i="8" s="1"/>
  <c r="K8241" i="8"/>
  <c r="L8241" i="8" s="1"/>
  <c r="K8242" i="8"/>
  <c r="L8242" i="8" s="1"/>
  <c r="K8243" i="8"/>
  <c r="L8243" i="8" s="1"/>
  <c r="K8244" i="8"/>
  <c r="L8244" i="8" s="1"/>
  <c r="K8245" i="8"/>
  <c r="L8245" i="8" s="1"/>
  <c r="K8246" i="8"/>
  <c r="L8246" i="8" s="1"/>
  <c r="K8247" i="8"/>
  <c r="L8247" i="8" s="1"/>
  <c r="K8248" i="8"/>
  <c r="L8248" i="8" s="1"/>
  <c r="K8249" i="8"/>
  <c r="L8249" i="8" s="1"/>
  <c r="K8250" i="8"/>
  <c r="L8250" i="8" s="1"/>
  <c r="K8251" i="8"/>
  <c r="L8251" i="8" s="1"/>
  <c r="K8252" i="8"/>
  <c r="L8252" i="8" s="1"/>
  <c r="K8253" i="8"/>
  <c r="L8253" i="8" s="1"/>
  <c r="K8254" i="8"/>
  <c r="L8254" i="8" s="1"/>
  <c r="K8255" i="8"/>
  <c r="L8255" i="8" s="1"/>
  <c r="K8256" i="8"/>
  <c r="L8256" i="8" s="1"/>
  <c r="K8257" i="8"/>
  <c r="L8257" i="8" s="1"/>
  <c r="K8258" i="8"/>
  <c r="L8258" i="8" s="1"/>
  <c r="K8259" i="8"/>
  <c r="L8259" i="8" s="1"/>
  <c r="K8260" i="8"/>
  <c r="L8260" i="8" s="1"/>
  <c r="K8261" i="8"/>
  <c r="L8261" i="8" s="1"/>
  <c r="K8262" i="8"/>
  <c r="L8262" i="8" s="1"/>
  <c r="K8263" i="8"/>
  <c r="L8263" i="8" s="1"/>
  <c r="K8264" i="8"/>
  <c r="L8264" i="8" s="1"/>
  <c r="K8265" i="8"/>
  <c r="L8265" i="8" s="1"/>
  <c r="K8266" i="8"/>
  <c r="L8266" i="8" s="1"/>
  <c r="K8267" i="8"/>
  <c r="L8267" i="8" s="1"/>
  <c r="K8268" i="8"/>
  <c r="L8268" i="8" s="1"/>
  <c r="K8269" i="8"/>
  <c r="L8269" i="8" s="1"/>
  <c r="K8270" i="8"/>
  <c r="L8270" i="8" s="1"/>
  <c r="K8271" i="8"/>
  <c r="L8271" i="8" s="1"/>
  <c r="K8272" i="8"/>
  <c r="L8272" i="8" s="1"/>
  <c r="K8273" i="8"/>
  <c r="L8273" i="8" s="1"/>
  <c r="K8274" i="8"/>
  <c r="L8274" i="8" s="1"/>
  <c r="K8275" i="8"/>
  <c r="L8275" i="8" s="1"/>
  <c r="K8276" i="8"/>
  <c r="L8276" i="8" s="1"/>
  <c r="K8277" i="8"/>
  <c r="L8277" i="8" s="1"/>
  <c r="K8278" i="8"/>
  <c r="L8278" i="8" s="1"/>
  <c r="K8279" i="8"/>
  <c r="L8279" i="8" s="1"/>
  <c r="K8280" i="8"/>
  <c r="L8280" i="8" s="1"/>
  <c r="K8281" i="8"/>
  <c r="L8281" i="8" s="1"/>
  <c r="K8282" i="8"/>
  <c r="L8282" i="8" s="1"/>
  <c r="K8283" i="8"/>
  <c r="L8283" i="8" s="1"/>
  <c r="K8284" i="8"/>
  <c r="L8284" i="8" s="1"/>
  <c r="K8285" i="8"/>
  <c r="L8285" i="8" s="1"/>
  <c r="K8286" i="8"/>
  <c r="L8286" i="8" s="1"/>
  <c r="K8287" i="8"/>
  <c r="L8287" i="8" s="1"/>
  <c r="K8288" i="8"/>
  <c r="L8288" i="8" s="1"/>
  <c r="K8289" i="8"/>
  <c r="L8289" i="8" s="1"/>
  <c r="K8290" i="8"/>
  <c r="L8290" i="8" s="1"/>
  <c r="K8291" i="8"/>
  <c r="L8291" i="8" s="1"/>
  <c r="K8292" i="8"/>
  <c r="L8292" i="8" s="1"/>
  <c r="K8293" i="8"/>
  <c r="L8293" i="8" s="1"/>
  <c r="K8294" i="8"/>
  <c r="L8294" i="8" s="1"/>
  <c r="K8295" i="8"/>
  <c r="L8295" i="8" s="1"/>
  <c r="K8296" i="8"/>
  <c r="L8296" i="8" s="1"/>
  <c r="K8297" i="8"/>
  <c r="L8297" i="8" s="1"/>
  <c r="K8298" i="8"/>
  <c r="L8298" i="8" s="1"/>
  <c r="K8299" i="8"/>
  <c r="L8299" i="8" s="1"/>
  <c r="K8300" i="8"/>
  <c r="L8300" i="8" s="1"/>
  <c r="K8301" i="8"/>
  <c r="L8301" i="8" s="1"/>
  <c r="K8302" i="8"/>
  <c r="L8302" i="8" s="1"/>
  <c r="K8303" i="8"/>
  <c r="L8303" i="8" s="1"/>
  <c r="K8304" i="8"/>
  <c r="L8304" i="8" s="1"/>
  <c r="K8305" i="8"/>
  <c r="L8305" i="8" s="1"/>
  <c r="K8306" i="8"/>
  <c r="L8306" i="8" s="1"/>
  <c r="K8307" i="8"/>
  <c r="L8307" i="8" s="1"/>
  <c r="K8308" i="8"/>
  <c r="L8308" i="8" s="1"/>
  <c r="K8309" i="8"/>
  <c r="L8309" i="8" s="1"/>
  <c r="K8310" i="8"/>
  <c r="L8310" i="8" s="1"/>
  <c r="K8311" i="8"/>
  <c r="L8311" i="8" s="1"/>
  <c r="K8312" i="8"/>
  <c r="L8312" i="8" s="1"/>
  <c r="K8313" i="8"/>
  <c r="L8313" i="8" s="1"/>
  <c r="K8314" i="8"/>
  <c r="L8314" i="8" s="1"/>
  <c r="K8315" i="8"/>
  <c r="L8315" i="8" s="1"/>
  <c r="K8316" i="8"/>
  <c r="L8316" i="8" s="1"/>
  <c r="K8317" i="8"/>
  <c r="L8317" i="8" s="1"/>
  <c r="K8318" i="8"/>
  <c r="L8318" i="8" s="1"/>
  <c r="K8319" i="8"/>
  <c r="L8319" i="8" s="1"/>
  <c r="K8320" i="8"/>
  <c r="L8320" i="8" s="1"/>
  <c r="K8321" i="8"/>
  <c r="L8321" i="8" s="1"/>
  <c r="K8322" i="8"/>
  <c r="L8322" i="8" s="1"/>
  <c r="K8323" i="8"/>
  <c r="L8323" i="8" s="1"/>
  <c r="K8324" i="8"/>
  <c r="L8324" i="8" s="1"/>
  <c r="K8325" i="8"/>
  <c r="L8325" i="8" s="1"/>
  <c r="K8326" i="8"/>
  <c r="L8326" i="8" s="1"/>
  <c r="K8327" i="8"/>
  <c r="L8327" i="8" s="1"/>
  <c r="K8328" i="8"/>
  <c r="L8328" i="8" s="1"/>
  <c r="K8329" i="8"/>
  <c r="L8329" i="8" s="1"/>
  <c r="K8330" i="8"/>
  <c r="L8330" i="8" s="1"/>
  <c r="K8331" i="8"/>
  <c r="L8331" i="8" s="1"/>
  <c r="K8332" i="8"/>
  <c r="L8332" i="8" s="1"/>
  <c r="K8333" i="8"/>
  <c r="L8333" i="8" s="1"/>
  <c r="K8334" i="8"/>
  <c r="L8334" i="8" s="1"/>
  <c r="K8335" i="8"/>
  <c r="L8335" i="8" s="1"/>
  <c r="K8336" i="8"/>
  <c r="L8336" i="8" s="1"/>
  <c r="K8337" i="8"/>
  <c r="L8337" i="8" s="1"/>
  <c r="K8338" i="8"/>
  <c r="L8338" i="8" s="1"/>
  <c r="K8339" i="8"/>
  <c r="L8339" i="8" s="1"/>
  <c r="K8340" i="8"/>
  <c r="L8340" i="8" s="1"/>
  <c r="K8341" i="8"/>
  <c r="L8341" i="8" s="1"/>
  <c r="K8342" i="8"/>
  <c r="L8342" i="8" s="1"/>
  <c r="K8343" i="8"/>
  <c r="L8343" i="8" s="1"/>
  <c r="K8344" i="8"/>
  <c r="L8344" i="8" s="1"/>
  <c r="K8345" i="8"/>
  <c r="L8345" i="8" s="1"/>
  <c r="K8346" i="8"/>
  <c r="L8346" i="8" s="1"/>
  <c r="K8347" i="8"/>
  <c r="L8347" i="8" s="1"/>
  <c r="K8348" i="8"/>
  <c r="L8348" i="8" s="1"/>
  <c r="K8349" i="8"/>
  <c r="L8349" i="8" s="1"/>
  <c r="K8350" i="8"/>
  <c r="L8350" i="8" s="1"/>
  <c r="K8351" i="8"/>
  <c r="L8351" i="8" s="1"/>
  <c r="K8352" i="8"/>
  <c r="L8352" i="8" s="1"/>
  <c r="K8353" i="8"/>
  <c r="L8353" i="8" s="1"/>
  <c r="K8354" i="8"/>
  <c r="L8354" i="8" s="1"/>
  <c r="K8355" i="8"/>
  <c r="L8355" i="8" s="1"/>
  <c r="K8356" i="8"/>
  <c r="L8356" i="8" s="1"/>
  <c r="K8357" i="8"/>
  <c r="L8357" i="8" s="1"/>
  <c r="K8358" i="8"/>
  <c r="L8358" i="8" s="1"/>
  <c r="K8359" i="8"/>
  <c r="L8359" i="8" s="1"/>
  <c r="K8360" i="8"/>
  <c r="L8360" i="8" s="1"/>
  <c r="K8361" i="8"/>
  <c r="L8361" i="8" s="1"/>
  <c r="K8362" i="8"/>
  <c r="L8362" i="8" s="1"/>
  <c r="K8363" i="8"/>
  <c r="L8363" i="8" s="1"/>
  <c r="K8364" i="8"/>
  <c r="L8364" i="8" s="1"/>
  <c r="K8365" i="8"/>
  <c r="L8365" i="8" s="1"/>
  <c r="K8366" i="8"/>
  <c r="L8366" i="8" s="1"/>
  <c r="K8367" i="8"/>
  <c r="L8367" i="8" s="1"/>
  <c r="K8368" i="8"/>
  <c r="L8368" i="8" s="1"/>
  <c r="K8369" i="8"/>
  <c r="L8369" i="8" s="1"/>
  <c r="K8370" i="8"/>
  <c r="L8370" i="8" s="1"/>
  <c r="K8371" i="8"/>
  <c r="L8371" i="8" s="1"/>
  <c r="K8372" i="8"/>
  <c r="L8372" i="8" s="1"/>
  <c r="K8373" i="8"/>
  <c r="L8373" i="8" s="1"/>
  <c r="K8374" i="8"/>
  <c r="L8374" i="8" s="1"/>
  <c r="K8375" i="8"/>
  <c r="L8375" i="8" s="1"/>
  <c r="K8376" i="8"/>
  <c r="L8376" i="8" s="1"/>
  <c r="K8377" i="8"/>
  <c r="L8377" i="8" s="1"/>
  <c r="K8378" i="8"/>
  <c r="L8378" i="8" s="1"/>
  <c r="K8379" i="8"/>
  <c r="L8379" i="8" s="1"/>
  <c r="K8380" i="8"/>
  <c r="L8380" i="8" s="1"/>
  <c r="K8381" i="8"/>
  <c r="L8381" i="8" s="1"/>
  <c r="K8382" i="8"/>
  <c r="L8382" i="8" s="1"/>
  <c r="K8383" i="8"/>
  <c r="L8383" i="8" s="1"/>
  <c r="K8384" i="8"/>
  <c r="L8384" i="8" s="1"/>
  <c r="K8385" i="8"/>
  <c r="L8385" i="8" s="1"/>
  <c r="K8386" i="8"/>
  <c r="L8386" i="8" s="1"/>
  <c r="K8387" i="8"/>
  <c r="L8387" i="8" s="1"/>
  <c r="K8388" i="8"/>
  <c r="L8388" i="8" s="1"/>
  <c r="K8389" i="8"/>
  <c r="L8389" i="8" s="1"/>
  <c r="K8390" i="8"/>
  <c r="L8390" i="8" s="1"/>
  <c r="K8391" i="8"/>
  <c r="L8391" i="8" s="1"/>
  <c r="K8392" i="8"/>
  <c r="L8392" i="8" s="1"/>
  <c r="K8393" i="8"/>
  <c r="L8393" i="8" s="1"/>
  <c r="K8394" i="8"/>
  <c r="L8394" i="8" s="1"/>
  <c r="K8395" i="8"/>
  <c r="L8395" i="8" s="1"/>
  <c r="K8396" i="8"/>
  <c r="L8396" i="8" s="1"/>
  <c r="K8397" i="8"/>
  <c r="L8397" i="8" s="1"/>
  <c r="K8398" i="8"/>
  <c r="L8398" i="8" s="1"/>
  <c r="K8399" i="8"/>
  <c r="L8399" i="8" s="1"/>
  <c r="K8400" i="8"/>
  <c r="L8400" i="8" s="1"/>
  <c r="K8401" i="8"/>
  <c r="L8401" i="8" s="1"/>
  <c r="K8402" i="8"/>
  <c r="L8402" i="8" s="1"/>
  <c r="K8403" i="8"/>
  <c r="L8403" i="8" s="1"/>
  <c r="K8404" i="8"/>
  <c r="L8404" i="8" s="1"/>
  <c r="K8405" i="8"/>
  <c r="L8405" i="8" s="1"/>
  <c r="K8406" i="8"/>
  <c r="L8406" i="8" s="1"/>
  <c r="K8407" i="8"/>
  <c r="L8407" i="8" s="1"/>
  <c r="K8408" i="8"/>
  <c r="L8408" i="8" s="1"/>
  <c r="K8409" i="8"/>
  <c r="L8409" i="8" s="1"/>
  <c r="K8410" i="8"/>
  <c r="L8410" i="8" s="1"/>
  <c r="K8411" i="8"/>
  <c r="L8411" i="8" s="1"/>
  <c r="K8412" i="8"/>
  <c r="L8412" i="8" s="1"/>
  <c r="K8413" i="8"/>
  <c r="L8413" i="8" s="1"/>
  <c r="K8414" i="8"/>
  <c r="L8414" i="8" s="1"/>
  <c r="K8415" i="8"/>
  <c r="L8415" i="8" s="1"/>
  <c r="K8416" i="8"/>
  <c r="L8416" i="8" s="1"/>
  <c r="K8417" i="8"/>
  <c r="L8417" i="8" s="1"/>
  <c r="K8418" i="8"/>
  <c r="L8418" i="8" s="1"/>
  <c r="K8419" i="8"/>
  <c r="L8419" i="8" s="1"/>
  <c r="K8420" i="8"/>
  <c r="L8420" i="8" s="1"/>
  <c r="K8421" i="8"/>
  <c r="L8421" i="8" s="1"/>
  <c r="K8422" i="8"/>
  <c r="L8422" i="8" s="1"/>
  <c r="K8423" i="8"/>
  <c r="L8423" i="8" s="1"/>
  <c r="K8424" i="8"/>
  <c r="L8424" i="8" s="1"/>
  <c r="K8425" i="8"/>
  <c r="L8425" i="8" s="1"/>
  <c r="K8426" i="8"/>
  <c r="L8426" i="8" s="1"/>
  <c r="K8427" i="8"/>
  <c r="L8427" i="8" s="1"/>
  <c r="K8428" i="8"/>
  <c r="L8428" i="8" s="1"/>
  <c r="K8429" i="8"/>
  <c r="L8429" i="8" s="1"/>
  <c r="K8430" i="8"/>
  <c r="L8430" i="8" s="1"/>
  <c r="K8431" i="8"/>
  <c r="L8431" i="8" s="1"/>
  <c r="K8432" i="8"/>
  <c r="L8432" i="8" s="1"/>
  <c r="K8433" i="8"/>
  <c r="L8433" i="8" s="1"/>
  <c r="K8434" i="8"/>
  <c r="L8434" i="8" s="1"/>
  <c r="K8435" i="8"/>
  <c r="L8435" i="8" s="1"/>
  <c r="K8436" i="8"/>
  <c r="L8436" i="8" s="1"/>
  <c r="K8437" i="8"/>
  <c r="L8437" i="8" s="1"/>
  <c r="K8438" i="8"/>
  <c r="L8438" i="8" s="1"/>
  <c r="K8439" i="8"/>
  <c r="L8439" i="8" s="1"/>
  <c r="K8440" i="8"/>
  <c r="L8440" i="8" s="1"/>
  <c r="K8441" i="8"/>
  <c r="L8441" i="8" s="1"/>
  <c r="K8442" i="8"/>
  <c r="L8442" i="8" s="1"/>
  <c r="K8443" i="8"/>
  <c r="L8443" i="8" s="1"/>
  <c r="K8444" i="8"/>
  <c r="L8444" i="8" s="1"/>
  <c r="K8445" i="8"/>
  <c r="L8445" i="8" s="1"/>
  <c r="K8446" i="8"/>
  <c r="L8446" i="8" s="1"/>
  <c r="K8447" i="8"/>
  <c r="L8447" i="8" s="1"/>
  <c r="K8448" i="8"/>
  <c r="L8448" i="8" s="1"/>
  <c r="K8449" i="8"/>
  <c r="L8449" i="8" s="1"/>
  <c r="K8450" i="8"/>
  <c r="L8450" i="8" s="1"/>
  <c r="K8451" i="8"/>
  <c r="L8451" i="8" s="1"/>
  <c r="K8452" i="8"/>
  <c r="L8452" i="8" s="1"/>
  <c r="K8453" i="8"/>
  <c r="L8453" i="8" s="1"/>
  <c r="K8454" i="8"/>
  <c r="L8454" i="8" s="1"/>
  <c r="K8455" i="8"/>
  <c r="L8455" i="8" s="1"/>
  <c r="K8456" i="8"/>
  <c r="L8456" i="8" s="1"/>
  <c r="K8457" i="8"/>
  <c r="L8457" i="8" s="1"/>
  <c r="K8458" i="8"/>
  <c r="L8458" i="8" s="1"/>
  <c r="K8459" i="8"/>
  <c r="L8459" i="8" s="1"/>
  <c r="K8460" i="8"/>
  <c r="L8460" i="8" s="1"/>
  <c r="K8461" i="8"/>
  <c r="L8461" i="8" s="1"/>
  <c r="K8462" i="8"/>
  <c r="L8462" i="8" s="1"/>
  <c r="K8463" i="8"/>
  <c r="L8463" i="8" s="1"/>
  <c r="K8464" i="8"/>
  <c r="L8464" i="8" s="1"/>
  <c r="K8465" i="8"/>
  <c r="L8465" i="8" s="1"/>
  <c r="K8466" i="8"/>
  <c r="L8466" i="8" s="1"/>
  <c r="K8467" i="8"/>
  <c r="L8467" i="8" s="1"/>
  <c r="K8468" i="8"/>
  <c r="L8468" i="8" s="1"/>
  <c r="K8469" i="8"/>
  <c r="L8469" i="8" s="1"/>
  <c r="K8470" i="8"/>
  <c r="L8470" i="8" s="1"/>
  <c r="K8471" i="8"/>
  <c r="L8471" i="8" s="1"/>
  <c r="K8472" i="8"/>
  <c r="L8472" i="8" s="1"/>
  <c r="K8473" i="8"/>
  <c r="L8473" i="8" s="1"/>
  <c r="K8474" i="8"/>
  <c r="L8474" i="8" s="1"/>
  <c r="K8475" i="8"/>
  <c r="L8475" i="8" s="1"/>
  <c r="K8476" i="8"/>
  <c r="L8476" i="8" s="1"/>
  <c r="K8477" i="8"/>
  <c r="L8477" i="8" s="1"/>
  <c r="K8478" i="8"/>
  <c r="L8478" i="8" s="1"/>
  <c r="K8479" i="8"/>
  <c r="L8479" i="8" s="1"/>
  <c r="K8480" i="8"/>
  <c r="L8480" i="8" s="1"/>
  <c r="K8481" i="8"/>
  <c r="L8481" i="8" s="1"/>
  <c r="K8482" i="8"/>
  <c r="L8482" i="8" s="1"/>
  <c r="K8483" i="8"/>
  <c r="L8483" i="8" s="1"/>
  <c r="K8484" i="8"/>
  <c r="L8484" i="8" s="1"/>
  <c r="K8485" i="8"/>
  <c r="L8485" i="8" s="1"/>
  <c r="K8486" i="8"/>
  <c r="L8486" i="8" s="1"/>
  <c r="K8487" i="8"/>
  <c r="L8487" i="8" s="1"/>
  <c r="K8488" i="8"/>
  <c r="L8488" i="8" s="1"/>
  <c r="K8489" i="8"/>
  <c r="L8489" i="8" s="1"/>
  <c r="K8490" i="8"/>
  <c r="L8490" i="8" s="1"/>
  <c r="K8491" i="8"/>
  <c r="L8491" i="8" s="1"/>
  <c r="K8492" i="8"/>
  <c r="L8492" i="8" s="1"/>
  <c r="K8493" i="8"/>
  <c r="L8493" i="8" s="1"/>
  <c r="K8494" i="8"/>
  <c r="L8494" i="8" s="1"/>
  <c r="K8495" i="8"/>
  <c r="L8495" i="8" s="1"/>
  <c r="K8496" i="8"/>
  <c r="L8496" i="8" s="1"/>
  <c r="K8497" i="8"/>
  <c r="L8497" i="8" s="1"/>
  <c r="K8498" i="8"/>
  <c r="L8498" i="8" s="1"/>
  <c r="K8499" i="8"/>
  <c r="L8499" i="8" s="1"/>
  <c r="K8500" i="8"/>
  <c r="L8500" i="8" s="1"/>
  <c r="K8501" i="8"/>
  <c r="L8501" i="8" s="1"/>
  <c r="K8502" i="8"/>
  <c r="L8502" i="8" s="1"/>
  <c r="K8503" i="8"/>
  <c r="L8503" i="8" s="1"/>
  <c r="K8504" i="8"/>
  <c r="L8504" i="8" s="1"/>
  <c r="K8505" i="8"/>
  <c r="L8505" i="8" s="1"/>
  <c r="K8506" i="8"/>
  <c r="L8506" i="8" s="1"/>
  <c r="K8507" i="8"/>
  <c r="L8507" i="8" s="1"/>
  <c r="K8508" i="8"/>
  <c r="L8508" i="8" s="1"/>
  <c r="K8509" i="8"/>
  <c r="L8509" i="8" s="1"/>
  <c r="K8510" i="8"/>
  <c r="L8510" i="8" s="1"/>
  <c r="K8511" i="8"/>
  <c r="L8511" i="8" s="1"/>
  <c r="K8512" i="8"/>
  <c r="L8512" i="8" s="1"/>
  <c r="K8513" i="8"/>
  <c r="L8513" i="8" s="1"/>
  <c r="K8514" i="8"/>
  <c r="L8514" i="8" s="1"/>
  <c r="K8515" i="8"/>
  <c r="L8515" i="8" s="1"/>
  <c r="K8516" i="8"/>
  <c r="L8516" i="8" s="1"/>
  <c r="K8517" i="8"/>
  <c r="L8517" i="8" s="1"/>
  <c r="K8518" i="8"/>
  <c r="L8518" i="8" s="1"/>
  <c r="K8519" i="8"/>
  <c r="L8519" i="8" s="1"/>
  <c r="K8520" i="8"/>
  <c r="L8520" i="8" s="1"/>
  <c r="K8521" i="8"/>
  <c r="L8521" i="8" s="1"/>
  <c r="K8522" i="8"/>
  <c r="L8522" i="8" s="1"/>
  <c r="K8523" i="8"/>
  <c r="L8523" i="8" s="1"/>
  <c r="K8524" i="8"/>
  <c r="L8524" i="8" s="1"/>
  <c r="K8525" i="8"/>
  <c r="L8525" i="8" s="1"/>
  <c r="K8526" i="8"/>
  <c r="L8526" i="8" s="1"/>
  <c r="K8527" i="8"/>
  <c r="L8527" i="8" s="1"/>
  <c r="K8528" i="8"/>
  <c r="L8528" i="8" s="1"/>
  <c r="K8529" i="8"/>
  <c r="L8529" i="8" s="1"/>
  <c r="K8530" i="8"/>
  <c r="L8530" i="8" s="1"/>
  <c r="K8531" i="8"/>
  <c r="L8531" i="8" s="1"/>
  <c r="K8532" i="8"/>
  <c r="L8532" i="8" s="1"/>
  <c r="K8533" i="8"/>
  <c r="L8533" i="8" s="1"/>
  <c r="K8534" i="8"/>
  <c r="L8534" i="8" s="1"/>
  <c r="K8535" i="8"/>
  <c r="L8535" i="8" s="1"/>
  <c r="K8536" i="8"/>
  <c r="L8536" i="8" s="1"/>
  <c r="K8537" i="8"/>
  <c r="L8537" i="8" s="1"/>
  <c r="K8538" i="8"/>
  <c r="L8538" i="8" s="1"/>
  <c r="K8539" i="8"/>
  <c r="L8539" i="8" s="1"/>
  <c r="K8540" i="8"/>
  <c r="L8540" i="8" s="1"/>
  <c r="K8541" i="8"/>
  <c r="L8541" i="8" s="1"/>
  <c r="K8542" i="8"/>
  <c r="L8542" i="8" s="1"/>
  <c r="K8543" i="8"/>
  <c r="L8543" i="8" s="1"/>
  <c r="K8544" i="8"/>
  <c r="L8544" i="8" s="1"/>
  <c r="K8545" i="8"/>
  <c r="L8545" i="8" s="1"/>
  <c r="K8546" i="8"/>
  <c r="L8546" i="8" s="1"/>
  <c r="K8547" i="8"/>
  <c r="L8547" i="8" s="1"/>
  <c r="K8548" i="8"/>
  <c r="L8548" i="8" s="1"/>
  <c r="K8549" i="8"/>
  <c r="L8549" i="8" s="1"/>
  <c r="K8550" i="8"/>
  <c r="L8550" i="8" s="1"/>
  <c r="K8551" i="8"/>
  <c r="L8551" i="8" s="1"/>
  <c r="K8552" i="8"/>
  <c r="L8552" i="8" s="1"/>
  <c r="K8553" i="8"/>
  <c r="L8553" i="8" s="1"/>
  <c r="K8554" i="8"/>
  <c r="L8554" i="8" s="1"/>
  <c r="K8555" i="8"/>
  <c r="L8555" i="8" s="1"/>
  <c r="K8556" i="8"/>
  <c r="L8556" i="8" s="1"/>
  <c r="K8557" i="8"/>
  <c r="L8557" i="8" s="1"/>
  <c r="K8558" i="8"/>
  <c r="L8558" i="8" s="1"/>
  <c r="K8559" i="8"/>
  <c r="L8559" i="8" s="1"/>
  <c r="K8560" i="8"/>
  <c r="L8560" i="8" s="1"/>
  <c r="K8561" i="8"/>
  <c r="L8561" i="8" s="1"/>
  <c r="K8562" i="8"/>
  <c r="L8562" i="8" s="1"/>
  <c r="K8563" i="8"/>
  <c r="L8563" i="8" s="1"/>
  <c r="K8564" i="8"/>
  <c r="L8564" i="8" s="1"/>
  <c r="K8565" i="8"/>
  <c r="L8565" i="8" s="1"/>
  <c r="K8566" i="8"/>
  <c r="L8566" i="8" s="1"/>
  <c r="K8567" i="8"/>
  <c r="L8567" i="8" s="1"/>
  <c r="K8568" i="8"/>
  <c r="L8568" i="8" s="1"/>
  <c r="K8569" i="8"/>
  <c r="L8569" i="8" s="1"/>
  <c r="K8570" i="8"/>
  <c r="L8570" i="8" s="1"/>
  <c r="K8571" i="8"/>
  <c r="L8571" i="8" s="1"/>
  <c r="K8572" i="8"/>
  <c r="L8572" i="8" s="1"/>
  <c r="K8573" i="8"/>
  <c r="L8573" i="8" s="1"/>
  <c r="K8574" i="8"/>
  <c r="L8574" i="8" s="1"/>
  <c r="K8575" i="8"/>
  <c r="L8575" i="8" s="1"/>
  <c r="K8576" i="8"/>
  <c r="L8576" i="8" s="1"/>
  <c r="K8577" i="8"/>
  <c r="L8577" i="8" s="1"/>
  <c r="K8578" i="8"/>
  <c r="L8578" i="8" s="1"/>
  <c r="K8579" i="8"/>
  <c r="L8579" i="8" s="1"/>
  <c r="K8580" i="8"/>
  <c r="L8580" i="8" s="1"/>
  <c r="K8581" i="8"/>
  <c r="L8581" i="8" s="1"/>
  <c r="K8582" i="8"/>
  <c r="L8582" i="8" s="1"/>
  <c r="K8583" i="8"/>
  <c r="L8583" i="8" s="1"/>
  <c r="K8584" i="8"/>
  <c r="L8584" i="8" s="1"/>
  <c r="K8585" i="8"/>
  <c r="L8585" i="8" s="1"/>
  <c r="K8586" i="8"/>
  <c r="L8586" i="8" s="1"/>
  <c r="K8587" i="8"/>
  <c r="L8587" i="8" s="1"/>
  <c r="K8588" i="8"/>
  <c r="L8588" i="8" s="1"/>
  <c r="K8589" i="8"/>
  <c r="L8589" i="8" s="1"/>
  <c r="K8590" i="8"/>
  <c r="L8590" i="8" s="1"/>
  <c r="K8591" i="8"/>
  <c r="L8591" i="8" s="1"/>
  <c r="K8592" i="8"/>
  <c r="L8592" i="8" s="1"/>
  <c r="K8593" i="8"/>
  <c r="L8593" i="8" s="1"/>
  <c r="K8594" i="8"/>
  <c r="L8594" i="8" s="1"/>
  <c r="K8595" i="8"/>
  <c r="L8595" i="8" s="1"/>
  <c r="K8596" i="8"/>
  <c r="L8596" i="8" s="1"/>
  <c r="K8597" i="8"/>
  <c r="L8597" i="8" s="1"/>
  <c r="K8598" i="8"/>
  <c r="L8598" i="8" s="1"/>
  <c r="K8599" i="8"/>
  <c r="L8599" i="8" s="1"/>
  <c r="K8600" i="8"/>
  <c r="L8600" i="8" s="1"/>
  <c r="K8601" i="8"/>
  <c r="L8601" i="8" s="1"/>
  <c r="K8602" i="8"/>
  <c r="L8602" i="8" s="1"/>
  <c r="K8603" i="8"/>
  <c r="L8603" i="8" s="1"/>
  <c r="K8604" i="8"/>
  <c r="L8604" i="8" s="1"/>
  <c r="K8605" i="8"/>
  <c r="L8605" i="8" s="1"/>
  <c r="K8606" i="8"/>
  <c r="L8606" i="8" s="1"/>
  <c r="K8607" i="8"/>
  <c r="L8607" i="8" s="1"/>
  <c r="K8608" i="8"/>
  <c r="L8608" i="8" s="1"/>
  <c r="K8609" i="8"/>
  <c r="L8609" i="8" s="1"/>
  <c r="K8610" i="8"/>
  <c r="L8610" i="8" s="1"/>
  <c r="K8611" i="8"/>
  <c r="L8611" i="8" s="1"/>
  <c r="K8612" i="8"/>
  <c r="L8612" i="8" s="1"/>
  <c r="K8613" i="8"/>
  <c r="L8613" i="8" s="1"/>
  <c r="K8614" i="8"/>
  <c r="L8614" i="8" s="1"/>
  <c r="K8615" i="8"/>
  <c r="L8615" i="8" s="1"/>
  <c r="K8616" i="8"/>
  <c r="L8616" i="8" s="1"/>
  <c r="K8617" i="8"/>
  <c r="L8617" i="8" s="1"/>
  <c r="K8618" i="8"/>
  <c r="L8618" i="8" s="1"/>
  <c r="K8619" i="8"/>
  <c r="L8619" i="8" s="1"/>
  <c r="K8620" i="8"/>
  <c r="L8620" i="8" s="1"/>
  <c r="K8621" i="8"/>
  <c r="L8621" i="8" s="1"/>
  <c r="K8622" i="8"/>
  <c r="L8622" i="8" s="1"/>
  <c r="K8623" i="8"/>
  <c r="L8623" i="8" s="1"/>
  <c r="K8624" i="8"/>
  <c r="L8624" i="8" s="1"/>
  <c r="G1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G3840" i="7"/>
  <c r="G3841" i="7"/>
  <c r="G3842" i="7"/>
  <c r="G3843" i="7"/>
  <c r="G3844" i="7"/>
  <c r="G3845" i="7"/>
  <c r="G3846" i="7"/>
  <c r="G3847" i="7"/>
  <c r="G3848" i="7"/>
  <c r="G3849" i="7"/>
  <c r="G3850" i="7"/>
  <c r="G3851" i="7"/>
  <c r="G3852" i="7"/>
  <c r="G3853" i="7"/>
  <c r="G3854" i="7"/>
  <c r="G3855" i="7"/>
  <c r="G3856" i="7"/>
  <c r="G3857" i="7"/>
  <c r="G3858" i="7"/>
  <c r="G3859" i="7"/>
  <c r="G3860" i="7"/>
  <c r="G3861" i="7"/>
  <c r="G3862" i="7"/>
  <c r="G3863" i="7"/>
  <c r="G3864" i="7"/>
  <c r="G3865" i="7"/>
  <c r="G3866" i="7"/>
  <c r="G3867" i="7"/>
  <c r="G3868" i="7"/>
  <c r="G3869" i="7"/>
  <c r="G3870" i="7"/>
  <c r="G3871" i="7"/>
  <c r="G3872" i="7"/>
  <c r="G3873" i="7"/>
  <c r="G3874" i="7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G3900" i="7"/>
  <c r="G3901" i="7"/>
  <c r="G3902" i="7"/>
  <c r="G3903" i="7"/>
  <c r="G3904" i="7"/>
  <c r="G3905" i="7"/>
  <c r="G3906" i="7"/>
  <c r="G3907" i="7"/>
  <c r="G3908" i="7"/>
  <c r="G3909" i="7"/>
  <c r="G3910" i="7"/>
  <c r="G3911" i="7"/>
  <c r="G3912" i="7"/>
  <c r="G3913" i="7"/>
  <c r="G3914" i="7"/>
  <c r="G3915" i="7"/>
  <c r="G3916" i="7"/>
  <c r="G3917" i="7"/>
  <c r="G3918" i="7"/>
  <c r="G3919" i="7"/>
  <c r="G3920" i="7"/>
  <c r="G3921" i="7"/>
  <c r="G3922" i="7"/>
  <c r="G3923" i="7"/>
  <c r="G3924" i="7"/>
  <c r="G3925" i="7"/>
  <c r="G3926" i="7"/>
  <c r="G3927" i="7"/>
  <c r="G3928" i="7"/>
  <c r="G3929" i="7"/>
  <c r="G3930" i="7"/>
  <c r="G3931" i="7"/>
  <c r="G3932" i="7"/>
  <c r="G3933" i="7"/>
  <c r="G3934" i="7"/>
  <c r="G3935" i="7"/>
  <c r="G3936" i="7"/>
  <c r="G3937" i="7"/>
  <c r="G3938" i="7"/>
  <c r="G3939" i="7"/>
  <c r="G3940" i="7"/>
  <c r="G3941" i="7"/>
  <c r="G3942" i="7"/>
  <c r="G3943" i="7"/>
  <c r="G3944" i="7"/>
  <c r="G3945" i="7"/>
  <c r="G3946" i="7"/>
  <c r="G3947" i="7"/>
  <c r="G3948" i="7"/>
  <c r="G3949" i="7"/>
  <c r="G3950" i="7"/>
  <c r="G3951" i="7"/>
  <c r="G3952" i="7"/>
  <c r="G3953" i="7"/>
  <c r="G3954" i="7"/>
  <c r="G3955" i="7"/>
  <c r="G3956" i="7"/>
  <c r="G3957" i="7"/>
  <c r="G3958" i="7"/>
  <c r="G3959" i="7"/>
  <c r="G3960" i="7"/>
  <c r="G3961" i="7"/>
  <c r="G3962" i="7"/>
  <c r="G3963" i="7"/>
  <c r="G3964" i="7"/>
  <c r="G3965" i="7"/>
  <c r="G3966" i="7"/>
  <c r="G3967" i="7"/>
  <c r="G3968" i="7"/>
  <c r="G3969" i="7"/>
  <c r="G3970" i="7"/>
  <c r="G3971" i="7"/>
  <c r="G3972" i="7"/>
  <c r="G3973" i="7"/>
  <c r="G3974" i="7"/>
  <c r="G3975" i="7"/>
  <c r="G3976" i="7"/>
  <c r="G3977" i="7"/>
  <c r="G3978" i="7"/>
  <c r="G3979" i="7"/>
  <c r="G3980" i="7"/>
  <c r="G3981" i="7"/>
  <c r="G3982" i="7"/>
  <c r="G3983" i="7"/>
  <c r="G3984" i="7"/>
  <c r="G3985" i="7"/>
  <c r="G3986" i="7"/>
  <c r="G3987" i="7"/>
  <c r="G3988" i="7"/>
  <c r="G3989" i="7"/>
  <c r="G3990" i="7"/>
  <c r="G3991" i="7"/>
  <c r="G3992" i="7"/>
  <c r="G3993" i="7"/>
  <c r="G3994" i="7"/>
  <c r="G3995" i="7"/>
  <c r="G3996" i="7"/>
  <c r="G3997" i="7"/>
  <c r="G3998" i="7"/>
  <c r="G3999" i="7"/>
  <c r="G4000" i="7"/>
  <c r="G4001" i="7"/>
  <c r="G4002" i="7"/>
  <c r="G4003" i="7"/>
  <c r="G4004" i="7"/>
  <c r="G4005" i="7"/>
  <c r="G4006" i="7"/>
  <c r="G4007" i="7"/>
  <c r="G4008" i="7"/>
  <c r="G4009" i="7"/>
  <c r="G4010" i="7"/>
  <c r="G4011" i="7"/>
  <c r="G4012" i="7"/>
  <c r="G4013" i="7"/>
  <c r="G4014" i="7"/>
  <c r="G4015" i="7"/>
  <c r="G4016" i="7"/>
  <c r="G4017" i="7"/>
  <c r="G4018" i="7"/>
  <c r="G4019" i="7"/>
  <c r="G4020" i="7"/>
  <c r="G4021" i="7"/>
  <c r="G4022" i="7"/>
  <c r="G4023" i="7"/>
  <c r="G4024" i="7"/>
  <c r="G4025" i="7"/>
  <c r="G4026" i="7"/>
  <c r="G4027" i="7"/>
  <c r="G4028" i="7"/>
  <c r="G4029" i="7"/>
  <c r="G4030" i="7"/>
  <c r="G4031" i="7"/>
  <c r="G4032" i="7"/>
  <c r="G4033" i="7"/>
  <c r="G4034" i="7"/>
  <c r="G4035" i="7"/>
  <c r="G4036" i="7"/>
  <c r="G4037" i="7"/>
  <c r="G4038" i="7"/>
  <c r="G4039" i="7"/>
  <c r="G4040" i="7"/>
  <c r="G4041" i="7"/>
  <c r="G4042" i="7"/>
  <c r="G4043" i="7"/>
  <c r="G4044" i="7"/>
  <c r="G4045" i="7"/>
  <c r="G4046" i="7"/>
  <c r="G4047" i="7"/>
  <c r="G4048" i="7"/>
  <c r="G4049" i="7"/>
  <c r="G4050" i="7"/>
  <c r="G4051" i="7"/>
  <c r="G4052" i="7"/>
  <c r="G4053" i="7"/>
  <c r="G4054" i="7"/>
  <c r="G4055" i="7"/>
  <c r="G4056" i="7"/>
  <c r="G4057" i="7"/>
  <c r="G4058" i="7"/>
  <c r="G4059" i="7"/>
  <c r="G4060" i="7"/>
  <c r="G4061" i="7"/>
  <c r="G4062" i="7"/>
  <c r="G4063" i="7"/>
  <c r="G4064" i="7"/>
  <c r="G4065" i="7"/>
  <c r="G4066" i="7"/>
  <c r="G4067" i="7"/>
  <c r="G4068" i="7"/>
  <c r="G4069" i="7"/>
  <c r="G4070" i="7"/>
  <c r="G4071" i="7"/>
  <c r="G4072" i="7"/>
  <c r="G4073" i="7"/>
  <c r="G4074" i="7"/>
  <c r="G4075" i="7"/>
  <c r="G4076" i="7"/>
  <c r="G4077" i="7"/>
  <c r="G4078" i="7"/>
  <c r="G4079" i="7"/>
  <c r="G4080" i="7"/>
  <c r="G4081" i="7"/>
  <c r="G4082" i="7"/>
  <c r="G4083" i="7"/>
  <c r="G4084" i="7"/>
  <c r="G4085" i="7"/>
  <c r="G4086" i="7"/>
  <c r="G4087" i="7"/>
  <c r="G4088" i="7"/>
  <c r="G4089" i="7"/>
  <c r="G4090" i="7"/>
  <c r="G4091" i="7"/>
  <c r="G4092" i="7"/>
  <c r="G4093" i="7"/>
  <c r="G4094" i="7"/>
  <c r="G4095" i="7"/>
  <c r="G4096" i="7"/>
  <c r="G4097" i="7"/>
  <c r="G4098" i="7"/>
  <c r="G4099" i="7"/>
  <c r="G4100" i="7"/>
  <c r="G4101" i="7"/>
  <c r="G4102" i="7"/>
  <c r="G4103" i="7"/>
  <c r="G4104" i="7"/>
  <c r="G4105" i="7"/>
  <c r="G4106" i="7"/>
  <c r="G4107" i="7"/>
  <c r="G4108" i="7"/>
  <c r="G4109" i="7"/>
  <c r="G4110" i="7"/>
  <c r="G4111" i="7"/>
  <c r="G4112" i="7"/>
  <c r="G4113" i="7"/>
  <c r="G4114" i="7"/>
  <c r="G4115" i="7"/>
  <c r="G4116" i="7"/>
  <c r="G4117" i="7"/>
  <c r="G4118" i="7"/>
  <c r="G4119" i="7"/>
  <c r="G4120" i="7"/>
  <c r="G4121" i="7"/>
  <c r="G4122" i="7"/>
  <c r="G4123" i="7"/>
  <c r="G4124" i="7"/>
  <c r="G4125" i="7"/>
  <c r="G4126" i="7"/>
  <c r="G4127" i="7"/>
  <c r="G4128" i="7"/>
  <c r="G4129" i="7"/>
  <c r="G4130" i="7"/>
  <c r="G4131" i="7"/>
  <c r="G4132" i="7"/>
  <c r="G4133" i="7"/>
  <c r="G4134" i="7"/>
  <c r="G4135" i="7"/>
  <c r="G4136" i="7"/>
  <c r="G4137" i="7"/>
  <c r="G4138" i="7"/>
  <c r="G4139" i="7"/>
  <c r="G4140" i="7"/>
  <c r="G4141" i="7"/>
  <c r="G4142" i="7"/>
  <c r="G4143" i="7"/>
  <c r="G4144" i="7"/>
  <c r="G4145" i="7"/>
  <c r="G4146" i="7"/>
  <c r="G4147" i="7"/>
  <c r="G4148" i="7"/>
  <c r="G4149" i="7"/>
  <c r="G4150" i="7"/>
  <c r="G4151" i="7"/>
  <c r="G4152" i="7"/>
  <c r="G4153" i="7"/>
  <c r="G4154" i="7"/>
  <c r="G4155" i="7"/>
  <c r="G4156" i="7"/>
  <c r="G4157" i="7"/>
  <c r="G4158" i="7"/>
  <c r="G4159" i="7"/>
  <c r="G4160" i="7"/>
  <c r="G4161" i="7"/>
  <c r="G4162" i="7"/>
  <c r="G4163" i="7"/>
  <c r="G4164" i="7"/>
  <c r="G4165" i="7"/>
  <c r="G4166" i="7"/>
  <c r="G4167" i="7"/>
  <c r="G4168" i="7"/>
  <c r="G4169" i="7"/>
  <c r="G4170" i="7"/>
  <c r="G4171" i="7"/>
  <c r="G4172" i="7"/>
  <c r="G4173" i="7"/>
  <c r="G4174" i="7"/>
  <c r="G4175" i="7"/>
  <c r="G4176" i="7"/>
  <c r="G4177" i="7"/>
  <c r="G4178" i="7"/>
  <c r="G4179" i="7"/>
  <c r="G4180" i="7"/>
  <c r="G4181" i="7"/>
  <c r="G4182" i="7"/>
  <c r="G4183" i="7"/>
  <c r="G4184" i="7"/>
  <c r="G4185" i="7"/>
  <c r="G4186" i="7"/>
  <c r="G4187" i="7"/>
  <c r="G4188" i="7"/>
  <c r="G4189" i="7"/>
  <c r="G4190" i="7"/>
  <c r="G4191" i="7"/>
  <c r="G4192" i="7"/>
  <c r="G4193" i="7"/>
  <c r="G4194" i="7"/>
  <c r="G4195" i="7"/>
  <c r="G4196" i="7"/>
  <c r="G4197" i="7"/>
  <c r="G4198" i="7"/>
  <c r="G4199" i="7"/>
  <c r="G4200" i="7"/>
  <c r="G4201" i="7"/>
  <c r="G4202" i="7"/>
  <c r="G4203" i="7"/>
  <c r="G4204" i="7"/>
  <c r="G4205" i="7"/>
  <c r="G4206" i="7"/>
  <c r="G4207" i="7"/>
  <c r="G4208" i="7"/>
  <c r="G4209" i="7"/>
  <c r="G4210" i="7"/>
  <c r="G4211" i="7"/>
  <c r="G4212" i="7"/>
  <c r="G4213" i="7"/>
  <c r="G4214" i="7"/>
  <c r="G4215" i="7"/>
  <c r="G4216" i="7"/>
  <c r="G4217" i="7"/>
  <c r="G4218" i="7"/>
  <c r="G4219" i="7"/>
  <c r="G4220" i="7"/>
  <c r="G4221" i="7"/>
  <c r="G4222" i="7"/>
  <c r="G4223" i="7"/>
  <c r="G4224" i="7"/>
  <c r="G4225" i="7"/>
  <c r="G4226" i="7"/>
  <c r="G4227" i="7"/>
  <c r="G4228" i="7"/>
  <c r="G4229" i="7"/>
  <c r="G4230" i="7"/>
  <c r="G4231" i="7"/>
  <c r="G4232" i="7"/>
  <c r="G4233" i="7"/>
  <c r="G4234" i="7"/>
  <c r="G4235" i="7"/>
  <c r="G4236" i="7"/>
  <c r="G4237" i="7"/>
  <c r="G4238" i="7"/>
  <c r="G4239" i="7"/>
  <c r="G4240" i="7"/>
  <c r="G4241" i="7"/>
  <c r="G4242" i="7"/>
  <c r="G4243" i="7"/>
  <c r="G4244" i="7"/>
  <c r="G4245" i="7"/>
  <c r="G4246" i="7"/>
  <c r="G4247" i="7"/>
  <c r="G4248" i="7"/>
  <c r="G4249" i="7"/>
  <c r="G4250" i="7"/>
  <c r="G4251" i="7"/>
  <c r="G4252" i="7"/>
  <c r="G4253" i="7"/>
  <c r="G4254" i="7"/>
  <c r="G4255" i="7"/>
  <c r="G4256" i="7"/>
  <c r="G4257" i="7"/>
  <c r="G4258" i="7"/>
  <c r="G4259" i="7"/>
  <c r="G4260" i="7"/>
  <c r="G4261" i="7"/>
  <c r="G4262" i="7"/>
  <c r="G4263" i="7"/>
  <c r="G4264" i="7"/>
  <c r="G4265" i="7"/>
  <c r="G4266" i="7"/>
  <c r="G4267" i="7"/>
  <c r="G4268" i="7"/>
  <c r="G4269" i="7"/>
  <c r="G4270" i="7"/>
  <c r="G4271" i="7"/>
  <c r="G4272" i="7"/>
  <c r="G4273" i="7"/>
  <c r="G4274" i="7"/>
  <c r="G4275" i="7"/>
  <c r="G4276" i="7"/>
  <c r="G4277" i="7"/>
  <c r="G4278" i="7"/>
  <c r="G4279" i="7"/>
  <c r="G4280" i="7"/>
  <c r="G4281" i="7"/>
  <c r="G4282" i="7"/>
  <c r="G4283" i="7"/>
  <c r="G4284" i="7"/>
  <c r="G4285" i="7"/>
  <c r="G4286" i="7"/>
  <c r="G4287" i="7"/>
  <c r="G4288" i="7"/>
  <c r="G4289" i="7"/>
  <c r="G4290" i="7"/>
  <c r="G4291" i="7"/>
  <c r="G4292" i="7"/>
  <c r="G4293" i="7"/>
  <c r="G4294" i="7"/>
  <c r="G4295" i="7"/>
  <c r="G4296" i="7"/>
  <c r="G4297" i="7"/>
  <c r="G4298" i="7"/>
  <c r="G4299" i="7"/>
  <c r="G4300" i="7"/>
  <c r="G4301" i="7"/>
  <c r="G4302" i="7"/>
  <c r="G4303" i="7"/>
  <c r="G4304" i="7"/>
  <c r="G4305" i="7"/>
  <c r="G4306" i="7"/>
  <c r="G4307" i="7"/>
  <c r="G4308" i="7"/>
  <c r="G4309" i="7"/>
  <c r="G4310" i="7"/>
  <c r="G4311" i="7"/>
  <c r="G4312" i="7"/>
  <c r="G4313" i="7"/>
  <c r="G4314" i="7"/>
  <c r="G4315" i="7"/>
  <c r="G4316" i="7"/>
  <c r="G4317" i="7"/>
  <c r="G4318" i="7"/>
  <c r="G4319" i="7"/>
  <c r="G4320" i="7"/>
  <c r="G4321" i="7"/>
  <c r="G4322" i="7"/>
  <c r="G4323" i="7"/>
  <c r="G4324" i="7"/>
  <c r="G4325" i="7"/>
  <c r="G4326" i="7"/>
  <c r="G4327" i="7"/>
  <c r="G4328" i="7"/>
  <c r="G4329" i="7"/>
  <c r="G4330" i="7"/>
  <c r="G4331" i="7"/>
  <c r="G4332" i="7"/>
  <c r="G4333" i="7"/>
  <c r="G4334" i="7"/>
  <c r="G4335" i="7"/>
  <c r="G4336" i="7"/>
  <c r="G4337" i="7"/>
  <c r="G4338" i="7"/>
  <c r="G4339" i="7"/>
  <c r="G4340" i="7"/>
  <c r="G4341" i="7"/>
  <c r="G4342" i="7"/>
  <c r="G4343" i="7"/>
  <c r="G4344" i="7"/>
  <c r="G4345" i="7"/>
  <c r="G4346" i="7"/>
  <c r="G4347" i="7"/>
  <c r="G4348" i="7"/>
  <c r="G4349" i="7"/>
  <c r="G4350" i="7"/>
  <c r="G4351" i="7"/>
  <c r="G4352" i="7"/>
  <c r="G4353" i="7"/>
  <c r="G4354" i="7"/>
  <c r="G4355" i="7"/>
  <c r="G4356" i="7"/>
  <c r="G4357" i="7"/>
  <c r="G4358" i="7"/>
  <c r="G4359" i="7"/>
  <c r="G4360" i="7"/>
  <c r="G4361" i="7"/>
  <c r="G4362" i="7"/>
  <c r="G4363" i="7"/>
  <c r="G4364" i="7"/>
  <c r="G4365" i="7"/>
  <c r="G4366" i="7"/>
  <c r="G4367" i="7"/>
  <c r="G4368" i="7"/>
  <c r="G4369" i="7"/>
  <c r="G4370" i="7"/>
  <c r="G4371" i="7"/>
  <c r="G4372" i="7"/>
  <c r="G4373" i="7"/>
  <c r="G4374" i="7"/>
  <c r="G4375" i="7"/>
  <c r="G4376" i="7"/>
  <c r="G4377" i="7"/>
  <c r="G4378" i="7"/>
  <c r="G4379" i="7"/>
  <c r="G4380" i="7"/>
  <c r="G4381" i="7"/>
  <c r="G4382" i="7"/>
  <c r="G4383" i="7"/>
  <c r="G4384" i="7"/>
  <c r="G4385" i="7"/>
  <c r="G4386" i="7"/>
  <c r="G4387" i="7"/>
  <c r="G4388" i="7"/>
  <c r="G4389" i="7"/>
  <c r="G4390" i="7"/>
  <c r="G4391" i="7"/>
  <c r="G4392" i="7"/>
  <c r="G4393" i="7"/>
  <c r="G4394" i="7"/>
  <c r="G4395" i="7"/>
  <c r="G4396" i="7"/>
  <c r="G4397" i="7"/>
  <c r="G4398" i="7"/>
  <c r="G4399" i="7"/>
  <c r="G4400" i="7"/>
  <c r="G4401" i="7"/>
  <c r="G4402" i="7"/>
  <c r="G4403" i="7"/>
  <c r="G4404" i="7"/>
  <c r="G4405" i="7"/>
  <c r="G4406" i="7"/>
  <c r="G4407" i="7"/>
  <c r="G4408" i="7"/>
  <c r="G4409" i="7"/>
  <c r="G4410" i="7"/>
  <c r="G4411" i="7"/>
  <c r="G4412" i="7"/>
  <c r="G4413" i="7"/>
  <c r="G4414" i="7"/>
  <c r="G4415" i="7"/>
  <c r="G4416" i="7"/>
  <c r="G4417" i="7"/>
  <c r="G4418" i="7"/>
  <c r="G4419" i="7"/>
  <c r="G4420" i="7"/>
  <c r="G4421" i="7"/>
  <c r="G4422" i="7"/>
  <c r="G4423" i="7"/>
  <c r="G4424" i="7"/>
  <c r="G4425" i="7"/>
  <c r="G4426" i="7"/>
  <c r="G4427" i="7"/>
  <c r="G4428" i="7"/>
  <c r="G4429" i="7"/>
  <c r="G4430" i="7"/>
  <c r="G4431" i="7"/>
  <c r="G4432" i="7"/>
  <c r="G4433" i="7"/>
  <c r="G4434" i="7"/>
  <c r="G4435" i="7"/>
  <c r="G4436" i="7"/>
  <c r="G4437" i="7"/>
  <c r="G4438" i="7"/>
  <c r="G4439" i="7"/>
  <c r="G4440" i="7"/>
  <c r="G4441" i="7"/>
  <c r="G4442" i="7"/>
  <c r="G4443" i="7"/>
  <c r="G4444" i="7"/>
  <c r="G4445" i="7"/>
  <c r="G4446" i="7"/>
  <c r="G4447" i="7"/>
  <c r="G4448" i="7"/>
  <c r="G4449" i="7"/>
  <c r="G4450" i="7"/>
  <c r="G4451" i="7"/>
  <c r="G4452" i="7"/>
  <c r="G4453" i="7"/>
  <c r="G4454" i="7"/>
  <c r="G4455" i="7"/>
  <c r="G4456" i="7"/>
  <c r="G4457" i="7"/>
  <c r="G4458" i="7"/>
  <c r="G4459" i="7"/>
  <c r="G4460" i="7"/>
  <c r="G4461" i="7"/>
  <c r="G4462" i="7"/>
  <c r="G4463" i="7"/>
  <c r="G4464" i="7"/>
  <c r="G4465" i="7"/>
  <c r="G4466" i="7"/>
  <c r="G4467" i="7"/>
  <c r="G4468" i="7"/>
  <c r="G4469" i="7"/>
  <c r="G4470" i="7"/>
  <c r="G4471" i="7"/>
  <c r="G4472" i="7"/>
  <c r="G4473" i="7"/>
  <c r="G4474" i="7"/>
  <c r="G4475" i="7"/>
  <c r="G4476" i="7"/>
  <c r="G4477" i="7"/>
  <c r="G4478" i="7"/>
  <c r="G4479" i="7"/>
  <c r="G4480" i="7"/>
  <c r="G4481" i="7"/>
  <c r="G4482" i="7"/>
  <c r="G4483" i="7"/>
  <c r="G4484" i="7"/>
  <c r="G4485" i="7"/>
  <c r="G4486" i="7"/>
  <c r="G4487" i="7"/>
  <c r="G4488" i="7"/>
  <c r="G4489" i="7"/>
  <c r="G4490" i="7"/>
  <c r="G4491" i="7"/>
  <c r="G4492" i="7"/>
  <c r="G4493" i="7"/>
  <c r="G4494" i="7"/>
  <c r="G4495" i="7"/>
  <c r="G4496" i="7"/>
  <c r="G4497" i="7"/>
  <c r="G4498" i="7"/>
  <c r="G4499" i="7"/>
  <c r="G4500" i="7"/>
  <c r="G4501" i="7"/>
  <c r="G4502" i="7"/>
  <c r="G4503" i="7"/>
  <c r="G4504" i="7"/>
  <c r="G4505" i="7"/>
  <c r="G4506" i="7"/>
  <c r="G4507" i="7"/>
  <c r="G4508" i="7"/>
  <c r="G4509" i="7"/>
  <c r="G4510" i="7"/>
  <c r="G4511" i="7"/>
  <c r="G4512" i="7"/>
  <c r="G4513" i="7"/>
  <c r="G4514" i="7"/>
  <c r="G4515" i="7"/>
  <c r="G4516" i="7"/>
  <c r="G4517" i="7"/>
  <c r="G4518" i="7"/>
  <c r="G4519" i="7"/>
  <c r="G4520" i="7"/>
  <c r="G4521" i="7"/>
  <c r="G4522" i="7"/>
  <c r="G4523" i="7"/>
  <c r="G4524" i="7"/>
  <c r="G4525" i="7"/>
  <c r="G4526" i="7"/>
  <c r="G4527" i="7"/>
  <c r="G4528" i="7"/>
  <c r="G4529" i="7"/>
  <c r="G4530" i="7"/>
  <c r="G4531" i="7"/>
  <c r="G4532" i="7"/>
  <c r="G4533" i="7"/>
  <c r="G4534" i="7"/>
  <c r="G4535" i="7"/>
  <c r="G4536" i="7"/>
  <c r="G4537" i="7"/>
  <c r="G4538" i="7"/>
  <c r="G4539" i="7"/>
  <c r="G4540" i="7"/>
  <c r="G4541" i="7"/>
  <c r="G4542" i="7"/>
  <c r="G4543" i="7"/>
  <c r="G4544" i="7"/>
  <c r="G4545" i="7"/>
  <c r="G4546" i="7"/>
  <c r="G4547" i="7"/>
  <c r="G4548" i="7"/>
  <c r="G4549" i="7"/>
  <c r="G4550" i="7"/>
  <c r="G4551" i="7"/>
  <c r="G4552" i="7"/>
  <c r="G4553" i="7"/>
  <c r="G4554" i="7"/>
  <c r="G4555" i="7"/>
  <c r="G4556" i="7"/>
  <c r="G4557" i="7"/>
  <c r="G4558" i="7"/>
  <c r="G4559" i="7"/>
  <c r="G4560" i="7"/>
  <c r="G4561" i="7"/>
  <c r="G4562" i="7"/>
  <c r="G4563" i="7"/>
  <c r="G4564" i="7"/>
  <c r="G4565" i="7"/>
  <c r="G4566" i="7"/>
  <c r="G4567" i="7"/>
  <c r="G4568" i="7"/>
  <c r="G4569" i="7"/>
  <c r="G4570" i="7"/>
  <c r="G4571" i="7"/>
  <c r="G4572" i="7"/>
  <c r="G4573" i="7"/>
  <c r="G4574" i="7"/>
  <c r="G4575" i="7"/>
  <c r="G4576" i="7"/>
  <c r="G4577" i="7"/>
  <c r="G4578" i="7"/>
  <c r="G4579" i="7"/>
  <c r="G4580" i="7"/>
  <c r="G4581" i="7"/>
  <c r="G4582" i="7"/>
  <c r="G4583" i="7"/>
  <c r="G4584" i="7"/>
  <c r="G4585" i="7"/>
  <c r="G4586" i="7"/>
  <c r="G4587" i="7"/>
  <c r="G4588" i="7"/>
  <c r="G4589" i="7"/>
  <c r="G4590" i="7"/>
  <c r="G4591" i="7"/>
  <c r="G4592" i="7"/>
  <c r="G4593" i="7"/>
  <c r="G4594" i="7"/>
  <c r="G4595" i="7"/>
  <c r="G4596" i="7"/>
  <c r="G4597" i="7"/>
  <c r="G4598" i="7"/>
  <c r="G4599" i="7"/>
  <c r="G4600" i="7"/>
  <c r="G4601" i="7"/>
  <c r="G4602" i="7"/>
  <c r="G4603" i="7"/>
  <c r="G4604" i="7"/>
  <c r="G4605" i="7"/>
  <c r="G4606" i="7"/>
  <c r="G4607" i="7"/>
  <c r="G4608" i="7"/>
  <c r="G4609" i="7"/>
  <c r="G4610" i="7"/>
  <c r="G4611" i="7"/>
  <c r="G4612" i="7"/>
  <c r="G4613" i="7"/>
  <c r="G4614" i="7"/>
  <c r="G4615" i="7"/>
  <c r="G4616" i="7"/>
  <c r="G4617" i="7"/>
  <c r="G4618" i="7"/>
  <c r="G4619" i="7"/>
  <c r="G4620" i="7"/>
  <c r="G4621" i="7"/>
  <c r="G4622" i="7"/>
  <c r="G4623" i="7"/>
  <c r="G4624" i="7"/>
  <c r="G4625" i="7"/>
  <c r="G4626" i="7"/>
  <c r="G4627" i="7"/>
  <c r="G4628" i="7"/>
  <c r="G4629" i="7"/>
  <c r="G4630" i="7"/>
  <c r="G4631" i="7"/>
  <c r="G4632" i="7"/>
  <c r="G4633" i="7"/>
  <c r="G4634" i="7"/>
  <c r="G4635" i="7"/>
  <c r="G4636" i="7"/>
  <c r="G4637" i="7"/>
  <c r="G4638" i="7"/>
  <c r="G4639" i="7"/>
  <c r="G4640" i="7"/>
  <c r="G4641" i="7"/>
  <c r="G4642" i="7"/>
  <c r="G4643" i="7"/>
  <c r="G4644" i="7"/>
  <c r="G4645" i="7"/>
  <c r="G4646" i="7"/>
  <c r="G4647" i="7"/>
  <c r="G4648" i="7"/>
  <c r="G4649" i="7"/>
  <c r="G4650" i="7"/>
  <c r="G4651" i="7"/>
  <c r="G4652" i="7"/>
  <c r="G4653" i="7"/>
  <c r="G4654" i="7"/>
  <c r="G4655" i="7"/>
  <c r="G4656" i="7"/>
  <c r="G4657" i="7"/>
  <c r="G4658" i="7"/>
  <c r="G4659" i="7"/>
  <c r="G4660" i="7"/>
  <c r="G4661" i="7"/>
  <c r="G4662" i="7"/>
  <c r="G4663" i="7"/>
  <c r="G4664" i="7"/>
  <c r="G4665" i="7"/>
  <c r="G4666" i="7"/>
  <c r="G4667" i="7"/>
  <c r="G4668" i="7"/>
  <c r="G4669" i="7"/>
  <c r="G4670" i="7"/>
  <c r="G4671" i="7"/>
  <c r="G4672" i="7"/>
  <c r="G4673" i="7"/>
  <c r="G4674" i="7"/>
  <c r="G4675" i="7"/>
  <c r="G4676" i="7"/>
  <c r="G4677" i="7"/>
  <c r="G4678" i="7"/>
  <c r="G4679" i="7"/>
  <c r="G4680" i="7"/>
  <c r="G4681" i="7"/>
  <c r="G4682" i="7"/>
  <c r="G4683" i="7"/>
  <c r="G4684" i="7"/>
  <c r="G4685" i="7"/>
  <c r="G4686" i="7"/>
  <c r="G4687" i="7"/>
  <c r="G4688" i="7"/>
  <c r="G4689" i="7"/>
  <c r="G4690" i="7"/>
  <c r="G4691" i="7"/>
  <c r="G4692" i="7"/>
  <c r="G4693" i="7"/>
  <c r="G4694" i="7"/>
  <c r="G4695" i="7"/>
  <c r="G4696" i="7"/>
  <c r="G4697" i="7"/>
  <c r="G4698" i="7"/>
  <c r="G4699" i="7"/>
  <c r="G4700" i="7"/>
  <c r="G4701" i="7"/>
  <c r="G4702" i="7"/>
  <c r="G4703" i="7"/>
  <c r="G4704" i="7"/>
  <c r="G4705" i="7"/>
  <c r="G4706" i="7"/>
  <c r="G4707" i="7"/>
  <c r="G4708" i="7"/>
  <c r="G4709" i="7"/>
  <c r="G4710" i="7"/>
  <c r="G4711" i="7"/>
  <c r="G4712" i="7"/>
  <c r="G4713" i="7"/>
  <c r="G4714" i="7"/>
  <c r="G4715" i="7"/>
  <c r="G4716" i="7"/>
  <c r="G4717" i="7"/>
  <c r="G4718" i="7"/>
  <c r="G4719" i="7"/>
  <c r="G4720" i="7"/>
  <c r="G4721" i="7"/>
  <c r="G4722" i="7"/>
  <c r="G4723" i="7"/>
  <c r="G4724" i="7"/>
  <c r="G4725" i="7"/>
  <c r="G4726" i="7"/>
  <c r="G4727" i="7"/>
  <c r="G4728" i="7"/>
  <c r="G4729" i="7"/>
  <c r="G4730" i="7"/>
  <c r="G4731" i="7"/>
  <c r="G4732" i="7"/>
  <c r="G4733" i="7"/>
  <c r="G4734" i="7"/>
  <c r="G4735" i="7"/>
  <c r="G4736" i="7"/>
  <c r="G4737" i="7"/>
  <c r="G4738" i="7"/>
  <c r="G4739" i="7"/>
  <c r="G4740" i="7"/>
  <c r="G4741" i="7"/>
  <c r="G4742" i="7"/>
  <c r="G4743" i="7"/>
  <c r="G4744" i="7"/>
  <c r="G4745" i="7"/>
  <c r="G4746" i="7"/>
  <c r="G4747" i="7"/>
  <c r="G4748" i="7"/>
  <c r="G4749" i="7"/>
  <c r="G4750" i="7"/>
  <c r="G4751" i="7"/>
  <c r="G4752" i="7"/>
  <c r="G4753" i="7"/>
  <c r="G4754" i="7"/>
  <c r="G4755" i="7"/>
  <c r="G4756" i="7"/>
  <c r="G4757" i="7"/>
  <c r="G4758" i="7"/>
  <c r="G4759" i="7"/>
  <c r="G4760" i="7"/>
  <c r="G4761" i="7"/>
  <c r="G4762" i="7"/>
  <c r="G4763" i="7"/>
  <c r="G4764" i="7"/>
  <c r="G4765" i="7"/>
  <c r="G4766" i="7"/>
  <c r="G4767" i="7"/>
  <c r="G4768" i="7"/>
  <c r="G4769" i="7"/>
  <c r="G4770" i="7"/>
  <c r="G4771" i="7"/>
  <c r="G4772" i="7"/>
  <c r="G4773" i="7"/>
  <c r="G4774" i="7"/>
  <c r="G4775" i="7"/>
  <c r="G4776" i="7"/>
  <c r="G4777" i="7"/>
  <c r="G4778" i="7"/>
  <c r="G4779" i="7"/>
  <c r="G4780" i="7"/>
  <c r="G4781" i="7"/>
  <c r="G4782" i="7"/>
  <c r="G4783" i="7"/>
  <c r="G4784" i="7"/>
  <c r="G4785" i="7"/>
  <c r="G4786" i="7"/>
  <c r="G4787" i="7"/>
  <c r="G4788" i="7"/>
  <c r="G4789" i="7"/>
  <c r="G4790" i="7"/>
  <c r="G4791" i="7"/>
  <c r="G4792" i="7"/>
  <c r="G4793" i="7"/>
  <c r="G4794" i="7"/>
  <c r="G4795" i="7"/>
  <c r="G4796" i="7"/>
  <c r="G4797" i="7"/>
  <c r="G4798" i="7"/>
  <c r="G4799" i="7"/>
  <c r="G4800" i="7"/>
  <c r="G4801" i="7"/>
  <c r="G4802" i="7"/>
  <c r="G4803" i="7"/>
  <c r="G4804" i="7"/>
  <c r="G4805" i="7"/>
  <c r="G4806" i="7"/>
  <c r="G4807" i="7"/>
  <c r="G4808" i="7"/>
  <c r="G4809" i="7"/>
  <c r="G4810" i="7"/>
  <c r="G4811" i="7"/>
  <c r="G4812" i="7"/>
  <c r="G4813" i="7"/>
  <c r="G4814" i="7"/>
  <c r="G4815" i="7"/>
  <c r="G4816" i="7"/>
  <c r="G4817" i="7"/>
  <c r="G4818" i="7"/>
  <c r="G4819" i="7"/>
  <c r="G4820" i="7"/>
  <c r="G4821" i="7"/>
  <c r="G4822" i="7"/>
  <c r="G4823" i="7"/>
  <c r="G4824" i="7"/>
  <c r="G4825" i="7"/>
  <c r="G4826" i="7"/>
  <c r="G4827" i="7"/>
  <c r="G4828" i="7"/>
  <c r="G4829" i="7"/>
  <c r="G4830" i="7"/>
  <c r="G4831" i="7"/>
  <c r="G4832" i="7"/>
  <c r="G4833" i="7"/>
  <c r="G4834" i="7"/>
  <c r="G4835" i="7"/>
  <c r="G4836" i="7"/>
  <c r="G4837" i="7"/>
  <c r="G4838" i="7"/>
  <c r="G4839" i="7"/>
  <c r="G4840" i="7"/>
  <c r="G4841" i="7"/>
  <c r="G4842" i="7"/>
  <c r="G4843" i="7"/>
  <c r="G4844" i="7"/>
  <c r="G4845" i="7"/>
  <c r="G4846" i="7"/>
  <c r="G4847" i="7"/>
  <c r="G4848" i="7"/>
  <c r="G4849" i="7"/>
  <c r="G4850" i="7"/>
  <c r="G4851" i="7"/>
  <c r="G4852" i="7"/>
  <c r="G4853" i="7"/>
  <c r="G4854" i="7"/>
  <c r="G4855" i="7"/>
  <c r="G4856" i="7"/>
  <c r="G4857" i="7"/>
  <c r="G4858" i="7"/>
  <c r="G4859" i="7"/>
  <c r="G4860" i="7"/>
  <c r="G4861" i="7"/>
  <c r="G4862" i="7"/>
  <c r="G4863" i="7"/>
  <c r="G4864" i="7"/>
  <c r="G4865" i="7"/>
  <c r="G4866" i="7"/>
  <c r="G4867" i="7"/>
  <c r="G4868" i="7"/>
  <c r="G4869" i="7"/>
  <c r="G4870" i="7"/>
  <c r="G4871" i="7"/>
  <c r="G4872" i="7"/>
  <c r="G4873" i="7"/>
  <c r="G4874" i="7"/>
  <c r="G4875" i="7"/>
  <c r="G4876" i="7"/>
  <c r="G4877" i="7"/>
  <c r="G4878" i="7"/>
  <c r="G4879" i="7"/>
  <c r="G4880" i="7"/>
  <c r="G4881" i="7"/>
  <c r="G4882" i="7"/>
  <c r="G4883" i="7"/>
  <c r="G4884" i="7"/>
  <c r="G4885" i="7"/>
  <c r="G4886" i="7"/>
  <c r="G4887" i="7"/>
  <c r="G4888" i="7"/>
  <c r="G4889" i="7"/>
  <c r="G4890" i="7"/>
  <c r="G4891" i="7"/>
  <c r="G4892" i="7"/>
  <c r="G4893" i="7"/>
  <c r="G4894" i="7"/>
  <c r="G4895" i="7"/>
  <c r="G4896" i="7"/>
  <c r="G4897" i="7"/>
  <c r="G4898" i="7"/>
  <c r="G4899" i="7"/>
  <c r="G4900" i="7"/>
  <c r="G4901" i="7"/>
  <c r="G4902" i="7"/>
  <c r="G4903" i="7"/>
  <c r="G4904" i="7"/>
  <c r="G4905" i="7"/>
  <c r="G4906" i="7"/>
  <c r="G4907" i="7"/>
  <c r="G4908" i="7"/>
  <c r="G4909" i="7"/>
  <c r="G4910" i="7"/>
  <c r="G4911" i="7"/>
  <c r="G4912" i="7"/>
  <c r="G4913" i="7"/>
  <c r="G4914" i="7"/>
  <c r="G4915" i="7"/>
  <c r="G4916" i="7"/>
  <c r="G4917" i="7"/>
  <c r="G4918" i="7"/>
  <c r="G4919" i="7"/>
  <c r="G4920" i="7"/>
  <c r="G4921" i="7"/>
  <c r="G4922" i="7"/>
  <c r="G4923" i="7"/>
  <c r="G4924" i="7"/>
  <c r="G4925" i="7"/>
  <c r="G4926" i="7"/>
  <c r="G4927" i="7"/>
  <c r="G4928" i="7"/>
  <c r="G4929" i="7"/>
  <c r="G4930" i="7"/>
  <c r="G4931" i="7"/>
  <c r="G4932" i="7"/>
  <c r="G4933" i="7"/>
  <c r="G4934" i="7"/>
  <c r="G4935" i="7"/>
  <c r="G4936" i="7"/>
  <c r="G4937" i="7"/>
  <c r="G4938" i="7"/>
  <c r="G4939" i="7"/>
  <c r="G4940" i="7"/>
  <c r="G4941" i="7"/>
  <c r="G4942" i="7"/>
  <c r="G4943" i="7"/>
  <c r="G4944" i="7"/>
  <c r="G4945" i="7"/>
  <c r="G4946" i="7"/>
  <c r="G4947" i="7"/>
  <c r="G4948" i="7"/>
  <c r="G4949" i="7"/>
  <c r="G4950" i="7"/>
  <c r="G4951" i="7"/>
  <c r="G4952" i="7"/>
  <c r="G4953" i="7"/>
  <c r="G4954" i="7"/>
  <c r="G4955" i="7"/>
  <c r="G4956" i="7"/>
  <c r="G4957" i="7"/>
  <c r="G4958" i="7"/>
  <c r="G4959" i="7"/>
  <c r="G4960" i="7"/>
  <c r="G4961" i="7"/>
  <c r="G4962" i="7"/>
  <c r="G4963" i="7"/>
  <c r="G4964" i="7"/>
  <c r="G4965" i="7"/>
  <c r="G4966" i="7"/>
  <c r="G4967" i="7"/>
  <c r="G4968" i="7"/>
  <c r="G4969" i="7"/>
  <c r="G4970" i="7"/>
  <c r="G4971" i="7"/>
  <c r="G4972" i="7"/>
  <c r="G4973" i="7"/>
  <c r="G4974" i="7"/>
  <c r="G4975" i="7"/>
  <c r="G4976" i="7"/>
  <c r="G4977" i="7"/>
  <c r="G4978" i="7"/>
  <c r="G4979" i="7"/>
  <c r="G4980" i="7"/>
  <c r="G4981" i="7"/>
  <c r="G4982" i="7"/>
  <c r="G4983" i="7"/>
  <c r="G4984" i="7"/>
  <c r="G4985" i="7"/>
  <c r="G4986" i="7"/>
  <c r="G4987" i="7"/>
  <c r="G4988" i="7"/>
  <c r="G4989" i="7"/>
  <c r="G4990" i="7"/>
  <c r="G4991" i="7"/>
  <c r="G4992" i="7"/>
  <c r="G4993" i="7"/>
  <c r="G4994" i="7"/>
  <c r="G4995" i="7"/>
  <c r="G4996" i="7"/>
  <c r="G4997" i="7"/>
  <c r="G4998" i="7"/>
  <c r="G4999" i="7"/>
  <c r="G5000" i="7"/>
  <c r="G5001" i="7"/>
  <c r="G5002" i="7"/>
  <c r="G5003" i="7"/>
  <c r="G5004" i="7"/>
  <c r="G5005" i="7"/>
  <c r="G5006" i="7"/>
  <c r="G5007" i="7"/>
  <c r="G5008" i="7"/>
  <c r="G5009" i="7"/>
  <c r="G5010" i="7"/>
  <c r="G5011" i="7"/>
  <c r="G5012" i="7"/>
  <c r="G5013" i="7"/>
  <c r="G5014" i="7"/>
  <c r="G5015" i="7"/>
  <c r="G5016" i="7"/>
  <c r="G5017" i="7"/>
  <c r="G5018" i="7"/>
  <c r="G5019" i="7"/>
  <c r="G5020" i="7"/>
  <c r="G5021" i="7"/>
  <c r="G5022" i="7"/>
  <c r="G5023" i="7"/>
  <c r="G5024" i="7"/>
  <c r="G5025" i="7"/>
  <c r="G5026" i="7"/>
  <c r="G5027" i="7"/>
  <c r="G5028" i="7"/>
  <c r="G5029" i="7"/>
  <c r="G5030" i="7"/>
  <c r="G5031" i="7"/>
  <c r="G5032" i="7"/>
  <c r="G5033" i="7"/>
  <c r="G5034" i="7"/>
  <c r="G5035" i="7"/>
  <c r="G5036" i="7"/>
  <c r="G5037" i="7"/>
  <c r="G5038" i="7"/>
  <c r="G5039" i="7"/>
  <c r="G5040" i="7"/>
  <c r="G5041" i="7"/>
  <c r="G5042" i="7"/>
  <c r="G5043" i="7"/>
  <c r="G5044" i="7"/>
  <c r="G5045" i="7"/>
  <c r="G5046" i="7"/>
  <c r="G5047" i="7"/>
  <c r="G5048" i="7"/>
  <c r="G5049" i="7"/>
  <c r="G5050" i="7"/>
  <c r="G5051" i="7"/>
  <c r="G5052" i="7"/>
  <c r="G5053" i="7"/>
  <c r="G5054" i="7"/>
  <c r="G5055" i="7"/>
  <c r="G5056" i="7"/>
  <c r="G5057" i="7"/>
  <c r="G5058" i="7"/>
  <c r="G5059" i="7"/>
  <c r="G5060" i="7"/>
  <c r="G5061" i="7"/>
  <c r="G5062" i="7"/>
  <c r="G5063" i="7"/>
  <c r="G5064" i="7"/>
  <c r="G5065" i="7"/>
  <c r="G5066" i="7"/>
  <c r="G5067" i="7"/>
  <c r="G5068" i="7"/>
  <c r="G5069" i="7"/>
  <c r="G5070" i="7"/>
  <c r="G5071" i="7"/>
  <c r="G5072" i="7"/>
  <c r="G5073" i="7"/>
  <c r="G5074" i="7"/>
  <c r="G5075" i="7"/>
  <c r="G5076" i="7"/>
  <c r="G5077" i="7"/>
  <c r="G5078" i="7"/>
  <c r="G5079" i="7"/>
  <c r="G5080" i="7"/>
  <c r="G5081" i="7"/>
  <c r="G5082" i="7"/>
  <c r="G5083" i="7"/>
  <c r="G5084" i="7"/>
  <c r="G5085" i="7"/>
  <c r="G5086" i="7"/>
  <c r="G5087" i="7"/>
  <c r="G5088" i="7"/>
  <c r="G5089" i="7"/>
  <c r="G5090" i="7"/>
  <c r="G5091" i="7"/>
  <c r="G5092" i="7"/>
  <c r="G5093" i="7"/>
  <c r="G5094" i="7"/>
  <c r="G5095" i="7"/>
  <c r="G5096" i="7"/>
  <c r="G5097" i="7"/>
  <c r="G5098" i="7"/>
  <c r="G5099" i="7"/>
  <c r="G5100" i="7"/>
  <c r="G5101" i="7"/>
  <c r="G5102" i="7"/>
  <c r="G5103" i="7"/>
  <c r="G5104" i="7"/>
  <c r="G5105" i="7"/>
  <c r="G5106" i="7"/>
  <c r="G5107" i="7"/>
  <c r="G5108" i="7"/>
  <c r="G5109" i="7"/>
  <c r="G5110" i="7"/>
  <c r="G5111" i="7"/>
  <c r="G5112" i="7"/>
  <c r="G5113" i="7"/>
  <c r="G5114" i="7"/>
  <c r="G5115" i="7"/>
  <c r="G5116" i="7"/>
  <c r="G5117" i="7"/>
  <c r="G5118" i="7"/>
  <c r="G5119" i="7"/>
  <c r="G5120" i="7"/>
  <c r="G5121" i="7"/>
  <c r="G5122" i="7"/>
  <c r="G5123" i="7"/>
  <c r="G5124" i="7"/>
  <c r="G5125" i="7"/>
  <c r="G5126" i="7"/>
  <c r="G5127" i="7"/>
  <c r="G5128" i="7"/>
  <c r="G5129" i="7"/>
  <c r="G5130" i="7"/>
  <c r="G5131" i="7"/>
  <c r="G5132" i="7"/>
  <c r="G5133" i="7"/>
  <c r="G5134" i="7"/>
  <c r="G5135" i="7"/>
  <c r="G5136" i="7"/>
  <c r="G5137" i="7"/>
  <c r="G5138" i="7"/>
  <c r="G5139" i="7"/>
  <c r="G5140" i="7"/>
  <c r="G5141" i="7"/>
  <c r="G5142" i="7"/>
  <c r="G5143" i="7"/>
  <c r="G5144" i="7"/>
  <c r="G5145" i="7"/>
  <c r="G5146" i="7"/>
  <c r="G5147" i="7"/>
  <c r="G5148" i="7"/>
  <c r="G5149" i="7"/>
  <c r="G5150" i="7"/>
  <c r="G5151" i="7"/>
  <c r="G5152" i="7"/>
  <c r="G5153" i="7"/>
  <c r="G5154" i="7"/>
  <c r="G5155" i="7"/>
  <c r="G5156" i="7"/>
  <c r="G5157" i="7"/>
  <c r="G5158" i="7"/>
  <c r="G5159" i="7"/>
  <c r="G5160" i="7"/>
  <c r="G5161" i="7"/>
  <c r="G5162" i="7"/>
  <c r="G5163" i="7"/>
  <c r="G5164" i="7"/>
  <c r="G5165" i="7"/>
  <c r="G5166" i="7"/>
  <c r="G5167" i="7"/>
  <c r="G5168" i="7"/>
  <c r="G5169" i="7"/>
  <c r="G5170" i="7"/>
  <c r="G5171" i="7"/>
  <c r="G5172" i="7"/>
  <c r="G5173" i="7"/>
  <c r="G5174" i="7"/>
  <c r="G5175" i="7"/>
  <c r="G5176" i="7"/>
  <c r="G5177" i="7"/>
  <c r="G5178" i="7"/>
  <c r="G5179" i="7"/>
  <c r="G5180" i="7"/>
  <c r="G5181" i="7"/>
  <c r="G5182" i="7"/>
  <c r="G5183" i="7"/>
  <c r="G5184" i="7"/>
  <c r="G5185" i="7"/>
  <c r="G5186" i="7"/>
  <c r="G5187" i="7"/>
  <c r="G5188" i="7"/>
  <c r="G5189" i="7"/>
  <c r="G5190" i="7"/>
  <c r="G5191" i="7"/>
  <c r="G5192" i="7"/>
  <c r="G5193" i="7"/>
  <c r="G5194" i="7"/>
  <c r="G5195" i="7"/>
  <c r="G5196" i="7"/>
  <c r="G5197" i="7"/>
  <c r="G5198" i="7"/>
  <c r="G5199" i="7"/>
  <c r="G5200" i="7"/>
  <c r="G5201" i="7"/>
  <c r="G5202" i="7"/>
  <c r="G5203" i="7"/>
  <c r="G5204" i="7"/>
  <c r="G5205" i="7"/>
  <c r="G5206" i="7"/>
  <c r="G5207" i="7"/>
  <c r="G5208" i="7"/>
  <c r="G5209" i="7"/>
  <c r="G5210" i="7"/>
  <c r="G5211" i="7"/>
  <c r="G5212" i="7"/>
  <c r="G5213" i="7"/>
  <c r="G5214" i="7"/>
  <c r="G5215" i="7"/>
  <c r="G5216" i="7"/>
  <c r="G5217" i="7"/>
  <c r="G5218" i="7"/>
  <c r="G5219" i="7"/>
  <c r="G5220" i="7"/>
  <c r="G5221" i="7"/>
  <c r="G5222" i="7"/>
  <c r="G5223" i="7"/>
  <c r="G5224" i="7"/>
  <c r="G5225" i="7"/>
  <c r="G5226" i="7"/>
  <c r="G5227" i="7"/>
  <c r="G5228" i="7"/>
  <c r="G5229" i="7"/>
  <c r="G5230" i="7"/>
  <c r="G5231" i="7"/>
  <c r="G5232" i="7"/>
  <c r="G5233" i="7"/>
  <c r="G5234" i="7"/>
  <c r="G5235" i="7"/>
  <c r="G5236" i="7"/>
  <c r="G5237" i="7"/>
  <c r="G5238" i="7"/>
  <c r="G5239" i="7"/>
  <c r="G5240" i="7"/>
  <c r="G5241" i="7"/>
  <c r="G5242" i="7"/>
  <c r="G5243" i="7"/>
  <c r="G5244" i="7"/>
  <c r="G5245" i="7"/>
  <c r="G5246" i="7"/>
  <c r="G5247" i="7"/>
  <c r="G5248" i="7"/>
  <c r="G5249" i="7"/>
  <c r="G5250" i="7"/>
  <c r="G5251" i="7"/>
  <c r="G5252" i="7"/>
  <c r="G5253" i="7"/>
  <c r="G5254" i="7"/>
  <c r="G5255" i="7"/>
  <c r="G5256" i="7"/>
  <c r="G5257" i="7"/>
  <c r="G5258" i="7"/>
  <c r="G5259" i="7"/>
  <c r="G5260" i="7"/>
  <c r="G5261" i="7"/>
  <c r="G5262" i="7"/>
  <c r="G5263" i="7"/>
  <c r="G5264" i="7"/>
  <c r="G5265" i="7"/>
  <c r="G5266" i="7"/>
  <c r="G5267" i="7"/>
  <c r="G5268" i="7"/>
  <c r="G5269" i="7"/>
  <c r="G5270" i="7"/>
  <c r="G5271" i="7"/>
  <c r="G5272" i="7"/>
  <c r="G5273" i="7"/>
  <c r="G5274" i="7"/>
  <c r="G5275" i="7"/>
  <c r="G5276" i="7"/>
  <c r="G5277" i="7"/>
  <c r="G5278" i="7"/>
  <c r="G5279" i="7"/>
  <c r="G5280" i="7"/>
  <c r="G5281" i="7"/>
  <c r="G5282" i="7"/>
  <c r="G5283" i="7"/>
  <c r="G5284" i="7"/>
  <c r="G5285" i="7"/>
  <c r="G5286" i="7"/>
  <c r="G5287" i="7"/>
  <c r="G5288" i="7"/>
  <c r="G5289" i="7"/>
  <c r="G5290" i="7"/>
  <c r="G5291" i="7"/>
  <c r="G5292" i="7"/>
  <c r="G5293" i="7"/>
  <c r="G5294" i="7"/>
  <c r="G5295" i="7"/>
  <c r="G5296" i="7"/>
  <c r="G5297" i="7"/>
  <c r="G5298" i="7"/>
  <c r="G5299" i="7"/>
  <c r="G5300" i="7"/>
  <c r="G5301" i="7"/>
  <c r="G5302" i="7"/>
  <c r="G5303" i="7"/>
  <c r="G5304" i="7"/>
  <c r="G5305" i="7"/>
  <c r="G5306" i="7"/>
  <c r="G5307" i="7"/>
  <c r="G5308" i="7"/>
  <c r="G5309" i="7"/>
  <c r="G5310" i="7"/>
  <c r="G5311" i="7"/>
  <c r="G5312" i="7"/>
  <c r="G5313" i="7"/>
  <c r="G5314" i="7"/>
  <c r="G5315" i="7"/>
  <c r="G5316" i="7"/>
  <c r="G5317" i="7"/>
  <c r="G5318" i="7"/>
  <c r="G5319" i="7"/>
  <c r="G5320" i="7"/>
  <c r="G5321" i="7"/>
  <c r="G5322" i="7"/>
  <c r="G5323" i="7"/>
  <c r="G5324" i="7"/>
  <c r="G5325" i="7"/>
  <c r="G5326" i="7"/>
  <c r="G5327" i="7"/>
  <c r="G5328" i="7"/>
  <c r="G5329" i="7"/>
  <c r="G5330" i="7"/>
  <c r="G5331" i="7"/>
  <c r="G5332" i="7"/>
  <c r="G5333" i="7"/>
  <c r="G5334" i="7"/>
  <c r="G5335" i="7"/>
  <c r="G5336" i="7"/>
  <c r="G5337" i="7"/>
  <c r="G5338" i="7"/>
  <c r="G5339" i="7"/>
  <c r="G5340" i="7"/>
  <c r="G5341" i="7"/>
  <c r="G5342" i="7"/>
  <c r="G5343" i="7"/>
  <c r="G5344" i="7"/>
  <c r="G5345" i="7"/>
  <c r="G5346" i="7"/>
  <c r="G5347" i="7"/>
  <c r="G5348" i="7"/>
  <c r="G5349" i="7"/>
  <c r="G5350" i="7"/>
  <c r="G5351" i="7"/>
  <c r="G5352" i="7"/>
  <c r="G5353" i="7"/>
  <c r="G5354" i="7"/>
  <c r="G5355" i="7"/>
  <c r="G5356" i="7"/>
  <c r="G5357" i="7"/>
  <c r="G5358" i="7"/>
  <c r="G5359" i="7"/>
  <c r="G5360" i="7"/>
  <c r="G5361" i="7"/>
  <c r="G5362" i="7"/>
  <c r="G5363" i="7"/>
  <c r="G5364" i="7"/>
  <c r="G5365" i="7"/>
  <c r="G5366" i="7"/>
  <c r="G5367" i="7"/>
  <c r="G5368" i="7"/>
  <c r="G5369" i="7"/>
  <c r="G5370" i="7"/>
  <c r="G5371" i="7"/>
  <c r="G5372" i="7"/>
  <c r="G5373" i="7"/>
  <c r="G5374" i="7"/>
  <c r="G5375" i="7"/>
  <c r="G5376" i="7"/>
  <c r="G5377" i="7"/>
  <c r="G5378" i="7"/>
  <c r="G5379" i="7"/>
  <c r="G5380" i="7"/>
  <c r="G5381" i="7"/>
  <c r="G5382" i="7"/>
  <c r="G5383" i="7"/>
  <c r="G5384" i="7"/>
  <c r="G5385" i="7"/>
  <c r="G5386" i="7"/>
  <c r="G5387" i="7"/>
  <c r="G5388" i="7"/>
  <c r="G5389" i="7"/>
  <c r="G5390" i="7"/>
  <c r="G5391" i="7"/>
  <c r="G5392" i="7"/>
  <c r="G5393" i="7"/>
  <c r="G5394" i="7"/>
  <c r="G5395" i="7"/>
  <c r="G5396" i="7"/>
  <c r="G5397" i="7"/>
  <c r="G5398" i="7"/>
  <c r="G5399" i="7"/>
  <c r="G5400" i="7"/>
  <c r="G5401" i="7"/>
  <c r="G5402" i="7"/>
  <c r="G5403" i="7"/>
  <c r="G5404" i="7"/>
  <c r="G5405" i="7"/>
  <c r="G5406" i="7"/>
  <c r="G5407" i="7"/>
  <c r="G5408" i="7"/>
  <c r="G5409" i="7"/>
  <c r="G5410" i="7"/>
  <c r="G5411" i="7"/>
  <c r="G5412" i="7"/>
  <c r="G5413" i="7"/>
  <c r="G5414" i="7"/>
  <c r="G5415" i="7"/>
  <c r="G5416" i="7"/>
  <c r="G5417" i="7"/>
  <c r="G5418" i="7"/>
  <c r="G5419" i="7"/>
  <c r="G5420" i="7"/>
  <c r="G5421" i="7"/>
  <c r="G5422" i="7"/>
  <c r="G5423" i="7"/>
  <c r="G5424" i="7"/>
  <c r="G5425" i="7"/>
  <c r="G5426" i="7"/>
  <c r="G5427" i="7"/>
  <c r="G5428" i="7"/>
  <c r="G5429" i="7"/>
  <c r="G5430" i="7"/>
  <c r="G5431" i="7"/>
  <c r="G5432" i="7"/>
  <c r="G5433" i="7"/>
  <c r="G5434" i="7"/>
  <c r="G5435" i="7"/>
  <c r="G5436" i="7"/>
  <c r="G5437" i="7"/>
  <c r="G5438" i="7"/>
  <c r="G5439" i="7"/>
  <c r="G5440" i="7"/>
  <c r="G5441" i="7"/>
  <c r="G5442" i="7"/>
  <c r="G5443" i="7"/>
  <c r="G5444" i="7"/>
  <c r="G5445" i="7"/>
  <c r="G5446" i="7"/>
  <c r="G5447" i="7"/>
  <c r="G5448" i="7"/>
  <c r="G5449" i="7"/>
  <c r="G5450" i="7"/>
  <c r="G5451" i="7"/>
  <c r="G5452" i="7"/>
  <c r="G5453" i="7"/>
  <c r="G5454" i="7"/>
  <c r="G5455" i="7"/>
  <c r="G5456" i="7"/>
  <c r="G5457" i="7"/>
  <c r="G5458" i="7"/>
  <c r="G5459" i="7"/>
  <c r="G5460" i="7"/>
  <c r="G5461" i="7"/>
  <c r="G5462" i="7"/>
  <c r="G5463" i="7"/>
  <c r="G5464" i="7"/>
  <c r="G5465" i="7"/>
  <c r="G5466" i="7"/>
  <c r="G5467" i="7"/>
  <c r="G5468" i="7"/>
  <c r="G5469" i="7"/>
  <c r="G5470" i="7"/>
  <c r="G5471" i="7"/>
  <c r="G5472" i="7"/>
  <c r="G5473" i="7"/>
  <c r="G5474" i="7"/>
  <c r="G5475" i="7"/>
  <c r="G5476" i="7"/>
  <c r="G5477" i="7"/>
  <c r="G5478" i="7"/>
  <c r="G5479" i="7"/>
  <c r="G5480" i="7"/>
  <c r="G5481" i="7"/>
  <c r="G5482" i="7"/>
  <c r="G5483" i="7"/>
  <c r="G5484" i="7"/>
  <c r="G5485" i="7"/>
  <c r="G5486" i="7"/>
  <c r="G5487" i="7"/>
  <c r="G5488" i="7"/>
  <c r="G5489" i="7"/>
  <c r="G5490" i="7"/>
  <c r="G5491" i="7"/>
  <c r="G5492" i="7"/>
  <c r="G5493" i="7"/>
  <c r="G5494" i="7"/>
  <c r="G5495" i="7"/>
  <c r="G5496" i="7"/>
  <c r="G5497" i="7"/>
  <c r="G5498" i="7"/>
  <c r="G5499" i="7"/>
  <c r="G5500" i="7"/>
  <c r="G5501" i="7"/>
  <c r="G5502" i="7"/>
  <c r="G5503" i="7"/>
  <c r="G5504" i="7"/>
  <c r="G5505" i="7"/>
  <c r="G5506" i="7"/>
  <c r="G5507" i="7"/>
  <c r="G5508" i="7"/>
  <c r="G5509" i="7"/>
  <c r="G5510" i="7"/>
  <c r="G5511" i="7"/>
  <c r="G5512" i="7"/>
  <c r="G5513" i="7"/>
  <c r="G5514" i="7"/>
  <c r="G5515" i="7"/>
  <c r="G5516" i="7"/>
  <c r="G5517" i="7"/>
  <c r="G5518" i="7"/>
  <c r="G5519" i="7"/>
  <c r="G5520" i="7"/>
  <c r="G5521" i="7"/>
  <c r="G5522" i="7"/>
  <c r="G5523" i="7"/>
  <c r="G5524" i="7"/>
  <c r="G5525" i="7"/>
  <c r="G5526" i="7"/>
  <c r="G5527" i="7"/>
  <c r="G5528" i="7"/>
  <c r="G5529" i="7"/>
  <c r="G5530" i="7"/>
  <c r="G5531" i="7"/>
  <c r="G5532" i="7"/>
  <c r="G5533" i="7"/>
  <c r="G5534" i="7"/>
  <c r="G5535" i="7"/>
  <c r="G5536" i="7"/>
  <c r="G5537" i="7"/>
  <c r="G5538" i="7"/>
  <c r="G5539" i="7"/>
  <c r="G5540" i="7"/>
  <c r="G5541" i="7"/>
  <c r="G5542" i="7"/>
  <c r="G5543" i="7"/>
  <c r="G5544" i="7"/>
  <c r="G5545" i="7"/>
  <c r="G5546" i="7"/>
  <c r="G5547" i="7"/>
  <c r="G5548" i="7"/>
  <c r="G5549" i="7"/>
  <c r="G5550" i="7"/>
  <c r="G5551" i="7"/>
  <c r="G5552" i="7"/>
  <c r="G5553" i="7"/>
  <c r="G5554" i="7"/>
  <c r="G5555" i="7"/>
  <c r="G5556" i="7"/>
  <c r="G5557" i="7"/>
  <c r="G5558" i="7"/>
  <c r="G5559" i="7"/>
  <c r="G5560" i="7"/>
  <c r="G5561" i="7"/>
  <c r="G5562" i="7"/>
  <c r="G5563" i="7"/>
  <c r="G5564" i="7"/>
  <c r="G5565" i="7"/>
  <c r="G5566" i="7"/>
  <c r="G5567" i="7"/>
  <c r="G5568" i="7"/>
  <c r="G5569" i="7"/>
  <c r="G5570" i="7"/>
  <c r="G5571" i="7"/>
  <c r="G5572" i="7"/>
  <c r="G5573" i="7"/>
  <c r="G5574" i="7"/>
  <c r="G5575" i="7"/>
  <c r="G5576" i="7"/>
  <c r="G5577" i="7"/>
  <c r="G5578" i="7"/>
  <c r="G5579" i="7"/>
  <c r="G5580" i="7"/>
  <c r="G5581" i="7"/>
  <c r="G5582" i="7"/>
  <c r="G5583" i="7"/>
  <c r="G5584" i="7"/>
  <c r="G5585" i="7"/>
  <c r="G5586" i="7"/>
  <c r="G5587" i="7"/>
  <c r="G5588" i="7"/>
  <c r="G5589" i="7"/>
  <c r="G5590" i="7"/>
  <c r="G5591" i="7"/>
  <c r="G5592" i="7"/>
  <c r="G5593" i="7"/>
  <c r="G5594" i="7"/>
  <c r="G5595" i="7"/>
  <c r="G5596" i="7"/>
  <c r="G5597" i="7"/>
  <c r="G5598" i="7"/>
  <c r="G5599" i="7"/>
  <c r="G5600" i="7"/>
  <c r="G5601" i="7"/>
  <c r="G5602" i="7"/>
  <c r="G5603" i="7"/>
  <c r="G5604" i="7"/>
  <c r="G5605" i="7"/>
  <c r="G5606" i="7"/>
  <c r="G5607" i="7"/>
  <c r="G5608" i="7"/>
  <c r="G5609" i="7"/>
  <c r="G5610" i="7"/>
  <c r="G5611" i="7"/>
  <c r="G5612" i="7"/>
  <c r="G5613" i="7"/>
  <c r="G5614" i="7"/>
  <c r="G5615" i="7"/>
  <c r="G5616" i="7"/>
  <c r="G5617" i="7"/>
  <c r="G5618" i="7"/>
  <c r="G5619" i="7"/>
  <c r="G5620" i="7"/>
  <c r="G5621" i="7"/>
  <c r="G5622" i="7"/>
  <c r="G5623" i="7"/>
  <c r="G5624" i="7"/>
  <c r="G5625" i="7"/>
  <c r="G5626" i="7"/>
  <c r="G5627" i="7"/>
  <c r="G5628" i="7"/>
  <c r="G5629" i="7"/>
  <c r="G5630" i="7"/>
  <c r="G5631" i="7"/>
  <c r="G5632" i="7"/>
  <c r="G5633" i="7"/>
  <c r="G5634" i="7"/>
  <c r="G5635" i="7"/>
  <c r="G5636" i="7"/>
  <c r="G5637" i="7"/>
  <c r="G5638" i="7"/>
  <c r="G5639" i="7"/>
  <c r="G5640" i="7"/>
  <c r="G5641" i="7"/>
  <c r="G5642" i="7"/>
  <c r="G5643" i="7"/>
  <c r="G5644" i="7"/>
  <c r="G5645" i="7"/>
  <c r="G5646" i="7"/>
  <c r="G5647" i="7"/>
  <c r="G5648" i="7"/>
  <c r="G5649" i="7"/>
  <c r="G5650" i="7"/>
  <c r="G5651" i="7"/>
  <c r="G5652" i="7"/>
  <c r="G5653" i="7"/>
  <c r="G5654" i="7"/>
  <c r="G5655" i="7"/>
  <c r="G5656" i="7"/>
  <c r="G5657" i="7"/>
  <c r="G5658" i="7"/>
  <c r="G5659" i="7"/>
  <c r="G5660" i="7"/>
  <c r="G5661" i="7"/>
  <c r="G5662" i="7"/>
  <c r="G5663" i="7"/>
  <c r="G5664" i="7"/>
  <c r="G5665" i="7"/>
  <c r="G5666" i="7"/>
  <c r="G5667" i="7"/>
  <c r="G5668" i="7"/>
  <c r="G5669" i="7"/>
  <c r="G5670" i="7"/>
  <c r="G5671" i="7"/>
  <c r="G5672" i="7"/>
  <c r="G5673" i="7"/>
  <c r="G5674" i="7"/>
  <c r="G5675" i="7"/>
  <c r="G5676" i="7"/>
  <c r="G5677" i="7"/>
  <c r="G5678" i="7"/>
  <c r="G5679" i="7"/>
  <c r="G5680" i="7"/>
  <c r="G5681" i="7"/>
  <c r="G5682" i="7"/>
  <c r="G5683" i="7"/>
  <c r="G5684" i="7"/>
  <c r="G5685" i="7"/>
  <c r="G5686" i="7"/>
  <c r="G5687" i="7"/>
  <c r="G5688" i="7"/>
  <c r="G5689" i="7"/>
  <c r="G5690" i="7"/>
  <c r="G5691" i="7"/>
  <c r="G5692" i="7"/>
  <c r="G5693" i="7"/>
  <c r="G5694" i="7"/>
  <c r="G5695" i="7"/>
  <c r="G5696" i="7"/>
  <c r="G5697" i="7"/>
  <c r="G5698" i="7"/>
  <c r="G5699" i="7"/>
  <c r="G5700" i="7"/>
  <c r="G5701" i="7"/>
  <c r="G5702" i="7"/>
  <c r="G5703" i="7"/>
  <c r="G5704" i="7"/>
  <c r="G5705" i="7"/>
  <c r="G5706" i="7"/>
  <c r="G5707" i="7"/>
  <c r="G5708" i="7"/>
  <c r="G5709" i="7"/>
  <c r="G5710" i="7"/>
  <c r="G5711" i="7"/>
  <c r="G5712" i="7"/>
  <c r="G5713" i="7"/>
  <c r="G5714" i="7"/>
  <c r="G5715" i="7"/>
  <c r="G5716" i="7"/>
  <c r="G5717" i="7"/>
  <c r="G5718" i="7"/>
  <c r="G5719" i="7"/>
  <c r="G5720" i="7"/>
  <c r="G5721" i="7"/>
  <c r="G5722" i="7"/>
  <c r="G5723" i="7"/>
  <c r="G5724" i="7"/>
  <c r="G5725" i="7"/>
  <c r="G5726" i="7"/>
  <c r="G5727" i="7"/>
  <c r="G5728" i="7"/>
  <c r="G5729" i="7"/>
  <c r="G5730" i="7"/>
  <c r="G5731" i="7"/>
  <c r="G5732" i="7"/>
  <c r="G5733" i="7"/>
  <c r="G5734" i="7"/>
  <c r="G5735" i="7"/>
  <c r="G5736" i="7"/>
  <c r="G5737" i="7"/>
  <c r="G5738" i="7"/>
  <c r="G5739" i="7"/>
  <c r="G5740" i="7"/>
  <c r="G5741" i="7"/>
  <c r="G5742" i="7"/>
  <c r="G5743" i="7"/>
  <c r="G5744" i="7"/>
  <c r="G5745" i="7"/>
  <c r="G5746" i="7"/>
  <c r="G5747" i="7"/>
  <c r="G5748" i="7"/>
  <c r="G5749" i="7"/>
  <c r="G5750" i="7"/>
  <c r="G5751" i="7"/>
  <c r="G5752" i="7"/>
  <c r="G5753" i="7"/>
  <c r="G5754" i="7"/>
  <c r="G5755" i="7"/>
  <c r="G5756" i="7"/>
  <c r="G5757" i="7"/>
  <c r="G5758" i="7"/>
  <c r="G5759" i="7"/>
  <c r="G5760" i="7"/>
  <c r="G5761" i="7"/>
  <c r="G5762" i="7"/>
  <c r="G5763" i="7"/>
  <c r="G5764" i="7"/>
  <c r="G5765" i="7"/>
  <c r="G5766" i="7"/>
  <c r="G5767" i="7"/>
  <c r="G5768" i="7"/>
  <c r="G5769" i="7"/>
  <c r="G5770" i="7"/>
  <c r="G5771" i="7"/>
  <c r="G5772" i="7"/>
  <c r="G5773" i="7"/>
  <c r="G5774" i="7"/>
  <c r="G5775" i="7"/>
  <c r="G5776" i="7"/>
  <c r="G5777" i="7"/>
  <c r="G5778" i="7"/>
  <c r="G5779" i="7"/>
  <c r="G5780" i="7"/>
  <c r="G5781" i="7"/>
  <c r="G5782" i="7"/>
  <c r="G5783" i="7"/>
  <c r="G5784" i="7"/>
  <c r="G5785" i="7"/>
  <c r="G5786" i="7"/>
  <c r="G5787" i="7"/>
  <c r="G5788" i="7"/>
  <c r="G5789" i="7"/>
  <c r="G5790" i="7"/>
  <c r="G5791" i="7"/>
  <c r="G5792" i="7"/>
  <c r="G5793" i="7"/>
  <c r="G5794" i="7"/>
  <c r="G5795" i="7"/>
  <c r="G5796" i="7"/>
  <c r="G5797" i="7"/>
  <c r="G5798" i="7"/>
  <c r="G5799" i="7"/>
  <c r="G5800" i="7"/>
  <c r="G5801" i="7"/>
  <c r="G5802" i="7"/>
  <c r="G5803" i="7"/>
  <c r="G5804" i="7"/>
  <c r="G5805" i="7"/>
  <c r="G5806" i="7"/>
  <c r="G5807" i="7"/>
  <c r="G5808" i="7"/>
  <c r="G5809" i="7"/>
  <c r="G5810" i="7"/>
  <c r="G5811" i="7"/>
  <c r="G5812" i="7"/>
  <c r="G5813" i="7"/>
  <c r="G5814" i="7"/>
  <c r="G5815" i="7"/>
  <c r="G5816" i="7"/>
  <c r="G5817" i="7"/>
  <c r="G5818" i="7"/>
  <c r="G5819" i="7"/>
  <c r="G5820" i="7"/>
  <c r="G5821" i="7"/>
  <c r="G5822" i="7"/>
  <c r="G5823" i="7"/>
  <c r="G5824" i="7"/>
  <c r="G5825" i="7"/>
  <c r="G5826" i="7"/>
  <c r="G5827" i="7"/>
  <c r="G5828" i="7"/>
  <c r="G5829" i="7"/>
  <c r="G5830" i="7"/>
  <c r="G5831" i="7"/>
  <c r="G5832" i="7"/>
  <c r="G5833" i="7"/>
  <c r="G5834" i="7"/>
  <c r="G5835" i="7"/>
  <c r="G5836" i="7"/>
  <c r="G5837" i="7"/>
  <c r="G5838" i="7"/>
  <c r="G5839" i="7"/>
  <c r="G5840" i="7"/>
  <c r="G5841" i="7"/>
  <c r="G5842" i="7"/>
  <c r="G5843" i="7"/>
  <c r="G5844" i="7"/>
  <c r="G5845" i="7"/>
  <c r="G5846" i="7"/>
  <c r="G5847" i="7"/>
  <c r="G5848" i="7"/>
  <c r="G5849" i="7"/>
  <c r="G5850" i="7"/>
  <c r="G5851" i="7"/>
  <c r="G5852" i="7"/>
  <c r="G5853" i="7"/>
  <c r="G5854" i="7"/>
  <c r="G5855" i="7"/>
  <c r="G5856" i="7"/>
  <c r="G5857" i="7"/>
  <c r="G5858" i="7"/>
  <c r="G5859" i="7"/>
  <c r="G5860" i="7"/>
  <c r="G5861" i="7"/>
  <c r="G5862" i="7"/>
  <c r="G5863" i="7"/>
  <c r="G5864" i="7"/>
  <c r="G5865" i="7"/>
  <c r="G5866" i="7"/>
  <c r="G5867" i="7"/>
  <c r="G5868" i="7"/>
  <c r="G5869" i="7"/>
  <c r="G5870" i="7"/>
  <c r="G5871" i="7"/>
  <c r="G5872" i="7"/>
  <c r="G5873" i="7"/>
  <c r="G5874" i="7"/>
  <c r="G5875" i="7"/>
  <c r="G5876" i="7"/>
  <c r="G5877" i="7"/>
  <c r="G5878" i="7"/>
  <c r="G5879" i="7"/>
  <c r="G5880" i="7"/>
  <c r="G5881" i="7"/>
  <c r="G5882" i="7"/>
  <c r="G5883" i="7"/>
  <c r="G5884" i="7"/>
  <c r="G5885" i="7"/>
  <c r="G5886" i="7"/>
  <c r="G5887" i="7"/>
  <c r="G5888" i="7"/>
  <c r="G5889" i="7"/>
  <c r="G5890" i="7"/>
  <c r="G5891" i="7"/>
  <c r="G5892" i="7"/>
  <c r="G5893" i="7"/>
  <c r="G5894" i="7"/>
  <c r="G5895" i="7"/>
  <c r="G5896" i="7"/>
  <c r="G5897" i="7"/>
  <c r="G5898" i="7"/>
  <c r="G5899" i="7"/>
  <c r="G5900" i="7"/>
  <c r="G5901" i="7"/>
  <c r="G5902" i="7"/>
  <c r="G5903" i="7"/>
  <c r="G5904" i="7"/>
  <c r="G5905" i="7"/>
  <c r="G5906" i="7"/>
  <c r="G5907" i="7"/>
  <c r="G5908" i="7"/>
  <c r="G5909" i="7"/>
  <c r="G5910" i="7"/>
  <c r="G5911" i="7"/>
  <c r="G5912" i="7"/>
  <c r="G5913" i="7"/>
  <c r="G5914" i="7"/>
  <c r="G5915" i="7"/>
  <c r="G5916" i="7"/>
  <c r="G5917" i="7"/>
  <c r="G5918" i="7"/>
  <c r="G5919" i="7"/>
  <c r="G5920" i="7"/>
  <c r="G5921" i="7"/>
  <c r="G5922" i="7"/>
  <c r="G5923" i="7"/>
  <c r="G5924" i="7"/>
  <c r="G5925" i="7"/>
  <c r="G5926" i="7"/>
  <c r="G5927" i="7"/>
  <c r="G5928" i="7"/>
  <c r="G5929" i="7"/>
  <c r="G5930" i="7"/>
  <c r="G5931" i="7"/>
  <c r="G5932" i="7"/>
  <c r="G5933" i="7"/>
  <c r="G5934" i="7"/>
  <c r="G5935" i="7"/>
  <c r="G5936" i="7"/>
  <c r="G5937" i="7"/>
  <c r="G5938" i="7"/>
  <c r="G5939" i="7"/>
  <c r="G5940" i="7"/>
  <c r="G5941" i="7"/>
  <c r="G5942" i="7"/>
  <c r="G5943" i="7"/>
  <c r="G5944" i="7"/>
  <c r="G5945" i="7"/>
  <c r="G5946" i="7"/>
  <c r="G5947" i="7"/>
  <c r="G5948" i="7"/>
  <c r="G5949" i="7"/>
  <c r="G5950" i="7"/>
  <c r="G5951" i="7"/>
  <c r="G5952" i="7"/>
  <c r="G5953" i="7"/>
  <c r="G5954" i="7"/>
  <c r="G5955" i="7"/>
  <c r="G5956" i="7"/>
  <c r="G5957" i="7"/>
  <c r="G5958" i="7"/>
  <c r="G5959" i="7"/>
  <c r="G5960" i="7"/>
  <c r="G5961" i="7"/>
  <c r="G5962" i="7"/>
  <c r="G5963" i="7"/>
  <c r="G5964" i="7"/>
  <c r="G5965" i="7"/>
  <c r="G5966" i="7"/>
  <c r="G5967" i="7"/>
  <c r="G5968" i="7"/>
  <c r="G5969" i="7"/>
  <c r="G5970" i="7"/>
  <c r="G5971" i="7"/>
  <c r="G5972" i="7"/>
  <c r="G5973" i="7"/>
  <c r="G5974" i="7"/>
  <c r="G5975" i="7"/>
  <c r="G5976" i="7"/>
  <c r="G5977" i="7"/>
  <c r="G5978" i="7"/>
  <c r="G5979" i="7"/>
  <c r="G5980" i="7"/>
  <c r="G5981" i="7"/>
  <c r="G5982" i="7"/>
  <c r="G5983" i="7"/>
  <c r="G5984" i="7"/>
  <c r="G5985" i="7"/>
  <c r="G5986" i="7"/>
  <c r="G5987" i="7"/>
  <c r="G5988" i="7"/>
  <c r="G5989" i="7"/>
  <c r="G5990" i="7"/>
  <c r="G5991" i="7"/>
  <c r="G5992" i="7"/>
  <c r="G5993" i="7"/>
  <c r="G5994" i="7"/>
  <c r="G5995" i="7"/>
  <c r="G5996" i="7"/>
  <c r="G5997" i="7"/>
  <c r="G5998" i="7"/>
  <c r="G5999" i="7"/>
  <c r="G6000" i="7"/>
  <c r="G6001" i="7"/>
  <c r="G6002" i="7"/>
  <c r="G6003" i="7"/>
  <c r="G6004" i="7"/>
  <c r="G6005" i="7"/>
  <c r="G6006" i="7"/>
  <c r="G6007" i="7"/>
  <c r="G6008" i="7"/>
  <c r="G6009" i="7"/>
  <c r="G6010" i="7"/>
  <c r="G6011" i="7"/>
  <c r="G6012" i="7"/>
  <c r="G6013" i="7"/>
  <c r="G6014" i="7"/>
  <c r="G6015" i="7"/>
  <c r="G6016" i="7"/>
  <c r="G6017" i="7"/>
  <c r="G6018" i="7"/>
  <c r="G6019" i="7"/>
  <c r="G6020" i="7"/>
  <c r="G6021" i="7"/>
  <c r="G6022" i="7"/>
  <c r="G6023" i="7"/>
  <c r="G6024" i="7"/>
  <c r="G6025" i="7"/>
  <c r="G6026" i="7"/>
  <c r="G6027" i="7"/>
  <c r="G6028" i="7"/>
  <c r="G6029" i="7"/>
  <c r="G6030" i="7"/>
  <c r="G6031" i="7"/>
  <c r="G6032" i="7"/>
  <c r="G6033" i="7"/>
  <c r="G6034" i="7"/>
  <c r="G6035" i="7"/>
  <c r="G6036" i="7"/>
  <c r="G6037" i="7"/>
  <c r="G6038" i="7"/>
  <c r="G6039" i="7"/>
  <c r="G6040" i="7"/>
  <c r="G6041" i="7"/>
  <c r="G6042" i="7"/>
  <c r="G6043" i="7"/>
  <c r="G6044" i="7"/>
  <c r="G6045" i="7"/>
  <c r="G6046" i="7"/>
  <c r="G6047" i="7"/>
  <c r="G6048" i="7"/>
  <c r="G6049" i="7"/>
  <c r="G6050" i="7"/>
  <c r="G6051" i="7"/>
  <c r="G6052" i="7"/>
  <c r="G6053" i="7"/>
  <c r="G6054" i="7"/>
  <c r="G6055" i="7"/>
  <c r="G6056" i="7"/>
  <c r="G6057" i="7"/>
  <c r="G6058" i="7"/>
  <c r="G6059" i="7"/>
  <c r="G6060" i="7"/>
  <c r="G6061" i="7"/>
  <c r="G6062" i="7"/>
  <c r="G6063" i="7"/>
  <c r="G6064" i="7"/>
  <c r="G6065" i="7"/>
  <c r="G6066" i="7"/>
  <c r="G6067" i="7"/>
  <c r="G6068" i="7"/>
  <c r="G6069" i="7"/>
  <c r="G6070" i="7"/>
  <c r="G6071" i="7"/>
  <c r="G6072" i="7"/>
  <c r="G6073" i="7"/>
  <c r="G6074" i="7"/>
  <c r="G6075" i="7"/>
  <c r="G6076" i="7"/>
  <c r="G6077" i="7"/>
  <c r="G6078" i="7"/>
  <c r="G6079" i="7"/>
  <c r="G6080" i="7"/>
  <c r="G6081" i="7"/>
  <c r="G6082" i="7"/>
  <c r="G6083" i="7"/>
  <c r="G6084" i="7"/>
  <c r="G6085" i="7"/>
  <c r="G6086" i="7"/>
  <c r="G6087" i="7"/>
  <c r="G6088" i="7"/>
  <c r="G6089" i="7"/>
  <c r="G6090" i="7"/>
  <c r="G6091" i="7"/>
  <c r="G6092" i="7"/>
  <c r="G6093" i="7"/>
  <c r="G6094" i="7"/>
  <c r="G6095" i="7"/>
  <c r="G6096" i="7"/>
  <c r="G6097" i="7"/>
  <c r="G6098" i="7"/>
  <c r="G6099" i="7"/>
  <c r="G6100" i="7"/>
  <c r="G6101" i="7"/>
  <c r="G6102" i="7"/>
  <c r="G6103" i="7"/>
  <c r="G6104" i="7"/>
  <c r="G6105" i="7"/>
  <c r="G6106" i="7"/>
  <c r="G6107" i="7"/>
  <c r="G6108" i="7"/>
  <c r="G6109" i="7"/>
  <c r="G6110" i="7"/>
  <c r="G6111" i="7"/>
  <c r="G6112" i="7"/>
  <c r="G6113" i="7"/>
  <c r="G6114" i="7"/>
  <c r="G6115" i="7"/>
  <c r="G6116" i="7"/>
  <c r="G6117" i="7"/>
  <c r="G6118" i="7"/>
  <c r="G6119" i="7"/>
  <c r="G6120" i="7"/>
  <c r="G6121" i="7"/>
  <c r="G6122" i="7"/>
  <c r="G6123" i="7"/>
  <c r="G6124" i="7"/>
  <c r="G6125" i="7"/>
  <c r="G6126" i="7"/>
  <c r="G6127" i="7"/>
  <c r="G6128" i="7"/>
  <c r="G6129" i="7"/>
  <c r="G6130" i="7"/>
  <c r="G6131" i="7"/>
  <c r="G6132" i="7"/>
  <c r="G6133" i="7"/>
  <c r="G6134" i="7"/>
  <c r="G6135" i="7"/>
  <c r="G6136" i="7"/>
  <c r="G6137" i="7"/>
  <c r="G6138" i="7"/>
  <c r="G6139" i="7"/>
  <c r="G6140" i="7"/>
  <c r="G6141" i="7"/>
  <c r="G6142" i="7"/>
  <c r="G6143" i="7"/>
  <c r="G6144" i="7"/>
  <c r="G6145" i="7"/>
  <c r="G6146" i="7"/>
  <c r="G6147" i="7"/>
  <c r="G6148" i="7"/>
  <c r="G6149" i="7"/>
  <c r="G6150" i="7"/>
  <c r="G6151" i="7"/>
  <c r="G6152" i="7"/>
  <c r="G6153" i="7"/>
  <c r="G6154" i="7"/>
  <c r="G6155" i="7"/>
  <c r="G6156" i="7"/>
  <c r="G6157" i="7"/>
  <c r="G6158" i="7"/>
  <c r="G6159" i="7"/>
  <c r="G6160" i="7"/>
  <c r="G6161" i="7"/>
  <c r="G6162" i="7"/>
  <c r="G6163" i="7"/>
  <c r="G6164" i="7"/>
  <c r="G6165" i="7"/>
  <c r="G6166" i="7"/>
  <c r="G6167" i="7"/>
  <c r="G6168" i="7"/>
  <c r="G6169" i="7"/>
  <c r="G6170" i="7"/>
  <c r="G6171" i="7"/>
  <c r="G6172" i="7"/>
  <c r="G6173" i="7"/>
  <c r="G6174" i="7"/>
  <c r="G6175" i="7"/>
  <c r="G6176" i="7"/>
  <c r="G6177" i="7"/>
  <c r="G6178" i="7"/>
  <c r="G6179" i="7"/>
  <c r="G6180" i="7"/>
  <c r="G6181" i="7"/>
  <c r="G6182" i="7"/>
  <c r="G6183" i="7"/>
  <c r="G6184" i="7"/>
  <c r="G6185" i="7"/>
  <c r="G6186" i="7"/>
  <c r="G6187" i="7"/>
  <c r="G6188" i="7"/>
  <c r="G6189" i="7"/>
  <c r="G6190" i="7"/>
  <c r="G6191" i="7"/>
  <c r="G6192" i="7"/>
  <c r="G6193" i="7"/>
  <c r="G6194" i="7"/>
  <c r="G6195" i="7"/>
  <c r="G6196" i="7"/>
  <c r="G6197" i="7"/>
  <c r="G6198" i="7"/>
  <c r="G6199" i="7"/>
  <c r="G6200" i="7"/>
  <c r="G6201" i="7"/>
  <c r="G6202" i="7"/>
  <c r="G6203" i="7"/>
  <c r="G6204" i="7"/>
  <c r="G6205" i="7"/>
  <c r="G6206" i="7"/>
  <c r="G6207" i="7"/>
  <c r="G6208" i="7"/>
  <c r="G6209" i="7"/>
  <c r="G6210" i="7"/>
  <c r="G6211" i="7"/>
  <c r="G6212" i="7"/>
  <c r="G6213" i="7"/>
  <c r="G6214" i="7"/>
  <c r="G6215" i="7"/>
  <c r="G6216" i="7"/>
  <c r="G6217" i="7"/>
  <c r="G6218" i="7"/>
  <c r="G6219" i="7"/>
  <c r="G6220" i="7"/>
  <c r="G6221" i="7"/>
  <c r="G6222" i="7"/>
  <c r="G6223" i="7"/>
  <c r="G6224" i="7"/>
  <c r="G6225" i="7"/>
  <c r="G6226" i="7"/>
  <c r="G6227" i="7"/>
  <c r="G6228" i="7"/>
  <c r="G6229" i="7"/>
  <c r="G6230" i="7"/>
  <c r="G6231" i="7"/>
  <c r="G6232" i="7"/>
  <c r="G6233" i="7"/>
  <c r="G6234" i="7"/>
  <c r="G6235" i="7"/>
  <c r="G6236" i="7"/>
  <c r="G6237" i="7"/>
  <c r="G6238" i="7"/>
  <c r="G6239" i="7"/>
  <c r="G6240" i="7"/>
  <c r="G6241" i="7"/>
  <c r="G6242" i="7"/>
  <c r="G6243" i="7"/>
  <c r="G6244" i="7"/>
  <c r="G6245" i="7"/>
  <c r="G6246" i="7"/>
  <c r="G6247" i="7"/>
  <c r="G6248" i="7"/>
  <c r="G6249" i="7"/>
  <c r="G6250" i="7"/>
  <c r="G6251" i="7"/>
  <c r="G6252" i="7"/>
  <c r="G6253" i="7"/>
  <c r="G6254" i="7"/>
  <c r="G6255" i="7"/>
  <c r="G6256" i="7"/>
  <c r="G6257" i="7"/>
  <c r="G6258" i="7"/>
  <c r="G6259" i="7"/>
  <c r="G6260" i="7"/>
  <c r="G6261" i="7"/>
  <c r="G6262" i="7"/>
  <c r="G6263" i="7"/>
  <c r="G6264" i="7"/>
  <c r="G6265" i="7"/>
  <c r="G6266" i="7"/>
  <c r="G6267" i="7"/>
  <c r="G6268" i="7"/>
  <c r="G6269" i="7"/>
  <c r="G6270" i="7"/>
  <c r="G6271" i="7"/>
  <c r="G6272" i="7"/>
  <c r="G6273" i="7"/>
  <c r="G6274" i="7"/>
  <c r="G6275" i="7"/>
  <c r="G6276" i="7"/>
  <c r="G6277" i="7"/>
  <c r="G6278" i="7"/>
  <c r="G6279" i="7"/>
  <c r="G6280" i="7"/>
  <c r="G6281" i="7"/>
  <c r="G6282" i="7"/>
  <c r="G6283" i="7"/>
  <c r="G6284" i="7"/>
  <c r="G6285" i="7"/>
  <c r="G6286" i="7"/>
  <c r="G6287" i="7"/>
  <c r="G6288" i="7"/>
  <c r="G6289" i="7"/>
  <c r="G6290" i="7"/>
  <c r="G6291" i="7"/>
  <c r="G6292" i="7"/>
  <c r="G6293" i="7"/>
  <c r="G6294" i="7"/>
  <c r="G6295" i="7"/>
  <c r="G6296" i="7"/>
  <c r="G6297" i="7"/>
  <c r="G6298" i="7"/>
  <c r="G6299" i="7"/>
  <c r="G6300" i="7"/>
  <c r="G6301" i="7"/>
  <c r="G6302" i="7"/>
  <c r="G6303" i="7"/>
  <c r="G6304" i="7"/>
  <c r="G6305" i="7"/>
  <c r="G6306" i="7"/>
  <c r="G6307" i="7"/>
  <c r="G6308" i="7"/>
  <c r="G6309" i="7"/>
  <c r="G6310" i="7"/>
  <c r="G6311" i="7"/>
  <c r="G6312" i="7"/>
  <c r="G6313" i="7"/>
  <c r="G6314" i="7"/>
  <c r="G6315" i="7"/>
  <c r="G6316" i="7"/>
  <c r="G6317" i="7"/>
  <c r="G6318" i="7"/>
  <c r="G6319" i="7"/>
  <c r="G6320" i="7"/>
  <c r="G6321" i="7"/>
  <c r="G6322" i="7"/>
  <c r="G6323" i="7"/>
  <c r="G6324" i="7"/>
  <c r="G6325" i="7"/>
  <c r="G6326" i="7"/>
  <c r="G6327" i="7"/>
  <c r="G6328" i="7"/>
  <c r="G6329" i="7"/>
  <c r="G6330" i="7"/>
  <c r="G6331" i="7"/>
  <c r="G6332" i="7"/>
  <c r="G6333" i="7"/>
  <c r="G6334" i="7"/>
  <c r="G6335" i="7"/>
  <c r="G6336" i="7"/>
  <c r="G6337" i="7"/>
  <c r="G6338" i="7"/>
  <c r="G6339" i="7"/>
  <c r="G6340" i="7"/>
  <c r="G6341" i="7"/>
  <c r="G6342" i="7"/>
  <c r="G6343" i="7"/>
  <c r="G6344" i="7"/>
  <c r="G6345" i="7"/>
  <c r="G6346" i="7"/>
  <c r="G6347" i="7"/>
  <c r="G6348" i="7"/>
  <c r="G6349" i="7"/>
  <c r="G6350" i="7"/>
  <c r="G6351" i="7"/>
  <c r="G6352" i="7"/>
  <c r="G6353" i="7"/>
  <c r="G6354" i="7"/>
  <c r="G6355" i="7"/>
  <c r="G6356" i="7"/>
  <c r="G6357" i="7"/>
  <c r="G6358" i="7"/>
  <c r="G6359" i="7"/>
  <c r="G6360" i="7"/>
  <c r="G6361" i="7"/>
  <c r="G6362" i="7"/>
  <c r="G6363" i="7"/>
  <c r="G6364" i="7"/>
  <c r="G6365" i="7"/>
  <c r="G6366" i="7"/>
  <c r="G6367" i="7"/>
  <c r="G6368" i="7"/>
  <c r="G6369" i="7"/>
  <c r="G6370" i="7"/>
  <c r="G6371" i="7"/>
  <c r="G6372" i="7"/>
  <c r="G6373" i="7"/>
  <c r="G6374" i="7"/>
  <c r="G6375" i="7"/>
  <c r="G6376" i="7"/>
  <c r="G6377" i="7"/>
  <c r="G6378" i="7"/>
  <c r="G6379" i="7"/>
  <c r="G6380" i="7"/>
  <c r="G6381" i="7"/>
  <c r="G6382" i="7"/>
  <c r="G6383" i="7"/>
  <c r="G6384" i="7"/>
  <c r="G6385" i="7"/>
  <c r="G6386" i="7"/>
  <c r="G6387" i="7"/>
  <c r="G6388" i="7"/>
  <c r="G6389" i="7"/>
  <c r="G6390" i="7"/>
  <c r="G6391" i="7"/>
  <c r="G6392" i="7"/>
  <c r="G6393" i="7"/>
  <c r="G6394" i="7"/>
  <c r="G6395" i="7"/>
  <c r="G6396" i="7"/>
  <c r="G6397" i="7"/>
  <c r="G6398" i="7"/>
  <c r="G6399" i="7"/>
  <c r="G6400" i="7"/>
  <c r="G6401" i="7"/>
  <c r="G6402" i="7"/>
  <c r="G6403" i="7"/>
  <c r="G6404" i="7"/>
  <c r="G6405" i="7"/>
  <c r="G6406" i="7"/>
  <c r="G6407" i="7"/>
  <c r="G6408" i="7"/>
  <c r="G6409" i="7"/>
  <c r="G6410" i="7"/>
  <c r="G6411" i="7"/>
  <c r="G6412" i="7"/>
  <c r="G6413" i="7"/>
  <c r="G6414" i="7"/>
  <c r="G6415" i="7"/>
  <c r="G6416" i="7"/>
  <c r="G6417" i="7"/>
  <c r="G6418" i="7"/>
  <c r="G6419" i="7"/>
  <c r="G6420" i="7"/>
  <c r="G6421" i="7"/>
  <c r="G6422" i="7"/>
  <c r="G6423" i="7"/>
  <c r="G6424" i="7"/>
  <c r="G6425" i="7"/>
  <c r="G6426" i="7"/>
  <c r="G6427" i="7"/>
  <c r="G6428" i="7"/>
  <c r="G6429" i="7"/>
  <c r="G6430" i="7"/>
  <c r="G6431" i="7"/>
  <c r="G6432" i="7"/>
  <c r="G6433" i="7"/>
  <c r="G6434" i="7"/>
  <c r="G6435" i="7"/>
  <c r="G6436" i="7"/>
  <c r="G6437" i="7"/>
  <c r="G6438" i="7"/>
  <c r="G6439" i="7"/>
  <c r="G6440" i="7"/>
  <c r="G6441" i="7"/>
  <c r="G6442" i="7"/>
  <c r="G6443" i="7"/>
  <c r="G6444" i="7"/>
  <c r="G6445" i="7"/>
  <c r="G6446" i="7"/>
  <c r="G6447" i="7"/>
  <c r="G6448" i="7"/>
  <c r="G6449" i="7"/>
  <c r="G6450" i="7"/>
  <c r="G6451" i="7"/>
  <c r="G6452" i="7"/>
  <c r="G6453" i="7"/>
  <c r="G6454" i="7"/>
  <c r="G6455" i="7"/>
  <c r="G6456" i="7"/>
  <c r="G6457" i="7"/>
  <c r="G6458" i="7"/>
  <c r="G6459" i="7"/>
  <c r="G6460" i="7"/>
  <c r="G6461" i="7"/>
  <c r="G6462" i="7"/>
  <c r="G6463" i="7"/>
  <c r="G6464" i="7"/>
  <c r="G6465" i="7"/>
  <c r="G6466" i="7"/>
  <c r="G6467" i="7"/>
  <c r="G6468" i="7"/>
  <c r="G6469" i="7"/>
  <c r="G6470" i="7"/>
  <c r="G6471" i="7"/>
  <c r="G6472" i="7"/>
  <c r="G6473" i="7"/>
  <c r="G6474" i="7"/>
  <c r="G6475" i="7"/>
  <c r="G6476" i="7"/>
  <c r="G6477" i="7"/>
  <c r="G6478" i="7"/>
  <c r="G6479" i="7"/>
  <c r="G6480" i="7"/>
  <c r="G6481" i="7"/>
  <c r="G6482" i="7"/>
  <c r="G6483" i="7"/>
  <c r="G6484" i="7"/>
  <c r="G6485" i="7"/>
  <c r="G6486" i="7"/>
  <c r="G6487" i="7"/>
  <c r="G6488" i="7"/>
  <c r="G6489" i="7"/>
  <c r="G6490" i="7"/>
  <c r="G6491" i="7"/>
  <c r="G6492" i="7"/>
  <c r="G6493" i="7"/>
  <c r="G6494" i="7"/>
  <c r="G6495" i="7"/>
  <c r="G6496" i="7"/>
  <c r="G6497" i="7"/>
  <c r="G6498" i="7"/>
  <c r="G6499" i="7"/>
  <c r="G6500" i="7"/>
  <c r="G6501" i="7"/>
  <c r="G6502" i="7"/>
  <c r="G6503" i="7"/>
  <c r="G6504" i="7"/>
  <c r="G6505" i="7"/>
  <c r="G6506" i="7"/>
  <c r="G6507" i="7"/>
  <c r="G6508" i="7"/>
  <c r="G6509" i="7"/>
  <c r="G6510" i="7"/>
  <c r="G6511" i="7"/>
  <c r="G6512" i="7"/>
  <c r="G6513" i="7"/>
  <c r="G6514" i="7"/>
  <c r="G6515" i="7"/>
  <c r="G6516" i="7"/>
  <c r="G6517" i="7"/>
  <c r="G6518" i="7"/>
  <c r="G6519" i="7"/>
  <c r="G6520" i="7"/>
  <c r="G6521" i="7"/>
  <c r="G6522" i="7"/>
  <c r="G6523" i="7"/>
  <c r="G6524" i="7"/>
  <c r="G6525" i="7"/>
  <c r="G6526" i="7"/>
  <c r="G6527" i="7"/>
  <c r="G6528" i="7"/>
  <c r="G6529" i="7"/>
  <c r="G6530" i="7"/>
  <c r="G6531" i="7"/>
  <c r="G6532" i="7"/>
  <c r="G6533" i="7"/>
  <c r="G6534" i="7"/>
  <c r="G6535" i="7"/>
  <c r="G6536" i="7"/>
  <c r="G6537" i="7"/>
  <c r="G6538" i="7"/>
  <c r="G6539" i="7"/>
  <c r="G6540" i="7"/>
  <c r="G6541" i="7"/>
  <c r="G6542" i="7"/>
  <c r="G6543" i="7"/>
  <c r="G6544" i="7"/>
  <c r="G6545" i="7"/>
  <c r="G6546" i="7"/>
  <c r="G6547" i="7"/>
  <c r="G6548" i="7"/>
  <c r="G6549" i="7"/>
  <c r="G6550" i="7"/>
  <c r="G6551" i="7"/>
  <c r="G6552" i="7"/>
  <c r="G6553" i="7"/>
  <c r="G6554" i="7"/>
  <c r="G6555" i="7"/>
  <c r="G6556" i="7"/>
  <c r="G6557" i="7"/>
  <c r="G6558" i="7"/>
  <c r="G6559" i="7"/>
  <c r="G6560" i="7"/>
  <c r="G6561" i="7"/>
  <c r="G6562" i="7"/>
  <c r="G6563" i="7"/>
  <c r="G6564" i="7"/>
  <c r="G6565" i="7"/>
  <c r="G6566" i="7"/>
  <c r="G6567" i="7"/>
  <c r="G6568" i="7"/>
  <c r="G6569" i="7"/>
  <c r="G6570" i="7"/>
  <c r="G6571" i="7"/>
  <c r="G6572" i="7"/>
  <c r="G6573" i="7"/>
  <c r="G6574" i="7"/>
  <c r="G6575" i="7"/>
  <c r="G6576" i="7"/>
  <c r="G6577" i="7"/>
  <c r="G6578" i="7"/>
  <c r="G6579" i="7"/>
  <c r="G6580" i="7"/>
  <c r="G6581" i="7"/>
  <c r="G6582" i="7"/>
  <c r="G6583" i="7"/>
  <c r="G6584" i="7"/>
  <c r="G6585" i="7"/>
  <c r="G6586" i="7"/>
  <c r="G6587" i="7"/>
  <c r="G6588" i="7"/>
  <c r="G6589" i="7"/>
  <c r="G6590" i="7"/>
  <c r="G6591" i="7"/>
  <c r="G6592" i="7"/>
  <c r="G6593" i="7"/>
  <c r="G6594" i="7"/>
  <c r="G6595" i="7"/>
  <c r="G6596" i="7"/>
  <c r="G6597" i="7"/>
  <c r="G6598" i="7"/>
  <c r="G6599" i="7"/>
  <c r="G6600" i="7"/>
  <c r="G6601" i="7"/>
  <c r="G6602" i="7"/>
  <c r="G6603" i="7"/>
  <c r="G6604" i="7"/>
  <c r="G6605" i="7"/>
  <c r="G6606" i="7"/>
  <c r="G6607" i="7"/>
  <c r="G6608" i="7"/>
  <c r="G6609" i="7"/>
  <c r="G6610" i="7"/>
  <c r="G6611" i="7"/>
  <c r="G6612" i="7"/>
  <c r="G6613" i="7"/>
  <c r="G6614" i="7"/>
  <c r="G6615" i="7"/>
  <c r="G6616" i="7"/>
  <c r="G6617" i="7"/>
  <c r="G6618" i="7"/>
  <c r="G6619" i="7"/>
  <c r="G6620" i="7"/>
  <c r="G6621" i="7"/>
  <c r="G6622" i="7"/>
  <c r="G6623" i="7"/>
  <c r="G6624" i="7"/>
  <c r="G6625" i="7"/>
  <c r="G6626" i="7"/>
  <c r="G6627" i="7"/>
  <c r="G6628" i="7"/>
  <c r="G6629" i="7"/>
  <c r="G6630" i="7"/>
  <c r="G6631" i="7"/>
  <c r="G6632" i="7"/>
  <c r="G6633" i="7"/>
  <c r="G6634" i="7"/>
  <c r="G6635" i="7"/>
  <c r="G6636" i="7"/>
  <c r="G6637" i="7"/>
  <c r="G6638" i="7"/>
  <c r="G6639" i="7"/>
  <c r="G6640" i="7"/>
  <c r="G6641" i="7"/>
  <c r="G6642" i="7"/>
  <c r="G6643" i="7"/>
  <c r="G6644" i="7"/>
  <c r="G6645" i="7"/>
  <c r="G6646" i="7"/>
  <c r="G6647" i="7"/>
  <c r="G6648" i="7"/>
  <c r="G6649" i="7"/>
  <c r="G6650" i="7"/>
  <c r="G6651" i="7"/>
  <c r="G6652" i="7"/>
  <c r="G6653" i="7"/>
  <c r="G6654" i="7"/>
  <c r="G6655" i="7"/>
  <c r="G6656" i="7"/>
  <c r="G6657" i="7"/>
  <c r="G6658" i="7"/>
  <c r="G6659" i="7"/>
  <c r="G6660" i="7"/>
  <c r="G6661" i="7"/>
  <c r="G6662" i="7"/>
  <c r="G6663" i="7"/>
  <c r="G6664" i="7"/>
  <c r="G6665" i="7"/>
  <c r="G6666" i="7"/>
  <c r="G6667" i="7"/>
  <c r="G6668" i="7"/>
  <c r="G6669" i="7"/>
  <c r="G6670" i="7"/>
  <c r="G6671" i="7"/>
  <c r="G6672" i="7"/>
  <c r="G6673" i="7"/>
  <c r="G6674" i="7"/>
  <c r="G6675" i="7"/>
  <c r="G6676" i="7"/>
  <c r="G6677" i="7"/>
  <c r="G6678" i="7"/>
  <c r="G6679" i="7"/>
  <c r="G6680" i="7"/>
  <c r="G6681" i="7"/>
  <c r="G6682" i="7"/>
  <c r="G6683" i="7"/>
  <c r="G6684" i="7"/>
  <c r="G6685" i="7"/>
  <c r="G6686" i="7"/>
  <c r="G6687" i="7"/>
  <c r="G6688" i="7"/>
  <c r="G6689" i="7"/>
  <c r="G6690" i="7"/>
  <c r="G6691" i="7"/>
  <c r="G6692" i="7"/>
  <c r="G6693" i="7"/>
  <c r="G6694" i="7"/>
  <c r="G6695" i="7"/>
  <c r="G6696" i="7"/>
  <c r="G6697" i="7"/>
  <c r="G6698" i="7"/>
  <c r="G6699" i="7"/>
  <c r="G6700" i="7"/>
  <c r="G6701" i="7"/>
  <c r="G6702" i="7"/>
  <c r="G6703" i="7"/>
  <c r="G6704" i="7"/>
  <c r="G6705" i="7"/>
  <c r="G6706" i="7"/>
  <c r="G6707" i="7"/>
  <c r="G6708" i="7"/>
  <c r="G6709" i="7"/>
  <c r="G6710" i="7"/>
  <c r="G6711" i="7"/>
  <c r="G6712" i="7"/>
  <c r="G6713" i="7"/>
  <c r="G6714" i="7"/>
  <c r="G6715" i="7"/>
  <c r="G6716" i="7"/>
  <c r="G6717" i="7"/>
  <c r="G6718" i="7"/>
  <c r="G6719" i="7"/>
  <c r="G6720" i="7"/>
  <c r="G6721" i="7"/>
  <c r="G6722" i="7"/>
  <c r="G6723" i="7"/>
  <c r="G6724" i="7"/>
  <c r="G6725" i="7"/>
  <c r="G6726" i="7"/>
  <c r="G6727" i="7"/>
  <c r="G6728" i="7"/>
  <c r="G6729" i="7"/>
  <c r="G6730" i="7"/>
  <c r="G6731" i="7"/>
  <c r="G6732" i="7"/>
  <c r="G6733" i="7"/>
  <c r="G6734" i="7"/>
  <c r="G6735" i="7"/>
  <c r="G6736" i="7"/>
  <c r="G6737" i="7"/>
  <c r="G6738" i="7"/>
  <c r="G6739" i="7"/>
  <c r="G6740" i="7"/>
  <c r="G6741" i="7"/>
  <c r="G6742" i="7"/>
  <c r="G6743" i="7"/>
  <c r="G6744" i="7"/>
  <c r="G6745" i="7"/>
  <c r="G6746" i="7"/>
  <c r="G6747" i="7"/>
  <c r="G6748" i="7"/>
  <c r="G6749" i="7"/>
  <c r="G6750" i="7"/>
  <c r="G6751" i="7"/>
  <c r="G6752" i="7"/>
  <c r="G6753" i="7"/>
  <c r="G6754" i="7"/>
  <c r="G6755" i="7"/>
  <c r="G6756" i="7"/>
  <c r="G6757" i="7"/>
  <c r="G6758" i="7"/>
  <c r="G6759" i="7"/>
  <c r="G6760" i="7"/>
  <c r="G6761" i="7"/>
  <c r="G6762" i="7"/>
  <c r="G6763" i="7"/>
  <c r="G6764" i="7"/>
  <c r="G6765" i="7"/>
  <c r="G6766" i="7"/>
  <c r="G6767" i="7"/>
  <c r="G6768" i="7"/>
  <c r="G6769" i="7"/>
  <c r="G6770" i="7"/>
  <c r="G6771" i="7"/>
  <c r="G6772" i="7"/>
  <c r="G6773" i="7"/>
  <c r="G6774" i="7"/>
  <c r="G6775" i="7"/>
  <c r="G6776" i="7"/>
  <c r="G6777" i="7"/>
  <c r="G6778" i="7"/>
  <c r="G6779" i="7"/>
  <c r="G6780" i="7"/>
  <c r="G6781" i="7"/>
  <c r="G6782" i="7"/>
  <c r="G6783" i="7"/>
  <c r="G6784" i="7"/>
  <c r="G6785" i="7"/>
  <c r="G6786" i="7"/>
  <c r="G6787" i="7"/>
  <c r="G6788" i="7"/>
  <c r="G6789" i="7"/>
  <c r="G6790" i="7"/>
  <c r="G6791" i="7"/>
  <c r="G6792" i="7"/>
  <c r="G6793" i="7"/>
  <c r="G6794" i="7"/>
  <c r="G6795" i="7"/>
  <c r="G6796" i="7"/>
  <c r="G6797" i="7"/>
  <c r="G6798" i="7"/>
  <c r="G6799" i="7"/>
  <c r="G6800" i="7"/>
  <c r="G6801" i="7"/>
  <c r="G6802" i="7"/>
  <c r="G6803" i="7"/>
  <c r="G6804" i="7"/>
  <c r="G6805" i="7"/>
  <c r="G6806" i="7"/>
  <c r="G6807" i="7"/>
  <c r="G6808" i="7"/>
  <c r="G6809" i="7"/>
  <c r="G6810" i="7"/>
  <c r="G6811" i="7"/>
  <c r="G6812" i="7"/>
  <c r="G6813" i="7"/>
  <c r="G6814" i="7"/>
  <c r="G6815" i="7"/>
  <c r="G6816" i="7"/>
  <c r="G6817" i="7"/>
  <c r="G6818" i="7"/>
  <c r="G6819" i="7"/>
  <c r="G6820" i="7"/>
  <c r="G6821" i="7"/>
  <c r="G6822" i="7"/>
  <c r="G6823" i="7"/>
  <c r="G6824" i="7"/>
  <c r="G6825" i="7"/>
  <c r="G6826" i="7"/>
  <c r="G6827" i="7"/>
  <c r="G6828" i="7"/>
  <c r="G6829" i="7"/>
  <c r="G6830" i="7"/>
  <c r="G6831" i="7"/>
  <c r="G6832" i="7"/>
  <c r="G6833" i="7"/>
  <c r="G6834" i="7"/>
  <c r="G6835" i="7"/>
  <c r="G6836" i="7"/>
  <c r="G6837" i="7"/>
  <c r="G6838" i="7"/>
  <c r="G6839" i="7"/>
  <c r="G6840" i="7"/>
  <c r="G6841" i="7"/>
  <c r="G6842" i="7"/>
  <c r="G6843" i="7"/>
  <c r="G6844" i="7"/>
  <c r="G6845" i="7"/>
  <c r="G6846" i="7"/>
  <c r="G6847" i="7"/>
  <c r="G6848" i="7"/>
  <c r="G6849" i="7"/>
  <c r="G6850" i="7"/>
  <c r="G6851" i="7"/>
  <c r="G6852" i="7"/>
  <c r="G6853" i="7"/>
  <c r="G6854" i="7"/>
  <c r="G6855" i="7"/>
  <c r="G6856" i="7"/>
  <c r="G6857" i="7"/>
  <c r="G6858" i="7"/>
  <c r="G6859" i="7"/>
  <c r="G6860" i="7"/>
  <c r="G6861" i="7"/>
  <c r="G6862" i="7"/>
  <c r="G6863" i="7"/>
  <c r="G6864" i="7"/>
  <c r="G6865" i="7"/>
  <c r="G6866" i="7"/>
  <c r="G6867" i="7"/>
  <c r="G6868" i="7"/>
  <c r="G6869" i="7"/>
  <c r="G6870" i="7"/>
  <c r="G6871" i="7"/>
  <c r="G6872" i="7"/>
  <c r="G6873" i="7"/>
  <c r="G6874" i="7"/>
  <c r="G6875" i="7"/>
  <c r="G6876" i="7"/>
  <c r="G6877" i="7"/>
  <c r="G6878" i="7"/>
  <c r="G6879" i="7"/>
  <c r="G6880" i="7"/>
  <c r="G6881" i="7"/>
  <c r="G6882" i="7"/>
  <c r="G6883" i="7"/>
  <c r="G6884" i="7"/>
  <c r="G6885" i="7"/>
  <c r="G6886" i="7"/>
  <c r="G6887" i="7"/>
  <c r="G6888" i="7"/>
  <c r="G6889" i="7"/>
  <c r="G6890" i="7"/>
  <c r="G6891" i="7"/>
  <c r="G6892" i="7"/>
  <c r="G6893" i="7"/>
  <c r="G6894" i="7"/>
  <c r="G6895" i="7"/>
  <c r="G6896" i="7"/>
  <c r="G6897" i="7"/>
  <c r="G6898" i="7"/>
  <c r="G6899" i="7"/>
  <c r="G6900" i="7"/>
  <c r="G6901" i="7"/>
  <c r="G6902" i="7"/>
  <c r="G6903" i="7"/>
  <c r="G6904" i="7"/>
  <c r="G6905" i="7"/>
  <c r="G6906" i="7"/>
  <c r="G6907" i="7"/>
  <c r="G6908" i="7"/>
  <c r="G6909" i="7"/>
  <c r="G6910" i="7"/>
  <c r="G6911" i="7"/>
  <c r="G6912" i="7"/>
  <c r="G6913" i="7"/>
  <c r="G6914" i="7"/>
  <c r="G6915" i="7"/>
  <c r="G6916" i="7"/>
  <c r="G6917" i="7"/>
  <c r="G6918" i="7"/>
  <c r="G6919" i="7"/>
  <c r="G6920" i="7"/>
  <c r="G6921" i="7"/>
  <c r="G6922" i="7"/>
  <c r="G6923" i="7"/>
  <c r="G6924" i="7"/>
  <c r="G6925" i="7"/>
  <c r="G6926" i="7"/>
  <c r="G6927" i="7"/>
  <c r="G6928" i="7"/>
  <c r="G6929" i="7"/>
  <c r="G6930" i="7"/>
  <c r="G6931" i="7"/>
  <c r="G6932" i="7"/>
  <c r="G6933" i="7"/>
  <c r="G6934" i="7"/>
  <c r="G6935" i="7"/>
  <c r="G6936" i="7"/>
  <c r="G6937" i="7"/>
  <c r="G6938" i="7"/>
  <c r="G6939" i="7"/>
  <c r="G6940" i="7"/>
  <c r="G6941" i="7"/>
  <c r="G6942" i="7"/>
  <c r="G6943" i="7"/>
  <c r="G6944" i="7"/>
  <c r="G6945" i="7"/>
  <c r="G6946" i="7"/>
  <c r="G6947" i="7"/>
  <c r="G6948" i="7"/>
  <c r="G6949" i="7"/>
  <c r="G6950" i="7"/>
  <c r="G6951" i="7"/>
  <c r="G6952" i="7"/>
  <c r="G6953" i="7"/>
  <c r="G6954" i="7"/>
  <c r="G6955" i="7"/>
  <c r="G6956" i="7"/>
  <c r="G6957" i="7"/>
  <c r="G6958" i="7"/>
  <c r="G6959" i="7"/>
  <c r="G6960" i="7"/>
  <c r="G6961" i="7"/>
  <c r="G6962" i="7"/>
  <c r="G6963" i="7"/>
  <c r="G6964" i="7"/>
  <c r="G6965" i="7"/>
  <c r="G6966" i="7"/>
  <c r="G6967" i="7"/>
  <c r="G6968" i="7"/>
  <c r="G6969" i="7"/>
  <c r="G6970" i="7"/>
  <c r="G6971" i="7"/>
  <c r="G6972" i="7"/>
  <c r="G6973" i="7"/>
  <c r="G6974" i="7"/>
  <c r="G6975" i="7"/>
  <c r="G6976" i="7"/>
  <c r="G6977" i="7"/>
  <c r="G6978" i="7"/>
  <c r="G6979" i="7"/>
  <c r="G6980" i="7"/>
  <c r="G6981" i="7"/>
  <c r="G6982" i="7"/>
  <c r="G6983" i="7"/>
  <c r="G6984" i="7"/>
  <c r="G6985" i="7"/>
  <c r="G6986" i="7"/>
  <c r="G6987" i="7"/>
  <c r="G6988" i="7"/>
  <c r="G6989" i="7"/>
  <c r="G6990" i="7"/>
  <c r="G6991" i="7"/>
  <c r="G6992" i="7"/>
  <c r="G6993" i="7"/>
  <c r="G6994" i="7"/>
  <c r="G6995" i="7"/>
  <c r="G6996" i="7"/>
  <c r="G6997" i="7"/>
  <c r="G6998" i="7"/>
  <c r="G6999" i="7"/>
  <c r="G7000" i="7"/>
  <c r="G7001" i="7"/>
  <c r="G7002" i="7"/>
  <c r="G7003" i="7"/>
  <c r="G7004" i="7"/>
  <c r="G7005" i="7"/>
  <c r="G7006" i="7"/>
  <c r="G7007" i="7"/>
  <c r="G7008" i="7"/>
  <c r="G7009" i="7"/>
  <c r="G7010" i="7"/>
  <c r="G7011" i="7"/>
  <c r="G7012" i="7"/>
  <c r="G7013" i="7"/>
  <c r="G7014" i="7"/>
  <c r="G7015" i="7"/>
  <c r="G7016" i="7"/>
  <c r="G7017" i="7"/>
  <c r="G7018" i="7"/>
  <c r="G7019" i="7"/>
  <c r="G7020" i="7"/>
  <c r="G7021" i="7"/>
  <c r="G7022" i="7"/>
  <c r="G7023" i="7"/>
  <c r="G7024" i="7"/>
  <c r="G7025" i="7"/>
  <c r="G7026" i="7"/>
  <c r="G7027" i="7"/>
  <c r="G7028" i="7"/>
  <c r="G7029" i="7"/>
  <c r="G7030" i="7"/>
  <c r="G7031" i="7"/>
  <c r="G7032" i="7"/>
  <c r="G7033" i="7"/>
  <c r="G7034" i="7"/>
  <c r="G7035" i="7"/>
  <c r="G7036" i="7"/>
  <c r="G7037" i="7"/>
  <c r="G7038" i="7"/>
  <c r="G7039" i="7"/>
  <c r="G7040" i="7"/>
  <c r="G7041" i="7"/>
  <c r="G7042" i="7"/>
  <c r="G7043" i="7"/>
  <c r="G7044" i="7"/>
  <c r="G7045" i="7"/>
  <c r="G7046" i="7"/>
  <c r="G7047" i="7"/>
  <c r="G7048" i="7"/>
  <c r="G7049" i="7"/>
  <c r="G7050" i="7"/>
  <c r="G7051" i="7"/>
  <c r="G7052" i="7"/>
  <c r="G7053" i="7"/>
  <c r="G7054" i="7"/>
  <c r="G7055" i="7"/>
  <c r="G7056" i="7"/>
  <c r="G7057" i="7"/>
  <c r="G7058" i="7"/>
  <c r="G7059" i="7"/>
  <c r="G7060" i="7"/>
  <c r="G7061" i="7"/>
  <c r="G7062" i="7"/>
  <c r="G7063" i="7"/>
  <c r="G7064" i="7"/>
  <c r="G7065" i="7"/>
  <c r="G7066" i="7"/>
  <c r="G7067" i="7"/>
  <c r="G7068" i="7"/>
  <c r="G7069" i="7"/>
  <c r="G7070" i="7"/>
  <c r="G7071" i="7"/>
  <c r="G7072" i="7"/>
  <c r="G7073" i="7"/>
  <c r="G7074" i="7"/>
  <c r="G7075" i="7"/>
  <c r="G7076" i="7"/>
  <c r="G7077" i="7"/>
  <c r="G7078" i="7"/>
  <c r="G7079" i="7"/>
  <c r="G7080" i="7"/>
  <c r="G7081" i="7"/>
  <c r="G7082" i="7"/>
  <c r="G7083" i="7"/>
  <c r="G7084" i="7"/>
  <c r="G7085" i="7"/>
  <c r="G7086" i="7"/>
  <c r="G7087" i="7"/>
  <c r="G7088" i="7"/>
  <c r="G7089" i="7"/>
  <c r="G7090" i="7"/>
  <c r="G7091" i="7"/>
  <c r="G7092" i="7"/>
  <c r="G7093" i="7"/>
  <c r="G7094" i="7"/>
  <c r="G7095" i="7"/>
  <c r="G7096" i="7"/>
  <c r="G7097" i="7"/>
  <c r="G7098" i="7"/>
  <c r="G7099" i="7"/>
  <c r="G7100" i="7"/>
  <c r="G7101" i="7"/>
  <c r="G7102" i="7"/>
  <c r="G7103" i="7"/>
  <c r="G7104" i="7"/>
  <c r="G7105" i="7"/>
  <c r="G7106" i="7"/>
  <c r="G7107" i="7"/>
  <c r="G7108" i="7"/>
  <c r="G7109" i="7"/>
  <c r="G7110" i="7"/>
  <c r="G7111" i="7"/>
  <c r="G7112" i="7"/>
  <c r="G7113" i="7"/>
  <c r="G7114" i="7"/>
  <c r="G7115" i="7"/>
  <c r="G7116" i="7"/>
  <c r="G7117" i="7"/>
  <c r="G7118" i="7"/>
  <c r="G7119" i="7"/>
  <c r="G7120" i="7"/>
  <c r="G7121" i="7"/>
  <c r="G7122" i="7"/>
  <c r="G7123" i="7"/>
  <c r="G7124" i="7"/>
  <c r="G7125" i="7"/>
  <c r="G7126" i="7"/>
  <c r="G7127" i="7"/>
  <c r="G7128" i="7"/>
  <c r="G7129" i="7"/>
  <c r="G7130" i="7"/>
  <c r="G7131" i="7"/>
  <c r="G7132" i="7"/>
  <c r="G7133" i="7"/>
  <c r="G7134" i="7"/>
  <c r="G7135" i="7"/>
  <c r="G7136" i="7"/>
  <c r="G7137" i="7"/>
  <c r="G7138" i="7"/>
  <c r="G7139" i="7"/>
  <c r="G7140" i="7"/>
  <c r="G7141" i="7"/>
  <c r="G7142" i="7"/>
  <c r="G7143" i="7"/>
  <c r="G7144" i="7"/>
  <c r="G7145" i="7"/>
  <c r="G7146" i="7"/>
  <c r="G7147" i="7"/>
  <c r="G7148" i="7"/>
  <c r="G7149" i="7"/>
  <c r="G7150" i="7"/>
  <c r="G7151" i="7"/>
  <c r="G7152" i="7"/>
  <c r="G7153" i="7"/>
  <c r="G7154" i="7"/>
  <c r="G7155" i="7"/>
  <c r="G7156" i="7"/>
  <c r="G7157" i="7"/>
  <c r="G7158" i="7"/>
  <c r="G7159" i="7"/>
  <c r="G7160" i="7"/>
  <c r="G7161" i="7"/>
  <c r="G7162" i="7"/>
  <c r="G7163" i="7"/>
  <c r="G7164" i="7"/>
  <c r="G7165" i="7"/>
  <c r="G7166" i="7"/>
  <c r="G7167" i="7"/>
  <c r="G7168" i="7"/>
  <c r="G7169" i="7"/>
  <c r="G7170" i="7"/>
  <c r="G7171" i="7"/>
  <c r="G7172" i="7"/>
  <c r="G7173" i="7"/>
  <c r="G7174" i="7"/>
  <c r="G7175" i="7"/>
  <c r="G7176" i="7"/>
  <c r="G7177" i="7"/>
  <c r="G7178" i="7"/>
  <c r="G7179" i="7"/>
  <c r="G7180" i="7"/>
  <c r="G7181" i="7"/>
  <c r="G7182" i="7"/>
  <c r="G7183" i="7"/>
  <c r="G7184" i="7"/>
  <c r="G7185" i="7"/>
  <c r="G7186" i="7"/>
  <c r="G7187" i="7"/>
  <c r="G7188" i="7"/>
  <c r="G7189" i="7"/>
  <c r="G7190" i="7"/>
  <c r="G7191" i="7"/>
  <c r="G7192" i="7"/>
  <c r="G7193" i="7"/>
  <c r="G7194" i="7"/>
  <c r="G7195" i="7"/>
  <c r="G7196" i="7"/>
  <c r="G7197" i="7"/>
  <c r="G7198" i="7"/>
  <c r="G7199" i="7"/>
  <c r="G7200" i="7"/>
  <c r="G7201" i="7"/>
  <c r="G7202" i="7"/>
  <c r="G7203" i="7"/>
  <c r="G7204" i="7"/>
  <c r="G7205" i="7"/>
  <c r="G7206" i="7"/>
  <c r="G7207" i="7"/>
  <c r="G7208" i="7"/>
  <c r="G7209" i="7"/>
  <c r="G7210" i="7"/>
  <c r="G7211" i="7"/>
  <c r="G7212" i="7"/>
  <c r="G7213" i="7"/>
  <c r="G7214" i="7"/>
  <c r="G7215" i="7"/>
  <c r="G7216" i="7"/>
  <c r="G7217" i="7"/>
  <c r="G7218" i="7"/>
  <c r="G7219" i="7"/>
  <c r="G7220" i="7"/>
  <c r="G7221" i="7"/>
  <c r="G7222" i="7"/>
  <c r="G7223" i="7"/>
  <c r="G7224" i="7"/>
  <c r="G7225" i="7"/>
  <c r="G7226" i="7"/>
  <c r="G7227" i="7"/>
  <c r="G7228" i="7"/>
  <c r="G7229" i="7"/>
  <c r="G7230" i="7"/>
  <c r="G7231" i="7"/>
  <c r="G7232" i="7"/>
  <c r="G7233" i="7"/>
  <c r="G7234" i="7"/>
  <c r="G7235" i="7"/>
  <c r="G7236" i="7"/>
  <c r="G7237" i="7"/>
  <c r="G7238" i="7"/>
  <c r="G7239" i="7"/>
  <c r="G7240" i="7"/>
  <c r="G7241" i="7"/>
  <c r="G7242" i="7"/>
  <c r="G7243" i="7"/>
  <c r="G7244" i="7"/>
  <c r="G7245" i="7"/>
  <c r="G7246" i="7"/>
  <c r="G7247" i="7"/>
  <c r="G7248" i="7"/>
  <c r="G7249" i="7"/>
  <c r="G7250" i="7"/>
  <c r="G7251" i="7"/>
  <c r="G7252" i="7"/>
  <c r="G7253" i="7"/>
  <c r="G7254" i="7"/>
  <c r="G7255" i="7"/>
  <c r="G7256" i="7"/>
  <c r="G7257" i="7"/>
  <c r="G7258" i="7"/>
  <c r="G7259" i="7"/>
  <c r="G7260" i="7"/>
  <c r="G7261" i="7"/>
  <c r="G7262" i="7"/>
  <c r="G7263" i="7"/>
  <c r="G7264" i="7"/>
  <c r="G7265" i="7"/>
  <c r="G7266" i="7"/>
  <c r="G7267" i="7"/>
  <c r="G7268" i="7"/>
  <c r="G7269" i="7"/>
  <c r="G7270" i="7"/>
  <c r="G7271" i="7"/>
  <c r="G7272" i="7"/>
  <c r="G7273" i="7"/>
  <c r="G7274" i="7"/>
  <c r="G7275" i="7"/>
  <c r="G7276" i="7"/>
  <c r="G7277" i="7"/>
  <c r="G7278" i="7"/>
  <c r="G7279" i="7"/>
  <c r="G7280" i="7"/>
  <c r="G7281" i="7"/>
  <c r="G7282" i="7"/>
  <c r="G7283" i="7"/>
  <c r="G7284" i="7"/>
  <c r="G7285" i="7"/>
  <c r="G7286" i="7"/>
  <c r="G7287" i="7"/>
  <c r="G7288" i="7"/>
  <c r="G7289" i="7"/>
  <c r="G7290" i="7"/>
  <c r="G7291" i="7"/>
  <c r="G7292" i="7"/>
  <c r="G7293" i="7"/>
  <c r="G7294" i="7"/>
  <c r="G7295" i="7"/>
  <c r="G7296" i="7"/>
  <c r="G7297" i="7"/>
  <c r="G7298" i="7"/>
  <c r="G7299" i="7"/>
  <c r="G7300" i="7"/>
  <c r="G7301" i="7"/>
  <c r="G7302" i="7"/>
  <c r="G7303" i="7"/>
  <c r="G7304" i="7"/>
  <c r="G7305" i="7"/>
  <c r="G7306" i="7"/>
  <c r="G7307" i="7"/>
  <c r="G7308" i="7"/>
  <c r="G7309" i="7"/>
  <c r="G7310" i="7"/>
  <c r="G7311" i="7"/>
  <c r="G7312" i="7"/>
  <c r="G7313" i="7"/>
  <c r="G7314" i="7"/>
  <c r="G7315" i="7"/>
  <c r="G7316" i="7"/>
  <c r="G7317" i="7"/>
  <c r="G7318" i="7"/>
  <c r="G7319" i="7"/>
  <c r="G7320" i="7"/>
  <c r="G7321" i="7"/>
  <c r="G7322" i="7"/>
  <c r="G7323" i="7"/>
  <c r="G7324" i="7"/>
  <c r="G7325" i="7"/>
  <c r="G7326" i="7"/>
  <c r="G7327" i="7"/>
  <c r="G7328" i="7"/>
  <c r="G7329" i="7"/>
  <c r="G7330" i="7"/>
  <c r="G7331" i="7"/>
  <c r="G7332" i="7"/>
  <c r="G7333" i="7"/>
  <c r="G7334" i="7"/>
  <c r="G7335" i="7"/>
  <c r="G7336" i="7"/>
  <c r="G7337" i="7"/>
  <c r="G7338" i="7"/>
  <c r="G7339" i="7"/>
  <c r="G7340" i="7"/>
  <c r="G7341" i="7"/>
  <c r="G7342" i="7"/>
  <c r="G7343" i="7"/>
  <c r="G7344" i="7"/>
  <c r="G7345" i="7"/>
  <c r="G7346" i="7"/>
  <c r="G7347" i="7"/>
  <c r="G7348" i="7"/>
  <c r="G7349" i="7"/>
  <c r="G7350" i="7"/>
  <c r="G7351" i="7"/>
  <c r="G7352" i="7"/>
  <c r="G7353" i="7"/>
  <c r="G7354" i="7"/>
  <c r="G7355" i="7"/>
  <c r="G7356" i="7"/>
  <c r="G7357" i="7"/>
  <c r="G7358" i="7"/>
  <c r="G7359" i="7"/>
  <c r="G7360" i="7"/>
  <c r="G7361" i="7"/>
  <c r="G7362" i="7"/>
  <c r="G7363" i="7"/>
  <c r="G7364" i="7"/>
  <c r="G7365" i="7"/>
  <c r="G7366" i="7"/>
  <c r="G7367" i="7"/>
  <c r="G7368" i="7"/>
  <c r="G7369" i="7"/>
  <c r="G7370" i="7"/>
  <c r="G7371" i="7"/>
  <c r="G7372" i="7"/>
  <c r="G7373" i="7"/>
  <c r="G7374" i="7"/>
  <c r="G7375" i="7"/>
  <c r="G7376" i="7"/>
  <c r="G7377" i="7"/>
  <c r="G7378" i="7"/>
  <c r="G7379" i="7"/>
  <c r="G7380" i="7"/>
  <c r="G7381" i="7"/>
  <c r="G7382" i="7"/>
  <c r="G7383" i="7"/>
  <c r="G7384" i="7"/>
  <c r="G7385" i="7"/>
  <c r="G7386" i="7"/>
  <c r="G7387" i="7"/>
  <c r="G7388" i="7"/>
  <c r="G7389" i="7"/>
  <c r="G7390" i="7"/>
  <c r="G7391" i="7"/>
  <c r="G7392" i="7"/>
  <c r="G7393" i="7"/>
  <c r="G7394" i="7"/>
  <c r="G7395" i="7"/>
  <c r="G7396" i="7"/>
  <c r="G7397" i="7"/>
  <c r="G7398" i="7"/>
  <c r="G7399" i="7"/>
  <c r="G7400" i="7"/>
  <c r="G7401" i="7"/>
  <c r="G7402" i="7"/>
  <c r="G7403" i="7"/>
  <c r="G7404" i="7"/>
  <c r="G7405" i="7"/>
  <c r="G7406" i="7"/>
  <c r="G7407" i="7"/>
  <c r="G7408" i="7"/>
  <c r="G7409" i="7"/>
  <c r="G7410" i="7"/>
  <c r="G7411" i="7"/>
  <c r="G7412" i="7"/>
  <c r="G7413" i="7"/>
  <c r="G7414" i="7"/>
  <c r="G7415" i="7"/>
  <c r="G7416" i="7"/>
  <c r="G7417" i="7"/>
  <c r="G7418" i="7"/>
  <c r="G7419" i="7"/>
  <c r="G7420" i="7"/>
  <c r="G7421" i="7"/>
  <c r="G7422" i="7"/>
  <c r="G7423" i="7"/>
  <c r="G7424" i="7"/>
  <c r="G7425" i="7"/>
  <c r="G7426" i="7"/>
  <c r="G7427" i="7"/>
  <c r="G7428" i="7"/>
  <c r="G7429" i="7"/>
  <c r="G7430" i="7"/>
  <c r="G7431" i="7"/>
  <c r="G7432" i="7"/>
  <c r="G7433" i="7"/>
  <c r="G7434" i="7"/>
  <c r="G7435" i="7"/>
  <c r="G7436" i="7"/>
  <c r="G7437" i="7"/>
  <c r="G7438" i="7"/>
  <c r="G7439" i="7"/>
  <c r="G7440" i="7"/>
  <c r="G7441" i="7"/>
  <c r="G7442" i="7"/>
  <c r="G7443" i="7"/>
  <c r="G7444" i="7"/>
  <c r="G7445" i="7"/>
  <c r="G7446" i="7"/>
  <c r="G7447" i="7"/>
  <c r="G7448" i="7"/>
  <c r="G7449" i="7"/>
  <c r="G7450" i="7"/>
  <c r="G7451" i="7"/>
  <c r="G7452" i="7"/>
  <c r="G7453" i="7"/>
  <c r="G7454" i="7"/>
  <c r="G7455" i="7"/>
  <c r="G7456" i="7"/>
  <c r="G7457" i="7"/>
  <c r="G7458" i="7"/>
  <c r="G7459" i="7"/>
  <c r="G7460" i="7"/>
  <c r="G7461" i="7"/>
  <c r="G7462" i="7"/>
  <c r="G7463" i="7"/>
  <c r="G7464" i="7"/>
  <c r="G7465" i="7"/>
  <c r="G7466" i="7"/>
  <c r="G7467" i="7"/>
  <c r="G7468" i="7"/>
  <c r="G7469" i="7"/>
  <c r="G7470" i="7"/>
  <c r="G7471" i="7"/>
  <c r="G7472" i="7"/>
  <c r="G7473" i="7"/>
  <c r="G7474" i="7"/>
  <c r="G7475" i="7"/>
  <c r="G7476" i="7"/>
  <c r="G7477" i="7"/>
  <c r="G7478" i="7"/>
  <c r="G7479" i="7"/>
  <c r="G7480" i="7"/>
  <c r="G7481" i="7"/>
  <c r="G7482" i="7"/>
  <c r="G7483" i="7"/>
  <c r="G7484" i="7"/>
  <c r="G7485" i="7"/>
  <c r="G7486" i="7"/>
  <c r="G7487" i="7"/>
  <c r="G7488" i="7"/>
  <c r="G7489" i="7"/>
  <c r="G7490" i="7"/>
  <c r="G7491" i="7"/>
  <c r="G7492" i="7"/>
  <c r="G7493" i="7"/>
  <c r="G7494" i="7"/>
  <c r="G7495" i="7"/>
  <c r="G7496" i="7"/>
  <c r="G7497" i="7"/>
  <c r="G7498" i="7"/>
  <c r="G7499" i="7"/>
  <c r="G7500" i="7"/>
  <c r="G7501" i="7"/>
  <c r="G7502" i="7"/>
  <c r="G7503" i="7"/>
  <c r="G7504" i="7"/>
  <c r="G7505" i="7"/>
  <c r="G7506" i="7"/>
  <c r="G7507" i="7"/>
  <c r="G7508" i="7"/>
  <c r="G7509" i="7"/>
  <c r="G7510" i="7"/>
  <c r="G7511" i="7"/>
  <c r="G7512" i="7"/>
  <c r="G7513" i="7"/>
  <c r="G7514" i="7"/>
  <c r="G7515" i="7"/>
  <c r="G7516" i="7"/>
  <c r="G7517" i="7"/>
  <c r="G7518" i="7"/>
  <c r="G7519" i="7"/>
  <c r="G7520" i="7"/>
  <c r="G7521" i="7"/>
  <c r="G7522" i="7"/>
  <c r="G7523" i="7"/>
  <c r="G7524" i="7"/>
  <c r="G7525" i="7"/>
  <c r="G7526" i="7"/>
  <c r="G7527" i="7"/>
  <c r="G7528" i="7"/>
  <c r="G7529" i="7"/>
  <c r="G7530" i="7"/>
  <c r="G7531" i="7"/>
  <c r="G7532" i="7"/>
  <c r="G7533" i="7"/>
  <c r="G7534" i="7"/>
  <c r="G7535" i="7"/>
  <c r="G7536" i="7"/>
  <c r="G7537" i="7"/>
  <c r="G7538" i="7"/>
  <c r="G7539" i="7"/>
  <c r="G7540" i="7"/>
  <c r="G7541" i="7"/>
  <c r="G7542" i="7"/>
  <c r="G7543" i="7"/>
  <c r="G7544" i="7"/>
  <c r="G7545" i="7"/>
  <c r="G7546" i="7"/>
  <c r="G7547" i="7"/>
  <c r="G7548" i="7"/>
  <c r="G7549" i="7"/>
  <c r="G7550" i="7"/>
  <c r="G7551" i="7"/>
  <c r="G7552" i="7"/>
  <c r="G7553" i="7"/>
  <c r="G7554" i="7"/>
  <c r="G7555" i="7"/>
  <c r="G7556" i="7"/>
  <c r="G7557" i="7"/>
  <c r="G7558" i="7"/>
  <c r="G7559" i="7"/>
  <c r="G7560" i="7"/>
  <c r="G7561" i="7"/>
  <c r="G7562" i="7"/>
  <c r="G7563" i="7"/>
  <c r="G7564" i="7"/>
  <c r="G7565" i="7"/>
  <c r="G7566" i="7"/>
  <c r="G7567" i="7"/>
  <c r="G7568" i="7"/>
  <c r="G7569" i="7"/>
  <c r="G7570" i="7"/>
  <c r="G7571" i="7"/>
  <c r="G7572" i="7"/>
  <c r="G7573" i="7"/>
  <c r="G7574" i="7"/>
  <c r="G7575" i="7"/>
  <c r="G7576" i="7"/>
  <c r="G7577" i="7"/>
  <c r="G7578" i="7"/>
  <c r="G7579" i="7"/>
  <c r="G7580" i="7"/>
  <c r="G7581" i="7"/>
  <c r="G7582" i="7"/>
  <c r="G7583" i="7"/>
  <c r="G7584" i="7"/>
  <c r="G7585" i="7"/>
  <c r="G7586" i="7"/>
  <c r="G7587" i="7"/>
  <c r="G7588" i="7"/>
  <c r="G7589" i="7"/>
  <c r="G7590" i="7"/>
  <c r="G7591" i="7"/>
  <c r="G7592" i="7"/>
  <c r="G7593" i="7"/>
  <c r="G7594" i="7"/>
  <c r="G7595" i="7"/>
  <c r="G7596" i="7"/>
  <c r="G7597" i="7"/>
  <c r="G7598" i="7"/>
  <c r="G7599" i="7"/>
  <c r="G7600" i="7"/>
  <c r="G7601" i="7"/>
  <c r="G7602" i="7"/>
  <c r="G7603" i="7"/>
  <c r="G7604" i="7"/>
  <c r="G7605" i="7"/>
  <c r="G7606" i="7"/>
  <c r="G7607" i="7"/>
  <c r="G7608" i="7"/>
  <c r="G7609" i="7"/>
  <c r="G7610" i="7"/>
  <c r="G7611" i="7"/>
  <c r="G7612" i="7"/>
  <c r="G7613" i="7"/>
  <c r="G7614" i="7"/>
  <c r="G7615" i="7"/>
  <c r="G7616" i="7"/>
  <c r="G7617" i="7"/>
  <c r="G7618" i="7"/>
  <c r="G7619" i="7"/>
  <c r="G7620" i="7"/>
  <c r="G7621" i="7"/>
  <c r="G7622" i="7"/>
  <c r="G7623" i="7"/>
  <c r="G7624" i="7"/>
  <c r="G7625" i="7"/>
  <c r="G7626" i="7"/>
  <c r="G7627" i="7"/>
  <c r="G7628" i="7"/>
  <c r="G7629" i="7"/>
  <c r="G7630" i="7"/>
  <c r="G7631" i="7"/>
  <c r="G7632" i="7"/>
  <c r="G7633" i="7"/>
  <c r="G7634" i="7"/>
  <c r="G7635" i="7"/>
  <c r="G7636" i="7"/>
  <c r="G7637" i="7"/>
  <c r="G7638" i="7"/>
  <c r="G7639" i="7"/>
  <c r="G7640" i="7"/>
  <c r="G7641" i="7"/>
  <c r="G7642" i="7"/>
  <c r="G7643" i="7"/>
  <c r="G7644" i="7"/>
  <c r="G7645" i="7"/>
  <c r="G7646" i="7"/>
  <c r="G7647" i="7"/>
  <c r="G7648" i="7"/>
  <c r="G7649" i="7"/>
  <c r="G7650" i="7"/>
  <c r="G7651" i="7"/>
  <c r="G7652" i="7"/>
  <c r="G7653" i="7"/>
  <c r="G7654" i="7"/>
  <c r="G7655" i="7"/>
  <c r="G7656" i="7"/>
  <c r="G7657" i="7"/>
  <c r="G7658" i="7"/>
  <c r="G7659" i="7"/>
  <c r="G7660" i="7"/>
  <c r="G7661" i="7"/>
  <c r="G7662" i="7"/>
  <c r="G7663" i="7"/>
  <c r="G7664" i="7"/>
  <c r="G7665" i="7"/>
  <c r="G7666" i="7"/>
  <c r="G7667" i="7"/>
  <c r="G7668" i="7"/>
  <c r="G7669" i="7"/>
  <c r="G7670" i="7"/>
  <c r="G7671" i="7"/>
  <c r="G7672" i="7"/>
  <c r="G7673" i="7"/>
  <c r="G7674" i="7"/>
  <c r="G7675" i="7"/>
  <c r="G7676" i="7"/>
  <c r="G7677" i="7"/>
  <c r="G7678" i="7"/>
  <c r="G7679" i="7"/>
  <c r="G7680" i="7"/>
  <c r="G7681" i="7"/>
  <c r="G7682" i="7"/>
  <c r="G7683" i="7"/>
  <c r="G7684" i="7"/>
  <c r="G7685" i="7"/>
  <c r="G7686" i="7"/>
  <c r="G7687" i="7"/>
  <c r="G7688" i="7"/>
  <c r="G7689" i="7"/>
  <c r="G7690" i="7"/>
  <c r="G7691" i="7"/>
  <c r="G7692" i="7"/>
  <c r="G7693" i="7"/>
  <c r="G7694" i="7"/>
  <c r="G7695" i="7"/>
  <c r="G7696" i="7"/>
  <c r="G7697" i="7"/>
  <c r="G7698" i="7"/>
  <c r="G7699" i="7"/>
  <c r="G7700" i="7"/>
  <c r="G7701" i="7"/>
  <c r="G7702" i="7"/>
  <c r="G7703" i="7"/>
  <c r="G7704" i="7"/>
  <c r="G7705" i="7"/>
  <c r="G7706" i="7"/>
  <c r="G7707" i="7"/>
  <c r="G7708" i="7"/>
  <c r="G7709" i="7"/>
  <c r="G7710" i="7"/>
  <c r="G7711" i="7"/>
  <c r="G7712" i="7"/>
  <c r="G7713" i="7"/>
  <c r="G7714" i="7"/>
  <c r="G7715" i="7"/>
  <c r="G7716" i="7"/>
  <c r="G7717" i="7"/>
  <c r="G7718" i="7"/>
  <c r="G7719" i="7"/>
  <c r="G7720" i="7"/>
  <c r="G7721" i="7"/>
  <c r="G7722" i="7"/>
  <c r="G7723" i="7"/>
  <c r="G7724" i="7"/>
  <c r="G7725" i="7"/>
  <c r="G7726" i="7"/>
  <c r="G7727" i="7"/>
  <c r="G7728" i="7"/>
  <c r="G7729" i="7"/>
  <c r="G7730" i="7"/>
  <c r="G7731" i="7"/>
  <c r="G7732" i="7"/>
  <c r="G7733" i="7"/>
  <c r="G7734" i="7"/>
  <c r="G7735" i="7"/>
  <c r="G7736" i="7"/>
  <c r="G7737" i="7"/>
  <c r="G7738" i="7"/>
  <c r="G7739" i="7"/>
  <c r="G7740" i="7"/>
  <c r="G7741" i="7"/>
  <c r="G7742" i="7"/>
  <c r="G7743" i="7"/>
  <c r="G7744" i="7"/>
  <c r="G7745" i="7"/>
  <c r="G7746" i="7"/>
  <c r="G7747" i="7"/>
  <c r="G7748" i="7"/>
  <c r="G7749" i="7"/>
  <c r="G7750" i="7"/>
  <c r="G7751" i="7"/>
  <c r="G7752" i="7"/>
  <c r="G7753" i="7"/>
  <c r="G7754" i="7"/>
  <c r="G7755" i="7"/>
  <c r="G7756" i="7"/>
  <c r="G7757" i="7"/>
  <c r="G7758" i="7"/>
  <c r="G7759" i="7"/>
  <c r="G7760" i="7"/>
  <c r="G7761" i="7"/>
  <c r="G7762" i="7"/>
  <c r="G7763" i="7"/>
  <c r="G7764" i="7"/>
  <c r="G7765" i="7"/>
  <c r="G7766" i="7"/>
  <c r="G7767" i="7"/>
  <c r="G7768" i="7"/>
  <c r="G7769" i="7"/>
  <c r="G7770" i="7"/>
  <c r="G7771" i="7"/>
  <c r="G7772" i="7"/>
  <c r="G7773" i="7"/>
  <c r="G7774" i="7"/>
  <c r="G7775" i="7"/>
  <c r="G7776" i="7"/>
  <c r="G7777" i="7"/>
  <c r="G7778" i="7"/>
  <c r="G7779" i="7"/>
  <c r="G7780" i="7"/>
  <c r="G7781" i="7"/>
  <c r="G7782" i="7"/>
  <c r="G7783" i="7"/>
  <c r="G7784" i="7"/>
  <c r="G7785" i="7"/>
  <c r="G7786" i="7"/>
  <c r="G7787" i="7"/>
  <c r="G7788" i="7"/>
  <c r="G7789" i="7"/>
  <c r="G7790" i="7"/>
  <c r="G7791" i="7"/>
  <c r="G7792" i="7"/>
  <c r="G7793" i="7"/>
  <c r="G7794" i="7"/>
  <c r="G7795" i="7"/>
  <c r="G7796" i="7"/>
  <c r="G7797" i="7"/>
  <c r="G7798" i="7"/>
  <c r="G7799" i="7"/>
  <c r="G7800" i="7"/>
  <c r="G7801" i="7"/>
  <c r="G7802" i="7"/>
  <c r="G7803" i="7"/>
  <c r="G7804" i="7"/>
  <c r="G7805" i="7"/>
  <c r="G7806" i="7"/>
  <c r="G7807" i="7"/>
  <c r="G7808" i="7"/>
  <c r="G7809" i="7"/>
  <c r="G7810" i="7"/>
  <c r="G7811" i="7"/>
  <c r="G7812" i="7"/>
  <c r="G7813" i="7"/>
  <c r="G7814" i="7"/>
  <c r="G7815" i="7"/>
  <c r="G7816" i="7"/>
  <c r="G7817" i="7"/>
  <c r="G7818" i="7"/>
  <c r="G7819" i="7"/>
  <c r="G7820" i="7"/>
  <c r="G7821" i="7"/>
  <c r="G7822" i="7"/>
  <c r="G7823" i="7"/>
  <c r="G7824" i="7"/>
  <c r="G7825" i="7"/>
  <c r="G7826" i="7"/>
  <c r="G7827" i="7"/>
  <c r="G7828" i="7"/>
  <c r="G7829" i="7"/>
  <c r="G7830" i="7"/>
  <c r="G7831" i="7"/>
  <c r="G7832" i="7"/>
  <c r="G7833" i="7"/>
  <c r="G7834" i="7"/>
  <c r="G7835" i="7"/>
  <c r="G7836" i="7"/>
  <c r="G7837" i="7"/>
  <c r="G7838" i="7"/>
  <c r="G7839" i="7"/>
  <c r="G7840" i="7"/>
  <c r="G7841" i="7"/>
  <c r="G7842" i="7"/>
  <c r="G7843" i="7"/>
  <c r="G7844" i="7"/>
  <c r="G7845" i="7"/>
  <c r="G7846" i="7"/>
  <c r="G7847" i="7"/>
  <c r="G7848" i="7"/>
  <c r="G7849" i="7"/>
  <c r="G7850" i="7"/>
  <c r="G7851" i="7"/>
  <c r="G7852" i="7"/>
  <c r="G7853" i="7"/>
  <c r="G7854" i="7"/>
  <c r="G7855" i="7"/>
  <c r="G7856" i="7"/>
  <c r="G7857" i="7"/>
  <c r="G7858" i="7"/>
  <c r="G7859" i="7"/>
  <c r="G7860" i="7"/>
  <c r="G7861" i="7"/>
  <c r="G7862" i="7"/>
  <c r="G7863" i="7"/>
  <c r="G7864" i="7"/>
  <c r="G7865" i="7"/>
  <c r="G7866" i="7"/>
  <c r="G7867" i="7"/>
  <c r="G7868" i="7"/>
  <c r="G7869" i="7"/>
  <c r="G7870" i="7"/>
  <c r="G7871" i="7"/>
  <c r="G7872" i="7"/>
  <c r="G7873" i="7"/>
  <c r="G7874" i="7"/>
  <c r="G7875" i="7"/>
  <c r="G7876" i="7"/>
  <c r="G7877" i="7"/>
  <c r="G7878" i="7"/>
  <c r="G7879" i="7"/>
  <c r="G7880" i="7"/>
  <c r="G7881" i="7"/>
  <c r="G7882" i="7"/>
  <c r="G7883" i="7"/>
  <c r="G7884" i="7"/>
  <c r="G7885" i="7"/>
  <c r="G7886" i="7"/>
  <c r="G7887" i="7"/>
  <c r="G7888" i="7"/>
  <c r="G7889" i="7"/>
  <c r="G7890" i="7"/>
  <c r="G7891" i="7"/>
  <c r="G7892" i="7"/>
  <c r="G7893" i="7"/>
  <c r="G7894" i="7"/>
  <c r="G7895" i="7"/>
  <c r="G7896" i="7"/>
  <c r="G7897" i="7"/>
  <c r="G7898" i="7"/>
  <c r="G7899" i="7"/>
  <c r="G7900" i="7"/>
  <c r="G7901" i="7"/>
  <c r="G7902" i="7"/>
  <c r="G7903" i="7"/>
  <c r="G7904" i="7"/>
  <c r="G7905" i="7"/>
  <c r="G7906" i="7"/>
  <c r="G7907" i="7"/>
  <c r="G7908" i="7"/>
  <c r="G7909" i="7"/>
  <c r="G7910" i="7"/>
  <c r="G7911" i="7"/>
  <c r="G7912" i="7"/>
  <c r="G7913" i="7"/>
  <c r="G7914" i="7"/>
  <c r="G7915" i="7"/>
  <c r="G7916" i="7"/>
  <c r="G7917" i="7"/>
  <c r="G7918" i="7"/>
  <c r="G7919" i="7"/>
  <c r="G7920" i="7"/>
  <c r="G7921" i="7"/>
  <c r="G7922" i="7"/>
  <c r="G7923" i="7"/>
  <c r="G7924" i="7"/>
  <c r="G7925" i="7"/>
  <c r="G7926" i="7"/>
  <c r="G7927" i="7"/>
  <c r="G7928" i="7"/>
  <c r="G7929" i="7"/>
  <c r="G7930" i="7"/>
  <c r="G7931" i="7"/>
  <c r="G7932" i="7"/>
  <c r="G7933" i="7"/>
  <c r="G7934" i="7"/>
  <c r="G7935" i="7"/>
  <c r="G7936" i="7"/>
  <c r="G7937" i="7"/>
  <c r="G7938" i="7"/>
  <c r="G7939" i="7"/>
  <c r="G7940" i="7"/>
  <c r="G7941" i="7"/>
  <c r="G7942" i="7"/>
  <c r="G7943" i="7"/>
  <c r="G7944" i="7"/>
  <c r="G7945" i="7"/>
  <c r="G7946" i="7"/>
  <c r="G7947" i="7"/>
  <c r="G7948" i="7"/>
  <c r="G7949" i="7"/>
  <c r="G7950" i="7"/>
  <c r="G7951" i="7"/>
  <c r="G7952" i="7"/>
  <c r="G7953" i="7"/>
  <c r="G7954" i="7"/>
  <c r="G7955" i="7"/>
  <c r="G7956" i="7"/>
  <c r="G7957" i="7"/>
  <c r="G7958" i="7"/>
  <c r="G7959" i="7"/>
  <c r="G7960" i="7"/>
  <c r="G7961" i="7"/>
  <c r="G7962" i="7"/>
  <c r="G7963" i="7"/>
  <c r="G7964" i="7"/>
  <c r="G7965" i="7"/>
  <c r="G7966" i="7"/>
  <c r="G7967" i="7"/>
  <c r="G7968" i="7"/>
  <c r="G7969" i="7"/>
  <c r="G7970" i="7"/>
  <c r="G7971" i="7"/>
  <c r="G7972" i="7"/>
  <c r="G7973" i="7"/>
  <c r="G7974" i="7"/>
  <c r="G7975" i="7"/>
  <c r="G7976" i="7"/>
  <c r="G7977" i="7"/>
  <c r="G7978" i="7"/>
  <c r="G7979" i="7"/>
  <c r="G7980" i="7"/>
  <c r="G7981" i="7"/>
  <c r="G7982" i="7"/>
  <c r="G7983" i="7"/>
  <c r="G7984" i="7"/>
  <c r="G7985" i="7"/>
  <c r="G7986" i="7"/>
  <c r="G7987" i="7"/>
  <c r="G7988" i="7"/>
  <c r="G7989" i="7"/>
  <c r="G7990" i="7"/>
  <c r="G7991" i="7"/>
  <c r="G7992" i="7"/>
  <c r="G7993" i="7"/>
  <c r="G7994" i="7"/>
  <c r="G7995" i="7"/>
  <c r="G7996" i="7"/>
  <c r="G7997" i="7"/>
  <c r="G7998" i="7"/>
  <c r="G7999" i="7"/>
  <c r="G8000" i="7"/>
  <c r="G8001" i="7"/>
  <c r="G8002" i="7"/>
  <c r="G8003" i="7"/>
  <c r="G8004" i="7"/>
  <c r="G8005" i="7"/>
  <c r="G8006" i="7"/>
  <c r="G8007" i="7"/>
  <c r="G8008" i="7"/>
  <c r="G8009" i="7"/>
  <c r="G8010" i="7"/>
  <c r="G8011" i="7"/>
  <c r="G8012" i="7"/>
  <c r="G8013" i="7"/>
  <c r="G8014" i="7"/>
  <c r="G8015" i="7"/>
  <c r="G8016" i="7"/>
  <c r="G8017" i="7"/>
  <c r="G8018" i="7"/>
  <c r="G8019" i="7"/>
  <c r="G8020" i="7"/>
  <c r="G8021" i="7"/>
  <c r="G8022" i="7"/>
  <c r="G8023" i="7"/>
  <c r="G8024" i="7"/>
  <c r="G8025" i="7"/>
  <c r="G8026" i="7"/>
  <c r="G8027" i="7"/>
  <c r="G8028" i="7"/>
  <c r="G8029" i="7"/>
  <c r="G8030" i="7"/>
  <c r="G8031" i="7"/>
  <c r="G8032" i="7"/>
  <c r="G8033" i="7"/>
  <c r="G8034" i="7"/>
  <c r="G8035" i="7"/>
  <c r="G8036" i="7"/>
  <c r="G8037" i="7"/>
  <c r="G8038" i="7"/>
  <c r="G8039" i="7"/>
  <c r="G8040" i="7"/>
  <c r="G8041" i="7"/>
  <c r="G8042" i="7"/>
  <c r="G8043" i="7"/>
  <c r="G8044" i="7"/>
  <c r="G8045" i="7"/>
  <c r="G8046" i="7"/>
  <c r="G8047" i="7"/>
  <c r="G8048" i="7"/>
  <c r="G8049" i="7"/>
  <c r="G8050" i="7"/>
  <c r="G8051" i="7"/>
  <c r="G8052" i="7"/>
  <c r="G8053" i="7"/>
  <c r="G8054" i="7"/>
  <c r="G8055" i="7"/>
  <c r="G8056" i="7"/>
  <c r="G8057" i="7"/>
  <c r="G8058" i="7"/>
  <c r="G8059" i="7"/>
  <c r="G8060" i="7"/>
  <c r="G8061" i="7"/>
  <c r="G8062" i="7"/>
  <c r="G8063" i="7"/>
  <c r="G8064" i="7"/>
  <c r="G8065" i="7"/>
  <c r="G8066" i="7"/>
  <c r="G8067" i="7"/>
  <c r="G8068" i="7"/>
  <c r="G8069" i="7"/>
  <c r="G8070" i="7"/>
  <c r="G8071" i="7"/>
  <c r="G8072" i="7"/>
  <c r="G8073" i="7"/>
  <c r="G8074" i="7"/>
  <c r="G8075" i="7"/>
  <c r="G8076" i="7"/>
  <c r="G8077" i="7"/>
  <c r="G8078" i="7"/>
  <c r="G8079" i="7"/>
  <c r="G8080" i="7"/>
  <c r="G8081" i="7"/>
  <c r="G8082" i="7"/>
  <c r="G8083" i="7"/>
  <c r="G8084" i="7"/>
  <c r="G8085" i="7"/>
  <c r="G8086" i="7"/>
  <c r="G8087" i="7"/>
  <c r="G8088" i="7"/>
  <c r="G8089" i="7"/>
  <c r="G8090" i="7"/>
  <c r="G8091" i="7"/>
  <c r="G8092" i="7"/>
  <c r="G8093" i="7"/>
  <c r="G8094" i="7"/>
  <c r="G8095" i="7"/>
  <c r="G8096" i="7"/>
  <c r="G8097" i="7"/>
  <c r="G8098" i="7"/>
  <c r="G8099" i="7"/>
  <c r="G8100" i="7"/>
  <c r="G8101" i="7"/>
  <c r="G8102" i="7"/>
  <c r="G8103" i="7"/>
  <c r="G8104" i="7"/>
  <c r="G8105" i="7"/>
  <c r="G8106" i="7"/>
  <c r="G8107" i="7"/>
  <c r="G8108" i="7"/>
  <c r="G8109" i="7"/>
  <c r="G8110" i="7"/>
  <c r="G8111" i="7"/>
  <c r="G8112" i="7"/>
  <c r="G8113" i="7"/>
  <c r="G8114" i="7"/>
  <c r="G8115" i="7"/>
  <c r="G8116" i="7"/>
  <c r="G8117" i="7"/>
  <c r="G8118" i="7"/>
  <c r="G8119" i="7"/>
  <c r="G8120" i="7"/>
  <c r="G8121" i="7"/>
  <c r="G8122" i="7"/>
  <c r="G8123" i="7"/>
  <c r="G8124" i="7"/>
  <c r="G8125" i="7"/>
  <c r="G8126" i="7"/>
  <c r="G8127" i="7"/>
  <c r="G8128" i="7"/>
  <c r="G8129" i="7"/>
  <c r="G8130" i="7"/>
  <c r="G8131" i="7"/>
  <c r="G8132" i="7"/>
  <c r="G8133" i="7"/>
  <c r="G8134" i="7"/>
  <c r="G8135" i="7"/>
  <c r="G8136" i="7"/>
  <c r="G8137" i="7"/>
  <c r="G8138" i="7"/>
  <c r="G8139" i="7"/>
  <c r="G8140" i="7"/>
  <c r="G8141" i="7"/>
  <c r="G8142" i="7"/>
  <c r="G8143" i="7"/>
  <c r="G8144" i="7"/>
  <c r="G8145" i="7"/>
  <c r="G8146" i="7"/>
  <c r="G8147" i="7"/>
  <c r="G8148" i="7"/>
  <c r="G8149" i="7"/>
  <c r="G8150" i="7"/>
  <c r="G8151" i="7"/>
  <c r="G8152" i="7"/>
  <c r="G8153" i="7"/>
  <c r="G8154" i="7"/>
  <c r="G8155" i="7"/>
  <c r="G8156" i="7"/>
  <c r="G8157" i="7"/>
  <c r="G8158" i="7"/>
  <c r="G8159" i="7"/>
  <c r="G8160" i="7"/>
  <c r="G8161" i="7"/>
  <c r="G8162" i="7"/>
  <c r="G8163" i="7"/>
  <c r="G8164" i="7"/>
  <c r="G8165" i="7"/>
  <c r="G8166" i="7"/>
  <c r="G8167" i="7"/>
  <c r="G8168" i="7"/>
  <c r="G8169" i="7"/>
  <c r="G8170" i="7"/>
  <c r="G8171" i="7"/>
  <c r="G8172" i="7"/>
  <c r="G8173" i="7"/>
  <c r="G8174" i="7"/>
  <c r="G8175" i="7"/>
  <c r="G8176" i="7"/>
  <c r="G8177" i="7"/>
  <c r="G8178" i="7"/>
  <c r="G8179" i="7"/>
  <c r="G8180" i="7"/>
  <c r="G8181" i="7"/>
  <c r="G8182" i="7"/>
  <c r="G8183" i="7"/>
  <c r="G8184" i="7"/>
  <c r="G8185" i="7"/>
  <c r="G8186" i="7"/>
  <c r="G8187" i="7"/>
  <c r="G8188" i="7"/>
  <c r="G8189" i="7"/>
  <c r="G8190" i="7"/>
  <c r="G8191" i="7"/>
  <c r="G8192" i="7"/>
  <c r="G8193" i="7"/>
  <c r="G8194" i="7"/>
  <c r="G8195" i="7"/>
  <c r="G8196" i="7"/>
  <c r="G8197" i="7"/>
  <c r="G8198" i="7"/>
  <c r="G8199" i="7"/>
  <c r="G8200" i="7"/>
  <c r="G8201" i="7"/>
  <c r="G8202" i="7"/>
  <c r="G8203" i="7"/>
  <c r="G8204" i="7"/>
  <c r="G8205" i="7"/>
  <c r="G8206" i="7"/>
  <c r="G8207" i="7"/>
  <c r="G8208" i="7"/>
  <c r="G8209" i="7"/>
  <c r="G8210" i="7"/>
  <c r="G8211" i="7"/>
  <c r="G8212" i="7"/>
  <c r="G8213" i="7"/>
  <c r="G8214" i="7"/>
  <c r="G8215" i="7"/>
  <c r="G8216" i="7"/>
  <c r="G8217" i="7"/>
  <c r="G8218" i="7"/>
  <c r="G8219" i="7"/>
  <c r="G8220" i="7"/>
  <c r="G8221" i="7"/>
  <c r="G8222" i="7"/>
  <c r="G8223" i="7"/>
  <c r="G8224" i="7"/>
  <c r="G8225" i="7"/>
  <c r="G8226" i="7"/>
  <c r="G8227" i="7"/>
  <c r="G8228" i="7"/>
  <c r="G8229" i="7"/>
  <c r="G8230" i="7"/>
  <c r="G8231" i="7"/>
  <c r="G8232" i="7"/>
  <c r="G8233" i="7"/>
  <c r="G8234" i="7"/>
  <c r="G8235" i="7"/>
  <c r="G8236" i="7"/>
  <c r="G8237" i="7"/>
  <c r="G8238" i="7"/>
  <c r="G8239" i="7"/>
  <c r="G8240" i="7"/>
  <c r="G8241" i="7"/>
  <c r="G8242" i="7"/>
  <c r="G8243" i="7"/>
  <c r="G8244" i="7"/>
  <c r="G8245" i="7"/>
  <c r="G8246" i="7"/>
  <c r="G8247" i="7"/>
  <c r="G8248" i="7"/>
  <c r="G8249" i="7"/>
  <c r="G8250" i="7"/>
  <c r="G8251" i="7"/>
  <c r="G8252" i="7"/>
  <c r="G8253" i="7"/>
  <c r="G8254" i="7"/>
  <c r="G8255" i="7"/>
  <c r="G8256" i="7"/>
  <c r="G8257" i="7"/>
  <c r="G8258" i="7"/>
  <c r="G8259" i="7"/>
  <c r="G8260" i="7"/>
  <c r="G8261" i="7"/>
  <c r="G8262" i="7"/>
  <c r="G8263" i="7"/>
  <c r="G8264" i="7"/>
  <c r="G8265" i="7"/>
  <c r="G8266" i="7"/>
  <c r="G8267" i="7"/>
  <c r="G8268" i="7"/>
  <c r="G8269" i="7"/>
  <c r="G8270" i="7"/>
  <c r="G8271" i="7"/>
  <c r="G8272" i="7"/>
  <c r="G8273" i="7"/>
  <c r="G8274" i="7"/>
  <c r="G8275" i="7"/>
  <c r="G8276" i="7"/>
  <c r="G8277" i="7"/>
  <c r="G8278" i="7"/>
  <c r="G8279" i="7"/>
  <c r="G8280" i="7"/>
  <c r="G8281" i="7"/>
  <c r="G8282" i="7"/>
  <c r="G8283" i="7"/>
  <c r="G8284" i="7"/>
  <c r="G8285" i="7"/>
  <c r="G8286" i="7"/>
  <c r="G8287" i="7"/>
  <c r="G8288" i="7"/>
  <c r="G8289" i="7"/>
  <c r="G8290" i="7"/>
  <c r="G8291" i="7"/>
  <c r="G8292" i="7"/>
  <c r="G8293" i="7"/>
  <c r="G8294" i="7"/>
  <c r="G8295" i="7"/>
  <c r="G8296" i="7"/>
  <c r="G8297" i="7"/>
  <c r="G8298" i="7"/>
  <c r="G8299" i="7"/>
  <c r="G8300" i="7"/>
  <c r="G8301" i="7"/>
  <c r="G8302" i="7"/>
  <c r="G8303" i="7"/>
  <c r="G8304" i="7"/>
  <c r="G8305" i="7"/>
  <c r="G8306" i="7"/>
  <c r="G8307" i="7"/>
  <c r="G8308" i="7"/>
  <c r="G8309" i="7"/>
  <c r="G8310" i="7"/>
  <c r="G8311" i="7"/>
  <c r="G8312" i="7"/>
  <c r="G8313" i="7"/>
  <c r="G8314" i="7"/>
  <c r="G8315" i="7"/>
  <c r="G8316" i="7"/>
  <c r="G8317" i="7"/>
  <c r="G8318" i="7"/>
  <c r="G8319" i="7"/>
  <c r="G8320" i="7"/>
  <c r="G8321" i="7"/>
  <c r="G8322" i="7"/>
  <c r="G8323" i="7"/>
  <c r="G8324" i="7"/>
  <c r="G8325" i="7"/>
  <c r="G8326" i="7"/>
  <c r="G8327" i="7"/>
  <c r="G8328" i="7"/>
  <c r="G8329" i="7"/>
  <c r="G8330" i="7"/>
  <c r="G8331" i="7"/>
  <c r="G8332" i="7"/>
  <c r="G8333" i="7"/>
  <c r="G8334" i="7"/>
  <c r="G8335" i="7"/>
  <c r="G8336" i="7"/>
  <c r="G8337" i="7"/>
  <c r="G8338" i="7"/>
  <c r="G8339" i="7"/>
  <c r="G8340" i="7"/>
  <c r="G8341" i="7"/>
  <c r="G8342" i="7"/>
  <c r="G8343" i="7"/>
  <c r="G8344" i="7"/>
  <c r="G8345" i="7"/>
  <c r="G8346" i="7"/>
  <c r="G8347" i="7"/>
  <c r="G8348" i="7"/>
  <c r="G8349" i="7"/>
  <c r="G8350" i="7"/>
  <c r="G8351" i="7"/>
  <c r="G8352" i="7"/>
  <c r="G8353" i="7"/>
  <c r="G8354" i="7"/>
  <c r="G8355" i="7"/>
  <c r="G8356" i="7"/>
  <c r="G8357" i="7"/>
  <c r="G8358" i="7"/>
  <c r="G8359" i="7"/>
  <c r="G8360" i="7"/>
  <c r="G8361" i="7"/>
  <c r="G8362" i="7"/>
  <c r="G8363" i="7"/>
  <c r="G8364" i="7"/>
  <c r="G8365" i="7"/>
  <c r="G8366" i="7"/>
  <c r="G8367" i="7"/>
  <c r="G8368" i="7"/>
  <c r="G8369" i="7"/>
  <c r="G8370" i="7"/>
  <c r="G8371" i="7"/>
  <c r="G8372" i="7"/>
  <c r="G8373" i="7"/>
  <c r="G8374" i="7"/>
  <c r="G8375" i="7"/>
  <c r="G8376" i="7"/>
  <c r="G8377" i="7"/>
  <c r="G8378" i="7"/>
  <c r="G8379" i="7"/>
  <c r="G8380" i="7"/>
  <c r="G8381" i="7"/>
  <c r="G8382" i="7"/>
  <c r="G8383" i="7"/>
  <c r="G8384" i="7"/>
  <c r="G8385" i="7"/>
  <c r="G8386" i="7"/>
  <c r="G8387" i="7"/>
  <c r="G8388" i="7"/>
  <c r="G8389" i="7"/>
  <c r="G8390" i="7"/>
  <c r="G8391" i="7"/>
  <c r="G8392" i="7"/>
  <c r="G8393" i="7"/>
  <c r="G8394" i="7"/>
  <c r="G8395" i="7"/>
  <c r="G8396" i="7"/>
  <c r="G8397" i="7"/>
  <c r="G8398" i="7"/>
  <c r="G8399" i="7"/>
  <c r="G8400" i="7"/>
  <c r="G8401" i="7"/>
  <c r="G8402" i="7"/>
  <c r="G8403" i="7"/>
  <c r="G8404" i="7"/>
  <c r="G8405" i="7"/>
  <c r="G8406" i="7"/>
  <c r="G8407" i="7"/>
  <c r="G8408" i="7"/>
  <c r="G8409" i="7"/>
  <c r="G8410" i="7"/>
  <c r="G8411" i="7"/>
  <c r="G8412" i="7"/>
  <c r="G8413" i="7"/>
  <c r="G8414" i="7"/>
  <c r="G8415" i="7"/>
  <c r="G8416" i="7"/>
  <c r="G8417" i="7"/>
  <c r="G8418" i="7"/>
  <c r="G8419" i="7"/>
  <c r="G8420" i="7"/>
  <c r="G8421" i="7"/>
  <c r="G8422" i="7"/>
  <c r="G8423" i="7"/>
  <c r="G8424" i="7"/>
  <c r="G8425" i="7"/>
  <c r="G8426" i="7"/>
  <c r="G8427" i="7"/>
  <c r="G8428" i="7"/>
  <c r="G8429" i="7"/>
  <c r="G8430" i="7"/>
  <c r="G8431" i="7"/>
  <c r="G8432" i="7"/>
  <c r="G8433" i="7"/>
  <c r="G8434" i="7"/>
  <c r="G8435" i="7"/>
  <c r="G8436" i="7"/>
  <c r="G8437" i="7"/>
  <c r="G8438" i="7"/>
  <c r="G8439" i="7"/>
  <c r="G8440" i="7"/>
  <c r="G8441" i="7"/>
  <c r="G8442" i="7"/>
  <c r="G8443" i="7"/>
  <c r="G8444" i="7"/>
  <c r="G8445" i="7"/>
  <c r="G8446" i="7"/>
  <c r="G8447" i="7"/>
  <c r="G8448" i="7"/>
  <c r="G8449" i="7"/>
  <c r="G8450" i="7"/>
  <c r="G8451" i="7"/>
  <c r="G8452" i="7"/>
  <c r="G8453" i="7"/>
  <c r="G8454" i="7"/>
  <c r="G8455" i="7"/>
  <c r="G8456" i="7"/>
  <c r="G8457" i="7"/>
  <c r="G8458" i="7"/>
  <c r="G8459" i="7"/>
  <c r="G8460" i="7"/>
  <c r="G8461" i="7"/>
  <c r="G8462" i="7"/>
  <c r="G8463" i="7"/>
  <c r="G8464" i="7"/>
  <c r="G8465" i="7"/>
  <c r="G8466" i="7"/>
  <c r="G8467" i="7"/>
  <c r="G8468" i="7"/>
  <c r="G8469" i="7"/>
  <c r="G8470" i="7"/>
  <c r="G8471" i="7"/>
  <c r="G8472" i="7"/>
  <c r="G8473" i="7"/>
  <c r="G8474" i="7"/>
  <c r="G8475" i="7"/>
  <c r="G8476" i="7"/>
  <c r="G8477" i="7"/>
  <c r="G8478" i="7"/>
  <c r="G8479" i="7"/>
  <c r="G8480" i="7"/>
  <c r="G8481" i="7"/>
  <c r="G8482" i="7"/>
  <c r="G8483" i="7"/>
  <c r="G8484" i="7"/>
  <c r="G8485" i="7"/>
  <c r="G8486" i="7"/>
  <c r="G8487" i="7"/>
  <c r="G8488" i="7"/>
  <c r="G8489" i="7"/>
  <c r="G8490" i="7"/>
  <c r="G8491" i="7"/>
  <c r="G8492" i="7"/>
  <c r="G8493" i="7"/>
  <c r="G8494" i="7"/>
  <c r="G8495" i="7"/>
  <c r="G8496" i="7"/>
  <c r="G8497" i="7"/>
  <c r="G8498" i="7"/>
  <c r="G8499" i="7"/>
  <c r="G8500" i="7"/>
  <c r="G8501" i="7"/>
  <c r="G8502" i="7"/>
  <c r="G8503" i="7"/>
  <c r="G8504" i="7"/>
  <c r="G8505" i="7"/>
  <c r="G8506" i="7"/>
  <c r="G8507" i="7"/>
  <c r="G8508" i="7"/>
  <c r="G8509" i="7"/>
  <c r="G8510" i="7"/>
  <c r="G8511" i="7"/>
  <c r="G8512" i="7"/>
  <c r="G8513" i="7"/>
  <c r="G8514" i="7"/>
  <c r="G8515" i="7"/>
  <c r="G8516" i="7"/>
  <c r="G8517" i="7"/>
  <c r="G8518" i="7"/>
  <c r="G8519" i="7"/>
  <c r="G8520" i="7"/>
  <c r="G8521" i="7"/>
  <c r="G8522" i="7"/>
  <c r="G8523" i="7"/>
  <c r="G8524" i="7"/>
  <c r="G8525" i="7"/>
  <c r="G8526" i="7"/>
  <c r="G8527" i="7"/>
  <c r="G8528" i="7"/>
  <c r="G8529" i="7"/>
  <c r="G8530" i="7"/>
  <c r="G8531" i="7"/>
  <c r="G8532" i="7"/>
  <c r="G8533" i="7"/>
  <c r="G8534" i="7"/>
  <c r="G8535" i="7"/>
  <c r="G8536" i="7"/>
  <c r="G8537" i="7"/>
  <c r="G8538" i="7"/>
  <c r="G8539" i="7"/>
  <c r="G8540" i="7"/>
  <c r="G8541" i="7"/>
  <c r="G8542" i="7"/>
  <c r="G8543" i="7"/>
  <c r="G8544" i="7"/>
  <c r="G8545" i="7"/>
  <c r="G8546" i="7"/>
  <c r="G8547" i="7"/>
  <c r="G8548" i="7"/>
  <c r="G8549" i="7"/>
  <c r="G8550" i="7"/>
  <c r="G8551" i="7"/>
  <c r="G8552" i="7"/>
  <c r="G8553" i="7"/>
  <c r="G8554" i="7"/>
  <c r="G8555" i="7"/>
  <c r="G8556" i="7"/>
  <c r="G8557" i="7"/>
  <c r="G8558" i="7"/>
  <c r="G8559" i="7"/>
  <c r="G8560" i="7"/>
  <c r="G8561" i="7"/>
  <c r="G8562" i="7"/>
  <c r="G8563" i="7"/>
  <c r="G8564" i="7"/>
  <c r="G8565" i="7"/>
  <c r="G8566" i="7"/>
  <c r="G8567" i="7"/>
  <c r="G8568" i="7"/>
  <c r="G8569" i="7"/>
  <c r="G8570" i="7"/>
  <c r="G8571" i="7"/>
  <c r="G8572" i="7"/>
  <c r="G8573" i="7"/>
  <c r="G8574" i="7"/>
  <c r="G8575" i="7"/>
  <c r="G8576" i="7"/>
  <c r="G8577" i="7"/>
  <c r="G8578" i="7"/>
  <c r="G8579" i="7"/>
  <c r="G8580" i="7"/>
  <c r="G8581" i="7"/>
  <c r="G8582" i="7"/>
  <c r="G8583" i="7"/>
  <c r="G8584" i="7"/>
  <c r="G8585" i="7"/>
  <c r="G8586" i="7"/>
  <c r="G8587" i="7"/>
  <c r="G8588" i="7"/>
  <c r="G8589" i="7"/>
  <c r="G8590" i="7"/>
  <c r="G8591" i="7"/>
  <c r="G8592" i="7"/>
  <c r="G8593" i="7"/>
  <c r="G8594" i="7"/>
  <c r="G8595" i="7"/>
  <c r="G8596" i="7"/>
  <c r="G8597" i="7"/>
  <c r="G8598" i="7"/>
  <c r="G8599" i="7"/>
  <c r="G8600" i="7"/>
  <c r="G8601" i="7"/>
  <c r="G8602" i="7"/>
  <c r="G8603" i="7"/>
  <c r="G8604" i="7"/>
  <c r="G8605" i="7"/>
  <c r="G8606" i="7"/>
  <c r="G8607" i="7"/>
  <c r="G8608" i="7"/>
  <c r="G8609" i="7"/>
  <c r="G8610" i="7"/>
  <c r="G8611" i="7"/>
  <c r="G8612" i="7"/>
  <c r="G8613" i="7"/>
  <c r="G8614" i="7"/>
  <c r="G8615" i="7"/>
  <c r="G8616" i="7"/>
  <c r="G8617" i="7"/>
  <c r="G8618" i="7"/>
  <c r="G8619" i="7"/>
  <c r="G8620" i="7"/>
  <c r="G8621" i="7"/>
  <c r="G8622" i="7"/>
  <c r="G8623" i="7"/>
  <c r="G8624" i="7"/>
  <c r="G8625" i="7"/>
  <c r="G8626" i="7"/>
  <c r="G8627" i="7"/>
  <c r="G8628" i="7"/>
  <c r="G8629" i="7"/>
  <c r="G8630" i="7"/>
  <c r="G8631" i="7"/>
  <c r="G8632" i="7"/>
  <c r="G8633" i="7"/>
  <c r="G8634" i="7"/>
  <c r="G8635" i="7"/>
  <c r="G8636" i="7"/>
  <c r="G8637" i="7"/>
  <c r="G8638" i="7"/>
  <c r="G8639" i="7"/>
  <c r="G8640" i="7"/>
  <c r="G8641" i="7"/>
  <c r="G8642" i="7"/>
  <c r="G8643" i="7"/>
  <c r="G8644" i="7"/>
  <c r="G8645" i="7"/>
  <c r="G8646" i="7"/>
  <c r="G8647" i="7"/>
  <c r="G8648" i="7"/>
  <c r="G8649" i="7"/>
  <c r="G8650" i="7"/>
  <c r="G8651" i="7"/>
  <c r="G8652" i="7"/>
  <c r="G8653" i="7"/>
  <c r="G8654" i="7"/>
  <c r="G8655" i="7"/>
  <c r="G8656" i="7"/>
  <c r="G8657" i="7"/>
  <c r="G8658" i="7"/>
  <c r="G8659" i="7"/>
  <c r="G8660" i="7"/>
  <c r="G8661" i="7"/>
  <c r="G8662" i="7"/>
  <c r="G8663" i="7"/>
  <c r="G8664" i="7"/>
  <c r="G8665" i="7"/>
  <c r="G8666" i="7"/>
  <c r="G8667" i="7"/>
  <c r="G8668" i="7"/>
  <c r="G8669" i="7"/>
  <c r="G8670" i="7"/>
  <c r="G8671" i="7"/>
  <c r="G8672" i="7"/>
  <c r="G8673" i="7"/>
  <c r="G8674" i="7"/>
  <c r="G8675" i="7"/>
  <c r="G8676" i="7"/>
  <c r="G8677" i="7"/>
  <c r="G8678" i="7"/>
  <c r="G8679" i="7"/>
  <c r="G8680" i="7"/>
  <c r="G8681" i="7"/>
  <c r="G8682" i="7"/>
  <c r="G8683" i="7"/>
  <c r="G8684" i="7"/>
  <c r="G8685" i="7"/>
  <c r="G8686" i="7"/>
  <c r="G8687" i="7"/>
  <c r="G8688" i="7"/>
  <c r="G8689" i="7"/>
  <c r="G8690" i="7"/>
  <c r="G8691" i="7"/>
  <c r="G8692" i="7"/>
  <c r="G8693" i="7"/>
  <c r="G8694" i="7"/>
  <c r="G8695" i="7"/>
  <c r="G8696" i="7"/>
  <c r="G8697" i="7"/>
  <c r="G8698" i="7"/>
  <c r="G8699" i="7"/>
  <c r="G8700" i="7"/>
  <c r="G8701" i="7"/>
  <c r="G8702" i="7"/>
  <c r="G8703" i="7"/>
  <c r="G8704" i="7"/>
  <c r="G8705" i="7"/>
  <c r="G8706" i="7"/>
  <c r="G8707" i="7"/>
  <c r="G8708" i="7"/>
  <c r="G8709" i="7"/>
  <c r="G8710" i="7"/>
  <c r="G8711" i="7"/>
  <c r="G8712" i="7"/>
  <c r="G8713" i="7"/>
  <c r="G8714" i="7"/>
  <c r="G8715" i="7"/>
  <c r="G8716" i="7"/>
  <c r="G8717" i="7"/>
  <c r="G8718" i="7"/>
  <c r="G8719" i="7"/>
  <c r="G8720" i="7"/>
  <c r="G8721" i="7"/>
  <c r="G8722" i="7"/>
  <c r="G8723" i="7"/>
  <c r="G8724" i="7"/>
  <c r="G8725" i="7"/>
  <c r="G8726" i="7"/>
  <c r="G8727" i="7"/>
  <c r="G8728" i="7"/>
  <c r="G8729" i="7"/>
  <c r="G8730" i="7"/>
  <c r="G8731" i="7"/>
  <c r="G8732" i="7"/>
  <c r="G8733" i="7"/>
  <c r="G8734" i="7"/>
  <c r="G8735" i="7"/>
  <c r="G8736" i="7"/>
  <c r="G8737" i="7"/>
  <c r="G8738" i="7"/>
  <c r="G8739" i="7"/>
  <c r="G8740" i="7"/>
  <c r="G8741" i="7"/>
  <c r="G8742" i="7"/>
  <c r="G8743" i="7"/>
  <c r="G8744" i="7"/>
  <c r="G8745" i="7"/>
  <c r="G8746" i="7"/>
  <c r="G8747" i="7"/>
  <c r="G8748" i="7"/>
  <c r="G8749" i="7"/>
  <c r="G8750" i="7"/>
  <c r="G8751" i="7"/>
  <c r="G8752" i="7"/>
  <c r="G8753" i="7"/>
  <c r="G8754" i="7"/>
  <c r="G8755" i="7"/>
  <c r="G8756" i="7"/>
  <c r="G8757" i="7"/>
  <c r="G8758" i="7"/>
  <c r="G8759" i="7"/>
  <c r="G8760" i="7"/>
  <c r="G8761" i="7"/>
  <c r="G8762" i="7"/>
  <c r="G8763" i="7"/>
  <c r="G8764" i="7"/>
  <c r="G8765" i="7"/>
  <c r="G8766" i="7"/>
  <c r="G8767" i="7"/>
  <c r="G8768" i="7"/>
  <c r="G8769" i="7"/>
  <c r="G8770" i="7"/>
  <c r="G8771" i="7"/>
  <c r="G8772" i="7"/>
  <c r="G8773" i="7"/>
  <c r="G8774" i="7"/>
  <c r="G8775" i="7"/>
  <c r="G8776" i="7"/>
  <c r="G8777" i="7"/>
  <c r="G8778" i="7"/>
  <c r="G8779" i="7"/>
  <c r="G8780" i="7"/>
  <c r="G8781" i="7"/>
  <c r="G8782" i="7"/>
  <c r="G8783" i="7"/>
  <c r="G8784" i="7"/>
  <c r="G8785" i="7"/>
  <c r="G8786" i="7"/>
  <c r="G8787" i="7"/>
  <c r="G8788" i="7"/>
  <c r="G8789" i="7"/>
  <c r="G8790" i="7"/>
  <c r="G8791" i="7"/>
  <c r="G8792" i="7"/>
  <c r="G8793" i="7"/>
  <c r="G8794" i="7"/>
  <c r="G8795" i="7"/>
  <c r="G8796" i="7"/>
  <c r="G8797" i="7"/>
  <c r="G8798" i="7"/>
  <c r="G8799" i="7"/>
  <c r="G8800" i="7"/>
  <c r="G8801" i="7"/>
  <c r="G8802" i="7"/>
  <c r="G8803" i="7"/>
  <c r="G8804" i="7"/>
  <c r="G8805" i="7"/>
  <c r="G8806" i="7"/>
  <c r="G8807" i="7"/>
  <c r="G8808" i="7"/>
  <c r="G8809" i="7"/>
  <c r="G8810" i="7"/>
  <c r="G8811" i="7"/>
  <c r="G8812" i="7"/>
  <c r="G8813" i="7"/>
  <c r="G8814" i="7"/>
  <c r="G8815" i="7"/>
  <c r="G8816" i="7"/>
  <c r="G8817" i="7"/>
  <c r="G8818" i="7"/>
  <c r="G8819" i="7"/>
  <c r="G8820" i="7"/>
  <c r="G8821" i="7"/>
  <c r="G8822" i="7"/>
  <c r="G8823" i="7"/>
  <c r="G8824" i="7"/>
  <c r="G8825" i="7"/>
  <c r="G8826" i="7"/>
  <c r="G8827" i="7"/>
  <c r="G8828" i="7"/>
  <c r="G8829" i="7"/>
  <c r="G8830" i="7"/>
  <c r="G8831" i="7"/>
  <c r="G8832" i="7"/>
  <c r="G8833" i="7"/>
  <c r="G8834" i="7"/>
  <c r="G8835" i="7"/>
  <c r="G8836" i="7"/>
  <c r="G8837" i="7"/>
  <c r="G8838" i="7"/>
  <c r="G8839" i="7"/>
  <c r="G8840" i="7"/>
  <c r="G8841" i="7"/>
  <c r="G8842" i="7"/>
  <c r="G8843" i="7"/>
  <c r="G8844" i="7"/>
  <c r="G8845" i="7"/>
  <c r="G8846" i="7"/>
  <c r="G8847" i="7"/>
  <c r="G8848" i="7"/>
  <c r="G8849" i="7"/>
  <c r="G8850" i="7"/>
  <c r="G8851" i="7"/>
  <c r="G8852" i="7"/>
  <c r="G8853" i="7"/>
  <c r="G8854" i="7"/>
  <c r="G8855" i="7"/>
  <c r="G8856" i="7"/>
  <c r="G8857" i="7"/>
  <c r="G8858" i="7"/>
  <c r="G8859" i="7"/>
  <c r="G8860" i="7"/>
  <c r="G8861" i="7"/>
  <c r="G8862" i="7"/>
  <c r="G8863" i="7"/>
  <c r="G8864" i="7"/>
  <c r="G8865" i="7"/>
  <c r="G8866" i="7"/>
  <c r="G8867" i="7"/>
  <c r="G8868" i="7"/>
  <c r="G8869" i="7"/>
  <c r="G8870" i="7"/>
  <c r="G8871" i="7"/>
  <c r="G8872" i="7"/>
  <c r="G8873" i="7"/>
  <c r="G8874" i="7"/>
  <c r="G8875" i="7"/>
  <c r="G8876" i="7"/>
  <c r="G8877" i="7"/>
  <c r="G8878" i="7"/>
  <c r="G8879" i="7"/>
  <c r="G8880" i="7"/>
  <c r="G8881" i="7"/>
  <c r="G8882" i="7"/>
  <c r="G8883" i="7"/>
  <c r="G8884" i="7"/>
  <c r="G8885" i="7"/>
  <c r="G8886" i="7"/>
  <c r="G8887" i="7"/>
  <c r="G8888" i="7"/>
  <c r="G8889" i="7"/>
  <c r="G8890" i="7"/>
  <c r="G8891" i="7"/>
  <c r="G8892" i="7"/>
  <c r="G8893" i="7"/>
  <c r="G8894" i="7"/>
  <c r="G8895" i="7"/>
  <c r="G8896" i="7"/>
  <c r="G8897" i="7"/>
  <c r="G8898" i="7"/>
  <c r="G8899" i="7"/>
  <c r="G8900" i="7"/>
  <c r="G8901" i="7"/>
  <c r="G8902" i="7"/>
  <c r="G8903" i="7"/>
  <c r="G8904" i="7"/>
  <c r="G8905" i="7"/>
  <c r="G8906" i="7"/>
  <c r="G8907" i="7"/>
  <c r="G8908" i="7"/>
  <c r="G8909" i="7"/>
  <c r="G8910" i="7"/>
  <c r="G8911" i="7"/>
  <c r="G8912" i="7"/>
  <c r="G8913" i="7"/>
  <c r="G8914" i="7"/>
  <c r="G8915" i="7"/>
  <c r="G8916" i="7"/>
  <c r="G8917" i="7"/>
  <c r="G8918" i="7"/>
  <c r="G8919" i="7"/>
  <c r="G8920" i="7"/>
  <c r="G8921" i="7"/>
  <c r="G8922" i="7"/>
  <c r="G8923" i="7"/>
  <c r="G8924" i="7"/>
  <c r="G8925" i="7"/>
  <c r="G8926" i="7"/>
  <c r="G8927" i="7"/>
  <c r="G8928" i="7"/>
  <c r="G8929" i="7"/>
  <c r="G8930" i="7"/>
  <c r="G8931" i="7"/>
  <c r="G8932" i="7"/>
  <c r="G8933" i="7"/>
  <c r="G8934" i="7"/>
  <c r="G8935" i="7"/>
  <c r="G8936" i="7"/>
  <c r="G8937" i="7"/>
  <c r="G8938" i="7"/>
  <c r="G8939" i="7"/>
  <c r="G8940" i="7"/>
  <c r="G8941" i="7"/>
  <c r="G8942" i="7"/>
  <c r="G8943" i="7"/>
  <c r="G8944" i="7"/>
  <c r="G8945" i="7"/>
  <c r="G8946" i="7"/>
  <c r="G8947" i="7"/>
  <c r="G8948" i="7"/>
  <c r="G8949" i="7"/>
  <c r="G8950" i="7"/>
  <c r="G8951" i="7"/>
  <c r="G8952" i="7"/>
  <c r="G8953" i="7"/>
  <c r="G8954" i="7"/>
  <c r="G8955" i="7"/>
  <c r="G8956" i="7"/>
  <c r="G8957" i="7"/>
  <c r="G8958" i="7"/>
  <c r="G8959" i="7"/>
  <c r="G8960" i="7"/>
  <c r="G8961" i="7"/>
  <c r="G8962" i="7"/>
  <c r="G8963" i="7"/>
  <c r="G8964" i="7"/>
  <c r="G8965" i="7"/>
  <c r="G8966" i="7"/>
  <c r="G8967" i="7"/>
  <c r="G8968" i="7"/>
  <c r="G8969" i="7"/>
  <c r="G8970" i="7"/>
  <c r="G8971" i="7"/>
  <c r="G8972" i="7"/>
  <c r="G8973" i="7"/>
  <c r="G8974" i="7"/>
  <c r="G8975" i="7"/>
  <c r="G8976" i="7"/>
  <c r="G8977" i="7"/>
  <c r="G8978" i="7"/>
  <c r="G8979" i="7"/>
  <c r="G8980" i="7"/>
  <c r="G8981" i="7"/>
  <c r="G8982" i="7"/>
  <c r="G8983" i="7"/>
  <c r="G8984" i="7"/>
  <c r="G8985" i="7"/>
  <c r="G8986" i="7"/>
  <c r="G8987" i="7"/>
  <c r="G8988" i="7"/>
  <c r="G8989" i="7"/>
  <c r="G8990" i="7"/>
  <c r="G8991" i="7"/>
  <c r="G8992" i="7"/>
  <c r="G8993" i="7"/>
  <c r="G8994" i="7"/>
  <c r="G8995" i="7"/>
  <c r="G8996" i="7"/>
  <c r="G8997" i="7"/>
  <c r="G8998" i="7"/>
  <c r="G8999" i="7"/>
  <c r="G9000" i="7"/>
  <c r="G9001" i="7"/>
  <c r="G9002" i="7"/>
  <c r="G9003" i="7"/>
  <c r="G9004" i="7"/>
  <c r="G9005" i="7"/>
  <c r="G9006" i="7"/>
  <c r="G9007" i="7"/>
  <c r="G9008" i="7"/>
  <c r="G9009" i="7"/>
  <c r="G9010" i="7"/>
  <c r="G9011" i="7"/>
  <c r="G9012" i="7"/>
  <c r="G9013" i="7"/>
  <c r="G9014" i="7"/>
  <c r="G9015" i="7"/>
  <c r="G9016" i="7"/>
  <c r="G2" i="7"/>
  <c r="D28" i="4"/>
  <c r="C36" i="4" s="1"/>
  <c r="A28" i="4"/>
  <c r="I28" i="4" s="1"/>
  <c r="K28" i="4" s="1"/>
  <c r="L35" i="4" s="1"/>
  <c r="D41" i="4" s="1"/>
  <c r="C28" i="4"/>
  <c r="D35" i="4" s="1"/>
  <c r="F28" i="4"/>
  <c r="C27" i="4"/>
  <c r="A27" i="4"/>
  <c r="I27" i="4" s="1"/>
  <c r="B27" i="4"/>
  <c r="C34" i="4" s="1"/>
  <c r="F27" i="4"/>
  <c r="A24" i="4"/>
  <c r="I24" i="4" s="1"/>
  <c r="C24" i="4"/>
  <c r="E35" i="4" s="1"/>
  <c r="E24" i="4"/>
  <c r="C37" i="4" s="1"/>
  <c r="F24" i="4"/>
  <c r="A25" i="4"/>
  <c r="I25" i="4" s="1"/>
  <c r="D25" i="4"/>
  <c r="E36" i="4" s="1"/>
  <c r="E25" i="4"/>
  <c r="D37" i="4" s="1"/>
  <c r="F25" i="4"/>
  <c r="A26" i="4"/>
  <c r="I26" i="4" s="1"/>
  <c r="B26" i="4"/>
  <c r="D34" i="4" s="1"/>
  <c r="D26" i="4"/>
  <c r="B36" i="4" s="1"/>
  <c r="F26" i="4"/>
  <c r="E23" i="4"/>
  <c r="B37" i="4" s="1"/>
  <c r="F23" i="4"/>
  <c r="B23" i="4"/>
  <c r="E34" i="4" s="1"/>
  <c r="A21" i="4"/>
  <c r="B21" i="4"/>
  <c r="J21" i="4" s="1"/>
  <c r="A22" i="4"/>
  <c r="I22" i="4" s="1"/>
  <c r="B22" i="4"/>
  <c r="J22" i="4" s="1"/>
  <c r="J20" i="4" s="1"/>
  <c r="C22" i="4"/>
  <c r="K22" i="4" s="1"/>
  <c r="K20" i="4" s="1"/>
  <c r="D22" i="4"/>
  <c r="D33" i="4" s="1"/>
  <c r="A36" i="4" s="1"/>
  <c r="E22" i="4"/>
  <c r="E33" i="4" s="1"/>
  <c r="A37" i="4" s="1"/>
  <c r="F22" i="4"/>
  <c r="G22" i="4"/>
  <c r="A23" i="4"/>
  <c r="I23" i="4" s="1"/>
  <c r="G2" i="3"/>
  <c r="K6990" i="8" l="1"/>
  <c r="L6990" i="8" s="1"/>
  <c r="L6989" i="8"/>
  <c r="K2553" i="8"/>
  <c r="L2553" i="8" s="1"/>
  <c r="L2552" i="8"/>
  <c r="K1255" i="8"/>
  <c r="L1255" i="8" s="1"/>
  <c r="L1254" i="8"/>
  <c r="K4050" i="8"/>
  <c r="L4050" i="8" s="1"/>
  <c r="L4049" i="8"/>
  <c r="K5690" i="8"/>
  <c r="L5690" i="8" s="1"/>
  <c r="L5689" i="8"/>
  <c r="G28" i="4"/>
  <c r="J25" i="4"/>
  <c r="K25" i="4"/>
  <c r="L25" i="4"/>
  <c r="M36" i="4" s="1"/>
  <c r="E42" i="4" s="1"/>
  <c r="M25" i="4"/>
  <c r="L37" i="4" s="1"/>
  <c r="D43" i="4" s="1"/>
  <c r="K33" i="4"/>
  <c r="J24" i="4"/>
  <c r="K24" i="4"/>
  <c r="M35" i="4" s="1"/>
  <c r="E41" i="4" s="1"/>
  <c r="L24" i="4"/>
  <c r="M24" i="4"/>
  <c r="K37" i="4" s="1"/>
  <c r="C43" i="4" s="1"/>
  <c r="L27" i="4"/>
  <c r="M27" i="4"/>
  <c r="J27" i="4"/>
  <c r="K34" i="4" s="1"/>
  <c r="C40" i="4" s="1"/>
  <c r="K27" i="4"/>
  <c r="J35" i="4" s="1"/>
  <c r="B41" i="4" s="1"/>
  <c r="J33" i="4"/>
  <c r="K23" i="4"/>
  <c r="L23" i="4"/>
  <c r="M23" i="4"/>
  <c r="J37" i="4" s="1"/>
  <c r="B43" i="4" s="1"/>
  <c r="J23" i="4"/>
  <c r="M34" i="4" s="1"/>
  <c r="E40" i="4" s="1"/>
  <c r="J26" i="4"/>
  <c r="L34" i="4" s="1"/>
  <c r="D40" i="4" s="1"/>
  <c r="K26" i="4"/>
  <c r="L26" i="4"/>
  <c r="J36" i="4" s="1"/>
  <c r="B42" i="4" s="1"/>
  <c r="M26" i="4"/>
  <c r="M22" i="4"/>
  <c r="M20" i="4" s="1"/>
  <c r="L22" i="4"/>
  <c r="L20" i="4" s="1"/>
  <c r="C33" i="4"/>
  <c r="A35" i="4" s="1"/>
  <c r="J28" i="4"/>
  <c r="B33" i="4"/>
  <c r="A34" i="4" s="1"/>
  <c r="M28" i="4"/>
  <c r="L28" i="4"/>
  <c r="K36" i="4" s="1"/>
  <c r="C42" i="4" s="1"/>
  <c r="G26" i="4"/>
  <c r="G23" i="4"/>
  <c r="G27" i="4"/>
  <c r="G25" i="4"/>
  <c r="G24" i="4"/>
  <c r="L33" i="4" l="1"/>
  <c r="B39" i="4"/>
  <c r="I34" i="4"/>
  <c r="A40" i="4" s="1"/>
  <c r="M33" i="4"/>
  <c r="C39" i="4"/>
  <c r="I35" i="4"/>
  <c r="A41" i="4" s="1"/>
  <c r="I37" i="4" l="1"/>
  <c r="A43" i="4" s="1"/>
  <c r="E39" i="4"/>
  <c r="D39" i="4"/>
  <c r="I36" i="4"/>
  <c r="A42" i="4" s="1"/>
</calcChain>
</file>

<file path=xl/sharedStrings.xml><?xml version="1.0" encoding="utf-8"?>
<sst xmlns="http://schemas.openxmlformats.org/spreadsheetml/2006/main" count="101137" uniqueCount="48913">
  <si>
    <t>White,Black,Winner,Total Turns,Time per Turn (s),Real Turns</t>
  </si>
  <si>
    <t>AlphaBetaBotTime,AlphaBetaBotSortMov,Black,300,0.5,248</t>
  </si>
  <si>
    <t>AlphaBetaBotTime,AlphaBetaBotSortMov,Black,300,1.0,240</t>
  </si>
  <si>
    <t>AlphaBetaBotTime,AlphaBetaBotSortMov,Black,300,2.0,270</t>
  </si>
  <si>
    <t>AlphaBetaBotTime,AlphaBetaBotSortMoveMemov2,Black,300,0.5,248</t>
  </si>
  <si>
    <t>AlphaBetaBotTime,AlphaBetaBotSortMoveMemov2,Black,300,1.0,240</t>
  </si>
  <si>
    <t>AlphaBetaBotTime,AlphaBetaBotSortMoveMemov2,Black,300,2.0,228</t>
  </si>
  <si>
    <t>AlphaBetaBotTime,AlphaBetaBotSortMoveMemov3,Black,300,1.0,164</t>
  </si>
  <si>
    <t>AlphaBetaBotTime,AlphaBetaBotSortMoveMemov3,Black,300,2.0,192</t>
  </si>
  <si>
    <t>AlphaBetaBotSortMov,AlphaBetaBotTime,Black,300,0.5,176</t>
  </si>
  <si>
    <t>AlphaBetaBotSortMoveMemov2,AlphaBetaBotTime,Black,300,0.5,174</t>
  </si>
  <si>
    <t>AlphaBetaBotSortMoveMemov2,AlphaBetaBotTime,White,300,2.0,133</t>
  </si>
  <si>
    <t>AlphaBetaBotSortMoveMemov3,AlphaBetaBotTime,White,300,0.5,185</t>
  </si>
  <si>
    <t>AlphaBetaBotSortMoveMemov3,AlphaBetaBotTime,White,300,1.5,187</t>
  </si>
  <si>
    <t>--------------------------------------------------------------Defaut3</t>
  </si>
  <si>
    <t>AlphaBetaBotSortMov,AlphaBetaBotTime,Black,300,0.5,206</t>
  </si>
  <si>
    <t>AlphaBetaBotSortMoveMemov2,AlphaBetaBotTime,Black,300,0.5,206</t>
  </si>
  <si>
    <t>AlphaBetaBotSortMoveMemov3,AlphaBetaBotTime,White,300,1.0,229</t>
  </si>
  <si>
    <t>AlphaBetaBotTime,AlphaBetaBotSortMov,Black,300,1.0,146</t>
  </si>
  <si>
    <t>AlphaBetaBotTime,AlphaBetaBotSortMov,Black,300,1.5,188</t>
  </si>
  <si>
    <t>-------------------------------------------------------------Defaut4</t>
  </si>
  <si>
    <t>AlphaBetaBotTime,AlphaBetaBotSortMov,Black,300,2.0,232</t>
  </si>
  <si>
    <t>AlphaBetaBotTime,AlphaBetaBotSortMoveMemov2,Black,300,2.0,132</t>
  </si>
  <si>
    <t>AlphaBetaBotTime,AlphaBetaBotSortMoveMemov3,Black,300,0.5,230</t>
  </si>
  <si>
    <t>Player_Bot,Profondeur,Temps_recursion,Nb de Feuilles,Nb d évaluations,Time budget,turn</t>
  </si>
  <si>
    <t>AlphaBetaBotTime,1,0.0010116100311279297,22,22,0.5,1</t>
  </si>
  <si>
    <t>AlphaBetaBotTime,2,0.015004873275756836,414,414,0.5,1</t>
  </si>
  <si>
    <t>AlphaBetaBotTime,3,0.11400151252746582,3239,3239,0.5,1</t>
  </si>
  <si>
    <t>AlphaBetaBotSortMov,3,0.12501263618469238,1316,1316,0.5,1,False</t>
  </si>
  <si>
    <t>AlphaBetaBotTime,1,0.0009980201721191406,27,27,0.5,2</t>
  </si>
  <si>
    <t>AlphaBetaBotTime,2,0.016994237899780273,586,586,0.5,2</t>
  </si>
  <si>
    <t>AlphaBetaBotTime,3,0.1270003318786621,5109,5109,0.5,2</t>
  </si>
  <si>
    <t>AlphaBetaBotSortMov,3,0.21399712562561035,1707,1707,0.5,2,False</t>
  </si>
  <si>
    <t>AlphaBetaBotTime,1,0.0010433197021484375,33,33,0.5,3</t>
  </si>
  <si>
    <t>AlphaBetaBotTime,2,0.010665416717529297,296,296,0.5,3</t>
  </si>
  <si>
    <t>AlphaBetaBotTime,3,0.14916515350341797,5676,5676,0.5,3</t>
  </si>
  <si>
    <t>AlphaBetaBotSortMov,3,0.1185157299041748,1406,1406,0.5,3,False</t>
  </si>
  <si>
    <t>AlphaBetaBotTime,1,0.0016701221466064453,28,28,0.5,4</t>
  </si>
  <si>
    <t>AlphaBetaBotTime,2,0.005353689193725586,116,116,0.5,4</t>
  </si>
  <si>
    <t>AlphaBetaBotTime,3,0.1392660140991211,5465,5465,0.5,4</t>
  </si>
  <si>
    <t>AlphaBetaBotSortMov,3,0.12425422668457031,933,933,0.5,4,False</t>
  </si>
  <si>
    <t>AlphaBetaBotTime,1,0.0011141300201416016,32,32,0.5,5</t>
  </si>
  <si>
    <t>AlphaBetaBotTime,2,0.0048334598541259766,121,121,0.5,5</t>
  </si>
  <si>
    <t>AlphaBetaBotTime,3,0.0860440731048584,3309,3309,0.5,5</t>
  </si>
  <si>
    <t>AlphaBetaBotSortMov,3,0.21299529075622559,1841,1841,0.5,5,False</t>
  </si>
  <si>
    <t>AlphaBetaBotTime,1,0.0016031265258789062,35,35,0.5,6</t>
  </si>
  <si>
    <t>AlphaBetaBotTime,2,0.01415395736694336,505,505,0.5,6</t>
  </si>
  <si>
    <t>AlphaBetaBotTime,3,0.20671367645263672,7441,7441,0.5,6</t>
  </si>
  <si>
    <t>AlphaBetaBotSortMov,3,0.17799854278564453,1261,1261,0.5,6,False</t>
  </si>
  <si>
    <t>AlphaBetaBotTime,1,0.0017120838165283203,41,41,0.5,7</t>
  </si>
  <si>
    <t>AlphaBetaBotTime,2,0.009390115737915039,279,279,0.5,7</t>
  </si>
  <si>
    <t>AlphaBetaBotTime,3,0.11588811874389648,4308,4308,0.5,7</t>
  </si>
  <si>
    <t>AlphaBetaBotSortMov,3,0.13712000846862793,1488,1488,0.5,7,False</t>
  </si>
  <si>
    <t>AlphaBetaBotTime,1,0.0016028881072998047,41,41,0.5,8</t>
  </si>
  <si>
    <t>AlphaBetaBotTime,2,0.014670848846435547,338,338,0.5,8</t>
  </si>
  <si>
    <t>AlphaBetaBotTime,3,0.26265525817871094,10732,10732,0.5,8</t>
  </si>
  <si>
    <t>AlphaBetaBotSortMov,3,0.16723060607910156,1633,1633,0.5,8,False</t>
  </si>
  <si>
    <t>AlphaBetaBotTime,1,0.0011241436004638672,42,42,0.5,9</t>
  </si>
  <si>
    <t>AlphaBetaBotTime,2,0.006081342697143555,161,161,0.5,9</t>
  </si>
  <si>
    <t>AlphaBetaBotTime,3,0.1374979019165039,5775,5775,0.5,9</t>
  </si>
  <si>
    <t>AlphaBetaBotSortMov,3,0.27517056465148926,2158,2158,0.5,9,False</t>
  </si>
  <si>
    <t>AlphaBetaBotTime,1,0.0017688274383544922,44,44,0.5,10</t>
  </si>
  <si>
    <t>AlphaBetaBotTime,2,0.01110386848449707,286,286,0.5,10</t>
  </si>
  <si>
    <t>AlphaBetaBotTime,3,0.21660089492797852,8336,8336,0.5,10</t>
  </si>
  <si>
    <t>AlphaBetaBotSortMov,3,0.22266769409179688,952,952,0.5,10,False</t>
  </si>
  <si>
    <t>AlphaBetaBotTime,1,0.001672506332397461,43,43,0.5,11</t>
  </si>
  <si>
    <t>AlphaBetaBotTime,2,0.012291908264160156,391,391,0.5,11</t>
  </si>
  <si>
    <t>AlphaBetaBotTime,3,0.22641229629516602,8852,8852,0.5,11</t>
  </si>
  <si>
    <t>AlphaBetaBotSortMov,3,0.14873361587524414,818,818,0.5,11,False</t>
  </si>
  <si>
    <t>AlphaBetaBotTime,1,0.0016255378723144531,43,43,0.5,12</t>
  </si>
  <si>
    <t>AlphaBetaBotTime,2,0.0170590877532959,618,618,0.5,12</t>
  </si>
  <si>
    <t>AlphaBetaBotTime,3,0.2696533203125,10652,10652,0.5,12</t>
  </si>
  <si>
    <t>AlphaBetaBotSortMov,3,0.13140249252319336,408,408,0.5,12,False</t>
  </si>
  <si>
    <t>AlphaBetaBotTime,1,0.0016546249389648438,41,41,0.5,13</t>
  </si>
  <si>
    <t>AlphaBetaBotTime,2,0.018460988998413086,697,697,0.5,13</t>
  </si>
  <si>
    <t>AlphaBetaBotTime,3,0.2984609603881836,11261,11261,0.5,13</t>
  </si>
  <si>
    <t>AlphaBetaBotSortMov,3,0.25699877738952637,1385,1385,0.5,13,False</t>
  </si>
  <si>
    <t>AlphaBetaBotTime,1,0.0010840892791748047,36,36,0.5,14</t>
  </si>
  <si>
    <t>AlphaBetaBotTime,2,0.011898279190063477,389,389,0.5,14</t>
  </si>
  <si>
    <t>AlphaBetaBotTime,3,0.2400200366973877,9763,9763,0.5,14</t>
  </si>
  <si>
    <t>AlphaBetaBotSortMov,3,0.09973621368408203,293,293,0.5,14,False</t>
  </si>
  <si>
    <t>AlphaBetaBotTime,1,0.0011365413665771484,37,37,0.5,15</t>
  </si>
  <si>
    <t>AlphaBetaBotTime,2,0.016825199127197266,634,634,0.5,15</t>
  </si>
  <si>
    <t>AlphaBetaBotTime,3,0.2692234516143799,10285,10285,0.5,15</t>
  </si>
  <si>
    <t>AlphaBetaBotSortMov,3,0.16024184226989746,2199,2199,0.5,15,False</t>
  </si>
  <si>
    <t>AlphaBetaBotTime,1,0.0010592937469482422,38,38,0.5,16</t>
  </si>
  <si>
    <t>AlphaBetaBotTime,2,0.005321025848388672,117,117,0.5,16</t>
  </si>
  <si>
    <t>AlphaBetaBotTime,3,0.14851880073547363,6416,6416,0.5,16</t>
  </si>
  <si>
    <t>AlphaBetaBotSortMov,3,0.16056060791015625,1867,1867,0.5,16,False</t>
  </si>
  <si>
    <t>AlphaBetaBotTime,1,0.001607656478881836,38,38,0.5,17</t>
  </si>
  <si>
    <t>AlphaBetaBotTime,2,0.02355790138244629,908,908,0.5,17</t>
  </si>
  <si>
    <t>AlphaBetaBotTime,3,0.3505263328552246,13992,13992,0.5,17</t>
  </si>
  <si>
    <t>AlphaBetaBotSortMov,3,0.1380002498626709,1470,1470,0.5,17,False</t>
  </si>
  <si>
    <t>AlphaBetaBotTime,1,0.0011074542999267578,29,29,0.5,18</t>
  </si>
  <si>
    <t>AlphaBetaBotTime,2,0.006453514099121094,181,181,0.5,18</t>
  </si>
  <si>
    <t>AlphaBetaBotTime,3,0.15285921096801758,6844,6844,0.5,18</t>
  </si>
  <si>
    <t>AlphaBetaBotSortMov,3,0.13609576225280762,1770,1770,0.5,18,False</t>
  </si>
  <si>
    <t>AlphaBetaBotTime,1,0.0010716915130615234,28,28,0.5,19</t>
  </si>
  <si>
    <t>AlphaBetaBotTime,2,0.004429817199707031,125,125,0.5,19</t>
  </si>
  <si>
    <t>AlphaBetaBotTime,3,0.05373120307922363,2257,2257,0.5,19</t>
  </si>
  <si>
    <t>AlphaBetaBotSortMov,3,0.23067903518676758,1709,1709,0.5,19,False</t>
  </si>
  <si>
    <t>AlphaBetaBotTime,1,0.0010406970977783203,36,36,0.5,20</t>
  </si>
  <si>
    <t>AlphaBetaBotTime,2,0.02113199234008789,969,969,0.5,20</t>
  </si>
  <si>
    <t>AlphaBetaBotSortMov,3,0.15587925910949707,1945,1945,0.5,20,False</t>
  </si>
  <si>
    <t>AlphaBetaBotTime,1,0.001058340072631836,32,32,0.5,21</t>
  </si>
  <si>
    <t>AlphaBetaBotTime,2,0.018540143966674805,788,788,0.5,21</t>
  </si>
  <si>
    <t>AlphaBetaBotSortMov,3,0.24820995330810547,2799,2799,0.5,21,False</t>
  </si>
  <si>
    <t>AlphaBetaBotTime,1,0.0011096000671386719,33,33,0.5,22</t>
  </si>
  <si>
    <t>AlphaBetaBotTime,2,0.017658233642578125,797,797,0.5,22</t>
  </si>
  <si>
    <t>AlphaBetaBotSortMov,3,0.22601675987243652,2582,2582,0.5,22,False</t>
  </si>
  <si>
    <t>AlphaBetaBotTime,1,0.0005533695220947266,31,31,0.5,23</t>
  </si>
  <si>
    <t>AlphaBetaBotTime,2,0.009124755859375,373,373,0.5,23</t>
  </si>
  <si>
    <t>AlphaBetaBotTime,3,0.3585801124572754,17150,17150,0.5,23</t>
  </si>
  <si>
    <t>AlphaBetaBotSortMov,3,0.1987593173980713,2674,2674,0.5,23,False</t>
  </si>
  <si>
    <t>AlphaBetaBotTime,1,0.001093149185180664,31,31,0.5,24</t>
  </si>
  <si>
    <t>AlphaBetaBotTime,2,0.009153127670288086,379,379,0.5,24</t>
  </si>
  <si>
    <t>AlphaBetaBotTime,3,0.3502528667449951,17115,17115,0.5,24</t>
  </si>
  <si>
    <t>AlphaBetaBotSortMov,3,0.14600038528442383,1871,1871,0.5,24,False</t>
  </si>
  <si>
    <t>AlphaBetaBotTime,1,0.0011022090911865234,33,33,0.5,25</t>
  </si>
  <si>
    <t>AlphaBetaBotTime,2,0.015144586563110352,692,692,0.5,25</t>
  </si>
  <si>
    <t>AlphaBetaBotTime,3,0.3306314945220947,16282,16282,0.5,25</t>
  </si>
  <si>
    <t>AlphaBetaBotSortMov,3,0.1360001564025879,1506,1506,0.5,25,False</t>
  </si>
  <si>
    <t>AlphaBetaBotTime,1,0.001628875732421875,38,38,0.5,26</t>
  </si>
  <si>
    <t>AlphaBetaBotTime,2,0.018289804458618164,479,479,0.5,26</t>
  </si>
  <si>
    <t>AlphaBetaBotTime,3,0.20081520080566406,10368,10368,0.5,26</t>
  </si>
  <si>
    <t>AlphaBetaBotSortMov,3,0.043175697326660156,573,573,0.5,26,False</t>
  </si>
  <si>
    <t>AlphaBetaBotTime,1,0.0010046958923339844,22,22,1.0,27</t>
  </si>
  <si>
    <t>AlphaBetaBotTime,2,0.013983726501464844,414,414,1.0,27</t>
  </si>
  <si>
    <t>AlphaBetaBotTime,3,0.09600591659545898,3239,3239,1.0,27</t>
  </si>
  <si>
    <t>AlphaBetaBotSortMov,3,0.1250138282775879,1316,1316,1.0,27,False</t>
  </si>
  <si>
    <t>AlphaBetaBotTime,1,0.0010013580322265625,27,27,1.0,28</t>
  </si>
  <si>
    <t>AlphaBetaBotTime,2,0.01600050926208496,586,586,1.0,28</t>
  </si>
  <si>
    <t>AlphaBetaBotTime,3,0.13265633583068848,5109,5109,1.0,28</t>
  </si>
  <si>
    <t>AlphaBetaBotSortMov,3,0.21942567825317383,1707,1707,1.0,28,False</t>
  </si>
  <si>
    <t>AlphaBetaBotTime,1,0.0019903182983398438,33,33,1.0,29</t>
  </si>
  <si>
    <t>AlphaBetaBotTime,2,0.010010480880737305,296,296,1.0,29</t>
  </si>
  <si>
    <t>AlphaBetaBotTime,3,0.15394043922424316,5676,5676,1.0,29</t>
  </si>
  <si>
    <t>AlphaBetaBotSortMov,3,0.12399983406066895,1406,1406,1.0,29,False</t>
  </si>
  <si>
    <t>AlphaBetaBotTime,1,0.0009989738464355469,28,28,1.0,30</t>
  </si>
  <si>
    <t>AlphaBetaBotTime,2,0.004988670349121094,116,116,1.0,30</t>
  </si>
  <si>
    <t>AlphaBetaBotTime,3,0.14100146293640137,5465,5465,1.0,30</t>
  </si>
  <si>
    <t>AlphaBetaBotSortMov,3,0.12400007247924805,933,933,1.0,30,False</t>
  </si>
  <si>
    <t>AlphaBetaBotTime,1,0.001001119613647461,32,32,1.0,31</t>
  </si>
  <si>
    <t>AlphaBetaBotTime,2,0.005990266799926758,121,121,1.0,31</t>
  </si>
  <si>
    <t>AlphaBetaBotTime,3,0.08797574043273926,3309,3309,1.0,31</t>
  </si>
  <si>
    <t>AlphaBetaBotSortMov,3,0.2180004119873047,1841,1841,1.0,31,False</t>
  </si>
  <si>
    <t>AlphaBetaBotTime,1,0.0019996166229248047,35,35,1.0,32</t>
  </si>
  <si>
    <t>AlphaBetaBotTime,2,0.015001058578491211,505,505,1.0,32</t>
  </si>
  <si>
    <t>AlphaBetaBotTime,3,0.23999404907226562,7441,7441,1.0,32</t>
  </si>
  <si>
    <t>AlphaBetaBotSortMov,3,0.24156665802001953,1261,1261,1.0,32,False</t>
  </si>
  <si>
    <t>AlphaBetaBotTime,1,0.0019960403442382812,41,41,1.0,33</t>
  </si>
  <si>
    <t>AlphaBetaBotTime,2,0.010993480682373047,279,279,1.0,33</t>
  </si>
  <si>
    <t>AlphaBetaBotTime,3,0.11600923538208008,4308,4308,1.0,33</t>
  </si>
  <si>
    <t>AlphaBetaBotSortMov,3,0.1490018367767334,1488,1488,1.0,33,False</t>
  </si>
  <si>
    <t>AlphaBetaBotTime,1,0.001997232437133789,41,41,1.0,34</t>
  </si>
  <si>
    <t>AlphaBetaBotTime,2,0.01100015640258789,338,338,1.0,34</t>
  </si>
  <si>
    <t>AlphaBetaBotTime,3,0.26534080505371094,10732,10732,1.0,34</t>
  </si>
  <si>
    <t>AlphaBetaBotSortMov,3,0.17800068855285645,1633,1633,1.0,34,False</t>
  </si>
  <si>
    <t>AlphaBetaBotTime,1,0.0020012855529785156,42,42,1.0,35</t>
  </si>
  <si>
    <t>AlphaBetaBotTime,2,0.005989789962768555,161,161,1.0,35</t>
  </si>
  <si>
    <t>AlphaBetaBotTime,3,0.1420128345489502,5775,5775,1.0,35</t>
  </si>
  <si>
    <t>AlphaBetaBotSortMov,3,0.2781796455383301,2158,2158,1.0,35,False</t>
  </si>
  <si>
    <t>AlphaBetaBotTime,1,0.000988006591796875,44,44,1.0,36</t>
  </si>
  <si>
    <t>AlphaBetaBotTime,2,0.010001659393310547,286,286,1.0,36</t>
  </si>
  <si>
    <t>AlphaBetaBotTime,3,0.19786620140075684,8336,8336,1.0,36</t>
  </si>
  <si>
    <t>AlphaBetaBotSortMov,3,0.21400737762451172,952,952,1.0,36,False</t>
  </si>
  <si>
    <t>AlphaBetaBotTime,1,0.002012491226196289,43,43,1.0,37</t>
  </si>
  <si>
    <t>AlphaBetaBotTime,2,0.01199960708618164,391,391,1.0,37</t>
  </si>
  <si>
    <t>AlphaBetaBotTime,3,0.21999883651733398,8852,8852,1.0,37</t>
  </si>
  <si>
    <t>AlphaBetaBotSortMov,3,0.1490001678466797,818,818,1.0,37,False</t>
  </si>
  <si>
    <t>AlphaBetaBotTime,1,0.00099945068359375,43,43,1.0,38</t>
  </si>
  <si>
    <t>AlphaBetaBotTime,2,0.021002769470214844,618,618,1.0,38</t>
  </si>
  <si>
    <t>AlphaBetaBotTime,3,0.31699371337890625,10652,10652,1.0,38</t>
  </si>
  <si>
    <t>AlphaBetaBotSortMov,3,0.1400141716003418,408,408,1.0,38,False</t>
  </si>
  <si>
    <t>AlphaBetaBotTime,1,0.0010008811950683594,41,41,1.0,39</t>
  </si>
  <si>
    <t>AlphaBetaBotTime,2,0.017998218536376953,697,697,1.0,39</t>
  </si>
  <si>
    <t>AlphaBetaBotTime,3,0.33100152015686035,11261,11261,1.0,39</t>
  </si>
  <si>
    <t>AlphaBetaBotSortMov,3,0.2629997730255127,1385,1385,1.0,39,False</t>
  </si>
  <si>
    <t>AlphaBetaBotTime,1,0.0009980201721191406,36,36,1.0,40</t>
  </si>
  <si>
    <t>AlphaBetaBotTime,2,0.012981653213500977,389,389,1.0,40</t>
  </si>
  <si>
    <t>AlphaBetaBotTime,3,0.24761962890625,9763,9763,1.0,40</t>
  </si>
  <si>
    <t>AlphaBetaBotSortMov,4,0.603628396987915,3873,3873,1.0,40,False</t>
  </si>
  <si>
    <t>AlphaBetaBotTime,1,0.0010001659393310547,38,38,1.0,41</t>
  </si>
  <si>
    <t>AlphaBetaBotTime,2,0.004998445510864258,85,85,1.0,41</t>
  </si>
  <si>
    <t>AlphaBetaBotTime,3,0.20598840713500977,7996,7996,1.0,41</t>
  </si>
  <si>
    <t>AlphaBetaBotTime,4,0.4904496669769287,12599,12599,1.0,41</t>
  </si>
  <si>
    <t>AlphaBetaBotSortMov,3,0.1660003662109375,1212,1212,1.0,41,False</t>
  </si>
  <si>
    <t>AlphaBetaBotTime,1,0.0009980201721191406,38,38,1.0,42</t>
  </si>
  <si>
    <t>AlphaBetaBotTime,2,0.017006635665893555,639,639,1.0,42</t>
  </si>
  <si>
    <t>AlphaBetaBotTime,3,0.21899080276489258,8126,8126,1.0,42</t>
  </si>
  <si>
    <t>AlphaBetaBotSortMov,4,0.446000337600708,2740,2740,1.0,42,False</t>
  </si>
  <si>
    <t>AlphaBetaBotTime,1,0.0020101070404052734,35,35,1.0,43</t>
  </si>
  <si>
    <t>AlphaBetaBotTime,2,0.015001058578491211,561,561,1.0,43</t>
  </si>
  <si>
    <t>AlphaBetaBotTime,3,0.19600796699523926,7607,7607,1.0,43</t>
  </si>
  <si>
    <t>AlphaBetaBotSortMov,3,0.12099909782409668,1198,1198,1.0,43,False</t>
  </si>
  <si>
    <t>AlphaBetaBotTime,1,0.0010013580322265625,34,34,1.0,44</t>
  </si>
  <si>
    <t>AlphaBetaBotTime,2,0.013006925582885742,435,435,1.0,44</t>
  </si>
  <si>
    <t>AlphaBetaBotTime,3,0.1100006103515625,4819,4819,1.0,44</t>
  </si>
  <si>
    <t>AlphaBetaBotTime,4,0.6990020275115967,22468,22468,1.0,44</t>
  </si>
  <si>
    <t>AlphaBetaBotSortMov,3,0.5829987525939941,6521,6521,1.0,44,False</t>
  </si>
  <si>
    <t>AlphaBetaBotTime,1,0.0009963512420654297,31,31,1.0,45</t>
  </si>
  <si>
    <t>AlphaBetaBotTime,2,0.00700068473815918,236,236,1.0,45</t>
  </si>
  <si>
    <t>AlphaBetaBotTime,3,0.10001015663146973,4107,4107,1.0,45</t>
  </si>
  <si>
    <t>AlphaBetaBotSortMov,3,0.16700005531311035,1042,1042,1.0,45,False</t>
  </si>
  <si>
    <t>AlphaBetaBotTime,1,0.001987457275390625,35,35,1.0,46</t>
  </si>
  <si>
    <t>AlphaBetaBotTime,2,0.00999903678894043,354,354,1.0,46</t>
  </si>
  <si>
    <t>AlphaBetaBotTime,3,0.11277341842651367,4702,4702,1.0,46</t>
  </si>
  <si>
    <t>AlphaBetaBotSortMov,3,0.32729172706604004,2204,2204,1.0,46,False</t>
  </si>
  <si>
    <t>AlphaBetaBotTime,1,0.001995086669921875,42,42,1.0,47</t>
  </si>
  <si>
    <t>AlphaBetaBotTime,2,0.011009931564331055,385,385,1.0,47</t>
  </si>
  <si>
    <t>AlphaBetaBotTime,3,0.18999314308166504,8423,8423,1.0,47</t>
  </si>
  <si>
    <t>AlphaBetaBotSortMov,3,0.21000266075134277,1650,1650,1.0,47,False</t>
  </si>
  <si>
    <t>AlphaBetaBotTime,1,0.0009889602661132812,49,49,1.0,48</t>
  </si>
  <si>
    <t>AlphaBetaBotTime,2,0.010011434555053711,363,363,1.0,48</t>
  </si>
  <si>
    <t>AlphaBetaBotTime,3,0.3100004196166992,14345,14345,1.0,48</t>
  </si>
  <si>
    <t>AlphaBetaBotSortMov,3,0.30300021171569824,1995,1995,1.0,48,False</t>
  </si>
  <si>
    <t>AlphaBetaBotTime,1,0.0009984970092773438,43,43,1.0,49</t>
  </si>
  <si>
    <t>AlphaBetaBotTime,2,0.018007993698120117,743,743,1.0,49</t>
  </si>
  <si>
    <t>AlphaBetaBotTime,3,0.3659982681274414,17089,17089,1.0,49</t>
  </si>
  <si>
    <t>AlphaBetaBotSortMov,3,0.2200005054473877,1995,1995,1.0,49,False</t>
  </si>
  <si>
    <t>AlphaBetaBotTime,1,0.0009984970092773438,44,44,1.0,50</t>
  </si>
  <si>
    <t>AlphaBetaBotTime,2,0.029000520706176758,1314,1314,1.0,50</t>
  </si>
  <si>
    <t>AlphaBetaBotTime,3,0.734816312789917,33834,33834,1.0,50</t>
  </si>
  <si>
    <t>AlphaBetaBotSortMov,4,0.2459888458251953,979,979,1.0,50,False</t>
  </si>
  <si>
    <t>AlphaBetaBotTime,1,0.00099945068359375,44,44,1.0,51</t>
  </si>
  <si>
    <t>AlphaBetaBotTime,2,0.013000011444091797,526,526,1.0,51</t>
  </si>
  <si>
    <t>AlphaBetaBotTime,3,0.30699896812438965,14953,14953,1.0,51</t>
  </si>
  <si>
    <t>AlphaBetaBotSortMov,3,0.13700008392333984,2148,2148,1.0,51,False</t>
  </si>
  <si>
    <t>AlphaBetaBotTime,1,0.001001596450805664,25,25,1.0,52</t>
  </si>
  <si>
    <t>AlphaBetaBotTime,2,0.0049974918365478516,117,117,1.0,52</t>
  </si>
  <si>
    <t>AlphaBetaBotTime,3,0.021011829376220703,817,817,1.0,52</t>
  </si>
  <si>
    <t>AlphaBetaBotTime,4,0.43970322608947754,21659,21659,1.0,52</t>
  </si>
  <si>
    <t>AlphaBetaBotSortMov,3,0.12577342987060547,1879,1879,1.0,52,False</t>
  </si>
  <si>
    <t>AlphaBetaBotTime,1,0.0010025501251220703,23,23,1.0,53</t>
  </si>
  <si>
    <t>AlphaBetaBotTime,2,0.009008407592773438,345,345,1.0,53</t>
  </si>
  <si>
    <t>AlphaBetaBotTime,3,0.1350111961364746,6530,6530,1.0,53</t>
  </si>
  <si>
    <t>AlphaBetaBotSortMov,3,0.19699788093566895,3756,3756,1.0,53,False</t>
  </si>
  <si>
    <t>AlphaBetaBotTime,1,0.0,22,22,1.0,54</t>
  </si>
  <si>
    <t>AlphaBetaBotTime,2,0.005987882614135742,257,257,1.0,54</t>
  </si>
  <si>
    <t>AlphaBetaBotTime,3,0.13601112365722656,6251,6251,1.0,54</t>
  </si>
  <si>
    <t>AlphaBetaBotSortMov,3,0.30500102043151855,3471,3471,1.0,54,False</t>
  </si>
  <si>
    <t>AlphaBetaBotTime,1,0.001001596450805664,24,24,1.0,55</t>
  </si>
  <si>
    <t>AlphaBetaBotTime,2,0.022995710372924805,1213,1213,1.0,55</t>
  </si>
  <si>
    <t>AlphaBetaBotTime,3,0.2517092227935791,11920,11920,1.0,55</t>
  </si>
  <si>
    <t>AlphaBetaBotSortMov,3,0.44499993324279785,4633,4633,1.0,55,False</t>
  </si>
  <si>
    <t>AlphaBetaBotTime,1,0.0009987354278564453,26,26,1.0,56</t>
  </si>
  <si>
    <t>AlphaBetaBotTime,2,0.014002323150634766,543,543,1.0,56</t>
  </si>
  <si>
    <t>AlphaBetaBotTime,3,0.12532353401184082,5891,5891,1.0,56</t>
  </si>
  <si>
    <t>AlphaBetaBotSortMov,4,0.4097476005554199,908,908,1.0,56,False</t>
  </si>
  <si>
    <t>AlphaBetaBotTime,1,0.0020012855529785156,22,22,1.5,57</t>
  </si>
  <si>
    <t>AlphaBetaBotTime,2,0.014997720718383789,414,414,1.5,57</t>
  </si>
  <si>
    <t>AlphaBetaBotTime,3,0.09411096572875977,3239,3239,1.5,57</t>
  </si>
  <si>
    <t>AlphaBetaBotTime,4,1.1716663837432861,43322,43322,1.5,57</t>
  </si>
  <si>
    <t>AlphaBetaBotSortMov,3,0.14301252365112305,878,878,1.5,57,False</t>
  </si>
  <si>
    <t>AlphaBetaBotTime,1,0.0010004043579101562,28,28,1.5,58</t>
  </si>
  <si>
    <t>AlphaBetaBotTime,2,0.016001224517822266,596,596,1.5,58</t>
  </si>
  <si>
    <t>AlphaBetaBotTime,3,0.1269996166229248,5032,5032,1.5,58</t>
  </si>
  <si>
    <t>AlphaBetaBotSortMov,3,0.21899914741516113,1707,1707,1.5,58,False</t>
  </si>
  <si>
    <t>AlphaBetaBotTime,1,0.0009999275207519531,33,33,1.5,59</t>
  </si>
  <si>
    <t>AlphaBetaBotTime,2,0.009000062942504883,296,296,1.5,59</t>
  </si>
  <si>
    <t>AlphaBetaBotTime,3,0.15499615669250488,5676,5676,1.5,59</t>
  </si>
  <si>
    <t>AlphaBetaBotTime,4,1.2310209274291992,36930,36930,1.5,59</t>
  </si>
  <si>
    <t>AlphaBetaBotSortMov,3,0.11800265312194824,1406,1406,1.5,59,False</t>
  </si>
  <si>
    <t>AlphaBetaBotTime,1,0.001998424530029297,28,28,1.5,60</t>
  </si>
  <si>
    <t>AlphaBetaBotTime,2,0.0049970149993896484,116,116,1.5,60</t>
  </si>
  <si>
    <t>AlphaBetaBotTime,3,0.13899874687194824,5465,5465,1.5,60</t>
  </si>
  <si>
    <t>AlphaBetaBotSortMov,3,0.11970949172973633,933,933,1.5,60,False</t>
  </si>
  <si>
    <t>AlphaBetaBotTime,1,0.001997709274291992,32,32,1.5,61</t>
  </si>
  <si>
    <t>AlphaBetaBotTime,2,0.006012916564941406,121,121,1.5,61</t>
  </si>
  <si>
    <t>AlphaBetaBotTime,3,0.0850067138671875,3309,3309,1.5,61</t>
  </si>
  <si>
    <t>AlphaBetaBotTime,4,0.9032361507415771,27405,27405,1.5,61</t>
  </si>
  <si>
    <t>AlphaBetaBotSortMov,4,1.0332512855529785,5593,5593,1.5,61,False</t>
  </si>
  <si>
    <t>AlphaBetaBotTime,1,0.0009891986846923828,32,32,1.5,62</t>
  </si>
  <si>
    <t>AlphaBetaBotTime,2,0.011990785598754883,413,413,1.5,62</t>
  </si>
  <si>
    <t>AlphaBetaBotTime,3,0.26606178283691406,10460,10460,1.5,62</t>
  </si>
  <si>
    <t>AlphaBetaBotSortMov,3,0.26599884033203125,1422,1422,1.5,62,False</t>
  </si>
  <si>
    <t>AlphaBetaBotTime,1,0.0010080337524414062,35,35,1.5,63</t>
  </si>
  <si>
    <t>AlphaBetaBotTime,2,0.011000633239746094,312,312,1.5,63</t>
  </si>
  <si>
    <t>AlphaBetaBotTime,3,0.20062756538391113,7839,7839,1.5,63</t>
  </si>
  <si>
    <t>AlphaBetaBotSortMov,4,0.2896454334259033,1797,1797,1.5,63,False</t>
  </si>
  <si>
    <t>AlphaBetaBotTime,1,0.0010025501251220703,32,32,1.5,64</t>
  </si>
  <si>
    <t>AlphaBetaBotTime,2,0.0080108642578125,272,272,1.5,64</t>
  </si>
  <si>
    <t>AlphaBetaBotTime,3,0.16831040382385254,6652,6652,1.5,64</t>
  </si>
  <si>
    <t>AlphaBetaBotSortMov,3,0.1680147647857666,1386,1386,1.5,64,False</t>
  </si>
  <si>
    <t>AlphaBetaBotTime,1,0.0009999275207519531,30,30,1.5,65</t>
  </si>
  <si>
    <t>AlphaBetaBotTime,2,0.005998849868774414,134,134,1.5,65</t>
  </si>
  <si>
    <t>AlphaBetaBotTime,3,0.133009672164917,5408,5408,1.5,65</t>
  </si>
  <si>
    <t>AlphaBetaBotTime,4,1.169675350189209,36625,36625,1.5,65</t>
  </si>
  <si>
    <t>AlphaBetaBotSortMov,3,0.22729206085205078,1749,1749,1.5,65,False</t>
  </si>
  <si>
    <t>AlphaBetaBotTime,1,0.0019998550415039062,34,34,1.5,66</t>
  </si>
  <si>
    <t>AlphaBetaBotTime,2,0.00799870491027832,261,261,1.5,66</t>
  </si>
  <si>
    <t>AlphaBetaBotTime,3,0.17000031471252441,6921,6921,1.5,66</t>
  </si>
  <si>
    <t>AlphaBetaBotSortMov,3,0.2130124568939209,2063,2063,1.5,66,False</t>
  </si>
  <si>
    <t>AlphaBetaBotTime,1,0.0010018348693847656,36,36,1.5,67</t>
  </si>
  <si>
    <t>AlphaBetaBotTime,2,0.009012460708618164,264,264,1.5,67</t>
  </si>
  <si>
    <t>AlphaBetaBotTime,3,0.1596362590789795,6664,6664,1.5,67</t>
  </si>
  <si>
    <t>AlphaBetaBotSortMov,3,0.25001072883605957,2096,2096,1.5,67,False</t>
  </si>
  <si>
    <t>AlphaBetaBotTime,1,0.0010004043579101562,32,32,1.5,68</t>
  </si>
  <si>
    <t>AlphaBetaBotTime,2,0.009010076522827148,282,282,1.5,68</t>
  </si>
  <si>
    <t>AlphaBetaBotTime,3,0.11236143112182617,4192,4192,1.5,68</t>
  </si>
  <si>
    <t>AlphaBetaBotSortMov,3,0.16299843788146973,1634,1634,1.5,68,False</t>
  </si>
  <si>
    <t>AlphaBetaBotTime,1,0.0020122528076171875,32,32,1.5,69</t>
  </si>
  <si>
    <t>AlphaBetaBotTime,2,0.01600170135498047,572,572,1.5,69</t>
  </si>
  <si>
    <t>AlphaBetaBotTime,3,0.18172383308410645,7351,7351,1.5,69</t>
  </si>
  <si>
    <t>AlphaBetaBotSortMov,3,0.2089991569519043,1757,1757,1.5,69,False</t>
  </si>
  <si>
    <t>AlphaBetaBotTime,1,0.0010089874267578125,37,37,1.5,70</t>
  </si>
  <si>
    <t>AlphaBetaBotTime,2,0.01100015640258789,313,313,1.5,70</t>
  </si>
  <si>
    <t>AlphaBetaBotTime,3,0.1009988784790039,3717,3717,1.5,70</t>
  </si>
  <si>
    <t>AlphaBetaBotTime,4,1.1482882499694824,40360,40360,1.5,70</t>
  </si>
  <si>
    <t>AlphaBetaBotSortMov,3,0.13901233673095703,954,954,1.5,70,False</t>
  </si>
  <si>
    <t>AlphaBetaBotTime,1,0.0010004043579101562,36,36,1.5,71</t>
  </si>
  <si>
    <t>AlphaBetaBotTime,2,0.02000904083251953,710,710,1.5,71</t>
  </si>
  <si>
    <t>AlphaBetaBotTime,3,0.17798733711242676,7409,7409,1.5,71</t>
  </si>
  <si>
    <t>AlphaBetaBotSortMov,3,0.20399904251098633,1757,1757,1.5,71,False</t>
  </si>
  <si>
    <t>AlphaBetaBotTime,1,0.0009999275207519531,37,37,1.5,72</t>
  </si>
  <si>
    <t>AlphaBetaBotTime,2,0.010001420974731445,313,313,1.5,72</t>
  </si>
  <si>
    <t>AlphaBetaBotTime,3,0.1009988784790039,3717,3717,1.5,72</t>
  </si>
  <si>
    <t>AlphaBetaBotTime,4,1.1493194103240967,40360,40360,1.5,72</t>
  </si>
  <si>
    <t>AlphaBetaBotSortMov,3,0.13789939880371094,954,954,1.5,72,False</t>
  </si>
  <si>
    <t>AlphaBetaBotTime,1,0.00099945068359375,36,36,1.5,73</t>
  </si>
  <si>
    <t>AlphaBetaBotTime,2,0.01900935173034668,710,710,1.5,73</t>
  </si>
  <si>
    <t>AlphaBetaBotTime,3,0.1810009479522705,7409,7409,1.5,73</t>
  </si>
  <si>
    <t>AlphaBetaBotSortMov,3,0.20900273323059082,1757,1757,1.5,73,False</t>
  </si>
  <si>
    <t>AlphaBetaBotTime,1,0.0019958019256591797,37,37,1.5,74</t>
  </si>
  <si>
    <t>AlphaBetaBotTime,2,0.011003494262695312,313,313,1.5,74</t>
  </si>
  <si>
    <t>AlphaBetaBotTime,3,0.10700297355651855,3717,3717,1.5,74</t>
  </si>
  <si>
    <t>AlphaBetaBotTime,4,1.1771268844604492,40360,40360,1.5,74</t>
  </si>
  <si>
    <t>AlphaBetaBotSortMov,3,0.1379988193511963,954,954,1.5,74,False</t>
  </si>
  <si>
    <t>AlphaBetaBotTime,1,0.0010111331939697266,36,36,1.5,75</t>
  </si>
  <si>
    <t>AlphaBetaBotTime,2,0.01898670196533203,710,710,1.5,75</t>
  </si>
  <si>
    <t>AlphaBetaBotTime,3,0.17899107933044434,7409,7409,1.5,75</t>
  </si>
  <si>
    <t>AlphaBetaBotSortMov,3,0.20600032806396484,1757,1757,1.5,75,False</t>
  </si>
  <si>
    <t>AlphaBetaBotTime,1,0.0010001659393310547,37,37,1.5,76</t>
  </si>
  <si>
    <t>AlphaBetaBotTime,2,0.010010719299316406,313,313,1.5,76</t>
  </si>
  <si>
    <t>AlphaBetaBotTime,3,0.12399888038635254,3717,3717,1.5,76</t>
  </si>
  <si>
    <t>AlphaBetaBotTime,4,1.2536060810089111,40360,40360,1.5,76</t>
  </si>
  <si>
    <t>AlphaBetaBotSortMov,3,0.14151835441589355,954,954,1.5,76,False</t>
  </si>
  <si>
    <t>AlphaBetaBotTime,1,0.0010006427764892578,36,36,1.5,77</t>
  </si>
  <si>
    <t>AlphaBetaBotTime,2,0.0200042724609375,710,710,1.5,77</t>
  </si>
  <si>
    <t>AlphaBetaBotTime,3,0.1810157299041748,7409,7409,1.5,77</t>
  </si>
  <si>
    <t>AlphaBetaBotSortMov,3,0.2103726863861084,1757,1757,1.5,77,False</t>
  </si>
  <si>
    <t>AlphaBetaBotTime,1,0.0009980201721191406,37,37,1.5,78</t>
  </si>
  <si>
    <t>AlphaBetaBotTime,2,0.011012792587280273,313,313,1.5,78</t>
  </si>
  <si>
    <t>AlphaBetaBotTime,3,0.10356545448303223,3717,3717,1.5,78</t>
  </si>
  <si>
    <t>AlphaBetaBotTime,4,1.1526281833648682,40360,40360,1.5,78</t>
  </si>
  <si>
    <t>AlphaBetaBotSortMov,3,0.14408063888549805,954,954,1.5,78,False</t>
  </si>
  <si>
    <t>AlphaBetaBotTime,1,0.0010004043579101562,36,36,1.5,79</t>
  </si>
  <si>
    <t>AlphaBetaBotTime,2,0.020003557205200195,710,710,1.5,79</t>
  </si>
  <si>
    <t>AlphaBetaBotTime,3,0.19787144660949707,7409,7409,1.5,79</t>
  </si>
  <si>
    <t>AlphaBetaBotSortMov,3,0.20598840713500977,1757,1757,1.5,79,False</t>
  </si>
  <si>
    <t>AlphaBetaBotTime,1,0.0009982585906982422,37,37,1.5,80</t>
  </si>
  <si>
    <t>AlphaBetaBotTime,2,0.011001110076904297,313,313,1.5,80</t>
  </si>
  <si>
    <t>AlphaBetaBotTime,3,0.10199713706970215,3717,3717,1.5,80</t>
  </si>
  <si>
    <t>AlphaBetaBotTime,4,1.133272647857666,40360,40360,1.5,80</t>
  </si>
  <si>
    <t>AlphaBetaBotSortMov,3,0.16464734077453613,954,954,1.5,80,False</t>
  </si>
  <si>
    <t>AlphaBetaBotTime,1,0.000997781753540039,36,36,1.5,81</t>
  </si>
  <si>
    <t>AlphaBetaBotTime,2,0.020003795623779297,710,710,1.5,81</t>
  </si>
  <si>
    <t>AlphaBetaBotTime,3,0.1773228645324707,7409,7409,1.5,81</t>
  </si>
  <si>
    <t>AlphaBetaBotSortMov,3,0.20999956130981445,1757,1757,1.5,81,False</t>
  </si>
  <si>
    <t>AlphaBetaBotTime,1,0.001001119613647461,37,37,1.5,82</t>
  </si>
  <si>
    <t>AlphaBetaBotTime,2,0.009989261627197266,313,313,1.5,82</t>
  </si>
  <si>
    <t>AlphaBetaBotTime,3,0.10100865364074707,3717,3717,1.5,82</t>
  </si>
  <si>
    <t>AlphaBetaBotSortMov,3,0.15673160552978516,926,926,1.5,82,False</t>
  </si>
  <si>
    <t>AlphaBetaBotTime,1,0.0010004043579101562,36,36,1.5,83</t>
  </si>
  <si>
    <t>AlphaBetaBotTime,2,0.0200502872467041,715,715,1.5,83</t>
  </si>
  <si>
    <t>AlphaBetaBotTime,3,0.2316594123840332,9534,9534,1.5,83</t>
  </si>
  <si>
    <t>AlphaBetaBotSortMov,3,0.20511436462402344,1757,1757,1.5,83,False</t>
  </si>
  <si>
    <t>AlphaBetaBotTime,1,0.0019979476928710938,37,37,1.5,84</t>
  </si>
  <si>
    <t>AlphaBetaBotTime,2,0.010010004043579102,313,313,1.5,84</t>
  </si>
  <si>
    <t>AlphaBetaBotTime,3,0.13864469528198242,3717,3717,1.5,84</t>
  </si>
  <si>
    <t>AlphaBetaBotSortMov,3,0.13399887084960938,926,926,1.5,84,False</t>
  </si>
  <si>
    <t>AlphaBetaBotTime,1,0.0007517337799072266,36,36,1.5,85</t>
  </si>
  <si>
    <t>AlphaBetaBotTime,2,0.021049022674560547,715,715,1.5,85</t>
  </si>
  <si>
    <t>AlphaBetaBotTime,3,0.24201178550720215,9534,9534,1.5,85</t>
  </si>
  <si>
    <t>AlphaBetaBotSortMov,3,0.2330029010772705,1757,1757,1.5,85,False</t>
  </si>
  <si>
    <t>AlphaBetaBotTime,1,0.0009996891021728516,37,37,1.5,86</t>
  </si>
  <si>
    <t>AlphaBetaBotTime,2,0.010001182556152344,313,313,1.5,86</t>
  </si>
  <si>
    <t>AlphaBetaBotTime,3,0.1007833480834961,3717,3717,1.5,86</t>
  </si>
  <si>
    <t>AlphaBetaBotSortMov,3,0.14399957656860352,926,926,1.5,86,False</t>
  </si>
  <si>
    <t>AlphaBetaBotTime,1,0.0009953975677490234,36,36,1.5,87</t>
  </si>
  <si>
    <t>AlphaBetaBotTime,2,0.021005630493164062,715,715,1.5,87</t>
  </si>
  <si>
    <t>AlphaBetaBotTime,3,0.2354888916015625,9534,9534,1.5,87</t>
  </si>
  <si>
    <t>AlphaBetaBotSortMov,3,0.2530229091644287,1757,1757,1.5,87,False</t>
  </si>
  <si>
    <t>AlphaBetaBotTime,1,0.001001119613647461,37,37,1.5,88</t>
  </si>
  <si>
    <t>AlphaBetaBotTime,2,0.013008832931518555,313,313,1.5,88</t>
  </si>
  <si>
    <t>AlphaBetaBotTime,3,0.12801241874694824,3717,3717,1.5,88</t>
  </si>
  <si>
    <t>AlphaBetaBotTime,4,1.1561577320098877,40360,40360,1.5,88</t>
  </si>
  <si>
    <t>AlphaBetaBotSortMov,3,0.14001035690307617,954,954,1.5,88,False</t>
  </si>
  <si>
    <t>AlphaBetaBotTime,1,0.0019969940185546875,36,36,1.5,89</t>
  </si>
  <si>
    <t>AlphaBetaBotTime,2,0.0190126895904541,710,710,1.5,89</t>
  </si>
  <si>
    <t>AlphaBetaBotTime,3,0.17899870872497559,7409,7409,1.5,89</t>
  </si>
  <si>
    <t>AlphaBetaBotSortMov,3,0.20800042152404785,1757,1757,1.5,89,False</t>
  </si>
  <si>
    <t>AlphaBetaBotTime,1,0.001998424530029297,37,37,1.5,90</t>
  </si>
  <si>
    <t>AlphaBetaBotTime,2,0.009992837905883789,313,313,1.5,90</t>
  </si>
  <si>
    <t>AlphaBetaBotTime,3,0.10401368141174316,3717,3717,1.5,90</t>
  </si>
  <si>
    <t>AlphaBetaBotTime,4,1.1413068771362305,40360,40360,1.5,90</t>
  </si>
  <si>
    <t>AlphaBetaBotSortMov,3,0.1380014419555664,954,954,1.5,90,False</t>
  </si>
  <si>
    <t>AlphaBetaBotTime,1,0.000990152359008789,36,36,1.5,91</t>
  </si>
  <si>
    <t>AlphaBetaBotTime,2,0.02000904083251953,710,710,1.5,91</t>
  </si>
  <si>
    <t>AlphaBetaBotTime,3,0.17753005027770996,7409,7409,1.5,91</t>
  </si>
  <si>
    <t>AlphaBetaBotSortMov,3,0.21599674224853516,1757,1757,1.5,91,False</t>
  </si>
  <si>
    <t>AlphaBetaBotTime,1,0.0019974708557128906,37,37,1.5,92</t>
  </si>
  <si>
    <t>AlphaBetaBotTime,2,0.01000833511352539,313,313,1.5,92</t>
  </si>
  <si>
    <t>AlphaBetaBotTime,3,0.1009986400604248,3717,3717,1.5,92</t>
  </si>
  <si>
    <t>AlphaBetaBotTime,4,1.233945608139038,40360,40360,1.5,92</t>
  </si>
  <si>
    <t>AlphaBetaBotSortMov,3,0.14125323295593262,954,954,1.5,92,False</t>
  </si>
  <si>
    <t>AlphaBetaBotTime,1,0.0009987354278564453,36,36,1.5,93</t>
  </si>
  <si>
    <t>AlphaBetaBotTime,2,0.019001245498657227,710,710,1.5,93</t>
  </si>
  <si>
    <t>AlphaBetaBotTime,3,0.17799878120422363,7409,7409,1.5,93</t>
  </si>
  <si>
    <t>AlphaBetaBotSortMov,3,0.2070002555847168,1757,1757,1.5,93,False</t>
  </si>
  <si>
    <t>AlphaBetaBotTime,1,0.0009999275207519531,22,22,2.0,94</t>
  </si>
  <si>
    <t>AlphaBetaBotTime,2,0.013994932174682617,414,414,2.0,94</t>
  </si>
  <si>
    <t>AlphaBetaBotTime,3,0.0950016975402832,3239,3239,2.0,94</t>
  </si>
  <si>
    <t>AlphaBetaBotTime,4,1.3077690601348877,43322,43322,2.0,94</t>
  </si>
  <si>
    <t>AlphaBetaBotSortMov,4,1.6589910984039307,7055,7055,2.0,94,False</t>
  </si>
  <si>
    <t>AlphaBetaBotTime,1,0.000989675521850586,28,28,2.0,95</t>
  </si>
  <si>
    <t>AlphaBetaBotTime,2,0.016000032424926758,596,596,2.0,95</t>
  </si>
  <si>
    <t>AlphaBetaBotTime,3,0.13136601448059082,5032,5032,2.0,95</t>
  </si>
  <si>
    <t>AlphaBetaBotTime,4,1.488570213317871,51271,51271,2.0,95</t>
  </si>
  <si>
    <t>AlphaBetaBotSortMov,3,0.1600031852722168,989,989,2.0,95,False</t>
  </si>
  <si>
    <t>AlphaBetaBotTime,1,0.0009996891021728516,23,23,2.0,96</t>
  </si>
  <si>
    <t>AlphaBetaBotTime,2,0.01300191879272461,425,425,2.0,96</t>
  </si>
  <si>
    <t>AlphaBetaBotTime,3,0.1249992847442627,4302,4302,2.0,96</t>
  </si>
  <si>
    <t>AlphaBetaBotTime,4,1.73972749710083,50729,50729,2.0,96</t>
  </si>
  <si>
    <t>AlphaBetaBotSortMov,3,0.2796359062194824,2120,2120,2.0,96,False</t>
  </si>
  <si>
    <t>AlphaBetaBotTime,1,0.0019974708557128906,26,26,2.0,97</t>
  </si>
  <si>
    <t>AlphaBetaBotTime,2,0.014002799987792969,418,418,2.0,97</t>
  </si>
  <si>
    <t>AlphaBetaBotTime,3,0.13901829719543457,3472,3472,2.0,97</t>
  </si>
  <si>
    <t>AlphaBetaBotSortMov,3,0.19701552391052246,1230,1230,2.0,97,False</t>
  </si>
  <si>
    <t>AlphaBetaBotTime,1,0.0010204315185546875,30,30,2.0,98</t>
  </si>
  <si>
    <t>AlphaBetaBotTime,2,0.011060953140258789,396,396,2.0,98</t>
  </si>
  <si>
    <t>AlphaBetaBotTime,3,0.21143126487731934,7731,7731,2.0,98</t>
  </si>
  <si>
    <t>AlphaBetaBotSortMov,4,0.7757275104522705,2806,2806,2.0,98,False</t>
  </si>
  <si>
    <t>AlphaBetaBotTime,1,0.0010104179382324219,28,28,2.0,99</t>
  </si>
  <si>
    <t>AlphaBetaBotTime,2,0.012006282806396484,373,373,2.0,99</t>
  </si>
  <si>
    <t>AlphaBetaBotTime,3,0.1372528076171875,5186,5186,2.0,99</t>
  </si>
  <si>
    <t>AlphaBetaBotTime,4,1.6973357200622559,57049,57049,2.0,99</t>
  </si>
  <si>
    <t>AlphaBetaBotSortMov,3,0.1950087547302246,1689,1689,2.0,99,False</t>
  </si>
  <si>
    <t>AlphaBetaBotTime,1,0.0009663105010986328,28,28,2.0,100</t>
  </si>
  <si>
    <t>AlphaBetaBotTime,2,0.012006282806396484,384,384,2.0,100</t>
  </si>
  <si>
    <t>AlphaBetaBotTime,3,0.16299962997436523,6434,6434,2.0,100</t>
  </si>
  <si>
    <t>AlphaBetaBotSortMov,4,0.39028453826904297,2037,2037,2.0,100,False</t>
  </si>
  <si>
    <t>AlphaBetaBotTime,1,0.001001596450805664,23,23,2.0,101</t>
  </si>
  <si>
    <t>AlphaBetaBotTime,2,0.010007143020629883,286,286,2.0,101</t>
  </si>
  <si>
    <t>AlphaBetaBotTime,3,0.14101290702819824,4774,4774,2.0,101</t>
  </si>
  <si>
    <t>AlphaBetaBotSortMov,3,0.3391709327697754,3928,3928,2.0,101,False</t>
  </si>
  <si>
    <t>AlphaBetaBotTime,1,0.0010001659393310547,33,33,2.0,102</t>
  </si>
  <si>
    <t>AlphaBetaBotTime,2,0.008007287979125977,245,245,2.0,102</t>
  </si>
  <si>
    <t>AlphaBetaBotTime,3,0.25200772285461426,10736,10736,2.0,102</t>
  </si>
  <si>
    <t>AlphaBetaBotSortMov,3,0.2539999485015869,2314,2314,2.0,102,False</t>
  </si>
  <si>
    <t>AlphaBetaBotTime,1,0.001001119613647461,39,39,2.0,103</t>
  </si>
  <si>
    <t>AlphaBetaBotTime,2,0.019003629684448242,681,681,2.0,103</t>
  </si>
  <si>
    <t>AlphaBetaBotTime,3,0.2629988193511963,10653,10653,2.0,103</t>
  </si>
  <si>
    <t>AlphaBetaBotTime,4,1.4683730602264404,47984,47984,2.0,103</t>
  </si>
  <si>
    <t>AlphaBetaBotSortMov,3,0.20000815391540527,1704,1704,2.0,103,False</t>
  </si>
  <si>
    <t>AlphaBetaBotTime,1,0.002000093460083008,35,35,2.0,104</t>
  </si>
  <si>
    <t>AlphaBetaBotTime,2,0.015999794006347656,621,621,2.0,104</t>
  </si>
  <si>
    <t>AlphaBetaBotTime,3,0.21282386779785156,8662,8662,2.0,104</t>
  </si>
  <si>
    <t>AlphaBetaBotSortMov,3,0.27117466926574707,3497,3497,2.0,104,False</t>
  </si>
  <si>
    <t>AlphaBetaBotTime,1,0.0009899139404296875,27,27,2.0,105</t>
  </si>
  <si>
    <t>AlphaBetaBotTime,2,0.007994890213012695,244,244,2.0,105</t>
  </si>
  <si>
    <t>AlphaBetaBotTime,3,0.12106990814208984,3648,3648,2.0,105</t>
  </si>
  <si>
    <t>AlphaBetaBotTime,4,1.1152377128601074,39420,39420,2.0,105</t>
  </si>
  <si>
    <t>AlphaBetaBotSortMov,3,0.2754545211791992,2731,2731,2.0,105,False</t>
  </si>
  <si>
    <t>AlphaBetaBotTime,1,0.0015177726745605469,26,26,2.0,106</t>
  </si>
  <si>
    <t>AlphaBetaBotTime,2,0.007987260818481445,297,297,2.0,106</t>
  </si>
  <si>
    <t>AlphaBetaBotTime,3,0.22709894180297852,9186,9186,2.0,106</t>
  </si>
  <si>
    <t>AlphaBetaBotSortMov,3,0.331331729888916,4506,4506,2.0,106,False</t>
  </si>
  <si>
    <t>AlphaBetaBotTime,1,0.0010004043579101562,27,27,2.0,107</t>
  </si>
  <si>
    <t>AlphaBetaBotTime,2,0.012009382247924805,466,466,2.0,107</t>
  </si>
  <si>
    <t>AlphaBetaBotTime,3,0.24273371696472168,9012,9012,2.0,107</t>
  </si>
  <si>
    <t>AlphaBetaBotSortMov,4,0.9706821441650391,1549,1549,2.0,107,False</t>
  </si>
  <si>
    <t>AlphaBetaBotTime,1,0.0010018348693847656,27,27,2.0,108</t>
  </si>
  <si>
    <t>AlphaBetaBotTime,2,0.010009527206420898,436,436,2.0,108</t>
  </si>
  <si>
    <t>AlphaBetaBotTime,3,0.07800674438476562,2802,2802,2.0,108</t>
  </si>
  <si>
    <t>AlphaBetaBotTime,4,1.2340033054351807,54105,54105,2.0,108</t>
  </si>
  <si>
    <t>AlphaBetaBotSortMov,5,0.325000524520874,4201,4201,2.0,108,False</t>
  </si>
  <si>
    <t>AlphaBetaBotTime,1,0.0010077953338623047,22,22,0.5,1</t>
  </si>
  <si>
    <t>AlphaBetaBotTime,2,0.013993263244628906,414,414,0.5,1</t>
  </si>
  <si>
    <t>AlphaBetaBotTime,3,0.11089444160461426,3239,3239,0.5,1</t>
  </si>
  <si>
    <t>AlphaBetaBotSortMoveMemov2,3,0.12883639335632324,1316,968,0.5,1,False</t>
  </si>
  <si>
    <t>AlphaBetaBotTime,1,0.0009996891021728516,27,27,0.5,2</t>
  </si>
  <si>
    <t>AlphaBetaBotTime,2,0.016013383865356445,586,586,0.5,2</t>
  </si>
  <si>
    <t>AlphaBetaBotTime,3,0.12800908088684082,5109,5109,0.5,2</t>
  </si>
  <si>
    <t>AlphaBetaBotSortMoveMemov2,3,0.2089986801147461,1707,1285,0.5,2,False</t>
  </si>
  <si>
    <t>AlphaBetaBotTime,1,0.0019915103912353516,33,33,0.5,3</t>
  </si>
  <si>
    <t>AlphaBetaBotTime,2,0.009987592697143555,296,296,0.5,3</t>
  </si>
  <si>
    <t>AlphaBetaBotTime,3,0.1490020751953125,5676,5676,0.5,3</t>
  </si>
  <si>
    <t>AlphaBetaBotSortMoveMemov2,3,0.11201238632202148,1406,1011,0.5,3,False</t>
  </si>
  <si>
    <t>AlphaBetaBotTime,1,0.0009992122650146484,28,28,0.5,4</t>
  </si>
  <si>
    <t>AlphaBetaBotTime,2,0.006012678146362305,116,116,0.5,4</t>
  </si>
  <si>
    <t>AlphaBetaBotTime,3,0.14299869537353516,5465,5465,0.5,4</t>
  </si>
  <si>
    <t>AlphaBetaBotSortMoveMemov2,3,0.11978435516357422,933,752,0.5,4,False</t>
  </si>
  <si>
    <t>AlphaBetaBotTime,1,0.0009996891021728516,32,32,0.5,5</t>
  </si>
  <si>
    <t>AlphaBetaBotTime,2,0.005008697509765625,121,121,0.5,5</t>
  </si>
  <si>
    <t>AlphaBetaBotTime,3,0.08700251579284668,3309,3309,0.5,5</t>
  </si>
  <si>
    <t>AlphaBetaBotSortMoveMemov2,3,0.21001410484313965,1841,1541,0.5,5,False</t>
  </si>
  <si>
    <t>AlphaBetaBotTime,1,0.0009984970092773438,35,35,0.5,6</t>
  </si>
  <si>
    <t>AlphaBetaBotTime,2,0.014998912811279297,505,505,0.5,6</t>
  </si>
  <si>
    <t>AlphaBetaBotTime,3,0.20700693130493164,7441,7441,0.5,6</t>
  </si>
  <si>
    <t>AlphaBetaBotSortMoveMemov2,3,0.17899298667907715,1261,1090,0.5,6,False</t>
  </si>
  <si>
    <t>AlphaBetaBotTime,1,0.0010020732879638672,41,41,0.5,7</t>
  </si>
  <si>
    <t>AlphaBetaBotTime,2,0.01001119613647461,279,279,0.5,7</t>
  </si>
  <si>
    <t>AlphaBetaBotTime,3,0.11701035499572754,4308,4308,0.5,7</t>
  </si>
  <si>
    <t>AlphaBetaBotSortMoveMemov2,3,0.13357090950012207,1488,1218,0.5,7,False</t>
  </si>
  <si>
    <t>AlphaBetaBotTime,1,0.001989126205444336,41,41,0.5,8</t>
  </si>
  <si>
    <t>AlphaBetaBotTime,2,0.011008262634277344,338,338,0.5,8</t>
  </si>
  <si>
    <t>AlphaBetaBotTime,3,0.26226305961608887,10732,10732,0.5,8</t>
  </si>
  <si>
    <t>AlphaBetaBotSortMoveMemov2,3,0.1650533676147461,1633,1348,0.5,8,False</t>
  </si>
  <si>
    <t>AlphaBetaBotTime,1,0.0020008087158203125,42,42,0.5,9</t>
  </si>
  <si>
    <t>AlphaBetaBotTime,2,0.006999492645263672,161,161,0.5,9</t>
  </si>
  <si>
    <t>AlphaBetaBotTime,3,0.13974475860595703,5775,5775,0.5,9</t>
  </si>
  <si>
    <t>AlphaBetaBotSortMoveMemov2,3,0.2709991931915283,2158,1756,0.5,9,False</t>
  </si>
  <si>
    <t>AlphaBetaBotTime,1,0.0009970664978027344,44,44,0.5,10</t>
  </si>
  <si>
    <t>AlphaBetaBotTime,2,0.008986949920654297,286,286,0.5,10</t>
  </si>
  <si>
    <t>AlphaBetaBotTime,3,0.20166587829589844,8336,8336,0.5,10</t>
  </si>
  <si>
    <t>AlphaBetaBotSortMoveMemov2,3,0.2130126953125,952,835,0.5,10,False</t>
  </si>
  <si>
    <t>AlphaBetaBotTime,1,0.0019965171813964844,43,43,0.5,11</t>
  </si>
  <si>
    <t>AlphaBetaBotTime,2,0.01300191879272461,391,391,0.5,11</t>
  </si>
  <si>
    <t>AlphaBetaBotTime,3,0.22235655784606934,8852,8852,0.5,11</t>
  </si>
  <si>
    <t>AlphaBetaBotSortMoveMemov2,3,0.14501309394836426,818,696,0.5,11,False</t>
  </si>
  <si>
    <t>AlphaBetaBotTime,1,0.002000093460083008,43,43,0.5,12</t>
  </si>
  <si>
    <t>AlphaBetaBotTime,2,0.017999887466430664,618,618,0.5,12</t>
  </si>
  <si>
    <t>AlphaBetaBotTime,3,0.2745387554168701,10652,10652,0.5,12</t>
  </si>
  <si>
    <t>AlphaBetaBotSortMoveMemov2,3,0.13299918174743652,408,374,0.5,12,False</t>
  </si>
  <si>
    <t>AlphaBetaBotTime,1,0.0009980201721191406,41,41,0.5,13</t>
  </si>
  <si>
    <t>AlphaBetaBotTime,2,0.01900029182434082,697,697,0.5,13</t>
  </si>
  <si>
    <t>AlphaBetaBotTime,3,0.2989985942840576,11261,11261,0.5,13</t>
  </si>
  <si>
    <t>AlphaBetaBotSortMoveMemov2,3,0.25,1385,1088,0.5,13,False</t>
  </si>
  <si>
    <t>AlphaBetaBotTime,1,0.0009975433349609375,36,36,0.5,14</t>
  </si>
  <si>
    <t>AlphaBetaBotTime,2,0.012997865676879883,389,389,0.5,14</t>
  </si>
  <si>
    <t>AlphaBetaBotTime,3,0.24100160598754883,9763,9763,0.5,14</t>
  </si>
  <si>
    <t>AlphaBetaBotSortMoveMemov2,3,0.09868001937866211,293,258,0.5,14,False</t>
  </si>
  <si>
    <t>AlphaBetaBotTime,1,0.0020003318786621094,37,37,0.5,15</t>
  </si>
  <si>
    <t>AlphaBetaBotTime,2,0.018014192581176758,634,634,0.5,15</t>
  </si>
  <si>
    <t>AlphaBetaBotTime,3,0.29399991035461426,10285,10285,0.5,15</t>
  </si>
  <si>
    <t>AlphaBetaBotSortMoveMemov2,3,0.19755768775939941,2199,1588,0.5,15,False</t>
  </si>
  <si>
    <t>AlphaBetaBotTime,1,0.0019965171813964844,38,38,0.5,16</t>
  </si>
  <si>
    <t>AlphaBetaBotTime,2,0.006999969482421875,117,117,0.5,16</t>
  </si>
  <si>
    <t>AlphaBetaBotTime,3,0.15529680252075195,6416,6416,0.5,16</t>
  </si>
  <si>
    <t>AlphaBetaBotSortMoveMemov2,3,0.16099905967712402,1867,1429,0.5,16,False</t>
  </si>
  <si>
    <t>AlphaBetaBotTime,1,0.0010020732879638672,38,38,0.5,17</t>
  </si>
  <si>
    <t>AlphaBetaBotTime,2,0.02300858497619629,908,908,0.5,17</t>
  </si>
  <si>
    <t>AlphaBetaBotTime,3,0.35201168060302734,13992,13992,0.5,17</t>
  </si>
  <si>
    <t>AlphaBetaBotSortMoveMemov2,3,0.16999435424804688,1470,1157,0.5,17,False</t>
  </si>
  <si>
    <t>AlphaBetaBotTime,1,0.0020036697387695312,29,29,0.5,18</t>
  </si>
  <si>
    <t>AlphaBetaBotTime,2,0.008999824523925781,181,181,0.5,18</t>
  </si>
  <si>
    <t>AlphaBetaBotTime,3,0.15500426292419434,6844,6844,0.5,18</t>
  </si>
  <si>
    <t>AlphaBetaBotSortMoveMemov2,3,0.13998770713806152,1770,1420,0.5,18,False</t>
  </si>
  <si>
    <t>AlphaBetaBotTime,1,0.0009982585906982422,28,28,0.5,19</t>
  </si>
  <si>
    <t>AlphaBetaBotTime,2,0.005999326705932617,125,125,0.5,19</t>
  </si>
  <si>
    <t>AlphaBetaBotTime,3,0.05599832534790039,2257,2257,0.5,19</t>
  </si>
  <si>
    <t>AlphaBetaBotSortMoveMemov2,3,0.23073863983154297,1709,1391,0.5,19,False</t>
  </si>
  <si>
    <t>AlphaBetaBotTime,1,0.0010001659393310547,36,36,0.5,20</t>
  </si>
  <si>
    <t>AlphaBetaBotTime,2,0.021000146865844727,969,969,0.5,20</t>
  </si>
  <si>
    <t>AlphaBetaBotSortMoveMemov2,3,0.14899849891662598,1945,1527,0.5,20,False</t>
  </si>
  <si>
    <t>AlphaBetaBotTime,1,0.00201416015625,32,32,0.5,21</t>
  </si>
  <si>
    <t>AlphaBetaBotTime,2,0.01999974250793457,788,788,0.5,21</t>
  </si>
  <si>
    <t>AlphaBetaBotSortMoveMemov2,3,0.2355339527130127,2799,2309,0.5,21,False</t>
  </si>
  <si>
    <t>AlphaBetaBotTime,1,0.0,33,33,0.5,22</t>
  </si>
  <si>
    <t>AlphaBetaBotTime,2,0.01801323890686035,797,797,0.5,22</t>
  </si>
  <si>
    <t>AlphaBetaBotSortMoveMemov2,3,0.22372698783874512,2582,2112,0.5,22,False</t>
  </si>
  <si>
    <t>AlphaBetaBotTime,1,0.0010001659393310547,31,31,0.5,23</t>
  </si>
  <si>
    <t>AlphaBetaBotTime,2,0.009011507034301758,373,373,0.5,23</t>
  </si>
  <si>
    <t>AlphaBetaBotTime,3,0.35439610481262207,17150,17150,0.5,23</t>
  </si>
  <si>
    <t>AlphaBetaBotSortMoveMemov2,3,0.20299887657165527,2674,2211,0.5,23,False</t>
  </si>
  <si>
    <t>AlphaBetaBotTime,1,0.0019958019256591797,31,31,0.5,24</t>
  </si>
  <si>
    <t>AlphaBetaBotTime,2,0.010999679565429688,379,379,0.5,24</t>
  </si>
  <si>
    <t>AlphaBetaBotTime,3,0.344998836517334,17115,17115,0.5,24</t>
  </si>
  <si>
    <t>AlphaBetaBotSortMoveMemov2,3,0.14012861251831055,1871,1334,0.5,24,False</t>
  </si>
  <si>
    <t>AlphaBetaBotTime,1,0.0010001659393310547,33,33,0.5,25</t>
  </si>
  <si>
    <t>AlphaBetaBotTime,2,0.014999866485595703,692,692,0.5,25</t>
  </si>
  <si>
    <t>AlphaBetaBotTime,3,0.3229961395263672,16282,16282,0.5,25</t>
  </si>
  <si>
    <t>AlphaBetaBotSortMoveMemov2,3,0.13271379470825195,1506,1180,0.5,25,False</t>
  </si>
  <si>
    <t>AlphaBetaBotTime,1,0.0010094642639160156,38,38,0.5,26</t>
  </si>
  <si>
    <t>AlphaBetaBotTime,2,0.013005733489990234,479,479,0.5,26</t>
  </si>
  <si>
    <t>AlphaBetaBotTime,3,0.20599770545959473,10368,10368,0.5,26</t>
  </si>
  <si>
    <t>AlphaBetaBotSortMoveMemov2,3,0.04400062561035156,573,415,0.5,26,False</t>
  </si>
  <si>
    <t>AlphaBetaBotTime,1,0.0009996891021728516,22,22,1.0,27</t>
  </si>
  <si>
    <t>AlphaBetaBotTime,2,0.013998985290527344,414,414,1.0,27</t>
  </si>
  <si>
    <t>AlphaBetaBotTime,3,0.10399389266967773,3239,3239,1.0,27</t>
  </si>
  <si>
    <t>AlphaBetaBotSortMoveMemov2,3,0.12000226974487305,1316,968,1.0,27,False</t>
  </si>
  <si>
    <t>AlphaBetaBotTime,1,0.0009999275207519531,27,27,1.0,28</t>
  </si>
  <si>
    <t>AlphaBetaBotTime,2,0.016013383865356445,586,586,1.0,28</t>
  </si>
  <si>
    <t>AlphaBetaBotTime,3,0.13300108909606934,5109,5109,1.0,28</t>
  </si>
  <si>
    <t>AlphaBetaBotSortMoveMemov2,3,0.2290046215057373,1707,1285,1.0,28,False</t>
  </si>
  <si>
    <t>AlphaBetaBotTime,1,0.0010013580322265625,33,33,1.0,29</t>
  </si>
  <si>
    <t>AlphaBetaBotTime,2,0.009998083114624023,296,296,1.0,29</t>
  </si>
  <si>
    <t>AlphaBetaBotTime,3,0.15999841690063477,5676,5676,1.0,29</t>
  </si>
  <si>
    <t>AlphaBetaBotSortMoveMemov2,3,0.11504387855529785,1406,1011,1.0,29,False</t>
  </si>
  <si>
    <t>AlphaBetaBotTime,1,0.0009860992431640625,28,28,1.0,30</t>
  </si>
  <si>
    <t>AlphaBetaBotTime,2,0.005999565124511719,116,116,1.0,30</t>
  </si>
  <si>
    <t>AlphaBetaBotTime,3,0.13999700546264648,5465,5465,1.0,30</t>
  </si>
  <si>
    <t>AlphaBetaBotSortMoveMemov2,3,0.12199878692626953,933,752,1.0,30,False</t>
  </si>
  <si>
    <t>AlphaBetaBotTime,1,0.0010008811950683594,32,32,1.0,31</t>
  </si>
  <si>
    <t>AlphaBetaBotTime,2,0.005997180938720703,121,121,1.0,31</t>
  </si>
  <si>
    <t>AlphaBetaBotTime,3,0.0879974365234375,3309,3309,1.0,31</t>
  </si>
  <si>
    <t>AlphaBetaBotSortMoveMemov2,3,0.21599888801574707,1841,1541,1.0,31,False</t>
  </si>
  <si>
    <t>AlphaBetaBotTime,1,0.0009999275207519531,35,35,1.0,32</t>
  </si>
  <si>
    <t>AlphaBetaBotTime,2,0.014998912811279297,505,505,1.0,32</t>
  </si>
  <si>
    <t>AlphaBetaBotTime,3,0.21900010108947754,7441,7441,1.0,32</t>
  </si>
  <si>
    <t>AlphaBetaBotSortMoveMemov2,3,0.1810004711151123,1261,1090,1.0,32,False</t>
  </si>
  <si>
    <t>AlphaBetaBotTime,1,0.000997304916381836,41,41,1.0,33</t>
  </si>
  <si>
    <t>AlphaBetaBotTime,2,0.009999990463256836,279,279,1.0,33</t>
  </si>
  <si>
    <t>AlphaBetaBotTime,3,0.11750149726867676,4308,4308,1.0,33</t>
  </si>
  <si>
    <t>AlphaBetaBotSortMoveMemov2,3,0.13837528228759766,1488,1218,1.0,33,False</t>
  </si>
  <si>
    <t>AlphaBetaBotTime,1,0.001996278762817383,41,41,1.0,34</t>
  </si>
  <si>
    <t>AlphaBetaBotTime,2,0.013003349304199219,338,338,1.0,34</t>
  </si>
  <si>
    <t>AlphaBetaBotTime,3,0.31378960609436035,10732,10732,1.0,34</t>
  </si>
  <si>
    <t>AlphaBetaBotSortMoveMemov2,3,0.16900157928466797,1633,1348,1.0,34,False</t>
  </si>
  <si>
    <t>AlphaBetaBotTime,1,0.00099945068359375,42,42,1.0,35</t>
  </si>
  <si>
    <t>AlphaBetaBotTime,2,0.006998300552368164,161,161,1.0,35</t>
  </si>
  <si>
    <t>AlphaBetaBotTime,3,0.13999629020690918,5775,5775,1.0,35</t>
  </si>
  <si>
    <t>AlphaBetaBotSortMoveMemov2,3,0.2740001678466797,2158,1756,1.0,35,False</t>
  </si>
  <si>
    <t>AlphaBetaBotTime,1,0.0009999275207519531,44,44,1.0,36</t>
  </si>
  <si>
    <t>AlphaBetaBotTime,2,0.009998798370361328,286,286,1.0,36</t>
  </si>
  <si>
    <t>AlphaBetaBotTime,3,0.20499658584594727,8336,8336,1.0,36</t>
  </si>
  <si>
    <t>AlphaBetaBotSortMoveMemov2,3,0.21699953079223633,952,835,1.0,36,False</t>
  </si>
  <si>
    <t>AlphaBetaBotTime,1,0.0009996891021728516,43,43,1.0,37</t>
  </si>
  <si>
    <t>AlphaBetaBotTime,2,0.01299738883972168,391,391,1.0,37</t>
  </si>
  <si>
    <t>AlphaBetaBotTime,3,0.22399473190307617,8852,8852,1.0,37</t>
  </si>
  <si>
    <t>AlphaBetaBotSortMoveMemov2,3,0.14899659156799316,818,696,1.0,37,False</t>
  </si>
  <si>
    <t>AlphaBetaBotTime,1,0.002000093460083008,43,43,1.0,38</t>
  </si>
  <si>
    <t>AlphaBetaBotTime,2,0.017999887466430664,618,618,1.0,38</t>
  </si>
  <si>
    <t>AlphaBetaBotTime,3,0.2681722640991211,10652,10652,1.0,38</t>
  </si>
  <si>
    <t>AlphaBetaBotSortMoveMemov2,3,0.13499975204467773,408,374,1.0,38,False</t>
  </si>
  <si>
    <t>AlphaBetaBotTime,1,0.0009999275207519531,41,41,1.0,39</t>
  </si>
  <si>
    <t>AlphaBetaBotTime,2,0.018998146057128906,697,697,1.0,39</t>
  </si>
  <si>
    <t>AlphaBetaBotTime,3,0.29871392250061035,11261,11261,1.0,39</t>
  </si>
  <si>
    <t>AlphaBetaBotSortMoveMemov2,3,0.24871206283569336,1385,1088,1.0,39,False</t>
  </si>
  <si>
    <t>AlphaBetaBotTime,1,0.0009996891021728516,36,36,1.0,40</t>
  </si>
  <si>
    <t>AlphaBetaBotTime,2,0.012000083923339844,389,389,1.0,40</t>
  </si>
  <si>
    <t>AlphaBetaBotTime,3,0.2440483570098877,9763,9763,1.0,40</t>
  </si>
  <si>
    <t>AlphaBetaBotSortMoveMemov2,4,0.5059998035430908,3865,3162,1.0,40,False</t>
  </si>
  <si>
    <t>AlphaBetaBotTime,1,0.0009980201721191406,38,38,1.0,41</t>
  </si>
  <si>
    <t>AlphaBetaBotTime,2,0.0060002803802490234,85,85,1.0,41</t>
  </si>
  <si>
    <t>AlphaBetaBotTime,3,0.19600248336791992,7996,7996,1.0,41</t>
  </si>
  <si>
    <t>AlphaBetaBotTime,4,0.4985637664794922,12599,12599,1.0,41</t>
  </si>
  <si>
    <t>AlphaBetaBotSortMoveMemov2,3,0.16899943351745605,1212,1007,1.0,41,False</t>
  </si>
  <si>
    <t>AlphaBetaBotTime,1,0.0019905567169189453,38,38,1.0,42</t>
  </si>
  <si>
    <t>AlphaBetaBotTime,2,0.017000913619995117,639,639,1.0,42</t>
  </si>
  <si>
    <t>AlphaBetaBotTime,3,0.21900033950805664,8126,8126,1.0,42</t>
  </si>
  <si>
    <t>AlphaBetaBotSortMoveMemov2,4,0.4330000877380371,2270,1723,1.0,42,False</t>
  </si>
  <si>
    <t>AlphaBetaBotTime,1,0.00099945068359375,35,35,1.0,43</t>
  </si>
  <si>
    <t>AlphaBetaBotTime,2,0.01500391960144043,561,561,1.0,43</t>
  </si>
  <si>
    <t>AlphaBetaBotTime,3,0.19900131225585938,7607,7607,1.0,43</t>
  </si>
  <si>
    <t>AlphaBetaBotSortMoveMemov2,3,0.11899971961975098,1198,841,1.0,43,False</t>
  </si>
  <si>
    <t>AlphaBetaBotTime,1,0.0009984970092773438,34,34,1.0,44</t>
  </si>
  <si>
    <t>AlphaBetaBotTime,2,0.011552095413208008,435,435,1.0,44</t>
  </si>
  <si>
    <t>AlphaBetaBotTime,3,0.11299848556518555,4819,4819,1.0,44</t>
  </si>
  <si>
    <t>AlphaBetaBotTime,4,0.7046396732330322,22468,22468,1.0,44</t>
  </si>
  <si>
    <t>AlphaBetaBotSortMoveMemov2,3,0.5689985752105713,6521,4599,1.0,44,False</t>
  </si>
  <si>
    <t>AlphaBetaBotTime,1,0.00099945068359375,31,31,1.0,45</t>
  </si>
  <si>
    <t>AlphaBetaBotTime,2,0.009000062942504883,236,236,1.0,45</t>
  </si>
  <si>
    <t>AlphaBetaBotTime,3,0.10300207138061523,4107,4107,1.0,45</t>
  </si>
  <si>
    <t>AlphaBetaBotSortMoveMemov2,3,0.16900086402893066,1042,843,1.0,45,False</t>
  </si>
  <si>
    <t>AlphaBetaBotTime,1,0.0009942054748535156,35,35,1.0,46</t>
  </si>
  <si>
    <t>AlphaBetaBotTime,2,0.011000394821166992,354,354,1.0,46</t>
  </si>
  <si>
    <t>AlphaBetaBotTime,3,0.1160123348236084,4702,4702,1.0,46</t>
  </si>
  <si>
    <t>AlphaBetaBotSortMoveMemov2,3,0.32799768447875977,2204,1898,1.0,46,False</t>
  </si>
  <si>
    <t>AlphaBetaBotTime,1,0.00099945068359375,42,42,1.0,47</t>
  </si>
  <si>
    <t>AlphaBetaBotTime,2,0.011008739471435547,385,385,1.0,47</t>
  </si>
  <si>
    <t>AlphaBetaBotTime,3,0.19344639778137207,8423,8423,1.0,47</t>
  </si>
  <si>
    <t>AlphaBetaBotSortMoveMemov2,3,0.17200016975402832,1650,1476,1.0,47,False</t>
  </si>
  <si>
    <t>AlphaBetaBotTime,1,0.00099945068359375,49,49,1.0,48</t>
  </si>
  <si>
    <t>AlphaBetaBotTime,2,0.012011289596557617,363,363,1.0,48</t>
  </si>
  <si>
    <t>AlphaBetaBotTime,3,0.32017087936401367,14345,14345,1.0,48</t>
  </si>
  <si>
    <t>AlphaBetaBotSortMoveMemov2,3,0.30299997329711914,1995,1813,1.0,48,False</t>
  </si>
  <si>
    <t>AlphaBetaBotTime,1,0.0009999275207519531,43,43,1.0,49</t>
  </si>
  <si>
    <t>AlphaBetaBotTime,2,0.01800680160522461,743,743,1.0,49</t>
  </si>
  <si>
    <t>AlphaBetaBotTime,3,0.3765861988067627,17089,17089,1.0,49</t>
  </si>
  <si>
    <t>AlphaBetaBotSortMoveMemov2,3,0.22600030899047852,1995,1869,1.0,49,False</t>
  </si>
  <si>
    <t>AlphaBetaBotTime,1,0.002009868621826172,44,44,1.0,50</t>
  </si>
  <si>
    <t>AlphaBetaBotTime,2,0.030008792877197266,1314,1314,1.0,50</t>
  </si>
  <si>
    <t>AlphaBetaBotTime,3,0.739243745803833,33834,33834,1.0,50</t>
  </si>
  <si>
    <t>AlphaBetaBotSortMoveMemov2,4,0.24699997901916504,979,745,1.0,50,False</t>
  </si>
  <si>
    <t>AlphaBetaBotTime,1,0.0020134449005126953,44,44,1.0,51</t>
  </si>
  <si>
    <t>AlphaBetaBotTime,2,0.01299905776977539,526,526,1.0,51</t>
  </si>
  <si>
    <t>AlphaBetaBotTime,3,0.3157675266265869,14953,14953,1.0,51</t>
  </si>
  <si>
    <t>AlphaBetaBotSortMoveMemov2,3,0.13400030136108398,2148,1687,1.0,51,False</t>
  </si>
  <si>
    <t>AlphaBetaBotTime,1,0.001008749008178711,25,25,1.0,52</t>
  </si>
  <si>
    <t>AlphaBetaBotTime,2,0.00498652458190918,117,117,1.0,52</t>
  </si>
  <si>
    <t>AlphaBetaBotTime,3,0.02300572395324707,817,817,1.0,52</t>
  </si>
  <si>
    <t>AlphaBetaBotTime,4,0.44261693954467773,21659,21659,1.0,52</t>
  </si>
  <si>
    <t>AlphaBetaBotSortMoveMemov2,3,0.12280440330505371,1879,1561,1.0,52,False</t>
  </si>
  <si>
    <t>AlphaBetaBotTime,1,0.0010783672332763672,23,23,1.0,53</t>
  </si>
  <si>
    <t>AlphaBetaBotTime,2,0.009858846664428711,345,345,1.0,53</t>
  </si>
  <si>
    <t>AlphaBetaBotTime,3,0.14201045036315918,6530,6530,1.0,53</t>
  </si>
  <si>
    <t>AlphaBetaBotSortMoveMemov2,3,0.1927170753479004,3756,3013,1.0,53,False</t>
  </si>
  <si>
    <t>AlphaBetaBotTime,1,0.0010991096496582031,22,22,1.0,54</t>
  </si>
  <si>
    <t>AlphaBetaBotTime,2,0.006454944610595703,257,257,1.0,54</t>
  </si>
  <si>
    <t>AlphaBetaBotTime,3,0.13900160789489746,6251,6251,1.0,54</t>
  </si>
  <si>
    <t>AlphaBetaBotSortMoveMemov2,3,0.27899909019470215,3471,2832,1.0,54,False</t>
  </si>
  <si>
    <t>AlphaBetaBotTime,1,0.0005469322204589844,24,24,1.0,55</t>
  </si>
  <si>
    <t>AlphaBetaBotTime,2,0.02411818504333496,1213,1213,1.0,55</t>
  </si>
  <si>
    <t>AlphaBetaBotTime,3,0.25588512420654297,11920,11920,1.0,55</t>
  </si>
  <si>
    <t>AlphaBetaBotSortMoveMemov2,3,0.4459986686706543,4633,3990,1.0,55,False</t>
  </si>
  <si>
    <t>AlphaBetaBotTime,1,0.0005059242248535156,26,26,1.0,56</t>
  </si>
  <si>
    <t>AlphaBetaBotTime,2,0.011288642883300781,543,543,1.0,56</t>
  </si>
  <si>
    <t>AlphaBetaBotTime,3,0.13000154495239258,5891,5891,1.0,56</t>
  </si>
  <si>
    <t>AlphaBetaBotSortMoveMemov2,4,0.4206066131591797,762,630,1.0,56,False</t>
  </si>
  <si>
    <t>AlphaBetaBotTime,1,0.0009996891021728516,22,22,1.5,57</t>
  </si>
  <si>
    <t>AlphaBetaBotTime,2,0.013002634048461914,414,414,1.5,57</t>
  </si>
  <si>
    <t>AlphaBetaBotTime,3,0.09499716758728027,3239,3239,1.5,57</t>
  </si>
  <si>
    <t>AlphaBetaBotTime,4,1.216599464416504,43322,43322,1.5,57</t>
  </si>
  <si>
    <t>AlphaBetaBotSortMoveMemov2,3,0.15521669387817383,878,673,1.5,57,False</t>
  </si>
  <si>
    <t>AlphaBetaBotTime,1,0.001998424530029297,28,28,1.5,58</t>
  </si>
  <si>
    <t>AlphaBetaBotTime,2,0.017999887466430664,596,596,1.5,58</t>
  </si>
  <si>
    <t>AlphaBetaBotTime,3,0.13200807571411133,5032,5032,1.5,58</t>
  </si>
  <si>
    <t>AlphaBetaBotSortMoveMemov2,3,0.21200037002563477,1707,1285,1.5,58,False</t>
  </si>
  <si>
    <t>AlphaBetaBotTime,1,0.0009992122650146484,33,33,1.5,59</t>
  </si>
  <si>
    <t>AlphaBetaBotTime,2,0.010010719299316406,296,296,1.5,59</t>
  </si>
  <si>
    <t>AlphaBetaBotTime,3,0.1547555923461914,5676,5676,1.5,59</t>
  </si>
  <si>
    <t>AlphaBetaBotTime,4,1.2317299842834473,36930,36930,1.5,59</t>
  </si>
  <si>
    <t>AlphaBetaBotSortMoveMemov2,3,0.11300110816955566,1406,1011,1.5,59,False</t>
  </si>
  <si>
    <t>AlphaBetaBotTime,1,0.0009987354278564453,28,28,1.5,60</t>
  </si>
  <si>
    <t>AlphaBetaBotTime,2,0.006010293960571289,116,116,1.5,60</t>
  </si>
  <si>
    <t>AlphaBetaBotTime,3,0.1440119743347168,5465,5465,1.5,60</t>
  </si>
  <si>
    <t>AlphaBetaBotSortMoveMemov2,3,0.11899852752685547,933,752,1.5,60,False</t>
  </si>
  <si>
    <t>AlphaBetaBotTime,1,0.0009999275207519531,32,32,1.5,61</t>
  </si>
  <si>
    <t>AlphaBetaBotTime,2,0.004987955093383789,121,121,1.5,61</t>
  </si>
  <si>
    <t>AlphaBetaBotTime,3,0.08700871467590332,3309,3309,1.5,61</t>
  </si>
  <si>
    <t>AlphaBetaBotTime,4,0.9219851493835449,27405,27405,1.5,61</t>
  </si>
  <si>
    <t>AlphaBetaBotSortMoveMemov2,4,1.0344598293304443,5371,4395,1.5,61,False</t>
  </si>
  <si>
    <t>AlphaBetaBotTime,1,0.0009999275207519531,32,32,1.5,62</t>
  </si>
  <si>
    <t>AlphaBetaBotTime,2,0.012010812759399414,413,413,1.5,62</t>
  </si>
  <si>
    <t>AlphaBetaBotTime,3,0.2677164077758789,10460,10460,1.5,62</t>
  </si>
  <si>
    <t>AlphaBetaBotSortMoveMemov2,3,0.26224684715270996,1422,1266,1.5,62,False</t>
  </si>
  <si>
    <t>AlphaBetaBotTime,1,0.0019991397857666016,35,35,1.5,63</t>
  </si>
  <si>
    <t>AlphaBetaBotTime,2,0.011012077331542969,312,312,1.5,63</t>
  </si>
  <si>
    <t>AlphaBetaBotTime,3,0.20527863502502441,7839,7839,1.5,63</t>
  </si>
  <si>
    <t>AlphaBetaBotSortMoveMemov2,4,0.2819998264312744,1487,1240,1.5,63,False</t>
  </si>
  <si>
    <t>AlphaBetaBotTime,1,0.000997304916381836,32,32,1.5,64</t>
  </si>
  <si>
    <t>AlphaBetaBotTime,2,0.011023759841918945,272,272,1.5,64</t>
  </si>
  <si>
    <t>AlphaBetaBotTime,3,0.16925716400146484,6652,6652,1.5,64</t>
  </si>
  <si>
    <t>AlphaBetaBotSortMoveMemov2,3,0.16699910163879395,1386,1095,1.5,64,False</t>
  </si>
  <si>
    <t>AlphaBetaBotTime,1,0.0010018348693847656,30,30,1.5,65</t>
  </si>
  <si>
    <t>AlphaBetaBotTime,2,0.006987810134887695,134,134,1.5,65</t>
  </si>
  <si>
    <t>AlphaBetaBotTime,3,0.13600826263427734,5408,5408,1.5,65</t>
  </si>
  <si>
    <t>AlphaBetaBotTime,4,1.1985838413238525,36625,36625,1.5,65</t>
  </si>
  <si>
    <t>AlphaBetaBotSortMoveMemov2,3,0.2240128517150879,1749,1421,1.5,65,False</t>
  </si>
  <si>
    <t>AlphaBetaBotTime,1,0.0009953975677490234,34,34,1.5,66</t>
  </si>
  <si>
    <t>AlphaBetaBotTime,2,0.008993148803710938,261,261,1.5,66</t>
  </si>
  <si>
    <t>AlphaBetaBotTime,3,0.16800880432128906,6921,6921,1.5,66</t>
  </si>
  <si>
    <t>AlphaBetaBotSortMoveMemov2,3,0.21201300621032715,2063,1628,1.5,66,False</t>
  </si>
  <si>
    <t>AlphaBetaBotTime,1,0.0010006427764892578,36,36,1.5,67</t>
  </si>
  <si>
    <t>AlphaBetaBotTime,2,0.010011911392211914,264,264,1.5,67</t>
  </si>
  <si>
    <t>AlphaBetaBotTime,3,0.15900087356567383,6664,6664,1.5,67</t>
  </si>
  <si>
    <t>AlphaBetaBotSortMoveMemov2,3,0.2523949146270752,2096,1698,1.5,67,False</t>
  </si>
  <si>
    <t>AlphaBetaBotTime,1,0.0019989013671875,32,32,1.5,68</t>
  </si>
  <si>
    <t>AlphaBetaBotTime,2,0.008991241455078125,282,282,1.5,68</t>
  </si>
  <si>
    <t>AlphaBetaBotTime,3,0.11200928688049316,4192,4192,1.5,68</t>
  </si>
  <si>
    <t>AlphaBetaBotSortMoveMemov2,3,0.16300153732299805,1634,1256,1.5,68,False</t>
  </si>
  <si>
    <t>AlphaBetaBotTime,1,0.0010006427764892578,32,32,1.5,69</t>
  </si>
  <si>
    <t>AlphaBetaBotTime,2,0.016010046005249023,572,572,1.5,69</t>
  </si>
  <si>
    <t>AlphaBetaBotTime,3,0.18627429008483887,7351,7351,1.5,69</t>
  </si>
  <si>
    <t>AlphaBetaBotSortMoveMemov2,3,0.20499968528747559,1757,1460,1.5,69,False</t>
  </si>
  <si>
    <t>AlphaBetaBotTime,1,0.001998424530029297,37,37,1.5,70</t>
  </si>
  <si>
    <t>AlphaBetaBotTime,2,0.010000467300415039,313,313,1.5,70</t>
  </si>
  <si>
    <t>AlphaBetaBotTime,3,0.10400748252868652,3717,3717,1.5,70</t>
  </si>
  <si>
    <t>AlphaBetaBotTime,4,1.1606183052062988,40360,40360,1.5,70</t>
  </si>
  <si>
    <t>AlphaBetaBotSortMoveMemov2,3,0.13954734802246094,954,837,1.5,70,False</t>
  </si>
  <si>
    <t>AlphaBetaBotTime,1,0.0019996166229248047,36,36,1.5,71</t>
  </si>
  <si>
    <t>AlphaBetaBotTime,2,0.020008325576782227,710,710,1.5,71</t>
  </si>
  <si>
    <t>AlphaBetaBotTime,3,0.17825794219970703,7409,7409,1.5,71</t>
  </si>
  <si>
    <t>AlphaBetaBotSortMoveMemov2,3,0.2069993019104004,1757,1460,1.5,71,False</t>
  </si>
  <si>
    <t>AlphaBetaBotTime,1,0.00099945068359375,37,37,1.5,72</t>
  </si>
  <si>
    <t>AlphaBetaBotTime,2,0.012001991271972656,313,313,1.5,72</t>
  </si>
  <si>
    <t>AlphaBetaBotTime,3,0.10399436950683594,3717,3717,1.5,72</t>
  </si>
  <si>
    <t>AlphaBetaBotTime,4,1.1584272384643555,40360,40360,1.5,72</t>
  </si>
  <si>
    <t>AlphaBetaBotSortMoveMemov2,3,0.14055418968200684,954,837,1.5,72,False</t>
  </si>
  <si>
    <t>AlphaBetaBotTime,1,0.0010001659393310547,36,36,1.5,73</t>
  </si>
  <si>
    <t>AlphaBetaBotTime,2,0.019999980926513672,710,710,1.5,73</t>
  </si>
  <si>
    <t>AlphaBetaBotTime,3,0.17900896072387695,7409,7409,1.5,73</t>
  </si>
  <si>
    <t>AlphaBetaBotSortMoveMemov2,3,0.20200014114379883,1757,1460,1.5,73,False</t>
  </si>
  <si>
    <t>AlphaBetaBotTime,1,0.0009992122650146484,37,37,1.5,74</t>
  </si>
  <si>
    <t>AlphaBetaBotTime,2,0.010999202728271484,313,313,1.5,74</t>
  </si>
  <si>
    <t>AlphaBetaBotTime,3,0.10300827026367188,3717,3717,1.5,74</t>
  </si>
  <si>
    <t>AlphaBetaBotTime,4,1.144435167312622,40360,40360,1.5,74</t>
  </si>
  <si>
    <t>AlphaBetaBotSortMoveMemov2,3,0.1408979892730713,954,837,1.5,74,False</t>
  </si>
  <si>
    <t>AlphaBetaBotTime,1,0.000997304916381836,36,36,1.5,75</t>
  </si>
  <si>
    <t>AlphaBetaBotTime,2,0.020003557205200195,710,710,1.5,75</t>
  </si>
  <si>
    <t>AlphaBetaBotTime,3,0.1790010929107666,7409,7409,1.5,75</t>
  </si>
  <si>
    <t>AlphaBetaBotSortMoveMemov2,3,0.2070002555847168,1757,1460,1.5,75,False</t>
  </si>
  <si>
    <t>AlphaBetaBotTime,1,0.0009980201721191406,37,37,1.5,76</t>
  </si>
  <si>
    <t>AlphaBetaBotTime,2,0.010009288787841797,313,313,1.5,76</t>
  </si>
  <si>
    <t>AlphaBetaBotTime,3,0.1075906753540039,3717,3717,1.5,76</t>
  </si>
  <si>
    <t>AlphaBetaBotTime,4,1.151188850402832,40360,40360,1.5,76</t>
  </si>
  <si>
    <t>AlphaBetaBotSortMoveMemov2,3,0.1401376724243164,954,837,1.5,76,False</t>
  </si>
  <si>
    <t>AlphaBetaBotTime,1,0.0009953975677490234,36,36,1.5,77</t>
  </si>
  <si>
    <t>AlphaBetaBotTime,2,0.020003557205200195,710,710,1.5,77</t>
  </si>
  <si>
    <t>AlphaBetaBotTime,3,0.1790008544921875,7409,7409,1.5,77</t>
  </si>
  <si>
    <t>AlphaBetaBotSortMoveMemov2,3,0.20399999618530273,1757,1460,1.5,77,False</t>
  </si>
  <si>
    <t>AlphaBetaBotTime,1,0.0009911060333251953,37,37,1.5,78</t>
  </si>
  <si>
    <t>AlphaBetaBotTime,2,0.01098942756652832,313,313,1.5,78</t>
  </si>
  <si>
    <t>AlphaBetaBotTime,3,0.1030111312866211,3717,3717,1.5,78</t>
  </si>
  <si>
    <t>AlphaBetaBotTime,4,1.139113426208496,40360,40360,1.5,78</t>
  </si>
  <si>
    <t>AlphaBetaBotSortMoveMemov2,3,0.13984107971191406,954,837,1.5,78,False</t>
  </si>
  <si>
    <t>AlphaBetaBotTime,1,0.0009930133819580078,36,36,1.5,79</t>
  </si>
  <si>
    <t>AlphaBetaBotTime,2,0.020012855529785156,710,710,1.5,79</t>
  </si>
  <si>
    <t>AlphaBetaBotTime,3,0.18070316314697266,7409,7409,1.5,79</t>
  </si>
  <si>
    <t>AlphaBetaBotSortMoveMemov2,3,0.20400142669677734,1757,1460,1.5,79,False</t>
  </si>
  <si>
    <t>AlphaBetaBotTime,1,0.001995563507080078,37,37,1.5,80</t>
  </si>
  <si>
    <t>AlphaBetaBotTime,2,0.010987997055053711,313,313,1.5,80</t>
  </si>
  <si>
    <t>AlphaBetaBotTime,3,0.10499906539916992,3717,3717,1.5,80</t>
  </si>
  <si>
    <t>AlphaBetaBotTime,4,1.144901990890503,40360,40360,1.5,80</t>
  </si>
  <si>
    <t>AlphaBetaBotSortMoveMemov2,3,0.14151620864868164,954,837,1.5,80,False</t>
  </si>
  <si>
    <t>AlphaBetaBotTime,2,0.02001023292541504,710,710,1.5,81</t>
  </si>
  <si>
    <t>AlphaBetaBotTime,3,0.17898869514465332,7409,7409,1.5,81</t>
  </si>
  <si>
    <t>AlphaBetaBotSortMoveMemov2,3,0.23501300811767578,1757,1460,1.5,81,False</t>
  </si>
  <si>
    <t>AlphaBetaBotTime,1,0.000997781753540039,37,37,1.5,82</t>
  </si>
  <si>
    <t>AlphaBetaBotTime,2,0.009996175765991211,313,313,1.5,82</t>
  </si>
  <si>
    <t>AlphaBetaBotTime,3,0.10300779342651367,3717,3717,1.5,82</t>
  </si>
  <si>
    <t>AlphaBetaBotTime,1,0.0010008811950683594,22,22,2.0,83</t>
  </si>
  <si>
    <t>AlphaBetaBotTime,2,0.01298832893371582,414,414,2.0,83</t>
  </si>
  <si>
    <t>AlphaBetaBotTime,3,0.09300851821899414,3239,3239,2.0,83</t>
  </si>
  <si>
    <t>AlphaBetaBotTime,4,1.1781675815582275,43322,43322,2.0,83</t>
  </si>
  <si>
    <t>AlphaBetaBotSortMoveMemov2,4,1.5303599834442139,4504,3295,2.0,82,False</t>
  </si>
  <si>
    <t>AlphaBetaBotTime,1,0.0010008811950683594,28,28,2.0,84</t>
  </si>
  <si>
    <t>AlphaBetaBotTime,2,0.018010377883911133,596,596,2.0,84</t>
  </si>
  <si>
    <t>AlphaBetaBotTime,3,0.13246440887451172,5032,5032,2.0,84</t>
  </si>
  <si>
    <t>AlphaBetaBotTime,4,1.4351396560668945,51271,51271,2.0,84</t>
  </si>
  <si>
    <t>AlphaBetaBotSortMoveMemov2,3,0.15101242065429688,989,730,2.0,83,False</t>
  </si>
  <si>
    <t>AlphaBetaBotTime,1,0.0009968280792236328,23,23,2.0,85</t>
  </si>
  <si>
    <t>AlphaBetaBotTime,2,0.011198997497558594,425,425,2.0,85</t>
  </si>
  <si>
    <t>AlphaBetaBotTime,3,0.11242341995239258,4302,4302,2.0,85</t>
  </si>
  <si>
    <t>AlphaBetaBotSortMoveMemov2,4,1.665515661239624,4210,3701,2.0,84,False</t>
  </si>
  <si>
    <t>AlphaBetaBotTime,1,0.0009970664978027344,24,24,2.0,86</t>
  </si>
  <si>
    <t>AlphaBetaBotTime,2,0.010583639144897461,379,379,2.0,86</t>
  </si>
  <si>
    <t>AlphaBetaBotTime,3,0.1824343204498291,6677,6677,2.0,86</t>
  </si>
  <si>
    <t>AlphaBetaBotSortMoveMemov2,4,0.8695988655090332,2110,1752,2.0,85,False</t>
  </si>
  <si>
    <t>AlphaBetaBotTime,1,0.002000570297241211,26,26,2.0,87</t>
  </si>
  <si>
    <t>AlphaBetaBotTime,2,0.011000394821166992,338,338,2.0,87</t>
  </si>
  <si>
    <t>AlphaBetaBotTime,3,0.14300322532653809,4719,4719,2.0,87</t>
  </si>
  <si>
    <t>AlphaBetaBotTime,4,1.4110965728759766,42658,42658,2.0,87</t>
  </si>
  <si>
    <t>AlphaBetaBotSortMoveMemov2,4,1.2419633865356445,1812,1618,2.0,86,False</t>
  </si>
  <si>
    <t>AlphaBetaBotTime,1,0.0009987354278564453,28,28,2.0,88</t>
  </si>
  <si>
    <t>AlphaBetaBotTime,2,0.009998559951782227,280,280,2.0,88</t>
  </si>
  <si>
    <t>AlphaBetaBotTime,3,0.11899662017822266,4403,4403,2.0,88</t>
  </si>
  <si>
    <t>AlphaBetaBotTime,4,1.1289465427398682,31800,31800,2.0,88</t>
  </si>
  <si>
    <t>AlphaBetaBotSortMoveMemov2,3,0.12799906730651855,1905,1447,2.0,87,False</t>
  </si>
  <si>
    <t>AlphaBetaBotTime,1,0.0010035037994384766,30,30,2.0,89</t>
  </si>
  <si>
    <t>AlphaBetaBotTime,2,0.01152181625366211,386,386,2.0,89</t>
  </si>
  <si>
    <t>AlphaBetaBotTime,3,0.19614028930664062,8271,8271,2.0,89</t>
  </si>
  <si>
    <t>AlphaBetaBotSortMoveMemov2,3,0.17966008186340332,1762,1489,2.0,88,False</t>
  </si>
  <si>
    <t>AlphaBetaBotTime,1,0.0009992122650146484,37,37,2.0,90</t>
  </si>
  <si>
    <t>AlphaBetaBotTime,2,0.013390302658081055,484,484,2.0,90</t>
  </si>
  <si>
    <t>AlphaBetaBotTime,3,0.2286663055419922,9573,9573,2.0,90</t>
  </si>
  <si>
    <t>AlphaBetaBotSortMoveMemov2,3,0.29600000381469727,2733,2372,2.0,89,False</t>
  </si>
  <si>
    <t>AlphaBetaBotTime,1,0.0019817352294921875,38,38,2.0,91</t>
  </si>
  <si>
    <t>AlphaBetaBotTime,2,0.01800251007080078,539,539,2.0,91</t>
  </si>
  <si>
    <t>AlphaBetaBotTime,3,0.2952570915222168,11929,11929,2.0,91</t>
  </si>
  <si>
    <t>AlphaBetaBotSortMoveMemov2,3,0.3318667411804199,2955,2561,2.0,90,False</t>
  </si>
  <si>
    <t>AlphaBetaBotTime,1,0.0019876956939697266,37,37,2.0,92</t>
  </si>
  <si>
    <t>AlphaBetaBotTime,2,0.017003297805786133,638,638,2.0,92</t>
  </si>
  <si>
    <t>AlphaBetaBotTime,3,0.4157085418701172,17750,17750,2.0,92</t>
  </si>
  <si>
    <t>AlphaBetaBotSortMoveMemov2,3,0.3972952365875244,3432,2940,2.0,91,False</t>
  </si>
  <si>
    <t>AlphaBetaBotTime,1,0.0010006427764892578,37,37,2.0,93</t>
  </si>
  <si>
    <t>AlphaBetaBotTime,2,0.015998363494873047,605,605,2.0,93</t>
  </si>
  <si>
    <t>AlphaBetaBotTime,3,0.3835165500640869,16093,16093,2.0,93</t>
  </si>
  <si>
    <t>AlphaBetaBotSortMoveMemov2,4,0.7319912910461426,5009,4228,2.0,92,False</t>
  </si>
  <si>
    <t>AlphaBetaBotTime,1,0.001981496810913086,41,41,2.0,94</t>
  </si>
  <si>
    <t>AlphaBetaBotTime,2,0.01699662208557129,603,603,2.0,94</t>
  </si>
  <si>
    <t>AlphaBetaBotTime,3,0.35631370544433594,14954,14954,2.0,94</t>
  </si>
  <si>
    <t>AlphaBetaBotSortMoveMemov2,3,0.2034437656402588,1928,1747,2.0,93,False</t>
  </si>
  <si>
    <t>AlphaBetaBotTime,1,0.0019979476928710938,43,43,2.0,95</t>
  </si>
  <si>
    <t>AlphaBetaBotTime,2,0.00983572006225586,304,304,2.0,95</t>
  </si>
  <si>
    <t>AlphaBetaBotTime,3,0.0414433479309082,1047,1047,2.0,95</t>
  </si>
  <si>
    <t>AlphaBetaBotTime,4,0.6383452415466309,25883,25883,2.0,95</t>
  </si>
  <si>
    <t>AlphaBetaBotSortMoveMemov2,3,0.1970226764678955,1986,1795,2.0,94,False</t>
  </si>
  <si>
    <t>AlphaBetaBotTime,1,0.002010822296142578,44,44,2.0,96</t>
  </si>
  <si>
    <t>AlphaBetaBotTime,2,0.012405157089233398,420,420,2.0,96</t>
  </si>
  <si>
    <t>AlphaBetaBotTime,3,0.12131476402282715,4618,4618,2.0,96</t>
  </si>
  <si>
    <t>AlphaBetaBotTime,4,1.0994668006896973,38946,38946,2.0,96</t>
  </si>
  <si>
    <t>AlphaBetaBotSortMoveMemov2,4,1.2470002174377441,1788,1535,2.0,95,False</t>
  </si>
  <si>
    <t>AlphaBetaBotTime,1,0.0009989738464355469,37,37,2.0,97</t>
  </si>
  <si>
    <t>AlphaBetaBotTime,2,0.017832040786743164,724,724,2.0,97</t>
  </si>
  <si>
    <t>AlphaBetaBotTime,3,0.2410287857055664,10207,10207,2.0,97</t>
  </si>
  <si>
    <t>AlphaBetaBotSortMoveMemov2,4,1.6113860607147217,8903,7154,2.0,96,False</t>
  </si>
  <si>
    <t>AlphaBetaBotTime,1,0.0009992122650146484,27,27,2.0,98</t>
  </si>
  <si>
    <t>AlphaBetaBotTime,2,0.008606672286987305,291,291,2.0,98</t>
  </si>
  <si>
    <t>AlphaBetaBotTime,3,0.039209842681884766,1189,1189,2.0,98</t>
  </si>
  <si>
    <t>AlphaBetaBotTime,4,0.6505415439605713,27132,27132,2.0,98</t>
  </si>
  <si>
    <t>AlphaBetaBotSortMoveMemov2,4,0.9730541706085205,1576,1379,2.0,97,False</t>
  </si>
  <si>
    <t>AlphaBetaBotTime,1,0.0009865760803222656,30,30,2.0,99</t>
  </si>
  <si>
    <t>AlphaBetaBotTime,2,0.013982534408569336,572,572,2.0,99</t>
  </si>
  <si>
    <t>AlphaBetaBotTime,3,0.14414429664611816,5772,5772,2.0,99</t>
  </si>
  <si>
    <t>AlphaBetaBotSortMoveMemov2,4,1.0067102909088135,2173,1794,2.0,98,False</t>
  </si>
  <si>
    <t>AlphaBetaBotTime,1,0.0010037422180175781,23,23,2.0,100</t>
  </si>
  <si>
    <t>AlphaBetaBotTime,2,0.007475376129150391,285,285,2.0,100</t>
  </si>
  <si>
    <t>AlphaBetaBotTime,3,0.041094064712524414,1439,1439,2.0,100</t>
  </si>
  <si>
    <t>AlphaBetaBotTime,4,0.731205940246582,33023,33023,2.0,100</t>
  </si>
  <si>
    <t>AlphaBetaBotSortMoveMemov2,4,0.405376672744751,1201,984,2.0,99,False</t>
  </si>
  <si>
    <t>AlphaBetaBotTime,1,0.0009987354278564453,22,22,2.0,101</t>
  </si>
  <si>
    <t>AlphaBetaBotTime,2,0.008578300476074219,378,378,2.0,101</t>
  </si>
  <si>
    <t>AlphaBetaBotTime,3,0.07413005828857422,3329,3329,2.0,101</t>
  </si>
  <si>
    <t>AlphaBetaBotTime,4,0.6363275051116943,27414,27414,2.0,101</t>
  </si>
  <si>
    <t>AlphaBetaBotSortMoveMemov2,4,0.9450459480285645,2935,2577,2.0,100,False</t>
  </si>
  <si>
    <t>AlphaBetaBotTime,1,0.0,21,21,2.0,102</t>
  </si>
  <si>
    <t>AlphaBetaBotTime,2,0.011147499084472656,430,430,2.0,102</t>
  </si>
  <si>
    <t>AlphaBetaBotTime,3,0.08189797401428223,3790,3790,2.0,102</t>
  </si>
  <si>
    <t>AlphaBetaBotTime,4,0.5817923545837402,25938,25938,2.0,102</t>
  </si>
  <si>
    <t>AlphaBetaBotSortMoveMemov2,4,1.0624065399169922,2784,2476,2.0,101,False</t>
  </si>
  <si>
    <t>AlphaBetaBotTime,1,0.000995635986328125,22,22,2.0,103</t>
  </si>
  <si>
    <t>AlphaBetaBotTime,2,0.009304046630859375,421,421,2.0,103</t>
  </si>
  <si>
    <t>AlphaBetaBotTime,3,0.10590600967407227,4868,4868,2.0,103</t>
  </si>
  <si>
    <t>AlphaBetaBotTime,4,1.1713354587554932,50452,50452,2.0,103</t>
  </si>
  <si>
    <t>AlphaBetaBotSortMoveMemov2,4,0.9495227336883545,2568,2074,2.0,102,False</t>
  </si>
  <si>
    <t>AlphaBetaBotTime,1,0.00099945068359375,26,26,2.0,104</t>
  </si>
  <si>
    <t>AlphaBetaBotTime,2,0.010527849197387695,436,436,2.0,104</t>
  </si>
  <si>
    <t>AlphaBetaBotTime,3,0.1096346378326416,5036,5036,2.0,104</t>
  </si>
  <si>
    <t>AlphaBetaBotTime,4,1.2630095481872559,56468,56468,2.0,104</t>
  </si>
  <si>
    <t>AlphaBetaBotSortMoveMemov2,4,0.8015034198760986,1682,1423,2.0,103,False</t>
  </si>
  <si>
    <t>AlphaBetaBotTime,1,0.0,26,26,2.0,105</t>
  </si>
  <si>
    <t>AlphaBetaBotTime,2,0.012765169143676758,556,556,2.0,105</t>
  </si>
  <si>
    <t>AlphaBetaBotTime,3,0.15854358673095703,7419,7419,2.0,105</t>
  </si>
  <si>
    <t>AlphaBetaBotSortMoveMemov2,4,0.8149998188018799,2226,1882,2.0,104,False</t>
  </si>
  <si>
    <t>AlphaBetaBotTime,1,0.000993490219116211,23,23,2.0,106</t>
  </si>
  <si>
    <t>AlphaBetaBotTime,2,0.009929656982421875,470,470,2.0,106</t>
  </si>
  <si>
    <t>AlphaBetaBotTime,3,0.08204150199890137,3446,3446,2.0,106</t>
  </si>
  <si>
    <t>AlphaBetaBotTime,4,1.405109167098999,63720,63720,2.0,106</t>
  </si>
  <si>
    <t>AlphaBetaBotSortMoveMemov2,4,0.6089999675750732,1499,1283,2.0,105,False</t>
  </si>
  <si>
    <t>AlphaBetaBotTime,1,0.0009999275207519531,26,26,2.0,107</t>
  </si>
  <si>
    <t>AlphaBetaBotTime,2,0.010702133178710938,457,457,2.0,107</t>
  </si>
  <si>
    <t>AlphaBetaBotTime,3,0.055693626403808594,1924,1924,2.0,107</t>
  </si>
  <si>
    <t>AlphaBetaBotTime,4,0.9906899929046631,45540,45540,2.0,107</t>
  </si>
  <si>
    <t>AlphaBetaBotSortMoveMemov2,3,0.1008768081665039,1882,1483,2.0,106,False</t>
  </si>
  <si>
    <t>AlphaBetaBotTime,1,0.0010035037994384766,21,21,2.0,108</t>
  </si>
  <si>
    <t>AlphaBetaBotTime,2,0.006966590881347656,278,278,2.0,108</t>
  </si>
  <si>
    <t>AlphaBetaBotTime,3,0.05840730667114258,2722,2722,2.0,108</t>
  </si>
  <si>
    <t>AlphaBetaBotTime,4,0.888516902923584,40556,40556,2.0,108</t>
  </si>
  <si>
    <t>AlphaBetaBotSortMoveMemov2,4,0.7894387245178223,1791,1659,2.0,107,False</t>
  </si>
  <si>
    <t>AlphaBetaBotTime,1,0.0,16,16,2.0,109</t>
  </si>
  <si>
    <t>AlphaBetaBotTime,2,0.005543231964111328,221,221,2.0,109</t>
  </si>
  <si>
    <t>AlphaBetaBotTime,3,0.03537392616271973,1622,1622,2.0,109</t>
  </si>
  <si>
    <t>AlphaBetaBotTime,4,0.3898746967315674,17588,17588,2.0,109</t>
  </si>
  <si>
    <t>AlphaBetaBotSortMoveMemov2,4,1.2650001049041748,3187,2993,2.0,108,False</t>
  </si>
  <si>
    <t>AlphaBetaBotTime,1,0.0010018348693847656,16,16,2.0,110</t>
  </si>
  <si>
    <t>AlphaBetaBotTime,2,0.00695347785949707,319,319,2.0,110</t>
  </si>
  <si>
    <t>AlphaBetaBotTime,3,0.060547590255737305,2846,2846,2.0,110</t>
  </si>
  <si>
    <t>AlphaBetaBotTime,4,0.5469961166381836,25968,25968,2.0,110</t>
  </si>
  <si>
    <t>AlphaBetaBotSortMoveMemov2,4,0.534168004989624,1553,1389,2.0,109,False</t>
  </si>
  <si>
    <t>AlphaBetaBotTime,1,0.0010020732879638672,16,16,2.0,111</t>
  </si>
  <si>
    <t>AlphaBetaBotTime,2,0.007405996322631836,326,326,2.0,111</t>
  </si>
  <si>
    <t>AlphaBetaBotTime,3,0.07520532608032227,3515,3515,2.0,111</t>
  </si>
  <si>
    <t>AlphaBetaBotTime,4,0.4967021942138672,23157,23157,2.0,111</t>
  </si>
  <si>
    <t>AlphaBetaBotSortMoveMemov2,4,0.6189999580383301,1821,1694,2.0,110,False</t>
  </si>
  <si>
    <t>AlphaBetaBotTime,1,0.0,13,13,2.0,112</t>
  </si>
  <si>
    <t>AlphaBetaBotTime,2,0.003206968307495117,83,83,2.0,112</t>
  </si>
  <si>
    <t>AlphaBetaBotTime,3,0.011582136154174805,438,438,2.0,112</t>
  </si>
  <si>
    <t>AlphaBetaBotTime,4,0.1535329818725586,7325,7325,2.0,112</t>
  </si>
  <si>
    <t>AlphaBetaBotSortMoveMemov2,4,0.5456740856170654,1266,1176,2.0,111,False</t>
  </si>
  <si>
    <t>AlphaBetaBotTime,1,0.001003265380859375,15,15,2.0,113</t>
  </si>
  <si>
    <t>AlphaBetaBotTime,2,0.009116172790527344,412,412,2.0,113</t>
  </si>
  <si>
    <t>AlphaBetaBotTime,3,0.08171987533569336,3937,3937,2.0,113</t>
  </si>
  <si>
    <t>AlphaBetaBotTime,4,0.8534519672393799,42837,42837,2.0,113</t>
  </si>
  <si>
    <t>AlphaBetaBotSortMoveMemov2,4,1.3525280952453613,3736,3299,2.0,112,False</t>
  </si>
  <si>
    <t>AlphaBetaBotTime,1,0.000990152359008789,19,19,2.0,114</t>
  </si>
  <si>
    <t>AlphaBetaBotTime,2,0.011024951934814453,570,570,2.0,114</t>
  </si>
  <si>
    <t>AlphaBetaBotTime,3,0.11027646064758301,5383,5383,2.0,114</t>
  </si>
  <si>
    <t>AlphaBetaBotSortMoveMemov2,4,1.1902616024017334,2747,2376,2.0,113,False</t>
  </si>
  <si>
    <t>AlphaBetaBotTime,1,0.0009999275207519531,16,16,2.0,115</t>
  </si>
  <si>
    <t>AlphaBetaBotTime,2,0.01027536392211914,470,470,2.0,115</t>
  </si>
  <si>
    <t>AlphaBetaBotTime,3,0.08691549301147461,4154,4154,2.0,115</t>
  </si>
  <si>
    <t>AlphaBetaBotTime,4,1.3928894996643066,69548,69548,2.0,115</t>
  </si>
  <si>
    <t>AlphaBetaBotSortMoveMemov2,4,0.8050024509429932,1741,1447,2.0,114,False</t>
  </si>
  <si>
    <t>AlphaBetaBotTime,1,0.0010035037994384766,17,17,2.0,116</t>
  </si>
  <si>
    <t>AlphaBetaBotTime,2,0.010141611099243164,492,492,2.0,116</t>
  </si>
  <si>
    <t>AlphaBetaBotTime,3,0.08790445327758789,4109,4109,2.0,116</t>
  </si>
  <si>
    <t>AlphaBetaBotTime,4,1.4110617637634277,69426,69426,2.0,116</t>
  </si>
  <si>
    <t>AlphaBetaBotSortMoveMemov2,4,0.7932865619659424,1664,1580,2.0,115,False</t>
  </si>
  <si>
    <t>AlphaBetaBotTime,1,0.0,10,10,2.0,117</t>
  </si>
  <si>
    <t>AlphaBetaBotTime,2,0.005524396896362305,294,294,2.0,117</t>
  </si>
  <si>
    <t>AlphaBetaBotTime,3,0.03665661811828613,1736,1736,2.0,117</t>
  </si>
  <si>
    <t>AlphaBetaBotTime,4,0.7496645450592041,39814,39814,2.0,117</t>
  </si>
  <si>
    <t>AlphaBetaBotSortMoveMemov2,5,1.0391733646392822,22855,12851,2.0,116,False</t>
  </si>
  <si>
    <t>AlphaBetaBotTime,1,0.0,6,6,2.0,118</t>
  </si>
  <si>
    <t>AlphaBetaBotTime,2,0.005375385284423828,266,266,2.0,118</t>
  </si>
  <si>
    <t>AlphaBetaBotTime,3,0.02111220359802246,912,912,2.0,118</t>
  </si>
  <si>
    <t>AlphaBetaBotTime,4,0.6239540576934814,34467,34467,2.0,118</t>
  </si>
  <si>
    <t>AlphaBetaBotSortMoveMemov2,5,1.4115803241729736,44869,18822,2.0,117,False</t>
  </si>
  <si>
    <t>AlphaBetaBotTime,1,0.0010013580322265625,22,22,0.5,1</t>
  </si>
  <si>
    <t>AlphaBetaBotTime,2,0.014009714126586914,414,414,0.5,1</t>
  </si>
  <si>
    <t>AlphaBetaBotTime,3,0.1069953441619873,3239,3239,0.5,1</t>
  </si>
  <si>
    <t>AlphaBetaBotSortMoveMemov3,3,0.043009281158447266,1520,1264,0.5,1,False</t>
  </si>
  <si>
    <t>AlphaBetaBotTime,1,0.0019991397857666016,27,27,0.5,2</t>
  </si>
  <si>
    <t>AlphaBetaBotTime,2,0.015997886657714844,586,586,0.5,2</t>
  </si>
  <si>
    <t>AlphaBetaBotTime,3,0.1280078887939453,5109,5109,0.5,2</t>
  </si>
  <si>
    <t>AlphaBetaBotSortMoveMemov3,3,0.05359625816345215,1935,1641,0.5,2,False</t>
  </si>
  <si>
    <t>AlphaBetaBotTime,1,0.0010418891906738281,33,33,0.5,3</t>
  </si>
  <si>
    <t>AlphaBetaBotTime,2,0.01059865951538086,296,296,0.5,3</t>
  </si>
  <si>
    <t>AlphaBetaBotTime,3,0.15364885330200195,5676,5676,0.5,3</t>
  </si>
  <si>
    <t>AlphaBetaBotSortMoveMemov3,4,0.2852635383605957,8094,7186,0.5,3,False</t>
  </si>
  <si>
    <t>AlphaBetaBotTime,1,0.0010457038879394531,28,28,0.5,4</t>
  </si>
  <si>
    <t>AlphaBetaBotTime,2,0.005336761474609375,116,116,0.5,4</t>
  </si>
  <si>
    <t>AlphaBetaBotTime,3,0.14122676849365234,5465,5465,0.5,4</t>
  </si>
  <si>
    <t>AlphaBetaBotSortMoveMemov3,3,0.09600448608398438,3274,2716,0.5,4,False</t>
  </si>
  <si>
    <t>AlphaBetaBotTime,1,0.0015981197357177734,32,32,0.5,5</t>
  </si>
  <si>
    <t>AlphaBetaBotTime,2,0.006208658218383789,121,121,0.5,5</t>
  </si>
  <si>
    <t>AlphaBetaBotTime,3,0.08788657188415527,3309,3309,0.5,5</t>
  </si>
  <si>
    <t>AlphaBetaBotSortMoveMemov3,4,0.19499826431274414,4467,3639,0.5,5,False</t>
  </si>
  <si>
    <t>AlphaBetaBotTime,1,0.0010750293731689453,35,35,0.5,6</t>
  </si>
  <si>
    <t>AlphaBetaBotTime,2,0.014637470245361328,505,505,0.5,6</t>
  </si>
  <si>
    <t>AlphaBetaBotTime,3,0.214080810546875,7441,7441,0.5,6</t>
  </si>
  <si>
    <t>AlphaBetaBotSortMoveMemov3,4,0.10799860954284668,1151,1014,0.5,6,False</t>
  </si>
  <si>
    <t>AlphaBetaBotTime,1,0.0010867118835449219,41,41,0.5,7</t>
  </si>
  <si>
    <t>AlphaBetaBotTime,2,0.009634256362915039,279,279,0.5,7</t>
  </si>
  <si>
    <t>AlphaBetaBotTime,3,0.11751842498779297,4308,4308,0.5,7</t>
  </si>
  <si>
    <t>AlphaBetaBotSortMoveMemov3,4,0.23873686790466309,7066,5626,0.5,7,False</t>
  </si>
  <si>
    <t>AlphaBetaBotTime,1,0.0011315345764160156,41,41,0.5,8</t>
  </si>
  <si>
    <t>AlphaBetaBotTime,2,0.011028766632080078,338,338,0.5,8</t>
  </si>
  <si>
    <t>AlphaBetaBotTime,3,0.26878976821899414,10732,10732,0.5,8</t>
  </si>
  <si>
    <t>AlphaBetaBotSortMoveMemov3,4,0.36515045166015625,12905,11202,0.5,8,False</t>
  </si>
  <si>
    <t>AlphaBetaBotTime,1,0.0009999275207519531,43,43,0.5,9</t>
  </si>
  <si>
    <t>AlphaBetaBotTime,2,0.014000177383422852,453,453,0.5,9</t>
  </si>
  <si>
    <t>AlphaBetaBotTime,3,0.2834508419036865,11022,11022,0.5,9</t>
  </si>
  <si>
    <t>AlphaBetaBotSortMoveMemov3,3,0.07799911499023438,2637,2356,0.5,9,False</t>
  </si>
  <si>
    <t>AlphaBetaBotTime,1,0.0016245841979980469,43,43,0.5,10</t>
  </si>
  <si>
    <t>AlphaBetaBotTime,2,0.011762857437133789,325,325,0.5,10</t>
  </si>
  <si>
    <t>AlphaBetaBotTime,3,0.363081693649292,14815,14815,0.5,10</t>
  </si>
  <si>
    <t>AlphaBetaBotSortMoveMemov3,4,0.1490001678466797,3589,2892,0.5,10,False</t>
  </si>
  <si>
    <t>AlphaBetaBotTime,1,0.0015974044799804688,37,37,0.5,11</t>
  </si>
  <si>
    <t>AlphaBetaBotTime,2,0.02489328384399414,992,992,0.5,11</t>
  </si>
  <si>
    <t>AlphaBetaBotSortMoveMemov3,3,0.03918957710266113,1395,1163,0.5,11,False</t>
  </si>
  <si>
    <t>AlphaBetaBotTime,1,0.001615285873413086,37,37,0.5,12</t>
  </si>
  <si>
    <t>AlphaBetaBotTime,2,0.00912928581237793,255,255,0.5,12</t>
  </si>
  <si>
    <t>AlphaBetaBotTime,3,0.3706037998199463,14889,14889,0.5,12</t>
  </si>
  <si>
    <t>AlphaBetaBotSortMoveMemov3,3,0.11301469802856445,4616,3683,0.5,12,False</t>
  </si>
  <si>
    <t>AlphaBetaBotTime,1,0.0011138916015625,33,33,0.5,13</t>
  </si>
  <si>
    <t>AlphaBetaBotTime,2,0.008853673934936523,269,269,0.5,13</t>
  </si>
  <si>
    <t>AlphaBetaBotTime,3,0.15696239471435547,6353,6353,0.5,13</t>
  </si>
  <si>
    <t>AlphaBetaBotSortMoveMemov3,3,0.14876389503479004,6422,4872,0.5,13,False</t>
  </si>
  <si>
    <t>AlphaBetaBotTime,1,0.001096963882446289,30,30,0.5,14</t>
  </si>
  <si>
    <t>AlphaBetaBotTime,2,0.012822628021240234,421,421,0.5,14</t>
  </si>
  <si>
    <t>AlphaBetaBotTime,3,0.2555851936340332,10771,10771,0.5,14</t>
  </si>
  <si>
    <t>AlphaBetaBotSortMoveMemov3,3,0.15290307998657227,6938,5506,0.5,14,False</t>
  </si>
  <si>
    <t>AlphaBetaBotTime,1,0.0011107921600341797,35,35,0.5,15</t>
  </si>
  <si>
    <t>AlphaBetaBotTime,2,0.02491903305053711,994,994,0.5,15</t>
  </si>
  <si>
    <t>AlphaBetaBotSortMoveMemov3,3,0.15298819541931152,6646,5521,0.5,15,False</t>
  </si>
  <si>
    <t>AlphaBetaBotTime,1,0.0011227130889892578,36,36,0.5,16</t>
  </si>
  <si>
    <t>AlphaBetaBotTime,2,0.008119344711303711,221,221,0.5,16</t>
  </si>
  <si>
    <t>AlphaBetaBotTime,3,0.17547988891601562,7380,7380,0.5,16</t>
  </si>
  <si>
    <t>AlphaBetaBotSortMoveMemov3,3,0.19250988960266113,8878,6968,0.5,16,False</t>
  </si>
  <si>
    <t>AlphaBetaBotTime,1,0.001069784164428711,31,31,0.5,17</t>
  </si>
  <si>
    <t>AlphaBetaBotTime,2,0.00793147087097168,229,229,0.5,17</t>
  </si>
  <si>
    <t>AlphaBetaBotTime,3,0.18340229988098145,7595,7595,0.5,17</t>
  </si>
  <si>
    <t>AlphaBetaBotSortMoveMemov3,3,0.22077274322509766,10218,7862,0.5,17,False</t>
  </si>
  <si>
    <t>AlphaBetaBotTime,1,0.0010459423065185547,28,28,0.5,18</t>
  </si>
  <si>
    <t>AlphaBetaBotTime,2,0.008134603500366211,246,246,0.5,18</t>
  </si>
  <si>
    <t>AlphaBetaBotTime,3,0.15404772758483887,6331,6331,0.5,18</t>
  </si>
  <si>
    <t>AlphaBetaBotSortMoveMemov3,3,0.06473183631896973,2871,2316,0.5,18,False</t>
  </si>
  <si>
    <t>AlphaBetaBotTime,1,0.0011301040649414062,31,31,0.5,19</t>
  </si>
  <si>
    <t>AlphaBetaBotTime,2,0.008827447891235352,305,305,0.5,19</t>
  </si>
  <si>
    <t>AlphaBetaBotTime,3,0.20296335220336914,8680,8680,0.5,19</t>
  </si>
  <si>
    <t>AlphaBetaBotSortMoveMemov3,4,0.2609984874725342,7935,7185,0.5,19,False</t>
  </si>
  <si>
    <t>AlphaBetaBotTime,1,0.0010488033294677734,31,31,0.5,20</t>
  </si>
  <si>
    <t>AlphaBetaBotTime,2,0.015416622161865234,539,539,0.5,20</t>
  </si>
  <si>
    <t>AlphaBetaBotTime,3,0.15307044982910156,6316,6316,0.5,20</t>
  </si>
  <si>
    <t>AlphaBetaBotSortMoveMemov3,3,0.08881902694702148,3386,3041,0.5,20,False</t>
  </si>
  <si>
    <t>AlphaBetaBotTime,1,0.0005526542663574219,24,24,0.5,21</t>
  </si>
  <si>
    <t>AlphaBetaBotTime,2,0.007529020309448242,259,259,0.5,21</t>
  </si>
  <si>
    <t>AlphaBetaBotTime,3,0.1168360710144043,5093,5093,0.5,21</t>
  </si>
  <si>
    <t>AlphaBetaBotSortMoveMemov3,3,0.1466059684753418,6553,5231,0.5,21,False</t>
  </si>
  <si>
    <t>AlphaBetaBotTime,1,0.0011034011840820312,24,24,0.5,22</t>
  </si>
  <si>
    <t>AlphaBetaBotTime,2,0.009490489959716797,298,298,0.5,22</t>
  </si>
  <si>
    <t>AlphaBetaBotTime,3,0.06356620788574219,2713,2713,0.5,22</t>
  </si>
  <si>
    <t>AlphaBetaBotSortMoveMemov3,3,0.23454689979553223,11282,8323,0.5,22,False</t>
  </si>
  <si>
    <t>AlphaBetaBotTime,1,0.0005085468292236328,23,23,0.5,23</t>
  </si>
  <si>
    <t>AlphaBetaBotTime,2,0.005915403366088867,169,169,0.5,23</t>
  </si>
  <si>
    <t>AlphaBetaBotTime,3,0.09621787071228027,4003,4003,0.5,23</t>
  </si>
  <si>
    <t>AlphaBetaBotSortMoveMemov3,3,0.25066280364990234,11586,8708,0.5,23,False</t>
  </si>
  <si>
    <t>AlphaBetaBotTime,1,0.0020024776458740234,25,25,0.5,24</t>
  </si>
  <si>
    <t>AlphaBetaBotTime,2,0.0077972412109375,244,244,0.5,24</t>
  </si>
  <si>
    <t>AlphaBetaBotTime,3,0.09163141250610352,4078,4078,0.5,24</t>
  </si>
  <si>
    <t>AlphaBetaBotSortMoveMemov3,3,0.13976526260375977,6862,5200,0.5,24,False</t>
  </si>
  <si>
    <t>AlphaBetaBotTime,1,0.0010807514190673828,23,23,0.5,25</t>
  </si>
  <si>
    <t>AlphaBetaBotTime,2,0.008791923522949219,295,295,0.5,25</t>
  </si>
  <si>
    <t>AlphaBetaBotTime,3,0.08482718467712402,3572,3572,0.5,25</t>
  </si>
  <si>
    <t>AlphaBetaBotSortMoveMemov3,3,0.17990803718566895,8595,6954,0.5,25,False</t>
  </si>
  <si>
    <t>AlphaBetaBotTime,1,0.0016033649444580078,28,28,0.5,26</t>
  </si>
  <si>
    <t>AlphaBetaBotTime,2,0.012018918991088867,460,460,0.5,26</t>
  </si>
  <si>
    <t>AlphaBetaBotTime,3,0.24463701248168945,10863,10863,0.5,26</t>
  </si>
  <si>
    <t>AlphaBetaBotSortMoveMemov3,3,0.05600261688232422,2514,2091,0.5,26,False</t>
  </si>
  <si>
    <t>AlphaBetaBotTime,1,0.0016541481018066406,26,26,0.5,27</t>
  </si>
  <si>
    <t>AlphaBetaBotTime,2,0.011077880859375,482,482,0.5,27</t>
  </si>
  <si>
    <t>AlphaBetaBotTime,3,0.22106623649597168,9949,9949,0.5,27</t>
  </si>
  <si>
    <t>AlphaBetaBotSortMoveMemov3,3,0.15138530731201172,7232,5700,0.5,27,False</t>
  </si>
  <si>
    <t>AlphaBetaBotTime,1,0.0010159015655517578,26,26,0.5,28</t>
  </si>
  <si>
    <t>AlphaBetaBotTime,2,0.01341700553894043,547,547,0.5,28</t>
  </si>
  <si>
    <t>AlphaBetaBotTime,3,0.37258362770080566,16896,16896,0.5,28</t>
  </si>
  <si>
    <t>AlphaBetaBotSortMoveMemov3,4,0.1748960018157959,4502,4040,0.5,28,False</t>
  </si>
  <si>
    <t>AlphaBetaBotTime,1,0.0010030269622802734,27,27,0.5,29</t>
  </si>
  <si>
    <t>AlphaBetaBotTime,2,0.01342153549194336,526,526,0.5,29</t>
  </si>
  <si>
    <t>AlphaBetaBotTime,3,0.4468357563018799,20161,20161,0.5,29</t>
  </si>
  <si>
    <t>AlphaBetaBotSortMoveMemov3,3,0.06855177879333496,3755,2571,0.5,29,False</t>
  </si>
  <si>
    <t>AlphaBetaBotTime,1,0.0012035369873046875,26,26,0.5,30</t>
  </si>
  <si>
    <t>AlphaBetaBotTime,2,0.00956869125366211,338,338,0.5,30</t>
  </si>
  <si>
    <t>AlphaBetaBotTime,3,0.24500703811645508,11384,11384,0.5,30</t>
  </si>
  <si>
    <t>AlphaBetaBotSortMoveMemov3,3,0.09813404083251953,3990,3312,0.5,30,False</t>
  </si>
  <si>
    <t>AlphaBetaBotTime,1,0.0010712146759033203,31,31,0.5,31</t>
  </si>
  <si>
    <t>AlphaBetaBotTime,2,0.013401031494140625,581,581,0.5,31</t>
  </si>
  <si>
    <t>AlphaBetaBotTime,3,0.40708136558532715,18936,18936,0.5,31</t>
  </si>
  <si>
    <t>AlphaBetaBotSortMoveMemov3,3,0.06300139427185059,3007,2385,0.5,31,False</t>
  </si>
  <si>
    <t>AlphaBetaBotTime,1,0.0019965171813964844,30,30,0.5,32</t>
  </si>
  <si>
    <t>AlphaBetaBotTime,2,0.013494729995727539,562,562,0.5,32</t>
  </si>
  <si>
    <t>AlphaBetaBotTime,3,0.36906909942626953,17797,17797,0.5,32</t>
  </si>
  <si>
    <t>AlphaBetaBotSortMoveMemov3,4,0.40227198600769043,17345,14267,0.5,32,False</t>
  </si>
  <si>
    <t>AlphaBetaBotTime,1,0.0005714893341064453,28,28,0.5,33</t>
  </si>
  <si>
    <t>AlphaBetaBotTime,2,0.014696598052978516,615,615,0.5,33</t>
  </si>
  <si>
    <t>AlphaBetaBotTime,3,0.3858914375305176,17963,17963,0.5,33</t>
  </si>
  <si>
    <t>AlphaBetaBotSortMoveMemov3,3,0.1377849578857422,6546,5459,0.5,33,False</t>
  </si>
  <si>
    <t>AlphaBetaBotTime,1,0.0010578632354736328,30,30,0.5,34</t>
  </si>
  <si>
    <t>AlphaBetaBotTime,2,0.011599540710449219,488,488,0.5,34</t>
  </si>
  <si>
    <t>AlphaBetaBotTime,3,0.20200085639953613,9279,9279,0.5,34</t>
  </si>
  <si>
    <t>AlphaBetaBotSortMoveMemov3,4,0.1139984130859375,2580,2407,0.5,34,False</t>
  </si>
  <si>
    <t>AlphaBetaBotTime,1,0.001085519790649414,26,26,0.5,35</t>
  </si>
  <si>
    <t>AlphaBetaBotTime,2,0.008589744567871094,295,295,0.5,35</t>
  </si>
  <si>
    <t>AlphaBetaBotTime,3,0.11273908615112305,5078,5078,0.5,35</t>
  </si>
  <si>
    <t>AlphaBetaBotSortMoveMemov3,3,0.08004164695739746,3714,2856,0.5,35,False</t>
  </si>
  <si>
    <t>AlphaBetaBotTime,1,0.0010025501251220703,25,25,0.5,36</t>
  </si>
  <si>
    <t>AlphaBetaBotTime,2,0.019048690795898438,814,814,0.5,36</t>
  </si>
  <si>
    <t>AlphaBetaBotTime,3,0.09890484809875488,4387,4387,0.5,36</t>
  </si>
  <si>
    <t>AlphaBetaBotSortMoveMemov3,4,0.06915545463562012,2651,2141,0.5,36,False</t>
  </si>
  <si>
    <t>AlphaBetaBotTime,1,0.001001119613647461,32,32,0.5,37</t>
  </si>
  <si>
    <t>AlphaBetaBotTime,2,0.020450830459594727,964,964,0.5,37</t>
  </si>
  <si>
    <t>AlphaBetaBotTime,3,0.3613882064819336,17411,17411,0.5,37</t>
  </si>
  <si>
    <t>AlphaBetaBotSortMoveMemov3,3,0.1419990062713623,6656,5135,0.5,37,False</t>
  </si>
  <si>
    <t>AlphaBetaBotTime,1,0.0009989738464355469,36,36,0.5,38</t>
  </si>
  <si>
    <t>AlphaBetaBotTime,2,0.014661312103271484,635,635,0.5,38</t>
  </si>
  <si>
    <t>AlphaBetaBotTime,3,0.28092288970947266,13489,13489,0.5,38</t>
  </si>
  <si>
    <t>AlphaBetaBotSortMoveMemov3,4,0.1550002098083496,6474,5647,0.5,38,False</t>
  </si>
  <si>
    <t>AlphaBetaBotTime,1,0.0010042190551757812,37,37,0.5,39</t>
  </si>
  <si>
    <t>AlphaBetaBotTime,2,0.013250350952148438,555,555,0.5,39</t>
  </si>
  <si>
    <t>AlphaBetaBotTime,3,0.23171472549438477,11079,11079,0.5,39</t>
  </si>
  <si>
    <t>AlphaBetaBotSortMoveMemov3,5,0.36615586280822754,15511,12142,0.5,39,False</t>
  </si>
  <si>
    <t>AlphaBetaBotTime,1,0.001001119613647461,27,27,0.5,40</t>
  </si>
  <si>
    <t>AlphaBetaBotTime,2,0.010698795318603516,450,450,0.5,40</t>
  </si>
  <si>
    <t>AlphaBetaBotTime,3,0.18849468231201172,8657,8657,0.5,40</t>
  </si>
  <si>
    <t>AlphaBetaBotSortMoveMemov3,3,0.19519257545471191,9605,7518,0.5,40,False</t>
  </si>
  <si>
    <t>AlphaBetaBotTime,1,0.002001523971557617,38,38,0.5,41</t>
  </si>
  <si>
    <t>AlphaBetaBotTime,2,0.01194310188293457,467,467,0.5,41</t>
  </si>
  <si>
    <t>AlphaBetaBotTime,3,0.28865742683410645,13958,13958,0.5,41</t>
  </si>
  <si>
    <t>AlphaBetaBotSortMoveMemov3,3,0.14699888229370117,6796,5435,0.5,41,False</t>
  </si>
  <si>
    <t>AlphaBetaBotTime,1,0.0009992122650146484,35,35,0.5,42</t>
  </si>
  <si>
    <t>AlphaBetaBotTime,2,0.013416051864624023,569,569,0.5,42</t>
  </si>
  <si>
    <t>AlphaBetaBotTime,3,0.2643885612487793,13410,13410,0.5,42</t>
  </si>
  <si>
    <t>AlphaBetaBotSortMoveMemov3,3,0.18199920654296875,8846,7055,0.5,42,False</t>
  </si>
  <si>
    <t>AlphaBetaBotTime,1,0.00099945068359375,34,34,0.5,43</t>
  </si>
  <si>
    <t>AlphaBetaBotTime,2,0.01296091079711914,513,513,0.5,43</t>
  </si>
  <si>
    <t>AlphaBetaBotTime,3,0.24329686164855957,11882,11882,0.5,43</t>
  </si>
  <si>
    <t>AlphaBetaBotSortMoveMemov3,4,0.14600157737731934,6139,5213,0.5,43,False</t>
  </si>
  <si>
    <t>AlphaBetaBotTime,1,0.0010020732879638672,30,30,0.5,44</t>
  </si>
  <si>
    <t>AlphaBetaBotTime,2,0.010013103485107422,341,341,0.5,44</t>
  </si>
  <si>
    <t>AlphaBetaBotTime,3,0.10755276679992676,5364,5364,0.5,44</t>
  </si>
  <si>
    <t>AlphaBetaBotSortMoveMemov3,4,0.12200117111206055,1982,1615,0.5,44,False</t>
  </si>
  <si>
    <t>AlphaBetaBotTime,1,0.0,10,10,0.5,45</t>
  </si>
  <si>
    <t>AlphaBetaBotTime,2,0.004517793655395508,198,198,0.5,45</t>
  </si>
  <si>
    <t>AlphaBetaBotTime,3,0.02068638801574707,777,777,0.5,45</t>
  </si>
  <si>
    <t>AlphaBetaBotTime,4,0.34050965309143066,17259,17259,0.5,45</t>
  </si>
  <si>
    <t>AlphaBetaBotSortMoveMemov3,5,0.2839987277984619,18260,10920,0.5,45,False</t>
  </si>
  <si>
    <t>AlphaBetaBotTime,1,0.0010042190551757812,8,8,0.5,46</t>
  </si>
  <si>
    <t>AlphaBetaBotTime,2,0.0049669742584228516,228,228,0.5,46</t>
  </si>
  <si>
    <t>AlphaBetaBotTime,3,0.011043310165405273,426,426,0.5,46</t>
  </si>
  <si>
    <t>AlphaBetaBotTime,4,0.13020658493041992,6845,6845,0.5,46</t>
  </si>
  <si>
    <t>AlphaBetaBotSortMoveMemov3,4,0.04948925971984863,1195,1131,0.5,46,False</t>
  </si>
  <si>
    <t>AlphaBetaBotTime,1,0.0,6,6,0.5,47</t>
  </si>
  <si>
    <t>AlphaBetaBotTime,2,0.002766847610473633,83,83,0.5,47</t>
  </si>
  <si>
    <t>AlphaBetaBotTime,3,0.012137413024902344,536,536,0.5,47</t>
  </si>
  <si>
    <t>AlphaBetaBotTime,4,0.13651108741760254,7258,7258,0.5,47</t>
  </si>
  <si>
    <t>AlphaBetaBotSortMoveMemov3,4,0.08864665031433105,2992,2555,0.5,47,False</t>
  </si>
  <si>
    <t>AlphaBetaBotTime,1,0.0,6,6,0.5,48</t>
  </si>
  <si>
    <t>AlphaBetaBotTime,2,0.002172708511352539,87,87,0.5,48</t>
  </si>
  <si>
    <t>AlphaBetaBotTime,3,0.008298635482788086,240,240,0.5,48</t>
  </si>
  <si>
    <t>AlphaBetaBotTime,4,0.08522987365722656,4550,4550,0.5,48</t>
  </si>
  <si>
    <t>AlphaBetaBotSortMoveMemov3,5,0.27199840545654297,19879,9911,0.5,48,False</t>
  </si>
  <si>
    <t>AlphaBetaBotTime,1,0.001001596450805664,7,7,0.5,49</t>
  </si>
  <si>
    <t>AlphaBetaBotTime,2,0.003990650177001953,153,153,0.5,49</t>
  </si>
  <si>
    <t>AlphaBetaBotTime,3,0.011391162872314453,400,400,0.5,49</t>
  </si>
  <si>
    <t>AlphaBetaBotTime,4,0.16774725914001465,9173,9173,0.5,49</t>
  </si>
  <si>
    <t>AlphaBetaBotSortMoveMemov3,5,0.2445659637451172,18204,9461,0.5,49,False</t>
  </si>
  <si>
    <t>AlphaBetaBotTime,1,0.00101470947265625,7,7,0.5,50</t>
  </si>
  <si>
    <t>AlphaBetaBotTime,2,0.0038383007049560547,122,122,0.5,50</t>
  </si>
  <si>
    <t>AlphaBetaBotTime,3,0.008734703063964844,232,232,0.5,50</t>
  </si>
  <si>
    <t>AlphaBetaBotTime,4,0.08079767227172852,4362,4362,0.5,50</t>
  </si>
  <si>
    <t>AlphaBetaBotSortMoveMemov3,5,0.3000023365020752,20894,11927,0.5,50,False</t>
  </si>
  <si>
    <t>AlphaBetaBotTime,1,0.0,9,9,0.5,51</t>
  </si>
  <si>
    <t>AlphaBetaBotTime,2,0.0042536258697509766,216,216,0.5,51</t>
  </si>
  <si>
    <t>AlphaBetaBotTime,3,0.014696598052978516,559,559,0.5,51</t>
  </si>
  <si>
    <t>AlphaBetaBotTime,4,0.12781739234924316,7008,7008,0.5,51</t>
  </si>
  <si>
    <t>AlphaBetaBotSortMoveMemov3,4,0.07656645774841309,2021,1902,0.5,51,False</t>
  </si>
  <si>
    <t>AlphaBetaBotTime,1,0.0,10,10,0.5,52</t>
  </si>
  <si>
    <t>AlphaBetaBotTime,2,0.002662181854248047,113,113,0.5,52</t>
  </si>
  <si>
    <t>AlphaBetaBotTime,3,0.014412164688110352,681,681,0.5,52</t>
  </si>
  <si>
    <t>AlphaBetaBotTime,4,0.20859313011169434,11565,11565,0.5,52</t>
  </si>
  <si>
    <t>AlphaBetaBotSortMoveMemov3,4,0.09265637397766113,2961,2672,0.5,52,False</t>
  </si>
  <si>
    <t>AlphaBetaBotTime,1,0.0002758502960205078,9,9,0.5,53</t>
  </si>
  <si>
    <t>AlphaBetaBotTime,2,0.002780437469482422,126,126,0.5,53</t>
  </si>
  <si>
    <t>AlphaBetaBotTime,3,0.016941547393798828,885,885,0.5,53</t>
  </si>
  <si>
    <t>AlphaBetaBotTime,4,0.25608372688293457,13943,13943,0.5,53</t>
  </si>
  <si>
    <t>AlphaBetaBotSortMoveMemov3,4,0.06701326370239258,2064,1809,0.5,53,False</t>
  </si>
  <si>
    <t>AlphaBetaBotTime,1,0.0,7,7,0.5,54</t>
  </si>
  <si>
    <t>AlphaBetaBotTime,2,0.003886699676513672,153,153,0.5,54</t>
  </si>
  <si>
    <t>AlphaBetaBotTime,3,0.011131763458251953,558,558,0.5,54</t>
  </si>
  <si>
    <t>AlphaBetaBotTime,4,0.13008689880371094,7020,7020,0.5,54</t>
  </si>
  <si>
    <t>AlphaBetaBotSortMoveMemov3,4,0.05636024475097656,1504,1361,0.5,54,False</t>
  </si>
  <si>
    <t>AlphaBetaBotTime,1,0.0,9,9,0.5,55</t>
  </si>
  <si>
    <t>AlphaBetaBotTime,2,0.002158641815185547,91,91,0.5,55</t>
  </si>
  <si>
    <t>AlphaBetaBotTime,3,0.01738452911376953,813,813,0.5,55</t>
  </si>
  <si>
    <t>AlphaBetaBotTime,4,0.13805866241455078,7245,7245,0.5,55</t>
  </si>
  <si>
    <t>AlphaBetaBotSortMoveMemov3,4,0.09241867065429688,2567,2488,0.5,55,False</t>
  </si>
  <si>
    <t>AlphaBetaBotTime,1,0.0,9,9,0.5,56</t>
  </si>
  <si>
    <t>AlphaBetaBotTime,2,0.0037598609924316406,188,188,0.5,56</t>
  </si>
  <si>
    <t>AlphaBetaBotTime,3,0.0075800418853759766,349,349,0.5,56</t>
  </si>
  <si>
    <t>AlphaBetaBotTime,4,0.12937545776367188,7035,7035,0.5,56</t>
  </si>
  <si>
    <t>AlphaBetaBotSortMoveMemov3,4,0.06846427917480469,1839,1669,0.5,56,False</t>
  </si>
  <si>
    <t>AlphaBetaBotTime,1,0.0,9,9,0.5,57</t>
  </si>
  <si>
    <t>AlphaBetaBotTime,2,0.0032117366790771484,133,133,0.5,57</t>
  </si>
  <si>
    <t>AlphaBetaBotTime,3,0.01761150360107422,868,868,0.5,57</t>
  </si>
  <si>
    <t>AlphaBetaBotTime,4,0.159013032913208,8728,8728,0.5,57</t>
  </si>
  <si>
    <t>AlphaBetaBotSortMoveMemov3,4,0.09221529960632324,2567,2488,0.5,57,False</t>
  </si>
  <si>
    <t>AlphaBetaBotTime,1,0.0,9,9,0.5,58</t>
  </si>
  <si>
    <t>AlphaBetaBotTime,2,0.003862619400024414,188,188,0.5,58</t>
  </si>
  <si>
    <t>AlphaBetaBotTime,3,0.00780034065246582,349,349,0.5,58</t>
  </si>
  <si>
    <t>AlphaBetaBotTime,4,0.1270310878753662,7035,7035,0.5,58</t>
  </si>
  <si>
    <t>AlphaBetaBotSortMoveMemov3,4,0.06820011138916016,1839,1669,0.5,58,False</t>
  </si>
  <si>
    <t>AlphaBetaBotTime,1,0.0,9,9,0.5,59</t>
  </si>
  <si>
    <t>AlphaBetaBotTime,2,0.0033156871795654297,133,133,0.5,59</t>
  </si>
  <si>
    <t>AlphaBetaBotTime,3,0.01874995231628418,868,868,0.5,59</t>
  </si>
  <si>
    <t>AlphaBetaBotTime,4,0.16343140602111816,8728,8728,0.5,59</t>
  </si>
  <si>
    <t>AlphaBetaBotSortMoveMemov3,4,0.09099984169006348,2567,2488,0.5,59,False</t>
  </si>
  <si>
    <t>AlphaBetaBotTime,1,0.0010023117065429688,9,9,0.5,60</t>
  </si>
  <si>
    <t>AlphaBetaBotTime,2,0.0038030147552490234,188,188,0.5,60</t>
  </si>
  <si>
    <t>AlphaBetaBotTime,3,0.009557008743286133,349,349,0.5,60</t>
  </si>
  <si>
    <t>AlphaBetaBotTime,4,0.12794280052185059,7035,7035,0.5,60</t>
  </si>
  <si>
    <t>AlphaBetaBotSortMoveMemov3,4,0.06936454772949219,1839,1669,0.5,60,False</t>
  </si>
  <si>
    <t>AlphaBetaBotTime,1,0.0,9,9,0.5,61</t>
  </si>
  <si>
    <t>AlphaBetaBotTime,2,0.0028069019317626953,133,133,0.5,61</t>
  </si>
  <si>
    <t>AlphaBetaBotTime,3,0.017548799514770508,868,868,0.5,61</t>
  </si>
  <si>
    <t>AlphaBetaBotTime,4,0.15939044952392578,8728,8728,0.5,61</t>
  </si>
  <si>
    <t>AlphaBetaBotSortMoveMemov3,4,0.10599970817565918,2567,2488,0.5,61,False</t>
  </si>
  <si>
    <t>AlphaBetaBotTime,1,0.0,9,9,0.5,62</t>
  </si>
  <si>
    <t>AlphaBetaBotTime,2,0.004026889801025391,188,188,0.5,62</t>
  </si>
  <si>
    <t>AlphaBetaBotTime,3,0.008101224899291992,349,349,0.5,62</t>
  </si>
  <si>
    <t>AlphaBetaBotTime,4,0.12881731986999512,7035,7035,0.5,62</t>
  </si>
  <si>
    <t>AlphaBetaBotSortMoveMemov3,4,0.07013654708862305,1839,1669,0.5,62,False</t>
  </si>
  <si>
    <t>AlphaBetaBotTime,1,0.0,9,9,0.5,63</t>
  </si>
  <si>
    <t>AlphaBetaBotTime,2,0.0032351016998291016,133,133,0.5,63</t>
  </si>
  <si>
    <t>AlphaBetaBotTime,3,0.01867985725402832,868,868,0.5,63</t>
  </si>
  <si>
    <t>AlphaBetaBotTime,4,0.15920329093933105,8728,8728,0.5,63</t>
  </si>
  <si>
    <t>AlphaBetaBotSortMoveMemov3,4,0.10599017143249512,2567,2488,0.5,63,False</t>
  </si>
  <si>
    <t>AlphaBetaBotTime,1,0.0,9,9,0.5,64</t>
  </si>
  <si>
    <t>AlphaBetaBotTime,2,0.0042917728424072266,188,188,0.5,64</t>
  </si>
  <si>
    <t>AlphaBetaBotTime,3,0.0075418949127197266,349,349,0.5,64</t>
  </si>
  <si>
    <t>AlphaBetaBotTime,4,0.12992525100708008,7035,7035,0.5,64</t>
  </si>
  <si>
    <t>AlphaBetaBotSortMoveMemov3,4,0.06901288032531738,1839,1669,0.5,64,False</t>
  </si>
  <si>
    <t>AlphaBetaBotTime,1,0.001001119613647461,9,9,0.5,65</t>
  </si>
  <si>
    <t>AlphaBetaBotTime,2,0.0027916431427001953,133,133,0.5,65</t>
  </si>
  <si>
    <t>AlphaBetaBotTime,3,0.017990589141845703,868,868,0.5,65</t>
  </si>
  <si>
    <t>AlphaBetaBotTime,4,0.16283082962036133,8728,8728,0.5,65</t>
  </si>
  <si>
    <t>AlphaBetaBotSortMoveMemov3,4,0.09299778938293457,2567,2488,0.5,65,False</t>
  </si>
  <si>
    <t>AlphaBetaBotTime,1,0.0,9,9,0.5,66</t>
  </si>
  <si>
    <t>AlphaBetaBotTime,2,0.0032846927642822266,188,188,0.5,66</t>
  </si>
  <si>
    <t>AlphaBetaBotTime,3,0.008559465408325195,349,349,0.5,66</t>
  </si>
  <si>
    <t>AlphaBetaBotTime,4,0.1278972625732422,7035,7035,0.5,66</t>
  </si>
  <si>
    <t>AlphaBetaBotSortMoveMemov3,4,0.06804990768432617,1839,1669,0.5,66,False</t>
  </si>
  <si>
    <t>AlphaBetaBotTime,1,0.0,9,9,0.5,67</t>
  </si>
  <si>
    <t>AlphaBetaBotTime,2,0.002787351608276367,133,133,0.5,67</t>
  </si>
  <si>
    <t>AlphaBetaBotTime,3,0.017482995986938477,868,868,0.5,67</t>
  </si>
  <si>
    <t>AlphaBetaBotTime,4,0.15447139739990234,8728,8728,0.5,67</t>
  </si>
  <si>
    <t>AlphaBetaBotSortMoveMemov3,4,0.09299993515014648,2567,2488,0.5,67,False</t>
  </si>
  <si>
    <t>AlphaBetaBotTime,1,0.0010030269622802734,9,9,0.5,68</t>
  </si>
  <si>
    <t>AlphaBetaBotTime,2,0.0039997100830078125,188,188,0.5,68</t>
  </si>
  <si>
    <t>AlphaBetaBotTime,3,0.008289098739624023,349,349,0.5,68</t>
  </si>
  <si>
    <t>AlphaBetaBotTime,4,0.13289666175842285,7035,7035,0.5,68</t>
  </si>
  <si>
    <t>AlphaBetaBotSortMoveMemov3,4,0.0697331428527832,1839,1669,0.5,68,False</t>
  </si>
  <si>
    <t>AlphaBetaBotTime,1,0.0,9,9,0.5,69</t>
  </si>
  <si>
    <t>AlphaBetaBotTime,2,0.0032498836517333984,133,133,0.5,69</t>
  </si>
  <si>
    <t>AlphaBetaBotTime,3,0.0191342830657959,868,868,0.5,69</t>
  </si>
  <si>
    <t>AlphaBetaBotTime,4,0.15480399131774902,8728,8728,0.5,69</t>
  </si>
  <si>
    <t>AlphaBetaBotSortMoveMemov3,4,0.09100008010864258,2567,2488,0.5,69,False</t>
  </si>
  <si>
    <t>AlphaBetaBotTime,1,0.0009949207305908203,9,9,0.5,70</t>
  </si>
  <si>
    <t>AlphaBetaBotTime,2,0.00429081916809082,188,188,0.5,70</t>
  </si>
  <si>
    <t>AlphaBetaBotTime,3,0.007467746734619141,349,349,0.5,70</t>
  </si>
  <si>
    <t>AlphaBetaBotTime,4,0.13097357749938965,7035,7035,0.5,70</t>
  </si>
  <si>
    <t>AlphaBetaBotSortMoveMemov3,4,0.0689690113067627,1839,1669,0.5,70,False</t>
  </si>
  <si>
    <t>AlphaBetaBotTime,1,0.0,9,9,0.5,71</t>
  </si>
  <si>
    <t>AlphaBetaBotTime,2,0.0032677650451660156,133,133,0.5,71</t>
  </si>
  <si>
    <t>AlphaBetaBotTime,3,0.01952815055847168,868,868,0.5,71</t>
  </si>
  <si>
    <t>AlphaBetaBotTime,4,0.15882635116577148,8728,8728,0.5,71</t>
  </si>
  <si>
    <t>AlphaBetaBotSortMoveMemov3,4,0.09301304817199707,2567,2488,0.5,71,False</t>
  </si>
  <si>
    <t>AlphaBetaBotTime,1,0.0,9,9,0.5,72</t>
  </si>
  <si>
    <t>AlphaBetaBotTime,2,0.003911733627319336,188,188,0.5,72</t>
  </si>
  <si>
    <t>AlphaBetaBotTime,3,0.007852792739868164,349,349,0.5,72</t>
  </si>
  <si>
    <t>AlphaBetaBotTime,4,0.13071489334106445,7035,7035,0.5,72</t>
  </si>
  <si>
    <t>AlphaBetaBotSortMoveMemov3,4,0.06899762153625488,1839,1669,0.5,72,False</t>
  </si>
  <si>
    <t>AlphaBetaBotTime,1,0.0,9,9,0.5,73</t>
  </si>
  <si>
    <t>AlphaBetaBotTime,2,0.0020127296447753906,133,133,0.5,73</t>
  </si>
  <si>
    <t>AlphaBetaBotTime,3,0.018009185791015625,868,868,0.5,73</t>
  </si>
  <si>
    <t>AlphaBetaBotTime,4,0.15801095962524414,8728,8728,0.5,73</t>
  </si>
  <si>
    <t>AlphaBetaBotSortMoveMemov3,4,0.09600043296813965,2567,2488,0.5,73,False</t>
  </si>
  <si>
    <t>AlphaBetaBotTime,1,0.0,9,9,0.5,74</t>
  </si>
  <si>
    <t>AlphaBetaBotTime,2,0.0031728744506835938,188,188,0.5,74</t>
  </si>
  <si>
    <t>AlphaBetaBotTime,3,0.00798487663269043,349,349,0.5,74</t>
  </si>
  <si>
    <t>AlphaBetaBotTime,4,0.13174724578857422,7035,7035,0.5,74</t>
  </si>
  <si>
    <t>AlphaBetaBotSortMoveMemov3,4,0.07006192207336426,1839,1669,0.5,74,False</t>
  </si>
  <si>
    <t>AlphaBetaBotTime,1,0.0009906291961669922,9,9,0.5,75</t>
  </si>
  <si>
    <t>AlphaBetaBotTime,2,0.003325223922729492,133,133,0.5,75</t>
  </si>
  <si>
    <t>AlphaBetaBotTime,3,0.018359661102294922,868,868,0.5,75</t>
  </si>
  <si>
    <t>AlphaBetaBotTime,4,0.15833783149719238,8728,8728,0.5,75</t>
  </si>
  <si>
    <t>AlphaBetaBotSortMoveMemov3,4,0.0920114517211914,2567,2488,0.5,75,False</t>
  </si>
  <si>
    <t>AlphaBetaBotTime,1,0.0010106563568115234,9,9,0.5,76</t>
  </si>
  <si>
    <t>AlphaBetaBotTime,2,0.004413127899169922,188,188,0.5,76</t>
  </si>
  <si>
    <t>AlphaBetaBotTime,3,0.007697582244873047,349,349,0.5,76</t>
  </si>
  <si>
    <t>AlphaBetaBotTime,4,0.12860918045043945,7035,7035,0.5,76</t>
  </si>
  <si>
    <t>AlphaBetaBotSortMoveMemov3,4,0.06879973411560059,1839,1669,0.5,76,False</t>
  </si>
  <si>
    <t>AlphaBetaBotTime,1,0.0005590915679931641,9,9,0.5,77</t>
  </si>
  <si>
    <t>AlphaBetaBotTime,2,0.002831697463989258,133,133,0.5,77</t>
  </si>
  <si>
    <t>AlphaBetaBotTime,3,0.018173933029174805,868,868,0.5,77</t>
  </si>
  <si>
    <t>AlphaBetaBotTime,4,0.15800166130065918,8728,8728,0.5,77</t>
  </si>
  <si>
    <t>AlphaBetaBotSortMoveMemov3,4,0.09501028060913086,2567,2488,0.5,77,False</t>
  </si>
  <si>
    <t>AlphaBetaBotTime,1,0.0010001659393310547,9,9,0.5,78</t>
  </si>
  <si>
    <t>AlphaBetaBotTime,2,0.003989458084106445,188,188,0.5,78</t>
  </si>
  <si>
    <t>AlphaBetaBotTime,3,0.008989572525024414,349,349,0.5,78</t>
  </si>
  <si>
    <t>AlphaBetaBotTime,4,0.13100671768188477,7035,7035,0.5,78</t>
  </si>
  <si>
    <t>AlphaBetaBotSortMoveMemov3,4,0.08998775482177734,1839,1669,0.5,78,False</t>
  </si>
  <si>
    <t>AlphaBetaBotTime,1,0.0010013580322265625,22,22,1.0,79</t>
  </si>
  <si>
    <t>AlphaBetaBotTime,2,0.01799917221069336,414,414,1.0,79</t>
  </si>
  <si>
    <t>AlphaBetaBotTime,3,0.10201191902160645,3239,3239,1.0,79</t>
  </si>
  <si>
    <t>AlphaBetaBotSortMoveMemov3,4,0.49271583557128906,16700,13404,1.0,79,False</t>
  </si>
  <si>
    <t>AlphaBetaBotTime,1,0.0009984970092773438,27,27,1.0,80</t>
  </si>
  <si>
    <t>AlphaBetaBotTime,2,0.017012596130371094,586,586,1.0,80</t>
  </si>
  <si>
    <t>AlphaBetaBotTime,3,0.12981820106506348,5109,5109,1.0,80</t>
  </si>
  <si>
    <t>AlphaBetaBotSortMoveMemov3,4,0.461855411529541,13469,11329,1.0,80,False</t>
  </si>
  <si>
    <t>AlphaBetaBotTime,1,0.000997781753540039,33,33,1.0,81</t>
  </si>
  <si>
    <t>AlphaBetaBotTime,2,0.010012626647949219,296,296,1.0,81</t>
  </si>
  <si>
    <t>AlphaBetaBotTime,3,0.15194201469421387,5676,5676,1.0,81</t>
  </si>
  <si>
    <t>AlphaBetaBotSortMoveMemov3,4,0.2863743305206299,8094,7186,1.0,81,False</t>
  </si>
  <si>
    <t>AlphaBetaBotTime,1,0.0010006427764892578,28,28,1.0,82</t>
  </si>
  <si>
    <t>AlphaBetaBotTime,2,0.006011247634887695,116,116,1.0,82</t>
  </si>
  <si>
    <t>AlphaBetaBotTime,3,0.14301061630249023,5465,5465,1.0,82</t>
  </si>
  <si>
    <t>AlphaBetaBotSortMoveMemov3,3,0.09501361846923828,3274,2716,1.0,82,False</t>
  </si>
  <si>
    <t>AlphaBetaBotTime,1,0.0010013580322265625,32,32,1.0,83</t>
  </si>
  <si>
    <t>AlphaBetaBotTime,2,0.00500035285949707,121,121,1.0,83</t>
  </si>
  <si>
    <t>AlphaBetaBotTime,3,0.08800935745239258,3309,3309,1.0,83</t>
  </si>
  <si>
    <t>AlphaBetaBotSortMoveMemov3,4,0.17299985885620117,4467,3639,1.0,83,False</t>
  </si>
  <si>
    <t>AlphaBetaBotTime,1,0.0019989013671875,35,35,1.0,84</t>
  </si>
  <si>
    <t>AlphaBetaBotTime,2,0.01553797721862793,505,505,1.0,84</t>
  </si>
  <si>
    <t>AlphaBetaBotTime,3,0.20566964149475098,7441,7441,1.0,84</t>
  </si>
  <si>
    <t>AlphaBetaBotSortMoveMemov3,5,0.6356172561645508,21710,17051,1.0,84,False</t>
  </si>
  <si>
    <t>AlphaBetaBotTime,1,0.001998424530029297,41,41,1.0,85</t>
  </si>
  <si>
    <t>AlphaBetaBotTime,2,0.010997772216796875,279,279,1.0,85</t>
  </si>
  <si>
    <t>AlphaBetaBotTime,3,0.12001872062683105,4308,4308,1.0,85</t>
  </si>
  <si>
    <t>AlphaBetaBotSortMoveMemov3,4,0.23424863815307617,7066,5626,1.0,85,False</t>
  </si>
  <si>
    <t>AlphaBetaBotTime,1,0.0030107498168945312,41,41,1.0,86</t>
  </si>
  <si>
    <t>AlphaBetaBotTime,2,0.012009143829345703,338,338,1.0,86</t>
  </si>
  <si>
    <t>AlphaBetaBotTime,3,0.3089718818664551,10732,10732,1.0,86</t>
  </si>
  <si>
    <t>AlphaBetaBotSortMoveMemov3,4,0.3498649597167969,12905,11202,1.0,86,False</t>
  </si>
  <si>
    <t>AlphaBetaBotTime,1,0.001997709274291992,43,43,1.0,87</t>
  </si>
  <si>
    <t>AlphaBetaBotTime,2,0.014004230499267578,453,453,1.0,87</t>
  </si>
  <si>
    <t>AlphaBetaBotTime,3,0.27965688705444336,11022,11022,1.0,87</t>
  </si>
  <si>
    <t>AlphaBetaBotSortMoveMemov3,3,0.07801270484924316,2637,2356,1.0,87,False</t>
  </si>
  <si>
    <t>AlphaBetaBotTime,1,0.0009996891021728516,43,43,1.0,88</t>
  </si>
  <si>
    <t>AlphaBetaBotTime,2,0.010999679565429688,325,325,1.0,88</t>
  </si>
  <si>
    <t>AlphaBetaBotTime,3,0.3631901741027832,14815,14815,1.0,88</t>
  </si>
  <si>
    <t>AlphaBetaBotSortMoveMemov3,5,0.720292329788208,20126,16143,1.0,88,False</t>
  </si>
  <si>
    <t>AlphaBetaBotTime,1,0.0010004043579101562,37,37,1.0,89</t>
  </si>
  <si>
    <t>AlphaBetaBotTime,2,0.027002334594726562,992,992,1.0,89</t>
  </si>
  <si>
    <t>AlphaBetaBotTime,3,0.6101806163787842,24141,24141,1.0,89</t>
  </si>
  <si>
    <t>AlphaBetaBotSortMoveMemov3,4,0.45948290824890137,14006,12585,1.0,89,False</t>
  </si>
  <si>
    <t>AlphaBetaBotTime,1,0.001996755599975586,37,37,1.0,90</t>
  </si>
  <si>
    <t>AlphaBetaBotTime,2,0.009012937545776367,255,255,1.0,90</t>
  </si>
  <si>
    <t>AlphaBetaBotTime,3,0.36621999740600586,14889,14889,1.0,90</t>
  </si>
  <si>
    <t>AlphaBetaBotSortMoveMemov3,3,0.11960506439208984,4616,3683,1.0,90,False</t>
  </si>
  <si>
    <t>AlphaBetaBotTime,1,0.0010020732879638672,33,33,1.0,91</t>
  </si>
  <si>
    <t>AlphaBetaBotTime,2,0.010008573532104492,269,269,1.0,91</t>
  </si>
  <si>
    <t>AlphaBetaBotTime,3,0.15637612342834473,6353,6353,1.0,91</t>
  </si>
  <si>
    <t>AlphaBetaBotSortMoveMemov3,3,0.14500021934509277,6422,4872,1.0,91,False</t>
  </si>
  <si>
    <t>AlphaBetaBotTime,1,0.0009942054748535156,30,30,1.0,92</t>
  </si>
  <si>
    <t>AlphaBetaBotTime,2,0.011998891830444336,421,421,1.0,92</t>
  </si>
  <si>
    <t>AlphaBetaBotTime,3,0.2547121047973633,10771,10771,1.0,92</t>
  </si>
  <si>
    <t>AlphaBetaBotSortMoveMemov3,4,0.40447354316711426,12202,11613,1.0,92,False</t>
  </si>
  <si>
    <t>AlphaBetaBotTime,1,0.0009999275207519531,35,35,1.0,93</t>
  </si>
  <si>
    <t>AlphaBetaBotTime,2,0.023998498916625977,994,994,1.0,93</t>
  </si>
  <si>
    <t>AlphaBetaBotTime,3,0.5620648860931396,23462,23462,1.0,93</t>
  </si>
  <si>
    <t>AlphaBetaBotSortMoveMemov3,4,0.22499990463256836,7627,7098,1.0,93,False</t>
  </si>
  <si>
    <t>AlphaBetaBotTime,1,0.0010018348693847656,32,32,1.0,94</t>
  </si>
  <si>
    <t>AlphaBetaBotTime,2,0.021012067794799805,748,748,1.0,94</t>
  </si>
  <si>
    <t>AlphaBetaBotTime,3,0.4242839813232422,18368,18368,1.0,94</t>
  </si>
  <si>
    <t>AlphaBetaBotSortMoveMemov3,4,0.7016606330871582,23245,20977,1.0,94,False</t>
  </si>
  <si>
    <t>AlphaBetaBotTime,1,0.0009870529174804688,29,29,1.0,95</t>
  </si>
  <si>
    <t>AlphaBetaBotTime,2,0.015001058578491211,518,518,1.0,95</t>
  </si>
  <si>
    <t>AlphaBetaBotTime,3,0.2482316493988037,10350,10350,1.0,95</t>
  </si>
  <si>
    <t>AlphaBetaBotSortMoveMemov3,3,0.19199872016906738,9189,6729,1.0,95,False</t>
  </si>
  <si>
    <t>AlphaBetaBotTime,1,0.002000093460083008,26,26,1.0,96</t>
  </si>
  <si>
    <t>AlphaBetaBotTime,2,0.00699162483215332,177,177,1.0,96</t>
  </si>
  <si>
    <t>AlphaBetaBotTime,3,0.0792689323425293,3176,3176,1.0,96</t>
  </si>
  <si>
    <t>AlphaBetaBotTime,4,0.2984278202056885,7145,7145,1.0,96</t>
  </si>
  <si>
    <t>AlphaBetaBotSortMoveMemov3,3,0.2087240219116211,9055,6629,1.0,96,False</t>
  </si>
  <si>
    <t>AlphaBetaBotTime,1,0.00099945068359375,29,29,1.0,97</t>
  </si>
  <si>
    <t>AlphaBetaBotTime,2,0.004999399185180664,123,123,1.0,97</t>
  </si>
  <si>
    <t>AlphaBetaBotTime,3,0.0800020694732666,3157,3157,1.0,97</t>
  </si>
  <si>
    <t>AlphaBetaBotTime,4,0.335310697555542,8693,8693,1.0,97</t>
  </si>
  <si>
    <t>AlphaBetaBotSortMoveMemov3,3,0.25733208656311035,11005,8001,1.0,97,False</t>
  </si>
  <si>
    <t>AlphaBetaBotTime,1,0.0019981861114501953,26,26,1.0,98</t>
  </si>
  <si>
    <t>AlphaBetaBotTime,2,0.0069980621337890625,150,150,1.0,98</t>
  </si>
  <si>
    <t>AlphaBetaBotTime,3,0.072998046875,2896,2896,1.0,98</t>
  </si>
  <si>
    <t>AlphaBetaBotTime,4,0.32561659812927246,10826,10826,1.0,98</t>
  </si>
  <si>
    <t>AlphaBetaBotSortMoveMemov3,4,0.18700671195983887,4726,3923,1.0,98,False</t>
  </si>
  <si>
    <t>AlphaBetaBotTime,1,0.0010519027709960938,18,18,1.0,99</t>
  </si>
  <si>
    <t>AlphaBetaBotTime,2,0.0022106170654296875,39,39,1.0,99</t>
  </si>
  <si>
    <t>AlphaBetaBotTime,3,0.023934602737426758,886,886,1.0,99</t>
  </si>
  <si>
    <t>AlphaBetaBotTime,4,0.12701177597045898,3451,3451,1.0,99</t>
  </si>
  <si>
    <t>AlphaBetaBotSortMoveMemov3,5,0.5809998512268066,26256,19260,1.0,99,False</t>
  </si>
  <si>
    <t>AlphaBetaBotTime,1,0.0010013580322265625,17,17,1.0,100</t>
  </si>
  <si>
    <t>AlphaBetaBotTime,2,0.0039980411529541016,146,146,1.0,100</t>
  </si>
  <si>
    <t>AlphaBetaBotTime,3,0.03301095962524414,1320,1320,1.0,100</t>
  </si>
  <si>
    <t>AlphaBetaBotTime,4,0.2579069137573242,9255,9255,1.0,100</t>
  </si>
  <si>
    <t>AlphaBetaBotSortMoveMemov3,4,0.2801170349121094,10512,9235,1.0,100,False</t>
  </si>
  <si>
    <t>AlphaBetaBotTime,1,0.0009996891021728516,25,25,1.0,101</t>
  </si>
  <si>
    <t>AlphaBetaBotTime,2,0.0050089359283447266,187,187,1.0,101</t>
  </si>
  <si>
    <t>AlphaBetaBotTime,3,0.05800199508666992,2373,2373,1.0,101</t>
  </si>
  <si>
    <t>AlphaBetaBotSortMoveMemov3,4,0.17299842834472656,6745,5924,1.0,101,False</t>
  </si>
  <si>
    <t>AlphaBetaBotTime,1,0.0009980201721191406,26,26,1.0,102</t>
  </si>
  <si>
    <t>AlphaBetaBotTime,2,0.007010221481323242,276,276,1.0,102</t>
  </si>
  <si>
    <t>AlphaBetaBotTime,3,0.08200502395629883,3454,3454,1.0,102</t>
  </si>
  <si>
    <t>AlphaBetaBotTime,4,0.6722404956817627,25756,25756,1.0,102</t>
  </si>
  <si>
    <t>AlphaBetaBotSortMoveMemov3,4,0.14420628547668457,5118,4315,1.0,102,False</t>
  </si>
  <si>
    <t>AlphaBetaBotTime,1,0.0005481243133544922,24,24,1.0,103</t>
  </si>
  <si>
    <t>AlphaBetaBotTime,2,0.007941722869873047,311,311,1.0,103</t>
  </si>
  <si>
    <t>AlphaBetaBotTime,3,0.057755231857299805,2490,2490,1.0,103</t>
  </si>
  <si>
    <t>AlphaBetaBotTime,4,0.6704666614532471,26097,26097,1.0,103</t>
  </si>
  <si>
    <t>AlphaBetaBotSortMoveMemov3,4,0.4645419120788574,16300,15195,1.0,103,False</t>
  </si>
  <si>
    <t>AlphaBetaBotTime,1,0.0005528926849365234,23,23,1.0,104</t>
  </si>
  <si>
    <t>AlphaBetaBotTime,2,0.010365486145019531,437,437,1.0,104</t>
  </si>
  <si>
    <t>AlphaBetaBotTime,3,0.15127825736999512,6679,6679,1.0,104</t>
  </si>
  <si>
    <t>AlphaBetaBotSortMoveMemov3,4,0.19336819648742676,6106,5878,1.0,104,False</t>
  </si>
  <si>
    <t>AlphaBetaBotTime,1,0.000993967056274414,18,18,1.0,105</t>
  </si>
  <si>
    <t>AlphaBetaBotTime,2,0.009003639221191406,385,385,1.0,105</t>
  </si>
  <si>
    <t>AlphaBetaBotTime,3,0.07999873161315918,3571,3571,1.0,105</t>
  </si>
  <si>
    <t>AlphaBetaBotTime,4,0.35867738723754883,14104,14104,1.0,105</t>
  </si>
  <si>
    <t>AlphaBetaBotSortMoveMemov3,4,0.21572613716125488,6539,5897,1.0,105,False</t>
  </si>
  <si>
    <t>AlphaBetaBotTime,1,0.0009963512420654297,20,20,1.0,106</t>
  </si>
  <si>
    <t>AlphaBetaBotTime,2,0.003984212875366211,98,98,1.0,106</t>
  </si>
  <si>
    <t>AlphaBetaBotTime,3,0.061002254486083984,2761,2761,1.0,106</t>
  </si>
  <si>
    <t>AlphaBetaBotTime,4,0.36449313163757324,12298,12298,1.0,106</t>
  </si>
  <si>
    <t>AlphaBetaBotSortMoveMemov3,4,0.44300007820129395,12969,11552,1.0,106,False</t>
  </si>
  <si>
    <t>AlphaBetaBotTime,1,0.0005602836608886719,21,21,1.0,107</t>
  </si>
  <si>
    <t>AlphaBetaBotTime,2,0.006203174591064453,226,226,1.0,107</t>
  </si>
  <si>
    <t>AlphaBetaBotTime,3,0.08989119529724121,4031,4031,1.0,107</t>
  </si>
  <si>
    <t>AlphaBetaBotSortMoveMemov3,4,0.5104653835296631,17801,15312,1.0,107,False</t>
  </si>
  <si>
    <t>AlphaBetaBotTime,1,0.0005443096160888672,20,20,1.0,108</t>
  </si>
  <si>
    <t>AlphaBetaBotTime,2,0.004996061325073242,131,131,1.0,108</t>
  </si>
  <si>
    <t>AlphaBetaBotTime,3,0.09438538551330566,4092,4092,1.0,108</t>
  </si>
  <si>
    <t>AlphaBetaBotSortMoveMemov3,4,0.43042778968811035,14548,12753,1.0,108,False</t>
  </si>
  <si>
    <t>AlphaBetaBotTime,1,0.0,26,26,1.0,109</t>
  </si>
  <si>
    <t>AlphaBetaBotTime,2,0.007987260818481445,320,320,1.0,109</t>
  </si>
  <si>
    <t>AlphaBetaBotTime,3,0.1265101432800293,5566,5566,1.0,109</t>
  </si>
  <si>
    <t>AlphaBetaBotSortMoveMemov3,4,0.4487464427947998,14287,13211,1.0,109,False</t>
  </si>
  <si>
    <t>AlphaBetaBotTime,1,0.0009982585906982422,25,25,1.0,110</t>
  </si>
  <si>
    <t>AlphaBetaBotTime,2,0.007001638412475586,292,292,1.0,110</t>
  </si>
  <si>
    <t>AlphaBetaBotTime,3,0.12199854850769043,5884,5884,1.0,110</t>
  </si>
  <si>
    <t>AlphaBetaBotSortMoveMemov3,4,0.18799829483032227,6537,5627,1.0,110,False</t>
  </si>
  <si>
    <t>AlphaBetaBotTime,1,0.0010445117950439453,32,32,1.0,111</t>
  </si>
  <si>
    <t>AlphaBetaBotTime,2,0.009969711303710938,411,411,1.0,111</t>
  </si>
  <si>
    <t>AlphaBetaBotTime,3,0.18922686576843262,9072,9072,1.0,111</t>
  </si>
  <si>
    <t>AlphaBetaBotSortMoveMemov3,4,0.15199971199035645,5353,4529,1.0,111,False</t>
  </si>
  <si>
    <t>AlphaBetaBotTime,1,0.0009846687316894531,33,33,1.0,112</t>
  </si>
  <si>
    <t>AlphaBetaBotTime,2,0.008600473403930664,353,353,1.0,112</t>
  </si>
  <si>
    <t>AlphaBetaBotTime,3,0.1809065341949463,8613,8613,1.0,112</t>
  </si>
  <si>
    <t>AlphaBetaBotSortMoveMemov3,4,0.07900118827819824,2857,2459,1.0,112,False</t>
  </si>
  <si>
    <t>AlphaBetaBotTime,1,0.0010006427764892578,37,37,1.0,113</t>
  </si>
  <si>
    <t>AlphaBetaBotTime,2,0.013002395629882812,590,590,1.0,113</t>
  </si>
  <si>
    <t>AlphaBetaBotTime,3,0.24638032913208008,11248,11248,1.0,113</t>
  </si>
  <si>
    <t>AlphaBetaBotSortMoveMemov3,4,0.34873342514038086,11325,9584,1.0,113,False</t>
  </si>
  <si>
    <t>AlphaBetaBotTime,1,0.0009999275207519531,33,33,1.0,114</t>
  </si>
  <si>
    <t>AlphaBetaBotTime,2,0.00999903678894043,405,405,1.0,114</t>
  </si>
  <si>
    <t>AlphaBetaBotTime,3,0.1809988021850586,8530,8530,1.0,114</t>
  </si>
  <si>
    <t>AlphaBetaBotSortMoveMemov3,4,0.1979985237121582,6044,5031,1.0,114,False</t>
  </si>
  <si>
    <t>AlphaBetaBotTime,1,0.0010623931884765625,35,35,1.0,115</t>
  </si>
  <si>
    <t>AlphaBetaBotTime,2,0.00547480583190918,192,192,1.0,115</t>
  </si>
  <si>
    <t>AlphaBetaBotTime,3,0.09199905395507812,4373,4373,1.0,115</t>
  </si>
  <si>
    <t>AlphaBetaBotTime,4,0.4730660915374756,17956,17956,1.0,115</t>
  </si>
  <si>
    <t>AlphaBetaBotSortMoveMemov3,5,0.6752963066101074,25315,22331,1.0,115,False</t>
  </si>
  <si>
    <t>AlphaBetaBotTime,1,0.0019986629486083984,34,34,1.0,116</t>
  </si>
  <si>
    <t>AlphaBetaBotTime,2,0.006002664566040039,173,173,1.0,116</t>
  </si>
  <si>
    <t>AlphaBetaBotTime,3,0.15001177787780762,7272,7272,1.0,116</t>
  </si>
  <si>
    <t>AlphaBetaBotSortMoveMemov3,4,0.2819986343383789,11234,9864,1.0,116,False</t>
  </si>
  <si>
    <t>AlphaBetaBotTime,1,0.001009225845336914,33,33,1.0,117</t>
  </si>
  <si>
    <t>AlphaBetaBotTime,2,0.012000083923339844,500,500,1.0,117</t>
  </si>
  <si>
    <t>AlphaBetaBotTime,3,0.24360394477844238,12193,12193,1.0,117</t>
  </si>
  <si>
    <t>AlphaBetaBotSortMoveMemov3,4,0.1519920825958252,5468,4505,1.0,117,False</t>
  </si>
  <si>
    <t>AlphaBetaBotTime,1,0.0010132789611816406,29,29,1.0,118</t>
  </si>
  <si>
    <t>AlphaBetaBotTime,2,0.012999296188354492,550,550,1.0,118</t>
  </si>
  <si>
    <t>AlphaBetaBotTime,3,0.22076010704040527,10709,10709,1.0,118</t>
  </si>
  <si>
    <t>AlphaBetaBotSortMoveMemov3,4,0.46900224685668945,15199,13237,1.0,118,False</t>
  </si>
  <si>
    <t>AlphaBetaBotTime,1,0.002001047134399414,33,33,1.0,119</t>
  </si>
  <si>
    <t>AlphaBetaBotTime,2,0.010002851486206055,416,416,1.0,119</t>
  </si>
  <si>
    <t>AlphaBetaBotTime,3,0.16200828552246094,7680,7680,1.0,119</t>
  </si>
  <si>
    <t>AlphaBetaBotSortMoveMemov3,4,0.6174826622009277,23647,20267,1.0,119,False</t>
  </si>
  <si>
    <t>AlphaBetaBotTime,1,0.0009999275207519531,29,29,1.0,120</t>
  </si>
  <si>
    <t>AlphaBetaBotTime,2,0.012346744537353516,536,536,1.0,120</t>
  </si>
  <si>
    <t>AlphaBetaBotTime,3,0.1226954460144043,6270,6270,1.0,120</t>
  </si>
  <si>
    <t>AlphaBetaBotSortMoveMemov3,4,0.15799999237060547,6142,5331,1.0,120,False</t>
  </si>
  <si>
    <t>AlphaBetaBotTime,1,0.0009918212890625,28,28,1.0,121</t>
  </si>
  <si>
    <t>AlphaBetaBotTime,2,0.011365652084350586,550,550,1.0,121</t>
  </si>
  <si>
    <t>AlphaBetaBotTime,3,0.1186685562133789,6085,6085,1.0,121</t>
  </si>
  <si>
    <t>AlphaBetaBotSortMoveMemov3,4,0.21999835968017578,9178,8322,1.0,121,False</t>
  </si>
  <si>
    <t>AlphaBetaBotTime,1,0.0009984970092773438,30,30,1.0,122</t>
  </si>
  <si>
    <t>AlphaBetaBotTime,2,0.01287984848022461,606,606,1.0,122</t>
  </si>
  <si>
    <t>AlphaBetaBotTime,3,0.15200018882751465,7750,7750,1.0,122</t>
  </si>
  <si>
    <t>AlphaBetaBotSortMoveMemov3,4,0.22297024726867676,9625,8808,1.0,122,False</t>
  </si>
  <si>
    <t>AlphaBetaBotTime,1,0.0010013580322265625,27,27,1.0,123</t>
  </si>
  <si>
    <t>AlphaBetaBotTime,2,0.011553287506103516,539,539,1.0,123</t>
  </si>
  <si>
    <t>AlphaBetaBotTime,3,0.1056067943572998,5217,5217,1.0,123</t>
  </si>
  <si>
    <t>AlphaBetaBotSortMoveMemov3,4,0.36329054832458496,16226,13682,1.0,123,False</t>
  </si>
  <si>
    <t>AlphaBetaBotTime,1,0.0009965896606445312,23,23,1.0,124</t>
  </si>
  <si>
    <t>AlphaBetaBotTime,2,0.009088993072509766,443,443,1.0,124</t>
  </si>
  <si>
    <t>AlphaBetaBotTime,3,0.09822249412536621,4988,4988,1.0,124</t>
  </si>
  <si>
    <t>AlphaBetaBotSortMoveMemov3,4,0.12713074684143066,3821,3487,1.0,124,False</t>
  </si>
  <si>
    <t>AlphaBetaBotTime,1,0.001001596450805664,25,25,1.0,125</t>
  </si>
  <si>
    <t>AlphaBetaBotTime,2,0.010903120040893555,450,450,1.0,125</t>
  </si>
  <si>
    <t>AlphaBetaBotTime,3,0.10481095314025879,5118,5118,1.0,125</t>
  </si>
  <si>
    <t>AlphaBetaBotSortMoveMemov3,4,0.16757798194885254,4904,4207,1.0,125,False</t>
  </si>
  <si>
    <t>AlphaBetaBotTime,1,0.0010018348693847656,23,23,1.0,126</t>
  </si>
  <si>
    <t>AlphaBetaBotTime,2,0.008020162582397461,363,363,1.0,126</t>
  </si>
  <si>
    <t>AlphaBetaBotTime,3,0.08643913269042969,4013,4013,1.0,126</t>
  </si>
  <si>
    <t>AlphaBetaBotTime,4,0.7128715515136719,34588,34588,1.0,126</t>
  </si>
  <si>
    <t>AlphaBetaBotSortMoveMemov3,5,0.41356372833251953,21048,13915,1.0,126,False</t>
  </si>
  <si>
    <t>AlphaBetaBotTime,1,0.0,13,13,1.0,127</t>
  </si>
  <si>
    <t>AlphaBetaBotTime,2,0.004539966583251953,211,211,1.0,127</t>
  </si>
  <si>
    <t>AlphaBetaBotTime,3,0.04465985298156738,2074,2074,1.0,127</t>
  </si>
  <si>
    <t>AlphaBetaBotTime,4,0.3910074234008789,19425,19425,1.0,127</t>
  </si>
  <si>
    <t>AlphaBetaBotSortMoveMemov3,5,0.4468505382537842,22205,16760,1.0,127,False</t>
  </si>
  <si>
    <t>AlphaBetaBotTime,1,0.0,11,11,1.0,128</t>
  </si>
  <si>
    <t>AlphaBetaBotTime,2,0.004410266876220703,190,190,1.0,128</t>
  </si>
  <si>
    <t>AlphaBetaBotTime,3,0.028065204620361328,1299,1299,1.0,128</t>
  </si>
  <si>
    <t>AlphaBetaBotTime,4,0.35579872131347656,18838,18838,1.0,128</t>
  </si>
  <si>
    <t>AlphaBetaBotSortMoveMemov3,5,0.679511547088623,43795,29492,1.0,128,False</t>
  </si>
  <si>
    <t>AlphaBetaBotTime,1,0.0,8,8,1.0,129</t>
  </si>
  <si>
    <t>AlphaBetaBotTime,2,0.002745389938354492,94,94,1.0,129</t>
  </si>
  <si>
    <t>AlphaBetaBotTime,3,0.018892288208007812,931,931,1.0,129</t>
  </si>
  <si>
    <t>AlphaBetaBotTime,4,0.28632068634033203,15581,15581,1.0,129</t>
  </si>
  <si>
    <t>AlphaBetaBotSortMoveMemov3,5,0.5489997863769531,36222,23413,1.0,129,False</t>
  </si>
  <si>
    <t>AlphaBetaBotTime,1,0.001001119613647461,11,11,1.0,130</t>
  </si>
  <si>
    <t>AlphaBetaBotTime,2,0.005388021469116211,225,225,1.0,130</t>
  </si>
  <si>
    <t>AlphaBetaBotTime,3,0.028519868850708008,1385,1385,1.0,130</t>
  </si>
  <si>
    <t>AlphaBetaBotTime,4,0.42249226570129395,23363,23363,1.0,130</t>
  </si>
  <si>
    <t>AlphaBetaBotSortMoveMemov3,4,0.19347596168518066,4661,4197,1.0,130,False</t>
  </si>
  <si>
    <t>AlphaBetaBotTime,1,0.0010008811950683594,18,18,1.0,131</t>
  </si>
  <si>
    <t>AlphaBetaBotTime,2,0.008259773254394531,442,442,1.0,131</t>
  </si>
  <si>
    <t>AlphaBetaBotTime,3,0.07761335372924805,4068,4068,1.0,131</t>
  </si>
  <si>
    <t>AlphaBetaBotTime,4,0.38600826263427734,20526,20526,1.0,131</t>
  </si>
  <si>
    <t>AlphaBetaBotSortMoveMemov3,5,0.17880678176879883,8294,6005,1.0,131,False</t>
  </si>
  <si>
    <t>AlphaBetaBotTime,1,0.0,21,21,1.0,132</t>
  </si>
  <si>
    <t>AlphaBetaBotTime,2,0.011828422546386719,540,540,1.0,132</t>
  </si>
  <si>
    <t>AlphaBetaBotTime,3,0.07949590682983398,3882,3882,1.0,132</t>
  </si>
  <si>
    <t>AlphaBetaBotTime,4,0.5097231864929199,26996,26996,1.0,132</t>
  </si>
  <si>
    <t>AlphaBetaBotSortMoveMemov3,5,0.1939995288848877,8634,6565,1.0,132,False</t>
  </si>
  <si>
    <t>AlphaBetaBotTime,1,0.0,21,21,1.0,133</t>
  </si>
  <si>
    <t>AlphaBetaBotTime,2,0.011702299118041992,532,532,1.0,133</t>
  </si>
  <si>
    <t>AlphaBetaBotTime,3,0.07443618774414062,3621,3621,1.0,133</t>
  </si>
  <si>
    <t>AlphaBetaBotTime,4,0.790780782699585,43751,43751,1.0,133</t>
  </si>
  <si>
    <t>AlphaBetaBotSortMoveMemov3,5,0.24399995803833008,12589,9395,1.0,133,False</t>
  </si>
  <si>
    <t>AlphaBetaBotTime,1,0.001003265380859375,21,21,1.0,134</t>
  </si>
  <si>
    <t>AlphaBetaBotTime,2,0.012141227722167969,609,609,1.0,134</t>
  </si>
  <si>
    <t>AlphaBetaBotTime,3,0.07621002197265625,3640,3640,1.0,134</t>
  </si>
  <si>
    <t>AlphaBetaBotSortMoveMemov3,4,0.39737367630004883,14387,12051,1.0,134,False</t>
  </si>
  <si>
    <t>AlphaBetaBotTime,1,0.0010004043579101562,16,16,1.0,135</t>
  </si>
  <si>
    <t>AlphaBetaBotTime,2,0.006636619567871094,345,345,1.0,135</t>
  </si>
  <si>
    <t>AlphaBetaBotTime,3,0.06633877754211426,2932,2932,1.0,135</t>
  </si>
  <si>
    <t>AlphaBetaBotSortMoveMemov3,5,0.3322570323944092,20200,12649,1.0,135,False</t>
  </si>
  <si>
    <t>AlphaBetaBotTime,1,0.0010001659393310547,16,16,1.0,136</t>
  </si>
  <si>
    <t>AlphaBetaBotTime,2,0.004355192184448242,192,192,1.0,136</t>
  </si>
  <si>
    <t>AlphaBetaBotTime,3,0.027678728103637695,1144,1144,1.0,136</t>
  </si>
  <si>
    <t>AlphaBetaBotTime,4,0.2228853702545166,10475,10475,1.0,136</t>
  </si>
  <si>
    <t>AlphaBetaBotSortMoveMemov3,5,0.2760000228881836,15988,11142,1.0,136,False</t>
  </si>
  <si>
    <t>AlphaBetaBotTime,1,0.0,16,16,1.0,137</t>
  </si>
  <si>
    <t>AlphaBetaBotTime,2,0.003915071487426758,133,133,1.0,137</t>
  </si>
  <si>
    <t>AlphaBetaBotTime,3,0.01881885528564453,619,619,1.0,137</t>
  </si>
  <si>
    <t>AlphaBetaBotTime,4,0.18557500839233398,9317,9317,1.0,137</t>
  </si>
  <si>
    <t>AlphaBetaBotSortMoveMemov3,5,0.6483302116394043,38900,26837,1.0,137,False</t>
  </si>
  <si>
    <t>AlphaBetaBotTime,1,0.0010061264038085938,15,15,1.0,138</t>
  </si>
  <si>
    <t>AlphaBetaBotTime,2,0.010653495788574219,579,579,1.0,138</t>
  </si>
  <si>
    <t>AlphaBetaBotTime,3,0.11227083206176758,2816,2816,1.0,138</t>
  </si>
  <si>
    <t>AlphaBetaBotSortMoveMemov3,4,0.4557206630706787,14948,12654,1.0,138,False</t>
  </si>
  <si>
    <t>AlphaBetaBotTime,1,0.0009999275207519531,15,15,1.0,139</t>
  </si>
  <si>
    <t>AlphaBetaBotTime,2,0.009521961212158203,488,488,1.0,139</t>
  </si>
  <si>
    <t>AlphaBetaBotTime,3,0.045436859130859375,1966,1966,1.0,139</t>
  </si>
  <si>
    <t>AlphaBetaBotSortMoveMemov3,4,0.37999963760375977,10521,9275,1.0,139,False</t>
  </si>
  <si>
    <t>AlphaBetaBotTime,1,0.0,14,14,1.0,140</t>
  </si>
  <si>
    <t>AlphaBetaBotTime,2,0.009832382202148438,451,451,1.0,140</t>
  </si>
  <si>
    <t>AlphaBetaBotTime,3,0.04147672653198242,1898,1898,1.0,140</t>
  </si>
  <si>
    <t>AlphaBetaBotTime,4,0.7336416244506836,41081,41081,1.0,140</t>
  </si>
  <si>
    <t>AlphaBetaBotSortMoveMemov3,4,0.1949901580810547,5378,4728,1.0,140,False</t>
  </si>
  <si>
    <t>AlphaBetaBotTime,1,0.0,15,15,1.0,141</t>
  </si>
  <si>
    <t>AlphaBetaBotTime,2,0.009202718734741211,483,483,1.0,141</t>
  </si>
  <si>
    <t>AlphaBetaBotTime,3,0.09947705268859863,4259,4259,1.0,141</t>
  </si>
  <si>
    <t>AlphaBetaBotSortMoveMemov3,4,0.2100052833557129,6477,5413,1.0,141,False</t>
  </si>
  <si>
    <t>AlphaBetaBotTime,1,0.0009989738464355469,20,20,1.0,142</t>
  </si>
  <si>
    <t>AlphaBetaBotTime,2,0.004958152770996094,167,167,1.0,142</t>
  </si>
  <si>
    <t>AlphaBetaBotTime,3,0.1110234260559082,5834,5834,1.0,142</t>
  </si>
  <si>
    <t>AlphaBetaBotSortMoveMemov3,4,0.39432215690612793,10382,9221,1.0,142,False</t>
  </si>
  <si>
    <t>AlphaBetaBotTime,1,0.001001596450805664,17,17,1.0,143</t>
  </si>
  <si>
    <t>AlphaBetaBotTime,2,0.005985736846923828,271,271,1.0,143</t>
  </si>
  <si>
    <t>AlphaBetaBotTime,3,0.0711979866027832,3396,3396,1.0,143</t>
  </si>
  <si>
    <t>AlphaBetaBotTime,4,0.8195145130157471,45253,45253,1.0,143</t>
  </si>
  <si>
    <t>AlphaBetaBotSortMoveMemov3,4,0.30278897285461426,8980,7822,1.0,143,False</t>
  </si>
  <si>
    <t>AlphaBetaBotTime,1,0.0009968280792236328,19,19,1.0,144</t>
  </si>
  <si>
    <t>AlphaBetaBotTime,2,0.004954099655151367,193,193,1.0,144</t>
  </si>
  <si>
    <t>AlphaBetaBotTime,3,0.01888251304626465,765,765,1.0,144</t>
  </si>
  <si>
    <t>AlphaBetaBotTime,4,0.38376426696777344,21143,21143,1.0,144</t>
  </si>
  <si>
    <t>AlphaBetaBotSortMoveMemov3,3,0.1716923713684082,10642,8455,1.0,144,False</t>
  </si>
  <si>
    <t>AlphaBetaBotTime,1,0.0010001659393310547,16,16,1.0,145</t>
  </si>
  <si>
    <t>AlphaBetaBotTime,2,0.011152029037475586,558,558,1.0,145</t>
  </si>
  <si>
    <t>AlphaBetaBotTime,3,0.05558466911315918,2639,2639,1.0,145</t>
  </si>
  <si>
    <t>AlphaBetaBotSortMoveMemov3,4,0.13300180435180664,2361,2239,1.0,145,False</t>
  </si>
  <si>
    <t>AlphaBetaBotTime,1,0.0009906291961669922,16,16,1.0,146</t>
  </si>
  <si>
    <t>AlphaBetaBotTime,2,0.007168769836425781,403,403,1.0,146</t>
  </si>
  <si>
    <t>AlphaBetaBotTime,3,0.04978537559509277,2480,2480,1.0,146</t>
  </si>
  <si>
    <t>AlphaBetaBotTime,4,0.667872428894043,36847,36847,1.0,146</t>
  </si>
  <si>
    <t>AlphaBetaBotSortMoveMemov3,5,0.3025534152984619,24980,12173,1.0,146,False</t>
  </si>
  <si>
    <t>AlphaBetaBotTime,1,0.0010097026824951172,22,22,1.5,147</t>
  </si>
  <si>
    <t>AlphaBetaBotTime,2,0.013995647430419922,414,414,1.5,147</t>
  </si>
  <si>
    <t>AlphaBetaBotTime,3,0.10099911689758301,3239,3239,1.5,147</t>
  </si>
  <si>
    <t>AlphaBetaBotTime,4,1.1941478252410889,43322,43322,1.5,147</t>
  </si>
  <si>
    <t>AlphaBetaBotSortMoveMemov3,4,0.7037694454193115,22601,19427,1.5,147,False</t>
  </si>
  <si>
    <t>AlphaBetaBotTime,1,0.0010097026824951172,28,28,1.5,148</t>
  </si>
  <si>
    <t>AlphaBetaBotTime,2,0.017745256423950195,596,596,1.5,148</t>
  </si>
  <si>
    <t>AlphaBetaBotTime,3,0.14114785194396973,5032,5032,1.5,148</t>
  </si>
  <si>
    <t>AlphaBetaBotSortMoveMemov3,4,0.4479994773864746,13469,11329,1.5,148,False</t>
  </si>
  <si>
    <t>AlphaBetaBotTime,1,0.0019915103912353516,33,33,1.5,149</t>
  </si>
  <si>
    <t>AlphaBetaBotTime,2,0.009521245956420898,296,296,1.5,149</t>
  </si>
  <si>
    <t>AlphaBetaBotTime,3,0.15458130836486816,5676,5676,1.5,149</t>
  </si>
  <si>
    <t>AlphaBetaBotTime,4,1.2210538387298584,36930,36930,1.5,149</t>
  </si>
  <si>
    <t>AlphaBetaBotSortMoveMemov3,4,0.28505945205688477,8094,7186,1.5,149,False</t>
  </si>
  <si>
    <t>AlphaBetaBotTime,1,0.0009996891021728516,28,28,1.5,150</t>
  </si>
  <si>
    <t>AlphaBetaBotTime,2,0.004752159118652344,116,116,1.5,150</t>
  </si>
  <si>
    <t>AlphaBetaBotTime,3,0.1418931484222412,5465,5465,1.5,150</t>
  </si>
  <si>
    <t>AlphaBetaBotSortMoveMemov3,3,0.09666585922241211,3274,2716,1.5,150,False</t>
  </si>
  <si>
    <t>AlphaBetaBotTime,1,0.001985788345336914,32,32,1.5,151</t>
  </si>
  <si>
    <t>AlphaBetaBotTime,2,0.005547761917114258,121,121,1.5,151</t>
  </si>
  <si>
    <t>AlphaBetaBotTime,3,0.08710289001464844,3309,3309,1.5,151</t>
  </si>
  <si>
    <t>AlphaBetaBotTime,4,0.9215493202209473,27405,27405,1.5,151</t>
  </si>
  <si>
    <t>AlphaBetaBotSortMoveMemov3,4,0.4244813919067383,14522,12166,1.5,151,False</t>
  </si>
  <si>
    <t>AlphaBetaBotTime,1,0.0009996891021728516,32,32,1.5,152</t>
  </si>
  <si>
    <t>AlphaBetaBotTime,2,0.012691020965576172,413,413,1.5,152</t>
  </si>
  <si>
    <t>AlphaBetaBotTime,3,0.26355576515197754,10460,10460,1.5,152</t>
  </si>
  <si>
    <t>AlphaBetaBotSortMoveMemov3,4,0.3850569725036621,13922,11614,1.5,152,False</t>
  </si>
  <si>
    <t>AlphaBetaBotTime,1,0.0019998550415039062,35,35,1.5,153</t>
  </si>
  <si>
    <t>AlphaBetaBotTime,2,0.015931129455566406,480,480,1.5,153</t>
  </si>
  <si>
    <t>AlphaBetaBotTime,3,0.3465003967285156,13465,13465,1.5,153</t>
  </si>
  <si>
    <t>AlphaBetaBotSortMoveMemov3,4,0.2550687789916992,8172,7329,1.5,153,False</t>
  </si>
  <si>
    <t>AlphaBetaBotTime,1,0.0010018348693847656,35,35,1.5,154</t>
  </si>
  <si>
    <t>AlphaBetaBotTime,2,0.014687776565551758,455,455,1.5,154</t>
  </si>
  <si>
    <t>AlphaBetaBotTime,3,0.2718353271484375,10399,10399,1.5,154</t>
  </si>
  <si>
    <t>AlphaBetaBotSortMoveMemov3,4,0.15610456466674805,3795,3240,1.5,154,False</t>
  </si>
  <si>
    <t>AlphaBetaBotTime,1,0.0009987354278564453,36,36,1.5,155</t>
  </si>
  <si>
    <t>AlphaBetaBotTime,2,0.011918067932128906,337,337,1.5,155</t>
  </si>
  <si>
    <t>AlphaBetaBotTime,3,0.2897653579711914,10859,10859,1.5,155</t>
  </si>
  <si>
    <t>AlphaBetaBotTime,4,0.7736797332763672,22060,22060,1.5,155</t>
  </si>
  <si>
    <t>AlphaBetaBotSortMoveMemov3,5,0.538095235824585,17274,12932,1.5,155,False</t>
  </si>
  <si>
    <t>AlphaBetaBotTime,1,0.0019998550415039062,35,35,1.5,156</t>
  </si>
  <si>
    <t>AlphaBetaBotTime,2,0.0099334716796875,344,344,1.5,156</t>
  </si>
  <si>
    <t>AlphaBetaBotTime,3,0.21004843711853027,8265,8265,1.5,156</t>
  </si>
  <si>
    <t>AlphaBetaBotSortMoveMemov3,5,1.000999927520752,35049,25813,1.5,156,False</t>
  </si>
  <si>
    <t>AlphaBetaBotTime,1,0.0019850730895996094,35,35,1.5,157</t>
  </si>
  <si>
    <t>AlphaBetaBotTime,2,0.018555402755737305,652,652,1.5,157</t>
  </si>
  <si>
    <t>AlphaBetaBotTime,3,0.4431138038635254,18288,18288,1.5,157</t>
  </si>
  <si>
    <t>AlphaBetaBotSortMoveMemov3,5,0.7239997386932373,26783,18186,1.5,157,False</t>
  </si>
  <si>
    <t>AlphaBetaBotTime,1,0.0009996891021728516,29,29,1.5,158</t>
  </si>
  <si>
    <t>AlphaBetaBotTime,2,0.008831977844238281,286,286,1.5,158</t>
  </si>
  <si>
    <t>AlphaBetaBotTime,3,0.11314845085144043,4226,4226,1.5,158</t>
  </si>
  <si>
    <t>AlphaBetaBotSortMoveMemov3,4,0.12299990653991699,1904,1602,1.5,158,False</t>
  </si>
  <si>
    <t>AlphaBetaBotTime,1,0.0009996891021728516,32,32,1.5,159</t>
  </si>
  <si>
    <t>AlphaBetaBotTime,2,0.010616302490234375,345,345,1.5,159</t>
  </si>
  <si>
    <t>AlphaBetaBotTime,3,0.16480255126953125,6251,6251,1.5,159</t>
  </si>
  <si>
    <t>AlphaBetaBotSortMoveMemov3,4,0.23722290992736816,4750,3944,1.5,159,False</t>
  </si>
  <si>
    <t>AlphaBetaBotTime,1,0.0009999275207519531,20,20,1.5,160</t>
  </si>
  <si>
    <t>AlphaBetaBotTime,2,0.005055904388427734,125,125,1.5,160</t>
  </si>
  <si>
    <t>AlphaBetaBotTime,3,0.06124734878540039,2322,2322,1.5,160</t>
  </si>
  <si>
    <t>AlphaBetaBotTime,4,0.6225433349609375,21138,21138,1.5,160</t>
  </si>
  <si>
    <t>AlphaBetaBotSortMoveMemov3,4,0.2148575782775879,6656,5255,1.5,160,False</t>
  </si>
  <si>
    <t>AlphaBetaBotTime,1,0.0010008811950683594,22,22,1.5,161</t>
  </si>
  <si>
    <t>AlphaBetaBotTime,2,0.010836362838745117,392,392,1.5,161</t>
  </si>
  <si>
    <t>AlphaBetaBotTime,3,0.15310239791870117,6294,6294,1.5,161</t>
  </si>
  <si>
    <t>AlphaBetaBotSortMoveMemov3,4,0.32148218154907227,9658,8728,1.5,161,False</t>
  </si>
  <si>
    <t>AlphaBetaBotTime,1,0.0009911060333251953,21,21,1.5,162</t>
  </si>
  <si>
    <t>AlphaBetaBotTime,2,0.005469322204589844,125,125,1.5,162</t>
  </si>
  <si>
    <t>AlphaBetaBotTime,3,0.07727503776550293,2928,2928,1.5,162</t>
  </si>
  <si>
    <t>AlphaBetaBotTime,4,0.7649974822998047,29629,29629,1.5,162</t>
  </si>
  <si>
    <t>AlphaBetaBotSortMoveMemov3,4,0.5579164028167725,16264,14272,1.5,162,False</t>
  </si>
  <si>
    <t>AlphaBetaBotTime,1,0.0009984970092773438,24,24,1.5,163</t>
  </si>
  <si>
    <t>AlphaBetaBotTime,2,0.01160287857055664,430,430,1.5,163</t>
  </si>
  <si>
    <t>AlphaBetaBotTime,3,0.16317987442016602,6483,6483,1.5,163</t>
  </si>
  <si>
    <t>AlphaBetaBotSortMoveMemov3,4,0.49471592903137207,14948,13119,1.5,163,False</t>
  </si>
  <si>
    <t>AlphaBetaBotTime,1,0.0009996891021728516,28,28,1.5,164</t>
  </si>
  <si>
    <t>AlphaBetaBotTime,2,0.011103630065917969,418,418,1.5,164</t>
  </si>
  <si>
    <t>AlphaBetaBotTime,3,0.19484901428222656,7917,7917,1.5,164</t>
  </si>
  <si>
    <t>AlphaBetaBotSortMoveMemov3,4,0.7196352481842041,21193,18630,1.5,164,False</t>
  </si>
  <si>
    <t>AlphaBetaBotTime,1,0.0009965896606445312,28,28,1.5,165</t>
  </si>
  <si>
    <t>AlphaBetaBotTime,2,0.009704828262329102,297,297,1.5,165</t>
  </si>
  <si>
    <t>AlphaBetaBotTime,3,0.2330920696258545,9266,9266,1.5,165</t>
  </si>
  <si>
    <t>AlphaBetaBotSortMoveMemov3,3,0.06539058685302734,2579,2423,1.5,165,False</t>
  </si>
  <si>
    <t>AlphaBetaBotTime,1,0.00099945068359375,33,33,1.5,166</t>
  </si>
  <si>
    <t>AlphaBetaBotTime,2,0.010999679565429688,332,332,1.5,166</t>
  </si>
  <si>
    <t>AlphaBetaBotTime,3,0.20998716354370117,8613,8613,1.5,166</t>
  </si>
  <si>
    <t>AlphaBetaBotSortMoveMemov3,4,0.5584220886230469,17380,14738,1.5,166,False</t>
  </si>
  <si>
    <t>AlphaBetaBotTime,1,0.0009984970092773438,35,35,1.5,167</t>
  </si>
  <si>
    <t>AlphaBetaBotTime,2,0.01269221305847168,470,470,1.5,167</t>
  </si>
  <si>
    <t>AlphaBetaBotTime,3,0.27930665016174316,11155,11155,1.5,167</t>
  </si>
  <si>
    <t>AlphaBetaBotSortMoveMemov3,4,0.7739994525909424,22432,19579,1.5,167,False</t>
  </si>
  <si>
    <t>AlphaBetaBotTime,1,0.0009999275207519531,33,33,1.5,168</t>
  </si>
  <si>
    <t>AlphaBetaBotTime,2,0.010945558547973633,350,350,1.5,168</t>
  </si>
  <si>
    <t>AlphaBetaBotTime,3,0.299940824508667,12370,12370,1.5,168</t>
  </si>
  <si>
    <t>AlphaBetaBotSortMoveMemov3,3,0.0783243179321289,3292,2964,1.5,168,False</t>
  </si>
  <si>
    <t>AlphaBetaBotTime,1,0.0009980201721191406,32,32,1.5,169</t>
  </si>
  <si>
    <t>AlphaBetaBotTime,2,0.012208938598632812,448,448,1.5,169</t>
  </si>
  <si>
    <t>AlphaBetaBotTime,3,0.20400643348693848,8396,8396,1.5,169</t>
  </si>
  <si>
    <t>AlphaBetaBotSortMoveMemov3,5,0.773451566696167,25454,20001,1.5,169,False</t>
  </si>
  <si>
    <t>AlphaBetaBotTime,1,0.0010013580322265625,31,31,1.5,170</t>
  </si>
  <si>
    <t>AlphaBetaBotTime,2,0.012431144714355469,483,483,1.5,170</t>
  </si>
  <si>
    <t>AlphaBetaBotTime,3,0.2775390148162842,11470,11470,1.5,170</t>
  </si>
  <si>
    <t>AlphaBetaBotSortMoveMemov3,4,0.6070008277893066,16661,13985,1.5,170,False</t>
  </si>
  <si>
    <t>AlphaBetaBotTime,1,0.0009996891021728516,30,30,1.5,171</t>
  </si>
  <si>
    <t>AlphaBetaBotTime,2,0.013788223266601562,524,524,1.5,171</t>
  </si>
  <si>
    <t>AlphaBetaBotTime,3,0.1499779224395752,5671,5671,1.5,171</t>
  </si>
  <si>
    <t>AlphaBetaBotSortMoveMemov3,4,0.4447169303894043,11702,9022,1.5,171,False</t>
  </si>
  <si>
    <t>AlphaBetaBotTime,1,0.0009942054748535156,30,30,1.5,172</t>
  </si>
  <si>
    <t>AlphaBetaBotTime,2,0.0104827880859375,319,319,1.5,172</t>
  </si>
  <si>
    <t>AlphaBetaBotTime,3,0.09675097465515137,3808,3808,1.5,172</t>
  </si>
  <si>
    <t>AlphaBetaBotTime,4,1.1757688522338867,46718,46718,1.5,172</t>
  </si>
  <si>
    <t>AlphaBetaBotSortMoveMemov3,4,0.16700100898742676,3351,2873,1.5,172,False</t>
  </si>
  <si>
    <t>AlphaBetaBotTime,1,0.0009975433349609375,27,27,1.5,173</t>
  </si>
  <si>
    <t>AlphaBetaBotTime,2,0.0097198486328125,334,334,1.5,173</t>
  </si>
  <si>
    <t>AlphaBetaBotTime,3,0.18470144271850586,7645,7645,1.5,173</t>
  </si>
  <si>
    <t>AlphaBetaBotSortMoveMemov3,5,1.0669915676116943,55474,35595,1.5,173,False</t>
  </si>
  <si>
    <t>AlphaBetaBotTime,1,0.00099945068359375,25,25,1.5,174</t>
  </si>
  <si>
    <t>AlphaBetaBotTime,2,0.008698463439941406,252,252,1.5,174</t>
  </si>
  <si>
    <t>AlphaBetaBotTime,3,0.09045028686523438,2522,2522,1.5,174</t>
  </si>
  <si>
    <t>AlphaBetaBotSortMoveMemov3,4,0.4340035915374756,12321,11290,1.5,174,False</t>
  </si>
  <si>
    <t>AlphaBetaBotTime,1,0.0009984970092773438,24,24,1.5,175</t>
  </si>
  <si>
    <t>AlphaBetaBotTime,2,0.008159875869750977,290,290,1.5,175</t>
  </si>
  <si>
    <t>AlphaBetaBotTime,3,0.039270639419555664,1127,1127,1.5,175</t>
  </si>
  <si>
    <t>AlphaBetaBotTime,4,1.2060041427612305,49326,49326,1.5,175</t>
  </si>
  <si>
    <t>AlphaBetaBotSortMoveMemov3,4,0.2777132987976074,7076,6276,1.5,175,False</t>
  </si>
  <si>
    <t>AlphaBetaBotTime,1,0.0009996891021728516,21,21,1.5,176</t>
  </si>
  <si>
    <t>AlphaBetaBotTime,2,0.006014823913574219,220,220,1.5,176</t>
  </si>
  <si>
    <t>AlphaBetaBotTime,3,0.03250885009765625,891,891,1.5,176</t>
  </si>
  <si>
    <t>AlphaBetaBotTime,4,0.7471487522125244,31318,31318,1.5,176</t>
  </si>
  <si>
    <t>AlphaBetaBotSortMoveMemov3,4,0.3620002269744873,9344,8257,1.5,176,False</t>
  </si>
  <si>
    <t>AlphaBetaBotTime,1,0.0010027885437011719,21,21,1.5,177</t>
  </si>
  <si>
    <t>AlphaBetaBotTime,2,0.0060367584228515625,191,191,1.5,177</t>
  </si>
  <si>
    <t>AlphaBetaBotTime,3,0.044565677642822266,1780,1780,1.5,177</t>
  </si>
  <si>
    <t>AlphaBetaBotTime,4,0.3696556091308594,14907,14907,1.5,177</t>
  </si>
  <si>
    <t>AlphaBetaBotSortMoveMemov3,4,0.21400046348571777,5460,5063,1.5,177,False</t>
  </si>
  <si>
    <t>AlphaBetaBotTime,1,0.0009970664978027344,20,20,1.5,178</t>
  </si>
  <si>
    <t>AlphaBetaBotTime,2,0.006733894348144531,231,231,1.5,178</t>
  </si>
  <si>
    <t>AlphaBetaBotTime,3,0.03298521041870117,1103,1103,1.5,178</t>
  </si>
  <si>
    <t>AlphaBetaBotTime,4,0.7267305850982666,32359,32359,1.5,178</t>
  </si>
  <si>
    <t>AlphaBetaBotSortMoveMemov3,4,0.2539999485015869,6950,6501,1.5,178,False</t>
  </si>
  <si>
    <t>AlphaBetaBotTime,1,0.0009887218475341797,21,21,1.5,179</t>
  </si>
  <si>
    <t>AlphaBetaBotTime,2,0.005936145782470703,202,202,1.5,179</t>
  </si>
  <si>
    <t>AlphaBetaBotTime,3,0.04580211639404297,1727,1727,1.5,179</t>
  </si>
  <si>
    <t>AlphaBetaBotTime,4,0.38041210174560547,15617,15617,1.5,179</t>
  </si>
  <si>
    <t>AlphaBetaBotSortMoveMemov3,4,0.3710019588470459,9110,8438,1.5,179,False</t>
  </si>
  <si>
    <t>AlphaBetaBotTime,1,0.0009984970092773438,20,20,1.5,180</t>
  </si>
  <si>
    <t>AlphaBetaBotTime,2,0.005991935729980469,231,231,1.5,180</t>
  </si>
  <si>
    <t>AlphaBetaBotTime,3,0.03491973876953125,1103,1103,1.5,180</t>
  </si>
  <si>
    <t>AlphaBetaBotTime,4,0.7449634075164795,32359,32359,1.5,180</t>
  </si>
  <si>
    <t>AlphaBetaBotSortMoveMemov3,4,0.26199984550476074,6950,6501,1.5,180,False</t>
  </si>
  <si>
    <t>AlphaBetaBotTime,1,0.0,21,21,1.5,181</t>
  </si>
  <si>
    <t>AlphaBetaBotTime,2,0.005523681640625,202,202,1.5,181</t>
  </si>
  <si>
    <t>AlphaBetaBotTime,3,0.0431520938873291,1727,1727,1.5,181</t>
  </si>
  <si>
    <t>AlphaBetaBotTime,4,0.3785667419433594,15617,15617,1.5,181</t>
  </si>
  <si>
    <t>AlphaBetaBotSortMoveMemov3,4,0.34800028800964355,9110,8438,1.5,181,False</t>
  </si>
  <si>
    <t>AlphaBetaBotTime,1,0.0010018348693847656,20,20,1.5,182</t>
  </si>
  <si>
    <t>AlphaBetaBotTime,2,0.005861759185791016,231,231,1.5,182</t>
  </si>
  <si>
    <t>AlphaBetaBotTime,3,0.032716989517211914,1103,1103,1.5,182</t>
  </si>
  <si>
    <t>AlphaBetaBotTime,4,0.7379541397094727,32359,32359,1.5,182</t>
  </si>
  <si>
    <t>AlphaBetaBotSortMoveMemov3,4,0.270000696182251,6950,6501,1.5,182,False</t>
  </si>
  <si>
    <t>AlphaBetaBotTime,1,0.0010004043579101562,21,21,1.5,183</t>
  </si>
  <si>
    <t>AlphaBetaBotTime,2,0.00545954704284668,202,202,1.5,183</t>
  </si>
  <si>
    <t>AlphaBetaBotTime,3,0.042346954345703125,1727,1727,1.5,183</t>
  </si>
  <si>
    <t>AlphaBetaBotTime,4,0.37859392166137695,15617,15617,1.5,183</t>
  </si>
  <si>
    <t>AlphaBetaBotSortMoveMemov3,4,0.37385082244873047,9110,8438,1.5,183,False</t>
  </si>
  <si>
    <t>AlphaBetaBotTime,1,0.0,20,20,1.5,184</t>
  </si>
  <si>
    <t>AlphaBetaBotTime,2,0.006977558135986328,231,231,1.5,184</t>
  </si>
  <si>
    <t>AlphaBetaBotTime,3,0.0334317684173584,1103,1103,1.5,184</t>
  </si>
  <si>
    <t>AlphaBetaBotTime,4,0.7386496067047119,32359,32359,1.5,184</t>
  </si>
  <si>
    <t>AlphaBetaBotSortMoveMemov3,4,0.25410914421081543,6950,6501,1.5,184,False</t>
  </si>
  <si>
    <t>AlphaBetaBotTime,1,0.0010018348693847656,21,21,1.5,185</t>
  </si>
  <si>
    <t>AlphaBetaBotTime,2,0.005488395690917969,202,202,1.5,185</t>
  </si>
  <si>
    <t>AlphaBetaBotTime,3,0.04469037055969238,1727,1727,1.5,185</t>
  </si>
  <si>
    <t>AlphaBetaBotTime,4,0.3783681392669678,15617,15617,1.5,185</t>
  </si>
  <si>
    <t>AlphaBetaBotSortMoveMemov3,4,0.37000226974487305,9110,8438,1.5,185,False</t>
  </si>
  <si>
    <t>AlphaBetaBotTime,1,0.0009992122650146484,20,20,1.5,186</t>
  </si>
  <si>
    <t>AlphaBetaBotTime,2,0.005999326705932617,231,231,1.5,186</t>
  </si>
  <si>
    <t>AlphaBetaBotTime,3,0.03699755668640137,1103,1103,1.5,186</t>
  </si>
  <si>
    <t>AlphaBetaBotTime,4,0.9830060005187988,32359,32359,1.5,186</t>
  </si>
  <si>
    <t>AlphaBetaBotSortMoveMemov3,4,0.2600412368774414,6950,6501,1.5,186,False</t>
  </si>
  <si>
    <t>AlphaBetaBotTime,1,0.0009999275207519531,21,21,1.5,187</t>
  </si>
  <si>
    <t>AlphaBetaBotTime,2,0.005955219268798828,202,202,1.5,187</t>
  </si>
  <si>
    <t>AlphaBetaBotTime,3,0.04227256774902344,1727,1727,1.5,187</t>
  </si>
  <si>
    <t>AlphaBetaBotTime,4,0.374927282333374,15617,15617,1.5,187</t>
  </si>
  <si>
    <t>AlphaBetaBotSortMoveMemov3,4,0.3472023010253906,9110,8438,1.5,187,False</t>
  </si>
  <si>
    <t>AlphaBetaBotTime,1,0.0011272430419921875,20,20,1.5,188</t>
  </si>
  <si>
    <t>AlphaBetaBotTime,2,0.0061686038970947266,231,231,1.5,188</t>
  </si>
  <si>
    <t>AlphaBetaBotTime,3,0.032135009765625,1103,1103,1.5,188</t>
  </si>
  <si>
    <t>AlphaBetaBotTime,4,0.862652063369751,32359,32359,1.5,188</t>
  </si>
  <si>
    <t>AlphaBetaBotSortMoveMemov3,4,0.2597792148590088,6950,6501,1.5,188,False</t>
  </si>
  <si>
    <t>AlphaBetaBotTime,1,0.001009225845336914,21,21,1.5,189</t>
  </si>
  <si>
    <t>AlphaBetaBotTime,2,0.005659341812133789,202,202,1.5,189</t>
  </si>
  <si>
    <t>AlphaBetaBotTime,3,0.043929338455200195,1727,1727,1.5,189</t>
  </si>
  <si>
    <t>AlphaBetaBotTime,4,0.3838326930999756,15617,15617,1.5,189</t>
  </si>
  <si>
    <t>AlphaBetaBotSortMoveMemov3,4,0.34799909591674805,9110,8438,1.5,189,False</t>
  </si>
  <si>
    <t>AlphaBetaBotTime,1,0.0009996891021728516,20,20,1.5,190</t>
  </si>
  <si>
    <t>AlphaBetaBotTime,2,0.006032228469848633,231,231,1.5,190</t>
  </si>
  <si>
    <t>AlphaBetaBotTime,3,0.033477783203125,1103,1103,1.5,190</t>
  </si>
  <si>
    <t>AlphaBetaBotTime,4,0.7417609691619873,32359,32359,1.5,190</t>
  </si>
  <si>
    <t>AlphaBetaBotSortMoveMemov3,4,0.25499987602233887,6950,6501,1.5,190,False</t>
  </si>
  <si>
    <t>AlphaBetaBotTime,1,0.0009903907775878906,21,21,1.5,191</t>
  </si>
  <si>
    <t>AlphaBetaBotTime,2,0.006003618240356445,202,202,1.5,191</t>
  </si>
  <si>
    <t>AlphaBetaBotTime,3,0.04551553726196289,1727,1727,1.5,191</t>
  </si>
  <si>
    <t>AlphaBetaBotTime,4,0.48041844367980957,15617,15617,1.5,191</t>
  </si>
  <si>
    <t>AlphaBetaBotSortMoveMemov3,4,0.3715536594390869,9110,8438,1.5,191,False</t>
  </si>
  <si>
    <t>AlphaBetaBotTime,1,0.0009884834289550781,20,20,1.5,192</t>
  </si>
  <si>
    <t>AlphaBetaBotTime,2,0.0065653324127197266,231,231,1.5,192</t>
  </si>
  <si>
    <t>AlphaBetaBotTime,3,0.03446006774902344,1103,1103,1.5,192</t>
  </si>
  <si>
    <t>AlphaBetaBotTime,4,0.7492685317993164,32359,32359,1.5,192</t>
  </si>
  <si>
    <t>AlphaBetaBotSortMoveMemov3,4,0.2541773319244385,6950,6501,1.5,192,False</t>
  </si>
  <si>
    <t>AlphaBetaBotTime,1,0.0011165142059326172,21,21,1.5,193</t>
  </si>
  <si>
    <t>AlphaBetaBotTime,2,0.0058841705322265625,202,202,1.5,193</t>
  </si>
  <si>
    <t>AlphaBetaBotTime,3,0.04582357406616211,1727,1727,1.5,193</t>
  </si>
  <si>
    <t>AlphaBetaBotTime,4,0.38099193572998047,15617,15617,1.5,193</t>
  </si>
  <si>
    <t>AlphaBetaBotSortMoveMemov3,4,0.3545665740966797,9110,8438,1.5,193,False</t>
  </si>
  <si>
    <t>AlphaBetaBotTime,1,0.000997781753540039,20,20,1.5,194</t>
  </si>
  <si>
    <t>AlphaBetaBotTime,2,0.006104707717895508,231,231,1.5,194</t>
  </si>
  <si>
    <t>AlphaBetaBotTime,3,0.03396487236022949,1103,1103,1.5,194</t>
  </si>
  <si>
    <t>AlphaBetaBotTime,4,0.7425217628479004,32359,32359,1.5,194</t>
  </si>
  <si>
    <t>AlphaBetaBotSortMoveMemov3,4,0.29604578018188477,6950,6501,1.5,194,False</t>
  </si>
  <si>
    <t>AlphaBetaBotTime,1,0.0010013580322265625,21,21,1.5,195</t>
  </si>
  <si>
    <t>AlphaBetaBotTime,2,0.009003400802612305,202,202,1.5,195</t>
  </si>
  <si>
    <t>AlphaBetaBotTime,3,0.06299638748168945,1727,1727,1.5,195</t>
  </si>
  <si>
    <t>AlphaBetaBotTime,4,0.740339994430542,15617,15617,1.5,195</t>
  </si>
  <si>
    <t>AlphaBetaBotSortMoveMemov3,4,1.0799880027770996,9110,8438,1.5,195,False</t>
  </si>
  <si>
    <t>AlphaBetaBotTime,1,0.0020055770874023438,22,22,2.0,196</t>
  </si>
  <si>
    <t>AlphaBetaBotTime,2,0.022997379302978516,414,414,2.0,196</t>
  </si>
  <si>
    <t>AlphaBetaBotTime,3,0.14499807357788086,3239,3239,2.0,196</t>
  </si>
  <si>
    <t>AlphaBetaBotSortMoveMemov3,4,0.8800013065338135,16700,13404,2.0,196,False</t>
  </si>
  <si>
    <t>AlphaBetaBotTime,1,0.0009987354278564453,27,27,2.0,197</t>
  </si>
  <si>
    <t>AlphaBetaBotTime,2,0.01701211929321289,586,586,2.0,197</t>
  </si>
  <si>
    <t>AlphaBetaBotTime,3,0.13001179695129395,5109,5109,2.0,197</t>
  </si>
  <si>
    <t>AlphaBetaBotTime,4,1.1678087711334229,39786,39786,2.0,197</t>
  </si>
  <si>
    <t>AlphaBetaBotSortMoveMemov3,4,0.48679661750793457,13469,11329,2.0,197,False</t>
  </si>
  <si>
    <t>AlphaBetaBotTime,1,0.0009999275207519531,33,33,2.0,198</t>
  </si>
  <si>
    <t>AlphaBetaBotTime,2,0.010056257247924805,296,296,2.0,198</t>
  </si>
  <si>
    <t>AlphaBetaBotTime,3,0.15974640846252441,5676,5676,2.0,198</t>
  </si>
  <si>
    <t>AlphaBetaBotTime,4,1.339876651763916,36930,36930,2.0,198</t>
  </si>
  <si>
    <t>AlphaBetaBotSortMoveMemov3,4,0.2849268913269043,8094,7186,2.0,198,False</t>
  </si>
  <si>
    <t>AlphaBetaBotTime,1,0.0010018348693847656,28,28,2.0,199</t>
  </si>
  <si>
    <t>AlphaBetaBotTime,2,0.004811286926269531,116,116,2.0,199</t>
  </si>
  <si>
    <t>AlphaBetaBotTime,3,0.14658617973327637,5465,5465,2.0,199</t>
  </si>
  <si>
    <t>AlphaBetaBotTime,4,1.33548903465271,41525,41525,2.0,199</t>
  </si>
  <si>
    <t>AlphaBetaBotSortMoveMemov3,4,0.19632554054260254,5594,4940,2.0,199,False</t>
  </si>
  <si>
    <t>AlphaBetaBotTime,1,0.001004934310913086,30,30,2.0,200</t>
  </si>
  <si>
    <t>AlphaBetaBotTime,2,0.008543729782104492,261,261,2.0,200</t>
  </si>
  <si>
    <t>AlphaBetaBotTime,3,0.20545458793640137,7923,7923,2.0,200</t>
  </si>
  <si>
    <t>AlphaBetaBotSortMoveMemov3,4,0.7273762226104736,24413,20704,2.0,200,False</t>
  </si>
  <si>
    <t>AlphaBetaBotTime,1,0.0009996891021728516,33,33,2.0,201</t>
  </si>
  <si>
    <t>AlphaBetaBotTime,2,0.010175466537475586,290,290,2.0,201</t>
  </si>
  <si>
    <t>AlphaBetaBotTime,3,0.2275228500366211,8870,8870,2.0,201</t>
  </si>
  <si>
    <t>AlphaBetaBotSortMoveMemov3,3,0.07943606376647949,2703,2278,2.0,201,False</t>
  </si>
  <si>
    <t>AlphaBetaBotTime,1,0.001995563507080078,36,36,2.0,202</t>
  </si>
  <si>
    <t>AlphaBetaBotTime,2,0.010170936584472656,287,287,2.0,202</t>
  </si>
  <si>
    <t>AlphaBetaBotTime,3,0.15769648551940918,6075,6075,2.0,202</t>
  </si>
  <si>
    <t>AlphaBetaBotSortMoveMemov3,4,0.5130002498626709,18913,16032,2.0,202,False</t>
  </si>
  <si>
    <t>AlphaBetaBotTime,1,0.0019969940185546875,40,40,2.0,203</t>
  </si>
  <si>
    <t>AlphaBetaBotTime,2,0.016369104385375977,534,534,2.0,203</t>
  </si>
  <si>
    <t>AlphaBetaBotTime,3,0.3447716236114502,13047,13047,2.0,203</t>
  </si>
  <si>
    <t>AlphaBetaBotSortMoveMemov3,4,0.5875370502471924,12942,11692,2.0,203,False</t>
  </si>
  <si>
    <t>AlphaBetaBotTime,1,0.002011537551879883,39,39,2.0,204</t>
  </si>
  <si>
    <t>AlphaBetaBotTime,2,0.01825404167175293,678,678,2.0,204</t>
  </si>
  <si>
    <t>AlphaBetaBotTime,3,0.45583677291870117,17766,17766,2.0,204</t>
  </si>
  <si>
    <t>AlphaBetaBotSortMoveMemov3,4,0.700136661529541,18733,16207,2.0,204,False</t>
  </si>
  <si>
    <t>AlphaBetaBotTime,1,0.00099945068359375,40,40,2.0,205</t>
  </si>
  <si>
    <t>AlphaBetaBotTime,2,0.017808914184570312,680,680,2.0,205</t>
  </si>
  <si>
    <t>AlphaBetaBotTime,3,0.34111452102661133,14229,14229,2.0,205</t>
  </si>
  <si>
    <t>AlphaBetaBotSortMoveMemov3,4,0.38526201248168945,7976,6083,2.0,205,False</t>
  </si>
  <si>
    <t>AlphaBetaBotTime,1,0.0009992122650146484,41,41,2.0,206</t>
  </si>
  <si>
    <t>AlphaBetaBotTime,2,0.01883721351623535,679,679,2.0,206</t>
  </si>
  <si>
    <t>AlphaBetaBotTime,3,0.20145964622497559,6768,6768,2.0,206</t>
  </si>
  <si>
    <t>AlphaBetaBotSortMoveMemov3,4,0.2539982795715332,5183,4409,2.0,206,False</t>
  </si>
  <si>
    <t>AlphaBetaBotTime,1,0.0009944438934326172,41,41,2.0,207</t>
  </si>
  <si>
    <t>AlphaBetaBotTime,2,0.01569843292236328,504,504,2.0,207</t>
  </si>
  <si>
    <t>AlphaBetaBotTime,3,0.1440141201019287,4809,4809,2.0,207</t>
  </si>
  <si>
    <t>AlphaBetaBotSortMoveMemov3,4,0.4104914665222168,7415,6727,2.0,207,False</t>
  </si>
  <si>
    <t>AlphaBetaBotTime,1,0.0010094642639160156,41,41,2.0,208</t>
  </si>
  <si>
    <t>AlphaBetaBotTime,2,0.013911247253417969,429,429,2.0,208</t>
  </si>
  <si>
    <t>AlphaBetaBotTime,3,0.09476685523986816,2631,2631,2.0,208</t>
  </si>
  <si>
    <t>AlphaBetaBotTime,4,1.1811697483062744,36864,36864,2.0,208</t>
  </si>
  <si>
    <t>AlphaBetaBotSortMoveMemov3,5,1.0101580619812012,41140,30107,2.0,208,False</t>
  </si>
  <si>
    <t>AlphaBetaBotTime,1,0.0009961128234863281,30,30,2.0,209</t>
  </si>
  <si>
    <t>AlphaBetaBotTime,2,0.009677886962890625,288,288,2.0,209</t>
  </si>
  <si>
    <t>AlphaBetaBotTime,3,0.06106448173522949,1936,1936,2.0,209</t>
  </si>
  <si>
    <t>AlphaBetaBotTime,4,0.8206527233123779,28038,28038,2.0,209</t>
  </si>
  <si>
    <t>AlphaBetaBotSortMoveMemov3,4,0.8555645942687988,28939,25615,2.0,209,False</t>
  </si>
  <si>
    <t>AlphaBetaBotTime,1,0.0009989738464355469,32,32,2.0,210</t>
  </si>
  <si>
    <t>AlphaBetaBotTime,2,0.02098870277404785,837,837,2.0,210</t>
  </si>
  <si>
    <t>AlphaBetaBotTime,3,0.15885114669799805,6093,6093,2.0,210</t>
  </si>
  <si>
    <t>AlphaBetaBotSortMoveMemov3,4,0.24188899993896484,7983,7622,2.0,210,False</t>
  </si>
  <si>
    <t>AlphaBetaBotTime,1,0.0009968280792236328,32,32,2.0,211</t>
  </si>
  <si>
    <t>AlphaBetaBotTime,2,0.00883340835571289,279,279,2.0,211</t>
  </si>
  <si>
    <t>AlphaBetaBotTime,3,0.07350039482116699,2593,2593,2.0,211</t>
  </si>
  <si>
    <t>AlphaBetaBotTime,4,1.13386869430542,40565,40565,2.0,211</t>
  </si>
  <si>
    <t>AlphaBetaBotSortMoveMemov3,4,0.33099985122680664,7760,6604,2.0,211,False</t>
  </si>
  <si>
    <t>AlphaBetaBotTime,1,0.0010004043579101562,26,26,2.0,212</t>
  </si>
  <si>
    <t>AlphaBetaBotTime,2,0.006692647933959961,206,206,2.0,212</t>
  </si>
  <si>
    <t>AlphaBetaBotTime,3,0.11175107955932617,4434,4434,2.0,212</t>
  </si>
  <si>
    <t>AlphaBetaBotTime,4,0.9385166168212891,31990,31990,2.0,212</t>
  </si>
  <si>
    <t>AlphaBetaBotSortMoveMemov3,4,0.5938289165496826,18571,15823,2.0,212,False</t>
  </si>
  <si>
    <t>AlphaBetaBotTime,1,0.002000570297241211,29,29,2.0,213</t>
  </si>
  <si>
    <t>AlphaBetaBotTime,2,0.011733293533325195,389,389,2.0,213</t>
  </si>
  <si>
    <t>AlphaBetaBotTime,3,0.10294842720031738,3790,3790,2.0,213</t>
  </si>
  <si>
    <t>AlphaBetaBotTime,4,1.036487340927124,37108,37108,2.0,213</t>
  </si>
  <si>
    <t>AlphaBetaBotSortMoveMemov3,4,0.4132554531097412,15333,11857,2.0,213,False</t>
  </si>
  <si>
    <t>AlphaBetaBotTime,1,0.0010027885437011719,29,29,2.0,214</t>
  </si>
  <si>
    <t>AlphaBetaBotTime,2,0.014745950698852539,523,523,2.0,214</t>
  </si>
  <si>
    <t>AlphaBetaBotTime,3,0.09969687461853027,3936,3936,2.0,214</t>
  </si>
  <si>
    <t>AlphaBetaBotTime,4,0.898672342300415,33743,33743,2.0,214</t>
  </si>
  <si>
    <t>AlphaBetaBotSortMoveMemov3,4,0.449390172958374,14710,11532,2.0,214,False</t>
  </si>
  <si>
    <t>AlphaBetaBotTime,1,0.000997781753540039,34,34,2.0,215</t>
  </si>
  <si>
    <t>AlphaBetaBotTime,2,0.01862335205078125,647,647,2.0,215</t>
  </si>
  <si>
    <t>AlphaBetaBotTime,3,0.36019182205200195,15277,15277,2.0,215</t>
  </si>
  <si>
    <t>AlphaBetaBotSortMoveMemov3,4,0.5724334716796875,17492,14625,2.0,215,False</t>
  </si>
  <si>
    <t>AlphaBetaBotTime,1,0.001995086669921875,32,32,2.0,216</t>
  </si>
  <si>
    <t>AlphaBetaBotTime,2,0.011610269546508789,420,420,2.0,216</t>
  </si>
  <si>
    <t>AlphaBetaBotTime,3,0.29729175567626953,12996,12996,2.0,216</t>
  </si>
  <si>
    <t>AlphaBetaBotSortMoveMemov3,4,0.9090278148651123,25002,21524,2.0,216,False</t>
  </si>
  <si>
    <t>AlphaBetaBotTime,1,0.0010004043579101562,32,32,2.0,217</t>
  </si>
  <si>
    <t>AlphaBetaBotTime,2,0.011065483093261719,434,434,2.0,217</t>
  </si>
  <si>
    <t>AlphaBetaBotTime,3,0.32391858100891113,13963,13963,2.0,217</t>
  </si>
  <si>
    <t>AlphaBetaBotSortMoveMemov3,4,0.48686671257019043,13628,11911,2.0,217,False</t>
  </si>
  <si>
    <t>AlphaBetaBotTime,1,0.0010004043579101562,31,31,2.0,218</t>
  </si>
  <si>
    <t>AlphaBetaBotTime,2,0.011662483215332031,415,415,2.0,218</t>
  </si>
  <si>
    <t>AlphaBetaBotTime,3,0.29584765434265137,12688,12688,2.0,218</t>
  </si>
  <si>
    <t>AlphaBetaBotSortMoveMemov3,4,0.7433154582977295,24676,20703,2.0,218,False</t>
  </si>
  <si>
    <t>AlphaBetaBotTime,1,0.001998424530029297,31,31,2.0,219</t>
  </si>
  <si>
    <t>AlphaBetaBotTime,2,0.01066279411315918,401,401,2.0,219</t>
  </si>
  <si>
    <t>AlphaBetaBotTime,3,0.2623012065887451,11354,11354,2.0,219</t>
  </si>
  <si>
    <t>AlphaBetaBotSortMoveMemov3,4,0.4849996566772461,15046,13476,2.0,219,False</t>
  </si>
  <si>
    <t>AlphaBetaBotTime,1,0.0010020732879638672,38,38,2.0,220</t>
  </si>
  <si>
    <t>AlphaBetaBotTime,2,0.011564970016479492,409,409,2.0,220</t>
  </si>
  <si>
    <t>AlphaBetaBotTime,3,0.34104013442993164,14957,14957,2.0,220</t>
  </si>
  <si>
    <t>AlphaBetaBotTime,4,1.3579788208007812,42251,42251,2.0,220</t>
  </si>
  <si>
    <t>AlphaBetaBotSortMoveMemov3,5,0.8478524684906006,33412,26673,2.0,220,False</t>
  </si>
  <si>
    <t>AlphaBetaBotTime,1,0.0009984970092773438,38,38,2.0,221</t>
  </si>
  <si>
    <t>AlphaBetaBotTime,2,0.009677648544311523,282,282,2.0,221</t>
  </si>
  <si>
    <t>AlphaBetaBotTime,3,0.09608006477355957,3593,3593,2.0,221</t>
  </si>
  <si>
    <t>AlphaBetaBotTime,4,1.7856354713439941,68016,68016,2.0,221</t>
  </si>
  <si>
    <t>AlphaBetaBotSortMoveMemov3,5,1.0436530113220215,46335,35712,2.0,221,False</t>
  </si>
  <si>
    <t>AlphaBetaBotTime,1,0.0014166831970214844,30,30,2.0,222</t>
  </si>
  <si>
    <t>AlphaBetaBotTime,2,0.012354135513305664,473,473,2.0,222</t>
  </si>
  <si>
    <t>AlphaBetaBotTime,3,0.09832572937011719,3985,3985,2.0,222</t>
  </si>
  <si>
    <t>AlphaBetaBotTime,4,1.1062648296356201,41977,41977,2.0,222</t>
  </si>
  <si>
    <t>AlphaBetaBotSortMoveMemov3,4,1.2321748733520508,51943,44003,2.0,222,False</t>
  </si>
  <si>
    <t>AlphaBetaBotTime,1,0.0009915828704833984,32,32,2.0,223</t>
  </si>
  <si>
    <t>AlphaBetaBotTime,2,0.01325082778930664,525,525,2.0,223</t>
  </si>
  <si>
    <t>AlphaBetaBotTime,3,0.2046213150024414,9047,9047,2.0,223</t>
  </si>
  <si>
    <t>AlphaBetaBotTime,4,1.6736688613891602,63574,63574,2.0,223</t>
  </si>
  <si>
    <t>AlphaBetaBotSortMoveMemov3,4,0.7719190120697021,28939,25410,2.0,223,False</t>
  </si>
  <si>
    <t>AlphaBetaBotTime,1,0.0009975433349609375,35,35,2.0,224</t>
  </si>
  <si>
    <t>AlphaBetaBotTime,2,0.016124725341796875,646,646,2.0,224</t>
  </si>
  <si>
    <t>AlphaBetaBotTime,3,0.2726893424987793,12061,12061,2.0,224</t>
  </si>
  <si>
    <t>AlphaBetaBotSortMoveMemov3,4,1.156785249710083,42858,39110,2.0,224,False</t>
  </si>
  <si>
    <t>AlphaBetaBotTime,1,0.001009225845336914,32,32,2.0,225</t>
  </si>
  <si>
    <t>AlphaBetaBotTime,2,0.011640548706054688,477,477,2.0,225</t>
  </si>
  <si>
    <t>AlphaBetaBotTime,3,0.06890559196472168,1951,1951,2.0,225</t>
  </si>
  <si>
    <t>AlphaBetaBotTime,4,1.7346155643463135,69854,69854,2.0,225</t>
  </si>
  <si>
    <t>AlphaBetaBotSortMoveMemov3,4,1.0419106483459473,35649,33001,2.0,225,False</t>
  </si>
  <si>
    <t>AlphaBetaBotTime,1,0.000993967056274414,29,29,2.0,226</t>
  </si>
  <si>
    <t>AlphaBetaBotTime,2,0.01019430160522461,337,337,2.0,226</t>
  </si>
  <si>
    <t>AlphaBetaBotTime,3,0.11949443817138672,5074,5074,2.0,226</t>
  </si>
  <si>
    <t>AlphaBetaBotSortMoveMemov3,4,0.182999849319458,4138,4035,2.0,226,False</t>
  </si>
  <si>
    <t>AlphaBetaBotTime,1,0.001986980438232422,35,35,2.0,227</t>
  </si>
  <si>
    <t>AlphaBetaBotTime,2,0.010355234146118164,364,364,2.0,227</t>
  </si>
  <si>
    <t>AlphaBetaBotTime,3,0.09347295761108398,3822,3822,2.0,227</t>
  </si>
  <si>
    <t>AlphaBetaBotTime,4,1.3364951610565186,51001,51001,2.0,227</t>
  </si>
  <si>
    <t>AlphaBetaBotSortMoveMemov3,4,0.8826782703399658,29287,27045,2.0,227,False</t>
  </si>
  <si>
    <t>AlphaBetaBotTime,1,0.0010027885437011719,28,28,2.0,228</t>
  </si>
  <si>
    <t>AlphaBetaBotTime,2,0.008031368255615234,260,260,2.0,228</t>
  </si>
  <si>
    <t>AlphaBetaBotTime,3,0.09576630592346191,4117,4117,2.0,228</t>
  </si>
  <si>
    <t>AlphaBetaBotTime,4,1.191349983215332,40665,40665,2.0,228</t>
  </si>
  <si>
    <t>AlphaBetaBotSortMoveMemov3,4,0.1435708999633789,4036,3484,2.0,228,False</t>
  </si>
  <si>
    <t>AlphaBetaBotTime,1,0.0010008811950683594,32,32,2.0,229</t>
  </si>
  <si>
    <t>AlphaBetaBotTime,2,0.008831977844238281,315,315,2.0,229</t>
  </si>
  <si>
    <t>AlphaBetaBotTime,3,0.16808533668518066,7306,7306,2.0,229</t>
  </si>
  <si>
    <t>AlphaBetaBotTime,4,1.6737935543060303,57023,57023,2.0,229</t>
  </si>
  <si>
    <t>AlphaBetaBotSortMoveMemov3,4,0.5601131916046143,19307,17722,2.0,229,False</t>
  </si>
  <si>
    <t>AlphaBetaBotTime,1,0.0009992122650146484,32,32,2.0,230</t>
  </si>
  <si>
    <t>AlphaBetaBotTime,2,0.011594772338867188,461,461,2.0,230</t>
  </si>
  <si>
    <t>AlphaBetaBotTime,3,0.1438603401184082,6179,6179,2.0,230</t>
  </si>
  <si>
    <t>AlphaBetaBotSortMoveMemov3,4,0.21498847007751465,3742,3528,2.0,230,False</t>
  </si>
  <si>
    <t>AlphaBetaBotTime,1,0.0010001659393310547,35,35,2.0,231</t>
  </si>
  <si>
    <t>AlphaBetaBotTime,2,0.01738452911376953,699,699,2.0,231</t>
  </si>
  <si>
    <t>AlphaBetaBotTime,3,0.2694423198699951,12079,12079,2.0,231</t>
  </si>
  <si>
    <t>AlphaBetaBotSortMoveMemov3,4,0.5802021026611328,17585,15799,2.0,231,False</t>
  </si>
  <si>
    <t>AlphaBetaBotTime,1,0.000990152359008789,34,34,2.0,232</t>
  </si>
  <si>
    <t>AlphaBetaBotTime,2,0.012146949768066406,508,508,2.0,232</t>
  </si>
  <si>
    <t>AlphaBetaBotTime,3,0.22468280792236328,10171,10171,2.0,232</t>
  </si>
  <si>
    <t>AlphaBetaBotSortMoveMemov3,4,0.28800010681152344,6786,6154,2.0,232,False</t>
  </si>
  <si>
    <t>AlphaBetaBotTime,1,0.001863241195678711,33,33,2.0,233</t>
  </si>
  <si>
    <t>AlphaBetaBotTime,2,0.014098405838012695,568,568,2.0,233</t>
  </si>
  <si>
    <t>AlphaBetaBotTime,3,0.27200937271118164,12408,12408,2.0,233</t>
  </si>
  <si>
    <t>AlphaBetaBotTime,4,1.3000633716583252,48928,48928,2.0,233</t>
  </si>
  <si>
    <t>AlphaBetaBotSortMoveMemov3,4,0.43864870071411133,11687,10840,2.0,233,False</t>
  </si>
  <si>
    <t>AlphaBetaBotTime,1,0.0010018348693847656,31,31,2.0,234</t>
  </si>
  <si>
    <t>AlphaBetaBotTime,2,0.01288604736328125,532,532,2.0,234</t>
  </si>
  <si>
    <t>AlphaBetaBotTime,3,0.1961970329284668,8638,8638,2.0,234</t>
  </si>
  <si>
    <t>AlphaBetaBotTime,4,1.4986512660980225,57993,57993,2.0,234</t>
  </si>
  <si>
    <t>AlphaBetaBotSortMoveMemov3,4,0.41499900817871094,12685,11106,2.0,234,False</t>
  </si>
  <si>
    <t>AlphaBetaBotTime,1,0.0010030269622802734,41,41,2.0,235</t>
  </si>
  <si>
    <t>AlphaBetaBotTime,2,0.016219377517700195,628,628,2.0,235</t>
  </si>
  <si>
    <t>AlphaBetaBotTime,3,0.27111291885375977,12445,12445,2.0,235</t>
  </si>
  <si>
    <t>AlphaBetaBotSortMoveMemov3,4,0.934532642364502,33317,30221,2.0,235,False</t>
  </si>
  <si>
    <t>AlphaBetaBotTime,1,0.002015829086303711,48,48,2.0,236</t>
  </si>
  <si>
    <t>AlphaBetaBotTime,2,0.016221046447753906,656,656,2.0,236</t>
  </si>
  <si>
    <t>AlphaBetaBotTime,3,0.28957509994506836,14496,14496,2.0,236</t>
  </si>
  <si>
    <t>AlphaBetaBotSortMoveMemov3,4,1.0932824611663818,49214,41039,2.0,236,False</t>
  </si>
  <si>
    <t>AlphaBetaBotTime,1,0.0019941329956054688,47,47,2.0,237</t>
  </si>
  <si>
    <t>AlphaBetaBotTime,2,0.01821756362915039,765,765,2.0,237</t>
  </si>
  <si>
    <t>AlphaBetaBotTime,3,0.4809529781341553,23727,23727,2.0,237</t>
  </si>
  <si>
    <t>AlphaBetaBotSortMoveMemov3,5,1.4824128150939941,54609,44290,2.0,237,False</t>
  </si>
  <si>
    <t>AlphaBetaBotTime,1,0.002001523971557617,46,46,2.0,238</t>
  </si>
  <si>
    <t>AlphaBetaBotTime,2,0.015780210494995117,589,589,2.0,238</t>
  </si>
  <si>
    <t>AlphaBetaBotTime,3,0.3652157783508301,17762,17762,2.0,238</t>
  </si>
  <si>
    <t>AlphaBetaBotSortMoveMemov3,4,1.109504222869873,47188,41407,2.0,238,False</t>
  </si>
  <si>
    <t>AlphaBetaBotTime,1,0.0013723373413085938,46,46,2.0,239</t>
  </si>
  <si>
    <t>AlphaBetaBotTime,2,0.009682416915893555,330,330,2.0,239</t>
  </si>
  <si>
    <t>AlphaBetaBotTime,3,0.04614377021789551,1661,1661,2.0,239</t>
  </si>
  <si>
    <t>AlphaBetaBotTime,4,0.5026137828826904,22336,22336,2.0,239</t>
  </si>
  <si>
    <t>AlphaBetaBotSortMoveMemov3,4,0.6906280517578125,30156,24736,2.0,239,False</t>
  </si>
  <si>
    <t>AlphaBetaBotTime,1,0.0009992122650146484,39,39,2.0,240</t>
  </si>
  <si>
    <t>AlphaBetaBotTime,2,0.01010274887084961,410,410,2.0,240</t>
  </si>
  <si>
    <t>AlphaBetaBotTime,3,0.07390809059143066,3042,3042,2.0,240</t>
  </si>
  <si>
    <t>AlphaBetaBotTime,4,1.0597350597381592,46899,46899,2.0,240</t>
  </si>
  <si>
    <t>AlphaBetaBotSortMoveMemov3,4,0.7245650291442871,30860,25743,2.0,240,False</t>
  </si>
  <si>
    <t>AlphaBetaBotTime,1,0.0,27,27,2.0,241</t>
  </si>
  <si>
    <t>AlphaBetaBotTime,2,0.010126113891601562,438,438,2.0,241</t>
  </si>
  <si>
    <t>AlphaBetaBotTime,3,0.13664531707763672,6701,6701,2.0,241</t>
  </si>
  <si>
    <t>AlphaBetaBotTime,4,1.4701459407806396,71843,71843,2.0,241</t>
  </si>
  <si>
    <t>AlphaBetaBotSortMoveMemov3,5,1.2861912250518799,74818,43068,2.0,241,False</t>
  </si>
  <si>
    <t>AlphaBetaBotTime,1,0.00099945068359375,27,27,2.0,242</t>
  </si>
  <si>
    <t>AlphaBetaBotTime,2,0.007481575012207031,294,294,2.0,242</t>
  </si>
  <si>
    <t>AlphaBetaBotTime,3,0.05396914482116699,2502,2502,2.0,242</t>
  </si>
  <si>
    <t>AlphaBetaBotTime,4,0.6321401596069336,27774,27774,2.0,242</t>
  </si>
  <si>
    <t>AlphaBetaBotSortMoveMemov3,5,0.7319996356964111,38084,24653,2.0,242,False</t>
  </si>
  <si>
    <t>AlphaBetaBotTime,1,0.0019998550415039062,28,28,2.0,243</t>
  </si>
  <si>
    <t>AlphaBetaBotTime,2,0.0060884952545166016,202,202,2.0,243</t>
  </si>
  <si>
    <t>AlphaBetaBotTime,3,0.06199955940246582,3055,3055,2.0,243</t>
  </si>
  <si>
    <t>AlphaBetaBotTime,4,0.8955726623535156,42178,42178,2.0,243</t>
  </si>
  <si>
    <t>AlphaBetaBotSortMoveMemov3,5,0.7623603343963623,38801,22869,2.0,243,False</t>
  </si>
  <si>
    <t>AlphaBetaBotTime,1,0.0009915828704833984,18,18,2.0,244</t>
  </si>
  <si>
    <t>AlphaBetaBotTime,2,0.004395008087158203,195,195,2.0,244</t>
  </si>
  <si>
    <t>AlphaBetaBotTime,3,0.017119884490966797,691,691,2.0,244</t>
  </si>
  <si>
    <t>AlphaBetaBotTime,4,0.36241865158081055,18178,18178,2.0,244</t>
  </si>
  <si>
    <t>AlphaBetaBotSortMoveMemov3,4,0.1139986515045166,2214,2110,2.0,244,False</t>
  </si>
  <si>
    <t>AlphaBetaBotTime,1,0.0009999275207519531,17,17,2.0,245</t>
  </si>
  <si>
    <t>AlphaBetaBotTime,2,0.006450176239013672,261,261,2.0,245</t>
  </si>
  <si>
    <t>AlphaBetaBotTime,3,0.03566312789916992,1518,1518,2.0,245</t>
  </si>
  <si>
    <t>AlphaBetaBotTime,4,0.580070972442627,28321,28321,2.0,245</t>
  </si>
  <si>
    <t>AlphaBetaBotSortMoveMemov3,4,0.11899781227111816,2280,2165,2.0,245,False</t>
  </si>
  <si>
    <t>AlphaBetaBotTime,1,0.0,9,9,2.0,246</t>
  </si>
  <si>
    <t>AlphaBetaBotTime,2,0.004256486892700195,192,192,2.0,246</t>
  </si>
  <si>
    <t>AlphaBetaBotTime,3,0.013097047805786133,433,433,2.0,246</t>
  </si>
  <si>
    <t>AlphaBetaBotTime,4,0.25780344009399414,13464,13464,2.0,246</t>
  </si>
  <si>
    <t>AlphaBetaBotSortMoveMemov3,5,0.8218061923980713,60131,28880,2.0,246,False</t>
  </si>
  <si>
    <t>AlphaBetaBotTime,1,0.0010116100311279297,9,9,2.0,247</t>
  </si>
  <si>
    <t>AlphaBetaBotTime,2,0.0029876232147216797,103,103,2.0,247</t>
  </si>
  <si>
    <t>AlphaBetaBotTime,3,0.006998538970947266,208,208,2.0,247</t>
  </si>
  <si>
    <t>AlphaBetaBotTime,4,0.07801055908203125,3926,3926,2.0,247</t>
  </si>
  <si>
    <t>AlphaBetaBotSortMoveMemov3,6,0.7185101509094238,14484,13542,2.0,247,False</t>
  </si>
  <si>
    <t>AlphaBetaBotTime,1,0.0006248950958251953,6,6,2.0,248</t>
  </si>
  <si>
    <t>AlphaBetaBotTime,2,0.0021865367889404297,83,83,2.0,248</t>
  </si>
  <si>
    <t>AlphaBetaBotTime,3,0.007746219635009766,213,213,2.0,248</t>
  </si>
  <si>
    <t>AlphaBetaBotTime,4,0.16993093490600586,9075,9075,2.0,248</t>
  </si>
  <si>
    <t>AlphaBetaBotSortMoveMemov3,6,0.9941024780273438,19470,18474,2.0,248,False</t>
  </si>
  <si>
    <t>AlphaBetaBotTime,1,0.0010006427764892578,6,6,2.0,249</t>
  </si>
  <si>
    <t>AlphaBetaBotTime,2,0.0032100677490234375,154,154,2.0,249</t>
  </si>
  <si>
    <t>AlphaBetaBotTime,3,0.012355327606201172,528,528,2.0,249</t>
  </si>
  <si>
    <t>AlphaBetaBotTime,4,0.16063809394836426,8626,8626,2.0,249</t>
  </si>
  <si>
    <t>AlphaBetaBotSortMoveMemov3,6,0.8299999237060547,15273,14071,2.0,249,False</t>
  </si>
  <si>
    <t>AlphaBetaBotSortMov,3,0.154893159866333,1163,1163,0.5,1,False</t>
  </si>
  <si>
    <t>AlphaBetaBotTime,1,0.0009999275207519531,25,25,0.5,1</t>
  </si>
  <si>
    <t>AlphaBetaBotTime,2,0.007006168365478516,176,176,0.5,1</t>
  </si>
  <si>
    <t>AlphaBetaBotTime,3,0.14800119400024414,5809,5809,0.5,1</t>
  </si>
  <si>
    <t>AlphaBetaBotSortMov,3,0.1247262954711914,1377,1377,0.5,2,False</t>
  </si>
  <si>
    <t>AlphaBetaBotTime,1,0.0011038780212402344,29,29,0.5,2</t>
  </si>
  <si>
    <t>AlphaBetaBotTime,2,0.010295391082763672,333,333,0.5,2</t>
  </si>
  <si>
    <t>AlphaBetaBotTime,3,0.22005248069763184,8800,8800,0.5,2</t>
  </si>
  <si>
    <t>AlphaBetaBotSortMov,3,0.14805006980895996,1065,1065,0.5,3,False</t>
  </si>
  <si>
    <t>AlphaBetaBotTime,1,0.0010476112365722656,28,28,0.5,3</t>
  </si>
  <si>
    <t>AlphaBetaBotTime,2,0.010054349899291992,317,317,0.5,3</t>
  </si>
  <si>
    <t>AlphaBetaBotTime,3,0.20171618461608887,8054,8054,0.5,3</t>
  </si>
  <si>
    <t>AlphaBetaBotSortMov,3,0.19193649291992188,1620,1620,0.5,4,False</t>
  </si>
  <si>
    <t>AlphaBetaBotTime,1,0.0010004043579101562,27,27,0.5,4</t>
  </si>
  <si>
    <t>AlphaBetaBotTime,2,0.01699995994567871,585,585,0.5,4</t>
  </si>
  <si>
    <t>AlphaBetaBotTime,3,0.21421098709106445,8413,8413,0.5,4</t>
  </si>
  <si>
    <t>AlphaBetaBotSortMov,3,0.13343429565429688,1163,1163,0.5,5,False</t>
  </si>
  <si>
    <t>AlphaBetaBotTime,1,0.0010845661163330078,26,26,0.5,5</t>
  </si>
  <si>
    <t>AlphaBetaBotTime,2,0.0184781551361084,510,510,0.5,5</t>
  </si>
  <si>
    <t>AlphaBetaBotTime,3,0.24980902671813965,9615,9615,0.5,5</t>
  </si>
  <si>
    <t>AlphaBetaBotSortMov,3,0.23201346397399902,1149,1149,0.5,6,False</t>
  </si>
  <si>
    <t>AlphaBetaBotTime,1,0.0016460418701171875,33,33,0.5,6</t>
  </si>
  <si>
    <t>AlphaBetaBotTime,2,0.015274286270141602,542,542,0.5,6</t>
  </si>
  <si>
    <t>AlphaBetaBotTime,3,0.37493038177490234,15013,15013,0.5,6</t>
  </si>
  <si>
    <t>AlphaBetaBotSortMov,4,0.24000000953674316,2249,2249,0.5,7,False</t>
  </si>
  <si>
    <t>AlphaBetaBotTime,1,0.001062154769897461,31,31,0.5,7</t>
  </si>
  <si>
    <t>AlphaBetaBotTime,2,0.013545036315917969,458,458,0.5,7</t>
  </si>
  <si>
    <t>AlphaBetaBotTime,3,0.3932337760925293,16055,16055,0.5,7</t>
  </si>
  <si>
    <t>AlphaBetaBotSortMov,3,0.17699885368347168,1700,1700,0.5,8,False</t>
  </si>
  <si>
    <t>AlphaBetaBotTime,1,0.0011298656463623047,27,27,0.5,8</t>
  </si>
  <si>
    <t>AlphaBetaBotTime,2,0.011369466781616211,385,385,0.5,8</t>
  </si>
  <si>
    <t>AlphaBetaBotTime,3,0.3001747131347656,11954,11954,0.5,8</t>
  </si>
  <si>
    <t>AlphaBetaBotSortMov,3,0.1662766933441162,1788,1788,0.5,9,False</t>
  </si>
  <si>
    <t>AlphaBetaBotTime,1,0.001065969467163086,24,24,0.5,9</t>
  </si>
  <si>
    <t>AlphaBetaBotTime,2,0.011832237243652344,432,432,0.5,9</t>
  </si>
  <si>
    <t>AlphaBetaBotTime,3,0.19800353050231934,7895,7895,0.5,9</t>
  </si>
  <si>
    <t>AlphaBetaBotSortMov,3,0.21099853515625,1940,1940,0.5,10,False</t>
  </si>
  <si>
    <t>AlphaBetaBotTime,1,0.001142740249633789,22,22,0.5,10</t>
  </si>
  <si>
    <t>AlphaBetaBotTime,2,0.013240814208984375,540,540,0.5,10</t>
  </si>
  <si>
    <t>AlphaBetaBotTime,3,0.2730741500854492,11108,11108,0.5,10</t>
  </si>
  <si>
    <t>AlphaBetaBotSortMov,3,0.205000638961792,1453,1453,0.5,11,False</t>
  </si>
  <si>
    <t>AlphaBetaBotTime,1,0.0011005401611328125,24,24,0.5,11</t>
  </si>
  <si>
    <t>AlphaBetaBotTime,2,0.017180442810058594,656,656,0.5,11</t>
  </si>
  <si>
    <t>AlphaBetaBotTime,3,0.26967763900756836,10789,10789,0.5,11</t>
  </si>
  <si>
    <t>AlphaBetaBotSortMov,3,0.2220001220703125,1508,1508,0.5,12,False</t>
  </si>
  <si>
    <t>AlphaBetaBotTime,1,0.0010554790496826172,29,29,0.5,12</t>
  </si>
  <si>
    <t>AlphaBetaBotTime,2,0.013828754425048828,561,561,0.5,12</t>
  </si>
  <si>
    <t>AlphaBetaBotTime,3,0.2424929141998291,9668,9668,0.5,12</t>
  </si>
  <si>
    <t>AlphaBetaBotSortMov,3,0.24176931381225586,1442,1442,0.5,13,False</t>
  </si>
  <si>
    <t>AlphaBetaBotTime,1,0.0010540485382080078,32,32,0.5,13</t>
  </si>
  <si>
    <t>AlphaBetaBotTime,2,0.02652573585510254,1076,1076,0.5,13</t>
  </si>
  <si>
    <t>AlphaBetaBotSortMov,3,0.22685766220092773,1445,1445,0.5,14,False</t>
  </si>
  <si>
    <t>AlphaBetaBotTime,1,0.0010631084442138672,33,33,0.5,14</t>
  </si>
  <si>
    <t>AlphaBetaBotTime,2,0.012855768203735352,455,455,0.5,14</t>
  </si>
  <si>
    <t>AlphaBetaBotTime,3,0.18962812423706055,7968,7968,0.5,14</t>
  </si>
  <si>
    <t>AlphaBetaBotSortMov,3,0.28227853775024414,2375,2375,0.5,15,False</t>
  </si>
  <si>
    <t>AlphaBetaBotTime,1,0.0011048316955566406,37,37,0.5,15</t>
  </si>
  <si>
    <t>AlphaBetaBotTime,2,0.013425588607788086,478,478,0.5,15</t>
  </si>
  <si>
    <t>AlphaBetaBotTime,3,0.24563956260681152,10094,10094,0.5,15</t>
  </si>
  <si>
    <t>AlphaBetaBotSortMov,3,0.20178914070129395,1465,1465,0.5,16,False</t>
  </si>
  <si>
    <t>AlphaBetaBotTime,1,0.001134634017944336,38,38,0.5,16</t>
  </si>
  <si>
    <t>AlphaBetaBotTime,2,0.010497570037841797,339,339,0.5,16</t>
  </si>
  <si>
    <t>AlphaBetaBotTime,3,0.2026822566986084,8307,8307,0.5,16</t>
  </si>
  <si>
    <t>AlphaBetaBotSortMov,3,0.16699838638305664,1665,1665,0.5,17,False</t>
  </si>
  <si>
    <t>AlphaBetaBotTime,1,0.0016410350799560547,37,37,0.5,17</t>
  </si>
  <si>
    <t>AlphaBetaBotTime,2,0.021284818649291992,852,852,0.5,17</t>
  </si>
  <si>
    <t>AlphaBetaBotSortMov,3,0.10610723495483398,951,951,0.5,18,False</t>
  </si>
  <si>
    <t>AlphaBetaBotTime,1,0.0010480880737304688,31,31,0.5,18</t>
  </si>
  <si>
    <t>AlphaBetaBotTime,2,0.019269943237304688,785,785,0.5,18</t>
  </si>
  <si>
    <t>AlphaBetaBotTime,3,0.29979562759399414,12124,12124,0.5,18</t>
  </si>
  <si>
    <t>AlphaBetaBotSortMov,3,0.11299991607666016,1610,1610,0.5,19,False</t>
  </si>
  <si>
    <t>AlphaBetaBotTime,1,0.0011072158813476562,29,29,0.5,19</t>
  </si>
  <si>
    <t>AlphaBetaBotTime,2,0.006742238998413086,217,217,0.5,19</t>
  </si>
  <si>
    <t>AlphaBetaBotTime,3,0.11263275146484375,4699,4699,0.5,19</t>
  </si>
  <si>
    <t>AlphaBetaBotSortMov,3,0.226515531539917,2254,2254,0.5,20,False</t>
  </si>
  <si>
    <t>AlphaBetaBotTime,1,0.0005178451538085938,30,30,0.5,20</t>
  </si>
  <si>
    <t>AlphaBetaBotTime,2,0.00830221176147461,302,302,0.5,20</t>
  </si>
  <si>
    <t>AlphaBetaBotTime,3,0.10551309585571289,4167,4167,0.5,20</t>
  </si>
  <si>
    <t>AlphaBetaBotSortMov,3,0.273998498916626,3910,3910,0.5,21,False</t>
  </si>
  <si>
    <t>AlphaBetaBotTime,1,0.0010771751403808594,26,26,0.5,21</t>
  </si>
  <si>
    <t>AlphaBetaBotTime,2,0.012340784072875977,451,451,0.5,21</t>
  </si>
  <si>
    <t>AlphaBetaBotTime,3,0.17053914070129395,7022,7022,0.5,21</t>
  </si>
  <si>
    <t>AlphaBetaBotSortMov,3,0.16073989868164062,963,963,0.5,22,False</t>
  </si>
  <si>
    <t>AlphaBetaBotTime,1,0.001051187515258789,30,30,0.5,22</t>
  </si>
  <si>
    <t>AlphaBetaBotTime,2,0.017757654190063477,737,737,0.5,22</t>
  </si>
  <si>
    <t>AlphaBetaBotTime,3,0.19715046882629395,7704,7704,0.5,22</t>
  </si>
  <si>
    <t>AlphaBetaBotSortMov,2,0.02519965171813965,126,126,0.5,23,False</t>
  </si>
  <si>
    <t>AlphaBetaBotTime,1,0.0010633468627929688,20,20,0.5,23</t>
  </si>
  <si>
    <t>AlphaBetaBotTime,2,0.010274648666381836,377,377,0.5,23</t>
  </si>
  <si>
    <t>AlphaBetaBotTime,3,0.07405400276184082,3114,3114,0.5,23</t>
  </si>
  <si>
    <t>AlphaBetaBotSortMov,2,0.031055450439453125,142,142,0.5,24,False</t>
  </si>
  <si>
    <t>AlphaBetaBotTime,1,0.0005047321319580078,24,24,0.5,24</t>
  </si>
  <si>
    <t>AlphaBetaBotTime,2,0.010889768600463867,412,412,0.5,24</t>
  </si>
  <si>
    <t>AlphaBetaBotTime,3,0.11932158470153809,5184,5184,0.5,24</t>
  </si>
  <si>
    <t>AlphaBetaBotSortMov,2,0.03315925598144531,130,130,0.5,25,False</t>
  </si>
  <si>
    <t>AlphaBetaBotTime,1,0.0005681514739990234,27,27,0.5,25</t>
  </si>
  <si>
    <t>AlphaBetaBotTime,2,0.010137081146240234,429,429,0.5,25</t>
  </si>
  <si>
    <t>AlphaBetaBotTime,3,0.30458641052246094,13538,13538,0.5,25</t>
  </si>
  <si>
    <t>AlphaBetaBotSortMov,2,0.033014774322509766,123,123,0.5,26,False</t>
  </si>
  <si>
    <t>AlphaBetaBotTime,1,0.0010454654693603516,25,25,0.5,26</t>
  </si>
  <si>
    <t>AlphaBetaBotTime,2,0.011904239654541016,450,450,0.5,26</t>
  </si>
  <si>
    <t>AlphaBetaBotTime,3,0.17285656929016113,7479,7479,0.5,26</t>
  </si>
  <si>
    <t>AlphaBetaBotSortMov,3,0.3691880702972412,3643,3643,0.5,27,False</t>
  </si>
  <si>
    <t>AlphaBetaBotTime,1,0.0005650520324707031,25,25,0.5,27</t>
  </si>
  <si>
    <t>AlphaBetaBotTime,2,0.011175870895385742,433,433,0.5,27</t>
  </si>
  <si>
    <t>AlphaBetaBotTime,3,0.11518263816833496,4664,4664,0.5,27</t>
  </si>
  <si>
    <t>AlphaBetaBotSortMov,3,0.16713690757751465,2038,2038,0.5,28,False</t>
  </si>
  <si>
    <t>AlphaBetaBotTime,1,0.0010018348693847656,29,29,0.5,28</t>
  </si>
  <si>
    <t>AlphaBetaBotTime,2,0.011310100555419922,452,452,0.5,28</t>
  </si>
  <si>
    <t>AlphaBetaBotTime,3,0.14300274848937988,6369,6369,0.5,28</t>
  </si>
  <si>
    <t>AlphaBetaBotSortMov,3,0.2925529479980469,3055,3055,0.5,29,False</t>
  </si>
  <si>
    <t>AlphaBetaBotTime,1,0.0011775493621826172,32,32,0.5,29</t>
  </si>
  <si>
    <t>AlphaBetaBotTime,2,0.01191854476928711,520,520,0.5,29</t>
  </si>
  <si>
    <t>AlphaBetaBotTime,3,0.21134233474731445,9739,9739,0.5,29</t>
  </si>
  <si>
    <t>AlphaBetaBotSortMov,3,0.1295459270477295,1064,1064,0.5,30,False</t>
  </si>
  <si>
    <t>AlphaBetaBotTime,1,0.001299142837524414,38,38,0.5,30</t>
  </si>
  <si>
    <t>AlphaBetaBotTime,2,0.012240409851074219,519,519,0.5,30</t>
  </si>
  <si>
    <t>AlphaBetaBotTime,3,0.15082669258117676,7389,7389,0.5,30</t>
  </si>
  <si>
    <t>AlphaBetaBotSortMov,3,0.30329060554504395,2642,2642,0.5,31,False</t>
  </si>
  <si>
    <t>AlphaBetaBotTime,1,0.0009996891021728516,36,36,0.5,31</t>
  </si>
  <si>
    <t>AlphaBetaBotTime,2,0.01543426513671875,733,733,0.5,31</t>
  </si>
  <si>
    <t>AlphaBetaBotTime,3,0.20846343040466309,10395,10395,0.5,31</t>
  </si>
  <si>
    <t>AlphaBetaBotSortMov,3,0.11356782913208008,340,340,0.5,32,False</t>
  </si>
  <si>
    <t>AlphaBetaBotTime,1,0.0010535717010498047,37,37,0.5,32</t>
  </si>
  <si>
    <t>AlphaBetaBotTime,2,0.01882338523864746,885,885,0.5,32</t>
  </si>
  <si>
    <t>AlphaBetaBotTime,3,0.3921945095062256,19401,19401,0.5,32</t>
  </si>
  <si>
    <t>AlphaBetaBotSortMov,3,0.12200021743774414,282,282,0.5,33,False</t>
  </si>
  <si>
    <t>AlphaBetaBotTime,1,0.0011343955993652344,44,44,0.5,33</t>
  </si>
  <si>
    <t>AlphaBetaBotTime,2,0.012214183807373047,507,507,0.5,33</t>
  </si>
  <si>
    <t>AlphaBetaBotTime,3,0.2721076011657715,13932,13932,0.5,33</t>
  </si>
  <si>
    <t>AlphaBetaBotSortMov,4,0.29400014877319336,3509,3509,0.5,34,False</t>
  </si>
  <si>
    <t>AlphaBetaBotTime,1,0.001054525375366211,49,49,0.5,34</t>
  </si>
  <si>
    <t>AlphaBetaBotTime,2,0.0246124267578125,1207,1207,0.5,34</t>
  </si>
  <si>
    <t>AlphaBetaBotTime,3,0.4212682247161865,22065,22065,0.5,34</t>
  </si>
  <si>
    <t>AlphaBetaBotSortMov,3,0.2812356948852539,1389,1389,0.5,35,False</t>
  </si>
  <si>
    <t>AlphaBetaBotTime,1,0.0019931793212890625,46,46,0.5,35</t>
  </si>
  <si>
    <t>AlphaBetaBotTime,2,0.01157236099243164,511,511,0.5,35</t>
  </si>
  <si>
    <t>AlphaBetaBotTime,3,0.2064070701599121,10541,10541,0.5,35</t>
  </si>
  <si>
    <t>AlphaBetaBotSortMov,3,0.076995849609375,717,717,0.5,36,False</t>
  </si>
  <si>
    <t>AlphaBetaBotTime,1,0.0020105838775634766,43,43,0.5,36</t>
  </si>
  <si>
    <t>AlphaBetaBotTime,2,0.007936716079711914,296,296,0.5,36</t>
  </si>
  <si>
    <t>AlphaBetaBotTime,3,0.07973194122314453,3824,3824,0.5,36</t>
  </si>
  <si>
    <t>AlphaBetaBotSortMov,3,0.08017468452453613,772,772,0.5,37,False</t>
  </si>
  <si>
    <t>AlphaBetaBotTime,1,0.0019991397857666016,44,44,0.5,37</t>
  </si>
  <si>
    <t>AlphaBetaBotTime,2,0.004547119140625,123,123,0.5,37</t>
  </si>
  <si>
    <t>AlphaBetaBotTime,3,0.16983866691589355,9028,9028,0.5,37</t>
  </si>
  <si>
    <t>AlphaBetaBotSortMov,3,0.13843822479248047,609,609,0.5,38,False</t>
  </si>
  <si>
    <t>AlphaBetaBotTime,1,0.001001596450805664,40,40,0.5,38</t>
  </si>
  <si>
    <t>AlphaBetaBotTime,2,0.01023411750793457,496,496,0.5,38</t>
  </si>
  <si>
    <t>AlphaBetaBotTime,3,0.14654016494750977,7908,7908,0.5,38</t>
  </si>
  <si>
    <t>AlphaBetaBotSortMov,4,0.19299888610839844,2528,2528,0.5,39,False</t>
  </si>
  <si>
    <t>AlphaBetaBotTime,1,0.0009946823120117188,36,36,0.5,39</t>
  </si>
  <si>
    <t>AlphaBetaBotTime,2,0.007334232330322266,332,332,0.5,39</t>
  </si>
  <si>
    <t>AlphaBetaBotTime,3,0.09668326377868652,5262,5262,0.5,39</t>
  </si>
  <si>
    <t>AlphaBetaBotSortMov,3,0.06756925582885742,642,642,0.5,40,False</t>
  </si>
  <si>
    <t>AlphaBetaBotTime,1,0.0010008811950683594,31,31,0.5,40</t>
  </si>
  <si>
    <t>AlphaBetaBotTime,2,0.006074190139770508,231,231,0.5,40</t>
  </si>
  <si>
    <t>AlphaBetaBotTime,3,0.07299113273620605,4034,4034,0.5,40</t>
  </si>
  <si>
    <t>AlphaBetaBotSortMov,4,0.37305760383605957,5088,5088,0.5,41,False</t>
  </si>
  <si>
    <t>AlphaBetaBotTime,1,0.0009992122650146484,37,37,0.5,41</t>
  </si>
  <si>
    <t>AlphaBetaBotTime,2,0.008589744567871094,389,389,0.5,41</t>
  </si>
  <si>
    <t>AlphaBetaBotTime,3,0.08635854721069336,4704,4704,0.5,41</t>
  </si>
  <si>
    <t>AlphaBetaBotSortMov,4,0.26236462593078613,3128,3128,0.5,42,False</t>
  </si>
  <si>
    <t>AlphaBetaBotTime,1,0.0010001659393310547,31,31,0.5,42</t>
  </si>
  <si>
    <t>AlphaBetaBotTime,2,0.007741689682006836,356,356,0.5,42</t>
  </si>
  <si>
    <t>AlphaBetaBotTime,3,0.15704846382141113,8528,8528,0.5,42</t>
  </si>
  <si>
    <t>AlphaBetaBotSortMov,3,0.08555078506469727,641,641,0.5,43,False</t>
  </si>
  <si>
    <t>AlphaBetaBotTime,1,0.0009999275207519531,33,33,0.5,43</t>
  </si>
  <si>
    <t>AlphaBetaBotTime,2,0.01091909408569336,550,550,0.5,43</t>
  </si>
  <si>
    <t>AlphaBetaBotTime,3,0.2004237174987793,11343,11343,0.5,43</t>
  </si>
  <si>
    <t>AlphaBetaBotSortMov,3,0.11322546005249023,1126,1126,0.5,44,False</t>
  </si>
  <si>
    <t>AlphaBetaBotTime,1,0.0009918212890625,29,29,0.5,44</t>
  </si>
  <si>
    <t>AlphaBetaBotTime,2,0.009740114212036133,480,480,0.5,44</t>
  </si>
  <si>
    <t>AlphaBetaBotTime,3,0.07425737380981445,4135,4135,0.5,44</t>
  </si>
  <si>
    <t>AlphaBetaBotSortMov,4,0.17526483535766602,1851,1851,0.5,45,False</t>
  </si>
  <si>
    <t>AlphaBetaBotTime,1,0.0009996891021728516,30,30,0.5,45</t>
  </si>
  <si>
    <t>AlphaBetaBotTime,2,0.009136438369750977,486,486,0.5,45</t>
  </si>
  <si>
    <t>AlphaBetaBotTime,3,0.11685967445373535,6525,6525,0.5,45</t>
  </si>
  <si>
    <t>AlphaBetaBotSortMov,3,0.11899590492248535,1204,1204,0.5,46,False</t>
  </si>
  <si>
    <t>AlphaBetaBotTime,1,0.0010035037994384766,34,34,0.5,46</t>
  </si>
  <si>
    <t>AlphaBetaBotTime,2,0.011505603790283203,594,594,0.5,46</t>
  </si>
  <si>
    <t>AlphaBetaBotTime,3,0.14057207107543945,7685,7685,0.5,46</t>
  </si>
  <si>
    <t>AlphaBetaBotSortMov,4,0.12800264358520508,1710,1710,0.5,47,False</t>
  </si>
  <si>
    <t>AlphaBetaBotTime,1,0.0010027885437011719,32,32,0.5,47</t>
  </si>
  <si>
    <t>AlphaBetaBotTime,2,0.004990339279174805,207,207,0.5,47</t>
  </si>
  <si>
    <t>AlphaBetaBotTime,3,0.09161233901977539,4936,4936,0.5,47</t>
  </si>
  <si>
    <t>AlphaBetaBotSortMov,4,0.17712879180908203,2675,2675,0.5,48,False</t>
  </si>
  <si>
    <t>AlphaBetaBotTime,1,0.0010013580322265625,38,38,0.5,48</t>
  </si>
  <si>
    <t>AlphaBetaBotTime,2,0.003262758255004883,135,135,0.5,48</t>
  </si>
  <si>
    <t>AlphaBetaBotTime,3,0.04547452926635742,2622,2622,0.5,48</t>
  </si>
  <si>
    <t>AlphaBetaBotTime,4,0.3255937099456787,14206,14206,0.5,48</t>
  </si>
  <si>
    <t>AlphaBetaBotSortMov,5,0.3339998722076416,1754,1754,0.5,49,False</t>
  </si>
  <si>
    <t>AlphaBetaBotTime,1,0.0010013580322265625,41,41,0.5,49</t>
  </si>
  <si>
    <t>AlphaBetaBotTime,2,0.0032036304473876953,114,114,0.5,49</t>
  </si>
  <si>
    <t>AlphaBetaBotTime,3,0.06549453735351562,3983,3983,0.5,49</t>
  </si>
  <si>
    <t>AlphaBetaBotTime,4,0.20001697540283203,6909,6909,0.5,49</t>
  </si>
  <si>
    <t>AlphaBetaBotSortMov,4,0.192000150680542,3850,3850,0.5,50,False</t>
  </si>
  <si>
    <t>AlphaBetaBotTime,1,0.001004934310913086,40,40,0.5,50</t>
  </si>
  <si>
    <t>AlphaBetaBotTime,2,0.0026984214782714844,66,66,0.5,50</t>
  </si>
  <si>
    <t>AlphaBetaBotTime,3,0.08267021179199219,4875,4875,0.5,50</t>
  </si>
  <si>
    <t>AlphaBetaBotTime,4,0.3323202133178711,12097,12097,0.5,50</t>
  </si>
  <si>
    <t>AlphaBetaBotSortMov,4,0.2115316390991211,5211,5211,0.5,51,False</t>
  </si>
  <si>
    <t>AlphaBetaBotTime,1,0.0009996891021728516,42,42,0.5,51</t>
  </si>
  <si>
    <t>AlphaBetaBotTime,2,0.003396272659301758,107,107,0.5,51</t>
  </si>
  <si>
    <t>AlphaBetaBotTime,3,0.09511399269104004,5961,5961,0.5,51</t>
  </si>
  <si>
    <t>AlphaBetaBotTime,4,0.20293283462524414,6341,6341,0.5,51</t>
  </si>
  <si>
    <t>AlphaBetaBotSortMov,4,0.3249998092651367,5846,5846,0.5,52,False</t>
  </si>
  <si>
    <t>AlphaBetaBotTime,1,0.0009970664978027344,42,42,0.5,52</t>
  </si>
  <si>
    <t>AlphaBetaBotTime,2,0.005003452301025391,241,241,0.5,52</t>
  </si>
  <si>
    <t>AlphaBetaBotTime,3,0.06569838523864746,4238,4238,0.5,52</t>
  </si>
  <si>
    <t>AlphaBetaBotSortMov,4,0.17098307609558105,3830,3830,0.5,53,False</t>
  </si>
  <si>
    <t>AlphaBetaBotTime,1,0.0010025501251220703,42,42,0.5,53</t>
  </si>
  <si>
    <t>AlphaBetaBotTime,2,0.0033605098724365234,99,99,0.5,53</t>
  </si>
  <si>
    <t>AlphaBetaBotTime,3,0.08262276649475098,5251,5251,0.5,53</t>
  </si>
  <si>
    <t>AlphaBetaBotTime,4,0.37801480293273926,16513,16513,0.5,53</t>
  </si>
  <si>
    <t>AlphaBetaBotSortMov,4,0.26636266708374023,6285,6285,0.5,54,False</t>
  </si>
  <si>
    <t>AlphaBetaBotTime,1,0.001999378204345703,44,44,0.5,54</t>
  </si>
  <si>
    <t>AlphaBetaBotTime,2,0.002727985382080078,109,109,0.5,54</t>
  </si>
  <si>
    <t>AlphaBetaBotTime,3,0.06451249122619629,4122,4122,0.5,54</t>
  </si>
  <si>
    <t>AlphaBetaBotTime,4,0.2947201728820801,13363,13363,0.5,54</t>
  </si>
  <si>
    <t>AlphaBetaBotSortMov,4,0.26126575469970703,7220,7220,0.5,55,False</t>
  </si>
  <si>
    <t>AlphaBetaBotTime,1,0.0009999275207519531,40,40,0.5,55</t>
  </si>
  <si>
    <t>AlphaBetaBotTime,2,0.004950284957885742,220,220,0.5,55</t>
  </si>
  <si>
    <t>AlphaBetaBotTime,3,0.11404275894165039,6904,6904,0.5,55</t>
  </si>
  <si>
    <t>AlphaBetaBotSortMov,4,0.3002762794494629,7822,7822,0.5,56,False</t>
  </si>
  <si>
    <t>AlphaBetaBotTime,1,0.0009982585906982422,44,44,0.5,56</t>
  </si>
  <si>
    <t>AlphaBetaBotTime,2,0.002676248550415039,117,117,0.5,56</t>
  </si>
  <si>
    <t>AlphaBetaBotTime,3,0.058901071548461914,3780,3780,0.5,56</t>
  </si>
  <si>
    <t>AlphaBetaBotSortMov,4,0.4311542510986328,8300,8300,0.5,57,False</t>
  </si>
  <si>
    <t>AlphaBetaBotTime,1,0.0010004043579101562,42,42,0.5,57</t>
  </si>
  <si>
    <t>AlphaBetaBotTime,2,0.004816532135009766,233,233,0.5,57</t>
  </si>
  <si>
    <t>AlphaBetaBotTime,3,0.08244156837463379,5329,5329,0.5,57</t>
  </si>
  <si>
    <t>AlphaBetaBotTime,4,0.15407443046569824,5527,5527,0.5,57</t>
  </si>
  <si>
    <t>AlphaBetaBotSortMov,3,0.0431978702545166,310,310,0.5,58,False</t>
  </si>
  <si>
    <t>AlphaBetaBotTime,1,0.0009970664978027344,42,42,0.5,58</t>
  </si>
  <si>
    <t>AlphaBetaBotTime,2,0.0027608871459960938,95,95,0.5,58</t>
  </si>
  <si>
    <t>AlphaBetaBotTime,3,0.05430269241333008,3503,3503,0.5,58</t>
  </si>
  <si>
    <t>AlphaBetaBotTime,4,0.2788968086242676,11301,11301,0.5,58</t>
  </si>
  <si>
    <t>AlphaBetaBotSortMov,4,0.29799890518188477,6441,6441,0.5,59,False</t>
  </si>
  <si>
    <t>AlphaBetaBotTime,1,0.0010023117065429688,42,42,0.5,59</t>
  </si>
  <si>
    <t>AlphaBetaBotTime,2,0.002656221389770508,102,102,0.5,59</t>
  </si>
  <si>
    <t>AlphaBetaBotTime,3,0.050072669982910156,3223,3223,0.5,59</t>
  </si>
  <si>
    <t>AlphaBetaBotTime,4,0.10030651092529297,3478,3478,0.5,59</t>
  </si>
  <si>
    <t>AlphaBetaBotSortMov,4,0.26592087745666504,6175,6175,0.5,60,False</t>
  </si>
  <si>
    <t>AlphaBetaBotTime,1,0.0010018348693847656,43,43,0.5,60</t>
  </si>
  <si>
    <t>AlphaBetaBotTime,2,0.0028486251831054688,90,90,0.5,60</t>
  </si>
  <si>
    <t>AlphaBetaBotTime,3,0.04726696014404297,3049,3049,0.5,60</t>
  </si>
  <si>
    <t>AlphaBetaBotTime,4,0.11129117012023926,3553,3553,0.5,60</t>
  </si>
  <si>
    <t>AlphaBetaBotSortMov,4,0.162949800491333,4116,4116,0.5,61,False</t>
  </si>
  <si>
    <t>AlphaBetaBotTime,1,0.0010745525360107422,43,43,0.5,61</t>
  </si>
  <si>
    <t>AlphaBetaBotTime,2,0.003968238830566406,157,157,0.5,61</t>
  </si>
  <si>
    <t>AlphaBetaBotTime,3,0.06591796875,4183,4183,0.5,61</t>
  </si>
  <si>
    <t>AlphaBetaBotTime,4,0.15801119804382324,5032,5032,0.5,61</t>
  </si>
  <si>
    <t>AlphaBetaBotSortMov,4,0.25342702865600586,6457,6457,0.5,62,False</t>
  </si>
  <si>
    <t>AlphaBetaBotTime,1,0.0009875297546386719,44,44,0.5,62</t>
  </si>
  <si>
    <t>AlphaBetaBotTime,2,0.002756357192993164,84,84,0.5,62</t>
  </si>
  <si>
    <t>AlphaBetaBotTime,3,0.080291748046875,5148,5148,0.5,62</t>
  </si>
  <si>
    <t>AlphaBetaBotTime,4,0.19699573516845703,5757,5757,0.5,62</t>
  </si>
  <si>
    <t>AlphaBetaBotSortMov,3,0.13900113105773926,1163,1163,1.0,63,False</t>
  </si>
  <si>
    <t>AlphaBetaBotTime,1,0.0010020732879638672,25,25,1.0,63</t>
  </si>
  <si>
    <t>AlphaBetaBotTime,2,0.006014347076416016,176,176,1.0,63</t>
  </si>
  <si>
    <t>AlphaBetaBotTime,3,0.14999890327453613,5809,5809,1.0,63</t>
  </si>
  <si>
    <t>AlphaBetaBotSortMov,3,0.12600016593933105,1377,1377,1.0,64,False</t>
  </si>
  <si>
    <t>AlphaBetaBotTime,1,0.001986980438232422,29,29,1.0,64</t>
  </si>
  <si>
    <t>AlphaBetaBotTime,2,0.010989904403686523,333,333,1.0,64</t>
  </si>
  <si>
    <t>AlphaBetaBotTime,3,0.22002792358398438,8800,8800,1.0,64</t>
  </si>
  <si>
    <t>AlphaBetaBotSortMov,3,0.15101313591003418,1065,1065,1.0,65,False</t>
  </si>
  <si>
    <t>AlphaBetaBotTime,1,0.0009989738464355469,28,28,1.0,65</t>
  </si>
  <si>
    <t>AlphaBetaBotTime,2,0.011001348495483398,317,317,1.0,65</t>
  </si>
  <si>
    <t>AlphaBetaBotTime,3,0.20697331428527832,8054,8054,1.0,65</t>
  </si>
  <si>
    <t>AlphaBetaBotSortMov,3,0.19271087646484375,1620,1620,1.0,66,False</t>
  </si>
  <si>
    <t>AlphaBetaBotTime,1,0.0010061264038085938,27,27,1.0,66</t>
  </si>
  <si>
    <t>AlphaBetaBotTime,2,0.017000198364257812,585,585,1.0,66</t>
  </si>
  <si>
    <t>AlphaBetaBotTime,3,0.21709394454956055,8413,8413,1.0,66</t>
  </si>
  <si>
    <t>AlphaBetaBotSortMov,3,0.13200020790100098,1163,1163,1.0,67,False</t>
  </si>
  <si>
    <t>AlphaBetaBotTime,1,0.001001119613647461,26,26,1.0,67</t>
  </si>
  <si>
    <t>AlphaBetaBotTime,2,0.015551567077636719,510,510,1.0,67</t>
  </si>
  <si>
    <t>AlphaBetaBotTime,3,0.24191737174987793,9615,9615,1.0,67</t>
  </si>
  <si>
    <t>AlphaBetaBotSortMov,3,0.2370002269744873,1149,1149,1.0,68,False</t>
  </si>
  <si>
    <t>AlphaBetaBotTime,1,0.0019969940185546875,33,33,1.0,68</t>
  </si>
  <si>
    <t>AlphaBetaBotTime,2,0.016012191772460938,542,542,1.0,68</t>
  </si>
  <si>
    <t>AlphaBetaBotTime,3,0.37772393226623535,15013,15013,1.0,68</t>
  </si>
  <si>
    <t>AlphaBetaBotSortMov,4,0.23700857162475586,2249,2249,1.0,69,False</t>
  </si>
  <si>
    <t>AlphaBetaBotTime,1,0.0019981861114501953,31,31,1.0,69</t>
  </si>
  <si>
    <t>AlphaBetaBotTime,2,0.01399993896484375,458,458,1.0,69</t>
  </si>
  <si>
    <t>AlphaBetaBotTime,3,0.39647579193115234,16055,16055,1.0,69</t>
  </si>
  <si>
    <t>AlphaBetaBotSortMov,3,0.17399978637695312,1700,1700,1.0,70,False</t>
  </si>
  <si>
    <t>AlphaBetaBotTime,1,0.0009984970092773438,27,27,1.0,70</t>
  </si>
  <si>
    <t>AlphaBetaBotTime,2,0.012003421783447266,385,385,1.0,70</t>
  </si>
  <si>
    <t>AlphaBetaBotTime,3,0.2962315082550049,11954,11954,1.0,70</t>
  </si>
  <si>
    <t>AlphaBetaBotSortMov,3,0.16856050491333008,1788,1788,1.0,71,False</t>
  </si>
  <si>
    <t>AlphaBetaBotTime,1,0.0009942054748535156,24,24,1.0,71</t>
  </si>
  <si>
    <t>AlphaBetaBotTime,2,0.011997461318969727,432,432,1.0,71</t>
  </si>
  <si>
    <t>AlphaBetaBotTime,3,0.1992015838623047,7895,7895,1.0,71</t>
  </si>
  <si>
    <t>AlphaBetaBotSortMov,3,0.20599865913391113,1940,1940,1.0,72,False</t>
  </si>
  <si>
    <t>AlphaBetaBotTime,1,0.0010004043579101562,22,22,1.0,72</t>
  </si>
  <si>
    <t>AlphaBetaBotTime,2,0.015567779541015625,540,540,1.0,72</t>
  </si>
  <si>
    <t>AlphaBetaBotTime,3,0.2737736701965332,11108,11108,1.0,72</t>
  </si>
  <si>
    <t>AlphaBetaBotSortMov,3,0.20399880409240723,1453,1453,1.0,73,False</t>
  </si>
  <si>
    <t>AlphaBetaBotTime,1,0.0009992122650146484,24,24,1.0,73</t>
  </si>
  <si>
    <t>AlphaBetaBotTime,2,0.01761031150817871,656,656,1.0,73</t>
  </si>
  <si>
    <t>AlphaBetaBotTime,3,0.2713932991027832,10789,10789,1.0,73</t>
  </si>
  <si>
    <t>AlphaBetaBotSortMov,3,0.2242746353149414,1508,1508,1.0,74,False</t>
  </si>
  <si>
    <t>AlphaBetaBotTime,1,0.002007722854614258,29,29,1.0,74</t>
  </si>
  <si>
    <t>AlphaBetaBotTime,2,0.015010833740234375,561,561,1.0,74</t>
  </si>
  <si>
    <t>AlphaBetaBotTime,3,0.30742859840393066,9668,9668,1.0,74</t>
  </si>
  <si>
    <t>AlphaBetaBotSortMov,3,0.2407546043395996,1442,1442,1.0,75,False</t>
  </si>
  <si>
    <t>AlphaBetaBotTime,1,0.0019996166229248047,32,32,1.0,75</t>
  </si>
  <si>
    <t>AlphaBetaBotTime,2,0.027008533477783203,1076,1076,1.0,75</t>
  </si>
  <si>
    <t>AlphaBetaBotTime,3,0.5171456336975098,21865,21865,1.0,75</t>
  </si>
  <si>
    <t>AlphaBetaBotSortMov,3,0.16171503067016602,1126,1126,1.0,76,False</t>
  </si>
  <si>
    <t>AlphaBetaBotTime,1,0.0010006427764892578,30,30,1.0,76</t>
  </si>
  <si>
    <t>AlphaBetaBotTime,2,0.024036169052124023,942,942,1.0,76</t>
  </si>
  <si>
    <t>AlphaBetaBotTime,3,0.4599950313568115,18858,18858,1.0,76</t>
  </si>
  <si>
    <t>AlphaBetaBotSortMov,3,0.15599870681762695,1158,1158,1.0,77,False</t>
  </si>
  <si>
    <t>AlphaBetaBotTime,1,0.001996755599975586,31,31,1.0,77</t>
  </si>
  <si>
    <t>AlphaBetaBotTime,2,0.0196230411529541,764,764,1.0,77</t>
  </si>
  <si>
    <t>AlphaBetaBotTime,3,0.4826798439025879,19580,19580,1.0,77</t>
  </si>
  <si>
    <t>AlphaBetaBotSortMov,3,0.3639988899230957,1690,1690,1.0,78,False</t>
  </si>
  <si>
    <t>AlphaBetaBotTime,1,0.0010013580322265625,32,32,1.0,78</t>
  </si>
  <si>
    <t>AlphaBetaBotTime,2,0.0169980525970459,549,549,1.0,78</t>
  </si>
  <si>
    <t>AlphaBetaBotTime,3,0.21999406814575195,9000,9000,1.0,78</t>
  </si>
  <si>
    <t>AlphaBetaBotSortMov,3,0.3757658004760742,3304,3304,1.0,79,False</t>
  </si>
  <si>
    <t>AlphaBetaBotTime,1,0.000997781753540039,33,33,1.0,79</t>
  </si>
  <si>
    <t>AlphaBetaBotTime,2,0.02199864387512207,775,775,1.0,79</t>
  </si>
  <si>
    <t>AlphaBetaBotTime,3,0.2841510772705078,11066,11066,1.0,79</t>
  </si>
  <si>
    <t>AlphaBetaBotSortMov,3,0.32900023460388184,2511,2511,1.0,80,False</t>
  </si>
  <si>
    <t>AlphaBetaBotTime,1,0.0009868144989013672,32,32,1.0,80</t>
  </si>
  <si>
    <t>AlphaBetaBotTime,2,0.01999950408935547,775,775,1.0,80</t>
  </si>
  <si>
    <t>AlphaBetaBotTime,3,0.3716578483581543,15281,15281,1.0,80</t>
  </si>
  <si>
    <t>AlphaBetaBotSortMov,3,0.37000131607055664,3304,3304,1.0,81,False</t>
  </si>
  <si>
    <t>AlphaBetaBotTime,1,0.0010013580322265625,33,33,1.0,81</t>
  </si>
  <si>
    <t>AlphaBetaBotTime,2,0.019999027252197266,775,775,1.0,81</t>
  </si>
  <si>
    <t>AlphaBetaBotTime,3,0.2908792495727539,11066,11066,1.0,81</t>
  </si>
  <si>
    <t>AlphaBetaBotSortMov,3,0.32831788063049316,2511,2511,1.0,82,False</t>
  </si>
  <si>
    <t>AlphaBetaBotTime,1,0.002011537551879883,32,32,1.0,82</t>
  </si>
  <si>
    <t>AlphaBetaBotTime,2,0.019012451171875,775,775,1.0,82</t>
  </si>
  <si>
    <t>AlphaBetaBotTime,3,0.366222620010376,15281,15281,1.0,82</t>
  </si>
  <si>
    <t>AlphaBetaBotSortMov,3,0.3719940185546875,3304,3304,1.0,83,False</t>
  </si>
  <si>
    <t>AlphaBetaBotTime,1,0.0019989013671875,33,33,1.0,83</t>
  </si>
  <si>
    <t>AlphaBetaBotTime,2,0.022009611129760742,775,775,1.0,83</t>
  </si>
  <si>
    <t>AlphaBetaBotTime,3,0.2871239185333252,11066,11066,1.0,83</t>
  </si>
  <si>
    <t>AlphaBetaBotSortMov,3,0.3250000476837158,2511,2511,1.0,84,False</t>
  </si>
  <si>
    <t>AlphaBetaBotTime,1,0.0009999275207519531,32,32,1.0,84</t>
  </si>
  <si>
    <t>AlphaBetaBotTime,2,0.020000219345092773,775,775,1.0,84</t>
  </si>
  <si>
    <t>AlphaBetaBotTime,3,0.3753530979156494,15281,15281,1.0,84</t>
  </si>
  <si>
    <t>AlphaBetaBotSortMov,3,0.3710002899169922,3304,3304,1.0,85,False</t>
  </si>
  <si>
    <t>AlphaBetaBotTime,1,0.0009965896606445312,33,33,1.0,85</t>
  </si>
  <si>
    <t>AlphaBetaBotTime,2,0.020996809005737305,775,775,1.0,85</t>
  </si>
  <si>
    <t>AlphaBetaBotTime,3,0.29114246368408203,11066,11066,1.0,85</t>
  </si>
  <si>
    <t>AlphaBetaBotSortMov,3,0.32698535919189453,2511,2511,1.0,86,False</t>
  </si>
  <si>
    <t>AlphaBetaBotTime,1,0.002000093460083008,32,32,1.0,86</t>
  </si>
  <si>
    <t>AlphaBetaBotTime,2,0.020003795623779297,775,775,1.0,86</t>
  </si>
  <si>
    <t>AlphaBetaBotTime,3,0.37052416801452637,15281,15281,1.0,86</t>
  </si>
  <si>
    <t>AlphaBetaBotSortMov,3,0.37428712844848633,3304,3304,1.0,87,False</t>
  </si>
  <si>
    <t>AlphaBetaBotTime,1,0.0020051002502441406,33,33,1.0,87</t>
  </si>
  <si>
    <t>AlphaBetaBotTime,2,0.027968168258666992,775,775,1.0,87</t>
  </si>
  <si>
    <t>AlphaBetaBotTime,3,0.4342813491821289,11066,11066,1.0,87</t>
  </si>
  <si>
    <t>AlphaBetaBotSortMov,4,0.829517126083374,2262,2262,1.5,88,False</t>
  </si>
  <si>
    <t>AlphaBetaBotTime,1,0.0010004043579101562,25,25,1.5,88</t>
  </si>
  <si>
    <t>AlphaBetaBotTime,2,0.007988929748535156,211,211,1.5,88</t>
  </si>
  <si>
    <t>AlphaBetaBotTime,3,0.10701251029968262,4143,4143,1.5,88</t>
  </si>
  <si>
    <t>AlphaBetaBotTime,4,1.2094206809997559,43806,43806,1.5,88</t>
  </si>
  <si>
    <t>AlphaBetaBotSortMov,3,0.16900038719177246,1530,1530,1.5,89,False</t>
  </si>
  <si>
    <t>AlphaBetaBotTime,1,0.0009989738464355469,29,29,1.5,89</t>
  </si>
  <si>
    <t>AlphaBetaBotTime,2,0.011011362075805664,333,333,1.5,89</t>
  </si>
  <si>
    <t>AlphaBetaBotTime,3,0.22612833976745605,8800,8800,1.5,89</t>
  </si>
  <si>
    <t>AlphaBetaBotSortMov,3,0.15001296997070312,1065,1065,1.5,90,False</t>
  </si>
  <si>
    <t>AlphaBetaBotTime,1,0.0009987354278564453,28,28,1.5,90</t>
  </si>
  <si>
    <t>AlphaBetaBotTime,2,0.010012149810791016,317,317,1.5,90</t>
  </si>
  <si>
    <t>AlphaBetaBotTime,3,0.20215940475463867,8054,8054,1.5,90</t>
  </si>
  <si>
    <t>AlphaBetaBotSortMov,3,0.192002534866333,1620,1620,1.5,91,False</t>
  </si>
  <si>
    <t>AlphaBetaBotTime,1,0.0,27,27,1.5,91</t>
  </si>
  <si>
    <t>AlphaBetaBotTime,2,0.016001224517822266,585,585,1.5,91</t>
  </si>
  <si>
    <t>AlphaBetaBotTime,3,0.21447086334228516,8413,8413,1.5,91</t>
  </si>
  <si>
    <t>AlphaBetaBotSortMov,3,0.13232636451721191,1163,1163,1.5,92,False</t>
  </si>
  <si>
    <t>AlphaBetaBotTime,1,0.001001119613647461,26,26,1.5,92</t>
  </si>
  <si>
    <t>AlphaBetaBotTime,2,0.013999700546264648,510,510,1.5,92</t>
  </si>
  <si>
    <t>AlphaBetaBotTime,3,0.24334931373596191,9615,9615,1.5,92</t>
  </si>
  <si>
    <t>AlphaBetaBotSortMov,3,0.23799848556518555,1149,1149,1.5,93,False</t>
  </si>
  <si>
    <t>AlphaBetaBotTime,1,0.0019996166229248047,33,33,1.5,93</t>
  </si>
  <si>
    <t>AlphaBetaBotTime,2,0.015001058578491211,542,542,1.5,93</t>
  </si>
  <si>
    <t>AlphaBetaBotTime,3,0.37186622619628906,15013,15013,1.5,93</t>
  </si>
  <si>
    <t>AlphaBetaBotSortMov,4,0.2389979362487793,2249,2249,1.5,94,False</t>
  </si>
  <si>
    <t>AlphaBetaBotTime,1,0.0009992122650146484,31,31,1.5,94</t>
  </si>
  <si>
    <t>AlphaBetaBotTime,2,0.014009952545166016,458,458,1.5,94</t>
  </si>
  <si>
    <t>AlphaBetaBotTime,3,0.3910539150238037,16055,16055,1.5,94</t>
  </si>
  <si>
    <t>AlphaBetaBotSortMov,3,0.17448163032531738,1700,1700,1.5,95,False</t>
  </si>
  <si>
    <t>AlphaBetaBotTime,1,0.0009915828704833984,27,27,1.5,95</t>
  </si>
  <si>
    <t>AlphaBetaBotTime,2,0.013007879257202148,385,385,1.5,95</t>
  </si>
  <si>
    <t>AlphaBetaBotTime,3,0.2978241443634033,11954,11954,1.5,95</t>
  </si>
  <si>
    <t>AlphaBetaBotSortMov,3,0.1670076847076416,1788,1788,1.5,96,False</t>
  </si>
  <si>
    <t>AlphaBetaBotTime,1,0.0009963512420654297,24,24,1.5,96</t>
  </si>
  <si>
    <t>AlphaBetaBotTime,2,0.012011051177978516,432,432,1.5,96</t>
  </si>
  <si>
    <t>AlphaBetaBotTime,3,0.19347548484802246,7895,7895,1.5,96</t>
  </si>
  <si>
    <t>AlphaBetaBotSortMov,3,0.20708847045898438,1940,1940,1.5,97,False</t>
  </si>
  <si>
    <t>AlphaBetaBotTime,1,0.00099945068359375,22,22,1.5,97</t>
  </si>
  <si>
    <t>AlphaBetaBotTime,2,0.014009714126586914,540,540,1.5,97</t>
  </si>
  <si>
    <t>AlphaBetaBotTime,3,0.2758176326751709,11108,11108,1.5,97</t>
  </si>
  <si>
    <t>AlphaBetaBotSortMov,3,0.20199990272521973,1453,1453,1.5,98,False</t>
  </si>
  <si>
    <t>AlphaBetaBotTime,1,0.0009970664978027344,24,24,1.5,98</t>
  </si>
  <si>
    <t>AlphaBetaBotTime,2,0.017000913619995117,656,656,1.5,98</t>
  </si>
  <si>
    <t>AlphaBetaBotTime,3,0.26654624938964844,10789,10789,1.5,98</t>
  </si>
  <si>
    <t>AlphaBetaBotSortMov,3,0.2240002155303955,1508,1508,1.5,99,False</t>
  </si>
  <si>
    <t>AlphaBetaBotTime,1,0.0009987354278564453,29,29,1.5,99</t>
  </si>
  <si>
    <t>AlphaBetaBotTime,2,0.015001296997070312,561,561,1.5,99</t>
  </si>
  <si>
    <t>AlphaBetaBotTime,3,0.2456073760986328,9668,9668,1.5,99</t>
  </si>
  <si>
    <t>AlphaBetaBotSortMov,3,0.23799872398376465,1442,1442,1.5,100,False</t>
  </si>
  <si>
    <t>AlphaBetaBotTime,1,0.0009911060333251953,32,32,1.5,100</t>
  </si>
  <si>
    <t>AlphaBetaBotTime,2,0.025009870529174805,1076,1076,1.5,100</t>
  </si>
  <si>
    <t>AlphaBetaBotTime,3,0.5192470550537109,21865,21865,1.5,100</t>
  </si>
  <si>
    <t>AlphaBetaBotSortMov,3,0.16099882125854492,1126,1126,1.5,101,False</t>
  </si>
  <si>
    <t>AlphaBetaBotTime,1,0.0009984970092773438,30,30,1.5,101</t>
  </si>
  <si>
    <t>AlphaBetaBotTime,2,0.023009061813354492,942,942,1.5,101</t>
  </si>
  <si>
    <t>AlphaBetaBotTime,3,0.46328258514404297,18858,18858,1.5,101</t>
  </si>
  <si>
    <t>AlphaBetaBotSortMov,3,0.15600252151489258,1158,1158,1.5,102,False</t>
  </si>
  <si>
    <t>AlphaBetaBotTime,1,0.002009868621826172,31,31,1.5,102</t>
  </si>
  <si>
    <t>AlphaBetaBotTime,2,0.021001338958740234,764,764,1.5,102</t>
  </si>
  <si>
    <t>AlphaBetaBotTime,3,0.4800238609313965,19580,19580,1.5,102</t>
  </si>
  <si>
    <t>AlphaBetaBotSortMov,3,0.3599979877471924,1690,1690,1.5,103,False</t>
  </si>
  <si>
    <t>AlphaBetaBotTime,1,0.001001119613647461,32,32,1.5,103</t>
  </si>
  <si>
    <t>AlphaBetaBotTime,2,0.015001296997070312,549,549,1.5,103</t>
  </si>
  <si>
    <t>AlphaBetaBotTime,3,0.22030878067016602,9000,9000,1.5,103</t>
  </si>
  <si>
    <t>AlphaBetaBotSortMov,3,0.37199997901916504,3304,3304,1.5,104,False</t>
  </si>
  <si>
    <t>AlphaBetaBotTime,1,0.0009989738464355469,33,33,1.5,104</t>
  </si>
  <si>
    <t>AlphaBetaBotTime,2,0.020012617111206055,775,775,1.5,104</t>
  </si>
  <si>
    <t>AlphaBetaBotTime,3,0.2890901565551758,11066,11066,1.5,104</t>
  </si>
  <si>
    <t>AlphaBetaBotSortMov,3,0.3260021209716797,2511,2511,1.5,105,False</t>
  </si>
  <si>
    <t>AlphaBetaBotTime,1,0.0009891986846923828,32,32,1.5,105</t>
  </si>
  <si>
    <t>AlphaBetaBotTime,2,0.02100229263305664,775,775,1.5,105</t>
  </si>
  <si>
    <t>AlphaBetaBotTime,3,0.3733375072479248,15281,15281,1.5,105</t>
  </si>
  <si>
    <t>AlphaBetaBotSortMov,3,0.3689999580383301,3304,3304,1.5,106,False</t>
  </si>
  <si>
    <t>AlphaBetaBotTime,1,0.001001119613647461,33,33,1.5,106</t>
  </si>
  <si>
    <t>AlphaBetaBotTime,2,0.022012948989868164,775,775,1.5,106</t>
  </si>
  <si>
    <t>AlphaBetaBotTime,3,0.2921476364135742,11066,11066,1.5,106</t>
  </si>
  <si>
    <t>AlphaBetaBotSortMov,3,0.3256688117980957,2511,2511,1.5,107,False</t>
  </si>
  <si>
    <t>AlphaBetaBotTime,1,0.009515047073364258,32,32,1.5,107</t>
  </si>
  <si>
    <t>AlphaBetaBotTime,2,0.021012544631958008,775,775,1.5,107</t>
  </si>
  <si>
    <t>AlphaBetaBotTime,3,0.37419986724853516,15281,15281,1.5,107</t>
  </si>
  <si>
    <t>AlphaBetaBotSortMov,3,0.3690001964569092,3304,3304,1.5,108,False</t>
  </si>
  <si>
    <t>AlphaBetaBotTime,1,0.001997232437133789,33,33,1.5,108</t>
  </si>
  <si>
    <t>AlphaBetaBotTime,2,0.020012617111206055,775,775,1.5,108</t>
  </si>
  <si>
    <t>AlphaBetaBotTime,3,0.28659820556640625,11066,11066,1.5,108</t>
  </si>
  <si>
    <t>AlphaBetaBotSortMov,3,0.32700037956237793,2511,2511,1.5,109,False</t>
  </si>
  <si>
    <t>AlphaBetaBotTime,1,0.001001119613647461,32,32,1.5,109</t>
  </si>
  <si>
    <t>AlphaBetaBotTime,2,0.02100086212158203,775,775,1.5,109</t>
  </si>
  <si>
    <t>AlphaBetaBotTime,3,0.3741450309753418,15281,15281,1.5,109</t>
  </si>
  <si>
    <t>AlphaBetaBotSortMov,3,0.37476277351379395,3304,3304,1.5,110,False</t>
  </si>
  <si>
    <t>AlphaBetaBotTime,1,0.0019872188568115234,33,33,1.5,110</t>
  </si>
  <si>
    <t>AlphaBetaBotTime,2,0.022008895874023438,775,775,1.5,110</t>
  </si>
  <si>
    <t>AlphaBetaBotTime,3,0.29997849464416504,11066,11066,1.5,110</t>
  </si>
  <si>
    <t>AlphaBetaBotSortMov,3,0.3240013122558594,2511,2511,1.5,111,False</t>
  </si>
  <si>
    <t>AlphaBetaBotTime,1,0.0010027885437011719,32,32,1.5,111</t>
  </si>
  <si>
    <t>AlphaBetaBotTime,2,0.02000880241394043,775,775,1.5,111</t>
  </si>
  <si>
    <t>AlphaBetaBotTime,3,0.3712446689605713,15281,15281,1.5,111</t>
  </si>
  <si>
    <t>AlphaBetaBotSortMov,3,0.37199974060058594,3304,3304,1.5,112,False</t>
  </si>
  <si>
    <t>AlphaBetaBotTime,1,0.0009999275207519531,33,33,1.5,112</t>
  </si>
  <si>
    <t>AlphaBetaBotTime,2,0.020001888275146484,775,775,1.5,112</t>
  </si>
  <si>
    <t>AlphaBetaBotTime,3,0.28613805770874023,11066,11066,1.5,112</t>
  </si>
  <si>
    <t>AlphaBetaBotSortMov,3,0.3250002861022949,2511,2511,1.5,113,False</t>
  </si>
  <si>
    <t>AlphaBetaBotTime,1,0.0010023117065429688,32,32,1.5,113</t>
  </si>
  <si>
    <t>AlphaBetaBotTime,2,0.020000696182250977,775,775,1.5,113</t>
  </si>
  <si>
    <t>AlphaBetaBotTime,3,0.36968326568603516,15281,15281,1.5,113</t>
  </si>
  <si>
    <t>AlphaBetaBotSortMov,3,0.37067127227783203,3304,3304,1.5,114,False</t>
  </si>
  <si>
    <t>AlphaBetaBotTime,1,0.0009970664978027344,33,33,1.5,114</t>
  </si>
  <si>
    <t>AlphaBetaBotTime,2,0.019997835159301758,775,775,1.5,114</t>
  </si>
  <si>
    <t>AlphaBetaBotTime,3,0.28744959831237793,11066,11066,1.5,114</t>
  </si>
  <si>
    <t>AlphaBetaBotSortMov,3,0.32401204109191895,2511,2511,1.5,115,False</t>
  </si>
  <si>
    <t>AlphaBetaBotTime,1,0.0009961128234863281,32,32,1.5,115</t>
  </si>
  <si>
    <t>AlphaBetaBotTime,2,0.02100229263305664,775,775,1.5,115</t>
  </si>
  <si>
    <t>AlphaBetaBotTime,3,0.37232017517089844,15281,15281,1.5,115</t>
  </si>
  <si>
    <t>AlphaBetaBotSortMov,3,0.36999988555908203,3304,3304,1.5,116,False</t>
  </si>
  <si>
    <t>AlphaBetaBotTime,1,0.0009996891021728516,33,33,1.5,116</t>
  </si>
  <si>
    <t>AlphaBetaBotTime,2,0.020001649856567383,775,775,1.5,116</t>
  </si>
  <si>
    <t>AlphaBetaBotTime,3,0.28776097297668457,11066,11066,1.5,116</t>
  </si>
  <si>
    <t>AlphaBetaBotSortMov,4,0.9372692108154297,2262,2262,2.0,117,False</t>
  </si>
  <si>
    <t>AlphaBetaBotTime,1,0.0009970664978027344,25,25,2.0,117</t>
  </si>
  <si>
    <t>AlphaBetaBotTime,2,0.007008790969848633,211,211,2.0,117</t>
  </si>
  <si>
    <t>AlphaBetaBotTime,3,0.10599923133850098,4143,4143,2.0,117</t>
  </si>
  <si>
    <t>AlphaBetaBotTime,4,1.2125940322875977,43806,43806,2.0,117</t>
  </si>
  <si>
    <t>AlphaBetaBotSortMov,4,1.3373174667358398,3745,3745,2.0,118,False</t>
  </si>
  <si>
    <t>AlphaBetaBotTime,1,0.0009999275207519531,29,29,2.0,118</t>
  </si>
  <si>
    <t>AlphaBetaBotTime,2,0.00973653793334961,273,273,2.0,118</t>
  </si>
  <si>
    <t>AlphaBetaBotTime,3,0.11144661903381348,4458,4458,2.0,118</t>
  </si>
  <si>
    <t>AlphaBetaBotTime,4,0.9552388191223145,30764,30764,2.0,118</t>
  </si>
  <si>
    <t>AlphaBetaBotSortMov,4,1.2548108100891113,6453,6453,2.0,119,False</t>
  </si>
  <si>
    <t>AlphaBetaBotTime,1,0.009548187255859375,29,29,2.0,119</t>
  </si>
  <si>
    <t>AlphaBetaBotTime,2,0.008011102676391602,187,187,2.0,119</t>
  </si>
  <si>
    <t>AlphaBetaBotTime,3,0.14300060272216797,5579,5579,2.0,119</t>
  </si>
  <si>
    <t>AlphaBetaBotTime,4,0.9433765411376953,31691,31691,2.0,119</t>
  </si>
  <si>
    <t>AlphaBetaBotSortMov,3,0.19285106658935547,1191,1191,2.0,120,False</t>
  </si>
  <si>
    <t>AlphaBetaBotTime,1,0.0010008811950683594,42,42,2.0,120</t>
  </si>
  <si>
    <t>AlphaBetaBotTime,2,0.009011268615722656,201,201,2.0,120</t>
  </si>
  <si>
    <t>AlphaBetaBotTime,3,0.19700264930725098,7834,7834,2.0,120</t>
  </si>
  <si>
    <t>AlphaBetaBotSortMov,4,0.8149988651275635,2383,2383,2.0,121,False</t>
  </si>
  <si>
    <t>AlphaBetaBotTime,1,0.0019991397857666016,36,36,2.0,121</t>
  </si>
  <si>
    <t>AlphaBetaBotTime,2,0.014001846313476562,487,487,2.0,121</t>
  </si>
  <si>
    <t>AlphaBetaBotTime,3,0.17100834846496582,7022,7022,2.0,121</t>
  </si>
  <si>
    <t>AlphaBetaBotTime,4,1.530231237411499,54275,54275,2.0,121</t>
  </si>
  <si>
    <t>AlphaBetaBotSortMov,4,1.1680865287780762,2929,2929,2.0,122,False</t>
  </si>
  <si>
    <t>AlphaBetaBotTime,1,0.0009987354278564453,20,20,2.0,122</t>
  </si>
  <si>
    <t>AlphaBetaBotTime,2,0.004999876022338867,115,115,2.0,122</t>
  </si>
  <si>
    <t>AlphaBetaBotTime,3,0.0319976806640625,1013,1013,2.0,122</t>
  </si>
  <si>
    <t>AlphaBetaBotTime,4,0.23790621757507324,7787,7787,2.0,122</t>
  </si>
  <si>
    <t>AlphaBetaBotSortMov,4,0.7728531360626221,4736,4736,2.0,123,False</t>
  </si>
  <si>
    <t>AlphaBetaBotTime,1,0.0009975433349609375,24,24,2.0,123</t>
  </si>
  <si>
    <t>AlphaBetaBotTime,2,0.003989458084106445,105,105,2.0,123</t>
  </si>
  <si>
    <t>AlphaBetaBotTime,3,0.1240077018737793,5108,5108,2.0,123</t>
  </si>
  <si>
    <t>AlphaBetaBotTime,4,0.5998246669769287,17314,17314,2.0,123</t>
  </si>
  <si>
    <t>AlphaBetaBotSortMov,4,0.42751049995422363,2653,2653,2.0,124,False</t>
  </si>
  <si>
    <t>AlphaBetaBotTime,1,0.00099945068359375,23,23,2.0,124</t>
  </si>
  <si>
    <t>AlphaBetaBotTime,2,0.0049991607666015625,153,153,2.0,124</t>
  </si>
  <si>
    <t>AlphaBetaBotTime,3,0.06099987030029297,2386,2386,2.0,124</t>
  </si>
  <si>
    <t>AlphaBetaBotTime,4,0.34979820251464844,10503,10503,2.0,124</t>
  </si>
  <si>
    <t>AlphaBetaBotSortMov,4,0.48201441764831543,1974,1974,2.0,125,False</t>
  </si>
  <si>
    <t>AlphaBetaBotTime,1,0.0010094642639160156,25,25,2.0,125</t>
  </si>
  <si>
    <t>AlphaBetaBotTime,2,0.011630058288574219,146,146,2.0,125</t>
  </si>
  <si>
    <t>AlphaBetaBotTime,3,0.09099984169006348,3663,3663,2.0,125</t>
  </si>
  <si>
    <t>AlphaBetaBotTime,4,0.2837505340576172,8668,8668,2.0,125</t>
  </si>
  <si>
    <t>AlphaBetaBotSortMov,4,0.7314279079437256,3344,3344,2.0,126,False</t>
  </si>
  <si>
    <t>AlphaBetaBotTime,1,0.0009996891021728516,33,33,2.0,126</t>
  </si>
  <si>
    <t>AlphaBetaBotTime,2,0.004996538162231445,156,156,2.0,126</t>
  </si>
  <si>
    <t>AlphaBetaBotTime,3,0.0640103816986084,2278,2278,2.0,126</t>
  </si>
  <si>
    <t>AlphaBetaBotTime,4,1.0020735263824463,27224,27224,2.0,126</t>
  </si>
  <si>
    <t>AlphaBetaBotSortMov,4,0.9061458110809326,3287,3287,2.0,127,False</t>
  </si>
  <si>
    <t>AlphaBetaBotTime,1,0.0010020732879638672,32,32,2.0,127</t>
  </si>
  <si>
    <t>AlphaBetaBotTime,2,0.006009101867675781,154,154,2.0,127</t>
  </si>
  <si>
    <t>AlphaBetaBotTime,3,0.08401155471801758,3449,3449,2.0,127</t>
  </si>
  <si>
    <t>AlphaBetaBotTime,4,0.741645097732544,24840,24840,2.0,127</t>
  </si>
  <si>
    <t>AlphaBetaBotSortMov,4,0.8024904727935791,3214,3214,2.0,128,False</t>
  </si>
  <si>
    <t>AlphaBetaBotTime,1,0.0010004043579101562,34,34,2.0,128</t>
  </si>
  <si>
    <t>AlphaBetaBotTime,2,0.007999897003173828,278,278,2.0,128</t>
  </si>
  <si>
    <t>AlphaBetaBotTime,3,0.12573456764221191,5140,5140,2.0,128</t>
  </si>
  <si>
    <t>AlphaBetaBotTime,4,1.351351022720337,49728,49728,2.0,128</t>
  </si>
  <si>
    <t>AlphaBetaBotSortMov,4,0.8418402671813965,4043,4043,2.0,129,False</t>
  </si>
  <si>
    <t>AlphaBetaBotTime,1,0.0009996891021728516,29,29,2.0,129</t>
  </si>
  <si>
    <t>AlphaBetaBotTime,2,0.00599980354309082,171,171,2.0,129</t>
  </si>
  <si>
    <t>AlphaBetaBotTime,3,0.12999987602233887,5492,5492,2.0,129</t>
  </si>
  <si>
    <t>AlphaBetaBotTime,4,1.1552112102508545,42853,42853,2.0,129</t>
  </si>
  <si>
    <t>AlphaBetaBotSortMov,4,0.8376889228820801,4758,4758,2.0,130,False</t>
  </si>
  <si>
    <t>AlphaBetaBotTime,1,0.0009996891021728516,34,34,2.0,130</t>
  </si>
  <si>
    <t>AlphaBetaBotTime,2,0.010007619857788086,293,293,2.0,130</t>
  </si>
  <si>
    <t>AlphaBetaBotTime,3,0.13971209526062012,5939,5939,2.0,130</t>
  </si>
  <si>
    <t>AlphaBetaBotTime,4,1.1883602142333984,45953,45953,2.0,130</t>
  </si>
  <si>
    <t>AlphaBetaBotSortMov,4,0.5019986629486084,1233,1233,2.0,131,False</t>
  </si>
  <si>
    <t>AlphaBetaBotTime,1,0.0010120868682861328,25,25,2.0,131</t>
  </si>
  <si>
    <t>AlphaBetaBotTime,2,0.006999969482421875,269,269,2.0,131</t>
  </si>
  <si>
    <t>AlphaBetaBotTime,3,0.09000253677368164,3600,3600,2.0,131</t>
  </si>
  <si>
    <t>AlphaBetaBotTime,4,0.9743285179138184,38996,38996,2.0,131</t>
  </si>
  <si>
    <t>AlphaBetaBotSortMov,4,0.504000186920166,1196,1196,2.0,132,False</t>
  </si>
  <si>
    <t>AlphaBetaBotTime,1,0.0,17,17,2.0,132</t>
  </si>
  <si>
    <t>AlphaBetaBotTime,2,0.006577491760253906,225,225,2.0,132</t>
  </si>
  <si>
    <t>AlphaBetaBotTime,3,0.05700516700744629,2382,2382,2.0,132</t>
  </si>
  <si>
    <t>AlphaBetaBotTime,4,0.4450101852416992,17858,17858,2.0,132</t>
  </si>
  <si>
    <t>AlphaBetaBotSortMov,4,1.510504961013794,5031,5031,2.0,133,False</t>
  </si>
  <si>
    <t>AlphaBetaBotTime,1,0.0,19,19,2.0,133</t>
  </si>
  <si>
    <t>AlphaBetaBotTime,2,0.007999897003173828,250,250,2.0,133</t>
  </si>
  <si>
    <t>AlphaBetaBotTime,3,0.08600831031799316,3849,3849,2.0,133</t>
  </si>
  <si>
    <t>AlphaBetaBotTime,4,0.7654154300689697,29650,29650,2.0,133</t>
  </si>
  <si>
    <t>AlphaBetaBotSortMov,4,1.419645071029663,5886,5886,2.0,134,False</t>
  </si>
  <si>
    <t>AlphaBetaBotTime,1,0.001001596450805664,25,25,2.0,134</t>
  </si>
  <si>
    <t>AlphaBetaBotTime,2,0.009009838104248047,310,310,2.0,134</t>
  </si>
  <si>
    <t>AlphaBetaBotTime,3,0.1180105209350586,5311,5311,2.0,134</t>
  </si>
  <si>
    <t>AlphaBetaBotTime,4,0.9793674945831299,37779,37779,2.0,134</t>
  </si>
  <si>
    <t>AlphaBetaBotSortMov,4,1.0065534114837646,3705,3705,2.0,135,False</t>
  </si>
  <si>
    <t>AlphaBetaBotTime,1,0.0010013580322265625,24,24,2.0,135</t>
  </si>
  <si>
    <t>AlphaBetaBotTime,2,0.0060100555419921875,228,228,2.0,135</t>
  </si>
  <si>
    <t>AlphaBetaBotTime,3,0.13601398468017578,6118,6118,2.0,135</t>
  </si>
  <si>
    <t>AlphaBetaBotTime,4,1.1022236347198486,41474,41474,2.0,135</t>
  </si>
  <si>
    <t>AlphaBetaBotSortMov,4,0.852975606918335,3801,3801,2.0,136,False</t>
  </si>
  <si>
    <t>AlphaBetaBotTime,1,0.0009887218475341797,23,23,2.0,136</t>
  </si>
  <si>
    <t>AlphaBetaBotTime,2,0.007997512817382812,258,258,2.0,136</t>
  </si>
  <si>
    <t>AlphaBetaBotTime,3,0.08400893211364746,3714,3714,2.0,136</t>
  </si>
  <si>
    <t>AlphaBetaBotTime,4,0.5541126728057861,20292,20292,2.0,136</t>
  </si>
  <si>
    <t>AlphaBetaBotSortMov,4,1.315457820892334,8121,8121,2.0,137,False</t>
  </si>
  <si>
    <t>AlphaBetaBotTime,1,0.00099945068359375,30,30,2.0,137</t>
  </si>
  <si>
    <t>AlphaBetaBotTime,2,0.0099945068359375,373,373,2.0,137</t>
  </si>
  <si>
    <t>AlphaBetaBotTime,3,0.13301467895507812,5989,5989,2.0,137</t>
  </si>
  <si>
    <t>AlphaBetaBotTime,4,0.9278919696807861,34591,34591,2.0,137</t>
  </si>
  <si>
    <t>AlphaBetaBotSortMov,4,0.74025559425354,5806,5806,2.0,138,False</t>
  </si>
  <si>
    <t>AlphaBetaBotTime,1,0.0009961128234863281,26,26,2.0,138</t>
  </si>
  <si>
    <t>AlphaBetaBotTime,2,0.0039997100830078125,101,101,2.0,138</t>
  </si>
  <si>
    <t>AlphaBetaBotTime,3,0.06699752807617188,2678,2678,2.0,138</t>
  </si>
  <si>
    <t>AlphaBetaBotTime,4,0.2930011749267578,9473,9473,2.0,138</t>
  </si>
  <si>
    <t>AlphaBetaBotSortMov,4,0.8315238952636719,3535,3535,2.0,139,False</t>
  </si>
  <si>
    <t>AlphaBetaBotTime,1,0.001001596450805664,26,26,2.0,139</t>
  </si>
  <si>
    <t>AlphaBetaBotTime,2,0.005998849868774414,209,209,2.0,139</t>
  </si>
  <si>
    <t>AlphaBetaBotTime,3,0.19312167167663574,8253,8253,2.0,139</t>
  </si>
  <si>
    <t>AlphaBetaBotTime,4,0.7796103954315186,27539,27539,2.0,139</t>
  </si>
  <si>
    <t>AlphaBetaBotSortMov,4,1.4421229362487793,6697,6697,2.0,140,False</t>
  </si>
  <si>
    <t>AlphaBetaBotTime,1,0.0010006427764892578,26,26,2.0,140</t>
  </si>
  <si>
    <t>AlphaBetaBotTime,2,0.004419088363647461,114,114,2.0,140</t>
  </si>
  <si>
    <t>AlphaBetaBotTime,3,0.0729529857635498,3079,3079,2.0,140</t>
  </si>
  <si>
    <t>AlphaBetaBotTime,4,0.355715274810791,12691,12691,2.0,140</t>
  </si>
  <si>
    <t>AlphaBetaBotSortMov,4,0.8859987258911133,4752,4752,2.0,141,False</t>
  </si>
  <si>
    <t>AlphaBetaBotTime,1,0.0010006427764892578,26,26,2.0,141</t>
  </si>
  <si>
    <t>AlphaBetaBotTime,2,0.0072247982025146484,255,255,2.0,141</t>
  </si>
  <si>
    <t>AlphaBetaBotTime,3,0.1405043601989746,6474,6474,2.0,141</t>
  </si>
  <si>
    <t>AlphaBetaBotTime,4,0.9069974422454834,35949,35949,2.0,141</t>
  </si>
  <si>
    <t>AlphaBetaBotSortMov,4,1.3852849006652832,5967,5967,2.0,142,False</t>
  </si>
  <si>
    <t>AlphaBetaBotTime,1,0.0010001659393310547,28,28,2.0,142</t>
  </si>
  <si>
    <t>AlphaBetaBotTime,2,0.007576704025268555,262,262,2.0,142</t>
  </si>
  <si>
    <t>AlphaBetaBotTime,3,0.06772017478942871,2935,2935,2.0,142</t>
  </si>
  <si>
    <t>AlphaBetaBotTime,4,0.7060680389404297,27645,27645,2.0,142</t>
  </si>
  <si>
    <t>AlphaBetaBotSortMov,4,0.47412967681884766,1643,1643,2.0,143,False</t>
  </si>
  <si>
    <t>AlphaBetaBotTime,1,0.0010106563568115234,30,30,2.0,143</t>
  </si>
  <si>
    <t>AlphaBetaBotTime,2,0.008455038070678711,294,294,2.0,143</t>
  </si>
  <si>
    <t>AlphaBetaBotTime,3,0.12665271759033203,5814,5814,2.0,143</t>
  </si>
  <si>
    <t>AlphaBetaBotTime,4,0.7123243808746338,26123,26123,2.0,143</t>
  </si>
  <si>
    <t>AlphaBetaBotSortMov,4,0.6690001487731934,5401,5401,2.0,144,False</t>
  </si>
  <si>
    <t>AlphaBetaBotTime,1,0.0009980201721191406,31,31,2.0,144</t>
  </si>
  <si>
    <t>AlphaBetaBotTime,2,0.00814962387084961,284,284,2.0,144</t>
  </si>
  <si>
    <t>AlphaBetaBotTime,3,0.15043854713439941,6758,6758,2.0,144</t>
  </si>
  <si>
    <t>AlphaBetaBotTime,4,1.2448153495788574,48789,48789,2.0,144</t>
  </si>
  <si>
    <t>AlphaBetaBotSortMov,4,0.9325637817382812,5330,5330,2.0,145,False</t>
  </si>
  <si>
    <t>AlphaBetaBotTime,1,0.0009889602661132812,30,30,2.0,145</t>
  </si>
  <si>
    <t>AlphaBetaBotTime,2,0.008058786392211914,299,299,2.0,145</t>
  </si>
  <si>
    <t>AlphaBetaBotTime,3,0.17751431465148926,8211,8211,2.0,145</t>
  </si>
  <si>
    <t>AlphaBetaBotSortMov,4,1.6412909030914307,10705,10705,2.0,146,False</t>
  </si>
  <si>
    <t>AlphaBetaBotTime,1,0.0009999275207519531,36,36,2.0,146</t>
  </si>
  <si>
    <t>AlphaBetaBotTime,2,0.010072708129882812,403,403,2.0,146</t>
  </si>
  <si>
    <t>AlphaBetaBotTime,3,0.2845458984375,13573,13573,2.0,146</t>
  </si>
  <si>
    <t>AlphaBetaBotSortMov,4,1.3921988010406494,9211,9211,2.0,147,False</t>
  </si>
  <si>
    <t>AlphaBetaBotTime,1,0.0018231868743896484,37,37,2.0,147</t>
  </si>
  <si>
    <t>AlphaBetaBotTime,2,0.010730743408203125,409,409,2.0,147</t>
  </si>
  <si>
    <t>AlphaBetaBotTime,3,0.323622465133667,15292,15292,2.0,147</t>
  </si>
  <si>
    <t>AlphaBetaBotSortMov,3,0.08436131477355957,1036,1036,2.0,148,False</t>
  </si>
  <si>
    <t>AlphaBetaBotTime,1,0.0009992122650146484,35,35,2.0,148</t>
  </si>
  <si>
    <t>AlphaBetaBotTime,2,0.011180877685546875,418,418,2.0,148</t>
  </si>
  <si>
    <t>AlphaBetaBotTime,3,0.13108253479003906,6236,6236,2.0,148</t>
  </si>
  <si>
    <t>AlphaBetaBotTime,4,1.456244707107544,57364,57364,2.0,148</t>
  </si>
  <si>
    <t>AlphaBetaBotSortMov,4,1.315016269683838,9484,9484,2.0,149,False</t>
  </si>
  <si>
    <t>AlphaBetaBotTime,1,0.0009987354278564453,35,35,2.0,149</t>
  </si>
  <si>
    <t>AlphaBetaBotTime,2,0.008731365203857422,344,344,2.0,149</t>
  </si>
  <si>
    <t>AlphaBetaBotTime,3,0.23807764053344727,11292,11292,2.0,149</t>
  </si>
  <si>
    <t>AlphaBetaBotTime,4,1.1252655982971191,44561,44561,2.0,149</t>
  </si>
  <si>
    <t>AlphaBetaBotSortMov,4,1.2235114574432373,8632,8632,2.0,150,False</t>
  </si>
  <si>
    <t>AlphaBetaBotTime,1,0.0019996166229248047,35,35,2.0,150</t>
  </si>
  <si>
    <t>AlphaBetaBotTime,2,0.013349056243896484,614,614,2.0,150</t>
  </si>
  <si>
    <t>AlphaBetaBotTime,3,0.29349708557128906,14230,14230,2.0,150</t>
  </si>
  <si>
    <t>AlphaBetaBotSortMov,4,1.7460880279541016,8540,8540,2.0,151,False</t>
  </si>
  <si>
    <t>AlphaBetaBotTime,1,0.0009989738464355469,35,35,2.0,151</t>
  </si>
  <si>
    <t>AlphaBetaBotTime,2,0.015880346298217773,661,661,2.0,151</t>
  </si>
  <si>
    <t>AlphaBetaBotTime,3,0.2929844856262207,14199,14199,2.0,151</t>
  </si>
  <si>
    <t>AlphaBetaBotSortMov,4,1.109462022781372,6318,6318,2.0,152,False</t>
  </si>
  <si>
    <t>AlphaBetaBotTime,1,0.0009984970092773438,34,34,2.0,152</t>
  </si>
  <si>
    <t>AlphaBetaBotTime,2,0.009993553161621094,413,413,2.0,152</t>
  </si>
  <si>
    <t>AlphaBetaBotTime,3,0.13901138305664062,6658,6658,2.0,152</t>
  </si>
  <si>
    <t>AlphaBetaBotTime,4,1.6052188873291016,64082,64082,2.0,152</t>
  </si>
  <si>
    <t>AlphaBetaBotSortMov,5,0.8295609951019287,5360,5360,2.0,153,False</t>
  </si>
  <si>
    <t>AlphaBetaBotTime,1,0.0009958744049072266,25,25,2.0,153</t>
  </si>
  <si>
    <t>AlphaBetaBotTime,2,0.009000301361083984,318,318,2.0,153</t>
  </si>
  <si>
    <t>AlphaBetaBotTime,3,0.11801409721374512,5259,5259,2.0,153</t>
  </si>
  <si>
    <t>AlphaBetaBotTime,4,1.0617427825927734,33192,33192,2.0,153</t>
  </si>
  <si>
    <t>AlphaBetaBotSortMov,4,0.4182243347167969,2109,2109,2.0,154,False</t>
  </si>
  <si>
    <t>AlphaBetaBotTime,1,0.000997781753540039,22,22,2.0,154</t>
  </si>
  <si>
    <t>AlphaBetaBotTime,2,0.0074770450592041016,340,340,2.0,154</t>
  </si>
  <si>
    <t>AlphaBetaBotTime,3,0.06484556198120117,3070,3070,2.0,154</t>
  </si>
  <si>
    <t>AlphaBetaBotTime,4,0.4956953525543213,21162,21162,2.0,154</t>
  </si>
  <si>
    <t>AlphaBetaBotSortMov,5,1.0726091861724854,11042,11042,2.0,155,False</t>
  </si>
  <si>
    <t>AlphaBetaBotTime,1,0.0009999275207519531,25,25,2.0,155</t>
  </si>
  <si>
    <t>AlphaBetaBotTime,2,0.006394386291503906,256,256,2.0,155</t>
  </si>
  <si>
    <t>AlphaBetaBotTime,3,0.08407855033874512,4014,4014,2.0,155</t>
  </si>
  <si>
    <t>AlphaBetaBotTime,4,0.5699982643127441,22849,22849,2.0,155</t>
  </si>
  <si>
    <t>AlphaBetaBotSortMov,4,0.44213175773620605,3629,3629,2.0,156,False</t>
  </si>
  <si>
    <t>AlphaBetaBotTime,1,0.001001596450805664,26,26,2.0,156</t>
  </si>
  <si>
    <t>AlphaBetaBotTime,2,0.00498652458190918,211,211,2.0,156</t>
  </si>
  <si>
    <t>AlphaBetaBotTime,3,0.0971364974975586,4606,4606,2.0,156</t>
  </si>
  <si>
    <t>AlphaBetaBotTime,4,0.39647865295410156,14238,14238,2.0,156</t>
  </si>
  <si>
    <t>AlphaBetaBotSortMov,4,0.6269595623016357,5167,5167,2.0,157,False</t>
  </si>
  <si>
    <t>AlphaBetaBotTime,1,0.0010008811950683594,32,32,2.0,157</t>
  </si>
  <si>
    <t>AlphaBetaBotTime,2,0.006343841552734375,278,278,2.0,157</t>
  </si>
  <si>
    <t>AlphaBetaBotTime,3,0.05765819549560547,2610,2610,2.0,157</t>
  </si>
  <si>
    <t>AlphaBetaBotTime,4,0.48725056648254395,18691,18691,2.0,157</t>
  </si>
  <si>
    <t>AlphaBetaBotSortMov,4,0.4249992370605469,2136,2136,2.0,158,False</t>
  </si>
  <si>
    <t>AlphaBetaBotTime,1,0.0010018348693847656,31,31,2.0,158</t>
  </si>
  <si>
    <t>AlphaBetaBotTime,2,0.006596565246582031,279,279,2.0,158</t>
  </si>
  <si>
    <t>AlphaBetaBotTime,3,0.0648200511932373,3225,3225,2.0,158</t>
  </si>
  <si>
    <t>AlphaBetaBotTime,4,0.3826003074645996,16368,16368,2.0,158</t>
  </si>
  <si>
    <t>AlphaBetaBotSortMov,4,0.4680013656616211,2119,2119,2.0,159,False</t>
  </si>
  <si>
    <t>AlphaBetaBotTime,1,0.0010008811950683594,31,31,2.0,159</t>
  </si>
  <si>
    <t>AlphaBetaBotTime,2,0.006360530853271484,252,252,2.0,159</t>
  </si>
  <si>
    <t>AlphaBetaBotTime,3,0.047109365463256836,1955,1955,2.0,159</t>
  </si>
  <si>
    <t>AlphaBetaBotTime,4,0.525611162185669,24013,24013,2.0,159</t>
  </si>
  <si>
    <t>AlphaBetaBotSortMov,4,0.8852074146270752,5542,5542,2.0,160,False</t>
  </si>
  <si>
    <t>AlphaBetaBotTime,1,0.001001119613647461,30,30,2.0,160</t>
  </si>
  <si>
    <t>AlphaBetaBotTime,2,0.0058934688568115234,246,246,2.0,160</t>
  </si>
  <si>
    <t>AlphaBetaBotTime,3,0.07057452201843262,3516,3516,2.0,160</t>
  </si>
  <si>
    <t>AlphaBetaBotTime,4,0.397000789642334,17707,17707,2.0,160</t>
  </si>
  <si>
    <t>AlphaBetaBotSortMov,4,0.8841233253479004,5903,5903,2.0,161,False</t>
  </si>
  <si>
    <t>AlphaBetaBotTime,1,0.001001119613647461,27,27,2.0,161</t>
  </si>
  <si>
    <t>AlphaBetaBotTime,2,0.007460832595825195,268,268,2.0,161</t>
  </si>
  <si>
    <t>AlphaBetaBotTime,3,0.0732431411743164,3608,3608,2.0,161</t>
  </si>
  <si>
    <t>AlphaBetaBotTime,4,0.5757186412811279,24779,24779,2.0,161</t>
  </si>
  <si>
    <t>AlphaBetaBotSortMov,4,0.3790097236633301,1952,1952,2.0,162,False</t>
  </si>
  <si>
    <t>AlphaBetaBotTime,1,0.0,25,25,2.0,162</t>
  </si>
  <si>
    <t>AlphaBetaBotTime,2,0.003941774368286133,144,144,2.0,162</t>
  </si>
  <si>
    <t>AlphaBetaBotTime,3,0.060132503509521484,3048,3048,2.0,162</t>
  </si>
  <si>
    <t>AlphaBetaBotTime,4,0.29800915718078613,12535,12535,2.0,162</t>
  </si>
  <si>
    <t>AlphaBetaBotSortMov,4,0.8940839767456055,5903,5903,2.0,163,False</t>
  </si>
  <si>
    <t>AlphaBetaBotTime,1,0.0009992122650146484,27,27,2.0,163</t>
  </si>
  <si>
    <t>AlphaBetaBotTime,2,0.0063877105712890625,268,268,2.0,163</t>
  </si>
  <si>
    <t>AlphaBetaBotTime,3,0.0753171443939209,3608,3608,2.0,163</t>
  </si>
  <si>
    <t>AlphaBetaBotTime,4,0.5884659290313721,24779,24779,2.0,163</t>
  </si>
  <si>
    <t>AlphaBetaBotSortMov,4,0.37799835205078125,1952,1952,2.0,164,False</t>
  </si>
  <si>
    <t>AlphaBetaBotTime,1,0.0009975433349609375,25,25,2.0,164</t>
  </si>
  <si>
    <t>AlphaBetaBotTime,2,0.003883838653564453,144,144,2.0,164</t>
  </si>
  <si>
    <t>AlphaBetaBotTime,3,0.05985760688781738,3048,3048,2.0,164</t>
  </si>
  <si>
    <t>AlphaBetaBotTime,4,0.29599952697753906,12535,12535,2.0,164</t>
  </si>
  <si>
    <t>AlphaBetaBotSortMov,4,0.8804099559783936,5903,5903,2.0,165,False</t>
  </si>
  <si>
    <t>AlphaBetaBotTime,1,0.0009984970092773438,27,27,2.0,165</t>
  </si>
  <si>
    <t>AlphaBetaBotTime,2,0.006648063659667969,268,268,2.0,165</t>
  </si>
  <si>
    <t>AlphaBetaBotTime,3,0.0738222599029541,3608,3608,2.0,165</t>
  </si>
  <si>
    <t>AlphaBetaBotTime,4,0.5707271099090576,24779,24779,2.0,165</t>
  </si>
  <si>
    <t>AlphaBetaBotSortMov,4,0.37766122817993164,1952,1952,2.0,166,False</t>
  </si>
  <si>
    <t>AlphaBetaBotTime,1,0.0,25,25,2.0,166</t>
  </si>
  <si>
    <t>AlphaBetaBotTime,2,0.003870725631713867,144,144,2.0,166</t>
  </si>
  <si>
    <t>AlphaBetaBotTime,3,0.060236215591430664,3048,3048,2.0,166</t>
  </si>
  <si>
    <t>AlphaBetaBotTime,4,0.2969999313354492,12535,12535,2.0,166</t>
  </si>
  <si>
    <t>AlphaBetaBotSortMov,4,0.8809983730316162,5903,5903,2.0,167,False</t>
  </si>
  <si>
    <t>AlphaBetaBotSortMoveMemov2,3,0.1529848575592041,1163,786,0.5,1,False</t>
  </si>
  <si>
    <t>AlphaBetaBotTime,1,0.0009996891021728516,25,25,0.5,1</t>
  </si>
  <si>
    <t>AlphaBetaBotTime,2,0.0070002079010009766,176,176,0.5,1</t>
  </si>
  <si>
    <t>AlphaBetaBotTime,3,0.14990687370300293,5809,5809,0.5,1</t>
  </si>
  <si>
    <t>AlphaBetaBotSortMoveMemov2,3,0.11699986457824707,1377,928,0.5,2,False</t>
  </si>
  <si>
    <t>AlphaBetaBotTime,1,0.0010898113250732422,29,29,0.5,2</t>
  </si>
  <si>
    <t>AlphaBetaBotTime,2,0.010209321975708008,333,333,0.5,2</t>
  </si>
  <si>
    <t>AlphaBetaBotTime,3,0.2199878692626953,8800,8800,0.5,2</t>
  </si>
  <si>
    <t>AlphaBetaBotSortMoveMemov2,3,0.14316201210021973,1065,772,0.5,3,False</t>
  </si>
  <si>
    <t>AlphaBetaBotTime,1,0.0010733604431152344,28,28,0.5,3</t>
  </si>
  <si>
    <t>AlphaBetaBotTime,2,0.009440422058105469,317,317,0.5,3</t>
  </si>
  <si>
    <t>AlphaBetaBotTime,3,0.2035667896270752,8054,8054,0.5,3</t>
  </si>
  <si>
    <t>AlphaBetaBotSortMoveMemov2,3,0.18822526931762695,1620,1224,0.5,4,False</t>
  </si>
  <si>
    <t>AlphaBetaBotTime,1,0.0005667209625244141,27,27,0.5,4</t>
  </si>
  <si>
    <t>AlphaBetaBotTime,2,0.014800548553466797,585,585,0.5,4</t>
  </si>
  <si>
    <t>AlphaBetaBotTime,3,0.2177734375,8413,8413,0.5,4</t>
  </si>
  <si>
    <t>AlphaBetaBotSortMoveMemov2,3,0.1293795108795166,1163,940,0.5,5,False</t>
  </si>
  <si>
    <t>AlphaBetaBotTime,1,0.0005619525909423828,26,26,0.5,5</t>
  </si>
  <si>
    <t>AlphaBetaBotTime,2,0.013116121292114258,510,510,0.5,5</t>
  </si>
  <si>
    <t>AlphaBetaBotTime,3,0.2428293228149414,9615,9615,0.5,5</t>
  </si>
  <si>
    <t>AlphaBetaBotSortMoveMemov2,3,0.23094677925109863,1149,891,0.5,6,False</t>
  </si>
  <si>
    <t>AlphaBetaBotTime,1,0.0016553401947021484,33,33,0.5,6</t>
  </si>
  <si>
    <t>AlphaBetaBotTime,2,0.014910697937011719,542,542,0.5,6</t>
  </si>
  <si>
    <t>AlphaBetaBotTime,3,0.43390846252441406,15013,15013,0.5,6</t>
  </si>
  <si>
    <t>AlphaBetaBotSortMoveMemov2,4,0.23100018501281738,2249,1700,0.5,7,False</t>
  </si>
  <si>
    <t>AlphaBetaBotTime,1,0.0016829967498779297,31,31,0.5,7</t>
  </si>
  <si>
    <t>AlphaBetaBotTime,2,0.012806892395019531,458,458,0.5,7</t>
  </si>
  <si>
    <t>AlphaBetaBotTime,3,0.3962736129760742,16055,16055,0.5,7</t>
  </si>
  <si>
    <t>AlphaBetaBotSortMoveMemov2,3,0.1719985008239746,1700,1460,0.5,8,False</t>
  </si>
  <si>
    <t>AlphaBetaBotTime,1,0.0011203289031982422,27,27,0.5,8</t>
  </si>
  <si>
    <t>AlphaBetaBotTime,2,0.01139974594116211,385,385,0.5,8</t>
  </si>
  <si>
    <t>AlphaBetaBotTime,3,0.3012406826019287,11954,11954,0.5,8</t>
  </si>
  <si>
    <t>AlphaBetaBotSortMoveMemov2,3,0.1620025634765625,1788,1495,0.5,9,False</t>
  </si>
  <si>
    <t>AlphaBetaBotTime,1,0.001058340072631836,24,24,0.5,9</t>
  </si>
  <si>
    <t>AlphaBetaBotTime,2,0.011492013931274414,432,432,0.5,9</t>
  </si>
  <si>
    <t>AlphaBetaBotTime,3,0.19884061813354492,7895,7895,0.5,9</t>
  </si>
  <si>
    <t>AlphaBetaBotSortMoveMemov2,3,0.20300793647766113,1940,1537,0.5,10,False</t>
  </si>
  <si>
    <t>AlphaBetaBotTime,1,0.0010688304901123047,22,22,0.5,10</t>
  </si>
  <si>
    <t>AlphaBetaBotTime,2,0.01412057876586914,540,540,0.5,10</t>
  </si>
  <si>
    <t>AlphaBetaBotTime,3,0.27967333793640137,11108,11108,0.5,10</t>
  </si>
  <si>
    <t>AlphaBetaBotSortMoveMemov2,3,0.20121240615844727,1453,1043,0.5,11,False</t>
  </si>
  <si>
    <t>AlphaBetaBotTime,1,0.0010669231414794922,24,24,0.5,11</t>
  </si>
  <si>
    <t>AlphaBetaBotTime,2,0.0170135498046875,656,656,0.5,11</t>
  </si>
  <si>
    <t>AlphaBetaBotTime,3,0.2654917240142822,10789,10789,0.5,11</t>
  </si>
  <si>
    <t>AlphaBetaBotSortMoveMemov2,3,0.22499966621398926,1508,1135,0.5,12,False</t>
  </si>
  <si>
    <t>AlphaBetaBotTime,1,0.0010645389556884766,29,29,0.5,12</t>
  </si>
  <si>
    <t>AlphaBetaBotTime,2,0.014502286911010742,561,561,0.5,12</t>
  </si>
  <si>
    <t>AlphaBetaBotTime,3,0.24004912376403809,9668,9668,0.5,12</t>
  </si>
  <si>
    <t>AlphaBetaBotSortMoveMemov2,3,0.23897147178649902,1442,1138,0.5,13,False</t>
  </si>
  <si>
    <t>AlphaBetaBotTime,1,0.0011637210845947266,32,32,0.5,13</t>
  </si>
  <si>
    <t>AlphaBetaBotTime,2,0.02749323844909668,1076,1076,0.5,13</t>
  </si>
  <si>
    <t>AlphaBetaBotSortMoveMemov2,3,0.2251136302947998,1445,1291,0.5,14,False</t>
  </si>
  <si>
    <t>AlphaBetaBotTime,1,0.0011355876922607422,33,33,0.5,14</t>
  </si>
  <si>
    <t>AlphaBetaBotTime,2,0.013316631317138672,455,455,0.5,14</t>
  </si>
  <si>
    <t>AlphaBetaBotTime,3,0.19422030448913574,7968,7968,0.5,14</t>
  </si>
  <si>
    <t>AlphaBetaBotSortMoveMemov2,3,0.292999267578125,2375,2102,0.5,15,False</t>
  </si>
  <si>
    <t>AlphaBetaBotTime,1,0.0010554790496826172,37,37,0.5,15</t>
  </si>
  <si>
    <t>AlphaBetaBotTime,2,0.013199567794799805,478,478,0.5,15</t>
  </si>
  <si>
    <t>AlphaBetaBotTime,3,0.25284647941589355,10094,10094,0.5,15</t>
  </si>
  <si>
    <t>AlphaBetaBotSortMoveMemov2,3,0.19499874114990234,1465,1106,0.5,16,False</t>
  </si>
  <si>
    <t>AlphaBetaBotTime,1,0.0016617774963378906,38,38,0.5,16</t>
  </si>
  <si>
    <t>AlphaBetaBotTime,2,0.010033607482910156,339,339,0.5,16</t>
  </si>
  <si>
    <t>AlphaBetaBotTime,3,0.211014986038208,8307,8307,0.5,16</t>
  </si>
  <si>
    <t>AlphaBetaBotSortMoveMemov2,3,0.16099166870117188,1665,1375,0.5,17,False</t>
  </si>
  <si>
    <t>AlphaBetaBotTime,1,0.001142263412475586,37,37,0.5,17</t>
  </si>
  <si>
    <t>AlphaBetaBotTime,2,0.02095484733581543,852,852,0.5,17</t>
  </si>
  <si>
    <t>AlphaBetaBotSortMoveMemov2,3,0.1020195484161377,951,750,0.5,18,False</t>
  </si>
  <si>
    <t>AlphaBetaBotTime,1,0.0010466575622558594,31,31,0.5,18</t>
  </si>
  <si>
    <t>AlphaBetaBotTime,2,0.02031850814819336,785,785,0.5,18</t>
  </si>
  <si>
    <t>AlphaBetaBotTime,3,0.30132150650024414,12124,12124,0.5,18</t>
  </si>
  <si>
    <t>AlphaBetaBotSortMoveMemov2,3,0.1062929630279541,1610,1259,0.5,19,False</t>
  </si>
  <si>
    <t>AlphaBetaBotTime,1,0.0010747909545898438,29,29,0.5,19</t>
  </si>
  <si>
    <t>AlphaBetaBotTime,2,0.00674128532409668,217,217,0.5,19</t>
  </si>
  <si>
    <t>AlphaBetaBotTime,3,0.11357378959655762,4699,4699,0.5,19</t>
  </si>
  <si>
    <t>AlphaBetaBotSortMoveMemov2,3,0.21644020080566406,2254,1631,0.5,20,False</t>
  </si>
  <si>
    <t>AlphaBetaBotTime,1,0.0005650520324707031,30,30,0.5,20</t>
  </si>
  <si>
    <t>AlphaBetaBotTime,2,0.009554386138916016,302,302,0.5,20</t>
  </si>
  <si>
    <t>AlphaBetaBotTime,3,0.10458517074584961,4167,4167,0.5,20</t>
  </si>
  <si>
    <t>AlphaBetaBotSortMoveMemov2,3,0.25757861137390137,3910,2881,0.5,21,False</t>
  </si>
  <si>
    <t>AlphaBetaBotTime,1,0.0005655288696289062,26,26,0.5,21</t>
  </si>
  <si>
    <t>AlphaBetaBotTime,2,0.011346817016601562,451,451,0.5,21</t>
  </si>
  <si>
    <t>AlphaBetaBotTime,3,0.17128252983093262,7022,7022,0.5,21</t>
  </si>
  <si>
    <t>AlphaBetaBotSortMoveMemov2,3,0.16023492813110352,963,904,0.5,22,False</t>
  </si>
  <si>
    <t>AlphaBetaBotTime,1,0.0005648136138916016,30,30,0.5,22</t>
  </si>
  <si>
    <t>AlphaBetaBotTime,2,0.017684459686279297,737,737,0.5,22</t>
  </si>
  <si>
    <t>AlphaBetaBotTime,3,0.19308066368103027,7704,7704,0.5,22</t>
  </si>
  <si>
    <t>AlphaBetaBotSortMoveMemov2,2,0.025768518447875977,126,126,0.5,23,False</t>
  </si>
  <si>
    <t>AlphaBetaBotTime,1,0.0010480880737304688,20,20,0.5,23</t>
  </si>
  <si>
    <t>AlphaBetaBotTime,2,0.01030111312866211,377,377,0.5,23</t>
  </si>
  <si>
    <t>AlphaBetaBotTime,3,0.07557296752929688,3114,3114,0.5,23</t>
  </si>
  <si>
    <t>AlphaBetaBotSortMoveMemov2,2,0.02980828285217285,142,141,0.5,24,False</t>
  </si>
  <si>
    <t>AlphaBetaBotTime,1,0.001046895980834961,24,24,0.5,24</t>
  </si>
  <si>
    <t>AlphaBetaBotTime,2,0.011041402816772461,412,412,0.5,24</t>
  </si>
  <si>
    <t>AlphaBetaBotTime,3,0.11737442016601562,5184,5184,0.5,24</t>
  </si>
  <si>
    <t>AlphaBetaBotSortMoveMemov2,2,0.03374481201171875,130,129,0.5,25,False</t>
  </si>
  <si>
    <t>AlphaBetaBotTime,1,0.0010631084442138672,27,27,0.5,25</t>
  </si>
  <si>
    <t>AlphaBetaBotTime,2,0.011359453201293945,429,429,0.5,25</t>
  </si>
  <si>
    <t>AlphaBetaBotTime,3,0.30385780334472656,13538,13538,0.5,25</t>
  </si>
  <si>
    <t>AlphaBetaBotSortMoveMemov2,2,0.03201460838317871,123,122,0.5,26,False</t>
  </si>
  <si>
    <t>AlphaBetaBotTime,1,0.001720428466796875,25,25,0.5,26</t>
  </si>
  <si>
    <t>AlphaBetaBotTime,2,0.012416601181030273,450,450,0.5,26</t>
  </si>
  <si>
    <t>AlphaBetaBotTime,3,0.17244338989257812,7479,7479,0.5,26</t>
  </si>
  <si>
    <t>AlphaBetaBotSortMoveMemov2,3,0.36055946350097656,3613,2927,0.5,27,False</t>
  </si>
  <si>
    <t>AlphaBetaBotTime,1,0.0005853176116943359,25,25,0.5,27</t>
  </si>
  <si>
    <t>AlphaBetaBotTime,2,0.011343955993652344,433,433,0.5,27</t>
  </si>
  <si>
    <t>AlphaBetaBotTime,3,0.11571764945983887,4664,4664,0.5,27</t>
  </si>
  <si>
    <t>AlphaBetaBotSortMoveMemov2,3,0.16149163246154785,2038,1539,0.5,28,False</t>
  </si>
  <si>
    <t>AlphaBetaBotTime,1,0.0010004043579101562,29,29,0.5,28</t>
  </si>
  <si>
    <t>AlphaBetaBotTime,2,0.011814117431640625,452,452,0.5,28</t>
  </si>
  <si>
    <t>AlphaBetaBotTime,3,0.14208126068115234,6369,6369,0.5,28</t>
  </si>
  <si>
    <t>AlphaBetaBotSortMoveMemov2,3,0.2855198383331299,3055,2626,0.5,29,False</t>
  </si>
  <si>
    <t>AlphaBetaBotTime,1,0.001089334487915039,32,32,0.5,29</t>
  </si>
  <si>
    <t>AlphaBetaBotTime,2,0.011374711990356445,520,520,0.5,29</t>
  </si>
  <si>
    <t>AlphaBetaBotTime,3,0.20963120460510254,9739,9739,0.5,29</t>
  </si>
  <si>
    <t>AlphaBetaBotSortMoveMemov2,3,0.12694978713989258,1064,882,0.5,30,False</t>
  </si>
  <si>
    <t>AlphaBetaBotTime,1,0.0016329288482666016,38,38,0.5,30</t>
  </si>
  <si>
    <t>AlphaBetaBotTime,2,0.012151002883911133,519,519,0.5,30</t>
  </si>
  <si>
    <t>AlphaBetaBotTime,3,0.16136789321899414,7389,7389,0.5,30</t>
  </si>
  <si>
    <t>AlphaBetaBotSortMoveMemov2,3,0.2971944808959961,2642,2159,0.5,31,False</t>
  </si>
  <si>
    <t>AlphaBetaBotTime,1,0.0011119842529296875,36,36,0.5,31</t>
  </si>
  <si>
    <t>AlphaBetaBotTime,2,0.0159909725189209,733,733,0.5,31</t>
  </si>
  <si>
    <t>AlphaBetaBotTime,3,0.20845890045166016,10395,10395,0.5,31</t>
  </si>
  <si>
    <t>AlphaBetaBotSortMoveMemov2,3,0.11567115783691406,340,300,0.5,32,False</t>
  </si>
  <si>
    <t>AlphaBetaBotTime,1,0.0011997222900390625,37,37,0.5,32</t>
  </si>
  <si>
    <t>AlphaBetaBotTime,2,0.0195157527923584,885,885,0.5,32</t>
  </si>
  <si>
    <t>AlphaBetaBotTime,3,0.40407443046569824,19401,19401,0.5,32</t>
  </si>
  <si>
    <t>AlphaBetaBotSortMoveMemov2,3,0.12299895286560059,282,244,0.5,33,False</t>
  </si>
  <si>
    <t>AlphaBetaBotTime,1,0.0010497570037841797,44,44,0.5,33</t>
  </si>
  <si>
    <t>AlphaBetaBotTime,2,0.011784076690673828,507,507,0.5,33</t>
  </si>
  <si>
    <t>AlphaBetaBotTime,3,0.2796931266784668,13932,13932,0.5,33</t>
  </si>
  <si>
    <t>AlphaBetaBotSortMoveMemov2,4,0.30300021171569824,3509,3216,0.5,34,False</t>
  </si>
  <si>
    <t>AlphaBetaBotTime,1,0.0017147064208984375,49,49,0.5,34</t>
  </si>
  <si>
    <t>AlphaBetaBotTime,2,0.024649858474731445,1207,1207,0.5,34</t>
  </si>
  <si>
    <t>AlphaBetaBotTime,3,0.42664670944213867,22065,22065,0.5,34</t>
  </si>
  <si>
    <t>AlphaBetaBotSortMoveMemov2,3,0.281329870223999,1389,1181,0.5,35,False</t>
  </si>
  <si>
    <t>AlphaBetaBotTime,1,0.0010018348693847656,46,46,0.5,35</t>
  </si>
  <si>
    <t>AlphaBetaBotTime,2,0.012012958526611328,511,511,0.5,35</t>
  </si>
  <si>
    <t>AlphaBetaBotTime,3,0.20418977737426758,10541,10541,0.5,35</t>
  </si>
  <si>
    <t>AlphaBetaBotSortMoveMemov2,3,0.07869505882263184,717,652,0.5,36,False</t>
  </si>
  <si>
    <t>AlphaBetaBotTime,1,0.0010018348693847656,43,43,0.5,36</t>
  </si>
  <si>
    <t>AlphaBetaBotTime,2,0.008312463760375977,296,296,0.5,36</t>
  </si>
  <si>
    <t>AlphaBetaBotTime,3,0.07947945594787598,3824,3824,0.5,36</t>
  </si>
  <si>
    <t>AlphaBetaBotSortMoveMemov2,3,0.07886075973510742,772,665,0.5,37,False</t>
  </si>
  <si>
    <t>AlphaBetaBotTime,1,0.0010004043579101562,44,44,0.5,37</t>
  </si>
  <si>
    <t>AlphaBetaBotTime,2,0.003987550735473633,123,123,0.5,37</t>
  </si>
  <si>
    <t>AlphaBetaBotTime,3,0.16829276084899902,9028,9028,0.5,37</t>
  </si>
  <si>
    <t>AlphaBetaBotSortMoveMemov2,3,0.14163827896118164,609,566,0.5,38,False</t>
  </si>
  <si>
    <t>AlphaBetaBotTime,1,0.0020008087158203125,40,40,0.5,38</t>
  </si>
  <si>
    <t>AlphaBetaBotTime,2,0.011366128921508789,496,496,0.5,38</t>
  </si>
  <si>
    <t>AlphaBetaBotTime,3,0.14561891555786133,7908,7908,0.5,38</t>
  </si>
  <si>
    <t>AlphaBetaBotSortMoveMemov2,4,0.188002347946167,2523,1961,0.5,39,False</t>
  </si>
  <si>
    <t>AlphaBetaBotTime,1,0.002000570297241211,36,36,0.5,39</t>
  </si>
  <si>
    <t>AlphaBetaBotTime,2,0.009172677993774414,332,332,0.5,39</t>
  </si>
  <si>
    <t>AlphaBetaBotTime,3,0.09679794311523438,5262,5262,0.5,39</t>
  </si>
  <si>
    <t>AlphaBetaBotSortMoveMemov2,3,0.0641031265258789,642,478,0.5,40,False</t>
  </si>
  <si>
    <t>AlphaBetaBotTime,1,0.0009920597076416016,31,31,0.5,40</t>
  </si>
  <si>
    <t>AlphaBetaBotTime,2,0.005474090576171875,231,231,0.5,40</t>
  </si>
  <si>
    <t>AlphaBetaBotTime,3,0.07384490966796875,4034,4034,0.5,40</t>
  </si>
  <si>
    <t>AlphaBetaBotSortMoveMemov2,4,0.3593902587890625,5023,3817,0.5,41,False</t>
  </si>
  <si>
    <t>AlphaBetaBotTime,1,0.0010004043579101562,37,37,0.5,41</t>
  </si>
  <si>
    <t>AlphaBetaBotTime,2,0.007431983947753906,389,389,0.5,41</t>
  </si>
  <si>
    <t>AlphaBetaBotTime,3,0.08662772178649902,4704,4704,0.5,41</t>
  </si>
  <si>
    <t>AlphaBetaBotSortMoveMemov2,4,0.2572057247161865,3046,2370,0.5,42,False</t>
  </si>
  <si>
    <t>AlphaBetaBotTime,1,0.0009987354278564453,31,31,0.5,42</t>
  </si>
  <si>
    <t>AlphaBetaBotTime,2,0.007817268371582031,356,356,0.5,42</t>
  </si>
  <si>
    <t>AlphaBetaBotTime,3,0.1563582420349121,8528,8528,0.5,42</t>
  </si>
  <si>
    <t>AlphaBetaBotSortMoveMemov2,3,0.08538699150085449,641,507,0.5,43,False</t>
  </si>
  <si>
    <t>AlphaBetaBotTime,1,0.0010006427764892578,33,33,0.5,43</t>
  </si>
  <si>
    <t>AlphaBetaBotTime,2,0.009979963302612305,550,550,0.5,43</t>
  </si>
  <si>
    <t>AlphaBetaBotTime,3,0.20386505126953125,11343,11343,0.5,43</t>
  </si>
  <si>
    <t>AlphaBetaBotSortMoveMemov2,3,0.11100006103515625,1126,736,0.5,44,False</t>
  </si>
  <si>
    <t>AlphaBetaBotTime,1,0.001008749008178711,29,29,0.5,44</t>
  </si>
  <si>
    <t>AlphaBetaBotTime,2,0.012692451477050781,480,480,0.5,44</t>
  </si>
  <si>
    <t>AlphaBetaBotTime,3,0.09906125068664551,4135,4135,0.5,44</t>
  </si>
  <si>
    <t>AlphaBetaBotSortMoveMemov2,4,0.17577052116394043,1897,1530,0.5,45,False</t>
  </si>
  <si>
    <t>AlphaBetaBotTime,1,0.0,30,30,0.5,45</t>
  </si>
  <si>
    <t>AlphaBetaBotTime,2,0.011528968811035156,486,486,0.5,45</t>
  </si>
  <si>
    <t>AlphaBetaBotTime,3,0.11524319648742676,6525,6525,0.5,45</t>
  </si>
  <si>
    <t>AlphaBetaBotSortMoveMemov2,3,0.11431550979614258,1204,788,0.5,46,False</t>
  </si>
  <si>
    <t>AlphaBetaBotTime,1,0.002008199691772461,34,34,0.5,46</t>
  </si>
  <si>
    <t>AlphaBetaBotTime,2,0.011107683181762695,594,594,0.5,46</t>
  </si>
  <si>
    <t>AlphaBetaBotTime,3,0.13608789443969727,7685,7685,0.5,46</t>
  </si>
  <si>
    <t>AlphaBetaBotSortMoveMemov2,4,0.1288602352142334,1707,1294,0.5,47,False</t>
  </si>
  <si>
    <t>AlphaBetaBotTime,1,0.001003265380859375,32,32,0.5,47</t>
  </si>
  <si>
    <t>AlphaBetaBotTime,2,0.004970550537109375,207,207,0.5,47</t>
  </si>
  <si>
    <t>AlphaBetaBotTime,3,0.09013152122497559,4936,4936,0.5,47</t>
  </si>
  <si>
    <t>AlphaBetaBotSortMoveMemov2,4,0.15616393089294434,2535,1533,0.5,48,False</t>
  </si>
  <si>
    <t>AlphaBetaBotTime,2,0.0034410953521728516,135,135,0.5,48</t>
  </si>
  <si>
    <t>AlphaBetaBotTime,3,0.04624223709106445,2622,2622,0.5,48</t>
  </si>
  <si>
    <t>AlphaBetaBotTime,4,0.33100128173828125,14206,14206,0.5,48</t>
  </si>
  <si>
    <t>AlphaBetaBotSortMoveMemov2,5,0.3257753849029541,1294,1205,0.5,49,False</t>
  </si>
  <si>
    <t>AlphaBetaBotTime,1,0.0010020732879638672,41,41,0.5,49</t>
  </si>
  <si>
    <t>AlphaBetaBotTime,2,0.0032269954681396484,114,114,0.5,49</t>
  </si>
  <si>
    <t>AlphaBetaBotTime,3,0.06897926330566406,3983,3983,0.5,49</t>
  </si>
  <si>
    <t>AlphaBetaBotTime,4,0.20762228965759277,6909,6909,0.5,49</t>
  </si>
  <si>
    <t>AlphaBetaBotSortMoveMemov2,4,0.1809988021850586,3752,2571,0.5,50,False</t>
  </si>
  <si>
    <t>AlphaBetaBotTime,1,0.0009987354278564453,40,40,0.5,50</t>
  </si>
  <si>
    <t>AlphaBetaBotTime,2,0.0022308826446533203,66,66,0.5,50</t>
  </si>
  <si>
    <t>AlphaBetaBotTime,3,0.08109068870544434,4875,4875,0.5,50</t>
  </si>
  <si>
    <t>AlphaBetaBotTime,4,0.3177299499511719,12097,12097,0.5,50</t>
  </si>
  <si>
    <t>AlphaBetaBotSortMoveMemov2,4,0.20319867134094238,5059,3167,0.5,51,False</t>
  </si>
  <si>
    <t>AlphaBetaBotTime,1,0.0009989738464355469,42,42,0.5,51</t>
  </si>
  <si>
    <t>AlphaBetaBotTime,2,0.003321409225463867,142,142,0.5,51</t>
  </si>
  <si>
    <t>AlphaBetaBotTime,3,0.07574081420898438,4611,4611,0.5,51</t>
  </si>
  <si>
    <t>AlphaBetaBotTime,4,0.17700982093811035,6103,6103,0.5,51</t>
  </si>
  <si>
    <t>AlphaBetaBotSortMoveMemov2,4,0.37271547317504883,5263,3233,0.5,52,False</t>
  </si>
  <si>
    <t>AlphaBetaBotTime,1,0.0009999275207519531,42,42,0.5,52</t>
  </si>
  <si>
    <t>AlphaBetaBotTime,2,0.004447460174560547,193,193,0.5,52</t>
  </si>
  <si>
    <t>AlphaBetaBotTime,3,0.10773754119873047,6791,6791,0.5,52</t>
  </si>
  <si>
    <t>AlphaBetaBotSortMoveMemov2,4,0.14601564407348633,3452,2133,0.5,53,False</t>
  </si>
  <si>
    <t>AlphaBetaBotTime,1,0.0009982585906982422,42,42,0.5,53</t>
  </si>
  <si>
    <t>AlphaBetaBotTime,2,0.0027420520782470703,99,99,0.5,53</t>
  </si>
  <si>
    <t>AlphaBetaBotTime,3,0.09330105781555176,5251,5251,0.5,53</t>
  </si>
  <si>
    <t>AlphaBetaBotSortMoveMemov2,4,0.1503465175628662,3003,1901,0.5,54,False</t>
  </si>
  <si>
    <t>AlphaBetaBotTime,1,0.0009996891021728516,36,36,0.5,54</t>
  </si>
  <si>
    <t>AlphaBetaBotTime,2,0.004099845886230469,198,198,0.5,54</t>
  </si>
  <si>
    <t>AlphaBetaBotTime,3,0.09130144119262695,5592,5592,0.5,54</t>
  </si>
  <si>
    <t>AlphaBetaBotTime,4,0.3452014923095703,16315,16315,0.5,54</t>
  </si>
  <si>
    <t>AlphaBetaBotSortMoveMemov2,4,0.2074742317199707,3524,2395,0.5,55,False</t>
  </si>
  <si>
    <t>AlphaBetaBotTime,1,0.0009996891021728516,36,36,0.5,55</t>
  </si>
  <si>
    <t>AlphaBetaBotTime,2,0.002340555191040039,58,58,0.5,55</t>
  </si>
  <si>
    <t>AlphaBetaBotTime,3,0.03759765625,2239,2239,0.5,55</t>
  </si>
  <si>
    <t>AlphaBetaBotTime,4,0.17572546005249023,6591,6591,0.5,55</t>
  </si>
  <si>
    <t>AlphaBetaBotSortMoveMemov2,4,0.27500009536743164,5989,3720,0.5,56,False</t>
  </si>
  <si>
    <t>AlphaBetaBotTime,1,0.0010018348693847656,40,40,0.5,56</t>
  </si>
  <si>
    <t>AlphaBetaBotTime,2,0.002231597900390625,61,61,0.5,56</t>
  </si>
  <si>
    <t>AlphaBetaBotTime,3,0.05038928985595703,3162,3162,0.5,56</t>
  </si>
  <si>
    <t>AlphaBetaBotTime,4,0.21670055389404297,9044,9044,0.5,56</t>
  </si>
  <si>
    <t>AlphaBetaBotSortMoveMemov2,4,0.12900018692016602,3133,1927,0.5,57,False</t>
  </si>
  <si>
    <t>AlphaBetaBotTime,1,0.0010027885437011719,37,37,0.5,57</t>
  </si>
  <si>
    <t>AlphaBetaBotTime,2,0.004534244537353516,188,188,0.5,57</t>
  </si>
  <si>
    <t>AlphaBetaBotTime,3,0.08976531028747559,5592,5592,0.5,57</t>
  </si>
  <si>
    <t>AlphaBetaBotSortMoveMemov2,4,0.23001933097839355,3192,2105,0.5,58,False</t>
  </si>
  <si>
    <t>AlphaBetaBotTime,1,0.001004934310913086,33,33,0.5,58</t>
  </si>
  <si>
    <t>AlphaBetaBotTime,2,0.0027370452880859375,94,94,0.5,58</t>
  </si>
  <si>
    <t>AlphaBetaBotTime,3,0.03636646270751953,2260,2260,0.5,58</t>
  </si>
  <si>
    <t>AlphaBetaBotTime,4,0.14862442016601562,5791,5791,0.5,58</t>
  </si>
  <si>
    <t>AlphaBetaBotSortMoveMemov2,4,0.08699917793273926,2375,1529,0.5,59,False</t>
  </si>
  <si>
    <t>AlphaBetaBotTime,1,0.0010006427764892578,32,32,0.5,59</t>
  </si>
  <si>
    <t>AlphaBetaBotTime,2,0.0027358531951904297,103,103,0.5,59</t>
  </si>
  <si>
    <t>AlphaBetaBotTime,3,0.048100948333740234,3012,3012,0.5,59</t>
  </si>
  <si>
    <t>AlphaBetaBotTime,4,0.11766600608825684,4207,4207,0.5,59</t>
  </si>
  <si>
    <t>AlphaBetaBotSortMoveMemov2,4,0.4004507064819336,10268,6454,0.5,60,False</t>
  </si>
  <si>
    <t>AlphaBetaBotTime,1,0.0009932518005371094,44,44,0.5,60</t>
  </si>
  <si>
    <t>AlphaBetaBotTime,2,0.0027468204498291016,98,98,0.5,60</t>
  </si>
  <si>
    <t>AlphaBetaBotTime,3,0.12090802192687988,7966,7966,0.5,60</t>
  </si>
  <si>
    <t>AlphaBetaBotTime,4,0.24851202964782715,8953,8953,0.5,60</t>
  </si>
  <si>
    <t>AlphaBetaBotSortMoveMemov2,3,0.044959068298339844,345,182,0.5,61,False</t>
  </si>
  <si>
    <t>AlphaBetaBotTime,1,0.0009996891021728516,44,44,0.5,61</t>
  </si>
  <si>
    <t>AlphaBetaBotTime,2,0.0028488636016845703,60,60,0.5,61</t>
  </si>
  <si>
    <t>AlphaBetaBotTime,3,0.05281329154968262,3478,3478,0.5,61</t>
  </si>
  <si>
    <t>AlphaBetaBotTime,4,0.1139986515045166,3757,3757,0.5,61</t>
  </si>
  <si>
    <t>AlphaBetaBotSortMoveMemov2,4,0.4145627021789551,9524,5594,0.5,62,False</t>
  </si>
  <si>
    <t>AlphaBetaBotTime,1,0.0010018348693847656,43,43,0.5,62</t>
  </si>
  <si>
    <t>AlphaBetaBotTime,2,0.00452113151550293,55,55,0.5,62</t>
  </si>
  <si>
    <t>AlphaBetaBotTime,3,0.042183876037597656,2850,2850,0.5,62</t>
  </si>
  <si>
    <t>AlphaBetaBotTime,4,0.104217529296875,3967,3967,0.5,62</t>
  </si>
  <si>
    <t>AlphaBetaBotSortMoveMemov2,4,0.3143608570098877,7647,4728,0.5,63,False</t>
  </si>
  <si>
    <t>AlphaBetaBotTime,1,0.0009996891021728516,43,43,0.5,63</t>
  </si>
  <si>
    <t>AlphaBetaBotTime,2,0.002238750457763672,63,63,0.5,63</t>
  </si>
  <si>
    <t>AlphaBetaBotTime,3,0.047251224517822266,3142,3142,0.5,63</t>
  </si>
  <si>
    <t>AlphaBetaBotTime,4,0.10699987411499023,3930,3930,0.5,63</t>
  </si>
  <si>
    <t>AlphaBetaBotSortMoveMemov2,3,0.1398143768310547,1163,786,1.0,64,False</t>
  </si>
  <si>
    <t>AlphaBetaBotTime,1,0.001989603042602539,25,25,1.0,64</t>
  </si>
  <si>
    <t>AlphaBetaBotTime,2,0.006008625030517578,176,176,1.0,64</t>
  </si>
  <si>
    <t>AlphaBetaBotTime,3,0.14701104164123535,5809,5809,1.0,64</t>
  </si>
  <si>
    <t>AlphaBetaBotSortMoveMemov2,3,0.11900162696838379,1377,928,1.0,65,False</t>
  </si>
  <si>
    <t>AlphaBetaBotTime,1,0.0009915828704833984,29,29,1.0,65</t>
  </si>
  <si>
    <t>AlphaBetaBotTime,2,0.012997865676879883,333,333,1.0,65</t>
  </si>
  <si>
    <t>AlphaBetaBotTime,3,0.22600102424621582,8800,8800,1.0,65</t>
  </si>
  <si>
    <t>AlphaBetaBotSortMoveMemov2,3,0.18700385093688965,1065,772,1.0,66,False</t>
  </si>
  <si>
    <t>AlphaBetaBotTime,1,0.000997304916381836,28,28,1.0,66</t>
  </si>
  <si>
    <t>AlphaBetaBotTime,2,0.010009765625,317,317,1.0,66</t>
  </si>
  <si>
    <t>AlphaBetaBotTime,3,0.20653057098388672,8054,8054,1.0,66</t>
  </si>
  <si>
    <t>AlphaBetaBotSortMoveMemov2,3,0.18800020217895508,1620,1224,1.0,67,False</t>
  </si>
  <si>
    <t>AlphaBetaBotTime,1,0.0010001659393310547,27,27,1.0,67</t>
  </si>
  <si>
    <t>AlphaBetaBotTime,2,0.017012596130371094,585,585,1.0,67</t>
  </si>
  <si>
    <t>AlphaBetaBotTime,3,0.21814203262329102,8413,8413,1.0,67</t>
  </si>
  <si>
    <t>AlphaBetaBotSortMoveMemov2,3,0.13155484199523926,1163,940,1.0,68,False</t>
  </si>
  <si>
    <t>AlphaBetaBotTime,1,0.0,26,26,1.0,68</t>
  </si>
  <si>
    <t>AlphaBetaBotTime,2,0.014995098114013672,510,510,1.0,68</t>
  </si>
  <si>
    <t>AlphaBetaBotTime,3,0.2466886043548584,9615,9615,1.0,68</t>
  </si>
  <si>
    <t>AlphaBetaBotSortMoveMemov2,3,0.24000144004821777,1149,891,1.0,69,False</t>
  </si>
  <si>
    <t>AlphaBetaBotTime,1,0.0009996891021728516,33,33,1.0,69</t>
  </si>
  <si>
    <t>AlphaBetaBotTime,2,0.015999794006347656,542,542,1.0,69</t>
  </si>
  <si>
    <t>AlphaBetaBotTime,3,0.4735281467437744,15013,15013,1.0,69</t>
  </si>
  <si>
    <t>AlphaBetaBotSortMoveMemov2,4,0.23694181442260742,2249,1700,1.0,70,False</t>
  </si>
  <si>
    <t>AlphaBetaBotTime,1,0.0010006427764892578,31,31,1.0,70</t>
  </si>
  <si>
    <t>AlphaBetaBotTime,2,0.013988733291625977,458,458,1.0,70</t>
  </si>
  <si>
    <t>AlphaBetaBotTime,3,0.4089999198913574,16055,16055,1.0,70</t>
  </si>
  <si>
    <t>AlphaBetaBotSortMoveMemov2,3,0.17656564712524414,1700,1460,1.0,71,False</t>
  </si>
  <si>
    <t>AlphaBetaBotTime,1,0.0010159015655517578,27,27,1.0,71</t>
  </si>
  <si>
    <t>AlphaBetaBotTime,2,0.012001991271972656,385,385,1.0,71</t>
  </si>
  <si>
    <t>AlphaBetaBotTime,3,0.4200172424316406,11954,11954,1.0,71</t>
  </si>
  <si>
    <t>AlphaBetaBotSortMoveMemov2,3,0.1659998893737793,1788,1495,1.0,72,False</t>
  </si>
  <si>
    <t>AlphaBetaBotTime,1,0.0010004043579101562,24,24,1.0,72</t>
  </si>
  <si>
    <t>AlphaBetaBotTime,2,0.012009620666503906,432,432,1.0,72</t>
  </si>
  <si>
    <t>AlphaBetaBotTime,3,0.19489431381225586,7895,7895,1.0,72</t>
  </si>
  <si>
    <t>AlphaBetaBotSortMoveMemov2,3,0.2040112018585205,1940,1537,1.0,73,False</t>
  </si>
  <si>
    <t>AlphaBetaBotTime,1,0.000997304916381836,22,22,1.0,73</t>
  </si>
  <si>
    <t>AlphaBetaBotTime,2,0.014011859893798828,540,540,1.0,73</t>
  </si>
  <si>
    <t>AlphaBetaBotTime,3,0.2802088260650635,11108,11108,1.0,73</t>
  </si>
  <si>
    <t>AlphaBetaBotSortMoveMemov2,3,0.19648075103759766,1453,1043,1.0,74,False</t>
  </si>
  <si>
    <t>AlphaBetaBotTime,1,0.0019965171813964844,24,24,1.0,74</t>
  </si>
  <si>
    <t>AlphaBetaBotTime,2,0.01801276206970215,656,656,1.0,74</t>
  </si>
  <si>
    <t>AlphaBetaBotTime,3,0.26523494720458984,10789,10789,1.0,74</t>
  </si>
  <si>
    <t>AlphaBetaBotSortMoveMemov2,3,0.21599864959716797,1508,1135,1.0,75,False</t>
  </si>
  <si>
    <t>AlphaBetaBotTime,1,0.0009975433349609375,29,29,1.0,75</t>
  </si>
  <si>
    <t>AlphaBetaBotTime,2,0.016001224517822266,561,561,1.0,75</t>
  </si>
  <si>
    <t>AlphaBetaBotTime,3,0.2398359775543213,9668,9668,1.0,75</t>
  </si>
  <si>
    <t>AlphaBetaBotSortMoveMemov2,3,0.2377150058746338,1442,1138,1.0,76,False</t>
  </si>
  <si>
    <t>AlphaBetaBotTime,1,0.002000093460083008,32,32,1.0,76</t>
  </si>
  <si>
    <t>AlphaBetaBotTime,2,0.026000022888183594,1076,1076,1.0,76</t>
  </si>
  <si>
    <t>AlphaBetaBotTime,3,0.5303366184234619,21865,21865,1.0,76</t>
  </si>
  <si>
    <t>AlphaBetaBotSortMoveMemov2,3,0.1730024814605713,1126,836,1.0,77,False</t>
  </si>
  <si>
    <t>AlphaBetaBotTime,1,0.0019979476928710938,30,30,1.0,77</t>
  </si>
  <si>
    <t>AlphaBetaBotTime,2,0.02300095558166504,942,942,1.0,77</t>
  </si>
  <si>
    <t>AlphaBetaBotTime,3,0.47409892082214355,18858,18858,1.0,77</t>
  </si>
  <si>
    <t>AlphaBetaBotSortMoveMemov2,3,0.15199995040893555,1158,831,1.0,78,False</t>
  </si>
  <si>
    <t>AlphaBetaBotTime,1,0.0010013580322265625,31,31,1.0,78</t>
  </si>
  <si>
    <t>AlphaBetaBotTime,2,0.02200603485107422,764,764,1.0,78</t>
  </si>
  <si>
    <t>AlphaBetaBotTime,3,0.47614479064941406,19580,19580,1.0,78</t>
  </si>
  <si>
    <t>AlphaBetaBotSortMoveMemov2,3,0.3579986095428467,1690,1554,1.0,79,False</t>
  </si>
  <si>
    <t>AlphaBetaBotTime,1,0.0009980201721191406,32,32,1.0,79</t>
  </si>
  <si>
    <t>AlphaBetaBotTime,2,0.01600193977355957,549,549,1.0,79</t>
  </si>
  <si>
    <t>AlphaBetaBotTime,3,0.22135353088378906,9000,9000,1.0,79</t>
  </si>
  <si>
    <t>AlphaBetaBotSortMoveMemov2,3,0.37268757820129395,3304,2900,1.0,80,False</t>
  </si>
  <si>
    <t>AlphaBetaBotTime,1,0.0010006427764892578,33,33,1.0,80</t>
  </si>
  <si>
    <t>AlphaBetaBotTime,2,0.02000880241394043,775,775,1.0,80</t>
  </si>
  <si>
    <t>AlphaBetaBotTime,3,0.29018115997314453,11066,11066,1.0,80</t>
  </si>
  <si>
    <t>AlphaBetaBotSortMoveMemov2,3,0.3250000476837158,2511,2247,1.0,81,False</t>
  </si>
  <si>
    <t>AlphaBetaBotTime,1,0.00099945068359375,32,32,1.0,81</t>
  </si>
  <si>
    <t>AlphaBetaBotTime,2,0.02100396156311035,775,775,1.0,81</t>
  </si>
  <si>
    <t>AlphaBetaBotTime,3,0.37759947776794434,15281,15281,1.0,81</t>
  </si>
  <si>
    <t>AlphaBetaBotSortMoveMemov2,3,0.36928629875183105,3304,2900,1.0,82,False</t>
  </si>
  <si>
    <t>AlphaBetaBotTime,1,0.0009992122650146484,33,33,1.0,82</t>
  </si>
  <si>
    <t>AlphaBetaBotTime,2,0.02100992202758789,775,775,1.0,82</t>
  </si>
  <si>
    <t>AlphaBetaBotTime,3,0.2919938564300537,11066,11066,1.0,82</t>
  </si>
  <si>
    <t>AlphaBetaBotSortMoveMemov2,3,0.3260002136230469,2511,2247,1.0,83,False</t>
  </si>
  <si>
    <t>AlphaBetaBotTime,1,0.0009999275207519531,32,32,1.0,83</t>
  </si>
  <si>
    <t>AlphaBetaBotTime,2,0.020999908447265625,775,775,1.0,83</t>
  </si>
  <si>
    <t>AlphaBetaBotTime,3,0.37868618965148926,15281,15281,1.0,83</t>
  </si>
  <si>
    <t>AlphaBetaBotSortMoveMemov2,3,0.36862730979919434,3304,2900,1.0,84,False</t>
  </si>
  <si>
    <t>AlphaBetaBotTime,1,0.0009920597076416016,33,33,1.0,84</t>
  </si>
  <si>
    <t>AlphaBetaBotTime,2,0.019011497497558594,775,775,1.0,84</t>
  </si>
  <si>
    <t>AlphaBetaBotTime,3,0.28989720344543457,11066,11066,1.0,84</t>
  </si>
  <si>
    <t>AlphaBetaBotSortMoveMemov2,3,0.38584399223327637,2511,2247,1.0,85,False</t>
  </si>
  <si>
    <t>AlphaBetaBotTime,1,0.0009946823120117188,32,32,1.0,85</t>
  </si>
  <si>
    <t>AlphaBetaBotTime,2,0.020009517669677734,775,775,1.0,85</t>
  </si>
  <si>
    <t>AlphaBetaBotTime,3,0.3857848644256592,15281,15281,1.0,85</t>
  </si>
  <si>
    <t>AlphaBetaBotSortMoveMemov2,3,0.36927080154418945,3304,2900,1.0,86,False</t>
  </si>
  <si>
    <t>AlphaBetaBotTime,1,0.0010023117065429688,33,33,1.0,86</t>
  </si>
  <si>
    <t>AlphaBetaBotTime,2,0.019999980926513672,775,775,1.0,86</t>
  </si>
  <si>
    <t>AlphaBetaBotTime,3,0.29076075553894043,11066,11066,1.0,86</t>
  </si>
  <si>
    <t>AlphaBetaBotSortMoveMemov2,3,0.3260002136230469,2511,2247,1.0,87,False</t>
  </si>
  <si>
    <t>AlphaBetaBotTime,1,0.001991748809814453,32,32,1.0,87</t>
  </si>
  <si>
    <t>AlphaBetaBotTime,2,0.02100348472595215,775,775,1.0,87</t>
  </si>
  <si>
    <t>AlphaBetaBotTime,3,0.37829041481018066,15281,15281,1.0,87</t>
  </si>
  <si>
    <t>AlphaBetaBotSortMoveMemov2,3,0.3684265613555908,3304,2900,1.0,88,False</t>
  </si>
  <si>
    <t>AlphaBetaBotTime,1,0.001999378204345703,33,33,1.0,88</t>
  </si>
  <si>
    <t>AlphaBetaBotTime,2,0.021001100540161133,775,775,1.0,88</t>
  </si>
  <si>
    <t>AlphaBetaBotTime,3,0.2880997657775879,11066,11066,1.0,88</t>
  </si>
  <si>
    <t>AlphaBetaBotSortMoveMemov2,3,0.32500171661376953,2511,2247,1.0,89,False</t>
  </si>
  <si>
    <t>AlphaBetaBotTime,1,0.0019936561584472656,32,32,1.0,89</t>
  </si>
  <si>
    <t>AlphaBetaBotTime,2,0.019001245498657227,775,775,1.0,89</t>
  </si>
  <si>
    <t>AlphaBetaBotTime,3,0.3911929130554199,15281,15281,1.0,89</t>
  </si>
  <si>
    <t>AlphaBetaBotSortMoveMemov2,3,0.3770003318786621,3304,2900,1.0,90,False</t>
  </si>
  <si>
    <t>AlphaBetaBotTime,1,0.0010008811950683594,33,33,1.0,90</t>
  </si>
  <si>
    <t>AlphaBetaBotTime,2,0.02100229263305664,775,775,1.0,90</t>
  </si>
  <si>
    <t>AlphaBetaBotTime,3,0.2905759811401367,11066,11066,1.0,90</t>
  </si>
  <si>
    <t>AlphaBetaBotSortMoveMemov2,3,0.3234543800354004,2511,2247,1.0,91,False</t>
  </si>
  <si>
    <t>AlphaBetaBotTime,1,0.001999378204345703,32,32,1.0,91</t>
  </si>
  <si>
    <t>AlphaBetaBotTime,2,0.020999908447265625,775,775,1.0,91</t>
  </si>
  <si>
    <t>AlphaBetaBotTime,3,0.37859272956848145,15281,15281,1.0,91</t>
  </si>
  <si>
    <t>AlphaBetaBotSortMoveMemov2,3,0.3690001964569092,3304,2900,1.0,92,False</t>
  </si>
  <si>
    <t>AlphaBetaBotTime,1,0.0019867420196533203,33,33,1.0,92</t>
  </si>
  <si>
    <t>AlphaBetaBotTime,2,0.019997835159301758,775,775,1.0,92</t>
  </si>
  <si>
    <t>AlphaBetaBotTime,3,0.2901611328125,11066,11066,1.0,92</t>
  </si>
  <si>
    <t>AlphaBetaBotSortMoveMemov2,3,0.32400035858154297,2511,2247,1.0,93,False</t>
  </si>
  <si>
    <t>AlphaBetaBotTime,1,0.0010023117065429688,32,32,1.0,93</t>
  </si>
  <si>
    <t>AlphaBetaBotTime,2,0.02100515365600586,775,775,1.0,93</t>
  </si>
  <si>
    <t>AlphaBetaBotTime,3,0.3822975158691406,15281,15281,1.0,93</t>
  </si>
  <si>
    <t>AlphaBetaBotSortMoveMemov2,3,0.367999792098999,3304,2900,1.0,94,False</t>
  </si>
  <si>
    <t>AlphaBetaBotTime,1,0.001998424530029297,33,33,1.0,94</t>
  </si>
  <si>
    <t>AlphaBetaBotTime,2,0.021012544631958008,775,775,1.0,94</t>
  </si>
  <si>
    <t>AlphaBetaBotTime,3,0.28975439071655273,11066,11066,1.0,94</t>
  </si>
  <si>
    <t>AlphaBetaBotSortMoveMemov2,3,0.33100247383117676,2511,2247,1.0,95,False</t>
  </si>
  <si>
    <t>AlphaBetaBotTime,1,0.0009961128234863281,32,32,1.0,95</t>
  </si>
  <si>
    <t>AlphaBetaBotTime,2,0.021008968353271484,775,775,1.0,95</t>
  </si>
  <si>
    <t>AlphaBetaBotTime,3,0.3733816146850586,15281,15281,1.0,95</t>
  </si>
  <si>
    <t>AlphaBetaBotSortMoveMemov2,3,0.41199374198913574,3304,2900,1.0,96,False</t>
  </si>
  <si>
    <t>AlphaBetaBotSortMoveMemov2,4,0.7927653789520264,1861,1609,1.5,97,False</t>
  </si>
  <si>
    <t>AlphaBetaBotTime,1,0.0010001659393310547,25,25,1.5,96</t>
  </si>
  <si>
    <t>AlphaBetaBotTime,2,0.006989240646362305,211,211,1.5,96</t>
  </si>
  <si>
    <t>AlphaBetaBotTime,3,0.11001110076904297,4143,4143,1.5,96</t>
  </si>
  <si>
    <t>AlphaBetaBotTime,4,1.233856201171875,43806,43806,1.5,96</t>
  </si>
  <si>
    <t>AlphaBetaBotSortMoveMemov2,3,0.16104841232299805,1530,1016,1.5,98,False</t>
  </si>
  <si>
    <t>AlphaBetaBotTime,1,0.0009992122650146484,29,29,1.5,97</t>
  </si>
  <si>
    <t>AlphaBetaBotTime,2,0.011012554168701172,333,333,1.5,97</t>
  </si>
  <si>
    <t>AlphaBetaBotTime,3,0.22252798080444336,8800,8800,1.5,97</t>
  </si>
  <si>
    <t>AlphaBetaBotSortMoveMemov2,3,0.14300012588500977,1065,772,1.5,99,False</t>
  </si>
  <si>
    <t>AlphaBetaBotTime,1,0.0010013580322265625,28,28,1.5,98</t>
  </si>
  <si>
    <t>AlphaBetaBotTime,2,0.011009693145751953,317,317,1.5,98</t>
  </si>
  <si>
    <t>AlphaBetaBotTime,3,0.2081315517425537,8054,8054,1.5,98</t>
  </si>
  <si>
    <t>AlphaBetaBotSortMoveMemov2,3,0.18872642517089844,1620,1224,1.5,100,False</t>
  </si>
  <si>
    <t>AlphaBetaBotTime,1,0.0010008811950683594,27,27,1.5,99</t>
  </si>
  <si>
    <t>AlphaBetaBotTime,2,0.01700115203857422,585,585,1.5,99</t>
  </si>
  <si>
    <t>AlphaBetaBotTime,3,0.2192370891571045,8413,8413,1.5,99</t>
  </si>
  <si>
    <t>AlphaBetaBotSortMoveMemov2,3,0.1289985179901123,1163,940,1.5,101,False</t>
  </si>
  <si>
    <t>AlphaBetaBotTime,1,0.001001119613647461,26,26,1.5,100</t>
  </si>
  <si>
    <t>AlphaBetaBotTime,2,0.015001535415649414,510,510,1.5,100</t>
  </si>
  <si>
    <t>AlphaBetaBotTime,3,0.24501585960388184,9615,9615,1.5,100</t>
  </si>
  <si>
    <t>AlphaBetaBotSortMoveMemov2,3,0.23106646537780762,1149,891,1.5,102,False</t>
  </si>
  <si>
    <t>AlphaBetaBotTime,1,0.0009970664978027344,33,33,1.5,101</t>
  </si>
  <si>
    <t>AlphaBetaBotTime,2,0.015987634658813477,542,542,1.5,101</t>
  </si>
  <si>
    <t>AlphaBetaBotTime,3,0.3773617744445801,15013,15013,1.5,101</t>
  </si>
  <si>
    <t>AlphaBetaBotSortMoveMemov2,4,0.22899985313415527,2249,1700,1.5,103,False</t>
  </si>
  <si>
    <t>AlphaBetaBotTime,1,0.0009982585906982422,31,31,1.5,102</t>
  </si>
  <si>
    <t>AlphaBetaBotTime,2,0.014003753662109375,458,458,1.5,102</t>
  </si>
  <si>
    <t>AlphaBetaBotTime,3,0.4007296562194824,16055,16055,1.5,102</t>
  </si>
  <si>
    <t>AlphaBetaBotSortMoveMemov2,3,0.17235612869262695,1700,1460,1.5,104,False</t>
  </si>
  <si>
    <t>AlphaBetaBotTime,1,0.0009999275207519531,27,27,1.5,103</t>
  </si>
  <si>
    <t>AlphaBetaBotTime,2,0.011995553970336914,385,385,1.5,103</t>
  </si>
  <si>
    <t>AlphaBetaBotTime,3,0.3036036491394043,11954,11954,1.5,103</t>
  </si>
  <si>
    <t>AlphaBetaBotSortMoveMemov2,3,0.16299843788146973,1788,1495,1.5,105,False</t>
  </si>
  <si>
    <t>AlphaBetaBotTime,1,0.0009996891021728516,24,24,1.5,104</t>
  </si>
  <si>
    <t>AlphaBetaBotTime,2,0.011999130249023438,432,432,1.5,104</t>
  </si>
  <si>
    <t>AlphaBetaBotTime,3,0.19944000244140625,7895,7895,1.5,104</t>
  </si>
  <si>
    <t>AlphaBetaBotSortMoveMemov2,3,0.20399951934814453,1940,1537,1.5,106,False</t>
  </si>
  <si>
    <t>AlphaBetaBotTime,1,0.0009958744049072266,22,22,1.5,105</t>
  </si>
  <si>
    <t>AlphaBetaBotTime,2,0.014013528823852539,540,540,1.5,105</t>
  </si>
  <si>
    <t>AlphaBetaBotTime,3,0.28322839736938477,11108,11108,1.5,105</t>
  </si>
  <si>
    <t>AlphaBetaBotSortMoveMemov2,3,0.21199870109558105,1453,1043,1.5,107,False</t>
  </si>
  <si>
    <t>AlphaBetaBotTime,1,0.0010025501251220703,24,24,1.5,106</t>
  </si>
  <si>
    <t>AlphaBetaBotTime,2,0.01700139045715332,656,656,1.5,106</t>
  </si>
  <si>
    <t>AlphaBetaBotTime,3,0.26981401443481445,10789,10789,1.5,106</t>
  </si>
  <si>
    <t>AlphaBetaBotSortMoveMemov2,3,0.21801209449768066,1508,1135,1.5,108,False</t>
  </si>
  <si>
    <t>AlphaBetaBotTime,1,0.0010018348693847656,29,29,1.5,107</t>
  </si>
  <si>
    <t>AlphaBetaBotTime,2,0.01601243019104004,561,561,1.5,107</t>
  </si>
  <si>
    <t>AlphaBetaBotTime,3,0.2441263198852539,9668,9668,1.5,107</t>
  </si>
  <si>
    <t>AlphaBetaBotSortMoveMemov2,3,0.23171377182006836,1442,1138,1.5,109,False</t>
  </si>
  <si>
    <t>AlphaBetaBotTime,1,0.0009982585906982422,32,32,1.5,108</t>
  </si>
  <si>
    <t>AlphaBetaBotTime,2,0.0260007381439209,1076,1076,1.5,108</t>
  </si>
  <si>
    <t>AlphaBetaBotTime,3,0.5331723690032959,21865,21865,1.5,108</t>
  </si>
  <si>
    <t>AlphaBetaBotSortMoveMemov2,3,0.15999865531921387,1126,836,1.5,110,False</t>
  </si>
  <si>
    <t>AlphaBetaBotTime,1,0.0009949207305908203,30,30,1.5,109</t>
  </si>
  <si>
    <t>AlphaBetaBotTime,2,0.025088787078857422,942,942,1.5,109</t>
  </si>
  <si>
    <t>AlphaBetaBotTime,3,0.47029781341552734,18858,18858,1.5,109</t>
  </si>
  <si>
    <t>AlphaBetaBotSortMoveMemov2,3,0.15199851989746094,1158,831,1.5,111,False</t>
  </si>
  <si>
    <t>AlphaBetaBotTime,1,0.00099945068359375,31,31,1.5,110</t>
  </si>
  <si>
    <t>AlphaBetaBotTime,2,0.020997285842895508,764,764,1.5,110</t>
  </si>
  <si>
    <t>AlphaBetaBotTime,3,0.49318456649780273,19580,19580,1.5,110</t>
  </si>
  <si>
    <t>AlphaBetaBotSortMoveMemov2,3,0.35899996757507324,1690,1554,1.5,112,False</t>
  </si>
  <si>
    <t>AlphaBetaBotTime,1,0.0009980201721191406,32,32,1.5,111</t>
  </si>
  <si>
    <t>AlphaBetaBotTime,2,0.014009714126586914,549,549,1.5,111</t>
  </si>
  <si>
    <t>AlphaBetaBotTime,3,0.22151494026184082,9000,9000,1.5,111</t>
  </si>
  <si>
    <t>AlphaBetaBotSortMoveMemov2,3,0.3659999370574951,3304,2900,1.5,113,False</t>
  </si>
  <si>
    <t>AlphaBetaBotTime,1,0.0009980201721191406,33,33,1.5,112</t>
  </si>
  <si>
    <t>AlphaBetaBotTime,2,0.021008968353271484,775,775,1.5,112</t>
  </si>
  <si>
    <t>AlphaBetaBotTime,3,0.2916567325592041,11066,11066,1.5,112</t>
  </si>
  <si>
    <t>AlphaBetaBotSortMoveMemov2,3,0.3710002899169922,2511,2247,1.5,114,False</t>
  </si>
  <si>
    <t>AlphaBetaBotTime,1,0.001997232437133789,32,32,1.5,113</t>
  </si>
  <si>
    <t>AlphaBetaBotTime,2,0.021999835968017578,775,775,1.5,113</t>
  </si>
  <si>
    <t>AlphaBetaBotTime,3,0.3817615509033203,15281,15281,1.5,113</t>
  </si>
  <si>
    <t>AlphaBetaBotSortMoveMemov2,3,0.36700010299682617,3304,2900,1.5,115,False</t>
  </si>
  <si>
    <t>AlphaBetaBotTime,1,0.0019986629486083984,33,33,1.5,114</t>
  </si>
  <si>
    <t>AlphaBetaBotTime,2,0.02101302146911621,775,775,1.5,114</t>
  </si>
  <si>
    <t>AlphaBetaBotTime,3,0.29244232177734375,11066,11066,1.5,114</t>
  </si>
  <si>
    <t>AlphaBetaBotSortMoveMemov2,3,0.3230116367340088,2511,2247,1.5,116,False</t>
  </si>
  <si>
    <t>AlphaBetaBotTime,1,0.002010822296142578,32,32,1.5,115</t>
  </si>
  <si>
    <t>AlphaBetaBotTime,2,0.01999831199645996,775,775,1.5,115</t>
  </si>
  <si>
    <t>AlphaBetaBotTime,3,0.38069796562194824,15281,15281,1.5,115</t>
  </si>
  <si>
    <t>AlphaBetaBotSortMoveMemov2,3,0.38300013542175293,3304,2900,1.5,117,False</t>
  </si>
  <si>
    <t>AlphaBetaBotTime,1,0.000997304916381836,33,33,1.5,116</t>
  </si>
  <si>
    <t>AlphaBetaBotTime,2,0.019998788833618164,775,775,1.5,116</t>
  </si>
  <si>
    <t>AlphaBetaBotTime,3,0.2910757064819336,11066,11066,1.5,116</t>
  </si>
  <si>
    <t>AlphaBetaBotSortMoveMemov2,3,0.32400012016296387,2511,2247,1.5,118,False</t>
  </si>
  <si>
    <t>AlphaBetaBotTime,1,0.0009953975677490234,32,32,1.5,117</t>
  </si>
  <si>
    <t>AlphaBetaBotTime,2,0.021010875701904297,775,775,1.5,117</t>
  </si>
  <si>
    <t>AlphaBetaBotTime,3,0.38260817527770996,15281,15281,1.5,117</t>
  </si>
  <si>
    <t>AlphaBetaBotSortMoveMemov2,3,0.3687574863433838,3304,2900,1.5,119,False</t>
  </si>
  <si>
    <t>AlphaBetaBotTime,1,0.0020072460174560547,33,33,1.5,118</t>
  </si>
  <si>
    <t>AlphaBetaBotTime,2,0.020008325576782227,775,775,1.5,118</t>
  </si>
  <si>
    <t>AlphaBetaBotTime,3,0.2913088798522949,11066,11066,1.5,118</t>
  </si>
  <si>
    <t>AlphaBetaBotSortMoveMemov2,3,0.3250002861022949,2511,2247,1.5,120,False</t>
  </si>
  <si>
    <t>AlphaBetaBotTime,1,0.0009989738464355469,32,32,1.5,119</t>
  </si>
  <si>
    <t>AlphaBetaBotTime,2,0.021166086196899414,775,775,1.5,119</t>
  </si>
  <si>
    <t>AlphaBetaBotTime,3,0.3799736499786377,15281,15281,1.5,119</t>
  </si>
  <si>
    <t>AlphaBetaBotSortMoveMemov2,3,0.3700084686279297,3304,2900,1.5,121,False</t>
  </si>
  <si>
    <t>AlphaBetaBotTime,1,0.0009996891021728516,33,33,1.5,120</t>
  </si>
  <si>
    <t>AlphaBetaBotTime,2,0.02000141143798828,775,775,1.5,120</t>
  </si>
  <si>
    <t>AlphaBetaBotTime,3,0.29215431213378906,11066,11066,1.5,120</t>
  </si>
  <si>
    <t>AlphaBetaBotSortMoveMemov2,3,0.32601380348205566,2511,2247,1.5,122,False</t>
  </si>
  <si>
    <t>AlphaBetaBotTime,1,0.0018122196197509766,32,32,1.5,121</t>
  </si>
  <si>
    <t>AlphaBetaBotTime,2,0.022141695022583008,775,775,1.5,121</t>
  </si>
  <si>
    <t>AlphaBetaBotTime,3,0.5415003299713135,15281,15281,1.5,121</t>
  </si>
  <si>
    <t>AlphaBetaBotSortMoveMemov2,4,0.8917670249938965,1861,1609,2.0,123,False</t>
  </si>
  <si>
    <t>AlphaBetaBotTime,1,0.0009999275207519531,25,25,2.0,122</t>
  </si>
  <si>
    <t>AlphaBetaBotTime,2,0.006999492645263672,211,211,2.0,122</t>
  </si>
  <si>
    <t>AlphaBetaBotTime,3,0.10800552368164062,4143,4143,2.0,122</t>
  </si>
  <si>
    <t>AlphaBetaBotTime,4,1.2519383430480957,43806,43806,2.0,122</t>
  </si>
  <si>
    <t>AlphaBetaBotSortMoveMemov2,4,1.3139362335205078,3022,2637,2.0,124,False</t>
  </si>
  <si>
    <t>AlphaBetaBotTime,1,0.0019986629486083984,29,29,2.0,123</t>
  </si>
  <si>
    <t>AlphaBetaBotTime,2,0.009002447128295898,273,273,2.0,123</t>
  </si>
  <si>
    <t>AlphaBetaBotTime,3,0.12001276016235352,4458,4458,2.0,123</t>
  </si>
  <si>
    <t>AlphaBetaBotTime,4,0.958298921585083,30764,30764,2.0,123</t>
  </si>
  <si>
    <t>AlphaBetaBotSortMoveMemov2,4,1.2178173065185547,5146,3980,2.0,125,False</t>
  </si>
  <si>
    <t>AlphaBetaBotTime,1,0.0010001659393310547,29,29,2.0,124</t>
  </si>
  <si>
    <t>AlphaBetaBotTime,2,0.005999088287353516,187,187,2.0,124</t>
  </si>
  <si>
    <t>AlphaBetaBotTime,3,0.14400029182434082,5579,5579,2.0,124</t>
  </si>
  <si>
    <t>AlphaBetaBotTime,4,0.9657609462738037,31691,31691,2.0,124</t>
  </si>
  <si>
    <t>AlphaBetaBotSortMoveMemov2,3,0.18815255165100098,1191,1038,2.0,126,False</t>
  </si>
  <si>
    <t>AlphaBetaBotTime,1,0.001992940902709961,42,42,2.0,125</t>
  </si>
  <si>
    <t>AlphaBetaBotTime,2,0.009000301361083984,201,201,2.0,125</t>
  </si>
  <si>
    <t>AlphaBetaBotTime,3,0.19394159317016602,7834,7834,2.0,125</t>
  </si>
  <si>
    <t>AlphaBetaBotSortMoveMemov2,4,0.8202998638153076,2245,2004,2.0,127,False</t>
  </si>
  <si>
    <t>AlphaBetaBotTime,1,0.001003265380859375,36,36,2.0,126</t>
  </si>
  <si>
    <t>AlphaBetaBotTime,2,0.014011859893798828,487,487,2.0,126</t>
  </si>
  <si>
    <t>AlphaBetaBotTime,3,0.17177534103393555,7022,7022,2.0,126</t>
  </si>
  <si>
    <t>AlphaBetaBotTime,4,1.552445888519287,54275,54275,2.0,126</t>
  </si>
  <si>
    <t>AlphaBetaBotSortMoveMemov2,4,1.1674706935882568,2608,2422,2.0,128,False</t>
  </si>
  <si>
    <t>AlphaBetaBotTime,1,0.0010008811950683594,20,20,2.0,127</t>
  </si>
  <si>
    <t>AlphaBetaBotTime,2,0.0039997100830078125,115,115,2.0,127</t>
  </si>
  <si>
    <t>AlphaBetaBotTime,3,0.029998779296875,1013,1013,2.0,127</t>
  </si>
  <si>
    <t>AlphaBetaBotTime,4,0.23105406761169434,7787,7787,2.0,127</t>
  </si>
  <si>
    <t>AlphaBetaBotSortMoveMemov2,4,0.7491028308868408,3672,3127,2.0,129,False</t>
  </si>
  <si>
    <t>AlphaBetaBotTime,1,0.0009999275207519531,24,24,2.0,128</t>
  </si>
  <si>
    <t>AlphaBetaBotTime,2,0.0050008296966552734,105,105,2.0,128</t>
  </si>
  <si>
    <t>AlphaBetaBotTime,3,0.12499880790710449,5108,5108,2.0,128</t>
  </si>
  <si>
    <t>AlphaBetaBotTime,4,0.6137726306915283,17314,17314,2.0,128</t>
  </si>
  <si>
    <t>AlphaBetaBotSortMoveMemov2,4,0.4179990291595459,2530,2059,2.0,130,False</t>
  </si>
  <si>
    <t>AlphaBetaBotTime,1,0.0010001659393310547,23,23,2.0,129</t>
  </si>
  <si>
    <t>AlphaBetaBotTime,2,0.003996372222900391,153,153,2.0,129</t>
  </si>
  <si>
    <t>AlphaBetaBotTime,3,0.06297683715820312,2386,2386,2.0,129</t>
  </si>
  <si>
    <t>AlphaBetaBotTime,4,0.353778600692749,10503,10503,2.0,129</t>
  </si>
  <si>
    <t>AlphaBetaBotSortMoveMemov2,4,0.47406768798828125,1805,1549,2.0,131,False</t>
  </si>
  <si>
    <t>AlphaBetaBotTime,1,0.0,25,25,2.0,130</t>
  </si>
  <si>
    <t>AlphaBetaBotTime,2,0.004987001419067383,146,146,2.0,130</t>
  </si>
  <si>
    <t>AlphaBetaBotTime,3,0.09301161766052246,3663,3663,2.0,130</t>
  </si>
  <si>
    <t>AlphaBetaBotTime,4,0.28994250297546387,8668,8668,2.0,130</t>
  </si>
  <si>
    <t>AlphaBetaBotSortMoveMemov2,4,0.7239007949829102,2895,2352,2.0,132,False</t>
  </si>
  <si>
    <t>AlphaBetaBotTime,1,0.0009984970092773438,33,33,2.0,131</t>
  </si>
  <si>
    <t>AlphaBetaBotTime,2,0.005989551544189453,156,156,2.0,131</t>
  </si>
  <si>
    <t>AlphaBetaBotTime,3,0.06300926208496094,2278,2278,2.0,131</t>
  </si>
  <si>
    <t>AlphaBetaBotTime,4,1.0397937297821045,27224,27224,2.0,131</t>
  </si>
  <si>
    <t>AlphaBetaBotSortMoveMemov2,4,0.8982117176055908,2664,2349,2.0,133,False</t>
  </si>
  <si>
    <t>AlphaBetaBotTime,1,0.0009987354278564453,32,32,2.0,132</t>
  </si>
  <si>
    <t>AlphaBetaBotTime,2,0.004995822906494141,154,154,2.0,132</t>
  </si>
  <si>
    <t>AlphaBetaBotTime,3,0.08300399780273438,3449,3449,2.0,132</t>
  </si>
  <si>
    <t>AlphaBetaBotTime,4,0.729844331741333,24840,24840,2.0,132</t>
  </si>
  <si>
    <t>AlphaBetaBotSortMoveMemov2,4,0.7890129089355469,3005,2589,2.0,134,False</t>
  </si>
  <si>
    <t>AlphaBetaBotTime,1,0.0019991397857666016,34,34,2.0,133</t>
  </si>
  <si>
    <t>AlphaBetaBotTime,2,0.007997989654541016,278,278,2.0,133</t>
  </si>
  <si>
    <t>AlphaBetaBotTime,3,0.12399649620056152,5140,5140,2.0,133</t>
  </si>
  <si>
    <t>AlphaBetaBotTime,4,1.2899646759033203,49728,49728,2.0,133</t>
  </si>
  <si>
    <t>AlphaBetaBotSortMoveMemov2,4,0.8498642444610596,3809,3246,2.0,135,False</t>
  </si>
  <si>
    <t>AlphaBetaBotTime,1,0.0010008811950683594,29,29,2.0,134</t>
  </si>
  <si>
    <t>AlphaBetaBotTime,2,0.0060002803802490234,171,171,2.0,134</t>
  </si>
  <si>
    <t>AlphaBetaBotTime,3,0.13111186027526855,5492,5492,2.0,134</t>
  </si>
  <si>
    <t>AlphaBetaBotTime,4,1.200718879699707,42853,42853,2.0,134</t>
  </si>
  <si>
    <t>AlphaBetaBotSortMoveMemov2,4,0.813833475112915,3935,3210,2.0,136,False</t>
  </si>
  <si>
    <t>AlphaBetaBotTime,1,0.001001596450805664,34,34,2.0,135</t>
  </si>
  <si>
    <t>AlphaBetaBotTime,2,0.009008169174194336,293,293,2.0,135</t>
  </si>
  <si>
    <t>AlphaBetaBotTime,3,0.14400148391723633,5939,5939,2.0,135</t>
  </si>
  <si>
    <t>AlphaBetaBotTime,4,1.2154319286346436,45953,45953,2.0,135</t>
  </si>
  <si>
    <t>AlphaBetaBotSortMoveMemov2,4,0.49899864196777344,1112,901,2.0,137,False</t>
  </si>
  <si>
    <t>AlphaBetaBotTime,1,0.0010023117065429688,25,25,2.0,136</t>
  </si>
  <si>
    <t>AlphaBetaBotTime,2,0.008012533187866211,269,269,2.0,136</t>
  </si>
  <si>
    <t>AlphaBetaBotTime,3,0.08801150321960449,3600,3600,2.0,136</t>
  </si>
  <si>
    <t>AlphaBetaBotTime,4,0.9774653911590576,38996,38996,2.0,136</t>
  </si>
  <si>
    <t>AlphaBetaBotSortMoveMemov2,4,0.5058379173278809,1076,890,2.0,138,False</t>
  </si>
  <si>
    <t>AlphaBetaBotTime,1,0.0,17,17,2.0,137</t>
  </si>
  <si>
    <t>AlphaBetaBotTime,2,0.00598907470703125,225,225,2.0,137</t>
  </si>
  <si>
    <t>AlphaBetaBotTime,3,0.05700826644897461,2382,2382,2.0,137</t>
  </si>
  <si>
    <t>AlphaBetaBotTime,4,0.45210814476013184,17858,17858,2.0,137</t>
  </si>
  <si>
    <t>AlphaBetaBotSortMoveMemov2,4,1.4758131504058838,3358,2916,2.0,139,False</t>
  </si>
  <si>
    <t>AlphaBetaBotTime,1,0.0010004043579101562,19,19,2.0,138</t>
  </si>
  <si>
    <t>AlphaBetaBotTime,2,0.007997989654541016,250,250,2.0,138</t>
  </si>
  <si>
    <t>AlphaBetaBotTime,3,0.08800292015075684,3849,3849,2.0,138</t>
  </si>
  <si>
    <t>AlphaBetaBotTime,4,0.7752292156219482,29650,29650,2.0,138</t>
  </si>
  <si>
    <t>AlphaBetaBotSortMoveMemov2,4,1.4102389812469482,5455,4696,2.0,140,False</t>
  </si>
  <si>
    <t>AlphaBetaBotTime,1,0.0009953975677490234,25,25,2.0,139</t>
  </si>
  <si>
    <t>AlphaBetaBotTime,2,0.007998943328857422,310,310,2.0,139</t>
  </si>
  <si>
    <t>AlphaBetaBotTime,3,0.12300896644592285,5311,5311,2.0,139</t>
  </si>
  <si>
    <t>AlphaBetaBotTime,4,1.0365681648254395,37779,37779,2.0,139</t>
  </si>
  <si>
    <t>AlphaBetaBotSortMoveMemov2,4,1.0137155055999756,3369,2874,2.0,141,False</t>
  </si>
  <si>
    <t>AlphaBetaBotTime,1,0.000997304916381836,24,24,2.0,140</t>
  </si>
  <si>
    <t>AlphaBetaBotTime,2,0.005986690521240234,228,228,2.0,140</t>
  </si>
  <si>
    <t>AlphaBetaBotTime,3,0.13900327682495117,6118,6118,2.0,140</t>
  </si>
  <si>
    <t>AlphaBetaBotTime,4,1.1129612922668457,41474,41474,2.0,140</t>
  </si>
  <si>
    <t>AlphaBetaBotSortMoveMemov2,4,0.8766200542449951,3268,2872,2.0,142,False</t>
  </si>
  <si>
    <t>AlphaBetaBotTime,1,0.0010120868682861328,23,23,2.0,141</t>
  </si>
  <si>
    <t>AlphaBetaBotTime,2,0.007999897003173828,258,258,2.0,141</t>
  </si>
  <si>
    <t>AlphaBetaBotTime,3,0.08600187301635742,3714,3714,2.0,141</t>
  </si>
  <si>
    <t>AlphaBetaBotTime,4,0.5618288516998291,20292,20292,2.0,141</t>
  </si>
  <si>
    <t>AlphaBetaBotSortMoveMemov2,4,1.206681489944458,6514,5825,2.0,143,False</t>
  </si>
  <si>
    <t>AlphaBetaBotTime,1,0.0009996891021728516,30,30,2.0,142</t>
  </si>
  <si>
    <t>AlphaBetaBotTime,2,0.009012460708618164,373,373,2.0,142</t>
  </si>
  <si>
    <t>AlphaBetaBotTime,3,0.13327527046203613,5989,5989,2.0,142</t>
  </si>
  <si>
    <t>AlphaBetaBotTime,4,0.9473989009857178,34591,34591,2.0,142</t>
  </si>
  <si>
    <t>AlphaBetaBotSortMoveMemov2,4,0.730461835861206,5367,4709,2.0,144,False</t>
  </si>
  <si>
    <t>AlphaBetaBotTime,1,0.0009987354278564453,26,26,2.0,143</t>
  </si>
  <si>
    <t>AlphaBetaBotTime,2,0.003986835479736328,101,101,2.0,143</t>
  </si>
  <si>
    <t>AlphaBetaBotTime,3,0.06699347496032715,2678,2678,2.0,143</t>
  </si>
  <si>
    <t>AlphaBetaBotTime,4,0.28972530364990234,9473,9473,2.0,143</t>
  </si>
  <si>
    <t>AlphaBetaBotSortMoveMemov2,4,0.7996845245361328,3146,2848,2.0,145,False</t>
  </si>
  <si>
    <t>AlphaBetaBotTime,1,0.0010018348693847656,26,26,2.0,144</t>
  </si>
  <si>
    <t>AlphaBetaBotTime,2,0.007096052169799805,209,209,2.0,144</t>
  </si>
  <si>
    <t>AlphaBetaBotTime,3,0.18253183364868164,8253,8253,2.0,144</t>
  </si>
  <si>
    <t>AlphaBetaBotTime,4,0.736525297164917,27539,27539,2.0,144</t>
  </si>
  <si>
    <t>AlphaBetaBotSortMoveMemov2,4,1.1503221988677979,6022,5454,2.0,146,False</t>
  </si>
  <si>
    <t>AlphaBetaBotTime,1,0.0009992122650146484,26,26,2.0,145</t>
  </si>
  <si>
    <t>AlphaBetaBotTime,2,0.003999948501586914,114,114,2.0,145</t>
  </si>
  <si>
    <t>AlphaBetaBotTime,3,0.07697772979736328,3079,3079,2.0,145</t>
  </si>
  <si>
    <t>AlphaBetaBotTime,4,0.3660914897918701,12691,12691,2.0,145</t>
  </si>
  <si>
    <t>AlphaBetaBotSortMoveMemov2,4,0.8730282783508301,4081,3757,2.0,147,False</t>
  </si>
  <si>
    <t>AlphaBetaBotTime,1,0.0010023117065429688,26,26,2.0,146</t>
  </si>
  <si>
    <t>AlphaBetaBotTime,2,0.008002281188964844,255,255,2.0,146</t>
  </si>
  <si>
    <t>AlphaBetaBotTime,3,0.14800024032592773,6474,6474,2.0,146</t>
  </si>
  <si>
    <t>AlphaBetaBotTime,4,0.932528018951416,35949,35949,2.0,146</t>
  </si>
  <si>
    <t>AlphaBetaBotSortMoveMemov2,4,1.3903071880340576,5372,4815,2.0,148,False</t>
  </si>
  <si>
    <t>AlphaBetaBotTime,1,0.0009982585906982422,28,28,2.0,147</t>
  </si>
  <si>
    <t>AlphaBetaBotTime,2,0.007012605667114258,262,262,2.0,147</t>
  </si>
  <si>
    <t>AlphaBetaBotTime,3,0.07400035858154297,2935,2935,2.0,147</t>
  </si>
  <si>
    <t>AlphaBetaBotTime,4,0.8736717700958252,27645,27645,2.0,147</t>
  </si>
  <si>
    <t>AlphaBetaBotSortMoveMemov2,4,0.47429585456848145,1490,1349,2.0,149,False</t>
  </si>
  <si>
    <t>AlphaBetaBotTime,1,0.0010020732879638672,30,30,2.0,148</t>
  </si>
  <si>
    <t>AlphaBetaBotTime,2,0.009007930755615234,294,294,2.0,148</t>
  </si>
  <si>
    <t>AlphaBetaBotTime,3,0.12900066375732422,5814,5814,2.0,148</t>
  </si>
  <si>
    <t>AlphaBetaBotTime,4,0.7011768817901611,26123,26123,2.0,148</t>
  </si>
  <si>
    <t>AlphaBetaBotSortMoveMemov2,4,0.6630001068115234,5158,4445,2.0,150,False</t>
  </si>
  <si>
    <t>AlphaBetaBotTime,1,0.002009153366088867,31,31,2.0,149</t>
  </si>
  <si>
    <t>AlphaBetaBotTime,2,0.008007287979125977,284,284,2.0,149</t>
  </si>
  <si>
    <t>AlphaBetaBotTime,3,0.15600109100341797,6758,6758,2.0,149</t>
  </si>
  <si>
    <t>AlphaBetaBotTime,4,1.29245924949646,48789,48789,2.0,149</t>
  </si>
  <si>
    <t>AlphaBetaBotSortMoveMemov2,4,0.9103178977966309,4729,4190,2.0,151,False</t>
  </si>
  <si>
    <t>AlphaBetaBotTime,1,0.000997781753540039,30,30,2.0,150</t>
  </si>
  <si>
    <t>AlphaBetaBotTime,2,0.009012699127197266,299,299,2.0,150</t>
  </si>
  <si>
    <t>AlphaBetaBotTime,3,0.17901086807250977,8211,8211,2.0,150</t>
  </si>
  <si>
    <t>AlphaBetaBotSortMoveMemov2,4,1.6343708038330078,9806,8892,2.0,152,False</t>
  </si>
  <si>
    <t>AlphaBetaBotTime,1,0.0010004043579101562,36,36,2.0,151</t>
  </si>
  <si>
    <t>AlphaBetaBotTime,2,0.010989904403686523,403,403,2.0,151</t>
  </si>
  <si>
    <t>AlphaBetaBotTime,3,0.29100561141967773,13573,13573,2.0,151</t>
  </si>
  <si>
    <t>AlphaBetaBotSortMoveMemov2,4,1.3746309280395508,8591,7759,2.0,153,False</t>
  </si>
  <si>
    <t>AlphaBetaBotTime,1,0.0009970664978027344,37,37,2.0,152</t>
  </si>
  <si>
    <t>AlphaBetaBotTime,2,0.011998176574707031,409,409,2.0,152</t>
  </si>
  <si>
    <t>AlphaBetaBotTime,3,0.32328367233276367,15292,15292,2.0,152</t>
  </si>
  <si>
    <t>AlphaBetaBotSortMoveMemov2,3,0.08099842071533203,1036,879,2.0,154,False</t>
  </si>
  <si>
    <t>AlphaBetaBotTime,1,0.0010020732879638672,35,35,2.0,153</t>
  </si>
  <si>
    <t>AlphaBetaBotTime,2,0.011008739471435547,418,418,2.0,153</t>
  </si>
  <si>
    <t>AlphaBetaBotTime,3,0.13499832153320312,6236,6236,2.0,153</t>
  </si>
  <si>
    <t>AlphaBetaBotTime,4,1.4607822895050049,57364,57364,2.0,153</t>
  </si>
  <si>
    <t>AlphaBetaBotSortMoveMemov2,4,1.3283870220184326,9009,7877,2.0,155,False</t>
  </si>
  <si>
    <t>AlphaBetaBotTime,1,0.0009996891021728516,34,34,2.0,154</t>
  </si>
  <si>
    <t>AlphaBetaBotTime,2,0.011001348495483398,392,392,2.0,154</t>
  </si>
  <si>
    <t>AlphaBetaBotTime,3,0.23659133911132812,11332,11332,2.0,154</t>
  </si>
  <si>
    <t>AlphaBetaBotSortMoveMemov2,4,1.5303380489349365,9530,8388,2.0,156,False</t>
  </si>
  <si>
    <t>AlphaBetaBotTime,1,0.0009987354278564453,31,31,2.0,155</t>
  </si>
  <si>
    <t>AlphaBetaBotTime,2,0.010001420974731445,311,311,2.0,155</t>
  </si>
  <si>
    <t>AlphaBetaBotTime,3,0.17799901962280273,8233,8233,2.0,155</t>
  </si>
  <si>
    <t>AlphaBetaBotTime,4,1.0354652404785156,35654,35654,2.0,155</t>
  </si>
  <si>
    <t>AlphaBetaBotSortMoveMemov2,4,0.5929982662200928,3062,2751,2.0,157,False</t>
  </si>
  <si>
    <t>AlphaBetaBotTime,1,0.0009982585906982422,38,38,2.0,156</t>
  </si>
  <si>
    <t>AlphaBetaBotTime,2,0.01001286506652832,384,384,2.0,156</t>
  </si>
  <si>
    <t>AlphaBetaBotTime,3,0.17700791358947754,8431,8431,2.0,156</t>
  </si>
  <si>
    <t>AlphaBetaBotTime,4,0.7662525177001953,24352,24352,2.0,156</t>
  </si>
  <si>
    <t>AlphaBetaBotSortMoveMemov2,4,1.4271929264068604,9898,8618,2.0,158,False</t>
  </si>
  <si>
    <t>AlphaBetaBotTime,1,0.0009989738464355469,42,42,2.0,157</t>
  </si>
  <si>
    <t>AlphaBetaBotTime,2,0.00800013542175293,279,279,2.0,157</t>
  </si>
  <si>
    <t>AlphaBetaBotTime,3,0.2515416145324707,12235,12235,2.0,157</t>
  </si>
  <si>
    <t>AlphaBetaBotTime,4,1.5420546531677246,56181,56181,2.0,157</t>
  </si>
  <si>
    <t>AlphaBetaBotSortMoveMemov2,4,1.3526670932769775,7943,6801,2.0,159,False</t>
  </si>
  <si>
    <t>AlphaBetaBotTime,1,0.0009999275207519531,43,43,2.0,158</t>
  </si>
  <si>
    <t>AlphaBetaBotTime,2,0.014012336730957031,601,601,2.0,158</t>
  </si>
  <si>
    <t>AlphaBetaBotTime,3,0.26479101181030273,12926,12926,2.0,158</t>
  </si>
  <si>
    <t>AlphaBetaBotSortMoveMemov2,4,1.0475835800170898,6358,5339,2.0,160,False</t>
  </si>
  <si>
    <t>AlphaBetaBotTime,1,0.001996755599975586,41,41,2.0,159</t>
  </si>
  <si>
    <t>AlphaBetaBotTime,2,0.011989593505859375,515,515,2.0,159</t>
  </si>
  <si>
    <t>AlphaBetaBotTime,3,0.32639527320861816,15643,15643,2.0,159</t>
  </si>
  <si>
    <t>AlphaBetaBotSortMoveMemov2,4,0.7015244960784912,3351,2907,2.0,161,False</t>
  </si>
  <si>
    <t>AlphaBetaBotTime,1,0.0010008811950683594,38,38,2.0,160</t>
  </si>
  <si>
    <t>AlphaBetaBotTime,2,0.0049896240234375,158,158,2.0,160</t>
  </si>
  <si>
    <t>AlphaBetaBotTime,3,0.23701095581054688,11732,11732,2.0,160</t>
  </si>
  <si>
    <t>AlphaBetaBotTime,4,0.6136140823364258,23002,23002,2.0,160</t>
  </si>
  <si>
    <t>AlphaBetaBotSortMoveMemov2,3,0.1285877227783203,1229,1024,2.0,162,False</t>
  </si>
  <si>
    <t>AlphaBetaBotTime,1,0.0010027885437011719,36,36,2.0,161</t>
  </si>
  <si>
    <t>AlphaBetaBotTime,2,0.017000198364257812,763,763,2.0,161</t>
  </si>
  <si>
    <t>AlphaBetaBotTime,3,0.35861968994140625,18051,18051,2.0,161</t>
  </si>
  <si>
    <t>AlphaBetaBotSortMoveMemov2,4,0.5930964946746826,2506,1949,2.0,163,False</t>
  </si>
  <si>
    <t>AlphaBetaBotTime,1,0.0009968280792236328,31,31,2.0,162</t>
  </si>
  <si>
    <t>AlphaBetaBotTime,2,0.015003442764282227,725,725,2.0,162</t>
  </si>
  <si>
    <t>AlphaBetaBotTime,3,0.2612638473510742,13638,13638,2.0,162</t>
  </si>
  <si>
    <t>AlphaBetaBotSortMoveMemov2,5,0.9949886798858643,9656,6513,2.0,164,False</t>
  </si>
  <si>
    <t>AlphaBetaBotTime,1,0.0010013580322265625,22,22,2.0,163</t>
  </si>
  <si>
    <t>AlphaBetaBotTime,2,0.012012004852294922,523,523,2.0,163</t>
  </si>
  <si>
    <t>AlphaBetaBotTime,3,0.056011199951171875,2902,2902,2.0,163</t>
  </si>
  <si>
    <t>AlphaBetaBotTime,4,1.1255536079406738,58313,58313,2.0,163</t>
  </si>
  <si>
    <t>AlphaBetaBotSortMoveMemov2,4,0.7394652366638184,2614,2296,2.0,165,False</t>
  </si>
  <si>
    <t>AlphaBetaBotTime,1,0.0010018348693847656,19,19,2.0,164</t>
  </si>
  <si>
    <t>AlphaBetaBotTime,2,0.010001659393310547,416,416,2.0,164</t>
  </si>
  <si>
    <t>AlphaBetaBotTime,3,0.05099987983703613,2570,2570,2.0,164</t>
  </si>
  <si>
    <t>AlphaBetaBotTime,4,1.1863377094268799,62494,62494,2.0,164</t>
  </si>
  <si>
    <t>AlphaBetaBotSortMoveMemov2,4,0.6119987964630127,1764,1563,2.0,166,False</t>
  </si>
  <si>
    <t>AlphaBetaBotTime,1,0.0010023117065429688,19,19,2.0,165</t>
  </si>
  <si>
    <t>AlphaBetaBotTime,2,0.010007858276367188,356,356,2.0,165</t>
  </si>
  <si>
    <t>AlphaBetaBotTime,3,0.058007001876831055,2929,2929,2.0,165</t>
  </si>
  <si>
    <t>AlphaBetaBotTime,4,0.8148565292358398,41325,41325,2.0,165</t>
  </si>
  <si>
    <t>AlphaBetaBotSortMoveMemov2,5,0.9181663990020752,7790,4696,2.0,167,False</t>
  </si>
  <si>
    <t>AlphaBetaBotTime,1,0.0,20,20,2.0,166</t>
  </si>
  <si>
    <t>AlphaBetaBotTime,2,0.007973432540893555,365,365,2.0,166</t>
  </si>
  <si>
    <t>AlphaBetaBotTime,3,0.0370023250579834,1731,1731,2.0,166</t>
  </si>
  <si>
    <t>AlphaBetaBotTime,4,0.8833038806915283,44412,44412,2.0,166</t>
  </si>
  <si>
    <t>AlphaBetaBotSortMoveMemov2,5,0.687730073928833,6239,4271,2.0,168,False</t>
  </si>
  <si>
    <t>AlphaBetaBotTime,1,0.0010006427764892578,18,18,2.0,167</t>
  </si>
  <si>
    <t>AlphaBetaBotTime,2,0.007001638412475586,338,338,2.0,167</t>
  </si>
  <si>
    <t>AlphaBetaBotTime,3,0.04301142692565918,2117,2117,2.0,167</t>
  </si>
  <si>
    <t>AlphaBetaBotTime,4,0.5833535194396973,30883,30883,2.0,167</t>
  </si>
  <si>
    <t>AlphaBetaBotSortMoveMemov2,4,0.31752562522888184,1536,1217,2.0,169,False</t>
  </si>
  <si>
    <t>AlphaBetaBotTime,1,0.001003265380859375,19,19,2.0,168</t>
  </si>
  <si>
    <t>AlphaBetaBotTime,2,0.006997108459472656,422,422,2.0,168</t>
  </si>
  <si>
    <t>AlphaBetaBotTime,3,0.06301116943359375,3381,3381,2.0,168</t>
  </si>
  <si>
    <t>AlphaBetaBotTime,4,0.25199270248413086,13185,13185,2.0,168</t>
  </si>
  <si>
    <t>AlphaBetaBotSortMoveMemov2,5,0.7673423290252686,6902,4444,2.0,170,False</t>
  </si>
  <si>
    <t>AlphaBetaBotTime,1,0.0020096302032470703,16,16,2.0,169</t>
  </si>
  <si>
    <t>AlphaBetaBotTime,2,0.0029959678649902344,108,108,2.0,169</t>
  </si>
  <si>
    <t>AlphaBetaBotTime,3,0.028002262115478516,1257,1257,2.0,169</t>
  </si>
  <si>
    <t>AlphaBetaBotTime,4,0.2259993553161621,10908,10908,2.0,169</t>
  </si>
  <si>
    <t>AlphaBetaBotSortMoveMemov2,5,0.9117627143859863,6454,4808,2.0,171,False</t>
  </si>
  <si>
    <t>AlphaBetaBotTime,1,0.0,19,19,2.0,170</t>
  </si>
  <si>
    <t>AlphaBetaBotTime,2,0.005994319915771484,282,282,2.0,170</t>
  </si>
  <si>
    <t>AlphaBetaBotTime,3,0.03800797462463379,2008,2008,2.0,170</t>
  </si>
  <si>
    <t>AlphaBetaBotTime,4,0.42680883407592773,22289,22289,2.0,170</t>
  </si>
  <si>
    <t>AlphaBetaBotSortMoveMemov2,5,0.8457105159759521,6894,5236,2.0,172,False</t>
  </si>
  <si>
    <t>AlphaBetaBotTime,1,0.0010004043579101562,19,19,2.0,171</t>
  </si>
  <si>
    <t>AlphaBetaBotTime,2,0.0050046443939208984,274,274,2.0,171</t>
  </si>
  <si>
    <t>AlphaBetaBotTime,3,0.0579984188079834,3133,3133,2.0,171</t>
  </si>
  <si>
    <t>AlphaBetaBotTime,4,0.47130846977233887,24078,24078,2.0,171</t>
  </si>
  <si>
    <t>AlphaBetaBotSortMoveMemov2,4,0.3005561828613281,1425,1176,2.0,173,False</t>
  </si>
  <si>
    <t>AlphaBetaBotTime,1,0.0010008811950683594,20,20,2.0,172</t>
  </si>
  <si>
    <t>AlphaBetaBotTime,2,0.004994392395019531,226,226,2.0,172</t>
  </si>
  <si>
    <t>AlphaBetaBotTime,3,0.0390012264251709,2060,2060,2.0,172</t>
  </si>
  <si>
    <t>AlphaBetaBotTime,4,0.528693675994873,29270,29270,2.0,172</t>
  </si>
  <si>
    <t>AlphaBetaBotSortMoveMemov2,4,0.3510003089904785,1735,1409,2.0,174,False</t>
  </si>
  <si>
    <t>AlphaBetaBotTime,1,0.0009968280792236328,21,21,2.0,173</t>
  </si>
  <si>
    <t>AlphaBetaBotTime,2,0.007011890411376953,319,319,2.0,173</t>
  </si>
  <si>
    <t>AlphaBetaBotTime,3,0.06399846076965332,3511,3511,2.0,173</t>
  </si>
  <si>
    <t>AlphaBetaBotTime,4,0.4787478446960449,25961,25961,2.0,173</t>
  </si>
  <si>
    <t>AlphaBetaBotSortMoveMemov2,4,0.9639601707458496,2420,1985,2.0,175,False</t>
  </si>
  <si>
    <t>AlphaBetaBotTime,1,0.0010044574737548828,21,21,2.0,174</t>
  </si>
  <si>
    <t>AlphaBetaBotTime,2,0.005003929138183594,167,167,2.0,174</t>
  </si>
  <si>
    <t>AlphaBetaBotTime,3,0.04999804496765137,2579,2579,2.0,174</t>
  </si>
  <si>
    <t>AlphaBetaBotTime,4,0.45099878311157227,24107,24107,2.0,174</t>
  </si>
  <si>
    <t>AlphaBetaBotSortMoveMemov2,4,0.5289995670318604,1580,1464,2.0,176,False</t>
  </si>
  <si>
    <t>AlphaBetaBotTime,1,0.0,18,18,2.0,175</t>
  </si>
  <si>
    <t>AlphaBetaBotTime,2,0.003997802734375,171,171,2.0,175</t>
  </si>
  <si>
    <t>AlphaBetaBotTime,3,0.046998023986816406,2701,2701,2.0,175</t>
  </si>
  <si>
    <t>AlphaBetaBotTime,4,0.4089977741241455,21965,21965,2.0,175</t>
  </si>
  <si>
    <t>AlphaBetaBotSortMoveMemov2,4,0.6159999370574951,2962,2640,2.0,177,False</t>
  </si>
  <si>
    <t>AlphaBetaBotTime,1,0.0,18,18,2.0,176</t>
  </si>
  <si>
    <t>AlphaBetaBotTime,2,0.005998849868774414,281,281,2.0,176</t>
  </si>
  <si>
    <t>AlphaBetaBotTime,3,0.040999650955200195,2047,2047,2.0,176</t>
  </si>
  <si>
    <t>AlphaBetaBotTime,4,0.5019991397857666,27385,27385,2.0,176</t>
  </si>
  <si>
    <t>AlphaBetaBotSortMoveMemov2,4,0.6060004234313965,2021,1844,2.0,178,False</t>
  </si>
  <si>
    <t>AlphaBetaBotTime,1,0.001001596450805664,21,21,2.0,177</t>
  </si>
  <si>
    <t>AlphaBetaBotTime,2,0.003999233245849609,237,237,2.0,177</t>
  </si>
  <si>
    <t>AlphaBetaBotTime,3,0.06799840927124023,3813,3813,2.0,177</t>
  </si>
  <si>
    <t>AlphaBetaBotTime,4,0.612999677658081,32971,32971,2.0,177</t>
  </si>
  <si>
    <t>AlphaBetaBotSortMoveMemov2,4,0.5739998817443848,2397,2123,2.0,179,False</t>
  </si>
  <si>
    <t>AlphaBetaBotTime,1,0.0010056495666503906,16,16,2.0,178</t>
  </si>
  <si>
    <t>AlphaBetaBotTime,2,0.0050008296966552734,230,230,2.0,178</t>
  </si>
  <si>
    <t>AlphaBetaBotTime,3,0.06199812889099121,3409,3409,2.0,178</t>
  </si>
  <si>
    <t>AlphaBetaBotTime,4,0.5079982280731201,26412,26412,2.0,178</t>
  </si>
  <si>
    <t>AlphaBetaBotSortMoveMemov2,6,1.3648457527160645,4019,3483,2.0,180,False</t>
  </si>
  <si>
    <t>AlphaBetaBotTime,1,0.0009970664978027344,17,17,2.0,179</t>
  </si>
  <si>
    <t>AlphaBetaBotTime,2,0.0029990673065185547,127,127,2.0,179</t>
  </si>
  <si>
    <t>AlphaBetaBotTime,3,0.025000333786010742,1246,1246,2.0,179</t>
  </si>
  <si>
    <t>AlphaBetaBotTime,4,0.21969842910766602,11088,11088,2.0,179</t>
  </si>
  <si>
    <t>AlphaBetaBotSortMoveMemov2,6,0.7230002880096436,1995,1555,2.0,181,False</t>
  </si>
  <si>
    <t>AlphaBetaBotTime,1,0.0009961128234863281,9,9,2.0,180</t>
  </si>
  <si>
    <t>AlphaBetaBotTime,2,0.0019986629486083984,96,96,2.0,180</t>
  </si>
  <si>
    <t>AlphaBetaBotTime,3,0.012997627258300781,624,624,2.0,180</t>
  </si>
  <si>
    <t>AlphaBetaBotTime,4,0.10399889945983887,5694,5694,2.0,180</t>
  </si>
  <si>
    <t>AlphaBetaBotSortMoveMemov2,6,0.7879996299743652,3351,2409,2.0,182,False</t>
  </si>
  <si>
    <t>AlphaBetaBotTime,1,0.0010023117065429688,10,10,2.0,181</t>
  </si>
  <si>
    <t>AlphaBetaBotTime,2,0.0019998550415039062,113,113,2.0,181</t>
  </si>
  <si>
    <t>AlphaBetaBotTime,3,0.015995264053344727,790,790,2.0,181</t>
  </si>
  <si>
    <t>AlphaBetaBotTime,4,0.10499858856201172,5699,5699,2.0,181</t>
  </si>
  <si>
    <t>AlphaBetaBotSortMoveMemov2,5,0.4069950580596924,5807,3260,2.0,183,False</t>
  </si>
  <si>
    <t>AlphaBetaBotTime,1,0.0009958744049072266,10,10,2.0,182</t>
  </si>
  <si>
    <t>AlphaBetaBotTime,2,0.0020020008087158203,90,90,2.0,182</t>
  </si>
  <si>
    <t>AlphaBetaBotTime,3,0.010999679565429688,525,525,2.0,182</t>
  </si>
  <si>
    <t>AlphaBetaBotTime,4,0.10100030899047852,5553,5553,2.0,182</t>
  </si>
  <si>
    <t>AlphaBetaBotSortMoveMemov2,5,0.375,5402,3167,2.0,184,False</t>
  </si>
  <si>
    <t>AlphaBetaBotTime,1,0.0009989738464355469,9,9,2.0,183</t>
  </si>
  <si>
    <t>AlphaBetaBotTime,2,0.0029909610748291016,72,72,2.0,183</t>
  </si>
  <si>
    <t>AlphaBetaBotTime,3,0.011000394821166992,549,549,2.0,183</t>
  </si>
  <si>
    <t>AlphaBetaBotTime,4,0.0410008430480957,2122,2122,2.0,183</t>
  </si>
  <si>
    <t>AlphaBetaBotSortMoveMemov2,6,0.874000072479248,3700,2413,2.0,185,False</t>
  </si>
  <si>
    <t>AlphaBetaBotTime,1,0.0010001659393310547,9,9,2.0,184</t>
  </si>
  <si>
    <t>AlphaBetaBotTime,2,0.0010051727294921875,64,64,2.0,184</t>
  </si>
  <si>
    <t>AlphaBetaBotTime,3,0.009999990463256836,511,511,2.0,184</t>
  </si>
  <si>
    <t>AlphaBetaBotTime,4,0.0689995288848877,3822,3822,2.0,184</t>
  </si>
  <si>
    <t>AlphaBetaBotSortMoveMemov2,6,1.0290002822875977,5527,3166,2.0,186,False</t>
  </si>
  <si>
    <t>AlphaBetaBotTime,1,0.0009984970092773438,9,9,2.0,185</t>
  </si>
  <si>
    <t>AlphaBetaBotTime,2,0.003003835678100586,122,122,2.0,185</t>
  </si>
  <si>
    <t>AlphaBetaBotTime,3,0.011999130249023438,582,582,2.0,185</t>
  </si>
  <si>
    <t>AlphaBetaBotTime,4,0.09900045394897461,5657,5657,2.0,185</t>
  </si>
  <si>
    <t>AlphaBetaBotSortMoveMemov2,5,0.30100154876708984,3754,1819,2.0,187,False</t>
  </si>
  <si>
    <t>AlphaBetaBotTime,1,0.0,8,8,2.0,186</t>
  </si>
  <si>
    <t>AlphaBetaBotTime,2,0.0020012855529785156,81,81,2.0,186</t>
  </si>
  <si>
    <t>AlphaBetaBotTime,3,0.009999275207519531,499,499,2.0,186</t>
  </si>
  <si>
    <t>AlphaBetaBotTime,4,0.06200051307678223,3464,3464,2.0,186</t>
  </si>
  <si>
    <t>AlphaBetaBotSortMoveMemov2,6,1.110999584197998,4478,2631,2.0,188,False</t>
  </si>
  <si>
    <t>AlphaBetaBotTime,1,0.0,8,8,2.0,187</t>
  </si>
  <si>
    <t>AlphaBetaBotTime,2,0.001995086669921875,101,101,2.0,187</t>
  </si>
  <si>
    <t>AlphaBetaBotTime,3,0.007997274398803711,400,400,2.0,187</t>
  </si>
  <si>
    <t>AlphaBetaBotTime,4,0.05800056457519531,3270,3270,2.0,187</t>
  </si>
  <si>
    <t>AlphaBetaBotSortMoveMemov2,6,1.0369997024536133,4299,2511,2.0,189,False</t>
  </si>
  <si>
    <t>AlphaBetaBotTime,1,0.0009984970092773438,8,8,2.0,188</t>
  </si>
  <si>
    <t>AlphaBetaBotTime,2,0.0009961128234863281,58,58,2.0,188</t>
  </si>
  <si>
    <t>AlphaBetaBotTime,3,0.007999181747436523,421,421,2.0,188</t>
  </si>
  <si>
    <t>AlphaBetaBotTime,4,0.056998491287231445,3135,3135,2.0,188</t>
  </si>
  <si>
    <t>AlphaBetaBotSortMoveMemov2,6,1.2151856422424316,5299,2523,2.0,190,False</t>
  </si>
  <si>
    <t>AlphaBetaBotTime,1,0.0,8,8,2.0,189</t>
  </si>
  <si>
    <t>AlphaBetaBotTime,2,0.0019989013671875,76,76,2.0,189</t>
  </si>
  <si>
    <t>AlphaBetaBotTime,3,0.007999181747436523,351,351,2.0,189</t>
  </si>
  <si>
    <t>AlphaBetaBotTime,4,0.04099583625793457,2249,2249,2.0,189</t>
  </si>
  <si>
    <t>AlphaBetaBotSortMoveMemov2,6,0.8940002918243408,5537,2636,2.0,191,False</t>
  </si>
  <si>
    <t>AlphaBetaBotTime,1,0.0009987354278564453,8,8,2.0,190</t>
  </si>
  <si>
    <t>AlphaBetaBotTime,2,0.002998828887939453,87,87,2.0,190</t>
  </si>
  <si>
    <t>AlphaBetaBotTime,3,0.00899815559387207,480,480,2.0,190</t>
  </si>
  <si>
    <t>AlphaBetaBotTime,4,0.06900191307067871,4018,4018,2.0,190</t>
  </si>
  <si>
    <t>AlphaBetaBotSortMoveMemov2,6,1.2060036659240723,4682,2360,2.0,192,False</t>
  </si>
  <si>
    <t>AlphaBetaBotTime,1,0.0,8,8,2.0,191</t>
  </si>
  <si>
    <t>AlphaBetaBotTime,2,0.0029964447021484375,121,121,2.0,191</t>
  </si>
  <si>
    <t>AlphaBetaBotTime,3,0.011995077133178711,586,586,2.0,191</t>
  </si>
  <si>
    <t>AlphaBetaBotTime,4,0.10899519920349121,6762,6762,2.0,191</t>
  </si>
  <si>
    <t>AlphaBetaBotSortMoveMemov2,5,0.37399959564208984,5205,1845,2.0,193,False</t>
  </si>
  <si>
    <t>AlphaBetaBotTime,1,0.0009999275207519531,8,8,2.0,192</t>
  </si>
  <si>
    <t>AlphaBetaBotTime,2,0.0020003318786621094,80,80,2.0,192</t>
  </si>
  <si>
    <t>AlphaBetaBotTime,3,0.01100015640258789,576,576,2.0,192</t>
  </si>
  <si>
    <t>AlphaBetaBotTime,4,0.11399984359741211,6713,6713,2.0,192</t>
  </si>
  <si>
    <t>AlphaBetaBotSortMoveMemov2,6,1.5178236961364746,5406,2455,2.0,194,False</t>
  </si>
  <si>
    <t>AlphaBetaBotTime,1,0.0,8,8,2.0,193</t>
  </si>
  <si>
    <t>AlphaBetaBotTime,2,0.004000425338745117,115,115,2.0,193</t>
  </si>
  <si>
    <t>AlphaBetaBotTime,3,0.00899958610534668,535,535,2.0,193</t>
  </si>
  <si>
    <t>AlphaBetaBotTime,4,0.09400010108947754,5871,5871,2.0,193</t>
  </si>
  <si>
    <t>AlphaBetaBotSortMoveMemov2,6,1.342176914215088,4178,2149,2.0,195,False</t>
  </si>
  <si>
    <t>AlphaBetaBotTime,1,0.0,8,8,2.0,194</t>
  </si>
  <si>
    <t>AlphaBetaBotTime,2,0.003000020980834961,112,112,2.0,194</t>
  </si>
  <si>
    <t>AlphaBetaBotTime,3,0.011999368667602539,620,620,2.0,194</t>
  </si>
  <si>
    <t>AlphaBetaBotTime,4,0.11199951171875,6871,6871,2.0,194</t>
  </si>
  <si>
    <t>AlphaBetaBotSortMoveMemov2,6,0.7380001544952393,2355,1044,2.0,196,False</t>
  </si>
  <si>
    <t>AlphaBetaBotTime,1,0.0005462169647216797,8,8,2.0,195</t>
  </si>
  <si>
    <t>AlphaBetaBotTime,2,0.004004716873168945,116,116,2.0,195</t>
  </si>
  <si>
    <t>AlphaBetaBotTime,3,0.009999990463256836,517,517,2.0,195</t>
  </si>
  <si>
    <t>AlphaBetaBotTime,4,0.09699654579162598,5973,5973,2.0,195</t>
  </si>
  <si>
    <t>AlphaBetaBotSortMoveMemov2,6,0.692000150680542,2049,1412,2.0,197,False</t>
  </si>
  <si>
    <t>AlphaBetaBotTime,1,0.0,8,8,2.0,196</t>
  </si>
  <si>
    <t>AlphaBetaBotTime,2,0.002001523971557617,118,118,2.0,196</t>
  </si>
  <si>
    <t>AlphaBetaBotTime,3,0.00700068473815918,243,243,2.0,196</t>
  </si>
  <si>
    <t>AlphaBetaBotTime,4,0.0670008659362793,3929,3929,2.0,196</t>
  </si>
  <si>
    <t>AlphaBetaBotSortMoveMemov2,5,0.3099997043609619,7123,3362,2.0,198,False</t>
  </si>
  <si>
    <t>AlphaBetaBotTime,1,0.0,8,8,2.0,197</t>
  </si>
  <si>
    <t>AlphaBetaBotTime,2,0.004000425338745117,178,178,2.0,197</t>
  </si>
  <si>
    <t>AlphaBetaBotTime,3,0.01600027084350586,790,790,2.0,197</t>
  </si>
  <si>
    <t>AlphaBetaBotTime,4,0.3529994487762451,22793,22793,2.0,197</t>
  </si>
  <si>
    <t>AlphaBetaBotSortMoveMemov2,4,0.254000186920166,1019,899,2.0,199,False</t>
  </si>
  <si>
    <t>AlphaBetaBotTime,1,0.0,8,8,2.0,198</t>
  </si>
  <si>
    <t>AlphaBetaBotTime,2,0.003998279571533203,277,277,2.0,198</t>
  </si>
  <si>
    <t>AlphaBetaBotTime,3,0.014998674392700195,654,654,2.0,198</t>
  </si>
  <si>
    <t>AlphaBetaBotTime,4,0.32799816131591797,21577,21577,2.0,198</t>
  </si>
  <si>
    <t>AlphaBetaBotSortMoveMemov2,4,0.33099985122680664,1352,1020,2.0,200,False</t>
  </si>
  <si>
    <t>AlphaBetaBotTime,1,0.0,8,8,2.0,199</t>
  </si>
  <si>
    <t>AlphaBetaBotTime,2,0.001999378204345703,137,137,2.0,199</t>
  </si>
  <si>
    <t>AlphaBetaBotTime,3,0.017998456954956055,1034,1034,2.0,199</t>
  </si>
  <si>
    <t>AlphaBetaBotTime,4,0.28999924659729004,18366,18366,2.0,199</t>
  </si>
  <si>
    <t>AlphaBetaBotSortMoveMemov2,4,0.5579967498779297,2240,1764,2.0,201,False</t>
  </si>
  <si>
    <t>AlphaBetaBotTime,1,0.0,8,8,2.0,200</t>
  </si>
  <si>
    <t>AlphaBetaBotTime,2,0.005004405975341797,231,231,2.0,200</t>
  </si>
  <si>
    <t>AlphaBetaBotTime,3,0.015999317169189453,870,870,2.0,200</t>
  </si>
  <si>
    <t>AlphaBetaBotTime,4,0.28599977493286133,17135,17135,2.0,200</t>
  </si>
  <si>
    <t>AlphaBetaBotSortMoveMemov2,4,0.3476572036743164,1673,1400,2.0,202,False</t>
  </si>
  <si>
    <t>AlphaBetaBotTime,1,0.0009999275207519531,8,8,2.0,201</t>
  </si>
  <si>
    <t>AlphaBetaBotTime,2,0.003999948501586914,177,177,2.0,201</t>
  </si>
  <si>
    <t>AlphaBetaBotTime,3,0.01600027084350586,830,830,2.0,201</t>
  </si>
  <si>
    <t>AlphaBetaBotTime,4,0.3659994602203369,23542,23542,2.0,201</t>
  </si>
  <si>
    <t>AlphaBetaBotSortMoveMemov2,4,0.2869999408721924,1249,1138,2.0,203,False</t>
  </si>
  <si>
    <t>AlphaBetaBotTime,1,0.0,8,8,2.0,202</t>
  </si>
  <si>
    <t>AlphaBetaBotTime,2,0.0049974918365478516,281,281,2.0,202</t>
  </si>
  <si>
    <t>AlphaBetaBotTime,3,0.018998146057128906,1037,1037,2.0,202</t>
  </si>
  <si>
    <t>AlphaBetaBotTime,4,0.3009979724884033,19913,19913,2.0,202</t>
  </si>
  <si>
    <t>AlphaBetaBotSortMoveMemov2,5,1.6134140491485596,46316,17693,2.0,204,False</t>
  </si>
  <si>
    <t>AlphaBetaBotTime,1,0.0,8,8,2.0,203</t>
  </si>
  <si>
    <t>AlphaBetaBotTime,2,0.002997159957885742,193,193,2.0,203</t>
  </si>
  <si>
    <t>AlphaBetaBotTime,3,0.017000913619995117,867,867,2.0,203</t>
  </si>
  <si>
    <t>AlphaBetaBotTime,4,0.4399988651275635,29090,29090,2.0,203</t>
  </si>
  <si>
    <t>AlphaBetaBotSortMoveMemov2,5,1.2628388404846191,35292,11792,2.0,205,False</t>
  </si>
  <si>
    <t>AlphaBetaBotTime,1,0.0,5,5,2.0,204</t>
  </si>
  <si>
    <t>AlphaBetaBotTime,2,0.00400233268737793,180,180,2.0,204</t>
  </si>
  <si>
    <t>AlphaBetaBotTime,3,0.008000850677490234,381,381,2.0,204</t>
  </si>
  <si>
    <t>AlphaBetaBotTime,4,0.19300103187561035,12829,12829,2.0,204</t>
  </si>
  <si>
    <t>AlphaBetaBotSortMoveMemov2,5,0.6649999618530273,23106,7407,2.0,206,False</t>
  </si>
  <si>
    <t>AlphaBetaBotSortMoveMemov3,3,0.07400083541870117,2109,1686,0.5,1,False</t>
  </si>
  <si>
    <t>AlphaBetaBotTime,1,0.0010004043579101562,25,25,0.5,1</t>
  </si>
  <si>
    <t>AlphaBetaBotTime,2,0.006000041961669922,176,176,0.5,1</t>
  </si>
  <si>
    <t>AlphaBetaBotTime,3,0.15399909019470215,5809,5809,0.5,1</t>
  </si>
  <si>
    <t>AlphaBetaBotSortMoveMemov3,3,0.07400035858154297,2795,2243,0.5,2,False</t>
  </si>
  <si>
    <t>AlphaBetaBotTime,1,0.0010607242584228516,29,29,0.5,2</t>
  </si>
  <si>
    <t>AlphaBetaBotTime,2,0.010235786437988281,333,333,0.5,2</t>
  </si>
  <si>
    <t>AlphaBetaBotTime,3,0.22154974937438965,8800,8800,0.5,2</t>
  </si>
  <si>
    <t>AlphaBetaBotSortMoveMemov3,4,0.23788237571716309,5896,5195,0.5,3,False</t>
  </si>
  <si>
    <t>AlphaBetaBotTime,1,0.0010845661163330078,28,28,0.5,3</t>
  </si>
  <si>
    <t>AlphaBetaBotTime,2,0.00955510139465332,317,317,0.5,3</t>
  </si>
  <si>
    <t>AlphaBetaBotTime,3,0.2128458023071289,8054,8054,0.5,3</t>
  </si>
  <si>
    <t>AlphaBetaBotSortMoveMemov3,4,0.4049968719482422,11979,10185,0.5,4,False</t>
  </si>
  <si>
    <t>AlphaBetaBotTime,1,0.0009982585906982422,27,27,0.5,4</t>
  </si>
  <si>
    <t>AlphaBetaBotTime,2,0.017000436782836914,585,585,0.5,4</t>
  </si>
  <si>
    <t>AlphaBetaBotTime,3,0.22139477729797363,8413,8413,0.5,4</t>
  </si>
  <si>
    <t>AlphaBetaBotSortMoveMemov3,3,0.08485031127929688,3776,2938,0.5,5,False</t>
  </si>
  <si>
    <t>AlphaBetaBotTime,1,0.00054931640625,26,26,0.5,5</t>
  </si>
  <si>
    <t>AlphaBetaBotTime,2,0.013867616653442383,510,510,0.5,5</t>
  </si>
  <si>
    <t>AlphaBetaBotTime,3,0.24569964408874512,9615,9615,0.5,5</t>
  </si>
  <si>
    <t>AlphaBetaBotSortMoveMemov3,4,0.22299957275390625,5300,4740,0.5,6,False</t>
  </si>
  <si>
    <t>AlphaBetaBotTime,1,0.0010802745819091797,34,34,0.5,6</t>
  </si>
  <si>
    <t>AlphaBetaBotTime,2,0.01694488525390625,613,613,0.5,6</t>
  </si>
  <si>
    <t>AlphaBetaBotSortMoveMemov3,4,0.28799939155578613,6238,5454,0.5,7,False</t>
  </si>
  <si>
    <t>AlphaBetaBotTime,1,0.0011756420135498047,26,26,0.5,7</t>
  </si>
  <si>
    <t>AlphaBetaBotTime,2,0.013212919235229492,471,471,0.5,7</t>
  </si>
  <si>
    <t>AlphaBetaBotTime,3,0.278444766998291,10817,10817,0.5,7</t>
  </si>
  <si>
    <t>AlphaBetaBotSortMoveMemov3,4,0.3339996337890625,5288,4833,0.5,8,False</t>
  </si>
  <si>
    <t>AlphaBetaBotTime,1,0.0010516643524169922,24,24,0.5,8</t>
  </si>
  <si>
    <t>AlphaBetaBotTime,2,0.01116800308227539,395,395,0.5,8</t>
  </si>
  <si>
    <t>AlphaBetaBotTime,3,0.1360013484954834,4854,4854,0.5,8</t>
  </si>
  <si>
    <t>AlphaBetaBotSortMoveMemov3,4,0.14599967002868652,2105,1974,0.5,9,False</t>
  </si>
  <si>
    <t>AlphaBetaBotTime,1,0.0010633468627929688,19,19,0.5,9</t>
  </si>
  <si>
    <t>AlphaBetaBotTime,2,0.006983280181884766,216,216,0.5,9</t>
  </si>
  <si>
    <t>AlphaBetaBotTime,3,0.029892683029174805,780,780,0.5,9</t>
  </si>
  <si>
    <t>AlphaBetaBotTime,4,0.38989973068237305,15612,15612,0.5,9</t>
  </si>
  <si>
    <t>AlphaBetaBotSortMoveMemov3,4,0.36500072479248047,8438,7068,0.5,10,False</t>
  </si>
  <si>
    <t>AlphaBetaBotTime,1,0.0009989738464355469,24,24,0.5,10</t>
  </si>
  <si>
    <t>AlphaBetaBotTime,2,0.010999679565429688,408,408,0.5,10</t>
  </si>
  <si>
    <t>AlphaBetaBotTime,3,0.05299806594848633,1509,1509,0.5,10</t>
  </si>
  <si>
    <t>AlphaBetaBotSortMoveMemov3,4,0.24500012397766113,4630,4055,0.5,11,False</t>
  </si>
  <si>
    <t>AlphaBetaBotTime,1,0.0005438327789306641,24,24,0.5,11</t>
  </si>
  <si>
    <t>AlphaBetaBotTime,2,0.006517887115478516,177,177,0.5,11</t>
  </si>
  <si>
    <t>AlphaBetaBotTime,3,0.10699582099914551,4397,4397,0.5,11</t>
  </si>
  <si>
    <t>AlphaBetaBotSortMoveMemov3,4,0.061565399169921875,1137,994,0.5,12,False</t>
  </si>
  <si>
    <t>AlphaBetaBotTime,1,0.00099945068359375,18,18,0.5,12</t>
  </si>
  <si>
    <t>AlphaBetaBotTime,2,0.008924007415771484,311,311,0.5,12</t>
  </si>
  <si>
    <t>AlphaBetaBotTime,3,0.05518937110900879,2159,2159,0.5,12</t>
  </si>
  <si>
    <t>AlphaBetaBotTime,4,0.32715678215026855,11373,11373,0.5,12</t>
  </si>
  <si>
    <t>AlphaBetaBotSortMoveMemov3,5,0.28999996185302734,14062,8696,0.5,13,False</t>
  </si>
  <si>
    <t>AlphaBetaBotTime,1,0.0,14,14,0.5,13</t>
  </si>
  <si>
    <t>AlphaBetaBotTime,2,0.004848957061767578,191,191,0.5,13</t>
  </si>
  <si>
    <t>AlphaBetaBotTime,3,0.034806251525878906,1281,1281,0.5,13</t>
  </si>
  <si>
    <t>AlphaBetaBotTime,4,0.41225171089172363,16753,16753,0.5,13</t>
  </si>
  <si>
    <t>AlphaBetaBotSortMoveMemov3,5,0.21700048446655273,10036,7123,0.5,14,False</t>
  </si>
  <si>
    <t>AlphaBetaBotTime,1,0.0009999275207519531,12,12,0.5,14</t>
  </si>
  <si>
    <t>AlphaBetaBotTime,2,0.003774881362915039,109,109,0.5,14</t>
  </si>
  <si>
    <t>AlphaBetaBotTime,3,0.03502345085144043,1381,1381,0.5,14</t>
  </si>
  <si>
    <t>AlphaBetaBotTime,4,0.2456512451171875,9126,9126,0.5,14</t>
  </si>
  <si>
    <t>AlphaBetaBotSortMoveMemov3,5,0.27899956703186035,13346,9763,0.5,15,False</t>
  </si>
  <si>
    <t>AlphaBetaBotTime,1,0.0009949207305908203,13,13,0.5,15</t>
  </si>
  <si>
    <t>AlphaBetaBotTime,2,0.0037658214569091797,125,125,0.5,15</t>
  </si>
  <si>
    <t>AlphaBetaBotTime,3,0.030371665954589844,1214,1214,0.5,15</t>
  </si>
  <si>
    <t>AlphaBetaBotTime,4,0.24262571334838867,9267,9267,0.5,15</t>
  </si>
  <si>
    <t>AlphaBetaBotSortMoveMemov3,4,0.16300010681152344,4832,4249,0.5,16,False</t>
  </si>
  <si>
    <t>AlphaBetaBotTime,1,0.0009987354278564453,23,23,0.5,16</t>
  </si>
  <si>
    <t>AlphaBetaBotTime,2,0.0054056644439697266,192,192,0.5,16</t>
  </si>
  <si>
    <t>AlphaBetaBotTime,3,0.0953207015991211,4179,4179,0.5,16</t>
  </si>
  <si>
    <t>AlphaBetaBotSortMoveMemov3,5,0.22799921035766602,8509,6685,0.5,17,False</t>
  </si>
  <si>
    <t>AlphaBetaBotTime,1,0.0010008811950683594,27,27,0.5,17</t>
  </si>
  <si>
    <t>AlphaBetaBotTime,2,0.007508039474487305,287,287,0.5,17</t>
  </si>
  <si>
    <t>AlphaBetaBotTime,3,0.08737063407897949,3689,3689,0.5,17</t>
  </si>
  <si>
    <t>AlphaBetaBotSortMoveMemov3,4,0.21565604209899902,9062,6876,0.5,18,False</t>
  </si>
  <si>
    <t>AlphaBetaBotTime,1,0.0010013580322265625,24,24,0.5,18</t>
  </si>
  <si>
    <t>AlphaBetaBotTime,2,0.007040500640869141,246,246,0.5,18</t>
  </si>
  <si>
    <t>AlphaBetaBotTime,3,0.07243609428405762,3315,3315,0.5,18</t>
  </si>
  <si>
    <t>AlphaBetaBotSortMoveMemov3,4,0.12126946449279785,3893,3545,0.5,19,False</t>
  </si>
  <si>
    <t>AlphaBetaBotTime,1,0.0009982585906982422,23,23,0.5,19</t>
  </si>
  <si>
    <t>AlphaBetaBotTime,2,0.0059375762939453125,239,239,0.5,19</t>
  </si>
  <si>
    <t>AlphaBetaBotTime,3,0.04261469841003418,1679,1679,0.5,19</t>
  </si>
  <si>
    <t>AlphaBetaBotTime,4,0.29268479347229004,11249,11249,0.5,19</t>
  </si>
  <si>
    <t>AlphaBetaBotSortMoveMemov3,5,0.2349998950958252,9400,7494,0.5,20,False</t>
  </si>
  <si>
    <t>AlphaBetaBotTime,1,0.0009944438934326172,17,17,0.5,20</t>
  </si>
  <si>
    <t>AlphaBetaBotTime,2,0.0037794113159179688,136,136,0.5,20</t>
  </si>
  <si>
    <t>AlphaBetaBotTime,3,0.023061513900756836,1023,1023,0.5,20</t>
  </si>
  <si>
    <t>AlphaBetaBotTime,4,0.19828200340270996,6735,6735,0.5,20</t>
  </si>
  <si>
    <t>AlphaBetaBotSortMoveMemov3,5,0.26199984550476074,10888,8673,0.5,21,False</t>
  </si>
  <si>
    <t>AlphaBetaBotTime,1,0.0,16,16,0.5,21</t>
  </si>
  <si>
    <t>AlphaBetaBotTime,2,0.004309654235839844,167,167,0.5,21</t>
  </si>
  <si>
    <t>AlphaBetaBotTime,3,0.02142024040222168,929,929,0.5,21</t>
  </si>
  <si>
    <t>AlphaBetaBotTime,4,0.37291502952575684,15302,15302,0.5,21</t>
  </si>
  <si>
    <t>AlphaBetaBotSortMoveMemov3,5,0.09599995613098145,4192,2935,0.5,22,False</t>
  </si>
  <si>
    <t>AlphaBetaBotTime,1,0.0,16,16,0.5,22</t>
  </si>
  <si>
    <t>AlphaBetaBotTime,2,0.004351615905761719,160,160,0.5,22</t>
  </si>
  <si>
    <t>AlphaBetaBotTime,3,0.02662348747253418,1206,1206,0.5,22</t>
  </si>
  <si>
    <t>AlphaBetaBotTime,4,0.2741584777832031,10421,10421,0.5,22</t>
  </si>
  <si>
    <t>AlphaBetaBotSortMoveMemov3,5,0.10400152206420898,4384,3097,0.5,23,False</t>
  </si>
  <si>
    <t>AlphaBetaBotTime,1,0.0009944438934326172,15,15,0.5,23</t>
  </si>
  <si>
    <t>AlphaBetaBotTime,2,0.00433802604675293,155,155,0.5,23</t>
  </si>
  <si>
    <t>AlphaBetaBotTime,3,0.023328304290771484,949,949,0.5,23</t>
  </si>
  <si>
    <t>AlphaBetaBotTime,4,0.26723337173461914,10473,10473,0.5,23</t>
  </si>
  <si>
    <t>AlphaBetaBotSortMoveMemov3,5,0.17800140380859375,7696,6019,0.5,24,False</t>
  </si>
  <si>
    <t>AlphaBetaBotTime,1,0.0009996891021728516,14,14,0.5,24</t>
  </si>
  <si>
    <t>AlphaBetaBotTime,2,0.0032570362091064453,133,133,0.5,24</t>
  </si>
  <si>
    <t>AlphaBetaBotTime,3,0.014607906341552734,594,594,0.5,24</t>
  </si>
  <si>
    <t>AlphaBetaBotTime,4,0.09775424003601074,3653,3653,0.5,24</t>
  </si>
  <si>
    <t>AlphaBetaBotSortMoveMemov3,5,0.2109999656677246,8851,6866,0.5,25,False</t>
  </si>
  <si>
    <t>AlphaBetaBotTime,1,0.00099945068359375,17,17,0.5,25</t>
  </si>
  <si>
    <t>AlphaBetaBotTime,2,0.00492095947265625,166,166,0.5,25</t>
  </si>
  <si>
    <t>AlphaBetaBotTime,3,0.023314237594604492,1056,1056,0.5,25</t>
  </si>
  <si>
    <t>AlphaBetaBotTime,4,0.16075539588928223,5802,5802,0.5,25</t>
  </si>
  <si>
    <t>AlphaBetaBotSortMoveMemov3,5,0.21399998664855957,9164,7070,0.5,26,False</t>
  </si>
  <si>
    <t>AlphaBetaBotTime,1,0.0009984970092773438,15,15,0.5,26</t>
  </si>
  <si>
    <t>AlphaBetaBotTime,2,0.003762483596801758,119,119,0.5,26</t>
  </si>
  <si>
    <t>AlphaBetaBotTime,3,0.023633718490600586,1049,1049,0.5,26</t>
  </si>
  <si>
    <t>AlphaBetaBotTime,4,0.10006976127624512,3382,3382,0.5,26</t>
  </si>
  <si>
    <t>AlphaBetaBotSortMoveMemov3,5,0.16800141334533691,7669,5493,0.5,27,False</t>
  </si>
  <si>
    <t>AlphaBetaBotTime,1,0.0010020732879638672,18,18,0.5,27</t>
  </si>
  <si>
    <t>AlphaBetaBotTime,2,0.0032498836517333984,107,107,0.5,27</t>
  </si>
  <si>
    <t>AlphaBetaBotTime,3,0.030716419219970703,1454,1454,0.5,27</t>
  </si>
  <si>
    <t>AlphaBetaBotTime,4,0.16881895065307617,5824,5824,0.5,27</t>
  </si>
  <si>
    <t>AlphaBetaBotSortMoveMemov3,4,0.12400054931640625,4779,4080,0.5,28,False</t>
  </si>
  <si>
    <t>AlphaBetaBotTime,1,0.0009987354278564453,21,21,0.5,28</t>
  </si>
  <si>
    <t>AlphaBetaBotTime,2,0.0038084983825683594,149,149,0.5,28</t>
  </si>
  <si>
    <t>AlphaBetaBotTime,3,0.023627758026123047,1193,1193,0.5,28</t>
  </si>
  <si>
    <t>AlphaBetaBotTime,4,0.142716646194458,4754,4754,0.5,28</t>
  </si>
  <si>
    <t>AlphaBetaBotSortMoveMemov3,4,0.1383056640625,4996,4285,0.5,29,False</t>
  </si>
  <si>
    <t>AlphaBetaBotTime,1,0.0010006427764892578,21,21,0.5,29</t>
  </si>
  <si>
    <t>AlphaBetaBotTime,2,0.004377603530883789,126,126,0.5,29</t>
  </si>
  <si>
    <t>AlphaBetaBotTime,3,0.03174996376037598,1504,1504,0.5,29</t>
  </si>
  <si>
    <t>AlphaBetaBotTime,4,0.1679518222808838,5646,5646,0.5,29</t>
  </si>
  <si>
    <t>AlphaBetaBotSortMoveMemov3,5,0.267000675201416,9402,7299,0.5,30,False</t>
  </si>
  <si>
    <t>AlphaBetaBotTime,1,0.0,21,21,0.5,30</t>
  </si>
  <si>
    <t>AlphaBetaBotTime,2,0.003259897232055664,116,116,0.5,30</t>
  </si>
  <si>
    <t>AlphaBetaBotTime,3,0.03599691390991211,1693,1693,0.5,30</t>
  </si>
  <si>
    <t>AlphaBetaBotTime,4,0.1549069881439209,5374,5374,0.5,30</t>
  </si>
  <si>
    <t>AlphaBetaBotSortMoveMemov3,5,0.21799969673156738,8029,6310,0.5,31,False</t>
  </si>
  <si>
    <t>AlphaBetaBotTime,1,0.0,21,21,0.5,31</t>
  </si>
  <si>
    <t>AlphaBetaBotTime,2,0.0038306713104248047,119,119,0.5,31</t>
  </si>
  <si>
    <t>AlphaBetaBotTime,3,0.0224912166595459,1072,1072,0.5,31</t>
  </si>
  <si>
    <t>AlphaBetaBotTime,4,0.176530122756958,6644,6644,0.5,31</t>
  </si>
  <si>
    <t>AlphaBetaBotSortMoveMemov3,5,0.3249998092651367,13190,9630,0.5,32,False</t>
  </si>
  <si>
    <t>AlphaBetaBotTime,1,0.0010001659393310547,18,18,0.5,32</t>
  </si>
  <si>
    <t>AlphaBetaBotTime,2,0.00398707389831543,156,156,0.5,32</t>
  </si>
  <si>
    <t>AlphaBetaBotTime,3,0.029501914978027344,1466,1466,0.5,32</t>
  </si>
  <si>
    <t>AlphaBetaBotTime,4,0.1607036590576172,6082,6082,0.5,32</t>
  </si>
  <si>
    <t>AlphaBetaBotSortMoveMemov3,5,0.26200008392333984,10788,7877,0.5,33,False</t>
  </si>
  <si>
    <t>AlphaBetaBotTime,1,0.0,16,16,0.5,33</t>
  </si>
  <si>
    <t>AlphaBetaBotTime,2,0.0037703514099121094,159,159,0.5,33</t>
  </si>
  <si>
    <t>AlphaBetaBotTime,3,0.016617774963378906,740,740,0.5,33</t>
  </si>
  <si>
    <t>AlphaBetaBotTime,4,0.17438411712646484,5743,5743,0.5,33</t>
  </si>
  <si>
    <t>AlphaBetaBotSortMoveMemov3,5,0.24500012397766113,10639,7843,0.5,34,False</t>
  </si>
  <si>
    <t>AlphaBetaBotTime,1,0.0,14,14,0.5,34</t>
  </si>
  <si>
    <t>AlphaBetaBotTime,2,0.0032472610473632812,116,116,0.5,34</t>
  </si>
  <si>
    <t>AlphaBetaBotTime,3,0.021731853485107422,922,922,0.5,34</t>
  </si>
  <si>
    <t>AlphaBetaBotTime,4,0.11246538162231445,4058,4058,0.5,34</t>
  </si>
  <si>
    <t>AlphaBetaBotSortMoveMemov3,5,0.14700007438659668,6820,4944,0.5,35,False</t>
  </si>
  <si>
    <t>AlphaBetaBotTime,1,0.0,12,12,0.5,35</t>
  </si>
  <si>
    <t>AlphaBetaBotTime,2,0.0033142566680908203,107,107,0.5,35</t>
  </si>
  <si>
    <t>AlphaBetaBotTime,3,0.020071029663085938,895,895,0.5,35</t>
  </si>
  <si>
    <t>AlphaBetaBotTime,4,0.1389482021331787,5085,5085,0.5,35</t>
  </si>
  <si>
    <t>AlphaBetaBotSortMoveMemov3,4,0.11957311630249023,4322,3851,0.5,36,False</t>
  </si>
  <si>
    <t>AlphaBetaBotTime,1,0.0009984970092773438,15,15,0.5,36</t>
  </si>
  <si>
    <t>AlphaBetaBotTime,2,0.002192974090576172,48,48,0.5,36</t>
  </si>
  <si>
    <t>AlphaBetaBotTime,3,0.015704870223999023,655,655,0.5,36</t>
  </si>
  <si>
    <t>AlphaBetaBotTime,4,0.08511924743652344,3232,3232,0.5,36</t>
  </si>
  <si>
    <t>AlphaBetaBotSortMoveMemov3,4,0.12629318237304688,4396,3908,0.5,37,False</t>
  </si>
  <si>
    <t>AlphaBetaBotTime,1,0.0010020732879638672,16,16,0.5,37</t>
  </si>
  <si>
    <t>AlphaBetaBotTime,2,0.0021631717681884766,69,69,0.5,37</t>
  </si>
  <si>
    <t>AlphaBetaBotTime,3,0.01826786994934082,811,811,0.5,37</t>
  </si>
  <si>
    <t>AlphaBetaBotTime,4,0.0718533992767334,2454,2454,0.5,37</t>
  </si>
  <si>
    <t>AlphaBetaBotSortMoveMemov3,5,0.18699979782104492,8216,5502,0.5,38,False</t>
  </si>
  <si>
    <t>AlphaBetaBotTime,1,0.0009989738464355469,20,20,0.5,38</t>
  </si>
  <si>
    <t>AlphaBetaBotTime,2,0.0042476654052734375,170,170,0.5,38</t>
  </si>
  <si>
    <t>AlphaBetaBotTime,3,0.02674412727355957,1291,1291,0.5,38</t>
  </si>
  <si>
    <t>AlphaBetaBotTime,4,0.15649962425231934,6032,6032,0.5,38</t>
  </si>
  <si>
    <t>AlphaBetaBotSortMoveMemov3,5,0.2800002098083496,10249,7822,0.5,39,False</t>
  </si>
  <si>
    <t>AlphaBetaBotTime,1,0.000993490219116211,16,16,0.5,39</t>
  </si>
  <si>
    <t>AlphaBetaBotTime,2,0.003805875778198242,128,128,0.5,39</t>
  </si>
  <si>
    <t>AlphaBetaBotTime,3,0.018355846405029297,856,856,0.5,39</t>
  </si>
  <si>
    <t>AlphaBetaBotTime,4,0.09816408157348633,3597,3597,0.5,39</t>
  </si>
  <si>
    <t>AlphaBetaBotSortMoveMemov3,5,0.1940000057220459,6925,5480,0.5,40,False</t>
  </si>
  <si>
    <t>AlphaBetaBotTime,1,0.000997781753540039,17,17,0.5,40</t>
  </si>
  <si>
    <t>AlphaBetaBotTime,2,0.0037734508514404297,136,136,0.5,40</t>
  </si>
  <si>
    <t>AlphaBetaBotTime,3,0.017760753631591797,780,780,0.5,40</t>
  </si>
  <si>
    <t>AlphaBetaBotTime,4,0.09673929214477539,3391,3391,0.5,40</t>
  </si>
  <si>
    <t>AlphaBetaBotSortMoveMemov3,5,0.3080000877380371,9861,8454,0.5,41,False</t>
  </si>
  <si>
    <t>AlphaBetaBotTime,1,0.0009987354278564453,19,19,0.5,41</t>
  </si>
  <si>
    <t>AlphaBetaBotTime,2,0.004961252212524414,178,178,0.5,41</t>
  </si>
  <si>
    <t>AlphaBetaBotTime,3,0.025098323822021484,1130,1130,0.5,41</t>
  </si>
  <si>
    <t>AlphaBetaBotTime,4,0.18702387809753418,8010,8010,0.5,41</t>
  </si>
  <si>
    <t>AlphaBetaBotSortMoveMemov3,5,0.2820005416870117,12774,9392,0.5,42,False</t>
  </si>
  <si>
    <t>AlphaBetaBotTime,1,0.000997781753540039,20,20,0.5,42</t>
  </si>
  <si>
    <t>AlphaBetaBotTime,2,0.005476236343383789,240,240,0.5,42</t>
  </si>
  <si>
    <t>AlphaBetaBotTime,3,0.03943824768066406,1961,1961,0.5,42</t>
  </si>
  <si>
    <t>AlphaBetaBotTime,4,0.37399888038635254,17178,17178,0.5,42</t>
  </si>
  <si>
    <t>AlphaBetaBotSortMoveMemov3,5,0.2522101402282715,11000,9285,0.5,43,False</t>
  </si>
  <si>
    <t>AlphaBetaBotTime,1,0.0,21,21,0.5,43</t>
  </si>
  <si>
    <t>AlphaBetaBotTime,2,0.003429889678955078,126,126,0.5,43</t>
  </si>
  <si>
    <t>AlphaBetaBotTime,3,0.03727579116821289,1888,1888,0.5,43</t>
  </si>
  <si>
    <t>AlphaBetaBotTime,4,0.3492088317871094,16234,16234,0.5,43</t>
  </si>
  <si>
    <t>AlphaBetaBotSortMoveMemov3,4,0.11863136291503906,3982,3521,0.5,44,False</t>
  </si>
  <si>
    <t>AlphaBetaBotTime,1,0.0,19,19,0.5,44</t>
  </si>
  <si>
    <t>AlphaBetaBotTime,2,0.0038137435913085938,134,134,0.5,44</t>
  </si>
  <si>
    <t>AlphaBetaBotTime,3,0.03292369842529297,1575,1575,0.5,44</t>
  </si>
  <si>
    <t>AlphaBetaBotTime,4,0.35786938667297363,17001,17001,0.5,44</t>
  </si>
  <si>
    <t>AlphaBetaBotSortMoveMemov3,4,0.06778669357299805,2209,1766,0.5,45,False</t>
  </si>
  <si>
    <t>AlphaBetaBotTime,1,0.0010008811950683594,16,16,0.5,45</t>
  </si>
  <si>
    <t>AlphaBetaBotTime,2,0.005970478057861328,278,278,0.5,45</t>
  </si>
  <si>
    <t>AlphaBetaBotTime,3,0.06027102470397949,3134,3134,0.5,45</t>
  </si>
  <si>
    <t>AlphaBetaBotSortMoveMemov3,5,0.34398579597473145,21958,12548,0.5,46,False</t>
  </si>
  <si>
    <t>AlphaBetaBotTime,1,0.0,16,16,0.5,46</t>
  </si>
  <si>
    <t>AlphaBetaBotTime,2,0.0059773921966552734,294,294,0.5,46</t>
  </si>
  <si>
    <t>AlphaBetaBotTime,3,0.07347345352172852,3640,3640,0.5,46</t>
  </si>
  <si>
    <t>AlphaBetaBotSortMoveMemov3,5,0.362046480178833,23381,12748,0.5,47,False</t>
  </si>
  <si>
    <t>AlphaBetaBotTime,1,0.0,8,8,0.5,47</t>
  </si>
  <si>
    <t>AlphaBetaBotTime,2,0.0032296180725097656,149,149,0.5,47</t>
  </si>
  <si>
    <t>AlphaBetaBotTime,3,0.013926029205322266,718,718,0.5,47</t>
  </si>
  <si>
    <t>AlphaBetaBotTime,4,0.1965641975402832,10558,10558,0.5,47</t>
  </si>
  <si>
    <t>AlphaBetaBotSortMoveMemov3,5,0.31400012969970703,23432,13138,0.5,48,False</t>
  </si>
  <si>
    <t>AlphaBetaBotTime,1,0.0,9,9,0.5,48</t>
  </si>
  <si>
    <t>AlphaBetaBotTime,2,0.0032434463500976562,151,151,0.5,48</t>
  </si>
  <si>
    <t>AlphaBetaBotTime,3,0.009263992309570312,359,359,0.5,48</t>
  </si>
  <si>
    <t>AlphaBetaBotTime,4,0.12895703315734863,6591,6591,0.5,48</t>
  </si>
  <si>
    <t>AlphaBetaBotSortMoveMemov3,5,0.31400036811828613,19656,12845,0.5,49,False</t>
  </si>
  <si>
    <t>AlphaBetaBotTime,1,0.0,9,9,0.5,49</t>
  </si>
  <si>
    <t>AlphaBetaBotTime,2,0.0038306713104248047,193,193,0.5,49</t>
  </si>
  <si>
    <t>AlphaBetaBotTime,3,0.012645959854125977,557,557,0.5,49</t>
  </si>
  <si>
    <t>AlphaBetaBotTime,4,0.17552709579467773,9130,9130,0.5,49</t>
  </si>
  <si>
    <t>AlphaBetaBotSortMoveMemov3,5,0.22600007057189941,15733,9475,0.5,50,False</t>
  </si>
  <si>
    <t>AlphaBetaBotTime,1,0.0009996891021728516,9,9,0.5,50</t>
  </si>
  <si>
    <t>AlphaBetaBotTime,2,0.002201557159423828,70,70,0.5,50</t>
  </si>
  <si>
    <t>AlphaBetaBotTime,3,0.006438493728637695,247,247,0.5,50</t>
  </si>
  <si>
    <t>AlphaBetaBotTime,4,0.09419035911560059,4788,4788,0.5,50</t>
  </si>
  <si>
    <t>AlphaBetaBotSortMoveMemov3,6,0.23100042343139648,4531,3960,0.5,51,False</t>
  </si>
  <si>
    <t>AlphaBetaBotTime,2,0.002201557159423828,78,78,0.5,51</t>
  </si>
  <si>
    <t>AlphaBetaBotTime,3,0.005411863327026367,166,166,0.5,51</t>
  </si>
  <si>
    <t>AlphaBetaBotTime,4,0.10970211029052734,5361,5361,0.5,51</t>
  </si>
  <si>
    <t>AlphaBetaBotSortMoveMemov3,5,0.3185689449310303,23813,13258,0.5,52,False</t>
  </si>
  <si>
    <t>AlphaBetaBotTime,1,0.0,9,9,0.5,52</t>
  </si>
  <si>
    <t>AlphaBetaBotTime,2,0.005945444107055664,298,298,0.5,52</t>
  </si>
  <si>
    <t>AlphaBetaBotTime,3,0.02058100700378418,901,901,0.5,52</t>
  </si>
  <si>
    <t>AlphaBetaBotSortMoveMemov3,4,0.10900020599365234,2438,2314,0.5,53,False</t>
  </si>
  <si>
    <t>AlphaBetaBotTime,1,0.0009944438934326172,9,9,0.5,53</t>
  </si>
  <si>
    <t>AlphaBetaBotTime,2,0.0043163299560546875,199,199,0.5,53</t>
  </si>
  <si>
    <t>AlphaBetaBotTime,3,0.014998435974121094,602,602,0.5,53</t>
  </si>
  <si>
    <t>AlphaBetaBotTime,4,0.31051158905029297,17568,17568,0.5,53</t>
  </si>
  <si>
    <t>AlphaBetaBotSortMoveMemov3,4,0.07400035858154297,1879,1655,0.5,54,False</t>
  </si>
  <si>
    <t>AlphaBetaBotTime,1,0.0,6,6,0.5,54</t>
  </si>
  <si>
    <t>AlphaBetaBotTime,2,0.0032444000244140625,161,161,0.5,54</t>
  </si>
  <si>
    <t>AlphaBetaBotTime,3,0.012835025787353516,552,552,0.5,54</t>
  </si>
  <si>
    <t>AlphaBetaBotTime,4,0.19156908988952637,10352,10352,0.5,54</t>
  </si>
  <si>
    <t>AlphaBetaBotSortMoveMemov3,4,0.06800007820129395,1838,1696,0.5,55,False</t>
  </si>
  <si>
    <t>AlphaBetaBotTime,1,0.0,8,8,0.5,55</t>
  </si>
  <si>
    <t>AlphaBetaBotTime,2,0.003777742385864258,186,186,0.5,55</t>
  </si>
  <si>
    <t>AlphaBetaBotTime,3,0.008567571640014648,305,305,0.5,55</t>
  </si>
  <si>
    <t>AlphaBetaBotTime,4,0.12589740753173828,6965,6965,0.5,55</t>
  </si>
  <si>
    <t>AlphaBetaBotSortMoveMemov3,4,0.05738258361816406,1565,1420,0.5,56,False</t>
  </si>
  <si>
    <t>AlphaBetaBotTime,1,0.0009999275207519531,5,5,0.5,56</t>
  </si>
  <si>
    <t>AlphaBetaBotTime,2,0.0026869773864746094,109,109,0.5,56</t>
  </si>
  <si>
    <t>AlphaBetaBotTime,3,0.0077631473541259766,290,290,0.5,56</t>
  </si>
  <si>
    <t>AlphaBetaBotTime,4,0.15799856185913086,8683,8683,0.5,56</t>
  </si>
  <si>
    <t>AlphaBetaBotSortMoveMemov3,4,0.07251811027526855,1460,1340,0.5,57,False</t>
  </si>
  <si>
    <t>AlphaBetaBotTime,1,0.0,5,5,0.5,57</t>
  </si>
  <si>
    <t>AlphaBetaBotTime,2,0.0031795501708984375,169,169,0.5,57</t>
  </si>
  <si>
    <t>AlphaBetaBotTime,3,0.010270833969116211,361,361,0.5,57</t>
  </si>
  <si>
    <t>AlphaBetaBotTime,4,0.3311922550201416,19100,19100,0.5,57</t>
  </si>
  <si>
    <t>AlphaBetaBotSortMoveMemov3,4,0.056000471115112305,1350,1257,0.5,58,False</t>
  </si>
  <si>
    <t>AlphaBetaBotSortMoveMemov3,4,0.7330014705657959,16715,14008,1.0,59,False</t>
  </si>
  <si>
    <t>AlphaBetaBotTime,1,0.0009963512420654297,25,25,1.0,58</t>
  </si>
  <si>
    <t>AlphaBetaBotTime,2,0.007996082305908203,211,211,1.0,58</t>
  </si>
  <si>
    <t>AlphaBetaBotTime,3,0.12100028991699219,4143,4143,1.0,58</t>
  </si>
  <si>
    <t>AlphaBetaBotSortMoveMemov3,4,0.651996374130249,21097,18117,1.0,60,False</t>
  </si>
  <si>
    <t>AlphaBetaBotTime,1,0.0009965896606445312,29,29,1.0,59</t>
  </si>
  <si>
    <t>AlphaBetaBotTime,2,0.00900125503540039,273,273,1.0,59</t>
  </si>
  <si>
    <t>AlphaBetaBotTime,3,0.11700105667114258,4458,4458,1.0,59</t>
  </si>
  <si>
    <t>AlphaBetaBotSortMoveMemov3,4,0.6760003566741943,27790,22282,1.0,61,False</t>
  </si>
  <si>
    <t>AlphaBetaBotTime,1,0.0009996891021728516,36,36,1.0,60</t>
  </si>
  <si>
    <t>AlphaBetaBotTime,2,0.008999347686767578,266,266,1.0,60</t>
  </si>
  <si>
    <t>AlphaBetaBotTime,3,0.20551061630249023,7764,7764,1.0,60</t>
  </si>
  <si>
    <t>AlphaBetaBotSortMoveMemov3,3,0.044999122619628906,1677,1396,1.0,62,False</t>
  </si>
  <si>
    <t>AlphaBetaBotTime,1,0.001996278762817383,28,28,1.0,61</t>
  </si>
  <si>
    <t>AlphaBetaBotTime,2,0.00800013542175293,169,169,1.0,61</t>
  </si>
  <si>
    <t>AlphaBetaBotTime,3,0.13700032234191895,5163,5163,1.0,61</t>
  </si>
  <si>
    <t>AlphaBetaBotSortMoveMemov3,4,0.5,16653,13996,1.0,63,False</t>
  </si>
  <si>
    <t>AlphaBetaBotTime,1,0.002000570297241211,31,31,1.0,62</t>
  </si>
  <si>
    <t>AlphaBetaBotTime,2,0.0069959163665771484,190,190,1.0,62</t>
  </si>
  <si>
    <t>AlphaBetaBotTime,3,0.18799638748168945,7305,7305,1.0,62</t>
  </si>
  <si>
    <t>AlphaBetaBotSortMoveMemov3,4,0.5819957256317139,20608,17803,1.0,64,False</t>
  </si>
  <si>
    <t>AlphaBetaBotTime,1,0.0009984970092773438,33,33,1.0,63</t>
  </si>
  <si>
    <t>AlphaBetaBotTime,2,0.006994962692260742,211,211,1.0,63</t>
  </si>
  <si>
    <t>AlphaBetaBotTime,3,0.21216988563537598,8253,8253,1.0,63</t>
  </si>
  <si>
    <t>AlphaBetaBotSortMoveMemov3,4,0.2369997501373291,7089,6431,1.0,65,False</t>
  </si>
  <si>
    <t>AlphaBetaBotTime,1,0.0010006427764892578,39,39,1.0,64</t>
  </si>
  <si>
    <t>AlphaBetaBotTime,2,0.010999679565429688,311,311,1.0,64</t>
  </si>
  <si>
    <t>AlphaBetaBotTime,3,0.2132101058959961,8163,8163,1.0,64</t>
  </si>
  <si>
    <t>AlphaBetaBotSortMoveMemov3,4,0.5869996547698975,17329,15612,1.0,66,False</t>
  </si>
  <si>
    <t>AlphaBetaBotTime,1,0.0020012855529785156,34,34,1.0,65</t>
  </si>
  <si>
    <t>AlphaBetaBotTime,2,0.007999658584594727,189,189,1.0,65</t>
  </si>
  <si>
    <t>AlphaBetaBotTime,3,0.31215858459472656,12121,12121,1.0,65</t>
  </si>
  <si>
    <t>AlphaBetaBotSortMoveMemov3,4,0.3920004367828369,10637,9559,1.0,67,False</t>
  </si>
  <si>
    <t>AlphaBetaBotTime,1,0.0009951591491699219,39,39,1.0,66</t>
  </si>
  <si>
    <t>AlphaBetaBotTime,2,0.010998249053955078,286,286,1.0,66</t>
  </si>
  <si>
    <t>AlphaBetaBotTime,3,0.25012683868408203,9903,9903,1.0,66</t>
  </si>
  <si>
    <t>AlphaBetaBotSortMoveMemov3,4,0.7969985008239746,26378,23515,1.0,68,False</t>
  </si>
  <si>
    <t>AlphaBetaBotTime,1,0.0010008811950683594,43,43,1.0,67</t>
  </si>
  <si>
    <t>AlphaBetaBotTime,2,0.01199960708618164,304,304,1.0,67</t>
  </si>
  <si>
    <t>AlphaBetaBotTime,3,0.3949894905090332,15420,15420,1.0,67</t>
  </si>
  <si>
    <t>AlphaBetaBotSortMoveMemov3,4,0.6490001678466797,23682,20244,1.0,69,False</t>
  </si>
  <si>
    <t>AlphaBetaBotTime,1,0.001995086669921875,46,46,1.0,68</t>
  </si>
  <si>
    <t>AlphaBetaBotTime,2,0.013997793197631836,461,461,1.0,68</t>
  </si>
  <si>
    <t>AlphaBetaBotTime,3,0.32128477096557617,12451,12451,1.0,68</t>
  </si>
  <si>
    <t>AlphaBetaBotSortMoveMemov3,4,0.09599733352661133,2191,1563,1.0,70,False</t>
  </si>
  <si>
    <t>AlphaBetaBotTime,1,0.0019965171813964844,42,42,1.0,69</t>
  </si>
  <si>
    <t>AlphaBetaBotTime,2,0.012001514434814453,324,324,1.0,69</t>
  </si>
  <si>
    <t>AlphaBetaBotTime,3,0.149993896484375,5513,5513,1.0,69</t>
  </si>
  <si>
    <t>AlphaBetaBotSortMoveMemov3,4,0.342998743057251,8082,7352,1.0,71,False</t>
  </si>
  <si>
    <t>AlphaBetaBotTime,1,0.0019981861114501953,43,43,1.0,70</t>
  </si>
  <si>
    <t>AlphaBetaBotTime,2,0.010004997253417969,223,223,1.0,70</t>
  </si>
  <si>
    <t>AlphaBetaBotTime,3,0.23618078231811523,9429,9429,1.0,70</t>
  </si>
  <si>
    <t>AlphaBetaBotSortMoveMemov3,4,0.34800004959106445,12336,11227,1.0,72,False</t>
  </si>
  <si>
    <t>AlphaBetaBotTime,1,0.0009982585906982422,40,40,1.0,71</t>
  </si>
  <si>
    <t>AlphaBetaBotTime,2,0.018000364303588867,634,634,1.0,71</t>
  </si>
  <si>
    <t>AlphaBetaBotTime,3,0.4661440849304199,18826,18826,1.0,71</t>
  </si>
  <si>
    <t>AlphaBetaBotSortMoveMemov3,3,0.1269998550415039,4851,4206,1.0,73,False</t>
  </si>
  <si>
    <t>AlphaBetaBotTime,1,0.0019943714141845703,41,41,1.0,72</t>
  </si>
  <si>
    <t>AlphaBetaBotTime,2,0.01999807357788086,725,725,1.0,72</t>
  </si>
  <si>
    <t>AlphaBetaBotTime,3,0.5401673316955566,22652,22652,1.0,72</t>
  </si>
  <si>
    <t>AlphaBetaBotSortMoveMemov3,3,0.192000150680542,7537,6245,1.0,74,False</t>
  </si>
  <si>
    <t>AlphaBetaBotTime,1,0.0020012855529785156,40,40,1.0,73</t>
  </si>
  <si>
    <t>AlphaBetaBotTime,2,0.01899576187133789,655,655,1.0,73</t>
  </si>
  <si>
    <t>AlphaBetaBotTime,3,0.4871845245361328,19811,19811,1.0,73</t>
  </si>
  <si>
    <t>AlphaBetaBotSortMoveMemov3,3,0.12299990653991699,4812,4142,1.0,75,False</t>
  </si>
  <si>
    <t>AlphaBetaBotTime,1,0.001995086669921875,39,39,1.0,74</t>
  </si>
  <si>
    <t>AlphaBetaBotTime,2,0.01999950408935547,682,682,1.0,74</t>
  </si>
  <si>
    <t>AlphaBetaBotTime,3,0.4848942756652832,19689,19689,1.0,74</t>
  </si>
  <si>
    <t>AlphaBetaBotSortMoveMemov3,4,0.37599968910217285,12969,11894,1.0,76,False</t>
  </si>
  <si>
    <t>AlphaBetaBotTime,1,0.000997781753540039,38,38,1.0,75</t>
  </si>
  <si>
    <t>AlphaBetaBotTime,2,0.024004459381103516,908,908,1.0,75</t>
  </si>
  <si>
    <t>AlphaBetaBotTime,3,0.7319052219390869,30089,30089,1.0,75</t>
  </si>
  <si>
    <t>AlphaBetaBotSortMoveMemov3,3,0.07392573356628418,2603,2311,1.0,77,False</t>
  </si>
  <si>
    <t>AlphaBetaBotTime,1,0.0010008811950683594,36,36,1.0,76</t>
  </si>
  <si>
    <t>AlphaBetaBotTime,2,0.015001296997070312,509,509,1.0,76</t>
  </si>
  <si>
    <t>AlphaBetaBotTime,3,0.24706745147705078,9477,9477,1.0,76</t>
  </si>
  <si>
    <t>AlphaBetaBotSortMoveMemov3,4,0.5000002384185791,18316,15969,1.0,78,False</t>
  </si>
  <si>
    <t>AlphaBetaBotTime,1,0.000997781753540039,38,38,1.0,77</t>
  </si>
  <si>
    <t>AlphaBetaBotTime,2,0.02400040626525879,908,908,1.0,77</t>
  </si>
  <si>
    <t>AlphaBetaBotTime,3,0.7452094554901123,30089,30089,1.0,77</t>
  </si>
  <si>
    <t>AlphaBetaBotSortMoveMemov3,3,0.07133316993713379,2603,2311,1.0,79,False</t>
  </si>
  <si>
    <t>AlphaBetaBotTime,1,0.00099945068359375,36,36,1.0,78</t>
  </si>
  <si>
    <t>AlphaBetaBotTime,2,0.014998912811279297,509,509,1.0,78</t>
  </si>
  <si>
    <t>AlphaBetaBotTime,3,0.25427770614624023,9477,9477,1.0,78</t>
  </si>
  <si>
    <t>AlphaBetaBotSortMoveMemov3,4,0.4960000514984131,18316,15969,1.0,80,False</t>
  </si>
  <si>
    <t>AlphaBetaBotTime,1,0.001998424530029297,38,38,1.0,79</t>
  </si>
  <si>
    <t>AlphaBetaBotTime,2,0.024998188018798828,908,908,1.0,79</t>
  </si>
  <si>
    <t>AlphaBetaBotTime,3,0.7511801719665527,30089,30089,1.0,79</t>
  </si>
  <si>
    <t>AlphaBetaBotSortMoveMemov3,3,0.06989336013793945,2603,2311,1.0,81,False</t>
  </si>
  <si>
    <t>AlphaBetaBotTime,1,0.0019974708557128906,36,36,1.0,80</t>
  </si>
  <si>
    <t>AlphaBetaBotTime,2,0.015002965927124023,509,509,1.0,80</t>
  </si>
  <si>
    <t>AlphaBetaBotTime,3,0.25617480278015137,9477,9477,1.0,80</t>
  </si>
  <si>
    <t>AlphaBetaBotSortMoveMemov3,4,0.5019996166229248,18316,15969,1.0,82,False</t>
  </si>
  <si>
    <t>AlphaBetaBotTime,1,0.0010001659393310547,38,38,1.0,81</t>
  </si>
  <si>
    <t>AlphaBetaBotTime,2,0.023999691009521484,908,908,1.0,81</t>
  </si>
  <si>
    <t>AlphaBetaBotTime,3,0.738175630569458,30089,30089,1.0,81</t>
  </si>
  <si>
    <t>AlphaBetaBotSortMoveMemov3,3,0.06957435607910156,2603,2311,1.0,83,False</t>
  </si>
  <si>
    <t>AlphaBetaBotTime,1,0.001001596450805664,36,36,1.0,82</t>
  </si>
  <si>
    <t>AlphaBetaBotTime,2,0.016000032424926758,509,509,1.0,82</t>
  </si>
  <si>
    <t>AlphaBetaBotTime,3,0.266420841217041,9477,9477,1.0,82</t>
  </si>
  <si>
    <t>AlphaBetaBotSortMoveMemov3,4,0.5080001354217529,18316,15969,1.0,84,False</t>
  </si>
  <si>
    <t>AlphaBetaBotTime,1,0.0010006427764892578,38,38,1.0,83</t>
  </si>
  <si>
    <t>AlphaBetaBotTime,2,0.025004148483276367,908,908,1.0,83</t>
  </si>
  <si>
    <t>AlphaBetaBotTime,3,0.751971960067749,30089,30089,1.0,83</t>
  </si>
  <si>
    <t>AlphaBetaBotSortMoveMemov3,3,0.07053494453430176,2603,2311,1.0,85,False</t>
  </si>
  <si>
    <t>AlphaBetaBotTime,1,0.0009987354278564453,36,36,1.0,84</t>
  </si>
  <si>
    <t>AlphaBetaBotTime,2,0.014005899429321289,509,509,1.0,84</t>
  </si>
  <si>
    <t>AlphaBetaBotTime,3,0.25012898445129395,9477,9477,1.0,84</t>
  </si>
  <si>
    <t>AlphaBetaBotSortMoveMemov3,4,0.49900007247924805,18316,15969,1.0,86,False</t>
  </si>
  <si>
    <t>AlphaBetaBotTime,1,0.0019998550415039062,38,38,1.0,85</t>
  </si>
  <si>
    <t>AlphaBetaBotTime,2,0.024000167846679688,908,908,1.0,85</t>
  </si>
  <si>
    <t>AlphaBetaBotTime,3,0.7448854446411133,30089,30089,1.0,85</t>
  </si>
  <si>
    <t>AlphaBetaBotSortMoveMemov3,3,0.07105422019958496,2603,2311,1.0,87,False</t>
  </si>
  <si>
    <t>AlphaBetaBotTime,1,0.0010008811950683594,36,36,1.0,86</t>
  </si>
  <si>
    <t>AlphaBetaBotTime,2,0.013998031616210938,509,509,1.0,86</t>
  </si>
  <si>
    <t>AlphaBetaBotTime,3,0.25130343437194824,9477,9477,1.0,86</t>
  </si>
  <si>
    <t>AlphaBetaBotSortMoveMemov3,4,0.4849996566772461,18316,15969,1.0,88,False</t>
  </si>
  <si>
    <t>AlphaBetaBotTime,1,0.001001119613647461,38,38,1.0,87</t>
  </si>
  <si>
    <t>AlphaBetaBotTime,2,0.023000240325927734,908,908,1.0,87</t>
  </si>
  <si>
    <t>AlphaBetaBotTime,3,0.7182180881500244,30089,30089,1.0,87</t>
  </si>
  <si>
    <t>AlphaBetaBotSortMoveMemov3,3,0.06919002532958984,2603,2311,1.0,89,False</t>
  </si>
  <si>
    <t>AlphaBetaBotTime,1,0.000995635986328125,36,36,1.0,88</t>
  </si>
  <si>
    <t>AlphaBetaBotTime,2,0.01400136947631836,509,509,1.0,88</t>
  </si>
  <si>
    <t>AlphaBetaBotTime,3,0.24815654754638672,9477,9477,1.0,88</t>
  </si>
  <si>
    <t>AlphaBetaBotSortMoveMemov3,4,0.5110001564025879,18316,15969,1.0,90,False</t>
  </si>
  <si>
    <t>AlphaBetaBotTime,1,0.0019981861114501953,38,38,1.0,89</t>
  </si>
  <si>
    <t>AlphaBetaBotTime,2,0.023998260498046875,908,908,1.0,89</t>
  </si>
  <si>
    <t>AlphaBetaBotTime,3,0.7461869716644287,30089,30089,1.0,89</t>
  </si>
  <si>
    <t>AlphaBetaBotSortMoveMemov3,3,0.0721430778503418,2603,2311,1.0,91,False</t>
  </si>
  <si>
    <t>AlphaBetaBotTime,1,0.0010006427764892578,36,36,1.0,90</t>
  </si>
  <si>
    <t>AlphaBetaBotTime,2,0.014000892639160156,509,509,1.0,90</t>
  </si>
  <si>
    <t>AlphaBetaBotTime,3,0.24627089500427246,9477,9477,1.0,90</t>
  </si>
  <si>
    <t>AlphaBetaBotSortMoveMemov3,4,0.48999953269958496,18316,15969,1.0,92,False</t>
  </si>
  <si>
    <t>AlphaBetaBotTime,1,0.0009999275207519531,38,38,1.0,91</t>
  </si>
  <si>
    <t>AlphaBetaBotTime,2,0.022997617721557617,908,908,1.0,91</t>
  </si>
  <si>
    <t>AlphaBetaBotTime,3,0.7323119640350342,30089,30089,1.0,91</t>
  </si>
  <si>
    <t>AlphaBetaBotSortMoveMemov3,3,0.07234334945678711,2603,2311,1.0,93,False</t>
  </si>
  <si>
    <t>AlphaBetaBotTime,1,0.0010058879852294922,36,36,1.0,92</t>
  </si>
  <si>
    <t>AlphaBetaBotTime,2,0.014998435974121094,509,509,1.0,92</t>
  </si>
  <si>
    <t>AlphaBetaBotTime,3,0.25486183166503906,9477,9477,1.0,92</t>
  </si>
  <si>
    <t>AlphaBetaBotSortMoveMemov3,4,0.5069999694824219,18316,15969,1.0,94,False</t>
  </si>
  <si>
    <t>AlphaBetaBotTime,1,0.0019969940185546875,38,38,1.0,93</t>
  </si>
  <si>
    <t>AlphaBetaBotTime,2,0.023999452590942383,908,908,1.0,93</t>
  </si>
  <si>
    <t>AlphaBetaBotTime,3,0.7397363185882568,30089,30089,1.0,93</t>
  </si>
  <si>
    <t>AlphaBetaBotSortMoveMemov3,3,0.070343017578125,2603,2311,1.0,95,False</t>
  </si>
  <si>
    <t>AlphaBetaBotTime,1,0.0009987354278564453,36,36,1.0,94</t>
  </si>
  <si>
    <t>AlphaBetaBotTime,2,0.014994382858276367,509,509,1.0,94</t>
  </si>
  <si>
    <t>AlphaBetaBotTime,3,0.25186872482299805,9477,9477,1.0,94</t>
  </si>
  <si>
    <t>AlphaBetaBotSortMoveMemov3,4,0.4929995536804199,18316,15969,1.0,96,False</t>
  </si>
  <si>
    <t>AlphaBetaBotTime,1,0.0010008811950683594,38,38,1.0,95</t>
  </si>
  <si>
    <t>AlphaBetaBotTime,2,0.023000240325927734,908,908,1.0,95</t>
  </si>
  <si>
    <t>AlphaBetaBotTime,3,0.737987756729126,30089,30089,1.0,95</t>
  </si>
  <si>
    <t>AlphaBetaBotSortMoveMemov3,3,0.08889627456665039,2603,2311,1.0,97,False</t>
  </si>
  <si>
    <t>AlphaBetaBotTime,1,0.0010013580322265625,36,36,1.0,96</t>
  </si>
  <si>
    <t>AlphaBetaBotTime,2,0.014995813369750977,509,509,1.0,96</t>
  </si>
  <si>
    <t>AlphaBetaBotTime,3,0.25681066513061523,9477,9477,1.0,96</t>
  </si>
  <si>
    <t>AlphaBetaBotSortMoveMemov3,4,0.5050003528594971,18316,15969,1.0,98,False</t>
  </si>
  <si>
    <t>AlphaBetaBotTime,1,0.0019989013671875,38,38,1.0,97</t>
  </si>
  <si>
    <t>AlphaBetaBotTime,2,0.023000478744506836,908,908,1.0,97</t>
  </si>
  <si>
    <t>AlphaBetaBotTime,3,0.7522571086883545,30089,30089,1.0,97</t>
  </si>
  <si>
    <t>AlphaBetaBotSortMoveMemov3,3,0.0698087215423584,2603,2311,1.0,99,False</t>
  </si>
  <si>
    <t>AlphaBetaBotTime,1,0.0010001659393310547,36,36,1.0,98</t>
  </si>
  <si>
    <t>AlphaBetaBotTime,2,0.014999151229858398,509,509,1.0,98</t>
  </si>
  <si>
    <t>AlphaBetaBotTime,3,0.24715065956115723,9477,9477,1.0,98</t>
  </si>
  <si>
    <t>AlphaBetaBotSortMoveMemov3,4,0.4849989414215088,18316,15969,1.0,100,False</t>
  </si>
  <si>
    <t>AlphaBetaBotTime,1,0.0019960403442382812,38,38,1.0,99</t>
  </si>
  <si>
    <t>AlphaBetaBotTime,2,0.02300119400024414,908,908,1.0,99</t>
  </si>
  <si>
    <t>AlphaBetaBotTime,3,0.7462129592895508,30089,30089,1.0,99</t>
  </si>
  <si>
    <t>AlphaBetaBotSortMoveMemov3,3,0.07394790649414062,2603,2311,1.0,101,False</t>
  </si>
  <si>
    <t>AlphaBetaBotTime,1,0.001999378204345703,36,36,1.0,100</t>
  </si>
  <si>
    <t>AlphaBetaBotTime,2,0.014994621276855469,509,509,1.0,100</t>
  </si>
  <si>
    <t>AlphaBetaBotTime,3,0.25705814361572266,9477,9477,1.0,100</t>
  </si>
  <si>
    <t>AlphaBetaBotSortMoveMemov3,4,0.516000509262085,18316,15969,1.0,102,False</t>
  </si>
  <si>
    <t>AlphaBetaBotTime,1,0.0020003318786621094,38,38,1.0,101</t>
  </si>
  <si>
    <t>AlphaBetaBotTime,2,0.022998571395874023,908,908,1.0,101</t>
  </si>
  <si>
    <t>AlphaBetaBotTime,3,0.7346470355987549,30089,30089,1.0,101</t>
  </si>
  <si>
    <t>AlphaBetaBotSortMoveMemov3,3,0.07157707214355469,2603,2311,1.0,103,False</t>
  </si>
  <si>
    <t>AlphaBetaBotTime,1,0.0009999275207519531,36,36,1.0,102</t>
  </si>
  <si>
    <t>AlphaBetaBotTime,2,0.014995574951171875,509,509,1.0,102</t>
  </si>
  <si>
    <t>AlphaBetaBotTime,3,0.24811673164367676,9477,9477,1.0,102</t>
  </si>
  <si>
    <t>AlphaBetaBotSortMoveMemov3,4,0.48799967765808105,18316,15969,1.0,104,False</t>
  </si>
  <si>
    <t>AlphaBetaBotTime,1,0.001001119613647461,38,38,1.0,103</t>
  </si>
  <si>
    <t>AlphaBetaBotTime,2,0.02400064468383789,908,908,1.0,103</t>
  </si>
  <si>
    <t>AlphaBetaBotTime,3,0.7279753684997559,30089,30089,1.0,103</t>
  </si>
  <si>
    <t>AlphaBetaBotSortMoveMemov3,3,0.07263755798339844,2603,2311,1.0,105,False</t>
  </si>
  <si>
    <t>AlphaBetaBotTime,1,0.0019943714141845703,36,36,1.0,104</t>
  </si>
  <si>
    <t>AlphaBetaBotTime,2,0.014998197555541992,509,509,1.0,104</t>
  </si>
  <si>
    <t>AlphaBetaBotTime,3,0.25200986862182617,9477,9477,1.0,104</t>
  </si>
  <si>
    <t>AlphaBetaBotSortMoveMemov3,4,0.49599766731262207,18316,15969,1.0,106,False</t>
  </si>
  <si>
    <t>AlphaBetaBotTime,1,0.0019960403442382812,38,38,1.0,105</t>
  </si>
  <si>
    <t>AlphaBetaBotTime,2,0.023995637893676758,908,908,1.0,105</t>
  </si>
  <si>
    <t>AlphaBetaBotTime,3,0.7368903160095215,30089,30089,1.0,105</t>
  </si>
  <si>
    <t>AlphaBetaBotSortMoveMemov3,3,0.07090306282043457,2603,2311,1.0,107,False</t>
  </si>
  <si>
    <t>AlphaBetaBotTime,1,0.0010025501251220703,36,36,1.0,106</t>
  </si>
  <si>
    <t>AlphaBetaBotTime,2,0.015004158020019531,509,509,1.0,106</t>
  </si>
  <si>
    <t>AlphaBetaBotTime,3,0.2572348117828369,9477,9477,1.0,106</t>
  </si>
  <si>
    <t>AlphaBetaBotSortMoveMemov3,4,0.4939992427825928,18316,15969,1.0,108,False</t>
  </si>
  <si>
    <t>AlphaBetaBotTime,1,0.0010008811950683594,38,38,1.0,107</t>
  </si>
  <si>
    <t>AlphaBetaBotTime,2,0.023999929428100586,908,908,1.0,107</t>
  </si>
  <si>
    <t>AlphaBetaBotTime,3,0.7410974502563477,30089,30089,1.0,107</t>
  </si>
  <si>
    <t>AlphaBetaBotSortMoveMemov3,3,0.0709989070892334,2603,2311,1.0,109,False</t>
  </si>
  <si>
    <t>AlphaBetaBotTime,1,0.0009999275207519531,36,36,1.0,108</t>
  </si>
  <si>
    <t>AlphaBetaBotTime,2,0.01399850845336914,509,509,1.0,108</t>
  </si>
  <si>
    <t>AlphaBetaBotTime,3,0.24578428268432617,9477,9477,1.0,108</t>
  </si>
  <si>
    <t>AlphaBetaBotSortMoveMemov3,4,0.4959995746612549,18316,15969,1.0,110,False</t>
  </si>
  <si>
    <t>AlphaBetaBotTime,1,0.0019989013671875,38,38,1.0,109</t>
  </si>
  <si>
    <t>AlphaBetaBotTime,2,0.022998332977294922,908,908,1.0,109</t>
  </si>
  <si>
    <t>AlphaBetaBotTime,3,0.7327065467834473,30089,30089,1.0,109</t>
  </si>
  <si>
    <t>AlphaBetaBotSortMoveMemov3,3,0.07255744934082031,2603,2311,1.0,111,False</t>
  </si>
  <si>
    <t>AlphaBetaBotTime,1,0.0009984970092773438,36,36,1.0,110</t>
  </si>
  <si>
    <t>AlphaBetaBotTime,2,0.01399850845336914,509,509,1.0,110</t>
  </si>
  <si>
    <t>AlphaBetaBotTime,3,0.2567880153656006,9477,9477,1.0,110</t>
  </si>
  <si>
    <t>AlphaBetaBotSortMoveMemov3,4,0.5020003318786621,18316,15969,1.0,112,False</t>
  </si>
  <si>
    <t>AlphaBetaBotTime,1,0.0010006427764892578,38,38,1.0,111</t>
  </si>
  <si>
    <t>AlphaBetaBotTime,2,0.022995471954345703,908,908,1.0,111</t>
  </si>
  <si>
    <t>AlphaBetaBotTime,3,0.7489128112792969,30089,30089,1.0,111</t>
  </si>
  <si>
    <t>AlphaBetaBotSortMoveMemov3,3,0.07390379905700684,2603,2311,1.0,113,False</t>
  </si>
  <si>
    <t>AlphaBetaBotTime,1,0.0019996166229248047,36,36,1.0,112</t>
  </si>
  <si>
    <t>AlphaBetaBotTime,2,0.01399993896484375,509,509,1.0,112</t>
  </si>
  <si>
    <t>AlphaBetaBotTime,3,0.2501959800720215,9477,9477,1.0,112</t>
  </si>
  <si>
    <t>AlphaBetaBotSortMoveMemov3,4,0.4969964027404785,18316,15969,1.0,114,False</t>
  </si>
  <si>
    <t>AlphaBetaBotTime,1,0.001989603042602539,38,38,1.0,113</t>
  </si>
  <si>
    <t>AlphaBetaBotTime,2,0.0229952335357666,908,908,1.0,113</t>
  </si>
  <si>
    <t>AlphaBetaBotTime,3,0.7207543849945068,30089,30089,1.0,113</t>
  </si>
  <si>
    <t>AlphaBetaBotSortMoveMemov3,3,0.0702204704284668,2603,2311,1.0,115,False</t>
  </si>
  <si>
    <t>AlphaBetaBotTime,1,0.0009987354278564453,36,36,1.0,114</t>
  </si>
  <si>
    <t>AlphaBetaBotTime,2,0.015000343322753906,509,509,1.0,114</t>
  </si>
  <si>
    <t>AlphaBetaBotTime,3,0.2513735294342041,9477,9477,1.0,114</t>
  </si>
  <si>
    <t>AlphaBetaBotSortMoveMemov3,4,0.511000394821167,18316,15969,1.0,116,False</t>
  </si>
  <si>
    <t>AlphaBetaBotTime,1,0.001995563507080078,38,38,1.0,115</t>
  </si>
  <si>
    <t>AlphaBetaBotTime,2,0.02500009536743164,908,908,1.0,115</t>
  </si>
  <si>
    <t>AlphaBetaBotTime,3,0.7523210048675537,30089,30089,1.0,115</t>
  </si>
  <si>
    <t>AlphaBetaBotSortMoveMemov3,3,0.07157492637634277,2603,2311,1.0,117,False</t>
  </si>
  <si>
    <t>AlphaBetaBotTime,1,0.0010004043579101562,36,36,1.0,116</t>
  </si>
  <si>
    <t>AlphaBetaBotTime,2,0.015998125076293945,509,509,1.0,116</t>
  </si>
  <si>
    <t>AlphaBetaBotTime,3,0.26020145416259766,9477,9477,1.0,116</t>
  </si>
  <si>
    <t>AlphaBetaBotSortMoveMemov3,4,0.5039997100830078,18316,15969,1.0,118,False</t>
  </si>
  <si>
    <t>AlphaBetaBotTime,1,0.0019991397857666016,38,38,1.0,117</t>
  </si>
  <si>
    <t>AlphaBetaBotTime,2,0.02299952507019043,908,908,1.0,117</t>
  </si>
  <si>
    <t>AlphaBetaBotTime,3,0.7472100257873535,30089,30089,1.0,117</t>
  </si>
  <si>
    <t>AlphaBetaBotSortMoveMemov3,3,0.0864861011505127,2603,2311,1.0,119,False</t>
  </si>
  <si>
    <t>AlphaBetaBotTime,1,0.0009992122650146484,36,36,1.0,118</t>
  </si>
  <si>
    <t>AlphaBetaBotTime,2,0.014998435974121094,509,509,1.0,118</t>
  </si>
  <si>
    <t>AlphaBetaBotTime,3,0.26399874687194824,9477,9477,1.0,118</t>
  </si>
  <si>
    <t>AlphaBetaBotSortMoveMemov3,4,0.5129997730255127,18316,15969,1.0,120,False</t>
  </si>
  <si>
    <t>AlphaBetaBotTime,1,0.0009984970092773438,38,38,1.0,119</t>
  </si>
  <si>
    <t>AlphaBetaBotTime,2,0.022998332977294922,908,908,1.0,119</t>
  </si>
  <si>
    <t>AlphaBetaBotTime,3,0.7617404460906982,30089,30089,1.0,119</t>
  </si>
  <si>
    <t>AlphaBetaBotSortMoveMemov3,3,0.06884765625,2603,2311,1.0,121,False</t>
  </si>
  <si>
    <t>AlphaBetaBotSortMoveMemov3,4,0.5769994258880615,16715,14008,1.5,122,False</t>
  </si>
  <si>
    <t>AlphaBetaBotTime,1,0.0010027885437011719,25,25,1.5,120</t>
  </si>
  <si>
    <t>AlphaBetaBotTime,2,0.0069997310638427734,211,211,1.5,120</t>
  </si>
  <si>
    <t>AlphaBetaBotTime,3,0.11099791526794434,4143,4143,1.5,120</t>
  </si>
  <si>
    <t>AlphaBetaBotTime,4,1.2759826183319092,43806,43806,1.5,120</t>
  </si>
  <si>
    <t>AlphaBetaBotSortMoveMemov3,4,0.6569993495941162,21097,18117,1.5,123,False</t>
  </si>
  <si>
    <t>AlphaBetaBotTime,1,0.0009992122650146484,29,29,1.5,121</t>
  </si>
  <si>
    <t>AlphaBetaBotTime,2,0.007996797561645508,273,273,1.5,121</t>
  </si>
  <si>
    <t>AlphaBetaBotTime,3,0.11699748039245605,4458,4458,1.5,121</t>
  </si>
  <si>
    <t>AlphaBetaBotTime,4,0.9981057643890381,30764,30764,1.5,121</t>
  </si>
  <si>
    <t>AlphaBetaBotSortMoveMemov3,4,0.2980968952178955,8059,6952,1.5,124,False</t>
  </si>
  <si>
    <t>AlphaBetaBotTime,1,0.0009980201721191406,29,29,1.5,122</t>
  </si>
  <si>
    <t>AlphaBetaBotTime,2,0.0070002079010009766,187,187,1.5,122</t>
  </si>
  <si>
    <t>AlphaBetaBotTime,3,0.14400029182434082,5579,5579,1.5,122</t>
  </si>
  <si>
    <t>AlphaBetaBotTime,4,0.9901056289672852,31691,31691,1.5,122</t>
  </si>
  <si>
    <t>AlphaBetaBotSortMoveMemov3,4,1.030932903289795,35642,30654,1.5,125,False</t>
  </si>
  <si>
    <t>AlphaBetaBotTime,1,0.001999378204345703,44,44,1.5,123</t>
  </si>
  <si>
    <t>AlphaBetaBotTime,2,0.01799798011779785,601,601,1.5,123</t>
  </si>
  <si>
    <t>AlphaBetaBotTime,3,0.3702116012573242,13962,13962,1.5,123</t>
  </si>
  <si>
    <t>AlphaBetaBotSortMoveMemov3,4,0.9430007934570312,35032,30656,1.5,126,False</t>
  </si>
  <si>
    <t>AlphaBetaBotTime,1,0.0019986629486083984,42,42,1.5,124</t>
  </si>
  <si>
    <t>AlphaBetaBotTime,2,0.012998580932617188,397,397,1.5,124</t>
  </si>
  <si>
    <t>AlphaBetaBotTime,3,0.2451491355895996,9323,9323,1.5,124</t>
  </si>
  <si>
    <t>AlphaBetaBotSortMoveMemov3,4,0.44299864768981934,16372,13788,1.5,127,False</t>
  </si>
  <si>
    <t>AlphaBetaBotTime,1,0.0010008811950683594,37,37,1.5,125</t>
  </si>
  <si>
    <t>AlphaBetaBotTime,2,0.014998912811279297,506,506,1.5,125</t>
  </si>
  <si>
    <t>AlphaBetaBotTime,3,0.24951672554016113,9622,9622,1.5,125</t>
  </si>
  <si>
    <t>AlphaBetaBotSortMoveMemov3,5,0.7939996719360352,26184,21754,1.5,128,False</t>
  </si>
  <si>
    <t>AlphaBetaBotTime,1,0.0020003318786621094,27,27,1.5,126</t>
  </si>
  <si>
    <t>AlphaBetaBotTime,2,0.0049932003021240234,125,125,1.5,126</t>
  </si>
  <si>
    <t>AlphaBetaBotTime,3,0.0789942741394043,3174,3174,1.5,126</t>
  </si>
  <si>
    <t>AlphaBetaBotTime,4,1.0048675537109375,30004,30004,1.5,126</t>
  </si>
  <si>
    <t>AlphaBetaBotSortMoveMemov3,5,0.5450000762939453,18174,15120,1.5,129,False</t>
  </si>
  <si>
    <t>AlphaBetaBotTime,1,0.0009999275207519531,25,25,1.5,127</t>
  </si>
  <si>
    <t>AlphaBetaBotTime,2,0.0050008296966552734,153,153,1.5,127</t>
  </si>
  <si>
    <t>AlphaBetaBotTime,3,0.05800032615661621,2102,2102,1.5,127</t>
  </si>
  <si>
    <t>AlphaBetaBotTime,4,0.4318695068359375,11993,11993,1.5,127</t>
  </si>
  <si>
    <t>AlphaBetaBotSortMoveMemov3,5,0.508002758026123,14396,11547,1.5,130,False</t>
  </si>
  <si>
    <t>AlphaBetaBotTime,1,0.0,27,27,1.5,128</t>
  </si>
  <si>
    <t>AlphaBetaBotTime,2,0.007999420166015625,190,190,1.5,128</t>
  </si>
  <si>
    <t>AlphaBetaBotTime,3,0.07300019264221191,2554,2554,1.5,128</t>
  </si>
  <si>
    <t>AlphaBetaBotTime,4,0.8337821960449219,24403,24403,1.5,128</t>
  </si>
  <si>
    <t>AlphaBetaBotSortMoveMemov3,4,0.2727501392364502,8727,7981,1.5,131,False</t>
  </si>
  <si>
    <t>AlphaBetaBotTime,1,0.0019986629486083984,27,27,1.5,129</t>
  </si>
  <si>
    <t>AlphaBetaBotTime,2,0.007000923156738281,242,242,1.5,129</t>
  </si>
  <si>
    <t>AlphaBetaBotTime,3,0.12599945068359375,4785,4785,1.5,129</t>
  </si>
  <si>
    <t>AlphaBetaBotTime,4,0.7959690093994141,21697,21697,1.5,129</t>
  </si>
  <si>
    <t>AlphaBetaBotSortMoveMemov3,4,0.19951319694519043,5763,5207,1.5,132,False</t>
  </si>
  <si>
    <t>AlphaBetaBotTime,1,0.0019969940185546875,29,29,1.5,130</t>
  </si>
  <si>
    <t>AlphaBetaBotTime,2,0.009997129440307617,310,310,1.5,130</t>
  </si>
  <si>
    <t>AlphaBetaBotTime,3,0.19339299201965332,7183,7183,1.5,130</t>
  </si>
  <si>
    <t>AlphaBetaBotTime,4,0.591219425201416,19652,19652,1.5,130</t>
  </si>
  <si>
    <t>AlphaBetaBotSortMoveMemov3,4,0.27299952507019043,7275,6767,1.5,133,False</t>
  </si>
  <si>
    <t>AlphaBetaBotTime,1,0.0009996891021728516,26,26,1.5,131</t>
  </si>
  <si>
    <t>AlphaBetaBotTime,2,0.00599980354309082,143,143,1.5,131</t>
  </si>
  <si>
    <t>AlphaBetaBotTime,3,0.01899862289428711,457,457,1.5,131</t>
  </si>
  <si>
    <t>AlphaBetaBotTime,4,0.27517271041870117,9654,9654,1.5,131</t>
  </si>
  <si>
    <t>AlphaBetaBotSortMoveMemov3,5,0.28600025177001953,10133,7013,1.5,134,False</t>
  </si>
  <si>
    <t>AlphaBetaBotTime,1,0.0009996891021728516,21,21,1.5,132</t>
  </si>
  <si>
    <t>AlphaBetaBotTime,2,0.005998373031616211,194,194,1.5,132</t>
  </si>
  <si>
    <t>AlphaBetaBotTime,3,0.11199522018432617,4428,4428,1.5,132</t>
  </si>
  <si>
    <t>AlphaBetaBotTime,4,0.7240791320800781,22898,22898,1.5,132</t>
  </si>
  <si>
    <t>AlphaBetaBotSortMoveMemov3,4,0.6750187873840332,23051,20862,1.5,135,False</t>
  </si>
  <si>
    <t>AlphaBetaBotTime,1,0.0009992122650146484,26,26,1.5,133</t>
  </si>
  <si>
    <t>AlphaBetaBotTime,2,0.007001161575317383,194,194,1.5,133</t>
  </si>
  <si>
    <t>AlphaBetaBotTime,3,0.16300010681152344,6406,6406,1.5,133</t>
  </si>
  <si>
    <t>AlphaBetaBotTime,4,0.6304001808166504,18236,18236,1.5,133</t>
  </si>
  <si>
    <t>AlphaBetaBotSortMoveMemov3,5,1.0860004425048828,41294,31138,1.5,136,False</t>
  </si>
  <si>
    <t>AlphaBetaBotTime,1,0.002002239227294922,24,24,1.5,134</t>
  </si>
  <si>
    <t>AlphaBetaBotTime,2,0.0049991607666015625,138,138,1.5,134</t>
  </si>
  <si>
    <t>AlphaBetaBotTime,3,0.09499979019165039,3795,3795,1.5,134</t>
  </si>
  <si>
    <t>AlphaBetaBotTime,4,1.0820765495300293,38562,38562,1.5,134</t>
  </si>
  <si>
    <t>AlphaBetaBotSortMoveMemov3,4,0.39603257179260254,13039,11835,1.5,137,False</t>
  </si>
  <si>
    <t>AlphaBetaBotTime,1,0.0009949207305908203,27,27,1.5,135</t>
  </si>
  <si>
    <t>AlphaBetaBotTime,2,0.0060007572174072266,202,202,1.5,135</t>
  </si>
  <si>
    <t>AlphaBetaBotTime,3,0.07600092887878418,3050,3050,1.5,135</t>
  </si>
  <si>
    <t>AlphaBetaBotTime,4,0.47926926612854004,13744,13744,1.5,135</t>
  </si>
  <si>
    <t>AlphaBetaBotSortMoveMemov3,5,0.3959999084472656,16384,12021,1.5,138,False</t>
  </si>
  <si>
    <t>AlphaBetaBotTime,1,0.0010023117065429688,21,21,1.5,136</t>
  </si>
  <si>
    <t>AlphaBetaBotTime,2,0.00498509407043457,146,146,1.5,136</t>
  </si>
  <si>
    <t>AlphaBetaBotTime,3,0.09399795532226562,3862,3862,1.5,136</t>
  </si>
  <si>
    <t>AlphaBetaBotTime,4,0.7813208103179932,28072,28072,1.5,136</t>
  </si>
  <si>
    <t>AlphaBetaBotSortMoveMemov3,5,0.34600019454956055,13520,9370,1.5,139,False</t>
  </si>
  <si>
    <t>AlphaBetaBotTime,1,0.0010004043579101562,22,22,1.5,137</t>
  </si>
  <si>
    <t>AlphaBetaBotTime,2,0.004000663757324219,108,108,1.5,137</t>
  </si>
  <si>
    <t>AlphaBetaBotTime,3,0.028995752334594727,1095,1095,1.5,137</t>
  </si>
  <si>
    <t>AlphaBetaBotTime,4,0.2763528823852539,9481,9481,1.5,137</t>
  </si>
  <si>
    <t>AlphaBetaBotSortMoveMemov3,4,0.5560512542724609,22972,20254,1.5,140,False</t>
  </si>
  <si>
    <t>AlphaBetaBotTime,1,0.0009963512420654297,30,30,1.5,138</t>
  </si>
  <si>
    <t>AlphaBetaBotTime,2,0.006565570831298828,188,188,1.5,138</t>
  </si>
  <si>
    <t>AlphaBetaBotTime,3,0.13400888442993164,5359,5359,1.5,138</t>
  </si>
  <si>
    <t>AlphaBetaBotTime,4,0.5208296775817871,16046,16046,1.5,138</t>
  </si>
  <si>
    <t>AlphaBetaBotSortMoveMemov3,6,1.0407342910766602,39423,31727,1.5,141,False</t>
  </si>
  <si>
    <t>AlphaBetaBotTime,1,0.0019989013671875,30,30,1.5,139</t>
  </si>
  <si>
    <t>AlphaBetaBotTime,2,0.004998445510864258,152,152,1.5,139</t>
  </si>
  <si>
    <t>AlphaBetaBotTime,3,0.05000019073486328,2010,2010,1.5,139</t>
  </si>
  <si>
    <t>AlphaBetaBotTime,4,0.36112332344055176,12246,12246,1.5,139</t>
  </si>
  <si>
    <t>AlphaBetaBotSortMoveMemov3,5,0.7110898494720459,27911,22641,1.5,142,False</t>
  </si>
  <si>
    <t>AlphaBetaBotTime,1,0.0009982585906982422,28,28,1.5,140</t>
  </si>
  <si>
    <t>AlphaBetaBotTime,2,0.007993698120117188,311,311,1.5,140</t>
  </si>
  <si>
    <t>AlphaBetaBotTime,3,0.13999462127685547,6504,6504,1.5,140</t>
  </si>
  <si>
    <t>AlphaBetaBotTime,4,1.03420090675354,43340,43340,1.5,140</t>
  </si>
  <si>
    <t>AlphaBetaBotSortMoveMemov3,4,0.1907517910003662,6261,5234,1.5,143,False</t>
  </si>
  <si>
    <t>AlphaBetaBotTime,1,0.0011019706726074219,31,31,1.5,141</t>
  </si>
  <si>
    <t>AlphaBetaBotTime,2,0.004547119140625,78,78,1.5,141</t>
  </si>
  <si>
    <t>AlphaBetaBotTime,3,0.03499317169189453,1437,1437,1.5,141</t>
  </si>
  <si>
    <t>AlphaBetaBotTime,4,0.1982274055480957,6624,6624,1.5,141</t>
  </si>
  <si>
    <t>AlphaBetaBotSortMoveMemov3,4,0.16079187393188477,5436,5018,1.5,144,False</t>
  </si>
  <si>
    <t>AlphaBetaBotTime,1,0.001998424530029297,38,38,1.5,142</t>
  </si>
  <si>
    <t>AlphaBetaBotTime,2,0.013001441955566406,451,451,1.5,142</t>
  </si>
  <si>
    <t>AlphaBetaBotTime,3,0.13300061225891113,6148,6148,1.5,142</t>
  </si>
  <si>
    <t>AlphaBetaBotSortMoveMemov3,4,0.1569967269897461,5216,4696,1.5,145,False</t>
  </si>
  <si>
    <t>AlphaBetaBotTime,1,0.0019953250885009766,38,38,1.5,143</t>
  </si>
  <si>
    <t>AlphaBetaBotTime,2,0.01700115203857422,743,743,1.5,143</t>
  </si>
  <si>
    <t>AlphaBetaBotTime,3,0.32535576820373535,14759,14759,1.5,143</t>
  </si>
  <si>
    <t>AlphaBetaBotSortMoveMemov3,5,1.123000144958496,42317,33300,1.5,146,False</t>
  </si>
  <si>
    <t>AlphaBetaBotTime,1,0.0009930133819580078,34,34,1.5,144</t>
  </si>
  <si>
    <t>AlphaBetaBotTime,2,0.009996175765991211,361,361,1.5,144</t>
  </si>
  <si>
    <t>AlphaBetaBotTime,3,0.18400049209594727,7980,7980,1.5,144</t>
  </si>
  <si>
    <t>AlphaBetaBotSortMoveMemov3,4,0.13199996948242188,2847,2501,1.5,147,False</t>
  </si>
  <si>
    <t>AlphaBetaBotTime,1,0.0010042190551757812,29,29,1.5,145</t>
  </si>
  <si>
    <t>AlphaBetaBotTime,2,0.009999990463256836,372,372,1.5,145</t>
  </si>
  <si>
    <t>AlphaBetaBotTime,3,0.07399368286132812,3049,3049,1.5,145</t>
  </si>
  <si>
    <t>AlphaBetaBotTime,4,0.9497902393341064,38832,38832,1.5,145</t>
  </si>
  <si>
    <t>AlphaBetaBotSortMoveMemov3,5,0.7200000286102295,29742,21577,1.5,148,False</t>
  </si>
  <si>
    <t>AlphaBetaBotTime,1,0.002000570297241211,27,27,1.5,146</t>
  </si>
  <si>
    <t>AlphaBetaBotTime,2,0.011000394821166992,447,447,1.5,146</t>
  </si>
  <si>
    <t>AlphaBetaBotTime,3,0.08300328254699707,3895,3895,1.5,146</t>
  </si>
  <si>
    <t>AlphaBetaBotTime,4,0.5142514705657959,19824,19824,1.5,146</t>
  </si>
  <si>
    <t>AlphaBetaBotSortMoveMemov3,5,0.6359996795654297,24982,19835,1.5,149,False</t>
  </si>
  <si>
    <t>AlphaBetaBotTime,1,0.0010006427764892578,34,34,1.5,147</t>
  </si>
  <si>
    <t>AlphaBetaBotTime,2,0.005999088287353516,246,246,1.5,147</t>
  </si>
  <si>
    <t>AlphaBetaBotTime,3,0.08899807929992676,4366,4366,1.5,147</t>
  </si>
  <si>
    <t>AlphaBetaBotTime,4,0.6175436973571777,24916,24916,1.5,147</t>
  </si>
  <si>
    <t>AlphaBetaBotSortMoveMemov3,4,0.34426069259643555,13685,12126,1.5,150,False</t>
  </si>
  <si>
    <t>AlphaBetaBotTime,1,0.0009992122650146484,33,33,1.5,148</t>
  </si>
  <si>
    <t>AlphaBetaBotTime,2,0.009998798370361328,377,377,1.5,148</t>
  </si>
  <si>
    <t>AlphaBetaBotTime,3,0.08099794387817383,3789,3789,1.5,148</t>
  </si>
  <si>
    <t>AlphaBetaBotTime,4,1.1685771942138672,47006,47006,1.5,148</t>
  </si>
  <si>
    <t>AlphaBetaBotSortMoveMemov3,5,0.9480001926422119,33599,27272,1.5,151,False</t>
  </si>
  <si>
    <t>AlphaBetaBotTime,1,0.0009992122650146484,30,30,1.5,149</t>
  </si>
  <si>
    <t>AlphaBetaBotTime,2,0.006997823715209961,293,293,1.5,149</t>
  </si>
  <si>
    <t>AlphaBetaBotTime,3,0.047998905181884766,2247,2247,1.5,149</t>
  </si>
  <si>
    <t>AlphaBetaBotTime,4,0.4421830177307129,16754,16754,1.5,149</t>
  </si>
  <si>
    <t>AlphaBetaBotSortMoveMemov3,5,0.7210006713867188,23087,17930,1.5,152,False</t>
  </si>
  <si>
    <t>AlphaBetaBotTime,1,0.0,27,27,1.5,150</t>
  </si>
  <si>
    <t>AlphaBetaBotTime,2,0.005997180938720703,285,285,1.5,150</t>
  </si>
  <si>
    <t>AlphaBetaBotTime,3,0.053995609283447266,2526,2526,1.5,150</t>
  </si>
  <si>
    <t>AlphaBetaBotTime,4,0.4872283935546875,20498,20498,1.5,150</t>
  </si>
  <si>
    <t>AlphaBetaBotSortMoveMemov3,5,0.6649997234344482,26709,19465,1.5,153,False</t>
  </si>
  <si>
    <t>AlphaBetaBotTime,1,0.001994609832763672,29,29,1.5,151</t>
  </si>
  <si>
    <t>AlphaBetaBotTime,2,0.006000518798828125,249,249,1.5,151</t>
  </si>
  <si>
    <t>AlphaBetaBotTime,3,0.07500362396240234,3616,3616,1.5,151</t>
  </si>
  <si>
    <t>AlphaBetaBotTime,4,0.4252007007598877,16038,16038,1.5,151</t>
  </si>
  <si>
    <t>AlphaBetaBotSortMoveMemov3,5,0.5949997901916504,21552,17250,1.5,154,False</t>
  </si>
  <si>
    <t>AlphaBetaBotTime,1,0.0009951591491699219,29,29,1.5,152</t>
  </si>
  <si>
    <t>AlphaBetaBotTime,2,0.005995988845825195,176,176,1.5,152</t>
  </si>
  <si>
    <t>AlphaBetaBotTime,3,0.06699800491333008,3310,3310,1.5,152</t>
  </si>
  <si>
    <t>AlphaBetaBotTime,4,0.5838043689727783,23342,23342,1.5,152</t>
  </si>
  <si>
    <t>AlphaBetaBotSortMoveMemov3,5,0.3390004634857178,10682,9075,1.5,155,False</t>
  </si>
  <si>
    <t>AlphaBetaBotTime,1,0.001999378204345703,33,33,1.5,153</t>
  </si>
  <si>
    <t>AlphaBetaBotTime,2,0.007996082305908203,251,251,1.5,153</t>
  </si>
  <si>
    <t>AlphaBetaBotTime,3,0.10800004005432129,5318,5318,1.5,153</t>
  </si>
  <si>
    <t>AlphaBetaBotSortMoveMemov3,6,1.0149998664855957,50111,33678,1.5,156,False</t>
  </si>
  <si>
    <t>AlphaBetaBotTime,1,0.0010030269622802734,23,23,1.5,154</t>
  </si>
  <si>
    <t>AlphaBetaBotTime,2,0.006998538970947266,319,319,1.5,154</t>
  </si>
  <si>
    <t>AlphaBetaBotTime,3,0.10799813270568848,5070,5070,1.5,154</t>
  </si>
  <si>
    <t>AlphaBetaBotTime,4,0.5514225959777832,24666,24666,1.5,154</t>
  </si>
  <si>
    <t>AlphaBetaBotSortMoveMemov3,5,0.2999989986419678,10931,8609,1.5,157,False</t>
  </si>
  <si>
    <t>AlphaBetaBotTime,1,0.0,11,11,1.5,155</t>
  </si>
  <si>
    <t>AlphaBetaBotTime,2,0.002001047134399414,62,62,1.5,155</t>
  </si>
  <si>
    <t>AlphaBetaBotTime,3,0.01499795913696289,687,687,1.5,155</t>
  </si>
  <si>
    <t>AlphaBetaBotTime,4,0.05599641799926758,2202,2202,1.5,155</t>
  </si>
  <si>
    <t>AlphaBetaBotSortMoveMemov3,8,0.7770001888275146,19329,13881,1.5,158,False</t>
  </si>
  <si>
    <t>AlphaBetaBotTime,1,0.0010004043579101562,12,12,1.5,156</t>
  </si>
  <si>
    <t>AlphaBetaBotTime,2,0.0020017623901367188,62,62,1.5,156</t>
  </si>
  <si>
    <t>AlphaBetaBotTime,3,0.006000041961669922,191,191,1.5,156</t>
  </si>
  <si>
    <t>AlphaBetaBotTime,4,0.03800463676452637,1548,1548,1.5,156</t>
  </si>
  <si>
    <t>AlphaBetaBotSortMoveMemov3,7,0.6629996299743652,37213,21684,1.5,159,False</t>
  </si>
  <si>
    <t>AlphaBetaBotTime,1,0.0010013580322265625,12,12,1.5,157</t>
  </si>
  <si>
    <t>AlphaBetaBotTime,2,0.003000497817993164,119,119,1.5,157</t>
  </si>
  <si>
    <t>AlphaBetaBotTime,3,0.008999347686767578,259,259,1.5,157</t>
  </si>
  <si>
    <t>AlphaBetaBotTime,4,0.05400276184082031,2426,2426,1.5,157</t>
  </si>
  <si>
    <t>AlphaBetaBotSortMoveMemov3,6,0.6650004386901855,19337,16633,1.5,160,False</t>
  </si>
  <si>
    <t>AlphaBetaBotTime,1,0.0,15,15,1.5,158</t>
  </si>
  <si>
    <t>AlphaBetaBotTime,2,0.006998538970947266,305,305,1.5,158</t>
  </si>
  <si>
    <t>AlphaBetaBotTime,3,0.04099535942077637,1687,1687,1.5,158</t>
  </si>
  <si>
    <t>AlphaBetaBotTime,4,0.5998227596282959,30742,30742,1.5,158</t>
  </si>
  <si>
    <t>AlphaBetaBotSortMoveMemov3,5,0.8340044021606445,55524,31593,1.5,161,False</t>
  </si>
  <si>
    <t>AlphaBetaBotTime,1,0.0,16,16,1.5,159</t>
  </si>
  <si>
    <t>AlphaBetaBotTime,2,0.005000114440917969,268,268,1.5,159</t>
  </si>
  <si>
    <t>AlphaBetaBotTime,3,0.040998220443725586,1918,1918,1.5,159</t>
  </si>
  <si>
    <t>AlphaBetaBotTime,4,0.6653084754943848,34589,34589,1.5,159</t>
  </si>
  <si>
    <t>AlphaBetaBotSortMoveMemov3,5,0.9450008869171143,59263,36588,1.5,162,False</t>
  </si>
  <si>
    <t>AlphaBetaBotTime,1,0.0,11,11,1.5,160</t>
  </si>
  <si>
    <t>AlphaBetaBotTime,2,0.00500035285949707,249,249,1.5,160</t>
  </si>
  <si>
    <t>AlphaBetaBotTime,3,0.026999473571777344,1310,1310,1.5,160</t>
  </si>
  <si>
    <t>AlphaBetaBotTime,4,0.45084667205810547,24242,24242,1.5,160</t>
  </si>
  <si>
    <t>AlphaBetaBotSortMoveMemov3,5,0.9980001449584961,76783,37908,1.5,163,False</t>
  </si>
  <si>
    <t>AlphaBetaBotTime,1,0.0,10,10,1.5,161</t>
  </si>
  <si>
    <t>AlphaBetaBotTime,2,0.004998922348022461,248,248,1.5,161</t>
  </si>
  <si>
    <t>AlphaBetaBotTime,3,0.027997255325317383,1365,1365,1.5,161</t>
  </si>
  <si>
    <t>AlphaBetaBotTime,4,0.39841485023498535,21641,21641,1.5,161</t>
  </si>
  <si>
    <t>AlphaBetaBotSortMoveMemov3,4,0.10446929931640625,2437,2219,1.5,164,False</t>
  </si>
  <si>
    <t>AlphaBetaBotTime,1,0.0010030269622802734,11,11,1.5,162</t>
  </si>
  <si>
    <t>AlphaBetaBotTime,2,0.006000518798828125,249,249,1.5,162</t>
  </si>
  <si>
    <t>AlphaBetaBotTime,3,0.03800034523010254,1823,1823,1.5,162</t>
  </si>
  <si>
    <t>AlphaBetaBotTime,4,0.4055633544921875,22109,22109,1.5,162</t>
  </si>
  <si>
    <t>AlphaBetaBotSortMoveMemov3,5,0.7290000915527344,54996,27602,1.5,165,False</t>
  </si>
  <si>
    <t>AlphaBetaBotTime,1,0.0,8,8,1.5,163</t>
  </si>
  <si>
    <t>AlphaBetaBotTime,2,0.003995418548583984,176,176,1.5,163</t>
  </si>
  <si>
    <t>AlphaBetaBotTime,3,0.00899958610534668,289,289,1.5,163</t>
  </si>
  <si>
    <t>AlphaBetaBotTime,4,0.1399991512298584,7301,7301,1.5,163</t>
  </si>
  <si>
    <t>AlphaBetaBotSortMoveMemov3,5,0.6700003147125244,43045,25958,1.5,166,False</t>
  </si>
  <si>
    <t>AlphaBetaBotTime,1,0.0,9,9,1.5,164</t>
  </si>
  <si>
    <t>AlphaBetaBotTime,2,0.0039997100830078125,146,146,1.5,164</t>
  </si>
  <si>
    <t>AlphaBetaBotTime,3,0.008999109268188477,322,322,1.5,164</t>
  </si>
  <si>
    <t>AlphaBetaBotTime,4,0.17299723625183105,8750,8750,1.5,164</t>
  </si>
  <si>
    <t>AlphaBetaBotSortMoveMemov3,5,0.8790006637573242,41862,26706,1.5,167,False</t>
  </si>
  <si>
    <t>AlphaBetaBotTime,1,0.0,11,11,1.5,165</t>
  </si>
  <si>
    <t>AlphaBetaBotTime,2,0.005000114440917969,245,245,1.5,165</t>
  </si>
  <si>
    <t>AlphaBetaBotTime,3,0.023998737335205078,1198,1198,1.5,165</t>
  </si>
  <si>
    <t>AlphaBetaBotTime,4,0.2999989986419678,15685,15685,1.5,165</t>
  </si>
  <si>
    <t>AlphaBetaBotSortMoveMemov3,5,0.748999834060669,49908,27540,1.5,168,False</t>
  </si>
  <si>
    <t>AlphaBetaBotTime,1,0.0,8,8,1.5,166</t>
  </si>
  <si>
    <t>AlphaBetaBotTime,2,0.001996755599975586,130,130,1.5,166</t>
  </si>
  <si>
    <t>AlphaBetaBotTime,3,0.015997886657714844,707,707,1.5,166</t>
  </si>
  <si>
    <t>AlphaBetaBotTime,4,0.17499661445617676,9289,9289,1.5,166</t>
  </si>
  <si>
    <t>AlphaBetaBotSortMoveMemov3,5,0.9819991588592529,66076,36284,1.5,169,False</t>
  </si>
  <si>
    <t>AlphaBetaBotTime,1,0.0,11,11,1.5,167</t>
  </si>
  <si>
    <t>AlphaBetaBotTime,2,0.004000663757324219,164,164,1.5,167</t>
  </si>
  <si>
    <t>AlphaBetaBotTime,3,0.017998456954956055,840,840,1.5,167</t>
  </si>
  <si>
    <t>AlphaBetaBotTime,4,0.15500426292419434,7831,7831,1.5,167</t>
  </si>
  <si>
    <t>AlphaBetaBotSortMoveMemov3,5,0.6699998378753662,44223,24902,1.5,170,False</t>
  </si>
  <si>
    <t>AlphaBetaBotTime,1,0.0009953975677490234,10,10,1.5,168</t>
  </si>
  <si>
    <t>AlphaBetaBotTime,2,0.00400090217590332,154,154,1.5,168</t>
  </si>
  <si>
    <t>AlphaBetaBotTime,3,0.017001628875732422,822,822,1.5,168</t>
  </si>
  <si>
    <t>AlphaBetaBotTime,4,0.27100133895874023,13934,13934,1.5,168</t>
  </si>
  <si>
    <t>AlphaBetaBotSortMoveMemov3,5,0.8789999485015869,57313,33775,1.5,171,False</t>
  </si>
  <si>
    <t>AlphaBetaBotTime,1,0.0,13,13,1.5,169</t>
  </si>
  <si>
    <t>AlphaBetaBotTime,2,0.008999109268188477,288,288,1.5,169</t>
  </si>
  <si>
    <t>AlphaBetaBotTime,3,0.03699684143066406,1650,1650,1.5,169</t>
  </si>
  <si>
    <t>AlphaBetaBotTime,4,0.41900014877319336,21194,21194,1.5,169</t>
  </si>
  <si>
    <t>AlphaBetaBotSortMoveMemov3,5,0.7049975395202637,45652,25501,1.5,172,False</t>
  </si>
  <si>
    <t>AlphaBetaBotTime,1,0.0,11,11,1.5,170</t>
  </si>
  <si>
    <t>AlphaBetaBotTime,2,0.0039958953857421875,190,190,1.5,170</t>
  </si>
  <si>
    <t>AlphaBetaBotTime,3,0.02000117301940918,971,971,1.5,170</t>
  </si>
  <si>
    <t>AlphaBetaBotTime,4,0.3319973945617676,17565,17565,1.5,170</t>
  </si>
  <si>
    <t>AlphaBetaBotSortMoveMemov3,5,0.5189976692199707,35700,20241,1.5,173,False</t>
  </si>
  <si>
    <t>AlphaBetaBotTime,1,0.00099945068359375,8,8,1.5,171</t>
  </si>
  <si>
    <t>AlphaBetaBotTime,2,0.0060007572174072266,265,265,1.5,171</t>
  </si>
  <si>
    <t>AlphaBetaBotTime,3,0.012999296188354492,485,485,1.5,171</t>
  </si>
  <si>
    <t>AlphaBetaBotTime,4,0.4309990406036377,22215,22215,1.5,171</t>
  </si>
  <si>
    <t>AlphaBetaBotSortMoveMemov3,5,0.667003870010376,47960,24411,1.5,174,False</t>
  </si>
  <si>
    <t>AlphaBetaBotTime,1,0.0,8,8,1.5,172</t>
  </si>
  <si>
    <t>AlphaBetaBotTime,2,0.003998994827270508,191,191,1.5,172</t>
  </si>
  <si>
    <t>AlphaBetaBotTime,3,0.014000177383422852,434,434,1.5,172</t>
  </si>
  <si>
    <t>AlphaBetaBotTime,4,0.1139979362487793,6001,6001,1.5,172</t>
  </si>
  <si>
    <t>AlphaBetaBotSortMoveMemov3,5,0.4349994659423828,29475,17568,1.5,175,False</t>
  </si>
  <si>
    <t>AlphaBetaBotTime,1,0.0,10,10,1.5,173</t>
  </si>
  <si>
    <t>AlphaBetaBotTime,2,0.005001544952392578,167,167,1.5,173</t>
  </si>
  <si>
    <t>AlphaBetaBotTime,3,0.009999275207519531,396,396,1.5,173</t>
  </si>
  <si>
    <t>AlphaBetaBotTime,4,0.09999775886535645,5378,5378,1.5,173</t>
  </si>
  <si>
    <t>AlphaBetaBotSortMoveMemov3,5,0.6019992828369141,41965,23709,1.5,176,False</t>
  </si>
  <si>
    <t>AlphaBetaBotTime,1,0.0,5,5,1.5,174</t>
  </si>
  <si>
    <t>AlphaBetaBotTime,2,0.003000974655151367,105,105,1.5,174</t>
  </si>
  <si>
    <t>AlphaBetaBotTime,3,0.006001472473144531,210,210,1.5,174</t>
  </si>
  <si>
    <t>AlphaBetaBotTime,4,0.10100126266479492,5666,5666,1.5,174</t>
  </si>
  <si>
    <t>AlphaBetaBotSortMoveMemov3,6,0.47699904441833496,9292,8409,1.5,177,False</t>
  </si>
  <si>
    <t>AlphaBetaBotTime,1,0.0,5,5,1.5,175</t>
  </si>
  <si>
    <t>AlphaBetaBotTime,2,0.0020003318786621094,77,77,1.5,175</t>
  </si>
  <si>
    <t>AlphaBetaBotTime,3,0.004997730255126953,191,191,1.5,175</t>
  </si>
  <si>
    <t>AlphaBetaBotTime,4,0.1660006046295166,9007,9007,1.5,175</t>
  </si>
  <si>
    <t>AlphaBetaBotSortMoveMemov3,6,0.3689994812011719,7461,6331,1.5,178,False</t>
  </si>
  <si>
    <t>AlphaBetaBotSortMoveMemov3,4,0.7620010375976562,16715,14008,2.0,179,False</t>
  </si>
  <si>
    <t>AlphaBetaBotTime,1,0.0010023117065429688,25,25,2.0,176</t>
  </si>
  <si>
    <t>AlphaBetaBotTime,2,0.008002042770385742,211,211,2.0,176</t>
  </si>
  <si>
    <t>AlphaBetaBotTime,3,0.1099996566772461,4143,4143,2.0,176</t>
  </si>
  <si>
    <t>AlphaBetaBotTime,4,1.2559256553649902,43806,43806,2.0,176</t>
  </si>
  <si>
    <t>AlphaBetaBotSortMoveMemov3,4,0.6369998455047607,21097,18117,2.0,180,False</t>
  </si>
  <si>
    <t>AlphaBetaBotTime,1,0.0009999275207519531,29,29,2.0,177</t>
  </si>
  <si>
    <t>AlphaBetaBotTime,2,0.009003639221191406,273,273,2.0,177</t>
  </si>
  <si>
    <t>AlphaBetaBotTime,3,0.1869950294494629,4458,4458,2.0,177</t>
  </si>
  <si>
    <t>AlphaBetaBotTime,4,1.0699563026428223,30764,30764,2.0,177</t>
  </si>
  <si>
    <t>AlphaBetaBotSortMoveMemov3,4,0.29600000381469727,8059,6952,2.0,181,False</t>
  </si>
  <si>
    <t>AlphaBetaBotTime,1,0.0010008811950683594,29,29,2.0,178</t>
  </si>
  <si>
    <t>AlphaBetaBotTime,2,0.008999109268188477,187,187,2.0,178</t>
  </si>
  <si>
    <t>AlphaBetaBotTime,3,0.14520645141601562,5579,5579,2.0,178</t>
  </si>
  <si>
    <t>AlphaBetaBotTime,4,0.9876530170440674,31691,31691,2.0,178</t>
  </si>
  <si>
    <t>AlphaBetaBotSortMoveMemov3,4,1.0361964702606201,35642,30654,2.0,182,False</t>
  </si>
  <si>
    <t>AlphaBetaBotTime,1,0.0020008087158203125,44,44,2.0,179</t>
  </si>
  <si>
    <t>AlphaBetaBotTime,2,0.019001245498657227,601,601,2.0,179</t>
  </si>
  <si>
    <t>AlphaBetaBotTime,3,0.35699915885925293,13962,13962,2.0,179</t>
  </si>
  <si>
    <t>AlphaBetaBotSortMoveMemov3,4,0.9210021495819092,35032,30656,2.0,183,False</t>
  </si>
  <si>
    <t>AlphaBetaBotTime,1,0.0020012855529785156,42,42,2.0,180</t>
  </si>
  <si>
    <t>AlphaBetaBotTime,2,0.012997627258300781,397,397,2.0,180</t>
  </si>
  <si>
    <t>AlphaBetaBotTime,3,0.25099706649780273,9323,9323,2.0,180</t>
  </si>
  <si>
    <t>AlphaBetaBotSortMoveMemov3,4,0.4348018169403076,16372,13788,2.0,184,False</t>
  </si>
  <si>
    <t>AlphaBetaBotTime,1,0.0010013580322265625,37,37,2.0,181</t>
  </si>
  <si>
    <t>AlphaBetaBotTime,2,0.015004396438598633,506,506,2.0,181</t>
  </si>
  <si>
    <t>AlphaBetaBotTime,3,0.2553868293762207,9622,9622,2.0,181</t>
  </si>
  <si>
    <t>AlphaBetaBotSortMoveMemov3,5,0.8261597156524658,26184,21754,2.0,185,False</t>
  </si>
  <si>
    <t>AlphaBetaBotTime,1,0.0009996891021728516,27,27,2.0,182</t>
  </si>
  <si>
    <t>AlphaBetaBotTime,2,0.0060045719146728516,125,125,2.0,182</t>
  </si>
  <si>
    <t>AlphaBetaBotTime,3,0.08699846267700195,3174,3174,2.0,182</t>
  </si>
  <si>
    <t>AlphaBetaBotTime,4,0.9982950687408447,30004,30004,2.0,182</t>
  </si>
  <si>
    <t>AlphaBetaBotSortMoveMemov3,5,0.5467050075531006,18174,15120,2.0,186,False</t>
  </si>
  <si>
    <t>AlphaBetaBotTime,1,0.0011005401611328125,25,25,2.0,183</t>
  </si>
  <si>
    <t>AlphaBetaBotTime,2,0.005602121353149414,153,153,2.0,183</t>
  </si>
  <si>
    <t>AlphaBetaBotTime,3,0.05800271034240723,2102,2102,2.0,183</t>
  </si>
  <si>
    <t>AlphaBetaBotTime,4,0.438995361328125,11993,11993,2.0,183</t>
  </si>
  <si>
    <t>AlphaBetaBotSortMoveMemov3,5,0.5246756076812744,14396,11547,2.0,187,False</t>
  </si>
  <si>
    <t>AlphaBetaBotTime,1,0.0011069774627685547,27,27,2.0,184</t>
  </si>
  <si>
    <t>AlphaBetaBotTime,2,0.006031990051269531,190,190,2.0,184</t>
  </si>
  <si>
    <t>AlphaBetaBotTime,3,0.07160806655883789,2554,2554,2.0,184</t>
  </si>
  <si>
    <t>AlphaBetaBotTime,4,0.8119885921478271,24403,24403,2.0,184</t>
  </si>
  <si>
    <t>AlphaBetaBotSortMoveMemov3,4,0.28017354011535645,8727,7981,2.0,188,False</t>
  </si>
  <si>
    <t>AlphaBetaBotTime,1,0.0010006427764892578,27,27,2.0,185</t>
  </si>
  <si>
    <t>AlphaBetaBotTime,2,0.007981300354003906,242,242,2.0,185</t>
  </si>
  <si>
    <t>AlphaBetaBotTime,3,0.12448430061340332,4785,4785,2.0,185</t>
  </si>
  <si>
    <t>AlphaBetaBotTime,4,0.7739994525909424,21697,21697,2.0,185</t>
  </si>
  <si>
    <t>AlphaBetaBotSortMoveMemov3,4,0.19127464294433594,5763,5207,2.0,189,False</t>
  </si>
  <si>
    <t>AlphaBetaBotTime,1,0.001999378204345703,29,29,2.0,186</t>
  </si>
  <si>
    <t>AlphaBetaBotTime,2,0.009999513626098633,310,310,2.0,186</t>
  </si>
  <si>
    <t>AlphaBetaBotTime,3,0.18599939346313477,7183,7183,2.0,186</t>
  </si>
  <si>
    <t>AlphaBetaBotTime,4,0.6894478797912598,19652,19652,2.0,186</t>
  </si>
  <si>
    <t>AlphaBetaBotSortMoveMemov3,4,0.2830061912536621,7275,6767,2.0,190,False</t>
  </si>
  <si>
    <t>AlphaBetaBotTime,1,0.0009984970092773438,26,26,2.0,187</t>
  </si>
  <si>
    <t>AlphaBetaBotTime,2,0.006002187728881836,143,143,2.0,187</t>
  </si>
  <si>
    <t>AlphaBetaBotTime,3,0.01999688148498535,457,457,2.0,187</t>
  </si>
  <si>
    <t>AlphaBetaBotTime,4,0.26703977584838867,9654,9654,2.0,187</t>
  </si>
  <si>
    <t>AlphaBetaBotSortMoveMemov3,5,0.2839999198913574,10133,7013,2.0,191,False</t>
  </si>
  <si>
    <t>AlphaBetaBotTime,1,0.0009996891021728516,21,21,2.0,188</t>
  </si>
  <si>
    <t>AlphaBetaBotTime,2,0.007001161575317383,194,194,2.0,188</t>
  </si>
  <si>
    <t>AlphaBetaBotTime,3,0.10999846458435059,4428,4428,2.0,188</t>
  </si>
  <si>
    <t>AlphaBetaBotTime,4,0.7029993534088135,22898,22898,2.0,188</t>
  </si>
  <si>
    <t>AlphaBetaBotSortMoveMemov3,5,0.9389991760253906,28668,21652,2.0,192,False</t>
  </si>
  <si>
    <t>AlphaBetaBotTime,1,0.0009975433349609375,27,27,2.0,189</t>
  </si>
  <si>
    <t>AlphaBetaBotTime,2,0.006000995635986328,178,178,2.0,189</t>
  </si>
  <si>
    <t>AlphaBetaBotTime,3,0.15400433540344238,6172,6172,2.0,189</t>
  </si>
  <si>
    <t>AlphaBetaBotTime,4,0.9229977130889893,28195,28195,2.0,189</t>
  </si>
  <si>
    <t>AlphaBetaBotSortMoveMemov3,5,0.41699981689453125,11667,9287,2.0,193,False</t>
  </si>
  <si>
    <t>AlphaBetaBotTime,1,0.000997304916381836,29,29,2.0,190</t>
  </si>
  <si>
    <t>AlphaBetaBotTime,2,0.0069963932037353516,201,201,2.0,190</t>
  </si>
  <si>
    <t>AlphaBetaBotTime,3,0.10299849510192871,4125,4125,2.0,190</t>
  </si>
  <si>
    <t>AlphaBetaBotTime,4,0.7510056495666504,26717,26717,2.0,190</t>
  </si>
  <si>
    <t>AlphaBetaBotSortMoveMemov3,4,0.312000036239624,8167,7323,2.0,194,False</t>
  </si>
  <si>
    <t>AlphaBetaBotTime,1,0.0019996166229248047,31,31,2.0,191</t>
  </si>
  <si>
    <t>AlphaBetaBotTime,2,0.011999368667602539,440,440,2.0,191</t>
  </si>
  <si>
    <t>AlphaBetaBotTime,3,0.24101614952087402,10116,10116,2.0,191</t>
  </si>
  <si>
    <t>AlphaBetaBotSortMoveMemov3,5,0.9839987754821777,31774,25387,2.0,195,False</t>
  </si>
  <si>
    <t>AlphaBetaBotTime,1,0.0010006427764892578,32,32,2.0,192</t>
  </si>
  <si>
    <t>AlphaBetaBotTime,2,0.012000799179077148,419,419,2.0,192</t>
  </si>
  <si>
    <t>AlphaBetaBotTime,3,0.15699982643127441,6277,6277,2.0,192</t>
  </si>
  <si>
    <t>AlphaBetaBotSortMoveMemov3,5,0.8710000514984131,29429,21089,2.0,196,False</t>
  </si>
  <si>
    <t>AlphaBetaBotTime,1,0.0009992122650146484,24,24,2.0,193</t>
  </si>
  <si>
    <t>AlphaBetaBotTime,2,0.005999326705932617,225,225,2.0,193</t>
  </si>
  <si>
    <t>AlphaBetaBotTime,3,0.06199836730957031,2455,2455,2.0,193</t>
  </si>
  <si>
    <t>AlphaBetaBotTime,4,1.0190000534057617,36598,36598,2.0,193</t>
  </si>
  <si>
    <t>AlphaBetaBotSortMoveMemov3,4,0.3549997806549072,12524,11061,2.0,197,False</t>
  </si>
  <si>
    <t>AlphaBetaBotTime,1,0.0009999275207519531,26,26,2.0,194</t>
  </si>
  <si>
    <t>AlphaBetaBotTime,2,0.006997823715209961,224,224,2.0,194</t>
  </si>
  <si>
    <t>AlphaBetaBotTime,3,0.0840146541595459,3307,3307,2.0,194</t>
  </si>
  <si>
    <t>AlphaBetaBotTime,4,0.6970024108886719,21134,21134,2.0,194</t>
  </si>
  <si>
    <t>AlphaBetaBotSortMoveMemov3,5,0.38900017738342285,19631,11776,2.0,198,False</t>
  </si>
  <si>
    <t>AlphaBetaBotTime,1,0.0009963512420654297,24,24,2.0,195</t>
  </si>
  <si>
    <t>AlphaBetaBotTime,2,0.004997730255126953,145,145,2.0,195</t>
  </si>
  <si>
    <t>AlphaBetaBotTime,3,0.04099750518798828,1556,1556,2.0,195</t>
  </si>
  <si>
    <t>AlphaBetaBotTime,4,0.24499940872192383,8529,8529,2.0,195</t>
  </si>
  <si>
    <t>AlphaBetaBotSortMoveMemov3,5,1.1879992485046387,53365,39448,2.0,199,False</t>
  </si>
  <si>
    <t>AlphaBetaBotTime,1,0.0010006427764892578,24,24,2.0,196</t>
  </si>
  <si>
    <t>AlphaBetaBotTime,2,0.010998010635375977,445,445,2.0,196</t>
  </si>
  <si>
    <t>AlphaBetaBotTime,3,0.04599308967590332,1792,1792,2.0,196</t>
  </si>
  <si>
    <t>AlphaBetaBotTime,4,0.42699265480041504,17305,17305,2.0,196</t>
  </si>
  <si>
    <t>AlphaBetaBotSortMoveMemov3,4,0.13699984550476074,4516,3881,2.0,200,False</t>
  </si>
  <si>
    <t>AlphaBetaBotTime,1,0.0,22,22,2.0,197</t>
  </si>
  <si>
    <t>AlphaBetaBotTime,2,0.008000612258911133,346,346,2.0,197</t>
  </si>
  <si>
    <t>AlphaBetaBotTime,3,0.04900097846984863,1725,1725,2.0,197</t>
  </si>
  <si>
    <t>AlphaBetaBotTime,4,0.48599958419799805,19770,19770,2.0,197</t>
  </si>
  <si>
    <t>AlphaBetaBotSortMoveMemov3,4,0.5310015678405762,16573,14623,2.0,201,False</t>
  </si>
  <si>
    <t>AlphaBetaBotTime,1,0.0010006427764892578,27,27,2.0,198</t>
  </si>
  <si>
    <t>AlphaBetaBotTime,2,0.008000373840332031,266,266,2.0,198</t>
  </si>
  <si>
    <t>AlphaBetaBotTime,3,0.0670020580291748,2834,2834,2.0,198</t>
  </si>
  <si>
    <t>AlphaBetaBotTime,4,0.7529995441436768,31416,31416,2.0,198</t>
  </si>
  <si>
    <t>AlphaBetaBotSortMoveMemov3,4,0.5579996109008789,23613,21125,2.0,202,False</t>
  </si>
  <si>
    <t>AlphaBetaBotTime,1,0.0009982585906982422,25,25,2.0,199</t>
  </si>
  <si>
    <t>AlphaBetaBotTime,2,0.007999181747436523,357,357,2.0,199</t>
  </si>
  <si>
    <t>AlphaBetaBotTime,3,0.04099845886230469,1715,1715,2.0,199</t>
  </si>
  <si>
    <t>AlphaBetaBotTime,4,0.5699915885925293,23723,23723,2.0,199</t>
  </si>
  <si>
    <t>AlphaBetaBotSortMoveMemov3,5,1.1419999599456787,45481,37691,2.0,203,False</t>
  </si>
  <si>
    <t>AlphaBetaBotTime,1,0.0010025501251220703,23,23,2.0,200</t>
  </si>
  <si>
    <t>AlphaBetaBotTime,2,0.009999752044677734,423,423,2.0,200</t>
  </si>
  <si>
    <t>AlphaBetaBotTime,3,0.09799909591674805,4463,4463,2.0,200</t>
  </si>
  <si>
    <t>AlphaBetaBotTime,4,0.8430039882659912,35277,35277,2.0,200</t>
  </si>
  <si>
    <t>AlphaBetaBotSortMoveMemov3,5,1.2464804649353027,49363,41230,2.0,204,False</t>
  </si>
  <si>
    <t>AlphaBetaBotTime,1,0.0009984970092773438,25,25,2.0,201</t>
  </si>
  <si>
    <t>AlphaBetaBotTime,2,0.009999513626098633,412,412,2.0,201</t>
  </si>
  <si>
    <t>AlphaBetaBotTime,3,0.0989997386932373,4356,4356,2.0,201</t>
  </si>
  <si>
    <t>AlphaBetaBotTime,4,0.21299409866333008,8230,8230,2.0,201</t>
  </si>
  <si>
    <t>AlphaBetaBotSortMoveMemov3,5,0.28299951553344727,12039,8537,2.0,205,False</t>
  </si>
  <si>
    <t>AlphaBetaBotTime,1,0.0010006427764892578,22,22,2.0,202</t>
  </si>
  <si>
    <t>AlphaBetaBotTime,2,0.006994485855102539,296,296,2.0,202</t>
  </si>
  <si>
    <t>AlphaBetaBotTime,3,0.05499887466430664,2006,2006,2.0,202</t>
  </si>
  <si>
    <t>AlphaBetaBotTime,4,1.1749980449676514,45823,45823,2.0,202</t>
  </si>
  <si>
    <t>AlphaBetaBotSortMoveMemov3,5,0.619999885559082,26156,18986,2.0,206,False</t>
  </si>
  <si>
    <t>AlphaBetaBotTime,1,0.001001119613647461,24,24,2.0,203</t>
  </si>
  <si>
    <t>AlphaBetaBotTime,2,0.0049991607666015625,140,140,2.0,203</t>
  </si>
  <si>
    <t>AlphaBetaBotTime,3,0.04999828338623047,2076,2076,2.0,203</t>
  </si>
  <si>
    <t>AlphaBetaBotTime,4,0.703998327255249,28258,28258,2.0,203</t>
  </si>
  <si>
    <t>AlphaBetaBotSortMoveMemov3,5,0.7270002365112305,28136,22371,2.0,207,False</t>
  </si>
  <si>
    <t>AlphaBetaBotTime,1,0.0009984970092773438,21,21,2.0,204</t>
  </si>
  <si>
    <t>AlphaBetaBotTime,2,0.003000020980834961,69,69,2.0,204</t>
  </si>
  <si>
    <t>AlphaBetaBotTime,3,0.02899789810180664,1274,1274,2.0,204</t>
  </si>
  <si>
    <t>AlphaBetaBotTime,4,0.20398902893066406,8669,8669,2.0,204</t>
  </si>
  <si>
    <t>AlphaBetaBotSortMoveMemov3,5,0.9489989280700684,34696,29118,2.0,208,False</t>
  </si>
  <si>
    <t>AlphaBetaBotTime,1,0.0010001659393310547,25,25,2.0,205</t>
  </si>
  <si>
    <t>AlphaBetaBotTime,2,0.01100301742553711,476,476,2.0,205</t>
  </si>
  <si>
    <t>AlphaBetaBotTime,3,0.18200016021728516,9318,9318,2.0,205</t>
  </si>
  <si>
    <t>AlphaBetaBotSortMoveMemov3,4,0.7479984760284424,31214,27251,2.0,209,False</t>
  </si>
  <si>
    <t>AlphaBetaBotTime,1,0.00099945068359375,31,31,2.0,206</t>
  </si>
  <si>
    <t>AlphaBetaBotTime,2,0.011996269226074219,547,547,2.0,206</t>
  </si>
  <si>
    <t>AlphaBetaBotTime,3,0.19500231742858887,9551,9551,2.0,206</t>
  </si>
  <si>
    <t>AlphaBetaBotSortMoveMemov3,5,0.6570000648498535,28200,20953,2.0,210,False</t>
  </si>
  <si>
    <t>AlphaBetaBotTime,1,0.000997781753540039,23,23,2.0,207</t>
  </si>
  <si>
    <t>AlphaBetaBotTime,2,0.00699925422668457,333,333,2.0,207</t>
  </si>
  <si>
    <t>AlphaBetaBotTime,3,0.1470022201538086,7317,7317,2.0,207</t>
  </si>
  <si>
    <t>AlphaBetaBotTime,4,0.8659977912902832,41377,41377,2.0,207</t>
  </si>
  <si>
    <t>AlphaBetaBotSortMoveMemov3,6,0.5840015411376953,28190,17619,2.0,211,False</t>
  </si>
  <si>
    <t>AlphaBetaBotTime,1,0.0,12,12,2.0,208</t>
  </si>
  <si>
    <t>AlphaBetaBotTime,2,0.004993915557861328,170,170,2.0,208</t>
  </si>
  <si>
    <t>AlphaBetaBotTime,3,0.05399298667907715,2762,2762,2.0,208</t>
  </si>
  <si>
    <t>AlphaBetaBotTime,4,0.3419957160949707,17058,17058,2.0,208</t>
  </si>
  <si>
    <t>AlphaBetaBotSortMoveMemov3,6,0.448000431060791,21302,14106,2.0,212,False</t>
  </si>
  <si>
    <t>AlphaBetaBotTime,1,0.0009949207305908203,21,21,2.0,209</t>
  </si>
  <si>
    <t>AlphaBetaBotTime,2,0.0059964656829833984,275,275,2.0,209</t>
  </si>
  <si>
    <t>AlphaBetaBotTime,3,0.06199908256530762,3260,3260,2.0,209</t>
  </si>
  <si>
    <t>AlphaBetaBotTime,4,0.40999913215637207,20811,20811,2.0,209</t>
  </si>
  <si>
    <t>AlphaBetaBotSortMoveMemov3,6,1.3710002899169922,49820,37172,2.0,213,False</t>
  </si>
  <si>
    <t>AlphaBetaBotTime,1,0.0,16,16,2.0,210</t>
  </si>
  <si>
    <t>AlphaBetaBotTime,2,0.003995418548583984,105,105,2.0,210</t>
  </si>
  <si>
    <t>AlphaBetaBotTime,3,0.01999664306640625,898,898,2.0,210</t>
  </si>
  <si>
    <t>AlphaBetaBotTime,4,0.09099984169006348,4078,4078,2.0,210</t>
  </si>
  <si>
    <t>AlphaBetaBotSortMoveMemov3,6,0.7020001411437988,25540,19125,2.0,214,False</t>
  </si>
  <si>
    <t>AlphaBetaBotTime,1,0.0,12,12,2.0,211</t>
  </si>
  <si>
    <t>AlphaBetaBotTime,2,0.003001689910888672,113,113,2.0,211</t>
  </si>
  <si>
    <t>AlphaBetaBotTime,3,0.03499484062194824,1910,1910,2.0,211</t>
  </si>
  <si>
    <t>AlphaBetaBotTime,4,0.21599769592285156,11736,11736,2.0,211</t>
  </si>
  <si>
    <t>AlphaBetaBotSortMoveMemov3,6,1.039996862411499,33971,25496,2.0,215,False</t>
  </si>
  <si>
    <t>AlphaBetaBotTime,1,0.0009980201721191406,14,14,2.0,212</t>
  </si>
  <si>
    <t>AlphaBetaBotTime,2,0.0029947757720947266,96,96,2.0,212</t>
  </si>
  <si>
    <t>AlphaBetaBotTime,3,0.014993906021118164,759,759,2.0,212</t>
  </si>
  <si>
    <t>AlphaBetaBotTime,4,0.11699509620666504,6172,6172,2.0,212</t>
  </si>
  <si>
    <t>AlphaBetaBotSortMoveMemov3,6,0.9670000076293945,39238,26179,2.0,216,False</t>
  </si>
  <si>
    <t>AlphaBetaBotTime,1,0.0,18,18,2.0,213</t>
  </si>
  <si>
    <t>AlphaBetaBotTime,2,0.00299835205078125,100,100,2.0,213</t>
  </si>
  <si>
    <t>AlphaBetaBotTime,3,0.022998809814453125,1139,1139,2.0,213</t>
  </si>
  <si>
    <t>AlphaBetaBotTime,4,0.10600066184997559,5512,5512,2.0,213</t>
  </si>
  <si>
    <t>AlphaBetaBotSortMoveMemov3,5,0.3080003261566162,15045,9825,2.0,217,False</t>
  </si>
  <si>
    <t>AlphaBetaBotTime,1,0.000990152359008789,18,18,2.0,214</t>
  </si>
  <si>
    <t>AlphaBetaBotTime,2,0.004000663757324219,132,132,2.0,214</t>
  </si>
  <si>
    <t>AlphaBetaBotTime,3,0.026997804641723633,1424,1424,2.0,214</t>
  </si>
  <si>
    <t>AlphaBetaBotTime,4,0.2759978771209717,14776,14776,2.0,214</t>
  </si>
  <si>
    <t>AlphaBetaBotSortMoveMemov3,6,0.8659999370574951,32586,24169,2.0,218,False</t>
  </si>
  <si>
    <t>AlphaBetaBotTime,1,0.001001596450805664,18,18,2.0,215</t>
  </si>
  <si>
    <t>AlphaBetaBotTime,2,0.003999471664428711,149,149,2.0,215</t>
  </si>
  <si>
    <t>AlphaBetaBotTime,3,0.03299903869628906,1718,1718,2.0,215</t>
  </si>
  <si>
    <t>AlphaBetaBotTime,4,0.20400047302246094,10292,10292,2.0,215</t>
  </si>
  <si>
    <t>AlphaBetaBotSortMoveMemov3,6,0.8279993534088135,31320,20829,2.0,219,False</t>
  </si>
  <si>
    <t>AlphaBetaBotTime,1,0.000997781753540039,16,16,2.0,216</t>
  </si>
  <si>
    <t>AlphaBetaBotTime,2,0.003000497817993164,89,89,2.0,216</t>
  </si>
  <si>
    <t>AlphaBetaBotTime,3,0.015995264053344727,766,766,2.0,216</t>
  </si>
  <si>
    <t>AlphaBetaBotTime,4,0.1029975414276123,5193,5193,2.0,216</t>
  </si>
  <si>
    <t>AlphaBetaBotSortMoveMemov3,6,1.1080005168914795,43156,31525,2.0,220,False</t>
  </si>
  <si>
    <t>AlphaBetaBotTime,1,0.0009987354278564453,18,18,2.0,217</t>
  </si>
  <si>
    <t>AlphaBetaBotTime,2,0.00399470329284668,145,145,2.0,217</t>
  </si>
  <si>
    <t>AlphaBetaBotTime,3,0.028998374938964844,1427,1427,2.0,217</t>
  </si>
  <si>
    <t>AlphaBetaBotTime,4,0.16799473762512207,8290,8290,2.0,217</t>
  </si>
  <si>
    <t>AlphaBetaBotSortMoveMemov3,6,0.8849997520446777,25070,19111,2.0,221,False</t>
  </si>
  <si>
    <t>AlphaBetaBotTime,1,0.0010020732879638672,16,16,2.0,218</t>
  </si>
  <si>
    <t>AlphaBetaBotTime,2,0.004000186920166016,139,139,2.0,218</t>
  </si>
  <si>
    <t>AlphaBetaBotTime,3,0.031000375747680664,1638,1638,2.0,218</t>
  </si>
  <si>
    <t>AlphaBetaBotTime,4,0.24300265312194824,12690,12690,2.0,218</t>
  </si>
  <si>
    <t>AlphaBetaBotSortMoveMemov3,6,0.4629974365234375,12636,9702,2.0,222,False</t>
  </si>
  <si>
    <t>AlphaBetaBotTime,1,0.0010020732879638672,14,14,2.0,219</t>
  </si>
  <si>
    <t>AlphaBetaBotTime,2,0.0020008087158203125,78,78,2.0,219</t>
  </si>
  <si>
    <t>AlphaBetaBotTime,3,0.017999649047851562,831,831,2.0,219</t>
  </si>
  <si>
    <t>AlphaBetaBotTime,4,0.09799885749816895,4776,4776,2.0,219</t>
  </si>
  <si>
    <t>AlphaBetaBotSortMoveMemov3,6,0.8970005512237549,25070,19111,2.0,223,False</t>
  </si>
  <si>
    <t>AlphaBetaBotTime,1,0.0,16,16,2.0,220</t>
  </si>
  <si>
    <t>AlphaBetaBotTime,2,0.0029952526092529297,139,139,2.0,220</t>
  </si>
  <si>
    <t>AlphaBetaBotTime,3,0.03099822998046875,1638,1638,2.0,220</t>
  </si>
  <si>
    <t>AlphaBetaBotTime,4,0.24399900436401367,12690,12690,2.0,220</t>
  </si>
  <si>
    <t>AlphaBetaBotSortMoveMemov3,6,0.49499964714050293,12636,9702,2.0,224,False</t>
  </si>
  <si>
    <t>AlphaBetaBotTime,1,0.0,14,14,2.0,221</t>
  </si>
  <si>
    <t>AlphaBetaBotTime,2,0.0019996166229248047,78,78,2.0,221</t>
  </si>
  <si>
    <t>AlphaBetaBotTime,3,0.017994165420532227,831,831,2.0,221</t>
  </si>
  <si>
    <t>AlphaBetaBotTime,4,0.09899783134460449,4776,4776,2.0,221</t>
  </si>
  <si>
    <t>AlphaBetaBotSortMoveMemov3,6,0.9110040664672852,25070,19111,2.0,225,False</t>
  </si>
  <si>
    <t>AlphaBetaBotTime,1,0.000997304916381836,16,16,2.0,222</t>
  </si>
  <si>
    <t>AlphaBetaBotTime,2,0.0029997825622558594,139,139,2.0,222</t>
  </si>
  <si>
    <t>AlphaBetaBotTime,3,0.03099846839904785,1638,1638,2.0,222</t>
  </si>
  <si>
    <t>AlphaBetaBotTime,4,0.24199914932250977,12690,12690,2.0,222</t>
  </si>
  <si>
    <t>AlphaBetaBotSortMoveMemov3,6,0.4640007019042969,12636,9702,2.0,226,False</t>
  </si>
  <si>
    <t>AlphaBetaBotTime,1,0.0,14,14,2.0,223</t>
  </si>
  <si>
    <t>AlphaBetaBotTime,2,0.002015829086303711,78,78,2.0,223</t>
  </si>
  <si>
    <t>AlphaBetaBotTime,3,0.016997814178466797,831,831,2.0,223</t>
  </si>
  <si>
    <t>AlphaBetaBotTime,4,0.09999895095825195,4776,4776,2.0,223</t>
  </si>
  <si>
    <t>AlphaBetaBotSortMoveMemov3,6,0.8730001449584961,25070,19111,2.0,227,False</t>
  </si>
  <si>
    <t>AlphaBetaBotTime,1,0.0009999275207519531,16,16,2.0,224</t>
  </si>
  <si>
    <t>AlphaBetaBotTime,2,0.004000186920166016,139,139,2.0,224</t>
  </si>
  <si>
    <t>AlphaBetaBotTime,3,0.031995534896850586,1638,1638,2.0,224</t>
  </si>
  <si>
    <t>AlphaBetaBotTime,4,0.24599790573120117,12690,12690,2.0,224</t>
  </si>
  <si>
    <t>AlphaBetaBotSortMoveMemov3,6,0.47099995613098145,12636,9702,2.0,228,False</t>
  </si>
  <si>
    <t>AlphaBetaBotTime,1,0.0,14,14,2.0,225</t>
  </si>
  <si>
    <t>AlphaBetaBotTime,2,0.0020012855529785156,78,78,2.0,225</t>
  </si>
  <si>
    <t>AlphaBetaBotTime,3,0.018002986907958984,831,831,2.0,225</t>
  </si>
  <si>
    <t>AlphaBetaBotTime,4,0.10000014305114746,4776,4776,2.0,225</t>
  </si>
  <si>
    <t>AlphaBetaBotSortMoveMemov3,6,0.8990001678466797,25070,19111,2.0,229,False</t>
  </si>
  <si>
    <t>AlphaBetaBotTime,1,0.0010013580322265625,16,16,2.0,226</t>
  </si>
  <si>
    <t>AlphaBetaBotTime,2,0.003994464874267578,139,139,2.0,226</t>
  </si>
  <si>
    <t>AlphaBetaBotTime,3,0.03099679946899414,1638,1638,2.0,226</t>
  </si>
  <si>
    <t>AlphaBetaBotTime,4,0.24200177192687988,12690,12690,2.0,226</t>
  </si>
  <si>
    <t>AlphaBetaBotSortMoveMemov3,6,0.5020003318786621,12636,9702,2.0,230,False</t>
  </si>
  <si>
    <t>AlphaBetaBotTime,1,0.00099945068359375,14,14,2.0,227</t>
  </si>
  <si>
    <t>AlphaBetaBotTime,2,0.003000497817993164,78,78,2.0,227</t>
  </si>
  <si>
    <t>AlphaBetaBotTime,3,0.01699995994567871,831,831,2.0,227</t>
  </si>
  <si>
    <t>AlphaBetaBotTime,4,0.09900093078613281,4776,4776,2.0,227</t>
  </si>
  <si>
    <t>AlphaBetaBotSortMoveMemov3,6,0.9160006046295166,25070,19111,2.0,231,False</t>
  </si>
  <si>
    <t>AlphaBetaBotTime,1,0.0010004043579101562,16,16,2.0,228</t>
  </si>
  <si>
    <t>AlphaBetaBotTime,2,0.0029993057250976562,139,139,2.0,228</t>
  </si>
  <si>
    <t>AlphaBetaBotTime,3,0.03199958801269531,1638,1638,2.0,228</t>
  </si>
  <si>
    <t>AlphaBetaBotTime,4,0.24700045585632324,12690,12690,2.0,228</t>
  </si>
  <si>
    <t>AlphaBetaBotSortMoveMemov3,6,0.49900007247924805,12636,9702,2.0,232,False</t>
  </si>
  <si>
    <t>AlphaBetaBotTime,1,0.0,14,14,2.0,229</t>
  </si>
  <si>
    <t>AlphaBetaBotTime,2,0.0019998550415039062,78,78,2.0,229</t>
  </si>
  <si>
    <t>AlphaBetaBotTime,3,0.01799917221069336,831,831,2.0,229</t>
  </si>
  <si>
    <t>AlphaBetaBotTime,4,0.0989992618560791,4776,4776,2.0,229</t>
  </si>
  <si>
    <t>AlphaBetaBotSortMoveMemov3,6,0.9000000953674316,25070,19111,2.0,233,False</t>
  </si>
  <si>
    <t>AlphaBetaBotTime,1,0.0,16,16,2.0,230</t>
  </si>
  <si>
    <t>AlphaBetaBotTime,2,0.002995014190673828,139,139,2.0,230</t>
  </si>
  <si>
    <t>AlphaBetaBotTime,3,0.031995296478271484,1638,1638,2.0,230</t>
  </si>
  <si>
    <t>AlphaBetaBotTime,4,0.24099993705749512,12690,12690,2.0,230</t>
  </si>
  <si>
    <t>AlphaBetaBotSortMoveMemov3,6,0.4629998207092285,12636,9702,2.0,234,False</t>
  </si>
  <si>
    <t>AlphaBetaBotTime,1,0.0010018348693847656,14,14,2.0,231</t>
  </si>
  <si>
    <t>AlphaBetaBotTime,2,0.0019948482513427734,78,78,2.0,231</t>
  </si>
  <si>
    <t>AlphaBetaBotTime,3,0.017998695373535156,831,831,2.0,231</t>
  </si>
  <si>
    <t>AlphaBetaBotTime,4,0.09900140762329102,4776,4776,2.0,231</t>
  </si>
  <si>
    <t>AlphaBetaBotSortMoveMemov3,6,0.8910000324249268,25070,19111,2.0,235,False</t>
  </si>
  <si>
    <t>AlphaBetaBotTime,1,0.0009980201721191406,16,16,2.0,232</t>
  </si>
  <si>
    <t>AlphaBetaBotTime,2,0.003000497817993164,139,139,2.0,232</t>
  </si>
  <si>
    <t>AlphaBetaBotTime,3,0.03099513053894043,1638,1638,2.0,232</t>
  </si>
  <si>
    <t>AlphaBetaBotTime,4,0.2389976978302002,12690,12690,2.0,232</t>
  </si>
  <si>
    <t>AlphaBetaBotSortMoveMemov3,6,0.46200013160705566,12636,9702,2.0,236,False</t>
  </si>
  <si>
    <t>AlphaBetaBotTime,1,0.0,14,14,2.0,233</t>
  </si>
  <si>
    <t>AlphaBetaBotTime,2,0.0020003318786621094,78,78,2.0,233</t>
  </si>
  <si>
    <t>AlphaBetaBotTime,3,0.01800084114074707,831,831,2.0,233</t>
  </si>
  <si>
    <t>AlphaBetaBotTime,4,0.09900069236755371,4776,4776,2.0,233</t>
  </si>
  <si>
    <t>AlphaBetaBotSortMoveMemov3,6,0.9279990196228027,25070,19111,2.0,237,False</t>
  </si>
  <si>
    <t>AlphaBetaBotTime,1,0.0,16,16,2.0,234</t>
  </si>
  <si>
    <t>AlphaBetaBotTime,2,0.00400543212890625,139,139,2.0,234</t>
  </si>
  <si>
    <t>AlphaBetaBotTime,3,0.030997037887573242,1638,1638,2.0,234</t>
  </si>
  <si>
    <t>AlphaBetaBotTime,4,0.2409975528717041,12690,12690,2.0,234</t>
  </si>
  <si>
    <t>AlphaBetaBotSortMoveMemov3,6,0.5049989223480225,12636,9702,2.0,238,False</t>
  </si>
  <si>
    <t>AlphaBetaBotTime,1,0.0,14,14,2.0,235</t>
  </si>
  <si>
    <t>AlphaBetaBotTime,2,0.002001523971557617,78,78,2.0,235</t>
  </si>
  <si>
    <t>AlphaBetaBotTime,3,0.018001079559326172,831,831,2.0,235</t>
  </si>
  <si>
    <t>AlphaBetaBotTime,4,0.10000085830688477,4776,4776,2.0,235</t>
  </si>
  <si>
    <t>AlphaBetaBotSortMoveMemov3,6,0.9060001373291016,25070,19111,2.0,239,False</t>
  </si>
  <si>
    <t>AlphaBetaBotTime,1,0.0009982585906982422,16,16,2.0,236</t>
  </si>
  <si>
    <t>AlphaBetaBotTime,2,0.003998279571533203,139,139,2.0,236</t>
  </si>
  <si>
    <t>AlphaBetaBotTime,3,0.0319976806640625,1638,1638,2.0,236</t>
  </si>
  <si>
    <t>AlphaBetaBotTime,4,0.24599814414978027,12690,12690,2.0,236</t>
  </si>
  <si>
    <t>AlphaBetaBotSortMoveMemov3,6,0.5049993991851807,12636,9702,2.0,240,False</t>
  </si>
  <si>
    <t>AlphaBetaBotTime,1,0.0,14,14,2.0,237</t>
  </si>
  <si>
    <t>AlphaBetaBotTime,2,0.002000093460083008,78,78,2.0,237</t>
  </si>
  <si>
    <t>AlphaBetaBotTime,3,0.017995119094848633,831,831,2.0,237</t>
  </si>
  <si>
    <t>AlphaBetaBotTime,4,0.09899783134460449,4776,4776,2.0,237</t>
  </si>
  <si>
    <t>AlphaBetaBotSortMoveMemov3,6,0.8969986438751221,25070,19111,2.0,241,False</t>
  </si>
  <si>
    <t>AlphaBetaBotTime,1,0.0009987354278564453,16,16,2.0,238</t>
  </si>
  <si>
    <t>AlphaBetaBotTime,2,0.0029990673065185547,139,139,2.0,238</t>
  </si>
  <si>
    <t>AlphaBetaBotTime,3,0.03200078010559082,1638,1638,2.0,238</t>
  </si>
  <si>
    <t>AlphaBetaBotTime,4,0.24599647521972656,12690,12690,2.0,238</t>
  </si>
  <si>
    <t>AlphaBetaBotSortMoveMemov3,6,0.4629998207092285,12636,9702,2.0,242,False</t>
  </si>
  <si>
    <t>AlphaBetaBotTime,1,0.0,14,14,2.0,239</t>
  </si>
  <si>
    <t>AlphaBetaBotTime,2,0.002998828887939453,78,78,2.0,239</t>
  </si>
  <si>
    <t>AlphaBetaBotTime,3,0.017998933792114258,831,831,2.0,239</t>
  </si>
  <si>
    <t>AlphaBetaBotTime,4,0.10100102424621582,4776,4776,2.0,239</t>
  </si>
  <si>
    <t>AlphaBetaBotSortMoveMemov3,6,0.8859972953796387,25070,19111,2.0,243,False</t>
  </si>
  <si>
    <t>AlphaBetaBotSortMov,3,0.14100003242492676,1257,1257,0.5,1,False</t>
  </si>
  <si>
    <t>AlphaBetaBotTime,1,0.0011067390441894531,25,25,0.5,1</t>
  </si>
  <si>
    <t>AlphaBetaBotTime,2,0.011228561401367188,393,393,0.5,1</t>
  </si>
  <si>
    <t>AlphaBetaBotTime,3,0.15659379959106445,5980,5980,0.5,1</t>
  </si>
  <si>
    <t>AlphaBetaBotSortMov,3,0.1809990406036377,1884,1884,0.5,2,False</t>
  </si>
  <si>
    <t>AlphaBetaBotTime,1,0.0016398429870605469,29,29,0.5,2</t>
  </si>
  <si>
    <t>AlphaBetaBotTime,2,0.01276707649230957,461,461,0.5,2</t>
  </si>
  <si>
    <t>AlphaBetaBotTime,3,0.1585865020751953,6295,6295,0.5,2</t>
  </si>
  <si>
    <t>AlphaBetaBotSortMov,3,0.13384604454040527,976,976,0.5,3,False</t>
  </si>
  <si>
    <t>AlphaBetaBotTime,1,0.0015761852264404297,28,28,0.5,3</t>
  </si>
  <si>
    <t>AlphaBetaBotTime,2,0.008484601974487305,286,286,0.5,3</t>
  </si>
  <si>
    <t>AlphaBetaBotTime,3,0.20537495613098145,8017,8017,0.5,3</t>
  </si>
  <si>
    <t>AlphaBetaBotSortMov,3,0.14799952507019043,1002,1002,0.5,4,False</t>
  </si>
  <si>
    <t>AlphaBetaBotTime,1,0.0011167526245117188,27,27,0.5,4</t>
  </si>
  <si>
    <t>AlphaBetaBotTime,2,0.013368606567382812,474,474,0.5,4</t>
  </si>
  <si>
    <t>AlphaBetaBotTime,3,0.17632055282592773,6738,6738,0.5,4</t>
  </si>
  <si>
    <t>AlphaBetaBotSortMov,3,0.43099522590637207,3161,3161,0.5,5,False</t>
  </si>
  <si>
    <t>AlphaBetaBotTime,1,0.0010900497436523438,28,28,0.5,5</t>
  </si>
  <si>
    <t>AlphaBetaBotTime,2,0.013355255126953125,477,477,0.5,5</t>
  </si>
  <si>
    <t>AlphaBetaBotTime,3,0.13918185234069824,4959,4959,0.5,5</t>
  </si>
  <si>
    <t>AlphaBetaBotSortMov,3,0.08799624443054199,862,862,0.5,6,False</t>
  </si>
  <si>
    <t>AlphaBetaBotTime,1,0.001088857650756836,29,29,0.5,6</t>
  </si>
  <si>
    <t>AlphaBetaBotTime,2,0.005349159240722656,114,114,0.5,6</t>
  </si>
  <si>
    <t>AlphaBetaBotTime,3,0.07146716117858887,2578,2578,0.5,6</t>
  </si>
  <si>
    <t>AlphaBetaBotTime,4,0.3279995918273926,8083,8083,0.5,6</t>
  </si>
  <si>
    <t>AlphaBetaBotSortMov,3,0.06799960136413574,597,597,0.5,7,False</t>
  </si>
  <si>
    <t>AlphaBetaBotTime,1,0.0010004043579101562,22,22,0.5,7</t>
  </si>
  <si>
    <t>AlphaBetaBotTime,2,0.008121967315673828,306,306,0.5,7</t>
  </si>
  <si>
    <t>AlphaBetaBotTime,3,0.10941839218139648,4163,4163,0.5,7</t>
  </si>
  <si>
    <t>AlphaBetaBotSortMov,3,0.15123605728149414,1556,1556,0.5,8,False</t>
  </si>
  <si>
    <t>AlphaBetaBotTime,1,0.0010001659393310547,24,24,0.5,8</t>
  </si>
  <si>
    <t>AlphaBetaBotTime,2,0.009251832962036133,320,320,0.5,8</t>
  </si>
  <si>
    <t>AlphaBetaBotTime,3,0.11758661270141602,4763,4763,0.5,8</t>
  </si>
  <si>
    <t>AlphaBetaBotSortMov,3,0.13388919830322266,990,990,0.5,9,False</t>
  </si>
  <si>
    <t>AlphaBetaBotTime,1,0.0010006427764892578,31,31,0.5,9</t>
  </si>
  <si>
    <t>AlphaBetaBotTime,2,0.009778499603271484,338,338,0.5,9</t>
  </si>
  <si>
    <t>AlphaBetaBotTime,3,0.2119767665863037,8717,8717,0.5,9</t>
  </si>
  <si>
    <t>AlphaBetaBotSortMov,3,0.13298344612121582,947,947,0.5,10,False</t>
  </si>
  <si>
    <t>AlphaBetaBotTime,1,0.0019969940185546875,32,32,0.5,10</t>
  </si>
  <si>
    <t>AlphaBetaBotTime,2,0.010848760604858398,402,402,0.5,10</t>
  </si>
  <si>
    <t>AlphaBetaBotTime,3,0.1943070888519287,7840,7840,0.5,10</t>
  </si>
  <si>
    <t>AlphaBetaBotSortMov,3,0.07238125801086426,660,660,0.5,11,False</t>
  </si>
  <si>
    <t>AlphaBetaBotTime,1,0.000997304916381836,20,20,0.5,11</t>
  </si>
  <si>
    <t>AlphaBetaBotTime,2,0.004750490188598633,164,164,0.5,11</t>
  </si>
  <si>
    <t>AlphaBetaBotTime,3,0.04600071907043457,1766,1766,0.5,11</t>
  </si>
  <si>
    <t>AlphaBetaBotTime,4,0.31600332260131836,8841,8841,0.5,11</t>
  </si>
  <si>
    <t>AlphaBetaBotSortMov,4,0.41300058364868164,1427,1427,0.5,12,False</t>
  </si>
  <si>
    <t>AlphaBetaBotTime,1,0.0010004043579101562,24,24,0.5,12</t>
  </si>
  <si>
    <t>AlphaBetaBotTime,2,0.00380706787109375,90,90,0.5,12</t>
  </si>
  <si>
    <t>AlphaBetaBotTime,3,0.08538031578063965,3328,3328,0.5,12</t>
  </si>
  <si>
    <t>AlphaBetaBotSortMov,3,0.09306645393371582,902,902,0.5,13,False</t>
  </si>
  <si>
    <t>AlphaBetaBotTime,1,0.0010006427764892578,27,27,0.5,13</t>
  </si>
  <si>
    <t>AlphaBetaBotTime,2,0.00650334358215332,201,201,0.5,13</t>
  </si>
  <si>
    <t>AlphaBetaBotTime,3,0.06837654113769531,2936,2936,0.5,13</t>
  </si>
  <si>
    <t>AlphaBetaBotSortMov,4,0.3319993019104004,3046,3046,0.5,14,False</t>
  </si>
  <si>
    <t>AlphaBetaBotTime,1,0.0009999275207519531,33,33,0.5,14</t>
  </si>
  <si>
    <t>AlphaBetaBotTime,2,0.0069806575775146484,227,227,0.5,14</t>
  </si>
  <si>
    <t>AlphaBetaBotTime,3,0.12531089782714844,5434,5434,0.5,14</t>
  </si>
  <si>
    <t>AlphaBetaBotSortMov,3,0.1389782428741455,1543,1543,0.5,15,False</t>
  </si>
  <si>
    <t>AlphaBetaBotTime,1,0.0010006427764892578,29,29,0.5,15</t>
  </si>
  <si>
    <t>AlphaBetaBotTime,2,0.007456302642822266,246,246,0.5,15</t>
  </si>
  <si>
    <t>AlphaBetaBotTime,3,0.24198627471923828,10672,10672,0.5,15</t>
  </si>
  <si>
    <t>AlphaBetaBotSortMov,3,0.07400250434875488,842,842,0.5,16,False</t>
  </si>
  <si>
    <t>AlphaBetaBotTime,1,0.0010004043579101562,31,31,0.5,16</t>
  </si>
  <si>
    <t>AlphaBetaBotTime,2,0.005491733551025391,146,146,0.5,16</t>
  </si>
  <si>
    <t>AlphaBetaBotTime,3,0.15529870986938477,6563,6563,0.5,16</t>
  </si>
  <si>
    <t>AlphaBetaBotSortMov,3,0.15050196647644043,892,892,0.5,17,False</t>
  </si>
  <si>
    <t>AlphaBetaBotTime,1,0.0010001659393310547,33,33,0.5,17</t>
  </si>
  <si>
    <t>AlphaBetaBotTime,2,0.012879610061645508,517,517,0.5,17</t>
  </si>
  <si>
    <t>AlphaBetaBotTime,3,0.254683256149292,11579,11579,0.5,17</t>
  </si>
  <si>
    <t>AlphaBetaBotSortMov,3,0.08099770545959473,732,732,0.5,18,False</t>
  </si>
  <si>
    <t>AlphaBetaBotTime,1,0.0010013580322265625,31,31,0.5,18</t>
  </si>
  <si>
    <t>AlphaBetaBotTime,2,0.010771512985229492,442,442,0.5,18</t>
  </si>
  <si>
    <t>AlphaBetaBotTime,3,0.20016002655029297,9176,9176,0.5,18</t>
  </si>
  <si>
    <t>AlphaBetaBotSortMov,3,0.18769025802612305,916,916,0.5,19,False</t>
  </si>
  <si>
    <t>AlphaBetaBotTime,1,0.0009989738464355469,30,30,0.5,19</t>
  </si>
  <si>
    <t>AlphaBetaBotTime,2,0.012012720108032227,517,517,0.5,19</t>
  </si>
  <si>
    <t>AlphaBetaBotTime,3,0.214552640914917,9795,9795,0.5,19</t>
  </si>
  <si>
    <t>AlphaBetaBotSortMov,3,0.12233448028564453,861,861,0.5,20,False</t>
  </si>
  <si>
    <t>AlphaBetaBotTime,1,0.0009975433349609375,31,31,0.5,20</t>
  </si>
  <si>
    <t>AlphaBetaBotTime,2,0.01129460334777832,507,507,0.5,20</t>
  </si>
  <si>
    <t>AlphaBetaBotTime,3,0.22936630249023438,10669,10669,0.5,20</t>
  </si>
  <si>
    <t>AlphaBetaBotSortMov,3,0.19144606590270996,998,998,0.5,21,False</t>
  </si>
  <si>
    <t>AlphaBetaBotTime,1,0.0010001659393310547,32,32,0.5,21</t>
  </si>
  <si>
    <t>AlphaBetaBotTime,2,0.01714158058166504,801,801,0.5,21</t>
  </si>
  <si>
    <t>AlphaBetaBotTime,3,0.35105037689208984,15977,15977,0.5,21</t>
  </si>
  <si>
    <t>AlphaBetaBotSortMov,3,0.1249997615814209,991,991,0.5,22,False</t>
  </si>
  <si>
    <t>AlphaBetaBotTime,1,0.0009996891021728516,36,36,0.5,22</t>
  </si>
  <si>
    <t>AlphaBetaBotTime,2,0.00485539436340332,128,128,0.5,22</t>
  </si>
  <si>
    <t>AlphaBetaBotTime,3,0.09100484848022461,4227,4227,0.5,22</t>
  </si>
  <si>
    <t>AlphaBetaBotSortMov,3,0.0773167610168457,564,564,0.5,23,False</t>
  </si>
  <si>
    <t>AlphaBetaBotTime,1,0.0009982585906982422,35,35,0.5,23</t>
  </si>
  <si>
    <t>AlphaBetaBotTime,2,0.014589786529541016,677,677,0.5,23</t>
  </si>
  <si>
    <t>AlphaBetaBotTime,3,0.29712796211242676,13952,13952,0.5,23</t>
  </si>
  <si>
    <t>AlphaBetaBotSortMov,4,0.18800020217895508,882,882,0.5,24,False</t>
  </si>
  <si>
    <t>AlphaBetaBotTime,1,0.0009958744049072266,28,28,0.5,24</t>
  </si>
  <si>
    <t>AlphaBetaBotTime,2,0.0032744407653808594,68,68,0.5,24</t>
  </si>
  <si>
    <t>AlphaBetaBotTime,3,0.029099702835083008,1298,1298,0.5,24</t>
  </si>
  <si>
    <t>AlphaBetaBotTime,4,0.19459915161132812,6551,6551,0.5,24</t>
  </si>
  <si>
    <t>AlphaBetaBotSortMov,4,0.23100018501281738,2780,2780,0.5,25,False</t>
  </si>
  <si>
    <t>AlphaBetaBotTime,1,0.00099945068359375,26,26,0.5,25</t>
  </si>
  <si>
    <t>AlphaBetaBotTime,2,0.003256082534790039,99,99,0.5,25</t>
  </si>
  <si>
    <t>AlphaBetaBotTime,3,0.035498619079589844,1678,1678,0.5,25</t>
  </si>
  <si>
    <t>AlphaBetaBotTime,4,0.22541475296020508,6355,6355,0.5,25</t>
  </si>
  <si>
    <t>AlphaBetaBotSortMov,4,0.21200132369995117,2418,2418,0.5,26,False</t>
  </si>
  <si>
    <t>AlphaBetaBotTime,1,0.0010008811950683594,26,26,0.5,26</t>
  </si>
  <si>
    <t>AlphaBetaBotTime,2,0.0031876564025878906,92,92,0.5,26</t>
  </si>
  <si>
    <t>AlphaBetaBotTime,3,0.031531333923339844,1534,1534,0.5,26</t>
  </si>
  <si>
    <t>AlphaBetaBotTime,4,0.1999504566192627,5572,5572,0.5,26</t>
  </si>
  <si>
    <t>AlphaBetaBotSortMov,4,0.21200037002563477,3191,3191,0.5,27,False</t>
  </si>
  <si>
    <t>AlphaBetaBotTime,1,0.0,29,29,0.5,27</t>
  </si>
  <si>
    <t>AlphaBetaBotTime,2,0.004303932189941406,137,137,0.5,27</t>
  </si>
  <si>
    <t>AlphaBetaBotTime,3,0.03137636184692383,1368,1368,0.5,27</t>
  </si>
  <si>
    <t>AlphaBetaBotTime,4,0.26610589027404785,8526,8526,0.5,27</t>
  </si>
  <si>
    <t>AlphaBetaBotSortMov,4,0.1849992275238037,2145,2145,0.5,28,False</t>
  </si>
  <si>
    <t>AlphaBetaBotTime,1,0.0010001659393310547,31,31,0.5,28</t>
  </si>
  <si>
    <t>AlphaBetaBotTime,2,0.004878520965576172,169,169,0.5,28</t>
  </si>
  <si>
    <t>AlphaBetaBotTime,3,0.06978130340576172,3116,3116,0.5,28</t>
  </si>
  <si>
    <t>AlphaBetaBotTime,4,0.38877105712890625,15151,15151,0.5,28</t>
  </si>
  <si>
    <t>AlphaBetaBotSortMov,4,0.24938154220581055,1966,1966,0.5,29,False</t>
  </si>
  <si>
    <t>AlphaBetaBotTime,1,0.0012557506561279297,33,33,0.5,29</t>
  </si>
  <si>
    <t>AlphaBetaBotTime,2,0.004875898361206055,185,185,0.5,29</t>
  </si>
  <si>
    <t>AlphaBetaBotTime,3,0.05153322219848633,2468,2468,0.5,29</t>
  </si>
  <si>
    <t>AlphaBetaBotTime,4,0.15300536155700684,5294,5294,0.5,29</t>
  </si>
  <si>
    <t>AlphaBetaBotSortMov,3,0.06455779075622559,533,533,0.5,30,False</t>
  </si>
  <si>
    <t>AlphaBetaBotTime,1,0.0019979476928710938,38,38,0.5,30</t>
  </si>
  <si>
    <t>AlphaBetaBotTime,2,0.008115291595458984,329,329,0.5,30</t>
  </si>
  <si>
    <t>AlphaBetaBotTime,3,0.06453824043273926,2990,2990,0.5,30</t>
  </si>
  <si>
    <t>AlphaBetaBotSortMov,3,0.08266377449035645,606,606,0.5,31,False</t>
  </si>
  <si>
    <t>AlphaBetaBotTime,1,0.001195669174194336,42,42,0.5,31</t>
  </si>
  <si>
    <t>AlphaBetaBotTime,2,0.010960817337036133,464,464,0.5,31</t>
  </si>
  <si>
    <t>AlphaBetaBotTime,3,0.12164902687072754,5544,5544,0.5,31</t>
  </si>
  <si>
    <t>AlphaBetaBotSortMov,3,0.0718832015991211,423,423,0.5,32,False</t>
  </si>
  <si>
    <t>AlphaBetaBotTime,1,0.0010004043579101562,38,38,0.5,32</t>
  </si>
  <si>
    <t>AlphaBetaBotTime,2,0.00962686538696289,464,464,0.5,32</t>
  </si>
  <si>
    <t>AlphaBetaBotTime,3,0.17648601531982422,8918,8918,0.5,32</t>
  </si>
  <si>
    <t>AlphaBetaBotSortMov,4,0.3820052146911621,3804,3804,0.5,33,False</t>
  </si>
  <si>
    <t>AlphaBetaBotTime,1,0.00099945068359375,43,43,0.5,33</t>
  </si>
  <si>
    <t>AlphaBetaBotTime,2,0.010228633880615234,456,456,0.5,33</t>
  </si>
  <si>
    <t>AlphaBetaBotTime,3,0.12796807289123535,6039,6039,0.5,33</t>
  </si>
  <si>
    <t>AlphaBetaBotSortMov,3,0.11181402206420898,504,504,0.5,34,False</t>
  </si>
  <si>
    <t>AlphaBetaBotTime,1,0.0010027885437011719,45,45,0.5,34</t>
  </si>
  <si>
    <t>AlphaBetaBotTime,2,0.0064122676849365234,210,210,0.5,34</t>
  </si>
  <si>
    <t>AlphaBetaBotTime,3,0.08677887916564941,4075,4075,0.5,34</t>
  </si>
  <si>
    <t>AlphaBetaBotSortMov,4,0.3450047969818115,4099,4099,0.5,35,False</t>
  </si>
  <si>
    <t>AlphaBetaBotTime,1,0.0010001659393310547,43,43,0.5,35</t>
  </si>
  <si>
    <t>AlphaBetaBotTime,2,0.0053937435150146484,188,188,0.5,35</t>
  </si>
  <si>
    <t>AlphaBetaBotTime,3,0.07127690315246582,3439,3439,0.5,35</t>
  </si>
  <si>
    <t>AlphaBetaBotTime,4,0.28781914710998535,9303,9303,0.5,35</t>
  </si>
  <si>
    <t>AlphaBetaBotSortMov,4,0.34399867057800293,5320,5320,0.5,36,False</t>
  </si>
  <si>
    <t>AlphaBetaBotTime,1,0.0010001659393310547,44,44,0.5,36</t>
  </si>
  <si>
    <t>AlphaBetaBotTime,2,0.005970001220703125,235,235,0.5,36</t>
  </si>
  <si>
    <t>AlphaBetaBotTime,3,0.09861469268798828,4680,4680,0.5,36</t>
  </si>
  <si>
    <t>AlphaBetaBotSortMov,3,0.08945107460021973,623,623,0.5,37,False</t>
  </si>
  <si>
    <t>AlphaBetaBotTime,1,0.0015177726745605469,44,44,0.5,37</t>
  </si>
  <si>
    <t>AlphaBetaBotTime,2,0.0069713592529296875,274,274,0.5,37</t>
  </si>
  <si>
    <t>AlphaBetaBotTime,3,0.13161444664001465,6624,6624,0.5,37</t>
  </si>
  <si>
    <t>AlphaBetaBotSortMov,4,0.3490006923675537,4604,4604,0.5,38,False</t>
  </si>
  <si>
    <t>AlphaBetaBotTime,1,0.0009996891021728516,40,40,0.5,38</t>
  </si>
  <si>
    <t>AlphaBetaBotTime,2,0.007662773132324219,301,301,0.5,38</t>
  </si>
  <si>
    <t>AlphaBetaBotTime,3,0.11882352828979492,6121,6121,0.5,38</t>
  </si>
  <si>
    <t>AlphaBetaBotSortMov,3,0.04250001907348633,290,290,0.5,39,False</t>
  </si>
  <si>
    <t>AlphaBetaBotTime,1,0.0,27,27,0.5,39</t>
  </si>
  <si>
    <t>AlphaBetaBotTime,2,0.0048329830169677734,193,193,0.5,39</t>
  </si>
  <si>
    <t>AlphaBetaBotTime,3,0.04406905174255371,2282,2282,0.5,39</t>
  </si>
  <si>
    <t>AlphaBetaBotTime,4,0.24999761581420898,7883,7883,0.5,39</t>
  </si>
  <si>
    <t>AlphaBetaBotSortMov,4,0.19900226593017578,3408,3408,0.5,40,False</t>
  </si>
  <si>
    <t>AlphaBetaBotTime,1,0.0010023117065429688,26,26,0.5,40</t>
  </si>
  <si>
    <t>AlphaBetaBotTime,2,0.0049207210540771484,169,169,0.5,40</t>
  </si>
  <si>
    <t>AlphaBetaBotTime,3,0.0300600528717041,1565,1565,0.5,40</t>
  </si>
  <si>
    <t>AlphaBetaBotTime,4,0.15004754066467285,5327,5327,0.5,40</t>
  </si>
  <si>
    <t>AlphaBetaBotSortMov,5,0.2839999198913574,1289,1289,0.5,41,False</t>
  </si>
  <si>
    <t>AlphaBetaBotTime,1,0.000997304916381836,23,23,0.5,41</t>
  </si>
  <si>
    <t>AlphaBetaBotTime,2,0.003187417984008789,105,105,0.5,41</t>
  </si>
  <si>
    <t>AlphaBetaBotTime,3,0.03210020065307617,1688,1688,0.5,41</t>
  </si>
  <si>
    <t>AlphaBetaBotTime,4,0.13995766639709473,4652,4652,0.5,41</t>
  </si>
  <si>
    <t>AlphaBetaBotSortMov,5,0.3660004138946533,1938,1938,0.5,42,False</t>
  </si>
  <si>
    <t>AlphaBetaBotTime,1,0.001001119613647461,26,26,0.5,42</t>
  </si>
  <si>
    <t>AlphaBetaBotTime,2,0.0022177696228027344,58,58,0.5,42</t>
  </si>
  <si>
    <t>AlphaBetaBotTime,3,0.025296688079833984,1352,1352,0.5,42</t>
  </si>
  <si>
    <t>AlphaBetaBotTime,4,0.12073159217834473,4046,4046,0.5,42</t>
  </si>
  <si>
    <t>AlphaBetaBotSortMov,4,0.08977699279785156,1484,1484,0.5,43,False</t>
  </si>
  <si>
    <t>AlphaBetaBotTime,1,0.000997781753540039,25,25,0.5,43</t>
  </si>
  <si>
    <t>AlphaBetaBotTime,2,0.004274606704711914,161,161,0.5,43</t>
  </si>
  <si>
    <t>AlphaBetaBotTime,3,0.03694033622741699,1845,1845,0.5,43</t>
  </si>
  <si>
    <t>AlphaBetaBotTime,4,0.22947025299072266,9309,9309,0.5,43</t>
  </si>
  <si>
    <t>AlphaBetaBotSortMov,5,0.30100250244140625,1517,1517,0.5,44,False</t>
  </si>
  <si>
    <t>AlphaBetaBotTime,1,0.0010082721710205078,28,28,0.5,44</t>
  </si>
  <si>
    <t>AlphaBetaBotTime,2,0.0027310848236083984,58,58,0.5,44</t>
  </si>
  <si>
    <t>AlphaBetaBotTime,3,0.03231000900268555,1774,1774,0.5,44</t>
  </si>
  <si>
    <t>AlphaBetaBotTime,4,0.08842968940734863,2246,2246,0.5,44</t>
  </si>
  <si>
    <t>AlphaBetaBotSortMov,5,0.3059999942779541,1780,1780,0.5,45,False</t>
  </si>
  <si>
    <t>AlphaBetaBotTime,1,0.00099945068359375,36,36,0.5,45</t>
  </si>
  <si>
    <t>AlphaBetaBotTime,2,0.002191305160522461,53,53,0.5,45</t>
  </si>
  <si>
    <t>AlphaBetaBotTime,3,0.031677961349487305,1723,1723,0.5,45</t>
  </si>
  <si>
    <t>AlphaBetaBotTime,4,0.08476924896240234,2096,2096,0.5,45</t>
  </si>
  <si>
    <t>AlphaBetaBotSortMov,5,0.2709994316101074,1836,1836,0.5,46,False</t>
  </si>
  <si>
    <t>AlphaBetaBotTime,1,0.0007691383361816406,36,36,0.5,46</t>
  </si>
  <si>
    <t>AlphaBetaBotTime,2,0.002156496047973633,63,63,0.5,46</t>
  </si>
  <si>
    <t>AlphaBetaBotTime,3,0.03393673896789551,1901,1901,0.5,46</t>
  </si>
  <si>
    <t>AlphaBetaBotTime,4,0.10939359664916992,2636,2636,0.5,46</t>
  </si>
  <si>
    <t>AlphaBetaBotSortMov,4,0.18061351776123047,4707,4707,0.5,47,False</t>
  </si>
  <si>
    <t>AlphaBetaBotTime,1,0.0010001659393310547,35,35,0.5,47</t>
  </si>
  <si>
    <t>AlphaBetaBotTime,2,0.0023331642150878906,99,99,0.5,47</t>
  </si>
  <si>
    <t>AlphaBetaBotTime,3,0.040390729904174805,2427,2427,0.5,47</t>
  </si>
  <si>
    <t>AlphaBetaBotTime,4,0.08686161041259766,2983,2983,0.5,47</t>
  </si>
  <si>
    <t>AlphaBetaBotSortMov,3,0.12099933624267578,1257,1257,1.0,48,False</t>
  </si>
  <si>
    <t>AlphaBetaBotTime,1,0.0010008811950683594,25,25,1.0,48</t>
  </si>
  <si>
    <t>AlphaBetaBotTime,2,0.011993885040283203,393,393,1.0,48</t>
  </si>
  <si>
    <t>AlphaBetaBotTime,3,0.16100144386291504,5980,5980,1.0,48</t>
  </si>
  <si>
    <t>AlphaBetaBotSortMov,3,0.17999958992004395,1884,1884,1.0,49,False</t>
  </si>
  <si>
    <t>AlphaBetaBotTime,1,0.0010013580322265625,29,29,1.0,49</t>
  </si>
  <si>
    <t>AlphaBetaBotTime,2,0.012998104095458984,461,461,1.0,49</t>
  </si>
  <si>
    <t>AlphaBetaBotTime,3,0.16299843788146973,6295,6295,1.0,49</t>
  </si>
  <si>
    <t>AlphaBetaBotSortMov,3,0.13000059127807617,976,976,1.0,50,False</t>
  </si>
  <si>
    <t>AlphaBetaBotTime,1,0.001999378204345703,28,28,1.0,50</t>
  </si>
  <si>
    <t>AlphaBetaBotTime,2,0.009000778198242188,286,286,1.0,50</t>
  </si>
  <si>
    <t>AlphaBetaBotTime,3,0.2110307216644287,8017,8017,1.0,50</t>
  </si>
  <si>
    <t>AlphaBetaBotSortMov,3,0.1490030288696289,1002,1002,1.0,51,False</t>
  </si>
  <si>
    <t>AlphaBetaBotTime,1,0.0019998550415039062,27,27,1.0,51</t>
  </si>
  <si>
    <t>AlphaBetaBotTime,2,0.028004884719848633,474,474,1.0,51</t>
  </si>
  <si>
    <t>AlphaBetaBotTime,3,0.227996826171875,6738,6738,1.0,51</t>
  </si>
  <si>
    <t>AlphaBetaBotSortMov,3,0.436997652053833,3161,3161,1.0,52,False</t>
  </si>
  <si>
    <t>AlphaBetaBotTime,1,0.001999378204345703,28,28,1.0,52</t>
  </si>
  <si>
    <t>AlphaBetaBotTime,2,0.015999794006347656,477,477,1.0,52</t>
  </si>
  <si>
    <t>AlphaBetaBotTime,3,0.1770002841949463,4959,4959,1.0,52</t>
  </si>
  <si>
    <t>AlphaBetaBotSortMov,3,0.09900689125061035,862,862,1.0,53,False</t>
  </si>
  <si>
    <t>AlphaBetaBotTime,1,0.0019965171813964844,29,29,1.0,53</t>
  </si>
  <si>
    <t>AlphaBetaBotTime,2,0.005997180938720703,114,114,1.0,53</t>
  </si>
  <si>
    <t>AlphaBetaBotTime,3,0.09799361228942871,2578,2578,1.0,53</t>
  </si>
  <si>
    <t>AlphaBetaBotTime,4,0.4269981384277344,8083,8083,1.0,53</t>
  </si>
  <si>
    <t>AlphaBetaBotSortMov,4,0.4842948913574219,1580,1580,1.0,54,False</t>
  </si>
  <si>
    <t>AlphaBetaBotTime,1,0.000997304916381836,22,22,1.0,54</t>
  </si>
  <si>
    <t>AlphaBetaBotTime,2,0.008998632431030273,306,306,1.0,54</t>
  </si>
  <si>
    <t>AlphaBetaBotTime,3,0.1049952507019043,4163,4163,1.0,54</t>
  </si>
  <si>
    <t>AlphaBetaBotSortMov,3,0.15099763870239258,1556,1556,1.0,55,False</t>
  </si>
  <si>
    <t>AlphaBetaBotTime,1,0.0010571479797363281,24,24,1.0,55</t>
  </si>
  <si>
    <t>AlphaBetaBotTime,2,0.009705305099487305,320,320,1.0,55</t>
  </si>
  <si>
    <t>AlphaBetaBotTime,3,0.11399960517883301,4763,4763,1.0,55</t>
  </si>
  <si>
    <t>AlphaBetaBotSortMov,3,0.13299965858459473,990,990,1.0,56,False</t>
  </si>
  <si>
    <t>AlphaBetaBotTime,1,0.001104593276977539,31,31,1.0,56</t>
  </si>
  <si>
    <t>AlphaBetaBotTime,2,0.010422706604003906,338,338,1.0,56</t>
  </si>
  <si>
    <t>AlphaBetaBotTime,3,0.21000218391418457,8717,8717,1.0,56</t>
  </si>
  <si>
    <t>AlphaBetaBotSortMov,3,0.13200044631958008,947,947,1.0,57,False</t>
  </si>
  <si>
    <t>AlphaBetaBotTime,1,0.0010752677917480469,32,32,1.0,57</t>
  </si>
  <si>
    <t>AlphaBetaBotTime,2,0.01019740104675293,402,402,1.0,57</t>
  </si>
  <si>
    <t>AlphaBetaBotTime,3,0.1909952163696289,7840,7840,1.0,57</t>
  </si>
  <si>
    <t>AlphaBetaBotSortMov,4,0.4871540069580078,1137,1137,1.0,58,False</t>
  </si>
  <si>
    <t>AlphaBetaBotTime,1,0.0010027885437011719,20,20,1.0,58</t>
  </si>
  <si>
    <t>AlphaBetaBotTime,2,0.005997419357299805,164,164,1.0,58</t>
  </si>
  <si>
    <t>AlphaBetaBotTime,3,0.04699873924255371,1766,1766,1.0,58</t>
  </si>
  <si>
    <t>AlphaBetaBotTime,4,0.3075277805328369,8841,8841,1.0,58</t>
  </si>
  <si>
    <t>AlphaBetaBotSortMov,4,0.40746498107910156,1427,1427,1.0,59,False</t>
  </si>
  <si>
    <t>AlphaBetaBotTime,1,0.0009942054748535156,24,24,1.0,59</t>
  </si>
  <si>
    <t>AlphaBetaBotTime,2,0.003998279571533203,90,90,1.0,59</t>
  </si>
  <si>
    <t>AlphaBetaBotTime,3,0.08099937438964844,3328,3328,1.0,59</t>
  </si>
  <si>
    <t>AlphaBetaBotTime,4,0.39998793601989746,10987,10987,1.0,59</t>
  </si>
  <si>
    <t>AlphaBetaBotSortMov,4,0.7401928901672363,4187,4187,1.0,60,False</t>
  </si>
  <si>
    <t>AlphaBetaBotTime,1,0.0010559558868408203,27,27,1.0,60</t>
  </si>
  <si>
    <t>AlphaBetaBotTime,2,0.0064585208892822266,225,225,1.0,60</t>
  </si>
  <si>
    <t>AlphaBetaBotTime,3,0.12124300003051758,5366,5366,1.0,60</t>
  </si>
  <si>
    <t>AlphaBetaBotSortMov,3,0.1119987964630127,1201,1201,1.0,61,False</t>
  </si>
  <si>
    <t>AlphaBetaBotTime,1,0.0010483264923095703,29,29,1.0,61</t>
  </si>
  <si>
    <t>AlphaBetaBotTime,2,0.0070874691009521484,221,221,1.0,61</t>
  </si>
  <si>
    <t>AlphaBetaBotTime,3,0.18970131874084473,8637,8637,1.0,61</t>
  </si>
  <si>
    <t>AlphaBetaBotSortMov,4,0.6100523471832275,3487,3487,1.0,62,False</t>
  </si>
  <si>
    <t>AlphaBetaBotTime,1,0.001003265380859375,32,32,1.0,62</t>
  </si>
  <si>
    <t>AlphaBetaBotTime,2,0.005997419357299805,178,178,1.0,62</t>
  </si>
  <si>
    <t>AlphaBetaBotTime,3,0.1950087547302246,8917,8917,1.0,62</t>
  </si>
  <si>
    <t>AlphaBetaBotSortMov,4,0.4420030117034912,1147,1147,1.0,63,False</t>
  </si>
  <si>
    <t>AlphaBetaBotTime,1,0.0009987354278564453,22,22,1.0,63</t>
  </si>
  <si>
    <t>AlphaBetaBotTime,2,0.005998849868774414,236,236,1.0,63</t>
  </si>
  <si>
    <t>AlphaBetaBotTime,3,0.06799602508544922,2862,2862,1.0,63</t>
  </si>
  <si>
    <t>AlphaBetaBotTime,4,0.38402700424194336,15535,15535,1.0,63</t>
  </si>
  <si>
    <t>AlphaBetaBotSortMov,4,0.5161950588226318,2510,2510,1.0,64,False</t>
  </si>
  <si>
    <t>AlphaBetaBotTime,1,0.0010006427764892578,21,21,1.0,64</t>
  </si>
  <si>
    <t>AlphaBetaBotTime,2,0.004997730255126953,138,138,1.0,64</t>
  </si>
  <si>
    <t>AlphaBetaBotTime,3,0.07700014114379883,2990,2990,1.0,64</t>
  </si>
  <si>
    <t>AlphaBetaBotTime,4,0.3979983329772949,14506,14506,1.0,64</t>
  </si>
  <si>
    <t>AlphaBetaBotSortMov,4,0.2904932498931885,1596,1596,1.0,65,False</t>
  </si>
  <si>
    <t>AlphaBetaBotTime,1,0.0005395412445068359,19,19,1.0,65</t>
  </si>
  <si>
    <t>AlphaBetaBotTime,2,0.0037224292755126953,125,125,1.0,65</t>
  </si>
  <si>
    <t>AlphaBetaBotTime,3,0.04706382751464844,1943,1943,1.0,65</t>
  </si>
  <si>
    <t>AlphaBetaBotTime,4,0.46899867057800293,17238,17238,1.0,65</t>
  </si>
  <si>
    <t>AlphaBetaBotSortMov,4,0.42083740234375,1957,1957,1.0,66,False</t>
  </si>
  <si>
    <t>AlphaBetaBotTime,1,0.0005438327789306641,24,24,1.0,66</t>
  </si>
  <si>
    <t>AlphaBetaBotTime,2,0.005991458892822266,235,235,1.0,66</t>
  </si>
  <si>
    <t>AlphaBetaBotTime,3,0.07895755767822266,3580,3580,1.0,66</t>
  </si>
  <si>
    <t>AlphaBetaBotTime,4,0.48888301849365234,20534,20534,1.0,66</t>
  </si>
  <si>
    <t>AlphaBetaBotSortMov,4,0.6548709869384766,3294,3294,1.0,67,False</t>
  </si>
  <si>
    <t>AlphaBetaBotTime,1,0.0010044574737548828,23,23,1.0,67</t>
  </si>
  <si>
    <t>AlphaBetaBotTime,2,0.0049991607666015625,142,142,1.0,67</t>
  </si>
  <si>
    <t>AlphaBetaBotTime,3,0.11699962615966797,5671,5671,1.0,67</t>
  </si>
  <si>
    <t>AlphaBetaBotTime,4,0.32102084159851074,13509,13509,1.0,67</t>
  </si>
  <si>
    <t>AlphaBetaBotSortMov,4,0.6109969615936279,2839,2839,1.0,68,False</t>
  </si>
  <si>
    <t>AlphaBetaBotTime,1,0.0010936260223388672,23,23,1.0,68</t>
  </si>
  <si>
    <t>AlphaBetaBotTime,2,0.003756284713745117,105,105,1.0,68</t>
  </si>
  <si>
    <t>AlphaBetaBotTime,3,0.10602259635925293,5051,5051,1.0,68</t>
  </si>
  <si>
    <t>AlphaBetaBotTime,4,0.3286597728729248,14027,14027,1.0,68</t>
  </si>
  <si>
    <t>AlphaBetaBotSortMov,4,0.7805087566375732,4411,4411,1.0,69,False</t>
  </si>
  <si>
    <t>AlphaBetaBotTime,1,0.0010936260223388672,29,29,1.0,69</t>
  </si>
  <si>
    <t>AlphaBetaBotTime,2,0.006991386413574219,270,270,1.0,69</t>
  </si>
  <si>
    <t>AlphaBetaBotTime,3,0.20551657676696777,9973,9973,1.0,69</t>
  </si>
  <si>
    <t>AlphaBetaBotSortMov,4,0.5759994983673096,1868,1868,1.0,70,False</t>
  </si>
  <si>
    <t>AlphaBetaBotTime,1,0.0005359649658203125,20,20,1.0,70</t>
  </si>
  <si>
    <t>AlphaBetaBotTime,2,0.00795888900756836,346,346,1.0,70</t>
  </si>
  <si>
    <t>AlphaBetaBotTime,3,0.08906245231628418,3966,3966,1.0,70</t>
  </si>
  <si>
    <t>AlphaBetaBotTime,4,0.5750007629394531,22313,22313,1.0,70</t>
  </si>
  <si>
    <t>AlphaBetaBotSortMov,4,0.2700004577636719,834,834,1.0,71,False</t>
  </si>
  <si>
    <t>AlphaBetaBotTime,1,0.0,13,13,1.0,71</t>
  </si>
  <si>
    <t>AlphaBetaBotTime,2,0.0039958953857421875,160,160,1.0,71</t>
  </si>
  <si>
    <t>AlphaBetaBotTime,3,0.02700042724609375,946,946,1.0,71</t>
  </si>
  <si>
    <t>AlphaBetaBotTime,4,0.2259995937347412,9480,9480,1.0,71</t>
  </si>
  <si>
    <t>AlphaBetaBotSortMov,4,0.3469998836517334,1709,1709,1.0,72,False</t>
  </si>
  <si>
    <t>AlphaBetaBotTime,1,0.0009996891021728516,13,13,1.0,72</t>
  </si>
  <si>
    <t>AlphaBetaBotTime,2,0.003998279571533203,188,188,1.0,72</t>
  </si>
  <si>
    <t>AlphaBetaBotTime,3,0.03200221061706543,1217,1217,1.0,72</t>
  </si>
  <si>
    <t>AlphaBetaBotTime,4,0.41199517250061035,9713,9713,1.0,72</t>
  </si>
  <si>
    <t>AlphaBetaBotSortMov,4,0.6139955520629883,2205,2205,1.0,73,False</t>
  </si>
  <si>
    <t>AlphaBetaBotTime,1,0.0010020732879638672,12,12,1.0,73</t>
  </si>
  <si>
    <t>AlphaBetaBotTime,2,0.007009744644165039,274,274,1.0,73</t>
  </si>
  <si>
    <t>AlphaBetaBotTime,3,0.02899646759033203,1148,1148,1.0,73</t>
  </si>
  <si>
    <t>AlphaBetaBotTime,4,0.6760036945343018,29533,29533,1.0,73</t>
  </si>
  <si>
    <t>AlphaBetaBotSortMov,4,0.5034327507019043,1728,1728,1.0,74,False</t>
  </si>
  <si>
    <t>AlphaBetaBotTime,1,0.0010042190551757812,17,17,1.0,74</t>
  </si>
  <si>
    <t>AlphaBetaBotTime,2,0.006999492645263672,292,292,1.0,74</t>
  </si>
  <si>
    <t>AlphaBetaBotTime,3,0.06599283218383789,2733,2733,1.0,74</t>
  </si>
  <si>
    <t>AlphaBetaBotTime,4,0.4929952621459961,22224,22224,1.0,74</t>
  </si>
  <si>
    <t>AlphaBetaBotSortMov,4,0.5250003337860107,3018,3018,1.0,75,False</t>
  </si>
  <si>
    <t>AlphaBetaBotTime,1,0.0005342960357666016,19,19,1.0,75</t>
  </si>
  <si>
    <t>AlphaBetaBotTime,2,0.007097005844116211,288,288,1.0,75</t>
  </si>
  <si>
    <t>AlphaBetaBotTime,3,0.06824231147766113,3201,3201,1.0,75</t>
  </si>
  <si>
    <t>AlphaBetaBotTime,4,0.4816725254058838,22179,22179,1.0,75</t>
  </si>
  <si>
    <t>AlphaBetaBotSortMov,4,0.6310043334960938,3467,3467,1.0,76,False</t>
  </si>
  <si>
    <t>AlphaBetaBotTime,1,0.0005545616149902344,19,19,1.0,76</t>
  </si>
  <si>
    <t>AlphaBetaBotTime,2,0.00645899772644043,303,303,1.0,76</t>
  </si>
  <si>
    <t>AlphaBetaBotTime,3,0.059630393981933594,2680,2680,1.0,76</t>
  </si>
  <si>
    <t>AlphaBetaBotTime,4,0.4380004405975342,19605,19605,1.0,76</t>
  </si>
  <si>
    <t>AlphaBetaBotSortMov,4,0.5218126773834229,2730,2730,1.0,77,False</t>
  </si>
  <si>
    <t>AlphaBetaBotTime,1,0.0009961128234863281,18,18,1.0,77</t>
  </si>
  <si>
    <t>AlphaBetaBotTime,2,0.006999492645263672,262,262,1.0,77</t>
  </si>
  <si>
    <t>AlphaBetaBotTime,3,0.05399465560913086,2519,2519,1.0,77</t>
  </si>
  <si>
    <t>AlphaBetaBotTime,4,0.5574941635131836,22431,22431,1.0,77</t>
  </si>
  <si>
    <t>AlphaBetaBotSortMov,4,0.40910911560058594,2284,2284,1.0,78,False</t>
  </si>
  <si>
    <t>AlphaBetaBotTime,1,0.0011334419250488281,17,17,1.0,78</t>
  </si>
  <si>
    <t>AlphaBetaBotTime,2,0.0048596858978271484,188,188,1.0,78</t>
  </si>
  <si>
    <t>AlphaBetaBotTime,3,0.056616783142089844,2512,2512,1.0,78</t>
  </si>
  <si>
    <t>AlphaBetaBotTime,4,0.6899979114532471,30122,30122,1.0,78</t>
  </si>
  <si>
    <t>AlphaBetaBotSortMov,4,0.37999963760375977,1961,1961,1.0,79,False</t>
  </si>
  <si>
    <t>AlphaBetaBotTime,1,0.0010035037994384766,20,20,1.0,79</t>
  </si>
  <si>
    <t>AlphaBetaBotTime,2,0.007999897003173828,281,281,1.0,79</t>
  </si>
  <si>
    <t>AlphaBetaBotTime,3,0.08999776840209961,3948,3948,1.0,79</t>
  </si>
  <si>
    <t>AlphaBetaBotTime,4,0.5469937324523926,24810,24810,1.0,79</t>
  </si>
  <si>
    <t>AlphaBetaBotSortMov,4,0.38263630867004395,2322,2322,1.0,80,False</t>
  </si>
  <si>
    <t>AlphaBetaBotTime,1,0.0005450248718261719,21,21,1.0,80</t>
  </si>
  <si>
    <t>AlphaBetaBotTime,2,0.006987571716308594,313,313,1.0,80</t>
  </si>
  <si>
    <t>AlphaBetaBotTime,3,0.0927116870880127,4459,4459,1.0,80</t>
  </si>
  <si>
    <t>AlphaBetaBotTime,4,0.6029000282287598,28685,28685,1.0,80</t>
  </si>
  <si>
    <t>AlphaBetaBotSortMov,4,0.35897040367126465,1930,1930,1.0,81,False</t>
  </si>
  <si>
    <t>AlphaBetaBotTime,1,0.00099945068359375,20,20,1.0,81</t>
  </si>
  <si>
    <t>AlphaBetaBotTime,2,0.007002830505371094,281,281,1.0,81</t>
  </si>
  <si>
    <t>AlphaBetaBotTime,3,0.0819997787475586,3948,3948,1.0,81</t>
  </si>
  <si>
    <t>AlphaBetaBotTime,4,0.5313043594360352,24810,24810,1.0,81</t>
  </si>
  <si>
    <t>AlphaBetaBotSortMov,4,0.38499927520751953,2322,2322,1.0,82,False</t>
  </si>
  <si>
    <t>AlphaBetaBotTime,1,0.0011014938354492188,21,21,1.0,82</t>
  </si>
  <si>
    <t>AlphaBetaBotTime,2,0.007021903991699219,313,313,1.0,82</t>
  </si>
  <si>
    <t>AlphaBetaBotTime,3,0.09246349334716797,4459,4459,1.0,82</t>
  </si>
  <si>
    <t>AlphaBetaBotTime,4,0.6071515083312988,28685,28685,1.0,82</t>
  </si>
  <si>
    <t>AlphaBetaBotSortMov,4,0.3580961227416992,1930,1930,1.0,83,False</t>
  </si>
  <si>
    <t>AlphaBetaBotTime,1,0.0010433197021484375,20,20,1.0,83</t>
  </si>
  <si>
    <t>AlphaBetaBotTime,2,0.00699305534362793,281,281,1.0,83</t>
  </si>
  <si>
    <t>AlphaBetaBotTime,3,0.08283066749572754,3948,3948,1.0,83</t>
  </si>
  <si>
    <t>AlphaBetaBotTime,4,0.5259945392608643,24810,24810,1.0,83</t>
  </si>
  <si>
    <t>AlphaBetaBotSortMov,4,0.38100481033325195,2322,2322,1.0,84,False</t>
  </si>
  <si>
    <t>AlphaBetaBotTime,1,0.00099945068359375,21,21,1.0,84</t>
  </si>
  <si>
    <t>AlphaBetaBotTime,2,0.009994029998779297,313,313,1.0,84</t>
  </si>
  <si>
    <t>AlphaBetaBotTime,3,0.09400105476379395,4459,4459,1.0,84</t>
  </si>
  <si>
    <t>AlphaBetaBotTime,4,0.6145131587982178,28685,28685,1.0,84</t>
  </si>
  <si>
    <t>AlphaBetaBotSortMov,4,0.37534475326538086,1930,1930,1.0,85,False</t>
  </si>
  <si>
    <t>AlphaBetaBotTime,1,0.00099945068359375,20,20,1.0,85</t>
  </si>
  <si>
    <t>AlphaBetaBotTime,2,0.011002302169799805,281,281,1.0,85</t>
  </si>
  <si>
    <t>AlphaBetaBotTime,3,0.0989990234375,3948,3948,1.0,85</t>
  </si>
  <si>
    <t>AlphaBetaBotTime,4,0.5804359912872314,24810,24810,1.0,85</t>
  </si>
  <si>
    <t>AlphaBetaBotSortMov,4,0.3832111358642578,2322,2322,1.0,86,False</t>
  </si>
  <si>
    <t>AlphaBetaBotTime,1,0.0011031627655029297,21,21,1.0,86</t>
  </si>
  <si>
    <t>AlphaBetaBotTime,2,0.007652997970581055,313,313,1.0,86</t>
  </si>
  <si>
    <t>AlphaBetaBotTime,3,0.09314441680908203,4459,4459,1.0,86</t>
  </si>
  <si>
    <t>AlphaBetaBotTime,4,0.6219995021820068,28685,28685,1.0,86</t>
  </si>
  <si>
    <t>AlphaBetaBotSortMov,4,0.36099958419799805,1930,1930,1.0,87,False</t>
  </si>
  <si>
    <t>AlphaBetaBotTime,1,0.0010886192321777344,20,20,1.0,87</t>
  </si>
  <si>
    <t>AlphaBetaBotTime,2,0.00590968132019043,281,281,1.0,87</t>
  </si>
  <si>
    <t>AlphaBetaBotTime,3,0.0859532356262207,3948,3948,1.0,87</t>
  </si>
  <si>
    <t>AlphaBetaBotTime,4,0.5349998474121094,24810,24810,1.0,87</t>
  </si>
  <si>
    <t>AlphaBetaBotSortMov,4,0.3845381736755371,2322,2322,1.0,88,False</t>
  </si>
  <si>
    <t>AlphaBetaBotTime,1,0.0010044574737548828,21,21,1.0,88</t>
  </si>
  <si>
    <t>AlphaBetaBotTime,2,0.0076296329498291016,313,313,1.0,88</t>
  </si>
  <si>
    <t>AlphaBetaBotTime,3,0.09294438362121582,4459,4459,1.0,88</t>
  </si>
  <si>
    <t>AlphaBetaBotTime,4,0.6099982261657715,28685,28685,1.0,88</t>
  </si>
  <si>
    <t>AlphaBetaBotSortMov,4,0.365567684173584,1930,1930,1.0,89,False</t>
  </si>
  <si>
    <t>AlphaBetaBotTime,1,0.0010001659393310547,20,20,1.0,89</t>
  </si>
  <si>
    <t>AlphaBetaBotTime,2,0.006690025329589844,281,281,1.0,89</t>
  </si>
  <si>
    <t>AlphaBetaBotTime,3,0.0843358039855957,3948,3948,1.0,89</t>
  </si>
  <si>
    <t>AlphaBetaBotTime,4,0.5469949245452881,24810,24810,1.0,89</t>
  </si>
  <si>
    <t>AlphaBetaBotSortMov,4,0.38500356674194336,2322,2322,1.0,90,False</t>
  </si>
  <si>
    <t>AlphaBetaBotTime,1,0.0009975433349609375,21,21,1.0,90</t>
  </si>
  <si>
    <t>AlphaBetaBotTime,2,0.00693511962890625,313,313,1.0,90</t>
  </si>
  <si>
    <t>AlphaBetaBotTime,3,0.09340119361877441,4459,4459,1.0,90</t>
  </si>
  <si>
    <t>AlphaBetaBotTime,4,0.6050012111663818,28685,28685,1.0,90</t>
  </si>
  <si>
    <t>AlphaBetaBotSortMov,4,0.36441874504089355,1930,1930,1.0,91,False</t>
  </si>
  <si>
    <t>AlphaBetaBotTime,1,0.001056671142578125,20,20,1.0,91</t>
  </si>
  <si>
    <t>AlphaBetaBotTime,2,0.006466865539550781,281,281,1.0,91</t>
  </si>
  <si>
    <t>AlphaBetaBotTime,3,0.08267545700073242,3948,3948,1.0,91</t>
  </si>
  <si>
    <t>AlphaBetaBotTime,4,0.5329990386962891,24810,24810,1.0,91</t>
  </si>
  <si>
    <t>AlphaBetaBotSortMov,4,0.3879995346069336,2322,2322,1.0,92,False</t>
  </si>
  <si>
    <t>AlphaBetaBotTime,1,0.0009899139404296875,21,21,1.0,92</t>
  </si>
  <si>
    <t>AlphaBetaBotTime,2,0.00783395767211914,313,313,1.0,92</t>
  </si>
  <si>
    <t>AlphaBetaBotTime,3,0.09468674659729004,4459,4459,1.0,92</t>
  </si>
  <si>
    <t>AlphaBetaBotTime,4,0.6150000095367432,28685,28685,1.0,92</t>
  </si>
  <si>
    <t>AlphaBetaBotSortMov,4,0.3620002269744873,1930,1930,1.0,93,False</t>
  </si>
  <si>
    <t>AlphaBetaBotTime,1,0.0009984970092773438,20,20,1.0,93</t>
  </si>
  <si>
    <t>AlphaBetaBotTime,2,0.006506204605102539,281,281,1.0,93</t>
  </si>
  <si>
    <t>AlphaBetaBotTime,3,0.08427715301513672,3948,3948,1.0,93</t>
  </si>
  <si>
    <t>AlphaBetaBotTime,4,0.5399980545043945,24810,24810,1.0,93</t>
  </si>
  <si>
    <t>AlphaBetaBotSortMov,4,0.38800501823425293,2322,2322,1.0,94,False</t>
  </si>
  <si>
    <t>AlphaBetaBotTime,1,0.0005259513854980469,21,21,1.0,94</t>
  </si>
  <si>
    <t>AlphaBetaBotTime,2,0.006488323211669922,313,313,1.0,94</t>
  </si>
  <si>
    <t>AlphaBetaBotTime,3,0.09467387199401855,4459,4459,1.0,94</t>
  </si>
  <si>
    <t>AlphaBetaBotTime,4,0.6090002059936523,28685,28685,1.0,94</t>
  </si>
  <si>
    <t>AlphaBetaBotSortMov,4,0.3634195327758789,1930,1930,1.0,95,False</t>
  </si>
  <si>
    <t>AlphaBetaBotTime,1,0.0009968280792236328,20,20,1.0,95</t>
  </si>
  <si>
    <t>AlphaBetaBotTime,2,0.006710052490234375,281,281,1.0,95</t>
  </si>
  <si>
    <t>AlphaBetaBotTime,3,0.08258652687072754,3948,3948,1.0,95</t>
  </si>
  <si>
    <t>AlphaBetaBotTime,4,0.5360009670257568,24810,24810,1.0,95</t>
  </si>
  <si>
    <t>AlphaBetaBotSortMov,4,0.3809995651245117,2322,2322,1.0,96,False</t>
  </si>
  <si>
    <t>AlphaBetaBotTime,1,0.0005528926849365234,21,21,1.0,96</t>
  </si>
  <si>
    <t>AlphaBetaBotTime,2,0.0070648193359375,313,313,1.0,96</t>
  </si>
  <si>
    <t>AlphaBetaBotTime,3,0.09613704681396484,4459,4459,1.0,96</t>
  </si>
  <si>
    <t>AlphaBetaBotTime,4,0.622694730758667,28685,28685,1.0,96</t>
  </si>
  <si>
    <t>AlphaBetaBotSortMov,4,0.370999813079834,1930,1930,1.0,97,False</t>
  </si>
  <si>
    <t>AlphaBetaBotTime,1,0.001369476318359375,20,20,1.0,97</t>
  </si>
  <si>
    <t>AlphaBetaBotTime,2,0.0059814453125,281,281,1.0,97</t>
  </si>
  <si>
    <t>AlphaBetaBotTime,3,0.08491373062133789,3948,3948,1.0,97</t>
  </si>
  <si>
    <t>AlphaBetaBotTime,4,0.5360007286071777,24810,24810,1.0,97</t>
  </si>
  <si>
    <t>AlphaBetaBotSortMov,4,0.3859992027282715,2322,2322,1.0,98,False</t>
  </si>
  <si>
    <t>AlphaBetaBotTime,1,0.0010013580322265625,21,21,1.0,98</t>
  </si>
  <si>
    <t>AlphaBetaBotTime,2,0.006981372833251953,313,313,1.0,98</t>
  </si>
  <si>
    <t>AlphaBetaBotTime,3,0.09386229515075684,4459,4459,1.0,98</t>
  </si>
  <si>
    <t>AlphaBetaBotTime,4,0.6119992733001709,28685,28685,1.0,98</t>
  </si>
  <si>
    <t>AlphaBetaBotSortMov,4,0.35766077041625977,1930,1930,1.0,99,False</t>
  </si>
  <si>
    <t>AlphaBetaBotTime,1,0.0010013580322265625,20,20,1.0,99</t>
  </si>
  <si>
    <t>AlphaBetaBotTime,2,0.006456851959228516,281,281,1.0,99</t>
  </si>
  <si>
    <t>AlphaBetaBotTime,3,0.08342933654785156,3948,3948,1.0,99</t>
  </si>
  <si>
    <t>AlphaBetaBotTime,4,0.5380005836486816,24810,24810,1.0,99</t>
  </si>
  <si>
    <t>AlphaBetaBotSortMov,4,0.3840038776397705,2322,2322,1.0,100,False</t>
  </si>
  <si>
    <t>AlphaBetaBotTime,1,0.0010502338409423828,21,21,1.0,100</t>
  </si>
  <si>
    <t>AlphaBetaBotTime,2,0.006505250930786133,313,313,1.0,100</t>
  </si>
  <si>
    <t>AlphaBetaBotTime,3,0.0960390567779541,4459,4459,1.0,100</t>
  </si>
  <si>
    <t>AlphaBetaBotTime,4,0.6250002384185791,28685,28685,1.0,100</t>
  </si>
  <si>
    <t>AlphaBetaBotSortMov,4,0.35900092124938965,1930,1930,1.0,101,False</t>
  </si>
  <si>
    <t>AlphaBetaBotTime,1,0.0010037422180175781,20,20,1.0,101</t>
  </si>
  <si>
    <t>AlphaBetaBotTime,2,0.005960702896118164,281,281,1.0,101</t>
  </si>
  <si>
    <t>AlphaBetaBotTime,3,0.08286619186401367,3948,3948,1.0,101</t>
  </si>
  <si>
    <t>AlphaBetaBotTime,4,0.53499436378479,24810,24810,1.0,101</t>
  </si>
  <si>
    <t>AlphaBetaBotSortMov,4,0.38499975204467773,2322,2322,1.0,102,False</t>
  </si>
  <si>
    <t>AlphaBetaBotTime,1,0.0010004043579101562,21,21,1.0,102</t>
  </si>
  <si>
    <t>AlphaBetaBotTime,2,0.007588386535644531,313,313,1.0,102</t>
  </si>
  <si>
    <t>AlphaBetaBotTime,3,0.09547901153564453,4459,4459,1.0,102</t>
  </si>
  <si>
    <t>AlphaBetaBotTime,4,0.6100001335144043,28685,28685,1.0,102</t>
  </si>
  <si>
    <t>AlphaBetaBotSortMov,4,0.3655259609222412,1930,1930,1.0,103,False</t>
  </si>
  <si>
    <t>AlphaBetaBotTime,1,0.0010418891906738281,20,20,1.0,103</t>
  </si>
  <si>
    <t>AlphaBetaBotTime,2,0.00595545768737793,281,281,1.0,103</t>
  </si>
  <si>
    <t>AlphaBetaBotTime,3,0.08653068542480469,3948,3948,1.0,103</t>
  </si>
  <si>
    <t>AlphaBetaBotTime,4,0.5500009059906006,24810,24810,1.0,103</t>
  </si>
  <si>
    <t>AlphaBetaBotSortMov,4,0.38767123222351074,2322,2322,1.0,104,False</t>
  </si>
  <si>
    <t>AlphaBetaBotTime,1,0.0011005401611328125,21,21,1.0,104</t>
  </si>
  <si>
    <t>AlphaBetaBotTime,2,0.0065801143646240234,313,313,1.0,104</t>
  </si>
  <si>
    <t>AlphaBetaBotTime,3,0.09261965751647949,4459,4459,1.0,104</t>
  </si>
  <si>
    <t>AlphaBetaBotTime,4,0.6119863986968994,28685,28685,1.0,104</t>
  </si>
  <si>
    <t>AlphaBetaBotSortMov,4,0.3599996566772461,1930,1930,1.0,105,False</t>
  </si>
  <si>
    <t>AlphaBetaBotTime,1,0.0010001659393310547,20,20,1.0,105</t>
  </si>
  <si>
    <t>AlphaBetaBotTime,2,0.006512880325317383,281,281,1.0,105</t>
  </si>
  <si>
    <t>AlphaBetaBotTime,3,0.08249044418334961,3948,3948,1.0,105</t>
  </si>
  <si>
    <t>AlphaBetaBotTime,4,0.5379984378814697,24810,24810,1.0,105</t>
  </si>
  <si>
    <t>AlphaBetaBotSortMov,4,0.3860044479370117,2322,2322,1.0,106,False</t>
  </si>
  <si>
    <t>AlphaBetaBotTime,1,0.0,21,21,1.0,106</t>
  </si>
  <si>
    <t>AlphaBetaBotTime,2,0.007035255432128906,313,313,1.0,106</t>
  </si>
  <si>
    <t>AlphaBetaBotTime,3,0.09740734100341797,4459,4459,1.0,106</t>
  </si>
  <si>
    <t>AlphaBetaBotTime,4,0.6070001125335693,28685,28685,1.0,106</t>
  </si>
  <si>
    <t>AlphaBetaBotSortMov,4,0.3560011386871338,1930,1930,1.0,107,False</t>
  </si>
  <si>
    <t>AlphaBetaBotTime,1,0.001125335693359375,20,20,1.0,107</t>
  </si>
  <si>
    <t>AlphaBetaBotTime,2,0.005919218063354492,281,281,1.0,107</t>
  </si>
  <si>
    <t>AlphaBetaBotTime,3,0.08429765701293945,3948,3948,1.0,107</t>
  </si>
  <si>
    <t>AlphaBetaBotTime,4,0.5469999313354492,24810,24810,1.0,107</t>
  </si>
  <si>
    <t>AlphaBetaBotSortMov,4,0.38699960708618164,2322,2322,1.0,108,False</t>
  </si>
  <si>
    <t>AlphaBetaBotTime,1,0.0,21,21,1.0,108</t>
  </si>
  <si>
    <t>AlphaBetaBotTime,2,0.00762939453125,313,313,1.0,108</t>
  </si>
  <si>
    <t>AlphaBetaBotTime,3,0.09587883949279785,4459,4459,1.0,108</t>
  </si>
  <si>
    <t>AlphaBetaBotTime,4,0.6230006217956543,28685,28685,1.0,108</t>
  </si>
  <si>
    <t>AlphaBetaBotSortMov,4,0.35700011253356934,1930,1930,1.0,109,False</t>
  </si>
  <si>
    <t>AlphaBetaBotTime,1,0.0010025501251220703,20,20,1.0,109</t>
  </si>
  <si>
    <t>AlphaBetaBotTime,2,0.006490945816040039,281,281,1.0,109</t>
  </si>
  <si>
    <t>AlphaBetaBotTime,3,0.08339810371398926,3948,3948,1.0,109</t>
  </si>
  <si>
    <t>AlphaBetaBotTime,4,0.5399940013885498,24810,24810,1.0,109</t>
  </si>
  <si>
    <t>AlphaBetaBotSortMov,4,0.3879995346069336,2322,2322,1.0,110,False</t>
  </si>
  <si>
    <t>AlphaBetaBotTime,1,0.0010004043579101562,21,21,1.0,110</t>
  </si>
  <si>
    <t>AlphaBetaBotTime,2,0.0070035457611083984,313,313,1.0,110</t>
  </si>
  <si>
    <t>AlphaBetaBotTime,3,0.09349346160888672,4459,4459,1.0,110</t>
  </si>
  <si>
    <t>AlphaBetaBotTime,4,0.606999397277832,28685,28685,1.0,110</t>
  </si>
  <si>
    <t>AlphaBetaBotSortMov,4,0.36374664306640625,1930,1930,1.0,111,False</t>
  </si>
  <si>
    <t>AlphaBetaBotTime,1,0.0,20,20,1.0,111</t>
  </si>
  <si>
    <t>AlphaBetaBotTime,2,0.006034135818481445,281,281,1.0,111</t>
  </si>
  <si>
    <t>AlphaBetaBotTime,3,0.08389902114868164,3948,3948,1.0,111</t>
  </si>
  <si>
    <t>AlphaBetaBotTime,4,0.5329990386962891,24810,24810,1.0,111</t>
  </si>
  <si>
    <t>AlphaBetaBotSortMov,4,0.3839998245239258,2322,2322,1.0,112,False</t>
  </si>
  <si>
    <t>AlphaBetaBotTime,1,0.0010006427764892578,21,21,1.0,112</t>
  </si>
  <si>
    <t>AlphaBetaBotTime,2,0.0070950984954833984,313,313,1.0,112</t>
  </si>
  <si>
    <t>AlphaBetaBotTime,3,0.09439349174499512,4459,4459,1.0,112</t>
  </si>
  <si>
    <t>AlphaBetaBotTime,4,0.6119992733001709,28685,28685,1.0,112</t>
  </si>
  <si>
    <t>AlphaBetaBotSortMov,4,0.361253023147583,1930,1930,1.0,113,False</t>
  </si>
  <si>
    <t>AlphaBetaBotTime,1,0.0,20,20,1.0,113</t>
  </si>
  <si>
    <t>AlphaBetaBotTime,2,0.005941152572631836,281,281,1.0,113</t>
  </si>
  <si>
    <t>AlphaBetaBotTime,3,0.08462047576904297,3948,3948,1.0,113</t>
  </si>
  <si>
    <t>AlphaBetaBotTime,4,0.5389981269836426,24810,24810,1.0,113</t>
  </si>
  <si>
    <t>AlphaBetaBotSortMov,4,0.3840000629425049,2322,2322,1.0,114,False</t>
  </si>
  <si>
    <t>AlphaBetaBotTime,1,0.0010051727294921875,21,21,1.0,114</t>
  </si>
  <si>
    <t>AlphaBetaBotTime,2,0.006546735763549805,313,313,1.0,114</t>
  </si>
  <si>
    <t>AlphaBetaBotTime,3,0.09368467330932617,4459,4459,1.0,114</t>
  </si>
  <si>
    <t>AlphaBetaBotTime,4,0.6190226078033447,28685,28685,1.0,114</t>
  </si>
  <si>
    <t>AlphaBetaBotSortMov,4,0.3615245819091797,1930,1930,1.0,115,False</t>
  </si>
  <si>
    <t>AlphaBetaBotTime,1,0.0010058879852294922,20,20,1.0,115</t>
  </si>
  <si>
    <t>AlphaBetaBotTime,2,0.006511211395263672,281,281,1.0,115</t>
  </si>
  <si>
    <t>AlphaBetaBotTime,3,0.08335256576538086,3948,3948,1.0,115</t>
  </si>
  <si>
    <t>AlphaBetaBotTime,4,0.5309994220733643,24810,24810,1.0,115</t>
  </si>
  <si>
    <t>AlphaBetaBotSortMov,4,0.39362239837646484,2322,2322,1.0,116,False</t>
  </si>
  <si>
    <t>AlphaBetaBotTime,1,0.0010004043579101562,21,21,1.0,116</t>
  </si>
  <si>
    <t>AlphaBetaBotTime,2,0.00800013542175293,313,313,1.0,116</t>
  </si>
  <si>
    <t>AlphaBetaBotTime,3,0.09400701522827148,4459,4459,1.0,116</t>
  </si>
  <si>
    <t>AlphaBetaBotTime,4,0.6158542633056641,28685,28685,1.0,116</t>
  </si>
  <si>
    <t>AlphaBetaBotSortMov,4,1.060356616973877,3584,3584,1.5,117,False</t>
  </si>
  <si>
    <t>AlphaBetaBotTime,1,0.0009996891021728516,25,25,1.5,117</t>
  </si>
  <si>
    <t>AlphaBetaBotTime,2,0.013000011444091797,393,393,1.5,117</t>
  </si>
  <si>
    <t>AlphaBetaBotTime,3,0.15599846839904785,5980,5980,1.5,117</t>
  </si>
  <si>
    <t>AlphaBetaBotSortMov,3,0.18199944496154785,1884,1884,1.5,118,False</t>
  </si>
  <si>
    <t>AlphaBetaBotTime,1,0.0010046958923339844,29,29,1.5,118</t>
  </si>
  <si>
    <t>AlphaBetaBotTime,2,0.012998104095458984,461,461,1.5,118</t>
  </si>
  <si>
    <t>AlphaBetaBotTime,3,0.15999507904052734,6295,6295,1.5,118</t>
  </si>
  <si>
    <t>AlphaBetaBotSortMov,3,0.13099932670593262,976,976,1.5,119,False</t>
  </si>
  <si>
    <t>AlphaBetaBotTime,1,0.0009987354278564453,28,28,1.5,119</t>
  </si>
  <si>
    <t>AlphaBetaBotTime,2,0.00899958610534668,286,286,1.5,119</t>
  </si>
  <si>
    <t>AlphaBetaBotTime,3,0.20739197731018066,8017,8017,1.5,119</t>
  </si>
  <si>
    <t>AlphaBetaBotSortMov,3,0.1510000228881836,1002,1002,1.5,120,False</t>
  </si>
  <si>
    <t>AlphaBetaBotTime,1,0.002000093460083008,27,27,1.5,120</t>
  </si>
  <si>
    <t>AlphaBetaBotTime,2,0.013999223709106445,474,474,1.5,120</t>
  </si>
  <si>
    <t>AlphaBetaBotTime,3,0.20569348335266113,6738,6738,1.5,120</t>
  </si>
  <si>
    <t>AlphaBetaBotSortMov,3,0.4249997138977051,3161,3161,1.5,121,False</t>
  </si>
  <si>
    <t>AlphaBetaBotTime,1,0.0019986629486083984,28,28,1.5,121</t>
  </si>
  <si>
    <t>AlphaBetaBotTime,2,0.014004230499267578,477,477,1.5,121</t>
  </si>
  <si>
    <t>AlphaBetaBotTime,3,0.13399815559387207,4959,4959,1.5,121</t>
  </si>
  <si>
    <t>AlphaBetaBotTime,4,1.130333423614502,35166,35166,1.5,121</t>
  </si>
  <si>
    <t>AlphaBetaBotSortMov,4,0.8349997997283936,906,906,1.5,122,False</t>
  </si>
  <si>
    <t>AlphaBetaBotTime,1,0.0010013580322265625,29,29,1.5,122</t>
  </si>
  <si>
    <t>AlphaBetaBotTime,2,0.005001068115234375,114,114,1.5,122</t>
  </si>
  <si>
    <t>AlphaBetaBotTime,3,0.06899714469909668,2578,2578,1.5,122</t>
  </si>
  <si>
    <t>AlphaBetaBotTime,4,0.3313002586364746,8083,8083,1.5,122</t>
  </si>
  <si>
    <t>AlphaBetaBotSortMov,4,0.48907923698425293,1580,1580,1.5,123,False</t>
  </si>
  <si>
    <t>AlphaBetaBotTime,1,0.0010004043579101562,22,22,1.5,123</t>
  </si>
  <si>
    <t>AlphaBetaBotTime,2,0.009000062942504883,306,306,1.5,123</t>
  </si>
  <si>
    <t>AlphaBetaBotTime,3,0.10499978065490723,4163,4163,1.5,123</t>
  </si>
  <si>
    <t>AlphaBetaBotTime,4,1.0185785293579102,34338,34338,1.5,123</t>
  </si>
  <si>
    <t>AlphaBetaBotSortMov,4,0.5829997062683105,2643,2643,1.5,124,False</t>
  </si>
  <si>
    <t>AlphaBetaBotTime,1,0.0010018348693847656,22,22,1.5,124</t>
  </si>
  <si>
    <t>AlphaBetaBotTime,2,0.00699925422668457,225,225,1.5,124</t>
  </si>
  <si>
    <t>AlphaBetaBotTime,3,0.04699563980102539,1807,1807,1.5,124</t>
  </si>
  <si>
    <t>AlphaBetaBotTime,4,0.35628724098205566,12047,12047,1.5,124</t>
  </si>
  <si>
    <t>AlphaBetaBotSortMov,4,0.5999252796173096,1997,1997,1.5,125,False</t>
  </si>
  <si>
    <t>AlphaBetaBotTime,1,0.0,17,17,1.5,125</t>
  </si>
  <si>
    <t>AlphaBetaBotTime,2,0.004997968673706055,158,158,1.5,125</t>
  </si>
  <si>
    <t>AlphaBetaBotTime,3,0.059998512268066406,2421,2421,1.5,125</t>
  </si>
  <si>
    <t>AlphaBetaBotTime,4,0.6253767013549805,22334,22334,1.5,125</t>
  </si>
  <si>
    <t>AlphaBetaBotSortMov,4,0.7710001468658447,4183,4183,1.5,126,False</t>
  </si>
  <si>
    <t>AlphaBetaBotTime,1,0.0005049705505371094,21,21,1.5,126</t>
  </si>
  <si>
    <t>AlphaBetaBotTime,2,0.003998279571533203,105,105,1.5,126</t>
  </si>
  <si>
    <t>AlphaBetaBotTime,3,0.08899903297424316,3685,3685,1.5,126</t>
  </si>
  <si>
    <t>AlphaBetaBotTime,4,0.5582749843597412,17829,17829,1.5,126</t>
  </si>
  <si>
    <t>AlphaBetaBotSortMov,4,0.7449994087219238,4429,4429,1.5,127,False</t>
  </si>
  <si>
    <t>AlphaBetaBotTime,1,0.00099945068359375,25,25,1.5,127</t>
  </si>
  <si>
    <t>AlphaBetaBotTime,2,0.008997678756713867,273,273,1.5,127</t>
  </si>
  <si>
    <t>AlphaBetaBotTime,3,0.12600159645080566,4871,4871,1.5,127</t>
  </si>
  <si>
    <t>AlphaBetaBotTime,4,1.035724401473999,38434,38434,1.5,127</t>
  </si>
  <si>
    <t>AlphaBetaBotSortMov,3,0.08011865615844727,792,792,1.5,128,False</t>
  </si>
  <si>
    <t>AlphaBetaBotTime,1,0.0009996891021728516,21,21,1.5,128</t>
  </si>
  <si>
    <t>AlphaBetaBotTime,2,0.004996776580810547,142,142,1.5,128</t>
  </si>
  <si>
    <t>AlphaBetaBotTime,3,0.10899806022644043,4480,4480,1.5,128</t>
  </si>
  <si>
    <t>AlphaBetaBotTime,4,1.129995346069336,42945,42945,1.5,128</t>
  </si>
  <si>
    <t>AlphaBetaBotSortMov,4,0.6009278297424316,2193,2193,1.5,129,False</t>
  </si>
  <si>
    <t>AlphaBetaBotTime,1,0.0010025501251220703,22,22,1.5,129</t>
  </si>
  <si>
    <t>AlphaBetaBotTime,2,0.004994392395019531,177,177,1.5,129</t>
  </si>
  <si>
    <t>AlphaBetaBotTime,3,0.08899927139282227,3792,3792,1.5,129</t>
  </si>
  <si>
    <t>AlphaBetaBotTime,4,0.46210336685180664,16300,16300,1.5,129</t>
  </si>
  <si>
    <t>AlphaBetaBotSortMov,4,0.38300013542175293,1698,1698,1.5,130,False</t>
  </si>
  <si>
    <t>AlphaBetaBotTime,1,0.0009980201721191406,20,20,1.5,130</t>
  </si>
  <si>
    <t>AlphaBetaBotTime,2,0.0039958953857421875,103,103,1.5,130</t>
  </si>
  <si>
    <t>AlphaBetaBotTime,3,0.11299705505371094,4694,4694,1.5,130</t>
  </si>
  <si>
    <t>AlphaBetaBotTime,4,0.886460542678833,31924,31924,1.5,130</t>
  </si>
  <si>
    <t>AlphaBetaBotSortMov,3,0.06800055503845215,635,635,1.5,131,False</t>
  </si>
  <si>
    <t>AlphaBetaBotTime,1,0.0010027885437011719,20,20,1.5,131</t>
  </si>
  <si>
    <t>AlphaBetaBotTime,2,0.0029985904693603516,99,99,1.5,131</t>
  </si>
  <si>
    <t>AlphaBetaBotTime,3,0.09800100326538086,4325,4325,1.5,131</t>
  </si>
  <si>
    <t>AlphaBetaBotTime,4,0.5154299736022949,16364,16364,1.5,131</t>
  </si>
  <si>
    <t>AlphaBetaBotSortMov,4,0.7849998474121094,4741,4741,1.5,132,False</t>
  </si>
  <si>
    <t>AlphaBetaBotTime,1,0.0010001659393310547,23,23,1.5,132</t>
  </si>
  <si>
    <t>AlphaBetaBotTime,2,0.002996206283569336,123,123,1.5,132</t>
  </si>
  <si>
    <t>AlphaBetaBotTime,3,0.13999462127685547,6508,6508,1.5,132</t>
  </si>
  <si>
    <t>AlphaBetaBotTime,4,0.9670577049255371,32155,32155,1.5,132</t>
  </si>
  <si>
    <t>AlphaBetaBotSortMov,4,0.8790004253387451,5231,5231,1.5,133,False</t>
  </si>
  <si>
    <t>AlphaBetaBotTime,1,0.0010018348693847656,24,24,1.5,133</t>
  </si>
  <si>
    <t>AlphaBetaBotTime,2,0.004000425338745117,114,114,1.5,133</t>
  </si>
  <si>
    <t>AlphaBetaBotTime,3,0.14099860191345215,6528,6528,1.5,133</t>
  </si>
  <si>
    <t>AlphaBetaBotTime,4,1.1150381565093994,42127,42127,1.5,133</t>
  </si>
  <si>
    <t>AlphaBetaBotSortMov,4,0.7199983596801758,3198,3198,1.5,134,False</t>
  </si>
  <si>
    <t>AlphaBetaBotTime,1,0.0010662078857421875,28,28,1.5,134</t>
  </si>
  <si>
    <t>AlphaBetaBotTime,2,0.002694845199584961,53,53,1.5,134</t>
  </si>
  <si>
    <t>AlphaBetaBotTime,3,0.022972583770751953,921,921,1.5,134</t>
  </si>
  <si>
    <t>AlphaBetaBotTime,4,0.08999800682067871,2471,2471,1.5,134</t>
  </si>
  <si>
    <t>AlphaBetaBotSortMov,4,0.7979996204376221,6298,6298,1.5,135,False</t>
  </si>
  <si>
    <t>AlphaBetaBotTime,1,0.0009992122650146484,34,34,1.5,135</t>
  </si>
  <si>
    <t>AlphaBetaBotTime,2,0.007998466491699219,317,317,1.5,135</t>
  </si>
  <si>
    <t>AlphaBetaBotTime,3,0.1919846534729004,9309,9309,1.5,135</t>
  </si>
  <si>
    <t>AlphaBetaBotSortMov,4,1.2270009517669678,5700,5700,1.5,136,False</t>
  </si>
  <si>
    <t>AlphaBetaBotTime,1,0.002000093460083008,32,32,1.5,136</t>
  </si>
  <si>
    <t>AlphaBetaBotTime,2,0.017000436782836914,730,730,1.5,136</t>
  </si>
  <si>
    <t>AlphaBetaBotTime,3,0.2398533821105957,10993,10993,1.5,136</t>
  </si>
  <si>
    <t>AlphaBetaBotSortMov,3,0.192000150680542,2075,2075,1.5,137,False</t>
  </si>
  <si>
    <t>AlphaBetaBotTime,1,0.0009992122650146484,31,31,1.5,137</t>
  </si>
  <si>
    <t>AlphaBetaBotTime,2,0.013999462127685547,636,636,1.5,137</t>
  </si>
  <si>
    <t>AlphaBetaBotTime,3,0.22202301025390625,10393,10393,1.5,137</t>
  </si>
  <si>
    <t>AlphaBetaBotSortMov,3,0.15699982643127441,1397,1397,1.5,138,False</t>
  </si>
  <si>
    <t>AlphaBetaBotTime,1,0.0010001659393310547,35,35,1.5,138</t>
  </si>
  <si>
    <t>AlphaBetaBotTime,2,0.015004158020019531,616,616,1.5,138</t>
  </si>
  <si>
    <t>AlphaBetaBotTime,3,0.3452744483947754,15112,15112,1.5,138</t>
  </si>
  <si>
    <t>AlphaBetaBotSortMov,4,1.0870003700256348,4019,4019,1.5,139,False</t>
  </si>
  <si>
    <t>AlphaBetaBotTime,1,0.0010745525360107422,31,31,1.5,139</t>
  </si>
  <si>
    <t>AlphaBetaBotTime,2,0.007597923278808594,205,205,1.5,139</t>
  </si>
  <si>
    <t>AlphaBetaBotTime,3,0.0690007209777832,2643,2643,1.5,139</t>
  </si>
  <si>
    <t>AlphaBetaBotTime,4,0.4902172088623047,20100,20100,1.5,139</t>
  </si>
  <si>
    <t>AlphaBetaBotSortMov,4,0.46900057792663574,1462,1462,1.5,140,False</t>
  </si>
  <si>
    <t>AlphaBetaBotTime,1,0.0010004043579101562,26,26,1.5,140</t>
  </si>
  <si>
    <t>AlphaBetaBotTime,2,0.007998466491699219,370,370,1.5,140</t>
  </si>
  <si>
    <t>AlphaBetaBotTime,3,0.1470050811767578,7197,7197,1.5,140</t>
  </si>
  <si>
    <t>AlphaBetaBotTime,4,0.3270282745361328,14047,14047,1.5,140</t>
  </si>
  <si>
    <t>AlphaBetaBotSortMov,4,0.8830008506774902,3329,3329,1.5,141,False</t>
  </si>
  <si>
    <t>AlphaBetaBotTime,1,0.0010836124420166016,28,28,1.5,141</t>
  </si>
  <si>
    <t>AlphaBetaBotTime,2,0.006406307220458984,276,276,1.5,141</t>
  </si>
  <si>
    <t>AlphaBetaBotTime,3,0.15300321578979492,7547,7547,1.5,141</t>
  </si>
  <si>
    <t>AlphaBetaBotTime,4,1.24647855758667,55535,55535,1.5,141</t>
  </si>
  <si>
    <t>AlphaBetaBotSortMov,4,0.3280003070831299,983,983,1.5,142,False</t>
  </si>
  <si>
    <t>AlphaBetaBotTime,1,0.0020034313201904297,23,23,1.5,142</t>
  </si>
  <si>
    <t>AlphaBetaBotTime,2,0.004995584487915039,170,170,1.5,142</t>
  </si>
  <si>
    <t>AlphaBetaBotTime,3,0.0659947395324707,3309,3309,1.5,142</t>
  </si>
  <si>
    <t>AlphaBetaBotTime,4,0.5176022052764893,21990,21990,1.5,142</t>
  </si>
  <si>
    <t>AlphaBetaBotSortMov,4,0.49199771881103516,2816,2816,1.5,143,False</t>
  </si>
  <si>
    <t>AlphaBetaBotTime,1,0.0010001659393310547,21,21,1.5,143</t>
  </si>
  <si>
    <t>AlphaBetaBotTime,2,0.004999637603759766,196,196,1.5,143</t>
  </si>
  <si>
    <t>AlphaBetaBotTime,3,0.051000356674194336,2468,2468,1.5,143</t>
  </si>
  <si>
    <t>AlphaBetaBotTime,4,0.4522426128387451,20132,20132,1.5,143</t>
  </si>
  <si>
    <t>AlphaBetaBotSortMov,4,0.560999870300293,4133,4133,1.5,144,False</t>
  </si>
  <si>
    <t>AlphaBetaBotTime,1,0.0008330345153808594,20,20,1.5,144</t>
  </si>
  <si>
    <t>AlphaBetaBotTime,2,0.003795623779296875,139,139,1.5,144</t>
  </si>
  <si>
    <t>AlphaBetaBotTime,3,0.029592275619506836,1322,1322,1.5,144</t>
  </si>
  <si>
    <t>AlphaBetaBotTime,4,0.22547602653503418,10656,10656,1.5,144</t>
  </si>
  <si>
    <t>AlphaBetaBotSortMov,5,0.7549998760223389,7936,7936,1.5,145,False</t>
  </si>
  <si>
    <t>AlphaBetaBotTime,1,0.0009951591491699219,20,20,1.5,145</t>
  </si>
  <si>
    <t>AlphaBetaBotTime,2,0.0050008296966552734,183,183,1.5,145</t>
  </si>
  <si>
    <t>AlphaBetaBotTime,3,0.039999961853027344,1896,1896,1.5,145</t>
  </si>
  <si>
    <t>AlphaBetaBotTime,4,0.3761260509490967,17697,17697,1.5,145</t>
  </si>
  <si>
    <t>AlphaBetaBotSortMov,5,0.33100032806396484,3564,3564,1.5,146,False</t>
  </si>
  <si>
    <t>AlphaBetaBotTime,1,0.0009968280792236328,14,14,1.5,146</t>
  </si>
  <si>
    <t>AlphaBetaBotTime,2,0.005004405975341797,103,103,1.5,146</t>
  </si>
  <si>
    <t>AlphaBetaBotTime,3,0.025004148483276367,1022,1022,1.5,146</t>
  </si>
  <si>
    <t>AlphaBetaBotTime,4,0.10900115966796875,4734,4734,1.5,146</t>
  </si>
  <si>
    <t>AlphaBetaBotSortMov,5,0.46700096130371094,5162,5162,1.5,147,False</t>
  </si>
  <si>
    <t>AlphaBetaBotTime,1,0.0010008811950683594,20,20,1.5,147</t>
  </si>
  <si>
    <t>AlphaBetaBotTime,2,0.0029964447021484375,117,117,1.5,147</t>
  </si>
  <si>
    <t>AlphaBetaBotTime,3,0.029016494750976562,1400,1400,1.5,147</t>
  </si>
  <si>
    <t>AlphaBetaBotTime,4,0.1802215576171875,8986,8986,1.5,147</t>
  </si>
  <si>
    <t>AlphaBetaBotSortMov,5,0.8660013675689697,10796,10796,1.5,148,False</t>
  </si>
  <si>
    <t>AlphaBetaBotTime,1,0.0005972385406494141,20,20,1.5,148</t>
  </si>
  <si>
    <t>AlphaBetaBotTime,2,0.004323244094848633,193,193,1.5,148</t>
  </si>
  <si>
    <t>AlphaBetaBotTime,3,0.033905982971191406,1436,1436,1.5,148</t>
  </si>
  <si>
    <t>AlphaBetaBotTime,4,0.21499967575073242,10423,10423,1.5,148</t>
  </si>
  <si>
    <t>AlphaBetaBotSortMov,4,0.2701096534729004,2400,2400,1.5,149,False</t>
  </si>
  <si>
    <t>AlphaBetaBotTime,1,0.0,23,23,1.5,149</t>
  </si>
  <si>
    <t>AlphaBetaBotTime,2,0.003000020980834961,125,125,1.5,149</t>
  </si>
  <si>
    <t>AlphaBetaBotTime,3,0.03800225257873535,1923,1923,1.5,149</t>
  </si>
  <si>
    <t>AlphaBetaBotTime,4,0.2989990711212158,14064,14064,1.5,149</t>
  </si>
  <si>
    <t>AlphaBetaBotSortMov,5,0.7853078842163086,10796,10796,1.5,150,False</t>
  </si>
  <si>
    <t>AlphaBetaBotTime,1,0.0009949207305908203,20,20,1.5,150</t>
  </si>
  <si>
    <t>AlphaBetaBotTime,2,0.004002571105957031,107,107,1.5,150</t>
  </si>
  <si>
    <t>AlphaBetaBotTime,3,0.03700065612792969,2113,2113,1.5,150</t>
  </si>
  <si>
    <t>AlphaBetaBotTime,4,0.19846177101135254,9370,9370,1.5,150</t>
  </si>
  <si>
    <t>AlphaBetaBotSortMov,4,0.8941514492034912,5635,5635,1.5,151,False</t>
  </si>
  <si>
    <t>AlphaBetaBotTime,1,0.0011234283447265625,21,21,1.5,151</t>
  </si>
  <si>
    <t>AlphaBetaBotTime,2,0.0047261714935302734,214,214,1.5,151</t>
  </si>
  <si>
    <t>AlphaBetaBotTime,3,0.07095503807067871,4117,4117,1.5,151</t>
  </si>
  <si>
    <t>AlphaBetaBotTime,4,0.6430032253265381,27458,27458,1.5,151</t>
  </si>
  <si>
    <t>AlphaBetaBotSortMov,4,0.5349991321563721,4081,4081,1.5,152,False</t>
  </si>
  <si>
    <t>AlphaBetaBotTime,1,0.0007491111755371094,22,22,1.5,152</t>
  </si>
  <si>
    <t>AlphaBetaBotTime,2,0.004273176193237305,216,216,1.5,152</t>
  </si>
  <si>
    <t>AlphaBetaBotTime,3,0.05500364303588867,3103,3103,1.5,152</t>
  </si>
  <si>
    <t>AlphaBetaBotTime,4,0.43116068840026855,22096,22096,1.5,152</t>
  </si>
  <si>
    <t>AlphaBetaBotSortMov,5,0.8009965419769287,6399,6399,1.5,153,False</t>
  </si>
  <si>
    <t>AlphaBetaBotTime,1,0.0009953975677490234,21,21,1.5,153</t>
  </si>
  <si>
    <t>AlphaBetaBotTime,2,0.005999565124511719,241,241,1.5,153</t>
  </si>
  <si>
    <t>AlphaBetaBotTime,3,0.05399465560913086,3058,3058,1.5,153</t>
  </si>
  <si>
    <t>AlphaBetaBotTime,4,0.549999475479126,27427,27427,1.5,153</t>
  </si>
  <si>
    <t>AlphaBetaBotSortMov,4,0.44011449813842773,3327,3327,1.5,154,False</t>
  </si>
  <si>
    <t>AlphaBetaBotTime,1,0.0005033016204833984,21,21,1.5,154</t>
  </si>
  <si>
    <t>AlphaBetaBotTime,2,0.005351066589355469,263,263,1.5,154</t>
  </si>
  <si>
    <t>AlphaBetaBotTime,3,0.055613040924072266,3310,3310,1.5,154</t>
  </si>
  <si>
    <t>AlphaBetaBotTime,4,0.5340003967285156,27309,27309,1.5,154</t>
  </si>
  <si>
    <t>AlphaBetaBotSortMov,5,0.4790031909942627,4012,4012,1.5,155,False</t>
  </si>
  <si>
    <t>AlphaBetaBotTime,1,0.0005555152893066406,22,22,1.5,155</t>
  </si>
  <si>
    <t>AlphaBetaBotTime,2,0.005283832550048828,308,308,1.5,155</t>
  </si>
  <si>
    <t>AlphaBetaBotTime,3,0.04968833923339844,2904,2904,1.5,155</t>
  </si>
  <si>
    <t>AlphaBetaBotTime,4,0.5557417869567871,31116,31116,1.5,155</t>
  </si>
  <si>
    <t>AlphaBetaBotSortMov,4,0.6160116195678711,4739,4739,1.5,156,False</t>
  </si>
  <si>
    <t>AlphaBetaBotTime,1,0.0009975433349609375,22,22,1.5,156</t>
  </si>
  <si>
    <t>AlphaBetaBotTime,2,0.0029985904693603516,143,143,1.5,156</t>
  </si>
  <si>
    <t>AlphaBetaBotTime,3,0.023999929428100586,1124,1124,1.5,156</t>
  </si>
  <si>
    <t>AlphaBetaBotTime,4,0.23354339599609375,13086,13086,1.5,156</t>
  </si>
  <si>
    <t>AlphaBetaBotSortMov,4,0.5099992752075195,3553,3553,1.5,157,False</t>
  </si>
  <si>
    <t>AlphaBetaBotTime,1,0.0009982585906982422,24,24,1.5,157</t>
  </si>
  <si>
    <t>AlphaBetaBotTime,2,0.0039942264556884766,133,133,1.5,157</t>
  </si>
  <si>
    <t>AlphaBetaBotTime,3,0.0399935245513916,2172,2172,1.5,157</t>
  </si>
  <si>
    <t>AlphaBetaBotTime,4,0.35558366775512695,19897,19897,1.5,157</t>
  </si>
  <si>
    <t>AlphaBetaBotSortMov,4,0.34799981117248535,3155,3155,1.5,158,False</t>
  </si>
  <si>
    <t>AlphaBetaBotTime,1,0.0,24,24,1.5,158</t>
  </si>
  <si>
    <t>AlphaBetaBotTime,2,0.0030012130737304688,56,56,1.5,158</t>
  </si>
  <si>
    <t>AlphaBetaBotTime,3,0.027998924255371094,1526,1526,1.5,158</t>
  </si>
  <si>
    <t>AlphaBetaBotTime,4,0.3529999256134033,17895,17895,1.5,158</t>
  </si>
  <si>
    <t>AlphaBetaBotSortMov,5,0.919302225112915,5303,5303,1.5,159,False</t>
  </si>
  <si>
    <t>AlphaBetaBotTime,1,0.0009915828704833984,23,23,1.5,159</t>
  </si>
  <si>
    <t>AlphaBetaBotTime,2,0.005001068115234375,156,156,1.5,159</t>
  </si>
  <si>
    <t>AlphaBetaBotTime,3,0.04599714279174805,2718,2718,1.5,159</t>
  </si>
  <si>
    <t>AlphaBetaBotTime,4,0.38100147247314453,18274,18274,1.5,159</t>
  </si>
  <si>
    <t>AlphaBetaBotSortMov,4,0.25800037384033203,2456,2456,1.5,160,False</t>
  </si>
  <si>
    <t>AlphaBetaBotTime,1,0.0005085468292236328,24,24,1.5,160</t>
  </si>
  <si>
    <t>AlphaBetaBotTime,2,0.0038700103759765625,187,187,1.5,160</t>
  </si>
  <si>
    <t>AlphaBetaBotTime,3,0.05606484413146973,2978,2978,1.5,160</t>
  </si>
  <si>
    <t>AlphaBetaBotTime,4,0.25760340690612793,12683,12683,1.5,160</t>
  </si>
  <si>
    <t>AlphaBetaBotSortMov,4,0.312000036239624,2112,2112,1.5,161,False</t>
  </si>
  <si>
    <t>AlphaBetaBotTime,1,0.0007352828979492188,23,23,1.5,161</t>
  </si>
  <si>
    <t>AlphaBetaBotTime,2,0.006667375564575195,357,357,1.5,161</t>
  </si>
  <si>
    <t>AlphaBetaBotTime,3,0.07916259765625,4731,4731,1.5,161</t>
  </si>
  <si>
    <t>AlphaBetaBotTime,4,0.3356292247772217,17348,17348,1.5,161</t>
  </si>
  <si>
    <t>AlphaBetaBotSortMov,5,1.0320019721984863,10689,10689,1.5,162,False</t>
  </si>
  <si>
    <t>AlphaBetaBotTime,1,0.0005428791046142578,22,22,1.5,162</t>
  </si>
  <si>
    <t>AlphaBetaBotTime,2,0.00428318977355957,236,236,1.5,162</t>
  </si>
  <si>
    <t>AlphaBetaBotTime,3,0.061350107192993164,3719,3719,1.5,162</t>
  </si>
  <si>
    <t>AlphaBetaBotTime,4,0.4249997138977051,22132,22132,1.5,162</t>
  </si>
  <si>
    <t>AlphaBetaBotSortMov,4,0.3139984607696533,2252,2252,1.5,163,False</t>
  </si>
  <si>
    <t>AlphaBetaBotTime,1,0.0010013580322265625,23,23,1.5,163</t>
  </si>
  <si>
    <t>AlphaBetaBotTime,2,0.007001399993896484,357,357,1.5,163</t>
  </si>
  <si>
    <t>AlphaBetaBotTime,3,0.07899880409240723,4731,4731,1.5,163</t>
  </si>
  <si>
    <t>AlphaBetaBotTime,4,0.341644287109375,17348,17348,1.5,163</t>
  </si>
  <si>
    <t>AlphaBetaBotSortMov,5,1.0010020732879639,10689,10689,1.5,164,False</t>
  </si>
  <si>
    <t>AlphaBetaBotTime,1,0.0009989738464355469,22,22,1.5,164</t>
  </si>
  <si>
    <t>AlphaBetaBotTime,2,0.004999876022338867,236,236,1.5,164</t>
  </si>
  <si>
    <t>AlphaBetaBotTime,3,0.06100010871887207,3719,3719,1.5,164</t>
  </si>
  <si>
    <t>AlphaBetaBotTime,4,0.4274864196777344,22132,22132,1.5,164</t>
  </si>
  <si>
    <t>AlphaBetaBotSortMov,4,0.31400012969970703,2252,2252,1.5,165,False</t>
  </si>
  <si>
    <t>AlphaBetaBotTime,1,0.0,23,23,1.5,165</t>
  </si>
  <si>
    <t>AlphaBetaBotTime,2,0.0059986114501953125,357,357,1.5,165</t>
  </si>
  <si>
    <t>AlphaBetaBotTime,3,0.07699823379516602,4731,4731,1.5,165</t>
  </si>
  <si>
    <t>AlphaBetaBotTime,4,0.33922553062438965,17348,17348,1.5,165</t>
  </si>
  <si>
    <t>AlphaBetaBotSortMov,5,1.0049993991851807,10689,10689,1.5,166,False</t>
  </si>
  <si>
    <t>AlphaBetaBotTime,1,0.001001596450805664,22,22,1.5,166</t>
  </si>
  <si>
    <t>AlphaBetaBotTime,2,0.003996372222900391,236,236,1.5,166</t>
  </si>
  <si>
    <t>AlphaBetaBotTime,3,0.06199908256530762,3719,3719,1.5,166</t>
  </si>
  <si>
    <t>AlphaBetaBotTime,4,0.4227108955383301,22132,22132,1.5,166</t>
  </si>
  <si>
    <t>AlphaBetaBotSortMov,4,0.3109927177429199,2252,2252,1.5,167,False</t>
  </si>
  <si>
    <t>AlphaBetaBotTime,1,0.0010025501251220703,23,23,1.5,167</t>
  </si>
  <si>
    <t>AlphaBetaBotTime,2,0.00599980354309082,357,357,1.5,167</t>
  </si>
  <si>
    <t>AlphaBetaBotTime,3,0.07799482345581055,4731,4731,1.5,167</t>
  </si>
  <si>
    <t>AlphaBetaBotTime,4,0.3421821594238281,17348,17348,1.5,167</t>
  </si>
  <si>
    <t>AlphaBetaBotSortMov,5,1.008000373840332,10689,10689,1.5,168,False</t>
  </si>
  <si>
    <t>AlphaBetaBotTime,1,0.0,22,22,1.5,168</t>
  </si>
  <si>
    <t>AlphaBetaBotTime,2,0.005000114440917969,236,236,1.5,168</t>
  </si>
  <si>
    <t>AlphaBetaBotTime,3,0.0610194206237793,3719,3719,1.5,168</t>
  </si>
  <si>
    <t>AlphaBetaBotTime,4,0.4326961040496826,22132,22132,1.5,168</t>
  </si>
  <si>
    <t>AlphaBetaBotSortMov,4,0.31799960136413574,2252,2252,1.5,169,False</t>
  </si>
  <si>
    <t>AlphaBetaBotTime,1,0.0009975433349609375,23,23,1.5,169</t>
  </si>
  <si>
    <t>AlphaBetaBotTime,2,0.006000041961669922,357,357,1.5,169</t>
  </si>
  <si>
    <t>AlphaBetaBotTime,3,0.0800008773803711,4731,4731,1.5,169</t>
  </si>
  <si>
    <t>AlphaBetaBotTime,4,0.340548038482666,17348,17348,1.5,169</t>
  </si>
  <si>
    <t>AlphaBetaBotSortMov,5,1.0040011405944824,10689,10689,1.5,170,False</t>
  </si>
  <si>
    <t>AlphaBetaBotTime,1,0.0010013580322265625,22,22,1.5,170</t>
  </si>
  <si>
    <t>AlphaBetaBotTime,2,0.005003929138183594,236,236,1.5,170</t>
  </si>
  <si>
    <t>AlphaBetaBotTime,3,0.06099724769592285,3719,3719,1.5,170</t>
  </si>
  <si>
    <t>AlphaBetaBotTime,4,0.43512558937072754,22132,22132,1.5,170</t>
  </si>
  <si>
    <t>AlphaBetaBotSortMov,4,0.31800150871276855,2252,2252,1.5,171,False</t>
  </si>
  <si>
    <t>AlphaBetaBotTime,1,0.0010013580322265625,23,23,1.5,171</t>
  </si>
  <si>
    <t>AlphaBetaBotTime,2,0.005998373031616211,357,357,1.5,171</t>
  </si>
  <si>
    <t>AlphaBetaBotTime,3,0.07900094985961914,4731,4731,1.5,171</t>
  </si>
  <si>
    <t>AlphaBetaBotTime,4,0.33730292320251465,17348,17348,1.5,171</t>
  </si>
  <si>
    <t>AlphaBetaBotSortMov,5,1.0039989948272705,10689,10689,1.5,172,False</t>
  </si>
  <si>
    <t>AlphaBetaBotTime,1,0.0010018348693847656,22,22,1.5,172</t>
  </si>
  <si>
    <t>AlphaBetaBotTime,2,0.003999471664428711,236,236,1.5,172</t>
  </si>
  <si>
    <t>AlphaBetaBotTime,3,0.06199979782104492,3719,3719,1.5,172</t>
  </si>
  <si>
    <t>AlphaBetaBotTime,4,0.4282495975494385,22132,22132,1.5,172</t>
  </si>
  <si>
    <t>AlphaBetaBotSortMov,4,0.3130006790161133,2252,2252,1.5,173,False</t>
  </si>
  <si>
    <t>AlphaBetaBotTime,1,0.00099945068359375,23,23,1.5,173</t>
  </si>
  <si>
    <t>AlphaBetaBotTime,2,0.006995677947998047,357,357,1.5,173</t>
  </si>
  <si>
    <t>AlphaBetaBotTime,3,0.07699942588806152,4731,4731,1.5,173</t>
  </si>
  <si>
    <t>AlphaBetaBotTime,4,0.335097074508667,17348,17348,1.5,173</t>
  </si>
  <si>
    <t>AlphaBetaBotSortMov,4,0.311568021774292,1740,1740,1.5,174,False</t>
  </si>
  <si>
    <t>AlphaBetaBotTime,1,0.0005526542663574219,22,22,1.5,174</t>
  </si>
  <si>
    <t>AlphaBetaBotTime,2,0.005337715148925781,236,236,1.5,174</t>
  </si>
  <si>
    <t>AlphaBetaBotTime,3,0.06292152404785156,3719,3719,1.5,174</t>
  </si>
  <si>
    <t>AlphaBetaBotTime,4,0.4319641590118408,22132,22132,1.5,174</t>
  </si>
  <si>
    <t>AlphaBetaBotSortMov,4,0.31799960136413574,2252,2252,1.5,175,False</t>
  </si>
  <si>
    <t>AlphaBetaBotTime,1,0.0010042190551757812,23,23,1.5,175</t>
  </si>
  <si>
    <t>AlphaBetaBotTime,2,0.005997180938720703,357,357,1.5,175</t>
  </si>
  <si>
    <t>AlphaBetaBotTime,3,0.0800013542175293,4731,4731,1.5,175</t>
  </si>
  <si>
    <t>AlphaBetaBotTime,4,0.3382542133331299,17348,17348,1.5,175</t>
  </si>
  <si>
    <t>AlphaBetaBotSortMov,5,1.0039992332458496,10689,10689,1.5,176,False</t>
  </si>
  <si>
    <t>AlphaBetaBotTime,1,0.0010025501251220703,22,22,1.5,176</t>
  </si>
  <si>
    <t>AlphaBetaBotTime,2,0.003997802734375,236,236,1.5,176</t>
  </si>
  <si>
    <t>AlphaBetaBotTime,3,0.06499838829040527,3719,3719,1.5,176</t>
  </si>
  <si>
    <t>AlphaBetaBotTime,4,0.42591381072998047,22132,22132,1.5,176</t>
  </si>
  <si>
    <t>AlphaBetaBotSortMov,4,0.31353211402893066,2252,2252,1.5,177,False</t>
  </si>
  <si>
    <t>AlphaBetaBotTime,1,0.0009996891021728516,23,23,1.5,177</t>
  </si>
  <si>
    <t>AlphaBetaBotTime,2,0.006999969482421875,357,357,1.5,177</t>
  </si>
  <si>
    <t>AlphaBetaBotTime,3,0.07799744606018066,4731,4731,1.5,177</t>
  </si>
  <si>
    <t>AlphaBetaBotTime,4,0.340395450592041,17348,17348,1.5,177</t>
  </si>
  <si>
    <t>AlphaBetaBotSortMov,5,1.0450003147125244,10689,10689,1.5,178,False</t>
  </si>
  <si>
    <t>AlphaBetaBotTime,1,0.0009982585906982422,22,22,1.5,178</t>
  </si>
  <si>
    <t>AlphaBetaBotTime,2,0.004999637603759766,236,236,1.5,178</t>
  </si>
  <si>
    <t>AlphaBetaBotTime,3,0.06099653244018555,3719,3719,1.5,178</t>
  </si>
  <si>
    <t>AlphaBetaBotTime,4,0.4254138469696045,22132,22132,1.5,178</t>
  </si>
  <si>
    <t>AlphaBetaBotSortMov,4,0.3270697593688965,2252,2252,1.5,179,False</t>
  </si>
  <si>
    <t>AlphaBetaBotTime,1,0.0010020732879638672,23,23,1.5,179</t>
  </si>
  <si>
    <t>AlphaBetaBotTime,2,0.006998538970947266,357,357,1.5,179</t>
  </si>
  <si>
    <t>AlphaBetaBotTime,3,0.07500028610229492,4731,4731,1.5,179</t>
  </si>
  <si>
    <t>AlphaBetaBotTime,4,0.3333156108856201,17348,17348,1.5,179</t>
  </si>
  <si>
    <t>AlphaBetaBotSortMov,5,0.9959995746612549,10689,10689,1.5,180,False</t>
  </si>
  <si>
    <t>AlphaBetaBotTime,1,0.0010001659393310547,22,22,1.5,180</t>
  </si>
  <si>
    <t>AlphaBetaBotTime,2,0.004998922348022461,236,236,1.5,180</t>
  </si>
  <si>
    <t>AlphaBetaBotTime,3,0.06199812889099121,3719,3719,1.5,180</t>
  </si>
  <si>
    <t>AlphaBetaBotTime,4,0.43193817138671875,22132,22132,1.5,180</t>
  </si>
  <si>
    <t>AlphaBetaBotSortMov,4,0.31599950790405273,2252,2252,1.5,181,False</t>
  </si>
  <si>
    <t>AlphaBetaBotTime,1,0.0010008811950683594,23,23,1.5,181</t>
  </si>
  <si>
    <t>AlphaBetaBotTime,2,0.00799560546875,357,357,1.5,181</t>
  </si>
  <si>
    <t>AlphaBetaBotTime,3,0.07599472999572754,4731,4731,1.5,181</t>
  </si>
  <si>
    <t>AlphaBetaBotTime,4,0.33426785469055176,17348,17348,1.5,181</t>
  </si>
  <si>
    <t>AlphaBetaBotSortMov,5,1.0109999179840088,10689,10689,1.5,182,False</t>
  </si>
  <si>
    <t>AlphaBetaBotTime,1,0.0010008811950683594,22,22,1.5,182</t>
  </si>
  <si>
    <t>AlphaBetaBotTime,2,0.005997657775878906,236,236,1.5,182</t>
  </si>
  <si>
    <t>AlphaBetaBotTime,3,0.06099581718444824,3719,3719,1.5,182</t>
  </si>
  <si>
    <t>AlphaBetaBotTime,4,0.42473721504211426,22132,22132,1.5,182</t>
  </si>
  <si>
    <t>AlphaBetaBotSortMov,4,0.3139994144439697,2252,2252,1.5,183,False</t>
  </si>
  <si>
    <t>AlphaBetaBotTime,1,0.0009992122650146484,23,23,1.5,183</t>
  </si>
  <si>
    <t>AlphaBetaBotTime,2,0.006998777389526367,357,357,1.5,183</t>
  </si>
  <si>
    <t>AlphaBetaBotTime,3,0.07799816131591797,4731,4731,1.5,183</t>
  </si>
  <si>
    <t>AlphaBetaBotTime,4,0.3389246463775635,17348,17348,1.5,183</t>
  </si>
  <si>
    <t>AlphaBetaBotSortMov,5,1.0332880020141602,10689,10689,1.5,184,False</t>
  </si>
  <si>
    <t>AlphaBetaBotTime,1,0.0,22,22,1.5,184</t>
  </si>
  <si>
    <t>AlphaBetaBotTime,2,0.005000114440917969,236,236,1.5,184</t>
  </si>
  <si>
    <t>AlphaBetaBotTime,3,0.06200075149536133,3719,3719,1.5,184</t>
  </si>
  <si>
    <t>AlphaBetaBotTime,4,0.44699978828430176,22132,22132,1.5,184</t>
  </si>
  <si>
    <t>AlphaBetaBotSortMov,4,1.03999924659729,3584,3584,2.0,185,False</t>
  </si>
  <si>
    <t>AlphaBetaBotTime,1,0.0009975433349609375,25,25,2.0,185</t>
  </si>
  <si>
    <t>AlphaBetaBotTime,2,0.010998964309692383,393,393,2.0,185</t>
  </si>
  <si>
    <t>AlphaBetaBotTime,3,0.16000032424926758,5980,5980,2.0,185</t>
  </si>
  <si>
    <t>AlphaBetaBotTime,4,1.4270715713500977,50563,50563,2.0,185</t>
  </si>
  <si>
    <t>AlphaBetaBotSortMov,3,0.18334031105041504,1884,1884,2.0,186,False</t>
  </si>
  <si>
    <t>AlphaBetaBotTime,1,0.0009992122650146484,29,29,2.0,186</t>
  </si>
  <si>
    <t>AlphaBetaBotTime,2,0.014001607894897461,461,461,2.0,186</t>
  </si>
  <si>
    <t>AlphaBetaBotTime,3,0.16699862480163574,6295,6295,2.0,186</t>
  </si>
  <si>
    <t>AlphaBetaBotTime,4,1.4390912055969238,48100,48100,2.0,186</t>
  </si>
  <si>
    <t>AlphaBetaBotSortMov,3,0.20702004432678223,1063,1063,2.0,187,False</t>
  </si>
  <si>
    <t>AlphaBetaBotTime,1,0.0019893646240234375,29,29,2.0,187</t>
  </si>
  <si>
    <t>AlphaBetaBotTime,2,0.01399540901184082,459,459,2.0,187</t>
  </si>
  <si>
    <t>AlphaBetaBotTime,3,0.1649935245513916,6481,6481,2.0,187</t>
  </si>
  <si>
    <t>AlphaBetaBotSortMov,3,0.1525862216949463,1145,1145,2.0,188,False</t>
  </si>
  <si>
    <t>AlphaBetaBotTime,1,0.001001596450805664,25,25,2.0,188</t>
  </si>
  <si>
    <t>AlphaBetaBotTime,2,0.010999917984008789,371,371,2.0,188</t>
  </si>
  <si>
    <t>AlphaBetaBotTime,3,0.10599613189697266,3906,3906,2.0,188</t>
  </si>
  <si>
    <t>AlphaBetaBotTime,4,0.8248217105865479,28010,28010,2.0,188</t>
  </si>
  <si>
    <t>AlphaBetaBotSortMov,3,0.1511366367340088,1257,1257,2.0,189,False</t>
  </si>
  <si>
    <t>AlphaBetaBotTime,1,0.0009992122650146484,27,27,2.0,189</t>
  </si>
  <si>
    <t>AlphaBetaBotTime,2,0.011000633239746094,338,338,2.0,189</t>
  </si>
  <si>
    <t>AlphaBetaBotTime,3,0.13900327682495117,5262,5262,2.0,189</t>
  </si>
  <si>
    <t>AlphaBetaBotTime,4,1.026686191558838,33067,33067,2.0,189</t>
  </si>
  <si>
    <t>AlphaBetaBotSortMov,3,0.1683495044708252,1226,1226,2.0,190,False</t>
  </si>
  <si>
    <t>AlphaBetaBotTime,1,0.0010008811950683594,27,27,2.0,190</t>
  </si>
  <si>
    <t>AlphaBetaBotTime,2,0.008000612258911133,227,227,2.0,190</t>
  </si>
  <si>
    <t>AlphaBetaBotTime,3,0.20694184303283691,7992,7992,2.0,190</t>
  </si>
  <si>
    <t>AlphaBetaBotTime,4,1.3762283325195312,42216,42216,2.0,190</t>
  </si>
  <si>
    <t>AlphaBetaBotSortMov,3,0.2875375747680664,1350,1350,2.0,191,False</t>
  </si>
  <si>
    <t>AlphaBetaBotTime,1,0.0009975433349609375,29,29,2.0,191</t>
  </si>
  <si>
    <t>AlphaBetaBotTime,2,0.013000249862670898,407,407,2.0,191</t>
  </si>
  <si>
    <t>AlphaBetaBotTime,3,0.1979994773864746,7772,7772,2.0,191</t>
  </si>
  <si>
    <t>AlphaBetaBotTime,4,1.193251609802246,39465,39465,2.0,191</t>
  </si>
  <si>
    <t>AlphaBetaBotSortMov,3,0.19642281532287598,1283,1283,2.0,192,False</t>
  </si>
  <si>
    <t>AlphaBetaBotTime,1,0.0009987354278564453,27,27,2.0,192</t>
  </si>
  <si>
    <t>AlphaBetaBotTime,2,0.01000070571899414,357,357,2.0,192</t>
  </si>
  <si>
    <t>AlphaBetaBotTime,3,0.1849980354309082,6623,6623,2.0,192</t>
  </si>
  <si>
    <t>AlphaBetaBotTime,4,1.145353078842163,37087,37087,2.0,192</t>
  </si>
  <si>
    <t>AlphaBetaBotSortMov,3,0.28797292709350586,1434,1434,2.0,193,False</t>
  </si>
  <si>
    <t>AlphaBetaBotTime,1,0.000997781753540039,29,29,2.0,193</t>
  </si>
  <si>
    <t>AlphaBetaBotTime,2,0.010000467300415039,365,365,2.0,193</t>
  </si>
  <si>
    <t>AlphaBetaBotTime,3,0.20199990272521973,7994,7994,2.0,193</t>
  </si>
  <si>
    <t>AlphaBetaBotTime,4,1.2713067531585693,40531,40531,2.0,193</t>
  </si>
  <si>
    <t>AlphaBetaBotSortMov,4,1.566530466079712,6461,6461,2.0,194,False</t>
  </si>
  <si>
    <t>AlphaBetaBotTime,1,0.0010018348693847656,25,25,2.0,194</t>
  </si>
  <si>
    <t>AlphaBetaBotTime,2,0.0069925785064697266,234,234,2.0,194</t>
  </si>
  <si>
    <t>AlphaBetaBotTime,3,0.09900140762329102,3166,3166,2.0,194</t>
  </si>
  <si>
    <t>AlphaBetaBotTime,4,0.7717187404632568,25573,25573,2.0,194</t>
  </si>
  <si>
    <t>AlphaBetaBotSortMov,3,0.26415562629699707,1276,1276,2.0,195,False</t>
  </si>
  <si>
    <t>AlphaBetaBotTime,1,0.001001596450805664,26,26,2.0,195</t>
  </si>
  <si>
    <t>AlphaBetaBotTime,2,0.009996891021728516,314,314,2.0,195</t>
  </si>
  <si>
    <t>AlphaBetaBotTime,3,0.14099788665771484,5499,5499,2.0,195</t>
  </si>
  <si>
    <t>AlphaBetaBotTime,4,1.1999022960662842,38619,38619,2.0,195</t>
  </si>
  <si>
    <t>AlphaBetaBotSortMov,3,0.2882397174835205,1659,1659,2.0,196,False</t>
  </si>
  <si>
    <t>AlphaBetaBotTime,1,0.0010013580322265625,28,28,2.0,196</t>
  </si>
  <si>
    <t>AlphaBetaBotTime,2,0.010996103286743164,372,372,2.0,196</t>
  </si>
  <si>
    <t>AlphaBetaBotTime,3,0.21000146865844727,7984,7984,2.0,196</t>
  </si>
  <si>
    <t>AlphaBetaBotTime,4,1.3244028091430664,42547,42547,2.0,196</t>
  </si>
  <si>
    <t>AlphaBetaBotSortMov,3,0.2046217918395996,1695,1695,2.0,197,False</t>
  </si>
  <si>
    <t>AlphaBetaBotTime,2,0.00999903678894043,352,352,2.0,197</t>
  </si>
  <si>
    <t>AlphaBetaBotTime,3,0.24866843223571777,9627,9627,2.0,197</t>
  </si>
  <si>
    <t>AlphaBetaBotSortMov,4,1.4635310173034668,6211,6211,2.0,198,False</t>
  </si>
  <si>
    <t>AlphaBetaBotTime,1,0.0010027885437011719,28,28,2.0,198</t>
  </si>
  <si>
    <t>AlphaBetaBotTime,2,0.007001399993896484,183,183,2.0,198</t>
  </si>
  <si>
    <t>AlphaBetaBotTime,3,0.08999967575073242,3208,3208,2.0,198</t>
  </si>
  <si>
    <t>AlphaBetaBotTime,4,0.8337745666503906,27654,27654,2.0,198</t>
  </si>
  <si>
    <t>AlphaBetaBotSortMov,4,1.6010255813598633,5559,5559,2.0,199,False</t>
  </si>
  <si>
    <t>AlphaBetaBotTime,1,0.0010008811950683594,35,35,2.0,199</t>
  </si>
  <si>
    <t>AlphaBetaBotTime,2,0.008997678756713867,224,224,2.0,199</t>
  </si>
  <si>
    <t>AlphaBetaBotTime,3,0.14899563789367676,5775,5775,2.0,199</t>
  </si>
  <si>
    <t>AlphaBetaBotTime,4,0.9105324745178223,26698,26698,2.0,199</t>
  </si>
  <si>
    <t>AlphaBetaBotSortMov,3,0.23343825340270996,1077,1077,2.0,200,False</t>
  </si>
  <si>
    <t>AlphaBetaBotTime,1,0.0019974708557128906,40,40,2.0,200</t>
  </si>
  <si>
    <t>AlphaBetaBotTime,2,0.01300358772277832,431,431,2.0,200</t>
  </si>
  <si>
    <t>AlphaBetaBotTime,3,0.2715494632720947,11155,11155,2.0,200</t>
  </si>
  <si>
    <t>AlphaBetaBotTime,4,1.274291753768921,39709,39709,2.0,200</t>
  </si>
  <si>
    <t>AlphaBetaBotSortMov,3,0.31113600730895996,1637,1637,2.0,201,False</t>
  </si>
  <si>
    <t>AlphaBetaBotTime,1,0.0010023117065429688,39,39,2.0,201</t>
  </si>
  <si>
    <t>AlphaBetaBotTime,2,0.010000228881835938,290,290,2.0,201</t>
  </si>
  <si>
    <t>AlphaBetaBotTime,3,0.18900060653686523,7418,7418,2.0,201</t>
  </si>
  <si>
    <t>AlphaBetaBotTime,4,1.6561734676361084,50835,50835,2.0,201</t>
  </si>
  <si>
    <t>AlphaBetaBotSortMov,3,0.39559316635131836,2116,2116,2.0,202,False</t>
  </si>
  <si>
    <t>AlphaBetaBotTime,1,0.0019969940185546875,45,45,2.0,202</t>
  </si>
  <si>
    <t>AlphaBetaBotTime,2,0.0169985294342041,547,547,2.0,202</t>
  </si>
  <si>
    <t>AlphaBetaBotTime,3,0.25099658966064453,10120,10120,2.0,202</t>
  </si>
  <si>
    <t>AlphaBetaBotSortMov,3,0.4270000457763672,2643,2643,2.0,203,False</t>
  </si>
  <si>
    <t>AlphaBetaBotTime,1,0.0019981861114501953,48,48,2.0,203</t>
  </si>
  <si>
    <t>AlphaBetaBotTime,2,0.015689373016357422,585,585,2.0,203</t>
  </si>
  <si>
    <t>AlphaBetaBotTime,3,0.3129558563232422,12962,12962,2.0,203</t>
  </si>
  <si>
    <t>AlphaBetaBotSortMov,3,0.44980335235595703,2740,2740,2.0,204,False</t>
  </si>
  <si>
    <t>AlphaBetaBotTime,1,0.0019969940185546875,47,47,2.0,204</t>
  </si>
  <si>
    <t>AlphaBetaBotTime,2,0.01600027084350586,559,559,2.0,204</t>
  </si>
  <si>
    <t>AlphaBetaBotTime,3,0.2994809150695801,12271,12271,2.0,204</t>
  </si>
  <si>
    <t>AlphaBetaBotSortMov,3,0.4574112892150879,2737,2737,2.0,205,False</t>
  </si>
  <si>
    <t>AlphaBetaBotTime,1,0.0020012855529785156,50,50,2.0,205</t>
  </si>
  <si>
    <t>AlphaBetaBotTime,2,0.01899886131286621,627,627,2.0,205</t>
  </si>
  <si>
    <t>AlphaBetaBotTime,3,0.35277581214904785,14317,14317,2.0,205</t>
  </si>
  <si>
    <t>AlphaBetaBotSortMov,3,0.5148463249206543,3099,3099,2.0,206,False</t>
  </si>
  <si>
    <t>AlphaBetaBotTime,1,0.0009958744049072266,52,52,2.0,206</t>
  </si>
  <si>
    <t>AlphaBetaBotTime,2,0.01799917221069336,638,638,2.0,206</t>
  </si>
  <si>
    <t>AlphaBetaBotTime,3,0.33739614486694336,13941,13941,2.0,206</t>
  </si>
  <si>
    <t>AlphaBetaBotSortMov,3,0.45223021507263184,2737,2737,2.0,207,False</t>
  </si>
  <si>
    <t>AlphaBetaBotTime,1,0.001999378204345703,50,50,2.0,207</t>
  </si>
  <si>
    <t>AlphaBetaBotTime,2,0.020000457763671875,627,627,2.0,207</t>
  </si>
  <si>
    <t>AlphaBetaBotTime,3,0.3581681251525879,14317,14317,2.0,207</t>
  </si>
  <si>
    <t>AlphaBetaBotSortMov,3,0.5123169422149658,3099,3099,2.0,208,False</t>
  </si>
  <si>
    <t>AlphaBetaBotTime,1,0.001998424530029297,52,52,2.0,208</t>
  </si>
  <si>
    <t>AlphaBetaBotTime,2,0.01799631118774414,638,638,2.0,208</t>
  </si>
  <si>
    <t>AlphaBetaBotTime,3,0.331143856048584,13941,13941,2.0,208</t>
  </si>
  <si>
    <t>AlphaBetaBotSortMov,3,0.45281291007995605,2737,2737,2.0,209,False</t>
  </si>
  <si>
    <t>AlphaBetaBotTime,1,0.002001047134399414,50,50,2.0,209</t>
  </si>
  <si>
    <t>AlphaBetaBotTime,2,0.01799941062927246,627,627,2.0,209</t>
  </si>
  <si>
    <t>AlphaBetaBotTime,3,0.33613157272338867,14317,14317,2.0,209</t>
  </si>
  <si>
    <t>AlphaBetaBotSortMov,3,0.5151667594909668,3099,3099,2.0,210,False</t>
  </si>
  <si>
    <t>AlphaBetaBotTime,1,0.0019991397857666016,52,52,2.0,210</t>
  </si>
  <si>
    <t>AlphaBetaBotTime,2,0.017997264862060547,638,638,2.0,210</t>
  </si>
  <si>
    <t>AlphaBetaBotTime,3,0.329211950302124,13941,13941,2.0,210</t>
  </si>
  <si>
    <t>AlphaBetaBotSortMov,3,0.46083831787109375,2737,2737,2.0,211,False</t>
  </si>
  <si>
    <t>AlphaBetaBotSortMoveMemov2,3,0.12500882148742676,1257,861,0.5,1,False</t>
  </si>
  <si>
    <t>AlphaBetaBotTime,1,0.0019986629486083984,25,25,0.5,1</t>
  </si>
  <si>
    <t>AlphaBetaBotTime,2,0.012998580932617188,393,393,0.5,1</t>
  </si>
  <si>
    <t>AlphaBetaBotTime,3,0.16200041770935059,5980,5980,0.5,1</t>
  </si>
  <si>
    <t>AlphaBetaBotSortMoveMemov2,3,0.17300009727478027,1884,1310,0.5,2,False</t>
  </si>
  <si>
    <t>AlphaBetaBotTime,1,0.001237630844116211,29,29,0.5,2</t>
  </si>
  <si>
    <t>AlphaBetaBotTime,2,0.012239456176757812,461,461,0.5,2</t>
  </si>
  <si>
    <t>AlphaBetaBotTime,3,0.1614065170288086,6295,6295,0.5,2</t>
  </si>
  <si>
    <t>AlphaBetaBotSortMoveMemov2,3,0.12772107124328613,976,700,0.5,3,False</t>
  </si>
  <si>
    <t>AlphaBetaBotTime,1,0.0010578632354736328,28,28,0.5,3</t>
  </si>
  <si>
    <t>AlphaBetaBotTime,2,0.008768796920776367,286,286,0.5,3</t>
  </si>
  <si>
    <t>AlphaBetaBotTime,3,0.20728611946105957,8017,8017,0.5,3</t>
  </si>
  <si>
    <t>AlphaBetaBotSortMoveMemov2,3,0.14536809921264648,1002,727,0.5,4,False</t>
  </si>
  <si>
    <t>AlphaBetaBotTime,1,0.0009992122650146484,27,27,0.5,4</t>
  </si>
  <si>
    <t>AlphaBetaBotTime,2,0.013579607009887695,474,474,0.5,4</t>
  </si>
  <si>
    <t>AlphaBetaBotTime,3,0.1797940731048584,6738,6738,0.5,4</t>
  </si>
  <si>
    <t>AlphaBetaBotSortMoveMemov2,3,0.4230005741119385,3161,2550,0.5,5,False</t>
  </si>
  <si>
    <t>AlphaBetaBotTime,1,0.0011246204376220703,28,28,0.5,5</t>
  </si>
  <si>
    <t>AlphaBetaBotTime,2,0.013885736465454102,477,477,0.5,5</t>
  </si>
  <si>
    <t>AlphaBetaBotTime,3,0.13987994194030762,4959,4959,0.5,5</t>
  </si>
  <si>
    <t>AlphaBetaBotSortMoveMemov2,3,0.0839989185333252,862,617,0.5,6,False</t>
  </si>
  <si>
    <t>AlphaBetaBotTime,1,0.0010807514190673828,29,29,0.5,6</t>
  </si>
  <si>
    <t>AlphaBetaBotTime,2,0.004808187484741211,114,114,0.5,6</t>
  </si>
  <si>
    <t>AlphaBetaBotTime,3,0.07031726837158203,2578,2578,0.5,6</t>
  </si>
  <si>
    <t>AlphaBetaBotTime,4,0.3229997158050537,8083,8083,0.5,6</t>
  </si>
  <si>
    <t>AlphaBetaBotSortMoveMemov2,3,0.06400012969970703,597,446,0.5,7,False</t>
  </si>
  <si>
    <t>AlphaBetaBotTime,1,0.0009996891021728516,22,22,0.5,7</t>
  </si>
  <si>
    <t>AlphaBetaBotTime,2,0.009199857711791992,306,306,0.5,7</t>
  </si>
  <si>
    <t>AlphaBetaBotTime,3,0.11567187309265137,4163,4163,0.5,7</t>
  </si>
  <si>
    <t>AlphaBetaBotSortMoveMemov2,3,0.15615272521972656,1556,1113,0.5,8,False</t>
  </si>
  <si>
    <t>AlphaBetaBotTime,1,0.00099945068359375,24,24,0.5,8</t>
  </si>
  <si>
    <t>AlphaBetaBotTime,2,0.009675264358520508,320,320,0.5,8</t>
  </si>
  <si>
    <t>AlphaBetaBotTime,3,0.12120294570922852,4763,4763,0.5,8</t>
  </si>
  <si>
    <t>AlphaBetaBotSortMoveMemov2,3,0.15035700798034668,990,823,0.5,9,False</t>
  </si>
  <si>
    <t>AlphaBetaBotTime,1,0.000997781753540039,31,31,0.5,9</t>
  </si>
  <si>
    <t>AlphaBetaBotTime,2,0.009812355041503906,338,338,0.5,9</t>
  </si>
  <si>
    <t>AlphaBetaBotTime,3,0.21851587295532227,8717,8717,0.5,9</t>
  </si>
  <si>
    <t>AlphaBetaBotSortMoveMemov2,3,0.1479806900024414,947,802,0.5,10,False</t>
  </si>
  <si>
    <t>AlphaBetaBotTime,1,0.0010018348693847656,32,32,0.5,10</t>
  </si>
  <si>
    <t>AlphaBetaBotTime,2,0.010907173156738281,402,402,0.5,10</t>
  </si>
  <si>
    <t>AlphaBetaBotTime,3,0.19524312019348145,7840,7840,0.5,10</t>
  </si>
  <si>
    <t>AlphaBetaBotSortMoveMemov2,3,0.06745123863220215,660,504,0.5,11,False</t>
  </si>
  <si>
    <t>AlphaBetaBotTime,1,0.0,20,20,0.5,11</t>
  </si>
  <si>
    <t>AlphaBetaBotTime,2,0.0053064823150634766,164,164,0.5,11</t>
  </si>
  <si>
    <t>AlphaBetaBotTime,3,0.04821133613586426,1766,1766,0.5,11</t>
  </si>
  <si>
    <t>AlphaBetaBotTime,4,0.3214113712310791,8841,8841,0.5,11</t>
  </si>
  <si>
    <t>AlphaBetaBotSortMoveMemov2,3,0.05700039863586426,648,456,0.5,12,False</t>
  </si>
  <si>
    <t>AlphaBetaBotTime,1,0.0009987354278564453,24,24,0.5,12</t>
  </si>
  <si>
    <t>AlphaBetaBotTime,2,0.00420379638671875,90,90,0.5,12</t>
  </si>
  <si>
    <t>AlphaBetaBotTime,3,0.08227825164794922,3328,3328,0.5,12</t>
  </si>
  <si>
    <t>AlphaBetaBotSortMoveMemov2,3,0.09916925430297852,902,679,0.5,13,False</t>
  </si>
  <si>
    <t>AlphaBetaBotTime,1,0.0009989738464355469,27,27,0.5,13</t>
  </si>
  <si>
    <t>AlphaBetaBotTime,2,0.0064165592193603516,201,201,0.5,13</t>
  </si>
  <si>
    <t>AlphaBetaBotTime,3,0.07855629920959473,2936,2936,0.5,13</t>
  </si>
  <si>
    <t>AlphaBetaBotSortMoveMemov2,4,0.3229985237121582,3042,2370,0.5,14,False</t>
  </si>
  <si>
    <t>AlphaBetaBotTime,1,0.0010001659393310547,33,33,0.5,14</t>
  </si>
  <si>
    <t>AlphaBetaBotTime,2,0.007052183151245117,227,227,0.5,14</t>
  </si>
  <si>
    <t>AlphaBetaBotTime,3,0.12512493133544922,5434,5434,0.5,14</t>
  </si>
  <si>
    <t>AlphaBetaBotSortMoveMemov2,3,0.1442868709564209,1543,1144,0.5,15,False</t>
  </si>
  <si>
    <t>AlphaBetaBotTime,1,0.0010120868682861328,29,29,0.5,15</t>
  </si>
  <si>
    <t>AlphaBetaBotTime,2,0.0075740814208984375,246,246,0.5,15</t>
  </si>
  <si>
    <t>AlphaBetaBotTime,3,0.24568796157836914,10672,10672,0.5,15</t>
  </si>
  <si>
    <t>AlphaBetaBotSortMoveMemov2,3,0.07199358940124512,842,531,0.5,16,False</t>
  </si>
  <si>
    <t>AlphaBetaBotTime,1,0.0007653236389160156,31,31,0.5,16</t>
  </si>
  <si>
    <t>AlphaBetaBotTime,2,0.005330324172973633,146,146,0.5,16</t>
  </si>
  <si>
    <t>AlphaBetaBotTime,3,0.18473291397094727,6563,6563,0.5,16</t>
  </si>
  <si>
    <t>AlphaBetaBotSortMoveMemov2,3,0.14378690719604492,892,648,0.5,17,False</t>
  </si>
  <si>
    <t>AlphaBetaBotTime,1,0.0009984970092773438,33,33,0.5,17</t>
  </si>
  <si>
    <t>AlphaBetaBotTime,2,0.012886762619018555,517,517,0.5,17</t>
  </si>
  <si>
    <t>AlphaBetaBotTime,3,0.25734543800354004,11579,11579,0.5,17</t>
  </si>
  <si>
    <t>AlphaBetaBotSortMoveMemov2,3,0.0820002555847168,732,601,0.5,18,False</t>
  </si>
  <si>
    <t>AlphaBetaBotTime,1,0.0009989738464355469,31,31,0.5,18</t>
  </si>
  <si>
    <t>AlphaBetaBotTime,2,0.010286569595336914,442,442,0.5,18</t>
  </si>
  <si>
    <t>AlphaBetaBotTime,3,0.20212721824645996,9176,9176,0.5,18</t>
  </si>
  <si>
    <t>AlphaBetaBotSortMoveMemov2,3,0.20636892318725586,916,793,0.5,19,False</t>
  </si>
  <si>
    <t>AlphaBetaBotTime,1,0.000997781753540039,30,30,0.5,19</t>
  </si>
  <si>
    <t>AlphaBetaBotTime,2,0.011779069900512695,517,517,0.5,19</t>
  </si>
  <si>
    <t>AlphaBetaBotTime,3,0.21212029457092285,9795,9795,0.5,19</t>
  </si>
  <si>
    <t>AlphaBetaBotSortMoveMemov2,3,0.1199345588684082,861,741,0.5,20,False</t>
  </si>
  <si>
    <t>AlphaBetaBotTime,1,0.0009996891021728516,31,31,0.5,20</t>
  </si>
  <si>
    <t>AlphaBetaBotTime,2,0.011543035507202148,507,507,0.5,20</t>
  </si>
  <si>
    <t>AlphaBetaBotTime,3,0.23030781745910645,10669,10669,0.5,20</t>
  </si>
  <si>
    <t>AlphaBetaBotSortMoveMemov2,3,0.18900585174560547,998,877,0.5,21,False</t>
  </si>
  <si>
    <t>AlphaBetaBotTime,2,0.01789236068725586,801,801,0.5,21</t>
  </si>
  <si>
    <t>AlphaBetaBotTime,3,0.3599371910095215,15977,15977,0.5,21</t>
  </si>
  <si>
    <t>AlphaBetaBotSortMoveMemov2,3,0.12299895286560059,991,846,0.5,22,False</t>
  </si>
  <si>
    <t>AlphaBetaBotTime,1,0.0009975433349609375,36,36,0.5,22</t>
  </si>
  <si>
    <t>AlphaBetaBotTime,2,0.004874229431152344,128,128,0.5,22</t>
  </si>
  <si>
    <t>AlphaBetaBotTime,3,0.09295201301574707,4227,4227,0.5,22</t>
  </si>
  <si>
    <t>AlphaBetaBotSortMoveMemov2,3,0.07645559310913086,564,462,0.5,23,False</t>
  </si>
  <si>
    <t>AlphaBetaBotTime,1,0.002000570297241211,35,35,0.5,23</t>
  </si>
  <si>
    <t>AlphaBetaBotTime,2,0.014531850814819336,677,677,0.5,23</t>
  </si>
  <si>
    <t>AlphaBetaBotTime,3,0.2924766540527344,13952,13952,0.5,23</t>
  </si>
  <si>
    <t>AlphaBetaBotSortMoveMemov2,4,0.1849973201751709,828,617,0.5,24,False</t>
  </si>
  <si>
    <t>AlphaBetaBotTime,1,0.0010006427764892578,28,28,0.5,24</t>
  </si>
  <si>
    <t>AlphaBetaBotTime,2,0.003206968307495117,68,68,0.5,24</t>
  </si>
  <si>
    <t>AlphaBetaBotTime,3,0.03044414520263672,1298,1298,0.5,24</t>
  </si>
  <si>
    <t>AlphaBetaBotTime,4,0.19791936874389648,6551,6551,0.5,24</t>
  </si>
  <si>
    <t>AlphaBetaBotSortMoveMemov2,4,0.21600008010864258,2334,1605,0.5,25,False</t>
  </si>
  <si>
    <t>AlphaBetaBotTime,1,0.0,26,26,0.5,25</t>
  </si>
  <si>
    <t>AlphaBetaBotTime,2,0.0032672882080078125,99,99,0.5,25</t>
  </si>
  <si>
    <t>AlphaBetaBotTime,3,0.03536701202392578,1678,1678,0.5,25</t>
  </si>
  <si>
    <t>AlphaBetaBotTime,4,0.22939276695251465,6355,6355,0.5,25</t>
  </si>
  <si>
    <t>AlphaBetaBotSortMoveMemov2,4,0.20399975776672363,2342,1742,0.5,26,False</t>
  </si>
  <si>
    <t>AlphaBetaBotTime,1,0.0009949207305908203,26,26,0.5,26</t>
  </si>
  <si>
    <t>AlphaBetaBotTime,2,0.0026645660400390625,92,92,0.5,26</t>
  </si>
  <si>
    <t>AlphaBetaBotTime,3,0.03224062919616699,1534,1534,0.5,26</t>
  </si>
  <si>
    <t>AlphaBetaBotTime,4,0.2037949562072754,5572,5572,0.5,26</t>
  </si>
  <si>
    <t>AlphaBetaBotSortMoveMemov2,4,0.20200061798095703,3181,2305,0.5,27,False</t>
  </si>
  <si>
    <t>AlphaBetaBotTime,1,0.0010023117065429688,29,29,0.5,27</t>
  </si>
  <si>
    <t>AlphaBetaBotTime,2,0.004296302795410156,137,137,0.5,27</t>
  </si>
  <si>
    <t>AlphaBetaBotTime,3,0.0293734073638916,1368,1368,0.5,27</t>
  </si>
  <si>
    <t>AlphaBetaBotTime,4,0.274031400680542,8526,8526,0.5,27</t>
  </si>
  <si>
    <t>AlphaBetaBotSortMoveMemov2,4,0.1830000877380371,2102,1770,0.5,28,False</t>
  </si>
  <si>
    <t>AlphaBetaBotTime,1,0.0010004043579101562,31,31,0.5,28</t>
  </si>
  <si>
    <t>AlphaBetaBotTime,2,0.004256725311279297,169,169,0.5,28</t>
  </si>
  <si>
    <t>AlphaBetaBotTime,3,0.06775856018066406,3116,3116,0.5,28</t>
  </si>
  <si>
    <t>AlphaBetaBotTime,4,0.38869452476501465,15151,15151,0.5,28</t>
  </si>
  <si>
    <t>AlphaBetaBotSortMoveMemov2,4,0.26947569847106934,1860,1555,0.5,29,False</t>
  </si>
  <si>
    <t>AlphaBetaBotTime,1,0.0009999275207519531,33,33,0.5,29</t>
  </si>
  <si>
    <t>AlphaBetaBotTime,2,0.005383491516113281,185,185,0.5,29</t>
  </si>
  <si>
    <t>AlphaBetaBotTime,3,0.05366373062133789,2468,2468,0.5,29</t>
  </si>
  <si>
    <t>AlphaBetaBotTime,4,0.15299654006958008,5294,5294,0.5,29</t>
  </si>
  <si>
    <t>AlphaBetaBotSortMoveMemov2,3,0.0665285587310791,533,497,0.5,30,False</t>
  </si>
  <si>
    <t>AlphaBetaBotTime,1,0.0009996891021728516,38,38,0.5,30</t>
  </si>
  <si>
    <t>AlphaBetaBotTime,2,0.008033037185668945,329,329,0.5,30</t>
  </si>
  <si>
    <t>AlphaBetaBotTime,3,0.06564736366271973,2990,2990,0.5,30</t>
  </si>
  <si>
    <t>AlphaBetaBotSortMoveMemov2,3,0.08506131172180176,606,559,0.5,31,False</t>
  </si>
  <si>
    <t>AlphaBetaBotTime,1,0.0016565322875976562,42,42,0.5,31</t>
  </si>
  <si>
    <t>AlphaBetaBotTime,2,0.009806632995605469,464,464,0.5,31</t>
  </si>
  <si>
    <t>AlphaBetaBotTime,3,0.15177416801452637,5544,5544,0.5,31</t>
  </si>
  <si>
    <t>AlphaBetaBotSortMoveMemov2,3,0.08770346641540527,423,379,0.5,32,False</t>
  </si>
  <si>
    <t>AlphaBetaBotTime,1,0.0016777515411376953,38,38,0.5,32</t>
  </si>
  <si>
    <t>AlphaBetaBotTime,2,0.010727882385253906,464,464,0.5,32</t>
  </si>
  <si>
    <t>AlphaBetaBotTime,3,0.17952799797058105,8918,8918,0.5,32</t>
  </si>
  <si>
    <t>AlphaBetaBotSortMoveMemov2,4,0.37595653533935547,3648,2860,0.5,33,False</t>
  </si>
  <si>
    <t>AlphaBetaBotTime,1,0.001999378204345703,43,43,0.5,33</t>
  </si>
  <si>
    <t>AlphaBetaBotTime,2,0.009694337844848633,456,456,0.5,33</t>
  </si>
  <si>
    <t>AlphaBetaBotTime,3,0.12491607666015625,6039,6039,0.5,33</t>
  </si>
  <si>
    <t>AlphaBetaBotSortMoveMemov2,3,0.11209535598754883,504,456,0.5,34,False</t>
  </si>
  <si>
    <t>AlphaBetaBotTime,1,0.0017170906066894531,45,45,0.5,34</t>
  </si>
  <si>
    <t>AlphaBetaBotTime,2,0.005926847457885742,210,210,0.5,34</t>
  </si>
  <si>
    <t>AlphaBetaBotTime,3,0.0827338695526123,4075,4075,0.5,34</t>
  </si>
  <si>
    <t>AlphaBetaBotSortMoveMemov2,4,0.33699965476989746,3955,2980,0.5,35,False</t>
  </si>
  <si>
    <t>AlphaBetaBotTime,1,0.0009927749633789062,43,43,0.5,35</t>
  </si>
  <si>
    <t>AlphaBetaBotTime,2,0.0054721832275390625,188,188,0.5,35</t>
  </si>
  <si>
    <t>AlphaBetaBotTime,3,0.07488536834716797,3439,3439,0.5,35</t>
  </si>
  <si>
    <t>AlphaBetaBotTime,4,0.29763078689575195,9303,9303,0.5,35</t>
  </si>
  <si>
    <t>AlphaBetaBotSortMoveMemov2,4,0.33600282669067383,5312,3974,0.5,36,False</t>
  </si>
  <si>
    <t>AlphaBetaBotTime,1,0.0019958019256591797,44,44,0.5,36</t>
  </si>
  <si>
    <t>AlphaBetaBotTime,2,0.005888462066650391,235,235,0.5,36</t>
  </si>
  <si>
    <t>AlphaBetaBotTime,3,0.09628582000732422,4680,4680,0.5,36</t>
  </si>
  <si>
    <t>AlphaBetaBotSortMoveMemov2,3,0.09439206123352051,623,564,0.5,37,False</t>
  </si>
  <si>
    <t>AlphaBetaBotTime,1,0.0010001659393310547,44,44,0.5,37</t>
  </si>
  <si>
    <t>AlphaBetaBotTime,2,0.007346630096435547,274,274,0.5,37</t>
  </si>
  <si>
    <t>AlphaBetaBotTime,3,0.13922405242919922,6624,6624,0.5,37</t>
  </si>
  <si>
    <t>AlphaBetaBotSortMoveMemov2,4,0.3430001735687256,4594,3577,0.5,38,False</t>
  </si>
  <si>
    <t>AlphaBetaBotTime,1,0.0010008811950683594,40,40,0.5,38</t>
  </si>
  <si>
    <t>AlphaBetaBotTime,2,0.007154226303100586,301,301,0.5,38</t>
  </si>
  <si>
    <t>AlphaBetaBotTime,3,0.12242650985717773,6121,6121,0.5,38</t>
  </si>
  <si>
    <t>AlphaBetaBotSortMoveMemov2,3,0.04570174217224121,290,251,0.5,39,False</t>
  </si>
  <si>
    <t>AlphaBetaBotTime,2,0.004850625991821289,193,193,0.5,39</t>
  </si>
  <si>
    <t>AlphaBetaBotTime,3,0.04585576057434082,2282,2282,0.5,39</t>
  </si>
  <si>
    <t>AlphaBetaBotTime,4,0.2232198715209961,7883,7883,0.5,39</t>
  </si>
  <si>
    <t>AlphaBetaBotSortMoveMemov2,4,0.19499993324279785,3175,2428,0.5,40,False</t>
  </si>
  <si>
    <t>AlphaBetaBotTime,1,0.0,26,26,0.5,40</t>
  </si>
  <si>
    <t>AlphaBetaBotTime,2,0.0038557052612304688,169,169,0.5,40</t>
  </si>
  <si>
    <t>AlphaBetaBotTime,3,0.030065298080444336,1565,1565,0.5,40</t>
  </si>
  <si>
    <t>AlphaBetaBotTime,4,0.153031587600708,5327,5327,0.5,40</t>
  </si>
  <si>
    <t>AlphaBetaBotSortMoveMemov2,5,0.298999547958374,991,821,0.5,41,False</t>
  </si>
  <si>
    <t>AlphaBetaBotTime,1,0.0013971328735351562,23,23,0.5,41</t>
  </si>
  <si>
    <t>AlphaBetaBotTime,2,0.0031731128692626953,105,105,0.5,41</t>
  </si>
  <si>
    <t>AlphaBetaBotTime,3,0.03180098533630371,1688,1688,0.5,41</t>
  </si>
  <si>
    <t>AlphaBetaBotTime,4,0.1408250331878662,4652,4652,0.5,41</t>
  </si>
  <si>
    <t>AlphaBetaBotSortMoveMemov2,5,0.35399961471557617,1472,1277,0.5,42,False</t>
  </si>
  <si>
    <t>AlphaBetaBotTime,1,0.0009999275207519531,26,26,0.5,42</t>
  </si>
  <si>
    <t>AlphaBetaBotTime,2,0.002146482467651367,58,58,0.5,42</t>
  </si>
  <si>
    <t>AlphaBetaBotTime,3,0.02531909942626953,1352,1352,0.5,42</t>
  </si>
  <si>
    <t>AlphaBetaBotTime,4,0.12329936027526855,4046,4046,0.5,42</t>
  </si>
  <si>
    <t>AlphaBetaBotSortMoveMemov2,4,0.08912467956542969,1478,1039,0.5,43,False</t>
  </si>
  <si>
    <t>AlphaBetaBotTime,1,0.000997304916381836,25,25,0.5,43</t>
  </si>
  <si>
    <t>AlphaBetaBotTime,2,0.003790616989135742,161,161,0.5,43</t>
  </si>
  <si>
    <t>AlphaBetaBotTime,3,0.03572726249694824,1845,1845,0.5,43</t>
  </si>
  <si>
    <t>AlphaBetaBotTime,4,0.23337292671203613,9309,9309,0.5,43</t>
  </si>
  <si>
    <t>AlphaBetaBotSortMoveMemov2,5,0.3119995594024658,1221,1072,0.5,44,False</t>
  </si>
  <si>
    <t>AlphaBetaBotTime,1,0.0011739730834960938,28,28,0.5,44</t>
  </si>
  <si>
    <t>AlphaBetaBotTime,2,0.002686023712158203,58,58,0.5,44</t>
  </si>
  <si>
    <t>AlphaBetaBotTime,3,0.03324389457702637,1774,1774,0.5,44</t>
  </si>
  <si>
    <t>AlphaBetaBotTime,4,0.09314680099487305,2246,2246,0.5,44</t>
  </si>
  <si>
    <t>AlphaBetaBotSortMoveMemov2,5,0.3210000991821289,1352,1180,0.5,45,False</t>
  </si>
  <si>
    <t>AlphaBetaBotTime,1,0.0010008811950683594,36,36,0.5,45</t>
  </si>
  <si>
    <t>AlphaBetaBotTime,2,0.002171039581298828,53,53,0.5,45</t>
  </si>
  <si>
    <t>AlphaBetaBotTime,3,0.03141450881958008,1723,1723,0.5,45</t>
  </si>
  <si>
    <t>AlphaBetaBotTime,4,0.07920432090759277,2096,2096,0.5,45</t>
  </si>
  <si>
    <t>AlphaBetaBotSortMoveMemov2,5,0.2869999408721924,1400,1211,0.5,46,False</t>
  </si>
  <si>
    <t>AlphaBetaBotTime,1,0.00099945068359375,36,36,0.5,46</t>
  </si>
  <si>
    <t>AlphaBetaBotTime,2,0.0029952526092529297,63,63,0.5,46</t>
  </si>
  <si>
    <t>AlphaBetaBotTime,3,0.0339350700378418,1901,1901,0.5,46</t>
  </si>
  <si>
    <t>AlphaBetaBotTime,4,0.10892915725708008,2636,2636,0.5,46</t>
  </si>
  <si>
    <t>AlphaBetaBotSortMoveMemov2,4,0.14672327041625977,3270,1935,0.5,47,False</t>
  </si>
  <si>
    <t>AlphaBetaBotTime,1,0.0009996891021728516,35,35,0.5,47</t>
  </si>
  <si>
    <t>AlphaBetaBotTime,2,0.0026857852935791016,99,99,0.5,47</t>
  </si>
  <si>
    <t>AlphaBetaBotTime,3,0.04119706153869629,2427,2427,0.5,47</t>
  </si>
  <si>
    <t>AlphaBetaBotTime,4,0.09334421157836914,2983,2983,0.5,47</t>
  </si>
  <si>
    <t>AlphaBetaBotSortMoveMemov2,3,0.11800003051757812,1257,861,1.0,48,False</t>
  </si>
  <si>
    <t>AlphaBetaBotTime,1,0.0019986629486083984,25,25,1.0,48</t>
  </si>
  <si>
    <t>AlphaBetaBotTime,2,0.011001348495483398,393,393,1.0,48</t>
  </si>
  <si>
    <t>AlphaBetaBotTime,3,0.1549997329711914,5980,5980,1.0,48</t>
  </si>
  <si>
    <t>AlphaBetaBotSortMoveMemov2,3,0.16899991035461426,1884,1310,1.0,49,False</t>
  </si>
  <si>
    <t>AlphaBetaBotTime,1,0.001001596450805664,29,29,1.0,49</t>
  </si>
  <si>
    <t>AlphaBetaBotTime,2,0.012999773025512695,461,461,1.0,49</t>
  </si>
  <si>
    <t>AlphaBetaBotTime,3,0.15999603271484375,6295,6295,1.0,49</t>
  </si>
  <si>
    <t>AlphaBetaBotSortMoveMemov2,3,0.13899970054626465,976,700,1.0,50,False</t>
  </si>
  <si>
    <t>AlphaBetaBotTime,1,0.0010035037994384766,28,28,1.0,50</t>
  </si>
  <si>
    <t>AlphaBetaBotTime,2,0.010999917984008789,286,286,1.0,50</t>
  </si>
  <si>
    <t>AlphaBetaBotTime,3,0.20705795288085938,8017,8017,1.0,50</t>
  </si>
  <si>
    <t>AlphaBetaBotSortMoveMemov2,3,0.1399991512298584,1002,727,1.0,51,False</t>
  </si>
  <si>
    <t>AlphaBetaBotTime,1,0.000997781753540039,27,27,1.0,51</t>
  </si>
  <si>
    <t>AlphaBetaBotTime,2,0.014000654220581055,474,474,1.0,51</t>
  </si>
  <si>
    <t>AlphaBetaBotTime,3,0.17800426483154297,6738,6738,1.0,51</t>
  </si>
  <si>
    <t>AlphaBetaBotSortMoveMemov2,3,0.4199967384338379,3161,2550,1.0,52,False</t>
  </si>
  <si>
    <t>AlphaBetaBotTime,1,0.0009980201721191406,28,28,1.0,52</t>
  </si>
  <si>
    <t>AlphaBetaBotTime,2,0.014999628067016602,477,477,1.0,52</t>
  </si>
  <si>
    <t>AlphaBetaBotTime,3,0.1360034942626953,4959,4959,1.0,52</t>
  </si>
  <si>
    <t>AlphaBetaBotSortMoveMemov2,4,0.8099994659423828,661,631,1.0,53,False</t>
  </si>
  <si>
    <t>AlphaBetaBotTime,1,0.0009982585906982422,29,29,1.0,53</t>
  </si>
  <si>
    <t>AlphaBetaBotTime,2,0.0049974918365478516,114,114,1.0,53</t>
  </si>
  <si>
    <t>AlphaBetaBotTime,3,0.06799435615539551,2578,2578,1.0,53</t>
  </si>
  <si>
    <t>AlphaBetaBotTime,4,0.3341813087463379,8083,8083,1.0,53</t>
  </si>
  <si>
    <t>AlphaBetaBotSortMoveMemov2,4,0.47928500175476074,1150,971,1.0,54,False</t>
  </si>
  <si>
    <t>AlphaBetaBotTime,1,0.0005486011505126953,22,22,1.0,54</t>
  </si>
  <si>
    <t>AlphaBetaBotTime,2,0.008580923080444336,306,306,1.0,54</t>
  </si>
  <si>
    <t>AlphaBetaBotTime,3,0.10830330848693848,4163,4163,1.0,54</t>
  </si>
  <si>
    <t>AlphaBetaBotSortMoveMemov2,3,0.14499616622924805,1556,1113,1.0,55,False</t>
  </si>
  <si>
    <t>AlphaBetaBotTime,1,0.0010917186737060547,24,24,1.0,55</t>
  </si>
  <si>
    <t>AlphaBetaBotTime,2,0.009105205535888672,320,320,1.0,55</t>
  </si>
  <si>
    <t>AlphaBetaBotTime,3,0.11799168586730957,4763,4763,1.0,55</t>
  </si>
  <si>
    <t>AlphaBetaBotSortMoveMemov2,3,0.13500022888183594,990,823,1.0,56,False</t>
  </si>
  <si>
    <t>AlphaBetaBotTime,1,0.0005335807800292969,31,31,1.0,56</t>
  </si>
  <si>
    <t>AlphaBetaBotTime,2,0.010120153427124023,338,338,1.0,56</t>
  </si>
  <si>
    <t>AlphaBetaBotTime,3,0.21330499649047852,8717,8717,1.0,56</t>
  </si>
  <si>
    <t>AlphaBetaBotSortMoveMemov2,3,0.13514065742492676,947,802,1.0,57,False</t>
  </si>
  <si>
    <t>AlphaBetaBotTime,1,0.001085519790649414,32,32,1.0,57</t>
  </si>
  <si>
    <t>AlphaBetaBotTime,2,0.011975765228271484,402,402,1.0,57</t>
  </si>
  <si>
    <t>AlphaBetaBotTime,3,0.19722795486450195,7840,7840,1.0,57</t>
  </si>
  <si>
    <t>AlphaBetaBotSortMoveMemov2,4,0.5010004043579102,982,876,1.0,58,False</t>
  </si>
  <si>
    <t>AlphaBetaBotTime,1,0.0005486011505126953,20,20,1.0,58</t>
  </si>
  <si>
    <t>AlphaBetaBotTime,2,0.005363941192626953,164,164,1.0,58</t>
  </si>
  <si>
    <t>AlphaBetaBotTime,3,0.04753518104553223,1766,1766,1.0,58</t>
  </si>
  <si>
    <t>AlphaBetaBotTime,4,0.31393909454345703,8841,8841,1.0,58</t>
  </si>
  <si>
    <t>AlphaBetaBotSortMoveMemov2,4,0.40230846405029297,1235,1048,1.0,59,False</t>
  </si>
  <si>
    <t>AlphaBetaBotTime,1,0.0005359649658203125,24,24,1.0,59</t>
  </si>
  <si>
    <t>AlphaBetaBotTime,2,0.0037641525268554688,90,90,1.0,59</t>
  </si>
  <si>
    <t>AlphaBetaBotTime,3,0.08349418640136719,3328,3328,1.0,59</t>
  </si>
  <si>
    <t>AlphaBetaBotTime,4,0.40847325325012207,10987,10987,1.0,59</t>
  </si>
  <si>
    <t>AlphaBetaBotSortMoveMemov2,4,0.7299978733062744,3554,2921,1.0,60,False</t>
  </si>
  <si>
    <t>AlphaBetaBotTime,1,0.0010623931884765625,27,27,1.0,60</t>
  </si>
  <si>
    <t>AlphaBetaBotTime,2,0.006406545639038086,225,225,1.0,60</t>
  </si>
  <si>
    <t>AlphaBetaBotTime,3,0.12175822257995605,5366,5366,1.0,60</t>
  </si>
  <si>
    <t>AlphaBetaBotSortMoveMemov2,3,0.10700869560241699,1201,886,1.0,61,False</t>
  </si>
  <si>
    <t>AlphaBetaBotTime,1,0.0013127326965332031,29,29,1.0,61</t>
  </si>
  <si>
    <t>AlphaBetaBotTime,2,0.006968975067138672,221,221,1.0,61</t>
  </si>
  <si>
    <t>AlphaBetaBotTime,3,0.19641590118408203,8637,8637,1.0,61</t>
  </si>
  <si>
    <t>AlphaBetaBotSortMoveMemov2,4,0.5909998416900635,2660,2064,1.0,62,False</t>
  </si>
  <si>
    <t>AlphaBetaBotTime,1,0.0010828971862792969,32,32,1.0,62</t>
  </si>
  <si>
    <t>AlphaBetaBotTime,2,0.006410837173461914,178,178,1.0,62</t>
  </si>
  <si>
    <t>AlphaBetaBotTime,3,0.20244216918945312,8917,8917,1.0,62</t>
  </si>
  <si>
    <t>AlphaBetaBotSortMoveMemov2,4,0.42999982833862305,957,754,1.0,63,False</t>
  </si>
  <si>
    <t>AlphaBetaBotTime,1,0.0011227130889892578,22,22,1.0,63</t>
  </si>
  <si>
    <t>AlphaBetaBotTime,2,0.0058972835540771484,236,236,1.0,63</t>
  </si>
  <si>
    <t>AlphaBetaBotTime,3,0.0684366226196289,2862,2862,1.0,63</t>
  </si>
  <si>
    <t>AlphaBetaBotTime,4,0.38872456550598145,15535,15535,1.0,63</t>
  </si>
  <si>
    <t>AlphaBetaBotSortMoveMemov2,4,0.5150001049041748,2330,1912,1.0,64,False</t>
  </si>
  <si>
    <t>AlphaBetaBotTime,1,0.0005388259887695312,21,21,1.0,64</t>
  </si>
  <si>
    <t>AlphaBetaBotTime,2,0.00436711311340332,138,138,1.0,64</t>
  </si>
  <si>
    <t>AlphaBetaBotTime,3,0.07397627830505371,2990,2990,1.0,64</t>
  </si>
  <si>
    <t>AlphaBetaBotTime,4,0.39980411529541016,14506,14506,1.0,64</t>
  </si>
  <si>
    <t>AlphaBetaBotSortMoveMemov2,4,0.28877878189086914,1471,1109,1.0,65,False</t>
  </si>
  <si>
    <t>AlphaBetaBotTime,1,0.0005393028259277344,19,19,1.0,65</t>
  </si>
  <si>
    <t>AlphaBetaBotTime,2,0.0037245750427246094,125,125,1.0,65</t>
  </si>
  <si>
    <t>AlphaBetaBotTime,3,0.04854273796081543,1943,1943,1.0,65</t>
  </si>
  <si>
    <t>AlphaBetaBotTime,4,0.47792601585388184,17238,17238,1.0,65</t>
  </si>
  <si>
    <t>AlphaBetaBotSortMoveMemov2,4,0.42599987983703613,1828,1488,1.0,66,False</t>
  </si>
  <si>
    <t>AlphaBetaBotTime,1,0.0008676052093505859,24,24,1.0,66</t>
  </si>
  <si>
    <t>AlphaBetaBotTime,2,0.0060536861419677734,235,235,1.0,66</t>
  </si>
  <si>
    <t>AlphaBetaBotTime,3,0.08012866973876953,3580,3580,1.0,66</t>
  </si>
  <si>
    <t>AlphaBetaBotTime,4,0.49376535415649414,20534,20534,1.0,66</t>
  </si>
  <si>
    <t>AlphaBetaBotSortMoveMemov2,4,0.6169981956481934,2903,2510,1.0,67,False</t>
  </si>
  <si>
    <t>AlphaBetaBotTime,1,0.0011067390441894531,23,23,1.0,67</t>
  </si>
  <si>
    <t>AlphaBetaBotTime,2,0.004283428192138672,142,142,1.0,67</t>
  </si>
  <si>
    <t>AlphaBetaBotTime,3,0.11802291870117188,5671,5671,1.0,67</t>
  </si>
  <si>
    <t>AlphaBetaBotTime,4,0.32082343101501465,13509,13509,1.0,67</t>
  </si>
  <si>
    <t>AlphaBetaBotSortMoveMemov2,4,0.5769999027252197,2479,2170,1.0,68,False</t>
  </si>
  <si>
    <t>AlphaBetaBotTime,1,0.0005447864532470703,23,23,1.0,68</t>
  </si>
  <si>
    <t>AlphaBetaBotTime,2,0.0037581920623779297,105,105,1.0,68</t>
  </si>
  <si>
    <t>AlphaBetaBotTime,3,0.1074833869934082,5051,5051,1.0,68</t>
  </si>
  <si>
    <t>AlphaBetaBotTime,4,0.33486008644104004,14027,14027,1.0,68</t>
  </si>
  <si>
    <t>AlphaBetaBotSortMoveMemov2,4,0.7789993286132812,4199,3492,1.0,69,False</t>
  </si>
  <si>
    <t>AlphaBetaBotTime,1,0.0010881423950195312,29,29,1.0,69</t>
  </si>
  <si>
    <t>AlphaBetaBotTime,2,0.007100820541381836,270,270,1.0,69</t>
  </si>
  <si>
    <t>AlphaBetaBotTime,3,0.2068939208984375,9973,9973,1.0,69</t>
  </si>
  <si>
    <t>AlphaBetaBotSortMoveMemov2,4,0.5329997539520264,1460,1337,1.0,70,False</t>
  </si>
  <si>
    <t>AlphaBetaBotTime,1,0.0005056858062744141,20,20,1.0,70</t>
  </si>
  <si>
    <t>AlphaBetaBotTime,2,0.008006572723388672,346,346,1.0,70</t>
  </si>
  <si>
    <t>AlphaBetaBotTime,3,0.08753538131713867,3966,3966,1.0,70</t>
  </si>
  <si>
    <t>AlphaBetaBotTime,4,0.5117974281311035,22313,22313,1.0,70</t>
  </si>
  <si>
    <t>AlphaBetaBotSortMoveMemov2,4,0.24106860160827637,731,631,1.0,71,False</t>
  </si>
  <si>
    <t>AlphaBetaBotTime,2,0.004639625549316406,160,160,1.0,71</t>
  </si>
  <si>
    <t>AlphaBetaBotTime,3,0.02303481101989746,946,946,1.0,71</t>
  </si>
  <si>
    <t>AlphaBetaBotTime,4,0.22264432907104492,9480,9480,1.0,71</t>
  </si>
  <si>
    <t>AlphaBetaBotSortMoveMemov2,4,0.33500003814697266,960,888,1.0,72,False</t>
  </si>
  <si>
    <t>AlphaBetaBotTime,1,0.001001596450805664,13,13,1.0,72</t>
  </si>
  <si>
    <t>AlphaBetaBotTime,2,0.004898786544799805,188,188,1.0,72</t>
  </si>
  <si>
    <t>AlphaBetaBotTime,3,0.02901601791381836,1217,1217,1.0,72</t>
  </si>
  <si>
    <t>AlphaBetaBotTime,4,0.28981876373291016,9713,9713,1.0,72</t>
  </si>
  <si>
    <t>AlphaBetaBotSortMoveMemov2,4,0.4353065490722656,1224,1128,1.0,73,False</t>
  </si>
  <si>
    <t>AlphaBetaBotTime,1,0.0,12,12,1.0,73</t>
  </si>
  <si>
    <t>AlphaBetaBotTime,2,0.006625175476074219,274,274,1.0,73</t>
  </si>
  <si>
    <t>AlphaBetaBotTime,3,0.025814294815063477,1148,1148,1.0,73</t>
  </si>
  <si>
    <t>AlphaBetaBotTime,4,0.6073033809661865,29533,29533,1.0,73</t>
  </si>
  <si>
    <t>AlphaBetaBotSortMoveMemov2,4,0.36711740493774414,1484,1241,1.0,74,False</t>
  </si>
  <si>
    <t>AlphaBetaBotTime,1,0.0010030269622802734,17,17,1.0,74</t>
  </si>
  <si>
    <t>AlphaBetaBotTime,2,0.007999658584594727,292,292,1.0,74</t>
  </si>
  <si>
    <t>AlphaBetaBotTime,3,0.0599970817565918,2733,2733,1.0,74</t>
  </si>
  <si>
    <t>AlphaBetaBotTime,4,0.4929990768432617,22224,22224,1.0,74</t>
  </si>
  <si>
    <t>AlphaBetaBotSortMoveMemov2,4,0.582634687423706,2679,2220,1.0,75,False</t>
  </si>
  <si>
    <t>AlphaBetaBotTime,1,0.0010004043579101562,19,19,1.0,75</t>
  </si>
  <si>
    <t>AlphaBetaBotTime,2,0.007996559143066406,288,288,1.0,75</t>
  </si>
  <si>
    <t>AlphaBetaBotTime,3,0.06799602508544922,3201,3201,1.0,75</t>
  </si>
  <si>
    <t>AlphaBetaBotTime,4,0.48607563972473145,22179,22179,1.0,75</t>
  </si>
  <si>
    <t>AlphaBetaBotSortMoveMemov2,4,0.6099996566772461,3206,2518,1.0,76,False</t>
  </si>
  <si>
    <t>AlphaBetaBotTime,1,0.0010001659393310547,19,19,1.0,76</t>
  </si>
  <si>
    <t>AlphaBetaBotTime,2,0.0066945552825927734,291,291,1.0,76</t>
  </si>
  <si>
    <t>AlphaBetaBotTime,3,0.06497383117675781,3040,3040,1.0,76</t>
  </si>
  <si>
    <t>AlphaBetaBotTime,4,0.8443608283996582,39588,39588,1.0,76</t>
  </si>
  <si>
    <t>AlphaBetaBotSortMoveMemov2,4,0.514685869216919,2139,1804,1.0,77,False</t>
  </si>
  <si>
    <t>AlphaBetaBotTime,1,0.0009963512420654297,19,19,1.0,77</t>
  </si>
  <si>
    <t>AlphaBetaBotTime,2,0.007998943328857422,289,289,1.0,77</t>
  </si>
  <si>
    <t>AlphaBetaBotTime,3,0.06599926948547363,2975,2975,1.0,77</t>
  </si>
  <si>
    <t>AlphaBetaBotTime,4,0.33707165718078613,14808,14808,1.0,77</t>
  </si>
  <si>
    <t>AlphaBetaBotSortMoveMemov2,4,0.581735372543335,3432,2758,1.0,78,False</t>
  </si>
  <si>
    <t>AlphaBetaBotTime,1,0.0005526542663574219,20,20,1.0,78</t>
  </si>
  <si>
    <t>AlphaBetaBotTime,2,0.006974220275878906,336,336,1.0,78</t>
  </si>
  <si>
    <t>AlphaBetaBotTime,3,0.06280183792114258,2855,2855,1.0,78</t>
  </si>
  <si>
    <t>AlphaBetaBotTime,4,0.4349982738494873,19995,19995,1.0,78</t>
  </si>
  <si>
    <t>AlphaBetaBotSortMoveMemov2,4,0.45092034339904785,1991,1672,1.0,79,False</t>
  </si>
  <si>
    <t>AlphaBetaBotTime,1,0.0009984970092773438,18,18,1.0,79</t>
  </si>
  <si>
    <t>AlphaBetaBotTime,2,0.00699925422668457,269,269,1.0,79</t>
  </si>
  <si>
    <t>AlphaBetaBotTime,3,0.05900216102600098,2766,2766,1.0,79</t>
  </si>
  <si>
    <t>AlphaBetaBotTime,4,0.31200218200683594,13541,13541,1.0,79</t>
  </si>
  <si>
    <t>AlphaBetaBotSortMoveMemov2,4,0.4958987236022949,3036,2434,1.0,80,False</t>
  </si>
  <si>
    <t>AlphaBetaBotTime,1,0.001998424530029297,19,19,1.0,80</t>
  </si>
  <si>
    <t>AlphaBetaBotTime,2,0.00999903678894043,305,305,1.0,80</t>
  </si>
  <si>
    <t>AlphaBetaBotTime,3,0.06199812889099121,2803,2803,1.0,80</t>
  </si>
  <si>
    <t>AlphaBetaBotTime,4,0.4404022693634033,19550,19550,1.0,80</t>
  </si>
  <si>
    <t>AlphaBetaBotSortMoveMemov2,4,0.48451948165893555,2301,2030,1.0,81,False</t>
  </si>
  <si>
    <t>AlphaBetaBotTime,1,0.0010638236999511719,21,21,1.0,81</t>
  </si>
  <si>
    <t>AlphaBetaBotTime,2,0.0059757232666015625,265,265,1.0,81</t>
  </si>
  <si>
    <t>AlphaBetaBotTime,3,0.062073707580566406,2942,2942,1.0,81</t>
  </si>
  <si>
    <t>AlphaBetaBotTime,4,0.3789966106414795,15568,15568,1.0,81</t>
  </si>
  <si>
    <t>AlphaBetaBotSortMoveMemov2,4,0.16100573539733887,1179,995,1.0,82,False</t>
  </si>
  <si>
    <t>AlphaBetaBotTime,1,0.0010075569152832031,23,23,1.0,82</t>
  </si>
  <si>
    <t>AlphaBetaBotTime,2,0.006994724273681641,278,278,1.0,82</t>
  </si>
  <si>
    <t>AlphaBetaBotTime,3,0.08499431610107422,3941,3941,1.0,82</t>
  </si>
  <si>
    <t>AlphaBetaBotTime,4,0.6421544551849365,28320,28320,1.0,82</t>
  </si>
  <si>
    <t>AlphaBetaBotSortMoveMemov2,4,0.261202335357666,1563,1351,1.0,83,False</t>
  </si>
  <si>
    <t>AlphaBetaBotTime,1,0.0005941390991210938,18,18,1.0,83</t>
  </si>
  <si>
    <t>AlphaBetaBotTime,2,0.005426168441772461,214,214,1.0,83</t>
  </si>
  <si>
    <t>AlphaBetaBotTime,3,0.06853389739990234,3128,3128,1.0,83</t>
  </si>
  <si>
    <t>AlphaBetaBotTime,4,0.4589958190917969,19980,19980,1.0,83</t>
  </si>
  <si>
    <t>AlphaBetaBotSortMoveMemov2,4,0.23973560333251953,1514,1240,1.0,84,False</t>
  </si>
  <si>
    <t>AlphaBetaBotTime,1,0.0009989738464355469,23,23,1.0,84</t>
  </si>
  <si>
    <t>AlphaBetaBotTime,2,0.005010843276977539,234,234,1.0,84</t>
  </si>
  <si>
    <t>AlphaBetaBotTime,3,0.0764455795288086,3602,3602,1.0,84</t>
  </si>
  <si>
    <t>AlphaBetaBotTime,4,0.6379950046539307,28720,28720,1.0,84</t>
  </si>
  <si>
    <t>AlphaBetaBotSortMoveMemov2,4,0.1530003547668457,1219,947,1.0,85,False</t>
  </si>
  <si>
    <t>AlphaBetaBotTime,1,0.0009112358093261719,23,23,1.0,85</t>
  </si>
  <si>
    <t>AlphaBetaBotTime,2,0.004887819290161133,215,215,1.0,85</t>
  </si>
  <si>
    <t>AlphaBetaBotTime,3,0.08560752868652344,3895,3895,1.0,85</t>
  </si>
  <si>
    <t>AlphaBetaBotTime,4,0.6729984283447266,30400,30400,1.0,85</t>
  </si>
  <si>
    <t>AlphaBetaBotSortMoveMemov2,4,0.24300003051757812,1514,1240,1.0,86,False</t>
  </si>
  <si>
    <t>AlphaBetaBotTime,1,0.0009987354278564453,23,23,1.0,86</t>
  </si>
  <si>
    <t>AlphaBetaBotTime,2,0.005399942398071289,234,234,1.0,86</t>
  </si>
  <si>
    <t>AlphaBetaBotTime,3,0.0777597427368164,3602,3602,1.0,86</t>
  </si>
  <si>
    <t>AlphaBetaBotTime,4,0.6479978561401367,28720,28720,1.0,86</t>
  </si>
  <si>
    <t>AlphaBetaBotSortMoveMemov2,4,0.1510004997253418,1219,947,1.0,87,False</t>
  </si>
  <si>
    <t>AlphaBetaBotTime,1,0.0010018348693847656,23,23,1.0,87</t>
  </si>
  <si>
    <t>AlphaBetaBotTime,2,0.005368709564208984,215,215,1.0,87</t>
  </si>
  <si>
    <t>AlphaBetaBotTime,3,0.08648538589477539,3895,3895,1.0,87</t>
  </si>
  <si>
    <t>AlphaBetaBotTime,4,0.6709995269775391,30400,30400,1.0,87</t>
  </si>
  <si>
    <t>AlphaBetaBotSortMoveMemov2,4,0.24099969863891602,1514,1240,1.0,88,False</t>
  </si>
  <si>
    <t>AlphaBetaBotTime,1,0.0011141300201416016,23,23,1.0,88</t>
  </si>
  <si>
    <t>AlphaBetaBotTime,2,0.005938291549682617,234,234,1.0,88</t>
  </si>
  <si>
    <t>AlphaBetaBotTime,3,0.07840418815612793,3602,3602,1.0,88</t>
  </si>
  <si>
    <t>AlphaBetaBotTime,4,0.6519944667816162,28720,28720,1.0,88</t>
  </si>
  <si>
    <t>AlphaBetaBotSortMoveMemov2,4,0.15400028228759766,1219,947,1.0,89,False</t>
  </si>
  <si>
    <t>AlphaBetaBotTime,1,0.0010030269622802734,23,23,1.0,89</t>
  </si>
  <si>
    <t>AlphaBetaBotTime,2,0.005455732345581055,215,215,1.0,89</t>
  </si>
  <si>
    <t>AlphaBetaBotTime,3,0.08554482460021973,3895,3895,1.0,89</t>
  </si>
  <si>
    <t>AlphaBetaBotTime,4,0.6760010719299316,30400,30400,1.0,89</t>
  </si>
  <si>
    <t>AlphaBetaBotSortMoveMemov2,4,0.2389974594116211,1514,1240,1.0,90,False</t>
  </si>
  <si>
    <t>AlphaBetaBotTime,1,0.0009989738464355469,23,23,1.0,90</t>
  </si>
  <si>
    <t>AlphaBetaBotTime,2,0.005971670150756836,234,234,1.0,90</t>
  </si>
  <si>
    <t>AlphaBetaBotTime,3,0.07943511009216309,3602,3602,1.0,90</t>
  </si>
  <si>
    <t>AlphaBetaBotTime,4,0.6430158615112305,28720,28720,1.0,90</t>
  </si>
  <si>
    <t>AlphaBetaBotSortMoveMemov2,4,0.15199947357177734,1219,947,1.0,91,False</t>
  </si>
  <si>
    <t>AlphaBetaBotTime,1,0.0,23,23,1.0,91</t>
  </si>
  <si>
    <t>AlphaBetaBotTime,2,0.006144523620605469,215,215,1.0,91</t>
  </si>
  <si>
    <t>AlphaBetaBotTime,3,0.08688068389892578,3895,3895,1.0,91</t>
  </si>
  <si>
    <t>AlphaBetaBotTime,4,0.6679983139038086,30400,30400,1.0,91</t>
  </si>
  <si>
    <t>AlphaBetaBotSortMoveMemov2,4,0.24199986457824707,1514,1240,1.0,92,False</t>
  </si>
  <si>
    <t>AlphaBetaBotTime,1,0.0009970664978027344,23,23,1.0,92</t>
  </si>
  <si>
    <t>AlphaBetaBotTime,2,0.0054264068603515625,234,234,1.0,92</t>
  </si>
  <si>
    <t>AlphaBetaBotTime,3,0.07716989517211914,3602,3602,1.0,92</t>
  </si>
  <si>
    <t>AlphaBetaBotTime,4,0.6319990158081055,28720,28720,1.0,92</t>
  </si>
  <si>
    <t>AlphaBetaBotSortMoveMemov2,4,0.155015230178833,1219,947,1.0,93,False</t>
  </si>
  <si>
    <t>AlphaBetaBotTime,1,0.001055002212524414,23,23,1.0,93</t>
  </si>
  <si>
    <t>AlphaBetaBotTime,2,0.0053942203521728516,215,215,1.0,93</t>
  </si>
  <si>
    <t>AlphaBetaBotTime,3,0.08442163467407227,3895,3895,1.0,93</t>
  </si>
  <si>
    <t>AlphaBetaBotTime,4,0.6739997863769531,30400,30400,1.0,93</t>
  </si>
  <si>
    <t>AlphaBetaBotSortMoveMemov2,4,0.24099993705749512,1514,1240,1.0,94,False</t>
  </si>
  <si>
    <t>AlphaBetaBotTime,1,0.0009889602661132812,23,23,1.0,94</t>
  </si>
  <si>
    <t>AlphaBetaBotTime,2,0.006029605865478516,234,234,1.0,94</t>
  </si>
  <si>
    <t>AlphaBetaBotTime,3,0.07840704917907715,3602,3602,1.0,94</t>
  </si>
  <si>
    <t>AlphaBetaBotTime,4,0.6419975757598877,28720,28720,1.0,94</t>
  </si>
  <si>
    <t>AlphaBetaBotSortMoveMemov2,4,0.15199708938598633,1219,947,1.0,95,False</t>
  </si>
  <si>
    <t>AlphaBetaBotTime,1,0.001009225845336914,23,23,1.0,95</t>
  </si>
  <si>
    <t>AlphaBetaBotTime,2,0.005912303924560547,215,215,1.0,95</t>
  </si>
  <si>
    <t>AlphaBetaBotTime,3,0.08419060707092285,3895,3895,1.0,95</t>
  </si>
  <si>
    <t>AlphaBetaBotTime,4,0.6659941673278809,30400,30400,1.0,95</t>
  </si>
  <si>
    <t>AlphaBetaBotSortMoveMemov2,4,0.24100065231323242,1514,1240,1.0,96,False</t>
  </si>
  <si>
    <t>AlphaBetaBotTime,1,0.001003265380859375,23,23,1.0,96</t>
  </si>
  <si>
    <t>AlphaBetaBotTime,2,0.005906820297241211,234,234,1.0,96</t>
  </si>
  <si>
    <t>AlphaBetaBotTime,3,0.07980918884277344,3602,3602,1.0,96</t>
  </si>
  <si>
    <t>AlphaBetaBotTime,4,0.6500005722045898,28720,28720,1.0,96</t>
  </si>
  <si>
    <t>AlphaBetaBotSortMoveMemov2,4,0.15599989891052246,1219,947,1.0,97,False</t>
  </si>
  <si>
    <t>AlphaBetaBotTime,1,0.0009996891021728516,23,23,1.0,97</t>
  </si>
  <si>
    <t>AlphaBetaBotTime,2,0.0055217742919921875,215,215,1.0,97</t>
  </si>
  <si>
    <t>AlphaBetaBotTime,3,0.08565139770507812,3895,3895,1.0,97</t>
  </si>
  <si>
    <t>AlphaBetaBotTime,4,0.6730010509490967,30400,30400,1.0,97</t>
  </si>
  <si>
    <t>AlphaBetaBotSortMoveMemov2,4,0.247999906539917,1514,1240,1.0,98,False</t>
  </si>
  <si>
    <t>AlphaBetaBotTime,1,0.0006413459777832031,23,23,1.0,98</t>
  </si>
  <si>
    <t>AlphaBetaBotTime,2,0.005738496780395508,234,234,1.0,98</t>
  </si>
  <si>
    <t>AlphaBetaBotTime,3,0.07874083518981934,3602,3602,1.0,98</t>
  </si>
  <si>
    <t>AlphaBetaBotTime,4,0.6369953155517578,28720,28720,1.0,98</t>
  </si>
  <si>
    <t>AlphaBetaBotSortMoveMemov2,4,0.15000104904174805,1219,947,1.0,99,False</t>
  </si>
  <si>
    <t>AlphaBetaBotTime,1,0.0,23,23,1.0,99</t>
  </si>
  <si>
    <t>AlphaBetaBotTime,2,0.0054204463958740234,215,215,1.0,99</t>
  </si>
  <si>
    <t>AlphaBetaBotTime,3,0.08657312393188477,3895,3895,1.0,99</t>
  </si>
  <si>
    <t>AlphaBetaBotTime,4,0.6899979114532471,30400,30400,1.0,99</t>
  </si>
  <si>
    <t>AlphaBetaBotSortMoveMemov2,4,0.252000093460083,1514,1240,1.0,100,False</t>
  </si>
  <si>
    <t>AlphaBetaBotTime,1,0.0010483264923095703,23,23,1.0,100</t>
  </si>
  <si>
    <t>AlphaBetaBotTime,2,0.005375862121582031,234,234,1.0,100</t>
  </si>
  <si>
    <t>AlphaBetaBotTime,3,0.0784752368927002,3602,3602,1.0,100</t>
  </si>
  <si>
    <t>AlphaBetaBotTime,4,0.6429998874664307,28720,28720,1.0,100</t>
  </si>
  <si>
    <t>AlphaBetaBotSortMoveMemov2,4,0.1509995460510254,1219,947,1.0,101,False</t>
  </si>
  <si>
    <t>AlphaBetaBotTime,1,0.0010530948638916016,23,23,1.0,101</t>
  </si>
  <si>
    <t>AlphaBetaBotTime,2,0.00544285774230957,215,215,1.0,101</t>
  </si>
  <si>
    <t>AlphaBetaBotTime,3,0.08441591262817383,3895,3895,1.0,101</t>
  </si>
  <si>
    <t>AlphaBetaBotTime,4,0.6839990615844727,30400,30400,1.0,101</t>
  </si>
  <si>
    <t>AlphaBetaBotSortMoveMemov2,4,0.24299860000610352,1514,1240,1.0,102,False</t>
  </si>
  <si>
    <t>AlphaBetaBotTime,1,0.0,23,23,1.0,102</t>
  </si>
  <si>
    <t>AlphaBetaBotTime,2,0.005341053009033203,234,234,1.0,102</t>
  </si>
  <si>
    <t>AlphaBetaBotTime,3,0.07950592041015625,3602,3602,1.0,102</t>
  </si>
  <si>
    <t>AlphaBetaBotTime,4,0.65000319480896,28720,28720,1.0,102</t>
  </si>
  <si>
    <t>AlphaBetaBotSortMoveMemov2,4,0.15000009536743164,1219,947,1.0,103,False</t>
  </si>
  <si>
    <t>AlphaBetaBotTime,1,0.0009970664978027344,23,23,1.0,103</t>
  </si>
  <si>
    <t>AlphaBetaBotTime,2,0.0060160160064697266,215,215,1.0,103</t>
  </si>
  <si>
    <t>AlphaBetaBotTime,3,0.08323502540588379,3895,3895,1.0,103</t>
  </si>
  <si>
    <t>AlphaBetaBotTime,4,0.6760008335113525,30400,30400,1.0,103</t>
  </si>
  <si>
    <t>AlphaBetaBotSortMoveMemov2,4,0.24099993705749512,1514,1240,1.0,104,False</t>
  </si>
  <si>
    <t>AlphaBetaBotTime,1,0.0010018348693847656,23,23,1.0,104</t>
  </si>
  <si>
    <t>AlphaBetaBotTime,2,0.0054776668548583984,234,234,1.0,104</t>
  </si>
  <si>
    <t>AlphaBetaBotTime,3,0.07812976837158203,3602,3602,1.0,104</t>
  </si>
  <si>
    <t>AlphaBetaBotTime,4,0.7554233074188232,28720,28720,1.0,104</t>
  </si>
  <si>
    <t>AlphaBetaBotSortMoveMemov2,4,0.1530001163482666,1219,947,1.0,105,False</t>
  </si>
  <si>
    <t>AlphaBetaBotTime,1,0.001001596450805664,23,23,1.0,105</t>
  </si>
  <si>
    <t>AlphaBetaBotTime,2,0.005362510681152344,215,215,1.0,105</t>
  </si>
  <si>
    <t>AlphaBetaBotTime,3,0.08637690544128418,3895,3895,1.0,105</t>
  </si>
  <si>
    <t>AlphaBetaBotTime,4,0.6709983348846436,30400,30400,1.0,105</t>
  </si>
  <si>
    <t>AlphaBetaBotSortMoveMemov2,4,0.24200010299682617,1514,1240,1.0,106,False</t>
  </si>
  <si>
    <t>AlphaBetaBotTime,1,0.0010001659393310547,23,23,1.0,106</t>
  </si>
  <si>
    <t>AlphaBetaBotTime,2,0.006007671356201172,234,234,1.0,106</t>
  </si>
  <si>
    <t>AlphaBetaBotTime,3,0.08020973205566406,3602,3602,1.0,106</t>
  </si>
  <si>
    <t>AlphaBetaBotTime,4,0.6490006446838379,28720,28720,1.0,106</t>
  </si>
  <si>
    <t>AlphaBetaBotSortMoveMemov2,4,0.1529998779296875,1219,947,1.0,107,False</t>
  </si>
  <si>
    <t>AlphaBetaBotTime,1,0.0009894371032714844,23,23,1.0,107</t>
  </si>
  <si>
    <t>AlphaBetaBotTime,2,0.005467414855957031,215,215,1.0,107</t>
  </si>
  <si>
    <t>AlphaBetaBotTime,3,0.08429145812988281,3895,3895,1.0,107</t>
  </si>
  <si>
    <t>AlphaBetaBotTime,4,0.6610007286071777,30400,30400,1.0,107</t>
  </si>
  <si>
    <t>AlphaBetaBotSortMoveMemov2,4,0.23700213432312012,1514,1240,1.0,108,False</t>
  </si>
  <si>
    <t>AlphaBetaBotTime,1,0.0009999275207519531,23,23,1.0,108</t>
  </si>
  <si>
    <t>AlphaBetaBotTime,2,0.005670309066772461,234,234,1.0,108</t>
  </si>
  <si>
    <t>AlphaBetaBotTime,3,0.07743263244628906,3602,3602,1.0,108</t>
  </si>
  <si>
    <t>AlphaBetaBotTime,4,0.6429941654205322,28720,28720,1.0,108</t>
  </si>
  <si>
    <t>AlphaBetaBotSortMoveMemov2,4,0.15499377250671387,1219,947,1.0,109,False</t>
  </si>
  <si>
    <t>AlphaBetaBotTime,1,0.0005693435668945312,23,23,1.0,109</t>
  </si>
  <si>
    <t>AlphaBetaBotTime,2,0.005894899368286133,215,215,1.0,109</t>
  </si>
  <si>
    <t>AlphaBetaBotTime,3,0.08606624603271484,3895,3895,1.0,109</t>
  </si>
  <si>
    <t>AlphaBetaBotTime,4,0.6779994964599609,30400,30400,1.0,109</t>
  </si>
  <si>
    <t>AlphaBetaBotSortMoveMemov2,4,0.2370004653930664,1514,1240,1.0,110,False</t>
  </si>
  <si>
    <t>AlphaBetaBotTime,1,0.0010001659393310547,23,23,1.0,110</t>
  </si>
  <si>
    <t>AlphaBetaBotTime,2,0.005475521087646484,234,234,1.0,110</t>
  </si>
  <si>
    <t>AlphaBetaBotTime,3,0.07860517501831055,3602,3602,1.0,110</t>
  </si>
  <si>
    <t>AlphaBetaBotTime,4,0.655998945236206,28720,28720,1.0,110</t>
  </si>
  <si>
    <t>AlphaBetaBotSortMoveMemov2,4,0.14999985694885254,1219,947,1.0,111,False</t>
  </si>
  <si>
    <t>AlphaBetaBotTime,1,0.0012209415435791016,23,23,1.0,111</t>
  </si>
  <si>
    <t>AlphaBetaBotTime,2,0.005442142486572266,215,215,1.0,111</t>
  </si>
  <si>
    <t>AlphaBetaBotTime,3,0.08321404457092285,3895,3895,1.0,111</t>
  </si>
  <si>
    <t>AlphaBetaBotTime,4,0.6649942398071289,30400,30400,1.0,111</t>
  </si>
  <si>
    <t>AlphaBetaBotSortMoveMemov2,4,0.24000310897827148,1514,1240,1.0,112,False</t>
  </si>
  <si>
    <t>AlphaBetaBotTime,1,0.0010001659393310547,23,23,1.0,112</t>
  </si>
  <si>
    <t>AlphaBetaBotTime,2,0.0059621334075927734,234,234,1.0,112</t>
  </si>
  <si>
    <t>AlphaBetaBotTime,3,0.08028650283813477,3602,3602,1.0,112</t>
  </si>
  <si>
    <t>AlphaBetaBotTime,4,0.648000955581665,28720,28720,1.0,112</t>
  </si>
  <si>
    <t>AlphaBetaBotSortMoveMemov2,4,0.15200018882751465,1219,947,1.0,113,False</t>
  </si>
  <si>
    <t>AlphaBetaBotTime,1,0.0009999275207519531,23,23,1.0,113</t>
  </si>
  <si>
    <t>AlphaBetaBotTime,2,0.00520634651184082,215,215,1.0,113</t>
  </si>
  <si>
    <t>AlphaBetaBotTime,3,0.0838165283203125,3895,3895,1.0,113</t>
  </si>
  <si>
    <t>AlphaBetaBotTime,4,0.6730000972747803,30400,30400,1.0,113</t>
  </si>
  <si>
    <t>AlphaBetaBotSortMoveMemov2,4,0.2370002269744873,1514,1240,1.0,114,False</t>
  </si>
  <si>
    <t>AlphaBetaBotTime,1,0.0013980865478515625,23,23,1.0,114</t>
  </si>
  <si>
    <t>AlphaBetaBotTime,2,0.005463600158691406,234,234,1.0,114</t>
  </si>
  <si>
    <t>AlphaBetaBotTime,3,0.07922744750976562,3602,3602,1.0,114</t>
  </si>
  <si>
    <t>AlphaBetaBotTime,4,0.6500000953674316,28720,28720,1.0,114</t>
  </si>
  <si>
    <t>AlphaBetaBotSortMoveMemov2,4,0.16699981689453125,1219,947,1.0,115,False</t>
  </si>
  <si>
    <t>AlphaBetaBotTime,1,0.0009992122650146484,23,23,1.0,115</t>
  </si>
  <si>
    <t>AlphaBetaBotTime,2,0.005367755889892578,215,215,1.0,115</t>
  </si>
  <si>
    <t>AlphaBetaBotTime,3,0.08246803283691406,3895,3895,1.0,115</t>
  </si>
  <si>
    <t>AlphaBetaBotTime,4,0.6730003356933594,30400,30400,1.0,115</t>
  </si>
  <si>
    <t>AlphaBetaBotSortMoveMemov2,4,0.24000000953674316,1514,1240,1.0,116,False</t>
  </si>
  <si>
    <t>AlphaBetaBotTime,1,0.0009989738464355469,23,23,1.0,116</t>
  </si>
  <si>
    <t>AlphaBetaBotTime,2,0.005423307418823242,234,234,1.0,116</t>
  </si>
  <si>
    <t>AlphaBetaBotTime,3,0.07814550399780273,3602,3602,1.0,116</t>
  </si>
  <si>
    <t>AlphaBetaBotTime,4,0.6462650299072266,28720,28720,1.0,116</t>
  </si>
  <si>
    <t>AlphaBetaBotSortMoveMemov2,4,0.15399956703186035,1219,947,1.0,117,False</t>
  </si>
  <si>
    <t>AlphaBetaBotTime,1,0.0009984970092773438,23,23,1.0,117</t>
  </si>
  <si>
    <t>AlphaBetaBotTime,2,0.005449771881103516,215,215,1.0,117</t>
  </si>
  <si>
    <t>AlphaBetaBotTime,3,0.08484649658203125,3895,3895,1.0,117</t>
  </si>
  <si>
    <t>AlphaBetaBotTime,4,0.672003984451294,30400,30400,1.0,117</t>
  </si>
  <si>
    <t>AlphaBetaBotSortMoveMemov2,4,0.24199867248535156,1514,1240,1.0,118,False</t>
  </si>
  <si>
    <t>AlphaBetaBotTime,1,0.0010008811950683594,23,23,1.0,118</t>
  </si>
  <si>
    <t>AlphaBetaBotTime,2,0.005391836166381836,234,234,1.0,118</t>
  </si>
  <si>
    <t>AlphaBetaBotTime,3,0.07777881622314453,3602,3602,1.0,118</t>
  </si>
  <si>
    <t>AlphaBetaBotTime,4,0.6419978141784668,28720,28720,1.0,118</t>
  </si>
  <si>
    <t>AlphaBetaBotSortMoveMemov2,4,0.15199995040893555,1219,947,1.0,119,False</t>
  </si>
  <si>
    <t>AlphaBetaBotTime,1,0.0010042190551757812,23,23,1.0,119</t>
  </si>
  <si>
    <t>AlphaBetaBotTime,2,0.0059931278228759766,215,215,1.0,119</t>
  </si>
  <si>
    <t>AlphaBetaBotTime,3,0.08451318740844727,3895,3895,1.0,119</t>
  </si>
  <si>
    <t>AlphaBetaBotTime,4,0.6740002632141113,30400,30400,1.0,119</t>
  </si>
  <si>
    <t>AlphaBetaBotSortMoveMemov2,4,0.24000024795532227,1514,1240,1.0,120,False</t>
  </si>
  <si>
    <t>AlphaBetaBotTime,1,0.000997304916381836,23,23,1.0,120</t>
  </si>
  <si>
    <t>AlphaBetaBotTime,2,0.005481243133544922,234,234,1.0,120</t>
  </si>
  <si>
    <t>AlphaBetaBotTime,3,0.07837247848510742,3602,3602,1.0,120</t>
  </si>
  <si>
    <t>AlphaBetaBotTime,4,0.6620004177093506,28720,28720,1.0,120</t>
  </si>
  <si>
    <t>AlphaBetaBotSortMoveMemov2,4,0.15000009536743164,1219,947,1.0,121,False</t>
  </si>
  <si>
    <t>AlphaBetaBotTime,1,0.0,23,23,1.0,121</t>
  </si>
  <si>
    <t>AlphaBetaBotTime,2,0.005552530288696289,215,215,1.0,121</t>
  </si>
  <si>
    <t>AlphaBetaBotTime,3,0.08778786659240723,3895,3895,1.0,121</t>
  </si>
  <si>
    <t>AlphaBetaBotTime,4,0.6760025024414062,30400,30400,1.0,121</t>
  </si>
  <si>
    <t>AlphaBetaBotSortMoveMemov2,4,0.26599955558776855,1514,1240,1.0,122,False</t>
  </si>
  <si>
    <t>AlphaBetaBotTime,1,0.0009982585906982422,23,23,1.0,122</t>
  </si>
  <si>
    <t>AlphaBetaBotTime,2,0.006356239318847656,234,234,1.0,122</t>
  </si>
  <si>
    <t>AlphaBetaBotTime,3,0.07962656021118164,3602,3602,1.0,122</t>
  </si>
  <si>
    <t>AlphaBetaBotTime,4,0.6440017223358154,28720,28720,1.0,122</t>
  </si>
  <si>
    <t>AlphaBetaBotSortMoveMemov2,4,0.1510004997253418,1219,947,1.0,123,False</t>
  </si>
  <si>
    <t>AlphaBetaBotTime,1,0.0010044574737548828,23,23,1.0,123</t>
  </si>
  <si>
    <t>AlphaBetaBotTime,2,0.005506277084350586,215,215,1.0,123</t>
  </si>
  <si>
    <t>AlphaBetaBotTime,3,0.08586454391479492,3895,3895,1.0,123</t>
  </si>
  <si>
    <t>AlphaBetaBotTime,4,0.7050032615661621,30400,30400,1.0,123</t>
  </si>
  <si>
    <t>AlphaBetaBotSortMoveMemov2,4,0.24399948120117188,1514,1240,1.0,124,False</t>
  </si>
  <si>
    <t>AlphaBetaBotTime,1,0.000997304916381836,23,23,1.0,124</t>
  </si>
  <si>
    <t>AlphaBetaBotTime,2,0.0054166316986083984,234,234,1.0,124</t>
  </si>
  <si>
    <t>AlphaBetaBotTime,3,0.0806434154510498,3602,3602,1.0,124</t>
  </si>
  <si>
    <t>AlphaBetaBotTime,4,0.6539990901947021,28720,28720,1.0,124</t>
  </si>
  <si>
    <t>AlphaBetaBotSortMoveMemov2,4,0.1529996395111084,1219,947,1.0,125,False</t>
  </si>
  <si>
    <t>AlphaBetaBotTime,1,0.0010006427764892578,23,23,1.0,125</t>
  </si>
  <si>
    <t>AlphaBetaBotTime,2,0.005265712738037109,215,215,1.0,125</t>
  </si>
  <si>
    <t>AlphaBetaBotTime,3,0.08512210845947266,3895,3895,1.0,125</t>
  </si>
  <si>
    <t>AlphaBetaBotTime,4,0.6619880199432373,30400,30400,1.0,125</t>
  </si>
  <si>
    <t>AlphaBetaBotSortMoveMemov2,4,0.24000048637390137,1514,1240,1.0,126,False</t>
  </si>
  <si>
    <t>AlphaBetaBotTime,1,0.0005104541778564453,23,23,1.0,126</t>
  </si>
  <si>
    <t>AlphaBetaBotTime,2,0.0054931640625,234,234,1.0,126</t>
  </si>
  <si>
    <t>AlphaBetaBotTime,3,0.07891559600830078,3602,3602,1.0,126</t>
  </si>
  <si>
    <t>AlphaBetaBotTime,4,0.6539995670318604,28720,28720,1.0,126</t>
  </si>
  <si>
    <t>AlphaBetaBotSortMoveMemov2,4,0.15000009536743164,1219,947,1.0,127,False</t>
  </si>
  <si>
    <t>AlphaBetaBotTime,1,0.0,23,23,1.0,127</t>
  </si>
  <si>
    <t>AlphaBetaBotTime,2,0.0055370330810546875,215,215,1.0,127</t>
  </si>
  <si>
    <t>AlphaBetaBotTime,3,0.08457469940185547,3895,3895,1.0,127</t>
  </si>
  <si>
    <t>AlphaBetaBotTime,4,0.6739988327026367,30400,30400,1.0,127</t>
  </si>
  <si>
    <t>AlphaBetaBotSortMoveMemov2,4,0.2369997501373291,1514,1240,1.0,128,False</t>
  </si>
  <si>
    <t>AlphaBetaBotTime,1,0.0010004043579101562,23,23,1.0,128</t>
  </si>
  <si>
    <t>AlphaBetaBotTime,2,0.005995988845825195,234,234,1.0,128</t>
  </si>
  <si>
    <t>AlphaBetaBotTime,3,0.07901167869567871,3602,3602,1.0,128</t>
  </si>
  <si>
    <t>AlphaBetaBotTime,4,0.6419949531555176,28720,28720,1.0,128</t>
  </si>
  <si>
    <t>AlphaBetaBotSortMoveMemov2,4,0.15199804306030273,1219,947,1.0,129,False</t>
  </si>
  <si>
    <t>AlphaBetaBotTime,1,0.0009958744049072266,23,23,1.0,129</t>
  </si>
  <si>
    <t>AlphaBetaBotTime,2,0.00599980354309082,215,215,1.0,129</t>
  </si>
  <si>
    <t>AlphaBetaBotTime,3,0.08553934097290039,3895,3895,1.0,129</t>
  </si>
  <si>
    <t>AlphaBetaBotTime,4,0.6750013828277588,30400,30400,1.0,129</t>
  </si>
  <si>
    <t>AlphaBetaBotSortMoveMemov2,4,0.23900151252746582,1514,1240,1.0,130,False</t>
  </si>
  <si>
    <t>AlphaBetaBotTime,1,0.0009675025939941406,23,23,1.0,130</t>
  </si>
  <si>
    <t>AlphaBetaBotTime,2,0.005409717559814453,234,234,1.0,130</t>
  </si>
  <si>
    <t>AlphaBetaBotTime,3,0.07944273948669434,3602,3602,1.0,130</t>
  </si>
  <si>
    <t>AlphaBetaBotTime,4,0.6450004577636719,28720,28720,1.0,130</t>
  </si>
  <si>
    <t>AlphaBetaBotSortMoveMemov2,4,0.14999985694885254,1219,947,1.0,131,False</t>
  </si>
  <si>
    <t>AlphaBetaBotTime,1,0.00099945068359375,23,23,1.0,131</t>
  </si>
  <si>
    <t>AlphaBetaBotTime,2,0.005437612533569336,215,215,1.0,131</t>
  </si>
  <si>
    <t>AlphaBetaBotTime,3,0.08388638496398926,3895,3895,1.0,131</t>
  </si>
  <si>
    <t>AlphaBetaBotTime,4,0.6740000247955322,30400,30400,1.0,131</t>
  </si>
  <si>
    <t>AlphaBetaBotSortMoveMemov2,4,0.24100017547607422,1514,1240,1.0,132,False</t>
  </si>
  <si>
    <t>AlphaBetaBotTime,1,0.0018105506896972656,23,23,1.0,132</t>
  </si>
  <si>
    <t>AlphaBetaBotTime,2,0.00611424446105957,234,234,1.0,132</t>
  </si>
  <si>
    <t>AlphaBetaBotTime,3,0.08073854446411133,3602,3602,1.0,132</t>
  </si>
  <si>
    <t>AlphaBetaBotTime,4,0.6469972133636475,28720,28720,1.0,132</t>
  </si>
  <si>
    <t>AlphaBetaBotSortMoveMemov2,4,0.15200018882751465,1219,947,1.0,133,False</t>
  </si>
  <si>
    <t>AlphaBetaBotTime,1,0.0,23,23,1.0,133</t>
  </si>
  <si>
    <t>AlphaBetaBotTime,2,0.006039857864379883,215,215,1.0,133</t>
  </si>
  <si>
    <t>AlphaBetaBotTime,3,0.08520817756652832,3895,3895,1.0,133</t>
  </si>
  <si>
    <t>AlphaBetaBotTime,4,0.6665694713592529,30400,30400,1.0,133</t>
  </si>
  <si>
    <t>AlphaBetaBotSortMoveMemov2,4,0.24000263214111328,1514,1240,1.0,134,False</t>
  </si>
  <si>
    <t>AlphaBetaBotTime,1,0.0009992122650146484,23,23,1.0,134</t>
  </si>
  <si>
    <t>AlphaBetaBotTime,2,0.005453824996948242,234,234,1.0,134</t>
  </si>
  <si>
    <t>AlphaBetaBotTime,3,0.0802919864654541,3602,3602,1.0,134</t>
  </si>
  <si>
    <t>AlphaBetaBotTime,4,0.6480014324188232,28720,28720,1.0,134</t>
  </si>
  <si>
    <t>AlphaBetaBotSortMoveMemov2,4,0.1509995460510254,1219,947,1.0,135,False</t>
  </si>
  <si>
    <t>AlphaBetaBotTime,1,0.0010013580322265625,23,23,1.0,135</t>
  </si>
  <si>
    <t>AlphaBetaBotTime,2,0.005461692810058594,215,215,1.0,135</t>
  </si>
  <si>
    <t>AlphaBetaBotTime,3,0.08509612083435059,3895,3895,1.0,135</t>
  </si>
  <si>
    <t>AlphaBetaBotTime,4,0.6649973392486572,30400,30400,1.0,135</t>
  </si>
  <si>
    <t>AlphaBetaBotSortMoveMemov2,4,0.2390000820159912,1514,1240,1.0,136,False</t>
  </si>
  <si>
    <t>AlphaBetaBotTime,1,0.0,23,23,1.0,136</t>
  </si>
  <si>
    <t>AlphaBetaBotTime,2,0.005508899688720703,234,234,1.0,136</t>
  </si>
  <si>
    <t>AlphaBetaBotTime,3,0.07947397232055664,3602,3602,1.0,136</t>
  </si>
  <si>
    <t>AlphaBetaBotTime,4,0.6480004787445068,28720,28720,1.0,136</t>
  </si>
  <si>
    <t>AlphaBetaBotSortMoveMemov2,4,0.1509997844696045,1219,947,1.0,137,False</t>
  </si>
  <si>
    <t>AlphaBetaBotTime,1,0.0009992122650146484,23,23,1.0,137</t>
  </si>
  <si>
    <t>AlphaBetaBotTime,2,0.004885673522949219,215,215,1.0,137</t>
  </si>
  <si>
    <t>AlphaBetaBotTime,3,0.08463883399963379,3895,3895,1.0,137</t>
  </si>
  <si>
    <t>AlphaBetaBotTime,4,0.6569993495941162,30400,30400,1.0,137</t>
  </si>
  <si>
    <t>AlphaBetaBotSortMoveMemov2,4,0.24000048637390137,1514,1240,1.0,138,False</t>
  </si>
  <si>
    <t>AlphaBetaBotTime,1,0.001294851303100586,23,23,1.0,138</t>
  </si>
  <si>
    <t>AlphaBetaBotTime,2,0.005975008010864258,234,234,1.0,138</t>
  </si>
  <si>
    <t>AlphaBetaBotTime,3,0.07947158813476562,3602,3602,1.0,138</t>
  </si>
  <si>
    <t>AlphaBetaBotTime,4,0.643002986907959,28720,28720,1.0,138</t>
  </si>
  <si>
    <t>AlphaBetaBotSortMoveMemov2,4,0.1510002613067627,1219,947,1.0,139,False</t>
  </si>
  <si>
    <t>AlphaBetaBotTime,1,0.0010077953338623047,23,23,1.0,139</t>
  </si>
  <si>
    <t>AlphaBetaBotTime,2,0.00580143928527832,215,215,1.0,139</t>
  </si>
  <si>
    <t>AlphaBetaBotTime,3,0.0867462158203125,3895,3895,1.0,139</t>
  </si>
  <si>
    <t>AlphaBetaBotTime,4,0.6670002937316895,30400,30400,1.0,139</t>
  </si>
  <si>
    <t>AlphaBetaBotSortMoveMemov2,4,0.24099993705749512,1514,1240,1.0,140,False</t>
  </si>
  <si>
    <t>AlphaBetaBotTime,1,0.0010547637939453125,23,23,1.0,140</t>
  </si>
  <si>
    <t>AlphaBetaBotTime,2,0.0048675537109375,234,234,1.0,140</t>
  </si>
  <si>
    <t>AlphaBetaBotTime,3,0.07755160331726074,3602,3602,1.0,140</t>
  </si>
  <si>
    <t>AlphaBetaBotTime,4,0.6399989128112793,28720,28720,1.0,140</t>
  </si>
  <si>
    <t>AlphaBetaBotSortMoveMemov2,4,0.15199947357177734,1219,947,1.0,141,False</t>
  </si>
  <si>
    <t>AlphaBetaBotTime,1,0.0009949207305908203,23,23,1.0,141</t>
  </si>
  <si>
    <t>AlphaBetaBotTime,2,0.00532841682434082,215,215,1.0,141</t>
  </si>
  <si>
    <t>AlphaBetaBotTime,3,0.08323049545288086,3895,3895,1.0,141</t>
  </si>
  <si>
    <t>AlphaBetaBotTime,4,0.6640031337738037,30400,30400,1.0,141</t>
  </si>
  <si>
    <t>AlphaBetaBotSortMoveMemov2,4,0.23999786376953125,1514,1240,1.0,142,False</t>
  </si>
  <si>
    <t>AlphaBetaBotTime,1,0.0005037784576416016,23,23,1.0,142</t>
  </si>
  <si>
    <t>AlphaBetaBotTime,2,0.0054814815521240234,234,234,1.0,142</t>
  </si>
  <si>
    <t>AlphaBetaBotTime,3,0.07810664176940918,3602,3602,1.0,142</t>
  </si>
  <si>
    <t>AlphaBetaBotTime,4,0.6419999599456787,28720,28720,1.0,142</t>
  </si>
  <si>
    <t>AlphaBetaBotSortMoveMemov2,4,0.14999985694885254,1219,947,1.0,143,False</t>
  </si>
  <si>
    <t>AlphaBetaBotTime,1,0.0005040168762207031,23,23,1.0,143</t>
  </si>
  <si>
    <t>AlphaBetaBotTime,2,0.005360841751098633,215,215,1.0,143</t>
  </si>
  <si>
    <t>AlphaBetaBotTime,3,0.08314800262451172,3895,3895,1.0,143</t>
  </si>
  <si>
    <t>AlphaBetaBotTime,4,0.6659984588623047,30400,30400,1.0,143</t>
  </si>
  <si>
    <t>AlphaBetaBotSortMoveMemov2,4,0.2409977912902832,1514,1240,1.0,144,False</t>
  </si>
  <si>
    <t>AlphaBetaBotTime,1,0.0005393028259277344,23,23,1.0,144</t>
  </si>
  <si>
    <t>AlphaBetaBotTime,2,0.006411552429199219,234,234,1.0,144</t>
  </si>
  <si>
    <t>AlphaBetaBotTime,3,0.07901978492736816,3602,3602,1.0,144</t>
  </si>
  <si>
    <t>AlphaBetaBotTime,4,0.6520006656646729,28720,28720,1.0,144</t>
  </si>
  <si>
    <t>AlphaBetaBotSortMoveMemov2,4,0.1509997844696045,1219,947,1.0,145,False</t>
  </si>
  <si>
    <t>AlphaBetaBotTime,1,0.000507354736328125,23,23,1.0,145</t>
  </si>
  <si>
    <t>AlphaBetaBotTime,2,0.005439043045043945,215,215,1.0,145</t>
  </si>
  <si>
    <t>AlphaBetaBotTime,3,0.08476829528808594,3895,3895,1.0,145</t>
  </si>
  <si>
    <t>AlphaBetaBotTime,4,0.666003942489624,30400,30400,1.0,145</t>
  </si>
  <si>
    <t>AlphaBetaBotSortMoveMemov2,4,0.23700475692749023,1514,1240,1.0,146,False</t>
  </si>
  <si>
    <t>AlphaBetaBotTime,1,0.0009481906890869141,23,23,1.0,146</t>
  </si>
  <si>
    <t>AlphaBetaBotTime,2,0.005798816680908203,234,234,1.0,146</t>
  </si>
  <si>
    <t>AlphaBetaBotTime,3,0.07819771766662598,3602,3602,1.0,146</t>
  </si>
  <si>
    <t>AlphaBetaBotTime,4,0.6470000743865967,28720,28720,1.0,146</t>
  </si>
  <si>
    <t>AlphaBetaBotSortMoveMemov2,4,0.1510009765625,1219,947,1.0,147,False</t>
  </si>
  <si>
    <t>AlphaBetaBotTime,1,0.0010001659393310547,23,23,1.0,147</t>
  </si>
  <si>
    <t>AlphaBetaBotTime,2,0.005975961685180664,215,215,1.0,147</t>
  </si>
  <si>
    <t>AlphaBetaBotTime,3,0.08858847618103027,3895,3895,1.0,147</t>
  </si>
  <si>
    <t>AlphaBetaBotTime,4,0.6880009174346924,30400,30400,1.0,147</t>
  </si>
  <si>
    <t>AlphaBetaBotSortMoveMemov2,4,0.2389993667602539,1514,1240,1.0,148,False</t>
  </si>
  <si>
    <t>AlphaBetaBotTime,1,0.0009980201721191406,23,23,1.0,148</t>
  </si>
  <si>
    <t>AlphaBetaBotTime,2,0.006160259246826172,234,234,1.0,148</t>
  </si>
  <si>
    <t>AlphaBetaBotTime,3,0.07701778411865234,3602,3602,1.0,148</t>
  </si>
  <si>
    <t>AlphaBetaBotTime,4,0.6409997940063477,28720,28720,1.0,148</t>
  </si>
  <si>
    <t>AlphaBetaBotSortMoveMemov2,4,0.1530003547668457,1219,947,1.0,149,False</t>
  </si>
  <si>
    <t>AlphaBetaBotTime,1,0.001110076904296875,23,23,1.0,149</t>
  </si>
  <si>
    <t>AlphaBetaBotTime,2,0.005301237106323242,215,215,1.0,149</t>
  </si>
  <si>
    <t>AlphaBetaBotTime,3,0.0868537425994873,3895,3895,1.0,149</t>
  </si>
  <si>
    <t>AlphaBetaBotTime,4,0.6895933151245117,30400,30400,1.0,149</t>
  </si>
  <si>
    <t>AlphaBetaBotSortMoveMemov2,4,0.25099873542785645,1514,1240,1.0,150,False</t>
  </si>
  <si>
    <t>AlphaBetaBotSortMoveMemov2,4,1.028998851776123,3136,2508,1.5,151,False</t>
  </si>
  <si>
    <t>AlphaBetaBotTime,1,0.0010008811950683594,25,25,1.5,150</t>
  </si>
  <si>
    <t>AlphaBetaBotTime,2,0.011999130249023438,393,393,1.5,150</t>
  </si>
  <si>
    <t>AlphaBetaBotTime,3,0.15800118446350098,5980,5980,1.5,150</t>
  </si>
  <si>
    <t>AlphaBetaBotSortMoveMemov2,3,0.17200040817260742,1884,1310,1.5,152,False</t>
  </si>
  <si>
    <t>AlphaBetaBotTime,1,0.0010006427764892578,29,29,1.5,151</t>
  </si>
  <si>
    <t>AlphaBetaBotTime,2,0.013000726699829102,461,461,1.5,151</t>
  </si>
  <si>
    <t>AlphaBetaBotTime,3,0.16399621963500977,6295,6295,1.5,151</t>
  </si>
  <si>
    <t>AlphaBetaBotSortMoveMemov2,3,0.12399983406066895,976,700,1.5,153,False</t>
  </si>
  <si>
    <t>AlphaBetaBotTime,1,0.0020017623901367188,28,28,1.5,152</t>
  </si>
  <si>
    <t>AlphaBetaBotTime,2,0.010000228881835938,286,286,1.5,152</t>
  </si>
  <si>
    <t>AlphaBetaBotTime,3,0.20497584342956543,8017,8017,1.5,152</t>
  </si>
  <si>
    <t>AlphaBetaBotSortMoveMemov2,3,0.1399993896484375,1002,727,1.5,154,False</t>
  </si>
  <si>
    <t>AlphaBetaBotTime,1,0.0010194778442382812,27,27,1.5,153</t>
  </si>
  <si>
    <t>AlphaBetaBotTime,2,0.013000249862670898,474,474,1.5,153</t>
  </si>
  <si>
    <t>AlphaBetaBotTime,3,0.17798638343811035,6738,6738,1.5,153</t>
  </si>
  <si>
    <t>AlphaBetaBotSortMoveMemov2,3,0.41199779510498047,3161,2550,1.5,155,False</t>
  </si>
  <si>
    <t>AlphaBetaBotTime,1,0.0009980201721191406,28,28,1.5,154</t>
  </si>
  <si>
    <t>AlphaBetaBotTime,2,0.015001535415649414,477,477,1.5,154</t>
  </si>
  <si>
    <t>AlphaBetaBotTime,3,0.13498520851135254,4959,4959,1.5,154</t>
  </si>
  <si>
    <t>AlphaBetaBotTime,4,1.1308882236480713,35166,35166,1.5,154</t>
  </si>
  <si>
    <t>AlphaBetaBotSortMoveMemov2,4,0.8209996223449707,661,631,1.5,156,False</t>
  </si>
  <si>
    <t>AlphaBetaBotTime,1,0.0020024776458740234,29,29,1.5,155</t>
  </si>
  <si>
    <t>AlphaBetaBotTime,2,0.00500035285949707,114,114,1.5,155</t>
  </si>
  <si>
    <t>AlphaBetaBotTime,3,0.0689995288848877,2578,2578,1.5,155</t>
  </si>
  <si>
    <t>AlphaBetaBotTime,4,0.3338594436645508,8083,8083,1.5,155</t>
  </si>
  <si>
    <t>AlphaBetaBotSortMoveMemov2,4,0.4711461067199707,1150,971,1.5,157,False</t>
  </si>
  <si>
    <t>AlphaBetaBotTime,1,0.0010001659393310547,22,22,1.5,156</t>
  </si>
  <si>
    <t>AlphaBetaBotTime,2,0.009998559951782227,306,306,1.5,156</t>
  </si>
  <si>
    <t>AlphaBetaBotTime,3,0.10899829864501953,4163,4163,1.5,156</t>
  </si>
  <si>
    <t>AlphaBetaBotTime,4,1.0302650928497314,34338,34338,1.5,156</t>
  </si>
  <si>
    <t>AlphaBetaBotSortMoveMemov2,4,0.5650005340576172,2383,1875,1.5,158,False</t>
  </si>
  <si>
    <t>AlphaBetaBotTime,1,0.0010020732879638672,22,22,1.5,157</t>
  </si>
  <si>
    <t>AlphaBetaBotTime,2,0.007998943328857422,225,225,1.5,157</t>
  </si>
  <si>
    <t>AlphaBetaBotTime,3,0.046999216079711914,1807,1807,1.5,157</t>
  </si>
  <si>
    <t>AlphaBetaBotTime,4,0.36620593070983887,12047,12047,1.5,157</t>
  </si>
  <si>
    <t>AlphaBetaBotSortMoveMemov2,4,0.5924193859100342,1676,1416,1.5,159,False</t>
  </si>
  <si>
    <t>AlphaBetaBotTime,1,0.0,17,17,1.5,158</t>
  </si>
  <si>
    <t>AlphaBetaBotTime,2,0.00500035285949707,158,158,1.5,158</t>
  </si>
  <si>
    <t>AlphaBetaBotTime,3,0.06500506401062012,2421,2421,1.5,158</t>
  </si>
  <si>
    <t>AlphaBetaBotTime,4,0.6395530700683594,22334,22334,1.5,158</t>
  </si>
  <si>
    <t>AlphaBetaBotSortMoveMemov2,4,0.7599995136260986,3914,3219,1.5,160,False</t>
  </si>
  <si>
    <t>AlphaBetaBotTime,1,0.0010008811950683594,21,21,1.5,159</t>
  </si>
  <si>
    <t>AlphaBetaBotTime,2,0.005000591278076172,105,105,1.5,159</t>
  </si>
  <si>
    <t>AlphaBetaBotTime,3,0.08699965476989746,3685,3685,1.5,159</t>
  </si>
  <si>
    <t>AlphaBetaBotTime,4,0.5470857620239258,17829,17829,1.5,159</t>
  </si>
  <si>
    <t>AlphaBetaBotSortMoveMemov2,4,0.740994930267334,4324,3527,1.5,161,False</t>
  </si>
  <si>
    <t>AlphaBetaBotTime,1,0.0009987354278564453,25,25,1.5,160</t>
  </si>
  <si>
    <t>AlphaBetaBotTime,2,0.007995843887329102,273,273,1.5,160</t>
  </si>
  <si>
    <t>AlphaBetaBotTime,3,0.11599922180175781,4871,4871,1.5,160</t>
  </si>
  <si>
    <t>AlphaBetaBotTime,4,1.0016753673553467,38434,38434,1.5,160</t>
  </si>
  <si>
    <t>AlphaBetaBotSortMoveMemov2,3,0.07802963256835938,792,618,1.5,162,False</t>
  </si>
  <si>
    <t>AlphaBetaBotTime,1,0.0010826587677001953,21,21,1.5,161</t>
  </si>
  <si>
    <t>AlphaBetaBotTime,2,0.005995512008666992,142,142,1.5,161</t>
  </si>
  <si>
    <t>AlphaBetaBotTime,3,0.10999560356140137,4480,4480,1.5,161</t>
  </si>
  <si>
    <t>AlphaBetaBotTime,4,1.1076672077178955,42945,42945,1.5,161</t>
  </si>
  <si>
    <t>AlphaBetaBotSortMoveMemov2,4,0.6017558574676514,1961,1771,1.5,163,False</t>
  </si>
  <si>
    <t>AlphaBetaBotTime,1,0.0019989013671875,22,22,1.5,162</t>
  </si>
  <si>
    <t>AlphaBetaBotTime,2,0.0049991607666015625,177,177,1.5,162</t>
  </si>
  <si>
    <t>AlphaBetaBotTime,3,0.08899784088134766,3792,3792,1.5,162</t>
  </si>
  <si>
    <t>AlphaBetaBotTime,4,0.4728858470916748,16300,16300,1.5,162</t>
  </si>
  <si>
    <t>AlphaBetaBotSortMoveMemov2,4,0.37389659881591797,1557,1240,1.5,164,False</t>
  </si>
  <si>
    <t>AlphaBetaBotTime,1,0.0009992122650146484,20,20,1.5,163</t>
  </si>
  <si>
    <t>AlphaBetaBotTime,2,0.003995180130004883,103,103,1.5,163</t>
  </si>
  <si>
    <t>AlphaBetaBotTime,3,0.10899806022644043,4694,4694,1.5,163</t>
  </si>
  <si>
    <t>AlphaBetaBotTime,4,0.8636617660522461,31924,31924,1.5,163</t>
  </si>
  <si>
    <t>AlphaBetaBotSortMoveMemov2,3,0.0651254653930664,635,483,1.5,165,False</t>
  </si>
  <si>
    <t>AlphaBetaBotTime,1,0.0,20,20,1.5,164</t>
  </si>
  <si>
    <t>AlphaBetaBotTime,2,0.003999471664428711,99,99,1.5,164</t>
  </si>
  <si>
    <t>AlphaBetaBotTime,3,0.1049964427947998,4325,4325,1.5,164</t>
  </si>
  <si>
    <t>AlphaBetaBotTime,4,0.5186128616333008,16364,16364,1.5,164</t>
  </si>
  <si>
    <t>AlphaBetaBotSortMoveMemov2,4,0.7700002193450928,4478,3777,1.5,166,False</t>
  </si>
  <si>
    <t>AlphaBetaBotTime,1,0.0009970664978027344,23,23,1.5,165</t>
  </si>
  <si>
    <t>AlphaBetaBotTime,2,0.004998445510864258,123,123,1.5,165</t>
  </si>
  <si>
    <t>AlphaBetaBotTime,3,0.14299941062927246,6508,6508,1.5,165</t>
  </si>
  <si>
    <t>AlphaBetaBotTime,4,1.0037670135498047,32155,32155,1.5,165</t>
  </si>
  <si>
    <t>AlphaBetaBotSortMoveMemov2,4,0.887995719909668,4843,3930,1.5,167,False</t>
  </si>
  <si>
    <t>AlphaBetaBotTime,1,0.0009996891021728516,24,24,1.5,166</t>
  </si>
  <si>
    <t>AlphaBetaBotTime,2,0.005000114440917969,114,114,1.5,166</t>
  </si>
  <si>
    <t>AlphaBetaBotTime,3,0.1409919261932373,6528,6528,1.5,166</t>
  </si>
  <si>
    <t>AlphaBetaBotTime,4,1.1220226287841797,42127,42127,1.5,166</t>
  </si>
  <si>
    <t>AlphaBetaBotSortMoveMemov2,4,0.742999792098999,3074,2510,1.5,168,False</t>
  </si>
  <si>
    <t>AlphaBetaBotTime,1,0.0010895729064941406,28,28,1.5,167</t>
  </si>
  <si>
    <t>AlphaBetaBotTime,2,0.0032508373260498047,53,53,1.5,167</t>
  </si>
  <si>
    <t>AlphaBetaBotTime,3,0.02268528938293457,921,921,1.5,167</t>
  </si>
  <si>
    <t>AlphaBetaBotTime,4,0.09300422668457031,2471,2471,1.5,167</t>
  </si>
  <si>
    <t>AlphaBetaBotSortMoveMemov2,4,0.792999267578125,6038,4721,1.5,169,False</t>
  </si>
  <si>
    <t>AlphaBetaBotTime,1,0.0009987354278564453,34,34,1.5,168</t>
  </si>
  <si>
    <t>AlphaBetaBotTime,2,0.008999109268188477,317,317,1.5,168</t>
  </si>
  <si>
    <t>AlphaBetaBotTime,3,0.1986246109008789,9309,9309,1.5,168</t>
  </si>
  <si>
    <t>AlphaBetaBotSortMoveMemov2,3,0.11900115013122559,1406,1202,1.5,170,False</t>
  </si>
  <si>
    <t>AlphaBetaBotTime,1,0.0009963512420654297,32,32,1.5,169</t>
  </si>
  <si>
    <t>AlphaBetaBotTime,2,0.016997575759887695,730,730,1.5,169</t>
  </si>
  <si>
    <t>AlphaBetaBotTime,3,0.2419135570526123,10993,10993,1.5,169</t>
  </si>
  <si>
    <t>AlphaBetaBotSortMoveMemov2,3,0.18500041961669922,2075,1703,1.5,171,False</t>
  </si>
  <si>
    <t>AlphaBetaBotTime,1,0.0010845661163330078,31,31,1.5,170</t>
  </si>
  <si>
    <t>AlphaBetaBotTime,2,0.014997005462646484,636,636,1.5,170</t>
  </si>
  <si>
    <t>AlphaBetaBotTime,3,0.22319555282592773,10393,10393,1.5,170</t>
  </si>
  <si>
    <t>AlphaBetaBotSortMoveMemov2,3,0.15200018882751465,1397,1098,1.5,172,False</t>
  </si>
  <si>
    <t>AlphaBetaBotTime,1,0.000995635986328125,35,35,1.5,171</t>
  </si>
  <si>
    <t>AlphaBetaBotTime,2,0.016002178192138672,616,616,1.5,171</t>
  </si>
  <si>
    <t>AlphaBetaBotTime,3,0.32019734382629395,15112,15112,1.5,171</t>
  </si>
  <si>
    <t>AlphaBetaBotSortMoveMemov2,4,1.093003273010254,3754,3401,1.5,173,False</t>
  </si>
  <si>
    <t>AlphaBetaBotTime,1,0.0019881725311279297,31,31,1.5,172</t>
  </si>
  <si>
    <t>AlphaBetaBotTime,2,0.0069980621337890625,205,205,1.5,172</t>
  </si>
  <si>
    <t>AlphaBetaBotTime,3,0.06399655342102051,2643,2643,1.5,172</t>
  </si>
  <si>
    <t>AlphaBetaBotTime,4,0.4932093620300293,20100,20100,1.5,172</t>
  </si>
  <si>
    <t>AlphaBetaBotSortMoveMemov2,4,0.46400022506713867,1338,1148,1.5,174,False</t>
  </si>
  <si>
    <t>AlphaBetaBotTime,1,0.0010001659393310547,26,26,1.5,173</t>
  </si>
  <si>
    <t>AlphaBetaBotTime,2,0.007997989654541016,370,370,1.5,173</t>
  </si>
  <si>
    <t>AlphaBetaBotTime,3,0.14499497413635254,7197,7197,1.5,173</t>
  </si>
  <si>
    <t>AlphaBetaBotTime,4,0.3269538879394531,14047,14047,1.5,173</t>
  </si>
  <si>
    <t>AlphaBetaBotSortMoveMemov2,4,0.8799998760223389,3142,2796,1.5,175,False</t>
  </si>
  <si>
    <t>AlphaBetaBotTime,1,0.0009992122650146484,28,28,1.5,174</t>
  </si>
  <si>
    <t>AlphaBetaBotTime,2,0.007000923156738281,276,276,1.5,174</t>
  </si>
  <si>
    <t>AlphaBetaBotTime,3,0.1499953269958496,7547,7547,1.5,174</t>
  </si>
  <si>
    <t>AlphaBetaBotTime,4,1.2409355640411377,55535,55535,1.5,174</t>
  </si>
  <si>
    <t>AlphaBetaBotSortMoveMemov2,4,0.33500003814697266,886,723,1.5,176,False</t>
  </si>
  <si>
    <t>AlphaBetaBotTime,1,0.000997781753540039,23,23,1.5,175</t>
  </si>
  <si>
    <t>AlphaBetaBotTime,2,0.005000114440917969,170,170,1.5,175</t>
  </si>
  <si>
    <t>AlphaBetaBotTime,3,0.06699991226196289,3309,3309,1.5,175</t>
  </si>
  <si>
    <t>AlphaBetaBotTime,4,0.5231575965881348,21990,21990,1.5,175</t>
  </si>
  <si>
    <t>AlphaBetaBotSortMoveMemov2,4,0.48000073432922363,2453,2108,1.5,177,False</t>
  </si>
  <si>
    <t>AlphaBetaBotTime,1,0.0010030269622802734,21,21,1.5,176</t>
  </si>
  <si>
    <t>AlphaBetaBotTime,2,0.005000114440917969,196,196,1.5,176</t>
  </si>
  <si>
    <t>AlphaBetaBotTime,3,0.05100393295288086,2468,2468,1.5,176</t>
  </si>
  <si>
    <t>AlphaBetaBotTime,4,0.4577467441558838,20132,20132,1.5,176</t>
  </si>
  <si>
    <t>AlphaBetaBotSortMoveMemov2,4,0.5509994029998779,3700,3126,1.5,178,False</t>
  </si>
  <si>
    <t>AlphaBetaBotTime,1,0.0009987354278564453,20,20,1.5,177</t>
  </si>
  <si>
    <t>AlphaBetaBotTime,2,0.004000663757324219,139,139,1.5,177</t>
  </si>
  <si>
    <t>AlphaBetaBotTime,3,0.029998302459716797,1322,1322,1.5,177</t>
  </si>
  <si>
    <t>AlphaBetaBotTime,4,0.22882366180419922,10656,10656,1.5,177</t>
  </si>
  <si>
    <t>AlphaBetaBotSortMoveMemov2,5,0.6460001468658447,5374,3868,1.5,179,False</t>
  </si>
  <si>
    <t>AlphaBetaBotTime,1,0.0010004043579101562,20,20,1.5,178</t>
  </si>
  <si>
    <t>AlphaBetaBotTime,2,0.00500035285949707,183,183,1.5,178</t>
  </si>
  <si>
    <t>AlphaBetaBotTime,3,0.0410003662109375,1896,1896,1.5,178</t>
  </si>
  <si>
    <t>AlphaBetaBotTime,4,0.3794097900390625,17697,17697,1.5,178</t>
  </si>
  <si>
    <t>AlphaBetaBotSortMoveMemov2,5,0.28799986839294434,2597,1791,1.5,180,False</t>
  </si>
  <si>
    <t>AlphaBetaBotTime,1,0.0,14,14,1.5,179</t>
  </si>
  <si>
    <t>AlphaBetaBotTime,2,0.003999948501586914,103,103,1.5,179</t>
  </si>
  <si>
    <t>AlphaBetaBotTime,3,0.023998737335205078,1022,1022,1.5,179</t>
  </si>
  <si>
    <t>AlphaBetaBotTime,4,0.10199928283691406,4734,4734,1.5,179</t>
  </si>
  <si>
    <t>AlphaBetaBotSortMoveMemov2,5,0.4379997253417969,4289,2868,1.5,181,False</t>
  </si>
  <si>
    <t>AlphaBetaBotTime,1,0.0,20,20,1.5,180</t>
  </si>
  <si>
    <t>AlphaBetaBotTime,2,0.002996683120727539,117,117,1.5,180</t>
  </si>
  <si>
    <t>AlphaBetaBotTime,3,0.028998136520385742,1400,1400,1.5,180</t>
  </si>
  <si>
    <t>AlphaBetaBotTime,4,0.1834700107574463,8986,8986,1.5,180</t>
  </si>
  <si>
    <t>AlphaBetaBotSortMoveMemov2,5,1.0160002708435059,9996,5546,1.5,182,False</t>
  </si>
  <si>
    <t>AlphaBetaBotTime,1,0.0009992122650146484,20,20,1.5,181</t>
  </si>
  <si>
    <t>AlphaBetaBotTime,2,0.003998756408691406,193,193,1.5,181</t>
  </si>
  <si>
    <t>AlphaBetaBotTime,3,0.03299999237060547,1436,1436,1.5,181</t>
  </si>
  <si>
    <t>AlphaBetaBotTime,4,0.2112898826599121,10423,10423,1.5,181</t>
  </si>
  <si>
    <t>AlphaBetaBotSortMoveMemov2,4,0.26027822494506836,2049,1467,1.5,183,False</t>
  </si>
  <si>
    <t>AlphaBetaBotTime,1,0.0,23,23,1.5,182</t>
  </si>
  <si>
    <t>AlphaBetaBotTime,2,0.003000974655151367,125,125,1.5,182</t>
  </si>
  <si>
    <t>AlphaBetaBotTime,3,0.036998748779296875,1923,1923,1.5,182</t>
  </si>
  <si>
    <t>AlphaBetaBotTime,4,0.29197072982788086,14064,14064,1.5,182</t>
  </si>
  <si>
    <t>AlphaBetaBotSortMoveMemov2,5,0.6189994812011719,6689,4023,1.5,184,False</t>
  </si>
  <si>
    <t>AlphaBetaBotTime,1,0.0010018348693847656,20,20,1.5,183</t>
  </si>
  <si>
    <t>AlphaBetaBotTime,2,0.0029993057250976562,107,107,1.5,183</t>
  </si>
  <si>
    <t>AlphaBetaBotTime,3,0.03899979591369629,2113,2113,1.5,183</t>
  </si>
  <si>
    <t>AlphaBetaBotTime,4,0.19905614852905273,9370,9370,1.5,183</t>
  </si>
  <si>
    <t>AlphaBetaBotSortMoveMemov2,4,0.9039359092712402,4899,4063,1.5,185,False</t>
  </si>
  <si>
    <t>AlphaBetaBotTime,1,0.0009999275207519531,21,21,1.5,184</t>
  </si>
  <si>
    <t>AlphaBetaBotTime,2,0.002001047134399414,72,72,1.5,184</t>
  </si>
  <si>
    <t>AlphaBetaBotTime,3,0.04099750518798828,2144,2144,1.5,184</t>
  </si>
  <si>
    <t>AlphaBetaBotTime,4,0.4425394535064697,22313,22313,1.5,184</t>
  </si>
  <si>
    <t>AlphaBetaBotSortMoveMemov2,5,0.7869999408721924,6969,3857,1.5,186,False</t>
  </si>
  <si>
    <t>AlphaBetaBotTime,1,0.0009913444519042969,22,22,1.5,185</t>
  </si>
  <si>
    <t>AlphaBetaBotTime,2,0.0019981861114501953,77,77,1.5,185</t>
  </si>
  <si>
    <t>AlphaBetaBotTime,3,0.03499293327331543,1849,1849,1.5,185</t>
  </si>
  <si>
    <t>AlphaBetaBotTime,4,0.28834033012390137,14977,14977,1.5,185</t>
  </si>
  <si>
    <t>AlphaBetaBotSortMoveMemov2,5,0.5539999008178711,4452,2438,1.5,187,False</t>
  </si>
  <si>
    <t>AlphaBetaBotTime,1,0.0010013580322265625,18,18,1.5,186</t>
  </si>
  <si>
    <t>AlphaBetaBotTime,2,0.004998683929443359,188,188,1.5,186</t>
  </si>
  <si>
    <t>AlphaBetaBotTime,3,0.03799939155578613,2198,2198,1.5,186</t>
  </si>
  <si>
    <t>AlphaBetaBotTime,4,0.3410215377807617,17335,17335,1.5,186</t>
  </si>
  <si>
    <t>AlphaBetaBotSortMoveMemov2,5,0.5170001983642578,4840,2416,1.5,188,False</t>
  </si>
  <si>
    <t>AlphaBetaBotTime,1,0.0009984970092773438,22,22,1.5,187</t>
  </si>
  <si>
    <t>AlphaBetaBotTime,2,0.005007743835449219,218,218,1.5,187</t>
  </si>
  <si>
    <t>AlphaBetaBotTime,3,0.055999040603637695,3365,3365,1.5,187</t>
  </si>
  <si>
    <t>AlphaBetaBotTime,4,0.5632619857788086,30573,30573,1.5,187</t>
  </si>
  <si>
    <t>AlphaBetaBotSortMoveMemov2,5,0.7390007972717285,4823,3029,1.5,189,False</t>
  </si>
  <si>
    <t>AlphaBetaBotTime,1,0.0009951591491699219,21,21,1.5,188</t>
  </si>
  <si>
    <t>AlphaBetaBotTime,2,0.005999088287353516,221,221,1.5,188</t>
  </si>
  <si>
    <t>AlphaBetaBotTime,3,0.07699966430664062,4767,4767,1.5,188</t>
  </si>
  <si>
    <t>AlphaBetaBotTime,4,0.6518337726593018,36889,36889,1.5,188</t>
  </si>
  <si>
    <t>AlphaBetaBotSortMoveMemov2,4,0.6219995021820068,4225,3319,1.5,190,False</t>
  </si>
  <si>
    <t>AlphaBetaBotTime,1,0.0009996891021728516,21,21,1.5,189</t>
  </si>
  <si>
    <t>AlphaBetaBotTime,2,0.004994869232177734,172,172,1.5,189</t>
  </si>
  <si>
    <t>AlphaBetaBotTime,3,0.0789937973022461,4935,4935,1.5,189</t>
  </si>
  <si>
    <t>AlphaBetaBotTime,4,0.2844271659851074,14527,14527,1.5,189</t>
  </si>
  <si>
    <t>AlphaBetaBotSortMoveMemov2,4,0.4309988021850586,2894,2178,1.5,191,False</t>
  </si>
  <si>
    <t>AlphaBetaBotTime,1,0.0,22,22,1.5,190</t>
  </si>
  <si>
    <t>AlphaBetaBotTime,2,0.0050008296966552734,200,200,1.5,190</t>
  </si>
  <si>
    <t>AlphaBetaBotTime,3,0.060002803802490234,3604,3604,1.5,190</t>
  </si>
  <si>
    <t>AlphaBetaBotTime,4,0.2514514923095703,12806,12806,1.5,190</t>
  </si>
  <si>
    <t>AlphaBetaBotSortMoveMemov2,4,0.39942431449890137,2694,1979,1.5,192,False</t>
  </si>
  <si>
    <t>AlphaBetaBotTime,1,0.0010046958923339844,21,21,1.5,191</t>
  </si>
  <si>
    <t>AlphaBetaBotTime,2,0.0029952526092529297,136,136,1.5,191</t>
  </si>
  <si>
    <t>AlphaBetaBotTime,3,0.0579984188079834,3520,3520,1.5,191</t>
  </si>
  <si>
    <t>AlphaBetaBotTime,4,0.09899473190307617,4667,4667,1.5,191</t>
  </si>
  <si>
    <t>AlphaBetaBotSortMoveMemov2,4,0.3435957431793213,2066,1560,1.5,193,False</t>
  </si>
  <si>
    <t>AlphaBetaBotTime,1,0.0,21,21,1.5,192</t>
  </si>
  <si>
    <t>AlphaBetaBotTime,2,0.0039937496185302734,127,127,1.5,192</t>
  </si>
  <si>
    <t>AlphaBetaBotTime,3,0.05299997329711914,3079,3079,1.5,192</t>
  </si>
  <si>
    <t>AlphaBetaBotTime,4,0.11700105667114258,5293,5293,1.5,192</t>
  </si>
  <si>
    <t>AlphaBetaBotSortMoveMemov2,4,0.6790003776550293,4993,3868,1.5,194,False</t>
  </si>
  <si>
    <t>AlphaBetaBotTime,1,0.0,20,20,1.5,193</t>
  </si>
  <si>
    <t>AlphaBetaBotTime,2,0.004998207092285156,183,183,1.5,193</t>
  </si>
  <si>
    <t>AlphaBetaBotTime,3,0.048998355865478516,2977,2977,1.5,193</t>
  </si>
  <si>
    <t>AlphaBetaBotTime,4,0.34992384910583496,17642,17642,1.5,193</t>
  </si>
  <si>
    <t>AlphaBetaBotSortMoveMemov2,4,0.5060000419616699,4104,3129,1.5,195,False</t>
  </si>
  <si>
    <t>AlphaBetaBotTime,1,0.0009951591491699219,21,21,1.5,194</t>
  </si>
  <si>
    <t>AlphaBetaBotTime,2,0.0049974918365478516,212,212,1.5,194</t>
  </si>
  <si>
    <t>AlphaBetaBotTime,3,0.05299496650695801,3238,3238,1.5,194</t>
  </si>
  <si>
    <t>AlphaBetaBotTime,4,0.3440110683441162,17240,17240,1.5,194</t>
  </si>
  <si>
    <t>AlphaBetaBotSortMoveMemov2,4,0.6730005741119385,4993,3868,1.5,196,False</t>
  </si>
  <si>
    <t>AlphaBetaBotTime,1,0.0,20,20,1.5,195</t>
  </si>
  <si>
    <t>AlphaBetaBotTime,2,0.004999399185180664,183,183,1.5,195</t>
  </si>
  <si>
    <t>AlphaBetaBotTime,3,0.05099987983703613,2977,2977,1.5,195</t>
  </si>
  <si>
    <t>AlphaBetaBotTime,4,0.35892367362976074,17642,17642,1.5,195</t>
  </si>
  <si>
    <t>AlphaBetaBotSortMoveMemov2,4,0.5089976787567139,4104,3129,1.5,197,False</t>
  </si>
  <si>
    <t>AlphaBetaBotTime,1,0.0009970664978027344,21,21,1.5,196</t>
  </si>
  <si>
    <t>AlphaBetaBotTime,2,0.00400090217590332,212,212,1.5,196</t>
  </si>
  <si>
    <t>AlphaBetaBotTime,3,0.056003570556640625,3238,3238,1.5,196</t>
  </si>
  <si>
    <t>AlphaBetaBotTime,4,0.3422112464904785,17240,17240,1.5,196</t>
  </si>
  <si>
    <t>AlphaBetaBotSortMoveMemov2,4,0.6750001907348633,4993,3868,1.5,198,False</t>
  </si>
  <si>
    <t>AlphaBetaBotTime,1,0.000997781753540039,20,20,1.5,197</t>
  </si>
  <si>
    <t>AlphaBetaBotTime,2,0.0029954910278320312,183,183,1.5,197</t>
  </si>
  <si>
    <t>AlphaBetaBotTime,3,0.050993919372558594,2977,2977,1.5,197</t>
  </si>
  <si>
    <t>AlphaBetaBotTime,4,0.35344696044921875,17642,17642,1.5,197</t>
  </si>
  <si>
    <t>AlphaBetaBotSortMoveMemov2,4,0.5130000114440918,4104,3129,1.5,199,False</t>
  </si>
  <si>
    <t>AlphaBetaBotTime,1,0.00099945068359375,21,21,1.5,198</t>
  </si>
  <si>
    <t>AlphaBetaBotTime,2,0.004000186920166016,212,212,1.5,198</t>
  </si>
  <si>
    <t>AlphaBetaBotTime,3,0.05500078201293945,3238,3238,1.5,198</t>
  </si>
  <si>
    <t>AlphaBetaBotTime,4,0.3442363739013672,17240,17240,1.5,198</t>
  </si>
  <si>
    <t>AlphaBetaBotSortMoveMemov2,4,0.680999755859375,4993,3868,1.5,200,False</t>
  </si>
  <si>
    <t>AlphaBetaBotTime,1,0.0009915828704833984,20,20,1.5,199</t>
  </si>
  <si>
    <t>AlphaBetaBotTime,2,0.003998517990112305,183,183,1.5,199</t>
  </si>
  <si>
    <t>AlphaBetaBotTime,3,0.04999804496765137,2977,2977,1.5,199</t>
  </si>
  <si>
    <t>AlphaBetaBotTime,4,0.35608458518981934,17642,17642,1.5,199</t>
  </si>
  <si>
    <t>AlphaBetaBotSortMoveMemov2,4,0.5059988498687744,4104,3129,1.5,201,False</t>
  </si>
  <si>
    <t>AlphaBetaBotTime,1,0.0009965896606445312,21,21,1.5,200</t>
  </si>
  <si>
    <t>AlphaBetaBotTime,2,0.0039980411529541016,212,212,1.5,200</t>
  </si>
  <si>
    <t>AlphaBetaBotTime,3,0.0540013313293457,3238,3238,1.5,200</t>
  </si>
  <si>
    <t>AlphaBetaBotTime,4,0.3377203941345215,17240,17240,1.5,200</t>
  </si>
  <si>
    <t>AlphaBetaBotSortMoveMemov2,4,0.6800003051757812,4993,3868,1.5,202,False</t>
  </si>
  <si>
    <t>AlphaBetaBotTime,1,0.0,20,20,1.5,201</t>
  </si>
  <si>
    <t>AlphaBetaBotTime,2,0.004999399185180664,183,183,1.5,201</t>
  </si>
  <si>
    <t>AlphaBetaBotTime,3,0.04899859428405762,2977,2977,1.5,201</t>
  </si>
  <si>
    <t>AlphaBetaBotTime,4,0.34696221351623535,17642,17642,1.5,201</t>
  </si>
  <si>
    <t>AlphaBetaBotSortMoveMemov2,4,0.5070016384124756,4104,3129,1.5,203,False</t>
  </si>
  <si>
    <t>AlphaBetaBotTime,1,0.0,21,21,1.5,202</t>
  </si>
  <si>
    <t>AlphaBetaBotTime,2,0.004996061325073242,212,212,1.5,202</t>
  </si>
  <si>
    <t>AlphaBetaBotTime,3,0.05399751663208008,3238,3238,1.5,202</t>
  </si>
  <si>
    <t>AlphaBetaBotTime,4,0.3400418758392334,17240,17240,1.5,202</t>
  </si>
  <si>
    <t>AlphaBetaBotSortMoveMemov2,4,0.7099995613098145,4993,3868,1.5,204,False</t>
  </si>
  <si>
    <t>AlphaBetaBotTime,1,0.0,20,20,1.5,203</t>
  </si>
  <si>
    <t>AlphaBetaBotTime,2,0.004995822906494141,183,183,1.5,203</t>
  </si>
  <si>
    <t>AlphaBetaBotTime,3,0.049001216888427734,2977,2977,1.5,203</t>
  </si>
  <si>
    <t>AlphaBetaBotTime,4,0.34656643867492676,17642,17642,1.5,203</t>
  </si>
  <si>
    <t>AlphaBetaBotSortMoveMemov2,4,0.5076704025268555,4104,3129,1.5,205,False</t>
  </si>
  <si>
    <t>AlphaBetaBotTime,1,0.0,21,21,1.5,204</t>
  </si>
  <si>
    <t>AlphaBetaBotTime,2,0.004000663757324219,212,212,1.5,204</t>
  </si>
  <si>
    <t>AlphaBetaBotTime,3,0.0540006160736084,3238,3238,1.5,204</t>
  </si>
  <si>
    <t>AlphaBetaBotTime,4,0.34276413917541504,17240,17240,1.5,204</t>
  </si>
  <si>
    <t>AlphaBetaBotSortMoveMemov2,4,0.6730062961578369,4993,3868,1.5,206,False</t>
  </si>
  <si>
    <t>AlphaBetaBotTime,1,0.000997781753540039,20,20,1.5,205</t>
  </si>
  <si>
    <t>AlphaBetaBotTime,2,0.0029952526092529297,183,183,1.5,205</t>
  </si>
  <si>
    <t>AlphaBetaBotTime,3,0.049994707107543945,2977,2977,1.5,205</t>
  </si>
  <si>
    <t>AlphaBetaBotTime,4,0.34618186950683594,17642,17642,1.5,205</t>
  </si>
  <si>
    <t>AlphaBetaBotSortMoveMemov2,4,0.5129990577697754,4104,3129,1.5,207,False</t>
  </si>
  <si>
    <t>AlphaBetaBotTime,1,0.0010018348693847656,21,21,1.5,206</t>
  </si>
  <si>
    <t>AlphaBetaBotTime,2,0.004998683929443359,212,212,1.5,206</t>
  </si>
  <si>
    <t>AlphaBetaBotTime,3,0.05500030517578125,3238,3238,1.5,206</t>
  </si>
  <si>
    <t>AlphaBetaBotTime,4,0.33913087844848633,17240,17240,1.5,206</t>
  </si>
  <si>
    <t>AlphaBetaBotSortMoveMemov2,4,0.6719999313354492,4993,3868,1.5,208,False</t>
  </si>
  <si>
    <t>AlphaBetaBotTime,1,0.0009970664978027344,20,20,1.5,207</t>
  </si>
  <si>
    <t>AlphaBetaBotTime,2,0.003997802734375,183,183,1.5,207</t>
  </si>
  <si>
    <t>AlphaBetaBotTime,3,0.04899740219116211,2977,2977,1.5,207</t>
  </si>
  <si>
    <t>AlphaBetaBotTime,4,0.3449819087982178,17642,17642,1.5,207</t>
  </si>
  <si>
    <t>AlphaBetaBotSortMoveMemov2,4,0.5079944133758545,4104,3129,1.5,209,False</t>
  </si>
  <si>
    <t>AlphaBetaBotTime,1,0.0009968280792236328,21,21,1.5,208</t>
  </si>
  <si>
    <t>AlphaBetaBotTime,2,0.004000186920166016,212,212,1.5,208</t>
  </si>
  <si>
    <t>AlphaBetaBotTime,3,0.05499410629272461,3238,3238,1.5,208</t>
  </si>
  <si>
    <t>AlphaBetaBotTime,4,0.3381767272949219,17240,17240,1.5,208</t>
  </si>
  <si>
    <t>AlphaBetaBotSortMoveMemov2,4,0.6740012168884277,4993,3868,1.5,210,False</t>
  </si>
  <si>
    <t>AlphaBetaBotTime,1,0.0010013580322265625,20,20,1.5,209</t>
  </si>
  <si>
    <t>AlphaBetaBotTime,2,0.003999233245849609,183,183,1.5,209</t>
  </si>
  <si>
    <t>AlphaBetaBotTime,3,0.04999852180480957,2977,2977,1.5,209</t>
  </si>
  <si>
    <t>AlphaBetaBotTime,4,0.34981846809387207,17642,17642,1.5,209</t>
  </si>
  <si>
    <t>AlphaBetaBotSortMoveMemov2,4,0.5169994831085205,4104,3129,1.5,211,False</t>
  </si>
  <si>
    <t>AlphaBetaBotTime,1,0.0,21,21,1.5,210</t>
  </si>
  <si>
    <t>AlphaBetaBotTime,2,0.003995180130004883,212,212,1.5,210</t>
  </si>
  <si>
    <t>AlphaBetaBotTime,3,0.05399322509765625,3238,3238,1.5,210</t>
  </si>
  <si>
    <t>AlphaBetaBotTime,4,0.33814382553100586,17240,17240,1.5,210</t>
  </si>
  <si>
    <t>AlphaBetaBotSortMoveMemov2,4,0.6809995174407959,4993,3868,1.5,212,False</t>
  </si>
  <si>
    <t>AlphaBetaBotTime,1,0.0009987354278564453,20,20,1.5,211</t>
  </si>
  <si>
    <t>AlphaBetaBotTime,2,0.00400090217590332,183,183,1.5,211</t>
  </si>
  <si>
    <t>AlphaBetaBotTime,3,0.05000042915344238,2977,2977,1.5,211</t>
  </si>
  <si>
    <t>AlphaBetaBotTime,4,0.3531455993652344,17642,17642,1.5,211</t>
  </si>
  <si>
    <t>AlphaBetaBotSortMoveMemov2,4,0.5160002708435059,4104,3129,1.5,213,False</t>
  </si>
  <si>
    <t>AlphaBetaBotSortMoveMemov2,4,1.055999755859375,3136,2508,2.0,214,False</t>
  </si>
  <si>
    <t>AlphaBetaBotTime,1,0.0009999275207519531,25,25,2.0,212</t>
  </si>
  <si>
    <t>AlphaBetaBotTime,2,0.012000799179077148,393,393,2.0,212</t>
  </si>
  <si>
    <t>AlphaBetaBotTime,3,0.1550006866455078,5980,5980,2.0,212</t>
  </si>
  <si>
    <t>AlphaBetaBotTime,4,1.4440562725067139,50563,50563,2.0,212</t>
  </si>
  <si>
    <t>AlphaBetaBotSortMoveMemov2,3,0.17117834091186523,1884,1310,2.0,215,False</t>
  </si>
  <si>
    <t>AlphaBetaBotTime,1,0.0010013580322265625,29,29,2.0,213</t>
  </si>
  <si>
    <t>AlphaBetaBotTime,2,0.012998342514038086,461,461,2.0,213</t>
  </si>
  <si>
    <t>AlphaBetaBotTime,3,0.16599726676940918,6295,6295,2.0,213</t>
  </si>
  <si>
    <t>AlphaBetaBotTime,4,1.427328109741211,48100,48100,2.0,213</t>
  </si>
  <si>
    <t>AlphaBetaBotSortMoveMemov2,3,0.20026159286499023,1063,845,2.0,216,False</t>
  </si>
  <si>
    <t>AlphaBetaBotTime,1,0.0009982585906982422,29,29,2.0,214</t>
  </si>
  <si>
    <t>AlphaBetaBotTime,2,0.011998176574707031,459,459,2.0,214</t>
  </si>
  <si>
    <t>AlphaBetaBotTime,3,0.16699957847595215,6481,6481,2.0,214</t>
  </si>
  <si>
    <t>AlphaBetaBotSortMoveMemov2,4,1.716782569885254,5019,4477,2.0,217,False</t>
  </si>
  <si>
    <t>AlphaBetaBotTime,1,0.0010020732879638672,25,25,2.0,215</t>
  </si>
  <si>
    <t>AlphaBetaBotTime,2,0.005994319915771484,171,171,2.0,215</t>
  </si>
  <si>
    <t>AlphaBetaBotTime,3,0.09299468994140625,3236,3236,2.0,215</t>
  </si>
  <si>
    <t>AlphaBetaBotTime,4,0.7687578201293945,20713,20713,2.0,215</t>
  </si>
  <si>
    <t>AlphaBetaBotSortMoveMemov2,4,1.2279994487762451,3646,3088,2.0,218,False</t>
  </si>
  <si>
    <t>AlphaBetaBotTime,1,0.0019991397857666016,27,27,2.0,216</t>
  </si>
  <si>
    <t>AlphaBetaBotTime,2,0.006999015808105469,187,187,2.0,216</t>
  </si>
  <si>
    <t>AlphaBetaBotTime,3,0.11899876594543457,4062,4062,2.0,216</t>
  </si>
  <si>
    <t>AlphaBetaBotTime,4,0.8723573684692383,22966,22966,2.0,216</t>
  </si>
  <si>
    <t>AlphaBetaBotSortMoveMemov2,4,1.7127251625061035,6138,5185,2.0,219,False</t>
  </si>
  <si>
    <t>AlphaBetaBotTime,1,0.0009844303131103516,27,27,2.0,217</t>
  </si>
  <si>
    <t>AlphaBetaBotTime,2,0.008001089096069336,207,207,2.0,217</t>
  </si>
  <si>
    <t>AlphaBetaBotTime,3,0.11999988555908203,4182,4182,2.0,217</t>
  </si>
  <si>
    <t>AlphaBetaBotTime,4,0.8860435485839844,23464,23464,2.0,217</t>
  </si>
  <si>
    <t>AlphaBetaBotSortMoveMemov2,4,1.2669997215270996,3583,3095,2.0,220,False</t>
  </si>
  <si>
    <t>AlphaBetaBotTime,1,0.0010001659393310547,26,26,2.0,218</t>
  </si>
  <si>
    <t>AlphaBetaBotTime,2,0.007004261016845703,175,175,2.0,218</t>
  </si>
  <si>
    <t>AlphaBetaBotTime,3,0.10300469398498535,3663,3663,2.0,218</t>
  </si>
  <si>
    <t>AlphaBetaBotTime,4,0.7822284698486328,20306,20306,2.0,218</t>
  </si>
  <si>
    <t>AlphaBetaBotSortMoveMemov2,4,1.733557939529419,5054,4462,2.0,221,False</t>
  </si>
  <si>
    <t>AlphaBetaBotTime,1,0.0009987354278564453,29,29,2.0,219</t>
  </si>
  <si>
    <t>AlphaBetaBotTime,2,0.011000633239746094,329,329,2.0,219</t>
  </si>
  <si>
    <t>AlphaBetaBotTime,3,0.12299990653991699,4489,4489,2.0,219</t>
  </si>
  <si>
    <t>AlphaBetaBotTime,4,1.6332616806030273,48667,48667,2.0,219</t>
  </si>
  <si>
    <t>AlphaBetaBotSortMoveMemov2,4,1.0029993057250977,3190,2641,2.0,222,False</t>
  </si>
  <si>
    <t>AlphaBetaBotTime,1,0.0010044574737548828,29,29,2.0,220</t>
  </si>
  <si>
    <t>AlphaBetaBotTime,2,0.013997316360473633,484,484,2.0,220</t>
  </si>
  <si>
    <t>AlphaBetaBotTime,3,0.19099926948547363,7030,7030,2.0,220</t>
  </si>
  <si>
    <t>AlphaBetaBotTime,4,1.2611169815063477,40615,40615,2.0,220</t>
  </si>
  <si>
    <t>AlphaBetaBotSortMoveMemov2,4,1.245997428894043,3503,3113,2.0,223,False</t>
  </si>
  <si>
    <t>AlphaBetaBotTime,1,0.0009980201721191406,35,35,2.0,221</t>
  </si>
  <si>
    <t>AlphaBetaBotTime,2,0.010996341705322266,311,311,2.0,221</t>
  </si>
  <si>
    <t>AlphaBetaBotTime,3,0.16499662399291992,6378,6378,2.0,221</t>
  </si>
  <si>
    <t>AlphaBetaBotSortMoveMemov2,3,0.1975877285003662,1789,1476,2.0,224,False</t>
  </si>
  <si>
    <t>AlphaBetaBotTime,1,0.001001119613647461,32,32,2.0,222</t>
  </si>
  <si>
    <t>AlphaBetaBotTime,2,0.01100015640258789,317,317,2.0,222</t>
  </si>
  <si>
    <t>AlphaBetaBotTime,3,0.21399688720703125,8149,8149,2.0,222</t>
  </si>
  <si>
    <t>AlphaBetaBotTime,4,1.6220238208770752,51038,51038,2.0,222</t>
  </si>
  <si>
    <t>AlphaBetaBotSortMoveMemov2,3,0.16588497161865234,1159,897,2.0,225,False</t>
  </si>
  <si>
    <t>AlphaBetaBotTime,1,0.0009975433349609375,29,29,2.0,223</t>
  </si>
  <si>
    <t>AlphaBetaBotTime,2,0.010997772216796875,312,312,2.0,223</t>
  </si>
  <si>
    <t>AlphaBetaBotTime,3,0.22998714447021484,8893,8893,2.0,223</t>
  </si>
  <si>
    <t>AlphaBetaBotTime,4,1.3799293041229248,40490,40490,2.0,223</t>
  </si>
  <si>
    <t>AlphaBetaBotSortMoveMemov2,3,0.17651653289794922,1344,913,2.0,226,False</t>
  </si>
  <si>
    <t>AlphaBetaBotTime,1,0.0010001659393310547,34,34,2.0,224</t>
  </si>
  <si>
    <t>AlphaBetaBotTime,2,0.011254549026489258,371,371,2.0,224</t>
  </si>
  <si>
    <t>AlphaBetaBotTime,3,0.2701992988586426,10405,10405,2.0,224</t>
  </si>
  <si>
    <t>AlphaBetaBotSortMoveMemov2,4,0.29547977447509766,2573,2170,2.0,227,False</t>
  </si>
  <si>
    <t>AlphaBetaBotTime,1,0.0010020732879638672,33,33,2.0,225</t>
  </si>
  <si>
    <t>AlphaBetaBotTime,2,0.011345386505126953,317,317,2.0,225</t>
  </si>
  <si>
    <t>AlphaBetaBotTime,3,0.18480682373046875,7320,7320,2.0,225</t>
  </si>
  <si>
    <t>AlphaBetaBotSortMoveMemov2,4,1.746105432510376,3009,2714,2.0,228,False</t>
  </si>
  <si>
    <t>AlphaBetaBotTime,1,0.0010020732879638672,27,27,2.0,226</t>
  </si>
  <si>
    <t>AlphaBetaBotTime,2,0.008001565933227539,253,253,2.0,226</t>
  </si>
  <si>
    <t>AlphaBetaBotTime,3,0.19399666786193848,7460,7460,2.0,226</t>
  </si>
  <si>
    <t>AlphaBetaBotTime,4,1.543806552886963,41143,41143,2.0,226</t>
  </si>
  <si>
    <t>AlphaBetaBotSortMoveMemov2,3,0.21500039100646973,1251,856,2.0,229,False</t>
  </si>
  <si>
    <t>AlphaBetaBotTime,1,0.001001596450805664,34,34,2.0,227</t>
  </si>
  <si>
    <t>AlphaBetaBotTime,2,0.01100015640258789,356,356,2.0,227</t>
  </si>
  <si>
    <t>AlphaBetaBotTime,3,0.2513265609741211,10506,10506,2.0,227</t>
  </si>
  <si>
    <t>AlphaBetaBotSortMoveMemov2,3,0.29711484909057617,1277,958,2.0,230,False</t>
  </si>
  <si>
    <t>AlphaBetaBotTime,1,0.002000570297241211,37,37,2.0,228</t>
  </si>
  <si>
    <t>AlphaBetaBotTime,2,0.010000467300415039,314,314,2.0,228</t>
  </si>
  <si>
    <t>AlphaBetaBotTime,3,0.19499993324279785,7920,7920,2.0,228</t>
  </si>
  <si>
    <t>AlphaBetaBotSortMoveMemov2,4,0.7580904960632324,1834,1501,2.0,231,False</t>
  </si>
  <si>
    <t>AlphaBetaBotTime,1,0.0009045600891113281,35,35,2.0,229</t>
  </si>
  <si>
    <t>AlphaBetaBotTime,2,0.012655973434448242,487,487,2.0,229</t>
  </si>
  <si>
    <t>AlphaBetaBotTime,3,0.25354671478271484,10335,10335,2.0,229</t>
  </si>
  <si>
    <t>AlphaBetaBotSortMoveMemov2,3,0.20100021362304688,1893,1474,2.0,232,False</t>
  </si>
  <si>
    <t>AlphaBetaBotTime,1,0.0010020732879638672,28,28,2.0,230</t>
  </si>
  <si>
    <t>AlphaBetaBotTime,2,0.018999576568603516,736,736,2.0,230</t>
  </si>
  <si>
    <t>AlphaBetaBotTime,3,0.219224214553833,8924,8924,2.0,230</t>
  </si>
  <si>
    <t>AlphaBetaBotSortMoveMemov2,3,0.1889960765838623,1920,1445,2.0,233,False</t>
  </si>
  <si>
    <t>AlphaBetaBotTime,1,0.0010013580322265625,35,35,2.0,231</t>
  </si>
  <si>
    <t>AlphaBetaBotTime,2,0.025000333786010742,1053,1053,2.0,231</t>
  </si>
  <si>
    <t>AlphaBetaBotTime,3,0.4619929790496826,15851,15851,2.0,231</t>
  </si>
  <si>
    <t>AlphaBetaBotSortMoveMemov2,3,0.1809980869293213,1914,1663,2.0,234,False</t>
  </si>
  <si>
    <t>AlphaBetaBotTime,1,0.0020084381103515625,28,28,2.0,232</t>
  </si>
  <si>
    <t>AlphaBetaBotTime,2,0.0260009765625,895,895,2.0,232</t>
  </si>
  <si>
    <t>AlphaBetaBotTime,3,0.3099997043609619,11358,11358,2.0,232</t>
  </si>
  <si>
    <t>AlphaBetaBotSortMoveMemov2,3,0.15899872779846191,1476,992,2.0,235,False</t>
  </si>
  <si>
    <t>AlphaBetaBotTime,1,0.0019991397857666016,31,31,2.0,233</t>
  </si>
  <si>
    <t>AlphaBetaBotTime,2,0.020998239517211914,866,866,2.0,233</t>
  </si>
  <si>
    <t>AlphaBetaBotTime,3,0.3019986152648926,12848,12848,2.0,233</t>
  </si>
  <si>
    <t>AlphaBetaBotSortMoveMemov2,3,0.451000452041626,3281,2821,2.0,236,False</t>
  </si>
  <si>
    <t>AlphaBetaBotTime,1,0.0010008811950683594,35,35,2.0,234</t>
  </si>
  <si>
    <t>AlphaBetaBotTime,2,0.023000240325927734,899,899,2.0,234</t>
  </si>
  <si>
    <t>AlphaBetaBotTime,3,0.47707152366638184,21186,21186,2.0,234</t>
  </si>
  <si>
    <t>AlphaBetaBotSortMoveMemov2,3,0.3249969482421875,3469,3005,2.0,237,False</t>
  </si>
  <si>
    <t>AlphaBetaBotTime,1,0.0010004043579101562,32,32,2.0,235</t>
  </si>
  <si>
    <t>AlphaBetaBotTime,2,0.014996767044067383,585,585,2.0,235</t>
  </si>
  <si>
    <t>AlphaBetaBotTime,3,0.2639963626861572,11335,11335,2.0,235</t>
  </si>
  <si>
    <t>AlphaBetaBotTime,4,1.527411699295044,58100,58100,2.0,235</t>
  </si>
  <si>
    <t>AlphaBetaBotSortMoveMemov2,3,0.34809350967407227,4767,3806,2.0,238,False</t>
  </si>
  <si>
    <t>AlphaBetaBotTime,1,0.0009963512420654297,31,31,2.0,236</t>
  </si>
  <si>
    <t>AlphaBetaBotTime,2,0.014001131057739258,527,527,2.0,236</t>
  </si>
  <si>
    <t>AlphaBetaBotTime,3,0.22099876403808594,9422,9422,2.0,236</t>
  </si>
  <si>
    <t>AlphaBetaBotSortMoveMemov2,3,0.20599985122680664,3392,2566,2.0,239,False</t>
  </si>
  <si>
    <t>AlphaBetaBotTime,1,0.0010018348693847656,32,32,2.0,237</t>
  </si>
  <si>
    <t>AlphaBetaBotTime,2,0.007999897003173828,199,199,2.0,237</t>
  </si>
  <si>
    <t>AlphaBetaBotTime,3,0.13699746131896973,5691,5691,2.0,237</t>
  </si>
  <si>
    <t>AlphaBetaBotTime,4,0.4600856304168701,15044,15044,2.0,237</t>
  </si>
  <si>
    <t>AlphaBetaBotSortMoveMemov2,4,1.5319998264312744,2740,2328,2.0,240,False</t>
  </si>
  <si>
    <t>AlphaBetaBotTime,1,0.0009999275207519531,34,34,2.0,238</t>
  </si>
  <si>
    <t>AlphaBetaBotTime,2,0.018000364303588867,757,757,2.0,238</t>
  </si>
  <si>
    <t>AlphaBetaBotTime,3,0.27698802947998047,10063,10063,2.0,238</t>
  </si>
  <si>
    <t>AlphaBetaBotSortMoveMemov2,5,0.9199967384338379,3700,2639,2.0,241,False</t>
  </si>
  <si>
    <t>AlphaBetaBotTime,1,0.000997304916381836,19,19,2.0,239</t>
  </si>
  <si>
    <t>AlphaBetaBotTime,2,0.002999544143676758,75,75,2.0,239</t>
  </si>
  <si>
    <t>AlphaBetaBotTime,3,0.03099846839904785,1254,1254,2.0,239</t>
  </si>
  <si>
    <t>AlphaBetaBotTime,4,0.1900017261505127,6115,6115,2.0,239</t>
  </si>
  <si>
    <t>AlphaBetaBotSortMoveMemov2,5,1.3486597537994385,15322,11315,2.0,242,False</t>
  </si>
  <si>
    <t>AlphaBetaBotTime,1,0.0,14,14,2.0,240</t>
  </si>
  <si>
    <t>AlphaBetaBotTime,2,0.005001068115234375,218,218,2.0,240</t>
  </si>
  <si>
    <t>AlphaBetaBotTime,3,0.04499936103820801,2056,2056,2.0,240</t>
  </si>
  <si>
    <t>AlphaBetaBotTime,4,0.18999814987182617,8104,8104,2.0,240</t>
  </si>
  <si>
    <t>AlphaBetaBotSortMoveMemov2,4,0.4349992275238037,2080,1692,2.0,243,False</t>
  </si>
  <si>
    <t>AlphaBetaBotTime,1,0.0010042190551757812,17,17,2.0,241</t>
  </si>
  <si>
    <t>AlphaBetaBotTime,2,0.0069980621337890625,295,295,2.0,241</t>
  </si>
  <si>
    <t>AlphaBetaBotTime,3,0.045998334884643555,2154,2154,2.0,241</t>
  </si>
  <si>
    <t>AlphaBetaBotTime,4,0.5444724559783936,23827,23827,2.0,241</t>
  </si>
  <si>
    <t>AlphaBetaBotSortMoveMemov2,5,1.1204876899719238,11063,7820,2.0,244,False</t>
  </si>
  <si>
    <t>AlphaBetaBotTime,1,0.0010004043579101562,13,13,2.0,242</t>
  </si>
  <si>
    <t>AlphaBetaBotTime,2,0.004000425338745117,155,155,2.0,242</t>
  </si>
  <si>
    <t>AlphaBetaBotTime,3,0.035994768142700195,1473,1473,2.0,242</t>
  </si>
  <si>
    <t>AlphaBetaBotTime,4,0.406996488571167,17567,17567,2.0,242</t>
  </si>
  <si>
    <t>AlphaBetaBotSortMoveMemov2,4,0.6162478923797607,2905,2546,2.0,245,False</t>
  </si>
  <si>
    <t>AlphaBetaBotTime,1,0.001001119613647461,15,15,2.0,243</t>
  </si>
  <si>
    <t>AlphaBetaBotTime,2,0.0070035457611083984,260,260,2.0,243</t>
  </si>
  <si>
    <t>AlphaBetaBotTime,3,0.05199790000915527,2308,2308,2.0,243</t>
  </si>
  <si>
    <t>AlphaBetaBotTime,4,0.7779088020324707,34526,34526,2.0,243</t>
  </si>
  <si>
    <t>AlphaBetaBotSortMoveMemov2,4,0.726701021194458,3050,2731,2.0,246,False</t>
  </si>
  <si>
    <t>AlphaBetaBotTime,1,0.0010020732879638672,15,15,2.0,244</t>
  </si>
  <si>
    <t>AlphaBetaBotTime,2,0.006999969482421875,247,247,2.0,244</t>
  </si>
  <si>
    <t>AlphaBetaBotTime,3,0.024000167846679688,1057,1057,2.0,244</t>
  </si>
  <si>
    <t>AlphaBetaBotTime,4,0.4549989700317383,19832,19832,2.0,244</t>
  </si>
  <si>
    <t>AlphaBetaBotSortMoveMemov2,4,0.577629566192627,2362,2091,2.0,247,False</t>
  </si>
  <si>
    <t>AlphaBetaBotTime,1,0.0,15,15,2.0,245</t>
  </si>
  <si>
    <t>AlphaBetaBotTime,2,0.0039997100830078125,162,162,2.0,245</t>
  </si>
  <si>
    <t>AlphaBetaBotTime,3,0.03400015830993652,1420,1420,2.0,245</t>
  </si>
  <si>
    <t>AlphaBetaBotTime,4,0.29400014877319336,12100,12100,2.0,245</t>
  </si>
  <si>
    <t>AlphaBetaBotSortMoveMemov2,5,0.9401202201843262,9466,6714,2.0,248,False</t>
  </si>
  <si>
    <t>AlphaBetaBotTime,1,0.0009989738464355469,15,15,2.0,246</t>
  </si>
  <si>
    <t>AlphaBetaBotTime,2,0.004999399185180664,233,233,2.0,246</t>
  </si>
  <si>
    <t>AlphaBetaBotTime,3,0.02099466323852539,891,891,2.0,246</t>
  </si>
  <si>
    <t>AlphaBetaBotTime,4,0.49396181106567383,21516,21516,2.0,246</t>
  </si>
  <si>
    <t>AlphaBetaBotSortMoveMemov2,4,0.7959887981414795,4402,3606,2.0,249,False</t>
  </si>
  <si>
    <t>AlphaBetaBotTime,1,0.001001119613647461,16,16,2.0,247</t>
  </si>
  <si>
    <t>AlphaBetaBotTime,2,0.004998207092285156,168,168,2.0,247</t>
  </si>
  <si>
    <t>AlphaBetaBotTime,3,0.04600071907043457,2151,2151,2.0,247</t>
  </si>
  <si>
    <t>AlphaBetaBotTime,4,0.1359999179840088,5674,5674,2.0,247</t>
  </si>
  <si>
    <t>AlphaBetaBotSortMoveMemov2,4,0.4499986171722412,2014,1681,2.0,250,False</t>
  </si>
  <si>
    <t>AlphaBetaBotTime,1,0.0010077953338623047,20,20,2.0,248</t>
  </si>
  <si>
    <t>AlphaBetaBotTime,2,0.007988214492797852,351,351,2.0,248</t>
  </si>
  <si>
    <t>AlphaBetaBotTime,3,0.07499957084655762,3211,3211,2.0,248</t>
  </si>
  <si>
    <t>AlphaBetaBotTime,4,0.5272982120513916,24037,24037,2.0,248</t>
  </si>
  <si>
    <t>AlphaBetaBotSortMoveMemov2,4,0.9270920753479004,4519,3760,2.0,251,False</t>
  </si>
  <si>
    <t>AlphaBetaBotTime,1,0.0009963512420654297,16,16,2.0,249</t>
  </si>
  <si>
    <t>AlphaBetaBotTime,2,0.004998922348022461,168,168,2.0,249</t>
  </si>
  <si>
    <t>AlphaBetaBotTime,3,0.048000335693359375,2151,2151,2.0,249</t>
  </si>
  <si>
    <t>AlphaBetaBotTime,4,0.14799976348876953,5674,5674,2.0,249</t>
  </si>
  <si>
    <t>AlphaBetaBotSortMoveMemov2,4,0.44383931159973145,2014,1681,2.0,252,False</t>
  </si>
  <si>
    <t>AlphaBetaBotTime,1,0.000997781753540039,20,20,2.0,250</t>
  </si>
  <si>
    <t>AlphaBetaBotTime,2,0.008995771408081055,351,351,2.0,250</t>
  </si>
  <si>
    <t>AlphaBetaBotTime,3,0.07099771499633789,3211,3211,2.0,250</t>
  </si>
  <si>
    <t>AlphaBetaBotTime,4,0.5309994220733643,24037,24037,2.0,250</t>
  </si>
  <si>
    <t>AlphaBetaBotSortMoveMemov2,4,0.8989999294281006,4519,3760,2.0,253,False</t>
  </si>
  <si>
    <t>AlphaBetaBotTime,1,0.0,16,16,2.0,251</t>
  </si>
  <si>
    <t>AlphaBetaBotTime,2,0.003995656967163086,168,168,2.0,251</t>
  </si>
  <si>
    <t>AlphaBetaBotTime,3,0.04600024223327637,2151,2151,2.0,251</t>
  </si>
  <si>
    <t>AlphaBetaBotTime,4,0.13700175285339355,5674,5674,2.0,251</t>
  </si>
  <si>
    <t>AlphaBetaBotSortMoveMemov2,4,0.44394779205322266,2014,1681,2.0,254,False</t>
  </si>
  <si>
    <t>AlphaBetaBotTime,1,0.0010020732879638672,20,20,2.0,252</t>
  </si>
  <si>
    <t>AlphaBetaBotTime,2,0.007999181747436523,351,351,2.0,252</t>
  </si>
  <si>
    <t>AlphaBetaBotTime,3,0.072998046875,3211,3211,2.0,252</t>
  </si>
  <si>
    <t>AlphaBetaBotTime,4,0.535999059677124,24037,24037,2.0,252</t>
  </si>
  <si>
    <t>AlphaBetaBotSortMoveMemov2,4,0.921999454498291,4519,3760,2.0,255,False</t>
  </si>
  <si>
    <t>AlphaBetaBotTime,1,0.0,16,16,2.0,253</t>
  </si>
  <si>
    <t>AlphaBetaBotTime,2,0.003995418548583984,168,168,2.0,253</t>
  </si>
  <si>
    <t>AlphaBetaBotTime,3,0.04599761962890625,2151,2151,2.0,253</t>
  </si>
  <si>
    <t>AlphaBetaBotTime,4,0.14499783515930176,5674,5674,2.0,253</t>
  </si>
  <si>
    <t>AlphaBetaBotSortMoveMemov2,4,0.4551224708557129,2014,1681,2.0,256,False</t>
  </si>
  <si>
    <t>AlphaBetaBotTime,1,0.0009963512420654297,20,20,2.0,254</t>
  </si>
  <si>
    <t>AlphaBetaBotTime,2,0.008000612258911133,351,351,2.0,254</t>
  </si>
  <si>
    <t>AlphaBetaBotTime,3,0.07199788093566895,3211,3211,2.0,254</t>
  </si>
  <si>
    <t>AlphaBetaBotTime,4,0.5309998989105225,24037,24037,2.0,254</t>
  </si>
  <si>
    <t>AlphaBetaBotSortMoveMemov2,4,0.9049999713897705,4519,3760,2.0,257,False</t>
  </si>
  <si>
    <t>AlphaBetaBotTime,1,0.0,16,16,2.0,255</t>
  </si>
  <si>
    <t>AlphaBetaBotTime,2,0.003996610641479492,168,168,2.0,255</t>
  </si>
  <si>
    <t>AlphaBetaBotTime,3,0.047002553939819336,2151,2151,2.0,255</t>
  </si>
  <si>
    <t>AlphaBetaBotTime,4,0.1589980125427246,5674,5674,2.0,255</t>
  </si>
  <si>
    <t>AlphaBetaBotSortMoveMemov2,4,0.44099926948547363,2014,1681,2.0,258,False</t>
  </si>
  <si>
    <t>AlphaBetaBotTime,1,0.001001596450805664,20,20,2.0,256</t>
  </si>
  <si>
    <t>AlphaBetaBotTime,2,0.009000539779663086,351,351,2.0,256</t>
  </si>
  <si>
    <t>AlphaBetaBotTime,3,0.07100129127502441,3211,3211,2.0,256</t>
  </si>
  <si>
    <t>AlphaBetaBotTime,4,0.5350005626678467,24037,24037,2.0,256</t>
  </si>
  <si>
    <t>AlphaBetaBotSortMoveMemov2,4,0.9239850044250488,4519,3760,2.0,259,False</t>
  </si>
  <si>
    <t>AlphaBetaBotTime,1,0.0,16,16,2.0,257</t>
  </si>
  <si>
    <t>AlphaBetaBotTime,2,0.003999233245849609,168,168,2.0,257</t>
  </si>
  <si>
    <t>AlphaBetaBotTime,3,0.04699444770812988,2151,2151,2.0,257</t>
  </si>
  <si>
    <t>AlphaBetaBotTime,4,0.14699745178222656,5674,5674,2.0,257</t>
  </si>
  <si>
    <t>AlphaBetaBotSortMoveMemov3,3,0.09000372886657715,2773,2213,0.5,1,False</t>
  </si>
  <si>
    <t>AlphaBetaBotTime,1,0.0009968280792236328,25,25,0.5,1</t>
  </si>
  <si>
    <t>AlphaBetaBotTime,2,0.010997772216796875,393,393,0.5,1</t>
  </si>
  <si>
    <t>AlphaBetaBotTime,3,0.16100120544433594,5980,5980,0.5,1</t>
  </si>
  <si>
    <t>AlphaBetaBotSortMoveMemov3,3,0.09399938583374023,3766,2995,0.5,2,False</t>
  </si>
  <si>
    <t>AlphaBetaBotTime,1,0.0010938644409179688,29,29,0.5,2</t>
  </si>
  <si>
    <t>AlphaBetaBotTime,2,0.012653112411499023,461,461,0.5,2</t>
  </si>
  <si>
    <t>AlphaBetaBotTime,3,0.16133928298950195,6295,6295,0.5,2</t>
  </si>
  <si>
    <t>AlphaBetaBotSortMoveMemov3,4,0.32498979568481445,6776,6097,0.5,3,False</t>
  </si>
  <si>
    <t>AlphaBetaBotTime,1,0.0010857582092285156,28,28,0.5,3</t>
  </si>
  <si>
    <t>AlphaBetaBotTime,2,0.00919032096862793,263,263,0.5,3</t>
  </si>
  <si>
    <t>AlphaBetaBotTime,3,0.07559394836425781,2728,2728,0.5,3</t>
  </si>
  <si>
    <t>AlphaBetaBotSortMoveMemov3,4,0.10599946975708008,2456,2239,0.5,4,False</t>
  </si>
  <si>
    <t>AlphaBetaBotTime,1,0.0005521774291992188,24,24,0.5,4</t>
  </si>
  <si>
    <t>AlphaBetaBotTime,2,0.006827592849731445,233,233,0.5,4</t>
  </si>
  <si>
    <t>AlphaBetaBotTime,3,0.10365152359008789,4029,4029,0.5,4</t>
  </si>
  <si>
    <t>AlphaBetaBotSortMoveMemov3,3,0.051750898361206055,1887,1425,0.5,5,False</t>
  </si>
  <si>
    <t>AlphaBetaBotTime,1,0.0010914802551269531,28,28,0.5,5</t>
  </si>
  <si>
    <t>AlphaBetaBotTime,2,0.008919715881347656,319,319,0.5,5</t>
  </si>
  <si>
    <t>AlphaBetaBotTime,3,0.19098973274230957,7838,7838,0.5,5</t>
  </si>
  <si>
    <t>AlphaBetaBotSortMoveMemov3,4,0.2559990882873535,8284,8011,0.5,6,False</t>
  </si>
  <si>
    <t>AlphaBetaBotTime,1,0.001079559326171875,23,23,0.5,6</t>
  </si>
  <si>
    <t>AlphaBetaBotTime,2,0.010318994522094727,361,361,0.5,6</t>
  </si>
  <si>
    <t>AlphaBetaBotTime,3,0.16400551795959473,6258,6258,0.5,6</t>
  </si>
  <si>
    <t>AlphaBetaBotSortMoveMemov3,3,0.08098864555358887,3370,2461,0.5,7,False</t>
  </si>
  <si>
    <t>AlphaBetaBotTime,1,0.00054931640625,20,20,0.5,7</t>
  </si>
  <si>
    <t>AlphaBetaBotTime,2,0.009215831756591797,345,345,0.5,7</t>
  </si>
  <si>
    <t>AlphaBetaBotTime,3,0.15537405014038086,6169,6169,0.5,7</t>
  </si>
  <si>
    <t>AlphaBetaBotSortMoveMemov3,4,0.2259993553161621,6318,5665,0.5,8,False</t>
  </si>
  <si>
    <t>AlphaBetaBotTime,1,0.0011053085327148438,22,22,0.5,8</t>
  </si>
  <si>
    <t>AlphaBetaBotTime,2,0.008976221084594727,356,356,0.5,8</t>
  </si>
  <si>
    <t>AlphaBetaBotTime,3,0.11595535278320312,4329,4329,0.5,8</t>
  </si>
  <si>
    <t>AlphaBetaBotSortMoveMemov3,3,0.11770176887512207,5106,4229,0.5,9,False</t>
  </si>
  <si>
    <t>AlphaBetaBotTime,1,0.0011005401611328125,22,22,0.5,9</t>
  </si>
  <si>
    <t>AlphaBetaBotTime,2,0.005605220794677734,158,158,0.5,9</t>
  </si>
  <si>
    <t>AlphaBetaBotTime,3,0.043593406677246094,1497,1497,0.5,9</t>
  </si>
  <si>
    <t>AlphaBetaBotTime,4,0.2834959030151367,11012,11012,0.5,9</t>
  </si>
  <si>
    <t>AlphaBetaBotSortMoveMemov3,4,0.16499996185302734,2260,2140,0.5,10,False</t>
  </si>
  <si>
    <t>AlphaBetaBotTime,1,0.0011057853698730469,25,25,0.5,10</t>
  </si>
  <si>
    <t>AlphaBetaBotTime,2,0.010692119598388672,359,359,0.5,10</t>
  </si>
  <si>
    <t>AlphaBetaBotTime,3,0.13326787948608398,4959,4959,0.5,10</t>
  </si>
  <si>
    <t>AlphaBetaBotSortMoveMemov3,4,0.18799996376037598,3995,3215,0.5,11,False</t>
  </si>
  <si>
    <t>AlphaBetaBotTime,1,0.0005381107330322266,23,23,0.5,11</t>
  </si>
  <si>
    <t>AlphaBetaBotTime,2,0.009078741073608398,320,320,0.5,11</t>
  </si>
  <si>
    <t>AlphaBetaBotTime,3,0.09078836441040039,3559,3559,0.5,11</t>
  </si>
  <si>
    <t>AlphaBetaBotSortMoveMemov3,4,0.1038813591003418,2023,1820,0.5,12,False</t>
  </si>
  <si>
    <t>AlphaBetaBotTime,1,0.0010004043579101562,18,18,0.5,12</t>
  </si>
  <si>
    <t>AlphaBetaBotTime,2,0.006561279296875,218,218,0.5,12</t>
  </si>
  <si>
    <t>AlphaBetaBotTime,3,0.08225274085998535,3097,3097,0.5,12</t>
  </si>
  <si>
    <t>AlphaBetaBotSortMoveMemov3,4,0.13399696350097656,3471,3264,0.5,13,False</t>
  </si>
  <si>
    <t>AlphaBetaBotTime,1,0.0010030269622802734,18,18,0.5,13</t>
  </si>
  <si>
    <t>AlphaBetaBotTime,2,0.0070972442626953125,244,244,0.5,13</t>
  </si>
  <si>
    <t>AlphaBetaBotTime,3,0.0746309757232666,2769,2769,0.5,13</t>
  </si>
  <si>
    <t>AlphaBetaBotSortMoveMemov3,4,0.38660311698913574,13535,11984,0.5,14,False</t>
  </si>
  <si>
    <t>AlphaBetaBotTime,1,0.0009860992431640625,19,19,0.5,14</t>
  </si>
  <si>
    <t>AlphaBetaBotTime,2,0.005980968475341797,213,213,0.5,14</t>
  </si>
  <si>
    <t>AlphaBetaBotTime,3,0.06577754020690918,2669,2669,0.5,14</t>
  </si>
  <si>
    <t>AlphaBetaBotSortMoveMemov3,4,0.4155161380767822,14119,12197,0.5,15,False</t>
  </si>
  <si>
    <t>AlphaBetaBotTime,1,0.0009987354278564453,22,22,0.5,15</t>
  </si>
  <si>
    <t>AlphaBetaBotTime,2,0.0070607662200927734,245,245,0.5,15</t>
  </si>
  <si>
    <t>AlphaBetaBotTime,3,0.08845329284667969,3596,3596,0.5,15</t>
  </si>
  <si>
    <t>AlphaBetaBotSortMoveMemov3,4,0.06635785102844238,1692,1563,0.5,16,False</t>
  </si>
  <si>
    <t>AlphaBetaBotTime,1,0.0017604827880859375,22,22,0.5,16</t>
  </si>
  <si>
    <t>AlphaBetaBotTime,2,0.0070037841796875,233,233,0.5,16</t>
  </si>
  <si>
    <t>AlphaBetaBotTime,3,0.07867932319641113,3080,3080,0.5,16</t>
  </si>
  <si>
    <t>AlphaBetaBotSortMoveMemov3,4,0.1553478240966797,5454,4804,0.5,17,False</t>
  </si>
  <si>
    <t>AlphaBetaBotTime,1,0.0009949207305908203,23,23,0.5,17</t>
  </si>
  <si>
    <t>AlphaBetaBotTime,2,0.006032466888427734,179,179,0.5,17</t>
  </si>
  <si>
    <t>AlphaBetaBotTime,3,0.05749917030334473,2323,2323,0.5,17</t>
  </si>
  <si>
    <t>AlphaBetaBotSortMoveMemov3,3,0.08015823364257812,2679,2130,0.5,18,False</t>
  </si>
  <si>
    <t>AlphaBetaBotTime,1,0.0010001659393310547,20,20,0.5,18</t>
  </si>
  <si>
    <t>AlphaBetaBotTime,2,0.0059583187103271484,193,193,0.5,18</t>
  </si>
  <si>
    <t>AlphaBetaBotTime,3,0.07668280601501465,3109,3109,0.5,18</t>
  </si>
  <si>
    <t>AlphaBetaBotSortMoveMemov3,4,0.3359963893890381,12586,10956,0.5,19,False</t>
  </si>
  <si>
    <t>AlphaBetaBotTime,1,0.0010020732879638672,23,23,0.5,19</t>
  </si>
  <si>
    <t>AlphaBetaBotTime,2,0.004869699478149414,164,164,0.5,19</t>
  </si>
  <si>
    <t>AlphaBetaBotTime,3,0.07752609252929688,3004,3004,0.5,19</t>
  </si>
  <si>
    <t>AlphaBetaBotTime,4,0.3639993667602539,12325,12325,0.5,19</t>
  </si>
  <si>
    <t>AlphaBetaBotSortMoveMemov3,5,0.3579998016357422,14274,10413,0.5,20,False</t>
  </si>
  <si>
    <t>AlphaBetaBotTime,1,0.0010008811950683594,17,17,0.5,20</t>
  </si>
  <si>
    <t>AlphaBetaBotTime,2,0.004286527633666992,147,147,0.5,20</t>
  </si>
  <si>
    <t>AlphaBetaBotTime,3,0.06031179428100586,2457,2457,0.5,20</t>
  </si>
  <si>
    <t>AlphaBetaBotSortMoveMemov3,4,0.1354961395263672,5147,4534,0.5,21,False</t>
  </si>
  <si>
    <t>AlphaBetaBotTime,1,0.001001596450805664,26,26,0.5,21</t>
  </si>
  <si>
    <t>AlphaBetaBotTime,2,0.009167909622192383,326,326,0.5,21</t>
  </si>
  <si>
    <t>AlphaBetaBotTime,3,0.23087430000305176,9874,9874,0.5,21</t>
  </si>
  <si>
    <t>AlphaBetaBotSortMoveMemov3,4,0.18170857429504395,5526,5048,0.5,22,False</t>
  </si>
  <si>
    <t>AlphaBetaBotTime,1,0.0,27,27,0.5,22</t>
  </si>
  <si>
    <t>AlphaBetaBotTime,2,0.008163213729858398,293,293,0.5,22</t>
  </si>
  <si>
    <t>AlphaBetaBotTime,3,0.14572763442993164,6525,6525,0.5,22</t>
  </si>
  <si>
    <t>AlphaBetaBotSortMoveMemov3,4,0.0925137996673584,2498,2319,0.5,23,False</t>
  </si>
  <si>
    <t>AlphaBetaBotTime,1,0.0009984970092773438,22,22,0.5,23</t>
  </si>
  <si>
    <t>AlphaBetaBotTime,2,0.008640050888061523,316,316,0.5,23</t>
  </si>
  <si>
    <t>AlphaBetaBotTime,3,0.08504152297973633,3151,3151,0.5,23</t>
  </si>
  <si>
    <t>AlphaBetaBotSortMoveMemov3,4,0.2890002727508545,9976,9131,0.5,24,False</t>
  </si>
  <si>
    <t>AlphaBetaBotTime,1,0.0,22,22,0.5,24</t>
  </si>
  <si>
    <t>AlphaBetaBotTime,2,0.0058977603912353516,220,220,0.5,24</t>
  </si>
  <si>
    <t>AlphaBetaBotTime,3,0.09096884727478027,3861,3861,0.5,24</t>
  </si>
  <si>
    <t>AlphaBetaBotSortMoveMemov3,4,0.09143424034118652,2498,2319,0.5,25,False</t>
  </si>
  <si>
    <t>AlphaBetaBotTime,1,0.000997781753540039,22,22,0.5,25</t>
  </si>
  <si>
    <t>AlphaBetaBotTime,2,0.008733749389648438,316,316,0.5,25</t>
  </si>
  <si>
    <t>AlphaBetaBotTime,3,0.08186054229736328,3151,3151,0.5,25</t>
  </si>
  <si>
    <t>AlphaBetaBotSortMoveMemov3,4,0.2929983139038086,9976,9131,0.5,26,False</t>
  </si>
  <si>
    <t>AlphaBetaBotTime,1,0.001001596450805664,22,22,0.5,26</t>
  </si>
  <si>
    <t>AlphaBetaBotTime,2,0.005946636199951172,220,220,0.5,26</t>
  </si>
  <si>
    <t>AlphaBetaBotTime,3,0.08869099617004395,3861,3861,0.5,26</t>
  </si>
  <si>
    <t>AlphaBetaBotSortMoveMemov3,4,0.09403276443481445,2498,2319,0.5,27,False</t>
  </si>
  <si>
    <t>AlphaBetaBotTime,1,0.0010013580322265625,22,22,0.5,27</t>
  </si>
  <si>
    <t>AlphaBetaBotTime,2,0.008686065673828125,316,316,0.5,27</t>
  </si>
  <si>
    <t>AlphaBetaBotTime,3,0.08103299140930176,3151,3151,0.5,27</t>
  </si>
  <si>
    <t>AlphaBetaBotSortMoveMemov3,4,0.2850003242492676,9976,9131,0.5,28,False</t>
  </si>
  <si>
    <t>AlphaBetaBotTime,1,0.0,22,22,0.5,28</t>
  </si>
  <si>
    <t>AlphaBetaBotTime,2,0.005918025970458984,220,220,0.5,28</t>
  </si>
  <si>
    <t>AlphaBetaBotTime,3,0.09186553955078125,3861,3861,0.5,28</t>
  </si>
  <si>
    <t>AlphaBetaBotSortMoveMemov3,4,0.09417295455932617,2498,2319,0.5,29,False</t>
  </si>
  <si>
    <t>AlphaBetaBotTime,1,0.0009982585906982422,22,22,0.5,29</t>
  </si>
  <si>
    <t>AlphaBetaBotTime,2,0.00807809829711914,316,316,0.5,29</t>
  </si>
  <si>
    <t>AlphaBetaBotTime,3,0.08342432975769043,3151,3151,0.5,29</t>
  </si>
  <si>
    <t>AlphaBetaBotSortMoveMemov3,4,0.2869994640350342,9976,9131,0.5,30,False</t>
  </si>
  <si>
    <t>AlphaBetaBotTime,1,0.0013909339904785156,22,22,0.5,30</t>
  </si>
  <si>
    <t>AlphaBetaBotTime,2,0.006542682647705078,220,220,0.5,30</t>
  </si>
  <si>
    <t>AlphaBetaBotTime,3,0.0941629409790039,3861,3861,0.5,30</t>
  </si>
  <si>
    <t>AlphaBetaBotSortMoveMemov3,4,0.09266352653503418,2498,2319,0.5,31,False</t>
  </si>
  <si>
    <t>AlphaBetaBotTime,1,0.0009992122650146484,22,22,0.5,31</t>
  </si>
  <si>
    <t>AlphaBetaBotTime,2,0.008099555969238281,316,316,0.5,31</t>
  </si>
  <si>
    <t>AlphaBetaBotTime,3,0.0804896354675293,3151,3151,0.5,31</t>
  </si>
  <si>
    <t>AlphaBetaBotSortMoveMemov3,4,0.298997163772583,9976,9131,0.5,32,False</t>
  </si>
  <si>
    <t>AlphaBetaBotTime,1,0.001003265380859375,22,22,0.5,32</t>
  </si>
  <si>
    <t>AlphaBetaBotTime,2,0.00642848014831543,220,220,0.5,32</t>
  </si>
  <si>
    <t>AlphaBetaBotTime,3,0.08938097953796387,3861,3861,0.5,32</t>
  </si>
  <si>
    <t>AlphaBetaBotSortMoveMemov3,4,0.09335112571716309,2498,2319,0.5,33,False</t>
  </si>
  <si>
    <t>AlphaBetaBotTime,1,0.0,22,22,0.5,33</t>
  </si>
  <si>
    <t>AlphaBetaBotTime,2,0.009178400039672852,316,316,0.5,33</t>
  </si>
  <si>
    <t>AlphaBetaBotTime,3,0.07848215103149414,3151,3151,0.5,33</t>
  </si>
  <si>
    <t>AlphaBetaBotSortMoveMemov3,4,0.30099987983703613,9976,9131,0.5,34,False</t>
  </si>
  <si>
    <t>AlphaBetaBotTime,1,0.0009932518005371094,22,22,0.5,34</t>
  </si>
  <si>
    <t>AlphaBetaBotTime,2,0.00598907470703125,220,220,0.5,34</t>
  </si>
  <si>
    <t>AlphaBetaBotTime,3,0.08737945556640625,3861,3861,0.5,34</t>
  </si>
  <si>
    <t>AlphaBetaBotSortMoveMemov3,4,0.09147405624389648,2498,2319,0.5,35,False</t>
  </si>
  <si>
    <t>AlphaBetaBotTime,1,0.001997709274291992,22,22,0.5,35</t>
  </si>
  <si>
    <t>AlphaBetaBotTime,2,0.008595943450927734,316,316,0.5,35</t>
  </si>
  <si>
    <t>AlphaBetaBotTime,3,0.08097219467163086,3151,3151,0.5,35</t>
  </si>
  <si>
    <t>AlphaBetaBotSortMoveMemov3,4,0.29399991035461426,9976,9131,0.5,36,False</t>
  </si>
  <si>
    <t>AlphaBetaBotTime,1,0.001004934310913086,22,22,0.5,36</t>
  </si>
  <si>
    <t>AlphaBetaBotTime,2,0.006501674652099609,220,220,0.5,36</t>
  </si>
  <si>
    <t>AlphaBetaBotTime,3,0.08843588829040527,3861,3861,0.5,36</t>
  </si>
  <si>
    <t>AlphaBetaBotSortMoveMemov3,4,0.10936999320983887,2498,2319,0.5,37,False</t>
  </si>
  <si>
    <t>AlphaBetaBotTime,1,0.0020003318786621094,22,22,0.5,37</t>
  </si>
  <si>
    <t>AlphaBetaBotTime,2,0.008503913879394531,316,316,0.5,37</t>
  </si>
  <si>
    <t>AlphaBetaBotTime,3,0.08101248741149902,3151,3151,0.5,37</t>
  </si>
  <si>
    <t>AlphaBetaBotSortMoveMemov3,4,0.2869994640350342,9976,9131,0.5,38,False</t>
  </si>
  <si>
    <t>AlphaBetaBotTime,1,0.0,22,22,0.5,38</t>
  </si>
  <si>
    <t>AlphaBetaBotTime,2,0.00598454475402832,220,220,0.5,38</t>
  </si>
  <si>
    <t>AlphaBetaBotTime,3,0.09042811393737793,3861,3861,0.5,38</t>
  </si>
  <si>
    <t>AlphaBetaBotSortMoveMemov3,4,0.09122872352600098,2498,2319,0.5,39,False</t>
  </si>
  <si>
    <t>AlphaBetaBotTime,1,0.0,22,22,0.5,39</t>
  </si>
  <si>
    <t>AlphaBetaBotTime,2,0.007918596267700195,316,316,0.5,39</t>
  </si>
  <si>
    <t>AlphaBetaBotTime,3,0.07838559150695801,3151,3151,0.5,39</t>
  </si>
  <si>
    <t>AlphaBetaBotSortMoveMemov3,4,0.2910001277923584,9976,9131,0.5,40,False</t>
  </si>
  <si>
    <t>AlphaBetaBotTime,1,0.0009965896606445312,22,22,0.5,40</t>
  </si>
  <si>
    <t>AlphaBetaBotTime,2,0.0065152645111083984,220,220,0.5,40</t>
  </si>
  <si>
    <t>AlphaBetaBotTime,3,0.0924980640411377,3861,3861,0.5,40</t>
  </si>
  <si>
    <t>AlphaBetaBotSortMoveMemov3,4,0.0907442569732666,2498,2319,0.5,41,False</t>
  </si>
  <si>
    <t>AlphaBetaBotTime,1,0.0010013580322265625,22,22,0.5,41</t>
  </si>
  <si>
    <t>AlphaBetaBotTime,2,0.008194684982299805,316,316,0.5,41</t>
  </si>
  <si>
    <t>AlphaBetaBotTime,3,0.08062148094177246,3151,3151,0.5,41</t>
  </si>
  <si>
    <t>AlphaBetaBotSortMoveMemov3,4,0.2910003662109375,9976,9131,0.5,42,False</t>
  </si>
  <si>
    <t>AlphaBetaBotTime,1,0.001004934310913086,22,22,0.5,42</t>
  </si>
  <si>
    <t>AlphaBetaBotTime,2,0.006515979766845703,220,220,0.5,42</t>
  </si>
  <si>
    <t>AlphaBetaBotTime,3,0.08765530586242676,3861,3861,0.5,42</t>
  </si>
  <si>
    <t>AlphaBetaBotSortMoveMemov3,4,0.09872102737426758,2498,2319,0.5,43,False</t>
  </si>
  <si>
    <t>AlphaBetaBotTime,1,0.0,22,22,0.5,43</t>
  </si>
  <si>
    <t>AlphaBetaBotTime,2,0.00859832763671875,316,316,0.5,43</t>
  </si>
  <si>
    <t>AlphaBetaBotTime,3,0.07902979850769043,3151,3151,0.5,43</t>
  </si>
  <si>
    <t>AlphaBetaBotSortMoveMemov3,4,0.3025367259979248,9976,9131,0.5,44,False</t>
  </si>
  <si>
    <t>AlphaBetaBotTime,1,0.0010030269622802734,22,22,0.5,44</t>
  </si>
  <si>
    <t>AlphaBetaBotTime,2,0.0059735774993896484,220,220,0.5,44</t>
  </si>
  <si>
    <t>AlphaBetaBotTime,3,0.09136629104614258,3861,3861,0.5,44</t>
  </si>
  <si>
    <t>AlphaBetaBotSortMoveMemov3,4,0.09101319313049316,2498,2319,0.5,45,False</t>
  </si>
  <si>
    <t>AlphaBetaBotTime,1,0.0009951591491699219,22,22,0.5,45</t>
  </si>
  <si>
    <t>AlphaBetaBotTime,2,0.008069276809692383,316,316,0.5,45</t>
  </si>
  <si>
    <t>AlphaBetaBotTime,3,0.08125853538513184,3151,3151,0.5,45</t>
  </si>
  <si>
    <t>AlphaBetaBotSortMoveMemov3,4,0.2989990711212158,9976,9131,0.5,46,False</t>
  </si>
  <si>
    <t>AlphaBetaBotTime,1,0.0009937286376953125,22,22,0.5,46</t>
  </si>
  <si>
    <t>AlphaBetaBotTime,2,0.005899906158447266,220,220,0.5,46</t>
  </si>
  <si>
    <t>AlphaBetaBotTime,3,0.08939933776855469,3861,3861,0.5,46</t>
  </si>
  <si>
    <t>AlphaBetaBotSortMoveMemov3,4,0.09184694290161133,2498,2319,0.5,47,False</t>
  </si>
  <si>
    <t>AlphaBetaBotTime,1,0.0010023117065429688,22,22,0.5,47</t>
  </si>
  <si>
    <t>AlphaBetaBotTime,2,0.008690834045410156,316,316,0.5,47</t>
  </si>
  <si>
    <t>AlphaBetaBotTime,3,0.0846853256225586,3151,3151,0.5,47</t>
  </si>
  <si>
    <t>AlphaBetaBotSortMoveMemov3,4,0.28799962997436523,9976,9131,0.5,48,False</t>
  </si>
  <si>
    <t>AlphaBetaBotTime,1,0.00099945068359375,22,22,0.5,48</t>
  </si>
  <si>
    <t>AlphaBetaBotTime,2,0.005919933319091797,220,220,0.5,48</t>
  </si>
  <si>
    <t>AlphaBetaBotTime,3,0.08936786651611328,3861,3861,0.5,48</t>
  </si>
  <si>
    <t>AlphaBetaBotSortMoveMemov3,4,0.09267568588256836,2498,2319,0.5,49,False</t>
  </si>
  <si>
    <t>AlphaBetaBotTime,1,0.0010018348693847656,22,22,0.5,49</t>
  </si>
  <si>
    <t>AlphaBetaBotTime,2,0.00862264633178711,316,316,0.5,49</t>
  </si>
  <si>
    <t>AlphaBetaBotTime,3,0.08143234252929688,3151,3151,0.5,49</t>
  </si>
  <si>
    <t>AlphaBetaBotSortMoveMemov3,4,0.2869994640350342,9976,9131,0.5,50,False</t>
  </si>
  <si>
    <t>AlphaBetaBotTime,1,0.0010023117065429688,22,22,0.5,50</t>
  </si>
  <si>
    <t>AlphaBetaBotTime,2,0.0064656734466552734,220,220,0.5,50</t>
  </si>
  <si>
    <t>AlphaBetaBotTime,3,0.09066009521484375,3861,3861,0.5,50</t>
  </si>
  <si>
    <t>AlphaBetaBotSortMoveMemov3,4,0.09207344055175781,2498,2319,0.5,51,False</t>
  </si>
  <si>
    <t>AlphaBetaBotTime,1,0.0009999275207519531,22,22,0.5,51</t>
  </si>
  <si>
    <t>AlphaBetaBotTime,2,0.0075380802154541016,316,316,0.5,51</t>
  </si>
  <si>
    <t>AlphaBetaBotTime,3,0.07754778861999512,3151,3151,0.5,51</t>
  </si>
  <si>
    <t>AlphaBetaBotSortMoveMemov3,4,0.2849915027618408,9976,9131,0.5,52,False</t>
  </si>
  <si>
    <t>AlphaBetaBotTime,1,0.0010020732879638672,22,22,0.5,52</t>
  </si>
  <si>
    <t>AlphaBetaBotTime,2,0.006452322006225586,220,220,0.5,52</t>
  </si>
  <si>
    <t>AlphaBetaBotTime,3,0.09311628341674805,3861,3861,0.5,52</t>
  </si>
  <si>
    <t>AlphaBetaBotSortMoveMemov3,4,0.09224295616149902,2498,2319,0.5,53,False</t>
  </si>
  <si>
    <t>AlphaBetaBotTime,1,0.0009958744049072266,22,22,0.5,53</t>
  </si>
  <si>
    <t>AlphaBetaBotTime,2,0.007558345794677734,316,316,0.5,53</t>
  </si>
  <si>
    <t>AlphaBetaBotTime,3,0.07797074317932129,3151,3151,0.5,53</t>
  </si>
  <si>
    <t>AlphaBetaBotSortMoveMemov3,4,0.28999876976013184,9976,9131,0.5,54,False</t>
  </si>
  <si>
    <t>AlphaBetaBotTime,1,0.0015649795532226562,22,22,0.5,54</t>
  </si>
  <si>
    <t>AlphaBetaBotTime,2,0.006845712661743164,220,220,0.5,54</t>
  </si>
  <si>
    <t>AlphaBetaBotTime,3,0.09472465515136719,3861,3861,0.5,54</t>
  </si>
  <si>
    <t>AlphaBetaBotSortMoveMemov3,4,0.09019827842712402,2498,2319,0.5,55,False</t>
  </si>
  <si>
    <t>AlphaBetaBotTime,1,0.000986337661743164,22,22,0.5,55</t>
  </si>
  <si>
    <t>AlphaBetaBotTime,2,0.0075113773345947266,316,316,0.5,55</t>
  </si>
  <si>
    <t>AlphaBetaBotTime,3,0.07657051086425781,3151,3151,0.5,55</t>
  </si>
  <si>
    <t>AlphaBetaBotSortMoveMemov3,4,0.29700183868408203,9976,9131,0.5,56,False</t>
  </si>
  <si>
    <t>AlphaBetaBotTime,1,0.0010001659393310547,22,22,0.5,56</t>
  </si>
  <si>
    <t>AlphaBetaBotTime,2,0.006441354751586914,220,220,0.5,56</t>
  </si>
  <si>
    <t>AlphaBetaBotTime,3,0.092742919921875,3861,3861,0.5,56</t>
  </si>
  <si>
    <t>AlphaBetaBotSortMoveMemov3,4,0.0900874137878418,2498,2319,0.5,57,False</t>
  </si>
  <si>
    <t>AlphaBetaBotTime,1,0.0010004043579101562,22,22,0.5,57</t>
  </si>
  <si>
    <t>AlphaBetaBotTime,2,0.008580923080444336,316,316,0.5,57</t>
  </si>
  <si>
    <t>AlphaBetaBotTime,3,0.08091330528259277,3151,3151,0.5,57</t>
  </si>
  <si>
    <t>AlphaBetaBotSortMoveMemov3,4,0.3060004711151123,9976,9131,0.5,58,False</t>
  </si>
  <si>
    <t>AlphaBetaBotTime,1,0.0009980201721191406,22,22,0.5,58</t>
  </si>
  <si>
    <t>AlphaBetaBotTime,2,0.005890607833862305,220,220,0.5,58</t>
  </si>
  <si>
    <t>AlphaBetaBotTime,3,0.0893557071685791,3861,3861,0.5,58</t>
  </si>
  <si>
    <t>AlphaBetaBotSortMoveMemov3,4,0.09037351608276367,2498,2319,0.5,59,False</t>
  </si>
  <si>
    <t>AlphaBetaBotTime,1,0.0009937286376953125,22,22,0.5,59</t>
  </si>
  <si>
    <t>AlphaBetaBotTime,2,0.008130073547363281,316,316,0.5,59</t>
  </si>
  <si>
    <t>AlphaBetaBotTime,3,0.08188128471374512,3151,3151,0.5,59</t>
  </si>
  <si>
    <t>AlphaBetaBotSortMoveMemov3,4,0.30199694633483887,9976,9131,0.5,60,False</t>
  </si>
  <si>
    <t>AlphaBetaBotTime,1,0.0009984970092773438,22,22,0.5,60</t>
  </si>
  <si>
    <t>AlphaBetaBotTime,2,0.005987882614135742,220,220,0.5,60</t>
  </si>
  <si>
    <t>AlphaBetaBotTime,3,0.08719038963317871,3861,3861,0.5,60</t>
  </si>
  <si>
    <t>AlphaBetaBotSortMoveMemov3,4,0.09085583686828613,2498,2319,0.5,61,False</t>
  </si>
  <si>
    <t>AlphaBetaBotTime,1,0.0010006427764892578,22,22,0.5,61</t>
  </si>
  <si>
    <t>AlphaBetaBotTime,2,0.008099555969238281,316,316,0.5,61</t>
  </si>
  <si>
    <t>AlphaBetaBotTime,3,0.0811314582824707,3151,3151,0.5,61</t>
  </si>
  <si>
    <t>AlphaBetaBotSortMoveMemov3,4,0.2909989356994629,9976,9131,0.5,62,False</t>
  </si>
  <si>
    <t>AlphaBetaBotTime,1,0.0009860992431640625,22,22,0.5,62</t>
  </si>
  <si>
    <t>AlphaBetaBotTime,2,0.007005929946899414,220,220,0.5,62</t>
  </si>
  <si>
    <t>AlphaBetaBotTime,3,0.09093475341796875,3861,3861,0.5,62</t>
  </si>
  <si>
    <t>AlphaBetaBotSortMoveMemov3,4,0.09170722961425781,2498,2319,0.5,63,False</t>
  </si>
  <si>
    <t>AlphaBetaBotTime,1,0.001001119613647461,22,22,0.5,63</t>
  </si>
  <si>
    <t>AlphaBetaBotTime,2,0.008161544799804688,316,316,0.5,63</t>
  </si>
  <si>
    <t>AlphaBetaBotTime,3,0.08230972290039062,3151,3151,0.5,63</t>
  </si>
  <si>
    <t>AlphaBetaBotSortMoveMemov3,4,0.2909998893737793,9976,9131,0.5,64,False</t>
  </si>
  <si>
    <t>AlphaBetaBotTime,1,0.0,22,22,0.5,64</t>
  </si>
  <si>
    <t>AlphaBetaBotTime,2,0.005975961685180664,220,220,0.5,64</t>
  </si>
  <si>
    <t>AlphaBetaBotTime,3,0.09040164947509766,3861,3861,0.5,64</t>
  </si>
  <si>
    <t>AlphaBetaBotSortMoveMemov3,4,0.09296917915344238,2498,2319,0.5,65,False</t>
  </si>
  <si>
    <t>AlphaBetaBotTime,1,0.0010046958923339844,22,22,0.5,65</t>
  </si>
  <si>
    <t>AlphaBetaBotTime,2,0.008051395416259766,316,316,0.5,65</t>
  </si>
  <si>
    <t>AlphaBetaBotTime,3,0.08000826835632324,3151,3151,0.5,65</t>
  </si>
  <si>
    <t>AlphaBetaBotSortMoveMemov3,4,0.28799986839294434,9976,9131,0.5,66,False</t>
  </si>
  <si>
    <t>AlphaBetaBotTime,1,0.0010023117065429688,22,22,0.5,66</t>
  </si>
  <si>
    <t>AlphaBetaBotTime,2,0.006482362747192383,220,220,0.5,66</t>
  </si>
  <si>
    <t>AlphaBetaBotTime,3,0.09202837944030762,3861,3861,0.5,66</t>
  </si>
  <si>
    <t>AlphaBetaBotSortMoveMemov3,4,0.09160494804382324,2498,2319,0.5,67,False</t>
  </si>
  <si>
    <t>AlphaBetaBotTime,1,0.0009987354278564453,22,22,0.5,67</t>
  </si>
  <si>
    <t>AlphaBetaBotTime,2,0.008082389831542969,316,316,0.5,67</t>
  </si>
  <si>
    <t>AlphaBetaBotTime,3,0.09537339210510254,3151,3151,0.5,67</t>
  </si>
  <si>
    <t>AlphaBetaBotSortMoveMemov3,4,0.29199862480163574,9976,9131,0.5,68,False</t>
  </si>
  <si>
    <t>AlphaBetaBotTime,1,0.0010018348693847656,22,22,0.5,68</t>
  </si>
  <si>
    <t>AlphaBetaBotTime,2,0.006398200988769531,220,220,0.5,68</t>
  </si>
  <si>
    <t>AlphaBetaBotTime,3,0.09068179130554199,3861,3861,0.5,68</t>
  </si>
  <si>
    <t>AlphaBetaBotSortMoveMemov3,4,0.0925300121307373,2498,2319,0.5,69,False</t>
  </si>
  <si>
    <t>AlphaBetaBotTime,1,0.0009989738464355469,22,22,0.5,69</t>
  </si>
  <si>
    <t>AlphaBetaBotTime,2,0.008030891418457031,316,316,0.5,69</t>
  </si>
  <si>
    <t>AlphaBetaBotTime,3,0.08225512504577637,3151,3151,0.5,69</t>
  </si>
  <si>
    <t>AlphaBetaBotSortMoveMemov3,4,0.28600025177001953,9976,9131,0.5,70,False</t>
  </si>
  <si>
    <t>AlphaBetaBotTime,1,0.0019958019256591797,22,22,0.5,70</t>
  </si>
  <si>
    <t>AlphaBetaBotTime,2,0.0064849853515625,220,220,0.5,70</t>
  </si>
  <si>
    <t>AlphaBetaBotTime,3,0.08958220481872559,3861,3861,0.5,70</t>
  </si>
  <si>
    <t>AlphaBetaBotSortMoveMemov3,4,0.09295439720153809,2498,2319,0.5,71,False</t>
  </si>
  <si>
    <t>AlphaBetaBotTime,1,0.000997304916381836,22,22,0.5,71</t>
  </si>
  <si>
    <t>AlphaBetaBotTime,2,0.008030414581298828,316,316,0.5,71</t>
  </si>
  <si>
    <t>AlphaBetaBotTime,3,0.07828807830810547,3151,3151,0.5,71</t>
  </si>
  <si>
    <t>AlphaBetaBotSortMoveMemov3,4,0.3000004291534424,9976,9131,0.5,72,False</t>
  </si>
  <si>
    <t>AlphaBetaBotTime,1,0.0009918212890625,22,22,0.5,72</t>
  </si>
  <si>
    <t>AlphaBetaBotTime,2,0.005936384201049805,220,220,0.5,72</t>
  </si>
  <si>
    <t>AlphaBetaBotTime,3,0.08823370933532715,3861,3861,0.5,72</t>
  </si>
  <si>
    <t>AlphaBetaBotSortMoveMemov3,4,0.09248495101928711,2498,2319,0.5,73,False</t>
  </si>
  <si>
    <t>AlphaBetaBotTime,1,0.0009970664978027344,22,22,0.5,73</t>
  </si>
  <si>
    <t>AlphaBetaBotTime,2,0.00816035270690918,316,316,0.5,73</t>
  </si>
  <si>
    <t>AlphaBetaBotTime,3,0.08096528053283691,3151,3151,0.5,73</t>
  </si>
  <si>
    <t>AlphaBetaBotSortMoveMemov3,4,0.28999972343444824,9976,9131,0.5,74,False</t>
  </si>
  <si>
    <t>AlphaBetaBotTime,1,0.0009987354278564453,22,22,0.5,74</t>
  </si>
  <si>
    <t>AlphaBetaBotTime,2,0.006013154983520508,220,220,0.5,74</t>
  </si>
  <si>
    <t>AlphaBetaBotTime,3,0.08707547187805176,3861,3861,0.5,74</t>
  </si>
  <si>
    <t>AlphaBetaBotSortMoveMemov3,4,0.09613728523254395,2498,2319,0.5,75,False</t>
  </si>
  <si>
    <t>AlphaBetaBotTime,1,0.0009999275207519531,22,22,0.5,75</t>
  </si>
  <si>
    <t>AlphaBetaBotTime,2,0.008697032928466797,316,316,0.5,75</t>
  </si>
  <si>
    <t>AlphaBetaBotTime,3,0.08248066902160645,3151,3151,0.5,75</t>
  </si>
  <si>
    <t>AlphaBetaBotSortMoveMemov3,4,0.2900044918060303,9976,9131,0.5,76,False</t>
  </si>
  <si>
    <t>AlphaBetaBotTime,1,0.0010001659393310547,22,22,0.5,76</t>
  </si>
  <si>
    <t>AlphaBetaBotTime,2,0.0069696903228759766,220,220,0.5,76</t>
  </si>
  <si>
    <t>AlphaBetaBotTime,3,0.09293842315673828,3861,3861,0.5,76</t>
  </si>
  <si>
    <t>AlphaBetaBotSortMoveMemov3,4,0.10780549049377441,2498,2319,0.5,77,False</t>
  </si>
  <si>
    <t>AlphaBetaBotTime,1,0.0,22,22,0.5,77</t>
  </si>
  <si>
    <t>AlphaBetaBotTime,2,0.008134603500366211,316,316,0.5,77</t>
  </si>
  <si>
    <t>AlphaBetaBotTime,3,0.0814504623413086,3151,3151,0.5,77</t>
  </si>
  <si>
    <t>AlphaBetaBotSortMoveMemov3,4,0.28799891471862793,9976,9131,0.5,78,False</t>
  </si>
  <si>
    <t>AlphaBetaBotTime,1,0.0010004043579101562,22,22,0.5,78</t>
  </si>
  <si>
    <t>AlphaBetaBotTime,2,0.006472110748291016,220,220,0.5,78</t>
  </si>
  <si>
    <t>AlphaBetaBotTime,3,0.09313750267028809,3861,3861,0.5,78</t>
  </si>
  <si>
    <t>AlphaBetaBotSortMoveMemov3,4,0.09241032600402832,2498,2319,0.5,79,False</t>
  </si>
  <si>
    <t>AlphaBetaBotTime,1,0.0009996891021728516,22,22,0.5,79</t>
  </si>
  <si>
    <t>AlphaBetaBotTime,2,0.008202314376831055,316,316,0.5,79</t>
  </si>
  <si>
    <t>AlphaBetaBotTime,3,0.08137750625610352,3151,3151,0.5,79</t>
  </si>
  <si>
    <t>AlphaBetaBotSortMoveMemov3,4,0.2949986457824707,9976,9131,0.5,80,False</t>
  </si>
  <si>
    <t>AlphaBetaBotTime,1,0.0010037422180175781,22,22,0.5,80</t>
  </si>
  <si>
    <t>AlphaBetaBotTime,2,0.00701904296875,220,220,0.5,80</t>
  </si>
  <si>
    <t>AlphaBetaBotTime,3,0.09610891342163086,3861,3861,0.5,80</t>
  </si>
  <si>
    <t>AlphaBetaBotSortMoveMemov3,4,0.09427070617675781,2498,2319,0.5,81,False</t>
  </si>
  <si>
    <t>AlphaBetaBotTime,1,0.0,22,22,0.5,81</t>
  </si>
  <si>
    <t>AlphaBetaBotTime,2,0.008122444152832031,316,316,0.5,81</t>
  </si>
  <si>
    <t>AlphaBetaBotTime,3,0.0784766674041748,3151,3151,0.5,81</t>
  </si>
  <si>
    <t>AlphaBetaBotSortMoveMemov3,4,0.28699731826782227,9976,9131,0.5,82,False</t>
  </si>
  <si>
    <t>AlphaBetaBotTime,1,0.0010013580322265625,22,22,0.5,82</t>
  </si>
  <si>
    <t>AlphaBetaBotTime,2,0.0064792633056640625,220,220,0.5,82</t>
  </si>
  <si>
    <t>AlphaBetaBotTime,3,0.08899879455566406,3861,3861,0.5,82</t>
  </si>
  <si>
    <t>AlphaBetaBotSortMoveMemov3,4,0.0947878360748291,2498,2319,0.5,83,False</t>
  </si>
  <si>
    <t>AlphaBetaBotTime,1,0.0010006427764892578,22,22,0.5,83</t>
  </si>
  <si>
    <t>AlphaBetaBotTime,2,0.008600473403930664,316,316,0.5,83</t>
  </si>
  <si>
    <t>AlphaBetaBotTime,3,0.08108186721801758,3151,3151,0.5,83</t>
  </si>
  <si>
    <t>AlphaBetaBotSortMoveMemov3,4,0.31099987030029297,9976,9131,0.5,84,False</t>
  </si>
  <si>
    <t>AlphaBetaBotTime,1,0.0009975433349609375,22,22,0.5,84</t>
  </si>
  <si>
    <t>AlphaBetaBotTime,2,0.006429433822631836,220,220,0.5,84</t>
  </si>
  <si>
    <t>AlphaBetaBotTime,3,0.08859825134277344,3861,3861,0.5,84</t>
  </si>
  <si>
    <t>AlphaBetaBotSortMoveMemov3,4,0.09026360511779785,2498,2319,0.5,85,False</t>
  </si>
  <si>
    <t>AlphaBetaBotTime,1,0.0009965896606445312,22,22,0.5,85</t>
  </si>
  <si>
    <t>AlphaBetaBotTime,2,0.008779525756835938,316,316,0.5,85</t>
  </si>
  <si>
    <t>AlphaBetaBotTime,3,0.08183932304382324,3151,3151,0.5,85</t>
  </si>
  <si>
    <t>AlphaBetaBotSortMoveMemov3,4,0.303999662399292,9976,9131,0.5,86,False</t>
  </si>
  <si>
    <t>AlphaBetaBotTime,1,0.0,22,22,0.5,86</t>
  </si>
  <si>
    <t>AlphaBetaBotTime,2,0.006003856658935547,220,220,0.5,86</t>
  </si>
  <si>
    <t>AlphaBetaBotTime,3,0.08842039108276367,3861,3861,0.5,86</t>
  </si>
  <si>
    <t>AlphaBetaBotSortMoveMemov3,4,0.09025692939758301,2498,2319,0.5,87,False</t>
  </si>
  <si>
    <t>AlphaBetaBotTime,1,0.0010006427764892578,22,22,0.5,87</t>
  </si>
  <si>
    <t>AlphaBetaBotTime,2,0.00856328010559082,316,316,0.5,87</t>
  </si>
  <si>
    <t>AlphaBetaBotTime,3,0.08075237274169922,3151,3151,0.5,87</t>
  </si>
  <si>
    <t>AlphaBetaBotSortMoveMemov3,4,0.28999996185302734,9976,9131,0.5,88,False</t>
  </si>
  <si>
    <t>AlphaBetaBotTime,1,0.0,22,22,0.5,88</t>
  </si>
  <si>
    <t>AlphaBetaBotTime,2,0.006513833999633789,220,220,0.5,88</t>
  </si>
  <si>
    <t>AlphaBetaBotTime,3,0.09160161018371582,3861,3861,0.5,88</t>
  </si>
  <si>
    <t>AlphaBetaBotSortMoveMemov3,4,0.0912480354309082,2498,2319,0.5,89,False</t>
  </si>
  <si>
    <t>AlphaBetaBotTime,1,0.0009996891021728516,22,22,0.5,89</t>
  </si>
  <si>
    <t>AlphaBetaBotTime,2,0.008077859878540039,316,316,0.5,89</t>
  </si>
  <si>
    <t>AlphaBetaBotTime,3,0.08129358291625977,3151,3151,0.5,89</t>
  </si>
  <si>
    <t>AlphaBetaBotSortMoveMemov3,4,0.2850000858306885,9976,9131,0.5,90,False</t>
  </si>
  <si>
    <t>AlphaBetaBotTime,1,0.0010035037994384766,22,22,0.5,90</t>
  </si>
  <si>
    <t>AlphaBetaBotTime,2,0.006430149078369141,220,220,0.5,90</t>
  </si>
  <si>
    <t>AlphaBetaBotTime,3,0.09144973754882812,3861,3861,0.5,90</t>
  </si>
  <si>
    <t>AlphaBetaBotSortMoveMemov3,4,0.09223675727844238,2498,2319,0.5,91,False</t>
  </si>
  <si>
    <t>AlphaBetaBotTime,1,0.0009999275207519531,22,22,0.5,91</t>
  </si>
  <si>
    <t>AlphaBetaBotTime,2,0.009148597717285156,316,316,0.5,91</t>
  </si>
  <si>
    <t>AlphaBetaBotTime,3,0.07996416091918945,3151,3151,0.5,91</t>
  </si>
  <si>
    <t>AlphaBetaBotSortMoveMemov3,4,0.28999996185302734,9976,9131,0.5,92,False</t>
  </si>
  <si>
    <t>AlphaBetaBotTime,1,0.0009980201721191406,22,22,0.5,92</t>
  </si>
  <si>
    <t>AlphaBetaBotTime,2,0.006501674652099609,220,220,0.5,92</t>
  </si>
  <si>
    <t>AlphaBetaBotTime,3,0.09042048454284668,3861,3861,0.5,92</t>
  </si>
  <si>
    <t>AlphaBetaBotSortMoveMemov3,4,0.09531283378601074,2498,2319,0.5,93,False</t>
  </si>
  <si>
    <t>AlphaBetaBotTime,1,0.0009839534759521484,22,22,0.5,93</t>
  </si>
  <si>
    <t>AlphaBetaBotTime,2,0.008075714111328125,316,316,0.5,93</t>
  </si>
  <si>
    <t>AlphaBetaBotTime,3,0.08090877532958984,3151,3151,0.5,93</t>
  </si>
  <si>
    <t>AlphaBetaBotSortMoveMemov3,4,0.28800010681152344,9976,9131,0.5,94,False</t>
  </si>
  <si>
    <t>AlphaBetaBotTime,1,0.0009984970092773438,22,22,0.5,94</t>
  </si>
  <si>
    <t>AlphaBetaBotTime,2,0.007161617279052734,220,220,0.5,94</t>
  </si>
  <si>
    <t>AlphaBetaBotTime,3,0.0916290283203125,3861,3861,0.5,94</t>
  </si>
  <si>
    <t>AlphaBetaBotSortMoveMemov3,4,0.09583282470703125,2498,2319,0.5,95,False</t>
  </si>
  <si>
    <t>AlphaBetaBotTime,1,0.0009875297546386719,22,22,0.5,95</t>
  </si>
  <si>
    <t>AlphaBetaBotTime,2,0.008205175399780273,316,316,0.5,95</t>
  </si>
  <si>
    <t>AlphaBetaBotTime,3,0.07834219932556152,3151,3151,0.5,95</t>
  </si>
  <si>
    <t>AlphaBetaBotSortMoveMemov3,4,0.301999568939209,9976,9131,0.5,96,False</t>
  </si>
  <si>
    <t>AlphaBetaBotTime,1,0.0,22,22,0.5,96</t>
  </si>
  <si>
    <t>AlphaBetaBotTime,2,0.006442546844482422,220,220,0.5,96</t>
  </si>
  <si>
    <t>AlphaBetaBotTime,3,0.09565401077270508,3861,3861,0.5,96</t>
  </si>
  <si>
    <t>AlphaBetaBotSortMoveMemov3,4,0.09020733833312988,2498,2319,0.5,97,False</t>
  </si>
  <si>
    <t>AlphaBetaBotTime,1,0.0009851455688476562,22,22,0.5,97</t>
  </si>
  <si>
    <t>AlphaBetaBotTime,2,0.007540702819824219,316,316,0.5,97</t>
  </si>
  <si>
    <t>AlphaBetaBotTime,3,0.08212566375732422,3151,3151,0.5,97</t>
  </si>
  <si>
    <t>AlphaBetaBotSortMoveMemov3,4,0.30099940299987793,9976,9131,0.5,98,False</t>
  </si>
  <si>
    <t>AlphaBetaBotTime,1,0.0009911060333251953,22,22,0.5,98</t>
  </si>
  <si>
    <t>AlphaBetaBotTime,2,0.0064885616302490234,220,220,0.5,98</t>
  </si>
  <si>
    <t>AlphaBetaBotTime,3,0.09125041961669922,3861,3861,0.5,98</t>
  </si>
  <si>
    <t>AlphaBetaBotSortMoveMemov3,4,0.09319019317626953,2498,2319,0.5,99,False</t>
  </si>
  <si>
    <t>AlphaBetaBotTime,1,0.0009965896606445312,22,22,0.5,99</t>
  </si>
  <si>
    <t>AlphaBetaBotTime,2,0.008620262145996094,316,316,0.5,99</t>
  </si>
  <si>
    <t>AlphaBetaBotTime,3,0.08254146575927734,3151,3151,0.5,99</t>
  </si>
  <si>
    <t>AlphaBetaBotSortMoveMemov3,4,0.2910001277923584,9976,9131,0.5,100,False</t>
  </si>
  <si>
    <t>AlphaBetaBotTime,1,0.0009925365447998047,22,22,0.5,100</t>
  </si>
  <si>
    <t>AlphaBetaBotTime,2,0.005944728851318359,220,220,0.5,100</t>
  </si>
  <si>
    <t>AlphaBetaBotTime,3,0.08591699600219727,3861,3861,0.5,100</t>
  </si>
  <si>
    <t>AlphaBetaBotSortMoveMemov3,4,0.09368228912353516,2498,2319,0.5,101,False</t>
  </si>
  <si>
    <t>AlphaBetaBotTime,1,0.0011107921600341797,22,22,0.5,101</t>
  </si>
  <si>
    <t>AlphaBetaBotTime,2,0.008636713027954102,316,316,0.5,101</t>
  </si>
  <si>
    <t>AlphaBetaBotTime,3,0.07843780517578125,3151,3151,0.5,101</t>
  </si>
  <si>
    <t>AlphaBetaBotSortMoveMemov3,4,0.2929956912994385,9976,9131,0.5,102,False</t>
  </si>
  <si>
    <t>AlphaBetaBotTime,1,0.0010824203491210938,22,22,0.5,102</t>
  </si>
  <si>
    <t>AlphaBetaBotTime,2,0.007075071334838867,220,220,0.5,102</t>
  </si>
  <si>
    <t>AlphaBetaBotTime,3,0.08952116966247559,3861,3861,0.5,102</t>
  </si>
  <si>
    <t>AlphaBetaBotSortMoveMemov3,4,0.1073143482208252,2498,2319,0.5,103,False</t>
  </si>
  <si>
    <t>AlphaBetaBotTime,1,0.0010001659393310547,22,22,0.5,103</t>
  </si>
  <si>
    <t>AlphaBetaBotTime,2,0.00757145881652832,316,316,0.5,103</t>
  </si>
  <si>
    <t>AlphaBetaBotTime,3,0.0790557861328125,3151,3151,0.5,103</t>
  </si>
  <si>
    <t>AlphaBetaBotSortMoveMemov3,4,0.2870001792907715,9976,9131,0.5,104,False</t>
  </si>
  <si>
    <t>AlphaBetaBotTime,1,0.0010004043579101562,22,22,0.5,104</t>
  </si>
  <si>
    <t>AlphaBetaBotTime,2,0.0064945220947265625,220,220,0.5,104</t>
  </si>
  <si>
    <t>AlphaBetaBotTime,3,0.09517359733581543,3861,3861,0.5,104</t>
  </si>
  <si>
    <t>AlphaBetaBotSortMoveMemov3,4,0.09116649627685547,2498,2319,0.5,105,False</t>
  </si>
  <si>
    <t>AlphaBetaBotTime,1,0.0009992122650146484,22,22,0.5,105</t>
  </si>
  <si>
    <t>AlphaBetaBotTime,2,0.008749961853027344,316,316,0.5,105</t>
  </si>
  <si>
    <t>AlphaBetaBotTime,3,0.08047890663146973,3151,3151,0.5,105</t>
  </si>
  <si>
    <t>AlphaBetaBotSortMoveMemov3,4,0.28499817848205566,9976,9131,0.5,106,False</t>
  </si>
  <si>
    <t>AlphaBetaBotTime,1,0.0010004043579101562,22,22,0.5,106</t>
  </si>
  <si>
    <t>AlphaBetaBotTime,2,0.006409645080566406,220,220,0.5,106</t>
  </si>
  <si>
    <t>AlphaBetaBotTime,3,0.09210085868835449,3861,3861,0.5,106</t>
  </si>
  <si>
    <t>AlphaBetaBotSortMoveMemov3,4,0.09279680252075195,2498,2319,0.5,107,False</t>
  </si>
  <si>
    <t>AlphaBetaBotTime,1,0.001001119613647461,22,22,0.5,107</t>
  </si>
  <si>
    <t>AlphaBetaBotTime,2,0.008064746856689453,316,316,0.5,107</t>
  </si>
  <si>
    <t>AlphaBetaBotTime,3,0.0780947208404541,3151,3151,0.5,107</t>
  </si>
  <si>
    <t>AlphaBetaBotSortMoveMemov3,4,0.2869997024536133,9976,9131,0.5,108,False</t>
  </si>
  <si>
    <t>AlphaBetaBotTime,1,0.0,22,22,0.5,108</t>
  </si>
  <si>
    <t>AlphaBetaBotTime,2,0.006456613540649414,220,220,0.5,108</t>
  </si>
  <si>
    <t>AlphaBetaBotTime,3,0.09142565727233887,3861,3861,0.5,108</t>
  </si>
  <si>
    <t>AlphaBetaBotSortMoveMemov3,4,0.09124755859375,2498,2319,0.5,109,False</t>
  </si>
  <si>
    <t>AlphaBetaBotTime,1,0.0009989738464355469,22,22,0.5,109</t>
  </si>
  <si>
    <t>AlphaBetaBotTime,2,0.008794069290161133,316,316,0.5,109</t>
  </si>
  <si>
    <t>AlphaBetaBotTime,3,0.08270692825317383,3151,3151,0.5,109</t>
  </si>
  <si>
    <t>AlphaBetaBotSortMoveMemov3,4,0.30899977684020996,9976,9131,0.5,110,False</t>
  </si>
  <si>
    <t>AlphaBetaBotTime,1,0.000990152359008789,22,22,0.5,110</t>
  </si>
  <si>
    <t>AlphaBetaBotTime,2,0.006503105163574219,220,220,0.5,110</t>
  </si>
  <si>
    <t>AlphaBetaBotTime,3,0.08801698684692383,3861,3861,0.5,110</t>
  </si>
  <si>
    <t>AlphaBetaBotSortMoveMemov3,4,0.09362912178039551,2498,2319,0.5,111,False</t>
  </si>
  <si>
    <t>AlphaBetaBotTime,1,0.0010008811950683594,22,22,0.5,111</t>
  </si>
  <si>
    <t>AlphaBetaBotTime,2,0.008799314498901367,316,316,0.5,111</t>
  </si>
  <si>
    <t>AlphaBetaBotTime,3,0.07946085929870605,3151,3151,0.5,111</t>
  </si>
  <si>
    <t>AlphaBetaBotSortMoveMemov3,4,0.2999997138977051,9976,9131,0.5,112,False</t>
  </si>
  <si>
    <t>AlphaBetaBotTime,1,0.0010039806365966797,22,22,0.5,112</t>
  </si>
  <si>
    <t>AlphaBetaBotTime,2,0.006523847579956055,220,220,0.5,112</t>
  </si>
  <si>
    <t>AlphaBetaBotTime,3,0.08810114860534668,3861,3861,0.5,112</t>
  </si>
  <si>
    <t>AlphaBetaBotSortMoveMemov3,4,0.09095621109008789,2498,2319,0.5,113,False</t>
  </si>
  <si>
    <t>AlphaBetaBotTime,1,0.0010097026824951172,22,22,0.5,113</t>
  </si>
  <si>
    <t>AlphaBetaBotTime,2,0.00810694694519043,316,316,0.5,113</t>
  </si>
  <si>
    <t>AlphaBetaBotTime,3,0.07824921607971191,3151,3151,0.5,113</t>
  </si>
  <si>
    <t>AlphaBetaBotSortMoveMemov3,4,0.2909998893737793,9976,9131,0.5,114,False</t>
  </si>
  <si>
    <t>AlphaBetaBotTime,1,0.0010013580322265625,22,22,0.5,114</t>
  </si>
  <si>
    <t>AlphaBetaBotTime,2,0.005934476852416992,220,220,0.5,114</t>
  </si>
  <si>
    <t>AlphaBetaBotTime,3,0.08746933937072754,3861,3861,0.5,114</t>
  </si>
  <si>
    <t>AlphaBetaBotSortMoveMemov3,4,0.09342122077941895,2498,2319,0.5,115,False</t>
  </si>
  <si>
    <t>AlphaBetaBotTime,1,0.0,22,22,0.5,115</t>
  </si>
  <si>
    <t>AlphaBetaBotTime,2,0.00812673568725586,316,316,0.5,115</t>
  </si>
  <si>
    <t>AlphaBetaBotTime,3,0.07885050773620605,3151,3151,0.5,115</t>
  </si>
  <si>
    <t>AlphaBetaBotSortMoveMemov3,4,0.29000020027160645,9976,9131,0.5,116,False</t>
  </si>
  <si>
    <t>AlphaBetaBotTime,1,0.0009965896606445312,22,22,0.5,116</t>
  </si>
  <si>
    <t>AlphaBetaBotTime,2,0.006476640701293945,220,220,0.5,116</t>
  </si>
  <si>
    <t>AlphaBetaBotTime,3,0.09353303909301758,3861,3861,0.5,116</t>
  </si>
  <si>
    <t>AlphaBetaBotSortMoveMemov3,4,0.09111166000366211,2498,2319,0.5,117,False</t>
  </si>
  <si>
    <t>AlphaBetaBotTime,1,0.0009953975677490234,22,22,0.5,117</t>
  </si>
  <si>
    <t>AlphaBetaBotTime,2,0.008065462112426758,316,316,0.5,117</t>
  </si>
  <si>
    <t>AlphaBetaBotTime,3,0.08210539817810059,3151,3151,0.5,117</t>
  </si>
  <si>
    <t>AlphaBetaBotSortMoveMemov3,4,0.2879927158355713,9976,9131,0.5,118,False</t>
  </si>
  <si>
    <t>AlphaBetaBotTime,1,0.0010013580322265625,22,22,0.5,118</t>
  </si>
  <si>
    <t>AlphaBetaBotTime,2,0.006555795669555664,220,220,0.5,118</t>
  </si>
  <si>
    <t>AlphaBetaBotTime,3,0.09282612800598145,3861,3861,0.5,118</t>
  </si>
  <si>
    <t>AlphaBetaBotSortMoveMemov3,4,0.09152746200561523,2498,2319,0.5,119,False</t>
  </si>
  <si>
    <t>AlphaBetaBotTime,1,0.001001119613647461,22,22,0.5,119</t>
  </si>
  <si>
    <t>AlphaBetaBotTime,2,0.008218765258789062,316,316,0.5,119</t>
  </si>
  <si>
    <t>AlphaBetaBotTime,3,0.07991838455200195,3151,3151,0.5,119</t>
  </si>
  <si>
    <t>AlphaBetaBotSortMoveMemov3,4,0.2929980754852295,9976,9131,0.5,120,False</t>
  </si>
  <si>
    <t>AlphaBetaBotTime,1,0.0012927055358886719,22,22,0.5,120</t>
  </si>
  <si>
    <t>AlphaBetaBotTime,2,0.006488800048828125,220,220,0.5,120</t>
  </si>
  <si>
    <t>AlphaBetaBotTime,3,0.09185218811035156,3861,3861,0.5,120</t>
  </si>
  <si>
    <t>AlphaBetaBotSortMoveMemov3,4,0.09413433074951172,2498,2319,0.5,121,False</t>
  </si>
  <si>
    <t>AlphaBetaBotTime,1,0.001001596450805664,22,22,0.5,121</t>
  </si>
  <si>
    <t>AlphaBetaBotTime,2,0.008644580841064453,316,316,0.5,121</t>
  </si>
  <si>
    <t>AlphaBetaBotTime,3,0.08331775665283203,3151,3151,0.5,121</t>
  </si>
  <si>
    <t>AlphaBetaBotSortMoveMemov3,4,0.2910003662109375,9976,9131,0.5,122,False</t>
  </si>
  <si>
    <t>AlphaBetaBotTime,1,0.0009996891021728516,22,22,0.5,122</t>
  </si>
  <si>
    <t>AlphaBetaBotTime,2,0.006006002426147461,220,220,0.5,122</t>
  </si>
  <si>
    <t>AlphaBetaBotTime,3,0.08895421028137207,3861,3861,0.5,122</t>
  </si>
  <si>
    <t>AlphaBetaBotSortMoveMemov3,4,0.09333395957946777,2498,2319,0.5,123,False</t>
  </si>
  <si>
    <t>AlphaBetaBotTime,1,0.0010018348693847656,22,22,0.5,123</t>
  </si>
  <si>
    <t>AlphaBetaBotTime,2,0.008107423782348633,316,316,0.5,123</t>
  </si>
  <si>
    <t>AlphaBetaBotTime,3,0.07954549789428711,3151,3151,0.5,123</t>
  </si>
  <si>
    <t>AlphaBetaBotSortMoveMemov3,4,0.3039999008178711,9976,9131,0.5,124,False</t>
  </si>
  <si>
    <t>AlphaBetaBotTime,1,0.0009982585906982422,22,22,0.5,124</t>
  </si>
  <si>
    <t>AlphaBetaBotTime,2,0.006557941436767578,220,220,0.5,124</t>
  </si>
  <si>
    <t>AlphaBetaBotTime,3,0.0888822078704834,3861,3861,0.5,124</t>
  </si>
  <si>
    <t>AlphaBetaBotSortMoveMemov3,4,0.09216594696044922,2498,2319,0.5,125,False</t>
  </si>
  <si>
    <t>AlphaBetaBotTime,1,0.0010001659393310547,22,22,0.5,125</t>
  </si>
  <si>
    <t>AlphaBetaBotTime,2,0.009398937225341797,316,316,0.5,125</t>
  </si>
  <si>
    <t>AlphaBetaBotTime,3,0.0890498161315918,3151,3151,0.5,125</t>
  </si>
  <si>
    <t>AlphaBetaBotSortMoveMemov3,4,0.29200005531311035,9976,9131,0.5,126,False</t>
  </si>
  <si>
    <t>AlphaBetaBotTime,1,0.0010004043579101562,22,22,0.5,126</t>
  </si>
  <si>
    <t>AlphaBetaBotTime,2,0.005974531173706055,220,220,0.5,126</t>
  </si>
  <si>
    <t>AlphaBetaBotTime,3,0.0899057388305664,3861,3861,0.5,126</t>
  </si>
  <si>
    <t>AlphaBetaBotSortMoveMemov3,4,0.09174418449401855,2498,2319,0.5,127,False</t>
  </si>
  <si>
    <t>AlphaBetaBotTime,1,0.001001596450805664,22,22,0.5,127</t>
  </si>
  <si>
    <t>AlphaBetaBotTime,2,0.008118391036987305,316,316,0.5,127</t>
  </si>
  <si>
    <t>AlphaBetaBotTime,3,0.07967424392700195,3151,3151,0.5,127</t>
  </si>
  <si>
    <t>AlphaBetaBotSortMoveMemov3,4,0.2910003662109375,9976,9131,0.5,128,False</t>
  </si>
  <si>
    <t>AlphaBetaBotTime,1,0.0010023117065429688,22,22,0.5,128</t>
  </si>
  <si>
    <t>AlphaBetaBotTime,2,0.006546497344970703,220,220,0.5,128</t>
  </si>
  <si>
    <t>AlphaBetaBotTime,3,0.09268951416015625,3861,3861,0.5,128</t>
  </si>
  <si>
    <t>AlphaBetaBotSortMoveMemov3,4,0.10752034187316895,2498,2319,0.5,129,False</t>
  </si>
  <si>
    <t>AlphaBetaBotTime,1,0.0009975433349609375,22,22,0.5,129</t>
  </si>
  <si>
    <t>AlphaBetaBotTime,2,0.008378267288208008,316,316,0.5,129</t>
  </si>
  <si>
    <t>AlphaBetaBotTime,3,0.07932710647583008,3151,3151,0.5,129</t>
  </si>
  <si>
    <t>AlphaBetaBotSortMoveMemov3,4,0.29500365257263184,9976,9131,0.5,130,False</t>
  </si>
  <si>
    <t>AlphaBetaBotTime,1,0.0009984970092773438,22,22,0.5,130</t>
  </si>
  <si>
    <t>AlphaBetaBotTime,2,0.006491899490356445,220,220,0.5,130</t>
  </si>
  <si>
    <t>AlphaBetaBotTime,3,0.09295153617858887,3861,3861,0.5,130</t>
  </si>
  <si>
    <t>AlphaBetaBotSortMoveMemov3,4,0.09114813804626465,2498,2319,0.5,131,False</t>
  </si>
  <si>
    <t>AlphaBetaBotTime,1,0.0009953975677490234,22,22,0.5,131</t>
  </si>
  <si>
    <t>AlphaBetaBotTime,2,0.008149385452270508,316,316,0.5,131</t>
  </si>
  <si>
    <t>AlphaBetaBotTime,3,0.0796821117401123,3151,3151,0.5,131</t>
  </si>
  <si>
    <t>AlphaBetaBotSortMoveMemov3,4,0.2890005111694336,9976,9131,0.5,132,False</t>
  </si>
  <si>
    <t>AlphaBetaBotTime,1,0.0009887218475341797,22,22,0.5,132</t>
  </si>
  <si>
    <t>AlphaBetaBotTime,2,0.006501674652099609,220,220,0.5,132</t>
  </si>
  <si>
    <t>AlphaBetaBotTime,3,0.09330987930297852,3861,3861,0.5,132</t>
  </si>
  <si>
    <t>AlphaBetaBotSortMoveMemov3,4,0.09359526634216309,2498,2319,0.5,133,False</t>
  </si>
  <si>
    <t>AlphaBetaBotTime,1,0.0010039806365966797,22,22,0.5,133</t>
  </si>
  <si>
    <t>AlphaBetaBotTime,2,0.008079051971435547,316,316,0.5,133</t>
  </si>
  <si>
    <t>AlphaBetaBotTime,3,0.08003830909729004,3151,3151,0.5,133</t>
  </si>
  <si>
    <t>AlphaBetaBotSortMoveMemov3,4,0.28799986839294434,9976,9131,0.5,134,False</t>
  </si>
  <si>
    <t>AlphaBetaBotTime,1,0.0,22,22,0.5,134</t>
  </si>
  <si>
    <t>AlphaBetaBotTime,2,0.0065097808837890625,220,220,0.5,134</t>
  </si>
  <si>
    <t>AlphaBetaBotTime,3,0.08936071395874023,3861,3861,0.5,134</t>
  </si>
  <si>
    <t>AlphaBetaBotSortMoveMemov3,4,0.09375119209289551,2498,2319,0.5,135,False</t>
  </si>
  <si>
    <t>AlphaBetaBotTime,1,0.0009980201721191406,22,22,0.5,135</t>
  </si>
  <si>
    <t>AlphaBetaBotTime,2,0.008718490600585938,316,316,0.5,135</t>
  </si>
  <si>
    <t>AlphaBetaBotTime,3,0.08089876174926758,3151,3151,0.5,135</t>
  </si>
  <si>
    <t>AlphaBetaBotSortMoveMemov3,4,0.3025510311126709,9976,9131,0.5,136,False</t>
  </si>
  <si>
    <t>AlphaBetaBotTime,1,0.0009987354278564453,22,22,0.5,136</t>
  </si>
  <si>
    <t>AlphaBetaBotTime,2,0.006502866744995117,220,220,0.5,136</t>
  </si>
  <si>
    <t>AlphaBetaBotTime,3,0.08804082870483398,3861,3861,0.5,136</t>
  </si>
  <si>
    <t>AlphaBetaBotSortMoveMemov3,4,0.09201693534851074,2498,2319,0.5,137,False</t>
  </si>
  <si>
    <t>AlphaBetaBotTime,1,0.0009984970092773438,22,22,0.5,137</t>
  </si>
  <si>
    <t>AlphaBetaBotTime,2,0.008048057556152344,316,316,0.5,137</t>
  </si>
  <si>
    <t>AlphaBetaBotTime,3,0.08048129081726074,3151,3151,0.5,137</t>
  </si>
  <si>
    <t>AlphaBetaBotSortMoveMemov3,4,0.30700063705444336,9976,9131,0.5,138,False</t>
  </si>
  <si>
    <t>AlphaBetaBotTime,1,0.001001119613647461,22,22,0.5,138</t>
  </si>
  <si>
    <t>AlphaBetaBotTime,2,0.0064792633056640625,220,220,0.5,138</t>
  </si>
  <si>
    <t>AlphaBetaBotTime,3,0.08912158012390137,3861,3861,0.5,138</t>
  </si>
  <si>
    <t>AlphaBetaBotSortMoveMemov3,4,0.09281349182128906,2498,2319,0.5,139,False</t>
  </si>
  <si>
    <t>AlphaBetaBotTime,1,0.0010020732879638672,22,22,0.5,139</t>
  </si>
  <si>
    <t>AlphaBetaBotTime,2,0.008594274520874023,316,316,0.5,139</t>
  </si>
  <si>
    <t>AlphaBetaBotTime,3,0.07883405685424805,3151,3151,0.5,139</t>
  </si>
  <si>
    <t>AlphaBetaBotSortMoveMemov3,4,0.2889988422393799,9976,9131,0.5,140,False</t>
  </si>
  <si>
    <t>AlphaBetaBotTime,1,0.0009992122650146484,22,22,0.5,140</t>
  </si>
  <si>
    <t>AlphaBetaBotTime,2,0.0064432621002197266,220,220,0.5,140</t>
  </si>
  <si>
    <t>AlphaBetaBotTime,3,0.09440994262695312,3861,3861,0.5,140</t>
  </si>
  <si>
    <t>AlphaBetaBotSortMoveMemov3,4,0.09150218963623047,2498,2319,0.5,141,False</t>
  </si>
  <si>
    <t>AlphaBetaBotTime,1,0.0009987354278564453,22,22,0.5,141</t>
  </si>
  <si>
    <t>AlphaBetaBotTime,2,0.008629798889160156,316,316,0.5,141</t>
  </si>
  <si>
    <t>AlphaBetaBotTime,3,0.0817098617553711,3151,3151,0.5,141</t>
  </si>
  <si>
    <t>AlphaBetaBotSortMoveMemov3,4,0.290996789932251,9976,9131,0.5,142,False</t>
  </si>
  <si>
    <t>AlphaBetaBotTime,1,0.001005411148071289,22,22,0.5,142</t>
  </si>
  <si>
    <t>AlphaBetaBotTime,2,0.00593876838684082,220,220,0.5,142</t>
  </si>
  <si>
    <t>AlphaBetaBotTime,3,0.09203934669494629,3861,3861,0.5,142</t>
  </si>
  <si>
    <t>AlphaBetaBotSortMoveMemov3,4,0.0932610034942627,2498,2319,0.5,143,False</t>
  </si>
  <si>
    <t>AlphaBetaBotTime,1,0.000980377197265625,22,22,0.5,143</t>
  </si>
  <si>
    <t>AlphaBetaBotTime,2,0.007742881774902344,316,316,0.5,143</t>
  </si>
  <si>
    <t>AlphaBetaBotTime,3,0.0792696475982666,3151,3151,0.5,143</t>
  </si>
  <si>
    <t>AlphaBetaBotSortMoveMemov3,4,0.290999174118042,9976,9131,0.5,144,False</t>
  </si>
  <si>
    <t>AlphaBetaBotTime,1,0.000997781753540039,22,22,0.5,144</t>
  </si>
  <si>
    <t>AlphaBetaBotTime,2,0.006031513214111328,220,220,0.5,144</t>
  </si>
  <si>
    <t>AlphaBetaBotTime,3,0.09127235412597656,3861,3861,0.5,144</t>
  </si>
  <si>
    <t>AlphaBetaBotSortMoveMemov3,4,0.09244489669799805,2498,2319,0.5,145,False</t>
  </si>
  <si>
    <t>AlphaBetaBotTime,1,0.00099945068359375,22,22,0.5,145</t>
  </si>
  <si>
    <t>AlphaBetaBotTime,2,0.008080005645751953,316,316,0.5,145</t>
  </si>
  <si>
    <t>AlphaBetaBotTime,3,0.08053898811340332,3151,3151,0.5,145</t>
  </si>
  <si>
    <t>AlphaBetaBotSortMoveMemov3,4,0.2899940013885498,9976,9131,0.5,146,False</t>
  </si>
  <si>
    <t>AlphaBetaBotTime,1,0.0,22,22,0.5,146</t>
  </si>
  <si>
    <t>AlphaBetaBotTime,2,0.005913496017456055,220,220,0.5,146</t>
  </si>
  <si>
    <t>AlphaBetaBotTime,3,0.08814573287963867,3861,3861,0.5,146</t>
  </si>
  <si>
    <t>AlphaBetaBotSortMoveMemov3,4,0.0917820930480957,2498,2319,0.5,147,False</t>
  </si>
  <si>
    <t>AlphaBetaBotTime,1,0.001001596450805664,22,22,0.5,147</t>
  </si>
  <si>
    <t>AlphaBetaBotTime,2,0.008392333984375,316,316,0.5,147</t>
  </si>
  <si>
    <t>AlphaBetaBotTime,3,0.0812990665435791,3151,3151,0.5,147</t>
  </si>
  <si>
    <t>AlphaBetaBotSortMoveMemov3,4,0.28699398040771484,9976,9131,0.5,148,False</t>
  </si>
  <si>
    <t>AlphaBetaBotTime,1,0.00099945068359375,22,22,0.5,148</t>
  </si>
  <si>
    <t>AlphaBetaBotTime,2,0.006005287170410156,220,220,0.5,148</t>
  </si>
  <si>
    <t>AlphaBetaBotTime,3,0.0872802734375,3861,3861,0.5,148</t>
  </si>
  <si>
    <t>AlphaBetaBotSortMoveMemov3,4,0.09264683723449707,2498,2319,0.5,149,False</t>
  </si>
  <si>
    <t>AlphaBetaBotTime,1,0.0009951591491699219,22,22,0.5,149</t>
  </si>
  <si>
    <t>AlphaBetaBotTime,2,0.008145570755004883,316,316,0.5,149</t>
  </si>
  <si>
    <t>AlphaBetaBotTime,3,0.07989001274108887,3151,3151,0.5,149</t>
  </si>
  <si>
    <t>AlphaBetaBotSortMoveMemov3,4,0.30900049209594727,9976,9131,0.5,150,False</t>
  </si>
  <si>
    <t>AlphaBetaBotTime,1,0.0,22,22,0.5,150</t>
  </si>
  <si>
    <t>AlphaBetaBotTime,2,0.005900859832763672,220,220,0.5,150</t>
  </si>
  <si>
    <t>AlphaBetaBotTime,3,0.08743906021118164,3861,3861,0.5,150</t>
  </si>
  <si>
    <t>AlphaBetaBotSortMoveMemov3,4,0.6309940814971924,13605,11214,1.0,151,False</t>
  </si>
  <si>
    <t>AlphaBetaBotTime,1,0.001001119613647461,25,25,1.0,151</t>
  </si>
  <si>
    <t>AlphaBetaBotTime,2,0.013994693756103516,393,393,1.0,151</t>
  </si>
  <si>
    <t>AlphaBetaBotTime,3,0.17399907112121582,5980,5980,1.0,151</t>
  </si>
  <si>
    <t>AlphaBetaBotSortMoveMemov3,4,0.6269996166229248,19585,16226,1.0,152,False</t>
  </si>
  <si>
    <t>AlphaBetaBotTime,1,0.0019986629486083984,29,29,1.0,152</t>
  </si>
  <si>
    <t>AlphaBetaBotTime,2,0.014000415802001953,461,461,1.0,152</t>
  </si>
  <si>
    <t>AlphaBetaBotTime,3,0.1609952449798584,6295,6295,1.0,152</t>
  </si>
  <si>
    <t>AlphaBetaBotSortMoveMemov3,4,0.32000064849853516,6776,6097,1.0,153,False</t>
  </si>
  <si>
    <t>AlphaBetaBotTime,1,0.0009975433349609375,28,28,1.0,153</t>
  </si>
  <si>
    <t>AlphaBetaBotTime,2,0.008999347686767578,263,263,1.0,153</t>
  </si>
  <si>
    <t>AlphaBetaBotTime,3,0.07600045204162598,2728,2728,1.0,153</t>
  </si>
  <si>
    <t>AlphaBetaBotSortMoveMemov3,5,0.7819995880126953,28425,22036,1.0,154,False</t>
  </si>
  <si>
    <t>AlphaBetaBotTime,1,0.0009987354278564453,24,24,1.0,154</t>
  </si>
  <si>
    <t>AlphaBetaBotTime,2,0.007998943328857422,233,233,1.0,154</t>
  </si>
  <si>
    <t>AlphaBetaBotTime,3,0.10399913787841797,4029,4029,1.0,154</t>
  </si>
  <si>
    <t>AlphaBetaBotSortMoveMemov3,4,0.7780001163482666,29206,24365,1.0,155,False</t>
  </si>
  <si>
    <t>AlphaBetaBotTime,1,0.001001596450805664,28,28,1.0,155</t>
  </si>
  <si>
    <t>AlphaBetaBotTime,2,0.007998943328857422,251,251,1.0,155</t>
  </si>
  <si>
    <t>AlphaBetaBotTime,3,0.1349961757659912,5343,5343,1.0,155</t>
  </si>
  <si>
    <t>AlphaBetaBotTime,4,0.6908273696899414,21578,21578,1.0,155</t>
  </si>
  <si>
    <t>AlphaBetaBotSortMoveMemov3,4,0.3280003070831299,11453,10610,1.0,156,False</t>
  </si>
  <si>
    <t>AlphaBetaBotTime,1,0.0009992122650146484,23,23,1.0,156</t>
  </si>
  <si>
    <t>AlphaBetaBotTime,2,0.0070002079010009766,223,223,1.0,156</t>
  </si>
  <si>
    <t>AlphaBetaBotTime,3,0.07899880409240723,3009,3009,1.0,156</t>
  </si>
  <si>
    <t>AlphaBetaBotTime,4,0.5501530170440674,17842,17842,1.0,156</t>
  </si>
  <si>
    <t>AlphaBetaBotSortMoveMemov3,3,0.08910632133483887,3361,2709,1.0,157,False</t>
  </si>
  <si>
    <t>AlphaBetaBotTime,1,0.00099945068359375,29,29,1.0,157</t>
  </si>
  <si>
    <t>AlphaBetaBotTime,2,0.0070002079010009766,168,168,1.0,157</t>
  </si>
  <si>
    <t>AlphaBetaBotTime,3,0.17500019073486328,7178,7178,1.0,157</t>
  </si>
  <si>
    <t>AlphaBetaBotSortMoveMemov3,3,0.13100028038024902,4951,4035,1.0,158,False</t>
  </si>
  <si>
    <t>AlphaBetaBotTime,1,0.0009999275207519531,32,32,1.0,158</t>
  </si>
  <si>
    <t>AlphaBetaBotTime,2,0.007001638412475586,203,203,1.0,158</t>
  </si>
  <si>
    <t>AlphaBetaBotTime,3,0.14699816703796387,6122,6122,1.0,158</t>
  </si>
  <si>
    <t>AlphaBetaBotSortMoveMemov3,5,0.19800019264221191,5998,5093,1.0,159,False</t>
  </si>
  <si>
    <t>AlphaBetaBotTime,1,0.0019998550415039062,30,30,1.0,159</t>
  </si>
  <si>
    <t>AlphaBetaBotTime,2,0.020000696182250977,746,746,1.0,159</t>
  </si>
  <si>
    <t>AlphaBetaBotTime,3,0.39278292655944824,15947,15947,1.0,159</t>
  </si>
  <si>
    <t>AlphaBetaBotSortMoveMemov3,4,0.75142502784729,23306,21036,1.0,160,False</t>
  </si>
  <si>
    <t>AlphaBetaBotTime,1,0.0010046958923339844,26,26,1.0,160</t>
  </si>
  <si>
    <t>AlphaBetaBotTime,2,0.0069980621337890625,240,240,1.0,160</t>
  </si>
  <si>
    <t>AlphaBetaBotTime,3,0.1589953899383545,6337,6337,1.0,160</t>
  </si>
  <si>
    <t>AlphaBetaBotSortMoveMemov3,4,0.315000057220459,9732,8412,1.0,161,False</t>
  </si>
  <si>
    <t>AlphaBetaBotTime,1,0.0009970664978027344,28,28,1.0,161</t>
  </si>
  <si>
    <t>AlphaBetaBotTime,2,0.008999347686767578,285,285,1.0,161</t>
  </si>
  <si>
    <t>AlphaBetaBotTime,3,0.22188448905944824,8707,8707,1.0,161</t>
  </si>
  <si>
    <t>AlphaBetaBotSortMoveMemov3,4,0.12899994850158691,1609,1416,1.0,162,False</t>
  </si>
  <si>
    <t>AlphaBetaBotTime,1,0.002000570297241211,29,29,1.0,162</t>
  </si>
  <si>
    <t>AlphaBetaBotTime,2,0.00899958610534668,245,245,1.0,162</t>
  </si>
  <si>
    <t>AlphaBetaBotTime,3,0.05300021171569824,1750,1750,1.0,162</t>
  </si>
  <si>
    <t>AlphaBetaBotTime,4,0.7956666946411133,23942,23942,1.0,162</t>
  </si>
  <si>
    <t>AlphaBetaBotSortMoveMemov3,3,0.21600055694580078,10554,6949,1.0,163,False</t>
  </si>
  <si>
    <t>AlphaBetaBotTime,1,0.0009961128234863281,23,23,1.0,163</t>
  </si>
  <si>
    <t>AlphaBetaBotTime,2,0.010002613067626953,252,252,1.0,163</t>
  </si>
  <si>
    <t>AlphaBetaBotTime,3,0.06399893760681152,2462,2462,1.0,163</t>
  </si>
  <si>
    <t>AlphaBetaBotTime,4,0.4605367183685303,16391,16391,1.0,163</t>
  </si>
  <si>
    <t>AlphaBetaBotSortMoveMemov3,4,0.4679994583129883,13141,11876,1.0,164,False</t>
  </si>
  <si>
    <t>AlphaBetaBotTime,1,0.001108407974243164,27,27,1.0,164</t>
  </si>
  <si>
    <t>AlphaBetaBotTime,2,0.009851694107055664,325,325,1.0,164</t>
  </si>
  <si>
    <t>AlphaBetaBotTime,3,0.19999933242797852,8465,8465,1.0,164</t>
  </si>
  <si>
    <t>AlphaBetaBotSortMoveMemov3,5,0.804999589920044,34874,24911,1.0,165,False</t>
  </si>
  <si>
    <t>AlphaBetaBotTime,1,0.0010771751403808594,29,29,1.0,165</t>
  </si>
  <si>
    <t>AlphaBetaBotTime,2,0.019393444061279297,769,769,1.0,165</t>
  </si>
  <si>
    <t>AlphaBetaBotTime,3,0.2317187786102295,8947,8947,1.0,165</t>
  </si>
  <si>
    <t>AlphaBetaBotSortMoveMemov3,4,0.1420001983642578,3415,2594,1.0,166,False</t>
  </si>
  <si>
    <t>AlphaBetaBotTime,1,0.0005490779876708984,24,24,1.0,166</t>
  </si>
  <si>
    <t>AlphaBetaBotTime,2,0.010091066360473633,330,330,1.0,166</t>
  </si>
  <si>
    <t>AlphaBetaBotTime,3,0.08099937438964844,3172,3172,1.0,166</t>
  </si>
  <si>
    <t>AlphaBetaBotSortMoveMemov3,5,0.6620011329650879,29178,20902,1.0,167,False</t>
  </si>
  <si>
    <t>AlphaBetaBotTime,1,0.0005500316619873047,20,20,1.0,167</t>
  </si>
  <si>
    <t>AlphaBetaBotTime,2,0.008292198181152344,340,340,1.0,167</t>
  </si>
  <si>
    <t>AlphaBetaBotTime,3,0.03083205223083496,1071,1071,1.0,167</t>
  </si>
  <si>
    <t>AlphaBetaBotTime,4,0.3472404479980469,13411,13411,1.0,167</t>
  </si>
  <si>
    <t>AlphaBetaBotSortMoveMemov3,4,0.14287590980529785,3943,3318,1.0,168,False</t>
  </si>
  <si>
    <t>AlphaBetaBotTime,1,0.0005526542663574219,19,19,1.0,168</t>
  </si>
  <si>
    <t>AlphaBetaBotTime,2,0.004838705062866211,155,155,1.0,168</t>
  </si>
  <si>
    <t>AlphaBetaBotTime,3,0.03232264518737793,983,983,1.0,168</t>
  </si>
  <si>
    <t>AlphaBetaBotTime,4,0.25073981285095215,10153,10153,1.0,168</t>
  </si>
  <si>
    <t>AlphaBetaBotSortMoveMemov3,4,0.16564106941223145,3521,3029,1.0,169,False</t>
  </si>
  <si>
    <t>AlphaBetaBotTime,1,0.0005056858062744141,19,19,1.0,169</t>
  </si>
  <si>
    <t>AlphaBetaBotTime,2,0.006782054901123047,255,255,1.0,169</t>
  </si>
  <si>
    <t>AlphaBetaBotTime,3,0.042540788650512695,1365,1365,1.0,169</t>
  </si>
  <si>
    <t>AlphaBetaBotTime,4,0.6475069522857666,26645,26645,1.0,169</t>
  </si>
  <si>
    <t>AlphaBetaBotSortMoveMemov3,4,0.1610729694366455,3747,3244,1.0,170,False</t>
  </si>
  <si>
    <t>AlphaBetaBotTime,1,0.0005044937133789062,16,16,1.0,170</t>
  </si>
  <si>
    <t>AlphaBetaBotTime,2,0.005841970443725586,230,230,1.0,170</t>
  </si>
  <si>
    <t>AlphaBetaBotTime,3,0.05039095878601074,1896,1896,1.0,170</t>
  </si>
  <si>
    <t>AlphaBetaBotTime,4,0.7085015773773193,30329,30329,1.0,170</t>
  </si>
  <si>
    <t>AlphaBetaBotSortMoveMemov3,4,0.4459998607635498,14192,12675,1.0,171,False</t>
  </si>
  <si>
    <t>AlphaBetaBotTime,1,0.0005388259887695312,22,22,1.0,171</t>
  </si>
  <si>
    <t>AlphaBetaBotTime,2,0.008018016815185547,329,329,1.0,171</t>
  </si>
  <si>
    <t>AlphaBetaBotTime,3,0.1013936996459961,4522,4522,1.0,171</t>
  </si>
  <si>
    <t>AlphaBetaBotSortMoveMemov3,4,0.2720003128051758,8093,7010,1.0,172,False</t>
  </si>
  <si>
    <t>AlphaBetaBotTime,1,0.0010454654693603516,23,23,1.0,172</t>
  </si>
  <si>
    <t>AlphaBetaBotTime,2,0.01073312759399414,492,492,1.0,172</t>
  </si>
  <si>
    <t>AlphaBetaBotTime,3,0.14105534553527832,6506,6506,1.0,172</t>
  </si>
  <si>
    <t>AlphaBetaBotSortMoveMemov3,4,0.26400160789489746,7602,6611,1.0,173,False</t>
  </si>
  <si>
    <t>AlphaBetaBotTime,1,0.0010731220245361328,29,29,1.0,173</t>
  </si>
  <si>
    <t>AlphaBetaBotTime,2,0.00905919075012207,362,362,1.0,173</t>
  </si>
  <si>
    <t>AlphaBetaBotTime,3,0.10395622253417969,4581,4581,1.0,173</t>
  </si>
  <si>
    <t>AlphaBetaBotSortMoveMemov3,4,0.3429994583129883,9879,8789,1.0,174,False</t>
  </si>
  <si>
    <t>AlphaBetaBotTime,1,0.0005502700805664062,28,28,1.0,174</t>
  </si>
  <si>
    <t>AlphaBetaBotTime,2,0.010244607925415039,503,503,1.0,174</t>
  </si>
  <si>
    <t>AlphaBetaBotTime,3,0.10500097274780273,4410,4410,1.0,174</t>
  </si>
  <si>
    <t>AlphaBetaBotSortMoveMemov3,4,0.3819999694824219,11740,10223,1.0,175,False</t>
  </si>
  <si>
    <t>AlphaBetaBotTime,1,0.0005822181701660156,19,19,1.0,175</t>
  </si>
  <si>
    <t>AlphaBetaBotTime,2,0.00958395004272461,428,428,1.0,175</t>
  </si>
  <si>
    <t>AlphaBetaBotTime,3,0.09094953536987305,3906,3906,1.0,175</t>
  </si>
  <si>
    <t>AlphaBetaBotSortMoveMemov3,4,0.3340001106262207,9013,8212,1.0,176,False</t>
  </si>
  <si>
    <t>AlphaBetaBotTime,1,0.0010902881622314453,17,17,1.0,176</t>
  </si>
  <si>
    <t>AlphaBetaBotTime,2,0.009147882461547852,407,407,1.0,176</t>
  </si>
  <si>
    <t>AlphaBetaBotTime,3,0.0686800479888916,3133,3133,1.0,176</t>
  </si>
  <si>
    <t>AlphaBetaBotTime,4,0.6669988632202148,31099,31099,1.0,176</t>
  </si>
  <si>
    <t>AlphaBetaBotSortMoveMemov3,4,0.18600034713745117,4932,4361,1.0,177,False</t>
  </si>
  <si>
    <t>AlphaBetaBotTime,1,0.0010786056518554688,16,16,1.0,177</t>
  </si>
  <si>
    <t>AlphaBetaBotTime,2,0.009082794189453125,408,408,1.0,177</t>
  </si>
  <si>
    <t>AlphaBetaBotTime,3,0.059548377990722656,2770,2770,1.0,177</t>
  </si>
  <si>
    <t>AlphaBetaBotTime,4,0.640000581741333,31379,31379,1.0,177</t>
  </si>
  <si>
    <t>AlphaBetaBotSortMoveMemov3,4,0.3510019779205322,8657,8334,1.0,178,False</t>
  </si>
  <si>
    <t>AlphaBetaBotTime,1,0.0005068778991699219,11,11,1.0,178</t>
  </si>
  <si>
    <t>AlphaBetaBotTime,2,0.005927562713623047,260,260,1.0,178</t>
  </si>
  <si>
    <t>AlphaBetaBotTime,3,0.044501304626464844,1934,1934,1.0,178</t>
  </si>
  <si>
    <t>AlphaBetaBotTime,4,0.6749677658081055,32180,32180,1.0,178</t>
  </si>
  <si>
    <t>AlphaBetaBotSortMoveMemov3,4,0.10401701927185059,1634,1540,1.0,179,False</t>
  </si>
  <si>
    <t>AlphaBetaBotTime,1,0.0005342960357666016,17,17,1.0,179</t>
  </si>
  <si>
    <t>AlphaBetaBotTime,2,0.009627103805541992,446,446,1.0,179</t>
  </si>
  <si>
    <t>AlphaBetaBotTime,3,0.0852515697479248,3688,3688,1.0,179</t>
  </si>
  <si>
    <t>AlphaBetaBotSortMoveMemov3,4,0.0880880355834961,1160,1066,1.0,180,False</t>
  </si>
  <si>
    <t>AlphaBetaBotTime,1,0.0005390644073486328,12,12,1.0,180</t>
  </si>
  <si>
    <t>AlphaBetaBotTime,2,0.006974935531616211,310,310,1.0,180</t>
  </si>
  <si>
    <t>AlphaBetaBotTime,3,0.024822711944580078,858,858,1.0,180</t>
  </si>
  <si>
    <t>AlphaBetaBotTime,4,0.47103095054626465,22895,22895,1.0,180</t>
  </si>
  <si>
    <t>AlphaBetaBotSortMoveMemov3,4,0.1529383659362793,3184,3099,1.0,181,False</t>
  </si>
  <si>
    <t>AlphaBetaBotTime,1,0.0005402565002441406,8,8,1.0,181</t>
  </si>
  <si>
    <t>AlphaBetaBotTime,2,0.004294872283935547,160,160,1.0,181</t>
  </si>
  <si>
    <t>AlphaBetaBotTime,3,0.01231527328491211,428,428,1.0,181</t>
  </si>
  <si>
    <t>AlphaBetaBotTime,4,0.26003265380859375,13063,13063,1.0,181</t>
  </si>
  <si>
    <t>AlphaBetaBotSortMoveMemov3,4,0.1011967658996582,2191,2065,1.0,182,False</t>
  </si>
  <si>
    <t>AlphaBetaBotTime,1,0.0005414485931396484,8,8,1.0,182</t>
  </si>
  <si>
    <t>AlphaBetaBotTime,2,0.0037763118743896484,174,174,1.0,182</t>
  </si>
  <si>
    <t>AlphaBetaBotTime,3,0.02183246612548828,906,906,1.0,182</t>
  </si>
  <si>
    <t>AlphaBetaBotTime,4,0.27062273025512695,13166,13166,1.0,182</t>
  </si>
  <si>
    <t>AlphaBetaBotSortMoveMemov3,5,0.7400004863739014,45874,27639,1.0,183,False</t>
  </si>
  <si>
    <t>AlphaBetaBotTime,1,0.0005490779876708984,6,6,1.0,183</t>
  </si>
  <si>
    <t>AlphaBetaBotTime,2,0.002668619155883789,106,106,1.0,183</t>
  </si>
  <si>
    <t>AlphaBetaBotTime,3,0.0069730281829833984,251,251,1.0,183</t>
  </si>
  <si>
    <t>AlphaBetaBotTime,4,0.1381971836090088,7018,7018,1.0,183</t>
  </si>
  <si>
    <t>AlphaBetaBotSortMoveMemov3,5,0.5269994735717773,41369,19635,1.0,184,False</t>
  </si>
  <si>
    <t>AlphaBetaBotTime,1,0.0,6,6,1.0,184</t>
  </si>
  <si>
    <t>AlphaBetaBotTime,2,0.002709627151489258,101,101,1.0,184</t>
  </si>
  <si>
    <t>AlphaBetaBotTime,3,0.0069391727447509766,231,231,1.0,184</t>
  </si>
  <si>
    <t>AlphaBetaBotTime,4,0.08512163162231445,4417,4417,1.0,184</t>
  </si>
  <si>
    <t>AlphaBetaBotSortMoveMemov3,5,0.6170001029968262,48352,24950,1.0,185,False</t>
  </si>
  <si>
    <t>AlphaBetaBotTime,1,0.0005450248718261719,6,6,1.0,185</t>
  </si>
  <si>
    <t>AlphaBetaBotTime,2,0.004347085952758789,175,175,1.0,185</t>
  </si>
  <si>
    <t>AlphaBetaBotTime,3,0.012899637222290039,518,518,1.0,185</t>
  </si>
  <si>
    <t>AlphaBetaBotTime,4,0.31587672233581543,16317,16317,1.0,185</t>
  </si>
  <si>
    <t>AlphaBetaBotSortMoveMemov3,5,0.8370068073272705,66778,32199,1.0,186,False</t>
  </si>
  <si>
    <t>AlphaBetaBotSortMoveMemov3,4,0.7140014171600342,13605,11214,1.5,187,False</t>
  </si>
  <si>
    <t>AlphaBetaBotTime,1,0.001001119613647461,25,25,1.5,186</t>
  </si>
  <si>
    <t>AlphaBetaBotTime,2,0.011993885040283203,393,393,1.5,186</t>
  </si>
  <si>
    <t>AlphaBetaBotTime,3,0.1549975872039795,5980,5980,1.5,186</t>
  </si>
  <si>
    <t>AlphaBetaBotSortMoveMemov3,4,0.6219997406005859,19585,16226,1.5,188,False</t>
  </si>
  <si>
    <t>AlphaBetaBotTime,1,0.0010018348693847656,29,29,1.5,187</t>
  </si>
  <si>
    <t>AlphaBetaBotTime,2,0.01401209831237793,461,461,1.5,187</t>
  </si>
  <si>
    <t>AlphaBetaBotTime,3,0.16499733924865723,6295,6295,1.5,187</t>
  </si>
  <si>
    <t>AlphaBetaBotSortMoveMemov3,4,0.32000017166137695,6776,6097,1.5,189,False</t>
  </si>
  <si>
    <t>AlphaBetaBotTime,1,0.0009965896606445312,28,28,1.5,188</t>
  </si>
  <si>
    <t>AlphaBetaBotTime,2,0.008999824523925781,263,263,1.5,188</t>
  </si>
  <si>
    <t>AlphaBetaBotTime,3,0.07700037956237793,2728,2728,1.5,188</t>
  </si>
  <si>
    <t>AlphaBetaBotTime,4,1.1479153633117676,39964,39964,1.5,188</t>
  </si>
  <si>
    <t>AlphaBetaBotSortMoveMemov3,5,0.815000057220459,28425,22036,1.5,190,False</t>
  </si>
  <si>
    <t>AlphaBetaBotTime,1,0.0009970664978027344,24,24,1.5,189</t>
  </si>
  <si>
    <t>AlphaBetaBotTime,2,0.007000923156738281,233,233,1.5,189</t>
  </si>
  <si>
    <t>AlphaBetaBotTime,3,0.10551190376281738,4029,4029,1.5,189</t>
  </si>
  <si>
    <t>AlphaBetaBotTime,4,1.0309433937072754,33723,33723,1.5,189</t>
  </si>
  <si>
    <t>AlphaBetaBotSortMoveMemov3,4,0.33899950981140137,8603,7848,1.5,191,False</t>
  </si>
  <si>
    <t>AlphaBetaBotTime,1,0.0009996891021728516,24,24,1.5,190</t>
  </si>
  <si>
    <t>AlphaBetaBotTime,2,0.01100611686706543,361,361,1.5,190</t>
  </si>
  <si>
    <t>AlphaBetaBotTime,3,0.1379997730255127,5459,5459,1.5,190</t>
  </si>
  <si>
    <t>AlphaBetaBotTime,4,1.1875686645507812,40979,40979,1.5,190</t>
  </si>
  <si>
    <t>AlphaBetaBotSortMoveMemov3,4,0.6122205257415771,14094,12899,1.5,192,False</t>
  </si>
  <si>
    <t>AlphaBetaBotTime,1,0.0009920597076416016,26,26,1.5,191</t>
  </si>
  <si>
    <t>AlphaBetaBotTime,2,0.010876893997192383,368,368,1.5,191</t>
  </si>
  <si>
    <t>AlphaBetaBotTime,3,0.16316676139831543,6593,6593,1.5,191</t>
  </si>
  <si>
    <t>AlphaBetaBotSortMoveMemov3,4,0.5549962520599365,16838,15316,1.5,193,False</t>
  </si>
  <si>
    <t>AlphaBetaBotTime,1,0.0009963512420654297,24,24,1.5,192</t>
  </si>
  <si>
    <t>AlphaBetaBotTime,2,0.008999109268188477,325,325,1.5,192</t>
  </si>
  <si>
    <t>AlphaBetaBotTime,3,0.11400222778320312,3679,3679,1.5,192</t>
  </si>
  <si>
    <t>AlphaBetaBotTime,4,0.9618713855743408,28226,28226,1.5,192</t>
  </si>
  <si>
    <t>AlphaBetaBotSortMoveMemov3,5,0.5738413333892822,16686,12968,1.5,194,False</t>
  </si>
  <si>
    <t>AlphaBetaBotTime,1,0.0009999275207519531,25,25,1.5,193</t>
  </si>
  <si>
    <t>AlphaBetaBotTime,2,0.009000062942504883,267,267,1.5,193</t>
  </si>
  <si>
    <t>AlphaBetaBotTime,3,0.10199880599975586,4064,4064,1.5,193</t>
  </si>
  <si>
    <t>AlphaBetaBotTime,4,0.7821166515350342,26279,26279,1.5,193</t>
  </si>
  <si>
    <t>AlphaBetaBotSortMoveMemov3,4,0.5141537189483643,17723,15503,1.5,195,False</t>
  </si>
  <si>
    <t>AlphaBetaBotTime,1,0.0009999275207519531,27,27,1.5,194</t>
  </si>
  <si>
    <t>AlphaBetaBotTime,2,0.006003379821777344,207,207,1.5,194</t>
  </si>
  <si>
    <t>AlphaBetaBotTime,3,0.15800070762634277,5497,5497,1.5,194</t>
  </si>
  <si>
    <t>AlphaBetaBotTime,4,0.8895218372344971,26763,26763,1.5,194</t>
  </si>
  <si>
    <t>AlphaBetaBotSortMoveMemov3,4,0.6049559116363525,19213,16894,1.5,196,False</t>
  </si>
  <si>
    <t>AlphaBetaBotTime,1,0.0009975433349609375,30,30,1.5,195</t>
  </si>
  <si>
    <t>AlphaBetaBotTime,2,0.007997512817382812,251,251,1.5,195</t>
  </si>
  <si>
    <t>AlphaBetaBotTime,3,0.09488511085510254,3901,3901,1.5,195</t>
  </si>
  <si>
    <t>AlphaBetaBotTime,4,0.959087610244751,29620,29620,1.5,195</t>
  </si>
  <si>
    <t>AlphaBetaBotSortMoveMemov3,4,0.4031660556793213,13798,11778,1.5,197,False</t>
  </si>
  <si>
    <t>AlphaBetaBotTime,1,0.0009965896606445312,30,30,1.5,196</t>
  </si>
  <si>
    <t>AlphaBetaBotTime,2,0.006001949310302734,198,198,1.5,196</t>
  </si>
  <si>
    <t>AlphaBetaBotTime,3,0.059999942779541016,2111,2111,1.5,196</t>
  </si>
  <si>
    <t>AlphaBetaBotTime,4,0.5490102767944336,16803,16803,1.5,196</t>
  </si>
  <si>
    <t>AlphaBetaBotSortMoveMemov3,5,0.5676109790802002,18287,15003,1.5,198,False</t>
  </si>
  <si>
    <t>AlphaBetaBotTime,1,0.0009975433349609375,34,34,1.5,197</t>
  </si>
  <si>
    <t>AlphaBetaBotTime,2,0.010000467300415039,333,333,1.5,197</t>
  </si>
  <si>
    <t>AlphaBetaBotTime,3,0.1659996509552002,6824,6824,1.5,197</t>
  </si>
  <si>
    <t>AlphaBetaBotTime,4,0.9991109371185303,34436,34436,1.5,197</t>
  </si>
  <si>
    <t>AlphaBetaBotSortMoveMemov3,4,0.2699282169342041,8992,7158,1.5,199,False</t>
  </si>
  <si>
    <t>AlphaBetaBotTime,1,0.0009999275207519531,34,34,1.5,198</t>
  </si>
  <si>
    <t>AlphaBetaBotTime,2,0.018998384475708008,813,813,1.5,198</t>
  </si>
  <si>
    <t>AlphaBetaBotTime,3,0.5560345649719238,24404,24404,1.5,198</t>
  </si>
  <si>
    <t>AlphaBetaBotSortMoveMemov3,4,0.3206033706665039,9182,8366,1.5,200,False</t>
  </si>
  <si>
    <t>AlphaBetaBotTime,1,0.001001119613647461,31,31,1.5,199</t>
  </si>
  <si>
    <t>AlphaBetaBotTime,2,0.008001089096069336,260,260,1.5,199</t>
  </si>
  <si>
    <t>AlphaBetaBotTime,3,0.07199811935424805,2662,2662,1.5,199</t>
  </si>
  <si>
    <t>AlphaBetaBotTime,4,0.8330507278442383,26866,26866,1.5,199</t>
  </si>
  <si>
    <t>AlphaBetaBotSortMoveMemov3,4,0.585991621017456,15224,13468,1.5,201,False</t>
  </si>
  <si>
    <t>AlphaBetaBotTime,1,0.0009992122650146484,33,33,1.5,200</t>
  </si>
  <si>
    <t>AlphaBetaBotTime,2,0.014000177383422852,507,507,1.5,200</t>
  </si>
  <si>
    <t>AlphaBetaBotTime,3,0.2049999237060547,8512,8512,1.5,200</t>
  </si>
  <si>
    <t>AlphaBetaBotSortMoveMemov3,4,0.8789966106414795,23298,21150,1.5,202,False</t>
  </si>
  <si>
    <t>AlphaBetaBotTime,1,0.0009989738464355469,30,30,1.5,201</t>
  </si>
  <si>
    <t>AlphaBetaBotTime,2,0.008998394012451172,259,259,1.5,201</t>
  </si>
  <si>
    <t>AlphaBetaBotTime,3,0.09199905395507812,3574,3574,1.5,201</t>
  </si>
  <si>
    <t>AlphaBetaBotTime,4,0.8111269474029541,22570,22570,1.5,201</t>
  </si>
  <si>
    <t>AlphaBetaBotSortMoveMemov3,4,0.6586401462554932,18241,16987,1.5,203,False</t>
  </si>
  <si>
    <t>AlphaBetaBotTime,1,0.0009980201721191406,30,30,1.5,202</t>
  </si>
  <si>
    <t>AlphaBetaBotTime,2,0.008996725082397461,362,362,1.5,202</t>
  </si>
  <si>
    <t>AlphaBetaBotTime,3,0.10699319839477539,4201,4201,1.5,202</t>
  </si>
  <si>
    <t>AlphaBetaBotTime,4,1.0745625495910645,31797,31797,1.5,202</t>
  </si>
  <si>
    <t>AlphaBetaBotSortMoveMemov3,4,0.7681219577789307,22571,21119,1.5,204,False</t>
  </si>
  <si>
    <t>AlphaBetaBotTime,1,0.0009989738464355469,27,27,1.5,203</t>
  </si>
  <si>
    <t>AlphaBetaBotTime,2,0.010994911193847656,352,352,1.5,203</t>
  </si>
  <si>
    <t>AlphaBetaBotTime,3,0.1139993667602539,4426,4426,1.5,203</t>
  </si>
  <si>
    <t>AlphaBetaBotTime,4,1.033459186553955,30370,30370,1.5,203</t>
  </si>
  <si>
    <t>AlphaBetaBotSortMoveMemov3,4,0.743408203125,21853,20001,1.5,205,False</t>
  </si>
  <si>
    <t>AlphaBetaBotTime,1,0.0009961128234863281,33,33,1.5,204</t>
  </si>
  <si>
    <t>AlphaBetaBotTime,2,0.013001441955566406,406,406,1.5,204</t>
  </si>
  <si>
    <t>AlphaBetaBotTime,3,0.21887779235839844,9207,9207,1.5,204</t>
  </si>
  <si>
    <t>AlphaBetaBotSortMoveMemov3,4,0.7570004463195801,21910,20047,1.5,206,False</t>
  </si>
  <si>
    <t>AlphaBetaBotTime,1,0.0009958744049072266,33,33,1.5,205</t>
  </si>
  <si>
    <t>AlphaBetaBotTime,2,0.009998559951782227,367,367,1.5,205</t>
  </si>
  <si>
    <t>AlphaBetaBotTime,3,0.20687532424926758,8500,8500,1.5,205</t>
  </si>
  <si>
    <t>AlphaBetaBotSortMoveMemov3,4,0.8720002174377441,24322,22323,1.5,207,False</t>
  </si>
  <si>
    <t>AlphaBetaBotTime,1,0.000997781753540039,34,34,1.5,206</t>
  </si>
  <si>
    <t>AlphaBetaBotTime,2,0.010990619659423828,334,334,1.5,206</t>
  </si>
  <si>
    <t>AlphaBetaBotTime,3,0.20229506492614746,8542,8542,1.5,206</t>
  </si>
  <si>
    <t>AlphaBetaBotTime,4,1.1811156272888184,32555,32555,1.5,206</t>
  </si>
  <si>
    <t>AlphaBetaBotSortMoveMemov3,4,0.98699951171875,27320,25155,1.5,208,False</t>
  </si>
  <si>
    <t>AlphaBetaBotTime,1,0.0009965896606445312,34,34,1.5,207</t>
  </si>
  <si>
    <t>AlphaBetaBotTime,2,0.006998538970947266,225,225,1.5,207</t>
  </si>
  <si>
    <t>AlphaBetaBotTime,3,0.1909952163696289,7998,7998,1.5,207</t>
  </si>
  <si>
    <t>AlphaBetaBotTime,4,0.7113568782806396,19905,19905,1.5,207</t>
  </si>
  <si>
    <t>AlphaBetaBotSortMoveMemov3,4,0.39029455184936523,11081,9642,1.5,209,False</t>
  </si>
  <si>
    <t>AlphaBetaBotTime,1,0.0009968280792236328,34,34,1.5,208</t>
  </si>
  <si>
    <t>AlphaBetaBotTime,2,0.01198577880859375,371,371,1.5,208</t>
  </si>
  <si>
    <t>AlphaBetaBotTime,3,0.2837045192718506,12050,12050,1.5,208</t>
  </si>
  <si>
    <t>AlphaBetaBotSortMoveMemov3,4,1.1219992637634277,27846,25663,1.5,210,False</t>
  </si>
  <si>
    <t>AlphaBetaBotTime,1,0.0010013580322265625,34,34,1.5,209</t>
  </si>
  <si>
    <t>AlphaBetaBotTime,2,0.008001565933227539,244,244,1.5,209</t>
  </si>
  <si>
    <t>AlphaBetaBotTime,3,0.1210012435913086,4865,4865,1.5,209</t>
  </si>
  <si>
    <t>AlphaBetaBotTime,4,0.8112115859985352,23183,23183,1.5,209</t>
  </si>
  <si>
    <t>AlphaBetaBotSortMoveMemov3,4,0.5270800590515137,16749,14578,1.5,211,False</t>
  </si>
  <si>
    <t>AlphaBetaBotTime,1,0.000997304916381836,34,34,1.5,210</t>
  </si>
  <si>
    <t>AlphaBetaBotTime,2,0.010999202728271484,371,371,1.5,210</t>
  </si>
  <si>
    <t>AlphaBetaBotTime,3,0.28807497024536133,12050,12050,1.5,210</t>
  </si>
  <si>
    <t>AlphaBetaBotSortMoveMemov3,4,1.1039988994598389,27846,25663,1.5,212,False</t>
  </si>
  <si>
    <t>AlphaBetaBotTime,1,0.0009980201721191406,34,34,1.5,211</t>
  </si>
  <si>
    <t>AlphaBetaBotTime,2,0.009002208709716797,244,244,1.5,211</t>
  </si>
  <si>
    <t>AlphaBetaBotTime,3,0.12099504470825195,4865,4865,1.5,211</t>
  </si>
  <si>
    <t>AlphaBetaBotTime,4,0.8221755027770996,23183,23183,1.5,211</t>
  </si>
  <si>
    <t>AlphaBetaBotSortMoveMemov3,4,0.5429084300994873,16749,14578,1.5,213,False</t>
  </si>
  <si>
    <t>AlphaBetaBotTime,1,0.0010008811950683594,34,34,1.5,212</t>
  </si>
  <si>
    <t>AlphaBetaBotTime,2,0.00999903678894043,371,371,1.5,212</t>
  </si>
  <si>
    <t>AlphaBetaBotTime,3,0.28153300285339355,12050,12050,1.5,212</t>
  </si>
  <si>
    <t>AlphaBetaBotSortMoveMemov3,4,1.1110005378723145,27846,25663,1.5,214,False</t>
  </si>
  <si>
    <t>AlphaBetaBotTime,1,0.0010001659393310547,34,34,1.5,213</t>
  </si>
  <si>
    <t>AlphaBetaBotTime,2,0.007998466491699219,244,244,1.5,213</t>
  </si>
  <si>
    <t>AlphaBetaBotTime,3,0.11800169944763184,4865,4865,1.5,213</t>
  </si>
  <si>
    <t>AlphaBetaBotTime,4,0.8032000064849854,23183,23183,1.5,213</t>
  </si>
  <si>
    <t>AlphaBetaBotSortMoveMemov3,4,0.5232186317443848,16749,14578,1.5,215,False</t>
  </si>
  <si>
    <t>AlphaBetaBotTime,1,0.001997709274291992,34,34,1.5,214</t>
  </si>
  <si>
    <t>AlphaBetaBotTime,2,0.011001825332641602,371,371,1.5,214</t>
  </si>
  <si>
    <t>AlphaBetaBotTime,3,0.28554272651672363,12050,12050,1.5,214</t>
  </si>
  <si>
    <t>AlphaBetaBotSortMoveMemov3,4,1.1080002784729004,27846,25663,1.5,216,False</t>
  </si>
  <si>
    <t>AlphaBetaBotTime,1,0.00099945068359375,34,34,1.5,215</t>
  </si>
  <si>
    <t>AlphaBetaBotTime,2,0.008998870849609375,244,244,1.5,215</t>
  </si>
  <si>
    <t>AlphaBetaBotTime,3,0.11599969863891602,4865,4865,1.5,215</t>
  </si>
  <si>
    <t>AlphaBetaBotTime,4,0.810103178024292,23183,23183,1.5,215</t>
  </si>
  <si>
    <t>AlphaBetaBotSortMoveMemov3,4,0.5359923839569092,16749,14578,1.5,217,False</t>
  </si>
  <si>
    <t>AlphaBetaBotTime,1,0.00099945068359375,34,34,1.5,216</t>
  </si>
  <si>
    <t>AlphaBetaBotTime,2,0.011999845504760742,371,371,1.5,216</t>
  </si>
  <si>
    <t>AlphaBetaBotTime,3,0.28765296936035156,12050,12050,1.5,216</t>
  </si>
  <si>
    <t>AlphaBetaBotSortMoveMemov3,4,1.117999792098999,27846,25663,1.5,218,False</t>
  </si>
  <si>
    <t>AlphaBetaBotTime,1,0.001999378204345703,34,34,1.5,217</t>
  </si>
  <si>
    <t>AlphaBetaBotTime,2,0.008994817733764648,244,244,1.5,217</t>
  </si>
  <si>
    <t>AlphaBetaBotTime,3,0.1210024356842041,4865,4865,1.5,217</t>
  </si>
  <si>
    <t>AlphaBetaBotTime,4,0.8289389610290527,23183,23183,1.5,217</t>
  </si>
  <si>
    <t>AlphaBetaBotSortMoveMemov3,4,0.5162961483001709,16749,14578,1.5,219,False</t>
  </si>
  <si>
    <t>AlphaBetaBotTime,1,0.0009980201721191406,34,34,1.5,218</t>
  </si>
  <si>
    <t>AlphaBetaBotTime,2,0.010998249053955078,371,371,1.5,218</t>
  </si>
  <si>
    <t>AlphaBetaBotTime,3,0.28486180305480957,12050,12050,1.5,218</t>
  </si>
  <si>
    <t>AlphaBetaBotSortMoveMemov3,4,1.1289997100830078,27846,25663,1.5,220,False</t>
  </si>
  <si>
    <t>AlphaBetaBotTime,1,0.000997781753540039,34,34,1.5,219</t>
  </si>
  <si>
    <t>AlphaBetaBotTime,2,0.00799703598022461,244,244,1.5,219</t>
  </si>
  <si>
    <t>AlphaBetaBotTime,3,0.11699938774108887,4865,4865,1.5,219</t>
  </si>
  <si>
    <t>AlphaBetaBotTime,4,0.796288251876831,23183,23183,1.5,219</t>
  </si>
  <si>
    <t>AlphaBetaBotSortMoveMemov3,4,0.5436689853668213,16749,14578,1.5,221,False</t>
  </si>
  <si>
    <t>AlphaBetaBotTime,1,0.0020008087158203125,34,34,1.5,220</t>
  </si>
  <si>
    <t>AlphaBetaBotTime,2,0.010997295379638672,371,371,1.5,220</t>
  </si>
  <si>
    <t>AlphaBetaBotTime,3,0.2851135730743408,12050,12050,1.5,220</t>
  </si>
  <si>
    <t>AlphaBetaBotSortMoveMemov3,4,1.105994462966919,27846,25663,1.5,222,False</t>
  </si>
  <si>
    <t>AlphaBetaBotTime,1,0.0009975433349609375,34,34,1.5,221</t>
  </si>
  <si>
    <t>AlphaBetaBotTime,2,0.009004831314086914,244,244,1.5,221</t>
  </si>
  <si>
    <t>AlphaBetaBotTime,3,0.12200093269348145,4865,4865,1.5,221</t>
  </si>
  <si>
    <t>AlphaBetaBotTime,4,0.8224341869354248,23183,23183,1.5,221</t>
  </si>
  <si>
    <t>AlphaBetaBotSortMoveMemov3,4,0.5160000324249268,16749,14578,1.5,223,False</t>
  </si>
  <si>
    <t>AlphaBetaBotTime,1,0.0009980201721191406,34,34,1.5,222</t>
  </si>
  <si>
    <t>AlphaBetaBotTime,2,0.011996984481811523,371,371,1.5,222</t>
  </si>
  <si>
    <t>AlphaBetaBotTime,3,0.28920674324035645,12050,12050,1.5,222</t>
  </si>
  <si>
    <t>AlphaBetaBotSortMoveMemov3,4,1.1110000610351562,27846,25663,1.5,224,False</t>
  </si>
  <si>
    <t>AlphaBetaBotTime,1,0.0010020732879638672,34,34,1.5,223</t>
  </si>
  <si>
    <t>AlphaBetaBotTime,2,0.007998466491699219,244,244,1.5,223</t>
  </si>
  <si>
    <t>AlphaBetaBotTime,3,0.11599874496459961,4865,4865,1.5,223</t>
  </si>
  <si>
    <t>AlphaBetaBotTime,4,0.7965655326843262,23183,23183,1.5,223</t>
  </si>
  <si>
    <t>AlphaBetaBotSortMoveMemov3,4,0.5209414958953857,16749,14578,1.5,225,False</t>
  </si>
  <si>
    <t>AlphaBetaBotTime,1,0.0009996891021728516,34,34,1.5,224</t>
  </si>
  <si>
    <t>AlphaBetaBotTime,2,0.009998559951782227,371,371,1.5,224</t>
  </si>
  <si>
    <t>AlphaBetaBotTime,3,0.2847003936767578,12050,12050,1.5,224</t>
  </si>
  <si>
    <t>AlphaBetaBotSortMoveMemov3,4,1.1050000190734863,27846,25663,1.5,226,False</t>
  </si>
  <si>
    <t>AlphaBetaBotTime,1,0.0009992122650146484,34,34,1.5,225</t>
  </si>
  <si>
    <t>AlphaBetaBotTime,2,0.008999109268188477,244,244,1.5,225</t>
  </si>
  <si>
    <t>AlphaBetaBotTime,3,0.11999821662902832,4865,4865,1.5,225</t>
  </si>
  <si>
    <t>AlphaBetaBotTime,4,0.8069922924041748,23183,23183,1.5,225</t>
  </si>
  <si>
    <t>AlphaBetaBotSortMoveMemov3,4,0.5369346141815186,16749,14578,1.5,227,False</t>
  </si>
  <si>
    <t>AlphaBetaBotTime,1,0.0009987354278564453,34,34,1.5,226</t>
  </si>
  <si>
    <t>AlphaBetaBotTime,2,0.010999202728271484,371,371,1.5,226</t>
  </si>
  <si>
    <t>AlphaBetaBotTime,3,0.2883870601654053,12050,12050,1.5,226</t>
  </si>
  <si>
    <t>AlphaBetaBotSortMoveMemov3,4,1.0999999046325684,27846,25663,1.5,228,False</t>
  </si>
  <si>
    <t>AlphaBetaBotTime,1,0.0009982585906982422,34,34,1.5,227</t>
  </si>
  <si>
    <t>AlphaBetaBotTime,2,0.008000612258911133,244,244,1.5,227</t>
  </si>
  <si>
    <t>AlphaBetaBotTime,3,0.11700105667114258,4865,4865,1.5,227</t>
  </si>
  <si>
    <t>AlphaBetaBotTime,4,0.7902045249938965,23183,23183,1.5,227</t>
  </si>
  <si>
    <t>AlphaBetaBotSortMoveMemov3,4,0.5182449817657471,16749,14578,1.5,229,False</t>
  </si>
  <si>
    <t>AlphaBetaBotTime,1,0.0019965171813964844,34,34,1.5,228</t>
  </si>
  <si>
    <t>AlphaBetaBotTime,2,0.011000633239746094,371,371,1.5,228</t>
  </si>
  <si>
    <t>AlphaBetaBotTime,3,0.2855091094970703,12050,12050,1.5,228</t>
  </si>
  <si>
    <t>AlphaBetaBotSortMoveMemov3,4,1.119999647140503,27846,25663,1.5,230,False</t>
  </si>
  <si>
    <t>AlphaBetaBotTime,1,0.0009987354278564453,34,34,1.5,229</t>
  </si>
  <si>
    <t>AlphaBetaBotTime,2,0.007994651794433594,244,244,1.5,229</t>
  </si>
  <si>
    <t>AlphaBetaBotTime,3,0.1219940185546875,4865,4865,1.5,229</t>
  </si>
  <si>
    <t>AlphaBetaBotTime,4,0.8095066547393799,23183,23183,1.5,229</t>
  </si>
  <si>
    <t>AlphaBetaBotSortMoveMemov3,4,0.5324788093566895,16749,14578,1.5,231,False</t>
  </si>
  <si>
    <t>AlphaBetaBotTime,1,0.0009989738464355469,34,34,1.5,230</t>
  </si>
  <si>
    <t>AlphaBetaBotTime,2,0.011011838912963867,371,371,1.5,230</t>
  </si>
  <si>
    <t>AlphaBetaBotTime,3,0.277630090713501,12050,12050,1.5,230</t>
  </si>
  <si>
    <t>AlphaBetaBotSortMoveMemov3,4,1.109999656677246,27846,25663,1.5,232,False</t>
  </si>
  <si>
    <t>AlphaBetaBotTime,1,0.0009958744049072266,34,34,1.5,231</t>
  </si>
  <si>
    <t>AlphaBetaBotTime,2,0.008000373840332031,244,244,1.5,231</t>
  </si>
  <si>
    <t>AlphaBetaBotTime,3,0.11899995803833008,4865,4865,1.5,231</t>
  </si>
  <si>
    <t>AlphaBetaBotTime,4,0.8072292804718018,23183,23183,1.5,231</t>
  </si>
  <si>
    <t>AlphaBetaBotSortMoveMemov3,4,0.5218133926391602,16749,14578,1.5,233,False</t>
  </si>
  <si>
    <t>AlphaBetaBotTime,1,0.0009999275207519531,34,34,1.5,232</t>
  </si>
  <si>
    <t>AlphaBetaBotTime,2,0.010000228881835938,371,371,1.5,232</t>
  </si>
  <si>
    <t>AlphaBetaBotTime,3,0.2851548194885254,12050,12050,1.5,232</t>
  </si>
  <si>
    <t>AlphaBetaBotSortMoveMemov3,4,1.123999834060669,27846,25663,1.5,234,False</t>
  </si>
  <si>
    <t>AlphaBetaBotTime,1,0.0009996891021728516,34,34,1.5,233</t>
  </si>
  <si>
    <t>AlphaBetaBotTime,2,0.008999109268188477,244,244,1.5,233</t>
  </si>
  <si>
    <t>AlphaBetaBotTime,3,0.11899828910827637,4865,4865,1.5,233</t>
  </si>
  <si>
    <t>AlphaBetaBotTime,4,0.8071272373199463,23183,23183,1.5,233</t>
  </si>
  <si>
    <t>AlphaBetaBotSortMoveMemov3,4,0.534019947052002,16749,14578,1.5,235,False</t>
  </si>
  <si>
    <t>AlphaBetaBotTime,1,0.0009980201721191406,34,34,1.5,234</t>
  </si>
  <si>
    <t>AlphaBetaBotTime,2,0.010998964309692383,371,371,1.5,234</t>
  </si>
  <si>
    <t>AlphaBetaBotTime,3,0.2824087142944336,12050,12050,1.5,234</t>
  </si>
  <si>
    <t>AlphaBetaBotSortMoveMemov3,4,1.120999813079834,27846,25663,1.5,236,False</t>
  </si>
  <si>
    <t>AlphaBetaBotTime,1,0.0019958019256591797,34,34,1.5,235</t>
  </si>
  <si>
    <t>AlphaBetaBotTime,2,0.007997512817382812,244,244,1.5,235</t>
  </si>
  <si>
    <t>AlphaBetaBotTime,3,0.11999964714050293,4865,4865,1.5,235</t>
  </si>
  <si>
    <t>AlphaBetaBotTime,4,0.8132286071777344,23183,23183,1.5,235</t>
  </si>
  <si>
    <t>AlphaBetaBotSortMoveMemov3,4,0.5636835098266602,16749,14578,1.5,237,False</t>
  </si>
  <si>
    <t>AlphaBetaBotTime,1,0.0009965896606445312,34,34,1.5,236</t>
  </si>
  <si>
    <t>AlphaBetaBotTime,2,0.01000070571899414,371,371,1.5,236</t>
  </si>
  <si>
    <t>AlphaBetaBotTime,3,0.28562235832214355,12050,12050,1.5,236</t>
  </si>
  <si>
    <t>AlphaBetaBotSortMoveMemov3,4,1.1287450790405273,27846,25663,1.5,238,False</t>
  </si>
  <si>
    <t>AlphaBetaBotTime,1,0.0010020732879638672,34,34,1.5,237</t>
  </si>
  <si>
    <t>AlphaBetaBotTime,2,0.009000301361083984,244,244,1.5,237</t>
  </si>
  <si>
    <t>AlphaBetaBotTime,3,0.11900043487548828,4865,4865,1.5,237</t>
  </si>
  <si>
    <t>AlphaBetaBotTime,4,0.8131246566772461,23183,23183,1.5,237</t>
  </si>
  <si>
    <t>AlphaBetaBotSortMoveMemov3,4,0.5189933776855469,16749,14578,1.5,239,False</t>
  </si>
  <si>
    <t>AlphaBetaBotTime,1,0.0009958744049072266,34,34,1.5,238</t>
  </si>
  <si>
    <t>AlphaBetaBotTime,2,0.009999513626098633,371,371,1.5,238</t>
  </si>
  <si>
    <t>AlphaBetaBotTime,3,0.28142523765563965,12050,12050,1.5,238</t>
  </si>
  <si>
    <t>AlphaBetaBotSortMoveMemov3,4,1.1029999256134033,27846,25663,1.5,240,False</t>
  </si>
  <si>
    <t>AlphaBetaBotTime,1,0.0009982585906982422,34,34,1.5,239</t>
  </si>
  <si>
    <t>AlphaBetaBotTime,2,0.007998943328857422,244,244,1.5,239</t>
  </si>
  <si>
    <t>AlphaBetaBotTime,3,0.11699938774108887,4865,4865,1.5,239</t>
  </si>
  <si>
    <t>AlphaBetaBotTime,4,0.8018686771392822,23183,23183,1.5,239</t>
  </si>
  <si>
    <t>AlphaBetaBotSortMoveMemov3,4,0.5339229106903076,16749,14578,1.5,241,False</t>
  </si>
  <si>
    <t>AlphaBetaBotTime,1,0.0009970664978027344,34,34,1.5,240</t>
  </si>
  <si>
    <t>AlphaBetaBotTime,2,0.011997699737548828,371,371,1.5,240</t>
  </si>
  <si>
    <t>AlphaBetaBotTime,3,0.2775297164916992,12050,12050,1.5,240</t>
  </si>
  <si>
    <t>AlphaBetaBotSortMoveMemov3,4,1.1010005474090576,27846,25663,1.5,242,False</t>
  </si>
  <si>
    <t>AlphaBetaBotTime,1,0.0009984970092773438,34,34,1.5,241</t>
  </si>
  <si>
    <t>AlphaBetaBotTime,2,0.008001327514648438,244,244,1.5,241</t>
  </si>
  <si>
    <t>AlphaBetaBotTime,3,0.12099266052246094,4865,4865,1.5,241</t>
  </si>
  <si>
    <t>AlphaBetaBotTime,4,0.805600643157959,23183,23183,1.5,241</t>
  </si>
  <si>
    <t>AlphaBetaBotSortMoveMemov3,4,0.5173020362854004,16749,14578,1.5,243,False</t>
  </si>
  <si>
    <t>AlphaBetaBotTime,1,0.0009968280792236328,34,34,1.5,242</t>
  </si>
  <si>
    <t>AlphaBetaBotTime,2,0.010999679565429688,371,371,1.5,242</t>
  </si>
  <si>
    <t>AlphaBetaBotTime,3,0.28937411308288574,12050,12050,1.5,242</t>
  </si>
  <si>
    <t>AlphaBetaBotSortMoveMemov3,4,1.1160001754760742,27846,25663,1.5,244,False</t>
  </si>
  <si>
    <t>AlphaBetaBotTime,1,0.0019960403442382812,34,34,1.5,243</t>
  </si>
  <si>
    <t>AlphaBetaBotTime,2,0.008003950119018555,244,244,1.5,243</t>
  </si>
  <si>
    <t>AlphaBetaBotTime,3,0.1159975528717041,4865,4865,1.5,243</t>
  </si>
  <si>
    <t>AlphaBetaBotTime,4,0.8044922351837158,23183,23183,1.5,243</t>
  </si>
  <si>
    <t>AlphaBetaBotSortMoveMemov3,4,0.545482873916626,16749,14578,1.5,245,False</t>
  </si>
  <si>
    <t>AlphaBetaBotTime,1,0.0009987354278564453,34,34,1.5,244</t>
  </si>
  <si>
    <t>AlphaBetaBotTime,2,0.01200103759765625,371,371,1.5,244</t>
  </si>
  <si>
    <t>AlphaBetaBotTime,3,0.28289175033569336,12050,12050,1.5,244</t>
  </si>
  <si>
    <t>AlphaBetaBotSortMoveMemov3,4,1.1069998741149902,27846,25663,1.5,246,False</t>
  </si>
  <si>
    <t>AlphaBetaBotTime,1,0.002001047134399414,34,34,1.5,245</t>
  </si>
  <si>
    <t>AlphaBetaBotTime,2,0.008000850677490234,244,244,1.5,245</t>
  </si>
  <si>
    <t>AlphaBetaBotTime,3,0.11899876594543457,4865,4865,1.5,245</t>
  </si>
  <si>
    <t>AlphaBetaBotTime,4,0.8130843639373779,23183,23183,1.5,245</t>
  </si>
  <si>
    <t>AlphaBetaBotSortMoveMemov3,4,0.5154116153717041,16749,14578,1.5,247,False</t>
  </si>
  <si>
    <t>AlphaBetaBotTime,1,0.001995563507080078,34,34,1.5,246</t>
  </si>
  <si>
    <t>AlphaBetaBotTime,2,0.010000228881835938,371,371,1.5,246</t>
  </si>
  <si>
    <t>AlphaBetaBotTime,3,0.2865266799926758,12050,12050,1.5,246</t>
  </si>
  <si>
    <t>AlphaBetaBotSortMoveMemov3,4,1.1130001544952393,27846,25663,1.5,248,False</t>
  </si>
  <si>
    <t>AlphaBetaBotTime,1,0.001995086669921875,34,34,1.5,247</t>
  </si>
  <si>
    <t>AlphaBetaBotTime,2,0.008998870849609375,244,244,1.5,247</t>
  </si>
  <si>
    <t>AlphaBetaBotTime,3,0.11899971961975098,4865,4865,1.5,247</t>
  </si>
  <si>
    <t>AlphaBetaBotTime,4,0.8079359531402588,23183,23183,1.5,247</t>
  </si>
  <si>
    <t>AlphaBetaBotSortMoveMemov3,4,0.5243837833404541,16749,14578,1.5,249,False</t>
  </si>
  <si>
    <t>AlphaBetaBotTime,1,0.0009989738464355469,34,34,1.5,248</t>
  </si>
  <si>
    <t>AlphaBetaBotTime,2,0.011996984481811523,371,371,1.5,248</t>
  </si>
  <si>
    <t>AlphaBetaBotTime,3,0.28220343589782715,12050,12050,1.5,248</t>
  </si>
  <si>
    <t>AlphaBetaBotSortMoveMemov3,4,1.0980007648468018,27846,25663,1.5,250,False</t>
  </si>
  <si>
    <t>AlphaBetaBotTime,1,0.0010001659393310547,34,34,1.5,249</t>
  </si>
  <si>
    <t>AlphaBetaBotTime,2,0.008000612258911133,244,244,1.5,249</t>
  </si>
  <si>
    <t>AlphaBetaBotTime,3,0.1199941635131836,4865,4865,1.5,249</t>
  </si>
  <si>
    <t>AlphaBetaBotTime,4,0.8095662593841553,23183,23183,1.5,249</t>
  </si>
  <si>
    <t>AlphaBetaBotSortMoveMemov3,4,0.5377616882324219,16749,14578,1.5,251,False</t>
  </si>
  <si>
    <t>AlphaBetaBotTime,1,0.0009980201721191406,34,34,1.5,250</t>
  </si>
  <si>
    <t>AlphaBetaBotTime,2,0.01100015640258789,371,371,1.5,250</t>
  </si>
  <si>
    <t>AlphaBetaBotTime,3,0.28554224967956543,12050,12050,1.5,250</t>
  </si>
  <si>
    <t>AlphaBetaBotSortMoveMemov3,4,1.1029999256134033,27846,25663,1.5,252,False</t>
  </si>
  <si>
    <t>AlphaBetaBotTime,1,0.0009958744049072266,34,34,1.5,251</t>
  </si>
  <si>
    <t>AlphaBetaBotTime,2,0.00899958610534668,244,244,1.5,251</t>
  </si>
  <si>
    <t>AlphaBetaBotTime,3,0.11499953269958496,4865,4865,1.5,251</t>
  </si>
  <si>
    <t>AlphaBetaBotTime,4,0.7905619144439697,23183,23183,1.5,251</t>
  </si>
  <si>
    <t>AlphaBetaBotSortMoveMemov3,4,0.522392749786377,16749,14578,1.5,253,False</t>
  </si>
  <si>
    <t>AlphaBetaBotTime,1,0.0010013580322265625,34,34,1.5,252</t>
  </si>
  <si>
    <t>AlphaBetaBotTime,2,0.010997533798217773,371,371,1.5,252</t>
  </si>
  <si>
    <t>AlphaBetaBotTime,3,0.2794675827026367,12050,12050,1.5,252</t>
  </si>
  <si>
    <t>AlphaBetaBotSortMoveMemov3,4,1.118999719619751,27846,25663,1.5,254,False</t>
  </si>
  <si>
    <t>AlphaBetaBotTime,1,0.0010018348693847656,34,34,1.5,253</t>
  </si>
  <si>
    <t>AlphaBetaBotTime,2,0.008999824523925781,244,244,1.5,253</t>
  </si>
  <si>
    <t>AlphaBetaBotTime,3,0.11699843406677246,4865,4865,1.5,253</t>
  </si>
  <si>
    <t>AlphaBetaBotTime,4,0.805307149887085,23183,23183,1.5,253</t>
  </si>
  <si>
    <t>AlphaBetaBotSortMoveMemov3,4,0.5368332862854004,16749,14578,1.5,255,False</t>
  </si>
  <si>
    <t>AlphaBetaBotTime,1,0.002000093460083008,34,34,1.5,254</t>
  </si>
  <si>
    <t>AlphaBetaBotTime,2,0.011000394821166992,371,371,1.5,254</t>
  </si>
  <si>
    <t>AlphaBetaBotTime,3,0.2830963134765625,12050,12050,1.5,254</t>
  </si>
  <si>
    <t>AlphaBetaBotSortMoveMemov3,4,1.1100001335144043,27846,25663,1.5,256,False</t>
  </si>
  <si>
    <t>AlphaBetaBotTime,1,0.0010008811950683594,34,34,1.5,255</t>
  </si>
  <si>
    <t>AlphaBetaBotTime,2,0.007999658584594727,244,244,1.5,255</t>
  </si>
  <si>
    <t>AlphaBetaBotTime,3,0.11699795722961426,4865,4865,1.5,255</t>
  </si>
  <si>
    <t>AlphaBetaBotTime,4,0.7983043193817139,23183,23183,1.5,255</t>
  </si>
  <si>
    <t>AlphaBetaBotSortMoveMemov3,4,0.5212631225585938,16749,14578,1.5,257,False</t>
  </si>
  <si>
    <t>AlphaBetaBotTime,1,0.001001596450805664,34,34,1.5,256</t>
  </si>
  <si>
    <t>AlphaBetaBotTime,2,0.011000394821166992,371,371,1.5,256</t>
  </si>
  <si>
    <t>AlphaBetaBotTime,3,0.27808642387390137,12050,12050,1.5,256</t>
  </si>
  <si>
    <t>AlphaBetaBotSortMoveMemov3,4,1.1259996891021729,27846,25663,1.5,258,False</t>
  </si>
  <si>
    <t>AlphaBetaBotTime,1,0.0019931793212890625,34,34,1.5,257</t>
  </si>
  <si>
    <t>AlphaBetaBotTime,2,0.007996082305908203,244,244,1.5,257</t>
  </si>
  <si>
    <t>AlphaBetaBotTime,3,0.11799407005310059,4865,4865,1.5,257</t>
  </si>
  <si>
    <t>AlphaBetaBotTime,4,0.8030881881713867,23183,23183,1.5,257</t>
  </si>
  <si>
    <t>AlphaBetaBotSortMoveMemov3,4,0.5237772464752197,16749,14578,1.5,259,False</t>
  </si>
  <si>
    <t>AlphaBetaBotTime,1,0.0009999275207519531,34,34,1.5,258</t>
  </si>
  <si>
    <t>AlphaBetaBotTime,2,0.010000944137573242,371,371,1.5,258</t>
  </si>
  <si>
    <t>AlphaBetaBotTime,3,0.27759790420532227,12050,12050,1.5,258</t>
  </si>
  <si>
    <t>AlphaBetaBotSortMoveMemov3,4,1.1080005168914795,27846,25663,1.5,260,False</t>
  </si>
  <si>
    <t>AlphaBetaBotTime,1,0.0009975433349609375,34,34,1.5,259</t>
  </si>
  <si>
    <t>AlphaBetaBotTime,2,0.008997917175292969,244,244,1.5,259</t>
  </si>
  <si>
    <t>AlphaBetaBotTime,3,0.11799764633178711,4865,4865,1.5,259</t>
  </si>
  <si>
    <t>AlphaBetaBotTime,4,0.8090770244598389,23183,23183,1.5,259</t>
  </si>
  <si>
    <t>AlphaBetaBotSortMoveMemov3,4,0.5369234085083008,16749,14578,1.5,261,False</t>
  </si>
  <si>
    <t>AlphaBetaBotTime,1,0.002000093460083008,34,34,1.5,260</t>
  </si>
  <si>
    <t>AlphaBetaBotTime,2,0.011002302169799805,371,371,1.5,260</t>
  </si>
  <si>
    <t>AlphaBetaBotTime,3,0.2953362464904785,12050,12050,1.5,260</t>
  </si>
  <si>
    <t>AlphaBetaBotSortMoveMemov3,4,1.1090002059936523,27846,25663,1.5,262,False</t>
  </si>
  <si>
    <t>AlphaBetaBotTime,1,0.001996278762817383,34,34,1.5,261</t>
  </si>
  <si>
    <t>AlphaBetaBotTime,2,0.007998466491699219,244,244,1.5,261</t>
  </si>
  <si>
    <t>AlphaBetaBotTime,3,0.11600017547607422,4865,4865,1.5,261</t>
  </si>
  <si>
    <t>AlphaBetaBotTime,4,0.8064188957214355,23183,23183,1.5,261</t>
  </si>
  <si>
    <t>AlphaBetaBotSortMoveMemov3,4,0.5184860229492188,16749,14578,1.5,263,False</t>
  </si>
  <si>
    <t>AlphaBetaBotTime,1,0.0009965896606445312,34,34,1.5,262</t>
  </si>
  <si>
    <t>AlphaBetaBotTime,2,0.011000633239746094,371,371,1.5,262</t>
  </si>
  <si>
    <t>AlphaBetaBotTime,3,0.27691221237182617,12050,12050,1.5,262</t>
  </si>
  <si>
    <t>AlphaBetaBotSortMoveMemov3,4,1.0990002155303955,27846,25663,1.5,264,False</t>
  </si>
  <si>
    <t>AlphaBetaBotTime,1,0.0010089874267578125,34,34,1.5,263</t>
  </si>
  <si>
    <t>AlphaBetaBotTime,2,0.007000923156738281,244,244,1.5,263</t>
  </si>
  <si>
    <t>AlphaBetaBotTime,3,0.11599898338317871,4865,4865,1.5,263</t>
  </si>
  <si>
    <t>AlphaBetaBotTime,4,0.8013350963592529,23183,23183,1.5,263</t>
  </si>
  <si>
    <t>AlphaBetaBotSortMoveMemov3,4,0.5321991443634033,16749,14578,1.5,265,False</t>
  </si>
  <si>
    <t>AlphaBetaBotTime,1,0.00099945068359375,34,34,1.5,264</t>
  </si>
  <si>
    <t>AlphaBetaBotTime,2,0.010998725891113281,371,371,1.5,264</t>
  </si>
  <si>
    <t>AlphaBetaBotTime,3,0.28128623962402344,12050,12050,1.5,264</t>
  </si>
  <si>
    <t>AlphaBetaBotSortMoveMemov3,4,1.0929996967315674,27846,25663,1.5,266,False</t>
  </si>
  <si>
    <t>AlphaBetaBotTime,1,0.0009975433349609375,34,34,1.5,265</t>
  </si>
  <si>
    <t>AlphaBetaBotTime,2,0.007995367050170898,244,244,1.5,265</t>
  </si>
  <si>
    <t>AlphaBetaBotTime,3,0.11999201774597168,4865,4865,1.5,265</t>
  </si>
  <si>
    <t>AlphaBetaBotTime,4,0.805051326751709,23183,23183,1.5,265</t>
  </si>
  <si>
    <t>AlphaBetaBotSortMoveMemov3,4,0.5246031284332275,16749,14578,1.5,267,False</t>
  </si>
  <si>
    <t>AlphaBetaBotTime,1,0.0009987354278564453,34,34,1.5,266</t>
  </si>
  <si>
    <t>AlphaBetaBotTime,2,0.010002374649047852,371,371,1.5,266</t>
  </si>
  <si>
    <t>AlphaBetaBotTime,3,0.27844691276550293,12050,12050,1.5,266</t>
  </si>
  <si>
    <t>AlphaBetaBotSortMoveMemov3,4,1.1040005683898926,27846,25663,1.5,268,False</t>
  </si>
  <si>
    <t>AlphaBetaBotTime,1,0.0009987354278564453,34,34,1.5,267</t>
  </si>
  <si>
    <t>AlphaBetaBotTime,2,0.009000539779663086,244,244,1.5,267</t>
  </si>
  <si>
    <t>AlphaBetaBotTime,3,0.11499857902526855,4865,4865,1.5,267</t>
  </si>
  <si>
    <t>AlphaBetaBotTime,4,0.7911431789398193,23183,23183,1.5,267</t>
  </si>
  <si>
    <t>AlphaBetaBotSortMoveMemov3,4,0.5349996089935303,16749,14578,1.5,269,False</t>
  </si>
  <si>
    <t>AlphaBetaBotTime,1,0.0019989013671875,34,34,1.5,268</t>
  </si>
  <si>
    <t>AlphaBetaBotTime,2,0.010003089904785156,371,371,1.5,268</t>
  </si>
  <si>
    <t>AlphaBetaBotTime,3,0.28830766677856445,12050,12050,1.5,268</t>
  </si>
  <si>
    <t>AlphaBetaBotSortMoveMemov3,4,1.122999906539917,27846,25663,1.5,270,False</t>
  </si>
  <si>
    <t>AlphaBetaBotTime,1,0.0020012855529785156,34,34,1.5,269</t>
  </si>
  <si>
    <t>AlphaBetaBotTime,2,0.008000612258911133,244,244,1.5,269</t>
  </si>
  <si>
    <t>AlphaBetaBotTime,3,0.12099814414978027,4865,4865,1.5,269</t>
  </si>
  <si>
    <t>AlphaBetaBotTime,4,0.8409988880157471,23183,23183,1.5,269</t>
  </si>
  <si>
    <t>AlphaBetaBotSortMoveMemov3,4,0.5364880561828613,16749,14578,1.5,271,False</t>
  </si>
  <si>
    <t>AlphaBetaBotSortMoveMemov3,4,0.44499897956848145,13605,11214,2.0,272,False</t>
  </si>
  <si>
    <t>AlphaBetaBotTime,1,0.0009987354278564453,25,25,2.0,270</t>
  </si>
  <si>
    <t>AlphaBetaBotTime,2,0.012997865676879883,393,393,2.0,270</t>
  </si>
  <si>
    <t>AlphaBetaBotTime,3,0.16299986839294434,5980,5980,2.0,270</t>
  </si>
  <si>
    <t>AlphaBetaBotTime,4,1.462663173675537,50563,50563,2.0,270</t>
  </si>
  <si>
    <t>AlphaBetaBotSortMoveMemov3,4,0.623999834060669,19585,16226,2.0,273,False</t>
  </si>
  <si>
    <t>AlphaBetaBotTime,1,0.0009980201721191406,29,29,2.0,271</t>
  </si>
  <si>
    <t>AlphaBetaBotTime,2,0.013999462127685547,461,461,2.0,271</t>
  </si>
  <si>
    <t>AlphaBetaBotTime,3,0.16699624061584473,6295,6295,2.0,271</t>
  </si>
  <si>
    <t>AlphaBetaBotTime,4,1.4455077648162842,48100,48100,2.0,271</t>
  </si>
  <si>
    <t>AlphaBetaBotSortMoveMemov3,4,0.505000114440918,13132,11520,2.0,274,False</t>
  </si>
  <si>
    <t>AlphaBetaBotTime,1,0.0009963512420654297,29,29,2.0,272</t>
  </si>
  <si>
    <t>AlphaBetaBotTime,2,0.009000539779663086,228,228,2.0,272</t>
  </si>
  <si>
    <t>AlphaBetaBotTime,3,0.15000009536743164,5604,5604,2.0,272</t>
  </si>
  <si>
    <t>AlphaBetaBotTime,4,1.1757266521453857,31944,31944,2.0,272</t>
  </si>
  <si>
    <t>AlphaBetaBotSortMoveMemov3,4,0.41263580322265625,9624,8466,2.0,275,False</t>
  </si>
  <si>
    <t>AlphaBetaBotTime,1,0.0009999275207519531,25,25,2.0,273</t>
  </si>
  <si>
    <t>AlphaBetaBotTime,2,0.007642984390258789,193,193,2.0,273</t>
  </si>
  <si>
    <t>AlphaBetaBotTime,3,0.12740540504455566,4604,4604,2.0,273</t>
  </si>
  <si>
    <t>AlphaBetaBotTime,4,1.4954586029052734,42012,42012,2.0,273</t>
  </si>
  <si>
    <t>AlphaBetaBotSortMoveMemov3,5,1.313025712966919,47948,35102,2.0,276,False</t>
  </si>
  <si>
    <t>AlphaBetaBotTime,1,0.0009984970092773438,26,26,2.0,274</t>
  </si>
  <si>
    <t>AlphaBetaBotTime,2,0.007999658584594727,212,212,2.0,274</t>
  </si>
  <si>
    <t>AlphaBetaBotTime,3,0.11799836158752441,4236,4236,2.0,274</t>
  </si>
  <si>
    <t>AlphaBetaBotTime,4,0.9476504325866699,30091,30091,2.0,274</t>
  </si>
  <si>
    <t>AlphaBetaBotSortMoveMemov3,5,0.9550001621246338,36855,26425,2.0,277,False</t>
  </si>
  <si>
    <t>AlphaBetaBotTime,1,0.0009980201721191406,20,20,2.0,275</t>
  </si>
  <si>
    <t>AlphaBetaBotTime,2,0.00799870491027832,246,246,2.0,275</t>
  </si>
  <si>
    <t>AlphaBetaBotTime,3,0.08999848365783691,3401,3401,2.0,275</t>
  </si>
  <si>
    <t>AlphaBetaBotTime,4,0.8066821098327637,26503,26503,2.0,275</t>
  </si>
  <si>
    <t>AlphaBetaBotSortMoveMemov3,4,0.6859982013702393,19207,17569,2.0,278,False</t>
  </si>
  <si>
    <t>AlphaBetaBotTime,1,0.0019998550415039062,23,23,2.0,276</t>
  </si>
  <si>
    <t>AlphaBetaBotTime,2,0.007999658584594727,262,262,2.0,276</t>
  </si>
  <si>
    <t>AlphaBetaBotTime,3,0.1139981746673584,4084,4084,2.0,276</t>
  </si>
  <si>
    <t>AlphaBetaBotTime,4,0.916008710861206,29117,29117,2.0,276</t>
  </si>
  <si>
    <t>AlphaBetaBotSortMoveMemov3,5,0.8229999542236328,31137,21999,2.0,279,False</t>
  </si>
  <si>
    <t>AlphaBetaBotTime,1,0.0009982585906982422,25,25,2.0,277</t>
  </si>
  <si>
    <t>AlphaBetaBotTime,2,0.01199960708618164,339,339,2.0,277</t>
  </si>
  <si>
    <t>AlphaBetaBotTime,3,0.10500001907348633,3850,3850,2.0,277</t>
  </si>
  <si>
    <t>AlphaBetaBotTime,4,0.8485348224639893,26926,26926,2.0,277</t>
  </si>
  <si>
    <t>AlphaBetaBotSortMoveMemov3,5,1.3489363193511963,50125,39197,2.0,280,False</t>
  </si>
  <si>
    <t>AlphaBetaBotTime,1,0.0009999275207519531,23,23,2.0,278</t>
  </si>
  <si>
    <t>AlphaBetaBotTime,2,0.011004924774169922,342,342,2.0,278</t>
  </si>
  <si>
    <t>AlphaBetaBotTime,3,0.08899831771850586,2975,2975,2.0,278</t>
  </si>
  <si>
    <t>AlphaBetaBotTime,4,1.5274312496185303,53406,53406,2.0,278</t>
  </si>
  <si>
    <t>AlphaBetaBotSortMoveMemov3,4,0.6055347919464111,19970,17757,2.0,281,False</t>
  </si>
  <si>
    <t>AlphaBetaBotTime,1,0.0010020732879638672,19,19,2.0,279</t>
  </si>
  <si>
    <t>AlphaBetaBotTime,2,0.010994911193847656,388,388,2.0,279</t>
  </si>
  <si>
    <t>AlphaBetaBotTime,3,0.06499862670898438,2160,2160,2.0,279</t>
  </si>
  <si>
    <t>AlphaBetaBotTime,4,0.750126838684082,28088,28088,2.0,279</t>
  </si>
  <si>
    <t>AlphaBetaBotSortMoveMemov3,4,0.6869995594024658,20814,18462,2.0,282,False</t>
  </si>
  <si>
    <t>AlphaBetaBotTime,1,0.001001596450805664,21,21,2.0,280</t>
  </si>
  <si>
    <t>AlphaBetaBotTime,2,0.01000213623046875,325,325,2.0,280</t>
  </si>
  <si>
    <t>AlphaBetaBotTime,3,0.0670008659362793,2227,2227,2.0,280</t>
  </si>
  <si>
    <t>AlphaBetaBotTime,4,0.9901206493377686,35355,35355,2.0,280</t>
  </si>
  <si>
    <t>AlphaBetaBotSortMoveMemov3,4,0.7610001564025879,19470,18040,2.0,283,False</t>
  </si>
  <si>
    <t>AlphaBetaBotTime,1,0.001001119613647461,26,26,2.0,281</t>
  </si>
  <si>
    <t>AlphaBetaBotTime,2,0.013578176498413086,478,478,2.0,281</t>
  </si>
  <si>
    <t>AlphaBetaBotTime,3,0.15584111213684082,6044,6044,2.0,281</t>
  </si>
  <si>
    <t>AlphaBetaBotSortMoveMemov3,4,0.9489991664886475,28696,24814,2.0,284,False</t>
  </si>
  <si>
    <t>AlphaBetaBotTime,1,0.0010001659393310547,29,29,2.0,282</t>
  </si>
  <si>
    <t>AlphaBetaBotTime,2,0.012436389923095703,441,441,2.0,282</t>
  </si>
  <si>
    <t>AlphaBetaBotTime,3,0.12253832817077637,4493,4493,2.0,282</t>
  </si>
  <si>
    <t>AlphaBetaBotTime,4,1.720823049545288,64101,64101,2.0,282</t>
  </si>
  <si>
    <t>AlphaBetaBotSortMoveMemov3,5,0.8920001983642578,39578,24290,2.0,285,False</t>
  </si>
  <si>
    <t>AlphaBetaBotTime,1,0.002000093460083008,32,32,2.0,283</t>
  </si>
  <si>
    <t>AlphaBetaBotTime,2,0.015995264053344727,553,553,2.0,283</t>
  </si>
  <si>
    <t>AlphaBetaBotTime,3,0.28881001472473145,11662,11662,2.0,283</t>
  </si>
  <si>
    <t>AlphaBetaBotSortMoveMemov3,4,0.377000093460083,9707,8992,2.0,286,False</t>
  </si>
  <si>
    <t>AlphaBetaBotTime,1,0.001991748809814453,28,28,2.0,284</t>
  </si>
  <si>
    <t>AlphaBetaBotTime,2,0.009001731872558594,316,316,2.0,284</t>
  </si>
  <si>
    <t>AlphaBetaBotTime,3,0.1190032958984375,4668,4668,2.0,284</t>
  </si>
  <si>
    <t>AlphaBetaBotTime,4,0.7920122146606445,29761,29761,2.0,284</t>
  </si>
  <si>
    <t>AlphaBetaBotSortMoveMemov3,6,1.3055987358093262,41643,33366,2.0,287,False</t>
  </si>
  <si>
    <t>AlphaBetaBotTime,1,0.0009989738464355469,28,28,2.0,285</t>
  </si>
  <si>
    <t>AlphaBetaBotTime,2,0.009997129440307617,415,415,2.0,285</t>
  </si>
  <si>
    <t>AlphaBetaBotTime,3,0.11394238471984863,4688,4688,2.0,285</t>
  </si>
  <si>
    <t>AlphaBetaBotTime,4,1.0939996242523193,43806,43806,2.0,285</t>
  </si>
  <si>
    <t>AlphaBetaBotSortMoveMemov3,5,0.7960000038146973,16065,13556,2.0,288,False</t>
  </si>
  <si>
    <t>AlphaBetaBotTime,1,0.0009999275207519531,38,38,2.0,286</t>
  </si>
  <si>
    <t>AlphaBetaBotTime,2,0.00800466537475586,249,249,2.0,286</t>
  </si>
  <si>
    <t>AlphaBetaBotTime,3,0.17699646949768066,6898,6898,2.0,286</t>
  </si>
  <si>
    <t>AlphaBetaBotTime,4,1.1801550388336182,43682,43682,2.0,286</t>
  </si>
  <si>
    <t>AlphaBetaBotSortMoveMemov3,6,1.388589859008789,52362,39604,2.0,289,False</t>
  </si>
  <si>
    <t>AlphaBetaBotTime,1,0.0010025501251220703,38,38,2.0,287</t>
  </si>
  <si>
    <t>AlphaBetaBotTime,2,0.007999181747436523,226,226,2.0,287</t>
  </si>
  <si>
    <t>AlphaBetaBotTime,3,0.15201377868652344,6313,6313,2.0,287</t>
  </si>
  <si>
    <t>AlphaBetaBotTime,4,0.9833352565765381,35061,35061,2.0,287</t>
  </si>
  <si>
    <t>AlphaBetaBotSortMoveMemov3,5,0.5509998798370361,23275,15836,2.0,290,False</t>
  </si>
  <si>
    <t>AlphaBetaBotTime,1,0.0020012855529785156,42,42,2.0,288</t>
  </si>
  <si>
    <t>AlphaBetaBotTime,2,0.008000850677490234,235,235,2.0,288</t>
  </si>
  <si>
    <t>AlphaBetaBotTime,3,0.06999444961547852,2560,2560,2.0,288</t>
  </si>
  <si>
    <t>AlphaBetaBotTime,4,0.7837493419647217,31753,31753,2.0,288</t>
  </si>
  <si>
    <t>AlphaBetaBotSortMoveMemov3,5,0.4109995365142822,18176,12429,2.0,291,False</t>
  </si>
  <si>
    <t>AlphaBetaBotTime,1,0.0020012855529785156,40,40,2.0,289</t>
  </si>
  <si>
    <t>AlphaBetaBotTime,2,0.015000581741333008,594,594,2.0,289</t>
  </si>
  <si>
    <t>AlphaBetaBotTime,3,0.19399476051330566,7882,7882,2.0,289</t>
  </si>
  <si>
    <t>AlphaBetaBotSortMoveMemov3,6,0.6510000228881836,7274,6313,2.0,292,False</t>
  </si>
  <si>
    <t>AlphaBetaBotTime,1,0.0,20,20,2.0,290</t>
  </si>
  <si>
    <t>AlphaBetaBotTime,2,0.007997989654541016,367,367,2.0,290</t>
  </si>
  <si>
    <t>AlphaBetaBotTime,3,0.08500242233276367,3339,3339,2.0,290</t>
  </si>
  <si>
    <t>AlphaBetaBotTime,4,1.1992623805999756,54041,54041,2.0,290</t>
  </si>
  <si>
    <t>AlphaBetaBotSortMoveMemov3,5,0.6390032768249512,27160,19151,2.0,293,False</t>
  </si>
  <si>
    <t>AlphaBetaBotTime,1,0.0010004043579101562,20,20,2.0,291</t>
  </si>
  <si>
    <t>AlphaBetaBotTime,2,0.009998559951782227,389,389,2.0,291</t>
  </si>
  <si>
    <t>AlphaBetaBotTime,3,0.09299921989440918,4125,4125,2.0,291</t>
  </si>
  <si>
    <t>AlphaBetaBotTime,4,1.3746235370635986,63154,63154,2.0,291</t>
  </si>
  <si>
    <t>AlphaBetaBotSortMoveMemov3,5,1.314084529876709,67674,43090,2.0,294,False</t>
  </si>
  <si>
    <t>AlphaBetaBotTime,1,0.0010006427764892578,22,22,2.0,292</t>
  </si>
  <si>
    <t>AlphaBetaBotTime,2,0.00999903678894043,419,419,2.0,292</t>
  </si>
  <si>
    <t>AlphaBetaBotTime,3,0.09599924087524414,3814,3814,2.0,292</t>
  </si>
  <si>
    <t>AlphaBetaBotTime,4,1.550262212753296,68844,68844,2.0,292</t>
  </si>
  <si>
    <t>AlphaBetaBotSortMoveMemov3,5,1.6526780128479004,73187,53420,2.0,295,False</t>
  </si>
  <si>
    <t>AlphaBetaBotTime,1,0.0,16,16,2.0,293</t>
  </si>
  <si>
    <t>AlphaBetaBotTime,2,0.006993532180786133,201,201,2.0,293</t>
  </si>
  <si>
    <t>AlphaBetaBotTime,3,0.028001070022583008,1032,1032,2.0,293</t>
  </si>
  <si>
    <t>AlphaBetaBotTime,4,0.40399909019470215,18264,18264,2.0,293</t>
  </si>
  <si>
    <t>AlphaBetaBotSortMoveMemov3,4,0.1360008716583252,4450,3708,2.0,296,False</t>
  </si>
  <si>
    <t>AlphaBetaBotTime,1,0.0010004043579101562,18,18,2.0,294</t>
  </si>
  <si>
    <t>AlphaBetaBotTime,2,0.0070035457611083984,254,254,2.0,294</t>
  </si>
  <si>
    <t>AlphaBetaBotTime,3,0.03999948501586914,1611,1611,2.0,294</t>
  </si>
  <si>
    <t>AlphaBetaBotTime,4,0.8149998188018799,36541,36541,2.0,294</t>
  </si>
  <si>
    <t>AlphaBetaBotSortMoveMemov3,5,1.6469061374664307,82375,56287,2.0,297,False</t>
  </si>
  <si>
    <t>AlphaBetaBotTime,1,0.001003265380859375,16,16,2.0,295</t>
  </si>
  <si>
    <t>AlphaBetaBotTime,2,0.005000591278076172,188,188,2.0,295</t>
  </si>
  <si>
    <t>AlphaBetaBotTime,3,0.02200031280517578,768,768,2.0,295</t>
  </si>
  <si>
    <t>AlphaBetaBotTime,4,0.3059999942779541,13701,13701,2.0,295</t>
  </si>
  <si>
    <t>AlphaBetaBotSortMoveMemov3,4,0.1387622356414795,4450,3708,2.0,298,False</t>
  </si>
  <si>
    <t>AlphaBetaBotTime,1,0.0,18,18,2.0,296</t>
  </si>
  <si>
    <t>AlphaBetaBotTime,2,0.006998300552368164,254,254,2.0,296</t>
  </si>
  <si>
    <t>AlphaBetaBotTime,3,0.040000200271606445,1611,1611,2.0,296</t>
  </si>
  <si>
    <t>AlphaBetaBotTime,4,0.8029944896697998,36541,36541,2.0,296</t>
  </si>
  <si>
    <t>AlphaBetaBotSortMoveMemov3,5,1.5699501037597656,82375,56287,2.0,299,False</t>
  </si>
  <si>
    <t>AlphaBetaBotTime,1,0.0,16,16,2.0,297</t>
  </si>
  <si>
    <t>AlphaBetaBotTime,2,0.004997730255126953,188,188,2.0,297</t>
  </si>
  <si>
    <t>AlphaBetaBotTime,3,0.022997140884399414,768,768,2.0,297</t>
  </si>
  <si>
    <t>AlphaBetaBotTime,4,0.30199527740478516,13701,13701,2.0,297</t>
  </si>
  <si>
    <t>AlphaBetaBotSortMoveMemov3,4,0.16313862800598145,4450,3708,2.0,300,False</t>
  </si>
  <si>
    <t>AlphaBetaBotTime,1,0.0010001659393310547,18,18,2.0,298</t>
  </si>
  <si>
    <t>AlphaBetaBotTime,2,0.007003068923950195,254,254,2.0,298</t>
  </si>
  <si>
    <t>AlphaBetaBotTime,3,0.039997100830078125,1611,1611,2.0,298</t>
  </si>
  <si>
    <t>AlphaBetaBotTime,4,0.808995246887207,36541,36541,2.0,298</t>
  </si>
  <si>
    <t>AlphaBetaBotSortMoveMemov3,5,1.6097743511199951,82375,56287,2.0,301,False</t>
  </si>
  <si>
    <t>AlphaBetaBotTime,1,0.0,16,16,2.0,299</t>
  </si>
  <si>
    <t>AlphaBetaBotTime,2,0.003999948501586914,188,188,2.0,299</t>
  </si>
  <si>
    <t>AlphaBetaBotTime,3,0.023000001907348633,768,768,2.0,299</t>
  </si>
  <si>
    <t>AlphaBetaBotTime,4,0.2999997138977051,13701,13701,2.0,299</t>
  </si>
  <si>
    <t>AlphaBetaBotSortMoveMemov3,4,0.14004755020141602,4450,3708,2.0,302,False</t>
  </si>
  <si>
    <t>AlphaBetaBotTime,2,0.015997886657714844,437,437,0.5,1</t>
  </si>
  <si>
    <t>AlphaBetaBotTime,3,0.13499689102172852,4081,4081,0.5,1</t>
  </si>
  <si>
    <t>AlphaBetaBotSortMov,3,0.17800021171569824,1360,1360,0.5,1,False</t>
  </si>
  <si>
    <t>AlphaBetaBotTime,1,0.001001119613647461,32,32,0.5,2</t>
  </si>
  <si>
    <t>AlphaBetaBotTime,2,0.01699995994567871,653,653,0.5,2</t>
  </si>
  <si>
    <t>AlphaBetaBotTime,3,0.18384981155395508,7600,7600,0.5,2</t>
  </si>
  <si>
    <t>AlphaBetaBotSortMov,3,0.30344343185424805,2179,2179,0.5,2,False</t>
  </si>
  <si>
    <t>AlphaBetaBotTime,1,0.0016090869903564453,31,31,0.5,3</t>
  </si>
  <si>
    <t>AlphaBetaBotTime,2,0.009137153625488281,280,280,0.5,3</t>
  </si>
  <si>
    <t>AlphaBetaBotTime,3,0.1510617733001709,5820,5820,0.5,3</t>
  </si>
  <si>
    <t>AlphaBetaBotSortMov,3,0.1231679916381836,913,913,0.5,3,False</t>
  </si>
  <si>
    <t>AlphaBetaBotTime,1,0.0010826587677001953,30,30,0.5,4</t>
  </si>
  <si>
    <t>AlphaBetaBotTime,2,0.01186227798461914,405,405,0.5,4</t>
  </si>
  <si>
    <t>AlphaBetaBotTime,3,0.15578699111938477,6116,6116,0.5,4</t>
  </si>
  <si>
    <t>AlphaBetaBotSortMov,3,0.1640002727508545,1347,1347,0.5,4,False</t>
  </si>
  <si>
    <t>AlphaBetaBotTime,1,0.0010466575622558594,39,39,0.5,5</t>
  </si>
  <si>
    <t>AlphaBetaBotTime,2,0.015568017959594727,503,503,0.5,5</t>
  </si>
  <si>
    <t>AlphaBetaBotTime,3,0.2713959217071533,11068,11068,0.5,5</t>
  </si>
  <si>
    <t>AlphaBetaBotSortMov,3,0.09282112121582031,897,897,0.5,5,False</t>
  </si>
  <si>
    <t>AlphaBetaBotTime,1,0.0010788440704345703,35,35,0.5,6</t>
  </si>
  <si>
    <t>AlphaBetaBotTime,2,0.02174997329711914,883,883,0.5,6</t>
  </si>
  <si>
    <t>AlphaBetaBotSortMov,4,0.08799982070922852,625,625,0.5,6,False</t>
  </si>
  <si>
    <t>AlphaBetaBotTime,1,0.0,23,23,0.5,7</t>
  </si>
  <si>
    <t>AlphaBetaBotTime,2,0.0076999664306640625,300,300,0.5,7</t>
  </si>
  <si>
    <t>AlphaBetaBotTime,3,0.1319568157196045,5384,5384,0.5,7</t>
  </si>
  <si>
    <t>AlphaBetaBotSortMov,3,0.09433650970458984,608,608,0.5,7,False</t>
  </si>
  <si>
    <t>AlphaBetaBotTime,1,0.0009951591491699219,25,25,0.5,8</t>
  </si>
  <si>
    <t>AlphaBetaBotTime,2,0.005602359771728516,179,179,0.5,8</t>
  </si>
  <si>
    <t>AlphaBetaBotTime,3,0.08053398132324219,3292,3292,0.5,8</t>
  </si>
  <si>
    <t>AlphaBetaBotSortMov,3,0.09704899787902832,646,646,0.5,8,False</t>
  </si>
  <si>
    <t>AlphaBetaBotTime,1,0.0009999275207519531,26,26,0.5,9</t>
  </si>
  <si>
    <t>AlphaBetaBotTime,2,0.009319067001342773,339,339,0.5,9</t>
  </si>
  <si>
    <t>AlphaBetaBotTime,3,0.1211705207824707,4807,4807,0.5,9</t>
  </si>
  <si>
    <t>AlphaBetaBotSortMov,3,0.13262701034545898,1001,1001,0.5,9,False</t>
  </si>
  <si>
    <t>AlphaBetaBotTime,1,0.0010027885437011719,25,25,0.5,10</t>
  </si>
  <si>
    <t>AlphaBetaBotTime,2,0.008779048919677734,271,271,0.5,10</t>
  </si>
  <si>
    <t>AlphaBetaBotTime,3,0.12118983268737793,4625,4625,0.5,10</t>
  </si>
  <si>
    <t>AlphaBetaBotSortMov,3,0.1667625904083252,1058,1058,0.5,10,False</t>
  </si>
  <si>
    <t>AlphaBetaBotTime,1,0.00099945068359375,25,25,0.5,11</t>
  </si>
  <si>
    <t>AlphaBetaBotTime,2,0.00793600082397461,264,264,0.5,11</t>
  </si>
  <si>
    <t>AlphaBetaBotTime,3,0.13546180725097656,5397,5397,0.5,11</t>
  </si>
  <si>
    <t>AlphaBetaBotSortMov,4,0.2110002040863037,1849,1849,0.5,11,False</t>
  </si>
  <si>
    <t>AlphaBetaBotTime,1,0.0009996891021728516,25,25,0.5,12</t>
  </si>
  <si>
    <t>AlphaBetaBotTime,2,0.011443614959716797,446,446,0.5,12</t>
  </si>
  <si>
    <t>AlphaBetaBotTime,3,0.24942326545715332,10343,10343,0.5,12</t>
  </si>
  <si>
    <t>AlphaBetaBotSortMov,3,0.10000038146972656,853,853,0.5,12,False</t>
  </si>
  <si>
    <t>AlphaBetaBotTime,1,0.0009984970092773438,20,20,0.5,13</t>
  </si>
  <si>
    <t>AlphaBetaBotTime,2,0.0049915313720703125,153,153,0.5,13</t>
  </si>
  <si>
    <t>AlphaBetaBotTime,3,0.0370175838470459,1478,1478,0.5,13</t>
  </si>
  <si>
    <t>AlphaBetaBotTime,4,0.42250680923461914,17127,17127,0.5,13</t>
  </si>
  <si>
    <t>AlphaBetaBotSortMov,3,0.06046319007873535,952,952,0.5,13,False</t>
  </si>
  <si>
    <t>AlphaBetaBotTime,1,0.0010020732879638672,18,18,0.5,14</t>
  </si>
  <si>
    <t>AlphaBetaBotTime,2,0.003245830535888672,89,89,0.5,14</t>
  </si>
  <si>
    <t>AlphaBetaBotTime,3,0.05536675453186035,2234,2234,0.5,14</t>
  </si>
  <si>
    <t>AlphaBetaBotSortMov,3,0.08985614776611328,1444,1444,0.5,14,False</t>
  </si>
  <si>
    <t>AlphaBetaBotTime,1,0.0010006427764892578,19,19,0.5,15</t>
  </si>
  <si>
    <t>AlphaBetaBotTime,2,0.003806591033935547,114,114,0.5,15</t>
  </si>
  <si>
    <t>AlphaBetaBotTime,3,0.0455167293548584,1805,1805,0.5,15</t>
  </si>
  <si>
    <t>AlphaBetaBotSortMov,3,0.0942525863647461,1123,1123,0.5,15,False</t>
  </si>
  <si>
    <t>AlphaBetaBotTime,1,0.0009996891021728516,19,19,0.5,16</t>
  </si>
  <si>
    <t>AlphaBetaBotTime,2,0.005398273468017578,190,190,0.5,16</t>
  </si>
  <si>
    <t>AlphaBetaBotTime,3,0.03323221206665039,1119,1119,0.5,16</t>
  </si>
  <si>
    <t>AlphaBetaBotTime,4,0.3646416664123535,15230,15230,0.5,16</t>
  </si>
  <si>
    <t>AlphaBetaBotSortMov,4,0.2999999523162842,1061,1061,0.5,16,False</t>
  </si>
  <si>
    <t>AlphaBetaBotTime,1,0.0010018348693847656,17,17,0.5,17</t>
  </si>
  <si>
    <t>AlphaBetaBotTime,2,0.0032281875610351562,81,81,0.5,17</t>
  </si>
  <si>
    <t>AlphaBetaBotTime,3,0.03762507438659668,1484,1484,0.5,17</t>
  </si>
  <si>
    <t>AlphaBetaBotTime,4,0.17470026016235352,5433,5433,0.5,17</t>
  </si>
  <si>
    <t>AlphaBetaBotSortMov,4,0.2811570167541504,2013,2013,0.5,17,False</t>
  </si>
  <si>
    <t>AlphaBetaBotTime,1,0.001001119613647461,19,19,0.5,18</t>
  </si>
  <si>
    <t>AlphaBetaBotTime,2,0.0037789344787597656,149,149,0.5,18</t>
  </si>
  <si>
    <t>AlphaBetaBotTime,3,0.06965804100036621,3003,3003,0.5,18</t>
  </si>
  <si>
    <t>AlphaBetaBotSortMov,3,0.14047026634216309,1428,1428,0.5,18,False</t>
  </si>
  <si>
    <t>AlphaBetaBotTime,1,0.0009987354278564453,23,23,0.5,19</t>
  </si>
  <si>
    <t>AlphaBetaBotTime,2,0.00592803955078125,224,224,0.5,19</t>
  </si>
  <si>
    <t>AlphaBetaBotTime,3,0.05235767364501953,2303,2303,0.5,19</t>
  </si>
  <si>
    <t>AlphaBetaBotSortMov,4,0.2929239273071289,1328,1328,0.5,19,False</t>
  </si>
  <si>
    <t>AlphaBetaBotTime,1,0.0010004043579101562,21,21,0.5,20</t>
  </si>
  <si>
    <t>AlphaBetaBotTime,2,0.003823995590209961,131,131,0.5,20</t>
  </si>
  <si>
    <t>AlphaBetaBotTime,3,0.046128034591674805,2086,2086,0.5,20</t>
  </si>
  <si>
    <t>AlphaBetaBotTime,4,0.3601815700531006,13339,13339,0.5,20</t>
  </si>
  <si>
    <t>AlphaBetaBotSortMov,3,0.07689547538757324,742,742,0.5,20,False</t>
  </si>
  <si>
    <t>AlphaBetaBotTime,1,0.0009942054748535156,25,25,0.5,21</t>
  </si>
  <si>
    <t>AlphaBetaBotTime,2,0.0049190521240234375,190,190,0.5,21</t>
  </si>
  <si>
    <t>AlphaBetaBotTime,3,0.0726921558380127,3408,3408,0.5,21</t>
  </si>
  <si>
    <t>AlphaBetaBotSortMov,3,0.12119936943054199,1138,1138,0.5,21,False</t>
  </si>
  <si>
    <t>AlphaBetaBotTime,1,0.0009975433349609375,33,33,0.5,22</t>
  </si>
  <si>
    <t>AlphaBetaBotTime,2,0.0070421695709228516,244,244,0.5,22</t>
  </si>
  <si>
    <t>AlphaBetaBotTime,3,0.12809467315673828,5881,5881,0.5,22</t>
  </si>
  <si>
    <t>AlphaBetaBotSortMov,3,0.10441446304321289,879,879,0.5,22,False</t>
  </si>
  <si>
    <t>AlphaBetaBotTime,1,0.0020067691802978516,38,38,0.5,23</t>
  </si>
  <si>
    <t>AlphaBetaBotTime,2,0.0075871944427490234,300,300,0.5,23</t>
  </si>
  <si>
    <t>AlphaBetaBotTime,3,0.2053544521331787,9794,9794,0.5,23</t>
  </si>
  <si>
    <t>AlphaBetaBotSortMov,3,0.11432695388793945,936,936,0.5,23,False</t>
  </si>
  <si>
    <t>AlphaBetaBotTime,1,0.0015010833740234375,35,35,0.5,24</t>
  </si>
  <si>
    <t>AlphaBetaBotTime,2,0.006434202194213867,253,253,0.5,24</t>
  </si>
  <si>
    <t>AlphaBetaBotTime,3,0.1499953269958496,7184,7184,0.5,24</t>
  </si>
  <si>
    <t>AlphaBetaBotSortMov,3,0.09647083282470703,847,847,0.5,24,False</t>
  </si>
  <si>
    <t>AlphaBetaBotTime,1,0.000995635986328125,38,38,0.5,25</t>
  </si>
  <si>
    <t>AlphaBetaBotTime,2,0.007552385330200195,310,310,0.5,25</t>
  </si>
  <si>
    <t>AlphaBetaBotTime,3,0.1439671516418457,6804,6804,0.5,25</t>
  </si>
  <si>
    <t>AlphaBetaBotSortMov,3,0.11618876457214355,890,890,0.5,25,False</t>
  </si>
  <si>
    <t>AlphaBetaBotTime,1,0.0010030269622802734,35,35,0.5,26</t>
  </si>
  <si>
    <t>AlphaBetaBotTime,2,0.0070035457611083984,259,259,0.5,26</t>
  </si>
  <si>
    <t>AlphaBetaBotTime,3,0.14518260955810547,6641,6641,0.5,26</t>
  </si>
  <si>
    <t>AlphaBetaBotSortMov,3,0.14058399200439453,993,993,0.5,26,False</t>
  </si>
  <si>
    <t>AlphaBetaBotTime,1,0.000997304916381836,38,38,0.5,27</t>
  </si>
  <si>
    <t>AlphaBetaBotTime,2,0.007506132125854492,310,310,0.5,27</t>
  </si>
  <si>
    <t>AlphaBetaBotTime,3,0.14607691764831543,6804,6804,0.5,27</t>
  </si>
  <si>
    <t>AlphaBetaBotSortMov,3,0.10360336303710938,890,890,0.5,27,False</t>
  </si>
  <si>
    <t>AlphaBetaBotTime,1,0.0009992122650146484,35,35,0.5,28</t>
  </si>
  <si>
    <t>AlphaBetaBotTime,2,0.007593393325805664,259,259,0.5,28</t>
  </si>
  <si>
    <t>AlphaBetaBotTime,3,0.15227437019348145,6641,6641,0.5,28</t>
  </si>
  <si>
    <t>AlphaBetaBotSortMov,3,0.13782453536987305,993,993,0.5,28,False</t>
  </si>
  <si>
    <t>AlphaBetaBotTime,1,0.0009996891021728516,38,38,0.5,29</t>
  </si>
  <si>
    <t>AlphaBetaBotTime,2,0.008263826370239258,310,310,0.5,29</t>
  </si>
  <si>
    <t>AlphaBetaBotTime,3,0.14488649368286133,6804,6804,0.5,29</t>
  </si>
  <si>
    <t>AlphaBetaBotSortMov,3,0.10439443588256836,890,890,0.5,29,False</t>
  </si>
  <si>
    <t>AlphaBetaBotTime,1,0.001004934310913086,35,35,0.5,30</t>
  </si>
  <si>
    <t>AlphaBetaBotTime,2,0.007127285003662109,259,259,0.5,30</t>
  </si>
  <si>
    <t>AlphaBetaBotTime,3,0.14123749732971191,6641,6641,0.5,30</t>
  </si>
  <si>
    <t>AlphaBetaBotSortMov,3,0.13815593719482422,993,993,0.5,30,False</t>
  </si>
  <si>
    <t>AlphaBetaBotTime,1,0.0012621879577636719,38,38,0.5,31</t>
  </si>
  <si>
    <t>AlphaBetaBotTime,2,0.008565187454223633,310,310,0.5,31</t>
  </si>
  <si>
    <t>AlphaBetaBotTime,3,0.1454918384552002,6804,6804,0.5,31</t>
  </si>
  <si>
    <t>AlphaBetaBotSortMov,3,0.10605192184448242,890,890,0.5,31,False</t>
  </si>
  <si>
    <t>AlphaBetaBotTime,1,0.0009996891021728516,35,35,0.5,32</t>
  </si>
  <si>
    <t>AlphaBetaBotTime,2,0.007086992263793945,259,259,0.5,32</t>
  </si>
  <si>
    <t>AlphaBetaBotTime,3,0.1396794319152832,6641,6641,0.5,32</t>
  </si>
  <si>
    <t>AlphaBetaBotSortMov,3,0.13807463645935059,993,993,0.5,32,False</t>
  </si>
  <si>
    <t>AlphaBetaBotTime,1,0.001100301742553711,38,38,0.5,33</t>
  </si>
  <si>
    <t>AlphaBetaBotTime,2,0.00807952880859375,310,310,0.5,33</t>
  </si>
  <si>
    <t>AlphaBetaBotTime,3,0.14579224586486816,6804,6804,0.5,33</t>
  </si>
  <si>
    <t>AlphaBetaBotSortMov,3,0.10603117942810059,890,890,0.5,33,False</t>
  </si>
  <si>
    <t>AlphaBetaBotTime,1,0.0009975433349609375,35,35,0.5,34</t>
  </si>
  <si>
    <t>AlphaBetaBotTime,2,0.007150173187255859,259,259,0.5,34</t>
  </si>
  <si>
    <t>AlphaBetaBotTime,3,0.14195895195007324,6641,6641,0.5,34</t>
  </si>
  <si>
    <t>AlphaBetaBotSortMov,3,0.14016294479370117,993,993,0.5,34,False</t>
  </si>
  <si>
    <t>AlphaBetaBotTime,1,0.0010018348693847656,38,38,0.5,35</t>
  </si>
  <si>
    <t>AlphaBetaBotTime,2,0.008620023727416992,310,310,0.5,35</t>
  </si>
  <si>
    <t>AlphaBetaBotTime,3,0.14324617385864258,6804,6804,0.5,35</t>
  </si>
  <si>
    <t>AlphaBetaBotSortMov,3,0.10852670669555664,890,890,0.5,35,False</t>
  </si>
  <si>
    <t>AlphaBetaBotTime,1,0.0010001659393310547,35,35,0.5,36</t>
  </si>
  <si>
    <t>AlphaBetaBotTime,2,0.007729291915893555,259,259,0.5,36</t>
  </si>
  <si>
    <t>AlphaBetaBotTime,3,0.14136028289794922,6641,6641,0.5,36</t>
  </si>
  <si>
    <t>AlphaBetaBotSortMov,3,0.14561796188354492,993,993,0.5,36,False</t>
  </si>
  <si>
    <t>AlphaBetaBotTime,1,0.0009961128234863281,38,38,0.5,37</t>
  </si>
  <si>
    <t>AlphaBetaBotTime,2,0.008006095886230469,310,310,0.5,37</t>
  </si>
  <si>
    <t>AlphaBetaBotTime,3,0.14599919319152832,6804,6804,0.5,37</t>
  </si>
  <si>
    <t>AlphaBetaBotSortMov,3,0.13499879837036133,890,890,0.5,37,False</t>
  </si>
  <si>
    <t>AlphaBetaBotTime,1,0.0009984970092773438,25,25,1.0,38</t>
  </si>
  <si>
    <t>AlphaBetaBotTime,2,0.02000117301940918,437,437,1.0,38</t>
  </si>
  <si>
    <t>AlphaBetaBotTime,3,0.1250009536743164,4081,4081,1.0,38</t>
  </si>
  <si>
    <t>AlphaBetaBotSortMov,3,0.1739978790283203,1360,1360,1.0,38,False</t>
  </si>
  <si>
    <t>AlphaBetaBotTime,1,0.001001119613647461,32,32,1.0,39</t>
  </si>
  <si>
    <t>AlphaBetaBotTime,2,0.016998291015625,653,653,1.0,39</t>
  </si>
  <si>
    <t>AlphaBetaBotTime,3,0.18654823303222656,7600,7600,1.0,39</t>
  </si>
  <si>
    <t>AlphaBetaBotSortMov,3,0.30299973487854004,2179,2179,1.0,39,False</t>
  </si>
  <si>
    <t>AlphaBetaBotTime,1,0.0009989738464355469,31,31,1.0,40</t>
  </si>
  <si>
    <t>AlphaBetaBotTime,2,0.008996248245239258,280,280,1.0,40</t>
  </si>
  <si>
    <t>AlphaBetaBotTime,3,0.14800071716308594,5820,5820,1.0,40</t>
  </si>
  <si>
    <t>AlphaBetaBotSortMov,3,0.1209869384765625,913,913,1.0,40,False</t>
  </si>
  <si>
    <t>AlphaBetaBotTime,1,0.0009984970092773438,30,30,1.0,41</t>
  </si>
  <si>
    <t>AlphaBetaBotTime,2,0.01199960708618164,405,405,1.0,41</t>
  </si>
  <si>
    <t>AlphaBetaBotTime,3,0.15699505805969238,6116,6116,1.0,41</t>
  </si>
  <si>
    <t>AlphaBetaBotSortMov,3,0.16500020027160645,1347,1347,1.0,41,False</t>
  </si>
  <si>
    <t>AlphaBetaBotTime,1,0.0019936561584472656,39,39,1.0,42</t>
  </si>
  <si>
    <t>AlphaBetaBotTime,2,0.014997005462646484,503,503,1.0,42</t>
  </si>
  <si>
    <t>AlphaBetaBotTime,3,0.27103185653686523,11068,11068,1.0,42</t>
  </si>
  <si>
    <t>AlphaBetaBotSortMov,3,0.09200072288513184,897,897,1.0,42,False</t>
  </si>
  <si>
    <t>AlphaBetaBotTime,1,0.0009992122650146484,35,35,1.0,43</t>
  </si>
  <si>
    <t>AlphaBetaBotTime,2,0.022998809814453125,883,883,1.0,43</t>
  </si>
  <si>
    <t>AlphaBetaBotTime,3,0.6131322383880615,25684,25684,1.0,43</t>
  </si>
  <si>
    <t>AlphaBetaBotSortMov,5,0.5,1608,1608,1.0,43,False</t>
  </si>
  <si>
    <t>AlphaBetaBotTime,1,0.0010929107666015625,23,23,1.0,44</t>
  </si>
  <si>
    <t>AlphaBetaBotTime,2,0.008197307586669922,300,300,1.0,44</t>
  </si>
  <si>
    <t>AlphaBetaBotTime,3,0.13354730606079102,5384,5384,1.0,44</t>
  </si>
  <si>
    <t>AlphaBetaBotTime,4,0.41939854621887207,13544,13544,1.0,44</t>
  </si>
  <si>
    <t>AlphaBetaBotSortMov,3,0.09258556365966797,608,608,1.0,44,False</t>
  </si>
  <si>
    <t>AlphaBetaBotTime,1,0.0011074542999267578,25,25,1.0,45</t>
  </si>
  <si>
    <t>AlphaBetaBotTime,2,0.005801677703857422,179,179,1.0,45</t>
  </si>
  <si>
    <t>AlphaBetaBotTime,3,0.07999897003173828,3292,3292,1.0,45</t>
  </si>
  <si>
    <t>AlphaBetaBotTime,4,0.4354720115661621,13932,13932,1.0,45</t>
  </si>
  <si>
    <t>AlphaBetaBotSortMov,4,0.5360000133514404,1098,1098,1.0,45,False</t>
  </si>
  <si>
    <t>AlphaBetaBotTime,1,0.0010819435119628906,32,32,1.0,46</t>
  </si>
  <si>
    <t>AlphaBetaBotTime,2,0.006299495697021484,164,164,1.0,46</t>
  </si>
  <si>
    <t>AlphaBetaBotTime,3,0.06699514389038086,2552,2552,1.0,46</t>
  </si>
  <si>
    <t>AlphaBetaBotTime,4,0.4254324436187744,13855,13855,1.0,46</t>
  </si>
  <si>
    <t>AlphaBetaBotSortMov,4,0.6460018157958984,3989,3989,1.0,46,False</t>
  </si>
  <si>
    <t>AlphaBetaBotTime,1,0.001089334487915039,30,30,1.0,47</t>
  </si>
  <si>
    <t>AlphaBetaBotTime,2,0.005952119827270508,176,176,1.0,47</t>
  </si>
  <si>
    <t>AlphaBetaBotTime,3,0.10996532440185547,4658,4658,1.0,47</t>
  </si>
  <si>
    <t>AlphaBetaBotSortMov,3,0.0839996337890625,730,730,1.0,47,False</t>
  </si>
  <si>
    <t>AlphaBetaBotTime,1,0.0011076927185058594,27,27,1.0,48</t>
  </si>
  <si>
    <t>AlphaBetaBotTime,2,0.00976419448852539,358,358,1.0,48</t>
  </si>
  <si>
    <t>AlphaBetaBotTime,3,0.14600563049316406,6132,6132,1.0,48</t>
  </si>
  <si>
    <t>AlphaBetaBotSortMov,3,0.13199973106384277,1199,1199,1.0,48,False</t>
  </si>
  <si>
    <t>AlphaBetaBotTime,1,0.0011074542999267578,25,25,1.0,49</t>
  </si>
  <si>
    <t>AlphaBetaBotTime,2,0.006943225860595703,223,223,1.0,49</t>
  </si>
  <si>
    <t>AlphaBetaBotTime,3,0.11209535598754883,3997,3997,1.0,49</t>
  </si>
  <si>
    <t>AlphaBetaBotSortMov,3,0.07999849319458008,800,800,1.0,49,False</t>
  </si>
  <si>
    <t>AlphaBetaBotTime,1,0.0010955333709716797,22,22,1.0,50</t>
  </si>
  <si>
    <t>AlphaBetaBotTime,2,0.004851579666137695,148,148,1.0,50</t>
  </si>
  <si>
    <t>AlphaBetaBotTime,3,0.03699851036071777,1181,1181,1.0,50</t>
  </si>
  <si>
    <t>AlphaBetaBotTime,4,0.39540553092956543,15675,15675,1.0,50</t>
  </si>
  <si>
    <t>AlphaBetaBotSortMov,3,0.26931262016296387,1606,1606,1.0,50,False</t>
  </si>
  <si>
    <t>AlphaBetaBotTime,1,0.00054168701171875,24,24,1.0,51</t>
  </si>
  <si>
    <t>AlphaBetaBotTime,2,0.009432077407836914,310,310,1.0,51</t>
  </si>
  <si>
    <t>AlphaBetaBotTime,3,0.10899972915649414,4575,4575,1.0,51</t>
  </si>
  <si>
    <t>AlphaBetaBotTime,4,0.8144359588623047,30385,30385,1.0,51</t>
  </si>
  <si>
    <t>AlphaBetaBotSortMov,3,0.25999951362609863,1532,1532,1.0,51,False</t>
  </si>
  <si>
    <t>AlphaBetaBotTime,1,0.0010426044464111328,27,27,1.0,52</t>
  </si>
  <si>
    <t>AlphaBetaBotTime,2,0.009433746337890625,374,374,1.0,52</t>
  </si>
  <si>
    <t>AlphaBetaBotTime,3,0.15475726127624512,6590,6590,1.0,52</t>
  </si>
  <si>
    <t>AlphaBetaBotSortMov,3,0.09800004959106445,842,842,1.0,52,False</t>
  </si>
  <si>
    <t>AlphaBetaBotTime,1,0.0005071163177490234,24,24,1.0,53</t>
  </si>
  <si>
    <t>AlphaBetaBotTime,2,0.012087821960449219,449,449,1.0,53</t>
  </si>
  <si>
    <t>AlphaBetaBotTime,3,0.196000337600708,8308,8308,1.0,53</t>
  </si>
  <si>
    <t>AlphaBetaBotSortMov,3,0.3490002155303955,2013,2013,1.0,53,False</t>
  </si>
  <si>
    <t>AlphaBetaBotTime,1,0.0010981559753417969,27,27,1.0,54</t>
  </si>
  <si>
    <t>AlphaBetaBotTime,2,0.009164094924926758,366,366,1.0,54</t>
  </si>
  <si>
    <t>AlphaBetaBotTime,3,0.14255857467651367,6140,6140,1.0,54</t>
  </si>
  <si>
    <t>AlphaBetaBotSortMov,3,0.2709996700286865,1717,1717,1.0,54,False</t>
  </si>
  <si>
    <t>AlphaBetaBotTime,1,0.0010945796966552734,25,25,1.0,55</t>
  </si>
  <si>
    <t>AlphaBetaBotTime,2,0.009090423583984375,354,354,1.0,55</t>
  </si>
  <si>
    <t>AlphaBetaBotTime,3,0.12700200080871582,5425,5425,1.0,55</t>
  </si>
  <si>
    <t>AlphaBetaBotSortMov,3,0.3820004463195801,1866,1866,1.0,55,False</t>
  </si>
  <si>
    <t>AlphaBetaBotTime,1,0.0010828971862792969,33,33,1.0,56</t>
  </si>
  <si>
    <t>AlphaBetaBotTime,2,0.0135040283203125,541,541,1.0,56</t>
  </si>
  <si>
    <t>AlphaBetaBotTime,3,0.25523900985717773,11192,11192,1.0,56</t>
  </si>
  <si>
    <t>AlphaBetaBotSortMov,3,0.3829994201660156,1873,1873,1.0,56,False</t>
  </si>
  <si>
    <t>AlphaBetaBotTime,1,0.0010120868682861328,33,33,1.0,57</t>
  </si>
  <si>
    <t>AlphaBetaBotTime,2,0.014048099517822266,584,584,1.0,57</t>
  </si>
  <si>
    <t>AlphaBetaBotTime,3,0.263761043548584,11688,11688,1.0,57</t>
  </si>
  <si>
    <t>AlphaBetaBotSortMov,3,0.40400004386901855,2002,2002,1.0,57,False</t>
  </si>
  <si>
    <t>AlphaBetaBotTime,1,0.0010492801666259766,33,33,1.0,58</t>
  </si>
  <si>
    <t>AlphaBetaBotTime,2,0.015107870101928711,579,579,1.0,58</t>
  </si>
  <si>
    <t>AlphaBetaBotTime,3,0.2455587387084961,10710,10710,1.0,58</t>
  </si>
  <si>
    <t>AlphaBetaBotSortMov,3,0.3989996910095215,1938,1938,1.0,58,False</t>
  </si>
  <si>
    <t>AlphaBetaBotTime,1,0.0010898113250732422,30,30,1.0,59</t>
  </si>
  <si>
    <t>AlphaBetaBotTime,2,0.013709306716918945,538,538,1.0,59</t>
  </si>
  <si>
    <t>AlphaBetaBotTime,3,0.24714207649230957,10702,10702,1.0,59</t>
  </si>
  <si>
    <t>AlphaBetaBotSortMov,3,0.13699936866760254,1050,1050,1.0,59,False</t>
  </si>
  <si>
    <t>AlphaBetaBotTime,1,0.0010726451873779297,35,35,1.0,60</t>
  </si>
  <si>
    <t>AlphaBetaBotTime,2,0.014796972274780273,593,593,1.0,60</t>
  </si>
  <si>
    <t>AlphaBetaBotTime,3,0.31362247467041016,13410,13410,1.0,60</t>
  </si>
  <si>
    <t>AlphaBetaBotSortMov,3,0.22799897193908691,1278,1278,1.0,60,False</t>
  </si>
  <si>
    <t>AlphaBetaBotTime,1,0.0010766983032226562,35,35,1.0,61</t>
  </si>
  <si>
    <t>AlphaBetaBotTime,2,0.013296127319335938,523,523,1.0,61</t>
  </si>
  <si>
    <t>AlphaBetaBotTime,3,0.2794356346130371,12117,12117,1.0,61</t>
  </si>
  <si>
    <t>AlphaBetaBotSortMov,3,0.1200103759765625,1168,1168,1.0,61,False</t>
  </si>
  <si>
    <t>AlphaBetaBotTime,1,0.0016105175018310547,35,35,1.0,62</t>
  </si>
  <si>
    <t>AlphaBetaBotTime,2,0.01568126678466797,643,643,1.0,62</t>
  </si>
  <si>
    <t>AlphaBetaBotTime,3,0.3304712772369385,14405,14405,1.0,62</t>
  </si>
  <si>
    <t>AlphaBetaBotSortMov,3,0.3139960765838623,2412,2412,1.0,62,False</t>
  </si>
  <si>
    <t>AlphaBetaBotTime,1,0.0010344982147216797,33,33,1.0,63</t>
  </si>
  <si>
    <t>AlphaBetaBotTime,2,0.01660633087158203,633,633,1.0,63</t>
  </si>
  <si>
    <t>AlphaBetaBotTime,3,0.2563486099243164,11341,11341,1.0,63</t>
  </si>
  <si>
    <t>AlphaBetaBotSortMov,3,0.31600022315979004,2391,2391,1.0,63,False</t>
  </si>
  <si>
    <t>AlphaBetaBotTime,1,0.0010249614715576172,32,32,1.0,64</t>
  </si>
  <si>
    <t>AlphaBetaBotTime,2,0.010842561721801758,391,391,1.0,64</t>
  </si>
  <si>
    <t>AlphaBetaBotTime,3,0.19168424606323242,7566,7566,1.0,64</t>
  </si>
  <si>
    <t>AlphaBetaBotSortMov,3,0.24411940574645996,1731,1731,1.0,64,False</t>
  </si>
  <si>
    <t>AlphaBetaBotTime,1,0.001077890396118164,33,33,1.0,65</t>
  </si>
  <si>
    <t>AlphaBetaBotTime,2,0.009848356246948242,383,383,1.0,65</t>
  </si>
  <si>
    <t>AlphaBetaBotTime,3,0.1831958293914795,8517,8517,1.0,65</t>
  </si>
  <si>
    <t>AlphaBetaBotSortMov,3,0.0958564281463623,847,847,1.0,65,False</t>
  </si>
  <si>
    <t>AlphaBetaBotTime,1,0.0010595321655273438,28,28,1.0,66</t>
  </si>
  <si>
    <t>AlphaBetaBotTime,2,0.007608175277709961,292,292,1.0,66</t>
  </si>
  <si>
    <t>AlphaBetaBotTime,3,0.09958934783935547,4580,4580,1.0,66</t>
  </si>
  <si>
    <t>AlphaBetaBotTime,4,0.4287865161895752,16549,16549,1.0,66</t>
  </si>
  <si>
    <t>AlphaBetaBotSortMov,3,0.23091650009155273,1704,1704,1.0,66,False</t>
  </si>
  <si>
    <t>AlphaBetaBotTime,1,0.001088857650756836,30,30,1.0,67</t>
  </si>
  <si>
    <t>AlphaBetaBotTime,2,0.0065343379974365234,248,248,1.0,67</t>
  </si>
  <si>
    <t>AlphaBetaBotTime,3,0.08916306495666504,3883,3883,1.0,67</t>
  </si>
  <si>
    <t>AlphaBetaBotTime,4,0.7666349411010742,26102,26102,1.0,67</t>
  </si>
  <si>
    <t>AlphaBetaBotSortMov,4,0.5639996528625488,1775,1775,1.0,67,False</t>
  </si>
  <si>
    <t>AlphaBetaBotTime,1,0.00054168701171875,30,30,1.0,68</t>
  </si>
  <si>
    <t>AlphaBetaBotTime,2,0.005419254302978516,166,166,1.0,68</t>
  </si>
  <si>
    <t>AlphaBetaBotTime,3,0.05044364929199219,1910,1910,1.0,68</t>
  </si>
  <si>
    <t>AlphaBetaBotTime,4,0.4467763900756836,14759,14759,1.0,68</t>
  </si>
  <si>
    <t>AlphaBetaBotSortMov,4,0.7479996681213379,3213,3213,1.0,68,False</t>
  </si>
  <si>
    <t>AlphaBetaBotTime,1,0.0010516643524169922,32,32,1.0,69</t>
  </si>
  <si>
    <t>AlphaBetaBotTime,2,0.005496978759765625,210,210,1.0,69</t>
  </si>
  <si>
    <t>AlphaBetaBotTime,3,0.07719659805297852,3399,3399,1.0,69</t>
  </si>
  <si>
    <t>AlphaBetaBotTime,4,0.4738500118255615,16687,16687,1.0,69</t>
  </si>
  <si>
    <t>AlphaBetaBotSortMov,3,0.13410282135009766,1570,1570,1.0,69,False</t>
  </si>
  <si>
    <t>AlphaBetaBotTime,1,0.0010862350463867188,35,35,1.0,70</t>
  </si>
  <si>
    <t>AlphaBetaBotTime,2,0.013777017593383789,603,603,1.0,70</t>
  </si>
  <si>
    <t>AlphaBetaBotTime,3,0.19679975509643555,9211,9211,1.0,70</t>
  </si>
  <si>
    <t>AlphaBetaBotSortMov,3,0.14799237251281738,1620,1620,1.0,70,False</t>
  </si>
  <si>
    <t>AlphaBetaBotTime,1,0.0010828971862792969,35,35,1.0,71</t>
  </si>
  <si>
    <t>AlphaBetaBotTime,2,0.010226249694824219,445,445,1.0,71</t>
  </si>
  <si>
    <t>AlphaBetaBotTime,3,0.15900897979736328,7756,7756,1.0,71</t>
  </si>
  <si>
    <t>AlphaBetaBotSortMov,3,0.14571022987365723,1584,1584,1.0,71,False</t>
  </si>
  <si>
    <t>AlphaBetaBotTime,1,0.0010776519775390625,36,36,1.0,72</t>
  </si>
  <si>
    <t>AlphaBetaBotTime,2,0.010104179382324219,470,470,1.0,72</t>
  </si>
  <si>
    <t>AlphaBetaBotTime,3,0.1477353572845459,7367,7367,1.0,72</t>
  </si>
  <si>
    <t>AlphaBetaBotSortMov,3,0.08375024795532227,905,905,1.0,72,False</t>
  </si>
  <si>
    <t>AlphaBetaBotTime,1,0.0010895729064941406,36,36,1.0,73</t>
  </si>
  <si>
    <t>AlphaBetaBotTime,2,0.008641958236694336,376,376,1.0,73</t>
  </si>
  <si>
    <t>AlphaBetaBotTime,3,0.1660597324371338,8326,8326,1.0,73</t>
  </si>
  <si>
    <t>AlphaBetaBotSortMov,4,0.7069993019104004,2748,2748,1.0,73,False</t>
  </si>
  <si>
    <t>AlphaBetaBotTime,1,0.0010843276977539062,32,32,1.0,74</t>
  </si>
  <si>
    <t>AlphaBetaBotTime,2,0.008633852005004883,391,391,1.0,74</t>
  </si>
  <si>
    <t>AlphaBetaBotTime,3,0.16990256309509277,8586,8586,1.0,74</t>
  </si>
  <si>
    <t>AlphaBetaBotSortMov,4,0.8219995498657227,3026,3026,1.0,74,False</t>
  </si>
  <si>
    <t>AlphaBetaBotTime,1,0.0005402565002441406,27,27,1.0,75</t>
  </si>
  <si>
    <t>AlphaBetaBotTime,2,0.005341053009033203,236,236,1.0,75</t>
  </si>
  <si>
    <t>AlphaBetaBotTime,3,0.11166787147521973,5644,5644,1.0,75</t>
  </si>
  <si>
    <t>AlphaBetaBotTime,4,0.5388705730438232,21797,21797,1.0,75</t>
  </si>
  <si>
    <t>AlphaBetaBotSortMov,4,0.28762292861938477,989,989,1.0,75,False</t>
  </si>
  <si>
    <t>AlphaBetaBotTime,1,0.00054168701171875,25,25,1.0,76</t>
  </si>
  <si>
    <t>AlphaBetaBotTime,2,0.002138376235961914,39,39,1.0,76</t>
  </si>
  <si>
    <t>AlphaBetaBotTime,3,0.020512104034423828,909,909,1.0,76</t>
  </si>
  <si>
    <t>AlphaBetaBotTime,4,0.08799505233764648,2652,2652,1.0,76</t>
  </si>
  <si>
    <t>AlphaBetaBotSortMov,4,0.48697805404663086,4038,4038,1.0,76,False</t>
  </si>
  <si>
    <t>AlphaBetaBotTime,1,0.0005393028259277344,28,28,1.0,77</t>
  </si>
  <si>
    <t>AlphaBetaBotTime,2,0.004408836364746094,144,144,1.0,77</t>
  </si>
  <si>
    <t>AlphaBetaBotTime,3,0.057973384857177734,2896,2896,1.0,77</t>
  </si>
  <si>
    <t>AlphaBetaBotTime,4,0.20588397979736328,6408,6408,1.0,77</t>
  </si>
  <si>
    <t>AlphaBetaBotSortMov,4,0.25023341178894043,2823,2823,1.0,77,False</t>
  </si>
  <si>
    <t>AlphaBetaBotTime,1,0.0005328655242919922,26,26,1.0,78</t>
  </si>
  <si>
    <t>AlphaBetaBotTime,2,0.003735780715942383,147,147,1.0,78</t>
  </si>
  <si>
    <t>AlphaBetaBotTime,3,0.05761075019836426,3003,3003,1.0,78</t>
  </si>
  <si>
    <t>AlphaBetaBotTime,4,0.2559988498687744,8505,8505,1.0,78</t>
  </si>
  <si>
    <t>AlphaBetaBotSortMov,4,0.4759974479675293,4584,4584,1.0,78,False</t>
  </si>
  <si>
    <t>AlphaBetaBotTime,1,0.0005049705505371094,27,27,1.0,79</t>
  </si>
  <si>
    <t>AlphaBetaBotTime,2,0.004244565963745117,172,172,1.0,79</t>
  </si>
  <si>
    <t>AlphaBetaBotTime,3,0.05379629135131836,2742,2742,1.0,79</t>
  </si>
  <si>
    <t>AlphaBetaBotTime,4,0.19561386108398438,7517,7517,1.0,79</t>
  </si>
  <si>
    <t>AlphaBetaBotSortMov,4,0.49688076972961426,6164,6164,1.0,79,False</t>
  </si>
  <si>
    <t>AlphaBetaBotTime,1,0.0005583763122558594,31,31,1.0,80</t>
  </si>
  <si>
    <t>AlphaBetaBotTime,2,0.0037260055541992188,100,100,1.0,80</t>
  </si>
  <si>
    <t>AlphaBetaBotTime,3,0.07103633880615234,3724,3724,1.0,80</t>
  </si>
  <si>
    <t>AlphaBetaBotTime,4,0.18627262115478516,6339,6339,1.0,80</t>
  </si>
  <si>
    <t>AlphaBetaBotSortMov,4,0.4869992733001709,4450,4450,1.0,80,False</t>
  </si>
  <si>
    <t>AlphaBetaBotTime,1,0.0005037784576416016,30,30,1.0,81</t>
  </si>
  <si>
    <t>AlphaBetaBotTime,2,0.004349231719970703,162,162,1.0,81</t>
  </si>
  <si>
    <t>AlphaBetaBotTime,3,0.09089016914367676,4787,4787,1.0,81</t>
  </si>
  <si>
    <t>AlphaBetaBotTime,4,0.3979663848876953,15438,15438,1.0,81</t>
  </si>
  <si>
    <t>AlphaBetaBotSortMov,4,0.3619997501373291,2589,2589,1.0,81,False</t>
  </si>
  <si>
    <t>AlphaBetaBotTime,1,0.0010886192321777344,32,32,1.0,82</t>
  </si>
  <si>
    <t>AlphaBetaBotTime,2,0.004291057586669922,179,179,1.0,82</t>
  </si>
  <si>
    <t>AlphaBetaBotTime,3,0.03271126747131348,1648,1648,1.0,82</t>
  </si>
  <si>
    <t>AlphaBetaBotTime,4,0.17805981636047363,6389,6389,1.0,82</t>
  </si>
  <si>
    <t>AlphaBetaBotSortMov,4,0.450045108795166,2107,2107,1.0,82,False</t>
  </si>
  <si>
    <t>AlphaBetaBotTime,1,0.0011010169982910156,32,32,1.0,83</t>
  </si>
  <si>
    <t>AlphaBetaBotTime,2,0.0038013458251953125,130,130,1.0,83</t>
  </si>
  <si>
    <t>AlphaBetaBotTime,3,0.1068875789642334,5717,5717,1.0,83</t>
  </si>
  <si>
    <t>AlphaBetaBotTime,4,0.5458774566650391,21705,21705,1.0,83</t>
  </si>
  <si>
    <t>AlphaBetaBotSortMov,4,0.3429996967315674,2564,2564,1.0,83,False</t>
  </si>
  <si>
    <t>AlphaBetaBotTime,1,0.0010764598846435547,35,35,1.0,84</t>
  </si>
  <si>
    <t>AlphaBetaBotTime,2,0.008036613464355469,393,393,1.0,84</t>
  </si>
  <si>
    <t>AlphaBetaBotTime,3,0.14675426483154297,8329,8329,1.0,84</t>
  </si>
  <si>
    <t>AlphaBetaBotSortMov,4,0.6619999408721924,3646,3646,1.0,84,False</t>
  </si>
  <si>
    <t>AlphaBetaBotTime,1,0.0010678768157958984,37,37,1.0,85</t>
  </si>
  <si>
    <t>AlphaBetaBotTime,2,0.00865316390991211,468,468,1.0,85</t>
  </si>
  <si>
    <t>AlphaBetaBotTime,3,0.13544917106628418,7639,7639,1.0,85</t>
  </si>
  <si>
    <t>AlphaBetaBotSortMov,4,0.8080000877380371,5049,5049,1.0,85,False</t>
  </si>
  <si>
    <t>AlphaBetaBotTime,1,0.0010433197021484375,38,38,1.0,86</t>
  </si>
  <si>
    <t>AlphaBetaBotTime,2,0.010644197463989258,549,549,1.0,86</t>
  </si>
  <si>
    <t>AlphaBetaBotTime,3,0.14951086044311523,8547,8547,1.0,86</t>
  </si>
  <si>
    <t>AlphaBetaBotSortMov,4,0.6350002288818359,5140,5140,1.0,86,False</t>
  </si>
  <si>
    <t>AlphaBetaBotTime,1,0.0005421638488769531,34,34,1.0,87</t>
  </si>
  <si>
    <t>AlphaBetaBotTime,2,0.007426738739013672,384,384,1.0,87</t>
  </si>
  <si>
    <t>AlphaBetaBotTime,3,0.12994861602783203,7523,7523,1.0,87</t>
  </si>
  <si>
    <t>AlphaBetaBotTime,4,0.5358781814575195,27017,27017,1.0,87</t>
  </si>
  <si>
    <t>AlphaBetaBotSortMov,3,0.09241175651550293,1262,1262,1.0,87,False</t>
  </si>
  <si>
    <t>AlphaBetaBotTime,1,0.0010921955108642578,34,34,1.0,88</t>
  </si>
  <si>
    <t>AlphaBetaBotTime,2,0.003592967987060547,104,104,1.0,88</t>
  </si>
  <si>
    <t>AlphaBetaBotTime,3,0.09892725944519043,5750,5750,1.0,88</t>
  </si>
  <si>
    <t>AlphaBetaBotTime,4,0.7074098587036133,35093,35093,1.0,88</t>
  </si>
  <si>
    <t>AlphaBetaBotSortMov,4,0.4389989376068115,3172,3172,1.0,88,False</t>
  </si>
  <si>
    <t>AlphaBetaBotTime,1,0.0011184215545654297,36,36,1.0,89</t>
  </si>
  <si>
    <t>AlphaBetaBotTime,2,0.00966644287109375,473,473,1.0,89</t>
  </si>
  <si>
    <t>AlphaBetaBotTime,3,0.15378999710083008,8971,8971,1.0,89</t>
  </si>
  <si>
    <t>AlphaBetaBotSortMov,4,0.5879995822906494,3949,3949,1.0,89,False</t>
  </si>
  <si>
    <t>AlphaBetaBotTime,1,0.0010707378387451172,32,32,1.0,90</t>
  </si>
  <si>
    <t>AlphaBetaBotTime,2,0.007040262222290039,395,395,1.0,90</t>
  </si>
  <si>
    <t>AlphaBetaBotTime,3,0.11002087593078613,6485,6485,1.0,90</t>
  </si>
  <si>
    <t>AlphaBetaBotTime,4,0.8109941482543945,43537,43537,1.0,90</t>
  </si>
  <si>
    <t>AlphaBetaBotSortMov,4,0.5460007190704346,2246,2246,1.0,90,False</t>
  </si>
  <si>
    <t>AlphaBetaBotTime,1,0.0005626678466796875,25,25,1.0,91</t>
  </si>
  <si>
    <t>AlphaBetaBotTime,2,0.005967140197753906,309,309,1.0,91</t>
  </si>
  <si>
    <t>AlphaBetaBotTime,3,0.06580567359924316,3761,3761,1.0,91</t>
  </si>
  <si>
    <t>AlphaBetaBotTime,4,0.5660006999969482,30823,30823,1.0,91</t>
  </si>
  <si>
    <t>AlphaBetaBotSortMov,4,0.4979996681213379,2307,2307,1.0,91,False</t>
  </si>
  <si>
    <t>AlphaBetaBotTime,1,0.0,16,16,1.0,92</t>
  </si>
  <si>
    <t>AlphaBetaBotTime,2,0.0037691593170166016,162,162,1.0,92</t>
  </si>
  <si>
    <t>AlphaBetaBotTime,3,0.018790483474731445,1028,1028,1.0,92</t>
  </si>
  <si>
    <t>AlphaBetaBotTime,4,0.24842405319213867,13458,13458,1.0,92</t>
  </si>
  <si>
    <t>AlphaBetaBotSortMov,4,0.19266581535339355,1395,1395,1.0,92,False</t>
  </si>
  <si>
    <t>AlphaBetaBotTime,1,0.0,19,19,1.0,93</t>
  </si>
  <si>
    <t>AlphaBetaBotTime,2,0.002155780792236328,86,86,1.0,93</t>
  </si>
  <si>
    <t>AlphaBetaBotTime,3,0.023096799850463867,1373,1373,1.0,93</t>
  </si>
  <si>
    <t>AlphaBetaBotTime,4,0.10208010673522949,4697,4697,1.0,93</t>
  </si>
  <si>
    <t>AlphaBetaBotSortMov,4,0.1983799934387207,2269,2269,1.0,93,False</t>
  </si>
  <si>
    <t>AlphaBetaBotTime,1,0.0010004043579101562,22,22,1.0,94</t>
  </si>
  <si>
    <t>AlphaBetaBotTime,2,0.003783702850341797,170,170,1.0,94</t>
  </si>
  <si>
    <t>AlphaBetaBotTime,3,0.02914118766784668,1754,1754,1.0,94</t>
  </si>
  <si>
    <t>AlphaBetaBotTime,4,0.23313069343566895,11022,11022,1.0,94</t>
  </si>
  <si>
    <t>AlphaBetaBotSortMov,4,0.38408446311950684,4087,4087,1.0,94,False</t>
  </si>
  <si>
    <t>AlphaBetaBotTime,1,0.0010013580322265625,22,22,1.0,95</t>
  </si>
  <si>
    <t>AlphaBetaBotTime,2,0.0032248497009277344,119,119,1.0,95</t>
  </si>
  <si>
    <t>AlphaBetaBotTime,3,0.03210186958312988,1940,1940,1.0,95</t>
  </si>
  <si>
    <t>AlphaBetaBotTime,4,0.24039125442504883,12522,12522,1.0,95</t>
  </si>
  <si>
    <t>AlphaBetaBotSortMov,4,0.370983362197876,3326,3326,1.0,95,False</t>
  </si>
  <si>
    <t>AlphaBetaBotTime,1,0.0009963512420654297,22,22,1.0,96</t>
  </si>
  <si>
    <t>AlphaBetaBotTime,2,0.0037469863891601562,158,158,1.0,96</t>
  </si>
  <si>
    <t>AlphaBetaBotTime,3,0.03609514236450195,2096,2096,1.0,96</t>
  </si>
  <si>
    <t>AlphaBetaBotTime,4,0.2146015167236328,10972,10972,1.0,96</t>
  </si>
  <si>
    <t>AlphaBetaBotSortMov,4,0.27667832374572754,1563,1563,1.0,96,False</t>
  </si>
  <si>
    <t>AlphaBetaBotTime,1,0.0010042190551757812,19,19,1.0,97</t>
  </si>
  <si>
    <t>AlphaBetaBotTime,2,0.0027358531951904297,96,96,1.0,97</t>
  </si>
  <si>
    <t>AlphaBetaBotTime,3,0.022309541702270508,1307,1307,1.0,97</t>
  </si>
  <si>
    <t>AlphaBetaBotTime,4,0.11481237411499023,5397,5397,1.0,97</t>
  </si>
  <si>
    <t>AlphaBetaBotSortMov,5,0.24100017547607422,3810,3810,1.0,97,False</t>
  </si>
  <si>
    <t>AlphaBetaBotTime,1,0.0,8,8,1.0,98</t>
  </si>
  <si>
    <t>AlphaBetaBotTime,2,0.0016226768493652344,58,58,1.0,98</t>
  </si>
  <si>
    <t>AlphaBetaBotTime,3,0.004296302795410156,234,234,1.0,98</t>
  </si>
  <si>
    <t>AlphaBetaBotTime,4,0.04974675178527832,2891,2891,1.0,98</t>
  </si>
  <si>
    <t>AlphaBetaBotSortMov,6,0.23199963569641113,1912,1912,1.0,98,False</t>
  </si>
  <si>
    <t>AlphaBetaBotTime,1,0.0,8,8,1.0,99</t>
  </si>
  <si>
    <t>AlphaBetaBotTime,2,0.001638650894165039,45,45,1.0,99</t>
  </si>
  <si>
    <t>AlphaBetaBotTime,3,0.0058629512786865234,335,335,1.0,99</t>
  </si>
  <si>
    <t>AlphaBetaBotTime,4,0.027990102767944336,1444,1444,1.0,99</t>
  </si>
  <si>
    <t>AlphaBetaBotSortMov,6,0.37599897384643555,3338,3338,1.0,99,False</t>
  </si>
  <si>
    <t>AlphaBetaBotTime,1,0.0010020732879638672,8,8,1.0,100</t>
  </si>
  <si>
    <t>AlphaBetaBotTime,2,0.002216339111328125,80,80,1.0,100</t>
  </si>
  <si>
    <t>AlphaBetaBotTime,3,0.007561683654785156,431,431,1.0,100</t>
  </si>
  <si>
    <t>AlphaBetaBotTime,4,0.03263664245605469,1678,1678,1.0,100</t>
  </si>
  <si>
    <t>AlphaBetaBotSortMov,6,0.4439997673034668,3570,3570,1.0,100,False</t>
  </si>
  <si>
    <t>AlphaBetaBotTime,1,0.0,8,8,1.0,101</t>
  </si>
  <si>
    <t>AlphaBetaBotTime,2,0.00160980224609375,62,62,1.0,101</t>
  </si>
  <si>
    <t>AlphaBetaBotTime,3,0.006447553634643555,354,354,1.0,101</t>
  </si>
  <si>
    <t>AlphaBetaBotTime,4,0.02469348907470703,1303,1303,1.0,101</t>
  </si>
  <si>
    <t>AlphaBetaBotSortMov,6,0.3450009822845459,2523,2523,1.0,101,False</t>
  </si>
  <si>
    <t>AlphaBetaBotTime,1,0.0,8,8,1.0,102</t>
  </si>
  <si>
    <t>AlphaBetaBotTime,2,0.002188444137573242,80,80,1.0,102</t>
  </si>
  <si>
    <t>AlphaBetaBotTime,3,0.005358457565307617,277,277,1.0,102</t>
  </si>
  <si>
    <t>AlphaBetaBotTime,4,0.018841028213500977,927,927,1.0,102</t>
  </si>
  <si>
    <t>AlphaBetaBotSortMov,6,0.430999755859375,3491,3491,1.0,102,False</t>
  </si>
  <si>
    <t>AlphaBetaBotTime,1,0.0,8,8,1.0,103</t>
  </si>
  <si>
    <t>AlphaBetaBotTime,2,0.0016324520111083984,53,53,1.0,103</t>
  </si>
  <si>
    <t>AlphaBetaBotTime,3,0.0032389163970947266,118,118,1.0,103</t>
  </si>
  <si>
    <t>AlphaBetaBotTime,4,0.023561477661132812,1395,1395,1.0,103</t>
  </si>
  <si>
    <t>AlphaBetaBotSortMov,6,0.708000659942627,5264,5264,1.0,103,False</t>
  </si>
  <si>
    <t>AlphaBetaBotTime,1,0.0009906291961669922,8,8,1.0,104</t>
  </si>
  <si>
    <t>AlphaBetaBotTime,2,0.003990650177001953,213,213,1.0,104</t>
  </si>
  <si>
    <t>AlphaBetaBotTime,3,0.023993968963623047,1018,1018,1.0,104</t>
  </si>
  <si>
    <t>AlphaBetaBotTime,4,0.3279995918273926,18136,18136,1.0,104</t>
  </si>
  <si>
    <t>AlphaBetaBotSortMov,4,0.21500062942504883,1499,1499,1.0,104,False</t>
  </si>
  <si>
    <t>AlphaBetaBotTime,1,0.0010008811950683594,8,8,1.0,105</t>
  </si>
  <si>
    <t>AlphaBetaBotTime,2,0.003885507583618164,208,208,1.0,105</t>
  </si>
  <si>
    <t>AlphaBetaBotTime,3,0.018134593963623047,1097,1097,1.0,105</t>
  </si>
  <si>
    <t>AlphaBetaBotTime,4,0.24183177947998047,14995,14995,1.0,105</t>
  </si>
  <si>
    <t>AlphaBetaBotSortMov,4,0.1683187484741211,1183,1183,1.0,105,False</t>
  </si>
  <si>
    <t>AlphaBetaBotTime,1,0.000997781753540039,8,8,1.0,106</t>
  </si>
  <si>
    <t>AlphaBetaBotTime,2,0.003278970718383789,155,155,1.0,106</t>
  </si>
  <si>
    <t>AlphaBetaBotTime,3,0.008632421493530273,470,470,1.0,106</t>
  </si>
  <si>
    <t>AlphaBetaBotTime,4,0.12480330467224121,7793,7793,1.0,106</t>
  </si>
  <si>
    <t>AlphaBetaBotSortMov,4,0.19524097442626953,1385,1385,1.0,106,False</t>
  </si>
  <si>
    <t>AlphaBetaBotTime,1,0.0010042190551757812,8,8,1.0,107</t>
  </si>
  <si>
    <t>AlphaBetaBotTime,2,0.0027756690979003906,150,150,1.0,107</t>
  </si>
  <si>
    <t>AlphaBetaBotTime,3,0.013106584548950195,724,724,1.0,107</t>
  </si>
  <si>
    <t>AlphaBetaBotTime,4,0.1340785026550293,7802,7802,1.0,107</t>
  </si>
  <si>
    <t>AlphaBetaBotSortMov,4,0.22574377059936523,1629,1629,1.0,107,False</t>
  </si>
  <si>
    <t>AlphaBetaBotTime,1,0.0,8,8,1.0,108</t>
  </si>
  <si>
    <t>AlphaBetaBotTime,2,0.0038230419158935547,194,194,1.0,108</t>
  </si>
  <si>
    <t>AlphaBetaBotTime,3,0.009780645370483398,421,421,1.0,108</t>
  </si>
  <si>
    <t>AlphaBetaBotTime,4,0.14264273643493652,7705,7705,1.0,108</t>
  </si>
  <si>
    <t>AlphaBetaBotSortMov,4,0.4650001525878906,3902,3902,1.0,108,False</t>
  </si>
  <si>
    <t>AlphaBetaBotTime,1,0.0,8,8,1.0,109</t>
  </si>
  <si>
    <t>AlphaBetaBotTime,2,0.00274658203125,154,154,1.0,109</t>
  </si>
  <si>
    <t>AlphaBetaBotTime,3,0.012365579605102539,730,730,1.0,109</t>
  </si>
  <si>
    <t>AlphaBetaBotTime,4,0.1574535369873047,9969,9969,1.0,109</t>
  </si>
  <si>
    <t>AlphaBetaBotSortMov,4,0.2671535015106201,1982,1982,1.0,109,False</t>
  </si>
  <si>
    <t>AlphaBetaBotTime,1,0.0,8,8,1.0,110</t>
  </si>
  <si>
    <t>AlphaBetaBotTime,2,0.0022182464599609375,98,98,1.0,110</t>
  </si>
  <si>
    <t>AlphaBetaBotTime,3,0.008049249649047852,430,430,1.0,110</t>
  </si>
  <si>
    <t>AlphaBetaBotTime,4,0.07166647911071777,4262,4262,1.0,110</t>
  </si>
  <si>
    <t>AlphaBetaBotSortMov,4,0.35199975967407227,2455,2455,1.0,110,False</t>
  </si>
  <si>
    <t>AlphaBetaBotTime,1,0.0010042190551757812,8,8,1.0,111</t>
  </si>
  <si>
    <t>AlphaBetaBotTime,2,0.0016372203826904297,88,88,1.0,111</t>
  </si>
  <si>
    <t>AlphaBetaBotTime,3,0.005358219146728516,219,219,1.0,111</t>
  </si>
  <si>
    <t>AlphaBetaBotTime,4,0.04812812805175781,2962,2962,1.0,111</t>
  </si>
  <si>
    <t>AlphaBetaBotSortMov,4,0.1707911491394043,1183,1183,1.0,111,False</t>
  </si>
  <si>
    <t>AlphaBetaBotTime,1,0.0,5,5,1.0,112</t>
  </si>
  <si>
    <t>AlphaBetaBotTime,2,0.002156972885131836,98,98,1.0,112</t>
  </si>
  <si>
    <t>AlphaBetaBotTime,3,0.0037889480590820312,139,139,1.0,112</t>
  </si>
  <si>
    <t>AlphaBetaBotTime,4,0.053446054458618164,3218,3218,1.0,112</t>
  </si>
  <si>
    <t>AlphaBetaBotSortMov,4,0.22919392585754395,1592,1592,1.0,112,False</t>
  </si>
  <si>
    <t>AlphaBetaBotTime,1,0.0,5,5,1.0,113</t>
  </si>
  <si>
    <t>AlphaBetaBotTime,2,0.003749370574951172,176,176,1.0,113</t>
  </si>
  <si>
    <t>AlphaBetaBotTime,3,0.00806427001953125,372,372,1.0,113</t>
  </si>
  <si>
    <t>AlphaBetaBotTime,4,0.30063700675964355,19463,19463,1.0,113</t>
  </si>
  <si>
    <t>AlphaBetaBotSortMov,3,0.20854711532592773,5760,5760,1.0,113,False</t>
  </si>
  <si>
    <t>AlphaBetaBotTime,1,0.0010023117065429688,8,8,1.0,114</t>
  </si>
  <si>
    <t>AlphaBetaBotTime,2,0.0033147335052490234,195,195,1.0,114</t>
  </si>
  <si>
    <t>AlphaBetaBotTime,3,0.013464689254760742,718,718,1.0,114</t>
  </si>
  <si>
    <t>AlphaBetaBotTime,4,0.31910204887390137,20146,20146,1.0,114</t>
  </si>
  <si>
    <t>AlphaBetaBotSortMov,4,0.5210015773773193,4215,4215,1.0,114,False</t>
  </si>
  <si>
    <t>AlphaBetaBotTime,1,0.0009911060333251953,25,25,1.5,115</t>
  </si>
  <si>
    <t>AlphaBetaBotTime,2,0.012996673583984375,437,437,1.5,115</t>
  </si>
  <si>
    <t>AlphaBetaBotTime,3,0.11599493026733398,4081,4081,1.5,115</t>
  </si>
  <si>
    <t>AlphaBetaBotSortMov,3,0.17799973487854004,1360,1360,1.5,115,False</t>
  </si>
  <si>
    <t>AlphaBetaBotTime,1,0.001998424530029297,32,32,1.5,116</t>
  </si>
  <si>
    <t>AlphaBetaBotTime,2,0.017999649047851562,653,653,1.5,116</t>
  </si>
  <si>
    <t>AlphaBetaBotTime,3,0.18900036811828613,7600,7600,1.5,116</t>
  </si>
  <si>
    <t>AlphaBetaBotSortMov,3,0.3009965419769287,2179,2179,1.5,116,False</t>
  </si>
  <si>
    <t>AlphaBetaBotTime,1,0.0009963512420654297,31,31,1.5,117</t>
  </si>
  <si>
    <t>AlphaBetaBotTime,2,0.009999513626098633,280,280,1.5,117</t>
  </si>
  <si>
    <t>AlphaBetaBotTime,3,0.1519947052001953,5820,5820,1.5,117</t>
  </si>
  <si>
    <t>AlphaBetaBotTime,4,1.0850014686584473,31324,31324,1.5,117</t>
  </si>
  <si>
    <t>AlphaBetaBotSortMov,4,0.623999834060669,1358,1358,1.5,117,False</t>
  </si>
  <si>
    <t>AlphaBetaBotTime,1,0.0010006427764892578,25,25,1.5,118</t>
  </si>
  <si>
    <t>AlphaBetaBotTime,2,0.004998683929443359,139,139,1.5,118</t>
  </si>
  <si>
    <t>AlphaBetaBotTime,3,0.05399823188781738,1995,1995,1.5,118</t>
  </si>
  <si>
    <t>AlphaBetaBotTime,4,0.4341616630554199,15392,15392,1.5,118</t>
  </si>
  <si>
    <t>AlphaBetaBotSortMov,4,0.9384617805480957,5701,5701,1.5,118,False</t>
  </si>
  <si>
    <t>AlphaBetaBotTime,1,0.0010001659393310547,26,26,1.5,119</t>
  </si>
  <si>
    <t>AlphaBetaBotTime,2,0.010001182556152344,320,320,1.5,119</t>
  </si>
  <si>
    <t>AlphaBetaBotTime,3,0.08999896049499512,3613,3613,1.5,119</t>
  </si>
  <si>
    <t>AlphaBetaBotTime,4,1.067406415939331,36434,36434,1.5,119</t>
  </si>
  <si>
    <t>AlphaBetaBotSortMov,4,0.625748872756958,2225,2225,1.5,119,False</t>
  </si>
  <si>
    <t>AlphaBetaBotTime,1,0.0019986629486083984,29,29,1.5,120</t>
  </si>
  <si>
    <t>AlphaBetaBotTime,2,0.008995294570922852,316,316,1.5,120</t>
  </si>
  <si>
    <t>AlphaBetaBotTime,3,0.14499735832214355,5876,5876,1.5,120</t>
  </si>
  <si>
    <t>AlphaBetaBotTime,4,1.2519733905792236,41797,41797,1.5,120</t>
  </si>
  <si>
    <t>AlphaBetaBotSortMov,4,0.9503426551818848,3164,3164,1.5,120,False</t>
  </si>
  <si>
    <t>AlphaBetaBotTime,1,0.0009944438934326172,24,24,1.5,121</t>
  </si>
  <si>
    <t>AlphaBetaBotTime,2,0.004998683929443359,117,117,1.5,121</t>
  </si>
  <si>
    <t>AlphaBetaBotTime,3,0.07999849319458008,3158,3158,1.5,121</t>
  </si>
  <si>
    <t>AlphaBetaBotTime,4,0.45906591415405273,11953,11953,1.5,121</t>
  </si>
  <si>
    <t>AlphaBetaBotSortMov,4,0.9463176727294922,5063,5063,1.5,121,False</t>
  </si>
  <si>
    <t>AlphaBetaBotTime,1,0.0010020732879638672,28,28,1.5,122</t>
  </si>
  <si>
    <t>AlphaBetaBotTime,2,0.004998683929443359,152,152,1.5,122</t>
  </si>
  <si>
    <t>AlphaBetaBotTime,3,0.09300065040588379,3756,3756,1.5,122</t>
  </si>
  <si>
    <t>AlphaBetaBotTime,4,0.5574851036071777,14858,14858,1.5,122</t>
  </si>
  <si>
    <t>AlphaBetaBotSortMov,4,0.35699987411499023,663,663,1.5,122,False</t>
  </si>
  <si>
    <t>AlphaBetaBotTime,1,0.0009984970092773438,21,21,1.5,123</t>
  </si>
  <si>
    <t>AlphaBetaBotTime,2,0.005014896392822266,140,140,1.5,123</t>
  </si>
  <si>
    <t>AlphaBetaBotTime,3,0.03500103950500488,1191,1191,1.5,123</t>
  </si>
  <si>
    <t>AlphaBetaBotTime,4,0.2658827304840088,9303,9303,1.5,123</t>
  </si>
  <si>
    <t>AlphaBetaBotSortMov,4,0.522869348526001,3072,3072,1.5,123,False</t>
  </si>
  <si>
    <t>AlphaBetaBotTime,1,0.001001596450805664,22,22,1.5,124</t>
  </si>
  <si>
    <t>AlphaBetaBotTime,2,0.0029985904693603516,95,95,1.5,124</t>
  </si>
  <si>
    <t>AlphaBetaBotTime,3,0.06799983978271484,2934,2934,1.5,124</t>
  </si>
  <si>
    <t>AlphaBetaBotTime,4,0.881070613861084,31446,31446,1.5,124</t>
  </si>
  <si>
    <t>AlphaBetaBotSortMov,4,1.3197836875915527,8105,8105,1.5,124,False</t>
  </si>
  <si>
    <t>AlphaBetaBotTime,1,0.0010018348693847656,28,28,1.5,125</t>
  </si>
  <si>
    <t>AlphaBetaBotTime,2,0.00899958610534668,323,323,1.5,125</t>
  </si>
  <si>
    <t>AlphaBetaBotTime,3,0.1569969654083252,6368,6368,1.5,125</t>
  </si>
  <si>
    <t>AlphaBetaBotSortMov,3,0.10700321197509766,1153,1153,1.5,125,False</t>
  </si>
  <si>
    <t>AlphaBetaBotTime,1,0.001001119613647461,33,33,1.5,126</t>
  </si>
  <si>
    <t>AlphaBetaBotTime,2,0.0069980621337890625,243,243,1.5,126</t>
  </si>
  <si>
    <t>AlphaBetaBotTime,3,0.316906213760376,14470,14470,1.5,126</t>
  </si>
  <si>
    <t>AlphaBetaBotSortMov,3,0.11799979209899902,1118,1118,1.5,126,False</t>
  </si>
  <si>
    <t>AlphaBetaBotTime,1,0.001996278762817383,32,32,1.5,127</t>
  </si>
  <si>
    <t>AlphaBetaBotTime,2,0.005998849868774414,219,219,1.5,127</t>
  </si>
  <si>
    <t>AlphaBetaBotTime,3,0.25287485122680664,11101,11101,1.5,127</t>
  </si>
  <si>
    <t>AlphaBetaBotTime,4,0.8231494426727295,26265,26265,1.5,127</t>
  </si>
  <si>
    <t>AlphaBetaBotSortMov,3,0.10676884651184082,920,920,1.5,127,False</t>
  </si>
  <si>
    <t>AlphaBetaBotTime,1,0.0009987354278564453,31,31,1.5,128</t>
  </si>
  <si>
    <t>AlphaBetaBotTime,2,0.008000850677490234,334,334,1.5,128</t>
  </si>
  <si>
    <t>AlphaBetaBotTime,3,0.2412109375,10800,10800,1.5,128</t>
  </si>
  <si>
    <t>AlphaBetaBotSortMov,3,0.16100001335144043,1531,1531,1.5,128,False</t>
  </si>
  <si>
    <t>AlphaBetaBotTime,1,0.0009989738464355469,28,28,1.5,129</t>
  </si>
  <si>
    <t>AlphaBetaBotTime,2,0.008997201919555664,365,365,1.5,129</t>
  </si>
  <si>
    <t>AlphaBetaBotTime,3,0.20600008964538574,9079,9079,1.5,129</t>
  </si>
  <si>
    <t>AlphaBetaBotSortMov,3,0.20799946784973145,1254,1254,1.5,129,False</t>
  </si>
  <si>
    <t>AlphaBetaBotTime,1,0.0010008811950683594,38,38,1.5,130</t>
  </si>
  <si>
    <t>AlphaBetaBotTime,2,0.011004209518432617,406,406,1.5,130</t>
  </si>
  <si>
    <t>AlphaBetaBotTime,3,0.4739978313446045,21611,21611,1.5,130</t>
  </si>
  <si>
    <t>AlphaBetaBotSortMov,4,1.1255488395690918,6058,6058,1.5,130,False</t>
  </si>
  <si>
    <t>AlphaBetaBotTime,1,0.001999378204345703,40,40,1.5,131</t>
  </si>
  <si>
    <t>AlphaBetaBotTime,2,0.012000083923339844,396,396,1.5,131</t>
  </si>
  <si>
    <t>AlphaBetaBotTime,3,0.5440001487731934,23388,23388,1.5,131</t>
  </si>
  <si>
    <t>AlphaBetaBotSortMov,4,1.0031087398529053,5559,5559,1.5,131,False</t>
  </si>
  <si>
    <t>AlphaBetaBotTime,1,0.002007007598876953,35,35,1.5,132</t>
  </si>
  <si>
    <t>AlphaBetaBotTime,2,0.012998342514038086,512,512,1.5,132</t>
  </si>
  <si>
    <t>AlphaBetaBotTime,3,0.4385566711425781,20558,20558,1.5,132</t>
  </si>
  <si>
    <t>AlphaBetaBotSortMov,3,0.1959996223449707,1531,1531,1.5,132,False</t>
  </si>
  <si>
    <t>AlphaBetaBotTime,1,0.0009999275207519531,29,29,1.5,133</t>
  </si>
  <si>
    <t>AlphaBetaBotTime,2,0.011998176574707031,517,517,1.5,133</t>
  </si>
  <si>
    <t>AlphaBetaBotTime,3,0.28574490547180176,13371,13371,1.5,133</t>
  </si>
  <si>
    <t>AlphaBetaBotSortMov,3,0.22800135612487793,1352,1352,1.5,133,False</t>
  </si>
  <si>
    <t>AlphaBetaBotTime,1,0.0009984970092773438,30,30,1.5,134</t>
  </si>
  <si>
    <t>AlphaBetaBotTime,2,0.011998653411865234,490,490,1.5,134</t>
  </si>
  <si>
    <t>AlphaBetaBotTime,3,0.3723132610321045,17620,17620,1.5,134</t>
  </si>
  <si>
    <t>AlphaBetaBotSortMov,3,0.16700053215026855,1807,1807,1.5,134,False</t>
  </si>
  <si>
    <t>AlphaBetaBotTime,1,0.0010001659393310547,31,31,1.5,135</t>
  </si>
  <si>
    <t>AlphaBetaBotTime,2,0.01399993896484375,530,530,1.5,135</t>
  </si>
  <si>
    <t>AlphaBetaBotTime,3,0.398151159286499,19165,19165,1.5,135</t>
  </si>
  <si>
    <t>AlphaBetaBotSortMov,3,0.21106386184692383,1554,1554,1.5,135,False</t>
  </si>
  <si>
    <t>AlphaBetaBotTime,1,0.0010008811950683594,28,28,1.5,136</t>
  </si>
  <si>
    <t>AlphaBetaBotTime,2,0.010003328323364258,365,365,1.5,136</t>
  </si>
  <si>
    <t>AlphaBetaBotTime,3,0.26233625411987305,12739,12739,1.5,136</t>
  </si>
  <si>
    <t>AlphaBetaBotSortMov,4,0.7812857627868652,3418,3418,1.5,136,False</t>
  </si>
  <si>
    <t>AlphaBetaBotTime,1,0.0019974708557128906,30,30,1.5,137</t>
  </si>
  <si>
    <t>AlphaBetaBotTime,2,0.011000394821166992,415,415,1.5,137</t>
  </si>
  <si>
    <t>AlphaBetaBotTime,3,0.2240002155303955,10732,10732,1.5,137</t>
  </si>
  <si>
    <t>AlphaBetaBotSortMov,3,0.16299986839294434,1926,1926,1.5,137,False</t>
  </si>
  <si>
    <t>AlphaBetaBotTime,1,0.0010027885437011719,31,31,1.5,138</t>
  </si>
  <si>
    <t>AlphaBetaBotTime,2,0.009998559951782227,406,406,1.5,138</t>
  </si>
  <si>
    <t>AlphaBetaBotTime,3,0.07699704170227051,3810,3810,1.5,138</t>
  </si>
  <si>
    <t>AlphaBetaBotTime,4,1.118685245513916,50155,50155,1.5,138</t>
  </si>
  <si>
    <t>AlphaBetaBotSortMov,4,0.6304337978363037,4987,4987,1.5,138,False</t>
  </si>
  <si>
    <t>AlphaBetaBotTime,1,0.0009965896606445312,35,35,1.5,139</t>
  </si>
  <si>
    <t>AlphaBetaBotTime,2,0.014000654220581055,621,621,1.5,139</t>
  </si>
  <si>
    <t>AlphaBetaBotTime,3,0.3529684543609619,17673,17673,1.5,139</t>
  </si>
  <si>
    <t>AlphaBetaBotSortMov,3,0.26000237464904785,1970,1970,1.5,139,False</t>
  </si>
  <si>
    <t>AlphaBetaBotTime,1,0.0009992122650146484,30,30,1.5,140</t>
  </si>
  <si>
    <t>AlphaBetaBotTime,2,0.013000011444091797,634,634,1.5,140</t>
  </si>
  <si>
    <t>AlphaBetaBotTime,3,0.3062779903411865,15725,15725,1.5,140</t>
  </si>
  <si>
    <t>AlphaBetaBotSortMov,3,0.15599942207336426,2185,2185,1.5,140,False</t>
  </si>
  <si>
    <t>AlphaBetaBotTime,1,0.0010001659393310547,29,29,1.5,141</t>
  </si>
  <si>
    <t>AlphaBetaBotTime,2,0.014000177383422852,660,660,1.5,141</t>
  </si>
  <si>
    <t>AlphaBetaBotTime,3,0.33277392387390137,17319,17319,1.5,141</t>
  </si>
  <si>
    <t>AlphaBetaBotSortMov,3,0.18599987030029297,2217,2217,1.5,141,False</t>
  </si>
  <si>
    <t>AlphaBetaBotTime,1,0.0009970664978027344,27,27,1.5,142</t>
  </si>
  <si>
    <t>AlphaBetaBotTime,2,0.01099848747253418,506,506,1.5,142</t>
  </si>
  <si>
    <t>AlphaBetaBotTime,3,0.1529984474182129,7671,7671,1.5,142</t>
  </si>
  <si>
    <t>AlphaBetaBotSortMov,3,0.3228306770324707,2539,2539,1.5,142,False</t>
  </si>
  <si>
    <t>AlphaBetaBotTime,1,0.0,29,29,1.5,143</t>
  </si>
  <si>
    <t>AlphaBetaBotTime,2,0.011003732681274414,484,484,1.5,143</t>
  </si>
  <si>
    <t>AlphaBetaBotTime,3,0.25460290908813477,13227,13227,1.5,143</t>
  </si>
  <si>
    <t>AlphaBetaBotSortMov,4,1.2126474380493164,5422,5422,1.5,143,False</t>
  </si>
  <si>
    <t>AlphaBetaBotTime,1,0.0009984970092773438,27,27,1.5,144</t>
  </si>
  <si>
    <t>AlphaBetaBotTime,2,0.010999917984008789,499,499,1.5,144</t>
  </si>
  <si>
    <t>AlphaBetaBotTime,3,0.15999865531921387,8172,8172,1.5,144</t>
  </si>
  <si>
    <t>AlphaBetaBotSortMov,4,1.1894619464874268,3295,3295,1.5,144,False</t>
  </si>
  <si>
    <t>AlphaBetaBotTime,1,0.0010001659393310547,17,17,1.5,145</t>
  </si>
  <si>
    <t>AlphaBetaBotTime,2,0.006001949310302734,225,225,1.5,145</t>
  </si>
  <si>
    <t>AlphaBetaBotTime,3,0.03600001335144043,1829,1829,1.5,145</t>
  </si>
  <si>
    <t>AlphaBetaBotTime,4,0.4493260383605957,22590,22590,1.5,145</t>
  </si>
  <si>
    <t>AlphaBetaBotSortMov,4,0.865748405456543,3346,3346,1.5,145,False</t>
  </si>
  <si>
    <t>AlphaBetaBotTime,1,0.0010006427764892578,21,21,1.5,146</t>
  </si>
  <si>
    <t>AlphaBetaBotTime,2,0.00699615478515625,262,262,1.5,146</t>
  </si>
  <si>
    <t>AlphaBetaBotTime,3,0.07399582862854004,3770,3770,1.5,146</t>
  </si>
  <si>
    <t>AlphaBetaBotTime,4,0.5721890926361084,26589,26589,1.5,146</t>
  </si>
  <si>
    <t>AlphaBetaBotSortMov,5,0.42119646072387695,5089,5089,1.5,146,False</t>
  </si>
  <si>
    <t>AlphaBetaBotTime,1,0.0,10,10,1.5,147</t>
  </si>
  <si>
    <t>AlphaBetaBotTime,2,0.0030002593994140625,128,128,1.5,147</t>
  </si>
  <si>
    <t>AlphaBetaBotTime,3,0.012998104095458984,568,568,1.5,147</t>
  </si>
  <si>
    <t>AlphaBetaBotTime,4,0.06399822235107422,2840,2840,1.5,147</t>
  </si>
  <si>
    <t>AlphaBetaBotSortMov,4,0.2221221923828125,1250,1250,1.5,147,False</t>
  </si>
  <si>
    <t>AlphaBetaBotTime,1,0.0005486011505126953,15,15,1.5,148</t>
  </si>
  <si>
    <t>AlphaBetaBotTime,2,0.00421905517578125,129,129,1.5,148</t>
  </si>
  <si>
    <t>AlphaBetaBotTime,3,0.01962447166442871,859,859,1.5,148</t>
  </si>
  <si>
    <t>AlphaBetaBotTime,4,0.34599781036376953,16524,16524,1.5,148</t>
  </si>
  <si>
    <t>AlphaBetaBotSortMov,5,0.5598177909851074,10984,10984,1.5,148,False</t>
  </si>
  <si>
    <t>AlphaBetaBotTime,1,0.0005044937133789062,18,18,1.5,149</t>
  </si>
  <si>
    <t>AlphaBetaBotTime,2,0.005327701568603516,232,232,1.5,149</t>
  </si>
  <si>
    <t>AlphaBetaBotTime,3,0.020403146743774414,802,802,1.5,149</t>
  </si>
  <si>
    <t>AlphaBetaBotTime,4,0.32543277740478516,16231,16231,1.5,149</t>
  </si>
  <si>
    <t>AlphaBetaBotSortMov,4,0.3981194496154785,2436,2436,1.5,149,False</t>
  </si>
  <si>
    <t>AlphaBetaBotTime,1,0.0010008811950683594,21,21,1.5,150</t>
  </si>
  <si>
    <t>AlphaBetaBotTime,2,0.004997968673706055,178,178,1.5,150</t>
  </si>
  <si>
    <t>AlphaBetaBotTime,3,0.02999567985534668,1468,1468,1.5,150</t>
  </si>
  <si>
    <t>AlphaBetaBotTime,4,0.1549978256225586,5774,5774,1.5,150</t>
  </si>
  <si>
    <t>AlphaBetaBotSortMov,4,0.2109992504119873,2180,2180,1.5,150,False</t>
  </si>
  <si>
    <t>AlphaBetaBotTime,1,0.0011067390441894531,22,22,1.5,151</t>
  </si>
  <si>
    <t>AlphaBetaBotTime,2,0.008345365524291992,391,391,1.5,151</t>
  </si>
  <si>
    <t>AlphaBetaBotTime,3,0.05599808692932129,3029,3029,1.5,151</t>
  </si>
  <si>
    <t>AlphaBetaBotTime,4,0.5086417198181152,25241,25241,1.5,151</t>
  </si>
  <si>
    <t>AlphaBetaBotSortMov,4,0.596686601638794,2838,2838,1.5,151,False</t>
  </si>
  <si>
    <t>AlphaBetaBotTime,1,0.0005352497100830078,21,21,1.5,152</t>
  </si>
  <si>
    <t>AlphaBetaBotTime,2,0.005399227142333984,264,264,1.5,152</t>
  </si>
  <si>
    <t>AlphaBetaBotTime,3,0.03267073631286621,1674,1674,1.5,152</t>
  </si>
  <si>
    <t>AlphaBetaBotTime,4,0.29599905014038086,14628,14628,1.5,152</t>
  </si>
  <si>
    <t>AlphaBetaBotSortMov,4,0.540769100189209,2130,2130,1.5,152,False</t>
  </si>
  <si>
    <t>AlphaBetaBotTime,1,0.0010004043579101562,18,18,1.5,153</t>
  </si>
  <si>
    <t>AlphaBetaBotTime,2,0.003998279571533203,114,114,1.5,153</t>
  </si>
  <si>
    <t>AlphaBetaBotTime,3,0.03399825096130371,1777,1777,1.5,153</t>
  </si>
  <si>
    <t>AlphaBetaBotTime,4,0.14099788665771484,6205,6205,1.5,153</t>
  </si>
  <si>
    <t>AlphaBetaBotSortMov,5,0.601715087890625,8828,8828,1.5,153,False</t>
  </si>
  <si>
    <t>AlphaBetaBotTime,1,0.0,16,16,1.5,154</t>
  </si>
  <si>
    <t>AlphaBetaBotTime,2,0.0029997825622558594,127,127,1.5,154</t>
  </si>
  <si>
    <t>AlphaBetaBotTime,3,0.02899932861328125,1474,1474,1.5,154</t>
  </si>
  <si>
    <t>AlphaBetaBotTime,4,0.1549968719482422,7598,7598,1.5,154</t>
  </si>
  <si>
    <t>AlphaBetaBotSortMov,5,0.603703498840332,9907,9907,1.5,154,False</t>
  </si>
  <si>
    <t>AlphaBetaBotTime,1,0.0005064010620117188,16,16,1.5,155</t>
  </si>
  <si>
    <t>AlphaBetaBotTime,2,0.003318309783935547,102,102,1.5,155</t>
  </si>
  <si>
    <t>AlphaBetaBotTime,3,0.020693540573120117,1011,1011,1.5,155</t>
  </si>
  <si>
    <t>AlphaBetaBotTime,4,0.08199524879455566,3331,3331,1.5,155</t>
  </si>
  <si>
    <t>AlphaBetaBotSortMov,4,0.24500083923339844,987,987,1.5,155,False</t>
  </si>
  <si>
    <t>AlphaBetaBotTime,1,0.0005061626434326172,18,18,1.5,156</t>
  </si>
  <si>
    <t>AlphaBetaBotTime,2,0.0026955604553222656,89,89,1.5,156</t>
  </si>
  <si>
    <t>AlphaBetaBotTime,3,0.014477729797363281,655,655,1.5,156</t>
  </si>
  <si>
    <t>AlphaBetaBotTime,4,0.1919994354248047,9013,9013,1.5,156</t>
  </si>
  <si>
    <t>AlphaBetaBotSortMov,5,0.46907782554626465,8371,8371,1.5,156,False</t>
  </si>
  <si>
    <t>AlphaBetaBotTime,1,0.0,8,8,1.5,157</t>
  </si>
  <si>
    <t>AlphaBetaBotTime,2,0.003994464874267578,143,143,1.5,157</t>
  </si>
  <si>
    <t>AlphaBetaBotTime,3,0.016994953155517578,835,835,1.5,157</t>
  </si>
  <si>
    <t>AlphaBetaBotTime,4,0.15199708938598633,8864,8864,1.5,157</t>
  </si>
  <si>
    <t>AlphaBetaBotSortMov,5,1.2081263065338135,29702,29702,1.5,157,False</t>
  </si>
  <si>
    <t>AlphaBetaBotTime,1,0.0,8,8,1.5,158</t>
  </si>
  <si>
    <t>AlphaBetaBotTime,2,0.0026879310607910156,94,94,1.5,158</t>
  </si>
  <si>
    <t>AlphaBetaBotTime,3,0.01450967788696289,769,769,1.5,158</t>
  </si>
  <si>
    <t>AlphaBetaBotTime,4,0.18816375732421875,9934,9934,1.5,158</t>
  </si>
  <si>
    <t>AlphaBetaBotSortMov,4,0.22600102424621582,1414,1414,1.5,158,False</t>
  </si>
  <si>
    <t>AlphaBetaBotTime,1,0.0005104541778564453,9,9,1.5,159</t>
  </si>
  <si>
    <t>AlphaBetaBotTime,2,0.002696514129638672,115,115,1.5,159</t>
  </si>
  <si>
    <t>AlphaBetaBotTime,3,0.02159881591796875,1130,1130,1.5,159</t>
  </si>
  <si>
    <t>AlphaBetaBotTime,4,0.255094051361084,14782,14782,1.5,159</t>
  </si>
  <si>
    <t>AlphaBetaBotSortMov,4,0.3019988536834717,2006,2006,1.5,159,False</t>
  </si>
  <si>
    <t>AlphaBetaBotTime,1,0.0005481243133544922,9,9,1.5,160</t>
  </si>
  <si>
    <t>AlphaBetaBotTime,2,0.0021085739135742188,94,94,1.5,160</t>
  </si>
  <si>
    <t>AlphaBetaBotTime,3,0.011170148849487305,509,509,1.5,160</t>
  </si>
  <si>
    <t>AlphaBetaBotTime,4,0.07199597358703613,3874,3874,1.5,160</t>
  </si>
  <si>
    <t>AlphaBetaBotSortMov,4,0.18399691581726074,1083,1083,1.5,160,False</t>
  </si>
  <si>
    <t>AlphaBetaBotTime,1,0.0,8,8,1.5,161</t>
  </si>
  <si>
    <t>AlphaBetaBotTime,2,0.0021636486053466797,74,74,1.5,161</t>
  </si>
  <si>
    <t>AlphaBetaBotTime,3,0.011944293975830078,489,489,1.5,161</t>
  </si>
  <si>
    <t>AlphaBetaBotTime,4,0.1479487419128418,7337,7337,1.5,161</t>
  </si>
  <si>
    <t>AlphaBetaBotSortMov,4,0.20168757438659668,1326,1326,1.5,161,False</t>
  </si>
  <si>
    <t>AlphaBetaBotTime,1,0.0,8,8,1.5,162</t>
  </si>
  <si>
    <t>AlphaBetaBotTime,2,0.0029997825622558594,173,173,1.5,162</t>
  </si>
  <si>
    <t>AlphaBetaBotTime,3,0.01499629020690918,663,663,1.5,162</t>
  </si>
  <si>
    <t>AlphaBetaBotTime,4,0.268721342086792,16333,16333,1.5,162</t>
  </si>
  <si>
    <t>AlphaBetaBotSortMov,4,0.46199560165405273,3340,3340,1.5,162,False</t>
  </si>
  <si>
    <t>AlphaBetaBotTime,1,0.0005295276641845703,8,8,1.5,163</t>
  </si>
  <si>
    <t>AlphaBetaBotTime,2,0.0026702880859375,167,167,1.5,163</t>
  </si>
  <si>
    <t>AlphaBetaBotTime,3,0.016173601150512695,867,867,1.5,163</t>
  </si>
  <si>
    <t>AlphaBetaBotTime,4,0.2557361125946045,15525,15525,1.5,163</t>
  </si>
  <si>
    <t>AlphaBetaBotSortMov,4,0.3662385940551758,2505,2505,1.5,163,False</t>
  </si>
  <si>
    <t>AlphaBetaBotTime,1,0.0005440711975097656,8,8,1.5,164</t>
  </si>
  <si>
    <t>AlphaBetaBotTime,2,0.0037550926208496094,180,180,1.5,164</t>
  </si>
  <si>
    <t>AlphaBetaBotTime,3,0.015096187591552734,795,795,1.5,164</t>
  </si>
  <si>
    <t>AlphaBetaBotTime,4,0.2643554210662842,15174,15174,1.5,164</t>
  </si>
  <si>
    <t>AlphaBetaBotSortMov,4,0.4109945297241211,2695,2695,1.5,164,False</t>
  </si>
  <si>
    <t>AlphaBetaBotTime,1,0.0005357265472412109,8,8,1.5,165</t>
  </si>
  <si>
    <t>AlphaBetaBotTime,2,0.003333568572998047,171,171,1.5,165</t>
  </si>
  <si>
    <t>AlphaBetaBotTime,3,0.01600027084350586,821,821,1.5,165</t>
  </si>
  <si>
    <t>AlphaBetaBotTime,4,0.29239606857299805,17732,17732,1.5,165</t>
  </si>
  <si>
    <t>AlphaBetaBotSortMov,4,0.41714954376220703,2745,2745,1.5,165,False</t>
  </si>
  <si>
    <t>AlphaBetaBotTime,1,0.0005326271057128906,8,8,1.5,166</t>
  </si>
  <si>
    <t>AlphaBetaBotTime,2,0.0031876564025878906,190,190,1.5,166</t>
  </si>
  <si>
    <t>AlphaBetaBotTime,3,0.015455484390258789,791,791,1.5,166</t>
  </si>
  <si>
    <t>AlphaBetaBotTime,4,0.26945066452026367,16188,16188,1.5,166</t>
  </si>
  <si>
    <t>AlphaBetaBotSortMov,4,0.48336243629455566,3158,3158,1.5,166,False</t>
  </si>
  <si>
    <t>AlphaBetaBotTime,1,0.0,8,8,1.5,167</t>
  </si>
  <si>
    <t>AlphaBetaBotTime,2,0.003007650375366211,123,123,1.5,167</t>
  </si>
  <si>
    <t>AlphaBetaBotTime,3,0.005994319915771484,210,210,1.5,167</t>
  </si>
  <si>
    <t>AlphaBetaBotTime,4,0.2120342254638672,13012,13012,1.5,167</t>
  </si>
  <si>
    <t>AlphaBetaBotSortMov,4,0.48200011253356934,3109,3109,1.5,167,False</t>
  </si>
  <si>
    <t>AlphaBetaBotTime,1,0.0005550384521484375,8,8,1.5,168</t>
  </si>
  <si>
    <t>AlphaBetaBotTime,2,0.004334926605224609,223,223,1.5,168</t>
  </si>
  <si>
    <t>AlphaBetaBotTime,3,0.012926101684570312,561,561,1.5,168</t>
  </si>
  <si>
    <t>AlphaBetaBotTime,4,0.49000072479248047,29702,29702,1.5,168</t>
  </si>
  <si>
    <t>AlphaBetaBotSortMov,4,0.5314011573791504,3566,3566,1.5,168,False</t>
  </si>
  <si>
    <t>AlphaBetaBotTime,1,0.0005342960357666016,8,8,1.5,169</t>
  </si>
  <si>
    <t>AlphaBetaBotTime,2,0.005341768264770508,284,284,1.5,169</t>
  </si>
  <si>
    <t>AlphaBetaBotTime,3,0.027495384216308594,1562,1562,1.5,169</t>
  </si>
  <si>
    <t>AlphaBetaBotTime,4,0.6998608112335205,43978,43978,1.5,169</t>
  </si>
  <si>
    <t>AlphaBetaBotSortMov,3,0.2531745433807373,7871,7871,1.5,169,False</t>
  </si>
  <si>
    <t>AlphaBetaBotTime,1,0.0005316734313964844,8,8,1.5,170</t>
  </si>
  <si>
    <t>AlphaBetaBotTime,2,0.0069561004638671875,402,402,1.5,170</t>
  </si>
  <si>
    <t>AlphaBetaBotTime,3,0.03229403495788574,1678,1678,1.5,170</t>
  </si>
  <si>
    <t>AlphaBetaBotTime,4,1.1098484992980957,71629,71629,1.5,170</t>
  </si>
  <si>
    <t>AlphaBetaBotSortMov,4,0.3865334987640381,2475,2475,1.5,170,False</t>
  </si>
  <si>
    <t>AlphaBetaBotTime,1,0.0010058879852294922,25,25,2.0,171</t>
  </si>
  <si>
    <t>AlphaBetaBotTime,2,0.01399850845336914,437,437,2.0,171</t>
  </si>
  <si>
    <t>AlphaBetaBotTime,3,0.11701488494873047,4081,4081,2.0,171</t>
  </si>
  <si>
    <t>AlphaBetaBotTime,4,1.1719965934753418,42928,42928,2.0,171</t>
  </si>
  <si>
    <t>AlphaBetaBotSortMov,4,1.3149693012237549,5508,5508,2.0,171,False</t>
  </si>
  <si>
    <t>AlphaBetaBotTime,1,0.0010018348693847656,32,32,2.0,172</t>
  </si>
  <si>
    <t>AlphaBetaBotTime,2,0.017997026443481445,653,653,2.0,172</t>
  </si>
  <si>
    <t>AlphaBetaBotTime,3,0.19299554824829102,7600,7600,2.0,172</t>
  </si>
  <si>
    <t>AlphaBetaBotTime,4,1.3980002403259277,49657,49657,2.0,172</t>
  </si>
  <si>
    <t>AlphaBetaBotSortMov,3,0.3064751625061035,2179,2179,2.0,172,False</t>
  </si>
  <si>
    <t>AlphaBetaBotTime,1,0.0009961128234863281,31,31,2.0,173</t>
  </si>
  <si>
    <t>AlphaBetaBotTime,2,0.009000539779663086,280,280,2.0,173</t>
  </si>
  <si>
    <t>AlphaBetaBotTime,3,0.15799999237060547,5820,5820,2.0,173</t>
  </si>
  <si>
    <t>AlphaBetaBotTime,4,1.0783908367156982,31324,31324,2.0,173</t>
  </si>
  <si>
    <t>AlphaBetaBotSortMov,4,0.6249997615814209,1358,1358,2.0,173,False</t>
  </si>
  <si>
    <t>AlphaBetaBotTime,1,0.0009987354278564453,25,25,2.0,174</t>
  </si>
  <si>
    <t>AlphaBetaBotTime,2,0.005003452301025391,139,139,2.0,174</t>
  </si>
  <si>
    <t>AlphaBetaBotTime,3,0.059000492095947266,1995,1995,2.0,174</t>
  </si>
  <si>
    <t>AlphaBetaBotTime,4,0.43546438217163086,15392,15392,2.0,174</t>
  </si>
  <si>
    <t>AlphaBetaBotSortMov,4,0.937000036239624,5701,5701,2.0,174,False</t>
  </si>
  <si>
    <t>AlphaBetaBotTime,1,0.0009975433349609375,26,26,2.0,175</t>
  </si>
  <si>
    <t>AlphaBetaBotTime,2,0.010000467300415039,320,320,2.0,175</t>
  </si>
  <si>
    <t>AlphaBetaBotTime,3,0.09099960327148438,3613,3613,2.0,175</t>
  </si>
  <si>
    <t>AlphaBetaBotTime,4,1.0840697288513184,36434,36434,2.0,175</t>
  </si>
  <si>
    <t>AlphaBetaBotSortMov,4,0.6150000095367432,2225,2225,2.0,175,False</t>
  </si>
  <si>
    <t>AlphaBetaBotTime,1,0.0009982585906982422,29,29,2.0,176</t>
  </si>
  <si>
    <t>AlphaBetaBotTime,2,0.010000467300415039,316,316,2.0,176</t>
  </si>
  <si>
    <t>AlphaBetaBotTime,3,0.15099644660949707,5876,5876,2.0,176</t>
  </si>
  <si>
    <t>AlphaBetaBotTime,4,1.2680401802062988,41797,41797,2.0,176</t>
  </si>
  <si>
    <t>AlphaBetaBotSortMov,4,0.9520003795623779,3164,3164,2.0,176,False</t>
  </si>
  <si>
    <t>AlphaBetaBotTime,1,0.0010001659393310547,24,24,2.0,177</t>
  </si>
  <si>
    <t>AlphaBetaBotTime,2,0.003999948501586914,117,117,2.0,177</t>
  </si>
  <si>
    <t>AlphaBetaBotTime,3,0.09999871253967285,3158,3158,2.0,177</t>
  </si>
  <si>
    <t>AlphaBetaBotTime,4,0.4803426265716553,11953,11953,2.0,177</t>
  </si>
  <si>
    <t>AlphaBetaBotSortMov,4,0.9529998302459717,5063,5063,2.0,177,False</t>
  </si>
  <si>
    <t>AlphaBetaBotTime,1,0.0009989738464355469,28,28,2.0,178</t>
  </si>
  <si>
    <t>AlphaBetaBotTime,2,0.004999876022338867,152,152,2.0,178</t>
  </si>
  <si>
    <t>AlphaBetaBotTime,3,0.0939948558807373,3756,3756,2.0,178</t>
  </si>
  <si>
    <t>AlphaBetaBotTime,4,0.5331499576568604,14858,14858,2.0,178</t>
  </si>
  <si>
    <t>AlphaBetaBotSortMov,4,0.35700011253356934,663,663,2.0,178,False</t>
  </si>
  <si>
    <t>AlphaBetaBotTime,1,0.0010013580322265625,21,21,2.0,179</t>
  </si>
  <si>
    <t>AlphaBetaBotTime,2,0.00500178337097168,140,140,2.0,179</t>
  </si>
  <si>
    <t>AlphaBetaBotTime,3,0.03399538993835449,1191,1191,2.0,179</t>
  </si>
  <si>
    <t>AlphaBetaBotTime,4,0.2668285369873047,9303,9303,2.0,179</t>
  </si>
  <si>
    <t>AlphaBetaBotSortMov,4,0.5322234630584717,3072,3072,2.0,179,False</t>
  </si>
  <si>
    <t>AlphaBetaBotTime,1,0.0009996891021728516,22,22,2.0,180</t>
  </si>
  <si>
    <t>AlphaBetaBotTime,2,0.004001140594482422,95,95,2.0,180</t>
  </si>
  <si>
    <t>AlphaBetaBotTime,3,0.08200502395629883,2934,2934,2.0,180</t>
  </si>
  <si>
    <t>AlphaBetaBotTime,4,0.908226728439331,31446,31446,2.0,180</t>
  </si>
  <si>
    <t>AlphaBetaBotSortMov,4,1.3019986152648926,8105,8105,2.0,180,False</t>
  </si>
  <si>
    <t>AlphaBetaBotTime,1,0.0009999275207519531,28,28,2.0,181</t>
  </si>
  <si>
    <t>AlphaBetaBotTime,2,0.008000373840332031,323,323,2.0,181</t>
  </si>
  <si>
    <t>AlphaBetaBotTime,3,0.14999771118164062,6368,6368,2.0,181</t>
  </si>
  <si>
    <t>AlphaBetaBotSortMov,4,1.7371306419372559,6967,6967,2.0,181,False</t>
  </si>
  <si>
    <t>AlphaBetaBotTime,1,0.00099945068359375,33,33,2.0,182</t>
  </si>
  <si>
    <t>AlphaBetaBotTime,2,0.007994890213012695,263,263,2.0,182</t>
  </si>
  <si>
    <t>AlphaBetaBotTime,3,0.19000029563903809,8308,8308,2.0,182</t>
  </si>
  <si>
    <t>AlphaBetaBotTime,4,1.0575106143951416,38597,38597,2.0,182</t>
  </si>
  <si>
    <t>AlphaBetaBotSortMov,4,1.2279999256134033,5309,5309,2.0,182,False</t>
  </si>
  <si>
    <t>AlphaBetaBotTime,1,0.0009999275207519531,32,32,2.0,183</t>
  </si>
  <si>
    <t>AlphaBetaBotTime,2,0.00899505615234375,263,263,2.0,183</t>
  </si>
  <si>
    <t>AlphaBetaBotTime,3,0.18899917602539062,8596,8596,2.0,183</t>
  </si>
  <si>
    <t>AlphaBetaBotTime,4,1.2667195796966553,45506,45506,2.0,183</t>
  </si>
  <si>
    <t>AlphaBetaBotSortMov,4,1.187999963760376,7424,7424,2.0,183,False</t>
  </si>
  <si>
    <t>AlphaBetaBotTime,1,0.0019996166229248047,32,32,2.0,184</t>
  </si>
  <si>
    <t>AlphaBetaBotTime,2,0.007995843887329102,272,272,2.0,184</t>
  </si>
  <si>
    <t>AlphaBetaBotTime,3,0.21500015258789062,9330,9330,2.0,184</t>
  </si>
  <si>
    <t>AlphaBetaBotTime,4,1.553335428237915,49628,49628,2.0,184</t>
  </si>
  <si>
    <t>AlphaBetaBotSortMov,4,1.2976195812225342,8609,8609,2.0,184,False</t>
  </si>
  <si>
    <t>AlphaBetaBotTime,1,0.0010006427764892578,32,32,2.0,185</t>
  </si>
  <si>
    <t>AlphaBetaBotTime,2,0.007998466491699219,308,308,2.0,185</t>
  </si>
  <si>
    <t>AlphaBetaBotTime,3,0.1759955883026123,7654,7654,2.0,185</t>
  </si>
  <si>
    <t>AlphaBetaBotTime,4,1.2114722728729248,45804,45804,2.0,185</t>
  </si>
  <si>
    <t>AlphaBetaBotSortMov,3,0.22392988204956055,1846,1846,2.0,185,False</t>
  </si>
  <si>
    <t>AlphaBetaBotTime,1,0.0009860992431640625,31,31,2.0,186</t>
  </si>
  <si>
    <t>AlphaBetaBotTime,2,0.006997823715209961,268,268,2.0,186</t>
  </si>
  <si>
    <t>AlphaBetaBotTime,3,0.2339949607849121,10253,10253,2.0,186</t>
  </si>
  <si>
    <t>AlphaBetaBotSortMov,3,0.16999483108520508,1772,1772,2.0,186,False</t>
  </si>
  <si>
    <t>AlphaBetaBotTime,1,0.0010006427764892578,28,28,2.0,187</t>
  </si>
  <si>
    <t>AlphaBetaBotTime,2,0.009000301361083984,373,373,2.0,187</t>
  </si>
  <si>
    <t>AlphaBetaBotTime,3,0.07200241088867188,2172,2172,2.0,187</t>
  </si>
  <si>
    <t>AlphaBetaBotTime,4,0.8122208118438721,25152,25152,2.0,187</t>
  </si>
  <si>
    <t>AlphaBetaBotSortMov,4,0.7059998512268066,1840,1840,2.0,187,False</t>
  </si>
  <si>
    <t>AlphaBetaBotTime,1,0.0,26,26,2.0,188</t>
  </si>
  <si>
    <t>AlphaBetaBotTime,2,0.007998943328857422,285,285,2.0,188</t>
  </si>
  <si>
    <t>AlphaBetaBotTime,3,0.1609950065612793,6976,6976,2.0,188</t>
  </si>
  <si>
    <t>AlphaBetaBotTime,4,0.6895492076873779,19603,19603,2.0,188</t>
  </si>
  <si>
    <t>AlphaBetaBotSortMov,4,0.6499974727630615,2828,2828,2.0,188,False</t>
  </si>
  <si>
    <t>AlphaBetaBotTime,1,0.0009999275207519531,23,23,2.0,189</t>
  </si>
  <si>
    <t>AlphaBetaBotTime,2,0.008000373840332031,302,302,2.0,189</t>
  </si>
  <si>
    <t>AlphaBetaBotTime,3,0.09299993515014648,4196,4196,2.0,189</t>
  </si>
  <si>
    <t>AlphaBetaBotTime,4,1.0472168922424316,41818,41818,2.0,189</t>
  </si>
  <si>
    <t>AlphaBetaBotSortMov,4,1.4942498207092285,11404,11404,2.0,189,False</t>
  </si>
  <si>
    <t>AlphaBetaBotTime,1,0.0009989738464355469,29,29,2.0,190</t>
  </si>
  <si>
    <t>AlphaBetaBotTime,2,0.007001638412475586,180,180,2.0,190</t>
  </si>
  <si>
    <t>AlphaBetaBotTime,3,0.13599801063537598,5945,5945,2.0,190</t>
  </si>
  <si>
    <t>AlphaBetaBotTime,4,1.560535192489624,62714,62714,2.0,190</t>
  </si>
  <si>
    <t>AlphaBetaBotSortMov,4,0.944000244140625,4285,4285,2.0,190,False</t>
  </si>
  <si>
    <t>AlphaBetaBotTime,1,0.0009989738464355469,25,25,2.0,191</t>
  </si>
  <si>
    <t>AlphaBetaBotTime,2,0.006999492645263672,277,277,2.0,191</t>
  </si>
  <si>
    <t>AlphaBetaBotTime,3,0.2049999237060547,8615,8615,2.0,191</t>
  </si>
  <si>
    <t>AlphaBetaBotTime,4,1.6584529876708984,63751,63751,2.0,191</t>
  </si>
  <si>
    <t>AlphaBetaBotSortMov,3,0.06699991226196289,842,842,2.0,191,False</t>
  </si>
  <si>
    <t>AlphaBetaBotTime,1,0.000997304916381836,34,34,2.0,192</t>
  </si>
  <si>
    <t>AlphaBetaBotTime,2,0.00999903678894043,436,436,2.0,192</t>
  </si>
  <si>
    <t>AlphaBetaBotTime,3,0.19435811042785645,9495,9495,2.0,192</t>
  </si>
  <si>
    <t>AlphaBetaBotSortMov,4,0.20599985122680664,1386,1386,2.0,192,False</t>
  </si>
  <si>
    <t>AlphaBetaBotTime,1,0.00099945068359375,35,35,2.0,193</t>
  </si>
  <si>
    <t>AlphaBetaBotTime,2,0.019003868103027344,882,882,2.0,193</t>
  </si>
  <si>
    <t>AlphaBetaBotTime,3,0.49699950218200684,24199,24199,2.0,193</t>
  </si>
  <si>
    <t>AlphaBetaBotSortMov,3,0.2850015163421631,3760,3760,2.0,193,False</t>
  </si>
  <si>
    <t>AlphaBetaBotTime,1,0.0010061264038085938,33,33,2.0,194</t>
  </si>
  <si>
    <t>AlphaBetaBotTime,2,0.010995626449584961,425,425,2.0,194</t>
  </si>
  <si>
    <t>AlphaBetaBotTime,3,0.24499964714050293,11619,11619,2.0,194</t>
  </si>
  <si>
    <t>AlphaBetaBotSortMov,5,1.1609995365142822,7428,7428,2.0,194,False</t>
  </si>
  <si>
    <t>AlphaBetaBotTime,1,0.000997781753540039,32,32,2.0,195</t>
  </si>
  <si>
    <t>AlphaBetaBotTime,2,0.016992807388305664,809,809,2.0,195</t>
  </si>
  <si>
    <t>AlphaBetaBotTime,3,0.4329953193664551,20632,20632,2.0,195</t>
  </si>
  <si>
    <t>AlphaBetaBotSortMov,3,0.2819995880126953,3760,3760,2.0,195,False</t>
  </si>
  <si>
    <t>AlphaBetaBotTime,1,0.0009989738464355469,33,33,2.0,196</t>
  </si>
  <si>
    <t>AlphaBetaBotTime,2,0.009000539779663086,425,425,2.0,196</t>
  </si>
  <si>
    <t>AlphaBetaBotTime,3,0.2550051212310791,11619,11619,2.0,196</t>
  </si>
  <si>
    <t>AlphaBetaBotSortMov,5,1.1591928005218506,7428,7428,2.0,196,False</t>
  </si>
  <si>
    <t>AlphaBetaBotTime,1,0.002000093460083008,32,32,2.0,197</t>
  </si>
  <si>
    <t>AlphaBetaBotTime,2,0.017996549606323242,809,809,2.0,197</t>
  </si>
  <si>
    <t>AlphaBetaBotTime,3,0.4322338104248047,20632,20632,2.0,197</t>
  </si>
  <si>
    <t>AlphaBetaBotSortMov,3,0.2909963130950928,3760,3760,2.0,197,False</t>
  </si>
  <si>
    <t>AlphaBetaBotTime,1,0.0009965896606445312,33,33,2.0,198</t>
  </si>
  <si>
    <t>AlphaBetaBotTime,2,0.009998321533203125,425,425,2.0,198</t>
  </si>
  <si>
    <t>AlphaBetaBotTime,3,0.24399828910827637,11619,11619,2.0,198</t>
  </si>
  <si>
    <t>AlphaBetaBotSortMov,5,1.1981921195983887,7428,7428,2.0,198,False</t>
  </si>
  <si>
    <t>AlphaBetaBotTime,1,0.0009987354278564453,32,32,2.0,199</t>
  </si>
  <si>
    <t>AlphaBetaBotTime,2,0.016994953155517578,809,809,2.0,199</t>
  </si>
  <si>
    <t>AlphaBetaBotTime,3,0.42705845832824707,20632,20632,2.0,199</t>
  </si>
  <si>
    <t>AlphaBetaBotSortMov,3,0.36740922927856445,3760,3760,2.0,199,False</t>
  </si>
  <si>
    <t>AlphaBetaBotTime,1,0.0010004043579101562,33,33,2.0,200</t>
  </si>
  <si>
    <t>AlphaBetaBotTime,2,0.00999903678894043,425,425,2.0,200</t>
  </si>
  <si>
    <t>AlphaBetaBotTime,3,0.24602103233337402,11619,11619,2.0,200</t>
  </si>
  <si>
    <t>AlphaBetaBotSortMov,5,1.1446044445037842,7428,7428,2.0,200,False</t>
  </si>
  <si>
    <t>AlphaBetaBotTime,1,0.0009980201721191406,32,32,2.0,201</t>
  </si>
  <si>
    <t>AlphaBetaBotTime,2,0.017998456954956055,809,809,2.0,201</t>
  </si>
  <si>
    <t>AlphaBetaBotTime,3,0.4211878776550293,20632,20632,2.0,201</t>
  </si>
  <si>
    <t>AlphaBetaBotSortMov,3,0.28499937057495117,3760,3760,2.0,201,False</t>
  </si>
  <si>
    <t>AlphaBetaBotTime,1,0.0010037422180175781,33,33,2.0,202</t>
  </si>
  <si>
    <t>AlphaBetaBotTime,2,0.010000467300415039,425,425,2.0,202</t>
  </si>
  <si>
    <t>AlphaBetaBotTime,3,0.242997407913208,11619,11619,2.0,202</t>
  </si>
  <si>
    <t>AlphaBetaBotSortMov,5,1.1460001468658447,7428,7428,2.0,202,False</t>
  </si>
  <si>
    <t>AlphaBetaBotTime,1,0.0009989738464355469,32,32,2.0,203</t>
  </si>
  <si>
    <t>AlphaBetaBotTime,2,0.018000364303588867,809,809,2.0,203</t>
  </si>
  <si>
    <t>AlphaBetaBotTime,3,0.42799997329711914,20632,20632,2.0,203</t>
  </si>
  <si>
    <t>AlphaBetaBotSortMov,3,0.28299975395202637,3760,3760,2.0,203,False</t>
  </si>
  <si>
    <t>AlphaBetaBotTime,1,0.00099945068359375,33,33,2.0,204</t>
  </si>
  <si>
    <t>AlphaBetaBotTime,2,0.009998798370361328,425,425,2.0,204</t>
  </si>
  <si>
    <t>AlphaBetaBotTime,3,0.24100017547607422,11619,11619,2.0,204</t>
  </si>
  <si>
    <t>AlphaBetaBotSortMov,5,1.1682252883911133,7428,7428,2.0,204,False</t>
  </si>
  <si>
    <t>AlphaBetaBotTime,1,0.0009961128234863281,32,32,2.0,205</t>
  </si>
  <si>
    <t>AlphaBetaBotTime,2,0.017998218536376953,809,809,2.0,205</t>
  </si>
  <si>
    <t>AlphaBetaBotTime,3,0.42499518394470215,20632,20632,2.0,205</t>
  </si>
  <si>
    <t>AlphaBetaBotSortMov,3,0.29200029373168945,3760,3760,2.0,205,False</t>
  </si>
  <si>
    <t>AlphaBetaBotTime,1,0.0009996891021728516,33,33,2.0,206</t>
  </si>
  <si>
    <t>AlphaBetaBotTime,2,0.01100015640258789,425,425,2.0,206</t>
  </si>
  <si>
    <t>AlphaBetaBotTime,3,0.24399900436401367,11619,11619,2.0,206</t>
  </si>
  <si>
    <t>AlphaBetaBotSortMov,5,1.1500022411346436,7428,7428,2.0,206,False</t>
  </si>
  <si>
    <t>AlphaBetaBotTime,1,0.0010023117065429688,32,32,2.0,207</t>
  </si>
  <si>
    <t>AlphaBetaBotTime,2,0.01800060272216797,809,809,2.0,207</t>
  </si>
  <si>
    <t>AlphaBetaBotTime,3,0.4294610023498535,20632,20632,2.0,207</t>
  </si>
  <si>
    <t>AlphaBetaBotSortMov,3,0.2849998474121094,3760,3760,2.0,207,False</t>
  </si>
  <si>
    <t>AlphaBetaBotTime,1,0.0010020732879638672,33,33,2.0,208</t>
  </si>
  <si>
    <t>AlphaBetaBotTime,2,0.01000213623046875,425,425,2.0,208</t>
  </si>
  <si>
    <t>AlphaBetaBotTime,3,0.24199748039245605,11619,11619,2.0,208</t>
  </si>
  <si>
    <t>AlphaBetaBotSortMov,5,1.164443016052246,7428,7428,2.0,208,False</t>
  </si>
  <si>
    <t>AlphaBetaBotTime,1,0.0009987354278564453,32,32,2.0,209</t>
  </si>
  <si>
    <t>AlphaBetaBotTime,2,0.017000436782836914,809,809,2.0,209</t>
  </si>
  <si>
    <t>AlphaBetaBotTime,3,0.4299964904785156,20632,20632,2.0,209</t>
  </si>
  <si>
    <t>AlphaBetaBotSortMov,3,0.28299951553344727,3760,3760,2.0,209,False</t>
  </si>
  <si>
    <t>AlphaBetaBotTime,1,0.0010035037994384766,33,33,2.0,210</t>
  </si>
  <si>
    <t>AlphaBetaBotTime,2,0.010000467300415039,425,425,2.0,210</t>
  </si>
  <si>
    <t>AlphaBetaBotTime,3,0.24399948120117188,11619,11619,2.0,210</t>
  </si>
  <si>
    <t>AlphaBetaBotSortMov,5,1.1290018558502197,7428,7428,2.0,210,False</t>
  </si>
  <si>
    <t>AlphaBetaBotTime,1,0.0009989738464355469,32,32,2.0,211</t>
  </si>
  <si>
    <t>AlphaBetaBotTime,2,0.018002986907958984,809,809,2.0,211</t>
  </si>
  <si>
    <t>AlphaBetaBotTime,3,0.4300038814544678,20632,20632,2.0,211</t>
  </si>
  <si>
    <t>AlphaBetaBotSortMov,3,0.2850000858306885,3760,3760,2.0,211,False</t>
  </si>
  <si>
    <t>AlphaBetaBotTime,1,0.0009987354278564453,33,33,2.0,212</t>
  </si>
  <si>
    <t>AlphaBetaBotTime,2,0.009998321533203125,425,425,2.0,212</t>
  </si>
  <si>
    <t>AlphaBetaBotTime,3,0.2409985065460205,11619,11619,2.0,212</t>
  </si>
  <si>
    <t>AlphaBetaBotSortMov,5,1.1409997940063477,7428,7428,2.0,212,False</t>
  </si>
  <si>
    <t>AlphaBetaBotTime,1,0.0009989738464355469,32,32,2.0,213</t>
  </si>
  <si>
    <t>AlphaBetaBotTime,2,0.017993927001953125,809,809,2.0,213</t>
  </si>
  <si>
    <t>AlphaBetaBotTime,3,0.42398643493652344,20632,20632,2.0,213</t>
  </si>
  <si>
    <t>AlphaBetaBotSortMov,3,0.28099989891052246,3760,3760,2.0,213,False</t>
  </si>
  <si>
    <t>AlphaBetaBotTime,1,0.0009996891021728516,33,33,2.0,214</t>
  </si>
  <si>
    <t>AlphaBetaBotTime,2,0.009997367858886719,425,425,2.0,214</t>
  </si>
  <si>
    <t>AlphaBetaBotTime,3,0.24399781227111816,11619,11619,2.0,214</t>
  </si>
  <si>
    <t>AlphaBetaBotSortMov,5,1.1549997329711914,7428,7428,2.0,214,False</t>
  </si>
  <si>
    <t>AlphaBetaBotTime,1,0.0010001659393310547,32,32,2.0,215</t>
  </si>
  <si>
    <t>AlphaBetaBotTime,2,0.017998456954956055,809,809,2.0,215</t>
  </si>
  <si>
    <t>AlphaBetaBotTime,3,0.4289979934692383,20632,20632,2.0,215</t>
  </si>
  <si>
    <t>AlphaBetaBotSortMov,3,0.2819995880126953,3760,3760,2.0,215,False</t>
  </si>
  <si>
    <t>AlphaBetaBotTime,1,0.0009992122650146484,33,33,2.0,216</t>
  </si>
  <si>
    <t>AlphaBetaBotTime,2,0.00999903678894043,425,425,2.0,216</t>
  </si>
  <si>
    <t>AlphaBetaBotTime,3,0.24100017547607422,11619,11619,2.0,216</t>
  </si>
  <si>
    <t>AlphaBetaBotSortMov,5,1.1470005512237549,7428,7428,2.0,216,False</t>
  </si>
  <si>
    <t>AlphaBetaBotTime,1,0.0009984970092773438,32,32,2.0,217</t>
  </si>
  <si>
    <t>AlphaBetaBotTime,2,0.01800060272216797,809,809,2.0,217</t>
  </si>
  <si>
    <t>AlphaBetaBotTime,3,0.4250032901763916,20632,20632,2.0,217</t>
  </si>
  <si>
    <t>AlphaBetaBotSortMov,3,0.2950010299682617,3760,3760,2.0,217,False</t>
  </si>
  <si>
    <t>AlphaBetaBotTime,1,0.001001119613647461,33,33,2.0,218</t>
  </si>
  <si>
    <t>AlphaBetaBotTime,2,0.01300048828125,425,425,2.0,218</t>
  </si>
  <si>
    <t>AlphaBetaBotTime,3,0.2579941749572754,11619,11619,2.0,218</t>
  </si>
  <si>
    <t>AlphaBetaBotSortMov,5,1.1599998474121094,7428,7428,2.0,218,False</t>
  </si>
  <si>
    <t>AlphaBetaBotTime,1,0.0010046958923339844,32,32,2.0,219</t>
  </si>
  <si>
    <t>AlphaBetaBotTime,2,0.01700568199157715,809,809,2.0,219</t>
  </si>
  <si>
    <t>AlphaBetaBotTime,3,0.42400026321411133,20632,20632,2.0,219</t>
  </si>
  <si>
    <t>AlphaBetaBotSortMov,3,0.2819993495941162,3760,3760,2.0,219,False</t>
  </si>
  <si>
    <t>AlphaBetaBotTime,1,0.00099945068359375,33,33,2.0,220</t>
  </si>
  <si>
    <t>AlphaBetaBotTime,2,0.00999760627746582,425,425,2.0,220</t>
  </si>
  <si>
    <t>AlphaBetaBotTime,3,0.2429976463317871,11619,11619,2.0,220</t>
  </si>
  <si>
    <t>AlphaBetaBotTime,1,0.000995635986328125,25,25,0.5,1</t>
  </si>
  <si>
    <t>AlphaBetaBotTime,2,0.01599431037902832,437,437,0.5,1</t>
  </si>
  <si>
    <t>AlphaBetaBotTime,3,0.13399982452392578,4081,4081,0.5,1</t>
  </si>
  <si>
    <t>AlphaBetaBotSortMoveMemov2,3,0.17199969291687012,1360,1010,0.5,1,False</t>
  </si>
  <si>
    <t>AlphaBetaBotTime,1,0.0009961128234863281,32,32,0.5,2</t>
  </si>
  <si>
    <t>AlphaBetaBotTime,2,0.018000125885009766,653,653,0.5,2</t>
  </si>
  <si>
    <t>AlphaBetaBotTime,3,0.18940234184265137,7600,7600,0.5,2</t>
  </si>
  <si>
    <t>AlphaBetaBotSortMoveMemov2,3,0.2951972484588623,2179,1750,0.5,2,False</t>
  </si>
  <si>
    <t>AlphaBetaBotTime,1,0.0010488033294677734,31,31,0.5,3</t>
  </si>
  <si>
    <t>AlphaBetaBotTime,2,0.00862574577331543,280,280,0.5,3</t>
  </si>
  <si>
    <t>AlphaBetaBotTime,3,0.1527099609375,5820,5820,0.5,3</t>
  </si>
  <si>
    <t>AlphaBetaBotSortMoveMemov2,3,0.1199948787689209,913,750,0.5,3,False</t>
  </si>
  <si>
    <t>AlphaBetaBotTime,1,0.0011043548583984375,30,30,0.5,4</t>
  </si>
  <si>
    <t>AlphaBetaBotTime,2,0.011257648468017578,405,405,0.5,4</t>
  </si>
  <si>
    <t>AlphaBetaBotTime,3,0.15702342987060547,6116,6116,0.5,4</t>
  </si>
  <si>
    <t>AlphaBetaBotSortMoveMemov2,3,0.16000032424926758,1347,1120,0.5,4,False</t>
  </si>
  <si>
    <t>AlphaBetaBotTime,1,0.001684427261352539,39,39,0.5,5</t>
  </si>
  <si>
    <t>AlphaBetaBotTime,2,0.014254331588745117,503,503,0.5,5</t>
  </si>
  <si>
    <t>AlphaBetaBotTime,3,0.2751600742340088,11068,11068,0.5,5</t>
  </si>
  <si>
    <t>AlphaBetaBotSortMoveMemov2,3,0.09099745750427246,897,768,0.5,5,False</t>
  </si>
  <si>
    <t>AlphaBetaBotTime,1,0.0015866756439208984,35,35,0.5,6</t>
  </si>
  <si>
    <t>AlphaBetaBotTime,2,0.022223949432373047,883,883,0.5,6</t>
  </si>
  <si>
    <t>AlphaBetaBotSortMoveMemov2,4,0.08499765396118164,625,446,0.5,6,False</t>
  </si>
  <si>
    <t>AlphaBetaBotTime,1,0.0010025501251220703,23,23,0.5,7</t>
  </si>
  <si>
    <t>AlphaBetaBotTime,2,0.008720874786376953,300,300,0.5,7</t>
  </si>
  <si>
    <t>AlphaBetaBotTime,3,0.13365769386291504,5384,5384,0.5,7</t>
  </si>
  <si>
    <t>AlphaBetaBotSortMoveMemov2,3,0.09294438362121582,608,448,0.5,7,False</t>
  </si>
  <si>
    <t>AlphaBetaBotTime,1,0.0010020732879638672,25,25,0.5,8</t>
  </si>
  <si>
    <t>AlphaBetaBotTime,2,0.0059871673583984375,179,179,0.5,8</t>
  </si>
  <si>
    <t>AlphaBetaBotTime,3,0.08224821090698242,3292,3292,0.5,8</t>
  </si>
  <si>
    <t>AlphaBetaBotSortMoveMemov2,3,0.09619402885437012,646,502,0.5,8,False</t>
  </si>
  <si>
    <t>AlphaBetaBotTime,1,0.0009958744049072266,26,26,0.5,9</t>
  </si>
  <si>
    <t>AlphaBetaBotTime,2,0.009372472763061523,339,339,0.5,9</t>
  </si>
  <si>
    <t>AlphaBetaBotTime,3,0.11985111236572266,4807,4807,0.5,9</t>
  </si>
  <si>
    <t>AlphaBetaBotSortMoveMemov2,3,0.13105487823486328,1001,785,0.5,9,False</t>
  </si>
  <si>
    <t>AlphaBetaBotTime,1,0.0009992122650146484,25,25,0.5,10</t>
  </si>
  <si>
    <t>AlphaBetaBotTime,2,0.009218692779541016,271,271,0.5,10</t>
  </si>
  <si>
    <t>AlphaBetaBotTime,3,0.12353920936584473,4625,4625,0.5,10</t>
  </si>
  <si>
    <t>AlphaBetaBotSortMoveMemov2,3,0.16316437721252441,1058,846,0.5,10,False</t>
  </si>
  <si>
    <t>AlphaBetaBotTime,1,0.0010013580322265625,25,25,0.5,11</t>
  </si>
  <si>
    <t>AlphaBetaBotTime,2,0.008141517639160156,264,264,0.5,11</t>
  </si>
  <si>
    <t>AlphaBetaBotTime,3,0.13521862030029297,5397,5397,0.5,11</t>
  </si>
  <si>
    <t>AlphaBetaBotSortMoveMemov2,4,0.20200037956237793,1547,1303,0.5,11,False</t>
  </si>
  <si>
    <t>AlphaBetaBotTime,1,0.0010001659393310547,25,25,0.5,12</t>
  </si>
  <si>
    <t>AlphaBetaBotTime,2,0.011258602142333984,446,446,0.5,12</t>
  </si>
  <si>
    <t>AlphaBetaBotTime,3,0.2514026165008545,10343,10343,0.5,12</t>
  </si>
  <si>
    <t>AlphaBetaBotSortMoveMemov2,3,0.09799957275390625,853,680,0.5,12,False</t>
  </si>
  <si>
    <t>AlphaBetaBotTime,1,0.0009996891021728516,20,20,0.5,13</t>
  </si>
  <si>
    <t>AlphaBetaBotTime,2,0.004704952239990234,153,153,0.5,13</t>
  </si>
  <si>
    <t>AlphaBetaBotTime,3,0.03773808479309082,1478,1478,0.5,13</t>
  </si>
  <si>
    <t>AlphaBetaBotSortMoveMemov2,3,0.056607723236083984,952,716,0.5,13,False</t>
  </si>
  <si>
    <t>AlphaBetaBotTime,1,0.000988006591796875,18,18,0.5,14</t>
  </si>
  <si>
    <t>AlphaBetaBotTime,2,0.003779172897338867,89,89,0.5,14</t>
  </si>
  <si>
    <t>AlphaBetaBotTime,3,0.056981801986694336,2234,2234,0.5,14</t>
  </si>
  <si>
    <t>AlphaBetaBotSortMoveMemov2,3,0.0862874984741211,1444,1035,0.5,14,False</t>
  </si>
  <si>
    <t>AlphaBetaBotTime,1,0.0009903907775878906,19,19,0.5,15</t>
  </si>
  <si>
    <t>AlphaBetaBotTime,2,0.0038177967071533203,114,114,0.5,15</t>
  </si>
  <si>
    <t>AlphaBetaBotTime,3,0.04656982421875,1805,1805,0.5,15</t>
  </si>
  <si>
    <t>AlphaBetaBotSortMoveMemov2,3,0.09095573425292969,1123,852,0.5,15,False</t>
  </si>
  <si>
    <t>AlphaBetaBotTime,1,0.0010056495666503906,19,19,0.5,16</t>
  </si>
  <si>
    <t>AlphaBetaBotTime,2,0.005949497222900391,190,190,0.5,16</t>
  </si>
  <si>
    <t>AlphaBetaBotTime,3,0.03268265724182129,1119,1119,0.5,16</t>
  </si>
  <si>
    <t>AlphaBetaBotTime,4,0.3750777244567871,15230,15230,0.5,16</t>
  </si>
  <si>
    <t>AlphaBetaBotSortMoveMemov2,4,0.299999475479126,922,763,0.5,16,False</t>
  </si>
  <si>
    <t>AlphaBetaBotTime,1,0.00099945068359375,17,17,0.5,17</t>
  </si>
  <si>
    <t>AlphaBetaBotTime,2,0.0032761096954345703,81,81,0.5,17</t>
  </si>
  <si>
    <t>AlphaBetaBotTime,3,0.036846160888671875,1484,1484,0.5,17</t>
  </si>
  <si>
    <t>AlphaBetaBotTime,4,0.17910981178283691,5433,5433,0.5,17</t>
  </si>
  <si>
    <t>AlphaBetaBotSortMoveMemov2,4,0.2755091190338135,1773,1378,0.5,17,False</t>
  </si>
  <si>
    <t>AlphaBetaBotTime,1,0.0010006427764892578,19,19,0.5,18</t>
  </si>
  <si>
    <t>AlphaBetaBotTime,2,0.004838466644287109,149,149,0.5,18</t>
  </si>
  <si>
    <t>AlphaBetaBotTime,3,0.07313871383666992,3003,3003,0.5,18</t>
  </si>
  <si>
    <t>AlphaBetaBotSortMoveMemov2,3,0.1406104564666748,1428,1086,0.5,18,False</t>
  </si>
  <si>
    <t>AlphaBetaBotTime,1,0.0008420944213867188,23,23,0.5,19</t>
  </si>
  <si>
    <t>AlphaBetaBotTime,2,0.005991697311401367,224,224,0.5,19</t>
  </si>
  <si>
    <t>AlphaBetaBotTime,3,0.05352044105529785,2303,2303,0.5,19</t>
  </si>
  <si>
    <t>AlphaBetaBotSortMoveMemov2,4,0.29334521293640137,1212,1027,0.5,19,False</t>
  </si>
  <si>
    <t>AlphaBetaBotTime,1,0.0009975433349609375,21,21,0.5,20</t>
  </si>
  <si>
    <t>AlphaBetaBotTime,2,0.0038232803344726562,131,131,0.5,20</t>
  </si>
  <si>
    <t>AlphaBetaBotTime,3,0.04621100425720215,2086,2086,0.5,20</t>
  </si>
  <si>
    <t>AlphaBetaBotTime,4,0.37201952934265137,13339,13339,0.5,20</t>
  </si>
  <si>
    <t>AlphaBetaBotSortMoveMemov2,3,0.06493759155273438,742,472,0.5,20,False</t>
  </si>
  <si>
    <t>AlphaBetaBotTime,1,0.0009980201721191406,25,25,0.5,21</t>
  </si>
  <si>
    <t>AlphaBetaBotTime,2,0.0060083866119384766,190,190,0.5,21</t>
  </si>
  <si>
    <t>AlphaBetaBotTime,3,0.07617497444152832,3408,3408,0.5,21</t>
  </si>
  <si>
    <t>AlphaBetaBotSortMoveMemov2,3,0.11385416984558105,1138,822,0.5,21,False</t>
  </si>
  <si>
    <t>AlphaBetaBotTime,1,0.000997781753540039,33,33,0.5,22</t>
  </si>
  <si>
    <t>AlphaBetaBotTime,2,0.005898237228393555,244,244,0.5,22</t>
  </si>
  <si>
    <t>AlphaBetaBotTime,3,0.12746667861938477,5881,5881,0.5,22</t>
  </si>
  <si>
    <t>AlphaBetaBotSortMoveMemov2,3,0.10373067855834961,879,690,0.5,22,False</t>
  </si>
  <si>
    <t>AlphaBetaBotTime,1,0.000997781753540039,38,38,0.5,23</t>
  </si>
  <si>
    <t>AlphaBetaBotTime,2,0.008049488067626953,300,300,0.5,23</t>
  </si>
  <si>
    <t>AlphaBetaBotTime,3,0.2072746753692627,9794,9794,0.5,23</t>
  </si>
  <si>
    <t>AlphaBetaBotSortMoveMemov2,3,0.11642169952392578,936,768,0.5,23,False</t>
  </si>
  <si>
    <t>AlphaBetaBotTime,1,0.0009999275207519531,35,35,0.5,24</t>
  </si>
  <si>
    <t>AlphaBetaBotTime,2,0.007078409194946289,253,253,0.5,24</t>
  </si>
  <si>
    <t>AlphaBetaBotTime,3,0.15098881721496582,7184,7184,0.5,24</t>
  </si>
  <si>
    <t>AlphaBetaBotSortMoveMemov2,3,0.10062766075134277,847,685,0.5,24,False</t>
  </si>
  <si>
    <t>AlphaBetaBotTime,1,0.0010008811950683594,38,38,0.5,25</t>
  </si>
  <si>
    <t>AlphaBetaBotTime,2,0.007519960403442383,310,310,0.5,25</t>
  </si>
  <si>
    <t>AlphaBetaBotTime,3,0.14559316635131836,6804,6804,0.5,25</t>
  </si>
  <si>
    <t>AlphaBetaBotSortMoveMemov2,3,0.1051030158996582,890,736,0.5,25,False</t>
  </si>
  <si>
    <t>AlphaBetaBotTime,1,0.0009975433349609375,35,35,0.5,26</t>
  </si>
  <si>
    <t>AlphaBetaBotTime,2,0.006606101989746094,259,259,0.5,26</t>
  </si>
  <si>
    <t>AlphaBetaBotTime,3,0.14528512954711914,6641,6641,0.5,26</t>
  </si>
  <si>
    <t>AlphaBetaBotSortMoveMemov2,3,0.1394500732421875,993,841,0.5,26,False</t>
  </si>
  <si>
    <t>AlphaBetaBotTime,1,0.0010008811950683594,38,38,0.5,27</t>
  </si>
  <si>
    <t>AlphaBetaBotTime,2,0.008142471313476562,310,310,0.5,27</t>
  </si>
  <si>
    <t>AlphaBetaBotTime,3,0.16075372695922852,6804,6804,0.5,27</t>
  </si>
  <si>
    <t>AlphaBetaBotSortMoveMemov2,3,0.1032404899597168,890,736,0.5,27,False</t>
  </si>
  <si>
    <t>AlphaBetaBotTime,1,0.0010042190551757812,35,35,0.5,28</t>
  </si>
  <si>
    <t>AlphaBetaBotTime,2,0.006542682647705078,259,259,0.5,28</t>
  </si>
  <si>
    <t>AlphaBetaBotTime,3,0.14159750938415527,6641,6641,0.5,28</t>
  </si>
  <si>
    <t>AlphaBetaBotSortMoveMemov2,3,0.1408383846282959,993,841,0.5,28,False</t>
  </si>
  <si>
    <t>AlphaBetaBotTime,1,0.0013320446014404297,38,38,0.5,29</t>
  </si>
  <si>
    <t>AlphaBetaBotTime,2,0.008681297302246094,310,310,0.5,29</t>
  </si>
  <si>
    <t>AlphaBetaBotTime,3,0.1501929759979248,6804,6804,0.5,29</t>
  </si>
  <si>
    <t>AlphaBetaBotSortMoveMemov2,3,0.10692143440246582,890,736,0.5,29,False</t>
  </si>
  <si>
    <t>AlphaBetaBotTime,1,0.0009982585906982422,35,35,0.5,30</t>
  </si>
  <si>
    <t>AlphaBetaBotTime,2,0.007148265838623047,259,259,0.5,30</t>
  </si>
  <si>
    <t>AlphaBetaBotTime,3,0.1443171501159668,6641,6641,0.5,30</t>
  </si>
  <si>
    <t>AlphaBetaBotSortMoveMemov2,3,0.14175772666931152,993,841,0.5,30,False</t>
  </si>
  <si>
    <t>AlphaBetaBotTime,1,0.0009989738464355469,38,38,0.5,31</t>
  </si>
  <si>
    <t>AlphaBetaBotTime,2,0.00867462158203125,310,310,0.5,31</t>
  </si>
  <si>
    <t>AlphaBetaBotTime,3,0.1440894603729248,6804,6804,0.5,31</t>
  </si>
  <si>
    <t>AlphaBetaBotSortMoveMemov2,3,0.10704350471496582,890,736,0.5,31,False</t>
  </si>
  <si>
    <t>AlphaBetaBotTime,1,0.0010004043579101562,35,35,0.5,32</t>
  </si>
  <si>
    <t>AlphaBetaBotTime,2,0.007616519927978516,259,259,0.5,32</t>
  </si>
  <si>
    <t>AlphaBetaBotTime,3,0.14448165893554688,6641,6641,0.5,32</t>
  </si>
  <si>
    <t>AlphaBetaBotSortMoveMemov2,3,0.13872170448303223,993,841,0.5,32,False</t>
  </si>
  <si>
    <t>AlphaBetaBotTime,1,0.001001596450805664,38,38,0.5,33</t>
  </si>
  <si>
    <t>AlphaBetaBotTime,2,0.008603334426879883,310,310,0.5,33</t>
  </si>
  <si>
    <t>AlphaBetaBotTime,3,0.1445157527923584,6804,6804,0.5,33</t>
  </si>
  <si>
    <t>AlphaBetaBotSortMoveMemov2,3,0.10490679740905762,890,736,0.5,33,False</t>
  </si>
  <si>
    <t>AlphaBetaBotTime,1,0.000989675521850586,35,35,0.5,34</t>
  </si>
  <si>
    <t>AlphaBetaBotTime,2,0.006521701812744141,259,259,0.5,34</t>
  </si>
  <si>
    <t>AlphaBetaBotTime,3,0.14293527603149414,6641,6641,0.5,34</t>
  </si>
  <si>
    <t>AlphaBetaBotSortMoveMemov2,3,0.13993549346923828,993,841,0.5,34,False</t>
  </si>
  <si>
    <t>AlphaBetaBotTime,1,0.0010008811950683594,38,38,0.5,35</t>
  </si>
  <si>
    <t>AlphaBetaBotTime,2,0.008742809295654297,310,310,0.5,35</t>
  </si>
  <si>
    <t>AlphaBetaBotTime,3,0.1456456184387207,6804,6804,0.5,35</t>
  </si>
  <si>
    <t>AlphaBetaBotSortMoveMemov2,3,0.10382723808288574,890,736,0.5,35,False</t>
  </si>
  <si>
    <t>AlphaBetaBotTime,1,0.0010004043579101562,35,35,0.5,36</t>
  </si>
  <si>
    <t>AlphaBetaBotTime,2,0.007569551467895508,259,259,0.5,36</t>
  </si>
  <si>
    <t>AlphaBetaBotTime,3,0.14580392837524414,6641,6641,0.5,36</t>
  </si>
  <si>
    <t>AlphaBetaBotSortMoveMemov2,3,0.1499793529510498,993,841,0.5,36,False</t>
  </si>
  <si>
    <t>AlphaBetaBotTime,1,0.00099945068359375,38,38,0.5,37</t>
  </si>
  <si>
    <t>AlphaBetaBotTime,2,0.007527351379394531,310,310,0.5,37</t>
  </si>
  <si>
    <t>AlphaBetaBotTime,3,0.1444854736328125,6804,6804,0.5,37</t>
  </si>
  <si>
    <t>AlphaBetaBotSortMoveMemov2,3,0.1043996810913086,890,736,0.5,37,False</t>
  </si>
  <si>
    <t>AlphaBetaBotTime,1,0.002000570297241211,35,35,0.5,38</t>
  </si>
  <si>
    <t>AlphaBetaBotTime,2,0.007025241851806641,259,259,0.5,38</t>
  </si>
  <si>
    <t>AlphaBetaBotTime,3,0.14217138290405273,6641,6641,0.5,38</t>
  </si>
  <si>
    <t>AlphaBetaBotSortMoveMemov2,3,0.1366574764251709,993,841,0.5,38,False</t>
  </si>
  <si>
    <t>AlphaBetaBotTime,1,0.0010020732879638672,38,38,0.5,39</t>
  </si>
  <si>
    <t>AlphaBetaBotTime,2,0.008138418197631836,310,310,0.5,39</t>
  </si>
  <si>
    <t>AlphaBetaBotTime,3,0.14698171615600586,6804,6804,0.5,39</t>
  </si>
  <si>
    <t>AlphaBetaBotSortMoveMemov2,3,0.10428762435913086,890,736,0.5,39,False</t>
  </si>
  <si>
    <t>AlphaBetaBotTime,1,0.00099945068359375,35,35,0.5,40</t>
  </si>
  <si>
    <t>AlphaBetaBotTime,2,0.007498979568481445,259,259,0.5,40</t>
  </si>
  <si>
    <t>AlphaBetaBotTime,3,0.14264273643493652,6641,6641,0.5,40</t>
  </si>
  <si>
    <t>AlphaBetaBotSortMoveMemov2,3,0.14070415496826172,993,841,0.5,40,False</t>
  </si>
  <si>
    <t>AlphaBetaBotTime,1,0.0009999275207519531,38,38,0.5,41</t>
  </si>
  <si>
    <t>AlphaBetaBotTime,2,0.008037328720092773,310,310,0.5,41</t>
  </si>
  <si>
    <t>AlphaBetaBotTime,3,0.1466062068939209,6804,6804,0.5,41</t>
  </si>
  <si>
    <t>AlphaBetaBotSortMoveMemov2,3,0.10479116439819336,890,736,0.5,41,False</t>
  </si>
  <si>
    <t>AlphaBetaBotTime,1,0.000997781753540039,35,35,0.5,42</t>
  </si>
  <si>
    <t>AlphaBetaBotTime,2,0.007053375244140625,259,259,0.5,42</t>
  </si>
  <si>
    <t>AlphaBetaBotTime,3,0.14254546165466309,6641,6641,0.5,42</t>
  </si>
  <si>
    <t>AlphaBetaBotSortMoveMemov2,3,0.139296293258667,993,841,0.5,42,False</t>
  </si>
  <si>
    <t>AlphaBetaBotTime,1,0.0009999275207519531,38,38,0.5,43</t>
  </si>
  <si>
    <t>AlphaBetaBotTime,2,0.008230924606323242,310,310,0.5,43</t>
  </si>
  <si>
    <t>AlphaBetaBotTime,3,0.14364910125732422,6804,6804,0.5,43</t>
  </si>
  <si>
    <t>AlphaBetaBotSortMoveMemov2,3,0.10489463806152344,890,736,0.5,43,False</t>
  </si>
  <si>
    <t>AlphaBetaBotTime,1,0.0014438629150390625,35,35,0.5,44</t>
  </si>
  <si>
    <t>AlphaBetaBotTime,2,0.0069561004638671875,259,259,0.5,44</t>
  </si>
  <si>
    <t>AlphaBetaBotTime,3,0.14258813858032227,6641,6641,0.5,44</t>
  </si>
  <si>
    <t>AlphaBetaBotSortMoveMemov2,3,0.1372213363647461,993,841,0.5,44,False</t>
  </si>
  <si>
    <t>AlphaBetaBotTime,1,0.0010004043579101562,38,38,0.5,45</t>
  </si>
  <si>
    <t>AlphaBetaBotTime,2,0.008293628692626953,310,310,0.5,45</t>
  </si>
  <si>
    <t>AlphaBetaBotTime,3,0.14385557174682617,6804,6804,0.5,45</t>
  </si>
  <si>
    <t>AlphaBetaBotSortMoveMemov2,3,0.10392069816589355,890,736,0.5,45,False</t>
  </si>
  <si>
    <t>AlphaBetaBotTime,1,0.0016303062438964844,35,35,0.5,46</t>
  </si>
  <si>
    <t>AlphaBetaBotTime,2,0.00695347785949707,259,259,0.5,46</t>
  </si>
  <si>
    <t>AlphaBetaBotTime,3,0.14487171173095703,6641,6641,0.5,46</t>
  </si>
  <si>
    <t>AlphaBetaBotSortMoveMemov2,3,0.13800382614135742,993,841,0.5,46,False</t>
  </si>
  <si>
    <t>AlphaBetaBotTime,1,0.0009982585906982422,38,38,0.5,47</t>
  </si>
  <si>
    <t>AlphaBetaBotTime,2,0.007629871368408203,310,310,0.5,47</t>
  </si>
  <si>
    <t>AlphaBetaBotTime,3,0.14736175537109375,6804,6804,0.5,47</t>
  </si>
  <si>
    <t>AlphaBetaBotSortMoveMemov2,3,0.10336756706237793,890,736,0.5,47,False</t>
  </si>
  <si>
    <t>AlphaBetaBotTime,1,0.0010001659393310547,35,35,0.5,48</t>
  </si>
  <si>
    <t>AlphaBetaBotTime,2,0.007048130035400391,259,259,0.5,48</t>
  </si>
  <si>
    <t>AlphaBetaBotTime,3,0.1437053680419922,6641,6641,0.5,48</t>
  </si>
  <si>
    <t>AlphaBetaBotSortMoveMemov2,3,0.14163613319396973,993,841,0.5,48,False</t>
  </si>
  <si>
    <t>AlphaBetaBotTime,1,0.001997709274291992,38,38,0.5,49</t>
  </si>
  <si>
    <t>AlphaBetaBotTime,2,0.009176969528198242,310,310,0.5,49</t>
  </si>
  <si>
    <t>AlphaBetaBotTime,3,0.14471077919006348,6804,6804,0.5,49</t>
  </si>
  <si>
    <t>AlphaBetaBotSortMoveMemov2,3,0.10440659523010254,890,736,0.5,49,False</t>
  </si>
  <si>
    <t>AlphaBetaBotTime,1,0.000990152359008789,35,35,0.5,50</t>
  </si>
  <si>
    <t>AlphaBetaBotTime,2,0.007065534591674805,259,259,0.5,50</t>
  </si>
  <si>
    <t>AlphaBetaBotTime,3,0.14372992515563965,6641,6641,0.5,50</t>
  </si>
  <si>
    <t>AlphaBetaBotSortMoveMemov2,3,0.13989543914794922,993,841,0.5,50,False</t>
  </si>
  <si>
    <t>AlphaBetaBotTime,1,0.0016803741455078125,38,38,0.5,51</t>
  </si>
  <si>
    <t>AlphaBetaBotTime,2,0.00765228271484375,310,310,0.5,51</t>
  </si>
  <si>
    <t>AlphaBetaBotTime,3,0.14264702796936035,6804,6804,0.5,51</t>
  </si>
  <si>
    <t>AlphaBetaBotSortMoveMemov2,3,0.1033780574798584,890,736,0.5,51,False</t>
  </si>
  <si>
    <t>AlphaBetaBotTime,1,0.0009999275207519531,35,35,0.5,52</t>
  </si>
  <si>
    <t>AlphaBetaBotTime,2,0.006545305252075195,259,259,0.5,52</t>
  </si>
  <si>
    <t>AlphaBetaBotTime,3,0.1406264305114746,6641,6641,0.5,52</t>
  </si>
  <si>
    <t>AlphaBetaBotSortMoveMemov2,3,0.139784574508667,993,841,0.5,52,False</t>
  </si>
  <si>
    <t>AlphaBetaBotTime,1,0.0016007423400878906,38,38,0.5,53</t>
  </si>
  <si>
    <t>AlphaBetaBotTime,2,0.008188009262084961,310,310,0.5,53</t>
  </si>
  <si>
    <t>AlphaBetaBotTime,3,0.1473674774169922,6804,6804,0.5,53</t>
  </si>
  <si>
    <t>AlphaBetaBotSortMoveMemov2,3,0.10644674301147461,890,736,0.5,53,False</t>
  </si>
  <si>
    <t>AlphaBetaBotTime,1,0.001413106918334961,35,35,0.5,54</t>
  </si>
  <si>
    <t>AlphaBetaBotTime,2,0.007056236267089844,259,259,0.5,54</t>
  </si>
  <si>
    <t>AlphaBetaBotTime,3,0.14160418510437012,6641,6641,0.5,54</t>
  </si>
  <si>
    <t>AlphaBetaBotSortMoveMemov2,3,0.14038801193237305,993,841,0.5,54,False</t>
  </si>
  <si>
    <t>AlphaBetaBotTime,1,0.0010018348693847656,38,38,0.5,55</t>
  </si>
  <si>
    <t>AlphaBetaBotTime,2,0.0077037811279296875,310,310,0.5,55</t>
  </si>
  <si>
    <t>AlphaBetaBotTime,3,0.15558624267578125,6804,6804,0.5,55</t>
  </si>
  <si>
    <t>AlphaBetaBotSortMoveMemov2,3,0.10567164421081543,890,736,0.5,55,False</t>
  </si>
  <si>
    <t>AlphaBetaBotTime,1,0.00099945068359375,35,35,0.5,56</t>
  </si>
  <si>
    <t>AlphaBetaBotTime,2,0.0070133209228515625,259,259,0.5,56</t>
  </si>
  <si>
    <t>AlphaBetaBotTime,3,0.14272785186767578,6641,6641,0.5,56</t>
  </si>
  <si>
    <t>AlphaBetaBotSortMoveMemov2,3,0.1371774673461914,993,841,0.5,56,False</t>
  </si>
  <si>
    <t>AlphaBetaBotTime,1,0.0015463829040527344,38,38,0.5,57</t>
  </si>
  <si>
    <t>AlphaBetaBotTime,2,0.007634878158569336,310,310,0.5,57</t>
  </si>
  <si>
    <t>AlphaBetaBotTime,3,0.1454792022705078,6804,6804,0.5,57</t>
  </si>
  <si>
    <t>AlphaBetaBotSortMoveMemov2,3,0.10440921783447266,890,736,0.5,57,False</t>
  </si>
  <si>
    <t>AlphaBetaBotTime,1,0.0010001659393310547,35,35,0.5,58</t>
  </si>
  <si>
    <t>AlphaBetaBotTime,2,0.007439374923706055,259,259,0.5,58</t>
  </si>
  <si>
    <t>AlphaBetaBotTime,3,0.14211487770080566,6641,6641,0.5,58</t>
  </si>
  <si>
    <t>AlphaBetaBotSortMoveMemov2,3,0.1369481086730957,993,841,0.5,58,False</t>
  </si>
  <si>
    <t>AlphaBetaBotTime,1,0.0009975433349609375,38,38,0.5,59</t>
  </si>
  <si>
    <t>AlphaBetaBotTime,2,0.008551359176635742,310,310,0.5,59</t>
  </si>
  <si>
    <t>AlphaBetaBotTime,3,0.14755868911743164,6804,6804,0.5,59</t>
  </si>
  <si>
    <t>AlphaBetaBotSortMoveMemov2,3,0.10297131538391113,890,736,0.5,59,False</t>
  </si>
  <si>
    <t>AlphaBetaBotTime,1,0.0009996891021728516,35,35,0.5,60</t>
  </si>
  <si>
    <t>AlphaBetaBotTime,2,0.006963253021240234,259,259,0.5,60</t>
  </si>
  <si>
    <t>AlphaBetaBotTime,3,0.1416149139404297,6641,6641,0.5,60</t>
  </si>
  <si>
    <t>AlphaBetaBotSortMoveMemov2,3,0.1398000717163086,993,841,0.5,60,False</t>
  </si>
  <si>
    <t>AlphaBetaBotTime,1,0.0010023117065429688,38,38,0.5,61</t>
  </si>
  <si>
    <t>AlphaBetaBotTime,2,0.00865316390991211,310,310,0.5,61</t>
  </si>
  <si>
    <t>AlphaBetaBotTime,3,0.14537310600280762,6804,6804,0.5,61</t>
  </si>
  <si>
    <t>AlphaBetaBotSortMoveMemov2,3,0.10418176651000977,890,736,0.5,61,False</t>
  </si>
  <si>
    <t>AlphaBetaBotTime,1,0.0010004043579101562,35,35,0.5,62</t>
  </si>
  <si>
    <t>AlphaBetaBotTime,2,0.006985664367675781,259,259,0.5,62</t>
  </si>
  <si>
    <t>AlphaBetaBotTime,3,0.14111828804016113,6641,6641,0.5,62</t>
  </si>
  <si>
    <t>AlphaBetaBotSortMoveMemov2,3,0.13969898223876953,993,841,0.5,62,False</t>
  </si>
  <si>
    <t>AlphaBetaBotTime,1,0.0010027885437011719,38,38,0.5,63</t>
  </si>
  <si>
    <t>AlphaBetaBotTime,2,0.008122682571411133,310,310,0.5,63</t>
  </si>
  <si>
    <t>AlphaBetaBotTime,3,0.14799880981445312,6804,6804,0.5,63</t>
  </si>
  <si>
    <t>AlphaBetaBotSortMoveMemov2,3,0.10298323631286621,890,736,0.5,63,False</t>
  </si>
  <si>
    <t>AlphaBetaBotTime,1,0.0020017623901367188,35,35,0.5,64</t>
  </si>
  <si>
    <t>AlphaBetaBotTime,2,0.007619619369506836,259,259,0.5,64</t>
  </si>
  <si>
    <t>AlphaBetaBotTime,3,0.142974853515625,6641,6641,0.5,64</t>
  </si>
  <si>
    <t>AlphaBetaBotSortMoveMemov2,3,0.1388866901397705,993,841,0.5,64,False</t>
  </si>
  <si>
    <t>AlphaBetaBotTime,1,0.0009999275207519531,38,38,0.5,65</t>
  </si>
  <si>
    <t>AlphaBetaBotTime,2,0.00807046890258789,310,310,0.5,65</t>
  </si>
  <si>
    <t>AlphaBetaBotTime,3,0.1435246467590332,6804,6804,0.5,65</t>
  </si>
  <si>
    <t>AlphaBetaBotSortMoveMemov2,3,0.10338807106018066,890,736,0.5,65,False</t>
  </si>
  <si>
    <t>AlphaBetaBotTime,1,0.0009999275207519531,35,35,0.5,66</t>
  </si>
  <si>
    <t>AlphaBetaBotTime,2,0.00699925422668457,259,259,0.5,66</t>
  </si>
  <si>
    <t>AlphaBetaBotTime,3,0.14529657363891602,6641,6641,0.5,66</t>
  </si>
  <si>
    <t>AlphaBetaBotSortMoveMemov2,3,0.13884711265563965,993,841,0.5,66,False</t>
  </si>
  <si>
    <t>AlphaBetaBotTime,1,0.0010004043579101562,38,38,0.5,67</t>
  </si>
  <si>
    <t>AlphaBetaBotTime,2,0.00806570053100586,310,310,0.5,67</t>
  </si>
  <si>
    <t>AlphaBetaBotTime,3,0.1464231014251709,6804,6804,0.5,67</t>
  </si>
  <si>
    <t>AlphaBetaBotSortMoveMemov2,3,0.10505509376525879,890,736,0.5,67,False</t>
  </si>
  <si>
    <t>AlphaBetaBotTime,1,0.0010004043579101562,35,35,0.5,68</t>
  </si>
  <si>
    <t>AlphaBetaBotTime,2,0.007558107376098633,259,259,0.5,68</t>
  </si>
  <si>
    <t>AlphaBetaBotTime,3,0.15541362762451172,6641,6641,0.5,68</t>
  </si>
  <si>
    <t>AlphaBetaBotSortMoveMemov2,3,0.1404564380645752,993,841,0.5,68,False</t>
  </si>
  <si>
    <t>AlphaBetaBotTime,1,0.0019948482513427734,38,38,0.5,69</t>
  </si>
  <si>
    <t>AlphaBetaBotTime,2,0.007938623428344727,310,310,0.5,69</t>
  </si>
  <si>
    <t>AlphaBetaBotTime,3,0.1438310146331787,6804,6804,0.5,69</t>
  </si>
  <si>
    <t>AlphaBetaBotSortMoveMemov2,3,0.10399508476257324,890,736,0.5,69,False</t>
  </si>
  <si>
    <t>AlphaBetaBotTime,1,0.0010013580322265625,35,35,0.5,70</t>
  </si>
  <si>
    <t>AlphaBetaBotTime,2,0.0071294307708740234,259,259,0.5,70</t>
  </si>
  <si>
    <t>AlphaBetaBotTime,3,0.14464879035949707,6641,6641,0.5,70</t>
  </si>
  <si>
    <t>AlphaBetaBotSortMoveMemov2,3,0.13835668563842773,993,841,0.5,70,False</t>
  </si>
  <si>
    <t>AlphaBetaBotTime,1,0.0020012855529785156,38,38,0.5,71</t>
  </si>
  <si>
    <t>AlphaBetaBotTime,2,0.008020401000976562,310,310,0.5,71</t>
  </si>
  <si>
    <t>AlphaBetaBotTime,3,0.14652800559997559,6804,6804,0.5,71</t>
  </si>
  <si>
    <t>AlphaBetaBotSortMoveMemov2,3,0.10284972190856934,890,736,0.5,71,False</t>
  </si>
  <si>
    <t>AlphaBetaBotTime,1,0.0009999275207519531,35,35,0.5,72</t>
  </si>
  <si>
    <t>AlphaBetaBotTime,2,0.0069577693939208984,259,259,0.5,72</t>
  </si>
  <si>
    <t>AlphaBetaBotTime,3,0.14154648780822754,6641,6641,0.5,72</t>
  </si>
  <si>
    <t>AlphaBetaBotSortMoveMemov2,3,0.14099383354187012,993,841,0.5,72,False</t>
  </si>
  <si>
    <t>AlphaBetaBotTime,1,0.0009984970092773438,38,38,0.5,73</t>
  </si>
  <si>
    <t>AlphaBetaBotTime,2,0.008138656616210938,310,310,0.5,73</t>
  </si>
  <si>
    <t>AlphaBetaBotTime,3,0.1484687328338623,6804,6804,0.5,73</t>
  </si>
  <si>
    <t>AlphaBetaBotSortMoveMemov2,3,0.10329055786132812,890,736,0.5,73,False</t>
  </si>
  <si>
    <t>AlphaBetaBotTime,1,0.0010025501251220703,35,35,0.5,74</t>
  </si>
  <si>
    <t>AlphaBetaBotTime,2,0.0070726871490478516,259,259,0.5,74</t>
  </si>
  <si>
    <t>AlphaBetaBotTime,3,0.14111757278442383,6641,6641,0.5,74</t>
  </si>
  <si>
    <t>AlphaBetaBotSortMoveMemov2,3,0.14080572128295898,993,841,0.5,74,False</t>
  </si>
  <si>
    <t>AlphaBetaBotTime,1,0.0009999275207519531,38,38,0.5,75</t>
  </si>
  <si>
    <t>AlphaBetaBotTime,2,0.008591175079345703,310,310,0.5,75</t>
  </si>
  <si>
    <t>AlphaBetaBotTime,3,0.14667963981628418,6804,6804,0.5,75</t>
  </si>
  <si>
    <t>AlphaBetaBotSortMoveMemov2,3,0.10425400733947754,890,736,0.5,75,False</t>
  </si>
  <si>
    <t>AlphaBetaBotTime,1,0.0010006427764892578,35,35,0.5,76</t>
  </si>
  <si>
    <t>AlphaBetaBotTime,2,0.0069081783294677734,259,259,0.5,76</t>
  </si>
  <si>
    <t>AlphaBetaBotTime,3,0.14569664001464844,6641,6641,0.5,76</t>
  </si>
  <si>
    <t>AlphaBetaBotSortMoveMemov2,3,0.1412510871887207,993,841,0.5,76,False</t>
  </si>
  <si>
    <t>AlphaBetaBotTime,1,0.0009996891021728516,38,38,0.5,77</t>
  </si>
  <si>
    <t>AlphaBetaBotTime,2,0.007929563522338867,310,310,0.5,77</t>
  </si>
  <si>
    <t>AlphaBetaBotTime,3,0.1478891372680664,6804,6804,0.5,77</t>
  </si>
  <si>
    <t>AlphaBetaBotSortMoveMemov2,3,0.10782408714294434,890,736,0.5,77,False</t>
  </si>
  <si>
    <t>AlphaBetaBotTime,1,0.0010027885437011719,35,35,0.5,78</t>
  </si>
  <si>
    <t>AlphaBetaBotTime,2,0.006918907165527344,259,259,0.5,78</t>
  </si>
  <si>
    <t>AlphaBetaBotTime,3,0.1424427032470703,6641,6641,0.5,78</t>
  </si>
  <si>
    <t>AlphaBetaBotSortMoveMemov2,3,0.14037227630615234,993,841,0.5,78,False</t>
  </si>
  <si>
    <t>AlphaBetaBotTime,1,0.0019998550415039062,38,38,0.5,79</t>
  </si>
  <si>
    <t>AlphaBetaBotTime,2,0.008032798767089844,310,310,0.5,79</t>
  </si>
  <si>
    <t>AlphaBetaBotTime,3,0.14603877067565918,6804,6804,0.5,79</t>
  </si>
  <si>
    <t>AlphaBetaBotSortMoveMemov2,3,0.1048886775970459,890,736,0.5,79,False</t>
  </si>
  <si>
    <t>AlphaBetaBotTime,1,0.0010006427764892578,35,35,0.5,80</t>
  </si>
  <si>
    <t>AlphaBetaBotTime,2,0.0064661502838134766,259,259,0.5,80</t>
  </si>
  <si>
    <t>AlphaBetaBotTime,3,0.14281153678894043,6641,6641,0.5,80</t>
  </si>
  <si>
    <t>AlphaBetaBotSortMoveMemov2,3,0.13858413696289062,993,841,0.5,80,False</t>
  </si>
  <si>
    <t>AlphaBetaBotTime,1,0.001153707504272461,38,38,0.5,81</t>
  </si>
  <si>
    <t>AlphaBetaBotTime,2,0.007641792297363281,310,310,0.5,81</t>
  </si>
  <si>
    <t>AlphaBetaBotTime,3,0.14453411102294922,6804,6804,0.5,81</t>
  </si>
  <si>
    <t>AlphaBetaBotSortMoveMemov2,3,0.10368776321411133,890,736,0.5,81,False</t>
  </si>
  <si>
    <t>AlphaBetaBotTime,1,0.0009982585906982422,35,35,0.5,82</t>
  </si>
  <si>
    <t>AlphaBetaBotTime,2,0.007576465606689453,259,259,0.5,82</t>
  </si>
  <si>
    <t>AlphaBetaBotTime,3,0.14239239692687988,6641,6641,0.5,82</t>
  </si>
  <si>
    <t>AlphaBetaBotSortMoveMemov2,3,0.1394636631011963,993,841,0.5,82,False</t>
  </si>
  <si>
    <t>AlphaBetaBotTime,1,0.0011823177337646484,38,38,0.5,83</t>
  </si>
  <si>
    <t>AlphaBetaBotTime,2,0.008158206939697266,310,310,0.5,83</t>
  </si>
  <si>
    <t>AlphaBetaBotTime,3,0.14940142631530762,6804,6804,0.5,83</t>
  </si>
  <si>
    <t>AlphaBetaBotSortMoveMemov2,3,0.10402393341064453,890,736,0.5,83,False</t>
  </si>
  <si>
    <t>AlphaBetaBotTime,1,0.0009970664978027344,35,35,0.5,84</t>
  </si>
  <si>
    <t>AlphaBetaBotTime,2,0.0070111751556396484,259,259,0.5,84</t>
  </si>
  <si>
    <t>AlphaBetaBotTime,3,0.14470219612121582,6641,6641,0.5,84</t>
  </si>
  <si>
    <t>AlphaBetaBotSortMoveMemov2,3,0.13989806175231934,993,841,0.5,84,False</t>
  </si>
  <si>
    <t>AlphaBetaBotTime,1,0.0010039806365966797,38,38,0.5,85</t>
  </si>
  <si>
    <t>AlphaBetaBotTime,2,0.008103370666503906,310,310,0.5,85</t>
  </si>
  <si>
    <t>AlphaBetaBotTime,3,0.14787960052490234,6804,6804,0.5,85</t>
  </si>
  <si>
    <t>AlphaBetaBotSortMoveMemov2,3,0.10500526428222656,890,736,0.5,85,False</t>
  </si>
  <si>
    <t>AlphaBetaBotTime,1,0.0009911060333251953,35,35,0.5,86</t>
  </si>
  <si>
    <t>AlphaBetaBotTime,2,0.007056713104248047,259,259,0.5,86</t>
  </si>
  <si>
    <t>AlphaBetaBotTime,3,0.14466571807861328,6641,6641,0.5,86</t>
  </si>
  <si>
    <t>AlphaBetaBotSortMoveMemov2,3,0.13935017585754395,993,841,0.5,86,False</t>
  </si>
  <si>
    <t>AlphaBetaBotTime,1,0.0012879371643066406,38,38,0.5,87</t>
  </si>
  <si>
    <t>AlphaBetaBotTime,2,0.007592201232910156,310,310,0.5,87</t>
  </si>
  <si>
    <t>AlphaBetaBotTime,3,0.14567065238952637,6804,6804,0.5,87</t>
  </si>
  <si>
    <t>AlphaBetaBotSortMoveMemov2,3,0.10444378852844238,890,736,0.5,87,False</t>
  </si>
  <si>
    <t>AlphaBetaBotTime,1,0.0010018348693847656,35,35,0.5,88</t>
  </si>
  <si>
    <t>AlphaBetaBotTime,2,0.006980180740356445,259,259,0.5,88</t>
  </si>
  <si>
    <t>AlphaBetaBotTime,3,0.14370083808898926,6641,6641,0.5,88</t>
  </si>
  <si>
    <t>AlphaBetaBotSortMoveMemov2,3,0.13965654373168945,993,841,0.5,88,False</t>
  </si>
  <si>
    <t>AlphaBetaBotTime,1,0.002001047134399414,38,38,0.5,89</t>
  </si>
  <si>
    <t>AlphaBetaBotTime,2,0.008174419403076172,310,310,0.5,89</t>
  </si>
  <si>
    <t>AlphaBetaBotTime,3,0.1455373764038086,6804,6804,0.5,89</t>
  </si>
  <si>
    <t>AlphaBetaBotSortMoveMemov2,3,0.10439515113830566,890,736,0.5,89,False</t>
  </si>
  <si>
    <t>AlphaBetaBotTime,1,0.0009984970092773438,35,35,0.5,90</t>
  </si>
  <si>
    <t>AlphaBetaBotTime,2,0.0075092315673828125,259,259,0.5,90</t>
  </si>
  <si>
    <t>AlphaBetaBotTime,3,0.14460444450378418,6641,6641,0.5,90</t>
  </si>
  <si>
    <t>AlphaBetaBotSortMoveMemov2,3,0.1389000415802002,993,841,0.5,90,False</t>
  </si>
  <si>
    <t>AlphaBetaBotTime,1,0.0009970664978027344,38,38,0.5,91</t>
  </si>
  <si>
    <t>AlphaBetaBotTime,2,0.008110523223876953,310,310,0.5,91</t>
  </si>
  <si>
    <t>AlphaBetaBotTime,3,0.15119218826293945,6804,6804,0.5,91</t>
  </si>
  <si>
    <t>AlphaBetaBotSortMoveMemov2,3,0.10376906394958496,890,736,0.5,91,False</t>
  </si>
  <si>
    <t>AlphaBetaBotTime,1,0.0019965171813964844,35,35,0.5,92</t>
  </si>
  <si>
    <t>AlphaBetaBotTime,2,0.007999181747436523,259,259,0.5,92</t>
  </si>
  <si>
    <t>AlphaBetaBotTime,3,0.14999842643737793,6641,6641,0.5,92</t>
  </si>
  <si>
    <t>AlphaBetaBotSortMoveMemov2,3,0.14131426811218262,993,841,0.5,92,False</t>
  </si>
  <si>
    <t>AlphaBetaBotTime,1,0.0009961128234863281,25,25,1.0,93</t>
  </si>
  <si>
    <t>AlphaBetaBotTime,2,0.016000032424926758,437,437,1.0,93</t>
  </si>
  <si>
    <t>AlphaBetaBotTime,3,0.12299680709838867,4081,4081,1.0,93</t>
  </si>
  <si>
    <t>AlphaBetaBotSortMoveMemov2,3,0.17299962043762207,1360,1010,1.0,93,False</t>
  </si>
  <si>
    <t>AlphaBetaBotTime,1,0.0009999275207519531,32,32,1.0,94</t>
  </si>
  <si>
    <t>AlphaBetaBotTime,2,0.01800060272216797,653,653,1.0,94</t>
  </si>
  <si>
    <t>AlphaBetaBotTime,3,0.19294095039367676,7600,7600,1.0,94</t>
  </si>
  <si>
    <t>AlphaBetaBotSortMoveMemov2,3,0.2969999313354492,2179,1750,1.0,94,False</t>
  </si>
  <si>
    <t>AlphaBetaBotTime,1,0.0009989738464355469,31,31,1.0,95</t>
  </si>
  <si>
    <t>AlphaBetaBotTime,2,0.008000373840332031,280,280,1.0,95</t>
  </si>
  <si>
    <t>AlphaBetaBotTime,3,0.15400075912475586,5820,5820,1.0,95</t>
  </si>
  <si>
    <t>AlphaBetaBotSortMoveMemov2,3,0.12000012397766113,913,750,1.0,95,False</t>
  </si>
  <si>
    <t>AlphaBetaBotTime,1,0.0009992122650146484,30,30,1.0,96</t>
  </si>
  <si>
    <t>AlphaBetaBotTime,2,0.012998104095458984,405,405,1.0,96</t>
  </si>
  <si>
    <t>AlphaBetaBotTime,3,0.15698838233947754,6116,6116,1.0,96</t>
  </si>
  <si>
    <t>AlphaBetaBotSortMoveMemov2,3,0.16199994087219238,1347,1120,1.0,96,False</t>
  </si>
  <si>
    <t>AlphaBetaBotTime,1,0.0009987354278564453,39,39,1.0,97</t>
  </si>
  <si>
    <t>AlphaBetaBotTime,2,0.015000581741333008,503,503,1.0,97</t>
  </si>
  <si>
    <t>AlphaBetaBotTime,3,0.273911714553833,11068,11068,1.0,97</t>
  </si>
  <si>
    <t>AlphaBetaBotSortMoveMemov2,3,0.09100008010864258,897,768,1.0,97,False</t>
  </si>
  <si>
    <t>AlphaBetaBotTime,1,0.0019974708557128906,35,35,1.0,98</t>
  </si>
  <si>
    <t>AlphaBetaBotTime,2,0.02400064468383789,883,883,1.0,98</t>
  </si>
  <si>
    <t>AlphaBetaBotTime,3,0.6292550563812256,25684,25684,1.0,98</t>
  </si>
  <si>
    <t>AlphaBetaBotSortMoveMemov2,5,0.4910004138946533,1178,971,1.0,98,False</t>
  </si>
  <si>
    <t>AlphaBetaBotTime,1,0.0005886554718017578,23,23,1.0,99</t>
  </si>
  <si>
    <t>AlphaBetaBotTime,2,0.009181499481201172,300,300,1.0,99</t>
  </si>
  <si>
    <t>AlphaBetaBotTime,3,0.14499449729919434,5384,5384,1.0,99</t>
  </si>
  <si>
    <t>AlphaBetaBotTime,4,0.43044090270996094,13544,13544,1.0,99</t>
  </si>
  <si>
    <t>AlphaBetaBotSortMoveMemov2,3,0.09161901473999023,608,448,1.0,99,False</t>
  </si>
  <si>
    <t>AlphaBetaBotTime,1,0.000553131103515625,25,25,1.0,100</t>
  </si>
  <si>
    <t>AlphaBetaBotTime,2,0.005250692367553711,179,179,1.0,100</t>
  </si>
  <si>
    <t>AlphaBetaBotTime,3,0.0815579891204834,3292,3292,1.0,100</t>
  </si>
  <si>
    <t>AlphaBetaBotTime,4,0.43830323219299316,13932,13932,1.0,100</t>
  </si>
  <si>
    <t>AlphaBetaBotSortMoveMemov2,4,0.5419988632202148,955,886,1.0,100,False</t>
  </si>
  <si>
    <t>AlphaBetaBotTime,1,0.0010960102081298828,32,32,1.0,101</t>
  </si>
  <si>
    <t>AlphaBetaBotTime,2,0.005881786346435547,164,164,1.0,101</t>
  </si>
  <si>
    <t>AlphaBetaBotTime,3,0.06674504280090332,2552,2552,1.0,101</t>
  </si>
  <si>
    <t>AlphaBetaBotTime,4,0.42229294776916504,13855,13855,1.0,101</t>
  </si>
  <si>
    <t>AlphaBetaBotSortMoveMemov2,4,0.6379995346069336,3849,3066,1.0,101,False</t>
  </si>
  <si>
    <t>AlphaBetaBotTime,1,0.0010559558868408203,30,30,1.0,102</t>
  </si>
  <si>
    <t>AlphaBetaBotTime,2,0.0054476261138916016,176,176,1.0,102</t>
  </si>
  <si>
    <t>AlphaBetaBotTime,3,0.11199450492858887,4658,4658,1.0,102</t>
  </si>
  <si>
    <t>AlphaBetaBotSortMoveMemov2,3,0.0820009708404541,730,574,1.0,102,False</t>
  </si>
  <si>
    <t>AlphaBetaBotTime,1,0.0010421276092529297,27,27,1.0,103</t>
  </si>
  <si>
    <t>AlphaBetaBotTime,2,0.00917363166809082,358,358,1.0,103</t>
  </si>
  <si>
    <t>AlphaBetaBotTime,3,0.14679789543151855,6132,6132,1.0,103</t>
  </si>
  <si>
    <t>AlphaBetaBotSortMoveMemov2,3,0.12899994850158691,1199,943,1.0,103,False</t>
  </si>
  <si>
    <t>AlphaBetaBotTime,1,0.0010950565338134766,25,25,1.0,104</t>
  </si>
  <si>
    <t>AlphaBetaBotTime,2,0.007004261016845703,223,223,1.0,104</t>
  </si>
  <si>
    <t>AlphaBetaBotTime,3,0.0997762680053711,3997,3997,1.0,104</t>
  </si>
  <si>
    <t>AlphaBetaBotSortMoveMemov2,3,0.07899999618530273,800,601,1.0,104,False</t>
  </si>
  <si>
    <t>AlphaBetaBotTime,1,0.0005362033843994141,22,22,1.0,105</t>
  </si>
  <si>
    <t>AlphaBetaBotTime,2,0.005350589752197266,148,148,1.0,105</t>
  </si>
  <si>
    <t>AlphaBetaBotTime,3,0.03562045097351074,1181,1181,1.0,105</t>
  </si>
  <si>
    <t>AlphaBetaBotTime,4,0.39440107345581055,15675,15675,1.0,105</t>
  </si>
  <si>
    <t>AlphaBetaBotSortMoveMemov2,3,0.26836657524108887,1606,1357,1.0,105,False</t>
  </si>
  <si>
    <t>AlphaBetaBotTime,1,0.0005040168762207031,24,24,1.0,106</t>
  </si>
  <si>
    <t>AlphaBetaBotTime,2,0.008630037307739258,310,310,1.0,106</t>
  </si>
  <si>
    <t>AlphaBetaBotTime,3,0.11043691635131836,4575,4575,1.0,106</t>
  </si>
  <si>
    <t>AlphaBetaBotSortMoveMemov2,3,0.07800006866455078,800,601,1.0,106,False</t>
  </si>
  <si>
    <t>AlphaBetaBotTime,1,0.0005476474761962891,22,22,1.0,107</t>
  </si>
  <si>
    <t>AlphaBetaBotTime,2,0.00480961799621582,148,148,1.0,107</t>
  </si>
  <si>
    <t>AlphaBetaBotTime,3,0.03600597381591797,1181,1181,1.0,107</t>
  </si>
  <si>
    <t>AlphaBetaBotTime,4,0.40599799156188965,15675,15675,1.0,107</t>
  </si>
  <si>
    <t>AlphaBetaBotSortMoveMemov2,3,0.27196383476257324,1606,1357,1.0,107,False</t>
  </si>
  <si>
    <t>AlphaBetaBotTime,1,0.0005543231964111328,24,24,1.0,108</t>
  </si>
  <si>
    <t>AlphaBetaBotTime,2,0.010088682174682617,310,310,1.0,108</t>
  </si>
  <si>
    <t>AlphaBetaBotTime,3,0.10899925231933594,4575,4575,1.0,108</t>
  </si>
  <si>
    <t>AlphaBetaBotSortMoveMemov2,3,0.07979106903076172,800,601,1.0,108,False</t>
  </si>
  <si>
    <t>AlphaBetaBotTime,1,0.0010504722595214844,22,22,1.0,109</t>
  </si>
  <si>
    <t>AlphaBetaBotTime,2,0.004854440689086914,148,148,1.0,109</t>
  </si>
  <si>
    <t>AlphaBetaBotTime,3,0.034868478775024414,1181,1181,1.0,109</t>
  </si>
  <si>
    <t>AlphaBetaBotTime,4,0.3983340263366699,15675,15675,1.0,109</t>
  </si>
  <si>
    <t>AlphaBetaBotSortMoveMemov2,3,0.2641932964324951,1606,1357,1.0,109,False</t>
  </si>
  <si>
    <t>AlphaBetaBotTime,1,0.0011494159698486328,24,24,1.0,110</t>
  </si>
  <si>
    <t>AlphaBetaBotTime,2,0.008905649185180664,310,310,1.0,110</t>
  </si>
  <si>
    <t>AlphaBetaBotTime,3,0.11099767684936523,4575,4575,1.0,110</t>
  </si>
  <si>
    <t>AlphaBetaBotSortMoveMemov2,3,0.08250904083251953,800,601,1.0,110,False</t>
  </si>
  <si>
    <t>AlphaBetaBotTime,1,0.0005071163177490234,22,22,1.0,111</t>
  </si>
  <si>
    <t>AlphaBetaBotTime,2,0.0048062801361083984,148,148,1.0,111</t>
  </si>
  <si>
    <t>AlphaBetaBotTime,3,0.0354914665222168,1181,1181,1.0,111</t>
  </si>
  <si>
    <t>AlphaBetaBotTime,4,0.39853954315185547,15675,15675,1.0,111</t>
  </si>
  <si>
    <t>AlphaBetaBotSortMoveMemov2,3,0.2902069091796875,1606,1357,1.0,111,False</t>
  </si>
  <si>
    <t>AlphaBetaBotTime,1,0.0010497570037841797,24,24,1.0,112</t>
  </si>
  <si>
    <t>AlphaBetaBotTime,2,0.009119510650634766,310,310,1.0,112</t>
  </si>
  <si>
    <t>AlphaBetaBotTime,3,0.10899472236633301,4575,4575,1.0,112</t>
  </si>
  <si>
    <t>AlphaBetaBotSortMoveMemov2,3,0.08299922943115234,800,601,1.0,112,False</t>
  </si>
  <si>
    <t>AlphaBetaBotTime,1,0.0009067058563232422,22,22,1.0,113</t>
  </si>
  <si>
    <t>AlphaBetaBotTime,2,0.0056803226470947266,148,148,1.0,113</t>
  </si>
  <si>
    <t>AlphaBetaBotTime,3,0.036000967025756836,1181,1181,1.0,113</t>
  </si>
  <si>
    <t>AlphaBetaBotTime,4,0.40053820610046387,15675,15675,1.0,113</t>
  </si>
  <si>
    <t>AlphaBetaBotSortMoveMemov2,3,0.2662391662597656,1606,1357,1.0,113,False</t>
  </si>
  <si>
    <t>AlphaBetaBotTime,1,0.0005474090576171875,24,24,1.0,114</t>
  </si>
  <si>
    <t>AlphaBetaBotTime,2,0.008046388626098633,310,310,1.0,114</t>
  </si>
  <si>
    <t>AlphaBetaBotTime,3,0.11254596710205078,4575,4575,1.0,114</t>
  </si>
  <si>
    <t>AlphaBetaBotSortMoveMemov2,3,0.07999897003173828,800,601,1.0,114,False</t>
  </si>
  <si>
    <t>AlphaBetaBotTime,1,0.0009965896606445312,25,25,1.5,115</t>
  </si>
  <si>
    <t>AlphaBetaBotTime,2,0.018000364303588867,437,437,1.5,115</t>
  </si>
  <si>
    <t>AlphaBetaBotTime,3,0.16599822044372559,4081,4081,1.5,115</t>
  </si>
  <si>
    <t>AlphaBetaBotSortMoveMemov2,3,0.1699998378753662,1360,1010,1.5,115,False</t>
  </si>
  <si>
    <t>AlphaBetaBotTime,1,0.000997781753540039,32,32,1.5,116</t>
  </si>
  <si>
    <t>AlphaBetaBotTime,2,0.01799464225769043,653,653,1.5,116</t>
  </si>
  <si>
    <t>AlphaBetaBotTime,3,0.19145965576171875,7600,7600,1.5,116</t>
  </si>
  <si>
    <t>AlphaBetaBotSortMoveMemov2,3,0.2959427833557129,2179,1750,1.5,116,False</t>
  </si>
  <si>
    <t>AlphaBetaBotTime,1,0.0010023117065429688,31,31,1.5,117</t>
  </si>
  <si>
    <t>AlphaBetaBotTime,2,0.008999347686767578,280,280,1.5,117</t>
  </si>
  <si>
    <t>AlphaBetaBotTime,4,1.087228775024414,31324,31324,1.5,117</t>
  </si>
  <si>
    <t>AlphaBetaBotSortMoveMemov2,4,0.6130034923553467,1170,960,1.5,117,False</t>
  </si>
  <si>
    <t>AlphaBetaBotTime,1,0.001996755599975586,25,25,1.5,118</t>
  </si>
  <si>
    <t>AlphaBetaBotTime,2,0.005998373031616211,139,139,1.5,118</t>
  </si>
  <si>
    <t>AlphaBetaBotTime,3,0.05699491500854492,1995,1995,1.5,118</t>
  </si>
  <si>
    <t>AlphaBetaBotTime,4,0.4438004493713379,15392,15392,1.5,118</t>
  </si>
  <si>
    <t>AlphaBetaBotSortMoveMemov2,4,0.9140000343322754,4856,3640,1.5,118,False</t>
  </si>
  <si>
    <t>AlphaBetaBotTime,1,0.0009996891021728516,26,26,1.5,119</t>
  </si>
  <si>
    <t>AlphaBetaBotTime,2,0.010999202728271484,320,320,1.5,119</t>
  </si>
  <si>
    <t>AlphaBetaBotTime,3,0.08999967575073242,3613,3613,1.5,119</t>
  </si>
  <si>
    <t>AlphaBetaBotTime,4,1.0715656280517578,36434,36434,1.5,119</t>
  </si>
  <si>
    <t>AlphaBetaBotSortMoveMemov2,4,0.612999677658081,2094,1720,1.5,119,False</t>
  </si>
  <si>
    <t>AlphaBetaBotTime,1,0.0009980201721191406,29,29,1.5,120</t>
  </si>
  <si>
    <t>AlphaBetaBotTime,2,0.009997844696044922,316,316,1.5,120</t>
  </si>
  <si>
    <t>AlphaBetaBotTime,3,0.1459946632385254,5876,5876,1.5,120</t>
  </si>
  <si>
    <t>AlphaBetaBotSortMoveMemov2,3,0.12000012397766113,1500,1188,1.5,120,False</t>
  </si>
  <si>
    <t>AlphaBetaBotTime,1,0.0009989738464355469,33,33,1.5,121</t>
  </si>
  <si>
    <t>AlphaBetaBotTime,2,0.011998891830444336,393,393,1.5,121</t>
  </si>
  <si>
    <t>AlphaBetaBotTime,3,0.2081131935119629,8593,8593,1.5,121</t>
  </si>
  <si>
    <t>AlphaBetaBotSortMoveMemov2,3,0.18799996376037598,1187,952,1.5,121,False</t>
  </si>
  <si>
    <t>AlphaBetaBotTime,1,0.0010004043579101562,33,33,1.5,122</t>
  </si>
  <si>
    <t>AlphaBetaBotTime,2,0.009007692337036133,310,310,1.5,122</t>
  </si>
  <si>
    <t>AlphaBetaBotTime,3,0.17699885368347168,7332,7332,1.5,122</t>
  </si>
  <si>
    <t>AlphaBetaBotSortMoveMemov2,3,0.0989999771118164,1105,901,1.5,122,False</t>
  </si>
  <si>
    <t>AlphaBetaBotTime,1,0.0019958019256591797,33,33,1.5,123</t>
  </si>
  <si>
    <t>AlphaBetaBotTime,2,0.010000467300415039,327,327,1.5,123</t>
  </si>
  <si>
    <t>AlphaBetaBotTime,3,0.18700122833251953,7555,7555,1.5,123</t>
  </si>
  <si>
    <t>AlphaBetaBotTime,4,1.063857078552246,35096,35096,1.5,123</t>
  </si>
  <si>
    <t>AlphaBetaBotSortMoveMemov2,3,0.15435218811035156,989,802,1.5,123,False</t>
  </si>
  <si>
    <t>AlphaBetaBotTime,1,0.0010008811950683594,31,31,1.5,124</t>
  </si>
  <si>
    <t>AlphaBetaBotTime,2,0.005998134613037109,144,144,1.5,124</t>
  </si>
  <si>
    <t>AlphaBetaBotTime,3,0.15999841690063477,6626,6626,1.5,124</t>
  </si>
  <si>
    <t>AlphaBetaBotSortMoveMemov2,3,0.17099952697753906,1562,1199,1.5,124,False</t>
  </si>
  <si>
    <t>AlphaBetaBotTime,1,0.001001596450805664,29,29,1.5,125</t>
  </si>
  <si>
    <t>AlphaBetaBotTime,2,0.006998777389526367,152,152,1.5,125</t>
  </si>
  <si>
    <t>AlphaBetaBotTime,3,0.10999846458435059,4215,4215,1.5,125</t>
  </si>
  <si>
    <t>AlphaBetaBotTime,4,1.0947706699371338,32710,32710,1.5,125</t>
  </si>
  <si>
    <t>AlphaBetaBotSortMoveMemov2,3,0.21398520469665527,2310,1793,1.5,125,False</t>
  </si>
  <si>
    <t>AlphaBetaBotTime,1,0.001999378204345703,27,27,1.5,126</t>
  </si>
  <si>
    <t>AlphaBetaBotTime,2,0.006999969482421875,207,207,1.5,126</t>
  </si>
  <si>
    <t>AlphaBetaBotTime,3,0.1159975528717041,4642,4642,1.5,126</t>
  </si>
  <si>
    <t>AlphaBetaBotSortMoveMemov2,3,0.2819993495941162,3598,2911,1.5,126,False</t>
  </si>
  <si>
    <t>AlphaBetaBotTime,1,0.0010030269622802734,26,26,1.5,127</t>
  </si>
  <si>
    <t>AlphaBetaBotTime,2,0.007999658584594727,220,220,1.5,127</t>
  </si>
  <si>
    <t>AlphaBetaBotTime,3,0.12600040435791016,4938,4938,1.5,127</t>
  </si>
  <si>
    <t>AlphaBetaBotSortMoveMemov2,3,0.14700007438659668,1650,1262,1.5,127,False</t>
  </si>
  <si>
    <t>AlphaBetaBotTime,1,0.0010216236114501953,27,27,1.5,128</t>
  </si>
  <si>
    <t>AlphaBetaBotTime,2,0.009985923767089844,374,374,1.5,128</t>
  </si>
  <si>
    <t>AlphaBetaBotTime,3,0.12999486923217773,5419,5419,1.5,128</t>
  </si>
  <si>
    <t>AlphaBetaBotSortMoveMemov2,3,0.34400010108947754,2534,1944,1.5,128,False</t>
  </si>
  <si>
    <t>AlphaBetaBotTime,1,0.0010197162628173828,28,28,1.5,129</t>
  </si>
  <si>
    <t>AlphaBetaBotTime,2,0.012000322341918945,388,388,1.5,129</t>
  </si>
  <si>
    <t>AlphaBetaBotTime,3,0.15199780464172363,6396,6396,1.5,129</t>
  </si>
  <si>
    <t>AlphaBetaBotTime,4,1.0381181240081787,32982,32982,1.5,129</t>
  </si>
  <si>
    <t>AlphaBetaBotSortMoveMemov2,3,0.18971729278564453,1453,1162,1.5,129,False</t>
  </si>
  <si>
    <t>AlphaBetaBotTime,1,0.0009992122650146484,33,33,1.5,130</t>
  </si>
  <si>
    <t>AlphaBetaBotTime,2,0.011004447937011719,356,356,1.5,130</t>
  </si>
  <si>
    <t>AlphaBetaBotTime,3,0.11999964714050293,4963,4963,1.5,130</t>
  </si>
  <si>
    <t>AlphaBetaBotTime,4,1.037175178527832,32691,32691,1.5,130</t>
  </si>
  <si>
    <t>AlphaBetaBotSortMoveMemov2,4,0.8700001239776611,2283,2003,1.5,130,False</t>
  </si>
  <si>
    <t>AlphaBetaBotTime,1,0.002001047134399414,32,32,1.5,131</t>
  </si>
  <si>
    <t>AlphaBetaBotTime,2,0.009999752044677734,335,335,1.5,131</t>
  </si>
  <si>
    <t>AlphaBetaBotTime,3,0.16699504852294922,6863,6863,1.5,131</t>
  </si>
  <si>
    <t>AlphaBetaBotSortMoveMemov2,3,0.1529991626739502,1981,1644,1.5,131,False</t>
  </si>
  <si>
    <t>AlphaBetaBotTime,1,0.0009968280792236328,34,34,1.5,132</t>
  </si>
  <si>
    <t>AlphaBetaBotTime,2,0.014998435974121094,548,548,1.5,132</t>
  </si>
  <si>
    <t>AlphaBetaBotTime,3,0.2562086582183838,9883,9883,1.5,132</t>
  </si>
  <si>
    <t>AlphaBetaBotSortMoveMemov2,4,0.2069990634918213,944,758,1.5,132,False</t>
  </si>
  <si>
    <t>AlphaBetaBotTime,1,0.0010001659393310547,27,27,1.5,133</t>
  </si>
  <si>
    <t>AlphaBetaBotTime,2,0.010998010635375977,453,453,1.5,133</t>
  </si>
  <si>
    <t>AlphaBetaBotTime,3,0.23089599609375,9354,9354,1.5,133</t>
  </si>
  <si>
    <t>AlphaBetaBotSortMoveMemov2,3,0.2240004539489746,3516,2711,1.5,133,False</t>
  </si>
  <si>
    <t>AlphaBetaBotTime,1,0.0009975433349609375,25,25,1.5,134</t>
  </si>
  <si>
    <t>AlphaBetaBotTime,2,0.009996175765991211,390,390,1.5,134</t>
  </si>
  <si>
    <t>AlphaBetaBotTime,3,0.10799765586853027,4503,4503,1.5,134</t>
  </si>
  <si>
    <t>AlphaBetaBotSortMoveMemov2,3,0.3540000915527344,3421,2833,1.5,134,False</t>
  </si>
  <si>
    <t>AlphaBetaBotTime,1,0.0010061264038085938,28,28,1.5,135</t>
  </si>
  <si>
    <t>AlphaBetaBotTime,2,0.014002561569213867,501,501,1.5,135</t>
  </si>
  <si>
    <t>AlphaBetaBotTime,3,0.13899970054626465,5873,5873,1.5,135</t>
  </si>
  <si>
    <t>AlphaBetaBotSortMoveMemov2,3,0.48200011253356934,3892,3431,1.5,135,False</t>
  </si>
  <si>
    <t>AlphaBetaBotTime,1,0.00099945068359375,29,29,1.5,136</t>
  </si>
  <si>
    <t>AlphaBetaBotTime,2,0.017999887466430664,729,729,1.5,136</t>
  </si>
  <si>
    <t>AlphaBetaBotTime,3,0.25880002975463867,11021,11021,1.5,136</t>
  </si>
  <si>
    <t>AlphaBetaBotSortMoveMemov2,3,0.458998441696167,4549,3476,1.5,136,False</t>
  </si>
  <si>
    <t>AlphaBetaBotTime,1,0.0009930133819580078,22,22,1.5,137</t>
  </si>
  <si>
    <t>AlphaBetaBotTime,2,0.01401066780090332,534,534,1.5,137</t>
  </si>
  <si>
    <t>AlphaBetaBotTime,3,0.1759953498840332,7353,7353,1.5,137</t>
  </si>
  <si>
    <t>AlphaBetaBotSortMoveMemov2,3,0.5889949798583984,5306,4010,1.5,137,False</t>
  </si>
  <si>
    <t>AlphaBetaBotTime,1,0.0009982585906982422,25,25,1.5,138</t>
  </si>
  <si>
    <t>AlphaBetaBotTime,2,0.012993812561035156,484,484,1.5,138</t>
  </si>
  <si>
    <t>AlphaBetaBotTime,3,0.20281624794006348,8554,8554,1.5,138</t>
  </si>
  <si>
    <t>AlphaBetaBotSortMoveMemov2,3,0.20299863815307617,2974,2250,1.5,138,False</t>
  </si>
  <si>
    <t>AlphaBetaBotTime,1,0.0010020732879638672,23,23,1.5,139</t>
  </si>
  <si>
    <t>AlphaBetaBotTime,2,0.011002063751220703,438,438,1.5,139</t>
  </si>
  <si>
    <t>AlphaBetaBotTime,3,0.14999771118164062,6285,6285,1.5,139</t>
  </si>
  <si>
    <t>AlphaBetaBotSortMoveMemov2,3,0.5899991989135742,5306,4010,1.5,139,False</t>
  </si>
  <si>
    <t>AlphaBetaBotTime,1,0.0009963512420654297,25,25,1.5,140</t>
  </si>
  <si>
    <t>AlphaBetaBotTime,2,0.01300501823425293,484,484,1.5,140</t>
  </si>
  <si>
    <t>AlphaBetaBotTime,3,0.2044680118560791,8554,8554,1.5,140</t>
  </si>
  <si>
    <t>AlphaBetaBotSortMoveMemov2,3,0.19899988174438477,2974,2250,1.5,140,False</t>
  </si>
  <si>
    <t>AlphaBetaBotTime,1,0.0009996891021728516,23,23,1.5,141</t>
  </si>
  <si>
    <t>AlphaBetaBotTime,2,0.010996103286743164,438,438,1.5,141</t>
  </si>
  <si>
    <t>AlphaBetaBotTime,3,0.15099883079528809,6285,6285,1.5,141</t>
  </si>
  <si>
    <t>AlphaBetaBotSortMoveMemov2,3,0.5939996242523193,5306,4010,1.5,141,False</t>
  </si>
  <si>
    <t>AlphaBetaBotTime,1,0.0009968280792236328,25,25,1.5,142</t>
  </si>
  <si>
    <t>AlphaBetaBotTime,2,0.011996030807495117,484,484,1.5,142</t>
  </si>
  <si>
    <t>AlphaBetaBotTime,3,0.2044696807861328,8554,8554,1.5,142</t>
  </si>
  <si>
    <t>AlphaBetaBotSortMoveMemov2,3,0.19699954986572266,2974,2250,1.5,142,False</t>
  </si>
  <si>
    <t>AlphaBetaBotTime,1,0.0,23,23,1.5,143</t>
  </si>
  <si>
    <t>AlphaBetaBotTime,2,0.012003421783447266,438,438,1.5,143</t>
  </si>
  <si>
    <t>AlphaBetaBotTime,3,0.15200066566467285,6285,6285,1.5,143</t>
  </si>
  <si>
    <t>AlphaBetaBotSortMoveMemov2,3,0.5939986705780029,5306,4010,1.5,143,False</t>
  </si>
  <si>
    <t>AlphaBetaBotTime,1,0.0009984970092773438,25,25,1.5,144</t>
  </si>
  <si>
    <t>AlphaBetaBotTime,2,0.013999700546264648,484,484,1.5,144</t>
  </si>
  <si>
    <t>AlphaBetaBotTime,3,0.2056586742401123,8554,8554,1.5,144</t>
  </si>
  <si>
    <t>AlphaBetaBotSortMoveMemov2,3,0.1959996223449707,2974,2250,1.5,144,False</t>
  </si>
  <si>
    <t>AlphaBetaBotTime,1,0.000997781753540039,23,23,1.5,145</t>
  </si>
  <si>
    <t>AlphaBetaBotTime,2,0.011998414993286133,438,438,1.5,145</t>
  </si>
  <si>
    <t>AlphaBetaBotTime,3,0.1510000228881836,6285,6285,1.5,145</t>
  </si>
  <si>
    <t>AlphaBetaBotSortMoveMemov2,3,0.5899999141693115,5306,4010,1.5,145,False</t>
  </si>
  <si>
    <t>AlphaBetaBotTime,1,0.0010023117065429688,25,25,1.5,146</t>
  </si>
  <si>
    <t>AlphaBetaBotTime,2,0.013000011444091797,484,484,1.5,146</t>
  </si>
  <si>
    <t>AlphaBetaBotTime,3,0.20649075508117676,8554,8554,1.5,146</t>
  </si>
  <si>
    <t>AlphaBetaBotSortMoveMemov2,3,0.19499921798706055,2974,2250,1.5,146,False</t>
  </si>
  <si>
    <t>AlphaBetaBotTime,1,0.0009942054748535156,23,23,1.5,147</t>
  </si>
  <si>
    <t>AlphaBetaBotTime,2,0.01100015640258789,438,438,1.5,147</t>
  </si>
  <si>
    <t>AlphaBetaBotTime,3,0.15199542045593262,6285,6285,1.5,147</t>
  </si>
  <si>
    <t>AlphaBetaBotSortMoveMemov2,3,0.5910000801086426,5306,4010,1.5,147,False</t>
  </si>
  <si>
    <t>AlphaBetaBotTime,1,0.0009961128234863281,25,25,1.5,148</t>
  </si>
  <si>
    <t>AlphaBetaBotTime,2,0.013000011444091797,484,484,1.5,148</t>
  </si>
  <si>
    <t>AlphaBetaBotTime,3,0.20267653465270996,8554,8554,1.5,148</t>
  </si>
  <si>
    <t>AlphaBetaBotSortMoveMemov2,3,0.19500112533569336,2974,2250,1.5,148,False</t>
  </si>
  <si>
    <t>AlphaBetaBotTime,1,0.0010027885437011719,23,23,1.5,149</t>
  </si>
  <si>
    <t>AlphaBetaBotTime,2,0.012000799179077148,438,438,1.5,149</t>
  </si>
  <si>
    <t>AlphaBetaBotTime,3,0.15199971199035645,6285,6285,1.5,149</t>
  </si>
  <si>
    <t>AlphaBetaBotSortMoveMemov2,3,0.5940001010894775,5306,4010,1.5,149,False</t>
  </si>
  <si>
    <t>AlphaBetaBotTime,2,0.01299595832824707,484,484,1.5,150</t>
  </si>
  <si>
    <t>AlphaBetaBotTime,3,0.20350432395935059,8554,8554,1.5,150</t>
  </si>
  <si>
    <t>AlphaBetaBotSortMoveMemov2,3,0.1959998607635498,2974,2250,1.5,150,False</t>
  </si>
  <si>
    <t>AlphaBetaBotTime,1,0.0,23,23,1.5,151</t>
  </si>
  <si>
    <t>AlphaBetaBotTime,2,0.011000394821166992,438,438,1.5,151</t>
  </si>
  <si>
    <t>AlphaBetaBotTime,3,0.15200042724609375,6285,6285,1.5,151</t>
  </si>
  <si>
    <t>AlphaBetaBotSortMoveMemov2,3,0.5899996757507324,5306,4010,1.5,151,False</t>
  </si>
  <si>
    <t>AlphaBetaBotTime,1,0.0010013580322265625,25,25,1.5,152</t>
  </si>
  <si>
    <t>AlphaBetaBotTime,2,0.011998414993286133,484,484,1.5,152</t>
  </si>
  <si>
    <t>AlphaBetaBotTime,3,0.20904302597045898,8554,8554,1.5,152</t>
  </si>
  <si>
    <t>AlphaBetaBotSortMoveMemov2,3,0.19499802589416504,2974,2250,1.5,152,False</t>
  </si>
  <si>
    <t>AlphaBetaBotTime,1,0.0010006427764892578,23,23,1.5,153</t>
  </si>
  <si>
    <t>AlphaBetaBotTime,2,0.013000965118408203,438,438,1.5,153</t>
  </si>
  <si>
    <t>AlphaBetaBotTime,3,0.1529982089996338,6285,6285,1.5,153</t>
  </si>
  <si>
    <t>AlphaBetaBotSortMoveMemov2,3,0.5890002250671387,5306,4010,1.5,153,False</t>
  </si>
  <si>
    <t>AlphaBetaBotTime,1,0.0010001659393310547,25,25,1.5,154</t>
  </si>
  <si>
    <t>AlphaBetaBotTime,2,0.013999700546264648,484,484,1.5,154</t>
  </si>
  <si>
    <t>AlphaBetaBotTime,3,0.2060706615447998,8554,8554,1.5,154</t>
  </si>
  <si>
    <t>AlphaBetaBotSortMoveMemov2,3,0.19800043106079102,2974,2250,1.5,154,False</t>
  </si>
  <si>
    <t>AlphaBetaBotTime,1,0.0010020732879638672,23,23,1.5,155</t>
  </si>
  <si>
    <t>AlphaBetaBotTime,2,0.0110015869140625,438,438,1.5,155</t>
  </si>
  <si>
    <t>AlphaBetaBotTime,3,0.14999723434448242,6285,6285,1.5,155</t>
  </si>
  <si>
    <t>AlphaBetaBotSortMoveMemov2,3,0.5989959239959717,5306,4010,1.5,155,False</t>
  </si>
  <si>
    <t>AlphaBetaBotTime,1,0.00099945068359375,25,25,1.5,156</t>
  </si>
  <si>
    <t>AlphaBetaBotTime,2,0.012995004653930664,484,484,1.5,156</t>
  </si>
  <si>
    <t>AlphaBetaBotTime,3,0.2038886547088623,8554,8554,1.5,156</t>
  </si>
  <si>
    <t>AlphaBetaBotSortMoveMemov2,3,0.19599628448486328,2974,2250,1.5,156,False</t>
  </si>
  <si>
    <t>AlphaBetaBotTime,1,0.001001119613647461,23,23,1.5,157</t>
  </si>
  <si>
    <t>AlphaBetaBotTime,2,0.010996818542480469,438,438,1.5,157</t>
  </si>
  <si>
    <t>AlphaBetaBotTime,3,0.15200042724609375,6285,6285,1.5,157</t>
  </si>
  <si>
    <t>AlphaBetaBotSortMoveMemov2,3,0.5950002670288086,5306,4010,1.5,157,False</t>
  </si>
  <si>
    <t>AlphaBetaBotTime,1,0.0,25,25,1.5,158</t>
  </si>
  <si>
    <t>AlphaBetaBotTime,2,0.01399540901184082,484,484,1.5,158</t>
  </si>
  <si>
    <t>AlphaBetaBotTime,3,0.2034902572631836,8554,8554,1.5,158</t>
  </si>
  <si>
    <t>AlphaBetaBotSortMoveMemov2,3,0.1960000991821289,2974,2250,1.5,158,False</t>
  </si>
  <si>
    <t>AlphaBetaBotTime,1,0.0010008811950683594,23,23,1.5,159</t>
  </si>
  <si>
    <t>AlphaBetaBotTime,2,0.012000560760498047,438,438,1.5,159</t>
  </si>
  <si>
    <t>AlphaBetaBotTime,3,0.1510012149810791,6285,6285,1.5,159</t>
  </si>
  <si>
    <t>AlphaBetaBotSortMoveMemov2,3,0.5939998626708984,5306,4010,1.5,159,False</t>
  </si>
  <si>
    <t>AlphaBetaBotTime,1,0.0009970664978027344,25,25,1.5,160</t>
  </si>
  <si>
    <t>AlphaBetaBotTime,2,0.014002323150634766,484,484,1.5,160</t>
  </si>
  <si>
    <t>AlphaBetaBotTime,3,0.2086949348449707,8554,8554,1.5,160</t>
  </si>
  <si>
    <t>AlphaBetaBotTime,1,0.0010044574737548828,25,25,2.0,161</t>
  </si>
  <si>
    <t>AlphaBetaBotTime,2,0.017995357513427734,437,437,2.0,161</t>
  </si>
  <si>
    <t>AlphaBetaBotTime,3,0.12299990653991699,4081,4081,2.0,161</t>
  </si>
  <si>
    <t>AlphaBetaBotTime,4,1.4300007820129395,42928,42928,2.0,161</t>
  </si>
  <si>
    <t>AlphaBetaBotSortMoveMemov2,4,1.310591459274292,4598,3660,2.0,160,False</t>
  </si>
  <si>
    <t>AlphaBetaBotTime,1,0.000997781753540039,32,32,2.0,162</t>
  </si>
  <si>
    <t>AlphaBetaBotTime,2,0.02500128746032715,653,653,2.0,162</t>
  </si>
  <si>
    <t>AlphaBetaBotTime,3,0.20900201797485352,7600,7600,2.0,162</t>
  </si>
  <si>
    <t>AlphaBetaBotTime,4,1.4249227046966553,49657,49657,2.0,162</t>
  </si>
  <si>
    <t>AlphaBetaBotSortMoveMemov2,3,0.29869747161865234,2179,1750,2.0,161,False</t>
  </si>
  <si>
    <t>AlphaBetaBotTime,1,0.0010042190551757812,31,31,2.0,163</t>
  </si>
  <si>
    <t>AlphaBetaBotTime,2,0.009003877639770508,280,280,2.0,163</t>
  </si>
  <si>
    <t>AlphaBetaBotTime,3,0.15900039672851562,5820,5820,2.0,163</t>
  </si>
  <si>
    <t>AlphaBetaBotTime,4,1.1021630764007568,31324,31324,2.0,163</t>
  </si>
  <si>
    <t>AlphaBetaBotSortMoveMemov2,4,0.6119999885559082,1170,960,2.0,162,False</t>
  </si>
  <si>
    <t>AlphaBetaBotTime,1,0.0009982585906982422,25,25,2.0,164</t>
  </si>
  <si>
    <t>AlphaBetaBotTime,2,0.00600433349609375,139,139,2.0,164</t>
  </si>
  <si>
    <t>AlphaBetaBotTime,3,0.059000253677368164,1995,1995,2.0,164</t>
  </si>
  <si>
    <t>AlphaBetaBotTime,4,0.44644999504089355,15392,15392,2.0,164</t>
  </si>
  <si>
    <t>AlphaBetaBotSortMoveMemov2,4,0.9060013294219971,4856,3640,2.0,163,False</t>
  </si>
  <si>
    <t>AlphaBetaBotTime,1,0.0010008811950683594,26,26,2.0,165</t>
  </si>
  <si>
    <t>AlphaBetaBotTime,2,0.009000062942504883,320,320,2.0,165</t>
  </si>
  <si>
    <t>AlphaBetaBotTime,3,0.09300041198730469,3613,3613,2.0,165</t>
  </si>
  <si>
    <t>AlphaBetaBotTime,4,1.0617485046386719,36434,36434,2.0,165</t>
  </si>
  <si>
    <t>AlphaBetaBotSortMoveMemov2,4,0.6140000820159912,2094,1720,2.0,164,False</t>
  </si>
  <si>
    <t>AlphaBetaBotTime,1,0.001997709274291992,29,29,2.0,166</t>
  </si>
  <si>
    <t>AlphaBetaBotTime,2,0.008997440338134766,316,316,2.0,166</t>
  </si>
  <si>
    <t>AlphaBetaBotTime,3,0.16199755668640137,5876,5876,2.0,166</t>
  </si>
  <si>
    <t>AlphaBetaBotTime,4,1.277092456817627,41797,41797,2.0,166</t>
  </si>
  <si>
    <t>AlphaBetaBotSortMoveMemov2,4,0.9509999752044678,2519,2276,2.0,165,False</t>
  </si>
  <si>
    <t>AlphaBetaBotTime,1,0.0009965896606445312,24,24,2.0,167</t>
  </si>
  <si>
    <t>AlphaBetaBotTime,2,0.003998279571533203,117,117,2.0,167</t>
  </si>
  <si>
    <t>AlphaBetaBotTime,3,0.09199833869934082,3158,3158,2.0,167</t>
  </si>
  <si>
    <t>AlphaBetaBotTime,4,0.47371602058410645,11953,11953,2.0,167</t>
  </si>
  <si>
    <t>AlphaBetaBotSortMoveMemov2,4,0.9299943447113037,4280,3563,2.0,166,False</t>
  </si>
  <si>
    <t>AlphaBetaBotTime,1,0.0010001659393310547,28,28,2.0,168</t>
  </si>
  <si>
    <t>AlphaBetaBotTime,2,0.004994392395019531,152,152,2.0,168</t>
  </si>
  <si>
    <t>AlphaBetaBotTime,3,0.09499597549438477,3756,3756,2.0,168</t>
  </si>
  <si>
    <t>AlphaBetaBotTime,4,0.5426285266876221,14858,14858,2.0,168</t>
  </si>
  <si>
    <t>AlphaBetaBotSortMoveMemov2,4,0.3580033779144287,551,496,2.0,167,False</t>
  </si>
  <si>
    <t>AlphaBetaBotTime,1,0.0009963512420654297,21,21,2.0,169</t>
  </si>
  <si>
    <t>AlphaBetaBotTime,2,0.004998683929443359,140,140,2.0,169</t>
  </si>
  <si>
    <t>AlphaBetaBotTime,3,0.03699779510498047,1191,1191,2.0,169</t>
  </si>
  <si>
    <t>AlphaBetaBotTime,4,0.2704484462738037,9303,9303,2.0,169</t>
  </si>
  <si>
    <t>AlphaBetaBotSortMoveMemov2,4,0.5157802104949951,2505,1899,2.0,168,False</t>
  </si>
  <si>
    <t>AlphaBetaBotTime,1,0.0009996891021728516,22,22,2.0,170</t>
  </si>
  <si>
    <t>AlphaBetaBotTime,2,0.004999399185180664,95,95,2.0,170</t>
  </si>
  <si>
    <t>AlphaBetaBotTime,3,0.06799459457397461,2934,2934,2.0,170</t>
  </si>
  <si>
    <t>AlphaBetaBotTime,4,0.8863394260406494,31446,31446,2.0,170</t>
  </si>
  <si>
    <t>AlphaBetaBotSortMoveMemov2,4,1.2649998664855957,5825,4845,2.0,169,False</t>
  </si>
  <si>
    <t>AlphaBetaBotTime,1,0.0009999275207519531,28,28,2.0,171</t>
  </si>
  <si>
    <t>AlphaBetaBotTime,2,0.009000778198242188,323,323,2.0,171</t>
  </si>
  <si>
    <t>AlphaBetaBotTime,3,0.15799951553344727,6368,6368,2.0,171</t>
  </si>
  <si>
    <t>AlphaBetaBotSortMoveMemov2,4,1.7077374458312988,4816,4056,2.0,170,False</t>
  </si>
  <si>
    <t>AlphaBetaBotTime,1,0.0010013580322265625,33,33,2.0,172</t>
  </si>
  <si>
    <t>AlphaBetaBotTime,2,0.00899958610534668,263,263,2.0,172</t>
  </si>
  <si>
    <t>AlphaBetaBotTime,3,0.18799495697021484,8308,8308,2.0,172</t>
  </si>
  <si>
    <t>AlphaBetaBotTime,4,1.1003615856170654,38597,38597,2.0,172</t>
  </si>
  <si>
    <t>AlphaBetaBotSortMoveMemov2,4,1.3198153972625732,3446,3070,2.0,171,False</t>
  </si>
  <si>
    <t>AlphaBetaBotTime,1,0.0019941329956054688,32,32,2.0,173</t>
  </si>
  <si>
    <t>AlphaBetaBotTime,2,0.007994890213012695,263,263,2.0,173</t>
  </si>
  <si>
    <t>AlphaBetaBotTime,3,0.21498680114746094,8596,8596,2.0,173</t>
  </si>
  <si>
    <t>AlphaBetaBotTime,4,1.3589997291564941,45506,45506,2.0,173</t>
  </si>
  <si>
    <t>AlphaBetaBotSortMoveMemov2,4,1.2640008926391602,7056,5502,2.0,172,False</t>
  </si>
  <si>
    <t>AlphaBetaBotTime,1,0.0010025501251220703,32,32,2.0,174</t>
  </si>
  <si>
    <t>AlphaBetaBotTime,2,0.008001089096069336,272,272,2.0,174</t>
  </si>
  <si>
    <t>AlphaBetaBotTime,3,0.23100042343139648,9330,9330,2.0,174</t>
  </si>
  <si>
    <t>AlphaBetaBotSortMoveMemov2,3,0.20600557327270508,1840,1382,2.0,173,False</t>
  </si>
  <si>
    <t>AlphaBetaBotTime,1,0.0010008811950683594,32,32,2.0,175</t>
  </si>
  <si>
    <t>AlphaBetaBotTime,2,0.011003494262695312,275,275,2.0,175</t>
  </si>
  <si>
    <t>AlphaBetaBotTime,3,0.32599711418151855,12255,12255,2.0,175</t>
  </si>
  <si>
    <t>AlphaBetaBotSortMoveMemov2,3,0.24900007247924805,2134,1660,2.0,174,False</t>
  </si>
  <si>
    <t>AlphaBetaBotTime,1,0.0019998550415039062,31,31,2.0,176</t>
  </si>
  <si>
    <t>AlphaBetaBotTime,2,0.011995792388916016,364,364,2.0,176</t>
  </si>
  <si>
    <t>AlphaBetaBotTime,3,0.3640015125274658,13426,13426,2.0,176</t>
  </si>
  <si>
    <t>AlphaBetaBotSortMoveMemov2,3,0.23000359535217285,1888,1458,2.0,175,False</t>
  </si>
  <si>
    <t>AlphaBetaBotTime,1,0.0010008811950683594,32,32,2.0,177</t>
  </si>
  <si>
    <t>AlphaBetaBotTime,2,0.012000322341918945,339,339,2.0,177</t>
  </si>
  <si>
    <t>AlphaBetaBotTime,3,0.39100027084350586,13596,13596,2.0,177</t>
  </si>
  <si>
    <t>AlphaBetaBotSortMoveMemov2,3,0.15700006484985352,1824,1399,2.0,176,False</t>
  </si>
  <si>
    <t>AlphaBetaBotTime,1,0.0019986629486083984,31,31,2.0,178</t>
  </si>
  <si>
    <t>AlphaBetaBotTime,2,0.011000394821166992,402,402,2.0,178</t>
  </si>
  <si>
    <t>AlphaBetaBotTime,3,0.2799983024597168,12159,12159,2.0,178</t>
  </si>
  <si>
    <t>AlphaBetaBotSortMoveMemov2,3,0.27002692222595215,2331,1823,2.0,177,False</t>
  </si>
  <si>
    <t>AlphaBetaBotTime,1,0.0009984970092773438,32,32,2.0,179</t>
  </si>
  <si>
    <t>AlphaBetaBotTime,2,0.009996652603149414,374,374,2.0,179</t>
  </si>
  <si>
    <t>AlphaBetaBotTime,3,0.27300047874450684,11653,11653,2.0,179</t>
  </si>
  <si>
    <t>AlphaBetaBotSortMoveMemov2,3,0.2929997444152832,2464,1933,2.0,178,False</t>
  </si>
  <si>
    <t>AlphaBetaBotTime,1,0.0009167194366455078,31,31,2.0,180</t>
  </si>
  <si>
    <t>AlphaBetaBotTime,2,0.009657859802246094,402,402,2.0,180</t>
  </si>
  <si>
    <t>AlphaBetaBotTime,3,0.3326454162597656,12159,12159,2.0,180</t>
  </si>
  <si>
    <t>AlphaBetaBotSortMoveMemov2,3,0.2669956684112549,2331,1823,2.0,179,False</t>
  </si>
  <si>
    <t>AlphaBetaBotTime,1,0.0009996891021728516,32,32,2.0,181</t>
  </si>
  <si>
    <t>AlphaBetaBotTime,2,0.009999990463256836,374,374,2.0,181</t>
  </si>
  <si>
    <t>AlphaBetaBotTime,3,0.2720034122467041,11653,11653,2.0,181</t>
  </si>
  <si>
    <t>AlphaBetaBotSortMoveMemov2,3,0.29399967193603516,2464,1933,2.0,180,False</t>
  </si>
  <si>
    <t>AlphaBetaBotTime,1,0.0009982585906982422,31,31,2.0,182</t>
  </si>
  <si>
    <t>AlphaBetaBotTime,2,0.012000083923339844,402,402,2.0,182</t>
  </si>
  <si>
    <t>AlphaBetaBotTime,3,0.29199790954589844,12159,12159,2.0,182</t>
  </si>
  <si>
    <t>AlphaBetaBotSortMoveMemov2,3,0.26799988746643066,2331,1823,2.0,181,False</t>
  </si>
  <si>
    <t>AlphaBetaBotTime,1,0.000993490219116211,32,32,2.0,183</t>
  </si>
  <si>
    <t>AlphaBetaBotTime,2,0.011002540588378906,374,374,2.0,183</t>
  </si>
  <si>
    <t>AlphaBetaBotTime,3,0.33700132369995117,11653,11653,2.0,183</t>
  </si>
  <si>
    <t>AlphaBetaBotSortMoveMemov2,3,0.3060038089752197,2464,1933,2.0,182,False</t>
  </si>
  <si>
    <t>AlphaBetaBotTime,1,0.001996755599975586,31,31,2.0,184</t>
  </si>
  <si>
    <t>AlphaBetaBotTime,2,0.019001245498657227,402,402,2.0,184</t>
  </si>
  <si>
    <t>AlphaBetaBotTime,3,0.32999730110168457,12159,12159,2.0,184</t>
  </si>
  <si>
    <t>AlphaBetaBotSortMoveMemov2,3,0.2840006351470947,2331,1823,2.0,183,False</t>
  </si>
  <si>
    <t>AlphaBetaBotTime,1,0.0009989738464355469,32,32,2.0,185</t>
  </si>
  <si>
    <t>AlphaBetaBotTime,2,0.011995077133178711,374,374,2.0,185</t>
  </si>
  <si>
    <t>AlphaBetaBotTime,3,0.29999375343322754,11653,11653,2.0,185</t>
  </si>
  <si>
    <t>AlphaBetaBotSortMoveMemov2,3,0.3210000991821289,2464,1933,2.0,184,False</t>
  </si>
  <si>
    <t>AlphaBetaBotTime,1,0.0010001659393310547,31,31,2.0,186</t>
  </si>
  <si>
    <t>AlphaBetaBotTime,2,0.011998414993286133,402,402,2.0,186</t>
  </si>
  <si>
    <t>AlphaBetaBotTime,3,0.33398866653442383,12159,12159,2.0,186</t>
  </si>
  <si>
    <t>AlphaBetaBotSortMoveMemov2,3,0.26600003242492676,2331,1823,2.0,185,False</t>
  </si>
  <si>
    <t>AlphaBetaBotTime,1,0.0009996891021728516,32,32,2.0,187</t>
  </si>
  <si>
    <t>AlphaBetaBotTime,2,0.011003494262695312,374,374,2.0,187</t>
  </si>
  <si>
    <t>AlphaBetaBotTime,3,0.26599788665771484,11653,11653,2.0,187</t>
  </si>
  <si>
    <t>AlphaBetaBotSortMoveMemov2,3,0.2930004596710205,2464,1933,2.0,186,False</t>
  </si>
  <si>
    <t>AlphaBetaBotTime,1,0.0009987354278564453,31,31,2.0,188</t>
  </si>
  <si>
    <t>AlphaBetaBotTime,2,0.010999917984008789,402,402,2.0,188</t>
  </si>
  <si>
    <t>AlphaBetaBotTime,3,0.2879981994628906,12159,12159,2.0,188</t>
  </si>
  <si>
    <t>AlphaBetaBotSortMoveMemov2,3,0.2740004062652588,2331,1823,2.0,187,False</t>
  </si>
  <si>
    <t>AlphaBetaBotTime,1,0.001001119613647461,32,32,2.0,189</t>
  </si>
  <si>
    <t>AlphaBetaBotTime,2,0.010998010635375977,374,374,2.0,189</t>
  </si>
  <si>
    <t>AlphaBetaBotTime,3,0.27300024032592773,11653,11653,2.0,189</t>
  </si>
  <si>
    <t>AlphaBetaBotSortMoveMemov2,3,0.29599952697753906,2464,1933,2.0,188,False</t>
  </si>
  <si>
    <t>AlphaBetaBotTime,1,0.001001596450805664,31,31,2.0,190</t>
  </si>
  <si>
    <t>AlphaBetaBotTime,2,0.01100015640258789,402,402,2.0,190</t>
  </si>
  <si>
    <t>AlphaBetaBotTime,3,0.2769954204559326,12159,12159,2.0,190</t>
  </si>
  <si>
    <t>AlphaBetaBotTime,4,1.5930702686309814,54628,54628,2.0,190</t>
  </si>
  <si>
    <t>AlphaBetaBotSortMoveMemov2,4,1.0912261009216309,5028,3882,2.0,189,False</t>
  </si>
  <si>
    <t>AlphaBetaBotTime,1,0.0010001659393310547,30,30,2.0,191</t>
  </si>
  <si>
    <t>AlphaBetaBotTime,2,0.014000892639160156,592,592,2.0,191</t>
  </si>
  <si>
    <t>AlphaBetaBotTime,3,0.4869987964630127,14855,14855,2.0,191</t>
  </si>
  <si>
    <t>AlphaBetaBotSortMoveMemov2,4,0.7729990482330322,1664,1336,2.0,190,False</t>
  </si>
  <si>
    <t>AlphaBetaBotTime,1,0.0009996891021728516,32,32,2.0,192</t>
  </si>
  <si>
    <t>AlphaBetaBotTime,2,0.011998414993286133,451,451,2.0,192</t>
  </si>
  <si>
    <t>AlphaBetaBotTime,3,0.1710038185119629,6170,6170,2.0,192</t>
  </si>
  <si>
    <t>AlphaBetaBotSortMoveMemov2,4,0.7379891872406006,1889,1586,2.0,191,False</t>
  </si>
  <si>
    <t>AlphaBetaBotTime,1,0.0010004043579101562,25,25,2.0,193</t>
  </si>
  <si>
    <t>AlphaBetaBotTime,2,0.006000518798828125,212,212,2.0,193</t>
  </si>
  <si>
    <t>AlphaBetaBotTime,3,0.08899784088134766,3795,3795,2.0,193</t>
  </si>
  <si>
    <t>AlphaBetaBotTime,4,0.9679746627807617,33806,33806,2.0,193</t>
  </si>
  <si>
    <t>AlphaBetaBotSortMoveMemov2,3,0.1790001392364502,1508,1179,2.0,192,False</t>
  </si>
  <si>
    <t>AlphaBetaBotTime,1,0.0009992122650146484,26,26,2.0,194</t>
  </si>
  <si>
    <t>AlphaBetaBotTime,2,0.009999752044677734,416,416,2.0,194</t>
  </si>
  <si>
    <t>AlphaBetaBotTime,3,0.08399701118469238,3579,3579,2.0,194</t>
  </si>
  <si>
    <t>AlphaBetaBotTime,4,1.0597295761108398,37848,37848,2.0,194</t>
  </si>
  <si>
    <t>AlphaBetaBotSortMoveMemov2,5,1.2115914821624756,11846,7714,2.0,193,False</t>
  </si>
  <si>
    <t>AlphaBetaBotTime,1,0.0010001659393310547,16,16,2.0,195</t>
  </si>
  <si>
    <t>AlphaBetaBotTime,2,0.0019979476928710938,58,58,2.0,195</t>
  </si>
  <si>
    <t>AlphaBetaBotTime,3,0.016000032424926758,592,592,2.0,195</t>
  </si>
  <si>
    <t>AlphaBetaBotTime,4,0.12699580192565918,4678,4678,2.0,195</t>
  </si>
  <si>
    <t>AlphaBetaBotSortMoveMemov2,4,0.43600034713745117,2667,2111,2.0,194,False</t>
  </si>
  <si>
    <t>AlphaBetaBotTime,1,0.0010006427764892578,19,19,2.0,196</t>
  </si>
  <si>
    <t>AlphaBetaBotTime,2,0.003994941711425781,139,139,2.0,196</t>
  </si>
  <si>
    <t>AlphaBetaBotTime,3,0.022994279861450195,843,843,2.0,196</t>
  </si>
  <si>
    <t>AlphaBetaBotTime,4,1.1957581043243408,40281,40281,2.0,196</t>
  </si>
  <si>
    <t>AlphaBetaBotSortMoveMemov2,5,0.9975111484527588,8635,5329,2.0,195,False</t>
  </si>
  <si>
    <t>AlphaBetaBotTime,1,0.0009975433349609375,17,17,2.0,197</t>
  </si>
  <si>
    <t>AlphaBetaBotTime,2,0.0039980411529541016,154,154,2.0,197</t>
  </si>
  <si>
    <t>AlphaBetaBotTime,3,0.03499460220336914,1450,1450,2.0,197</t>
  </si>
  <si>
    <t>AlphaBetaBotTime,4,0.7075929641723633,29387,29387,2.0,197</t>
  </si>
  <si>
    <t>AlphaBetaBotSortMoveMemov2,5,1.2582952976226807,9813,6208,2.0,196,False</t>
  </si>
  <si>
    <t>AlphaBetaBotTime,1,0.0,18,18,2.0,198</t>
  </si>
  <si>
    <t>AlphaBetaBotTime,2,0.002002239227294922,66,66,2.0,198</t>
  </si>
  <si>
    <t>AlphaBetaBotTime,3,0.024999618530273438,1051,1051,2.0,198</t>
  </si>
  <si>
    <t>AlphaBetaBotTime,4,0.37499499320983887,13647,13647,2.0,198</t>
  </si>
  <si>
    <t>AlphaBetaBotSortMoveMemov2,5,1.3677527904510498,11391,7053,2.0,197,False</t>
  </si>
  <si>
    <t>AlphaBetaBotTime,1,0.0009996891021728516,18,18,2.0,199</t>
  </si>
  <si>
    <t>AlphaBetaBotTime,2,0.004000186920166016,137,137,2.0,199</t>
  </si>
  <si>
    <t>AlphaBetaBotTime,3,0.04200029373168945,1965,1965,2.0,199</t>
  </si>
  <si>
    <t>AlphaBetaBotTime,4,0.5893163681030273,23613,23613,2.0,199</t>
  </si>
  <si>
    <t>AlphaBetaBotSortMoveMemov2,4,0.569000244140625,3034,2537,2.0,198,False</t>
  </si>
  <si>
    <t>AlphaBetaBotTime,1,0.0009968280792236328,18,18,2.0,200</t>
  </si>
  <si>
    <t>AlphaBetaBotTime,2,0.0029997825622558594,110,110,2.0,200</t>
  </si>
  <si>
    <t>AlphaBetaBotTime,3,0.024993896484375,1034,1034,2.0,200</t>
  </si>
  <si>
    <t>AlphaBetaBotTime,4,0.6594974994659424,26396,26396,2.0,200</t>
  </si>
  <si>
    <t>AlphaBetaBotSortMoveMemov2,5,1.4610540866851807,15124,8429,2.0,199,False</t>
  </si>
  <si>
    <t>AlphaBetaBotTime,1,0.0009992122650146484,15,15,2.0,201</t>
  </si>
  <si>
    <t>AlphaBetaBotTime,2,0.002997159957885742,80,80,2.0,201</t>
  </si>
  <si>
    <t>AlphaBetaBotTime,3,0.014994621276855469,573,573,2.0,201</t>
  </si>
  <si>
    <t>AlphaBetaBotTime,4,0.259005069732666,9869,9869,2.0,201</t>
  </si>
  <si>
    <t>AlphaBetaBotSortMoveMemov2,4,0.5160012245178223,2747,2393,2.0,200,False</t>
  </si>
  <si>
    <t>AlphaBetaBotTime,1,0.0009946823120117188,18,18,2.0,202</t>
  </si>
  <si>
    <t>AlphaBetaBotTime,2,0.006999015808105469,263,263,2.0,202</t>
  </si>
  <si>
    <t>AlphaBetaBotTime,3,0.022000551223754883,909,909,2.0,202</t>
  </si>
  <si>
    <t>AlphaBetaBotTime,4,0.4689950942993164,18638,18638,2.0,202</t>
  </si>
  <si>
    <t>AlphaBetaBotSortMoveMemov2,4,0.7770001888275146,3320,2811,2.0,201,False</t>
  </si>
  <si>
    <t>AlphaBetaBotTime,1,0.0010004043579101562,15,15,2.0,203</t>
  </si>
  <si>
    <t>AlphaBetaBotTime,2,0.0029993057250976562,117,117,2.0,203</t>
  </si>
  <si>
    <t>AlphaBetaBotTime,3,0.042998313903808594,1750,1750,2.0,203</t>
  </si>
  <si>
    <t>AlphaBetaBotTime,4,0.3280010223388672,13363,13363,2.0,203</t>
  </si>
  <si>
    <t>AlphaBetaBotSortMoveMemov2,4,0.640000581741333,2886,2521,2.0,202,False</t>
  </si>
  <si>
    <t>AlphaBetaBotTime,1,0.0009961128234863281,12,12,2.0,204</t>
  </si>
  <si>
    <t>AlphaBetaBotTime,2,0.0019974708557128906,104,104,2.0,204</t>
  </si>
  <si>
    <t>AlphaBetaBotTime,3,0.03799867630004883,1618,1618,2.0,204</t>
  </si>
  <si>
    <t>AlphaBetaBotTime,4,0.28652119636535645,11049,11049,2.0,204</t>
  </si>
  <si>
    <t>AlphaBetaBotSortMoveMemov2,4,0.3419973850250244,1735,1447,2.0,203,False</t>
  </si>
  <si>
    <t>AlphaBetaBotTime,1,0.0010061264038085938,15,15,2.0,205</t>
  </si>
  <si>
    <t>AlphaBetaBotTime,2,0.0030002593994140625,135,135,2.0,205</t>
  </si>
  <si>
    <t>AlphaBetaBotTime,3,0.0469975471496582,2025,2025,2.0,205</t>
  </si>
  <si>
    <t>AlphaBetaBotTime,4,0.4628009796142578,20215,20215,2.0,205</t>
  </si>
  <si>
    <t>AlphaBetaBotSortMoveMemov2,4,0.6249961853027344,2237,2024,2.0,204,False</t>
  </si>
  <si>
    <t>AlphaBetaBotTime,1,0.0,11,11,2.0,206</t>
  </si>
  <si>
    <t>AlphaBetaBotTime,2,0.003000020980834961,107,107,2.0,206</t>
  </si>
  <si>
    <t>AlphaBetaBotTime,3,0.0339970588684082,1487,1487,2.0,206</t>
  </si>
  <si>
    <t>AlphaBetaBotTime,4,0.2909970283508301,10541,10541,2.0,206</t>
  </si>
  <si>
    <t>AlphaBetaBotSortMoveMemov2,4,0.5169992446899414,3191,2662,2.0,205,False</t>
  </si>
  <si>
    <t>AlphaBetaBotTime,1,0.0,13,13,2.0,207</t>
  </si>
  <si>
    <t>AlphaBetaBotTime,2,0.0020008087158203125,57,57,2.0,207</t>
  </si>
  <si>
    <t>AlphaBetaBotTime,3,0.027997255325317383,1047,1047,2.0,207</t>
  </si>
  <si>
    <t>AlphaBetaBotTime,4,0.18198108673095703,5920,5920,2.0,207</t>
  </si>
  <si>
    <t>AlphaBetaBotSortMoveMemov2,4,0.4089996814727783,2073,1749,2.0,206,False</t>
  </si>
  <si>
    <t>AlphaBetaBotTime,1,0.0,11,11,2.0,208</t>
  </si>
  <si>
    <t>AlphaBetaBotTime,2,0.002997159957885742,107,107,2.0,208</t>
  </si>
  <si>
    <t>AlphaBetaBotTime,3,0.03499913215637207,1487,1487,2.0,208</t>
  </si>
  <si>
    <t>AlphaBetaBotTime,4,0.294994592666626,10541,10541,2.0,208</t>
  </si>
  <si>
    <t>AlphaBetaBotSortMoveMemov2,4,0.5299999713897705,3191,2662,2.0,207,False</t>
  </si>
  <si>
    <t>AlphaBetaBotTime,1,0.0,13,13,2.0,209</t>
  </si>
  <si>
    <t>AlphaBetaBotTime,2,0.0019936561584472656,57,57,2.0,209</t>
  </si>
  <si>
    <t>AlphaBetaBotTime,3,0.026000022888183594,1047,1047,2.0,209</t>
  </si>
  <si>
    <t>AlphaBetaBotTime,4,0.1659986972808838,5920,5920,2.0,209</t>
  </si>
  <si>
    <t>AlphaBetaBotSortMoveMemov2,4,0.4029998779296875,2073,1749,2.0,208,False</t>
  </si>
  <si>
    <t>AlphaBetaBotTime,1,0.0009992122650146484,11,11,2.0,210</t>
  </si>
  <si>
    <t>AlphaBetaBotTime,2,0.002994537353515625,107,107,2.0,210</t>
  </si>
  <si>
    <t>AlphaBetaBotTime,3,0.03399538993835449,1487,1487,2.0,210</t>
  </si>
  <si>
    <t>AlphaBetaBotTime,4,0.29099512100219727,10541,10541,2.0,210</t>
  </si>
  <si>
    <t>AlphaBetaBotSortMoveMemov2,4,0.5170001983642578,3191,2662,2.0,209,False</t>
  </si>
  <si>
    <t>AlphaBetaBotTime,1,0.0009984970092773438,13,13,2.0,211</t>
  </si>
  <si>
    <t>AlphaBetaBotTime,2,0.001998424530029297,57,57,2.0,211</t>
  </si>
  <si>
    <t>AlphaBetaBotTime,3,0.02499675750732422,1047,1047,2.0,211</t>
  </si>
  <si>
    <t>AlphaBetaBotTime,4,0.15799641609191895,5920,5920,2.0,211</t>
  </si>
  <si>
    <t>AlphaBetaBotSortMoveMemov2,4,0.41700005531311035,2073,1749,2.0,210,False</t>
  </si>
  <si>
    <t>AlphaBetaBotTime,1,0.0009953975677490234,11,11,2.0,212</t>
  </si>
  <si>
    <t>AlphaBetaBotTime,2,0.004998207092285156,107,107,2.0,212</t>
  </si>
  <si>
    <t>AlphaBetaBotTime,3,0.03499484062194824,1487,1487,2.0,212</t>
  </si>
  <si>
    <t>AlphaBetaBotTime,4,0.32399749755859375,10541,10541,2.0,212</t>
  </si>
  <si>
    <t>AlphaBetaBotSortMoveMemov2,4,0.6280021667480469,3191,2662,2.0,211,False</t>
  </si>
  <si>
    <t>AlphaBetaBotTime,1,0.0009999275207519531,13,13,2.0,213</t>
  </si>
  <si>
    <t>AlphaBetaBotTime,2,0.001998424530029297,57,57,2.0,213</t>
  </si>
  <si>
    <t>AlphaBetaBotTime,3,0.025999784469604492,1047,1047,2.0,213</t>
  </si>
  <si>
    <t>AlphaBetaBotTime,4,0.17099833488464355,5920,5920,2.0,213</t>
  </si>
  <si>
    <t>AlphaBetaBotSortMoveMemov2,4,0.40920543670654297,2073,1749,2.0,212,False</t>
  </si>
  <si>
    <t>AlphaBetaBotTime,1,0.0010013580322265625,11,11,2.0,214</t>
  </si>
  <si>
    <t>AlphaBetaBotTime,2,0.002999544143676758,107,107,2.0,214</t>
  </si>
  <si>
    <t>AlphaBetaBotTime,3,0.03499889373779297,1487,1487,2.0,214</t>
  </si>
  <si>
    <t>AlphaBetaBotTime,4,0.29199981689453125,10541,10541,2.0,214</t>
  </si>
  <si>
    <t>AlphaBetaBotSortMoveMemov2,4,0.5177536010742188,3191,2662,2.0,213,False</t>
  </si>
  <si>
    <t>AlphaBetaBotTime,1,0.00099945068359375,13,13,2.0,215</t>
  </si>
  <si>
    <t>AlphaBetaBotTime,2,0.0030019283294677734,57,57,2.0,215</t>
  </si>
  <si>
    <t>AlphaBetaBotTime,3,0.023993968963623047,1047,1047,2.0,215</t>
  </si>
  <si>
    <t>AlphaBetaBotTime,4,0.15800142288208008,5920,5920,2.0,215</t>
  </si>
  <si>
    <t>AlphaBetaBotSortMoveMemov2,4,0.4030001163482666,2073,1749,2.0,214,False</t>
  </si>
  <si>
    <t>AlphaBetaBotTime,1,0.0,11,11,2.0,216</t>
  </si>
  <si>
    <t>AlphaBetaBotTime,2,0.0029952526092529297,107,107,2.0,216</t>
  </si>
  <si>
    <t>AlphaBetaBotTime,3,0.03399777412414551,1487,1487,2.0,216</t>
  </si>
  <si>
    <t>AlphaBetaBotTime,4,0.28999757766723633,10541,10541,2.0,216</t>
  </si>
  <si>
    <t>AlphaBetaBotSortMoveMemov2,4,0.5139992237091064,3191,2662,2.0,215,False</t>
  </si>
  <si>
    <t>AlphaBetaBotTime,1,0.0009953975677490234,13,13,2.0,217</t>
  </si>
  <si>
    <t>AlphaBetaBotTime,2,0.0029947757720947266,57,57,2.0,217</t>
  </si>
  <si>
    <t>AlphaBetaBotTime,3,0.0249936580657959,1047,1047,2.0,217</t>
  </si>
  <si>
    <t>AlphaBetaBotTime,4,0.1569995880126953,5920,5920,2.0,217</t>
  </si>
  <si>
    <t>AlphaBetaBotSortMoveMemov2,4,0.40337705612182617,2073,1749,2.0,216,False</t>
  </si>
  <si>
    <t>AlphaBetaBotTime,1,0.0,11,11,2.0,218</t>
  </si>
  <si>
    <t>AlphaBetaBotTime,2,0.003000974655151367,107,107,2.0,218</t>
  </si>
  <si>
    <t>AlphaBetaBotTime,3,0.03499889373779297,1487,1487,2.0,218</t>
  </si>
  <si>
    <t>AlphaBetaBotTime,4,0.2949998378753662,10541,10541,2.0,218</t>
  </si>
  <si>
    <t>AlphaBetaBotSortMoveMemov2,4,0.5168135166168213,3191,2662,2.0,217,False</t>
  </si>
  <si>
    <t>AlphaBetaBotTime,1,0.0,13,13,2.0,219</t>
  </si>
  <si>
    <t>AlphaBetaBotTime,2,0.0020012855529785156,57,57,2.0,219</t>
  </si>
  <si>
    <t>AlphaBetaBotTime,3,0.023997783660888672,1047,1047,2.0,219</t>
  </si>
  <si>
    <t>AlphaBetaBotTime,4,0.16499757766723633,5920,5920,2.0,219</t>
  </si>
  <si>
    <t>AlphaBetaBotSortMoveMemov2,4,0.41699647903442383,2073,1749,2.0,218,False</t>
  </si>
  <si>
    <t>AlphaBetaBotTime,1,0.000997781753540039,11,11,2.0,220</t>
  </si>
  <si>
    <t>AlphaBetaBotTime,2,0.003999471664428711,107,107,2.0,220</t>
  </si>
  <si>
    <t>AlphaBetaBotTime,3,0.032997846603393555,1487,1487,2.0,220</t>
  </si>
  <si>
    <t>AlphaBetaBotTime,4,0.2890002727508545,10541,10541,2.0,220</t>
  </si>
  <si>
    <t>AlphaBetaBotSortMoveMemov2,4,0.586003303527832,3191,2662,2.0,219,False</t>
  </si>
  <si>
    <t>AlphaBetaBotTime,1,0.0010001659393310547,13,13,2.0,221</t>
  </si>
  <si>
    <t>AlphaBetaBotTime,2,0.0019989013671875,57,57,2.0,221</t>
  </si>
  <si>
    <t>AlphaBetaBotTime,3,0.02500009536743164,1047,1047,2.0,221</t>
  </si>
  <si>
    <t>AlphaBetaBotTime,4,0.16100049018859863,5920,5920,2.0,221</t>
  </si>
  <si>
    <t>AlphaBetaBotSortMoveMemov2,4,0.40200138092041016,2073,1749,2.0,220,False</t>
  </si>
  <si>
    <t>AlphaBetaBotTime,1,0.0,11,11,2.0,222</t>
  </si>
  <si>
    <t>AlphaBetaBotTime,2,0.003000020980834961,107,107,2.0,222</t>
  </si>
  <si>
    <t>AlphaBetaBotTime,3,0.032999515533447266,1487,1487,2.0,222</t>
  </si>
  <si>
    <t>AlphaBetaBotTime,4,0.2869997024536133,10541,10541,2.0,222</t>
  </si>
  <si>
    <t>AlphaBetaBotSortMoveMemov2,4,0.5219998359680176,3191,2662,2.0,221,False</t>
  </si>
  <si>
    <t>AlphaBetaBotTime,1,0.0009989738464355469,13,13,2.0,223</t>
  </si>
  <si>
    <t>AlphaBetaBotTime,2,0.0019943714141845703,57,57,2.0,223</t>
  </si>
  <si>
    <t>AlphaBetaBotTime,3,0.025998353958129883,1047,1047,2.0,223</t>
  </si>
  <si>
    <t>AlphaBetaBotTime,4,0.1719968318939209,5920,5920,2.0,223</t>
  </si>
  <si>
    <t>AlphaBetaBotSortMoveMemov2,4,0.40799903869628906,2073,1749,2.0,222,False</t>
  </si>
  <si>
    <t>AlphaBetaBotTime,2,0.01599907875061035,437,437,0.5,1</t>
  </si>
  <si>
    <t>AlphaBetaBotTime,3,0.11599898338317871,4081,4081,0.5,1</t>
  </si>
  <si>
    <t>AlphaBetaBotSortMoveMemov3,3,0.06499719619750977,2179,1915,0.5,1,False</t>
  </si>
  <si>
    <t>AlphaBetaBotTime,1,0.000997304916381836,32,32,0.5,2</t>
  </si>
  <si>
    <t>AlphaBetaBotTime,2,0.017999887466430664,653,653,0.5,2</t>
  </si>
  <si>
    <t>AlphaBetaBotTime,3,0.1890568733215332,7600,7600,0.5,2</t>
  </si>
  <si>
    <t>AlphaBetaBotSortMoveMemov3,3,0.04870486259460449,1749,1457,0.5,2,False</t>
  </si>
  <si>
    <t>AlphaBetaBotTime,1,0.0010678768157958984,31,31,0.5,3</t>
  </si>
  <si>
    <t>AlphaBetaBotTime,2,0.009190082550048828,280,280,0.5,3</t>
  </si>
  <si>
    <t>AlphaBetaBotTime,3,0.15383315086364746,5820,5820,0.5,3</t>
  </si>
  <si>
    <t>AlphaBetaBotSortMoveMemov3,3,0.02409839630126953,875,697,0.5,3,False</t>
  </si>
  <si>
    <t>AlphaBetaBotTime,1,0.0011012554168701172,30,30,0.5,4</t>
  </si>
  <si>
    <t>AlphaBetaBotTime,2,0.012369394302368164,405,405,0.5,4</t>
  </si>
  <si>
    <t>AlphaBetaBotTime,3,0.1719675064086914,6116,6116,0.5,4</t>
  </si>
  <si>
    <t>AlphaBetaBotSortMoveMemov3,3,0.06600022315979004,2323,1919,0.5,4,False</t>
  </si>
  <si>
    <t>AlphaBetaBotTime,1,0.001333475112915039,39,39,0.5,5</t>
  </si>
  <si>
    <t>AlphaBetaBotTime,2,0.014167547225952148,503,503,0.5,5</t>
  </si>
  <si>
    <t>AlphaBetaBotTime,3,0.2812976837158203,11068,11068,0.5,5</t>
  </si>
  <si>
    <t>AlphaBetaBotSortMoveMemov3,4,0.0989999771118164,1741,1496,0.5,5,False</t>
  </si>
  <si>
    <t>AlphaBetaBotTime,1,0.0010869503021240234,35,35,0.5,6</t>
  </si>
  <si>
    <t>AlphaBetaBotTime,2,0.022491931915283203,883,883,0.5,6</t>
  </si>
  <si>
    <t>AlphaBetaBotSortMoveMemov3,5,0.13252949714660645,2556,2095,0.5,6,False</t>
  </si>
  <si>
    <t>AlphaBetaBotTime,1,0.0009992122650146484,23,23,0.5,7</t>
  </si>
  <si>
    <t>AlphaBetaBotTime,2,0.008605718612670898,300,300,0.5,7</t>
  </si>
  <si>
    <t>AlphaBetaBotTime,3,0.13286805152893066,5384,5384,0.5,7</t>
  </si>
  <si>
    <t>AlphaBetaBotSortMoveMemov3,4,0.1815476417541504,6268,5151,0.5,7,False</t>
  </si>
  <si>
    <t>AlphaBetaBotTime,1,0.0010023117065429688,25,25,0.5,8</t>
  </si>
  <si>
    <t>AlphaBetaBotTime,2,0.006043910980224609,176,176,0.5,8</t>
  </si>
  <si>
    <t>AlphaBetaBotTime,3,0.085906982421875,3502,3502,0.5,8</t>
  </si>
  <si>
    <t>AlphaBetaBotSortMoveMemov3,4,0.206451416015625,5350,4908,0.5,8,False</t>
  </si>
  <si>
    <t>AlphaBetaBotTime,1,0.0009992122650146484,30,30,0.5,9</t>
  </si>
  <si>
    <t>AlphaBetaBotTime,2,0.01356649398803711,525,525,0.5,9</t>
  </si>
  <si>
    <t>AlphaBetaBotTime,3,0.23690104484558105,9715,9715,0.5,9</t>
  </si>
  <si>
    <t>AlphaBetaBotSortMoveMemov3,4,0.36276865005493164,9883,8652,0.5,9,False</t>
  </si>
  <si>
    <t>AlphaBetaBotTime,1,0.002000093460083008,31,31,0.5,10</t>
  </si>
  <si>
    <t>AlphaBetaBotTime,2,0.008280754089355469,246,246,0.5,10</t>
  </si>
  <si>
    <t>AlphaBetaBotTime,3,0.11072182655334473,4173,4173,0.5,10</t>
  </si>
  <si>
    <t>AlphaBetaBotSortMoveMemov3,4,0.20599961280822754,4858,4407,0.5,10,False</t>
  </si>
  <si>
    <t>AlphaBetaBotTime,1,0.0020020008087158203,37,37,0.5,11</t>
  </si>
  <si>
    <t>AlphaBetaBotTime,2,0.013533353805541992,491,491,0.5,11</t>
  </si>
  <si>
    <t>AlphaBetaBotTime,3,0.2546699047088623,10160,10160,0.5,11</t>
  </si>
  <si>
    <t>AlphaBetaBotSortMoveMemov3,4,0.3840000629425049,10582,10215,0.5,11,False</t>
  </si>
  <si>
    <t>AlphaBetaBotTime,1,0.0019981861114501953,33,33,0.5,12</t>
  </si>
  <si>
    <t>AlphaBetaBotTime,2,0.014506101608276367,551,551,0.5,12</t>
  </si>
  <si>
    <t>AlphaBetaBotTime,3,0.30326056480407715,12046,12046,0.5,12</t>
  </si>
  <si>
    <t>AlphaBetaBotSortMoveMemov3,3,0.069000244140625,2405,2187,0.5,12,False</t>
  </si>
  <si>
    <t>AlphaBetaBotTime,1,0.0010006427764892578,29,29,0.5,13</t>
  </si>
  <si>
    <t>AlphaBetaBotTime,2,0.01296091079711914,475,475,0.5,13</t>
  </si>
  <si>
    <t>AlphaBetaBotTime,3,0.22970294952392578,9457,9457,0.5,13</t>
  </si>
  <si>
    <t>AlphaBetaBotSortMoveMemov3,4,0.2130753993988037,4924,4242,0.5,13,False</t>
  </si>
  <si>
    <t>AlphaBetaBotTime,1,0.0009989738464355469,30,30,0.5,14</t>
  </si>
  <si>
    <t>AlphaBetaBotTime,2,0.008173227310180664,247,247,0.5,14</t>
  </si>
  <si>
    <t>AlphaBetaBotTime,3,0.1072075366973877,4035,4035,0.5,14</t>
  </si>
  <si>
    <t>AlphaBetaBotSortMoveMemov3,4,0.1717827320098877,4406,4031,0.5,14,False</t>
  </si>
  <si>
    <t>AlphaBetaBotTime,1,0.0010013580322265625,29,29,0.5,15</t>
  </si>
  <si>
    <t>AlphaBetaBotTime,2,0.009709358215332031,354,354,0.5,15</t>
  </si>
  <si>
    <t>AlphaBetaBotTime,3,0.1438138484954834,5657,5657,0.5,15</t>
  </si>
  <si>
    <t>AlphaBetaBotSortMoveMemov3,4,0.18573284149169922,4930,4621,0.5,15,False</t>
  </si>
  <si>
    <t>AlphaBetaBotTime,1,0.001085519790649414,27,27,0.5,16</t>
  </si>
  <si>
    <t>AlphaBetaBotTime,2,0.010210037231445312,355,355,0.5,16</t>
  </si>
  <si>
    <t>AlphaBetaBotTime,3,0.15688467025756836,6205,6205,0.5,16</t>
  </si>
  <si>
    <t>AlphaBetaBotSortMoveMemov3,3,0.09584379196166992,3681,2872,0.5,16,False</t>
  </si>
  <si>
    <t>AlphaBetaBotTime,1,0.0009965896606445312,31,31,0.5,17</t>
  </si>
  <si>
    <t>AlphaBetaBotTime,2,0.015230178833007812,559,559,0.5,17</t>
  </si>
  <si>
    <t>AlphaBetaBotTime,3,0.23047542572021484,9108,9108,0.5,17</t>
  </si>
  <si>
    <t>AlphaBetaBotSortMoveMemov3,3,0.06831955909729004,2470,2005,0.5,17,False</t>
  </si>
  <si>
    <t>AlphaBetaBotTime,1,0.0009982585906982422,30,30,0.5,18</t>
  </si>
  <si>
    <t>AlphaBetaBotTime,2,0.013122320175170898,469,469,0.5,18</t>
  </si>
  <si>
    <t>AlphaBetaBotTime,3,0.23288655281066895,9285,9285,0.5,18</t>
  </si>
  <si>
    <t>AlphaBetaBotSortMoveMemov3,4,0.1119985580444336,2209,1934,0.5,18,False</t>
  </si>
  <si>
    <t>AlphaBetaBotTime,1,0.0009963512420654297,30,30,0.5,19</t>
  </si>
  <si>
    <t>AlphaBetaBotTime,2,0.009816169738769531,325,325,0.5,19</t>
  </si>
  <si>
    <t>AlphaBetaBotTime,3,0.07708215713500977,2701,2701,0.5,19</t>
  </si>
  <si>
    <t>AlphaBetaBotSortMoveMemov3,4,0.25841784477233887,7836,5958,0.5,19,False</t>
  </si>
  <si>
    <t>AlphaBetaBotTime,1,0.0009725093841552734,30,30,0.5,20</t>
  </si>
  <si>
    <t>AlphaBetaBotTime,2,0.01096796989440918,387,387,0.5,20</t>
  </si>
  <si>
    <t>AlphaBetaBotTime,3,0.09310746192932129,3148,3148,0.5,20</t>
  </si>
  <si>
    <t>AlphaBetaBotSortMoveMemov3,4,0.09370279312133789,1755,1531,0.5,20,False</t>
  </si>
  <si>
    <t>AlphaBetaBotTime,1,0.0019948482513427734,30,30,0.5,21</t>
  </si>
  <si>
    <t>AlphaBetaBotTime,2,0.008060216903686523,281,281,0.5,21</t>
  </si>
  <si>
    <t>AlphaBetaBotTime,3,0.08172988891601562,2928,2928,0.5,21</t>
  </si>
  <si>
    <t>AlphaBetaBotSortMoveMemov3,4,0.07016730308532715,1496,1409,0.5,21,False</t>
  </si>
  <si>
    <t>AlphaBetaBotTime,1,0.0010006427764892578,21,21,0.5,22</t>
  </si>
  <si>
    <t>AlphaBetaBotTime,2,0.0059735774993896484,170,170,0.5,22</t>
  </si>
  <si>
    <t>AlphaBetaBotTime,3,0.04988360404968262,2033,2033,0.5,22</t>
  </si>
  <si>
    <t>AlphaBetaBotTime,4,0.32788729667663574,11324,11324,0.5,22</t>
  </si>
  <si>
    <t>AlphaBetaBotSortMoveMemov3,4,0.10299992561340332,3655,3162,0.5,22,False</t>
  </si>
  <si>
    <t>AlphaBetaBotTime,1,0.0,21,21,0.5,23</t>
  </si>
  <si>
    <t>AlphaBetaBotTime,2,0.004771232604980469,179,179,0.5,23</t>
  </si>
  <si>
    <t>AlphaBetaBotTime,3,0.049919843673706055,1915,1915,0.5,23</t>
  </si>
  <si>
    <t>AlphaBetaBotTime,4,0.2564122676849365,8166,8166,0.5,23</t>
  </si>
  <si>
    <t>AlphaBetaBotSortMoveMemov3,4,0.39799928665161133,12244,9972,0.5,23,False</t>
  </si>
  <si>
    <t>AlphaBetaBotTime,1,0.0019850730895996094,30,30,0.5,24</t>
  </si>
  <si>
    <t>AlphaBetaBotTime,2,0.00861811637878418,304,304,0.5,24</t>
  </si>
  <si>
    <t>AlphaBetaBotTime,3,0.1552426815032959,6544,6544,0.5,24</t>
  </si>
  <si>
    <t>AlphaBetaBotSortMoveMemov3,4,0.15381836891174316,5831,4151,0.5,24,False</t>
  </si>
  <si>
    <t>AlphaBetaBotTime,1,0.0009906291961669922,29,29,0.5,25</t>
  </si>
  <si>
    <t>AlphaBetaBotTime,2,0.008094549179077148,313,313,0.5,25</t>
  </si>
  <si>
    <t>AlphaBetaBotTime,3,0.14451813697814941,6060,6060,0.5,25</t>
  </si>
  <si>
    <t>AlphaBetaBotSortMoveMemov3,4,0.3538353443145752,11465,9805,0.5,25,False</t>
  </si>
  <si>
    <t>AlphaBetaBotTime,1,0.0009989738464355469,31,31,0.5,26</t>
  </si>
  <si>
    <t>AlphaBetaBotTime,2,0.00908350944519043,376,376,0.5,26</t>
  </si>
  <si>
    <t>AlphaBetaBotTime,3,0.16943645477294922,7617,7617,0.5,26</t>
  </si>
  <si>
    <t>AlphaBetaBotSortMoveMemov3,4,0.30960655212402344,9833,8527,0.5,26,False</t>
  </si>
  <si>
    <t>AlphaBetaBotTime,1,0.0010008811950683594,27,27,0.5,27</t>
  </si>
  <si>
    <t>AlphaBetaBotTime,2,0.008700370788574219,317,317,0.5,27</t>
  </si>
  <si>
    <t>AlphaBetaBotTime,3,0.1472465991973877,6008,6008,0.5,27</t>
  </si>
  <si>
    <t>AlphaBetaBotSortMoveMemov3,4,0.3782470226287842,11077,9659,0.5,27,False</t>
  </si>
  <si>
    <t>AlphaBetaBotTime,1,0.0010013580322265625,27,27,0.5,28</t>
  </si>
  <si>
    <t>AlphaBetaBotTime,2,0.008192300796508789,281,281,0.5,28</t>
  </si>
  <si>
    <t>AlphaBetaBotTime,3,0.12493705749511719,5133,5133,0.5,28</t>
  </si>
  <si>
    <t>AlphaBetaBotSortMoveMemov3,4,0.07336902618408203,2012,1762,0.5,28,False</t>
  </si>
  <si>
    <t>AlphaBetaBotTime,1,0.0017962455749511719,27,27,0.5,29</t>
  </si>
  <si>
    <t>AlphaBetaBotTime,2,0.006435871124267578,215,215,0.5,29</t>
  </si>
  <si>
    <t>AlphaBetaBotTime,3,0.09108495712280273,3836,3836,0.5,29</t>
  </si>
  <si>
    <t>AlphaBetaBotTime,4,0.31790995597839355,9039,9039,0.5,29</t>
  </si>
  <si>
    <t>AlphaBetaBotSortMoveMemov3,4,0.2810060977935791,9890,8709,0.5,29,False</t>
  </si>
  <si>
    <t>AlphaBetaBotTime,1,0.0010018348693847656,26,26,0.5,30</t>
  </si>
  <si>
    <t>AlphaBetaBotTime,2,0.004251241683959961,89,89,0.5,30</t>
  </si>
  <si>
    <t>AlphaBetaBotTime,3,0.034551143646240234,1513,1513,0.5,30</t>
  </si>
  <si>
    <t>AlphaBetaBotTime,4,0.19838428497314453,6086,6086,0.5,30</t>
  </si>
  <si>
    <t>AlphaBetaBotSortMoveMemov3,4,0.2813255786895752,10418,8665,0.5,30,False</t>
  </si>
  <si>
    <t>AlphaBetaBotTime,1,0.0010004043579101562,30,30,0.5,31</t>
  </si>
  <si>
    <t>AlphaBetaBotTime,2,0.004861354827880859,144,144,0.5,31</t>
  </si>
  <si>
    <t>AlphaBetaBotTime,3,0.08642745018005371,3611,3611,0.5,31</t>
  </si>
  <si>
    <t>AlphaBetaBotSortMoveMemov3,4,0.10975337028503418,4183,3684,0.5,31,False</t>
  </si>
  <si>
    <t>AlphaBetaBotTime,1,0.0009591579437255859,28,28,0.5,32</t>
  </si>
  <si>
    <t>AlphaBetaBotTime,2,0.005954742431640625,224,224,0.5,32</t>
  </si>
  <si>
    <t>AlphaBetaBotTime,3,0.11322379112243652,4958,4958,0.5,32</t>
  </si>
  <si>
    <t>AlphaBetaBotSortMoveMemov3,4,0.1128695011138916,4010,3510,0.5,32,False</t>
  </si>
  <si>
    <t>AlphaBetaBotTime,1,0.0010006427764892578,27,27,0.5,33</t>
  </si>
  <si>
    <t>AlphaBetaBotTime,2,0.005984783172607422,223,223,0.5,33</t>
  </si>
  <si>
    <t>AlphaBetaBotTime,3,0.1045234203338623,4561,4561,0.5,33</t>
  </si>
  <si>
    <t>AlphaBetaBotSortMoveMemov3,4,0.09366679191589355,3530,3121,0.5,33,False</t>
  </si>
  <si>
    <t>AlphaBetaBotTime,1,0.001001596450805664,25,25,0.5,34</t>
  </si>
  <si>
    <t>AlphaBetaBotTime,2,0.004974365234375,148,148,0.5,34</t>
  </si>
  <si>
    <t>AlphaBetaBotTime,3,0.07709074020385742,3293,3293,0.5,34</t>
  </si>
  <si>
    <t>AlphaBetaBotSortMoveMemov3,4,0.3081369400024414,11579,10159,0.5,34,False</t>
  </si>
  <si>
    <t>AlphaBetaBotTime,1,0.001001119613647461,27,27,0.5,35</t>
  </si>
  <si>
    <t>AlphaBetaBotTime,2,0.006545066833496094,223,223,0.5,35</t>
  </si>
  <si>
    <t>AlphaBetaBotTime,3,0.11059761047363281,4561,4561,0.5,35</t>
  </si>
  <si>
    <t>AlphaBetaBotSortMoveMemov3,4,0.11034560203552246,3530,3121,0.5,35,False</t>
  </si>
  <si>
    <t>AlphaBetaBotTime,1,0.0010006427764892578,25,25,0.5,36</t>
  </si>
  <si>
    <t>AlphaBetaBotTime,2,0.0049779415130615234,148,148,0.5,36</t>
  </si>
  <si>
    <t>AlphaBetaBotTime,3,0.07656526565551758,3293,3293,0.5,36</t>
  </si>
  <si>
    <t>AlphaBetaBotSortMoveMemov3,4,0.32099437713623047,11579,10159,0.5,36,False</t>
  </si>
  <si>
    <t>AlphaBetaBotTime,1,0.0010013580322265625,27,27,0.5,37</t>
  </si>
  <si>
    <t>AlphaBetaBotTime,2,0.006488323211669922,223,223,0.5,37</t>
  </si>
  <si>
    <t>AlphaBetaBotTime,3,0.12123870849609375,4561,4561,0.5,37</t>
  </si>
  <si>
    <t>AlphaBetaBotSortMoveMemov3,4,0.09534931182861328,3530,3121,0.5,37,False</t>
  </si>
  <si>
    <t>AlphaBetaBotTime,1,0.0010004043579101562,25,25,0.5,38</t>
  </si>
  <si>
    <t>AlphaBetaBotTime,2,0.005361318588256836,148,148,0.5,38</t>
  </si>
  <si>
    <t>AlphaBetaBotTime,3,0.07700181007385254,3293,3293,0.5,38</t>
  </si>
  <si>
    <t>AlphaBetaBotSortMoveMemov3,4,0.32079219818115234,11579,10159,0.5,38,False</t>
  </si>
  <si>
    <t>AlphaBetaBotTime,1,0.0009996891021728516,27,27,0.5,39</t>
  </si>
  <si>
    <t>AlphaBetaBotTime,2,0.006476640701293945,223,223,0.5,39</t>
  </si>
  <si>
    <t>AlphaBetaBotTime,3,0.10555911064147949,4561,4561,0.5,39</t>
  </si>
  <si>
    <t>AlphaBetaBotSortMoveMemov3,4,0.10545969009399414,3530,3121,0.5,39,False</t>
  </si>
  <si>
    <t>AlphaBetaBotTime,1,0.0010001659393310547,25,25,0.5,40</t>
  </si>
  <si>
    <t>AlphaBetaBotTime,2,0.00476384162902832,148,148,0.5,40</t>
  </si>
  <si>
    <t>AlphaBetaBotTime,3,0.07499527931213379,3293,3293,0.5,40</t>
  </si>
  <si>
    <t>AlphaBetaBotSortMoveMemov3,4,0.3115360736846924,11579,10159,0.5,40,False</t>
  </si>
  <si>
    <t>AlphaBetaBotTime,1,0.0009970664978027344,27,27,0.5,41</t>
  </si>
  <si>
    <t>AlphaBetaBotTime,2,0.007055521011352539,223,223,0.5,41</t>
  </si>
  <si>
    <t>AlphaBetaBotTime,3,0.10962533950805664,4561,4561,0.5,41</t>
  </si>
  <si>
    <t>AlphaBetaBotSortMoveMemov3,4,0.09720063209533691,3530,3121,0.5,41,False</t>
  </si>
  <si>
    <t>AlphaBetaBotTime,1,0.0010018348693847656,25,25,0.5,42</t>
  </si>
  <si>
    <t>AlphaBetaBotTime,2,0.0048370361328125,148,148,0.5,42</t>
  </si>
  <si>
    <t>AlphaBetaBotTime,3,0.07790684700012207,3293,3293,0.5,42</t>
  </si>
  <si>
    <t>AlphaBetaBotSortMoveMemov3,4,0.3197624683380127,11579,10159,0.5,42,False</t>
  </si>
  <si>
    <t>AlphaBetaBotTime,1,0.0009987354278564453,27,27,0.5,43</t>
  </si>
  <si>
    <t>AlphaBetaBotTime,2,0.006533384323120117,223,223,0.5,43</t>
  </si>
  <si>
    <t>AlphaBetaBotTime,3,0.10692381858825684,4561,4561,0.5,43</t>
  </si>
  <si>
    <t>AlphaBetaBotSortMoveMemov3,4,0.09796595573425293,3530,3121,0.5,43,False</t>
  </si>
  <si>
    <t>AlphaBetaBotTime,1,0.0010004043579101562,25,25,0.5,44</t>
  </si>
  <si>
    <t>AlphaBetaBotTime,2,0.0048830509185791016,148,148,0.5,44</t>
  </si>
  <si>
    <t>AlphaBetaBotTime,3,0.07825684547424316,3293,3293,0.5,44</t>
  </si>
  <si>
    <t>AlphaBetaBotSortMoveMemov3,4,0.317673921585083,11579,10159,0.5,44,False</t>
  </si>
  <si>
    <t>AlphaBetaBotTime,1,0.0010025501251220703,27,27,0.5,45</t>
  </si>
  <si>
    <t>AlphaBetaBotTime,2,0.006022930145263672,223,223,0.5,45</t>
  </si>
  <si>
    <t>AlphaBetaBotTime,3,0.10567784309387207,4561,4561,0.5,45</t>
  </si>
  <si>
    <t>AlphaBetaBotSortMoveMemov3,4,0.09403109550476074,3530,3121,0.5,45,False</t>
  </si>
  <si>
    <t>AlphaBetaBotTime,1,0.001001596450805664,25,25,0.5,46</t>
  </si>
  <si>
    <t>AlphaBetaBotTime,2,0.004945039749145508,148,148,0.5,46</t>
  </si>
  <si>
    <t>AlphaBetaBotTime,3,0.07826042175292969,3293,3293,0.5,46</t>
  </si>
  <si>
    <t>AlphaBetaBotSortMoveMemov3,4,0.3218801021575928,11579,10159,0.5,46,False</t>
  </si>
  <si>
    <t>AlphaBetaBotTime,1,0.0009996891021728516,27,27,0.5,47</t>
  </si>
  <si>
    <t>AlphaBetaBotTime,2,0.005936861038208008,223,223,0.5,47</t>
  </si>
  <si>
    <t>AlphaBetaBotTime,3,0.1038045883178711,4561,4561,0.5,47</t>
  </si>
  <si>
    <t>AlphaBetaBotSortMoveMemov3,4,0.09533500671386719,3530,3121,0.5,47,False</t>
  </si>
  <si>
    <t>AlphaBetaBotTime,1,0.0009982585906982422,25,25,0.5,48</t>
  </si>
  <si>
    <t>AlphaBetaBotTime,2,0.005398750305175781,148,148,0.5,48</t>
  </si>
  <si>
    <t>AlphaBetaBotTime,3,0.07794713973999023,3293,3293,0.5,48</t>
  </si>
  <si>
    <t>AlphaBetaBotSortMoveMemov3,4,0.30600523948669434,11579,10159,0.5,48,False</t>
  </si>
  <si>
    <t>AlphaBetaBotTime,1,0.0009975433349609375,27,27,0.5,49</t>
  </si>
  <si>
    <t>AlphaBetaBotTime,2,0.0059626102447509766,223,223,0.5,49</t>
  </si>
  <si>
    <t>AlphaBetaBotTime,3,0.10530567169189453,4561,4561,0.5,49</t>
  </si>
  <si>
    <t>AlphaBetaBotSortMoveMemov3,4,0.09412336349487305,3530,3121,0.5,49,False</t>
  </si>
  <si>
    <t>AlphaBetaBotTime,1,0.0009946823120117188,25,25,0.5,50</t>
  </si>
  <si>
    <t>AlphaBetaBotTime,2,0.004384517669677734,148,148,0.5,50</t>
  </si>
  <si>
    <t>AlphaBetaBotTime,3,0.07663297653198242,3293,3293,0.5,50</t>
  </si>
  <si>
    <t>AlphaBetaBotSortMoveMemov3,4,0.310596227645874,11579,10159,0.5,50,False</t>
  </si>
  <si>
    <t>AlphaBetaBotTime,1,0.0009987354278564453,27,27,0.5,51</t>
  </si>
  <si>
    <t>AlphaBetaBotTime,2,0.006050586700439453,223,223,0.5,51</t>
  </si>
  <si>
    <t>AlphaBetaBotTime,3,0.10944008827209473,4561,4561,0.5,51</t>
  </si>
  <si>
    <t>AlphaBetaBotSortMoveMemov3,4,0.1128542423248291,3530,3121,0.5,51,False</t>
  </si>
  <si>
    <t>AlphaBetaBotTime,1,0.0009970664978027344,25,25,0.5,52</t>
  </si>
  <si>
    <t>AlphaBetaBotTime,2,0.004294395446777344,148,148,0.5,52</t>
  </si>
  <si>
    <t>AlphaBetaBotTime,3,0.07945847511291504,3293,3293,0.5,52</t>
  </si>
  <si>
    <t>AlphaBetaBotSortMoveMemov3,4,0.30896520614624023,11579,10159,0.5,52,False</t>
  </si>
  <si>
    <t>AlphaBetaBotTime,1,0.001003265380859375,27,27,0.5,53</t>
  </si>
  <si>
    <t>AlphaBetaBotTime,2,0.0064890384674072266,223,223,0.5,53</t>
  </si>
  <si>
    <t>AlphaBetaBotTime,3,0.10833859443664551,4561,4561,0.5,53</t>
  </si>
  <si>
    <t>AlphaBetaBotSortMoveMemov3,4,0.0966639518737793,3530,3121,0.5,53,False</t>
  </si>
  <si>
    <t>AlphaBetaBotTime,1,0.0010008811950683594,25,25,0.5,54</t>
  </si>
  <si>
    <t>AlphaBetaBotTime,2,0.004848480224609375,148,148,0.5,54</t>
  </si>
  <si>
    <t>AlphaBetaBotTime,3,0.07626152038574219,3293,3293,0.5,54</t>
  </si>
  <si>
    <t>AlphaBetaBotSortMoveMemov3,4,0.30982112884521484,11579,10159,0.5,54,False</t>
  </si>
  <si>
    <t>AlphaBetaBotTime,1,0.0010013580322265625,27,27,0.5,55</t>
  </si>
  <si>
    <t>AlphaBetaBotTime,2,0.006451845169067383,223,223,0.5,55</t>
  </si>
  <si>
    <t>AlphaBetaBotTime,3,0.1311352252960205,4561,4561,0.5,55</t>
  </si>
  <si>
    <t>AlphaBetaBotSortMoveMemov3,4,0.09454488754272461,3530,3121,0.5,55,False</t>
  </si>
  <si>
    <t>AlphaBetaBotTime,1,0.0009965896606445312,25,25,0.5,56</t>
  </si>
  <si>
    <t>AlphaBetaBotTime,2,0.004877805709838867,148,148,0.5,56</t>
  </si>
  <si>
    <t>AlphaBetaBotTime,3,0.07557129859924316,3293,3293,0.5,56</t>
  </si>
  <si>
    <t>AlphaBetaBotSortMoveMemov3,4,0.30800485610961914,11579,10159,0.5,56,False</t>
  </si>
  <si>
    <t>AlphaBetaBotTime,1,0.0009975433349609375,27,27,0.5,57</t>
  </si>
  <si>
    <t>AlphaBetaBotTime,2,0.006644248962402344,223,223,0.5,57</t>
  </si>
  <si>
    <t>AlphaBetaBotTime,3,0.10786724090576172,4561,4561,0.5,57</t>
  </si>
  <si>
    <t>AlphaBetaBotSortMoveMemov3,4,0.09805035591125488,3530,3121,0.5,57,False</t>
  </si>
  <si>
    <t>AlphaBetaBotTime,1,0.0,25,25,0.5,58</t>
  </si>
  <si>
    <t>AlphaBetaBotTime,2,0.004908084869384766,148,148,0.5,58</t>
  </si>
  <si>
    <t>AlphaBetaBotTime,3,0.07945442199707031,3293,3293,0.5,58</t>
  </si>
  <si>
    <t>AlphaBetaBotSortMoveMemov3,4,0.30899930000305176,11579,10159,0.5,58,False</t>
  </si>
  <si>
    <t>AlphaBetaBotTime,1,0.0009987354278564453,27,27,0.5,59</t>
  </si>
  <si>
    <t>AlphaBetaBotTime,2,0.005954742431640625,223,223,0.5,59</t>
  </si>
  <si>
    <t>AlphaBetaBotTime,3,0.10708880424499512,4561,4561,0.5,59</t>
  </si>
  <si>
    <t>AlphaBetaBotSortMoveMemov3,4,0.09570908546447754,3530,3121,0.5,59,False</t>
  </si>
  <si>
    <t>AlphaBetaBotTime,1,0.0005068778991699219,25,25,0.5,60</t>
  </si>
  <si>
    <t>AlphaBetaBotTime,2,0.005043983459472656,148,148,0.5,60</t>
  </si>
  <si>
    <t>AlphaBetaBotTime,3,0.08195829391479492,3293,3293,0.5,60</t>
  </si>
  <si>
    <t>AlphaBetaBotSortMoveMemov3,4,0.32928895950317383,11579,10159,0.5,60,False</t>
  </si>
  <si>
    <t>AlphaBetaBotTime,1,0.0019981861114501953,27,27,0.5,61</t>
  </si>
  <si>
    <t>AlphaBetaBotTime,2,0.006397724151611328,223,223,0.5,61</t>
  </si>
  <si>
    <t>AlphaBetaBotTime,3,0.1071169376373291,4561,4561,0.5,61</t>
  </si>
  <si>
    <t>AlphaBetaBotSortMoveMemov3,4,0.09598755836486816,3530,3121,0.5,61,False</t>
  </si>
  <si>
    <t>AlphaBetaBotTime,1,0.0,25,25,0.5,62</t>
  </si>
  <si>
    <t>AlphaBetaBotTime,2,0.0048885345458984375,148,148,0.5,62</t>
  </si>
  <si>
    <t>AlphaBetaBotTime,3,0.07551145553588867,3293,3293,0.5,62</t>
  </si>
  <si>
    <t>AlphaBetaBotSortMoveMemov3,4,0.32314562797546387,11579,10159,0.5,62,False</t>
  </si>
  <si>
    <t>AlphaBetaBotTime,1,0.00099945068359375,27,27,0.5,63</t>
  </si>
  <si>
    <t>AlphaBetaBotTime,2,0.0058977603912353516,223,223,0.5,63</t>
  </si>
  <si>
    <t>AlphaBetaBotTime,3,0.1014411449432373,4561,4561,0.5,63</t>
  </si>
  <si>
    <t>AlphaBetaBotSortMoveMemov3,4,0.09763979911804199,3530,3121,0.5,63,False</t>
  </si>
  <si>
    <t>AlphaBetaBotTime,1,0.0010020732879638672,25,25,0.5,64</t>
  </si>
  <si>
    <t>AlphaBetaBotTime,2,0.004884481430053711,148,148,0.5,64</t>
  </si>
  <si>
    <t>AlphaBetaBotTime,3,0.07671236991882324,3293,3293,0.5,64</t>
  </si>
  <si>
    <t>AlphaBetaBotSortMoveMemov3,4,0.3069424629211426,11579,10159,0.5,64,False</t>
  </si>
  <si>
    <t>AlphaBetaBotTime,1,0.0009992122650146484,27,27,0.5,65</t>
  </si>
  <si>
    <t>AlphaBetaBotTime,2,0.0070040225982666016,223,223,0.5,65</t>
  </si>
  <si>
    <t>AlphaBetaBotTime,3,0.10500431060791016,4561,4561,0.5,65</t>
  </si>
  <si>
    <t>AlphaBetaBotSortMoveMemov3,4,0.10000014305114746,3530,3121,0.5,65,False</t>
  </si>
  <si>
    <t>AlphaBetaBotTime,1,0.0,25,25,1.0,66</t>
  </si>
  <si>
    <t>AlphaBetaBotTime,2,0.01599740982055664,437,437,1.0,66</t>
  </si>
  <si>
    <t>AlphaBetaBotTime,3,0.13300061225891113,4081,4081,1.0,66</t>
  </si>
  <si>
    <t>AlphaBetaBotSortMoveMemov3,4,0.665215015411377,21220,17806,1.0,66,False</t>
  </si>
  <si>
    <t>AlphaBetaBotTime,1,0.0009996891021728516,32,32,1.0,67</t>
  </si>
  <si>
    <t>AlphaBetaBotTime,2,0.018999576568603516,653,653,1.0,67</t>
  </si>
  <si>
    <t>AlphaBetaBotTime,3,0.19492697715759277,7600,7600,1.0,67</t>
  </si>
  <si>
    <t>AlphaBetaBotSortMoveMemov3,4,0.562000036239624,16936,14370,1.0,67,False</t>
  </si>
  <si>
    <t>AlphaBetaBotTime,1,0.0019931793212890625,31,31,1.0,68</t>
  </si>
  <si>
    <t>AlphaBetaBotTime,2,0.017000913619995117,541,541,1.0,68</t>
  </si>
  <si>
    <t>AlphaBetaBotTime,3,0.2711827754974365,10202,10202,1.0,68</t>
  </si>
  <si>
    <t>AlphaBetaBotSortMoveMemov3,4,0.3449997901916504,9660,8834,1.0,68,False</t>
  </si>
  <si>
    <t>AlphaBetaBotTime,1,0.0019958019256591797,33,33,1.0,69</t>
  </si>
  <si>
    <t>AlphaBetaBotTime,2,0.014999151229858398,501,501,1.0,69</t>
  </si>
  <si>
    <t>AlphaBetaBotTime,3,0.25722765922546387,9886,9886,1.0,69</t>
  </si>
  <si>
    <t>AlphaBetaBotSortMoveMemov3,4,0.29399967193603516,9053,8013,1.0,69,False</t>
  </si>
  <si>
    <t>AlphaBetaBotTime,1,0.0019989013671875,32,32,1.0,70</t>
  </si>
  <si>
    <t>AlphaBetaBotTime,2,0.014998674392700195,511,511,1.0,70</t>
  </si>
  <si>
    <t>AlphaBetaBotTime,3,0.24837374687194824,9263,9263,1.0,70</t>
  </si>
  <si>
    <t>AlphaBetaBotSortMoveMemov3,4,0.4049997329711914,12806,11255,1.0,70,False</t>
  </si>
  <si>
    <t>AlphaBetaBotTime,1,0.002000093460083008,31,31,1.0,71</t>
  </si>
  <si>
    <t>AlphaBetaBotTime,2,0.014999628067016602,507,507,1.0,71</t>
  </si>
  <si>
    <t>AlphaBetaBotTime,3,0.26218485832214355,10056,10056,1.0,71</t>
  </si>
  <si>
    <t>AlphaBetaBotSortMoveMemov3,4,0.3579995632171631,9769,8576,1.0,71,False</t>
  </si>
  <si>
    <t>AlphaBetaBotTime,1,0.002002239227294922,35,35,1.0,72</t>
  </si>
  <si>
    <t>AlphaBetaBotTime,2,0.007999181747436523,209,209,1.0,72</t>
  </si>
  <si>
    <t>AlphaBetaBotTime,3,0.13100194931030273,4664,4664,1.0,72</t>
  </si>
  <si>
    <t>AlphaBetaBotSortMoveMemov3,4,0.37199997901916504,10111,9142,1.0,72,False</t>
  </si>
  <si>
    <t>AlphaBetaBotTime,1,0.0009996891021728516,31,31,1.0,73</t>
  </si>
  <si>
    <t>AlphaBetaBotTime,2,0.01000070571899414,315,315,1.0,73</t>
  </si>
  <si>
    <t>AlphaBetaBotTime,3,0.20611357688903809,7689,7689,1.0,73</t>
  </si>
  <si>
    <t>AlphaBetaBotSortMoveMemov3,4,0.2590007781982422,7271,6670,1.0,73,False</t>
  </si>
  <si>
    <t>AlphaBetaBotTime,1,0.001001596450805664,32,32,1.0,74</t>
  </si>
  <si>
    <t>AlphaBetaBotTime,2,0.010999917984008789,343,343,1.0,74</t>
  </si>
  <si>
    <t>AlphaBetaBotTime,3,0.22150492668151855,8141,8141,1.0,74</t>
  </si>
  <si>
    <t>AlphaBetaBotSortMoveMemov3,4,0.382000207901001,10902,10004,1.0,74,False</t>
  </si>
  <si>
    <t>AlphaBetaBotTime,1,0.000997781753540039,29,29,1.0,75</t>
  </si>
  <si>
    <t>AlphaBetaBotTime,2,0.010000228881835938,290,290,1.0,75</t>
  </si>
  <si>
    <t>AlphaBetaBotTime,3,0.17799997329711914,6838,6838,1.0,75</t>
  </si>
  <si>
    <t>AlphaBetaBotSortMoveMemov3,4,0.37799978256225586,11311,10249,1.0,75,False</t>
  </si>
  <si>
    <t>AlphaBetaBotTime,1,0.001996755599975586,32,32,1.0,76</t>
  </si>
  <si>
    <t>AlphaBetaBotTime,2,0.01099705696105957,343,343,1.0,76</t>
  </si>
  <si>
    <t>AlphaBetaBotTime,3,0.21900200843811035,8141,8141,1.0,76</t>
  </si>
  <si>
    <t>AlphaBetaBotSortMoveMemov3,4,0.3959991931915283,10902,10004,1.0,76,False</t>
  </si>
  <si>
    <t>AlphaBetaBotTime,1,0.0009996891021728516,29,29,1.0,77</t>
  </si>
  <si>
    <t>AlphaBetaBotTime,2,0.009998798370361328,290,290,1.0,77</t>
  </si>
  <si>
    <t>AlphaBetaBotTime,3,0.1809988021850586,6838,6838,1.0,77</t>
  </si>
  <si>
    <t>AlphaBetaBotSortMoveMemov3,4,0.38000035285949707,11311,10249,1.0,77,False</t>
  </si>
  <si>
    <t>AlphaBetaBotTime,1,0.0019989013671875,32,32,1.0,78</t>
  </si>
  <si>
    <t>AlphaBetaBotTime,2,0.011999368667602539,343,343,1.0,78</t>
  </si>
  <si>
    <t>AlphaBetaBotTime,3,0.2172250747680664,8141,8141,1.0,78</t>
  </si>
  <si>
    <t>AlphaBetaBotSortMoveMemov3,4,0.4009971618652344,10902,10004,1.0,78,False</t>
  </si>
  <si>
    <t>AlphaBetaBotTime,1,0.0009975433349609375,29,29,1.0,79</t>
  </si>
  <si>
    <t>AlphaBetaBotTime,2,0.00999760627746582,290,290,1.0,79</t>
  </si>
  <si>
    <t>AlphaBetaBotTime,3,0.18200111389160156,6838,6838,1.0,79</t>
  </si>
  <si>
    <t>AlphaBetaBotSortMoveMemov3,4,0.3920004367828369,11311,10249,1.0,79,False</t>
  </si>
  <si>
    <t>AlphaBetaBotTime,1,0.0010018348693847656,32,32,1.0,80</t>
  </si>
  <si>
    <t>AlphaBetaBotTime,2,0.010997533798217773,343,343,1.0,80</t>
  </si>
  <si>
    <t>AlphaBetaBotTime,3,0.20784521102905273,8141,8141,1.0,80</t>
  </si>
  <si>
    <t>AlphaBetaBotSortMoveMemov3,4,0.3880002498626709,10902,10004,1.0,80,False</t>
  </si>
  <si>
    <t>AlphaBetaBotTime,1,0.0019996166229248047,29,29,1.0,81</t>
  </si>
  <si>
    <t>AlphaBetaBotTime,2,0.009000778198242188,290,290,1.0,81</t>
  </si>
  <si>
    <t>AlphaBetaBotTime,3,0.17999935150146484,6838,6838,1.0,81</t>
  </si>
  <si>
    <t>AlphaBetaBotSortMoveMemov3,4,0.3839998245239258,11311,10249,1.0,81,False</t>
  </si>
  <si>
    <t>AlphaBetaBotTime,1,0.0010027885437011719,32,32,1.0,82</t>
  </si>
  <si>
    <t>AlphaBetaBotTime,2,0.009998559951782227,343,343,1.0,82</t>
  </si>
  <si>
    <t>AlphaBetaBotTime,3,0.21666669845581055,8141,8141,1.0,82</t>
  </si>
  <si>
    <t>AlphaBetaBotSortMoveMemov3,4,0.3809981346130371,10902,10004,1.0,82,False</t>
  </si>
  <si>
    <t>AlphaBetaBotTime,1,0.0010020732879638672,29,29,1.0,83</t>
  </si>
  <si>
    <t>AlphaBetaBotTime,2,0.008997678756713867,290,290,1.0,83</t>
  </si>
  <si>
    <t>AlphaBetaBotTime,3,0.18300127983093262,6838,6838,1.0,83</t>
  </si>
  <si>
    <t>AlphaBetaBotSortMoveMemov3,4,0.3969998359680176,11311,10249,1.0,83,False</t>
  </si>
  <si>
    <t>AlphaBetaBotTime,1,0.0010039806365966797,32,32,1.0,84</t>
  </si>
  <si>
    <t>AlphaBetaBotTime,2,0.010999679565429688,343,343,1.0,84</t>
  </si>
  <si>
    <t>AlphaBetaBotTime,3,0.21578240394592285,8141,8141,1.0,84</t>
  </si>
  <si>
    <t>AlphaBetaBotSortMoveMemov3,4,0.38300013542175293,10902,10004,1.0,84,False</t>
  </si>
  <si>
    <t>AlphaBetaBotTime,1,0.0009906291961669922,29,29,1.0,85</t>
  </si>
  <si>
    <t>AlphaBetaBotTime,2,0.010000944137573242,290,290,1.0,85</t>
  </si>
  <si>
    <t>AlphaBetaBotTime,3,0.18200039863586426,6838,6838,1.0,85</t>
  </si>
  <si>
    <t>AlphaBetaBotSortMoveMemov3,4,0.38000011444091797,11311,10249,1.0,85,False</t>
  </si>
  <si>
    <t>AlphaBetaBotTime,1,0.001998424530029297,32,32,1.0,86</t>
  </si>
  <si>
    <t>AlphaBetaBotTime,2,0.010999202728271484,343,343,1.0,86</t>
  </si>
  <si>
    <t>AlphaBetaBotTime,3,0.21528100967407227,8141,8141,1.0,86</t>
  </si>
  <si>
    <t>AlphaBetaBotSortMoveMemov3,4,0.39099931716918945,10902,10004,1.0,86,False</t>
  </si>
  <si>
    <t>AlphaBetaBotTime,1,0.001999378204345703,29,29,1.0,87</t>
  </si>
  <si>
    <t>AlphaBetaBotTime,2,0.010998249053955078,290,290,1.0,87</t>
  </si>
  <si>
    <t>AlphaBetaBotTime,3,0.17799735069274902,6838,6838,1.0,87</t>
  </si>
  <si>
    <t>AlphaBetaBotSortMoveMemov3,4,0.38899874687194824,11311,10249,1.0,87,False</t>
  </si>
  <si>
    <t>AlphaBetaBotTime,1,0.002002239227294922,32,32,1.0,88</t>
  </si>
  <si>
    <t>AlphaBetaBotTime,2,0.010999202728271484,343,343,1.0,88</t>
  </si>
  <si>
    <t>AlphaBetaBotTime,3,0.21769475936889648,8141,8141,1.0,88</t>
  </si>
  <si>
    <t>AlphaBetaBotSortMoveMemov3,4,0.3829996585845947,10902,10004,1.0,88,False</t>
  </si>
  <si>
    <t>AlphaBetaBotTime,1,0.0009982585906982422,29,29,1.0,89</t>
  </si>
  <si>
    <t>AlphaBetaBotTime,2,0.010004520416259766,290,290,1.0,89</t>
  </si>
  <si>
    <t>AlphaBetaBotTime,3,0.17700457572937012,6838,6838,1.0,89</t>
  </si>
  <si>
    <t>AlphaBetaBotSortMoveMemov3,4,0.3769998550415039,11311,10249,1.0,89,False</t>
  </si>
  <si>
    <t>AlphaBetaBotTime,1,0.0010020732879638672,32,32,1.0,90</t>
  </si>
  <si>
    <t>AlphaBetaBotTime,2,0.011000633239746094,343,343,1.0,90</t>
  </si>
  <si>
    <t>AlphaBetaBotTime,3,0.21765947341918945,8141,8141,1.0,90</t>
  </si>
  <si>
    <t>AlphaBetaBotSortMoveMemov3,4,0.4419989585876465,10902,10004,1.0,90,False</t>
  </si>
  <si>
    <t>AlphaBetaBotTime,1,0.001999378204345703,29,29,1.0,91</t>
  </si>
  <si>
    <t>AlphaBetaBotTime,2,0.01000356674194336,290,290,1.0,91</t>
  </si>
  <si>
    <t>AlphaBetaBotTime,3,0.1809985637664795,6838,6838,1.0,91</t>
  </si>
  <si>
    <t>AlphaBetaBotSortMoveMemov3,4,0.3820018768310547,11311,10249,1.0,91,False</t>
  </si>
  <si>
    <t>AlphaBetaBotTime,1,0.001001119613647461,32,32,1.0,92</t>
  </si>
  <si>
    <t>AlphaBetaBotTime,2,0.009996652603149414,343,343,1.0,92</t>
  </si>
  <si>
    <t>AlphaBetaBotTime,3,0.21488404273986816,8141,8141,1.0,92</t>
  </si>
  <si>
    <t>AlphaBetaBotSortMoveMemov3,4,0.38199925422668457,10902,10004,1.0,92,False</t>
  </si>
  <si>
    <t>AlphaBetaBotTime,1,0.0019989013671875,29,29,1.0,93</t>
  </si>
  <si>
    <t>AlphaBetaBotTime,2,0.008999347686767578,290,290,1.0,93</t>
  </si>
  <si>
    <t>AlphaBetaBotTime,3,0.17699909210205078,6838,6838,1.0,93</t>
  </si>
  <si>
    <t>AlphaBetaBotSortMoveMemov3,4,0.3840000629425049,11311,10249,1.0,93,False</t>
  </si>
  <si>
    <t>AlphaBetaBotTime,1,0.0019996166229248047,32,32,1.0,94</t>
  </si>
  <si>
    <t>AlphaBetaBotTime,2,0.01099538803100586,343,343,1.0,94</t>
  </si>
  <si>
    <t>AlphaBetaBotTime,3,0.21098828315734863,8141,8141,1.0,94</t>
  </si>
  <si>
    <t>AlphaBetaBotTime,1,0.0010006427764892578,25,25,1.5,95</t>
  </si>
  <si>
    <t>AlphaBetaBotTime,2,0.015996217727661133,437,437,1.5,95</t>
  </si>
  <si>
    <t>AlphaBetaBotTime,3,0.13499951362609863,4081,4081,1.5,95</t>
  </si>
  <si>
    <t>AlphaBetaBotSortMoveMemov3,4,0.6779999732971191,21220,17806,1.5,94,False</t>
  </si>
  <si>
    <t>AlphaBetaBotTime,1,0.0010004043579101562,32,32,1.5,96</t>
  </si>
  <si>
    <t>AlphaBetaBotTime,2,0.018001317977905273,653,653,1.5,96</t>
  </si>
  <si>
    <t>AlphaBetaBotTime,3,0.19401097297668457,7600,7600,1.5,96</t>
  </si>
  <si>
    <t>AlphaBetaBotSortMoveMemov3,4,0.5827767848968506,16936,14370,1.5,95,False</t>
  </si>
  <si>
    <t>AlphaBetaBotTime,1,0.000997781753540039,31,31,1.5,97</t>
  </si>
  <si>
    <t>AlphaBetaBotTime,2,0.015016794204711914,541,541,1.5,97</t>
  </si>
  <si>
    <t>AlphaBetaBotTime,3,0.26513004302978516,10202,10202,1.5,97</t>
  </si>
  <si>
    <t>AlphaBetaBotSortMoveMemov3,4,0.37399983406066895,9660,8834,1.5,96,False</t>
  </si>
  <si>
    <t>AlphaBetaBotTime,1,0.0010020732879638672,33,33,1.5,98</t>
  </si>
  <si>
    <t>AlphaBetaBotTime,2,0.014000177383422852,501,501,1.5,98</t>
  </si>
  <si>
    <t>AlphaBetaBotTime,3,0.2592353820800781,9886,9886,1.5,98</t>
  </si>
  <si>
    <t>AlphaBetaBotSortMoveMemov3,4,0.2890002727508545,9053,8013,1.5,97,False</t>
  </si>
  <si>
    <t>AlphaBetaBotTime,1,0.0010008811950683594,32,32,1.5,99</t>
  </si>
  <si>
    <t>AlphaBetaBotTime,2,0.014998435974121094,511,511,1.5,99</t>
  </si>
  <si>
    <t>AlphaBetaBotTime,3,0.23495984077453613,9263,9263,1.5,99</t>
  </si>
  <si>
    <t>AlphaBetaBotSortMoveMemov3,4,0.41499996185302734,12806,11255,1.5,98,False</t>
  </si>
  <si>
    <t>AlphaBetaBotTime,1,0.0009970664978027344,31,31,1.5,100</t>
  </si>
  <si>
    <t>AlphaBetaBotTime,2,0.014996767044067383,507,507,1.5,100</t>
  </si>
  <si>
    <t>AlphaBetaBotTime,3,0.26426076889038086,10056,10056,1.5,100</t>
  </si>
  <si>
    <t>AlphaBetaBotSortMoveMemov3,4,0.3689999580383301,9769,8576,1.5,99,False</t>
  </si>
  <si>
    <t>AlphaBetaBotTime,1,0.002000093460083008,35,35,1.5,101</t>
  </si>
  <si>
    <t>AlphaBetaBotTime,2,0.009001970291137695,209,209,1.5,101</t>
  </si>
  <si>
    <t>AlphaBetaBotTime,3,0.12599444389343262,4664,4664,1.5,101</t>
  </si>
  <si>
    <t>AlphaBetaBotSortMoveMemov3,4,0.3510003089904785,10111,9142,1.5,100,False</t>
  </si>
  <si>
    <t>AlphaBetaBotTime,1,0.0009992122650146484,31,31,1.5,102</t>
  </si>
  <si>
    <t>AlphaBetaBotTime,2,0.009996891021728516,315,315,1.5,102</t>
  </si>
  <si>
    <t>AlphaBetaBotTime,3,0.20603156089782715,7689,7689,1.5,102</t>
  </si>
  <si>
    <t>AlphaBetaBotSortMoveMemov3,4,0.26000452041625977,7271,6670,1.5,101,False</t>
  </si>
  <si>
    <t>AlphaBetaBotTime,1,0.0010023117065429688,32,32,1.5,103</t>
  </si>
  <si>
    <t>AlphaBetaBotTime,2,0.010004997253417969,343,343,1.5,103</t>
  </si>
  <si>
    <t>AlphaBetaBotTime,3,0.21082663536071777,8141,8141,1.5,103</t>
  </si>
  <si>
    <t>AlphaBetaBotSortMoveMemov3,4,0.37600278854370117,10902,10004,1.5,102,False</t>
  </si>
  <si>
    <t>AlphaBetaBotTime,1,0.001997232437133789,29,29,1.5,104</t>
  </si>
  <si>
    <t>AlphaBetaBotTime,2,0.009984970092773438,290,290,1.5,104</t>
  </si>
  <si>
    <t>AlphaBetaBotTime,3,0.17599987983703613,6838,6838,1.5,104</t>
  </si>
  <si>
    <t>AlphaBetaBotSortMoveMemov3,4,0.3809998035430908,11311,10249,1.5,103,False</t>
  </si>
  <si>
    <t>AlphaBetaBotTime,1,0.0019960403442382812,32,32,1.5,105</t>
  </si>
  <si>
    <t>AlphaBetaBotTime,2,0.01100015640258789,343,343,1.5,105</t>
  </si>
  <si>
    <t>AlphaBetaBotTime,3,0.2111220359802246,8141,8141,1.5,105</t>
  </si>
  <si>
    <t>AlphaBetaBotSortMoveMemov3,4,0.39591455459594727,10902,10004,1.5,104,False</t>
  </si>
  <si>
    <t>AlphaBetaBotTime,1,0.001996278762817383,25,25,2.0,106</t>
  </si>
  <si>
    <t>AlphaBetaBotTime,2,0.015000343322753906,437,437,2.0,106</t>
  </si>
  <si>
    <t>AlphaBetaBotTime,3,0.12299990653991699,4081,4081,2.0,106</t>
  </si>
  <si>
    <t>AlphaBetaBotTime,4,1.2251386642456055,42928,42928,2.0,106</t>
  </si>
  <si>
    <t>AlphaBetaBotSortMoveMemov3,4,0.6579978466033936,21220,17806,2.0,105,False</t>
  </si>
  <si>
    <t>AlphaBetaBotTime,1,0.0010013580322265625,32,32,2.0,107</t>
  </si>
  <si>
    <t>AlphaBetaBotTime,2,0.01783442497253418,653,653,2.0,107</t>
  </si>
  <si>
    <t>AlphaBetaBotTime,3,0.20549368858337402,7600,7600,2.0,107</t>
  </si>
  <si>
    <t>AlphaBetaBotTime,4,1.4858660697937012,49657,49657,2.0,107</t>
  </si>
  <si>
    <t>AlphaBetaBotSortMoveMemov3,4,0.5809319019317627,16936,14370,2.0,106,False</t>
  </si>
  <si>
    <t>AlphaBetaBotTime,1,0.0010008811950683594,31,31,2.0,108</t>
  </si>
  <si>
    <t>AlphaBetaBotTime,2,0.015000343322753906,541,541,2.0,108</t>
  </si>
  <si>
    <t>AlphaBetaBotTime,3,0.25693392753601074,10202,10202,2.0,108</t>
  </si>
  <si>
    <t>AlphaBetaBotSortMoveMemov3,4,0.3449995517730713,9660,8834,2.0,107,False</t>
  </si>
  <si>
    <t>AlphaBetaBotTime,1,0.00099945068359375,33,33,2.0,109</t>
  </si>
  <si>
    <t>AlphaBetaBotTime,2,0.01599907875061035,501,501,2.0,109</t>
  </si>
  <si>
    <t>AlphaBetaBotTime,3,0.2590174674987793,9886,9886,2.0,109</t>
  </si>
  <si>
    <t>AlphaBetaBotSortMoveMemov3,4,0.30700016021728516,9053,8013,2.0,108,False</t>
  </si>
  <si>
    <t>AlphaBetaBotTime,1,0.0009999275207519531,32,32,2.0,110</t>
  </si>
  <si>
    <t>AlphaBetaBotTime,2,0.016999483108520508,511,511,2.0,110</t>
  </si>
  <si>
    <t>AlphaBetaBotTime,3,0.2440016269683838,9263,9263,2.0,110</t>
  </si>
  <si>
    <t>AlphaBetaBotSortMoveMemov3,4,0.41300010681152344,12806,11255,2.0,109,False</t>
  </si>
  <si>
    <t>AlphaBetaBotTime,1,0.002000570297241211,31,31,2.0,111</t>
  </si>
  <si>
    <t>AlphaBetaBotTime,2,0.016000032424926758,507,507,2.0,111</t>
  </si>
  <si>
    <t>AlphaBetaBotTime,3,0.2636830806732178,10056,10056,2.0,111</t>
  </si>
  <si>
    <t>AlphaBetaBotSortMoveMemov3,4,0.3789997100830078,9769,8576,2.0,110,False</t>
  </si>
  <si>
    <t>AlphaBetaBotTime,1,0.001001119613647461,35,35,2.0,112</t>
  </si>
  <si>
    <t>AlphaBetaBotTime,2,0.007997989654541016,209,209,2.0,112</t>
  </si>
  <si>
    <t>AlphaBetaBotTime,3,0.1439979076385498,4664,4664,2.0,112</t>
  </si>
  <si>
    <t>AlphaBetaBotSortMoveMemov3,4,0.35500049591064453,10111,9142,2.0,111,False</t>
  </si>
  <si>
    <t>AlphaBetaBotTime,1,0.0009984970092773438,31,31,2.0,113</t>
  </si>
  <si>
    <t>AlphaBetaBotTime,2,0.010999441146850586,315,315,2.0,113</t>
  </si>
  <si>
    <t>AlphaBetaBotTime,3,0.20999836921691895,7689,7689,2.0,113</t>
  </si>
  <si>
    <t>AlphaBetaBotSortMoveMemov3,4,0.2570013999938965,7271,6670,2.0,112,False</t>
  </si>
  <si>
    <t>AlphaBetaBotTime,1,0.000997304916381836,32,32,2.0,114</t>
  </si>
  <si>
    <t>AlphaBetaBotTime,2,0.011998176574707031,343,343,2.0,114</t>
  </si>
  <si>
    <t>AlphaBetaBotTime,3,0.22555303573608398,8141,8141,2.0,114</t>
  </si>
  <si>
    <t>AlphaBetaBotSortMoveMemov3,4,0.38500046730041504,10902,10004,2.0,113,False</t>
  </si>
  <si>
    <t>AlphaBetaBotTime,1,0.0009965896606445312,29,29,2.0,115</t>
  </si>
  <si>
    <t>AlphaBetaBotTime,2,0.009000062942504883,290,290,2.0,115</t>
  </si>
  <si>
    <t>AlphaBetaBotTime,3,0.18499970436096191,6838,6838,2.0,115</t>
  </si>
  <si>
    <t>AlphaBetaBotTime,4,1.5081877708435059,44029,44029,2.0,115</t>
  </si>
  <si>
    <t>AlphaBetaBotSortMoveMemov3,5,0.5390000343322754,16606,12906,2.0,114,False</t>
  </si>
  <si>
    <t>AlphaBetaBotTime,1,0.0009999275207519531,29,29,2.0,116</t>
  </si>
  <si>
    <t>AlphaBetaBotTime,2,0.014000177383422852,468,468,2.0,116</t>
  </si>
  <si>
    <t>AlphaBetaBotTime,3,0.2612292766571045,9890,9890,2.0,116</t>
  </si>
  <si>
    <t>AlphaBetaBotSortMoveMemov3,4,0.417999267578125,12746,11230,2.0,115,False</t>
  </si>
  <si>
    <t>AlphaBetaBotTime,1,0.0010004043579101562,32,32,2.0,117</t>
  </si>
  <si>
    <t>AlphaBetaBotTime,2,0.015997648239135742,560,560,2.0,117</t>
  </si>
  <si>
    <t>AlphaBetaBotTime,3,0.3231062889099121,12881,12881,2.0,117</t>
  </si>
  <si>
    <t>AlphaBetaBotSortMoveMemov3,4,0.4301929473876953,12164,10957,2.0,116,False</t>
  </si>
  <si>
    <t>AlphaBetaBotTime,1,0.0009987354278564453,29,29,2.0,118</t>
  </si>
  <si>
    <t>AlphaBetaBotTime,2,0.01399993896484375,468,468,2.0,118</t>
  </si>
  <si>
    <t>AlphaBetaBotTime,3,0.25908446311950684,9890,9890,2.0,118</t>
  </si>
  <si>
    <t>AlphaBetaBotSortMoveMemov3,4,0.4502830505371094,12746,11230,2.0,117,False</t>
  </si>
  <si>
    <t>AlphaBetaBotTime,1,0.0009987354278564453,32,32,2.0,119</t>
  </si>
  <si>
    <t>AlphaBetaBotTime,2,0.015999317169189453,560,560,2.0,119</t>
  </si>
  <si>
    <t>AlphaBetaBotTime,3,0.3351130485534668,12881,12881,2.0,119</t>
  </si>
  <si>
    <t>AlphaBetaBotSortMoveMemov3,4,0.4310002326965332,12164,10957,2.0,118,False</t>
  </si>
  <si>
    <t>AlphaBetaBotTime,1,0.0010004043579101562,29,29,2.0,120</t>
  </si>
  <si>
    <t>AlphaBetaBotTime,2,0.014000415802001953,468,468,2.0,120</t>
  </si>
  <si>
    <t>AlphaBetaBotTime,3,0.2565040588378906,9890,9890,2.0,120</t>
  </si>
  <si>
    <t>AlphaBetaBotSortMoveMemov3,4,0.4459998607635498,12746,11230,2.0,119,False</t>
  </si>
  <si>
    <t>AlphaBetaBotTime,1,0.0009965896606445312,12,12,0.5,1</t>
  </si>
  <si>
    <t>AlphaBetaBotTime,2,0.005002260208129883,116,116,0.5,1</t>
  </si>
  <si>
    <t>AlphaBetaBotTime,3,0.035001516342163086,817,817,0.5,1</t>
  </si>
  <si>
    <t>AlphaBetaBotSortMov,3,0.10399889945983887,818,818,0.5,1,False</t>
  </si>
  <si>
    <t>AlphaBetaBotTime,1,0.0,15,15,0.5,2</t>
  </si>
  <si>
    <t>AlphaBetaBotTime,2,0.004998445510864258,157,157,0.5,2</t>
  </si>
  <si>
    <t>AlphaBetaBotTime,3,0.06699728965759277,2265,2265,0.5,2</t>
  </si>
  <si>
    <t>AlphaBetaBotSortMov,3,0.09707522392272949,966,966,0.5,2,False</t>
  </si>
  <si>
    <t>AlphaBetaBotTime,1,0.001096487045288086,18,18,0.5,3</t>
  </si>
  <si>
    <t>AlphaBetaBotTime,2,0.006954669952392578,251,251,0.5,3</t>
  </si>
  <si>
    <t>AlphaBetaBotTime,3,0.10137248039245605,3417,3417,0.5,3</t>
  </si>
  <si>
    <t>AlphaBetaBotSortMov,3,0.24541568756103516,1703,1703,0.5,3,False</t>
  </si>
  <si>
    <t>AlphaBetaBotTime,1,0.0011105537414550781,20,20,0.5,4</t>
  </si>
  <si>
    <t>AlphaBetaBotTime,2,0.009648799896240234,328,328,0.5,4</t>
  </si>
  <si>
    <t>AlphaBetaBotTime,3,0.15070867538452148,5482,5482,0.5,4</t>
  </si>
  <si>
    <t>AlphaBetaBotSortMov,4,0.13200020790100098,944,944,0.5,4,False</t>
  </si>
  <si>
    <t>AlphaBetaBotTime,1,0.0010929107666015625,20,20,0.5,5</t>
  </si>
  <si>
    <t>AlphaBetaBotTime,2,0.00955653190612793,363,363,0.5,5</t>
  </si>
  <si>
    <t>AlphaBetaBotTime,3,0.2675316333770752,10201,10201,0.5,5</t>
  </si>
  <si>
    <t>AlphaBetaBotSortMov,3,0.3846778869628906,2843,2843,0.5,5,False</t>
  </si>
  <si>
    <t>AlphaBetaBotTime,1,0.0007314682006835938,16,16,0.5,6</t>
  </si>
  <si>
    <t>AlphaBetaBotTime,2,0.006941080093383789,234,234,0.5,6</t>
  </si>
  <si>
    <t>AlphaBetaBotTime,3,0.06724953651428223,2441,2441,0.5,6</t>
  </si>
  <si>
    <t>AlphaBetaBotSortMov,3,0.08299827575683594,885,885,0.5,6,False</t>
  </si>
  <si>
    <t>AlphaBetaBotTime,1,0.0005567073822021484,20,20,0.5,7</t>
  </si>
  <si>
    <t>AlphaBetaBotTime,2,0.00844120979309082,282,282,0.5,7</t>
  </si>
  <si>
    <t>AlphaBetaBotTime,3,0.11163449287414551,4296,4296,0.5,7</t>
  </si>
  <si>
    <t>AlphaBetaBotSortMov,3,0.09999990463256836,933,933,0.5,7,False</t>
  </si>
  <si>
    <t>AlphaBetaBotTime,1,0.0010449886322021484,27,27,0.5,8</t>
  </si>
  <si>
    <t>AlphaBetaBotTime,2,0.010314464569091797,317,317,0.5,8</t>
  </si>
  <si>
    <t>AlphaBetaBotTime,3,0.14831161499023438,5970,5970,0.5,8</t>
  </si>
  <si>
    <t>AlphaBetaBotSortMov,3,0.23400044441223145,1183,1183,0.5,8,False</t>
  </si>
  <si>
    <t>AlphaBetaBotTime,1,0.0010874271392822266,30,30,0.5,9</t>
  </si>
  <si>
    <t>AlphaBetaBotTime,2,0.009469270706176758,307,307,0.5,9</t>
  </si>
  <si>
    <t>AlphaBetaBotTime,3,0.2295849323272705,9035,9035,0.5,9</t>
  </si>
  <si>
    <t>AlphaBetaBotSortMov,3,0.22500038146972656,1160,1160,0.5,9,False</t>
  </si>
  <si>
    <t>AlphaBetaBotTime,1,0.0008561611175537109,31,31,0.5,10</t>
  </si>
  <si>
    <t>AlphaBetaBotTime,2,0.011413097381591797,361,361,0.5,10</t>
  </si>
  <si>
    <t>AlphaBetaBotTime,3,0.29622578620910645,11771,11771,0.5,10</t>
  </si>
  <si>
    <t>AlphaBetaBotSortMov,3,0.3579988479614258,1272,1272,0.5,10,False</t>
  </si>
  <si>
    <t>AlphaBetaBotTime,1,0.0010941028594970703,35,35,0.5,11</t>
  </si>
  <si>
    <t>AlphaBetaBotTime,2,0.011919736862182617,419,419,0.5,11</t>
  </si>
  <si>
    <t>AlphaBetaBotTime,3,0.25192880630493164,9913,9913,0.5,11</t>
  </si>
  <si>
    <t>AlphaBetaBotSortMov,3,0.26999974250793457,1093,1093,0.5,11,False</t>
  </si>
  <si>
    <t>AlphaBetaBotTime,1,0.0010879039764404297,32,32,0.5,12</t>
  </si>
  <si>
    <t>AlphaBetaBotTime,2,0.011821508407592773,414,414,0.5,12</t>
  </si>
  <si>
    <t>AlphaBetaBotTime,3,0.23181772232055664,9192,9192,0.5,12</t>
  </si>
  <si>
    <t>AlphaBetaBotSortMov,3,0.33359670639038086,1239,1239,0.5,12,False</t>
  </si>
  <si>
    <t>AlphaBetaBotTime,1,0.0014185905456542969,32,32,0.5,13</t>
  </si>
  <si>
    <t>AlphaBetaBotTime,2,0.012362003326416016,460,460,0.5,13</t>
  </si>
  <si>
    <t>AlphaBetaBotTime,3,0.25470781326293945,10304,10304,0.5,13</t>
  </si>
  <si>
    <t>AlphaBetaBotSortMov,3,0.2850000858306885,1101,1101,0.5,13,False</t>
  </si>
  <si>
    <t>AlphaBetaBotTime,1,0.0010976791381835938,33,33,0.5,14</t>
  </si>
  <si>
    <t>AlphaBetaBotTime,2,0.012969255447387695,451,451,0.5,14</t>
  </si>
  <si>
    <t>AlphaBetaBotTime,3,0.2642853260040283,10349,10349,0.5,14</t>
  </si>
  <si>
    <t>AlphaBetaBotSortMov,3,0.3467240333557129,1266,1266,0.5,14,False</t>
  </si>
  <si>
    <t>AlphaBetaBotTime,1,0.0016622543334960938,34,34,0.5,15</t>
  </si>
  <si>
    <t>AlphaBetaBotTime,2,0.012011051177978516,425,425,0.5,15</t>
  </si>
  <si>
    <t>AlphaBetaBotTime,3,0.2752346992492676,11100,11100,0.5,15</t>
  </si>
  <si>
    <t>AlphaBetaBotSortMov,3,0.2944762706756592,1118,1118,0.5,15,False</t>
  </si>
  <si>
    <t>AlphaBetaBotTime,1,0.001596689224243164,35,35,0.5,16</t>
  </si>
  <si>
    <t>AlphaBetaBotTime,2,0.013448476791381836,441,441,0.5,16</t>
  </si>
  <si>
    <t>AlphaBetaBotTime,3,0.28158092498779297,11398,11398,0.5,16</t>
  </si>
  <si>
    <t>AlphaBetaBotSortMov,3,0.3486361503601074,1260,1260,0.5,16,False</t>
  </si>
  <si>
    <t>AlphaBetaBotTime,1,0.0011162757873535156,34,34,0.5,17</t>
  </si>
  <si>
    <t>AlphaBetaBotTime,2,0.01071786880493164,349,349,0.5,17</t>
  </si>
  <si>
    <t>AlphaBetaBotTime,3,0.22997283935546875,9189,9189,0.5,17</t>
  </si>
  <si>
    <t>AlphaBetaBotSortMov,3,0.301877498626709,1118,1118,0.5,17,False</t>
  </si>
  <si>
    <t>AlphaBetaBotTime,1,0.0016205310821533203,35,35,0.5,18</t>
  </si>
  <si>
    <t>AlphaBetaBotTime,2,0.013464212417602539,441,441,0.5,18</t>
  </si>
  <si>
    <t>AlphaBetaBotTime,3,0.2883176803588867,11398,11398,0.5,18</t>
  </si>
  <si>
    <t>AlphaBetaBotSortMov,3,0.35000014305114746,1260,1260,0.5,18,False</t>
  </si>
  <si>
    <t>AlphaBetaBotTime,1,0.0015761852264404297,34,34,0.5,19</t>
  </si>
  <si>
    <t>AlphaBetaBotTime,2,0.011145353317260742,349,349,0.5,19</t>
  </si>
  <si>
    <t>AlphaBetaBotTime,3,0.23951983451843262,9189,9189,0.5,19</t>
  </si>
  <si>
    <t>AlphaBetaBotSortMov,3,0.2925076484680176,1118,1118,0.5,19,False</t>
  </si>
  <si>
    <t>AlphaBetaBotTime,1,0.0010373592376708984,35,35,0.5,20</t>
  </si>
  <si>
    <t>AlphaBetaBotTime,2,0.012792348861694336,441,441,0.5,20</t>
  </si>
  <si>
    <t>AlphaBetaBotTime,3,0.28943824768066406,11398,11398,0.5,20</t>
  </si>
  <si>
    <t>AlphaBetaBotSortMov,3,0.3450005054473877,1260,1260,0.5,20,False</t>
  </si>
  <si>
    <t>AlphaBetaBotTime,1,0.0010652542114257812,34,34,0.5,21</t>
  </si>
  <si>
    <t>AlphaBetaBotTime,2,0.010151147842407227,349,349,0.5,21</t>
  </si>
  <si>
    <t>AlphaBetaBotTime,3,0.22781991958618164,9189,9189,0.5,21</t>
  </si>
  <si>
    <t>AlphaBetaBotSortMov,3,0.3019368648529053,1118,1118,0.5,21,False</t>
  </si>
  <si>
    <t>AlphaBetaBotTime,1,0.0019941329956054688,35,35,0.5,22</t>
  </si>
  <si>
    <t>AlphaBetaBotTime,2,0.01199960708618164,441,441,0.5,22</t>
  </si>
  <si>
    <t>AlphaBetaBotTime,3,0.2929980754852295,11398,11398,0.5,22</t>
  </si>
  <si>
    <t>AlphaBetaBotSortMov,3,0.37000036239624023,1260,1260,0.5,22,False</t>
  </si>
  <si>
    <t>AlphaBetaBotTime,1,0.0005316734313964844,34,34,0.5,23</t>
  </si>
  <si>
    <t>AlphaBetaBotTime,2,0.010398149490356445,349,349,0.5,23</t>
  </si>
  <si>
    <t>AlphaBetaBotTime,3,0.28931498527526855,9189,9189,0.5,23</t>
  </si>
  <si>
    <t>AlphaBetaBotTime,1,0.0,12,12,1.0,24</t>
  </si>
  <si>
    <t>AlphaBetaBotTime,2,0.006002902984619141,116,116,1.0,24</t>
  </si>
  <si>
    <t>AlphaBetaBotTime,3,0.03500008583068848,817,817,1.0,24</t>
  </si>
  <si>
    <t>AlphaBetaBotTime,4,0.6629984378814697,15562,15562,1.0,24</t>
  </si>
  <si>
    <t>AlphaBetaBotSortMov,3,0.14674115180969238,979,979,1.0,23,False</t>
  </si>
  <si>
    <t>AlphaBetaBotTime,1,0.0,23,23,1.0,25</t>
  </si>
  <si>
    <t>AlphaBetaBotTime,2,0.005997180938720703,141,141,1.0,25</t>
  </si>
  <si>
    <t>AlphaBetaBotTime,3,0.06100273132324219,2266,2266,1.0,25</t>
  </si>
  <si>
    <t>AlphaBetaBotTime,4,0.4478318691253662,12868,12868,1.0,25</t>
  </si>
  <si>
    <t>AlphaBetaBotSortMov,4,0.7039995193481445,2486,2486,1.0,24,False</t>
  </si>
  <si>
    <t>AlphaBetaBotTime,1,0.000997304916381836,29,29,1.0,26</t>
  </si>
  <si>
    <t>AlphaBetaBotTime,2,0.0060045719146728516,134,134,1.0,26</t>
  </si>
  <si>
    <t>AlphaBetaBotTime,3,0.11499190330505371,4437,4437,1.0,26</t>
  </si>
  <si>
    <t>AlphaBetaBotTime,4,0.8139393329620361,24011,24011,1.0,26</t>
  </si>
  <si>
    <t>AlphaBetaBotSortMov,3,0.11900019645690918,988,988,1.0,25,False</t>
  </si>
  <si>
    <t>AlphaBetaBotTime,1,0.0019989013671875,38,38,1.0,27</t>
  </si>
  <si>
    <t>AlphaBetaBotTime,2,0.016000986099243164,543,543,1.0,27</t>
  </si>
  <si>
    <t>AlphaBetaBotTime,3,0.2867708206176758,11411,11411,1.0,27</t>
  </si>
  <si>
    <t>AlphaBetaBotSortMov,3,0.21499991416931152,1224,1224,1.0,26,False</t>
  </si>
  <si>
    <t>AlphaBetaBotTime,1,0.0019991397857666016,34,34,1.0,28</t>
  </si>
  <si>
    <t>AlphaBetaBotTime,2,0.011999845504760742,361,361,1.0,28</t>
  </si>
  <si>
    <t>AlphaBetaBotTime,3,0.16799473762512207,6720,6720,1.0,28</t>
  </si>
  <si>
    <t>AlphaBetaBotSortMov,3,0.21899819374084473,1766,1766,1.0,27,False</t>
  </si>
  <si>
    <t>AlphaBetaBotTime,1,0.0009984970092773438,31,31,1.0,29</t>
  </si>
  <si>
    <t>AlphaBetaBotTime,2,0.008996725082397461,278,278,1.0,29</t>
  </si>
  <si>
    <t>AlphaBetaBotTime,3,0.06799983978271484,2661,2661,1.0,29</t>
  </si>
  <si>
    <t>AlphaBetaBotTime,4,0.5698730945587158,18912,18912,1.0,29</t>
  </si>
  <si>
    <t>AlphaBetaBotSortMov,4,0.6330001354217529,2281,2281,1.0,28,False</t>
  </si>
  <si>
    <t>AlphaBetaBotTime,1,0.0009989738464355469,33,33,1.0,30</t>
  </si>
  <si>
    <t>AlphaBetaBotTime,2,0.006997108459472656,216,216,1.0,30</t>
  </si>
  <si>
    <t>AlphaBetaBotTime,3,0.16599798202514648,6721,6721,1.0,30</t>
  </si>
  <si>
    <t>AlphaBetaBotSortMov,3,0.14100027084350586,1819,1819,1.0,29,False</t>
  </si>
  <si>
    <t>AlphaBetaBotTime,1,0.0010013580322265625,30,30,1.0,31</t>
  </si>
  <si>
    <t>AlphaBetaBotTime,2,0.006999969482421875,206,206,1.0,31</t>
  </si>
  <si>
    <t>AlphaBetaBotTime,3,0.15599989891052246,6333,6333,1.0,31</t>
  </si>
  <si>
    <t>AlphaBetaBotSortMov,3,0.22700023651123047,1314,1314,1.0,30,False</t>
  </si>
  <si>
    <t>AlphaBetaBotTime,1,0.0020024776458740234,31,31,1.0,32</t>
  </si>
  <si>
    <t>AlphaBetaBotTime,2,0.007998466491699219,239,239,1.0,32</t>
  </si>
  <si>
    <t>AlphaBetaBotTime,3,0.08300137519836426,2982,2982,1.0,32</t>
  </si>
  <si>
    <t>AlphaBetaBotSortMov,3,0.1789999008178711,1676,1676,1.0,31,False</t>
  </si>
  <si>
    <t>AlphaBetaBotTime,1,0.001995563507080078,33,33,1.0,33</t>
  </si>
  <si>
    <t>AlphaBetaBotTime,2,0.012001276016235352,360,360,1.0,33</t>
  </si>
  <si>
    <t>AlphaBetaBotTime,3,0.10400176048278809,3645,3645,1.0,33</t>
  </si>
  <si>
    <t>AlphaBetaBotSortMov,3,0.13300061225891113,1061,1061,1.0,32,False</t>
  </si>
  <si>
    <t>AlphaBetaBotTime,1,0.0009996891021728516,36,36,1.0,34</t>
  </si>
  <si>
    <t>AlphaBetaBotTime,2,0.007999181747436523,219,219,1.0,34</t>
  </si>
  <si>
    <t>AlphaBetaBotTime,3,0.0859982967376709,3237,3237,1.0,34</t>
  </si>
  <si>
    <t>AlphaBetaBotTime,4,0.6650748252868652,20810,20810,1.0,34</t>
  </si>
  <si>
    <t>AlphaBetaBotSortMov,3,0.0925900936126709,827,827,1.0,33,False</t>
  </si>
  <si>
    <t>AlphaBetaBotTime,1,0.0009996891021728516,28,28,1.0,35</t>
  </si>
  <si>
    <t>AlphaBetaBotTime,2,0.005997657775878906,203,203,1.0,35</t>
  </si>
  <si>
    <t>AlphaBetaBotTime,3,0.0729985237121582,2779,2779,1.0,35</t>
  </si>
  <si>
    <t>AlphaBetaBotTime,4,0.804865837097168,27150,27150,1.0,35</t>
  </si>
  <si>
    <t>AlphaBetaBotSortMov,4,0.6860001087188721,1338,1338,1.0,34,False</t>
  </si>
  <si>
    <t>AlphaBetaBotTime,1,0.0010001659393310547,20,20,1.0,36</t>
  </si>
  <si>
    <t>AlphaBetaBotTime,2,0.004999637603759766,144,144,1.0,36</t>
  </si>
  <si>
    <t>AlphaBetaBotTime,3,0.03499460220336914,1112,1112,1.0,36</t>
  </si>
  <si>
    <t>AlphaBetaBotTime,4,0.23807644844055176,8714,8714,1.0,36</t>
  </si>
  <si>
    <t>AlphaBetaBotSortMov,3,0.0696263313293457,577,577,1.0,35,False</t>
  </si>
  <si>
    <t>AlphaBetaBotTime,1,0.00060272216796875,19,19,1.0,37</t>
  </si>
  <si>
    <t>AlphaBetaBotTime,2,0.004004716873168945,86,86,1.0,37</t>
  </si>
  <si>
    <t>AlphaBetaBotTime,3,0.05100202560424805,2025,2025,1.0,37</t>
  </si>
  <si>
    <t>AlphaBetaBotTime,4,0.2703869342803955,8411,8411,1.0,37</t>
  </si>
  <si>
    <t>AlphaBetaBotSortMov,4,0.32000017166137695,959,959,1.0,36,False</t>
  </si>
  <si>
    <t>AlphaBetaBotTime,1,0.0005419254302978516,19,19,1.0,38</t>
  </si>
  <si>
    <t>AlphaBetaBotTime,2,0.004372358322143555,116,116,1.0,38</t>
  </si>
  <si>
    <t>AlphaBetaBotTime,3,0.022904396057128906,826,826,1.0,38</t>
  </si>
  <si>
    <t>AlphaBetaBotTime,4,0.13700056076049805,4459,4459,1.0,38</t>
  </si>
  <si>
    <t>AlphaBetaBotSortMov,4,0.603081464767456,3596,3596,1.0,37,False</t>
  </si>
  <si>
    <t>AlphaBetaBotTime,1,0.0005524158477783203,20,20,1.0,39</t>
  </si>
  <si>
    <t>AlphaBetaBotTime,2,0.00427556037902832,125,125,1.0,39</t>
  </si>
  <si>
    <t>AlphaBetaBotTime,3,0.030014753341674805,1161,1161,1.0,39</t>
  </si>
  <si>
    <t>AlphaBetaBotTime,4,0.49481201171875,19871,19871,1.0,39</t>
  </si>
  <si>
    <t>AlphaBetaBotSortMov,4,0.3899998664855957,2285,2285,1.0,38,False</t>
  </si>
  <si>
    <t>AlphaBetaBotTime,1,0.0010826587677001953,21,21,1.0,40</t>
  </si>
  <si>
    <t>AlphaBetaBotTime,2,0.00403285026550293,131,131,1.0,40</t>
  </si>
  <si>
    <t>AlphaBetaBotTime,3,0.03982949256896973,1546,1546,1.0,40</t>
  </si>
  <si>
    <t>AlphaBetaBotTime,4,0.45445847511291504,14655,14655,1.0,40</t>
  </si>
  <si>
    <t>AlphaBetaBotSortMov,4,0.48000001907348633,2268,2268,1.0,39,False</t>
  </si>
  <si>
    <t>AlphaBetaBotTime,1,0.0010857582092285156,24,24,1.0,41</t>
  </si>
  <si>
    <t>AlphaBetaBotTime,2,0.0076062679290771484,280,280,1.0,41</t>
  </si>
  <si>
    <t>AlphaBetaBotTime,3,0.13985514640808105,5821,5821,1.0,41</t>
  </si>
  <si>
    <t>AlphaBetaBotSortMov,4,0.7330005168914795,1877,1877,1.0,40,False</t>
  </si>
  <si>
    <t>AlphaBetaBotTime,1,0.0019996166229248047,30,30,1.0,42</t>
  </si>
  <si>
    <t>AlphaBetaBotTime,2,0.00800013542175293,244,244,1.0,42</t>
  </si>
  <si>
    <t>AlphaBetaBotTime,3,0.07399654388427734,2867,2867,1.0,42</t>
  </si>
  <si>
    <t>AlphaBetaBotTime,4,0.7209985256195068,13776,13776,1.0,42</t>
  </si>
  <si>
    <t>AlphaBetaBotSortMov,4,0.5000014305114746,1365,1365,1.0,41,False</t>
  </si>
  <si>
    <t>AlphaBetaBotTime,1,0.0005557537078857422,25,25,1.0,43</t>
  </si>
  <si>
    <t>AlphaBetaBotTime,2,0.005112648010253906,174,174,1.0,43</t>
  </si>
  <si>
    <t>AlphaBetaBotTime,3,0.047850608825683594,1817,1817,1.0,43</t>
  </si>
  <si>
    <t>AlphaBetaBotTime,4,0.4215686321258545,16732,16732,1.0,43</t>
  </si>
  <si>
    <t>AlphaBetaBotSortMov,4,0.4400758743286133,2369,2369,1.0,42,False</t>
  </si>
  <si>
    <t>AlphaBetaBotTime,1,0.0019989013671875,33,33,1.0,44</t>
  </si>
  <si>
    <t>AlphaBetaBotTime,2,0.011000394821166992,301,301,1.0,44</t>
  </si>
  <si>
    <t>AlphaBetaBotTime,3,0.0689997673034668,2470,2470,1.0,44</t>
  </si>
  <si>
    <t>AlphaBetaBotTime,4,0.8409981727600098,25720,25720,1.0,44</t>
  </si>
  <si>
    <t>AlphaBetaBotSortMov,3,0.04399991035461426,404,404,1.0,43,False</t>
  </si>
  <si>
    <t>AlphaBetaBotTime,1,0.002000093460083008,34,34,1.0,45</t>
  </si>
  <si>
    <t>AlphaBetaBotTime,2,0.009999752044677734,390,390,1.0,45</t>
  </si>
  <si>
    <t>AlphaBetaBotTime,3,0.14100241661071777,5896,5896,1.0,45</t>
  </si>
  <si>
    <t>AlphaBetaBotSortMov,4,0.7280020713806152,5243,5243,1.0,44,False</t>
  </si>
  <si>
    <t>AlphaBetaBotTime,1,0.00109100341796875,36,36,1.0,46</t>
  </si>
  <si>
    <t>AlphaBetaBotTime,2,0.00816488265991211,311,311,1.0,46</t>
  </si>
  <si>
    <t>AlphaBetaBotTime,3,0.2293226718902588,11114,11114,1.0,46</t>
  </si>
  <si>
    <t>AlphaBetaBotSortMov,4,0.49542665481567383,4503,4503,1.0,45,False</t>
  </si>
  <si>
    <t>AlphaBetaBotTime,1,0.001001596450805664,27,27,1.0,47</t>
  </si>
  <si>
    <t>AlphaBetaBotTime,2,0.003000974655151367,64,64,1.0,47</t>
  </si>
  <si>
    <t>AlphaBetaBotTime,3,0.03800082206726074,1769,1769,1.0,47</t>
  </si>
  <si>
    <t>AlphaBetaBotTime,4,0.37473130226135254,12199,12199,1.0,47</t>
  </si>
  <si>
    <t>AlphaBetaBotSortMov,4,0.4218752384185791,2510,2510,1.0,46,False</t>
  </si>
  <si>
    <t>AlphaBetaBotTime,1,0.0010006427764892578,25,25,1.0,48</t>
  </si>
  <si>
    <t>AlphaBetaBotTime,2,0.0070037841796875,293,293,1.0,48</t>
  </si>
  <si>
    <t>AlphaBetaBotTime,3,0.1379990577697754,6745,6745,1.0,48</t>
  </si>
  <si>
    <t>AlphaBetaBotSortMov,4,0.7642858028411865,5694,5694,1.0,47,False</t>
  </si>
  <si>
    <t>AlphaBetaBotTime,1,0.0010867118835449219,25,25,1.0,49</t>
  </si>
  <si>
    <t>AlphaBetaBotTime,2,0.005889177322387695,220,220,1.0,49</t>
  </si>
  <si>
    <t>AlphaBetaBotTime,3,0.10588502883911133,4919,4919,1.0,49</t>
  </si>
  <si>
    <t>AlphaBetaBotTime,4,0.6575751304626465,26660,26660,1.0,49</t>
  </si>
  <si>
    <t>AlphaBetaBotSortMov,4,0.6368939876556396,3791,3791,1.0,48,False</t>
  </si>
  <si>
    <t>AlphaBetaBotTime,1,0.000997781753540039,27,27,1.0,50</t>
  </si>
  <si>
    <t>AlphaBetaBotTime,2,0.008000850677490234,276,276,1.0,50</t>
  </si>
  <si>
    <t>AlphaBetaBotTime,3,0.15099763870239258,7260,7260,1.0,50</t>
  </si>
  <si>
    <t>AlphaBetaBotSortMov,3,0.11013126373291016,1154,1154,1.0,49,False</t>
  </si>
  <si>
    <t>AlphaBetaBotTime,1,0.000997781753540039,29,29,1.0,51</t>
  </si>
  <si>
    <t>AlphaBetaBotTime,2,0.005995988845825195,228,228,1.0,51</t>
  </si>
  <si>
    <t>AlphaBetaBotTime,3,0.13099956512451172,6157,6157,1.0,51</t>
  </si>
  <si>
    <t>AlphaBetaBotTime,4,0.6829991340637207,26953,26953,1.0,51</t>
  </si>
  <si>
    <t>AlphaBetaBotSortMov,4,0.6543278694152832,4147,4147,1.0,50,False</t>
  </si>
  <si>
    <t>AlphaBetaBotTime,1,0.0005412101745605469,30,30,1.0,52</t>
  </si>
  <si>
    <t>AlphaBetaBotTime,2,0.006421089172363281,261,261,1.0,52</t>
  </si>
  <si>
    <t>AlphaBetaBotTime,3,0.1583869457244873,7583,7583,1.0,52</t>
  </si>
  <si>
    <t>AlphaBetaBotSortMov,4,0.8383791446685791,6536,6536,1.0,51,False</t>
  </si>
  <si>
    <t>AlphaBetaBotTime,1,0.0011036396026611328,29,29,1.0,53</t>
  </si>
  <si>
    <t>AlphaBetaBotTime,2,0.005995512008666992,180,180,1.0,53</t>
  </si>
  <si>
    <t>AlphaBetaBotTime,3,0.10566091537475586,5018,5018,1.0,53</t>
  </si>
  <si>
    <t>AlphaBetaBotTime,4,0.6469991207122803,26544,26544,1.0,53</t>
  </si>
  <si>
    <t>AlphaBetaBotSortMov,4,0.2890002727508545,2082,2082,1.0,52,False</t>
  </si>
  <si>
    <t>AlphaBetaBotTime,1,0.0005466938018798828,29,29,1.0,54</t>
  </si>
  <si>
    <t>AlphaBetaBotTime,2,0.006466865539550781,267,267,1.0,54</t>
  </si>
  <si>
    <t>AlphaBetaBotTime,3,0.1158139705657959,5274,5274,1.0,54</t>
  </si>
  <si>
    <t>AlphaBetaBotSortMov,4,0.5120012760162354,2865,2865,1.0,53,False</t>
  </si>
  <si>
    <t>AlphaBetaBotTime,1,0.0009982585906982422,28,28,1.0,55</t>
  </si>
  <si>
    <t>AlphaBetaBotTime,2,0.004996776580810547,168,168,1.0,55</t>
  </si>
  <si>
    <t>AlphaBetaBotTime,3,0.08799433708190918,3975,3975,1.0,55</t>
  </si>
  <si>
    <t>AlphaBetaBotTime,4,0.408001184463501,15113,15113,1.0,55</t>
  </si>
  <si>
    <t>AlphaBetaBotSortMov,4,0.29668521881103516,2694,2694,1.0,54,False</t>
  </si>
  <si>
    <t>AlphaBetaBotTime,1,0.0006046295166015625,27,27,1.0,56</t>
  </si>
  <si>
    <t>AlphaBetaBotTime,2,0.004838466644287109,175,175,1.0,56</t>
  </si>
  <si>
    <t>AlphaBetaBotTime,3,0.07053852081298828,3499,3499,1.0,56</t>
  </si>
  <si>
    <t>AlphaBetaBotTime,4,0.6604201793670654,27770,27770,1.0,56</t>
  </si>
  <si>
    <t>AlphaBetaBotSortMov,4,0.4280054569244385,3507,3507,1.0,55,False</t>
  </si>
  <si>
    <t>AlphaBetaBotTime,1,0.0009882450103759766,28,28,1.0,57</t>
  </si>
  <si>
    <t>AlphaBetaBotTime,2,0.005998849868774414,245,245,1.0,57</t>
  </si>
  <si>
    <t>AlphaBetaBotTime,3,0.1369946002960205,7029,7029,1.0,57</t>
  </si>
  <si>
    <t>AlphaBetaBotTime,4,0.6090829372406006,28158,28158,1.0,57</t>
  </si>
  <si>
    <t>AlphaBetaBotSortMov,4,0.32000041007995605,2377,2377,1.0,56,False</t>
  </si>
  <si>
    <t>AlphaBetaBotTime,1,0.0010914802551269531,31,31,1.0,58</t>
  </si>
  <si>
    <t>AlphaBetaBotTime,2,0.00914907455444336,392,392,1.0,58</t>
  </si>
  <si>
    <t>AlphaBetaBotTime,3,0.13930654525756836,6802,6802,1.0,58</t>
  </si>
  <si>
    <t>AlphaBetaBotTime,4,0.512000322341919,22445,22445,1.0,58</t>
  </si>
  <si>
    <t>AlphaBetaBotSortMov,4,0.2539997100830078,1389,1389,1.0,57,False</t>
  </si>
  <si>
    <t>AlphaBetaBotTime,1,0.0010771751403808594,31,31,1.0,59</t>
  </si>
  <si>
    <t>AlphaBetaBotTime,2,0.0027375221252441406,52,52,1.0,59</t>
  </si>
  <si>
    <t>AlphaBetaBotTime,3,0.023761510848999023,1165,1165,1.0,59</t>
  </si>
  <si>
    <t>AlphaBetaBotTime,4,0.08098244667053223,2297,2297,1.0,59</t>
  </si>
  <si>
    <t>AlphaBetaBotSortMov,4,0.37691521644592285,6233,6233,1.0,58,False</t>
  </si>
  <si>
    <t>AlphaBetaBotTime,1,0.0013110637664794922,33,33,1.0,60</t>
  </si>
  <si>
    <t>AlphaBetaBotTime,2,0.0032258033752441406,110,110,1.0,60</t>
  </si>
  <si>
    <t>AlphaBetaBotTime,3,0.0355677604675293,1734,1734,1.0,60</t>
  </si>
  <si>
    <t>AlphaBetaBotTime,4,0.12099981307983398,3489,3489,1.0,60</t>
  </si>
  <si>
    <t>AlphaBetaBotSortMov,5,0.7239999771118164,3805,3805,1.0,59,False</t>
  </si>
  <si>
    <t>AlphaBetaBotTime,1,0.0005388259887695312,30,30,1.0,61</t>
  </si>
  <si>
    <t>AlphaBetaBotTime,2,0.0032629966735839844,110,110,1.0,61</t>
  </si>
  <si>
    <t>AlphaBetaBotTime,3,0.0532841682434082,2796,2796,1.0,61</t>
  </si>
  <si>
    <t>AlphaBetaBotTime,4,0.14259028434753418,3894,3894,1.0,61</t>
  </si>
  <si>
    <t>AlphaBetaBotSortMov,4,0.1993575096130371,3632,3632,1.0,60,False</t>
  </si>
  <si>
    <t>AlphaBetaBotTime,1,0.0005371570587158203,30,30,1.0,62</t>
  </si>
  <si>
    <t>AlphaBetaBotTime,2,0.003204345703125,117,117,1.0,62</t>
  </si>
  <si>
    <t>AlphaBetaBotTime,3,0.04635500907897949,2323,2323,1.0,62</t>
  </si>
  <si>
    <t>AlphaBetaBotTime,4,0.1784048080444336,5708,5708,1.0,62</t>
  </si>
  <si>
    <t>AlphaBetaBotSortMov,5,0.5119986534118652,2265,2265,1.0,61,False</t>
  </si>
  <si>
    <t>AlphaBetaBotTime,1,0.0005047321319580078,28,28,1.0,63</t>
  </si>
  <si>
    <t>AlphaBetaBotTime,2,0.004840373992919922,193,193,1.0,63</t>
  </si>
  <si>
    <t>AlphaBetaBotTime,3,0.05235743522644043,2724,2724,1.0,63</t>
  </si>
  <si>
    <t>AlphaBetaBotTime,4,0.42799949645996094,18498,18498,1.0,63</t>
  </si>
  <si>
    <t>AlphaBetaBotSortMov,4,0.09843063354492188,1076,1076,1.0,62,False</t>
  </si>
  <si>
    <t>AlphaBetaBotTime,1,0.0010907649993896484,30,30,1.0,64</t>
  </si>
  <si>
    <t>AlphaBetaBotTime,2,0.003758668899536133,117,117,1.0,64</t>
  </si>
  <si>
    <t>AlphaBetaBotTime,3,0.04635977745056152,2323,2323,1.0,64</t>
  </si>
  <si>
    <t>AlphaBetaBotTime,4,0.17699670791625977,5708,5708,1.0,64</t>
  </si>
  <si>
    <t>AlphaBetaBotSortMov,5,0.5150001049041748,2265,2265,1.0,63,False</t>
  </si>
  <si>
    <t>AlphaBetaBotTime,1,0.0005347728729248047,28,28,1.0,65</t>
  </si>
  <si>
    <t>AlphaBetaBotTime,2,0.004274845123291016,193,193,1.0,65</t>
  </si>
  <si>
    <t>AlphaBetaBotTime,3,0.0532832145690918,2724,2724,1.0,65</t>
  </si>
  <si>
    <t>AlphaBetaBotTime,4,0.4158308506011963,18498,18498,1.0,65</t>
  </si>
  <si>
    <t>AlphaBetaBotSortMov,4,0.09598207473754883,1076,1076,1.0,64,False</t>
  </si>
  <si>
    <t>AlphaBetaBotTime,1,0.0010731220245361328,30,30,1.0,66</t>
  </si>
  <si>
    <t>AlphaBetaBotTime,2,0.0031828880310058594,117,117,1.0,66</t>
  </si>
  <si>
    <t>AlphaBetaBotTime,3,0.04667305946350098,2323,2323,1.0,66</t>
  </si>
  <si>
    <t>AlphaBetaBotTime,4,0.18199753761291504,5708,5708,1.0,66</t>
  </si>
  <si>
    <t>AlphaBetaBotSortMov,5,0.5070004463195801,2265,2265,1.0,65,False</t>
  </si>
  <si>
    <t>AlphaBetaBotTime,1,0.0005371570587158203,28,28,1.0,67</t>
  </si>
  <si>
    <t>AlphaBetaBotTime,2,0.00487065315246582,193,193,1.0,67</t>
  </si>
  <si>
    <t>AlphaBetaBotTime,3,0.05205869674682617,2724,2724,1.0,67</t>
  </si>
  <si>
    <t>AlphaBetaBotTime,4,0.4169948101043701,18498,18498,1.0,67</t>
  </si>
  <si>
    <t>AlphaBetaBotSortMov,4,0.09719681739807129,1076,1076,1.0,66,False</t>
  </si>
  <si>
    <t>AlphaBetaBotTime,1,0.0005352497100830078,30,30,1.0,68</t>
  </si>
  <si>
    <t>AlphaBetaBotTime,2,0.0032165050506591797,117,117,1.0,68</t>
  </si>
  <si>
    <t>AlphaBetaBotTime,3,0.047341108322143555,2323,2323,1.0,68</t>
  </si>
  <si>
    <t>AlphaBetaBotTime,4,0.17607617378234863,5708,5708,1.0,68</t>
  </si>
  <si>
    <t>AlphaBetaBotSortMov,5,0.5339999198913574,2265,2265,1.0,67,False</t>
  </si>
  <si>
    <t>AlphaBetaBotTime,1,0.0009961128234863281,28,28,1.0,69</t>
  </si>
  <si>
    <t>AlphaBetaBotTime,2,0.004996061325073242,193,193,1.0,69</t>
  </si>
  <si>
    <t>AlphaBetaBotTime,3,0.05199384689331055,2724,2724,1.0,69</t>
  </si>
  <si>
    <t>AlphaBetaBotTime,4,0.4279952049255371,18498,18498,1.0,69</t>
  </si>
  <si>
    <t>AlphaBetaBotSortMov,4,0.09693646430969238,1076,1076,1.0,68,False</t>
  </si>
  <si>
    <t>AlphaBetaBotTime,1,0.0006084442138671875,30,30,1.0,70</t>
  </si>
  <si>
    <t>AlphaBetaBotTime,2,0.0043642520904541016,117,117,1.0,70</t>
  </si>
  <si>
    <t>AlphaBetaBotTime,3,0.047616004943847656,2323,2323,1.0,70</t>
  </si>
  <si>
    <t>AlphaBetaBotTime,4,0.17752337455749512,5708,5708,1.0,70</t>
  </si>
  <si>
    <t>AlphaBetaBotSortMov,5,0.5129992961883545,2265,2265,1.0,69,False</t>
  </si>
  <si>
    <t>AlphaBetaBotTime,1,0.000537872314453125,28,28,1.0,71</t>
  </si>
  <si>
    <t>AlphaBetaBotTime,2,0.00431370735168457,193,193,1.0,71</t>
  </si>
  <si>
    <t>AlphaBetaBotTime,3,0.052886247634887695,2724,2724,1.0,71</t>
  </si>
  <si>
    <t>AlphaBetaBotTime,4,0.4169580936431885,18498,18498,1.0,71</t>
  </si>
  <si>
    <t>AlphaBetaBotSortMov,4,0.09419941902160645,1076,1076,1.0,70,False</t>
  </si>
  <si>
    <t>AlphaBetaBotTime,1,0.0010027885437011719,30,30,1.0,72</t>
  </si>
  <si>
    <t>AlphaBetaBotTime,2,0.0040035247802734375,117,117,1.0,72</t>
  </si>
  <si>
    <t>AlphaBetaBotTime,3,0.046998023986816406,2323,2323,1.0,72</t>
  </si>
  <si>
    <t>AlphaBetaBotTime,4,0.1782848834991455,5708,5708,1.0,72</t>
  </si>
  <si>
    <t>AlphaBetaBotSortMov,5,0.5772342681884766,2265,2265,1.0,71,False</t>
  </si>
  <si>
    <t>AlphaBetaBotTime,1,0.0009996891021728516,12,12,1.5,73</t>
  </si>
  <si>
    <t>AlphaBetaBotTime,2,0.0049974918365478516,116,116,1.5,73</t>
  </si>
  <si>
    <t>AlphaBetaBotTime,3,0.03499579429626465,817,817,1.5,73</t>
  </si>
  <si>
    <t>AlphaBetaBotTime,4,0.530998945236206,15562,15562,1.5,73</t>
  </si>
  <si>
    <t>AlphaBetaBotSortMov,3,0.14400005340576172,979,979,1.5,72,False</t>
  </si>
  <si>
    <t>AlphaBetaBotTime,1,0.0010004043579101562,23,23,1.5,74</t>
  </si>
  <si>
    <t>AlphaBetaBotTime,2,0.004998445510864258,141,141,1.5,74</t>
  </si>
  <si>
    <t>AlphaBetaBotTime,3,0.06199836730957031,2266,2266,1.5,74</t>
  </si>
  <si>
    <t>AlphaBetaBotTime,4,0.42803430557250977,12868,12868,1.5,74</t>
  </si>
  <si>
    <t>AlphaBetaBotSortMov,4,0.6900026798248291,2486,2486,1.5,73,False</t>
  </si>
  <si>
    <t>AlphaBetaBotTime,1,0.0020017623901367188,29,29,1.5,75</t>
  </si>
  <si>
    <t>AlphaBetaBotTime,2,0.005998849868774414,134,134,1.5,75</t>
  </si>
  <si>
    <t>AlphaBetaBotTime,3,0.11699342727661133,4437,4437,1.5,75</t>
  </si>
  <si>
    <t>AlphaBetaBotTime,4,0.8131904602050781,24011,24011,1.5,75</t>
  </si>
  <si>
    <t>AlphaBetaBotSortMov,3,0.1261584758758545,988,988,1.5,74,False</t>
  </si>
  <si>
    <t>AlphaBetaBotTime,1,0.0019974708557128906,38,38,1.5,76</t>
  </si>
  <si>
    <t>AlphaBetaBotTime,2,0.01600027084350586,543,543,1.5,76</t>
  </si>
  <si>
    <t>AlphaBetaBotTime,3,0.282407283782959,11411,11411,1.5,76</t>
  </si>
  <si>
    <t>AlphaBetaBotSortMov,3,0.21399903297424316,1224,1224,1.5,75,False</t>
  </si>
  <si>
    <t>AlphaBetaBotTime,1,0.0009996891021728516,34,34,1.5,77</t>
  </si>
  <si>
    <t>AlphaBetaBotTime,2,0.011002302169799805,361,361,1.5,77</t>
  </si>
  <si>
    <t>AlphaBetaBotTime,3,0.17099690437316895,6720,6720,1.5,77</t>
  </si>
  <si>
    <t>AlphaBetaBotTime,4,1.1071197986602783,38688,38688,1.5,77</t>
  </si>
  <si>
    <t>AlphaBetaBotSortMov,3,0.2475574016571045,2151,2151,1.5,76,False</t>
  </si>
  <si>
    <t>AlphaBetaBotTime,1,0.0020020008087158203,29,29,1.5,78</t>
  </si>
  <si>
    <t>AlphaBetaBotTime,2,0.006998538970947266,170,170,1.5,78</t>
  </si>
  <si>
    <t>AlphaBetaBotTime,3,0.13500118255615234,5341,5341,1.5,78</t>
  </si>
  <si>
    <t>AlphaBetaBotSortMov,3,0.21600008010864258,2425,2425,1.5,77,False</t>
  </si>
  <si>
    <t>AlphaBetaBotTime,1,0.0009989738464355469,30,30,1.5,79</t>
  </si>
  <si>
    <t>AlphaBetaBotTime,2,0.01000070571899414,339,339,1.5,79</t>
  </si>
  <si>
    <t>AlphaBetaBotTime,3,0.1069943904876709,3896,3896,1.5,79</t>
  </si>
  <si>
    <t>AlphaBetaBotSortMov,3,0.23198914527893066,1752,1752,1.5,78,False</t>
  </si>
  <si>
    <t>AlphaBetaBotTime,1,0.0009982585906982422,34,34,1.5,80</t>
  </si>
  <si>
    <t>AlphaBetaBotTime,2,0.012999534606933594,477,477,1.5,80</t>
  </si>
  <si>
    <t>AlphaBetaBotTime,3,0.24434351921081543,9656,9656,1.5,80</t>
  </si>
  <si>
    <t>AlphaBetaBotSortMov,3,0.27900004386901855,2755,2755,1.5,79,False</t>
  </si>
  <si>
    <t>AlphaBetaBotTime,1,0.0010008811950683594,33,33,1.5,81</t>
  </si>
  <si>
    <t>AlphaBetaBotTime,2,0.009998798370361328,290,290,1.5,81</t>
  </si>
  <si>
    <t>AlphaBetaBotTime,3,0.24123239517211914,9923,9923,1.5,81</t>
  </si>
  <si>
    <t>AlphaBetaBotTime,4,1.1354434490203857,31024,31024,1.5,81</t>
  </si>
  <si>
    <t>AlphaBetaBotSortMov,3,0.24099993705749512,1282,1282,1.5,80,False</t>
  </si>
  <si>
    <t>AlphaBetaBotTime,1,0.0009996891021728516,37,37,1.5,82</t>
  </si>
  <si>
    <t>AlphaBetaBotTime,2,0.011998653411865234,394,394,1.5,82</t>
  </si>
  <si>
    <t>AlphaBetaBotTime,3,0.2877979278564453,11296,11296,1.5,82</t>
  </si>
  <si>
    <t>AlphaBetaBotSortMov,4,1.244274377822876,2701,2701,1.5,81,False</t>
  </si>
  <si>
    <t>AlphaBetaBotTime,1,0.0009975433349609375,31,31,1.5,83</t>
  </si>
  <si>
    <t>AlphaBetaBotTime,2,0.014998674392700195,506,506,1.5,83</t>
  </si>
  <si>
    <t>AlphaBetaBotTime,3,0.14899945259094238,5533,5533,1.5,83</t>
  </si>
  <si>
    <t>AlphaBetaBotSortMov,4,0.8050003051757812,1536,1536,1.5,82,False</t>
  </si>
  <si>
    <t>AlphaBetaBotTime,1,0.0010006427764892578,17,17,1.5,84</t>
  </si>
  <si>
    <t>AlphaBetaBotTime,2,0.005997896194458008,176,176,1.5,84</t>
  </si>
  <si>
    <t>AlphaBetaBotTime,3,0.04200005531311035,1477,1477,1.5,84</t>
  </si>
  <si>
    <t>AlphaBetaBotTime,4,0.36348819732666016,12661,12661,1.5,84</t>
  </si>
  <si>
    <t>AlphaBetaBotSortMov,4,1.2480003833770752,5797,5797,1.5,83,False</t>
  </si>
  <si>
    <t>AlphaBetaBotTime,1,0.0009996891021728516,16,16,1.5,85</t>
  </si>
  <si>
    <t>AlphaBetaBotTime,2,0.003999471664428711,144,144,1.5,85</t>
  </si>
  <si>
    <t>AlphaBetaBotTime,3,0.03899860382080078,1525,1525,1.5,85</t>
  </si>
  <si>
    <t>AlphaBetaBotTime,4,0.6037356853485107,20738,20738,1.5,85</t>
  </si>
  <si>
    <t>AlphaBetaBotSortMov,4,1.174999713897705,5728,5728,1.5,84,False</t>
  </si>
  <si>
    <t>AlphaBetaBotTime,1,0.0009984970092773438,19,19,1.5,86</t>
  </si>
  <si>
    <t>AlphaBetaBotTime,2,0.0060002803802490234,206,206,1.5,86</t>
  </si>
  <si>
    <t>AlphaBetaBotTime,3,0.08900117874145508,3486,3486,1.5,86</t>
  </si>
  <si>
    <t>AlphaBetaBotTime,4,0.9091246128082275,30974,30974,1.5,86</t>
  </si>
  <si>
    <t>AlphaBetaBotSortMov,4,0.7189998626708984,1787,1787,1.5,85,False</t>
  </si>
  <si>
    <t>AlphaBetaBotTime,1,0.0019989013671875,22,22,1.5,87</t>
  </si>
  <si>
    <t>AlphaBetaBotTime,2,0.008999347686767578,332,332,1.5,87</t>
  </si>
  <si>
    <t>AlphaBetaBotTime,3,0.05499386787414551,2235,2235,1.5,87</t>
  </si>
  <si>
    <t>AlphaBetaBotTime,4,0.5054891109466553,19088,19088,1.5,87</t>
  </si>
  <si>
    <t>AlphaBetaBotSortMov,4,1.1660001277923584,5354,5354,1.5,86,False</t>
  </si>
  <si>
    <t>AlphaBetaBotTime,1,0.0009965896606445312,21,21,1.5,88</t>
  </si>
  <si>
    <t>AlphaBetaBotTime,2,0.005000591278076172,178,178,1.5,88</t>
  </si>
  <si>
    <t>AlphaBetaBotTime,3,0.07999897003173828,3512,3512,1.5,88</t>
  </si>
  <si>
    <t>AlphaBetaBotTime,4,0.7517831325531006,25047,25047,1.5,88</t>
  </si>
  <si>
    <t>AlphaBetaBotSortMov,4,0.8859994411468506,4187,4187,1.5,87,False</t>
  </si>
  <si>
    <t>AlphaBetaBotTime,1,0.0009975433349609375,26,26,1.5,89</t>
  </si>
  <si>
    <t>AlphaBetaBotTime,2,0.0070002079010009766,178,178,1.5,89</t>
  </si>
  <si>
    <t>AlphaBetaBotTime,3,0.14600038528442383,6530,6530,1.5,89</t>
  </si>
  <si>
    <t>AlphaBetaBotTime,4,1.1068346500396729,36588,36588,1.5,89</t>
  </si>
  <si>
    <t>AlphaBetaBotSortMov,3,0.08600020408630371,1123,1123,1.5,88,False</t>
  </si>
  <si>
    <t>AlphaBetaBotTime,1,0.0009989738464355469,25,25,1.5,90</t>
  </si>
  <si>
    <t>AlphaBetaBotTime,2,0.0059986114501953125,193,193,1.5,90</t>
  </si>
  <si>
    <t>AlphaBetaBotTime,3,0.13399863243103027,5895,5895,1.5,90</t>
  </si>
  <si>
    <t>AlphaBetaBotTime,4,0.689746618270874,22316,22316,1.5,90</t>
  </si>
  <si>
    <t>AlphaBetaBotSortMov,4,0.9499995708465576,4565,4565,1.5,89,False</t>
  </si>
  <si>
    <t>AlphaBetaBotTime,1,0.0010828971862792969,25,25,1.5,91</t>
  </si>
  <si>
    <t>AlphaBetaBotTime,2,0.007624626159667969,258,258,1.5,91</t>
  </si>
  <si>
    <t>AlphaBetaBotTime,3,0.10500097274780273,4496,4496,1.5,91</t>
  </si>
  <si>
    <t>AlphaBetaBotTime,4,0.7344372272491455,25682,25682,1.5,91</t>
  </si>
  <si>
    <t>AlphaBetaBotSortMov,4,0.45800018310546875,3136,3136,1.5,90,False</t>
  </si>
  <si>
    <t>AlphaBetaBotTime,1,0.0010008811950683594,20,20,1.5,92</t>
  </si>
  <si>
    <t>AlphaBetaBotTime,2,0.0059986114501953125,232,232,1.5,92</t>
  </si>
  <si>
    <t>AlphaBetaBotTime,3,0.07800054550170898,3200,3200,1.5,92</t>
  </si>
  <si>
    <t>AlphaBetaBotTime,4,0.6653327941894531,24057,24057,1.5,92</t>
  </si>
  <si>
    <t>AlphaBetaBotSortMov,4,0.9240045547485352,8505,8505,1.5,91,False</t>
  </si>
  <si>
    <t>AlphaBetaBotTime,1,0.0005350112915039062,20,20,1.5,93</t>
  </si>
  <si>
    <t>AlphaBetaBotTime,2,0.006325483322143555,224,224,1.5,93</t>
  </si>
  <si>
    <t>AlphaBetaBotTime,3,0.07999897003173828,3377,3377,1.5,93</t>
  </si>
  <si>
    <t>AlphaBetaBotTime,4,0.6334080696105957,23314,23314,1.5,93</t>
  </si>
  <si>
    <t>AlphaBetaBotSortMov,4,0.8190052509307861,7460,7460,1.5,92,False</t>
  </si>
  <si>
    <t>AlphaBetaBotTime,1,0.0008497238159179688,19,19,1.5,94</t>
  </si>
  <si>
    <t>AlphaBetaBotTime,2,0.0070002079010009766,210,210,1.5,94</t>
  </si>
  <si>
    <t>AlphaBetaBotTime,3,0.06999659538269043,2860,2860,1.5,94</t>
  </si>
  <si>
    <t>AlphaBetaBotTime,4,0.5826241970062256,21159,21159,1.5,94</t>
  </si>
  <si>
    <t>AlphaBetaBotSortMov,4,0.8659992218017578,7781,7781,1.5,93,False</t>
  </si>
  <si>
    <t>AlphaBetaBotTime,1,0.0005044937133789062,22,22,1.5,95</t>
  </si>
  <si>
    <t>AlphaBetaBotTime,2,0.006991147994995117,282,282,1.5,95</t>
  </si>
  <si>
    <t>AlphaBetaBotTime,3,0.06899785995483398,2887,2887,1.5,95</t>
  </si>
  <si>
    <t>AlphaBetaBotTime,4,0.8375020027160645,31841,31841,1.5,95</t>
  </si>
  <si>
    <t>AlphaBetaBotSortMov,4,0.7479994297027588,2111,2111,1.5,94,False</t>
  </si>
  <si>
    <t>AlphaBetaBotTime,1,0.0009949207305908203,21,21,1.5,96</t>
  </si>
  <si>
    <t>AlphaBetaBotTime,2,0.0040013790130615234,145,145,1.5,96</t>
  </si>
  <si>
    <t>AlphaBetaBotTime,3,0.05299854278564453,2246,2246,1.5,96</t>
  </si>
  <si>
    <t>AlphaBetaBotTime,4,0.3181781768798828,11362,11362,1.5,96</t>
  </si>
  <si>
    <t>AlphaBetaBotSortMov,4,0.8166532516479492,4734,4734,1.5,95,False</t>
  </si>
  <si>
    <t>AlphaBetaBotTime,1,0.001996278762817383,21,21,1.5,97</t>
  </si>
  <si>
    <t>AlphaBetaBotTime,2,0.005998849868774414,189,189,1.5,97</t>
  </si>
  <si>
    <t>AlphaBetaBotTime,3,0.09999775886535645,4549,4549,1.5,97</t>
  </si>
  <si>
    <t>AlphaBetaBotTime,4,0.4911978244781494,17422,17422,1.5,97</t>
  </si>
  <si>
    <t>AlphaBetaBotSortMov,3,0.2645077705383301,2556,2556,1.5,96,False</t>
  </si>
  <si>
    <t>AlphaBetaBotTime,1,0.0010592937469482422,23,23,1.5,98</t>
  </si>
  <si>
    <t>AlphaBetaBotTime,2,0.004820108413696289,141,141,1.5,98</t>
  </si>
  <si>
    <t>AlphaBetaBotTime,3,0.10648941993713379,4608,4608,1.5,98</t>
  </si>
  <si>
    <t>AlphaBetaBotTime,4,0.6089596748352051,19146,19146,1.5,98</t>
  </si>
  <si>
    <t>AlphaBetaBotSortMov,3,0.23128867149353027,2242,2242,1.5,97,False</t>
  </si>
  <si>
    <t>AlphaBetaBotTime,1,0.0009987354278564453,23,23,1.5,99</t>
  </si>
  <si>
    <t>AlphaBetaBotTime,2,0.004998922348022461,171,171,1.5,99</t>
  </si>
  <si>
    <t>AlphaBetaBotTime,3,0.10999512672424316,4797,4797,1.5,99</t>
  </si>
  <si>
    <t>AlphaBetaBotTime,4,0.6285622119903564,21389,21389,1.5,99</t>
  </si>
  <si>
    <t>AlphaBetaBotSortMov,3,0.2615194320678711,2556,2556,1.5,98,False</t>
  </si>
  <si>
    <t>AlphaBetaBotTime,1,0.0009980201721191406,23,23,1.5,100</t>
  </si>
  <si>
    <t>AlphaBetaBotTime,2,0.00500035285949707,141,141,1.5,100</t>
  </si>
  <si>
    <t>AlphaBetaBotTime,3,0.10299968719482422,4608,4608,1.5,100</t>
  </si>
  <si>
    <t>AlphaBetaBotTime,4,0.6058831214904785,19146,19146,1.5,100</t>
  </si>
  <si>
    <t>AlphaBetaBotSortMov,3,0.2307589054107666,2242,2242,1.5,99,False</t>
  </si>
  <si>
    <t>AlphaBetaBotTime,1,0.000997304916381836,23,23,1.5,101</t>
  </si>
  <si>
    <t>AlphaBetaBotTime,2,0.004997968673706055,171,171,1.5,101</t>
  </si>
  <si>
    <t>AlphaBetaBotTime,3,0.10499811172485352,4797,4797,1.5,101</t>
  </si>
  <si>
    <t>AlphaBetaBotTime,4,0.6154303550720215,21389,21389,1.5,101</t>
  </si>
  <si>
    <t>AlphaBetaBotTime,1,0.0059967041015625,12,12,2.0,102</t>
  </si>
  <si>
    <t>5,100,False</t>
  </si>
  <si>
    <t>AlphaBetaBotTime,2,0.004000425338745117,116,116,2.0,102</t>
  </si>
  <si>
    <t>AlphaBetaBotTime,3,0.028993606567382812,817,817,2.0,102</t>
  </si>
  <si>
    <t>AlphaBetaBotTime,4,0.47299790382385254,15562,15562,2.0,102</t>
  </si>
  <si>
    <t>AlphaBetaBotSortMov,4,1.5218276977539062,6281,6281,2.0,101,False</t>
  </si>
  <si>
    <t>AlphaBetaBotTime,1,0.0009980201721191406,23,23,2.0,103</t>
  </si>
  <si>
    <t>AlphaBetaBotTime,2,0.007599353790283203,230,230,2.0,103</t>
  </si>
  <si>
    <t>AlphaBetaBotTime,3,0.11362934112548828,4380,4380,2.0,103</t>
  </si>
  <si>
    <t>AlphaBetaBotTime,4,0.8229458332061768,27773,27773,2.0,103</t>
  </si>
  <si>
    <t>AlphaBetaBotSortMov,4,0.4629998207092285,2029,2029,2.0,102,False</t>
  </si>
  <si>
    <t>AlphaBetaBotTime,1,0.0,16,16,2.0,104</t>
  </si>
  <si>
    <t>AlphaBetaBotTime,2,0.007001638412475586,258,258,2.0,104</t>
  </si>
  <si>
    <t>AlphaBetaBotTime,3,0.07199954986572266,2167,2167,2.0,104</t>
  </si>
  <si>
    <t>AlphaBetaBotTime,4,0.7082271575927734,23650,23650,2.0,104</t>
  </si>
  <si>
    <t>AlphaBetaBotSortMov,4,0.6349999904632568,2054,2054,2.0,103,False</t>
  </si>
  <si>
    <t>AlphaBetaBotTime,1,0.0010008811950683594,20,20,2.0,105</t>
  </si>
  <si>
    <t>AlphaBetaBotTime,2,0.0039997100830078125,98,98,2.0,105</t>
  </si>
  <si>
    <t>AlphaBetaBotTime,3,0.07800173759460449,2523,2523,2.0,105</t>
  </si>
  <si>
    <t>AlphaBetaBotTime,4,0.37553882598876953,11542,11542,2.0,105</t>
  </si>
  <si>
    <t>AlphaBetaBotSortMov,4,1.0560004711151123,4201,4201,2.0,104,False</t>
  </si>
  <si>
    <t>AlphaBetaBotTime,1,0.0,21,21,2.0,106</t>
  </si>
  <si>
    <t>AlphaBetaBotTime,2,0.005999326705932617,147,147,2.0,106</t>
  </si>
  <si>
    <t>AlphaBetaBotTime,3,0.19699358940124512,7152,7152,2.0,106</t>
  </si>
  <si>
    <t>AlphaBetaBotSortMov,3,0.2330012321472168,2601,2601,2.0,105,False</t>
  </si>
  <si>
    <t>AlphaBetaBotTime,1,0.0009829998016357422,12,12,0.5,1</t>
  </si>
  <si>
    <t>AlphaBetaBotTime,2,0.0039825439453125,72,72,0.5,1</t>
  </si>
  <si>
    <t>AlphaBetaBotTime,3,0.024002790451049805,608,608,0.5,1</t>
  </si>
  <si>
    <t>AlphaBetaBotTime,4,0.15099143981933594,3628,3628,0.5,1</t>
  </si>
  <si>
    <t>AlphaBetaBotSortMov,4,0.25800013542175293,1046,1046,0.5,1,False</t>
  </si>
  <si>
    <t>AlphaBetaBotTime,2,0.0029990673065185547,80,80,0.5,2</t>
  </si>
  <si>
    <t>AlphaBetaBotTime,3,0.04599618911743164,1592,1592,0.5,2</t>
  </si>
  <si>
    <t>AlphaBetaBotTime,4,0.15832257270812988,4421,4421,0.5,2</t>
  </si>
  <si>
    <t>AlphaBetaBotSortMov,3,0.067718505859375,343,343,0.5,2,False</t>
  </si>
  <si>
    <t>AlphaBetaBotTime,1,0.0010890960693359375,27,27,0.5,3</t>
  </si>
  <si>
    <t>AlphaBetaBotTime,2,0.007001161575317383,224,224,0.5,3</t>
  </si>
  <si>
    <t>AlphaBetaBotTime,3,0.05443978309631348,2021,2021,0.5,3</t>
  </si>
  <si>
    <t>AlphaBetaBotTime,4,0.3489992618560791,9335,9335,0.5,3</t>
  </si>
  <si>
    <t>AlphaBetaBotSortMov,3,0.12000417709350586,744,744,0.5,3,False</t>
  </si>
  <si>
    <t>AlphaBetaBotTime,1,0.0010867118835449219,32,32,0.5,4</t>
  </si>
  <si>
    <t>AlphaBetaBotTime,2,0.008352994918823242,245,245,0.5,4</t>
  </si>
  <si>
    <t>AlphaBetaBotTime,3,0.09440350532531738,3362,3362,0.5,4</t>
  </si>
  <si>
    <t>AlphaBetaBotSortMov,3,0.10008406639099121,833,833,0.5,4,False</t>
  </si>
  <si>
    <t>AlphaBetaBotTime,1,0.0010671615600585938,26,26,0.5,5</t>
  </si>
  <si>
    <t>AlphaBetaBotTime,2,0.0059049129486083984,156,156,0.5,5</t>
  </si>
  <si>
    <t>AlphaBetaBotTime,3,0.09753823280334473,3527,3527,0.5,5</t>
  </si>
  <si>
    <t>AlphaBetaBotSortMov,3,0.1407310962677002,1025,1025,0.5,5,False</t>
  </si>
  <si>
    <t>AlphaBetaBotTime,1,0.0010802745819091797,25,25,0.5,6</t>
  </si>
  <si>
    <t>AlphaBetaBotTime,2,0.006445884704589844,192,192,0.5,6</t>
  </si>
  <si>
    <t>AlphaBetaBotTime,3,0.0924692153930664,3354,3354,0.5,6</t>
  </si>
  <si>
    <t>AlphaBetaBotSortMov,3,0.2230052947998047,1892,1892,0.5,6,False</t>
  </si>
  <si>
    <t>AlphaBetaBotTime,1,0.0010957717895507812,29,29,0.5,7</t>
  </si>
  <si>
    <t>AlphaBetaBotTime,2,0.007534027099609375,215,215,0.5,7</t>
  </si>
  <si>
    <t>AlphaBetaBotTime,3,0.0790863037109375,2723,2723,0.5,7</t>
  </si>
  <si>
    <t>AlphaBetaBotSortMov,3,0.2219555377960205,1298,1298,0.5,7,False</t>
  </si>
  <si>
    <t>AlphaBetaBotTime,1,0.0010974407196044922,30,30,0.5,8</t>
  </si>
  <si>
    <t>AlphaBetaBotTime,2,0.00806283950805664,254,254,0.5,8</t>
  </si>
  <si>
    <t>AlphaBetaBotTime,3,0.1294701099395752,4829,4829,0.5,8</t>
  </si>
  <si>
    <t>AlphaBetaBotSortMov,3,0.1629960536956787,937,937,0.5,8,False</t>
  </si>
  <si>
    <t>AlphaBetaBotTime,1,0.0010898113250732422,33,33,0.5,9</t>
  </si>
  <si>
    <t>AlphaBetaBotTime,2,0.01034402847290039,341,341,0.5,9</t>
  </si>
  <si>
    <t>AlphaBetaBotTime,3,0.15993905067443848,5824,5824,0.5,9</t>
  </si>
  <si>
    <t>AlphaBetaBotSortMov,3,0.08032941818237305,687,687,0.5,9,False</t>
  </si>
  <si>
    <t>AlphaBetaBotTime,1,0.0010919570922851562,28,28,0.5,10</t>
  </si>
  <si>
    <t>AlphaBetaBotTime,2,0.008895397186279297,292,292,0.5,10</t>
  </si>
  <si>
    <t>AlphaBetaBotTime,3,0.1524369716644287,5816,5816,0.5,10</t>
  </si>
  <si>
    <t>AlphaBetaBotSortMov,3,0.05062413215637207,414,414,0.5,10,False</t>
  </si>
  <si>
    <t>AlphaBetaBotTime,1,0.0005347728729248047,30,30,0.5,11</t>
  </si>
  <si>
    <t>AlphaBetaBotTime,2,0.006850004196166992,226,226,0.5,11</t>
  </si>
  <si>
    <t>AlphaBetaBotTime,3,0.2252211570739746,9077,9077,0.5,11</t>
  </si>
  <si>
    <t>AlphaBetaBotSortMov,3,0.10572266578674316,559,559,0.5,11,False</t>
  </si>
  <si>
    <t>AlphaBetaBotTime,1,0.0010995864868164062,31,31,0.5,12</t>
  </si>
  <si>
    <t>AlphaBetaBotTime,2,0.006496906280517578,218,218,0.5,12</t>
  </si>
  <si>
    <t>AlphaBetaBotTime,3,0.19029974937438965,7753,7753,0.5,12</t>
  </si>
  <si>
    <t>AlphaBetaBotSortMov,3,0.09166598320007324,828,828,0.5,12,False</t>
  </si>
  <si>
    <t>AlphaBetaBotTime,1,0.0010547637939453125,31,31,0.5,13</t>
  </si>
  <si>
    <t>AlphaBetaBotTime,2,0.00803065299987793,260,260,0.5,13</t>
  </si>
  <si>
    <t>AlphaBetaBotTime,3,0.12948393821716309,5328,5328,0.5,13</t>
  </si>
  <si>
    <t>AlphaBetaBotSortMov,3,0.17419934272766113,1793,1793,0.5,13,False</t>
  </si>
  <si>
    <t>AlphaBetaBotTime,1,0.0010828971862792969,28,28,0.5,14</t>
  </si>
  <si>
    <t>AlphaBetaBotTime,2,0.008588552474975586,319,319,0.5,14</t>
  </si>
  <si>
    <t>AlphaBetaBotTime,3,0.2461843490600586,9544,9544,0.5,14</t>
  </si>
  <si>
    <t>AlphaBetaBotSortMov,2,0.029417037963867188,122,122,0.5,14,False</t>
  </si>
  <si>
    <t>AlphaBetaBotTime,1,0.0005078315734863281,30,30,0.5,15</t>
  </si>
  <si>
    <t>AlphaBetaBotTime,2,0.010131120681762695,401,401,0.5,15</t>
  </si>
  <si>
    <t>AlphaBetaBotTime,3,0.18803977966308594,7640,7640,0.5,15</t>
  </si>
  <si>
    <t>AlphaBetaBotSortMov,3,0.10159969329833984,1160,1160,0.5,15,False</t>
  </si>
  <si>
    <t>AlphaBetaBotTime,1,0.000553131103515625,26,26,0.5,16</t>
  </si>
  <si>
    <t>AlphaBetaBotTime,2,0.00852060317993164,312,312,0.5,16</t>
  </si>
  <si>
    <t>AlphaBetaBotTime,3,0.13158249855041504,5234,5234,0.5,16</t>
  </si>
  <si>
    <t>AlphaBetaBotSortMov,3,0.3103663921356201,4315,4315,0.5,16,False</t>
  </si>
  <si>
    <t>AlphaBetaBotTime,1,0.0011050701141357422,21,21,0.5,17</t>
  </si>
  <si>
    <t>AlphaBetaBotTime,2,0.011249542236328125,438,438,0.5,17</t>
  </si>
  <si>
    <t>AlphaBetaBotTime,3,0.12735724449157715,4876,4876,0.5,17</t>
  </si>
  <si>
    <t>AlphaBetaBotSortMov,2,0.02622199058532715,132,132,0.5,17,False</t>
  </si>
  <si>
    <t>AlphaBetaBotTime,1,0.0010645389556884766,24,24,0.5,18</t>
  </si>
  <si>
    <t>AlphaBetaBotTime,2,0.011683225631713867,490,490,0.5,18</t>
  </si>
  <si>
    <t>AlphaBetaBotTime,3,0.1870582103729248,7393,7393,0.5,18</t>
  </si>
  <si>
    <t>AlphaBetaBotSortMov,2,0.03012847900390625,122,122,0.5,18,False</t>
  </si>
  <si>
    <t>AlphaBetaBotTime,1,0.0010356903076171875,29,29,0.5,19</t>
  </si>
  <si>
    <t>AlphaBetaBotTime,2,0.012336492538452148,470,470,0.5,19</t>
  </si>
  <si>
    <t>AlphaBetaBotTime,3,0.19462299346923828,7793,7793,0.5,19</t>
  </si>
  <si>
    <t>AlphaBetaBotSortMov,2,0.02535724639892578,108,108,0.5,19,False</t>
  </si>
  <si>
    <t>AlphaBetaBotTime,1,0.0016682147979736328,24,24,0.5,20</t>
  </si>
  <si>
    <t>AlphaBetaBotTime,2,0.012295246124267578,483,483,0.5,20</t>
  </si>
  <si>
    <t>AlphaBetaBotTime,3,0.15281009674072266,6175,6175,0.5,20</t>
  </si>
  <si>
    <t>AlphaBetaBotSortMov,2,0.03210306167602539,260,260,0.5,20,False</t>
  </si>
  <si>
    <t>AlphaBetaBotTime,1,0.0010902881622314453,29,29,0.5,21</t>
  </si>
  <si>
    <t>AlphaBetaBotTime,2,0.01295328140258789,467,467,0.5,21</t>
  </si>
  <si>
    <t>AlphaBetaBotTime,3,0.1787416934967041,7024,7024,0.5,21</t>
  </si>
  <si>
    <t>AlphaBetaBotSortMov,2,0.025099515914916992,129,129,0.5,21,False</t>
  </si>
  <si>
    <t>AlphaBetaBotTime,1,0.001041412353515625,24,24,0.5,22</t>
  </si>
  <si>
    <t>AlphaBetaBotTime,2,0.011760473251342773,493,493,0.5,22</t>
  </si>
  <si>
    <t>AlphaBetaBotTime,3,0.15608859062194824,6255,6255,0.5,22</t>
  </si>
  <si>
    <t>AlphaBetaBotSortMov,2,0.03073859214782715,121,121,0.5,22,False</t>
  </si>
  <si>
    <t>AlphaBetaBotTime,1,0.001089334487915039,29,29,0.5,23</t>
  </si>
  <si>
    <t>AlphaBetaBotTime,2,0.012875795364379883,486,486,0.5,23</t>
  </si>
  <si>
    <t>AlphaBetaBotTime,3,0.15058541297912598,5934,5934,0.5,23</t>
  </si>
  <si>
    <t>AlphaBetaBotSortMov,2,0.029567718505859375,248,248,0.5,23,False</t>
  </si>
  <si>
    <t>AlphaBetaBotTime,1,0.0005550384521484375,24,24,0.5,24</t>
  </si>
  <si>
    <t>AlphaBetaBotTime,2,0.014009475708007812,506,506,0.5,24</t>
  </si>
  <si>
    <t>AlphaBetaBotTime,3,0.14758920669555664,5663,5663,0.5,24</t>
  </si>
  <si>
    <t>AlphaBetaBotSortMov,2,0.0352933406829834,320,320,0.5,24,False</t>
  </si>
  <si>
    <t>AlphaBetaBotTime,1,0.0010845661163330078,29,29,0.5,25</t>
  </si>
  <si>
    <t>AlphaBetaBotTime,2,0.012830257415771484,486,486,0.5,25</t>
  </si>
  <si>
    <t>AlphaBetaBotTime,3,0.14833545684814453,5934,5934,0.5,25</t>
  </si>
  <si>
    <t>AlphaBetaBotSortMov,2,0.029763460159301758,248,248,0.5,25,False</t>
  </si>
  <si>
    <t>AlphaBetaBotTime,1,0.0005388259887695312,24,24,0.5,26</t>
  </si>
  <si>
    <t>AlphaBetaBotTime,2,0.012818574905395508,506,506,0.5,26</t>
  </si>
  <si>
    <t>AlphaBetaBotTime,3,0.14316844940185547,5663,5663,0.5,26</t>
  </si>
  <si>
    <t>AlphaBetaBotSortMov,2,0.035422563552856445,320,320,0.5,26,False</t>
  </si>
  <si>
    <t>AlphaBetaBotTime,1,0.0010013580322265625,29,29,0.5,27</t>
  </si>
  <si>
    <t>AlphaBetaBotTime,2,0.012998819351196289,486,486,0.5,27</t>
  </si>
  <si>
    <t>AlphaBetaBotTime,3,0.14800238609313965,5934,5934,0.5,27</t>
  </si>
  <si>
    <t>AlphaBetaBotSortMov,2,0.030998945236206055,248,248,0.5,27,False</t>
  </si>
  <si>
    <t>AlphaBetaBotTime,1,0.0005395412445068359,24,24,0.5,28</t>
  </si>
  <si>
    <t>AlphaBetaBotTime,2,0.012449502944946289,506,506,0.5,28</t>
  </si>
  <si>
    <t>AlphaBetaBotTime,3,0.14534354209899902,5663,5663,0.5,28</t>
  </si>
  <si>
    <t>AlphaBetaBotSortMov,2,0.0347900390625,320,320,0.5,28,False</t>
  </si>
  <si>
    <t>AlphaBetaBotTime,1,0.0010809898376464844,29,29,0.5,29</t>
  </si>
  <si>
    <t>AlphaBetaBotTime,2,0.014039993286132812,486,486,0.5,29</t>
  </si>
  <si>
    <t>AlphaBetaBotTime,3,0.14940738677978516,5934,5934,0.5,29</t>
  </si>
  <si>
    <t>AlphaBetaBotTime,1,0.0010006427764892578,12,12,1.0,30</t>
  </si>
  <si>
    <t>AlphaBetaBotTime,2,0.003997325897216797,72,72,1.0,30</t>
  </si>
  <si>
    <t>AlphaBetaBotTime,3,0.02199578285217285,608,608,1.0,30</t>
  </si>
  <si>
    <t>AlphaBetaBotTime,4,0.1329941749572754,3628,3628,1.0,30</t>
  </si>
  <si>
    <t>AlphaBetaBotSortMov,4,0.25500011444091797,1046,1046,1.0,29,False</t>
  </si>
  <si>
    <t>AlphaBetaBotTime,1,0.0009937286376953125,15,15,1.0,31</t>
  </si>
  <si>
    <t>AlphaBetaBotTime,2,0.0029997825622558594,80,80,1.0,31</t>
  </si>
  <si>
    <t>AlphaBetaBotTime,3,0.04600024223327637,1592,1592,1.0,31</t>
  </si>
  <si>
    <t>AlphaBetaBotTime,4,0.15900540351867676,4421,4421,1.0,31</t>
  </si>
  <si>
    <t>AlphaBetaBotSortMov,3,0.0689992904663086,343,343,1.0,30,False</t>
  </si>
  <si>
    <t>AlphaBetaBotTime,1,0.0009968280792236328,27,27,1.0,32</t>
  </si>
  <si>
    <t>AlphaBetaBotTime,2,0.007999897003173828,224,224,1.0,32</t>
  </si>
  <si>
    <t>AlphaBetaBotTime,3,0.052994728088378906,2021,2021,1.0,32</t>
  </si>
  <si>
    <t>AlphaBetaBotTime,4,0.3530004024505615,9335,9335,1.0,32</t>
  </si>
  <si>
    <t>AlphaBetaBotSortMov,3,0.12299585342407227,744,744,1.0,31,False</t>
  </si>
  <si>
    <t>AlphaBetaBotTime,1,0.0009987354278564453,32,32,1.0,33</t>
  </si>
  <si>
    <t>AlphaBetaBotTime,2,0.008001089096069336,245,245,1.0,33</t>
  </si>
  <si>
    <t>AlphaBetaBotTime,3,0.09099459648132324,3362,3362,1.0,33</t>
  </si>
  <si>
    <t>AlphaBetaBotTime,4,0.6190006732940674,16661,16661,1.0,33</t>
  </si>
  <si>
    <t>AlphaBetaBotSortMov,4,0.8199996948242188,2859,2859,1.0,32,False</t>
  </si>
  <si>
    <t>AlphaBetaBotTime,1,0.0020101070404052734,26,26,1.0,34</t>
  </si>
  <si>
    <t>AlphaBetaBotTime,2,0.008997917175292969,234,234,1.0,34</t>
  </si>
  <si>
    <t>AlphaBetaBotTime,3,0.15099763870239258,5743,5743,1.0,34</t>
  </si>
  <si>
    <t>AlphaBetaBotSortMov,3,0.12199521064758301,1369,1369,1.0,33,False</t>
  </si>
  <si>
    <t>AlphaBetaBotTime,1,0.0009839534759521484,23,23,1.0,35</t>
  </si>
  <si>
    <t>AlphaBetaBotTime,2,0.0060002803802490234,196,196,1.0,35</t>
  </si>
  <si>
    <t>AlphaBetaBotTime,3,0.1589949131011963,6135,6135,1.0,35</t>
  </si>
  <si>
    <t>AlphaBetaBotSortMov,3,0.2089991569519043,1729,1729,1.0,34,False</t>
  </si>
  <si>
    <t>AlphaBetaBotTime,1,0.000997781753540039,26,26,1.0,36</t>
  </si>
  <si>
    <t>AlphaBetaBotTime,2,0.007996082305908203,210,210,1.0,36</t>
  </si>
  <si>
    <t>AlphaBetaBotTime,3,0.0710000991821289,2552,2552,1.0,36</t>
  </si>
  <si>
    <t>AlphaBetaBotTime,4,0.7000668048858643,19939,19939,1.0,36</t>
  </si>
  <si>
    <t>AlphaBetaBotSortMov,3,0.37827277183532715,2098,2098,1.0,35,False</t>
  </si>
  <si>
    <t>AlphaBetaBotTime,1,0.0010035037994384766,26,26,1.0,37</t>
  </si>
  <si>
    <t>AlphaBetaBotTime,2,0.009997844696044922,319,319,1.0,37</t>
  </si>
  <si>
    <t>AlphaBetaBotTime,3,0.1659996509552002,6474,6474,1.0,37</t>
  </si>
  <si>
    <t>AlphaBetaBotSortMov,3,0.16299986839294434,1512,1512,1.0,36,False</t>
  </si>
  <si>
    <t>AlphaBetaBotTime,2,0.012998104095458984,448,448,1.0,38</t>
  </si>
  <si>
    <t>AlphaBetaBotTime,3,0.19024014472961426,7574,7574,1.0,38</t>
  </si>
  <si>
    <t>AlphaBetaBotSortMov,3,0.19300031661987305,1829,1829,1.0,37,False</t>
  </si>
  <si>
    <t>AlphaBetaBotTime,1,0.0009989738464355469,26,26,1.0,39</t>
  </si>
  <si>
    <t>AlphaBetaBotTime,2,0.013997077941894531,470,470,1.0,39</t>
  </si>
  <si>
    <t>AlphaBetaBotTime,3,0.19790315628051758,7847,7847,1.0,39</t>
  </si>
  <si>
    <t>AlphaBetaBotSortMov,3,0.22500014305114746,1742,1742,1.0,38,False</t>
  </si>
  <si>
    <t>AlphaBetaBotTime,1,0.0019991397857666016,31,31,1.0,40</t>
  </si>
  <si>
    <t>AlphaBetaBotTime,2,0.01900029182434082,699,699,1.0,40</t>
  </si>
  <si>
    <t>AlphaBetaBotTime,3,0.23289084434509277,9310,9310,1.0,40</t>
  </si>
  <si>
    <t>AlphaBetaBotSortMov,3,0.2758026123046875,2092,2092,1.0,39,False</t>
  </si>
  <si>
    <t>AlphaBetaBotTime,1,0.0010006427764892578,29,29,1.0,41</t>
  </si>
  <si>
    <t>AlphaBetaBotTime,2,0.01699995994567871,630,630,1.0,41</t>
  </si>
  <si>
    <t>AlphaBetaBotTime,3,0.2541835308074951,9683,9683,1.0,41</t>
  </si>
  <si>
    <t>AlphaBetaBotSortMov,3,0.22799992561340332,1813,1813,1.0,40,False</t>
  </si>
  <si>
    <t>AlphaBetaBotTime,1,0.00099945068359375,28,28,1.0,42</t>
  </si>
  <si>
    <t>AlphaBetaBotTime,2,0.018993377685546875,609,609,1.0,42</t>
  </si>
  <si>
    <t>AlphaBetaBotTime,3,0.2587425708770752,9780,9780,1.0,42</t>
  </si>
  <si>
    <t>AlphaBetaBotSortMov,3,0.2069995403289795,1780,1780,1.0,41,False</t>
  </si>
  <si>
    <t>AlphaBetaBotTime,1,0.0009999275207519531,30,30,1.0,43</t>
  </si>
  <si>
    <t>AlphaBetaBotTime,2,0.019998550415039062,655,655,1.0,43</t>
  </si>
  <si>
    <t>AlphaBetaBotTime,3,0.3139982223510742,12019,12019,1.0,43</t>
  </si>
  <si>
    <t>AlphaBetaBotSortMov,3,0.23800039291381836,1983,1983,1.0,42,False</t>
  </si>
  <si>
    <t>AlphaBetaBotTime,1,0.0009958744049072266,29,29,1.0,44</t>
  </si>
  <si>
    <t>AlphaBetaBotTime,2,0.01399850845336914,494,494,1.0,44</t>
  </si>
  <si>
    <t>AlphaBetaBotTime,3,0.2609984874725342,10047,10047,1.0,44</t>
  </si>
  <si>
    <t>AlphaBetaBotSortMov,3,0.1079864501953125,1214,1214,1.0,43,False</t>
  </si>
  <si>
    <t>AlphaBetaBotTime,1,0.000997304916381836,28,28,1.0,45</t>
  </si>
  <si>
    <t>AlphaBetaBotTime,2,0.009001731872558594,250,250,1.0,45</t>
  </si>
  <si>
    <t>AlphaBetaBotTime,3,0.1159965991973877,4314,4314,1.0,45</t>
  </si>
  <si>
    <t>AlphaBetaBotSortMov,3,0.16299986839294434,1715,1715,1.0,44,False</t>
  </si>
  <si>
    <t>AlphaBetaBotTime,1,0.0009999275207519531,29,29,1.0,46</t>
  </si>
  <si>
    <t>AlphaBetaBotTime,2,0.014000415802001953,503,503,1.0,46</t>
  </si>
  <si>
    <t>AlphaBetaBotTime,3,0.22900390625,8526,8526,1.0,46</t>
  </si>
  <si>
    <t>AlphaBetaBotSortMov,3,0.24300050735473633,1761,1761,1.0,45,False</t>
  </si>
  <si>
    <t>AlphaBetaBotTime,1,0.0009968280792236328,36,36,1.0,47</t>
  </si>
  <si>
    <t>AlphaBetaBotTime,2,0.019004106521606445,684,684,1.0,47</t>
  </si>
  <si>
    <t>AlphaBetaBotTime,3,0.35384392738342285,13641,13641,1.0,47</t>
  </si>
  <si>
    <t>AlphaBetaBotSortMov,3,0.19900012016296387,1759,1759,1.0,46,False</t>
  </si>
  <si>
    <t>AlphaBetaBotTime,1,0.0009980201721191406,34,34,1.0,48</t>
  </si>
  <si>
    <t>AlphaBetaBotTime,2,0.016999244689941406,612,612,1.0,48</t>
  </si>
  <si>
    <t>AlphaBetaBotTime,3,0.2838101387023926,11345,11345,1.0,48</t>
  </si>
  <si>
    <t>AlphaBetaBotSortMov,3,0.2579996585845947,1782,1782,1.0,47,False</t>
  </si>
  <si>
    <t>AlphaBetaBotTime,1,0.0010006427764892578,34,34,1.0,49</t>
  </si>
  <si>
    <t>AlphaBetaBotTime,2,0.018998146057128906,732,732,1.0,49</t>
  </si>
  <si>
    <t>AlphaBetaBotTime,3,0.3273499011993408,13005,13005,1.0,49</t>
  </si>
  <si>
    <t>AlphaBetaBotSortMov,3,0.4179999828338623,2136,2136,1.0,48,False</t>
  </si>
  <si>
    <t>AlphaBetaBotTime,1,0.0009837150573730469,32,32,1.0,50</t>
  </si>
  <si>
    <t>AlphaBetaBotTime,2,0.01799750328063965,629,629,1.0,50</t>
  </si>
  <si>
    <t>AlphaBetaBotTime,3,0.2796039581298828,10826,10826,1.0,50</t>
  </si>
  <si>
    <t>AlphaBetaBotSortMov,3,0.39800000190734863,1966,1966,1.0,49,False</t>
  </si>
  <si>
    <t>AlphaBetaBotTime,1,0.0009961128234863281,34,34,1.0,51</t>
  </si>
  <si>
    <t>AlphaBetaBotTime,2,0.01999831199645996,732,732,1.0,51</t>
  </si>
  <si>
    <t>AlphaBetaBotTime,3,0.3345935344696045,13005,13005,1.0,51</t>
  </si>
  <si>
    <t>AlphaBetaBotSortMov,3,0.40599966049194336,2136,2136,1.0,50,False</t>
  </si>
  <si>
    <t>AlphaBetaBotTime,1,0.0009999275207519531,32,32,1.0,52</t>
  </si>
  <si>
    <t>AlphaBetaBotTime,2,0.017998218536376953,629,629,1.0,52</t>
  </si>
  <si>
    <t>AlphaBetaBotTime,3,0.2828865051269531,10826,10826,1.0,52</t>
  </si>
  <si>
    <t>AlphaBetaBotSortMov,3,0.38500022888183594,1966,1966,1.0,51,False</t>
  </si>
  <si>
    <t>AlphaBetaBotTime,1,0.002000093460083008,34,34,1.0,53</t>
  </si>
  <si>
    <t>AlphaBetaBotTime,2,0.023272275924682617,732,732,1.0,53</t>
  </si>
  <si>
    <t>AlphaBetaBotTime,3,0.4888923168182373,13005,13005,1.0,53</t>
  </si>
  <si>
    <t>AlphaBetaBotTime,1,0.027999162673950195,12,12,1.5,54</t>
  </si>
  <si>
    <t>AlphaBetaBotTime,2,0.007999420166015625,72,72,1.5,54</t>
  </si>
  <si>
    <t>AlphaBetaBotTime,3,0.020994186401367188,608,608,1.5,54</t>
  </si>
  <si>
    <t>AlphaBetaBotTime,4,0.1329970359802246,3628,3628,1.5,54</t>
  </si>
  <si>
    <t>AlphaBetaBotSortMov,4,0.25800013542175293,1046,1046,1.5,52,False</t>
  </si>
  <si>
    <t>AlphaBetaBotTime,1,0.0009992122650146484,15,15,1.5,55</t>
  </si>
  <si>
    <t>AlphaBetaBotTime,2,0.003993511199951172,80,80,1.5,55</t>
  </si>
  <si>
    <t>AlphaBetaBotTime,3,0.04499983787536621,1592,1592,1.5,55</t>
  </si>
  <si>
    <t>AlphaBetaBotTime,4,0.15695595741271973,4421,4421,1.5,55</t>
  </si>
  <si>
    <t>AlphaBetaBotSortMov,4,0.941166877746582,4816,4816,1.5,53,False</t>
  </si>
  <si>
    <t>AlphaBetaBotTime,1,0.0009999275207519531,27,27,1.5,56</t>
  </si>
  <si>
    <t>AlphaBetaBotTime,2,0.010009527206420898,297,297,1.5,56</t>
  </si>
  <si>
    <t>AlphaBetaBotTime,3,0.1049966812133789,3858,3858,1.5,56</t>
  </si>
  <si>
    <t>AlphaBetaBotTime,4,0.908785343170166,28122,28122,1.5,56</t>
  </si>
  <si>
    <t>AlphaBetaBotSortMov,4,0.8649985790252686,4054,4054,1.5,54,False</t>
  </si>
  <si>
    <t>AlphaBetaBotTime,1,0.0009975433349609375,30,30,1.5,57</t>
  </si>
  <si>
    <t>AlphaBetaBotTime,2,0.012996912002563477,405,405,1.5,57</t>
  </si>
  <si>
    <t>AlphaBetaBotTime,3,0.21473264694213867,7893,7893,1.5,57</t>
  </si>
  <si>
    <t>AlphaBetaBotSortMov,3,0.1809861660003662,1264,1264,1.5,55,False</t>
  </si>
  <si>
    <t>AlphaBetaBotTime,1,0.0009989738464355469,31,31,1.5,58</t>
  </si>
  <si>
    <t>AlphaBetaBotTime,2,0.00799870491027832,214,214,1.5,58</t>
  </si>
  <si>
    <t>AlphaBetaBotTime,3,0.09799981117248535,3379,3379,1.5,58</t>
  </si>
  <si>
    <t>AlphaBetaBotTime,4,0.8747363090515137,23451,23451,1.5,58</t>
  </si>
  <si>
    <t>AlphaBetaBotSortMov,4,0.6600000858306885,1420,1420,1.5,56,False</t>
  </si>
  <si>
    <t>AlphaBetaBotTime,1,0.0010006427764892578,20,20,1.5,59</t>
  </si>
  <si>
    <t>AlphaBetaBotTime,2,0.005002737045288086,110,110,1.5,59</t>
  </si>
  <si>
    <t>AlphaBetaBotTime,3,0.033998727798461914,1126,1126,1.5,59</t>
  </si>
  <si>
    <t>AlphaBetaBotTime,4,0.26515626907348633,8441,8441,1.5,59</t>
  </si>
  <si>
    <t>AlphaBetaBotSortMov,4,0.3950028419494629,1063,1063,1.5,57,False</t>
  </si>
  <si>
    <t>AlphaBetaBotTime,1,0.0009999275207519531,16,16,1.5,60</t>
  </si>
  <si>
    <t>AlphaBetaBotTime,2,0.005001544952392578,102,102,1.5,60</t>
  </si>
  <si>
    <t>AlphaBetaBotTime,3,0.045996665954589844,1557,1557,1.5,60</t>
  </si>
  <si>
    <t>AlphaBetaBotTime,4,0.19965648651123047,5855,5855,1.5,60</t>
  </si>
  <si>
    <t>AlphaBetaBotSortMov,3,0.10590219497680664,729,729,1.5,58,False</t>
  </si>
  <si>
    <t>AlphaBetaBotTime,1,0.0010013580322265625,21,21,1.5,61</t>
  </si>
  <si>
    <t>AlphaBetaBotTime,2,0.005998849868774414,114,114,1.5,61</t>
  </si>
  <si>
    <t>AlphaBetaBotTime,3,0.10400080680847168,3782,3782,1.5,61</t>
  </si>
  <si>
    <t>AlphaBetaBotTime,4,0.7000763416290283,20180,20180,1.5,61</t>
  </si>
  <si>
    <t>AlphaBetaBotSortMov,4,0.6279995441436768,2892,2892,1.5,59,False</t>
  </si>
  <si>
    <t>AlphaBetaBotTime,1,0.0009970664978027344,23,23,1.5,62</t>
  </si>
  <si>
    <t>AlphaBetaBotTime,2,0.006000995635986328,156,156,1.5,62</t>
  </si>
  <si>
    <t>AlphaBetaBotTime,3,0.053000450134277344,1811,1811,1.5,62</t>
  </si>
  <si>
    <t>AlphaBetaBotTime,4,0.412522554397583,10238,10238,1.5,62</t>
  </si>
  <si>
    <t>AlphaBetaBotSortMov,4,0.4030001163482666,669,669,1.5,60,False</t>
  </si>
  <si>
    <t>AlphaBetaBotTime,1,0.0,21,21,1.5,63</t>
  </si>
  <si>
    <t>AlphaBetaBotTime,2,0.005003452301025391,117,117,1.5,63</t>
  </si>
  <si>
    <t>AlphaBetaBotTime,3,0.015998125076293945,419,419,1.5,63</t>
  </si>
  <si>
    <t>AlphaBetaBotTime,4,0.13100099563598633,4669,4669,1.5,63</t>
  </si>
  <si>
    <t>AlphaBetaBotSortMov,4,0.8060002326965332,5039,5039,1.5,61,False</t>
  </si>
  <si>
    <t>AlphaBetaBotTime,1,0.0009996891021728516,20,20,1.5,64</t>
  </si>
  <si>
    <t>AlphaBetaBotTime,2,0.007997274398803711,275,275,1.5,64</t>
  </si>
  <si>
    <t>AlphaBetaBotTime,3,0.0540006160736084,1921,1921,1.5,64</t>
  </si>
  <si>
    <t>AlphaBetaBotTime,4,0.29547691345214844,9740,9740,1.5,64</t>
  </si>
  <si>
    <t>AlphaBetaBotSortMov,4,0.8210000991821289,2976,2976,1.5,62,False</t>
  </si>
  <si>
    <t>AlphaBetaBotTime,1,0.0,21,21,1.5,65</t>
  </si>
  <si>
    <t>AlphaBetaBotTime,2,0.008001565933227539,306,306,1.5,65</t>
  </si>
  <si>
    <t>AlphaBetaBotTime,3,0.0709989070892334,2581,2581,1.5,65</t>
  </si>
  <si>
    <t>AlphaBetaBotTime,4,0.41448378562927246,13346,13346,1.5,65</t>
  </si>
  <si>
    <t>AlphaBetaBotSortMov,3,0.14644408226013184,709,709,1.5,63,False</t>
  </si>
  <si>
    <t>AlphaBetaBotTime,1,0.0019969940185546875,28,28,1.5,66</t>
  </si>
  <si>
    <t>AlphaBetaBotTime,2,0.004999399185180664,123,123,1.5,66</t>
  </si>
  <si>
    <t>AlphaBetaBotTime,3,0.0970010757446289,3619,3619,1.5,66</t>
  </si>
  <si>
    <t>AlphaBetaBotTime,4,0.884371280670166,28650,28650,1.5,66</t>
  </si>
  <si>
    <t>AlphaBetaBotSortMov,3,0.11650705337524414,877,877,1.5,64,False</t>
  </si>
  <si>
    <t>AlphaBetaBotTime,1,0.00099945068359375,33,33,1.5,67</t>
  </si>
  <si>
    <t>AlphaBetaBotTime,2,0.008005619049072266,217,217,1.5,67</t>
  </si>
  <si>
    <t>AlphaBetaBotTime,3,0.26010942459106445,10776,10776,1.5,67</t>
  </si>
  <si>
    <t>AlphaBetaBotSortMov,3,0.10800027847290039,673,673,1.5,65,False</t>
  </si>
  <si>
    <t>AlphaBetaBotTime,1,0.001020193099975586,33,33,1.5,68</t>
  </si>
  <si>
    <t>AlphaBetaBotTime,2,0.00700068473815918,205,205,1.5,68</t>
  </si>
  <si>
    <t>AlphaBetaBotTime,3,0.1919851303100586,8115,8115,1.5,68</t>
  </si>
  <si>
    <t>AlphaBetaBotSortMov,3,0.10700035095214844,589,589,1.5,66,False</t>
  </si>
  <si>
    <t>AlphaBetaBotTime,1,0.0009980201721191406,33,33,1.5,69</t>
  </si>
  <si>
    <t>AlphaBetaBotTime,2,0.010000228881835938,304,304,1.5,69</t>
  </si>
  <si>
    <t>AlphaBetaBotTime,3,0.22247791290283203,9215,9215,1.5,69</t>
  </si>
  <si>
    <t>AlphaBetaBotSortMov,3,0.11899971961975098,899,899,1.5,67,False</t>
  </si>
  <si>
    <t>AlphaBetaBotTime,1,0.0009913444519042969,29,29,1.5,70</t>
  </si>
  <si>
    <t>AlphaBetaBotTime,2,0.008000612258911133,213,213,1.5,70</t>
  </si>
  <si>
    <t>AlphaBetaBotTime,3,0.10699892044067383,4348,4348,1.5,70</t>
  </si>
  <si>
    <t>AlphaBetaBotTime,4,0.7536747455596924,24472,24472,1.5,70</t>
  </si>
  <si>
    <t>AlphaBetaBotSortMov,3,0.08139848709106445,802,802,1.5,68,False</t>
  </si>
  <si>
    <t>AlphaBetaBotTime,1,0.0009996891021728516,32,32,1.5,71</t>
  </si>
  <si>
    <t>AlphaBetaBotTime,2,0.00899648666381836,318,318,1.5,71</t>
  </si>
  <si>
    <t>AlphaBetaBotTime,3,0.15299725532531738,6286,6286,1.5,71</t>
  </si>
  <si>
    <t>AlphaBetaBotTime,4,1.2132494449615479,42000,42000,1.5,71</t>
  </si>
  <si>
    <t>AlphaBetaBotSortMov,4,0.5390000343322754,1442,1442,1.5,69,False</t>
  </si>
  <si>
    <t>AlphaBetaBotTime,1,0.0010025501251220703,25,25,1.5,72</t>
  </si>
  <si>
    <t>AlphaBetaBotTime,2,0.006000518798828125,188,188,1.5,72</t>
  </si>
  <si>
    <t>AlphaBetaBotTime,3,0.07999324798583984,3167,3167,1.5,72</t>
  </si>
  <si>
    <t>AlphaBetaBotTime,4,0.6064424514770508,19872,19872,1.5,72</t>
  </si>
  <si>
    <t>AlphaBetaBotSortMov,3,0.16994690895080566,1862,1862,1.5,70,False</t>
  </si>
  <si>
    <t>AlphaBetaBotTime,1,0.0010013580322265625,25,25,1.5,73</t>
  </si>
  <si>
    <t>AlphaBetaBotTime,2,0.01100015640258789,463,463,1.5,73</t>
  </si>
  <si>
    <t>AlphaBetaBotTime,3,0.11799860000610352,4990,4990,1.5,73</t>
  </si>
  <si>
    <t>AlphaBetaBotSortMov,3,0.2579996585845947,2201,2201,1.5,71,False</t>
  </si>
  <si>
    <t>AlphaBetaBotTime,1,0.0019998550415039062,23,23,1.5,74</t>
  </si>
  <si>
    <t>AlphaBetaBotTime,2,0.008999109268188477,383,383,1.5,74</t>
  </si>
  <si>
    <t>AlphaBetaBotTime,3,0.02700185775756836,1043,1043,1.5,74</t>
  </si>
  <si>
    <t>AlphaBetaBotTime,4,1.2712886333465576,50465,50465,1.5,74</t>
  </si>
  <si>
    <t>AlphaBetaBotSortMov,4,0.540003776550293,1482,1482,1.5,72,False</t>
  </si>
  <si>
    <t>AlphaBetaBotTime,1,0.0005517005920410156,20,20,1.5,75</t>
  </si>
  <si>
    <t>AlphaBetaBotTime,2,0.004396915435791016,151,151,1.5,75</t>
  </si>
  <si>
    <t>AlphaBetaBotTime,3,0.06998038291931152,2754,2754,1.5,75</t>
  </si>
  <si>
    <t>AlphaBetaBotTime,4,0.43727946281433105,16385,16385,1.5,75</t>
  </si>
  <si>
    <t>AlphaBetaBotSortMov,4,0.4330000877380371,4132,4132,1.5,73,False</t>
  </si>
  <si>
    <t>AlphaBetaBotTime,1,0.0,17,17,1.5,76</t>
  </si>
  <si>
    <t>AlphaBetaBotTime,2,0.004003286361694336,112,112,1.5,76</t>
  </si>
  <si>
    <t>AlphaBetaBotTime,3,0.01599740982055664,655,655,1.5,76</t>
  </si>
  <si>
    <t>AlphaBetaBotTime,4,0.23380494117736816,8249,8249,1.5,76</t>
  </si>
  <si>
    <t>AlphaBetaBotSortMov,4,0.3979370594024658,2337,2337,1.5,74,False</t>
  </si>
  <si>
    <t>AlphaBetaBotTime,1,0.0009999275207519531,20,20,1.5,77</t>
  </si>
  <si>
    <t>AlphaBetaBotTime,2,0.0050008296966552734,165,165,1.5,77</t>
  </si>
  <si>
    <t>AlphaBetaBotTime,3,0.03299975395202637,1190,1190,1.5,77</t>
  </si>
  <si>
    <t>AlphaBetaBotTime,4,0.26543712615966797,8270,8270,1.5,77</t>
  </si>
  <si>
    <t>AlphaBetaBotSortMov,4,0.4445922374725342,3219,3219,1.5,75,False</t>
  </si>
  <si>
    <t>AlphaBetaBotTime,1,0.0010006427764892578,21,21,1.5,78</t>
  </si>
  <si>
    <t>AlphaBetaBotTime,2,0.00399470329284668,139,139,1.5,78</t>
  </si>
  <si>
    <t>AlphaBetaBotTime,3,0.042998313903808594,1807,1807,1.5,78</t>
  </si>
  <si>
    <t>AlphaBetaBotTime,4,0.3005859851837158,10888,10888,1.5,78</t>
  </si>
  <si>
    <t>AlphaBetaBotSortMov,4,0.2890455722808838,2012,2012,1.5,76,False</t>
  </si>
  <si>
    <t>AlphaBetaBotTime,1,0.0009989738464355469,20,20,1.5,79</t>
  </si>
  <si>
    <t>AlphaBetaBotTime,2,0.005998849868774414,196,196,1.5,79</t>
  </si>
  <si>
    <t>AlphaBetaBotTime,3,0.07199716567993164,3220,3220,1.5,79</t>
  </si>
  <si>
    <t>AlphaBetaBotTime,4,0.7272944450378418,29896,29896,1.5,79</t>
  </si>
  <si>
    <t>AlphaBetaBotSortMov,4,0.941267728805542,8207,8207,1.5,77,False</t>
  </si>
  <si>
    <t>AlphaBetaBotTime,1,0.0,20,20,1.5,80</t>
  </si>
  <si>
    <t>AlphaBetaBotTime,2,0.005002021789550781,195,195,1.5,80</t>
  </si>
  <si>
    <t>AlphaBetaBotTime,3,0.048998117446899414,1959,1959,1.5,80</t>
  </si>
  <si>
    <t>AlphaBetaBotTime,4,0.37555718421936035,13810,13810,1.5,80</t>
  </si>
  <si>
    <t>AlphaBetaBotSortMov,4,0.4200000762939453,4664,4664,1.5,78,False</t>
  </si>
  <si>
    <t>AlphaBetaBotTime,1,0.0009989738464355469,22,22,1.5,81</t>
  </si>
  <si>
    <t>AlphaBetaBotTime,2,0.004999876022338867,139,139,1.5,81</t>
  </si>
  <si>
    <t>AlphaBetaBotTime,3,0.036995649337768555,1566,1566,1.5,81</t>
  </si>
  <si>
    <t>AlphaBetaBotTime,4,0.3983728885650635,13107,13107,1.5,81</t>
  </si>
  <si>
    <t>AlphaBetaBotSortMov,4,0.5210599899291992,4552,4552,1.5,79,False</t>
  </si>
  <si>
    <t>AlphaBetaBotTime,1,0.0009982585906982422,22,22,1.5,82</t>
  </si>
  <si>
    <t>AlphaBetaBotTime,2,0.003990650177001953,136,136,1.5,82</t>
  </si>
  <si>
    <t>AlphaBetaBotTime,3,0.03499770164489746,1527,1527,1.5,82</t>
  </si>
  <si>
    <t>AlphaBetaBotTime,4,0.2711489200592041,8933,8933,1.5,82</t>
  </si>
  <si>
    <t>AlphaBetaBotSortMov,4,0.3640000820159912,3742,3742,1.5,80,False</t>
  </si>
  <si>
    <t>AlphaBetaBotTime,1,0.0009989738464355469,23,23,1.5,83</t>
  </si>
  <si>
    <t>AlphaBetaBotTime,2,0.004000186920166016,136,136,1.5,83</t>
  </si>
  <si>
    <t>AlphaBetaBotTime,3,0.046998023986816406,2049,2049,1.5,83</t>
  </si>
  <si>
    <t>AlphaBetaBotTime,4,0.38680386543273926,12598,12598,1.5,83</t>
  </si>
  <si>
    <t>AlphaBetaBotSortMov,4,0.8690001964569092,6336,6336,1.5,81,False</t>
  </si>
  <si>
    <t>AlphaBetaBotTime,1,0.0009951591491699219,20,20,1.5,84</t>
  </si>
  <si>
    <t>AlphaBetaBotTime,2,0.002995729446411133,114,114,1.5,84</t>
  </si>
  <si>
    <t>AlphaBetaBotTime,3,0.052994489669799805,2316,2316,1.5,84</t>
  </si>
  <si>
    <t>AlphaBetaBotTime,4,0.6133553981781006,20863,20863,1.5,84</t>
  </si>
  <si>
    <t>AlphaBetaBotSortMov,4,0.9309947490692139,6971,6971,1.5,82,False</t>
  </si>
  <si>
    <t>AlphaBetaBotTime,1,0.0010004043579101562,26,26,1.5,85</t>
  </si>
  <si>
    <t>AlphaBetaBotTime,2,0.004994869232177734,141,141,1.5,85</t>
  </si>
  <si>
    <t>AlphaBetaBotTime,3,0.07299518585205078,3268,3268,1.5,85</t>
  </si>
  <si>
    <t>AlphaBetaBotTime,4,0.4156839847564697,13889,13889,1.5,85</t>
  </si>
  <si>
    <t>AlphaBetaBotSortMov,4,0.3365931510925293,1662,1662,1.5,83,False</t>
  </si>
  <si>
    <t>AlphaBetaBotTime,1,0.00099945068359375,21,21,1.5,86</t>
  </si>
  <si>
    <t>AlphaBetaBotTime,2,0.0050013065338134766,125,125,1.5,86</t>
  </si>
  <si>
    <t>AlphaBetaBotTime,3,0.051996707916259766,2289,2289,1.5,86</t>
  </si>
  <si>
    <t>AlphaBetaBotTime,4,0.40426039695739746,14552,14552,1.5,86</t>
  </si>
  <si>
    <t>AlphaBetaBotSortMov,4,0.929999828338623,6971,6971,1.5,84,False</t>
  </si>
  <si>
    <t>AlphaBetaBotTime,1,0.0009989738464355469,26,26,1.5,87</t>
  </si>
  <si>
    <t>AlphaBetaBotTime,2,0.005000114440917969,141,141,1.5,87</t>
  </si>
  <si>
    <t>AlphaBetaBotTime,3,0.07299566268920898,3268,3268,1.5,87</t>
  </si>
  <si>
    <t>AlphaBetaBotTime,4,0.41428589820861816,13889,13889,1.5,87</t>
  </si>
  <si>
    <t>AlphaBetaBotSortMov,4,0.3357536792755127,1662,1662,1.5,85,False</t>
  </si>
  <si>
    <t>AlphaBetaBotTime,1,0.0009982585906982422,21,21,1.5,88</t>
  </si>
  <si>
    <t>AlphaBetaBotTime,2,0.00500178337097168,125,125,1.5,88</t>
  </si>
  <si>
    <t>AlphaBetaBotTime,3,0.05200052261352539,2289,2289,1.5,88</t>
  </si>
  <si>
    <t>AlphaBetaBotTime,4,0.4021873474121094,14552,14552,1.5,88</t>
  </si>
  <si>
    <t>AlphaBetaBotSortMov,4,0.9290001392364502,6971,6971,1.5,86,False</t>
  </si>
  <si>
    <t>AlphaBetaBotTime,1,0.001001596450805664,26,26,1.5,89</t>
  </si>
  <si>
    <t>AlphaBetaBotTime,2,0.0059986114501953125,141,141,1.5,89</t>
  </si>
  <si>
    <t>AlphaBetaBotTime,3,0.07199835777282715,3268,3268,1.5,89</t>
  </si>
  <si>
    <t>AlphaBetaBotTime,4,0.41433167457580566,13889,13889,1.5,89</t>
  </si>
  <si>
    <t>AlphaBetaBotSortMov,4,0.33509111404418945,1662,1662,1.5,87,False</t>
  </si>
  <si>
    <t>AlphaBetaBotTime,1,0.000986337661743164,21,21,1.5,90</t>
  </si>
  <si>
    <t>AlphaBetaBotTime,2,0.003842592239379883,125,125,1.5,90</t>
  </si>
  <si>
    <t>AlphaBetaBotTime,3,0.05397844314575195,2289,2289,1.5,90</t>
  </si>
  <si>
    <t>AlphaBetaBotTime,4,0.4072585105895996,14552,14552,1.5,90</t>
  </si>
  <si>
    <t>AlphaBetaBotSortMov,4,0.9330005645751953,6971,6971,1.5,88,False</t>
  </si>
  <si>
    <t>AlphaBetaBotTime,1,0.00104522705078125,26,26,1.5,91</t>
  </si>
  <si>
    <t>AlphaBetaBotTime,2,0.0043184757232666016,141,141,1.5,91</t>
  </si>
  <si>
    <t>AlphaBetaBotTime,3,0.07642340660095215,3268,3268,1.5,91</t>
  </si>
  <si>
    <t>AlphaBetaBotTime,4,0.4216892719268799,13889,13889,1.5,91</t>
  </si>
  <si>
    <t>AlphaBetaBotSortMov,4,0.33805274963378906,1662,1662,1.5,89,False</t>
  </si>
  <si>
    <t>AlphaBetaBotTime,1,0.0009963512420654297,21,21,1.5,92</t>
  </si>
  <si>
    <t>AlphaBetaBotTime,2,0.003998994827270508,125,125,1.5,92</t>
  </si>
  <si>
    <t>AlphaBetaBotTime,3,0.05199861526489258,2289,2289,1.5,92</t>
  </si>
  <si>
    <t>AlphaBetaBotTime,4,0.4009733200073242,14552,14552,1.5,92</t>
  </si>
  <si>
    <t>AlphaBetaBotSortMov,4,0.9560000896453857,6971,6971,1.5,90,False</t>
  </si>
  <si>
    <t>AlphaBetaBotTime,1,0.000997781753540039,26,26,1.5,93</t>
  </si>
  <si>
    <t>AlphaBetaBotTime,2,0.003999233245849609,141,141,1.5,93</t>
  </si>
  <si>
    <t>AlphaBetaBotTime,3,0.07399487495422363,3268,3268,1.5,93</t>
  </si>
  <si>
    <t>AlphaBetaBotTime,4,0.41758203506469727,13889,13889,1.5,93</t>
  </si>
  <si>
    <t>AlphaBetaBotSortMov,4,0.33283495903015137,1662,1662,1.5,91,False</t>
  </si>
  <si>
    <t>AlphaBetaBotTime,1,0.0005526542663574219,21,21,1.5,94</t>
  </si>
  <si>
    <t>AlphaBetaBotTime,2,0.004994869232177734,125,125,1.5,94</t>
  </si>
  <si>
    <t>AlphaBetaBotTime,3,0.050995826721191406,2289,2289,1.5,94</t>
  </si>
  <si>
    <t>AlphaBetaBotTime,4,0.4034445285797119,14552,14552,1.5,94</t>
  </si>
  <si>
    <t>AlphaBetaBotSortMov,4,0.931999683380127,6971,6971,1.5,92,False</t>
  </si>
  <si>
    <t>AlphaBetaBotTime,1,0.0009953975677490234,26,26,1.5,95</t>
  </si>
  <si>
    <t>AlphaBetaBotTime,2,0.004999637603759766,141,141,1.5,95</t>
  </si>
  <si>
    <t>AlphaBetaBotTime,3,0.07299351692199707,3268,3268,1.5,95</t>
  </si>
  <si>
    <t>AlphaBetaBotTime,4,0.4230518341064453,13889,13889,1.5,95</t>
  </si>
  <si>
    <t>AlphaBetaBotSortMov,4,0.3373527526855469,1662,1662,1.5,93,False</t>
  </si>
  <si>
    <t>AlphaBetaBotTime,1,0.0009951591491699219,21,21,1.5,96</t>
  </si>
  <si>
    <t>AlphaBetaBotTime,2,0.003000497817993164,125,125,1.5,96</t>
  </si>
  <si>
    <t>AlphaBetaBotTime,3,0.053999900817871094,2289,2289,1.5,96</t>
  </si>
  <si>
    <t>AlphaBetaBotTime,4,0.40755724906921387,14552,14552,1.5,96</t>
  </si>
  <si>
    <t>AlphaBetaBotSortMov,4,0.9350001811981201,6971,6971,1.5,94,False</t>
  </si>
  <si>
    <t>AlphaBetaBotTime,1,0.0009846687316894531,26,26,1.5,97</t>
  </si>
  <si>
    <t>AlphaBetaBotTime,2,0.003997802734375,141,141,1.5,97</t>
  </si>
  <si>
    <t>AlphaBetaBotTime,3,0.0729987621307373,3268,3268,1.5,97</t>
  </si>
  <si>
    <t>AlphaBetaBotTime,4,0.4200623035430908,13889,13889,1.5,97</t>
  </si>
  <si>
    <t>AlphaBetaBotSortMov,4,0.3360457420349121,1662,1662,1.5,95,False</t>
  </si>
  <si>
    <t>AlphaBetaBotTime,1,0.0009980201721191406,21,21,1.5,98</t>
  </si>
  <si>
    <t>AlphaBetaBotTime,2,0.004000425338745117,125,125,1.5,98</t>
  </si>
  <si>
    <t>AlphaBetaBotTime,3,0.0509951114654541,2289,2289,1.5,98</t>
  </si>
  <si>
    <t>AlphaBetaBotTime,4,0.4027094841003418,14552,14552,1.5,98</t>
  </si>
  <si>
    <t>AlphaBetaBotSortMov,4,0.9380030632019043,6971,6971,1.5,96,False</t>
  </si>
  <si>
    <t>AlphaBetaBotTime,1,0.001003265380859375,26,26,1.5,99</t>
  </si>
  <si>
    <t>AlphaBetaBotTime,2,0.0040013790130615234,141,141,1.5,99</t>
  </si>
  <si>
    <t>AlphaBetaBotTime,3,0.07199883460998535,3268,3268,1.5,99</t>
  </si>
  <si>
    <t>AlphaBetaBotTime,4,0.4135420322418213,13889,13889,1.5,99</t>
  </si>
  <si>
    <t>AlphaBetaBotSortMov,4,0.33959460258483887,1662,1662,1.5,97,False</t>
  </si>
  <si>
    <t>AlphaBetaBotTime,1,0.0009999275207519531,21,21,1.5,100</t>
  </si>
  <si>
    <t>AlphaBetaBotTime,2,0.003999948501586914,125,125,1.5,100</t>
  </si>
  <si>
    <t>AlphaBetaBotTime,3,0.0540006160736084,2289,2289,1.5,100</t>
  </si>
  <si>
    <t>AlphaBetaBotTime,4,0.4106173515319824,14552,14552,1.5,100</t>
  </si>
  <si>
    <t>AlphaBetaBotSortMov,4,0.9506535530090332,6971,6971,1.5,98,False</t>
  </si>
  <si>
    <t>AlphaBetaBotTime,1,0.0010082721710205078,26,26,1.5,101</t>
  </si>
  <si>
    <t>AlphaBetaBotTime,2,0.005001068115234375,141,141,1.5,101</t>
  </si>
  <si>
    <t>AlphaBetaBotTime,3,0.07799458503723145,3268,3268,1.5,101</t>
  </si>
  <si>
    <t>AlphaBetaBotTime,4,0.4204740524291992,13889,13889,1.5,101</t>
  </si>
  <si>
    <t>AlphaBetaBotSortMov,4,0.33455991744995117,1662,1662,1.5,99,False</t>
  </si>
  <si>
    <t>AlphaBetaBotTime,1,0.0,21,21,1.5,102</t>
  </si>
  <si>
    <t>AlphaBetaBotTime,2,0.003998756408691406,125,125,1.5,102</t>
  </si>
  <si>
    <t>AlphaBetaBotTime,3,0.05099654197692871,2289,2289,1.5,102</t>
  </si>
  <si>
    <t>AlphaBetaBotTime,4,0.4013063907623291,14552,14552,1.5,102</t>
  </si>
  <si>
    <t>AlphaBetaBotSortMov,4,0.9449996948242188,6971,6971,1.5,100,False</t>
  </si>
  <si>
    <t>AlphaBetaBotTime,1,0.0010008811950683594,26,26,1.5,103</t>
  </si>
  <si>
    <t>AlphaBetaBotTime,2,0.0050008296966552734,141,141,1.5,103</t>
  </si>
  <si>
    <t>AlphaBetaBotTime,3,0.07400059700012207,3268,3268,1.5,103</t>
  </si>
  <si>
    <t>AlphaBetaBotTime,4,0.41997289657592773,13889,13889,1.5,103</t>
  </si>
  <si>
    <t>AlphaBetaBotTime,1,0.0,12,12,2.0,104</t>
  </si>
  <si>
    <t>AlphaBetaBotTime,2,0.0029959678649902344,72,72,2.0,104</t>
  </si>
  <si>
    <t>AlphaBetaBotTime,3,0.01999950408935547,608,608,2.0,104</t>
  </si>
  <si>
    <t>AlphaBetaBotTime,4,0.13099980354309082,3628,3628,2.0,104</t>
  </si>
  <si>
    <t>AlphaBetaBotSortMov,4,0.25101709365844727,1046,1046,2.0,101,False</t>
  </si>
  <si>
    <t>AlphaBetaBotTime,1,0.0010030269622802734,15,15,2.0,105</t>
  </si>
  <si>
    <t>AlphaBetaBotTime,2,0.0029997825622558594,80,80,2.0,105</t>
  </si>
  <si>
    <t>AlphaBetaBotTime,3,0.04900097846984863,1592,1592,2.0,105</t>
  </si>
  <si>
    <t>AlphaBetaBotTime,4,0.15708208084106445,4421,4421,2.0,105</t>
  </si>
  <si>
    <t>AlphaBetaBotSortMov,4,0.9089992046356201,4816,4816,2.0,102,False</t>
  </si>
  <si>
    <t>AlphaBetaBotTime,1,0.000997781753540039,27,27,2.0,106</t>
  </si>
  <si>
    <t>AlphaBetaBotTime,2,0.008998870849609375,297,297,2.0,106</t>
  </si>
  <si>
    <t>AlphaBetaBotTime,3,0.09999847412109375,3858,3858,2.0,106</t>
  </si>
  <si>
    <t>AlphaBetaBotTime,4,0.863990068435669,28122,28122,2.0,106</t>
  </si>
  <si>
    <t>AlphaBetaBotSortMov,4,0.84800124168396,4054,4054,2.0,103,False</t>
  </si>
  <si>
    <t>AlphaBetaBotTime,1,0.0010001659393310547,30,30,2.0,107</t>
  </si>
  <si>
    <t>AlphaBetaBotTime,2,0.013000965118408203,405,405,2.0,107</t>
  </si>
  <si>
    <t>AlphaBetaBotTime,3,0.2000741958618164,7893,7893,2.0,107</t>
  </si>
  <si>
    <t>AlphaBetaBotSortMov,4,1.2485265731811523,5657,5657,2.0,104,False</t>
  </si>
  <si>
    <t>AlphaBetaBotTime,1,0.0009992122650146484,32,32,2.0,108</t>
  </si>
  <si>
    <t>AlphaBetaBotTime,2,0.010002851486206055,284,284,2.0,108</t>
  </si>
  <si>
    <t>AlphaBetaBotTime,3,0.1609971523284912,6212,6212,2.0,108</t>
  </si>
  <si>
    <t>AlphaBetaBotTime,4,1.218412160873413,38223,38223,2.0,108</t>
  </si>
  <si>
    <t>AlphaBetaBotSortMov,4,0.9770004749298096,3883,3883,2.0,105,False</t>
  </si>
  <si>
    <t>AlphaBetaBotTime,1,0.0009984970092773438,32,32,2.0,109</t>
  </si>
  <si>
    <t>AlphaBetaBotTime,2,0.009003162384033203,283,283,2.0,109</t>
  </si>
  <si>
    <t>AlphaBetaBotTime,3,0.16199421882629395,6105,6105,2.0,109</t>
  </si>
  <si>
    <t>AlphaBetaBotSortMov,4,0.9877111911773682,2155,2155,2.0,106,False</t>
  </si>
  <si>
    <t>AlphaBetaBotTime,1,0.0010001659393310547,31,31,2.0,110</t>
  </si>
  <si>
    <t>AlphaBetaBotTime,2,0.011998891830444336,248,248,2.0,110</t>
  </si>
  <si>
    <t>AlphaBetaBotTime,3,0.1710214614868164,6054,6054,2.0,110</t>
  </si>
  <si>
    <t>AlphaBetaBotTime,4,0.8799953460693359,24902,24902,2.0,110</t>
  </si>
  <si>
    <t>AlphaBetaBotSortMov,4,0.6260037422180176,1562,1562,2.0,107,False</t>
  </si>
  <si>
    <t>AlphaBetaBotTime,1,0.0019948482513427734,33,33,2.0,111</t>
  </si>
  <si>
    <t>AlphaBetaBotTime,2,0.006994724273681641,171,171,2.0,111</t>
  </si>
  <si>
    <t>AlphaBetaBotTime,3,0.11800122261047363,4348,4348,2.0,111</t>
  </si>
  <si>
    <t>AlphaBetaBotTime,4,0.9180004596710205,27629,27629,2.0,111</t>
  </si>
  <si>
    <t>AlphaBetaBotSortMov,5,0.929999828338623,3130,3130,2.0,108,False</t>
  </si>
  <si>
    <t>AlphaBetaBotTime,1,0.0010001659393310547,26,26,2.0,112</t>
  </si>
  <si>
    <t>AlphaBetaBotTime,2,0.004993438720703125,122,122,2.0,112</t>
  </si>
  <si>
    <t>AlphaBetaBotTime,3,0.07101631164550781,2570,2570,2.0,112</t>
  </si>
  <si>
    <t>AlphaBetaBotTime,4,0.4089934825897217,11574,11574,2.0,112</t>
  </si>
  <si>
    <t>AlphaBetaBotSortMov,4,0.5909996032714844,2559,2559,2.0,109,False</t>
  </si>
  <si>
    <t>AlphaBetaBotTime,1,0.0009982585906982422,25,25,2.0,113</t>
  </si>
  <si>
    <t>AlphaBetaBotTime,2,0.004999637603759766,185,185,2.0,113</t>
  </si>
  <si>
    <t>AlphaBetaBotTime,3,0.07899904251098633,2855,2855,2.0,113</t>
  </si>
  <si>
    <t>AlphaBetaBotTime,4,0.6199946403503418,18567,18567,2.0,113</t>
  </si>
  <si>
    <t>AlphaBetaBotSortMov,4,0.6819889545440674,4330,4330,2.0,110,False</t>
  </si>
  <si>
    <t>AlphaBetaBotTime,1,0.0009942054748535156,20,20,2.0,114</t>
  </si>
  <si>
    <t>AlphaBetaBotTime,2,0.006004810333251953,129,129,2.0,114</t>
  </si>
  <si>
    <t>AlphaBetaBotTime,3,0.06599974632263184,2390,2390,2.0,114</t>
  </si>
  <si>
    <t>AlphaBetaBotTime,4,0.8520035743713379,15977,15977,2.0,114</t>
  </si>
  <si>
    <t>AlphaBetaBotSortMov,4,1.098001480102539,6329,6329,2.0,111,False</t>
  </si>
  <si>
    <t>AlphaBetaBotTime,1,0.0009925365447998047,20,20,2.0,115</t>
  </si>
  <si>
    <t>AlphaBetaBotTime,2,0.006003856658935547,167,167,2.0,115</t>
  </si>
  <si>
    <t>AlphaBetaBotTime,3,0.09899711608886719,4110,4110,2.0,115</t>
  </si>
  <si>
    <t>AlphaBetaBotTime,4,1.3539962768554688,45214,45214,2.0,115</t>
  </si>
  <si>
    <t>AlphaBetaBotSortMov,4,0.6580002307891846,3000,3000,2.0,112,False</t>
  </si>
  <si>
    <t>AlphaBetaBotTime,1,0.0009970664978027344,18,18,2.0,116</t>
  </si>
  <si>
    <t>AlphaBetaBotTime,2,0.006000995635986328,148,148,2.0,116</t>
  </si>
  <si>
    <t>AlphaBetaBotTime,3,0.09700727462768555,3506,3506,2.0,116</t>
  </si>
  <si>
    <t>AlphaBetaBotTime,4,0.814002275466919,23782,23782,2.0,116</t>
  </si>
  <si>
    <t>AlphaBetaBotSortMov,3,0.24699759483337402,1882,1882,2.0,113,False</t>
  </si>
  <si>
    <t>AlphaBetaBotTime,1,0.0,22,22,2.0,117</t>
  </si>
  <si>
    <t>AlphaBetaBotTime,2,0.0050046443939208984,144,144,2.0,117</t>
  </si>
  <si>
    <t>AlphaBetaBotTime,3,0.07200002670288086,2922,2922,2.0,117</t>
  </si>
  <si>
    <t>AlphaBetaBotTime,4,0.7860000133514404,23715,23715,2.0,117</t>
  </si>
  <si>
    <t>AlphaBetaBotSortMov,3,0.2649993896484375,1724,1724,2.0,114,False</t>
  </si>
  <si>
    <t>AlphaBetaBotTime,1,0.000995635986328125,27,27,2.0,118</t>
  </si>
  <si>
    <t>AlphaBetaBotTime,2,0.005998134613037109,170,170,2.0,118</t>
  </si>
  <si>
    <t>AlphaBetaBotTime,3,0.11700296401977539,4520,4520,2.0,118</t>
  </si>
  <si>
    <t>AlphaBetaBotTime,4,1.3689994812011719,42772,42772,2.0,118</t>
  </si>
  <si>
    <t>AlphaBetaBotSortMov,3,0.1500093936920166,1811,1811,2.0,115,False</t>
  </si>
  <si>
    <t>AlphaBetaBotTime,1,0.001001596450805664,29,29,2.0,119</t>
  </si>
  <si>
    <t>AlphaBetaBotTime,2,0.007004976272583008,202,202,2.0,119</t>
  </si>
  <si>
    <t>AlphaBetaBotTime,3,0.1470024585723877,6223,6223,2.0,119</t>
  </si>
  <si>
    <t>AlphaBetaBotTime,4,1.665998935699463,57909,57909,2.0,119</t>
  </si>
  <si>
    <t>AlphaBetaBotSortMov,3,0.26200032234191895,1870,1870,2.0,116,False</t>
  </si>
  <si>
    <t>AlphaBetaBotTime,1,0.0009999275207519531,33,33,2.0,120</t>
  </si>
  <si>
    <t>AlphaBetaBotTime,2,0.009994983673095703,252,252,2.0,120</t>
  </si>
  <si>
    <t>AlphaBetaBotTime,3,0.21799612045288086,9048,9048,2.0,120</t>
  </si>
  <si>
    <t>AlphaBetaBotTime,4,1.628000259399414,52731,52731,2.0,120</t>
  </si>
  <si>
    <t>AlphaBetaBotSortMov,3,0.3549807071685791,1656,1656,2.0,117,False</t>
  </si>
  <si>
    <t>AlphaBetaBotTime,1,0.0020003318786621094,31,31,2.0,121</t>
  </si>
  <si>
    <t>AlphaBetaBotTime,2,0.006994724273681641,234,234,2.0,121</t>
  </si>
  <si>
    <t>AlphaBetaBotTime,3,0.1919994354248047,8019,8019,2.0,121</t>
  </si>
  <si>
    <t>AlphaBetaBotTime,4,1.4740004539489746,42942,42942,2.0,121</t>
  </si>
  <si>
    <t>AlphaBetaBotSortMov,4,1.0429961681365967,4716,4716,2.0,118,False</t>
  </si>
  <si>
    <t>AlphaBetaBotTime,1,0.0009961128234863281,31,31,2.0,122</t>
  </si>
  <si>
    <t>AlphaBetaBotTime,2,0.015999794006347656,637,637,2.0,122</t>
  </si>
  <si>
    <t>AlphaBetaBotTime,3,0.32399988174438477,13207,13207,2.0,122</t>
  </si>
  <si>
    <t>AlphaBetaBotSortMov,4,1.5020043849945068,3942,3942,2.0,119,False</t>
  </si>
  <si>
    <t>AlphaBetaBotTime,1,0.0010008811950683594,34,34,2.0,123</t>
  </si>
  <si>
    <t>AlphaBetaBotTime,2,0.010994434356689453,374,374,2.0,123</t>
  </si>
  <si>
    <t>AlphaBetaBotTime,3,0.2180016040802002,8982,8982,2.0,123</t>
  </si>
  <si>
    <t>AlphaBetaBotSortMov,3,0.1660006046295166,1898,1898,2.0,120,False</t>
  </si>
  <si>
    <t>AlphaBetaBotTime,1,0.0009958744049072266,36,36,2.0,124</t>
  </si>
  <si>
    <t>AlphaBetaBotTime,2,0.011001110076904297,372,372,2.0,124</t>
  </si>
  <si>
    <t>AlphaBetaBotTime,3,0.10700011253356934,3133,3133,2.0,124</t>
  </si>
  <si>
    <t>AlphaBetaBotTime,4,1.6769993305206299,67021,67021,2.0,124</t>
  </si>
  <si>
    <t>AlphaBetaBotSortMov,3,0.22700095176696777,1823,1823,2.0,121,False</t>
  </si>
  <si>
    <t>AlphaBetaBotTime,1,0.0009791851043701172,37,37,2.0,125</t>
  </si>
  <si>
    <t>AlphaBetaBotTime,2,0.016000032424926758,625,625,2.0,125</t>
  </si>
  <si>
    <t>AlphaBetaBotTime,3,0.2649991512298584,10981,10981,2.0,125</t>
  </si>
  <si>
    <t>AlphaBetaBotSortMov,3,0.2970008850097656,2430,2430,2.0,122,False</t>
  </si>
  <si>
    <t>AlphaBetaBotTime,1,0.0009987354278564453,38,38,2.0,126</t>
  </si>
  <si>
    <t>AlphaBetaBotTime,2,0.01900005340576172,750,750,2.0,126</t>
  </si>
  <si>
    <t>AlphaBetaBotTime,3,0.4259963035583496,16226,16226,2.0,126</t>
  </si>
  <si>
    <t>AlphaBetaBotSortMov,3,0.33300042152404785,2531,2531,2.0,123,False</t>
  </si>
  <si>
    <t>AlphaBetaBotTime,1,0.002998828887939453,38,38,2.0,127</t>
  </si>
  <si>
    <t>AlphaBetaBotTime,2,0.02100348472595215,743,743,2.0,127</t>
  </si>
  <si>
    <t>AlphaBetaBotTime,3,0.41500020027160645,16620,16620,2.0,127</t>
  </si>
  <si>
    <t>AlphaBetaBotSortMov,3,0.21199846267700195,1305,1305,2.0,124,False</t>
  </si>
  <si>
    <t>AlphaBetaBotTime,1,0.0009984970092773438,42,42,2.0,128</t>
  </si>
  <si>
    <t>AlphaBetaBotTime,2,0.01999688148498535,715,715,2.0,128</t>
  </si>
  <si>
    <t>AlphaBetaBotTime,3,0.2890000343322754,11859,11859,2.0,128</t>
  </si>
  <si>
    <t>AlphaBetaBotSortMov,4,1.2310001850128174,4809,4809,2.0,125,False</t>
  </si>
  <si>
    <t>AlphaBetaBotTime,1,0.0019998550415039062,45,45,2.0,129</t>
  </si>
  <si>
    <t>AlphaBetaBotTime,2,0.009999752044677734,372,372,2.0,129</t>
  </si>
  <si>
    <t>AlphaBetaBotTime,3,0.29400038719177246,12629,12629,2.0,129</t>
  </si>
  <si>
    <t>AlphaBetaBotSortMov,3,0.28800177574157715,2083,2083,2.0,126,False</t>
  </si>
  <si>
    <t>AlphaBetaBotTime,1,0.00099945068359375,44,44,2.0,130</t>
  </si>
  <si>
    <t>AlphaBetaBotTime,2,0.014001131057739258,518,518,2.0,130</t>
  </si>
  <si>
    <t>AlphaBetaBotTime,3,0.3430008888244629,14796,14796,2.0,130</t>
  </si>
  <si>
    <t>AlphaBetaBotSortMov,3,0.2409985065460205,1415,1415,2.0,127,False</t>
  </si>
  <si>
    <t>AlphaBetaBotTime,1,0.001999378204345703,44,44,2.0,131</t>
  </si>
  <si>
    <t>AlphaBetaBotTime,2,0.018997907638549805,775,775,2.0,131</t>
  </si>
  <si>
    <t>AlphaBetaBotTime,3,0.4160001277923584,17742,17742,2.0,131</t>
  </si>
  <si>
    <t>AlphaBetaBotSortMov,3,0.2050004005432129,1568,1568,2.0,128,False</t>
  </si>
  <si>
    <t>AlphaBetaBotTime,1,0.0009989738464355469,40,40,2.0,132</t>
  </si>
  <si>
    <t>AlphaBetaBotTime,2,0.025999784469604492,1093,1093,2.0,132</t>
  </si>
  <si>
    <t>AlphaBetaBotTime,3,0.5360004901885986,23063,23063,2.0,132</t>
  </si>
  <si>
    <t>AlphaBetaBotSortMov,3,0.23399949073791504,2184,2184,2.0,129,False</t>
  </si>
  <si>
    <t>AlphaBetaBotTime,1,0.0010004043579101562,39,39,2.0,133</t>
  </si>
  <si>
    <t>AlphaBetaBotTime,2,0.00899505615234375,311,311,2.0,133</t>
  </si>
  <si>
    <t>AlphaBetaBotTime,3,0.28099989891052246,12183,12183,2.0,133</t>
  </si>
  <si>
    <t>AlphaBetaBotSortMov,3,0.2409954071044922,1687,1687,2.0,130,False</t>
  </si>
  <si>
    <t>AlphaBetaBotTime,1,0.0009980201721191406,38,38,2.0,134</t>
  </si>
  <si>
    <t>AlphaBetaBotTime,2,0.011002540588378906,404,404,2.0,134</t>
  </si>
  <si>
    <t>AlphaBetaBotTime,3,0.21200132369995117,8850,8850,2.0,134</t>
  </si>
  <si>
    <t>AlphaBetaBotSortMov,4,0.45400023460388184,3992,3992,2.0,131,False</t>
  </si>
  <si>
    <t>AlphaBetaBotTime,1,0.0019969940185546875,41,41,2.0,135</t>
  </si>
  <si>
    <t>AlphaBetaBotTime,2,0.010998964309692383,400,400,2.0,135</t>
  </si>
  <si>
    <t>AlphaBetaBotTime,3,0.19099998474121094,8106,8106,2.0,135</t>
  </si>
  <si>
    <t>AlphaBetaBotSortMov,4,1.414992094039917,2167,2167,2.0,132,False</t>
  </si>
  <si>
    <t>AlphaBetaBotTime,1,0.0009999275207519531,37,37,2.0,136</t>
  </si>
  <si>
    <t>AlphaBetaBotTime,2,0.021003246307373047,964,964,2.0,136</t>
  </si>
  <si>
    <t>AlphaBetaBotTime,3,0.22800016403198242,8571,8571,2.0,136</t>
  </si>
  <si>
    <t>AlphaBetaBotSortMov,4,1.6500015258789062,1849,1849,2.0,133,False</t>
  </si>
  <si>
    <t>AlphaBetaBotTime,1,0.0009970664978027344,30,30,2.0,137</t>
  </si>
  <si>
    <t>AlphaBetaBotTime,2,0.018999814987182617,855,855,2.0,137</t>
  </si>
  <si>
    <t>AlphaBetaBotTime,3,0.18099737167358398,6964,6964,2.0,137</t>
  </si>
  <si>
    <t>AlphaBetaBotSortMov,4,1.161001205444336,1465,1465,2.0,134,False</t>
  </si>
  <si>
    <t>AlphaBetaBotTime,1,0.0010001659393310547,12,12,0.5,1</t>
  </si>
  <si>
    <t>AlphaBetaBotTime,2,0.0039958953857421875,72,72,0.5,1</t>
  </si>
  <si>
    <t>AlphaBetaBotTime,3,0.026010751724243164,608,608,0.5,1</t>
  </si>
  <si>
    <t>AlphaBetaBotTime,4,0.15999627113342285,3628,3628,0.5,1</t>
  </si>
  <si>
    <t>AlphaBetaBotSortMoveMemov2,4,0.24799871444702148,645,514,0.5,1,False</t>
  </si>
  <si>
    <t>AlphaBetaBotTime,1,0.0010013580322265625,15,15,0.5,2</t>
  </si>
  <si>
    <t>AlphaBetaBotTime,2,0.0050046443939208984,80,80,0.5,2</t>
  </si>
  <si>
    <t>AlphaBetaBotTime,3,0.05299973487854004,1592,1592,0.5,2</t>
  </si>
  <si>
    <t>AlphaBetaBotTime,4,0.18400192260742188,4421,4421,0.5,2</t>
  </si>
  <si>
    <t>AlphaBetaBotSortMoveMemov2,3,0.07000279426574707,343,269,0.5,2,False</t>
  </si>
  <si>
    <t>AlphaBetaBotTime,1,0.0009975433349609375,27,27,0.5,3</t>
  </si>
  <si>
    <t>AlphaBetaBotTime,2,0.008007049560546875,224,224,0.5,3</t>
  </si>
  <si>
    <t>AlphaBetaBotTime,3,0.057000160217285156,2021,2021,0.5,3</t>
  </si>
  <si>
    <t>AlphaBetaBotTime,4,0.3710031509399414,9335,9335,0.5,3</t>
  </si>
  <si>
    <t>AlphaBetaBotSortMoveMemov2,3,0.12600016593933105,744,592,0.5,3,False</t>
  </si>
  <si>
    <t>AlphaBetaBotTime,1,0.0029990673065185547,32,32,0.5,4</t>
  </si>
  <si>
    <t>AlphaBetaBotTime,2,0.013000726699829102,245,245,0.5,4</t>
  </si>
  <si>
    <t>AlphaBetaBotTime,3,0.11799740791320801,3362,3362,0.5,4</t>
  </si>
  <si>
    <t>AlphaBetaBotSortMoveMemov2,3,0.11699438095092773,833,686,0.5,4,False</t>
  </si>
  <si>
    <t>AlphaBetaBotTime,1,0.0009999275207519531,26,26,0.5,5</t>
  </si>
  <si>
    <t>AlphaBetaBotTime,2,0.005999326705932617,156,156,0.5,5</t>
  </si>
  <si>
    <t>AlphaBetaBotTime,3,0.09499740600585938,3527,3527,0.5,5</t>
  </si>
  <si>
    <t>AlphaBetaBotSortMoveMemov2,3,0.13300085067749023,1025,865,0.5,5,False</t>
  </si>
  <si>
    <t>AlphaBetaBotTime,1,0.000997304916381836,25,25,0.5,6</t>
  </si>
  <si>
    <t>AlphaBetaBotTime,2,0.005998849868774414,192,192,0.5,6</t>
  </si>
  <si>
    <t>AlphaBetaBotTime,3,0.09299612045288086,3354,3354,0.5,6</t>
  </si>
  <si>
    <t>AlphaBetaBotSortMoveMemov2,3,0.22900009155273438,1892,1572,0.5,6,False</t>
  </si>
  <si>
    <t>AlphaBetaBotTime,1,0.0,29,29,0.5,7</t>
  </si>
  <si>
    <t>AlphaBetaBotTime,2,0.008006811141967773,215,215,0.5,7</t>
  </si>
  <si>
    <t>AlphaBetaBotTime,3,0.07999300956726074,2723,2723,0.5,7</t>
  </si>
  <si>
    <t>AlphaBetaBotSortMoveMemov2,3,0.21599984169006348,1298,1052,0.5,7,False</t>
  </si>
  <si>
    <t>AlphaBetaBotTime,1,0.0020003318786621094,30,30,0.5,8</t>
  </si>
  <si>
    <t>AlphaBetaBotTime,2,0.008995771408081055,254,254,0.5,8</t>
  </si>
  <si>
    <t>AlphaBetaBotTime,3,0.12999773025512695,4829,4829,0.5,8</t>
  </si>
  <si>
    <t>AlphaBetaBotSortMoveMemov2,3,0.16099977493286133,937,700,0.5,8,False</t>
  </si>
  <si>
    <t>AlphaBetaBotTime,1,0.0009877681732177734,33,33,0.5,9</t>
  </si>
  <si>
    <t>AlphaBetaBotTime,2,0.011003732681274414,341,341,0.5,9</t>
  </si>
  <si>
    <t>AlphaBetaBotTime,3,0.16300582885742188,5824,5824,0.5,9</t>
  </si>
  <si>
    <t>AlphaBetaBotSortMoveMemov2,3,0.07900214195251465,687,488,0.5,9,False</t>
  </si>
  <si>
    <t>AlphaBetaBotTime,1,0.0010013580322265625,28,28,0.5,10</t>
  </si>
  <si>
    <t>AlphaBetaBotTime,2,0.008999824523925781,292,292,0.5,10</t>
  </si>
  <si>
    <t>AlphaBetaBotTime,3,0.1510024070739746,5816,5816,0.5,10</t>
  </si>
  <si>
    <t>AlphaBetaBotSortMoveMemov2,3,0.050000667572021484,414,323,0.5,10,False</t>
  </si>
  <si>
    <t>AlphaBetaBotTime,1,0.001997709274291992,30,30,0.5,11</t>
  </si>
  <si>
    <t>AlphaBetaBotTime,2,0.007997274398803711,226,226,0.5,11</t>
  </si>
  <si>
    <t>AlphaBetaBotTime,3,0.22899508476257324,9077,9077,0.5,11</t>
  </si>
  <si>
    <t>AlphaBetaBotSortMoveMemov2,3,0.10200095176696777,559,462,0.5,11,False</t>
  </si>
  <si>
    <t>AlphaBetaBotTime,1,0.0009999275207519531,31,31,0.5,12</t>
  </si>
  <si>
    <t>AlphaBetaBotTime,2,0.006997823715209961,218,218,0.5,12</t>
  </si>
  <si>
    <t>AlphaBetaBotTime,3,0.2019960880279541,7753,7753,0.5,12</t>
  </si>
  <si>
    <t>AlphaBetaBotSortMoveMemov2,3,0.09000039100646973,828,628,0.5,12,False</t>
  </si>
  <si>
    <t>AlphaBetaBotTime,1,0.0009987354278564453,31,31,0.5,13</t>
  </si>
  <si>
    <t>AlphaBetaBotTime,2,0.007997989654541016,260,260,0.5,13</t>
  </si>
  <si>
    <t>AlphaBetaBotTime,3,0.1459968090057373,5328,5328,0.5,13</t>
  </si>
  <si>
    <t>AlphaBetaBotSortMoveMemov2,3,0.17600250244140625,1793,1393,0.5,13,False</t>
  </si>
  <si>
    <t>AlphaBetaBotTime,1,0.0010013580322265625,28,28,0.5,14</t>
  </si>
  <si>
    <t>AlphaBetaBotTime,2,0.010997772216796875,319,319,0.5,14</t>
  </si>
  <si>
    <t>AlphaBetaBotTime,3,0.27199625968933105,9544,9544,0.5,14</t>
  </si>
  <si>
    <t>AlphaBetaBotSortMoveMemov2,2,0.035994529724121094,122,122,0.5,14,False</t>
  </si>
  <si>
    <t>AlphaBetaBotTime,1,0.0010020732879638672,30,30,0.5,15</t>
  </si>
  <si>
    <t>AlphaBetaBotTime,2,0.012000322341918945,401,401,0.5,15</t>
  </si>
  <si>
    <t>AlphaBetaBotTime,3,0.20199990272521973,7640,7640,0.5,15</t>
  </si>
  <si>
    <t>AlphaBetaBotSortMoveMemov2,3,0.0989997386932373,1160,832,0.5,15,False</t>
  </si>
  <si>
    <t>AlphaBetaBotTime,1,0.0009987354278564453,26,26,0.5,16</t>
  </si>
  <si>
    <t>AlphaBetaBotTime,2,0.00899958610534668,312,312,0.5,16</t>
  </si>
  <si>
    <t>AlphaBetaBotTime,3,0.13899517059326172,5234,5234,0.5,16</t>
  </si>
  <si>
    <t>AlphaBetaBotSortMoveMemov2,3,0.2980000972747803,4315,3084,0.5,16,False</t>
  </si>
  <si>
    <t>AlphaBetaBotTime,1,0.0009953975677490234,21,21,0.5,17</t>
  </si>
  <si>
    <t>AlphaBetaBotTime,2,0.011996984481811523,438,438,0.5,17</t>
  </si>
  <si>
    <t>AlphaBetaBotTime,3,0.13399744033813477,4876,4876,0.5,17</t>
  </si>
  <si>
    <t>AlphaBetaBotSortMoveMemov2,2,0.032999277114868164,132,132,0.5,17,False</t>
  </si>
  <si>
    <t>AlphaBetaBotTime,1,0.0009968280792236328,24,24,0.5,18</t>
  </si>
  <si>
    <t>AlphaBetaBotTime,2,0.013000011444091797,490,490,0.5,18</t>
  </si>
  <si>
    <t>AlphaBetaBotTime,3,0.19899821281433105,7393,7393,0.5,18</t>
  </si>
  <si>
    <t>AlphaBetaBotSortMoveMemov2,2,0.03399944305419922,122,122,0.5,18,False</t>
  </si>
  <si>
    <t>AlphaBetaBotTime,1,0.001001596450805664,29,29,0.5,19</t>
  </si>
  <si>
    <t>AlphaBetaBotTime,2,0.013004541397094727,470,470,0.5,19</t>
  </si>
  <si>
    <t>AlphaBetaBotTime,3,0.2019972801208496,7793,7793,0.5,19</t>
  </si>
  <si>
    <t>AlphaBetaBotSortMoveMemov2,2,0.02899909019470215,108,108,0.5,19,False</t>
  </si>
  <si>
    <t>AlphaBetaBotTime,1,0.0010080337524414062,24,24,0.5,20</t>
  </si>
  <si>
    <t>AlphaBetaBotTime,2,0.013000726699829102,483,483,0.5,20</t>
  </si>
  <si>
    <t>AlphaBetaBotTime,3,0.16499948501586914,6175,6175,0.5,20</t>
  </si>
  <si>
    <t>AlphaBetaBotSortMoveMemov2,2,0.03499746322631836,260,260,0.5,20,False</t>
  </si>
  <si>
    <t>AlphaBetaBotTime,1,0.0010013580322265625,29,29,0.5,21</t>
  </si>
  <si>
    <t>AlphaBetaBotTime,2,0.012995719909667969,467,467,0.5,21</t>
  </si>
  <si>
    <t>AlphaBetaBotTime,3,0.18500256538391113,7024,7024,0.5,21</t>
  </si>
  <si>
    <t>AlphaBetaBotSortMoveMemov2,2,0.02899909019470215,129,129,0.5,21,False</t>
  </si>
  <si>
    <t>AlphaBetaBotTime,1,0.0009975433349609375,24,24,0.5,22</t>
  </si>
  <si>
    <t>AlphaBetaBotTime,2,0.012995481491088867,493,493,0.5,22</t>
  </si>
  <si>
    <t>AlphaBetaBotTime,3,0.16800236701965332,6255,6255,0.5,22</t>
  </si>
  <si>
    <t>AlphaBetaBotSortMoveMemov2,2,0.03199052810668945,121,121,0.5,22,False</t>
  </si>
  <si>
    <t>AlphaBetaBotTime,1,0.0010008811950683594,29,29,0.5,23</t>
  </si>
  <si>
    <t>AlphaBetaBotTime,2,0.01399993896484375,486,486,0.5,23</t>
  </si>
  <si>
    <t>AlphaBetaBotTime,3,0.15200066566467285,5934,5934,0.5,23</t>
  </si>
  <si>
    <t>AlphaBetaBotSortMoveMemov2,2,0.03199934959411621,248,248,0.5,23,False</t>
  </si>
  <si>
    <t>AlphaBetaBotTime,1,0.0009965896606445312,24,24,0.5,24</t>
  </si>
  <si>
    <t>AlphaBetaBotTime,2,0.013999700546264648,506,506,0.5,24</t>
  </si>
  <si>
    <t>AlphaBetaBotTime,3,0.15099835395812988,5663,5663,0.5,24</t>
  </si>
  <si>
    <t>AlphaBetaBotSortMoveMemov2,2,0.03799939155578613,320,320,0.5,24,False</t>
  </si>
  <si>
    <t>AlphaBetaBotTime,1,0.0019969940185546875,29,29,0.5,25</t>
  </si>
  <si>
    <t>AlphaBetaBotTime,2,0.014001607894897461,486,486,0.5,25</t>
  </si>
  <si>
    <t>AlphaBetaBotTime,3,0.16100049018859863,5934,5934,0.5,25</t>
  </si>
  <si>
    <t>AlphaBetaBotSortMoveMemov2,2,0.030998706817626953,248,248,0.5,25,False</t>
  </si>
  <si>
    <t>AlphaBetaBotTime,1,0.0010037422180175781,24,24,0.5,26</t>
  </si>
  <si>
    <t>AlphaBetaBotTime,2,0.014000892639160156,506,506,0.5,26</t>
  </si>
  <si>
    <t>AlphaBetaBotTime,3,0.15500116348266602,5663,5663,0.5,26</t>
  </si>
  <si>
    <t>AlphaBetaBotSortMoveMemov2,2,0.044997453689575195,320,320,0.5,26,False</t>
  </si>
  <si>
    <t>AlphaBetaBotTime,1,0.0009961128234863281,29,29,0.5,27</t>
  </si>
  <si>
    <t>AlphaBetaBotTime,2,0.016994476318359375,486,486,0.5,27</t>
  </si>
  <si>
    <t>AlphaBetaBotTime,3,0.15699529647827148,5934,5934,0.5,27</t>
  </si>
  <si>
    <t>AlphaBetaBotSortMoveMemov2,2,0.0319981575012207,248,248,0.5,27,False</t>
  </si>
  <si>
    <t>AlphaBetaBotTime,1,0.0010037422180175781,24,24,0.5,28</t>
  </si>
  <si>
    <t>AlphaBetaBotTime,2,0.013995885848999023,506,506,0.5,28</t>
  </si>
  <si>
    <t>AlphaBetaBotTime,3,0.1550002098083496,5663,5663,0.5,28</t>
  </si>
  <si>
    <t>AlphaBetaBotSortMoveMemov2,2,0.0429995059967041,320,320,0.5,28,False</t>
  </si>
  <si>
    <t>AlphaBetaBotTime,1,0.0020008087158203125,29,29,0.5,29</t>
  </si>
  <si>
    <t>AlphaBetaBotTime,2,0.017992496490478516,486,486,0.5,29</t>
  </si>
  <si>
    <t>AlphaBetaBotTime,3,0.1549990177154541,5934,5934,0.5,29</t>
  </si>
  <si>
    <t>AlphaBetaBotSortMoveMemov2,2,0.03200054168701172,248,248,0.5,29,False</t>
  </si>
  <si>
    <t>AlphaBetaBotTime,1,0.0009984970092773438,24,24,0.5,30</t>
  </si>
  <si>
    <t>AlphaBetaBotTime,2,0.013997793197631836,506,506,0.5,30</t>
  </si>
  <si>
    <t>AlphaBetaBotTime,3,0.1509990692138672,5663,5663,0.5,30</t>
  </si>
  <si>
    <t>AlphaBetaBotSortMoveMemov2,2,0.03799867630004883,320,320,0.5,30,False</t>
  </si>
  <si>
    <t>AlphaBetaBotTime,1,0.0009970664978027344,29,29,0.5,31</t>
  </si>
  <si>
    <t>AlphaBetaBotTime,2,0.01598668098449707,486,486,0.5,31</t>
  </si>
  <si>
    <t>AlphaBetaBotTime,3,0.15799880027770996,5934,5934,0.5,31</t>
  </si>
  <si>
    <t>AlphaBetaBotSortMoveMemov2,2,0.03099989891052246,248,248,0.5,31,False</t>
  </si>
  <si>
    <t>AlphaBetaBotTime,1,0.0010006427764892578,24,24,0.5,32</t>
  </si>
  <si>
    <t>AlphaBetaBotTime,2,0.016995668411254883,506,506,0.5,32</t>
  </si>
  <si>
    <t>AlphaBetaBotTime,3,0.1549985408782959,5663,5663,0.5,32</t>
  </si>
  <si>
    <t>AlphaBetaBotSortMoveMemov2,2,0.037999629974365234,320,320,0.5,32,False</t>
  </si>
  <si>
    <t>AlphaBetaBotTime,1,0.002009153366088867,29,29,0.5,33</t>
  </si>
  <si>
    <t>AlphaBetaBotTime,2,0.013008832931518555,486,486,0.5,33</t>
  </si>
  <si>
    <t>AlphaBetaBotTime,3,0.15999817848205566,5934,5934,0.5,33</t>
  </si>
  <si>
    <t>AlphaBetaBotSortMoveMemov2,2,0.03999829292297363,248,248,0.5,33,False</t>
  </si>
  <si>
    <t>AlphaBetaBotTime,1,0.0009982585906982422,24,24,0.5,34</t>
  </si>
  <si>
    <t>AlphaBetaBotTime,2,0.023001432418823242,506,506,0.5,34</t>
  </si>
  <si>
    <t>AlphaBetaBotTime,3,0.16599202156066895,5663,5663,0.5,34</t>
  </si>
  <si>
    <t>AlphaBetaBotSortMoveMemov2,2,0.03800010681152344,320,320,0.5,34,False</t>
  </si>
  <si>
    <t>AlphaBetaBotTime,1,0.000997304916381836,29,29,0.5,35</t>
  </si>
  <si>
    <t>AlphaBetaBotTime,2,0.012998104095458984,486,486,0.5,35</t>
  </si>
  <si>
    <t>AlphaBetaBotTime,3,0.15600013732910156,5934,5934,0.5,35</t>
  </si>
  <si>
    <t>AlphaBetaBotSortMoveMemov2,2,0.03499960899353027,248,248,0.5,35,False</t>
  </si>
  <si>
    <t>AlphaBetaBotTime,1,0.001996278762817383,24,24,0.5,36</t>
  </si>
  <si>
    <t>AlphaBetaBotTime,2,0.013996601104736328,506,506,0.5,36</t>
  </si>
  <si>
    <t>AlphaBetaBotTime,3,0.15700125694274902,5663,5663,0.5,36</t>
  </si>
  <si>
    <t>AlphaBetaBotSortMoveMemov2,2,0.038999080657958984,320,320,0.5,36,False</t>
  </si>
  <si>
    <t>AlphaBetaBotTime,1,0.001001119613647461,29,29,0.5,37</t>
  </si>
  <si>
    <t>AlphaBetaBotTime,2,0.012995481491088867,486,486,0.5,37</t>
  </si>
  <si>
    <t>AlphaBetaBotTime,3,0.15999388694763184,5934,5934,0.5,37</t>
  </si>
  <si>
    <t>AlphaBetaBotSortMoveMemov2,2,0.03400087356567383,248,248,0.5,37,False</t>
  </si>
  <si>
    <t>AlphaBetaBotTime,1,0.0009992122650146484,24,24,0.5,38</t>
  </si>
  <si>
    <t>AlphaBetaBotTime,2,0.013999700546264648,506,506,0.5,38</t>
  </si>
  <si>
    <t>AlphaBetaBotTime,3,0.1529991626739502,5663,5663,0.5,38</t>
  </si>
  <si>
    <t>AlphaBetaBotSortMoveMemov2,2,0.03699946403503418,320,320,0.5,38,False</t>
  </si>
  <si>
    <t>AlphaBetaBotTime,1,0.000997304916381836,29,29,0.5,39</t>
  </si>
  <si>
    <t>AlphaBetaBotTime,2,0.020997285842895508,486,486,0.5,39</t>
  </si>
  <si>
    <t>AlphaBetaBotTime,3,0.15799808502197266,5934,5934,0.5,39</t>
  </si>
  <si>
    <t>AlphaBetaBotSortMoveMemov2,2,0.031006813049316406,248,248,0.5,39,False</t>
  </si>
  <si>
    <t>AlphaBetaBotTime,1,0.001001596450805664,24,24,0.5,40</t>
  </si>
  <si>
    <t>AlphaBetaBotTime,2,0.013999462127685547,506,506,0.5,40</t>
  </si>
  <si>
    <t>AlphaBetaBotTime,3,0.1530001163482666,5663,5663,0.5,40</t>
  </si>
  <si>
    <t>AlphaBetaBotSortMoveMemov2,2,0.03699922561645508,320,320,0.5,40,False</t>
  </si>
  <si>
    <t>AlphaBetaBotTime,1,0.0010018348693847656,29,29,0.5,41</t>
  </si>
  <si>
    <t>AlphaBetaBotTime,2,0.012999773025512695,486,486,0.5,41</t>
  </si>
  <si>
    <t>AlphaBetaBotTime,3,0.15599894523620605,5934,5934,0.5,41</t>
  </si>
  <si>
    <t>AlphaBetaBotSortMoveMemov2,2,0.03400301933288574,248,248,0.5,41,False</t>
  </si>
  <si>
    <t>AlphaBetaBotTime,1,0.0009987354278564453,24,24,0.5,42</t>
  </si>
  <si>
    <t>AlphaBetaBotTime,2,0.012999534606933594,506,506,0.5,42</t>
  </si>
  <si>
    <t>AlphaBetaBotTime,3,0.15200543403625488,5663,5663,0.5,42</t>
  </si>
  <si>
    <t>AlphaBetaBotSortMoveMemov2,2,0.03800010681152344,320,320,0.5,42,False</t>
  </si>
  <si>
    <t>AlphaBetaBotTime,1,0.0009970664978027344,29,29,0.5,43</t>
  </si>
  <si>
    <t>AlphaBetaBotTime,2,0.013997793197631836,486,486,0.5,43</t>
  </si>
  <si>
    <t>AlphaBetaBotTime,3,0.1569991111755371,5934,5934,0.5,43</t>
  </si>
  <si>
    <t>AlphaBetaBotSortMoveMemov2,2,0.03299880027770996,248,248,0.5,43,False</t>
  </si>
  <si>
    <t>AlphaBetaBotTime,1,0.0009970664978027344,24,24,0.5,44</t>
  </si>
  <si>
    <t>AlphaBetaBotTime,2,0.014001131057739258,506,506,0.5,44</t>
  </si>
  <si>
    <t>AlphaBetaBotTime,3,0.1719965934753418,5663,5663,0.5,44</t>
  </si>
  <si>
    <t>AlphaBetaBotSortMoveMemov2,2,0.036000967025756836,320,320,0.5,44,False</t>
  </si>
  <si>
    <t>AlphaBetaBotTime,1,0.00099945068359375,29,29,0.5,45</t>
  </si>
  <si>
    <t>AlphaBetaBotTime,2,0.013999700546264648,486,486,0.5,45</t>
  </si>
  <si>
    <t>AlphaBetaBotTime,3,0.15799784660339355,5934,5934,0.5,45</t>
  </si>
  <si>
    <t>AlphaBetaBotSortMoveMemov2,2,0.03599858283996582,248,248,0.5,45,False</t>
  </si>
  <si>
    <t>AlphaBetaBotTime,1,0.002000093460083008,24,24,0.5,46</t>
  </si>
  <si>
    <t>AlphaBetaBotTime,2,0.0149993896484375,506,506,0.5,46</t>
  </si>
  <si>
    <t>AlphaBetaBotTime,3,0.18799805641174316,5663,5663,0.5,46</t>
  </si>
  <si>
    <t>AlphaBetaBotSortMoveMemov2,2,0.03899788856506348,320,320,0.5,46,False</t>
  </si>
  <si>
    <t>AlphaBetaBotTime,1,0.0010952949523925781,29,29,0.5,47</t>
  </si>
  <si>
    <t>AlphaBetaBotTime,2,0.012985944747924805,486,486,0.5,47</t>
  </si>
  <si>
    <t>AlphaBetaBotTime,3,0.15938472747802734,5934,5934,0.5,47</t>
  </si>
  <si>
    <t>AlphaBetaBotSortMoveMemov2,2,0.03117847442626953,248,248,0.5,47,False</t>
  </si>
  <si>
    <t>AlphaBetaBotTime,1,0.0005435943603515625,24,24,0.5,48</t>
  </si>
  <si>
    <t>AlphaBetaBotTime,2,0.01294851303100586,506,506,0.5,48</t>
  </si>
  <si>
    <t>AlphaBetaBotTime,3,0.1523909568786621,5663,5663,0.5,48</t>
  </si>
  <si>
    <t>AlphaBetaBotSortMoveMemov2,2,0.03699994087219238,320,320,0.5,48,False</t>
  </si>
  <si>
    <t>AlphaBetaBotTime,1,0.0011093616485595703,29,29,0.5,49</t>
  </si>
  <si>
    <t>AlphaBetaBotTime,2,0.012576103210449219,486,486,0.5,49</t>
  </si>
  <si>
    <t>AlphaBetaBotTime,3,0.1542508602142334,5934,5934,0.5,49</t>
  </si>
  <si>
    <t>AlphaBetaBotSortMoveMemov2,2,0.031193971633911133,248,248,0.5,49,False</t>
  </si>
  <si>
    <t>AlphaBetaBotTime,1,0.00099945068359375,24,24,0.5,50</t>
  </si>
  <si>
    <t>AlphaBetaBotTime,2,0.013998031616210938,506,506,0.5,50</t>
  </si>
  <si>
    <t>AlphaBetaBotTime,3,0.15200185775756836,5663,5663,0.5,50</t>
  </si>
  <si>
    <t>AlphaBetaBotTime,1,0.0010006427764892578,12,12,1.0,51</t>
  </si>
  <si>
    <t>AlphaBetaBotTime,2,0.00400090217590332,72,72,1.0,51</t>
  </si>
  <si>
    <t>AlphaBetaBotTime,3,0.02699756622314453,608,608,1.0,51</t>
  </si>
  <si>
    <t>AlphaBetaBotTime,4,0.17099809646606445,3628,3628,1.0,51</t>
  </si>
  <si>
    <t>AlphaBetaBotSortMoveMemov2,4,0.25487756729125977,645,514,1.0,50,False</t>
  </si>
  <si>
    <t>AlphaBetaBotTime,1,0.0009996891021728516,15,15,1.0,52</t>
  </si>
  <si>
    <t>AlphaBetaBotTime,2,0.004001617431640625,80,80,1.0,52</t>
  </si>
  <si>
    <t>AlphaBetaBotTime,3,0.04600024223327637,1592,1592,1.0,52</t>
  </si>
  <si>
    <t>AlphaBetaBotTime,4,0.15869927406311035,4421,4421,1.0,52</t>
  </si>
  <si>
    <t>AlphaBetaBotSortMoveMemov2,3,0.06936502456665039,343,269,1.0,51,False</t>
  </si>
  <si>
    <t>AlphaBetaBotTime,1,0.0009996891021728516,27,27,1.0,53</t>
  </si>
  <si>
    <t>AlphaBetaBotTime,2,0.006999492645263672,224,224,1.0,53</t>
  </si>
  <si>
    <t>AlphaBetaBotTime,3,0.0529942512512207,2021,2021,1.0,53</t>
  </si>
  <si>
    <t>AlphaBetaBotTime,4,0.35217857360839844,9335,9335,1.0,53</t>
  </si>
  <si>
    <t>AlphaBetaBotSortMoveMemov2,4,0.7920010089874268,3024,2563,1.0,52,False</t>
  </si>
  <si>
    <t>AlphaBetaBotTime,1,0.0009970664978027344,32,32,1.0,54</t>
  </si>
  <si>
    <t>AlphaBetaBotTime,2,0.008999347686767578,245,245,1.0,54</t>
  </si>
  <si>
    <t>AlphaBetaBotTime,3,0.09300041198730469,3362,3362,1.0,54</t>
  </si>
  <si>
    <t>AlphaBetaBotTime,4,0.6411688327789307,16661,16661,1.0,54</t>
  </si>
  <si>
    <t>AlphaBetaBotSortMoveMemov2,4,0.80299973487854,2294,2147,1.0,53,False</t>
  </si>
  <si>
    <t>AlphaBetaBotTime,1,0.0009996891021728516,26,26,1.0,55</t>
  </si>
  <si>
    <t>AlphaBetaBotTime,2,0.00799870491027832,234,234,1.0,55</t>
  </si>
  <si>
    <t>AlphaBetaBotTime,3,0.14899873733520508,5743,5743,1.0,55</t>
  </si>
  <si>
    <t>AlphaBetaBotSortMoveMemov2,3,0.11699986457824707,1369,1011,1.0,54,False</t>
  </si>
  <si>
    <t>AlphaBetaBotTime,1,0.0009992122650146484,23,23,1.0,56</t>
  </si>
  <si>
    <t>AlphaBetaBotTime,2,0.005999088287353516,196,196,1.0,56</t>
  </si>
  <si>
    <t>AlphaBetaBotTime,3,0.1679983139038086,6135,6135,1.0,56</t>
  </si>
  <si>
    <t>AlphaBetaBotSortMoveMemov2,3,0.20600008964538574,1729,1383,1.0,55,False</t>
  </si>
  <si>
    <t>AlphaBetaBotTime,1,0.0010030269622802734,26,26,1.0,57</t>
  </si>
  <si>
    <t>AlphaBetaBotTime,2,0.0070002079010009766,210,210,1.0,57</t>
  </si>
  <si>
    <t>AlphaBetaBotTime,3,0.06799912452697754,2552,2552,1.0,57</t>
  </si>
  <si>
    <t>AlphaBetaBotTime,4,0.7247011661529541,19939,19939,1.0,57</t>
  </si>
  <si>
    <t>AlphaBetaBotSortMoveMemov2,3,0.38156843185424805,2098,1709,1.0,56,False</t>
  </si>
  <si>
    <t>AlphaBetaBotTime,1,0.001001119613647461,26,26,1.0,58</t>
  </si>
  <si>
    <t>AlphaBetaBotTime,2,0.01000070571899414,319,319,1.0,58</t>
  </si>
  <si>
    <t>AlphaBetaBotTime,3,0.1750032901763916,6474,6474,1.0,58</t>
  </si>
  <si>
    <t>AlphaBetaBotSortMoveMemov2,3,0.16000008583068848,1512,1233,1.0,57,False</t>
  </si>
  <si>
    <t>AlphaBetaBotTime,1,0.0020008087158203125,25,25,1.0,59</t>
  </si>
  <si>
    <t>AlphaBetaBotTime,2,0.013000011444091797,448,448,1.0,59</t>
  </si>
  <si>
    <t>AlphaBetaBotTime,3,0.20282387733459473,7574,7574,1.0,59</t>
  </si>
  <si>
    <t>AlphaBetaBotSortMoveMemov2,3,0.19000577926635742,1829,1515,1.0,58,False</t>
  </si>
  <si>
    <t>AlphaBetaBotTime,1,0.0010006427764892578,26,26,1.0,60</t>
  </si>
  <si>
    <t>AlphaBetaBotTime,2,0.013001680374145508,470,470,1.0,60</t>
  </si>
  <si>
    <t>AlphaBetaBotTime,3,0.21109414100646973,7847,7847,1.0,60</t>
  </si>
  <si>
    <t>AlphaBetaBotSortMoveMemov2,3,0.23399782180786133,1742,1258,1.0,59,False</t>
  </si>
  <si>
    <t>AlphaBetaBotTime,1,0.0020012855529785156,31,31,1.0,61</t>
  </si>
  <si>
    <t>AlphaBetaBotTime,2,0.026000499725341797,699,699,1.0,61</t>
  </si>
  <si>
    <t>AlphaBetaBotTime,3,0.2609992027282715,9310,9310,1.0,61</t>
  </si>
  <si>
    <t>AlphaBetaBotSortMoveMemov2,3,0.323000431060791,2092,1833,1.0,60,False</t>
  </si>
  <si>
    <t>AlphaBetaBotTime,1,0.001996278762817383,29,29,1.0,62</t>
  </si>
  <si>
    <t>AlphaBetaBotTime,2,0.021001577377319336,630,630,1.0,62</t>
  </si>
  <si>
    <t>AlphaBetaBotTime,3,0.2930026054382324,9683,9683,1.0,62</t>
  </si>
  <si>
    <t>AlphaBetaBotSortMoveMemov2,3,0.24700045585632324,1813,1606,1.0,61,False</t>
  </si>
  <si>
    <t>AlphaBetaBotTime,1,0.0009963512420654297,28,28,1.0,63</t>
  </si>
  <si>
    <t>AlphaBetaBotTime,2,0.033002376556396484,609,609,1.0,63</t>
  </si>
  <si>
    <t>AlphaBetaBotTime,3,0.3340010643005371,9780,9780,1.0,63</t>
  </si>
  <si>
    <t>AlphaBetaBotSortMoveMemov2,3,0.22700023651123047,1780,1607,1.0,62,False</t>
  </si>
  <si>
    <t>AlphaBetaBotTime,1,0.0009949207305908203,30,30,1.0,64</t>
  </si>
  <si>
    <t>AlphaBetaBotTime,2,0.018999338150024414,655,655,1.0,64</t>
  </si>
  <si>
    <t>AlphaBetaBotTime,3,0.33300113677978516,12019,12019,1.0,64</t>
  </si>
  <si>
    <t>AlphaBetaBotSortMoveMemov2,3,0.2560000419616699,1983,1769,1.0,63,False</t>
  </si>
  <si>
    <t>AlphaBetaBotTime,1,0.0010018348693847656,29,29,1.0,65</t>
  </si>
  <si>
    <t>AlphaBetaBotTime,2,0.016001224517822266,494,494,1.0,65</t>
  </si>
  <si>
    <t>AlphaBetaBotTime,3,0.2930018901824951,10047,10047,1.0,65</t>
  </si>
  <si>
    <t>AlphaBetaBotSortMoveMemov2,3,0.11500120162963867,1214,1109,1.0,64,False</t>
  </si>
  <si>
    <t>AlphaBetaBotTime,1,0.0009968280792236328,28,28,1.0,66</t>
  </si>
  <si>
    <t>AlphaBetaBotTime,2,0.008997201919555664,250,250,1.0,66</t>
  </si>
  <si>
    <t>AlphaBetaBotTime,3,0.12399554252624512,4314,4314,1.0,66</t>
  </si>
  <si>
    <t>AlphaBetaBotSortMoveMemov2,3,0.1909959316253662,1715,1510,1.0,65,False</t>
  </si>
  <si>
    <t>AlphaBetaBotTime,1,0.001001119613647461,29,29,1.0,67</t>
  </si>
  <si>
    <t>AlphaBetaBotTime,2,0.014004707336425781,503,503,1.0,67</t>
  </si>
  <si>
    <t>AlphaBetaBotTime,3,0.23099637031555176,8526,8526,1.0,67</t>
  </si>
  <si>
    <t>AlphaBetaBotSortMoveMemov2,3,0.2520003318786621,1761,1534,1.0,66,False</t>
  </si>
  <si>
    <t>AlphaBetaBotTime,1,0.0019998550415039062,36,36,1.0,68</t>
  </si>
  <si>
    <t>AlphaBetaBotTime,2,0.01899886131286621,684,684,1.0,68</t>
  </si>
  <si>
    <t>AlphaBetaBotTime,3,0.382002592086792,13641,13641,1.0,68</t>
  </si>
  <si>
    <t>AlphaBetaBotSortMoveMemov2,3,0.22099971771240234,1759,1509,1.0,67,False</t>
  </si>
  <si>
    <t>AlphaBetaBotTime,1,0.0010006427764892578,34,34,1.0,69</t>
  </si>
  <si>
    <t>AlphaBetaBotTime,2,0.017995119094848633,612,612,1.0,69</t>
  </si>
  <si>
    <t>AlphaBetaBotTime,3,0.30699896812438965,11345,11345,1.0,69</t>
  </si>
  <si>
    <t>AlphaBetaBotSortMoveMemov2,3,0.2740001678466797,1782,1549,1.0,68,False</t>
  </si>
  <si>
    <t>AlphaBetaBotTime,1,0.0019989013671875,34,34,1.0,70</t>
  </si>
  <si>
    <t>AlphaBetaBotTime,2,0.019999027252197266,732,732,1.0,70</t>
  </si>
  <si>
    <t>AlphaBetaBotTime,3,0.35899925231933594,13005,13005,1.0,70</t>
  </si>
  <si>
    <t>AlphaBetaBotSortMoveMemov2,3,0.43399977684020996,2136,1811,1.0,69,False</t>
  </si>
  <si>
    <t>AlphaBetaBotTime,1,0.0009968280792236328,32,32,1.0,71</t>
  </si>
  <si>
    <t>AlphaBetaBotTime,2,0.018002986907958984,629,629,1.0,71</t>
  </si>
  <si>
    <t>AlphaBetaBotTime,3,0.29099345207214355,10826,10826,1.0,71</t>
  </si>
  <si>
    <t>AlphaBetaBotSortMoveMemov2,3,0.40399909019470215,1966,1687,1.0,70,False</t>
  </si>
  <si>
    <t>AlphaBetaBotTime,1,0.0019996166229248047,34,34,1.0,72</t>
  </si>
  <si>
    <t>AlphaBetaBotTime,2,0.020000934600830078,732,732,1.0,72</t>
  </si>
  <si>
    <t>AlphaBetaBotTime,3,0.3439981937408447,13005,13005,1.0,72</t>
  </si>
  <si>
    <t>AlphaBetaBotSortMoveMemov2,3,0.4720041751861572,2136,1811,1.0,71,False</t>
  </si>
  <si>
    <t>AlphaBetaBotTime,1,0.0009980201721191406,32,32,1.0,73</t>
  </si>
  <si>
    <t>AlphaBetaBotTime,2,0.018005847930908203,629,629,1.0,73</t>
  </si>
  <si>
    <t>AlphaBetaBotTime,3,0.2989997863769531,10826,10826,1.0,73</t>
  </si>
  <si>
    <t>AlphaBetaBotSortMoveMemov2,3,0.42100048065185547,1966,1687,1.0,72,False</t>
  </si>
  <si>
    <t>AlphaBetaBotTime,1,0.0009996891021728516,34,34,1.0,74</t>
  </si>
  <si>
    <t>AlphaBetaBotTime,2,0.019997358322143555,732,732,1.0,74</t>
  </si>
  <si>
    <t>AlphaBetaBotTime,3,0.3560004234313965,13005,13005,1.0,74</t>
  </si>
  <si>
    <t>AlphaBetaBotSortMoveMemov2,3,0.440000057220459,2136,1811,1.0,73,False</t>
  </si>
  <si>
    <t>AlphaBetaBotTime,1,0.0009989738464355469,32,32,1.0,75</t>
  </si>
  <si>
    <t>AlphaBetaBotTime,2,0.0200042724609375,629,629,1.0,75</t>
  </si>
  <si>
    <t>AlphaBetaBotTime,3,0.3039999008178711,10826,10826,1.0,75</t>
  </si>
  <si>
    <t>AlphaBetaBotSortMoveMemov2,3,0.4179999828338623,1966,1687,1.0,74,False</t>
  </si>
  <si>
    <t>AlphaBetaBotTime,1,0.0029997825622558594,34,34,1.0,76</t>
  </si>
  <si>
    <t>AlphaBetaBotTime,2,0.054999351501464844,732,732,1.0,76</t>
  </si>
  <si>
    <t>AlphaBetaBotTime,3,0.46799802780151367,13005,13005,1.0,76</t>
  </si>
  <si>
    <t>AlphaBetaBotSortMoveMemov2,3,0.4636259078979492,2136,1811,1.0,75,False</t>
  </si>
  <si>
    <t>AlphaBetaBotTime,1,0.0010030269622802734,32,32,1.0,77</t>
  </si>
  <si>
    <t>AlphaBetaBotTime,2,0.016998291015625,629,629,1.0,77</t>
  </si>
  <si>
    <t>AlphaBetaBotTime,3,0.28899502754211426,10826,10826,1.0,77</t>
  </si>
  <si>
    <t>AlphaBetaBotSortMoveMemov2,3,0.40199947357177734,1966,1687,1.0,76,False</t>
  </si>
  <si>
    <t>AlphaBetaBotTime,1,0.0009961128234863281,34,34,1.0,78</t>
  </si>
  <si>
    <t>AlphaBetaBotTime,2,0.019997119903564453,732,732,1.0,78</t>
  </si>
  <si>
    <t>AlphaBetaBotTime,3,0.3579986095428467,13005,13005,1.0,78</t>
  </si>
  <si>
    <t>AlphaBetaBotSortMoveMemov2,3,0.4629993438720703,2136,1811,1.0,77,False</t>
  </si>
  <si>
    <t>AlphaBetaBotTime,1,0.0009996891021728516,32,32,1.0,79</t>
  </si>
  <si>
    <t>AlphaBetaBotTime,2,0.022758960723876953,629,629,1.0,79</t>
  </si>
  <si>
    <t>AlphaBetaBotTime,3,0.3205094337463379,10826,10826,1.0,79</t>
  </si>
  <si>
    <t>AlphaBetaBotSortMoveMemov2,3,0.393078088760376,1966,1687,1.0,78,False</t>
  </si>
  <si>
    <t>AlphaBetaBotTime,1,0.0009975433349609375,34,34,1.0,80</t>
  </si>
  <si>
    <t>AlphaBetaBotTime,2,0.020998477935791016,732,732,1.0,80</t>
  </si>
  <si>
    <t>AlphaBetaBotTime,3,0.35657215118408203,13005,13005,1.0,80</t>
  </si>
  <si>
    <t>AlphaBetaBotSortMoveMemov2,3,0.47167086601257324,2136,1811,1.0,79,False</t>
  </si>
  <si>
    <t>AlphaBetaBotTime,1,0.0009984970092773438,32,32,1.0,81</t>
  </si>
  <si>
    <t>AlphaBetaBotTime,2,0.01900029182434082,629,629,1.0,81</t>
  </si>
  <si>
    <t>AlphaBetaBotTime,3,0.3035449981689453,10826,10826,1.0,81</t>
  </si>
  <si>
    <t>AlphaBetaBotSortMoveMemov2,3,0.46200108528137207,1966,1687,1.0,80,False</t>
  </si>
  <si>
    <t>AlphaBetaBotTime,1,0.001999378204345703,34,34,1.0,82</t>
  </si>
  <si>
    <t>AlphaBetaBotTime,2,0.0240023136138916,732,732,1.0,82</t>
  </si>
  <si>
    <t>AlphaBetaBotTime,3,0.35699892044067383,13005,13005,1.0,82</t>
  </si>
  <si>
    <t>AlphaBetaBotSortMoveMemov2,3,0.43599677085876465,2136,1811,1.0,81,False</t>
  </si>
  <si>
    <t>AlphaBetaBotTime,1,0.0009965896606445312,32,32,1.0,83</t>
  </si>
  <si>
    <t>AlphaBetaBotTime,2,0.019310474395751953,629,629,1.0,83</t>
  </si>
  <si>
    <t>AlphaBetaBotTime,3,0.2906041145324707,10826,10826,1.0,83</t>
  </si>
  <si>
    <t>AlphaBetaBotSortMoveMemov2,3,0.4049973487854004,1966,1687,1.0,82,False</t>
  </si>
  <si>
    <t>AlphaBetaBotTime,1,0.0009982585906982422,34,34,1.0,84</t>
  </si>
  <si>
    <t>AlphaBetaBotTime,2,0.019999265670776367,732,732,1.0,84</t>
  </si>
  <si>
    <t>AlphaBetaBotTime,3,0.3355545997619629,13005,13005,1.0,84</t>
  </si>
  <si>
    <t>AlphaBetaBotSortMoveMemov2,3,0.42008066177368164,2136,1811,1.0,83,False</t>
  </si>
  <si>
    <t>AlphaBetaBotTime,1,0.0010023117065429688,32,32,1.0,85</t>
  </si>
  <si>
    <t>AlphaBetaBotTime,2,0.01799941062927246,629,629,1.0,85</t>
  </si>
  <si>
    <t>AlphaBetaBotTime,3,0.2882406711578369,10826,10826,1.0,85</t>
  </si>
  <si>
    <t>AlphaBetaBotSortMoveMemov2,3,0.44099974632263184,1966,1687,1.0,84,False</t>
  </si>
  <si>
    <t>AlphaBetaBotTime,1,0.001996755599975586,34,34,1.0,86</t>
  </si>
  <si>
    <t>AlphaBetaBotTime,2,0.02099609375,732,732,1.0,86</t>
  </si>
  <si>
    <t>AlphaBetaBotTime,3,0.3749988079071045,13005,13005,1.0,86</t>
  </si>
  <si>
    <t>AlphaBetaBotSortMoveMemov2,3,0.40855908393859863,2136,1811,1.0,85,False</t>
  </si>
  <si>
    <t>AlphaBetaBotTime,1,0.0009984970092773438,32,32,1.0,87</t>
  </si>
  <si>
    <t>AlphaBetaBotTime,2,0.017997264862060547,629,629,1.0,87</t>
  </si>
  <si>
    <t>AlphaBetaBotTime,3,0.2929956912994385,10826,10826,1.0,87</t>
  </si>
  <si>
    <t>AlphaBetaBotSortMoveMemov2,3,0.5070021152496338,1966,1687,1.0,86,False</t>
  </si>
  <si>
    <t>AlphaBetaBotTime,1,0.001998424530029297,34,34,1.0,88</t>
  </si>
  <si>
    <t>AlphaBetaBotTime,2,0.021007537841796875,732,732,1.0,88</t>
  </si>
  <si>
    <t>AlphaBetaBotTime,3,0.3349945545196533,13005,13005,1.0,88</t>
  </si>
  <si>
    <t>AlphaBetaBotSortMoveMemov2,3,0.48200201988220215,2136,1811,1.0,87,False</t>
  </si>
  <si>
    <t>AlphaBetaBotTime,1,0.0010023117065429688,32,32,1.0,89</t>
  </si>
  <si>
    <t>AlphaBetaBotTime,2,0.020002126693725586,629,629,1.0,89</t>
  </si>
  <si>
    <t>AlphaBetaBotTime,3,0.3229973316192627,10826,10826,1.0,89</t>
  </si>
  <si>
    <t>AlphaBetaBotSortMoveMemov2,3,0.423999547958374,1966,1687,1.0,88,False</t>
  </si>
  <si>
    <t>AlphaBetaBotTime,1,0.0010008811950683594,34,34,1.0,90</t>
  </si>
  <si>
    <t>AlphaBetaBotTime,2,0.019998550415039062,732,732,1.0,90</t>
  </si>
  <si>
    <t>AlphaBetaBotTime,3,0.34099745750427246,13005,13005,1.0,90</t>
  </si>
  <si>
    <t>AlphaBetaBotSortMoveMemov2,3,0.41700124740600586,2136,1811,1.0,89,False</t>
  </si>
  <si>
    <t>AlphaBetaBotTime,1,0.00099945068359375,32,32,1.0,91</t>
  </si>
  <si>
    <t>AlphaBetaBotTime,2,0.019997835159301758,629,629,1.0,91</t>
  </si>
  <si>
    <t>AlphaBetaBotTime,3,0.3099963665008545,10826,10826,1.0,91</t>
  </si>
  <si>
    <t>AlphaBetaBotSortMoveMemov2,3,0.430004358291626,1966,1687,1.0,90,False</t>
  </si>
  <si>
    <t>AlphaBetaBotTime,1,0.0009989738464355469,34,34,1.0,92</t>
  </si>
  <si>
    <t>AlphaBetaBotTime,2,0.02200150489807129,732,732,1.0,92</t>
  </si>
  <si>
    <t>AlphaBetaBotTime,3,0.35399532318115234,13005,13005,1.0,92</t>
  </si>
  <si>
    <t>AlphaBetaBotSortMoveMemov2,3,0.4290034770965576,2136,1811,1.0,91,False</t>
  </si>
  <si>
    <t>AlphaBetaBotTime,1,0.0009987354278564453,32,32,1.0,93</t>
  </si>
  <si>
    <t>AlphaBetaBotTime,2,0.018999099731445312,629,629,1.0,93</t>
  </si>
  <si>
    <t>AlphaBetaBotTime,3,0.27899813652038574,10826,10826,1.0,93</t>
  </si>
  <si>
    <t>AlphaBetaBotSortMoveMemov2,3,0.5529999732971191,1966,1687,1.0,92,False</t>
  </si>
  <si>
    <t>AlphaBetaBotTime,1,0.0019969940185546875,34,34,1.0,94</t>
  </si>
  <si>
    <t>AlphaBetaBotTime,2,0.025998353958129883,732,732,1.0,94</t>
  </si>
  <si>
    <t>AlphaBetaBotTime,3,0.3419981002807617,13005,13005,1.0,94</t>
  </si>
  <si>
    <t>AlphaBetaBotSortMoveMemov2,3,0.4649999141693115,2136,1811,1.0,93,False</t>
  </si>
  <si>
    <t>AlphaBetaBotTime,1,0.002000570297241211,32,32,1.0,95</t>
  </si>
  <si>
    <t>AlphaBetaBotTime,2,0.01799941062927246,629,629,1.0,95</t>
  </si>
  <si>
    <t>AlphaBetaBotTime,3,0.2950022220611572,10826,10826,1.0,95</t>
  </si>
  <si>
    <t>AlphaBetaBotSortMoveMemov2,3,0.41100001335144043,1966,1687,1.0,94,False</t>
  </si>
  <si>
    <t>AlphaBetaBotTime,1,0.0009996891021728516,34,34,1.0,96</t>
  </si>
  <si>
    <t>AlphaBetaBotTime,2,0.019999980926513672,732,732,1.0,96</t>
  </si>
  <si>
    <t>AlphaBetaBotTime,3,0.3359994888305664,13005,13005,1.0,96</t>
  </si>
  <si>
    <t>AlphaBetaBotSortMoveMemov2,3,0.4250001907348633,2136,1811,1.0,95,False</t>
  </si>
  <si>
    <t>AlphaBetaBotTime,1,0.001001596450805664,32,32,1.0,97</t>
  </si>
  <si>
    <t>AlphaBetaBotTime,2,0.018996000289916992,629,629,1.0,97</t>
  </si>
  <si>
    <t>AlphaBetaBotTime,3,0.2869999408721924,10826,10826,1.0,97</t>
  </si>
  <si>
    <t>AlphaBetaBotSortMoveMemov2,3,0.40600013732910156,1966,1687,1.0,96,False</t>
  </si>
  <si>
    <t>AlphaBetaBotTime,1,0.0010008811950683594,34,34,1.0,98</t>
  </si>
  <si>
    <t>AlphaBetaBotTime,2,0.021997690200805664,732,732,1.0,98</t>
  </si>
  <si>
    <t>AlphaBetaBotTime,3,0.35199856758117676,13005,13005,1.0,98</t>
  </si>
  <si>
    <t>AlphaBetaBotSortMoveMemov2,3,0.4159994125366211,2136,1811,1.0,97,False</t>
  </si>
  <si>
    <t>AlphaBetaBotTime,1,0.001995563507080078,32,32,1.0,99</t>
  </si>
  <si>
    <t>AlphaBetaBotTime,2,0.017995595932006836,629,629,1.0,99</t>
  </si>
  <si>
    <t>AlphaBetaBotTime,3,0.28699779510498047,10826,10826,1.0,99</t>
  </si>
  <si>
    <t>AlphaBetaBotSortMoveMemov2,3,0.41600728034973145,1966,1687,1.0,98,False</t>
  </si>
  <si>
    <t>AlphaBetaBotTime,1,0.00099945068359375,34,34,1.0,100</t>
  </si>
  <si>
    <t>AlphaBetaBotTime,2,0.028000831604003906,732,732,1.0,100</t>
  </si>
  <si>
    <t>AlphaBetaBotTime,3,0.7494690418243408,13005,13005,1.0,100</t>
  </si>
  <si>
    <t>AlphaBetaBotSortMoveMemov2,3,0.4909989833831787,2136,1811,1.0,99,False</t>
  </si>
  <si>
    <t>AlphaBetaBotTime,1,0.0010004043579101562,32,32,1.0,101</t>
  </si>
  <si>
    <t>AlphaBetaBotTime,2,0.01999974250793457,629,629,1.0,101</t>
  </si>
  <si>
    <t>AlphaBetaBotTime,3,0.3039968013763428,10826,10826,1.0,101</t>
  </si>
  <si>
    <t>AlphaBetaBotSortMoveMemov2,3,0.39800024032592773,1966,1687,1.0,100,False</t>
  </si>
  <si>
    <t>AlphaBetaBotTime,1,0.002002239227294922,34,34,1.0,102</t>
  </si>
  <si>
    <t>AlphaBetaBotTime,2,0.021999835968017578,732,732,1.0,102</t>
  </si>
  <si>
    <t>AlphaBetaBotTime,3,0.3499939441680908,13005,13005,1.0,102</t>
  </si>
  <si>
    <t>AlphaBetaBotSortMoveMemov2,3,0.4189262390136719,2136,1811,1.0,101,False</t>
  </si>
  <si>
    <t>AlphaBetaBotTime,1,0.002001047134399414,32,32,1.0,103</t>
  </si>
  <si>
    <t>AlphaBetaBotTime,2,0.01900029182434082,629,629,1.0,103</t>
  </si>
  <si>
    <t>AlphaBetaBotTime,3,0.2846958637237549,10826,10826,1.0,103</t>
  </si>
  <si>
    <t>AlphaBetaBotSortMoveMemov2,3,0.40399956703186035,1966,1687,1.0,102,False</t>
  </si>
  <si>
    <t>AlphaBetaBotTime,1,0.0009984970092773438,34,34,1.0,104</t>
  </si>
  <si>
    <t>AlphaBetaBotTime,2,0.01999640464782715,732,732,1.0,104</t>
  </si>
  <si>
    <t>AlphaBetaBotTime,3,0.34781599044799805,13005,13005,1.0,104</t>
  </si>
  <si>
    <t>AlphaBetaBotSortMoveMemov2,3,0.4358060359954834,2136,1811,1.0,103,False</t>
  </si>
  <si>
    <t>AlphaBetaBotTime,1,0.0009961128234863281,32,32,1.0,105</t>
  </si>
  <si>
    <t>AlphaBetaBotTime,2,0.01799631118774414,629,629,1.0,105</t>
  </si>
  <si>
    <t>AlphaBetaBotTime,3,0.2892639636993408,10826,10826,1.0,105</t>
  </si>
  <si>
    <t>AlphaBetaBotSortMoveMemov2,3,0.4309995174407959,1966,1687,1.0,104,False</t>
  </si>
  <si>
    <t>AlphaBetaBotTime,1,0.0016298294067382812,34,34,1.0,106</t>
  </si>
  <si>
    <t>AlphaBetaBotTime,2,0.02545309066772461,732,732,1.0,106</t>
  </si>
  <si>
    <t>AlphaBetaBotTime,3,0.6594514846801758,13005,13005,1.0,107</t>
  </si>
  <si>
    <t>AlphaBetaBotTime,1,0.0010018348693847656,12,12,1.5,107</t>
  </si>
  <si>
    <t>AlphaBetaBotTime,2,0.012999534606933594,72,72,1.5,107</t>
  </si>
  <si>
    <t>AlphaBetaBotTime,3,0.07799911499023438,608,608,1.5,107</t>
  </si>
  <si>
    <t>AlphaBetaBotTime,4,0.20303940773010254,3628,3628,1.5,107</t>
  </si>
  <si>
    <t>AlphaBetaBotSortMoveMemov2,4,0.25799989700317383,645,514,1.5,105,False</t>
  </si>
  <si>
    <t>AlphaBetaBotTime,1,0.0,15,15,1.5,108</t>
  </si>
  <si>
    <t>AlphaBetaBotTime,2,0.0030014514923095703,80,80,1.5,108</t>
  </si>
  <si>
    <t>AlphaBetaBotTime,3,0.043999433517456055,1592,1592,1.5,108</t>
  </si>
  <si>
    <t>AlphaBetaBotTime,4,0.16059041023254395,4421,4421,1.5,108</t>
  </si>
  <si>
    <t>AlphaBetaBotSortMoveMemov2,4,0.9230000972747803,3396,2876,1.5,106,False</t>
  </si>
  <si>
    <t>AlphaBetaBotTime,1,0.0010013580322265625,27,27,1.5,109</t>
  </si>
  <si>
    <t>AlphaBetaBotTime,2,0.00899958610534668,297,297,1.5,109</t>
  </si>
  <si>
    <t>AlphaBetaBotTime,3,0.10199499130249023,3858,3858,1.5,109</t>
  </si>
  <si>
    <t>AlphaBetaBotTime,4,0.8938314914703369,28122,28122,1.5,109</t>
  </si>
  <si>
    <t>AlphaBetaBotSortMoveMemov2,4,0.8869993686676025,3882,3259,1.5,107,False</t>
  </si>
  <si>
    <t>AlphaBetaBotTime,1,0.0010025501251220703,30,30,1.5,110</t>
  </si>
  <si>
    <t>AlphaBetaBotTime,2,0.012015819549560547,405,405,1.5,110</t>
  </si>
  <si>
    <t>AlphaBetaBotTime,3,0.20520853996276855,7893,7893,1.5,110</t>
  </si>
  <si>
    <t>AlphaBetaBotSortMoveMemov2,3,0.17799949645996094,1264,1051,1.5,108,False</t>
  </si>
  <si>
    <t>AlphaBetaBotTime,1,0.0010008811950683594,31,31,1.5,111</t>
  </si>
  <si>
    <t>AlphaBetaBotTime,2,0.008000373840332031,214,214,1.5,111</t>
  </si>
  <si>
    <t>AlphaBetaBotTime,3,0.09699487686157227,3379,3379,1.5,111</t>
  </si>
  <si>
    <t>AlphaBetaBotTime,4,0.855034351348877,23451,23451,1.5,111</t>
  </si>
  <si>
    <t>AlphaBetaBotSortMoveMemov2,4,0.6709997653961182,1252,1056,1.5,109,False</t>
  </si>
  <si>
    <t>AlphaBetaBotTime,1,0.0,20,20,1.5,112</t>
  </si>
  <si>
    <t>AlphaBetaBotTime,2,0.005004405975341797,110,110,1.5,112</t>
  </si>
  <si>
    <t>AlphaBetaBotTime,3,0.03599834442138672,1126,1126,1.5,112</t>
  </si>
  <si>
    <t>AlphaBetaBotTime,4,0.26549363136291504,8441,8441,1.5,112</t>
  </si>
  <si>
    <t>AlphaBetaBotSortMoveMemov2,4,0.4109950065612793,772,635,1.5,110,False</t>
  </si>
  <si>
    <t>AlphaBetaBotTime,1,0.000997781753540039,16,16,1.5,113</t>
  </si>
  <si>
    <t>AlphaBetaBotTime,2,0.004001140594482422,102,102,1.5,113</t>
  </si>
  <si>
    <t>AlphaBetaBotTime,3,0.04499506950378418,1557,1557,1.5,113</t>
  </si>
  <si>
    <t>AlphaBetaBotTime,4,0.19861173629760742,5855,5855,1.5,113</t>
  </si>
  <si>
    <t>AlphaBetaBotSortMoveMemov2,3,0.10300064086914062,729,518,1.5,111,False</t>
  </si>
  <si>
    <t>AlphaBetaBotTime,1,0.0009999275207519531,21,21,1.5,114</t>
  </si>
  <si>
    <t>AlphaBetaBotTime,2,0.005002498626708984,114,114,1.5,114</t>
  </si>
  <si>
    <t>AlphaBetaBotTime,3,0.10499334335327148,3782,3782,1.5,114</t>
  </si>
  <si>
    <t>AlphaBetaBotTime,4,0.6965956687927246,20180,20180,1.5,114</t>
  </si>
  <si>
    <t>AlphaBetaBotSortMoveMemov2,4,0.6439187526702881,2725,2049,1.5,112,False</t>
  </si>
  <si>
    <t>AlphaBetaBotTime,1,0.0010001659393310547,23,23,1.5,115</t>
  </si>
  <si>
    <t>AlphaBetaBotTime,2,0.00600123405456543,156,156,1.5,115</t>
  </si>
  <si>
    <t>AlphaBetaBotTime,3,0.05300021171569824,1811,1811,1.5,115</t>
  </si>
  <si>
    <t>AlphaBetaBotTime,4,0.4329967498779297,10238,10238,1.5,115</t>
  </si>
  <si>
    <t>AlphaBetaBotSortMoveMemov2,4,0.40996718406677246,546,505,1.5,113,False</t>
  </si>
  <si>
    <t>AlphaBetaBotTime,1,0.0009961128234863281,21,21,1.5,116</t>
  </si>
  <si>
    <t>AlphaBetaBotTime,2,0.003999948501586914,117,117,1.5,116</t>
  </si>
  <si>
    <t>AlphaBetaBotTime,3,0.017006635665893555,419,419,1.5,116</t>
  </si>
  <si>
    <t>AlphaBetaBotTime,4,0.12799334526062012,4669,4669,1.5,116</t>
  </si>
  <si>
    <t>AlphaBetaBotSortMoveMemov2,4,0.8709003925323486,4497,3665,1.5,114,False</t>
  </si>
  <si>
    <t>AlphaBetaBotTime,1,0.0009992122650146484,20,20,1.5,117</t>
  </si>
  <si>
    <t>AlphaBetaBotTime,2,0.007506847381591797,275,275,1.5,117</t>
  </si>
  <si>
    <t>AlphaBetaBotTime,3,0.055075645446777344,1921,1921,1.5,117</t>
  </si>
  <si>
    <t>AlphaBetaBotTime,4,0.29286813735961914,9740,9740,1.5,117</t>
  </si>
  <si>
    <t>AlphaBetaBotSortMoveMemov2,4,0.8392055034637451,2313,1804,1.5,115,False</t>
  </si>
  <si>
    <t>AlphaBetaBotTime,1,0.0009987354278564453,21,21,1.5,118</t>
  </si>
  <si>
    <t>AlphaBetaBotTime,2,0.007996559143066406,306,306,1.5,118</t>
  </si>
  <si>
    <t>AlphaBetaBotTime,3,0.07099533081054688,2581,2581,1.5,118</t>
  </si>
  <si>
    <t>AlphaBetaBotTime,4,0.4109978675842285,13346,13346,1.5,118</t>
  </si>
  <si>
    <t>AlphaBetaBotSortMoveMemov2,3,0.14357519149780273,709,555,1.5,116,False</t>
  </si>
  <si>
    <t>AlphaBetaBotTime,1,0.0010001659393310547,28,28,1.5,119</t>
  </si>
  <si>
    <t>AlphaBetaBotTime,2,0.005997896194458008,123,123,1.5,119</t>
  </si>
  <si>
    <t>AlphaBetaBotTime,3,0.09599471092224121,3619,3619,1.5,119</t>
  </si>
  <si>
    <t>AlphaBetaBotTime,4,0.9100055694580078,28650,28650,1.5,119</t>
  </si>
  <si>
    <t>AlphaBetaBotSortMoveMemov2,3,0.16736650466918945,877,658,1.5,117,False</t>
  </si>
  <si>
    <t>AlphaBetaBotTime,1,0.0009980201721191406,33,33,1.5,120</t>
  </si>
  <si>
    <t>AlphaBetaBotTime,2,0.007998466491699219,217,217,1.5,120</t>
  </si>
  <si>
    <t>AlphaBetaBotTime,3,0.3049955368041992,10776,10776,1.5,120</t>
  </si>
  <si>
    <t>AlphaBetaBotSortMoveMemov2,3,0.10599946975708008,673,502,1.5,118,False</t>
  </si>
  <si>
    <t>AlphaBetaBotTime,1,0.000997781753540039,33,33,1.5,121</t>
  </si>
  <si>
    <t>AlphaBetaBotTime,2,0.0069925785064697266,205,205,1.5,121</t>
  </si>
  <si>
    <t>AlphaBetaBotTime,3,0.19099998474121094,8115,8115,1.5,121</t>
  </si>
  <si>
    <t>AlphaBetaBotSortMoveMemov2,3,0.10199189186096191,589,440,1.5,119,False</t>
  </si>
  <si>
    <t>AlphaBetaBotTime,1,0.0010013580322265625,33,33,1.5,122</t>
  </si>
  <si>
    <t>AlphaBetaBotTime,2,0.009002208709716797,304,304,1.5,122</t>
  </si>
  <si>
    <t>AlphaBetaBotTime,3,0.21689915657043457,9215,9215,1.5,122</t>
  </si>
  <si>
    <t>AlphaBetaBotSortMoveMemov2,3,0.11264300346374512,899,612,1.5,120,False</t>
  </si>
  <si>
    <t>AlphaBetaBotTime,1,0.0010085105895996094,29,29,1.5,123</t>
  </si>
  <si>
    <t>AlphaBetaBotTime,2,0.0069980621337890625,213,213,1.5,123</t>
  </si>
  <si>
    <t>AlphaBetaBotTime,3,0.10599803924560547,4348,4348,1.5,123</t>
  </si>
  <si>
    <t>AlphaBetaBotTime,4,0.755000114440918,24472,24472,1.5,123</t>
  </si>
  <si>
    <t>AlphaBetaBotSortMoveMemov2,3,0.07399892807006836,802,525,1.5,121,False</t>
  </si>
  <si>
    <t>AlphaBetaBotTime,1,0.0010020732879638672,32,32,1.5,124</t>
  </si>
  <si>
    <t>AlphaBetaBotTime,2,0.010998725891113281,318,318,1.5,124</t>
  </si>
  <si>
    <t>AlphaBetaBotTime,3,0.1719973087310791,6286,6286,1.5,124</t>
  </si>
  <si>
    <t>AlphaBetaBotTime,4,1.1849751472473145,42000,42000,1.5,124</t>
  </si>
  <si>
    <t>AlphaBetaBotSortMoveMemov2,4,0.5426151752471924,1242,1116,1.5,122,False</t>
  </si>
  <si>
    <t>AlphaBetaBotTime,1,0.0020041465759277344,25,25,1.5,125</t>
  </si>
  <si>
    <t>AlphaBetaBotTime,2,0.005997896194458008,188,188,1.5,125</t>
  </si>
  <si>
    <t>AlphaBetaBotTime,3,0.0789952278137207,3167,3167,1.5,125</t>
  </si>
  <si>
    <t>AlphaBetaBotTime,4,0.7059988975524902,19872,19872,1.5,125</t>
  </si>
  <si>
    <t>AlphaBetaBotSortMoveMemov2,3,0.2070012092590332,1862,1213,1.5,123,False</t>
  </si>
  <si>
    <t>AlphaBetaBotTime,1,0.0010025501251220703,25,25,1.5,126</t>
  </si>
  <si>
    <t>AlphaBetaBotTime,2,0.013000249862670898,463,463,1.5,126</t>
  </si>
  <si>
    <t>AlphaBetaBotTime,3,0.12199568748474121,4990,4990,1.5,126</t>
  </si>
  <si>
    <t>AlphaBetaBotSortMoveMemov2,3,0.27199602127075195,2201,1513,1.5,124,False</t>
  </si>
  <si>
    <t>AlphaBetaBotTime,1,0.0,23,23,1.5,127</t>
  </si>
  <si>
    <t>AlphaBetaBotTime,2,0.009997129440307617,383,383,1.5,127</t>
  </si>
  <si>
    <t>AlphaBetaBotTime,3,0.030998706817626953,1043,1043,1.5,127</t>
  </si>
  <si>
    <t>AlphaBetaBotSortMoveMemov2,3,0.26399660110473633,2532,2015,1.5,125,False</t>
  </si>
  <si>
    <t>AlphaBetaBotTime,1,0.0019960403442382812,30,30,1.5,128</t>
  </si>
  <si>
    <t>AlphaBetaBotTime,2,0.015995264053344727,500,500,1.5,128</t>
  </si>
  <si>
    <t>AlphaBetaBotTime,3,0.06999921798706055,2612,2612,1.5,128</t>
  </si>
  <si>
    <t>AlphaBetaBotSortMoveMemov2,3,0.2240002155303955,1548,1237,1.5,126,False</t>
  </si>
  <si>
    <t>AlphaBetaBotTime,1,0.0,26,26,1.5,129</t>
  </si>
  <si>
    <t>AlphaBetaBotTime,2,0.012004852294921875,426,426,1.5,129</t>
  </si>
  <si>
    <t>AlphaBetaBotTime,3,0.15000200271606445,6619,6619,1.5,129</t>
  </si>
  <si>
    <t>AlphaBetaBotSortMoveMemov2,3,0.169999361038208,1484,1177,1.5,127,False</t>
  </si>
  <si>
    <t>AlphaBetaBotTime,1,0.001997709274291992,25,25,1.5,130</t>
  </si>
  <si>
    <t>AlphaBetaBotTime,2,0.011001825332641602,439,439,1.5,130</t>
  </si>
  <si>
    <t>AlphaBetaBotTime,3,0.17399883270263672,7293,7293,1.5,130</t>
  </si>
  <si>
    <t>AlphaBetaBotSortMoveMemov2,3,0.2609975337982178,1931,1573,1.5,128,False</t>
  </si>
  <si>
    <t>AlphaBetaBotTime,1,0.0010008811950683594,25,25,1.5,131</t>
  </si>
  <si>
    <t>AlphaBetaBotTime,2,0.010999202728271484,447,447,1.5,131</t>
  </si>
  <si>
    <t>AlphaBetaBotTime,3,0.20299816131591797,8633,8633,1.5,131</t>
  </si>
  <si>
    <t>AlphaBetaBotSortMoveMemov2,3,0.7069952487945557,2495,1985,1.5,129,False</t>
  </si>
  <si>
    <t>AlphaBetaBotTime,1,0.0009982585906982422,28,28,1.5,132</t>
  </si>
  <si>
    <t>AlphaBetaBotTime,2,0.01299595832824707,477,477,1.5,132</t>
  </si>
  <si>
    <t>AlphaBetaBotTime,3,0.19498157501220703,7945,7945,1.5,132</t>
  </si>
  <si>
    <t>AlphaBetaBotSortMoveMemov2,3,0.3370027542114258,2421,1950,1.5,130,False</t>
  </si>
  <si>
    <t>AlphaBetaBotTime,1,0.0010023117065429688,31,31,1.5,133</t>
  </si>
  <si>
    <t>AlphaBetaBotTime,2,0.010996580123901367,402,402,1.5,133</t>
  </si>
  <si>
    <t>AlphaBetaBotTime,3,0.09800028800964355,4107,4107,1.5,133</t>
  </si>
  <si>
    <t>AlphaBetaBotTime,4,0.8309574127197266,26505,26505,1.5,133</t>
  </si>
  <si>
    <t>AlphaBetaBotSortMoveMemov2,4,0.6270008087158203,2159,1933,1.5,131,False</t>
  </si>
  <si>
    <t>AlphaBetaBotTime,1,0.001998424530029297,36,36,1.5,134</t>
  </si>
  <si>
    <t>AlphaBetaBotTime,2,0.012000322341918945,399,399,1.5,134</t>
  </si>
  <si>
    <t>AlphaBetaBotTime,3,0.18599486351013184,7986,7986,1.5,134</t>
  </si>
  <si>
    <t>AlphaBetaBotSortMoveMemov2,3,0.10200071334838867,763,642,1.5,132,False</t>
  </si>
  <si>
    <t>AlphaBetaBotTime,1,0.0010061264038085938,35,35,1.5,135</t>
  </si>
  <si>
    <t>AlphaBetaBotTime,2,0.008999824523925781,335,335,1.5,135</t>
  </si>
  <si>
    <t>AlphaBetaBotTime,3,0.26399993896484375,11503,11503,1.5,135</t>
  </si>
  <si>
    <t>AlphaBetaBotSortMoveMemov2,4,1.0886180400848389,4641,3941,1.5,133,False</t>
  </si>
  <si>
    <t>AlphaBetaBotTime,1,0.0019943714141845703,35,35,1.5,136</t>
  </si>
  <si>
    <t>AlphaBetaBotTime,2,0.01199960708618164,351,351,1.5,136</t>
  </si>
  <si>
    <t>AlphaBetaBotTime,3,0.420015811920166,17238,17238,1.5,136</t>
  </si>
  <si>
    <t>AlphaBetaBotSortMoveMemov2,4,1.1519997119903564,4051,3670,1.5,134,False</t>
  </si>
  <si>
    <t>AlphaBetaBotTime,1,0.0009982585906982422,37,37,1.5,137</t>
  </si>
  <si>
    <t>AlphaBetaBotTime,2,0.008998632431030273,352,352,1.5,137</t>
  </si>
  <si>
    <t>AlphaBetaBotTime,3,0.1589972972869873,7590,7590,1.5,137</t>
  </si>
  <si>
    <t>AlphaBetaBotSortMoveMemov2,4,0.8499999046325684,3112,2596,1.5,135,False</t>
  </si>
  <si>
    <t>AlphaBetaBotTime,1,0.0019996166229248047,37,37,1.5,138</t>
  </si>
  <si>
    <t>AlphaBetaBotTime,2,0.011998414993286133,443,443,1.5,138</t>
  </si>
  <si>
    <t>AlphaBetaBotTime,3,0.20899748802185059,9610,9610,1.5,138</t>
  </si>
  <si>
    <t>AlphaBetaBotSortMoveMemov2,3,0.21000385284423828,1066,952,1.5,136,False</t>
  </si>
  <si>
    <t>AlphaBetaBotTime,1,0.0010061264038085938,37,37,1.5,139</t>
  </si>
  <si>
    <t>AlphaBetaBotTime,2,0.012998580932617188,526,526,1.5,139</t>
  </si>
  <si>
    <t>AlphaBetaBotTime,3,0.12999963760375977,6020,6020,1.5,139</t>
  </si>
  <si>
    <t>AlphaBetaBotSortMoveMemov2,5,0.5400002002716064,691,639,1.5,137,False</t>
  </si>
  <si>
    <t>AlphaBetaBotTime,1,0.0010013580322265625,31,31,1.5,140</t>
  </si>
  <si>
    <t>AlphaBetaBotTime,2,0.012995243072509766,514,514,1.5,140</t>
  </si>
  <si>
    <t>AlphaBetaBotTime,3,0.223006010055542,9420,9420,1.5,140</t>
  </si>
  <si>
    <t>AlphaBetaBotSortMoveMemov2,4,1.210998773574829,4494,3805,1.5,138,False</t>
  </si>
  <si>
    <t>AlphaBetaBotTime,1,0.0010006427764892578,29,29,1.5,141</t>
  </si>
  <si>
    <t>AlphaBetaBotTime,2,0.0069997310638427734,278,278,1.5,141</t>
  </si>
  <si>
    <t>AlphaBetaBotTime,3,0.11799979209899902,5673,5673,1.5,141</t>
  </si>
  <si>
    <t>AlphaBetaBotTime,4,0.8399953842163086,34341,34341,1.5,141</t>
  </si>
  <si>
    <t>AlphaBetaBotSortMoveMemov2,3,0.2149977684020996,1697,1446,1.5,139,False</t>
  </si>
  <si>
    <t>AlphaBetaBotTime,1,0.0019965171813964844,35,35,1.5,142</t>
  </si>
  <si>
    <t>AlphaBetaBotTime,2,0.012995481491088867,623,623,1.5,142</t>
  </si>
  <si>
    <t>AlphaBetaBotTime,3,0.39600157737731934,19811,19811,1.5,142</t>
  </si>
  <si>
    <t>AlphaBetaBotSortMoveMemov2,4,0.5450003147125244,5678,4479,1.5,140,False</t>
  </si>
  <si>
    <t>AlphaBetaBotTime,1,0.0009961128234863281,39,39,1.5,143</t>
  </si>
  <si>
    <t>AlphaBetaBotTime,2,0.01699686050415039,706,706,1.5,143</t>
  </si>
  <si>
    <t>AlphaBetaBotTime,3,0.31299614906311035,13136,13136,1.5,143</t>
  </si>
  <si>
    <t>AlphaBetaBotSortMoveMemov2,4,1.0207090377807617,2628,2162,1.5,141,False</t>
  </si>
  <si>
    <t>AlphaBetaBotTime,1,0.0009982585906982422,37,37,1.5,144</t>
  </si>
  <si>
    <t>AlphaBetaBotTime,2,0.011995077133178711,480,480,1.5,144</t>
  </si>
  <si>
    <t>AlphaBetaBotTime,3,0.2859985828399658,10726,10726,1.5,144</t>
  </si>
  <si>
    <t>AlphaBetaBotSortMoveMemov2,4,0.35900068283081055,3873,2728,1.5,142,False</t>
  </si>
  <si>
    <t>AlphaBetaBotTime,1,0.0020012855529785156,37,37,1.5,145</t>
  </si>
  <si>
    <t>AlphaBetaBotTime,2,0.01599740982055664,673,673,1.5,145</t>
  </si>
  <si>
    <t>AlphaBetaBotTime,3,0.4519996643066406,20294,20294,1.5,145</t>
  </si>
  <si>
    <t>AlphaBetaBotSortMoveMemov2,3,0.19199633598327637,2109,1529,1.5,143,False</t>
  </si>
  <si>
    <t>AlphaBetaBotTime,1,0.0019979476928710938,31,31,1.5,146</t>
  </si>
  <si>
    <t>AlphaBetaBotTime,2,0.017004966735839844,812,812,1.5,146</t>
  </si>
  <si>
    <t>AlphaBetaBotTime,3,0.3250904083251953,15690,15690,1.5,146</t>
  </si>
  <si>
    <t>AlphaBetaBotSortMoveMemov2,3,0.17004704475402832,1697,1435,1.5,144,False</t>
  </si>
  <si>
    <t>AlphaBetaBotTime,1,0.0010018348693847656,29,29,1.5,147</t>
  </si>
  <si>
    <t>AlphaBetaBotTime,2,0.013998270034790039,653,653,1.5,147</t>
  </si>
  <si>
    <t>AlphaBetaBotTime,3,0.17303466796875,8834,8834,1.5,147</t>
  </si>
  <si>
    <t>AlphaBetaBotSortMoveMemov2,4,0.5490005016326904,3551,2737,1.5,145,False</t>
  </si>
  <si>
    <t>AlphaBetaBotTime,1,0.0010013580322265625,25,25,1.5,148</t>
  </si>
  <si>
    <t>AlphaBetaBotTime,2,0.01699995994567871,809,809,1.5,148</t>
  </si>
  <si>
    <t>AlphaBetaBotTime,3,0.3419973850250244,16927,16927,1.5,148</t>
  </si>
  <si>
    <t>AlphaBetaBotSortMoveMemov2,3,0.14499926567077637,1697,1435,1.5,146,False</t>
  </si>
  <si>
    <t>AlphaBetaBotTime,1,0.0009992122650146484,29,29,1.5,149</t>
  </si>
  <si>
    <t>AlphaBetaBotTime,2,0.013000965118408203,653,653,1.5,149</t>
  </si>
  <si>
    <t>AlphaBetaBotTime,3,0.16999459266662598,8834,8834,1.5,149</t>
  </si>
  <si>
    <t>AlphaBetaBotSortMoveMemov2,4,0.5630002021789551,3551,2737,1.5,147,False</t>
  </si>
  <si>
    <t>AlphaBetaBotTime,1,0.0020029544830322266,25,25,1.5,150</t>
  </si>
  <si>
    <t>AlphaBetaBotTime,2,0.019996166229248047,809,809,1.5,150</t>
  </si>
  <si>
    <t>AlphaBetaBotTime,3,0.3579998016357422,16927,16927,1.5,150</t>
  </si>
  <si>
    <t>AlphaBetaBotSortMoveMemov2,3,0.14599871635437012,1697,1435,1.5,148,False</t>
  </si>
  <si>
    <t>AlphaBetaBotTime,1,0.0010001659393310547,29,29,1.5,151</t>
  </si>
  <si>
    <t>AlphaBetaBotTime,2,0.014000654220581055,653,653,1.5,151</t>
  </si>
  <si>
    <t>AlphaBetaBotTime,3,0.20100188255310059,8834,8834,1.5,151</t>
  </si>
  <si>
    <t>AlphaBetaBotSortMoveMemov2,4,0.5499997138977051,3551,2737,1.5,149,False</t>
  </si>
  <si>
    <t>AlphaBetaBotTime,1,0.0,25,25,1.5,152</t>
  </si>
  <si>
    <t>AlphaBetaBotTime,2,0.014998435974121094,809,809,1.5,152</t>
  </si>
  <si>
    <t>AlphaBetaBotTime,3,0.3469963073730469,16927,16927,1.5,152</t>
  </si>
  <si>
    <t>AlphaBetaBotSortMoveMemov2,3,0.14800000190734863,1697,1435,1.5,150,False</t>
  </si>
  <si>
    <t>AlphaBetaBotTime,1,0.0009996891021728516,29,29,1.5,153</t>
  </si>
  <si>
    <t>AlphaBetaBotTime,2,0.012999773025512695,653,653,1.5,153</t>
  </si>
  <si>
    <t>AlphaBetaBotTime,3,0.17299771308898926,8834,8834,1.5,153</t>
  </si>
  <si>
    <t>AlphaBetaBotSortMoveMemov2,4,0.5690004825592041,3551,2737,1.5,151,False</t>
  </si>
  <si>
    <t>AlphaBetaBotTime,1,0.0010018348693847656,25,25,1.5,154</t>
  </si>
  <si>
    <t>AlphaBetaBotTime,2,0.02299356460571289,809,809,1.5,154</t>
  </si>
  <si>
    <t>AlphaBetaBotTime,3,0.3329944610595703,16927,16927,1.5,154</t>
  </si>
  <si>
    <t>AlphaBetaBotSortMoveMemov2,3,0.14999771118164062,1697,1435,1.5,152,False</t>
  </si>
  <si>
    <t>AlphaBetaBotTime,1,0.001001119613647461,29,29,1.5,155</t>
  </si>
  <si>
    <t>AlphaBetaBotTime,2,0.01500082015991211,653,653,1.5,155</t>
  </si>
  <si>
    <t>AlphaBetaBotTime,3,0.18599724769592285,8834,8834,1.5,155</t>
  </si>
  <si>
    <t>AlphaBetaBotSortMoveMemov2,4,0.5630021095275879,3551,2737,1.5,153,False</t>
  </si>
  <si>
    <t>AlphaBetaBotTime,1,0.0009999275207519531,25,25,1.5,156</t>
  </si>
  <si>
    <t>AlphaBetaBotTime,2,0.015998125076293945,809,809,1.5,156</t>
  </si>
  <si>
    <t>AlphaBetaBotTime,3,0.34299802780151367,16927,16927,1.5,156</t>
  </si>
  <si>
    <t>AlphaBetaBotSortMoveMemov2,3,0.1530001163482666,1697,1435,1.5,154,False</t>
  </si>
  <si>
    <t>AlphaBetaBotTime,1,0.0009984970092773438,29,29,1.5,157</t>
  </si>
  <si>
    <t>AlphaBetaBotTime,2,0.01699995994567871,653,653,1.5,157</t>
  </si>
  <si>
    <t>AlphaBetaBotTime,3,0.17599797248840332,8834,8834,1.5,157</t>
  </si>
  <si>
    <t>AlphaBetaBotSortMoveMemov2,4,0.6209983825683594,3551,2737,1.5,155,False</t>
  </si>
  <si>
    <t>AlphaBetaBotTime,1,0.0010056495666503906,25,25,1.5,158</t>
  </si>
  <si>
    <t>AlphaBetaBotTime,2,0.016002893447875977,809,809,1.5,158</t>
  </si>
  <si>
    <t>AlphaBetaBotTime,3,0.33699941635131836,16927,16927,1.5,158</t>
  </si>
  <si>
    <t>AlphaBetaBotSortMoveMemov2,3,0.14699912071228027,1697,1435,1.5,156,False</t>
  </si>
  <si>
    <t>AlphaBetaBotTime,1,0.0010001659393310547,29,29,1.5,159</t>
  </si>
  <si>
    <t>AlphaBetaBotTime,2,0.015000581741333008,653,653,1.5,159</t>
  </si>
  <si>
    <t>AlphaBetaBotTime,3,0.18900227546691895,8834,8834,1.5,159</t>
  </si>
  <si>
    <t>AlphaBetaBotSortMoveMemov2,4,0.5760002136230469,3551,2737,1.5,157,False</t>
  </si>
  <si>
    <t>AlphaBetaBotTime,1,0.0009999275207519531,25,25,1.5,160</t>
  </si>
  <si>
    <t>AlphaBetaBotTime,2,0.01600027084350586,809,809,1.5,160</t>
  </si>
  <si>
    <t>AlphaBetaBotTime,3,0.36800050735473633,16927,16927,1.5,160</t>
  </si>
  <si>
    <t>AlphaBetaBotSortMoveMemov2,3,0.15500140190124512,1697,1435,1.5,158,False</t>
  </si>
  <si>
    <t>AlphaBetaBotTime,1,0.0009989738464355469,29,29,1.5,161</t>
  </si>
  <si>
    <t>AlphaBetaBotTime,2,0.01399540901184082,653,653,1.5,161</t>
  </si>
  <si>
    <t>AlphaBetaBotTime,3,0.20200634002685547,8834,8834,1.5,161</t>
  </si>
  <si>
    <t>AlphaBetaBotSortMoveMemov2,4,0.7360038757324219,3551,2737,1.5,159,False</t>
  </si>
  <si>
    <t>AlphaBetaBotTime,1,0.0009968280792236328,25,25,1.5,162</t>
  </si>
  <si>
    <t>AlphaBetaBotTime,2,0.01800084114074707,809,809,1.5,162</t>
  </si>
  <si>
    <t>AlphaBetaBotTime,3,0.34800124168395996,16927,16927,1.5,162</t>
  </si>
  <si>
    <t>AlphaBetaBotSortMoveMemov2,3,0.15000438690185547,1697,1435,1.5,160,False</t>
  </si>
  <si>
    <t>AlphaBetaBotTime,1,0.0010001659393310547,29,29,1.5,163</t>
  </si>
  <si>
    <t>AlphaBetaBotTime,2,0.012994766235351562,653,653,1.5,163</t>
  </si>
  <si>
    <t>AlphaBetaBotTime,3,0.17400097846984863,8834,8834,1.5,163</t>
  </si>
  <si>
    <t>AlphaBetaBotSortMoveMemov2,4,0.6039948463439941,3551,2737,1.5,161,False</t>
  </si>
  <si>
    <t>AlphaBetaBotTime,1,0.0010025501251220703,25,25,1.5,164</t>
  </si>
  <si>
    <t>AlphaBetaBotTime,2,0.018000364303588867,809,809,1.5,164</t>
  </si>
  <si>
    <t>AlphaBetaBotTime,3,0.37200164794921875,16927,16927,1.5,164</t>
  </si>
  <si>
    <t>AlphaBetaBotSortMoveMemov2,3,0.14400267601013184,1697,1435,1.5,162,False</t>
  </si>
  <si>
    <t>AlphaBetaBotTime,1,0.0009984970092773438,29,29,1.5,165</t>
  </si>
  <si>
    <t>AlphaBetaBotTime,2,0.013996601104736328,653,653,1.5,165</t>
  </si>
  <si>
    <t>AlphaBetaBotTime,3,0.20099711418151855,8834,8834,1.5,165</t>
  </si>
  <si>
    <t>AlphaBetaBotSortMoveMemov2,4,0.6170027256011963,3551,2737,1.5,163,False</t>
  </si>
  <si>
    <t>AlphaBetaBotTime,1,0.0010023117065429688,25,25,1.5,166</t>
  </si>
  <si>
    <t>AlphaBetaBotTime,2,0.01900029182434082,809,809,1.5,166</t>
  </si>
  <si>
    <t>AlphaBetaBotTime,3,0.358994722366333,16927,16927,1.5,166</t>
  </si>
  <si>
    <t>AlphaBetaBotSortMoveMemov2,3,0.14500021934509277,1697,1435,1.5,164,False</t>
  </si>
  <si>
    <t>AlphaBetaBotTime,1,0.00099945068359375,29,29,1.5,167</t>
  </si>
  <si>
    <t>AlphaBetaBotTime,2,0.012999296188354492,653,653,1.5,167</t>
  </si>
  <si>
    <t>AlphaBetaBotTime,3,0.17200207710266113,8834,8834,1.5,167</t>
  </si>
  <si>
    <t>AlphaBetaBotSortMoveMemov2,4,0.5430035591125488,3551,2737,1.5,165,False</t>
  </si>
  <si>
    <t>AlphaBetaBotTime,1,0.0010004043579101562,25,25,1.5,168</t>
  </si>
  <si>
    <t>AlphaBetaBotTime,2,0.016000747680664062,809,809,1.5,168</t>
  </si>
  <si>
    <t>AlphaBetaBotTime,3,0.332993745803833,16927,16927,1.5,168</t>
  </si>
  <si>
    <t>AlphaBetaBotSortMoveMemov2,3,0.14599990844726562,1697,1435,1.5,166,False</t>
  </si>
  <si>
    <t>AlphaBetaBotTime,1,0.0010006427764892578,29,29,1.5,169</t>
  </si>
  <si>
    <t>AlphaBetaBotTime,2,0.013997793197631836,653,653,1.5,169</t>
  </si>
  <si>
    <t>AlphaBetaBotTime,3,0.1739976406097412,8834,8834,1.5,169</t>
  </si>
  <si>
    <t>AlphaBetaBotSortMoveMemov2,4,0.6000001430511475,3551,2737,1.5,167,False</t>
  </si>
  <si>
    <t>AlphaBetaBotTime,1,0.0010020732879638672,25,25,1.5,170</t>
  </si>
  <si>
    <t>AlphaBetaBotTime,2,0.01600027084350586,809,809,1.5,170</t>
  </si>
  <si>
    <t>AlphaBetaBotTime,3,0.3580007553100586,16927,16927,1.5,170</t>
  </si>
  <si>
    <t>AlphaBetaBotSortMoveMemov2,3,0.1470029354095459,1697,1435,1.5,168,False</t>
  </si>
  <si>
    <t>AlphaBetaBotTime,1,0.0009999275207519531,29,29,1.5,171</t>
  </si>
  <si>
    <t>AlphaBetaBotTime,2,0.015004396438598633,653,653,1.5,171</t>
  </si>
  <si>
    <t>AlphaBetaBotTime,3,0.18700575828552246,8834,8834,1.5,171</t>
  </si>
  <si>
    <t>AlphaBetaBotSortMoveMemov2,4,0.5630006790161133,3551,2737,1.5,169,False</t>
  </si>
  <si>
    <t>AlphaBetaBotTime,1,0.0,25,25,1.5,172</t>
  </si>
  <si>
    <t>AlphaBetaBotTime,2,0.016000747680664062,809,809,1.5,172</t>
  </si>
  <si>
    <t>AlphaBetaBotTime,3,0.3340001106262207,16927,16927,1.5,172</t>
  </si>
  <si>
    <t>AlphaBetaBotSortMoveMemov2,3,0.15700173377990723,1697,1435,1.5,170,False</t>
  </si>
  <si>
    <t>AlphaBetaBotTime,1,0.001993894577026367,29,29,1.5,173</t>
  </si>
  <si>
    <t>AlphaBetaBotTime,2,0.014995813369750977,653,653,1.5,173</t>
  </si>
  <si>
    <t>AlphaBetaBotTime,3,0.17899870872497559,8834,8834,1.5,173</t>
  </si>
  <si>
    <t>AlphaBetaBotSortMoveMemov2,4,0.5609996318817139,3551,2737,1.5,171,False</t>
  </si>
  <si>
    <t>AlphaBetaBotTime,1,0.001001119613647461,25,25,1.5,174</t>
  </si>
  <si>
    <t>AlphaBetaBotTime,2,0.015996932983398438,809,809,1.5,174</t>
  </si>
  <si>
    <t>AlphaBetaBotTime,3,0.34321141242980957,16927,16927,1.5,174</t>
  </si>
  <si>
    <t>AlphaBetaBotSortMoveMemov2,3,0.14800000190734863,1697,1435,1.5,172,False</t>
  </si>
  <si>
    <t>AlphaBetaBotTime,1,0.0010018348693847656,29,29,1.5,175</t>
  </si>
  <si>
    <t>AlphaBetaBotTime,2,0.013002872467041016,653,653,1.5,175</t>
  </si>
  <si>
    <t>AlphaBetaBotTime,3,0.17499780654907227,8834,8834,1.5,175</t>
  </si>
  <si>
    <t>AlphaBetaBotSortMoveMemov2,4,0.6308584213256836,3551,2737,1.5,173,False</t>
  </si>
  <si>
    <t>AlphaBetaBotTime,1,0.0010039806365966797,12,12,2.0,176</t>
  </si>
  <si>
    <t>AlphaBetaBotTime,2,0.004002809524536133,72,72,2.0,176</t>
  </si>
  <si>
    <t>AlphaBetaBotTime,3,0.019997119903564453,608,608,2.0,176</t>
  </si>
  <si>
    <t>AlphaBetaBotTime,4,0.13498830795288086,3628,3628,2.0,176</t>
  </si>
  <si>
    <t>AlphaBetaBotSortMoveMemov2,5,1.5178446769714355,5169,3916,2.0,174,False</t>
  </si>
  <si>
    <t>AlphaBetaBotTime,1,0.0010018348693847656,15,15,2.0,177</t>
  </si>
  <si>
    <t>AlphaBetaBotTime,2,0.003741025924682617,96,96,2.0,177</t>
  </si>
  <si>
    <t>AlphaBetaBotTime,3,0.0569758415222168,1834,1834,2.0,177</t>
  </si>
  <si>
    <t>AlphaBetaBotTime,4,0.765798807144165,25243,25243,2.0,177</t>
  </si>
  <si>
    <t>AlphaBetaBotSortMoveMemov2,3,0.13500261306762695,703,558,2.0,175,False</t>
  </si>
  <si>
    <t>AlphaBetaBotTime,1,0.0010004043579101562,27,27,2.0,178</t>
  </si>
  <si>
    <t>AlphaBetaBotTime,2,0.0160062313079834,329,329,2.0,178</t>
  </si>
  <si>
    <t>AlphaBetaBotTime,3,0.18599820137023926,5615,5615,2.0,178</t>
  </si>
  <si>
    <t>AlphaBetaBotTime,4,1.1349983215332031,24721,24721,2.0,178</t>
  </si>
  <si>
    <t>AlphaBetaBotSortMoveMemov2,4,1.4384911060333252,2466,2296,2.0,176,False</t>
  </si>
  <si>
    <t>AlphaBetaBotTime,1,0.0010020732879638672,25,25,2.0,179</t>
  </si>
  <si>
    <t>AlphaBetaBotTime,2,0.008025407791137695,172,172,2.0,179</t>
  </si>
  <si>
    <t>AlphaBetaBotTime,3,0.06699848175048828,2042,2042,2.0,179</t>
  </si>
  <si>
    <t>AlphaBetaBotTime,4,0.542999267578125,16214,16214,2.0,179</t>
  </si>
  <si>
    <t>AlphaBetaBotSortMoveMemov2,4,1.0859978199005127,3137,2694,2.0,177,False</t>
  </si>
  <si>
    <t>AlphaBetaBotTime,1,0.00099945068359375,27,27,2.0,180</t>
  </si>
  <si>
    <t>AlphaBetaBotTime,2,0.008999824523925781,284,284,2.0,180</t>
  </si>
  <si>
    <t>AlphaBetaBotTime,3,0.13201475143432617,4831,4831,2.0,180</t>
  </si>
  <si>
    <t>AlphaBetaBotTime,4,0.6499967575073242,17137,17137,2.0,180</t>
  </si>
  <si>
    <t>AlphaBetaBotSortMoveMemov2,4,0.9105870723724365,3893,3225,2.0,178,False</t>
  </si>
  <si>
    <t>AlphaBetaBotTime,1,0.0009989738464355469,29,29,2.0,181</t>
  </si>
  <si>
    <t>AlphaBetaBotTime,2,0.0110015869140625,310,310,2.0,181</t>
  </si>
  <si>
    <t>AlphaBetaBotTime,3,0.21300053596496582,7225,7225,2.0,181</t>
  </si>
  <si>
    <t>AlphaBetaBotTime,4,1.065438985824585,35288,35288,2.0,181</t>
  </si>
  <si>
    <t>AlphaBetaBotSortMoveMemov2,4,0.8329994678497314,5040,3869,2.0,179,False</t>
  </si>
  <si>
    <t>AlphaBetaBotTime,1,0.0019958019256591797,32,32,2.0,182</t>
  </si>
  <si>
    <t>AlphaBetaBotTime,2,0.006999969482421875,227,227,2.0,182</t>
  </si>
  <si>
    <t>AlphaBetaBotTime,3,0.13299989700317383,4609,4609,2.0,182</t>
  </si>
  <si>
    <t>AlphaBetaBotTime,4,1.0899994373321533,25838,25838,2.0,182</t>
  </si>
  <si>
    <t>AlphaBetaBotSortMoveMemov2,4,0.7799997329711914,3051,2575,2.0,180,False</t>
  </si>
  <si>
    <t>AlphaBetaBotTime,1,0.001003265380859375,34,34,2.0,183</t>
  </si>
  <si>
    <t>AlphaBetaBotTime,2,0.009003400802612305,282,282,2.0,183</t>
  </si>
  <si>
    <t>AlphaBetaBotTime,3,0.18599796295166016,7497,7497,2.0,183</t>
  </si>
  <si>
    <t>AlphaBetaBotTime,4,1.0490264892578125,35036,35036,2.0,183</t>
  </si>
  <si>
    <t>AlphaBetaBotSortMoveMemov2,4,1.491119146347046,5046,4520,2.0,181,False</t>
  </si>
  <si>
    <t>AlphaBetaBotTime,1,0.001997709274291992,34,34,2.0,184</t>
  </si>
  <si>
    <t>AlphaBetaBotTime,2,0.020007610321044922,401,401,2.0,184</t>
  </si>
  <si>
    <t>AlphaBetaBotTime,3,0.3750169277191162,9688,9688,2.0,184</t>
  </si>
  <si>
    <t>AlphaBetaBotSortMoveMemov2,4,1.2278923988342285,5379,4255,2.0,182,False</t>
  </si>
  <si>
    <t>AlphaBetaBotTime,1,0.0009965896606445312,33,33,2.0,185</t>
  </si>
  <si>
    <t>AlphaBetaBotTime,2,0.010996580123901367,254,254,2.0,185</t>
  </si>
  <si>
    <t>AlphaBetaBotTime,3,0.0899953842163086,2862,2862,2.0,185</t>
  </si>
  <si>
    <t>AlphaBetaBotTime,4,0.7697679996490479,24169,24169,2.0,185</t>
  </si>
  <si>
    <t>AlphaBetaBotSortMoveMemov2,4,1.1970000267028809,3514,3075,2.0,183,False</t>
  </si>
  <si>
    <t>AlphaBetaBotTime,1,0.0009989738464355469,28,28,2.0,186</t>
  </si>
  <si>
    <t>AlphaBetaBotTime,2,0.01100015640258789,338,338,2.0,186</t>
  </si>
  <si>
    <t>AlphaBetaBotTime,3,0.13499736785888672,4622,4622,2.0,186</t>
  </si>
  <si>
    <t>AlphaBetaBotTime,4,0.8807446956634521,23982,23982,2.0,186</t>
  </si>
  <si>
    <t>AlphaBetaBotSortMoveMemov2,4,1.115999460220337,2261,1872,2.0,184,False</t>
  </si>
  <si>
    <t>AlphaBetaBotTime,1,0.001001119613647461,31,31,2.0,187</t>
  </si>
  <si>
    <t>AlphaBetaBotTime,2,0.011025190353393555,347,347,2.0,187</t>
  </si>
  <si>
    <t>AlphaBetaBotTime,3,0.1439957618713379,5116,5116,2.0,187</t>
  </si>
  <si>
    <t>AlphaBetaBotTime,4,1.1556215286254883,32088,32088,2.0,187</t>
  </si>
  <si>
    <t>AlphaBetaBotSortMoveMemov2,4,1.3049993515014648,3142,2553,2.0,185,False</t>
  </si>
  <si>
    <t>AlphaBetaBotTime,1,0.0010006427764892578,28,28,2.0,188</t>
  </si>
  <si>
    <t>AlphaBetaBotTime,2,0.008001327514648438,222,222,2.0,188</t>
  </si>
  <si>
    <t>AlphaBetaBotTime,3,0.15000009536743164,5697,5697,2.0,188</t>
  </si>
  <si>
    <t>AlphaBetaBotTime,4,1.0229995250701904,31825,31825,2.0,188</t>
  </si>
  <si>
    <t>AlphaBetaBotSortMoveMemov2,4,1.5963377952575684,5324,4150,2.0,186,False</t>
  </si>
  <si>
    <t>AlphaBetaBotTime,1,0.0009996891021728516,28,28,2.0,189</t>
  </si>
  <si>
    <t>AlphaBetaBotTime,2,0.010001182556152344,320,320,2.0,189</t>
  </si>
  <si>
    <t>AlphaBetaBotTime,3,0.11899566650390625,4426,4426,2.0,189</t>
  </si>
  <si>
    <t>AlphaBetaBotTime,4,0.9429464340209961,27749,27749,2.0,189</t>
  </si>
  <si>
    <t>AlphaBetaBotSortMoveMemov2,3,0.2729969024658203,2509,1817,2.0,187,False</t>
  </si>
  <si>
    <t>AlphaBetaBotTime,1,0.0010004043579101562,28,28,2.0,190</t>
  </si>
  <si>
    <t>AlphaBetaBotTime,2,0.009996414184570312,170,170,2.0,190</t>
  </si>
  <si>
    <t>AlphaBetaBotTime,3,0.10500121116638184,3506,3506,2.0,190</t>
  </si>
  <si>
    <t>AlphaBetaBotTime,4,1.0295851230621338,29570,29570,2.0,190</t>
  </si>
  <si>
    <t>AlphaBetaBotSortMoveMemov2,3,0.31800007820129395,2669,2072,2.0,188,False</t>
  </si>
  <si>
    <t>AlphaBetaBotTime,1,0.0010018348693847656,30,30,2.0,191</t>
  </si>
  <si>
    <t>AlphaBetaBotTime,2,0.007997274398803711,266,266,2.0,191</t>
  </si>
  <si>
    <t>AlphaBetaBotTime,3,0.09999823570251465,3687,3687,2.0,191</t>
  </si>
  <si>
    <t>AlphaBetaBotTime,4,0.6681630611419678,18212,18212,2.0,191</t>
  </si>
  <si>
    <t>AlphaBetaBotSortMoveMemov2,3,0.2609984874725342,2134,1707,2.0,189,False</t>
  </si>
  <si>
    <t>AlphaBetaBotTime,1,0.0009999275207519531,27,27,2.0,192</t>
  </si>
  <si>
    <t>AlphaBetaBotTime,2,0.004995822906494141,153,153,2.0,192</t>
  </si>
  <si>
    <t>AlphaBetaBotTime,3,0.12100028991699219,4574,4574,2.0,192</t>
  </si>
  <si>
    <t>AlphaBetaBotTime,4,0.5004973411560059,14094,14094,2.0,192</t>
  </si>
  <si>
    <t>AlphaBetaBotSortMoveMemov2,3,0.2573373317718506,1535,1250,2.0,190,False</t>
  </si>
  <si>
    <t>AlphaBetaBotTime,1,0.0009999275207519531,35,35,2.0,193</t>
  </si>
  <si>
    <t>AlphaBetaBotTime,2,0.009999990463256836,282,282,2.0,193</t>
  </si>
  <si>
    <t>AlphaBetaBotTime,3,0.13099241256713867,5086,5086,2.0,193</t>
  </si>
  <si>
    <t>AlphaBetaBotTime,4,0.9567439556121826,26340,26340,2.0,193</t>
  </si>
  <si>
    <t>AlphaBetaBotSortMoveMemov2,3,0.1710057258605957,933,816,2.0,191,False</t>
  </si>
  <si>
    <t>AlphaBetaBotTime,1,0.0019876956939697266,35,35,2.0,194</t>
  </si>
  <si>
    <t>AlphaBetaBotTime,2,0.011006832122802734,308,308,2.0,194</t>
  </si>
  <si>
    <t>AlphaBetaBotTime,3,0.13451886177062988,4890,4890,2.0,194</t>
  </si>
  <si>
    <t>AlphaBetaBotTime,4,1.2416863441467285,37163,37163,2.0,194</t>
  </si>
  <si>
    <t>AlphaBetaBotSortMoveMemov2,4,1.0428242683410645,2890,2265,2.0,192,False</t>
  </si>
  <si>
    <t>AlphaBetaBotTime,1,0.0009975433349609375,35,35,2.0,195</t>
  </si>
  <si>
    <t>AlphaBetaBotTime,2,0.018997907638549805,601,601,2.0,195</t>
  </si>
  <si>
    <t>AlphaBetaBotTime,3,0.388979434967041,15696,15696,2.0,195</t>
  </si>
  <si>
    <t>AlphaBetaBotSortMoveMemov2,4,0.8909997940063477,3959,3214,2.0,193,False</t>
  </si>
  <si>
    <t>AlphaBetaBotTime,1,0.001005411148071289,31,31,2.0,196</t>
  </si>
  <si>
    <t>AlphaBetaBotTime,2,0.012004375457763672,287,287,2.0,196</t>
  </si>
  <si>
    <t>AlphaBetaBotTime,3,0.12600016593933105,4202,4202,2.0,196</t>
  </si>
  <si>
    <t>AlphaBetaBotTime,4,1.2779951095581055,41486,41486,2.0,196</t>
  </si>
  <si>
    <t>AlphaBetaBotSortMoveMemov2,4,0.6439979076385498,2894,2249,2.0,194,False</t>
  </si>
  <si>
    <t>AlphaBetaBotTime,1,0.0010006427764892578,28,28,2.0,197</t>
  </si>
  <si>
    <t>AlphaBetaBotTime,2,0.005995988845825195,239,239,2.0,197</t>
  </si>
  <si>
    <t>AlphaBetaBotTime,3,0.0659949779510498,2408,2408,2.0,197</t>
  </si>
  <si>
    <t>AlphaBetaBotTime,4,0.7499949932098389,22023,22023,2.0,197</t>
  </si>
  <si>
    <t>AlphaBetaBotSortMoveMemov2,4,0.5170025825500488,3094,2411,2.0,195,False</t>
  </si>
  <si>
    <t>AlphaBetaBotTime,1,0.0010004043579101562,30,30,2.0,198</t>
  </si>
  <si>
    <t>AlphaBetaBotTime,2,0.006994724273681641,269,269,2.0,198</t>
  </si>
  <si>
    <t>AlphaBetaBotTime,3,0.05799508094787598,1904,1904,2.0,198</t>
  </si>
  <si>
    <t>AlphaBetaBotTime,4,0.6470000743865967,19090,19090,2.0,198</t>
  </si>
  <si>
    <t>AlphaBetaBotSortMoveMemov2,4,0.8120002746582031,3206,2615,2.0,196,False</t>
  </si>
  <si>
    <t>AlphaBetaBotTime,1,0.0010027885437011719,32,32,2.0,199</t>
  </si>
  <si>
    <t>AlphaBetaBotTime,2,0.008002758026123047,267,267,2.0,199</t>
  </si>
  <si>
    <t>AlphaBetaBotTime,3,0.12999868392944336,4371,4371,2.0,199</t>
  </si>
  <si>
    <t>AlphaBetaBotTime,4,0.8449950218200684,23808,23808,2.0,199</t>
  </si>
  <si>
    <t>AlphaBetaBotSortMoveMemov2,4,1.0279998779296875,2379,1985,2.0,197,False</t>
  </si>
  <si>
    <t>AlphaBetaBotTime,1,0.0019974708557128906,33,33,2.0,200</t>
  </si>
  <si>
    <t>AlphaBetaBotTime,2,0.008998394012451172,323,323,2.0,200</t>
  </si>
  <si>
    <t>AlphaBetaBotTime,3,0.10100078582763672,3818,3818,2.0,200</t>
  </si>
  <si>
    <t>AlphaBetaBotTime,4,0.6799981594085693,23391,23391,2.0,200</t>
  </si>
  <si>
    <t>AlphaBetaBotSortMoveMemov2,4,1.1329994201660156,4450,3956,2.0,198,False</t>
  </si>
  <si>
    <t>AlphaBetaBotTime,1,0.0019979476928710938,32,32,2.0,201</t>
  </si>
  <si>
    <t>AlphaBetaBotTime,2,0.013997793197631836,518,518,2.0,201</t>
  </si>
  <si>
    <t>AlphaBetaBotTime,3,0.26599740982055664,10962,10962,2.0,201</t>
  </si>
  <si>
    <t>AlphaBetaBotSortMoveMemov2,4,0.7840101718902588,1214,1007,2.0,199,False</t>
  </si>
  <si>
    <t>AlphaBetaBotTime,1,0.0010025501251220703,25,25,2.0,202</t>
  </si>
  <si>
    <t>AlphaBetaBotTime,2,0.015001773834228516,618,618,2.0,202</t>
  </si>
  <si>
    <t>AlphaBetaBotTime,3,0.23599958419799805,10266,10266,2.0,202</t>
  </si>
  <si>
    <t>AlphaBetaBotSortMoveMemov2,4,1.1709973812103271,1515,1348,2.0,200,False</t>
  </si>
  <si>
    <t>AlphaBetaBotTime,1,0.0009961128234863281,19,19,2.0,203</t>
  </si>
  <si>
    <t>AlphaBetaBotTime,2,0.011998653411865234,460,460,2.0,203</t>
  </si>
  <si>
    <t>AlphaBetaBotTime,3,0.15000081062316895,5606,5606,2.0,203</t>
  </si>
  <si>
    <t>AlphaBetaBotTime,4,1.1010010242462158,39125,39125,2.0,203</t>
  </si>
  <si>
    <t>AlphaBetaBotSortMoveMemov2,4,0.7649974822998047,1300,1074,2.0,201,False</t>
  </si>
  <si>
    <t>AlphaBetaBotTime,1,0.0,13,13,2.0,204</t>
  </si>
  <si>
    <t>AlphaBetaBotTime,2,0.005000114440917969,179,179,2.0,204</t>
  </si>
  <si>
    <t>AlphaBetaBotTime,3,0.037999868392944336,587,587,2.0,204</t>
  </si>
  <si>
    <t>AlphaBetaBotTime,4,0.2820003032684326,8590,8590,2.0,204</t>
  </si>
  <si>
    <t>AlphaBetaBotSortMoveMemov2,5,1.2295105457305908,19101,12239,2.0,202,False</t>
  </si>
  <si>
    <t>AlphaBetaBotTime,1,0.0010001659393310547,12,12,2.0,205</t>
  </si>
  <si>
    <t>AlphaBetaBotTime,2,0.002999544143676758,144,144,2.0,205</t>
  </si>
  <si>
    <t>AlphaBetaBotTime,3,0.014995336532592773,552,552,2.0,205</t>
  </si>
  <si>
    <t>AlphaBetaBotTime,4,0.32207465171813965,12543,12543,2.0,205</t>
  </si>
  <si>
    <t>AlphaBetaBotSortMoveMemov2,4,0.35707879066467285,1021,870,2.0,203,False</t>
  </si>
  <si>
    <t>AlphaBetaBotTime,1,0.001004934310913086,12,12,2.0,206</t>
  </si>
  <si>
    <t>AlphaBetaBotTime,2,0.0029969215393066406,132,132,2.0,206</t>
  </si>
  <si>
    <t>AlphaBetaBotTime,3,0.01700115203857422,636,636,2.0,206</t>
  </si>
  <si>
    <t>AlphaBetaBotTime,4,0.22099661827087402,8640,8640,2.0,206</t>
  </si>
  <si>
    <t>AlphaBetaBotSortMoveMemov2,5,1.1750047206878662,14235,8480,2.0,204,False</t>
  </si>
  <si>
    <t>AlphaBetaBotTime,1,0.0,12,12,2.0,207</t>
  </si>
  <si>
    <t>AlphaBetaBotTime,2,0.004001140594482422,194,194,2.0,207</t>
  </si>
  <si>
    <t>AlphaBetaBotTime,3,0.01399993896484375,495,495,2.0,207</t>
  </si>
  <si>
    <t>AlphaBetaBotTime,4,0.31799769401550293,13368,13368,2.0,207</t>
  </si>
  <si>
    <t>AlphaBetaBotSortMoveMemov2,4,0.9729993343353271,3147,2790,2.0,205,False</t>
  </si>
  <si>
    <t>AlphaBetaBotTime,1,0.0009996891021728516,13,13,2.0,208</t>
  </si>
  <si>
    <t>AlphaBetaBotTime,2,0.0049991607666015625,198,198,2.0,208</t>
  </si>
  <si>
    <t>AlphaBetaBotTime,3,0.02499842643737793,915,915,2.0,208</t>
  </si>
  <si>
    <t>AlphaBetaBotTime,4,0.42999863624572754,17951,17951,2.0,208</t>
  </si>
  <si>
    <t>AlphaBetaBotSortMoveMemov2,4,0.7119982242584229,2186,1984,2.0,206,False</t>
  </si>
  <si>
    <t>AlphaBetaBotTime,1,0.001003265380859375,13,13,2.0,209</t>
  </si>
  <si>
    <t>AlphaBetaBotTime,2,0.004998683929443359,234,234,2.0,209</t>
  </si>
  <si>
    <t>AlphaBetaBotTime,3,0.01999640464782715,693,693,2.0,209</t>
  </si>
  <si>
    <t>AlphaBetaBotTime,4,0.2180006504058838,8720,8720,2.0,209</t>
  </si>
  <si>
    <t>AlphaBetaBotSortMoveMemov2,4,0.40400004386901855,1685,1552,2.0,207,False</t>
  </si>
  <si>
    <t>AlphaBetaBotTime,1,0.0,11,11,2.0,210</t>
  </si>
  <si>
    <t>AlphaBetaBotTime,2,0.0029985904693603516,81,81,2.0,210</t>
  </si>
  <si>
    <t>AlphaBetaBotTime,3,0.013998031616210938,600,600,2.0,210</t>
  </si>
  <si>
    <t>AlphaBetaBotTime,4,0.11699557304382324,5038,5038,2.0,210</t>
  </si>
  <si>
    <t>AlphaBetaBotSortMoveMemov2,4,0.44499945640563965,2252,1984,2.0,208,False</t>
  </si>
  <si>
    <t>AlphaBetaBotTime,1,0.0,14,14,2.0,211</t>
  </si>
  <si>
    <t>AlphaBetaBotTime,2,0.003996610641479492,184,184,2.0,211</t>
  </si>
  <si>
    <t>AlphaBetaBotTime,3,0.03299760818481445,1274,1274,2.0,211</t>
  </si>
  <si>
    <t>AlphaBetaBotTime,4,0.2799971103668213,12331,12331,2.0,211</t>
  </si>
  <si>
    <t>AlphaBetaBotSortMoveMemov2,4,0.34399986267089844,843,788,2.0,209,False</t>
  </si>
  <si>
    <t>AlphaBetaBotTime,1,0.0010025501251220703,14,14,2.0,212</t>
  </si>
  <si>
    <t>AlphaBetaBotTime,2,0.004997968673706055,169,169,2.0,212</t>
  </si>
  <si>
    <t>AlphaBetaBotTime,3,0.035997867584228516,1650,1650,2.0,212</t>
  </si>
  <si>
    <t>AlphaBetaBotTime,4,0.1399977207183838,6120,6120,2.0,212</t>
  </si>
  <si>
    <t>AlphaBetaBotSortMoveMemov2,4,1.2850003242492676,5216,4651,2.0,210,False</t>
  </si>
  <si>
    <t>AlphaBetaBotTime,1,0.000997781753540039,19,19,2.0,213</t>
  </si>
  <si>
    <t>AlphaBetaBotTime,2,0.006999969482421875,332,332,2.0,213</t>
  </si>
  <si>
    <t>AlphaBetaBotTime,3,0.04800009727478027,2251,2251,2.0,213</t>
  </si>
  <si>
    <t>AlphaBetaBotTime,4,0.5759992599487305,20383,20383,2.0,213</t>
  </si>
  <si>
    <t>AlphaBetaBotSortMoveMemov2,4,0.8430004119873047,4300,3691,2.0,211,False</t>
  </si>
  <si>
    <t>AlphaBetaBotTime,1,0.0019958019256591797,27,27,2.0,214</t>
  </si>
  <si>
    <t>AlphaBetaBotTime,2,0.014999151229858398,376,376,2.0,214</t>
  </si>
  <si>
    <t>AlphaBetaBotTime,3,0.07600569725036621,3681,3681,2.0,214</t>
  </si>
  <si>
    <t>AlphaBetaBotTime,4,0.5107710361480713,19638,19638,2.0,214</t>
  </si>
  <si>
    <t>AlphaBetaBotSortMoveMemov2,4,1.0609996318817139,2801,2443,2.0,212,False</t>
  </si>
  <si>
    <t>AlphaBetaBotTime,1,0.0,26,26,2.0,215</t>
  </si>
  <si>
    <t>AlphaBetaBotTime,2,0.004998922348022461,223,223,2.0,215</t>
  </si>
  <si>
    <t>AlphaBetaBotTime,3,0.10699748992919922,4773,4773,2.0,215</t>
  </si>
  <si>
    <t>AlphaBetaBotTime,4,0.4956686496734619,22002,22002,2.0,215</t>
  </si>
  <si>
    <t>AlphaBetaBotSortMoveMemov2,6,0.6979999542236328,4408,3230,2.0,213,False</t>
  </si>
  <si>
    <t>AlphaBetaBotTime,1,0.0009992122650146484,14,14,2.0,216</t>
  </si>
  <si>
    <t>AlphaBetaBotTime,2,0.0049970149993896484,205,205,2.0,216</t>
  </si>
  <si>
    <t>AlphaBetaBotTime,3,0.0410001277923584,1930,1930,2.0,216</t>
  </si>
  <si>
    <t>AlphaBetaBotTime,4,0.28499817848205566,13206,13206,2.0,216</t>
  </si>
  <si>
    <t>AlphaBetaBotSortMoveMemov2,5,1.113999843597412,11102,8184,2.0,214,False</t>
  </si>
  <si>
    <t>AlphaBetaBotTime,1,0.0,19,19,2.0,217</t>
  </si>
  <si>
    <t>AlphaBetaBotTime,2,0.007000923156738281,242,242,2.0,217</t>
  </si>
  <si>
    <t>AlphaBetaBotTime,3,0.055999755859375,2759,2759,2.0,217</t>
  </si>
  <si>
    <t>AlphaBetaBotTime,4,0.22112679481506348,9990,9990,2.0,217</t>
  </si>
  <si>
    <t>AlphaBetaBotSortMoveMemov2,4,0.5849967002868652,2664,2174,2.0,215,False</t>
  </si>
  <si>
    <t>AlphaBetaBotTime,1,0.0,19,19,2.0,218</t>
  </si>
  <si>
    <t>AlphaBetaBotTime,2,0.004999876022338867,265,265,2.0,218</t>
  </si>
  <si>
    <t>AlphaBetaBotTime,3,0.0630040168762207,3041,3041,2.0,218</t>
  </si>
  <si>
    <t>AlphaBetaBotTime,4,0.5269954204559326,23119,23119,2.0,218</t>
  </si>
  <si>
    <t>AlphaBetaBotSortMoveMemov2,5,0.974999189376831,9974,7108,2.0,216,False</t>
  </si>
  <si>
    <t>AlphaBetaBotTime,1,0.001001596450805664,18,18,2.0,219</t>
  </si>
  <si>
    <t>AlphaBetaBotTime,2,0.004996299743652344,137,137,2.0,219</t>
  </si>
  <si>
    <t>AlphaBetaBotTime,3,0.053995370864868164,2421,2421,2.0,219</t>
  </si>
  <si>
    <t>AlphaBetaBotTime,4,0.2599968910217285,9584,9584,2.0,219</t>
  </si>
  <si>
    <t>AlphaBetaBotSortMoveMemov2,4,0.5779988765716553,2342,1987,2.0,217,False</t>
  </si>
  <si>
    <t>AlphaBetaBotTime,1,0.0009958744049072266,16,16,2.0,220</t>
  </si>
  <si>
    <t>AlphaBetaBotTime,2,0.00700068473815918,279,279,2.0,220</t>
  </si>
  <si>
    <t>AlphaBetaBotTime,3,0.05099916458129883,2720,2720,2.0,220</t>
  </si>
  <si>
    <t>AlphaBetaBotTime,4,0.4000089168548584,20464,20464,2.0,220</t>
  </si>
  <si>
    <t>AlphaBetaBotSortMoveMemov2,4,0.8760685920715332,4332,3933,2.0,218,False</t>
  </si>
  <si>
    <t>AlphaBetaBotTime,1,0.0010046958923339844,14,14,2.0,221</t>
  </si>
  <si>
    <t>AlphaBetaBotTime,2,0.004001140594482422,204,204,2.0,221</t>
  </si>
  <si>
    <t>AlphaBetaBotTime,3,0.05700063705444336,2953,2953,2.0,221</t>
  </si>
  <si>
    <t>AlphaBetaBotTime,4,0.49453043937683105,23650,23650,2.0,221</t>
  </si>
  <si>
    <t>AlphaBetaBotSortMoveMemov2,4,0.519611120223999,2171,1951,2.0,219,False</t>
  </si>
  <si>
    <t>AlphaBetaBotTime,1,0.0,19,19,2.0,222</t>
  </si>
  <si>
    <t>AlphaBetaBotTime,2,0.0029954910278320312,115,115,2.0,222</t>
  </si>
  <si>
    <t>AlphaBetaBotTime,3,0.03899693489074707,2127,2127,2.0,222</t>
  </si>
  <si>
    <t>AlphaBetaBotTime,4,0.3969995975494385,19678,19678,2.0,222</t>
  </si>
  <si>
    <t>AlphaBetaBotSortMoveMemov2,5,1.0109996795654297,13362,8960,2.0,220,False</t>
  </si>
  <si>
    <t>AlphaBetaBotTime,1,0.0010044574737548828,19,19,2.0,223</t>
  </si>
  <si>
    <t>AlphaBetaBotTime,2,0.00599360466003418,211,211,2.0,223</t>
  </si>
  <si>
    <t>AlphaBetaBotTime,3,0.07200098037719727,3261,3261,2.0,223</t>
  </si>
  <si>
    <t>AlphaBetaBotTime,4,0.5400004386901855,24618,24618,2.0,223</t>
  </si>
  <si>
    <t>AlphaBetaBotSortMoveMemov2,4,0.6589937210083008,2008,1821,2.0,221,False</t>
  </si>
  <si>
    <t>AlphaBetaBotTime,1,0.0009963512420654297,20,20,2.0,224</t>
  </si>
  <si>
    <t>AlphaBetaBotTime,2,0.007996559143066406,344,344,2.0,224</t>
  </si>
  <si>
    <t>AlphaBetaBotTime,3,0.07299590110778809,3340,3340,2.0,224</t>
  </si>
  <si>
    <t>AlphaBetaBotTime,4,1.01999831199646,48752,48752,2.0,224</t>
  </si>
  <si>
    <t>AlphaBetaBotSortMoveMemov2,5,0.9920003414154053,12878,8501,2.0,222,False</t>
  </si>
  <si>
    <t>AlphaBetaBotTime,1,0.0010008811950683594,14,14,2.0,225</t>
  </si>
  <si>
    <t>AlphaBetaBotTime,2,0.003998994827270508,155,155,2.0,225</t>
  </si>
  <si>
    <t>AlphaBetaBotTime,3,0.04799938201904297,2393,2393,2.0,225</t>
  </si>
  <si>
    <t>AlphaBetaBotTime,4,0.2449953556060791,10643,10643,2.0,225</t>
  </si>
  <si>
    <t>AlphaBetaBotSortMoveMemov2,5,0.5360007286071777,2978,2196,2.0,223,False</t>
  </si>
  <si>
    <t>AlphaBetaBotTime,1,0.0,15,15,2.0,226</t>
  </si>
  <si>
    <t>AlphaBetaBotTime,2,0.0049991607666015625,242,242,2.0,226</t>
  </si>
  <si>
    <t>AlphaBetaBotTime,3,0.10300207138061523,5400,5400,2.0,226</t>
  </si>
  <si>
    <t>AlphaBetaBotTime,4,0.4550056457519531,23798,23798,2.0,226</t>
  </si>
  <si>
    <t>AlphaBetaBotSortMoveMemov2,4,0.6450002193450928,2892,2507,2.0,224,False</t>
  </si>
  <si>
    <t>AlphaBetaBotTime,1,0.0,20,20,2.0,227</t>
  </si>
  <si>
    <t>AlphaBetaBotTime,2,0.0060040950775146484,260,260,2.0,227</t>
  </si>
  <si>
    <t>AlphaBetaBotTime,3,0.07700133323669434,3678,3678,2.0,227</t>
  </si>
  <si>
    <t>AlphaBetaBotTime,4,0.42099857330322266,18716,18716,2.0,227</t>
  </si>
  <si>
    <t>AlphaBetaBotSortMoveMemov2,4,0.7499988079071045,3155,2838,2.0,225,False</t>
  </si>
  <si>
    <t>AlphaBetaBotTime,1,0.0009975433349609375,19,19,2.0,228</t>
  </si>
  <si>
    <t>AlphaBetaBotTime,2,0.009000778198242188,420,420,2.0,228</t>
  </si>
  <si>
    <t>AlphaBetaBotTime,3,0.08699893951416016,4456,4456,2.0,228</t>
  </si>
  <si>
    <t>AlphaBetaBotTime,4,0.721001386642456,37375,37375,2.0,228</t>
  </si>
  <si>
    <t>AlphaBetaBotSortMoveMemov2,4,0.6340017318725586,1940,1834,2.0,226,False</t>
  </si>
  <si>
    <t>AlphaBetaBotTime,1,0.001005411148071289,15,15,2.0,229</t>
  </si>
  <si>
    <t>AlphaBetaBotTime,2,0.0049974918365478516,271,271,2.0,229</t>
  </si>
  <si>
    <t>AlphaBetaBotTime,3,0.05000019073486328,2673,2673,2.0,229</t>
  </si>
  <si>
    <t>AlphaBetaBotTime,4,0.4629988670349121,25115,25115,2.0,229</t>
  </si>
  <si>
    <t>AlphaBetaBotSortMoveMemov2,4,0.6337265968322754,3077,2943,2.0,227,False</t>
  </si>
  <si>
    <t>AlphaBetaBotTime,1,0.0009999275207519531,15,15,2.0,230</t>
  </si>
  <si>
    <t>AlphaBetaBotTime,2,0.004997730255126953,241,241,2.0,230</t>
  </si>
  <si>
    <t>AlphaBetaBotTime,3,0.04399704933166504,2285,2285,2.0,230</t>
  </si>
  <si>
    <t>AlphaBetaBotTime,4,0.541999340057373,29248,29248,2.0,230</t>
  </si>
  <si>
    <t>AlphaBetaBotSortMoveMemov2,4,0.6899271011352539,3388,2993,2.0,228,False</t>
  </si>
  <si>
    <t>AlphaBetaBotTime,1,0.0010027885437011719,15,15,2.0,231</t>
  </si>
  <si>
    <t>AlphaBetaBotTime,2,0.00800633430480957,408,408,2.0,231</t>
  </si>
  <si>
    <t>AlphaBetaBotTime,3,0.05500030517578125,2938,2938,2.0,231</t>
  </si>
  <si>
    <t>AlphaBetaBotTime,4,0.7160072326660156,39949,39949,2.0,231</t>
  </si>
  <si>
    <t>AlphaBetaBotSortMoveMemov2,4,0.8715701103210449,3364,3069,2.0,229,False</t>
  </si>
  <si>
    <t>AlphaBetaBotTime,1,0.0010025501251220703,19,19,2.0,232</t>
  </si>
  <si>
    <t>AlphaBetaBotTime,2,0.004996776580810547,249,249,2.0,232</t>
  </si>
  <si>
    <t>AlphaBetaBotTime,3,0.06100130081176758,3123,3123,2.0,232</t>
  </si>
  <si>
    <t>AlphaBetaBotTime,4,0.8717246055603027,45818,45818,2.0,232</t>
  </si>
  <si>
    <t>AlphaBetaBotSortMoveMemov2,4,0.9429993629455566,3026,2727,2.0,230,False</t>
  </si>
  <si>
    <t>AlphaBetaBotTime,1,0.0009832382202148438,22,22,2.0,233</t>
  </si>
  <si>
    <t>AlphaBetaBotTime,2,0.00699925422668457,310,310,2.0,233</t>
  </si>
  <si>
    <t>AlphaBetaBotTime,3,0.06099700927734375,3292,3292,2.0,233</t>
  </si>
  <si>
    <t>AlphaBetaBotTime,4,0.8622126579284668,46040,46040,2.0,233</t>
  </si>
  <si>
    <t>AlphaBetaBotSortMoveMemov2,4,0.9119999408721924,3580,3086,2.0,231,False</t>
  </si>
  <si>
    <t>AlphaBetaBotTime,1,0.000997304916381836,18,18,2.0,234</t>
  </si>
  <si>
    <t>AlphaBetaBotTime,2,0.007998943328857422,391,391,2.0,234</t>
  </si>
  <si>
    <t>AlphaBetaBotTime,3,0.08199763298034668,4385,4385,2.0,234</t>
  </si>
  <si>
    <t>AlphaBetaBotTime,4,0.9316532611846924,51631,51631,2.0,234</t>
  </si>
  <si>
    <t>AlphaBetaBotSortMoveMemov2,4,0.42299985885620117,1408,1252,2.0,232,False</t>
  </si>
  <si>
    <t>AlphaBetaBotTime,1,0.0010023117065429688,18,18,2.0,235</t>
  </si>
  <si>
    <t>AlphaBetaBotTime,2,0.006003618240356445,240,240,2.0,235</t>
  </si>
  <si>
    <t>AlphaBetaBotTime,3,0.06399846076965332,3514,3514,2.0,235</t>
  </si>
  <si>
    <t>AlphaBetaBotTime,4,0.25128698348999023,12743,12743,2.0,235</t>
  </si>
  <si>
    <t>AlphaBetaBotSortMoveMemov2,4,0.6279993057250977,1482,1215,2.0,233,False</t>
  </si>
  <si>
    <t>AlphaBetaBotTime,1,0.0,19,19,2.0,236</t>
  </si>
  <si>
    <t>AlphaBetaBotTime,2,0.006998538970947266,313,313,2.0,236</t>
  </si>
  <si>
    <t>AlphaBetaBotTime,3,0.07099628448486328,3947,3947,2.0,236</t>
  </si>
  <si>
    <t>AlphaBetaBotTime,4,0.5111784934997559,26501,26501,2.0,236</t>
  </si>
  <si>
    <t>AlphaBetaBotSortMoveMemov2,4,0.48200035095214844,1674,1451,2.0,234,False</t>
  </si>
  <si>
    <t>AlphaBetaBotTime,1,0.0,22,22,2.0,237</t>
  </si>
  <si>
    <t>AlphaBetaBotTime,2,0.006993770599365234,318,318,2.0,237</t>
  </si>
  <si>
    <t>AlphaBetaBotTime,3,0.07899355888366699,4377,4377,2.0,237</t>
  </si>
  <si>
    <t>AlphaBetaBotTime,4,0.45259881019592285,24747,24747,2.0,237</t>
  </si>
  <si>
    <t>AlphaBetaBotSortMoveMemov2,4,0.7049946784973145,2701,2456,2.0,235,False</t>
  </si>
  <si>
    <t>AlphaBetaBotTime,1,0.0,18,18,2.0,238</t>
  </si>
  <si>
    <t>AlphaBetaBotTime,2,0.005995512008666992,350,350,2.0,238</t>
  </si>
  <si>
    <t>AlphaBetaBotTime,3,0.06900405883789062,3872,3872,2.0,238</t>
  </si>
  <si>
    <t>AlphaBetaBotTime,4,0.8200938701629639,45361,45361,2.0,238</t>
  </si>
  <si>
    <t>AlphaBetaBotSortMoveMemov2,6,0.6249997615814209,1994,1568,2.0,236,False</t>
  </si>
  <si>
    <t>AlphaBetaBotTime,1,0.0,8,8,2.0,239</t>
  </si>
  <si>
    <t>AlphaBetaBotTime,2,0.0020003318786621094,70,70,2.0,239</t>
  </si>
  <si>
    <t>AlphaBetaBotTime,3,0.006993532180786133,325,325,2.0,239</t>
  </si>
  <si>
    <t>AlphaBetaBotTime,4,0.07599449157714844,4259,4259,2.0,239</t>
  </si>
  <si>
    <t>AlphaBetaBotSortMoveMemov2,5,0.7460002899169922,12924,7450,2.0,237,False</t>
  </si>
  <si>
    <t>AlphaBetaBotTime,1,0.0,9,9,2.0,240</t>
  </si>
  <si>
    <t>AlphaBetaBotTime,2,0.002998828887939453,118,118,2.0,240</t>
  </si>
  <si>
    <t>AlphaBetaBotTime,3,0.008994817733764648,352,352,2.0,240</t>
  </si>
  <si>
    <t>AlphaBetaBotTime,4,0.08599853515625,4845,4845,2.0,240</t>
  </si>
  <si>
    <t>AlphaBetaBotSortMoveMemov2,5,0.6499998569488525,13053,7166,2.0,238,False</t>
  </si>
  <si>
    <t>AlphaBetaBotTime,1,0.0,8,8,2.0,241</t>
  </si>
  <si>
    <t>AlphaBetaBotTime,2,0.0019989013671875,105,105,2.0,241</t>
  </si>
  <si>
    <t>AlphaBetaBotTime,3,0.0069980621337890625,287,287,2.0,241</t>
  </si>
  <si>
    <t>AlphaBetaBotTime,4,0.10400032997131348,6037,6037,2.0,241</t>
  </si>
  <si>
    <t>AlphaBetaBotSortMoveMemov2,6,1.273564100265503,4834,3962,2.0,239,False</t>
  </si>
  <si>
    <t>AlphaBetaBotTime,1,0.0009996891021728516,9,9,2.0,242</t>
  </si>
  <si>
    <t>AlphaBetaBotTime,2,0.002000093460083008,103,103,2.0,242</t>
  </si>
  <si>
    <t>AlphaBetaBotTime,3,0.012998104095458984,613,613,2.0,242</t>
  </si>
  <si>
    <t>AlphaBetaBotTime,4,0.15899324417114258,8103,8103,2.0,242</t>
  </si>
  <si>
    <t>AlphaBetaBotSortMoveMemov2,6,1.2114524841308594,5297,3766,2.0,240,False</t>
  </si>
  <si>
    <t>AlphaBetaBotTime,1,0.0010004043579101562,8,8,2.0,243</t>
  </si>
  <si>
    <t>AlphaBetaBotTime,2,0.0020003318786621094,95,95,2.0,243</t>
  </si>
  <si>
    <t>AlphaBetaBotTime,3,0.00899815559387207,429,429,2.0,243</t>
  </si>
  <si>
    <t>AlphaBetaBotTime,4,0.11499929428100586,6607,6607,2.0,243</t>
  </si>
  <si>
    <t>AlphaBetaBotSortMoveMemov2,5,0.35899996757507324,6760,3358,2.0,241,False</t>
  </si>
  <si>
    <t>AlphaBetaBotTime,1,0.000997304916381836,8,8,2.0,244</t>
  </si>
  <si>
    <t>AlphaBetaBotTime,2,0.00299835205078125,133,133,2.0,244</t>
  </si>
  <si>
    <t>AlphaBetaBotTime,3,0.011992931365966797,500,500,2.0,244</t>
  </si>
  <si>
    <t>AlphaBetaBotTime,4,0.15600252151489258,9162,9162,2.0,244</t>
  </si>
  <si>
    <t>AlphaBetaBotSortMoveMemov2,5,0.5149998664855957,7736,3649,2.0,242,False</t>
  </si>
  <si>
    <t>AlphaBetaBotTime,1,0.0,8,8,2.0,245</t>
  </si>
  <si>
    <t>AlphaBetaBotTime,2,0.0029985904693603516,142,142,2.0,245</t>
  </si>
  <si>
    <t>AlphaBetaBotTime,3,0.010996580123901367,489,489,2.0,245</t>
  </si>
  <si>
    <t>AlphaBetaBotTime,4,0.09900403022766113,5736,5736,2.0,245</t>
  </si>
  <si>
    <t>AlphaBetaBotSortMoveMemov2,5,0.3769981861114502,8537,4358,2.0,243,False</t>
  </si>
  <si>
    <t>AlphaBetaBotTime,1,0.0,8,8,2.0,246</t>
  </si>
  <si>
    <t>AlphaBetaBotTime,2,0.002995014190673828,130,130,2.0,246</t>
  </si>
  <si>
    <t>AlphaBetaBotTime,3,0.011000394821166992,560,560,2.0,246</t>
  </si>
  <si>
    <t>AlphaBetaBotTime,4,0.10300040245056152,6159,6159,2.0,246</t>
  </si>
  <si>
    <t>AlphaBetaBotSortMoveMemov2,5,0.39300012588500977,7248,3241,2.0,244,False</t>
  </si>
  <si>
    <t>AlphaBetaBotTime,1,0.0,8,8,2.0,247</t>
  </si>
  <si>
    <t>AlphaBetaBotTime,2,0.0019996166229248047,79,79,2.0,247</t>
  </si>
  <si>
    <t>AlphaBetaBotTime,3,0.010998010635375977,624,624,2.0,247</t>
  </si>
  <si>
    <t>AlphaBetaBotTime,4,0.08099961280822754,4929,4929,2.0,247</t>
  </si>
  <si>
    <t>AlphaBetaBotSortMoveMemov2,5,0.3789975643157959,7173,3601,2.0,245,False</t>
  </si>
  <si>
    <t>AlphaBetaBotTime,1,0.0,8,8,2.0,248</t>
  </si>
  <si>
    <t>AlphaBetaBotTime,2,0.003002166748046875,84,84,2.0,248</t>
  </si>
  <si>
    <t>AlphaBetaBotTime,3,0.009999990463256836,543,543,2.0,248</t>
  </si>
  <si>
    <t>AlphaBetaBotTime,4,0.1439988613128662,8664,8664,2.0,248</t>
  </si>
  <si>
    <t>AlphaBetaBotSortMoveMemov2,5,0.6040003299713135,13298,7087,2.0,246,False</t>
  </si>
  <si>
    <t>AlphaBetaBotTime,1,0.0009987354278564453,8,8,2.0,249</t>
  </si>
  <si>
    <t>AlphaBetaBotTime,2,0.002999544143676758,63,63,2.0,249</t>
  </si>
  <si>
    <t>AlphaBetaBotTime,3,0.01100015640258789,433,433,2.0,249</t>
  </si>
  <si>
    <t>AlphaBetaBotTime,4,0.10100388526916504,5675,5675,2.0,249</t>
  </si>
  <si>
    <t>AlphaBetaBotSortMoveMemov2,5,0.5369997024536133,12670,6295,2.0,247,False</t>
  </si>
  <si>
    <t>AlphaBetaBotTime,1,0.000990152359008789,8,8,2.0,250</t>
  </si>
  <si>
    <t>AlphaBetaBotTime,2,0.0010020732879638672,60,60,2.0,250</t>
  </si>
  <si>
    <t>AlphaBetaBotTime,3,0.004997730255126953,196,196,2.0,250</t>
  </si>
  <si>
    <t>AlphaBetaBotTime,4,0.0280001163482666,1537,1537,2.0,250</t>
  </si>
  <si>
    <t>AlphaBetaBotSortMoveMemov2,5,0.5690000057220459,13521,6666,2.0,248,False</t>
  </si>
  <si>
    <t>AlphaBetaBotTime,1,0.0,8,8,2.0,251</t>
  </si>
  <si>
    <t>AlphaBetaBotTime,2,0.0020008087158203125,52,52,2.0,251</t>
  </si>
  <si>
    <t>AlphaBetaBotTime,3,0.00399470329284668,121,121,2.0,251</t>
  </si>
  <si>
    <t>AlphaBetaBotTime,4,0.04199552536010742,2358,2358,2.0,251</t>
  </si>
  <si>
    <t>AlphaBetaBotSortMoveMemov2,5,0.8640010356903076,20829,11223,2.0,249,False</t>
  </si>
  <si>
    <t>AlphaBetaBotTime,1,0.0,8,8,2.0,252</t>
  </si>
  <si>
    <t>AlphaBetaBotTime,2,0.004004478454589844,160,160,2.0,252</t>
  </si>
  <si>
    <t>AlphaBetaBotTime,3,0.012000083923339844,553,553,2.0,252</t>
  </si>
  <si>
    <t>AlphaBetaBotTime,4,0.165999174118042,9786,9786,2.0,252</t>
  </si>
  <si>
    <t>AlphaBetaBotSortMoveMemov2,4,0.2980027198791504,1309,1017,2.0,250,False</t>
  </si>
  <si>
    <t>AlphaBetaBotTime,1,0.0,8,8,2.0,253</t>
  </si>
  <si>
    <t>AlphaBetaBotTime,2,0.002999544143676758,156,156,2.0,253</t>
  </si>
  <si>
    <t>AlphaBetaBotTime,3,0.014000177383422852,685,685,2.0,253</t>
  </si>
  <si>
    <t>AlphaBetaBotTime,4,0.1509995460510254,9619,9619,2.0,253</t>
  </si>
  <si>
    <t>AlphaBetaBotSortMoveMemov2,4,0.3139967918395996,1802,1555,2.0,251,False</t>
  </si>
  <si>
    <t>AlphaBetaBotTime,1,0.0,8,8,2.0,254</t>
  </si>
  <si>
    <t>AlphaBetaBotTime,2,0.0029990673065185547,121,121,2.0,254</t>
  </si>
  <si>
    <t>AlphaBetaBotTime,3,0.012000322341918945,594,594,2.0,254</t>
  </si>
  <si>
    <t>AlphaBetaBotTime,4,0.2519950866699219,16003,16003,2.0,254</t>
  </si>
  <si>
    <t>AlphaBetaBotSortMoveMemov2,4,0.3189995288848877,1388,1062,2.0,252,False</t>
  </si>
  <si>
    <t>AlphaBetaBotTime,1,0.0,8,8,2.0,255</t>
  </si>
  <si>
    <t>AlphaBetaBotTime,2,0.0029997825622558594,155,155,2.0,255</t>
  </si>
  <si>
    <t>AlphaBetaBotTime,3,0.010999679565429688,462,462,2.0,255</t>
  </si>
  <si>
    <t>AlphaBetaBotTime,4,0.13199901580810547,8035,8035,2.0,255</t>
  </si>
  <si>
    <t>AlphaBetaBotSortMoveMemov2,4,0.40741920471191406,2300,1566,2.0,253,False</t>
  </si>
  <si>
    <t>AlphaBetaBotTime,1,0.0,8,8,2.0,256</t>
  </si>
  <si>
    <t>AlphaBetaBotTime,2,0.0029976367950439453,144,144,2.0,256</t>
  </si>
  <si>
    <t>AlphaBetaBotTime,3,0.01099538803100586,513,513,2.0,256</t>
  </si>
  <si>
    <t>AlphaBetaBotTime,4,0.08299851417541504,5224,5224,2.0,256</t>
  </si>
  <si>
    <t>AlphaBetaBotSortMoveMemov2,4,0.19887471199035645,1082,893,2.0,254,False</t>
  </si>
  <si>
    <t>AlphaBetaBotTime,1,0.0010004043579101562,3,3,2.0,257</t>
  </si>
  <si>
    <t>AlphaBetaBotTime,2,0.002000570297241211,86,86,2.0,257</t>
  </si>
  <si>
    <t>AlphaBetaBotTime,3,0.004000186920166016,164,164,2.0,257</t>
  </si>
  <si>
    <t>AlphaBetaBotTime,4,0.06599974632263184,4271,4271,2.0,257</t>
  </si>
  <si>
    <t>AlphaBetaBotSortMoveMemov2,4,0.3189992904663086,1884,1519,2.0,255,False</t>
  </si>
  <si>
    <t>AlphaBetaBotTime,1,0.0,5,5,2.0,258</t>
  </si>
  <si>
    <t>AlphaBetaBotTime,2,0.002000093460083008,96,96,2.0,258</t>
  </si>
  <si>
    <t>AlphaBetaBotTime,3,0.00599980354309082,278,278,2.0,258</t>
  </si>
  <si>
    <t>AlphaBetaBotTime,4,0.16099977493286133,10066,10066,2.0,258</t>
  </si>
  <si>
    <t>AlphaBetaBotSortMoveMemov2,4,0.2719995975494385,1466,1365,2.0,256,False</t>
  </si>
  <si>
    <t>AlphaBetaBotTime,1,0.0,3,3,2.0,259</t>
  </si>
  <si>
    <t>AlphaBetaBotTime,2,0.0020003318786621094,87,87,2.0,259</t>
  </si>
  <si>
    <t>AlphaBetaBotTime,3,0.003999948501586914,118,118,2.0,259</t>
  </si>
  <si>
    <t>AlphaBetaBotTime,4,0.06299972534179688,4095,4095,2.0,259</t>
  </si>
  <si>
    <t>AlphaBetaBotSortMoveMemov2,4,0.39315056800842285,2026,1298,2.0,257,False</t>
  </si>
  <si>
    <t>AlphaBetaBotTime,1,0.0010004043579101562,12,12,0.5,1</t>
  </si>
  <si>
    <t>AlphaBetaBotTime,2,0.002996683120727539,72,72,0.5,1</t>
  </si>
  <si>
    <t>AlphaBetaBotTime,3,0.021993637084960938,608,608,0.5,1</t>
  </si>
  <si>
    <t>AlphaBetaBotTime,4,0.12999486923217773,3628,3628,0.5,1</t>
  </si>
  <si>
    <t>AlphaBetaBotSortMoveMemov3,4,0.10099983215332031,2901,2520,0.5,1,False</t>
  </si>
  <si>
    <t>AlphaBetaBotTime,1,0.0009982585906982422,15,15,0.5,2</t>
  </si>
  <si>
    <t>AlphaBetaBotTime,2,0.0029985904693603516,80,80,0.5,2</t>
  </si>
  <si>
    <t>AlphaBetaBotTime,3,0.045000314712524414,1592,1592,0.5,2</t>
  </si>
  <si>
    <t>AlphaBetaBotTime,4,0.15559077262878418,4421,4421,0.5,2</t>
  </si>
  <si>
    <t>AlphaBetaBotSortMoveMemov3,3,0.02749013900756836,798,709,0.5,2,False</t>
  </si>
  <si>
    <t>AlphaBetaBotTime,1,0.0010008811950683594,27,27,0.5,3</t>
  </si>
  <si>
    <t>AlphaBetaBotTime,2,0.008998394012451172,224,224,0.5,3</t>
  </si>
  <si>
    <t>AlphaBetaBotTime,3,0.05399894714355469,2021,2021,0.5,3</t>
  </si>
  <si>
    <t>AlphaBetaBotTime,4,0.36499834060668945,9335,9335,0.5,3</t>
  </si>
  <si>
    <t>AlphaBetaBotSortMoveMemov3,3,0.06599903106689453,1497,1256,0.5,3,False</t>
  </si>
  <si>
    <t>AlphaBetaBotTime,1,0.0011022090911865234,32,32,0.5,4</t>
  </si>
  <si>
    <t>AlphaBetaBotTime,2,0.006502866744995117,156,156,0.5,4</t>
  </si>
  <si>
    <t>AlphaBetaBotTime,3,0.10699844360351562,4139,4139,0.5,4</t>
  </si>
  <si>
    <t>AlphaBetaBotSortMoveMemov3,3,0.06599974632263184,1958,1689,0.5,4,False</t>
  </si>
  <si>
    <t>AlphaBetaBotTime,1,0.0017085075378417969,41,41,0.5,5</t>
  </si>
  <si>
    <t>AlphaBetaBotTime,2,0.008087158203125,190,190,0.5,5</t>
  </si>
  <si>
    <t>AlphaBetaBotTime,3,0.1276998519897461,4714,4714,0.5,5</t>
  </si>
  <si>
    <t>AlphaBetaBotSortMoveMemov3,4,0.17633938789367676,5974,4720,0.5,5,False</t>
  </si>
  <si>
    <t>AlphaBetaBotTime,1,0.0020012855529785156,38,38,0.5,6</t>
  </si>
  <si>
    <t>AlphaBetaBotTime,2,0.007002115249633789,134,134,0.5,6</t>
  </si>
  <si>
    <t>AlphaBetaBotTime,3,0.19600558280944824,6864,6864,0.5,6</t>
  </si>
  <si>
    <t>AlphaBetaBotSortMoveMemov3,3,0.057000160217285156,1389,1176,0.5,6,False</t>
  </si>
  <si>
    <t>AlphaBetaBotTime,1,0.0016322135925292969,37,37,0.5,7</t>
  </si>
  <si>
    <t>AlphaBetaBotTime,2,0.010265350341796875,294,294,0.5,7</t>
  </si>
  <si>
    <t>AlphaBetaBotTime,3,0.2196660041809082,8526,8526,0.5,7</t>
  </si>
  <si>
    <t>AlphaBetaBotSortMoveMemov3,3,0.09399938583374023,3018,2539,0.5,7,False</t>
  </si>
  <si>
    <t>AlphaBetaBotTime,1,0.0009999275207519531,47,47,0.5,8</t>
  </si>
  <si>
    <t>AlphaBetaBotTime,2,0.0070040225982666016,159,159,0.5,8</t>
  </si>
  <si>
    <t>AlphaBetaBotTime,3,0.1419994831085205,5913,5913,0.5,8</t>
  </si>
  <si>
    <t>AlphaBetaBotSortMoveMemov3,4,0.31799888610839844,12284,10151,0.5,8,False</t>
  </si>
  <si>
    <t>AlphaBetaBotTime,1,0.001993894577026367,48,48,0.5,9</t>
  </si>
  <si>
    <t>AlphaBetaBotTime,2,0.02100539207458496,597,597,0.5,9</t>
  </si>
  <si>
    <t>AlphaBetaBotTime,3,0.34638547897338867,14129,14129,0.5,9</t>
  </si>
  <si>
    <t>AlphaBetaBotSortMoveMemov3,4,0.33299875259399414,10918,9175,0.5,9,False</t>
  </si>
  <si>
    <t>AlphaBetaBotTime,1,0.000997781753540039,40,40,0.5,10</t>
  </si>
  <si>
    <t>AlphaBetaBotTime,2,0.01999497413635254,670,670,0.5,10</t>
  </si>
  <si>
    <t>AlphaBetaBotTime,3,0.3627278804779053,14939,14939,0.5,10</t>
  </si>
  <si>
    <t>AlphaBetaBotSortMoveMemov3,3,0.0690000057220459,2501,2074,0.5,10,False</t>
  </si>
  <si>
    <t>AlphaBetaBotTime,1,0.0019981861114501953,40,40,0.5,11</t>
  </si>
  <si>
    <t>AlphaBetaBotTime,2,0.010995149612426758,267,267,0.5,11</t>
  </si>
  <si>
    <t>AlphaBetaBotTime,3,0.44332385063171387,18270,18270,0.5,11</t>
  </si>
  <si>
    <t>AlphaBetaBotSortMoveMemov3,4,0.11800551414489746,2209,1821,0.5,11,False</t>
  </si>
  <si>
    <t>AlphaBetaBotTime,1,0.0011065006256103516,38,38,0.5,12</t>
  </si>
  <si>
    <t>AlphaBetaBotTime,2,0.01646900177001953,491,491,0.5,12</t>
  </si>
  <si>
    <t>AlphaBetaBotTime,3,0.28940653800964355,11461,11461,0.5,12</t>
  </si>
  <si>
    <t>AlphaBetaBotSortMoveMemov3,4,0.34270167350769043,11388,10484,0.5,12,False</t>
  </si>
  <si>
    <t>AlphaBetaBotTime,1,0.0016243457794189453,36,36,0.5,13</t>
  </si>
  <si>
    <t>AlphaBetaBotTime,2,0.008614778518676758,277,277,0.5,13</t>
  </si>
  <si>
    <t>AlphaBetaBotTime,3,0.15651273727416992,6170,6170,0.5,13</t>
  </si>
  <si>
    <t>AlphaBetaBotSortMoveMemov3,3,0.05800056457519531,2044,1832,0.5,13,False</t>
  </si>
  <si>
    <t>AlphaBetaBotTime,1,0.001049041748046875,32,32,0.5,14</t>
  </si>
  <si>
    <t>AlphaBetaBotTime,2,0.006554365158081055,182,182,0.5,14</t>
  </si>
  <si>
    <t>AlphaBetaBotTime,3,0.22945451736450195,9309,9309,0.5,14</t>
  </si>
  <si>
    <t>AlphaBetaBotSortMoveMemov3,3,0.13199996948242188,5082,4250,0.5,14,False</t>
  </si>
  <si>
    <t>AlphaBetaBotTime,1,0.0010886192321777344,32,32,0.5,15</t>
  </si>
  <si>
    <t>AlphaBetaBotTime,2,0.007136106491088867,193,193,0.5,15</t>
  </si>
  <si>
    <t>AlphaBetaBotTime,3,0.10715389251708984,4464,4464,0.5,15</t>
  </si>
  <si>
    <t>AlphaBetaBotSortMoveMemov3,4,0.3619999885559082,13485,12006,0.5,15,False</t>
  </si>
  <si>
    <t>AlphaBetaBotTime,1,0.0010938644409179688,29,29,0.5,16</t>
  </si>
  <si>
    <t>AlphaBetaBotTime,2,0.008081436157226562,249,249,0.5,16</t>
  </si>
  <si>
    <t>AlphaBetaBotTime,3,0.14774322509765625,6100,6100,0.5,16</t>
  </si>
  <si>
    <t>AlphaBetaBotSortMoveMemov3,3,0.10699939727783203,3775,3270,0.5,16,False</t>
  </si>
  <si>
    <t>AlphaBetaBotTime,1,0.0010013580322265625,31,31,0.5,17</t>
  </si>
  <si>
    <t>AlphaBetaBotTime,2,0.010002374649047852,286,286,0.5,17</t>
  </si>
  <si>
    <t>AlphaBetaBotTime,3,0.3073546886444092,12848,12848,0.5,17</t>
  </si>
  <si>
    <t>AlphaBetaBotSortMoveMemov3,3,0.14399957656860352,5465,4601,0.5,17,False</t>
  </si>
  <si>
    <t>AlphaBetaBotTime,1,0.0010006427764892578,33,33,0.5,18</t>
  </si>
  <si>
    <t>AlphaBetaBotTime,2,0.009998321533203125,267,267,0.5,18</t>
  </si>
  <si>
    <t>AlphaBetaBotTime,3,0.18500113487243652,7114,7114,0.5,18</t>
  </si>
  <si>
    <t>AlphaBetaBotSortMoveMemov3,4,0.31202197074890137,9675,8548,0.5,18,False</t>
  </si>
  <si>
    <t>AlphaBetaBotTime,1,0.0009975433349609375,36,36,0.5,19</t>
  </si>
  <si>
    <t>AlphaBetaBotTime,2,0.021000385284423828,794,794,0.5,19</t>
  </si>
  <si>
    <t>AlphaBetaBotTime,3,0.4170095920562744,17047,17047,0.5,19</t>
  </si>
  <si>
    <t>AlphaBetaBotSortMoveMemov3,3,0.09400105476379395,3396,2926,0.5,19,False</t>
  </si>
  <si>
    <t>AlphaBetaBotTime,1,0.0009989738464355469,31,31,0.5,20</t>
  </si>
  <si>
    <t>AlphaBetaBotTime,2,0.011000871658325195,333,333,0.5,20</t>
  </si>
  <si>
    <t>AlphaBetaBotTime,3,0.2889981269836426,11277,11277,0.5,20</t>
  </si>
  <si>
    <t>AlphaBetaBotSortMoveMemov3,4,0.3039977550506592,9012,7722,0.5,20,False</t>
  </si>
  <si>
    <t>AlphaBetaBotTime,1,0.0010023117065429688,35,35,0.5,21</t>
  </si>
  <si>
    <t>AlphaBetaBotTime,2,0.011003732681274414,210,210,0.5,21</t>
  </si>
  <si>
    <t>AlphaBetaBotTime,3,0.2649989128112793,10946,10946,0.5,21</t>
  </si>
  <si>
    <t>AlphaBetaBotSortMoveMemov3,4,0.34502196311950684,9056,8097,0.5,21,False</t>
  </si>
  <si>
    <t>AlphaBetaBotTime,1,0.0009975433349609375,30,30,0.5,22</t>
  </si>
  <si>
    <t>AlphaBetaBotTime,2,0.008754968643188477,239,239,0.5,22</t>
  </si>
  <si>
    <t>AlphaBetaBotTime,3,0.20559096336364746,8272,8272,0.5,22</t>
  </si>
  <si>
    <t>AlphaBetaBotSortMoveMemov3,4,0.1537022590637207,4948,4301,0.5,22,False</t>
  </si>
  <si>
    <t>AlphaBetaBotTime,1,0.0009963512420654297,24,24,0.5,23</t>
  </si>
  <si>
    <t>AlphaBetaBotTime,2,0.011001110076904297,397,397,0.5,23</t>
  </si>
  <si>
    <t>AlphaBetaBotTime,3,0.19700169563293457,7893,7893,0.5,23</t>
  </si>
  <si>
    <t>AlphaBetaBotSortMoveMemov3,3,0.11869978904724121,3000,2472,0.5,23,False</t>
  </si>
  <si>
    <t>AlphaBetaBotTime,1,0.0009975433349609375,26,26,0.5,24</t>
  </si>
  <si>
    <t>AlphaBetaBotTime,2,0.011997461318969727,423,423,0.5,24</t>
  </si>
  <si>
    <t>AlphaBetaBotTime,3,0.22900032997131348,9606,9606,0.5,24</t>
  </si>
  <si>
    <t>AlphaBetaBotSortMoveMemov3,3,0.13200044631958008,5282,4466,0.5,24,False</t>
  </si>
  <si>
    <t>AlphaBetaBotTime,1,0.0009992122650146484,28,28,0.5,25</t>
  </si>
  <si>
    <t>AlphaBetaBotTime,2,0.0160062313079834,637,637,0.5,25</t>
  </si>
  <si>
    <t>AlphaBetaBotTime,3,0.3119988441467285,12542,12542,0.5,25</t>
  </si>
  <si>
    <t>AlphaBetaBotSortMoveMemov3,3,0.07599973678588867,2789,2547,0.5,25,False</t>
  </si>
  <si>
    <t>AlphaBetaBotTime,1,0.001001596450805664,33,33,0.5,26</t>
  </si>
  <si>
    <t>AlphaBetaBotTime,2,0.011999368667602539,391,391,0.5,26</t>
  </si>
  <si>
    <t>AlphaBetaBotTime,3,0.10999798774719238,3853,3853,0.5,26</t>
  </si>
  <si>
    <t>AlphaBetaBotSortMoveMemov3,4,0.26400041580200195,5717,4957,0.5,26,False</t>
  </si>
  <si>
    <t>AlphaBetaBotTime,1,0.0010004043579101562,32,32,0.5,27</t>
  </si>
  <si>
    <t>AlphaBetaBotTime,2,0.00999593734741211,336,336,0.5,27</t>
  </si>
  <si>
    <t>AlphaBetaBotTime,3,0.23599815368652344,9369,9369,0.5,27</t>
  </si>
  <si>
    <t>AlphaBetaBotSortMoveMemov3,3,0.0919945240020752,3407,2941,0.5,27,False</t>
  </si>
  <si>
    <t>AlphaBetaBotTime,1,0.0020024776458740234,31,31,0.5,28</t>
  </si>
  <si>
    <t>AlphaBetaBotTime,2,0.02099442481994629,814,814,0.5,28</t>
  </si>
  <si>
    <t>AlphaBetaBotTime,3,0.28999853134155273,11866,11866,0.5,28</t>
  </si>
  <si>
    <t>AlphaBetaBotSortMoveMemov3,3,0.11837959289550781,5128,4346,0.5,28,False</t>
  </si>
  <si>
    <t>AlphaBetaBotTime,1,0.0009982585906982422,28,28,0.5,29</t>
  </si>
  <si>
    <t>AlphaBetaBotTime,2,0.014999628067016602,589,589,0.5,29</t>
  </si>
  <si>
    <t>AlphaBetaBotTime,3,0.2390000820159912,8776,8776,0.5,29</t>
  </si>
  <si>
    <t>AlphaBetaBotSortMoveMemov3,3,0.09163141250610352,3777,3345,0.5,29,False</t>
  </si>
  <si>
    <t>AlphaBetaBotTime,1,0.0009996891021728516,32,32,0.5,30</t>
  </si>
  <si>
    <t>AlphaBetaBotTime,2,0.019003868103027344,836,836,0.5,30</t>
  </si>
  <si>
    <t>AlphaBetaBotTime,3,0.30500054359436035,12932,12932,0.5,30</t>
  </si>
  <si>
    <t>AlphaBetaBotSortMoveMemov3,3,0.09000015258789062,3943,3286,0.5,30,False</t>
  </si>
  <si>
    <t>AlphaBetaBotTime,1,0.0010025501251220703,27,27,0.5,31</t>
  </si>
  <si>
    <t>AlphaBetaBotTime,2,0.014999866485595703,491,491,0.5,31</t>
  </si>
  <si>
    <t>AlphaBetaBotTime,3,0.22900009155273438,8773,8773,0.5,31</t>
  </si>
  <si>
    <t>AlphaBetaBotSortMoveMemov3,4,0.3169980049133301,4740,4420,0.5,31,False</t>
  </si>
  <si>
    <t>AlphaBetaBotTime,1,0.000997304916381836,26,26,0.5,32</t>
  </si>
  <si>
    <t>AlphaBetaBotTime,2,0.009998321533203125,307,307,0.5,32</t>
  </si>
  <si>
    <t>AlphaBetaBotTime,3,0.06899762153625488,2513,2513,0.5,32</t>
  </si>
  <si>
    <t>AlphaBetaBotSortMoveMemov3,3,0.051999807357788086,2193,1790,0.5,32,False</t>
  </si>
  <si>
    <t>AlphaBetaBotTime,1,0.0011153221130371094,22,22,0.5,33</t>
  </si>
  <si>
    <t>AlphaBetaBotTime,2,0.008486747741699219,352,352,0.5,33</t>
  </si>
  <si>
    <t>AlphaBetaBotTime,3,0.07768535614013672,3106,3106,0.5,33</t>
  </si>
  <si>
    <t>AlphaBetaBotSortMoveMemov3,4,0.10899806022644043,1425,1184,0.5,33,False</t>
  </si>
  <si>
    <t>AlphaBetaBotTime,1,0.0009975433349609375,16,16,0.5,34</t>
  </si>
  <si>
    <t>AlphaBetaBotTime,2,0.009000062942504883,293,293,0.5,34</t>
  </si>
  <si>
    <t>AlphaBetaBotTime,3,0.04099726676940918,1314,1314,0.5,34</t>
  </si>
  <si>
    <t>AlphaBetaBotSortMoveMemov3,4,0.06027722358703613,964,906,0.5,34,False</t>
  </si>
  <si>
    <t>AlphaBetaBotTime,1,0.0005078315734863281,9,9,0.5,35</t>
  </si>
  <si>
    <t>AlphaBetaBotTime,2,0.0037462711334228516,170,170,0.5,35</t>
  </si>
  <si>
    <t>AlphaBetaBotTime,3,0.023652076721191406,763,763,0.5,35</t>
  </si>
  <si>
    <t>AlphaBetaBotTime,4,0.34915614128112793,17312,17312,0.5,35</t>
  </si>
  <si>
    <t>AlphaBetaBotSortMoveMemov3,4,0.0970003604888916,1610,1522,0.5,35,False</t>
  </si>
  <si>
    <t>AlphaBetaBotTime,1,0.0010001659393310547,12,12,1.0,36</t>
  </si>
  <si>
    <t>AlphaBetaBotTime,2,0.003000497817993164,72,72,1.0,36</t>
  </si>
  <si>
    <t>AlphaBetaBotTime,3,0.02300095558166504,608,608,1.0,36</t>
  </si>
  <si>
    <t>AlphaBetaBotTime,4,0.13499164581298828,3628,3628,1.0,36</t>
  </si>
  <si>
    <t>AlphaBetaBotSortMoveMemov3,4,0.11224508285522461,2901,2520,1.0,36,False</t>
  </si>
  <si>
    <t>AlphaBetaBotTime,1,0.0,15,15,1.0,37</t>
  </si>
  <si>
    <t>AlphaBetaBotTime,2,0.0029964447021484375,80,80,1.0,37</t>
  </si>
  <si>
    <t>AlphaBetaBotTime,3,0.04699969291687012,1592,1592,1.0,37</t>
  </si>
  <si>
    <t>AlphaBetaBotTime,4,0.15495634078979492,4421,4421,1.0,37</t>
  </si>
  <si>
    <t>AlphaBetaBotSortMoveMemov3,4,0.4578702449798584,15662,13331,1.0,37,False</t>
  </si>
  <si>
    <t>AlphaBetaBotTime,1,0.0009953975677490234,27,27,1.0,38</t>
  </si>
  <si>
    <t>AlphaBetaBotTime,2,0.00999593734741211,297,297,1.0,38</t>
  </si>
  <si>
    <t>AlphaBetaBotTime,3,0.10399746894836426,3858,3858,1.0,38</t>
  </si>
  <si>
    <t>AlphaBetaBotSortMoveMemov3,5,0.5908341407775879,20195,15462,1.0,38,False</t>
  </si>
  <si>
    <t>AlphaBetaBotTime,1,0.0009999275207519531,29,29,1.0,39</t>
  </si>
  <si>
    <t>AlphaBetaBotTime,2,0.00799250602722168,255,255,1.0,39</t>
  </si>
  <si>
    <t>AlphaBetaBotTime,3,0.0690000057220459,2485,2485,1.0,39</t>
  </si>
  <si>
    <t>AlphaBetaBotTime,4,0.6368515491485596,21083,21083,1.0,39</t>
  </si>
  <si>
    <t>AlphaBetaBotSortMoveMemov3,4,0.42636919021606445,13347,11528,1.0,39,False</t>
  </si>
  <si>
    <t>AlphaBetaBotTime,1,0.0010013580322265625,24,24,1.0,40</t>
  </si>
  <si>
    <t>AlphaBetaBotTime,2,0.006998300552368164,200,200,1.0,40</t>
  </si>
  <si>
    <t>AlphaBetaBotTime,3,0.12199902534484863,4434,4434,1.0,40</t>
  </si>
  <si>
    <t>AlphaBetaBotTime,4,0.5738029479980469,16798,16798,1.0,40</t>
  </si>
  <si>
    <t>AlphaBetaBotSortMoveMemov3,4,0.575153112411499,19209,16141,1.0,40,False</t>
  </si>
  <si>
    <t>AlphaBetaBotTime,1,0.0009992122650146484,23,23,1.0,41</t>
  </si>
  <si>
    <t>AlphaBetaBotTime,2,0.00800013542175293,223,223,1.0,41</t>
  </si>
  <si>
    <t>AlphaBetaBotTime,3,0.1009988784790039,3690,3690,1.0,41</t>
  </si>
  <si>
    <t>AlphaBetaBotTime,4,0.7833354473114014,23007,23007,1.0,41</t>
  </si>
  <si>
    <t>AlphaBetaBotSortMoveMemov3,4,0.5600006580352783,16547,14816,1.0,41,False</t>
  </si>
  <si>
    <t>AlphaBetaBotTime,1,0.0010018348693847656,27,27,1.0,42</t>
  </si>
  <si>
    <t>AlphaBetaBotTime,2,0.00800013542175293,261,261,1.0,42</t>
  </si>
  <si>
    <t>AlphaBetaBotTime,3,0.12600040435791016,4648,4648,1.0,42</t>
  </si>
  <si>
    <t>AlphaBetaBotTime,4,0.65635085105896,17205,17205,1.0,42</t>
  </si>
  <si>
    <t>AlphaBetaBotSortMoveMemov3,4,0.3858945369720459,9725,8696,1.0,42,False</t>
  </si>
  <si>
    <t>AlphaBetaBotTime,1,0.0010004043579101562,27,27,1.0,43</t>
  </si>
  <si>
    <t>AlphaBetaBotTime,2,0.009003162384033203,281,281,1.0,43</t>
  </si>
  <si>
    <t>AlphaBetaBotTime,3,0.08899617195129395,3405,3405,1.0,43</t>
  </si>
  <si>
    <t>AlphaBetaBotTime,4,0.6096036434173584,16867,16867,1.0,43</t>
  </si>
  <si>
    <t>AlphaBetaBotSortMoveMemov3,5,0.5460007190704346,16541,12574,1.0,43,False</t>
  </si>
  <si>
    <t>AlphaBetaBotTime,1,0.0010051727294921875,23,23,1.0,44</t>
  </si>
  <si>
    <t>AlphaBetaBotTime,2,0.004996776580810547,138,138,1.0,44</t>
  </si>
  <si>
    <t>AlphaBetaBotTime,3,0.08299970626831055,2932,2932,1.0,44</t>
  </si>
  <si>
    <t>AlphaBetaBotSortMoveMemov3,4,0.16399860382080078,3516,2965,1.0,44,False</t>
  </si>
  <si>
    <t>AlphaBetaBotTime,1,0.0009999275207519531,28,28,1.0,45</t>
  </si>
  <si>
    <t>AlphaBetaBotTime,2,0.004998445510864258,151,151,1.0,45</t>
  </si>
  <si>
    <t>AlphaBetaBotTime,3,0.09999871253967285,3797,3797,1.0,45</t>
  </si>
  <si>
    <t>AlphaBetaBotSortMoveMemov3,4,0.341998815536499,11370,9564,1.0,45,False</t>
  </si>
  <si>
    <t>AlphaBetaBotTime,1,0.0019998550415039062,32,32,1.0,46</t>
  </si>
  <si>
    <t>AlphaBetaBotTime,2,0.006997108459472656,166,166,1.0,46</t>
  </si>
  <si>
    <t>AlphaBetaBotTime,3,0.10900068283081055,4144,4144,1.0,46</t>
  </si>
  <si>
    <t>AlphaBetaBotSortMoveMemov3,4,0.5030002593994141,18389,15178,1.0,46,False</t>
  </si>
  <si>
    <t>AlphaBetaBotTime,1,0.001998424530029297,29,29,1.0,47</t>
  </si>
  <si>
    <t>AlphaBetaBotTime,2,0.006995439529418945,137,137,1.0,47</t>
  </si>
  <si>
    <t>AlphaBetaBotTime,3,0.12599825859069824,5296,5296,1.0,47</t>
  </si>
  <si>
    <t>AlphaBetaBotSortMoveMemov3,4,0.8350002765655518,32253,27603,1.0,47,False</t>
  </si>
  <si>
    <t>AlphaBetaBotTime,1,0.0009999275207519531,27,27,1.0,48</t>
  </si>
  <si>
    <t>AlphaBetaBotTime,2,0.0049991607666015625,108,108,1.0,48</t>
  </si>
  <si>
    <t>AlphaBetaBotTime,3,0.10999774932861328,4343,4343,1.0,48</t>
  </si>
  <si>
    <t>AlphaBetaBotSortMoveMemov3,4,0.5063347816467285,15258,13739,1.0,48,False</t>
  </si>
  <si>
    <t>AlphaBetaBotTime,1,0.00099945068359375,24,24,1.0,49</t>
  </si>
  <si>
    <t>AlphaBetaBotTime,2,0.005000591278076172,119,119,1.0,49</t>
  </si>
  <si>
    <t>AlphaBetaBotTime,3,0.1150052547454834,4284,4284,1.0,49</t>
  </si>
  <si>
    <t>AlphaBetaBotSortMoveMemov3,4,0.30499982833862305,10085,9062,1.0,49,False</t>
  </si>
  <si>
    <t>AlphaBetaBotTime,1,0.0009996891021728516,22,22,1.0,50</t>
  </si>
  <si>
    <t>AlphaBetaBotTime,2,0.006000995635986328,154,154,1.0,50</t>
  </si>
  <si>
    <t>AlphaBetaBotTime,3,0.12600326538085938,4906,4906,1.0,50</t>
  </si>
  <si>
    <t>AlphaBetaBotSortMoveMemov3,4,0.7429995536804199,25526,22800,1.0,50,False</t>
  </si>
  <si>
    <t>AlphaBetaBotTime,1,0.0020008087158203125,23,23,1.0,51</t>
  </si>
  <si>
    <t>AlphaBetaBotTime,2,0.011999845504760742,153,153,1.0,51</t>
  </si>
  <si>
    <t>AlphaBetaBotTime,3,0.15303611755371094,5185,5185,1.0,51</t>
  </si>
  <si>
    <t>AlphaBetaBotSortMoveMemov3,4,0.6953129768371582,24388,21377,1.0,51,False</t>
  </si>
  <si>
    <t>AlphaBetaBotTime,1,0.0009949207305908203,26,26,1.0,52</t>
  </si>
  <si>
    <t>AlphaBetaBotTime,2,0.0060002803802490234,168,168,1.0,52</t>
  </si>
  <si>
    <t>AlphaBetaBotTime,3,0.167036771774292,6521,6521,1.0,52</t>
  </si>
  <si>
    <t>AlphaBetaBotSortMoveMemov3,4,0.7579166889190674,23200,20624,1.0,52,False</t>
  </si>
  <si>
    <t>AlphaBetaBotTime,1,0.002006053924560547,25,25,1.0,53</t>
  </si>
  <si>
    <t>AlphaBetaBotTime,2,0.006519794464111328,143,143,1.0,53</t>
  </si>
  <si>
    <t>AlphaBetaBotTime,3,0.196030855178833,6497,6497,1.0,53</t>
  </si>
  <si>
    <t>AlphaBetaBotSortMoveMemov3,3,0.03900456428527832,1627,1351,1.0,53,False</t>
  </si>
  <si>
    <t>AlphaBetaBotTime,1,0.0010020732879638672,26,26,1.0,54</t>
  </si>
  <si>
    <t>AlphaBetaBotTime,2,0.010998964309692383,278,278,1.0,54</t>
  </si>
  <si>
    <t>AlphaBetaBotTime,3,0.23999714851379395,7416,7416,1.0,54</t>
  </si>
  <si>
    <t>AlphaBetaBotSortMoveMemov3,4,0.4464104175567627,13916,12322,1.0,54,False</t>
  </si>
  <si>
    <t>AlphaBetaBotTime,1,0.002001047134399414,26,26,1.0,55</t>
  </si>
  <si>
    <t>AlphaBetaBotTime,2,0.021004199981689453,408,408,1.0,55</t>
  </si>
  <si>
    <t>AlphaBetaBotTime,3,0.2579996585845947,7301,7301,1.0,55</t>
  </si>
  <si>
    <t>AlphaBetaBotSortMoveMemov3,4,0.20799970626831055,4378,3732,1.0,55,False</t>
  </si>
  <si>
    <t>AlphaBetaBotTime,1,0.0010004043579101562,31,31,1.0,56</t>
  </si>
  <si>
    <t>AlphaBetaBotTime,2,0.013997793197631836,418,418,1.0,56</t>
  </si>
  <si>
    <t>AlphaBetaBotTime,3,0.19899845123291016,6361,6361,1.0,56</t>
  </si>
  <si>
    <t>AlphaBetaBotSortMoveMemov3,4,0.2570013999938965,4296,3726,1.0,56,False</t>
  </si>
  <si>
    <t>AlphaBetaBotTime,1,0.0019991397857666016,31,31,1.0,57</t>
  </si>
  <si>
    <t>AlphaBetaBotTime,2,0.012998580932617188,437,437,1.0,57</t>
  </si>
  <si>
    <t>AlphaBetaBotTime,3,0.20000195503234863,5722,5722,1.0,57</t>
  </si>
  <si>
    <t>AlphaBetaBotSortMoveMemov3,3,0.11600041389465332,4281,3669,1.0,57,False</t>
  </si>
  <si>
    <t>AlphaBetaBotTime,1,0.0020003318786621094,28,28,1.0,58</t>
  </si>
  <si>
    <t>AlphaBetaBotTime,2,0.011994123458862305,357,357,1.0,58</t>
  </si>
  <si>
    <t>AlphaBetaBotTime,3,0.2050018310546875,6661,6661,1.0,58</t>
  </si>
  <si>
    <t>AlphaBetaBotSortMoveMemov3,4,0.6359977722167969,20386,18250,1.0,58,False</t>
  </si>
  <si>
    <t>AlphaBetaBotTime,1,0.0010006427764892578,27,27,1.0,59</t>
  </si>
  <si>
    <t>AlphaBetaBotTime,2,0.00799870491027832,287,287,1.0,59</t>
  </si>
  <si>
    <t>AlphaBetaBotTime,3,0.14299607276916504,5740,5740,1.0,59</t>
  </si>
  <si>
    <t>AlphaBetaBotSortMoveMemov3,3,0.04000115394592285,1581,1336,1.0,59,False</t>
  </si>
  <si>
    <t>AlphaBetaBotTime,1,0.0010001659393310547,34,34,1.0,60</t>
  </si>
  <si>
    <t>AlphaBetaBotTime,2,0.014996528625488281,561,561,1.0,60</t>
  </si>
  <si>
    <t>AlphaBetaBotTime,3,0.20599937438964844,6444,6444,1.0,60</t>
  </si>
  <si>
    <t>AlphaBetaBotSortMoveMemov3,3,0.11799979209899902,5245,3905,1.0,60,False</t>
  </si>
  <si>
    <t>AlphaBetaBotTime,1,0.0009953975677490234,40,40,1.0,61</t>
  </si>
  <si>
    <t>AlphaBetaBotTime,2,0.016999006271362305,615,615,1.0,61</t>
  </si>
  <si>
    <t>AlphaBetaBotTime,3,0.24200105667114258,10471,10471,1.0,61</t>
  </si>
  <si>
    <t>AlphaBetaBotSortMoveMemov3,3,0.10899996757507324,4912,3692,1.0,61,False</t>
  </si>
  <si>
    <t>AlphaBetaBotTime,1,0.001999378204345703,36,36,1.0,62</t>
  </si>
  <si>
    <t>AlphaBetaBotTime,2,0.01599907875061035,570,570,1.0,62</t>
  </si>
  <si>
    <t>AlphaBetaBotTime,3,0.2299973964691162,9418,9418,1.0,62</t>
  </si>
  <si>
    <t>AlphaBetaBotSortMoveMemov3,3,0.11496138572692871,5245,3905,1.0,62,False</t>
  </si>
  <si>
    <t>AlphaBetaBotTime,1,0.0009984970092773438,40,40,1.0,63</t>
  </si>
  <si>
    <t>AlphaBetaBotTime,2,0.015998363494873047,615,615,1.0,63</t>
  </si>
  <si>
    <t>AlphaBetaBotTime,3,0.23296356201171875,10471,10471,1.0,63</t>
  </si>
  <si>
    <t>AlphaBetaBotSortMoveMemov3,3,0.10769176483154297,4912,3692,1.0,63,False</t>
  </si>
  <si>
    <t>AlphaBetaBotTime,1,0.0010023117065429688,36,36,1.0,64</t>
  </si>
  <si>
    <t>AlphaBetaBotTime,2,0.017998695373535156,570,570,1.0,64</t>
  </si>
  <si>
    <t>AlphaBetaBotTime,3,0.22999858856201172,9418,9418,1.0,64</t>
  </si>
  <si>
    <t>AlphaBetaBotSortMoveMemov3,3,0.13000035285949707,5245,3905,1.0,64,False</t>
  </si>
  <si>
    <t>White</t>
  </si>
  <si>
    <t>Black</t>
  </si>
  <si>
    <t>Winner</t>
  </si>
  <si>
    <t>Total Turns</t>
  </si>
  <si>
    <t>Time per Turn (s)</t>
  </si>
  <si>
    <t>Real Turns</t>
  </si>
  <si>
    <t>AlphaBetaBotTime</t>
  </si>
  <si>
    <t>AlphaBetaBotSortMov</t>
  </si>
  <si>
    <t>Draw</t>
  </si>
  <si>
    <t>AlphaBetaBotSortMoveMemov2</t>
  </si>
  <si>
    <t>AlphaBetaBotSortMoveMemov3</t>
  </si>
  <si>
    <t>Étiquettes de lignes</t>
  </si>
  <si>
    <t>Total général</t>
  </si>
  <si>
    <t>Étiquettes de colonnes</t>
  </si>
  <si>
    <t>Nombre de Winner</t>
  </si>
  <si>
    <t>Winner_name</t>
  </si>
  <si>
    <t>VS</t>
  </si>
  <si>
    <t>AlphaBetaBotSortMov VS AlphaBetaBotTime</t>
  </si>
  <si>
    <t>AlphaBetaBotSortMoveMemov2 VS AlphaBetaBotTime</t>
  </si>
  <si>
    <t>AlphaBetaBotSortMoveMemov3 VS AlphaBetaBotTime</t>
  </si>
  <si>
    <t>AlphaBetaBotTime VS AlphaBetaBotSortMov</t>
  </si>
  <si>
    <t>AlphaBetaBotTime VS AlphaBetaBotSortMoveMemov2</t>
  </si>
  <si>
    <t>AlphaBetaBotTime VS AlphaBetaBotSortMoveMemov3</t>
  </si>
  <si>
    <t>Player_Bot,Profondeur,Temps_recursion,Nb de Feuilles,Nb d �valuations,Time budget,turn</t>
  </si>
  <si>
    <t>AlphaBetaBotTime,1,0.0020017623901367188,46,46,1,1</t>
  </si>
  <si>
    <t>AlphaBetaBotTime,2,0.019002914428710938,577,577,1,1</t>
  </si>
  <si>
    <t>AlphaBetaBotTime,3,0.5740072727203369,21845,21845,1,1</t>
  </si>
  <si>
    <t>AlphaBetaBotSortMov,3,0.11099934577941895,920,920,1,1,False</t>
  </si>
  <si>
    <t>AlphaBetaBotTime,1,0.0020055770874023438,48,48,1,2</t>
  </si>
  <si>
    <t>AlphaBetaBotTime,2,0.008995771408081055,251,251,1,2</t>
  </si>
  <si>
    <t>AlphaBetaBotTime,3,0.0429997444152832,1331,1331,1,2</t>
  </si>
  <si>
    <t>AlphaBetaBotTime,4,0.7337322235107422,30702,30702,1,2</t>
  </si>
  <si>
    <t>AlphaBetaBotSortMov,4,0.6745917797088623,618,618,1,2,False</t>
  </si>
  <si>
    <t>AlphaBetaBotSortMov,3,0.6070055961608887,3927,3927,1,3,False</t>
  </si>
  <si>
    <t>AlphaBetaBotTime,1,0.00099945068359375,34,34,1,3</t>
  </si>
  <si>
    <t>AlphaBetaBotTime,2,0.014995813369750977,546,546,1,3</t>
  </si>
  <si>
    <t>AlphaBetaBotTime,3,0.23566055297851562,9100,9100,1,3</t>
  </si>
  <si>
    <t>AlphaBetaBotSortMov,4,0.0969996452331543,664,664,1,4,False</t>
  </si>
  <si>
    <t>AlphaBetaBotTime,1,0.0009996891021728516,27,27,1,4</t>
  </si>
  <si>
    <t>AlphaBetaBotTime,2,0.008991003036499023,346,346,1,4</t>
  </si>
  <si>
    <t>AlphaBetaBotTime,3,0.11899304389953613,5237,5237,1,4</t>
  </si>
  <si>
    <t>AlphaBetaBotTime,1,0.002000093460083008,32,32,1,5</t>
  </si>
  <si>
    <t>AlphaBetaBotTime,2,0.019000768661499023,485,485,1,5</t>
  </si>
  <si>
    <t>AlphaBetaBotTime,3,0.1399996280670166,3974,3974,1,5</t>
  </si>
  <si>
    <t>AlphaBetaBotSortMov,3,0.14799952507019043,1205,1205,1,5,False</t>
  </si>
  <si>
    <t>AlphaBetaBotTime,1,0.0010023117065429688,35,35,1,6</t>
  </si>
  <si>
    <t>AlphaBetaBotTime,2,0.013000249862670898,423,423,1,6</t>
  </si>
  <si>
    <t>AlphaBetaBotTime,3,0.2749972343444824,10759,10759,1,6</t>
  </si>
  <si>
    <t>AlphaBetaBotSortMov,3,0.2929995059967041,983,983,1,6,False</t>
  </si>
  <si>
    <t>AlphaBetaBotTime,1,0.0019981861114501953,34,34,1,7</t>
  </si>
  <si>
    <t>AlphaBetaBotTime,2,0.022995710372924805,490,490,1,7</t>
  </si>
  <si>
    <t>AlphaBetaBotTime,3,0.1739940643310547,5837,5837,1,7</t>
  </si>
  <si>
    <t>AlphaBetaBotSortMov,3,0.1640033721923828,1027,1027,1,7,False</t>
  </si>
  <si>
    <t>AlphaBetaBotTime,1,0.0010013580322265625,32,32,1,8</t>
  </si>
  <si>
    <t>AlphaBetaBotTime,2,0.017001867294311523,649,649,1,8</t>
  </si>
  <si>
    <t>AlphaBetaBotTime,3,0.12900018692016602,5011,5011,1,8</t>
  </si>
  <si>
    <t>AlphaBetaBotSortMov,3,0.15799665451049805,1013,1013,1,8,False</t>
  </si>
  <si>
    <t>AlphaBetaBotTime,1,0.0010001659393310547,32,32,1,9</t>
  </si>
  <si>
    <t>AlphaBetaBotTime,2,0.014998674392700195,646,646,1,9</t>
  </si>
  <si>
    <t>AlphaBetaBotTime,3,0.2149982452392578,8673,8673,1,9</t>
  </si>
  <si>
    <t>AlphaBetaBotSortMov,3,0.25300002098083496,1936,1936,1,9,False</t>
  </si>
  <si>
    <t>AlphaBetaBotTime,1,0.0010008811950683594,34,34,1,10</t>
  </si>
  <si>
    <t>AlphaBetaBotTime,2,0.008527278900146484,239,239,1,10</t>
  </si>
  <si>
    <t>AlphaBetaBotTime,3,0.2440013885498047,9247,9247,1,10</t>
  </si>
  <si>
    <t>AlphaBetaBotSortMov,3,0.13455939292907715,927,927,1,10,False</t>
  </si>
  <si>
    <t>AlphaBetaBotTime,1,0.0020046234130859375,39,39,1,11</t>
  </si>
  <si>
    <t>AlphaBetaBotTime,2,0.019205093383789062,590,590,1,11</t>
  </si>
  <si>
    <t>AlphaBetaBotTime,3,0.3054463863372803,9160,9160,1,11</t>
  </si>
  <si>
    <t>AlphaBetaBotSortMov,3,0.20200419425964355,823,823,1,11,False</t>
  </si>
  <si>
    <t>AlphaBetaBotTime,1,0.0009951591491699219,48,48,1,12</t>
  </si>
  <si>
    <t>AlphaBetaBotTime,2,0.01799178123474121,732,732,1,12</t>
  </si>
  <si>
    <t>AlphaBetaBotTime,3,0.4369978904724121,18840,18840,1,12</t>
  </si>
  <si>
    <t>AlphaBetaBotSortMov,3,0.17299938201904297,925,925,1,12,False</t>
  </si>
  <si>
    <t>AlphaBetaBotTime,1,0.0019969940185546875,47,47,1,13</t>
  </si>
  <si>
    <t>AlphaBetaBotTime,2,0.0260009765625,1078,1078,1,13</t>
  </si>
  <si>
    <t>AlphaBetaBotTime,3,0.7580602169036865,32378,32378,1,13</t>
  </si>
  <si>
    <t>AlphaBetaBotSortMov,3,0.10172748565673828,909,909,1,13,False</t>
  </si>
  <si>
    <t>AlphaBetaBotTime,1,0.017988920211791992,37,37,1,14</t>
  </si>
  <si>
    <t>AlphaBetaBotTime,2,0.2057790756225586,545,545,1,14</t>
  </si>
  <si>
    <t>AlphaBetaBotTime,3,0.1394360065460205,4303,4303,1,14</t>
  </si>
  <si>
    <t>AlphaBetaBotSortMov,3,0.15400123596191406,1662,1662,1,14,False</t>
  </si>
  <si>
    <t>AlphaBetaBotTime,1,0.0019989013671875,41,41,1,15</t>
  </si>
  <si>
    <t>AlphaBetaBotTime,2,0.012998342514038086,557,557,1,15</t>
  </si>
  <si>
    <t>AlphaBetaBotTime,3,0.28399038314819336,12908,12908,1,15</t>
  </si>
  <si>
    <t>AlphaBetaBotSortMov,4,0.5590012073516846,1423,1423,1,15,False</t>
  </si>
  <si>
    <t>AlphaBetaBotTime,1,0.0010750293731689453,25,25,1,16</t>
  </si>
  <si>
    <t>AlphaBetaBotTime,2,0.004368782043457031,159,159,1,16</t>
  </si>
  <si>
    <t>AlphaBetaBotTime,3,0.1663210391998291,7741,7741,1,16</t>
  </si>
  <si>
    <t>AlphaBetaBotTime,4,0.46949219703674316,18000,18000,1,16</t>
  </si>
  <si>
    <t>AlphaBetaBotSortMov,4,0.22230815887451172,1049,1049,1,16,False</t>
  </si>
  <si>
    <t>AlphaBetaBotTime,1,0.0005478858947753906,18,18,1,17</t>
  </si>
  <si>
    <t>AlphaBetaBotTime,2,0.0037527084350585938,131,131,1,17</t>
  </si>
  <si>
    <t>AlphaBetaBotTime,3,0.027996063232421875,1243,1243,1,17</t>
  </si>
  <si>
    <t>AlphaBetaBotTime,4,0.1639995574951172,6529,6529,1,17</t>
  </si>
  <si>
    <t>AlphaBetaBotSortMov,4,0.3397693634033203,1930,1930,1,17,False</t>
  </si>
  <si>
    <t>AlphaBetaBotTime,1,0.0005571842193603516,16,16,1,18</t>
  </si>
  <si>
    <t>AlphaBetaBotTime,2,0.004856109619140625,191,191,1,18</t>
  </si>
  <si>
    <t>AlphaBetaBotTime,3,0.03227066993713379,1577,1577,1,18</t>
  </si>
  <si>
    <t>AlphaBetaBotTime,4,0.3949553966522217,18351,18351,1,18</t>
  </si>
  <si>
    <t>AlphaBetaBotSortMov,4,0.4539971351623535,3813,3813,1,18,False</t>
  </si>
  <si>
    <t>AlphaBetaBotTime,1,0.0006515979766845703,15,15,1,19</t>
  </si>
  <si>
    <t>AlphaBetaBotTime,2,0.0032906532287597656,119,119,1,19</t>
  </si>
  <si>
    <t>AlphaBetaBotTime,3,0.017632722854614258,734,734,1,19</t>
  </si>
  <si>
    <t>AlphaBetaBotTime,4,0.1350691318511963,5863,5863,1,19</t>
  </si>
  <si>
    <t>AlphaBetaBotSortMov,4,0.2949991226196289,2047,2047,1,19,False</t>
  </si>
  <si>
    <t>AlphaBetaBotTime,1,0.0006060600280761719,14,14,1,20</t>
  </si>
  <si>
    <t>AlphaBetaBotTime,2,0.00434112548828125,167,167,1,20</t>
  </si>
  <si>
    <t>AlphaBetaBotTime,3,0.017750978469848633,810,810,1,20</t>
  </si>
  <si>
    <t>AlphaBetaBotTime,4,0.25688982009887695,11727,11727,1,20</t>
  </si>
  <si>
    <t>AlphaBetaBotSortMov,4,0.25987982749938965,1352,1352,1,20,False</t>
  </si>
  <si>
    <t>AlphaBetaBotTime,1,0.0009930133819580078,17,17,1,21</t>
  </si>
  <si>
    <t>AlphaBetaBotTime,2,0.003300905227661133,85,85,1,21</t>
  </si>
  <si>
    <t>AlphaBetaBotTime,3,0.015175104141235352,645,645,1,21</t>
  </si>
  <si>
    <t>AlphaBetaBotTime,4,0.1568751335144043,6880,6880,1,21</t>
  </si>
  <si>
    <t>AlphaBetaBotSortMov,5,0.40200018882751465,5730,5730,1,21,False</t>
  </si>
  <si>
    <t>AlphaBetaBotTime,1,0.0005564689636230469,14,14,1,22</t>
  </si>
  <si>
    <t>AlphaBetaBotTime,2,0.003195047378540039,149,149,1,22</t>
  </si>
  <si>
    <t>AlphaBetaBotTime,3,0.02735590934753418,1377,1377,1,22</t>
  </si>
  <si>
    <t>AlphaBetaBotTime,4,0.2089099884033203,9224,9224,1,22</t>
  </si>
  <si>
    <t>AlphaBetaBotSortMov,5,0.5470001697540283,6633,6633,1,22,False</t>
  </si>
  <si>
    <t>AlphaBetaBotTime,1,5.888938903808594e-05,13,13,1,23</t>
  </si>
  <si>
    <t>AlphaBetaBotTime,2,0.002201080322265625,81,81,1,23</t>
  </si>
  <si>
    <t>AlphaBetaBotTime,3,0.02904486656188965,1520,1520,1,23</t>
  </si>
  <si>
    <t>AlphaBetaBotTime,4,0.15597081184387207,5998,5998,1,23</t>
  </si>
  <si>
    <t>AlphaBetaBotSortMov,4,0.2210094928741455,1711,1711,1,23,False</t>
  </si>
  <si>
    <t>AlphaBetaBotTime,1,0.0005092620849609375,14,14,1,24</t>
  </si>
  <si>
    <t>AlphaBetaBotTime,2,0.0022470951080322266,86,86,1,24</t>
  </si>
  <si>
    <t>AlphaBetaBotTime,3,0.030204296112060547,1623,1623,1,24</t>
  </si>
  <si>
    <t>AlphaBetaBotTime,4,0.18811249732971191,7745,7745,1,24</t>
  </si>
  <si>
    <t>AlphaBetaBotSortMov,4,0.28400325775146484,2800,2800,1,24,False</t>
  </si>
  <si>
    <t>AlphaBetaBotTime,1,0.0009958744049072266,14,14,1,25</t>
  </si>
  <si>
    <t>AlphaBetaBotTime,2,0.0032536983489990234,121,121,1,25</t>
  </si>
  <si>
    <t>AlphaBetaBotTime,3,0.02568793296813965,1386,1386,1,25</t>
  </si>
  <si>
    <t>AlphaBetaBotTime,4,0.12807273864746094,4622,4622,1,25</t>
  </si>
  <si>
    <t>AlphaBetaBotSortMov,4,0.3588447570800781,3390,3390,1,25,False</t>
  </si>
  <si>
    <t>AlphaBetaBotTime,1,0.0009975433349609375,23,23,1,26</t>
  </si>
  <si>
    <t>AlphaBetaBotTime,2,0.004308938980102539,167,167,1,26</t>
  </si>
  <si>
    <t>AlphaBetaBotTime,3,0.03811192512512207,2189,2189,1,26</t>
  </si>
  <si>
    <t>AlphaBetaBotTime,4,0.14252400398254395,4769,4769,1,26</t>
  </si>
  <si>
    <t>AlphaBetaBotSortMov,5,0.37099742889404297,2099,2099,1,26,False</t>
  </si>
  <si>
    <t>AlphaBetaBotTime,1,0.0013718605041503906,25,25,1,27</t>
  </si>
  <si>
    <t>AlphaBetaBotTime,2,0.0038192272186279297,110,110,1,27</t>
  </si>
  <si>
    <t>AlphaBetaBotTime,3,0.04327273368835449,2461,2461,1,27</t>
  </si>
  <si>
    <t>AlphaBetaBotTime,4,0.1477491855621338,4703,4703,1,27</t>
  </si>
  <si>
    <t>AlphaBetaBotSortMov,5,0.7879996299743652,8298,8298,1,27,False</t>
  </si>
  <si>
    <t>AlphaBetaBotTime,1,0.0009775161743164062,22,22,1,28</t>
  </si>
  <si>
    <t>AlphaBetaBotTime,2,0.0027785301208496094,119,119,1,28</t>
  </si>
  <si>
    <t>AlphaBetaBotTime,3,0.03954625129699707,2233,2233,1,28</t>
  </si>
  <si>
    <t>AlphaBetaBotTime,4,0.10607433319091797,4248,4248,1,28</t>
  </si>
  <si>
    <t>AlphaBetaBotSortMov,4,0.19961094856262207,1643,1643,1,28,False</t>
  </si>
  <si>
    <t>AlphaBetaBotTime,1,0.0009996891021728516,19,19,1,29</t>
  </si>
  <si>
    <t>AlphaBetaBotTime,2,0.0028285980224609375,82,82,1,29</t>
  </si>
  <si>
    <t>AlphaBetaBotTime,3,0.03299880027770996,1843,1843,1,29</t>
  </si>
  <si>
    <t>AlphaBetaBotTime,4,0.10623860359191895,3556,3556,1,29</t>
  </si>
  <si>
    <t>AlphaBetaBotSortMov,4,0.20041704177856445,1159,1159,1,29,False</t>
  </si>
  <si>
    <t>AlphaBetaBotTime,1,0.0005066394805908203,19,19,1,30</t>
  </si>
  <si>
    <t>AlphaBetaBotTime,2,0.0026826858520507812,111,111,1,30</t>
  </si>
  <si>
    <t>AlphaBetaBotTime,3,0.051117658615112305,2814,2814,1,30</t>
  </si>
  <si>
    <t>AlphaBetaBotTime,4,0.18025660514831543,7061,7061,1,30</t>
  </si>
  <si>
    <t>AlphaBetaBotSortMov,5,0.6250007152557373,9205,9205,1,30,False</t>
  </si>
  <si>
    <t>AlphaBetaBotTime,1,0.0011112689971923828,22,22,1,31</t>
  </si>
  <si>
    <t>AlphaBetaBotTime,2,0.002699136734008789,113,113,1,31</t>
  </si>
  <si>
    <t>AlphaBetaBotTime,3,0.03733372688293457,2147,2147,1,31</t>
  </si>
  <si>
    <t>AlphaBetaBotTime,4,0.06400537490844727,2532,2532,1,31</t>
  </si>
  <si>
    <t>AlphaBetaBotSortMov,4,0.20418214797973633,1611,1611,1,31,False</t>
  </si>
  <si>
    <t>AlphaBetaBotTime,1,0.0,22,22,1,32</t>
  </si>
  <si>
    <t>AlphaBetaBotTime,2,0.003267526626586914,116,116,1,32</t>
  </si>
  <si>
    <t>AlphaBetaBotTime,3,0.03403615951538086,1961,1961,1,32</t>
  </si>
  <si>
    <t>AlphaBetaBotTime,4,0.11658430099487305,4693,4693,1,32</t>
  </si>
  <si>
    <t>AlphaBetaBotSortMov,4,0.5959997177124023,5616,5616,1,32,False</t>
  </si>
  <si>
    <t>AlphaBetaBotTime,1,0.00057220458984375,22,22,1,33</t>
  </si>
  <si>
    <t>AlphaBetaBotTime,2,0.003191232681274414,138,138,1,33</t>
  </si>
  <si>
    <t>AlphaBetaBotTime,3,0.05515098571777344,3258,3258,1,33</t>
  </si>
  <si>
    <t>AlphaBetaBotTime,4,0.08700037002563477,3535,3535,1,33</t>
  </si>
  <si>
    <t>AlphaBetaBotSortMov,5,0.6880004405975342,4307,4307,1,33,False</t>
  </si>
  <si>
    <t>AlphaBetaBotTime,1,0.0005085468292236328,24,24,1,34</t>
  </si>
  <si>
    <t>AlphaBetaBotTime,2,0.003757476806640625,154,154,1,34</t>
  </si>
  <si>
    <t>AlphaBetaBotTime,3,0.0420985221862793,2086,2086,1,34</t>
  </si>
  <si>
    <t>AlphaBetaBotTime,4,0.1633470058441162,6592,6592,1,34</t>
  </si>
  <si>
    <t>AlphaBetaBotSortMov,4,0.35200023651123047,2924,2924,1,34,False</t>
  </si>
  <si>
    <t>AlphaBetaBotTime,1,0.0005955696105957031,27,27,1,35</t>
  </si>
  <si>
    <t>AlphaBetaBotTime,2,0.0038716793060302734,196,196,1,35</t>
  </si>
  <si>
    <t>AlphaBetaBotTime,3,0.05548739433288574,3081,3081,1,35</t>
  </si>
  <si>
    <t>AlphaBetaBotTime,4,0.2640953063964844,12184,12184,1,35</t>
  </si>
  <si>
    <t>AlphaBetaBotSortMov,4,0.24099993705749512,2258,2258,1,35,False</t>
  </si>
  <si>
    <t>AlphaBetaBotTime,1,0.0011799335479736328,27,27,1,36</t>
  </si>
  <si>
    <t>AlphaBetaBotTime,2,0.004350423812866211,189,189,1,36</t>
  </si>
  <si>
    <t>AlphaBetaBotTime,3,0.04654717445373535,2629,2629,1,36</t>
  </si>
  <si>
    <t>AlphaBetaBotTime,4,0.19586586952209473,8717,8717,1,36</t>
  </si>
  <si>
    <t>AlphaBetaBotSortMov,4,0.1706244945526123,2447,2447,1,36,False</t>
  </si>
  <si>
    <t>AlphaBetaBotTime,1,0.0010001659393310547,27,27,1,37</t>
  </si>
  <si>
    <t>AlphaBetaBotTime,2,0.004967451095581055,196,196,1,37</t>
  </si>
  <si>
    <t>AlphaBetaBotTime,3,0.0562434196472168,3081,3081,1,37</t>
  </si>
  <si>
    <t>AlphaBetaBotTime,4,0.2676994800567627,12184,12184,1,37</t>
  </si>
  <si>
    <t>AlphaBetaBotSortMov,4,0.2409987449645996,2258,2258,1,37,False</t>
  </si>
  <si>
    <t>AlphaBetaBotTime,1,0.000997781753540039,27,27,1,38</t>
  </si>
  <si>
    <t>AlphaBetaBotTime,2,0.004868984222412109,189,189,1,38</t>
  </si>
  <si>
    <t>AlphaBetaBotTime,3,0.04800009727478027,2629,2629,1,38</t>
  </si>
  <si>
    <t>AlphaBetaBotTime,4,0.20178890228271484,8717,8717,1,38</t>
  </si>
  <si>
    <t>AlphaBetaBotSortMov,4,0.16986298561096191,2447,2447,1,38,False</t>
  </si>
  <si>
    <t>AlphaBetaBotTime,1,0.0,27,27,1,39</t>
  </si>
  <si>
    <t>AlphaBetaBotTime,2,0.004857301712036133,196,196,1,39</t>
  </si>
  <si>
    <t>AlphaBetaBotTime,3,0.057379961013793945,3081,3081,1,39</t>
  </si>
  <si>
    <t>AlphaBetaBotTime,4,0.2685551643371582,12184,12184,1,39</t>
  </si>
  <si>
    <t>AlphaBetaBotSortMov,4,0.2513773441314697,2258,2258,1,39,False</t>
  </si>
  <si>
    <t>AlphaBetaBotTime,1,0.0,27,27,1,40</t>
  </si>
  <si>
    <t>AlphaBetaBotTime,2,0.004929304122924805,189,189,1,40</t>
  </si>
  <si>
    <t>AlphaBetaBotTime,3,0.04738140106201172,2629,2629,1,40</t>
  </si>
  <si>
    <t>AlphaBetaBotTime,4,0.19942998886108398,8717,8717,1,40</t>
  </si>
  <si>
    <t>AlphaBetaBotSortMov,4,0.17563247680664062,2447,2447,1,40,False</t>
  </si>
  <si>
    <t>AlphaBetaBotTime,1,0.001178741455078125,27,27,1,41</t>
  </si>
  <si>
    <t>AlphaBetaBotTime,2,0.0043735504150390625,196,196,1,41</t>
  </si>
  <si>
    <t>AlphaBetaBotTime,3,0.05662941932678223,3081,3081,1,41</t>
  </si>
  <si>
    <t>AlphaBetaBotTime,4,0.2674539089202881,12184,12184,1,41</t>
  </si>
  <si>
    <t>AlphaBetaBotSortMov,4,0.23619484901428223,2258,2258,1,41,False</t>
  </si>
  <si>
    <t>AlphaBetaBotTime,1,0.0009987354278564453,27,27,1,42</t>
  </si>
  <si>
    <t>AlphaBetaBotTime,2,0.004337787628173828,189,189,1,42</t>
  </si>
  <si>
    <t>AlphaBetaBotTime,3,0.04847860336303711,2629,2629,1,42</t>
  </si>
  <si>
    <t>AlphaBetaBotTime,4,0.19868850708007812,8717,8717,1,42</t>
  </si>
  <si>
    <t>AlphaBetaBotSortMov,4,0.17179512977600098,2447,2447,1,42,False</t>
  </si>
  <si>
    <t>AlphaBetaBotTime,1,0.001001596450805664,27,27,1,43</t>
  </si>
  <si>
    <t>AlphaBetaBotTime,2,0.004378795623779297,196,196,1,43</t>
  </si>
  <si>
    <t>AlphaBetaBotTime,3,0.05568814277648926,3081,3081,1,43</t>
  </si>
  <si>
    <t>AlphaBetaBotTime,4,0.26552367210388184,12184,12184,1,43</t>
  </si>
  <si>
    <t>AlphaBetaBotSortMov,4,0.2489948272705078,2258,2258,1,43,False</t>
  </si>
  <si>
    <t>AlphaBetaBotTime,1,0.0010929107666015625,27,27,1,44</t>
  </si>
  <si>
    <t>AlphaBetaBotTime,2,0.004319667816162109,189,189,1,44</t>
  </si>
  <si>
    <t>AlphaBetaBotTime,3,0.04779505729675293,2629,2629,1,44</t>
  </si>
  <si>
    <t>AlphaBetaBotTime,4,0.20100736618041992,8717,8717,1,44</t>
  </si>
  <si>
    <t>AlphaBetaBotSortMov,4,0.169511079788208,2447,2447,1,44,False</t>
  </si>
  <si>
    <t>AlphaBetaBotTime,1,0.0010676383972167969,27,27,1,45</t>
  </si>
  <si>
    <t>AlphaBetaBotTime,2,0.0048635005950927734,196,196,1,45</t>
  </si>
  <si>
    <t>AlphaBetaBotTime,3,0.056517601013183594,3081,3081,1,45</t>
  </si>
  <si>
    <t>AlphaBetaBotTime,4,0.2779977321624756,12184,12184,1,45</t>
  </si>
  <si>
    <t>AlphaBetaBotSortMov,4,0.26069188117980957,2258,2258,1,45,False</t>
  </si>
  <si>
    <t>AlphaBetaBotTime,1,0.0011088848114013672,27,27,1,46</t>
  </si>
  <si>
    <t>AlphaBetaBotTime,2,0.004422426223754883,189,189,1,46</t>
  </si>
  <si>
    <t>AlphaBetaBotTime,3,0.04745769500732422,2629,2629,1,46</t>
  </si>
  <si>
    <t>AlphaBetaBotTime,4,0.19946813583374023,8717,8717,1,46</t>
  </si>
  <si>
    <t>AlphaBetaBotSortMov,4,0.16898298263549805,2447,2447,1,46,False</t>
  </si>
  <si>
    <t>AlphaBetaBotTime,1,0.0005509853363037109,27,27,1,47</t>
  </si>
  <si>
    <t>AlphaBetaBotTime,2,0.0044269561767578125,196,196,1,47</t>
  </si>
  <si>
    <t>AlphaBetaBotTime,3,0.0556948184967041,3081,3081,1,47</t>
  </si>
  <si>
    <t>AlphaBetaBotTime,4,0.26646900177001953,12184,12184,1,47</t>
  </si>
  <si>
    <t>AlphaBetaBotSortMov,4,0.23902320861816406,2258,2258,1,47,False</t>
  </si>
  <si>
    <t>AlphaBetaBotTime,1,0.0,27,27,1,48</t>
  </si>
  <si>
    <t>AlphaBetaBotTime,2,0.004348278045654297,189,189,1,48</t>
  </si>
  <si>
    <t>AlphaBetaBotTime,3,0.04750800132751465,2629,2629,1,48</t>
  </si>
  <si>
    <t>AlphaBetaBotTime,4,0.19526243209838867,8717,8717,1,48</t>
  </si>
  <si>
    <t>AlphaBetaBotSortMov,4,0.17073369026184082,2447,2447,1,48,False</t>
  </si>
  <si>
    <t>AlphaBetaBotTime,1,0.0012896060943603516,27,27,1,49</t>
  </si>
  <si>
    <t>AlphaBetaBotTime,2,0.0049457550048828125,196,196,1,49</t>
  </si>
  <si>
    <t>AlphaBetaBotTime,3,0.059644222259521484,3081,3081,1,49</t>
  </si>
  <si>
    <t>AlphaBetaBotTime,4,0.28149843215942383,12184,12184,1,49</t>
  </si>
  <si>
    <t>AlphaBetaBotSortMov,4,0.23999953269958496,2258,2258,1,49,False</t>
  </si>
  <si>
    <t>AlphaBetaBotTime,1,0.0009975433349609375,27,27,1,50</t>
  </si>
  <si>
    <t>AlphaBetaBotTime,2,0.0044171810150146484,189,189,1,50</t>
  </si>
  <si>
    <t>AlphaBetaBotTime,3,0.047948360443115234,2629,2629,1,50</t>
  </si>
  <si>
    <t>AlphaBetaBotTime,4,0.19964814186096191,8717,8717,1,50</t>
  </si>
  <si>
    <t>AlphaBetaBotSortMov,4,0.17038965225219727,2447,2447,1,50,False</t>
  </si>
  <si>
    <t>AlphaBetaBotTime,1,0.0010008811950683594,27,27,1,51</t>
  </si>
  <si>
    <t>AlphaBetaBotTime,2,0.0048296451568603516,196,196,1,51</t>
  </si>
  <si>
    <t>AlphaBetaBotTime,3,0.06045818328857422,3081,3081,1,51</t>
  </si>
  <si>
    <t>AlphaBetaBotTime,4,0.28156065940856934,12184,12184,1,51</t>
  </si>
  <si>
    <t>AlphaBetaBotSortMov,4,0.2609994411468506,2258,2258,1,51,False</t>
  </si>
  <si>
    <t>AlphaBetaBotTime,1,0.001331329345703125,27,27,1,52</t>
  </si>
  <si>
    <t>AlphaBetaBotTime,2,0.004853248596191406,189,189,1,52</t>
  </si>
  <si>
    <t>AlphaBetaBotTime,3,0.04852914810180664,2629,2629,1,52</t>
  </si>
  <si>
    <t>AlphaBetaBotTime,4,0.1984114646911621,8717,8717,1,52</t>
  </si>
  <si>
    <t>AlphaBetaBotSortMov,4,0.16906142234802246,2447,2447,1,52,False</t>
  </si>
  <si>
    <t>AlphaBetaBotTime,1,0.0010857582092285156,27,27,1,53</t>
  </si>
  <si>
    <t>AlphaBetaBotTime,2,0.004362821578979492,196,196,1,53</t>
  </si>
  <si>
    <t>AlphaBetaBotTime,3,0.056504249572753906,3081,3081,1,53</t>
  </si>
  <si>
    <t>AlphaBetaBotTime,4,0.26760220527648926,12184,12184,1,53</t>
  </si>
  <si>
    <t>AlphaBetaBotSortMov,4,0.2349996566772461,2258,2258,1,53,False</t>
  </si>
  <si>
    <t>AlphaBetaBotTime,1,0.001043558120727539,27,27,1,54</t>
  </si>
  <si>
    <t>AlphaBetaBotTime,2,0.0037717819213867188,189,189,1,54</t>
  </si>
  <si>
    <t>AlphaBetaBotTime,3,0.04662060737609863,2629,2629,1,54</t>
  </si>
  <si>
    <t>AlphaBetaBotTime,4,0.19938445091247559,8717,8717,1,54</t>
  </si>
  <si>
    <t>AlphaBetaBotSortMov,4,0.17055368423461914,2447,2447,1,54,False</t>
  </si>
  <si>
    <t>AlphaBetaBotSortMov,3,0.25400495529174805,1296,1296,1,55,False</t>
  </si>
  <si>
    <t>AlphaBetaBotTime,1,0.0010018348693847656,37,37,1,55</t>
  </si>
  <si>
    <t>AlphaBetaBotTime,2,0.010997772216796875,366,366,1,55</t>
  </si>
  <si>
    <t>AlphaBetaBotTime,3,0.15299367904663086,5971,5971,1,55</t>
  </si>
  <si>
    <t>AlphaBetaBotSortMov,3,0.1269998550415039,1247,1247,1,56,False</t>
  </si>
  <si>
    <t>AlphaBetaBotTime,1,0.0019991397857666016,32,32,1,56</t>
  </si>
  <si>
    <t>AlphaBetaBotTime,2,0.010000228881835938,354,354,1,56</t>
  </si>
  <si>
    <t>AlphaBetaBotTime,3,0.1349945068359375,5308,5308,1,56</t>
  </si>
  <si>
    <t>AlphaBetaBotSortMov,3,0.15599989891052246,2010,2010,1,57,False</t>
  </si>
  <si>
    <t>AlphaBetaBotTime,1,0.0019931793212890625,33,33,1,57</t>
  </si>
  <si>
    <t>AlphaBetaBotTime,2,0.007994651794433594,238,238,1,57</t>
  </si>
  <si>
    <t>AlphaBetaBotTime,3,0.16799306869506836,7405,7405,1,57</t>
  </si>
  <si>
    <t>AlphaBetaBotSortMov,3,0.28299999237060547,2418,2418,1,58,False</t>
  </si>
  <si>
    <t>AlphaBetaBotTime,1,0.0009992122650146484,33,33,1,58</t>
  </si>
  <si>
    <t>AlphaBetaBotTime,2,0.004998922348022461,107,107,1,58</t>
  </si>
  <si>
    <t>AlphaBetaBotTime,3,0.058997392654418945,2352,2352,1,58</t>
  </si>
  <si>
    <t>AlphaBetaBotTime,4,0.524747371673584,17095,17095,1,58</t>
  </si>
  <si>
    <t>AlphaBetaBotSortMov,3,0.11200070381164551,1239,1239,1,59,False</t>
  </si>
  <si>
    <t>AlphaBetaBotTime,1,0.0009987354278564453,33,33,1,59</t>
  </si>
  <si>
    <t>AlphaBetaBotTime,2,0.0040094852447509766,85,85,1,59</t>
  </si>
  <si>
    <t>AlphaBetaBotTime,3,0.08999466896057129,4024,4024,1,59</t>
  </si>
  <si>
    <t>AlphaBetaBotTime,4,0.547888994216919,17908,17908,1,59</t>
  </si>
  <si>
    <t>AlphaBetaBotSortMov,3,0.11899781227111816,1277,1277,1,60,False</t>
  </si>
  <si>
    <t>AlphaBetaBotTime,1,0.001996755599975586,34,34,1,60</t>
  </si>
  <si>
    <t>AlphaBetaBotTime,2,0.011997461318969727,519,519,1,60</t>
  </si>
  <si>
    <t>AlphaBetaBotTime,3,0.18899297714233398,8744,8744,1,60</t>
  </si>
  <si>
    <t>AlphaBetaBotSortMov,3,0.20800161361694336,2664,2664,1,61,False</t>
  </si>
  <si>
    <t>AlphaBetaBotTime,1,0.0009996891021728516,28,28,1,61</t>
  </si>
  <si>
    <t>AlphaBetaBotTime,2,0.013999700546264648,593,593,1,61</t>
  </si>
  <si>
    <t>AlphaBetaBotTime,3,0.17499876022338867,7678,7678,1,61</t>
  </si>
  <si>
    <t>AlphaBetaBotSortMov,3,0.15599966049194336,1599,1599,1,62,False</t>
  </si>
  <si>
    <t>AlphaBetaBotTime,1,0.0009999275207519531,28,28,1,62</t>
  </si>
  <si>
    <t>AlphaBetaBotTime,2,0.013000726699829102,564,564,1,62</t>
  </si>
  <si>
    <t>AlphaBetaBotTime,3,0.23099565505981445,10342,10342,1,62</t>
  </si>
  <si>
    <t>AlphaBetaBotSortMov,3,0.11799955368041992,1710,1710,1,63,False</t>
  </si>
  <si>
    <t>AlphaBetaBotTime,1,0.001001119613647461,16,16,1,63</t>
  </si>
  <si>
    <t>AlphaBetaBotTime,2,0.018999099731445312,417,417,1,63</t>
  </si>
  <si>
    <t>AlphaBetaBotTime,3,0.09199976921081543,2921,2921,1,63</t>
  </si>
  <si>
    <t>AlphaBetaBotTime,4,0.5510201454162598,22435,22435,1,63</t>
  </si>
  <si>
    <t>AlphaBetaBotSortMov,3,0.1230003833770752,1670,1670,1,64,False</t>
  </si>
  <si>
    <t>AlphaBetaBotTime,1,0.0,17,17,1,64</t>
  </si>
  <si>
    <t>AlphaBetaBotTime,2,0.009000539779663086,399,399,1,64</t>
  </si>
  <si>
    <t>AlphaBetaBotTime,3,0.0950009822845459,3827,3827,1,64</t>
  </si>
  <si>
    <t>AlphaBetaBotSortMov,3,0.12899994850158691,1719,1719,1,65,False</t>
  </si>
  <si>
    <t>AlphaBetaBotTime,1,0.0010006427764892578,19,19,1,65</t>
  </si>
  <si>
    <t>AlphaBetaBotTime,2,0.009002208709716797,365,365,1,65</t>
  </si>
  <si>
    <t>AlphaBetaBotTime,3,0.11199831962585449,4650,4650,1,65</t>
  </si>
  <si>
    <t>AlphaBetaBotSortMov,3,0.12599992752075195,1841,1841,1,66,False</t>
  </si>
  <si>
    <t>AlphaBetaBotTime,1,0.0009999275207519531,20,20,1,66</t>
  </si>
  <si>
    <t>AlphaBetaBotTime,2,0.01100301742553711,492,492,1,66</t>
  </si>
  <si>
    <t>AlphaBetaBotTime,3,0.0829916000366211,3597,3597,1,66</t>
  </si>
  <si>
    <t>AlphaBetaBotSortMov,3,0.13500046730041504,1510,1510,1,67,False</t>
  </si>
  <si>
    <t>AlphaBetaBotTime,1,0.0010025501251220703,20,20,1,67</t>
  </si>
  <si>
    <t>AlphaBetaBotTime,2,0.010001420974731445,428,428,1,67</t>
  </si>
  <si>
    <t>AlphaBetaBotTime,3,0.08500123023986816,3566,3566,1,67</t>
  </si>
  <si>
    <t>AlphaBetaBotSortMov,3,0.1029970645904541,1887,1887,1,68,False</t>
  </si>
  <si>
    <t>AlphaBetaBotTime,1,0.0010018348693847656,16,16,1,68</t>
  </si>
  <si>
    <t>AlphaBetaBotTime,2,0.006002902984619141,175,175,1,68</t>
  </si>
  <si>
    <t>AlphaBetaBotTime,3,0.05199837684631348,2235,2235,1,68</t>
  </si>
  <si>
    <t>AlphaBetaBotTime,4,0.42099905014038086,18158,18158,1,68</t>
  </si>
  <si>
    <t>AlphaBetaBotSortMov,5,0.5949971675872803,3440,3440,1,69,False</t>
  </si>
  <si>
    <t>AlphaBetaBotTime,1,0.0,14,14,1,69</t>
  </si>
  <si>
    <t>AlphaBetaBotTime,2,0.006000518798828125,216,216,1,69</t>
  </si>
  <si>
    <t>AlphaBetaBotTime,3,0.03699994087219238,1594,1594,1,69</t>
  </si>
  <si>
    <t>AlphaBetaBotTime,4,0.3679978847503662,16145,16145,1,69</t>
  </si>
  <si>
    <t>AlphaBetaBotSortMov,3,0.1549997329711914,2465,2465,1,70,False</t>
  </si>
  <si>
    <t>AlphaBetaBotTime,1,0.001001596450805664,15,15,1,70</t>
  </si>
  <si>
    <t>AlphaBetaBotTime,2,0.00799560546875,307,307,1,70</t>
  </si>
  <si>
    <t>AlphaBetaBotTime,3,0.05899524688720703,2660,2660,1,70</t>
  </si>
  <si>
    <t>AlphaBetaBotTime,4,0.8549964427947998,39989,39989,1,70</t>
  </si>
  <si>
    <t>AlphaBetaBotSortMov,4,0.6849994659423828,2413,2413,1,71,False</t>
  </si>
  <si>
    <t>AlphaBetaBotTime,1,0.0009965896606445312,15,15,1,71</t>
  </si>
  <si>
    <t>AlphaBetaBotTime,2,0.005995512008666992,260,260,1,71</t>
  </si>
  <si>
    <t>AlphaBetaBotTime,3,0.06499505043029785,2882,2882,1,71</t>
  </si>
  <si>
    <t>AlphaBetaBotSortMov,4,0.678999662399292,1752,1752,1,72,False</t>
  </si>
  <si>
    <t>AlphaBetaBotTime,1,0.0010008811950683594,16,16,1,72</t>
  </si>
  <si>
    <t>AlphaBetaBotTime,2,0.01100611686706543,393,393,1,72</t>
  </si>
  <si>
    <t>AlphaBetaBotTime,3,0.06799983978271484,2663,2663,1,72</t>
  </si>
  <si>
    <t>AlphaBetaBotTime,4,0.8369989395141602,36901,36901,1,72</t>
  </si>
  <si>
    <t>AlphaBetaBotSortMov,3,0.18000125885009766,3044,3044,1,73,False</t>
  </si>
  <si>
    <t>AlphaBetaBotTime,1,0.0,13,13,1,73</t>
  </si>
  <si>
    <t>AlphaBetaBotTime,2,0.006998777389526367,348,348,1,73</t>
  </si>
  <si>
    <t>AlphaBetaBotTime,3,0.04999947547912598,1967,1967,1,73</t>
  </si>
  <si>
    <t>AlphaBetaBotTime,4,0.8179943561553955,39915,39915,1,73</t>
  </si>
  <si>
    <t>AlphaBetaBotSortMov,4,0.5910000801086426,2173,2173,1,74,False</t>
  </si>
  <si>
    <t>AlphaBetaBotTime,1,0.0,14,14,1,74</t>
  </si>
  <si>
    <t>AlphaBetaBotTime,2,0.003998756408691406,136,136,1,74</t>
  </si>
  <si>
    <t>AlphaBetaBotTime,3,0.024993181228637695,994,994,1,74</t>
  </si>
  <si>
    <t>AlphaBetaBotTime,4,0.41300082206726074,19263,19263,1,74</t>
  </si>
  <si>
    <t>AlphaBetaBotSortMov,4,0.6750044822692871,2259,2259,1,75,False</t>
  </si>
  <si>
    <t>AlphaBetaBotTime,1,0.0010039806365966797,9,9,1,75</t>
  </si>
  <si>
    <t>AlphaBetaBotTime,2,0.005998849868774414,235,235,1,75</t>
  </si>
  <si>
    <t>AlphaBetaBotTime,3,0.019001245498657227,724,724,1,75</t>
  </si>
  <si>
    <t>AlphaBetaBotTime,4,0.2859983444213867,12891,12891,1,75</t>
  </si>
  <si>
    <t>AlphaBetaBotSortMov,3,0.25299859046936035,5328,5328,1,76,False</t>
  </si>
  <si>
    <t>AlphaBetaBotTime,1,0.0,9,9,1,76</t>
  </si>
  <si>
    <t>AlphaBetaBotTime,2,0.006021022796630859,286,286,1,76</t>
  </si>
  <si>
    <t>AlphaBetaBotTime,3,0.02699875831604004,970,970,1,76</t>
  </si>
  <si>
    <t>AlphaBetaBotTime,4,0.6099948883056641,28816,28816,1,76</t>
  </si>
  <si>
    <t>AlphaBetaBotSortMov,3,0.15899872779846191,3925,3925,1,77,False</t>
  </si>
  <si>
    <t>AlphaBetaBotTime,1,0.0,6,6,1,77</t>
  </si>
  <si>
    <t>AlphaBetaBotTime,2,0.00599980354309082,291,291,1,77</t>
  </si>
  <si>
    <t>AlphaBetaBotTime,3,0.019004344940185547,659,659,1,77</t>
  </si>
  <si>
    <t>AlphaBetaBotTime,4,0.3929789066314697,20552,20552,1,77</t>
  </si>
  <si>
    <t>AlphaBetaBotSortMov,3,0.24200034141540527,5352,5352,1,78,False</t>
  </si>
  <si>
    <t>AlphaBetaBotTime,1,0.0010018348693847656,8,8,1,78</t>
  </si>
  <si>
    <t>AlphaBetaBotTime,2,0.006999492645263672,288,288,1,78</t>
  </si>
  <si>
    <t>AlphaBetaBotTime,3,0.02599787712097168,874,874,1,78</t>
  </si>
  <si>
    <t>AlphaBetaBotTime,4,0.5540025234222412,27910,27910,1,78</t>
  </si>
  <si>
    <t>AlphaBetaBotSortMov,3,0.24200201034545898,6114,6114,1,79,False</t>
  </si>
  <si>
    <t>AlphaBetaBotTime,1,0.0010058879852294922,5,5,1,79</t>
  </si>
  <si>
    <t>AlphaBetaBotTime,2,0.003004312515258789,128,128,1,79</t>
  </si>
  <si>
    <t>AlphaBetaBotTime,3,0.009000301361083984,321,321,1,79</t>
  </si>
  <si>
    <t>AlphaBetaBotTime,4,0.22299408912658691,11867,11867,1,79</t>
  </si>
  <si>
    <t>AlphaBetaBotSortMov,3,0.28300023078918457,6823,6823,1,80,False</t>
  </si>
  <si>
    <t>AlphaBetaBotTime,1,0.0,5,5,1,80</t>
  </si>
  <si>
    <t>AlphaBetaBotTime,2,0.003994941711425781,182,182,1,80</t>
  </si>
  <si>
    <t>AlphaBetaBotTime,3,0.012994527816772461,459,459,1,80</t>
  </si>
  <si>
    <t>AlphaBetaBotTime,4,0.32599639892578125,17264,17264,1,80</t>
  </si>
  <si>
    <t>AlphaBetaBotSortMov,3,0.18900370597839355,4868,4868,1,81,False</t>
  </si>
  <si>
    <t>AlphaBetaBotTime,1,0.0009946823120117188,6,6,1,81</t>
  </si>
  <si>
    <t>AlphaBetaBotTime,2,0.0020020008087158203,97,97,1,81</t>
  </si>
  <si>
    <t>AlphaBetaBotTime,3,0.008995532989501953,341,341,1,81</t>
  </si>
  <si>
    <t>AlphaBetaBotTime,4,0.2819976806640625,14465,14465,1,81</t>
  </si>
  <si>
    <t>AlphaBetaBotSortMov,3,0.18499970436096191,4244,4244,1,82,False</t>
  </si>
  <si>
    <t>AlphaBetaBotTime,1,0.0,5,5,1,82</t>
  </si>
  <si>
    <t>AlphaBetaBotTime,2,0.003999471664428711,171,171,1,82</t>
  </si>
  <si>
    <t>AlphaBetaBotTime,3,0.010998725891113281,333,333,1,82</t>
  </si>
  <si>
    <t>AlphaBetaBotTime,4,0.20499897003173828,10320,10320,1,82</t>
  </si>
  <si>
    <t>AlphaBetaBotSortMov,4,0.5590000152587891,3190,3190,1,83,False</t>
  </si>
  <si>
    <t>AlphaBetaBotTime,1,0.0,5,5,1,83</t>
  </si>
  <si>
    <t>AlphaBetaBotTime,2,0.0030019283294677734,72,72,1,83</t>
  </si>
  <si>
    <t>AlphaBetaBotTime,3,0.008001089096069336,229,229,1,83</t>
  </si>
  <si>
    <t>AlphaBetaBotTime,4,0.14399480819702148,7099,7099,1,83</t>
  </si>
  <si>
    <t>AlphaBetaBotSortMov,4,0.6310005187988281,3590,3590,1,84,False</t>
  </si>
  <si>
    <t>AlphaBetaBotTime,1,0.0,6,6,1,84</t>
  </si>
  <si>
    <t>AlphaBetaBotTime,2,0.0030002593994140625,97,97,1,84</t>
  </si>
  <si>
    <t>AlphaBetaBotTime,3,0.00800013542175293,313,313,1,84</t>
  </si>
  <si>
    <t>AlphaBetaBotTime,4,0.19099855422973633,10029,10029,1,84</t>
  </si>
  <si>
    <t>AlphaBetaBotSortMov,4,0.6480002403259277,4197,4197,1,85,False</t>
  </si>
  <si>
    <t>AlphaBetaBotTime,1,0.0,5,5,1,85</t>
  </si>
  <si>
    <t>AlphaBetaBotTime,2,0.00299835205078125,137,137,1,85</t>
  </si>
  <si>
    <t>AlphaBetaBotTime,3,0.011000394821166992,388,388,1,85</t>
  </si>
  <si>
    <t>AlphaBetaBotTime,4,0.25100064277648926,13566,13566,1,85</t>
  </si>
  <si>
    <t>AlphaBetaBotSortMov,4,0.5599994659423828,4053,4053,1,86,False</t>
  </si>
  <si>
    <t>AlphaBetaBotTime,1,0.0009992122650146484,8,8,1,86</t>
  </si>
  <si>
    <t>AlphaBetaBotTime,2,0.002999544143676758,119,119,1,86</t>
  </si>
  <si>
    <t>AlphaBetaBotTime,3,0.009999275207519531,435,435,1,86</t>
  </si>
  <si>
    <t>AlphaBetaBotTime,4,0.3229990005493164,17578,17578,1,86</t>
  </si>
  <si>
    <t>AlphaBetaBotSortMov,4,0.4100003242492676,2932,2932,1,87,False</t>
  </si>
  <si>
    <t>AlphaBetaBotTime,1,0.0010042190551757812,8,8,1,87</t>
  </si>
  <si>
    <t>AlphaBetaBotTime,2,0.0029959678649902344,104,104,1,87</t>
  </si>
  <si>
    <t>AlphaBetaBotTime,3,0.012000799179077148,566,566,1,87</t>
  </si>
  <si>
    <t>AlphaBetaBotTime,4,0.1790003776550293,9691,9691,1,87</t>
  </si>
  <si>
    <t>AlphaBetaBotSortMov,4,0.637000560760498,4864,4864,1,88,False</t>
  </si>
  <si>
    <t>AlphaBetaBotTime,1,0.0010008811950683594,8,8,1,88</t>
  </si>
  <si>
    <t>AlphaBetaBotTime,2,0.0030012130737304688,127,127,1,88</t>
  </si>
  <si>
    <t>AlphaBetaBotTime,3,0.011000633239746094,448,448,1,88</t>
  </si>
  <si>
    <t>AlphaBetaBotTime,4,0.3610048294067383,20035,20035,1,88</t>
  </si>
  <si>
    <t>AlphaBetaBotSortMov,4,0.45500826835632324,3291,3291,1,89,False</t>
  </si>
  <si>
    <t>AlphaBetaBotTime,1,0.0,8,8,1,89</t>
  </si>
  <si>
    <t>AlphaBetaBotTime,2,0.005995035171508789,244,244,1,89</t>
  </si>
  <si>
    <t>AlphaBetaBotTime,3,0.0240018367767334,1066,1066,1,89</t>
  </si>
  <si>
    <t>AlphaBetaBotTime,4,0.5269975662231445,29144,29144,1,89</t>
  </si>
  <si>
    <t>AlphaBetaBotSortMov,4,0.5830001831054688,4068,4068,1,90,False</t>
  </si>
  <si>
    <t>AlphaBetaBotTime,1,0.0,5,5,1,90</t>
  </si>
  <si>
    <t>AlphaBetaBotTime,2,0.004996776580810547,166,166,1,90</t>
  </si>
  <si>
    <t>AlphaBetaBotTime,3,0.013002157211303711,636,636,1,90</t>
  </si>
  <si>
    <t>AlphaBetaBotTime,4,0.3249950408935547,17732,17732,1,90</t>
  </si>
  <si>
    <t>AlphaBetaBotSortMov,4,0.5789999961853027,4239,4239,1,91,False</t>
  </si>
  <si>
    <t>AlphaBetaBotTime,1,0.0010037422180175781,5,5,1,91</t>
  </si>
  <si>
    <t>AlphaBetaBotTime,2,0.004000425338745117,187,187,1,91</t>
  </si>
  <si>
    <t>AlphaBetaBotTime,3,0.013998746871948242,647,647,1,91</t>
  </si>
  <si>
    <t>AlphaBetaBotTime,4,0.2550029754638672,14004,14004,1,91</t>
  </si>
  <si>
    <t>AlphaBetaBotSortMov,4,0.34399914741516113,2561,2561,1,92,False</t>
  </si>
  <si>
    <t>AlphaBetaBotTime,1,0.001995086669921875,39,39,1,92</t>
  </si>
  <si>
    <t>AlphaBetaBotTime,2,0.011998653411865234,353,353,1,92</t>
  </si>
  <si>
    <t>AlphaBetaBotTime,3,0.3059980869293213,11313,11313,1,92</t>
  </si>
  <si>
    <t>AlphaBetaBotSortMov,3,0.3020002841949463,2441,2441,1,93,False</t>
  </si>
  <si>
    <t>AlphaBetaBotTime,1,0.0019986629486083984,48,48,1,93</t>
  </si>
  <si>
    <t>AlphaBetaBotTime,2,0.03200173377990723,1250,1250,1,93</t>
  </si>
  <si>
    <t>AlphaBetaBotSortMov,3,0.23600006103515625,2504,2504,1,94,False</t>
  </si>
  <si>
    <t>AlphaBetaBotTime,1,0.0009958744049072266,40,40,1,94</t>
  </si>
  <si>
    <t>AlphaBetaBotTime,2,0.016001224517822266,608,608,1,94</t>
  </si>
  <si>
    <t>AlphaBetaBotTime,3,0.446002721786499,18258,18258,1,94</t>
  </si>
  <si>
    <t>AlphaBetaBotSortMov,3,0.28800010681152344,1938,1938,1,95,False</t>
  </si>
  <si>
    <t>AlphaBetaBotTime,1,0.0010013580322265625,43,43,1,95</t>
  </si>
  <si>
    <t>AlphaBetaBotTime,2,0.02299809455871582,905,905,1,95</t>
  </si>
  <si>
    <t>AlphaBetaBotTime,3,0.5179972648620605,21409,21409,1,95</t>
  </si>
  <si>
    <t>AlphaBetaBotSortMov,4,0.45200061798095703,2619,2619,1,96,False</t>
  </si>
  <si>
    <t>AlphaBetaBotTime,1,0.000997781753540039,35,35,1,96</t>
  </si>
  <si>
    <t>AlphaBetaBotTime,2,0.01999807357788086,841,841,1,96</t>
  </si>
  <si>
    <t>AlphaBetaBotTime,3,0.4360032081604004,18972,18972,1,96</t>
  </si>
  <si>
    <t>AlphaBetaBotSortMov,3,0.5779991149902344,5264,5264,1,97,False</t>
  </si>
  <si>
    <t>AlphaBetaBotTime,1,0.0010013580322265625,37,37,1,97</t>
  </si>
  <si>
    <t>AlphaBetaBotTime,2,0.02200031280517578,914,914,1,97</t>
  </si>
  <si>
    <t>AlphaBetaBotTime,3,0.4779987335205078,18824,18824,1,97</t>
  </si>
  <si>
    <t>AlphaBetaBotSortMov,3,0.38900041580200195,3803,3803,1,98,False</t>
  </si>
  <si>
    <t>AlphaBetaBotTime,1,0.001001596450805664,36,36,1,98</t>
  </si>
  <si>
    <t>AlphaBetaBotTime,2,0.023000001907348633,931,931,1,98</t>
  </si>
  <si>
    <t>AlphaBetaBotTime,3,0.36499834060668945,15407,15407,1,98</t>
  </si>
  <si>
    <t>AlphaBetaBotSortMov,3,0.614997148513794,5152,5152,1,99,False</t>
  </si>
  <si>
    <t>AlphaBetaBotTime,1,0.0009992122650146484,34,34,1,99</t>
  </si>
  <si>
    <t>AlphaBetaBotTime,2,0.02399611473083496,1030,1030,1,99</t>
  </si>
  <si>
    <t>AlphaBetaBotTime,3,0.5020005702972412,21367,21367,1,99</t>
  </si>
  <si>
    <t>AlphaBetaBotSortMov,3,0.17400240898132324,2144,2144,1,100,False</t>
  </si>
  <si>
    <t>AlphaBetaBotTime,1,0.0010004043579101562,22,22,1,100</t>
  </si>
  <si>
    <t>AlphaBetaBotTime,2,0.012999773025512695,507,507,1,100</t>
  </si>
  <si>
    <t>AlphaBetaBotTime,3,0.07399702072143555,2912,2912,1,100</t>
  </si>
  <si>
    <t>AlphaBetaBotSortMov,3,0.14799976348876953,2141,2141,1,101,False</t>
  </si>
  <si>
    <t>AlphaBetaBotTime,1,0.0009982585906982422,23,23,1,101</t>
  </si>
  <si>
    <t>AlphaBetaBotTime,2,0.00800323486328125,156,156,1,101</t>
  </si>
  <si>
    <t>AlphaBetaBotTime,3,0.03699851036071777,783,783,1,101</t>
  </si>
  <si>
    <t>AlphaBetaBotTime,4,0.7450008392333984,21595,21595,1,101</t>
  </si>
  <si>
    <t>AlphaBetaBotSortMov,3,0.12000036239624023,1591,1591,1,102,False</t>
  </si>
  <si>
    <t>AlphaBetaBotTime,1,0.0010023117065429688,25,25,1,102</t>
  </si>
  <si>
    <t>AlphaBetaBotTime,2,0.003998756408691406,76,76,1,102</t>
  </si>
  <si>
    <t>AlphaBetaBotTime,3,0.03899836540222168,1836,1836,1,102</t>
  </si>
  <si>
    <t>AlphaBetaBotTime,4,0.298999547958374,11360,11360,1,102</t>
  </si>
  <si>
    <t>AlphaBetaBotSortMov,3,0.2649998664855957,2502,2502,1,103,False</t>
  </si>
  <si>
    <t>AlphaBetaBotTime,1,0.001003265380859375,24,24,1,103</t>
  </si>
  <si>
    <t>AlphaBetaBotTime,2,0.012002706527709961,465,465,1,103</t>
  </si>
  <si>
    <t>AlphaBetaBotTime,3,0.06199836730957031,2876,2876,1,103</t>
  </si>
  <si>
    <t>AlphaBetaBotSortMov,3,0.2070014476776123,2210,2210,1,104,False</t>
  </si>
  <si>
    <t>AlphaBetaBotTime,1,0.001001119613647461,28,28,1,104</t>
  </si>
  <si>
    <t>AlphaBetaBotTime,2,0.0060007572174072266,253,253,1,104</t>
  </si>
  <si>
    <t>AlphaBetaBotTime,3,0.0559995174407959,2533,2533,1,104</t>
  </si>
  <si>
    <t>AlphaBetaBotSortMov,3,0.2700004577636719,2177,2177,1,105,False</t>
  </si>
  <si>
    <t>AlphaBetaBotTime,1,0.0009987354278564453,28,28,1,105</t>
  </si>
  <si>
    <t>AlphaBetaBotTime,2,0.011993646621704102,421,421,1,105</t>
  </si>
  <si>
    <t>AlphaBetaBotTime,3,0.1490004062652588,6056,6056,1,105</t>
  </si>
  <si>
    <t>AlphaBetaBotSortMov,3,0.25600218772888184,2307,2307,1,106,False</t>
  </si>
  <si>
    <t>AlphaBetaBotTime,1,0.00099945068359375,30,30,1,106</t>
  </si>
  <si>
    <t>AlphaBetaBotTime,2,0.01399993896484375,514,514,1,106</t>
  </si>
  <si>
    <t>AlphaBetaBotTime,3,0.13199853897094727,5275,5275,1,106</t>
  </si>
  <si>
    <t>AlphaBetaBotSortMov,3,0.15299630165100098,1920,1920,1,107,False</t>
  </si>
  <si>
    <t>AlphaBetaBotTime,1,0.0009980201721191406,30,30,1,107</t>
  </si>
  <si>
    <t>AlphaBetaBotTime,2,0.011995553970336914,355,355,1,107</t>
  </si>
  <si>
    <t>AlphaBetaBotTime,3,0.07199811935424805,2448,2448,1,107</t>
  </si>
  <si>
    <t>AlphaBetaBotTime,4,0.6100003719329834,24433,24433,1,107</t>
  </si>
  <si>
    <t>AlphaBetaBotSortMov,4,0.5920047760009766,884,884,1,108,False</t>
  </si>
  <si>
    <t>AlphaBetaBotSortMov,3,0.23999881744384766,1519,1519,1,109,False</t>
  </si>
  <si>
    <t>AlphaBetaBotTime,1,0.0010030269622802734,34,34,1,108</t>
  </si>
  <si>
    <t>AlphaBetaBotTime,2,0.014002323150634766,442,442,1,108</t>
  </si>
  <si>
    <t>AlphaBetaBotTime,3,0.5600013732910156,20886,20886,1,108</t>
  </si>
  <si>
    <t>AlphaBetaBotSortMov,3,0.22200369834899902,1874,1874,1,110,False</t>
  </si>
  <si>
    <t>AlphaBetaBotTime,1,0.0019936561584472656,38,38,1,109</t>
  </si>
  <si>
    <t>AlphaBetaBotTime,2,0.006997346878051758,129,129,1,109</t>
  </si>
  <si>
    <t>AlphaBetaBotTime,3,0.03499579429626465,1104,1104,1,109</t>
  </si>
  <si>
    <t>AlphaBetaBotTime,4,0.35899949073791504,11880,11880,1,109</t>
  </si>
  <si>
    <t>AlphaBetaBotSortMov,3,0.26400303840637207,1425,1425,1,111,False</t>
  </si>
  <si>
    <t>AlphaBetaBotTime,1,0.0019969940185546875,42,42,1,110</t>
  </si>
  <si>
    <t>AlphaBetaBotTime,2,0.014996051788330078,584,584,1,110</t>
  </si>
  <si>
    <t>AlphaBetaBotTime,3,0.3749978542327881,15411,15411,1,110</t>
  </si>
  <si>
    <t>AlphaBetaBotSortMov,3,0.16700005531311035,1591,1591,1,112,False</t>
  </si>
  <si>
    <t>AlphaBetaBotTime,1,0.000997304916381836,38,38,1,111</t>
  </si>
  <si>
    <t>AlphaBetaBotTime,2,0.014994382858276367,552,552,1,111</t>
  </si>
  <si>
    <t>AlphaBetaBotTime,3,0.20799851417541504,8361,8361,1,111</t>
  </si>
  <si>
    <t>AlphaBetaBotSortMov,3,0.5870003700256348,3097,3097,1,113,False</t>
  </si>
  <si>
    <t>AlphaBetaBotTime,1,0.0019989013671875,44,44,1,112</t>
  </si>
  <si>
    <t>AlphaBetaBotTime,2,0.02000141143798828,777,777,1,112</t>
  </si>
  <si>
    <t>AlphaBetaBotTime,3,0.5409986972808838,23282,23282,1,112</t>
  </si>
  <si>
    <t>AlphaBetaBotSortMov,3,0.2910001277923584,1136,1136,1,114,False</t>
  </si>
  <si>
    <t>AlphaBetaBotTime,1,0.0010008811950683594,45,45,1,113</t>
  </si>
  <si>
    <t>AlphaBetaBotTime,2,0.018995046615600586,742,742,1,113</t>
  </si>
  <si>
    <t>AlphaBetaBotTime,3,0.6299993991851807,27488,27488,1,113</t>
  </si>
  <si>
    <t>AlphaBetaBotSortMov,4,0.3210005760192871,4135,4135,1,115,False</t>
  </si>
  <si>
    <t>AlphaBetaBotTime,1,0.0019979476928710938,47,47,1,114</t>
  </si>
  <si>
    <t>AlphaBetaBotTime,2,0.019997835159301758,826,826,1,114</t>
  </si>
  <si>
    <t>AlphaBetaBotTime,3,0.42999768257141113,18240,18240,1,114</t>
  </si>
  <si>
    <t>AlphaBetaBotSortMov,3,0.06800031661987305,557,557,1,116,False</t>
  </si>
  <si>
    <t>AlphaBetaBotTime,1,0.0019991397857666016,41,41,1,115</t>
  </si>
  <si>
    <t>AlphaBetaBotTime,2,0.00900125503540039,339,339,1,115</t>
  </si>
  <si>
    <t>AlphaBetaBotTime,3,0.2779977321624756,12372,12372,1,115</t>
  </si>
  <si>
    <t>AlphaBetaBotSortMov,3,0.07000064849853516,519,519,1,117,False</t>
  </si>
  <si>
    <t>AlphaBetaBotTime,1,0.001994609832763672,47,47,1,116</t>
  </si>
  <si>
    <t>AlphaBetaBotTime,2,0.012997627258300781,454,454,1,116</t>
  </si>
  <si>
    <t>AlphaBetaBotTime,3,0.2590057849884033,11293,11293,1,116</t>
  </si>
  <si>
    <t>AlphaBetaBotSortMov,3,0.13299989700317383,730,730,1,118,False</t>
  </si>
  <si>
    <t>AlphaBetaBotTime,1,0.0009982585906982422,47,47,1,117</t>
  </si>
  <si>
    <t>AlphaBetaBotTime,2,0.014000654220581055,530,530,1,117</t>
  </si>
  <si>
    <t>AlphaBetaBotTime,3,0.2810025215148926,11904,11904,1,117</t>
  </si>
  <si>
    <t>AlphaBetaBotSortMov,3,0.13800048828125,823,823,1,119,False</t>
  </si>
  <si>
    <t>AlphaBetaBotTime,1,0.0019996166229248047,45,45,1,118</t>
  </si>
  <si>
    <t>AlphaBetaBotTime,2,0.010994434356689453,385,385,1,118</t>
  </si>
  <si>
    <t>AlphaBetaBotTime,3,0.3339974880218506,15640,15640,1,118</t>
  </si>
  <si>
    <t>AlphaBetaBotSortMov,3,0.16100025177001953,826,826,1,120,False</t>
  </si>
  <si>
    <t>AlphaBetaBotTime,1,0.0009999275207519531,44,44,1,119</t>
  </si>
  <si>
    <t>AlphaBetaBotTime,2,0.018998384475708008,792,792,1,119</t>
  </si>
  <si>
    <t>AlphaBetaBotTime,3,0.34099578857421875,14231,14231,1,119</t>
  </si>
  <si>
    <t>AlphaBetaBotSortMov,3,0.16000080108642578,1107,1107,1,121,False</t>
  </si>
  <si>
    <t>AlphaBetaBotTime,1,0.0009996891021728516,49,49,1,120</t>
  </si>
  <si>
    <t>AlphaBetaBotTime,2,0.020998001098632812,875,875,1,120</t>
  </si>
  <si>
    <t>AlphaBetaBotTime,3,0.37599921226501465,16782,16782,1,120</t>
  </si>
  <si>
    <t>AlphaBetaBotSortMov,3,0.18999981880187988,897,897,1,122,False</t>
  </si>
  <si>
    <t>AlphaBetaBotTime,1,0.001996755599975586,51,51,1,121</t>
  </si>
  <si>
    <t>AlphaBetaBotTime,2,0.011997699737548828,384,384,1,121</t>
  </si>
  <si>
    <t>AlphaBetaBotTime,3,0.1549997329711914,6442,6442,1,121</t>
  </si>
  <si>
    <t>AlphaBetaBotSortMov,4,0.6549999713897705,5491,5491,1,123,False</t>
  </si>
  <si>
    <t>AlphaBetaBotTime,1,0.0019974708557128906,50,50,1,122</t>
  </si>
  <si>
    <t>AlphaBetaBotTime,2,0.013001441955566406,443,443,1,122</t>
  </si>
  <si>
    <t>AlphaBetaBotTime,3,0.11799931526184082,4559,4559,1,122</t>
  </si>
  <si>
    <t>AlphaBetaBotSortMov,3,0.11700224876403809,813,813,1,124,False</t>
  </si>
  <si>
    <t>AlphaBetaBotTime,1,0.0020034313201904297,43,43,1,123</t>
  </si>
  <si>
    <t>AlphaBetaBotTime,2,0.00899815559387207,295,295,1,123</t>
  </si>
  <si>
    <t>AlphaBetaBotTime,3,0.2259979248046875,10588,10588,1,123</t>
  </si>
  <si>
    <t>AlphaBetaBotSortMov,4,0.7010002136230469,5603,5603,1,125,False</t>
  </si>
  <si>
    <t>AlphaBetaBotTime,1,0.0009975433349609375,43,43,1,124</t>
  </si>
  <si>
    <t>AlphaBetaBotTime,2,0.013000965118408203,531,531,1,124</t>
  </si>
  <si>
    <t>AlphaBetaBotTime,3,0.3340001106262207,15206,15206,1,124</t>
  </si>
  <si>
    <t>AlphaBetaBotSortMov,3,0.08299946784973145,790,790,1,126,False</t>
  </si>
  <si>
    <t>AlphaBetaBotTime,1,0.0019855499267578125,40,40,1,125</t>
  </si>
  <si>
    <t>AlphaBetaBotTime,2,0.01700139045715332,730,730,1,125</t>
  </si>
  <si>
    <t>AlphaBetaBotTime,3,0.3250010013580322,15490,15490,1,125</t>
  </si>
  <si>
    <t>AlphaBetaBotSortMov,3,0.11500000953674316,1654,1654,1,127,False</t>
  </si>
  <si>
    <t>AlphaBetaBotTime,1,0.0019981861114501953,36,36,1,126</t>
  </si>
  <si>
    <t>AlphaBetaBotTime,2,0.011995792388916016,490,490,1,126</t>
  </si>
  <si>
    <t>AlphaBetaBotTime,3,0.1880042552947998,9327,9327,1,126</t>
  </si>
  <si>
    <t>AlphaBetaBotSortMov,3,0.19799590110778809,1611,1611,1,128,False</t>
  </si>
  <si>
    <t>AlphaBetaBotTime,1,0.0010004043579101562,37,37,1,127</t>
  </si>
  <si>
    <t>AlphaBetaBotTime,2,0.012998819351196289,537,537,1,127</t>
  </si>
  <si>
    <t>AlphaBetaBotTime,3,0.17899632453918457,8300,8300,1,127</t>
  </si>
  <si>
    <t>AlphaBetaBotSortMov,3,0.20200085639953613,978,978,1,129,False</t>
  </si>
  <si>
    <t>AlphaBetaBotTime,1,0.0010020732879638672,37,37,1,128</t>
  </si>
  <si>
    <t>AlphaBetaBotTime,2,0.00999903678894043,356,356,1,128</t>
  </si>
  <si>
    <t>AlphaBetaBotTime,3,0.130997896194458,5071,5071,1,128</t>
  </si>
  <si>
    <t>AlphaBetaBotSortMov,4,0.47300195693969727,1885,1885,1,130,False</t>
  </si>
  <si>
    <t>AlphaBetaBotTime,1,0.0019979476928710938,42,42,1,129</t>
  </si>
  <si>
    <t>AlphaBetaBotTime,2,0.013998270034790039,601,601,1,129</t>
  </si>
  <si>
    <t>AlphaBetaBotTime,3,0.3419990539550781,16132,16132,1,129</t>
  </si>
  <si>
    <t>AlphaBetaBotSortMov,3,0.06700015068054199,416,416,1,131,False</t>
  </si>
  <si>
    <t>AlphaBetaBotTime,1,0.0009996891021728516,47,47,1,130</t>
  </si>
  <si>
    <t>AlphaBetaBotTime,2,0.009996175765991211,305,305,1,130</t>
  </si>
  <si>
    <t>AlphaBetaBotTime,3,0.29400086402893066,11741,11741,1,130</t>
  </si>
  <si>
    <t>AlphaBetaBotSortMov,3,0.12999868392944336,577,577,1,132,False</t>
  </si>
  <si>
    <t>AlphaBetaBotTime,1,0.001995563507080078,43,43,1,131</t>
  </si>
  <si>
    <t>AlphaBetaBotTime,2,0.009000539779663086,327,327,1,131</t>
  </si>
  <si>
    <t>AlphaBetaBotTime,3,0.11100053787231445,5130,5130,1,131</t>
  </si>
  <si>
    <t>AlphaBetaBotTime,4,0.6460006237030029,22450,22450,1,131</t>
  </si>
  <si>
    <t>AlphaBetaBotSortMov,3,0.07700037956237793,404,404,1,133,False</t>
  </si>
  <si>
    <t>AlphaBetaBotTime,1,0.0010030269622802734,44,44,1,132</t>
  </si>
  <si>
    <t>AlphaBetaBotTime,2,0.007997751235961914,361,361,1,132</t>
  </si>
  <si>
    <t>AlphaBetaBotTime,3,0.18799972534179688,9478,9478,1,132</t>
  </si>
  <si>
    <t>AlphaBetaBotSortMov,4,0.7019994258880615,12551,12551,1,134,False</t>
  </si>
  <si>
    <t>AlphaBetaBotTime,1,0.002003192901611328,47,47,1,133</t>
  </si>
  <si>
    <t>AlphaBetaBotTime,2,0.007999658584594727,262,262,1,133</t>
  </si>
  <si>
    <t>AlphaBetaBotTime,3,0.10399770736694336,5228,5228,1,133</t>
  </si>
  <si>
    <t>AlphaBetaBotSortMov,4,0.5820000171661377,10444,10444,1,135,False</t>
  </si>
  <si>
    <t>AlphaBetaBotTime,1,0.002000093460083008,51,51,1,134</t>
  </si>
  <si>
    <t>AlphaBetaBotTime,2,0.010997772216796875,480,480,1,134</t>
  </si>
  <si>
    <t>AlphaBetaBotTime,3,0.2070009708404541,10816,10816,1,134</t>
  </si>
  <si>
    <t>AlphaBetaBotSortMov,4,0.6800000667572021,9129,9129,1,136,False</t>
  </si>
  <si>
    <t>AlphaBetaBotTime,1,0.002000570297241211,50,50,1,135</t>
  </si>
  <si>
    <t>AlphaBetaBotTime,2,0.012995481491088867,606,606,1,135</t>
  </si>
  <si>
    <t>AlphaBetaBotTime,3,0.3199939727783203,16877,16877,1,135</t>
  </si>
  <si>
    <t>AlphaBetaBotSortMov,3,0.09499883651733398,623,623,1,137,False</t>
  </si>
  <si>
    <t>AlphaBetaBotTime,1,0.0009799003601074219,43,43,1,136</t>
  </si>
  <si>
    <t>AlphaBetaBotTime,2,0.010000228881835938,505,505,1,136</t>
  </si>
  <si>
    <t>AlphaBetaBotTime,3,0.14099502563476562,7420,7420,1,136</t>
  </si>
  <si>
    <t>AlphaBetaBotSortMov,3,0.08900284767150879,594,594,1,138,False</t>
  </si>
  <si>
    <t>AlphaBetaBotTime,1,0.0009965896606445312,42,42,1,137</t>
  </si>
  <si>
    <t>AlphaBetaBotTime,2,0.009999752044677734,428,428,1,137</t>
  </si>
  <si>
    <t>AlphaBetaBotTime,3,0.11700105667114258,6182,6182,1,137</t>
  </si>
  <si>
    <t>AlphaBetaBotSortMov,4,0.21000337600708008,3346,3346,1,139,False</t>
  </si>
  <si>
    <t>AlphaBetaBotTime,1,0.0020012855529785156,44,44,1,138</t>
  </si>
  <si>
    <t>AlphaBetaBotTime,2,0.007995128631591797,363,363,1,138</t>
  </si>
  <si>
    <t>AlphaBetaBotTime,3,0.11199545860290527,5846,5846,1,138</t>
  </si>
  <si>
    <t>AlphaBetaBotSortMov,5,0.2760019302368164,795,795,1,140,False</t>
  </si>
  <si>
    <t>AlphaBetaBotTime,1,0.0010023117065429688,31,31,1,139</t>
  </si>
  <si>
    <t>AlphaBetaBotTime,2,0.0069963932037353516,292,292,1,139</t>
  </si>
  <si>
    <t>AlphaBetaBotTime,3,0.17600083351135254,8869,8869,1,139</t>
  </si>
  <si>
    <t>AlphaBetaBotTime,1,0.002001047134399414,37,37,1,140</t>
  </si>
  <si>
    <t>AlphaBetaBotTime,2,0.013000726699829102,279,279,1,140</t>
  </si>
  <si>
    <t>AlphaBetaBotTime,3,0.16300106048583984,4920,4920,1,140</t>
  </si>
  <si>
    <t>AlphaBetaBotSortMov,3,0.26799964904785156,3015,3015,1,141,False</t>
  </si>
  <si>
    <t>AlphaBetaBotTime,1,0.0009987354278564453,35,35,1,141</t>
  </si>
  <si>
    <t>AlphaBetaBotTime,2,0.015000581741333008,480,480,1,141</t>
  </si>
  <si>
    <t>AlphaBetaBotTime,3,0.2200007438659668,7167,7167,1,141</t>
  </si>
  <si>
    <t>AlphaBetaBotSortMov,4,0.13299942016601562,1012,1012,1,142,False</t>
  </si>
  <si>
    <t>AlphaBetaBotTime,1,0.0009980201721191406,31,31,1,142</t>
  </si>
  <si>
    <t>AlphaBetaBotTime,2,0.0069997310638427734,181,181,1,142</t>
  </si>
  <si>
    <t>AlphaBetaBotTime,3,0.1309947967529297,5051,5051,1,142</t>
  </si>
  <si>
    <t>AlphaBetaBotTime,4,0.6309952735900879,12467,12467,1,142</t>
  </si>
  <si>
    <t>AlphaBetaBotSortMov,3,0.18100190162658691,1233,1233,1,143,False</t>
  </si>
  <si>
    <t>AlphaBetaBotTime,1,0.0009980201721191406,36,36,1,143</t>
  </si>
  <si>
    <t>AlphaBetaBotTime,2,0.01700282096862793,631,631,1,143</t>
  </si>
  <si>
    <t>AlphaBetaBotTime,3,0.3470008373260498,13703,13703,1,143</t>
  </si>
  <si>
    <t>AlphaBetaBotSortMov,3,0.15999841690063477,1094,1094,1,144,False</t>
  </si>
  <si>
    <t>AlphaBetaBotTime,1,0.0020034313201904297,35,35,1,144</t>
  </si>
  <si>
    <t>AlphaBetaBotTime,2,0.004999399185180664,105,105,1,144</t>
  </si>
  <si>
    <t>AlphaBetaBotTime,3,0.01399850845336914,280,280,1,144</t>
  </si>
  <si>
    <t>AlphaBetaBotTime,4,0.4859955310821533,19467,19467,1,144</t>
  </si>
  <si>
    <t>AlphaBetaBotSortMov,3,0.08299970626831055,979,979,1,145,False</t>
  </si>
  <si>
    <t>AlphaBetaBotTime,1,0.0009975433349609375,32,32,1,145</t>
  </si>
  <si>
    <t>AlphaBetaBotTime,2,0.011998176574707031,375,375,1,145</t>
  </si>
  <si>
    <t>AlphaBetaBotTime,3,0.13599777221679688,4597,4597,1,145</t>
  </si>
  <si>
    <t>AlphaBetaBotSortMov,3,0.22299981117248535,2032,2032,1,146,False</t>
  </si>
  <si>
    <t>AlphaBetaBotTime,1,0.001995086669921875,36,36,1,146</t>
  </si>
  <si>
    <t>AlphaBetaBotTime,2,0.011996746063232422,404,404,1,146</t>
  </si>
  <si>
    <t>AlphaBetaBotTime,3,0.13599753379821777,5026,5026,1,146</t>
  </si>
  <si>
    <t>AlphaBetaBotSortMov,3,0.2609984874725342,2529,2529,1,147,False</t>
  </si>
  <si>
    <t>AlphaBetaBotTime,1,0.001997709274291992,34,34,1,147</t>
  </si>
  <si>
    <t>AlphaBetaBotTime,2,0.009999752044677734,330,330,1,147</t>
  </si>
  <si>
    <t>AlphaBetaBotTime,3,0.13000178337097168,4849,4849,1,147</t>
  </si>
  <si>
    <t>AlphaBetaBotSortMov,3,0.40199995040893555,3842,3842,1,148,False</t>
  </si>
  <si>
    <t>AlphaBetaBotTime,1,0.0009963512420654297,34,34,1,148</t>
  </si>
  <si>
    <t>AlphaBetaBotTime,2,0.009994268417358398,312,312,1,148</t>
  </si>
  <si>
    <t>AlphaBetaBotTime,3,0.13000035285949707,4891,4891,1,148</t>
  </si>
  <si>
    <t>AlphaBetaBotSortMov,3,0.2830007076263428,3081,3081,1,149,False</t>
  </si>
  <si>
    <t>AlphaBetaBotTime,1,0.0010013580322265625,35,35,1,149</t>
  </si>
  <si>
    <t>AlphaBetaBotTime,2,0.010000467300415039,284,284,1,149</t>
  </si>
  <si>
    <t>AlphaBetaBotTime,3,0.1380009651184082,4646,4646,1,149</t>
  </si>
  <si>
    <t>AlphaBetaBotSortMov,3,0.6130011081695557,3643,3643,1,150,False</t>
  </si>
  <si>
    <t>AlphaBetaBotTime,1,0.0020024776458740234,34,34,1,150</t>
  </si>
  <si>
    <t>AlphaBetaBotTime,2,0.014998197555541992,551,551,1,150</t>
  </si>
  <si>
    <t>AlphaBetaBotTime,3,0.2189946174621582,8290,8290,1,150</t>
  </si>
  <si>
    <t>AlphaBetaBotSortMov,3,0.6169960498809814,4351,4351,1,151,False</t>
  </si>
  <si>
    <t>AlphaBetaBotTime,1,0.0009937286376953125,34,34,1,151</t>
  </si>
  <si>
    <t>AlphaBetaBotTime,2,0.017000198364257812,546,546,1,151</t>
  </si>
  <si>
    <t>AlphaBetaBotTime,3,0.22300028800964355,7975,7975,1,151</t>
  </si>
  <si>
    <t>AlphaBetaBotSortMov,3,0.29199934005737305,2177,2177,1,152,False</t>
  </si>
  <si>
    <t>AlphaBetaBotTime,1,0.0009992122650146484,35,35,1,152</t>
  </si>
  <si>
    <t>AlphaBetaBotTime,2,0.016000747680664062,580,580,1,152</t>
  </si>
  <si>
    <t>AlphaBetaBotTime,3,0.17400193214416504,6558,6558,1,152</t>
  </si>
  <si>
    <t>AlphaBetaBotSortMov,3,0.1549992561340332,1483,1483,1,153,False</t>
  </si>
  <si>
    <t>AlphaBetaBotTime,1,0.0019986629486083984,31,31,1,153</t>
  </si>
  <si>
    <t>AlphaBetaBotTime,2,0.0059947967529296875,178,178,1,153</t>
  </si>
  <si>
    <t>AlphaBetaBotTime,3,0.051995277404785156,2004,2004,1,153</t>
  </si>
  <si>
    <t>AlphaBetaBotTime,4,0.8449981212615967,31061,31061,1,153</t>
  </si>
  <si>
    <t>AlphaBetaBotSortMov,3,0.1379997730255127,1617,1617,1,154,False</t>
  </si>
  <si>
    <t>AlphaBetaBotTime,1,0.001001596450805664,22,22,1,154</t>
  </si>
  <si>
    <t>AlphaBetaBotTime,2,0.008997201919555664,371,371,1,154</t>
  </si>
  <si>
    <t>AlphaBetaBotTime,3,0.0509953498840332,1876,1876,1,154</t>
  </si>
  <si>
    <t>AlphaBetaBotTime,4,0.7019979953765869,27498,27498,1,154</t>
  </si>
  <si>
    <t>AlphaBetaBotSortMov,3,0.32770609855651855,3198,3198,1,155,False</t>
  </si>
  <si>
    <t>AlphaBetaBotTime,1,0.00099945068359375,29,29,1,155</t>
  </si>
  <si>
    <t>AlphaBetaBotTime,2,0.013999223709106445,537,537,1,155</t>
  </si>
  <si>
    <t>AlphaBetaBotTime,3,0.19669508934020996,8219,8219,1,155</t>
  </si>
  <si>
    <t>AlphaBetaBotSortMov,3,0.31599998474121094,3832,3832,1,156,False</t>
  </si>
  <si>
    <t>AlphaBetaBotTime,1,0.0019996166229248047,32,32,1,156</t>
  </si>
  <si>
    <t>AlphaBetaBotTime,2,0.019001245498657227,572,572,1,156</t>
  </si>
  <si>
    <t>AlphaBetaBotTime,3,0.28502535820007324,10691,10691,1,156</t>
  </si>
  <si>
    <t>AlphaBetaBotSortMov,3,0.2737858295440674,1950,1950,1,157,False</t>
  </si>
  <si>
    <t>AlphaBetaBotTime,1,0.0019936561584472656,35,35,1,157</t>
  </si>
  <si>
    <t>AlphaBetaBotTime,2,0.016997814178466797,659,659,1,157</t>
  </si>
  <si>
    <t>AlphaBetaBotTime,3,0.1966104507446289,7841,7841,1,157</t>
  </si>
  <si>
    <t>AlphaBetaBotSortMov,3,0.20842218399047852,1277,1277,1,158,False</t>
  </si>
  <si>
    <t>AlphaBetaBotTime,1,0.0009930133819580078,40,40,1,158</t>
  </si>
  <si>
    <t>AlphaBetaBotTime,2,0.022523880004882812,927,927,1,158</t>
  </si>
  <si>
    <t>AlphaBetaBotTime,3,0.4000813961029053,16368,16368,1,158</t>
  </si>
  <si>
    <t>AlphaBetaBotSortMov,4,0.6278426647186279,1466,1466,1,159,False</t>
  </si>
  <si>
    <t>AlphaBetaBotTime,1,0.0005478858947753906,26,26,1,159</t>
  </si>
  <si>
    <t>AlphaBetaBotTime,2,0.015051126480102539,718,718,1,159</t>
  </si>
  <si>
    <t>AlphaBetaBotTime,3,0.2716662883758545,11801,11801,1,159</t>
  </si>
  <si>
    <t>AlphaBetaBotSortMov,4,0.34964895248413086,984,984,1,160,False</t>
  </si>
  <si>
    <t>AlphaBetaBotTime,1,0.0010008811950683594,15,15,1,160</t>
  </si>
  <si>
    <t>AlphaBetaBotTime,2,0.005005359649658203,163,163,1,160</t>
  </si>
  <si>
    <t>AlphaBetaBotTime,3,0.05643010139465332,2130,2130,1,160</t>
  </si>
  <si>
    <t>AlphaBetaBotTime,4,0.403078556060791,14793,14793,1,160</t>
  </si>
  <si>
    <t>AlphaBetaBotSortMov,4,0.3391275405883789,1830,1830,1,161,False</t>
  </si>
  <si>
    <t>AlphaBetaBotTime,1,0.0009999275207519531,18,18,1,161</t>
  </si>
  <si>
    <t>AlphaBetaBotTime,2,0.003997325897216797,74,74,1,161</t>
  </si>
  <si>
    <t>AlphaBetaBotTime,3,0.08551621437072754,2486,2486,1,161</t>
  </si>
  <si>
    <t>AlphaBetaBotTime,4,0.7861752510070801,28722,28722,1,161</t>
  </si>
  <si>
    <t>AlphaBetaBotSortMov,4,0.35711193084716797,2047,2047,1,162,False</t>
  </si>
  <si>
    <t>AlphaBetaBotTime,1,0.0,17,17,1,162</t>
  </si>
  <si>
    <t>AlphaBetaBotTime,2,0.0050008296966552734,160,160,1,162</t>
  </si>
  <si>
    <t>AlphaBetaBotTime,3,0.033994197845458984,1255,1255,1,162</t>
  </si>
  <si>
    <t>AlphaBetaBotTime,4,0.39800047874450684,17671,17671,1,162</t>
  </si>
  <si>
    <t>AlphaBetaBotSortMov,4,0.24600005149841309,1447,1447,1,163,False</t>
  </si>
  <si>
    <t>AlphaBetaBotTime,1,0.0010008811950683594,17,17,1,163</t>
  </si>
  <si>
    <t>AlphaBetaBotTime,2,0.0040035247802734375,111,111,1,163</t>
  </si>
  <si>
    <t>AlphaBetaBotTime,3,0.026994943618774414,1020,1020,1,163</t>
  </si>
  <si>
    <t>AlphaBetaBotTime,4,0.16999506950378418,7003,7003,1,163</t>
  </si>
  <si>
    <t>AlphaBetaBotSortMov,4,0.19999980926513672,713,713,1,164,False</t>
  </si>
  <si>
    <t>AlphaBetaBotTime,1,0.000995635986328125,15,15,1,164</t>
  </si>
  <si>
    <t>AlphaBetaBotTime,2,0.003995418548583984,156,156,1,164</t>
  </si>
  <si>
    <t>AlphaBetaBotTime,3,0.028998613357543945,707,707,1,164</t>
  </si>
  <si>
    <t>AlphaBetaBotTime,4,0.23100018501281738,9373,9373,1,164</t>
  </si>
  <si>
    <t>AlphaBetaBotSortMov,4,0.23599982261657715,950,950,1,165,False</t>
  </si>
  <si>
    <t>AlphaBetaBotTime,1,0.0009982585906982422,13,13,1,165</t>
  </si>
  <si>
    <t>AlphaBetaBotTime,2,0.003997325897216797,168,168,1,165</t>
  </si>
  <si>
    <t>AlphaBetaBotTime,3,0.04799938201904297,1847,1847,1,165</t>
  </si>
  <si>
    <t>AlphaBetaBotTime,4,0.186995267868042,7719,7719,1,165</t>
  </si>
  <si>
    <t>AlphaBetaBotSortMov,4,0.762000322341919,2216,2216,1,166,False</t>
  </si>
  <si>
    <t>AlphaBetaBotTime,1,0.0010066032409667969,19,19,1,166</t>
  </si>
  <si>
    <t>AlphaBetaBotTime,2,0.007993459701538086,297,297,1,166</t>
  </si>
  <si>
    <t>AlphaBetaBotTime,3,0.06900238990783691,3115,3115,1,166</t>
  </si>
  <si>
    <t>AlphaBetaBotTime,4,0.6739988327026367,28620,28620,1,166</t>
  </si>
  <si>
    <t>AlphaBetaBotSortMov,4,0.3989992141723633,1748,1748,1,167,False</t>
  </si>
  <si>
    <t>AlphaBetaBotTime,1,0.0,21,21,1,167</t>
  </si>
  <si>
    <t>AlphaBetaBotTime,2,0.011007547378540039,229,229,1,167</t>
  </si>
  <si>
    <t>AlphaBetaBotTime,3,0.07199835777282715,2896,2896,1,167</t>
  </si>
  <si>
    <t>AlphaBetaBotTime,4,0.5449976921081543,21321,21321,1,167</t>
  </si>
  <si>
    <t>AlphaBetaBotSortMov,4,0.3040001392364502,1397,1397,1,168,False</t>
  </si>
  <si>
    <t>AlphaBetaBotTime,1,0.0009946823120117188,15,15,1,168</t>
  </si>
  <si>
    <t>AlphaBetaBotTime,2,0.005999565124511719,178,178,1,168</t>
  </si>
  <si>
    <t>AlphaBetaBotTime,3,0.051001787185668945,2353,2353,1,168</t>
  </si>
  <si>
    <t>AlphaBetaBotTime,4,0.19299983978271484,8371,8371,1,168</t>
  </si>
  <si>
    <t>AlphaBetaBotSortMov,4,0.4590117931365967,2802,2802,1,169,False</t>
  </si>
  <si>
    <t>AlphaBetaBotTime,1,0.0009958744049072266,15,15,1,169</t>
  </si>
  <si>
    <t>AlphaBetaBotTime,2,0.004002571105957031,142,142,1,169</t>
  </si>
  <si>
    <t>AlphaBetaBotTime,3,0.024991273880004883,896,896,1,169</t>
  </si>
  <si>
    <t>AlphaBetaBotTime,4,0.15900158882141113,7534,7534,1,169</t>
  </si>
  <si>
    <t>AlphaBetaBotSortMov,4,0.25600314140319824,1150,1150,1,170,False</t>
  </si>
  <si>
    <t>AlphaBetaBotTime,1,0.001001119613647461,15,15,1,170</t>
  </si>
  <si>
    <t>AlphaBetaBotTime,2,0.004001140594482422,155,155,1,170</t>
  </si>
  <si>
    <t>AlphaBetaBotTime,3,0.01799941062927246,674,674,1,170</t>
  </si>
  <si>
    <t>AlphaBetaBotTime,4,0.21399855613708496,10130,10130,1,170</t>
  </si>
  <si>
    <t>AlphaBetaBotSortMov,4,0.27300095558166504,1303,1303,1,171,False</t>
  </si>
  <si>
    <t>AlphaBetaBotTime,1,0.0009989738464355469,19,19,1,171</t>
  </si>
  <si>
    <t>AlphaBetaBotTime,2,0.004000663757324219,117,117,1,171</t>
  </si>
  <si>
    <t>AlphaBetaBotTime,3,0.020998477935791016,916,916,1,171</t>
  </si>
  <si>
    <t>AlphaBetaBotTime,4,0.17999672889709473,7875,7875,1,171</t>
  </si>
  <si>
    <t>AlphaBetaBotSortMov,4,0.2350003719329834,1150,1150,1,172,False</t>
  </si>
  <si>
    <t>AlphaBetaBotTime,1,0.0010006427764892578,15,15,1,172</t>
  </si>
  <si>
    <t>AlphaBetaBotTime,2,0.0049932003021240234,155,155,1,172</t>
  </si>
  <si>
    <t>AlphaBetaBotTime,3,0.016998767852783203,674,674,1,172</t>
  </si>
  <si>
    <t>AlphaBetaBotTime,4,0.21000337600708008,10130,10130,1,172</t>
  </si>
  <si>
    <t>AlphaBetaBotSortMov,4,0.2859964370727539,1303,1303,1,173,False</t>
  </si>
  <si>
    <t>AlphaBetaBotTime,1,0.001004934310913086,19,19,1,173</t>
  </si>
  <si>
    <t>AlphaBetaBotTime,2,0.00399470329284668,117,117,1,173</t>
  </si>
  <si>
    <t>AlphaBetaBotTime,3,0.022997379302978516,916,916,1,173</t>
  </si>
  <si>
    <t>AlphaBetaBotTime,4,0.20299720764160156,7875,7875,1,173</t>
  </si>
  <si>
    <t>AlphaBetaBotSortMov,4,0.24799537658691406,1150,1150,1,174,False</t>
  </si>
  <si>
    <t>AlphaBetaBotTime,1,0.0,15,15,1,174</t>
  </si>
  <si>
    <t>AlphaBetaBotTime,2,0.004997730255126953,155,155,1,174</t>
  </si>
  <si>
    <t>AlphaBetaBotTime,3,0.016995906829833984,674,674,1,174</t>
  </si>
  <si>
    <t>AlphaBetaBotTime,4,0.22199726104736328,10130,10130,1,174</t>
  </si>
  <si>
    <t>AlphaBetaBotSortMov,4,0.27499961853027344,1303,1303,1,175,False</t>
  </si>
  <si>
    <t>AlphaBetaBotTime,1,0.0010008811950683594,19,19,1,175</t>
  </si>
  <si>
    <t>AlphaBetaBotTime,2,0.0030002593994140625,117,117,1,175</t>
  </si>
  <si>
    <t>AlphaBetaBotTime,3,0.02200770378112793,916,916,1,175</t>
  </si>
  <si>
    <t>AlphaBetaBotTime,4,0.18199896812438965,7875,7875,1,175</t>
  </si>
  <si>
    <t>AlphaBetaBotSortMov,5,0.6389992237091064,7515,7515,1,176,False</t>
  </si>
  <si>
    <t>AlphaBetaBotTime,1,0.0010004043579101562,15,15,1,176</t>
  </si>
  <si>
    <t>AlphaBetaBotTime,2,0.0039975643157958984,155,155,1,176</t>
  </si>
  <si>
    <t>AlphaBetaBotTime,3,0.01699542999267578,674,674,1,176</t>
  </si>
  <si>
    <t>AlphaBetaBotTime,4,0.2089993953704834,10130,10130,1,176</t>
  </si>
  <si>
    <t>AlphaBetaBotSortMov,4,0.2739994525909424,1303,1303,1,177,False</t>
  </si>
  <si>
    <t>AlphaBetaBotTime,1,0.001003265380859375,19,19,1,177</t>
  </si>
  <si>
    <t>AlphaBetaBotTime,2,0.004997730255126953,117,117,1,177</t>
  </si>
  <si>
    <t>AlphaBetaBotTime,3,0.021001338958740234,916,916,1,177</t>
  </si>
  <si>
    <t>AlphaBetaBotTime,4,0.1770005226135254,7875,7875,1,177</t>
  </si>
  <si>
    <t>AlphaBetaBotSortMov,5,0.6380035877227783,7515,7515,1,178,False</t>
  </si>
  <si>
    <t>AlphaBetaBotTime,1,0.0,15,15,1,178</t>
  </si>
  <si>
    <t>AlphaBetaBotTime,2,0.00399470329284668,155,155,1,178</t>
  </si>
  <si>
    <t>AlphaBetaBotTime,3,0.018004179000854492,674,674,1,178</t>
  </si>
  <si>
    <t>AlphaBetaBotTime,4,0.2129991054534912,10130,10130,1,178</t>
  </si>
  <si>
    <t>AlphaBetaBotSortMov,4,0.27699851989746094,1303,1303,1,179,False</t>
  </si>
  <si>
    <t>AlphaBetaBotTime,1,0.0010075569152832031,19,19,1,179</t>
  </si>
  <si>
    <t>AlphaBetaBotTime,2,0.004995584487915039,117,117,1,179</t>
  </si>
  <si>
    <t>AlphaBetaBotTime,3,0.02299952507019043,916,916,1,179</t>
  </si>
  <si>
    <t>AlphaBetaBotTime,4,0.17799758911132812,7875,7875,1,179</t>
  </si>
  <si>
    <t>AlphaBetaBotSortMov,5,0.63800048828125,7515,7515,1,180,False</t>
  </si>
  <si>
    <t>AlphaBetaBotTime,1,0.0,15,15,1,180</t>
  </si>
  <si>
    <t>AlphaBetaBotTime,2,0.004999637603759766,155,155,1,180</t>
  </si>
  <si>
    <t>AlphaBetaBotTime,3,0.016994953155517578,674,674,1,180</t>
  </si>
  <si>
    <t>AlphaBetaBotTime,4,0.21999835968017578,10130,10130,1,180</t>
  </si>
  <si>
    <t>AlphaBetaBotSortMov,4,0.2930002212524414,1303,1303,1,181,False</t>
  </si>
  <si>
    <t>AlphaBetaBotTime,1,0.0010061264038085938,19,19,1,181</t>
  </si>
  <si>
    <t>AlphaBetaBotTime,2,0.00299835205078125,117,117,1,181</t>
  </si>
  <si>
    <t>AlphaBetaBotTime,3,0.0220034122467041,916,916,1,181</t>
  </si>
  <si>
    <t>AlphaBetaBotTime,4,0.18999743461608887,7875,7875,1,181</t>
  </si>
  <si>
    <t>AlphaBetaBotSortMov,5,0.637995719909668,7515,7515,1,182,False</t>
  </si>
  <si>
    <t>AlphaBetaBotTime,1,0.0,15,15,1,182</t>
  </si>
  <si>
    <t>AlphaBetaBotTime,2,0.0039975643157958984,155,155,1,182</t>
  </si>
  <si>
    <t>AlphaBetaBotTime,3,0.018999576568603516,674,674,1,182</t>
  </si>
  <si>
    <t>AlphaBetaBotTime,4,0.21699833869934082,10130,10130,1,182</t>
  </si>
  <si>
    <t>AlphaBetaBotSortMov,4,0.28099822998046875,1303,1303,1,183,False</t>
  </si>
  <si>
    <t>AlphaBetaBotTime,1,0.0,19,19,1,183</t>
  </si>
  <si>
    <t>AlphaBetaBotTime,2,0.0049970149993896484,117,117,1,183</t>
  </si>
  <si>
    <t>AlphaBetaBotTime,3,0.021999359130859375,916,916,1,183</t>
  </si>
  <si>
    <t>AlphaBetaBotTime,4,0.18400073051452637,7875,7875,1,183</t>
  </si>
  <si>
    <t>AlphaBetaBotSortMov,5,0.6469974517822266,7515,7515,1,184,False</t>
  </si>
  <si>
    <t>AlphaBetaBotTime,1,0.0009987354278564453,15,15,1,184</t>
  </si>
  <si>
    <t>AlphaBetaBotTime,2,0.004990339279174805,155,155,1,184</t>
  </si>
  <si>
    <t>AlphaBetaBotTime,3,0.021000385284423828,674,674,1,184</t>
  </si>
  <si>
    <t>AlphaBetaBotTime,4,0.21399474143981934,10130,10130,1,184</t>
  </si>
  <si>
    <t>AlphaBetaBotSortMov,4,0.32399940490722656,1303,1303,1,185,False</t>
  </si>
  <si>
    <t>AlphaBetaBotTime,1,0.001001119613647461,19,19,1,185</t>
  </si>
  <si>
    <t>AlphaBetaBotTime,2,0.005000591278076172,117,117,1,185</t>
  </si>
  <si>
    <t>AlphaBetaBotTime,3,0.021004676818847656,916,916,1,185</t>
  </si>
  <si>
    <t>AlphaBetaBotTime,4,0.180999755859375,7875,7875,1,185</t>
  </si>
  <si>
    <t>AlphaBetaBotSortMov,5,0.636000394821167,7515,7515,1,186,False</t>
  </si>
  <si>
    <t>AlphaBetaBotTime,1,0.0009949207305908203,15,15,1,186</t>
  </si>
  <si>
    <t>AlphaBetaBotTime,2,0.004997968673706055,155,155,1,186</t>
  </si>
  <si>
    <t>AlphaBetaBotTime,3,0.01699542999267578,674,674,1,186</t>
  </si>
  <si>
    <t>AlphaBetaBotTime,4,0.21100306510925293,10130,10130,1,186</t>
  </si>
  <si>
    <t>AlphaBetaBotSortMov,4,0.31999945640563965,1303,1303,1,187,False</t>
  </si>
  <si>
    <t>AlphaBetaBotTime,1,0.0,19,19,1,187</t>
  </si>
  <si>
    <t>AlphaBetaBotTime,2,0.004997968673706055,117,117,1,187</t>
  </si>
  <si>
    <t>AlphaBetaBotTime,3,0.024999141693115234,916,916,1,187</t>
  </si>
  <si>
    <t>AlphaBetaBotTime,4,0.19099760055541992,7875,7875,1,187</t>
  </si>
  <si>
    <t>AlphaBetaBotSortMov,5,0.6279964447021484,7515,7515,1,188,False</t>
  </si>
  <si>
    <t>AlphaBetaBotTime,1,0.001007080078125,15,15,1,188</t>
  </si>
  <si>
    <t>AlphaBetaBotTime,2,0.004994392395019531,155,155,1,188</t>
  </si>
  <si>
    <t>AlphaBetaBotTime,3,0.018999338150024414,674,674,1,188</t>
  </si>
  <si>
    <t>AlphaBetaBotTime,4,0.2110004425048828,10130,10130,1,188</t>
  </si>
  <si>
    <t>AlphaBetaBotSortMov,4,0.27499985694885254,1303,1303,1,189,False</t>
  </si>
  <si>
    <t>AlphaBetaBotTime,1,0.0,19,19,1,189</t>
  </si>
  <si>
    <t>AlphaBetaBotTime,2,0.003996610641479492,117,117,1,189</t>
  </si>
  <si>
    <t>AlphaBetaBotTime,3,0.02399611473083496,916,916,1,189</t>
  </si>
  <si>
    <t>AlphaBetaBotTime,4,0.18099641799926758,7875,7875,1,189</t>
  </si>
  <si>
    <t>AlphaBetaBotSortMov,5,0.6309998035430908,7515,7515,1,190,False</t>
  </si>
  <si>
    <t>AlphaBetaBotTime,1,0.001005411148071289,15,15,1,190</t>
  </si>
  <si>
    <t>AlphaBetaBotTime,2,0.004997730255126953,155,155,1,190</t>
  </si>
  <si>
    <t>AlphaBetaBotTime,3,0.017999649047851562,674,674,1,190</t>
  </si>
  <si>
    <t>AlphaBetaBotTime,4,0.2120053768157959,10130,10130,1,190</t>
  </si>
  <si>
    <t>AlphaBetaBotSortMov,4,0.2740030288696289,1303,1303,1,191,False</t>
  </si>
  <si>
    <t>AlphaBetaBotTime,1,0.0,19,19,1,191</t>
  </si>
  <si>
    <t>AlphaBetaBotTime,2,0.003998279571533203,117,117,1,191</t>
  </si>
  <si>
    <t>AlphaBetaBotTime,3,0.020999431610107422,916,916,1,191</t>
  </si>
  <si>
    <t>AlphaBetaBotTime,4,0.17999744415283203,7875,7875,1,191</t>
  </si>
  <si>
    <t>AlphaBetaBotSortMov,5,0.6319999694824219,7515,7515,1,192,False</t>
  </si>
  <si>
    <t>AlphaBetaBotTime,1,0.0,15,15,1,192</t>
  </si>
  <si>
    <t>AlphaBetaBotTime,2,0.003994464874267578,155,155,1,192</t>
  </si>
  <si>
    <t>AlphaBetaBotTime,3,0.018999099731445312,674,674,1,192</t>
  </si>
  <si>
    <t>AlphaBetaBotTime,4,0.21999764442443848,10130,10130,1,192</t>
  </si>
  <si>
    <t>AlphaBetaBotSortMov,4,0.2800002098083496,1303,1303,1,193,False</t>
  </si>
  <si>
    <t>AlphaBetaBotTime,1,0.0009968280792236328,19,19,1,193</t>
  </si>
  <si>
    <t>AlphaBetaBotTime,2,0.0049974918365478516,117,117,1,193</t>
  </si>
  <si>
    <t>AlphaBetaBotTime,3,0.02199530601501465,916,916,1,193</t>
  </si>
  <si>
    <t>AlphaBetaBotTime,4,0.17699909210205078,7875,7875,1,193</t>
  </si>
  <si>
    <t>AlphaBetaBotSortMov,4,0.23400068283081055,1150,1150,1,194,False</t>
  </si>
  <si>
    <t>AlphaBetaBotTime,1,0.0010023117065429688,15,15,1,194</t>
  </si>
  <si>
    <t>AlphaBetaBotTime,2,0.0039997100830078125,155,155,1,194</t>
  </si>
  <si>
    <t>AlphaBetaBotTime,3,0.018002033233642578,674,674,1,194</t>
  </si>
  <si>
    <t>AlphaBetaBotTime,4,0.26100635528564453,10130,10130,1,194</t>
  </si>
  <si>
    <t>AlphaBetaBotSortMov,4,0.2799997329711914,1303,1303,1,195,False</t>
  </si>
  <si>
    <t>AlphaBetaBotSortMov,3,0.1359999179840088,814,814,1,196,False</t>
  </si>
  <si>
    <t>AlphaBetaBotTime,1,0.0010013580322265625,35,35,1,195</t>
  </si>
  <si>
    <t>AlphaBetaBotTime,2,0.024003028869628906,836,836,1,195</t>
  </si>
  <si>
    <t>AlphaBetaBotTime,3,0.1809990406036377,6858,6858,1,195</t>
  </si>
  <si>
    <t>AlphaBetaBotSortMov,3,0.2370002269744873,1233,1233,1,197,False</t>
  </si>
  <si>
    <t>AlphaBetaBotTime,1,0.0019989013671875,37,37,1,196</t>
  </si>
  <si>
    <t>AlphaBetaBotTime,2,0.015000104904174805,531,531,1,196</t>
  </si>
  <si>
    <t>AlphaBetaBotTime,3,0.23199844360351562,9305,9305,1,196</t>
  </si>
  <si>
    <t>AlphaBetaBotSortMov,3,0.3070061206817627,1110,1110,1,198,False</t>
  </si>
  <si>
    <t>AlphaBetaBotTime,1,0.0009982585906982422,44,44,1,197</t>
  </si>
  <si>
    <t>AlphaBetaBotTime,2,0.022998809814453125,853,853,1,197</t>
  </si>
  <si>
    <t>AlphaBetaBotTime,3,0.5669984817504883,23072,23072,1,197</t>
  </si>
  <si>
    <t>AlphaBetaBotSortMov,3,0.2840001583099365,1287,1287,1,199,False</t>
  </si>
  <si>
    <t>AlphaBetaBotTime,1,0.002000093460083008,43,43,1,198</t>
  </si>
  <si>
    <t>AlphaBetaBotTime,2,0.0169985294342041,622,622,1,198</t>
  </si>
  <si>
    <t>AlphaBetaBotTime,3,0.5619993209838867,22697,22697,1,198</t>
  </si>
  <si>
    <t>AlphaBetaBotSortMov,3,0.24699664115905762,1132,1132,1,200,False</t>
  </si>
  <si>
    <t>AlphaBetaBotTime,1,0.0010004043579101562,45,45,1,199</t>
  </si>
  <si>
    <t>AlphaBetaBotTime,2,0.01600027084350586,551,551,1,199</t>
  </si>
  <si>
    <t>AlphaBetaBotTime,3,0.4649958610534668,18920,18920,1,199</t>
  </si>
  <si>
    <t>AlphaBetaBotSortMov,3,0.1600027084350586,1138,1138,1,201,False</t>
  </si>
  <si>
    <t>AlphaBetaBotTime,1,0.0019991397857666016,40,40,1,200</t>
  </si>
  <si>
    <t>AlphaBetaBotTime,2,0.017000913619995117,498,498,1,200</t>
  </si>
  <si>
    <t>AlphaBetaBotTime,3,0.4980010986328125,18302,18302,1,200</t>
  </si>
  <si>
    <t>AlphaBetaBotSortMov,4,0.42453479766845703,2893,2893,1,202,False</t>
  </si>
  <si>
    <t>AlphaBetaBotTime,1,0.0010001659393310547,37,37,1,201</t>
  </si>
  <si>
    <t>AlphaBetaBotTime,2,0.009000062942504883,325,325,1,201</t>
  </si>
  <si>
    <t>AlphaBetaBotTime,3,0.3075380325317383,12838,12838,1,201</t>
  </si>
  <si>
    <t>AlphaBetaBotSortMov,4,0.5289955139160156,4450,4450,1,203,False</t>
  </si>
  <si>
    <t>AlphaBetaBotTime,1,0.0009984970092773438,44,44,1,202</t>
  </si>
  <si>
    <t>AlphaBetaBotTime,2,0.012997627258300781,514,514,1,202</t>
  </si>
  <si>
    <t>AlphaBetaBotTime,3,0.47699737548828125,21392,21392,1,202</t>
  </si>
  <si>
    <t>AlphaBetaBotSortMov,4,0.28116464614868164,2355,2355,1,204,False</t>
  </si>
  <si>
    <t>AlphaBetaBotTime,1,0.002000093460083008,42,42,1,203</t>
  </si>
  <si>
    <t>AlphaBetaBotTime,2,0.027997493743896484,1172,1172,1,203</t>
  </si>
  <si>
    <t>AlphaBetaBotTime,3,0.6829996109008789,29345,29345,1,203</t>
  </si>
  <si>
    <t>AlphaBetaBotSortMov,4,0.24300217628479004,1801,1801,1,205,False</t>
  </si>
  <si>
    <t>AlphaBetaBotTime,1,0.0009951591491699219,34,34,1,204</t>
  </si>
  <si>
    <t>AlphaBetaBotTime,2,0.020999670028686523,867,867,1,204</t>
  </si>
  <si>
    <t>AlphaBetaBotTime,3,0.5129978656768799,23696,23696,1,204</t>
  </si>
  <si>
    <t>AlphaBetaBotSortMov,3,0.2250041961669922,1351,1351,1,206,False</t>
  </si>
  <si>
    <t>AlphaBetaBotTime,1,0.0009982585906982422,30,30,1,205</t>
  </si>
  <si>
    <t>AlphaBetaBotTime,2,0.009996652603149414,458,458,1,205</t>
  </si>
  <si>
    <t>AlphaBetaBotTime,3,0.20099425315856934,9108,9108,1,205</t>
  </si>
  <si>
    <t>AlphaBetaBotSortMov,4,0.23400187492370605,2747,2747,1,207,False</t>
  </si>
  <si>
    <t>AlphaBetaBotTime,1,0.0009982585906982422,37,37,1,206</t>
  </si>
  <si>
    <t>AlphaBetaBotTime,2,0.017999649047851562,744,744,1,206</t>
  </si>
  <si>
    <t>AlphaBetaBotTime,3,0.3789999485015869,17702,17702,1,206</t>
  </si>
  <si>
    <t>AlphaBetaBotSortMov,3,0.05700373649597168,433,433,1,208,False</t>
  </si>
  <si>
    <t>AlphaBetaBotTime,1,0.0019958019256591797,39,39,1,207</t>
  </si>
  <si>
    <t>AlphaBetaBotTime,2,0.006999492645263672,211,211,1,207</t>
  </si>
  <si>
    <t>AlphaBetaBotTime,3,0.10499787330627441,4930,4930,1,207</t>
  </si>
  <si>
    <t>AlphaBetaBotSortMov,4,0.37799644470214844,5513,5513,1,209,False</t>
  </si>
  <si>
    <t>AlphaBetaBotTime,1,0.0009963512420654297,41,41,1,208</t>
  </si>
  <si>
    <t>AlphaBetaBotTime,2,0.005997180938720703,201,201,1,208</t>
  </si>
  <si>
    <t>AlphaBetaBotTime,3,0.09800148010253906,4702,4702,1,208</t>
  </si>
  <si>
    <t>AlphaBetaBotTime,4,0.5689947605133057,19272,19272,1,208</t>
  </si>
  <si>
    <t>AlphaBetaBotSortMov,4,0.38199901580810547,4618,4618,1,210,False</t>
  </si>
  <si>
    <t>AlphaBetaBotTime,1,0.0009992122650146484,38,38,1,209</t>
  </si>
  <si>
    <t>AlphaBetaBotTime,2,0.00500035285949707,141,141,1,209</t>
  </si>
  <si>
    <t>AlphaBetaBotTime,3,0.09200024604797363,4487,4487,1,209</t>
  </si>
  <si>
    <t>AlphaBetaBotTime,4,0.6569995880126953,23723,23723,1,209</t>
  </si>
  <si>
    <t>AlphaBetaBotSortMov,4,0.3260045051574707,4068,4068,1,211,False</t>
  </si>
  <si>
    <t>AlphaBetaBotTime,1,0.000997781753540039,40,40,1,210</t>
  </si>
  <si>
    <t>AlphaBetaBotTime,2,0.008994340896606445,267,267,1,210</t>
  </si>
  <si>
    <t>AlphaBetaBotTime,3,0.1359999179840088,6668,6668,1,210</t>
  </si>
  <si>
    <t>AlphaBetaBotSortMov,4,0.33500027656555176,3022,3022,1,212,False</t>
  </si>
  <si>
    <t>AlphaBetaBotTime,1,0.001644134521484375,40,40,1,211</t>
  </si>
  <si>
    <t>AlphaBetaBotTime,2,0.00648951530456543,285,285,1,211</t>
  </si>
  <si>
    <t>AlphaBetaBotTime,3,0.12128353118896484,6136,6136,1,211</t>
  </si>
  <si>
    <t>AlphaBetaBotTime,4,0.681950569152832,27673,27673,1,211</t>
  </si>
  <si>
    <t>AlphaBetaBotSortMov,4,0.3375978469848633,6091,6091,1,213,False</t>
  </si>
  <si>
    <t>AlphaBetaBotTime,1,0.0010600090026855469,36,36,1,212</t>
  </si>
  <si>
    <t>AlphaBetaBotTime,2,0.004270792007446289,151,151,1,212</t>
  </si>
  <si>
    <t>AlphaBetaBotTime,3,0.05063033103942871,2280,2280,1,212</t>
  </si>
  <si>
    <t>AlphaBetaBotTime,4,0.21499061584472656,7158,7158,1,212</t>
  </si>
  <si>
    <t>AlphaBetaBotSortMov,4,0.2530202865600586,2889,2889,1,214,False</t>
  </si>
  <si>
    <t>AlphaBetaBotTime,1,0.0019941329956054688,39,39,1,213</t>
  </si>
  <si>
    <t>AlphaBetaBotTime,2,0.0059964656829833984,131,131,1,213</t>
  </si>
  <si>
    <t>AlphaBetaBotTime,3,0.13399958610534668,6548,6548,1,213</t>
  </si>
  <si>
    <t>AlphaBetaBotTime,4,0.29221463203430176,7502,7502,1,213</t>
  </si>
  <si>
    <t>AlphaBetaBotSortMov,4,0.36699891090393066,7218,7218,1,215,False</t>
  </si>
  <si>
    <t>AlphaBetaBotTime,1,0.001066446304321289,36,36,1,214</t>
  </si>
  <si>
    <t>AlphaBetaBotTime,2,0.0053806304931640625,193,193,1,214</t>
  </si>
  <si>
    <t>AlphaBetaBotTime,3,0.11417078971862793,5781,5781,1,214</t>
  </si>
  <si>
    <t>AlphaBetaBotTime,4,0.293015718460083,8232,8232,1,214</t>
  </si>
  <si>
    <t>AlphaBetaBotSortMov,4,0.29000067710876465,5365,5365,1,216,False</t>
  </si>
  <si>
    <t>AlphaBetaBotTime,1,0.0011076927185058594,39,39,1,215</t>
  </si>
  <si>
    <t>AlphaBetaBotTime,2,0.003813028335571289,133,133,1,215</t>
  </si>
  <si>
    <t>AlphaBetaBotTime,3,0.09223675727844238,4693,4693,1,215</t>
  </si>
  <si>
    <t>AlphaBetaBotTime,4,0.23799800872802734,6182,6182,1,215</t>
  </si>
  <si>
    <t>AlphaBetaBotSortMov,4,0.28800058364868164,5335,5335,1,217,False</t>
  </si>
  <si>
    <t>AlphaBetaBotTime,1,0.002000570297241211,39,39,1,216</t>
  </si>
  <si>
    <t>AlphaBetaBotTime,2,0.00500035285949707,174,174,1,216</t>
  </si>
  <si>
    <t>AlphaBetaBotTime,3,0.11299967765808105,5807,5807,1,216</t>
  </si>
  <si>
    <t>AlphaBetaBotTime,4,0.29422855377197266,8055,8055,1,216</t>
  </si>
  <si>
    <t>AlphaBetaBotSortMov,4,0.36299943923950195,5733,5733,1,218,False</t>
  </si>
  <si>
    <t>AlphaBetaBotTime,1,0.0016849040985107422,44,44,1,217</t>
  </si>
  <si>
    <t>AlphaBetaBotTime,2,0.0075588226318359375,317,317,1,217</t>
  </si>
  <si>
    <t>AlphaBetaBotTime,3,0.11398053169250488,5874,5874,1,217</t>
  </si>
  <si>
    <t>AlphaBetaBotTime,4,0.5139973163604736,19763,19763,1,217</t>
  </si>
  <si>
    <t>AlphaBetaBotSortMov,4,0.21599650382995605,3867,3867,1,219,False</t>
  </si>
  <si>
    <t>AlphaBetaBotTime,1,0.0010840892791748047,42,42,1,218</t>
  </si>
  <si>
    <t>AlphaBetaBotTime,2,0.004851102828979492,188,188,1,218</t>
  </si>
  <si>
    <t>AlphaBetaBotTime,3,0.1266160011291504,6225,6225,1,218</t>
  </si>
  <si>
    <t>AlphaBetaBotTime,4,0.25800061225891113,6109,6109,1,218</t>
  </si>
  <si>
    <t>AlphaBetaBotSortMov,4,0.25316524505615234,5402,5402,1,220,False</t>
  </si>
  <si>
    <t>AlphaBetaBotTime,1,0.0019969940185546875,41,41,1,219</t>
  </si>
  <si>
    <t>AlphaBetaBotTime,2,0.002997159957885742,115,115,1,219</t>
  </si>
  <si>
    <t>AlphaBetaBotTime,3,0.07999825477600098,4366,4366,1,219</t>
  </si>
  <si>
    <t>AlphaBetaBotTime,4,0.34855103492736816,5380,5380,1,219</t>
  </si>
  <si>
    <t>AlphaBetaBotSortMov,4,0.2799971103668213,5827,5827,1,221,False</t>
  </si>
  <si>
    <t>AlphaBetaBotTime,1,0.0010023117065429688,37,37,1,220</t>
  </si>
  <si>
    <t>AlphaBetaBotTime,2,0.005998849868774414,217,217,1,220</t>
  </si>
  <si>
    <t>AlphaBetaBotTime,3,0.09900093078613281,5101,5101,1,220</t>
  </si>
  <si>
    <t>AlphaBetaBotTime,4,0.33846473693847656,15182,15182,1,220</t>
  </si>
  <si>
    <t>AlphaBetaBotSortMov,4,0.3319418430328369,6093,6093,1,222,False</t>
  </si>
  <si>
    <t>AlphaBetaBotTime,1,0.0010898113250732422,38,38,1,221</t>
  </si>
  <si>
    <t>AlphaBetaBotTime,2,0.0037186145782470703,141,141,1,221</t>
  </si>
  <si>
    <t>AlphaBetaBotTime,3,0.07469034194946289,4054,4054,1,221</t>
  </si>
  <si>
    <t>AlphaBetaBotTime,4,0.2839984893798828,12027,12027,1,221</t>
  </si>
  <si>
    <t>AlphaBetaBotSortMov,4,0.3700277805328369,8312,8312,1,223,False</t>
  </si>
  <si>
    <t>AlphaBetaBotTime,1,0.001071929931640625,41,41,1,222</t>
  </si>
  <si>
    <t>AlphaBetaBotTime,2,0.002660036087036133,114,114,1,222</t>
  </si>
  <si>
    <t>AlphaBetaBotTime,3,0.05410051345825195,2877,2877,1,222</t>
  </si>
  <si>
    <t>AlphaBetaBotTime,4,0.14920949935913086,5411,5411,1,222</t>
  </si>
  <si>
    <t>AlphaBetaBotSortMov,4,0.2738511562347412,6555,6555,1,224,False</t>
  </si>
  <si>
    <t>AlphaBetaBotTime,1,0.001999378204345703,40,40,1,223</t>
  </si>
  <si>
    <t>AlphaBetaBotTime,2,0.0050013065338134766,145,145,1,223</t>
  </si>
  <si>
    <t>AlphaBetaBotTime,3,0.1099996566772461,6088,6088,1,223</t>
  </si>
  <si>
    <t>AlphaBetaBotTime,4,0.4011564254760742,16759,16759,1,223</t>
  </si>
  <si>
    <t>AlphaBetaBotTime,1,0.0010013580322265625,40,40,1,224</t>
  </si>
  <si>
    <t>AlphaBetaBotTime,2,0.010994911193847656,300,300,1,224</t>
  </si>
  <si>
    <t>AlphaBetaBotTime,3,0.19800114631652832,6858,6858,1,224</t>
  </si>
  <si>
    <t>AlphaBetaBotSortMov,3,0.3249962329864502,1744,1744,1,225,False</t>
  </si>
  <si>
    <t>AlphaBetaBotTime,1,0.0019958019256591797,46,46,1,225</t>
  </si>
  <si>
    <t>AlphaBetaBotTime,2,0.010999917984008789,319,319,1,225</t>
  </si>
  <si>
    <t>AlphaBetaBotTime,3,0.254000186920166,7784,7784,1,225</t>
  </si>
  <si>
    <t>AlphaBetaBotSortMov,3,0.1919996738433838,1353,1353,1,226,False</t>
  </si>
  <si>
    <t>AlphaBetaBotTime,1,0.0009970664978027344,42,42,1,226</t>
  </si>
  <si>
    <t>AlphaBetaBotTime,2,0.010998249053955078,249,249,1,226</t>
  </si>
  <si>
    <t>AlphaBetaBotTime,3,0.16499972343444824,5947,5947,1,226</t>
  </si>
  <si>
    <t>AlphaBetaBotSortMov,3,0.17000699043273926,1249,1249,1,227,False</t>
  </si>
  <si>
    <t>AlphaBetaBotTime,1,0.001997709274291992,39,39,1,227</t>
  </si>
  <si>
    <t>AlphaBetaBotTime,2,0.012003660202026367,306,306,1,227</t>
  </si>
  <si>
    <t>AlphaBetaBotSortMov,3,0.16399550437927246,1336,1336,1,228,False</t>
  </si>
  <si>
    <t>AlphaBetaBotTime,1,0.001996755599975586,30,30,1,228</t>
  </si>
  <si>
    <t>AlphaBetaBotTime,2,0.01000356674194336,262,262,1,228</t>
  </si>
  <si>
    <t>AlphaBetaBotTime,3,0.6009964942932129,23675,23675,1,228</t>
  </si>
  <si>
    <t>AlphaBetaBotSortMov,3,0.2630000114440918,1634,1634,1,229,False</t>
  </si>
  <si>
    <t>AlphaBetaBotTime,1,0.000997781753540039,30,30,1,229</t>
  </si>
  <si>
    <t>AlphaBetaBotTime,2,0.011997699737548828,347,347,1,229</t>
  </si>
  <si>
    <t>AlphaBetaBotTime,3,0.19299912452697754,7043,7043,1,229</t>
  </si>
  <si>
    <t>AlphaBetaBotSortMov,4,0.2240004539489746,1078,1078,1,230,False</t>
  </si>
  <si>
    <t>AlphaBetaBotTime,1,0.0009987354278564453,17,17,1,230</t>
  </si>
  <si>
    <t>AlphaBetaBotTime,2,0.009001731872558594,247,247,1,230</t>
  </si>
  <si>
    <t>AlphaBetaBotTime,3,0.17799997329711914,7756,7756,1,230</t>
  </si>
  <si>
    <t>AlphaBetaBotSortMov,4,0.7910003662109375,1316,1316,1,231,False</t>
  </si>
  <si>
    <t>AlphaBetaBotTime,1,0.0010018348693847656,14,14,1,231</t>
  </si>
  <si>
    <t>AlphaBetaBotTime,2,0.007999181747436523,275,275,1,231</t>
  </si>
  <si>
    <t>AlphaBetaBotTime,3,0.12999820709228516,4797,4797,1,231</t>
  </si>
  <si>
    <t>AlphaBetaBotSortMov,3,0.0840003490447998,1033,1033,1,232,False</t>
  </si>
  <si>
    <t>AlphaBetaBotTime,1,0.0,13,13,1,232</t>
  </si>
  <si>
    <t>AlphaBetaBotTime,2,0.00700068473815918,270,270,1,232</t>
  </si>
  <si>
    <t>AlphaBetaBotTime,3,0.09499931335449219,3712,3712,1,232</t>
  </si>
  <si>
    <t>AlphaBetaBotSortMov,3,0.08629107475280762,1409,1409,1,233,False</t>
  </si>
  <si>
    <t>AlphaBetaBotTime,1,0.0005440711975097656,19,19,1,233</t>
  </si>
  <si>
    <t>AlphaBetaBotTime,2,0.009517431259155273,354,354,1,233</t>
  </si>
  <si>
    <t>AlphaBetaBotTime,3,0.14399981498718262,6500,6500,1,233</t>
  </si>
  <si>
    <t>AlphaBetaBotSortMov,3,0.08800458908081055,1445,1445,1,234,False</t>
  </si>
  <si>
    <t>AlphaBetaBotTime,1,0.0005388259887695312,15,15,1,234</t>
  </si>
  <si>
    <t>AlphaBetaBotTime,2,0.003713846206665039,139,139,1,234</t>
  </si>
  <si>
    <t>AlphaBetaBotTime,3,0.024999141693115234,830,830,1,234</t>
  </si>
  <si>
    <t>AlphaBetaBotTime,4,0.4104478359222412,19589,19589,1,234</t>
  </si>
  <si>
    <t>AlphaBetaBotSortMov,4,0.544440507888794,1444,1444,1,235,False</t>
  </si>
  <si>
    <t>AlphaBetaBotTime,1,0.0005366802215576172,19,19,1,235</t>
  </si>
  <si>
    <t>AlphaBetaBotTime,2,0.0069637298583984375,347,347,1,235</t>
  </si>
  <si>
    <t>AlphaBetaBotTime,3,0.07626152038574219,3454,3454,1,235</t>
  </si>
  <si>
    <t>AlphaBetaBotSortMov,3,0.13800263404846191,2267,2267,1,236,False</t>
  </si>
  <si>
    <t>AlphaBetaBotTime,1,0.000997304916381836,19,19,1,236</t>
  </si>
  <si>
    <t>AlphaBetaBotTime,2,0.004997730255126953,204,204,1,236</t>
  </si>
  <si>
    <t>AlphaBetaBotTime,3,0.032997846603393555,1276,1276,1,236</t>
  </si>
  <si>
    <t>AlphaBetaBotTime,4,0.44594860076904297,20323,20323,1,236</t>
  </si>
  <si>
    <t>AlphaBetaBotSortMov,3,0.10800004005432129,1763,1763,1,237,False</t>
  </si>
  <si>
    <t>AlphaBetaBotTime,1,0.0009999275207519531,20,20,1,237</t>
  </si>
  <si>
    <t>AlphaBetaBotTime,2,0.005999326705932617,246,246,1,237</t>
  </si>
  <si>
    <t>AlphaBetaBotTime,3,0.05199480056762695,2538,2538,1,237</t>
  </si>
  <si>
    <t>AlphaBetaBotTime,4,0.827075719833374,30097,30097,1,237</t>
  </si>
  <si>
    <t>AlphaBetaBotSortMov,4,0.3665173053741455,1267,1267,1,238,False</t>
  </si>
  <si>
    <t>AlphaBetaBotTime,1,0.0,20,20,1,238</t>
  </si>
  <si>
    <t>AlphaBetaBotTime,2,0.004000425338745117,96,96,1,238</t>
  </si>
  <si>
    <t>AlphaBetaBotTime,3,0.0670011043548584,3126,3126,1,238</t>
  </si>
  <si>
    <t>AlphaBetaBotTime,4,0.591106653213501,23872,23872,1,238</t>
  </si>
  <si>
    <t>AlphaBetaBotSortMov,4,0.6205124855041504,2364,2364,1,239,False</t>
  </si>
  <si>
    <t>AlphaBetaBotTime,1,0.0009996891021728516,19,19,1,239</t>
  </si>
  <si>
    <t>AlphaBetaBotTime,2,0.0049991607666015625,188,188,1,239</t>
  </si>
  <si>
    <t>AlphaBetaBotTime,3,0.11751532554626465,5150,5150,1,239</t>
  </si>
  <si>
    <t>AlphaBetaBotTime,4,0.7726728916168213,31312,31312,1,239</t>
  </si>
  <si>
    <t>AlphaBetaBotSortMov,4,0.7690351009368896,3043,3043,1,240,False</t>
  </si>
  <si>
    <t>AlphaBetaBotTime,1,0.0010018348693847656,15,15,1,240</t>
  </si>
  <si>
    <t>AlphaBetaBotTime,2,0.007012605667114258,248,248,1,240</t>
  </si>
  <si>
    <t>AlphaBetaBotTime,3,0.047003984451293945,2163,2163,1,240</t>
  </si>
  <si>
    <t>AlphaBetaBotTime,4,0.5848157405853271,28069,28069,1,240</t>
  </si>
  <si>
    <t>AlphaBetaBotSortMov,3,0.14439749717712402,2768,2768,1,241,False</t>
  </si>
  <si>
    <t>AlphaBetaBotTime,1,0.0005383491516113281,15,15,1,241</t>
  </si>
  <si>
    <t>AlphaBetaBotTime,2,0.00604557991027832,267,267,1,241</t>
  </si>
  <si>
    <t>AlphaBetaBotTime,3,0.05888938903808594,2786,2786,1,241</t>
  </si>
  <si>
    <t>AlphaBetaBotTime,4,0.6924240589141846,33413,33413,1,241</t>
  </si>
  <si>
    <t>AlphaBetaBotSortMov,4,0.15580081939697266,891,891,1,242,False</t>
  </si>
  <si>
    <t>AlphaBetaBotTime,1,0.0005080699920654297,17,17,1,242</t>
  </si>
  <si>
    <t>AlphaBetaBotTime,2,0.0064504146575927734,277,277,1,242</t>
  </si>
  <si>
    <t>AlphaBetaBotTime,3,0.04972982406616211,2188,2188,1,242</t>
  </si>
  <si>
    <t>AlphaBetaBotTime,4,0.6211693286895752,29284,29284,1,242</t>
  </si>
  <si>
    <t>AlphaBetaBotSortMov,4,0.8029994964599609,3192,3192,1,243,False</t>
  </si>
  <si>
    <t>AlphaBetaBotTime,1,0.0010733604431152344,15,15,1,243</t>
  </si>
  <si>
    <t>AlphaBetaBotTime,2,0.005850315093994141,258,258,1,243</t>
  </si>
  <si>
    <t>AlphaBetaBotTime,3,0.05286145210266113,2441,2441,1,243</t>
  </si>
  <si>
    <t>AlphaBetaBotTime,4,0.7031054496765137,34304,34304,1,243</t>
  </si>
  <si>
    <t>AlphaBetaBotSortMov,3,0.1427149772644043,2419,2419,1,244,False</t>
  </si>
  <si>
    <t>AlphaBetaBotTime,1,0.0005278587341308594,14,14,1,244</t>
  </si>
  <si>
    <t>AlphaBetaBotTime,2,0.005869626998901367,273,273,1,244</t>
  </si>
  <si>
    <t>AlphaBetaBotTime,3,0.07482719421386719,3495,3495,1,244</t>
  </si>
  <si>
    <t>AlphaBetaBotTime,4,0.679760217666626,33648,33648,1,244</t>
  </si>
  <si>
    <t>AlphaBetaBotSortMov,4,0.5800011157989502,2071,2071,1,245,False</t>
  </si>
  <si>
    <t>AlphaBetaBotTime,1,0.0006043910980224609,14,14,1,245</t>
  </si>
  <si>
    <t>AlphaBetaBotTime,2,0.00534367561340332,217,217,1,245</t>
  </si>
  <si>
    <t>AlphaBetaBotTime,3,0.04526710510253906,1959,1959,1,245</t>
  </si>
  <si>
    <t>AlphaBetaBotTime,4,0.5707812309265137,28610,28610,1,245</t>
  </si>
  <si>
    <t>AlphaBetaBotSortMov,3,0.1428365707397461,2557,2557,1,246,False</t>
  </si>
  <si>
    <t>AlphaBetaBotTime,1,0.0,12,12,1,246</t>
  </si>
  <si>
    <t>AlphaBetaBotTime,2,0.00599980354309082,269,269,1,246</t>
  </si>
  <si>
    <t>AlphaBetaBotTime,3,0.0679941177368164,3234,3234,1,246</t>
  </si>
  <si>
    <t>AlphaBetaBotTime,4,0.5101752281188965,25918,25918,1,246</t>
  </si>
  <si>
    <t>AlphaBetaBotSortMov,5,0.6136784553527832,5181,5181,1,247,False</t>
  </si>
  <si>
    <t>AlphaBetaBotTime,1,0.0006055831909179688,14,14,1,247</t>
  </si>
  <si>
    <t>AlphaBetaBotTime,2,0.004819631576538086,210,210,1,247</t>
  </si>
  <si>
    <t>AlphaBetaBotTime,3,0.04728889465332031,2130,2130,1,247</t>
  </si>
  <si>
    <t>AlphaBetaBotTime,4,0.5062465667724609,25078,25078,1,247</t>
  </si>
  <si>
    <t>AlphaBetaBotSortMov,3,0.1403799057006836,2557,2557,1,248,False</t>
  </si>
  <si>
    <t>AlphaBetaBotTime,1,0.0005443096160888672,12,12,1,248</t>
  </si>
  <si>
    <t>AlphaBetaBotTime,2,0.005392551422119141,269,269,1,248</t>
  </si>
  <si>
    <t>AlphaBetaBotTime,3,0.0669105052947998,3234,3234,1,248</t>
  </si>
  <si>
    <t>AlphaBetaBotTime,4,0.5129983425140381,25918,25918,1,248</t>
  </si>
  <si>
    <t>AlphaBetaBotSortMov,5,0.6499998569488525,5181,5181,1,249,False</t>
  </si>
  <si>
    <t>AlphaBetaBotTime,1,0.0,14,14,1,249</t>
  </si>
  <si>
    <t>AlphaBetaBotTime,2,0.006999969482421875,210,210,1,249</t>
  </si>
  <si>
    <t>AlphaBetaBotTime,3,0.051000118255615234,2130,2130,1,249</t>
  </si>
  <si>
    <t>AlphaBetaBotTime,4,0.575998067855835,25078,25078,1,249</t>
  </si>
  <si>
    <t>AlphaBetaBotSortMov,3,0.1380002498626709,2557,2557,1,250,False</t>
  </si>
  <si>
    <t>AlphaBetaBotTime,1,0.0005519390106201172,12,12,1,250</t>
  </si>
  <si>
    <t>AlphaBetaBotTime,2,0.00699925422668457,269,269,1,250</t>
  </si>
  <si>
    <t>AlphaBetaBotTime,3,0.07200002670288086,3234,3234,1,250</t>
  </si>
  <si>
    <t>AlphaBetaBotTime,4,0.5955483913421631,25918,25918,1,250</t>
  </si>
  <si>
    <t>AlphaBetaBotSortMov,5,0.6469120979309082,5181,5181,1,251,False</t>
  </si>
  <si>
    <t>AlphaBetaBotTime,1,0.0010018348693847656,14,14,1,251</t>
  </si>
  <si>
    <t>AlphaBetaBotTime,2,0.00500178337097168,210,210,1,251</t>
  </si>
  <si>
    <t>AlphaBetaBotTime,3,0.054998159408569336,2130,2130,1,251</t>
  </si>
  <si>
    <t>AlphaBetaBotTime,4,0.6080045700073242,25078,25078,1,251</t>
  </si>
  <si>
    <t>AlphaBetaBotSortMov,3,0.1470026969909668,2557,2557,1,252,False</t>
  </si>
  <si>
    <t>AlphaBetaBotTime,1,0.0,12,12,1,252</t>
  </si>
  <si>
    <t>AlphaBetaBotTime,2,0.005997896194458008,269,269,1,252</t>
  </si>
  <si>
    <t>AlphaBetaBotTime,3,0.06599593162536621,3234,3234,1,252</t>
  </si>
  <si>
    <t>AlphaBetaBotTime,4,0.5509979724884033,25918,25918,1,252</t>
  </si>
  <si>
    <t>AlphaBetaBotSortMov,4,0.13199925422668457,783,783,1,253,False</t>
  </si>
  <si>
    <t>AlphaBetaBotTime,1,0.0010061264038085938,14,14,1,253</t>
  </si>
  <si>
    <t>AlphaBetaBotTime,2,0.007003307342529297,210,210,1,253</t>
  </si>
  <si>
    <t>AlphaBetaBotTime,3,0.04599618911743164,2130,2130,1,253</t>
  </si>
  <si>
    <t>AlphaBetaBotTime,4,0.5210006237030029,25078,25078,1,253</t>
  </si>
  <si>
    <t>AlphaBetaBotSortMov,3,0.14200043678283691,2557,2557,1,254,False</t>
  </si>
  <si>
    <t>AlphaBetaBotTime,1,0.0010001659393310547,12,12,1,254</t>
  </si>
  <si>
    <t>AlphaBetaBotTime,2,0.006999492645263672,269,269,1,254</t>
  </si>
  <si>
    <t>AlphaBetaBotTime,3,0.06899905204772949,3234,3234,1,254</t>
  </si>
  <si>
    <t>AlphaBetaBotTime,4,0.5959997177124023,25918,25918,1,254</t>
  </si>
  <si>
    <t>AlphaBetaBotSortMov,4,0.10199975967407227,783,783,1,255,False</t>
  </si>
  <si>
    <t>AlphaBetaBotTime,1,0.0010008811950683594,14,14,1,255</t>
  </si>
  <si>
    <t>AlphaBetaBotTime,2,0.005998373031616211,210,210,1,255</t>
  </si>
  <si>
    <t>AlphaBetaBotTime,3,0.05099916458129883,2130,2130,1,255</t>
  </si>
  <si>
    <t>AlphaBetaBotTime,4,0.5229930877685547,25078,25078,1,255</t>
  </si>
  <si>
    <t>AlphaBetaBotSortMov,3,0.22700238227844238,2557,2557,1,256,False</t>
  </si>
  <si>
    <t>AlphaBetaBotTime,1,0.0009980201721191406,12,12,1,256</t>
  </si>
  <si>
    <t>AlphaBetaBotTime,2,0.006003379821777344,269,269,1,256</t>
  </si>
  <si>
    <t>AlphaBetaBotTime,3,0.06699776649475098,3234,3234,1,256</t>
  </si>
  <si>
    <t>AlphaBetaBotTime,4,0.4979982376098633,25918,25918,1,256</t>
  </si>
  <si>
    <t>AlphaBetaBotSortMov,5,0.6300013065338135,5181,5181,1,257,False</t>
  </si>
  <si>
    <t>AlphaBetaBotTime,1,0.0010006427764892578,14,14,1,257</t>
  </si>
  <si>
    <t>AlphaBetaBotTime,2,0.006001472473144531,210,210,1,257</t>
  </si>
  <si>
    <t>AlphaBetaBotTime,3,0.046000003814697266,2130,2130,1,257</t>
  </si>
  <si>
    <t>AlphaBetaBotTime,4,0.5030009746551514,25078,25078,1,257</t>
  </si>
  <si>
    <t>AlphaBetaBotSortMov,3,0.1459946632385254,2557,2557,1,258,False</t>
  </si>
  <si>
    <t>AlphaBetaBotTime,1,0.0,12,12,1,258</t>
  </si>
  <si>
    <t>AlphaBetaBotTime,2,0.005994558334350586,269,269,1,258</t>
  </si>
  <si>
    <t>AlphaBetaBotTime,3,0.06499671936035156,3234,3234,1,258</t>
  </si>
  <si>
    <t>AlphaBetaBotTime,4,0.5350029468536377,25918,25918,1,258</t>
  </si>
  <si>
    <t>AlphaBetaBotSortMov,5,0.6769981384277344,5181,5181,1,259,False</t>
  </si>
  <si>
    <t>AlphaBetaBotTime,1,0.0009989738464355469,14,14,1,259</t>
  </si>
  <si>
    <t>AlphaBetaBotTime,2,0.006002187728881836,210,210,1,259</t>
  </si>
  <si>
    <t>AlphaBetaBotTime,3,0.05299878120422363,2130,2130,1,259</t>
  </si>
  <si>
    <t>AlphaBetaBotTime,4,0.544996976852417,25078,25078,1,259</t>
  </si>
  <si>
    <t>AlphaBetaBotSortMov,3,0.15499520301818848,2557,2557,1,260,False</t>
  </si>
  <si>
    <t>AlphaBetaBotTime,1,0.0010008811950683594,12,12,1,260</t>
  </si>
  <si>
    <t>AlphaBetaBotTime,2,0.0075376033782958984,269,269,1,260</t>
  </si>
  <si>
    <t>AlphaBetaBotTime,3,0.06398630142211914,3234,3234,1,260</t>
  </si>
  <si>
    <t>AlphaBetaBotTime,4,0.4940204620361328,25918,25918,1,260</t>
  </si>
  <si>
    <t>AlphaBetaBotSortMov,5,0.633995771408081,5181,5181,1,261,False</t>
  </si>
  <si>
    <t>AlphaBetaBotTime,1,0.0009989738464355469,14,14,1,261</t>
  </si>
  <si>
    <t>AlphaBetaBotTime,2,0.004999637603759766,210,210,1,261</t>
  </si>
  <si>
    <t>AlphaBetaBotTime,3,0.04599952697753906,2130,2130,1,261</t>
  </si>
  <si>
    <t>AlphaBetaBotTime,4,0.4999995231628418,25078,25078,1,261</t>
  </si>
  <si>
    <t>AlphaBetaBotSortMov,3,0.14000606536865234,2557,2557,1,262,False</t>
  </si>
  <si>
    <t>AlphaBetaBotTime,1,0.0010006427764892578,12,12,1,262</t>
  </si>
  <si>
    <t>AlphaBetaBotTime,2,0.006000041961669922,269,269,1,262</t>
  </si>
  <si>
    <t>AlphaBetaBotTime,3,0.11900544166564941,3234,3234,1,262</t>
  </si>
  <si>
    <t>AlphaBetaBotTime,4,0.6859979629516602,25918,25918,1,262</t>
  </si>
  <si>
    <t>AlphaBetaBotSortMov,5,0.7319989204406738,5181,5181,1,263,False</t>
  </si>
  <si>
    <t>AlphaBetaBotTime,1,0.0,14,14,1,263</t>
  </si>
  <si>
    <t>AlphaBetaBotTime,2,0.004998207092285156,210,210,1,263</t>
  </si>
  <si>
    <t>AlphaBetaBotTime,3,0.046000003814697266,2130,2130,1,263</t>
  </si>
  <si>
    <t>AlphaBetaBotTime,4,0.5459949970245361,25078,25078,1,263</t>
  </si>
  <si>
    <t>AlphaBetaBotSortMov,3,0.13599944114685059,2557,2557,1,264,False</t>
  </si>
  <si>
    <t>AlphaBetaBotTime,1,0.0009963512420654297,12,12,1,264</t>
  </si>
  <si>
    <t>AlphaBetaBotTime,2,0.006003856658935547,269,269,1,264</t>
  </si>
  <si>
    <t>AlphaBetaBotTime,3,0.0670008659362793,3234,3234,1,264</t>
  </si>
  <si>
    <t>AlphaBetaBotTime,4,0.5110001564025879,25918,25918,1,264</t>
  </si>
  <si>
    <t>AlphaBetaBotSortMov,4,0.13100051879882812,783,783,1,265,False</t>
  </si>
  <si>
    <t>AlphaBetaBotTime,1,0.0,14,14,1,265</t>
  </si>
  <si>
    <t>AlphaBetaBotTime,2,0.0060002803802490234,210,210,1,265</t>
  </si>
  <si>
    <t>AlphaBetaBotTime,3,0.05900073051452637,2130,2130,1,265</t>
  </si>
  <si>
    <t>AlphaBetaBotTime,4,0.5550022125244141,25078,25078,1,265</t>
  </si>
  <si>
    <t>AlphaBetaBotSortMov,3,0.22300148010253906,2557,2557,1,266,False</t>
  </si>
  <si>
    <t>AlphaBetaBotTime,1,0.0009822845458984375,12,12,1,266</t>
  </si>
  <si>
    <t>AlphaBetaBotTime,2,0.006000041961669922,269,269,1,266</t>
  </si>
  <si>
    <t>AlphaBetaBotTime,3,0.0670006275177002,3234,3234,1,266</t>
  </si>
  <si>
    <t>AlphaBetaBotTime,4,0.5789995193481445,25918,25918,1,266</t>
  </si>
  <si>
    <t>AlphaBetaBotSortMov,4,0.12199783325195312,783,783,1,267,False</t>
  </si>
  <si>
    <t>AlphaBetaBotTime,1,0.0010080337524414062,14,14,1,267</t>
  </si>
  <si>
    <t>AlphaBetaBotTime,2,0.007000923156738281,210,210,1,267</t>
  </si>
  <si>
    <t>AlphaBetaBotTime,3,0.0650031566619873,2130,2130,1,267</t>
  </si>
  <si>
    <t>AlphaBetaBotTime,4,0.6489987373352051,25078,25078,1,267</t>
  </si>
  <si>
    <t>AlphaBetaBotSortMov,3,0.1640005111694336,2557,2557,1,268,False</t>
  </si>
  <si>
    <t>AlphaBetaBotTime,1,0.0,12,12,1,268</t>
  </si>
  <si>
    <t>AlphaBetaBotTime,2,0.005999565124511719,269,269,1,268</t>
  </si>
  <si>
    <t>AlphaBetaBotTime,3,0.0690147876739502,3234,3234,1,268</t>
  </si>
  <si>
    <t>AlphaBetaBotTime,4,0.607999324798584,25918,25918,1,268</t>
  </si>
  <si>
    <t>AlphaBetaBotSortMov,5,0.7119998931884766,5181,5181,1,269,False</t>
  </si>
  <si>
    <t>AlphaBetaBotTime,1,0.0009980201721191406,14,14,1,269</t>
  </si>
  <si>
    <t>AlphaBetaBotTime,2,0.004999876022338867,210,210,1,269</t>
  </si>
  <si>
    <t>AlphaBetaBotTime,3,0.047998905181884766,2130,2130,1,269</t>
  </si>
  <si>
    <t>AlphaBetaBotTime,4,0.5859975814819336,25078,25078,1,269</t>
  </si>
  <si>
    <t>AlphaBetaBotSortMov,3,0.13900542259216309,2557,2557,1,270,False</t>
  </si>
  <si>
    <t>AlphaBetaBotTime,1,0.0,12,12,1,270</t>
  </si>
  <si>
    <t>AlphaBetaBotTime,2,0.005997896194458008,269,269,1,270</t>
  </si>
  <si>
    <t>AlphaBetaBotTime,3,0.07899999618530273,3234,3234,1,270</t>
  </si>
  <si>
    <t>AlphaBetaBotTime,4,0.580000638961792,25918,25918,1,270</t>
  </si>
  <si>
    <t>AlphaBetaBotSortMov,5,0.6110000610351562,5181,5181,1,271,False</t>
  </si>
  <si>
    <t>AlphaBetaBotTime,1,0.000995635986328125,14,14,1,271</t>
  </si>
  <si>
    <t>AlphaBetaBotTime,2,0.004998207092285156,210,210,1,271</t>
  </si>
  <si>
    <t>AlphaBetaBotTime,3,0.04500222206115723,2130,2130,1,271</t>
  </si>
  <si>
    <t>AlphaBetaBotTime,4,0.4969944953918457,25078,25078,1,271</t>
  </si>
  <si>
    <t>AlphaBetaBotSortMov,3,0.17828941345214844,2557,2557,1,272,False</t>
  </si>
  <si>
    <t>AlphaBetaBotTime,1,0.0009946823120117188,12,12,1,272</t>
  </si>
  <si>
    <t>AlphaBetaBotTime,2,0.007058858871459961,269,269,1,272</t>
  </si>
  <si>
    <t>AlphaBetaBotTime,3,0.08298921585083008,3234,3234,1,272</t>
  </si>
  <si>
    <t>AlphaBetaBotTime,4,0.6909987926483154,25918,25918,1,272</t>
  </si>
  <si>
    <t>AlphaBetaBotSortMov,5,0.6319997310638428,5181,5181,1,273,False</t>
  </si>
  <si>
    <t>AlphaBetaBotTime,1,0.0009996891021728516,14,14,1,273</t>
  </si>
  <si>
    <t>AlphaBetaBotTime,2,0.006000041961669922,210,210,1,273</t>
  </si>
  <si>
    <t>AlphaBetaBotTime,3,0.05099964141845703,2130,2130,1,273</t>
  </si>
  <si>
    <t>AlphaBetaBotTime,4,0.5869960784912109,25078,25078,1,273</t>
  </si>
  <si>
    <t>AlphaBetaBotSortMov,3,0.16699934005737305,2557,2557,1,274,False</t>
  </si>
  <si>
    <t>AlphaBetaBotSortMov,3,0.2114551067352295,1667,1667,1,275,False</t>
  </si>
  <si>
    <t>AlphaBetaBotTime,1,0.0009999275207519531,38,38,1,274</t>
  </si>
  <si>
    <t>AlphaBetaBotTime,2,0.018999576568603516,637,637,1,274</t>
  </si>
  <si>
    <t>AlphaBetaBotTime,3,0.4609994888305664,17857,17857,1,274</t>
  </si>
  <si>
    <t>AlphaBetaBotSortMov,3,0.3015012741088867,2169,2169,1,276,False</t>
  </si>
  <si>
    <t>AlphaBetaBotTime,1,0.0019989013671875,38,38,1,275</t>
  </si>
  <si>
    <t>AlphaBetaBotTime,2,0.01600170135498047,294,294,1,275</t>
  </si>
  <si>
    <t>AlphaBetaBotTime,3,0.2180008888244629,7462,7462,1,275</t>
  </si>
  <si>
    <t>AlphaBetaBotSortMov,3,0.1999976634979248,604,604,1,277,False</t>
  </si>
  <si>
    <t>AlphaBetaBotTime,1,0.002001047134399414,35,35,1,276</t>
  </si>
  <si>
    <t>AlphaBetaBotTime,2,0.009000778198242188,248,248,1,276</t>
  </si>
  <si>
    <t>AlphaBetaBotTime,3,0.12898826599121094,5169,5169,1,276</t>
  </si>
  <si>
    <t>AlphaBetaBotSortMov,3,0.4550044536590576,2534,2534,1,278,False</t>
  </si>
  <si>
    <t>AlphaBetaBotTime,1,0.0009996891021728516,43,43,1,277</t>
  </si>
  <si>
    <t>AlphaBetaBotTime,2,0.019522666931152344,640,640,1,277</t>
  </si>
  <si>
    <t>AlphaBetaBotTime,3,0.18599963188171387,6134,6134,1,277</t>
  </si>
  <si>
    <t>AlphaBetaBotSortMov,3,0.3549988269805908,1973,1973,1,279,False</t>
  </si>
  <si>
    <t>AlphaBetaBotTime,1,0.00099945068359375,40,40,1,278</t>
  </si>
  <si>
    <t>AlphaBetaBotTime,2,0.013000965118408203,242,242,1,278</t>
  </si>
  <si>
    <t>AlphaBetaBotTime,3,0.14800047874450684,5832,5832,1,278</t>
  </si>
  <si>
    <t>AlphaBetaBotSortMov,3,0.25600123405456543,1467,1467,1,280,False</t>
  </si>
  <si>
    <t>AlphaBetaBotTime,1,0.0009856224060058594,38,38,1,279</t>
  </si>
  <si>
    <t>AlphaBetaBotTime,2,0.009003877639770508,280,280,1,279</t>
  </si>
  <si>
    <t>AlphaBetaBotTime,3,0.1830000877380371,6109,6109,1,279</t>
  </si>
  <si>
    <t>AlphaBetaBotSortMov,3,0.18999934196472168,862,862,1,281,False</t>
  </si>
  <si>
    <t>AlphaBetaBotTime,1,0.0010008811950683594,45,45,1,280</t>
  </si>
  <si>
    <t>AlphaBetaBotTime,2,0.01900339126586914,503,503,1,280</t>
  </si>
  <si>
    <t>AlphaBetaBotTime,3,0.31000208854675293,10255,10255,1,280</t>
  </si>
  <si>
    <t>AlphaBetaBotSortMov,4,0.6329991817474365,5782,5782,1,282,False</t>
  </si>
  <si>
    <t>AlphaBetaBotTime,1,0.0019981861114501953,47,47,1,281</t>
  </si>
  <si>
    <t>AlphaBetaBotTime,2,0.014000892639160156,553,553,1,281</t>
  </si>
  <si>
    <t>AlphaBetaBotTime,3,0.5029890537261963,21004,21004,1,281</t>
  </si>
  <si>
    <t>AlphaBetaBotSortMov,4,0.7559981346130371,4130,4130,1,283,False</t>
  </si>
  <si>
    <t>AlphaBetaBotTime,1,0.0019989013671875,39,39,1,282</t>
  </si>
  <si>
    <t>AlphaBetaBotTime,2,0.014014005661010742,487,487,1,282</t>
  </si>
  <si>
    <t>AlphaBetaBotTime,3,0.15599751472473145,7431,7431,1,282</t>
  </si>
  <si>
    <t>AlphaBetaBotSortMov,3,0.13699936866760254,806,806,1,284,False</t>
  </si>
  <si>
    <t>AlphaBetaBotTime,1,0.0009968280792236328,44,44,1,283</t>
  </si>
  <si>
    <t>AlphaBetaBotTime,2,0.013999462127685547,549,549,1,283</t>
  </si>
  <si>
    <t>AlphaBetaBotTime,3,0.15299630165100098,6769,6769,1,283</t>
  </si>
  <si>
    <t>AlphaBetaBotSortMov,3,0.1471233367919922,954,954,1,285,False</t>
  </si>
  <si>
    <t>AlphaBetaBotTime,1,0.0010001659393310547,46,46,1,284</t>
  </si>
  <si>
    <t>AlphaBetaBotTime,2,0.016001224517822266,642,642,1,284</t>
  </si>
  <si>
    <t>AlphaBetaBotTime,3,0.11800169944763184,5321,5321,1,284</t>
  </si>
  <si>
    <t>AlphaBetaBotSortMov,4,0.09800028800964355,1205,1205,1,286,False</t>
  </si>
  <si>
    <t>AlphaBetaBotTime,1,0.0019996166229248047,37,37,1,285</t>
  </si>
  <si>
    <t>AlphaBetaBotTime,2,0.02500176429748535,567,567,1,285</t>
  </si>
  <si>
    <t>AlphaBetaBotTime,3,0.32400012016296387,8276,8276,1,285</t>
  </si>
  <si>
    <t>AlphaBetaBotTime,1,0.0010008811950683594,24,24,1,286</t>
  </si>
  <si>
    <t>AlphaBetaBotTime,2,0.009029865264892578,230,230,1,286</t>
  </si>
  <si>
    <t>AlphaBetaBotTime,3,0.08699989318847656,2565,2565,1,286</t>
  </si>
  <si>
    <t>AlphaBetaBotSortMov,3,0.10600113868713379,1188,1188,1,287,False</t>
  </si>
  <si>
    <t>AlphaBetaBotTime,1,0.0009996891021728516,22,22,1,287</t>
  </si>
  <si>
    <t>AlphaBetaBotTime,2,0.015000581741333008,583,583,1,287</t>
  </si>
  <si>
    <t>AlphaBetaBotTime,3,0.13300180435180664,4955,4955,1,287</t>
  </si>
  <si>
    <t>AlphaBetaBotSortMov,3,0.1300036907196045,1218,1218,1,288,False</t>
  </si>
  <si>
    <t>AlphaBetaBotTime,1,0.0009968280792236328,23,23,1,288</t>
  </si>
  <si>
    <t>AlphaBetaBotTime,2,0.004999637603759766,129,129,1,288</t>
  </si>
  <si>
    <t>AlphaBetaBotTime,3,0.08100080490112305,2935,2935,1,288</t>
  </si>
  <si>
    <t>AlphaBetaBotTime,4,0.5629990100860596,14332,14332,1,288</t>
  </si>
  <si>
    <t>AlphaBetaBotSortMov,4,0.20099949836730957,760,760,1,289,False</t>
  </si>
  <si>
    <t>AlphaBetaBotTime,1,0.0009982585906982422,21,21,1,289</t>
  </si>
  <si>
    <t>AlphaBetaBotTime,2,0.0050013065338134766,115,115,1,289</t>
  </si>
  <si>
    <t>AlphaBetaBotTime,3,0.05302309989929199,1455,1455,1,289</t>
  </si>
  <si>
    <t>AlphaBetaBotTime,4,0.37000226974487305,9434,9434,1,289</t>
  </si>
  <si>
    <t>AlphaBetaBotSortMov,3,0.11100149154663086,1030,1030,1,290,False</t>
  </si>
  <si>
    <t>AlphaBetaBotTime,1,0.0009999275207519531,29,29,1,290</t>
  </si>
  <si>
    <t>AlphaBetaBotTime,2,0.0069997310638427734,218,218,1,290</t>
  </si>
  <si>
    <t>AlphaBetaBotTime,3,0.11299824714660645,4110,4110,1,290</t>
  </si>
  <si>
    <t>AlphaBetaBotSortMov,3,0.19899535179138184,1247,1247,1,291,False</t>
  </si>
  <si>
    <t>AlphaBetaBotTime,1,0.0009987354278564453,30,30,1,291</t>
  </si>
  <si>
    <t>AlphaBetaBotTime,2,0.011997222900390625,381,381,1,291</t>
  </si>
  <si>
    <t>AlphaBetaBotTime,3,0.21300482749938965,6724,6724,1,291</t>
  </si>
  <si>
    <t>AlphaBetaBotSortMov,3,0.2560279369354248,1053,1053,1,292,False</t>
  </si>
  <si>
    <t>AlphaBetaBotTime,1,0.001999378204345703,35,35,1,292</t>
  </si>
  <si>
    <t>AlphaBetaBotTime,2,0.016621828079223633,314,314,1,292</t>
  </si>
  <si>
    <t>AlphaBetaBotTime,3,0.19600462913513184,6564,6564,1,292</t>
  </si>
  <si>
    <t>AlphaBetaBotSortMov,3,0.2007126808166504,1442,1442,1,293,False</t>
  </si>
  <si>
    <t>AlphaBetaBotTime,1,0.0010020732879638672,33,33,1,293</t>
  </si>
  <si>
    <t>AlphaBetaBotTime,2,0.010510683059692383,404,404,1,293</t>
  </si>
  <si>
    <t>AlphaBetaBotTime,3,0.26128482818603516,9922,9922,1,293</t>
  </si>
  <si>
    <t>AlphaBetaBotSortMov,3,0.21173596382141113,1675,1675,1,294,False</t>
  </si>
  <si>
    <t>AlphaBetaBotTime,1,0.0009984970092773438,30,30,1,294</t>
  </si>
  <si>
    <t>AlphaBetaBotTime,2,0.008508443832397461,313,313,1,294</t>
  </si>
  <si>
    <t>AlphaBetaBotTime,3,0.2857823371887207,10846,10846,1,294</t>
  </si>
  <si>
    <t>AlphaBetaBotSortMov,3,0.32743334770202637,1976,1976,1,295,False</t>
  </si>
  <si>
    <t>AlphaBetaBotTime,1,0.0005054473876953125,31,31,1,295</t>
  </si>
  <si>
    <t>AlphaBetaBotTime,2,0.009509801864624023,321,321,1,295</t>
  </si>
  <si>
    <t>AlphaBetaBotTime,3,0.1901853084564209,6938,6938,1,295</t>
  </si>
  <si>
    <t>AlphaBetaBotSortMov,3,0.211043119430542,1871,1871,1,296,False</t>
  </si>
  <si>
    <t>AlphaBetaBotTime,1,0.0010001659393310547,30,30,1,296</t>
  </si>
  <si>
    <t>AlphaBetaBotTime,2,0.014509439468383789,591,591,1,296</t>
  </si>
  <si>
    <t>AlphaBetaBotTime,3,0.34862709045410156,11834,11834,1,296</t>
  </si>
  <si>
    <t>AlphaBetaBotSortMov,3,0.280562162399292,1800,1800,1,297,False</t>
  </si>
  <si>
    <t>AlphaBetaBotTime,1,0.0010013580322265625,37,37,1,297</t>
  </si>
  <si>
    <t>AlphaBetaBotTime,2,0.02200794219970703,831,831,1,297</t>
  </si>
  <si>
    <t>AlphaBetaBotTime,3,0.37206268310546875,15363,15363,1,297</t>
  </si>
  <si>
    <t>AlphaBetaBotSortMov,3,0.20885491371154785,1505,1505,1,298,False</t>
  </si>
  <si>
    <t>AlphaBetaBotTime,1,0.0019969940185546875,35,35,1,298</t>
  </si>
  <si>
    <t>AlphaBetaBotTime,2,0.017997026443481445,728,728,1,298</t>
  </si>
  <si>
    <t>AlphaBetaBotTime,3,0.4000566005706787,16055,16055,1,298</t>
  </si>
  <si>
    <t>AlphaBetaBotSortMov,3,0.26359105110168457,1808,1808,1,299,False</t>
  </si>
  <si>
    <t>AlphaBetaBotTime,1,0.000990152359008789,39,39,1,299</t>
  </si>
  <si>
    <t>AlphaBetaBotTime,2,0.02750873565673828,767,767,1,299</t>
  </si>
  <si>
    <t>AlphaBetaBotTime,3,0.5721516609191895,21324,21324,1,299</t>
  </si>
  <si>
    <t>AlphaBetaBotSortMov,3,0.23106122016906738,1802,1802,1,300,False</t>
  </si>
  <si>
    <t>AlphaBetaBotTime,1,0.0009899139404296875,38,38,1,300</t>
  </si>
  <si>
    <t>AlphaBetaBotTime,2,0.0190279483795166,760,760,1,300</t>
  </si>
  <si>
    <t>AlphaBetaBotTime,3,0.46054935455322266,20057,20057,1,300</t>
  </si>
  <si>
    <t>AlphaBetaBotSortMov,3,0.1269998550415039,1682,1682,1,301,False</t>
  </si>
  <si>
    <t>AlphaBetaBotTime,1,0.0009999275207519531,33,33,1,301</t>
  </si>
  <si>
    <t>AlphaBetaBotTime,2,0.015000343322753906,645,645,1,301</t>
  </si>
  <si>
    <t>AlphaBetaBotTime,3,0.358001708984375,16028,16028,1,301</t>
  </si>
  <si>
    <t>AlphaBetaBotSortMov,3,0.12199997901916504,1372,1372,1,302,False</t>
  </si>
  <si>
    <t>AlphaBetaBotTime,1,0.0010004043579101562,31,31,1,302</t>
  </si>
  <si>
    <t>AlphaBetaBotTime,2,0.017000913619995117,760,760,1,302</t>
  </si>
  <si>
    <t>AlphaBetaBotTime,3,0.2519950866699219,11540,11540,1,302</t>
  </si>
  <si>
    <t>AlphaBetaBotSortMov,3,0.2239995002746582,1740,1740,1,303,False</t>
  </si>
  <si>
    <t>AlphaBetaBotTime,1,0.0009999275207519531,28,28,1,303</t>
  </si>
  <si>
    <t>AlphaBetaBotTime,2,0.014999628067016602,596,596,1,303</t>
  </si>
  <si>
    <t>AlphaBetaBotTime,3,0.2570011615753174,10157,10157,1,303</t>
  </si>
  <si>
    <t>AlphaBetaBotSortMov,3,0.15600013732910156,1475,1475,1,304,False</t>
  </si>
  <si>
    <t>AlphaBetaBotTime,1,0.0010004043579101562,27,27,1,304</t>
  </si>
  <si>
    <t>AlphaBetaBotTime,2,0.01098489761352539,400,400,1,304</t>
  </si>
  <si>
    <t>AlphaBetaBotTime,3,0.19700002670288086,8096,8096,1,304</t>
  </si>
  <si>
    <t>AlphaBetaBotSortMov,3,0.11299943923950195,1355,1355,1,305,False</t>
  </si>
  <si>
    <t>AlphaBetaBotTime,1,0.000997304916381836,25,25,1,305</t>
  </si>
  <si>
    <t>AlphaBetaBotTime,2,0.015004396438598633,429,429,1,305</t>
  </si>
  <si>
    <t>AlphaBetaBotTime,3,0.1790025234222412,6751,6751,1,305</t>
  </si>
  <si>
    <t>AlphaBetaBotSortMov,3,0.13199973106384277,1436,1436,1,306,False</t>
  </si>
  <si>
    <t>AlphaBetaBotTime,1,0.0010001659393310547,26,26,1,306</t>
  </si>
  <si>
    <t>AlphaBetaBotTime,2,0.010990142822265625,485,485,1,306</t>
  </si>
  <si>
    <t>AlphaBetaBotTime,3,0.1609947681427002,7199,7199,1,306</t>
  </si>
  <si>
    <t>AlphaBetaBotSortMov,3,0.13299918174743652,1268,1268,1,307,False</t>
  </si>
  <si>
    <t>AlphaBetaBotTime,1,0.0010006427764892578,26,26,1,307</t>
  </si>
  <si>
    <t>AlphaBetaBotTime,2,0.011991739273071289,469,469,1,307</t>
  </si>
  <si>
    <t>AlphaBetaBotTime,3,0.18199992179870605,7486,7486,1,307</t>
  </si>
  <si>
    <t>AlphaBetaBotSortMov,3,0.16100025177001953,2149,2149,1,308,False</t>
  </si>
  <si>
    <t>AlphaBetaBotTime,1,0.0,25,25,1,308</t>
  </si>
  <si>
    <t>AlphaBetaBotTime,2,0.010997772216796875,438,438,1,308</t>
  </si>
  <si>
    <t>AlphaBetaBotTime,3,0.17198538780212402,6989,6989,1,308</t>
  </si>
  <si>
    <t>AlphaBetaBotSortMov,3,0.15400052070617676,2338,2338,1,309,False</t>
  </si>
  <si>
    <t>AlphaBetaBotTime,1,0.0009989738464355469,24,24,1,309</t>
  </si>
  <si>
    <t>AlphaBetaBotTime,2,0.0189969539642334,404,404,1,309</t>
  </si>
  <si>
    <t>AlphaBetaBotTime,3,0.16698956489562988,6255,6255,1,309</t>
  </si>
  <si>
    <t>AlphaBetaBotSortMov,3,0.16700005531311035,2383,2383,1,310,False</t>
  </si>
  <si>
    <t>AlphaBetaBotTime,1,0.0009999275207519531,24,24,1,310</t>
  </si>
  <si>
    <t>AlphaBetaBotTime,2,0.008999824523925781,410,410,1,310</t>
  </si>
  <si>
    <t>AlphaBetaBotTime,3,0.11200118064880371,5352,5352,1,310</t>
  </si>
  <si>
    <t>AlphaBetaBotSortMov,4,0.818000316619873,2320,2320,1,311,False</t>
  </si>
  <si>
    <t>AlphaBetaBotTime,1,0.0009987354278564453,21,21,1,311</t>
  </si>
  <si>
    <t>AlphaBetaBotTime,2,0.00699615478515625,303,303,1,311</t>
  </si>
  <si>
    <t>AlphaBetaBotTime,3,0.03099656105041504,1034,1034,1,311</t>
  </si>
  <si>
    <t>AlphaBetaBotTime,4,0.5930664539337158,28902,28902,1,311</t>
  </si>
  <si>
    <t>AlphaBetaBotSortMov,4,0.810999870300293,3649,3649,1,312,False</t>
  </si>
  <si>
    <t>AlphaBetaBotTime,1,0.0009992122650146484,26,26,1,312</t>
  </si>
  <si>
    <t>AlphaBetaBotTime,2,0.006999969482421875,277,277,1,312</t>
  </si>
  <si>
    <t>AlphaBetaBotTime,3,0.10001230239868164,4981,4981,1,312</t>
  </si>
  <si>
    <t>AlphaBetaBotSortMov,4,0.6069996356964111,991,991,1,313,False</t>
  </si>
  <si>
    <t>AlphaBetaBotTime,1,0.001001119613647461,32,32,1,313</t>
  </si>
  <si>
    <t>AlphaBetaBotTime,2,0.009984731674194336,437,437,1,313</t>
  </si>
  <si>
    <t>AlphaBetaBotTime,3,0.13700222969055176,6325,6325,1,313</t>
  </si>
  <si>
    <t>AlphaBetaBotSortMov,3,0.10699963569641113,1147,1147,1,314,False</t>
  </si>
  <si>
    <t>AlphaBetaBotTime,1,0.0010204315185546875,24,24,1,314</t>
  </si>
  <si>
    <t>AlphaBetaBotTime,2,0.007998943328857422,326,326,1,314</t>
  </si>
  <si>
    <t>AlphaBetaBotTime,3,0.0809931755065918,3318,3318,1,314</t>
  </si>
  <si>
    <t>AlphaBetaBotSortMov,3,0.09099984169006348,1108,1108,1,315,False</t>
  </si>
  <si>
    <t>AlphaBetaBotTime,1,0.0009996891021728516,23,23,1,315</t>
  </si>
  <si>
    <t>AlphaBetaBotTime,2,0.00700068473815918,294,294,1,315</t>
  </si>
  <si>
    <t>AlphaBetaBotTime,3,0.08800029754638672,3621,3621,1,315</t>
  </si>
  <si>
    <t>AlphaBetaBotSortMov,3,0.1289985179901123,1460,1460,1,316,False</t>
  </si>
  <si>
    <t>AlphaBetaBotTime,1,0.0009951591491699219,26,26,1,316</t>
  </si>
  <si>
    <t>AlphaBetaBotTime,2,0.008999824523925781,360,360,1,316</t>
  </si>
  <si>
    <t>AlphaBetaBotTime,3,0.10299897193908691,4491,4491,1,316</t>
  </si>
  <si>
    <t>AlphaBetaBotSortMov,3,0.15100407600402832,1503,1503,1,317,False</t>
  </si>
  <si>
    <t>AlphaBetaBotTime,1,0.0010023117065429688,28,28,1,317</t>
  </si>
  <si>
    <t>AlphaBetaBotTime,2,0.017999649047851562,672,672,1,317</t>
  </si>
  <si>
    <t>AlphaBetaBotTime,3,0.21299958229064941,10129,10129,1,317</t>
  </si>
  <si>
    <t>AlphaBetaBotSortMov,3,0.1549997329711914,1727,1727,1,318,False</t>
  </si>
  <si>
    <t>AlphaBetaBotTime,1,0.0,30,30,1,318</t>
  </si>
  <si>
    <t>AlphaBetaBotTime,2,0.009003162384033203,390,390,1,318</t>
  </si>
  <si>
    <t>AlphaBetaBotTime,3,0.13100337982177734,5906,5906,1,318</t>
  </si>
  <si>
    <t>AlphaBetaBotSortMov,3,0.15599894523620605,1503,1503,1,319,False</t>
  </si>
  <si>
    <t>AlphaBetaBotTime,1,0.0009989738464355469,28,28,1,319</t>
  </si>
  <si>
    <t>AlphaBetaBotTime,2,0.013000726699829102,672,672,1,319</t>
  </si>
  <si>
    <t>AlphaBetaBotTime,3,0.19900059700012207,10129,10129,1,319</t>
  </si>
  <si>
    <t>AlphaBetaBotSortMov,3,0.12800002098083496,1727,1727,1,320,False</t>
  </si>
  <si>
    <t>AlphaBetaBotTime,1,0.001007080078125,30,30,1,320</t>
  </si>
  <si>
    <t>AlphaBetaBotTime,2,0.009000062942504883,390,390,1,320</t>
  </si>
  <si>
    <t>AlphaBetaBotTime,3,0.11203432083129883,5906,5906,1,320</t>
  </si>
  <si>
    <t>AlphaBetaBotSortMov,3,0.1549997329711914,1503,1503,1,321,False</t>
  </si>
  <si>
    <t>AlphaBetaBotTime,1,0.0,28,28,1,321</t>
  </si>
  <si>
    <t>AlphaBetaBotTime,2,0.013998985290527344,672,672,1,321</t>
  </si>
  <si>
    <t>AlphaBetaBotTime,3,0.363999605178833,10129,10129,1,321</t>
  </si>
  <si>
    <t>AlphaBetaBotSortMov,3,0.12599992752075195,1727,1727,1,322,False</t>
  </si>
  <si>
    <t>AlphaBetaBotTime,1,0.0010008811950683594,30,30,1,322</t>
  </si>
  <si>
    <t>AlphaBetaBotTime,2,0.00899958610534668,390,390,1,322</t>
  </si>
  <si>
    <t>AlphaBetaBotTime,3,0.11101460456848145,5906,5906,1,322</t>
  </si>
  <si>
    <t>AlphaBetaBotSortMov,3,0.14599871635437012,1503,1503,1,323,False</t>
  </si>
  <si>
    <t>AlphaBetaBotTime,1,0.0010061264038085938,28,28,1,323</t>
  </si>
  <si>
    <t>AlphaBetaBotTime,2,0.03399968147277832,672,672,1,323</t>
  </si>
  <si>
    <t>AlphaBetaBotTime,3,0.26999998092651367,10129,10129,1,323</t>
  </si>
  <si>
    <t>AlphaBetaBotSortMov,3,0.1289997100830078,1727,1727,1,324,False</t>
  </si>
  <si>
    <t>AlphaBetaBotTime,1,0.0,30,30,1,324</t>
  </si>
  <si>
    <t>AlphaBetaBotTime,2,0.007999897003173828,390,390,1,324</t>
  </si>
  <si>
    <t>AlphaBetaBotTime,3,0.14401555061340332,5906,5906,1,324</t>
  </si>
  <si>
    <t>AlphaBetaBotSortMov,3,0.14200305938720703,1503,1503,1,325,False</t>
  </si>
  <si>
    <t>AlphaBetaBotTime,1,0.0009968280792236328,28,28,1,325</t>
  </si>
  <si>
    <t>AlphaBetaBotTime,2,0.01299428939819336,672,672,1,325</t>
  </si>
  <si>
    <t>AlphaBetaBotTime,3,0.19800019264221191,10129,10129,1,325</t>
  </si>
  <si>
    <t>AlphaBetaBotSortMov,3,0.125,1727,1727,1,326,False</t>
  </si>
  <si>
    <t>AlphaBetaBotTime,1,0.0010020732879638672,30,30,1,326</t>
  </si>
  <si>
    <t>AlphaBetaBotTime,2,0.009002685546875,390,390,1,326</t>
  </si>
  <si>
    <t>AlphaBetaBotTime,3,0.11399602890014648,5906,5906,1,326</t>
  </si>
  <si>
    <t>AlphaBetaBotSortMov,3,0.14500021934509277,1503,1503,1,327,False</t>
  </si>
  <si>
    <t>AlphaBetaBotTime,1,0.0009980201721191406,28,28,1,327</t>
  </si>
  <si>
    <t>AlphaBetaBotTime,2,0.015000343322753906,672,672,1,327</t>
  </si>
  <si>
    <t>AlphaBetaBotTime,3,0.19799423217773438,10129,10129,1,327</t>
  </si>
  <si>
    <t>AlphaBetaBotSortMov,3,0.1530001163482666,1727,1727,1,328,False</t>
  </si>
  <si>
    <t>AlphaBetaBotTime,1,0.00099945068359375,30,30,1,328</t>
  </si>
  <si>
    <t>AlphaBetaBotTime,2,0.010000467300415039,390,390,1,328</t>
  </si>
  <si>
    <t>AlphaBetaBotTime,3,0.13000202178955078,5906,5906,1,328</t>
  </si>
  <si>
    <t>AlphaBetaBotSortMov,3,0.14800095558166504,1503,1503,1,329,False</t>
  </si>
  <si>
    <t>AlphaBetaBotTime,1,0.0019986629486083984,28,28,1,329</t>
  </si>
  <si>
    <t>AlphaBetaBotTime,2,0.013000011444091797,672,672,1,329</t>
  </si>
  <si>
    <t>AlphaBetaBotTime,3,0.19899606704711914,10129,10129,1,329</t>
  </si>
  <si>
    <t>AlphaBetaBotSortMov,3,0.13100028038024902,1727,1727,1,330,False</t>
  </si>
  <si>
    <t>AlphaBetaBotTime,1,0.0009989738464355469,30,30,1,330</t>
  </si>
  <si>
    <t>AlphaBetaBotTime,2,0.010995864868164062,390,390,1,330</t>
  </si>
  <si>
    <t>AlphaBetaBotTime,3,0.14499902725219727,5906,5906,1,330</t>
  </si>
  <si>
    <t>AlphaBetaBotSortMov,3,0.13499975204467773,1503,1503,1,331,False</t>
  </si>
  <si>
    <t>AlphaBetaBotTime,1,0.0009987354278564453,28,28,1,331</t>
  </si>
  <si>
    <t>AlphaBetaBotTime,2,0.013999462127685547,672,672,1,331</t>
  </si>
  <si>
    <t>AlphaBetaBotTime,3,0.20199990272521973,10129,10129,1,331</t>
  </si>
  <si>
    <t>AlphaBetaBotSortMov,3,0.15599727630615234,1727,1727,1,332,False</t>
  </si>
  <si>
    <t>AlphaBetaBotTime,1,0.0019979476928710938,30,30,1,332</t>
  </si>
  <si>
    <t>AlphaBetaBotTime,2,0.011000633239746094,390,390,1,332</t>
  </si>
  <si>
    <t>AlphaBetaBotTime,3,0.13899827003479004,5906,5906,1,332</t>
  </si>
  <si>
    <t>AlphaBetaBotSortMov,3,0.15399885177612305,1503,1503,1,333,False</t>
  </si>
  <si>
    <t>AlphaBetaBotTime,1,0.0,28,28,1,333</t>
  </si>
  <si>
    <t>AlphaBetaBotTime,2,0.014000415802001953,672,672,1,333</t>
  </si>
  <si>
    <t>AlphaBetaBotTime,3,0.20300030708312988,10129,10129,1,333</t>
  </si>
  <si>
    <t>AlphaBetaBotSortMov,3,0.12800097465515137,1727,1727,1,334,False</t>
  </si>
  <si>
    <t>AlphaBetaBotTime,1,0.0019979476928710938,30,30,1,334</t>
  </si>
  <si>
    <t>AlphaBetaBotTime,2,0.013007402420043945,390,390,1,334</t>
  </si>
  <si>
    <t>AlphaBetaBotTime,3,0.14000463485717773,5906,5906,1,334</t>
  </si>
  <si>
    <t>AlphaBetaBotSortMov,3,0.16499781608581543,1503,1503,1,335,False</t>
  </si>
  <si>
    <t>AlphaBetaBotTime,1,0.0010006427764892578,28,28,1,335</t>
  </si>
  <si>
    <t>AlphaBetaBotTime,2,0.015000104904174805,672,672,1,335</t>
  </si>
  <si>
    <t>AlphaBetaBotTime,3,0.2070026397705078,10129,10129,1,335</t>
  </si>
  <si>
    <t>AlphaBetaBotSortMov,3,0.12599968910217285,1727,1727,1,336,False</t>
  </si>
  <si>
    <t>AlphaBetaBotSortMov,3,0.09000110626220703,665,665,1,337,False</t>
  </si>
  <si>
    <t>AlphaBetaBotTime,1,0.0010008811950683594,32,32,1,336</t>
  </si>
  <si>
    <t>AlphaBetaBotTime,2,0.007999658584594727,252,252,1,336</t>
  </si>
  <si>
    <t>AlphaBetaBotTime,3,0.11898446083068848,4683,4683,1,336</t>
  </si>
  <si>
    <t>AlphaBetaBotTime,4,0.791994571685791,25561,25561,1,336</t>
  </si>
  <si>
    <t>AlphaBetaBotSortMov,3,0.08299946784973145,998,998,1,338,False</t>
  </si>
  <si>
    <t>AlphaBetaBotTime,1,0.0010218620300292969,33,33,1,337</t>
  </si>
  <si>
    <t>AlphaBetaBotTime,2,0.012000083923339844,370,370,1,337</t>
  </si>
  <si>
    <t>AlphaBetaBotTime,3,0.13200044631958008,5093,5093,1,337</t>
  </si>
  <si>
    <t>AlphaBetaBotSortMov,3,0.08299827575683594,941,941,1,339,False</t>
  </si>
  <si>
    <t>AlphaBetaBotTime,1,0.00099945068359375,36,36,1,338</t>
  </si>
  <si>
    <t>AlphaBetaBotTime,2,0.013000011444091797,467,467,1,338</t>
  </si>
  <si>
    <t>AlphaBetaBotTime,3,0.22799015045166016,9946,9946,1,338</t>
  </si>
  <si>
    <t>AlphaBetaBotSortMov,3,0.1699967384338379,985,985,1,340,False</t>
  </si>
  <si>
    <t>AlphaBetaBotTime,1,0.001001119613647461,39,39,1,339</t>
  </si>
  <si>
    <t>AlphaBetaBotTime,2,0.013005495071411133,451,451,1,339</t>
  </si>
  <si>
    <t>AlphaBetaBotTime,3,0.2739999294281006,10919,10919,1,339</t>
  </si>
  <si>
    <t>AlphaBetaBotSortMov,4,0.6049995422363281,1314,1314,1,341,False</t>
  </si>
  <si>
    <t>AlphaBetaBotTime,1,0.0010008811950683594,32,32,1,340</t>
  </si>
  <si>
    <t>AlphaBetaBotTime,2,0.006001472473144531,170,170,1,340</t>
  </si>
  <si>
    <t>AlphaBetaBotTime,3,0.09499931335449219,3195,3195,1,340</t>
  </si>
  <si>
    <t>AlphaBetaBotSortMov,4,0.6019995212554932,3903,3903,1,342,False</t>
  </si>
  <si>
    <t>AlphaBetaBotTime,1,0.0019965171813964844,30,30,1,341</t>
  </si>
  <si>
    <t>AlphaBetaBotTime,2,0.01700425148010254,284,284,1,341</t>
  </si>
  <si>
    <t>AlphaBetaBotTime,3,0.16099762916564941,5628,5628,1,341</t>
  </si>
  <si>
    <t>AlphaBetaBotSortMov,3,0.14699959754943848,1309,1309,1,343,False</t>
  </si>
  <si>
    <t>AlphaBetaBotTime,1,0.0010001659393310547,33,33,1,342</t>
  </si>
  <si>
    <t>AlphaBetaBotTime,2,0.011001348495483398,393,393,1,342</t>
  </si>
  <si>
    <t>AlphaBetaBotTime,3,0.10600018501281738,4300,4300,1,342</t>
  </si>
  <si>
    <t>AlphaBetaBotSortMov,4,0.4610006809234619,1548,1548,1,344,False</t>
  </si>
  <si>
    <t>AlphaBetaBotTime,1,0.00099945068359375,37,37,1,343</t>
  </si>
  <si>
    <t>AlphaBetaBotTime,2,0.013999223709106445,525,525,1,343</t>
  </si>
  <si>
    <t>AlphaBetaBotTime,3,0.26400089263916016,11589,11589,1,343</t>
  </si>
  <si>
    <t>AlphaBetaBotSortMov,4,0.6330020427703857,1890,1890,1,345,False</t>
  </si>
  <si>
    <t>AlphaBetaBotTime,1,0.0019927024841308594,31,31,1,344</t>
  </si>
  <si>
    <t>AlphaBetaBotTime,2,0.020002365112304688,443,443,1,344</t>
  </si>
  <si>
    <t>AlphaBetaBotTime,3,0.15199971199035645,6075,6075,1,344</t>
  </si>
  <si>
    <t>AlphaBetaBotSortMov,3,0.09900498390197754,1340,1340,1,346,False</t>
  </si>
  <si>
    <t>AlphaBetaBotTime,1,0.0009970664978027344,34,34,1,345</t>
  </si>
  <si>
    <t>AlphaBetaBotTime,2,0.013001441955566406,385,385,1,345</t>
  </si>
  <si>
    <t>AlphaBetaBotTime,3,0.18700027465820312,6573,6573,1,345</t>
  </si>
  <si>
    <t>AlphaBetaBotTime,4,0.7369978427886963,25341,25341,1,345</t>
  </si>
  <si>
    <t>AlphaBetaBotSortMov,4,0.6483292579650879,2814,2814,1,347,False</t>
  </si>
  <si>
    <t>AlphaBetaBotTime,1,0.0010023117065429688,27,27,1,346</t>
  </si>
  <si>
    <t>AlphaBetaBotTime,2,0.01799774169921875,406,406,1,346</t>
  </si>
  <si>
    <t>AlphaBetaBotTime,3,0.08899545669555664,3512,3512,1,346</t>
  </si>
  <si>
    <t>AlphaBetaBotSortMov,3,0.0969998836517334,821,821,1,348,False</t>
  </si>
  <si>
    <t>AlphaBetaBotTime,1,0.0009999275207519531,30,30,1,347</t>
  </si>
  <si>
    <t>AlphaBetaBotTime,2,0.006000518798828125,213,213,1,347</t>
  </si>
  <si>
    <t>AlphaBetaBotTime,3,0.05899477005004883,2403,2403,1,347</t>
  </si>
  <si>
    <t>AlphaBetaBotTime,4,0.7270026206970215,28078,28078,1,347</t>
  </si>
  <si>
    <t>AlphaBetaBotSortMov,3,0.11300110816955566,883,883,1,349,False</t>
  </si>
  <si>
    <t>AlphaBetaBotTime,1,0.0,35,35,1,348</t>
  </si>
  <si>
    <t>AlphaBetaBotTime,2,0.008000373840332031,289,289,1,348</t>
  </si>
  <si>
    <t>AlphaBetaBotTime,3,0.0709984302520752,3180,3180,1,348</t>
  </si>
  <si>
    <t>AlphaBetaBotSortMov,4,0.5919985771179199,2880,2880,1,350,False</t>
  </si>
  <si>
    <t>AlphaBetaBotTime,1,0.0009970664978027344,39,39,1,349</t>
  </si>
  <si>
    <t>AlphaBetaBotTime,2,0.012988090515136719,643,643,1,349</t>
  </si>
  <si>
    <t>AlphaBetaBotTime,3,0.24499726295471191,12008,12008,1,349</t>
  </si>
  <si>
    <t>AlphaBetaBotSortMov,3,0.15700006484985352,1402,1402,1,351,False</t>
  </si>
  <si>
    <t>AlphaBetaBotTime,1,0.0019958019256591797,41,41,1,350</t>
  </si>
  <si>
    <t>AlphaBetaBotTime,2,0.015993356704711914,687,687,1,350</t>
  </si>
  <si>
    <t>AlphaBetaBotTime,3,0.317000150680542,13507,13507,1,350</t>
  </si>
  <si>
    <t>AlphaBetaBotSortMov,3,0.07099795341491699,643,643,1,352,False</t>
  </si>
  <si>
    <t>AlphaBetaBotTime,1,0.0009992122650146484,38,38,1,351</t>
  </si>
  <si>
    <t>AlphaBetaBotTime,2,0.01500391960144043,342,342,1,351</t>
  </si>
  <si>
    <t>AlphaBetaBotTime,3,0.12199711799621582,4587,4587,1,351</t>
  </si>
  <si>
    <t>AlphaBetaBotSortMov,4,0.29400110244750977,3450,3450,1,353,False</t>
  </si>
  <si>
    <t>AlphaBetaBotTime,1,0.0010001659393310547,41,41,1,352</t>
  </si>
  <si>
    <t>AlphaBetaBotTime,2,0.020000219345092773,478,478,1,352</t>
  </si>
  <si>
    <t>AlphaBetaBotTime,3,0.2720012664794922,10345,10345,1,352</t>
  </si>
  <si>
    <t>AlphaBetaBotSortMov,4,0.367002010345459,2001,2001,1,354,False</t>
  </si>
  <si>
    <t>AlphaBetaBotTime,1,0.0010030269622802734,35,35,1,353</t>
  </si>
  <si>
    <t>AlphaBetaBotTime,2,0.009000301361083984,374,374,1,353</t>
  </si>
  <si>
    <t>AlphaBetaBotTime,3,0.09800004959106445,4606,4606,1,353</t>
  </si>
  <si>
    <t>AlphaBetaBotSortMov,3,0.13000035285949707,1188,1188,1,355,False</t>
  </si>
  <si>
    <t>AlphaBetaBotTime,1,0.001999378204345703,34,34,1,354</t>
  </si>
  <si>
    <t>AlphaBetaBotTime,2,0.013999700546264648,569,569,1,354</t>
  </si>
  <si>
    <t>AlphaBetaBotTime,3,0.19100737571716309,8732,8732,1,354</t>
  </si>
  <si>
    <t>AlphaBetaBotSortMov,5,0.621999979019165,2193,2193,1,356,False</t>
  </si>
  <si>
    <t>AlphaBetaBotTime,1,0.0009951591491699219,28,28,1,355</t>
  </si>
  <si>
    <t>AlphaBetaBotTime,2,0.007988691329956055,335,335,1,355</t>
  </si>
  <si>
    <t>AlphaBetaBotTime,3,0.06701517105102539,3231,3231,1,355</t>
  </si>
  <si>
    <t>AlphaBetaBotSortMov,4,0.5810022354125977,4349,4349,1,357,False</t>
  </si>
  <si>
    <t>AlphaBetaBotTime,1,0.0009970664978027344,31,31,1,356</t>
  </si>
  <si>
    <t>AlphaBetaBotTime,2,0.00899958610534668,368,368,1,356</t>
  </si>
  <si>
    <t>AlphaBetaBotTime,3,0.1159968376159668,5401,5401,1,356</t>
  </si>
  <si>
    <t>AlphaBetaBotTime,4,0.40999937057495117,15549,15549,1,356</t>
  </si>
  <si>
    <t>AlphaBetaBotSortMov,4,0.275005578994751,2790,2790,1,358,False</t>
  </si>
  <si>
    <t>AlphaBetaBotTime,1,0.0009989738464355469,24,24,1,357</t>
  </si>
  <si>
    <t>AlphaBetaBotTime,2,0.004998922348022461,242,242,1,357</t>
  </si>
  <si>
    <t>AlphaBetaBotTime,3,0.11000633239746094,3833,3833,1,357</t>
  </si>
  <si>
    <t>AlphaBetaBotTime,4,0.328995943069458,8502,8502,1,357</t>
  </si>
  <si>
    <t>AlphaBetaBotSortMov,5,0.750999927520752,3147,3147,1,359,False</t>
  </si>
  <si>
    <t>AlphaBetaBotTime,1,0.0019974708557128906,28,28,1,358</t>
  </si>
  <si>
    <t>AlphaBetaBotTime,2,0.006999969482421875,308,308,1,358</t>
  </si>
  <si>
    <t>AlphaBetaBotTime,3,0.08899879455566406,4819,4819,1,358</t>
  </si>
  <si>
    <t>AlphaBetaBotTime,4,0.32199740409851074,13440,13440,1,358</t>
  </si>
  <si>
    <t>AlphaBetaBotSortMov,4,0.20799994468688965,1799,1799,1,360,False</t>
  </si>
  <si>
    <t>AlphaBetaBotTime,1,0.0009975433349609375,27,27,1,359</t>
  </si>
  <si>
    <t>AlphaBetaBotTime,2,0.008001089096069336,331,331,1,359</t>
  </si>
  <si>
    <t>AlphaBetaBotTime,3,0.1020042896270752,4864,4864,1,359</t>
  </si>
  <si>
    <t>AlphaBetaBotTime,4,0.31699705123901367,10078,10078,1,359</t>
  </si>
  <si>
    <t>AlphaBetaBotSortMov,4,0.4419996738433838,4655,4655,1,361,False</t>
  </si>
  <si>
    <t>AlphaBetaBotTime,1,0.0019969940185546875,28,28,1,360</t>
  </si>
  <si>
    <t>AlphaBetaBotTime,2,0.005000114440917969,222,222,1,360</t>
  </si>
  <si>
    <t>AlphaBetaBotTime,3,0.10199975967407227,3810,3810,1,360</t>
  </si>
  <si>
    <t>AlphaBetaBotTime,4,0.42600059509277344,15120,15120,1,360</t>
  </si>
  <si>
    <t>AlphaBetaBotSortMov,5,0.7360026836395264,5086,5086,1,362,False</t>
  </si>
  <si>
    <t>AlphaBetaBotTime,1,0.0010008811950683594,26,26,1,361</t>
  </si>
  <si>
    <t>AlphaBetaBotTime,2,0.004999637603759766,261,261,1,361</t>
  </si>
  <si>
    <t>AlphaBetaBotTime,3,0.07399988174438477,4019,4019,1,361</t>
  </si>
  <si>
    <t>AlphaBetaBotTime,4,0.3229992389678955,14845,14845,1,361</t>
  </si>
  <si>
    <t>AlphaBetaBotSortMov,5,0.6210031509399414,3877,3877,1,363,False</t>
  </si>
  <si>
    <t>AlphaBetaBotTime,1,0.0,27,27,1,362</t>
  </si>
  <si>
    <t>AlphaBetaBotTime,2,0.005997896194458008,249,249,1,362</t>
  </si>
  <si>
    <t>AlphaBetaBotTime,3,0.058016061782836914,3138,3138,1,362</t>
  </si>
  <si>
    <t>AlphaBetaBotTime,4,0.21600103378295898,9030,9030,1,362</t>
  </si>
  <si>
    <t>AlphaBetaBotSortMov,4,0.1679995059967041,2397,2397,1,364,False</t>
  </si>
  <si>
    <t>AlphaBetaBotTime,1,0.0010037422180175781,27,27,1,363</t>
  </si>
  <si>
    <t>AlphaBetaBotTime,2,0.007999420166015625,244,244,1,363</t>
  </si>
  <si>
    <t>AlphaBetaBotTime,3,0.07401633262634277,3584,3584,1,363</t>
  </si>
  <si>
    <t>AlphaBetaBotTime,4,0.3179957866668701,11959,11959,1,363</t>
  </si>
  <si>
    <t>AlphaBetaBotSortMov,5,0.6689975261688232,3877,3877,1,365,False</t>
  </si>
  <si>
    <t>AlphaBetaBotTime,1,0.0009999275207519531,27,27,1,364</t>
  </si>
  <si>
    <t>AlphaBetaBotTime,2,0.005013227462768555,249,249,1,364</t>
  </si>
  <si>
    <t>AlphaBetaBotTime,3,0.06100749969482422,3138,3138,1,364</t>
  </si>
  <si>
    <t>AlphaBetaBotTime,4,0.2370004653930664,9030,9030,1,364</t>
  </si>
  <si>
    <t>AlphaBetaBotSortMov,4,0.16799521446228027,2397,2397,1,366,False</t>
  </si>
  <si>
    <t>AlphaBetaBotTime,1,0.0010001659393310547,27,27,1,365</t>
  </si>
  <si>
    <t>AlphaBetaBotTime,2,0.005995750427246094,244,244,1,365</t>
  </si>
  <si>
    <t>AlphaBetaBotTime,3,0.07699704170227051,3584,3584,1,365</t>
  </si>
  <si>
    <t>AlphaBetaBotTime,4,0.290996789932251,11959,11959,1,365</t>
  </si>
  <si>
    <t>AlphaBetaBotSortMov,5,0.6289992332458496,3877,3877,1,367,False</t>
  </si>
  <si>
    <t>AlphaBetaBotTime,1,0.0009968280792236328,27,27,1,366</t>
  </si>
  <si>
    <t>AlphaBetaBotTime,2,0.00599980354309082,249,249,1,366</t>
  </si>
  <si>
    <t>AlphaBetaBotTime,3,0.06101655960083008,3138,3138,1,366</t>
  </si>
  <si>
    <t>AlphaBetaBotTime,4,0.26000380516052246,9030,9030,1,366</t>
  </si>
  <si>
    <t>AlphaBetaBotSortMov,4,0.1939990520477295,2397,2397,1,368,False</t>
  </si>
  <si>
    <t>AlphaBetaBotTime,1,0.0019769668579101562,27,27,1,367</t>
  </si>
  <si>
    <t>AlphaBetaBotTime,2,0.00599217414855957,244,244,1,367</t>
  </si>
  <si>
    <t>AlphaBetaBotTime,3,0.07354593276977539,3584,3584,1,367</t>
  </si>
  <si>
    <t>AlphaBetaBotTime,4,0.3170006275177002,11959,11959,1,367</t>
  </si>
  <si>
    <t>AlphaBetaBotSortMov,5,0.617002010345459,3877,3877,1,369,False</t>
  </si>
  <si>
    <t>AlphaBetaBotTime,1,0.0010004043579101562,27,27,1,368</t>
  </si>
  <si>
    <t>AlphaBetaBotTime,2,0.010995149612426758,249,249,1,368</t>
  </si>
  <si>
    <t>AlphaBetaBotTime,3,0.06499767303466797,3138,3138,1,368</t>
  </si>
  <si>
    <t>AlphaBetaBotTime,4,0.2589993476867676,9030,9030,1,368</t>
  </si>
  <si>
    <t>AlphaBetaBotSortMov,4,0.17000150680541992,2397,2397,1,370,False</t>
  </si>
  <si>
    <t>AlphaBetaBotTime,1,0.0009975433349609375,27,27,1,369</t>
  </si>
  <si>
    <t>AlphaBetaBotTime,2,0.0060024261474609375,244,244,1,369</t>
  </si>
  <si>
    <t>AlphaBetaBotTime,3,0.08299946784973145,3584,3584,1,369</t>
  </si>
  <si>
    <t>AlphaBetaBotTime,4,0.3989980220794678,11959,11959,1,369</t>
  </si>
  <si>
    <t>AlphaBetaBotSortMov,5,0.6700019836425781,3877,3877,1,371,False</t>
  </si>
  <si>
    <t>AlphaBetaBotTime,1,0.0009996891021728516,27,27,1,370</t>
  </si>
  <si>
    <t>AlphaBetaBotTime,2,0.004013776779174805,249,249,1,370</t>
  </si>
  <si>
    <t>AlphaBetaBotTime,3,0.05898904800415039,3138,3138,1,370</t>
  </si>
  <si>
    <t>AlphaBetaBotTime,4,0.2149949073791504,9030,9030,1,370</t>
  </si>
  <si>
    <t>AlphaBetaBotSortMov,4,0.21300125122070312,2397,2397,1,372,False</t>
  </si>
  <si>
    <t>AlphaBetaBotTime,1,0.001003265380859375,27,27,1,371</t>
  </si>
  <si>
    <t>AlphaBetaBotTime,2,0.005995750427246094,244,244,1,371</t>
  </si>
  <si>
    <t>AlphaBetaBotTime,3,0.08199834823608398,3584,3584,1,371</t>
  </si>
  <si>
    <t>AlphaBetaBotTime,4,0.31799936294555664,11959,11959,1,371</t>
  </si>
  <si>
    <t>AlphaBetaBotSortMov,5,0.6380000114440918,3877,3877,1,373,False</t>
  </si>
  <si>
    <t>AlphaBetaBotTime,1,0.0009987354278564453,27,27,1,372</t>
  </si>
  <si>
    <t>AlphaBetaBotTime,2,0.00599980354309082,249,249,1,372</t>
  </si>
  <si>
    <t>AlphaBetaBotTime,3,0.06000041961669922,3138,3138,1,372</t>
  </si>
  <si>
    <t>AlphaBetaBotTime,4,0.22499990463256836,9030,9030,1,372</t>
  </si>
  <si>
    <t>AlphaBetaBotSortMov,4,0.17699837684631348,2397,2397,1,374,False</t>
  </si>
  <si>
    <t>AlphaBetaBotTime,1,0.0,27,27,1,373</t>
  </si>
  <si>
    <t>AlphaBetaBotTime,2,0.005003690719604492,244,244,1,373</t>
  </si>
  <si>
    <t>AlphaBetaBotTime,3,0.06852340698242188,3584,3584,1,373</t>
  </si>
  <si>
    <t>AlphaBetaBotTime,4,0.27899956703186035,11959,11959,1,373</t>
  </si>
  <si>
    <t>AlphaBetaBotSortMov,5,0.6330013275146484,3877,3877,1,375,False</t>
  </si>
  <si>
    <t>AlphaBetaBotTime,1,0.0010042190551757812,27,27,1,374</t>
  </si>
  <si>
    <t>AlphaBetaBotTime,2,0.004992485046386719,249,249,1,374</t>
  </si>
  <si>
    <t>AlphaBetaBotTime,3,0.06000041961669922,3138,3138,1,374</t>
  </si>
  <si>
    <t>AlphaBetaBotTime,4,0.21899938583374023,9030,9030,1,374</t>
  </si>
  <si>
    <t>AlphaBetaBotSortMov,4,0.17299962043762207,2397,2397,1,376,False</t>
  </si>
  <si>
    <t>AlphaBetaBotTime,1,0.0009982585906982422,27,27,1,375</t>
  </si>
  <si>
    <t>AlphaBetaBotTime,2,0.005998373031616211,244,244,1,375</t>
  </si>
  <si>
    <t>AlphaBetaBotTime,3,0.06803703308105469,3584,3584,1,375</t>
  </si>
  <si>
    <t>AlphaBetaBotTime,4,0.29299330711364746,11959,11959,1,375</t>
  </si>
  <si>
    <t>AlphaBetaBotSortMov,4,0.18799901008605957,1678,1678,1,377,False</t>
  </si>
  <si>
    <t>AlphaBetaBotTime,1,0.0009984970092773438,27,27,1,376</t>
  </si>
  <si>
    <t>AlphaBetaBotTime,2,0.005997419357299805,249,249,1,376</t>
  </si>
  <si>
    <t>AlphaBetaBotTime,3,0.061000823974609375,3138,3138,1,376</t>
  </si>
  <si>
    <t>AlphaBetaBotTime,4,0.22699999809265137,9030,9030,1,376</t>
  </si>
  <si>
    <t>AlphaBetaBotSortMov,4,0.22755122184753418,2397,2397,1,378,False</t>
  </si>
  <si>
    <t>AlphaBetaBotTime,1,0.0010073184967041016,27,27,1,377</t>
  </si>
  <si>
    <t>AlphaBetaBotTime,2,0.0050008296966552734,244,244,1,377</t>
  </si>
  <si>
    <t>AlphaBetaBotTime,3,0.0670006275177002,3584,3584,1,377</t>
  </si>
  <si>
    <t>AlphaBetaBotTime,4,0.2790539264678955,11959,11959,1,377</t>
  </si>
  <si>
    <t>AlphaBetaBotSortMov,5,0.6894187927246094,3877,3877,1,379,False</t>
  </si>
  <si>
    <t>AlphaBetaBotTime,1,0.0,27,27,1,378</t>
  </si>
  <si>
    <t>AlphaBetaBotTime,2,0.00599980354309082,249,249,1,378</t>
  </si>
  <si>
    <t>AlphaBetaBotTime,3,0.06600308418273926,3138,3138,1,378</t>
  </si>
  <si>
    <t>AlphaBetaBotTime,4,0.2349998950958252,9030,9030,1,378</t>
  </si>
  <si>
    <t>AlphaBetaBotSortMov,4,0.22099900245666504,2397,2397,1,380,False</t>
  </si>
  <si>
    <t>AlphaBetaBotTime,1,0.0009918212890625,27,27,1,379</t>
  </si>
  <si>
    <t>AlphaBetaBotTime,2,0.004998445510864258,244,244,1,379</t>
  </si>
  <si>
    <t>AlphaBetaBotTime,3,0.06899809837341309,3584,3584,1,379</t>
  </si>
  <si>
    <t>AlphaBetaBotTime,4,0.281996488571167,11959,11959,1,379</t>
  </si>
  <si>
    <t>AlphaBetaBotSortMov,4,0.21699976921081543,1678,1678,1,381,False</t>
  </si>
  <si>
    <t>AlphaBetaBotTime,1,0.0010004043579101562,27,27,1,380</t>
  </si>
  <si>
    <t>AlphaBetaBotTime,2,0.008999347686767578,249,249,1,380</t>
  </si>
  <si>
    <t>AlphaBetaBotTime,3,0.07700133323669434,3138,3138,1,380</t>
  </si>
  <si>
    <t>AlphaBetaBotTime,4,0.27699995040893555,9030,9030,1,380</t>
  </si>
  <si>
    <t>AlphaBetaBotSortMov,4,0.17400002479553223,2397,2397,1,382,False</t>
  </si>
  <si>
    <t>AlphaBetaBotTime,1,0.0,27,27,1,381</t>
  </si>
  <si>
    <t>AlphaBetaBotTime,2,0.005997896194458008,244,244,1,381</t>
  </si>
  <si>
    <t>AlphaBetaBotTime,3,0.07500147819519043,3584,3584,1,381</t>
  </si>
  <si>
    <t>AlphaBetaBotTime,4,0.2839972972869873,11959,11959,1,381</t>
  </si>
  <si>
    <t>AlphaBetaBotSortMov,5,0.695000410079956,3877,3877,1,383,False</t>
  </si>
  <si>
    <t>AlphaBetaBotTime,1,0.0010001659393310547,27,27,1,382</t>
  </si>
  <si>
    <t>AlphaBetaBotTime,2,0.007999181747436523,249,249,1,382</t>
  </si>
  <si>
    <t>AlphaBetaBotTime,3,0.06500101089477539,3138,3138,1,382</t>
  </si>
  <si>
    <t>AlphaBetaBotTime,4,0.2570011615753174,9030,9030,1,382</t>
  </si>
  <si>
    <t>AlphaBetaBotSortMov,4,0.17099976539611816,2397,2397,1,384,False</t>
  </si>
  <si>
    <t>AlphaBetaBotTime,1,0.0010046958923339844,27,27,1,383</t>
  </si>
  <si>
    <t>AlphaBetaBotTime,2,0.0050144195556640625,244,244,1,383</t>
  </si>
  <si>
    <t>AlphaBetaBotTime,3,0.06798934936523438,3584,3584,1,383</t>
  </si>
  <si>
    <t>AlphaBetaBotTime,4,0.2719998359680176,11959,11959,1,383</t>
  </si>
  <si>
    <t>AlphaBetaBotSortMov,5,0.6200001239776611,3877,3877,1,385,False</t>
  </si>
  <si>
    <t>AlphaBetaBotTime,1,0.0009932518005371094,27,27,1,384</t>
  </si>
  <si>
    <t>AlphaBetaBotTime,2,0.00599980354309082,249,249,1,384</t>
  </si>
  <si>
    <t>AlphaBetaBotTime,3,0.06099891662597656,3138,3138,1,384</t>
  </si>
  <si>
    <t>AlphaBetaBotTime,4,0.21899771690368652,9030,9030,1,384</t>
  </si>
  <si>
    <t>AlphaBetaBotSortMov,4,0.17200040817260742,2397,2397,1,386,False</t>
  </si>
  <si>
    <t>AlphaBetaBotTime,1,0.001001119613647461,27,27,1,385</t>
  </si>
  <si>
    <t>AlphaBetaBotTime,2,0.004520416259765625,244,244,1,385</t>
  </si>
  <si>
    <t>AlphaBetaBotTime,3,0.06599640846252441,3584,3584,1,385</t>
  </si>
  <si>
    <t>AlphaBetaBotTime,4,0.2689945697784424,11959,11959,1,385</t>
  </si>
  <si>
    <t>AlphaBetaBotTime,1,0.0009999275207519531,31,31,1,386</t>
  </si>
  <si>
    <t>AlphaBetaBotTime,2,0.009000778198242188,227,227,1,386</t>
  </si>
  <si>
    <t>AlphaBetaBotTime,3,0.11799764633178711,4073,4073,1,386</t>
  </si>
  <si>
    <t>AlphaBetaBotSortMov,3,0.1609973907470703,2522,2522,1,387,False</t>
  </si>
  <si>
    <t>AlphaBetaBotTime,1,0.0009958744049072266,28,28,1,387</t>
  </si>
  <si>
    <t>AlphaBetaBotTime,2,0.008025407791137695,225,225,1,387</t>
  </si>
  <si>
    <t>AlphaBetaBotTime,3,0.14298510551452637,6076,6076,1,387</t>
  </si>
  <si>
    <t>AlphaBetaBotSortMov,3,0.17099738121032715,1787,1787,1,388,False</t>
  </si>
  <si>
    <t>AlphaBetaBotTime,1,0.0009999275207519531,32,32,1,388</t>
  </si>
  <si>
    <t>AlphaBetaBotTime,2,0.010000467300415039,283,283,1,388</t>
  </si>
  <si>
    <t>AlphaBetaBotTime,3,0.17901372909545898,7288,7288,1,388</t>
  </si>
  <si>
    <t>AlphaBetaBotSortMov,3,0.19300436973571777,1962,1962,1,389,False</t>
  </si>
  <si>
    <t>AlphaBetaBotTime,1,0.001004934310913086,36,36,1,389</t>
  </si>
  <si>
    <t>AlphaBetaBotTime,2,0.013000249862670898,464,464,1,389</t>
  </si>
  <si>
    <t>AlphaBetaBotTime,3,0.34999752044677734,14911,14911,1,389</t>
  </si>
  <si>
    <t>AlphaBetaBotSortMov,3,0.2820000648498535,2028,2028,1,390,False</t>
  </si>
  <si>
    <t>AlphaBetaBotTime,1,0.0020003318786621094,50,50,1,390</t>
  </si>
  <si>
    <t>AlphaBetaBotTime,2,0.019999265670776367,710,710,1,390</t>
  </si>
  <si>
    <t>AlphaBetaBotTime,3,0.37621188163757324,14681,14681,1,390</t>
  </si>
  <si>
    <t>AlphaBetaBotSortMov,3,0.25799989700317383,2044,2044,1,391,False</t>
  </si>
  <si>
    <t>AlphaBetaBotTime,1,0.0020036697387695312,43,43,1,391</t>
  </si>
  <si>
    <t>AlphaBetaBotTime,2,0.02500128746032715,877,877,1,391</t>
  </si>
  <si>
    <t>AlphaBetaBotTime,3,0.7140004634857178,27634,27634,1,391</t>
  </si>
  <si>
    <t>AlphaBetaBotSortMov,3,0.548999547958374,2208,2208,1,392,False</t>
  </si>
  <si>
    <t>AlphaBetaBotTime,1,0.002000570297241211,42,42,1,392</t>
  </si>
  <si>
    <t>AlphaBetaBotTime,2,0.026999473571777344,1141,1141,1,392</t>
  </si>
  <si>
    <t>AlphaBetaBotTime,3,0.729999303817749,31151,31151,1,392</t>
  </si>
  <si>
    <t>AlphaBetaBotSortMov,3,0.2519996166229248,2196,2196,1,393,False</t>
  </si>
  <si>
    <t>AlphaBetaBotTime,1,0.0010001659393310547,40,40,1,393</t>
  </si>
  <si>
    <t>AlphaBetaBotTime,2,0.012997150421142578,371,371,1,393</t>
  </si>
  <si>
    <t>AlphaBetaBotTime,3,0.14200401306152344,5445,5445,1,393</t>
  </si>
  <si>
    <t>AlphaBetaBotSortMov,3,0.18401360511779785,1798,1798,1,394,False</t>
  </si>
  <si>
    <t>AlphaBetaBotTime,1,0.0009987354278564453,40,40,1,394</t>
  </si>
  <si>
    <t>AlphaBetaBotTime,2,0.017000198364257812,662,662,1,394</t>
  </si>
  <si>
    <t>AlphaBetaBotTime,3,0.3289976119995117,14505,14505,1,394</t>
  </si>
  <si>
    <t>AlphaBetaBotSortMov,3,0.3299064636230469,1497,1497,1,395,False</t>
  </si>
  <si>
    <t>AlphaBetaBotTime,1,0.0019981861114501953,44,44,1,395</t>
  </si>
  <si>
    <t>AlphaBetaBotTime,2,0.018999099731445312,774,774,1,395</t>
  </si>
  <si>
    <t>AlphaBetaBotTime,3,0.4510014057159424,19676,19676,1,395</t>
  </si>
  <si>
    <t>AlphaBetaBotSortMov,3,0.3229990005493164,1632,1632,1,396,False</t>
  </si>
  <si>
    <t>AlphaBetaBotTime,1,0.0020008087158203125,43,43,1,396</t>
  </si>
  <si>
    <t>AlphaBetaBotTime,2,0.022000551223754883,909,909,1,396</t>
  </si>
  <si>
    <t>AlphaBetaBotTime,3,0.3840038776397705,17896,17896,1,396</t>
  </si>
  <si>
    <t>AlphaBetaBotSortMov,3,0.28099989891052246,1494,1494,1,397,False</t>
  </si>
  <si>
    <t>AlphaBetaBotTime,1,0.0009996891021728516,45,45,1,397</t>
  </si>
  <si>
    <t>AlphaBetaBotTime,2,0.015000104904174805,580,580,1,397</t>
  </si>
  <si>
    <t>AlphaBetaBotTime,3,0.21110272407531738,8587,8587,1,397</t>
  </si>
  <si>
    <t>AlphaBetaBotSortMov,3,0.196000337600708,1352,1352,1,398,False</t>
  </si>
  <si>
    <t>AlphaBetaBotTime,1,0.0009999275207519531,41,41,1,398</t>
  </si>
  <si>
    <t>AlphaBetaBotTime,2,0.013994693756103516,496,496,1,398</t>
  </si>
  <si>
    <t>AlphaBetaBotTime,3,0.2220005989074707,9566,9566,1,398</t>
  </si>
  <si>
    <t>AlphaBetaBotSortMov,3,0.11599993705749512,762,762,1,399,False</t>
  </si>
  <si>
    <t>AlphaBetaBotTime,1,0.0009996891021728516,40,40,1,399</t>
  </si>
  <si>
    <t>AlphaBetaBotTime,2,0.00900125503540039,306,306,1,399</t>
  </si>
  <si>
    <t>AlphaBetaBotTime,3,0.31299853324890137,14685,14685,1,399</t>
  </si>
  <si>
    <t>AlphaBetaBotSortMov,4,0.4290003776550293,1437,1437,1,400,False</t>
  </si>
  <si>
    <t>AlphaBetaBotTime,1,0.0009984970092773438,33,33,1,400</t>
  </si>
  <si>
    <t>AlphaBetaBotTime,2,0.0050013065338134766,116,116,1,400</t>
  </si>
  <si>
    <t>AlphaBetaBotTime,3,0.058999061584472656,2432,2432,1,400</t>
  </si>
  <si>
    <t>AlphaBetaBotTime,4,0.3230009078979492,9982,9982,1,400</t>
  </si>
  <si>
    <t>AlphaBetaBotSortMov,4,0.7130017280578613,4362,4362,1,401,False</t>
  </si>
  <si>
    <t>AlphaBetaBotTime,1,0.002000093460083008,39,39,1,401</t>
  </si>
  <si>
    <t>AlphaBetaBotTime,2,0.0269927978515625,489,489,1,401</t>
  </si>
  <si>
    <t>AlphaBetaBotTime,3,0.3640010356903076,12593,12593,1,401</t>
  </si>
  <si>
    <t>AlphaBetaBotSortMov,3,0.10899734497070312,745,745,1,402,False</t>
  </si>
  <si>
    <t>AlphaBetaBotTime,1,0.0019974708557128906,37,37,1,402</t>
  </si>
  <si>
    <t>AlphaBetaBotTime,2,0.010002613067626953,402,402,1,402</t>
  </si>
  <si>
    <t>AlphaBetaBotTime,3,0.17799997329711914,8335,8335,1,402</t>
  </si>
  <si>
    <t>AlphaBetaBotSortMov,4,0.5649969577789307,6431,6431,1,403,False</t>
  </si>
  <si>
    <t>AlphaBetaBotTime,1,0.000997304916381836,38,38,1,403</t>
  </si>
  <si>
    <t>AlphaBetaBotTime,2,0.006999969482421875,249,249,1,403</t>
  </si>
  <si>
    <t>AlphaBetaBotTime,3,0.09601378440856934,4711,4711,1,403</t>
  </si>
  <si>
    <t>AlphaBetaBotTime,4,0.6840026378631592,22651,22651,1,403</t>
  </si>
  <si>
    <t>AlphaBetaBotSortMov,3,0.10600066184997559,743,743,1,404,False</t>
  </si>
  <si>
    <t>AlphaBetaBotTime,1,0.0009996891021728516,40,40,1,404</t>
  </si>
  <si>
    <t>AlphaBetaBotTime,2,0.012996196746826172,466,466,1,404</t>
  </si>
  <si>
    <t>AlphaBetaBotTime,3,0.2520015239715576,9402,9402,1,404</t>
  </si>
  <si>
    <t>AlphaBetaBotSortMov,4,0.5129919052124023,4572,4572,1,405,False</t>
  </si>
  <si>
    <t>AlphaBetaBotTime,1,0.0019986629486083984,40,40,1,405</t>
  </si>
  <si>
    <t>AlphaBetaBotTime,2,0.013000726699829102,211,211,1,405</t>
  </si>
  <si>
    <t>AlphaBetaBotTime,3,0.18400120735168457,4297,4297,1,405</t>
  </si>
  <si>
    <t>AlphaBetaBotSortMov,3,0.09500002861022949,629,629,1,406,False</t>
  </si>
  <si>
    <t>AlphaBetaBotTime,1,0.000993967056274414,45,45,1,406</t>
  </si>
  <si>
    <t>AlphaBetaBotTime,2,0.0110015869140625,404,404,1,406</t>
  </si>
  <si>
    <t>AlphaBetaBotTime,3,0.11899852752685547,4921,4921,1,406</t>
  </si>
  <si>
    <t>AlphaBetaBotSortMov,3,0.04700136184692383,273,273,1,407,False</t>
  </si>
  <si>
    <t>AlphaBetaBotTime,1,0.0009999275207519531,41,41,1,407</t>
  </si>
  <si>
    <t>AlphaBetaBotTime,2,0.009000062942504883,226,226,1,407</t>
  </si>
  <si>
    <t>AlphaBetaBotTime,3,0.10400009155273438,3973,3973,1,407</t>
  </si>
  <si>
    <t>AlphaBetaBotTime,4,0.6600003242492676,20432,20432,1,407</t>
  </si>
  <si>
    <t>AlphaBetaBotSortMov,4,0.666999340057373,8374,8374,1,408,False</t>
  </si>
  <si>
    <t>AlphaBetaBotTime,1,0.001999378204345703,42,42,1,408</t>
  </si>
  <si>
    <t>AlphaBetaBotTime,2,0.00699162483215332,212,212,1,408</t>
  </si>
  <si>
    <t>AlphaBetaBotTime,3,0.1829991340637207,8067,8067,1,408</t>
  </si>
  <si>
    <t>AlphaBetaBotSortMov,3,0.07599711418151855,584,584,1,409,False</t>
  </si>
  <si>
    <t>AlphaBetaBotTime,1,0.000997781753540039,41,41,1,409</t>
  </si>
  <si>
    <t>AlphaBetaBotTime,2,0.00800013542175293,322,322,1,409</t>
  </si>
  <si>
    <t>AlphaBetaBotTime,3,0.14099693298339844,5721,5721,1,409</t>
  </si>
  <si>
    <t>AlphaBetaBotSortMov,3,0.12899994850158691,601,601,1,410,False</t>
  </si>
  <si>
    <t>AlphaBetaBotTime,1,0.001997232437133789,44,44,1,410</t>
  </si>
  <si>
    <t>AlphaBetaBotTime,2,0.00999593734741211,396,396,1,410</t>
  </si>
  <si>
    <t>AlphaBetaBotTime,3,0.2279987335205078,11610,11610,1,410</t>
  </si>
  <si>
    <t>AlphaBetaBotSortMov,3,0.14898967742919922,568,568,1,411,False</t>
  </si>
  <si>
    <t>AlphaBetaBotTime,1,0.0009996891021728516,47,47,1,411</t>
  </si>
  <si>
    <t>AlphaBetaBotTime,2,0.009001970291137695,326,326,1,411</t>
  </si>
  <si>
    <t>AlphaBetaBotTime,3,0.16801905632019043,8057,8057,1,411</t>
  </si>
  <si>
    <t>AlphaBetaBotSortMov,4,0.6809995174407959,6526,6526,1,412,False</t>
  </si>
  <si>
    <t>AlphaBetaBotTime,1,0.001997232437133789,41,41,1,412</t>
  </si>
  <si>
    <t>AlphaBetaBotTime,2,0.008997201919555664,366,366,1,412</t>
  </si>
  <si>
    <t>AlphaBetaBotTime,3,0.16499781608581543,8569,8569,1,412</t>
  </si>
  <si>
    <t>AlphaBetaBotTime,4,0.6439976692199707,26378,26378,1,412</t>
  </si>
  <si>
    <t>AlphaBetaBotSortMov,4,0.47942113876342773,3630,3630,1,413,False</t>
  </si>
  <si>
    <t>AlphaBetaBotTime,1,0.0010056495666503906,41,41,1,413</t>
  </si>
  <si>
    <t>AlphaBetaBotTime,2,0.007004499435424805,301,301,1,413</t>
  </si>
  <si>
    <t>AlphaBetaBotTime,3,0.14099431037902832,7228,7228,1,413</t>
  </si>
  <si>
    <t>AlphaBetaBotSortMov,3,0.09599781036376953,633,633,1,414,False</t>
  </si>
  <si>
    <t>AlphaBetaBotTime,1,0.0019979476928710938,46,46,1,414</t>
  </si>
  <si>
    <t>AlphaBetaBotTime,2,0.006001472473144531,214,214,1,414</t>
  </si>
  <si>
    <t>AlphaBetaBotTime,3,0.09299993515014648,3840,3840,1,414</t>
  </si>
  <si>
    <t>AlphaBetaBotTime,4,0.4869992733001709,15458,15458,1,414</t>
  </si>
  <si>
    <t>AlphaBetaBotSortMov,4,0.24399971961975098,3878,3878,1,415,False</t>
  </si>
  <si>
    <t>AlphaBetaBotTime,1,0.0019998550415039062,48,48,1,415</t>
  </si>
  <si>
    <t>AlphaBetaBotTime,2,0.006000518798828125,236,236,1,415</t>
  </si>
  <si>
    <t>AlphaBetaBotTime,3,0.3040158748626709,15674,15674,1,415</t>
  </si>
  <si>
    <t>AlphaBetaBotSortMov,4,0.2539999485015869,3235,3235,1,416,False</t>
  </si>
  <si>
    <t>AlphaBetaBotTime,1,0.0009982585906982422,44,44,1,416</t>
  </si>
  <si>
    <t>AlphaBetaBotTime,2,0.006000041961669922,202,202,1,416</t>
  </si>
  <si>
    <t>AlphaBetaBotTime,3,0.30499815940856934,12378,12378,1,416</t>
  </si>
  <si>
    <t>AlphaBetaBotSortMov,4,0.27199721336364746,3878,3878,1,417,False</t>
  </si>
  <si>
    <t>AlphaBetaBotTime,1,0.001998424530029297,48,48,1,417</t>
  </si>
  <si>
    <t>AlphaBetaBotTime,2,0.010001420974731445,236,236,1,417</t>
  </si>
  <si>
    <t>AlphaBetaBotTime,3,0.3639974594116211,15674,15674,1,417</t>
  </si>
  <si>
    <t>AlphaBetaBotSortMov,4,0.21899986267089844,3235,3235,1,418,False</t>
  </si>
  <si>
    <t>AlphaBetaBotTime,1,0.0019981861114501953,44,44,1,418</t>
  </si>
  <si>
    <t>AlphaBetaBotTime,2,0.0060002803802490234,202,202,1,418</t>
  </si>
  <si>
    <t>AlphaBetaBotTime,3,0.25101613998413086,12378,12378,1,418</t>
  </si>
  <si>
    <t>AlphaBetaBotSortMov,4,0.29599857330322266,3878,3878,1,419,False</t>
  </si>
  <si>
    <t>AlphaBetaBotTime,1,0.0010149478912353516,48,48,1,419</t>
  </si>
  <si>
    <t>AlphaBetaBotTime,2,0.006006956100463867,236,236,1,419</t>
  </si>
  <si>
    <t>AlphaBetaBotTime,3,0.29399991035461426,15674,15674,1,419</t>
  </si>
  <si>
    <t>AlphaBetaBotSortMov,4,0.25300073623657227,3235,3235,1,420,False</t>
  </si>
  <si>
    <t>AlphaBetaBotTime,1,0.0009987354278564453,44,44,1,420</t>
  </si>
  <si>
    <t>AlphaBetaBotTime,2,0.0060007572174072266,202,202,1,420</t>
  </si>
  <si>
    <t>AlphaBetaBotTime,3,0.26900553703308105,12378,12378,1,420</t>
  </si>
  <si>
    <t>AlphaBetaBotSortMov,4,0.3170003890991211,3878,3878,1,421,False</t>
  </si>
  <si>
    <t>AlphaBetaBotTime,1,0.0020041465759277344,48,48,1,421</t>
  </si>
  <si>
    <t>AlphaBetaBotTime,2,0.006000041961669922,236,236,1,421</t>
  </si>
  <si>
    <t>AlphaBetaBotTime,3,0.29600024223327637,15674,15674,1,421</t>
  </si>
  <si>
    <t>AlphaBetaBotSortMov,4,0.2180004119873047,3235,3235,1,422,False</t>
  </si>
  <si>
    <t>AlphaBetaBotTime,1,0.001997232437133789,44,44,1,422</t>
  </si>
  <si>
    <t>AlphaBetaBotTime,2,0.005997419357299805,202,202,1,422</t>
  </si>
  <si>
    <t>AlphaBetaBotTime,3,0.24599409103393555,12378,12378,1,422</t>
  </si>
  <si>
    <t>AlphaBetaBotSortMov,4,0.24200010299682617,3878,3878,1,423,False</t>
  </si>
  <si>
    <t>AlphaBetaBotTime,1,0.0019991397857666016,48,48,1,423</t>
  </si>
  <si>
    <t>AlphaBetaBotTime,2,0.005999326705932617,236,236,1,423</t>
  </si>
  <si>
    <t>AlphaBetaBotTime,3,0.31796979904174805,15674,15674,1,423</t>
  </si>
  <si>
    <t>AlphaBetaBotSortMov,4,0.21900010108947754,3235,3235,1,424,False</t>
  </si>
  <si>
    <t>AlphaBetaBotTime,1,0.002000093460083008,44,44,1,424</t>
  </si>
  <si>
    <t>AlphaBetaBotTime,2,0.004999876022338867,202,202,1,424</t>
  </si>
  <si>
    <t>AlphaBetaBotTime,3,0.25899839401245117,12378,12378,1,424</t>
  </si>
  <si>
    <t>AlphaBetaBotSortMov,4,0.2710001468658447,3878,3878,1,425,False</t>
  </si>
  <si>
    <t>AlphaBetaBotTime,1,0.0009996891021728516,48,48,1,425</t>
  </si>
  <si>
    <t>AlphaBetaBotTime,2,0.006986379623413086,236,236,1,425</t>
  </si>
  <si>
    <t>AlphaBetaBotTime,3,0.2950167655944824,15674,15674,1,425</t>
  </si>
  <si>
    <t>AlphaBetaBotSortMov,4,0.262012243270874,3235,3235,1,426,False</t>
  </si>
  <si>
    <t>AlphaBetaBotTime,1,0.0019986629486083984,44,44,1,426</t>
  </si>
  <si>
    <t>AlphaBetaBotTime,2,0.00600123405456543,202,202,1,426</t>
  </si>
  <si>
    <t>AlphaBetaBotTime,3,0.2589986324310303,12378,12378,1,426</t>
  </si>
  <si>
    <t>AlphaBetaBotSortMov,4,0.24400043487548828,3878,3878,1,427,False</t>
  </si>
  <si>
    <t>AlphaBetaBotTime,1,0.002032756805419922,48,48,1,427</t>
  </si>
  <si>
    <t>AlphaBetaBotTime,2,0.007996797561645508,236,236,1,427</t>
  </si>
  <si>
    <t>AlphaBetaBotTime,3,0.33301377296447754,15674,15674,1,427</t>
  </si>
  <si>
    <t>AlphaBetaBotSortMov,4,0.26600050926208496,3235,3235,1,428,False</t>
  </si>
  <si>
    <t>AlphaBetaBotTime,1,0.0020072460174560547,44,44,1,428</t>
  </si>
  <si>
    <t>AlphaBetaBotTime,2,0.00599217414855957,202,202,1,428</t>
  </si>
  <si>
    <t>AlphaBetaBotTime,3,0.26001667976379395,12378,12378,1,428</t>
  </si>
  <si>
    <t>AlphaBetaBotSortMov,4,0.2610006332397461,3878,3878,1,429,False</t>
  </si>
  <si>
    <t>AlphaBetaBotTime,1,0.0010001659393310547,48,48,1,429</t>
  </si>
  <si>
    <t>AlphaBetaBotTime,2,0.0070002079010009766,236,236,1,429</t>
  </si>
  <si>
    <t>AlphaBetaBotTime,3,0.29801464080810547,15674,15674,1,429</t>
  </si>
  <si>
    <t>AlphaBetaBotSortMov,4,0.22099995613098145,3235,3235,1,430,False</t>
  </si>
  <si>
    <t>AlphaBetaBotTime,1,0.0019986629486083984,44,44,1,430</t>
  </si>
  <si>
    <t>AlphaBetaBotTime,2,0.006999969482421875,202,202,1,430</t>
  </si>
  <si>
    <t>AlphaBetaBotTime,3,0.2740147113800049,12378,12378,1,430</t>
  </si>
  <si>
    <t>AlphaBetaBotSortMov,4,0.2820000648498535,3878,3878,1,431,False</t>
  </si>
  <si>
    <t>AlphaBetaBotTime,1,0.0009999275207519531,48,48,1,431</t>
  </si>
  <si>
    <t>AlphaBetaBotTime,2,0.007000446319580078,236,236,1,431</t>
  </si>
  <si>
    <t>AlphaBetaBotTime,3,0.3420407772064209,15674,15674,1,431</t>
  </si>
  <si>
    <t>AlphaBetaBotSortMov,4,0.2579994201660156,3235,3235,1,432,False</t>
  </si>
  <si>
    <t>AlphaBetaBotTime,1,0.0019998550415039062,44,44,1,432</t>
  </si>
  <si>
    <t>AlphaBetaBotTime,2,0.004999399185180664,202,202,1,432</t>
  </si>
  <si>
    <t>AlphaBetaBotTime,3,0.2350142002105713,12378,12378,1,432</t>
  </si>
  <si>
    <t>AlphaBetaBotSortMov,4,0.24099993705749512,3878,3878,1,433,False</t>
  </si>
  <si>
    <t>AlphaBetaBotTime,1,0.0009965896606445312,48,48,1,433</t>
  </si>
  <si>
    <t>AlphaBetaBotTime,2,0.005997896194458008,236,236,1,433</t>
  </si>
  <si>
    <t>AlphaBetaBotTime,3,0.2949948310852051,15674,15674,1,433</t>
  </si>
  <si>
    <t>AlphaBetaBotSortMov,4,0.21699953079223633,3235,3235,1,434,False</t>
  </si>
  <si>
    <t>AlphaBetaBotTime,1,0.001990795135498047,44,44,1,434</t>
  </si>
  <si>
    <t>AlphaBetaBotTime,2,0.004999637603759766,202,202,1,434</t>
  </si>
  <si>
    <t>AlphaBetaBotTime,3,0.23601531982421875,12378,12378,1,434</t>
  </si>
  <si>
    <t>AlphaBetaBotSortMov,4,0.2480001449584961,3878,3878,1,435,False</t>
  </si>
  <si>
    <t>AlphaBetaBotTime,1,0.000997304916381836,48,48,1,435</t>
  </si>
  <si>
    <t>AlphaBetaBotTime,2,0.006999969482421875,236,236,1,435</t>
  </si>
  <si>
    <t>AlphaBetaBotTime,3,0.341998815536499,15674,15674,1,435</t>
  </si>
  <si>
    <t>AlphaBetaBotSortMov,4,0.2590005397796631,3235,3235,1,436,False</t>
  </si>
  <si>
    <t>AlphaBetaBotSortMov,3,0.2619946002960205,988,988,1,437,False</t>
  </si>
  <si>
    <t>AlphaBetaBotTime,1,0.001997232437133789,36,36,1,436</t>
  </si>
  <si>
    <t>AlphaBetaBotTime,2,0.010994672775268555,303,303,1,436</t>
  </si>
  <si>
    <t>AlphaBetaBotTime,3,0.31599950790405273,11205,11205,1,436</t>
  </si>
  <si>
    <t>AlphaBetaBotSortMov,3,0.16500043869018555,1005,1005,1,438,False</t>
  </si>
  <si>
    <t>AlphaBetaBotTime,1,0.0019986629486083984,43,43,1,437</t>
  </si>
  <si>
    <t>AlphaBetaBotTime,2,0.010002851486206055,279,279,1,437</t>
  </si>
  <si>
    <t>AlphaBetaBotTime,3,0.22499990463256836,9020,9020,1,437</t>
  </si>
  <si>
    <t>AlphaBetaBotSortMov,3,0.14299941062927246,1161,1161,1,439,False</t>
  </si>
  <si>
    <t>AlphaBetaBotTime,1,0.0009996891021728516,45,45,1,438</t>
  </si>
  <si>
    <t>AlphaBetaBotTime,2,0.00800013542175293,239,239,1,438</t>
  </si>
  <si>
    <t>AlphaBetaBotTime,3,0.20000195503234863,8296,8296,1,438</t>
  </si>
  <si>
    <t>AlphaBetaBotSortMov,3,0.30900096893310547,1609,1609,1,440,False</t>
  </si>
  <si>
    <t>AlphaBetaBotTime,1,0.001999378204345703,45,45,1,439</t>
  </si>
  <si>
    <t>AlphaBetaBotTime,2,0.008999824523925781,249,249,1,439</t>
  </si>
  <si>
    <t>AlphaBetaBotTime,3,0.2460005283355713,10221,10221,1,439</t>
  </si>
  <si>
    <t>AlphaBetaBotSortMov,3,0.22400760650634766,1890,1890,1,441,False</t>
  </si>
  <si>
    <t>AlphaBetaBotTime,1,0.001997709274291992,45,45,1,440</t>
  </si>
  <si>
    <t>AlphaBetaBotTime,2,0.007999897003173828,227,227,1,440</t>
  </si>
  <si>
    <t>AlphaBetaBotTime,3,0.23401236534118652,10206,10206,1,440</t>
  </si>
  <si>
    <t>AlphaBetaBotSortMov,3,0.3970000743865967,2000,2000,1,442,False</t>
  </si>
  <si>
    <t>AlphaBetaBotTime,1,0.0010008811950683594,43,43,1,441</t>
  </si>
  <si>
    <t>AlphaBetaBotTime,2,0.014003992080688477,479,479,1,441</t>
  </si>
  <si>
    <t>AlphaBetaBotTime,3,0.40800046920776367,15360,15360,1,441</t>
  </si>
  <si>
    <t>AlphaBetaBotSortMov,3,0.3619997501373291,1858,1858,1,443,False</t>
  </si>
  <si>
    <t>AlphaBetaBotTime,1,0.0019998550415039062,45,45,1,442</t>
  </si>
  <si>
    <t>AlphaBetaBotTime,2,0.011001110076904297,322,322,1,442</t>
  </si>
  <si>
    <t>AlphaBetaBotTime,3,0.26399970054626465,10588,10588,1,442</t>
  </si>
  <si>
    <t>AlphaBetaBotSortMov,3,0.17731618881225586,1553,1553,1,444,False</t>
  </si>
  <si>
    <t>AlphaBetaBotTime,1,0.001009225845336914,43,43,1,443</t>
  </si>
  <si>
    <t>AlphaBetaBotTime,2,0.010999917984008789,312,312,1,443</t>
  </si>
  <si>
    <t>AlphaBetaBotTime,3,0.23900270462036133,8140,8140,1,443</t>
  </si>
  <si>
    <t>AlphaBetaBotSortMov,3,0.21399807929992676,1545,1545,1,445,False</t>
  </si>
  <si>
    <t>AlphaBetaBotTime,1,0.0009984970092773438,36,36,1,444</t>
  </si>
  <si>
    <t>AlphaBetaBotTime,2,0.010997533798217773,283,283,1,444</t>
  </si>
  <si>
    <t>AlphaBetaBotTime,3,0.21899914741516113,7307,7307,1,444</t>
  </si>
  <si>
    <t>AlphaBetaBotSortMov,3,0.21600079536437988,1975,1975,1,446,False</t>
  </si>
  <si>
    <t>AlphaBetaBotTime,1,0.0019998550415039062,39,39,1,445</t>
  </si>
  <si>
    <t>AlphaBetaBotTime,2,0.010000467300415039,285,285,1,445</t>
  </si>
  <si>
    <t>AlphaBetaBotTime,3,0.17299604415893555,6570,6570,1,445</t>
  </si>
  <si>
    <t>AlphaBetaBotSortMov,3,0.2609517574310303,3013,3013,1,447,False</t>
  </si>
  <si>
    <t>AlphaBetaBotTime,1,0.002001047134399414,37,37,1,446</t>
  </si>
  <si>
    <t>AlphaBetaBotTime,2,0.010000467300415039,250,250,1,446</t>
  </si>
  <si>
    <t>AlphaBetaBotTime,3,0.18100309371948242,6317,6317,1,446</t>
  </si>
  <si>
    <t>AlphaBetaBotSortMov,3,0.2779989242553711,2287,2287,1,448,False</t>
  </si>
  <si>
    <t>AlphaBetaBotTime,1,0.0009992122650146484,38,38,1,447</t>
  </si>
  <si>
    <t>AlphaBetaBotTime,2,0.0070018768310546875,237,237,1,447</t>
  </si>
  <si>
    <t>AlphaBetaBotTime,3,0.32500696182250977,13197,13197,1,447</t>
  </si>
  <si>
    <t>AlphaBetaBotSortMov,3,0.16701769828796387,1541,1541,1,449,False</t>
  </si>
  <si>
    <t>AlphaBetaBotTime,1,0.001001596450805664,25,25,1,448</t>
  </si>
  <si>
    <t>AlphaBetaBotTime,2,0.0070002079010009766,221,221,1,448</t>
  </si>
  <si>
    <t>AlphaBetaBotTime,3,0.2019953727722168,9077,9077,1,448</t>
  </si>
  <si>
    <t>AlphaBetaBotSortMov,3,0.15399980545043945,1363,1363,1,450,False</t>
  </si>
  <si>
    <t>AlphaBetaBotTime,1,0.00099945068359375,23,23,1,449</t>
  </si>
  <si>
    <t>AlphaBetaBotTime,2,0.0060024261474609375,222,222,1,449</t>
  </si>
  <si>
    <t>AlphaBetaBotTime,3,0.1659996509552002,6889,6889,1,449</t>
  </si>
  <si>
    <t>AlphaBetaBotSortMov,3,0.14899992942810059,1879,1879,1,451,False</t>
  </si>
  <si>
    <t>AlphaBetaBotTime,1,0.0010008811950683594,25,25,1,450</t>
  </si>
  <si>
    <t>AlphaBetaBotTime,2,0.008998870849609375,327,327,1,450</t>
  </si>
  <si>
    <t>AlphaBetaBotTime,3,0.07899641990661621,3468,3468,1,450</t>
  </si>
  <si>
    <t>AlphaBetaBotTime,4,0.7149972915649414,32289,32289,1,450</t>
  </si>
  <si>
    <t>AlphaBetaBotSortMov,3,0.1920011043548584,2104,2104,1,452,False</t>
  </si>
  <si>
    <t>AlphaBetaBotTime,1,0.0009992122650146484,30,30,1,451</t>
  </si>
  <si>
    <t>AlphaBetaBotTime,2,0.019999265670776367,906,906,1,451</t>
  </si>
  <si>
    <t>AlphaBetaBotTime,3,0.1849980354309082,8443,8443,1,451</t>
  </si>
  <si>
    <t>AlphaBetaBotSortMov,3,0.15899968147277832,1761,1761,1,453,False</t>
  </si>
  <si>
    <t>AlphaBetaBotTime,1,0.0010008811950683594,28,28,1,452</t>
  </si>
  <si>
    <t>AlphaBetaBotTime,2,0.017008066177368164,741,741,1,452</t>
  </si>
  <si>
    <t>AlphaBetaBotTime,3,0.23000073432922363,10079,10079,1,452</t>
  </si>
  <si>
    <t>AlphaBetaBotSortMov,3,0.2270066738128662,1816,1816,1,454,False</t>
  </si>
  <si>
    <t>AlphaBetaBotTime,1,0.000997781753540039,32,32,1,453</t>
  </si>
  <si>
    <t>AlphaBetaBotTime,2,0.011539697647094727,453,453,1,453</t>
  </si>
  <si>
    <t>AlphaBetaBotTime,3,0.052000999450683594,1666,1666,1,453</t>
  </si>
  <si>
    <t>AlphaBetaBotSortMov,3,0.13000082969665527,1246,1246,1,455,False</t>
  </si>
  <si>
    <t>AlphaBetaBotTime,1,0.001994609832763672,25,25,1,454</t>
  </si>
  <si>
    <t>AlphaBetaBotTime,2,0.005996227264404297,232,232,1,454</t>
  </si>
  <si>
    <t>AlphaBetaBotTime,3,0.0579984188079834,2575,2575,1,454</t>
  </si>
  <si>
    <t>AlphaBetaBotTime,4,0.6309971809387207,28028,28028,1,454</t>
  </si>
  <si>
    <t>AlphaBetaBotSortMov,4,0.6480000019073486,1104,1104,1,456,False</t>
  </si>
  <si>
    <t>AlphaBetaBotTime,1,0.0009984970092773438,19,19,1,455</t>
  </si>
  <si>
    <t>AlphaBetaBotTime,2,0.003999948501586914,121,121,1,455</t>
  </si>
  <si>
    <t>AlphaBetaBotTime,3,0.09000039100646973,4647,4647,1,455</t>
  </si>
  <si>
    <t>AlphaBetaBotTime,4,0.4720008373260498,20544,20544,1,455</t>
  </si>
  <si>
    <t>AlphaBetaBotSortMov,4,0.41500043869018555,1571,1571,1,457,False</t>
  </si>
  <si>
    <t>AlphaBetaBotTime,1,0.000997304916381836,16,16,1,456</t>
  </si>
  <si>
    <t>AlphaBetaBotTime,2,0.002995014190673828,76,76,1,456</t>
  </si>
  <si>
    <t>AlphaBetaBotTime,3,0.04599356651306152,2068,2068,1,456</t>
  </si>
  <si>
    <t>AlphaBetaBotTime,4,0.12399816513061523,5383,5383,1,456</t>
  </si>
  <si>
    <t>AlphaBetaBotSortMov,4,0.5709998607635498,2516,2516,1,458,False</t>
  </si>
  <si>
    <t>AlphaBetaBotTime,1,0.0,13,13,1,457</t>
  </si>
  <si>
    <t>AlphaBetaBotTime,2,0.007002353668212891,331,331,1,457</t>
  </si>
  <si>
    <t>AlphaBetaBotTime,3,0.03500056266784668,1453,1453,1,457</t>
  </si>
  <si>
    <t>AlphaBetaBotTime,4,0.2299940586090088,11476,11476,1,457</t>
  </si>
  <si>
    <t>AlphaBetaBotSortMov,4,0.7980012893676758,3421,3421,1,459,False</t>
  </si>
  <si>
    <t>AlphaBetaBotTime,1,0.0,15,15,1,458</t>
  </si>
  <si>
    <t>AlphaBetaBotTime,2,0.006999969482421875,303,303,1,458</t>
  </si>
  <si>
    <t>AlphaBetaBotTime,3,0.041001319885253906,1869,1869,1,458</t>
  </si>
  <si>
    <t>AlphaBetaBotTime,4,0.48400020599365234,24318,24318,1,458</t>
  </si>
  <si>
    <t>AlphaBetaBotSortMov,4,0.4120006561279297,1770,1770,1,460,False</t>
  </si>
  <si>
    <t>AlphaBetaBotTime,1,0.0,17,17,1,459</t>
  </si>
  <si>
    <t>AlphaBetaBotTime,2,0.009015083312988281,307,307,1,459</t>
  </si>
  <si>
    <t>AlphaBetaBotTime,3,0.04799985885620117,2134,2134,1,459</t>
  </si>
  <si>
    <t>AlphaBetaBotTime,4,0.6109974384307861,30050,30050,1,459</t>
  </si>
  <si>
    <t>AlphaBetaBotSortMov,4,0.2869985103607178,887,887,1,461,False</t>
  </si>
  <si>
    <t>AlphaBetaBotTime,1,0.0,6,6,1,460</t>
  </si>
  <si>
    <t>AlphaBetaBotTime,2,0.003999948501586914,179,179,1,460</t>
  </si>
  <si>
    <t>AlphaBetaBotTime,3,0.010004281997680664,360,360,1,460</t>
  </si>
  <si>
    <t>AlphaBetaBotTime,4,0.15799880027770996,8415,8415,1,460</t>
  </si>
  <si>
    <t>AlphaBetaBotSortMov,4,0.16700005531311035,1067,1067,1,462,False</t>
  </si>
  <si>
    <t>AlphaBetaBotTime,1,0.0009975433349609375,6,6,1,461</t>
  </si>
  <si>
    <t>AlphaBetaBotTime,2,0.003999948501586914,180,180,1,461</t>
  </si>
  <si>
    <t>AlphaBetaBotTime,3,0.008999824523925781,227,227,1,461</t>
  </si>
  <si>
    <t>AlphaBetaBotTime,4,0.192000150680542,10168,10168,1,461</t>
  </si>
  <si>
    <t>AlphaBetaBotSortMov,4,0.1979999542236328,1206,1206,1,463,False</t>
  </si>
  <si>
    <t>AlphaBetaBotTime,1,0.0,5,5,1,462</t>
  </si>
  <si>
    <t>AlphaBetaBotTime,2,0.0020020008087158203,50,50,1,462</t>
  </si>
  <si>
    <t>AlphaBetaBotTime,3,0.003000974655151367,100,100,1,462</t>
  </si>
  <si>
    <t>AlphaBetaBotTime,4,0.07999539375305176,4322,4322,1,462</t>
  </si>
  <si>
    <t>AlphaBetaBotSortMov,4,0.32299160957336426,1727,1727,1,464,False</t>
  </si>
  <si>
    <t>AlphaBetaBotTime,1,0.0010046958923339844,5,5,1,463</t>
  </si>
  <si>
    <t>AlphaBetaBotTime,2,0.0019998550415039062,69,69,1,463</t>
  </si>
  <si>
    <t>AlphaBetaBotTime,3,0.007002592086791992,224,224,1,463</t>
  </si>
  <si>
    <t>AlphaBetaBotTime,4,0.11899423599243164,5930,5930,1,463</t>
  </si>
  <si>
    <t>AlphaBetaBotSortMov,4,0.3699986934661865,2283,2283,1,465,False</t>
  </si>
  <si>
    <t>AlphaBetaBotTime,1,0.001005411148071289,6,6,1,464</t>
  </si>
  <si>
    <t>AlphaBetaBotTime,2,0.004000663757324219,129,129,1,464</t>
  </si>
  <si>
    <t>AlphaBetaBotTime,3,0.012998819351196289,497,497,1,464</t>
  </si>
  <si>
    <t>AlphaBetaBotTime,4,0.15099835395812988,8388,8388,1,464</t>
  </si>
  <si>
    <t>AlphaBetaBotSortMov,4,0.24700069427490234,1084,1084,1,466,False</t>
  </si>
  <si>
    <t>AlphaBetaBotTime,1,0.0010027885437011719,35,35,1,465</t>
  </si>
  <si>
    <t>AlphaBetaBotTime,2,0.008998632431030273,230,230,1,465</t>
  </si>
  <si>
    <t>AlphaBetaBotTime,3,0.177994966506958,6575,6575,1,465</t>
  </si>
  <si>
    <t>AlphaBetaBotSortMov,3,0.16100001335144043,1335,1335,1,467,False</t>
  </si>
  <si>
    <t>AlphaBetaBotTime,1,0.001996755599975586,39,39,1,466</t>
  </si>
  <si>
    <t>AlphaBetaBotTime,2,0.014999866485595703,293,293,1,466</t>
  </si>
  <si>
    <t>AlphaBetaBotTime,3,0.3100008964538574,11112,11112,1,466</t>
  </si>
  <si>
    <t>AlphaBetaBotSortMov,3,0.21300029754638672,1518,1518,1,468,False</t>
  </si>
  <si>
    <t>AlphaBetaBotTime,1,0.0019991397857666016,40,40,1,467</t>
  </si>
  <si>
    <t>AlphaBetaBotTime,2,0.011004447937011719,338,338,1,467</t>
  </si>
  <si>
    <t>AlphaBetaBotTime,3,0.11500000953674316,4084,4084,1,467</t>
  </si>
  <si>
    <t>AlphaBetaBotSortMov,3,0.11399984359741211,1054,1054,1,469,False</t>
  </si>
  <si>
    <t>AlphaBetaBotTime,1,0.0010006427764892578,41,41,1,468</t>
  </si>
  <si>
    <t>AlphaBetaBotTime,2,0.009999513626098633,340,340,1,468</t>
  </si>
  <si>
    <t>AlphaBetaBotTime,3,0.1530134677886963,6221,6221,1,468</t>
  </si>
  <si>
    <t>AlphaBetaBotSortMov,3,0.1918654441833496,1158,1158,1,470,False</t>
  </si>
  <si>
    <t>AlphaBetaBotTime,1,0.001001596450805664,44,44,1,469</t>
  </si>
  <si>
    <t>AlphaBetaBotTime,2,0.010997772216796875,384,384,1,469</t>
  </si>
  <si>
    <t>AlphaBetaBotTime,3,0.3679969310760498,16786,16786,1,469</t>
  </si>
  <si>
    <t>AlphaBetaBotSortMov,4,0.5230000019073486,1760,1760,1,471,False</t>
  </si>
  <si>
    <t>AlphaBetaBotTime,1,0.0019981861114501953,41,41,1,470</t>
  </si>
  <si>
    <t>AlphaBetaBotTime,2,0.010000467300415039,344,344,1,470</t>
  </si>
  <si>
    <t>AlphaBetaBotTime,3,0.1459977626800537,6713,6713,1,470</t>
  </si>
  <si>
    <t>AlphaBetaBotSortMov,4,0.42400026321411133,3171,3171,1,472,False</t>
  </si>
  <si>
    <t>AlphaBetaBotTime,1,0.001998424530029297,35,35,1,471</t>
  </si>
  <si>
    <t>AlphaBetaBotTime,2,0.0070133209228515625,273,273,1,471</t>
  </si>
  <si>
    <t>AlphaBetaBotTime,3,0.12398767471313477,5850,5850,1,471</t>
  </si>
  <si>
    <t>AlphaBetaBotSortMov,3,0.08100032806396484,701,701,1,473,False</t>
  </si>
  <si>
    <t>AlphaBetaBotTime,1,0.0019974708557128906,36,36,1,472</t>
  </si>
  <si>
    <t>AlphaBetaBotTime,2,0.012001276016235352,499,499,1,472</t>
  </si>
  <si>
    <t>AlphaBetaBotTime,3,0.2169950008392334,10315,10315,1,472</t>
  </si>
  <si>
    <t>AlphaBetaBotSortMov,3,0.13900232315063477,1182,1182,1,474,False</t>
  </si>
  <si>
    <t>AlphaBetaBotTime,1,0.0010004043579101562,31,31,1,473</t>
  </si>
  <si>
    <t>AlphaBetaBotTime,2,0.005000591278076172,152,152,1,473</t>
  </si>
  <si>
    <t>AlphaBetaBotTime,3,0.08499813079833984,4040,4040,1,473</t>
  </si>
  <si>
    <t>AlphaBetaBotSortMov,3,0.1467909812927246,1137,1137,1,475,False</t>
  </si>
  <si>
    <t>AlphaBetaBotTime,1,0.0019979476928710938,42,42,1,474</t>
  </si>
  <si>
    <t>AlphaBetaBotTime,2,0.011997461318969727,526,526,1,474</t>
  </si>
  <si>
    <t>AlphaBetaBotTime,3,0.3449993133544922,16808,16808,1,474</t>
  </si>
  <si>
    <t>AlphaBetaBotSortMov,3,0.16099953651428223,1724,1724,1,476,False</t>
  </si>
  <si>
    <t>AlphaBetaBotTime,1,0.0010006427764892578,31,31,1,475</t>
  </si>
  <si>
    <t>AlphaBetaBotTime,2,0.007999897003173828,323,323,1,475</t>
  </si>
  <si>
    <t>AlphaBetaBotTime,3,0.17401552200317383,8297,8297,1,475</t>
  </si>
  <si>
    <t>AlphaBetaBotSortMov,3,0.14299798011779785,1626,1626,1,477,False</t>
  </si>
  <si>
    <t>AlphaBetaBotTime,1,0.0009996891021728516,32,32,1,476</t>
  </si>
  <si>
    <t>AlphaBetaBotTime,2,0.007999658584594727,287,287,1,476</t>
  </si>
  <si>
    <t>AlphaBetaBotTime,3,0.20401239395141602,9742,9742,1,476</t>
  </si>
  <si>
    <t>AlphaBetaBotSortMov,3,0.17406225204467773,1714,1714,1,478,False</t>
  </si>
  <si>
    <t>AlphaBetaBotTime,1,0.002015352249145508,33,33,1,477</t>
  </si>
  <si>
    <t>AlphaBetaBotTime,2,0.009993553161621094,317,317,1,477</t>
  </si>
  <si>
    <t>AlphaBetaBotTime,3,0.17899203300476074,8624,8624,1,477</t>
  </si>
  <si>
    <t>AlphaBetaBotSortMov,3,0.16399931907653809,1322,1322,1,479,False</t>
  </si>
  <si>
    <t>AlphaBetaBotTime,1,0.0009965896606445312,33,33,1,478</t>
  </si>
  <si>
    <t>AlphaBetaBotTime,2,0.01099705696105957,336,336,1,478</t>
  </si>
  <si>
    <t>AlphaBetaBotTime,3,0.19599437713623047,9030,9030,1,478</t>
  </si>
  <si>
    <t>AlphaBetaBotSortMov,3,0.24299979209899902,1523,1523,1,480,False</t>
  </si>
  <si>
    <t>AlphaBetaBotTime,1,0.0009975433349609375,34,34,1,479</t>
  </si>
  <si>
    <t>AlphaBetaBotTime,2,0.010998725891113281,381,381,1,479</t>
  </si>
  <si>
    <t>AlphaBetaBotTime,3,0.25800061225891113,11972,11972,1,479</t>
  </si>
  <si>
    <t>AlphaBetaBotSortMov,3,0.17500066757202148,1570,1570,1,481,False</t>
  </si>
  <si>
    <t>AlphaBetaBotTime,1,0.0010156631469726562,32,32,1,480</t>
  </si>
  <si>
    <t>AlphaBetaBotTime,2,0.008998632431030273,355,355,1,480</t>
  </si>
  <si>
    <t>AlphaBetaBotTime,3,0.19199752807617188,9166,9166,1,480</t>
  </si>
  <si>
    <t>AlphaBetaBotSortMov,3,0.13400053977966309,1258,1258,1,482,False</t>
  </si>
  <si>
    <t>AlphaBetaBotTime,1,0.0009982585906982422,33,33,1,481</t>
  </si>
  <si>
    <t>AlphaBetaBotTime,2,0.008017539978027344,272,272,1,481</t>
  </si>
  <si>
    <t>AlphaBetaBotTime,3,0.1670207977294922,7644,7644,1,481</t>
  </si>
  <si>
    <t>AlphaBetaBotSortMov,3,0.13199162483215332,1258,1258,1,483,False</t>
  </si>
  <si>
    <t>AlphaBetaBotTime,1,0.0019991397857666016,34,34,1,482</t>
  </si>
  <si>
    <t>AlphaBetaBotTime,2,0.007026195526123047,183,183,1,482</t>
  </si>
  <si>
    <t>AlphaBetaBotTime,3,0.39098596572875977,17336,17336,1,482</t>
  </si>
  <si>
    <t>AlphaBetaBotSortMov,4,0.7789995670318604,3145,3145,1,484,False</t>
  </si>
  <si>
    <t>AlphaBetaBotTime,1,0.0009992122650146484,39,39,1,483</t>
  </si>
  <si>
    <t>AlphaBetaBotTime,2,0.0070002079010009766,196,196,1,483</t>
  </si>
  <si>
    <t>AlphaBetaBotTime,3,0.06599974632263184,3049,3049,1,483</t>
  </si>
  <si>
    <t>AlphaBetaBotTime,4,0.8629999160766602,38802,38802,1,483</t>
  </si>
  <si>
    <t>AlphaBetaBotSortMov,3,0.12400078773498535,1258,1258,1,485,False</t>
  </si>
  <si>
    <t>AlphaBetaBotTime,1,0.0010001659393310547,39,39,1,484</t>
  </si>
  <si>
    <t>AlphaBetaBotTime,2,0.01600027084350586,674,674,1,484</t>
  </si>
  <si>
    <t>AlphaBetaBotTime,3,0.1750040054321289,8471,8471,1,484</t>
  </si>
  <si>
    <t>AlphaBetaBotSortMov,4,0.17999982833862305,1963,1963,1,486,False</t>
  </si>
  <si>
    <t>AlphaBetaBotTime,1,0.0009970664978027344,38,38,1,485</t>
  </si>
  <si>
    <t>AlphaBetaBotTime,2,0.02399444580078125,956,956,1,485</t>
  </si>
  <si>
    <t>AlphaBetaBotTime,3,0.5909993648529053,26983,26983,1,485</t>
  </si>
  <si>
    <t>AlphaBetaBotSortMov,4,0.18900012969970703,1658,1658,1,487,False</t>
  </si>
  <si>
    <t>AlphaBetaBotTime,1,0.0010008811950683594,34,34,1,486</t>
  </si>
  <si>
    <t>AlphaBetaBotTime,2,0.020000219345092773,860,860,1,486</t>
  </si>
  <si>
    <t>AlphaBetaBotTime,3,0.48000121116638184,23806,23806,1,486</t>
  </si>
  <si>
    <t>AlphaBetaBotSortMov,3,0.20200014114379883,1124,1124,1,488,False</t>
  </si>
  <si>
    <t>AlphaBetaBotTime,1,0.0019974708557128906,41,41,1,487</t>
  </si>
  <si>
    <t>AlphaBetaBotTime,2,0.01100015640258789,534,534,1,487</t>
  </si>
  <si>
    <t>AlphaBetaBotTime,3,0.26999831199645996,14269,14269,1,487</t>
  </si>
  <si>
    <t>AlphaBetaBotSortMov,4,0.46000003814697266,6083,6083,1,489,False</t>
  </si>
  <si>
    <t>AlphaBetaBotTime,1,0.001997232437133789,36,36,1,488</t>
  </si>
  <si>
    <t>AlphaBetaBotTime,2,0.009996414184570312,451,451,1,488</t>
  </si>
  <si>
    <t>AlphaBetaBotTime,3,0.1849977970123291,9389,9389,1,488</t>
  </si>
  <si>
    <t>AlphaBetaBotSortMov,3,0.20899724960327148,1272,1272,1,490,False</t>
  </si>
  <si>
    <t>AlphaBetaBotTime,1,0.0009975433349609375,38,38,1,489</t>
  </si>
  <si>
    <t>AlphaBetaBotTime,2,0.009000778198242188,275,275,1,489</t>
  </si>
  <si>
    <t>AlphaBetaBotTime,3,0.2239985466003418,10155,10155,1,489</t>
  </si>
  <si>
    <t>AlphaBetaBotSortMov,4,0.2220001220703125,2638,2638,1,491,False</t>
  </si>
  <si>
    <t>AlphaBetaBotTime,1,0.0009999275207519531,38,38,1,490</t>
  </si>
  <si>
    <t>AlphaBetaBotTime,2,0.006000041961669922,214,214,1,490</t>
  </si>
  <si>
    <t>AlphaBetaBotTime,3,0.15501809120178223,6354,6354,1,490</t>
  </si>
  <si>
    <t>AlphaBetaBotTime,4,0.6419963836669922,18857,18857,1,490</t>
  </si>
  <si>
    <t>AlphaBetaBotSortMov,4,0.4399995803833008,4380,4380,1,492,False</t>
  </si>
  <si>
    <t>AlphaBetaBotTime,1,0.000995635986328125,28,28,1,491</t>
  </si>
  <si>
    <t>AlphaBetaBotTime,2,0.005999326705932617,199,199,1,491</t>
  </si>
  <si>
    <t>AlphaBetaBotTime,3,0.10000061988830566,5106,5106,1,491</t>
  </si>
  <si>
    <t>AlphaBetaBotTime,4,0.5949974060058594,22047,22047,1,491</t>
  </si>
  <si>
    <t>AlphaBetaBotSortMov,4,0.3924407958984375,5329,5329,1,493,False</t>
  </si>
  <si>
    <t>AlphaBetaBotTime,1,0.0010080337524414062,35,35,1,492</t>
  </si>
  <si>
    <t>AlphaBetaBotTime,2,0.007998943328857422,284,284,1,492</t>
  </si>
  <si>
    <t>AlphaBetaBotTime,3,0.08600187301635742,4278,4278,1,492</t>
  </si>
  <si>
    <t>AlphaBetaBotTime,4,0.7020061016082764,24107,24107,1,492</t>
  </si>
  <si>
    <t>AlphaBetaBotSortMov,4,0.305999755859375,2370,2370,1,494,False</t>
  </si>
  <si>
    <t>AlphaBetaBotTime,1,0.0009975433349609375,36,36,1,493</t>
  </si>
  <si>
    <t>AlphaBetaBotTime,2,0.008999109268188477,331,331,1,493</t>
  </si>
  <si>
    <t>AlphaBetaBotTime,3,0.27900171279907227,12027,12027,1,493</t>
  </si>
  <si>
    <t>AlphaBetaBotSortMov,3,0.07600164413452148,670,670,1,495,False</t>
  </si>
  <si>
    <t>AlphaBetaBotTime,1,0.0009996891021728516,38,38,1,494</t>
  </si>
  <si>
    <t>AlphaBetaBotTime,2,0.011000633239746094,450,450,1,494</t>
  </si>
  <si>
    <t>AlphaBetaBotTime,3,0.11599946022033691,5285,5285,1,494</t>
  </si>
  <si>
    <t>AlphaBetaBotSortMov,4,0.1919999122619629,3763,3763,1,496,False</t>
  </si>
  <si>
    <t>AlphaBetaBotTime,1,0.0019991397857666016,37,37,1,495</t>
  </si>
  <si>
    <t>AlphaBetaBotTime,2,0.009000062942504883,456,456,1,495</t>
  </si>
  <si>
    <t>AlphaBetaBotTime,3,0.18000006675720215,9935,9935,1,495</t>
  </si>
  <si>
    <t>AlphaBetaBotSortMov,4,0.21500062942504883,3788,3788,1,497,False</t>
  </si>
  <si>
    <t>AlphaBetaBotTime,1,0.0009999275207519531,37,37,1,496</t>
  </si>
  <si>
    <t>AlphaBetaBotTime,2,0.005999088287353516,232,232,1,496</t>
  </si>
  <si>
    <t>AlphaBetaBotTime,3,0.09999847412109375,5386,5386,1,496</t>
  </si>
  <si>
    <t>AlphaBetaBotTime,4,0.3599991798400879,12591,12591,1,496</t>
  </si>
  <si>
    <t>AlphaBetaBotSortMov,4,0.39800143241882324,4819,4819,1,498,False</t>
  </si>
  <si>
    <t>AlphaBetaBotTime,1,0.0010051727294921875,42,42,1,497</t>
  </si>
  <si>
    <t>AlphaBetaBotTime,2,0.003000020980834961,83,83,1,497</t>
  </si>
  <si>
    <t>AlphaBetaBotTime,3,0.09200096130371094,4637,4637,1,497</t>
  </si>
  <si>
    <t>AlphaBetaBotTime,4,0.23099756240844727,6723,6723,1,497</t>
  </si>
  <si>
    <t>AlphaBetaBotSortMov,4,0.3240010738372803,6238,6238,1,499,False</t>
  </si>
  <si>
    <t>AlphaBetaBotTime,1,0.001996278762817383,41,41,1,498</t>
  </si>
  <si>
    <t>AlphaBetaBotTime,2,0.0030002593994140625,103,103,1,498</t>
  </si>
  <si>
    <t>AlphaBetaBotTime,3,0.12399959564208984,6473,6473,1,498</t>
  </si>
  <si>
    <t>AlphaBetaBotTime,4,0.28800296783447266,10625,10625,1,498</t>
  </si>
  <si>
    <t>AlphaBetaBotSortMov,4,0.3749992847442627,6227,6227,1,500,False</t>
  </si>
  <si>
    <t>AlphaBetaBotTime,1,0.0009970664978027344,39,39,1,499</t>
  </si>
  <si>
    <t>AlphaBetaBotTime,2,0.003000020980834961,93,93,1,499</t>
  </si>
  <si>
    <t>AlphaBetaBotTime,3,0.11999988555908203,5623,5623,1,499</t>
  </si>
  <si>
    <t>AlphaBetaBotTime,4,0.32601165771484375,8000,8000,1,499</t>
  </si>
  <si>
    <t>AlphaBetaBotSortMov,4,0.39799976348876953,6238,6238,1,501,False</t>
  </si>
  <si>
    <t>AlphaBetaBotTime,1,0.0019948482513427734,41,41,1,500</t>
  </si>
  <si>
    <t>AlphaBetaBotTime,2,0.003999233245849609,103,103,1,500</t>
  </si>
  <si>
    <t>AlphaBetaBotTime,3,0.1400008201599121,6473,6473,1,500</t>
  </si>
  <si>
    <t>AlphaBetaBotTime,4,0.34600114822387695,10625,10625,1,500</t>
  </si>
  <si>
    <t>AlphaBetaBotSortMov,4,0.40399646759033203,6227,6227,1,502,False</t>
  </si>
  <si>
    <t>AlphaBetaBotTime,1,0.0010001659393310547,39,39,1,501</t>
  </si>
  <si>
    <t>AlphaBetaBotTime,2,0.004000425338745117,93,93,1,501</t>
  </si>
  <si>
    <t>AlphaBetaBotTime,3,0.10499978065490723,5623,5623,1,501</t>
  </si>
  <si>
    <t>AlphaBetaBotTime,4,0.26799774169921875,8000,8000,1,501</t>
  </si>
  <si>
    <t>AlphaBetaBotSortMov,4,0.33899903297424316,6238,6238,1,503,False</t>
  </si>
  <si>
    <t>AlphaBetaBotTime,1,0.0009980201721191406,41,41,1,502</t>
  </si>
  <si>
    <t>AlphaBetaBotTime,2,0.003999471664428711,103,103,1,502</t>
  </si>
  <si>
    <t>AlphaBetaBotTime,3,0.12099814414978027,6473,6473,1,502</t>
  </si>
  <si>
    <t>AlphaBetaBotTime,4,0.28600192070007324,10625,10625,1,502</t>
  </si>
  <si>
    <t>AlphaBetaBotSortMov,4,0.3730010986328125,6227,6227,1,504,False</t>
  </si>
  <si>
    <t>AlphaBetaBotTime,1,0.0009989738464355469,39,39,1,503</t>
  </si>
  <si>
    <t>AlphaBetaBotTime,2,0.0030040740966796875,93,93,1,503</t>
  </si>
  <si>
    <t>AlphaBetaBotTime,3,0.11899447441101074,5623,5623,1,503</t>
  </si>
  <si>
    <t>AlphaBetaBotTime,4,0.31399965286254883,8000,8000,1,503</t>
  </si>
  <si>
    <t>AlphaBetaBotSortMov,4,0.3240013122558594,6238,6238,1,505,False</t>
  </si>
  <si>
    <t>AlphaBetaBotTime,1,0.002000093460083008,41,41,1,504</t>
  </si>
  <si>
    <t>AlphaBetaBotTime,2,0.004000186920166016,103,103,1,504</t>
  </si>
  <si>
    <t>AlphaBetaBotTime,3,0.12099933624267578,6473,6473,1,504</t>
  </si>
  <si>
    <t>AlphaBetaBotTime,4,0.33500027656555176,10625,10625,1,504</t>
  </si>
  <si>
    <t>AlphaBetaBotSortMov,4,0.40000033378601074,6227,6227,1,506,False</t>
  </si>
  <si>
    <t>AlphaBetaBotTime,1,0.001001119613647461,39,39,1,505</t>
  </si>
  <si>
    <t>AlphaBetaBotTime,2,0.003999471664428711,93,93,1,505</t>
  </si>
  <si>
    <t>AlphaBetaBotTime,3,0.11800122261047363,5623,5623,1,505</t>
  </si>
  <si>
    <t>AlphaBetaBotTime,4,0.3409996032714844,8000,8000,1,505</t>
  </si>
  <si>
    <t>AlphaBetaBotSortMov,4,0.36699986457824707,6238,6238,1,507,False</t>
  </si>
  <si>
    <t>AlphaBetaBotTime,1,0.0009989738464355469,41,41,1,506</t>
  </si>
  <si>
    <t>AlphaBetaBotTime,2,0.004001140594482422,103,103,1,506</t>
  </si>
  <si>
    <t>AlphaBetaBotTime,3,0.12399983406066895,6473,6473,1,506</t>
  </si>
  <si>
    <t>AlphaBetaBotTime,4,0.29999756813049316,10625,10625,1,506</t>
  </si>
  <si>
    <t>AlphaBetaBotSortMov,4,0.33700013160705566,6227,6227,1,508,False</t>
  </si>
  <si>
    <t>AlphaBetaBotTime,1,0.002001523971557617,39,39,1,507</t>
  </si>
  <si>
    <t>AlphaBetaBotTime,2,0.003998994827270508,93,93,1,507</t>
  </si>
  <si>
    <t>AlphaBetaBotTime,3,0.11900162696838379,5623,5623,1,507</t>
  </si>
  <si>
    <t>AlphaBetaBotTime,4,0.30300188064575195,8000,8000,1,507</t>
  </si>
  <si>
    <t>AlphaBetaBotSortMov,4,0.32900047302246094,6238,6238,1,509,False</t>
  </si>
  <si>
    <t>AlphaBetaBotTime,1,0.002002716064453125,41,41,1,508</t>
  </si>
  <si>
    <t>AlphaBetaBotTime,2,0.003999948501586914,103,103,1,508</t>
  </si>
  <si>
    <t>AlphaBetaBotTime,3,0.1490011215209961,6473,6473,1,508</t>
  </si>
  <si>
    <t>AlphaBetaBotTime,4,0.3970015048980713,10625,10625,1,508</t>
  </si>
  <si>
    <t>AlphaBetaBotSortMov,4,0.36019015312194824,6227,6227,1,510,False</t>
  </si>
  <si>
    <t>AlphaBetaBotTime,1,0.0015866756439208984,39,39,1,509</t>
  </si>
  <si>
    <t>AlphaBetaBotTime,2,0.0031881332397460938,93,93,1,509</t>
  </si>
  <si>
    <t>AlphaBetaBotTime,3,0.10477042198181152,5623,5623,1,509</t>
  </si>
  <si>
    <t>AlphaBetaBotTime,4,0.2709972858428955,8000,8000,1,509</t>
  </si>
  <si>
    <t>AlphaBetaBotSortMov,4,0.30899977684020996,6238,6238,1,511,False</t>
  </si>
  <si>
    <t>AlphaBetaBotTime,1,0.0009999275207519531,41,41,1,510</t>
  </si>
  <si>
    <t>AlphaBetaBotTime,2,0.003999948501586914,103,103,1,510</t>
  </si>
  <si>
    <t>AlphaBetaBotTime,3,0.12504291534423828,6473,6473,1,510</t>
  </si>
  <si>
    <t>AlphaBetaBotTime,4,0.2897603511810303,10625,10625,1,510</t>
  </si>
  <si>
    <t>AlphaBetaBotSortMov,4,0.3520011901855469,6227,6227,1,512,False</t>
  </si>
  <si>
    <t>AlphaBetaBotTime,1,0.0009982585906982422,39,39,1,511</t>
  </si>
  <si>
    <t>AlphaBetaBotTime,2,0.003219127655029297,93,93,1,511</t>
  </si>
  <si>
    <t>AlphaBetaBotTime,3,0.1043386459350586,5623,5623,1,511</t>
  </si>
  <si>
    <t>AlphaBetaBotTime,4,0.27199697494506836,8000,8000,1,511</t>
  </si>
  <si>
    <t>AlphaBetaBotSortMov,4,0.32000279426574707,6238,6238,1,513,False</t>
  </si>
  <si>
    <t>AlphaBetaBotTime,1,0.0010132789611816406,41,41,1,512</t>
  </si>
  <si>
    <t>AlphaBetaBotTime,2,0.004995822906494141,103,103,1,512</t>
  </si>
  <si>
    <t>AlphaBetaBotTime,3,0.11999940872192383,6473,6473,1,512</t>
  </si>
  <si>
    <t>AlphaBetaBotTime,4,0.31798696517944336,10625,10625,1,512</t>
  </si>
  <si>
    <t>AlphaBetaBotSortMov,4,0.3360636234283447,6227,6227,1,514,False</t>
  </si>
  <si>
    <t>AlphaBetaBotTime,1,0.0011148452758789062,39,39,1,513</t>
  </si>
  <si>
    <t>AlphaBetaBotTime,2,0.0032198429107666016,93,93,1,513</t>
  </si>
  <si>
    <t>AlphaBetaBotTime,3,0.10540175437927246,5623,5623,1,513</t>
  </si>
  <si>
    <t>AlphaBetaBotTime,4,0.2680017948150635,8000,8000,1,513</t>
  </si>
  <si>
    <t>AlphaBetaBotSortMov,4,0.3142216205596924,6238,6238,1,515,False</t>
  </si>
  <si>
    <t>AlphaBetaBotTime,1,0.0016276836395263672,41,41,1,514</t>
  </si>
  <si>
    <t>AlphaBetaBotTime,2,0.003771066665649414,103,103,1,514</t>
  </si>
  <si>
    <t>AlphaBetaBotTime,3,0.11999106407165527,6473,6473,1,514</t>
  </si>
  <si>
    <t>AlphaBetaBotTime,4,0.29399871826171875,10625,10625,1,514</t>
  </si>
  <si>
    <t>AlphaBetaBotSortMov,4,0.3319997787475586,6227,6227,1,516,False</t>
  </si>
  <si>
    <t>AlphaBetaBotSortMov,3,0.41631221771240234,2257,2257,1,517,False</t>
  </si>
  <si>
    <t>AlphaBetaBotTime,1,0.0010008811950683594,38,38,1,515</t>
  </si>
  <si>
    <t>AlphaBetaBotTime,2,0.013999700546264648,422,422,1,515</t>
  </si>
  <si>
    <t>AlphaBetaBotTime,3,0.14998626708984375,5705,5705,1,515</t>
  </si>
  <si>
    <t>AlphaBetaBotSortMov,3,0.2350022792816162,1566,1566,1,518,False</t>
  </si>
  <si>
    <t>AlphaBetaBotTime,1,0.0019998550415039062,41,41,1,516</t>
  </si>
  <si>
    <t>AlphaBetaBotTime,2,0.016999483108520508,614,614,1,516</t>
  </si>
  <si>
    <t>AlphaBetaBotTime,3,0.3509843349456787,14441,14441,1,516</t>
  </si>
  <si>
    <t>AlphaBetaBotSortMov,3,0.16847515106201172,1543,1543,1,519,False</t>
  </si>
  <si>
    <t>AlphaBetaBotTime,1,0.0009963512420654297,35,35,1,517</t>
  </si>
  <si>
    <t>AlphaBetaBotTime,2,0.016014814376831055,610,610,1,517</t>
  </si>
  <si>
    <t>AlphaBetaBotTime,3,0.3099946975708008,12509,12509,1,517</t>
  </si>
  <si>
    <t>AlphaBetaBotSortMov,3,0.13700008392333984,1790,1790,1,520,False</t>
  </si>
  <si>
    <t>AlphaBetaBotTime,1,0.0019986629486083984,32,32,1,518</t>
  </si>
  <si>
    <t>AlphaBetaBotTime,2,0.01600050926208496,667,667,1,518</t>
  </si>
  <si>
    <t>AlphaBetaBotTime,3,0.28704214096069336,12019,12019,1,518</t>
  </si>
  <si>
    <t>AlphaBetaBotSortMov,3,0.1509997844696045,1784,1784,1,521,False</t>
  </si>
  <si>
    <t>AlphaBetaBotTime,1,0.0005362033843994141,22,22,1,519</t>
  </si>
  <si>
    <t>AlphaBetaBotTime,2,0.012004613876342773,406,406,1,519</t>
  </si>
  <si>
    <t>AlphaBetaBotTime,3,0.08201861381530762,3073,3073,1,519</t>
  </si>
  <si>
    <t>AlphaBetaBotSortMov,4,0.20199966430664062,1099,1099,1,522,False</t>
  </si>
  <si>
    <t>AlphaBetaBotTime,1,0.0009984970092773438,17,17,1,520</t>
  </si>
  <si>
    <t>AlphaBetaBotTime,2,0.010999441146850586,440,440,1,520</t>
  </si>
  <si>
    <t>AlphaBetaBotTime,3,0.041001081466674805,1680,1680,1,520</t>
  </si>
  <si>
    <t>AlphaBetaBotTime,4,0.6672482490539551,29442,29442,1,520</t>
  </si>
  <si>
    <t>AlphaBetaBotSortMov,4,0.4049999713897705,2184,2184,1,523,False</t>
  </si>
  <si>
    <t>AlphaBetaBotTime,1,0.001184701919555664,25,25,1,521</t>
  </si>
  <si>
    <t>AlphaBetaBotTime,2,0.011934041976928711,528,528,1,521</t>
  </si>
  <si>
    <t>AlphaBetaBotTime,3,0.09807443618774414,3769,3769,1,521</t>
  </si>
  <si>
    <t>AlphaBetaBotSortMov,3,0.1530015468597412,1433,1433,1,524,False</t>
  </si>
  <si>
    <t>AlphaBetaBotTime,1,0.0019979476928710938,34,34,1,522</t>
  </si>
  <si>
    <t>AlphaBetaBotTime,2,0.00800013542175293,220,220,1,522</t>
  </si>
  <si>
    <t>AlphaBetaBotTime,3,0.06299972534179688,2562,2562,1,522</t>
  </si>
  <si>
    <t>AlphaBetaBotSortMov,3,0.11600017547607422,1486,1486,1,525,False</t>
  </si>
  <si>
    <t>AlphaBetaBotTime,1,0.0010008811950683594,34,34,1,523</t>
  </si>
  <si>
    <t>AlphaBetaBotTime,2,0.00899958610534668,348,348,1,523</t>
  </si>
  <si>
    <t>AlphaBetaBotTime,3,0.07698488235473633,3311,3311,1,523</t>
  </si>
  <si>
    <t>AlphaBetaBotSortMov,3,0.14200067520141602,1181,1181,1,526,False</t>
  </si>
  <si>
    <t>AlphaBetaBotTime,1,0.0011060237884521484,35,35,1,524</t>
  </si>
  <si>
    <t>AlphaBetaBotTime,2,0.014473676681518555,654,654,1,524</t>
  </si>
  <si>
    <t>AlphaBetaBotTime,3,0.10299873352050781,4940,4940,1,524</t>
  </si>
  <si>
    <t>AlphaBetaBotSortMov,3,0.20799875259399414,2198,2198,1,527,False</t>
  </si>
  <si>
    <t>AlphaBetaBotTime,1,0.001062631607055664,39,39,1,525</t>
  </si>
  <si>
    <t>AlphaBetaBotTime,2,0.019035816192626953,878,878,1,525</t>
  </si>
  <si>
    <t>AlphaBetaBotTime,3,0.3099987506866455,14721,14721,1,525</t>
  </si>
  <si>
    <t>AlphaBetaBotSortMov,3,0.3600013256072998,2739,2739,1,528,False</t>
  </si>
  <si>
    <t>AlphaBetaBotTime,1,0.0009996891021728516,36,36,1,526</t>
  </si>
  <si>
    <t>AlphaBetaBotTime,2,0.014993429183959961,623,623,1,526</t>
  </si>
  <si>
    <t>AlphaBetaBotTime,3,0.175001859664917,7944,7944,1,526</t>
  </si>
  <si>
    <t>AlphaBetaBotSortMov,3,0.5099985599517822,3517,3517,1,529,False</t>
  </si>
  <si>
    <t>AlphaBetaBotTime,1,0.0010004043579101562,36,36,1,527</t>
  </si>
  <si>
    <t>AlphaBetaBotTime,2,0.017999887466430664,689,689,1,527</t>
  </si>
  <si>
    <t>AlphaBetaBotTime,3,0.3079991340637207,13595,13595,1,527</t>
  </si>
  <si>
    <t>AlphaBetaBotSortMov,3,0.2663307189941406,1905,1905,1,530,False</t>
  </si>
  <si>
    <t>AlphaBetaBotTime,1,0.0009982585906982422,34,34,1,528</t>
  </si>
  <si>
    <t>AlphaBetaBotTime,2,0.01900339126586914,690,690,1,528</t>
  </si>
  <si>
    <t>AlphaBetaBotTime,3,0.40199971199035645,15421,15421,1,528</t>
  </si>
  <si>
    <t>AlphaBetaBotSortMov,3,0.1419997215270996,1056,1056,1,531,False</t>
  </si>
  <si>
    <t>AlphaBetaBotTime,1,0.0011150836944580078,28,28,1,529</t>
  </si>
  <si>
    <t>AlphaBetaBotTime,2,0.01201319694519043,533,533,1,529</t>
  </si>
  <si>
    <t>AlphaBetaBotTime,3,0.20897793769836426,9722,9722,1,529</t>
  </si>
  <si>
    <t>AlphaBetaBotSortMov,4,0.2510240077972412,1663,1663,1,532,False</t>
  </si>
  <si>
    <t>AlphaBetaBotTime,1,0.0009996891021728516,25,25,1,530</t>
  </si>
  <si>
    <t>AlphaBetaBotTime,2,0.012000560760498047,492,492,1,530</t>
  </si>
  <si>
    <t>AlphaBetaBotTime,3,0.1210031509399414,5665,5665,1,530</t>
  </si>
  <si>
    <t>AlphaBetaBotSortMov,4,0.21755266189575195,2073,2073,1,533,False</t>
  </si>
  <si>
    <t>AlphaBetaBotTime,1,0.0010004043579101562,28,28,1,531</t>
  </si>
  <si>
    <t>AlphaBetaBotTime,2,0.008999109268188477,291,291,1,531</t>
  </si>
  <si>
    <t>AlphaBetaBotTime,3,0.11300086975097656,4644,4644,1,531</t>
  </si>
  <si>
    <t>AlphaBetaBotTime,4,0.6391479969024658,22627,22627,1,531</t>
  </si>
  <si>
    <t>AlphaBetaBotSortMov,4,0.3569521903991699,2697,2697,1,534,False</t>
  </si>
  <si>
    <t>AlphaBetaBotTime,1,0.00099945068359375,24,24,1,532</t>
  </si>
  <si>
    <t>AlphaBetaBotTime,2,0.00500035285949707,232,232,1,532</t>
  </si>
  <si>
    <t>AlphaBetaBotTime,3,0.07300019264221191,3459,3459,1,532</t>
  </si>
  <si>
    <t>AlphaBetaBotTime,4,0.4508368968963623,17890,17890,1,532</t>
  </si>
  <si>
    <t>AlphaBetaBotSortMov,4,0.3336327075958252,1591,1591,1,535,False</t>
  </si>
  <si>
    <t>AlphaBetaBotTime,1,0.0009999275207519531,20,20,1,533</t>
  </si>
  <si>
    <t>AlphaBetaBotTime,2,0.003000020980834961,90,90,1,533</t>
  </si>
  <si>
    <t>AlphaBetaBotTime,3,0.03200483322143555,1358,1358,1,533</t>
  </si>
  <si>
    <t>AlphaBetaBotTime,4,0.10499811172485352,3889,3889,1,533</t>
  </si>
  <si>
    <t>AlphaBetaBotSortMov,5,0.43000149726867676,3468,3468,1,536,False</t>
  </si>
  <si>
    <t>AlphaBetaBotTime,1,0.0,14,14,1,534</t>
  </si>
  <si>
    <t>AlphaBetaBotTime,2,0.003002166748046875,70,70,1,534</t>
  </si>
  <si>
    <t>AlphaBetaBotTime,3,0.011999845504760742,496,496,1,534</t>
  </si>
  <si>
    <t>AlphaBetaBotTime,4,0.06799983978271484,2413,2413,1,534</t>
  </si>
  <si>
    <t>AlphaBetaBotSortMov,5,0.6953713893890381,6574,6574,1,537,False</t>
  </si>
  <si>
    <t>AlphaBetaBotTime,1,0.001001596450805664,18,18,1,535</t>
  </si>
  <si>
    <t>AlphaBetaBotTime,2,0.002997875213623047,64,64,1,535</t>
  </si>
  <si>
    <t>AlphaBetaBotTime,3,0.027999401092529297,1268,1268,1,535</t>
  </si>
  <si>
    <t>AlphaBetaBotTime,4,0.3889949321746826,18002,18002,1,535</t>
  </si>
  <si>
    <t>AlphaBetaBotSortMov,4,0.33700037002563477,2174,2174,1,538,False</t>
  </si>
  <si>
    <t>AlphaBetaBotTime,1,0.0010042190551757812,18,18,1,536</t>
  </si>
  <si>
    <t>AlphaBetaBotTime,2,0.006000041961669922,241,241,1,536</t>
  </si>
  <si>
    <t>AlphaBetaBotTime,3,0.03999829292297363,1672,1672,1,536</t>
  </si>
  <si>
    <t>AlphaBetaBotTime,4,0.55800461769104,28466,28466,1,536</t>
  </si>
  <si>
    <t>AlphaBetaBotSortMov,4,0.480999231338501,2155,2155,1,539,False</t>
  </si>
  <si>
    <t>AlphaBetaBotTime,1,0.00099945068359375,16,16,1,537</t>
  </si>
  <si>
    <t>AlphaBetaBotTime,2,0.0029997825622558594,109,109,1,537</t>
  </si>
  <si>
    <t>AlphaBetaBotTime,3,0.018001794815063477,769,769,1,537</t>
  </si>
  <si>
    <t>AlphaBetaBotTime,4,0.2440013885498047,11055,11055,1,537</t>
  </si>
  <si>
    <t>AlphaBetaBotSortMov,4,0.39699864387512207,2152,2152,1,540,False</t>
  </si>
  <si>
    <t>AlphaBetaBotTime,1,0.0,16,16,1,538</t>
  </si>
  <si>
    <t>AlphaBetaBotTime,2,0.004995107650756836,201,201,1,538</t>
  </si>
  <si>
    <t>AlphaBetaBotTime,3,0.03599977493286133,1578,1578,1,538</t>
  </si>
  <si>
    <t>AlphaBetaBotTime,4,0.2319948673248291,11678,11678,1,538</t>
  </si>
  <si>
    <t>AlphaBetaBotSortMov,4,0.20099997520446777,755,755,1,541,False</t>
  </si>
  <si>
    <t>AlphaBetaBotTime,1,0.0009975433349609375,15,15,1,539</t>
  </si>
  <si>
    <t>AlphaBetaBotTime,2,0.0030002593994140625,115,115,1,539</t>
  </si>
  <si>
    <t>AlphaBetaBotTime,3,0.03200054168701172,1528,1528,1,539</t>
  </si>
  <si>
    <t>AlphaBetaBotTime,4,0.14899945259094238,6874,6874,1,539</t>
  </si>
  <si>
    <t>AlphaBetaBotSortMov,4,0.40800046920776367,1768,1768,1,542,False</t>
  </si>
  <si>
    <t>AlphaBetaBotTime,1,0.0010039806365966797,12,12,1,540</t>
  </si>
  <si>
    <t>AlphaBetaBotTime,2,0.005001068115234375,120,120,1,540</t>
  </si>
  <si>
    <t>AlphaBetaBotTime,3,0.055005550384521484,1726,1726,1,540</t>
  </si>
  <si>
    <t>AlphaBetaBotTime,4,0.3879990577697754,16824,16824,1,540</t>
  </si>
  <si>
    <t>AlphaBetaBotSortMov,4,0.3589951992034912,1593,1593,1,543,False</t>
  </si>
  <si>
    <t>AlphaBetaBotTime,1,0.0009989738464355469,13,13,1,541</t>
  </si>
  <si>
    <t>AlphaBetaBotTime,2,0.0059967041015625,219,219,1,541</t>
  </si>
  <si>
    <t>AlphaBetaBotTime,3,0.04299211502075195,2057,2057,1,541</t>
  </si>
  <si>
    <t>AlphaBetaBotTime,4,0.24999642372131348,12693,12693,1,541</t>
  </si>
  <si>
    <t>AlphaBetaBotSortMov,4,0.24499964714050293,1427,1427,1,544,False</t>
  </si>
  <si>
    <t>AlphaBetaBotTime,1,0.0010178089141845703,15,15,1,542</t>
  </si>
  <si>
    <t>AlphaBetaBotTime,2,0.004986286163330078,166,166,1,542</t>
  </si>
  <si>
    <t>AlphaBetaBotTime,3,0.04701638221740723,2302,2302,1,542</t>
  </si>
  <si>
    <t>AlphaBetaBotTime,4,0.22499728202819824,11426,11426,1,542</t>
  </si>
  <si>
    <t>AlphaBetaBotSortMov,4,0.37600040435791016,1785,1785,1,545,False</t>
  </si>
  <si>
    <t>AlphaBetaBotTime,1,0.0010006427764892578,16,16,1,543</t>
  </si>
  <si>
    <t>AlphaBetaBotTime,2,0.006993532180786133,280,280,1,543</t>
  </si>
  <si>
    <t>AlphaBetaBotTime,3,0.05299663543701172,2687,2687,1,543</t>
  </si>
  <si>
    <t>AlphaBetaBotTime,4,0.39899492263793945,21135,21135,1,543</t>
  </si>
  <si>
    <t>AlphaBetaBotSortMov,4,0.24499964714050293,985,985,1,546,False</t>
  </si>
  <si>
    <t>AlphaBetaBotTime,1,0.0010042190551757812,15,15,1,544</t>
  </si>
  <si>
    <t>AlphaBetaBotTime,2,0.005995273590087891,254,254,1,544</t>
  </si>
  <si>
    <t>AlphaBetaBotTime,3,0.04399538040161133,2306,2306,1,544</t>
  </si>
  <si>
    <t>AlphaBetaBotTime,4,0.26398730278015137,14037,14037,1,544</t>
  </si>
  <si>
    <t>AlphaBetaBotSortMov,4,0.2870018482208252,1342,1342,1,547,False</t>
  </si>
  <si>
    <t>AlphaBetaBotTime,1,0.0010004043579101562,15,15,1,545</t>
  </si>
  <si>
    <t>AlphaBetaBotTime,2,0.003997325897216797,219,219,1,545</t>
  </si>
  <si>
    <t>AlphaBetaBotTime,3,0.02899646759033203,1279,1279,1,545</t>
  </si>
  <si>
    <t>AlphaBetaBotTime,4,0.23599767684936523,11908,11908,1,545</t>
  </si>
  <si>
    <t>AlphaBetaBotSortMov,5,0.701000452041626,9623,9623,1,548,False</t>
  </si>
  <si>
    <t>AlphaBetaBotTime,1,0.0,17,17,1,546</t>
  </si>
  <si>
    <t>AlphaBetaBotTime,2,0.004999876022338867,258,258,1,546</t>
  </si>
  <si>
    <t>AlphaBetaBotTime,3,0.039000511169433594,1845,1845,1,546</t>
  </si>
  <si>
    <t>AlphaBetaBotTime,4,0.32299017906188965,17247,17247,1,546</t>
  </si>
  <si>
    <t>AlphaBetaBotSortMov,4,0.3039999008178711,1103,1103,1,549,False</t>
  </si>
  <si>
    <t>AlphaBetaBotTime,1,0.0010001659393310547,21,21,1,547</t>
  </si>
  <si>
    <t>AlphaBetaBotTime,2,0.0037043094635009766,148,148,1,547</t>
  </si>
  <si>
    <t>AlphaBetaBotTime,3,0.04841279983520508,2665,2665,1,547</t>
  </si>
  <si>
    <t>AlphaBetaBotTime,4,0.2214667797088623,10793,10793,1,547</t>
  </si>
  <si>
    <t>AlphaBetaBotSortMov,4,0.3019998073577881,1263,1263,1,550,False</t>
  </si>
  <si>
    <t>AlphaBetaBotTime,1,0.0010006427764892578,19,19,1,548</t>
  </si>
  <si>
    <t>AlphaBetaBotTime,2,0.004231691360473633,201,201,1,548</t>
  </si>
  <si>
    <t>AlphaBetaBotTime,3,0.02747511863708496,1304,1304,1,548</t>
  </si>
  <si>
    <t>AlphaBetaBotTime,4,0.35686182975769043,19047,19047,1,548</t>
  </si>
  <si>
    <t>AlphaBetaBotSortMov,4,0.29799962043762207,1103,1103,1,551,False</t>
  </si>
  <si>
    <t>AlphaBetaBotTime,1,0.0009944438934326172,21,21,1,549</t>
  </si>
  <si>
    <t>AlphaBetaBotTime,2,0.0038251876831054688,148,148,1,549</t>
  </si>
  <si>
    <t>AlphaBetaBotTime,3,0.04669618606567383,2665,2665,1,549</t>
  </si>
  <si>
    <t>AlphaBetaBotTime,4,0.2189934253692627,10793,10793,1,549</t>
  </si>
  <si>
    <t>AlphaBetaBotSortMov,4,0.2980003356933594,1263,1263,1,552,False</t>
  </si>
  <si>
    <t>AlphaBetaBotTime,1,0.0,19,19,1,550</t>
  </si>
  <si>
    <t>AlphaBetaBotTime,2,0.0042362213134765625,201,201,1,550</t>
  </si>
  <si>
    <t>AlphaBetaBotTime,3,0.027234554290771484,1304,1304,1,550</t>
  </si>
  <si>
    <t>AlphaBetaBotTime,4,0.3567779064178467,19047,19047,1,550</t>
  </si>
  <si>
    <t>AlphaBetaBotSortMov,4,0.3003242015838623,1103,1103,1,553,False</t>
  </si>
  <si>
    <t>AlphaBetaBotTime,1,0.0,21,21,1,551</t>
  </si>
  <si>
    <t>AlphaBetaBotTime,2,0.004000663757324219,148,148,1,551</t>
  </si>
  <si>
    <t>AlphaBetaBotTime,3,0.06999683380126953,2665,2665,1,551</t>
  </si>
  <si>
    <t>AlphaBetaBotTime,4,0.2620060443878174,10793,10793,1,551</t>
  </si>
  <si>
    <t>AlphaBetaBotSortMov,4,0.29399871826171875,1263,1263,1,554,False</t>
  </si>
  <si>
    <t>AlphaBetaBotTime,1,0.00106048583984375,19,19,1,552</t>
  </si>
  <si>
    <t>AlphaBetaBotTime,2,0.0047342777252197266,201,201,1,552</t>
  </si>
  <si>
    <t>AlphaBetaBotTime,3,0.02890920639038086,1304,1304,1,552</t>
  </si>
  <si>
    <t>AlphaBetaBotTime,4,0.36630725860595703,19047,19047,1,552</t>
  </si>
  <si>
    <t>AlphaBetaBotSortMov,4,0.3039999008178711,1103,1103,1,555,False</t>
  </si>
  <si>
    <t>AlphaBetaBotTime,1,0.0012388229370117188,21,21,1,553</t>
  </si>
  <si>
    <t>AlphaBetaBotTime,2,0.0037546157836914062,148,148,1,553</t>
  </si>
  <si>
    <t>AlphaBetaBotTime,3,0.04848814010620117,2665,2665,1,553</t>
  </si>
  <si>
    <t>AlphaBetaBotTime,4,0.22345805168151855,10793,10793,1,553</t>
  </si>
  <si>
    <t>AlphaBetaBotSortMov,4,0.30100011825561523,1263,1263,1,556,False</t>
  </si>
  <si>
    <t>AlphaBetaBotTime,1,0.0009996891021728516,19,19,1,554</t>
  </si>
  <si>
    <t>AlphaBetaBotTime,2,0.004994392395019531,201,201,1,554</t>
  </si>
  <si>
    <t>AlphaBetaBotTime,3,0.02899789810180664,1304,1304,1,554</t>
  </si>
  <si>
    <t>AlphaBetaBotTime,4,0.36500096321105957,19047,19047,1,554</t>
  </si>
  <si>
    <t>AlphaBetaBotSortMov,4,0.30099964141845703,1103,1103,1,557,False</t>
  </si>
  <si>
    <t>AlphaBetaBotTime,1,0.001252889633178711,21,21,1,555</t>
  </si>
  <si>
    <t>AlphaBetaBotTime,2,0.003746509552001953,148,148,1,555</t>
  </si>
  <si>
    <t>AlphaBetaBotTime,3,0.049681663513183594,2665,2665,1,555</t>
  </si>
  <si>
    <t>AlphaBetaBotTime,4,0.24129462242126465,10793,10793,1,555</t>
  </si>
  <si>
    <t>AlphaBetaBotSortMov,4,0.3663289546966553,1263,1263,1,558,False</t>
  </si>
  <si>
    <t>AlphaBetaBotTime,1,0.0010106563568115234,19,19,1,556</t>
  </si>
  <si>
    <t>AlphaBetaBotTime,2,0.004988670349121094,201,201,1,556</t>
  </si>
  <si>
    <t>AlphaBetaBotTime,3,0.028014183044433594,1304,1304,1,556</t>
  </si>
  <si>
    <t>AlphaBetaBotTime,4,0.4499969482421875,19047,19047,1,556</t>
  </si>
  <si>
    <t>AlphaBetaBotSortMov,4,0.30499768257141113,1103,1103,1,559,False</t>
  </si>
  <si>
    <t>AlphaBetaBotTime,1,0.0010035037994384766,21,21,1,557</t>
  </si>
  <si>
    <t>AlphaBetaBotTime,2,0.0039958953857421875,148,148,1,557</t>
  </si>
  <si>
    <t>AlphaBetaBotTime,3,0.054997920989990234,2665,2665,1,557</t>
  </si>
  <si>
    <t>AlphaBetaBotTime,4,0.2590014934539795,10793,10793,1,557</t>
  </si>
  <si>
    <t>AlphaBetaBotSortMov,4,0.305999755859375,1263,1263,1,560,False</t>
  </si>
  <si>
    <t>AlphaBetaBotTime,1,0.0009980201721191406,19,19,1,558</t>
  </si>
  <si>
    <t>AlphaBetaBotTime,2,0.005000591278076172,201,201,1,558</t>
  </si>
  <si>
    <t>AlphaBetaBotTime,3,0.028000831604003906,1304,1304,1,558</t>
  </si>
  <si>
    <t>AlphaBetaBotTime,4,0.3620002269744873,19047,19047,1,558</t>
  </si>
  <si>
    <t>AlphaBetaBotSortMov,4,0.3060019016265869,1103,1103,1,561,False</t>
  </si>
  <si>
    <t>AlphaBetaBotTime,1,0.0010001659393310547,21,21,1,559</t>
  </si>
  <si>
    <t>AlphaBetaBotTime,2,0.003995418548583984,148,148,1,559</t>
  </si>
  <si>
    <t>AlphaBetaBotTime,3,0.04999995231628418,2665,2665,1,559</t>
  </si>
  <si>
    <t>AlphaBetaBotTime,4,0.21799731254577637,10793,10793,1,559</t>
  </si>
  <si>
    <t>AlphaBetaBotSortMov,4,0.3399970531463623,1263,1263,1,562,False</t>
  </si>
  <si>
    <t>AlphaBetaBotTime,1,0.0,19,19,1,560</t>
  </si>
  <si>
    <t>AlphaBetaBotTime,2,0.00500035285949707,201,201,1,560</t>
  </si>
  <si>
    <t>AlphaBetaBotTime,3,0.028000593185424805,1304,1304,1,560</t>
  </si>
  <si>
    <t>AlphaBetaBotTime,4,0.3980066776275635,19047,19047,1,560</t>
  </si>
  <si>
    <t>AlphaBetaBotSortMov,4,0.32200026512145996,1103,1103,1,563,False</t>
  </si>
  <si>
    <t>AlphaBetaBotTime,1,0.0009975433349609375,21,21,1,561</t>
  </si>
  <si>
    <t>AlphaBetaBotTime,2,0.005003929138183594,148,148,1,561</t>
  </si>
  <si>
    <t>AlphaBetaBotTime,3,0.061000823974609375,2665,2665,1,561</t>
  </si>
  <si>
    <t>AlphaBetaBotTime,4,0.2570006847381592,10793,10793,1,561</t>
  </si>
  <si>
    <t>AlphaBetaBotSortMov,4,0.31400203704833984,1263,1263,1,564,False</t>
  </si>
  <si>
    <t>AlphaBetaBotTime,1,0.0,19,19,1,562</t>
  </si>
  <si>
    <t>AlphaBetaBotTime,2,0.004999637603759766,201,201,1,562</t>
  </si>
  <si>
    <t>AlphaBetaBotTime,3,0.031003952026367188,1304,1304,1,562</t>
  </si>
  <si>
    <t>AlphaBetaBotTime,4,0.36100125312805176,19047,19047,1,562</t>
  </si>
  <si>
    <t>AlphaBetaBotSortMov,4,0.30500030517578125,1103,1103,1,565,False</t>
  </si>
  <si>
    <t>AlphaBetaBotTime,1,0.0009999275207519531,21,21,1,563</t>
  </si>
  <si>
    <t>AlphaBetaBotTime,2,0.003999471664428711,148,148,1,563</t>
  </si>
  <si>
    <t>AlphaBetaBotTime,3,0.05001044273376465,2665,2665,1,563</t>
  </si>
  <si>
    <t>AlphaBetaBotTime,4,0.222001314163208,10793,10793,1,563</t>
  </si>
  <si>
    <t>AlphaBetaBotSortMov,4,0.30500006675720215,1263,1263,1,566,False</t>
  </si>
  <si>
    <t>AlphaBetaBotTime,1,0.0010335445404052734,19,19,1,564</t>
  </si>
  <si>
    <t>AlphaBetaBotTime,2,0.004988431930541992,201,201,1,564</t>
  </si>
  <si>
    <t>AlphaBetaBotTime,3,0.03000044822692871,1304,1304,1,564</t>
  </si>
  <si>
    <t>AlphaBetaBotTime,4,0.3529977798461914,19047,19047,1,564</t>
  </si>
  <si>
    <t>AlphaBetaBotTime,1,0.00099945068359375,27,27,1,565</t>
  </si>
  <si>
    <t>AlphaBetaBotTime,2,0.0069997310638427734,214,214,1,565</t>
  </si>
  <si>
    <t>AlphaBetaBotTime,3,0.10001277923583984,3486,3486,1,565</t>
  </si>
  <si>
    <t>AlphaBetaBotTime,4,0.32599925994873047,8888,8888,1,565</t>
  </si>
  <si>
    <t>AlphaBetaBotSortMov,3,0.21499919891357422,2482,2482,1,567,False</t>
  </si>
  <si>
    <t>AlphaBetaBotTime,1,0.000997304916381836,26,26,1,566</t>
  </si>
  <si>
    <t>AlphaBetaBotTime,2,0.012012481689453125,426,426,1,566</t>
  </si>
  <si>
    <t>AlphaBetaBotTime,3,0.07499527931213379,2326,2326,1,566</t>
  </si>
  <si>
    <t>AlphaBetaBotSortMov,3,0.22999858856201172,1996,1996,1,568,False</t>
  </si>
  <si>
    <t>AlphaBetaBotTime,1,0.001001596450805664,23,23,1,567</t>
  </si>
  <si>
    <t>AlphaBetaBotTime,2,0.009001016616821289,255,255,1,567</t>
  </si>
  <si>
    <t>AlphaBetaBotTime,3,0.08299922943115234,3169,3169,1,567</t>
  </si>
  <si>
    <t>AlphaBetaBotSortMov,3,0.28800177574157715,2152,2152,1,569,False</t>
  </si>
  <si>
    <t>AlphaBetaBotTime,1,0.001003265380859375,30,30,1,568</t>
  </si>
  <si>
    <t>AlphaBetaBotTime,2,0.012997627258300781,330,330,1,568</t>
  </si>
  <si>
    <t>AlphaBetaBotTime,3,0.24399828910827637,9644,9644,1,568</t>
  </si>
  <si>
    <t>AlphaBetaBotSortMov,3,0.2500002384185791,1983,1983,1,570,False</t>
  </si>
  <si>
    <t>AlphaBetaBotTime,1,0.0009970664978027344,29,29,1,569</t>
  </si>
  <si>
    <t>AlphaBetaBotTime,2,0.010001897811889648,355,355,1,569</t>
  </si>
  <si>
    <t>AlphaBetaBotTime,3,0.21799802780151367,8652,8652,1,569</t>
  </si>
  <si>
    <t>AlphaBetaBotSortMov,3,0.1849989891052246,1982,1982,1,571,False</t>
  </si>
  <si>
    <t>AlphaBetaBotTime,1,0.0009968280792236328,31,31,1,570</t>
  </si>
  <si>
    <t>AlphaBetaBotTime,2,0.015997886657714844,607,607,1,570</t>
  </si>
  <si>
    <t>AlphaBetaBotTime,3,0.17399811744689941,6558,6558,1,570</t>
  </si>
  <si>
    <t>AlphaBetaBotSortMov,3,0.17799997329711914,1537,1537,1,572,False</t>
  </si>
  <si>
    <t>AlphaBetaBotTime,1,0.0019991397857666016,30,30,1,571</t>
  </si>
  <si>
    <t>AlphaBetaBotTime,2,0.009000062942504883,297,297,1,571</t>
  </si>
  <si>
    <t>AlphaBetaBotTime,3,0.054993391036987305,1830,1830,1,571</t>
  </si>
  <si>
    <t>AlphaBetaBotTime,4,0.8759970664978027,35277,35277,1,571</t>
  </si>
  <si>
    <t>AlphaBetaBotSortMov,3,0.11799907684326172,1146,1146,1,573,False</t>
  </si>
  <si>
    <t>AlphaBetaBotTime,1,0.0009984970092773438,31,31,1,572</t>
  </si>
  <si>
    <t>AlphaBetaBotTime,2,0.014999866485595703,587,587,1,572</t>
  </si>
  <si>
    <t>AlphaBetaBotTime,3,0.10701155662536621,3897,3897,1,572</t>
  </si>
  <si>
    <t>AlphaBetaBotSortMov,4,0.29500675201416016,2143,2143,1,574,False</t>
  </si>
  <si>
    <t>AlphaBetaBotTime,1,0.00099945068359375,33,33,1,573</t>
  </si>
  <si>
    <t>AlphaBetaBotTime,2,0.015985727310180664,624,624,1,573</t>
  </si>
  <si>
    <t>AlphaBetaBotTime,3,0.21399784088134766,8561,8561,1,573</t>
  </si>
  <si>
    <t>AlphaBetaBotSortMov,3,0.12199902534484863,1212,1212,1,575,False</t>
  </si>
  <si>
    <t>AlphaBetaBotTime,1,0.0010006427764892578,28,28,1,574</t>
  </si>
  <si>
    <t>AlphaBetaBotTime,2,0.01004171371459961,287,287,1,574</t>
  </si>
  <si>
    <t>AlphaBetaBotTime,3,0.19299745559692383,8335,8335,1,574</t>
  </si>
  <si>
    <t>AlphaBetaBotSortMov,3,0.3320004940032959,2960,2960,1,576,False</t>
  </si>
  <si>
    <t>AlphaBetaBotTime,1,0.0010037422180175781,29,29,1,575</t>
  </si>
  <si>
    <t>AlphaBetaBotTime,2,0.01600050926208496,660,660,1,575</t>
  </si>
  <si>
    <t>AlphaBetaBotTime,3,0.2780003547668457,12010,12010,1,575</t>
  </si>
  <si>
    <t>AlphaBetaBotSortMov,3,0.16665029525756836,1283,1283,1,577,False</t>
  </si>
  <si>
    <t>AlphaBetaBotTime,1,0.001020193099975586,31,31,1,576</t>
  </si>
  <si>
    <t>AlphaBetaBotTime,2,0.017999649047851562,707,707,1,576</t>
  </si>
  <si>
    <t>AlphaBetaBotTime,3,0.18499994277954102,7688,7688,1,576</t>
  </si>
  <si>
    <t>AlphaBetaBotSortMov,3,0.11799979209899902,1151,1151,1,578,False</t>
  </si>
  <si>
    <t>AlphaBetaBotTime,1,0.0010013580322265625,25,25,1,577</t>
  </si>
  <si>
    <t>AlphaBetaBotTime,2,0.009999990463256836,355,355,1,577</t>
  </si>
  <si>
    <t>AlphaBetaBotTime,3,0.09499907493591309,3772,3772,1,577</t>
  </si>
  <si>
    <t>AlphaBetaBotSortMov,3,0.10500025749206543,1795,1795,1,579,False</t>
  </si>
  <si>
    <t>AlphaBetaBotTime,1,0.0010001659393310547,17,17,1,578</t>
  </si>
  <si>
    <t>AlphaBetaBotTime,2,0.010999917984008789,454,454,1,578</t>
  </si>
  <si>
    <t>AlphaBetaBotTime,3,0.07199811935424805,2782,2782,1,578</t>
  </si>
  <si>
    <t>AlphaBetaBotSortMov,4,0.764000654220581,2428,2428,1,580,False</t>
  </si>
  <si>
    <t>AlphaBetaBotTime,1,0.0009987354278564453,17,17,1,579</t>
  </si>
  <si>
    <t>AlphaBetaBotTime,2,0.008999824523925781,320,320,1,579</t>
  </si>
  <si>
    <t>AlphaBetaBotTime,3,0.12400007247924805,5051,5051,1,579</t>
  </si>
  <si>
    <t>AlphaBetaBotSortMov,3,0.18600010871887207,1917,1917,1,581,False</t>
  </si>
  <si>
    <t>AlphaBetaBotTime,1,0.0009951591491699219,15,15,1,580</t>
  </si>
  <si>
    <t>AlphaBetaBotTime,2,0.007986783981323242,262,262,1,580</t>
  </si>
  <si>
    <t>AlphaBetaBotTime,3,0.05901646614074707,2365,2365,1,580</t>
  </si>
  <si>
    <t>AlphaBetaBotSortMov,3,0.19999957084655762,1618,1618,1,582,False</t>
  </si>
  <si>
    <t>AlphaBetaBotTime,1,0.0009970664978027344,23,23,1,581</t>
  </si>
  <si>
    <t>AlphaBetaBotTime,2,0.011524200439453125,432,432,1,581</t>
  </si>
  <si>
    <t>AlphaBetaBotTime,3,0.047997474670410156,2136,2136,1,581</t>
  </si>
  <si>
    <t>AlphaBetaBotSortMov,5,0.5089988708496094,6784,6784,1,583,False</t>
  </si>
  <si>
    <t>AlphaBetaBotTime,1,0.0010004043579101562,18,18,1,582</t>
  </si>
  <si>
    <t>AlphaBetaBotTime,2,0.00854945182800293,287,287,1,582</t>
  </si>
  <si>
    <t>AlphaBetaBotTime,3,0.05504179000854492,1981,1981,1,582</t>
  </si>
  <si>
    <t>AlphaBetaBotTime,4,0.7029993534088135,29956,29956,1,582</t>
  </si>
  <si>
    <t>AlphaBetaBotSortMov,4,0.40799951553344727,1160,1160,1,584,False</t>
  </si>
  <si>
    <t>AlphaBetaBotTime,1,0.0009951591491699219,7,7,1,583</t>
  </si>
  <si>
    <t>AlphaBetaBotTime,2,0.0039746761322021484,164,164,1,583</t>
  </si>
  <si>
    <t>AlphaBetaBotTime,3,0.013994932174682617,419,419,1,583</t>
  </si>
  <si>
    <t>AlphaBetaBotTime,4,0.1699974536895752,8379,8379,1,583</t>
  </si>
  <si>
    <t>AlphaBetaBotSortMov,4,0.19800043106079102,1367,1367,1,585,False</t>
  </si>
  <si>
    <t>AlphaBetaBotTime,1,0.0009989738464355469,5,5,1,584</t>
  </si>
  <si>
    <t>AlphaBetaBotTime,2,0.004007577896118164,143,143,1,584</t>
  </si>
  <si>
    <t>AlphaBetaBotTime,3,0.010992765426635742,240,240,1,584</t>
  </si>
  <si>
    <t>AlphaBetaBotTime,4,0.22899770736694336,9629,9629,1,584</t>
  </si>
  <si>
    <t>AlphaBetaBotSortMov,4,0.31400084495544434,1529,1529,1,586,False</t>
  </si>
  <si>
    <t>AlphaBetaBotSortMov,3,0.16299962997436523,1285,1285,1,587,False</t>
  </si>
  <si>
    <t>AlphaBetaBotTime,1,0.0009889602661132812,32,32,1,585</t>
  </si>
  <si>
    <t>AlphaBetaBotTime,2,0.013015985488891602,414,414,1,585</t>
  </si>
  <si>
    <t>AlphaBetaBotTime,3,0.4479999542236328,15339,15339,1,585</t>
  </si>
  <si>
    <t>AlphaBetaBotSortMov,3,0.16000056266784668,612,612,1,588,False</t>
  </si>
  <si>
    <t>AlphaBetaBotTime,1,0.0009996891021728516,35,35,1,586</t>
  </si>
  <si>
    <t>AlphaBetaBotTime,2,0.011986494064331055,375,375,1,586</t>
  </si>
  <si>
    <t>AlphaBetaBotTime,3,0.36500120162963867,13806,13806,1,586</t>
  </si>
  <si>
    <t>AlphaBetaBotSortMov,3,0.38899946212768555,2052,2052,1,589,False</t>
  </si>
  <si>
    <t>AlphaBetaBotTime,1,0.0009975433349609375,33,33,1,587</t>
  </si>
  <si>
    <t>AlphaBetaBotTime,2,0.010015249252319336,265,265,1,587</t>
  </si>
  <si>
    <t>AlphaBetaBotTime,3,0.19600200653076172,7443,7443,1,587</t>
  </si>
  <si>
    <t>AlphaBetaBotSortMov,3,0.42999887466430664,2290,2290,1,590,False</t>
  </si>
  <si>
    <t>AlphaBetaBotTime,1,0.000997304916381836,32,32,1,588</t>
  </si>
  <si>
    <t>AlphaBetaBotTime,2,0.010015010833740234,314,314,1,588</t>
  </si>
  <si>
    <t>AlphaBetaBotTime,3,0.1990499496459961,7269,7269,1,588</t>
  </si>
  <si>
    <t>AlphaBetaBotSortMov,3,0.22400140762329102,1182,1182,1,591,False</t>
  </si>
  <si>
    <t>AlphaBetaBotTime,1,0.002997159957885742,37,37,1,589</t>
  </si>
  <si>
    <t>AlphaBetaBotTime,2,0.022995948791503906,515,515,1,589</t>
  </si>
  <si>
    <t>AlphaBetaBotTime,3,0.36800122261047363,12663,12663,1,589</t>
  </si>
  <si>
    <t>AlphaBetaBotSortMov,3,0.13199901580810547,721,721,1,592,False</t>
  </si>
  <si>
    <t>AlphaBetaBotTime,1,0.0009982585906982422,43,43,1,590</t>
  </si>
  <si>
    <t>AlphaBetaBotTime,2,0.014993429183959961,528,528,1,590</t>
  </si>
  <si>
    <t>AlphaBetaBotTime,3,0.28099489212036133,11116,11116,1,590</t>
  </si>
  <si>
    <t>AlphaBetaBotSortMov,4,0.3210022449493408,2692,2692,1,593,False</t>
  </si>
  <si>
    <t>AlphaBetaBotTime,1,0.001001119613647461,38,38,1,591</t>
  </si>
  <si>
    <t>AlphaBetaBotTime,2,0.012000083923339844,477,477,1,591</t>
  </si>
  <si>
    <t>AlphaBetaBotTime,3,0.1849987506866455,7242,7242,1,591</t>
  </si>
  <si>
    <t>AlphaBetaBotSortMov,3,0.13100004196166992,840,840,1,594,False</t>
  </si>
  <si>
    <t>AlphaBetaBotTime,1,0.0020008087158203125,38,38,1,592</t>
  </si>
  <si>
    <t>AlphaBetaBotTime,2,0.018000364303588867,664,664,1,592</t>
  </si>
  <si>
    <t>AlphaBetaBotTime,3,0.2939939498901367,12461,12461,1,592</t>
  </si>
  <si>
    <t>AlphaBetaBotTime,4,0.5739986896514893,19870,19870,1,592</t>
  </si>
  <si>
    <t>AlphaBetaBotSortMov,3,0.14499831199645996,975,975,1,595,False</t>
  </si>
  <si>
    <t>AlphaBetaBotTime,1,0.0019876956939697266,38,38,1,593</t>
  </si>
  <si>
    <t>AlphaBetaBotTime,2,0.015987396240234375,655,655,1,593</t>
  </si>
  <si>
    <t>AlphaBetaBotTime,3,0.29399800300598145,11142,11142,1,593</t>
  </si>
  <si>
    <t>AlphaBetaBotSortMov,3,0.14800024032592773,960,960,1,596,False</t>
  </si>
  <si>
    <t>AlphaBetaBotTime,1,0.0010004043579101562,36,36,1,594</t>
  </si>
  <si>
    <t>AlphaBetaBotTime,2,0.012999534606933594,523,523,1,594</t>
  </si>
  <si>
    <t>AlphaBetaBotTime,3,0.2339932918548584,10351,10351,1,594</t>
  </si>
  <si>
    <t>AlphaBetaBotSortMov,3,0.10500097274780273,855,855,1,597,False</t>
  </si>
  <si>
    <t>AlphaBetaBotTime,1,0.001001119613647461,35,35,1,595</t>
  </si>
  <si>
    <t>AlphaBetaBotTime,2,0.014028787612915039,521,521,1,595</t>
  </si>
  <si>
    <t>AlphaBetaBotTime,3,0.23299813270568848,9979,9979,1,595</t>
  </si>
  <si>
    <t>AlphaBetaBotSortMov,3,0.19899868965148926,1300,1300,1,598,False</t>
  </si>
  <si>
    <t>AlphaBetaBotTime,1,0.0009975433349609375,33,33,1,596</t>
  </si>
  <si>
    <t>AlphaBetaBotTime,2,0.012000560760498047,462,462,1,596</t>
  </si>
  <si>
    <t>AlphaBetaBotTime,3,0.20000147819519043,8707,8707,1,596</t>
  </si>
  <si>
    <t>AlphaBetaBotSortMov,3,0.21500039100646973,1399,1399,1,599,False</t>
  </si>
  <si>
    <t>AlphaBetaBotTime,1,0.0009982585906982422,34,34,1,597</t>
  </si>
  <si>
    <t>AlphaBetaBotTime,2,0.01200103759765625,463,463,1,597</t>
  </si>
  <si>
    <t>AlphaBetaBotTime,3,0.20299911499023438,8891,8891,1,597</t>
  </si>
  <si>
    <t>AlphaBetaBotSortMov,3,0.2389993667602539,1588,1588,1,600,False</t>
  </si>
  <si>
    <t>AlphaBetaBotTime,1,0.001001596450805664,34,34,1,598</t>
  </si>
  <si>
    <t>AlphaBetaBotTime,2,0.01199793815612793,452,452,1,598</t>
  </si>
  <si>
    <t>AlphaBetaBotTime,3,0.12099361419677734,5338,5338,1,598</t>
  </si>
  <si>
    <t>AlphaBetaBotSortMov,3,0.12799906730651855,750,750,1,601,False</t>
  </si>
  <si>
    <t>AlphaBetaBotTime,1,0.0009999275207519531,34,34,1,599</t>
  </si>
  <si>
    <t>AlphaBetaBotTime,2,0.01000070571899414,400,400,1,599</t>
  </si>
  <si>
    <t>AlphaBetaBotTime,3,0.1080009937286377,4651,4651,1,599</t>
  </si>
  <si>
    <t>AlphaBetaBotSortMov,3,0.19800329208374023,1106,1106,1,602,False</t>
  </si>
  <si>
    <t>AlphaBetaBotTime,1,0.0019936561584472656,39,39,1,600</t>
  </si>
  <si>
    <t>AlphaBetaBotTime,2,0.011995792388916016,458,458,1,600</t>
  </si>
  <si>
    <t>AlphaBetaBotTime,3,0.18899965286254883,8340,8340,1,600</t>
  </si>
  <si>
    <t>AlphaBetaBotSortMov,3,0.15199971199035645,897,897,1,603,False</t>
  </si>
  <si>
    <t>AlphaBetaBotTime,1,0.0009999275207519531,42,42,1,601</t>
  </si>
  <si>
    <t>AlphaBetaBotTime,2,0.01300048828125,444,444,1,601</t>
  </si>
  <si>
    <t>AlphaBetaBotTime,3,0.19399499893188477,8470,8470,1,601</t>
  </si>
  <si>
    <t>AlphaBetaBotSortMov,4,0.6850001811981201,4664,4664,1,604,False</t>
  </si>
  <si>
    <t>AlphaBetaBotTime,1,0.0009999275207519531,39,39,1,602</t>
  </si>
  <si>
    <t>AlphaBetaBotTime,2,0.005012035369873047,125,125,1,602</t>
  </si>
  <si>
    <t>AlphaBetaBotTime,3,0.14398670196533203,6563,6563,1,602</t>
  </si>
  <si>
    <t>AlphaBetaBotSortMov,3,0.09400272369384766,649,649,1,605,False</t>
  </si>
  <si>
    <t>AlphaBetaBotTime,1,0.0009975433349609375,38,38,1,603</t>
  </si>
  <si>
    <t>AlphaBetaBotTime,2,0.01499485969543457,641,641,1,603</t>
  </si>
  <si>
    <t>AlphaBetaBotTime,3,0.4309971332550049,19906,19906,1,603</t>
  </si>
  <si>
    <t>AlphaBetaBotSortMov,4,0.3729996681213379,3400,3400,1,606,False</t>
  </si>
  <si>
    <t>AlphaBetaBotTime,1,0.0009975433349609375,31,31,1,604</t>
  </si>
  <si>
    <t>AlphaBetaBotTime,2,0.014000415802001953,512,512,1,604</t>
  </si>
  <si>
    <t>AlphaBetaBotTime,3,0.3510007858276367,14375,14375,1,604</t>
  </si>
  <si>
    <t>AlphaBetaBotSortMov,4,0.5150003433227539,1505,1505,1,607,False</t>
  </si>
  <si>
    <t>AlphaBetaBotTime,1,0.0010044574737548828,26,26,1,605</t>
  </si>
  <si>
    <t>AlphaBetaBotTime,2,0.013004064559936523,485,485,1,605</t>
  </si>
  <si>
    <t>AlphaBetaBotTime,3,0.2669994831085205,9892,9892,1,605</t>
  </si>
  <si>
    <t>AlphaBetaBotSortMov,3,0.1380016803741455,1492,1492,1,608,False</t>
  </si>
  <si>
    <t>AlphaBetaBotTime,1,0.000997781753540039,28,28,1,606</t>
  </si>
  <si>
    <t>AlphaBetaBotTime,2,0.01099252700805664,429,429,1,606</t>
  </si>
  <si>
    <t>AlphaBetaBotTime,3,0.15499663352966309,6546,6546,1,606</t>
  </si>
  <si>
    <t>AlphaBetaBotSortMov,3,0.18199992179870605,1924,1924,1,609,False</t>
  </si>
  <si>
    <t>AlphaBetaBotTime,1,0.0010046958923339844,29,29,1,607</t>
  </si>
  <si>
    <t>AlphaBetaBotTime,2,0.007833480834960938,235,235,1,607</t>
  </si>
  <si>
    <t>AlphaBetaBotTime,3,0.08898735046386719,3809,3809,1,607</t>
  </si>
  <si>
    <t>AlphaBetaBotTime,4,0.5059976577758789,18969,18969,1,607</t>
  </si>
  <si>
    <t>AlphaBetaBotSortMov,3,0.29799818992614746,2832,2832,1,610,False</t>
  </si>
  <si>
    <t>AlphaBetaBotTime,1,0.0009999275207519531,33,33,1,608</t>
  </si>
  <si>
    <t>AlphaBetaBotTime,2,0.01398777961730957,527,527,1,608</t>
  </si>
  <si>
    <t>AlphaBetaBotTime,3,0.18699979782104492,8382,8382,1,608</t>
  </si>
  <si>
    <t>AlphaBetaBotSortMov,3,0.3540000915527344,2116,2116,1,611,False</t>
  </si>
  <si>
    <t>AlphaBetaBotTime,1,0.0009968280792236328,32,32,1,609</t>
  </si>
  <si>
    <t>AlphaBetaBotTime,2,0.013000011444091797,536,536,1,609</t>
  </si>
  <si>
    <t>AlphaBetaBotTime,3,0.12298703193664551,5612,5612,1,609</t>
  </si>
  <si>
    <t>AlphaBetaBotSortMov,3,0.3029918670654297,2604,2604,1,612,False</t>
  </si>
  <si>
    <t>AlphaBetaBotTime,1,0.0,31,31,1,610</t>
  </si>
  <si>
    <t>AlphaBetaBotTime,2,0.013995885848999023,574,574,1,610</t>
  </si>
  <si>
    <t>AlphaBetaBotTime,3,0.15697717666625977,7191,7191,1,610</t>
  </si>
  <si>
    <t>AlphaBetaBotSortMov,3,0.319000244140625,2493,2493,1,613,False</t>
  </si>
  <si>
    <t>AlphaBetaBotTime,1,0.001996278762817383,31,31,1,611</t>
  </si>
  <si>
    <t>AlphaBetaBotTime,2,0.01300048828125,554,554,1,611</t>
  </si>
  <si>
    <t>AlphaBetaBotTime,3,0.14300060272216797,6573,6573,1,611</t>
  </si>
  <si>
    <t>AlphaBetaBotSortMov,3,0.30300045013427734,2604,2604,1,614,False</t>
  </si>
  <si>
    <t>AlphaBetaBotTime,1,0.0010004043579101562,31,31,1,612</t>
  </si>
  <si>
    <t>AlphaBetaBotTime,2,0.013997554779052734,574,574,1,612</t>
  </si>
  <si>
    <t>AlphaBetaBotTime,3,0.15599632263183594,7191,7191,1,612</t>
  </si>
  <si>
    <t>AlphaBetaBotSortMov,3,0.3190004825592041,2493,2493,1,615,False</t>
  </si>
  <si>
    <t>AlphaBetaBotTime,1,0.0009989738464355469,31,31,1,613</t>
  </si>
  <si>
    <t>AlphaBetaBotTime,2,0.01401662826538086,554,554,1,613</t>
  </si>
  <si>
    <t>AlphaBetaBotTime,3,0.14299750328063965,6573,6573,1,613</t>
  </si>
  <si>
    <t>AlphaBetaBotSortMov,3,0.2999997138977051,2604,2604,1,616,False</t>
  </si>
  <si>
    <t>AlphaBetaBotTime,1,0.0010020732879638672,31,31,1,614</t>
  </si>
  <si>
    <t>AlphaBetaBotTime,2,0.013000249862670898,574,574,1,614</t>
  </si>
  <si>
    <t>AlphaBetaBotTime,3,0.15800070762634277,7191,7191,1,614</t>
  </si>
  <si>
    <t>AlphaBetaBotSortMov,3,0.31800150871276855,2493,2493,1,617,False</t>
  </si>
  <si>
    <t>AlphaBetaBotTime,1,0.0009968280792236328,31,31,1,615</t>
  </si>
  <si>
    <t>AlphaBetaBotTime,2,0.016000747680664062,554,554,1,615</t>
  </si>
  <si>
    <t>AlphaBetaBotTime,3,0.1439988613128662,6573,6573,1,615</t>
  </si>
  <si>
    <t>AlphaBetaBotSortMov,3,0.3320000171661377,2604,2604,1,618,False</t>
  </si>
  <si>
    <t>AlphaBetaBotTime,1,0.0009987354278564453,31,31,1,616</t>
  </si>
  <si>
    <t>AlphaBetaBotTime,2,0.014002799987792969,574,574,1,616</t>
  </si>
  <si>
    <t>AlphaBetaBotTime,3,0.16299772262573242,7191,7191,1,616</t>
  </si>
  <si>
    <t>AlphaBetaBotSortMov,3,0.3139994144439697,2493,2493,1,619,False</t>
  </si>
  <si>
    <t>AlphaBetaBotTime,1,0.000997781753540039,31,31,1,617</t>
  </si>
  <si>
    <t>AlphaBetaBotTime,2,0.013988733291625977,554,554,1,617</t>
  </si>
  <si>
    <t>AlphaBetaBotTime,3,0.14499998092651367,6573,6573,1,617</t>
  </si>
  <si>
    <t>AlphaBetaBotSortMov,3,0.3419983386993408,2604,2604,1,620,False</t>
  </si>
  <si>
    <t>AlphaBetaBotTime,1,0.0010023117065429688,31,31,1,618</t>
  </si>
  <si>
    <t>AlphaBetaBotTime,2,0.014000654220581055,574,574,1,618</t>
  </si>
  <si>
    <t>AlphaBetaBotTime,3,0.16100454330444336,7191,7191,1,618</t>
  </si>
  <si>
    <t>AlphaBetaBotSortMov,3,0.3229975700378418,2493,2493,1,621,False</t>
  </si>
  <si>
    <t>AlphaBetaBotTime,1,0.001998424530029297,31,31,1,619</t>
  </si>
  <si>
    <t>AlphaBetaBotTime,2,0.015028953552246094,554,554,1,619</t>
  </si>
  <si>
    <t>AlphaBetaBotTime,3,0.14400124549865723,6573,6573,1,619</t>
  </si>
  <si>
    <t>AlphaBetaBotSortMov,3,0.30699896812438965,2604,2604,1,622,False</t>
  </si>
  <si>
    <t>AlphaBetaBotTime,1,0.0010001659393310547,31,31,1,620</t>
  </si>
  <si>
    <t>AlphaBetaBotTime,2,0.016002893447875977,574,574,1,620</t>
  </si>
  <si>
    <t>AlphaBetaBotTime,3,0.18400239944458008,7191,7191,1,620</t>
  </si>
  <si>
    <t>AlphaBetaBotSortMov,3,0.31799888610839844,2493,2493,1,623,False</t>
  </si>
  <si>
    <t>AlphaBetaBotTime,1,0.00099945068359375,31,31,1,621</t>
  </si>
  <si>
    <t>AlphaBetaBotTime,2,0.015999794006347656,554,554,1,621</t>
  </si>
  <si>
    <t>AlphaBetaBotTime,3,0.1699995994567871,6573,6573,1,621</t>
  </si>
  <si>
    <t>AlphaBetaBotSortMov,3,0.3050041198730469,2604,2604,1,624,False</t>
  </si>
  <si>
    <t>AlphaBetaBotTime,1,0.0010004043579101562,31,31,1,622</t>
  </si>
  <si>
    <t>AlphaBetaBotTime,2,0.014986991882324219,574,574,1,622</t>
  </si>
  <si>
    <t>AlphaBetaBotTime,3,0.17500019073486328,7191,7191,1,622</t>
  </si>
  <si>
    <t>AlphaBetaBotSortMov,3,0.3229997158050537,2493,2493,1,625,False</t>
  </si>
  <si>
    <t>AlphaBetaBotTime,1,0.0009996891021728516,31,31,1,623</t>
  </si>
  <si>
    <t>AlphaBetaBotTime,2,0.014001131057739258,554,554,1,623</t>
  </si>
  <si>
    <t>AlphaBetaBotTime,3,0.16899633407592773,6573,6573,1,623</t>
  </si>
  <si>
    <t>AlphaBetaBotSortMov,3,0.34599924087524414,2604,2604,1,626,False</t>
  </si>
  <si>
    <t>AlphaBetaBotTime,1,0.0009980201721191406,31,31,1,624</t>
  </si>
  <si>
    <t>AlphaBetaBotTime,2,0.014000415802001953,574,574,1,624</t>
  </si>
  <si>
    <t>AlphaBetaBotTime,3,0.18999934196472168,7191,7191,1,624</t>
  </si>
  <si>
    <t>AlphaBetaBotSortMov,3,0.3249993324279785,2493,2493,1,627,False</t>
  </si>
  <si>
    <t>AlphaBetaBotTime,1,0.0019996166229248047,31,31,1,625</t>
  </si>
  <si>
    <t>AlphaBetaBotTime,2,0.01300048828125,554,554,1,625</t>
  </si>
  <si>
    <t>AlphaBetaBotTime,3,0.14799928665161133,6573,6573,1,625</t>
  </si>
  <si>
    <t>AlphaBetaBotSortMov,3,0.3399994373321533,2604,2604,1,628,False</t>
  </si>
  <si>
    <t>AlphaBetaBotTime,1,0.0009961128234863281,31,31,1,626</t>
  </si>
  <si>
    <t>AlphaBetaBotTime,2,0.013997554779052734,574,574,1,626</t>
  </si>
  <si>
    <t>AlphaBetaBotTime,3,0.15599751472473145,7191,7191,1,626</t>
  </si>
  <si>
    <t>AlphaBetaBotSortMov,3,0.3230001926422119,2493,2493,1,629,False</t>
  </si>
  <si>
    <t>AlphaBetaBotTime,1,0.0009980201721191406,31,31,1,627</t>
  </si>
  <si>
    <t>AlphaBetaBotTime,2,0.01300048828125,554,554,1,627</t>
  </si>
  <si>
    <t>AlphaBetaBotTime,3,0.14699530601501465,6573,6573,1,627</t>
  </si>
  <si>
    <t>AlphaBetaBotSortMov,3,0.3129916191101074,2604,2604,1,630,False</t>
  </si>
  <si>
    <t>AlphaBetaBotTime,1,0.001996278762817383,31,31,1,628</t>
  </si>
  <si>
    <t>AlphaBetaBotTime,2,0.012996435165405273,574,574,1,628</t>
  </si>
  <si>
    <t>AlphaBetaBotTime,3,0.15999817848205566,7191,7191,1,628</t>
  </si>
  <si>
    <t>AlphaBetaBotSortMov,3,0.38499999046325684,2493,2493,1,631,False</t>
  </si>
  <si>
    <t>AlphaBetaBotTime,1,0.0010006427764892578,31,31,1,629</t>
  </si>
  <si>
    <t>AlphaBetaBotTime,2,0.01500082015991211,554,554,1,629</t>
  </si>
  <si>
    <t>AlphaBetaBotTime,3,0.17799711227416992,6573,6573,1,629</t>
  </si>
  <si>
    <t>AlphaBetaBotSortMov,3,0.36699962615966797,2604,2604,1,632,False</t>
  </si>
  <si>
    <t>AlphaBetaBotTime,1,0.0010030269622802734,31,31,1,630</t>
  </si>
  <si>
    <t>AlphaBetaBotTime,2,0.014000654220581055,574,574,1,630</t>
  </si>
  <si>
    <t>AlphaBetaBotTime,3,0.16700077056884766,7191,7191,1,630</t>
  </si>
  <si>
    <t>AlphaBetaBotSortMov,3,0.35399937629699707,2493,2493,1,633,False</t>
  </si>
  <si>
    <t>AlphaBetaBotTime,1,0.0009989738464355469,31,31,1,631</t>
  </si>
  <si>
    <t>AlphaBetaBotTime,2,0.012999534606933594,554,554,1,631</t>
  </si>
  <si>
    <t>AlphaBetaBotTime,3,0.14699530601501465,6573,6573,1,631</t>
  </si>
  <si>
    <t>AlphaBetaBotSortMov,3,0.3569974899291992,2604,2604,1,634,False</t>
  </si>
  <si>
    <t>AlphaBetaBotTime,1,0.00099945068359375,31,31,1,632</t>
  </si>
  <si>
    <t>AlphaBetaBotTime,2,0.012999296188354492,574,574,1,632</t>
  </si>
  <si>
    <t>AlphaBetaBotTime,3,0.1569993495941162,7191,7191,1,632</t>
  </si>
  <si>
    <t>AlphaBetaBotSortMov,3,0.31999969482421875,2493,2493,1,635,False</t>
  </si>
  <si>
    <t>AlphaBetaBotTime,1,0.0009980201721191406,31,31,1,633</t>
  </si>
  <si>
    <t>AlphaBetaBotTime,2,0.01600480079650879,554,554,1,633</t>
  </si>
  <si>
    <t>AlphaBetaBotTime,3,0.17400074005126953,6573,6573,1,633</t>
  </si>
  <si>
    <t>AlphaBetaBotSortMov,3,0.38700366020202637,2604,2604,1,636,False</t>
  </si>
  <si>
    <t>AlphaBetaBotTime,1,0.0010023117065429688,31,31,1,634</t>
  </si>
  <si>
    <t>AlphaBetaBotTime,2,0.013999700546264648,574,574,1,634</t>
  </si>
  <si>
    <t>AlphaBetaBotTime,3,0.18899798393249512,7191,7191,1,634</t>
  </si>
  <si>
    <t>AlphaBetaBotTime,1,0.0019991397857666016,46,46,1,1</t>
  </si>
  <si>
    <t>AlphaBetaBotTime,2,0.020997285842895508,577,577,1,1</t>
  </si>
  <si>
    <t>AlphaBetaBotTime,3,0.5709927082061768,21845,21845,1,1</t>
  </si>
  <si>
    <t>AlphaBetaBotSortMoveMemov2,3,0.10699820518493652,920,689,1,1,False</t>
  </si>
  <si>
    <t>AlphaBetaBotTime,1,0.0019974708557128906,48,48,1,2</t>
  </si>
  <si>
    <t>AlphaBetaBotTime,2,0.009000301361083984,251,251,1,2</t>
  </si>
  <si>
    <t>AlphaBetaBotTime,3,0.041997671127319336,1331,1331,1,2</t>
  </si>
  <si>
    <t>AlphaBetaBotTime,4,0.7310817241668701,30702,30702,1,2</t>
  </si>
  <si>
    <t>AlphaBetaBotSortMoveMemov2,3,0.05282330513000488,618,514,1,2,False</t>
  </si>
  <si>
    <t>AlphaBetaBotSortMoveMemov2,3,0.5470004081726074,3927,2930,1,3,False</t>
  </si>
  <si>
    <t>AlphaBetaBotTime,1,0.001999378204345703,34,34,1,3</t>
  </si>
  <si>
    <t>AlphaBetaBotTime,2,0.02099752426147461,546,546,1,3</t>
  </si>
  <si>
    <t>AlphaBetaBotTime,3,0.3150005340576172,9100,9100,1,3</t>
  </si>
  <si>
    <t>AlphaBetaBotSortMoveMemov2,4,0.09300017356872559,664,513,1,4,False</t>
  </si>
  <si>
    <t>AlphaBetaBotTime,1,0.0009987354278564453,27,27,1,4</t>
  </si>
  <si>
    <t>AlphaBetaBotTime,2,0.009996891021728516,346,346,1,4</t>
  </si>
  <si>
    <t>AlphaBetaBotTime,3,0.13799762725830078,5237,5237,1,4</t>
  </si>
  <si>
    <t>AlphaBetaBotTime,1,0.00099945068359375,32,32,1,5</t>
  </si>
  <si>
    <t>AlphaBetaBotTime,2,0.01500082015991211,485,485,1,5</t>
  </si>
  <si>
    <t>AlphaBetaBotTime,3,0.11600160598754883,3974,3974,1,5</t>
  </si>
  <si>
    <t>AlphaBetaBotSortMoveMemov2,3,0.16000080108642578,1205,909,1,5,False</t>
  </si>
  <si>
    <t>AlphaBetaBotTime,1,0.0010001659393310547,35,35,1,6</t>
  </si>
  <si>
    <t>AlphaBetaBotTime,2,0.01200103759765625,423,423,1,6</t>
  </si>
  <si>
    <t>AlphaBetaBotTime,3,0.2719991207122803,10759,10759,1,6</t>
  </si>
  <si>
    <t>AlphaBetaBotSortMoveMemov2,3,0.21528911590576172,983,752,1,6,False</t>
  </si>
  <si>
    <t>AlphaBetaBotTime,1,0.0009992122650146484,34,34,1,7</t>
  </si>
  <si>
    <t>AlphaBetaBotTime,2,0.013001203536987305,490,490,1,7</t>
  </si>
  <si>
    <t>AlphaBetaBotTime,3,0.20200228691101074,5837,5837,1,7</t>
  </si>
  <si>
    <t>AlphaBetaBotSortMoveMemov2,3,0.14800000190734863,1027,944,1,7,False</t>
  </si>
  <si>
    <t>AlphaBetaBotTime,1,0.0009999275207519531,32,32,1,8</t>
  </si>
  <si>
    <t>AlphaBetaBotTime,2,0.014999628067016602,649,649,1,8</t>
  </si>
  <si>
    <t>AlphaBetaBotTime,3,0.14299941062927246,5011,5011,1,8</t>
  </si>
  <si>
    <t>AlphaBetaBotSortMoveMemov2,3,0.15599942207336426,1013,794,1,8,False</t>
  </si>
  <si>
    <t>AlphaBetaBotTime,1,0.001001119613647461,32,32,1,9</t>
  </si>
  <si>
    <t>AlphaBetaBotTime,2,0.017000198364257812,646,646,1,9</t>
  </si>
  <si>
    <t>AlphaBetaBotTime,3,0.20900273323059082,8673,8673,1,9</t>
  </si>
  <si>
    <t>AlphaBetaBotSortMoveMemov2,3,0.24899888038635254,1936,1622,1,9,False</t>
  </si>
  <si>
    <t>AlphaBetaBotTime,1,0.0010001659393310547,34,34,1,10</t>
  </si>
  <si>
    <t>AlphaBetaBotTime,2,0.008002281188964844,239,239,1,10</t>
  </si>
  <si>
    <t>AlphaBetaBotTime,3,0.199998140335083,9247,9247,1,10</t>
  </si>
  <si>
    <t>AlphaBetaBotSortMoveMemov2,3,0.12800025939941406,927,698,1,10,False</t>
  </si>
  <si>
    <t>AlphaBetaBotTime,1,0.0019981861114501953,39,39,1,11</t>
  </si>
  <si>
    <t>AlphaBetaBotTime,2,0.01900029182434082,590,590,1,11</t>
  </si>
  <si>
    <t>AlphaBetaBotTime,3,0.20300030708312988,9160,9160,1,11</t>
  </si>
  <si>
    <t>AlphaBetaBotSortMoveMemov2,3,0.15400028228759766,823,736,1,11,False</t>
  </si>
  <si>
    <t>AlphaBetaBotTime,1,0.00099945068359375,48,48,1,12</t>
  </si>
  <si>
    <t>AlphaBetaBotTime,2,0.018999814987182617,732,732,1,12</t>
  </si>
  <si>
    <t>AlphaBetaBotTime,3,0.4059946537017822,18840,18840,1,12</t>
  </si>
  <si>
    <t>AlphaBetaBotSortMoveMemov2,3,0.16699981689453125,925,846,1,12,False</t>
  </si>
  <si>
    <t>AlphaBetaBotTime,1,0.0009999275207519531,47,47,1,13</t>
  </si>
  <si>
    <t>AlphaBetaBotTime,2,0.024998903274536133,1078,1078,1,13</t>
  </si>
  <si>
    <t>AlphaBetaBotTime,3,0.6932919025421143,32378,32378,1,13</t>
  </si>
  <si>
    <t>AlphaBetaBotSortMoveMemov2,3,0.09799957275390625,909,753,1,13,False</t>
  </si>
  <si>
    <t>AlphaBetaBotTime,1,0.0010020732879638672,37,37,1,14</t>
  </si>
  <si>
    <t>AlphaBetaBotTime,2,0.014004707336425781,545,545,1,14</t>
  </si>
  <si>
    <t>AlphaBetaBotTime,3,0.12299680709838867,4303,4303,1,14</t>
  </si>
  <si>
    <t>AlphaBetaBotSortMoveMemov2,3,0.1520826816558838,1662,1473,1,14,False</t>
  </si>
  <si>
    <t>AlphaBetaBotTime,1,0.0009996891021728516,41,41,1,15</t>
  </si>
  <si>
    <t>AlphaBetaBotTime,2,0.013000726699829102,557,557,1,15</t>
  </si>
  <si>
    <t>AlphaBetaBotTime,3,0.28600549697875977,12908,12908,1,15</t>
  </si>
  <si>
    <t>AlphaBetaBotSortMoveMemov2,4,0.5329997539520264,1231,1089,1,15,False</t>
  </si>
  <si>
    <t>AlphaBetaBotTime,1,0.0010001659393310547,25,25,1,16</t>
  </si>
  <si>
    <t>AlphaBetaBotTime,2,0.004999637603759766,159,159,1,16</t>
  </si>
  <si>
    <t>AlphaBetaBotTime,3,0.1569995880126953,7741,7741,1,16</t>
  </si>
  <si>
    <t>AlphaBetaBotTime,4,0.44599032402038574,18000,18000,1,16</t>
  </si>
  <si>
    <t>AlphaBetaBotSortMoveMemov2,4,0.21599936485290527,956,883,1,16,False</t>
  </si>
  <si>
    <t>AlphaBetaBotTime,1,0.0010001659393310547,18,18,1,17</t>
  </si>
  <si>
    <t>AlphaBetaBotTime,2,0.0039997100830078125,131,131,1,17</t>
  </si>
  <si>
    <t>AlphaBetaBotTime,3,0.02901458740234375,1243,1243,1,17</t>
  </si>
  <si>
    <t>AlphaBetaBotTime,4,0.1589977741241455,6529,6529,1,17</t>
  </si>
  <si>
    <t>AlphaBetaBotSortMoveMemov2,4,0.41299867630004883,1701,1577,1,17,False</t>
  </si>
  <si>
    <t>AlphaBetaBotTime,1,0.0009970664978027344,16,16,1,18</t>
  </si>
  <si>
    <t>AlphaBetaBotTime,2,0.005995988845825195,191,191,1,18</t>
  </si>
  <si>
    <t>AlphaBetaBotTime,3,0.033995866775512695,1577,1577,1,18</t>
  </si>
  <si>
    <t>AlphaBetaBotTime,4,0.4080045223236084,18351,18351,1,18</t>
  </si>
  <si>
    <t>AlphaBetaBotSortMoveMemov2,4,0.4500000476837158,3086,2533,1,18,False</t>
  </si>
  <si>
    <t>AlphaBetaBotTime,1,0.0,15,15,1,19</t>
  </si>
  <si>
    <t>AlphaBetaBotTime,2,0.003998517990112305,119,119,1,19</t>
  </si>
  <si>
    <t>AlphaBetaBotTime,3,0.019001007080078125,734,734,1,19</t>
  </si>
  <si>
    <t>AlphaBetaBotTime,4,0.13900446891784668,5863,5863,1,19</t>
  </si>
  <si>
    <t>AlphaBetaBotSortMoveMemov2,4,0.3020005226135254,1573,1252,1,19,False</t>
  </si>
  <si>
    <t>AlphaBetaBotTime,1,0.0009996891021728516,14,14,1,20</t>
  </si>
  <si>
    <t>AlphaBetaBotTime,2,0.004000186920166016,167,167,1,20</t>
  </si>
  <si>
    <t>AlphaBetaBotTime,3,0.018999099731445312,810,810,1,20</t>
  </si>
  <si>
    <t>AlphaBetaBotTime,4,0.26599955558776855,11727,11727,1,20</t>
  </si>
  <si>
    <t>AlphaBetaBotSortMoveMemov2,4,0.26800012588500977,1115,963,1,20,False</t>
  </si>
  <si>
    <t>AlphaBetaBotTime,1,0.0009906291961669922,17,17,1,21</t>
  </si>
  <si>
    <t>AlphaBetaBotTime,2,0.0029997825622558594,85,85,1,21</t>
  </si>
  <si>
    <t>AlphaBetaBotTime,3,0.01600027084350586,645,645,1,21</t>
  </si>
  <si>
    <t>AlphaBetaBotTime,4,0.15601181983947754,6880,6880,1,21</t>
  </si>
  <si>
    <t>AlphaBetaBotSortMoveMemov2,5,0.3880002498626709,3679,2324,1,21,False</t>
  </si>
  <si>
    <t>AlphaBetaBotTime,1,0.0,14,14,1,22</t>
  </si>
  <si>
    <t>AlphaBetaBotTime,2,0.006000041961669922,149,149,1,22</t>
  </si>
  <si>
    <t>AlphaBetaBotTime,3,0.03299903869628906,1377,1377,1,22</t>
  </si>
  <si>
    <t>AlphaBetaBotTime,4,0.22499942779541016,9224,9224,1,22</t>
  </si>
  <si>
    <t>AlphaBetaBotSortMoveMemov2,5,0.6550002098083496,7106,4418,1,22,False</t>
  </si>
  <si>
    <t>AlphaBetaBotTime,1,0.0009965896606445312,13,13,1,23</t>
  </si>
  <si>
    <t>AlphaBetaBotTime,2,0.0019981861114501953,81,81,1,23</t>
  </si>
  <si>
    <t>AlphaBetaBotTime,3,0.030002355575561523,1520,1520,1,23</t>
  </si>
  <si>
    <t>AlphaBetaBotTime,4,0.15199947357177734,5998,5998,1,23</t>
  </si>
  <si>
    <t>AlphaBetaBotSortMoveMemov2,4,0.2109999656677246,1449,1247,1,23,False</t>
  </si>
  <si>
    <t>AlphaBetaBotTime,1,0.0009987354278564453,14,14,1,24</t>
  </si>
  <si>
    <t>AlphaBetaBotTime,2,0.0019996166229248047,86,86,1,24</t>
  </si>
  <si>
    <t>AlphaBetaBotTime,3,0.03199911117553711,1623,1623,1,24</t>
  </si>
  <si>
    <t>AlphaBetaBotTime,4,0.18299508094787598,7745,7745,1,24</t>
  </si>
  <si>
    <t>AlphaBetaBotSortMoveMemov2,4,0.27500081062316895,2407,2140,1,24,False</t>
  </si>
  <si>
    <t>AlphaBetaBotTime,1,0.0,14,14,1,25</t>
  </si>
  <si>
    <t>AlphaBetaBotTime,2,0.003000974655151367,121,121,1,25</t>
  </si>
  <si>
    <t>AlphaBetaBotTime,3,0.02700018882751465,1386,1386,1,25</t>
  </si>
  <si>
    <t>AlphaBetaBotTime,4,0.12199926376342773,4622,4622,1,25</t>
  </si>
  <si>
    <t>AlphaBetaBotSortMoveMemov2,4,0.3450000286102295,3164,2641,1,25,False</t>
  </si>
  <si>
    <t>AlphaBetaBotTime,1,0.0009996891021728516,23,23,1,26</t>
  </si>
  <si>
    <t>AlphaBetaBotTime,2,0.0039997100830078125,167,167,1,26</t>
  </si>
  <si>
    <t>AlphaBetaBotTime,3,0.04201483726501465,2189,2189,1,26</t>
  </si>
  <si>
    <t>AlphaBetaBotTime,4,0.181013822555542,4769,4769,1,26</t>
  </si>
  <si>
    <t>AlphaBetaBotSortMoveMemov2,5,0.35899949073791504,1581,1334,1,26,False</t>
  </si>
  <si>
    <t>AlphaBetaBotTime,1,0.0009970664978027344,25,25,1,27</t>
  </si>
  <si>
    <t>AlphaBetaBotTime,2,0.001997709274291992,110,110,1,27</t>
  </si>
  <si>
    <t>AlphaBetaBotTime,3,0.04499483108520508,2461,2461,1,27</t>
  </si>
  <si>
    <t>AlphaBetaBotTime,4,0.1439967155456543,4703,4703,1,27</t>
  </si>
  <si>
    <t>AlphaBetaBotSortMoveMemov2,4,0.11299920082092285,681,541,1,27,False</t>
  </si>
  <si>
    <t>AlphaBetaBotTime,1,0.0,22,22,1,28</t>
  </si>
  <si>
    <t>AlphaBetaBotTime,2,0.003999471664428711,100,100,1,28</t>
  </si>
  <si>
    <t>AlphaBetaBotTime,3,0.03000164031982422,1574,1574,1,28</t>
  </si>
  <si>
    <t>AlphaBetaBotTime,4,0.09900045394897461,2984,2984,1,28</t>
  </si>
  <si>
    <t>AlphaBetaBotSortMoveMemov2,6,0.5000007152557373,3588,2361,1,28,False</t>
  </si>
  <si>
    <t>AlphaBetaBotTime,1,0.0009999275207519531,20,20,1,29</t>
  </si>
  <si>
    <t>AlphaBetaBotTime,2,0.0019996166229248047,59,59,1,29</t>
  </si>
  <si>
    <t>AlphaBetaBotTime,3,0.014000415802001953,736,736,1,29</t>
  </si>
  <si>
    <t>AlphaBetaBotTime,4,0.0540003776550293,1857,1857,1,29</t>
  </si>
  <si>
    <t>AlphaBetaBotSortMoveMemov2,5,0.3749997615814209,2971,1747,1,29,False</t>
  </si>
  <si>
    <t>AlphaBetaBotTime,1,0.0009987354278564453,19,19,1,30</t>
  </si>
  <si>
    <t>AlphaBetaBotTime,2,0.004000663757324219,139,139,1,30</t>
  </si>
  <si>
    <t>AlphaBetaBotTime,3,0.054000139236450195,2941,2941,1,30</t>
  </si>
  <si>
    <t>AlphaBetaBotTime,4,0.16099953651428223,6530,6530,1,30</t>
  </si>
  <si>
    <t>AlphaBetaBotSortMoveMemov2,4,0.2650001049041748,3019,2131,1,30,False</t>
  </si>
  <si>
    <t>AlphaBetaBotTime,1,0.000997304916381836,20,20,1,31</t>
  </si>
  <si>
    <t>AlphaBetaBotTime,2,0.003999948501586914,169,169,1,31</t>
  </si>
  <si>
    <t>AlphaBetaBotTime,3,0.06299924850463867,3682,3682,1,31</t>
  </si>
  <si>
    <t>AlphaBetaBotTime,4,0.25699734687805176,11142,11142,1,31</t>
  </si>
  <si>
    <t>AlphaBetaBotSortMoveMemov2,4,0.3370015621185303,3451,2362,1,31,False</t>
  </si>
  <si>
    <t>AlphaBetaBotTime,1,0.0009944438934326172,20,20,1,32</t>
  </si>
  <si>
    <t>AlphaBetaBotTime,2,0.002000093460083008,105,105,1,32</t>
  </si>
  <si>
    <t>AlphaBetaBotTime,3,0.03800010681152344,2174,2174,1,32</t>
  </si>
  <si>
    <t>AlphaBetaBotTime,4,0.23999929428100586,10990,10990,1,32</t>
  </si>
  <si>
    <t>AlphaBetaBotSortMoveMemov2,4,0.2949998378753662,2822,1931,1,32,False</t>
  </si>
  <si>
    <t>AlphaBetaBotTime,1,0.0010006427764892578,20,20,1,33</t>
  </si>
  <si>
    <t>AlphaBetaBotTime,2,0.0030002593994140625,77,77,1,33</t>
  </si>
  <si>
    <t>AlphaBetaBotTime,3,0.030000686645507812,1735,1735,1,33</t>
  </si>
  <si>
    <t>AlphaBetaBotTime,4,0.0839993953704834,3694,3694,1,33</t>
  </si>
  <si>
    <t>AlphaBetaBotSortMoveMemov2,4,0.1709914207458496,779,637,1,33,False</t>
  </si>
  <si>
    <t>AlphaBetaBotTime,1,0.0010023117065429688,20,20,1,34</t>
  </si>
  <si>
    <t>AlphaBetaBotTime,2,0.002999544143676758,83,83,1,34</t>
  </si>
  <si>
    <t>AlphaBetaBotTime,3,0.04299473762512207,2493,2493,1,34</t>
  </si>
  <si>
    <t>AlphaBetaBotTime,4,0.22998309135437012,10324,10324,1,34</t>
  </si>
  <si>
    <t>AlphaBetaBotSortMoveMemov2,4,0.14700031280517578,1142,840,1,34,False</t>
  </si>
  <si>
    <t>AlphaBetaBotTime,1,0.0,20,20,1,35</t>
  </si>
  <si>
    <t>AlphaBetaBotTime,2,0.002994537353515625,102,102,1,35</t>
  </si>
  <si>
    <t>AlphaBetaBotTime,3,0.039000511169433594,2084,2084,1,35</t>
  </si>
  <si>
    <t>AlphaBetaBotTime,4,0.19704079627990723,7343,7343,1,35</t>
  </si>
  <si>
    <t>AlphaBetaBotSortMoveMemov2,4,0.19699954986572266,1719,1260,1,35,False</t>
  </si>
  <si>
    <t>AlphaBetaBotTime,1,0.001001596450805664,20,20,1,36</t>
  </si>
  <si>
    <t>AlphaBetaBotTime,2,0.0049991607666015625,209,209,1,36</t>
  </si>
  <si>
    <t>AlphaBetaBotTime,3,0.05600166320800781,2986,2986,1,36</t>
  </si>
  <si>
    <t>AlphaBetaBotTime,4,0.40999937057495117,19190,19190,1,36</t>
  </si>
  <si>
    <t>AlphaBetaBotSortMoveMemov2,4,0.192000150680542,1894,1255,1,36,False</t>
  </si>
  <si>
    <t>AlphaBetaBotTime,1,0.0009989738464355469,20,20,1,37</t>
  </si>
  <si>
    <t>AlphaBetaBotTime,2,0.0019996166229248047,104,104,1,37</t>
  </si>
  <si>
    <t>AlphaBetaBotTime,3,0.03601837158203125,2085,2085,1,37</t>
  </si>
  <si>
    <t>AlphaBetaBotTime,4,0.15499234199523926,7014,7014,1,37</t>
  </si>
  <si>
    <t>AlphaBetaBotSortMoveMemov2,4,0.2420024871826172,2119,1560,1,37,False</t>
  </si>
  <si>
    <t>AlphaBetaBotTime,1,0.0009975433349609375,20,20,1,38</t>
  </si>
  <si>
    <t>AlphaBetaBotTime,2,0.002996683120727539,84,84,1,38</t>
  </si>
  <si>
    <t>AlphaBetaBotTime,3,0.03099846839904785,1860,1860,1,38</t>
  </si>
  <si>
    <t>AlphaBetaBotTime,4,0.13492870330810547,5629,5629,1,38</t>
  </si>
  <si>
    <t>AlphaBetaBotSortMoveMemov2,4,0.13599896430969238,925,697,1,38,False</t>
  </si>
  <si>
    <t>AlphaBetaBotTime,1,0.0010030269622802734,20,20,1,39</t>
  </si>
  <si>
    <t>AlphaBetaBotTime,2,0.00201416015625,77,77,1,39</t>
  </si>
  <si>
    <t>AlphaBetaBotTime,3,0.027992963790893555,1627,1627,1,39</t>
  </si>
  <si>
    <t>AlphaBetaBotTime,4,0.1569976806640625,6234,6234,1,39</t>
  </si>
  <si>
    <t>AlphaBetaBotSortMoveMemov2,4,0.26399993896484375,1936,1542,1,39,False</t>
  </si>
  <si>
    <t>AlphaBetaBotTime,1,0.0,20,20,1,40</t>
  </si>
  <si>
    <t>AlphaBetaBotTime,2,0.0039980411529541016,118,118,1,40</t>
  </si>
  <si>
    <t>AlphaBetaBotTime,3,0.043999671936035156,2310,2310,1,40</t>
  </si>
  <si>
    <t>AlphaBetaBotTime,4,0.4419996738433838,19150,19150,1,40</t>
  </si>
  <si>
    <t>AlphaBetaBotSortMoveMemov2,5,0.5930004119873047,2851,1919,1,40,False</t>
  </si>
  <si>
    <t>AlphaBetaBotTime,1,0.0,22,22,1,41</t>
  </si>
  <si>
    <t>AlphaBetaBotTime,2,0.002999544143676758,116,116,1,41</t>
  </si>
  <si>
    <t>AlphaBetaBotTime,3,0.03699994087219238,1892,1892,1,41</t>
  </si>
  <si>
    <t>AlphaBetaBotTime,4,0.42599940299987793,21642,21642,1,41</t>
  </si>
  <si>
    <t>AlphaBetaBotSortMoveMemov2,4,0.2479994297027588,1487,1221,1,41,False</t>
  </si>
  <si>
    <t>AlphaBetaBotTime,1,0.0,20,20,1,42</t>
  </si>
  <si>
    <t>AlphaBetaBotTime,2,0.0030019283294677734,81,81,1,42</t>
  </si>
  <si>
    <t>AlphaBetaBotTime,3,0.030003070831298828,1620,1620,1,42</t>
  </si>
  <si>
    <t>AlphaBetaBotTime,4,0.39100074768066406,20089,20089,1,42</t>
  </si>
  <si>
    <t>AlphaBetaBotSortMoveMemov2,4,0.2689995765686035,1350,1176,1,42,False</t>
  </si>
  <si>
    <t>AlphaBetaBotTime,1,0.001001119613647461,21,21,1,43</t>
  </si>
  <si>
    <t>AlphaBetaBotTime,2,0.006000041961669922,328,328,1,43</t>
  </si>
  <si>
    <t>AlphaBetaBotTime,3,0.08400154113769531,3787,3787,1,43</t>
  </si>
  <si>
    <t>AlphaBetaBotTime,4,0.5390064716339111,26632,26632,1,43</t>
  </si>
  <si>
    <t>AlphaBetaBotSortMoveMemov2,4,0.24399971961975098,2002,1569,1,43,False</t>
  </si>
  <si>
    <t>AlphaBetaBotTime,1,0.0010013580322265625,22,22,1,44</t>
  </si>
  <si>
    <t>AlphaBetaBotTime,2,0.006000041961669922,308,308,1,44</t>
  </si>
  <si>
    <t>AlphaBetaBotTime,3,0.05299711227416992,3206,3206,1,44</t>
  </si>
  <si>
    <t>AlphaBetaBotTime,4,0.40799570083618164,22348,22348,1,44</t>
  </si>
  <si>
    <t>AlphaBetaBotSortMoveMemov2,4,0.17099976539611816,1423,1064,1,44,False</t>
  </si>
  <si>
    <t>AlphaBetaBotTime,1,0.0,22,22,1,45</t>
  </si>
  <si>
    <t>AlphaBetaBotTime,2,0.00598907470703125,304,304,1,45</t>
  </si>
  <si>
    <t>AlphaBetaBotTime,3,0.07599973678588867,4594,4594,1,45</t>
  </si>
  <si>
    <t>AlphaBetaBotTime,4,0.5209927558898926,29964,29964,1,45</t>
  </si>
  <si>
    <t>AlphaBetaBotSortMoveMemov2,4,0.0819997787475586,231,196,1,45,False</t>
  </si>
  <si>
    <t>AlphaBetaBotTime,1,0.0009949207305908203,8,8,1,46</t>
  </si>
  <si>
    <t>AlphaBetaBotTime,2,0.0010192394256591797,15,15,1,46</t>
  </si>
  <si>
    <t>AlphaBetaBotTime,3,0.006987810134887695,327,327,1,46</t>
  </si>
  <si>
    <t>AlphaBetaBotTime,4,0.01799607276916504,578,578,1,46</t>
  </si>
  <si>
    <t>AlphaBetaBotSortMoveMemov2,7,0.2720003128051758,1760,603,1,46,False</t>
  </si>
  <si>
    <t>AlphaBetaBotTime,1,0.0,8,8,1,47</t>
  </si>
  <si>
    <t>AlphaBetaBotTime,2,0.0009989738464355469,57,57,1,47</t>
  </si>
  <si>
    <t>AlphaBetaBotTime,3,0.006013631820678711,316,316,1,47</t>
  </si>
  <si>
    <t>AlphaBetaBotTime,4,0.03699469566345215,1993,1993,1,47</t>
  </si>
  <si>
    <t>AlphaBetaBotSortMoveMemov2,8,0.5329999923706055,1511,518,1,47,False</t>
  </si>
  <si>
    <t>AlphaBetaBotTime,1,0.0010027885437011719,8,8,1,48</t>
  </si>
  <si>
    <t>AlphaBetaBotTime,2,0.0020008087158203125,44,44,1,48</t>
  </si>
  <si>
    <t>AlphaBetaBotTime,3,0.005000114440917969,252,252,1,48</t>
  </si>
  <si>
    <t>AlphaBetaBotTime,4,0.0189974308013916,1004,1004,1,48</t>
  </si>
  <si>
    <t>AlphaBetaBotSortMoveMemov2,7,0.22800111770629883,918,386,1,48,False</t>
  </si>
  <si>
    <t>AlphaBetaBotTime,1,0.0,8,8,1,49</t>
  </si>
  <si>
    <t>AlphaBetaBotTime,2,0.0009999275207519531,56,56,1,49</t>
  </si>
  <si>
    <t>AlphaBetaBotTime,3,0.0070002079010009766,412,412,1,49</t>
  </si>
  <si>
    <t>AlphaBetaBotTime,4,0.0390009880065918,2193,2193,1,49</t>
  </si>
  <si>
    <t>AlphaBetaBotSortMoveMemov2,9,0.29000306129455566,1384,475,1,49,False</t>
  </si>
  <si>
    <t>AlphaBetaBotTime,1,0.0,8,8,1,50</t>
  </si>
  <si>
    <t>AlphaBetaBotTime,2,0.0009999275207519531,51,51,1,50</t>
  </si>
  <si>
    <t>AlphaBetaBotTime,3,0.005000114440917969,281,281,1,50</t>
  </si>
  <si>
    <t>AlphaBetaBotTime,4,0.026000261306762695,1452,1452,1,50</t>
  </si>
  <si>
    <t>AlphaBetaBotSortMoveMemov2,7,0.12800002098083496,678,181,1,50,False</t>
  </si>
  <si>
    <t>AlphaBetaBotTime,1,0.0009963512420654297,8,8,1,51</t>
  </si>
  <si>
    <t>AlphaBetaBotTime,2,0.001998424530029297,50,50,1,51</t>
  </si>
  <si>
    <t>AlphaBetaBotTime,3,0.008001565933227539,389,389,1,51</t>
  </si>
  <si>
    <t>AlphaBetaBotTime,4,0.03654599189758301,1898,1898,1,51</t>
  </si>
  <si>
    <t>AlphaBetaBotSortMoveMemov2,8,0.3599998950958252,1091,442,1,51,False</t>
  </si>
  <si>
    <t>AlphaBetaBotTime,1,0.0010106563568115234,8,8,1,52</t>
  </si>
  <si>
    <t>AlphaBetaBotTime,2,0.0020093917846679688,52,52,1,52</t>
  </si>
  <si>
    <t>AlphaBetaBotTime,3,0.0029973983764648438,158,158,1,52</t>
  </si>
  <si>
    <t>AlphaBetaBotTime,4,0.009994268417358398,519,519,1,52</t>
  </si>
  <si>
    <t>AlphaBetaBotSortMoveMemov2,7,0.3360004425048828,2814,1209,1,52,False</t>
  </si>
  <si>
    <t>AlphaBetaBotTime,1,0.0,8,8,1,53</t>
  </si>
  <si>
    <t>AlphaBetaBotTime,2,0.0010170936584472656,48,48,1,53</t>
  </si>
  <si>
    <t>AlphaBetaBotTime,3,0.0029942989349365234,112,112,1,53</t>
  </si>
  <si>
    <t>AlphaBetaBotTime,4,0.022034168243408203,1254,1254,1,53</t>
  </si>
  <si>
    <t>AlphaBetaBotSortMoveMemov2,5,0.15600037574768066,2324,980,1,53,False</t>
  </si>
  <si>
    <t>AlphaBetaBotTime,1,0.0,8,8,1,54</t>
  </si>
  <si>
    <t>AlphaBetaBotTime,2,0.004000186920166016,202,202,1,54</t>
  </si>
  <si>
    <t>AlphaBetaBotTime,3,0.017999649047851562,1004,1004,1,54</t>
  </si>
  <si>
    <t>AlphaBetaBotTime,4,0.2490077018737793,14095,14095,1,54</t>
  </si>
  <si>
    <t>AlphaBetaBotSortMoveMemov2,4,0.17200016975402832,724,528,1,54,False</t>
  </si>
  <si>
    <t>AlphaBetaBotSortMoveMemov2,3,0.17999982833862305,1296,1024,1,55,False</t>
  </si>
  <si>
    <t>AlphaBetaBotTime,1,0.00099945068359375,37,37,1,55</t>
  </si>
  <si>
    <t>AlphaBetaBotTime,2,0.012000560760498047,366,366,1,55</t>
  </si>
  <si>
    <t>AlphaBetaBotTime,3,0.15599513053894043,5971,5971,1,55</t>
  </si>
  <si>
    <t>AlphaBetaBotSortMoveMemov2,3,0.11899924278259277,1247,869,1,56,False</t>
  </si>
  <si>
    <t>AlphaBetaBotTime,1,0.0009975433349609375,32,32,1,56</t>
  </si>
  <si>
    <t>AlphaBetaBotTime,2,0.011016130447387695,354,354,1,56</t>
  </si>
  <si>
    <t>AlphaBetaBotTime,3,0.1329970359802246,5308,5308,1,56</t>
  </si>
  <si>
    <t>AlphaBetaBotSortMoveMemov2,3,0.14999651908874512,2010,1525,1,57,False</t>
  </si>
  <si>
    <t>AlphaBetaBotTime,1,0.0009942054748535156,33,33,1,57</t>
  </si>
  <si>
    <t>AlphaBetaBotTime,2,0.006999492645263672,238,238,1,57</t>
  </si>
  <si>
    <t>AlphaBetaBotTime,3,0.17001867294311523,7405,7405,1,57</t>
  </si>
  <si>
    <t>AlphaBetaBotSortMoveMemov2,3,0.27700114250183105,2418,2061,1,58,False</t>
  </si>
  <si>
    <t>AlphaBetaBotTime,1,0.0009953975677490234,33,33,1,58</t>
  </si>
  <si>
    <t>AlphaBetaBotTime,2,0.006000518798828125,107,107,1,58</t>
  </si>
  <si>
    <t>AlphaBetaBotTime,3,0.06800103187561035,2352,2352,1,58</t>
  </si>
  <si>
    <t>AlphaBetaBotTime,4,0.599001407623291,17095,17095,1,58</t>
  </si>
  <si>
    <t>AlphaBetaBotSortMoveMemov2,3,0.11300110816955566,1239,985,1,59,False</t>
  </si>
  <si>
    <t>AlphaBetaBotTime,1,0.0020003318786621094,33,33,1,59</t>
  </si>
  <si>
    <t>AlphaBetaBotTime,2,0.005991935729980469,85,85,1,59</t>
  </si>
  <si>
    <t>AlphaBetaBotTime,3,0.10899925231933594,4024,4024,1,59</t>
  </si>
  <si>
    <t>AlphaBetaBotTime,4,0.7059948444366455,17908,17908,1,59</t>
  </si>
  <si>
    <t>AlphaBetaBotSortMoveMemov2,3,0.11600017547607422,1277,920,1,60,False</t>
  </si>
  <si>
    <t>AlphaBetaBotTime,1,0.0009963512420654297,34,34,1,60</t>
  </si>
  <si>
    <t>AlphaBetaBotTime,2,0.013001203536987305,519,519,1,60</t>
  </si>
  <si>
    <t>AlphaBetaBotTime,3,0.19200444221496582,8744,8744,1,60</t>
  </si>
  <si>
    <t>AlphaBetaBotSortMoveMemov2,3,0.20799970626831055,2664,1873,1,61,False</t>
  </si>
  <si>
    <t>AlphaBetaBotTime,1,0.0009949207305908203,28,28,1,61</t>
  </si>
  <si>
    <t>AlphaBetaBotTime,2,0.01999974250793457,593,593,1,61</t>
  </si>
  <si>
    <t>AlphaBetaBotTime,3,0.18199777603149414,7678,7678,1,61</t>
  </si>
  <si>
    <t>AlphaBetaBotSortMoveMemov2,3,0.1490006446838379,1599,1078,1,62,False</t>
  </si>
  <si>
    <t>AlphaBetaBotTime,1,0.0009987354278564453,28,28,1,62</t>
  </si>
  <si>
    <t>AlphaBetaBotTime,2,0.012997865676879883,564,564,1,62</t>
  </si>
  <si>
    <t>AlphaBetaBotTime,3,0.23700547218322754,10342,10342,1,62</t>
  </si>
  <si>
    <t>AlphaBetaBotSortMoveMemov2,3,0.11800146102905273,1710,1230,1,63,False</t>
  </si>
  <si>
    <t>AlphaBetaBotTime,1,0.0,16,16,1,63</t>
  </si>
  <si>
    <t>AlphaBetaBotTime,2,0.010006427764892578,417,417,1,63</t>
  </si>
  <si>
    <t>AlphaBetaBotTime,3,0.07399916648864746,2921,2921,1,63</t>
  </si>
  <si>
    <t>AlphaBetaBotTime,4,0.505291223526001,22435,22435,1,63</t>
  </si>
  <si>
    <t>AlphaBetaBotSortMoveMemov2,3,0.11899924278259277,1670,1205,1,64,False</t>
  </si>
  <si>
    <t>AlphaBetaBotTime,1,0.001001119613647461,17,17,1,64</t>
  </si>
  <si>
    <t>AlphaBetaBotTime,2,0.011025667190551758,399,399,1,64</t>
  </si>
  <si>
    <t>AlphaBetaBotTime,3,0.09499907493591309,3827,3827,1,64</t>
  </si>
  <si>
    <t>AlphaBetaBotSortMoveMemov2,3,0.11999177932739258,1719,1255,1,65,False</t>
  </si>
  <si>
    <t>AlphaBetaBotTime,1,0.0,19,19,1,65</t>
  </si>
  <si>
    <t>AlphaBetaBotTime,2,0.01000070571899414,365,365,1,65</t>
  </si>
  <si>
    <t>AlphaBetaBotTime,3,0.11800026893615723,4650,4650,1,65</t>
  </si>
  <si>
    <t>AlphaBetaBotSortMoveMemov2,3,0.11599874496459961,1841,1389,1,66,False</t>
  </si>
  <si>
    <t>AlphaBetaBotTime,1,0.001001119613647461,20,20,1,66</t>
  </si>
  <si>
    <t>AlphaBetaBotTime,2,0.01099848747253418,492,492,1,66</t>
  </si>
  <si>
    <t>AlphaBetaBotTime,3,0.09000182151794434,3597,3597,1,66</t>
  </si>
  <si>
    <t>AlphaBetaBotSortMoveMemov2,3,0.13000154495239258,1510,1069,1,67,False</t>
  </si>
  <si>
    <t>AlphaBetaBotTime,1,0.00099945068359375,20,20,1,67</t>
  </si>
  <si>
    <t>AlphaBetaBotTime,2,0.010998010635375977,428,428,1,67</t>
  </si>
  <si>
    <t>AlphaBetaBotTime,3,0.09900617599487305,3566,3566,1,67</t>
  </si>
  <si>
    <t>AlphaBetaBotSortMoveMemov2,3,0.10699844360351562,1887,1496,1,68,False</t>
  </si>
  <si>
    <t>AlphaBetaBotTime,1,0.0009975433349609375,16,16,1,68</t>
  </si>
  <si>
    <t>AlphaBetaBotTime,2,0.005000114440917969,175,175,1,68</t>
  </si>
  <si>
    <t>AlphaBetaBotTime,3,0.05239605903625488,2235,2235,1,68</t>
  </si>
  <si>
    <t>AlphaBetaBotTime,4,0.4360017776489258,18158,18158,1,68</t>
  </si>
  <si>
    <t>AlphaBetaBotSortMoveMemov2,5,0.5229947566986084,3072,2418,1,69,False</t>
  </si>
  <si>
    <t>AlphaBetaBotTime,1,0.0009980201721191406,14,14,1,69</t>
  </si>
  <si>
    <t>AlphaBetaBotTime,2,0.004999637603759766,216,216,1,69</t>
  </si>
  <si>
    <t>AlphaBetaBotTime,3,0.03698611259460449,1594,1594,1,69</t>
  </si>
  <si>
    <t>AlphaBetaBotTime,4,0.3550131320953369,16145,16145,1,69</t>
  </si>
  <si>
    <t>AlphaBetaBotSortMoveMemov2,3,0.14499783515930176,2465,1975,1,70,False</t>
  </si>
  <si>
    <t>AlphaBetaBotTime,1,0.0010008811950683594,15,15,1,70</t>
  </si>
  <si>
    <t>AlphaBetaBotTime,2,0.008020162582397461,307,307,1,70</t>
  </si>
  <si>
    <t>AlphaBetaBotTime,3,0.060994863510131836,2660,2660,1,70</t>
  </si>
  <si>
    <t>AlphaBetaBotTime,4,0.8510005474090576,39989,39989,1,70</t>
  </si>
  <si>
    <t>AlphaBetaBotSortMoveMemov2,4,0.6469981670379639,1859,1669,1,71,False</t>
  </si>
  <si>
    <t>AlphaBetaBotTime,1,0.0010008811950683594,15,15,1,71</t>
  </si>
  <si>
    <t>AlphaBetaBotTime,2,0.007000446319580078,260,260,1,71</t>
  </si>
  <si>
    <t>AlphaBetaBotTime,3,0.06600093841552734,2882,2882,1,71</t>
  </si>
  <si>
    <t>AlphaBetaBotSortMoveMemov2,4,0.6719956398010254,1285,1162,1,72,False</t>
  </si>
  <si>
    <t>AlphaBetaBotTime,1,0.0009984970092773438,16,16,1,72</t>
  </si>
  <si>
    <t>AlphaBetaBotTime,2,0.008977651596069336,393,393,1,72</t>
  </si>
  <si>
    <t>AlphaBetaBotTime,3,0.06399703025817871,2663,2663,1,72</t>
  </si>
  <si>
    <t>AlphaBetaBotTime,4,0.738999605178833,36901,36901,1,72</t>
  </si>
  <si>
    <t>AlphaBetaBotSortMoveMemov2,3,0.13899970054626465,3044,2222,1,73,False</t>
  </si>
  <si>
    <t>AlphaBetaBotTime,1,0.0009996891021728516,13,13,1,73</t>
  </si>
  <si>
    <t>AlphaBetaBotTime,2,0.008997917175292969,348,348,1,73</t>
  </si>
  <si>
    <t>AlphaBetaBotTime,3,0.05800437927246094,1967,1967,1,73</t>
  </si>
  <si>
    <t>AlphaBetaBotSortMoveMemov2,4,0.7599997520446777,2181,1950,1,74,False</t>
  </si>
  <si>
    <t>AlphaBetaBotTime,1,0.001001119613647461,14,14,1,74</t>
  </si>
  <si>
    <t>AlphaBetaBotTime,2,0.00500035285949707,177,177,1,74</t>
  </si>
  <si>
    <t>AlphaBetaBotTime,3,0.023014307022094727,888,888,1,74</t>
  </si>
  <si>
    <t>AlphaBetaBotTime,4,0.4409945011138916,22840,22840,1,74</t>
  </si>
  <si>
    <t>AlphaBetaBotSortMoveMemov2,3,0.09399914741516113,2142,1810,1,75,False</t>
  </si>
  <si>
    <t>AlphaBetaBotTime,1,0.0010085105895996094,9,9,1,75</t>
  </si>
  <si>
    <t>AlphaBetaBotTime,2,0.00599217414855957,209,209,1,75</t>
  </si>
  <si>
    <t>AlphaBetaBotTime,3,0.021001100540161133,842,842,1,75</t>
  </si>
  <si>
    <t>AlphaBetaBotTime,4,0.416994571685791,21463,21463,1,75</t>
  </si>
  <si>
    <t>AlphaBetaBotSortMoveMemov2,4,0.7039999961853027,2821,2640,1,76,False</t>
  </si>
  <si>
    <t>AlphaBetaBotTime,1,0.0009951591491699219,10,10,1,76</t>
  </si>
  <si>
    <t>AlphaBetaBotTime,2,0.006000041961669922,204,204,1,76</t>
  </si>
  <si>
    <t>AlphaBetaBotTime,3,0.024042367935180664,728,728,1,76</t>
  </si>
  <si>
    <t>AlphaBetaBotTime,4,0.44300293922424316,18522,18522,1,76</t>
  </si>
  <si>
    <t>AlphaBetaBotSortMoveMemov2,3,0.1100003719329834,1794,1242,1,77,False</t>
  </si>
  <si>
    <t>AlphaBetaBotTime,1,0.0,7,7,1,77</t>
  </si>
  <si>
    <t>AlphaBetaBotTime,2,0.003999233245849609,177,177,1,77</t>
  </si>
  <si>
    <t>AlphaBetaBotTime,3,0.01500082015991211,527,527,1,77</t>
  </si>
  <si>
    <t>AlphaBetaBotTime,4,0.31499361991882324,15673,15673,1,77</t>
  </si>
  <si>
    <t>AlphaBetaBotSortMoveMemov2,3,0.10600137710571289,1811,1348,1,78,False</t>
  </si>
  <si>
    <t>AlphaBetaBotTime,1,0.0,10,10,1,78</t>
  </si>
  <si>
    <t>AlphaBetaBotTime,2,0.004987478256225586,216,216,1,78</t>
  </si>
  <si>
    <t>AlphaBetaBotTime,3,0.022019386291503906,745,745,1,78</t>
  </si>
  <si>
    <t>AlphaBetaBotTime,4,0.4259974956512451,19660,19660,1,78</t>
  </si>
  <si>
    <t>AlphaBetaBotSortMoveMemov2,3,0.11800408363342285,2214,1552,1,79,False</t>
  </si>
  <si>
    <t>AlphaBetaBotTime,1,0.0,7,7,1,79</t>
  </si>
  <si>
    <t>AlphaBetaBotTime,2,0.006997585296630859,255,255,1,79</t>
  </si>
  <si>
    <t>AlphaBetaBotTime,3,0.02302074432373047,808,808,1,79</t>
  </si>
  <si>
    <t>AlphaBetaBotTime,4,0.7649919986724854,35288,35288,1,79</t>
  </si>
  <si>
    <t>AlphaBetaBotSortMoveMemov2,4,0.5589971542358398,2154,2103,1,80,False</t>
  </si>
  <si>
    <t>AlphaBetaBotTime,1,0.0,8,8,1,80</t>
  </si>
  <si>
    <t>AlphaBetaBotTime,2,0.00800013542175293,331,331,1,80</t>
  </si>
  <si>
    <t>AlphaBetaBotTime,3,0.03800606727600098,1508,1508,1,80</t>
  </si>
  <si>
    <t>AlphaBetaBotSortMoveMemov2,5,0.572995662689209,15516,10146,1,81,False</t>
  </si>
  <si>
    <t>AlphaBetaBotTime,1,0.0,6,6,1,81</t>
  </si>
  <si>
    <t>AlphaBetaBotTime,2,0.006003141403198242,240,240,1,81</t>
  </si>
  <si>
    <t>AlphaBetaBotTime,3,0.018000364303588867,683,683,1,81</t>
  </si>
  <si>
    <t>AlphaBetaBotTime,4,0.40199995040893555,22198,22198,1,81</t>
  </si>
  <si>
    <t>AlphaBetaBotSortMoveMemov2,4,0.6060018539428711,2188,1951,1,82,False</t>
  </si>
  <si>
    <t>AlphaBetaBotTime,1,0.0019974708557128906,39,39,1,82</t>
  </si>
  <si>
    <t>AlphaBetaBotTime,2,0.013001203536987305,353,353,1,82</t>
  </si>
  <si>
    <t>AlphaBetaBotTime,3,0.30299973487854004,11313,11313,1,82</t>
  </si>
  <si>
    <t>AlphaBetaBotSortMoveMemov2,3,0.2950010299682617,2441,2097,1,83,False</t>
  </si>
  <si>
    <t>AlphaBetaBotTime,1,0.0009982585906982422,48,48,1,83</t>
  </si>
  <si>
    <t>AlphaBetaBotTime,2,0.03100109100341797,1250,1250,1,83</t>
  </si>
  <si>
    <t>AlphaBetaBotTime,3,0.8928797245025635,38890,38890,1,83</t>
  </si>
  <si>
    <t>AlphaBetaBotSortMoveMemov2,4,0.5179986953735352,2657,1948,1,84,False</t>
  </si>
  <si>
    <t>AlphaBetaBotTime,1,0.0010006427764892578,40,40,1,84</t>
  </si>
  <si>
    <t>AlphaBetaBotTime,2,0.0260162353515625,1149,1149,1,84</t>
  </si>
  <si>
    <t>AlphaBetaBotTime,3,0.7999954223632812,34633,34633,1,84</t>
  </si>
  <si>
    <t>AlphaBetaBotSortMoveMemov2,4,0.5850017070770264,3493,2929,1,85,False</t>
  </si>
  <si>
    <t>AlphaBetaBotTime,1,0.0009992122650146484,42,42,1,85</t>
  </si>
  <si>
    <t>AlphaBetaBotTime,2,0.01599740982055664,499,499,1,85</t>
  </si>
  <si>
    <t>AlphaBetaBotTime,3,0.28099966049194336,10778,10778,1,85</t>
  </si>
  <si>
    <t>AlphaBetaBotSortMoveMemov2,3,0.1589961051940918,2336,1898,1,86,False</t>
  </si>
  <si>
    <t>AlphaBetaBotTime,1,0.0010006427764892578,38,38,1,86</t>
  </si>
  <si>
    <t>AlphaBetaBotTime,2,0.01800060272216797,722,722,1,86</t>
  </si>
  <si>
    <t>AlphaBetaBotTime,3,0.3999972343444824,18400,18400,1,86</t>
  </si>
  <si>
    <t>AlphaBetaBotSortMoveMemov2,3,0.4140005111694336,4136,3339,1,87,False</t>
  </si>
  <si>
    <t>AlphaBetaBotTime,1,0.0009989738464355469,37,37,1,87</t>
  </si>
  <si>
    <t>AlphaBetaBotTime,2,0.018996238708496094,681,681,1,87</t>
  </si>
  <si>
    <t>AlphaBetaBotTime,3,0.38399720191955566,16314,16314,1,87</t>
  </si>
  <si>
    <t>AlphaBetaBotSortMoveMemov2,2,0.03899836540222168,79,79,1,88,False</t>
  </si>
  <si>
    <t>AlphaBetaBotTime,1,0.0010020732879638672,35,35,1,88</t>
  </si>
  <si>
    <t>AlphaBetaBotTime,2,0.013028383255004883,437,437,1,88</t>
  </si>
  <si>
    <t>AlphaBetaBotTime,3,0.2879972457885742,11237,11237,1,88</t>
  </si>
  <si>
    <t>AlphaBetaBotSortMoveMemov2,4,0.7470006942749023,5212,4239,1,89,False</t>
  </si>
  <si>
    <t>AlphaBetaBotTime,1,0.0010008811950683594,32,32,1,89</t>
  </si>
  <si>
    <t>AlphaBetaBotTime,2,0.020000457763671875,527,527,1,89</t>
  </si>
  <si>
    <t>AlphaBetaBotTime,3,0.4439961910247803,18262,18262,1,89</t>
  </si>
  <si>
    <t>AlphaBetaBotSortMoveMemov2,3,0.21300244331359863,2268,1738,1,90,False</t>
  </si>
  <si>
    <t>AlphaBetaBotTime,1,0.0010018348693847656,36,36,1,90</t>
  </si>
  <si>
    <t>AlphaBetaBotTime,2,0.016995906829833984,656,656,1,90</t>
  </si>
  <si>
    <t>AlphaBetaBotTime,3,0.42999744415283203,20257,20257,1,90</t>
  </si>
  <si>
    <t>AlphaBetaBotSortMoveMemov2,3,0.5280013084411621,6884,5151,1,91,False</t>
  </si>
  <si>
    <t>AlphaBetaBotTime,1,0.0010004043579101562,36,36,1,91</t>
  </si>
  <si>
    <t>AlphaBetaBotTime,2,0.022000551223754883,922,922,1,91</t>
  </si>
  <si>
    <t>AlphaBetaBotTime,3,0.3820059299468994,17015,17015,1,91</t>
  </si>
  <si>
    <t>AlphaBetaBotSortMoveMemov2,3,0.5025651454925537,7296,5153,1,92,False</t>
  </si>
  <si>
    <t>AlphaBetaBotTime,1,0.0009992122650146484,33,33,1,92</t>
  </si>
  <si>
    <t>AlphaBetaBotTime,2,0.020000219345092773,878,878,1,92</t>
  </si>
  <si>
    <t>AlphaBetaBotTime,3,0.3749966621398926,16835,16835,1,92</t>
  </si>
  <si>
    <t>AlphaBetaBotSortMoveMemov2,3,0.4330008029937744,4885,3632,1,93,False</t>
  </si>
  <si>
    <t>AlphaBetaBotTime,1,0.0010006427764892578,30,30,1,93</t>
  </si>
  <si>
    <t>AlphaBetaBotTime,2,0.015999555587768555,587,587,1,93</t>
  </si>
  <si>
    <t>AlphaBetaBotTime,3,0.33500027656555176,13574,13574,1,93</t>
  </si>
  <si>
    <t>AlphaBetaBotSortMoveMemov2,3,0.27500057220458984,4336,3222,1,94,False</t>
  </si>
  <si>
    <t>AlphaBetaBotTime,1,0.0009984970092773438,31,31,1,94</t>
  </si>
  <si>
    <t>AlphaBetaBotTime,2,0.008000373840332031,234,234,1,94</t>
  </si>
  <si>
    <t>AlphaBetaBotTime,3,0.14801406860351562,7020,7020,1,94</t>
  </si>
  <si>
    <t>AlphaBetaBotSortMoveMemov2,3,0.2890002727508545,5343,3897,1,95,False</t>
  </si>
  <si>
    <t>AlphaBetaBotTime,1,0.0009984970092773438,30,30,1,95</t>
  </si>
  <si>
    <t>AlphaBetaBotTime,2,0.017029523849487305,778,778,1,95</t>
  </si>
  <si>
    <t>AlphaBetaBotTime,3,0.26599740982055664,12116,12116,1,95</t>
  </si>
  <si>
    <t>AlphaBetaBotSortMoveMemov2,3,0.3540008068084717,4720,3987,1,96,False</t>
  </si>
  <si>
    <t>AlphaBetaBotTime,1,0.0,29,29,1,96</t>
  </si>
  <si>
    <t>AlphaBetaBotTime,2,0.015021085739135742,589,589,1,96</t>
  </si>
  <si>
    <t>AlphaBetaBotTime,3,0.1770009994506836,7846,7846,1,96</t>
  </si>
  <si>
    <t>AlphaBetaBotSortMoveMemov2,3,0.3040015697479248,3028,2247,1,97,False</t>
  </si>
  <si>
    <t>AlphaBetaBotTime,1,0.0009980201721191406,35,35,1,97</t>
  </si>
  <si>
    <t>AlphaBetaBotTime,2,0.012038469314575195,428,428,1,97</t>
  </si>
  <si>
    <t>AlphaBetaBotTime,3,0.08799886703491211,3616,3616,1,97</t>
  </si>
  <si>
    <t>AlphaBetaBotSortMoveMemov2,3,0.3530004024505615,3241,2413,1,98,False</t>
  </si>
  <si>
    <t>AlphaBetaBotTime,1,0.0009987354278564453,37,37,1,98</t>
  </si>
  <si>
    <t>AlphaBetaBotTime,2,0.016997575759887695,719,719,1,98</t>
  </si>
  <si>
    <t>AlphaBetaBotTime,3,0.2949943542480469,13528,13528,1,98</t>
  </si>
  <si>
    <t>AlphaBetaBotSortMoveMemov2,3,0.357999324798584,2692,2057,1,99,False</t>
  </si>
  <si>
    <t>AlphaBetaBotTime,1,0.0010001659393310547,36,36,1,99</t>
  </si>
  <si>
    <t>AlphaBetaBotTime,2,0.020996570587158203,903,903,1,99</t>
  </si>
  <si>
    <t>AlphaBetaBotTime,3,0.30699777603149414,14013,14013,1,99</t>
  </si>
  <si>
    <t>AlphaBetaBotSortMoveMemov2,3,0.20399999618530273,3310,2785,1,100,False</t>
  </si>
  <si>
    <t>AlphaBetaBotTime,1,0.0009989738464355469,31,31,1,100</t>
  </si>
  <si>
    <t>AlphaBetaBotTime,2,0.019992351531982422,891,891,1,100</t>
  </si>
  <si>
    <t>AlphaBetaBotTime,3,0.26399803161621094,12658,12658,1,100</t>
  </si>
  <si>
    <t>AlphaBetaBotSortMoveMemov2,3,0.3950018882751465,4601,3577,1,101,False</t>
  </si>
  <si>
    <t>AlphaBetaBotTime,1,0.001997709274291992,34,34,1,101</t>
  </si>
  <si>
    <t>AlphaBetaBotTime,2,0.024000883102416992,1085,1085,1,101</t>
  </si>
  <si>
    <t>AlphaBetaBotTime,3,0.45299839973449707,22348,22348,1,101</t>
  </si>
  <si>
    <t>AlphaBetaBotSortMoveMemov2,4,0.7129998207092285,4122,3845,1,102,False</t>
  </si>
  <si>
    <t>AlphaBetaBotTime,1,0.0010116100311279297,31,31,1,102</t>
  </si>
  <si>
    <t>AlphaBetaBotTime,2,0.018999099731445312,882,882,1,102</t>
  </si>
  <si>
    <t>AlphaBetaBotTime,3,0.3759946823120117,17512,17512,1,102</t>
  </si>
  <si>
    <t>AlphaBetaBotSortMoveMemov2,3,0.3450002670288086,3524,2919,1,103,False</t>
  </si>
  <si>
    <t>AlphaBetaBotTime,1,0.0009949207305908203,34,34,1,103</t>
  </si>
  <si>
    <t>AlphaBetaBotTime,2,0.021001100540161133,777,777,1,103</t>
  </si>
  <si>
    <t>AlphaBetaBotTime,3,0.4440004825592041,18686,18686,1,103</t>
  </si>
  <si>
    <t>AlphaBetaBotSortMoveMemov2,3,0.4998302459716797,5112,4352,1,104,False</t>
  </si>
  <si>
    <t>AlphaBetaBotTime,1,0.0010480880737304688,38,38,1,104</t>
  </si>
  <si>
    <t>AlphaBetaBotTime,2,0.01884174346923828,832,832,1,104</t>
  </si>
  <si>
    <t>AlphaBetaBotTime,3,0.29325151443481445,14685,14685,1,104</t>
  </si>
  <si>
    <t>AlphaBetaBotSortMoveMemov2,3,0.4120802879333496,5085,4330,1,105,False</t>
  </si>
  <si>
    <t>AlphaBetaBotTime,1,0.000997304916381836,44,44,1,105</t>
  </si>
  <si>
    <t>AlphaBetaBotTime,2,0.021015167236328125,909,909,1,105</t>
  </si>
  <si>
    <t>AlphaBetaBotTime,3,0.2816295623779297,12782,12782,1,105</t>
  </si>
  <si>
    <t>AlphaBetaBotSortMoveMemov2,3,0.13000249862670898,1125,890,1,106,False</t>
  </si>
  <si>
    <t>AlphaBetaBotTime,1,0.001996278762817383,34,34,1,106</t>
  </si>
  <si>
    <t>AlphaBetaBotTime,2,0.01300048828125,523,523,1,106</t>
  </si>
  <si>
    <t>AlphaBetaBotTime,3,0.19600415229797363,9072,9072,1,106</t>
  </si>
  <si>
    <t>AlphaBetaBotSortMoveMemov2,4,0.5485055446624756,1006,884,1,107,False</t>
  </si>
  <si>
    <t>AlphaBetaBotTime,1,0.0005359649658203125,21,21,1,107</t>
  </si>
  <si>
    <t>AlphaBetaBotTime,2,0.0052967071533203125,234,234,1,107</t>
  </si>
  <si>
    <t>AlphaBetaBotTime,3,0.06023836135864258,2993,2993,1,107</t>
  </si>
  <si>
    <t>AlphaBetaBotTime,4,0.26099658012390137,10105,10105,1,107</t>
  </si>
  <si>
    <t>AlphaBetaBotSortMoveMemov2,4,0.2500009536743164,792,694,1,108,False</t>
  </si>
  <si>
    <t>AlphaBetaBotTime,1,0.0005469322204589844,17,17,1,108</t>
  </si>
  <si>
    <t>AlphaBetaBotTime,2,0.0032083988189697266,101,101,1,108</t>
  </si>
  <si>
    <t>AlphaBetaBotTime,3,0.028076887130737305,1298,1298,1,108</t>
  </si>
  <si>
    <t>AlphaBetaBotTime,4,0.27100086212158203,9349,9349,1,108</t>
  </si>
  <si>
    <t>AlphaBetaBotSortMoveMemov2,5,0.24200177192687988,2086,1296,1,109,False</t>
  </si>
  <si>
    <t>AlphaBetaBotTime,1,0.0010001659393310547,17,17,1,109</t>
  </si>
  <si>
    <t>AlphaBetaBotTime,2,0.0030002593994140625,134,134,1,109</t>
  </si>
  <si>
    <t>AlphaBetaBotTime,3,0.02998805046081543,1583,1583,1,109</t>
  </si>
  <si>
    <t>AlphaBetaBotTime,4,0.17300009727478027,7796,7796,1,109</t>
  </si>
  <si>
    <t>AlphaBetaBotSortMoveMemov2,4,0.18799996376037598,1485,1097,1,110,False</t>
  </si>
  <si>
    <t>AlphaBetaBotTime,1,0.000997304916381836,20,20,1,110</t>
  </si>
  <si>
    <t>AlphaBetaBotTime,2,0.003999948501586914,155,155,1,110</t>
  </si>
  <si>
    <t>AlphaBetaBotTime,3,0.03699827194213867,1935,1935,1,110</t>
  </si>
  <si>
    <t>AlphaBetaBotTime,4,0.2700798511505127,12314,12314,1,110</t>
  </si>
  <si>
    <t>AlphaBetaBotSortMoveMemov2,4,0.17999982833862305,1328,1086,1,111,False</t>
  </si>
  <si>
    <t>AlphaBetaBotTime,1,0.0010170936584472656,20,20,1,111</t>
  </si>
  <si>
    <t>AlphaBetaBotTime,2,0.0037593841552734375,153,153,1,111</t>
  </si>
  <si>
    <t>AlphaBetaBotTime,3,0.03935670852661133,2133,2133,1,111</t>
  </si>
  <si>
    <t>AlphaBetaBotTime,4,0.38675856590270996,19336,19336,1,111</t>
  </si>
  <si>
    <t>AlphaBetaBotSortMoveMemov2,4,0.24000072479248047,1409,1297,1,112,False</t>
  </si>
  <si>
    <t>AlphaBetaBotTime,1,0.000997781753540039,17,17,1,112</t>
  </si>
  <si>
    <t>AlphaBetaBotTime,2,0.004997968673706055,191,191,1,112</t>
  </si>
  <si>
    <t>AlphaBetaBotTime,3,0.043999433517456055,2374,2374,1,112</t>
  </si>
  <si>
    <t>AlphaBetaBotTime,4,0.27499961853027344,12637,12637,1,112</t>
  </si>
  <si>
    <t>AlphaBetaBotSortMoveMemov2,4,0.24500012397766113,2366,1753,1,113,False</t>
  </si>
  <si>
    <t>AlphaBetaBotTime,1,0.0009984970092773438,21,21,1,113</t>
  </si>
  <si>
    <t>AlphaBetaBotTime,2,0.003999948501586914,211,211,1,113</t>
  </si>
  <si>
    <t>AlphaBetaBotTime,3,0.06499886512756348,3607,3607,1,113</t>
  </si>
  <si>
    <t>AlphaBetaBotTime,4,0.358928918838501,18106,18106,1,113</t>
  </si>
  <si>
    <t>AlphaBetaBotSortMoveMemov2,4,0.1639997959136963,1276,964,1,114,False</t>
  </si>
  <si>
    <t>AlphaBetaBotTime,1,0.0009992122650146484,20,20,1,114</t>
  </si>
  <si>
    <t>AlphaBetaBotTime,2,0.004000186920166016,151,151,1,114</t>
  </si>
  <si>
    <t>AlphaBetaBotTime,3,0.07101297378540039,3827,3827,1,114</t>
  </si>
  <si>
    <t>AlphaBetaBotTime,4,0.4389975070953369,21714,21714,1,114</t>
  </si>
  <si>
    <t>AlphaBetaBotSortMoveMemov2,4,0.20599961280822754,1002,830,1,115,False</t>
  </si>
  <si>
    <t>AlphaBetaBotTime,1,0.0,16,16,1,115</t>
  </si>
  <si>
    <t>AlphaBetaBotTime,2,0.00301361083984375,123,123,1,115</t>
  </si>
  <si>
    <t>AlphaBetaBotTime,3,0.04601144790649414,2452,2452,1,115</t>
  </si>
  <si>
    <t>AlphaBetaBotTime,4,0.2559957504272461,13687,13687,1,115</t>
  </si>
  <si>
    <t>AlphaBetaBotSortMoveMemov2,4,0.2370140552520752,1397,1161,1,116,False</t>
  </si>
  <si>
    <t>AlphaBetaBotTime,1,0.0,18,18,1,116</t>
  </si>
  <si>
    <t>AlphaBetaBotTime,2,0.004000186920166016,120,120,1,116</t>
  </si>
  <si>
    <t>AlphaBetaBotTime,3,0.04800081253051758,2379,2379,1,116</t>
  </si>
  <si>
    <t>AlphaBetaBotTime,4,0.3370065689086914,12788,12788,1,116</t>
  </si>
  <si>
    <t>AlphaBetaBotSortMoveMemov2,4,0.3640024662017822,1875,1638,1,117,False</t>
  </si>
  <si>
    <t>AlphaBetaBotTime,1,0.0,16,16,1,117</t>
  </si>
  <si>
    <t>AlphaBetaBotTime,2,0.00424504280090332,185,185,1,117</t>
  </si>
  <si>
    <t>AlphaBetaBotTime,3,0.025116920471191406,1256,1256,1,117</t>
  </si>
  <si>
    <t>AlphaBetaBotTime,4,0.22794890403747559,11735,11735,1,117</t>
  </si>
  <si>
    <t>AlphaBetaBotSortMoveMemov2,4,0.16546988487243652,1301,1066,1,118,False</t>
  </si>
  <si>
    <t>AlphaBetaBotTime,1,0.0,19,19,1,118</t>
  </si>
  <si>
    <t>AlphaBetaBotTime,2,0.0026862621307373047,85,85,1,118</t>
  </si>
  <si>
    <t>AlphaBetaBotTime,3,0.0314178466796875,1716,1716,1,118</t>
  </si>
  <si>
    <t>AlphaBetaBotTime,4,0.2242565155029297,10475,10475,1,118</t>
  </si>
  <si>
    <t>AlphaBetaBotSortMoveMemov2,5,0.5700008869171143,5653,3539,1,119,False</t>
  </si>
  <si>
    <t>AlphaBetaBotTime,1,0.0010004043579101562,20,20,1,119</t>
  </si>
  <si>
    <t>AlphaBetaBotTime,2,0.0032126903533935547,122,122,1,119</t>
  </si>
  <si>
    <t>AlphaBetaBotTime,3,0.023591995239257812,1297,1297,1,119</t>
  </si>
  <si>
    <t>AlphaBetaBotTime,4,0.1762101650238037,8472,8472,1,119</t>
  </si>
  <si>
    <t>AlphaBetaBotSortMoveMemov2,4,0.17699980735778809,782,636,1,120,False</t>
  </si>
  <si>
    <t>AlphaBetaBotTime,1,0.0,19,19,1,120</t>
  </si>
  <si>
    <t>AlphaBetaBotTime,2,0.0027065277099609375,122,122,1,120</t>
  </si>
  <si>
    <t>AlphaBetaBotTime,3,0.02198648452758789,1213,1213,1,120</t>
  </si>
  <si>
    <t>AlphaBetaBotTime,4,0.16555309295654297,8093,8093,1,120</t>
  </si>
  <si>
    <t>AlphaBetaBotSortMoveMemov2,4,0.18612194061279297,1297,1037,1,121,False</t>
  </si>
  <si>
    <t>AlphaBetaBotTime,1,0.0,20,20,1,121</t>
  </si>
  <si>
    <t>AlphaBetaBotTime,2,0.0032699108123779297,152,152,1,121</t>
  </si>
  <si>
    <t>AlphaBetaBotTime,3,0.03609871864318848,1926,1926,1,121</t>
  </si>
  <si>
    <t>AlphaBetaBotTime,4,0.28713297843933105,15127,15127,1,121</t>
  </si>
  <si>
    <t>AlphaBetaBotSortMoveMemov2,5,0.3749997615814209,3331,2283,1,122,False</t>
  </si>
  <si>
    <t>AlphaBetaBotTime,1,0.0009999275207519531,15,15,1,122</t>
  </si>
  <si>
    <t>AlphaBetaBotTime,2,0.002134561538696289,82,82,1,122</t>
  </si>
  <si>
    <t>AlphaBetaBotTime,3,0.02968597412109375,1417,1417,1,122</t>
  </si>
  <si>
    <t>AlphaBetaBotTime,4,0.19946503639221191,10304,10304,1,122</t>
  </si>
  <si>
    <t>AlphaBetaBotSortMoveMemov2,5,0.557997465133667,5254,3613,1,123,False</t>
  </si>
  <si>
    <t>AlphaBetaBotTime,1,0.001001596450805664,15,15,1,123</t>
  </si>
  <si>
    <t>AlphaBetaBotTime,2,0.0030002593994140625,83,83,1,123</t>
  </si>
  <si>
    <t>AlphaBetaBotTime,3,0.03099989891052246,1425,1425,1,123</t>
  </si>
  <si>
    <t>AlphaBetaBotTime,4,0.2259986400604248,11899,11899,1,123</t>
  </si>
  <si>
    <t>AlphaBetaBotSortMoveMemov2,5,0.5730030536651611,5723,3896,1,124,False</t>
  </si>
  <si>
    <t>AlphaBetaBotTime,1,0.0010006427764892578,15,15,1,124</t>
  </si>
  <si>
    <t>AlphaBetaBotTime,2,0.0030007362365722656,81,81,1,124</t>
  </si>
  <si>
    <t>AlphaBetaBotTime,3,0.030000686645507812,1397,1397,1,124</t>
  </si>
  <si>
    <t>AlphaBetaBotTime,4,0.15800118446350098,7765,7765,1,124</t>
  </si>
  <si>
    <t>AlphaBetaBotSortMoveMemov2,5,0.4980001449584961,4629,3144,1,125,False</t>
  </si>
  <si>
    <t>AlphaBetaBotTime,1,0.0005381107330322266,14,14,1,125</t>
  </si>
  <si>
    <t>AlphaBetaBotTime,2,0.0026607513427734375,82,82,1,125</t>
  </si>
  <si>
    <t>AlphaBetaBotTime,3,0.023494720458984375,1161,1161,1,125</t>
  </si>
  <si>
    <t>AlphaBetaBotTime,4,0.15609073638916016,7955,7955,1,125</t>
  </si>
  <si>
    <t>AlphaBetaBotSortMoveMemov2,5,0.7020008563995361,6220,4130,1,126,False</t>
  </si>
  <si>
    <t>AlphaBetaBotTime,1,0.0010008811950683594,15,15,1,126</t>
  </si>
  <si>
    <t>AlphaBetaBotTime,2,0.002997875213623047,81,81,1,126</t>
  </si>
  <si>
    <t>AlphaBetaBotTime,3,0.031996726989746094,1397,1397,1,126</t>
  </si>
  <si>
    <t>AlphaBetaBotTime,4,0.15399551391601562,7765,7765,1,126</t>
  </si>
  <si>
    <t>AlphaBetaBotSortMoveMemov2,5,0.5050098896026611,4629,3144,1,127,False</t>
  </si>
  <si>
    <t>AlphaBetaBotTime,1,0.0010013580322265625,14,14,1,127</t>
  </si>
  <si>
    <t>AlphaBetaBotTime,2,0.0019979476928710938,82,82,1,127</t>
  </si>
  <si>
    <t>AlphaBetaBotTime,3,0.025986194610595703,1161,1161,1,127</t>
  </si>
  <si>
    <t>AlphaBetaBotTime,4,0.14699578285217285,7955,7955,1,127</t>
  </si>
  <si>
    <t>AlphaBetaBotSortMoveMemov2,5,0.5800004005432129,6220,4130,1,128,False</t>
  </si>
  <si>
    <t>AlphaBetaBotTime,1,0.0,15,15,1,128</t>
  </si>
  <si>
    <t>AlphaBetaBotTime,2,0.001999378204345703,81,81,1,128</t>
  </si>
  <si>
    <t>AlphaBetaBotTime,3,0.028002262115478516,1397,1397,1,128</t>
  </si>
  <si>
    <t>AlphaBetaBotTime,4,0.14600419998168945,7765,7765,1,128</t>
  </si>
  <si>
    <t>AlphaBetaBotSortMoveMemov2,5,0.5370001792907715,4629,3144,1,129,False</t>
  </si>
  <si>
    <t>AlphaBetaBotTime,1,0.0,14,14,1,129</t>
  </si>
  <si>
    <t>AlphaBetaBotTime,2,0.002000093460083008,82,82,1,129</t>
  </si>
  <si>
    <t>AlphaBetaBotTime,3,0.024036169052124023,1161,1161,1,129</t>
  </si>
  <si>
    <t>AlphaBetaBotTime,4,0.14799880981445312,7955,7955,1,129</t>
  </si>
  <si>
    <t>AlphaBetaBotSortMoveMemov2,5,0.5889983177185059,6220,4130,1,130,False</t>
  </si>
  <si>
    <t>AlphaBetaBotTime,1,0.0,15,15,1,130</t>
  </si>
  <si>
    <t>AlphaBetaBotTime,2,0.002000093460083008,81,81,1,130</t>
  </si>
  <si>
    <t>AlphaBetaBotTime,3,0.029985427856445312,1397,1397,1,130</t>
  </si>
  <si>
    <t>AlphaBetaBotTime,4,0.14899802207946777,7765,7765,1,130</t>
  </si>
  <si>
    <t>AlphaBetaBotSortMoveMemov2,5,0.5000007152557373,4629,3144,1,131,False</t>
  </si>
  <si>
    <t>AlphaBetaBotTime,1,0.0009982585906982422,14,14,1,131</t>
  </si>
  <si>
    <t>AlphaBetaBotTime,2,0.0020012855529785156,82,82,1,131</t>
  </si>
  <si>
    <t>AlphaBetaBotTime,3,0.023989439010620117,1161,1161,1,131</t>
  </si>
  <si>
    <t>AlphaBetaBotTime,4,0.14699983596801758,7955,7955,1,131</t>
  </si>
  <si>
    <t>AlphaBetaBotSortMoveMemov2,5,0.6009976863861084,6220,4130,1,132,False</t>
  </si>
  <si>
    <t>AlphaBetaBotSortMoveMemov2,3,0.20899486541748047,1519,1351,1,133,False</t>
  </si>
  <si>
    <t>AlphaBetaBotTime,1,0.0019989013671875,34,34,1,132</t>
  </si>
  <si>
    <t>AlphaBetaBotTime,2,0.014000654220581055,442,442,1,132</t>
  </si>
  <si>
    <t>AlphaBetaBotTime,3,0.5019965171813965,20886,20886,1,132</t>
  </si>
  <si>
    <t>AlphaBetaBotSortMoveMemov2,3,0.17700600624084473,1874,1334,1,134,False</t>
  </si>
  <si>
    <t>AlphaBetaBotTime,1,0.0010001659393310547,38,38,1,133</t>
  </si>
  <si>
    <t>AlphaBetaBotTime,2,0.005999326705932617,129,129,1,133</t>
  </si>
  <si>
    <t>AlphaBetaBotTime,3,0.033998727798461914,1104,1104,1,133</t>
  </si>
  <si>
    <t>AlphaBetaBotTime,4,0.3249952793121338,11880,11880,1,133</t>
  </si>
  <si>
    <t>AlphaBetaBotSortMoveMemov2,3,0.24400067329406738,1425,1071,1,135,False</t>
  </si>
  <si>
    <t>AlphaBetaBotTime,1,0.0009987354278564453,42,42,1,134</t>
  </si>
  <si>
    <t>AlphaBetaBotTime,2,0.017027616500854492,584,584,1,134</t>
  </si>
  <si>
    <t>AlphaBetaBotTime,3,0.35799741744995117,15411,15411,1,134</t>
  </si>
  <si>
    <t>AlphaBetaBotSortMoveMemov2,3,0.16399836540222168,1591,1276,1,136,False</t>
  </si>
  <si>
    <t>AlphaBetaBotTime,1,0.0019989013671875,38,38,1,135</t>
  </si>
  <si>
    <t>AlphaBetaBotTime,2,0.0149993896484375,552,552,1,135</t>
  </si>
  <si>
    <t>AlphaBetaBotTime,3,0.20200181007385254,8361,8361,1,135</t>
  </si>
  <si>
    <t>AlphaBetaBotSortMoveMemov2,3,0.6680030822753906,3097,2647,1,137,False</t>
  </si>
  <si>
    <t>AlphaBetaBotTime,1,0.0009999275207519531,44,44,1,136</t>
  </si>
  <si>
    <t>AlphaBetaBotTime,2,0.01900029182434082,777,777,1,136</t>
  </si>
  <si>
    <t>AlphaBetaBotTime,3,0.5510015487670898,23282,23282,1,136</t>
  </si>
  <si>
    <t>AlphaBetaBotSortMoveMemov2,3,0.27199745178222656,1136,843,1,138,False</t>
  </si>
  <si>
    <t>AlphaBetaBotTime,1,0.000997304916381836,45,45,1,137</t>
  </si>
  <si>
    <t>AlphaBetaBotTime,2,0.017995119094848633,742,742,1,137</t>
  </si>
  <si>
    <t>AlphaBetaBotTime,3,0.5879971981048584,27488,27488,1,137</t>
  </si>
  <si>
    <t>AlphaBetaBotSortMoveMemov2,4,0.31999993324279785,4135,3310,1,139,False</t>
  </si>
  <si>
    <t>AlphaBetaBotTime,1,0.0009996891021728516,47,47,1,138</t>
  </si>
  <si>
    <t>AlphaBetaBotTime,2,0.02099752426147461,826,826,1,138</t>
  </si>
  <si>
    <t>AlphaBetaBotTime,3,0.445995569229126,18240,18240,1,138</t>
  </si>
  <si>
    <t>AlphaBetaBotSortMoveMemov2,4,0.8580002784729004,3611,2913,1,140,False</t>
  </si>
  <si>
    <t>AlphaBetaBotTime,1,0.0019855499267578125,41,41,1,139</t>
  </si>
  <si>
    <t>AlphaBetaBotTime,2,0.011006355285644531,339,339,1,139</t>
  </si>
  <si>
    <t>AlphaBetaBotTime,3,0.2820000648498535,12372,12372,1,139</t>
  </si>
  <si>
    <t>AlphaBetaBotSortMoveMemov2,3,0.08200359344482422,519,361,1,141,False</t>
  </si>
  <si>
    <t>AlphaBetaBotTime,1,0.0009989738464355469,47,47,1,140</t>
  </si>
  <si>
    <t>AlphaBetaBotTime,2,0.01199650764465332,454,454,1,140</t>
  </si>
  <si>
    <t>AlphaBetaBotTime,3,0.25899434089660645,11293,11293,1,140</t>
  </si>
  <si>
    <t>AlphaBetaBotSortMoveMemov2,3,0.12242317199707031,730,546,1,142,False</t>
  </si>
  <si>
    <t>AlphaBetaBotTime,1,0.000997781753540039,47,47,1,141</t>
  </si>
  <si>
    <t>AlphaBetaBotTime,2,0.014000892639160156,530,530,1,141</t>
  </si>
  <si>
    <t>AlphaBetaBotTime,3,0.2589986324310303,11904,11904,1,141</t>
  </si>
  <si>
    <t>AlphaBetaBotSortMoveMemov2,3,0.1230001449584961,823,734,1,143,False</t>
  </si>
  <si>
    <t>AlphaBetaBotTime,1,0.0019996166229248047,45,45,1,142</t>
  </si>
  <si>
    <t>AlphaBetaBotTime,2,0.010999917984008789,385,385,1,142</t>
  </si>
  <si>
    <t>AlphaBetaBotTime,3,0.32700037956237793,15640,15640,1,142</t>
  </si>
  <si>
    <t>AlphaBetaBotSortMoveMemov2,3,0.15700197219848633,826,705,1,144,False</t>
  </si>
  <si>
    <t>AlphaBetaBotTime,1,0.001998424530029297,44,44,1,143</t>
  </si>
  <si>
    <t>AlphaBetaBotTime,2,0.020999431610107422,792,792,1,143</t>
  </si>
  <si>
    <t>AlphaBetaBotTime,3,0.3020014762878418,14231,14231,1,143</t>
  </si>
  <si>
    <t>AlphaBetaBotSortMoveMemov2,3,0.14699959754943848,1107,984,1,145,False</t>
  </si>
  <si>
    <t>AlphaBetaBotTime,1,0.0019969940185546875,49,49,1,144</t>
  </si>
  <si>
    <t>AlphaBetaBotTime,2,0.021999835968017578,875,875,1,144</t>
  </si>
  <si>
    <t>AlphaBetaBotTime,3,0.35899853706359863,16782,16782,1,144</t>
  </si>
  <si>
    <t>AlphaBetaBotSortMoveMemov2,3,0.17701482772827148,897,697,1,146,False</t>
  </si>
  <si>
    <t>AlphaBetaBotTime,1,0.002001047134399414,51,51,1,145</t>
  </si>
  <si>
    <t>AlphaBetaBotTime,2,0.0110015869140625,384,384,1,145</t>
  </si>
  <si>
    <t>AlphaBetaBotTime,3,0.14999818801879883,6442,6442,1,145</t>
  </si>
  <si>
    <t>AlphaBetaBotSortMoveMemov2,4,0.6119999885559082,5363,3735,1,147,False</t>
  </si>
  <si>
    <t>AlphaBetaBotTime,1,0.0019943714141845703,50,50,1,146</t>
  </si>
  <si>
    <t>AlphaBetaBotTime,2,0.012027263641357422,443,443,1,146</t>
  </si>
  <si>
    <t>AlphaBetaBotTime,3,0.11199450492858887,4559,4559,1,146</t>
  </si>
  <si>
    <t>AlphaBetaBotSortMoveMemov2,3,0.07999992370605469,813,601,1,148,False</t>
  </si>
  <si>
    <t>AlphaBetaBotTime,1,0.0019996166229248047,43,43,1,147</t>
  </si>
  <si>
    <t>AlphaBetaBotTime,2,0.008994102478027344,295,295,1,147</t>
  </si>
  <si>
    <t>AlphaBetaBotTime,3,0.22299575805664062,10588,10588,1,147</t>
  </si>
  <si>
    <t>AlphaBetaBotSortMoveMemov2,4,0.636000394821167,4538,3506,1,149,False</t>
  </si>
  <si>
    <t>AlphaBetaBotTime,1,0.001999378204345703,43,43,1,148</t>
  </si>
  <si>
    <t>AlphaBetaBotTime,2,0.01301717758178711,531,531,1,148</t>
  </si>
  <si>
    <t>AlphaBetaBotTime,3,0.3119940757751465,15206,15206,1,148</t>
  </si>
  <si>
    <t>AlphaBetaBotSortMoveMemov2,3,0.07800030708312988,790,680,1,150,False</t>
  </si>
  <si>
    <t>AlphaBetaBotTime,1,0.0009999275207519531,40,40,1,149</t>
  </si>
  <si>
    <t>AlphaBetaBotTime,2,0.01701521873474121,730,730,1,149</t>
  </si>
  <si>
    <t>AlphaBetaBotTime,3,0.3169996738433838,15490,15490,1,149</t>
  </si>
  <si>
    <t>AlphaBetaBotSortMoveMemov2,3,0.11099958419799805,1654,1336,1,151,False</t>
  </si>
  <si>
    <t>AlphaBetaBotTime,1,0.0010004043579101562,36,36,1,150</t>
  </si>
  <si>
    <t>AlphaBetaBotTime,2,0.010999441146850586,490,490,1,150</t>
  </si>
  <si>
    <t>AlphaBetaBotTime,3,0.19199872016906738,9327,9327,1,150</t>
  </si>
  <si>
    <t>AlphaBetaBotSortMoveMemov2,3,0.1629955768585205,1611,1373,1,152,False</t>
  </si>
  <si>
    <t>AlphaBetaBotTime,1,0.001997709274291992,37,37,1,151</t>
  </si>
  <si>
    <t>AlphaBetaBotTime,2,0.01300048828125,537,537,1,151</t>
  </si>
  <si>
    <t>AlphaBetaBotTime,3,0.17699885368347168,8300,8300,1,151</t>
  </si>
  <si>
    <t>AlphaBetaBotSortMoveMemov2,3,0.1830003261566162,978,858,1,153,False</t>
  </si>
  <si>
    <t>AlphaBetaBotTime,1,0.0019829273223876953,37,37,1,152</t>
  </si>
  <si>
    <t>AlphaBetaBotTime,2,0.009000539779663086,356,356,1,152</t>
  </si>
  <si>
    <t>AlphaBetaBotTime,3,0.11000347137451172,5071,5071,1,152</t>
  </si>
  <si>
    <t>AlphaBetaBotSortMoveMemov2,4,0.4779977798461914,1779,1369,1,154,False</t>
  </si>
  <si>
    <t>AlphaBetaBotTime,1,0.0010001659393310547,42,42,1,153</t>
  </si>
  <si>
    <t>AlphaBetaBotTime,2,0.015000343322753906,601,601,1,153</t>
  </si>
  <si>
    <t>AlphaBetaBotTime,3,0.3360004425048828,16132,16132,1,153</t>
  </si>
  <si>
    <t>AlphaBetaBotSortMoveMemov2,3,0.0690009593963623,416,359,1,155,False</t>
  </si>
  <si>
    <t>AlphaBetaBotTime,1,0.0010004043579101562,47,47,1,154</t>
  </si>
  <si>
    <t>AlphaBetaBotTime,2,0.008997917175292969,305,305,1,154</t>
  </si>
  <si>
    <t>AlphaBetaBotTime,3,0.23798918724060059,11741,11741,1,154</t>
  </si>
  <si>
    <t>AlphaBetaBotSortMoveMemov2,3,0.13699936866760254,577,512,1,156,False</t>
  </si>
  <si>
    <t>AlphaBetaBotTime,1,0.0020003318786621094,43,43,1,155</t>
  </si>
  <si>
    <t>AlphaBetaBotTime,2,0.012998342514038086,327,327,1,155</t>
  </si>
  <si>
    <t>AlphaBetaBotTime,3,0.14899802207946777,5130,5130,1,155</t>
  </si>
  <si>
    <t>AlphaBetaBotTime,4,0.6840009689331055,22450,22450,1,155</t>
  </si>
  <si>
    <t>AlphaBetaBotSortMoveMemov2,3,0.06699991226196289,404,331,1,157,False</t>
  </si>
  <si>
    <t>AlphaBetaBotTime,1,0.001999378204345703,44,44,1,156</t>
  </si>
  <si>
    <t>AlphaBetaBotTime,2,0.012004613876342773,361,361,1,156</t>
  </si>
  <si>
    <t>AlphaBetaBotTime,3,0.2389969825744629,9478,9478,1,156</t>
  </si>
  <si>
    <t>AlphaBetaBotSortMoveMemov2,4,0.734999418258667,11479,8972,1,158,False</t>
  </si>
  <si>
    <t>AlphaBetaBotTime,1,0.0010001659393310547,47,47,1,157</t>
  </si>
  <si>
    <t>AlphaBetaBotTime,2,0.007997751235961914,262,262,1,157</t>
  </si>
  <si>
    <t>AlphaBetaBotTime,3,0.11300182342529297,5228,5228,1,157</t>
  </si>
  <si>
    <t>AlphaBetaBotSortMoveMemov2,4,0.5649998188018799,10170,7166,1,159,False</t>
  </si>
  <si>
    <t>AlphaBetaBotTime,1,0.0020003318786621094,51,51,1,158</t>
  </si>
  <si>
    <t>AlphaBetaBotTime,2,0.01100015640258789,480,480,1,158</t>
  </si>
  <si>
    <t>AlphaBetaBotTime,3,0.22800064086914062,10816,10816,1,158</t>
  </si>
  <si>
    <t>AlphaBetaBotSortMoveMemov2,4,0.6992285251617432,8112,5892,1,160,False</t>
  </si>
  <si>
    <t>AlphaBetaBotTime,1,0.0019969940185546875,50,50,1,159</t>
  </si>
  <si>
    <t>AlphaBetaBotTime,2,0.01499795913696289,606,606,1,159</t>
  </si>
  <si>
    <t>AlphaBetaBotTime,3,0.33100199699401855,16877,16877,1,159</t>
  </si>
  <si>
    <t>AlphaBetaBotSortMoveMemov2,3,0.10700082778930664,623,510,1,161,False</t>
  </si>
  <si>
    <t>AlphaBetaBotTime,1,0.0005309581756591797,43,43,1,160</t>
  </si>
  <si>
    <t>AlphaBetaBotTime,2,0.010457754135131836,505,505,1,160</t>
  </si>
  <si>
    <t>AlphaBetaBotTime,3,0.1400003433227539,7420,7420,1,160</t>
  </si>
  <si>
    <t>AlphaBetaBotSortMoveMemov2,3,0.10200095176696777,594,461,1,162,False</t>
  </si>
  <si>
    <t>AlphaBetaBotTime,1,0.0009963512420654297,42,42,1,161</t>
  </si>
  <si>
    <t>AlphaBetaBotTime,2,0.009000301361083984,428,428,1,161</t>
  </si>
  <si>
    <t>AlphaBetaBotTime,3,0.11600017547607422,6182,6182,1,161</t>
  </si>
  <si>
    <t>AlphaBetaBotSortMoveMemov2,4,0.2180016040802002,3346,2355,1,163,False</t>
  </si>
  <si>
    <t>AlphaBetaBotTime,1,0.0010008811950683594,44,44,1,162</t>
  </si>
  <si>
    <t>AlphaBetaBotTime,2,0.010000944137573242,363,363,1,162</t>
  </si>
  <si>
    <t>AlphaBetaBotTime,3,0.13599944114685059,5846,5846,1,162</t>
  </si>
  <si>
    <t>AlphaBetaBotSortMoveMemov2,5,0.27742958068847656,552,525,1,164,False</t>
  </si>
  <si>
    <t>AlphaBetaBotTime,1,0.0010023117065429688,31,31,1,163</t>
  </si>
  <si>
    <t>AlphaBetaBotTime,2,0.005997180938720703,292,292,1,163</t>
  </si>
  <si>
    <t>AlphaBetaBotTime,3,0.16699862480163574,8869,8869,1,163</t>
  </si>
  <si>
    <t>AlphaBetaBotTime,1,0.0019981861114501953,37,37,1,164</t>
  </si>
  <si>
    <t>AlphaBetaBotTime,2,0.011995792388916016,279,279,1,164</t>
  </si>
  <si>
    <t>AlphaBetaBotTime,3,0.1509993076324463,4920,4920,1,164</t>
  </si>
  <si>
    <t>AlphaBetaBotSortMoveMemov2,3,0.24899959564208984,3015,2359,1,165,False</t>
  </si>
  <si>
    <t>AlphaBetaBotTime,1,0.000997781753540039,35,35,1,165</t>
  </si>
  <si>
    <t>AlphaBetaBotTime,2,0.014000892639160156,480,480,1,165</t>
  </si>
  <si>
    <t>AlphaBetaBotTime,3,0.18800067901611328,7167,7167,1,165</t>
  </si>
  <si>
    <t>AlphaBetaBotSortMoveMemov2,4,0.12099885940551758,1012,855,1,166,False</t>
  </si>
  <si>
    <t>AlphaBetaBotTime,1,0.0010004043579101562,31,31,1,166</t>
  </si>
  <si>
    <t>AlphaBetaBotTime,2,0.007000446319580078,181,181,1,166</t>
  </si>
  <si>
    <t>AlphaBetaBotTime,3,0.1300053596496582,5051,5051,1,166</t>
  </si>
  <si>
    <t>AlphaBetaBotTime,4,0.6300003528594971,12467,12467,1,166</t>
  </si>
  <si>
    <t>AlphaBetaBotSortMoveMemov2,3,0.16699838638305664,1233,816,1,167,False</t>
  </si>
  <si>
    <t>AlphaBetaBotTime,1,0.001997232437133789,36,36,1,167</t>
  </si>
  <si>
    <t>AlphaBetaBotTime,2,0.01899862289428711,631,631,1,167</t>
  </si>
  <si>
    <t>AlphaBetaBotTime,3,0.3699977397918701,13703,13703,1,167</t>
  </si>
  <si>
    <t>AlphaBetaBotSortMoveMemov2,3,0.1490030288696289,1094,810,1,168,False</t>
  </si>
  <si>
    <t>AlphaBetaBotTime,1,0.0020008087158203125,35,35,1,168</t>
  </si>
  <si>
    <t>AlphaBetaBotTime,2,0.004999876022338867,105,105,1,168</t>
  </si>
  <si>
    <t>AlphaBetaBotTime,3,0.01500082015991211,280,280,1,168</t>
  </si>
  <si>
    <t>AlphaBetaBotTime,4,0.511998176574707,19467,19467,1,168</t>
  </si>
  <si>
    <t>AlphaBetaBotSortMoveMemov2,3,0.0939950942993164,979,856,1,169,False</t>
  </si>
  <si>
    <t>AlphaBetaBotTime,1,0.0010082721710205078,32,32,1,169</t>
  </si>
  <si>
    <t>AlphaBetaBotTime,2,0.014994621276855469,375,375,1,169</t>
  </si>
  <si>
    <t>AlphaBetaBotTime,3,0.1400001049041748,4597,4597,1,169</t>
  </si>
  <si>
    <t>AlphaBetaBotSortMoveMemov2,3,0.1979999542236328,2032,1537,1,170,False</t>
  </si>
  <si>
    <t>AlphaBetaBotTime,1,0.000997781753540039,36,36,1,170</t>
  </si>
  <si>
    <t>AlphaBetaBotTime,2,0.01199960708618164,404,404,1,170</t>
  </si>
  <si>
    <t>AlphaBetaBotTime,3,0.13099908828735352,5026,5026,1,170</t>
  </si>
  <si>
    <t>AlphaBetaBotSortMoveMemov2,3,0.25299692153930664,2529,1932,1,171,False</t>
  </si>
  <si>
    <t>AlphaBetaBotTime,1,0.0009992122650146484,34,34,1,171</t>
  </si>
  <si>
    <t>AlphaBetaBotTime,2,0.009996652603149414,330,330,1,171</t>
  </si>
  <si>
    <t>AlphaBetaBotTime,3,0.12499475479125977,4849,4849,1,171</t>
  </si>
  <si>
    <t>AlphaBetaBotSortMoveMemov2,3,0.3810000419616699,3842,2984,1,172,False</t>
  </si>
  <si>
    <t>AlphaBetaBotTime,1,0.0009992122650146484,34,34,1,172</t>
  </si>
  <si>
    <t>AlphaBetaBotTime,2,0.010001420974731445,312,312,1,172</t>
  </si>
  <si>
    <t>AlphaBetaBotTime,3,0.12900114059448242,4891,4891,1,172</t>
  </si>
  <si>
    <t>AlphaBetaBotSortMoveMemov2,3,0.24699950218200684,3081,2348,1,173,False</t>
  </si>
  <si>
    <t>AlphaBetaBotTime,1,0.0009970664978027344,35,35,1,173</t>
  </si>
  <si>
    <t>AlphaBetaBotTime,2,0.01100015640258789,284,284,1,173</t>
  </si>
  <si>
    <t>AlphaBetaBotTime,3,0.13399791717529297,4646,4646,1,173</t>
  </si>
  <si>
    <t>AlphaBetaBotSortMoveMemov2,3,0.5887949466705322,3643,2889,1,174,False</t>
  </si>
  <si>
    <t>AlphaBetaBotTime,1,0.0019986629486083984,34,34,1,174</t>
  </si>
  <si>
    <t>AlphaBetaBotTime,2,0.01599884033203125,551,551,1,174</t>
  </si>
  <si>
    <t>AlphaBetaBotTime,3,0.22592926025390625,8290,8290,1,174</t>
  </si>
  <si>
    <t>AlphaBetaBotSortMoveMemov2,3,0.6112048625946045,4351,3475,1,175,False</t>
  </si>
  <si>
    <t>AlphaBetaBotTime,1,0.0009987354278564453,34,34,1,175</t>
  </si>
  <si>
    <t>AlphaBetaBotTime,2,0.014999628067016602,546,546,1,175</t>
  </si>
  <si>
    <t>AlphaBetaBotTime,3,0.22458362579345703,7975,7975,1,175</t>
  </si>
  <si>
    <t>AlphaBetaBotSortMoveMemov2,3,0.28299832344055176,2177,1745,1,176,False</t>
  </si>
  <si>
    <t>AlphaBetaBotTime,1,0.0020008087158203125,35,35,1,176</t>
  </si>
  <si>
    <t>AlphaBetaBotTime,2,0.015994787216186523,580,580,1,176</t>
  </si>
  <si>
    <t>AlphaBetaBotTime,3,0.17200112342834473,6558,6558,1,176</t>
  </si>
  <si>
    <t>AlphaBetaBotSortMoveMemov2,3,0.15500116348266602,1483,1203,1,177,False</t>
  </si>
  <si>
    <t>AlphaBetaBotTime,1,0.001992940902709961,31,31,1,177</t>
  </si>
  <si>
    <t>AlphaBetaBotTime,2,0.00800013542175293,178,178,1,177</t>
  </si>
  <si>
    <t>AlphaBetaBotTime,3,0.05399823188781738,2004,2004,1,177</t>
  </si>
  <si>
    <t>AlphaBetaBotTime,4,0.8682117462158203,31061,31061,1,177</t>
  </si>
  <si>
    <t>AlphaBetaBotSortMoveMemov2,3,0.13196444511413574,1617,1341,1,178,False</t>
  </si>
  <si>
    <t>AlphaBetaBotTime,1,0.0009999275207519531,22,22,1,178</t>
  </si>
  <si>
    <t>AlphaBetaBotTime,2,0.010999202728271484,371,371,1,178</t>
  </si>
  <si>
    <t>AlphaBetaBotTime,3,0.0540010929107666,1876,1876,1,178</t>
  </si>
  <si>
    <t>AlphaBetaBotTime,4,0.6983921527862549,27498,27498,1,178</t>
  </si>
  <si>
    <t>AlphaBetaBotSortMoveMemov2,3,0.2970011234283447,3198,2564,1,179,False</t>
  </si>
  <si>
    <t>AlphaBetaBotTime,1,0.0010063648223876953,29,29,1,179</t>
  </si>
  <si>
    <t>AlphaBetaBotTime,2,0.013999223709106445,537,537,1,179</t>
  </si>
  <si>
    <t>AlphaBetaBotTime,3,0.19617271423339844,8219,8219,1,179</t>
  </si>
  <si>
    <t>AlphaBetaBotSortMoveMemov2,3,0.3209998607635498,3832,3080,1,180,False</t>
  </si>
  <si>
    <t>AlphaBetaBotTime,1,0.0010790824890136719,32,32,1,180</t>
  </si>
  <si>
    <t>AlphaBetaBotTime,2,0.015549182891845703,572,572,1,180</t>
  </si>
  <si>
    <t>AlphaBetaBotTime,3,0.24585509300231934,10691,10691,1,180</t>
  </si>
  <si>
    <t>AlphaBetaBotSortMoveMemov2,3,0.28200197219848633,1950,1757,1,181,False</t>
  </si>
  <si>
    <t>AlphaBetaBotTime,1,0.0010001659393310547,35,35,1,181</t>
  </si>
  <si>
    <t>AlphaBetaBotTime,2,0.02099442481994629,659,659,1,181</t>
  </si>
  <si>
    <t>AlphaBetaBotTime,3,0.24900150299072266,7841,7841,1,181</t>
  </si>
  <si>
    <t>AlphaBetaBotSortMoveMemov2,3,0.22600007057189941,1277,1193,1,182,False</t>
  </si>
  <si>
    <t>AlphaBetaBotTime,1,0.001996278762817383,40,40,1,182</t>
  </si>
  <si>
    <t>AlphaBetaBotTime,2,0.023998260498046875,927,927,1,182</t>
  </si>
  <si>
    <t>AlphaBetaBotTime,3,0.38300108909606934,16368,16368,1,182</t>
  </si>
  <si>
    <t>AlphaBetaBotSortMoveMemov2,4,0.6517868041992188,1358,1221,1,183,False</t>
  </si>
  <si>
    <t>AlphaBetaBotTime,1,0.000997781753540039,26,26,1,183</t>
  </si>
  <si>
    <t>AlphaBetaBotTime,2,0.020004749298095703,718,718,1,183</t>
  </si>
  <si>
    <t>AlphaBetaBotTime,3,0.33300065994262695,11801,11801,1,183</t>
  </si>
  <si>
    <t>AlphaBetaBotSortMoveMemov2,4,0.3549995422363281,836,678,1,184,False</t>
  </si>
  <si>
    <t>AlphaBetaBotTime,1,0.0,15,15,1,184</t>
  </si>
  <si>
    <t>AlphaBetaBotTime,2,0.00499725341796875,163,163,1,184</t>
  </si>
  <si>
    <t>AlphaBetaBotTime,3,0.051995277404785156,2130,2130,1,184</t>
  </si>
  <si>
    <t>AlphaBetaBotTime,4,0.4634840488433838,14793,14793,1,184</t>
  </si>
  <si>
    <t>AlphaBetaBotSortMoveMemov2,4,0.3769996166229248,1660,1303,1,185,False</t>
  </si>
  <si>
    <t>AlphaBetaBotTime,1,0.00099945068359375,18,18,1,185</t>
  </si>
  <si>
    <t>AlphaBetaBotTime,2,0.003000020980834961,74,74,1,185</t>
  </si>
  <si>
    <t>AlphaBetaBotTime,3,0.06100010871887207,2486,2486,1,185</t>
  </si>
  <si>
    <t>AlphaBetaBotTime,4,0.7450003623962402,28722,28722,1,185</t>
  </si>
  <si>
    <t>AlphaBetaBotSortMoveMemov2,4,0.3513801097869873,1804,1407,1,186,False</t>
  </si>
  <si>
    <t>AlphaBetaBotTime,1,0.0012581348419189453,17,17,1,186</t>
  </si>
  <si>
    <t>AlphaBetaBotTime,2,0.004000186920166016,160,160,1,186</t>
  </si>
  <si>
    <t>AlphaBetaBotTime,3,0.03193926811218262,1255,1255,1,186</t>
  </si>
  <si>
    <t>AlphaBetaBotTime,4,0.4095451831817627,17671,17671,1,186</t>
  </si>
  <si>
    <t>AlphaBetaBotSortMoveMemov2,4,0.3079972267150879,1263,908,1,187,False</t>
  </si>
  <si>
    <t>AlphaBetaBotTime,1,0.0,17,17,1,187</t>
  </si>
  <si>
    <t>AlphaBetaBotTime,2,0.003993034362792969,111,111,1,187</t>
  </si>
  <si>
    <t>AlphaBetaBotTime,3,0.03299403190612793,1020,1020,1,187</t>
  </si>
  <si>
    <t>AlphaBetaBotTime,4,0.2012498378753662,7003,7003,1,187</t>
  </si>
  <si>
    <t>AlphaBetaBotSortMoveMemov2,5,0.622093915939331,9251,5507,1,188,False</t>
  </si>
  <si>
    <t>AlphaBetaBotTime,1,0.0005435943603515625,15,15,1,188</t>
  </si>
  <si>
    <t>AlphaBetaBotTime,2,0.003828763961791992,156,156,1,188</t>
  </si>
  <si>
    <t>AlphaBetaBotTime,3,0.022162675857543945,707,707,1,188</t>
  </si>
  <si>
    <t>AlphaBetaBotTime,4,0.28099942207336426,9373,9373,1,188</t>
  </si>
  <si>
    <t>AlphaBetaBotSortMoveMemov2,4,0.23614072799682617,798,705,1,189,False</t>
  </si>
  <si>
    <t>AlphaBetaBotTime,1,0.0,13,13,1,189</t>
  </si>
  <si>
    <t>AlphaBetaBotTime,2,0.00500178337097168,168,168,1,189</t>
  </si>
  <si>
    <t>AlphaBetaBotTime,3,0.04399847984313965,1847,1847,1,189</t>
  </si>
  <si>
    <t>AlphaBetaBotTime,4,0.17399859428405762,7719,7719,1,189</t>
  </si>
  <si>
    <t>AlphaBetaBotSortMoveMemov2,4,0.6678900718688965,1702,1412,1,190,False</t>
  </si>
  <si>
    <t>AlphaBetaBotTime,1,0.000530242919921875,19,19,1,190</t>
  </si>
  <si>
    <t>AlphaBetaBotTime,2,0.007608652114868164,297,297,1,190</t>
  </si>
  <si>
    <t>AlphaBetaBotTime,3,0.07300329208374023,3115,3115,1,190</t>
  </si>
  <si>
    <t>AlphaBetaBotTime,4,0.6741235256195068,28620,28620,1,190</t>
  </si>
  <si>
    <t>AlphaBetaBotSortMoveMemov2,4,0.3960001468658447,1592,1367,1,191,False</t>
  </si>
  <si>
    <t>AlphaBetaBotTime,1,0.0009965896606445312,21,21,1,191</t>
  </si>
  <si>
    <t>AlphaBetaBotTime,2,0.006993532180786133,229,229,1,191</t>
  </si>
  <si>
    <t>AlphaBetaBotTime,3,0.06500053405761719,2896,2896,1,191</t>
  </si>
  <si>
    <t>AlphaBetaBotTime,4,0.5209944248199463,21321,21321,1,191</t>
  </si>
  <si>
    <t>AlphaBetaBotSortMoveMemov2,4,0.33899903297424316,1265,1093,1,192,False</t>
  </si>
  <si>
    <t>AlphaBetaBotTime,1,0.0009999275207519531,15,15,1,192</t>
  </si>
  <si>
    <t>AlphaBetaBotTime,2,0.0060062408447265625,178,178,1,192</t>
  </si>
  <si>
    <t>AlphaBetaBotTime,3,0.052999258041381836,2353,2353,1,192</t>
  </si>
  <si>
    <t>AlphaBetaBotTime,4,0.20499801635742188,8371,8371,1,192</t>
  </si>
  <si>
    <t>AlphaBetaBotSortMoveMemov2,4,0.47100090980529785,2280,1999,1,193,False</t>
  </si>
  <si>
    <t>AlphaBetaBotTime,1,0.000997781753540039,15,15,1,193</t>
  </si>
  <si>
    <t>AlphaBetaBotTime,2,0.003999233245849609,142,142,1,193</t>
  </si>
  <si>
    <t>AlphaBetaBotTime,3,0.025996923446655273,896,896,1,193</t>
  </si>
  <si>
    <t>AlphaBetaBotTime,4,0.17300033569335938,7534,7534,1,193</t>
  </si>
  <si>
    <t>AlphaBetaBotSortMoveMemov2,5,0.6140000820159912,6751,4421,1,194,False</t>
  </si>
  <si>
    <t>AlphaBetaBotTime,1,0.0009961128234863281,15,15,1,194</t>
  </si>
  <si>
    <t>AlphaBetaBotTime,2,0.00500035285949707,155,155,1,194</t>
  </si>
  <si>
    <t>AlphaBetaBotTime,3,0.01699972152709961,674,674,1,194</t>
  </si>
  <si>
    <t>AlphaBetaBotTime,4,0.21900010108947754,10130,10130,1,194</t>
  </si>
  <si>
    <t>AlphaBetaBotSortMoveMemov2,4,0.26999783515930176,1148,997,1,195,False</t>
  </si>
  <si>
    <t>AlphaBetaBotTime,1,0.0010089874267578125,19,19,1,195</t>
  </si>
  <si>
    <t>AlphaBetaBotTime,2,0.0029997825622558594,117,117,1,195</t>
  </si>
  <si>
    <t>AlphaBetaBotTime,3,0.022000551223754883,916,916,1,195</t>
  </si>
  <si>
    <t>AlphaBetaBotTime,4,0.23200583457946777,7875,7875,1,195</t>
  </si>
  <si>
    <t>AlphaBetaBotSortMoveMemov2,5,0.637000322341919,6751,4421,1,196,False</t>
  </si>
  <si>
    <t>AlphaBetaBotTime,1,0.0010020732879638672,15,15,1,196</t>
  </si>
  <si>
    <t>AlphaBetaBotTime,2,0.003998517990112305,155,155,1,196</t>
  </si>
  <si>
    <t>AlphaBetaBotTime,3,0.017998218536376953,674,674,1,196</t>
  </si>
  <si>
    <t>AlphaBetaBotTime,4,0.212998628616333,10130,10130,1,196</t>
  </si>
  <si>
    <t>AlphaBetaBotSortMoveMemov2,4,0.32899904251098633,1148,997,1,197,False</t>
  </si>
  <si>
    <t>AlphaBetaBotTime,1,0.0009918212890625,19,19,1,197</t>
  </si>
  <si>
    <t>AlphaBetaBotTime,2,0.0029973983764648438,117,117,1,197</t>
  </si>
  <si>
    <t>AlphaBetaBotTime,3,0.022998571395874023,916,916,1,197</t>
  </si>
  <si>
    <t>AlphaBetaBotTime,4,0.21599936485290527,7875,7875,1,197</t>
  </si>
  <si>
    <t>AlphaBetaBotSortMoveMemov2,5,0.6220004558563232,6751,4421,1,198,False</t>
  </si>
  <si>
    <t>AlphaBetaBotTime,1,0.0,15,15,1,198</t>
  </si>
  <si>
    <t>AlphaBetaBotTime,2,0.004018306732177734,155,155,1,198</t>
  </si>
  <si>
    <t>AlphaBetaBotTime,3,0.018987178802490234,674,674,1,198</t>
  </si>
  <si>
    <t>AlphaBetaBotTime,4,0.2129981517791748,10130,10130,1,198</t>
  </si>
  <si>
    <t>AlphaBetaBotSortMoveMemov2,4,0.26900172233581543,1148,997,1,199,False</t>
  </si>
  <si>
    <t>AlphaBetaBotTime,1,0.0,19,19,1,199</t>
  </si>
  <si>
    <t>AlphaBetaBotTime,2,0.002997159957885742,117,117,1,199</t>
  </si>
  <si>
    <t>AlphaBetaBotTime,3,0.02299976348876953,916,916,1,199</t>
  </si>
  <si>
    <t>AlphaBetaBotTime,4,0.18200039863586426,7875,7875,1,199</t>
  </si>
  <si>
    <t>AlphaBetaBotSortMoveMemov2,5,0.6029999256134033,6751,4421,1,200,False</t>
  </si>
  <si>
    <t>AlphaBetaBotTime,1,0.0009961128234863281,15,15,1,200</t>
  </si>
  <si>
    <t>AlphaBetaBotTime,2,0.0039997100830078125,155,155,1,200</t>
  </si>
  <si>
    <t>AlphaBetaBotTime,3,0.019013404846191406,674,674,1,200</t>
  </si>
  <si>
    <t>AlphaBetaBotTime,4,0.21199321746826172,10130,10130,1,200</t>
  </si>
  <si>
    <t>AlphaBetaBotSortMoveMemov2,4,0.2740013599395752,1148,997,1,201,False</t>
  </si>
  <si>
    <t>AlphaBetaBotTime,1,0.0,19,19,1,201</t>
  </si>
  <si>
    <t>AlphaBetaBotTime,2,0.0039942264556884766,117,117,1,201</t>
  </si>
  <si>
    <t>AlphaBetaBotTime,3,0.02299952507019043,916,916,1,201</t>
  </si>
  <si>
    <t>AlphaBetaBotTime,4,0.17999577522277832,7875,7875,1,201</t>
  </si>
  <si>
    <t>AlphaBetaBotSortMoveMemov2,5,0.6230001449584961,6751,4421,1,202,False</t>
  </si>
  <si>
    <t>AlphaBetaBotTime,1,0.0,15,15,1,202</t>
  </si>
  <si>
    <t>AlphaBetaBotTime,2,0.00500035285949707,155,155,1,202</t>
  </si>
  <si>
    <t>AlphaBetaBotTime,3,0.017999887466430664,674,674,1,202</t>
  </si>
  <si>
    <t>AlphaBetaBotTime,4,0.21600055694580078,10130,10130,1,202</t>
  </si>
  <si>
    <t>AlphaBetaBotSortMoveMemov2,4,0.2739996910095215,1148,997,1,203,False</t>
  </si>
  <si>
    <t>AlphaBetaBotTime,1,0.0,19,19,1,203</t>
  </si>
  <si>
    <t>AlphaBetaBotTime,2,0.003998279571533203,117,117,1,203</t>
  </si>
  <si>
    <t>AlphaBetaBotTime,3,0.02200174331665039,916,916,1,203</t>
  </si>
  <si>
    <t>AlphaBetaBotTime,4,0.182999849319458,7875,7875,1,203</t>
  </si>
  <si>
    <t>AlphaBetaBotSortMoveMemov2,5,0.6139991283416748,6751,4421,1,204,False</t>
  </si>
  <si>
    <t>AlphaBetaBotTime,1,0.0,15,15,1,204</t>
  </si>
  <si>
    <t>AlphaBetaBotTime,2,0.00400090217590332,155,155,1,204</t>
  </si>
  <si>
    <t>AlphaBetaBotTime,3,0.017014026641845703,674,674,1,204</t>
  </si>
  <si>
    <t>AlphaBetaBotTime,4,0.21199774742126465,10130,10130,1,204</t>
  </si>
  <si>
    <t>AlphaBetaBotSortMoveMemov2,4,0.2719995975494385,1148,997,1,205,False</t>
  </si>
  <si>
    <t>AlphaBetaBotTime,1,0.0010006427764892578,19,19,1,205</t>
  </si>
  <si>
    <t>AlphaBetaBotTime,2,0.00399327278137207,117,117,1,205</t>
  </si>
  <si>
    <t>AlphaBetaBotTime,3,0.024007797241210938,916,916,1,205</t>
  </si>
  <si>
    <t>AlphaBetaBotTime,4,0.19100022315979004,7875,7875,1,205</t>
  </si>
  <si>
    <t>AlphaBetaBotSortMoveMemov2,4,0.22899961471557617,979,878,1,206,False</t>
  </si>
  <si>
    <t>AlphaBetaBotTime,1,0.0010001659393310547,15,15,1,206</t>
  </si>
  <si>
    <t>AlphaBetaBotTime,2,0.0039997100830078125,155,155,1,206</t>
  </si>
  <si>
    <t>AlphaBetaBotTime,3,0.019999027252197266,674,674,1,206</t>
  </si>
  <si>
    <t>AlphaBetaBotTime,4,0.23299789428710938,10130,10130,1,206</t>
  </si>
  <si>
    <t>AlphaBetaBotSortMoveMemov2,4,0.2760002613067627,1148,997,1,207,False</t>
  </si>
  <si>
    <t>AlphaBetaBotTime,1,0.0009999275207519531,19,19,1,207</t>
  </si>
  <si>
    <t>AlphaBetaBotTime,2,0.003999948501586914,117,117,1,207</t>
  </si>
  <si>
    <t>AlphaBetaBotTime,3,0.021997451782226562,916,916,1,207</t>
  </si>
  <si>
    <t>AlphaBetaBotTime,4,0.1959986686706543,7875,7875,1,207</t>
  </si>
  <si>
    <t>AlphaBetaBotSortMoveMemov2,4,0.22200322151184082,979,878,1,208,False</t>
  </si>
  <si>
    <t>AlphaBetaBotTime,1,0.0,15,15,1,208</t>
  </si>
  <si>
    <t>AlphaBetaBotTime,2,0.003996133804321289,155,155,1,208</t>
  </si>
  <si>
    <t>AlphaBetaBotTime,3,0.01700115203857422,674,674,1,208</t>
  </si>
  <si>
    <t>AlphaBetaBotTime,4,0.21199989318847656,10130,10130,1,208</t>
  </si>
  <si>
    <t>AlphaBetaBotSortMoveMemov2,4,0.26800012588500977,1148,997,1,209,False</t>
  </si>
  <si>
    <t>AlphaBetaBotTime,1,0.0009906291961669922,19,19,1,209</t>
  </si>
  <si>
    <t>AlphaBetaBotTime,2,0.003999471664428711,117,117,1,209</t>
  </si>
  <si>
    <t>AlphaBetaBotTime,3,0.023999452590942383,916,916,1,209</t>
  </si>
  <si>
    <t>AlphaBetaBotTime,4,0.21100354194641113,7875,7875,1,209</t>
  </si>
  <si>
    <t>AlphaBetaBotSortMoveMemov2,5,0.6300003528594971,6751,4421,1,210,False</t>
  </si>
  <si>
    <t>AlphaBetaBotTime,1,0.000982046127319336,15,15,1,210</t>
  </si>
  <si>
    <t>AlphaBetaBotTime,2,0.003997802734375,155,155,1,210</t>
  </si>
  <si>
    <t>AlphaBetaBotTime,3,0.01899576187133789,674,674,1,210</t>
  </si>
  <si>
    <t>AlphaBetaBotTime,4,0.21799898147583008,10130,10130,1,210</t>
  </si>
  <si>
    <t>AlphaBetaBotSortMoveMemov2,4,0.27499985694885254,1148,997,1,211,False</t>
  </si>
  <si>
    <t>AlphaBetaBotTime,1,0.0,19,19,1,211</t>
  </si>
  <si>
    <t>AlphaBetaBotTime,2,0.005001544952392578,117,117,1,211</t>
  </si>
  <si>
    <t>AlphaBetaBotTime,3,0.032999277114868164,916,916,1,211</t>
  </si>
  <si>
    <t>AlphaBetaBotTime,4,0.19199895858764648,7875,7875,1,211</t>
  </si>
  <si>
    <t>AlphaBetaBotSortMoveMemov2,4,0.26000308990478516,979,878,1,212,False</t>
  </si>
  <si>
    <t>AlphaBetaBotTime,1,0.0009989738464355469,15,15,1,212</t>
  </si>
  <si>
    <t>AlphaBetaBotTime,2,0.004998683929443359,155,155,1,212</t>
  </si>
  <si>
    <t>AlphaBetaBotTime,3,0.023999691009521484,674,674,1,212</t>
  </si>
  <si>
    <t>AlphaBetaBotTime,4,0.22699856758117676,10130,10130,1,212</t>
  </si>
  <si>
    <t>AlphaBetaBotSortMoveMemov2,4,0.28300023078918457,1148,997,1,213,False</t>
  </si>
  <si>
    <t>AlphaBetaBotTime,1,0.00098419189453125,19,19,1,213</t>
  </si>
  <si>
    <t>AlphaBetaBotTime,2,0.0030002593994140625,117,117,1,213</t>
  </si>
  <si>
    <t>AlphaBetaBotTime,3,0.024016618728637695,916,916,1,213</t>
  </si>
  <si>
    <t>AlphaBetaBotTime,4,0.222001314163208,7875,7875,1,213</t>
  </si>
  <si>
    <t>AlphaBetaBotSortMoveMemov2,5,0.6049964427947998,6751,4421,1,214,False</t>
  </si>
  <si>
    <t>AlphaBetaBotTime,1,0.0,15,15,1,214</t>
  </si>
  <si>
    <t>AlphaBetaBotTime,2,0.0049991607666015625,155,155,1,214</t>
  </si>
  <si>
    <t>AlphaBetaBotTime,3,0.01800084114074707,674,674,1,214</t>
  </si>
  <si>
    <t>AlphaBetaBotTime,4,0.21600079536437988,10130,10130,1,214</t>
  </si>
  <si>
    <t>AlphaBetaBotSortMoveMemov2,4,0.275998592376709,1148,997,1,215,False</t>
  </si>
  <si>
    <t>AlphaBetaBotTime,1,0.0010008811950683594,19,19,1,215</t>
  </si>
  <si>
    <t>AlphaBetaBotTime,2,0.0029997825622558594,117,117,1,215</t>
  </si>
  <si>
    <t>AlphaBetaBotTime,3,0.021001100540161133,916,916,1,215</t>
  </si>
  <si>
    <t>AlphaBetaBotTime,4,0.17799758911132812,7875,7875,1,215</t>
  </si>
  <si>
    <t>AlphaBetaBotSortMoveMemov2,5,0.6200010776519775,6751,4421,1,216,False</t>
  </si>
  <si>
    <t>AlphaBetaBotTime,1,0.0,15,15,1,216</t>
  </si>
  <si>
    <t>AlphaBetaBotTime,2,0.004001140594482422,155,155,1,216</t>
  </si>
  <si>
    <t>AlphaBetaBotTime,3,0.017994403839111328,674,674,1,216</t>
  </si>
  <si>
    <t>AlphaBetaBotTime,4,0.23999977111816406,10130,10130,1,216</t>
  </si>
  <si>
    <t>AlphaBetaBotSortMoveMemov2,4,0.2929997444152832,1148,997,1,217,False</t>
  </si>
  <si>
    <t>AlphaBetaBotTime,1,0.0009987354278564453,19,19,1,217</t>
  </si>
  <si>
    <t>AlphaBetaBotTime,2,0.004999399185180664,117,117,1,217</t>
  </si>
  <si>
    <t>AlphaBetaBotTime,3,0.021999835968017578,916,916,1,217</t>
  </si>
  <si>
    <t>AlphaBetaBotTime,4,0.18400025367736816,7875,7875,1,217</t>
  </si>
  <si>
    <t>AlphaBetaBotSortMoveMemov2,5,0.6509997844696045,6751,4421,1,218,False</t>
  </si>
  <si>
    <t>AlphaBetaBotTime,1,0.0009992122650146484,15,15,1,218</t>
  </si>
  <si>
    <t>AlphaBetaBotTime,2,0.003999948501586914,155,155,1,218</t>
  </si>
  <si>
    <t>AlphaBetaBotTime,3,0.017999887466430664,674,674,1,218</t>
  </si>
  <si>
    <t>AlphaBetaBotTime,4,0.22599434852600098,10130,10130,1,218</t>
  </si>
  <si>
    <t>AlphaBetaBotSortMoveMemov2,4,0.29599952697753906,1148,997,1,219,False</t>
  </si>
  <si>
    <t>AlphaBetaBotSortMoveMemov2,3,0.14403605461120605,814,559,1,220,False</t>
  </si>
  <si>
    <t>AlphaBetaBotTime,1,0.0009975433349609375,35,35,1,219</t>
  </si>
  <si>
    <t>AlphaBetaBotTime,2,0.023003101348876953,836,836,1,219</t>
  </si>
  <si>
    <t>AlphaBetaBotTime,3,0.17700457572937012,6858,6858,1,219</t>
  </si>
  <si>
    <t>AlphaBetaBotSortMoveMemov2,3,0.2330000400543213,1233,868,1,221,False</t>
  </si>
  <si>
    <t>AlphaBetaBotTime,1,0.0019817352294921875,37,37,1,220</t>
  </si>
  <si>
    <t>AlphaBetaBotTime,2,0.01399993896484375,531,531,1,220</t>
  </si>
  <si>
    <t>AlphaBetaBotTime,3,0.22198891639709473,9305,9305,1,220</t>
  </si>
  <si>
    <t>AlphaBetaBotSortMoveMemov2,3,0.3429996967315674,1110,904,1,222,False</t>
  </si>
  <si>
    <t>AlphaBetaBotTime,1,0.0019986629486083984,44,44,1,221</t>
  </si>
  <si>
    <t>AlphaBetaBotTime,2,0.02300119400024414,853,853,1,221</t>
  </si>
  <si>
    <t>AlphaBetaBotTime,3,0.5438780784606934,23072,23072,1,221</t>
  </si>
  <si>
    <t>AlphaBetaBotSortMoveMemov2,3,0.38953185081481934,1287,1023,1,223,False</t>
  </si>
  <si>
    <t>AlphaBetaBotTime,1,0.0009996891021728516,43,43,1,222</t>
  </si>
  <si>
    <t>AlphaBetaBotTime,2,0.018000125885009766,622,622,1,222</t>
  </si>
  <si>
    <t>AlphaBetaBotTime,3,0.5509994029998779,22697,22697,1,222</t>
  </si>
  <si>
    <t>AlphaBetaBotSortMoveMemov2,3,0.252000093460083,1132,903,1,224,False</t>
  </si>
  <si>
    <t>AlphaBetaBotTime,1,0.0019986629486083984,45,45,1,223</t>
  </si>
  <si>
    <t>AlphaBetaBotTime,2,0.01600027084350586,551,551,1,223</t>
  </si>
  <si>
    <t>AlphaBetaBotTime,3,0.4590010643005371,18920,18920,1,223</t>
  </si>
  <si>
    <t>AlphaBetaBotSortMoveMemov2,3,0.15898537635803223,1138,936,1,225,False</t>
  </si>
  <si>
    <t>AlphaBetaBotTime,1,0.0010004043579101562,40,40,1,224</t>
  </si>
  <si>
    <t>AlphaBetaBotTime,2,0.015000343322753906,498,498,1,224</t>
  </si>
  <si>
    <t>AlphaBetaBotTime,3,0.49900054931640625,18302,18302,1,224</t>
  </si>
  <si>
    <t>AlphaBetaBotSortMoveMemov2,4,0.43600010871887207,2881,2120,1,226,False</t>
  </si>
  <si>
    <t>AlphaBetaBotTime,1,0.0009958744049072266,37,37,1,225</t>
  </si>
  <si>
    <t>AlphaBetaBotTime,2,0.01100015640258789,325,325,1,225</t>
  </si>
  <si>
    <t>AlphaBetaBotTime,3,0.38000059127807617,12838,12838,1,225</t>
  </si>
  <si>
    <t>AlphaBetaBotSortMoveMemov2,3,0.23900270462036133,396,352,1,227,False</t>
  </si>
  <si>
    <t>AlphaBetaBotTime,1,0.001995086669921875,44,44,1,226</t>
  </si>
  <si>
    <t>AlphaBetaBotTime,2,0.019000530242919922,643,643,1,226</t>
  </si>
  <si>
    <t>AlphaBetaBotTime,3,0.6249082088470459,24064,24064,1,226</t>
  </si>
  <si>
    <t>AlphaBetaBotSortMoveMemov2,4,0.31200194358825684,2706,2136,1,228,False</t>
  </si>
  <si>
    <t>AlphaBetaBotTime,1,0.0009975433349609375,44,44,1,227</t>
  </si>
  <si>
    <t>AlphaBetaBotTime,2,0.020000934600830078,564,564,1,227</t>
  </si>
  <si>
    <t>AlphaBetaBotTime,3,0.7440004348754883,26015,26015,1,227</t>
  </si>
  <si>
    <t>AlphaBetaBotSortMoveMemov2,4,0.3119988441467285,2935,2107,1,229,False</t>
  </si>
  <si>
    <t>AlphaBetaBotTime,1,0.0009982585906982422,43,43,1,228</t>
  </si>
  <si>
    <t>AlphaBetaBotTime,2,0.03499865531921387,1297,1297,1,228</t>
  </si>
  <si>
    <t>AlphaBetaBotSortMoveMemov2,3,0.10599899291992188,1002,915,1,230,False</t>
  </si>
  <si>
    <t>AlphaBetaBotTime,1,0.0010023117065429688,39,39,1,229</t>
  </si>
  <si>
    <t>AlphaBetaBotTime,2,0.015996932983398438,612,612,1,229</t>
  </si>
  <si>
    <t>AlphaBetaBotTime,3,0.4991614818572998,20979,20979,1,229</t>
  </si>
  <si>
    <t>AlphaBetaBotSortMoveMemov2,3,0.30998992919921875,2264,2057,1,231,False</t>
  </si>
  <si>
    <t>AlphaBetaBotTime,1,0.0010628700256347656,37,37,1,230</t>
  </si>
  <si>
    <t>AlphaBetaBotTime,2,0.015697002410888672,557,557,1,230</t>
  </si>
  <si>
    <t>AlphaBetaBotTime,3,0.26600003242492676,9897,9897,1,230</t>
  </si>
  <si>
    <t>AlphaBetaBotSortMoveMemov2,3,0.3210000991821289,2484,2243,1,232,False</t>
  </si>
  <si>
    <t>AlphaBetaBotTime,1,0.0010001659393310547,36,36,1,231</t>
  </si>
  <si>
    <t>AlphaBetaBotTime,2,0.012000083923339844,497,497,1,231</t>
  </si>
  <si>
    <t>AlphaBetaBotTime,3,0.31348371505737305,12115,12115,1,231</t>
  </si>
  <si>
    <t>AlphaBetaBotSortMoveMemov2,4,0.6385197639465332,5907,4493,1,233,False</t>
  </si>
  <si>
    <t>AlphaBetaBotTime,1,0.0010759830474853516,41,41,1,232</t>
  </si>
  <si>
    <t>AlphaBetaBotTime,2,0.018808603286743164,785,785,1,232</t>
  </si>
  <si>
    <t>AlphaBetaBotTime,3,0.5540001392364502,25429,25429,1,232</t>
  </si>
  <si>
    <t>AlphaBetaBotSortMoveMemov2,3,0.23600006103515625,2353,2078,1,234,False</t>
  </si>
  <si>
    <t>AlphaBetaBotTime,1,0.001001596450805664,49,49,1,233</t>
  </si>
  <si>
    <t>AlphaBetaBotTime,2,0.022996902465820312,858,858,1,233</t>
  </si>
  <si>
    <t>AlphaBetaBotTime,3,0.44899845123291016,19768,19768,1,233</t>
  </si>
  <si>
    <t>AlphaBetaBotSortMoveMemov2,4,0.26999926567077637,1905,1483,1,235,False</t>
  </si>
  <si>
    <t>AlphaBetaBotTime,1,0.0019981861114501953,41,41,1,234</t>
  </si>
  <si>
    <t>AlphaBetaBotTime,2,0.020997047424316406,740,740,1,234</t>
  </si>
  <si>
    <t>AlphaBetaBotTime,3,0.5099968910217285,19634,19634,1,234</t>
  </si>
  <si>
    <t>AlphaBetaBotSortMoveMemov2,3,0.1360011100769043,583,472,1,236,False</t>
  </si>
  <si>
    <t>AlphaBetaBotTime,1,0.002000570297241211,45,45,1,235</t>
  </si>
  <si>
    <t>AlphaBetaBotTime,2,0.00599980354309082,217,217,1,235</t>
  </si>
  <si>
    <t>AlphaBetaBotTime,3,0.12499856948852539,6049,6049,1,235</t>
  </si>
  <si>
    <t>AlphaBetaBotTime,4,0.5290002822875977,16188,16188,1,235</t>
  </si>
  <si>
    <t>AlphaBetaBotSortMoveMemov2,4,0.347001314163208,3265,2396,1,237,False</t>
  </si>
  <si>
    <t>AlphaBetaBotTime,1,0.0009984970092773438,38,38,1,236</t>
  </si>
  <si>
    <t>AlphaBetaBotTime,2,0.007000923156738281,201,201,1,236</t>
  </si>
  <si>
    <t>AlphaBetaBotTime,3,0.14899420738220215,6265,6265,1,236</t>
  </si>
  <si>
    <t>AlphaBetaBotTime,4,0.5829942226409912,15923,15923,1,236</t>
  </si>
  <si>
    <t>AlphaBetaBotSortMoveMemov2,4,0.23200154304504395,3784,2632,1,238,False</t>
  </si>
  <si>
    <t>AlphaBetaBotTime,1,0.001997232437133789,43,43,1,237</t>
  </si>
  <si>
    <t>AlphaBetaBotTime,2,0.00500035285949707,168,168,1,237</t>
  </si>
  <si>
    <t>AlphaBetaBotTime,3,0.14101529121398926,7452,7452,1,237</t>
  </si>
  <si>
    <t>AlphaBetaBotTime,4,0.3959977626800537,10659,10659,1,237</t>
  </si>
  <si>
    <t>AlphaBetaBotSortMoveMemov2,4,0.505988359451294,7761,5497,1,239,False</t>
  </si>
  <si>
    <t>AlphaBetaBotTime,1,0.0009970664978027344,48,48,1,238</t>
  </si>
  <si>
    <t>AlphaBetaBotTime,2,0.00599980354309082,196,196,1,238</t>
  </si>
  <si>
    <t>AlphaBetaBotTime,3,0.17099952697753906,9297,9297,1,238</t>
  </si>
  <si>
    <t>AlphaBetaBotTime,4,0.5760009288787842,15547,15547,1,238</t>
  </si>
  <si>
    <t>AlphaBetaBotSortMoveMemov2,4,0.40799951553344727,5731,3772,1,240,False</t>
  </si>
  <si>
    <t>AlphaBetaBotTime,1,0.001998424530029297,47,47,1,239</t>
  </si>
  <si>
    <t>AlphaBetaBotTime,2,0.00700068473815918,257,257,1,239</t>
  </si>
  <si>
    <t>AlphaBetaBotTime,3,0.12401652336120605,6705,6705,1,239</t>
  </si>
  <si>
    <t>AlphaBetaBotTime,4,0.5270001888275146,20254,20254,1,239</t>
  </si>
  <si>
    <t>AlphaBetaBotSortMoveMemov2,4,0.3679986000061035,7542,4867,1,241,False</t>
  </si>
  <si>
    <t>AlphaBetaBotTime,1,0.001001119613647461,37,37,1,240</t>
  </si>
  <si>
    <t>AlphaBetaBotTime,2,0.003998517990112305,122,122,1,240</t>
  </si>
  <si>
    <t>AlphaBetaBotTime,3,0.07304143905639648,3371,3371,1,240</t>
  </si>
  <si>
    <t>AlphaBetaBotTime,4,0.1719968318939209,4717,4717,1,240</t>
  </si>
  <si>
    <t>AlphaBetaBotSortMoveMemov2,4,0.2689962387084961,6755,3815,1,242,False</t>
  </si>
  <si>
    <t>AlphaBetaBotTime,1,0.0019989013671875,43,43,1,241</t>
  </si>
  <si>
    <t>AlphaBetaBotTime,2,0.004998207092285156,244,244,1,241</t>
  </si>
  <si>
    <t>AlphaBetaBotTime,3,0.08299994468688965,4569,4569,1,241</t>
  </si>
  <si>
    <t>AlphaBetaBotTime,4,0.4819955825805664,21611,21611,1,241</t>
  </si>
  <si>
    <t>AlphaBetaBotSortMoveMemov2,4,0.3490021228790283,7153,4093,1,243,False</t>
  </si>
  <si>
    <t>AlphaBetaBotTime,1,0.0019974708557128906,45,45,1,242</t>
  </si>
  <si>
    <t>AlphaBetaBotTime,2,0.005001068115234375,161,161,1,242</t>
  </si>
  <si>
    <t>AlphaBetaBotTime,3,0.06400227546691895,3515,3515,1,242</t>
  </si>
  <si>
    <t>AlphaBetaBotTime,4,0.2820010185241699,10865,10865,1,242</t>
  </si>
  <si>
    <t>AlphaBetaBotSortMoveMemov2,6,0.5180017948150635,12416,5807,1,244,False</t>
  </si>
  <si>
    <t>AlphaBetaBotTime,1,0.0010023117065429688,28,28,1,243</t>
  </si>
  <si>
    <t>AlphaBetaBotTime,2,0.002999544143676758,121,121,1,243</t>
  </si>
  <si>
    <t>AlphaBetaBotTime,3,0.0670003890991211,3402,3402,1,243</t>
  </si>
  <si>
    <t>AlphaBetaBotTime,4,0.17199444770812988,7212,7212,1,243</t>
  </si>
  <si>
    <t>AlphaBetaBotTime,1,0.001996755599975586,40,40,1,244</t>
  </si>
  <si>
    <t>AlphaBetaBotTime,2,0.012998104095458984,300,300,1,244</t>
  </si>
  <si>
    <t>AlphaBetaBotTime,3,0.20000219345092773,6858,6858,1,244</t>
  </si>
  <si>
    <t>AlphaBetaBotSortMoveMemov2,3,0.36158180236816406,1744,1521,1,245,False</t>
  </si>
  <si>
    <t>AlphaBetaBotTime,1,0.0009968280792236328,46,46,1,245</t>
  </si>
  <si>
    <t>AlphaBetaBotTime,2,0.010999679565429688,319,319,1,245</t>
  </si>
  <si>
    <t>AlphaBetaBotTime,3,0.22501468658447266,7784,7784,1,245</t>
  </si>
  <si>
    <t>AlphaBetaBotSortMoveMemov2,3,0.1754436492919922,1353,921,1,246,False</t>
  </si>
  <si>
    <t>AlphaBetaBotTime,1,0.0009946823120117188,42,42,1,246</t>
  </si>
  <si>
    <t>AlphaBetaBotTime,2,0.010000467300415039,249,249,1,246</t>
  </si>
  <si>
    <t>AlphaBetaBotTime,3,0.1439988613128662,5947,5947,1,246</t>
  </si>
  <si>
    <t>AlphaBetaBotSortMoveMemov2,3,0.14100027084350586,1249,876,1,247,False</t>
  </si>
  <si>
    <t>AlphaBetaBotTime,1,0.0009975433349609375,39,39,1,247</t>
  </si>
  <si>
    <t>AlphaBetaBotTime,2,0.00899958610534668,306,306,1,247</t>
  </si>
  <si>
    <t>AlphaBetaBotSortMoveMemov2,3,0.13199996948242188,1336,1027,1,248,False</t>
  </si>
  <si>
    <t>AlphaBetaBotTime,1,0.0010004043579101562,30,30,1,248</t>
  </si>
  <si>
    <t>AlphaBetaBotTime,2,0.007999897003173828,262,262,1,248</t>
  </si>
  <si>
    <t>AlphaBetaBotTime,3,0.5690164566040039,23675,23675,1,248</t>
  </si>
  <si>
    <t>AlphaBetaBotSortMoveMemov2,3,0.21899867057800293,1634,1321,1,249,False</t>
  </si>
  <si>
    <t>AlphaBetaBotTime,1,0.0009982585906982422,30,30,1,249</t>
  </si>
  <si>
    <t>AlphaBetaBotTime,2,0.011000633239746094,347,347,1,249</t>
  </si>
  <si>
    <t>AlphaBetaBotTime,3,0.16498541831970215,7043,7043,1,249</t>
  </si>
  <si>
    <t>AlphaBetaBotSortMoveMemov2,4,0.21899986267089844,1073,817,1,250,False</t>
  </si>
  <si>
    <t>AlphaBetaBotTime,1,0.001001119613647461,17,17,1,250</t>
  </si>
  <si>
    <t>AlphaBetaBotTime,2,0.008005380630493164,247,247,1,250</t>
  </si>
  <si>
    <t>AlphaBetaBotTime,3,0.1920013427734375,7756,7756,1,250</t>
  </si>
  <si>
    <t>AlphaBetaBotSortMoveMemov2,3,0.10499906539916992,994,714,1,251,False</t>
  </si>
  <si>
    <t>AlphaBetaBotTime,1,0.0009953975677490234,14,14,1,251</t>
  </si>
  <si>
    <t>AlphaBetaBotTime,2,0.007001638412475586,275,275,1,251</t>
  </si>
  <si>
    <t>AlphaBetaBotTime,3,0.11600041389465332,4797,4797,1,251</t>
  </si>
  <si>
    <t>AlphaBetaBotSortMoveMemov2,3,0.07699871063232422,1033,739,1,252,False</t>
  </si>
  <si>
    <t>AlphaBetaBotTime,1,0.0010020732879638672,13,13,1,252</t>
  </si>
  <si>
    <t>AlphaBetaBotTime,2,0.005998849868774414,270,270,1,252</t>
  </si>
  <si>
    <t>AlphaBetaBotTime,3,0.08600115776062012,3712,3712,1,252</t>
  </si>
  <si>
    <t>AlphaBetaBotSortMoveMemov2,3,0.08300018310546875,1409,1019,1,253,False</t>
  </si>
  <si>
    <t>AlphaBetaBotTime,1,0.0,19,19,1,253</t>
  </si>
  <si>
    <t>AlphaBetaBotTime,2,0.00899958610534668,354,354,1,253</t>
  </si>
  <si>
    <t>AlphaBetaBotTime,3,0.1450181007385254,6500,6500,1,253</t>
  </si>
  <si>
    <t>AlphaBetaBotSortMoveMemov2,3,0.08899998664855957,1445,1033,1,254,False</t>
  </si>
  <si>
    <t>AlphaBetaBotTime,1,0.0,15,15,1,254</t>
  </si>
  <si>
    <t>AlphaBetaBotTime,2,0.003999233245849609,139,139,1,254</t>
  </si>
  <si>
    <t>AlphaBetaBotTime,3,0.022000551223754883,830,830,1,254</t>
  </si>
  <si>
    <t>AlphaBetaBotTime,4,0.45399975776672363,19589,19589,1,254</t>
  </si>
  <si>
    <t>AlphaBetaBotSortMoveMemov2,4,0.5540001392364502,1176,1047,1,255,False</t>
  </si>
  <si>
    <t>AlphaBetaBotTime,1,0.0009989738464355469,19,19,1,255</t>
  </si>
  <si>
    <t>AlphaBetaBotTime,2,0.009001493453979492,347,347,1,255</t>
  </si>
  <si>
    <t>AlphaBetaBotTime,3,0.07500457763671875,3454,3454,1,255</t>
  </si>
  <si>
    <t>AlphaBetaBotSortMoveMemov2,3,0.1379992961883545,2267,1691,1,256,False</t>
  </si>
  <si>
    <t>AlphaBetaBotTime,1,0.0010006427764892578,19,19,1,256</t>
  </si>
  <si>
    <t>AlphaBetaBotTime,2,0.006998538970947266,204,204,1,256</t>
  </si>
  <si>
    <t>AlphaBetaBotTime,3,0.03500080108642578,1276,1276,1,256</t>
  </si>
  <si>
    <t>AlphaBetaBotTime,4,0.48800158500671387,20323,20323,1,256</t>
  </si>
  <si>
    <t>AlphaBetaBotSortMoveMemov2,3,0.0989992618560791,1763,1388,1,257,False</t>
  </si>
  <si>
    <t>AlphaBetaBotTime,1,0.001001119613647461,20,20,1,257</t>
  </si>
  <si>
    <t>AlphaBetaBotTime,2,0.005999326705932617,246,246,1,257</t>
  </si>
  <si>
    <t>AlphaBetaBotTime,3,0.053999900817871094,2538,2538,1,257</t>
  </si>
  <si>
    <t>AlphaBetaBotSortMoveMemov2,4,0.37400150299072266,1023,910,1,258,False</t>
  </si>
  <si>
    <t>AlphaBetaBotTime,1,0.00099945068359375,20,20,1,258</t>
  </si>
  <si>
    <t>AlphaBetaBotTime,2,0.003999948501586914,96,96,1,258</t>
  </si>
  <si>
    <t>AlphaBetaBotTime,3,0.0689992904663086,3126,3126,1,258</t>
  </si>
  <si>
    <t>AlphaBetaBotTime,4,0.5769991874694824,23872,23872,1,258</t>
  </si>
  <si>
    <t>AlphaBetaBotSortMoveMemov2,4,0.6550009250640869,2137,1845,1,259,False</t>
  </si>
  <si>
    <t>AlphaBetaBotTime,1,0.0010013580322265625,19,19,1,259</t>
  </si>
  <si>
    <t>AlphaBetaBotTime,2,0.005000114440917969,188,188,1,259</t>
  </si>
  <si>
    <t>AlphaBetaBotTime,3,0.10999917984008789,5150,5150,1,259</t>
  </si>
  <si>
    <t>AlphaBetaBotTime,4,0.738994836807251,31312,31312,1,259</t>
  </si>
  <si>
    <t>AlphaBetaBotSortMoveMemov2,4,0.7719995975494385,2543,2317,1,260,False</t>
  </si>
  <si>
    <t>AlphaBetaBotTime,1,0.0010037422180175781,15,15,1,260</t>
  </si>
  <si>
    <t>AlphaBetaBotTime,2,0.004999399185180664,248,248,1,260</t>
  </si>
  <si>
    <t>AlphaBetaBotTime,3,0.04701375961303711,2163,2163,1,260</t>
  </si>
  <si>
    <t>AlphaBetaBotTime,4,0.5829956531524658,28069,28069,1,260</t>
  </si>
  <si>
    <t>AlphaBetaBotSortMoveMemov2,3,0.1569983959197998,2768,2012,1,261,False</t>
  </si>
  <si>
    <t>AlphaBetaBotTime,1,0.00099945068359375,15,15,1,261</t>
  </si>
  <si>
    <t>AlphaBetaBotTime,2,0.007999658584594727,267,267,1,261</t>
  </si>
  <si>
    <t>AlphaBetaBotTime,3,0.06700015068054199,2786,2786,1,261</t>
  </si>
  <si>
    <t>AlphaBetaBotTime,4,0.7360007762908936,33413,33413,1,261</t>
  </si>
  <si>
    <t>AlphaBetaBotSortMoveMemov2,4,0.1620006561279297,889,740,1,262,False</t>
  </si>
  <si>
    <t>AlphaBetaBotTime,1,0.000997304916381836,17,17,1,262</t>
  </si>
  <si>
    <t>AlphaBetaBotTime,2,0.008018970489501953,277,277,1,262</t>
  </si>
  <si>
    <t>AlphaBetaBotTime,3,0.0509943962097168,2188,2188,1,262</t>
  </si>
  <si>
    <t>AlphaBetaBotTime,4,0.67899489402771,29284,29284,1,262</t>
  </si>
  <si>
    <t>AlphaBetaBotSortMoveMemov2,3,0.10799956321716309,1567,1160,1,263,False</t>
  </si>
  <si>
    <t>AlphaBetaBotTime,1,0.0009999275207519531,15,15,1,263</t>
  </si>
  <si>
    <t>AlphaBetaBotTime,2,0.005999565124511719,267,267,1,263</t>
  </si>
  <si>
    <t>AlphaBetaBotTime,3,0.07201480865478516,2786,2786,1,263</t>
  </si>
  <si>
    <t>AlphaBetaBotTime,4,0.7080001831054688,33413,33413,1,263</t>
  </si>
  <si>
    <t>AlphaBetaBotSortMoveMemov2,4,0.16099953651428223,889,740,1,264,False</t>
  </si>
  <si>
    <t>AlphaBetaBotTime,1,0.0,17,17,1,264</t>
  </si>
  <si>
    <t>AlphaBetaBotTime,2,0.0069997310638427734,277,277,1,264</t>
  </si>
  <si>
    <t>AlphaBetaBotTime,3,0.05498766899108887,2188,2188,1,264</t>
  </si>
  <si>
    <t>AlphaBetaBotTime,4,0.6939949989318848,29284,29284,1,264</t>
  </si>
  <si>
    <t>AlphaBetaBotSortMoveMemov2,4,0.8289978504180908,2761,2382,1,265,False</t>
  </si>
  <si>
    <t>AlphaBetaBotTime,1,0.0010027885437011719,15,15,1,265</t>
  </si>
  <si>
    <t>AlphaBetaBotTime,2,0.0070035457611083984,258,258,1,265</t>
  </si>
  <si>
    <t>AlphaBetaBotTime,3,0.05199909210205078,2441,2441,1,265</t>
  </si>
  <si>
    <t>AlphaBetaBotTime,4,0.7889993190765381,34304,34304,1,265</t>
  </si>
  <si>
    <t>AlphaBetaBotSortMoveMemov2,3,0.1249997615814209,2419,1743,1,266,False</t>
  </si>
  <si>
    <t>AlphaBetaBotTime,1,0.0009989738464355469,14,14,1,266</t>
  </si>
  <si>
    <t>AlphaBetaBotTime,2,0.0069997310638427734,273,273,1,266</t>
  </si>
  <si>
    <t>AlphaBetaBotTime,3,0.08001494407653809,3495,3495,1,266</t>
  </si>
  <si>
    <t>AlphaBetaBotTime,4,0.6839981079101562,33648,33648,1,266</t>
  </si>
  <si>
    <t>AlphaBetaBotSortMoveMemov2,4,0.5629985332489014,1597,1315,1,267,False</t>
  </si>
  <si>
    <t>AlphaBetaBotTime,1,0.0010061264038085938,14,14,1,267</t>
  </si>
  <si>
    <t>AlphaBetaBotTime,2,0.006000518798828125,217,217,1,267</t>
  </si>
  <si>
    <t>AlphaBetaBotTime,3,0.04499959945678711,1959,1959,1,267</t>
  </si>
  <si>
    <t>AlphaBetaBotTime,4,0.5619769096374512,28610,28610,1,267</t>
  </si>
  <si>
    <t>AlphaBetaBotSortMoveMemov2,3,0.13199853897094727,2557,1891,1,268,False</t>
  </si>
  <si>
    <t>AlphaBetaBotTime,1,0.0010008811950683594,12,12,1,268</t>
  </si>
  <si>
    <t>AlphaBetaBotTime,2,0.00800013542175293,269,269,1,268</t>
  </si>
  <si>
    <t>AlphaBetaBotTime,3,0.07399940490722656,3234,3234,1,268</t>
  </si>
  <si>
    <t>AlphaBetaBotTime,4,0.5613658428192139,25918,25918,1,268</t>
  </si>
  <si>
    <t>AlphaBetaBotSortMoveMemov2,5,0.5929999351501465,4735,3534,1,269,False</t>
  </si>
  <si>
    <t>AlphaBetaBotTime,1,0.0,14,14,1,269</t>
  </si>
  <si>
    <t>AlphaBetaBotTime,2,0.00500035285949707,210,210,1,269</t>
  </si>
  <si>
    <t>AlphaBetaBotTime,3,0.04699134826660156,2130,2130,1,269</t>
  </si>
  <si>
    <t>AlphaBetaBotTime,4,0.4979977607727051,25078,25078,1,269</t>
  </si>
  <si>
    <t>AlphaBetaBotSortMoveMemov2,3,0.13299894332885742,2557,1891,1,270,False</t>
  </si>
  <si>
    <t>AlphaBetaBotTime,1,0.0010018348693847656,12,12,1,270</t>
  </si>
  <si>
    <t>AlphaBetaBotTime,2,0.0060024261474609375,269,269,1,270</t>
  </si>
  <si>
    <t>AlphaBetaBotTime,3,0.0669865608215332,3234,3234,1,270</t>
  </si>
  <si>
    <t>AlphaBetaBotTime,4,0.4969799518585205,25918,25918,1,270</t>
  </si>
  <si>
    <t>AlphaBetaBotSortMoveMemov2,5,0.5890002250671387,4735,3534,1,271,False</t>
  </si>
  <si>
    <t>AlphaBetaBotTime,1,0.000997304916381836,14,14,1,271</t>
  </si>
  <si>
    <t>AlphaBetaBotTime,2,0.003999948501586914,210,210,1,271</t>
  </si>
  <si>
    <t>AlphaBetaBotTime,3,0.04600071907043457,2130,2130,1,271</t>
  </si>
  <si>
    <t>AlphaBetaBotTime,4,0.4929976463317871,25078,25078,1,271</t>
  </si>
  <si>
    <t>AlphaBetaBotSortMoveMemov2,3,0.13199901580810547,2557,1891,1,272,False</t>
  </si>
  <si>
    <t>AlphaBetaBotTime,1,0.0009891986846923828,12,12,1,272</t>
  </si>
  <si>
    <t>AlphaBetaBotTime,2,0.00599360466003418,269,269,1,272</t>
  </si>
  <si>
    <t>AlphaBetaBotTime,3,0.0659945011138916,3234,3234,1,272</t>
  </si>
  <si>
    <t>AlphaBetaBotTime,4,0.4879946708679199,25918,25918,1,272</t>
  </si>
  <si>
    <t>AlphaBetaBotSortMoveMemov2,5,0.6019999980926514,4735,3534,1,273,False</t>
  </si>
  <si>
    <t>AlphaBetaBotTime,1,0.0009984970092773438,14,14,1,273</t>
  </si>
  <si>
    <t>AlphaBetaBotTime,2,0.004999876022338867,210,210,1,273</t>
  </si>
  <si>
    <t>AlphaBetaBotTime,3,0.04599785804748535,2130,2130,1,273</t>
  </si>
  <si>
    <t>AlphaBetaBotTime,4,0.508997917175293,25078,25078,1,273</t>
  </si>
  <si>
    <t>AlphaBetaBotSortMoveMemov2,3,0.140000581741333,2557,1891,1,274,False</t>
  </si>
  <si>
    <t>AlphaBetaBotTime,1,0.0009963512420654297,12,12,1,274</t>
  </si>
  <si>
    <t>AlphaBetaBotTime,2,0.012007951736450195,269,269,1,274</t>
  </si>
  <si>
    <t>AlphaBetaBotTime,3,0.08199596405029297,3234,3234,1,274</t>
  </si>
  <si>
    <t>AlphaBetaBotTime,4,0.5990030765533447,25918,25918,1,274</t>
  </si>
  <si>
    <t>AlphaBetaBotSortMoveMemov2,5,0.5999999046325684,4735,3534,1,275,False</t>
  </si>
  <si>
    <t>AlphaBetaBotTime,1,0.0010018348693847656,14,14,1,275</t>
  </si>
  <si>
    <t>AlphaBetaBotTime,2,0.005017757415771484,210,210,1,275</t>
  </si>
  <si>
    <t>AlphaBetaBotTime,3,0.0450131893157959,2130,2130,1,275</t>
  </si>
  <si>
    <t>AlphaBetaBotTime,4,0.5030131340026855,25078,25078,1,275</t>
  </si>
  <si>
    <t>AlphaBetaBotSortMoveMemov2,3,0.13100075721740723,2557,1891,1,276,False</t>
  </si>
  <si>
    <t>AlphaBetaBotTime,1,0.0,12,12,1,276</t>
  </si>
  <si>
    <t>AlphaBetaBotTime,2,0.00599980354309082,269,269,1,276</t>
  </si>
  <si>
    <t>AlphaBetaBotTime,3,0.06699967384338379,3234,3234,1,276</t>
  </si>
  <si>
    <t>AlphaBetaBotTime,4,0.5139985084533691,25918,25918,1,276</t>
  </si>
  <si>
    <t>AlphaBetaBotSortMoveMemov2,5,0.5890002250671387,4735,3534,1,277,False</t>
  </si>
  <si>
    <t>AlphaBetaBotTime,1,0.0010004043579101562,14,14,1,277</t>
  </si>
  <si>
    <t>AlphaBetaBotTime,2,0.0050013065338134766,210,210,1,277</t>
  </si>
  <si>
    <t>AlphaBetaBotTime,3,0.04700064659118652,2130,2130,1,277</t>
  </si>
  <si>
    <t>AlphaBetaBotTime,4,0.5069942474365234,25078,25078,1,277</t>
  </si>
  <si>
    <t>AlphaBetaBotSortMoveMemov2,3,0.13100123405456543,2557,1891,1,278,False</t>
  </si>
  <si>
    <t>AlphaBetaBotTime,1,0.0009984970092773438,12,12,1,278</t>
  </si>
  <si>
    <t>AlphaBetaBotTime,2,0.005999326705932617,269,269,1,278</t>
  </si>
  <si>
    <t>AlphaBetaBotTime,3,0.0670163631439209,3234,3234,1,278</t>
  </si>
  <si>
    <t>AlphaBetaBotTime,4,0.5129942893981934,25918,25918,1,278</t>
  </si>
  <si>
    <t>AlphaBetaBotSortMoveMemov2,5,0.6019999980926514,4735,3534,1,279,False</t>
  </si>
  <si>
    <t>AlphaBetaBotTime,1,0.0,14,14,1,279</t>
  </si>
  <si>
    <t>AlphaBetaBotTime,2,0.003999948501586914,210,210,1,279</t>
  </si>
  <si>
    <t>AlphaBetaBotTime,3,0.045998573303222656,2130,2130,1,279</t>
  </si>
  <si>
    <t>AlphaBetaBotTime,4,0.497997522354126,25078,25078,1,279</t>
  </si>
  <si>
    <t>AlphaBetaBotSortMoveMemov2,3,0.13200044631958008,2557,1891,1,280,False</t>
  </si>
  <si>
    <t>AlphaBetaBotTime,1,0.001003265380859375,12,12,1,280</t>
  </si>
  <si>
    <t>AlphaBetaBotTime,2,0.005001068115234375,269,269,1,280</t>
  </si>
  <si>
    <t>AlphaBetaBotTime,3,0.08697795867919922,3234,3234,1,280</t>
  </si>
  <si>
    <t>AlphaBetaBotTime,4,0.5419971942901611,25918,25918,1,280</t>
  </si>
  <si>
    <t>AlphaBetaBotSortMoveMemov2,5,0.6419975757598877,4735,3534,1,281,False</t>
  </si>
  <si>
    <t>AlphaBetaBotTime,1,0.0,14,14,1,281</t>
  </si>
  <si>
    <t>AlphaBetaBotTime,2,0.005999326705932617,210,210,1,281</t>
  </si>
  <si>
    <t>AlphaBetaBotTime,3,0.045000553131103516,2130,2130,1,281</t>
  </si>
  <si>
    <t>AlphaBetaBotTime,4,0.49899744987487793,25078,25078,1,281</t>
  </si>
  <si>
    <t>AlphaBetaBotSortMoveMemov2,3,0.13100075721740723,2557,1891,1,282,False</t>
  </si>
  <si>
    <t>AlphaBetaBotTime,1,0.0010018348693847656,12,12,1,282</t>
  </si>
  <si>
    <t>AlphaBetaBotTime,2,0.006002187728881836,269,269,1,282</t>
  </si>
  <si>
    <t>AlphaBetaBotTime,3,0.06699562072753906,3234,3234,1,282</t>
  </si>
  <si>
    <t>AlphaBetaBotTime,4,0.4910011291503906,25918,25918,1,282</t>
  </si>
  <si>
    <t>AlphaBetaBotSortMoveMemov2,5,0.6309995651245117,4735,3534,1,283,False</t>
  </si>
  <si>
    <t>AlphaBetaBotTime,1,0.0009970664978027344,14,14,1,283</t>
  </si>
  <si>
    <t>AlphaBetaBotTime,2,0.004999399185180664,210,210,1,283</t>
  </si>
  <si>
    <t>AlphaBetaBotTime,3,0.04809165000915527,2130,2130,1,283</t>
  </si>
  <si>
    <t>AlphaBetaBotTime,4,0.5379972457885742,25078,25078,1,283</t>
  </si>
  <si>
    <t>AlphaBetaBotSortMoveMemov2,3,0.13099908828735352,2557,1891,1,284,False</t>
  </si>
  <si>
    <t>AlphaBetaBotTime,1,0.0,12,12,1,284</t>
  </si>
  <si>
    <t>AlphaBetaBotTime,2,0.006999015808105469,269,269,1,284</t>
  </si>
  <si>
    <t>AlphaBetaBotTime,3,0.06801462173461914,3234,3234,1,284</t>
  </si>
  <si>
    <t>AlphaBetaBotTime,4,0.5549952983856201,25918,25918,1,284</t>
  </si>
  <si>
    <t>AlphaBetaBotSortMoveMemov2,5,0.6289999485015869,4735,3534,1,285,False</t>
  </si>
  <si>
    <t>AlphaBetaBotTime,1,0.0009999275207519531,14,14,1,285</t>
  </si>
  <si>
    <t>AlphaBetaBotTime,2,0.004989147186279297,210,210,1,285</t>
  </si>
  <si>
    <t>AlphaBetaBotTime,3,0.046019554138183594,2130,2130,1,285</t>
  </si>
  <si>
    <t>AlphaBetaBotTime,4,0.5129976272583008,25078,25078,1,285</t>
  </si>
  <si>
    <t>AlphaBetaBotSortMoveMemov2,3,0.1289997100830078,2557,1891,1,286,False</t>
  </si>
  <si>
    <t>AlphaBetaBotTime,1,0.000993490219116211,12,12,1,286</t>
  </si>
  <si>
    <t>AlphaBetaBotTime,2,0.005013942718505859,269,269,1,286</t>
  </si>
  <si>
    <t>AlphaBetaBotTime,3,0.06598830223083496,3234,3234,1,286</t>
  </si>
  <si>
    <t>AlphaBetaBotTime,4,0.4989962577819824,25918,25918,1,286</t>
  </si>
  <si>
    <t>AlphaBetaBotSortMoveMemov2,5,0.6389997005462646,4735,3534,1,287,False</t>
  </si>
  <si>
    <t>AlphaBetaBotTime,1,0.0009932518005371094,14,14,1,287</t>
  </si>
  <si>
    <t>AlphaBetaBotTime,2,0.0049932003021240234,210,210,1,287</t>
  </si>
  <si>
    <t>AlphaBetaBotTime,3,0.044998884201049805,2130,2130,1,287</t>
  </si>
  <si>
    <t>AlphaBetaBotTime,4,0.5450003147125244,25078,25078,1,287</t>
  </si>
  <si>
    <t>AlphaBetaBotSortMoveMemov2,3,0.1322944164276123,2557,1891,1,288,False</t>
  </si>
  <si>
    <t>AlphaBetaBotTime,1,0.0,12,12,1,288</t>
  </si>
  <si>
    <t>AlphaBetaBotTime,2,0.006989240646362305,269,269,1,288</t>
  </si>
  <si>
    <t>AlphaBetaBotTime,3,0.06399941444396973,3234,3234,1,288</t>
  </si>
  <si>
    <t>AlphaBetaBotTime,4,0.4980001449584961,25918,25918,1,288</t>
  </si>
  <si>
    <t>AlphaBetaBotSortMoveMemov2,5,0.6139998435974121,4735,3534,1,289,False</t>
  </si>
  <si>
    <t>AlphaBetaBotTime,1,0.0010008811950683594,14,14,1,289</t>
  </si>
  <si>
    <t>AlphaBetaBotTime,2,0.005000114440917969,210,210,1,289</t>
  </si>
  <si>
    <t>AlphaBetaBotTime,3,0.04598593711853027,2130,2130,1,289</t>
  </si>
  <si>
    <t>AlphaBetaBotTime,4,0.4969968795776367,25078,25078,1,289</t>
  </si>
  <si>
    <t>AlphaBetaBotSortMoveMemov2,3,0.12999796867370605,2557,1891,1,290,False</t>
  </si>
  <si>
    <t>AlphaBetaBotTime,1,0.0009996891021728516,12,12,1,290</t>
  </si>
  <si>
    <t>AlphaBetaBotTime,2,0.005003929138183594,269,269,1,290</t>
  </si>
  <si>
    <t>AlphaBetaBotTime,3,0.0639951229095459,3234,3234,1,290</t>
  </si>
  <si>
    <t>AlphaBetaBotTime,4,0.4999861717224121,25918,25918,1,290</t>
  </si>
  <si>
    <t>AlphaBetaBotSortMoveMemov2,5,0.6259996891021729,4735,3534,1,291,False</t>
  </si>
  <si>
    <t>AlphaBetaBotTime,1,0.0,14,14,1,291</t>
  </si>
  <si>
    <t>AlphaBetaBotTime,2,0.005994081497192383,210,210,1,291</t>
  </si>
  <si>
    <t>AlphaBetaBotTime,3,0.046001434326171875,2130,2130,1,291</t>
  </si>
  <si>
    <t>AlphaBetaBotTime,4,0.6079990863800049,25078,25078,1,291</t>
  </si>
  <si>
    <t>AlphaBetaBotSortMoveMemov2,3,0.1289987564086914,2557,1891,1,292,False</t>
  </si>
  <si>
    <t>AlphaBetaBotTime,1,0.0010006427764892578,12,12,1,292</t>
  </si>
  <si>
    <t>AlphaBetaBotTime,2,0.004999876022338867,269,269,1,292</t>
  </si>
  <si>
    <t>AlphaBetaBotTime,3,0.06801319122314453,3234,3234,1,292</t>
  </si>
  <si>
    <t>AlphaBetaBotTime,4,0.5649979114532471,25918,25918,1,292</t>
  </si>
  <si>
    <t>AlphaBetaBotSortMoveMemov2,5,0.6330008506774902,4735,3534,1,293,False</t>
  </si>
  <si>
    <t>AlphaBetaBotTime,1,0.0010004043579101562,14,14,1,293</t>
  </si>
  <si>
    <t>AlphaBetaBotTime,2,0.0049991607666015625,210,210,1,293</t>
  </si>
  <si>
    <t>AlphaBetaBotTime,3,0.04999732971191406,2130,2130,1,293</t>
  </si>
  <si>
    <t>AlphaBetaBotTime,4,0.5399978160858154,25078,25078,1,293</t>
  </si>
  <si>
    <t>AlphaBetaBotSortMoveMemov2,3,0.1340010166168213,2557,1891,1,294,False</t>
  </si>
  <si>
    <t>AlphaBetaBotSortMoveMemov2,3,0.1629951000213623,1667,1160,1,295,False</t>
  </si>
  <si>
    <t>AlphaBetaBotTime,1,0.001997232437133789,38,38,1,294</t>
  </si>
  <si>
    <t>AlphaBetaBotTime,2,0.019001245498657227,637,637,1,294</t>
  </si>
  <si>
    <t>AlphaBetaBotTime,3,0.4530045986175537,17857,17857,1,294</t>
  </si>
  <si>
    <t>AlphaBetaBotSortMoveMemov2,3,0.24300146102905273,2169,1494,1,296,False</t>
  </si>
  <si>
    <t>AlphaBetaBotTime,1,0.0009996891021728516,38,38,1,295</t>
  </si>
  <si>
    <t>AlphaBetaBotTime,2,0.016000032424926758,294,294,1,295</t>
  </si>
  <si>
    <t>AlphaBetaBotTime,3,0.2060074806213379,7462,7462,1,295</t>
  </si>
  <si>
    <t>AlphaBetaBotSortMoveMemov2,4,0.662999153137207,4207,2894,1,297,False</t>
  </si>
  <si>
    <t>AlphaBetaBotTime,1,0.00099945068359375,35,35,1,296</t>
  </si>
  <si>
    <t>AlphaBetaBotTime,2,0.007999897003173828,254,254,1,296</t>
  </si>
  <si>
    <t>AlphaBetaBotTime,3,0.12401413917541504,4914,4914,1,296</t>
  </si>
  <si>
    <t>AlphaBetaBotSortMoveMemov2,3,0.4809987545013428,2683,1996,1,298,False</t>
  </si>
  <si>
    <t>AlphaBetaBotTime,1,0.0019974708557128906,43,43,1,297</t>
  </si>
  <si>
    <t>AlphaBetaBotTime,2,0.017002582550048828,641,641,1,297</t>
  </si>
  <si>
    <t>AlphaBetaBotTime,3,0.20000076293945312,7083,7083,1,297</t>
  </si>
  <si>
    <t>AlphaBetaBotSortMoveMemov2,3,0.1510016918182373,296,261,1,299,False</t>
  </si>
  <si>
    <t>AlphaBetaBotTime,1,0.002977609634399414,47,47,1,298</t>
  </si>
  <si>
    <t>AlphaBetaBotTime,2,0.014007329940795898,207,207,1,298</t>
  </si>
  <si>
    <t>AlphaBetaBotTime,3,0.48999571800231934,19275,19275,1,298</t>
  </si>
  <si>
    <t>AlphaBetaBotSortMoveMemov2,3,0.4179997444152832,1936,1472,1,300,False</t>
  </si>
  <si>
    <t>AlphaBetaBotTime,1,0.001996278762817383,49,49,1,299</t>
  </si>
  <si>
    <t>AlphaBetaBotTime,2,0.01901555061340332,683,683,1,299</t>
  </si>
  <si>
    <t>AlphaBetaBotTime,3,0.6469974517822266,27605,27605,1,299</t>
  </si>
  <si>
    <t>AlphaBetaBotSortMoveMemov2,4,0.20699858665466309,1761,1329,1,301,False</t>
  </si>
  <si>
    <t>AlphaBetaBotTime,1,0.0009982585906982422,42,42,1,300</t>
  </si>
  <si>
    <t>AlphaBetaBotTime,2,0.011999845504760742,342,342,1,300</t>
  </si>
  <si>
    <t>AlphaBetaBotTime,3,0.3020002841949463,11770,11770,1,300</t>
  </si>
  <si>
    <t>AlphaBetaBotSortMoveMemov2,4,0.16700077056884766,1256,1015,1,302,False</t>
  </si>
  <si>
    <t>AlphaBetaBotTime,1,0.0009984970092773438,36,36,1,301</t>
  </si>
  <si>
    <t>AlphaBetaBotTime,2,0.005001068115234375,108,108,1,301</t>
  </si>
  <si>
    <t>AlphaBetaBotTime,3,0.05499911308288574,2269,2269,1,301</t>
  </si>
  <si>
    <t>AlphaBetaBotTime,4,0.432997465133667,15202,15202,1,301</t>
  </si>
  <si>
    <t>AlphaBetaBotTime,1,0.000997781753540039,24,24,1,302</t>
  </si>
  <si>
    <t>AlphaBetaBotTime,2,0.008999824523925781,230,230,1,302</t>
  </si>
  <si>
    <t>AlphaBetaBotTime,3,0.08600068092346191,2565,2565,1,302</t>
  </si>
  <si>
    <t>AlphaBetaBotSortMoveMemov2,4,0.8239996433258057,1831,1530,1,303,False</t>
  </si>
  <si>
    <t>AlphaBetaBotTime,1,0.0009968280792236328,22,22,1,303</t>
  </si>
  <si>
    <t>AlphaBetaBotTime,2,0.010000228881835938,385,385,1,303</t>
  </si>
  <si>
    <t>AlphaBetaBotTime,3,0.10899806022644043,4085,4085,1,303</t>
  </si>
  <si>
    <t>AlphaBetaBotSortMoveMemov2,3,0.09099984169006348,1164,931,1,304,False</t>
  </si>
  <si>
    <t>AlphaBetaBotTime,1,0.0009999275207519531,22,22,1,304</t>
  </si>
  <si>
    <t>AlphaBetaBotTime,2,0.013996601104736328,531,531,1,304</t>
  </si>
  <si>
    <t>AlphaBetaBotTime,3,0.14899802207946777,6115,6115,1,304</t>
  </si>
  <si>
    <t>AlphaBetaBotSortMoveMemov2,3,0.14788150787353516,2323,1663,1,305,False</t>
  </si>
  <si>
    <t>AlphaBetaBotTime,1,0.0,27,27,1,305</t>
  </si>
  <si>
    <t>AlphaBetaBotTime,2,0.007999658584594727,243,243,1,305</t>
  </si>
  <si>
    <t>AlphaBetaBotTime,3,0.07899999618530273,3166,3166,1,305</t>
  </si>
  <si>
    <t>AlphaBetaBotTime,4,0.8319993019104004,28376,28376,1,305</t>
  </si>
  <si>
    <t>AlphaBetaBotSortMoveMemov2,3,0.11036229133605957,1637,1247,1,306,False</t>
  </si>
  <si>
    <t>AlphaBetaBotTime,1,0.0009949207305908203,20,20,1,306</t>
  </si>
  <si>
    <t>AlphaBetaBotTime,2,0.007995843887329102,228,228,1,306</t>
  </si>
  <si>
    <t>AlphaBetaBotTime,3,0.03900003433227539,1298,1298,1,306</t>
  </si>
  <si>
    <t>AlphaBetaBotTime,4,0.4379997253417969,15914,15914,1,306</t>
  </si>
  <si>
    <t>AlphaBetaBotSortMoveMemov2,3,0.13899970054626465,2016,1383,1,307,False</t>
  </si>
  <si>
    <t>AlphaBetaBotTime,1,0.0009987354278564453,25,25,1,307</t>
  </si>
  <si>
    <t>AlphaBetaBotTime,2,0.019001483917236328,749,749,1,307</t>
  </si>
  <si>
    <t>AlphaBetaBotTime,3,0.11700129508972168,4911,4911,1,307</t>
  </si>
  <si>
    <t>AlphaBetaBotSortMoveMemov2,3,0.5379929542541504,3620,2516,1,308,False</t>
  </si>
  <si>
    <t>AlphaBetaBotTime,1,0.0010001659393310547,32,32,1,308</t>
  </si>
  <si>
    <t>AlphaBetaBotTime,2,0.019999027252197266,846,846,1,308</t>
  </si>
  <si>
    <t>AlphaBetaBotTime,3,0.12899184226989746,5743,5743,1,308</t>
  </si>
  <si>
    <t>AlphaBetaBotSortMoveMemov2,3,0.5409979820251465,3272,2450,1,309,False</t>
  </si>
  <si>
    <t>AlphaBetaBotTime,1,0.0010013580322265625,37,37,1,309</t>
  </si>
  <si>
    <t>AlphaBetaBotTime,2,0.015543222427368164,597,597,1,309</t>
  </si>
  <si>
    <t>AlphaBetaBotTime,3,0.23000121116638184,10231,10231,1,309</t>
  </si>
  <si>
    <t>AlphaBetaBotSortMoveMemov2,2,0.03933238983154297,106,106,1,310,False</t>
  </si>
  <si>
    <t>AlphaBetaBotTime,1,0.0009987354278564453,34,34,1,310</t>
  </si>
  <si>
    <t>AlphaBetaBotTime,2,0.011001110076904297,393,393,1,310</t>
  </si>
  <si>
    <t>AlphaBetaBotTime,3,0.18900036811828613,7779,7779,1,310</t>
  </si>
  <si>
    <t>AlphaBetaBotSortMoveMemov2,3,0.22637367248535156,2260,1638,1,311,False</t>
  </si>
  <si>
    <t>AlphaBetaBotTime,1,0.001001596450805664,32,32,1,311</t>
  </si>
  <si>
    <t>AlphaBetaBotTime,2,0.01000070571899414,402,402,1,311</t>
  </si>
  <si>
    <t>AlphaBetaBotTime,3,0.16599678993225098,7892,7892,1,311</t>
  </si>
  <si>
    <t>AlphaBetaBotSortMoveMemov2,3,0.2869997024536133,2695,2054,1,312,False</t>
  </si>
  <si>
    <t>AlphaBetaBotTime,1,0.002001047134399414,38,38,1,312</t>
  </si>
  <si>
    <t>AlphaBetaBotTime,2,0.01900172233581543,784,784,1,312</t>
  </si>
  <si>
    <t>AlphaBetaBotTime,3,0.32199716567993164,14614,14614,1,312</t>
  </si>
  <si>
    <t>AlphaBetaBotSortMoveMemov2,3,0.16703295707702637,1804,1273,1,313,False</t>
  </si>
  <si>
    <t>AlphaBetaBotTime,1,0.0010001659393310547,39,39,1,313</t>
  </si>
  <si>
    <t>AlphaBetaBotTime,2,0.018014192581176758,709,709,1,313</t>
  </si>
  <si>
    <t>AlphaBetaBotTime,3,0.2870001792907715,13114,13114,1,313</t>
  </si>
  <si>
    <t>AlphaBetaBotSortMoveMemov2,3,0.13499736785888672,1739,1195,1,314,False</t>
  </si>
  <si>
    <t>AlphaBetaBotTime,1,0.0009996891021728516,31,31,1,314</t>
  </si>
  <si>
    <t>AlphaBetaBotTime,2,0.011028051376342773,452,452,1,314</t>
  </si>
  <si>
    <t>AlphaBetaBotTime,3,0.2569997310638428,12082,12082,1,314</t>
  </si>
  <si>
    <t>AlphaBetaBotSortMoveMemov2,4,0.3470003604888916,2171,1680,1,315,False</t>
  </si>
  <si>
    <t>AlphaBetaBotTime,1,0.0009989738464355469,28,28,1,315</t>
  </si>
  <si>
    <t>AlphaBetaBotTime,2,0.010000228881835938,374,374,1,315</t>
  </si>
  <si>
    <t>AlphaBetaBotTime,3,0.15098810195922852,6999,6999,1,315</t>
  </si>
  <si>
    <t>AlphaBetaBotSortMoveMemov2,3,0.11999988555908203,1459,1178,1,316,False</t>
  </si>
  <si>
    <t>AlphaBetaBotTime,1,0.0009989738464355469,27,27,1,316</t>
  </si>
  <si>
    <t>AlphaBetaBotTime,2,0.00899958610534668,411,411,1,316</t>
  </si>
  <si>
    <t>AlphaBetaBotTime,3,0.08300566673278809,3468,3468,1,316</t>
  </si>
  <si>
    <t>AlphaBetaBotSortMoveMemov2,3,0.19999957084655762,1810,1467,1,317,False</t>
  </si>
  <si>
    <t>AlphaBetaBotTime,1,0.0009992122650146484,27,27,1,317</t>
  </si>
  <si>
    <t>AlphaBetaBotTime,2,0.01054239273071289,397,397,1,317</t>
  </si>
  <si>
    <t>AlphaBetaBotTime,3,0.09099912643432617,3881,3881,1,317</t>
  </si>
  <si>
    <t>AlphaBetaBotSortMoveMemov2,3,0.2219998836517334,1949,1568,1,318,False</t>
  </si>
  <si>
    <t>AlphaBetaBotTime,1,0.0010008811950683594,26,26,1,318</t>
  </si>
  <si>
    <t>AlphaBetaBotTime,2,0.010000467300415039,442,442,1,318</t>
  </si>
  <si>
    <t>AlphaBetaBotTime,3,0.08399462699890137,3773,3773,1,318</t>
  </si>
  <si>
    <t>AlphaBetaBotSortMoveMemov2,3,0.16199922561645508,1518,1284,1,319,False</t>
  </si>
  <si>
    <t>AlphaBetaBotTime,1,0.0010006427764892578,27,27,1,319</t>
  </si>
  <si>
    <t>AlphaBetaBotTime,2,0.010025978088378906,397,397,1,319</t>
  </si>
  <si>
    <t>AlphaBetaBotTime,3,0.09099888801574707,3881,3881,1,319</t>
  </si>
  <si>
    <t>AlphaBetaBotSortMoveMemov2,3,0.2060074806213379,1949,1568,1,320,False</t>
  </si>
  <si>
    <t>AlphaBetaBotTime,1,0.0009992122650146484,26,26,1,320</t>
  </si>
  <si>
    <t>AlphaBetaBotTime,2,0.009988546371459961,442,442,1,320</t>
  </si>
  <si>
    <t>AlphaBetaBotTime,3,0.08499598503112793,3773,3773,1,320</t>
  </si>
  <si>
    <t>AlphaBetaBotSortMoveMemov2,3,0.16500377655029297,1518,1284,1,321,False</t>
  </si>
  <si>
    <t>AlphaBetaBotTime,1,0.0009965896606445312,27,27,1,321</t>
  </si>
  <si>
    <t>AlphaBetaBotTime,2,0.010001420974731445,397,397,1,321</t>
  </si>
  <si>
    <t>AlphaBetaBotTime,3,0.08999919891357422,3881,3881,1,321</t>
  </si>
  <si>
    <t>AlphaBetaBotSortMoveMemov2,3,0.2070002555847168,1949,1568,1,322,False</t>
  </si>
  <si>
    <t>AlphaBetaBotTime,1,0.0009987354278564453,26,26,1,322</t>
  </si>
  <si>
    <t>AlphaBetaBotTime,2,0.010013580322265625,442,442,1,322</t>
  </si>
  <si>
    <t>AlphaBetaBotTime,3,0.08598828315734863,3773,3773,1,322</t>
  </si>
  <si>
    <t>AlphaBetaBotSortMoveMemov2,3,0.16499972343444824,1518,1284,1,323,False</t>
  </si>
  <si>
    <t>AlphaBetaBotTime,1,0.0009999275207519531,27,27,1,323</t>
  </si>
  <si>
    <t>AlphaBetaBotTime,2,0.009014368057250977,397,397,1,323</t>
  </si>
  <si>
    <t>AlphaBetaBotTime,3,0.08999967575073242,3881,3881,1,323</t>
  </si>
  <si>
    <t>AlphaBetaBotSortMoveMemov2,3,0.2070012092590332,1949,1568,1,324,False</t>
  </si>
  <si>
    <t>AlphaBetaBotTime,1,0.000997781753540039,26,26,1,324</t>
  </si>
  <si>
    <t>AlphaBetaBotTime,2,0.011000633239746094,442,442,1,324</t>
  </si>
  <si>
    <t>AlphaBetaBotTime,3,0.08600020408630371,3773,3773,1,324</t>
  </si>
  <si>
    <t>AlphaBetaBotSortMoveMemov2,3,0.20199894905090332,1518,1284,1,325,False</t>
  </si>
  <si>
    <t>AlphaBetaBotTime,1,0.0009927749633789062,27,27,1,325</t>
  </si>
  <si>
    <t>AlphaBetaBotTime,2,0.009999513626098633,397,397,1,325</t>
  </si>
  <si>
    <t>AlphaBetaBotTime,3,0.08898496627807617,3881,3881,1,325</t>
  </si>
  <si>
    <t>AlphaBetaBotSortMoveMemov2,3,0.2089982032775879,1949,1568,1,326,False</t>
  </si>
  <si>
    <t>AlphaBetaBotTime,1,0.0009870529174804688,26,26,1,326</t>
  </si>
  <si>
    <t>AlphaBetaBotTime,2,0.009999752044677734,442,442,1,326</t>
  </si>
  <si>
    <t>AlphaBetaBotTime,3,0.08900070190429688,3773,3773,1,326</t>
  </si>
  <si>
    <t>AlphaBetaBotSortMoveMemov2,3,0.1679980754852295,1518,1284,1,327,False</t>
  </si>
  <si>
    <t>AlphaBetaBotTime,1,0.0009970664978027344,27,27,1,327</t>
  </si>
  <si>
    <t>AlphaBetaBotTime,2,0.010000944137573242,397,397,1,327</t>
  </si>
  <si>
    <t>AlphaBetaBotTime,3,0.08999967575073242,3881,3881,1,327</t>
  </si>
  <si>
    <t>AlphaBetaBotSortMoveMemov2,3,0.2069988250732422,1949,1568,1,328,False</t>
  </si>
  <si>
    <t>AlphaBetaBotTime,1,0.0009953975677490234,26,26,1,328</t>
  </si>
  <si>
    <t>AlphaBetaBotTime,2,0.009994268417358398,442,442,1,328</t>
  </si>
  <si>
    <t>AlphaBetaBotTime,3,0.08699345588684082,3773,3773,1,328</t>
  </si>
  <si>
    <t>AlphaBetaBotSortMoveMemov2,3,0.16900181770324707,1518,1284,1,329,False</t>
  </si>
  <si>
    <t>AlphaBetaBotTime,1,0.0009992122650146484,27,27,1,329</t>
  </si>
  <si>
    <t>AlphaBetaBotTime,2,0.009998321533203125,397,397,1,329</t>
  </si>
  <si>
    <t>AlphaBetaBotTime,3,0.09699821472167969,3881,3881,1,329</t>
  </si>
  <si>
    <t>AlphaBetaBotSortMoveMemov2,3,0.22799944877624512,1949,1568,1,330,False</t>
  </si>
  <si>
    <t>AlphaBetaBotTime,1,0.0009999275207519531,26,26,1,330</t>
  </si>
  <si>
    <t>AlphaBetaBotTime,2,0.011000633239746094,442,442,1,330</t>
  </si>
  <si>
    <t>AlphaBetaBotTime,3,0.08552145957946777,3773,3773,1,330</t>
  </si>
  <si>
    <t>AlphaBetaBotSortMoveMemov2,3,0.1659996509552002,1518,1284,1,331,False</t>
  </si>
  <si>
    <t>AlphaBetaBotTime,1,0.0009980201721191406,27,27,1,331</t>
  </si>
  <si>
    <t>AlphaBetaBotTime,2,0.009026527404785156,397,397,1,331</t>
  </si>
  <si>
    <t>AlphaBetaBotTime,3,0.09099841117858887,3881,3881,1,331</t>
  </si>
  <si>
    <t>AlphaBetaBotSortMoveMemov2,3,0.21898579597473145,1949,1568,1,332,False</t>
  </si>
  <si>
    <t>AlphaBetaBotTime,1,0.001001119613647461,26,26,1,332</t>
  </si>
  <si>
    <t>AlphaBetaBotTime,2,0.011036396026611328,442,442,1,332</t>
  </si>
  <si>
    <t>AlphaBetaBotTime,3,0.0839991569519043,3773,3773,1,332</t>
  </si>
  <si>
    <t>AlphaBetaBotSortMoveMemov2,3,0.16299986839294434,1518,1284,1,333,False</t>
  </si>
  <si>
    <t>AlphaBetaBotTime,1,0.0009961128234863281,27,27,1,333</t>
  </si>
  <si>
    <t>AlphaBetaBotTime,2,0.009999752044677734,397,397,1,333</t>
  </si>
  <si>
    <t>AlphaBetaBotTime,3,0.09000372886657715,3881,3881,1,333</t>
  </si>
  <si>
    <t>AlphaBetaBotSortMoveMemov2,3,0.20599913597106934,1949,1568,1,334,False</t>
  </si>
  <si>
    <t>AlphaBetaBotTime,1,0.0010159015655517578,26,26,1,334</t>
  </si>
  <si>
    <t>AlphaBetaBotTime,2,0.011000633239746094,442,442,1,334</t>
  </si>
  <si>
    <t>AlphaBetaBotTime,3,0.08999991416931152,3773,3773,1,334</t>
  </si>
  <si>
    <t>AlphaBetaBotSortMoveMemov2,3,0.16799640655517578,1518,1284,1,335,False</t>
  </si>
  <si>
    <t>AlphaBetaBotTime,1,0.000997781753540039,27,27,1,335</t>
  </si>
  <si>
    <t>AlphaBetaBotTime,2,0.008999347686767578,397,397,1,335</t>
  </si>
  <si>
    <t>AlphaBetaBotTime,3,0.08798027038574219,3881,3881,1,335</t>
  </si>
  <si>
    <t>AlphaBetaBotSortMoveMemov2,3,0.2070000171661377,1949,1568,1,336,False</t>
  </si>
  <si>
    <t>AlphaBetaBotTime,1,0.0009975433349609375,26,26,1,336</t>
  </si>
  <si>
    <t>AlphaBetaBotTime,2,0.010010719299316406,442,442,1,336</t>
  </si>
  <si>
    <t>AlphaBetaBotTime,3,0.08799576759338379,3773,3773,1,336</t>
  </si>
  <si>
    <t>AlphaBetaBotSortMoveMemov2,3,0.1660020351409912,1518,1284,1,337,False</t>
  </si>
  <si>
    <t>AlphaBetaBotTime,1,0.0020003318786621094,27,27,1,337</t>
  </si>
  <si>
    <t>AlphaBetaBotTime,2,0.008995771408081055,397,397,1,337</t>
  </si>
  <si>
    <t>AlphaBetaBotTime,3,0.0919947624206543,3881,3881,1,337</t>
  </si>
  <si>
    <t>AlphaBetaBotSortMoveMemov2,3,0.208540678024292,1949,1568,1,338,False</t>
  </si>
  <si>
    <t>AlphaBetaBotTime,1,0.0009856224060058594,26,26,1,338</t>
  </si>
  <si>
    <t>AlphaBetaBotTime,2,0.0110015869140625,442,442,1,338</t>
  </si>
  <si>
    <t>AlphaBetaBotTime,3,0.09000277519226074,3773,3773,1,338</t>
  </si>
  <si>
    <t>AlphaBetaBotSortMoveMemov2,3,0.1639997959136963,1518,1284,1,339,False</t>
  </si>
  <si>
    <t>AlphaBetaBotTime,1,0.0010006427764892578,27,27,1,339</t>
  </si>
  <si>
    <t>AlphaBetaBotTime,2,0.010000228881835938,397,397,1,339</t>
  </si>
  <si>
    <t>AlphaBetaBotTime,3,0.08900570869445801,3881,3881,1,339</t>
  </si>
  <si>
    <t>AlphaBetaBotSortMoveMemov2,3,0.2460007667541504,1949,1568,1,340,False</t>
  </si>
  <si>
    <t>AlphaBetaBotTime,1,0.001999378204345703,26,26,1,340</t>
  </si>
  <si>
    <t>AlphaBetaBotTime,2,0.011002779006958008,442,442,1,340</t>
  </si>
  <si>
    <t>AlphaBetaBotTime,3,0.08500003814697266,3773,3773,1,340</t>
  </si>
  <si>
    <t>AlphaBetaBotSortMoveMemov2,3,0.16300415992736816,1518,1284,1,341,False</t>
  </si>
  <si>
    <t>AlphaBetaBotTime,1,0.0009996891021728516,27,27,1,341</t>
  </si>
  <si>
    <t>AlphaBetaBotTime,2,0.0099945068359375,397,397,1,341</t>
  </si>
  <si>
    <t>AlphaBetaBotTime,3,0.09099769592285156,3881,3881,1,341</t>
  </si>
  <si>
    <t>AlphaBetaBotSortMoveMemov2,3,0.209000825881958,1949,1568,1,342,False</t>
  </si>
  <si>
    <t>AlphaBetaBotTime,1,0.0010025501251220703,26,26,1,342</t>
  </si>
  <si>
    <t>AlphaBetaBotTime,2,0.011000394821166992,442,442,1,342</t>
  </si>
  <si>
    <t>AlphaBetaBotTime,3,0.08939099311828613,3773,3773,1,342</t>
  </si>
  <si>
    <t>AlphaBetaBotSortMoveMemov2,3,0.17100000381469727,1518,1284,1,343,False</t>
  </si>
  <si>
    <t>AlphaBetaBotTime,1,0.0009999275207519531,27,27,1,343</t>
  </si>
  <si>
    <t>AlphaBetaBotTime,2,0.009999990463256836,397,397,1,343</t>
  </si>
  <si>
    <t>AlphaBetaBotTime,3,0.09099960327148438,3881,3881,1,343</t>
  </si>
  <si>
    <t>AlphaBetaBotSortMoveMemov2,3,0.20800137519836426,1949,1568,1,344,False</t>
  </si>
  <si>
    <t>AlphaBetaBotTime,1,0.0009889602661132812,26,26,1,344</t>
  </si>
  <si>
    <t>AlphaBetaBotTime,2,0.011001110076904297,442,442,1,344</t>
  </si>
  <si>
    <t>AlphaBetaBotTime,3,0.08699917793273926,3773,3773,1,344</t>
  </si>
  <si>
    <t>AlphaBetaBotSortMoveMemov2,3,0.1640000343322754,1518,1284,1,345,False</t>
  </si>
  <si>
    <t>AlphaBetaBotTime,1,0.0010013580322265625,27,27,1,345</t>
  </si>
  <si>
    <t>AlphaBetaBotTime,2,0.010000228881835938,397,397,1,345</t>
  </si>
  <si>
    <t>AlphaBetaBotTime,3,0.09199762344360352,3881,3881,1,345</t>
  </si>
  <si>
    <t>AlphaBetaBotSortMoveMemov2,3,0.21199870109558105,1949,1568,1,346,False</t>
  </si>
  <si>
    <t>AlphaBetaBotTime,1,0.0010280609130859375,26,26,1,346</t>
  </si>
  <si>
    <t>AlphaBetaBotTime,2,0.010997295379638672,442,442,1,346</t>
  </si>
  <si>
    <t>AlphaBetaBotTime,3,0.08699750900268555,3773,3773,1,346</t>
  </si>
  <si>
    <t>AlphaBetaBotSortMoveMemov2,3,0.1770002841949463,1518,1284,1,347,False</t>
  </si>
  <si>
    <t>AlphaBetaBotTime,1,0.0,27,27,1,347</t>
  </si>
  <si>
    <t>AlphaBetaBotTime,2,0.010997533798217773,397,397,1,347</t>
  </si>
  <si>
    <t>AlphaBetaBotTime,3,0.09799742698669434,3881,3881,1,347</t>
  </si>
  <si>
    <t>AlphaBetaBotSortMoveMemov2,3,0.2519969940185547,1949,1568,1,348,False</t>
  </si>
  <si>
    <t>AlphaBetaBotTime,1,0.0009982585906982422,26,26,1,348</t>
  </si>
  <si>
    <t>AlphaBetaBotTime,2,0.009999990463256836,442,442,1,348</t>
  </si>
  <si>
    <t>AlphaBetaBotTime,3,0.08700037002563477,3773,3773,1,348</t>
  </si>
  <si>
    <t>AlphaBetaBotSortMoveMemov2,3,0.1679997444152832,1518,1284,1,349,False</t>
  </si>
  <si>
    <t>AlphaBetaBotTime,1,0.001001596450805664,27,27,1,349</t>
  </si>
  <si>
    <t>AlphaBetaBotTime,2,0.009012222290039062,397,397,1,349</t>
  </si>
  <si>
    <t>AlphaBetaBotTime,3,0.08999991416931152,3881,3881,1,349</t>
  </si>
  <si>
    <t>AlphaBetaBotSortMoveMemov2,3,0.22800016403198242,1949,1568,1,350,False</t>
  </si>
  <si>
    <t>AlphaBetaBotTime,1,0.0,26,26,1,350</t>
  </si>
  <si>
    <t>AlphaBetaBotTime,2,0.010998010635375977,442,442,1,350</t>
  </si>
  <si>
    <t>AlphaBetaBotTime,3,0.09300112724304199,3773,3773,1,350</t>
  </si>
  <si>
    <t>AlphaBetaBotSortMoveMemov2,3,0.1790015697479248,1518,1284,1,351,False</t>
  </si>
  <si>
    <t>AlphaBetaBotTime,1,0.0010020732879638672,27,27,1,351</t>
  </si>
  <si>
    <t>AlphaBetaBotTime,2,0.009999513626098633,397,397,1,351</t>
  </si>
  <si>
    <t>AlphaBetaBotTime,3,0.09199881553649902,3881,3881,1,351</t>
  </si>
  <si>
    <t>AlphaBetaBotSortMoveMemov2,3,0.21200132369995117,1949,1568,1,352,False</t>
  </si>
  <si>
    <t>AlphaBetaBotSortMoveMemov2,3,0.09299993515014648,665,526,1,353,False</t>
  </si>
  <si>
    <t>AlphaBetaBotTime,1,0.0010004043579101562,32,32,1,352</t>
  </si>
  <si>
    <t>AlphaBetaBotTime,2,0.007999420166015625,252,252,1,352</t>
  </si>
  <si>
    <t>AlphaBetaBotTime,3,0.11900019645690918,4683,4683,1,352</t>
  </si>
  <si>
    <t>AlphaBetaBotTime,4,0.7890372276306152,25561,25561,1,352</t>
  </si>
  <si>
    <t>AlphaBetaBotSortMoveMemov2,3,0.08100128173828125,998,750,1,354,False</t>
  </si>
  <si>
    <t>AlphaBetaBotTime,1,0.0019960403442382812,33,33,1,353</t>
  </si>
  <si>
    <t>AlphaBetaBotTime,2,0.011000871658325195,370,370,1,353</t>
  </si>
  <si>
    <t>AlphaBetaBotTime,3,0.13400053977966309,5093,5093,1,353</t>
  </si>
  <si>
    <t>AlphaBetaBotSortMoveMemov2,3,0.08100247383117676,941,744,1,355,False</t>
  </si>
  <si>
    <t>AlphaBetaBotTime,1,0.0009984970092773438,36,36,1,354</t>
  </si>
  <si>
    <t>AlphaBetaBotTime,2,0.014523029327392578,467,467,1,354</t>
  </si>
  <si>
    <t>AlphaBetaBotTime,3,0.23789024353027344,9946,9946,1,354</t>
  </si>
  <si>
    <t>AlphaBetaBotSortMoveMemov2,3,0.1550002098083496,985,731,1,356,False</t>
  </si>
  <si>
    <t>AlphaBetaBotTime,1,0.001028299331665039,39,39,1,355</t>
  </si>
  <si>
    <t>AlphaBetaBotTime,2,0.01199960708618164,451,451,1,355</t>
  </si>
  <si>
    <t>AlphaBetaBotTime,3,0.2500009536743164,10919,10919,1,355</t>
  </si>
  <si>
    <t>AlphaBetaBotSortMoveMemov2,4,0.4973917007446289,1251,975,1,357,False</t>
  </si>
  <si>
    <t>AlphaBetaBotTime,1,0.0009999275207519531,32,32,1,356</t>
  </si>
  <si>
    <t>AlphaBetaBotTime,2,0.0060007572174072266,170,170,1,356</t>
  </si>
  <si>
    <t>AlphaBetaBotTime,3,0.07504034042358398,3195,3195,1,356</t>
  </si>
  <si>
    <t>AlphaBetaBotTime,4,0.7460522651672363,25215,25215,1,356</t>
  </si>
  <si>
    <t>AlphaBetaBotSortMoveMemov2,4,0.5372505187988281,3202,2605,1,358,False</t>
  </si>
  <si>
    <t>AlphaBetaBotTime,1,0.0,35,35,1,357</t>
  </si>
  <si>
    <t>AlphaBetaBotTime,2,0.01001429557800293,391,391,1,357</t>
  </si>
  <si>
    <t>AlphaBetaBotTime,3,0.16500043869018555,7246,7246,1,357</t>
  </si>
  <si>
    <t>AlphaBetaBotSortMoveMemov2,3,0.08500051498413086,567,488,1,359,False</t>
  </si>
  <si>
    <t>AlphaBetaBotTime,1,0.0010008811950683594,34,34,1,358</t>
  </si>
  <si>
    <t>AlphaBetaBotTime,2,0.0070002079010009766,232,232,1,358</t>
  </si>
  <si>
    <t>AlphaBetaBotTime,3,0.10801458358764648,4569,4569,1,358</t>
  </si>
  <si>
    <t>AlphaBetaBotTime,4,0.65716552734375,16511,16511,1,358</t>
  </si>
  <si>
    <t>AlphaBetaBotSortMoveMemov2,4,0.3858001232147217,3028,2572,1,360,False</t>
  </si>
  <si>
    <t>AlphaBetaBotTime,1,0.0019998550415039062,37,37,1,359</t>
  </si>
  <si>
    <t>AlphaBetaBotTime,2,0.006999969482421875,262,262,1,359</t>
  </si>
  <si>
    <t>AlphaBetaBotTime,3,0.15599966049194336,7374,7374,1,359</t>
  </si>
  <si>
    <t>AlphaBetaBotSortMoveMemov2,3,0.07230114936828613,642,536,1,361,False</t>
  </si>
  <si>
    <t>AlphaBetaBotTime,1,0.00099945068359375,34,34,1,360</t>
  </si>
  <si>
    <t>AlphaBetaBotTime,2,0.0069997310638427734,267,267,1,360</t>
  </si>
  <si>
    <t>AlphaBetaBotTime,3,0.16199946403503418,7361,7361,1,360</t>
  </si>
  <si>
    <t>AlphaBetaBotTime,4,0.7443404197692871,21072,21072,1,360</t>
  </si>
  <si>
    <t>AlphaBetaBotSortMoveMemov2,3,0.11600065231323242,787,660,1,362,False</t>
  </si>
  <si>
    <t>AlphaBetaBotTime,1,0.0011191368103027344,38,38,1,361</t>
  </si>
  <si>
    <t>AlphaBetaBotTime,2,0.010026693344116211,376,376,1,361</t>
  </si>
  <si>
    <t>AlphaBetaBotTime,3,0.2180006504058838,9704,9704,1,361</t>
  </si>
  <si>
    <t>AlphaBetaBotSortMoveMemov2,3,0.09599614143371582,517,461,1,363,False</t>
  </si>
  <si>
    <t>AlphaBetaBotTime,1,0.002014636993408203,40,40,1,362</t>
  </si>
  <si>
    <t>AlphaBetaBotTime,2,0.012994527816772461,426,426,1,362</t>
  </si>
  <si>
    <t>AlphaBetaBotTime,3,0.3269951343536377,10392,10392,1,362</t>
  </si>
  <si>
    <t>AlphaBetaBotSortMoveMemov2,3,0.09799909591674805,524,473,1,364,False</t>
  </si>
  <si>
    <t>AlphaBetaBotTime,1,0.0009975433349609375,37,37,1,363</t>
  </si>
  <si>
    <t>AlphaBetaBotTime,2,0.00999760627746582,389,389,1,363</t>
  </si>
  <si>
    <t>AlphaBetaBotTime,3,0.2629983425140381,10438,10438,1,363</t>
  </si>
  <si>
    <t>AlphaBetaBotSortMoveMemov2,3,0.08600115776062012,485,442,1,365,False</t>
  </si>
  <si>
    <t>AlphaBetaBotTime,1,0.0019989013671875,36,36,1,364</t>
  </si>
  <si>
    <t>AlphaBetaBotTime,2,0.010027408599853516,375,375,1,364</t>
  </si>
  <si>
    <t>AlphaBetaBotTime,3,0.20799469947814941,9609,9609,1,364</t>
  </si>
  <si>
    <t>AlphaBetaBotSortMoveMemov2,3,0.08300018310546875,518,467,1,366,False</t>
  </si>
  <si>
    <t>AlphaBetaBotTime,1,0.0010006427764892578,35,35,1,365</t>
  </si>
  <si>
    <t>AlphaBetaBotTime,2,0.009000301361083984,346,346,1,365</t>
  </si>
  <si>
    <t>AlphaBetaBotTime,3,0.21200132369995117,9082,9082,1,365</t>
  </si>
  <si>
    <t>AlphaBetaBotSortMoveMemov2,3,0.04899907112121582,368,325,1,367,False</t>
  </si>
  <si>
    <t>AlphaBetaBotTime,1,0.0019998550415039062,33,33,1,366</t>
  </si>
  <si>
    <t>AlphaBetaBotTime,2,0.009004354476928711,334,334,1,366</t>
  </si>
  <si>
    <t>AlphaBetaBotTime,3,0.13400554656982422,5614,5614,1,366</t>
  </si>
  <si>
    <t>AlphaBetaBotSortMoveMemov2,3,0.09399986267089844,663,534,1,368,False</t>
  </si>
  <si>
    <t>AlphaBetaBotTime,1,0.002000093460083008,35,35,1,367</t>
  </si>
  <si>
    <t>AlphaBetaBotTime,2,0.013525724411010742,461,461,1,367</t>
  </si>
  <si>
    <t>AlphaBetaBotTime,3,0.2230362892150879,10440,10440,1,367</t>
  </si>
  <si>
    <t>AlphaBetaBotSortMoveMemov2,3,0.12799978256225586,799,703,1,369,False</t>
  </si>
  <si>
    <t>AlphaBetaBotTime,1,0.0010838508605957031,34,34,1,368</t>
  </si>
  <si>
    <t>AlphaBetaBotTime,2,0.00800013542175293,261,261,1,368</t>
  </si>
  <si>
    <t>AlphaBetaBotTime,3,0.05899930000305176,2150,2150,1,368</t>
  </si>
  <si>
    <t>AlphaBetaBotTime,4,0.5149979591369629,19178,19178,1,368</t>
  </si>
  <si>
    <t>AlphaBetaBotSortMoveMemov2,4,0.4900014400482178,1323,1159,1,370,False</t>
  </si>
  <si>
    <t>AlphaBetaBotTime,1,0.0010025501251220703,28,28,1,369</t>
  </si>
  <si>
    <t>AlphaBetaBotTime,2,0.005987882614135742,175,175,1,369</t>
  </si>
  <si>
    <t>AlphaBetaBotTime,3,0.08399367332458496,3076,3076,1,369</t>
  </si>
  <si>
    <t>AlphaBetaBotTime,4,0.5519998073577881,17745,17745,1,369</t>
  </si>
  <si>
    <t>AlphaBetaBotSortMoveMemov2,4,0.48200225830078125,1411,1218,1,371,False</t>
  </si>
  <si>
    <t>AlphaBetaBotTime,1,0.0009930133819580078,28,28,1,370</t>
  </si>
  <si>
    <t>AlphaBetaBotTime,2,0.00700068473815918,252,252,1,370</t>
  </si>
  <si>
    <t>AlphaBetaBotTime,3,0.27899932861328125,12424,12424,1,370</t>
  </si>
  <si>
    <t>AlphaBetaBotSortMoveMemov2,3,0.10799694061279297,696,615,1,372,False</t>
  </si>
  <si>
    <t>AlphaBetaBotTime,1,0.0010709762573242188,28,28,1,371</t>
  </si>
  <si>
    <t>AlphaBetaBotTime,2,0.006867885589599609,269,269,1,371</t>
  </si>
  <si>
    <t>AlphaBetaBotTime,3,0.19780731201171875,9211,9211,1,371</t>
  </si>
  <si>
    <t>AlphaBetaBotSortMoveMemov2,3,0.09332442283630371,626,543,1,373,False</t>
  </si>
  <si>
    <t>AlphaBetaBotTime,1,0.0011515617370605469,29,29,1,372</t>
  </si>
  <si>
    <t>AlphaBetaBotTime,2,0.008572816848754883,337,337,1,372</t>
  </si>
  <si>
    <t>AlphaBetaBotTime,3,0.2313549518585205,10046,10046,1,372</t>
  </si>
  <si>
    <t>AlphaBetaBotSortMoveMemov2,3,0.0930013656616211,779,664,1,374,False</t>
  </si>
  <si>
    <t>AlphaBetaBotTime,1,0.00099945068359375,27,27,1,373</t>
  </si>
  <si>
    <t>AlphaBetaBotTime,2,0.003997802734375,116,116,1,373</t>
  </si>
  <si>
    <t>AlphaBetaBotTime,3,0.03903532028198242,1497,1497,1,373</t>
  </si>
  <si>
    <t>AlphaBetaBotTime,4,0.23539519309997559,7327,7327,1,373</t>
  </si>
  <si>
    <t>AlphaBetaBotSortMoveMemov2,4,0.38295674324035645,2132,1743,1,375,False</t>
  </si>
  <si>
    <t>AlphaBetaBotTime,1,0.0009951591491699219,29,29,1,374</t>
  </si>
  <si>
    <t>AlphaBetaBotTime,2,0.012002706527709961,336,336,1,374</t>
  </si>
  <si>
    <t>AlphaBetaBotTime,3,0.134993314743042,5711,5711,1,374</t>
  </si>
  <si>
    <t>AlphaBetaBotSortMoveMemov2,3,0.11600041389465332,816,722,1,376,False</t>
  </si>
  <si>
    <t>AlphaBetaBotTime,1,0.0009982585906982422,31,31,1,375</t>
  </si>
  <si>
    <t>AlphaBetaBotTime,2,0.010982036590576172,382,382,1,375</t>
  </si>
  <si>
    <t>AlphaBetaBotTime,3,0.1510024070739746,6463,6463,1,375</t>
  </si>
  <si>
    <t>AlphaBetaBotSortMoveMemov2,4,0.5110032558441162,2523,1898,1,377,False</t>
  </si>
  <si>
    <t>AlphaBetaBotTime,1,0.0019953250885009766,30,30,1,376</t>
  </si>
  <si>
    <t>AlphaBetaBotTime,2,0.007998466491699219,289,289,1,376</t>
  </si>
  <si>
    <t>AlphaBetaBotTime,3,0.1979985237121582,7610,7610,1,376</t>
  </si>
  <si>
    <t>AlphaBetaBotSortMoveMemov2,4,0.3750028610229492,1909,1340,1,378,False</t>
  </si>
  <si>
    <t>AlphaBetaBotTime,1,0.0010459423065185547,28,28,1,377</t>
  </si>
  <si>
    <t>AlphaBetaBotTime,2,0.015003204345703125,579,579,1,377</t>
  </si>
  <si>
    <t>AlphaBetaBotTime,3,0.12299966812133789,5211,5211,1,377</t>
  </si>
  <si>
    <t>AlphaBetaBotSortMoveMemov2,4,0.6509976387023926,3199,2522,1,379,False</t>
  </si>
  <si>
    <t>AlphaBetaBotTime,1,0.0009992122650146484,31,31,1,378</t>
  </si>
  <si>
    <t>AlphaBetaBotTime,2,0.011003971099853516,318,318,1,378</t>
  </si>
  <si>
    <t>AlphaBetaBotTime,3,0.11402773857116699,4002,4002,1,378</t>
  </si>
  <si>
    <t>AlphaBetaBotSortMoveMemov2,4,0.5904529094696045,1774,1384,1,380,False</t>
  </si>
  <si>
    <t>AlphaBetaBotTime,1,0.001996755599975586,36,36,1,379</t>
  </si>
  <si>
    <t>AlphaBetaBotTime,2,0.012000322341918945,533,533,1,379</t>
  </si>
  <si>
    <t>AlphaBetaBotTime,3,0.11903905868530273,4773,4773,1,379</t>
  </si>
  <si>
    <t>AlphaBetaBotTime,4,0.7382159233093262,29776,29776,1,379</t>
  </si>
  <si>
    <t>AlphaBetaBotSortMoveMemov2,4,0.7341551780700684,2071,1790,1,381,False</t>
  </si>
  <si>
    <t>AlphaBetaBotTime,1,0.001997232437133789,32,32,1,380</t>
  </si>
  <si>
    <t>AlphaBetaBotTime,2,0.004999637603759766,94,94,1,380</t>
  </si>
  <si>
    <t>AlphaBetaBotTime,3,0.015990495681762695,529,529,1,380</t>
  </si>
  <si>
    <t>AlphaBetaBotTime,4,0.2695486545562744,11554,11554,1,380</t>
  </si>
  <si>
    <t>AlphaBetaBotSortMoveMemov2,4,0.6441104412078857,1618,1244,1,382,False</t>
  </si>
  <si>
    <t>AlphaBetaBotTime,1,0.0010006427764892578,28,28,1,381</t>
  </si>
  <si>
    <t>AlphaBetaBotTime,2,0.01300048828125,536,536,1,381</t>
  </si>
  <si>
    <t>AlphaBetaBotTime,3,0.19906210899353027,9645,9645,1,381</t>
  </si>
  <si>
    <t>AlphaBetaBotSortMoveMemov2,4,0.37106847763061523,662,566,1,383,False</t>
  </si>
  <si>
    <t>AlphaBetaBotTime,1,0.0010027885437011719,29,29,1,382</t>
  </si>
  <si>
    <t>AlphaBetaBotTime,2,0.008004903793334961,362,362,1,382</t>
  </si>
  <si>
    <t>AlphaBetaBotTime,3,0.1600174903869629,8018,8018,1,382</t>
  </si>
  <si>
    <t>AlphaBetaBotSortMoveMemov2,4,0.5760006904602051,1805,1468,1,384,False</t>
  </si>
  <si>
    <t>AlphaBetaBotTime,1,0.001984119415283203,23,23,1,383</t>
  </si>
  <si>
    <t>AlphaBetaBotTime,2,0.008026838302612305,332,332,1,383</t>
  </si>
  <si>
    <t>AlphaBetaBotTime,3,0.11099743843078613,5733,5733,1,383</t>
  </si>
  <si>
    <t>AlphaBetaBotTime,4,0.43999767303466797,20826,20826,1,383</t>
  </si>
  <si>
    <t>AlphaBetaBotSortMoveMemov2,3,0.0989987850189209,1867,1475,1,385,False</t>
  </si>
  <si>
    <t>AlphaBetaBotTime,1,0.0009953975677490234,21,21,1,384</t>
  </si>
  <si>
    <t>AlphaBetaBotTime,2,0.0069997310638427734,310,310,1,384</t>
  </si>
  <si>
    <t>AlphaBetaBotTime,3,0.14199542999267578,6147,6147,1,384</t>
  </si>
  <si>
    <t>AlphaBetaBotSortMoveMemov2,3,0.12299871444702148,2307,1637,1,386,False</t>
  </si>
  <si>
    <t>AlphaBetaBotTime,1,0.0009992122650146484,22,22,1,385</t>
  </si>
  <si>
    <t>AlphaBetaBotTime,2,0.003999948501586914,140,140,1,385</t>
  </si>
  <si>
    <t>AlphaBetaBotTime,3,0.12900257110595703,4131,4131,1,385</t>
  </si>
  <si>
    <t>AlphaBetaBotTime,4,0.7350046634674072,32659,32659,1,385</t>
  </si>
  <si>
    <t>AlphaBetaBotSortMoveMemov2,4,0.3750009536743164,984,893,1,387,False</t>
  </si>
  <si>
    <t>AlphaBetaBotTime,1,0.0,14,14,1,386</t>
  </si>
  <si>
    <t>AlphaBetaBotTime,2,0.003000020980834961,66,66,1,386</t>
  </si>
  <si>
    <t>AlphaBetaBotTime,3,0.018999338150024414,831,831,1,386</t>
  </si>
  <si>
    <t>AlphaBetaBotTime,4,0.10199832916259766,4492,4492,1,386</t>
  </si>
  <si>
    <t>AlphaBetaBotSortMoveMemov2,4,0.5858676433563232,2389,1868,1,388,False</t>
  </si>
  <si>
    <t>AlphaBetaBotTime,1,0.0009992122650146484,17,17,1,387</t>
  </si>
  <si>
    <t>AlphaBetaBotTime,2,0.004999876022338867,149,149,1,387</t>
  </si>
  <si>
    <t>AlphaBetaBotTime,3,0.06499981880187988,3426,3426,1,387</t>
  </si>
  <si>
    <t>AlphaBetaBotTime,4,0.09899735450744629,4411,4411,1,387</t>
  </si>
  <si>
    <t>AlphaBetaBotSortMoveMemov2,3,0.04199957847595215,797,565,1,389,False</t>
  </si>
  <si>
    <t>AlphaBetaBotTime,1,0.0009984970092773438,17,17,1,388</t>
  </si>
  <si>
    <t>AlphaBetaBotTime,2,0.003000497817993164,110,110,1,388</t>
  </si>
  <si>
    <t>AlphaBetaBotTime,3,0.04899883270263672,2555,2555,1,388</t>
  </si>
  <si>
    <t>AlphaBetaBotTime,4,0.2909975051879883,12928,12928,1,388</t>
  </si>
  <si>
    <t>AlphaBetaBotSortMoveMemov2,4,0.4140031337738037,2696,2103,1,390,False</t>
  </si>
  <si>
    <t>AlphaBetaBotTime,1,0.0,22,22,1,389</t>
  </si>
  <si>
    <t>AlphaBetaBotTime,2,0.0030012130737304688,120,120,1,389</t>
  </si>
  <si>
    <t>AlphaBetaBotTime,3,0.0559999942779541,2915,2915,1,389</t>
  </si>
  <si>
    <t>AlphaBetaBotTime,4,0.39731335639953613,16650,16650,1,389</t>
  </si>
  <si>
    <t>AlphaBetaBotSortMoveMemov2,4,0.30699777603149414,1264,1054,1,391,False</t>
  </si>
  <si>
    <t>AlphaBetaBotTime,1,0.0009989738464355469,20,20,1,390</t>
  </si>
  <si>
    <t>AlphaBetaBotTime,2,0.004999876022338867,122,122,1,390</t>
  </si>
  <si>
    <t>AlphaBetaBotTime,3,0.04700064659118652,1979,1979,1,390</t>
  </si>
  <si>
    <t>AlphaBetaBotTime,4,0.4590013027191162,14644,14644,1,390</t>
  </si>
  <si>
    <t>AlphaBetaBotSortMoveMemov2,4,0.28998446464538574,872,776,1,392,False</t>
  </si>
  <si>
    <t>AlphaBetaBotTime,1,0.0009963512420654297,16,16,1,391</t>
  </si>
  <si>
    <t>AlphaBetaBotTime,2,0.005000591278076172,109,109,1,391</t>
  </si>
  <si>
    <t>AlphaBetaBotTime,3,0.03999805450439453,1888,1888,1,391</t>
  </si>
  <si>
    <t>AlphaBetaBotTime,4,0.48600125312805176,23933,23933,1,391</t>
  </si>
  <si>
    <t>AlphaBetaBotSortMoveMemov2,4,0.3969995975494385,1512,1408,1,393,False</t>
  </si>
  <si>
    <t>AlphaBetaBotTime,1,0.0010004043579101562,14,14,1,392</t>
  </si>
  <si>
    <t>AlphaBetaBotTime,2,0.003999948501586914,95,95,1,392</t>
  </si>
  <si>
    <t>AlphaBetaBotTime,3,0.04200148582458496,1986,1986,1,392</t>
  </si>
  <si>
    <t>AlphaBetaBotTime,4,0.1979985237121582,9331,9331,1,392</t>
  </si>
  <si>
    <t>AlphaBetaBotSortMoveMemov2,4,0.7219998836517334,2924,2360,1,394,False</t>
  </si>
  <si>
    <t>AlphaBetaBotTime,1,0.0,16,16,1,393</t>
  </si>
  <si>
    <t>AlphaBetaBotTime,2,0.0029997825622558594,70,70,1,393</t>
  </si>
  <si>
    <t>AlphaBetaBotTime,3,0.04699826240539551,2427,2427,1,393</t>
  </si>
  <si>
    <t>AlphaBetaBotTime,4,0.15199899673461914,6656,6656,1,393</t>
  </si>
  <si>
    <t>AlphaBetaBotSortMoveMemov2,4,0.6090028285980225,2959,2427,1,395,False</t>
  </si>
  <si>
    <t>AlphaBetaBotTime,1,0.0,16,16,1,394</t>
  </si>
  <si>
    <t>AlphaBetaBotTime,2,0.004000425338745117,94,94,1,394</t>
  </si>
  <si>
    <t>AlphaBetaBotTime,3,0.04999852180480957,2630,2630,1,394</t>
  </si>
  <si>
    <t>AlphaBetaBotTime,4,0.1849994659423828,8124,8124,1,394</t>
  </si>
  <si>
    <t>AlphaBetaBotSortMoveMemov2,4,0.21700024604797363,958,789,1,396,False</t>
  </si>
  <si>
    <t>AlphaBetaBotTime,1,0.0,16,16,1,395</t>
  </si>
  <si>
    <t>AlphaBetaBotTime,2,0.003999233245849609,77,77,1,395</t>
  </si>
  <si>
    <t>AlphaBetaBotTime,3,0.031001806259155273,1489,1489,1,395</t>
  </si>
  <si>
    <t>AlphaBetaBotTime,4,0.15700125694274902,6830,6830,1,395</t>
  </si>
  <si>
    <t>AlphaBetaBotSortMoveMemov2,4,0.2180006504058838,1321,1135,1,397,False</t>
  </si>
  <si>
    <t>AlphaBetaBotTime,1,0.0,18,18,1,396</t>
  </si>
  <si>
    <t>AlphaBetaBotTime,2,0.0029993057250976562,74,74,1,396</t>
  </si>
  <si>
    <t>AlphaBetaBotTime,3,0.032998085021972656,1609,1609,1,396</t>
  </si>
  <si>
    <t>AlphaBetaBotTime,4,0.1939995288848877,8717,8717,1,396</t>
  </si>
  <si>
    <t>AlphaBetaBotSortMoveMemov2,4,0.34199953079223633,1847,1581,1,398,False</t>
  </si>
  <si>
    <t>AlphaBetaBotTime,1,0.0010001659393310547,20,20,1,397</t>
  </si>
  <si>
    <t>AlphaBetaBotTime,2,0.003999948501586914,143,143,1,397</t>
  </si>
  <si>
    <t>AlphaBetaBotTime,3,0.029999732971191406,1523,1523,1,397</t>
  </si>
  <si>
    <t>AlphaBetaBotTime,4,0.2110004425048828,9194,9194,1,397</t>
  </si>
  <si>
    <t>AlphaBetaBotSortMoveMemov2,4,0.20599961280822754,867,748,1,399,False</t>
  </si>
  <si>
    <t>AlphaBetaBotTime,1,0.0010001659393310547,19,19,1,398</t>
  </si>
  <si>
    <t>AlphaBetaBotTime,2,0.002999544143676758,81,81,1,398</t>
  </si>
  <si>
    <t>AlphaBetaBotTime,3,0.03200101852416992,1716,1716,1,398</t>
  </si>
  <si>
    <t>AlphaBetaBotTime,4,0.21300172805786133,9223,9223,1,398</t>
  </si>
  <si>
    <t>AlphaBetaBotSortMoveMemov2,4,0.3469996452331543,2147,1935,1,400,False</t>
  </si>
  <si>
    <t>AlphaBetaBotTime,1,0.0,19,19,1,399</t>
  </si>
  <si>
    <t>AlphaBetaBotTime,2,0.0039980411529541016,164,164,1,399</t>
  </si>
  <si>
    <t>AlphaBetaBotTime,3,0.03599977493286133,2025,2025,1,399</t>
  </si>
  <si>
    <t>AlphaBetaBotTime,4,0.28100013732910156,13692,13692,1,399</t>
  </si>
  <si>
    <t>AlphaBetaBotSortMoveMemov2,4,0.2780001163482666,1611,1361,1,401,False</t>
  </si>
  <si>
    <t>AlphaBetaBotTime,1,0.0009999275207519531,19,19,1,400</t>
  </si>
  <si>
    <t>AlphaBetaBotTime,2,0.003995180130004883,154,154,1,400</t>
  </si>
  <si>
    <t>AlphaBetaBotTime,3,0.03299999237060547,1895,1895,1,400</t>
  </si>
  <si>
    <t>AlphaBetaBotTime,4,0.19899940490722656,9516,9516,1,400</t>
  </si>
  <si>
    <t>AlphaBetaBotSortMoveMemov2,4,0.25,1734,1470,1,402,False</t>
  </si>
  <si>
    <t>AlphaBetaBotTime,1,0.0010008811950683594,19,19,1,401</t>
  </si>
  <si>
    <t>AlphaBetaBotTime,2,0.003999233245849609,144,144,1,401</t>
  </si>
  <si>
    <t>AlphaBetaBotTime,3,0.04499506950378418,2444,2444,1,401</t>
  </si>
  <si>
    <t>AlphaBetaBotTime,4,0.17500019073486328,7859,7859,1,401</t>
  </si>
  <si>
    <t>AlphaBetaBotTime,1,0.0019958019256591797,31,31,1,402</t>
  </si>
  <si>
    <t>AlphaBetaBotTime,2,0.007996559143066406,227,227,1,402</t>
  </si>
  <si>
    <t>AlphaBetaBotTime,3,0.12299847602844238,4073,4073,1,402</t>
  </si>
  <si>
    <t>AlphaBetaBotSortMoveMemov2,3,0.15600013732910156,2522,1827,1,403,False</t>
  </si>
  <si>
    <t>AlphaBetaBotTime,1,0.001997709274291992,28,28,1,403</t>
  </si>
  <si>
    <t>AlphaBetaBotTime,2,0.007999897003173828,225,225,1,403</t>
  </si>
  <si>
    <t>AlphaBetaBotTime,3,0.14700007438659668,6076,6076,1,403</t>
  </si>
  <si>
    <t>AlphaBetaBotSortMoveMemov2,3,0.1600039005279541,1787,1288,1,404,False</t>
  </si>
  <si>
    <t>AlphaBetaBotTime,1,0.0010018348693847656,32,32,1,404</t>
  </si>
  <si>
    <t>AlphaBetaBotTime,2,0.008997917175292969,283,283,1,404</t>
  </si>
  <si>
    <t>AlphaBetaBotTime,3,0.1700150966644287,7288,7288,1,404</t>
  </si>
  <si>
    <t>AlphaBetaBotSortMoveMemov2,3,0.18800592422485352,1962,1387,1,405,False</t>
  </si>
  <si>
    <t>AlphaBetaBotTime,1,0.0009992122650146484,36,36,1,405</t>
  </si>
  <si>
    <t>AlphaBetaBotTime,2,0.014000892639160156,464,464,1,405</t>
  </si>
  <si>
    <t>AlphaBetaBotTime,3,0.36800456047058105,14911,14911,1,405</t>
  </si>
  <si>
    <t>AlphaBetaBotSortMoveMemov2,3,0.2890002727508545,2028,1479,1,406,False</t>
  </si>
  <si>
    <t>AlphaBetaBotTime,1,0.002511739730834961,50,50,1,406</t>
  </si>
  <si>
    <t>AlphaBetaBotTime,2,0.021666765213012695,710,710,1,406</t>
  </si>
  <si>
    <t>AlphaBetaBotTime,3,0.42191553115844727,14681,14681,1,406</t>
  </si>
  <si>
    <t>AlphaBetaBotSortMoveMemov2,3,0.2830376625061035,2044,1626,1,407,False</t>
  </si>
  <si>
    <t>AlphaBetaBotTime,1,0.00099945068359375,43,43,1,407</t>
  </si>
  <si>
    <t>AlphaBetaBotTime,2,0.025510549545288086,877,877,1,407</t>
  </si>
  <si>
    <t>AlphaBetaBotTime,3,0.6458377838134766,27634,27634,1,407</t>
  </si>
  <si>
    <t>AlphaBetaBotSortMoveMemov2,3,0.5781161785125732,2208,1789,1,408,False</t>
  </si>
  <si>
    <t>AlphaBetaBotTime,1,0.0019989013671875,42,42,1,408</t>
  </si>
  <si>
    <t>AlphaBetaBotTime,2,0.02801370620727539,1141,1141,1,408</t>
  </si>
  <si>
    <t>AlphaBetaBotTime,3,0.8016195297241211,31151,31151,1,408</t>
  </si>
  <si>
    <t>AlphaBetaBotSortMoveMemov2,3,0.24798297882080078,2196,1809,1,409,False</t>
  </si>
  <si>
    <t>AlphaBetaBotTime,1,0.0010018348693847656,40,40,1,409</t>
  </si>
  <si>
    <t>AlphaBetaBotTime,2,0.011000394821166992,371,371,1,409</t>
  </si>
  <si>
    <t>AlphaBetaBotTime,3,0.14599847793579102,5445,5445,1,409</t>
  </si>
  <si>
    <t>AlphaBetaBotSortMoveMemov2,3,0.20099782943725586,1798,1403,1,410,False</t>
  </si>
  <si>
    <t>AlphaBetaBotTime,1,0.0009989738464355469,40,40,1,410</t>
  </si>
  <si>
    <t>AlphaBetaBotTime,2,0.019001483917236328,662,662,1,410</t>
  </si>
  <si>
    <t>AlphaBetaBotTime,3,0.3529984951019287,14505,14505,1,410</t>
  </si>
  <si>
    <t>AlphaBetaBotSortMoveMemov2,3,0.33115530014038086,1497,1221,1,411,False</t>
  </si>
  <si>
    <t>AlphaBetaBotTime,1,0.0020003318786621094,44,44,1,411</t>
  </si>
  <si>
    <t>AlphaBetaBotTime,2,0.022016525268554688,774,774,1,411</t>
  </si>
  <si>
    <t>AlphaBetaBotTime,3,0.48099327087402344,19676,19676,1,411</t>
  </si>
  <si>
    <t>AlphaBetaBotSortMoveMemov2,3,0.3079996109008789,1632,1282,1,412,False</t>
  </si>
  <si>
    <t>AlphaBetaBotTime,1,0.001997709274291992,43,43,1,412</t>
  </si>
  <si>
    <t>AlphaBetaBotTime,2,0.023999691009521484,909,909,1,412</t>
  </si>
  <si>
    <t>AlphaBetaBotTime,3,0.3859846591949463,17896,17896,1,412</t>
  </si>
  <si>
    <t>AlphaBetaBotSortMoveMemov2,3,0.2739853858947754,1494,1128,1,413,False</t>
  </si>
  <si>
    <t>AlphaBetaBotTime,1,0.0020008087158203125,45,45,1,413</t>
  </si>
  <si>
    <t>AlphaBetaBotTime,2,0.015000343322753906,580,580,1,413</t>
  </si>
  <si>
    <t>AlphaBetaBotTime,3,0.22300076484680176,8587,8587,1,413</t>
  </si>
  <si>
    <t>AlphaBetaBotSortMoveMemov2,3,0.20399975776672363,1352,1104,1,414,False</t>
  </si>
  <si>
    <t>AlphaBetaBotTime,1,0.0009999275207519531,41,41,1,414</t>
  </si>
  <si>
    <t>AlphaBetaBotTime,2,0.014015913009643555,496,496,1,414</t>
  </si>
  <si>
    <t>AlphaBetaBotTime,3,0.24699807167053223,9566,9566,1,414</t>
  </si>
  <si>
    <t>AlphaBetaBotSortMoveMemov2,3,0.11400055885314941,762,592,1,415,False</t>
  </si>
  <si>
    <t>AlphaBetaBotTime,1,0.0019953250885009766,40,40,1,415</t>
  </si>
  <si>
    <t>AlphaBetaBotTime,2,0.01000070571899414,306,306,1,415</t>
  </si>
  <si>
    <t>AlphaBetaBotTime,3,0.3230018615722656,14685,14685,1,415</t>
  </si>
  <si>
    <t>AlphaBetaBotSortMoveMemov2,4,0.3379998207092285,1323,967,1,416,False</t>
  </si>
  <si>
    <t>AlphaBetaBotTime,1,0.0019931793212890625,33,33,1,416</t>
  </si>
  <si>
    <t>AlphaBetaBotTime,2,0.0039997100830078125,116,116,1,416</t>
  </si>
  <si>
    <t>AlphaBetaBotTime,3,0.05599784851074219,2432,2432,1,416</t>
  </si>
  <si>
    <t>AlphaBetaBotTime,4,0.3100156784057617,9982,9982,1,416</t>
  </si>
  <si>
    <t>AlphaBetaBotSortMoveMemov2,4,0.6679990291595459,4160,3538,1,417,False</t>
  </si>
  <si>
    <t>AlphaBetaBotTime,1,0.001997709274291992,39,39,1,417</t>
  </si>
  <si>
    <t>AlphaBetaBotTime,2,0.013000011444091797,489,489,1,417</t>
  </si>
  <si>
    <t>AlphaBetaBotTime,3,0.2780005931854248,12593,12593,1,417</t>
  </si>
  <si>
    <t>AlphaBetaBotSortMoveMemov2,4,0.7090005874633789,5948,4696,1,418,False</t>
  </si>
  <si>
    <t>AlphaBetaBotTime,1,0.000997304916381836,37,37,1,418</t>
  </si>
  <si>
    <t>AlphaBetaBotTime,2,0.009998798370361328,402,402,1,418</t>
  </si>
  <si>
    <t>AlphaBetaBotTime,3,0.19299793243408203,8335,8335,1,418</t>
  </si>
  <si>
    <t>AlphaBetaBotSortMoveMemov2,4,0.5519998073577881,5570,4323,1,419,False</t>
  </si>
  <si>
    <t>AlphaBetaBotTime,1,0.0019958019256591797,38,38,1,419</t>
  </si>
  <si>
    <t>AlphaBetaBotTime,2,0.006997346878051758,249,249,1,419</t>
  </si>
  <si>
    <t>AlphaBetaBotTime,3,0.09799480438232422,4711,4711,1,419</t>
  </si>
  <si>
    <t>AlphaBetaBotTime,4,0.6399977207183838,22651,22651,1,419</t>
  </si>
  <si>
    <t>AlphaBetaBotSortMoveMemov2,4,0.7989969253540039,6056,4995,1,420,False</t>
  </si>
  <si>
    <t>AlphaBetaBotTime,1,0.0009975433349609375,40,40,1,420</t>
  </si>
  <si>
    <t>AlphaBetaBotTime,2,0.005999088287353516,211,211,1,420</t>
  </si>
  <si>
    <t>AlphaBetaBotTime,3,0.09299468994140625,4265,4265,1,420</t>
  </si>
  <si>
    <t>AlphaBetaBotTime,4,0.739995002746582,22435,22435,1,420</t>
  </si>
  <si>
    <t>AlphaBetaBotSortMoveMemov2,3,0.15599346160888672,851,677,1,421,False</t>
  </si>
  <si>
    <t>AlphaBetaBotTime,1,0.0019927024841308594,44,44,1,421</t>
  </si>
  <si>
    <t>AlphaBetaBotTime,2,0.00800633430480957,290,290,1,421</t>
  </si>
  <si>
    <t>AlphaBetaBotTime,3,0.15699529647827148,6043,6043,1,421</t>
  </si>
  <si>
    <t>AlphaBetaBotSortMoveMemov2,4,0.7655630111694336,7202,5516,1,422,False</t>
  </si>
  <si>
    <t>AlphaBetaBotTime,1,0.002004384994506836,45,45,1,422</t>
  </si>
  <si>
    <t>AlphaBetaBotTime,2,0.01199960708618164,404,404,1,422</t>
  </si>
  <si>
    <t>AlphaBetaBotTime,3,0.12799930572509766,4921,4921,1,422</t>
  </si>
  <si>
    <t>AlphaBetaBotSortMoveMemov2,3,0.06000018119812012,273,219,1,423,False</t>
  </si>
  <si>
    <t>AlphaBetaBotTime,1,0.000997304916381836,41,41,1,423</t>
  </si>
  <si>
    <t>AlphaBetaBotTime,2,0.0069997310638427734,226,226,1,423</t>
  </si>
  <si>
    <t>AlphaBetaBotTime,3,0.09899306297302246,3973,3973,1,423</t>
  </si>
  <si>
    <t>AlphaBetaBotTime,4,0.5879988670349121,20432,20432,1,423</t>
  </si>
  <si>
    <t>AlphaBetaBotSortMoveMemov2,4,0.6629998683929443,8096,6075,1,424,False</t>
  </si>
  <si>
    <t>AlphaBetaBotTime,1,0.0009968280792236328,42,42,1,424</t>
  </si>
  <si>
    <t>AlphaBetaBotTime,2,0.007027864456176758,212,212,1,424</t>
  </si>
  <si>
    <t>AlphaBetaBotTime,3,0.17900323867797852,8067,8067,1,424</t>
  </si>
  <si>
    <t>AlphaBetaBotSortMoveMemov2,4,0.7310001850128174,7355,5917,1,425,False</t>
  </si>
  <si>
    <t>AlphaBetaBotTime,1,0.0019958019256591797,41,41,1,425</t>
  </si>
  <si>
    <t>AlphaBetaBotTime,2,0.006999492645263672,201,201,1,425</t>
  </si>
  <si>
    <t>AlphaBetaBotTime,3,0.12999892234802246,6365,6365,1,425</t>
  </si>
  <si>
    <t>AlphaBetaBotSortMoveMemov2,3,0.09399843215942383,560,470,1,426,False</t>
  </si>
  <si>
    <t>AlphaBetaBotTime,1,0.0019979476928710938,44,44,1,426</t>
  </si>
  <si>
    <t>AlphaBetaBotTime,2,0.012000083923339844,396,396,1,426</t>
  </si>
  <si>
    <t>AlphaBetaBotTime,3,0.2889974117279053,11610,11610,1,426</t>
  </si>
  <si>
    <t>AlphaBetaBotSortMoveMemov2,3,0.11899948120117188,568,395,1,427,False</t>
  </si>
  <si>
    <t>AlphaBetaBotTime,1,0.0019996166229248047,47,47,1,427</t>
  </si>
  <si>
    <t>AlphaBetaBotTime,2,0.011000394821166992,326,326,1,427</t>
  </si>
  <si>
    <t>AlphaBetaBotTime,3,0.16399717330932617,8057,8057,1,427</t>
  </si>
  <si>
    <t>AlphaBetaBotSortMoveMemov2,4,0.7120001316070557,6034,4853,1,428,False</t>
  </si>
  <si>
    <t>AlphaBetaBotTime,1,0.0010004043579101562,41,41,1,428</t>
  </si>
  <si>
    <t>AlphaBetaBotTime,2,0.009001731872558594,366,366,1,428</t>
  </si>
  <si>
    <t>AlphaBetaBotTime,3,0.17000389099121094,8569,8569,1,428</t>
  </si>
  <si>
    <t>AlphaBetaBotTime,4,0.6610007286071777,26378,26378,1,428</t>
  </si>
  <si>
    <t>AlphaBetaBotSortMoveMemov2,4,0.49899959564208984,3516,2610,1,429,False</t>
  </si>
  <si>
    <t>AlphaBetaBotTime,1,0.0009996891021728516,41,41,1,429</t>
  </si>
  <si>
    <t>AlphaBetaBotTime,2,0.008990764617919922,301,301,1,429</t>
  </si>
  <si>
    <t>AlphaBetaBotTime,3,0.14600062370300293,7228,7228,1,429</t>
  </si>
  <si>
    <t>AlphaBetaBotSortMoveMemov2,3,0.12000155448913574,633,543,1,430,False</t>
  </si>
  <si>
    <t>AlphaBetaBotTime,1,0.0019986629486083984,46,46,1,430</t>
  </si>
  <si>
    <t>AlphaBetaBotTime,2,0.00599980354309082,214,214,1,430</t>
  </si>
  <si>
    <t>AlphaBetaBotTime,3,0.08099913597106934,3840,3840,1,430</t>
  </si>
  <si>
    <t>AlphaBetaBotTime,4,0.45000147819519043,15458,15458,1,430</t>
  </si>
  <si>
    <t>AlphaBetaBotSortMoveMemov2,4,0.23299956321716309,3842,2681,1,431,False</t>
  </si>
  <si>
    <t>AlphaBetaBotTime,1,0.0019996166229248047,48,48,1,431</t>
  </si>
  <si>
    <t>AlphaBetaBotTime,2,0.008000850677490234,236,236,1,431</t>
  </si>
  <si>
    <t>AlphaBetaBotTime,3,0.3009989261627197,15674,15674,1,431</t>
  </si>
  <si>
    <t>AlphaBetaBotSortMoveMemov2,4,0.21199989318847656,3197,2274,1,432,False</t>
  </si>
  <si>
    <t>AlphaBetaBotTime,1,0.0019981861114501953,44,44,1,432</t>
  </si>
  <si>
    <t>AlphaBetaBotTime,2,0.006000518798828125,202,202,1,432</t>
  </si>
  <si>
    <t>AlphaBetaBotTime,3,0.23599815368652344,12378,12378,1,432</t>
  </si>
  <si>
    <t>AlphaBetaBotSortMoveMemov2,4,0.26900768280029297,3842,2681,1,433,False</t>
  </si>
  <si>
    <t>AlphaBetaBotTime,1,0.0009980201721191406,48,48,1,433</t>
  </si>
  <si>
    <t>AlphaBetaBotTime,2,0.007000923156738281,236,236,1,433</t>
  </si>
  <si>
    <t>AlphaBetaBotTime,3,0.29401421546936035,15674,15674,1,433</t>
  </si>
  <si>
    <t>AlphaBetaBotSortMoveMemov2,4,0.22499990463256836,3197,2274,1,434,False</t>
  </si>
  <si>
    <t>AlphaBetaBotTime,1,0.00099945068359375,44,44,1,434</t>
  </si>
  <si>
    <t>AlphaBetaBotTime,2,0.005999088287353516,202,202,1,434</t>
  </si>
  <si>
    <t>AlphaBetaBotTime,3,0.25400209426879883,12378,12378,1,434</t>
  </si>
  <si>
    <t>AlphaBetaBotSortMoveMemov2,4,0.2520003318786621,3842,2681,1,435,False</t>
  </si>
  <si>
    <t>AlphaBetaBotTime,1,0.0009958744049072266,48,48,1,435</t>
  </si>
  <si>
    <t>AlphaBetaBotTime,2,0.008980035781860352,236,236,1,435</t>
  </si>
  <si>
    <t>AlphaBetaBotTime,3,0.29999566078186035,15674,15674,1,435</t>
  </si>
  <si>
    <t>AlphaBetaBotSortMoveMemov2,4,0.2239999771118164,3197,2274,1,436,False</t>
  </si>
  <si>
    <t>AlphaBetaBotTime,1,0.0019927024841308594,44,44,1,436</t>
  </si>
  <si>
    <t>AlphaBetaBotTime,2,0.0050008296966552734,202,202,1,436</t>
  </si>
  <si>
    <t>AlphaBetaBotTime,3,0.2429957389831543,12378,12378,1,436</t>
  </si>
  <si>
    <t>AlphaBetaBotSortMoveMemov2,4,0.23400425910949707,3842,2681,1,437,False</t>
  </si>
  <si>
    <t>AlphaBetaBotTime,1,0.002000570297241211,48,48,1,437</t>
  </si>
  <si>
    <t>AlphaBetaBotTime,2,0.006000041961669922,236,236,1,437</t>
  </si>
  <si>
    <t>AlphaBetaBotTime,3,0.29698872566223145,15674,15674,1,437</t>
  </si>
  <si>
    <t>AlphaBetaBotSortMoveMemov2,4,0.21799516677856445,3197,2274,1,438,False</t>
  </si>
  <si>
    <t>AlphaBetaBotTime,1,0.002000093460083008,44,44,1,438</t>
  </si>
  <si>
    <t>AlphaBetaBotTime,2,0.006999492645263672,202,202,1,438</t>
  </si>
  <si>
    <t>AlphaBetaBotTime,3,0.2560000419616699,12378,12378,1,438</t>
  </si>
  <si>
    <t>AlphaBetaBotSortMoveMemov2,4,0.25100231170654297,3842,2681,1,439,False</t>
  </si>
  <si>
    <t>AlphaBetaBotTime,1,0.001996278762817383,48,48,1,439</t>
  </si>
  <si>
    <t>AlphaBetaBotTime,2,0.00699925422668457,236,236,1,439</t>
  </si>
  <si>
    <t>AlphaBetaBotTime,3,0.2999999523162842,15674,15674,1,439</t>
  </si>
  <si>
    <t>AlphaBetaBotSortMoveMemov2,4,0.27300024032592773,3197,2274,1,440,False</t>
  </si>
  <si>
    <t>AlphaBetaBotTime,1,0.0010008811950683594,44,44,1,440</t>
  </si>
  <si>
    <t>AlphaBetaBotTime,2,0.006997346878051758,202,202,1,440</t>
  </si>
  <si>
    <t>AlphaBetaBotTime,3,0.25800371170043945,12378,12378,1,440</t>
  </si>
  <si>
    <t>AlphaBetaBotSortMoveMemov2,4,0.23799896240234375,3842,2681,1,441,False</t>
  </si>
  <si>
    <t>AlphaBetaBotTime,1,0.0019996166229248047,48,48,1,441</t>
  </si>
  <si>
    <t>AlphaBetaBotTime,2,0.00599980354309082,236,236,1,441</t>
  </si>
  <si>
    <t>AlphaBetaBotTime,3,0.31200075149536133,15674,15674,1,441</t>
  </si>
  <si>
    <t>AlphaBetaBotSortMoveMemov2,4,0.21000003814697266,3197,2274,1,442,False</t>
  </si>
  <si>
    <t>AlphaBetaBotTime,1,0.0019948482513427734,44,44,1,442</t>
  </si>
  <si>
    <t>AlphaBetaBotTime,2,0.004998922348022461,202,202,1,442</t>
  </si>
  <si>
    <t>AlphaBetaBotTime,3,0.23301362991333008,12378,12378,1,442</t>
  </si>
  <si>
    <t>AlphaBetaBotSortMoveMemov2,4,0.23200011253356934,3842,2681,1,443,False</t>
  </si>
  <si>
    <t>AlphaBetaBotTime,1,0.0010001659393310547,48,48,1,443</t>
  </si>
  <si>
    <t>AlphaBetaBotTime,2,0.008985519409179688,236,236,1,443</t>
  </si>
  <si>
    <t>AlphaBetaBotTime,3,0.36899733543395996,15674,15674,1,443</t>
  </si>
  <si>
    <t>AlphaBetaBotSortMoveMemov2,4,0.2589986324310303,3197,2274,1,444,False</t>
  </si>
  <si>
    <t>AlphaBetaBotTime,1,0.0019948482513427734,44,44,1,444</t>
  </si>
  <si>
    <t>AlphaBetaBotTime,2,0.004999876022338867,202,202,1,444</t>
  </si>
  <si>
    <t>AlphaBetaBotTime,3,0.2330002784729004,12378,12378,1,444</t>
  </si>
  <si>
    <t>AlphaBetaBotSortMoveMemov2,4,0.23599982261657715,3842,2681,1,445,False</t>
  </si>
  <si>
    <t>AlphaBetaBotTime,1,0.0020008087158203125,48,48,1,445</t>
  </si>
  <si>
    <t>AlphaBetaBotTime,2,0.0060002803802490234,236,236,1,445</t>
  </si>
  <si>
    <t>AlphaBetaBotTime,3,0.29801392555236816,15674,15674,1,445</t>
  </si>
  <si>
    <t>AlphaBetaBotSortMoveMemov2,4,0.2239978313446045,3197,2274,1,446,False</t>
  </si>
  <si>
    <t>AlphaBetaBotTime,1,0.0015773773193359375,44,44,1,446</t>
  </si>
  <si>
    <t>AlphaBetaBotTime,2,0.005841255187988281,202,202,1,446</t>
  </si>
  <si>
    <t>AlphaBetaBotTime,3,0.2357621192932129,12378,12378,1,446</t>
  </si>
  <si>
    <t>AlphaBetaBotSortMoveMemov2,4,0.22799968719482422,3842,2681,1,447,False</t>
  </si>
  <si>
    <t>AlphaBetaBotTime,1,0.001984119415283203,48,48,1,447</t>
  </si>
  <si>
    <t>AlphaBetaBotTime,2,0.00599980354309082,236,236,1,447</t>
  </si>
  <si>
    <t>AlphaBetaBotTime,3,0.3020029067993164,15674,15674,1,447</t>
  </si>
  <si>
    <t>AlphaBetaBotSortMoveMemov2,4,0.21600008010864258,3197,2274,1,448,False</t>
  </si>
  <si>
    <t>AlphaBetaBotTime,1,0.0019998550415039062,44,44,1,448</t>
  </si>
  <si>
    <t>AlphaBetaBotTime,2,0.006997346878051758,202,202,1,448</t>
  </si>
  <si>
    <t>AlphaBetaBotTime,3,0.27499985694885254,12378,12378,1,448</t>
  </si>
  <si>
    <t>AlphaBetaBotSortMoveMemov2,4,0.2390000820159912,3842,2681,1,449,False</t>
  </si>
  <si>
    <t>AlphaBetaBotTime,1,0.001623392105102539,48,48,1,449</t>
  </si>
  <si>
    <t>AlphaBetaBotTime,2,0.006377696990966797,236,236,1,449</t>
  </si>
  <si>
    <t>AlphaBetaBotTime,3,0.30023741722106934,15674,15674,1,449</t>
  </si>
  <si>
    <t>AlphaBetaBotSortMoveMemov2,4,0.21799993515014648,3197,2274,1,450,False</t>
  </si>
  <si>
    <t>AlphaBetaBotTime,1,0.0019931793212890625,44,44,1,450</t>
  </si>
  <si>
    <t>AlphaBetaBotTime,2,0.004999399185180664,202,202,1,450</t>
  </si>
  <si>
    <t>AlphaBetaBotTime,3,0.2580132484436035,12378,12378,1,450</t>
  </si>
  <si>
    <t>AlphaBetaBotSortMoveMemov2,4,0.26800036430358887,3842,2681,1,451,False</t>
  </si>
  <si>
    <t>AlphaBetaBotTime,1,0.0009953975677490234,48,48,1,451</t>
  </si>
  <si>
    <t>AlphaBetaBotTime,2,0.008000850677490234,236,236,1,451</t>
  </si>
  <si>
    <t>AlphaBetaBotTime,3,0.3359992504119873,15674,15674,1,451</t>
  </si>
  <si>
    <t>AlphaBetaBotSortMoveMemov2,4,0.24499893188476562,3197,2274,1,452,False</t>
  </si>
  <si>
    <t>AlphaBetaBotSortMoveMemov2,3,0.19900012016296387,988,692,1,453,False</t>
  </si>
  <si>
    <t>AlphaBetaBotTime,1,0.0010001659393310547,36,36,1,452</t>
  </si>
  <si>
    <t>AlphaBetaBotTime,2,0.010000944137573242,303,303,1,452</t>
  </si>
  <si>
    <t>AlphaBetaBotTime,3,0.26999974250793457,11205,11205,1,452</t>
  </si>
  <si>
    <t>AlphaBetaBotSortMoveMemov2,3,0.15800094604492188,1005,850,1,454,False</t>
  </si>
  <si>
    <t>AlphaBetaBotTime,1,0.0019996166229248047,43,43,1,453</t>
  </si>
  <si>
    <t>AlphaBetaBotTime,2,0.013000011444091797,279,279,1,453</t>
  </si>
  <si>
    <t>AlphaBetaBotTime,3,0.28800106048583984,9020,9020,1,453</t>
  </si>
  <si>
    <t>AlphaBetaBotSortMoveMemov2,3,0.16700029373168945,1161,950,1,455,False</t>
  </si>
  <si>
    <t>AlphaBetaBotTime,1,0.0009965896606445312,45,45,1,454</t>
  </si>
  <si>
    <t>AlphaBetaBotTime,2,0.01000070571899414,239,239,1,454</t>
  </si>
  <si>
    <t>AlphaBetaBotTime,3,0.20726227760314941,8296,8296,1,454</t>
  </si>
  <si>
    <t>AlphaBetaBotSortMoveMemov2,3,0.33500051498413086,1609,1366,1,456,False</t>
  </si>
  <si>
    <t>AlphaBetaBotTime,1,0.002001523971557617,45,45,1,455</t>
  </si>
  <si>
    <t>AlphaBetaBotTime,2,0.010000467300415039,249,249,1,455</t>
  </si>
  <si>
    <t>AlphaBetaBotTime,3,0.247999906539917,10221,10221,1,455</t>
  </si>
  <si>
    <t>AlphaBetaBotSortMoveMemov2,3,0.22899460792541504,1890,1284,1,457,False</t>
  </si>
  <si>
    <t>AlphaBetaBotTime,1,0.0020012855529785156,45,45,1,456</t>
  </si>
  <si>
    <t>AlphaBetaBotTime,2,0.011996269226074219,227,227,1,456</t>
  </si>
  <si>
    <t>AlphaBetaBotTime,3,0.32000041007995605,10206,10206,1,456</t>
  </si>
  <si>
    <t>AlphaBetaBotSortMoveMemov2,3,0.4230000972747803,2000,1863,1,458,False</t>
  </si>
  <si>
    <t>AlphaBetaBotTime,1,0.001001596450805664,43,43,1,457</t>
  </si>
  <si>
    <t>AlphaBetaBotTime,2,0.01500082015991211,479,479,1,457</t>
  </si>
  <si>
    <t>AlphaBetaBotTime,3,0.4120004177093506,15360,15360,1,457</t>
  </si>
  <si>
    <t>AlphaBetaBotSortMoveMemov2,3,0.45200014114379883,1858,1690,1,459,False</t>
  </si>
  <si>
    <t>AlphaBetaBotTime,1,0.0010013580322265625,45,45,1,458</t>
  </si>
  <si>
    <t>AlphaBetaBotTime,2,0.010000228881835938,322,322,1,458</t>
  </si>
  <si>
    <t>AlphaBetaBotTime,3,0.2763388156890869,10588,10588,1,458</t>
  </si>
  <si>
    <t>AlphaBetaBotSortMoveMemov2,3,0.2219998836517334,1553,1221,1,460,False</t>
  </si>
  <si>
    <t>AlphaBetaBotTime,1,0.0019996166229248047,43,43,1,459</t>
  </si>
  <si>
    <t>AlphaBetaBotTime,2,0.011000633239746094,312,312,1,459</t>
  </si>
  <si>
    <t>AlphaBetaBotTime,3,0.23000478744506836,8140,8140,1,459</t>
  </si>
  <si>
    <t>AlphaBetaBotSortMoveMemov2,3,0.23299837112426758,1545,1365,1,461,False</t>
  </si>
  <si>
    <t>AlphaBetaBotTime,1,0.0010004043579101562,36,36,1,460</t>
  </si>
  <si>
    <t>AlphaBetaBotTime,2,0.010997772216796875,283,283,1,460</t>
  </si>
  <si>
    <t>AlphaBetaBotTime,3,0.20099973678588867,7307,7307,1,460</t>
  </si>
  <si>
    <t>AlphaBetaBotSortMoveMemov2,3,0.23299860954284668,1975,1660,1,462,False</t>
  </si>
  <si>
    <t>AlphaBetaBotTime,1,0.0009996891021728516,39,39,1,461</t>
  </si>
  <si>
    <t>AlphaBetaBotTime,2,0.009998798370361328,285,285,1,461</t>
  </si>
  <si>
    <t>AlphaBetaBotTime,3,0.1639995574951172,6570,6570,1,461</t>
  </si>
  <si>
    <t>AlphaBetaBotSortMoveMemov2,3,0.3139975070953369,3013,2585,1,463,False</t>
  </si>
  <si>
    <t>AlphaBetaBotTime,1,0.001996755599975586,37,37,1,462</t>
  </si>
  <si>
    <t>AlphaBetaBotTime,2,0.007997512817382812,250,250,1,462</t>
  </si>
  <si>
    <t>AlphaBetaBotTime,3,0.15200185775756836,6317,6317,1,462</t>
  </si>
  <si>
    <t>AlphaBetaBotSortMoveMemov2,3,0.22298860549926758,2287,1896,1,464,False</t>
  </si>
  <si>
    <t>AlphaBetaBotTime,1,0.001999378204345703,38,38,1,463</t>
  </si>
  <si>
    <t>AlphaBetaBotTime,2,0.009029388427734375,237,237,1,463</t>
  </si>
  <si>
    <t>AlphaBetaBotTime,3,0.31599855422973633,13197,13197,1,463</t>
  </si>
  <si>
    <t>AlphaBetaBotSortMoveMemov2,3,0.13899827003479004,1541,1073,1,465,False</t>
  </si>
  <si>
    <t>AlphaBetaBotTime,1,0.0010018348693847656,25,25,1,464</t>
  </si>
  <si>
    <t>AlphaBetaBotTime,2,0.0060002803802490234,221,221,1,464</t>
  </si>
  <si>
    <t>AlphaBetaBotTime,3,0.20799994468688965,9077,9077,1,464</t>
  </si>
  <si>
    <t>AlphaBetaBotSortMoveMemov2,3,0.10999679565429688,1363,970,1,466,False</t>
  </si>
  <si>
    <t>AlphaBetaBotTime,1,0.0010001659393310547,23,23,1,465</t>
  </si>
  <si>
    <t>AlphaBetaBotTime,2,0.006997108459472656,222,222,1,465</t>
  </si>
  <si>
    <t>AlphaBetaBotTime,3,0.1679999828338623,6889,6889,1,465</t>
  </si>
  <si>
    <t>AlphaBetaBotSortMoveMemov2,3,0.14299964904785156,1879,1505,1,467,False</t>
  </si>
  <si>
    <t>AlphaBetaBotTime,1,0.000995635986328125,25,25,1,466</t>
  </si>
  <si>
    <t>AlphaBetaBotTime,2,0.009000539779663086,327,327,1,466</t>
  </si>
  <si>
    <t>AlphaBetaBotTime,3,0.08100032806396484,3468,3468,1,466</t>
  </si>
  <si>
    <t>AlphaBetaBotTime,4,0.7290003299713135,32289,32289,1,466</t>
  </si>
  <si>
    <t>AlphaBetaBotSortMoveMemov2,3,0.1940000057220459,2104,1651,1,468,False</t>
  </si>
  <si>
    <t>AlphaBetaBotTime,1,0.0010035037994384766,30,30,1,467</t>
  </si>
  <si>
    <t>AlphaBetaBotTime,2,0.02000117301940918,906,906,1,467</t>
  </si>
  <si>
    <t>AlphaBetaBotTime,3,0.1889958381652832,8443,8443,1,467</t>
  </si>
  <si>
    <t>AlphaBetaBotSortMoveMemov2,3,0.13300013542175293,1761,1385,1,469,False</t>
  </si>
  <si>
    <t>AlphaBetaBotTime,1,0.0009982585906982422,28,28,1,468</t>
  </si>
  <si>
    <t>AlphaBetaBotTime,2,0.018002033233642578,741,741,1,468</t>
  </si>
  <si>
    <t>AlphaBetaBotTime,3,0.321000337600708,10079,10079,1,468</t>
  </si>
  <si>
    <t>AlphaBetaBotSortMoveMemov2,3,0.21599936485290527,1816,1399,1,470,False</t>
  </si>
  <si>
    <t>AlphaBetaBotTime,1,0.0019981861114501953,32,32,1,469</t>
  </si>
  <si>
    <t>AlphaBetaBotTime,2,0.009998321533203125,453,453,1,469</t>
  </si>
  <si>
    <t>AlphaBetaBotTime,3,0.05298566818237305,1666,1666,1,469</t>
  </si>
  <si>
    <t>AlphaBetaBotSortMoveMemov2,3,0.10700035095214844,1246,988,1,471,False</t>
  </si>
  <si>
    <t>AlphaBetaBotTime,1,0.001996755599975586,25,25,1,470</t>
  </si>
  <si>
    <t>AlphaBetaBotTime,2,0.00599980354309082,232,232,1,470</t>
  </si>
  <si>
    <t>AlphaBetaBotTime,3,0.061013221740722656,2575,2575,1,470</t>
  </si>
  <si>
    <t>AlphaBetaBotTime,4,0.6559996604919434,28028,28028,1,470</t>
  </si>
  <si>
    <t>AlphaBetaBotSortMoveMemov2,4,0.5150010585784912,918,877,1,472,False</t>
  </si>
  <si>
    <t>AlphaBetaBotTime,1,0.0,19,19,1,471</t>
  </si>
  <si>
    <t>AlphaBetaBotTime,2,0.0040018558502197266,121,121,1,471</t>
  </si>
  <si>
    <t>AlphaBetaBotTime,3,0.11999845504760742,4647,4647,1,471</t>
  </si>
  <si>
    <t>AlphaBetaBotTime,4,0.5509974956512451,20544,20544,1,471</t>
  </si>
  <si>
    <t>AlphaBetaBotSortMoveMemov2,4,0.46899938583374023,1177,1060,1,473,False</t>
  </si>
  <si>
    <t>AlphaBetaBotTime,1,0.0,16,16,1,472</t>
  </si>
  <si>
    <t>AlphaBetaBotTime,2,0.0029878616333007812,76,76,1,472</t>
  </si>
  <si>
    <t>AlphaBetaBotTime,3,0.04399514198303223,2068,2068,1,472</t>
  </si>
  <si>
    <t>AlphaBetaBotTime,4,0.12201261520385742,5383,5383,1,472</t>
  </si>
  <si>
    <t>AlphaBetaBotSortMoveMemov2,4,0.6029996871948242,1868,1713,1,474,False</t>
  </si>
  <si>
    <t>AlphaBetaBotTime,1,0.00099945068359375,13,13,1,473</t>
  </si>
  <si>
    <t>AlphaBetaBotTime,2,0.007997274398803711,331,331,1,473</t>
  </si>
  <si>
    <t>AlphaBetaBotTime,3,0.03699469566345215,1453,1453,1,473</t>
  </si>
  <si>
    <t>AlphaBetaBotTime,4,0.25899744033813477,11476,11476,1,473</t>
  </si>
  <si>
    <t>AlphaBetaBotSortMoveMemov2,4,0.8089995384216309,2709,2424,1,475,False</t>
  </si>
  <si>
    <t>AlphaBetaBotTime,1,0.0009975433349609375,15,15,1,474</t>
  </si>
  <si>
    <t>AlphaBetaBotTime,2,0.005998849868774414,303,303,1,474</t>
  </si>
  <si>
    <t>AlphaBetaBotTime,3,0.042990684509277344,1869,1869,1,474</t>
  </si>
  <si>
    <t>AlphaBetaBotTime,4,0.49399733543395996,24318,24318,1,474</t>
  </si>
  <si>
    <t>AlphaBetaBotSortMoveMemov2,4,0.4089999198913574,1556,1315,1,476,False</t>
  </si>
  <si>
    <t>AlphaBetaBotTime,1,0.0010020732879638672,17,17,1,475</t>
  </si>
  <si>
    <t>AlphaBetaBotTime,2,0.007995128631591797,307,307,1,475</t>
  </si>
  <si>
    <t>AlphaBetaBotTime,3,0.05001711845397949,2134,2134,1,475</t>
  </si>
  <si>
    <t>AlphaBetaBotTime,4,0.645003080368042,30050,30050,1,475</t>
  </si>
  <si>
    <t>AlphaBetaBotSortMoveMemov2,4,0.31000256538391113,693,615,1,477,False</t>
  </si>
  <si>
    <t>AlphaBetaBotTime,1,0.0010025501251220703,6,6,1,476</t>
  </si>
  <si>
    <t>AlphaBetaBotTime,2,0.00499725341796875,179,179,1,476</t>
  </si>
  <si>
    <t>AlphaBetaBotTime,3,0.01299905776977539,360,360,1,476</t>
  </si>
  <si>
    <t>AlphaBetaBotTime,4,0.20100951194763184,8415,8415,1,476</t>
  </si>
  <si>
    <t>AlphaBetaBotSortMoveMemov2,5,0.6680004596710205,18196,8773,1,478,False</t>
  </si>
  <si>
    <t>AlphaBetaBotTime,1,0.0010068416595458984,5,5,1,477</t>
  </si>
  <si>
    <t>AlphaBetaBotTime,2,0.002996206283569336,131,131,1,477</t>
  </si>
  <si>
    <t>AlphaBetaBotTime,3,0.009993791580200195,303,303,1,477</t>
  </si>
  <si>
    <t>AlphaBetaBotTime,4,0.10999894142150879,5835,5835,1,477</t>
  </si>
  <si>
    <t>AlphaBetaBotSortMoveMemov2,4,0.2090003490447998,875,838,1,479,False</t>
  </si>
  <si>
    <t>AlphaBetaBotTime,1,0.001001119613647461,5,5,1,478</t>
  </si>
  <si>
    <t>AlphaBetaBotTime,2,0.0020003318786621094,33,33,1,478</t>
  </si>
  <si>
    <t>AlphaBetaBotTime,3,0.0030007362365722656,107,107,1,478</t>
  </si>
  <si>
    <t>AlphaBetaBotTime,4,0.020001888275146484,927,927,1,478</t>
  </si>
  <si>
    <t>AlphaBetaBotSortMoveMemov2,6,0.5919909477233887,1595,1446,1,480,False</t>
  </si>
  <si>
    <t>AlphaBetaBotTime,1,0.0009965896606445312,35,35,1,479</t>
  </si>
  <si>
    <t>AlphaBetaBotTime,2,0.008981943130493164,230,230,1,479</t>
  </si>
  <si>
    <t>AlphaBetaBotTime,3,0.18199372291564941,6575,6575,1,479</t>
  </si>
  <si>
    <t>AlphaBetaBotSortMoveMemov2,3,0.1230001449584961,1335,1062,1,481,False</t>
  </si>
  <si>
    <t>AlphaBetaBotTime,1,0.0019991397857666016,39,39,1,480</t>
  </si>
  <si>
    <t>AlphaBetaBotTime,2,0.010999202728271484,293,293,1,480</t>
  </si>
  <si>
    <t>AlphaBetaBotTime,3,0.365999698638916,11112,11112,1,480</t>
  </si>
  <si>
    <t>AlphaBetaBotSortMoveMemov2,3,0.2330002784729004,1518,1169,1,482,False</t>
  </si>
  <si>
    <t>AlphaBetaBotTime,1,0.0019958019256591797,40,40,1,481</t>
  </si>
  <si>
    <t>AlphaBetaBotTime,2,0.023997783660888672,338,338,1,481</t>
  </si>
  <si>
    <t>AlphaBetaBotTime,3,0.14500069618225098,4084,4084,1,481</t>
  </si>
  <si>
    <t>AlphaBetaBotSortMoveMemov2,3,0.11800122261047363,1054,800,1,483,False</t>
  </si>
  <si>
    <t>AlphaBetaBotTime,1,0.0010001659393310547,41,41,1,482</t>
  </si>
  <si>
    <t>AlphaBetaBotTime,2,0.01100015640258789,340,340,1,482</t>
  </si>
  <si>
    <t>AlphaBetaBotTime,3,0.15400409698486328,6221,6221,1,482</t>
  </si>
  <si>
    <t>AlphaBetaBotSortMoveMemov2,3,0.19100117683410645,1158,869,1,484,False</t>
  </si>
  <si>
    <t>AlphaBetaBotTime,1,0.0009996891021728516,44,44,1,483</t>
  </si>
  <si>
    <t>AlphaBetaBotTime,2,0.011001110076904297,384,384,1,483</t>
  </si>
  <si>
    <t>AlphaBetaBotTime,3,0.3660004138946533,16786,16786,1,483</t>
  </si>
  <si>
    <t>AlphaBetaBotSortMoveMemov2,4,0.5069999694824219,1652,1233,1,485,False</t>
  </si>
  <si>
    <t>AlphaBetaBotTime,1,0.0009982585906982422,41,41,1,484</t>
  </si>
  <si>
    <t>AlphaBetaBotTime,2,0.010000944137573242,344,344,1,484</t>
  </si>
  <si>
    <t>AlphaBetaBotTime,3,0.14499616622924805,6713,6713,1,484</t>
  </si>
  <si>
    <t>AlphaBetaBotSortMoveMemov2,4,0.4200003147125244,3064,2187,1,486,False</t>
  </si>
  <si>
    <t>AlphaBetaBotTime,1,0.0009992122650146484,35,35,1,485</t>
  </si>
  <si>
    <t>AlphaBetaBotTime,2,0.008000850677490234,273,273,1,485</t>
  </si>
  <si>
    <t>AlphaBetaBotTime,3,0.13300061225891113,5850,5850,1,485</t>
  </si>
  <si>
    <t>AlphaBetaBotSortMoveMemov2,3,0.0969996452331543,701,542,1,487,False</t>
  </si>
  <si>
    <t>AlphaBetaBotTime,1,0.0009999275207519531,36,36,1,486</t>
  </si>
  <si>
    <t>AlphaBetaBotTime,2,0.012999773025512695,499,499,1,486</t>
  </si>
  <si>
    <t>AlphaBetaBotTime,3,0.2259984016418457,10315,10315,1,486</t>
  </si>
  <si>
    <t>AlphaBetaBotSortMoveMemov2,3,0.13699960708618164,1182,945,1,488,False</t>
  </si>
  <si>
    <t>AlphaBetaBotTime,1,0.0009970664978027344,31,31,1,487</t>
  </si>
  <si>
    <t>AlphaBetaBotTime,2,0.005997180938720703,152,152,1,487</t>
  </si>
  <si>
    <t>AlphaBetaBotTime,3,0.09100031852722168,4040,4040,1,487</t>
  </si>
  <si>
    <t>AlphaBetaBotSortMoveMemov2,3,0.1439986228942871,1137,913,1,489,False</t>
  </si>
  <si>
    <t>AlphaBetaBotTime,1,0.0020017623901367188,42,42,1,488</t>
  </si>
  <si>
    <t>AlphaBetaBotTime,2,0.01300048828125,526,526,1,488</t>
  </si>
  <si>
    <t>AlphaBetaBotTime,3,0.3500034809112549,16808,16808,1,488</t>
  </si>
  <si>
    <t>AlphaBetaBotSortMoveMemov2,3,0.1549985408782959,1724,1303,1,490,False</t>
  </si>
  <si>
    <t>AlphaBetaBotTime,1,0.0019986629486083984,31,31,1,489</t>
  </si>
  <si>
    <t>AlphaBetaBotTime,2,0.009000301361083984,323,323,1,489</t>
  </si>
  <si>
    <t>AlphaBetaBotTime,3,0.17600488662719727,8297,8297,1,489</t>
  </si>
  <si>
    <t>AlphaBetaBotSortMoveMemov2,3,0.13903093338012695,1626,1220,1,491,False</t>
  </si>
  <si>
    <t>AlphaBetaBotTime,1,0.0010046958923339844,32,32,1,490</t>
  </si>
  <si>
    <t>AlphaBetaBotTime,2,0.009000301361083984,287,287,1,490</t>
  </si>
  <si>
    <t>AlphaBetaBotTime,3,0.22604823112487793,9742,9742,1,490</t>
  </si>
  <si>
    <t>AlphaBetaBotSortMoveMemov2,3,0.2129988670349121,1714,1395,1,492,False</t>
  </si>
  <si>
    <t>AlphaBetaBotTime,1,0.001001119613647461,33,33,1,491</t>
  </si>
  <si>
    <t>AlphaBetaBotTime,2,0.010017633438110352,317,317,1,491</t>
  </si>
  <si>
    <t>AlphaBetaBotTime,3,0.1940000057220459,8624,8624,1,491</t>
  </si>
  <si>
    <t>AlphaBetaBotSortMoveMemov2,3,0.16499924659729004,1322,1098,1,493,False</t>
  </si>
  <si>
    <t>AlphaBetaBotTime,1,0.0010001659393310547,33,33,1,492</t>
  </si>
  <si>
    <t>AlphaBetaBotTime,2,0.010000228881835938,336,336,1,492</t>
  </si>
  <si>
    <t>AlphaBetaBotTime,3,0.2070009708404541,9030,9030,1,492</t>
  </si>
  <si>
    <t>AlphaBetaBotSortMoveMemov2,3,0.24302387237548828,1523,1212,1,494,False</t>
  </si>
  <si>
    <t>AlphaBetaBotTime,1,0.0009963512420654297,34,34,1,493</t>
  </si>
  <si>
    <t>AlphaBetaBotTime,2,0.009000301361083984,381,381,1,493</t>
  </si>
  <si>
    <t>AlphaBetaBotTime,3,0.2660048007965088,11972,11972,1,493</t>
  </si>
  <si>
    <t>AlphaBetaBotSortMoveMemov2,3,0.17599987983703613,1570,1227,1,495,False</t>
  </si>
  <si>
    <t>AlphaBetaBotTime,1,0.0010008811950683594,32,32,1,494</t>
  </si>
  <si>
    <t>AlphaBetaBotTime,2,0.009999990463256836,355,355,1,494</t>
  </si>
  <si>
    <t>AlphaBetaBotTime,3,0.2200000286102295,9166,9166,1,494</t>
  </si>
  <si>
    <t>AlphaBetaBotSortMoveMemov2,3,0.13399720191955566,1258,963,1,496,False</t>
  </si>
  <si>
    <t>AlphaBetaBotTime,1,0.0010061264038085938,33,33,1,495</t>
  </si>
  <si>
    <t>AlphaBetaBotTime,2,0.008000373840332031,272,272,1,495</t>
  </si>
  <si>
    <t>AlphaBetaBotTime,3,0.16499900817871094,7644,7644,1,495</t>
  </si>
  <si>
    <t>AlphaBetaBotTime,4,0.7499988079071045,22950,22950,1,495</t>
  </si>
  <si>
    <t>AlphaBetaBotSortMoveMemov2,3,0.12600040435791016,1258,892,1,497,False</t>
  </si>
  <si>
    <t>AlphaBetaBotTime,1,0.0010006427764892578,34,34,1,496</t>
  </si>
  <si>
    <t>AlphaBetaBotTime,2,0.006000518798828125,183,183,1,496</t>
  </si>
  <si>
    <t>AlphaBetaBotTime,3,0.36500072479248047,17336,17336,1,496</t>
  </si>
  <si>
    <t>AlphaBetaBotSortMoveMemov2,4,0.7930009365081787,3055,2565,1,498,False</t>
  </si>
  <si>
    <t>AlphaBetaBotTime,1,0.0009999275207519531,39,39,1,497</t>
  </si>
  <si>
    <t>AlphaBetaBotTime,2,0.006000041961669922,196,196,1,497</t>
  </si>
  <si>
    <t>AlphaBetaBotTime,3,0.06499671936035156,3049,3049,1,497</t>
  </si>
  <si>
    <t>AlphaBetaBotSortMoveMemov2,3,0.1250002384185791,1258,1111,1,499,False</t>
  </si>
  <si>
    <t>AlphaBetaBotTime,1,0.0010001659393310547,39,39,1,498</t>
  </si>
  <si>
    <t>AlphaBetaBotTime,2,0.017999887466430664,674,674,1,498</t>
  </si>
  <si>
    <t>AlphaBetaBotTime,3,0.1809988021850586,8471,8471,1,498</t>
  </si>
  <si>
    <t>AlphaBetaBotSortMoveMemov2,4,0.19900107383728027,1961,1571,1,500,False</t>
  </si>
  <si>
    <t>AlphaBetaBotTime,1,0.0019986629486083984,38,38,1,499</t>
  </si>
  <si>
    <t>AlphaBetaBotTime,2,0.022989988327026367,956,956,1,499</t>
  </si>
  <si>
    <t>AlphaBetaBotTime,3,0.588001012802124,26983,26983,1,499</t>
  </si>
  <si>
    <t>AlphaBetaBotSortMoveMemov2,4,0.1700000762939453,1437,1253,1,501,False</t>
  </si>
  <si>
    <t>AlphaBetaBotTime,1,0.0010037422180175781,34,34,1,500</t>
  </si>
  <si>
    <t>AlphaBetaBotTime,2,0.02200031280517578,860,860,1,500</t>
  </si>
  <si>
    <t>AlphaBetaBotTime,3,0.5320014953613281,23806,23806,1,500</t>
  </si>
  <si>
    <t>AlphaBetaBotSortMoveMemov2,3,0.19899988174438477,1124,967,1,502,False</t>
  </si>
  <si>
    <t>AlphaBetaBotTime,1,0.0010068416595458984,41,41,1,501</t>
  </si>
  <si>
    <t>AlphaBetaBotTime,2,0.011995792388916016,534,534,1,501</t>
  </si>
  <si>
    <t>AlphaBetaBotTime,3,0.28299832344055176,14269,14269,1,501</t>
  </si>
  <si>
    <t>AlphaBetaBotSortMoveMemov2,4,0.49900031089782715,7219,5297,1,503,False</t>
  </si>
  <si>
    <t>AlphaBetaBotTime,1,0.0019958019256591797,36,36,1,502</t>
  </si>
  <si>
    <t>AlphaBetaBotTime,2,0.011000871658325195,451,451,1,502</t>
  </si>
  <si>
    <t>AlphaBetaBotTime,3,0.18399930000305176,9389,9389,1,502</t>
  </si>
  <si>
    <t>AlphaBetaBotSortMoveMemov2,3,0.20599770545959473,1272,979,1,504,False</t>
  </si>
  <si>
    <t>AlphaBetaBotTime,1,0.0009968280792236328,38,38,1,503</t>
  </si>
  <si>
    <t>AlphaBetaBotTime,2,0.00800013542175293,275,275,1,503</t>
  </si>
  <si>
    <t>AlphaBetaBotTime,3,0.20699858665466309,10155,10155,1,503</t>
  </si>
  <si>
    <t>AlphaBetaBotSortMoveMemov2,4,0.2110002040863037,2633,1867,1,505,False</t>
  </si>
  <si>
    <t>AlphaBetaBotTime,1,0.0019981861114501953,38,38,1,504</t>
  </si>
  <si>
    <t>AlphaBetaBotTime,2,0.0060253143310546875,214,214,1,504</t>
  </si>
  <si>
    <t>AlphaBetaBotTime,3,0.1549975872039795,6354,6354,1,504</t>
  </si>
  <si>
    <t>AlphaBetaBotTime,4,0.676997184753418,18857,18857,1,504</t>
  </si>
  <si>
    <t>AlphaBetaBotSortMoveMemov2,4,0.41299986839294434,4296,3537,1,506,False</t>
  </si>
  <si>
    <t>AlphaBetaBotTime,1,0.0009992122650146484,28,28,1,505</t>
  </si>
  <si>
    <t>AlphaBetaBotTime,2,0.004998207092285156,199,199,1,505</t>
  </si>
  <si>
    <t>AlphaBetaBotTime,3,0.09799695014953613,5106,5106,1,505</t>
  </si>
  <si>
    <t>AlphaBetaBotTime,4,0.5749967098236084,22047,22047,1,505</t>
  </si>
  <si>
    <t>AlphaBetaBotSortMoveMemov2,4,0.4380018711090088,4855,3709,1,507,False</t>
  </si>
  <si>
    <t>AlphaBetaBotTime,1,0.001990079879760742,35,35,1,506</t>
  </si>
  <si>
    <t>AlphaBetaBotTime,2,0.0060002803802490234,284,284,1,506</t>
  </si>
  <si>
    <t>AlphaBetaBotTime,3,0.07899284362792969,4278,4278,1,506</t>
  </si>
  <si>
    <t>AlphaBetaBotTime,4,0.6189947128295898,24107,24107,1,506</t>
  </si>
  <si>
    <t>AlphaBetaBotSortMoveMemov2,4,0.22100019454956055,2359,1696,1,508,False</t>
  </si>
  <si>
    <t>AlphaBetaBotTime,1,0.0010018348693847656,36,36,1,507</t>
  </si>
  <si>
    <t>AlphaBetaBotTime,2,0.008000850677490234,331,331,1,507</t>
  </si>
  <si>
    <t>AlphaBetaBotTime,3,0.24699831008911133,12027,12027,1,507</t>
  </si>
  <si>
    <t>AlphaBetaBotSortMoveMemov2,3,0.06999564170837402,670,499,1,509,False</t>
  </si>
  <si>
    <t>AlphaBetaBotTime,1,0.0020008087158203125,38,38,1,508</t>
  </si>
  <si>
    <t>AlphaBetaBotTime,2,0.01000070571899414,450,450,1,508</t>
  </si>
  <si>
    <t>AlphaBetaBotTime,3,0.11100196838378906,5285,5285,1,508</t>
  </si>
  <si>
    <t>AlphaBetaBotSortMoveMemov2,4,0.18899989128112793,3686,2533,1,510,False</t>
  </si>
  <si>
    <t>AlphaBetaBotTime,1,0.0010020732879638672,37,37,1,509</t>
  </si>
  <si>
    <t>AlphaBetaBotTime,2,0.010993719100952148,456,456,1,509</t>
  </si>
  <si>
    <t>AlphaBetaBotTime,3,0.2310030460357666,9935,9935,1,509</t>
  </si>
  <si>
    <t>AlphaBetaBotSortMoveMemov2,4,0.21800017356872559,3450,2363,1,511,False</t>
  </si>
  <si>
    <t>AlphaBetaBotTime,1,0.0009982585906982422,37,37,1,510</t>
  </si>
  <si>
    <t>AlphaBetaBotTime,2,0.005997896194458008,232,232,1,510</t>
  </si>
  <si>
    <t>AlphaBetaBotTime,3,0.10799455642700195,5386,5386,1,510</t>
  </si>
  <si>
    <t>AlphaBetaBotTime,4,0.3919997215270996,12591,12591,1,510</t>
  </si>
  <si>
    <t>AlphaBetaBotSortMoveMemov2,4,0.4159998893737793,4714,3373,1,512,False</t>
  </si>
  <si>
    <t>AlphaBetaBotTime,1,0.0019960403442382812,42,42,1,511</t>
  </si>
  <si>
    <t>AlphaBetaBotTime,2,0.0049974918365478516,83,83,1,511</t>
  </si>
  <si>
    <t>AlphaBetaBotTime,3,0.09499979019165039,4637,4637,1,511</t>
  </si>
  <si>
    <t>AlphaBetaBotTime,4,0.24300003051757812,6723,6723,1,511</t>
  </si>
  <si>
    <t>AlphaBetaBotSortMoveMemov2,4,0.2960014343261719,6119,3756,1,513,False</t>
  </si>
  <si>
    <t>AlphaBetaBotTime,1,0.0009963512420654297,41,41,1,512</t>
  </si>
  <si>
    <t>AlphaBetaBotTime,2,0.003997802734375,103,103,1,512</t>
  </si>
  <si>
    <t>AlphaBetaBotTime,3,0.1379985809326172,6473,6473,1,512</t>
  </si>
  <si>
    <t>AlphaBetaBotTime,4,0.32799839973449707,10625,10625,1,512</t>
  </si>
  <si>
    <t>AlphaBetaBotSortMoveMemov2,4,0.36499810218811035,6144,3744,1,514,False</t>
  </si>
  <si>
    <t>AlphaBetaBotTime,1,0.0009980201721191406,39,39,1,513</t>
  </si>
  <si>
    <t>AlphaBetaBotTime,2,0.003999233245849609,93,93,1,513</t>
  </si>
  <si>
    <t>AlphaBetaBotTime,3,0.10499405860900879,5623,5623,1,513</t>
  </si>
  <si>
    <t>AlphaBetaBotTime,4,0.2759990692138672,8000,8000,1,513</t>
  </si>
  <si>
    <t>AlphaBetaBotSortMoveMemov2,4,0.31799912452697754,6119,3756,1,515,False</t>
  </si>
  <si>
    <t>AlphaBetaBotTime,1,0.0009996891021728516,41,41,1,514</t>
  </si>
  <si>
    <t>AlphaBetaBotTime,2,0.003991603851318359,103,103,1,514</t>
  </si>
  <si>
    <t>AlphaBetaBotTime,3,0.12899327278137207,6473,6473,1,514</t>
  </si>
  <si>
    <t>AlphaBetaBotTime,4,0.31099700927734375,10625,10625,1,514</t>
  </si>
  <si>
    <t>AlphaBetaBotSortMoveMemov2,4,0.3130002021789551,6144,3744,1,516,False</t>
  </si>
  <si>
    <t>AlphaBetaBotTime,1,0.0010008811950683594,39,39,1,515</t>
  </si>
  <si>
    <t>AlphaBetaBotTime,2,0.004000186920166016,93,93,1,515</t>
  </si>
  <si>
    <t>AlphaBetaBotTime,3,0.10801410675048828,5623,5623,1,515</t>
  </si>
  <si>
    <t>AlphaBetaBotTime,4,0.2740194797515869,8000,8000,1,515</t>
  </si>
  <si>
    <t>AlphaBetaBotSortMoveMemov2,4,0.29199767112731934,6119,3756,1,517,False</t>
  </si>
  <si>
    <t>AlphaBetaBotTime,1,0.002000093460083008,41,41,1,516</t>
  </si>
  <si>
    <t>AlphaBetaBotTime,2,0.004000186920166016,103,103,1,516</t>
  </si>
  <si>
    <t>AlphaBetaBotTime,3,0.12099957466125488,6473,6473,1,516</t>
  </si>
  <si>
    <t>AlphaBetaBotTime,4,0.32399916648864746,10625,10625,1,516</t>
  </si>
  <si>
    <t>AlphaBetaBotSortMoveMemov2,4,0.3120002746582031,6144,3744,1,518,False</t>
  </si>
  <si>
    <t>AlphaBetaBotTime,1,0.0019986629486083984,39,39,1,517</t>
  </si>
  <si>
    <t>AlphaBetaBotTime,2,0.003000020980834961,93,93,1,517</t>
  </si>
  <si>
    <t>AlphaBetaBotTime,3,0.1230010986328125,5623,5623,1,517</t>
  </si>
  <si>
    <t>AlphaBetaBotTime,4,0.3149991035461426,8000,8000,1,517</t>
  </si>
  <si>
    <t>AlphaBetaBotSortMoveMemov2,4,0.317000150680542,6119,3756,1,519,False</t>
  </si>
  <si>
    <t>AlphaBetaBotTime,1,0.0030024051666259766,41,41,1,518</t>
  </si>
  <si>
    <t>AlphaBetaBotTime,2,0.004992961883544922,103,103,1,518</t>
  </si>
  <si>
    <t>AlphaBetaBotTime,3,0.12200021743774414,6473,6473,1,518</t>
  </si>
  <si>
    <t>AlphaBetaBotTime,4,0.28998827934265137,10625,10625,1,518</t>
  </si>
  <si>
    <t>AlphaBetaBotSortMoveMemov2,4,0.3490004539489746,6144,3744,1,520,False</t>
  </si>
  <si>
    <t>AlphaBetaBotTime,1,0.0009987354278564453,39,39,1,519</t>
  </si>
  <si>
    <t>AlphaBetaBotTime,2,0.0030002593994140625,93,93,1,519</t>
  </si>
  <si>
    <t>AlphaBetaBotTime,3,0.10599851608276367,5623,5623,1,519</t>
  </si>
  <si>
    <t>AlphaBetaBotTime,4,0.2760012149810791,8000,8000,1,519</t>
  </si>
  <si>
    <t>AlphaBetaBotSortMoveMemov2,4,0.36300110816955566,6119,3756,1,521,False</t>
  </si>
  <si>
    <t>AlphaBetaBotTime,1,0.00099945068359375,41,41,1,520</t>
  </si>
  <si>
    <t>AlphaBetaBotTime,2,0.004999876022338867,103,103,1,520</t>
  </si>
  <si>
    <t>AlphaBetaBotTime,3,0.1320047378540039,6473,6473,1,520</t>
  </si>
  <si>
    <t>AlphaBetaBotTime,4,0.35999584197998047,10625,10625,1,520</t>
  </si>
  <si>
    <t>AlphaBetaBotSortMoveMemov2,4,0.37800049781799316,6144,3744,1,522,False</t>
  </si>
  <si>
    <t>AlphaBetaBotTime,1,0.0009968280792236328,39,39,1,521</t>
  </si>
  <si>
    <t>AlphaBetaBotTime,2,0.003999948501586914,93,93,1,521</t>
  </si>
  <si>
    <t>AlphaBetaBotTime,3,0.10500025749206543,5623,5623,1,521</t>
  </si>
  <si>
    <t>AlphaBetaBotTime,4,0.2709972858428955,8000,8000,1,521</t>
  </si>
  <si>
    <t>AlphaBetaBotSortMoveMemov2,4,0.28699827194213867,6119,3756,1,523,False</t>
  </si>
  <si>
    <t>AlphaBetaBotTime,1,0.001001119613647461,41,41,1,522</t>
  </si>
  <si>
    <t>AlphaBetaBotTime,2,0.004998207092285156,103,103,1,522</t>
  </si>
  <si>
    <t>AlphaBetaBotTime,3,0.1320044994354248,6473,6473,1,522</t>
  </si>
  <si>
    <t>AlphaBetaBotTime,4,0.33899855613708496,10625,10625,1,522</t>
  </si>
  <si>
    <t>AlphaBetaBotSortMoveMemov2,4,0.33299970626831055,6144,3744,1,524,False</t>
  </si>
  <si>
    <t>AlphaBetaBotTime,1,0.0009851455688476562,39,39,1,523</t>
  </si>
  <si>
    <t>AlphaBetaBotTime,2,0.004001617431640625,93,93,1,523</t>
  </si>
  <si>
    <t>AlphaBetaBotTime,3,0.11699914932250977,5623,5623,1,523</t>
  </si>
  <si>
    <t>AlphaBetaBotTime,4,0.29399752616882324,8000,8000,1,523</t>
  </si>
  <si>
    <t>AlphaBetaBotSortMoveMemov2,4,0.28600096702575684,6119,3756,1,525,False</t>
  </si>
  <si>
    <t>AlphaBetaBotTime,1,0.000995635986328125,41,41,1,524</t>
  </si>
  <si>
    <t>AlphaBetaBotTime,2,0.0039997100830078125,103,103,1,524</t>
  </si>
  <si>
    <t>AlphaBetaBotTime,3,0.11800074577331543,6473,6473,1,524</t>
  </si>
  <si>
    <t>AlphaBetaBotTime,4,0.2879974842071533,10625,10625,1,524</t>
  </si>
  <si>
    <t>AlphaBetaBotSortMoveMemov2,4,0.3119993209838867,6144,3744,1,526,False</t>
  </si>
  <si>
    <t>AlphaBetaBotTime,1,0.0009980201721191406,39,39,1,525</t>
  </si>
  <si>
    <t>AlphaBetaBotTime,2,0.0039997100830078125,93,93,1,525</t>
  </si>
  <si>
    <t>AlphaBetaBotTime,3,0.10700035095214844,5623,5623,1,525</t>
  </si>
  <si>
    <t>AlphaBetaBotTime,4,0.32200074195861816,8000,8000,1,525</t>
  </si>
  <si>
    <t>AlphaBetaBotSortMoveMemov2,4,0.3683295249938965,6119,3756,1,527,False</t>
  </si>
  <si>
    <t>AlphaBetaBotTime,1,0.0009958744049072266,41,41,1,526</t>
  </si>
  <si>
    <t>AlphaBetaBotTime,2,0.0049915313720703125,103,103,1,526</t>
  </si>
  <si>
    <t>AlphaBetaBotTime,3,0.13051104545593262,6473,6473,1,526</t>
  </si>
  <si>
    <t>AlphaBetaBotTime,4,0.30854105949401855,10625,10625,1,526</t>
  </si>
  <si>
    <t>AlphaBetaBotSortMoveMemov2,4,0.32414841651916504,6144,3744,1,528,False</t>
  </si>
  <si>
    <t>AlphaBetaBotTime,1,0.000997781753540039,39,39,1,527</t>
  </si>
  <si>
    <t>AlphaBetaBotTime,2,0.00400090217590332,93,93,1,527</t>
  </si>
  <si>
    <t>AlphaBetaBotTime,3,0.10651373863220215,5623,5623,1,527</t>
  </si>
  <si>
    <t>AlphaBetaBotTime,4,0.2985553741455078,8000,8000,1,527</t>
  </si>
  <si>
    <t>AlphaBetaBotSortMoveMemov2,4,0.29358530044555664,6119,3756,1,529,False</t>
  </si>
  <si>
    <t>AlphaBetaBotTime,1,0.0019998550415039062,41,41,1,528</t>
  </si>
  <si>
    <t>AlphaBetaBotTime,2,0.003998279571533203,103,103,1,528</t>
  </si>
  <si>
    <t>AlphaBetaBotTime,3,0.1439986228942871,6473,6473,1,528</t>
  </si>
  <si>
    <t>AlphaBetaBotTime,4,0.34099817276000977,10625,10625,1,528</t>
  </si>
  <si>
    <t>AlphaBetaBotSortMoveMemov2,4,0.4219975471496582,6144,3744,1,530,False</t>
  </si>
  <si>
    <t>AlphaBetaBotSortMoveMemov2,3,0.3883697986602783,2257,1859,1,531,False</t>
  </si>
  <si>
    <t>AlphaBetaBotTime,1,0.001995086669921875,38,38,1,529</t>
  </si>
  <si>
    <t>AlphaBetaBotTime,2,0.013015270233154297,422,422,1,529</t>
  </si>
  <si>
    <t>AlphaBetaBotTime,3,0.1549999713897705,5705,5705,1,529</t>
  </si>
  <si>
    <t>AlphaBetaBotSortMoveMemov2,3,0.21399998664855957,1566,1272,1,532,False</t>
  </si>
  <si>
    <t>AlphaBetaBotTime,1,0.0019986629486083984,41,41,1,530</t>
  </si>
  <si>
    <t>AlphaBetaBotTime,2,0.019001483917236328,614,614,1,530</t>
  </si>
  <si>
    <t>AlphaBetaBotTime,3,0.36600255966186523,14441,14441,1,530</t>
  </si>
  <si>
    <t>AlphaBetaBotSortMoveMemov2,3,0.2630007266998291,1543,1065,1,533,False</t>
  </si>
  <si>
    <t>AlphaBetaBotTime,1,0.0009992122650146484,35,35,1,531</t>
  </si>
  <si>
    <t>AlphaBetaBotTime,2,0.01600050926208496,610,610,1,531</t>
  </si>
  <si>
    <t>AlphaBetaBotTime,3,0.31799960136413574,12509,12509,1,531</t>
  </si>
  <si>
    <t>AlphaBetaBotSortMoveMemov2,3,0.13900375366210938,1790,1465,1,534,False</t>
  </si>
  <si>
    <t>AlphaBetaBotTime,1,0.0009958744049072266,32,32,1,532</t>
  </si>
  <si>
    <t>AlphaBetaBotTime,2,0.018996477127075195,667,667,1,532</t>
  </si>
  <si>
    <t>AlphaBetaBotTime,3,0.32500314712524414,12019,12019,1,532</t>
  </si>
  <si>
    <t>AlphaBetaBotSortMoveMemov2,3,0.14699935913085938,1784,1309,1,535,False</t>
  </si>
  <si>
    <t>AlphaBetaBotTime,1,0.001001119613647461,22,22,1,533</t>
  </si>
  <si>
    <t>AlphaBetaBotTime,2,0.010000944137573242,406,406,1,533</t>
  </si>
  <si>
    <t>AlphaBetaBotTime,3,0.08199954032897949,3073,3073,1,533</t>
  </si>
  <si>
    <t>AlphaBetaBotSortMoveMemov2,4,0.20000028610229492,1097,877,1,536,False</t>
  </si>
  <si>
    <t>AlphaBetaBotTime,1,0.0010004043579101562,17,17,1,534</t>
  </si>
  <si>
    <t>AlphaBetaBotTime,2,0.009999990463256836,440,440,1,534</t>
  </si>
  <si>
    <t>AlphaBetaBotTime,3,0.042999267578125,1680,1680,1,534</t>
  </si>
  <si>
    <t>AlphaBetaBotTime,4,0.6979990005493164,29442,29442,1,534</t>
  </si>
  <si>
    <t>AlphaBetaBotSortMoveMemov2,4,0.4049983024597168,2130,1490,1,537,False</t>
  </si>
  <si>
    <t>AlphaBetaBotTime,1,0.0009970664978027344,25,25,1,535</t>
  </si>
  <si>
    <t>AlphaBetaBotTime,2,0.012995481491088867,528,528,1,535</t>
  </si>
  <si>
    <t>AlphaBetaBotTime,3,0.09199762344360352,3769,3769,1,535</t>
  </si>
  <si>
    <t>AlphaBetaBotSortMoveMemov2,3,0.14798450469970703,1433,1042,1,538,False</t>
  </si>
  <si>
    <t>AlphaBetaBotTime,1,0.0009996891021728516,34,34,1,536</t>
  </si>
  <si>
    <t>AlphaBetaBotTime,2,0.007000446319580078,220,220,1,536</t>
  </si>
  <si>
    <t>AlphaBetaBotTime,3,0.0670003890991211,2562,2562,1,536</t>
  </si>
  <si>
    <t>AlphaBetaBotSortMoveMemov2,3,0.11299943923950195,1486,1144,1,539,False</t>
  </si>
  <si>
    <t>AlphaBetaBotTime,1,0.0009996891021728516,34,34,1,537</t>
  </si>
  <si>
    <t>AlphaBetaBotTime,2,0.010000228881835938,348,348,1,537</t>
  </si>
  <si>
    <t>AlphaBetaBotTime,3,0.07899951934814453,3311,3311,1,537</t>
  </si>
  <si>
    <t>AlphaBetaBotSortMoveMemov2,3,0.14899992942810059,1181,839,1,540,False</t>
  </si>
  <si>
    <t>AlphaBetaBotTime,1,0.0009992122650146484,35,35,1,538</t>
  </si>
  <si>
    <t>AlphaBetaBotTime,2,0.01700115203857422,654,654,1,538</t>
  </si>
  <si>
    <t>AlphaBetaBotTime,3,0.11499834060668945,4940,4940,1,538</t>
  </si>
  <si>
    <t>AlphaBetaBotSortMoveMemov2,3,0.2400040626525879,2198,1597,1,541,False</t>
  </si>
  <si>
    <t>AlphaBetaBotTime,1,0.00099945068359375,39,39,1,539</t>
  </si>
  <si>
    <t>AlphaBetaBotTime,2,0.021999597549438477,878,878,1,539</t>
  </si>
  <si>
    <t>AlphaBetaBotTime,3,0.386993408203125,14721,14721,1,539</t>
  </si>
  <si>
    <t>AlphaBetaBotSortMoveMemov2,3,0.43199992179870605,2739,2073,1,542,False</t>
  </si>
  <si>
    <t>AlphaBetaBotTime,1,0.0009999275207519531,36,36,1,540</t>
  </si>
  <si>
    <t>AlphaBetaBotTime,2,0.029003381729125977,623,623,1,540</t>
  </si>
  <si>
    <t>AlphaBetaBotTime,3,0.21199560165405273,7944,7944,1,540</t>
  </si>
  <si>
    <t>AlphaBetaBotSortMoveMemov2,3,0.46199870109558105,3517,2649,1,543,False</t>
  </si>
  <si>
    <t>AlphaBetaBotTime,1,0.001999378204345703,36,36,1,541</t>
  </si>
  <si>
    <t>AlphaBetaBotTime,2,0.01799941062927246,689,689,1,541</t>
  </si>
  <si>
    <t>AlphaBetaBotTime,3,0.3589975833892822,13595,13595,1,541</t>
  </si>
  <si>
    <t>AlphaBetaBotSortMoveMemov2,3,0.28600001335144043,1905,1482,1,544,False</t>
  </si>
  <si>
    <t>AlphaBetaBotTime,1,0.001999378204345703,34,34,1,542</t>
  </si>
  <si>
    <t>AlphaBetaBotTime,2,0.018986225128173828,690,690,1,542</t>
  </si>
  <si>
    <t>AlphaBetaBotTime,3,0.3959834575653076,15421,15421,1,542</t>
  </si>
  <si>
    <t>AlphaBetaBotSortMoveMemov2,3,0.1680009365081787,1056,749,1,545,False</t>
  </si>
  <si>
    <t>AlphaBetaBotTime,1,0.00099945068359375,28,28,1,543</t>
  </si>
  <si>
    <t>AlphaBetaBotTime,2,0.012999773025512695,533,533,1,543</t>
  </si>
  <si>
    <t>AlphaBetaBotTime,3,0.2070004940032959,9722,9722,1,543</t>
  </si>
  <si>
    <t>AlphaBetaBotSortMoveMemov2,4,0.26999855041503906,1631,1166,1,546,False</t>
  </si>
  <si>
    <t>AlphaBetaBotTime,1,0.0009996891021728516,25,25,1,544</t>
  </si>
  <si>
    <t>AlphaBetaBotTime,2,0.012999773025512695,492,492,1,544</t>
  </si>
  <si>
    <t>AlphaBetaBotTime,3,0.14999866485595703,5665,5665,1,544</t>
  </si>
  <si>
    <t>AlphaBetaBotSortMoveMemov2,4,0.21499967575073242,2061,1595,1,547,False</t>
  </si>
  <si>
    <t>AlphaBetaBotTime,1,0.0009996891021728516,28,28,1,545</t>
  </si>
  <si>
    <t>AlphaBetaBotTime,2,0.006995201110839844,291,291,1,545</t>
  </si>
  <si>
    <t>AlphaBetaBotTime,3,0.09599947929382324,4644,4644,1,545</t>
  </si>
  <si>
    <t>AlphaBetaBotTime,4,0.6719975471496582,22627,22627,1,545</t>
  </si>
  <si>
    <t>AlphaBetaBotSortMoveMemov2,4,0.40600037574768066,2579,1914,1,548,False</t>
  </si>
  <si>
    <t>AlphaBetaBotTime,1,0.0020017623901367188,24,24,1,546</t>
  </si>
  <si>
    <t>AlphaBetaBotTime,2,0.006000041961669922,232,232,1,546</t>
  </si>
  <si>
    <t>AlphaBetaBotTime,3,0.0780036449432373,3459,3459,1,546</t>
  </si>
  <si>
    <t>AlphaBetaBotTime,4,0.48600029945373535,17890,17890,1,546</t>
  </si>
  <si>
    <t>AlphaBetaBotSortMoveMemov2,4,0.3269994258880615,1359,1013,1,549,False</t>
  </si>
  <si>
    <t>AlphaBetaBotTime,1,0.0020029544830322266,20,20,1,547</t>
  </si>
  <si>
    <t>AlphaBetaBotTime,2,0.003000020980834961,90,90,1,547</t>
  </si>
  <si>
    <t>AlphaBetaBotTime,3,0.03300166130065918,1358,1358,1,547</t>
  </si>
  <si>
    <t>AlphaBetaBotTime,4,0.10900187492370605,3889,3889,1,547</t>
  </si>
  <si>
    <t>AlphaBetaBotSortMoveMemov2,5,0.34400010108947754,3061,2194,1,550,False</t>
  </si>
  <si>
    <t>AlphaBetaBotTime,1,0.0,14,14,1,548</t>
  </si>
  <si>
    <t>AlphaBetaBotTime,2,0.002999544143676758,70,70,1,548</t>
  </si>
  <si>
    <t>AlphaBetaBotTime,3,0.010999441146850586,496,496,1,548</t>
  </si>
  <si>
    <t>AlphaBetaBotTime,4,0.06899881362915039,2413,2413,1,548</t>
  </si>
  <si>
    <t>AlphaBetaBotSortMoveMemov2,5,0.663001537322998,5341,4295,1,551,False</t>
  </si>
  <si>
    <t>AlphaBetaBotTime,1,0.001004934310913086,18,18,1,549</t>
  </si>
  <si>
    <t>AlphaBetaBotTime,2,0.003000020980834961,64,64,1,549</t>
  </si>
  <si>
    <t>AlphaBetaBotTime,3,0.030998945236206055,1268,1268,1,549</t>
  </si>
  <si>
    <t>AlphaBetaBotTime,4,0.4309983253479004,18002,18002,1,549</t>
  </si>
  <si>
    <t>AlphaBetaBotSortMoveMemov2,4,0.3259999752044678,2029,1662,1,552,False</t>
  </si>
  <si>
    <t>AlphaBetaBotTime,1,0.0009968280792236328,18,18,1,550</t>
  </si>
  <si>
    <t>AlphaBetaBotTime,2,0.00600886344909668,241,241,1,550</t>
  </si>
  <si>
    <t>AlphaBetaBotTime,3,0.04700136184692383,1672,1672,1,550</t>
  </si>
  <si>
    <t>AlphaBetaBotTime,4,0.5779993534088135,28466,28466,1,550</t>
  </si>
  <si>
    <t>AlphaBetaBotSortMoveMemov2,4,0.492999792098999,1759,1607,1,553,False</t>
  </si>
  <si>
    <t>AlphaBetaBotTime,1,0.0009982585906982422,16,16,1,551</t>
  </si>
  <si>
    <t>AlphaBetaBotTime,2,0.003003835678100586,109,109,1,551</t>
  </si>
  <si>
    <t>AlphaBetaBotTime,3,0.023005247116088867,769,769,1,551</t>
  </si>
  <si>
    <t>AlphaBetaBotTime,4,0.24900007247924805,11055,11055,1,551</t>
  </si>
  <si>
    <t>AlphaBetaBotSortMoveMemov2,4,0.38599705696105957,1963,1801,1,554,False</t>
  </si>
  <si>
    <t>AlphaBetaBotTime,1,0.001009225845336914,16,16,1,552</t>
  </si>
  <si>
    <t>AlphaBetaBotTime,2,0.008994102478027344,201,201,1,552</t>
  </si>
  <si>
    <t>AlphaBetaBotTime,3,0.05299973487854004,1578,1578,1,552</t>
  </si>
  <si>
    <t>AlphaBetaBotTime,4,0.3330063819885254,11678,11678,1,552</t>
  </si>
  <si>
    <t>AlphaBetaBotSortMoveMemov2,4,0.20200014114379883,615,540,1,555,False</t>
  </si>
  <si>
    <t>AlphaBetaBotTime,1,0.0009992122650146484,15,15,1,553</t>
  </si>
  <si>
    <t>AlphaBetaBotTime,2,0.004000663757324219,115,115,1,553</t>
  </si>
  <si>
    <t>AlphaBetaBotTime,3,0.03500103950500488,1528,1528,1,553</t>
  </si>
  <si>
    <t>AlphaBetaBotTime,4,0.1620008945465088,6874,6874,1,553</t>
  </si>
  <si>
    <t>AlphaBetaBotSortMoveMemov2,4,0.4120011329650879,1453,1307,1,556,False</t>
  </si>
  <si>
    <t>AlphaBetaBotTime,1,0.0009932518005371094,12,12,1,554</t>
  </si>
  <si>
    <t>AlphaBetaBotTime,2,0.00400090217590332,120,120,1,554</t>
  </si>
  <si>
    <t>AlphaBetaBotTime,3,0.03800058364868164,1726,1726,1,554</t>
  </si>
  <si>
    <t>AlphaBetaBotTime,4,0.33599853515625,16824,16824,1,554</t>
  </si>
  <si>
    <t>AlphaBetaBotSortMoveMemov2,4,0.365999698638916,1291,1124,1,557,False</t>
  </si>
  <si>
    <t>AlphaBetaBotTime,1,0.0009984970092773438,13,13,1,555</t>
  </si>
  <si>
    <t>AlphaBetaBotTime,2,0.008999109268188477,173,173,1,555</t>
  </si>
  <si>
    <t>AlphaBetaBotTime,3,0.039999961853027344,876,876,1,555</t>
  </si>
  <si>
    <t>AlphaBetaBotTime,4,0.2689990997314453,12755,12755,1,555</t>
  </si>
  <si>
    <t>AlphaBetaBotSortMoveMemov2,4,0.29599976539611816,840,736,1,558,False</t>
  </si>
  <si>
    <t>AlphaBetaBotTime,1,0.0009963512420654297,13,13,1,556</t>
  </si>
  <si>
    <t>AlphaBetaBotTime,2,0.005997657775878906,241,241,1,556</t>
  </si>
  <si>
    <t>AlphaBetaBotTime,3,0.03299856185913086,1239,1239,1,556</t>
  </si>
  <si>
    <t>AlphaBetaBotTime,4,0.12900137901306152,5814,5814,1,556</t>
  </si>
  <si>
    <t>AlphaBetaBotSortMoveMemov2,4,0.21200060844421387,806,688,1,559,False</t>
  </si>
  <si>
    <t>AlphaBetaBotTime,1,0.0,14,14,1,557</t>
  </si>
  <si>
    <t>AlphaBetaBotTime,2,0.004000425338745117,128,128,1,557</t>
  </si>
  <si>
    <t>AlphaBetaBotTime,3,0.025999784469604492,1162,1162,1,557</t>
  </si>
  <si>
    <t>AlphaBetaBotTime,4,0.1960010528564453,9702,9702,1,557</t>
  </si>
  <si>
    <t>AlphaBetaBotSortMoveMemov2,4,0.2950010299682617,1375,1133,1,560,False</t>
  </si>
  <si>
    <t>AlphaBetaBotTime,1,0.000995635986328125,17,17,1,558</t>
  </si>
  <si>
    <t>AlphaBetaBotTime,2,0.006996631622314453,289,289,1,558</t>
  </si>
  <si>
    <t>AlphaBetaBotTime,3,0.06799507141113281,2306,2306,1,558</t>
  </si>
  <si>
    <t>AlphaBetaBotTime,4,0.723034143447876,34534,34534,1,558</t>
  </si>
  <si>
    <t>AlphaBetaBotSortMoveMemov2,4,0.4440019130706787,1410,1160,1,561,False</t>
  </si>
  <si>
    <t>AlphaBetaBotTime,1,0.00099945068359375,21,21,1,559</t>
  </si>
  <si>
    <t>AlphaBetaBotTime,2,0.004997730255126953,222,222,1,559</t>
  </si>
  <si>
    <t>AlphaBetaBotTime,3,0.05101823806762695,2051,2051,1,559</t>
  </si>
  <si>
    <t>AlphaBetaBotTime,4,0.3679957389831543,15089,15089,1,559</t>
  </si>
  <si>
    <t>AlphaBetaBotSortMoveMemov2,4,0.524998664855957,1619,1401,1,562,False</t>
  </si>
  <si>
    <t>AlphaBetaBotTime,1,0.0009996891021728516,19,19,1,560</t>
  </si>
  <si>
    <t>AlphaBetaBotTime,2,0.005996227264404297,244,244,1,560</t>
  </si>
  <si>
    <t>AlphaBetaBotTime,3,0.04600024223327637,2128,2128,1,560</t>
  </si>
  <si>
    <t>AlphaBetaBotTime,4,0.5159990787506104,27951,27951,1,560</t>
  </si>
  <si>
    <t>AlphaBetaBotSortMoveMemov2,4,0.4270000457763672,1915,1624,1,563,False</t>
  </si>
  <si>
    <t>AlphaBetaBotTime,1,0.0010023117065429688,20,20,1,561</t>
  </si>
  <si>
    <t>AlphaBetaBotTime,2,0.008004903793334961,290,290,1,561</t>
  </si>
  <si>
    <t>AlphaBetaBotTime,3,0.037004709243774414,1482,1482,1,561</t>
  </si>
  <si>
    <t>AlphaBetaBotTime,4,0.19299626350402832,7522,7522,1,561</t>
  </si>
  <si>
    <t>AlphaBetaBotSortMoveMemov2,4,0.3450002670288086,1738,1465,1,564,False</t>
  </si>
  <si>
    <t>AlphaBetaBotTime,2,0.004998922348022461,220,220,1,562</t>
  </si>
  <si>
    <t>AlphaBetaBotTime,3,0.04700303077697754,2242,2242,1,562</t>
  </si>
  <si>
    <t>AlphaBetaBotTime,4,0.31600022315979004,12239,12239,1,562</t>
  </si>
  <si>
    <t>AlphaBetaBotSortMoveMemov2,4,0.2220003604888916,907,797,1,565,False</t>
  </si>
  <si>
    <t>AlphaBetaBotTime,1,0.0,21,21,1,563</t>
  </si>
  <si>
    <t>AlphaBetaBotTime,2,0.006525278091430664,251,251,1,563</t>
  </si>
  <si>
    <t>AlphaBetaBotTime,3,0.054999589920043945,2421,2421,1,563</t>
  </si>
  <si>
    <t>AlphaBetaBotTime,4,0.5980002880096436,25642,25642,1,563</t>
  </si>
  <si>
    <t>AlphaBetaBotSortMoveMemov2,4,0.359999418258667,2132,1734,1,566,False</t>
  </si>
  <si>
    <t>AlphaBetaBotTime,1,0.0,20,20,1,564</t>
  </si>
  <si>
    <t>AlphaBetaBotTime,2,0.004999876022338867,202,202,1,564</t>
  </si>
  <si>
    <t>AlphaBetaBotTime,3,0.03499317169189453,1607,1607,1,564</t>
  </si>
  <si>
    <t>AlphaBetaBotTime,4,0.45200228691101074,18754,18754,1,564</t>
  </si>
  <si>
    <t>AlphaBetaBotSortMoveMemov2,4,0.23199963569641113,1414,1209,1,567,False</t>
  </si>
  <si>
    <t>AlphaBetaBotTime,1,0.0009982585906982422,18,18,1,565</t>
  </si>
  <si>
    <t>AlphaBetaBotTime,2,0.003999948501586914,114,114,1,565</t>
  </si>
  <si>
    <t>AlphaBetaBotTime,3,0.045000314712524414,2258,2258,1,565</t>
  </si>
  <si>
    <t>AlphaBetaBotTime,4,0.18999767303466797,9168,9168,1,565</t>
  </si>
  <si>
    <t>AlphaBetaBotSortMoveMemov2,4,0.3039999008178711,1627,1421,1,568,False</t>
  </si>
  <si>
    <t>AlphaBetaBotTime,1,0.0,20,20,1,566</t>
  </si>
  <si>
    <t>AlphaBetaBotTime,2,0.003999948501586914,152,152,1,566</t>
  </si>
  <si>
    <t>AlphaBetaBotTime,3,0.04700112342834473,2321,2321,1,566</t>
  </si>
  <si>
    <t>AlphaBetaBotTime,4,0.17799878120422363,8727,8727,1,566</t>
  </si>
  <si>
    <t>AlphaBetaBotSortMoveMemov2,4,0.35199975967407227,2631,2157,1,569,False</t>
  </si>
  <si>
    <t>AlphaBetaBotTime,1,0.000997304916381836,20,20,1,567</t>
  </si>
  <si>
    <t>AlphaBetaBotTime,2,0.0019989013671875,42,42,1,567</t>
  </si>
  <si>
    <t>AlphaBetaBotTime,3,0.012999773025512695,555,555,1,567</t>
  </si>
  <si>
    <t>AlphaBetaBotTime,4,0.18500185012817383,9678,9678,1,567</t>
  </si>
  <si>
    <t>AlphaBetaBotSortMoveMemov2,4,0.25300025939941406,893,815,1,570,False</t>
  </si>
  <si>
    <t>AlphaBetaBotTime,1,0.0010044574737548828,19,19,1,568</t>
  </si>
  <si>
    <t>AlphaBetaBotTime,2,0.0049991607666015625,197,197,1,568</t>
  </si>
  <si>
    <t>AlphaBetaBotTime,3,0.04200148582458496,2173,2173,1,568</t>
  </si>
  <si>
    <t>AlphaBetaBotTime,4,0.18700122833251953,9439,9439,1,568</t>
  </si>
  <si>
    <t>AlphaBetaBotSortMoveMemov2,4,0.2709977626800537,1582,1396,1,571,False</t>
  </si>
  <si>
    <t>AlphaBetaBotTime,1,0.0009992122650146484,19,19,1,569</t>
  </si>
  <si>
    <t>AlphaBetaBotTime,2,0.004996538162231445,241,241,1,569</t>
  </si>
  <si>
    <t>AlphaBetaBotTime,3,0.05399894714355469,2992,2992,1,569</t>
  </si>
  <si>
    <t>AlphaBetaBotTime,4,0.2570004463195801,13153,13153,1,569</t>
  </si>
  <si>
    <t>AlphaBetaBotSortMoveMemov2,4,0.3100090026855469,753,679,1,572,False</t>
  </si>
  <si>
    <t>AlphaBetaBotTime,1,0.0010025501251220703,8,8,1,570</t>
  </si>
  <si>
    <t>AlphaBetaBotTime,2,0.002997159957885742,103,103,1,570</t>
  </si>
  <si>
    <t>AlphaBetaBotTime,3,0.010001897811889648,480,480,1,570</t>
  </si>
  <si>
    <t>AlphaBetaBotTime,4,0.1109762191772461,5752,5752,1,570</t>
  </si>
  <si>
    <t>AlphaBetaBotSortMoveMemov2,5,0.25400614738464355,4981,2277,1,573,False</t>
  </si>
  <si>
    <t>AlphaBetaBotTime,1,0.0009958744049072266,8,8,1,571</t>
  </si>
  <si>
    <t>AlphaBetaBotTime,2,0.0019981861114501953,72,72,1,571</t>
  </si>
  <si>
    <t>AlphaBetaBotTime,3,0.011017084121704102,475,475,1,571</t>
  </si>
  <si>
    <t>AlphaBetaBotTime,4,0.05299949645996094,2108,2108,1,571</t>
  </si>
  <si>
    <t>AlphaBetaBotSortMoveMemov2,5,0.48799824714660645,10997,5338,1,574,False</t>
  </si>
  <si>
    <t>AlphaBetaBotTime,1,0.0,8,8,1,572</t>
  </si>
  <si>
    <t>AlphaBetaBotTime,2,0.0019996166229248047,84,84,1,572</t>
  </si>
  <si>
    <t>AlphaBetaBotTime,3,0.0069980621337890625,270,270,1,572</t>
  </si>
  <si>
    <t>AlphaBetaBotTime,4,0.06999993324279785,3684,3684,1,572</t>
  </si>
  <si>
    <t>AlphaBetaBotSortMoveMemov2,5,0.4629950523376465,10469,5288,1,575,False</t>
  </si>
  <si>
    <t>AlphaBetaBotTime,1,0.0010001659393310547,8,8,1,573</t>
  </si>
  <si>
    <t>AlphaBetaBotTime,2,0.003000497817993164,127,127,1,573</t>
  </si>
  <si>
    <t>AlphaBetaBotTime,3,0.009999990463256836,372,372,1,573</t>
  </si>
  <si>
    <t>AlphaBetaBotTime,4,0.12099957466125488,6710,6710,1,573</t>
  </si>
  <si>
    <t>AlphaBetaBotSortMoveMemov2,5,0.7469985485076904,13197,5837,1,576,False</t>
  </si>
  <si>
    <t>AlphaBetaBotTime,1,0.0009992122650146484,9,9,1,574</t>
  </si>
  <si>
    <t>AlphaBetaBotTime,2,0.002000093460083008,60,60,1,574</t>
  </si>
  <si>
    <t>AlphaBetaBotTime,3,0.015000581741333008,714,714,1,574</t>
  </si>
  <si>
    <t>AlphaBetaBotTime,4,0.13899946212768555,7826,7826,1,574</t>
  </si>
  <si>
    <t>AlphaBetaBotSortMoveMemov2,5,0.542999267578125,12065,5017,1,577,False</t>
  </si>
  <si>
    <t>AlphaBetaBotTime,1,0.0,8,8,1,575</t>
  </si>
  <si>
    <t>AlphaBetaBotTime,2,0.0019986629486083984,66,66,1,575</t>
  </si>
  <si>
    <t>AlphaBetaBotTime,3,0.007999897003173828,451,451,1,575</t>
  </si>
  <si>
    <t>AlphaBetaBotTime,4,0.12586212158203125,7181,7181,1,575</t>
  </si>
  <si>
    <t>AlphaBetaBotSortMoveMemov2,5,0.5370001792907715,11927,5153,1,578,False</t>
  </si>
  <si>
    <t>AlphaBetaBotTime,1,0.0,8,8,1,576</t>
  </si>
  <si>
    <t>AlphaBetaBotTime,2,0.004000663757324219,157,157,1,576</t>
  </si>
  <si>
    <t>AlphaBetaBotTime,3,0.015000343322753906,794,794,1,576</t>
  </si>
  <si>
    <t>AlphaBetaBotTime,4,0.1210012435913086,6895,6895,1,576</t>
  </si>
  <si>
    <t>AlphaBetaBotSortMoveMemov2,5,0.5460007190704346,8547,4301,1,579,False</t>
  </si>
  <si>
    <t>AlphaBetaBotTime,1,0.0010013580322265625,9,9,1,577</t>
  </si>
  <si>
    <t>AlphaBetaBotTime,2,0.0029985904693603516,112,112,1,577</t>
  </si>
  <si>
    <t>AlphaBetaBotTime,3,0.017003774642944336,899,899,1,577</t>
  </si>
  <si>
    <t>AlphaBetaBotTime,4,0.11300158500671387,6440,6440,1,577</t>
  </si>
  <si>
    <t>AlphaBetaBotSortMoveMemov2,5,0.30700039863586426,6644,3645,1,580,False</t>
  </si>
  <si>
    <t>AlphaBetaBotTime,1,0.00101470947265625,8,8,1,578</t>
  </si>
  <si>
    <t>AlphaBetaBotTime,2,0.007002830505371094,166,166,1,578</t>
  </si>
  <si>
    <t>AlphaBetaBotTime,3,0.043999671936035156,984,984,1,578</t>
  </si>
  <si>
    <t>AlphaBetaBotTime,4,0.29593968391418457,9254,9254,1,578</t>
  </si>
  <si>
    <t>AlphaBetaBotTime,1,0.0009984970092773438,27,27,1,579</t>
  </si>
  <si>
    <t>AlphaBetaBotTime,2,0.00799870491027832,214,214,1,579</t>
  </si>
  <si>
    <t>AlphaBetaBotTime,3,0.09999990463256836,3486,3486,1,579</t>
  </si>
  <si>
    <t>AlphaBetaBotTime,4,0.33299875259399414,8888,8888,1,579</t>
  </si>
  <si>
    <t>AlphaBetaBotSortMoveMemov2,3,0.2539992332458496,2482,1977,1,581,False</t>
  </si>
  <si>
    <t>AlphaBetaBotTime,1,0.0019876956939697266,26,26,1,580</t>
  </si>
  <si>
    <t>AlphaBetaBotTime,2,0.012000083923339844,426,426,1,580</t>
  </si>
  <si>
    <t>AlphaBetaBotTime,3,0.08899784088134766,2326,2326,1,580</t>
  </si>
  <si>
    <t>AlphaBetaBotSortMoveMemov2,3,0.20799994468688965,1996,1641,1,582,False</t>
  </si>
  <si>
    <t>AlphaBetaBotTime,1,0.001001119613647461,23,23,1,581</t>
  </si>
  <si>
    <t>AlphaBetaBotTime,2,0.008016347885131836,255,255,1,581</t>
  </si>
  <si>
    <t>AlphaBetaBotTime,3,0.08599448204040527,3169,3169,1,581</t>
  </si>
  <si>
    <t>AlphaBetaBotSortMoveMemov2,3,0.23799967765808105,2152,1894,1,583,False</t>
  </si>
  <si>
    <t>AlphaBetaBotTime,1,0.0009992122650146484,30,30,1,582</t>
  </si>
  <si>
    <t>AlphaBetaBotTime,2,0.011029243469238281,330,330,1,582</t>
  </si>
  <si>
    <t>AlphaBetaBotTime,3,0.23999953269958496,9644,9644,1,582</t>
  </si>
  <si>
    <t>AlphaBetaBotSortMoveMemov2,3,0.25800037384033203,1983,1755,1,584,False</t>
  </si>
  <si>
    <t>AlphaBetaBotTime,1,0.0009989738464355469,29,29,1,583</t>
  </si>
  <si>
    <t>AlphaBetaBotTime,2,0.012000083923339844,355,355,1,583</t>
  </si>
  <si>
    <t>AlphaBetaBotTime,3,0.2370007038116455,8652,8652,1,583</t>
  </si>
  <si>
    <t>AlphaBetaBotSortMoveMemov2,3,0.16100072860717773,1982,1708,1,585,False</t>
  </si>
  <si>
    <t>AlphaBetaBotTime,1,0.000997781753540039,31,31,1,584</t>
  </si>
  <si>
    <t>AlphaBetaBotTime,2,0.018002033233642578,607,607,1,584</t>
  </si>
  <si>
    <t>AlphaBetaBotTime,3,0.2030031681060791,6558,6558,1,584</t>
  </si>
  <si>
    <t>AlphaBetaBotSortMoveMemov2,3,0.20999979972839355,1537,1140,1,586,False</t>
  </si>
  <si>
    <t>AlphaBetaBotTime,1,0.0009996891021728516,30,30,1,585</t>
  </si>
  <si>
    <t>AlphaBetaBotTime,2,0.00899815559387207,297,297,1,585</t>
  </si>
  <si>
    <t>AlphaBetaBotTime,3,0.054997920989990234,1830,1830,1,585</t>
  </si>
  <si>
    <t>AlphaBetaBotSortMoveMemov2,3,0.1139981746673584,1146,843,1,587,False</t>
  </si>
  <si>
    <t>AlphaBetaBotTime,1,0.0010142326354980469,31,31,1,586</t>
  </si>
  <si>
    <t>AlphaBetaBotTime,2,0.021001100540161133,587,587,1,586</t>
  </si>
  <si>
    <t>AlphaBetaBotTime,3,0.14000225067138672,3897,3897,1,586</t>
  </si>
  <si>
    <t>AlphaBetaBotSortMoveMemov2,4,0.4550008773803711,2141,1591,1,588,False</t>
  </si>
  <si>
    <t>AlphaBetaBotTime,1,0.0010044574737548828,33,33,1,587</t>
  </si>
  <si>
    <t>AlphaBetaBotTime,2,0.01600050926208496,624,624,1,587</t>
  </si>
  <si>
    <t>AlphaBetaBotTime,3,0.21500039100646973,8561,8561,1,587</t>
  </si>
  <si>
    <t>AlphaBetaBotSortMoveMemov2,3,0.16299891471862793,1212,919,1,589,False</t>
  </si>
  <si>
    <t>AlphaBetaBotTime,1,0.0009992122650146484,28,28,1,588</t>
  </si>
  <si>
    <t>AlphaBetaBotTime,2,0.010000467300415039,287,287,1,588</t>
  </si>
  <si>
    <t>AlphaBetaBotTime,3,0.2330007553100586,8335,8335,1,588</t>
  </si>
  <si>
    <t>AlphaBetaBotSortMoveMemov2,3,0.3299999237060547,2960,2623,1,590,False</t>
  </si>
  <si>
    <t>AlphaBetaBotTime,1,0.001001596450805664,29,29,1,589</t>
  </si>
  <si>
    <t>AlphaBetaBotTime,2,0.01601433753967285,660,660,1,589</t>
  </si>
  <si>
    <t>AlphaBetaBotTime,3,0.2819976806640625,12010,12010,1,589</t>
  </si>
  <si>
    <t>AlphaBetaBotSortMoveMemov2,3,0.1939990520477295,1283,961,1,591,False</t>
  </si>
  <si>
    <t>AlphaBetaBotTime,1,0.001986265182495117,31,31,1,590</t>
  </si>
  <si>
    <t>AlphaBetaBotTime,2,0.02202153205871582,707,707,1,590</t>
  </si>
  <si>
    <t>AlphaBetaBotTime,3,0.2460005283355713,7688,7688,1,590</t>
  </si>
  <si>
    <t>AlphaBetaBotSortMoveMemov2,3,0.1119999885559082,1151,840,1,592,False</t>
  </si>
  <si>
    <t>AlphaBetaBotTime,1,0.0009968280792236328,25,25,1,591</t>
  </si>
  <si>
    <t>AlphaBetaBotTime,2,0.009986162185668945,355,355,1,591</t>
  </si>
  <si>
    <t>AlphaBetaBotTime,3,0.09799695014953613,3772,3772,1,591</t>
  </si>
  <si>
    <t>AlphaBetaBotSortMoveMemov2,3,0.10334372520446777,1795,1542,1,593,False</t>
  </si>
  <si>
    <t>AlphaBetaBotTime,1,0.0,17,17,1,592</t>
  </si>
  <si>
    <t>AlphaBetaBotTime,2,0.012000083923339844,454,454,1,592</t>
  </si>
  <si>
    <t>AlphaBetaBotTime,3,0.07999968528747559,2782,2782,1,592</t>
  </si>
  <si>
    <t>AlphaBetaBotSortMoveMemov2,3,0.16099834442138672,1655,1359,1,594,False</t>
  </si>
  <si>
    <t>AlphaBetaBotTime,1,0.0009970664978027344,17,17,1,593</t>
  </si>
  <si>
    <t>AlphaBetaBotTime,2,0.010999917984008789,443,443,1,593</t>
  </si>
  <si>
    <t>AlphaBetaBotTime,3,0.07799911499023438,2853,2853,1,593</t>
  </si>
  <si>
    <t>AlphaBetaBotSortMoveMemov2,4,0.7470004558563232,1529,1296,1,595,False</t>
  </si>
  <si>
    <t>AlphaBetaBotTime,1,0.0,15,15,1,594</t>
  </si>
  <si>
    <t>AlphaBetaBotTime,2,0.009005308151245117,357,357,1,594</t>
  </si>
  <si>
    <t>AlphaBetaBotTime,3,0.05101490020751953,1883,1883,1,594</t>
  </si>
  <si>
    <t>AlphaBetaBotTime,4,0.7699949741363525,34559,34559,1,594</t>
  </si>
  <si>
    <t>AlphaBetaBotSortMoveMemov2,4,0.6680002212524414,1522,1240,1,596,False</t>
  </si>
  <si>
    <t>AlphaBetaBotTime,1,0.0009984970092773438,12,12,1,595</t>
  </si>
  <si>
    <t>AlphaBetaBotTime,2,0.0049970149993896484,192,192,1,595</t>
  </si>
  <si>
    <t>AlphaBetaBotTime,3,0.03600001335144043,1119,1119,1,595</t>
  </si>
  <si>
    <t>AlphaBetaBotTime,4,0.31999802589416504,13131,13131,1,595</t>
  </si>
  <si>
    <t>AlphaBetaBotSortMoveMemov2,4,0.596996545791626,1550,1216,1,597,False</t>
  </si>
  <si>
    <t>AlphaBetaBotTime,1,0.0,13,13,1,596</t>
  </si>
  <si>
    <t>AlphaBetaBotTime,2,0.0050008296966552734,187,187,1,596</t>
  </si>
  <si>
    <t>AlphaBetaBotTime,3,0.03599977493286133,1265,1265,1,596</t>
  </si>
  <si>
    <t>AlphaBetaBotTime,4,0.36500120162963867,15787,15787,1,596</t>
  </si>
  <si>
    <t>AlphaBetaBotSortMoveMemov2,4,0.4589989185333252,1234,943,1,598,False</t>
  </si>
  <si>
    <t>AlphaBetaBotTime,1,0.0,12,12,1,597</t>
  </si>
  <si>
    <t>AlphaBetaBotTime,2,0.009999513626098633,393,393,1,597</t>
  </si>
  <si>
    <t>AlphaBetaBotTime,3,0.057999372482299805,2016,2016,1,597</t>
  </si>
  <si>
    <t>AlphaBetaBotTime,4,0.5049989223480225,23523,23523,1,597</t>
  </si>
  <si>
    <t>AlphaBetaBotSortMoveMemov2,4,0.4670121669769287,1211,1067,1,599,False</t>
  </si>
  <si>
    <t>AlphaBetaBotTime,1,0.0009996891021728516,8,8,1,598</t>
  </si>
  <si>
    <t>AlphaBetaBotTime,2,0.006999492645263672,261,261,1,598</t>
  </si>
  <si>
    <t>AlphaBetaBotTime,3,0.02298903465270996,707,707,1,598</t>
  </si>
  <si>
    <t>AlphaBetaBotTime,4,0.32000017166137695,15821,15821,1,598</t>
  </si>
  <si>
    <t>AlphaBetaBotSortMoveMemov2,3,0.14399933815002441,3949,2343,1,600,False</t>
  </si>
  <si>
    <t>AlphaBetaBotTime,1,0.0,6,6,1,599</t>
  </si>
  <si>
    <t>AlphaBetaBotTime,2,0.005015134811401367,220,220,1,599</t>
  </si>
  <si>
    <t>AlphaBetaBotTime,3,0.01598834991455078,459,459,1,599</t>
  </si>
  <si>
    <t>AlphaBetaBotTime,4,0.5579977035522461,28745,28745,1,599</t>
  </si>
  <si>
    <t>AlphaBetaBotSortMoveMemov2,4,0.7869982719421387,2757,1871,1,601,False</t>
  </si>
  <si>
    <t>AlphaBetaBotTime,1,0.0,7,7,1,600</t>
  </si>
  <si>
    <t>AlphaBetaBotTime,2,0.004998445510864258,203,203,1,600</t>
  </si>
  <si>
    <t>AlphaBetaBotTime,3,0.016014575958251953,478,478,1,600</t>
  </si>
  <si>
    <t>AlphaBetaBotTime,4,0.35599470138549805,18176,18176,1,600</t>
  </si>
  <si>
    <t>AlphaBetaBotSortMoveMemov2,4,0.7119977474212646,2262,1452,1,602,False</t>
  </si>
  <si>
    <t>AlphaBetaBotTime,1,0.0009999275207519531,6,6,1,601</t>
  </si>
  <si>
    <t>AlphaBetaBotTime,2,0.004994392395019531,203,203,1,601</t>
  </si>
  <si>
    <t>AlphaBetaBotTime,3,0.014994382858276367,452,452,1,601</t>
  </si>
  <si>
    <t>AlphaBetaBotTime,4,0.4779980182647705,21090,21090,1,601</t>
  </si>
  <si>
    <t>AlphaBetaBotSortMoveMemov2,4,0.5630033016204834,1500,1158,1,603,False</t>
  </si>
  <si>
    <t>AlphaBetaBotTime,1,0.0,5,5,1,602</t>
  </si>
  <si>
    <t>AlphaBetaBotTime,2,0.004000425338745117,149,149,1,602</t>
  </si>
  <si>
    <t>AlphaBetaBotTime,3,0.016016721725463867,401,401,1,602</t>
  </si>
  <si>
    <t>AlphaBetaBotTime,4,0.3269925117492676,13161,13161,1,602</t>
  </si>
  <si>
    <t>AlphaBetaBotSortMoveMemov2,3,0.13899922370910645,3177,1931,1,604,False</t>
  </si>
  <si>
    <t>AlphaBetaBotTime,1,0.0,9,9,1,603</t>
  </si>
  <si>
    <t>AlphaBetaBotTime,2,0.010995626449584961,344,344,1,603</t>
  </si>
  <si>
    <t>AlphaBetaBotTime,3,0.026993751525878906,773,773,1,603</t>
  </si>
  <si>
    <t>AlphaBetaBotTime,4,0.6750030517578125,29124,29124,1,603</t>
  </si>
  <si>
    <t>AlphaBetaBotSortMoveMemov2,3,0.1589984893798828,3970,2362,1,605,False</t>
  </si>
  <si>
    <t>AlphaBetaBotTime,1,0.0009944438934326172,9,9,1,604</t>
  </si>
  <si>
    <t>AlphaBetaBotTime,2,0.0069997310638427734,349,349,1,604</t>
  </si>
  <si>
    <t>AlphaBetaBotTime,3,0.024019956588745117,758,758,1,604</t>
  </si>
  <si>
    <t>AlphaBetaBotTime,4,0.6899995803833008,36903,36903,1,604</t>
  </si>
  <si>
    <t>AlphaBetaBotSortMoveMemov2,4,0.49699950218200684,1937,1717,1,606,False</t>
  </si>
  <si>
    <t>AlphaBetaBotTime,1,0.0,6,6,1,605</t>
  </si>
  <si>
    <t>AlphaBetaBotTime,2,0.0029990673065185547,172,172,1,605</t>
  </si>
  <si>
    <t>AlphaBetaBotTime,3,0.011000394821166992,303,303,1,605</t>
  </si>
  <si>
    <t>AlphaBetaBotTime,4,0.23600077629089355,11840,11840,1,605</t>
  </si>
  <si>
    <t>AlphaBetaBotSortMoveMemov2,4,0.5390012264251709,1378,1285,1,607,False</t>
  </si>
  <si>
    <t>AlphaBetaBotTime,1,0.0009992122650146484,4,4,1,606</t>
  </si>
  <si>
    <t>AlphaBetaBotTime,2,0.004000663757324219,155,155,1,606</t>
  </si>
  <si>
    <t>AlphaBetaBotTime,3,0.013000965118408203,389,389,1,606</t>
  </si>
  <si>
    <t>AlphaBetaBotTime,4,0.2609992027282715,11456,11456,1,606</t>
  </si>
  <si>
    <t>AlphaBetaBotSortMoveMemov2,4,0.2409985065460205,912,872,1,608,False</t>
  </si>
  <si>
    <t>AlphaBetaBotSortMoveMemov2,3,0.13800048828125,1285,1020,1,609,False</t>
  </si>
  <si>
    <t>AlphaBetaBotTime,1,0.0010008811950683594,32,32,1,607</t>
  </si>
  <si>
    <t>AlphaBetaBotTime,2,0.013543128967285156,414,414,1,607</t>
  </si>
  <si>
    <t>AlphaBetaBotTime,3,0.3749971389770508,15339,15339,1,607</t>
  </si>
  <si>
    <t>AlphaBetaBotSortMoveMemov2,3,0.16699814796447754,612,577,1,610,False</t>
  </si>
  <si>
    <t>AlphaBetaBotTime,1,0.0010006427764892578,35,35,1,608</t>
  </si>
  <si>
    <t>AlphaBetaBotTime,2,0.011000633239746094,375,375,1,608</t>
  </si>
  <si>
    <t>AlphaBetaBotTime,3,0.3399946689605713,13806,13806,1,608</t>
  </si>
  <si>
    <t>AlphaBetaBotSortMoveMemov2,3,0.41700124740600586,2052,1785,1,611,False</t>
  </si>
  <si>
    <t>AlphaBetaBotTime,1,0.0019941329956054688,33,33,1,609</t>
  </si>
  <si>
    <t>AlphaBetaBotTime,2,0.008994102478027344,265,265,1,609</t>
  </si>
  <si>
    <t>AlphaBetaBotTime,3,0.1830143928527832,7443,7443,1,609</t>
  </si>
  <si>
    <t>AlphaBetaBotSortMoveMemov2,3,0.418001651763916,2290,1988,1,612,False</t>
  </si>
  <si>
    <t>AlphaBetaBotTime,1,0.0010001659393310547,32,32,1,610</t>
  </si>
  <si>
    <t>AlphaBetaBotTime,2,0.010034322738647461,314,314,1,610</t>
  </si>
  <si>
    <t>AlphaBetaBotTime,3,0.17599725723266602,7269,7269,1,610</t>
  </si>
  <si>
    <t>AlphaBetaBotSortMoveMemov2,3,0.20200037956237793,1182,1056,1,613,False</t>
  </si>
  <si>
    <t>AlphaBetaBotTime,1,0.0009984970092773438,37,37,1,611</t>
  </si>
  <si>
    <t>AlphaBetaBotTime,2,0.016028165817260742,515,515,1,611</t>
  </si>
  <si>
    <t>AlphaBetaBotTime,3,0.37399935722351074,12663,12663,1,611</t>
  </si>
  <si>
    <t>AlphaBetaBotSortMoveMemov2,3,0.11699986457824707,721,556,1,614,False</t>
  </si>
  <si>
    <t>AlphaBetaBotTime,1,0.0010013580322265625,43,43,1,612</t>
  </si>
  <si>
    <t>AlphaBetaBotTime,2,0.01602792739868164,528,528,1,612</t>
  </si>
  <si>
    <t>AlphaBetaBotTime,3,0.2819950580596924,11116,11116,1,612</t>
  </si>
  <si>
    <t>AlphaBetaBotSortMoveMemov2,4,0.30899977684020996,2660,1894,1,615,False</t>
  </si>
  <si>
    <t>AlphaBetaBotTime,1,0.0009970664978027344,38,38,1,613</t>
  </si>
  <si>
    <t>AlphaBetaBotTime,2,0.012999773025512695,477,477,1,613</t>
  </si>
  <si>
    <t>AlphaBetaBotTime,3,0.17799711227416992,7242,7242,1,613</t>
  </si>
  <si>
    <t>AlphaBetaBotSortMoveMemov2,3,0.13199925422668457,840,627,1,616,False</t>
  </si>
  <si>
    <t>AlphaBetaBotTime,1,0.0009949207305908203,38,38,1,614</t>
  </si>
  <si>
    <t>AlphaBetaBotTime,2,0.017990589141845703,664,664,1,614</t>
  </si>
  <si>
    <t>AlphaBetaBotTime,3,0.2889995574951172,12461,12461,1,614</t>
  </si>
  <si>
    <t>AlphaBetaBotTime,4,0.5649981498718262,19870,19870,1,614</t>
  </si>
  <si>
    <t>AlphaBetaBotSortMoveMemov2,3,0.13899970054626465,975,713,1,617,False</t>
  </si>
  <si>
    <t>AlphaBetaBotTime,1,0.0009958744049072266,38,38,1,615</t>
  </si>
  <si>
    <t>AlphaBetaBotTime,2,0.018994808197021484,655,655,1,615</t>
  </si>
  <si>
    <t>AlphaBetaBotTime,3,0.2609996795654297,11142,11142,1,615</t>
  </si>
  <si>
    <t>AlphaBetaBotSortMoveMemov2,3,0.14371681213378906,960,789,1,618,False</t>
  </si>
  <si>
    <t>AlphaBetaBotTime,1,0.0019998550415039062,36,36,1,616</t>
  </si>
  <si>
    <t>AlphaBetaBotTime,2,0.014004707336425781,523,523,1,616</t>
  </si>
  <si>
    <t>AlphaBetaBotTime,3,0.2669987678527832,10351,10351,1,616</t>
  </si>
  <si>
    <t>AlphaBetaBotSortMoveMemov2,3,0.12900185585021973,855,737,1,619,False</t>
  </si>
  <si>
    <t>AlphaBetaBotTime,1,0.0019965171813964844,35,35,1,617</t>
  </si>
  <si>
    <t>AlphaBetaBotTime,2,0.014999151229858398,521,521,1,617</t>
  </si>
  <si>
    <t>AlphaBetaBotTime,3,0.29599738121032715,9979,9979,1,617</t>
  </si>
  <si>
    <t>AlphaBetaBotSortMoveMemov2,3,0.19599699974060059,1300,1075,1,620,False</t>
  </si>
  <si>
    <t>AlphaBetaBotTime,1,0.0009999275207519531,33,33,1,618</t>
  </si>
  <si>
    <t>AlphaBetaBotTime,2,0.012999534606933594,462,462,1,618</t>
  </si>
  <si>
    <t>AlphaBetaBotTime,3,0.21499848365783691,8707,8707,1,618</t>
  </si>
  <si>
    <t>AlphaBetaBotSortMoveMemov2,3,0.25800251960754395,1399,1142,1,621,False</t>
  </si>
  <si>
    <t>AlphaBetaBotTime,1,0.0010151863098144531,34,34,1,619</t>
  </si>
  <si>
    <t>AlphaBetaBotTime,2,0.016997337341308594,463,463,1,619</t>
  </si>
  <si>
    <t>AlphaBetaBotTime,3,0.28699612617492676,8891,8891,1,619</t>
  </si>
  <si>
    <t>AlphaBetaBotSortMoveMemov2,3,0.30700159072875977,1588,1291,1,622,False</t>
  </si>
  <si>
    <t>AlphaBetaBotTime,1,0.001001119613647461,34,34,1,620</t>
  </si>
  <si>
    <t>AlphaBetaBotTime,2,0.013998985290527344,452,452,1,620</t>
  </si>
  <si>
    <t>AlphaBetaBotTime,3,0.1499927043914795,5338,5338,1,620</t>
  </si>
  <si>
    <t>AlphaBetaBotSortMoveMemov2,3,0.16599678993225098,750,606,1,623,False</t>
  </si>
  <si>
    <t>AlphaBetaBotTime,1,0.0010304450988769531,34,34,1,621</t>
  </si>
  <si>
    <t>AlphaBetaBotTime,2,0.010999917984008789,400,400,1,621</t>
  </si>
  <si>
    <t>AlphaBetaBotTime,3,0.10699677467346191,4651,4651,1,621</t>
  </si>
  <si>
    <t>AlphaBetaBotSortMoveMemov2,3,0.18199992179870605,1106,934,1,624,False</t>
  </si>
  <si>
    <t>AlphaBetaBotTime,1,0.001997232437133789,39,39,1,622</t>
  </si>
  <si>
    <t>AlphaBetaBotTime,2,0.015004158020019531,458,458,1,622</t>
  </si>
  <si>
    <t>AlphaBetaBotTime,3,0.2369999885559082,8340,8340,1,622</t>
  </si>
  <si>
    <t>AlphaBetaBotSortMoveMemov2,3,0.15000152587890625,897,802,1,625,False</t>
  </si>
  <si>
    <t>AlphaBetaBotTime,1,0.0010018348693847656,42,42,1,623</t>
  </si>
  <si>
    <t>AlphaBetaBotTime,2,0.01400136947631836,444,444,1,623</t>
  </si>
  <si>
    <t>AlphaBetaBotTime,3,0.18999099731445312,8470,8470,1,623</t>
  </si>
  <si>
    <t>AlphaBetaBotSortMoveMemov2,4,0.6660001277923584,4399,3565,1,626,False</t>
  </si>
  <si>
    <t>AlphaBetaBotTime,1,0.0009999275207519531,39,39,1,624</t>
  </si>
  <si>
    <t>AlphaBetaBotTime,2,0.006000518798828125,125,125,1,624</t>
  </si>
  <si>
    <t>AlphaBetaBotTime,3,0.15399980545043945,6563,6563,1,624</t>
  </si>
  <si>
    <t>AlphaBetaBotSortMoveMemov2,3,0.08499717712402344,649,565,1,627,False</t>
  </si>
  <si>
    <t>AlphaBetaBotTime,1,0.001994609832763672,38,38,1,625</t>
  </si>
  <si>
    <t>AlphaBetaBotTime,2,0.015000343322753906,641,641,1,625</t>
  </si>
  <si>
    <t>AlphaBetaBotTime,3,0.49999237060546875,19906,19906,1,625</t>
  </si>
  <si>
    <t>AlphaBetaBotSortMoveMemov2,4,0.49000096321105957,2964,2292,1,628,False</t>
  </si>
  <si>
    <t>AlphaBetaBotTime,1,0.0019989013671875,31,31,1,626</t>
  </si>
  <si>
    <t>AlphaBetaBotTime,2,0.015000104904174805,512,512,1,626</t>
  </si>
  <si>
    <t>AlphaBetaBotTime,3,0.39198851585388184,14375,14375,1,626</t>
  </si>
  <si>
    <t>AlphaBetaBotSortMoveMemov2,4,0.5819971561431885,1359,1167,1,629,False</t>
  </si>
  <si>
    <t>AlphaBetaBotTime,1,0.0009922981262207031,26,26,1,627</t>
  </si>
  <si>
    <t>AlphaBetaBotTime,2,0.014033317565917969,485,485,1,627</t>
  </si>
  <si>
    <t>AlphaBetaBotTime,3,0.24698328971862793,9892,9892,1,627</t>
  </si>
  <si>
    <t>AlphaBetaBotSortMoveMemov2,3,0.13199424743652344,1492,1032,1,630,False</t>
  </si>
  <si>
    <t>AlphaBetaBotTime,1,0.000997781753540039,28,28,1,628</t>
  </si>
  <si>
    <t>AlphaBetaBotTime,2,0.012998580932617188,429,429,1,628</t>
  </si>
  <si>
    <t>AlphaBetaBotTime,3,0.16399431228637695,6546,6546,1,628</t>
  </si>
  <si>
    <t>AlphaBetaBotSortMoveMemov2,3,0.2239973545074463,1924,1462,1,631,False</t>
  </si>
  <si>
    <t>AlphaBetaBotTime,1,0.0010001659393310547,29,29,1,629</t>
  </si>
  <si>
    <t>AlphaBetaBotTime,2,0.008002758026123047,235,235,1,629</t>
  </si>
  <si>
    <t>AlphaBetaBotTime,3,0.10201597213745117,3809,3809,1,629</t>
  </si>
  <si>
    <t>AlphaBetaBotTime,4,0.6200001239776611,18969,18969,1,629</t>
  </si>
  <si>
    <t>AlphaBetaBotSortMoveMemov2,3,0.3549995422363281,2832,2164,1,632,False</t>
  </si>
  <si>
    <t>AlphaBetaBotTime,1,0.0019965171813964844,33,33,1,630</t>
  </si>
  <si>
    <t>AlphaBetaBotTime,2,0.01299428939819336,527,527,1,630</t>
  </si>
  <si>
    <t>AlphaBetaBotTime,3,0.2180042266845703,8382,8382,1,630</t>
  </si>
  <si>
    <t>AlphaBetaBotSortMoveMemov2,3,0.3709986209869385,2116,1756,1,633,False</t>
  </si>
  <si>
    <t>AlphaBetaBotTime,1,0.0010018348693847656,32,32,1,631</t>
  </si>
  <si>
    <t>AlphaBetaBotTime,2,0.014998674392700195,536,536,1,631</t>
  </si>
  <si>
    <t>AlphaBetaBotTime,3,0.12999629974365234,5612,5612,1,631</t>
  </si>
  <si>
    <t>AlphaBetaBotSortMoveMemov2,3,0.3149998188018799,2604,2237,1,634,False</t>
  </si>
  <si>
    <t>AlphaBetaBotTime,1,0.0010020732879638672,31,31,1,632</t>
  </si>
  <si>
    <t>AlphaBetaBotTime,2,0.014997005462646484,574,574,1,632</t>
  </si>
  <si>
    <t>AlphaBetaBotTime,3,0.18799710273742676,7191,7191,1,632</t>
  </si>
  <si>
    <t>AlphaBetaBotSortMoveMemov2,3,0.3399970531463623,2493,2133,1,635,False</t>
  </si>
  <si>
    <t>AlphaBetaBotTime,1,0.0009953975677490234,31,31,1,633</t>
  </si>
  <si>
    <t>AlphaBetaBotTime,2,0.012999534606933594,554,554,1,633</t>
  </si>
  <si>
    <t>AlphaBetaBotTime,3,0.14700531959533691,6573,6573,1,633</t>
  </si>
  <si>
    <t>AlphaBetaBotSortMoveMemov2,3,0.31999921798706055,2604,2237,1,636,False</t>
  </si>
  <si>
    <t>AlphaBetaBotTime,1,0.001001119613647461,31,31,1,634</t>
  </si>
  <si>
    <t>AlphaBetaBotTime,2,0.01399993896484375,574,574,1,634</t>
  </si>
  <si>
    <t>AlphaBetaBotTime,3,0.16199874877929688,7191,7191,1,634</t>
  </si>
  <si>
    <t>AlphaBetaBotSortMoveMemov2,3,0.3449995517730713,2493,2133,1,637,False</t>
  </si>
  <si>
    <t>AlphaBetaBotTime,1,0.0009996891021728516,31,31,1,635</t>
  </si>
  <si>
    <t>AlphaBetaBotTime,2,0.01600027084350586,554,554,1,635</t>
  </si>
  <si>
    <t>AlphaBetaBotTime,3,0.17499852180480957,6573,6573,1,635</t>
  </si>
  <si>
    <t>AlphaBetaBotSortMoveMemov2,3,0.315000057220459,2604,2237,1,638,False</t>
  </si>
  <si>
    <t>AlphaBetaBotTime,1,0.0010001659393310547,31,31,1,636</t>
  </si>
  <si>
    <t>AlphaBetaBotTime,2,0.014026641845703125,574,574,1,636</t>
  </si>
  <si>
    <t>AlphaBetaBotTime,3,0.15799784660339355,7191,7191,1,636</t>
  </si>
  <si>
    <t>AlphaBetaBotSortMoveMemov2,3,0.3710000514984131,2493,2133,1,639,False</t>
  </si>
  <si>
    <t>AlphaBetaBotTime,1,0.0010001659393310547,31,31,1,637</t>
  </si>
  <si>
    <t>AlphaBetaBotTime,2,0.014001846313476562,554,554,1,637</t>
  </si>
  <si>
    <t>AlphaBetaBotTime,3,0.1479947566986084,6573,6573,1,637</t>
  </si>
  <si>
    <t>AlphaBetaBotSortMoveMemov2,3,0.2999992370605469,2604,2237,1,640,False</t>
  </si>
  <si>
    <t>AlphaBetaBotTime,1,0.0020008087158203125,31,31,1,638</t>
  </si>
  <si>
    <t>AlphaBetaBotTime,2,0.01600027084350586,574,574,1,638</t>
  </si>
  <si>
    <t>AlphaBetaBotTime,3,0.19299769401550293,7191,7191,1,638</t>
  </si>
  <si>
    <t>AlphaBetaBotSortMoveMemov2,3,0.3950033187866211,2493,2133,1,641,False</t>
  </si>
  <si>
    <t>AlphaBetaBotTime,1,0.001998424530029297,31,31,1,639</t>
  </si>
  <si>
    <t>AlphaBetaBotTime,2,0.015997886657714844,554,554,1,639</t>
  </si>
  <si>
    <t>AlphaBetaBotTime,3,0.17100191116333008,6573,6573,1,639</t>
  </si>
  <si>
    <t>AlphaBetaBotSortMoveMemov2,3,0.37999987602233887,2604,2237,1,642,False</t>
  </si>
  <si>
    <t>AlphaBetaBotTime,1,0.000989675521850586,31,31,1,640</t>
  </si>
  <si>
    <t>AlphaBetaBotTime,2,0.014999866485595703,574,574,1,640</t>
  </si>
  <si>
    <t>AlphaBetaBotTime,3,0.22998714447021484,7191,7191,1,640</t>
  </si>
  <si>
    <t>AlphaBetaBotSortMoveMemov2,3,0.4429943561553955,2493,2133,1,643,False</t>
  </si>
  <si>
    <t>AlphaBetaBotTime,1,0.00099945068359375,31,31,1,641</t>
  </si>
  <si>
    <t>AlphaBetaBotTime,2,0.0149993896484375,554,554,1,641</t>
  </si>
  <si>
    <t>AlphaBetaBotTime,3,0.17699980735778809,6573,6573,1,641</t>
  </si>
  <si>
    <t>AlphaBetaBotSortMoveMemov2,3,0.3039999008178711,2604,2237,1,644,False</t>
  </si>
  <si>
    <t>AlphaBetaBotTime,1,0.0009999275207519531,31,31,1,642</t>
  </si>
  <si>
    <t>AlphaBetaBotTime,2,0.015999555587768555,574,574,1,642</t>
  </si>
  <si>
    <t>AlphaBetaBotTime,3,0.19798874855041504,7191,7191,1,642</t>
  </si>
  <si>
    <t>AlphaBetaBotSortMoveMemov2,3,0.4010007381439209,2493,2133,1,645,False</t>
  </si>
  <si>
    <t>AlphaBetaBotTime,1,0.001001596450805664,31,31,1,643</t>
  </si>
  <si>
    <t>AlphaBetaBotTime,2,0.015999317169189453,554,554,1,643</t>
  </si>
  <si>
    <t>AlphaBetaBotTime,3,0.1659996509552002,6573,6573,1,643</t>
  </si>
  <si>
    <t>AlphaBetaBotSortMoveMemov2,3,0.35699963569641113,2604,2237,1,646,False</t>
  </si>
  <si>
    <t>AlphaBetaBotTime,1,0.0019948482513427734,31,31,1,644</t>
  </si>
  <si>
    <t>AlphaBetaBotTime,2,0.015000581741333008,574,574,1,644</t>
  </si>
  <si>
    <t>AlphaBetaBotTime,3,0.15999937057495117,7191,7191,1,644</t>
  </si>
  <si>
    <t>AlphaBetaBotSortMoveMemov2,3,0.3810007572174072,2493,2133,1,647,False</t>
  </si>
  <si>
    <t>AlphaBetaBotTime,1,0.0009968280792236328,31,31,1,645</t>
  </si>
  <si>
    <t>AlphaBetaBotTime,2,0.014999866485595703,554,554,1,645</t>
  </si>
  <si>
    <t>AlphaBetaBotTime,3,0.17699885368347168,6573,6573,1,645</t>
  </si>
  <si>
    <t>AlphaBetaBotSortMoveMemov2,3,0.3710000514984131,2604,2237,1,648,False</t>
  </si>
  <si>
    <t>AlphaBetaBotTime,1,0.0010008811950683594,31,31,1,646</t>
  </si>
  <si>
    <t>AlphaBetaBotTime,2,0.016003847122192383,574,574,1,646</t>
  </si>
  <si>
    <t>AlphaBetaBotTime,3,0.22398900985717773,7191,7191,1,646</t>
  </si>
  <si>
    <t>AlphaBetaBotSortMoveMemov2,3,0.31999993324279785,2493,2133,1,649,False</t>
  </si>
  <si>
    <t>AlphaBetaBotTime,1,0.0009984970092773438,31,31,1,647</t>
  </si>
  <si>
    <t>AlphaBetaBotTime,2,0.01601696014404297,554,554,1,647</t>
  </si>
  <si>
    <t>AlphaBetaBotTime,3,0.1739964485168457,6573,6573,1,647</t>
  </si>
  <si>
    <t>AlphaBetaBotSortMoveMemov2,3,0.357999324798584,2604,2237,1,650,False</t>
  </si>
  <si>
    <t>AlphaBetaBotTime,1,0.0010006427764892578,31,31,1,648</t>
  </si>
  <si>
    <t>AlphaBetaBotTime,2,0.01400136947631836,574,574,1,648</t>
  </si>
  <si>
    <t>AlphaBetaBotTime,3,0.15999722480773926,7191,7191,1,648</t>
  </si>
  <si>
    <t>AlphaBetaBotSortMoveMemov2,3,0.31400012969970703,2493,2133,1,651,False</t>
  </si>
  <si>
    <t>AlphaBetaBotTime,1,0.00099945068359375,31,31,1,649</t>
  </si>
  <si>
    <t>AlphaBetaBotTime,2,0.014001131057739258,554,554,1,649</t>
  </si>
  <si>
    <t>AlphaBetaBotTime,3,0.14800143241882324,6573,6573,1,649</t>
  </si>
  <si>
    <t>AlphaBetaBotSortMoveMemov2,3,0.316997766494751,2604,2237,1,652,False</t>
  </si>
  <si>
    <t>AlphaBetaBotTime,1,0.001001596450805664,31,31,1,650</t>
  </si>
  <si>
    <t>AlphaBetaBotTime,2,0.014999866485595703,574,574,1,650</t>
  </si>
  <si>
    <t>AlphaBetaBotTime,3,0.15898942947387695,7191,7191,1,650</t>
  </si>
  <si>
    <t>AlphaBetaBotSortMoveMemov2,3,0.3410005569458008,2493,2133,1,653,False</t>
  </si>
  <si>
    <t>AlphaBetaBotTime,1,0.001001596450805664,31,31,1,651</t>
  </si>
  <si>
    <t>AlphaBetaBotTime,2,0.01499795913696289,554,554,1,651</t>
  </si>
  <si>
    <t>AlphaBetaBotTime,3,0.15900015830993652,6573,6573,1,651</t>
  </si>
  <si>
    <t>AlphaBetaBotSortMoveMemov2,3,0.30500006675720215,2604,2237,1,654,False</t>
  </si>
  <si>
    <t>AlphaBetaBotTime,1,0.0010027885437011719,31,31,1,652</t>
  </si>
  <si>
    <t>AlphaBetaBotTime,2,0.014000177383422852,574,574,1,652</t>
  </si>
  <si>
    <t>AlphaBetaBotTime,3,0.1620006561279297,7191,7191,1,652</t>
  </si>
  <si>
    <t>AlphaBetaBotSortMoveMemov2,3,0.32899975776672363,2493,2133,1,655,False</t>
  </si>
  <si>
    <t>AlphaBetaBotTime,1,0.0009989738464355469,31,31,1,653</t>
  </si>
  <si>
    <t>AlphaBetaBotTime,2,0.016002416610717773,554,554,1,653</t>
  </si>
  <si>
    <t>AlphaBetaBotTime,3,0.1639997959136963,6573,6573,1,653</t>
  </si>
  <si>
    <t>AlphaBetaBotSortMoveMemov2,3,0.29900026321411133,2604,2237,1,656,False</t>
  </si>
  <si>
    <t>AlphaBetaBotTime,1,0.0009984970092773438,31,31,1,654</t>
  </si>
  <si>
    <t>AlphaBetaBotTime,2,0.014000892639160156,574,574,1,654</t>
  </si>
  <si>
    <t>AlphaBetaBotTime,3,0.16300511360168457,7191,7191,1,654</t>
  </si>
  <si>
    <t>AlphaBetaBotSortMoveMemov2,3,0.3359997272491455,2493,2133,1,657,False</t>
  </si>
  <si>
    <t>AlphaBetaBotTime,1,0.0010025501251220703,31,31,1,655</t>
  </si>
  <si>
    <t>AlphaBetaBotTime,2,0.01199960708618164,554,554,1,655</t>
  </si>
  <si>
    <t>AlphaBetaBotTime,3,0.14299774169921875,6573,6573,1,655</t>
  </si>
  <si>
    <t>AlphaBetaBotSortMoveMemov2,3,0.39499831199645996,2604,2237,1,658,False</t>
  </si>
  <si>
    <t>AlphaBetaBotTime,1,0.003010988235473633,31,31,1,656</t>
  </si>
  <si>
    <t>AlphaBetaBotTime,2,0.020994901657104492,574,574,1,656</t>
  </si>
  <si>
    <t>AlphaBetaBotTime,3,0.21900010108947754,7191,7191,1,656</t>
  </si>
  <si>
    <t>AlphaBetaBotTime,1,0.0019960403442382812,46,46,1,1</t>
  </si>
  <si>
    <t>AlphaBetaBotTime,2,0.020996570587158203,577,577,1,1</t>
  </si>
  <si>
    <t>AlphaBetaBotTime,3,0.6459970474243164,21845,21845,1,1</t>
  </si>
  <si>
    <t>AlphaBetaBotSortMoveMemov3,4,0.4350001811981201,14246,11077,1,1,False</t>
  </si>
  <si>
    <t>AlphaBetaBotTime,1,0.0010001659393310547,48,48,1,2</t>
  </si>
  <si>
    <t>AlphaBetaBotTime,2,0.010003328323364258,251,251,1,2</t>
  </si>
  <si>
    <t>AlphaBetaBotTime,3,0.044000864028930664,1331,1331,1,2</t>
  </si>
  <si>
    <t>AlphaBetaBotTime,4,0.7811720371246338,30702,30702,1,2</t>
  </si>
  <si>
    <t>AlphaBetaBotSortMoveMemov3,5,0.35799407958984375,11742,8187,1,2,False</t>
  </si>
  <si>
    <t>AlphaBetaBotSortMoveMemov3,3,0.13700032234191895,5006,4241,1,3,False</t>
  </si>
  <si>
    <t>AlphaBetaBotTime,1,0.0010013580322265625,34,34,1,3</t>
  </si>
  <si>
    <t>AlphaBetaBotTime,2,0.01600193977355957,546,546,1,3</t>
  </si>
  <si>
    <t>AlphaBetaBotTime,3,0.2420041561126709,9100,9100,1,3</t>
  </si>
  <si>
    <t>AlphaBetaBotSortMoveMemov3,5,0.6329994201660156,5595,4320,1,4,False</t>
  </si>
  <si>
    <t>AlphaBetaBotTime,1,0.001986265182495117,27,27,1,4</t>
  </si>
  <si>
    <t>AlphaBetaBotTime,2,0.009000062942504883,346,346,1,4</t>
  </si>
  <si>
    <t>AlphaBetaBotTime,3,0.1289980411529541,5237,5237,1,4</t>
  </si>
  <si>
    <t>AlphaBetaBotTime,1,0.0010013580322265625,32,32,1,5</t>
  </si>
  <si>
    <t>AlphaBetaBotTime,2,0.018002033233642578,485,485,1,5</t>
  </si>
  <si>
    <t>AlphaBetaBotTime,3,0.11599993705749512,3974,3974,1,5</t>
  </si>
  <si>
    <t>AlphaBetaBotSortMoveMemov3,4,0.5389988422393799,13329,11179,1,5,False</t>
  </si>
  <si>
    <t>AlphaBetaBotTime,1,0.0019981861114501953,38,38,1,6</t>
  </si>
  <si>
    <t>AlphaBetaBotTime,2,0.012998580932617188,436,436,1,6</t>
  </si>
  <si>
    <t>AlphaBetaBotTime,3,0.22899842262268066,8575,8575,1,6</t>
  </si>
  <si>
    <t>AlphaBetaBotSortMoveMemov3,4,0.17200398445129395,3937,3217,1,6,False</t>
  </si>
  <si>
    <t>AlphaBetaBotTime,1,0.0010008811950683594,43,43,1,7</t>
  </si>
  <si>
    <t>AlphaBetaBotTime,2,0.014000177383422852,464,464,1,7</t>
  </si>
  <si>
    <t>AlphaBetaBotTime,3,0.24599909782409668,9282,9282,1,7</t>
  </si>
  <si>
    <t>AlphaBetaBotSortMoveMemov3,4,0.19699907302856445,4505,3882,1,7,False</t>
  </si>
  <si>
    <t>AlphaBetaBotTime,1,0.0009975433349609375,48,48,1,8</t>
  </si>
  <si>
    <t>AlphaBetaBotTime,2,0.015999555587768555,509,509,1,8</t>
  </si>
  <si>
    <t>AlphaBetaBotTime,3,0.42400240898132324,16186,16186,1,8</t>
  </si>
  <si>
    <t>AlphaBetaBotSortMoveMemov3,4,0.19300079345703125,3835,3143,1,8,False</t>
  </si>
  <si>
    <t>AlphaBetaBotTime,1,0.0009987354278564453,50,50,1,9</t>
  </si>
  <si>
    <t>AlphaBetaBotTime,2,0.025004863739013672,870,870,1,9</t>
  </si>
  <si>
    <t>AlphaBetaBotTime,3,0.438997745513916,17197,17197,1,9</t>
  </si>
  <si>
    <t>AlphaBetaBotSortMoveMemov3,4,0.34799933433532715,8117,7154,1,9,False</t>
  </si>
  <si>
    <t>AlphaBetaBotTime,1,0.0019989013671875,45,45,1,10</t>
  </si>
  <si>
    <t>AlphaBetaBotTime,2,0.011000871658325195,289,289,1,10</t>
  </si>
  <si>
    <t>AlphaBetaBotTime,3,0.4330005645751953,17386,17386,1,10</t>
  </si>
  <si>
    <t>AlphaBetaBotSortMoveMemov3,5,0.6130001544952393,13426,11924,1,10,False</t>
  </si>
  <si>
    <t>AlphaBetaBotTime,1,0.0009975433349609375,46,46,1,11</t>
  </si>
  <si>
    <t>AlphaBetaBotTime,2,0.015997648239135742,557,557,1,11</t>
  </si>
  <si>
    <t>AlphaBetaBotTime,3,0.4080040454864502,16138,16138,1,11</t>
  </si>
  <si>
    <t>AlphaBetaBotSortMoveMemov3,4,0.2519996166229248,7045,5243,1,11,False</t>
  </si>
  <si>
    <t>AlphaBetaBotTime,1,0.0010004043579101562,36,36,1,12</t>
  </si>
  <si>
    <t>AlphaBetaBotTime,2,0.008998632431030273,244,244,1,12</t>
  </si>
  <si>
    <t>AlphaBetaBotTime,3,0.12000036239624023,4890,4890,1,12</t>
  </si>
  <si>
    <t>AlphaBetaBotSortMoveMemov3,4,0.34399986267089844,11024,8790,1,12,False</t>
  </si>
  <si>
    <t>AlphaBetaBotTime,1,0.0009996891021728516,28,28,1,13</t>
  </si>
  <si>
    <t>AlphaBetaBotTime,2,0.00999760627746582,333,333,1,13</t>
  </si>
  <si>
    <t>AlphaBetaBotTime,3,0.06699848175048828,2600,2600,1,13</t>
  </si>
  <si>
    <t>AlphaBetaBotTime,4,0.4680025577545166,16893,16893,1,13</t>
  </si>
  <si>
    <t>AlphaBetaBotSortMoveMemov3,4,0.24499988555908203,7620,6798,1,13,False</t>
  </si>
  <si>
    <t>AlphaBetaBotTime,1,0.0009982585906982422,25,25,1,14</t>
  </si>
  <si>
    <t>AlphaBetaBotTime,2,0.009001493453979492,361,361,1,14</t>
  </si>
  <si>
    <t>AlphaBetaBotTime,3,0.08699870109558105,3394,3394,1,14</t>
  </si>
  <si>
    <t>AlphaBetaBotSortMoveMemov3,4,0.382997989654541,11766,10499,1,14,False</t>
  </si>
  <si>
    <t>AlphaBetaBotTime,1,0.0009992122650146484,31,31,1,15</t>
  </si>
  <si>
    <t>AlphaBetaBotTime,2,0.007998943328857422,236,236,1,15</t>
  </si>
  <si>
    <t>AlphaBetaBotTime,3,0.06999874114990234,2879,2879,1,15</t>
  </si>
  <si>
    <t>AlphaBetaBotTime,4,0.34099912643432617,11756,11756,1,15</t>
  </si>
  <si>
    <t>AlphaBetaBotSortMoveMemov3,4,0.20800018310546875,6687,6274,1,15,False</t>
  </si>
  <si>
    <t>AlphaBetaBotTime,1,0.0010020732879638672,32,32,1,16</t>
  </si>
  <si>
    <t>AlphaBetaBotTime,2,0.012993812561035156,330,330,1,16</t>
  </si>
  <si>
    <t>AlphaBetaBotTime,3,0.13199806213378906,4424,4424,1,16</t>
  </si>
  <si>
    <t>AlphaBetaBotSortMoveMemov3,4,0.2760004997253418,8746,8217,1,16,False</t>
  </si>
  <si>
    <t>AlphaBetaBotTime,1,0.0009999275207519531,28,28,1,17</t>
  </si>
  <si>
    <t>AlphaBetaBotTime,2,0.015998363494873047,701,701,1,17</t>
  </si>
  <si>
    <t>AlphaBetaBotTime,3,0.2200000286102295,9430,9430,1,17</t>
  </si>
  <si>
    <t>AlphaBetaBotSortMoveMemov3,4,0.23000049591064453,7065,6843,1,17,False</t>
  </si>
  <si>
    <t>AlphaBetaBotTime,1,0.0010001659393310547,24,24,1,18</t>
  </si>
  <si>
    <t>AlphaBetaBotTime,2,0.010001659393310547,381,381,1,18</t>
  </si>
  <si>
    <t>AlphaBetaBotTime,3,0.15999794006347656,6478,6478,1,18</t>
  </si>
  <si>
    <t>AlphaBetaBotSortMoveMemov3,4,0.561002254486084,18750,17969,1,18,False</t>
  </si>
  <si>
    <t>AlphaBetaBotTime,1,0.0010035037994384766,29,29,1,19</t>
  </si>
  <si>
    <t>AlphaBetaBotTime,2,0.010998010635375977,436,436,1,19</t>
  </si>
  <si>
    <t>AlphaBetaBotTime,3,0.21000027656555176,9458,9458,1,19</t>
  </si>
  <si>
    <t>AlphaBetaBotSortMoveMemov3,4,0.42100024223327637,14126,13576,1,19,False</t>
  </si>
  <si>
    <t>AlphaBetaBotTime,1,0.0029976367950439453,31,31,1,20</t>
  </si>
  <si>
    <t>AlphaBetaBotTime,2,0.018001079559326172,461,461,1,20</t>
  </si>
  <si>
    <t>AlphaBetaBotTime,3,0.26999759674072266,10181,10181,1,20</t>
  </si>
  <si>
    <t>AlphaBetaBotSortMoveMemov3,4,0.5499997138977051,18982,18216,1,20,False</t>
  </si>
  <si>
    <t>AlphaBetaBotTime,1,0.0010001659393310547,31,31,1,21</t>
  </si>
  <si>
    <t>AlphaBetaBotTime,2,0.012047529220581055,460,460,1,21</t>
  </si>
  <si>
    <t>AlphaBetaBotTime,3,0.25699925422668457,9601,9601,1,21</t>
  </si>
  <si>
    <t>AlphaBetaBotSortMoveMemov3,3,0.04600095748901367,1896,1571,1,21,False</t>
  </si>
  <si>
    <t>AlphaBetaBotTime,1,0.0009996891021728516,34,34,1,22</t>
  </si>
  <si>
    <t>AlphaBetaBotTime,2,0.017000675201416016,516,516,1,22</t>
  </si>
  <si>
    <t>AlphaBetaBotTime,3,0.1960000991821289,7402,7402,1,22</t>
  </si>
  <si>
    <t>AlphaBetaBotSortMoveMemov3,4,0.2849998474121094,5907,5403,1,22,False</t>
  </si>
  <si>
    <t>AlphaBetaBotTime,1,0.0009984970092773438,33,33,1,23</t>
  </si>
  <si>
    <t>AlphaBetaBotTime,2,0.012999296188354492,534,534,1,23</t>
  </si>
  <si>
    <t>AlphaBetaBotTime,3,0.194014310836792,8880,8880,1,23</t>
  </si>
  <si>
    <t>AlphaBetaBotSortMoveMemov3,4,0.47099995613098145,15219,14459,1,23,False</t>
  </si>
  <si>
    <t>AlphaBetaBotTime,1,0.0009987354278564453,31,31,1,24</t>
  </si>
  <si>
    <t>AlphaBetaBotTime,2,0.010000467300415039,405,405,1,24</t>
  </si>
  <si>
    <t>AlphaBetaBotTime,3,0.18699884414672852,8553,8553,1,24</t>
  </si>
  <si>
    <t>AlphaBetaBotSortMoveMemov3,4,0.7620000839233398,25111,23447,1,24,False</t>
  </si>
  <si>
    <t>AlphaBetaBotTime,1,0.0010275840759277344,29,29,1,25</t>
  </si>
  <si>
    <t>AlphaBetaBotTime,2,0.012975931167602539,557,557,1,25</t>
  </si>
  <si>
    <t>AlphaBetaBotTime,3,0.3300144672393799,13597,13597,1,25</t>
  </si>
  <si>
    <t>AlphaBetaBotSortMoveMemov3,5,0.6089997291564941,25428,22796,1,25,False</t>
  </si>
  <si>
    <t>AlphaBetaBotTime,1,0.0010008811950683594,20,20,1,26</t>
  </si>
  <si>
    <t>AlphaBetaBotTime,2,0.011999845504760742,550,550,1,26</t>
  </si>
  <si>
    <t>AlphaBetaBotTime,3,0.16200017929077148,7454,7454,1,26</t>
  </si>
  <si>
    <t>AlphaBetaBotSortMoveMemov3,4,0.11799979209899902,1451,1343,1,26,False</t>
  </si>
  <si>
    <t>AlphaBetaBotTime,1,0.001001596450805664,25,25,1,27</t>
  </si>
  <si>
    <t>AlphaBetaBotTime,2,0.010001420974731445,466,466,1,27</t>
  </si>
  <si>
    <t>AlphaBetaBotTime,3,0.10199809074401855,4326,4326,1,27</t>
  </si>
  <si>
    <t>AlphaBetaBotSortMoveMemov3,5,0.34599971771240234,18091,13491,1,27,False</t>
  </si>
  <si>
    <t>AlphaBetaBotSortMoveMemov3,4,0.46282124519348145,14789,12314,1,28,False</t>
  </si>
  <si>
    <t>AlphaBetaBotTime,1,0.0019986629486083984,40,40,1,28</t>
  </si>
  <si>
    <t>AlphaBetaBotTime,2,0.016000032424926758,552,552,1,28</t>
  </si>
  <si>
    <t>AlphaBetaBotTime,3,0.38899803161621094,15588,15588,1,28</t>
  </si>
  <si>
    <t>AlphaBetaBotSortMoveMemov3,4,0.488997220993042,12381,11048,1,29,False</t>
  </si>
  <si>
    <t>AlphaBetaBotTime,1,0.0010030269622802734,41,41,1,29</t>
  </si>
  <si>
    <t>AlphaBetaBotTime,2,0.015000343322753906,516,516,1,29</t>
  </si>
  <si>
    <t>AlphaBetaBotTime,3,0.20199894905090332,8160,8160,1,29</t>
  </si>
  <si>
    <t>AlphaBetaBotSortMoveMemov3,4,0.4139997959136963,12008,9346,1,30,False</t>
  </si>
  <si>
    <t>AlphaBetaBotTime,1,0.0010008811950683594,49,49,1,30</t>
  </si>
  <si>
    <t>AlphaBetaBotTime,2,0.009997367858886719,242,242,1,30</t>
  </si>
  <si>
    <t>AlphaBetaBotTime,3,0.2759988307952881,10855,10855,1,30</t>
  </si>
  <si>
    <t>AlphaBetaBotSortMoveMemov3,3,0.20499968528747559,7199,6352,1,31,False</t>
  </si>
  <si>
    <t>AlphaBetaBotTime,1,0.0019996166229248047,49,49,1,31</t>
  </si>
  <si>
    <t>AlphaBetaBotTime,2,0.020000934600830078,730,730,1,31</t>
  </si>
  <si>
    <t>AlphaBetaBotTime,3,0.5539987087249756,23786,23786,1,31</t>
  </si>
  <si>
    <t>AlphaBetaBotSortMoveMemov3,4,0.21900010108947754,3541,2738,1,32,False</t>
  </si>
  <si>
    <t>AlphaBetaBotTime,1,0.0009996891021728516,45,45,1,32</t>
  </si>
  <si>
    <t>AlphaBetaBotTime,2,0.023020267486572266,874,874,1,32</t>
  </si>
  <si>
    <t>AlphaBetaBotTime,3,0.4189939498901367,17088,17088,1,32</t>
  </si>
  <si>
    <t>AlphaBetaBotSortMoveMemov3,4,0.22899985313415527,3361,2910,1,33,False</t>
  </si>
  <si>
    <t>AlphaBetaBotTime,1,0.0019974708557128906,39,39,1,33</t>
  </si>
  <si>
    <t>AlphaBetaBotTime,2,0.022998332977294922,879,879,1,33</t>
  </si>
  <si>
    <t>AlphaBetaBotTime,3,0.3529982566833496,13761,13761,1,33</t>
  </si>
  <si>
    <t>AlphaBetaBotSortMoveMemov3,4,0.24100017547607422,4562,3982,1,34,False</t>
  </si>
  <si>
    <t>AlphaBetaBotTime,1,0.0009982585906982422,30,30,1,34</t>
  </si>
  <si>
    <t>AlphaBetaBotTime,2,0.013000249862670898,505,505,1,34</t>
  </si>
  <si>
    <t>AlphaBetaBotTime,3,0.3360002040863037,14742,14742,1,34</t>
  </si>
  <si>
    <t>AlphaBetaBotSortMoveMemov3,4,0.3580000400543213,10586,9151,1,35,False</t>
  </si>
  <si>
    <t>AlphaBetaBotTime,1,0.001016855239868164,32,32,1,35</t>
  </si>
  <si>
    <t>AlphaBetaBotTime,2,0.012994527816772461,487,487,1,35</t>
  </si>
  <si>
    <t>AlphaBetaBotTime,3,0.1459975242614746,6154,6154,1,35</t>
  </si>
  <si>
    <t>AlphaBetaBotSortMoveMemov3,4,0.48200464248657227,13340,12000,1,36,False</t>
  </si>
  <si>
    <t>AlphaBetaBotTime,1,0.0010004043579101562,29,29,1,36</t>
  </si>
  <si>
    <t>AlphaBetaBotTime,2,0.014001131057739258,548,548,1,36</t>
  </si>
  <si>
    <t>AlphaBetaBotTime,3,0.21999812126159668,9070,9070,1,36</t>
  </si>
  <si>
    <t>AlphaBetaBotSortMoveMemov3,4,0.2109999656677246,3654,3199,1,37,False</t>
  </si>
  <si>
    <t>AlphaBetaBotTime,1,0.0009989738464355469,30,30,1,37</t>
  </si>
  <si>
    <t>AlphaBetaBotTime,2,0.012000083923339844,496,496,1,37</t>
  </si>
  <si>
    <t>AlphaBetaBotTime,3,0.23899459838867188,10551,10551,1,37</t>
  </si>
  <si>
    <t>AlphaBetaBotSortMoveMemov3,4,0.17803239822387695,3750,3229,1,38,False</t>
  </si>
  <si>
    <t>AlphaBetaBotTime,1,0.00099945068359375,29,29,1,38</t>
  </si>
  <si>
    <t>AlphaBetaBotTime,2,0.010001420974731445,385,385,1,38</t>
  </si>
  <si>
    <t>AlphaBetaBotTime,3,0.17600154876708984,7654,7654,1,38</t>
  </si>
  <si>
    <t>AlphaBetaBotSortMoveMemov3,3,0.10199975967407227,5021,4112,1,39,False</t>
  </si>
  <si>
    <t>AlphaBetaBotTime,1,0.0010001659393310547,24,24,1,39</t>
  </si>
  <si>
    <t>AlphaBetaBotTime,2,0.009999990463256836,417,417,1,39</t>
  </si>
  <si>
    <t>AlphaBetaBotTime,3,0.192002534866333,8521,8521,1,39</t>
  </si>
  <si>
    <t>AlphaBetaBotSortMoveMemov3,4,0.06599879264831543,2887,2107,1,40,False</t>
  </si>
  <si>
    <t>AlphaBetaBotTime,1,0.0010001659393310547,30,30,1,40</t>
  </si>
  <si>
    <t>AlphaBetaBotTime,2,0.012000799179077148,513,513,1,40</t>
  </si>
  <si>
    <t>AlphaBetaBotTime,3,0.16500091552734375,7347,7347,1,40</t>
  </si>
  <si>
    <t>AlphaBetaBotSortMoveMemov3,4,0.562999963760376,18744,15934,1,41,False</t>
  </si>
  <si>
    <t>AlphaBetaBotTime,1,0.0009953975677490234,29,29,1,41</t>
  </si>
  <si>
    <t>AlphaBetaBotTime,2,0.012999773025512695,392,392,1,41</t>
  </si>
  <si>
    <t>AlphaBetaBotTime,3,0.14400076866149902,6307,6307,1,41</t>
  </si>
  <si>
    <t>AlphaBetaBotSortMoveMemov3,3,0.16199994087219238,7270,5861,1,42,False</t>
  </si>
  <si>
    <t>AlphaBetaBotTime,1,0.0010004043579101562,28,28,1,42</t>
  </si>
  <si>
    <t>AlphaBetaBotTime,2,0.014000177383422852,602,602,1,42</t>
  </si>
  <si>
    <t>AlphaBetaBotTime,3,0.09999895095825195,4641,4641,1,42</t>
  </si>
  <si>
    <t>AlphaBetaBotSortMoveMemov3,4,0.13400006294250488,2191,1863,1,43,False</t>
  </si>
  <si>
    <t>AlphaBetaBotTime,1,0.0,26,26,1,43</t>
  </si>
  <si>
    <t>AlphaBetaBotTime,2,0.007999658584594727,210,210,1,43</t>
  </si>
  <si>
    <t>AlphaBetaBotTime,3,0.04599905014038086,1942,1942,1,43</t>
  </si>
  <si>
    <t>AlphaBetaBotTime,4,0.7019944190979004,29344,29344,1,43</t>
  </si>
  <si>
    <t>AlphaBetaBotSortMoveMemov3,6,0.5,8448,7143,1,44,False</t>
  </si>
  <si>
    <t>AlphaBetaBotTime,1,0.0009999275207519531,14,14,1,44</t>
  </si>
  <si>
    <t>AlphaBetaBotTime,2,0.004999399185180664,171,171,1,44</t>
  </si>
  <si>
    <t>AlphaBetaBotTime,3,0.015994787216186523,524,524,1,44</t>
  </si>
  <si>
    <t>AlphaBetaBotTime,4,0.2720000743865967,12900,12900,1,44</t>
  </si>
  <si>
    <t>AlphaBetaBotSortMoveMemov3,4,0.14100074768066406,3761,3196,1,45,False</t>
  </si>
  <si>
    <t>AlphaBetaBotTime,1,0.0009996891021728516,16,16,1,45</t>
  </si>
  <si>
    <t>AlphaBetaBotTime,2,0.006999492645263672,334,334,1,45</t>
  </si>
  <si>
    <t>AlphaBetaBotTime,3,0.05499386787414551,2077,2077,1,45</t>
  </si>
  <si>
    <t>AlphaBetaBotTime,4,0.5716023445129395,28382,28382,1,45</t>
  </si>
  <si>
    <t>AlphaBetaBotSortMoveMemov3,4,0.1959993839263916,5967,5317,1,46,False</t>
  </si>
  <si>
    <t>AlphaBetaBotTime,1,0.0009822845458984375,18,18,1,46</t>
  </si>
  <si>
    <t>AlphaBetaBotTime,2,0.004999399185180664,199,199,1,46</t>
  </si>
  <si>
    <t>AlphaBetaBotTime,3,0.06099867820739746,2874,2874,1,46</t>
  </si>
  <si>
    <t>AlphaBetaBotTime,4,0.764998197555542,37498,37498,1,46</t>
  </si>
  <si>
    <t>AlphaBetaBotSortMoveMemov3,4,0.3170020580291748,11006,9832,1,47,False</t>
  </si>
  <si>
    <t>AlphaBetaBotTime,1,0.001005411148071289,16,16,1,47</t>
  </si>
  <si>
    <t>AlphaBetaBotTime,2,0.005002021789550781,169,169,1,47</t>
  </si>
  <si>
    <t>AlphaBetaBotTime,3,0.048003196716308594,2270,2270,1,47</t>
  </si>
  <si>
    <t>AlphaBetaBotTime,4,0.5160138607025146,25300,25300,1,47</t>
  </si>
  <si>
    <t>AlphaBetaBotSortMoveMemov3,4,0.33700013160705566,12499,10774,1,48,False</t>
  </si>
  <si>
    <t>AlphaBetaBotTime,1,0.001001119613647461,11,11,1,48</t>
  </si>
  <si>
    <t>AlphaBetaBotTime,2,0.00501561164855957,218,218,1,48</t>
  </si>
  <si>
    <t>AlphaBetaBotTime,3,0.04500007629394531,2204,2204,1,48</t>
  </si>
  <si>
    <t>AlphaBetaBotTime,4,0.5169980525970459,25965,25965,1,48</t>
  </si>
  <si>
    <t>AlphaBetaBotSortMoveMemov3,4,0.22099971771240234,6586,5924,1,49,False</t>
  </si>
  <si>
    <t>AlphaBetaBotTime,1,0.0009987354278564453,16,16,1,49</t>
  </si>
  <si>
    <t>AlphaBetaBotTime,2,0.006997585296630859,243,243,1,49</t>
  </si>
  <si>
    <t>AlphaBetaBotTime,3,0.057999610900878906,2865,2865,1,49</t>
  </si>
  <si>
    <t>AlphaBetaBotTime,4,0.8589978218078613,37962,37962,1,49</t>
  </si>
  <si>
    <t>AlphaBetaBotSortMoveMemov3,4,0.2449951171875,7263,6238,1,50,False</t>
  </si>
  <si>
    <t>AlphaBetaBotTime,1,0.0010001659393310547,18,18,1,50</t>
  </si>
  <si>
    <t>AlphaBetaBotTime,2,0.0069959163665771484,269,269,1,50</t>
  </si>
  <si>
    <t>AlphaBetaBotTime,3,0.06600165367126465,3099,3099,1,50</t>
  </si>
  <si>
    <t>AlphaBetaBotSortMoveMemov3,4,0.17400026321411133,4308,3735,1,51,False</t>
  </si>
  <si>
    <t>AlphaBetaBotTime,1,0.0010001659393310547,18,18,1,51</t>
  </si>
  <si>
    <t>AlphaBetaBotTime,2,0.00899958610534668,349,349,1,51</t>
  </si>
  <si>
    <t>AlphaBetaBotTime,3,0.08800172805786133,4036,4036,1,51</t>
  </si>
  <si>
    <t>AlphaBetaBotSortMoveMemov3,4,0.17799997329711914,4234,3730,1,52,False</t>
  </si>
  <si>
    <t>AlphaBetaBotTime,1,0.0010006427764892578,18,18,1,52</t>
  </si>
  <si>
    <t>AlphaBetaBotTime,2,0.006014108657836914,243,243,1,52</t>
  </si>
  <si>
    <t>AlphaBetaBotTime,3,0.07999777793884277,3895,3895,1,52</t>
  </si>
  <si>
    <t>AlphaBetaBotSortMoveMemov3,4,0.08099699020385742,1550,1351,1,53,False</t>
  </si>
  <si>
    <t>AlphaBetaBotTime,1,0.0010004043579101562,15,15,1,53</t>
  </si>
  <si>
    <t>AlphaBetaBotTime,2,0.003999233245849609,144,144,1,53</t>
  </si>
  <si>
    <t>AlphaBetaBotTime,3,0.019000530242919922,659,659,1,53</t>
  </si>
  <si>
    <t>AlphaBetaBotTime,4,0.25299787521362305,11669,11669,1,53</t>
  </si>
  <si>
    <t>AlphaBetaBotSortMoveMemov3,4,0.09200000762939453,1818,1626,1,54,False</t>
  </si>
  <si>
    <t>AlphaBetaBotTime,1,0.0010001659393310547,7,7,1,54</t>
  </si>
  <si>
    <t>AlphaBetaBotTime,2,0.0039997100830078125,153,153,1,54</t>
  </si>
  <si>
    <t>AlphaBetaBotTime,3,0.01999688148498535,865,865,1,54</t>
  </si>
  <si>
    <t>AlphaBetaBotTime,4,0.28399014472961426,14546,14546,1,54</t>
  </si>
  <si>
    <t>AlphaBetaBotSortMoveMemov3,4,0.1099998950958252,2499,2478,1,55,False</t>
  </si>
  <si>
    <t>AlphaBetaBotTime,1,0.0010051727294921875,5,5,1,55</t>
  </si>
  <si>
    <t>AlphaBetaBotTime,2,0.0030002593994140625,137,137,1,55</t>
  </si>
  <si>
    <t>AlphaBetaBotTime,3,0.008997917175292969,216,216,1,55</t>
  </si>
  <si>
    <t>AlphaBetaBotTime,4,0.16199874877929688,7799,7799,1,55</t>
  </si>
  <si>
    <t>AlphaBetaBotSortMoveMemov3,4,0.08699989318847656,2196,2101,1,56,False</t>
  </si>
  <si>
    <t>AlphaBetaBotTime,1,0.0,6,6,1,56</t>
  </si>
  <si>
    <t>AlphaBetaBotTime,2,0.004000186920166016,124,124,1,56</t>
  </si>
  <si>
    <t>AlphaBetaBotTime,3,0.009999990463256836,407,407,1,56</t>
  </si>
  <si>
    <t>AlphaBetaBotTime,4,0.1679985523223877,8877,8877,1,56</t>
  </si>
  <si>
    <t>AlphaBetaBotSortMoveMemov3,4,0.06400036811828613,1567,1478,1,57,False</t>
  </si>
  <si>
    <t>AlphaBetaBotTime,1,0.001004934310913086,6,6,1,57</t>
  </si>
  <si>
    <t>AlphaBetaBotTime,2,0.0029976367950439453,126,126,1,57</t>
  </si>
  <si>
    <t>AlphaBetaBotTime,3,0.011000871658325195,461,461,1,57</t>
  </si>
  <si>
    <t>AlphaBetaBotTime,4,0.1430060863494873,7652,7652,1,57</t>
  </si>
  <si>
    <t>AlphaBetaBotSortMoveMemov3,5,0.6049997806549072,48002,24501,1,58,False</t>
  </si>
  <si>
    <t>AlphaBetaBotTime,1,0.0,5,5,1,58</t>
  </si>
  <si>
    <t>AlphaBetaBotTime,2,0.0019998550415039062,81,81,1,58</t>
  </si>
  <si>
    <t>AlphaBetaBotTime,3,0.004997730255126953,176,176,1,58</t>
  </si>
  <si>
    <t>AlphaBetaBotTime,4,0.06599736213684082,3465,3465,1,58</t>
  </si>
  <si>
    <t>AlphaBetaBotSortMoveMemov3,5,0.6220016479492188,51421,24453,1,59,False</t>
  </si>
  <si>
    <t>AlphaBetaBotTime,1,0.0,5,5,1,59</t>
  </si>
  <si>
    <t>AlphaBetaBotTime,2,0.0029997825622558594,136,136,1,59</t>
  </si>
  <si>
    <t>AlphaBetaBotTime,3,0.011016607284545898,448,448,1,59</t>
  </si>
  <si>
    <t>AlphaBetaBotTime,4,0.1530008316040039,8272,8272,1,59</t>
  </si>
  <si>
    <t>AlphaBetaBotSortMoveMemov3,4,0.09199953079223633,2765,2650,1,60,False</t>
  </si>
  <si>
    <t>AlphaBetaBotTime,1,0.0,5,5,1,60</t>
  </si>
  <si>
    <t>AlphaBetaBotTime,2,0.003000497817993164,118,118,1,60</t>
  </si>
  <si>
    <t>AlphaBetaBotTime,3,0.014000177383422852,617,617,1,60</t>
  </si>
  <si>
    <t>AlphaBetaBotTime,4,0.14000344276428223,7754,7754,1,60</t>
  </si>
  <si>
    <t>AlphaBetaBotSortMoveMemov3,5,0.5769984722137451,45554,23703,1,61,False</t>
  </si>
  <si>
    <t>AlphaBetaBotTime,1,0.0,5,5,1,61</t>
  </si>
  <si>
    <t>AlphaBetaBotTime,2,0.004014492034912109,139,139,1,61</t>
  </si>
  <si>
    <t>AlphaBetaBotTime,3,0.01098775863647461,455,455,1,61</t>
  </si>
  <si>
    <t>AlphaBetaBotTime,4,0.1849968433380127,10467,10467,1,61</t>
  </si>
  <si>
    <t>AlphaBetaBotSortMoveMemov3,5,0.8269960880279541,67291,32087,1,62,False</t>
  </si>
  <si>
    <t>AlphaBetaBotTime,1,0.0,5,5,1,62</t>
  </si>
  <si>
    <t>AlphaBetaBotTime,2,0.0040013790130615234,134,134,1,62</t>
  </si>
  <si>
    <t>AlphaBetaBotTime,3,0.007996797561645508,375,375,1,62</t>
  </si>
  <si>
    <t>AlphaBetaBotTime,4,0.10199928283691406,5813,5813,1,62</t>
  </si>
  <si>
    <t>AlphaBetaBotSortMoveMemov3,7,0.29399991035461426,17560,6251,1,63,False</t>
  </si>
  <si>
    <t>AlphaBetaBotTime,1,0.0010008811950683594,39,39,1,63</t>
  </si>
  <si>
    <t>AlphaBetaBotTime,2,0.012998580932617188,353,353,1,63</t>
  </si>
  <si>
    <t>AlphaBetaBotTime,3,0.30700111389160156,11313,11313,1,63</t>
  </si>
  <si>
    <t>AlphaBetaBotSortMoveMemov3,3,0.11699986457824707,3888,3295,1,64,False</t>
  </si>
  <si>
    <t>AlphaBetaBotTime,1,0.001985311508178711,48,48,1,64</t>
  </si>
  <si>
    <t>AlphaBetaBotTime,2,0.030994415283203125,1250,1250,1,64</t>
  </si>
  <si>
    <t>AlphaBetaBotSortMoveMemov3,4,0.4940011501312256,12820,11805,1,65,False</t>
  </si>
  <si>
    <t>AlphaBetaBotTime,1,0.000997781753540039,40,40,1,65</t>
  </si>
  <si>
    <t>AlphaBetaBotTime,2,0.016013145446777344,608,608,1,65</t>
  </si>
  <si>
    <t>AlphaBetaBotTime,3,0.4219975471496582,18258,18258,1,65</t>
  </si>
  <si>
    <t>AlphaBetaBotSortMoveMemov3,3,0.10800004005432129,3859,3286,1,66,False</t>
  </si>
  <si>
    <t>AlphaBetaBotTime,1,0.0010001659393310547,43,43,1,66</t>
  </si>
  <si>
    <t>AlphaBetaBotTime,2,0.022999048233032227,905,905,1,66</t>
  </si>
  <si>
    <t>AlphaBetaBotTime,3,0.4999995231628418,21409,21409,1,66</t>
  </si>
  <si>
    <t>AlphaBetaBotSortMoveMemov3,5,0.39800000190734863,10072,8717,1,67,False</t>
  </si>
  <si>
    <t>AlphaBetaBotTime,1,0.0010008811950683594,35,35,1,67</t>
  </si>
  <si>
    <t>AlphaBetaBotTime,2,0.02100992202758789,841,841,1,67</t>
  </si>
  <si>
    <t>AlphaBetaBotTime,3,0.44699907302856445,18972,18972,1,67</t>
  </si>
  <si>
    <t>AlphaBetaBotSortMoveMemov3,4,0.7339997291564941,22657,21387,1,68,False</t>
  </si>
  <si>
    <t>AlphaBetaBotTime,1,0.0019969940185546875,37,37,1,68</t>
  </si>
  <si>
    <t>AlphaBetaBotTime,2,0.022997140884399414,914,914,1,68</t>
  </si>
  <si>
    <t>AlphaBetaBotTime,3,0.45099759101867676,18824,18824,1,68</t>
  </si>
  <si>
    <t>AlphaBetaBotSortMoveMemov3,3,0.08299970626831055,3181,2634,1,69,False</t>
  </si>
  <si>
    <t>AlphaBetaBotTime,1,0.0009984970092773438,36,36,1,69</t>
  </si>
  <si>
    <t>AlphaBetaBotTime,2,0.022996902465820312,931,931,1,69</t>
  </si>
  <si>
    <t>AlphaBetaBotTime,3,0.359997034072876,15407,15407,1,69</t>
  </si>
  <si>
    <t>AlphaBetaBotSortMoveMemov3,4,0.26800036430358887,4099,3346,1,70,False</t>
  </si>
  <si>
    <t>AlphaBetaBotTime,1,0.0020003318786621094,34,34,1,70</t>
  </si>
  <si>
    <t>AlphaBetaBotTime,2,0.025000572204589844,1030,1030,1,70</t>
  </si>
  <si>
    <t>AlphaBetaBotTime,3,0.5019967555999756,21367,21367,1,70</t>
  </si>
  <si>
    <t>AlphaBetaBotSortMoveMemov3,4,0.292999267578125,5068,4382,1,71,False</t>
  </si>
  <si>
    <t>AlphaBetaBotTime,1,0.0020024776458740234,33,33,1,71</t>
  </si>
  <si>
    <t>AlphaBetaBotTime,2,0.010000944137573242,366,366,1,71</t>
  </si>
  <si>
    <t>AlphaBetaBotTime,3,0.10900020599365234,4276,4276,1,71</t>
  </si>
  <si>
    <t>AlphaBetaBotSortMoveMemov3,4,0.39800000190734863,6603,5699,1,72,False</t>
  </si>
  <si>
    <t>AlphaBetaBotTime,1,0.0009992122650146484,23,23,1,72</t>
  </si>
  <si>
    <t>AlphaBetaBotTime,2,0.010998249053955078,441,441,1,72</t>
  </si>
  <si>
    <t>AlphaBetaBotTime,3,0.05599522590637207,2135,2135,1,72</t>
  </si>
  <si>
    <t>AlphaBetaBotSortMoveMemov3,4,0.5699999332427979,13178,11760,1,73,False</t>
  </si>
  <si>
    <t>AlphaBetaBotTime,1,0.0,24,24,1,73</t>
  </si>
  <si>
    <t>AlphaBetaBotTime,2,0.013013362884521484,536,536,1,73</t>
  </si>
  <si>
    <t>AlphaBetaBotTime,3,0.11198782920837402,4642,4642,1,73</t>
  </si>
  <si>
    <t>AlphaBetaBotSortMoveMemov3,4,0.2760000228881836,7811,7031,1,74,False</t>
  </si>
  <si>
    <t>AlphaBetaBotTime,1,0.0019991397857666016,23,23,1,74</t>
  </si>
  <si>
    <t>AlphaBetaBotTime,2,0.005002737045288086,156,156,1,74</t>
  </si>
  <si>
    <t>AlphaBetaBotTime,3,0.02700042724609375,783,783,1,74</t>
  </si>
  <si>
    <t>AlphaBetaBotTime,4,0.6129956245422363,21595,21595,1,74</t>
  </si>
  <si>
    <t>AlphaBetaBotSortMoveMemov3,4,0.4420003890991211,10347,9344,1,75,False</t>
  </si>
  <si>
    <t>AlphaBetaBotTime,1,0.0009984970092773438,20,20,1,75</t>
  </si>
  <si>
    <t>AlphaBetaBotTime,2,0.00800013542175293,285,285,1,75</t>
  </si>
  <si>
    <t>AlphaBetaBotTime,3,0.05699968338012695,2521,2521,1,75</t>
  </si>
  <si>
    <t>AlphaBetaBotTime,4,0.41100001335144043,17651,17651,1,75</t>
  </si>
  <si>
    <t>AlphaBetaBotSortMoveMemov3,4,0.49499964714050293,17185,14938,1,76,False</t>
  </si>
  <si>
    <t>AlphaBetaBotTime,1,0.0010001659393310547,24,24,1,76</t>
  </si>
  <si>
    <t>AlphaBetaBotTime,2,0.012000083923339844,524,524,1,76</t>
  </si>
  <si>
    <t>AlphaBetaBotTime,3,0.1529994010925293,7086,7086,1,76</t>
  </si>
  <si>
    <t>AlphaBetaBotSortMoveMemov3,4,0.11699986457824707,1540,1394,1,77,False</t>
  </si>
  <si>
    <t>AlphaBetaBotTime,1,0.0009996891021728516,24,24,1,77</t>
  </si>
  <si>
    <t>AlphaBetaBotTime,2,0.01100015640258789,430,430,1,77</t>
  </si>
  <si>
    <t>AlphaBetaBotTime,3,0.05601310729980469,1954,1954,1,77</t>
  </si>
  <si>
    <t>AlphaBetaBotSortMoveMemov3,4,0.15000009536743164,2509,2283,1,78,False</t>
  </si>
  <si>
    <t>AlphaBetaBotTime,1,0.0009975433349609375,19,19,1,78</t>
  </si>
  <si>
    <t>AlphaBetaBotTime,2,0.003988981246948242,141,141,1,78</t>
  </si>
  <si>
    <t>AlphaBetaBotTime,3,0.03399968147277832,1480,1480,1,78</t>
  </si>
  <si>
    <t>AlphaBetaBotTime,4,0.5150139331817627,20842,20842,1,78</t>
  </si>
  <si>
    <t>AlphaBetaBotSortMoveMemov3,4,0.17999935150146484,5591,4893,1,79,False</t>
  </si>
  <si>
    <t>AlphaBetaBotTime,1,0.001012563705444336,16,16,1,79</t>
  </si>
  <si>
    <t>AlphaBetaBotTime,2,0.006998300552368164,267,267,1,79</t>
  </si>
  <si>
    <t>AlphaBetaBotTime,3,0.04199862480163574,1685,1685,1,79</t>
  </si>
  <si>
    <t>AlphaBetaBotTime,4,0.6389365196228027,30064,30064,1,79</t>
  </si>
  <si>
    <t>AlphaBetaBotSortMoveMemov3,4,0.25300025939941406,5933,5213,1,80,False</t>
  </si>
  <si>
    <t>AlphaBetaBotTime,1,0.0010077953338623047,14,14,1,80</t>
  </si>
  <si>
    <t>AlphaBetaBotTime,2,0.00599980354309082,237,237,1,80</t>
  </si>
  <si>
    <t>AlphaBetaBotTime,3,0.0339968204498291,1460,1460,1,80</t>
  </si>
  <si>
    <t>AlphaBetaBotTime,4,0.46399807929992676,22354,22354,1,80</t>
  </si>
  <si>
    <t>AlphaBetaBotSortMoveMemov3,4,0.19099998474121094,4634,4231,1,81,False</t>
  </si>
  <si>
    <t>AlphaBetaBotTime,1,0.0009970664978027344,17,17,1,81</t>
  </si>
  <si>
    <t>AlphaBetaBotTime,2,0.006002664566040039,251,251,1,81</t>
  </si>
  <si>
    <t>AlphaBetaBotTime,3,0.04799985885620117,2250,2250,1,81</t>
  </si>
  <si>
    <t>AlphaBetaBotTime,4,0.7989976406097412,40115,40115,1,81</t>
  </si>
  <si>
    <t>AlphaBetaBotSortMoveMemov3,4,0.14099955558776855,2821,2602,1,82,False</t>
  </si>
  <si>
    <t>AlphaBetaBotTime,1,0.0009975433349609375,14,14,1,82</t>
  </si>
  <si>
    <t>AlphaBetaBotTime,2,0.008999824523925781,423,423,1,82</t>
  </si>
  <si>
    <t>AlphaBetaBotTime,3,0.048999786376953125,2145,2145,1,82</t>
  </si>
  <si>
    <t>AlphaBetaBotSortMoveMemov3,4,0.17999982833862305,3922,3762,1,83,False</t>
  </si>
  <si>
    <t>AlphaBetaBotTime,1,0.000993967056274414,10,10,1,83</t>
  </si>
  <si>
    <t>AlphaBetaBotTime,2,0.006000041961669922,283,283,1,83</t>
  </si>
  <si>
    <t>AlphaBetaBotTime,3,0.029000520706176758,1290,1290,1,83</t>
  </si>
  <si>
    <t>AlphaBetaBotTime,4,0.7480013370513916,40064,40064,1,83</t>
  </si>
  <si>
    <t>AlphaBetaBotSortMoveMemov3,4,0.2330005168914795,7082,6570,1,84,False</t>
  </si>
  <si>
    <t>AlphaBetaBotTime,1,0.0,15,15,1,84</t>
  </si>
  <si>
    <t>AlphaBetaBotTime,2,0.01000070571899414,453,453,1,84</t>
  </si>
  <si>
    <t>AlphaBetaBotTime,3,0.0710134506225586,3405,3405,1,84</t>
  </si>
  <si>
    <t>AlphaBetaBotSortMoveMemov3,4,0.10500001907348633,1986,1858,1,85,False</t>
  </si>
  <si>
    <t>AlphaBetaBotTime,1,0.0,10,10,1,85</t>
  </si>
  <si>
    <t>AlphaBetaBotTime,2,0.005999088287353516,293,293,1,85</t>
  </si>
  <si>
    <t>AlphaBetaBotTime,3,0.03500103950500488,1462,1462,1,85</t>
  </si>
  <si>
    <t>AlphaBetaBotTime,4,0.8259987831115723,41927,41927,1,85</t>
  </si>
  <si>
    <t>AlphaBetaBotSortMoveMemov3,5,0.5150001049041748,40102,20169,1,86,False</t>
  </si>
  <si>
    <t>AlphaBetaBotSortMoveMemov3,4,0.5982956886291504,15854,13505,1,87,False</t>
  </si>
  <si>
    <t>AlphaBetaBotTime,1,0.0010020732879638672,33,33,1,86</t>
  </si>
  <si>
    <t>AlphaBetaBotTime,2,0.008998870849609375,317,317,1,86</t>
  </si>
  <si>
    <t>AlphaBetaBotTime,3,0.1139981746673584,4176,4176,1,86</t>
  </si>
  <si>
    <t>AlphaBetaBotSortMoveMemov3,4,0.30500030517578125,9124,7586,1,88,False</t>
  </si>
  <si>
    <t>AlphaBetaBotTime,1,0.0009965896606445312,35,35,1,87</t>
  </si>
  <si>
    <t>AlphaBetaBotTime,2,0.011001825332641602,398,398,1,87</t>
  </si>
  <si>
    <t>AlphaBetaBotTime,3,0.29898595809936523,12171,12171,1,87</t>
  </si>
  <si>
    <t>AlphaBetaBotSortMoveMemov3,4,0.2050011157989502,6657,5324,1,89,False</t>
  </si>
  <si>
    <t>AlphaBetaBotTime,1,0.0019989013671875,40,40,1,88</t>
  </si>
  <si>
    <t>AlphaBetaBotTime,2,0.009997129440307617,325,325,1,88</t>
  </si>
  <si>
    <t>AlphaBetaBotTime,3,0.15499234199523926,6052,6052,1,88</t>
  </si>
  <si>
    <t>AlphaBetaBotSortMoveMemov3,4,0.636002779006958,19001,16076,1,90,False</t>
  </si>
  <si>
    <t>AlphaBetaBotTime,1,0.0010008811950683594,42,42,1,89</t>
  </si>
  <si>
    <t>AlphaBetaBotTime,2,0.0130157470703125,465,465,1,89</t>
  </si>
  <si>
    <t>AlphaBetaBotTime,3,0.2620124816894531,10457,10457,1,89</t>
  </si>
  <si>
    <t>AlphaBetaBotSortMoveMemov3,4,0.19000005722045898,4288,3345,1,91,False</t>
  </si>
  <si>
    <t>AlphaBetaBotTime,1,0.0009975433349609375,42,42,1,90</t>
  </si>
  <si>
    <t>AlphaBetaBotTime,2,0.011001825332641602,319,319,1,90</t>
  </si>
  <si>
    <t>AlphaBetaBotTime,3,0.17960667610168457,6534,6534,1,90</t>
  </si>
  <si>
    <t>AlphaBetaBotSortMoveMemov3,4,0.13299870491027832,3103,2732,1,92,False</t>
  </si>
  <si>
    <t>AlphaBetaBotTime,1,0.0019991397857666016,44,44,1,91</t>
  </si>
  <si>
    <t>AlphaBetaBotTime,2,0.009997844696044922,310,310,1,91</t>
  </si>
  <si>
    <t>AlphaBetaBotTime,3,0.28100037574768066,9874,9874,1,91</t>
  </si>
  <si>
    <t>AlphaBetaBotSortMoveMemov3,3,0.12642955780029297,3905,3333,1,93,False</t>
  </si>
  <si>
    <t>AlphaBetaBotTime,1,0.0009996891021728516,44,44,1,92</t>
  </si>
  <si>
    <t>AlphaBetaBotTime,2,0.014012575149536133,500,500,1,92</t>
  </si>
  <si>
    <t>AlphaBetaBotTime,3,0.4274580478668213,19767,19767,1,92</t>
  </si>
  <si>
    <t>AlphaBetaBotSortMoveMemov3,4,0.5817089080810547,24877,19556,1,94,False</t>
  </si>
  <si>
    <t>AlphaBetaBotTime,1,0.0020008087158203125,51,51,1,93</t>
  </si>
  <si>
    <t>AlphaBetaBotTime,2,0.01999950408935547,642,642,1,93</t>
  </si>
  <si>
    <t>AlphaBetaBotTime,3,0.500999927520752,21011,21011,1,93</t>
  </si>
  <si>
    <t>AlphaBetaBotSortMoveMemov3,4,0.338716983795166,13133,10037,1,95,False</t>
  </si>
  <si>
    <t>AlphaBetaBotTime,1,0.001995563507080078,48,48,1,94</t>
  </si>
  <si>
    <t>AlphaBetaBotTime,2,0.025996923446655273,981,981,1,94</t>
  </si>
  <si>
    <t>AlphaBetaBotTime,3,0.37281274795532227,17158,17158,1,94</t>
  </si>
  <si>
    <t>AlphaBetaBotSortMoveMemov3,4,0.15599894523620605,3423,2686,1,96,False</t>
  </si>
  <si>
    <t>AlphaBetaBotTime,1,0.001994609832763672,59,59,1,95</t>
  </si>
  <si>
    <t>AlphaBetaBotTime,2,0.01799750328063965,695,695,1,95</t>
  </si>
  <si>
    <t>AlphaBetaBotTime,3,0.3751637935638428,15475,15475,1,95</t>
  </si>
  <si>
    <t>AlphaBetaBotSortMoveMemov3,4,0.5769984722137451,16896,15865,1,97,False</t>
  </si>
  <si>
    <t>AlphaBetaBotTime,1,0.0010001659393310547,42,42,1,96</t>
  </si>
  <si>
    <t>AlphaBetaBotTime,2,0.009994983673095703,349,349,1,96</t>
  </si>
  <si>
    <t>AlphaBetaBotTime,3,0.2316293716430664,10408,10408,1,96</t>
  </si>
  <si>
    <t>AlphaBetaBotSortMoveMemov3,3,0.09999847412109375,4527,3469,1,98,False</t>
  </si>
  <si>
    <t>AlphaBetaBotTime,1,0.0019981861114501953,42,42,1,97</t>
  </si>
  <si>
    <t>AlphaBetaBotTime,2,0.015000581741333008,535,535,1,97</t>
  </si>
  <si>
    <t>AlphaBetaBotTime,3,0.23285174369812012,10680,10680,1,97</t>
  </si>
  <si>
    <t>AlphaBetaBotSortMoveMemov3,3,0.0460057258605957,1666,1464,1,99,False</t>
  </si>
  <si>
    <t>AlphaBetaBotTime,1,0.0019941329956054688,46,46,1,98</t>
  </si>
  <si>
    <t>AlphaBetaBotTime,2,0.008999109268188477,325,325,1,98</t>
  </si>
  <si>
    <t>AlphaBetaBotTime,3,0.0859980583190918,3568,3568,1,98</t>
  </si>
  <si>
    <t>AlphaBetaBotSortMoveMemov3,5,0.43803977966308594,12756,9992,1,100,False</t>
  </si>
  <si>
    <t>AlphaBetaBotTime,1,0.0009970664978027344,39,39,1,99</t>
  </si>
  <si>
    <t>AlphaBetaBotTime,2,0.011997461318969727,487,487,1,99</t>
  </si>
  <si>
    <t>AlphaBetaBotTime,3,0.08199810981750488,3302,3302,1,99</t>
  </si>
  <si>
    <t>AlphaBetaBotSortMoveMemov3,3,0.11699891090393066,5667,3915,1,101,False</t>
  </si>
  <si>
    <t>AlphaBetaBotTime,1,0.0010385513305664062,31,31,1,100</t>
  </si>
  <si>
    <t>AlphaBetaBotTime,2,0.01158595085144043,509,509,1,100</t>
  </si>
  <si>
    <t>AlphaBetaBotTime,3,0.2649705410003662,11610,11610,1,100</t>
  </si>
  <si>
    <t>AlphaBetaBotSortMoveMemov3,4,0.5665051937103271,22944,19973,1,102,False</t>
  </si>
  <si>
    <t>AlphaBetaBotTime,1,0.0010612010955810547,35,35,1,101</t>
  </si>
  <si>
    <t>AlphaBetaBotTime,2,0.011344194412231445,524,524,1,101</t>
  </si>
  <si>
    <t>AlphaBetaBotTime,3,0.3286871910095215,16478,16478,1,101</t>
  </si>
  <si>
    <t>AlphaBetaBotSortMoveMemov3,4,0.4330000877380371,17369,15139,1,103,False</t>
  </si>
  <si>
    <t>AlphaBetaBotTime,1,0.001001596450805664,35,35,1,102</t>
  </si>
  <si>
    <t>AlphaBetaBotTime,2,0.010996818542480469,426,426,1,102</t>
  </si>
  <si>
    <t>AlphaBetaBotTime,3,0.2559998035430908,12289,12289,1,102</t>
  </si>
  <si>
    <t>AlphaBetaBotSortMoveMemov3,4,0.7100017070770264,25239,22676,1,104,False</t>
  </si>
  <si>
    <t>AlphaBetaBotTime,1,0.0009999275207519531,41,41,1,103</t>
  </si>
  <si>
    <t>AlphaBetaBotTime,2,0.003997325897216797,86,86,1,103</t>
  </si>
  <si>
    <t>AlphaBetaBotTime,3,0.020997047424316406,890,890,1,103</t>
  </si>
  <si>
    <t>AlphaBetaBotTime,4,0.1889972686767578,8460,8460,1,103</t>
  </si>
  <si>
    <t>AlphaBetaBotSortMoveMemov3,4,0.42099452018737793,19564,17068,1,105,False</t>
  </si>
  <si>
    <t>AlphaBetaBotTime,1,0.0019974708557128906,42,42,1,104</t>
  </si>
  <si>
    <t>AlphaBetaBotTime,2,0.005998373031616211,99,99,1,104</t>
  </si>
  <si>
    <t>AlphaBetaBotTime,3,0.024996280670166016,1169,1169,1,104</t>
  </si>
  <si>
    <t>AlphaBetaBotTime,4,0.24599814414978027,11329,11329,1,104</t>
  </si>
  <si>
    <t>AlphaBetaBotSortMoveMemov3,5,0.4949982166290283,22951,15231,1,106,False</t>
  </si>
  <si>
    <t>AlphaBetaBotTime,1,0.0009996891021728516,23,23,1,105</t>
  </si>
  <si>
    <t>AlphaBetaBotTime,2,0.001997709274291992,57,57,1,105</t>
  </si>
  <si>
    <t>AlphaBetaBotTime,3,0.010984659194946289,432,432,1,105</t>
  </si>
  <si>
    <t>AlphaBetaBotTime,4,0.06399798393249512,2912,2912,1,105</t>
  </si>
  <si>
    <t>AlphaBetaBotSortMoveMemov3,5,0.2455134391784668,8738,6984,1,107,False</t>
  </si>
  <si>
    <t>AlphaBetaBotTime,1,0.0005404949188232422,26,26,1,106</t>
  </si>
  <si>
    <t>AlphaBetaBotTime,2,0.0032372474670410156,147,147,1,106</t>
  </si>
  <si>
    <t>AlphaBetaBotTime,3,0.038495540618896484,2129,2129,1,106</t>
  </si>
  <si>
    <t>AlphaBetaBotTime,4,0.24099516868591309,9311,9311,1,106</t>
  </si>
  <si>
    <t>AlphaBetaBotSortMoveMemov3,5,0.2369997501373291,8020,6510,1,108,False</t>
  </si>
  <si>
    <t>AlphaBetaBotTime,1,0.0010402202606201172,28,28,1,107</t>
  </si>
  <si>
    <t>AlphaBetaBotTime,2,0.0032994747161865234,118,118,1,107</t>
  </si>
  <si>
    <t>AlphaBetaBotTime,3,0.03877139091491699,2055,2055,1,107</t>
  </si>
  <si>
    <t>AlphaBetaBotTime,4,0.11499476432800293,3708,3708,1,107</t>
  </si>
  <si>
    <t>AlphaBetaBotSortMoveMemov3,5,0.35199713706970215,11950,9569,1,109,False</t>
  </si>
  <si>
    <t>AlphaBetaBotTime,1,0.002001047134399414,26,26,1,108</t>
  </si>
  <si>
    <t>AlphaBetaBotTime,2,0.005003690719604492,116,116,1,108</t>
  </si>
  <si>
    <t>AlphaBetaBotTime,3,0.04799771308898926,2509,2509,1,108</t>
  </si>
  <si>
    <t>AlphaBetaBotTime,4,0.23899483680725098,8407,8407,1,108</t>
  </si>
  <si>
    <t>AlphaBetaBotSortMoveMemov3,5,0.6809961795806885,25567,19541,1,110,False</t>
  </si>
  <si>
    <t>AlphaBetaBotTime,1,0.0005109310150146484,26,26,1,109</t>
  </si>
  <si>
    <t>AlphaBetaBotTime,2,0.0037446022033691406,148,148,1,109</t>
  </si>
  <si>
    <t>AlphaBetaBotTime,3,0.041762590408325195,2319,2319,1,109</t>
  </si>
  <si>
    <t>AlphaBetaBotTime,4,0.2526583671569824,10128,10128,1,109</t>
  </si>
  <si>
    <t>AlphaBetaBotSortMoveMemov3,5,0.1337587833404541,4768,3597,1,111,False</t>
  </si>
  <si>
    <t>AlphaBetaBotTime,1,0.0010619163513183594,21,21,1,110</t>
  </si>
  <si>
    <t>AlphaBetaBotTime,2,0.003785371780395508,132,132,1,110</t>
  </si>
  <si>
    <t>AlphaBetaBotTime,3,0.037612199783325195,1943,1943,1,110</t>
  </si>
  <si>
    <t>AlphaBetaBotTime,4,0.08299756050109863,2400,2400,1,110</t>
  </si>
  <si>
    <t>AlphaBetaBotSortMoveMemov3,6,0.5750000476837158,33231,21704,1,112,False</t>
  </si>
  <si>
    <t>AlphaBetaBotTime,1,0.0009970664978027344,23,23,1,111</t>
  </si>
  <si>
    <t>AlphaBetaBotTime,2,0.004998922348022461,143,143,1,111</t>
  </si>
  <si>
    <t>AlphaBetaBotTime,3,0.04099917411804199,2079,2079,1,111</t>
  </si>
  <si>
    <t>AlphaBetaBotTime,4,0.2240002155303955,8137,8137,1,111</t>
  </si>
  <si>
    <t>AlphaBetaBotSortMoveMemov3,5,0.4980034828186035,14613,11809,1,113,False</t>
  </si>
  <si>
    <t>AlphaBetaBotTime,1,0.0005524158477783203,26,26,1,112</t>
  </si>
  <si>
    <t>AlphaBetaBotTime,2,0.0029947757720947266,71,71,1,112</t>
  </si>
  <si>
    <t>AlphaBetaBotTime,3,0.03871297836303711,1964,1964,1,112</t>
  </si>
  <si>
    <t>AlphaBetaBotTime,4,0.13354706764221191,4108,4108,1,112</t>
  </si>
  <si>
    <t>AlphaBetaBotSortMoveMemov3,5,0.18799948692321777,7131,5236,1,114,False</t>
  </si>
  <si>
    <t>AlphaBetaBotTime,1,0.0010027885437011719,24,24,1,113</t>
  </si>
  <si>
    <t>AlphaBetaBotTime,2,0.0030019283294677734,91,91,1,113</t>
  </si>
  <si>
    <t>AlphaBetaBotTime,3,0.04199981689453125,2152,2152,1,113</t>
  </si>
  <si>
    <t>AlphaBetaBotTime,4,0.045999765396118164,1354,1354,1,113</t>
  </si>
  <si>
    <t>AlphaBetaBotSortMoveMemov3,5,0.14500021934509277,5672,4453,1,115,False</t>
  </si>
  <si>
    <t>AlphaBetaBotTime,1,0.00110626220703125,25,25,1,114</t>
  </si>
  <si>
    <t>AlphaBetaBotTime,2,0.0021550655364990234,35,35,1,114</t>
  </si>
  <si>
    <t>AlphaBetaBotTime,3,0.01299142837524414,660,660,1,114</t>
  </si>
  <si>
    <t>AlphaBetaBotTime,4,0.059149980545043945,1789,1789,1,114</t>
  </si>
  <si>
    <t>AlphaBetaBotSortMoveMemov3,5,0.3417928218841553,12021,9745,1,116,False</t>
  </si>
  <si>
    <t>AlphaBetaBotTime,1,0.0,23,23,1,115</t>
  </si>
  <si>
    <t>AlphaBetaBotTime,2,0.005003213882446289,151,151,1,115</t>
  </si>
  <si>
    <t>AlphaBetaBotTime,3,0.04099392890930176,1983,1983,1,115</t>
  </si>
  <si>
    <t>AlphaBetaBotTime,4,0.21799564361572266,7481,7481,1,115</t>
  </si>
  <si>
    <t>AlphaBetaBotSortMoveMemov3,5,0.3169994354248047,11896,9178,1,117,False</t>
  </si>
  <si>
    <t>AlphaBetaBotTime,1,0.0,21,21,1,116</t>
  </si>
  <si>
    <t>AlphaBetaBotTime,2,0.003998279571533203,142,142,1,116</t>
  </si>
  <si>
    <t>AlphaBetaBotTime,3,0.03099989891052246,1439,1439,1,116</t>
  </si>
  <si>
    <t>AlphaBetaBotTime,4,0.27700018882751465,10255,10255,1,116</t>
  </si>
  <si>
    <t>AlphaBetaBotSortMoveMemov3,5,0.2759993076324463,9286,7609,1,118,False</t>
  </si>
  <si>
    <t>AlphaBetaBotTime,1,0.0010342597961425781,25,25,1,117</t>
  </si>
  <si>
    <t>AlphaBetaBotTime,2,0.00640559196472168,279,279,1,117</t>
  </si>
  <si>
    <t>AlphaBetaBotTime,3,0.06844854354858398,3319,3319,1,117</t>
  </si>
  <si>
    <t>AlphaBetaBotTime,4,0.3469986915588379,14868,14868,1,117</t>
  </si>
  <si>
    <t>AlphaBetaBotSortMoveMemov3,5,0.3702383041381836,13806,10651,1,119,False</t>
  </si>
  <si>
    <t>AlphaBetaBotTime,1,0.0010008811950683594,25,25,1,118</t>
  </si>
  <si>
    <t>AlphaBetaBotTime,2,0.00400090217590332,197,197,1,118</t>
  </si>
  <si>
    <t>AlphaBetaBotTime,3,0.04099249839782715,2146,2146,1,118</t>
  </si>
  <si>
    <t>AlphaBetaBotTime,4,0.24038219451904297,10167,10167,1,118</t>
  </si>
  <si>
    <t>AlphaBetaBotSortMoveMemov3,5,0.2940032482147217,11660,9289,1,120,False</t>
  </si>
  <si>
    <t>AlphaBetaBotTime,1,0.0006048679351806641,25,25,1,119</t>
  </si>
  <si>
    <t>AlphaBetaBotTime,2,0.00538945198059082,279,279,1,119</t>
  </si>
  <si>
    <t>AlphaBetaBotTime,3,0.06275582313537598,3319,3319,1,119</t>
  </si>
  <si>
    <t>AlphaBetaBotTime,4,0.33699798583984375,14868,14868,1,119</t>
  </si>
  <si>
    <t>AlphaBetaBotSortMoveMemov3,5,0.35700416564941406,13806,10651,1,121,False</t>
  </si>
  <si>
    <t>AlphaBetaBotTime,1,0.0010981559753417969,25,25,1,120</t>
  </si>
  <si>
    <t>AlphaBetaBotTime,2,0.004266262054443359,197,197,1,120</t>
  </si>
  <si>
    <t>AlphaBetaBotTime,3,0.03888392448425293,2146,2146,1,120</t>
  </si>
  <si>
    <t>AlphaBetaBotTime,4,0.2408764362335205,10167,10167,1,120</t>
  </si>
  <si>
    <t>AlphaBetaBotSortMoveMemov3,5,0.27899646759033203,11660,9289,1,122,False</t>
  </si>
  <si>
    <t>AlphaBetaBotTime,1,0.0005540847778320312,25,25,1,121</t>
  </si>
  <si>
    <t>AlphaBetaBotTime,2,0.005353450775146484,279,279,1,121</t>
  </si>
  <si>
    <t>AlphaBetaBotTime,3,0.05913734436035156,3319,3319,1,121</t>
  </si>
  <si>
    <t>AlphaBetaBotTime,4,0.3249993324279785,14868,14868,1,121</t>
  </si>
  <si>
    <t>AlphaBetaBotSortMoveMemov3,5,0.384998083114624,13806,10651,1,123,False</t>
  </si>
  <si>
    <t>AlphaBetaBotTime,1,0.0,25,25,1,122</t>
  </si>
  <si>
    <t>AlphaBetaBotTime,2,0.0039975643157958984,197,197,1,122</t>
  </si>
  <si>
    <t>AlphaBetaBotTime,3,0.041994333267211914,2146,2146,1,122</t>
  </si>
  <si>
    <t>AlphaBetaBotTime,4,0.24500465393066406,10167,10167,1,122</t>
  </si>
  <si>
    <t>AlphaBetaBotSortMoveMemov3,5,0.2799992561340332,11660,9289,1,124,False</t>
  </si>
  <si>
    <t>AlphaBetaBotTime,1,0.0010008811950683594,25,25,1,123</t>
  </si>
  <si>
    <t>AlphaBetaBotTime,2,0.007998228073120117,279,279,1,123</t>
  </si>
  <si>
    <t>AlphaBetaBotTime,3,0.06099390983581543,3319,3319,1,123</t>
  </si>
  <si>
    <t>AlphaBetaBotTime,4,0.3484165668487549,14868,14868,1,123</t>
  </si>
  <si>
    <t>AlphaBetaBotSortMoveMemov3,5,0.34799766540527344,13806,10651,1,125,False</t>
  </si>
  <si>
    <t>AlphaBetaBotTime,1,0.001001119613647461,25,25,1,124</t>
  </si>
  <si>
    <t>AlphaBetaBotTime,2,0.0049974918365478516,197,197,1,124</t>
  </si>
  <si>
    <t>AlphaBetaBotTime,3,0.04500150680541992,2146,2146,1,124</t>
  </si>
  <si>
    <t>AlphaBetaBotTime,4,0.36699438095092773,10167,10167,1,124</t>
  </si>
  <si>
    <t>AlphaBetaBotSortMoveMemov3,5,0.31099390983581543,11660,9289,1,126,False</t>
  </si>
  <si>
    <t>AlphaBetaBotTime,1,0.0010063648223876953,25,25,1,125</t>
  </si>
  <si>
    <t>AlphaBetaBotTime,2,0.007002830505371094,279,279,1,125</t>
  </si>
  <si>
    <t>AlphaBetaBotTime,3,0.06699872016906738,3319,3319,1,125</t>
  </si>
  <si>
    <t>AlphaBetaBotTime,4,0.34399986267089844,14868,14868,1,125</t>
  </si>
  <si>
    <t>AlphaBetaBotSortMoveMemov3,5,0.370999813079834,13806,10651,1,127,False</t>
  </si>
  <si>
    <t>AlphaBetaBotTime,1,0.001003265380859375,25,25,1,126</t>
  </si>
  <si>
    <t>AlphaBetaBotTime,2,0.004996776580810547,197,197,1,126</t>
  </si>
  <si>
    <t>AlphaBetaBotTime,3,0.039999961853027344,2146,2146,1,126</t>
  </si>
  <si>
    <t>AlphaBetaBotTime,4,0.23026156425476074,10167,10167,1,126</t>
  </si>
  <si>
    <t>AlphaBetaBotSortMoveMemov3,5,0.30800676345825195,11660,9289,1,128,False</t>
  </si>
  <si>
    <t>AlphaBetaBotTime,1,0.0009980201721191406,25,25,1,127</t>
  </si>
  <si>
    <t>AlphaBetaBotTime,2,0.0060002803802490234,279,279,1,127</t>
  </si>
  <si>
    <t>AlphaBetaBotTime,3,0.06400251388549805,3319,3319,1,127</t>
  </si>
  <si>
    <t>AlphaBetaBotTime,4,0.3319976329803467,14868,14868,1,127</t>
  </si>
  <si>
    <t>AlphaBetaBotSortMoveMemov3,5,0.38499951362609863,13806,10651,1,129,False</t>
  </si>
  <si>
    <t>AlphaBetaBotTime,1,0.0009999275207519531,25,25,1,128</t>
  </si>
  <si>
    <t>AlphaBetaBotTime,2,0.0049970149993896484,197,197,1,128</t>
  </si>
  <si>
    <t>AlphaBetaBotTime,3,0.0540008544921875,2146,2146,1,128</t>
  </si>
  <si>
    <t>AlphaBetaBotTime,4,0.2729947566986084,10167,10167,1,128</t>
  </si>
  <si>
    <t>AlphaBetaBotSortMoveMemov3,5,0.30299973487854004,11660,9289,1,130,False</t>
  </si>
  <si>
    <t>AlphaBetaBotTime,1,0.0005457401275634766,25,25,1,129</t>
  </si>
  <si>
    <t>AlphaBetaBotTime,2,0.005393028259277344,279,279,1,129</t>
  </si>
  <si>
    <t>AlphaBetaBotTime,3,0.06196141242980957,3319,3319,1,129</t>
  </si>
  <si>
    <t>AlphaBetaBotTime,4,0.32097697257995605,14868,14868,1,129</t>
  </si>
  <si>
    <t>AlphaBetaBotSortMoveMemov3,5,0.35700011253356934,13806,10651,1,131,False</t>
  </si>
  <si>
    <t>AlphaBetaBotTime,1,0.001577615737915039,25,25,1,130</t>
  </si>
  <si>
    <t>AlphaBetaBotTime,2,0.004861593246459961,197,197,1,130</t>
  </si>
  <si>
    <t>AlphaBetaBotTime,3,0.03797101974487305,2146,2146,1,130</t>
  </si>
  <si>
    <t>AlphaBetaBotTime,4,0.2431032657623291,10167,10167,1,130</t>
  </si>
  <si>
    <t>AlphaBetaBotSortMoveMemov3,5,0.29999804496765137,11660,9289,1,132,False</t>
  </si>
  <si>
    <t>AlphaBetaBotTime,1,0.0010733604431152344,25,25,1,131</t>
  </si>
  <si>
    <t>AlphaBetaBotTime,2,0.0058405399322509766,279,279,1,131</t>
  </si>
  <si>
    <t>AlphaBetaBotTime,3,0.06147170066833496,3319,3319,1,131</t>
  </si>
  <si>
    <t>AlphaBetaBotTime,4,0.31903648376464844,14868,14868,1,131</t>
  </si>
  <si>
    <t>AlphaBetaBotSortMoveMemov3,5,0.33699965476989746,13806,10651,1,133,False</t>
  </si>
  <si>
    <t>AlphaBetaBotTime,1,0.0011479854583740234,25,25,1,132</t>
  </si>
  <si>
    <t>AlphaBetaBotTime,2,0.0037620067596435547,197,197,1,132</t>
  </si>
  <si>
    <t>AlphaBetaBotTime,3,0.037261962890625,2146,2146,1,132</t>
  </si>
  <si>
    <t>AlphaBetaBotTime,4,0.2283310890197754,10167,10167,1,132</t>
  </si>
  <si>
    <t>AlphaBetaBotSortMoveMemov3,5,0.2739994525909424,11660,9289,1,134,False</t>
  </si>
  <si>
    <t>AlphaBetaBotTime,1,0.0005371570587158203,25,25,1,133</t>
  </si>
  <si>
    <t>AlphaBetaBotTime,2,0.005418539047241211,279,279,1,133</t>
  </si>
  <si>
    <t>AlphaBetaBotTime,3,0.05981636047363281,3319,3319,1,133</t>
  </si>
  <si>
    <t>AlphaBetaBotTime,4,0.31317687034606934,14868,14868,1,133</t>
  </si>
  <si>
    <t>AlphaBetaBotSortMoveMemov3,5,0.3450005054473877,13806,10651,1,135,False</t>
  </si>
  <si>
    <t>AlphaBetaBotTime,1,0.0005397796630859375,25,25,1,134</t>
  </si>
  <si>
    <t>AlphaBetaBotTime,2,0.0037450790405273438,197,197,1,134</t>
  </si>
  <si>
    <t>AlphaBetaBotTime,3,0.03761863708496094,2146,2146,1,134</t>
  </si>
  <si>
    <t>AlphaBetaBotTime,4,0.25240540504455566,10167,10167,1,134</t>
  </si>
  <si>
    <t>AlphaBetaBotSortMoveMemov3,5,0.2709994316101074,11660,9289,1,136,False</t>
  </si>
  <si>
    <t>AlphaBetaBotTime,1,0.0010004043579101562,25,25,1,135</t>
  </si>
  <si>
    <t>AlphaBetaBotTime,2,0.0059986114501953125,279,279,1,135</t>
  </si>
  <si>
    <t>AlphaBetaBotTime,3,0.06000089645385742,3319,3319,1,135</t>
  </si>
  <si>
    <t>AlphaBetaBotTime,4,0.32399964332580566,14868,14868,1,135</t>
  </si>
  <si>
    <t>AlphaBetaBotTime,1,0.0020036697387695312,37,37,1,136</t>
  </si>
  <si>
    <t>AlphaBetaBotTime,2,0.010999679565429688,279,279,1,136</t>
  </si>
  <si>
    <t>AlphaBetaBotTime,3,0.16900086402893066,4920,4920,1,136</t>
  </si>
  <si>
    <t>AlphaBetaBotSortMoveMemov3,4,0.6944558620452881,20048,17003,1,137,False</t>
  </si>
  <si>
    <t>AlphaBetaBotTime,1,0.0010013580322265625,34,34,1,137</t>
  </si>
  <si>
    <t>AlphaBetaBotTime,2,0.01699995994567871,598,598,1,137</t>
  </si>
  <si>
    <t>AlphaBetaBotTime,3,0.3037426471710205,11626,11626,1,137</t>
  </si>
  <si>
    <t>AlphaBetaBotSortMoveMemov3,4,0.34199976921081543,8626,7562,1,138,False</t>
  </si>
  <si>
    <t>AlphaBetaBotTime,1,0.0009999275207519531,29,29,1,138</t>
  </si>
  <si>
    <t>AlphaBetaBotTime,2,0.0069997310638427734,179,179,1,138</t>
  </si>
  <si>
    <t>AlphaBetaBotTime,3,0.054999589920043945,2046,2046,1,138</t>
  </si>
  <si>
    <t>AlphaBetaBotTime,4,0.5669994354248047,18218,18218,1,138</t>
  </si>
  <si>
    <t>AlphaBetaBotSortMoveMemov3,4,0.7833335399627686,22353,20206,1,139,False</t>
  </si>
  <si>
    <t>AlphaBetaBotTime,1,0.0019979476928710938,33,33,1,139</t>
  </si>
  <si>
    <t>AlphaBetaBotTime,2,0.020995378494262695,407,407,1,139</t>
  </si>
  <si>
    <t>AlphaBetaBotTime,3,0.3099980354309082,10510,10510,1,139</t>
  </si>
  <si>
    <t>AlphaBetaBotSortMoveMemov3,4,0.48199939727783203,11545,10058,1,140,False</t>
  </si>
  <si>
    <t>AlphaBetaBotTime,1,0.001001119613647461,41,41,1,140</t>
  </si>
  <si>
    <t>AlphaBetaBotTime,2,0.01500082015991211,484,484,1,140</t>
  </si>
  <si>
    <t>AlphaBetaBotTime,3,0.3870084285736084,15933,15933,1,140</t>
  </si>
  <si>
    <t>AlphaBetaBotSortMoveMemov3,4,0.2499995231628418,5998,5227,1,141,False</t>
  </si>
  <si>
    <t>AlphaBetaBotTime,1,0.0019958019256591797,42,42,1,141</t>
  </si>
  <si>
    <t>AlphaBetaBotTime,2,0.01300048828125,488,488,1,141</t>
  </si>
  <si>
    <t>AlphaBetaBotTime,3,0.4449954032897949,19323,19323,1,141</t>
  </si>
  <si>
    <t>AlphaBetaBotSortMoveMemov3,4,0.38000011444091797,9233,7966,1,142,False</t>
  </si>
  <si>
    <t>AlphaBetaBotTime,1,0.0019998550415039062,48,48,1,142</t>
  </si>
  <si>
    <t>AlphaBetaBotTime,2,0.02099895477294922,637,637,1,142</t>
  </si>
  <si>
    <t>AlphaBetaBotTime,3,0.5880005359649658,24598,24598,1,142</t>
  </si>
  <si>
    <t>AlphaBetaBotSortMoveMemov3,4,0.2479991912841797,4237,3765,1,143,False</t>
  </si>
  <si>
    <t>AlphaBetaBotTime,1,0.0009992122650146484,43,43,1,143</t>
  </si>
  <si>
    <t>AlphaBetaBotTime,2,0.020995140075683594,771,771,1,143</t>
  </si>
  <si>
    <t>AlphaBetaBotTime,3,0.4129981994628906,16551,16551,1,143</t>
  </si>
  <si>
    <t>AlphaBetaBotSortMoveMemov3,4,0.5570011138916016,12409,11154,1,144,False</t>
  </si>
  <si>
    <t>AlphaBetaBotTime,1,0.00099945068359375,36,36,1,144</t>
  </si>
  <si>
    <t>AlphaBetaBotTime,2,0.01999974250793457,776,776,1,144</t>
  </si>
  <si>
    <t>AlphaBetaBotTime,3,0.6820282936096191,21300,21300,1,144</t>
  </si>
  <si>
    <t>AlphaBetaBotSortMoveMemov3,4,0.14774274826049805,2233,2056,1,145,False</t>
  </si>
  <si>
    <t>AlphaBetaBotTime,1,0.0009987354278564453,27,27,1,145</t>
  </si>
  <si>
    <t>AlphaBetaBotTime,2,0.010999679565429688,466,466,1,145</t>
  </si>
  <si>
    <t>AlphaBetaBotTime,3,0.15999817848205566,6730,6730,1,145</t>
  </si>
  <si>
    <t>AlphaBetaBotSortMoveMemov3,4,0.20800018310546875,4507,3886,1,146,False</t>
  </si>
  <si>
    <t>AlphaBetaBotTime,1,0.0010020732879638672,34,34,1,146</t>
  </si>
  <si>
    <t>AlphaBetaBotTime,2,0.015000581741333008,636,636,1,146</t>
  </si>
  <si>
    <t>AlphaBetaBotTime,3,0.35999536514282227,15978,15978,1,146</t>
  </si>
  <si>
    <t>AlphaBetaBotSortMoveMemov3,5,0.7139999866485596,29501,21733,1,147,False</t>
  </si>
  <si>
    <t>AlphaBetaBotTime,1,0.0010004043579101562,29,29,1,147</t>
  </si>
  <si>
    <t>AlphaBetaBotTime,2,0.016000032424926758,647,647,1,147</t>
  </si>
  <si>
    <t>AlphaBetaBotTime,3,0.10899615287780762,4826,4826,1,147</t>
  </si>
  <si>
    <t>AlphaBetaBotSortMoveMemov3,4,0.23599886894226074,7509,6444,1,148,False</t>
  </si>
  <si>
    <t>AlphaBetaBotTime,1,0.0010013580322265625,33,33,1,148</t>
  </si>
  <si>
    <t>AlphaBetaBotTime,2,0.01300048828125,601,601,1,148</t>
  </si>
  <si>
    <t>AlphaBetaBotTime,3,0.19500064849853516,8376,8376,1,148</t>
  </si>
  <si>
    <t>AlphaBetaBotSortMoveMemov3,4,0.326000452041626,10901,9280,1,149,False</t>
  </si>
  <si>
    <t>AlphaBetaBotTime,1,0.0010013580322265625,27,27,1,149</t>
  </si>
  <si>
    <t>AlphaBetaBotTime,2,0.009996891021728516,396,396,1,149</t>
  </si>
  <si>
    <t>AlphaBetaBotTime,3,0.09800171852111816,3889,3889,1,149</t>
  </si>
  <si>
    <t>AlphaBetaBotTime,4,0.7210001945495605,21661,21661,1,149</t>
  </si>
  <si>
    <t>AlphaBetaBotSortMoveMemov3,4,0.21900057792663574,7933,6855,1,150,False</t>
  </si>
  <si>
    <t>AlphaBetaBotTime,1,0.0009999275207519531,27,27,1,150</t>
  </si>
  <si>
    <t>AlphaBetaBotTime,2,0.006998777389526367,208,208,1,150</t>
  </si>
  <si>
    <t>AlphaBetaBotTime,3,0.0859978199005127,3785,3785,1,150</t>
  </si>
  <si>
    <t>AlphaBetaBotTime,4,0.5225269794464111,17839,17839,1,150</t>
  </si>
  <si>
    <t>AlphaBetaBotSortMoveMemov3,5,0.6769983768463135,25117,19483,1,151,False</t>
  </si>
  <si>
    <t>AlphaBetaBotTime,1,0.001001119613647461,22,22,1,151</t>
  </si>
  <si>
    <t>AlphaBetaBotTime,2,0.008002996444702148,155,155,1,151</t>
  </si>
  <si>
    <t>AlphaBetaBotTime,3,0.05300474166870117,1864,1864,1,151</t>
  </si>
  <si>
    <t>AlphaBetaBotTime,4,0.29375529289245605,11550,11550,1,151</t>
  </si>
  <si>
    <t>AlphaBetaBotSortMoveMemov3,4,0.21399998664855957,8301,7217,1,152,False</t>
  </si>
  <si>
    <t>AlphaBetaBotTime,1,0.0009839534759521484,21,21,1,152</t>
  </si>
  <si>
    <t>AlphaBetaBotTime,2,0.006998300552368164,267,267,1,152</t>
  </si>
  <si>
    <t>AlphaBetaBotTime,3,0.11299633979797363,5166,5166,1,152</t>
  </si>
  <si>
    <t>AlphaBetaBotSortMoveMemov3,4,0.17699933052062988,3553,3262,1,153,False</t>
  </si>
  <si>
    <t>AlphaBetaBotTime,1,0.0010001659393310547,18,18,1,153</t>
  </si>
  <si>
    <t>AlphaBetaBotTime,2,0.012999296188354492,309,309,1,153</t>
  </si>
  <si>
    <t>AlphaBetaBotTime,3,0.07399797439575195,2741,2741,1,153</t>
  </si>
  <si>
    <t>AlphaBetaBotTime,4,0.49699926376342773,20854,20854,1,153</t>
  </si>
  <si>
    <t>AlphaBetaBotSortMoveMemov3,5,0.6709988117218018,30538,21819,1,154,False</t>
  </si>
  <si>
    <t>AlphaBetaBotTime,1,0.0010344982147216797,24,24,1,154</t>
  </si>
  <si>
    <t>AlphaBetaBotTime,2,0.007957935333251953,374,374,1,154</t>
  </si>
  <si>
    <t>AlphaBetaBotTime,3,0.1286921501159668,4672,4672,1,154</t>
  </si>
  <si>
    <t>AlphaBetaBotSortMoveMemov3,4,0.7280001640319824,25867,22563,1,155,False</t>
  </si>
  <si>
    <t>AlphaBetaBotTime,1,0.0019991397857666016,25,25,1,155</t>
  </si>
  <si>
    <t>AlphaBetaBotTime,2,0.006999015808105469,230,230,1,155</t>
  </si>
  <si>
    <t>AlphaBetaBotTime,3,0.09799337387084961,4615,4615,1,155</t>
  </si>
  <si>
    <t>AlphaBetaBotTime,4,0.5949993133544922,24795,24795,1,155</t>
  </si>
  <si>
    <t>AlphaBetaBotSortMoveMemov3,5,0.5239996910095215,18562,14737,1,156,False</t>
  </si>
  <si>
    <t>AlphaBetaBotTime,1,0.0010869503021240234,28,28,1,156</t>
  </si>
  <si>
    <t>AlphaBetaBotTime,2,0.007529735565185547,285,285,1,156</t>
  </si>
  <si>
    <t>AlphaBetaBotTime,3,0.11920881271362305,5656,5656,1,156</t>
  </si>
  <si>
    <t>AlphaBetaBotTime,4,0.7599999904632568,29338,29338,1,156</t>
  </si>
  <si>
    <t>AlphaBetaBotSortMoveMemov3,5,0.7090003490447998,30463,21305,1,157,False</t>
  </si>
  <si>
    <t>AlphaBetaBotTime,1,0.0010595321655273438,29,29,1,157</t>
  </si>
  <si>
    <t>AlphaBetaBotTime,2,0.004282236099243164,167,167,1,157</t>
  </si>
  <si>
    <t>AlphaBetaBotTime,3,0.07578897476196289,3769,3769,1,157</t>
  </si>
  <si>
    <t>AlphaBetaBotTime,4,0.6380007266998291,27436,27436,1,157</t>
  </si>
  <si>
    <t>AlphaBetaBotSortMoveMemov3,5,0.3169996738433838,12341,8786,1,158,False</t>
  </si>
  <si>
    <t>AlphaBetaBotTime,1,0.0009996891021728516,34,34,1,158</t>
  </si>
  <si>
    <t>AlphaBetaBotTime,2,0.00805044174194336,384,384,1,158</t>
  </si>
  <si>
    <t>AlphaBetaBotTime,3,0.1654040813446045,8711,8711,1,158</t>
  </si>
  <si>
    <t>AlphaBetaBotSortMoveMemov3,5,0.20955753326416016,9594,6556,1,159,False</t>
  </si>
  <si>
    <t>AlphaBetaBotTime,1,0.0009970664978027344,30,30,1,159</t>
  </si>
  <si>
    <t>AlphaBetaBotTime,2,0.008121013641357422,338,338,1,159</t>
  </si>
  <si>
    <t>AlphaBetaBotTime,3,0.07828140258789062,3823,3823,1,159</t>
  </si>
  <si>
    <t>AlphaBetaBotSortMoveMemov3,5,0.2369992733001709,8953,6554,1,160,False</t>
  </si>
  <si>
    <t>AlphaBetaBotTime,1,0.0010037422180175781,29,29,1,160</t>
  </si>
  <si>
    <t>AlphaBetaBotTime,2,0.005999565124511719,259,259,1,160</t>
  </si>
  <si>
    <t>AlphaBetaBotTime,3,0.09197998046875,3885,3885,1,160</t>
  </si>
  <si>
    <t>AlphaBetaBotTime,4,0.733910322189331,33299,33299,1,160</t>
  </si>
  <si>
    <t>AlphaBetaBotSortMoveMemov3,5,0.4046287536621094,18653,11908,1,161,False</t>
  </si>
  <si>
    <t>AlphaBetaBotTime,1,0.0009992122650146484,30,30,1,161</t>
  </si>
  <si>
    <t>AlphaBetaBotTime,2,0.006002902984619141,185,185,1,161</t>
  </si>
  <si>
    <t>AlphaBetaBotTime,3,0.024998188018798828,841,841,1,161</t>
  </si>
  <si>
    <t>AlphaBetaBotTime,4,0.1459949016571045,7217,7217,1,161</t>
  </si>
  <si>
    <t>AlphaBetaBotSortMoveMemov3,5,0.5240006446838379,21093,14181,1,162,False</t>
  </si>
  <si>
    <t>AlphaBetaBotTime,1,0.0009996891021728516,28,28,1,162</t>
  </si>
  <si>
    <t>AlphaBetaBotTime,2,0.011001348495483398,569,569,1,162</t>
  </si>
  <si>
    <t>AlphaBetaBotTime,3,0.1920003890991211,10154,10154,1,162</t>
  </si>
  <si>
    <t>AlphaBetaBotTime,4,0.5479991436004639,27808,27808,1,162</t>
  </si>
  <si>
    <t>AlphaBetaBotSortMoveMemov3,5,0.194000244140625,5036,4273,1,163,False</t>
  </si>
  <si>
    <t>AlphaBetaBotTime,1,0.0010018348693847656,30,30,1,163</t>
  </si>
  <si>
    <t>AlphaBetaBotTime,2,0.013000965118408203,625,625,1,163</t>
  </si>
  <si>
    <t>AlphaBetaBotTime,3,0.12600302696228027,6291,6291,1,163</t>
  </si>
  <si>
    <t>AlphaBetaBotTime,4,0.714998722076416,36166,36166,1,163</t>
  </si>
  <si>
    <t>AlphaBetaBotSortMoveMemov3,5,0.2800002098083496,11417,9388,1,164,False</t>
  </si>
  <si>
    <t>AlphaBetaBotTime,1,0.0010013580322265625,27,27,1,164</t>
  </si>
  <si>
    <t>AlphaBetaBotTime,2,0.012002706527709961,659,659,1,164</t>
  </si>
  <si>
    <t>AlphaBetaBotTime,3,0.11399722099304199,5971,5971,1,164</t>
  </si>
  <si>
    <t>AlphaBetaBotSortMoveMemov3,5,0.6679997444152832,30746,24974,1,165,False</t>
  </si>
  <si>
    <t>AlphaBetaBotTime,1,0.0009918212890625,27,27,1,165</t>
  </si>
  <si>
    <t>AlphaBetaBotTime,2,0.012002944946289062,584,584,1,165</t>
  </si>
  <si>
    <t>AlphaBetaBotTime,3,0.1659998893737793,8834,8834,1,165</t>
  </si>
  <si>
    <t>AlphaBetaBotSortMoveMemov3,4,0.26499462127685547,7383,6347,1,166,False</t>
  </si>
  <si>
    <t>AlphaBetaBotTime,1,0.0,26,26,1,166</t>
  </si>
  <si>
    <t>AlphaBetaBotTime,2,0.013000249862670898,533,533,1,166</t>
  </si>
  <si>
    <t>AlphaBetaBotTime,3,0.17099618911743164,8909,8909,1,166</t>
  </si>
  <si>
    <t>AlphaBetaBotSortMoveMemov3,5,0.4660000801086426,19168,15345,1,167,False</t>
  </si>
  <si>
    <t>AlphaBetaBotTime,1,0.000997781753540039,34,34,1,167</t>
  </si>
  <si>
    <t>AlphaBetaBotTime,2,0.013999223709106445,716,716,1,167</t>
  </si>
  <si>
    <t>AlphaBetaBotTime,3,0.23599505424499512,12249,12249,1,167</t>
  </si>
  <si>
    <t>AlphaBetaBotSortMoveMemov3,4,0.27300024032592773,10009,8984,1,168,False</t>
  </si>
  <si>
    <t>AlphaBetaBotTime,1,0.0009975433349609375,31,31,1,168</t>
  </si>
  <si>
    <t>AlphaBetaBotTime,2,0.008998632431030273,391,391,1,168</t>
  </si>
  <si>
    <t>AlphaBetaBotTime,3,0.16599726676940918,8787,8787,1,168</t>
  </si>
  <si>
    <t>AlphaBetaBotSortMoveMemov3,5,0.26300048828125,7681,6187,1,169,False</t>
  </si>
  <si>
    <t>AlphaBetaBotTime,1,0.0010008811950683594,30,30,1,169</t>
  </si>
  <si>
    <t>AlphaBetaBotTime,2,0.009002685546875,418,418,1,169</t>
  </si>
  <si>
    <t>AlphaBetaBotTime,3,0.14999961853027344,7839,7839,1,169</t>
  </si>
  <si>
    <t>AlphaBetaBotSortMoveMemov3,6,0.595999002456665,24184,18617,1,170,False</t>
  </si>
  <si>
    <t>AlphaBetaBotTime,1,0.000997781753540039,29,29,1,170</t>
  </si>
  <si>
    <t>AlphaBetaBotTime,2,0.008668899536132812,399,399,1,170</t>
  </si>
  <si>
    <t>AlphaBetaBotTime,3,0.1036677360534668,5270,5270,1,170</t>
  </si>
  <si>
    <t>AlphaBetaBotTime,4,0.7589023113250732,38774,38774,1,170</t>
  </si>
  <si>
    <t>AlphaBetaBotSortMoveMemov3,5,0.4985954761505127,22089,14830,1,171,False</t>
  </si>
  <si>
    <t>AlphaBetaBotTime,1,0.0,17,17,1,171</t>
  </si>
  <si>
    <t>AlphaBetaBotTime,2,0.004000663757324219,123,123,1,171</t>
  </si>
  <si>
    <t>AlphaBetaBotTime,3,0.056998252868652344,2626,2626,1,171</t>
  </si>
  <si>
    <t>AlphaBetaBotTime,4,0.23999953269958496,10793,10793,1,171</t>
  </si>
  <si>
    <t>AlphaBetaBotSortMoveMemov3,6,0.421999454498291,14629,10620,1,172,False</t>
  </si>
  <si>
    <t>AlphaBetaBotTime,1,0.0,20,20,1,172</t>
  </si>
  <si>
    <t>AlphaBetaBotTime,2,0.00299835205078125,114,114,1,172</t>
  </si>
  <si>
    <t>AlphaBetaBotTime,3,0.03699803352355957,1740,1740,1,172</t>
  </si>
  <si>
    <t>AlphaBetaBotTime,4,0.16399884223937988,8061,8061,1,172</t>
  </si>
  <si>
    <t>AlphaBetaBotSortMoveMemov3,6,0.30399632453918457,14328,8981,1,173,False</t>
  </si>
  <si>
    <t>AlphaBetaBotTime,1,0.0009996891021728516,19,19,1,173</t>
  </si>
  <si>
    <t>AlphaBetaBotTime,2,0.005996227264404297,111,111,1,173</t>
  </si>
  <si>
    <t>AlphaBetaBotTime,3,0.06200051307678223,1981,1981,1,173</t>
  </si>
  <si>
    <t>AlphaBetaBotTime,4,0.2590017318725586,10244,10244,1,173</t>
  </si>
  <si>
    <t>AlphaBetaBotSortMoveMemov3,7,0.7816052436828613,33437,21017,1,174,False</t>
  </si>
  <si>
    <t>AlphaBetaBotTime,1,0.0,18,18,1,174</t>
  </si>
  <si>
    <t>AlphaBetaBotTime,2,0.0020003318786621094,94,94,1,174</t>
  </si>
  <si>
    <t>AlphaBetaBotTime,3,0.029994964599609375,1482,1482,1,174</t>
  </si>
  <si>
    <t>AlphaBetaBotTime,4,0.12599515914916992,5930,5930,1,174</t>
  </si>
  <si>
    <t>AlphaBetaBotSortMoveMemov3,6,0.6995084285736084,34682,18539,1,175,False</t>
  </si>
  <si>
    <t>AlphaBetaBotTime,1,0.0011458396911621094,18,18,1,175</t>
  </si>
  <si>
    <t>AlphaBetaBotTime,2,0.0027043819427490234,102,102,1,175</t>
  </si>
  <si>
    <t>AlphaBetaBotTime,3,0.028746604919433594,1438,1438,1,175</t>
  </si>
  <si>
    <t>AlphaBetaBotTime,4,0.3623058795928955,19572,19572,1,175</t>
  </si>
  <si>
    <t>AlphaBetaBotSortMoveMemov3,5,0.274003267288208,14504,8756,1,176,False</t>
  </si>
  <si>
    <t>AlphaBetaBotTime,1,0.0,19,19,1,176</t>
  </si>
  <si>
    <t>AlphaBetaBotTime,2,0.003332853317260742,152,152,1,176</t>
  </si>
  <si>
    <t>AlphaBetaBotTime,3,0.04081845283508301,2423,2423,1,176</t>
  </si>
  <si>
    <t>AlphaBetaBotTime,4,0.2953667640686035,16605,16605,1,176</t>
  </si>
  <si>
    <t>AlphaBetaBotSortMoveMemov3,6,0.5644223690032959,15931,8721,1,177,False</t>
  </si>
  <si>
    <t>AlphaBetaBotTime,1,0.0010025501251220703,19,19,1,177</t>
  </si>
  <si>
    <t>AlphaBetaBotTime,2,0.004000186920166016,180,180,1,177</t>
  </si>
  <si>
    <t>AlphaBetaBotTime,3,0.032003164291381836,1397,1397,1,177</t>
  </si>
  <si>
    <t>AlphaBetaBotTime,4,0.16099929809570312,7499,7499,1,177</t>
  </si>
  <si>
    <t>AlphaBetaBotSortMoveMemov3,6,0.5756533145904541,19827,11457,1,178,False</t>
  </si>
  <si>
    <t>AlphaBetaBotTime,1,0.001991748809814453,19,19,1,178</t>
  </si>
  <si>
    <t>AlphaBetaBotTime,2,0.0032470226287841797,113,113,1,178</t>
  </si>
  <si>
    <t>AlphaBetaBotTime,3,0.025003671646118164,960,960,1,178</t>
  </si>
  <si>
    <t>AlphaBetaBotTime,4,0.19100069999694824,7318,7318,1,178</t>
  </si>
  <si>
    <t>AlphaBetaBotSortMoveMemov3,6,0.5720014572143555,20281,11956,1,179,False</t>
  </si>
  <si>
    <t>AlphaBetaBotTime,1,0.00099945068359375,22,22,1,179</t>
  </si>
  <si>
    <t>AlphaBetaBotTime,2,0.003999471664428711,174,174,1,179</t>
  </si>
  <si>
    <t>AlphaBetaBotTime,3,0.038999080657958984,1702,1702,1,179</t>
  </si>
  <si>
    <t>AlphaBetaBotTime,4,0.27900218963623047,14448,14448,1,179</t>
  </si>
  <si>
    <t>AlphaBetaBotSortMoveMemov3,6,0.583275318145752,19827,11457,1,180,False</t>
  </si>
  <si>
    <t>AlphaBetaBotTime,1,0.0003294944763183594,19,19,1,180</t>
  </si>
  <si>
    <t>AlphaBetaBotTime,2,0.003240346908569336,113,113,1,180</t>
  </si>
  <si>
    <t>AlphaBetaBotTime,3,0.018075942993164062,960,960,1,180</t>
  </si>
  <si>
    <t>AlphaBetaBotTime,4,0.13576841354370117,7318,7318,1,180</t>
  </si>
  <si>
    <t>AlphaBetaBotSortMoveMemov3,6,0.5560338497161865,20281,11956,1,181,False</t>
  </si>
  <si>
    <t>AlphaBetaBotTime,1,0.0020198822021484375,22,22,1,181</t>
  </si>
  <si>
    <t>AlphaBetaBotTime,2,0.007079362869262695,174,174,1,181</t>
  </si>
  <si>
    <t>AlphaBetaBotTime,3,0.05057072639465332,1702,1702,1,181</t>
  </si>
  <si>
    <t>AlphaBetaBotTime,4,0.3328406810760498,14448,14448,1,181</t>
  </si>
  <si>
    <t>AlphaBetaBotSortMoveMemov3,6,0.5500001907348633,19827,11457,1,182,False</t>
  </si>
  <si>
    <t>AlphaBetaBotTime,1,0.0,19,19,1,182</t>
  </si>
  <si>
    <t>AlphaBetaBotTime,2,0.0029973983764648438,113,113,1,182</t>
  </si>
  <si>
    <t>AlphaBetaBotTime,3,0.021997928619384766,960,960,1,182</t>
  </si>
  <si>
    <t>AlphaBetaBotTime,4,0.14099788665771484,7318,7318,1,182</t>
  </si>
  <si>
    <t>AlphaBetaBotSortMoveMemov3,6,0.5555062294006348,20281,11956,1,183,False</t>
  </si>
  <si>
    <t>AlphaBetaBotTime,1,0.0010027885437011719,22,22,1,183</t>
  </si>
  <si>
    <t>AlphaBetaBotTime,2,0.005005836486816406,174,174,1,183</t>
  </si>
  <si>
    <t>AlphaBetaBotTime,3,0.03700137138366699,1702,1702,1,183</t>
  </si>
  <si>
    <t>AlphaBetaBotTime,4,0.311002254486084,14448,14448,1,183</t>
  </si>
  <si>
    <t>AlphaBetaBotSortMoveMemov3,6,0.5730001926422119,19827,11457,1,184,False</t>
  </si>
  <si>
    <t>AlphaBetaBotTime,1,0.0005142688751220703,19,19,1,184</t>
  </si>
  <si>
    <t>AlphaBetaBotTime,2,0.0032520294189453125,113,113,1,184</t>
  </si>
  <si>
    <t>AlphaBetaBotTime,3,0.019223928451538086,960,960,1,184</t>
  </si>
  <si>
    <t>AlphaBetaBotTime,4,0.14029741287231445,7318,7318,1,184</t>
  </si>
  <si>
    <t>AlphaBetaBotSortMoveMemov3,6,0.5524013042449951,20281,11956,1,185,False</t>
  </si>
  <si>
    <t>AlphaBetaBotTime,1,0.001003265380859375,22,22,1,185</t>
  </si>
  <si>
    <t>AlphaBetaBotTime,2,0.0050008296966552734,174,174,1,185</t>
  </si>
  <si>
    <t>AlphaBetaBotTime,3,0.030997276306152344,1702,1702,1,185</t>
  </si>
  <si>
    <t>AlphaBetaBotTime,4,0.2950000762939453,14448,14448,1,185</t>
  </si>
  <si>
    <t>AlphaBetaBotSortMoveMemov3,6,0.5479998588562012,19827,11457,1,186,False</t>
  </si>
  <si>
    <t>AlphaBetaBotSortMoveMemov3,4,0.30100011825561523,6777,5835,1,187,False</t>
  </si>
  <si>
    <t>AlphaBetaBotTime,1,0.0019981861114501953,36,36,1,186</t>
  </si>
  <si>
    <t>AlphaBetaBotTime,2,0.022999286651611328,785,785,1,186</t>
  </si>
  <si>
    <t>AlphaBetaBotTime,3,0.4394822120666504,16417,16417,1,186</t>
  </si>
  <si>
    <t>AlphaBetaBotSortMoveMemov3,4,0.15300488471984863,2886,2388,1,188,False</t>
  </si>
  <si>
    <t>AlphaBetaBotTime,1,0.0009982585906982422,35,35,1,187</t>
  </si>
  <si>
    <t>AlphaBetaBotTime,2,0.0059969425201416016,137,137,1,187</t>
  </si>
  <si>
    <t>AlphaBetaBotTime,3,0.14798760414123535,5544,5544,1,187</t>
  </si>
  <si>
    <t>AlphaBetaBotSortMoveMemov3,4,0.14300012588500977,2974,2445,1,189,False</t>
  </si>
  <si>
    <t>AlphaBetaBotTime,1,0.0019996166229248047,35,35,1,188</t>
  </si>
  <si>
    <t>AlphaBetaBotTime,2,0.014000654220581055,481,481,1,188</t>
  </si>
  <si>
    <t>AlphaBetaBotTime,3,0.23083782196044922,9731,9731,1,188</t>
  </si>
  <si>
    <t>AlphaBetaBotSortMoveMemov3,4,0.18700027465820312,4497,4014,1,190,False</t>
  </si>
  <si>
    <t>AlphaBetaBotTime,1,0.0020008087158203125,37,37,1,189</t>
  </si>
  <si>
    <t>AlphaBetaBotTime,2,0.013002634048461914,440,440,1,189</t>
  </si>
  <si>
    <t>AlphaBetaBotTime,3,0.16699576377868652,6559,6559,1,189</t>
  </si>
  <si>
    <t>AlphaBetaBotSortMoveMemov3,4,0.08999967575073242,1777,1329,1,191,False</t>
  </si>
  <si>
    <t>AlphaBetaBotTime,1,0.0019996166229248047,31,31,1,190</t>
  </si>
  <si>
    <t>AlphaBetaBotTime,2,0.01099848747253418,368,368,1,190</t>
  </si>
  <si>
    <t>AlphaBetaBotTime,3,0.09099793434143066,3030,3030,1,190</t>
  </si>
  <si>
    <t>AlphaBetaBotSortMoveMemov3,4,0.10500144958496094,2264,1893,1,192,False</t>
  </si>
  <si>
    <t>AlphaBetaBotTime,1,0.00099945068359375,30,30,1,191</t>
  </si>
  <si>
    <t>AlphaBetaBotTime,2,0.01399850845336914,539,539,1,191</t>
  </si>
  <si>
    <t>AlphaBetaBotTime,3,0.2914867401123047,12155,12155,1,191</t>
  </si>
  <si>
    <t>AlphaBetaBotSortMoveMemov3,4,0.5899989604949951,15775,14045,1,193,False</t>
  </si>
  <si>
    <t>AlphaBetaBotTime,1,0.0010023117065429688,32,32,1,192</t>
  </si>
  <si>
    <t>AlphaBetaBotTime,2,0.0169980525970459,725,725,1,192</t>
  </si>
  <si>
    <t>AlphaBetaBotTime,3,0.300994873046875,12506,12506,1,192</t>
  </si>
  <si>
    <t>AlphaBetaBotSortMoveMemov3,3,0.0989990234375,4408,3823,1,194,False</t>
  </si>
  <si>
    <t>AlphaBetaBotTime,1,0.0009958744049072266,37,37,1,193</t>
  </si>
  <si>
    <t>AlphaBetaBotTime,2,0.028999805450439453,1250,1250,1,193</t>
  </si>
  <si>
    <t>AlphaBetaBotTime,3,0.3939988613128662,17213,17213,1,193</t>
  </si>
  <si>
    <t>AlphaBetaBotSortMoveMemov3,3,0.178999662399292,8343,6680,1,195,False</t>
  </si>
  <si>
    <t>AlphaBetaBotTime,1,0.0020003318786621094,40,40,1,194</t>
  </si>
  <si>
    <t>AlphaBetaBotTime,2,0.026001453399658203,1095,1095,1,194</t>
  </si>
  <si>
    <t>AlphaBetaBotTime,3,0.44179224967956543,20029,20029,1,194</t>
  </si>
  <si>
    <t>AlphaBetaBotSortMoveMemov3,4,0.5480005741119385,13178,11990,1,196,False</t>
  </si>
  <si>
    <t>AlphaBetaBotTime,1,0.0010008811950683594,37,37,1,195</t>
  </si>
  <si>
    <t>AlphaBetaBotTime,2,0.01800680160522461,714,714,1,195</t>
  </si>
  <si>
    <t>AlphaBetaBotTime,3,0.28375244140625,11851,11851,1,195</t>
  </si>
  <si>
    <t>AlphaBetaBotSortMoveMemov3,4,0.6099252700805664,16463,15131,1,197,False</t>
  </si>
  <si>
    <t>AlphaBetaBotTime,1,0.0019979476928710938,43,43,1,196</t>
  </si>
  <si>
    <t>AlphaBetaBotTime,2,0.02299976348876953,829,829,1,196</t>
  </si>
  <si>
    <t>AlphaBetaBotTime,3,0.33718013763427734,14714,14714,1,196</t>
  </si>
  <si>
    <t>AlphaBetaBotSortMoveMemov3,3,0.21399831771850586,10196,8299,1,198,False</t>
  </si>
  <si>
    <t>AlphaBetaBotTime,1,0.0019888877868652344,44,44,1,197</t>
  </si>
  <si>
    <t>AlphaBetaBotTime,2,0.031999826431274414,1399,1399,1,197</t>
  </si>
  <si>
    <t>AlphaBetaBotTime,3,0.38849616050720215,17498,17498,1,197</t>
  </si>
  <si>
    <t>AlphaBetaBotSortMoveMemov3,3,0.15900063514709473,5646,4819,1,199,False</t>
  </si>
  <si>
    <t>AlphaBetaBotTime,1,0.00099945068359375,43,43,1,198</t>
  </si>
  <si>
    <t>AlphaBetaBotTime,2,0.015999317169189453,622,622,1,198</t>
  </si>
  <si>
    <t>AlphaBetaBotTime,3,0.22692060470581055,10062,10062,1,198</t>
  </si>
  <si>
    <t>AlphaBetaBotSortMoveMemov3,3,0.12000012397766113,5307,4342,1,200,False</t>
  </si>
  <si>
    <t>AlphaBetaBotTime,1,0.0009958744049072266,40,40,1,199</t>
  </si>
  <si>
    <t>AlphaBetaBotTime,2,0.012001991271972656,428,428,1,199</t>
  </si>
  <si>
    <t>AlphaBetaBotTime,3,0.19408106803894043,9231,9231,1,199</t>
  </si>
  <si>
    <t>AlphaBetaBotSortMoveMemov3,5,0.7360019683837891,42002,23815,1,201,False</t>
  </si>
  <si>
    <t>AlphaBetaBotTime,1,0.0010004043579101562,32,32,1,200</t>
  </si>
  <si>
    <t>AlphaBetaBotTime,2,0.013002872467041016,375,375,1,200</t>
  </si>
  <si>
    <t>AlphaBetaBotTime,3,0.14999747276306152,4597,4597,1,200</t>
  </si>
  <si>
    <t>AlphaBetaBotSortMoveMemov3,4,0.2500014305114746,5430,4927,1,202,False</t>
  </si>
  <si>
    <t>AlphaBetaBotTime,1,0.0019986629486083984,36,36,1,201</t>
  </si>
  <si>
    <t>AlphaBetaBotTime,2,0.010999441146850586,404,404,1,201</t>
  </si>
  <si>
    <t>AlphaBetaBotTime,3,0.1289982795715332,5026,5026,1,201</t>
  </si>
  <si>
    <t>AlphaBetaBotSortMoveMemov3,4,0.428999662399292,10935,10161,1,203,False</t>
  </si>
  <si>
    <t>AlphaBetaBotTime,1,0.0009996891021728516,34,34,1,202</t>
  </si>
  <si>
    <t>AlphaBetaBotTime,2,0.010999917984008789,330,330,1,202</t>
  </si>
  <si>
    <t>AlphaBetaBotTime,3,0.12899422645568848,4849,4849,1,202</t>
  </si>
  <si>
    <t>AlphaBetaBotSortMoveMemov3,3,0.0819997787475586,2838,2336,1,204,False</t>
  </si>
  <si>
    <t>AlphaBetaBotTime,1,0.00099945068359375,34,34,1,203</t>
  </si>
  <si>
    <t>AlphaBetaBotTime,2,0.013009309768676758,342,342,1,203</t>
  </si>
  <si>
    <t>AlphaBetaBotTime,3,0.1349961757659912,5161,5161,1,203</t>
  </si>
  <si>
    <t>AlphaBetaBotSortMoveMemov3,4,0.45599365234375,10922,10442,1,205,False</t>
  </si>
  <si>
    <t>AlphaBetaBotTime,1,0.0009980201721191406,35,35,1,204</t>
  </si>
  <si>
    <t>AlphaBetaBotTime,2,0.01100015640258789,331,331,1,204</t>
  </si>
  <si>
    <t>AlphaBetaBotTime,3,0.12200140953063965,4603,4603,1,204</t>
  </si>
  <si>
    <t>AlphaBetaBotSortMoveMemov3,4,0.7739999294281006,22644,19881,1,206,False</t>
  </si>
  <si>
    <t>AlphaBetaBotTime,1,0.001994609832763672,34,34,1,205</t>
  </si>
  <si>
    <t>AlphaBetaBotTime,2,0.014000177383422852,478,478,1,205</t>
  </si>
  <si>
    <t>AlphaBetaBotTime,3,0.2279980182647705,8840,8840,1,205</t>
  </si>
  <si>
    <t>AlphaBetaBotSortMoveMemov3,4,0.20399999618530273,3454,3065,1,207,False</t>
  </si>
  <si>
    <t>AlphaBetaBotTime,1,0.0009975433349609375,38,38,1,206</t>
  </si>
  <si>
    <t>AlphaBetaBotTime,2,0.014995813369750977,514,514,1,206</t>
  </si>
  <si>
    <t>AlphaBetaBotTime,3,0.28499794006347656,11088,11088,1,206</t>
  </si>
  <si>
    <t>AlphaBetaBotSortMoveMemov3,3,0.12000036239624023,4176,3495,1,208,False</t>
  </si>
  <si>
    <t>AlphaBetaBotTime,1,0.0009992122650146484,37,37,1,207</t>
  </si>
  <si>
    <t>AlphaBetaBotTime,2,0.01300048828125,468,468,1,207</t>
  </si>
  <si>
    <t>AlphaBetaBotTime,3,0.2909998893737793,12259,12259,1,207</t>
  </si>
  <si>
    <t>AlphaBetaBotSortMoveMemov3,4,0.44399452209472656,11481,10234,1,209,False</t>
  </si>
  <si>
    <t>AlphaBetaBotTime,1,0.0009982585906982422,38,38,1,208</t>
  </si>
  <si>
    <t>AlphaBetaBotTime,2,0.01899862289428711,717,717,1,208</t>
  </si>
  <si>
    <t>AlphaBetaBotTime,3,0.3439953327178955,14117,14117,1,208</t>
  </si>
  <si>
    <t>AlphaBetaBotSortMoveMemov3,4,0.315000057220459,7449,6418,1,210,False</t>
  </si>
  <si>
    <t>AlphaBetaBotTime,1,0.0019981861114501953,33,33,1,209</t>
  </si>
  <si>
    <t>AlphaBetaBotTime,2,0.015000104904174805,552,552,1,209</t>
  </si>
  <si>
    <t>AlphaBetaBotTime,3,0.21999883651733398,8833,8833,1,209</t>
  </si>
  <si>
    <t>AlphaBetaBotSortMoveMemov3,4,0.19800043106079102,4039,3415,1,211,False</t>
  </si>
  <si>
    <t>AlphaBetaBotTime,1,0.0009951591491699219,34,34,1,210</t>
  </si>
  <si>
    <t>AlphaBetaBotTime,2,0.009998083114624023,302,302,1,210</t>
  </si>
  <si>
    <t>AlphaBetaBotTime,3,0.1239926815032959,4962,4962,1,210</t>
  </si>
  <si>
    <t>AlphaBetaBotTime,4,0.7400026321411133,24094,24094,1,210</t>
  </si>
  <si>
    <t>AlphaBetaBotSortMoveMemov3,4,0.17800211906433105,5534,4537,1,212,False</t>
  </si>
  <si>
    <t>AlphaBetaBotTime,1,0.0010001659393310547,25,25,1,211</t>
  </si>
  <si>
    <t>AlphaBetaBotTime,2,0.008999347686767578,311,311,1,211</t>
  </si>
  <si>
    <t>AlphaBetaBotTime,3,0.1679999828338623,7249,7249,1,211</t>
  </si>
  <si>
    <t>AlphaBetaBotSortMoveMemov3,3,0.08099985122680664,3543,2923,1,213,False</t>
  </si>
  <si>
    <t>AlphaBetaBotTime,1,0.0010013580322265625,25,25,1,212</t>
  </si>
  <si>
    <t>AlphaBetaBotTime,2,0.01000213623046875,355,355,1,212</t>
  </si>
  <si>
    <t>AlphaBetaBotTime,3,0.1979997158050537,8460,8460,1,212</t>
  </si>
  <si>
    <t>AlphaBetaBotSortMoveMemov3,3,0.10600018501281738,4977,4035,1,214,False</t>
  </si>
  <si>
    <t>AlphaBetaBotTime,1,0.0009982585906982422,24,24,1,213</t>
  </si>
  <si>
    <t>AlphaBetaBotTime,2,0.00899958610534668,295,295,1,213</t>
  </si>
  <si>
    <t>AlphaBetaBotTime,3,0.1549997329711914,6635,6635,1,213</t>
  </si>
  <si>
    <t>AlphaBetaBotSortMoveMemov3,3,0.12199544906616211,5609,4582,1,215,False</t>
  </si>
  <si>
    <t>AlphaBetaBotTime,1,0.0010006427764892578,26,26,1,214</t>
  </si>
  <si>
    <t>AlphaBetaBotTime,2,0.008997917175292969,327,327,1,214</t>
  </si>
  <si>
    <t>AlphaBetaBotTime,3,0.17599844932556152,7636,7636,1,214</t>
  </si>
  <si>
    <t>AlphaBetaBotSortMoveMemov3,3,0.17499971389770508,8019,6641,1,216,False</t>
  </si>
  <si>
    <t>AlphaBetaBotTime,1,0.0010833740234375,33,33,1,215</t>
  </si>
  <si>
    <t>AlphaBetaBotTime,2,0.008631706237792969,339,339,1,215</t>
  </si>
  <si>
    <t>AlphaBetaBotTime,3,0.2452540397644043,10905,10905,1,215</t>
  </si>
  <si>
    <t>AlphaBetaBotSortMoveMemov3,3,0.12199878692626953,5917,4852,1,217,False</t>
  </si>
  <si>
    <t>AlphaBetaBotTime,1,0.0019991397857666016,26,26,1,216</t>
  </si>
  <si>
    <t>AlphaBetaBotTime,2,0.008999824523925781,327,327,1,216</t>
  </si>
  <si>
    <t>AlphaBetaBotTime,3,0.18399882316589355,7636,7636,1,216</t>
  </si>
  <si>
    <t>AlphaBetaBotSortMoveMemov3,3,0.17000174522399902,8019,6641,1,218,False</t>
  </si>
  <si>
    <t>AlphaBetaBotTime,1,0.0009982585906982422,33,33,1,217</t>
  </si>
  <si>
    <t>AlphaBetaBotTime,2,0.009997844696044922,339,339,1,217</t>
  </si>
  <si>
    <t>AlphaBetaBotTime,3,0.26099467277526855,10905,10905,1,217</t>
  </si>
  <si>
    <t>AlphaBetaBotSortMoveMemov3,3,0.14299964904785156,5917,4852,1,219,False</t>
  </si>
  <si>
    <t>AlphaBetaBotTime,1,0.0019989013671875,26,26,1,218</t>
  </si>
  <si>
    <t>AlphaBetaBotTime,2,0.00899958610534668,327,327,1,218</t>
  </si>
  <si>
    <t>AlphaBetaBotTime,3,0.1719977855682373,7636,7636,1,218</t>
  </si>
  <si>
    <t>AlphaBetaBotSortMoveMemov3,3,0.18200016021728516,8019,6641,1,220,False</t>
  </si>
  <si>
    <t>AlphaBetaBotTime,1,0.0010006427764892578,33,33,1,219</t>
  </si>
  <si>
    <t>AlphaBetaBotTime,2,0.010998725891113281,339,339,1,219</t>
  </si>
  <si>
    <t>AlphaBetaBotTime,3,0.25499749183654785,10905,10905,1,219</t>
  </si>
  <si>
    <t>AlphaBetaBotSortMoveMemov3,3,0.1249992847442627,5917,4852,1,221,False</t>
  </si>
  <si>
    <t>AlphaBetaBotTime,1,0.0009984970092773438,26,26,1,220</t>
  </si>
  <si>
    <t>AlphaBetaBotTime,2,0.009000062942504883,327,327,1,220</t>
  </si>
  <si>
    <t>AlphaBetaBotTime,3,0.17299795150756836,7636,7636,1,220</t>
  </si>
  <si>
    <t>AlphaBetaBotSortMoveMemov3,3,0.17600464820861816,8019,6641,1,222,False</t>
  </si>
  <si>
    <t>AlphaBetaBotTime,1,0.0010004043579101562,33,33,1,221</t>
  </si>
  <si>
    <t>AlphaBetaBotTime,2,0.008994340896606445,339,339,1,221</t>
  </si>
  <si>
    <t>AlphaBetaBotTime,3,0.2550010681152344,10905,10905,1,221</t>
  </si>
  <si>
    <t>AlphaBetaBotSortMoveMemov3,3,0.12599921226501465,5917,4852,1,223,False</t>
  </si>
  <si>
    <t>AlphaBetaBotTime,1,0.0009951591491699219,26,26,1,222</t>
  </si>
  <si>
    <t>AlphaBetaBotTime,2,0.008999347686767578,327,327,1,222</t>
  </si>
  <si>
    <t>AlphaBetaBotTime,3,0.17000198364257812,7636,7636,1,222</t>
  </si>
  <si>
    <t>AlphaBetaBotSortMoveMemov3,3,0.17800068855285645,8019,6641,1,224,False</t>
  </si>
  <si>
    <t>AlphaBetaBotTime,1,0.0009992122650146484,33,33,1,223</t>
  </si>
  <si>
    <t>AlphaBetaBotTime,2,0.01599740982055664,339,339,1,223</t>
  </si>
  <si>
    <t>AlphaBetaBotTime,3,0.2969987392425537,10905,10905,1,223</t>
  </si>
  <si>
    <t>AlphaBetaBotSortMoveMemov3,3,0.1563858985900879,5917,4852,1,225,False</t>
  </si>
  <si>
    <t>AlphaBetaBotTime,1,0.0010776519775390625,26,26,1,224</t>
  </si>
  <si>
    <t>AlphaBetaBotTime,2,0.009644031524658203,327,327,1,224</t>
  </si>
  <si>
    <t>AlphaBetaBotTime,3,0.17699956893920898,7636,7636,1,224</t>
  </si>
  <si>
    <t>AlphaBetaBotSortMoveMemov3,3,0.17474722862243652,8019,6641,1,226,False</t>
  </si>
  <si>
    <t>AlphaBetaBotTime,1,0.0019981861114501953,33,33,1,225</t>
  </si>
  <si>
    <t>AlphaBetaBotTime,2,0.00999903678894043,339,339,1,225</t>
  </si>
  <si>
    <t>AlphaBetaBotTime,3,0.27900004386901855,10905,10905,1,225</t>
  </si>
  <si>
    <t>AlphaBetaBotSortMoveMemov3,3,0.12500238418579102,5917,4852,1,227,False</t>
  </si>
  <si>
    <t>AlphaBetaBotTime,1,0.0009989738464355469,26,26,1,226</t>
  </si>
  <si>
    <t>AlphaBetaBotTime,2,0.009993314743041992,327,327,1,226</t>
  </si>
  <si>
    <t>AlphaBetaBotTime,3,0.17600107192993164,7636,7636,1,226</t>
  </si>
  <si>
    <t>AlphaBetaBotSortMoveMemov3,3,0.18899893760681152,8019,6641,1,228,False</t>
  </si>
  <si>
    <t>AlphaBetaBotTime,1,0.0019986629486083984,33,33,1,227</t>
  </si>
  <si>
    <t>AlphaBetaBotTime,2,0.009998559951782227,339,339,1,227</t>
  </si>
  <si>
    <t>AlphaBetaBotTime,3,0.2649979591369629,10905,10905,1,227</t>
  </si>
  <si>
    <t>AlphaBetaBotSortMoveMemov3,3,0.13299822807312012,5917,4852,1,229,False</t>
  </si>
  <si>
    <t>AlphaBetaBotTime,1,0.0011036396026611328,26,26,1,228</t>
  </si>
  <si>
    <t>AlphaBetaBotTime,2,0.00991964340209961,327,327,1,228</t>
  </si>
  <si>
    <t>AlphaBetaBotTime,3,0.1700000762939453,7636,7636,1,228</t>
  </si>
  <si>
    <t>AlphaBetaBotSortMoveMemov3,3,0.19099783897399902,8019,6641,1,230,False</t>
  </si>
  <si>
    <t>AlphaBetaBotTime,1,0.0019981861114501953,33,33,1,229</t>
  </si>
  <si>
    <t>AlphaBetaBotTime,2,0.009000539779663086,339,339,1,229</t>
  </si>
  <si>
    <t>AlphaBetaBotTime,3,0.24900031089782715,10905,10905,1,229</t>
  </si>
  <si>
    <t>AlphaBetaBotSortMoveMemov3,3,0.12399888038635254,5917,4852,1,231,False</t>
  </si>
  <si>
    <t>AlphaBetaBotTime,1,0.0010933876037597656,26,26,1,230</t>
  </si>
  <si>
    <t>AlphaBetaBotTime,2,0.008979558944702148,327,327,1,230</t>
  </si>
  <si>
    <t>AlphaBetaBotTime,3,0.17354607582092285,7636,7636,1,230</t>
  </si>
  <si>
    <t>AlphaBetaBotSortMoveMemov3,3,0.17699885368347168,8019,6641,1,232,False</t>
  </si>
  <si>
    <t>AlphaBetaBotTime,1,0.0019965171813964844,33,33,1,231</t>
  </si>
  <si>
    <t>AlphaBetaBotTime,2,0.009999990463256836,339,339,1,231</t>
  </si>
  <si>
    <t>AlphaBetaBotTime,3,0.2709987163543701,10905,10905,1,231</t>
  </si>
  <si>
    <t>AlphaBetaBotSortMoveMemov3,3,0.12199974060058594,5917,4852,1,233,False</t>
  </si>
  <si>
    <t>AlphaBetaBotTime,1,0.0005457401275634766,26,26,1,232</t>
  </si>
  <si>
    <t>AlphaBetaBotTime,2,0.008640050888061523,327,327,1,232</t>
  </si>
  <si>
    <t>AlphaBetaBotTime,3,0.17253470420837402,7636,7636,1,232</t>
  </si>
  <si>
    <t>AlphaBetaBotSortMoveMemov3,3,0.17300200462341309,8019,6641,1,234,False</t>
  </si>
  <si>
    <t>AlphaBetaBotTime,1,0.001997232437133789,33,33,1,233</t>
  </si>
  <si>
    <t>AlphaBetaBotTime,2,0.010999679565429688,339,339,1,233</t>
  </si>
  <si>
    <t>AlphaBetaBotTime,3,0.24551057815551758,10905,10905,1,233</t>
  </si>
  <si>
    <t>AlphaBetaBotSortMoveMemov3,3,0.1249997615814209,5917,4852,1,235,False</t>
  </si>
  <si>
    <t>AlphaBetaBotTime,1,0.0010013580322265625,26,26,1,234</t>
  </si>
  <si>
    <t>AlphaBetaBotTime,2,0.00999760627746582,327,327,1,234</t>
  </si>
  <si>
    <t>AlphaBetaBotTime,3,0.17899513244628906,7636,7636,1,234</t>
  </si>
  <si>
    <t>AlphaBetaBotSortMoveMemov3,3,0.1780080795288086,8019,6641,1,236,False</t>
  </si>
  <si>
    <t>AlphaBetaBotTime,1,0.0009989738464355469,33,33,1,235</t>
  </si>
  <si>
    <t>AlphaBetaBotTime,2,0.010001897811889648,339,339,1,235</t>
  </si>
  <si>
    <t>AlphaBetaBotTime,3,0.32399725914001465,10905,10905,1,235</t>
  </si>
  <si>
    <t>AlphaBetaBotSortMoveMemov3,3,0.1269998550415039,5917,4852,1,237,False</t>
  </si>
  <si>
    <t>AlphaBetaBotTime,1,0.0010025501251220703,26,26,1,236</t>
  </si>
  <si>
    <t>AlphaBetaBotTime,2,0.008995771408081055,327,327,1,236</t>
  </si>
  <si>
    <t>AlphaBetaBotTime,3,0.190995454788208,7636,7636,1,236</t>
  </si>
  <si>
    <t>AlphaBetaBotSortMoveMemov3,3,0.17299985885620117,8019,6641,1,238,False</t>
  </si>
  <si>
    <t>AlphaBetaBotTime,1,0.001996278762817383,33,33,1,237</t>
  </si>
  <si>
    <t>AlphaBetaBotTime,2,0.01000070571899414,339,339,1,237</t>
  </si>
  <si>
    <t>AlphaBetaBotTime,3,0.25299763679504395,10905,10905,1,237</t>
  </si>
  <si>
    <t>AlphaBetaBotSortMoveMemov3,3,0.14100050926208496,5917,4852,1,239,False</t>
  </si>
  <si>
    <t>AlphaBetaBotTime,1,0.0010833740234375,26,26,1,238</t>
  </si>
  <si>
    <t>AlphaBetaBotTime,2,0.009241342544555664,327,327,1,238</t>
  </si>
  <si>
    <t>AlphaBetaBotTime,3,0.1721324920654297,7636,7636,1,238</t>
  </si>
  <si>
    <t>AlphaBetaBotSortMoveMemov3,3,0.1679997444152832,8019,6641,1,240,False</t>
  </si>
  <si>
    <t>AlphaBetaBotTime,1,0.000997781753540039,33,33,1,239</t>
  </si>
  <si>
    <t>AlphaBetaBotTime,2,0.008998870849609375,339,339,1,239</t>
  </si>
  <si>
    <t>AlphaBetaBotTime,3,0.24524879455566406,10905,10905,1,239</t>
  </si>
  <si>
    <t>AlphaBetaBotSortMoveMemov3,3,0.1230001449584961,5917,4852,1,241,False</t>
  </si>
  <si>
    <t>AlphaBetaBotTime,1,0.001104593276977539,26,26,1,240</t>
  </si>
  <si>
    <t>AlphaBetaBotTime,2,0.008772850036621094,327,327,1,240</t>
  </si>
  <si>
    <t>AlphaBetaBotTime,3,0.17300057411193848,7636,7636,1,240</t>
  </si>
  <si>
    <t>AlphaBetaBotSortMoveMemov3,3,0.17099905014038086,8019,6641,1,242,False</t>
  </si>
  <si>
    <t>AlphaBetaBotTime,1,0.001088857650756836,33,33,1,241</t>
  </si>
  <si>
    <t>AlphaBetaBotTime,2,0.010245084762573242,339,339,1,241</t>
  </si>
  <si>
    <t>AlphaBetaBotTime,3,0.270280122756958,10905,10905,1,241</t>
  </si>
  <si>
    <t>AlphaBetaBotSortMoveMemov3,3,0.1488480567932129,5917,4852,1,243,False</t>
  </si>
  <si>
    <t>AlphaBetaBotTime,1,0.0010683536529541016,26,26,1,242</t>
  </si>
  <si>
    <t>AlphaBetaBotTime,2,0.01056981086730957,327,327,1,242</t>
  </si>
  <si>
    <t>AlphaBetaBotTime,3,0.1703941822052002,7636,7636,1,242</t>
  </si>
  <si>
    <t>AlphaBetaBotSortMoveMemov3,3,0.17141056060791016,8019,6641,1,244,False</t>
  </si>
  <si>
    <t>AlphaBetaBotTime,1,0.0010840892791748047,33,33,1,243</t>
  </si>
  <si>
    <t>AlphaBetaBotTime,2,0.009653329849243164,339,339,1,243</t>
  </si>
  <si>
    <t>AlphaBetaBotTime,3,0.24565768241882324,10905,10905,1,243</t>
  </si>
  <si>
    <t>AlphaBetaBotSortMoveMemov3,3,0.13025999069213867,5917,4852,1,245,False</t>
  </si>
  <si>
    <t>AlphaBetaBotTime,1,0.002004861831665039,26,26,1,244</t>
  </si>
  <si>
    <t>AlphaBetaBotTime,2,0.009002923965454102,327,327,1,244</t>
  </si>
  <si>
    <t>AlphaBetaBotTime,3,0.1779944896697998,7636,7636,1,244</t>
  </si>
  <si>
    <t>AlphaBetaBotSortMoveMemov3,3,0.17806100845336914,8019,6641,1,246,False</t>
  </si>
  <si>
    <t>AlphaBetaBotTime,1,0.0010864734649658203,33,33,1,245</t>
  </si>
  <si>
    <t>AlphaBetaBotTime,2,0.008667469024658203,339,339,1,245</t>
  </si>
  <si>
    <t>AlphaBetaBotTime,3,0.2574758529663086,10905,10905,1,245</t>
  </si>
  <si>
    <t>AlphaBetaBotSortMoveMemov3,3,0.12400341033935547,5917,4852,1,247,False</t>
  </si>
  <si>
    <t>AlphaBetaBotTime,1,0.0011463165283203125,26,26,1,246</t>
  </si>
  <si>
    <t>AlphaBetaBotTime,2,0.009000062942504883,327,327,1,246</t>
  </si>
  <si>
    <t>AlphaBetaBotTime,3,0.17299771308898926,7636,7636,1,246</t>
  </si>
  <si>
    <t>AlphaBetaBotSortMoveMemov3,3,0.1939988136291504,8019,6641,1,248,False</t>
  </si>
  <si>
    <t>AlphaBetaBotTime,1,0.000993967056274414,33,33,1,247</t>
  </si>
  <si>
    <t>AlphaBetaBotTime,2,0.00899958610534668,339,339,1,247</t>
  </si>
  <si>
    <t>AlphaBetaBotTime,3,0.25300025939941406,10905,10905,1,247</t>
  </si>
  <si>
    <t>AlphaBetaBotSortMoveMemov3,3,0.14499759674072266,5917,4852,1,249,False</t>
  </si>
  <si>
    <t>AlphaBetaBotTime,1,0.0010547637939453125,26,26,1,248</t>
  </si>
  <si>
    <t>AlphaBetaBotTime,2,0.009355306625366211,327,327,1,248</t>
  </si>
  <si>
    <t>AlphaBetaBotTime,3,0.17400097846984863,7636,7636,1,248</t>
  </si>
  <si>
    <t>AlphaBetaBotSortMoveMemov3,3,0.18699955940246582,8019,6641,1,250,False</t>
  </si>
  <si>
    <t>AlphaBetaBotTime,1,0.0010864734649658203,33,33,1,249</t>
  </si>
  <si>
    <t>AlphaBetaBotTime,2,0.009654521942138672,339,339,1,249</t>
  </si>
  <si>
    <t>AlphaBetaBotTime,3,0.2536492347717285,10905,10905,1,249</t>
  </si>
  <si>
    <t>AlphaBetaBotSortMoveMemov3,3,0.12599873542785645,5917,4852,1,251,False</t>
  </si>
  <si>
    <t>AlphaBetaBotSortMoveMemov3,4,0.13899445533752441,2350,2207,1,252,False</t>
  </si>
  <si>
    <t>AlphaBetaBotTime,1,0.001001119613647461,35,35,1,250</t>
  </si>
  <si>
    <t>AlphaBetaBotTime,2,0.02800440788269043,836,836,1,250</t>
  </si>
  <si>
    <t>AlphaBetaBotTime,3,0.19700002670288086,6858,6858,1,250</t>
  </si>
  <si>
    <t>AlphaBetaBotSortMoveMemov3,4,0.6499755382537842,18858,17720,1,253,False</t>
  </si>
  <si>
    <t>AlphaBetaBotTime,1,0.0020041465759277344,37,37,1,251</t>
  </si>
  <si>
    <t>AlphaBetaBotTime,2,0.02099752426147461,723,723,1,251</t>
  </si>
  <si>
    <t>AlphaBetaBotTime,3,0.40799784660339355,16053,16053,1,251</t>
  </si>
  <si>
    <t>AlphaBetaBotSortMoveMemov3,4,0.16499948501586914,6399,5318,1,254,False</t>
  </si>
  <si>
    <t>AlphaBetaBotTime,1,0.001995086669921875,34,34,1,252</t>
  </si>
  <si>
    <t>AlphaBetaBotTime,2,0.016002893447875977,554,554,1,252</t>
  </si>
  <si>
    <t>AlphaBetaBotTime,3,0.16399693489074707,6647,6647,1,252</t>
  </si>
  <si>
    <t>AlphaBetaBotSortMoveMemov3,4,0.35699915885925293,16355,12693,1,255,False</t>
  </si>
  <si>
    <t>AlphaBetaBotTime,1,0.0009992122650146484,38,38,1,253</t>
  </si>
  <si>
    <t>AlphaBetaBotTime,2,0.008999824523925781,293,293,1,253</t>
  </si>
  <si>
    <t>AlphaBetaBotTime,3,0.544891357421875,24413,24413,1,253</t>
  </si>
  <si>
    <t>AlphaBetaBotSortMoveMemov3,4,0.492999792098999,19039,17079,1,256,False</t>
  </si>
  <si>
    <t>AlphaBetaBotTime,1,0.0009958744049072266,38,38,1,254</t>
  </si>
  <si>
    <t>AlphaBetaBotTime,2,0.01899576187133789,696,696,1,254</t>
  </si>
  <si>
    <t>AlphaBetaBotTime,3,0.564347505569458,23883,23883,1,254</t>
  </si>
  <si>
    <t>AlphaBetaBotSortMoveMemov3,3,0.054000139236450195,2240,1850,1,257,False</t>
  </si>
  <si>
    <t>AlphaBetaBotTime,1,0.0019953250885009766,42,42,1,255</t>
  </si>
  <si>
    <t>AlphaBetaBotTime,2,0.023999929428100586,756,756,1,255</t>
  </si>
  <si>
    <t>AlphaBetaBotTime,3,0.34115052223205566,14855,14855,1,255</t>
  </si>
  <si>
    <t>AlphaBetaBotSortMoveMemov3,4,0.33300065994262695,13781,12263,1,258,False</t>
  </si>
  <si>
    <t>AlphaBetaBotTime,1,0.0019998550415039062,30,30,1,256</t>
  </si>
  <si>
    <t>AlphaBetaBotTime,2,0.015999794006347656,581,581,1,256</t>
  </si>
  <si>
    <t>AlphaBetaBotTime,3,0.2999277114868164,12527,12527,1,256</t>
  </si>
  <si>
    <t>AlphaBetaBotSortMoveMemov3,3,0.13199973106384277,5199,3991,1,259,False</t>
  </si>
  <si>
    <t>AlphaBetaBotTime,1,0.0019948482513427734,27,27,1,257</t>
  </si>
  <si>
    <t>AlphaBetaBotTime,2,0.00899815559387207,323,323,1,257</t>
  </si>
  <si>
    <t>AlphaBetaBotTime,3,0.24265122413635254,10573,10573,1,257</t>
  </si>
  <si>
    <t>AlphaBetaBotSortMoveMemov3,4,0.6189992427825928,21441,18986,1,260,False</t>
  </si>
  <si>
    <t>AlphaBetaBotTime,1,0.002004384994506836,29,29,1,258</t>
  </si>
  <si>
    <t>AlphaBetaBotTime,2,0.01000070571899414,387,387,1,258</t>
  </si>
  <si>
    <t>AlphaBetaBotTime,3,0.20523524284362793,8897,8897,1,258</t>
  </si>
  <si>
    <t>AlphaBetaBotSortMoveMemov3,4,0.43399953842163086,14144,11934,1,261,False</t>
  </si>
  <si>
    <t>AlphaBetaBotTime,1,0.002001047134399414,35,35,1,259</t>
  </si>
  <si>
    <t>AlphaBetaBotTime,2,0.010997533798217773,369,369,1,259</t>
  </si>
  <si>
    <t>AlphaBetaBotTime,3,0.28299927711486816,11261,11261,1,259</t>
  </si>
  <si>
    <t>AlphaBetaBotSortMoveMemov3,4,0.2649993896484375,7930,6856,1,262,False</t>
  </si>
  <si>
    <t>AlphaBetaBotTime,1,0.0019986629486083984,34,34,1,260</t>
  </si>
  <si>
    <t>AlphaBetaBotTime,2,0.02099895477294922,860,860,1,260</t>
  </si>
  <si>
    <t>AlphaBetaBotTime,3,0.4294753074645996,18325,18325,1,260</t>
  </si>
  <si>
    <t>AlphaBetaBotSortMoveMemov3,4,0.20199871063232422,5691,4796,1,263,False</t>
  </si>
  <si>
    <t>AlphaBetaBotTime,1,0.0010018348693847656,35,35,1,261</t>
  </si>
  <si>
    <t>AlphaBetaBotTime,2,0.020999908447265625,849,849,1,261</t>
  </si>
  <si>
    <t>AlphaBetaBotTime,3,0.35283398628234863,15879,15879,1,261</t>
  </si>
  <si>
    <t>AlphaBetaBotSortMoveMemov3,4,0.5189995765686035,18445,15726,1,264,False</t>
  </si>
  <si>
    <t>AlphaBetaBotTime,1,0.0009989738464355469,42,42,1,262</t>
  </si>
  <si>
    <t>AlphaBetaBotTime,2,0.011001825332641602,379,379,1,262</t>
  </si>
  <si>
    <t>AlphaBetaBotTime,3,0.2037801742553711,8889,8889,1,262</t>
  </si>
  <si>
    <t>AlphaBetaBotSortMoveMemov3,4,0.7269999980926514,28603,25662,1,265,False</t>
  </si>
  <si>
    <t>AlphaBetaBotTime,1,0.001997232437133789,40,40,1,263</t>
  </si>
  <si>
    <t>AlphaBetaBotTime,2,0.021999120712280273,908,908,1,263</t>
  </si>
  <si>
    <t>AlphaBetaBotTime,3,0.4168245792388916,18877,18877,1,263</t>
  </si>
  <si>
    <t>AlphaBetaBotSortMoveMemov3,4,0.285996675491333,12334,10734,1,266,False</t>
  </si>
  <si>
    <t>AlphaBetaBotTime,1,0.0020003318786621094,42,42,1,264</t>
  </si>
  <si>
    <t>AlphaBetaBotTime,2,0.02299952507019043,939,939,1,264</t>
  </si>
  <si>
    <t>AlphaBetaBotTime,3,0.39899682998657227,17811,17811,1,264</t>
  </si>
  <si>
    <t>AlphaBetaBotSortMoveMemov3,3,0.14899992942810059,6134,5023,1,267,False</t>
  </si>
  <si>
    <t>AlphaBetaBotTime,1,0.0019965171813964844,43,43,1,265</t>
  </si>
  <si>
    <t>AlphaBetaBotTime,2,0.015000581741333008,521,521,1,265</t>
  </si>
  <si>
    <t>AlphaBetaBotTime,3,0.2795262336730957,12857,12857,1,265</t>
  </si>
  <si>
    <t>AlphaBetaBotSortMoveMemov3,4,0.8150005340576172,34425,28703,1,268,False</t>
  </si>
  <si>
    <t>AlphaBetaBotTime,1,0.0009996891021728516,38,38,1,266</t>
  </si>
  <si>
    <t>AlphaBetaBotTime,2,0.016005516052246094,696,696,1,266</t>
  </si>
  <si>
    <t>AlphaBetaBotTime,3,0.37200021743774414,16468,16468,1,266</t>
  </si>
  <si>
    <t>AlphaBetaBotSortMoveMemov3,4,0.40399909019470215,17724,15123,1,269,False</t>
  </si>
  <si>
    <t>AlphaBetaBotTime,1,0.0019996166229248047,36,36,1,267</t>
  </si>
  <si>
    <t>AlphaBetaBotTime,2,0.012997627258300781,567,567,1,267</t>
  </si>
  <si>
    <t>AlphaBetaBotTime,3,0.23508691787719727,11182,11182,1,267</t>
  </si>
  <si>
    <t>AlphaBetaBotSortMoveMemov3,4,0.3990001678466797,15437,13278,1,270,False</t>
  </si>
  <si>
    <t>AlphaBetaBotTime,1,0.0010564327239990234,37,37,1,268</t>
  </si>
  <si>
    <t>AlphaBetaBotTime,2,0.014997720718383789,647,647,1,268</t>
  </si>
  <si>
    <t>AlphaBetaBotTime,3,0.33038878440856934,16153,16153,1,268</t>
  </si>
  <si>
    <t>AlphaBetaBotSortMoveMemov3,4,0.31099963188171387,13373,11225,1,271,False</t>
  </si>
  <si>
    <t>AlphaBetaBotTime,1,0.002000093460083008,38,38,1,269</t>
  </si>
  <si>
    <t>AlphaBetaBotTime,2,0.009998798370361328,401,401,1,269</t>
  </si>
  <si>
    <t>AlphaBetaBotTime,3,0.28676939010620117,13493,13493,1,269</t>
  </si>
  <si>
    <t>AlphaBetaBotSortMoveMemov3,4,0.6959559917449951,29343,24982,1,272,False</t>
  </si>
  <si>
    <t>AlphaBetaBotTime,1,0.0020148754119873047,34,34,1,270</t>
  </si>
  <si>
    <t>AlphaBetaBotTime,2,0.01799917221069336,496,496,1,270</t>
  </si>
  <si>
    <t>AlphaBetaBotTime,3,0.27300024032592773,12009,12009,1,270</t>
  </si>
  <si>
    <t>AlphaBetaBotSortMoveMemov3,4,0.7572999000549316,30847,25866,1,273,False</t>
  </si>
  <si>
    <t>AlphaBetaBotTime,1,0.001992464065551758,31,31,1,271</t>
  </si>
  <si>
    <t>AlphaBetaBotTime,2,0.011000633239746094,469,469,1,271</t>
  </si>
  <si>
    <t>AlphaBetaBotTime,3,0.26299428939819336,11468,11468,1,271</t>
  </si>
  <si>
    <t>AlphaBetaBotSortMoveMemov3,3,0.05499577522277832,2548,2186,1,274,False</t>
  </si>
  <si>
    <t>AlphaBetaBotTime,1,0.001001119613647461,38,38,1,272</t>
  </si>
  <si>
    <t>AlphaBetaBotTime,2,0.01900029182434082,578,578,1,272</t>
  </si>
  <si>
    <t>AlphaBetaBotTime,3,0.25299715995788574,11265,11265,1,272</t>
  </si>
  <si>
    <t>AlphaBetaBotSortMoveMemov3,5,0.1100013256072998,1843,1571,1,275,False</t>
  </si>
  <si>
    <t>AlphaBetaBotTime,1,0.002004861831665039,34,34,1,273</t>
  </si>
  <si>
    <t>AlphaBetaBotTime,2,0.006999969482421875,227,227,1,273</t>
  </si>
  <si>
    <t>AlphaBetaBotTime,3,0.15899968147277832,7661,7661,1,273</t>
  </si>
  <si>
    <t>AlphaBetaBotSortMoveMemov3,5,0.07199978828430176,2000,1692,1,276,False</t>
  </si>
  <si>
    <t>AlphaBetaBotTime,1,0.0020079612731933594,24,24,1,274</t>
  </si>
  <si>
    <t>AlphaBetaBotTime,2,0.004995107650756836,201,201,1,274</t>
  </si>
  <si>
    <t>AlphaBetaBotTime,3,0.12299513816833496,5744,5744,1,274</t>
  </si>
  <si>
    <t>AlphaBetaBotSortMoveMemov3,5,0.17099976539611816,6851,5364,1,277,False</t>
  </si>
  <si>
    <t>AlphaBetaBotTime,1,0.0005102157592773438,16,16,1,275</t>
  </si>
  <si>
    <t>AlphaBetaBotTime,2,0.004335165023803711,169,169,1,275</t>
  </si>
  <si>
    <t>AlphaBetaBotTime,3,0.04312419891357422,2028,2028,1,275</t>
  </si>
  <si>
    <t>AlphaBetaBotTime,4,0.44791674613952637,20248,20248,1,275</t>
  </si>
  <si>
    <t>AlphaBetaBotSortMoveMemov3,5,0.2109999656677246,7985,6638,1,278,False</t>
  </si>
  <si>
    <t>AlphaBetaBotTime,1,0.0005354881286621094,23,23,1,276</t>
  </si>
  <si>
    <t>AlphaBetaBotTime,2,0.008542060852050781,366,366,1,276</t>
  </si>
  <si>
    <t>AlphaBetaBotTime,3,0.08150482177734375,4098,4098,1,276</t>
  </si>
  <si>
    <t>AlphaBetaBotSortMoveMemov3,5,0.5819997787475586,24802,17594,1,279,False</t>
  </si>
  <si>
    <t>AlphaBetaBotTime,1,0.0005464553833007812,22,22,1,277</t>
  </si>
  <si>
    <t>AlphaBetaBotTime,2,0.007084369659423828,331,331,1,277</t>
  </si>
  <si>
    <t>AlphaBetaBotTime,3,0.08913850784301758,4529,4529,1,277</t>
  </si>
  <si>
    <t>AlphaBetaBotSortMoveMemov3,5,0.6013331413269043,25463,19210,1,280,False</t>
  </si>
  <si>
    <t>AlphaBetaBotTime,1,0.0005371570587158203,22,22,1,278</t>
  </si>
  <si>
    <t>AlphaBetaBotTime,2,0.008589744567871094,393,393,1,278</t>
  </si>
  <si>
    <t>AlphaBetaBotTime,3,0.10827159881591797,5370,5370,1,278</t>
  </si>
  <si>
    <t>AlphaBetaBotSortMoveMemov3,4,0.23499846458435059,8410,7269,1,281,False</t>
  </si>
  <si>
    <t>AlphaBetaBotTime,1,0.0010001659393310547,17,17,1,279</t>
  </si>
  <si>
    <t>AlphaBetaBotTime,2,0.010999202728271484,314,314,1,279</t>
  </si>
  <si>
    <t>AlphaBetaBotTime,3,0.0820012092590332,3360,3360,1,279</t>
  </si>
  <si>
    <t>AlphaBetaBotSortMoveMemov3,4,0.1938478946685791,7002,6333,1,282,False</t>
  </si>
  <si>
    <t>AlphaBetaBotTime,1,0.0005428791046142578,23,23,1,280</t>
  </si>
  <si>
    <t>AlphaBetaBotTime,2,0.004875659942626953,206,206,1,280</t>
  </si>
  <si>
    <t>AlphaBetaBotTime,3,0.06932878494262695,3301,3301,1,280</t>
  </si>
  <si>
    <t>AlphaBetaBotTime,4,0.4017510414123535,15701,15701,1,280</t>
  </si>
  <si>
    <t>AlphaBetaBotSortMoveMemov3,4,0.18599653244018555,6932,6055,1,283,False</t>
  </si>
  <si>
    <t>AlphaBetaBotTime,1,0.0010018348693847656,21,21,1,281</t>
  </si>
  <si>
    <t>AlphaBetaBotTime,2,0.0060002803802490234,295,295,1,281</t>
  </si>
  <si>
    <t>AlphaBetaBotTime,3,0.06699895858764648,3280,3280,1,281</t>
  </si>
  <si>
    <t>AlphaBetaBotSortMoveMemov3,6,0.6889994144439697,28152,20984,1,284,False</t>
  </si>
  <si>
    <t>AlphaBetaBotTime,1,0.0009965896606445312,21,21,1,282</t>
  </si>
  <si>
    <t>AlphaBetaBotTime,2,0.008000612258911133,344,344,1,282</t>
  </si>
  <si>
    <t>AlphaBetaBotTime,3,0.12499761581420898,6785,6785,1,282</t>
  </si>
  <si>
    <t>AlphaBetaBotSortMoveMemov3,5,0.3980097770690918,17326,13130,1,285,False</t>
  </si>
  <si>
    <t>AlphaBetaBotTime,1,0.001997709274291992,23,23,1,283</t>
  </si>
  <si>
    <t>AlphaBetaBotTime,2,0.0069997310638427734,300,300,1,283</t>
  </si>
  <si>
    <t>AlphaBetaBotTime,3,0.05199885368347168,2260,2260,1,283</t>
  </si>
  <si>
    <t>AlphaBetaBotTime,4,0.5529980659484863,23422,23422,1,283</t>
  </si>
  <si>
    <t>AlphaBetaBotSortMoveMemov3,5,0.49700355529785156,21011,16417,1,286,False</t>
  </si>
  <si>
    <t>AlphaBetaBotTime,1,0.0009963512420654297,19,19,1,284</t>
  </si>
  <si>
    <t>AlphaBetaBotTime,2,0.006995201110839844,264,264,1,284</t>
  </si>
  <si>
    <t>AlphaBetaBotTime,3,0.06899523735046387,3501,3501,1,284</t>
  </si>
  <si>
    <t>AlphaBetaBotTime,4,0.758364200592041,33490,33490,1,284</t>
  </si>
  <si>
    <t>AlphaBetaBotSortMoveMemov3,4,0.21900391578674316,6997,6167,1,287,False</t>
  </si>
  <si>
    <t>AlphaBetaBotTime,1,0.0009953975677490234,17,17,1,285</t>
  </si>
  <si>
    <t>AlphaBetaBotTime,2,0.004998683929443359,174,174,1,285</t>
  </si>
  <si>
    <t>AlphaBetaBotTime,3,0.06400084495544434,3327,3327,1,285</t>
  </si>
  <si>
    <t>AlphaBetaBotTime,4,0.5127387046813965,22009,22009,1,285</t>
  </si>
  <si>
    <t>AlphaBetaBotSortMoveMemov3,5,0.5759997367858887,18782,14331,1,288,False</t>
  </si>
  <si>
    <t>AlphaBetaBotTime,1,0.0010006427764892578,19,19,1,286</t>
  </si>
  <si>
    <t>AlphaBetaBotTime,2,0.0059967041015625,259,259,1,286</t>
  </si>
  <si>
    <t>AlphaBetaBotTime,3,0.052996158599853516,2714,2714,1,286</t>
  </si>
  <si>
    <t>AlphaBetaBotTime,4,0.44300079345703125,20343,20343,1,286</t>
  </si>
  <si>
    <t>AlphaBetaBotSortMoveMemov3,5,0.48900508880615234,20028,15710,1,289,False</t>
  </si>
  <si>
    <t>AlphaBetaBotTime,1,0.0009992122650146484,20,20,1,287</t>
  </si>
  <si>
    <t>AlphaBetaBotTime,2,0.00600123405456543,301,301,1,287</t>
  </si>
  <si>
    <t>AlphaBetaBotTime,3,0.10400390625,5289,5289,1,287</t>
  </si>
  <si>
    <t>AlphaBetaBotTime,4,0.5569982528686523,24815,24815,1,287</t>
  </si>
  <si>
    <t>AlphaBetaBotSortMoveMemov3,4,0.16899824142456055,6022,5244,1,290,False</t>
  </si>
  <si>
    <t>AlphaBetaBotTime,1,0.0,22,22,1,288</t>
  </si>
  <si>
    <t>AlphaBetaBotTime,2,0.0050008296966552734,209,209,1,288</t>
  </si>
  <si>
    <t>AlphaBetaBotTime,3,0.0780019760131836,3830,3830,1,288</t>
  </si>
  <si>
    <t>AlphaBetaBotTime,4,0.49599766731262207,20810,20810,1,288</t>
  </si>
  <si>
    <t>AlphaBetaBotSortMoveMemov3,4,0.15799975395202637,6162,4995,1,291,False</t>
  </si>
  <si>
    <t>AlphaBetaBotTime,1,0.0,26,26,1,289</t>
  </si>
  <si>
    <t>AlphaBetaBotTime,2,0.007999658584594727,406,406,1,289</t>
  </si>
  <si>
    <t>AlphaBetaBotTime,3,0.1309981346130371,6678,6678,1,289</t>
  </si>
  <si>
    <t>AlphaBetaBotSortMoveMemov3,4,0.2479996681213379,9816,8192,1,292,False</t>
  </si>
  <si>
    <t>AlphaBetaBotTime,1,0.0010023117065429688,23,23,1,290</t>
  </si>
  <si>
    <t>AlphaBetaBotTime,2,0.006001710891723633,230,230,1,290</t>
  </si>
  <si>
    <t>AlphaBetaBotTime,3,0.06699848175048828,3014,3014,1,290</t>
  </si>
  <si>
    <t>AlphaBetaBotTime,4,0.680001974105835,32030,32030,1,290</t>
  </si>
  <si>
    <t>AlphaBetaBotSortMoveMemov3,6,0.5209922790527344,10843,8647,1,293,False</t>
  </si>
  <si>
    <t>AlphaBetaBotTime,1,0.001001119613647461,19,19,1,291</t>
  </si>
  <si>
    <t>AlphaBetaBotTime,2,0.0060002803802490234,152,152,1,291</t>
  </si>
  <si>
    <t>AlphaBetaBotTime,3,0.07799816131591797,3197,3197,1,291</t>
  </si>
  <si>
    <t>AlphaBetaBotTime,4,0.3559994697570801,13974,13974,1,291</t>
  </si>
  <si>
    <t>AlphaBetaBotSortMoveMemov3,6,0.3040015697479248,10565,6908,1,294,False</t>
  </si>
  <si>
    <t>AlphaBetaBotTime,1,0.0010039806365966797,18,18,1,292</t>
  </si>
  <si>
    <t>AlphaBetaBotTime,2,0.002995014190673828,92,92,1,292</t>
  </si>
  <si>
    <t>AlphaBetaBotTime,3,0.03399252891540527,1142,1142,1,292</t>
  </si>
  <si>
    <t>AlphaBetaBotTime,4,0.128997802734375,4536,4536,1,292</t>
  </si>
  <si>
    <t>AlphaBetaBotSortMoveMemov3,6,0.30500054359436035,11239,6261,1,295,False</t>
  </si>
  <si>
    <t>AlphaBetaBotTime,1,0.0009930133819580078,23,23,1,293</t>
  </si>
  <si>
    <t>AlphaBetaBotTime,2,0.0029993057250976562,116,116,1,293</t>
  </si>
  <si>
    <t>AlphaBetaBotTime,3,0.03299999237060547,1435,1435,1,293</t>
  </si>
  <si>
    <t>AlphaBetaBotTime,4,0.22500276565551758,8648,8648,1,293</t>
  </si>
  <si>
    <t>AlphaBetaBotSortMoveMemov3,5,0.3430001735687256,10876,7705,1,296,False</t>
  </si>
  <si>
    <t>AlphaBetaBotTime,1,0.0009963512420654297,18,18,1,294</t>
  </si>
  <si>
    <t>AlphaBetaBotTime,2,0.003995180130004883,141,141,1,294</t>
  </si>
  <si>
    <t>AlphaBetaBotTime,3,0.01802515983581543,675,675,1,294</t>
  </si>
  <si>
    <t>AlphaBetaBotTime,4,0.1939992904663086,8222,8222,1,294</t>
  </si>
  <si>
    <t>AlphaBetaBotSortMoveMemov3,5,0.22799992561340332,9782,6001,1,297,False</t>
  </si>
  <si>
    <t>AlphaBetaBotTime,1,0.0009987354278564453,16,16,1,295</t>
  </si>
  <si>
    <t>AlphaBetaBotTime,2,0.002996683120727539,88,88,1,295</t>
  </si>
  <si>
    <t>AlphaBetaBotTime,3,0.028014421463012695,1367,1367,1,295</t>
  </si>
  <si>
    <t>AlphaBetaBotTime,4,0.08099865913391113,3397,3397,1,295</t>
  </si>
  <si>
    <t>AlphaBetaBotSortMoveMemov3,5,0.26999974250793457,11146,7189,1,298,False</t>
  </si>
  <si>
    <t>AlphaBetaBotTime,1,0.0,16,16,1,296</t>
  </si>
  <si>
    <t>AlphaBetaBotTime,2,0.003999948501586914,162,162,1,296</t>
  </si>
  <si>
    <t>AlphaBetaBotTime,3,0.05199384689331055,2487,2487,1,296</t>
  </si>
  <si>
    <t>AlphaBetaBotTime,4,0.256000280380249,11997,11997,1,296</t>
  </si>
  <si>
    <t>AlphaBetaBotSortMoveMemov3,5,0.28600049018859863,13887,7332,1,299,False</t>
  </si>
  <si>
    <t>AlphaBetaBotTime,1,0.0,17,17,1,297</t>
  </si>
  <si>
    <t>AlphaBetaBotTime,2,0.003999471664428711,170,170,1,297</t>
  </si>
  <si>
    <t>AlphaBetaBotTime,3,0.03699970245361328,1943,1943,1,297</t>
  </si>
  <si>
    <t>AlphaBetaBotTime,4,0.25000500679016113,12551,12551,1,297</t>
  </si>
  <si>
    <t>AlphaBetaBotSortMoveMemov3,5,0.2798318862915039,14455,7694,1,300,False</t>
  </si>
  <si>
    <t>AlphaBetaBotTime,1,0.0,15,15,1,298</t>
  </si>
  <si>
    <t>AlphaBetaBotTime,2,0.004999876022338867,151,151,1,298</t>
  </si>
  <si>
    <t>AlphaBetaBotTime,3,0.03799700736999512,1978,1978,1,298</t>
  </si>
  <si>
    <t>AlphaBetaBotTime,4,0.2177572250366211,11424,11424,1,298</t>
  </si>
  <si>
    <t>AlphaBetaBotSortMoveMemov3,5,0.49796152114868164,25975,15771,1,301,False</t>
  </si>
  <si>
    <t>AlphaBetaBotTime,1,0.0005280971527099609,17,17,1,299</t>
  </si>
  <si>
    <t>AlphaBetaBotTime,2,0.0026531219482421875,115,115,1,299</t>
  </si>
  <si>
    <t>AlphaBetaBotTime,3,0.025326967239379883,1282,1282,1,299</t>
  </si>
  <si>
    <t>AlphaBetaBotTime,4,0.1809990406036377,9398,9398,1,299</t>
  </si>
  <si>
    <t>AlphaBetaBotTime,1,0.00099945068359375,40,40,1,300</t>
  </si>
  <si>
    <t>AlphaBetaBotTime,2,0.012001991271972656,300,300,1,300</t>
  </si>
  <si>
    <t>AlphaBetaBotTime,3,0.19999933242797852,6858,6858,1,300</t>
  </si>
  <si>
    <t>AlphaBetaBotSortMoveMemov3,4,0.2089996337890625,4318,3574,1,302,False</t>
  </si>
  <si>
    <t>AlphaBetaBotTime,1,0.0019872188568115234,45,45,1,301</t>
  </si>
  <si>
    <t>AlphaBetaBotTime,2,0.012001752853393555,359,359,1,301</t>
  </si>
  <si>
    <t>AlphaBetaBotTime,3,0.2725841999053955,11109,11109,1,301</t>
  </si>
  <si>
    <t>AlphaBetaBotSortMoveMemov3,4,0.3769993782043457,9435,7707,1,303,False</t>
  </si>
  <si>
    <t>AlphaBetaBotTime,1,0.0009970664978027344,36,36,1,302</t>
  </si>
  <si>
    <t>AlphaBetaBotTime,2,0.00600123405456543,115,115,1,302</t>
  </si>
  <si>
    <t>AlphaBetaBotTime,3,0.19100046157836914,7963,7963,1,302</t>
  </si>
  <si>
    <t>AlphaBetaBotSortMoveMemov3,4,0.41200733184814453,10922,9505,1,304,False</t>
  </si>
  <si>
    <t>AlphaBetaBotTime,1,0.0019953250885009766,39,39,1,303</t>
  </si>
  <si>
    <t>AlphaBetaBotTime,2,0.011001348495483398,327,327,1,303</t>
  </si>
  <si>
    <t>AlphaBetaBotTime,3,0.16499662399291992,5908,5908,1,303</t>
  </si>
  <si>
    <t>AlphaBetaBotSortMoveMemov3,4,0.8129827976226807,22648,19808,1,305,False</t>
  </si>
  <si>
    <t>AlphaBetaBotTime,1,0.0019991397857666016,42,42,1,304</t>
  </si>
  <si>
    <t>AlphaBetaBotTime,2,0.02402806282043457,866,866,1,304</t>
  </si>
  <si>
    <t>AlphaBetaBotTime,3,0.42517805099487305,17793,17793,1,304</t>
  </si>
  <si>
    <t>AlphaBetaBotSortMoveMemov3,4,0.6440937519073486,18277,15673,1,306,False</t>
  </si>
  <si>
    <t>AlphaBetaBotTime,1,0.002001523971557617,36,36,1,305</t>
  </si>
  <si>
    <t>AlphaBetaBotTime,2,0.02299952507019043,844,844,1,305</t>
  </si>
  <si>
    <t>AlphaBetaBotTime,3,0.3600890636444092,15063,15063,1,305</t>
  </si>
  <si>
    <t>AlphaBetaBotSortMoveMemov3,4,0.42357540130615234,10609,9345,1,307,False</t>
  </si>
  <si>
    <t>AlphaBetaBotTime,1,0.0010004043579101562,37,37,1,306</t>
  </si>
  <si>
    <t>AlphaBetaBotTime,2,0.0220186710357666,733,733,1,306</t>
  </si>
  <si>
    <t>AlphaBetaBotTime,3,0.2635765075683594,11004,11004,1,306</t>
  </si>
  <si>
    <t>AlphaBetaBotSortMoveMemov3,4,0.6950273513793945,17617,16218,1,308,False</t>
  </si>
  <si>
    <t>AlphaBetaBotTime,1,0.001203775405883789,34,34,1,307</t>
  </si>
  <si>
    <t>AlphaBetaBotTime,2,0.019194602966308594,721,721,1,307</t>
  </si>
  <si>
    <t>AlphaBetaBotTime,3,0.18700170516967773,6776,6776,1,307</t>
  </si>
  <si>
    <t>AlphaBetaBotSortMoveMemov3,3,0.1100008487701416,4902,3916,1,309,False</t>
  </si>
  <si>
    <t>AlphaBetaBotTime,1,0.0010607242584228516,31,31,1,308</t>
  </si>
  <si>
    <t>AlphaBetaBotTime,2,0.01100468635559082,320,320,1,308</t>
  </si>
  <si>
    <t>AlphaBetaBotTime,3,0.12100028991699219,4639,4639,1,308</t>
  </si>
  <si>
    <t>AlphaBetaBotSortMoveMemov3,3,0.10553193092346191,4676,3648,1,310,False</t>
  </si>
  <si>
    <t>AlphaBetaBotTime,1,0.0010004043579101562,35,35,1,309</t>
  </si>
  <si>
    <t>AlphaBetaBotTime,2,0.02400064468383789,919,919,1,309</t>
  </si>
  <si>
    <t>AlphaBetaBotTime,3,0.41609621047973633,17535,17535,1,309</t>
  </si>
  <si>
    <t>AlphaBetaBotSortMoveMemov3,4,0.5314946174621582,14444,12921,1,311,False</t>
  </si>
  <si>
    <t>AlphaBetaBotTime,1,0.0009996891021728516,39,39,1,310</t>
  </si>
  <si>
    <t>AlphaBetaBotTime,2,0.027004241943359375,1049,1049,1,310</t>
  </si>
  <si>
    <t>AlphaBetaBotTime,3,0.7391970157623291,28017,28017,1,310</t>
  </si>
  <si>
    <t>AlphaBetaBotSortMoveMemov3,4,0.5938839912414551,15665,14050,1,312,False</t>
  </si>
  <si>
    <t>AlphaBetaBotTime,1,0.0019996166229248047,34,34,1,311</t>
  </si>
  <si>
    <t>AlphaBetaBotTime,2,0.026999950408935547,968,968,1,311</t>
  </si>
  <si>
    <t>AlphaBetaBotTime,3,0.42799830436706543,15181,15181,1,311</t>
  </si>
  <si>
    <t>AlphaBetaBotSortMoveMemov3,4,0.18900012969970703,2595,2360,1,313,False</t>
  </si>
  <si>
    <t>AlphaBetaBotTime,1,0.0029954910278320312,35,35,1,312</t>
  </si>
  <si>
    <t>AlphaBetaBotTime,2,0.046004295349121094,778,778,1,312</t>
  </si>
  <si>
    <t>AlphaBetaBotTime,3,0.48599958419799805,13886,13886,1,312</t>
  </si>
  <si>
    <t>AlphaBetaBotSortMoveMemov3,4,0.1968247890472412,2336,1861,1,314,False</t>
  </si>
  <si>
    <t>AlphaBetaBotTime,1,0.001001596450805664,36,36,1,313</t>
  </si>
  <si>
    <t>AlphaBetaBotTime,2,0.023013830184936523,898,898,1,313</t>
  </si>
  <si>
    <t>AlphaBetaBotTime,3,0.3939979076385498,12153,12153,1,313</t>
  </si>
  <si>
    <t>AlphaBetaBotSortMoveMemov3,4,0.47299981117248535,14715,12089,1,315,False</t>
  </si>
  <si>
    <t>AlphaBetaBotTime,1,0.0009980201721191406,40,40,1,314</t>
  </si>
  <si>
    <t>AlphaBetaBotTime,2,0.023998737335205078,839,839,1,314</t>
  </si>
  <si>
    <t>AlphaBetaBotTime,3,0.4465487003326416,17755,17755,1,314</t>
  </si>
  <si>
    <t>AlphaBetaBotSortMoveMemov3,3,0.19900107383728027,8414,7484,1,316,False</t>
  </si>
  <si>
    <t>AlphaBetaBotTime,1,0.0009992122650146484,38,38,1,315</t>
  </si>
  <si>
    <t>AlphaBetaBotTime,2,0.01900005340576172,744,744,1,315</t>
  </si>
  <si>
    <t>AlphaBetaBotTime,3,0.27700352668762207,10694,10694,1,315</t>
  </si>
  <si>
    <t>AlphaBetaBotSortMoveMemov3,4,0.375,7701,6833,1,317,False</t>
  </si>
  <si>
    <t>AlphaBetaBotTime,1,0.0010020732879638672,44,44,1,316</t>
  </si>
  <si>
    <t>AlphaBetaBotTime,2,0.03201556205749512,1348,1348,1,316</t>
  </si>
  <si>
    <t>AlphaBetaBotTime,3,0.8660001754760742,36867,36867,1,316</t>
  </si>
  <si>
    <t>AlphaBetaBotSortMoveMemov3,4,0.28400206565856934,5754,4750,1,318,False</t>
  </si>
  <si>
    <t>AlphaBetaBotTime,1,0.0009980201721191406,30,30,1,317</t>
  </si>
  <si>
    <t>AlphaBetaBotTime,2,0.013014793395996094,462,462,1,317</t>
  </si>
  <si>
    <t>AlphaBetaBotTime,3,0.05899763107299805,1525,1525,1,317</t>
  </si>
  <si>
    <t>AlphaBetaBotTime,4,0.7570221424102783,29340,29340,1,317</t>
  </si>
  <si>
    <t>AlphaBetaBotSortMoveMemov3,4,0.10599565505981445,2154,1845,1,319,False</t>
  </si>
  <si>
    <t>AlphaBetaBotTime,1,0.000997781753540039,28,28,1,318</t>
  </si>
  <si>
    <t>AlphaBetaBotTime,2,0.010000467300415039,309,309,1,318</t>
  </si>
  <si>
    <t>AlphaBetaBotTime,3,0.24099445343017578,11070,11070,1,318</t>
  </si>
  <si>
    <t>AlphaBetaBotSortMoveMemov3,4,0.3249983787536621,9382,8396,1,320,False</t>
  </si>
  <si>
    <t>AlphaBetaBotTime,1,0.0009984970092773438,31,31,1,319</t>
  </si>
  <si>
    <t>AlphaBetaBotTime,2,0.011999845504760742,448,448,1,319</t>
  </si>
  <si>
    <t>AlphaBetaBotTime,3,0.12599706649780273,5430,5430,1,319</t>
  </si>
  <si>
    <t>AlphaBetaBotSortMoveMemov3,4,0.5710000991821289,13909,12156,1,321,False</t>
  </si>
  <si>
    <t>AlphaBetaBotTime,1,0.0009984970092773438,30,30,1,320</t>
  </si>
  <si>
    <t>AlphaBetaBotTime,2,0.019004106521606445,715,715,1,320</t>
  </si>
  <si>
    <t>AlphaBetaBotTime,3,0.26500368118286133,11733,11733,1,320</t>
  </si>
  <si>
    <t>AlphaBetaBotSortMoveMemov3,4,0.5669958591461182,15286,13188,1,322,False</t>
  </si>
  <si>
    <t>AlphaBetaBotTime,1,0.001004934310913086,31,31,1,321</t>
  </si>
  <si>
    <t>AlphaBetaBotTime,2,0.012000322341918945,493,493,1,321</t>
  </si>
  <si>
    <t>AlphaBetaBotTime,3,0.21699953079223633,9863,9863,1,321</t>
  </si>
  <si>
    <t>AlphaBetaBotSortMoveMemov3,4,0.33300042152404785,7465,6451,1,323,False</t>
  </si>
  <si>
    <t>AlphaBetaBotTime,1,0.0009970664978027344,29,29,1,322</t>
  </si>
  <si>
    <t>AlphaBetaBotTime,2,0.013998985290527344,511,511,1,322</t>
  </si>
  <si>
    <t>AlphaBetaBotTime,3,0.16900038719177246,7362,7362,1,322</t>
  </si>
  <si>
    <t>AlphaBetaBotSortMoveMemov3,5,0.3639981746673584,12517,10041,1,324,False</t>
  </si>
  <si>
    <t>AlphaBetaBotTime,1,0.0020008087158203125,34,34,1,323</t>
  </si>
  <si>
    <t>AlphaBetaBotTime,2,0.005999326705932617,188,188,1,323</t>
  </si>
  <si>
    <t>AlphaBetaBotTime,3,0.27501416206359863,12321,12321,1,323</t>
  </si>
  <si>
    <t>AlphaBetaBotSortMoveMemov3,4,0.27700114250183105,7853,6924,1,325,False</t>
  </si>
  <si>
    <t>AlphaBetaBotTime,1,0.0009982585906982422,27,27,1,324</t>
  </si>
  <si>
    <t>AlphaBetaBotTime,2,0.005010843276977539,182,182,1,324</t>
  </si>
  <si>
    <t>AlphaBetaBotTime,3,0.06599831581115723,2991,2991,1,324</t>
  </si>
  <si>
    <t>AlphaBetaBotSortMoveMemov3,4,0.0989983081817627,1898,1435,1,326,False</t>
  </si>
  <si>
    <t>AlphaBetaBotTime,1,0.0009980201721191406,33,33,1,325</t>
  </si>
  <si>
    <t>AlphaBetaBotTime,2,0.014000654220581055,484,484,1,325</t>
  </si>
  <si>
    <t>AlphaBetaBotTime,3,0.11800003051757812,5249,5249,1,325</t>
  </si>
  <si>
    <t>AlphaBetaBotSortMoveMemov3,4,0.180999755859375,4418,3753,1,327,False</t>
  </si>
  <si>
    <t>AlphaBetaBotTime,1,0.0009982585906982422,29,29,1,326</t>
  </si>
  <si>
    <t>AlphaBetaBotTime,2,0.013997554779052734,448,448,1,326</t>
  </si>
  <si>
    <t>AlphaBetaBotTime,3,0.09999823570251465,4421,4421,1,326</t>
  </si>
  <si>
    <t>AlphaBetaBotSortMoveMemov3,4,0.2739992141723633,6626,5718,1,328,False</t>
  </si>
  <si>
    <t>AlphaBetaBotTime,1,0.0010001659393310547,27,27,1,327</t>
  </si>
  <si>
    <t>AlphaBetaBotTime,2,0.0110015869140625,408,408,1,327</t>
  </si>
  <si>
    <t>AlphaBetaBotTime,3,0.1170039176940918,4757,4757,1,327</t>
  </si>
  <si>
    <t>AlphaBetaBotSortMoveMemov3,4,0.23758649826049805,6540,5866,1,329,False</t>
  </si>
  <si>
    <t>AlphaBetaBotTime,1,0.0010609626770019531,28,28,1,328</t>
  </si>
  <si>
    <t>AlphaBetaBotTime,2,0.009097576141357422,392,392,1,328</t>
  </si>
  <si>
    <t>AlphaBetaBotTime,3,0.08778595924377441,3847,3847,1,328</t>
  </si>
  <si>
    <t>AlphaBetaBotSortMoveMemov3,4,0.19441771507263184,5767,5006,1,330,False</t>
  </si>
  <si>
    <t>AlphaBetaBotTime,1,0.0009987354278564453,28,28,1,329</t>
  </si>
  <si>
    <t>AlphaBetaBotTime,2,0.011998176574707031,440,440,1,329</t>
  </si>
  <si>
    <t>AlphaBetaBotTime,3,0.12800145149230957,4879,4879,1,329</t>
  </si>
  <si>
    <t>AlphaBetaBotSortMoveMemov3,4,0.21200156211853027,5167,4769,1,331,False</t>
  </si>
  <si>
    <t>AlphaBetaBotTime,1,0.001997709274291992,27,27,1,330</t>
  </si>
  <si>
    <t>AlphaBetaBotTime,2,0.009997844696044922,458,458,1,330</t>
  </si>
  <si>
    <t>AlphaBetaBotTime,3,0.10899782180786133,5144,5144,1,330</t>
  </si>
  <si>
    <t>AlphaBetaBotSortMoveMemov3,4,0.30299949645996094,8122,7822,1,332,False</t>
  </si>
  <si>
    <t>AlphaBetaBotTime,1,0.0,18,18,1,331</t>
  </si>
  <si>
    <t>AlphaBetaBotTime,2,0.006997346878051758,243,243,1,331</t>
  </si>
  <si>
    <t>AlphaBetaBotTime,3,0.047994375228881836,2348,2348,1,331</t>
  </si>
  <si>
    <t>AlphaBetaBotTime,4,0.7030022144317627,30667,30667,1,331</t>
  </si>
  <si>
    <t>AlphaBetaBotSortMoveMemov3,4,0.08199858665466309,1409,1283,1,333,False</t>
  </si>
  <si>
    <t>AlphaBetaBotTime,1,0.0009996891021728516,18,18,1,332</t>
  </si>
  <si>
    <t>AlphaBetaBotTime,2,0.013000249862670898,379,379,1,332</t>
  </si>
  <si>
    <t>AlphaBetaBotTime,3,0.04700469970703125,1912,1912,1,332</t>
  </si>
  <si>
    <t>AlphaBetaBotTime,4,0.3919975757598877,17526,17526,1,332</t>
  </si>
  <si>
    <t>AlphaBetaBotSortMoveMemov3,5,0.6709997653961182,37316,23920,1,334,False</t>
  </si>
  <si>
    <t>AlphaBetaBotTime,1,0.000997781753540039,12,12,1,333</t>
  </si>
  <si>
    <t>AlphaBetaBotTime,2,0.00700068473815918,298,298,1,333</t>
  </si>
  <si>
    <t>AlphaBetaBotTime,3,0.015000343322753906,589,589,1,333</t>
  </si>
  <si>
    <t>AlphaBetaBotTime,4,0.28299880027770996,14241,14241,1,333</t>
  </si>
  <si>
    <t>AlphaBetaBotSortMoveMemov3,4,0.08600020408630371,1649,1535,1,335,False</t>
  </si>
  <si>
    <t>AlphaBetaBotTime,1,0.0,14,14,1,334</t>
  </si>
  <si>
    <t>AlphaBetaBotTime,2,0.003000020980834961,149,149,1,334</t>
  </si>
  <si>
    <t>AlphaBetaBotTime,3,0.03600120544433594,1709,1709,1,334</t>
  </si>
  <si>
    <t>AlphaBetaBotTime,4,0.180999755859375,9096,9096,1,334</t>
  </si>
  <si>
    <t>AlphaBetaBotSortMoveMemov3,4,0.12399983406066895,3096,2913,1,336,False</t>
  </si>
  <si>
    <t>AlphaBetaBotTime,1,0.0,12,12,1,335</t>
  </si>
  <si>
    <t>AlphaBetaBotTime,2,0.004014015197753906,177,177,1,335</t>
  </si>
  <si>
    <t>AlphaBetaBotTime,3,0.02599477767944336,995,995,1,335</t>
  </si>
  <si>
    <t>AlphaBetaBotTime,4,0.3229987621307373,16630,16630,1,335</t>
  </si>
  <si>
    <t>AlphaBetaBotSortMoveMemov3,5,0.6440000534057617,39373,24109,1,337,False</t>
  </si>
  <si>
    <t>AlphaBetaBotTime,1,0.001001119613647461,17,17,1,336</t>
  </si>
  <si>
    <t>AlphaBetaBotTime,2,0.004999399185180664,240,240,1,336</t>
  </si>
  <si>
    <t>AlphaBetaBotTime,3,0.013997554779052734,480,480,1,336</t>
  </si>
  <si>
    <t>AlphaBetaBotTime,4,0.2240006923675537,11669,11669,1,336</t>
  </si>
  <si>
    <t>AlphaBetaBotSortMoveMemov3,5,0.48399996757507324,35367,19723,1,338,False</t>
  </si>
  <si>
    <t>AlphaBetaBotTime,1,0.0009992122650146484,8,8,1,337</t>
  </si>
  <si>
    <t>AlphaBetaBotTime,2,0.003014087677001953,161,161,1,337</t>
  </si>
  <si>
    <t>AlphaBetaBotTime,3,0.014988422393798828,503,503,1,337</t>
  </si>
  <si>
    <t>AlphaBetaBotTime,4,0.30699610710144043,15502,15502,1,337</t>
  </si>
  <si>
    <t>AlphaBetaBotSortMoveMemov3,5,0.38900208473205566,26297,16535,1,339,False</t>
  </si>
  <si>
    <t>AlphaBetaBotTime,1,0.0,5,5,1,338</t>
  </si>
  <si>
    <t>AlphaBetaBotTime,2,0.002013683319091797,94,94,1,338</t>
  </si>
  <si>
    <t>AlphaBetaBotTime,3,0.0070247650146484375,208,208,1,338</t>
  </si>
  <si>
    <t>AlphaBetaBotTime,4,0.18395352363586426,10131,10131,1,338</t>
  </si>
  <si>
    <t>AlphaBetaBotSortMoveMemov3,5,0.5439989566802979,42614,22089,1,340,False</t>
  </si>
  <si>
    <t>AlphaBetaBotTime,1,0.0,8,8,1,339</t>
  </si>
  <si>
    <t>AlphaBetaBotTime,2,0.003001689910888672,165,165,1,339</t>
  </si>
  <si>
    <t>AlphaBetaBotTime,3,0.013999462127685547,578,578,1,339</t>
  </si>
  <si>
    <t>AlphaBetaBotTime,4,0.31400060653686523,17441,17441,1,339</t>
  </si>
  <si>
    <t>AlphaBetaBotSortMoveMemov3,5,0.43399977684020996,35497,17891,1,341,False</t>
  </si>
  <si>
    <t>AlphaBetaBotTime,1,0.0,8,8,1,340</t>
  </si>
  <si>
    <t>AlphaBetaBotTime,2,0.003999948501586914,210,210,1,340</t>
  </si>
  <si>
    <t>AlphaBetaBotTime,3,0.011000633239746094,430,430,1,340</t>
  </si>
  <si>
    <t>AlphaBetaBotTime,4,0.22200417518615723,12389,12389,1,340</t>
  </si>
  <si>
    <t>AlphaBetaBotSortMoveMemov3,5,0.3749997615814209,29574,15158,1,342,False</t>
  </si>
  <si>
    <t>AlphaBetaBotTime,1,0.0,8,8,1,341</t>
  </si>
  <si>
    <t>AlphaBetaBotTime,2,0.003999233245849609,123,123,1,341</t>
  </si>
  <si>
    <t>AlphaBetaBotTime,3,0.015997648239135742,774,774,1,341</t>
  </si>
  <si>
    <t>AlphaBetaBotTime,4,0.5420026779174805,30819,30819,1,341</t>
  </si>
  <si>
    <t>AlphaBetaBotSortMoveMemov3,4,0.10800051689147949,2488,2388,1,343,False</t>
  </si>
  <si>
    <t>AlphaBetaBotTime,1,0.0,8,8,1,342</t>
  </si>
  <si>
    <t>AlphaBetaBotTime,2,0.00500178337097168,268,268,1,342</t>
  </si>
  <si>
    <t>AlphaBetaBotTime,3,0.02399754524230957,1023,1023,1,342</t>
  </si>
  <si>
    <t>AlphaBetaBotTime,4,0.48399949073791504,27686,27686,1,342</t>
  </si>
  <si>
    <t>AlphaBetaBotSortMoveMemov3,5,0.4349997043609619,41059,18598,1,344,False</t>
  </si>
  <si>
    <t>AlphaBetaBotSortMoveMemov3,4,0.1920008659362793,2698,2384,1,345,False</t>
  </si>
  <si>
    <t>AlphaBetaBotTime,1,0.0019965171813964844,38,38,1,343</t>
  </si>
  <si>
    <t>AlphaBetaBotTime,2,0.020018577575683594,637,637,1,343</t>
  </si>
  <si>
    <t>AlphaBetaBotTime,3,0.4539952278137207,17857,17857,1,343</t>
  </si>
  <si>
    <t>AlphaBetaBotSortMoveMemov3,4,0.26999998092651367,4534,3772,1,346,False</t>
  </si>
  <si>
    <t>AlphaBetaBotTime,1,0.0009987354278564453,36,36,1,344</t>
  </si>
  <si>
    <t>AlphaBetaBotTime,2,0.020015239715576172,689,689,1,344</t>
  </si>
  <si>
    <t>AlphaBetaBotTime,3,0.4199948310852051,17024,17024,1,344</t>
  </si>
  <si>
    <t>AlphaBetaBotSortMoveMemov3,4,0.26200008392333984,4960,4194,1,347,False</t>
  </si>
  <si>
    <t>AlphaBetaBotTime,1,0.0009980201721191406,33,33,1,345</t>
  </si>
  <si>
    <t>AlphaBetaBotTime,2,0.012029886245727539,377,377,1,345</t>
  </si>
  <si>
    <t>AlphaBetaBotTime,3,0.20499753952026367,8006,8006,1,345</t>
  </si>
  <si>
    <t>AlphaBetaBotSortMoveMemov3,4,0.8080005645751953,23270,21550,1,348,False</t>
  </si>
  <si>
    <t>AlphaBetaBotTime,1,0.0009913444519042969,32,32,1,346</t>
  </si>
  <si>
    <t>AlphaBetaBotTime,2,0.010535717010498047,347,347,1,346</t>
  </si>
  <si>
    <t>AlphaBetaBotTime,3,0.19699764251708984,8025,8025,1,346</t>
  </si>
  <si>
    <t>AlphaBetaBotSortMoveMemov3,3,0.04300045967102051,1762,1388,1,349,False</t>
  </si>
  <si>
    <t>AlphaBetaBotTime,1,0.0010001659393310547,37,37,1,347</t>
  </si>
  <si>
    <t>AlphaBetaBotTime,2,0.017000198364257812,442,442,1,347</t>
  </si>
  <si>
    <t>AlphaBetaBotTime,3,0.2700026035308838,11072,11072,1,347</t>
  </si>
  <si>
    <t>AlphaBetaBotSortMoveMemov3,3,0.09099674224853516,3167,2753,1,350,False</t>
  </si>
  <si>
    <t>AlphaBetaBotTime,1,0.0019898414611816406,34,34,1,348</t>
  </si>
  <si>
    <t>AlphaBetaBotTime,2,0.01200103759765625,397,397,1,348</t>
  </si>
  <si>
    <t>AlphaBetaBotTime,3,0.22300100326538086,8771,8771,1,348</t>
  </si>
  <si>
    <t>AlphaBetaBotSortMoveMemov3,4,0.4760000705718994,15762,14186,1,351,False</t>
  </si>
  <si>
    <t>AlphaBetaBotTime,1,0.0009961128234863281,36,36,1,349</t>
  </si>
  <si>
    <t>AlphaBetaBotTime,2,0.012983322143554688,414,414,1,349</t>
  </si>
  <si>
    <t>AlphaBetaBotTime,3,0.1880016326904297,6989,6989,1,349</t>
  </si>
  <si>
    <t>AlphaBetaBotSortMoveMemov3,4,0.15000128746032715,3399,2794,1,352,False</t>
  </si>
  <si>
    <t>AlphaBetaBotTime,1,0.0010273456573486328,32,32,1,350</t>
  </si>
  <si>
    <t>AlphaBetaBotTime,2,0.010998725891113281,394,394,1,350</t>
  </si>
  <si>
    <t>AlphaBetaBotTime,3,0.16199612617492676,6407,6407,1,350</t>
  </si>
  <si>
    <t>AlphaBetaBotSortMoveMemov3,5,0.5699977874755859,27083,17049,1,353,False</t>
  </si>
  <si>
    <t>AlphaBetaBotTime,1,0.0019860267639160156,37,37,1,351</t>
  </si>
  <si>
    <t>AlphaBetaBotTime,2,0.009002685546875,287,287,1,351</t>
  </si>
  <si>
    <t>AlphaBetaBotTime,3,0.26604676246643066,11116,11116,1,351</t>
  </si>
  <si>
    <t>AlphaBetaBotSortMoveMemov3,5,0.46199822425842285,19297,12958,1,354,False</t>
  </si>
  <si>
    <t>AlphaBetaBotTime,1,0.0009992122650146484,25,25,1,352</t>
  </si>
  <si>
    <t>AlphaBetaBotTime,2,0.0070002079010009766,270,270,1,352</t>
  </si>
  <si>
    <t>AlphaBetaBotTime,3,0.20499777793884277,8862,8862,1,352</t>
  </si>
  <si>
    <t>AlphaBetaBotSortMoveMemov3,4,0.3359987735748291,9228,7671,1,355,False</t>
  </si>
  <si>
    <t>AlphaBetaBotTime,1,0.0010018348693847656,28,28,1,353</t>
  </si>
  <si>
    <t>AlphaBetaBotTime,2,0.011016845703125,402,402,1,353</t>
  </si>
  <si>
    <t>AlphaBetaBotTime,3,0.0879979133605957,3529,3529,1,353</t>
  </si>
  <si>
    <t>AlphaBetaBotSortMoveMemov3,4,0.32000041007995605,10891,9504,1,356,False</t>
  </si>
  <si>
    <t>AlphaBetaBotTime,1,0.0009999275207519531,23,23,1,354</t>
  </si>
  <si>
    <t>AlphaBetaBotTime,2,0.00901484489440918,350,350,1,354</t>
  </si>
  <si>
    <t>AlphaBetaBotTime,3,0.1310131549835205,6019,6019,1,354</t>
  </si>
  <si>
    <t>AlphaBetaBotSortMoveMemov3,5,0.2609999179840088,14078,7790,1,357,False</t>
  </si>
  <si>
    <t>AlphaBetaBotTime,1,0.001001119613647461,24,24,1,355</t>
  </si>
  <si>
    <t>AlphaBetaBotTime,2,0.010997772216796875,420,420,1,355</t>
  </si>
  <si>
    <t>AlphaBetaBotTime,3,0.22699499130249023,9776,9776,1,355</t>
  </si>
  <si>
    <t>AlphaBetaBotSortMoveMemov3,5,0.41300201416015625,18114,13975,1,358,False</t>
  </si>
  <si>
    <t>AlphaBetaBotTime,1,0.0010004043579101562,14,14,1,356</t>
  </si>
  <si>
    <t>AlphaBetaBotTime,2,0.005000114440917969,233,233,1,356</t>
  </si>
  <si>
    <t>AlphaBetaBotTime,3,0.05199933052062988,2140,2140,1,356</t>
  </si>
  <si>
    <t>AlphaBetaBotTime,4,0.4829981327056885,20331,20331,1,356</t>
  </si>
  <si>
    <t>AlphaBetaBotSortMoveMemov3,4,0.21400022506713867,6365,5803,1,359,False</t>
  </si>
  <si>
    <t>AlphaBetaBotTime,1,0.0010216236114501953,14,14,1,357</t>
  </si>
  <si>
    <t>AlphaBetaBotTime,2,0.003987789154052734,152,152,1,357</t>
  </si>
  <si>
    <t>AlphaBetaBotTime,3,0.04599952697753906,2095,2095,1,357</t>
  </si>
  <si>
    <t>AlphaBetaBotTime,4,0.5539860725402832,23013,23013,1,357</t>
  </si>
  <si>
    <t>AlphaBetaBotSortMoveMemov3,5,0.4929983615875244,25920,17926,1,360,False</t>
  </si>
  <si>
    <t>AlphaBetaBotTime,1,0.0010173320770263672,14,14,1,358</t>
  </si>
  <si>
    <t>AlphaBetaBotTime,2,0.003999948501586914,142,142,1,358</t>
  </si>
  <si>
    <t>AlphaBetaBotTime,3,0.016997575759887695,685,685,1,358</t>
  </si>
  <si>
    <t>AlphaBetaBotTime,4,0.14400005340576172,5803,5803,1,358</t>
  </si>
  <si>
    <t>AlphaBetaBotSortMoveMemov3,5,0.4630012512207031,20894,15948,1,361,False</t>
  </si>
  <si>
    <t>AlphaBetaBotTime,1,0.0,14,14,1,359</t>
  </si>
  <si>
    <t>AlphaBetaBotTime,2,0.003999948501586914,207,207,1,359</t>
  </si>
  <si>
    <t>AlphaBetaBotTime,3,0.03299975395202637,1230,1230,1,359</t>
  </si>
  <si>
    <t>AlphaBetaBotTime,4,0.4199988842010498,17189,17189,1,359</t>
  </si>
  <si>
    <t>AlphaBetaBotSortMoveMemov3,5,0.6200029850006104,28288,22103,1,362,False</t>
  </si>
  <si>
    <t>AlphaBetaBotTime,1,0.0009999275207519531,17,17,1,360</t>
  </si>
  <si>
    <t>AlphaBetaBotTime,2,0.006000041961669922,267,267,1,360</t>
  </si>
  <si>
    <t>AlphaBetaBotTime,3,0.035013675689697266,1419,1419,1,360</t>
  </si>
  <si>
    <t>AlphaBetaBotTime,4,0.49021220207214355,20029,20029,1,360</t>
  </si>
  <si>
    <t>AlphaBetaBotSortMoveMemov3,5,0.45999979972839355,22310,16526,1,363,False</t>
  </si>
  <si>
    <t>AlphaBetaBotTime,1,0.0010075569152832031,17,17,1,361</t>
  </si>
  <si>
    <t>AlphaBetaBotTime,2,0.005998849868774414,233,233,1,361</t>
  </si>
  <si>
    <t>AlphaBetaBotTime,3,0.04001808166503906,1744,1744,1,361</t>
  </si>
  <si>
    <t>AlphaBetaBotTime,4,0.4119999408721924,18046,18046,1,361</t>
  </si>
  <si>
    <t>AlphaBetaBotSortMoveMemov3,4,0.14499974250793457,4550,4228,1,364,False</t>
  </si>
  <si>
    <t>AlphaBetaBotTime,1,0.000995635986328125,17,17,1,362</t>
  </si>
  <si>
    <t>AlphaBetaBotTime,2,0.004000425338745117,148,148,1,362</t>
  </si>
  <si>
    <t>AlphaBetaBotTime,3,0.021026611328125,811,811,1,362</t>
  </si>
  <si>
    <t>AlphaBetaBotTime,4,0.2310023307800293,9963,9963,1,362</t>
  </si>
  <si>
    <t>AlphaBetaBotSortMoveMemov3,5,0.570570707321167,28374,20248,1,365,False</t>
  </si>
  <si>
    <t>AlphaBetaBotTime,1,0.0,14,14,1,363</t>
  </si>
  <si>
    <t>AlphaBetaBotTime,2,0.004996776580810547,220,220,1,363</t>
  </si>
  <si>
    <t>AlphaBetaBotTime,3,0.03199911117553711,1292,1292,1,363</t>
  </si>
  <si>
    <t>AlphaBetaBotTime,4,0.3889892101287842,16951,16951,1,363</t>
  </si>
  <si>
    <t>AlphaBetaBotSortMoveMemov3,5,0.5049982070922852,23357,17193,1,366,False</t>
  </si>
  <si>
    <t>AlphaBetaBotTime,1,0.0009984970092773438,14,14,1,364</t>
  </si>
  <si>
    <t>AlphaBetaBotTime,2,0.004994392395019531,199,199,1,364</t>
  </si>
  <si>
    <t>AlphaBetaBotTime,3,0.03299832344055176,1406,1406,1,364</t>
  </si>
  <si>
    <t>AlphaBetaBotTime,4,0.2409965991973877,10125,10125,1,364</t>
  </si>
  <si>
    <t>AlphaBetaBotSortMoveMemov3,5,0.6629974842071533,28316,19796,1,367,False</t>
  </si>
  <si>
    <t>AlphaBetaBotTime,1,0.0009989738464355469,19,19,1,365</t>
  </si>
  <si>
    <t>AlphaBetaBotTime,2,0.0030035972595214844,39,39,1,365</t>
  </si>
  <si>
    <t>AlphaBetaBotTime,3,0.005004405975341797,111,111,1,365</t>
  </si>
  <si>
    <t>AlphaBetaBotTime,4,0.03400087356567383,1381,1381,1,365</t>
  </si>
  <si>
    <t>AlphaBetaBotSortMoveMemov3,5,0.5180096626281738,22646,16209,1,368,False</t>
  </si>
  <si>
    <t>AlphaBetaBotTime,1,0.0010006427764892578,17,17,1,366</t>
  </si>
  <si>
    <t>AlphaBetaBotTime,2,0.006997585296630859,346,346,1,366</t>
  </si>
  <si>
    <t>AlphaBetaBotTime,3,0.05299997329711914,2244,2244,1,366</t>
  </si>
  <si>
    <t>AlphaBetaBotTime,4,0.787837028503418,35838,35838,1,366</t>
  </si>
  <si>
    <t>AlphaBetaBotSortMoveMemov3,5,0.4429965019226074,20481,15766,1,369,False</t>
  </si>
  <si>
    <t>AlphaBetaBotTime,1,0.0010170936584472656,20,20,1,367</t>
  </si>
  <si>
    <t>AlphaBetaBotTime,2,0.004986286163330078,187,187,1,367</t>
  </si>
  <si>
    <t>AlphaBetaBotTime,3,0.05199623107910156,2232,2232,1,367</t>
  </si>
  <si>
    <t>AlphaBetaBotTime,4,0.7079970836639404,33043,33043,1,367</t>
  </si>
  <si>
    <t>AlphaBetaBotSortMoveMemov3,4,0.274000883102417,7324,6676,1,370,False</t>
  </si>
  <si>
    <t>AlphaBetaBotTime,1,0.0009965896606445312,23,23,1,368</t>
  </si>
  <si>
    <t>AlphaBetaBotTime,2,0.0149993896484375,605,605,1,368</t>
  </si>
  <si>
    <t>AlphaBetaBotTime,3,0.09000062942504883,3697,3697,1,368</t>
  </si>
  <si>
    <t>AlphaBetaBotSortMoveMemov3,4,0.22299742698669434,6242,5600,1,371,False</t>
  </si>
  <si>
    <t>AlphaBetaBotTime,1,0.0009984970092773438,22,22,1,369</t>
  </si>
  <si>
    <t>AlphaBetaBotTime,2,0.011997222900390625,582,582,1,369</t>
  </si>
  <si>
    <t>AlphaBetaBotTime,3,0.12299942970275879,5826,5826,1,369</t>
  </si>
  <si>
    <t>AlphaBetaBotSortMoveMemov3,4,0.31599950790405273,8129,7335,1,372,False</t>
  </si>
  <si>
    <t>AlphaBetaBotTime,1,0.001997709274291992,19,19,1,370</t>
  </si>
  <si>
    <t>AlphaBetaBotTime,2,0.00800013542175293,401,401,1,370</t>
  </si>
  <si>
    <t>AlphaBetaBotTime,3,0.08100008964538574,3799,3799,1,370</t>
  </si>
  <si>
    <t>AlphaBetaBotTime,4,0.7319974899291992,35465,35465,1,370</t>
  </si>
  <si>
    <t>AlphaBetaBotSortMoveMemov3,4,0.1770031452178955,4744,4170,1,373,False</t>
  </si>
  <si>
    <t>AlphaBetaBotTime,1,0.0,18,18,1,371</t>
  </si>
  <si>
    <t>AlphaBetaBotTime,2,0.006000041961669922,236,236,1,371</t>
  </si>
  <si>
    <t>AlphaBetaBotTime,3,0.07901501655578613,3878,3878,1,371</t>
  </si>
  <si>
    <t>AlphaBetaBotTime,4,0.6309974193572998,29522,29522,1,371</t>
  </si>
  <si>
    <t>AlphaBetaBotSortMoveMemov3,5,0.4780001640319824,24966,19300,1,374,False</t>
  </si>
  <si>
    <t>AlphaBetaBotTime,1,0.0009987354278564453,18,18,1,372</t>
  </si>
  <si>
    <t>AlphaBetaBotTime,2,0.008999347686767578,477,477,1,372</t>
  </si>
  <si>
    <t>AlphaBetaBotTime,3,0.08400130271911621,3828,3828,1,372</t>
  </si>
  <si>
    <t>AlphaBetaBotSortMoveMemov3,4,0.19099950790405273,5941,5337,1,375,False</t>
  </si>
  <si>
    <t>AlphaBetaBotTime,1,0.0009965896606445312,18,18,1,373</t>
  </si>
  <si>
    <t>AlphaBetaBotTime,2,0.009000539779663086,462,462,1,373</t>
  </si>
  <si>
    <t>AlphaBetaBotTime,3,0.063995361328125,2631,2631,1,373</t>
  </si>
  <si>
    <t>AlphaBetaBotSortMoveMemov3,4,0.2690000534057617,7688,6963,1,376,False</t>
  </si>
  <si>
    <t>AlphaBetaBotTime,1,0.0009963512420654297,21,21,1,374</t>
  </si>
  <si>
    <t>AlphaBetaBotTime,2,0.009989023208618164,521,521,1,374</t>
  </si>
  <si>
    <t>AlphaBetaBotTime,3,0.06599569320678711,3283,3283,1,374</t>
  </si>
  <si>
    <t>AlphaBetaBotTime,4,0.624997615814209,30557,30557,1,374</t>
  </si>
  <si>
    <t>AlphaBetaBotSortMoveMemov3,4,0.3177180290222168,9556,8871,1,377,False</t>
  </si>
  <si>
    <t>AlphaBetaBotTime,1,0.0010008811950683594,24,24,1,375</t>
  </si>
  <si>
    <t>AlphaBetaBotTime,2,0.0039980411529541016,155,155,1,375</t>
  </si>
  <si>
    <t>AlphaBetaBotTime,3,0.09099459648132324,4450,4450,1,375</t>
  </si>
  <si>
    <t>AlphaBetaBotSortMoveMemov3,4,0.6296701431274414,18570,17178,1,378,False</t>
  </si>
  <si>
    <t>AlphaBetaBotTime,1,0.0009996891021728516,28,28,1,376</t>
  </si>
  <si>
    <t>AlphaBetaBotTime,2,0.009014368057250977,363,363,1,376</t>
  </si>
  <si>
    <t>AlphaBetaBotTime,3,0.08199787139892578,3978,3978,1,376</t>
  </si>
  <si>
    <t>AlphaBetaBotSortMoveMemov3,5,0.6460001468658447,31597,23992,1,379,False</t>
  </si>
  <si>
    <t>AlphaBetaBotTime,1,0.0019996166229248047,29,29,1,377</t>
  </si>
  <si>
    <t>AlphaBetaBotTime,2,0.015000104904174805,754,754,1,377</t>
  </si>
  <si>
    <t>AlphaBetaBotTime,3,0.12199711799621582,5740,5740,1,377</t>
  </si>
  <si>
    <t>AlphaBetaBotSortMoveMemov3,4,0.19900035858154297,5423,4782,1,380,False</t>
  </si>
  <si>
    <t>AlphaBetaBotTime,1,0.0,14,14,1,378</t>
  </si>
  <si>
    <t>AlphaBetaBotTime,2,0.009999990463256836,423,423,1,378</t>
  </si>
  <si>
    <t>AlphaBetaBotTime,3,0.033997297286987305,1309,1309,1,378</t>
  </si>
  <si>
    <t>AlphaBetaBotTime,4,0.6860027313232422,33442,33442,1,378</t>
  </si>
  <si>
    <t>AlphaBetaBotSortMoveMemov3,5,0.7860016822814941,46460,32172,1,381,False</t>
  </si>
  <si>
    <t>AlphaBetaBotTime,1,0.0,14,14,1,379</t>
  </si>
  <si>
    <t>AlphaBetaBotTime,2,0.0069997310638427734,315,315,1,379</t>
  </si>
  <si>
    <t>AlphaBetaBotTime,3,0.04000139236450195,1786,1786,1,379</t>
  </si>
  <si>
    <t>AlphaBetaBotSortMoveMemov3,4,0.13399934768676758,3707,3431,1,382,False</t>
  </si>
  <si>
    <t>AlphaBetaBotTime,1,0.0,12,12,1,380</t>
  </si>
  <si>
    <t>AlphaBetaBotTime,2,0.005013704299926758,229,229,1,380</t>
  </si>
  <si>
    <t>AlphaBetaBotTime,3,0.041988372802734375,1927,1927,1,380</t>
  </si>
  <si>
    <t>AlphaBetaBotTime,4,0.3849947452545166,19423,19423,1,380</t>
  </si>
  <si>
    <t>AlphaBetaBotSortMoveMemov3,4,0.06500077247619629,1466,1329,1,383,False</t>
  </si>
  <si>
    <t>AlphaBetaBotTime,1,0.0010006427764892578,10,10,1,381</t>
  </si>
  <si>
    <t>AlphaBetaBotTime,2,0.006999492645263672,233,233,1,381</t>
  </si>
  <si>
    <t>AlphaBetaBotTime,3,0.0520021915435791,2187,2187,1,381</t>
  </si>
  <si>
    <t>AlphaBetaBotTime,4,0.2850003242492676,15489,15489,1,381</t>
  </si>
  <si>
    <t>AlphaBetaBotSortMoveMemov3,4,0.1509997844696045,4879,4417,1,384,False</t>
  </si>
  <si>
    <t>AlphaBetaBotTime,1,0.000997781753540039,10,10,1,382</t>
  </si>
  <si>
    <t>AlphaBetaBotTime,2,0.006000041961669922,244,244,1,382</t>
  </si>
  <si>
    <t>AlphaBetaBotTime,3,0.03199934959411621,1502,1502,1,382</t>
  </si>
  <si>
    <t>AlphaBetaBotTime,4,0.20200037956237793,11070,11070,1,382</t>
  </si>
  <si>
    <t>AlphaBetaBotSortMoveMemov3,4,0.11699986457824707,3065,2923,1,385,False</t>
  </si>
  <si>
    <t>AlphaBetaBotTime,1,0.0,10,10,1,383</t>
  </si>
  <si>
    <t>AlphaBetaBotTime,2,0.004013776779174805,199,199,1,383</t>
  </si>
  <si>
    <t>AlphaBetaBotTime,3,0.02299213409423828,1027,1027,1,383</t>
  </si>
  <si>
    <t>AlphaBetaBotTime,4,0.31844377517700195,17043,17043,1,383</t>
  </si>
  <si>
    <t>AlphaBetaBotSortMoveMemov3,4,0.3130025863647461,10571,9652,1,386,False</t>
  </si>
  <si>
    <t>AlphaBetaBotTime,1,0.000993967056274414,14,14,1,384</t>
  </si>
  <si>
    <t>AlphaBetaBotTime,2,0.0060002803802490234,301,301,1,384</t>
  </si>
  <si>
    <t>AlphaBetaBotTime,3,0.03900027275085449,2041,2041,1,384</t>
  </si>
  <si>
    <t>AlphaBetaBotTime,4,0.46399927139282227,25628,25628,1,384</t>
  </si>
  <si>
    <t>AlphaBetaBotSortMoveMemov3,4,0.3299987316131592,11579,10159,1,387,False</t>
  </si>
  <si>
    <t>AlphaBetaBotTime,1,0.0,14,14,1,385</t>
  </si>
  <si>
    <t>AlphaBetaBotTime,2,0.003999948501586914,182,182,1,385</t>
  </si>
  <si>
    <t>AlphaBetaBotTime,3,0.04001474380493164,2152,2152,1,385</t>
  </si>
  <si>
    <t>AlphaBetaBotTime,4,0.24399375915527344,12952,12952,1,385</t>
  </si>
  <si>
    <t>AlphaBetaBotSortMoveMemov3,4,0.23200154304504395,6527,6098,1,388,False</t>
  </si>
  <si>
    <t>AlphaBetaBotTime,2,0.00599980354309082,236,236,1,386</t>
  </si>
  <si>
    <t>AlphaBetaBotTime,3,0.043000221252441406,2253,2253,1,386</t>
  </si>
  <si>
    <t>AlphaBetaBotTime,4,0.43599820137023926,24410,24410,1,386</t>
  </si>
  <si>
    <t>AlphaBetaBotSortMoveMemov3,4,0.17400074005126953,4676,4418,1,389,False</t>
  </si>
  <si>
    <t>AlphaBetaBotTime,1,0.0,15,15,1,387</t>
  </si>
  <si>
    <t>AlphaBetaBotTime,2,0.006000041961669922,362,362,1,387</t>
  </si>
  <si>
    <t>AlphaBetaBotTime,3,0.03499650955200195,1616,1616,1,387</t>
  </si>
  <si>
    <t>AlphaBetaBotTime,4,0.4629981517791748,26401,26401,1,387</t>
  </si>
  <si>
    <t>AlphaBetaBotSortMoveMemov3,4,0.11400413513183594,2594,2487,1,390,False</t>
  </si>
  <si>
    <t>AlphaBetaBotTime,1,0.0010006427764892578,10,10,1,388</t>
  </si>
  <si>
    <t>AlphaBetaBotTime,2,0.004003047943115234,135,135,1,388</t>
  </si>
  <si>
    <t>AlphaBetaBotTime,3,0.012984275817871094,603,603,1,388</t>
  </si>
  <si>
    <t>AlphaBetaBotTime,4,0.149993896484375,8452,8452,1,388</t>
  </si>
  <si>
    <t>AlphaBetaBotSortMoveMemov3,4,0.07500267028808594,1631,1534,1,391,False</t>
  </si>
  <si>
    <t>AlphaBetaBotTime,1,0.0010008811950683594,11,11,1,389</t>
  </si>
  <si>
    <t>AlphaBetaBotTime,2,0.0029997825622558594,96,96,1,389</t>
  </si>
  <si>
    <t>AlphaBetaBotTime,3,0.008987665176391602,326,326,1,389</t>
  </si>
  <si>
    <t>AlphaBetaBotTime,4,0.17199969291687012,9835,9835,1,389</t>
  </si>
  <si>
    <t>AlphaBetaBotSortMoveMemov3,4,0.08000040054321289,1686,1613,1,392,False</t>
  </si>
  <si>
    <t>AlphaBetaBotTime,1,0.0009970664978027344,14,14,1,390</t>
  </si>
  <si>
    <t>AlphaBetaBotTime,2,0.0049991607666015625,209,209,1,390</t>
  </si>
  <si>
    <t>AlphaBetaBotTime,3,0.02099895477294922,1008,1008,1,390</t>
  </si>
  <si>
    <t>AlphaBetaBotTime,4,0.2929978370666504,16577,16577,1,390</t>
  </si>
  <si>
    <t>AlphaBetaBotSortMoveMemov3,4,0.06799983978271484,1812,1752,1,393,False</t>
  </si>
  <si>
    <t>AlphaBetaBotTime,1,0.0,5,5,1,391</t>
  </si>
  <si>
    <t>AlphaBetaBotTime,2,0.0019998550415039062,74,74,1,391</t>
  </si>
  <si>
    <t>AlphaBetaBotTime,3,0.004999876022338867,234,234,1,391</t>
  </si>
  <si>
    <t>AlphaBetaBotTime,4,0.09499835968017578,5538,5538,1,391</t>
  </si>
  <si>
    <t>AlphaBetaBotSortMoveMemov3,5,0.6550009250640869,66504,26043,1,394,False</t>
  </si>
  <si>
    <t>AlphaBetaBotTime,1,0.0,5,5,1,392</t>
  </si>
  <si>
    <t>AlphaBetaBotTime,2,0.001996278762817383,83,83,1,392</t>
  </si>
  <si>
    <t>AlphaBetaBotTime,3,0.006999492645263672,232,232,1,392</t>
  </si>
  <si>
    <t>AlphaBetaBotTime,4,0.15099763870239258,7151,7151,1,392</t>
  </si>
  <si>
    <t>AlphaBetaBotTime,1,0.0010058879852294922,24,24,1,393</t>
  </si>
  <si>
    <t>AlphaBetaBotTime,2,0.009006023406982422,230,230,1,393</t>
  </si>
  <si>
    <t>AlphaBetaBotTime,3,0.08899974822998047,2565,2565,1,393</t>
  </si>
  <si>
    <t>AlphaBetaBotSortMoveMemov3,4,0.17999982833862305,4435,3745,1,395,False</t>
  </si>
  <si>
    <t>AlphaBetaBotTime,1,0.0,22,22,1,394</t>
  </si>
  <si>
    <t>AlphaBetaBotTime,2,0.011000394821166992,385,385,1,394</t>
  </si>
  <si>
    <t>AlphaBetaBotTime,3,0.11300015449523926,4085,4085,1,394</t>
  </si>
  <si>
    <t>AlphaBetaBotSortMoveMemov3,4,0.12900066375732422,1677,1537,1,396,False</t>
  </si>
  <si>
    <t>AlphaBetaBotTime,1,0.0009996891021728516,25,25,1,395</t>
  </si>
  <si>
    <t>AlphaBetaBotTime,2,0.00800013542175293,226,226,1,395</t>
  </si>
  <si>
    <t>AlphaBetaBotTime,3,0.22999954223632812,7841,7841,1,395</t>
  </si>
  <si>
    <t>AlphaBetaBotSortMoveMemov3,4,0.17800045013427734,4858,4004,1,397,False</t>
  </si>
  <si>
    <t>AlphaBetaBotTime,1,0.0009999275207519531,18,18,1,396</t>
  </si>
  <si>
    <t>AlphaBetaBotTime,2,0.010998725891113281,410,410,1,396</t>
  </si>
  <si>
    <t>AlphaBetaBotTime,3,0.1439952850341797,5585,5585,1,396</t>
  </si>
  <si>
    <t>AlphaBetaBotSortMoveMemov3,4,0.35399937629699707,10411,9369,1,398,False</t>
  </si>
  <si>
    <t>AlphaBetaBotTime,1,0.0009996891021728516,22,22,1,397</t>
  </si>
  <si>
    <t>AlphaBetaBotTime,2,0.007992267608642578,258,258,1,397</t>
  </si>
  <si>
    <t>AlphaBetaBotTime,3,0.07501387596130371,2900,2900,1,397</t>
  </si>
  <si>
    <t>AlphaBetaBotSortMoveMemov3,4,0.3880000114440918,12725,10670,1,399,False</t>
  </si>
  <si>
    <t>AlphaBetaBotTime,1,0.0010001659393310547,18,18,1,398</t>
  </si>
  <si>
    <t>AlphaBetaBotTime,2,0.009996891021728516,405,405,1,398</t>
  </si>
  <si>
    <t>AlphaBetaBotTime,3,0.13799762725830078,5232,5232,1,398</t>
  </si>
  <si>
    <t>AlphaBetaBotSortMoveMemov3,4,0.38699817657470703,11466,10082,1,400,False</t>
  </si>
  <si>
    <t>AlphaBetaBotTime,1,0.0014622211456298828,21,21,1,399</t>
  </si>
  <si>
    <t>AlphaBetaBotTime,2,0.012334585189819336,462,462,1,399</t>
  </si>
  <si>
    <t>AlphaBetaBotTime,3,0.14884591102600098,5854,5854,1,399</t>
  </si>
  <si>
    <t>AlphaBetaBotSortMoveMemov3,4,0.4440000057220459,11714,10476,1,401,False</t>
  </si>
  <si>
    <t>AlphaBetaBotTime,1,0.0010013580322265625,22,22,1,400</t>
  </si>
  <si>
    <t>AlphaBetaBotTime,2,0.013001441955566406,542,542,1,400</t>
  </si>
  <si>
    <t>AlphaBetaBotTime,3,0.17199969291687012,6912,6912,1,400</t>
  </si>
  <si>
    <t>AlphaBetaBotSortMoveMemov3,4,0.25600290298461914,6208,5542,1,402,False</t>
  </si>
  <si>
    <t>AlphaBetaBotTime,1,0.0,22,22,1,401</t>
  </si>
  <si>
    <t>AlphaBetaBotTime,2,0.014000654220581055,534,534,1,401</t>
  </si>
  <si>
    <t>AlphaBetaBotTime,3,0.1529991626739502,5513,5513,1,401</t>
  </si>
  <si>
    <t>AlphaBetaBotSortMoveMemov3,4,0.5190019607543945,13834,13035,1,403,False</t>
  </si>
  <si>
    <t>AlphaBetaBotTime,1,0.00099945068359375,21,21,1,402</t>
  </si>
  <si>
    <t>AlphaBetaBotTime,2,0.009524345397949219,332,332,1,402</t>
  </si>
  <si>
    <t>AlphaBetaBotTime,3,0.13599777221679688,5689,5689,1,402</t>
  </si>
  <si>
    <t>AlphaBetaBotSortMoveMemov3,4,0.5499997138977051,14720,13811,1,404,False</t>
  </si>
  <si>
    <t>AlphaBetaBotTime,1,0.0011105537414550781,22,22,1,403</t>
  </si>
  <si>
    <t>AlphaBetaBotTime,2,0.010634422302246094,394,394,1,403</t>
  </si>
  <si>
    <t>AlphaBetaBotTime,3,0.17455434799194336,6984,6984,1,403</t>
  </si>
  <si>
    <t>AlphaBetaBotSortMoveMemov3,3,0.08000016212463379,2395,2084,1,405,False</t>
  </si>
  <si>
    <t>AlphaBetaBotTime,1,0.0011126995086669922,21,21,1,404</t>
  </si>
  <si>
    <t>AlphaBetaBotTime,2,0.005855560302734375,187,187,1,404</t>
  </si>
  <si>
    <t>AlphaBetaBotTime,3,0.08899950981140137,3623,3623,1,404</t>
  </si>
  <si>
    <t>AlphaBetaBotSortMoveMemov3,4,0.3490030765533447,9118,8260,1,406,False</t>
  </si>
  <si>
    <t>AlphaBetaBotTime,1,0.0013985633850097656,30,30,1,405</t>
  </si>
  <si>
    <t>AlphaBetaBotTime,2,0.007471561431884766,270,270,1,405</t>
  </si>
  <si>
    <t>AlphaBetaBotTime,3,0.3410801887512207,13727,13727,1,405</t>
  </si>
  <si>
    <t>AlphaBetaBotSortMoveMemov3,4,0.41900038719177246,9694,8990,1,407,False</t>
  </si>
  <si>
    <t>AlphaBetaBotTime,1,0.0011014938354492188,27,27,1,406</t>
  </si>
  <si>
    <t>AlphaBetaBotTime,2,0.008746623992919922,292,292,1,406</t>
  </si>
  <si>
    <t>AlphaBetaBotTime,3,0.04700064659118652,1388,1388,1,406</t>
  </si>
  <si>
    <t>AlphaBetaBotTime,4,0.7338619232177734,30289,30289,1,406</t>
  </si>
  <si>
    <t>AlphaBetaBotSortMoveMemov3,4,0.18776226043701172,2966,2682,1,408,False</t>
  </si>
  <si>
    <t>AlphaBetaBotTime,1,0.0011169910430908203,27,27,1,407</t>
  </si>
  <si>
    <t>AlphaBetaBotTime,2,0.019774436950683594,843,843,1,407</t>
  </si>
  <si>
    <t>AlphaBetaBotTime,3,0.16699838638305664,6971,6971,1,407</t>
  </si>
  <si>
    <t>AlphaBetaBotSortMoveMemov3,4,0.20000076293945312,4998,4227,1,409,False</t>
  </si>
  <si>
    <t>AlphaBetaBotTime,1,0.0010998249053955078,27,27,1,408</t>
  </si>
  <si>
    <t>AlphaBetaBotTime,2,0.01947307586669922,773,773,1,408</t>
  </si>
  <si>
    <t>AlphaBetaBotTime,3,0.14700078964233398,6308,6308,1,408</t>
  </si>
  <si>
    <t>AlphaBetaBotSortMoveMemov3,4,0.1510000228881836,2987,2455,1,410,False</t>
  </si>
  <si>
    <t>AlphaBetaBotTime,1,0.0005443096160888672,19,19,1,409</t>
  </si>
  <si>
    <t>AlphaBetaBotTime,2,0.013299942016601562,607,607,1,409</t>
  </si>
  <si>
    <t>AlphaBetaBotTime,3,0.061003923416137695,2289,2289,1,409</t>
  </si>
  <si>
    <t>AlphaBetaBotTime,4,0.6707046031951904,27489,27489,1,409</t>
  </si>
  <si>
    <t>AlphaBetaBotSortMoveMemov3,4,0.37500643730163574,10169,9430,1,411,False</t>
  </si>
  <si>
    <t>AlphaBetaBotTime,1,0.0005519390106201172,16,16,1,410</t>
  </si>
  <si>
    <t>AlphaBetaBotTime,2,0.003780364990234375,123,123,1,410</t>
  </si>
  <si>
    <t>AlphaBetaBotTime,3,0.023445844650268555,835,835,1,410</t>
  </si>
  <si>
    <t>AlphaBetaBotTime,4,0.2949986457824707,12677,12677,1,410</t>
  </si>
  <si>
    <t>AlphaBetaBotSortMoveMemov3,4,0.29519128799438477,7615,7259,1,412,False</t>
  </si>
  <si>
    <t>AlphaBetaBotTime,1,0.000530242919921875,23,23,1,411</t>
  </si>
  <si>
    <t>AlphaBetaBotTime,2,0.00797128677368164,330,330,1,411</t>
  </si>
  <si>
    <t>AlphaBetaBotTime,3,0.08419489860534668,3605,3605,1,411</t>
  </si>
  <si>
    <t>AlphaBetaBotSortMoveMemov3,4,0.41080641746520996,12795,11899,1,413,False</t>
  </si>
  <si>
    <t>AlphaBetaBotTime,1,0.0012712478637695312,22,22,1,412</t>
  </si>
  <si>
    <t>AlphaBetaBotTime,2,0.00696253776550293,328,328,1,412</t>
  </si>
  <si>
    <t>AlphaBetaBotTime,3,0.10638070106506348,4684,4684,1,412</t>
  </si>
  <si>
    <t>AlphaBetaBotTime,4,0.800053596496582,33632,33632,1,412</t>
  </si>
  <si>
    <t>AlphaBetaBotSortMoveMemov3,5,0.6699755191802979,23977,19705,1,414,False</t>
  </si>
  <si>
    <t>AlphaBetaBotTime,1,0.0,31,31,1,413</t>
  </si>
  <si>
    <t>AlphaBetaBotTime,2,0.011022329330444336,399,399,1,413</t>
  </si>
  <si>
    <t>AlphaBetaBotTime,3,0.1329965591430664,5758,5758,1,413</t>
  </si>
  <si>
    <t>AlphaBetaBotSortMoveMemov3,4,0.23699712753295898,7716,6702,1,415,False</t>
  </si>
  <si>
    <t>AlphaBetaBotTime,1,0.0009980201721191406,25,25,1,414</t>
  </si>
  <si>
    <t>AlphaBetaBotTime,2,0.00800013542175293,269,269,1,414</t>
  </si>
  <si>
    <t>AlphaBetaBotTime,3,0.1549990177154541,7036,7036,1,414</t>
  </si>
  <si>
    <t>AlphaBetaBotSortMoveMemov3,5,0.71533203125,29448,23313,1,416,False</t>
  </si>
  <si>
    <t>AlphaBetaBotTime,1,0.0010023117065429688,25,25,1,415</t>
  </si>
  <si>
    <t>AlphaBetaBotTime,2,0.006997346878051758,227,227,1,415</t>
  </si>
  <si>
    <t>AlphaBetaBotTime,3,0.11899471282958984,5477,5477,1,415</t>
  </si>
  <si>
    <t>AlphaBetaBotTime,4,0.7042984962463379,28952,28952,1,415</t>
  </si>
  <si>
    <t>AlphaBetaBotSortMoveMemov3,5,0.4810013771057129,18670,14659,1,417,False</t>
  </si>
  <si>
    <t>AlphaBetaBotTime,1,0.0010728836059570312,25,25,1,416</t>
  </si>
  <si>
    <t>AlphaBetaBotTime,2,0.006891727447509766,244,244,1,416</t>
  </si>
  <si>
    <t>AlphaBetaBotTime,3,0.07101178169250488,3227,3227,1,416</t>
  </si>
  <si>
    <t>AlphaBetaBotTime,4,0.36500000953674316,13711,13711,1,416</t>
  </si>
  <si>
    <t>AlphaBetaBotSortMoveMemov3,4,0.3029978275299072,11066,9434,1,418,False</t>
  </si>
  <si>
    <t>AlphaBetaBotTime,1,0.0014190673828125,25,25,1,417</t>
  </si>
  <si>
    <t>AlphaBetaBotTime,2,0.0064237117767333984,260,260,1,417</t>
  </si>
  <si>
    <t>AlphaBetaBotTime,3,0.1187431812286377,5551,5551,1,417</t>
  </si>
  <si>
    <t>AlphaBetaBotSortMoveMemov3,4,0.3060004711151123,11728,10014,1,419,False</t>
  </si>
  <si>
    <t>AlphaBetaBotTime,1,0.0,26,26,1,418</t>
  </si>
  <si>
    <t>AlphaBetaBotTime,2,0.004827976226806641,188,188,1,418</t>
  </si>
  <si>
    <t>AlphaBetaBotTime,3,0.09701848030090332,4664,4664,1,418</t>
  </si>
  <si>
    <t>AlphaBetaBotTime,4,0.5561490058898926,21489,21489,1,418</t>
  </si>
  <si>
    <t>AlphaBetaBotSortMoveMemov3,4,0.30699992179870605,11940,10026,1,420,False</t>
  </si>
  <si>
    <t>AlphaBetaBotTime,1,0.0005061626434326172,26,26,1,419</t>
  </si>
  <si>
    <t>AlphaBetaBotTime,2,0.004800081253051758,177,177,1,419</t>
  </si>
  <si>
    <t>AlphaBetaBotTime,3,0.10359764099121094,4808,4808,1,419</t>
  </si>
  <si>
    <t>AlphaBetaBotTime,4,0.5770044326782227,22473,22473,1,419</t>
  </si>
  <si>
    <t>AlphaBetaBotSortMoveMemov3,4,0.22899484634399414,7921,6934,1,421,False</t>
  </si>
  <si>
    <t>AlphaBetaBotTime,1,0.000993490219116211,24,24,1,420</t>
  </si>
  <si>
    <t>AlphaBetaBotTime,2,0.00699925422668457,154,154,1,420</t>
  </si>
  <si>
    <t>AlphaBetaBotTime,3,0.08900117874145508,3702,3702,1,420</t>
  </si>
  <si>
    <t>AlphaBetaBotTime,4,0.45799970626831055,14690,14690,1,420</t>
  </si>
  <si>
    <t>AlphaBetaBotSortMoveMemov3,4,0.11999964714050293,4125,3749,1,422,False</t>
  </si>
  <si>
    <t>AlphaBetaBotTime,1,0.0010106563568115234,17,17,1,421</t>
  </si>
  <si>
    <t>AlphaBetaBotTime,2,0.005999565124511719,159,159,1,421</t>
  </si>
  <si>
    <t>AlphaBetaBotTime,3,0.04699850082397461,2016,2016,1,421</t>
  </si>
  <si>
    <t>AlphaBetaBotTime,4,0.3269991874694824,12930,12930,1,421</t>
  </si>
  <si>
    <t>AlphaBetaBotSortMoveMemov3,4,0.33900022506713867,9979,8633,1,423,False</t>
  </si>
  <si>
    <t>AlphaBetaBotTime,1,0.0009984970092773438,20,20,1,422</t>
  </si>
  <si>
    <t>AlphaBetaBotTime,2,0.007000446319580078,223,223,1,422</t>
  </si>
  <si>
    <t>AlphaBetaBotTime,3,0.10399889945983887,4356,4356,1,422</t>
  </si>
  <si>
    <t>AlphaBetaBotTime,4,0.7519991397857666,26997,26997,1,422</t>
  </si>
  <si>
    <t>AlphaBetaBotSortMoveMemov3,4,0.3130018711090088,11995,10151,1,424,False</t>
  </si>
  <si>
    <t>AlphaBetaBotTime,1,0.0009987354278564453,21,21,1,423</t>
  </si>
  <si>
    <t>AlphaBetaBotTime,2,0.006001472473144531,184,184,1,423</t>
  </si>
  <si>
    <t>AlphaBetaBotTime,3,0.06099963188171387,2588,2588,1,423</t>
  </si>
  <si>
    <t>AlphaBetaBotTime,4,0.5409984588623047,21425,21425,1,423</t>
  </si>
  <si>
    <t>AlphaBetaBotSortMoveMemov3,4,0.18599963188171387,6632,5668,1,425,False</t>
  </si>
  <si>
    <t>AlphaBetaBotTime,1,0.0009999275207519531,17,17,1,424</t>
  </si>
  <si>
    <t>AlphaBetaBotTime,2,0.007003068923950195,240,240,1,424</t>
  </si>
  <si>
    <t>AlphaBetaBotTime,3,0.06699967384338379,2972,2972,1,424</t>
  </si>
  <si>
    <t>AlphaBetaBotTime,4,0.33499956130981445,13705,13705,1,424</t>
  </si>
  <si>
    <t>AlphaBetaBotSortMoveMemov3,5,0.735999584197998,31621,23289,1,426,False</t>
  </si>
  <si>
    <t>AlphaBetaBotTime,1,0.0009980201721191406,21,21,1,425</t>
  </si>
  <si>
    <t>AlphaBetaBotTime,2,0.010996580123901367,382,382,1,425</t>
  </si>
  <si>
    <t>AlphaBetaBotTime,3,0.060997724533081055,2715,2715,1,425</t>
  </si>
  <si>
    <t>AlphaBetaBotTime,4,0.7609941959381104,33426,33426,1,425</t>
  </si>
  <si>
    <t>AlphaBetaBotSortMoveMemov3,6,0.5469937324523926,6891,6377,1,427,False</t>
  </si>
  <si>
    <t>AlphaBetaBotTime,1,0.0,12,12,1,426</t>
  </si>
  <si>
    <t>AlphaBetaBotTime,2,0.0039997100830078125,228,228,1,426</t>
  </si>
  <si>
    <t>AlphaBetaBotTime,3,0.04500174522399902,1374,1374,1,426</t>
  </si>
  <si>
    <t>AlphaBetaBotTime,4,0.32200145721435547,13750,13750,1,426</t>
  </si>
  <si>
    <t>AlphaBetaBotSortMoveMemov3,6,0.18200111389160156,2673,2445,1,428,False</t>
  </si>
  <si>
    <t>AlphaBetaBotTime,1,0.0010085105895996094,13,13,1,427</t>
  </si>
  <si>
    <t>AlphaBetaBotTime,2,0.010004997253417969,241,241,1,427</t>
  </si>
  <si>
    <t>AlphaBetaBotTime,3,0.0379946231842041,824,824,1,427</t>
  </si>
  <si>
    <t>AlphaBetaBotTime,4,0.20600557327270508,8688,8688,1,427</t>
  </si>
  <si>
    <t>AlphaBetaBotSortMoveMemov3,6,0.2239980697631836,3180,2688,1,429,False</t>
  </si>
  <si>
    <t>AlphaBetaBotSortMoveMemov3,4,0.5479953289031982,15040,12195,1,430,False</t>
  </si>
  <si>
    <t>AlphaBetaBotTime,1,0.0019915103912353516,30,30,1,428</t>
  </si>
  <si>
    <t>AlphaBetaBotTime,2,0.010991096496582031,277,277,1,428</t>
  </si>
  <si>
    <t>AlphaBetaBotTime,3,0.14899468421936035,5038,5038,1,428</t>
  </si>
  <si>
    <t>AlphaBetaBotSortMoveMemov3,4,0.5669996738433838,14582,12389,1,431,False</t>
  </si>
  <si>
    <t>AlphaBetaBotTime,1,0.0009980201721191406,29,29,1,429</t>
  </si>
  <si>
    <t>AlphaBetaBotTime,2,0.010995149612426758,354,354,1,429</t>
  </si>
  <si>
    <t>AlphaBetaBotTime,3,0.16899514198303223,5876,5876,1,429</t>
  </si>
  <si>
    <t>AlphaBetaBotSortMoveMemov3,5,0.621999979019165,16382,11363,1,432,False</t>
  </si>
  <si>
    <t>AlphaBetaBotTime,1,0.0019989013671875,38,38,1,430</t>
  </si>
  <si>
    <t>AlphaBetaBotTime,2,0.009999990463256836,305,305,1,430</t>
  </si>
  <si>
    <t>AlphaBetaBotTime,3,0.18799567222595215,6723,6723,1,430</t>
  </si>
  <si>
    <t>AlphaBetaBotSortMoveMemov3,4,0.41699647903442383,12854,10945,1,433,False</t>
  </si>
  <si>
    <t>AlphaBetaBotTime,1,0.000997781753540039,39,39,1,431</t>
  </si>
  <si>
    <t>AlphaBetaBotTime,2,0.012999773025512695,439,439,1,431</t>
  </si>
  <si>
    <t>AlphaBetaBotTime,3,0.2589988708496094,9687,9687,1,431</t>
  </si>
  <si>
    <t>AlphaBetaBotSortMoveMemov3,4,0.6079998016357422,19750,16545,1,434,False</t>
  </si>
  <si>
    <t>AlphaBetaBotTime,1,0.0009996891021728516,46,46,1,432</t>
  </si>
  <si>
    <t>AlphaBetaBotTime,2,0.015000343322753906,469,469,1,432</t>
  </si>
  <si>
    <t>AlphaBetaBotTime,3,0.2089991569519043,7520,7520,1,432</t>
  </si>
  <si>
    <t>AlphaBetaBotSortMoveMemov3,4,0.16699981689453125,3021,2497,1,435,False</t>
  </si>
  <si>
    <t>AlphaBetaBotTime,1,0.000997304916381836,42,42,1,433</t>
  </si>
  <si>
    <t>AlphaBetaBotTime,2,0.014998674392700195,468,468,1,433</t>
  </si>
  <si>
    <t>AlphaBetaBotTime,3,0.33299946784973145,11427,11427,1,433</t>
  </si>
  <si>
    <t>AlphaBetaBotSortMoveMemov3,4,0.7139999866485596,20409,19063,1,436,False</t>
  </si>
  <si>
    <t>AlphaBetaBotTime,1,0.0009987354278564453,35,35,1,434</t>
  </si>
  <si>
    <t>AlphaBetaBotTime,2,0.017000436782836914,549,549,1,434</t>
  </si>
  <si>
    <t>AlphaBetaBotTime,3,0.2939949035644531,11364,11364,1,434</t>
  </si>
  <si>
    <t>AlphaBetaBotSortMoveMemov3,3,0.05099964141845703,1758,1631,1,437,False</t>
  </si>
  <si>
    <t>AlphaBetaBotTime,1,0.001996278762817383,43,43,1,435</t>
  </si>
  <si>
    <t>AlphaBetaBotTime,2,0.024001121520996094,812,812,1,435</t>
  </si>
  <si>
    <t>AlphaBetaBotTime,3,0.6850001811981201,26306,26306,1,435</t>
  </si>
  <si>
    <t>AlphaBetaBotSortMoveMemov3,3,0.06699895858764648,1770,1604,1,438,False</t>
  </si>
  <si>
    <t>AlphaBetaBotTime,1,0.001996278762817383,44,44,1,436</t>
  </si>
  <si>
    <t>AlphaBetaBotTime,2,0.02299952507019043,657,657,1,436</t>
  </si>
  <si>
    <t>AlphaBetaBotTime,3,0.339998722076416,11861,11861,1,436</t>
  </si>
  <si>
    <t>AlphaBetaBotSortMoveMemov3,4,0.35500049591064453,10540,8737,1,439,False</t>
  </si>
  <si>
    <t>AlphaBetaBotTime,1,0.0009982585906982422,40,40,1,437</t>
  </si>
  <si>
    <t>AlphaBetaBotTime,2,0.01799941062927246,568,568,1,437</t>
  </si>
  <si>
    <t>AlphaBetaBotTime,3,0.3770008087158203,13162,13162,1,437</t>
  </si>
  <si>
    <t>AlphaBetaBotSortMoveMemov3,4,0.5800015926361084,11175,10194,1,440,False</t>
  </si>
  <si>
    <t>AlphaBetaBotTime,1,0.001001119613647461,42,42,1,438</t>
  </si>
  <si>
    <t>AlphaBetaBotTime,2,0.01699542999267578,586,586,1,438</t>
  </si>
  <si>
    <t>AlphaBetaBotTime,3,0.48400139808654785,19077,19077,1,438</t>
  </si>
  <si>
    <t>AlphaBetaBotSortMoveMemov3,4,0.5140001773834229,15211,13368,1,441,False</t>
  </si>
  <si>
    <t>AlphaBetaBotTime,1,0.001996755599975586,49,49,1,439</t>
  </si>
  <si>
    <t>AlphaBetaBotTime,2,0.02000141143798828,729,729,1,439</t>
  </si>
  <si>
    <t>AlphaBetaBotTime,3,0.451000452041626,17632,17632,1,439</t>
  </si>
  <si>
    <t>AlphaBetaBotSortMoveMemov3,4,0.30500173568725586,8865,7133,1,442,False</t>
  </si>
  <si>
    <t>AlphaBetaBotTime,1,0.002001047134399414,47,47,1,440</t>
  </si>
  <si>
    <t>AlphaBetaBotTime,2,0.005997180938720703,115,115,1,440</t>
  </si>
  <si>
    <t>AlphaBetaBotTime,3,0.30199408531188965,12739,12739,1,440</t>
  </si>
  <si>
    <t>AlphaBetaBotSortMoveMemov3,4,0.2820003032684326,8123,6842,1,443,False</t>
  </si>
  <si>
    <t>AlphaBetaBotTime,1,0.001992940902709961,53,53,1,441</t>
  </si>
  <si>
    <t>AlphaBetaBotTime,2,0.016998291015625,613,613,1,441</t>
  </si>
  <si>
    <t>AlphaBetaBotTime,3,0.4459989070892334,18632,18632,1,441</t>
  </si>
  <si>
    <t>AlphaBetaBotSortMoveMemov3,5,0.5410001277923584,16985,13297,1,444,False</t>
  </si>
  <si>
    <t>AlphaBetaBotTime,1,0.0010001659393310547,46,46,1,442</t>
  </si>
  <si>
    <t>AlphaBetaBotTime,2,0.01099395751953125,355,355,1,442</t>
  </si>
  <si>
    <t>AlphaBetaBotTime,3,0.0939946174621582,3519,3519,1,442</t>
  </si>
  <si>
    <t>AlphaBetaBotSortMoveMemov3,4,0.1700000762939453,6051,5321,1,445,False</t>
  </si>
  <si>
    <t>AlphaBetaBotTime,1,0.002011537551879883,45,45,1,443</t>
  </si>
  <si>
    <t>AlphaBetaBotTime,2,0.011994600296020508,468,468,1,443</t>
  </si>
  <si>
    <t>AlphaBetaBotTime,3,0.23200011253356934,10194,10194,1,443</t>
  </si>
  <si>
    <t>AlphaBetaBotSortMoveMemov3,4,0.30899977684020996,9374,8501,1,446,False</t>
  </si>
  <si>
    <t>AlphaBetaBotTime,1,0.0020008087158203125,37,37,1,444</t>
  </si>
  <si>
    <t>AlphaBetaBotTime,2,0.006995439529418945,173,173,1,444</t>
  </si>
  <si>
    <t>AlphaBetaBotTime,3,0.13799428939819336,6088,6088,1,444</t>
  </si>
  <si>
    <t>AlphaBetaBotSortMoveMemov3,4,0.3789999485015869,12880,11285,1,447,False</t>
  </si>
  <si>
    <t>AlphaBetaBotTime,1,0.0010004043579101562,39,39,1,445</t>
  </si>
  <si>
    <t>AlphaBetaBotTime,2,0.008994340896606445,261,261,1,445</t>
  </si>
  <si>
    <t>AlphaBetaBotTime,3,0.13199448585510254,6259,6259,1,445</t>
  </si>
  <si>
    <t>AlphaBetaBotSortMoveMemov3,5,0.7260005474090576,30104,21013,1,448,False</t>
  </si>
  <si>
    <t>AlphaBetaBotTime,1,0.0009965896606445312,39,39,1,446</t>
  </si>
  <si>
    <t>AlphaBetaBotTime,2,0.009995222091674805,333,333,1,446</t>
  </si>
  <si>
    <t>AlphaBetaBotTime,3,0.15899896621704102,7084,7084,1,446</t>
  </si>
  <si>
    <t>AlphaBetaBotSortMoveMemov3,3,0.06300687789916992,2622,2262,1,449,False</t>
  </si>
  <si>
    <t>AlphaBetaBotTime,1,0.0010001659393310547,37,37,1,447</t>
  </si>
  <si>
    <t>AlphaBetaBotTime,2,0.014002084732055664,528,528,1,447</t>
  </si>
  <si>
    <t>AlphaBetaBotTime,3,0.20534563064575195,9132,9132,1,447</t>
  </si>
  <si>
    <t>AlphaBetaBotSortMoveMemov3,4,0.3409996032714844,11951,10173,1,450,False</t>
  </si>
  <si>
    <t>AlphaBetaBotTime,1,0.0010008811950683594,41,41,1,448</t>
  </si>
  <si>
    <t>AlphaBetaBotTime,2,0.015000343322753906,626,626,1,448</t>
  </si>
  <si>
    <t>AlphaBetaBotTime,3,0.48600006103515625,17383,17383,1,448</t>
  </si>
  <si>
    <t>AlphaBetaBotSortMoveMemov3,4,0.4960000514984131,18095,15504,1,451,False</t>
  </si>
  <si>
    <t>AlphaBetaBotTime,1,0.000997781753540039,45,45,1,449</t>
  </si>
  <si>
    <t>AlphaBetaBotTime,2,0.017996788024902344,525,525,1,449</t>
  </si>
  <si>
    <t>AlphaBetaBotTime,3,0.43999648094177246,18039,18039,1,449</t>
  </si>
  <si>
    <t>AlphaBetaBotSortMoveMemov3,4,0.4470045566558838,13884,12238,1,452,False</t>
  </si>
  <si>
    <t>AlphaBetaBotTime,1,0.0010001659393310547,42,42,1,450</t>
  </si>
  <si>
    <t>AlphaBetaBotTime,2,0.014998912811279297,620,620,1,450</t>
  </si>
  <si>
    <t>AlphaBetaBotTime,3,0.3258826732635498,15050,15050,1,450</t>
  </si>
  <si>
    <t>AlphaBetaBotSortMoveMemov3,3,0.07899951934814453,3397,3143,1,453,False</t>
  </si>
  <si>
    <t>AlphaBetaBotTime,1,0.0009992122650146484,42,42,1,451</t>
  </si>
  <si>
    <t>AlphaBetaBotTime,2,0.012993335723876953,528,528,1,451</t>
  </si>
  <si>
    <t>AlphaBetaBotTime,3,0.399791955947876,18358,18358,1,451</t>
  </si>
  <si>
    <t>AlphaBetaBotSortMoveMemov3,4,0.6949994564056396,28836,24186,1,454,False</t>
  </si>
  <si>
    <t>AlphaBetaBotTime,1,0.000997304916381836,44,44,1,452</t>
  </si>
  <si>
    <t>AlphaBetaBotTime,2,0.007999897003173828,253,253,1,452</t>
  </si>
  <si>
    <t>AlphaBetaBotTime,3,0.4761924743652344,22329,22329,1,452</t>
  </si>
  <si>
    <t>AlphaBetaBotSortMoveMemov3,3,0.11500024795532227,5337,4653,1,455,False</t>
  </si>
  <si>
    <t>AlphaBetaBotTime,1,0.0009963512420654297,43,43,1,453</t>
  </si>
  <si>
    <t>AlphaBetaBotTime,2,0.014000415802001953,543,543,1,453</t>
  </si>
  <si>
    <t>AlphaBetaBotTime,3,0.42412495613098145,18973,18973,1,453</t>
  </si>
  <si>
    <t>AlphaBetaBotSortMoveMemov3,3,0.10099935531616211,4384,3860,1,456,False</t>
  </si>
  <si>
    <t>AlphaBetaBotTime,1,0.0009992122650146484,49,49,1,454</t>
  </si>
  <si>
    <t>AlphaBetaBotTime,2,0.02099919319152832,928,928,1,454</t>
  </si>
  <si>
    <t>AlphaBetaBotTime,3,0.4389972686767578,19656,19656,1,454</t>
  </si>
  <si>
    <t>AlphaBetaBotSortMoveMemov3,3,0.12199807167053223,5286,4781,1,457,False</t>
  </si>
  <si>
    <t>AlphaBetaBotTime,1,0.0010020732879638672,42,42,1,455</t>
  </si>
  <si>
    <t>AlphaBetaBotTime,2,0.01999974250793457,797,797,1,455</t>
  </si>
  <si>
    <t>AlphaBetaBotTime,3,0.34599876403808594,14102,14102,1,455</t>
  </si>
  <si>
    <t>AlphaBetaBotSortMoveMemov3,3,0.23599934577941895,9688,8159,1,458,False</t>
  </si>
  <si>
    <t>AlphaBetaBotTime,1,0.001996278762817383,48,48,1,456</t>
  </si>
  <si>
    <t>AlphaBetaBotTime,2,0.01700115203857422,633,633,1,456</t>
  </si>
  <si>
    <t>AlphaBetaBotTime,3,0.479996919631958,21816,21816,1,456</t>
  </si>
  <si>
    <t>AlphaBetaBotSortMoveMemov3,4,0.5280020236968994,15885,13864,1,459,False</t>
  </si>
  <si>
    <t>AlphaBetaBotTime,1,0.0009999275207519531,49,49,1,457</t>
  </si>
  <si>
    <t>AlphaBetaBotTime,2,0.01899576187133789,780,780,1,457</t>
  </si>
  <si>
    <t>AlphaBetaBotTime,3,0.45999813079833984,21030,21030,1,457</t>
  </si>
  <si>
    <t>AlphaBetaBotSortMoveMemov3,3,0.24600005149841309,11570,9430,1,460,False</t>
  </si>
  <si>
    <t>AlphaBetaBotTime,1,0.0010013580322265625,48,48,1,458</t>
  </si>
  <si>
    <t>AlphaBetaBotTime,2,0.016994237899780273,633,633,1,458</t>
  </si>
  <si>
    <t>AlphaBetaBotTime,3,0.47499513626098633,21816,21816,1,458</t>
  </si>
  <si>
    <t>AlphaBetaBotSortMoveMemov3,4,0.49599337577819824,15885,13864,1,461,False</t>
  </si>
  <si>
    <t>AlphaBetaBotTime,1,0.0010004043579101562,49,49,1,459</t>
  </si>
  <si>
    <t>AlphaBetaBotTime,2,0.018999814987182617,780,780,1,459</t>
  </si>
  <si>
    <t>AlphaBetaBotTime,3,0.4660022258758545,21030,21030,1,459</t>
  </si>
  <si>
    <t>AlphaBetaBotSortMoveMemov3,3,0.24799871444702148,11570,9430,1,462,False</t>
  </si>
  <si>
    <t>AlphaBetaBotTime,1,0.002000093460083008,48,48,1,460</t>
  </si>
  <si>
    <t>AlphaBetaBotTime,2,0.015999317169189453,633,633,1,460</t>
  </si>
  <si>
    <t>AlphaBetaBotTime,3,0.4719986915588379,21816,21816,1,460</t>
  </si>
  <si>
    <t>AlphaBetaBotSortMoveMemov3,4,0.49699974060058594,15885,13864,1,463,False</t>
  </si>
  <si>
    <t>AlphaBetaBotTime,1,0.0010001659393310547,49,49,1,461</t>
  </si>
  <si>
    <t>AlphaBetaBotTime,2,0.018999338150024414,780,780,1,461</t>
  </si>
  <si>
    <t>AlphaBetaBotTime,3,0.48299407958984375,21030,21030,1,461</t>
  </si>
  <si>
    <t>AlphaBetaBotSortMoveMemov3,3,0.26900243759155273,11570,9430,1,464,False</t>
  </si>
  <si>
    <t>AlphaBetaBotTime,1,0.0019981861114501953,48,48,1,462</t>
  </si>
  <si>
    <t>AlphaBetaBotTime,2,0.01600050926208496,633,633,1,462</t>
  </si>
  <si>
    <t>AlphaBetaBotTime,3,0.474001407623291,21816,21816,1,462</t>
  </si>
  <si>
    <t>AlphaBetaBotSortMoveMemov3,4,0.5140001773834229,15885,13864,1,465,False</t>
  </si>
  <si>
    <t>AlphaBetaBotTime,1,0.0009999275207519531,49,49,1,463</t>
  </si>
  <si>
    <t>AlphaBetaBotTime,2,0.019004344940185547,780,780,1,463</t>
  </si>
  <si>
    <t>AlphaBetaBotTime,3,0.4609978199005127,21030,21030,1,463</t>
  </si>
  <si>
    <t>AlphaBetaBotSortMoveMemov3,3,0.24699854850769043,11570,9430,1,466,False</t>
  </si>
  <si>
    <t>AlphaBetaBotTime,1,0.0009961128234863281,48,48,1,464</t>
  </si>
  <si>
    <t>AlphaBetaBotTime,2,0.01500082015991211,633,633,1,464</t>
  </si>
  <si>
    <t>AlphaBetaBotTime,3,0.46399998664855957,21816,21816,1,464</t>
  </si>
  <si>
    <t>AlphaBetaBotSortMoveMemov3,4,0.501000165939331,15885,13864,1,467,False</t>
  </si>
  <si>
    <t>AlphaBetaBotTime,1,0.0009970664978027344,49,49,1,465</t>
  </si>
  <si>
    <t>AlphaBetaBotTime,2,0.018999814987182617,780,780,1,465</t>
  </si>
  <si>
    <t>AlphaBetaBotTime,3,0.47499871253967285,21030,21030,1,465</t>
  </si>
  <si>
    <t>AlphaBetaBotSortMoveMemov3,3,0.24899935722351074,11570,9430,1,468,False</t>
  </si>
  <si>
    <t>AlphaBetaBotTime,1,0.0029993057250976562,48,48,1,466</t>
  </si>
  <si>
    <t>AlphaBetaBotTime,2,0.015999555587768555,633,633,1,466</t>
  </si>
  <si>
    <t>AlphaBetaBotTime,3,0.4609982967376709,21816,21816,1,466</t>
  </si>
  <si>
    <t>AlphaBetaBotSortMoveMemov3,4,0.49300050735473633,15885,13864,1,469,False</t>
  </si>
  <si>
    <t>AlphaBetaBotTime,1,0.0009965896606445312,49,49,1,467</t>
  </si>
  <si>
    <t>AlphaBetaBotTime,2,0.018999814987182617,780,780,1,467</t>
  </si>
  <si>
    <t>AlphaBetaBotTime,3,0.4700040817260742,21030,21030,1,467</t>
  </si>
  <si>
    <t>AlphaBetaBotSortMoveMemov3,3,0.24799609184265137,11570,9430,1,470,False</t>
  </si>
  <si>
    <t>AlphaBetaBotTime,1,0.001992940902709961,48,48,1,468</t>
  </si>
  <si>
    <t>AlphaBetaBotTime,2,0.018000364303588867,633,633,1,468</t>
  </si>
  <si>
    <t>AlphaBetaBotTime,3,0.5059995651245117,21816,21816,1,468</t>
  </si>
  <si>
    <t>AlphaBetaBotSortMoveMemov3,4,0.4999988079071045,15885,13864,1,471,False</t>
  </si>
  <si>
    <t>AlphaBetaBotTime,1,0.0009965896606445312,49,49,1,469</t>
  </si>
  <si>
    <t>AlphaBetaBotTime,2,0.018999814987182617,780,780,1,469</t>
  </si>
  <si>
    <t>AlphaBetaBotTime,3,0.47200608253479004,21030,21030,1,469</t>
  </si>
  <si>
    <t>AlphaBetaBotSortMoveMemov3,3,0.2760004997253418,11570,9430,1,472,False</t>
  </si>
  <si>
    <t>AlphaBetaBotTime,1,0.0009996891021728516,48,48,1,470</t>
  </si>
  <si>
    <t>AlphaBetaBotTime,2,0.02399611473083496,633,633,1,470</t>
  </si>
  <si>
    <t>AlphaBetaBotTime,3,0.5719990730285645,21816,21816,1,470</t>
  </si>
  <si>
    <t>AlphaBetaBotSortMoveMemov3,4,0.524000883102417,15885,13864,1,473,False</t>
  </si>
  <si>
    <t>AlphaBetaBotTime,1,0.0009949207305908203,49,49,1,471</t>
  </si>
  <si>
    <t>AlphaBetaBotTime,2,0.018999576568603516,780,780,1,471</t>
  </si>
  <si>
    <t>AlphaBetaBotTime,3,0.46900200843811035,21030,21030,1,471</t>
  </si>
  <si>
    <t>AlphaBetaBotSortMoveMemov3,3,0.2520020008087158,11570,9430,1,474,False</t>
  </si>
  <si>
    <t>AlphaBetaBotTime,1,0.0019991397857666016,48,48,1,472</t>
  </si>
  <si>
    <t>AlphaBetaBotTime,2,0.015996932983398438,633,633,1,472</t>
  </si>
  <si>
    <t>AlphaBetaBotTime,3,0.45099782943725586,21816,21816,1,472</t>
  </si>
  <si>
    <t>AlphaBetaBotSortMoveMemov3,4,0.4780006408691406,15885,13864,1,475,False</t>
  </si>
  <si>
    <t>AlphaBetaBotTime,1,0.0010001659393310547,49,49,1,473</t>
  </si>
  <si>
    <t>AlphaBetaBotTime,2,0.018999814987182617,780,780,1,473</t>
  </si>
  <si>
    <t>AlphaBetaBotTime,3,0.45099496841430664,21030,21030,1,473</t>
  </si>
  <si>
    <t>AlphaBetaBotSortMoveMemov3,3,0.238999605178833,11570,9430,1,476,False</t>
  </si>
  <si>
    <t>AlphaBetaBotTime,1,0.0019981861114501953,48,48,1,474</t>
  </si>
  <si>
    <t>AlphaBetaBotTime,2,0.015001058578491211,633,633,1,474</t>
  </si>
  <si>
    <t>AlphaBetaBotTime,3,0.4649944305419922,21816,21816,1,474</t>
  </si>
  <si>
    <t>AlphaBetaBotSortMoveMemov3,4,0.48000311851501465,15885,13864,1,477,False</t>
  </si>
  <si>
    <t>AlphaBetaBotTime,1,0.002001523971557617,49,49,1,475</t>
  </si>
  <si>
    <t>AlphaBetaBotTime,2,0.020000696182250977,780,780,1,475</t>
  </si>
  <si>
    <t>AlphaBetaBotTime,3,0.45799732208251953,21030,21030,1,475</t>
  </si>
  <si>
    <t>AlphaBetaBotSortMoveMemov3,3,0.26200366020202637,11570,9430,1,478,False</t>
  </si>
  <si>
    <t>AlphaBetaBotTime,1,0.002001523971557617,48,48,1,476</t>
  </si>
  <si>
    <t>AlphaBetaBotTime,2,0.01600027084350586,633,633,1,476</t>
  </si>
  <si>
    <t>AlphaBetaBotTime,3,0.45000267028808594,21816,21816,1,476</t>
  </si>
  <si>
    <t>AlphaBetaBotSortMoveMemov3,4,0.490999698638916,15885,13864,1,479,False</t>
  </si>
  <si>
    <t>AlphaBetaBotTime,1,0.0019981861114501953,49,49,1,477</t>
  </si>
  <si>
    <t>AlphaBetaBotTime,2,0.019997358322143555,780,780,1,477</t>
  </si>
  <si>
    <t>AlphaBetaBotTime,3,0.4589970111846924,21030,21030,1,477</t>
  </si>
  <si>
    <t>AlphaBetaBotTime,1,0.0009992122650146484,31,31,1,478</t>
  </si>
  <si>
    <t>AlphaBetaBotTime,2,0.009997367858886719,227,227,1,478</t>
  </si>
  <si>
    <t>AlphaBetaBotTime,3,0.12499880790710449,4073,4073,1,478</t>
  </si>
  <si>
    <t>AlphaBetaBotSortMoveMemov3,3,0.0689997673034668,2978,2374,1,480,False</t>
  </si>
  <si>
    <t>AlphaBetaBotTime,1,0.0010001659393310547,28,28,1,479</t>
  </si>
  <si>
    <t>AlphaBetaBotTime,2,0.008000850677490234,225,225,1,479</t>
  </si>
  <si>
    <t>AlphaBetaBotTime,3,0.1459944248199463,6076,6076,1,479</t>
  </si>
  <si>
    <t>AlphaBetaBotSortMoveMemov3,4,0.49899983406066895,10909,9574,1,481,False</t>
  </si>
  <si>
    <t>AlphaBetaBotTime,1,0.0019981861114501953,32,32,1,480</t>
  </si>
  <si>
    <t>AlphaBetaBotTime,2,0.021000146865844727,787,787,1,480</t>
  </si>
  <si>
    <t>AlphaBetaBotTime,3,0.6380007266998291,21144,21144,1,480</t>
  </si>
  <si>
    <t>AlphaBetaBotSortMoveMemov3,4,0.7800014019012451,17166,15797,1,482,False</t>
  </si>
  <si>
    <t>AlphaBetaBotTime,1,0.000990152359008789,27,27,1,481</t>
  </si>
  <si>
    <t>AlphaBetaBotTime,2,0.008996009826660156,266,266,1,481</t>
  </si>
  <si>
    <t>AlphaBetaBotTime,3,0.26799845695495605,10357,10357,1,481</t>
  </si>
  <si>
    <t>AlphaBetaBotSortMoveMemov3,4,0.49000024795532227,14290,13087,1,483,False</t>
  </si>
  <si>
    <t>AlphaBetaBotTime,1,0.0010008811950683594,37,37,1,482</t>
  </si>
  <si>
    <t>AlphaBetaBotTime,2,0.009998559951782227,283,283,1,482</t>
  </si>
  <si>
    <t>AlphaBetaBotTime,3,0.16899323463439941,6470,6470,1,482</t>
  </si>
  <si>
    <t>AlphaBetaBotSortMoveMemov3,4,0.2889988422393799,7473,6900,1,484,False</t>
  </si>
  <si>
    <t>AlphaBetaBotTime,1,0.0019996166229248047,39,39,1,483</t>
  </si>
  <si>
    <t>AlphaBetaBotTime,2,0.015999555587768555,552,552,1,483</t>
  </si>
  <si>
    <t>AlphaBetaBotTime,3,0.2857973575592041,10712,10712,1,483</t>
  </si>
  <si>
    <t>AlphaBetaBotSortMoveMemov3,4,0.6980001926422119,21146,19912,1,485,False</t>
  </si>
  <si>
    <t>AlphaBetaBotTime,1,0.0009980201721191406,37,37,1,484</t>
  </si>
  <si>
    <t>AlphaBetaBotTime,2,0.011999130249023438,373,373,1,484</t>
  </si>
  <si>
    <t>AlphaBetaBotTime,3,0.2706594467163086,10439,10439,1,484</t>
  </si>
  <si>
    <t>AlphaBetaBotSortMoveMemov3,4,0.38900017738342285,8180,6765,1,486,False</t>
  </si>
  <si>
    <t>AlphaBetaBotTime,1,0.0019948482513427734,46,46,1,485</t>
  </si>
  <si>
    <t>AlphaBetaBotTime,2,0.029001712799072266,1106,1106,1,485</t>
  </si>
  <si>
    <t>AlphaBetaBotTime,3,0.39314985275268555,14143,14143,1,485</t>
  </si>
  <si>
    <t>AlphaBetaBotSortMoveMemov3,4,0.3680002689361572,8732,7604,1,487,False</t>
  </si>
  <si>
    <t>AlphaBetaBotTime,1,0.001995086669921875,42,42,1,486</t>
  </si>
  <si>
    <t>AlphaBetaBotTime,2,0.034000396728515625,1337,1337,1,486</t>
  </si>
  <si>
    <t>AlphaBetaBotTime,3,0.8061544895172119,32707,32707,1,486</t>
  </si>
  <si>
    <t>AlphaBetaBotSortMoveMemov3,4,0.6559998989105225,18403,15721,1,488,False</t>
  </si>
  <si>
    <t>AlphaBetaBotTime,1,0.00099945068359375,39,39,1,487</t>
  </si>
  <si>
    <t>AlphaBetaBotTime,2,0.023000001907348633,932,932,1,487</t>
  </si>
  <si>
    <t>AlphaBetaBotTime,3,0.48282909393310547,20523,20523,1,487</t>
  </si>
  <si>
    <t>AlphaBetaBotSortMoveMemov3,4,0.5369954109191895,8753,7844,1,489,False</t>
  </si>
  <si>
    <t>AlphaBetaBotTime,1,0.001995086669921875,35,35,1,488</t>
  </si>
  <si>
    <t>AlphaBetaBotTime,2,0.03399920463562012,1405,1405,1,488</t>
  </si>
  <si>
    <t>AlphaBetaBotTime,3,0.7327497005462646,30859,30859,1,488</t>
  </si>
  <si>
    <t>AlphaBetaBotSortMoveMemov3,4,0.3340001106262207,5877,5171,1,490,False</t>
  </si>
  <si>
    <t>AlphaBetaBotTime,1,0.001104593276977539,30,30,1,489</t>
  </si>
  <si>
    <t>AlphaBetaBotTime,2,0.013999462127685547,446,446,1,489</t>
  </si>
  <si>
    <t>AlphaBetaBotTime,3,0.37369585037231445,15271,15271,1,489</t>
  </si>
  <si>
    <t>AlphaBetaBotSortMoveMemov3,4,0.2239987850189209,4242,3930,1,491,False</t>
  </si>
  <si>
    <t>AlphaBetaBotTime,1,0.0010406970977783203,22,22,1,490</t>
  </si>
  <si>
    <t>AlphaBetaBotTime,2,0.011303901672363281,475,475,1,490</t>
  </si>
  <si>
    <t>AlphaBetaBotTime,3,0.09799504280090332,4057,4057,1,490</t>
  </si>
  <si>
    <t>AlphaBetaBotSortMoveMemov3,4,0.41899991035461426,12151,11067,1,492,False</t>
  </si>
  <si>
    <t>AlphaBetaBotTime,1,0.0011048316955566406,23,23,1,491</t>
  </si>
  <si>
    <t>AlphaBetaBotTime,2,0.012119054794311523,521,521,1,491</t>
  </si>
  <si>
    <t>AlphaBetaBotTime,3,0.10799622535705566,4475,4475,1,491</t>
  </si>
  <si>
    <t>AlphaBetaBotSortMoveMemov3,4,0.3579998016357422,8321,7428,1,493,False</t>
  </si>
  <si>
    <t>AlphaBetaBotTime,1,0.0008332729339599609,27,27,1,492</t>
  </si>
  <si>
    <t>AlphaBetaBotTime,2,0.007390022277832031,252,252,1,492</t>
  </si>
  <si>
    <t>AlphaBetaBotTime,3,0.0983133316040039,4238,4238,1,492</t>
  </si>
  <si>
    <t>AlphaBetaBotSortMoveMemov3,4,0.2089989185333252,4312,3881,1,494,False</t>
  </si>
  <si>
    <t>AlphaBetaBotTime,1,0.0019893646240234375,24,24,1,493</t>
  </si>
  <si>
    <t>AlphaBetaBotTime,2,0.015999317169189453,661,661,1,493</t>
  </si>
  <si>
    <t>AlphaBetaBotTime,3,0.17100310325622559,7422,7422,1,493</t>
  </si>
  <si>
    <t>AlphaBetaBotSortMoveMemov3,4,0.2870008945465088,4850,4458,1,495,False</t>
  </si>
  <si>
    <t>AlphaBetaBotTime,1,0.0009949207305908203,28,28,1,494</t>
  </si>
  <si>
    <t>AlphaBetaBotTime,2,0.010000228881835938,268,268,1,494</t>
  </si>
  <si>
    <t>AlphaBetaBotTime,3,0.08099985122680664,2746,2746,1,494</t>
  </si>
  <si>
    <t>AlphaBetaBotSortMoveMemov3,4,0.16900205612182617,3374,2924,1,496,False</t>
  </si>
  <si>
    <t>AlphaBetaBotTime,1,0.0010488033294677734,28,28,1,495</t>
  </si>
  <si>
    <t>AlphaBetaBotTime,2,0.00915837287902832,365,365,1,495</t>
  </si>
  <si>
    <t>AlphaBetaBotTime,3,0.16051411628723145,7689,7689,1,495</t>
  </si>
  <si>
    <t>AlphaBetaBotSortMoveMemov3,4,0.19800376892089844,5025,4553,1,497,False</t>
  </si>
  <si>
    <t>AlphaBetaBotTime,1,0.0005452632904052734,22,22,1,496</t>
  </si>
  <si>
    <t>AlphaBetaBotTime,2,0.011847734451293945,532,532,1,496</t>
  </si>
  <si>
    <t>AlphaBetaBotTime,3,0.15340971946716309,7173,7173,1,496</t>
  </si>
  <si>
    <t>AlphaBetaBotSortMoveMemov3,4,0.252000093460083,6042,5498,1,498,False</t>
  </si>
  <si>
    <t>AlphaBetaBotTime,1,0.0010004043579101562,23,23,1,497</t>
  </si>
  <si>
    <t>AlphaBetaBotTime,2,0.013998031616210938,593,593,1,497</t>
  </si>
  <si>
    <t>AlphaBetaBotTime,3,0.15599584579467773,6611,6611,1,497</t>
  </si>
  <si>
    <t>AlphaBetaBotSortMoveMemov3,4,0.12899518013000488,2205,1908,1,499,False</t>
  </si>
  <si>
    <t>AlphaBetaBotTime,1,0.0009999275207519531,14,14,1,498</t>
  </si>
  <si>
    <t>AlphaBetaBotTime,2,0.010999202728271484,461,461,1,498</t>
  </si>
  <si>
    <t>AlphaBetaBotTime,3,0.08499813079833984,3545,3545,1,498</t>
  </si>
  <si>
    <t>AlphaBetaBotSortMoveMemov3,4,0.2070000171661377,5708,5206,1,500,False</t>
  </si>
  <si>
    <t>AlphaBetaBotTime,1,0.0010063648223876953,17,17,1,499</t>
  </si>
  <si>
    <t>AlphaBetaBotTime,2,0.01783275604248047,487,487,1,499</t>
  </si>
  <si>
    <t>AlphaBetaBotTime,3,0.09495067596435547,3484,3484,1,499</t>
  </si>
  <si>
    <t>AlphaBetaBotSortMoveMemov3,4,0.23600006103515625,6215,5739,1,501,False</t>
  </si>
  <si>
    <t>AlphaBetaBotTime,1,0.000997304916381836,15,15,1,500</t>
  </si>
  <si>
    <t>AlphaBetaBotTime,2,0.01699376106262207,565,565,1,500</t>
  </si>
  <si>
    <t>AlphaBetaBotTime,3,0.08499813079833984,3895,3895,1,500</t>
  </si>
  <si>
    <t>AlphaBetaBotSortMoveMemov3,4,0.370999813079834,10954,10288,1,502,False</t>
  </si>
  <si>
    <t>AlphaBetaBotTime,1,0.001003265380859375,16,16,1,501</t>
  </si>
  <si>
    <t>AlphaBetaBotTime,2,0.011003255844116211,454,454,1,501</t>
  </si>
  <si>
    <t>AlphaBetaBotTime,3,0.03599977493286133,1364,1364,1,501</t>
  </si>
  <si>
    <t>AlphaBetaBotTime,4,0.8349969387054443,42150,42150,1,501</t>
  </si>
  <si>
    <t>AlphaBetaBotSortMoveMemov3,3,0.10900044441223145,6150,4728,1,503,False</t>
  </si>
  <si>
    <t>AlphaBetaBotTime,1,0.0005552768707275391,13,13,1,502</t>
  </si>
  <si>
    <t>AlphaBetaBotTime,2,0.007028102874755859,347,347,1,502</t>
  </si>
  <si>
    <t>AlphaBetaBotTime,3,0.053587913513183594,2568,2568,1,502</t>
  </si>
  <si>
    <t>AlphaBetaBotSortMoveMemov3,4,0.18050265312194824,3708,3481,1,504,False</t>
  </si>
  <si>
    <t>AlphaBetaBotTime,1,0.0009984970092773438,13,13,1,503</t>
  </si>
  <si>
    <t>AlphaBetaBotTime,2,0.0069997310638427734,322,322,1,503</t>
  </si>
  <si>
    <t>AlphaBetaBotTime,3,0.02699732780456543,935,935,1,503</t>
  </si>
  <si>
    <t>AlphaBetaBotTime,4,0.7011799812316895,35446,35446,1,503</t>
  </si>
  <si>
    <t>AlphaBetaBotSortMoveMemov3,4,0.15778636932373047,2637,2386,1,505,False</t>
  </si>
  <si>
    <t>AlphaBetaBotTime,1,0.0005886554718017578,8,8,1,504</t>
  </si>
  <si>
    <t>AlphaBetaBotTime,2,0.002185344696044922,52,52,1,504</t>
  </si>
  <si>
    <t>AlphaBetaBotTime,3,0.005918979644775391,221,221,1,504</t>
  </si>
  <si>
    <t>AlphaBetaBotTime,4,0.08948969841003418,4650,4650,1,504</t>
  </si>
  <si>
    <t>AlphaBetaBotSortMoveMemov3,4,0.11099863052368164,3078,2571,1,506,False</t>
  </si>
  <si>
    <t>AlphaBetaBotTime,1,0.000553131103515625,5,5,1,505</t>
  </si>
  <si>
    <t>AlphaBetaBotTime,2,0.0027070045471191406,106,106,1,505</t>
  </si>
  <si>
    <t>AlphaBetaBotTime,3,0.009830474853515625,293,293,1,505</t>
  </si>
  <si>
    <t>AlphaBetaBotTime,4,0.11800003051757812,6338,6338,1,505</t>
  </si>
  <si>
    <t>AlphaBetaBotSortMoveMemov3,4,0.05500078201293945,1316,1234,1,507,False</t>
  </si>
  <si>
    <t>AlphaBetaBotTime,1,0.0009968280792236328,5,5,1,506</t>
  </si>
  <si>
    <t>AlphaBetaBotTime,2,0.0019943714141845703,59,59,1,506</t>
  </si>
  <si>
    <t>AlphaBetaBotTime,3,0.004998922348022461,160,160,1,506</t>
  </si>
  <si>
    <t>AlphaBetaBotTime,4,0.1289997100830078,6568,6568,1,506</t>
  </si>
  <si>
    <t>AlphaBetaBotSortMoveMemov3,5,0.4279661178588867,29966,16281,1,508,False</t>
  </si>
  <si>
    <t>AlphaBetaBotSortMoveMemov3,4,0.18300104141235352,4170,3408,1,509,False</t>
  </si>
  <si>
    <t>AlphaBetaBotTime,1,0.0009946823120117188,36,36,1,507</t>
  </si>
  <si>
    <t>AlphaBetaBotTime,2,0.010999679565429688,303,303,1,507</t>
  </si>
  <si>
    <t>AlphaBetaBotTime,3,0.3099994659423828,11205,11205,1,507</t>
  </si>
  <si>
    <t>AlphaBetaBotSortMoveMemov3,4,0.18200039863586426,3982,3318,1,510,False</t>
  </si>
  <si>
    <t>AlphaBetaBotTime,1,0.001999378204345703,43,43,1,508</t>
  </si>
  <si>
    <t>AlphaBetaBotTime,2,0.008996963500976562,279,279,1,508</t>
  </si>
  <si>
    <t>AlphaBetaBotTime,3,0.22580265998840332,9020,9020,1,508</t>
  </si>
  <si>
    <t>AlphaBetaBotSortMoveMemov3,4,0.20999932289123535,5453,4370,1,511,False</t>
  </si>
  <si>
    <t>AlphaBetaBotTime,1,0.0019996166229248047,45,45,1,509</t>
  </si>
  <si>
    <t>AlphaBetaBotTime,2,0.010000467300415039,239,239,1,509</t>
  </si>
  <si>
    <t>AlphaBetaBotTime,3,0.20699667930603027,8296,8296,1,509</t>
  </si>
  <si>
    <t>AlphaBetaBotSortMoveMemov3,3,0.09099864959716797,3013,2395,1,512,False</t>
  </si>
  <si>
    <t>AlphaBetaBotTime,1,0.0019953250885009766,45,45,1,510</t>
  </si>
  <si>
    <t>AlphaBetaBotTime,2,0.007996797561645508,255,255,1,510</t>
  </si>
  <si>
    <t>AlphaBetaBotTime,3,0.19300127029418945,7335,7335,1,510</t>
  </si>
  <si>
    <t>AlphaBetaBotSortMoveMemov3,4,0.2290050983428955,3261,2935,1,513,False</t>
  </si>
  <si>
    <t>AlphaBetaBotTime,1,0.0009980201721191406,40,40,1,511</t>
  </si>
  <si>
    <t>AlphaBetaBotTime,2,0.00999593734741211,332,332,1,511</t>
  </si>
  <si>
    <t>AlphaBetaBotTime,3,0.2639939785003662,10349,10349,1,511</t>
  </si>
  <si>
    <t>AlphaBetaBotSortMoveMemov3,4,0.19300007820129395,4072,3302,1,514,False</t>
  </si>
  <si>
    <t>AlphaBetaBotTime,1,0.001999378204345703,39,39,1,512</t>
  </si>
  <si>
    <t>AlphaBetaBotTime,2,0.009004831314086914,254,254,1,512</t>
  </si>
  <si>
    <t>AlphaBetaBotTime,3,0.22999882698059082,8834,8834,1,512</t>
  </si>
  <si>
    <t>AlphaBetaBotSortMoveMemov3,5,0.3920001983642578,15596,9732,1,515,False</t>
  </si>
  <si>
    <t>AlphaBetaBotTime,1,0.0020008087158203125,27,27,1,513</t>
  </si>
  <si>
    <t>AlphaBetaBotTime,2,0.015000581741333008,350,350,1,513</t>
  </si>
  <si>
    <t>AlphaBetaBotTime,3,0.10399627685546875,3801,3801,1,513</t>
  </si>
  <si>
    <t>AlphaBetaBotSortMoveMemov3,4,0.17299985885620117,3464,2874,1,516,False</t>
  </si>
  <si>
    <t>AlphaBetaBotTime,1,0.000997781753540039,29,29,1,514</t>
  </si>
  <si>
    <t>AlphaBetaBotTime,2,0.015997648239135742,546,546,1,514</t>
  </si>
  <si>
    <t>AlphaBetaBotTime,3,0.24299979209899902,9727,9727,1,514</t>
  </si>
  <si>
    <t>AlphaBetaBotSortMoveMemov3,5,0.7240002155303955,30340,21419,1,517,False</t>
  </si>
  <si>
    <t>AlphaBetaBotTime,1,0.0009996891021728516,23,23,1,515</t>
  </si>
  <si>
    <t>AlphaBetaBotTime,2,0.0050008296966552734,125,125,1,515</t>
  </si>
  <si>
    <t>AlphaBetaBotTime,3,0.12100076675415039,5119,5119,1,515</t>
  </si>
  <si>
    <t>AlphaBetaBotSortMoveMemov3,4,0.1830000877380371,5242,4623,1,518,False</t>
  </si>
  <si>
    <t>AlphaBetaBotTime,1,0.0010018348693847656,19,19,1,516</t>
  </si>
  <si>
    <t>AlphaBetaBotTime,2,0.006003379821777344,101,101,1,516</t>
  </si>
  <si>
    <t>AlphaBetaBotTime,3,0.036000728607177734,1445,1445,1,516</t>
  </si>
  <si>
    <t>AlphaBetaBotTime,4,0.6319999694824219,24283,24283,1,516</t>
  </si>
  <si>
    <t>AlphaBetaBotSortMoveMemov3,4,0.10900044441223145,2667,2381,1,519,False</t>
  </si>
  <si>
    <t>AlphaBetaBotTime,1,0.0,12,12,1,517</t>
  </si>
  <si>
    <t>AlphaBetaBotTime,2,0.002999544143676758,81,81,1,517</t>
  </si>
  <si>
    <t>AlphaBetaBotTime,3,0.01300048828125,296,296,1,517</t>
  </si>
  <si>
    <t>AlphaBetaBotTime,4,0.13699722290039062,5476,5476,1,517</t>
  </si>
  <si>
    <t>AlphaBetaBotSortMoveMemov3,4,0.11499786376953125,1649,1558,1,520,False</t>
  </si>
  <si>
    <t>AlphaBetaBotTime,1,0.0,12,12,1,518</t>
  </si>
  <si>
    <t>AlphaBetaBotTime,2,0.0059969425201416016,215,215,1,518</t>
  </si>
  <si>
    <t>AlphaBetaBotTime,3,0.035994529724121094,1324,1324,1,518</t>
  </si>
  <si>
    <t>AlphaBetaBotTime,4,0.45399928092956543,19238,19238,1,518</t>
  </si>
  <si>
    <t>AlphaBetaBotSortMoveMemov3,4,0.15377593040466309,2908,2732,1,521,False</t>
  </si>
  <si>
    <t>AlphaBetaBotTime,1,0.0009999275207519531,14,14,1,519</t>
  </si>
  <si>
    <t>AlphaBetaBotTime,2,0.006993532180786133,234,234,1,519</t>
  </si>
  <si>
    <t>AlphaBetaBotTime,3,0.04799962043762207,1874,1874,1,519</t>
  </si>
  <si>
    <t>AlphaBetaBotTime,4,0.6419954299926758,26694,26694,1,519</t>
  </si>
  <si>
    <t>AlphaBetaBotSortMoveMemov3,4,0.20900273323059082,4358,4047,1,522,False</t>
  </si>
  <si>
    <t>AlphaBetaBotTime,1,0.0009999275207519531,14,14,1,520</t>
  </si>
  <si>
    <t>AlphaBetaBotTime,2,0.00700068473815918,241,241,1,520</t>
  </si>
  <si>
    <t>AlphaBetaBotTime,3,0.04999995231628418,1813,1813,1,520</t>
  </si>
  <si>
    <t>AlphaBetaBotTime,4,0.6911129951477051,29926,29926,1,520</t>
  </si>
  <si>
    <t>AlphaBetaBotSortMoveMemov3,4,0.32290172576904297,7687,7049,1,523,False</t>
  </si>
  <si>
    <t>AlphaBetaBotTime,1,0.0005066394805908203,15,15,1,521</t>
  </si>
  <si>
    <t>AlphaBetaBotTime,2,0.005938053131103516,240,240,1,521</t>
  </si>
  <si>
    <t>AlphaBetaBotTime,3,0.05387401580810547,1999,1999,1,521</t>
  </si>
  <si>
    <t>AlphaBetaBotTime,4,0.8106627464294434,30668,30668,1,521</t>
  </si>
  <si>
    <t>AlphaBetaBotSortMoveMemov3,4,0.08600330352783203,1424,1371,1,524,False</t>
  </si>
  <si>
    <t>AlphaBetaBotTime,1,0.0009996891021728516,14,14,1,522</t>
  </si>
  <si>
    <t>AlphaBetaBotTime,2,0.00700068473815918,206,206,1,522</t>
  </si>
  <si>
    <t>AlphaBetaBotTime,3,0.03900003433227539,1372,1372,1,522</t>
  </si>
  <si>
    <t>AlphaBetaBotTime,4,0.54599928855896,23032,23032,1,522</t>
  </si>
  <si>
    <t>AlphaBetaBotSortMoveMemov3,4,0.3121931552886963,8558,7893,1,525,False</t>
  </si>
  <si>
    <t>AlphaBetaBotTime,1,0.0010008811950683594,14,14,1,523</t>
  </si>
  <si>
    <t>AlphaBetaBotTime,2,0.0029981136322021484,139,139,1,523</t>
  </si>
  <si>
    <t>AlphaBetaBotTime,3,0.018999814987182617,627,627,1,523</t>
  </si>
  <si>
    <t>AlphaBetaBotTime,4,0.23247933387756348,10223,10223,1,523</t>
  </si>
  <si>
    <t>AlphaBetaBotSortMoveMemov3,4,0.38051772117614746,11233,10024,1,526,False</t>
  </si>
  <si>
    <t>AlphaBetaBotTime,1,0.0005054473876953125,16,16,1,524</t>
  </si>
  <si>
    <t>AlphaBetaBotTime,2,0.005476713180541992,195,195,1,524</t>
  </si>
  <si>
    <t>AlphaBetaBotTime,3,0.05061626434326172,1948,1948,1,524</t>
  </si>
  <si>
    <t>AlphaBetaBotTime,4,0.5632011890411377,25105,25105,1,524</t>
  </si>
  <si>
    <t>AlphaBetaBotSortMoveMemov3,4,0.5935573577880859,17878,16262,1,527,False</t>
  </si>
  <si>
    <t>AlphaBetaBotTime,1,0.0010991096496582031,24,24,1,525</t>
  </si>
  <si>
    <t>AlphaBetaBotTime,2,0.010159015655517578,427,427,1,525</t>
  </si>
  <si>
    <t>AlphaBetaBotTime,3,0.06290411949157715,2717,2717,1,525</t>
  </si>
  <si>
    <t>AlphaBetaBotTime,4,0.8391551971435547,36664,36664,1,525</t>
  </si>
  <si>
    <t>AlphaBetaBotSortMoveMemov3,4,0.6960000991821289,24792,22625,1,528,False</t>
  </si>
  <si>
    <t>AlphaBetaBotTime,1,0.0005278587341308594,19,19,1,526</t>
  </si>
  <si>
    <t>AlphaBetaBotTime,2,0.008546829223632812,384,384,1,526</t>
  </si>
  <si>
    <t>AlphaBetaBotTime,3,0.07365298271179199,3109,3109,1,526</t>
  </si>
  <si>
    <t>AlphaBetaBotSortMoveMemov3,4,0.4569997787475586,16298,13635,1,529,False</t>
  </si>
  <si>
    <t>AlphaBetaBotTime,1,0.0011036396026611328,23,23,1,527</t>
  </si>
  <si>
    <t>AlphaBetaBotTime,2,0.00964975357055664,409,409,1,527</t>
  </si>
  <si>
    <t>AlphaBetaBotTime,3,0.10650753974914551,4763,4763,1,527</t>
  </si>
  <si>
    <t>AlphaBetaBotSortMoveMemov3,4,0.6039979457855225,21847,19195,1,530,False</t>
  </si>
  <si>
    <t>AlphaBetaBotTime,1,0.0005457401275634766,21,21,1,528</t>
  </si>
  <si>
    <t>AlphaBetaBotTime,2,0.008554458618164062,353,353,1,528</t>
  </si>
  <si>
    <t>AlphaBetaBotTime,3,0.10272526741027832,4544,4544,1,528</t>
  </si>
  <si>
    <t>AlphaBetaBotSortMoveMemov3,4,0.3450000286102295,12048,10858,1,531,False</t>
  </si>
  <si>
    <t>AlphaBetaBotTime,1,0.0005254745483398438,26,26,1,529</t>
  </si>
  <si>
    <t>AlphaBetaBotTime,2,0.009076356887817383,398,398,1,529</t>
  </si>
  <si>
    <t>AlphaBetaBotTime,3,0.11109089851379395,5133,5133,1,529</t>
  </si>
  <si>
    <t>AlphaBetaBotSortMoveMemov3,4,0.44900035858154297,15219,13142,1,532,False</t>
  </si>
  <si>
    <t>AlphaBetaBotTime,1,0.0010941028594970703,24,24,1,530</t>
  </si>
  <si>
    <t>AlphaBetaBotTime,2,0.0075190067291259766,271,271,1,530</t>
  </si>
  <si>
    <t>AlphaBetaBotTime,3,0.08127331733703613,3656,3656,1,530</t>
  </si>
  <si>
    <t>AlphaBetaBotTime,4,0.6969950199127197,28894,28894,1,530</t>
  </si>
  <si>
    <t>AlphaBetaBotSortMoveMemov3,4,0.5269999504089355,17431,15941,1,533,False</t>
  </si>
  <si>
    <t>AlphaBetaBotTime,1,0.0012073516845703125,30,30,1,531</t>
  </si>
  <si>
    <t>AlphaBetaBotTime,2,0.00965738296508789,376,376,1,531</t>
  </si>
  <si>
    <t>AlphaBetaBotTime,3,0.09056282043457031,4029,4029,1,531</t>
  </si>
  <si>
    <t>AlphaBetaBotSortMoveMemov3,4,0.4289999008178711,13876,12785,1,534,False</t>
  </si>
  <si>
    <t>AlphaBetaBotTime,1,0.001088857650756836,30,30,1,532</t>
  </si>
  <si>
    <t>AlphaBetaBotTime,2,0.01137542724609375,499,499,1,532</t>
  </si>
  <si>
    <t>AlphaBetaBotTime,3,0.24338650703430176,11523,11523,1,532</t>
  </si>
  <si>
    <t>AlphaBetaBotSortMoveMemov3,4,0.7049989700317383,25995,22581,1,535,False</t>
  </si>
  <si>
    <t>AlphaBetaBotTime,1,0.0010759830474853516,33,33,1,533</t>
  </si>
  <si>
    <t>AlphaBetaBotTime,2,0.011766195297241211,542,542,1,533</t>
  </si>
  <si>
    <t>AlphaBetaBotTime,3,0.30324816703796387,14408,14408,1,533</t>
  </si>
  <si>
    <t>AlphaBetaBotSortMoveMemov3,4,0.3989987373352051,8902,7936,1,536,False</t>
  </si>
  <si>
    <t>AlphaBetaBotTime,1,0.001089334487915039,30,30,1,534</t>
  </si>
  <si>
    <t>AlphaBetaBotTime,2,0.014957904815673828,652,652,1,534</t>
  </si>
  <si>
    <t>AlphaBetaBotTime,3,0.19678330421447754,8810,8810,1,534</t>
  </si>
  <si>
    <t>AlphaBetaBotSortMoveMemov3,4,0.1439969539642334,2358,2107,1,537,False</t>
  </si>
  <si>
    <t>AlphaBetaBotTime,1,0.0,22,22,1,535</t>
  </si>
  <si>
    <t>AlphaBetaBotTime,2,0.013999700546264648,469,469,1,535</t>
  </si>
  <si>
    <t>AlphaBetaBotTime,3,0.16199469566345215,6848,6848,1,535</t>
  </si>
  <si>
    <t>AlphaBetaBotSortMoveMemov3,4,0.37400293350219727,12349,10879,1,538,False</t>
  </si>
  <si>
    <t>AlphaBetaBotTime,1,0.0009984970092773438,19,19,1,536</t>
  </si>
  <si>
    <t>AlphaBetaBotTime,2,0.010999679565429688,389,389,1,536</t>
  </si>
  <si>
    <t>AlphaBetaBotTime,3,0.12799668312072754,4564,4564,1,536</t>
  </si>
  <si>
    <t>AlphaBetaBotSortMoveMemov3,4,0.31600427627563477,12007,9801,1,539,False</t>
  </si>
  <si>
    <t>AlphaBetaBotTime,1,0.0009999275207519531,13,13,1,537</t>
  </si>
  <si>
    <t>AlphaBetaBotTime,2,0.006000041961669922,222,222,1,537</t>
  </si>
  <si>
    <t>AlphaBetaBotTime,3,0.0749974250793457,3269,3269,1,537</t>
  </si>
  <si>
    <t>AlphaBetaBotSortMoveMemov3,4,0.3189990520477295,9282,8523,1,540,False</t>
  </si>
  <si>
    <t>AlphaBetaBotTime,1,0.0,19,19,1,538</t>
  </si>
  <si>
    <t>AlphaBetaBotTime,2,0.008998632431030273,323,323,1,538</t>
  </si>
  <si>
    <t>AlphaBetaBotTime,3,0.07300400733947754,2763,2763,1,538</t>
  </si>
  <si>
    <t>AlphaBetaBotSortMoveMemov3,4,0.2610015869140625,8318,7557,1,541,False</t>
  </si>
  <si>
    <t>AlphaBetaBotTime,1,0.0010039806365966797,14,14,1,539</t>
  </si>
  <si>
    <t>AlphaBetaBotTime,2,0.00899958610534668,329,329,1,539</t>
  </si>
  <si>
    <t>AlphaBetaBotTime,3,0.06699681282043457,2881,2881,1,539</t>
  </si>
  <si>
    <t>AlphaBetaBotSortMoveMemov3,4,0.18700003623962402,5246,4820,1,542,False</t>
  </si>
  <si>
    <t>AlphaBetaBotTime,1,0.0009987354278564453,13,13,1,540</t>
  </si>
  <si>
    <t>AlphaBetaBotTime,2,0.007998943328857422,260,260,1,540</t>
  </si>
  <si>
    <t>AlphaBetaBotTime,3,0.05400514602661133,2081,2081,1,540</t>
  </si>
  <si>
    <t>AlphaBetaBotSortMoveMemov3,4,0.2720000743865967,6545,6110,1,543,False</t>
  </si>
  <si>
    <t>AlphaBetaBotTime,1,0.0,13,13,1,541</t>
  </si>
  <si>
    <t>AlphaBetaBotTime,2,0.009000301361083984,325,325,1,541</t>
  </si>
  <si>
    <t>AlphaBetaBotTime,3,0.05299711227416992,2149,2149,1,541</t>
  </si>
  <si>
    <t>AlphaBetaBotTime,4,0.6829986572265625,30140,30140,1,541</t>
  </si>
  <si>
    <t>AlphaBetaBotSortMoveMemov3,4,0.5129218101501465,15229,13601,1,544,False</t>
  </si>
  <si>
    <t>AlphaBetaBotTime,1,0.0005490779876708984,12,12,1,542</t>
  </si>
  <si>
    <t>AlphaBetaBotTime,2,0.005209207534790039,202,202,1,542</t>
  </si>
  <si>
    <t>AlphaBetaBotTime,3,0.04189753532409668,1692,1692,1,542</t>
  </si>
  <si>
    <t>AlphaBetaBotTime,4,0.40682220458984375,18235,18235,1,542</t>
  </si>
  <si>
    <t>AlphaBetaBotSortMoveMemov3,4,0.24200010299682617,7310,6569,1,545,False</t>
  </si>
  <si>
    <t>AlphaBetaBotTime,1,0.0005102157592773438,13,13,1,543</t>
  </si>
  <si>
    <t>AlphaBetaBotTime,2,0.0032579898834228516,111,111,1,543</t>
  </si>
  <si>
    <t>AlphaBetaBotTime,3,0.014660835266113281,463,463,1,543</t>
  </si>
  <si>
    <t>AlphaBetaBotTime,4,0.20739459991455078,8697,8697,1,543</t>
  </si>
  <si>
    <t>AlphaBetaBotSortMoveMemov3,4,0.39721012115478516,9681,8517,1,546,False</t>
  </si>
  <si>
    <t>AlphaBetaBotTime,1,0.0010023117065429688,13,13,1,544</t>
  </si>
  <si>
    <t>AlphaBetaBotTime,2,0.0069959163665771484,267,267,1,544</t>
  </si>
  <si>
    <t>AlphaBetaBotTime,3,0.020994901657104492,672,672,1,544</t>
  </si>
  <si>
    <t>AlphaBetaBotTime,4,0.3693053722381592,16644,16644,1,544</t>
  </si>
  <si>
    <t>AlphaBetaBotSortMoveMemov3,4,0.33700013160705566,9529,8632,1,547,False</t>
  </si>
  <si>
    <t>AlphaBetaBotTime,1,0.0009992122650146484,18,18,1,545</t>
  </si>
  <si>
    <t>AlphaBetaBotTime,2,0.00900125503540039,353,353,1,545</t>
  </si>
  <si>
    <t>AlphaBetaBotTime,3,0.04700160026550293,1903,1903,1,545</t>
  </si>
  <si>
    <t>AlphaBetaBotTime,4,0.5970034599304199,25099,25099,1,545</t>
  </si>
  <si>
    <t>AlphaBetaBotSortMoveMemov3,4,0.4100000858306885,13733,11954,1,548,False</t>
  </si>
  <si>
    <t>AlphaBetaBotTime,1,0.0010635852813720703,18,18,1,546</t>
  </si>
  <si>
    <t>AlphaBetaBotTime,2,0.01013040542602539,403,403,1,546</t>
  </si>
  <si>
    <t>AlphaBetaBotTime,3,0.05151653289794922,2166,2166,1,546</t>
  </si>
  <si>
    <t>AlphaBetaBotTime,4,0.4452548027038574,20046,20046,1,546</t>
  </si>
  <si>
    <t>AlphaBetaBotSortMoveMemov3,4,0.29599905014038086,8512,7467,1,549,False</t>
  </si>
  <si>
    <t>AlphaBetaBotTime,1,0.0005064010620117188,20,20,1,547</t>
  </si>
  <si>
    <t>AlphaBetaBotTime,2,0.007539987564086914,333,333,1,547</t>
  </si>
  <si>
    <t>AlphaBetaBotTime,3,0.04369783401489258,1923,1923,1,547</t>
  </si>
  <si>
    <t>AlphaBetaBotTime,4,0.5786406993865967,26770,26770,1,547</t>
  </si>
  <si>
    <t>AlphaBetaBotSortMoveMemov3,4,0.29200005531311035,9285,8480,1,550,False</t>
  </si>
  <si>
    <t>AlphaBetaBotTime,1,0.0006000995635986328,18,18,1,548</t>
  </si>
  <si>
    <t>AlphaBetaBotTime,2,0.007617473602294922,335,335,1,548</t>
  </si>
  <si>
    <t>AlphaBetaBotTime,3,0.061620473861694336,2677,2677,1,548</t>
  </si>
  <si>
    <t>AlphaBetaBotTime,4,0.44976091384887695,20844,20844,1,548</t>
  </si>
  <si>
    <t>AlphaBetaBotSortMoveMemov3,4,0.29199981689453125,8512,7467,1,551,False</t>
  </si>
  <si>
    <t>AlphaBetaBotTime,1,0.0010962486267089844,20,20,1,549</t>
  </si>
  <si>
    <t>AlphaBetaBotTime,2,0.008136510848999023,333,333,1,549</t>
  </si>
  <si>
    <t>AlphaBetaBotTime,3,0.04456806182861328,1923,1923,1,549</t>
  </si>
  <si>
    <t>AlphaBetaBotTime,4,0.5723693370819092,26770,26770,1,549</t>
  </si>
  <si>
    <t>AlphaBetaBotSortMoveMemov3,4,0.2929997444152832,9285,8480,1,552,False</t>
  </si>
  <si>
    <t>AlphaBetaBotTime,1,0.0005056858062744141,18,18,1,550</t>
  </si>
  <si>
    <t>AlphaBetaBotTime,2,0.008204936981201172,335,335,1,550</t>
  </si>
  <si>
    <t>AlphaBetaBotTime,3,0.0628976821899414,2677,2677,1,550</t>
  </si>
  <si>
    <t>AlphaBetaBotTime,4,0.44638657569885254,20844,20844,1,550</t>
  </si>
  <si>
    <t>AlphaBetaBotSortMoveMemov3,4,0.29399943351745605,8512,7467,1,553,False</t>
  </si>
  <si>
    <t>AlphaBetaBotTime,1,0.0010826587677001953,20,20,1,551</t>
  </si>
  <si>
    <t>AlphaBetaBotTime,2,0.008475065231323242,333,333,1,551</t>
  </si>
  <si>
    <t>AlphaBetaBotTime,3,0.045412302017211914,1923,1923,1,551</t>
  </si>
  <si>
    <t>AlphaBetaBotTime,4,0.6041741371154785,26770,26770,1,551</t>
  </si>
  <si>
    <t>AlphaBetaBotSortMoveMemov3,4,0.28999996185302734,9285,8480,1,554,False</t>
  </si>
  <si>
    <t>AlphaBetaBotTime,1,0.0005066394805908203,18,18,1,552</t>
  </si>
  <si>
    <t>AlphaBetaBotTime,2,0.008748292922973633,335,335,1,552</t>
  </si>
  <si>
    <t>AlphaBetaBotTime,3,0.06294965744018555,2677,2677,1,552</t>
  </si>
  <si>
    <t>AlphaBetaBotTime,4,0.4779999256134033,20844,20844,1,552</t>
  </si>
  <si>
    <t>AlphaBetaBotSortMoveMemov3,4,0.3130002021789551,8512,7467,1,555,False</t>
  </si>
  <si>
    <t>AlphaBetaBotTime,1,0.0011551380157470703,20,20,1,553</t>
  </si>
  <si>
    <t>AlphaBetaBotTime,2,0.008550167083740234,333,333,1,553</t>
  </si>
  <si>
    <t>AlphaBetaBotTime,3,0.04545235633850098,1923,1923,1,553</t>
  </si>
  <si>
    <t>AlphaBetaBotTime,4,0.6730008125305176,26770,26770,1,553</t>
  </si>
  <si>
    <t>AlphaBetaBotSortMoveMemov3,4,0.31304335594177246,9285,8480,1,556,False</t>
  </si>
  <si>
    <t>AlphaBetaBotTime,1,0.0009980201721191406,18,18,1,554</t>
  </si>
  <si>
    <t>AlphaBetaBotTime,2,0.008000612258911133,335,335,1,554</t>
  </si>
  <si>
    <t>AlphaBetaBotTime,3,0.06499767303466797,2677,2677,1,554</t>
  </si>
  <si>
    <t>AlphaBetaBotTime,4,0.4543633460998535,20844,20844,1,554</t>
  </si>
  <si>
    <t>AlphaBetaBotSortMoveMemov3,4,0.31499814987182617,8512,7467,1,557,False</t>
  </si>
  <si>
    <t>AlphaBetaBotTime,1,0.0009965896606445312,20,20,1,555</t>
  </si>
  <si>
    <t>AlphaBetaBotTime,2,0.009000778198242188,333,333,1,555</t>
  </si>
  <si>
    <t>AlphaBetaBotTime,3,0.04999804496765137,1923,1923,1,555</t>
  </si>
  <si>
    <t>AlphaBetaBotTime,4,0.6170024871826172,26770,26770,1,555</t>
  </si>
  <si>
    <t>AlphaBetaBotSortMoveMemov3,4,0.3060004711151123,9285,8480,1,558,False</t>
  </si>
  <si>
    <t>AlphaBetaBotTime,1,0.0005462169647216797,18,18,1,556</t>
  </si>
  <si>
    <t>AlphaBetaBotTime,2,0.008867979049682617,335,335,1,556</t>
  </si>
  <si>
    <t>AlphaBetaBotTime,3,0.06600022315979004,2677,2677,1,556</t>
  </si>
  <si>
    <t>AlphaBetaBotTime,4,0.4770071506500244,20844,20844,1,556</t>
  </si>
  <si>
    <t>AlphaBetaBotTime,1,0.00099945068359375,35,35,1,557</t>
  </si>
  <si>
    <t>AlphaBetaBotTime,2,0.011004209518432617,230,230,1,557</t>
  </si>
  <si>
    <t>AlphaBetaBotTime,3,0.20600533485412598,6575,6575,1,557</t>
  </si>
  <si>
    <t>AlphaBetaBotSortMoveMemov3,4,0.4330003261566162,9350,8005,1,559,False</t>
  </si>
  <si>
    <t>AlphaBetaBotTime,1,0.0019996166229248047,39,39,1,558</t>
  </si>
  <si>
    <t>AlphaBetaBotTime,2,0.00899815559387207,293,293,1,558</t>
  </si>
  <si>
    <t>AlphaBetaBotTime,3,0.28382158279418945,11112,11112,1,558</t>
  </si>
  <si>
    <t>AlphaBetaBotSortMoveMemov3,4,0.45799946784973145,11783,10079,1,560,False</t>
  </si>
  <si>
    <t>AlphaBetaBotTime,1,0.000997781753540039,35,35,1,559</t>
  </si>
  <si>
    <t>AlphaBetaBotTime,2,0.011995315551757812,374,374,1,559</t>
  </si>
  <si>
    <t>AlphaBetaBotTime,3,0.28972387313842773,11325,11325,1,559</t>
  </si>
  <si>
    <t>AlphaBetaBotSortMoveMemov3,5,0.5231671333312988,16763,12867,1,561,False</t>
  </si>
  <si>
    <t>AlphaBetaBotTime,1,0.0009968280792236328,34,34,1,560</t>
  </si>
  <si>
    <t>AlphaBetaBotTime,2,0.014001607894897461,448,448,1,560</t>
  </si>
  <si>
    <t>AlphaBetaBotTime,3,0.26400184631347656,9511,9511,1,560</t>
  </si>
  <si>
    <t>AlphaBetaBotSortMoveMemov3,4,0.1530001163482666,2200,1882,1,562,False</t>
  </si>
  <si>
    <t>AlphaBetaBotTime,1,0.0009992122650146484,30,30,1,561</t>
  </si>
  <si>
    <t>AlphaBetaBotTime,2,0.013003349304199219,390,390,1,561</t>
  </si>
  <si>
    <t>AlphaBetaBotTime,3,0.17999720573425293,7322,7322,1,561</t>
  </si>
  <si>
    <t>AlphaBetaBotSortMoveMemov3,4,0.2760040760040283,7554,6325,1,563,False</t>
  </si>
  <si>
    <t>AlphaBetaBotTime,1,0.000997781753540039,27,27,1,562</t>
  </si>
  <si>
    <t>AlphaBetaBotTime,2,0.01000070571899414,375,375,1,562</t>
  </si>
  <si>
    <t>AlphaBetaBotTime,3,0.0919947624206543,3971,3971,1,562</t>
  </si>
  <si>
    <t>AlphaBetaBotSortMoveMemov3,4,0.6019997596740723,22164,18756,1,564,False</t>
  </si>
  <si>
    <t>AlphaBetaBotTime,1,0.0010449886322021484,28,28,1,563</t>
  </si>
  <si>
    <t>AlphaBetaBotTime,2,0.007988691329956055,313,313,1,563</t>
  </si>
  <si>
    <t>AlphaBetaBotTime,3,0.21000218391418457,8821,8821,1,563</t>
  </si>
  <si>
    <t>AlphaBetaBotSortMoveMemov3,3,0.16599488258361816,5766,4654,1,565,False</t>
  </si>
  <si>
    <t>AlphaBetaBotTime,1,0.0010898113250732422,25,25,1,564</t>
  </si>
  <si>
    <t>AlphaBetaBotTime,2,0.009188413619995117,374,374,1,564</t>
  </si>
  <si>
    <t>AlphaBetaBotTime,3,0.15455102920532227,6416,6416,1,564</t>
  </si>
  <si>
    <t>AlphaBetaBotSortMoveMemov3,4,0.39300012588500977,11146,10166,1,566,False</t>
  </si>
  <si>
    <t>AlphaBetaBotTime,1,0.0005068778991699219,22,22,1,565</t>
  </si>
  <si>
    <t>AlphaBetaBotTime,2,0.00921010971069336,359,359,1,565</t>
  </si>
  <si>
    <t>AlphaBetaBotTime,3,0.1370081901550293,5564,5564,1,565</t>
  </si>
  <si>
    <t>AlphaBetaBotSortMoveMemov3,4,0.10399866104125977,2166,1840,1,567,False</t>
  </si>
  <si>
    <t>AlphaBetaBotTime,1,0.0009989738464355469,12,12,1,566</t>
  </si>
  <si>
    <t>AlphaBetaBotTime,2,0.005994081497192383,278,278,1,566</t>
  </si>
  <si>
    <t>AlphaBetaBotTime,3,0.023000001907348633,879,879,1,566</t>
  </si>
  <si>
    <t>AlphaBetaBotTime,4,0.24199557304382324,8130,8130,1,566</t>
  </si>
  <si>
    <t>AlphaBetaBotSortMoveMemov3,5,0.6159927845001221,32687,21132,1,568,False</t>
  </si>
  <si>
    <t>AlphaBetaBotTime,1,0.0009989738464355469,17,17,1,567</t>
  </si>
  <si>
    <t>AlphaBetaBotTime,2,0.005997419357299805,204,204,1,567</t>
  </si>
  <si>
    <t>AlphaBetaBotTime,3,0.023000240325927734,648,648,1,567</t>
  </si>
  <si>
    <t>AlphaBetaBotTime,4,0.33699965476989746,13458,13458,1,567</t>
  </si>
  <si>
    <t>AlphaBetaBotSortMoveMemov3,4,0.5960006713867188,24256,19147,1,569,False</t>
  </si>
  <si>
    <t>AlphaBetaBotTime,1,0.0005064010620117188,25,25,1,568</t>
  </si>
  <si>
    <t>AlphaBetaBotTime,2,0.00920414924621582,386,386,1,568</t>
  </si>
  <si>
    <t>AlphaBetaBotTime,3,0.056917428970336914,1923,1923,1,568</t>
  </si>
  <si>
    <t>AlphaBetaBotSortMoveMemov3,3,0.1408100128173828,7008,5899,1,570,False</t>
  </si>
  <si>
    <t>AlphaBetaBotTime,1,0.0005049705505371094,25,25,1,569</t>
  </si>
  <si>
    <t>AlphaBetaBotTime,2,0.007142543792724609,261,261,1,569</t>
  </si>
  <si>
    <t>AlphaBetaBotTime,3,0.17256522178649902,7651,7651,1,569</t>
  </si>
  <si>
    <t>AlphaBetaBotSortMoveMemov3,4,0.4756131172180176,23949,16449,1,571,False</t>
  </si>
  <si>
    <t>AlphaBetaBotTime,1,0.001073598861694336,24,24,1,570</t>
  </si>
  <si>
    <t>AlphaBetaBotTime,2,0.013864994049072266,564,564,1,570</t>
  </si>
  <si>
    <t>AlphaBetaBotTime,3,0.08329415321350098,3540,3540,1,570</t>
  </si>
  <si>
    <t>AlphaBetaBotSortMoveMemov3,4,0.35399746894836426,12579,11415,1,572,False</t>
  </si>
  <si>
    <t>AlphaBetaBotTime,1,0.0010898113250732422,27,27,1,571</t>
  </si>
  <si>
    <t>AlphaBetaBotTime,2,0.007491111755371094,235,235,1,571</t>
  </si>
  <si>
    <t>AlphaBetaBotTime,3,0.03792572021484375,1360,1360,1,571</t>
  </si>
  <si>
    <t>AlphaBetaBotTime,4,0.3712120056152344,14770,14770,1,571</t>
  </si>
  <si>
    <t>AlphaBetaBotSortMoveMemov3,4,0.1666865348815918,5894,4759,1,573,False</t>
  </si>
  <si>
    <t>AlphaBetaBotTime,1,0.0010831356048583984,25,25,1,572</t>
  </si>
  <si>
    <t>AlphaBetaBotTime,2,0.010035514831542969,454,454,1,572</t>
  </si>
  <si>
    <t>AlphaBetaBotTime,3,0.054494380950927734,2348,2348,1,572</t>
  </si>
  <si>
    <t>AlphaBetaBotTime,4,0.7524371147155762,33057,33057,1,572</t>
  </si>
  <si>
    <t>AlphaBetaBotSortMoveMemov3,4,0.3399980068206787,12053,10949,1,574,False</t>
  </si>
  <si>
    <t>AlphaBetaBotTime,1,0.0005064010620117188,28,28,1,573</t>
  </si>
  <si>
    <t>AlphaBetaBotTime,2,0.009210586547851562,399,399,1,573</t>
  </si>
  <si>
    <t>AlphaBetaBotTime,3,0.10678267478942871,4817,4817,1,573</t>
  </si>
  <si>
    <t>AlphaBetaBotSortMoveMemov3,4,0.32758545875549316,12092,10944,1,575,False</t>
  </si>
  <si>
    <t>AlphaBetaBotTime,1,0.0010671615600585938,26,26,1,574</t>
  </si>
  <si>
    <t>AlphaBetaBotTime,2,0.0069921016693115234,272,272,1,574</t>
  </si>
  <si>
    <t>AlphaBetaBotTime,3,0.0426790714263916,1640,1640,1,574</t>
  </si>
  <si>
    <t>AlphaBetaBotTime,4,0.6330749988555908,28867,28867,1,574</t>
  </si>
  <si>
    <t>AlphaBetaBotSortMoveMemov3,4,0.2914106845855713,11151,9937,1,576,False</t>
  </si>
  <si>
    <t>AlphaBetaBotTime,1,0.001094818115234375,26,26,1,575</t>
  </si>
  <si>
    <t>AlphaBetaBotTime,2,0.009178638458251953,440,440,1,575</t>
  </si>
  <si>
    <t>AlphaBetaBotTime,3,0.07084321975708008,3376,3376,1,575</t>
  </si>
  <si>
    <t>AlphaBetaBotSortMoveMemov3,5,0.4520115852355957,21087,14755,1,577,False</t>
  </si>
  <si>
    <t>AlphaBetaBotTime,1,0.0006020069122314453,26,26,1,576</t>
  </si>
  <si>
    <t>AlphaBetaBotTime,2,0.008548974990844727,327,327,1,576</t>
  </si>
  <si>
    <t>AlphaBetaBotTime,3,0.08842992782592773,4229,4229,1,576</t>
  </si>
  <si>
    <t>AlphaBetaBotSortMoveMemov3,4,0.18899965286254883,5799,4948,1,578,False</t>
  </si>
  <si>
    <t>AlphaBetaBotTime,1,0.001125335693359375,25,25,1,577</t>
  </si>
  <si>
    <t>AlphaBetaBotTime,2,0.01019597053527832,464,464,1,577</t>
  </si>
  <si>
    <t>AlphaBetaBotTime,3,0.1820507049560547,8816,8816,1,577</t>
  </si>
  <si>
    <t>AlphaBetaBotSortMoveMemov3,4,0.12699675559997559,3892,3439,1,579,False</t>
  </si>
  <si>
    <t>AlphaBetaBotTime,1,0.0009968280792236328,23,23,1,578</t>
  </si>
  <si>
    <t>AlphaBetaBotTime,2,0.008997440338134766,350,350,1,578</t>
  </si>
  <si>
    <t>AlphaBetaBotTime,3,0.10399889945983887,5089,5089,1,578</t>
  </si>
  <si>
    <t>AlphaBetaBotTime,4,0.7909975051879883,34629,34629,1,578</t>
  </si>
  <si>
    <t>AlphaBetaBotSortMoveMemov3,4,0.1659998893737793,3785,3372,1,580,False</t>
  </si>
  <si>
    <t>AlphaBetaBotTime,1,0.0010001659393310547,24,24,1,579</t>
  </si>
  <si>
    <t>AlphaBetaBotTime,2,0.01000356674194336,392,392,1,579</t>
  </si>
  <si>
    <t>AlphaBetaBotTime,3,0.14100027084350586,6877,6877,1,579</t>
  </si>
  <si>
    <t>AlphaBetaBotSortMoveMemov3,4,0.14997124671936035,5054,4148,1,581,False</t>
  </si>
  <si>
    <t>AlphaBetaBotTime,1,0.0005340576171875,19,19,1,580</t>
  </si>
  <si>
    <t>AlphaBetaBotTime,2,0.008111000061035156,343,343,1,580</t>
  </si>
  <si>
    <t>AlphaBetaBotTime,3,0.09653282165527344,4442,4442,1,580</t>
  </si>
  <si>
    <t>AlphaBetaBotTime,4,0.5661568641662598,26219,26219,1,580</t>
  </si>
  <si>
    <t>AlphaBetaBotSortMoveMemov3,4,0.19357919692993164,6215,5537,1,582,False</t>
  </si>
  <si>
    <t>AlphaBetaBotTime,1,0.001001596450805664,20,20,1,581</t>
  </si>
  <si>
    <t>AlphaBetaBotTime,2,0.003999233245849609,128,128,1,581</t>
  </si>
  <si>
    <t>AlphaBetaBotTime,3,0.08700180053710938,4226,4226,1,581</t>
  </si>
  <si>
    <t>AlphaBetaBotTime,4,0.3959999084472656,15711,15711,1,581</t>
  </si>
  <si>
    <t>AlphaBetaBotSortMoveMemov3,5,0.6339964866638184,28681,21346,1,583,False</t>
  </si>
  <si>
    <t>AlphaBetaBotTime,1,0.0019979476928710938,23,23,1,582</t>
  </si>
  <si>
    <t>AlphaBetaBotTime,2,0.008000850677490234,347,347,1,582</t>
  </si>
  <si>
    <t>AlphaBetaBotTime,3,0.08999776840209961,4229,4229,1,582</t>
  </si>
  <si>
    <t>AlphaBetaBotTime,4,0.6529998779296875,26428,26428,1,582</t>
  </si>
  <si>
    <t>AlphaBetaBotSortMoveMemov3,4,0.25699496269226074,8466,7291,1,584,False</t>
  </si>
  <si>
    <t>AlphaBetaBotTime,1,0.0009984970092773438,22,22,1,583</t>
  </si>
  <si>
    <t>AlphaBetaBotTime,2,0.00800013542175293,285,285,1,583</t>
  </si>
  <si>
    <t>AlphaBetaBotTime,3,0.07999920845031738,3805,3805,1,583</t>
  </si>
  <si>
    <t>AlphaBetaBotTime,4,0.4814729690551758,21557,21557,1,583</t>
  </si>
  <si>
    <t>AlphaBetaBotSortMoveMemov3,4,0.11939811706542969,3964,3227,1,585,False</t>
  </si>
  <si>
    <t>AlphaBetaBotTime,1,0.0,14,14,1,584</t>
  </si>
  <si>
    <t>AlphaBetaBotTime,2,0.0022056102752685547,72,72,1,584</t>
  </si>
  <si>
    <t>AlphaBetaBotTime,3,0.02262282371520996,1029,1029,1,584</t>
  </si>
  <si>
    <t>AlphaBetaBotTime,4,0.1362760066986084,5972,5972,1,584</t>
  </si>
  <si>
    <t>AlphaBetaBotSortMoveMemov3,5,0.29799985885620117,13540,10016,1,586,False</t>
  </si>
  <si>
    <t>AlphaBetaBotTime,1,0.0010006427764892578,23,23,1,585</t>
  </si>
  <si>
    <t>AlphaBetaBotTime,2,0.00811004638671875,328,328,1,585</t>
  </si>
  <si>
    <t>AlphaBetaBotTime,3,0.13274097442626953,7109,7109,1,585</t>
  </si>
  <si>
    <t>AlphaBetaBotSortMoveMemov3,5,0.21000027656555176,8892,6721,1,587,False</t>
  </si>
  <si>
    <t>AlphaBetaBotTime,1,0.0010004043579101562,24,24,1,586</t>
  </si>
  <si>
    <t>AlphaBetaBotTime,2,0.008149385452270508,342,342,1,586</t>
  </si>
  <si>
    <t>AlphaBetaBotTime,3,0.09540510177612305,4945,4945,1,586</t>
  </si>
  <si>
    <t>AlphaBetaBotSortMoveMemov3,4,0.1752030849456787,7046,5844,1,588,False</t>
  </si>
  <si>
    <t>AlphaBetaBotTime,1,0.0010030269622802734,23,23,1,587</t>
  </si>
  <si>
    <t>AlphaBetaBotTime,2,0.007503509521484375,371,371,1,587</t>
  </si>
  <si>
    <t>AlphaBetaBotTime,3,0.13098788261413574,7147,7147,1,587</t>
  </si>
  <si>
    <t>AlphaBetaBotSortMoveMemov3,4,0.2557108402252197,10903,8396,1,589,False</t>
  </si>
  <si>
    <t>AlphaBetaBotTime,1,0.00099945068359375,25,25,1,588</t>
  </si>
  <si>
    <t>AlphaBetaBotTime,2,0.00871133804321289,423,423,1,588</t>
  </si>
  <si>
    <t>AlphaBetaBotTime,3,0.16661930084228516,8977,8977,1,588</t>
  </si>
  <si>
    <t>AlphaBetaBotSortMoveMemov3,4,0.21552467346191406,9149,7044,1,590,False</t>
  </si>
  <si>
    <t>AlphaBetaBotTime,1,0.001001596450805664,23,23,1,589</t>
  </si>
  <si>
    <t>AlphaBetaBotTime,2,0.009376049041748047,434,434,1,589</t>
  </si>
  <si>
    <t>AlphaBetaBotTime,3,0.15285873413085938,8273,8273,1,589</t>
  </si>
  <si>
    <t>AlphaBetaBotSortMoveMemov3,4,0.26199936866760254,9356,8064,1,591,False</t>
  </si>
  <si>
    <t>AlphaBetaBotTime,1,0.001016855239868164,24,24,1,590</t>
  </si>
  <si>
    <t>AlphaBetaBotTime,2,0.009336709976196289,430,430,1,590</t>
  </si>
  <si>
    <t>AlphaBetaBotTime,3,0.1758127212524414,9405,9405,1,590</t>
  </si>
  <si>
    <t>AlphaBetaBotSortMoveMemov3,5,0.339998722076416,13925,11205,1,592,False</t>
  </si>
  <si>
    <t>AlphaBetaBotTime,1,0.0,26,26,1,591</t>
  </si>
  <si>
    <t>AlphaBetaBotTime,2,0.008000373840332031,399,399,1,591</t>
  </si>
  <si>
    <t>AlphaBetaBotTime,3,0.15799236297607422,8292,8292,1,591</t>
  </si>
  <si>
    <t>AlphaBetaBotSortMoveMemov3,4,0.2709953784942627,10362,8465,1,593,False</t>
  </si>
  <si>
    <t>AlphaBetaBotTime,1,0.001001119613647461,21,21,1,592</t>
  </si>
  <si>
    <t>AlphaBetaBotTime,2,0.006451129913330078,285,285,1,592</t>
  </si>
  <si>
    <t>AlphaBetaBotTime,3,0.11681628227233887,6103,6103,1,592</t>
  </si>
  <si>
    <t>AlphaBetaBotSortMoveMemov3,4,0.22163915634155273,9148,7760,1,594,False</t>
  </si>
  <si>
    <t>AlphaBetaBotTime,1,0.0009999275207519531,22,22,1,593</t>
  </si>
  <si>
    <t>AlphaBetaBotTime,2,0.008644819259643555,476,476,1,593</t>
  </si>
  <si>
    <t>AlphaBetaBotTime,3,0.12970185279846191,7079,7079,1,593</t>
  </si>
  <si>
    <t>AlphaBetaBotSortMoveMemov3,5,0.58258056640625,27702,21511,1,595,False</t>
  </si>
  <si>
    <t>AlphaBetaBotTime,1,0.0009999275207519531,27,27,1,594</t>
  </si>
  <si>
    <t>AlphaBetaBotTime,2,0.008991718292236328,363,363,1,594</t>
  </si>
  <si>
    <t>AlphaBetaBotTime,3,0.13099932670593262,7023,7023,1,594</t>
  </si>
  <si>
    <t>AlphaBetaBotSortMoveMemov3,4,0.27899742126464844,9148,7760,1,596,False</t>
  </si>
  <si>
    <t>AlphaBetaBotTime,1,0.0,22,22,1,595</t>
  </si>
  <si>
    <t>AlphaBetaBotTime,2,0.010995626449584961,476,476,1,595</t>
  </si>
  <si>
    <t>AlphaBetaBotTime,3,0.15399456024169922,7079,7079,1,595</t>
  </si>
  <si>
    <t>AlphaBetaBotSortMoveMemov3,4,0.3169989585876465,13547,10804,1,597,False</t>
  </si>
  <si>
    <t>AlphaBetaBotTime,1,0.0009992122650146484,27,27,1,596</t>
  </si>
  <si>
    <t>AlphaBetaBotTime,2,0.007999420166015625,363,363,1,596</t>
  </si>
  <si>
    <t>AlphaBetaBotTime,3,0.1439816951751709,7023,7023,1,596</t>
  </si>
  <si>
    <t>AlphaBetaBotSortMoveMemov3,4,0.22997832298278809,9148,7760,1,598,False</t>
  </si>
  <si>
    <t>AlphaBetaBotTime,1,0.0010006427764892578,22,22,1,597</t>
  </si>
  <si>
    <t>AlphaBetaBotTime,2,0.009769916534423828,476,476,1,597</t>
  </si>
  <si>
    <t>AlphaBetaBotTime,3,0.13434767723083496,7079,7079,1,597</t>
  </si>
  <si>
    <t>AlphaBetaBotSortMoveMemov3,5,0.5860002040863037,27702,21511,1,599,False</t>
  </si>
  <si>
    <t>AlphaBetaBotTime,1,0.0010006427764892578,27,27,1,598</t>
  </si>
  <si>
    <t>AlphaBetaBotTime,2,0.008150339126586914,363,363,1,598</t>
  </si>
  <si>
    <t>AlphaBetaBotTime,3,0.12969422340393066,7023,7023,1,598</t>
  </si>
  <si>
    <t>AlphaBetaBotSortMoveMemov3,4,0.21999812126159668,9148,7760,1,600,False</t>
  </si>
  <si>
    <t>AlphaBetaBotTime,1,0.0009987354278564453,22,22,1,599</t>
  </si>
  <si>
    <t>AlphaBetaBotTime,2,0.01300191879272461,476,476,1,599</t>
  </si>
  <si>
    <t>AlphaBetaBotTime,3,0.17098474502563477,7079,7079,1,599</t>
  </si>
  <si>
    <t>AlphaBetaBotSortMoveMemov3,5,0.5922558307647705,27702,21511,1,601,False</t>
  </si>
  <si>
    <t>AlphaBetaBotTime,1,0.0019922256469726562,27,27,1,600</t>
  </si>
  <si>
    <t>AlphaBetaBotTime,2,0.010000944137573242,363,363,1,600</t>
  </si>
  <si>
    <t>AlphaBetaBotTime,3,0.13599658012390137,7023,7023,1,600</t>
  </si>
  <si>
    <t>AlphaBetaBotSortMoveMemov3,4,0.2199993133544922,9148,7760,1,602,False</t>
  </si>
  <si>
    <t>AlphaBetaBotTime,1,0.001001596450805664,22,22,1,601</t>
  </si>
  <si>
    <t>AlphaBetaBotTime,2,0.008675813674926758,476,476,1,601</t>
  </si>
  <si>
    <t>AlphaBetaBotTime,3,0.13289785385131836,7079,7079,1,601</t>
  </si>
  <si>
    <t>AlphaBetaBotSortMoveMemov3,5,0.5699994564056396,27702,21511,1,603,False</t>
  </si>
  <si>
    <t>AlphaBetaBotTime,1,0.0010018348693847656,27,27,1,602</t>
  </si>
  <si>
    <t>AlphaBetaBotTime,2,0.010994434356689453,363,363,1,602</t>
  </si>
  <si>
    <t>AlphaBetaBotTime,3,0.14299631118774414,7023,7023,1,602</t>
  </si>
  <si>
    <t>AlphaBetaBotSortMoveMemov3,4,0.2160022258758545,9148,7760,1,604,False</t>
  </si>
  <si>
    <t>AlphaBetaBotTime,1,0.001001119613647461,22,22,1,603</t>
  </si>
  <si>
    <t>AlphaBetaBotTime,2,0.013003826141357422,476,476,1,603</t>
  </si>
  <si>
    <t>AlphaBetaBotTime,3,0.14299678802490234,7079,7079,1,603</t>
  </si>
  <si>
    <t>AlphaBetaBotSortMoveMemov3,4,0.31999969482421875,13547,10804,1,605,False</t>
  </si>
  <si>
    <t>AlphaBetaBotTime,1,0.0,27,27,1,604</t>
  </si>
  <si>
    <t>AlphaBetaBotTime,2,0.008000612258911133,363,363,1,604</t>
  </si>
  <si>
    <t>AlphaBetaBotTime,3,0.13900518417358398,7023,7023,1,604</t>
  </si>
  <si>
    <t>AlphaBetaBotSortMoveMemov3,4,0.23400115966796875,9148,7760,1,606,False</t>
  </si>
  <si>
    <t>AlphaBetaBotTime,1,0.0009987354278564453,22,22,1,605</t>
  </si>
  <si>
    <t>AlphaBetaBotTime,2,0.009235620498657227,476,476,1,605</t>
  </si>
  <si>
    <t>AlphaBetaBotTime,3,0.13580107688903809,7079,7079,1,605</t>
  </si>
  <si>
    <t>AlphaBetaBotSortMoveMemov3,4,0.3240022659301758,13547,10804,1,607,False</t>
  </si>
  <si>
    <t>AlphaBetaBotTime,1,0.0009987354278564453,27,27,1,606</t>
  </si>
  <si>
    <t>AlphaBetaBotTime,2,0.008999347686767578,363,363,1,606</t>
  </si>
  <si>
    <t>AlphaBetaBotTime,3,0.14499807357788086,7023,7023,1,606</t>
  </si>
  <si>
    <t>AlphaBetaBotSortMoveMemov3,4,0.218003511428833,9148,7760,1,608,False</t>
  </si>
  <si>
    <t>AlphaBetaBotSortMoveMemov3,4,0.8080000877380371,18178,16745,1,609,False</t>
  </si>
  <si>
    <t>AlphaBetaBotTime,1,0.0019991397857666016,35,35,1,607</t>
  </si>
  <si>
    <t>AlphaBetaBotTime,2,0.009999275207519531,293,293,1,607</t>
  </si>
  <si>
    <t>AlphaBetaBotTime,3,0.1519932746887207,5471,5471,1,607</t>
  </si>
  <si>
    <t>AlphaBetaBotSortMoveMemov3,4,0.1419997215270996,2290,1996,1,610,False</t>
  </si>
  <si>
    <t>AlphaBetaBotTime,1,0.001001596450805664,33,33,1,608</t>
  </si>
  <si>
    <t>AlphaBetaBotTime,2,0.010002613067626953,309,309,1,608</t>
  </si>
  <si>
    <t>AlphaBetaBotTime,3,0.13299918174743652,4478,4478,1,608</t>
  </si>
  <si>
    <t>AlphaBetaBotSortMoveMemov3,4,0.18899989128112793,2678,2209,1,611,False</t>
  </si>
  <si>
    <t>AlphaBetaBotTime,1,0.0020003318786621094,35,35,1,609</t>
  </si>
  <si>
    <t>AlphaBetaBotTime,2,0.019999980926513672,637,637,1,609</t>
  </si>
  <si>
    <t>AlphaBetaBotTime,3,0.2686469554901123,9339,9339,1,609</t>
  </si>
  <si>
    <t>AlphaBetaBotSortMoveMemov3,4,0.1490004062652588,1956,1748,1,612,False</t>
  </si>
  <si>
    <t>AlphaBetaBotTime,1,0.0020012855529785156,31,31,1,610</t>
  </si>
  <si>
    <t>AlphaBetaBotTime,2,0.017002344131469727,590,590,1,610</t>
  </si>
  <si>
    <t>AlphaBetaBotTime,3,0.35700201988220215,13542,13542,1,610</t>
  </si>
  <si>
    <t>AlphaBetaBotSortMoveMemov3,4,0.18199872970581055,3634,3085,1,613,False</t>
  </si>
  <si>
    <t>AlphaBetaBotTime,1,0.0019941329956054688,37,37,1,611</t>
  </si>
  <si>
    <t>AlphaBetaBotTime,2,0.018001794815063477,610,610,1,611</t>
  </si>
  <si>
    <t>AlphaBetaBotTime,3,0.47115492820739746,18684,18684,1,611</t>
  </si>
  <si>
    <t>AlphaBetaBotSortMoveMemov3,4,0.31799864768981934,6872,6038,1,614,False</t>
  </si>
  <si>
    <t>AlphaBetaBotTime,1,0.0009989738464355469,36,36,1,612</t>
  </si>
  <si>
    <t>AlphaBetaBotTime,2,0.00699615478515625,202,202,1,612</t>
  </si>
  <si>
    <t>AlphaBetaBotTime,3,0.17699909210205078,6689,6689,1,612</t>
  </si>
  <si>
    <t>AlphaBetaBotSortMoveMemov3,4,0.19199848175048828,4957,4412,1,615,False</t>
  </si>
  <si>
    <t>AlphaBetaBotTime,1,0.0009996891021728516,33,33,1,613</t>
  </si>
  <si>
    <t>AlphaBetaBotTime,2,0.012000560760498047,443,443,1,613</t>
  </si>
  <si>
    <t>AlphaBetaBotTime,3,0.34800124168395996,13614,13614,1,613</t>
  </si>
  <si>
    <t>AlphaBetaBotSortMoveMemov3,5,0.21500134468078613,3892,3200,1,616,False</t>
  </si>
  <si>
    <t>AlphaBetaBotTime,1,0.0005066394805908203,23,23,1,614</t>
  </si>
  <si>
    <t>AlphaBetaBotTime,2,0.008996725082397461,321,321,1,614</t>
  </si>
  <si>
    <t>AlphaBetaBotTime,3,0.08600234985351562,3228,3228,1,614</t>
  </si>
  <si>
    <t>AlphaBetaBotSortMoveMemov3,4,0.11600089073181152,2223,1994,1,617,False</t>
  </si>
  <si>
    <t>AlphaBetaBotTime,1,0.0009963512420654297,20,20,1,615</t>
  </si>
  <si>
    <t>AlphaBetaBotTime,2,0.007997989654541016,283,283,1,615</t>
  </si>
  <si>
    <t>AlphaBetaBotTime,3,0.05399799346923828,2162,2162,1,615</t>
  </si>
  <si>
    <t>AlphaBetaBotTime,4,0.8279967308044434,30537,30537,1,615</t>
  </si>
  <si>
    <t>AlphaBetaBotSortMoveMemov3,4,0.4199998378753662,10332,9337,1,618,False</t>
  </si>
  <si>
    <t>AlphaBetaBotTime,1,0.0009992122650146484,26,26,1,616</t>
  </si>
  <si>
    <t>AlphaBetaBotTime,2,0.012996673583984375,514,514,1,616</t>
  </si>
  <si>
    <t>AlphaBetaBotTime,3,0.12400078773498535,5257,5257,1,616</t>
  </si>
  <si>
    <t>AlphaBetaBotSortMoveMemov3,5,0.6565628051757812,32030,20778,1,619,False</t>
  </si>
  <si>
    <t>AlphaBetaBotTime,1,0.000997304916381836,24,24,1,617</t>
  </si>
  <si>
    <t>AlphaBetaBotTime,2,0.004996776580810547,170,170,1,617</t>
  </si>
  <si>
    <t>AlphaBetaBotTime,3,0.026996374130249023,919,919,1,617</t>
  </si>
  <si>
    <t>AlphaBetaBotTime,4,0.32619643211364746,11718,11718,1,617</t>
  </si>
  <si>
    <t>AlphaBetaBotSortMoveMemov3,4,0.4244534969329834,9417,7952,1,620,False</t>
  </si>
  <si>
    <t>AlphaBetaBotTime,1,0.0009980201721191406,29,29,1,618</t>
  </si>
  <si>
    <t>AlphaBetaBotTime,2,0.011999130249023438,521,521,1,618</t>
  </si>
  <si>
    <t>AlphaBetaBotTime,3,0.1719954013824463,7130,7130,1,618</t>
  </si>
  <si>
    <t>AlphaBetaBotSortMoveMemov3,4,0.10300040245056152,1698,1410,1,621,False</t>
  </si>
  <si>
    <t>AlphaBetaBotTime,1,0.0011038780212402344,26,26,1,619</t>
  </si>
  <si>
    <t>AlphaBetaBotTime,2,0.012467384338378906,478,478,1,619</t>
  </si>
  <si>
    <t>AlphaBetaBotTime,3,0.07299399375915527,2440,2440,1,619</t>
  </si>
  <si>
    <t>AlphaBetaBotSortMoveMemov3,5,0.4448118209838867,16874,12781,1,622,False</t>
  </si>
  <si>
    <t>AlphaBetaBotTime,1,0.001001119613647461,24,24,1,620</t>
  </si>
  <si>
    <t>AlphaBetaBotTime,2,0.009999752044677734,285,285,1,620</t>
  </si>
  <si>
    <t>AlphaBetaBotTime,3,0.06800007820129395,2978,2978,1,620</t>
  </si>
  <si>
    <t>AlphaBetaBotTime,4,0.4479961395263672,16681,16681,1,620</t>
  </si>
  <si>
    <t>AlphaBetaBotSortMoveMemov3,5,0.724999189376831,31129,25134,1,623,False</t>
  </si>
  <si>
    <t>AlphaBetaBotTime,1,0.0010008811950683594,23,23,1,621</t>
  </si>
  <si>
    <t>AlphaBetaBotTime,2,0.006999969482421875,288,288,1,621</t>
  </si>
  <si>
    <t>AlphaBetaBotTime,3,0.03699994087219238,1425,1425,1,621</t>
  </si>
  <si>
    <t>AlphaBetaBotTime,4,0.3919949531555176,15594,15594,1,621</t>
  </si>
  <si>
    <t>AlphaBetaBotSortMoveMemov3,4,0.2950005531311035,8484,7450,1,624,False</t>
  </si>
  <si>
    <t>AlphaBetaBotTime,1,0.0009915828704833984,20,20,1,622</t>
  </si>
  <si>
    <t>AlphaBetaBotTime,2,0.005999326705932617,225,225,1,622</t>
  </si>
  <si>
    <t>AlphaBetaBotTime,3,0.06399774551391602,2377,2377,1,622</t>
  </si>
  <si>
    <t>AlphaBetaBotTime,4,0.30700206756591797,11660,11660,1,622</t>
  </si>
  <si>
    <t>AlphaBetaBotSortMoveMemov3,4,0.11500000953674316,4953,3818,1,625,False</t>
  </si>
  <si>
    <t>AlphaBetaBotTime,1,0.000997781753540039,28,28,1,623</t>
  </si>
  <si>
    <t>AlphaBetaBotTime,2,0.01099705696105957,368,368,1,623</t>
  </si>
  <si>
    <t>AlphaBetaBotTime,3,0.10199785232543945,4487,4487,1,623</t>
  </si>
  <si>
    <t>AlphaBetaBotTime,4,0.7167022228240967,28645,28645,1,623</t>
  </si>
  <si>
    <t>AlphaBetaBotSortMoveMemov3,4,0.1379990577697754,4227,3588,1,626,False</t>
  </si>
  <si>
    <t>AlphaBetaBotTime,1,0.001996755599975586,28,28,1,624</t>
  </si>
  <si>
    <t>AlphaBetaBotTime,2,0.012194395065307617,282,282,1,624</t>
  </si>
  <si>
    <t>AlphaBetaBotTime,3,0.05817294120788574,2149,2149,1,624</t>
  </si>
  <si>
    <t>AlphaBetaBotTime,4,0.765998363494873,31587,31587,1,624</t>
  </si>
  <si>
    <t>AlphaBetaBotSortMoveMemov3,4,0.12899994850158691,4561,3864,1,627,False</t>
  </si>
  <si>
    <t>AlphaBetaBotTime,1,0.0010027885437011719,28,28,1,625</t>
  </si>
  <si>
    <t>AlphaBetaBotTime,2,0.013000249862670898,441,441,1,625</t>
  </si>
  <si>
    <t>AlphaBetaBotTime,3,0.13299345970153809,6022,6022,1,625</t>
  </si>
  <si>
    <t>AlphaBetaBotSortMoveMemov3,4,0.21300387382507324,6016,5053,1,628,False</t>
  </si>
  <si>
    <t>AlphaBetaBotTime,1,0.0010006427764892578,26,26,1,626</t>
  </si>
  <si>
    <t>AlphaBetaBotTime,2,0.010255575180053711,422,422,1,626</t>
  </si>
  <si>
    <t>AlphaBetaBotTime,3,0.06704020500183105,2913,2913,1,626</t>
  </si>
  <si>
    <t>AlphaBetaBotTime,4,0.6796677112579346,30303,30303,1,626</t>
  </si>
  <si>
    <t>AlphaBetaBotSortMoveMemov3,4,0.16699957847595215,5643,4606,1,629,False</t>
  </si>
  <si>
    <t>AlphaBetaBotTime,1,0.0011017322540283203,26,26,1,627</t>
  </si>
  <si>
    <t>AlphaBetaBotTime,2,0.010224580764770508,512,512,1,627</t>
  </si>
  <si>
    <t>AlphaBetaBotTime,3,0.13396954536437988,6422,6422,1,627</t>
  </si>
  <si>
    <t>AlphaBetaBotSortMoveMemov3,4,0.17600107192993164,5720,5198,1,630,False</t>
  </si>
  <si>
    <t>AlphaBetaBotTime,1,0.0010044574737548828,15,15,1,628</t>
  </si>
  <si>
    <t>AlphaBetaBotTime,2,0.008994102478027344,287,287,1,628</t>
  </si>
  <si>
    <t>AlphaBetaBotTime,3,0.029995203018188477,1373,1373,1,628</t>
  </si>
  <si>
    <t>AlphaBetaBotSortMoveMemov3,4,0.15246129035949707,4718,4262,1,631,False</t>
  </si>
  <si>
    <t>AlphaBetaBotTime,1,0.0005385875701904297,19,19,1,629</t>
  </si>
  <si>
    <t>AlphaBetaBotTime,2,0.007566213607788086,334,334,1,629</t>
  </si>
  <si>
    <t>AlphaBetaBotTime,3,0.03653359413146973,1648,1648,1,629</t>
  </si>
  <si>
    <t>AlphaBetaBotTime,4,0.39499926567077637,14951,14951,1,629</t>
  </si>
  <si>
    <t>AlphaBetaBotSortMoveMemov3,5,0.45099949836730957,20578,15374,1,632,False</t>
  </si>
  <si>
    <t>AlphaBetaBotTime,1,0.0015132427215576172,19,19,1,630</t>
  </si>
  <si>
    <t>AlphaBetaBotTime,2,0.0069959163665771484,297,297,1,630</t>
  </si>
  <si>
    <t>AlphaBetaBotTime,3,0.05428910255432129,2438,2438,1,630</t>
  </si>
  <si>
    <t>AlphaBetaBotTime,4,0.5720038414001465,22304,22304,1,630</t>
  </si>
  <si>
    <t>AlphaBetaBotSortMoveMemov3,5,0.5630028247833252,24061,17562,1,633,False</t>
  </si>
  <si>
    <t>AlphaBetaBotTime,1,0.0,13,13,1,631</t>
  </si>
  <si>
    <t>AlphaBetaBotTime,2,0.00538325309753418,226,226,1,631</t>
  </si>
  <si>
    <t>AlphaBetaBotTime,3,0.0570371150970459,2724,2724,1,631</t>
  </si>
  <si>
    <t>AlphaBetaBotTime,4,0.3509948253631592,15352,15352,1,631</t>
  </si>
  <si>
    <t>AlphaBetaBotSortMoveMemov3,4,0.22492575645446777,8143,7158,1,634,False</t>
  </si>
  <si>
    <t>AlphaBetaBotTime,1,0.0010793209075927734,25,25,1,632</t>
  </si>
  <si>
    <t>AlphaBetaBotTime,2,0.008092641830444336,363,363,1,632</t>
  </si>
  <si>
    <t>AlphaBetaBotTime,3,0.06963825225830078,3342,3342,1,632</t>
  </si>
  <si>
    <t>AlphaBetaBotTime,4,0.680208683013916,30813,30813,1,632</t>
  </si>
  <si>
    <t>AlphaBetaBotSortMoveMemov3,4,0.08299994468688965,2559,2278,1,635,False</t>
  </si>
  <si>
    <t>AlphaBetaBotTime,1,0.000997781753540039,24,24,1,633</t>
  </si>
  <si>
    <t>AlphaBetaBotTime,2,0.01000070571899414,386,386,1,633</t>
  </si>
  <si>
    <t>AlphaBetaBotTime,3,0.07099366188049316,3016,3016,1,633</t>
  </si>
  <si>
    <t>AlphaBetaBotTime,4,0.705000638961792,30576,30576,1,633</t>
  </si>
  <si>
    <t>AlphaBetaBotSortMoveMemov3,5,0.6130011081695557,30656,21858,1,636,False</t>
  </si>
  <si>
    <t>AlphaBetaBotTime,1,0.001001119613647461,18,18,1,634</t>
  </si>
  <si>
    <t>AlphaBetaBotTime,2,0.011994361877441406,378,378,1,634</t>
  </si>
  <si>
    <t>AlphaBetaBotTime,3,0.07399821281433105,3091,3091,1,634</t>
  </si>
  <si>
    <t>AlphaBetaBotTime,4,0.7759954929351807,34769,34769,1,634</t>
  </si>
  <si>
    <t>AlphaBetaBotSortMoveMemov3,4,0.0689995288848877,1477,1367,1,637,False</t>
  </si>
  <si>
    <t>AlphaBetaBotTime,1,0.0010025501251220703,24,24,1,635</t>
  </si>
  <si>
    <t>AlphaBetaBotTime,2,0.011996984481811523,411,411,1,635</t>
  </si>
  <si>
    <t>AlphaBetaBotTime,3,0.08499956130981445,3616,3616,1,635</t>
  </si>
  <si>
    <t>AlphaBetaBotTime,4,0.7700040340423584,31973,31973,1,635</t>
  </si>
  <si>
    <t>AlphaBetaBotSortMoveMemov3,4,0.2609996795654297,8466,7683,1,638,False</t>
  </si>
  <si>
    <t>AlphaBetaBotTime,1,0.0010013580322265625,18,18,1,636</t>
  </si>
  <si>
    <t>AlphaBetaBotTime,2,0.009000539779663086,384,384,1,636</t>
  </si>
  <si>
    <t>AlphaBetaBotTime,3,0.05699491500854492,2645,2645,1,636</t>
  </si>
  <si>
    <t>AlphaBetaBotTime,4,0.6939997673034668,28396,28396,1,636</t>
  </si>
  <si>
    <t>AlphaBetaBotSortMoveMemov3,4,0.12299990653991699,3903,3527,1,639,False</t>
  </si>
  <si>
    <t>AlphaBetaBotTime,1,0.0010025501251220703,20,20,1,637</t>
  </si>
  <si>
    <t>AlphaBetaBotTime,2,0.005997419357299805,219,219,1,637</t>
  </si>
  <si>
    <t>AlphaBetaBotTime,3,0.06499981880187988,2947,2947,1,637</t>
  </si>
  <si>
    <t>AlphaBetaBotTime,4,0.37199878692626953,15532,15532,1,637</t>
  </si>
  <si>
    <t>AlphaBetaBotSortMoveMemov3,4,0.15400052070617676,4189,3853,1,640,False</t>
  </si>
  <si>
    <t>AlphaBetaBotTime,1,0.0009953975677490234,15,15,1,638</t>
  </si>
  <si>
    <t>AlphaBetaBotTime,2,0.00499725341796875,190,190,1,638</t>
  </si>
  <si>
    <t>AlphaBetaBotTime,3,0.05299687385559082,2297,2297,1,638</t>
  </si>
  <si>
    <t>AlphaBetaBotTime,4,0.39100074768066406,16699,16699,1,638</t>
  </si>
  <si>
    <t>AlphaBetaBotSortMoveMemov3,4,0.17999982833862305,6096,5370,1,641,False</t>
  </si>
  <si>
    <t>AlphaBetaBotTime,1,0.0009996891021728516,20,20,1,639</t>
  </si>
  <si>
    <t>AlphaBetaBotTime,2,0.005997180938720703,261,261,1,639</t>
  </si>
  <si>
    <t>AlphaBetaBotTime,3,0.1049947738647461,4619,4619,1,639</t>
  </si>
  <si>
    <t>AlphaBetaBotTime,4,0.5129985809326172,20715,20715,1,639</t>
  </si>
  <si>
    <t>AlphaBetaBotSortMoveMemov3,4,0.39800071716308594,9916,9155,1,642,False</t>
  </si>
  <si>
    <t>AlphaBetaBotTime,1,0.0011167526245117188,20,20,1,640</t>
  </si>
  <si>
    <t>AlphaBetaBotTime,2,0.005327701568603516,214,214,1,640</t>
  </si>
  <si>
    <t>AlphaBetaBotTime,3,0.07355642318725586,3395,3395,1,640</t>
  </si>
  <si>
    <t>AlphaBetaBotTime,4,0.5592577457427979,25337,25337,1,640</t>
  </si>
  <si>
    <t>AlphaBetaBotSortMoveMemov3,4,0.26693010330200195,8964,7729,1,643,False</t>
  </si>
  <si>
    <t>AlphaBetaBotTime,1,0.0005085468292236328,17,17,1,641</t>
  </si>
  <si>
    <t>AlphaBetaBotTime,2,0.0027098655700683594,77,77,1,641</t>
  </si>
  <si>
    <t>AlphaBetaBotTime,3,0.02200031280517578,907,907,1,641</t>
  </si>
  <si>
    <t>AlphaBetaBotTime,4,0.26561951637268066,11480,11480,1,641</t>
  </si>
  <si>
    <t>AlphaBetaBotSortMoveMemov3,6,0.4330010414123535,7690,6958,1,644,False</t>
  </si>
  <si>
    <t>AlphaBetaBotTime,1,0.001001596450805664,7,7,1,642</t>
  </si>
  <si>
    <t>AlphaBetaBotTime,2,0.0021941661834716797,101,101,1,642</t>
  </si>
  <si>
    <t>AlphaBetaBotTime,3,0.011278629302978516,435,435,1,642</t>
  </si>
  <si>
    <t>AlphaBetaBotTime,4,0.1206047534942627,5943,5943,1,642</t>
  </si>
  <si>
    <t>AlphaBetaBotSortMoveMemov3,6,0.5780000686645508,13171,11678,1,645,False</t>
  </si>
  <si>
    <t>AlphaBetaBotTime,1,0.0,8,8,1,643</t>
  </si>
  <si>
    <t>AlphaBetaBotTime,2,0.003341197967529297,139,139,1,643</t>
  </si>
  <si>
    <t>AlphaBetaBotTime,3,0.010801315307617188,407,407,1,643</t>
  </si>
  <si>
    <t>AlphaBetaBotTime,4,0.07906031608581543,3614,3614,1,643</t>
  </si>
  <si>
    <t>AlphaBetaBotSortMoveMemov3,6,0.3149991035461426,7360,6185,1,646,False</t>
  </si>
  <si>
    <t>AlphaBetaBotTime,1,0.001001119613647461,11,11,1,644</t>
  </si>
  <si>
    <t>AlphaBetaBotTime,2,0.0022766590118408203,95,95,1,644</t>
  </si>
  <si>
    <t>AlphaBetaBotTime,3,0.009735107421875,380,380,1,644</t>
  </si>
  <si>
    <t>AlphaBetaBotTime,4,0.0798494815826416,3612,3612,1,644</t>
  </si>
  <si>
    <t>AlphaBetaBotSortMoveMemov3,6,0.6079986095428467,14045,11894,1,647,False</t>
  </si>
  <si>
    <t>AlphaBetaBotTime,1,0.000537872314453125,11,11,1,645</t>
  </si>
  <si>
    <t>AlphaBetaBotTime,2,0.0027313232421875,87,87,1,645</t>
  </si>
  <si>
    <t>AlphaBetaBotTime,3,0.007620334625244141,271,271,1,645</t>
  </si>
  <si>
    <t>AlphaBetaBotTime,4,0.05399799346923828,2363,2363,1,645</t>
  </si>
  <si>
    <t>AlphaBetaBotSortMoveMemov3,6,0.5920000076293945,13330,11865,1,648,False</t>
  </si>
  <si>
    <t>AlphaBetaBotTime,1,0.0,10,10,1,646</t>
  </si>
  <si>
    <t>AlphaBetaBotTime,2,0.003286600112915039,106,106,1,646</t>
  </si>
  <si>
    <t>AlphaBetaBotTime,3,0.010849475860595703,416,416,1,646</t>
  </si>
  <si>
    <t>AlphaBetaBotTime,4,0.0904085636138916,4100,4100,1,646</t>
  </si>
  <si>
    <t>AlphaBetaBotSortMoveMemov3,6,0.48199963569641113,10250,9531,1,649,False</t>
  </si>
  <si>
    <t>AlphaBetaBotTime,1,0.0,6,6,1,647</t>
  </si>
  <si>
    <t>AlphaBetaBotTime,2,0.001739501953125,47,47,1,647</t>
  </si>
  <si>
    <t>AlphaBetaBotTime,3,0.0054514408111572266,200,200,1,647</t>
  </si>
  <si>
    <t>AlphaBetaBotTime,4,0.050911903381347656,2485,2485,1,647</t>
  </si>
  <si>
    <t>AlphaBetaBotSortMoveMemov3,6,0.43399977684020996,9606,8598,1,650,False</t>
  </si>
  <si>
    <t>AlphaBetaBotTime,1,0.0,9,9,1,648</t>
  </si>
  <si>
    <t>AlphaBetaBotTime,2,0.0026874542236328125,99,99,1,648</t>
  </si>
  <si>
    <t>AlphaBetaBotTime,3,0.0059316158294677734,207,207,1,648</t>
  </si>
  <si>
    <t>AlphaBetaBotTime,4,0.04960823059082031,2152,2152,1,648</t>
  </si>
  <si>
    <t>AlphaBetaBotSortMoveMemov3,6,0.3269999027252197,8301,6964,1,651,False</t>
  </si>
  <si>
    <t>AlphaBetaBotTime,1,0.0,9,9,1,649</t>
  </si>
  <si>
    <t>AlphaBetaBotTime,2,0.0027124881744384766,103,103,1,649</t>
  </si>
  <si>
    <t>AlphaBetaBotTime,3,0.009224176406860352,428,428,1,649</t>
  </si>
  <si>
    <t>AlphaBetaBotTime,4,0.09432506561279297,4509,4509,1,649</t>
  </si>
  <si>
    <t>AlphaBetaBotSortMoveMemov3,6,0.2760043144226074,6108,5621,1,652,False</t>
  </si>
  <si>
    <t>AlphaBetaBotTime,1,0.000997781753540039,9,9,1,650</t>
  </si>
  <si>
    <t>AlphaBetaBotTime,2,0.002714872360229492,96,96,1,650</t>
  </si>
  <si>
    <t>AlphaBetaBotTime,3,0.010894775390625,483,483,1,650</t>
  </si>
  <si>
    <t>AlphaBetaBotTime,4,0.024146318435668945,973,973,1,650</t>
  </si>
  <si>
    <t>AlphaBetaBotSortMoveMemov3,6,0.27699995040893555,5794,5339,1,653,False</t>
  </si>
  <si>
    <t>AlphaBetaBotTime,1,0.0,6,6,1,651</t>
  </si>
  <si>
    <t>AlphaBetaBotTime,2,0.0010941028594970703,24,24,1,651</t>
  </si>
  <si>
    <t>AlphaBetaBotTime,3,0.0042934417724609375,112,112,1,651</t>
  </si>
  <si>
    <t>AlphaBetaBotTime,4,0.035248756408691406,1733,1733,1,651</t>
  </si>
  <si>
    <t>AlphaBetaBotSortMoveMemov3,6,0.2970004081726074,6936,6073,1,654,False</t>
  </si>
  <si>
    <t>AlphaBetaBotTime,1,0.0,8,8,1,652</t>
  </si>
  <si>
    <t>AlphaBetaBotTime,2,0.0021545886993408203,50,50,1,652</t>
  </si>
  <si>
    <t>AlphaBetaBotTime,3,0.004809379577636719,189,189,1,652</t>
  </si>
  <si>
    <t>AlphaBetaBotTime,4,0.04474449157714844,2141,2141,1,652</t>
  </si>
  <si>
    <t>AlphaBetaBotSortMoveMemov3,6,0.14399981498718262,3477,2901,1,655,False</t>
  </si>
  <si>
    <t>AlphaBetaBotTime,1,0.0,8,8,1,653</t>
  </si>
  <si>
    <t>AlphaBetaBotTime,2,0.002153158187866211,89,89,1,653</t>
  </si>
  <si>
    <t>AlphaBetaBotTime,3,0.0060040950775146484,246,246,1,653</t>
  </si>
  <si>
    <t>AlphaBetaBotTime,4,0.054622650146484375,2687,2687,1,653</t>
  </si>
  <si>
    <t>AlphaBetaBotSortMoveMemov3,6,0.28300023078918457,7270,5704,1,656,False</t>
  </si>
  <si>
    <t>AlphaBetaBotTime,1,0.0,8,8,1,654</t>
  </si>
  <si>
    <t>AlphaBetaBotTime,2,0.002153635025024414,67,67,1,654</t>
  </si>
  <si>
    <t>AlphaBetaBotTime,3,0.005415439605712891,206,206,1,654</t>
  </si>
  <si>
    <t>AlphaBetaBotTime,4,0.07016992568969727,3387,3387,1,654</t>
  </si>
  <si>
    <t>AlphaBetaBotSortMoveMemov3,6,0.4104452133178711,10543,7716,1,657,False</t>
  </si>
  <si>
    <t>AlphaBetaBotTime,1,0.0,8,8,1,655</t>
  </si>
  <si>
    <t>AlphaBetaBotTime,2,0.001999378204345703,126,126,1,655</t>
  </si>
  <si>
    <t>AlphaBetaBotTime,3,0.009003400802612305,349,349,1,655</t>
  </si>
  <si>
    <t>AlphaBetaBotTime,4,0.10999512672424316,4904,4904,1,655</t>
  </si>
  <si>
    <t>AlphaBetaBotSortMoveMemov3,6,0.28299975395202637,7391,5958,1,658,False</t>
  </si>
  <si>
    <t>AlphaBetaBotTime,1,0.0009968280792236328,8,8,1,656</t>
  </si>
  <si>
    <t>AlphaBetaBotTime,2,0.003302335739135742,134,134,1,656</t>
  </si>
  <si>
    <t>AlphaBetaBotTime,3,0.008676290512084961,357,357,1,656</t>
  </si>
  <si>
    <t>AlphaBetaBotTime,4,0.08025193214416504,3906,3906,1,656</t>
  </si>
  <si>
    <t>AlphaBetaBotTime,1,0.0019960403442382812,27,27,1,657</t>
  </si>
  <si>
    <t>AlphaBetaBotTime,2,0.007999181747436523,214,214,1,657</t>
  </si>
  <si>
    <t>AlphaBetaBotTime,3,0.10099554061889648,3486,3486,1,657</t>
  </si>
  <si>
    <t>AlphaBetaBotTime,4,0.3470008373260498,8888,8888,1,657</t>
  </si>
  <si>
    <t>AlphaBetaBotSortMoveMemov3,4,0.5831644535064697,16574,15067,1,659,False</t>
  </si>
  <si>
    <t>AlphaBetaBotTime,1,0.0009987354278564453,26,26,1,658</t>
  </si>
  <si>
    <t>AlphaBetaBotTime,2,0.010000944137573242,289,289,1,658</t>
  </si>
  <si>
    <t>AlphaBetaBotTime,3,0.1269998550415039,4764,4764,1,658</t>
  </si>
  <si>
    <t>AlphaBetaBotSortMoveMemov3,4,0.34799981117248535,9472,8091,1,660,False</t>
  </si>
  <si>
    <t>AlphaBetaBotTime,1,0.0009992122650146484,27,27,1,659</t>
  </si>
  <si>
    <t>AlphaBetaBotTime,2,0.007998466491699219,189,189,1,659</t>
  </si>
  <si>
    <t>AlphaBetaBotTime,3,0.0559999942779541,1783,1783,1,659</t>
  </si>
  <si>
    <t>AlphaBetaBotTime,4,0.6827738285064697,22067,22067,1,659</t>
  </si>
  <si>
    <t>AlphaBetaBotSortMoveMemov3,4,0.17742705345153809,4326,3333,1,661,False</t>
  </si>
  <si>
    <t>AlphaBetaBotTime,1,0.000997781753540039,31,31,1,660</t>
  </si>
  <si>
    <t>AlphaBetaBotTime,2,0.014998435974121094,517,517,1,660</t>
  </si>
  <si>
    <t>AlphaBetaBotTime,3,0.2404634952545166,9131,9131,1,660</t>
  </si>
  <si>
    <t>AlphaBetaBotSortMoveMemov3,4,0.19099712371826172,3192,2435,1,662,False</t>
  </si>
  <si>
    <t>AlphaBetaBotTime,1,0.0019979476928710938,31,31,1,661</t>
  </si>
  <si>
    <t>AlphaBetaBotTime,2,0.01599907875061035,515,515,1,661</t>
  </si>
  <si>
    <t>AlphaBetaBotTime,3,0.3129997253417969,11812,11812,1,661</t>
  </si>
  <si>
    <t>AlphaBetaBotSortMoveMemov3,4,0.27500009536743164,7607,6207,1,663,False</t>
  </si>
  <si>
    <t>AlphaBetaBotTime,1,0.0019991397857666016,35,35,1,662</t>
  </si>
  <si>
    <t>AlphaBetaBotTime,2,0.017000913619995117,574,574,1,662</t>
  </si>
  <si>
    <t>AlphaBetaBotTime,3,0.3659980297088623,14226,14226,1,662</t>
  </si>
  <si>
    <t>AlphaBetaBotSortMoveMemov3,4,0.40294575691223145,10927,8955,1,664,False</t>
  </si>
  <si>
    <t>AlphaBetaBotTime,1,0.001993417739868164,41,41,1,663</t>
  </si>
  <si>
    <t>AlphaBetaBotTime,2,0.02200007438659668,685,685,1,663</t>
  </si>
  <si>
    <t>AlphaBetaBotTime,3,0.5029950141906738,19181,19181,1,663</t>
  </si>
  <si>
    <t>AlphaBetaBotSortMoveMemov3,4,0.22600388526916504,4845,4025,1,665,False</t>
  </si>
  <si>
    <t>AlphaBetaBotTime,1,0.0009992122650146484,40,40,1,664</t>
  </si>
  <si>
    <t>AlphaBetaBotTime,2,0.021000385284423828,761,761,1,664</t>
  </si>
  <si>
    <t>AlphaBetaBotTime,3,0.45393943786621094,18200,18200,1,664</t>
  </si>
  <si>
    <t>AlphaBetaBotSortMoveMemov3,4,0.3919999599456787,9607,8527,1,666,False</t>
  </si>
  <si>
    <t>AlphaBetaBotTime,1,0.00099945068359375,37,37,1,665</t>
  </si>
  <si>
    <t>AlphaBetaBotTime,2,0.012000560760498047,438,438,1,665</t>
  </si>
  <si>
    <t>AlphaBetaBotTime,3,0.17699980735778809,7139,7139,1,665</t>
  </si>
  <si>
    <t>AlphaBetaBotSortMoveMemov3,3,0.10300517082214355,4028,3527,1,667,False</t>
  </si>
  <si>
    <t>AlphaBetaBotTime,1,0.0020036697387695312,33,33,1,666</t>
  </si>
  <si>
    <t>AlphaBetaBotTime,2,0.009994029998779297,344,344,1,666</t>
  </si>
  <si>
    <t>AlphaBetaBotTime,3,0.33500051498413086,12021,12021,1,666</t>
  </si>
  <si>
    <t>AlphaBetaBotSortMoveMemov3,3,0.05000185966491699,1969,1682,1,668,False</t>
  </si>
  <si>
    <t>AlphaBetaBotTime,1,0.0010037422180175781,32,32,1,667</t>
  </si>
  <si>
    <t>AlphaBetaBotTime,2,0.01100015640258789,350,350,1,667</t>
  </si>
  <si>
    <t>AlphaBetaBotTime,3,0.14200043678283691,4595,4595,1,667</t>
  </si>
  <si>
    <t>AlphaBetaBotSortMoveMemov3,4,0.5001201629638672,14004,11952,1,669,False</t>
  </si>
  <si>
    <t>AlphaBetaBotTime,1,0.0010802745819091797,26,26,1,668</t>
  </si>
  <si>
    <t>AlphaBetaBotTime,2,0.010917186737060547,381,381,1,668</t>
  </si>
  <si>
    <t>AlphaBetaBotTime,3,0.05199933052062988,1397,1397,1,668</t>
  </si>
  <si>
    <t>AlphaBetaBotSortMoveMemov3,5,0.65134596824646,22909,17837,1,670,False</t>
  </si>
  <si>
    <t>AlphaBetaBotTime,1,0.0019974708557128906,31,31,1,669</t>
  </si>
  <si>
    <t>AlphaBetaBotTime,2,0.007999897003173828,290,290,1,669</t>
  </si>
  <si>
    <t>AlphaBetaBotTime,3,0.17000579833984375,7486,7486,1,669</t>
  </si>
  <si>
    <t>AlphaBetaBotSortMoveMemov3,5,0.36200475692749023,12437,9902,1,671,False</t>
  </si>
  <si>
    <t>AlphaBetaBotTime,1,0.0010027885437011719,32,32,1,670</t>
  </si>
  <si>
    <t>AlphaBetaBotTime,2,0.016999483108520508,696,696,1,670</t>
  </si>
  <si>
    <t>AlphaBetaBotTime,3,0.23851656913757324,10387,10387,1,670</t>
  </si>
  <si>
    <t>AlphaBetaBotSortMoveMemov3,6,0.3159596920013428,10695,7682,1,672,False</t>
  </si>
  <si>
    <t>AlphaBetaBotTime,1,0.0005390644073486328,26,26,1,671</t>
  </si>
  <si>
    <t>AlphaBetaBotTime,2,0.011512041091918945,500,500,1,671</t>
  </si>
  <si>
    <t>AlphaBetaBotTime,3,0.0998237133026123,3862,3862,1,671</t>
  </si>
  <si>
    <t>AlphaBetaBotSortMoveMemov3,5,0.2850003242492676,11742,8070,1,673,False</t>
  </si>
  <si>
    <t>AlphaBetaBotTime,1,0.00106048583984375,20,20,1,672</t>
  </si>
  <si>
    <t>AlphaBetaBotTime,2,0.008039474487304688,325,325,1,672</t>
  </si>
  <si>
    <t>AlphaBetaBotTime,3,0.037613868713378906,1181,1181,1,672</t>
  </si>
  <si>
    <t>AlphaBetaBotTime,4,0.5999979972839355,26113,26113,1,672</t>
  </si>
  <si>
    <t>AlphaBetaBotSortMoveMemov3,4,0.0506744384765625,1370,1229,1,674,False</t>
  </si>
  <si>
    <t>AlphaBetaBotTime,1,0.0010027885437011719,22,22,1,673</t>
  </si>
  <si>
    <t>AlphaBetaBotTime,2,0.009995698928833008,360,360,1,673</t>
  </si>
  <si>
    <t>AlphaBetaBotTime,3,0.10199952125549316,4599,4599,1,673</t>
  </si>
  <si>
    <t>AlphaBetaBotTime,4,0.7057390213012695,29856,29856,1,673</t>
  </si>
  <si>
    <t>AlphaBetaBotSortMoveMemov3,5,0.703087568283081,26115,19376,1,675,False</t>
  </si>
  <si>
    <t>AlphaBetaBotTime,1,0.0010008811950683594,25,25,1,674</t>
  </si>
  <si>
    <t>AlphaBetaBotTime,2,0.0065212249755859375,259,259,1,674</t>
  </si>
  <si>
    <t>AlphaBetaBotTime,3,0.13916659355163574,6708,6708,1,674</t>
  </si>
  <si>
    <t>AlphaBetaBotTime,4,0.7043523788452148,29284,29284,1,674</t>
  </si>
  <si>
    <t>AlphaBetaBotSortMoveMemov3,4,0.28900146484375,14255,11045,1,676,False</t>
  </si>
  <si>
    <t>AlphaBetaBotTime,1,0.0009999275207519531,25,25,1,675</t>
  </si>
  <si>
    <t>AlphaBetaBotTime,2,0.007999420166015625,357,357,1,675</t>
  </si>
  <si>
    <t>AlphaBetaBotTime,3,0.17299175262451172,8205,8205,1,675</t>
  </si>
  <si>
    <t>AlphaBetaBotSortMoveMemov3,5,0.3789987564086914,16362,12238,1,677,False</t>
  </si>
  <si>
    <t>AlphaBetaBotTime,1,0.0009908676147460938,26,26,1,676</t>
  </si>
  <si>
    <t>AlphaBetaBotTime,2,0.01035165786743164,495,495,1,676</t>
  </si>
  <si>
    <t>AlphaBetaBotTime,3,0.15038776397705078,7126,7126,1,676</t>
  </si>
  <si>
    <t>AlphaBetaBotSortMoveMemov3,5,0.345717191696167,16130,11189,1,678,False</t>
  </si>
  <si>
    <t>AlphaBetaBotTime,1,0.0010025501251220703,24,24,1,677</t>
  </si>
  <si>
    <t>AlphaBetaBotTime,2,0.008170366287231445,346,346,1,677</t>
  </si>
  <si>
    <t>AlphaBetaBotTime,3,0.11010980606079102,5404,5404,1,677</t>
  </si>
  <si>
    <t>AlphaBetaBotSortMoveMemov3,5,0.25299978256225586,12974,8590,1,679,False</t>
  </si>
  <si>
    <t>AlphaBetaBotTime,1,0.001195669174194336,23,23,1,678</t>
  </si>
  <si>
    <t>AlphaBetaBotTime,2,0.006258964538574219,234,234,1,678</t>
  </si>
  <si>
    <t>AlphaBetaBotTime,3,0.07899713516235352,3619,3619,1,678</t>
  </si>
  <si>
    <t>AlphaBetaBotSortMoveMemov3,5,0.30914855003356934,13000,9082,1,680,False</t>
  </si>
  <si>
    <t>AlphaBetaBotTime,1,0.0009894371032714844,20,20,1,679</t>
  </si>
  <si>
    <t>AlphaBetaBotTime,2,0.006437778472900391,276,276,1,679</t>
  </si>
  <si>
    <t>AlphaBetaBotTime,3,0.07973551750183105,3682,3682,1,679</t>
  </si>
  <si>
    <t>AlphaBetaBotSortMoveMemov3,5,0.3739948272705078,18145,12160,1,681,False</t>
  </si>
  <si>
    <t>AlphaBetaBotTime,1,0.0010008811950683594,22,22,1,680</t>
  </si>
  <si>
    <t>AlphaBetaBotTime,2,0.0070037841796875,294,294,1,680</t>
  </si>
  <si>
    <t>AlphaBetaBotTime,3,0.11099910736083984,5088,5088,1,680</t>
  </si>
  <si>
    <t>AlphaBetaBotSortMoveMemov3,5,0.26200079917907715,10418,8251,1,682,False</t>
  </si>
  <si>
    <t>AlphaBetaBotTime,1,0.0010056495666503906,21,21,1,681</t>
  </si>
  <si>
    <t>AlphaBetaBotTime,2,0.008078575134277344,389,389,1,681</t>
  </si>
  <si>
    <t>AlphaBetaBotTime,3,0.08437061309814453,4054,4054,1,681</t>
  </si>
  <si>
    <t>AlphaBetaBotTime,4,0.7943408489227295,37388,37388,1,681</t>
  </si>
  <si>
    <t>AlphaBetaBotSortMoveMemov3,5,0.6367042064666748,25539,20791,1,683,False</t>
  </si>
  <si>
    <t>AlphaBetaBotTime,1,0.0010023117065429688,22,22,1,682</t>
  </si>
  <si>
    <t>AlphaBetaBotTime,2,0.008617162704467773,408,408,1,682</t>
  </si>
  <si>
    <t>AlphaBetaBotTime,3,0.08844161033630371,4147,4147,1,682</t>
  </si>
  <si>
    <t>AlphaBetaBotSortMoveMemov3,5,0.5395300388336182,20369,16963,1,684,False</t>
  </si>
  <si>
    <t>AlphaBetaBotTime,1,0.0011370182037353516,22,22,1,683</t>
  </si>
  <si>
    <t>AlphaBetaBotTime,2,0.008960247039794922,412,412,1,683</t>
  </si>
  <si>
    <t>AlphaBetaBotTime,3,0.08933687210083008,4370,4370,1,683</t>
  </si>
  <si>
    <t>AlphaBetaBotSortMoveMemov3,5,0.4442577362060547,15814,13349,1,685,False</t>
  </si>
  <si>
    <t>AlphaBetaBotTime,1,0.0010726451873779297,28,28,1,684</t>
  </si>
  <si>
    <t>AlphaBetaBotTime,2,0.01134181022644043,518,518,1,684</t>
  </si>
  <si>
    <t>AlphaBetaBotTime,3,0.11414170265197754,5825,5825,1,684</t>
  </si>
  <si>
    <t>AlphaBetaBotTime,4,0.7956976890563965,35785,35785,1,684</t>
  </si>
  <si>
    <t>AlphaBetaBotSortMoveMemov3,5,0.4149971008300781,14396,12813,1,686,False</t>
  </si>
  <si>
    <t>AlphaBetaBotTime,1,0.0019998550415039062,30,30,1,685</t>
  </si>
  <si>
    <t>AlphaBetaBotTime,2,0.011999130249023438,575,575,1,685</t>
  </si>
  <si>
    <t>AlphaBetaBotTime,3,0.1269998550415039,6326,6326,1,685</t>
  </si>
  <si>
    <t>AlphaBetaBotSortMoveMemov3,5,0.6478757858276367,28484,21473,1,687,False</t>
  </si>
  <si>
    <t>AlphaBetaBotTime,1,0.0010018348693847656,24,24,1,686</t>
  </si>
  <si>
    <t>AlphaBetaBotTime,2,0.00820302963256836,326,326,1,686</t>
  </si>
  <si>
    <t>AlphaBetaBotTime,3,0.1019906997680664,4795,4795,1,686</t>
  </si>
  <si>
    <t>AlphaBetaBotSortMoveMemov3,4,0.28799962997436523,10686,9516,1,688,False</t>
  </si>
  <si>
    <t>AlphaBetaBotTime,1,0.0009992122650146484,27,27,1,687</t>
  </si>
  <si>
    <t>AlphaBetaBotTime,2,0.004739046096801758,136,136,1,687</t>
  </si>
  <si>
    <t>AlphaBetaBotTime,3,0.09334731101989746,4635,4635,1,687</t>
  </si>
  <si>
    <t>AlphaBetaBotSortMoveMemov3,5,0.375,13742,11814,1,689,False</t>
  </si>
  <si>
    <t>AlphaBetaBotTime,1,0.0011026859283447266,27,27,1,688</t>
  </si>
  <si>
    <t>AlphaBetaBotTime,2,0.011461973190307617,586,586,1,688</t>
  </si>
  <si>
    <t>AlphaBetaBotTime,3,0.17313885688781738,8496,8496,1,688</t>
  </si>
  <si>
    <t>AlphaBetaBotSortMoveMemov3,4,0.39264535903930664,17378,14365,1,690,False</t>
  </si>
  <si>
    <t>AlphaBetaBotTime,1,0.0010004043579101562,29,29,1,689</t>
  </si>
  <si>
    <t>AlphaBetaBotTime,2,0.014724969863891602,762,762,1,689</t>
  </si>
  <si>
    <t>AlphaBetaBotTime,3,0.20895028114318848,10828,10828,1,689</t>
  </si>
  <si>
    <t>AlphaBetaBotSortMoveMemov3,4,0.4180004596710205,15678,14383,1,691,False</t>
  </si>
  <si>
    <t>AlphaBetaBotTime,1,0.00099945068359375,21,21,1,690</t>
  </si>
  <si>
    <t>AlphaBetaBotTime,2,0.01199960708618164,536,536,1,690</t>
  </si>
  <si>
    <t>AlphaBetaBotTime,3,0.23807144165039062,12219,12219,1,690</t>
  </si>
  <si>
    <t>AlphaBetaBotSortMoveMemov3,5,0.37658143043518066,11518,10000,1,692,False</t>
  </si>
  <si>
    <t>AlphaBetaBotTime,1,0.001978635787963867,40,40,1,691</t>
  </si>
  <si>
    <t>AlphaBetaBotTime,2,0.008634567260742188,394,394,1,691</t>
  </si>
  <si>
    <t>AlphaBetaBotTime,3,0.41621851921081543,21227,21227,1,691</t>
  </si>
  <si>
    <t>AlphaBetaBotSortMoveMemov3,4,0.8484644889831543,34297,29705,1,693,False</t>
  </si>
  <si>
    <t>AlphaBetaBotTime,1,0.001810312271118164,35,35,1,692</t>
  </si>
  <si>
    <t>AlphaBetaBotTime,2,0.011335134506225586,573,573,1,692</t>
  </si>
  <si>
    <t>AlphaBetaBotTime,3,0.2473008632659912,13349,13349,1,692</t>
  </si>
  <si>
    <t>AlphaBetaBotSortMoveMemov3,5,0.35024046897888184,10005,9057,1,694,False</t>
  </si>
  <si>
    <t>AlphaBetaBotTime,1,0.00110626220703125,38,38,1,693</t>
  </si>
  <si>
    <t>AlphaBetaBotTime,2,0.014804601669311523,629,629,1,693</t>
  </si>
  <si>
    <t>AlphaBetaBotTime,3,0.15517544746398926,7950,7950,1,693</t>
  </si>
  <si>
    <t>AlphaBetaBotSortMoveMemov3,5,0.13000035285949707,2627,2407,1,695,False</t>
  </si>
  <si>
    <t>AlphaBetaBotTime,1,0.0010929107666015625,35,35,1,694</t>
  </si>
  <si>
    <t>AlphaBetaBotTime,2,0.012256622314453125,561,561,1,694</t>
  </si>
  <si>
    <t>AlphaBetaBotTime,3,0.3059399127960205,15893,15893,1,694</t>
  </si>
  <si>
    <t>AlphaBetaBotSortMoveMemov3,5,0.12400078773498535,2945,2350,1,696,False</t>
  </si>
  <si>
    <t>AlphaBetaBotTime,1,0.0009970664978027344,34,34,1,695</t>
  </si>
  <si>
    <t>AlphaBetaBotTime,2,0.01799941062927246,575,575,1,695</t>
  </si>
  <si>
    <t>AlphaBetaBotTime,3,0.1419997215270996,6681,6681,1,695</t>
  </si>
  <si>
    <t>AlphaBetaBotSortMoveMemov3,5,0.21500492095947266,8125,6125,1,697,False</t>
  </si>
  <si>
    <t>AlphaBetaBotTime,1,0.0005419254302978516,37,37,1,696</t>
  </si>
  <si>
    <t>AlphaBetaBotTime,2,0.010184526443481445,449,449,1,696</t>
  </si>
  <si>
    <t>AlphaBetaBotTime,3,0.15726947784423828,8207,8207,1,696</t>
  </si>
  <si>
    <t>AlphaBetaBotSortMoveMemov3,5,0.24080586433410645,5261,4179,1,698,False</t>
  </si>
  <si>
    <t>AlphaBetaBotTime,1,0.0015790462493896484,42,42,1,697</t>
  </si>
  <si>
    <t>AlphaBetaBotTime,2,0.0037436485290527344,143,143,1,697</t>
  </si>
  <si>
    <t>AlphaBetaBotTime,3,0.1299593448638916,6984,6984,1,697</t>
  </si>
  <si>
    <t>AlphaBetaBotTime,4,0.40100717544555664,12051,12051,1,697</t>
  </si>
  <si>
    <t>AlphaBetaBotSortMoveMemov3,5,0.2199997901916504,5413,4295,1,699,False</t>
  </si>
  <si>
    <t>AlphaBetaBotTime,1,0.0009975433349609375,45,45,1,698</t>
  </si>
  <si>
    <t>AlphaBetaBotTime,2,0.00500035285949707,192,192,1,698</t>
  </si>
  <si>
    <t>AlphaBetaBotTime,3,0.14899969100952148,8113,8113,1,698</t>
  </si>
  <si>
    <t>AlphaBetaBotTime,4,0.38890886306762695,12164,12164,1,698</t>
  </si>
  <si>
    <t>AlphaBetaBotSortMoveMemov3,5,0.20099973678588867,5000,4040,1,700,False</t>
  </si>
  <si>
    <t>AlphaBetaBotTime,1,0.0009984970092773438,41,41,1,699</t>
  </si>
  <si>
    <t>AlphaBetaBotTime,2,0.003867626190185547,131,131,1,699</t>
  </si>
  <si>
    <t>AlphaBetaBotTime,3,0.0635995864868164,3607,3607,1,699</t>
  </si>
  <si>
    <t>AlphaBetaBotTime,4,0.2579963207244873,9055,9055,1,699</t>
  </si>
  <si>
    <t>AlphaBetaBotSortMoveMemov3,5,0.12399864196777344,3037,2814,1,701,False</t>
  </si>
  <si>
    <t>AlphaBetaBotTime,1,0.0010404586791992188,43,43,1,700</t>
  </si>
  <si>
    <t>AlphaBetaBotTime,2,0.0027806758880615234,114,114,1,700</t>
  </si>
  <si>
    <t>AlphaBetaBotTime,3,0.05220484733581543,3052,3052,1,700</t>
  </si>
  <si>
    <t>AlphaBetaBotTime,4,0.20354723930358887,8155,8155,1,700</t>
  </si>
  <si>
    <t>AlphaBetaBotSortMoveMemov3,5,0.21499967575073242,4901,4532,1,702,False</t>
  </si>
  <si>
    <t>AlphaBetaBotTime,1,0.0011098384857177734,42,42,1,701</t>
  </si>
  <si>
    <t>AlphaBetaBotTime,2,0.0038025379180908203,151,151,1,701</t>
  </si>
  <si>
    <t>AlphaBetaBotTime,3,0.09668803215026855,5778,5778,1,701</t>
  </si>
  <si>
    <t>AlphaBetaBotTime,4,0.4216177463531494,17845,17845,1,701</t>
  </si>
  <si>
    <t>AlphaBetaBotSortMoveMemov3,5,0.11099982261657715,2514,2435,1,703,False</t>
  </si>
  <si>
    <t>AlphaBetaBotTime,1,0.0010001659393310547,42,42,1,702</t>
  </si>
  <si>
    <t>AlphaBetaBotTime,2,0.002180814743041992,65,65,1,702</t>
  </si>
  <si>
    <t>AlphaBetaBotTime,3,0.05126595497131348,3000,3000,1,702</t>
  </si>
  <si>
    <t>AlphaBetaBotTime,4,0.13199734687805176,4401,4401,1,702</t>
  </si>
  <si>
    <t>AlphaBetaBotSortMoveMemov3,6,0.7507402896881104,67084,30055,1,704,False</t>
  </si>
  <si>
    <t>AlphaBetaBotTime,1,0.0020110607147216797,44,44,1,703</t>
  </si>
  <si>
    <t>AlphaBetaBotTime,2,0.0020017623901367188,67,67,1,703</t>
  </si>
  <si>
    <t>AlphaBetaBotTime,3,0.06100058555603027,3409,3409,1,703</t>
  </si>
  <si>
    <t>AlphaBetaBotTime,4,0.14202165603637695,4857,4857,1,703</t>
  </si>
  <si>
    <t>AlphaBetaBotSortMoveMemov3,5,0.11799860000610352,2952,2744,1,705,False</t>
  </si>
  <si>
    <t>AlphaBetaBotTime,1,0.0010776519775390625,42,42,1,704</t>
  </si>
  <si>
    <t>AlphaBetaBotTime,2,0.0021402835845947266,80,80,1,704</t>
  </si>
  <si>
    <t>AlphaBetaBotTime,3,0.11624956130981445,5575,5575,1,704</t>
  </si>
  <si>
    <t>AlphaBetaBotTime,4,0.13700342178344727,3865,3865,1,704</t>
  </si>
  <si>
    <t>AlphaBetaBotSortMoveMemov3,5,0.06800174713134766,1151,1119,1,706,False</t>
  </si>
  <si>
    <t>AlphaBetaBotTime,1,0.0009989738464355469,41,41,1,705</t>
  </si>
  <si>
    <t>AlphaBetaBotTime,2,0.002994537353515625,82,82,1,705</t>
  </si>
  <si>
    <t>AlphaBetaBotTime,3,0.059999942779541016,2934,2934,1,705</t>
  </si>
  <si>
    <t>AlphaBetaBotTime,4,0.162001371383667,4646,4646,1,705</t>
  </si>
  <si>
    <t>AlphaBetaBotSortMoveMemov3,7,0.3461167812347412,6064,4626,1,707,False</t>
  </si>
  <si>
    <t>AlphaBetaBotTime,1,0.003015756607055664,41,41,1,706</t>
  </si>
  <si>
    <t>AlphaBetaBotTime,2,0.005998373031616211,161,161,1,706</t>
  </si>
  <si>
    <t>AlphaBetaBotTime,3,0.115997314453125,4846,4846,1,706</t>
  </si>
  <si>
    <t>AlphaBetaBotTime,4,0.3320035934448242,8575,8575,1,706</t>
  </si>
  <si>
    <t>AlphaBetaBotSortMoveMemov3,4,0.3569979667663574,8818,8016,1,708,False</t>
  </si>
  <si>
    <t>AlphaBetaBotTime,1,0.0019969940185546875,32,32,1,707</t>
  </si>
  <si>
    <t>AlphaBetaBotTime,2,0.009000539779663086,258,258,1,707</t>
  </si>
  <si>
    <t>AlphaBetaBotTime,3,0.19589757919311523,7714,7714,1,707</t>
  </si>
  <si>
    <t>AlphaBetaBotSortMoveMemov3,4,0.06000041961669922,1720,1503,1,709,False</t>
  </si>
  <si>
    <t>AlphaBetaBotTime,1,0.0019998550415039062,35,35,1,708</t>
  </si>
  <si>
    <t>AlphaBetaBotTime,2,0.008998394012451172,298,298,1,708</t>
  </si>
  <si>
    <t>AlphaBetaBotTime,3,0.19299793243408203,7341,7341,1,708</t>
  </si>
  <si>
    <t>AlphaBetaBotSortMoveMemov3,4,0.38000011444091797,11062,10262,1,710,False</t>
  </si>
  <si>
    <t>AlphaBetaBotTime,1,0.001996278762817383,33,33,1,709</t>
  </si>
  <si>
    <t>AlphaBetaBotTime,2,0.008999347686767578,232,232,1,709</t>
  </si>
  <si>
    <t>AlphaBetaBotTime,3,0.1400001049041748,5198,5198,1,709</t>
  </si>
  <si>
    <t>AlphaBetaBotSortMoveMemov3,4,0.17699980735778809,5059,4508,1,711,False</t>
  </si>
  <si>
    <t>AlphaBetaBotTime,1,0.0009999275207519531,32,32,1,710</t>
  </si>
  <si>
    <t>AlphaBetaBotTime,2,0.012000560760498047,370,370,1,710</t>
  </si>
  <si>
    <t>AlphaBetaBotTime,3,0.19826650619506836,7687,7687,1,710</t>
  </si>
  <si>
    <t>AlphaBetaBotSortMoveMemov3,4,0.1999969482421875,4338,3901,1,712,False</t>
  </si>
  <si>
    <t>AlphaBetaBotTime,1,0.0019974708557128906,29,29,1,711</t>
  </si>
  <si>
    <t>AlphaBetaBotTime,2,0.009000301361083984,309,309,1,711</t>
  </si>
  <si>
    <t>AlphaBetaBotTime,3,0.17899775505065918,7118,7118,1,711</t>
  </si>
  <si>
    <t>AlphaBetaBotSortMoveMemov3,3,0.043001413345336914,1755,1530,1,713,False</t>
  </si>
  <si>
    <t>AlphaBetaBotTime,1,0.0019762516021728516,30,30,1,712</t>
  </si>
  <si>
    <t>AlphaBetaBotTime,2,0.009998083114624023,296,296,1,712</t>
  </si>
  <si>
    <t>AlphaBetaBotTime,3,0.09399724006652832,3926,3926,1,712</t>
  </si>
  <si>
    <t>AlphaBetaBotSortMoveMemov3,4,0.6539993286132812,22842,20859,1,714,False</t>
  </si>
  <si>
    <t>AlphaBetaBotTime,1,0.0010025501251220703,29,29,1,713</t>
  </si>
  <si>
    <t>AlphaBetaBotTime,2,0.01000070571899414,334,334,1,713</t>
  </si>
  <si>
    <t>AlphaBetaBotTime,3,0.17199945449829102,7166,7166,1,713</t>
  </si>
  <si>
    <t>AlphaBetaBotSortMoveMemov3,3,0.06400084495544434,2659,2264,1,715,False</t>
  </si>
  <si>
    <t>AlphaBetaBotTime,1,0.0009996891021728516,37,37,1,714</t>
  </si>
  <si>
    <t>AlphaBetaBotTime,2,0.015002012252807617,546,546,1,714</t>
  </si>
  <si>
    <t>AlphaBetaBotTime,3,0.312211275100708,12968,12968,1,714</t>
  </si>
  <si>
    <t>AlphaBetaBotSortMoveMemov3,3,0.14000153541564941,5426,4607,1,716,False</t>
  </si>
  <si>
    <t>AlphaBetaBotTime,1,0.0019943714141845703,33,33,1,715</t>
  </si>
  <si>
    <t>AlphaBetaBotTime,2,0.013994693756103516,495,495,1,715</t>
  </si>
  <si>
    <t>AlphaBetaBotTime,3,0.2601504325866699,10421,10421,1,715</t>
  </si>
  <si>
    <t>AlphaBetaBotSortMoveMemov3,4,0.5210006237030029,16672,15065,1,717,False</t>
  </si>
  <si>
    <t>AlphaBetaBotTime,1,0.0009999275207519531,33,33,1,716</t>
  </si>
  <si>
    <t>AlphaBetaBotTime,2,0.010997295379638672,436,436,1,716</t>
  </si>
  <si>
    <t>AlphaBetaBotTime,3,0.3778867721557617,15360,15360,1,716</t>
  </si>
  <si>
    <t>AlphaBetaBotSortMoveMemov3,4,0.34599971771240234,10983,9672,1,718,False</t>
  </si>
  <si>
    <t>AlphaBetaBotTime,1,0.00099945068359375,29,29,1,717</t>
  </si>
  <si>
    <t>AlphaBetaBotTime,2,0.011001825332641602,374,374,1,717</t>
  </si>
  <si>
    <t>AlphaBetaBotTime,3,0.12299966812133789,4303,4303,1,717</t>
  </si>
  <si>
    <t>AlphaBetaBotSortMoveMemov3,4,0.16000032424926758,4226,3377,1,719,False</t>
  </si>
  <si>
    <t>AlphaBetaBotTime,1,0.000997304916381836,32,32,1,718</t>
  </si>
  <si>
    <t>AlphaBetaBotTime,2,0.015999555587768555,605,605,1,718</t>
  </si>
  <si>
    <t>AlphaBetaBotTime,3,0.2801849842071533,11288,11288,1,718</t>
  </si>
  <si>
    <t>AlphaBetaBotSortMoveMemov3,4,0.3919975757598877,11555,9768,1,720,False</t>
  </si>
  <si>
    <t>AlphaBetaBotTime,1,0.001997232437133789,31,31,1,719</t>
  </si>
  <si>
    <t>AlphaBetaBotTime,2,0.010998010635375977,358,358,1,719</t>
  </si>
  <si>
    <t>AlphaBetaBotTime,3,0.2730519771575928,11237,11237,1,719</t>
  </si>
  <si>
    <t>AlphaBetaBotSortMoveMemov3,4,0.6859996318817139,24209,21532,1,721,False</t>
  </si>
  <si>
    <t>AlphaBetaBotTime,1,0.0010020732879638672,33,33,1,720</t>
  </si>
  <si>
    <t>AlphaBetaBotTime,2,0.010997533798217773,355,355,1,720</t>
  </si>
  <si>
    <t>AlphaBetaBotTime,3,0.4732666015625,19618,19618,1,720</t>
  </si>
  <si>
    <t>AlphaBetaBotSortMoveMemov3,3,0.04900074005126953,1998,1700,1,722,False</t>
  </si>
  <si>
    <t>AlphaBetaBotTime,1,0.002001523971557617,33,33,1,721</t>
  </si>
  <si>
    <t>AlphaBetaBotTime,2,0.00899815559387207,344,344,1,721</t>
  </si>
  <si>
    <t>AlphaBetaBotTime,3,0.2747516632080078,11196,11196,1,721</t>
  </si>
  <si>
    <t>AlphaBetaBotSortMoveMemov3,3,0.17799997329711914,7375,6122,1,723,False</t>
  </si>
  <si>
    <t>AlphaBetaBotTime,1,0.0019996166229248047,34,34,1,722</t>
  </si>
  <si>
    <t>AlphaBetaBotTime,2,0.011000394821166992,377,377,1,722</t>
  </si>
  <si>
    <t>AlphaBetaBotTime,3,0.27626776695251465,11919,11919,1,722</t>
  </si>
  <si>
    <t>AlphaBetaBotSortMoveMemov3,3,0.17599987983703613,7121,5889,1,724,False</t>
  </si>
  <si>
    <t>AlphaBetaBotTime,1,0.002000093460083008,33,33,1,723</t>
  </si>
  <si>
    <t>AlphaBetaBotTime,2,0.010004043579101562,344,344,1,723</t>
  </si>
  <si>
    <t>AlphaBetaBotTime,3,0.2622988224029541,11226,11226,1,723</t>
  </si>
  <si>
    <t>AlphaBetaBotSortMoveMemov3,3,0.16399812698364258,6701,5582,1,725,False</t>
  </si>
  <si>
    <t>AlphaBetaBotTime,1,0.0010004043579101562,32,32,1,724</t>
  </si>
  <si>
    <t>AlphaBetaBotTime,2,0.009997367858886719,339,339,1,724</t>
  </si>
  <si>
    <t>AlphaBetaBotTime,3,0.25023388862609863,10767,10767,1,724</t>
  </si>
  <si>
    <t>AlphaBetaBotSortMoveMemov3,3,0.17599964141845703,7121,5889,1,726,False</t>
  </si>
  <si>
    <t>AlphaBetaBotTime,1,0.0019948482513427734,33,33,1,725</t>
  </si>
  <si>
    <t>AlphaBetaBotTime,2,0.010998964309692383,344,344,1,725</t>
  </si>
  <si>
    <t>AlphaBetaBotTime,3,0.26412391662597656,11226,11226,1,725</t>
  </si>
  <si>
    <t>AlphaBetaBotSortMoveMemov3,3,0.1829979419708252,6701,5582,1,727,False</t>
  </si>
  <si>
    <t>AlphaBetaBotTime,1,0.000997781753540039,32,32,1,726</t>
  </si>
  <si>
    <t>AlphaBetaBotTime,2,0.010000228881835938,339,339,1,726</t>
  </si>
  <si>
    <t>AlphaBetaBotTime,3,0.2504849433898926,10767,10767,1,726</t>
  </si>
  <si>
    <t>AlphaBetaBotSortMoveMemov3,3,0.1770000457763672,7121,5889,1,728,False</t>
  </si>
  <si>
    <t>AlphaBetaBotTime,1,0.0015172958374023438,33,33,1,727</t>
  </si>
  <si>
    <t>AlphaBetaBotTime,2,0.01099848747253418,344,344,1,727</t>
  </si>
  <si>
    <t>AlphaBetaBotTime,3,0.26666688919067383,11226,11226,1,727</t>
  </si>
  <si>
    <t>AlphaBetaBotSortMoveMemov3,3,0.1660001277923584,6701,5582,1,729,False</t>
  </si>
  <si>
    <t>AlphaBetaBotTime,1,0.0009963512420654297,32,32,1,728</t>
  </si>
  <si>
    <t>AlphaBetaBotTime,2,0.009998798370361328,339,339,1,728</t>
  </si>
  <si>
    <t>AlphaBetaBotTime,3,0.2525668144226074,10767,10767,1,728</t>
  </si>
  <si>
    <t>AlphaBetaBotSortMoveMemov3,3,0.17399930953979492,7121,5889,1,730,False</t>
  </si>
  <si>
    <t>AlphaBetaBotTime,1,0.0019958019256591797,33,33,1,729</t>
  </si>
  <si>
    <t>AlphaBetaBotTime,2,0.009999990463256836,344,344,1,729</t>
  </si>
  <si>
    <t>AlphaBetaBotTime,3,0.2586367130279541,11226,11226,1,729</t>
  </si>
  <si>
    <t>AlphaBetaBotSortMoveMemov3,3,0.16599535942077637,6701,5582,1,731,False</t>
  </si>
  <si>
    <t>AlphaBetaBotTime,1,0.0009984970092773438,32,32,1,730</t>
  </si>
  <si>
    <t>AlphaBetaBotTime,2,0.009996175765991211,339,339,1,730</t>
  </si>
  <si>
    <t>AlphaBetaBotTime,3,0.25596189498901367,10767,10767,1,730</t>
  </si>
  <si>
    <t>AlphaBetaBotSortMoveMemov3,3,0.1939997673034668,7121,5889,1,732,False</t>
  </si>
  <si>
    <t>AlphaBetaBotTime,1,0.0010001659393310547,33,33,1,731</t>
  </si>
  <si>
    <t>AlphaBetaBotTime,2,0.011002540588378906,344,344,1,731</t>
  </si>
  <si>
    <t>AlphaBetaBotTime,3,0.2664635181427002,11226,11226,1,731</t>
  </si>
  <si>
    <t>AlphaBetaBotSortMoveMemov3,3,0.16599702835083008,6701,5582,1,733,False</t>
  </si>
  <si>
    <t>AlphaBetaBotTime,1,0.001001596450805664,32,32,1,732</t>
  </si>
  <si>
    <t>AlphaBetaBotTime,2,0.010997533798217773,339,339,1,732</t>
  </si>
  <si>
    <t>AlphaBetaBotTime,3,0.25060367584228516,10767,10767,1,732</t>
  </si>
  <si>
    <t>AlphaBetaBotSortMoveMemov3,3,0.1739976406097412,7121,5889,1,734,False</t>
  </si>
  <si>
    <t>AlphaBetaBotTime,1,0.000997781753540039,33,33,1,733</t>
  </si>
  <si>
    <t>AlphaBetaBotTime,2,0.00999760627746582,344,344,1,733</t>
  </si>
  <si>
    <t>AlphaBetaBotTime,3,0.25853514671325684,11226,11226,1,733</t>
  </si>
  <si>
    <t>AlphaBetaBotSortMoveMemov3,3,0.16200017929077148,6701,5582,1,735,False</t>
  </si>
  <si>
    <t>AlphaBetaBotTime,1,0.0010004043579101562,32,32,1,734</t>
  </si>
  <si>
    <t>AlphaBetaBotTime,2,0.010000467300415039,339,339,1,734</t>
  </si>
  <si>
    <t>AlphaBetaBotTime,3,0.24974870681762695,10767,10767,1,734</t>
  </si>
  <si>
    <t>AlphaBetaBotSortMoveMemov3,3,0.17499947547912598,7121,5889,1,736,False</t>
  </si>
  <si>
    <t>AlphaBetaBotTime,1,0.001984119415283203,33,33,1,735</t>
  </si>
  <si>
    <t>AlphaBetaBotTime,2,0.010002613067626953,344,344,1,735</t>
  </si>
  <si>
    <t>AlphaBetaBotTime,3,0.25799012184143066,11226,11226,1,735</t>
  </si>
  <si>
    <t>AlphaBetaBotSortMoveMemov3,3,0.1640005111694336,6701,5582,1,737,False</t>
  </si>
  <si>
    <t>AlphaBetaBotTime,1,0.001995563507080078,32,32,1,736</t>
  </si>
  <si>
    <t>AlphaBetaBotTime,2,0.009996414184570312,339,339,1,736</t>
  </si>
  <si>
    <t>AlphaBetaBotTime,3,0.2552778720855713,10767,10767,1,736</t>
  </si>
  <si>
    <t>AlphaBetaBotSortMoveMemov3,3,0.19500041007995605,7121,5889,1,738,False</t>
  </si>
  <si>
    <t>AlphaBetaBotTime,1,0.0010001659393310547,33,33,1,737</t>
  </si>
  <si>
    <t>AlphaBetaBotTime,2,0.010000467300415039,344,344,1,737</t>
  </si>
  <si>
    <t>AlphaBetaBotTime,3,0.271090030670166,11226,11226,1,737</t>
  </si>
  <si>
    <t>AlphaBetaBotSortMoveMemov3,3,0.16299891471862793,6701,5582,1,739,False</t>
  </si>
  <si>
    <t>AlphaBetaBotTime,1,0.0010025501251220703,32,32,1,738</t>
  </si>
  <si>
    <t>AlphaBetaBotTime,2,0.010999441146850586,339,339,1,738</t>
  </si>
  <si>
    <t>AlphaBetaBotTime,3,0.25919246673583984,10767,10767,1,738</t>
  </si>
  <si>
    <t>AlphaBetaBotSortMoveMemov3,3,0.17300009727478027,7121,5889,1,740,False</t>
  </si>
  <si>
    <t>AlphaBetaBotTime,1,0.0010006427764892578,33,33,1,739</t>
  </si>
  <si>
    <t>AlphaBetaBotTime,2,0.009994268417358398,344,344,1,739</t>
  </si>
  <si>
    <t>AlphaBetaBotTime,3,0.26344966888427734,11226,11226,1,739</t>
  </si>
  <si>
    <t>AlphaBetaBotSortMoveMemov3,3,0.16199755668640137,6701,5582,1,741,False</t>
  </si>
  <si>
    <t>AlphaBetaBotTime,1,0.001999378204345703,32,32,1,740</t>
  </si>
  <si>
    <t>AlphaBetaBotTime,2,0.009000062942504883,339,339,1,740</t>
  </si>
  <si>
    <t>AlphaBetaBotTime,3,0.25206518173217773,10767,10767,1,740</t>
  </si>
  <si>
    <t>AlphaBetaBotSortMoveMemov3,3,0.17299985885620117,7121,5889,1,742,False</t>
  </si>
  <si>
    <t>AlphaBetaBotTime,1,0.0019986629486083984,33,33,1,741</t>
  </si>
  <si>
    <t>AlphaBetaBotTime,2,0.00999903678894043,344,344,1,741</t>
  </si>
  <si>
    <t>AlphaBetaBotTime,3,0.25471043586730957,11226,11226,1,741</t>
  </si>
  <si>
    <t>AlphaBetaBotSortMoveMemov3,3,0.16299939155578613,6701,5582,1,743,False</t>
  </si>
  <si>
    <t>AlphaBetaBotTime,1,0.0010008811950683594,32,32,1,742</t>
  </si>
  <si>
    <t>AlphaBetaBotTime,2,0.008999347686767578,339,339,1,742</t>
  </si>
  <si>
    <t>AlphaBetaBotTime,3,0.24849438667297363,10767,10767,1,742</t>
  </si>
  <si>
    <t>AlphaBetaBotSortMoveMemov3,3,0.1919996738433838,7121,5889,1,744,False</t>
  </si>
  <si>
    <t>AlphaBetaBotTime,1,0.0009970664978027344,33,33,1,743</t>
  </si>
  <si>
    <t>AlphaBetaBotTime,2,0.009996414184570312,344,344,1,743</t>
  </si>
  <si>
    <t>AlphaBetaBotTime,3,0.26921701431274414,11226,11226,1,743</t>
  </si>
  <si>
    <t>AlphaBetaBotSortMoveMemov3,3,0.16100025177001953,6701,5582,1,745,False</t>
  </si>
  <si>
    <t>AlphaBetaBotTime,1,0.001110076904296875,32,32,1,744</t>
  </si>
  <si>
    <t>AlphaBetaBotTime,2,0.010996341705322266,339,339,1,744</t>
  </si>
  <si>
    <t>AlphaBetaBotTime,3,0.2501649856567383,10767,10767,1,744</t>
  </si>
  <si>
    <t>AlphaBetaBotSortMoveMemov3,3,0.17400002479553223,7121,5889,1,746,False</t>
  </si>
  <si>
    <t>AlphaBetaBotTime,1,0.002010822296142578,33,33,1,745</t>
  </si>
  <si>
    <t>AlphaBetaBotTime,2,0.01099705696105957,344,344,1,745</t>
  </si>
  <si>
    <t>AlphaBetaBotTime,3,0.2614588737487793,11226,11226,1,745</t>
  </si>
  <si>
    <t>AlphaBetaBotSortMoveMemov3,3,0.1640012264251709,6701,5582,1,747,False</t>
  </si>
  <si>
    <t>AlphaBetaBotTime,1,0.0009918212890625,32,32,1,746</t>
  </si>
  <si>
    <t>AlphaBetaBotTime,2,0.010000228881835938,339,339,1,746</t>
  </si>
  <si>
    <t>AlphaBetaBotTime,3,0.2534668445587158,10767,10767,1,746</t>
  </si>
  <si>
    <t>AlphaBetaBotSortMoveMemov3,3,0.17299962043762207,7121,5889,1,748,False</t>
  </si>
  <si>
    <t>AlphaBetaBotTime,1,0.0010039806365966797,33,33,1,747</t>
  </si>
  <si>
    <t>AlphaBetaBotTime,2,0.00999903678894043,344,344,1,747</t>
  </si>
  <si>
    <t>AlphaBetaBotTime,3,0.2575252056121826,11226,11226,1,747</t>
  </si>
  <si>
    <t>AlphaBetaBotSortMoveMemov3,3,0.16100049018859863,6701,5582,1,749,False</t>
  </si>
  <si>
    <t>AlphaBetaBotTime,1,0.0010008811950683594,32,32,1,748</t>
  </si>
  <si>
    <t>AlphaBetaBotTime,2,0.010000944137573242,339,339,1,748</t>
  </si>
  <si>
    <t>AlphaBetaBotTime,3,0.25164222717285156,10767,10767,1,748</t>
  </si>
  <si>
    <t>AlphaBetaBotSortMoveMemov3,3,0.1939992904663086,7121,5889,1,750,False</t>
  </si>
  <si>
    <t>AlphaBetaBotTime,1,0.0010030269622802734,33,33,1,749</t>
  </si>
  <si>
    <t>AlphaBetaBotTime,2,0.010999441146850586,344,344,1,749</t>
  </si>
  <si>
    <t>AlphaBetaBotTime,3,0.267214298248291,11226,11226,1,749</t>
  </si>
  <si>
    <t>AlphaBetaBotSortMoveMemov3,3,0.16200017929077148,6701,5582,1,751,False</t>
  </si>
  <si>
    <t>AlphaBetaBotTime,1,0.0010006427764892578,32,32,1,750</t>
  </si>
  <si>
    <t>AlphaBetaBotTime,2,0.010992765426635742,339,339,1,750</t>
  </si>
  <si>
    <t>AlphaBetaBotTime,3,0.24801015853881836,10767,10767,1,750</t>
  </si>
  <si>
    <t>AlphaBetaBotSortMoveMemov3,3,0.17599964141845703,7121,5889,1,752,False</t>
  </si>
  <si>
    <t>AlphaBetaBotTime,1,0.002009868621826172,33,33,1,751</t>
  </si>
  <si>
    <t>AlphaBetaBotTime,2,0.00999903678894043,344,344,1,751</t>
  </si>
  <si>
    <t>AlphaBetaBotTime,3,0.26346397399902344,11226,11226,1,751</t>
  </si>
  <si>
    <t>AlphaBetaBotSortMoveMemov3,3,0.16899943351745605,6701,5582,1,753,False</t>
  </si>
  <si>
    <t>AlphaBetaBotTime,1,0.0010018348693847656,32,32,1,752</t>
  </si>
  <si>
    <t>AlphaBetaBotTime,2,0.011002779006958008,339,339,1,752</t>
  </si>
  <si>
    <t>AlphaBetaBotTime,3,0.24757051467895508,10767,10767,1,752</t>
  </si>
  <si>
    <t>AlphaBetaBotSortMoveMemov3,3,0.17400002479553223,7121,5889,1,754,False</t>
  </si>
  <si>
    <t>AlphaBetaBotTime,1,0.001994609832763672,33,33,1,753</t>
  </si>
  <si>
    <t>AlphaBetaBotTime,2,0.009999275207519531,344,344,1,753</t>
  </si>
  <si>
    <t>AlphaBetaBotTime,3,0.25914716720581055,11226,11226,1,753</t>
  </si>
  <si>
    <t>AlphaBetaBotSortMoveMemov3,3,0.16300058364868164,6701,5582,1,755,False</t>
  </si>
  <si>
    <t>AlphaBetaBotTime,1,0.0009992122650146484,32,32,1,754</t>
  </si>
  <si>
    <t>AlphaBetaBotTime,2,0.008998394012451172,339,339,1,754</t>
  </si>
  <si>
    <t>AlphaBetaBotTime,3,0.25054049491882324,10767,10767,1,754</t>
  </si>
  <si>
    <t>AlphaBetaBotSortMoveMemov3,3,0.17400002479553223,7121,5889,1,756,False</t>
  </si>
  <si>
    <t>AlphaBetaBotTime,1,0.0019969940185546875,33,33,1,755</t>
  </si>
  <si>
    <t>AlphaBetaBotTime,2,0.009994029998779297,344,344,1,755</t>
  </si>
  <si>
    <t>AlphaBetaBotTime,3,0.2613065242767334,11226,11226,1,755</t>
  </si>
  <si>
    <t>AlphaBetaBotSortMoveMemov3,3,0.16200017929077148,6701,5582,1,757,False</t>
  </si>
  <si>
    <t>AlphaBetaBotTime,1,0.0019969940185546875,32,32,1,756</t>
  </si>
  <si>
    <t>AlphaBetaBotTime,2,0.009999513626098633,339,339,1,756</t>
  </si>
  <si>
    <t>AlphaBetaBotTime,3,0.25047755241394043,10767,10767,1,756</t>
  </si>
  <si>
    <t>AlphaBetaBotSortMov VS AlphaBetaBotSortMoveMemov3</t>
  </si>
  <si>
    <t>AlphaBetaBotSortMov VS AlphaBetaBotSortMoveMemov2</t>
  </si>
  <si>
    <t>AlphaBetaBotSortMoveMemov3 VS AlphaBetaBotSortMoveMemov2</t>
  </si>
  <si>
    <t>Victoires en %</t>
  </si>
  <si>
    <t>Player_Bot,Profondeur,Temps_recursion,Nb de Feuilles,Nb d �valuations,Time budget,turn,Fail</t>
  </si>
  <si>
    <t>AlphaBetaBotSortMov,3,0.45599937438964844,3927,3927,1,1,False</t>
  </si>
  <si>
    <t>AlphaBetaBotSortMoveMemov3,4,0.43000268936157227,14246,11077,1,1,False</t>
  </si>
  <si>
    <t>AlphaBetaBotSortMov,4,0.0969996452331543,664,664,1,2,False</t>
  </si>
  <si>
    <t>AlphaBetaBotSortMoveMemov3,5,0.25800037384033203,11742,8187,1,2,False</t>
  </si>
  <si>
    <t>AlphaBetaBotSortMoveMemov3,3,0.14699912071228027,5006,4241,1,3,False</t>
  </si>
  <si>
    <t>AlphaBetaBotSortMov,3,0.13200020790100098,920,920,1,3,False</t>
  </si>
  <si>
    <t>AlphaBetaBotSortMoveMemov3,5,0.5933194160461426,5595,4320,1,4,False</t>
  </si>
  <si>
    <t>AlphaBetaBotSortMov,4,0.7320003509521484,618,618,1,4,False</t>
  </si>
  <si>
    <t>AlphaBetaBotSortMov,3,0.20199942588806152,1296,1296,1,5,False</t>
  </si>
  <si>
    <t>AlphaBetaBotSortMoveMemov3,4,0.5580043792724609,13329,11179,1,5,False</t>
  </si>
  <si>
    <t>AlphaBetaBotSortMov,3,0.28499889373779297,1850,1850,1,6,False</t>
  </si>
  <si>
    <t>AlphaBetaBotSortMoveMemov3,4,0.16400408744812012,3937,3217,1,6,False</t>
  </si>
  <si>
    <t>AlphaBetaBotSortMov,3,0.24000120162963867,1761,1761,1,7,False</t>
  </si>
  <si>
    <t>AlphaBetaBotSortMoveMemov3,4,0.19399809837341309,4505,3882,1,7,False</t>
  </si>
  <si>
    <t>AlphaBetaBotSortMov,3,0.3259999752044678,2622,2622,1,8,False</t>
  </si>
  <si>
    <t>AlphaBetaBotSortMoveMemov3,4,0.41799449920654297,9443,8024,1,8,False</t>
  </si>
  <si>
    <t>AlphaBetaBotSortMov,3,0.17299938201904297,2119,2119,1,9,False</t>
  </si>
  <si>
    <t>AlphaBetaBotSortMoveMemov3,4,0.15999841690063477,3034,2504,1,9,False</t>
  </si>
  <si>
    <t>AlphaBetaBotSortMov,3,0.13100051879882812,1623,1623,1,10,False</t>
  </si>
  <si>
    <t>AlphaBetaBotSortMoveMemov3,4,0.09000229835510254,3302,2521,1,10,False</t>
  </si>
  <si>
    <t>AlphaBetaBotSortMov,3,0.1269984245300293,1519,1519,1,11,False</t>
  </si>
  <si>
    <t>AlphaBetaBotSortMoveMemov3,4,0.3280000686645508,9478,8111,1,11,False</t>
  </si>
  <si>
    <t>AlphaBetaBotSortMov,3,0.2129981517791748,1466,1466,1,12,False</t>
  </si>
  <si>
    <t>AlphaBetaBotSortMoveMemov3,5,0.5720028877258301,19646,12666,1,12,False</t>
  </si>
  <si>
    <t>AlphaBetaBotSortMov,4,0.703118085861206,1278,1278,1,13,False</t>
  </si>
  <si>
    <t>AlphaBetaBotSortMoveMemov3,5,0.34199976921081543,11781,8968,1,13,False</t>
  </si>
  <si>
    <t>AlphaBetaBotSortMov,4,0.7150001525878906,2660,2660,1,14,False</t>
  </si>
  <si>
    <t>AlphaBetaBotSortMoveMemov3,4,0.15000033378601074,3061,2700,1,14,False</t>
  </si>
  <si>
    <t>AlphaBetaBotSortMov,3,0.13899946212768555,581,581,1,15,False</t>
  </si>
  <si>
    <t>AlphaBetaBotSortMoveMemov3,4,0.28999924659729004,8044,7116,1,15,False</t>
  </si>
  <si>
    <t>AlphaBetaBotSortMov,3,0.13500022888183594,819,819,1,16,False</t>
  </si>
  <si>
    <t>AlphaBetaBotSortMoveMemov3,4,0.41047239303588867,10455,9423,1,16,False</t>
  </si>
  <si>
    <t>AlphaBetaBotSortMov,3,0.1210024356842041,1228,1228,1,17,False</t>
  </si>
  <si>
    <t>AlphaBetaBotSortMoveMemov3,4,0.3080000877380371,7440,6748,1,17,False</t>
  </si>
  <si>
    <t>AlphaBetaBotSortMov,4,0.7535762786865234,2356,2356,1,18,False</t>
  </si>
  <si>
    <t>AlphaBetaBotSortMoveMemov3,5,0.5599982738494873,22575,17109,1,18,False</t>
  </si>
  <si>
    <t>AlphaBetaBotSortMov,3,0.10300135612487793,926,926,1,19,False</t>
  </si>
  <si>
    <t>AlphaBetaBotSortMoveMemov3,4,0.4329993724822998,12867,10928,1,19,False</t>
  </si>
  <si>
    <t>AlphaBetaBotSortMov,4,0.5380003452301025,1481,1481,1,20,False</t>
  </si>
  <si>
    <t>AlphaBetaBotSortMoveMemov3,4,0.3039999008178711,8303,6837,1,20,False</t>
  </si>
  <si>
    <t>AlphaBetaBotSortMov,3,0.13100075721740723,1355,1355,1,21,False</t>
  </si>
  <si>
    <t>AlphaBetaBotSortMoveMemov3,4,0.4139995574951172,12766,11510,1,21,False</t>
  </si>
  <si>
    <t>AlphaBetaBotSortMov,3,0.1829996109008789,1630,1630,1,22,False</t>
  </si>
  <si>
    <t>AlphaBetaBotSortMoveMemov3,4,0.5099992752075195,15974,13998,1,22,False</t>
  </si>
  <si>
    <t>AlphaBetaBotSortMov,3,0.33499860763549805,2318,2318,1,23,False</t>
  </si>
  <si>
    <t>AlphaBetaBotSortMoveMemov3,4,0.3409996032714844,9641,8441,1,23,False</t>
  </si>
  <si>
    <t>AlphaBetaBotSortMov,3,0.12799882888793945,1253,1253,1,24,False</t>
  </si>
  <si>
    <t>AlphaBetaBotSortMoveMemov3,5,0.37199997901916504,15138,12659,1,24,False</t>
  </si>
  <si>
    <t>AlphaBetaBotSortMov,3,0.17400240898132324,1370,1370,1,25,False</t>
  </si>
  <si>
    <t>AlphaBetaBotSortMoveMemov3,4,0.4700000286102295,14312,12786,1,25,False</t>
  </si>
  <si>
    <t>AlphaBetaBotSortMov,3,0.12299942970275879,1391,1391,1,26,False</t>
  </si>
  <si>
    <t>AlphaBetaBotSortMoveMemov3,4,0.6280007362365723,19726,17335,1,26,False</t>
  </si>
  <si>
    <t>AlphaBetaBotSortMov,3,0.09600043296813965,1379,1379,1,27,False</t>
  </si>
  <si>
    <t>AlphaBetaBotSortMoveMemov3,4,0.45600032806396484,16370,14311,1,27,False</t>
  </si>
  <si>
    <t>AlphaBetaBotSortMov,3,0.11300086975097656,1341,1341,1,28,False</t>
  </si>
  <si>
    <t>AlphaBetaBotSortMoveMemov3,5,0.672999382019043,28174,20796,1,28,False</t>
  </si>
  <si>
    <t>AlphaBetaBotSortMov,4,0.24900007247924805,1685,1685,1,29,False</t>
  </si>
  <si>
    <t>AlphaBetaBotSortMoveMemov3,4,0.5950009822845459,20860,18405,1,29,False</t>
  </si>
  <si>
    <t>AlphaBetaBotSortMov,4,0.7059998512268066,1655,1655,1,30,False</t>
  </si>
  <si>
    <t>AlphaBetaBotSortMoveMemov3,4,0.4460008144378662,16767,14802,1,30,False</t>
  </si>
  <si>
    <t>AlphaBetaBotSortMov,3,0.08899903297424316,1031,1031,1,31,False</t>
  </si>
  <si>
    <t>AlphaBetaBotSortMoveMemov3,4,0.5950005054473877,25078,21094,1,31,False</t>
  </si>
  <si>
    <t>AlphaBetaBotSortMov,3,0.12199974060058594,1959,1959,1,32,False</t>
  </si>
  <si>
    <t>AlphaBetaBotSortMoveMemov3,4,0.436004638671875,18527,15543,1,32,False</t>
  </si>
  <si>
    <t>AlphaBetaBotSortMov,3,0.17300057411193848,1727,1727,1,33,False</t>
  </si>
  <si>
    <t>AlphaBetaBotSortMoveMemov3,5,0.6769998073577881,26263,20568,1,33,False</t>
  </si>
  <si>
    <t>AlphaBetaBotSortMov,3,0.1640005111694336,1756,1756,1,34,False</t>
  </si>
  <si>
    <t>AlphaBetaBotSortMoveMemov3,5,0.35399961471557617,9039,7961,1,34,False</t>
  </si>
  <si>
    <t>AlphaBetaBotSortMov,3,0.1939990520477295,1686,1686,1,35,False</t>
  </si>
  <si>
    <t>AlphaBetaBotSortMoveMemov3,4,0.11600089073181152,5633,4327,1,35,False</t>
  </si>
  <si>
    <t>AlphaBetaBotSortMov,3,0.1529998779296875,1756,1756,1,36,False</t>
  </si>
  <si>
    <t>AlphaBetaBotSortMoveMemov3,5,0.3580000400543213,9039,7961,1,36,False</t>
  </si>
  <si>
    <t>AlphaBetaBotSortMov,3,0.1809999942779541,1686,1686,1,37,False</t>
  </si>
  <si>
    <t>AlphaBetaBotSortMoveMemov3,4,0.11299896240234375,5633,4327,1,37,False</t>
  </si>
  <si>
    <t>AlphaBetaBotSortMov,3,0.15199995040893555,1756,1756,1,38,False</t>
  </si>
  <si>
    <t>AlphaBetaBotSortMoveMemov3,5,0.35500240325927734,9039,7961,1,38,False</t>
  </si>
  <si>
    <t>AlphaBetaBotSortMov,3,0.18200016021728516,1686,1686,1,39,False</t>
  </si>
  <si>
    <t>AlphaBetaBotSortMoveMemov3,4,0.11099958419799805,5633,4327,1,39,False</t>
  </si>
  <si>
    <t>AlphaBetaBotSortMov,3,0.15199899673461914,1756,1756,1,40,False</t>
  </si>
  <si>
    <t>AlphaBetaBotSortMoveMemov3,5,0.38498878479003906,9039,7961,1,40,False</t>
  </si>
  <si>
    <t>AlphaBetaBotSortMov,3,0.18799996376037598,1686,1686,1,41,False</t>
  </si>
  <si>
    <t>AlphaBetaBotSortMoveMemov3,4,0.136000394821167,5633,4327,1,41,False</t>
  </si>
  <si>
    <t>AlphaBetaBotSortMov,3,0.15700030326843262,1756,1756,1,42,False</t>
  </si>
  <si>
    <t>AlphaBetaBotSortMoveMemov3,5,0.37800049781799316,9039,7961,1,42,False</t>
  </si>
  <si>
    <t>AlphaBetaBotSortMov,3,0.1730055809020996,1686,1686,1,43,False</t>
  </si>
  <si>
    <t>AlphaBetaBotSortMoveMemov3,4,0.11299967765808105,5633,4327,1,43,False</t>
  </si>
  <si>
    <t>AlphaBetaBotSortMov,3,0.15000009536743164,1756,1756,1,44,False</t>
  </si>
  <si>
    <t>AlphaBetaBotSortMoveMemov3,5,0.4646146297454834,9039,7961,1,44,False</t>
  </si>
  <si>
    <t>AlphaBetaBotSortMov,3,0.18418359756469727,1686,1686,1,45,False</t>
  </si>
  <si>
    <t>AlphaBetaBotSortMoveMemov3,4,0.12703347206115723,5633,4327,1,45,False</t>
  </si>
  <si>
    <t>AlphaBetaBotSortMov,3,0.17602300643920898,1756,1756,1,46,False</t>
  </si>
  <si>
    <t>AlphaBetaBotSortMoveMemov3,5,0.41008758544921875,9039,7961,1,46,False</t>
  </si>
  <si>
    <t>AlphaBetaBotSortMov,3,0.18001246452331543,1686,1686,1,47,False</t>
  </si>
  <si>
    <t>AlphaBetaBotSortMoveMemov3,4,0.1439990997314453,5633,4327,1,47,False</t>
  </si>
  <si>
    <t>AlphaBetaBotSortMov,3,0.15899991989135742,1756,1756,1,48,False</t>
  </si>
  <si>
    <t>AlphaBetaBotSortMoveMemov3,5,0.40377092361450195,9039,7961,1,48,False</t>
  </si>
  <si>
    <t>AlphaBetaBotSortMov,3,0.18302655220031738,1686,1686,1,49,False</t>
  </si>
  <si>
    <t>AlphaBetaBotSortMoveMemov3,4,0.12199997901916504,5633,4327,1,49,False</t>
  </si>
  <si>
    <t>AlphaBetaBotSortMov,3,0.18000030517578125,1756,1756,1,50,False</t>
  </si>
  <si>
    <t>AlphaBetaBotSortMoveMemov3,5,0.36466240882873535,9039,7961,1,50,False</t>
  </si>
  <si>
    <t>AlphaBetaBotSortMov,3,0.2310011386871338,1686,1686,1,51,False</t>
  </si>
  <si>
    <t>AlphaBetaBotSortMoveMemov3,4,0.11900019645690918,5633,4327,1,51,False</t>
  </si>
  <si>
    <t>AlphaBetaBotSortMov,3,0.15498924255371094,1756,1756,1,52,False</t>
  </si>
  <si>
    <t>AlphaBetaBotSortMoveMemov3,5,0.3620171546936035,9039,7961,1,52,False</t>
  </si>
  <si>
    <t>AlphaBetaBotSortMov,3,0.17600178718566895,1686,1686,1,53,False</t>
  </si>
  <si>
    <t>AlphaBetaBotSortMoveMemov3,4,0.14399981498718262,5633,4327,1,53,False</t>
  </si>
  <si>
    <t>AlphaBetaBotSortMov,3,0.15299725532531738,1756,1756,1,54,False</t>
  </si>
  <si>
    <t>AlphaBetaBotSortMoveMemov3,5,0.3510000705718994,9039,7961,1,54,False</t>
  </si>
  <si>
    <t>AlphaBetaBotSortMoveMemov3,4,0.46445345878601074,14789,12314,1,55,False</t>
  </si>
  <si>
    <t>AlphaBetaBotSortMov,3,0.26600074768066406,3082,3082,1,55,False</t>
  </si>
  <si>
    <t>AlphaBetaBotSortMoveMemov3,4,0.46399903297424316,12381,11048,1,56,False</t>
  </si>
  <si>
    <t>AlphaBetaBotSortMov,3,0.19299983978271484,1751,1751,1,56,False</t>
  </si>
  <si>
    <t>AlphaBetaBotSortMoveMemov3,4,0.48333120346069336,12008,9346,1,57,False</t>
  </si>
  <si>
    <t>AlphaBetaBotSortMov,3,0.3210008144378662,2539,2539,1,57,False</t>
  </si>
  <si>
    <t>AlphaBetaBotSortMoveMemov3,3,0.19700074195861816,7199,6352,1,58,False</t>
  </si>
  <si>
    <t>AlphaBetaBotSortMov,3,0.4399993419647217,2382,2382,1,58,False</t>
  </si>
  <si>
    <t>AlphaBetaBotSortMoveMemov3,4,0.23299956321716309,3541,2738,1,59,False</t>
  </si>
  <si>
    <t>AlphaBetaBotSortMov,3,0.252000093460083,1741,1741,1,59,False</t>
  </si>
  <si>
    <t>AlphaBetaBotSortMoveMemov3,4,0.23400020599365234,3361,2910,1,60,False</t>
  </si>
  <si>
    <t>AlphaBetaBotSortMov,3,0.19700121879577637,1236,1236,1,60,False</t>
  </si>
  <si>
    <t>AlphaBetaBotSortMoveMemov3,4,0.25999951362609863,4562,3982,1,61,False</t>
  </si>
  <si>
    <t>AlphaBetaBotSortMov,3,0.2830009460449219,1426,1426,1,61,False</t>
  </si>
  <si>
    <t>AlphaBetaBotSortMoveMemov3,4,0.37000083923339844,10586,9151,1,62,False</t>
  </si>
  <si>
    <t>AlphaBetaBotSortMov,3,0.10599994659423828,999,999,1,62,False</t>
  </si>
  <si>
    <t>AlphaBetaBotSortMoveMemov3,4,0.5257284641265869,13340,12000,1,63,False</t>
  </si>
  <si>
    <t>AlphaBetaBotSortMov,3,0.20706629753112793,1268,1268,1,63,False</t>
  </si>
  <si>
    <t>AlphaBetaBotSortMoveMemov3,4,0.19318747520446777,3880,3338,1,64,False</t>
  </si>
  <si>
    <t>AlphaBetaBotSortMov,3,0.25499868392944336,1374,1374,1,64,False</t>
  </si>
  <si>
    <t>AlphaBetaBotSortMoveMemov3,4,0.52815842628479,12413,10760,1,65,False</t>
  </si>
  <si>
    <t>AlphaBetaBotSortMov,3,0.22470760345458984,1676,1676,1,65,False</t>
  </si>
  <si>
    <t>AlphaBetaBotSortMoveMemov3,4,0.3534352779388428,11160,9164,1,66,False</t>
  </si>
  <si>
    <t>AlphaBetaBotSortMov,3,0.12000012397766113,1059,1059,1,66,False</t>
  </si>
  <si>
    <t>AlphaBetaBotSortMoveMemov3,4,0.6989309787750244,22819,20040,1,67,False</t>
  </si>
  <si>
    <t>AlphaBetaBotSortMov,3,0.1560077667236328,985,985,1,67,False</t>
  </si>
  <si>
    <t>AlphaBetaBotSortMoveMemov3,4,0.6600048542022705,21400,18642,1,68,False</t>
  </si>
  <si>
    <t>AlphaBetaBotSortMov,3,0.20623064041137695,1095,1095,1,68,False</t>
  </si>
  <si>
    <t>AlphaBetaBotSortMoveMemov3,4,0.43000006675720215,10709,9863,1,69,False</t>
  </si>
  <si>
    <t>AlphaBetaBotSortMov,3,0.14899992942810059,1111,1111,1,69,False</t>
  </si>
  <si>
    <t>AlphaBetaBotSortMoveMemov3,3,0.05099892616271973,2418,2099,1,70,False</t>
  </si>
  <si>
    <t>AlphaBetaBotSortMov,3,0.14099979400634766,964,964,1,70,False</t>
  </si>
  <si>
    <t>AlphaBetaBotSortMoveMemov3,4,0.34400248527526855,7440,6175,1,71,False</t>
  </si>
  <si>
    <t>AlphaBetaBotSortMov,4,0.344085693359375,4138,4138,1,71,False</t>
  </si>
  <si>
    <t>AlphaBetaBotSortMoveMemov3,4,0.47821927070617676,10068,9263,1,72,False</t>
  </si>
  <si>
    <t>AlphaBetaBotSortMov,3,0.17499971389770508,837,837,1,72,False</t>
  </si>
  <si>
    <t>AlphaBetaBotSortMoveMemov3,4,0.12699627876281738,1915,1746,1,73,False</t>
  </si>
  <si>
    <t>AlphaBetaBotSortMov,4,0.5190002918243408,7541,7541,1,73,False</t>
  </si>
  <si>
    <t>AlphaBetaBotSortMoveMemov3,4,0.31684398651123047,6310,5430,1,74,False</t>
  </si>
  <si>
    <t>AlphaBetaBotSortMov,4,0.3550224304199219,3344,3344,1,74,False</t>
  </si>
  <si>
    <t>AlphaBetaBotSortMoveMemov3,4,0.11100101470947266,1938,1718,1,75,False</t>
  </si>
  <si>
    <t>AlphaBetaBotSortMov,4,0.49100184440612793,9566,9566,1,75,False</t>
  </si>
  <si>
    <t>AlphaBetaBotSortMoveMemov3,4,0.09100174903869629,1720,1659,1,76,False</t>
  </si>
  <si>
    <t>AlphaBetaBotSortMov,4,0.21700024604797363,2717,2717,1,76,False</t>
  </si>
  <si>
    <t>AlphaBetaBotSortMoveMemov3,4,0.0970003604888916,2003,1841,1,77,False</t>
  </si>
  <si>
    <t>AlphaBetaBotSortMov,4,0.2629985809326172,5507,5507,1,77,False</t>
  </si>
  <si>
    <t>AlphaBetaBotSortMoveMemov3,4,0.07799911499023438,1490,1384,1,78,False</t>
  </si>
  <si>
    <t>AlphaBetaBotSortMov,3,0.21290302276611328,1519,1519,1,78,False</t>
  </si>
  <si>
    <t>AlphaBetaBotSortMoveMemov3,3,0.12109851837158203,3888,3295,1,79,False</t>
  </si>
  <si>
    <t>AlphaBetaBotSortMov,3,0.19299840927124023,1874,1874,1,79,False</t>
  </si>
  <si>
    <t>AlphaBetaBotSortMoveMemov3,5,0.4960060119628906,9767,8627,1,80,False</t>
  </si>
  <si>
    <t>AlphaBetaBotSortMov,3,0.2669997215270996,1425,1425,1,80,False</t>
  </si>
  <si>
    <t>AlphaBetaBotSortMoveMemov3,4,0.15599966049194336,4671,3877,1,81,False</t>
  </si>
  <si>
    <t>AlphaBetaBotSortMov,3,0.17400002479553223,1591,1591,1,81,False</t>
  </si>
  <si>
    <t>AlphaBetaBotSortMoveMemov3,4,0.461000919342041,14360,11830,1,82,False</t>
  </si>
  <si>
    <t>AlphaBetaBotSortMov,3,0.6020009517669678,3097,3097,1,82,False</t>
  </si>
  <si>
    <t>AlphaBetaBotSortMoveMemov3,4,0.6784446239471436,19558,17692,1,83,False</t>
  </si>
  <si>
    <t>AlphaBetaBotSortMov,3,0.2950003147125244,1136,1136,1,83,False</t>
  </si>
  <si>
    <t>AlphaBetaBotSortMoveMemov3,4,0.1920018196105957,1720,1534,1,84,False</t>
  </si>
  <si>
    <t>AlphaBetaBotSortMov,4,0.3304755687713623,4135,4135,1,84,False</t>
  </si>
  <si>
    <t>AlphaBetaBotSortMoveMemov3,4,0.2720017433166504,2970,2643,1,85,False</t>
  </si>
  <si>
    <t>AlphaBetaBotSortMov,3,0.07000017166137695,557,557,1,85,False</t>
  </si>
  <si>
    <t>AlphaBetaBotSortMoveMemov3,4,0.5553781986236572,14071,12305,1,86,False</t>
  </si>
  <si>
    <t>AlphaBetaBotSortMov,3,0.09198546409606934,834,834,1,86,False</t>
  </si>
  <si>
    <t>AlphaBetaBotSortMoveMemov3,4,0.40920448303222656,11143,10018,1,87,False</t>
  </si>
  <si>
    <t>AlphaBetaBotSortMov,3,0.1679990291595459,909,909,1,87,False</t>
  </si>
  <si>
    <t>AlphaBetaBotSortMoveMemov3,4,0.23600053787231445,5810,4895,1,88,False</t>
  </si>
  <si>
    <t>AlphaBetaBotSortMov,3,0.08734560012817383,592,592,1,88,False</t>
  </si>
  <si>
    <t>AlphaBetaBotSortMoveMemov3,4,0.36266303062438965,9824,8542,1,89,False</t>
  </si>
  <si>
    <t>AlphaBetaBotSortMov,3,0.17299985885620117,1252,1252,1,89,False</t>
  </si>
  <si>
    <t>AlphaBetaBotSortMoveMemov3,3,0.10004019737243652,4646,3993,1,90,False</t>
  </si>
  <si>
    <t>AlphaBetaBotSortMov,3,0.17898941040039062,825,825,1,90,False</t>
  </si>
  <si>
    <t>AlphaBetaBotSortMoveMemov3,4,0.15501809120178223,2284,2034,1,91,False</t>
  </si>
  <si>
    <t>AlphaBetaBotSortMov,4,0.5545704364776611,3965,3965,1,91,False</t>
  </si>
  <si>
    <t>AlphaBetaBotSortMoveMemov3,4,0.3530001640319824,8369,7812,1,92,False</t>
  </si>
  <si>
    <t>AlphaBetaBotSortMov,3,0.23299837112426758,940,940,1,92,False</t>
  </si>
  <si>
    <t>AlphaBetaBotSortMoveMemov3,4,0.25999999046325684,5141,4763,1,93,False</t>
  </si>
  <si>
    <t>AlphaBetaBotSortMov,3,0.08799886703491211,577,577,1,93,False</t>
  </si>
  <si>
    <t>AlphaBetaBotSortMoveMemov3,4,0.48400139808654785,11417,10664,1,94,False</t>
  </si>
  <si>
    <t>AlphaBetaBotSortMov,3,0.13699865341186523,900,900,1,94,False</t>
  </si>
  <si>
    <t>AlphaBetaBotSortMoveMemov3,3,0.06299996376037598,2927,2472,1,95,False</t>
  </si>
  <si>
    <t>AlphaBetaBotSortMov,3,0.15199899673461914,1122,1122,1,95,False</t>
  </si>
  <si>
    <t>AlphaBetaBotSortMoveMemov3,4,0.7139997482299805,19103,18343,1,96,False</t>
  </si>
  <si>
    <t>AlphaBetaBotSortMov,5,0.3879995346069336,2416,2416,1,96,False</t>
  </si>
  <si>
    <t>AlphaBetaBotSortMoveMemov3,5,0.26999950408935547,14431,11081,1,97,False</t>
  </si>
  <si>
    <t>AlphaBetaBotSortMov,4,0.35200023651123047,5306,5306,1,97,False</t>
  </si>
  <si>
    <t>AlphaBetaBotSortMoveMemov3,4,0.20799994468688965,6250,5444,1,98,False</t>
  </si>
  <si>
    <t>AlphaBetaBotSortMov,4,0.5219964981079102,6283,6283,1,98,False</t>
  </si>
  <si>
    <t>AlphaBetaBotSortMoveMemov3,4,0.14599895477294922,3679,3441,1,99,False</t>
  </si>
  <si>
    <t>AlphaBetaBotSortMov,4,0.19800329208374023,2947,2947,1,99,False</t>
  </si>
  <si>
    <t>AlphaBetaBotSortMoveMemov3,4,0.1900007724761963,5483,5022,1,100,False</t>
  </si>
  <si>
    <t>AlphaBetaBotSortMov,4,0.8319997787475586,9006,9006,1,100,False</t>
  </si>
  <si>
    <t>AlphaBetaBotSortMoveMemov3,5,0.791999340057373,49769,29752,1,101,False</t>
  </si>
  <si>
    <t>AlphaBetaBotSortMov,4,0.307999849319458,3296,3296,1,101,False</t>
  </si>
  <si>
    <t>AlphaBetaBotSortMoveMemov3,4,0.2349996566772461,6523,6134,1,102,False</t>
  </si>
  <si>
    <t>AlphaBetaBotSortMov,4,0.28299999237060547,3577,3577,1,102,False</t>
  </si>
  <si>
    <t>AlphaBetaBotSortMoveMemov3,4,0.15500307083129883,3856,3543,1,103,False</t>
  </si>
  <si>
    <t>AlphaBetaBotSortMov,4,0.26400041580200195,3671,3671,1,103,False</t>
  </si>
  <si>
    <t>AlphaBetaBotSortMoveMemov3,4,0.20999884605407715,4995,4695,1,104,False</t>
  </si>
  <si>
    <t>AlphaBetaBotSortMov,4,0.45999979972839355,5430,5430,1,104,False</t>
  </si>
  <si>
    <t>AlphaBetaBotSortMoveMemov3,4,0.2740020751953125,5535,5205,1,105,False</t>
  </si>
  <si>
    <t>AlphaBetaBotSortMov,4,0.6719965934753418,8763,8763,1,105,False</t>
  </si>
  <si>
    <t>AlphaBetaBotSortMoveMemov3,4,0.24100017547607422,5750,5389,1,106,False</t>
  </si>
  <si>
    <t>AlphaBetaBotSortMov,4,0.7480001449584961,10051,10051,1,106,False</t>
  </si>
  <si>
    <t>AlphaBetaBotSortMoveMemov3,4,0.07500195503234863,1466,1447,1,107,False</t>
  </si>
  <si>
    <t>AlphaBetaBotSortMov,4,0.34000062942504883,3980,3980,1,107,False</t>
  </si>
  <si>
    <t>AlphaBetaBotSortMoveMemov3,4,0.21200037002563477,5285,4796,1,108,False</t>
  </si>
  <si>
    <t>AlphaBetaBotSortMov,4,0.2520003318786621,3588,3588,1,108,False</t>
  </si>
  <si>
    <t>AlphaBetaBotSortMoveMemov3,4,0.24499964714050293,6358,5780,1,109,False</t>
  </si>
  <si>
    <t>AlphaBetaBotSortMov,4,0.13099980354309082,2283,2283,1,109,False</t>
  </si>
  <si>
    <t>AlphaBetaBotSortMoveMemov3,4,0.24099946022033691,6424,5982,1,110,False</t>
  </si>
  <si>
    <t>AlphaBetaBotSortMov,4,0.34199953079223633,5787,5787,1,110,False</t>
  </si>
  <si>
    <t>AlphaBetaBotSortMoveMemov3,4,0.25800299644470215,6358,5780,1,111,False</t>
  </si>
  <si>
    <t>AlphaBetaBotSortMov,4,0.14299917221069336,2283,2283,1,111,False</t>
  </si>
  <si>
    <t>AlphaBetaBotSortMoveMemov3,4,0.24599814414978027,6424,5982,1,112,False</t>
  </si>
  <si>
    <t>AlphaBetaBotSortMov,4,0.3449990749359131,5787,5787,1,112,False</t>
  </si>
  <si>
    <t>AlphaBetaBotSortMoveMemov3,4,0.2420032024383545,6358,5780,1,113,False</t>
  </si>
  <si>
    <t>AlphaBetaBotSortMov,4,0.14100003242492676,2283,2283,1,113,False</t>
  </si>
  <si>
    <t>AlphaBetaBotSortMoveMemov3,4,0.23799943923950195,6424,5982,1,114,False</t>
  </si>
  <si>
    <t>AlphaBetaBotSortMov,4,0.3339998722076416,5787,5787,1,114,False</t>
  </si>
  <si>
    <t>AlphaBetaBotSortMoveMemov3,4,0.24000048637390137,6358,5780,1,115,False</t>
  </si>
  <si>
    <t>AlphaBetaBotSortMov,4,0.15700101852416992,2283,2283,1,115,False</t>
  </si>
  <si>
    <t>AlphaBetaBotSortMoveMemov3,4,0.2609996795654297,6424,5982,1,116,False</t>
  </si>
  <si>
    <t>AlphaBetaBotSortMov,4,0.33100008964538574,5787,5787,1,116,False</t>
  </si>
  <si>
    <t>AlphaBetaBotSortMoveMemov3,4,0.2370009422302246,6358,5780,1,117,False</t>
  </si>
  <si>
    <t>AlphaBetaBotSortMov,4,0.13299965858459473,2283,2283,1,117,False</t>
  </si>
  <si>
    <t>AlphaBetaBotSortMoveMemov3,4,0.2349998950958252,6424,5982,1,118,False</t>
  </si>
  <si>
    <t>AlphaBetaBotSortMov,4,0.3280024528503418,5787,5787,1,118,False</t>
  </si>
  <si>
    <t>AlphaBetaBotSortMoveMemov3,4,0.23799824714660645,6358,5780,1,119,False</t>
  </si>
  <si>
    <t>AlphaBetaBotSortMov,4,0.1399998664855957,2283,2283,1,119,False</t>
  </si>
  <si>
    <t>AlphaBetaBotSortMoveMemov3,4,0.2369997501373291,6424,5982,1,120,False</t>
  </si>
  <si>
    <t>AlphaBetaBotSortMov,4,0.333998441696167,5787,5787,1,120,False</t>
  </si>
  <si>
    <t>AlphaBetaBotSortMoveMemov3,4,0.23199939727783203,6358,5780,1,121,False</t>
  </si>
  <si>
    <t>AlphaBetaBotSortMov,4,0.13000011444091797,2283,2283,1,121,False</t>
  </si>
  <si>
    <t>AlphaBetaBotSortMoveMemov3,4,0.2346484661102295,6424,5982,1,122,False</t>
  </si>
  <si>
    <t>AlphaBetaBotSortMov,4,0.33899950981140137,5787,5787,1,122,False</t>
  </si>
  <si>
    <t>AlphaBetaBotSortMoveMemov3,4,0.23800015449523926,6358,5780,1,123,False</t>
  </si>
  <si>
    <t>AlphaBetaBotSortMov,4,0.13200116157531738,2283,2283,1,123,False</t>
  </si>
  <si>
    <t>AlphaBetaBotSortMoveMemov3,4,0.2369999885559082,6424,5982,1,124,False</t>
  </si>
  <si>
    <t>AlphaBetaBotSortMov,4,0.3320000171661377,5787,5787,1,124,False</t>
  </si>
  <si>
    <t>AlphaBetaBotSortMoveMemov3,4,0.2350001335144043,6358,5780,1,125,False</t>
  </si>
  <si>
    <t>AlphaBetaBotSortMov,4,0.13300013542175293,2283,2283,1,125,False</t>
  </si>
  <si>
    <t>AlphaBetaBotSortMoveMemov3,4,0.23599982261657715,6424,5982,1,126,False</t>
  </si>
  <si>
    <t>AlphaBetaBotSortMov,4,0.325000524520874,5787,5787,1,126,False</t>
  </si>
  <si>
    <t>AlphaBetaBotSortMoveMemov3,4,0.23400044441223145,6358,5780,1,127,False</t>
  </si>
  <si>
    <t>AlphaBetaBotSortMov,4,0.13299965858459473,2283,2283,1,127,False</t>
  </si>
  <si>
    <t>AlphaBetaBotSortMoveMemov3,4,0.25500035285949707,6424,5982,1,128,False</t>
  </si>
  <si>
    <t>AlphaBetaBotSortMoveMemov3,4,0.6069991588592529,15854,13505,1,129,False</t>
  </si>
  <si>
    <t>AlphaBetaBotSortMov,3,0.12299990653991699,888,888,1,128,False</t>
  </si>
  <si>
    <t>AlphaBetaBotSortMoveMemov3,4,0.39699721336364746,9124,7586,1,130,False</t>
  </si>
  <si>
    <t>AlphaBetaBotSortMov,3,0.3339998722076416,2473,2473,1,129,False</t>
  </si>
  <si>
    <t>AlphaBetaBotSortMoveMemov3,4,0.21499967575073242,6657,5324,1,131,False</t>
  </si>
  <si>
    <t>AlphaBetaBotSortMov,3,0.17000412940979004,1572,1572,1,130,False</t>
  </si>
  <si>
    <t>AlphaBetaBotSortMoveMemov3,4,0.6650009155273438,19001,16076,1,132,False</t>
  </si>
  <si>
    <t>AlphaBetaBotSortMov,3,0.20099973678588867,1472,1472,1,131,False</t>
  </si>
  <si>
    <t>AlphaBetaBotSortMoveMemov3,4,0.17199969291687012,4288,3345,1,133,False</t>
  </si>
  <si>
    <t>AlphaBetaBotSortMov,3,0.15900492668151855,1404,1404,1,132,False</t>
  </si>
  <si>
    <t>AlphaBetaBotSortMoveMemov3,4,0.1569991111755371,3103,2732,1,134,False</t>
  </si>
  <si>
    <t>AlphaBetaBotSortMov,3,0.16200041770935059,1699,1699,1,133,False</t>
  </si>
  <si>
    <t>AlphaBetaBotSortMoveMemov3,3,0.10500836372375488,3905,3333,1,135,False</t>
  </si>
  <si>
    <t>AlphaBetaBotSortMov,2,0.06500005722045898,115,115,1,134,False</t>
  </si>
  <si>
    <t>AlphaBetaBotSortMoveMemov3,3,0.12400102615356445,4665,3967,1,136,False</t>
  </si>
  <si>
    <t>AlphaBetaBotSortMov,3,0.5799999237060547,3667,3667,1,135,False</t>
  </si>
  <si>
    <t>AlphaBetaBotSortMoveMemov3,4,0.14599967002868652,3999,3013,1,137,False</t>
  </si>
  <si>
    <t>AlphaBetaBotSortMov,3,0.15399909019470215,1649,1649,1,136,False</t>
  </si>
  <si>
    <t>AlphaBetaBotSortMoveMemov3,4,0.15999984741210938,4213,3391,1,138,False</t>
  </si>
  <si>
    <t>AlphaBetaBotSortMov,4,0.6699995994567871,1129,1129,1,137,False</t>
  </si>
  <si>
    <t>AlphaBetaBotSortMoveMemov3,4,0.1920003890991211,8062,5935,1,139,False</t>
  </si>
  <si>
    <t>AlphaBetaBotSortMov,3,0.1328122615814209,1622,1622,1,138,False</t>
  </si>
  <si>
    <t>AlphaBetaBotSortMoveMemov3,4,0.49199938774108887,18860,16226,1,140,False</t>
  </si>
  <si>
    <t>AlphaBetaBotSortMov,3,0.29599809646606445,2241,2241,1,139,False</t>
  </si>
  <si>
    <t>AlphaBetaBotSortMoveMemov3,5,0.6519997119903564,23251,19760,1,141,False</t>
  </si>
  <si>
    <t>AlphaBetaBotSortMov,4,0.7119991779327393,1413,1413,1,140,False</t>
  </si>
  <si>
    <t>AlphaBetaBotSortMoveMemov3,5,0.20200181007385254,8285,6719,1,142,False</t>
  </si>
  <si>
    <t>AlphaBetaBotSortMov,4,0.39100146293640137,2455,2455,1,141,False</t>
  </si>
  <si>
    <t>AlphaBetaBotSortMoveMemov3,5,0.6299982070922852,23788,19177,1,143,False</t>
  </si>
  <si>
    <t>AlphaBetaBotSortMov,4,0.5239999294281006,2333,2333,1,142,False</t>
  </si>
  <si>
    <t>AlphaBetaBotSortMoveMemov3,5,0.41299986839294434,16030,12923,1,144,False</t>
  </si>
  <si>
    <t>AlphaBetaBotSortMov,4,0.83500075340271,2872,2872,1,143,False</t>
  </si>
  <si>
    <t>AlphaBetaBotSortMoveMemov3,5,0.48199987411499023,16076,12415,1,145,False</t>
  </si>
  <si>
    <t>AlphaBetaBotSortMov,4,0.4829998016357422,2349,2349,1,144,False</t>
  </si>
  <si>
    <t>AlphaBetaBotSortMoveMemov3,5,0.240919828414917,9866,6795,1,146,False</t>
  </si>
  <si>
    <t>AlphaBetaBotSortMov,4,0.33632469177246094,1725,1725,1,145,False</t>
  </si>
  <si>
    <t>AlphaBetaBotSortMoveMemov3,5,0.2870001792907715,10771,8224,1,147,False</t>
  </si>
  <si>
    <t>AlphaBetaBotSortMov,4,0.4519996643066406,1782,1782,1,146,False</t>
  </si>
  <si>
    <t>AlphaBetaBotSortMoveMemov3,5,0.31099963188171387,11975,8807,1,148,False</t>
  </si>
  <si>
    <t>AlphaBetaBotSortMov,4,0.4779996871948242,2554,2554,1,147,False</t>
  </si>
  <si>
    <t>AlphaBetaBotSortMoveMemov3,4,0.2069995403289795,7937,7074,1,149,False</t>
  </si>
  <si>
    <t>AlphaBetaBotSortMov,4,0.5020015239715576,2780,2780,1,148,False</t>
  </si>
  <si>
    <t>AlphaBetaBotSortMoveMemov3,4,0.23999953269958496,10251,8848,1,150,False</t>
  </si>
  <si>
    <t>AlphaBetaBotSortMov,4,0.5270004272460938,2200,2200,1,149,False</t>
  </si>
  <si>
    <t>AlphaBetaBotSortMoveMemov3,5,0.589003324508667,22651,17021,1,151,False</t>
  </si>
  <si>
    <t>AlphaBetaBotSortMov,4,0.5270004272460938,2780,2780,1,150,False</t>
  </si>
  <si>
    <t>AlphaBetaBotSortMoveMemov3,4,0.25499987602233887,10251,8848,1,152,False</t>
  </si>
  <si>
    <t>AlphaBetaBotSortMov,4,0.5479998588562012,2200,2200,1,151,False</t>
  </si>
  <si>
    <t>AlphaBetaBotSortMoveMemov3,5,0.5910012722015381,22651,17021,1,153,False</t>
  </si>
  <si>
    <t>AlphaBetaBotSortMov,4,0.5170042514801025,2780,2780,1,152,False</t>
  </si>
  <si>
    <t>AlphaBetaBotSortMoveMemov3,4,0.24100017547607422,10251,8848,1,154,False</t>
  </si>
  <si>
    <t>AlphaBetaBotSortMov,4,0.5239999294281006,2200,2200,1,153,False</t>
  </si>
  <si>
    <t>AlphaBetaBotSortMoveMemov3,5,0.5869996547698975,22651,17021,1,155,False</t>
  </si>
  <si>
    <t>AlphaBetaBotSortMov,4,0.5099997520446777,2780,2780,1,154,False</t>
  </si>
  <si>
    <t>AlphaBetaBotSortMoveMemov3,4,0.24300074577331543,10251,8848,1,156,False</t>
  </si>
  <si>
    <t>AlphaBetaBotSortMov,4,0.537999153137207,2200,2200,1,155,False</t>
  </si>
  <si>
    <t>AlphaBetaBotSortMoveMemov3,5,0.5880000591278076,22651,17021,1,157,False</t>
  </si>
  <si>
    <t>AlphaBetaBotSortMov,4,0.5119926929473877,2780,2780,1,156,False</t>
  </si>
  <si>
    <t>AlphaBetaBotSortMoveMemov3,4,0.23925137519836426,10251,8848,1,158,False</t>
  </si>
  <si>
    <t>AlphaBetaBotSortMov,4,0.5290014743804932,2200,2200,1,157,False</t>
  </si>
  <si>
    <t>AlphaBetaBotSortMoveMemov3,5,0.5840015411376953,22651,17021,1,159,False</t>
  </si>
  <si>
    <t>AlphaBetaBotSortMov,4,0.49500036239624023,2780,2780,1,158,False</t>
  </si>
  <si>
    <t>AlphaBetaBotSortMoveMemov3,4,0.24062776565551758,10251,8848,1,160,False</t>
  </si>
  <si>
    <t>AlphaBetaBotSortMov,4,0.5160002708435059,2200,2200,1,159,False</t>
  </si>
  <si>
    <t>AlphaBetaBotSortMoveMemov3,5,0.6190004348754883,22651,17021,1,161,False</t>
  </si>
  <si>
    <t>AlphaBetaBotSortMov,4,0.49653148651123047,2780,2780,1,160,False</t>
  </si>
  <si>
    <t>AlphaBetaBotSortMoveMemov3,4,0.240570068359375,10251,8848,1,162,False</t>
  </si>
  <si>
    <t>AlphaBetaBotSortMov,4,0.5299997329711914,2200,2200,1,161,False</t>
  </si>
  <si>
    <t>AlphaBetaBotSortMoveMemov3,5,0.5689997673034668,22651,17021,1,163,False</t>
  </si>
  <si>
    <t>AlphaBetaBotSortMov,4,0.49899983406066895,2780,2780,1,162,False</t>
  </si>
  <si>
    <t>AlphaBetaBotSortMoveMemov3,4,0.2369999885559082,10251,8848,1,164,False</t>
  </si>
  <si>
    <t>AlphaBetaBotSortMov,4,0.5360000133514404,2200,2200,1,163,False</t>
  </si>
  <si>
    <t>AlphaBetaBotSortMoveMemov3,5,0.567000150680542,22651,17021,1,165,False</t>
  </si>
  <si>
    <t>AlphaBetaBotSortMov,4,0.5039997100830078,2780,2780,1,164,False</t>
  </si>
  <si>
    <t>AlphaBetaBotSortMoveMemov3,4,0.25541090965270996,10251,8848,1,166,False</t>
  </si>
  <si>
    <t>AlphaBetaBotSortMov,4,0.5329997539520264,2200,2200,1,165,False</t>
  </si>
  <si>
    <t>AlphaBetaBotSortMoveMemov3,5,0.5629990100860596,22651,17021,1,167,False</t>
  </si>
  <si>
    <t>AlphaBetaBotSortMov,4,0.4940001964569092,2780,2780,1,166,False</t>
  </si>
  <si>
    <t>AlphaBetaBotSortMoveMemov3,4,0.24977397918701172,10251,8848,1,168,False</t>
  </si>
  <si>
    <t>AlphaBetaBotSortMov,4,0.5279982089996338,2200,2200,1,167,False</t>
  </si>
  <si>
    <t>AlphaBetaBotSortMoveMemov3,5,0.5740001201629639,22651,17021,1,169,False</t>
  </si>
  <si>
    <t>AlphaBetaBotSortMov,4,0.5030002593994141,2780,2780,1,168,False</t>
  </si>
  <si>
    <t>AlphaBetaBotSortMoveMemov3,4,0.25084972381591797,10251,8848,1,170,False</t>
  </si>
  <si>
    <t>AlphaBetaBotSortMov,4,0.5490005016326904,2200,2200,1,169,False</t>
  </si>
  <si>
    <t>AlphaBetaBotSortMoveMemov3,5,0.5870001316070557,22651,17021,1,171,False</t>
  </si>
  <si>
    <t>AlphaBetaBotSortMov,4,0.5139999389648438,2780,2780,1,170,False</t>
  </si>
  <si>
    <t>AlphaBetaBotSortMoveMemov3,4,0.25061535835266113,10251,8848,1,172,False</t>
  </si>
  <si>
    <t>AlphaBetaBotSortMov,4,0.5260004997253418,2200,2200,1,171,False</t>
  </si>
  <si>
    <t>AlphaBetaBotSortMoveMemov3,5,0.5799999237060547,22651,17021,1,173,False</t>
  </si>
  <si>
    <t>AlphaBetaBotSortMov,4,0.4920005798339844,2780,2780,1,172,False</t>
  </si>
  <si>
    <t>AlphaBetaBotSortMoveMemov3,4,0.23613500595092773,10251,8848,1,174,False</t>
  </si>
  <si>
    <t>AlphaBetaBotSortMov,4,0.5200002193450928,2200,2200,1,173,False</t>
  </si>
  <si>
    <t>AlphaBetaBotSortMoveMemov3,5,0.5739998817443848,22651,17021,1,175,False</t>
  </si>
  <si>
    <t>AlphaBetaBotSortMov,4,0.4980003833770752,2780,2780,1,174,False</t>
  </si>
  <si>
    <t>AlphaBetaBotSortMoveMemov3,4,0.2395639419555664,10251,8848,1,176,False</t>
  </si>
  <si>
    <t>AlphaBetaBotSortMov,4,0.5180001258850098,2200,2200,1,175,False</t>
  </si>
  <si>
    <t>AlphaBetaBotSortMoveMemov3,5,0.5829994678497314,22651,17021,1,177,False</t>
  </si>
  <si>
    <t>AlphaBetaBotSortMov,4,0.5049998760223389,2780,2780,1,176,False</t>
  </si>
  <si>
    <t>AlphaBetaBotSortMoveMemov3,4,0.23960423469543457,10251,8848,1,178,False</t>
  </si>
  <si>
    <t>AlphaBetaBotSortMov,4,0.5199990272521973,2200,2200,1,177,False</t>
  </si>
  <si>
    <t>AlphaBetaBotSortMov,3,0.15904617309570312,1233,1233,1,178,False</t>
  </si>
  <si>
    <t>AlphaBetaBotSortMoveMemov3,4,0.6880002021789551,20048,17003,1,179,False</t>
  </si>
  <si>
    <t>AlphaBetaBotSortMov,3,0.18800020217895508,1121,1121,1,179,False</t>
  </si>
  <si>
    <t>AlphaBetaBotSortMoveMemov3,4,0.3359997272491455,8626,7562,1,180,False</t>
  </si>
  <si>
    <t>AlphaBetaBotSortMov,3,0.08499979972839355,816,816,1,180,False</t>
  </si>
  <si>
    <t>AlphaBetaBotSortMoveMemov3,3,0.10499954223632812,2450,2053,1,181,False</t>
  </si>
  <si>
    <t>AlphaBetaBotSortMov,3,0.1300044059753418,1136,1136,1,181,False</t>
  </si>
  <si>
    <t>AlphaBetaBotSortMoveMemov3,4,0.44099950790405273,11545,10058,1,182,False</t>
  </si>
  <si>
    <t>AlphaBetaBotSortMov,3,0.1379992961883545,1644,1644,1,182,False</t>
  </si>
  <si>
    <t>AlphaBetaBotSortMoveMemov3,4,0.32899975776672363,5998,5227,1,183,False</t>
  </si>
  <si>
    <t>AlphaBetaBotSortMov,3,0.26999998092651367,2047,2047,1,183,False</t>
  </si>
  <si>
    <t>AlphaBetaBotSortMoveMemov3,4,0.38000011444091797,9233,7966,1,184,False</t>
  </si>
  <si>
    <t>AlphaBetaBotSortMov,3,0.2840001583099365,2148,2148,1,184,False</t>
  </si>
  <si>
    <t>AlphaBetaBotSortMoveMemov3,4,0.2259964942932129,4237,3765,1,185,False</t>
  </si>
  <si>
    <t>AlphaBetaBotSortMov,3,0.2760004997253418,1508,1508,1,185,False</t>
  </si>
  <si>
    <t>AlphaBetaBotSortMoveMemov3,4,0.6389999389648438,12409,11154,1,186,False</t>
  </si>
  <si>
    <t>AlphaBetaBotSortMov,3,0.11600017547607422,1129,1129,1,186,False</t>
  </si>
  <si>
    <t>AlphaBetaBotSortMoveMemov3,5,0.6909983158111572,30014,21688,1,187,False</t>
  </si>
  <si>
    <t>AlphaBetaBotSortMov,4,0.7970016002655029,2302,2302,1,187,False</t>
  </si>
  <si>
    <t>AlphaBetaBotSortMoveMemov3,4,0.20802950859069824,4507,3886,1,188,False</t>
  </si>
  <si>
    <t>AlphaBetaBotSortMov,3,0.12399172782897949,975,975,1,188,False</t>
  </si>
  <si>
    <t>AlphaBetaBotSortMoveMemov3,5,0.6800003051757812,29501,21733,1,189,False</t>
  </si>
  <si>
    <t>AlphaBetaBotSortMov,3,0.09699749946594238,1365,1365,1,189,False</t>
  </si>
  <si>
    <t>AlphaBetaBotSortMoveMemov3,4,0.24899983406066895,7509,6444,1,190,False</t>
  </si>
  <si>
    <t>AlphaBetaBotSortMov,3,0.1499946117401123,1408,1408,1,190,False</t>
  </si>
  <si>
    <t>AlphaBetaBotSortMoveMemov3,4,0.30500221252441406,10901,9280,1,191,False</t>
  </si>
  <si>
    <t>AlphaBetaBotSortMov,3,0.07499957084655762,751,751,1,191,False</t>
  </si>
  <si>
    <t>AlphaBetaBotSortMoveMemov3,5,0.25500011444091797,10738,8483,1,192,False</t>
  </si>
  <si>
    <t>AlphaBetaBotSortMov,4,0.49399852752685547,2865,2865,1,192,False</t>
  </si>
  <si>
    <t>AlphaBetaBotSortMoveMemov3,4,0.11799955368041992,4658,3861,1,193,False</t>
  </si>
  <si>
    <t>AlphaBetaBotSortMov,3,0.10199904441833496,1664,1664,1,193,False</t>
  </si>
  <si>
    <t>AlphaBetaBotSortMoveMemov3,4,0.2590000629425049,10401,8809,1,194,False</t>
  </si>
  <si>
    <t>AlphaBetaBotSortMov,3,0.06400036811828613,1032,1032,1,194,False</t>
  </si>
  <si>
    <t>AlphaBetaBotSortMoveMemov3,4,0.2090005874633789,8080,6771,1,195,False</t>
  </si>
  <si>
    <t>AlphaBetaBotSortMov,4,0.7719871997833252,4061,4061,1,195,False</t>
  </si>
  <si>
    <t>AlphaBetaBotSortMoveMemov3,5,0.699995756149292,28176,23531,1,196,False</t>
  </si>
  <si>
    <t>AlphaBetaBotSortMov,4,0.6560001373291016,2672,2672,1,196,False</t>
  </si>
  <si>
    <t>AlphaBetaBotSortMoveMemov3,5,0.5069999694824219,20927,17412,1,197,False</t>
  </si>
  <si>
    <t>AlphaBetaBotSortMov,4,0.5119993686676025,2080,2080,1,197,False</t>
  </si>
  <si>
    <t>AlphaBetaBotSortMoveMemov3,5,0.7700018882751465,31532,27321,1,198,False</t>
  </si>
  <si>
    <t>AlphaBetaBotSortMov,3,0.14899778366088867,2543,2543,1,198,False</t>
  </si>
  <si>
    <t>AlphaBetaBotSortMoveMemov3,5,0.6390001773834229,26241,21585,1,199,False</t>
  </si>
  <si>
    <t>AlphaBetaBotSortMov,4,0.25299954414367676,818,818,1,199,False</t>
  </si>
  <si>
    <t>AlphaBetaBotSortMoveMemov3,5,0.3339996337890625,12445,9231,1,200,False</t>
  </si>
  <si>
    <t>AlphaBetaBotSortMov,4,0.11899995803833008,1522,1522,1,200,False</t>
  </si>
  <si>
    <t>AlphaBetaBotSortMoveMemov3,5,0.7630014419555664,39748,27023,1,201,False</t>
  </si>
  <si>
    <t>AlphaBetaBotSortMov,4,0.3229997158050537,2505,2505,1,201,False</t>
  </si>
  <si>
    <t>AlphaBetaBotSortMoveMemov3,4,0.16899967193603516,5725,4665,1,202,False</t>
  </si>
  <si>
    <t>AlphaBetaBotSortMov,4,0.6139984130859375,4856,4856,1,202,False</t>
  </si>
  <si>
    <t>AlphaBetaBotSortMoveMemov3,5,0.5400021076202393,27639,18379,1,203,False</t>
  </si>
  <si>
    <t>AlphaBetaBotSortMov,4,0.3019983768463135,3970,3970,1,203,False</t>
  </si>
  <si>
    <t>AlphaBetaBotSortMoveMemov3,5,0.3659999370574951,21320,13112,1,204,False</t>
  </si>
  <si>
    <t>AlphaBetaBotSortMov,4,0.389498233795166,3768,3768,1,204,False</t>
  </si>
  <si>
    <t>AlphaBetaBotSortMoveMemov3,4,0.13057518005371094,5537,4877,1,205,False</t>
  </si>
  <si>
    <t>AlphaBetaBotSortMov,4,0.21049213409423828,1561,1561,1,205,False</t>
  </si>
  <si>
    <t>AlphaBetaBotSortMoveMemov3,5,0.5269999504089355,28370,18775,1,206,False</t>
  </si>
  <si>
    <t>AlphaBetaBotSortMov,4,0.29509615898132324,3179,3179,1,206,False</t>
  </si>
  <si>
    <t>AlphaBetaBotSortMoveMemov3,5,0.6810207366943359,38923,24508,1,207,False</t>
  </si>
  <si>
    <t>AlphaBetaBotSortMov,5,0.6240003108978271,4860,4860,1,207,False</t>
  </si>
  <si>
    <t>AlphaBetaBotSortMoveMemov3,5,0.42999887466430664,20018,14066,1,208,False</t>
  </si>
  <si>
    <t>AlphaBetaBotSortMov,4,0.25499820709228516,1730,1730,1,208,False</t>
  </si>
  <si>
    <t>AlphaBetaBotSortMoveMemov3,5,0.43999814987182617,16040,13120,1,209,False</t>
  </si>
  <si>
    <t>AlphaBetaBotSortMov,4,0.2560005187988281,2222,2222,1,209,False</t>
  </si>
  <si>
    <t>AlphaBetaBotSortMoveMemov3,5,0.28299927711486816,15143,9318,1,210,False</t>
  </si>
  <si>
    <t>AlphaBetaBotSortMov,4,0.273998498916626,2349,2349,1,210,False</t>
  </si>
  <si>
    <t>AlphaBetaBotSortMoveMemov3,4,0.33699917793273926,10087,9010,1,211,False</t>
  </si>
  <si>
    <t>AlphaBetaBotSortMov,4,0.5870006084442139,2675,2675,1,211,False</t>
  </si>
  <si>
    <t>AlphaBetaBotSortMoveMemov3,5,0.5469996929168701,27446,19782,1,212,False</t>
  </si>
  <si>
    <t>AlphaBetaBotSortMov,4,0.505000114440918,3361,3361,1,212,False</t>
  </si>
  <si>
    <t>AlphaBetaBotSortMoveMemov3,4,0.11099934577941895,3080,2958,1,213,False</t>
  </si>
  <si>
    <t>AlphaBetaBotSortMov,4,0.27999448776245117,2108,2108,1,213,False</t>
  </si>
  <si>
    <t>AlphaBetaBotSortMoveMemov3,4,0.3859999179840088,17638,15019,1,214,False</t>
  </si>
  <si>
    <t>AlphaBetaBotSortMov,4,0.5989999771118164,3865,3865,1,214,False</t>
  </si>
  <si>
    <t>AlphaBetaBotSortMoveMemov3,5,0.3360002040863037,11859,10006,1,215,False</t>
  </si>
  <si>
    <t>AlphaBetaBotSortMov,3,0.1099998950958252,1044,1044,1,215,False</t>
  </si>
  <si>
    <t>AlphaBetaBotSortMoveMemov3,5,0.5759999752044678,31072,21194,1,216,False</t>
  </si>
  <si>
    <t>AlphaBetaBotSortMov,5,0.5320010185241699,1773,1773,1,216,False</t>
  </si>
  <si>
    <t>AlphaBetaBotSortMoveMemov3,6,0.4479999542236328,6242,5401,1,217,False</t>
  </si>
  <si>
    <t>AlphaBetaBotSortMoveMemov3,4,0.29995155334472656,6777,5835,1,218,False</t>
  </si>
  <si>
    <t>AlphaBetaBotSortMov,3,0.14599871635437012,1287,1287,1,217,False</t>
  </si>
  <si>
    <t>AlphaBetaBotSortMoveMemov3,4,0.1490027904510498,2886,2388,1,219,False</t>
  </si>
  <si>
    <t>AlphaBetaBotSortMov,3,0.11498475074768066,1376,1376,1,218,False</t>
  </si>
  <si>
    <t>AlphaBetaBotSortMoveMemov3,4,0.16098594665527344,2974,2445,1,220,False</t>
  </si>
  <si>
    <t>AlphaBetaBotSortMov,3,0.13299989700317383,1500,1500,1,219,False</t>
  </si>
  <si>
    <t>AlphaBetaBotSortMoveMemov3,4,0.18899822235107422,4497,4014,1,221,False</t>
  </si>
  <si>
    <t>AlphaBetaBotSortMov,3,0.11699986457824707,1305,1305,1,220,False</t>
  </si>
  <si>
    <t>AlphaBetaBotSortMoveMemov3,4,0.09100556373596191,1777,1329,1,222,False</t>
  </si>
  <si>
    <t>AlphaBetaBotSortMov,3,0.11099958419799805,1059,1059,1,221,False</t>
  </si>
  <si>
    <t>AlphaBetaBotSortMoveMemov3,4,0.10399961471557617,2264,1893,1,223,False</t>
  </si>
  <si>
    <t>AlphaBetaBotSortMov,3,0.09499979019165039,1092,1092,1,222,False</t>
  </si>
  <si>
    <t>AlphaBetaBotSortMoveMemov3,4,0.562000036239624,15775,14045,1,224,False</t>
  </si>
  <si>
    <t>AlphaBetaBotSortMov,3,0.20998549461364746,1849,1849,1,223,False</t>
  </si>
  <si>
    <t>AlphaBetaBotSortMoveMemov3,3,0.10005903244018555,4408,3823,1,225,False</t>
  </si>
  <si>
    <t>AlphaBetaBotSortMov,3,0.3690001964569092,3792,3792,1,224,False</t>
  </si>
  <si>
    <t>AlphaBetaBotSortMoveMemov3,3,0.17699933052062988,8343,6680,1,226,False</t>
  </si>
  <si>
    <t>AlphaBetaBotSortMov,3,0.28100013732910156,2831,2831,1,225,False</t>
  </si>
  <si>
    <t>AlphaBetaBotSortMoveMemov3,4,0.5590000152587891,13178,11990,1,227,False</t>
  </si>
  <si>
    <t>AlphaBetaBotSortMov,3,0.2780005931854248,1759,1759,1,226,False</t>
  </si>
  <si>
    <t>AlphaBetaBotSortMoveMemov3,4,0.5859994888305664,16463,15131,1,228,False</t>
  </si>
  <si>
    <t>AlphaBetaBotSortMov,3,0.33700013160705566,1994,1994,1,227,False</t>
  </si>
  <si>
    <t>AlphaBetaBotSortMoveMemov3,3,0.21221923828125,10196,8299,1,229,False</t>
  </si>
  <si>
    <t>AlphaBetaBotSortMov,3,0.3320004940032959,3762,3762,1,228,False</t>
  </si>
  <si>
    <t>AlphaBetaBotSortMoveMemov3,3,0.136000394821167,5646,4819,1,230,False</t>
  </si>
  <si>
    <t>AlphaBetaBotSortMov,4,0.4519996643066406,4017,4017,1,229,False</t>
  </si>
  <si>
    <t>AlphaBetaBotSortMoveMemov3,3,0.11399984359741211,5117,4182,1,231,False</t>
  </si>
  <si>
    <t>AlphaBetaBotSortMov,3,0.29599809646606445,1908,1908,1,230,False</t>
  </si>
  <si>
    <t>AlphaBetaBotSortMoveMemov3,3,0.17299938201904297,7822,6265,1,232,False</t>
  </si>
  <si>
    <t>AlphaBetaBotSortMov,3,0.1379995346069336,1886,1886,1,231,False</t>
  </si>
  <si>
    <t>AlphaBetaBotSortMoveMemov3,3,0.11868453025817871,5278,4721,1,233,False</t>
  </si>
  <si>
    <t>AlphaBetaBotSortMov,3,0.21000003814697266,1190,1190,1,232,False</t>
  </si>
  <si>
    <t>AlphaBetaBotSortMoveMemov3,3,0.1256425380706787,5576,4828,1,234,False</t>
  </si>
  <si>
    <t>AlphaBetaBotSortMov,3,0.11112523078918457,1292,1292,1,233,False</t>
  </si>
  <si>
    <t>AlphaBetaBotSortMoveMemov3,4,0.5879995822906494,19753,17688,1,235,False</t>
  </si>
  <si>
    <t>AlphaBetaBotSortMov,3,0.1379997730255127,1301,1301,1,234,False</t>
  </si>
  <si>
    <t>AlphaBetaBotSortMoveMemov3,4,0.35500001907348633,12195,11005,1,236,False</t>
  </si>
  <si>
    <t>AlphaBetaBotSortMov,3,0.19241786003112793,2698,2698,1,235,False</t>
  </si>
  <si>
    <t>AlphaBetaBotSortMoveMemov3,4,0.07950901985168457,956,807,1,237,False</t>
  </si>
  <si>
    <t>AlphaBetaBotSortMov,4,0.31400227546691895,3407,3407,1,236,False</t>
  </si>
  <si>
    <t>AlphaBetaBotSortMoveMemov3,4,0.17400002479553223,2638,2378,1,238,False</t>
  </si>
  <si>
    <t>AlphaBetaBotSortMov,4,0.3340005874633789,1422,1422,1,237,False</t>
  </si>
  <si>
    <t>AlphaBetaBotSortMoveMemov3,5,0.6508026123046875,27653,22695,1,239,False</t>
  </si>
  <si>
    <t>AlphaBetaBotSortMov,4,0.56600022315979,2433,2433,1,238,False</t>
  </si>
  <si>
    <t>AlphaBetaBotSortMoveMemov3,4,0.13144659996032715,5130,3935,1,240,False</t>
  </si>
  <si>
    <t>AlphaBetaBotSortMov,4,0.3249993324279785,4415,4415,1,239,False</t>
  </si>
  <si>
    <t>AlphaBetaBotSortMoveMemov3,4,0.21600008010864258,7117,5809,1,241,False</t>
  </si>
  <si>
    <t>AlphaBetaBotSortMov,4,0.7053501605987549,5859,5859,1,240,False</t>
  </si>
  <si>
    <t>AlphaBetaBotSortMoveMemov3,5,0.5419995784759521,23977,20442,1,242,False</t>
  </si>
  <si>
    <t>AlphaBetaBotSortMov,4,0.6219949722290039,3774,3774,1,241,False</t>
  </si>
  <si>
    <t>AlphaBetaBotSortMoveMemov3,4,0.1659996509552002,4599,3783,1,243,False</t>
  </si>
  <si>
    <t>AlphaBetaBotSortMov,4,0.5749998092651367,8720,8720,1,242,False</t>
  </si>
  <si>
    <t>AlphaBetaBotSortMoveMemov3,4,0.15400004386901855,4123,3422,1,244,False</t>
  </si>
  <si>
    <t>AlphaBetaBotSortMov,4,0.823002815246582,10351,10351,1,243,False</t>
  </si>
  <si>
    <t>AlphaBetaBotSortMoveMemov3,4,0.2840003967285156,9378,7814,1,245,False</t>
  </si>
  <si>
    <t>AlphaBetaBotSortMov,3,0.13249754905700684,626,626,1,244,False</t>
  </si>
  <si>
    <t>AlphaBetaBotSortMoveMemov3,4,0.09373879432678223,1837,1710,1,246,False</t>
  </si>
  <si>
    <t>AlphaBetaBotSortMov,5,0.5920000076293945,3279,3279,1,245,False</t>
  </si>
  <si>
    <t>AlphaBetaBotSortMoveMemov3,4,0.08983731269836426,2083,1990,1,247,False</t>
  </si>
  <si>
    <t>AlphaBetaBotSortMov,4,0.2010965347290039,4592,4592,1,246,False</t>
  </si>
  <si>
    <t>AlphaBetaBotSortMoveMemov3,4,0.14100408554077148,3099,2906,1,248,False</t>
  </si>
  <si>
    <t>AlphaBetaBotSortMov,4,0.17093706130981445,3552,3552,1,247,False</t>
  </si>
  <si>
    <t>AlphaBetaBotSortMoveMemov3,4,0.0803077220916748,1392,1381,1,249,False</t>
  </si>
  <si>
    <t>AlphaBetaBotSortMov,4,0.20182061195373535,5476,5476,1,248,False</t>
  </si>
  <si>
    <t>AlphaBetaBotSortMoveMemov3,4,0.12799978256225586,3262,2888,1,250,False</t>
  </si>
  <si>
    <t>AlphaBetaBotSortMov,4,0.7780001163482666,18557,18557,1,249,False</t>
  </si>
  <si>
    <t>AlphaBetaBotSortMoveMemov3,4,0.19941163063049316,5760,5107,1,251,False</t>
  </si>
  <si>
    <t>AlphaBetaBotSortMov,4,0.20271944999694824,4778,4778,1,250,False</t>
  </si>
  <si>
    <t>AlphaBetaBotSortMoveMemov3,5,0.7450001239776611,71667,30057,1,252,False</t>
  </si>
  <si>
    <t>AlphaBetaBotSortMov,4,0.30080652236938477,7418,7418,1,251,False</t>
  </si>
  <si>
    <t>AlphaBetaBotSortMoveMemov3,5,0.624000072479248,63107,25573,1,253,False</t>
  </si>
  <si>
    <t>AlphaBetaBotSortMov,4,0.2790801525115967,7333,7333,1,252,False</t>
  </si>
  <si>
    <t>AlphaBetaBotSortMoveMemov3,5,0.4099998474121094,45413,15831,1,254,False</t>
  </si>
  <si>
    <t>AlphaBetaBotSortMov,3,0.14500069618225098,814,814,1,253,False</t>
  </si>
  <si>
    <t>AlphaBetaBotSortMoveMemov3,4,0.24100184440612793,5430,4927,1,255,False</t>
  </si>
  <si>
    <t>AlphaBetaBotSortMov,3,0.26599931716918945,1233,1233,1,254,False</t>
  </si>
  <si>
    <t>AlphaBetaBotSortMoveMemov3,4,0.3130042552947998,7097,6602,1,256,False</t>
  </si>
  <si>
    <t>AlphaBetaBotSortMov,3,0.2950000762939453,1110,1110,1,255,False</t>
  </si>
  <si>
    <t>AlphaBetaBotSortMoveMemov3,4,0.40799999237060547,8668,7839,1,257,False</t>
  </si>
  <si>
    <t>AlphaBetaBotSortMov,3,0.2799997329711914,1287,1287,1,256,False</t>
  </si>
  <si>
    <t>AlphaBetaBotSortMoveMemov3,4,0.2820003032684326,5710,5289,1,258,False</t>
  </si>
  <si>
    <t>AlphaBetaBotSortMov,3,0.2533392906188965,1132,1132,1,257,False</t>
  </si>
  <si>
    <t>AlphaBetaBotSortMoveMemov3,4,0.6570003032684326,18313,16483,1,259,False</t>
  </si>
  <si>
    <t>AlphaBetaBotSortMov,3,0.12599992752075195,985,985,1,258,False</t>
  </si>
  <si>
    <t>AlphaBetaBotSortMoveMemov3,5,0.7240784168243408,29091,18806,1,260,False</t>
  </si>
  <si>
    <t>AlphaBetaBotSortMov,3,0.11699986457824707,760,760,1,259,False</t>
  </si>
  <si>
    <t>AlphaBetaBotSortMoveMemov3,4,0.6119933128356934,15509,13989,1,261,False</t>
  </si>
  <si>
    <t>AlphaBetaBotSortMov,3,0.07600283622741699,687,687,1,260,False</t>
  </si>
  <si>
    <t>AlphaBetaBotSortMoveMemov3,4,0.23399996757507324,6390,5736,1,262,False</t>
  </si>
  <si>
    <t>AlphaBetaBotSortMov,4,0.5460035800933838,1511,1511,1,261,False</t>
  </si>
  <si>
    <t>AlphaBetaBotSortMoveMemov3,4,0.7710034847259521,22167,19860,1,263,False</t>
  </si>
  <si>
    <t>AlphaBetaBotSortMov,4,0.6700005531311035,2814,2814,1,262,False</t>
  </si>
  <si>
    <t>AlphaBetaBotSortMoveMemov3,5,0.5450012683868408,23225,16887,1,264,False</t>
  </si>
  <si>
    <t>AlphaBetaBotSortMov,3,0.06399726867675781,579,579,1,263,False</t>
  </si>
  <si>
    <t>AlphaBetaBotSortMoveMemov3,4,0.3629941940307617,13767,12473,1,265,False</t>
  </si>
  <si>
    <t>AlphaBetaBotSortMov,4,0.5000011920928955,4068,4068,1,264,False</t>
  </si>
  <si>
    <t>AlphaBetaBotSortMoveMemov3,4,0.17999958992004395,6368,5673,1,266,False</t>
  </si>
  <si>
    <t>AlphaBetaBotSortMov,4,0.6629979610443115,4020,4020,1,265,False</t>
  </si>
  <si>
    <t>AlphaBetaBotSortMoveMemov3,4,0.49399566650390625,17751,16045,1,267,False</t>
  </si>
  <si>
    <t>AlphaBetaBotSortMov,4,0.7200038433074951,4695,4695,1,266,False</t>
  </si>
  <si>
    <t>AlphaBetaBotSortMoveMemov3,4,0.3750004768371582,12412,11535,1,268,False</t>
  </si>
  <si>
    <t>AlphaBetaBotSortMov,4,0.5360004901885986,2928,2928,1,267,False</t>
  </si>
  <si>
    <t>AlphaBetaBotSortMoveMemov3,4,0.3229999542236328,11630,10336,1,269,False</t>
  </si>
  <si>
    <t>AlphaBetaBotSortMov,4,0.3189995288848877,2149,2149,1,268,False</t>
  </si>
  <si>
    <t>AlphaBetaBotSortMoveMemov3,4,0.3670003414154053,12412,11535,1,270,False</t>
  </si>
  <si>
    <t>AlphaBetaBotSortMov,4,0.5699994564056396,2928,2928,1,269,False</t>
  </si>
  <si>
    <t>AlphaBetaBotSortMoveMemov3,4,0.35500097274780273,11630,10336,1,271,False</t>
  </si>
  <si>
    <t>AlphaBetaBotSortMov,4,0.3384377956390381,2149,2149,1,270,False</t>
  </si>
  <si>
    <t>AlphaBetaBotSortMoveMemov3,4,0.4120039939880371,12412,11535,1,272,False</t>
  </si>
  <si>
    <t>AlphaBetaBotSortMov,4,0.5610041618347168,2928,2928,1,271,False</t>
  </si>
  <si>
    <t>AlphaBetaBotSortMoveMemov3,4,0.34200310707092285,11630,10336,1,273,False</t>
  </si>
  <si>
    <t>AlphaBetaBotSortMov,4,0.3180248737335205,2149,2149,1,272,False</t>
  </si>
  <si>
    <t>AlphaBetaBotSortMoveMemov3,4,0.36300015449523926,12412,11535,1,274,False</t>
  </si>
  <si>
    <t>AlphaBetaBotSortMov,4,0.5217885971069336,2928,2928,1,273,False</t>
  </si>
  <si>
    <t>AlphaBetaBotSortMoveMemov3,4,0.3233675956726074,11630,10336,1,275,False</t>
  </si>
  <si>
    <t>AlphaBetaBotSortMov,4,0.31604623794555664,2149,2149,1,274,False</t>
  </si>
  <si>
    <t>AlphaBetaBotSortMoveMemov3,4,0.3647143840789795,12412,11535,1,276,False</t>
  </si>
  <si>
    <t>AlphaBetaBotSortMov,4,0.5375528335571289,2928,2928,1,275,False</t>
  </si>
  <si>
    <t>AlphaBetaBotSortMoveMemov3,4,0.3682866096496582,11630,10336,1,277,False</t>
  </si>
  <si>
    <t>AlphaBetaBotSortMov,4,0.35100460052490234,2149,2149,1,276,False</t>
  </si>
  <si>
    <t>AlphaBetaBotSortMoveMemov3,4,0.511521577835083,12412,11535,1,278,False</t>
  </si>
  <si>
    <t>AlphaBetaBotSortMov,4,0.6116154193878174,2928,2928,1,277,False</t>
  </si>
  <si>
    <t>AlphaBetaBotSortMoveMemov3,4,0.32199859619140625,11630,10336,1,279,False</t>
  </si>
  <si>
    <t>AlphaBetaBotSortMov,4,0.32199811935424805,2149,2149,1,278,False</t>
  </si>
  <si>
    <t>AlphaBetaBotSortMoveMemov3,4,0.3769869804382324,12412,11535,1,280,False</t>
  </si>
  <si>
    <t>AlphaBetaBotSortMov,4,0.5490615367889404,2928,2928,1,279,False</t>
  </si>
  <si>
    <t>AlphaBetaBotSortMoveMemov3,4,0.3230016231536865,11630,10336,1,281,False</t>
  </si>
  <si>
    <t>AlphaBetaBotSortMov,4,0.39099955558776855,2149,2149,1,280,False</t>
  </si>
  <si>
    <t>AlphaBetaBotSortMoveMemov3,4,0.37400031089782715,12412,11535,1,282,False</t>
  </si>
  <si>
    <t>AlphaBetaBotSortMov,4,0.5380039215087891,2928,2928,1,281,False</t>
  </si>
  <si>
    <t>AlphaBetaBotSortMoveMemov3,4,0.3536489009857178,11630,10336,1,283,False</t>
  </si>
  <si>
    <t>AlphaBetaBotSortMov,4,0.3260002136230469,2149,2149,1,282,False</t>
  </si>
  <si>
    <t>AlphaBetaBotSortMoveMemov3,4,0.37599945068359375,12412,11535,1,284,False</t>
  </si>
  <si>
    <t>AlphaBetaBotSortMov,4,0.5249996185302734,2928,2928,1,283,False</t>
  </si>
  <si>
    <t>AlphaBetaBotSortMoveMemov3,4,0.3416740894317627,11630,10336,1,285,False</t>
  </si>
  <si>
    <t>AlphaBetaBotSortMov,4,0.3210000991821289,2149,2149,1,284,False</t>
  </si>
  <si>
    <t>AlphaBetaBotSortMoveMemov3,4,0.41100001335144043,12412,11535,1,286,False</t>
  </si>
  <si>
    <t>AlphaBetaBotSortMov,4,0.5299994945526123,2928,2928,1,285,False</t>
  </si>
  <si>
    <t>AlphaBetaBotSortMoveMemov3,4,0.3773674964904785,11630,10336,1,287,False</t>
  </si>
  <si>
    <t>AlphaBetaBotSortMov,4,0.35899996757507324,2149,2149,1,286,False</t>
  </si>
  <si>
    <t>AlphaBetaBotSortMoveMemov3,4,0.4109983444213867,12412,11535,1,288,False</t>
  </si>
  <si>
    <t>AlphaBetaBotSortMov,4,0.5450010299682617,2928,2928,1,287,False</t>
  </si>
  <si>
    <t>AlphaBetaBotSortMoveMemov3,4,0.3899996280670166,11630,10336,1,289,False</t>
  </si>
  <si>
    <t>AlphaBetaBotSortMov,4,0.32508230209350586,2149,2149,1,288,False</t>
  </si>
  <si>
    <t>AlphaBetaBotSortMoveMemov3,4,0.3990015983581543,12412,11535,1,290,False</t>
  </si>
  <si>
    <t>AlphaBetaBotSortMov,4,0.55999755859375,2928,2928,1,289,False</t>
  </si>
  <si>
    <t>AlphaBetaBotSortMoveMemov3,4,0.3509998321533203,11630,10336,1,291,False</t>
  </si>
  <si>
    <t>AlphaBetaBotSortMov,4,0.3150005340576172,2149,2149,1,290,False</t>
  </si>
  <si>
    <t>AlphaBetaBotSortMoveMemov3,4,0.41700029373168945,12412,11535,1,292,False</t>
  </si>
  <si>
    <t>AlphaBetaBotSortMov,4,0.5270023345947266,2928,2928,1,291,False</t>
  </si>
  <si>
    <t>AlphaBetaBotSortMoveMemov3,4,0.3249993324279785,11630,10336,1,293,False</t>
  </si>
  <si>
    <t>AlphaBetaBotSortMov,4,0.33099961280822754,2149,2149,1,292,False</t>
  </si>
  <si>
    <t>AlphaBetaBotSortMoveMemov3,4,0.3989992141723633,12412,11535,1,294,False</t>
  </si>
  <si>
    <t>AlphaBetaBotSortMov,4,0.5491337776184082,2928,2928,1,293,False</t>
  </si>
  <si>
    <t>AlphaBetaBotSortMoveMemov3,4,0.37800073623657227,11630,10336,1,295,False</t>
  </si>
  <si>
    <t>AlphaBetaBotSortMov,4,0.32700109481811523,2149,2149,1,294,False</t>
  </si>
  <si>
    <t>AlphaBetaBotSortMoveMemov3,4,0.3791084289550781,12412,11535,1,296,False</t>
  </si>
  <si>
    <t>AlphaBetaBotSortMov,4,0.5300147533416748,2928,2928,1,295,False</t>
  </si>
  <si>
    <t>AlphaBetaBotSortMoveMemov3,4,0.3371410369873047,11630,10336,1,297,False</t>
  </si>
  <si>
    <t>AlphaBetaBotSortMov,4,0.3190000057220459,2149,2149,1,296,False</t>
  </si>
  <si>
    <t>AlphaBetaBotSortMoveMemov3,4,0.3789992332458496,12412,11535,1,298,False</t>
  </si>
  <si>
    <t>AlphaBetaBotSortMov,4,0.5190000534057617,2928,2928,1,297,False</t>
  </si>
  <si>
    <t>AlphaBetaBotSortMoveMemov3,4,0.33100008964538574,11630,10336,1,299,False</t>
  </si>
  <si>
    <t>AlphaBetaBotSortMov,4,0.38300204277038574,2149,2149,1,298,False</t>
  </si>
  <si>
    <t>AlphaBetaBotSortMoveMemov3,4,0.36800456047058105,12412,11535,1,300,False</t>
  </si>
  <si>
    <t>AlphaBetaBotSortMov,4,0.538001537322998,2928,2928,1,299,False</t>
  </si>
  <si>
    <t>AlphaBetaBotSortMoveMemov3,4,0.354999303817749,11630,10336,1,301,False</t>
  </si>
  <si>
    <t>AlphaBetaBotSortMov,4,0.34800076484680176,2149,2149,1,300,False</t>
  </si>
  <si>
    <t>AlphaBetaBotSortMoveMemov3,4,0.39300036430358887,12412,11535,1,302,False</t>
  </si>
  <si>
    <t>AlphaBetaBotSortMov,4,0.5320074558258057,2928,2928,1,301,False</t>
  </si>
  <si>
    <t>AlphaBetaBotSortMoveMemov3,4,0.3750004768371582,11630,10336,1,303,False</t>
  </si>
  <si>
    <t>AlphaBetaBotSortMov,4,0.31799912452697754,2149,2149,1,302,False</t>
  </si>
  <si>
    <t>AlphaBetaBotSortMoveMemov3,4,0.382000207901001,12412,11535,1,304,False</t>
  </si>
  <si>
    <t>AlphaBetaBotSortMoveMemov3,4,0.12799763679504395,2350,2207,1,305,False</t>
  </si>
  <si>
    <t>AlphaBetaBotSortMov,3,0.2233870029449463,2032,2032,1,303,False</t>
  </si>
  <si>
    <t>AlphaBetaBotSortMoveMemov3,4,0.6241848468780518,18858,17720,1,306,False</t>
  </si>
  <si>
    <t>AlphaBetaBotSortMov,3,0.14998531341552734,1380,1380,1,304,False</t>
  </si>
  <si>
    <t>AlphaBetaBotSortMoveMemov3,4,0.1829991340637207,6399,5318,1,307,False</t>
  </si>
  <si>
    <t>AlphaBetaBotSortMov,3,0.16599822044372559,2016,2016,1,305,False</t>
  </si>
  <si>
    <t>AlphaBetaBotSortMoveMemov3,4,0.4330024719238281,16355,12693,1,308,False</t>
  </si>
  <si>
    <t>AlphaBetaBotSortMov,3,0.40436291694641113,2131,2131,1,306,False</t>
  </si>
  <si>
    <t>AlphaBetaBotSortMoveMemov3,4,0.5430548191070557,19039,17079,1,309,False</t>
  </si>
  <si>
    <t>AlphaBetaBotSortMov,3,0.11629605293273926,1093,1093,1,307,False</t>
  </si>
  <si>
    <t>AlphaBetaBotSortMoveMemov3,3,0.0559999942779541,2240,1850,1,310,False</t>
  </si>
  <si>
    <t>AlphaBetaBotSortMov,3,0.2689938545227051,2766,2766,1,308,False</t>
  </si>
  <si>
    <t>AlphaBetaBotSortMoveMemov3,4,0.3699963092803955,13781,12263,1,311,False</t>
  </si>
  <si>
    <t>AlphaBetaBotSortMov,3,0.12400007247924805,1040,1040,1,309,False</t>
  </si>
  <si>
    <t>AlphaBetaBotSortMoveMemov3,3,0.1150050163269043,4868,3879,1,312,False</t>
  </si>
  <si>
    <t>AlphaBetaBotSortMov,3,0.4117262363433838,1882,1882,1,310,False</t>
  </si>
  <si>
    <t>AlphaBetaBotSortMoveMemov3,4,0.3174891471862793,9006,7529,1,313,False</t>
  </si>
  <si>
    <t>AlphaBetaBotSortMov,3,0.24400782585144043,1364,1364,1,311,False</t>
  </si>
  <si>
    <t>AlphaBetaBotSortMoveMemov3,3,0.14399957656860352,6472,5363,1,314,False</t>
  </si>
  <si>
    <t>AlphaBetaBotSortMov,3,0.4629974365234375,2274,2274,1,312,False</t>
  </si>
  <si>
    <t>AlphaBetaBotSortMoveMemov3,4,0.23199963569641113,6688,5599,1,315,False</t>
  </si>
  <si>
    <t>AlphaBetaBotSortMov,3,0.21799969673156738,1521,1521,1,313,False</t>
  </si>
  <si>
    <t>AlphaBetaBotSortMoveMemov3,4,0.45500755310058594,13424,12293,1,316,False</t>
  </si>
  <si>
    <t>AlphaBetaBotSortMov,4,0.46845221519470215,1039,1039,1,314,False</t>
  </si>
  <si>
    <t>AlphaBetaBotSortMoveMemov3,5,0.7999999523162842,28179,22554,1,317,False</t>
  </si>
  <si>
    <t>AlphaBetaBotSortMov,4,0.4809999465942383,2882,2882,1,315,False</t>
  </si>
  <si>
    <t>AlphaBetaBotSortMoveMemov3,4,0.09055733680725098,1976,1792,1,318,False</t>
  </si>
  <si>
    <t>AlphaBetaBotSortMov,4,0.5859177112579346,2601,2601,1,316,False</t>
  </si>
  <si>
    <t>AlphaBetaBotSortMoveMemov3,4,0.25299978256225586,7107,6404,1,319,False</t>
  </si>
  <si>
    <t>AlphaBetaBotSortMov,4,0.6540012359619141,4615,4615,1,317,False</t>
  </si>
  <si>
    <t>AlphaBetaBotSortMoveMemov3,4,0.17672348022460938,4232,3670,1,320,False</t>
  </si>
  <si>
    <t>AlphaBetaBotSortMov,4,0.6100013256072998,4118,4118,1,318,False</t>
  </si>
  <si>
    <t>AlphaBetaBotSortMoveMemov3,4,0.11701273918151855,3345,2736,1,321,False</t>
  </si>
  <si>
    <t>AlphaBetaBotSortMov,4,0.6226558685302734,2385,2385,1,319,False</t>
  </si>
  <si>
    <t>AlphaBetaBotSortMoveMemov3,4,0.18199944496154785,5701,4455,1,322,False</t>
  </si>
  <si>
    <t>AlphaBetaBotSortMov,3,0.11067724227905273,1301,1301,1,320,False</t>
  </si>
  <si>
    <t>AlphaBetaBotSortMoveMemov3,4,0.8159999847412109,30344,26316,1,323,False</t>
  </si>
  <si>
    <t>AlphaBetaBotSortMov,3,0.1640005111694336,1848,1848,1,321,False</t>
  </si>
  <si>
    <t>AlphaBetaBotSortMoveMemov3,4,0.31147241592407227,11107,9372,1,324,False</t>
  </si>
  <si>
    <t>AlphaBetaBotSortMov,3,0.11198282241821289,1196,1196,1,322,False</t>
  </si>
  <si>
    <t>AlphaBetaBotSortMoveMemov3,5,0.5010898113250732,20002,16756,1,325,False</t>
  </si>
  <si>
    <t>AlphaBetaBotSortMov,4,0.6809995174407959,4062,4062,1,323,False</t>
  </si>
  <si>
    <t>AlphaBetaBotSortMoveMemov3,4,0.3990023136138916,15537,13658,1,326,False</t>
  </si>
  <si>
    <t>AlphaBetaBotSortMov,4,0.45399999618530273,1912,1912,1,324,False</t>
  </si>
  <si>
    <t>AlphaBetaBotSortMoveMemov3,5,0.4779984951019287,16577,12973,1,327,False</t>
  </si>
  <si>
    <t>AlphaBetaBotSortMov,4,0.4960002899169922,2317,2317,1,325,False</t>
  </si>
  <si>
    <t>AlphaBetaBotSortMoveMemov3,5,0.3784623146057129,13710,11817,1,328,False</t>
  </si>
  <si>
    <t>AlphaBetaBotSortMov,3,0.11603212356567383,960,960,1,326,False</t>
  </si>
  <si>
    <t>AlphaBetaBotSortMoveMemov3,5,0.6348748207092285,22996,18642,1,329,False</t>
  </si>
  <si>
    <t>AlphaBetaBotSortMov,4,0.4460000991821289,1902,1902,1,327,False</t>
  </si>
  <si>
    <t>AlphaBetaBotSortMoveMemov3,5,0.41500020027160645,16781,13225,1,330,False</t>
  </si>
  <si>
    <t>AlphaBetaBotSortMov,4,0.4029996395111084,1773,1773,1,328,False</t>
  </si>
  <si>
    <t>AlphaBetaBotSortMoveMemov3,5,0.34200143814086914,13547,9888,1,331,False</t>
  </si>
  <si>
    <t>AlphaBetaBotSortMov,4,0.15405845642089844,1795,1795,1,329,False</t>
  </si>
  <si>
    <t>AlphaBetaBotSortMoveMemov3,4,0.23996853828430176,9657,8616,1,332,False</t>
  </si>
  <si>
    <t>AlphaBetaBotSortMov,4,0.8430078029632568,4372,4372,1,330,False</t>
  </si>
  <si>
    <t>AlphaBetaBotSortMoveMemov3,5,0.4779999256134033,20080,14900,1,333,False</t>
  </si>
  <si>
    <t>AlphaBetaBotSortMov,4,0.1920003890991211,2051,2051,1,331,False</t>
  </si>
  <si>
    <t>AlphaBetaBotSortMoveMemov3,4,0.30699944496154785,12858,10452,1,334,False</t>
  </si>
  <si>
    <t>AlphaBetaBotSortMov,3,0.07299184799194336,723,723,1,332,False</t>
  </si>
  <si>
    <t>AlphaBetaBotSortMoveMemov3,4,0.20799875259399414,8315,7047,1,335,False</t>
  </si>
  <si>
    <t>AlphaBetaBotSortMov,4,0.18399810791015625,2221,2221,1,333,False</t>
  </si>
  <si>
    <t>AlphaBetaBotSortMoveMemov3,4,0.2890002727508545,12266,10125,1,336,False</t>
  </si>
  <si>
    <t>AlphaBetaBotSortMov,4,0.6819958686828613,5587,5587,1,334,False</t>
  </si>
  <si>
    <t>AlphaBetaBotSortMoveMemov3,4,0.3269991874694824,12211,10778,1,337,False</t>
  </si>
  <si>
    <t>AlphaBetaBotSortMov,4,0.8270044326782227,5361,5361,1,335,False</t>
  </si>
  <si>
    <t>AlphaBetaBotSortMoveMemov3,4,0.5120017528533936,16925,14294,1,338,False</t>
  </si>
  <si>
    <t>AlphaBetaBotSortMov,4,0.48399996757507324,3182,3182,1,336,False</t>
  </si>
  <si>
    <t>AlphaBetaBotSortMoveMemov3,4,0.19700360298156738,8182,6925,1,339,False</t>
  </si>
  <si>
    <t>AlphaBetaBotSortMov,4,0.5929999351501465,4691,4691,1,337,False</t>
  </si>
  <si>
    <t>AlphaBetaBotSortMoveMemov3,5,0.6250002384185791,27377,20481,1,340,False</t>
  </si>
  <si>
    <t>AlphaBetaBotSortMov,4,0.6030008792877197,4268,4268,1,338,False</t>
  </si>
  <si>
    <t>AlphaBetaBotSortMoveMemov3,4,0.2720158100128174,10928,9226,1,341,False</t>
  </si>
  <si>
    <t>AlphaBetaBotSortMov,4,0.6000001430511475,4691,4691,1,339,False</t>
  </si>
  <si>
    <t>AlphaBetaBotSortMoveMemov3,4,0.3609952926635742,11658,9634,1,342,False</t>
  </si>
  <si>
    <t>AlphaBetaBotSortMov,4,0.567000150680542,4268,4268,1,340,False</t>
  </si>
  <si>
    <t>AlphaBetaBotSortMoveMemov3,4,0.25999999046325684,10928,9226,1,343,False</t>
  </si>
  <si>
    <t>AlphaBetaBotSortMov,4,0.5759999752044678,4691,4691,1,341,False</t>
  </si>
  <si>
    <t>AlphaBetaBotSortMoveMemov3,5,0.6100001335144043,27377,20481,1,344,False</t>
  </si>
  <si>
    <t>AlphaBetaBotSortMov,4,0.5550012588500977,4268,4268,1,342,False</t>
  </si>
  <si>
    <t>AlphaBetaBotSortMoveMemov3,4,0.2559993267059326,10928,9226,1,345,False</t>
  </si>
  <si>
    <t>AlphaBetaBotSortMov,4,0.5879998207092285,4691,4691,1,343,False</t>
  </si>
  <si>
    <t>AlphaBetaBotSortMoveMemov3,5,0.5849995613098145,27377,20481,1,346,False</t>
  </si>
  <si>
    <t>AlphaBetaBotSortMov,4,0.5650019645690918,4268,4268,1,344,False</t>
  </si>
  <si>
    <t>AlphaBetaBotSortMoveMemov3,4,0.2579996585845947,10928,9226,1,347,False</t>
  </si>
  <si>
    <t>AlphaBetaBotSortMov,4,0.5829997062683105,4691,4691,1,345,False</t>
  </si>
  <si>
    <t>AlphaBetaBotSortMoveMemov3,5,0.5950007438659668,27377,20481,1,348,False</t>
  </si>
  <si>
    <t>AlphaBetaBotSortMov,4,0.559999942779541,4268,4268,1,346,False</t>
  </si>
  <si>
    <t>AlphaBetaBotSortMoveMemov3,4,0.27268171310424805,10928,9226,1,349,False</t>
  </si>
  <si>
    <t>AlphaBetaBotSortMov,4,0.7149994373321533,4691,4691,1,347,False</t>
  </si>
  <si>
    <t>AlphaBetaBotSortMoveMemov3,5,0.5889999866485596,27377,20481,1,350,False</t>
  </si>
  <si>
    <t>AlphaBetaBotSortMov,4,0.5590002536773682,4268,4268,1,348,False</t>
  </si>
  <si>
    <t>AlphaBetaBotSortMoveMemov3,4,0.2710001468658447,10928,9226,1,351,False</t>
  </si>
  <si>
    <t>AlphaBetaBotSortMov,4,0.5770001411437988,4691,4691,1,349,False</t>
  </si>
  <si>
    <t>AlphaBetaBotSortMoveMemov3,5,0.5929996967315674,27377,20481,1,352,False</t>
  </si>
  <si>
    <t>AlphaBetaBotSortMov,4,0.560999870300293,4268,4268,1,350,False</t>
  </si>
  <si>
    <t>AlphaBetaBotSortMoveMemov3,4,0.2740011215209961,10928,9226,1,353,False</t>
  </si>
  <si>
    <t>AlphaBetaBotSortMov,4,0.5880000591278076,4691,4691,1,351,False</t>
  </si>
  <si>
    <t>AlphaBetaBotSortMoveMemov3,5,0.6200015544891357,27377,20481,1,354,False</t>
  </si>
  <si>
    <t>AlphaBetaBotSortMov,4,0.7119996547698975,4268,4268,1,352,False</t>
  </si>
  <si>
    <t>AlphaBetaBotSortMov,3,0.17556142807006836,1667,1667,1,353,False</t>
  </si>
  <si>
    <t>AlphaBetaBotSortMoveMemov3,4,0.21460890769958496,4318,3574,1,355,False</t>
  </si>
  <si>
    <t>AlphaBetaBotSortMov,3,0.1827552318572998,2002,2002,1,354,False</t>
  </si>
  <si>
    <t>AlphaBetaBotSortMoveMemov3,4,0.36982178688049316,9435,7707,1,356,False</t>
  </si>
  <si>
    <t>AlphaBetaBotSortMov,3,0.2760000228881836,2841,2841,1,355,False</t>
  </si>
  <si>
    <t>AlphaBetaBotSortMoveMemov3,4,0.3989996910095215,10922,9505,1,357,False</t>
  </si>
  <si>
    <t>AlphaBetaBotSortMov,3,0.2560005187988281,1868,1868,1,356,False</t>
  </si>
  <si>
    <t>AlphaBetaBotSortMoveMemov3,4,0.7879998683929443,22648,19808,1,358,False</t>
  </si>
  <si>
    <t>AlphaBetaBotSortMov,3,0.36098623275756836,3063,3063,1,357,False</t>
  </si>
  <si>
    <t>AlphaBetaBotSortMoveMemov3,4,0.6630001068115234,18277,15673,1,359,False</t>
  </si>
  <si>
    <t>AlphaBetaBotSortMov,3,0.48102259635925293,3805,3805,1,358,False</t>
  </si>
  <si>
    <t>AlphaBetaBotSortMoveMemov3,4,0.41959714889526367,10609,9345,1,360,False</t>
  </si>
  <si>
    <t>AlphaBetaBotSortMov,3,0.4069983959197998,3556,3556,1,359,False</t>
  </si>
  <si>
    <t>AlphaBetaBotSortMoveMemov3,4,0.6770005226135254,17617,16218,1,361,False</t>
  </si>
  <si>
    <t>AlphaBetaBotSortMov,3,0.283998966217041,2017,2017,1,360,False</t>
  </si>
  <si>
    <t>AlphaBetaBotSortMoveMemov3,3,0.12200498580932617,4902,3916,1,362,False</t>
  </si>
  <si>
    <t>AlphaBetaBotSortMov,3,0.2479865550994873,1426,1426,1,361,False</t>
  </si>
  <si>
    <t>AlphaBetaBotSortMoveMemov3,3,0.09799337387084961,4676,3648,1,363,False</t>
  </si>
  <si>
    <t>AlphaBetaBotSortMov,3,0.46599769592285156,3372,3372,1,362,False</t>
  </si>
  <si>
    <t>AlphaBetaBotSortMoveMemov3,4,0.5360000133514404,14444,12921,1,364,False</t>
  </si>
  <si>
    <t>AlphaBetaBotSortMov,3,0.23199987411499023,1882,1882,1,363,False</t>
  </si>
  <si>
    <t>AlphaBetaBotSortMoveMemov3,4,0.5630004405975342,15665,14050,1,365,False</t>
  </si>
  <si>
    <t>AlphaBetaBotSortMov,3,0.45099854469299316,3455,3455,1,364,False</t>
  </si>
  <si>
    <t>AlphaBetaBotSortMoveMemov3,4,0.1510004997253418,2595,2360,1,366,False</t>
  </si>
  <si>
    <t>AlphaBetaBotSortMov,3,0.18999981880187988,548,548,1,365,False</t>
  </si>
  <si>
    <t>AlphaBetaBotSortMoveMemov3,4,0.15200042724609375,2336,1861,1,367,False</t>
  </si>
  <si>
    <t>AlphaBetaBotSortMov,3,0.15503168106079102,1105,1105,1,366,False</t>
  </si>
  <si>
    <t>AlphaBetaBotSortMoveMemov3,4,0.44499993324279785,14715,12089,1,368,False</t>
  </si>
  <si>
    <t>AlphaBetaBotSortMov,3,0.2090010643005371,1519,1519,1,367,False</t>
  </si>
  <si>
    <t>AlphaBetaBotSortMoveMemov3,3,0.18800091743469238,8414,7484,1,369,False</t>
  </si>
  <si>
    <t>AlphaBetaBotSortMov,3,0.1759505271911621,1418,1418,1,368,False</t>
  </si>
  <si>
    <t>AlphaBetaBotSortMoveMemov3,4,0.37000012397766113,7701,6833,1,370,False</t>
  </si>
  <si>
    <t>AlphaBetaBotSortMov,3,0.24300050735473633,1711,1711,1,369,False</t>
  </si>
  <si>
    <t>AlphaBetaBotSortMoveMemov3,3,0.20999956130981445,10042,8630,1,371,False</t>
  </si>
  <si>
    <t>AlphaBetaBotSortMov,3,0.23800015449523926,1671,1671,1,370,False</t>
  </si>
  <si>
    <t>AlphaBetaBotSortMoveMemov3,4,0.3530006408691406,7701,6833,1,372,False</t>
  </si>
  <si>
    <t>AlphaBetaBotSortMov,3,0.23999881744384766,1711,1711,1,371,False</t>
  </si>
  <si>
    <t>AlphaBetaBotSortMoveMemov3,3,0.21699905395507812,10042,8630,1,373,False</t>
  </si>
  <si>
    <t>AlphaBetaBotSortMov,3,0.24699878692626953,1671,1671,1,372,False</t>
  </si>
  <si>
    <t>AlphaBetaBotSortMoveMemov3,4,0.36672258377075195,7701,6833,1,374,False</t>
  </si>
  <si>
    <t>AlphaBetaBotSortMov,3,0.24200010299682617,1711,1711,1,373,False</t>
  </si>
  <si>
    <t>AlphaBetaBotSortMoveMemov3,3,0.2109997272491455,10042,8630,1,375,False</t>
  </si>
  <si>
    <t>AlphaBetaBotSortMov,3,0.24200010299682617,1671,1671,1,374,False</t>
  </si>
  <si>
    <t>AlphaBetaBotSortMoveMemov3,4,0.35900115966796875,7701,6833,1,376,False</t>
  </si>
  <si>
    <t>AlphaBetaBotSortMov,3,0.24399995803833008,1711,1711,1,375,False</t>
  </si>
  <si>
    <t>AlphaBetaBotSortMoveMemov3,3,0.21600008010864258,10042,8630,1,377,False</t>
  </si>
  <si>
    <t>AlphaBetaBotSortMov,3,0.2389998435974121,1671,1671,1,376,False</t>
  </si>
  <si>
    <t>AlphaBetaBotSortMoveMemov3,4,0.36099982261657715,7701,6833,1,378,False</t>
  </si>
  <si>
    <t>AlphaBetaBotSortMov,3,0.24499988555908203,1711,1711,1,377,False</t>
  </si>
  <si>
    <t>AlphaBetaBotSortMoveMemov3,3,0.2339925765991211,10042,8630,1,379,False</t>
  </si>
  <si>
    <t>AlphaBetaBotSortMov,3,0.2429969310760498,1671,1671,1,378,False</t>
  </si>
  <si>
    <t>AlphaBetaBotSortMoveMemov3,4,0.37199997901916504,7701,6833,1,380,False</t>
  </si>
  <si>
    <t>AlphaBetaBotSortMov,3,0.25099658966064453,1711,1711,1,379,False</t>
  </si>
  <si>
    <t>AlphaBetaBotSortMoveMemov3,3,0.21500205993652344,10042,8630,1,381,False</t>
  </si>
  <si>
    <t>AlphaBetaBotSortMov,3,0.23999977111816406,1671,1671,1,380,False</t>
  </si>
  <si>
    <t>AlphaBetaBotSortMoveMemov3,4,0.3600001335144043,7701,6833,1,382,False</t>
  </si>
  <si>
    <t>AlphaBetaBotSortMov,3,0.24399995803833008,1711,1711,1,381,False</t>
  </si>
  <si>
    <t>AlphaBetaBotSortMoveMemov3,3,0.22899985313415527,10042,8630,1,383,False</t>
  </si>
  <si>
    <t>AlphaBetaBotSortMov,3,0.2409982681274414,1671,1671,1,382,False</t>
  </si>
  <si>
    <t>AlphaBetaBotSortMoveMemov3,4,0.37399816513061523,7701,6833,1,384,False</t>
  </si>
  <si>
    <t>AlphaBetaBotSortMov,3,0.24499988555908203,1711,1711,1,383,False</t>
  </si>
  <si>
    <t>AlphaBetaBotSortMoveMemov3,3,0.2109994888305664,10042,8630,1,385,False</t>
  </si>
  <si>
    <t>AlphaBetaBotSortMov,3,0.25299954414367676,1671,1671,1,384,False</t>
  </si>
  <si>
    <t>AlphaBetaBotSortMoveMemov3,4,0.3559989929199219,7701,6833,1,386,False</t>
  </si>
  <si>
    <t>AlphaBetaBotSortMov,3,0.24600005149841309,1711,1711,1,385,False</t>
  </si>
  <si>
    <t>AlphaBetaBotSortMoveMemov3,3,0.21399998664855957,10042,8630,1,387,False</t>
  </si>
  <si>
    <t>AlphaBetaBotSortMov,3,0.24099946022033691,1671,1671,1,386,False</t>
  </si>
  <si>
    <t>AlphaBetaBotSortMoveMemov3,4,0.36499929428100586,7701,6833,1,388,False</t>
  </si>
  <si>
    <t>AlphaBetaBotSortMov,3,0.24200010299682617,1711,1711,1,387,False</t>
  </si>
  <si>
    <t>AlphaBetaBotSortMoveMemov3,3,0.2109994888305664,10042,8630,1,389,False</t>
  </si>
  <si>
    <t>AlphaBetaBotSortMov,3,0.2510054111480713,1671,1671,1,388,False</t>
  </si>
  <si>
    <t>AlphaBetaBotSortMoveMemov3,4,0.367999792098999,7701,6833,1,390,False</t>
  </si>
  <si>
    <t>AlphaBetaBotSortMov,3,0.24399900436401367,1711,1711,1,389,False</t>
  </si>
  <si>
    <t>AlphaBetaBotSortMoveMemov3,3,0.22099971771240234,10042,8630,1,391,False</t>
  </si>
  <si>
    <t>AlphaBetaBotSortMov,3,0.23800444602966309,1671,1671,1,390,False</t>
  </si>
  <si>
    <t>AlphaBetaBotSortMoveMemov3,4,0.3540000915527344,7701,6833,1,392,False</t>
  </si>
  <si>
    <t>AlphaBetaBotSortMov,3,0.24399781227111816,1711,1711,1,391,False</t>
  </si>
  <si>
    <t>AlphaBetaBotSortMoveMemov3,3,0.2129993438720703,10042,8630,1,393,False</t>
  </si>
  <si>
    <t>AlphaBetaBotSortMov,3,0.23799991607666016,1671,1671,1,392,False</t>
  </si>
  <si>
    <t>AlphaBetaBotSortMoveMemov3,4,0.35752391815185547,7701,6833,1,394,False</t>
  </si>
  <si>
    <t>AlphaBetaBotSortMov,3,0.23799991607666016,1711,1711,1,393,False</t>
  </si>
  <si>
    <t>AlphaBetaBotSortMoveMemov3,3,0.2089986801147461,10042,8630,1,395,False</t>
  </si>
  <si>
    <t>AlphaBetaBotSortMov,3,0.24300169944763184,1671,1671,1,394,False</t>
  </si>
  <si>
    <t>AlphaBetaBotSortMoveMemov3,4,0.3860006332397461,7701,6833,1,396,False</t>
  </si>
  <si>
    <t>AlphaBetaBotSortMov,3,0.24699807167053223,1711,1711,1,395,False</t>
  </si>
  <si>
    <t>AlphaBetaBotSortMoveMemov3,3,0.2129993438720703,10042,8630,1,397,False</t>
  </si>
  <si>
    <t>AlphaBetaBotSortMov,3,0.24000000953674316,1671,1671,1,396,False</t>
  </si>
  <si>
    <t>AlphaBetaBotSortMoveMemov3,4,0.3748304843902588,7701,6833,1,398,False</t>
  </si>
  <si>
    <t>AlphaBetaBotSortMov,3,0.24399971961975098,1711,1711,1,397,False</t>
  </si>
  <si>
    <t>AlphaBetaBotSortMoveMemov3,3,0.21282052993774414,10042,8630,1,399,False</t>
  </si>
  <si>
    <t>AlphaBetaBotSortMov,3,0.2389998435974121,1671,1671,1,398,False</t>
  </si>
  <si>
    <t>AlphaBetaBotSortMoveMemov3,4,0.35785579681396484,7701,6833,1,400,False</t>
  </si>
  <si>
    <t>AlphaBetaBotSortMov,3,0.24600005149841309,1711,1711,1,399,False</t>
  </si>
  <si>
    <t>AlphaBetaBotSortMoveMemov3,3,0.23099994659423828,10042,8630,1,401,False</t>
  </si>
  <si>
    <t>AlphaBetaBotSortMov,3,0.24299979209899902,1671,1671,1,400,False</t>
  </si>
  <si>
    <t>AlphaBetaBotSortMoveMemov3,4,0.3769993782043457,7701,6833,1,402,False</t>
  </si>
  <si>
    <t>AlphaBetaBotSortMov,3,0.24400019645690918,1711,1711,1,401,False</t>
  </si>
  <si>
    <t>AlphaBetaBotSortMoveMemov3,3,0.2129988670349121,10042,8630,1,403,False</t>
  </si>
  <si>
    <t>AlphaBetaBotSortMov,3,0.24100017547607422,1671,1671,1,402,False</t>
  </si>
  <si>
    <t>AlphaBetaBotSortMoveMemov3,4,0.6019999980926514,7701,6833,1,404,False</t>
  </si>
  <si>
    <t>AlphaBetaBotSortMoveMemov3,4,0.3011617660522461,2698,2384,1,405,False</t>
  </si>
  <si>
    <t>AlphaBetaBotSortMov,3,0.6570010185241699,1744,1744,1,403,False</t>
  </si>
  <si>
    <t>AlphaBetaBotSortMoveMemov3,4,0.3577134609222412,4534,3772,1,406,False</t>
  </si>
  <si>
    <t>AlphaBetaBotSortMov,3,0.3069419860839844,1241,1241,1,404,False</t>
  </si>
  <si>
    <t>AlphaBetaBotSortMoveMemov3,4,0.31800317764282227,4960,4194,1,407,False</t>
  </si>
  <si>
    <t>AlphaBetaBotSortMov,3,0.1189889907836914,1173,1173,1,405,False</t>
  </si>
  <si>
    <t>AlphaBetaBotSortMoveMemov3,4,0.8293259143829346,23270,21550,1,408,False</t>
  </si>
  <si>
    <t>AlphaBetaBotSortMov,3,0.18899965286254883,1712,1712,1,406,False</t>
  </si>
  <si>
    <t>AlphaBetaBotSortMoveMemov3,3,0.040000200271606445,1762,1388,1,409,False</t>
  </si>
  <si>
    <t>AlphaBetaBotSortMov,3,0.21690583229064941,1473,1473,1,407,False</t>
  </si>
  <si>
    <t>AlphaBetaBotSortMoveMemov3,3,0.07800412178039551,3123,2709,1,410,False</t>
  </si>
  <si>
    <t>AlphaBetaBotSortMov,3,0.25300025939941406,1565,1565,1,408,False</t>
  </si>
  <si>
    <t>AlphaBetaBotSortMoveMemov3,4,0.47830963134765625,16557,14545,1,411,False</t>
  </si>
  <si>
    <t>AlphaBetaBotSortMov,3,0.16699981689453125,1591,1591,1,409,False</t>
  </si>
  <si>
    <t>AlphaBetaBotSortMoveMemov3,4,0.1829996109008789,4027,3177,1,412,False</t>
  </si>
  <si>
    <t>AlphaBetaBotSortMov,3,0.1620006561279297,1098,1098,1,410,False</t>
  </si>
  <si>
    <t>AlphaBetaBotSortMoveMemov3,5,0.5247073173522949,24810,15175,1,413,False</t>
  </si>
  <si>
    <t>AlphaBetaBotSortMov,3,0.10800385475158691,1206,1206,1,411,False</t>
  </si>
  <si>
    <t>AlphaBetaBotSortMoveMemov3,5,0.46089982986450195,19297,12958,1,414,False</t>
  </si>
  <si>
    <t>AlphaBetaBotSortMov,3,0.11700010299682617,1233,1233,1,412,False</t>
  </si>
  <si>
    <t>AlphaBetaBotSortMoveMemov3,4,0.24943852424621582,9228,7671,1,415,False</t>
  </si>
  <si>
    <t>AlphaBetaBotSortMov,4,0.6786162853240967,3014,3014,1,413,False</t>
  </si>
  <si>
    <t>AlphaBetaBotSortMoveMemov3,4,0.12799763679504395,3330,2826,1,416,False</t>
  </si>
  <si>
    <t>AlphaBetaBotSortMov,4,0.32399916648864746,1421,1421,1,414,False</t>
  </si>
  <si>
    <t>AlphaBetaBotSortMoveMemov3,5,0.26799583435058594,11996,8509,1,417,False</t>
  </si>
  <si>
    <t>AlphaBetaBotSortMov,4,0.435683012008667,2331,2331,1,415,False</t>
  </si>
  <si>
    <t>AlphaBetaBotSortMoveMemov3,4,0.26898884773254395,9862,8432,1,418,False</t>
  </si>
  <si>
    <t>AlphaBetaBotSortMov,4,0.31499409675598145,1213,1213,1,416,False</t>
  </si>
  <si>
    <t>AlphaBetaBotSortMoveMemov3,4,0.21000242233276367,8119,6999,1,419,False</t>
  </si>
  <si>
    <t>AlphaBetaBotSortMov,4,0.31099748611450195,1434,1434,1,417,False</t>
  </si>
  <si>
    <t>AlphaBetaBotSortMoveMemov3,5,0.42688751220703125,18533,13369,1,420,False</t>
  </si>
  <si>
    <t>AlphaBetaBotSortMov,4,0.3785429000854492,2255,2255,1,418,False</t>
  </si>
  <si>
    <t>AlphaBetaBotSortMoveMemov3,5,0.6210014820098877,25219,18624,1,421,False</t>
  </si>
  <si>
    <t>AlphaBetaBotSortMov,4,0.37999987602233887,1367,1367,1,419,False</t>
  </si>
  <si>
    <t>AlphaBetaBotSortMoveMemov3,5,0.6430001258850098,32517,23067,1,422,False</t>
  </si>
  <si>
    <t>AlphaBetaBotSortMov,4,0.6489996910095215,4448,4448,1,420,False</t>
  </si>
  <si>
    <t>AlphaBetaBotSortMoveMemov3,4,0.1397993564605713,4715,4119,1,423,False</t>
  </si>
  <si>
    <t>AlphaBetaBotSortMov,3,0.10078883171081543,1234,1234,1,421,False</t>
  </si>
  <si>
    <t>AlphaBetaBotSortMoveMemov3,4,0.2938830852508545,9662,8228,1,424,False</t>
  </si>
  <si>
    <t>AlphaBetaBotSortMov,3,0.15514254570007324,1244,1244,1,422,False</t>
  </si>
  <si>
    <t>AlphaBetaBotSortMoveMemov3,4,0.23736143112182617,8532,7553,1,425,False</t>
  </si>
  <si>
    <t>AlphaBetaBotSortMov,3,0.10762262344360352,1112,1112,1,423,False</t>
  </si>
  <si>
    <t>AlphaBetaBotSortMoveMemov3,4,0.1136784553527832,2344,2019,1,426,False</t>
  </si>
  <si>
    <t>AlphaBetaBotSortMov,4,0.507000207901001,3579,3579,1,424,False</t>
  </si>
  <si>
    <t>AlphaBetaBotSortMoveMemov3,5,0.1959998607635498,7482,6424,1,427,False</t>
  </si>
  <si>
    <t>AlphaBetaBotSortMov,4,0.5039997100830078,3209,3209,1,425,False</t>
  </si>
  <si>
    <t>AlphaBetaBotSortMoveMemov3,5,0.20799899101257324,7754,6825,1,428,False</t>
  </si>
  <si>
    <t>AlphaBetaBotSortMov,4,0.6059966087341309,3542,3542,1,426,False</t>
  </si>
  <si>
    <t>AlphaBetaBotSortMoveMemov3,5,0.1949005126953125,7631,6577,1,429,False</t>
  </si>
  <si>
    <t>AlphaBetaBotSortMov,4,0.4930002689361572,3209,3209,1,427,False</t>
  </si>
  <si>
    <t>AlphaBetaBotSortMoveMemov3,5,0.2220001220703125,7754,6825,1,430,False</t>
  </si>
  <si>
    <t>AlphaBetaBotSortMov,4,0.5850002765655518,3542,3542,1,428,False</t>
  </si>
  <si>
    <t>AlphaBetaBotSortMoveMemov3,5,0.21100449562072754,7631,6577,1,431,False</t>
  </si>
  <si>
    <t>AlphaBetaBotSortMov,4,0.49199771881103516,3209,3209,1,429,False</t>
  </si>
  <si>
    <t>AlphaBetaBotSortMoveMemov3,5,0.2239999771118164,7754,6825,1,432,False</t>
  </si>
  <si>
    <t>AlphaBetaBotSortMov,4,0.6020059585571289,3542,3542,1,430,False</t>
  </si>
  <si>
    <t>AlphaBetaBotSortMoveMemov3,5,0.2108924388885498,7631,6577,1,433,False</t>
  </si>
  <si>
    <t>AlphaBetaBotSortMov,4,0.5049998760223389,3209,3209,1,431,False</t>
  </si>
  <si>
    <t>AlphaBetaBotSortMoveMemov3,5,0.22600102424621582,7754,6825,1,434,False</t>
  </si>
  <si>
    <t>AlphaBetaBotSortMov,4,0.6049997806549072,3542,3542,1,432,False</t>
  </si>
  <si>
    <t>AlphaBetaBotSortMoveMemov3,5,0.21109557151794434,7631,6577,1,435,False</t>
  </si>
  <si>
    <t>AlphaBetaBotSortMov,4,0.509000301361084,3209,3209,1,433,False</t>
  </si>
  <si>
    <t>AlphaBetaBotSortMoveMemov3,5,0.22099995613098145,7754,6825,1,436,False</t>
  </si>
  <si>
    <t>AlphaBetaBotSortMov,4,0.591001033782959,3542,3542,1,434,False</t>
  </si>
  <si>
    <t>AlphaBetaBotSortMoveMemov3,5,0.2079002857208252,7631,6577,1,437,False</t>
  </si>
  <si>
    <t>AlphaBetaBotSortMov,4,0.4959995746612549,3209,3209,1,435,False</t>
  </si>
  <si>
    <t>AlphaBetaBotSortMoveMemov3,5,0.22300004959106445,7754,6825,1,438,False</t>
  </si>
  <si>
    <t>AlphaBetaBotSortMov,4,0.5999994277954102,3542,3542,1,436,False</t>
  </si>
  <si>
    <t>AlphaBetaBotSortMoveMemov3,5,0.2069995403289795,7631,6577,1,439,False</t>
  </si>
  <si>
    <t>AlphaBetaBotSortMov,4,0.48799991607666016,3209,3209,1,437,False</t>
  </si>
  <si>
    <t>AlphaBetaBotSortMoveMemov3,5,0.20800042152404785,7754,6825,1,440,False</t>
  </si>
  <si>
    <t>AlphaBetaBotSortMov,4,0.5899999141693115,3542,3542,1,438,False</t>
  </si>
  <si>
    <t>AlphaBetaBotSortMoveMemov3,5,0.19500231742858887,7631,6577,1,441,False</t>
  </si>
  <si>
    <t>AlphaBetaBotSortMov,4,0.5029995441436768,3209,3209,1,439,False</t>
  </si>
  <si>
    <t>AlphaBetaBotSortMoveMemov3,5,0.2049999237060547,7754,6825,1,442,False</t>
  </si>
  <si>
    <t>AlphaBetaBotSortMov,4,0.5949997901916504,3542,3542,1,440,False</t>
  </si>
  <si>
    <t>AlphaBetaBotSortMoveMemov3,5,0.19481658935546875,7631,6577,1,443,False</t>
  </si>
  <si>
    <t>AlphaBetaBotSortMov,4,0.4810006618499756,3209,3209,1,441,False</t>
  </si>
  <si>
    <t>AlphaBetaBotSortMoveMemov3,5,0.21400022506713867,7754,6825,1,444,False</t>
  </si>
  <si>
    <t>AlphaBetaBotSortMov,4,0.6029994487762451,3542,3542,1,442,False</t>
  </si>
  <si>
    <t>AlphaBetaBotSortMoveMemov3,5,0.19427728652954102,7631,6577,1,445,False</t>
  </si>
  <si>
    <t>AlphaBetaBotSortMov,4,0.4949991703033447,3209,3209,1,443,False</t>
  </si>
  <si>
    <t>AlphaBetaBotSortMoveMemov3,5,0.20599961280822754,7754,6825,1,446,False</t>
  </si>
  <si>
    <t>AlphaBetaBotSortMov,4,0.6040003299713135,3542,3542,1,444,False</t>
  </si>
  <si>
    <t>AlphaBetaBotSortMoveMemov3,5,0.1961977481842041,7631,6577,1,447,False</t>
  </si>
  <si>
    <t>AlphaBetaBotSortMov,4,0.49899959564208984,3209,3209,1,445,False</t>
  </si>
  <si>
    <t>AlphaBetaBotSortMoveMemov3,5,0.20600056648254395,7754,6825,1,448,False</t>
  </si>
  <si>
    <t>AlphaBetaBotSortMov,4,0.5880000591278076,3542,3542,1,446,False</t>
  </si>
  <si>
    <t>AlphaBetaBotSortMoveMemov3,5,0.20299601554870605,7631,6577,1,449,False</t>
  </si>
  <si>
    <t>AlphaBetaBotSortMov,4,0.4869997501373291,3209,3209,1,447,False</t>
  </si>
  <si>
    <t>AlphaBetaBotSortMoveMemov3,5,0.2239995002746582,7754,6825,1,450,False</t>
  </si>
  <si>
    <t>AlphaBetaBotSortMov,4,0.7254989147186279,3542,3542,1,448,False</t>
  </si>
  <si>
    <t>AlphaBetaBotSortMoveMemov3,5,0.22300267219543457,7631,6577,1,451,False</t>
  </si>
  <si>
    <t>AlphaBetaBotSortMov,4,0.5329983234405518,3209,3209,1,449,False</t>
  </si>
  <si>
    <t>AlphaBetaBotSortMoveMemov3,5,0.24300074577331543,7754,6825,1,452,False</t>
  </si>
  <si>
    <t>AlphaBetaBotSortMov,4,0.607999324798584,3542,3542,1,450,False</t>
  </si>
  <si>
    <t>AlphaBetaBotSortMoveMemov3,5,0.2760026454925537,7631,6577,1,453,False</t>
  </si>
  <si>
    <t>AlphaBetaBotSortMov,4,0.5550010204315186,3209,3209,1,451,False</t>
  </si>
  <si>
    <t>AlphaBetaBotSortMoveMemov3,5,0.21200013160705566,7754,6825,1,454,False</t>
  </si>
  <si>
    <t>AlphaBetaBotSortMov,4,0.628000020980835,3542,3542,1,452,False</t>
  </si>
  <si>
    <t>AlphaBetaBotSortMov,3,0.10799789428710938,665,665,1,453,False</t>
  </si>
  <si>
    <t>AlphaBetaBotSortMoveMemov3,4,0.1789994239807129,4435,3745,1,455,False</t>
  </si>
  <si>
    <t>AlphaBetaBotSortMov,3,0.08499956130981445,998,998,1,454,False</t>
  </si>
  <si>
    <t>AlphaBetaBotSortMoveMemov3,5,0.7439990043640137,24128,19841,1,456,False</t>
  </si>
  <si>
    <t>AlphaBetaBotSortMov,3,0.08400344848632812,941,941,1,455,False</t>
  </si>
  <si>
    <t>AlphaBetaBotSortMoveMemov3,4,0.15500092506408691,2246,2041,1,457,False</t>
  </si>
  <si>
    <t>AlphaBetaBotSortMov,4,0.585371732711792,1400,1400,1,456,False</t>
  </si>
  <si>
    <t>AlphaBetaBotSortMoveMemov3,5,0.652341365814209,29142,22191,1,458,False</t>
  </si>
  <si>
    <t>AlphaBetaBotSortMov,4,0.7779750823974609,4059,4059,1,457,False</t>
  </si>
  <si>
    <t>AlphaBetaBotSortMoveMemov3,4,0.2960522174835205,8815,7722,1,459,False</t>
  </si>
  <si>
    <t>AlphaBetaBotSortMov,3,0.10200095176696777,741,741,1,458,False</t>
  </si>
  <si>
    <t>AlphaBetaBotSortMoveMemov3,4,0.1309986114501953,3475,2950,1,460,False</t>
  </si>
  <si>
    <t>AlphaBetaBotSortMov,4,0.3759951591491699,1067,1067,1,459,False</t>
  </si>
  <si>
    <t>AlphaBetaBotSortMoveMemov3,5,0.5214459896087646,22009,16628,1,461,False</t>
  </si>
  <si>
    <t>AlphaBetaBotSortMov,4,0.4774799346923828,2820,2820,1,460,False</t>
  </si>
  <si>
    <t>AlphaBetaBotSortMoveMemov3,4,0.2369999885559082,8621,7622,1,462,False</t>
  </si>
  <si>
    <t>AlphaBetaBotSortMov,4,0.30100083351135254,1172,1172,1,461,False</t>
  </si>
  <si>
    <t>AlphaBetaBotSortMoveMemov3,4,0.3530001640319824,10373,9450,1,463,False</t>
  </si>
  <si>
    <t>AlphaBetaBotSortMov,4,0.3030886650085449,2120,2120,1,462,False</t>
  </si>
  <si>
    <t>AlphaBetaBotSortMoveMemov3,4,0.26400089263916016,9845,8222,1,464,False</t>
  </si>
  <si>
    <t>AlphaBetaBotSortMov,3,0.06600046157836914,693,693,1,463,False</t>
  </si>
  <si>
    <t>AlphaBetaBotSortMoveMemov3,4,0.5938277244567871,22721,19776,1,465,False</t>
  </si>
  <si>
    <t>AlphaBetaBotSortMov,3,0.20100021362304688,2024,2024,1,464,False</t>
  </si>
  <si>
    <t>AlphaBetaBotSortMoveMemov3,4,0.49100327491760254,12526,10662,1,466,False</t>
  </si>
  <si>
    <t>AlphaBetaBotSortMov,3,0.11900019645690918,1581,1581,1,465,False</t>
  </si>
  <si>
    <t>AlphaBetaBotSortMoveMemov3,4,0.3399991989135742,10924,9630,1,467,False</t>
  </si>
  <si>
    <t>AlphaBetaBotSortMov,3,0.14200067520141602,1586,1586,1,466,False</t>
  </si>
  <si>
    <t>AlphaBetaBotSortMoveMemov3,4,0.5890018939971924,20844,18714,1,468,False</t>
  </si>
  <si>
    <t>AlphaBetaBotSortMov,3,0.15499591827392578,1607,1607,1,467,False</t>
  </si>
  <si>
    <t>AlphaBetaBotSortMoveMemov3,4,0.3419976234436035,11330,9613,1,469,False</t>
  </si>
  <si>
    <t>AlphaBetaBotSortMov,3,0.10300087928771973,1045,1045,1,468,False</t>
  </si>
  <si>
    <t>AlphaBetaBotSortMoveMemov3,4,0.29200005531311035,8843,7841,1,470,False</t>
  </si>
  <si>
    <t>AlphaBetaBotSortMov,3,0.14399957656860352,1924,1924,1,469,False</t>
  </si>
  <si>
    <t>AlphaBetaBotSortMoveMemov3,4,0.272000789642334,6948,6071,1,471,False</t>
  </si>
  <si>
    <t>AlphaBetaBotSortMov,3,0.11899995803833008,1289,1289,1,470,False</t>
  </si>
  <si>
    <t>AlphaBetaBotSortMoveMemov3,5,0.4360055923461914,19067,13590,1,472,False</t>
  </si>
  <si>
    <t>AlphaBetaBotSortMov,4,0.6670000553131104,2303,2303,1,471,False</t>
  </si>
  <si>
    <t>AlphaBetaBotSortMoveMemov3,4,0.1919994354248047,5683,4947,1,473,False</t>
  </si>
  <si>
    <t>AlphaBetaBotSortMov,4,0.5690000057220459,3897,3897,1,472,False</t>
  </si>
  <si>
    <t>AlphaBetaBotSortMoveMemov3,4,0.4160034656524658,15986,13659,1,474,False</t>
  </si>
  <si>
    <t>AlphaBetaBotSortMov,4,0.7989985942840576,6065,6065,1,473,False</t>
  </si>
  <si>
    <t>AlphaBetaBotSortMoveMemov3,4,0.12199974060058594,4015,3742,1,475,False</t>
  </si>
  <si>
    <t>AlphaBetaBotSortMov,4,0.5119998455047607,2804,2804,1,474,False</t>
  </si>
  <si>
    <t>AlphaBetaBotSortMoveMemov3,4,0.14699935913085938,4804,4168,1,476,False</t>
  </si>
  <si>
    <t>AlphaBetaBotSortMov,4,0.1639997959136963,677,677,1,475,False</t>
  </si>
  <si>
    <t>AlphaBetaBotSortMoveMemov3,4,0.16100025177001953,6094,5069,1,477,False</t>
  </si>
  <si>
    <t>AlphaBetaBotSortMov,4,0.27700018882751465,4429,4429,1,476,False</t>
  </si>
  <si>
    <t>AlphaBetaBotSortMoveMemov3,5,0.5290024280548096,29859,19191,1,478,False</t>
  </si>
  <si>
    <t>AlphaBetaBotSortMov,5,0.34799909591674805,2446,2446,1,477,False</t>
  </si>
  <si>
    <t>AlphaBetaBotSortMoveMemov3,5,0.33900022506713867,20246,12340,1,479,False</t>
  </si>
  <si>
    <t>AlphaBetaBotSortMov,5,0.6840004920959473,3938,3938,1,478,False</t>
  </si>
  <si>
    <t>AlphaBetaBotSortMoveMemov3,5,0.4569985866546631,22445,12879,1,480,False</t>
  </si>
  <si>
    <t>AlphaBetaBotSortMov,5,0.32500195503234863,2122,2122,1,479,False</t>
  </si>
  <si>
    <t>AlphaBetaBotSortMoveMemov3,5,0.27300000190734863,16980,9533,1,481,False</t>
  </si>
  <si>
    <t>AlphaBetaBotSortMov,5,0.5190000534057617,3165,3165,1,480,False</t>
  </si>
  <si>
    <t>AlphaBetaBotSortMoveMemov3,5,0.30299901962280273,17765,11385,1,482,False</t>
  </si>
  <si>
    <t>AlphaBetaBotSortMov,5,0.678999662399292,4251,4251,1,481,False</t>
  </si>
  <si>
    <t>AlphaBetaBotSortMoveMemov3,5,0.17699956893920898,11165,6636,1,483,False</t>
  </si>
  <si>
    <t>AlphaBetaBotSortMov,4,0.23600077629089355,2743,2743,1,482,False</t>
  </si>
  <si>
    <t>AlphaBetaBotSortMoveMemov3,6,0.26999950408935547,5920,5215,1,484,False</t>
  </si>
  <si>
    <t>AlphaBetaBotSortMov,5,0.5569982528686523,3407,3407,1,483,False</t>
  </si>
  <si>
    <t>AlphaBetaBotSortMoveMemov3,6,0.31297826766967773,4789,3991,1,485,False</t>
  </si>
  <si>
    <t>AlphaBetaBotSortMov,5,0.5650043487548828,3713,3713,1,484,False</t>
  </si>
  <si>
    <t>AlphaBetaBotSortMoveMemov3,6,0.2499997615814209,5328,4693,1,486,False</t>
  </si>
  <si>
    <t>AlphaBetaBotSortMov,5,0.3600020408630371,2372,2372,1,485,False</t>
  </si>
  <si>
    <t>AlphaBetaBotSortMoveMemov3,6,0.24399995803833008,5411,4586,1,487,False</t>
  </si>
  <si>
    <t>AlphaBetaBotSortMov,5,0.33899998664855957,2611,2611,1,486,False</t>
  </si>
  <si>
    <t>AlphaBetaBotSortMoveMemov3,6,0.556999921798706,12662,10989,1,488,False</t>
  </si>
  <si>
    <t>AlphaBetaBotSortMov,5,0.3699984550476074,2515,2515,1,487,False</t>
  </si>
  <si>
    <t>AlphaBetaBotSortMoveMemov3,6,0.3560004234313965,9073,7490,1,489,False</t>
  </si>
  <si>
    <t>AlphaBetaBotSortMov,5,0.4660000801086426,3521,3521,1,488,False</t>
  </si>
  <si>
    <t>AlphaBetaBotSortMoveMemov3,6,0.37799811363220215,7472,6656,1,490,False</t>
  </si>
  <si>
    <t>AlphaBetaBotSortMov,5,0.41700100898742676,3105,3105,1,489,False</t>
  </si>
  <si>
    <t>AlphaBetaBotSortMoveMemov3,6,0.2950007915496826,5923,5411,1,491,False</t>
  </si>
  <si>
    <t>AlphaBetaBotSortMov,5,0.20200109481811523,1533,1533,1,490,False</t>
  </si>
  <si>
    <t>AlphaBetaBotSortMoveMemov3,6,0.4009995460510254,9311,8247,1,492,False</t>
  </si>
  <si>
    <t>AlphaBetaBotSortMov,5,0.3300020694732666,2229,2229,1,491,False</t>
  </si>
  <si>
    <t>AlphaBetaBotSortMoveMemov3,6,0.2610001564025879,6168,5048,1,493,False</t>
  </si>
  <si>
    <t>AlphaBetaBotSortMov,5,0.2869999408721924,2056,2056,1,492,False</t>
  </si>
  <si>
    <t>AlphaBetaBotSortMoveMemov3,6,0.2819995880126953,6750,5835,1,494,False</t>
  </si>
  <si>
    <t>AlphaBetaBotSortMov,5,0.5030009746551514,3132,3132,1,493,False</t>
  </si>
  <si>
    <t>AlphaBetaBotSortMoveMemov3,5,0.19699954986572266,12233,8236,1,495,False</t>
  </si>
  <si>
    <t>AlphaBetaBotSortMov,5,0.3970003128051758,2571,2571,1,494,False</t>
  </si>
  <si>
    <t>AlphaBetaBotSortMoveMemov3,5,0.21499943733215332,12711,8659,1,496,False</t>
  </si>
  <si>
    <t>AlphaBetaBotSortMov,5,0.5350003242492676,3132,3132,1,495,False</t>
  </si>
  <si>
    <t>AlphaBetaBotSortMoveMemov3,5,0.23699951171875,12233,8236,1,497,False</t>
  </si>
  <si>
    <t>AlphaBetaBotSortMov,5,0.4239990711212158,2571,2571,1,496,False</t>
  </si>
  <si>
    <t>AlphaBetaBotSortMoveMemov3,5,0.23499250411987305,12711,8659,1,498,False</t>
  </si>
  <si>
    <t>AlphaBetaBotSortMov,5,0.5509970188140869,3132,3132,1,497,False</t>
  </si>
  <si>
    <t>AlphaBetaBotSortMoveMemov3,5,0.2409980297088623,12233,8236,1,499,False</t>
  </si>
  <si>
    <t>AlphaBetaBotSortMov,5,0.3960001468658447,2571,2571,1,498,False</t>
  </si>
  <si>
    <t>AlphaBetaBotSortMoveMemov3,6,0.6070008277893066,14275,12743,1,500,False</t>
  </si>
  <si>
    <t>AlphaBetaBotSortMov,5,0.48099732398986816,3132,3132,1,499,False</t>
  </si>
  <si>
    <t>AlphaBetaBotSortMoveMemov3,5,0.18899989128112793,12233,8236,1,501,False</t>
  </si>
  <si>
    <t>AlphaBetaBotSortMov,5,0.3960001468658447,2571,2571,1,500,False</t>
  </si>
  <si>
    <t>AlphaBetaBotSortMoveMemov3,6,0.617999792098999,14275,12743,1,502,False</t>
  </si>
  <si>
    <t>AlphaBetaBotSortMov,5,0.4728875160217285,3132,3132,1,501,False</t>
  </si>
  <si>
    <t>AlphaBetaBotSortMoveMemov3,5,0.18999958038330078,12233,8236,1,503,False</t>
  </si>
  <si>
    <t>AlphaBetaBotSortMov,5,0.39100122451782227,2571,2571,1,502,False</t>
  </si>
  <si>
    <t>AlphaBetaBotSortMoveMemov3,6,0.619999885559082,14275,12743,1,504,False</t>
  </si>
  <si>
    <t>AlphaBetaBotSortMoveMemov3,4,0.6555829048156738,15040,12195,1,505,False</t>
  </si>
  <si>
    <t>AlphaBetaBotSortMov,3,0.14200139045715332,1993,1993,1,503,False</t>
  </si>
  <si>
    <t>AlphaBetaBotSortMoveMemov3,4,0.5342082977294922,14582,12389,1,506,False</t>
  </si>
  <si>
    <t>AlphaBetaBotSortMov,4,0.7720000743865967,1551,1551,1,504,False</t>
  </si>
  <si>
    <t>AlphaBetaBotSortMoveMemov3,4,0.10400104522705078,2728,2527,1,507,False</t>
  </si>
  <si>
    <t>AlphaBetaBotSortMov,3,0.15898633003234863,1120,1120,1,505,False</t>
  </si>
  <si>
    <t>AlphaBetaBotSortMoveMemov3,3,0.0559999942779541,1982,1771,1,508,False</t>
  </si>
  <si>
    <t>AlphaBetaBotSortMov,3,0.2570016384124756,1814,1814,1,506,False</t>
  </si>
  <si>
    <t>AlphaBetaBotSortMoveMemov3,4,0.6330001354217529,25420,21259,1,509,False</t>
  </si>
  <si>
    <t>AlphaBetaBotSortMov,3,0.22699499130249023,2653,2653,1,507,False</t>
  </si>
  <si>
    <t>AlphaBetaBotSortMoveMemov3,4,0.24399971961975098,9395,7545,1,510,False</t>
  </si>
  <si>
    <t>AlphaBetaBotSortMov,3,0.22799444198608398,2437,2437,1,508,False</t>
  </si>
  <si>
    <t>AlphaBetaBotSortMoveMemov3,4,0.5380001068115234,21084,17576,1,511,False</t>
  </si>
  <si>
    <t>AlphaBetaBotSortMov,3,0.29708147048950195,1997,1997,1,509,False</t>
  </si>
  <si>
    <t>AlphaBetaBotSortMoveMemov3,3,0.06103396415710449,2088,1713,1,512,False</t>
  </si>
  <si>
    <t>AlphaBetaBotSortMov,3,0.4530003070831299,1971,1971,1,510,False</t>
  </si>
  <si>
    <t>AlphaBetaBotSortMoveMemov3,3,0.08299970626831055,2417,2073,1,513,False</t>
  </si>
  <si>
    <t>AlphaBetaBotSortMov,3,0.21599984169006348,1452,1452,1,511,False</t>
  </si>
  <si>
    <t>AlphaBetaBotSortMoveMemov3,4,0.16299843788146973,3570,2647,1,514,False</t>
  </si>
  <si>
    <t>AlphaBetaBotSortMov,3,0.1940000057220459,1544,1544,1,512,False</t>
  </si>
  <si>
    <t>AlphaBetaBotSortMoveMemov3,4,0.125,2415,1973,1,515,False</t>
  </si>
  <si>
    <t>AlphaBetaBotSortMov,4,0.6280004978179932,3971,3971,1,513,False</t>
  </si>
  <si>
    <t>AlphaBetaBotSortMoveMemov3,4,0.608001708984375,23206,20515,1,516,False</t>
  </si>
  <si>
    <t>AlphaBetaBotSortMov,4,0.27300000190734863,976,976,1,514,False</t>
  </si>
  <si>
    <t>AlphaBetaBotSortMoveMemov3,4,0.24700045585632324,5670,5098,1,517,False</t>
  </si>
  <si>
    <t>AlphaBetaBotSortMov,3,0.21300005912780762,1376,1376,1,515,False</t>
  </si>
  <si>
    <t>AlphaBetaBotSortMoveMemov3,4,0.5199997425079346,15606,14302,1,518,False</t>
  </si>
  <si>
    <t>AlphaBetaBotSortMov,3,0.33099913597106934,3272,3272,1,516,False</t>
  </si>
  <si>
    <t>AlphaBetaBotSortMoveMemov3,4,0.272000789642334,7907,6127,1,519,False</t>
  </si>
  <si>
    <t>AlphaBetaBotSortMov,3,0.1250004768371582,1739,1739,1,517,False</t>
  </si>
  <si>
    <t>AlphaBetaBotSortMoveMemov3,5,0.4310009479522705,13837,9832,1,520,False</t>
  </si>
  <si>
    <t>AlphaBetaBotSortMov,3,0.09099960327148438,1426,1426,1,518,False</t>
  </si>
  <si>
    <t>AlphaBetaBotSortMoveMemov3,5,0.4400029182434082,13387,10800,1,521,False</t>
  </si>
  <si>
    <t>AlphaBetaBotSortMov,3,0.17299890518188477,2159,2159,1,519,False</t>
  </si>
  <si>
    <t>AlphaBetaBotSortMoveMemov3,4,0.17099976539611816,7673,6024,1,522,False</t>
  </si>
  <si>
    <t>AlphaBetaBotSortMov,3,0.12999844551086426,1872,1872,1,520,False</t>
  </si>
  <si>
    <t>AlphaBetaBotSortMoveMemov3,4,0.1490001678466797,5503,4777,1,523,False</t>
  </si>
  <si>
    <t>AlphaBetaBotSortMov,3,0.3260002136230469,3645,3645,1,521,False</t>
  </si>
  <si>
    <t>AlphaBetaBotSortMoveMemov3,5,0.6579997539520264,19676,15309,1,524,False</t>
  </si>
  <si>
    <t>AlphaBetaBotSortMov,3,0.10100054740905762,1746,1746,1,522,False</t>
  </si>
  <si>
    <t>AlphaBetaBotSortMoveMemov3,5,0.5209982395172119,17186,13409,1,525,False</t>
  </si>
  <si>
    <t>AlphaBetaBotSortMov,3,0.12600016593933105,1976,1976,1,523,False</t>
  </si>
  <si>
    <t>AlphaBetaBotSortMoveMemov3,5,0.504000186920166,20057,13924,1,526,False</t>
  </si>
  <si>
    <t>AlphaBetaBotSortMov,3,0.11900019645690918,1838,1838,1,524,False</t>
  </si>
  <si>
    <t>AlphaBetaBotSortMoveMemov3,5,0.619999885559082,21397,16829,1,527,False</t>
  </si>
  <si>
    <t>AlphaBetaBotSortMov,3,0.21500134468078613,1790,1790,1,525,False</t>
  </si>
  <si>
    <t>AlphaBetaBotSortMoveMemov3,5,0.6790001392364502,20882,17096,1,528,False</t>
  </si>
  <si>
    <t>AlphaBetaBotSortMov,4,0.29700136184692383,727,727,1,526,False</t>
  </si>
  <si>
    <t>AlphaBetaBotSortMoveMemov3,5,0.44700002670288086,12272,10152,1,529,False</t>
  </si>
  <si>
    <t>AlphaBetaBotSortMov,4,0.6269962787628174,1943,1943,1,527,False</t>
  </si>
  <si>
    <t>AlphaBetaBotSortMoveMemov3,4,0.15199995040893555,7362,5811,1,530,False</t>
  </si>
  <si>
    <t>AlphaBetaBotSortMov,5,0.6270022392272949,7238,7238,1,528,False</t>
  </si>
  <si>
    <t>AlphaBetaBotSortMoveMemov3,5,0.24100017547607422,6798,5708,1,531,False</t>
  </si>
  <si>
    <t>AlphaBetaBotSortMov,4,0.5269999504089355,2568,2568,1,529,False</t>
  </si>
  <si>
    <t>AlphaBetaBotSortMoveMemov3,5,0.3819999694824219,10988,9469,1,532,False</t>
  </si>
  <si>
    <t>AlphaBetaBotSortMov,4,0.4889998435974121,2192,2192,1,530,False</t>
  </si>
  <si>
    <t>AlphaBetaBotSortMoveMemov3,5,0.13700032234191895,4330,3740,1,533,False</t>
  </si>
  <si>
    <t>AlphaBetaBotSortMov,4,0.28400278091430664,1026,1026,1,531,False</t>
  </si>
  <si>
    <t>AlphaBetaBotSortMoveMemov3,5,0.2240006923675537,8492,6938,1,534,False</t>
  </si>
  <si>
    <t>AlphaBetaBotSortMov,4,0.23299956321716309,1207,1207,1,532,False</t>
  </si>
  <si>
    <t>AlphaBetaBotSortMoveMemov3,6,0.2630000114440918,9966,7211,1,535,False</t>
  </si>
  <si>
    <t>AlphaBetaBotSortMov,5,0.5249998569488525,5842,5842,1,533,False</t>
  </si>
  <si>
    <t>AlphaBetaBotSortMoveMemov3,6,0.7439990043640137,37887,22952,1,536,False</t>
  </si>
  <si>
    <t>AlphaBetaBotSortMov,4,0.18199992179870605,1104,1104,1,534,False</t>
  </si>
  <si>
    <t>AlphaBetaBotSortMoveMemov3,5,0.12399959564208984,5474,4352,1,537,False</t>
  </si>
  <si>
    <t>AlphaBetaBotSortMov,4,0.29799771308898926,1477,1477,1,535,False</t>
  </si>
  <si>
    <t>AlphaBetaBotSortMoveMemov3,6,0.6229948997497559,29413,20503,1,538,False</t>
  </si>
  <si>
    <t>AlphaBetaBotSortMov,5,0.21500515937805176,2189,2189,1,536,False</t>
  </si>
  <si>
    <t>AlphaBetaBotSortMoveMemov3,6,0.5970001220703125,30381,20802,1,539,False</t>
  </si>
  <si>
    <t>AlphaBetaBotSortMov,4,0.17799901962280273,1349,1349,1,537,False</t>
  </si>
  <si>
    <t>AlphaBetaBotSortMoveMemov3,6,0.5180001258850098,26344,17301,1,540,False</t>
  </si>
  <si>
    <t>AlphaBetaBotSortMov,4,0.22199726104736328,1399,1399,1,538,False</t>
  </si>
  <si>
    <t>AlphaBetaBotSortMoveMemov3,5,0.13499951362609863,6376,4635,1,541,False</t>
  </si>
  <si>
    <t>AlphaBetaBotSortMov,4,0.15899968147277832,1019,1019,1,539,False</t>
  </si>
  <si>
    <t>AlphaBetaBotSortMoveMemov3,6,0.6980001926422119,36114,25921,1,542,False</t>
  </si>
  <si>
    <t>AlphaBetaBotSortMov,5,0.5139999389648438,8671,8671,1,540,False</t>
  </si>
  <si>
    <t>AlphaBetaBotSortMoveMemov3,6,0.6130001544952393,30245,21378,1,543,False</t>
  </si>
  <si>
    <t>AlphaBetaBotSortMov,5,0.3280010223388672,4990,4990,1,541,False</t>
  </si>
  <si>
    <t>AlphaBetaBotSortMoveMemov3,6,0.6089980602264404,37249,21452,1,544,False</t>
  </si>
  <si>
    <t>AlphaBetaBotSortMov,4,0.22499966621398926,1265,1265,1,542,False</t>
  </si>
  <si>
    <t>AlphaBetaBotSortMoveMemov3,5,0.16699957847595215,8029,5920,1,545,False</t>
  </si>
  <si>
    <t>AlphaBetaBotSortMov,4,0.22700023651123047,1231,1231,1,543,False</t>
  </si>
  <si>
    <t>AlphaBetaBotSortMoveMemov3,6,0.5639996528625488,33817,19364,1,546,False</t>
  </si>
  <si>
    <t>AlphaBetaBotSortMov,4,0.21399974822998047,1413,1413,1,544,False</t>
  </si>
  <si>
    <t>AlphaBetaBotSortMoveMemov3,5,0.23999977111816406,12842,9435,1,547,False</t>
  </si>
  <si>
    <t>AlphaBetaBotSortMov,4,0.525998592376709,2778,2778,1,545,False</t>
  </si>
  <si>
    <t>AlphaBetaBotSortMoveMemov3,5,0.10599660873413086,4705,3650,1,548,False</t>
  </si>
  <si>
    <t>AlphaBetaBotSortMov,5,0.46899914741516113,9891,9891,1,546,False</t>
  </si>
  <si>
    <t>AlphaBetaBotSortMoveMemov3,6,0.47499990463256836,34189,15449,1,549,False</t>
  </si>
  <si>
    <t>AlphaBetaBotSortMov,5,0.6539995670318604,12058,12058,1,547,False</t>
  </si>
  <si>
    <t>AlphaBetaBotSortMoveMemov3,6,0.4720017910003662,26536,18913,1,550,False</t>
  </si>
  <si>
    <t>AlphaBetaBotSortMov,4,0.16199946403503418,907,907,1,548,False</t>
  </si>
  <si>
    <t>AlphaBetaBotSortMoveMemov3,5,0.20500421524047852,7037,5864,1,551,False</t>
  </si>
  <si>
    <t>AlphaBetaBotSortMov,4,0.7980337142944336,3516,3516,1,549,False</t>
  </si>
  <si>
    <t>AlphaBetaBotSortMoveMemov3,5,0.3299994468688965,12942,11236,1,552,False</t>
  </si>
  <si>
    <t>AlphaBetaBotSortMov,3,0.06999897956848145,1745,1745,1,550,False</t>
  </si>
  <si>
    <t>AlphaBetaBotSortMoveMemov3,5,0.5679998397827148,20509,17143,1,553,False</t>
  </si>
  <si>
    <t>AlphaBetaBotSortMov,3,0.11300230026245117,2472,2472,1,551,False</t>
  </si>
  <si>
    <t>AlphaBetaBotSortMoveMemov3,5,0.18199825286865234,5768,5009,1,554,False</t>
  </si>
  <si>
    <t>AlphaBetaBotSortMov,3,0.18899965286254883,4704,4704,1,552,False</t>
  </si>
  <si>
    <t>AlphaBetaBotSortMov,3,0.20799827575683594,988,988,1,553,False</t>
  </si>
  <si>
    <t>AlphaBetaBotSortMoveMemov3,3,0.06801486015319824,2978,2374,1,555,False</t>
  </si>
  <si>
    <t>AlphaBetaBotSortMov,3,0.16099953651428223,1005,1005,1,554,False</t>
  </si>
  <si>
    <t>AlphaBetaBotSortMoveMemov3,4,0.4739978313446045,10909,9574,1,556,False</t>
  </si>
  <si>
    <t>AlphaBetaBotSortMov,3,0.16499996185302734,1129,1129,1,555,False</t>
  </si>
  <si>
    <t>AlphaBetaBotSortMoveMemov3,4,0.7250003814697266,17166,15797,1,557,False</t>
  </si>
  <si>
    <t>AlphaBetaBotSortMov,3,0.22099876403808594,1065,1065,1,556,False</t>
  </si>
  <si>
    <t>AlphaBetaBotSortMoveMemov3,4,0.4870011806488037,14290,13087,1,558,False</t>
  </si>
  <si>
    <t>AlphaBetaBotSortMov,3,0.21399855613708496,1150,1150,1,557,False</t>
  </si>
  <si>
    <t>AlphaBetaBotSortMoveMemov3,4,0.27799510955810547,7473,6900,1,559,False</t>
  </si>
  <si>
    <t>AlphaBetaBotSortMov,3,0.22699928283691406,1363,1363,1,558,False</t>
  </si>
  <si>
    <t>AlphaBetaBotSortMoveMemov3,4,0.6630001068115234,21146,19912,1,560,False</t>
  </si>
  <si>
    <t>AlphaBetaBotSortMov,3,0.2129988670349121,1473,1473,1,559,False</t>
  </si>
  <si>
    <t>AlphaBetaBotSortMoveMemov3,4,0.3769996166229248,8180,6765,1,561,False</t>
  </si>
  <si>
    <t>AlphaBetaBotSortMov,3,0.2348339557647705,1702,1702,1,560,False</t>
  </si>
  <si>
    <t>AlphaBetaBotSortMoveMemov3,4,0.3509998321533203,8732,7604,1,562,False</t>
  </si>
  <si>
    <t>AlphaBetaBotSortMov,3,0.29400014877319336,1526,1526,1,561,False</t>
  </si>
  <si>
    <t>AlphaBetaBotSortMoveMemov3,4,0.6379997730255127,18403,15721,1,563,False</t>
  </si>
  <si>
    <t>AlphaBetaBotSortMov,3,0.3680000305175781,1418,1418,1,562,False</t>
  </si>
  <si>
    <t>AlphaBetaBotSortMoveMemov3,4,0.5249996185302734,8753,7844,1,564,False</t>
  </si>
  <si>
    <t>AlphaBetaBotSortMov,3,0.2550008296966553,1131,1131,1,563,False</t>
  </si>
  <si>
    <t>AlphaBetaBotSortMoveMemov3,4,0.30699968338012695,5877,5171,1,565,False</t>
  </si>
  <si>
    <t>AlphaBetaBotSortMov,3,0.21399927139282227,1614,1614,1,564,False</t>
  </si>
  <si>
    <t>AlphaBetaBotSortMoveMemov3,4,0.22899317741394043,4242,3930,1,566,False</t>
  </si>
  <si>
    <t>AlphaBetaBotSortMov,3,0.12499594688415527,693,693,1,565,False</t>
  </si>
  <si>
    <t>AlphaBetaBotSortMoveMemov3,4,0.4180004596710205,12151,11067,1,567,False</t>
  </si>
  <si>
    <t>AlphaBetaBotSortMov,3,0.13599920272827148,765,765,1,566,False</t>
  </si>
  <si>
    <t>AlphaBetaBotSortMoveMemov3,4,0.3380002975463867,8321,7428,1,568,False</t>
  </si>
  <si>
    <t>AlphaBetaBotSortMov,4,0.8199734687805176,3380,3380,1,567,False</t>
  </si>
  <si>
    <t>AlphaBetaBotSortMoveMemov3,4,0.37199997901916504,11500,10549,1,569,False</t>
  </si>
  <si>
    <t>AlphaBetaBotSortMov,3,0.11799979209899902,788,788,1,568,False</t>
  </si>
  <si>
    <t>AlphaBetaBotSortMoveMemov3,4,0.24099993705749512,7231,6944,1,570,False</t>
  </si>
  <si>
    <t>AlphaBetaBotSortMov,3,0.08400106430053711,636,636,1,569,False</t>
  </si>
  <si>
    <t>AlphaBetaBotSortMoveMemov3,4,0.32899975776672363,8387,7554,1,571,False</t>
  </si>
  <si>
    <t>AlphaBetaBotSortMov,3,0.21799969673156738,908,908,1,570,False</t>
  </si>
  <si>
    <t>AlphaBetaBotSortMoveMemov3,4,0.3039999008178711,5780,4658,1,572,False</t>
  </si>
  <si>
    <t>AlphaBetaBotSortMov,3,0.18900251388549805,1005,1005,1,571,False</t>
  </si>
  <si>
    <t>AlphaBetaBotSortMoveMemov3,4,0.4400019645690918,7902,6556,1,573,False</t>
  </si>
  <si>
    <t>AlphaBetaBotSortMov,3,0.1609969139099121,997,997,1,572,False</t>
  </si>
  <si>
    <t>AlphaBetaBotSortMoveMemov3,4,0.12900090217590332,2585,2284,1,574,False</t>
  </si>
  <si>
    <t>AlphaBetaBotSortMov,3,0.12699532508850098,825,825,1,573,False</t>
  </si>
  <si>
    <t>AlphaBetaBotSortMoveMemov3,4,0.37400007247924805,8512,7647,1,575,False</t>
  </si>
  <si>
    <t>AlphaBetaBotSortMov,3,0.14099955558776855,568,568,1,574,False</t>
  </si>
  <si>
    <t>AlphaBetaBotSortMoveMemov3,4,0.22900152206420898,3643,2836,1,576,False</t>
  </si>
  <si>
    <t>AlphaBetaBotSortMov,4,0.315000057220459,1470,1470,1,575,False</t>
  </si>
  <si>
    <t>AlphaBetaBotSortMoveMemov3,4,0.13100337982177734,1929,1587,1,577,False</t>
  </si>
  <si>
    <t>AlphaBetaBotSortMov,4,0.5139987468719482,4017,4017,1,576,False</t>
  </si>
  <si>
    <t>AlphaBetaBotSortMoveMemov3,4,0.15999960899353027,5504,4882,1,578,False</t>
  </si>
  <si>
    <t>AlphaBetaBotSortMov,4,0.33699965476989746,3057,3057,1,577,False</t>
  </si>
  <si>
    <t>AlphaBetaBotSortMoveMemov3,4,0.33500003814697266,9677,8920,1,579,False</t>
  </si>
  <si>
    <t>AlphaBetaBotSortMov,4,0.36100029945373535,4433,4433,1,578,False</t>
  </si>
  <si>
    <t>AlphaBetaBotSortMoveMemov3,4,0.44899749755859375,12425,11682,1,580,False</t>
  </si>
  <si>
    <t>AlphaBetaBotSortMov,4,0.5100002288818359,4027,4027,1,579,False</t>
  </si>
  <si>
    <t>AlphaBetaBotSortMoveMemov3,5,0.6680002212524414,41853,25810,1,581,False</t>
  </si>
  <si>
    <t>AlphaBetaBotSortMov,4,0.5909974575042725,7123,7123,1,580,False</t>
  </si>
  <si>
    <t>AlphaBetaBotSortMoveMemov3,4,0.32700037956237793,11367,10481,1,582,False</t>
  </si>
  <si>
    <t>AlphaBetaBotSortMov,4,0.6450014114379883,7463,7463,1,581,False</t>
  </si>
  <si>
    <t>AlphaBetaBotSortMoveMemov3,4,0.43799710273742676,9967,9452,1,583,False</t>
  </si>
  <si>
    <t>AlphaBetaBotSortMov,4,0.737999439239502,10140,10140,1,582,False</t>
  </si>
  <si>
    <t>AlphaBetaBotSortMoveMemov3,4,0.1380000114440918,2369,2283,1,584,False</t>
  </si>
  <si>
    <t>AlphaBetaBotSortMov,4,0.18399810791015625,3200,3200,1,583,False</t>
  </si>
  <si>
    <t>AlphaBetaBotSortMoveMemov3,4,0.1419994831085205,3190,3136,1,585,False</t>
  </si>
  <si>
    <t>AlphaBetaBotSortMov,4,0.29200005531311035,6397,6397,1,584,False</t>
  </si>
  <si>
    <t>AlphaBetaBotSortMoveMemov3,4,0.12099957466125488,2632,2574,1,586,False</t>
  </si>
  <si>
    <t>AlphaBetaBotSortMov,4,0.26600027084350586,6544,6544,1,585,False</t>
  </si>
  <si>
    <t>AlphaBetaBotSortMoveMemov3,5,0.7249975204467773,54382,26757,1,587,False</t>
  </si>
  <si>
    <t>AlphaBetaBotSortMov,5,0.492999792098999,2403,2403,1,586,False</t>
  </si>
  <si>
    <t>AlphaBetaBotSortMoveMemov3,5,0.3730015754699707,25716,15580,1,588,False</t>
  </si>
  <si>
    <t>AlphaBetaBotSortMov,5,0.5430006980895996,2863,2863,1,587,False</t>
  </si>
  <si>
    <t>AlphaBetaBotSortMoveMemov3,5,0.765998125076294,57146,31621,1,589,False</t>
  </si>
  <si>
    <t>AlphaBetaBotSortMov,5,0.359999418258667,1567,1567,1,588,False</t>
  </si>
  <si>
    <t>AlphaBetaBotSortMoveMemov3,6,0.3859992027282715,7375,6475,1,590,False</t>
  </si>
  <si>
    <t>AlphaBetaBotSortMoveMemov3,4,0.19000506401062012,4170,3408,1,591,False</t>
  </si>
  <si>
    <t>AlphaBetaBotSortMov,3,0.17402124404907227,2522,2522,1,589,False</t>
  </si>
  <si>
    <t>AlphaBetaBotSortMoveMemov3,4,0.16397356986999512,3982,3318,1,592,False</t>
  </si>
  <si>
    <t>AlphaBetaBotSortMov,3,0.17999815940856934,1787,1787,1,590,False</t>
  </si>
  <si>
    <t>AlphaBetaBotSortMoveMemov3,4,0.2199993133544922,5453,4370,1,593,False</t>
  </si>
  <si>
    <t>AlphaBetaBotSortMov,3,0.20199847221374512,1962,1962,1,591,False</t>
  </si>
  <si>
    <t>AlphaBetaBotSortMoveMemov3,3,0.08500075340270996,3013,2395,1,594,False</t>
  </si>
  <si>
    <t>AlphaBetaBotSortMov,3,0.19000029563903809,1783,1783,1,592,False</t>
  </si>
  <si>
    <t>AlphaBetaBotSortMoveMemov3,4,0.21299958229064941,3261,2935,1,595,False</t>
  </si>
  <si>
    <t>AlphaBetaBotSortMov,3,0.17100024223327637,1558,1558,1,593,False</t>
  </si>
  <si>
    <t>AlphaBetaBotSortMoveMemov3,4,0.19000840187072754,4072,3302,1,596,False</t>
  </si>
  <si>
    <t>AlphaBetaBotSortMov,3,0.11500024795532227,1347,1347,1,594,False</t>
  </si>
  <si>
    <t>AlphaBetaBotSortMoveMemov3,5,0.35699963569641113,15596,9732,1,597,False</t>
  </si>
  <si>
    <t>AlphaBetaBotSortMov,4,0.764000415802002,3079,3079,1,595,False</t>
  </si>
  <si>
    <t>AlphaBetaBotSortMoveMemov3,4,0.16800165176391602,3464,2874,1,598,False</t>
  </si>
  <si>
    <t>AlphaBetaBotSortMov,3,0.12400007247924805,893,893,1,596,False</t>
  </si>
  <si>
    <t>AlphaBetaBotSortMoveMemov3,5,0.6809999942779541,30340,21419,1,599,False</t>
  </si>
  <si>
    <t>AlphaBetaBotSortMov,3,0.10794281959533691,1049,1049,1,597,False</t>
  </si>
  <si>
    <t>AlphaBetaBotSortMoveMemov3,5,0.7050020694732666,31101,23294,1,600,False</t>
  </si>
  <si>
    <t>AlphaBetaBotSortMov,4,0.32000017166137695,3461,3461,1,598,False</t>
  </si>
  <si>
    <t>AlphaBetaBotSortMoveMemov3,4,0.21200037002563477,5654,5163,1,601,False</t>
  </si>
  <si>
    <t>AlphaBetaBotSortMov,4,0.3320002555847168,1448,1448,1,599,False</t>
  </si>
  <si>
    <t>AlphaBetaBotSortMoveMemov3,5,0.5080010890960693,24888,18159,1,602,False</t>
  </si>
  <si>
    <t>AlphaBetaBotSortMov,4,0.28600168228149414,1912,1912,1,600,False</t>
  </si>
  <si>
    <t>AlphaBetaBotSortMoveMemov3,4,0.46899962425231934,15799,13504,1,603,False</t>
  </si>
  <si>
    <t>AlphaBetaBotSortMov,4,0.679999589920044,5827,5827,1,601,False</t>
  </si>
  <si>
    <t>AlphaBetaBotSortMoveMemov3,4,0.34665536880493164,10364,8966,1,604,False</t>
  </si>
  <si>
    <t>AlphaBetaBotSortMov,4,0.689000129699707,3754,3754,1,602,False</t>
  </si>
  <si>
    <t>AlphaBetaBotSortMoveMemov3,4,0.16899943351745605,5236,4442,1,605,False</t>
  </si>
  <si>
    <t>AlphaBetaBotSortMov,3,0.059999942779541016,796,796,1,603,False</t>
  </si>
  <si>
    <t>AlphaBetaBotSortMoveMemov3,4,0.08499979972839355,1545,1422,1,606,False</t>
  </si>
  <si>
    <t>AlphaBetaBotSortMov,4,0.28899693489074707,4833,4833,1,604,False</t>
  </si>
  <si>
    <t>AlphaBetaBotSortMoveMemov3,4,0.292999267578125,8729,7504,1,607,False</t>
  </si>
  <si>
    <t>AlphaBetaBotSortMov,4,0.6410000324249268,2894,2894,1,605,False</t>
  </si>
  <si>
    <t>AlphaBetaBotSortMoveMemov3,4,0.24999785423278809,6085,5592,1,608,False</t>
  </si>
  <si>
    <t>AlphaBetaBotSortMov,4,0.3990013599395752,1544,1544,1,606,False</t>
  </si>
  <si>
    <t>AlphaBetaBotSortMoveMemov3,5,0.44400668144226074,19103,14062,1,609,False</t>
  </si>
  <si>
    <t>AlphaBetaBotSortMov,4,0.817000150680542,5208,5208,1,607,False</t>
  </si>
  <si>
    <t>AlphaBetaBotSortMoveMemov3,4,0.09599971771240234,3093,2499,1,610,False</t>
  </si>
  <si>
    <t>AlphaBetaBotSortMov,4,0.3919980525970459,2392,2392,1,608,False</t>
  </si>
  <si>
    <t>AlphaBetaBotSortMoveMemov3,4,0.17299985885620117,5152,4517,1,611,False</t>
  </si>
  <si>
    <t>AlphaBetaBotSortMov,4,0.5390005111694336,5068,5068,1,609,False</t>
  </si>
  <si>
    <t>AlphaBetaBotSortMoveMemov3,4,0.1450040340423584,4150,3674,1,612,False</t>
  </si>
  <si>
    <t>AlphaBetaBotSortMov,4,0.5550007820129395,5603,5603,1,610,False</t>
  </si>
  <si>
    <t>AlphaBetaBotSortMoveMemov3,4,0.1379997730255127,3376,3123,1,613,False</t>
  </si>
  <si>
    <t>AlphaBetaBotSortMov,4,0.685999870300293,7202,7202,1,611,False</t>
  </si>
  <si>
    <t>AlphaBetaBotSortMoveMemov3,5,0.6580014228820801,33532,23034,1,614,False</t>
  </si>
  <si>
    <t>AlphaBetaBotSortMov,4,0.4660022258758545,3710,3710,1,612,False</t>
  </si>
  <si>
    <t>AlphaBetaBotSortMoveMemov3,4,0.1620028018951416,4296,3943,1,615,False</t>
  </si>
  <si>
    <t>AlphaBetaBotSortMov,4,0.4739997386932373,6079,6079,1,613,False</t>
  </si>
  <si>
    <t>AlphaBetaBotSortMoveMemov3,4,0.42999982833862305,17169,14204,1,616,False</t>
  </si>
  <si>
    <t>AlphaBetaBotSortMov,4,0.5580015182495117,5889,5889,1,614,False</t>
  </si>
  <si>
    <t>AlphaBetaBotSortMoveMemov3,4,0.21899986267089844,8059,7254,1,617,False</t>
  </si>
  <si>
    <t>AlphaBetaBotSortMov,4,0.8470022678375244,8383,8383,1,615,False</t>
  </si>
  <si>
    <t>AlphaBetaBotSortMoveMemov3,4,0.29199957847595215,9065,8012,1,618,False</t>
  </si>
  <si>
    <t>AlphaBetaBotSortMov,4,0.2709989547729492,2257,2257,1,616,False</t>
  </si>
  <si>
    <t>AlphaBetaBotSortMoveMemov3,4,0.24200129508972168,7247,6341,1,619,False</t>
  </si>
  <si>
    <t>AlphaBetaBotSortMov,4,0.3749997615814209,5072,5072,1,617,False</t>
  </si>
  <si>
    <t>AlphaBetaBotSortMoveMemov3,4,0.15900063514709473,4296,3782,1,620,False</t>
  </si>
  <si>
    <t>AlphaBetaBotSortMov,4,0.6700010299682617,6255,6255,1,618,False</t>
  </si>
  <si>
    <t>AlphaBetaBotSortMoveMemov3,4,0.14499998092651367,3805,3438,1,621,False</t>
  </si>
  <si>
    <t>AlphaBetaBotSortMov,4,0.49899959564208984,4913,4913,1,619,False</t>
  </si>
  <si>
    <t>AlphaBetaBotSortMoveMemov3,4,0.16099929809570312,3969,3630,1,622,False</t>
  </si>
  <si>
    <t>AlphaBetaBotSortMov,4,0.2330000400543213,2530,2530,1,620,False</t>
  </si>
  <si>
    <t>AlphaBetaBotSortMoveMemov3,4,0.24099993705749512,7511,6547,1,623,False</t>
  </si>
  <si>
    <t>AlphaBetaBotSortMov,4,0.2953684329986572,3764,3764,1,621,False</t>
  </si>
  <si>
    <t>AlphaBetaBotSortMoveMemov3,4,0.13299942016601562,3753,3438,1,624,False</t>
  </si>
  <si>
    <t>AlphaBetaBotSortMov,4,0.12100052833557129,562,562,1,622,False</t>
  </si>
  <si>
    <t>AlphaBetaBotSortMoveMemov3,6,0.4271998405456543,7352,6765,1,625,False</t>
  </si>
  <si>
    <t>AlphaBetaBotSortMov,5,0.34799957275390625,2562,2562,1,623,False</t>
  </si>
  <si>
    <t>AlphaBetaBotSortMoveMemov3,6,0.28499937057495117,6010,5562,1,626,False</t>
  </si>
  <si>
    <t>AlphaBetaBotSortMov,5,0.5559999942779541,3957,3957,1,624,False</t>
  </si>
  <si>
    <t>AlphaBetaBotSortMoveMemov3,6,0.3279998302459717,7146,6412,1,627,False</t>
  </si>
  <si>
    <t>AlphaBetaBotSortMov,5,0.16500043869018555,1257,1257,1,625,False</t>
  </si>
  <si>
    <t>AlphaBetaBotSortMoveMemov3,6,0.38820791244506836,8365,7310,1,628,False</t>
  </si>
  <si>
    <t>AlphaBetaBotSortMov,5,0.3430001735687256,2223,2223,1,626,False</t>
  </si>
  <si>
    <t>AlphaBetaBotSortMoveMemov3,6,0.4980003833770752,12360,10903,1,629,False</t>
  </si>
  <si>
    <t>AlphaBetaBotSortMov,5,0.21599984169006348,1257,1257,1,627,False</t>
  </si>
  <si>
    <t>AlphaBetaBotSortMoveMemov3,6,0.6710000038146973,15282,13702,1,630,False</t>
  </si>
  <si>
    <t>AlphaBetaBotSortMov,5,0.27399778366088867,1865,1865,1,628,False</t>
  </si>
  <si>
    <t>AlphaBetaBotSortMoveMemov3,6,0.4160001277923584,8799,7998,1,631,False</t>
  </si>
  <si>
    <t>AlphaBetaBotSortMov,5,0.48000550270080566,3318,3318,1,629,False</t>
  </si>
  <si>
    <t>AlphaBetaBotSortMoveMemov3,6,0.4179973602294922,9920,8792,1,632,False</t>
  </si>
  <si>
    <t>AlphaBetaBotSortMov,5,0.377000093460083,2427,2427,1,630,False</t>
  </si>
  <si>
    <t>AlphaBetaBotSortMoveMemov3,6,0.3110008239746094,6734,6003,1,633,False</t>
  </si>
  <si>
    <t>AlphaBetaBotSortMov,5,0.5269999504089355,3596,3596,1,631,False</t>
  </si>
  <si>
    <t>AlphaBetaBotSortMoveMemov3,6,0.4290013313293457,10021,8670,1,634,False</t>
  </si>
  <si>
    <t>AlphaBetaBotSortMov,5,0.5160009860992432,3256,3256,1,632,False</t>
  </si>
  <si>
    <t>AlphaBetaBotSortMoveMemov3,6,0.582000732421875,12074,10979,1,635,False</t>
  </si>
  <si>
    <t>AlphaBetaBotSortMov,5,0.6660006046295166,4239,4239,1,633,False</t>
  </si>
  <si>
    <t>AlphaBetaBotSortMoveMemov3,6,0.5269999504089355,10635,9658,1,636,False</t>
  </si>
  <si>
    <t>AlphaBetaBotSortMov,5,0.3859999179840088,2221,2221,1,634,False</t>
  </si>
  <si>
    <t>AlphaBetaBotSortMoveMemov3,5,0.2109997272491455,11913,8239,1,637,False</t>
  </si>
  <si>
    <t>AlphaBetaBotSortMov,5,0.7330005168914795,5106,5106,1,635,False</t>
  </si>
  <si>
    <t>AlphaBetaBotSortMoveMemov3,5,0.22900009155273438,13066,9528,1,638,False</t>
  </si>
  <si>
    <t>AlphaBetaBotSortMov,5,0.6409986019134521,4198,4198,1,636,False</t>
  </si>
  <si>
    <t>AlphaBetaBotSortMoveMemov3,5,0.2030019760131836,12013,8540,1,639,False</t>
  </si>
  <si>
    <t>AlphaBetaBotSortMov,5,0.29799985885620117,1780,1780,1,637,False</t>
  </si>
  <si>
    <t>AlphaBetaBotSortMoveMemov3,6,0.525000810623169,11453,10062,1,640,False</t>
  </si>
  <si>
    <t>AlphaBetaBotSortMov,5,0.6779994964599609,4124,4124,1,638,False</t>
  </si>
  <si>
    <t>AlphaBetaBotSortMov,3,0.3525259494781494,2257,2257,1,639,False</t>
  </si>
  <si>
    <t>AlphaBetaBotSortMoveMemov3,4,0.40799951553344727,9350,8005,1,641,False</t>
  </si>
  <si>
    <t>AlphaBetaBotSortMov,3,0.2630007266998291,1566,1566,1,640,False</t>
  </si>
  <si>
    <t>AlphaBetaBotSortMoveMemov3,4,0.4550004005432129,11783,10079,1,642,False</t>
  </si>
  <si>
    <t>AlphaBetaBotSortMov,3,0.16500020027160645,1192,1192,1,641,False</t>
  </si>
  <si>
    <t>AlphaBetaBotSortMoveMemov3,5,0.5519990921020508,16763,12867,1,643,False</t>
  </si>
  <si>
    <t>AlphaBetaBotSortMov,3,0.11699986457824707,1026,1026,1,642,False</t>
  </si>
  <si>
    <t>AlphaBetaBotSortMoveMemov3,4,0.15399909019470215,2200,1882,1,644,False</t>
  </si>
  <si>
    <t>AlphaBetaBotSortMov,3,0.09787917137145996,879,879,1,643,False</t>
  </si>
  <si>
    <t>AlphaBetaBotSortMoveMemov3,4,0.29000186920166016,7554,6325,1,645,False</t>
  </si>
  <si>
    <t>AlphaBetaBotSortMov,3,0.19899535179138184,1104,1104,1,644,False</t>
  </si>
  <si>
    <t>AlphaBetaBotSortMoveMemov3,4,0.6220009326934814,22164,18756,1,646,False</t>
  </si>
  <si>
    <t>AlphaBetaBotSortMov,4,0.4889998435974121,993,993,1,645,False</t>
  </si>
  <si>
    <t>AlphaBetaBotSortMoveMemov3,5,0.7879993915557861,36715,25224,1,647,False</t>
  </si>
  <si>
    <t>AlphaBetaBotSortMov,4,0.5379927158355713,3387,3387,1,646,False</t>
  </si>
  <si>
    <t>AlphaBetaBotSortMoveMemov3,4,0.07899999618530273,1747,1530,1,648,False</t>
  </si>
  <si>
    <t>AlphaBetaBotSortMov,4,0.19899868965148926,1692,1692,1,647,False</t>
  </si>
  <si>
    <t>AlphaBetaBotSortMoveMemov3,4,0.1640012264251709,4178,3563,1,649,False</t>
  </si>
  <si>
    <t>AlphaBetaBotSortMov,4,0.7719995975494385,5559,5559,1,648,False</t>
  </si>
  <si>
    <t>AlphaBetaBotSortMoveMemov3,4,0.12399983406066895,2248,2088,1,650,False</t>
  </si>
  <si>
    <t>AlphaBetaBotSortMov,4,0.7640008926391602,5041,5041,1,649,False</t>
  </si>
  <si>
    <t>AlphaBetaBotSortMoveMemov3,4,0.17900371551513672,3890,3568,1,651,False</t>
  </si>
  <si>
    <t>AlphaBetaBotSortMov,4,0.7839999198913574,7283,7283,1,650,False</t>
  </si>
  <si>
    <t>AlphaBetaBotSortMoveMemov3,4,0.12800049781799316,2722,2494,1,652,False</t>
  </si>
  <si>
    <t>AlphaBetaBotSortMov,3,0.10700011253356934,731,731,1,651,False</t>
  </si>
  <si>
    <t>AlphaBetaBotSortMoveMemov3,5,0.6640005111694336,32107,21315,1,653,False</t>
  </si>
  <si>
    <t>AlphaBetaBotSortMov,4,0.8106784820556641,6780,6780,1,652,False</t>
  </si>
  <si>
    <t>AlphaBetaBotSortMoveMemov3,5,0.7599897384643555,35689,23534,1,654,False</t>
  </si>
  <si>
    <t>AlphaBetaBotSortMov,4,0.5861647129058838,3392,3392,1,653,False</t>
  </si>
  <si>
    <t>AlphaBetaBotSortMoveMemov3,5,0.7079999446868896,34222,22170,1,655,False</t>
  </si>
  <si>
    <t>AlphaBetaBotSortMov,4,0.39099860191345215,3117,3117,1,654,False</t>
  </si>
  <si>
    <t>AlphaBetaBotSortMoveMemov3,4,0.2769944667816162,11702,9877,1,656,False</t>
  </si>
  <si>
    <t>AlphaBetaBotSortMov,4,0.3269975185394287,2161,2161,1,655,False</t>
  </si>
  <si>
    <t>AlphaBetaBotSortMoveMemov3,5,0.2780001163482666,15531,10440,1,657,False</t>
  </si>
  <si>
    <t>AlphaBetaBotSortMov,4,0.3080003261566162,3920,3920,1,656,False</t>
  </si>
  <si>
    <t>AlphaBetaBotSortMoveMemov3,4,0.2999989986419678,11286,9835,1,658,False</t>
  </si>
  <si>
    <t>AlphaBetaBotSortMov,4,0.19899964332580566,1052,1052,1,657,False</t>
  </si>
  <si>
    <t>AlphaBetaBotSortMoveMemov3,5,0.4850001335144043,25976,17571,1,659,False</t>
  </si>
  <si>
    <t>AlphaBetaBotSortMov,4,0.3339991569519043,3129,3129,1,658,False</t>
  </si>
  <si>
    <t>AlphaBetaBotSortMoveMemov3,4,0.2633237838745117,10265,8725,1,660,False</t>
  </si>
  <si>
    <t>AlphaBetaBotSortMov,4,0.23599934577941895,2496,2496,1,659,False</t>
  </si>
  <si>
    <t>AlphaBetaBotSortMoveMemov3,4,0.1120004653930664,3813,3325,1,661,False</t>
  </si>
  <si>
    <t>AlphaBetaBotSortMov,4,0.3683159351348877,3725,3725,1,660,False</t>
  </si>
  <si>
    <t>AlphaBetaBotSortMoveMemov3,5,0.6750013828277588,24034,16666,1,662,False</t>
  </si>
  <si>
    <t>AlphaBetaBotSortMov,4,0.3250002861022949,1803,1803,1,661,False</t>
  </si>
  <si>
    <t>AlphaBetaBotSortMoveMemov3,5,0.650996208190918,27085,18397,1,663,False</t>
  </si>
  <si>
    <t>AlphaBetaBotSortMov,4,0.33099865913391113,2242,2242,1,662,False</t>
  </si>
  <si>
    <t>AlphaBetaBotSortMoveMemov3,4,0.17499947547912598,5376,4705,1,664,False</t>
  </si>
  <si>
    <t>AlphaBetaBotSortMov,4,0.42499709129333496,2862,2862,1,663,False</t>
  </si>
  <si>
    <t>AlphaBetaBotSortMoveMemov3,5,0.236311674118042,15366,8275,1,665,False</t>
  </si>
  <si>
    <t>AlphaBetaBotSortMov,4,0.16300034523010254,2106,2106,1,664,False</t>
  </si>
  <si>
    <t>AlphaBetaBotSortMoveMemov3,6,0.5323765277862549,8061,7331,1,666,False</t>
  </si>
  <si>
    <t>AlphaBetaBotSortMov,4,0.27900052070617676,3654,3654,1,665,False</t>
  </si>
  <si>
    <t>AlphaBetaBotSortMoveMemov3,5,0.4430046081542969,29833,16847,1,667,False</t>
  </si>
  <si>
    <t>AlphaBetaBotSortMov,5,0.13100004196166992,936,936,1,666,False</t>
  </si>
  <si>
    <t>AlphaBetaBotSortMoveMemov3,5,0.34799957275390625,26084,13209,1,668,False</t>
  </si>
  <si>
    <t>AlphaBetaBotSortMov,5,0.5870001316070557,2420,2420,1,667,False</t>
  </si>
  <si>
    <t>AlphaBetaBotSortMoveMemov3,5,0.35100245475769043,19606,11093,1,669,False</t>
  </si>
  <si>
    <t>AlphaBetaBotSortMov,5,0.15999865531921387,970,970,1,668,False</t>
  </si>
  <si>
    <t>AlphaBetaBotSortMoveMemov3,6,0.35799551010131836,8877,6758,1,670,False</t>
  </si>
  <si>
    <t>AlphaBetaBotSortMov,5,0.41899991035461426,3181,3181,1,669,False</t>
  </si>
  <si>
    <t>AlphaBetaBotSortMoveMemov3,6,0.3360013961791992,7466,6396,1,671,False</t>
  </si>
  <si>
    <t>AlphaBetaBotSortMov,5,0.2219996452331543,1804,1804,1,670,False</t>
  </si>
  <si>
    <t>AlphaBetaBotSortMoveMemov3,7,0.5749998092651367,39411,17495,1,672,False</t>
  </si>
  <si>
    <t>AlphaBetaBotSortMov,5,0.338001012802124,2906,2906,1,671,False</t>
  </si>
  <si>
    <t>AlphaBetaBotSortMoveMemov3,7,0.5700006484985352,35590,18869,1,673,False</t>
  </si>
  <si>
    <t>AlphaBetaBotSortMov,5,0.37999963760375977,2969,2969,1,672,False</t>
  </si>
  <si>
    <t>AlphaBetaBotSortMoveMemov3,6,0.2030014991760254,4835,3991,1,674,False</t>
  </si>
  <si>
    <t>AlphaBetaBotSortMov,5,0.40799784660339355,3010,3010,1,673,False</t>
  </si>
  <si>
    <t>AlphaBetaBotSortMoveMemov3,6,0.2989997863769531,6762,6020,1,675,False</t>
  </si>
  <si>
    <t>AlphaBetaBotSortMov,5,0.23299956321716309,1442,1442,1,674,False</t>
  </si>
  <si>
    <t>AlphaBetaBotSortMoveMemov3,6,0.12800002098083496,3190,2666,1,676,False</t>
  </si>
  <si>
    <t>AlphaBetaBotSortMov,5,0.7119998931884766,4027,4027,1,675,False</t>
  </si>
  <si>
    <t>AlphaBetaBotSortMoveMemov3,5,0.35599684715270996,21695,13209,1,677,False</t>
  </si>
  <si>
    <t>AlphaBetaBotSortMov,5,0.5769970417022705,3281,3281,1,676,False</t>
  </si>
  <si>
    <t>AlphaBetaBotSortMoveMemov3,6,0.543997049331665,11319,9665,1,678,False</t>
  </si>
  <si>
    <t>AlphaBetaBotSortMov,4,0.12800002098083496,2425,2425,1,677,False</t>
  </si>
  <si>
    <t>AlphaBetaBotSortMoveMemov3,5,0.5659999847412109,37504,21766,1,679,False</t>
  </si>
  <si>
    <t>AlphaBetaBotSortMov,5,0.3919999599456787,2299,2299,1,678,False</t>
  </si>
  <si>
    <t>AlphaBetaBotSortMoveMemov3,5,0.5430018901824951,37713,22713,1,680,False</t>
  </si>
  <si>
    <t>AlphaBetaBotSortMov,5,0.6019999980926514,3368,3368,1,679,False</t>
  </si>
  <si>
    <t>AlphaBetaBotSortMoveMemov3,5,0.31099987030029297,23299,13880,1,681,False</t>
  </si>
  <si>
    <t>AlphaBetaBotSortMov,5,0.42799997329711914,2523,2523,1,680,False</t>
  </si>
  <si>
    <t>AlphaBetaBotSortMoveMemov3,5,0.49499940872192383,34077,19888,1,682,False</t>
  </si>
  <si>
    <t>AlphaBetaBotSortMov,5,0.382000207901001,1711,1711,1,681,False</t>
  </si>
  <si>
    <t>AlphaBetaBotSortMoveMemov3,5,0.3300004005432129,26046,11018,1,683,False</t>
  </si>
  <si>
    <t>AlphaBetaBotSortMov,5,0.26600098609924316,1262,1262,1,682,False</t>
  </si>
  <si>
    <t>AlphaBetaBotSortMoveMemov3,6,0.3370020389556885,5294,4810,1,684,False</t>
  </si>
  <si>
    <t>AlphaBetaBotSortMov,7,0.28999948501586914,1373,1373,1,683,False</t>
  </si>
  <si>
    <t>AlphaBetaBotSortMoveMemov3,9,0.3650023937225342,31409,9648,1,685,False</t>
  </si>
  <si>
    <t>AlphaBetaBotSortMoveMemov3,4,0.7836339473724365,18178,16745,1,686,False</t>
  </si>
  <si>
    <t>AlphaBetaBotSortMov,3,0.1490001678466797,1137,1137,1,684,False</t>
  </si>
  <si>
    <t>AlphaBetaBotSortMoveMemov3,4,0.1640002727508545,2290,1996,1,687,False</t>
  </si>
  <si>
    <t>AlphaBetaBotSortMov,3,0.18098759651184082,1136,1136,1,685,False</t>
  </si>
  <si>
    <t>AlphaBetaBotSortMoveMemov3,4,0.19699645042419434,2678,2209,1,688,False</t>
  </si>
  <si>
    <t>AlphaBetaBotSortMov,3,0.17899799346923828,932,932,1,686,False</t>
  </si>
  <si>
    <t>AlphaBetaBotSortMoveMemov3,4,0.1490013599395752,1956,1748,1,689,False</t>
  </si>
  <si>
    <t>AlphaBetaBotSortMov,4,0.7970001697540283,2206,2206,1,687,False</t>
  </si>
  <si>
    <t>AlphaBetaBotSortMoveMemov3,3,0.13199973106384277,4599,3485,1,690,False</t>
  </si>
  <si>
    <t>AlphaBetaBotSortMov,3,0.10899996757507324,811,811,1,688,False</t>
  </si>
  <si>
    <t>AlphaBetaBotSortMoveMemov3,3,0.15300250053405762,6718,5231,1,691,False</t>
  </si>
  <si>
    <t>AlphaBetaBotSortMov,3,0.1509995460510254,1055,1055,1,689,False</t>
  </si>
  <si>
    <t>AlphaBetaBotSortMoveMemov3,5,0.623999834060669,17182,14370,1,692,False</t>
  </si>
  <si>
    <t>AlphaBetaBotSortMov,3,0.16300034523010254,1238,1238,1,690,False</t>
  </si>
  <si>
    <t>AlphaBetaBotSortMoveMemov3,4,0.7199995517730713,23398,21325,1,693,False</t>
  </si>
  <si>
    <t>AlphaBetaBotSortMov,3,0.1429896354675293,1018,1018,1,691,False</t>
  </si>
  <si>
    <t>AlphaBetaBotSortMoveMemov3,4,0.1810007095336914,4890,4573,1,694,False</t>
  </si>
  <si>
    <t>AlphaBetaBotSortMov,3,0.20600438117980957,1207,1207,1,692,False</t>
  </si>
  <si>
    <t>AlphaBetaBotSortMoveMemov3,3,0.09000110626220703,3305,2970,1,695,False</t>
  </si>
  <si>
    <t>AlphaBetaBotSortMov,3,0.21799445152282715,1918,1918,1,693,False</t>
  </si>
  <si>
    <t>AlphaBetaBotSortMoveMemov3,5,0.36099958419799805,10510,9044,1,696,False</t>
  </si>
  <si>
    <t>AlphaBetaBotSortMov,3,0.12600016593933105,866,866,1,694,False</t>
  </si>
  <si>
    <t>AlphaBetaBotSortMoveMemov3,5,0.21100091934204102,6885,5805,1,697,False</t>
  </si>
  <si>
    <t>AlphaBetaBotSortMov,4,0.42599916458129883,1527,1527,1,695,False</t>
  </si>
  <si>
    <t>AlphaBetaBotSortMoveMemov3,4,0.5000004768371582,15967,14000,1,698,False</t>
  </si>
  <si>
    <t>AlphaBetaBotSortMov,4,0.820000171661377,4458,4458,1,696,False</t>
  </si>
  <si>
    <t>AlphaBetaBotSortMoveMemov3,4,0.47299933433532715,15679,14937,1,699,False</t>
  </si>
  <si>
    <t>AlphaBetaBotSortMov,3,0.2069995403289795,1491,1491,1,697,False</t>
  </si>
  <si>
    <t>AlphaBetaBotSortMoveMemov3,4,0.5510003566741943,19052,16907,1,700,False</t>
  </si>
  <si>
    <t>AlphaBetaBotSortMov,3,0.1049959659576416,973,973,1,698,False</t>
  </si>
  <si>
    <t>AlphaBetaBotSortMoveMemov3,4,0.7680001258850098,27899,24894,1,701,False</t>
  </si>
  <si>
    <t>AlphaBetaBotSortMov,3,0.1660001277923584,1326,1326,1,699,False</t>
  </si>
  <si>
    <t>AlphaBetaBotSortMoveMemov3,4,0.6630008220672607,25704,22045,1,702,False</t>
  </si>
  <si>
    <t>AlphaBetaBotSortMov,3,0.15999984741210938,1436,1436,1,700,False</t>
  </si>
  <si>
    <t>AlphaBetaBotSortMoveMemov3,4,0.3039991855621338,10115,9211,1,703,False</t>
  </si>
  <si>
    <t>AlphaBetaBotSortMov,3,0.13500094413757324,893,893,1,701,False</t>
  </si>
  <si>
    <t>AlphaBetaBotSortMoveMemov3,4,0.1719987392425537,4188,3575,1,704,False</t>
  </si>
  <si>
    <t>AlphaBetaBotSortMov,3,0.2449784278869629,1809,1809,1,702,False</t>
  </si>
  <si>
    <t>AlphaBetaBotSortMoveMemov3,4,0.7850081920623779,30181,25455,1,705,False</t>
  </si>
  <si>
    <t>AlphaBetaBotSortMov,3,0.21399688720703125,1539,1539,1,703,False</t>
  </si>
  <si>
    <t>AlphaBetaBotSortMoveMemov3,4,0.7459990978240967,27331,22535,1,706,False</t>
  </si>
  <si>
    <t>AlphaBetaBotSortMov,4,0.35500001907348633,2784,2784,1,704,False</t>
  </si>
  <si>
    <t>AlphaBetaBotSortMoveMemov3,4,0.8089954853057861,31733,27184,1,707,False</t>
  </si>
  <si>
    <t>AlphaBetaBotSortMov,3,0.28799986839294434,1896,1896,1,705,False</t>
  </si>
  <si>
    <t>AlphaBetaBotSortMoveMemov3,4,0.46700119972229004,10414,9882,1,708,False</t>
  </si>
  <si>
    <t>AlphaBetaBotSortMov,4,0.7729995250701904,3973,3973,1,706,False</t>
  </si>
  <si>
    <t>AlphaBetaBotSortMoveMemov3,3,0.06100130081176758,2581,2344,1,709,False</t>
  </si>
  <si>
    <t>AlphaBetaBotSortMov,3,0.225999116897583,1715,1715,1,707,False</t>
  </si>
  <si>
    <t>AlphaBetaBotSortMoveMemov3,4,0.285001277923584,10770,9258,1,710,False</t>
  </si>
  <si>
    <t>AlphaBetaBotSortMov,4,0.6040031909942627,3537,3537,1,708,False</t>
  </si>
  <si>
    <t>AlphaBetaBotSortMoveMemov3,4,0.6020004749298096,23522,20205,1,711,False</t>
  </si>
  <si>
    <t>AlphaBetaBotSortMov,3,0.18600010871887207,852,852,1,709,False</t>
  </si>
  <si>
    <t>AlphaBetaBotSortMoveMemov3,3,0.10500121116638184,4983,4056,1,712,False</t>
  </si>
  <si>
    <t>AlphaBetaBotSortMov,3,0.18500113487243652,1175,1175,1,710,False</t>
  </si>
  <si>
    <t>AlphaBetaBotSortMoveMemov3,4,0.40200018882751465,14302,12777,1,713,False</t>
  </si>
  <si>
    <t>AlphaBetaBotSortMov,4,0.7830002307891846,5813,5813,1,711,False</t>
  </si>
  <si>
    <t>AlphaBetaBotSortMoveMemov3,3,0.0989999771118164,4612,3783,1,714,False</t>
  </si>
  <si>
    <t>AlphaBetaBotSortMov,3,0.20999956130981445,1515,1515,1,712,False</t>
  </si>
  <si>
    <t>AlphaBetaBotSortMoveMemov3,4,0.5479996204376221,20153,18557,1,715,False</t>
  </si>
  <si>
    <t>AlphaBetaBotSortMov,3,0.2760002613067627,1461,1461,1,713,False</t>
  </si>
  <si>
    <t>AlphaBetaBotSortMoveMemov3,4,0.13499999046325684,2662,2527,1,716,False</t>
  </si>
  <si>
    <t>AlphaBetaBotSortMov,4,0.32399988174438477,3478,3478,1,714,False</t>
  </si>
  <si>
    <t>AlphaBetaBotSortMoveMemov3,3,0.09699773788452148,4092,3320,1,717,False</t>
  </si>
  <si>
    <t>AlphaBetaBotSortMov,3,0.21899986267089844,1332,1332,1,715,False</t>
  </si>
  <si>
    <t>AlphaBetaBotSortMoveMemov3,4,0.4289982318878174,14452,13052,1,718,False</t>
  </si>
  <si>
    <t>AlphaBetaBotSortMov,4,0.37600183486938477,2487,2487,1,716,False</t>
  </si>
  <si>
    <t>AlphaBetaBotSortMoveMemov3,4,0.613999605178833,22473,20365,1,719,False</t>
  </si>
  <si>
    <t>AlphaBetaBotSortMov,4,0.7520008087158203,4853,4853,1,717,False</t>
  </si>
  <si>
    <t>AlphaBetaBotSortMoveMemov3,3,0.18899941444396973,8247,6802,1,720,False</t>
  </si>
  <si>
    <t>AlphaBetaBotSortMov,3,0.12899994850158691,1332,1332,1,718,False</t>
  </si>
  <si>
    <t>AlphaBetaBotSortMoveMemov3,5,0.5649998188018799,6406,5105,1,721,False</t>
  </si>
  <si>
    <t>AlphaBetaBotSortMov,5,0.36499953269958496,3071,3071,1,719,False</t>
  </si>
  <si>
    <t>AlphaBetaBotSortMov,3,0.14599871635437012,1285,1285,1,720,False</t>
  </si>
  <si>
    <t>AlphaBetaBotSortMoveMemov3,4,0.4549999237060547,15023,13261,1,722,False</t>
  </si>
  <si>
    <t>AlphaBetaBotSortMov,3,0.1100003719329834,943,943,1,721,False</t>
  </si>
  <si>
    <t>AlphaBetaBotSortMoveMemov3,5,0.3880016803741455,14625,11235,1,723,False</t>
  </si>
  <si>
    <t>AlphaBetaBotSortMov,4,0.7319986820220947,3244,3244,1,722,False</t>
  </si>
  <si>
    <t>AlphaBetaBotSortMoveMemov3,4,0.16100025177001953,4731,4129,1,724,False</t>
  </si>
  <si>
    <t>AlphaBetaBotSortMov,4,0.557999849319458,1847,1847,1,723,False</t>
  </si>
  <si>
    <t>AlphaBetaBotSortMoveMemov3,4,0.20699787139892578,6267,4792,1,725,False</t>
  </si>
  <si>
    <t>AlphaBetaBotSortMov,3,0.09300041198730469,1303,1303,1,724,False</t>
  </si>
  <si>
    <t>AlphaBetaBotSortMoveMemov3,4,0.44500041007995605,14345,12215,1,726,False</t>
  </si>
  <si>
    <t>AlphaBetaBotSortMov,3,0.19096040725708008,1333,1333,1,725,False</t>
  </si>
  <si>
    <t>AlphaBetaBotSortMoveMemov3,4,0.3580009937286377,10165,8882,1,727,False</t>
  </si>
  <si>
    <t>AlphaBetaBotSortMov,4,0.7459993362426758,2404,2404,1,726,False</t>
  </si>
  <si>
    <t>AlphaBetaBotSortMoveMemov3,4,0.17716646194458008,4897,3982,1,728,False</t>
  </si>
  <si>
    <t>AlphaBetaBotSortMov,3,0.11481761932373047,958,958,1,727,False</t>
  </si>
  <si>
    <t>AlphaBetaBotSortMoveMemov3,4,0.1119990348815918,3215,3014,1,729,False</t>
  </si>
  <si>
    <t>AlphaBetaBotSortMov,4,0.5270001888275146,3053,3053,1,728,False</t>
  </si>
  <si>
    <t>AlphaBetaBotSortMoveMemov3,4,0.7559845447540283,29637,25212,1,730,False</t>
  </si>
  <si>
    <t>AlphaBetaBotSortMov,4,0.7519986629486084,4983,4983,1,729,False</t>
  </si>
  <si>
    <t>AlphaBetaBotSortMoveMemov3,4,0.5360000133514404,20368,17492,1,731,False</t>
  </si>
  <si>
    <t>AlphaBetaBotSortMov,3,0.07899999618530273,1015,1015,1,730,False</t>
  </si>
  <si>
    <t>AlphaBetaBotSortMoveMemov3,4,0.28600406646728516,11674,9852,1,732,False</t>
  </si>
  <si>
    <t>AlphaBetaBotSortMov,3,0.1490023136138916,1939,1939,1,731,False</t>
  </si>
  <si>
    <t>AlphaBetaBotSortMoveMemov3,3,0.12200331687927246,4383,3697,1,733,False</t>
  </si>
  <si>
    <t>AlphaBetaBotSortMov,3,0.3490021228790283,3400,3400,1,732,False</t>
  </si>
  <si>
    <t>AlphaBetaBotSortMoveMemov3,4,0.5079989433288574,20185,17829,1,734,False</t>
  </si>
  <si>
    <t>AlphaBetaBotSortMov,3,0.2540013790130615,3155,3155,1,733,False</t>
  </si>
  <si>
    <t>AlphaBetaBotSortMoveMemov3,3,0.09600138664245605,4069,3499,1,735,False</t>
  </si>
  <si>
    <t>AlphaBetaBotSortMov,3,0.3059983253479004,3566,3566,1,734,False</t>
  </si>
  <si>
    <t>AlphaBetaBotSortMoveMemov3,4,0.37999963760375977,14616,13161,1,736,False</t>
  </si>
  <si>
    <t>AlphaBetaBotSortMov,3,0.2710001468658447,3041,3041,1,735,False</t>
  </si>
  <si>
    <t>AlphaBetaBotSortMoveMemov3,4,0.6719999313354492,27136,24325,1,737,False</t>
  </si>
  <si>
    <t>AlphaBetaBotSortMov,3,0.18900012969970703,1485,1485,1,736,False</t>
  </si>
  <si>
    <t>AlphaBetaBotSortMoveMemov3,4,0.4099996089935303,16027,14374,1,738,False</t>
  </si>
  <si>
    <t>AlphaBetaBotSortMov,3,0.27498483657836914,3041,3041,1,737,False</t>
  </si>
  <si>
    <t>AlphaBetaBotSortMoveMemov3,4,0.6990005970001221,27136,24325,1,739,False</t>
  </si>
  <si>
    <t>AlphaBetaBotSortMov,3,0.18400311470031738,1485,1485,1,738,False</t>
  </si>
  <si>
    <t>AlphaBetaBotSortMoveMemov3,4,0.46500110626220703,16027,14374,1,740,False</t>
  </si>
  <si>
    <t>AlphaBetaBotSortMov,3,0.26900148391723633,3041,3041,1,739,False</t>
  </si>
  <si>
    <t>AlphaBetaBotSortMoveMemov3,4,0.693000078201294,27136,24325,1,741,False</t>
  </si>
  <si>
    <t>AlphaBetaBotSortMov,3,0.18200182914733887,1485,1485,1,740,False</t>
  </si>
  <si>
    <t>AlphaBetaBotSortMoveMemov3,4,0.3969998359680176,16027,14374,1,742,False</t>
  </si>
  <si>
    <t>AlphaBetaBotSortMov,3,0.2700002193450928,3041,3041,1,741,False</t>
  </si>
  <si>
    <t>AlphaBetaBotSortMoveMemov3,4,0.6719996929168701,27136,24325,1,743,False</t>
  </si>
  <si>
    <t>AlphaBetaBotSortMov,3,0.18000173568725586,1485,1485,1,742,False</t>
  </si>
  <si>
    <t>AlphaBetaBotSortMoveMemov3,4,0.39999938011169434,16027,14374,1,744,False</t>
  </si>
  <si>
    <t>AlphaBetaBotSortMov,3,0.2759990692138672,3041,3041,1,743,False</t>
  </si>
  <si>
    <t>AlphaBetaBotSortMoveMemov3,4,0.6770002841949463,27136,24325,1,745,False</t>
  </si>
  <si>
    <t>AlphaBetaBotSortMov,3,0.1850285530090332,1485,1485,1,744,False</t>
  </si>
  <si>
    <t>AlphaBetaBotSortMoveMemov3,4,0.41300177574157715,16027,14374,1,746,False</t>
  </si>
  <si>
    <t>AlphaBetaBotSortMov,3,0.2719998359680176,3041,3041,1,745,False</t>
  </si>
  <si>
    <t>AlphaBetaBotSortMoveMemov3,4,0.6880002021789551,27136,24325,1,747,False</t>
  </si>
  <si>
    <t>AlphaBetaBotSortMov,3,0.1809995174407959,1485,1485,1,746,False</t>
  </si>
  <si>
    <t>AlphaBetaBotSortMoveMemov3,4,0.41100001335144043,16027,14374,1,748,False</t>
  </si>
  <si>
    <t>AlphaBetaBotSortMov,3,0.2729988098144531,3041,3041,1,747,False</t>
  </si>
  <si>
    <t>AlphaBetaBotSortMoveMemov3,4,0.6900014877319336,27136,24325,1,749,False</t>
  </si>
  <si>
    <t>AlphaBetaBotSortMov,3,0.17899584770202637,1485,1485,1,748,False</t>
  </si>
  <si>
    <t>AlphaBetaBotSortMoveMemov3,4,0.4030015468597412,16027,14374,1,750,False</t>
  </si>
  <si>
    <t>AlphaBetaBotSortMov,3,0.2710001468658447,3041,3041,1,749,False</t>
  </si>
  <si>
    <t>AlphaBetaBotSortMoveMemov3,4,0.6929998397827148,27136,24325,1,751,False</t>
  </si>
  <si>
    <t>AlphaBetaBotSortMov,3,0.1809999942779541,1485,1485,1,750,False</t>
  </si>
  <si>
    <t>AlphaBetaBotSortMoveMemov3,4,0.3970003128051758,16027,14374,1,752,False</t>
  </si>
  <si>
    <t>AlphaBetaBotSortMov,3,0.2649846076965332,3041,3041,1,751,False</t>
  </si>
  <si>
    <t>AlphaBetaBotSortMoveMemov3,4,0.6759979724884033,27136,24325,1,753,False</t>
  </si>
  <si>
    <t>AlphaBetaBotSortMov,3,0.1880018711090088,1485,1485,1,752,False</t>
  </si>
  <si>
    <t>AlphaBetaBotSortMoveMemov3,4,0.5489983558654785,16027,14374,1,754,False</t>
  </si>
  <si>
    <t>AlphaBetaBotSortMov,3,0.2799997329711914,3041,3041,1,753,False</t>
  </si>
  <si>
    <t>AlphaBetaBotSortMoveMemov3,4,0.6910021305084229,27136,24325,1,755,False</t>
  </si>
  <si>
    <t>AlphaBetaBotSortMov,3,0.1829996109008789,1485,1485,1,754,False</t>
  </si>
  <si>
    <t>AlphaBetaBotSortMoveMemov3,4,0.5109968185424805,16027,14374,1,756,False</t>
  </si>
  <si>
    <t>AlphaBetaBotSortMov,3,0.28100109100341797,3041,3041,1,755,False</t>
  </si>
  <si>
    <t>AlphaBetaBotSortMoveMemov3,4,0.7069995403289795,27136,24325,1,757,False</t>
  </si>
  <si>
    <t>AlphaBetaBotSortMov,3,0.19199919700622559,1485,1485,1,756,False</t>
  </si>
  <si>
    <t>AlphaBetaBotSortMoveMemov3,4,0.42499780654907227,16027,14374,1,758,False</t>
  </si>
  <si>
    <t>AlphaBetaBotSortMov,3,0.283994197845459,3041,3041,1,757,False</t>
  </si>
  <si>
    <t>AlphaBetaBotSortMoveMemov3,4,0.6679997444152832,27136,24325,1,759,False</t>
  </si>
  <si>
    <t>AlphaBetaBotSortMov,3,0.18199992179870605,1485,1485,1,758,False</t>
  </si>
  <si>
    <t>AlphaBetaBotSortMoveMemov3,4,0.4199998378753662,16027,14374,1,760,False</t>
  </si>
  <si>
    <t>AlphaBetaBotSortMov,3,0.26999902725219727,3041,3041,1,759,False</t>
  </si>
  <si>
    <t>AlphaBetaBotSortMoveMemov3,4,0.7170000076293945,27136,24325,1,761,False</t>
  </si>
  <si>
    <t>AlphaBetaBotSortMov,3,0.18199896812438965,1485,1485,1,760,False</t>
  </si>
  <si>
    <t>AlphaBetaBotSortMoveMemov3,4,0.39999985694885254,16027,14374,1,762,False</t>
  </si>
  <si>
    <t>AlphaBetaBotSortMov,3,0.27300024032592773,3041,3041,1,761,False</t>
  </si>
  <si>
    <t>AlphaBetaBotSortMoveMemov3,4,0.680999755859375,27136,24325,1,763,False</t>
  </si>
  <si>
    <t>AlphaBetaBotSortMov,3,0.18400049209594727,1485,1485,1,762,False</t>
  </si>
  <si>
    <t>AlphaBetaBotSortMoveMemov3,4,0.4009993076324463,16027,14374,1,764,False</t>
  </si>
  <si>
    <t>AlphaBetaBotSortMov,3,0.26897740364074707,3041,3041,1,763,False</t>
  </si>
  <si>
    <t>AlphaBetaBotSortMoveMemov3,4,0.680999755859375,27136,24325,1,765,False</t>
  </si>
  <si>
    <t>AlphaBetaBotSortMov,3,0.17799997329711914,1485,1485,1,764,False</t>
  </si>
  <si>
    <t>AlphaBetaBotSortMoveMemov3,4,0.4049994945526123,16027,14374,1,766,False</t>
  </si>
  <si>
    <t>AlphaBetaBotSortMov,3,0.2779998779296875,3041,3041,1,765,False</t>
  </si>
  <si>
    <t>AlphaBetaBotSortMoveMemov3,4,0.70100998878479,27136,24325,1,767,False</t>
  </si>
  <si>
    <t>AlphaBetaBotSortMov,3,0.19199705123901367,1485,1485,1,766,False</t>
  </si>
  <si>
    <t>AlphaBetaBotSortMoveMemov3,4,0.4739971160888672,16027,14374,1,768,False</t>
  </si>
  <si>
    <t>AlphaBetaBotSortMov,3,0.2750051021575928,3041,3041,1,767,False</t>
  </si>
  <si>
    <t>AlphaBetaBotSortMoveMemov3,4,0.7050001621246338,27136,24325,1,769,False</t>
  </si>
  <si>
    <t>AlphaBetaBotSortMov,3,0.21900081634521484,1485,1485,1,768,False</t>
  </si>
  <si>
    <t>AlphaBetaBotSortMoveMemov3,4,0.4330003261566162,16027,14374,1,770,False</t>
  </si>
  <si>
    <t>AlphaBetaBotSortMov,3,0.2710001468658447,3041,3041,1,769,False</t>
  </si>
  <si>
    <t>AlphaBetaBotSortMoveMemov3,4,0.7939987182617188,27136,24325,1,771,False</t>
  </si>
  <si>
    <t>AlphaBetaBotSortMoveMemov3,4,0.3409993648529053,8818,8016,1,772,False</t>
  </si>
  <si>
    <t>AlphaBetaBotSortMov,3,0.24400019645690918,2482,2482,1,770,False</t>
  </si>
  <si>
    <t>AlphaBetaBotSortMoveMemov3,4,0.062000274658203125,1720,1503,1,773,False</t>
  </si>
  <si>
    <t>AlphaBetaBotSortMov,3,0.20999813079833984,1996,1996,1,771,False</t>
  </si>
  <si>
    <t>AlphaBetaBotSortMoveMemov3,4,0.37400078773498535,11062,10262,1,774,False</t>
  </si>
  <si>
    <t>AlphaBetaBotSortMov,3,0.15668845176696777,1785,1785,1,772,False</t>
  </si>
  <si>
    <t>AlphaBetaBotSortMoveMemov3,4,0.18400001525878906,5059,4508,1,775,False</t>
  </si>
  <si>
    <t>AlphaBetaBotSortMov,3,0.12400007247924805,1213,1213,1,773,False</t>
  </si>
  <si>
    <t>AlphaBetaBotSortMoveMemov3,5,0.5590002536773682,22694,16903,1,776,False</t>
  </si>
  <si>
    <t>AlphaBetaBotSortMov,3,0.1230018138885498,1252,1252,1,774,False</t>
  </si>
  <si>
    <t>AlphaBetaBotSortMoveMemov3,4,0.1920011043548584,5316,4942,1,777,False</t>
  </si>
  <si>
    <t>AlphaBetaBotSortMov,3,0.12799930572509766,1435,1435,1,775,False</t>
  </si>
  <si>
    <t>AlphaBetaBotSortMoveMemov3,4,0.5890002250671387,17569,15733,1,778,False</t>
  </si>
  <si>
    <t>AlphaBetaBotSortMov,3,0.26038599014282227,1455,1455,1,776,False</t>
  </si>
  <si>
    <t>AlphaBetaBotSortMoveMemov3,4,0.17099976539611816,5194,4611,1,779,False</t>
  </si>
  <si>
    <t>AlphaBetaBotSortMov,3,0.1829993724822998,2300,2300,1,777,False</t>
  </si>
  <si>
    <t>AlphaBetaBotSortMoveMemov3,5,0.6210000514984131,24663,16610,1,780,False</t>
  </si>
  <si>
    <t>AlphaBetaBotSortMov,3,0.16199922561645508,1014,1014,1,778,False</t>
  </si>
  <si>
    <t>AlphaBetaBotSortMoveMemov3,4,0.1439986228942871,3949,3354,1,781,False</t>
  </si>
  <si>
    <t>AlphaBetaBotSortMov,3,0.17799973487854004,1754,1754,1,779,False</t>
  </si>
  <si>
    <t>AlphaBetaBotSortMoveMemov3,4,0.10900020599365234,1838,1584,1,782,False</t>
  </si>
  <si>
    <t>AlphaBetaBotSortMov,3,0.1660001277923584,982,982,1,780,False</t>
  </si>
  <si>
    <t>AlphaBetaBotSortMoveMemov3,4,0.4649999141693115,10408,9793,1,783,False</t>
  </si>
  <si>
    <t>AlphaBetaBotSortMov,3,0.10699963569641113,861,861,1,781,False</t>
  </si>
  <si>
    <t>AlphaBetaBotSortMoveMemov3,4,0.1660013198852539,3124,2552,1,784,False</t>
  </si>
  <si>
    <t>AlphaBetaBotSortMov,3,0.11999011039733887,1027,1027,1,782,False</t>
  </si>
  <si>
    <t>AlphaBetaBotSortMoveMemov3,4,0.16399788856506348,3324,2793,1,785,False</t>
  </si>
  <si>
    <t>AlphaBetaBotSortMov,4,0.8329994678497314,2333,2333,1,783,False</t>
  </si>
  <si>
    <t>AlphaBetaBotSortMoveMemov3,4,0.18900251388549805,4630,3966,1,786,False</t>
  </si>
  <si>
    <t>AlphaBetaBotSortMov,3,0.1379995346069336,2404,2404,1,784,False</t>
  </si>
  <si>
    <t>AlphaBetaBotSortMoveMemov3,4,0.24599981307983398,8680,7974,1,787,False</t>
  </si>
  <si>
    <t>AlphaBetaBotSortMov,4,0.641000509262085,2818,2818,1,785,False</t>
  </si>
  <si>
    <t>AlphaBetaBotSortMoveMemov3,5,0.3509945869445801,13966,10612,1,788,False</t>
  </si>
  <si>
    <t>AlphaBetaBotSortMov,4,0.6359963417053223,3314,3314,1,786,False</t>
  </si>
  <si>
    <t>AlphaBetaBotSortMoveMemov3,4,0.09199905395507812,1621,1496,1,789,False</t>
  </si>
  <si>
    <t>AlphaBetaBotSortMov,4,0.21599912643432617,1866,1866,1,787,False</t>
  </si>
  <si>
    <t>AlphaBetaBotSortMoveMemov3,5,0.434999942779541,17284,13497,1,790,False</t>
  </si>
  <si>
    <t>AlphaBetaBotSortMov,4,0.3710012435913086,1078,1078,1,788,False</t>
  </si>
  <si>
    <t>AlphaBetaBotSortMoveMemov3,5,0.43900156021118164,18132,14414,1,791,False</t>
  </si>
  <si>
    <t>AlphaBetaBotSortMov,3,0.1120004653930664,1172,1172,1,789,False</t>
  </si>
  <si>
    <t>AlphaBetaBotSortMoveMemov3,5,0.564000129699707,25317,19326,1,792,False</t>
  </si>
  <si>
    <t>AlphaBetaBotSortMov,4,0.40000033378601074,3016,3016,1,790,False</t>
  </si>
  <si>
    <t>AlphaBetaBotSortMoveMemov3,5,0.3989996910095215,15678,12390,1,793,False</t>
  </si>
  <si>
    <t>AlphaBetaBotSortMov,4,0.4679989814758301,3513,3513,1,791,False</t>
  </si>
  <si>
    <t>AlphaBetaBotSortMoveMemov3,4,0.3250002861022949,11662,10247,1,794,False</t>
  </si>
  <si>
    <t>AlphaBetaBotSortMov,4,0.7650015354156494,4449,4449,1,792,False</t>
  </si>
  <si>
    <t>AlphaBetaBotSortMoveMemov3,5,0.4029872417449951,16994,13034,1,795,False</t>
  </si>
  <si>
    <t>AlphaBetaBotSortMov,3,0.07699990272521973,969,969,1,793,False</t>
  </si>
  <si>
    <t>AlphaBetaBotSortMoveMemov3,5,0.4310011863708496,20036,14891,1,796,False</t>
  </si>
  <si>
    <t>AlphaBetaBotSortMov,4,0.3819999694824219,3650,3650,1,794,False</t>
  </si>
  <si>
    <t>AlphaBetaBotSortMoveMemov3,5,0.48113179206848145,23262,16012,1,797,False</t>
  </si>
  <si>
    <t>AlphaBetaBotSortMov,4,0.568000316619873,3217,3217,1,795,False</t>
  </si>
  <si>
    <t>AlphaBetaBotSortMoveMemov3,5,0.6600000858306885,27588,20991,1,798,False</t>
  </si>
  <si>
    <t>AlphaBetaBotSortMov,4,0.7400000095367432,4130,4130,1,796,False</t>
  </si>
  <si>
    <t>AlphaBetaBotSortMoveMemov3,5,0.3858792781829834,17779,12975,1,799,False</t>
  </si>
  <si>
    <t>AlphaBetaBotSortMov,4,0.2760000228881836,1031,1031,1,797,False</t>
  </si>
  <si>
    <t>AlphaBetaBotSortMoveMemov3,5,0.5070018768310547,21184,16303,1,800,False</t>
  </si>
  <si>
    <t>AlphaBetaBotSortMov,3,0.08899617195129395,1153,1153,1,798,False</t>
  </si>
  <si>
    <t>AlphaBetaBotSortMoveMemov3,5,0.5140011310577393,19687,14807,1,801,False</t>
  </si>
  <si>
    <t>AlphaBetaBotSortMov,4,0.8439993858337402,3787,3787,1,799,False</t>
  </si>
  <si>
    <t>AlphaBetaBotSortMoveMemov3,4,0.1979994773864746,5397,4734,1,802,False</t>
  </si>
  <si>
    <t>AlphaBetaBotSortMov,3,0.13000273704528809,1252,1252,1,800,False</t>
  </si>
  <si>
    <t>AlphaBetaBotSortMoveMemov3,4,0.2760004997253418,8354,7631,1,803,False</t>
  </si>
  <si>
    <t>AlphaBetaBotSortMov,4,0.5360002517700195,2619,2619,1,801,False</t>
  </si>
  <si>
    <t>AlphaBetaBotSortMoveMemov3,5,0.6750748157501221,26592,20352,1,804,False</t>
  </si>
  <si>
    <t>AlphaBetaBotSortMov,4,0.543001651763916,3557,3557,1,802,False</t>
  </si>
  <si>
    <t>AlphaBetaBotSortMoveMemov3,5,0.6380023956298828,24261,18299,1,805,False</t>
  </si>
  <si>
    <t>AlphaBetaBotSortMov,3,0.14499998092651367,872,872,1,803,False</t>
  </si>
  <si>
    <t>AlphaBetaBotSortMoveMemov3,4,0.40881943702697754,15586,13265,1,806,False</t>
  </si>
  <si>
    <t>AlphaBetaBotSortMov,3,0.10799980163574219,1005,1005,1,804,False</t>
  </si>
  <si>
    <t>AlphaBetaBotSortMoveMemov3,4,0.1790010929107666,5732,5306,1,807,False</t>
  </si>
  <si>
    <t>AlphaBetaBotSortMov,4,0.38300108909606934,4320,4320,1,805,False</t>
  </si>
  <si>
    <t>AlphaBetaBotSortMoveMemov3,4,0.42299938201904297,13973,12075,1,808,False</t>
  </si>
  <si>
    <t>AlphaBetaBotSortMov,4,0.4653017520904541,3667,3667,1,806,False</t>
  </si>
  <si>
    <t>AlphaBetaBotSortMoveMemov3,4,0.2510032653808594,9830,8046,1,809,False</t>
  </si>
  <si>
    <t>AlphaBetaBotSortMov,4,0.7239992618560791,4078,4078,1,807,False</t>
  </si>
  <si>
    <t>AlphaBetaBotSortMoveMemov3,4,0.08699941635131836,2815,2640,1,810,False</t>
  </si>
  <si>
    <t>AlphaBetaBotSortMov,4,0.24899959564208984,1907,1907,1,808,False</t>
  </si>
  <si>
    <t>AlphaBetaBotSortMoveMemov3,4,0.06298494338989258,1602,1421,1,811,False</t>
  </si>
  <si>
    <t>AlphaBetaBotSortMov,4,0.34200000762939453,2172,2172,1,809,False</t>
  </si>
  <si>
    <t>AlphaBetaBotSortMoveMemov3,5,0.6809976100921631,30015,23401,1,812,False</t>
  </si>
  <si>
    <t>AlphaBetaBotSortMov,4,0.5230002403259277,4403,4403,1,810,False</t>
  </si>
  <si>
    <t>AlphaBetaBotSortMoveMemov3,4,0.17299985885620117,6579,5803,1,813,False</t>
  </si>
  <si>
    <t>AlphaBetaBotSortMov,4,0.2220001220703125,981,981,1,811,False</t>
  </si>
  <si>
    <t>AlphaBetaBotSortMoveMemov3,7,0.4290001392364502,23946,12233,1,814,False</t>
  </si>
  <si>
    <t>AlphaBetaBotSortMov,5,0.3469982147216797,2577,2577,1,812,False</t>
  </si>
  <si>
    <t>AlphaBetaBotSortMoveMemov3,6,0.4460000991821289,16449,12439,1,815,False</t>
  </si>
  <si>
    <t>AlphaBetaBotSortMov,4,0.19099879264831543,2043,2043,1,813,False</t>
  </si>
  <si>
    <t>AlphaBetaBotSortMoveMemov3,5,0.3250000476837158,19038,12767,1,816,False</t>
  </si>
  <si>
    <t>AlphaBetaBotSortMov,5,0.7070004940032959,5983,5983,1,814,False</t>
  </si>
  <si>
    <t>AlphaBetaBotSortMoveMemov3,6,0.531996488571167,18283,14056,1,817,False</t>
  </si>
  <si>
    <t>AlphaBetaBotSortMov,5,0.6869986057281494,4214,4214,1,815,False</t>
  </si>
  <si>
    <t>AlphaBetaBotSortMoveMemov3,5,0.22099947929382324,13215,8483,1,818,False</t>
  </si>
  <si>
    <t>AlphaBetaBotSortMov,5,0.5499997138977051,4517,4517,1,816,False</t>
  </si>
  <si>
    <t>AlphaBetaBotSortMoveMemov3,6,0.46199774742126465,15083,11342,1,819,False</t>
  </si>
  <si>
    <t>AlphaBetaBotSortMov,4,0.238999605178833,3116,3116,1,817,False</t>
  </si>
  <si>
    <t>AlphaBetaBotSortMoveMemov3,6,0.47699999809265137,14396,11541,1,820,False</t>
  </si>
  <si>
    <t>AlphaBetaBotSortMov,5,0.2460019588470459,1512,1512,1,818,False</t>
  </si>
  <si>
    <t>AlphaBetaBotSortMoveMemov3,5,0.2760002613067627,17675,10508,1,821,False</t>
  </si>
  <si>
    <t>AlphaBetaBotSortMov,5,0.5230014324188232,2952,2952,1,819,False</t>
  </si>
  <si>
    <t>AlphaBetaBotSortMov,3,0.41684651374816895,3927,3927,1,1,False</t>
  </si>
  <si>
    <t>AlphaBetaBotSortMoveMemov2,3,0.10800004005432129,920,689,1,1,False</t>
  </si>
  <si>
    <t>AlphaBetaBotSortMov,4,0.0950002670288086,664,664,1,2,False</t>
  </si>
  <si>
    <t>AlphaBetaBotSortMoveMemov2,4,0.6719961166381836,516,480,1,2,False</t>
  </si>
  <si>
    <t>AlphaBetaBotSortMoveMemov2,3,0.5950055122375488,3927,2930,1,3,False</t>
  </si>
  <si>
    <t>AlphaBetaBotSortMov,3,0.13199996948242188,920,920,1,3,False</t>
  </si>
  <si>
    <t>AlphaBetaBotSortMov,4,0.7519991397857666,618,618,1,4,False</t>
  </si>
  <si>
    <t>AlphaBetaBotSortMov,3,0.19499659538269043,1296,1296,1,5,False</t>
  </si>
  <si>
    <t>AlphaBetaBotSortMoveMemov2,3,0.16800332069396973,1205,909,1,5,False</t>
  </si>
  <si>
    <t>AlphaBetaBotSortMov,3,0.12399959564208984,1247,1247,1,6,False</t>
  </si>
  <si>
    <t>AlphaBetaBotSortMoveMemov2,3,0.20299649238586426,983,752,1,6,False</t>
  </si>
  <si>
    <t>AlphaBetaBotSortMov,3,0.1580028533935547,2010,2010,1,7,False</t>
  </si>
  <si>
    <t>AlphaBetaBotSortMoveMemov2,3,0.13287353515625,1027,944,1,7,False</t>
  </si>
  <si>
    <t>AlphaBetaBotSortMov,3,0.27299928665161133,2418,2418,1,8,False</t>
  </si>
  <si>
    <t>AlphaBetaBotSortMoveMemov2,3,0.14599895477294922,1013,794,1,8,False</t>
  </si>
  <si>
    <t>AlphaBetaBotSortMov,3,0.09600019454956055,1132,1132,1,9,False</t>
  </si>
  <si>
    <t>AlphaBetaBotSortMoveMemov2,3,0.24000000953674316,1936,1622,1,9,False</t>
  </si>
  <si>
    <t>AlphaBetaBotSortMov,3,0.2629988193511963,2526,2526,1,10,False</t>
  </si>
  <si>
    <t>AlphaBetaBotSortMoveMemov2,3,0.12599968910217285,927,698,1,10,False</t>
  </si>
  <si>
    <t>AlphaBetaBotSortMov,3,0.33499765396118164,2027,2027,1,11,False</t>
  </si>
  <si>
    <t>AlphaBetaBotSortMoveMemov2,3,0.17514348030090332,823,736,1,11,False</t>
  </si>
  <si>
    <t>AlphaBetaBotSortMov,3,0.40253353118896484,3006,3006,1,12,False</t>
  </si>
  <si>
    <t>AlphaBetaBotSortMoveMemov2,3,0.1810014247894287,925,846,1,12,False</t>
  </si>
  <si>
    <t>AlphaBetaBotSortMov,3,0.32762718200683594,2360,2360,1,13,False</t>
  </si>
  <si>
    <t>AlphaBetaBotSortMoveMemov2,3,0.09500002861022949,909,753,1,13,False</t>
  </si>
  <si>
    <t>AlphaBetaBotSortMov,3,0.20800018310546875,1276,1276,1,14,False</t>
  </si>
  <si>
    <t>AlphaBetaBotSortMoveMemov2,3,0.14699745178222656,1662,1473,1,14,False</t>
  </si>
  <si>
    <t>AlphaBetaBotSortMov,3,0.11299872398376465,1494,1494,1,15,False</t>
  </si>
  <si>
    <t>AlphaBetaBotSortMoveMemov2,4,0.5971815586090088,1231,1089,1,15,False</t>
  </si>
  <si>
    <t>AlphaBetaBotSortMov,4,0.3549997806549072,988,988,1,16,False</t>
  </si>
  <si>
    <t>AlphaBetaBotSortMoveMemov2,4,0.21900010108947754,956,883,1,16,False</t>
  </si>
  <si>
    <t>AlphaBetaBotSortMov,5,0.6470012664794922,6529,6529,1,17,False</t>
  </si>
  <si>
    <t>AlphaBetaBotSortMoveMemov2,4,0.32883548736572266,1701,1577,1,17,False</t>
  </si>
  <si>
    <t>AlphaBetaBotSortMov,4,0.20799994468688965,1447,1447,1,18,False</t>
  </si>
  <si>
    <t>AlphaBetaBotSortMoveMemov2,4,0.4349997043609619,3086,2533,1,18,False</t>
  </si>
  <si>
    <t>AlphaBetaBotSortMov,4,0.1475539207458496,1034,1034,1,19,False</t>
  </si>
  <si>
    <t>AlphaBetaBotSortMoveMemov2,4,0.2842681407928467,1573,1252,1,19,False</t>
  </si>
  <si>
    <t>AlphaBetaBotSortMov,4,0.17435169219970703,1382,1382,1,20,False</t>
  </si>
  <si>
    <t>AlphaBetaBotSortMoveMemov2,4,0.2530965805053711,1115,963,1,20,False</t>
  </si>
  <si>
    <t>AlphaBetaBotSortMov,4,0.3399991989135742,2533,2533,1,21,False</t>
  </si>
  <si>
    <t>AlphaBetaBotSortMoveMemov2,5,0.32599806785583496,3679,2324,1,21,False</t>
  </si>
  <si>
    <t>AlphaBetaBotSortMov,4,0.1219339370727539,796,796,1,22,False</t>
  </si>
  <si>
    <t>AlphaBetaBotSortMoveMemov2,5,0.6710004806518555,7106,4418,1,22,False</t>
  </si>
  <si>
    <t>AlphaBetaBotSortMov,4,0.20700478553771973,1226,1226,1,23,False</t>
  </si>
  <si>
    <t>AlphaBetaBotSortMoveMemov2,4,0.24600005149841309,1449,1247,1,23,False</t>
  </si>
  <si>
    <t>AlphaBetaBotSortMov,4,0.20799922943115234,1363,1363,1,24,False</t>
  </si>
  <si>
    <t>AlphaBetaBotSortMoveMemov2,4,0.29030418395996094,2407,2140,1,24,False</t>
  </si>
  <si>
    <t>AlphaBetaBotSortMov,4,0.2269763946533203,1947,1947,1,25,False</t>
  </si>
  <si>
    <t>AlphaBetaBotSortMoveMemov2,4,0.33033180236816406,3164,2641,1,25,False</t>
  </si>
  <si>
    <t>AlphaBetaBotSortMov,4,0.3660004138946533,2821,2821,1,26,False</t>
  </si>
  <si>
    <t>AlphaBetaBotSortMoveMemov2,5,0.35700011253356934,1581,1334,1,26,False</t>
  </si>
  <si>
    <t>AlphaBetaBotSortMov,4,0.34599995613098145,2039,2039,1,27,False</t>
  </si>
  <si>
    <t>AlphaBetaBotSortMoveMemov2,4,0.11275649070739746,681,541,1,27,False</t>
  </si>
  <si>
    <t>AlphaBetaBotSortMov,4,0.2132096290588379,1358,1358,1,28,False</t>
  </si>
  <si>
    <t>AlphaBetaBotSortMoveMemov2,6,0.5050010681152344,3588,2361,1,28,False</t>
  </si>
  <si>
    <t>AlphaBetaBotSortMov,5,0.3060002326965332,4811,4811,1,29,False</t>
  </si>
  <si>
    <t>AlphaBetaBotSortMoveMemov2,6,0.35500025749206543,2010,1319,1,29,False</t>
  </si>
  <si>
    <t>AlphaBetaBotSortMov,5,0.2589998245239258,2482,2482,1,30,False</t>
  </si>
  <si>
    <t>AlphaBetaBotSortMoveMemov2,6,0.2180004119873047,1286,896,1,30,False</t>
  </si>
  <si>
    <t>AlphaBetaBotSortMov,6,0.37999939918518066,1801,1801,1,31,False</t>
  </si>
  <si>
    <t>AlphaBetaBotSortMoveMemov2,5,0.24000048637390137,1584,1261,1,31,False</t>
  </si>
  <si>
    <t>AlphaBetaBotSortMov,5,0.24300026893615723,5809,5809,1,32,False</t>
  </si>
  <si>
    <t>AlphaBetaBotSortMoveMemov2,6,0.6290009021759033,11025,4458,1,32,False</t>
  </si>
  <si>
    <t>AlphaBetaBotSortMov,5,0.48000001907348633,8815,8815,1,33,False</t>
  </si>
  <si>
    <t>AlphaBetaBotSortMoveMemov2,6,0.38000011444091797,6310,2750,1,33,False</t>
  </si>
  <si>
    <t>AlphaBetaBotSortMov,5,0.2780008316040039,5695,5695,1,34,False</t>
  </si>
  <si>
    <t>AlphaBetaBotSortMoveMemov2,5,0.37800049781799316,2473,1968,1,34,False</t>
  </si>
  <si>
    <t>AlphaBetaBotSortMov,5,0.2689998149871826,4987,4987,1,35,False</t>
  </si>
  <si>
    <t>AlphaBetaBotSortMoveMemov2,5,0.35899996757507324,2509,1942,1,35,False</t>
  </si>
  <si>
    <t>AlphaBetaBotSortMov,5,0.33104634284973145,6025,6025,1,36,False</t>
  </si>
  <si>
    <t>AlphaBetaBotSortMoveMemov2,5,0.4409973621368408,2722,2142,1,36,False</t>
  </si>
  <si>
    <t>AlphaBetaBotSortMov,5,0.34800100326538086,6004,6004,1,37,False</t>
  </si>
  <si>
    <t>AlphaBetaBotSortMoveMemov2,5,0.568000316619873,3093,2377,1,37,False</t>
  </si>
  <si>
    <t>AlphaBetaBotSortMov,5,0.40399980545043945,8062,8062,1,38,False</t>
  </si>
  <si>
    <t>AlphaBetaBotSortMoveMemov2,5,0.3639998435974121,1821,1310,1,38,False</t>
  </si>
  <si>
    <t>AlphaBetaBotSortMov,4,0.11106491088867188,1241,1241,1,39,False</t>
  </si>
  <si>
    <t>AlphaBetaBotSortMoveMemov2,6,0.6330034732818604,11043,5230,1,39,False</t>
  </si>
  <si>
    <t>AlphaBetaBotSortMov,5,0.4740004539489746,10294,10294,1,40,False</t>
  </si>
  <si>
    <t>AlphaBetaBotSortMoveMemov2,5,0.4720003604888916,2297,1532,1,40,False</t>
  </si>
  <si>
    <t>AlphaBetaBotSortMov,5,0.740999698638916,16149,16149,1,41,False</t>
  </si>
  <si>
    <t>AlphaBetaBotSortMoveMemov2,5,0.269000768661499,1185,793,1,41,False</t>
  </si>
  <si>
    <t>AlphaBetaBotSortMov,5,0.30100011825561523,7096,7096,1,42,False</t>
  </si>
  <si>
    <t>AlphaBetaBotSortMoveMemov2,5,0.32237935066223145,1567,754,1,42,False</t>
  </si>
  <si>
    <t>AlphaBetaBotSortMov,5,0.61488938331604,14329,14329,1,43,False</t>
  </si>
  <si>
    <t>AlphaBetaBotSortMoveMemov2,5,0.4240000247955322,1957,1034,1,43,False</t>
  </si>
  <si>
    <t>AlphaBetaBotSortMov,4,0.2362527847290039,2012,2012,1,44,False</t>
  </si>
  <si>
    <t>AlphaBetaBotSortMoveMemov2,5,0.4849998950958252,1930,1114,1,44,False</t>
  </si>
  <si>
    <t>AlphaBetaBotSortMov,4,0.20099306106567383,1735,1735,1,45,False</t>
  </si>
  <si>
    <t>AlphaBetaBotSortMoveMemov2,5,0.432999849319458,1702,727,1,45,False</t>
  </si>
  <si>
    <t>AlphaBetaBotSortMov,4,0.23363709449768066,2012,2012,1,46,False</t>
  </si>
  <si>
    <t>AlphaBetaBotSortMoveMemov2,5,0.4979987144470215,1930,1114,1,46,False</t>
  </si>
  <si>
    <t>AlphaBetaBotSortMov,4,0.19920659065246582,1735,1735,1,47,False</t>
  </si>
  <si>
    <t>AlphaBetaBotSortMoveMemov2,5,0.4270002841949463,1702,727,1,47,False</t>
  </si>
  <si>
    <t>AlphaBetaBotSortMov,4,0.23558473587036133,2012,2012,1,48,False</t>
  </si>
  <si>
    <t>AlphaBetaBotSortMoveMemov2,5,0.4959993362426758,1930,1114,1,48,False</t>
  </si>
  <si>
    <t>AlphaBetaBotSortMov,4,0.20099949836730957,1735,1735,1,49,False</t>
  </si>
  <si>
    <t>AlphaBetaBotSortMoveMemov2,5,0.43305277824401855,1702,727,1,49,False</t>
  </si>
  <si>
    <t>AlphaBetaBotSortMov,4,0.23361444473266602,2012,2012,1,50,False</t>
  </si>
  <si>
    <t>AlphaBetaBotSortMoveMemov2,5,0.4850001335144043,1930,1114,1,50,False</t>
  </si>
  <si>
    <t>AlphaBetaBotSortMov,4,0.19999217987060547,1735,1735,1,51,False</t>
  </si>
  <si>
    <t>AlphaBetaBotSortMoveMemov2,5,0.44700121879577637,1702,727,1,51,False</t>
  </si>
  <si>
    <t>AlphaBetaBotSortMov,4,0.2307429313659668,2012,2012,1,52,False</t>
  </si>
  <si>
    <t>AlphaBetaBotSortMoveMemov2,5,0.4740002155303955,1930,1114,1,52,False</t>
  </si>
  <si>
    <t>AlphaBetaBotSortMov,4,0.19157838821411133,1735,1735,1,53,False</t>
  </si>
  <si>
    <t>AlphaBetaBotSortMoveMemov2,5,0.4249999523162842,1702,727,1,53,False</t>
  </si>
  <si>
    <t>AlphaBetaBotSortMov,4,0.23000359535217285,2012,2012,1,54,False</t>
  </si>
  <si>
    <t>AlphaBetaBotSortMoveMemov2,5,0.4720001220703125,1930,1114,1,54,False</t>
  </si>
  <si>
    <t>AlphaBetaBotSortMoveMemov2,3,0.1730036735534668,1296,1024,1,55,False</t>
  </si>
  <si>
    <t>AlphaBetaBotSortMov,3,0.14100027084350586,1205,1205,1,55,False</t>
  </si>
  <si>
    <t>AlphaBetaBotSortMoveMemov2,3,0.11800003051757812,1247,869,1,56,False</t>
  </si>
  <si>
    <t>AlphaBetaBotSortMov,3,0.20699834823608398,983,983,1,56,False</t>
  </si>
  <si>
    <t>AlphaBetaBotSortMoveMemov2,3,0.15662813186645508,2010,1525,1,57,False</t>
  </si>
  <si>
    <t>AlphaBetaBotSortMov,3,0.13299989700317383,1027,1027,1,57,False</t>
  </si>
  <si>
    <t>AlphaBetaBotSortMoveMemov2,3,0.2638871669769287,2418,2061,1,58,False</t>
  </si>
  <si>
    <t>AlphaBetaBotSortMov,3,0.14800024032592773,1013,1013,1,58,False</t>
  </si>
  <si>
    <t>AlphaBetaBotSortMoveMemov2,3,0.09300088882446289,1132,956,1,59,False</t>
  </si>
  <si>
    <t>AlphaBetaBotSortMov,3,0.24000072479248047,1936,1936,1,59,False</t>
  </si>
  <si>
    <t>AlphaBetaBotSortMoveMemov2,3,0.23600029945373535,2526,1977,1,60,False</t>
  </si>
  <si>
    <t>AlphaBetaBotSortMov,3,0.1289989948272705,927,927,1,60,False</t>
  </si>
  <si>
    <t>AlphaBetaBotSortMoveMemov2,3,0.29900026321411133,2027,1657,1,61,False</t>
  </si>
  <si>
    <t>AlphaBetaBotSortMov,3,0.1528329849243164,823,823,1,61,False</t>
  </si>
  <si>
    <t>AlphaBetaBotSortMoveMemov2,3,0.3659982681274414,3006,2575,1,62,False</t>
  </si>
  <si>
    <t>AlphaBetaBotSortMov,3,0.1660001277923584,925,925,1,62,False</t>
  </si>
  <si>
    <t>AlphaBetaBotSortMoveMemov2,3,0.30699920654296875,2360,1697,1,63,False</t>
  </si>
  <si>
    <t>AlphaBetaBotSortMov,3,0.09398484230041504,909,909,1,63,False</t>
  </si>
  <si>
    <t>AlphaBetaBotSortMoveMemov2,3,0.20698809623718262,1276,883,1,64,False</t>
  </si>
  <si>
    <t>AlphaBetaBotSortMov,3,0.15999913215637207,1662,1662,1,64,False</t>
  </si>
  <si>
    <t>AlphaBetaBotSortMoveMemov2,3,0.1100001335144043,1494,1100,1,65,False</t>
  </si>
  <si>
    <t>AlphaBetaBotSortMov,4,0.5820012092590332,1423,1423,1,65,False</t>
  </si>
  <si>
    <t>AlphaBetaBotSortMoveMemov2,4,0.6069011688232422,880,701,1,66,False</t>
  </si>
  <si>
    <t>AlphaBetaBotSortMov,4,0.2220015525817871,1049,1049,1,66,False</t>
  </si>
  <si>
    <t>AlphaBetaBotSortMoveMemov2,5,0.5840013027191162,4797,3796,1,67,False</t>
  </si>
  <si>
    <t>AlphaBetaBotSortMov,4,0.33300042152404785,1930,1930,1,67,False</t>
  </si>
  <si>
    <t>AlphaBetaBotSortMoveMemov2,4,0.25099992752075195,1387,1049,1,68,False</t>
  </si>
  <si>
    <t>AlphaBetaBotSortMov,4,0.5496640205383301,3813,3813,1,68,False</t>
  </si>
  <si>
    <t>AlphaBetaBotSortMoveMemov2,4,0.14525318145751953,961,737,1,69,False</t>
  </si>
  <si>
    <t>AlphaBetaBotSortMov,4,0.30500173568725586,2047,2047,1,69,False</t>
  </si>
  <si>
    <t>AlphaBetaBotSortMoveMemov2,4,0.22300124168395996,1262,1018,1,70,False</t>
  </si>
  <si>
    <t>AlphaBetaBotSortMov,4,0.27700352668762207,1352,1352,1,70,False</t>
  </si>
  <si>
    <t>AlphaBetaBotSortMoveMemov2,4,0.35900044441223145,2311,1918,1,71,False</t>
  </si>
  <si>
    <t>AlphaBetaBotSortMov,5,0.432999849319458,5730,5730,1,71,False</t>
  </si>
  <si>
    <t>AlphaBetaBotSortMoveMemov2,4,0.16100049018859863,737,585,1,72,False</t>
  </si>
  <si>
    <t>AlphaBetaBotSortMov,5,0.5770013332366943,6633,6633,1,72,False</t>
  </si>
  <si>
    <t>AlphaBetaBotSortMoveMemov2,4,0.20600032806396484,1267,1063,1,73,False</t>
  </si>
  <si>
    <t>AlphaBetaBotSortMov,4,0.27899956703186035,2807,2807,1,73,False</t>
  </si>
  <si>
    <t>AlphaBetaBotSortMoveMemov2,4,0.18200039863586426,820,640,1,74,False</t>
  </si>
  <si>
    <t>AlphaBetaBotSortMov,4,0.30500006675720215,2581,2581,1,74,False</t>
  </si>
  <si>
    <t>AlphaBetaBotSortMoveMemov2,4,0.22299957275390625,1039,857,1,75,False</t>
  </si>
  <si>
    <t>AlphaBetaBotSortMov,4,0.2700009346008301,2586,2586,1,75,False</t>
  </si>
  <si>
    <t>AlphaBetaBotSortMoveMemov2,4,0.41799259185791016,1605,1427,1,76,False</t>
  </si>
  <si>
    <t>AlphaBetaBotSortMov,4,0.25699877738952637,2257,2257,1,76,False</t>
  </si>
  <si>
    <t>AlphaBetaBotSortMoveMemov2,4,0.5569887161254883,1976,1670,1,77,False</t>
  </si>
  <si>
    <t>AlphaBetaBotSortMov,4,0.44600629806518555,3524,3524,1,77,False</t>
  </si>
  <si>
    <t>AlphaBetaBotSortMoveMemov2,4,0.4089999198913574,1605,1427,1,78,False</t>
  </si>
  <si>
    <t>AlphaBetaBotSortMov,4,0.26200175285339355,2257,2257,1,78,False</t>
  </si>
  <si>
    <t>AlphaBetaBotSortMoveMemov2,4,0.5039997100830078,1976,1670,1,79,False</t>
  </si>
  <si>
    <t>AlphaBetaBotSortMov,4,0.40000057220458984,3524,3524,1,79,False</t>
  </si>
  <si>
    <t>AlphaBetaBotSortMoveMemov2,4,0.3730010986328125,1605,1427,1,80,False</t>
  </si>
  <si>
    <t>AlphaBetaBotSortMov,4,0.23799395561218262,2257,2257,1,80,False</t>
  </si>
  <si>
    <t>AlphaBetaBotSortMoveMemov2,4,0.49499988555908203,1976,1670,1,81,False</t>
  </si>
  <si>
    <t>AlphaBetaBotSortMov,4,0.4070000648498535,3524,3524,1,81,False</t>
  </si>
  <si>
    <t>AlphaBetaBotSortMoveMemov2,4,0.3819999694824219,1605,1427,1,82,False</t>
  </si>
  <si>
    <t>AlphaBetaBotSortMov,4,0.2499980926513672,2257,2257,1,82,False</t>
  </si>
  <si>
    <t>AlphaBetaBotSortMoveMemov2,4,0.4869997501373291,1976,1670,1,83,False</t>
  </si>
  <si>
    <t>AlphaBetaBotSortMov,4,0.39999961853027344,3524,3524,1,83,False</t>
  </si>
  <si>
    <t>AlphaBetaBotSortMoveMemov2,4,0.3809974193572998,1605,1427,1,84,False</t>
  </si>
  <si>
    <t>AlphaBetaBotSortMov,4,0.24600005149841309,2257,2257,1,84,False</t>
  </si>
  <si>
    <t>AlphaBetaBotSortMoveMemov2,4,0.5019993782043457,1976,1670,1,85,False</t>
  </si>
  <si>
    <t>AlphaBetaBotSortMov,4,0.41099977493286133,3524,3524,1,85,False</t>
  </si>
  <si>
    <t>AlphaBetaBotSortMoveMemov2,4,0.3829989433288574,1605,1427,1,86,False</t>
  </si>
  <si>
    <t>AlphaBetaBotSortMov,4,0.24599981307983398,2257,2257,1,86,False</t>
  </si>
  <si>
    <t>AlphaBetaBotSortMoveMemov2,4,0.49900031089782715,1976,1670,1,87,False</t>
  </si>
  <si>
    <t>AlphaBetaBotSortMov,4,0.40799999237060547,3524,3524,1,87,False</t>
  </si>
  <si>
    <t>AlphaBetaBotSortMoveMemov2,4,0.3800041675567627,1605,1427,1,88,False</t>
  </si>
  <si>
    <t>AlphaBetaBotSortMov,4,0.23804807662963867,2257,2257,1,88,False</t>
  </si>
  <si>
    <t>AlphaBetaBotSortMoveMemov2,4,0.5010011196136475,1976,1670,1,89,False</t>
  </si>
  <si>
    <t>AlphaBetaBotSortMov,4,0.4010000228881836,3524,3524,1,89,False</t>
  </si>
  <si>
    <t>AlphaBetaBotSortMoveMemov2,4,0.38699984550476074,1605,1427,1,90,False</t>
  </si>
  <si>
    <t>AlphaBetaBotSortMov,4,0.2389998435974121,2257,2257,1,90,False</t>
  </si>
  <si>
    <t>AlphaBetaBotSortMoveMemov2,4,0.5783782005310059,1976,1670,1,91,False</t>
  </si>
  <si>
    <t>AlphaBetaBotSortMov,4,0.48600220680236816,3524,3524,1,91,False</t>
  </si>
  <si>
    <t>AlphaBetaBotSortMoveMemov2,4,0.5280067920684814,1605,1427,1,92,False</t>
  </si>
  <si>
    <t>AlphaBetaBotSortMov,4,0.29799962043762207,2257,2257,1,92,False</t>
  </si>
  <si>
    <t>AlphaBetaBotSortMoveMemov2,4,0.5850005149841309,1976,1670,1,93,False</t>
  </si>
  <si>
    <t>AlphaBetaBotSortMov,4,0.4980001449584961,3524,3524,1,93,False</t>
  </si>
  <si>
    <t>AlphaBetaBotSortMoveMemov2,4,0.3790013790130615,1605,1427,1,94,False</t>
  </si>
  <si>
    <t>AlphaBetaBotSortMov,4,0.24700069427490234,2257,2257,1,94,False</t>
  </si>
  <si>
    <t>AlphaBetaBotSortMoveMemov2,4,0.4890017509460449,1976,1670,1,95,False</t>
  </si>
  <si>
    <t>AlphaBetaBotSortMov,4,0.42099571228027344,3524,3524,1,95,False</t>
  </si>
  <si>
    <t>AlphaBetaBotSortMoveMemov2,4,0.3809995651245117,1605,1427,1,96,False</t>
  </si>
  <si>
    <t>AlphaBetaBotSortMov,4,0.24099993705749512,2257,2257,1,96,False</t>
  </si>
  <si>
    <t>AlphaBetaBotSortMoveMemov2,4,0.48199987411499023,1976,1670,1,97,False</t>
  </si>
  <si>
    <t>AlphaBetaBotSortMov,4,0.3950009346008301,3524,3524,1,97,False</t>
  </si>
  <si>
    <t>AlphaBetaBotSortMoveMemov2,4,0.38000035285949707,1605,1427,1,98,False</t>
  </si>
  <si>
    <t>AlphaBetaBotSortMov,4,0.24299836158752441,2257,2257,1,98,False</t>
  </si>
  <si>
    <t>AlphaBetaBotSortMoveMemov2,4,0.4889035224914551,1976,1670,1,99,False</t>
  </si>
  <si>
    <t>AlphaBetaBotSortMov,4,0.3940000534057617,3524,3524,1,99,False</t>
  </si>
  <si>
    <t>AlphaBetaBotSortMoveMemov2,4,0.3710010051727295,1605,1427,1,100,False</t>
  </si>
  <si>
    <t>AlphaBetaBotSortMov,4,0.24000000953674316,2257,2257,1,100,False</t>
  </si>
  <si>
    <t>AlphaBetaBotSortMoveMemov2,4,0.560999870300293,1976,1670,1,101,False</t>
  </si>
  <si>
    <t>AlphaBetaBotSortMov,4,0.4550004005432129,3524,3524,1,101,False</t>
  </si>
  <si>
    <t>AlphaBetaBotSortMoveMemov2,4,0.3750011920928955,1605,1427,1,102,False</t>
  </si>
  <si>
    <t>AlphaBetaBotSortMov,4,0.29700231552124023,2257,2257,1,102,False</t>
  </si>
  <si>
    <t>AlphaBetaBotSortMoveMemov2,4,0.6189999580383301,1976,1670,1,103,False</t>
  </si>
  <si>
    <t>AlphaBetaBotSortMov,4,0.4159996509552002,3524,3524,1,103,False</t>
  </si>
  <si>
    <t>AlphaBetaBotSortMoveMemov2,4,0.44899916648864746,1605,1427,1,104,False</t>
  </si>
  <si>
    <t>AlphaBetaBotSortMov,4,0.23399972915649414,2257,2257,1,104,False</t>
  </si>
  <si>
    <t>AlphaBetaBotSortMov,3,0.2299954891204834,1519,1519,1,105,False</t>
  </si>
  <si>
    <t>AlphaBetaBotSortMoveMemov2,3,0.3399975299835205,2441,2097,1,105,False</t>
  </si>
  <si>
    <t>AlphaBetaBotSortMov,3,0.19399809837341309,1874,1874,1,106,False</t>
  </si>
  <si>
    <t>AlphaBetaBotSortMoveMemov2,4,0.5680010318756104,2657,1948,1,106,False</t>
  </si>
  <si>
    <t>AlphaBetaBotSortMov,3,0.27375268936157227,1425,1425,1,107,False</t>
  </si>
  <si>
    <t>AlphaBetaBotSortMoveMemov2,4,0.5730018615722656,3493,2929,1,107,False</t>
  </si>
  <si>
    <t>AlphaBetaBotSortMov,3,0.16199994087219238,1591,1591,1,108,False</t>
  </si>
  <si>
    <t>AlphaBetaBotSortMoveMemov2,3,0.15999984741210938,2336,1898,1,108,False</t>
  </si>
  <si>
    <t>AlphaBetaBotSortMov,3,0.6859962940216064,3097,3097,1,109,False</t>
  </si>
  <si>
    <t>AlphaBetaBotSortMoveMemov2,3,0.4909987449645996,4136,3339,1,109,False</t>
  </si>
  <si>
    <t>AlphaBetaBotSortMov,3,0.33300185203552246,1136,1136,1,110,False</t>
  </si>
  <si>
    <t>AlphaBetaBotSortMoveMemov2,2,0.06100058555603027,79,79,1,110,False</t>
  </si>
  <si>
    <t>AlphaBetaBotSortMov,3,0.15899968147277832,1439,1439,1,111,False</t>
  </si>
  <si>
    <t>AlphaBetaBotSortMoveMemov2,4,0.746999979019165,5212,4239,1,111,False</t>
  </si>
  <si>
    <t>AlphaBetaBotSortMov,3,0.23000073432922363,2297,2297,1,112,False</t>
  </si>
  <si>
    <t>AlphaBetaBotSortMoveMemov2,3,0.19600176811218262,2268,1738,1,112,False</t>
  </si>
  <si>
    <t>AlphaBetaBotSortMov,3,0.3900003433227539,2384,2384,1,113,False</t>
  </si>
  <si>
    <t>AlphaBetaBotSortMoveMemov2,3,0.5069990158081055,6884,5151,1,113,False</t>
  </si>
  <si>
    <t>AlphaBetaBotSortMov,3,0.3989999294281006,2695,2695,1,114,False</t>
  </si>
  <si>
    <t>AlphaBetaBotSortMoveMemov2,3,0.48200035095214844,7296,5153,1,114,False</t>
  </si>
  <si>
    <t>AlphaBetaBotSortMov,3,0.31600069999694824,1932,1932,1,115,False</t>
  </si>
  <si>
    <t>AlphaBetaBotSortMoveMemov2,3,0.45200157165527344,4885,3632,1,115,False</t>
  </si>
  <si>
    <t>AlphaBetaBotSortMov,3,0.23099946975708008,1186,1186,1,116,False</t>
  </si>
  <si>
    <t>AlphaBetaBotSortMoveMemov2,3,0.3033475875854492,4336,3222,1,116,False</t>
  </si>
  <si>
    <t>AlphaBetaBotSortMov,3,0.20600008964538574,1300,1300,1,117,False</t>
  </si>
  <si>
    <t>AlphaBetaBotSortMoveMemov2,3,0.29799962043762207,5343,3897,1,117,False</t>
  </si>
  <si>
    <t>AlphaBetaBotSortMov,3,0.43399786949157715,765,765,1,118,False</t>
  </si>
  <si>
    <t>AlphaBetaBotSortMoveMemov2,3,0.35848498344421387,4720,3987,1,118,False</t>
  </si>
  <si>
    <t>AlphaBetaBotSortMov,3,0.2030036449432373,951,951,1,119,False</t>
  </si>
  <si>
    <t>AlphaBetaBotSortMoveMemov2,3,0.29900097846984863,3028,2247,1,119,False</t>
  </si>
  <si>
    <t>AlphaBetaBotSortMov,4,0.49600863456726074,5104,5104,1,120,False</t>
  </si>
  <si>
    <t>AlphaBetaBotSortMoveMemov2,3,0.34882187843322754,3241,2413,1,120,False</t>
  </si>
  <si>
    <t>AlphaBetaBotSortMov,4,0.7720000743865967,5184,5184,1,121,False</t>
  </si>
  <si>
    <t>AlphaBetaBotSortMoveMemov2,3,0.34761929512023926,2692,2057,1,121,False</t>
  </si>
  <si>
    <t>AlphaBetaBotSortMov,4,0.3690006732940674,5239,5239,1,122,False</t>
  </si>
  <si>
    <t>AlphaBetaBotSortMoveMemov2,3,0.19306015968322754,3310,2785,1,122,False</t>
  </si>
  <si>
    <t>AlphaBetaBotSortMov,3,0.21399760246276855,1111,1111,1,123,False</t>
  </si>
  <si>
    <t>AlphaBetaBotSortMoveMemov2,3,0.49899983406066895,4601,3577,1,123,False</t>
  </si>
  <si>
    <t>AlphaBetaBotSortMov,3,0.3079991340637207,1643,1643,1,124,False</t>
  </si>
  <si>
    <t>AlphaBetaBotSortMoveMemov2,3,0.14499950408935547,502,443,1,124,False</t>
  </si>
  <si>
    <t>AlphaBetaBotSortMov,3,0.23399949073791504,1126,1126,1,125,False</t>
  </si>
  <si>
    <t>AlphaBetaBotSortMoveMemov2,3,0.3059999942779541,4314,3449,1,125,False</t>
  </si>
  <si>
    <t>AlphaBetaBotSortMov,3,0.15400004386901855,1766,1766,1,126,False</t>
  </si>
  <si>
    <t>AlphaBetaBotSortMoveMemov2,3,0.3210015296936035,2014,1475,1,126,False</t>
  </si>
  <si>
    <t>AlphaBetaBotSortMov,3,0.15899991989135742,1163,1163,1,127,False</t>
  </si>
  <si>
    <t>AlphaBetaBotSortMoveMemov2,3,0.23200297355651855,2284,1439,1,127,False</t>
  </si>
  <si>
    <t>AlphaBetaBotSortMov,3,0.22900080680847168,1231,1231,1,128,False</t>
  </si>
  <si>
    <t>AlphaBetaBotSortMoveMemov2,4,0.20399999618530273,1539,1157,1,128,False</t>
  </si>
  <si>
    <t>AlphaBetaBotSortMov,3,0.136000394821167,1125,1125,1,129,False</t>
  </si>
  <si>
    <t>AlphaBetaBotSortMoveMemov2,3,0.22600269317626953,2424,2101,1,129,False</t>
  </si>
  <si>
    <t>AlphaBetaBotSortMov,3,0.2909984588623047,2960,2960,1,130,False</t>
  </si>
  <si>
    <t>AlphaBetaBotSortMoveMemov2,3,0.17116594314575195,2192,1739,1,130,False</t>
  </si>
  <si>
    <t>AlphaBetaBotSortMov,3,0.22955989837646484,1847,1847,1,131,False</t>
  </si>
  <si>
    <t>AlphaBetaBotSortMoveMemov2,3,0.27300024032592773,2106,1649,1,131,False</t>
  </si>
  <si>
    <t>AlphaBetaBotSortMov,4,0.3549997806549072,3014,3014,1,132,False</t>
  </si>
  <si>
    <t>AlphaBetaBotSortMoveMemov2,3,0.10111236572265625,1103,818,1,132,False</t>
  </si>
  <si>
    <t>AlphaBetaBotSortMov,3,0.06899857521057129,903,903,1,133,False</t>
  </si>
  <si>
    <t>AlphaBetaBotSortMoveMemov2,4,0.3541598320007324,966,862,1,133,False</t>
  </si>
  <si>
    <t>AlphaBetaBotSortMov,4,0.24499988555908203,823,823,1,134,False</t>
  </si>
  <si>
    <t>AlphaBetaBotSortMoveMemov2,6,0.5240285396575928,3086,2321,1,134,False</t>
  </si>
  <si>
    <t>AlphaBetaBotSortMov,5,0.3658630847930908,3690,3690,1,135,False</t>
  </si>
  <si>
    <t>AlphaBetaBotSortMoveMemov2,4,0.1900022029876709,1258,1034,1,135,False</t>
  </si>
  <si>
    <t>AlphaBetaBotSortMov,4,0.17499947547912598,1315,1315,1,136,False</t>
  </si>
  <si>
    <t>AlphaBetaBotSortMoveMemov2,5,0.3020060062408447,3287,1947,1,136,False</t>
  </si>
  <si>
    <t>AlphaBetaBotSortMov,5,0.4610002040863037,6649,6649,1,137,False</t>
  </si>
  <si>
    <t>AlphaBetaBotSortMoveMemov2,5,0.4380002021789551,4673,2454,1,137,False</t>
  </si>
  <si>
    <t>AlphaBetaBotSortMov,5,0.7524347305297852,5981,5981,1,138,False</t>
  </si>
  <si>
    <t>AlphaBetaBotSortMoveMemov2,5,0.46699976921081543,5618,3365,1,138,False</t>
  </si>
  <si>
    <t>AlphaBetaBotSortMov,5,0.4460000991821289,4106,4106,1,139,False</t>
  </si>
  <si>
    <t>AlphaBetaBotSortMoveMemov2,5,0.3939995765686035,3416,1944,1,139,False</t>
  </si>
  <si>
    <t>AlphaBetaBotSortMov,5,0.6769993305206299,6190,6190,1,140,False</t>
  </si>
  <si>
    <t>AlphaBetaBotSortMoveMemov2,4,0.20399951934814453,1176,965,1,140,False</t>
  </si>
  <si>
    <t>AlphaBetaBotSortMov,4,0.3269996643066406,2701,2701,1,141,False</t>
  </si>
  <si>
    <t>AlphaBetaBotSortMoveMemov2,4,0.41900038719177246,3322,2817,1,141,False</t>
  </si>
  <si>
    <t>AlphaBetaBotSortMov,4,0.22699975967407227,1996,1996,1,142,False</t>
  </si>
  <si>
    <t>AlphaBetaBotSortMoveMemov2,5,0.4220004081726074,3014,2069,1,142,False</t>
  </si>
  <si>
    <t>AlphaBetaBotSortMov,5,0.5649993419647217,5422,5422,1,143,False</t>
  </si>
  <si>
    <t>AlphaBetaBotSortMoveMemov2,5,0.38900017738342285,5013,2975,1,143,False</t>
  </si>
  <si>
    <t>AlphaBetaBotSortMov,5,0.4719982147216797,4990,4990,1,144,False</t>
  </si>
  <si>
    <t>AlphaBetaBotSortMoveMemov2,5,0.4010002613067627,5110,3216,1,144,False</t>
  </si>
  <si>
    <t>AlphaBetaBotSortMov,4,0.23845791816711426,3511,3511,1,145,False</t>
  </si>
  <si>
    <t>AlphaBetaBotSortMoveMemov2,4,0.30878472328186035,1976,1478,1,145,False</t>
  </si>
  <si>
    <t>AlphaBetaBotSortMov,4,0.3364887237548828,3203,3203,1,146,False</t>
  </si>
  <si>
    <t>AlphaBetaBotSortMoveMemov2,4,0.3550870418548584,1722,1337,1,146,False</t>
  </si>
  <si>
    <t>AlphaBetaBotSortMov,4,0.19997882843017578,2357,2357,1,147,False</t>
  </si>
  <si>
    <t>AlphaBetaBotSortMoveMemov2,4,0.23620390892028809,1740,1255,1,147,False</t>
  </si>
  <si>
    <t>AlphaBetaBotSortMov,4,0.5707602500915527,4940,4940,1,148,False</t>
  </si>
  <si>
    <t>AlphaBetaBotSortMoveMemov2,4,0.5650207996368408,4027,2961,1,148,False</t>
  </si>
  <si>
    <t>AlphaBetaBotSortMov,4,0.4100003242492676,4042,4042,1,149,False</t>
  </si>
  <si>
    <t>AlphaBetaBotSortMoveMemov2,4,0.5100002288818359,3639,2754,1,149,False</t>
  </si>
  <si>
    <t>AlphaBetaBotSortMov,4,0.12668442726135254,1257,1257,1,150,False</t>
  </si>
  <si>
    <t>AlphaBetaBotSortMoveMemov2,4,0.3040478229522705,1556,1103,1,150,False</t>
  </si>
  <si>
    <t>AlphaBetaBotSortMov,4,0.43005919456481934,3517,3517,1,151,False</t>
  </si>
  <si>
    <t>AlphaBetaBotSortMoveMemov2,4,0.30083441734313965,3479,2528,1,151,False</t>
  </si>
  <si>
    <t>AlphaBetaBotSortMov,4,0.6463963985443115,4661,4661,1,152,False</t>
  </si>
  <si>
    <t>AlphaBetaBotSortMoveMemov2,4,0.5235474109649658,2658,1804,1,152,False</t>
  </si>
  <si>
    <t>AlphaBetaBotSortMov,4,0.23199844360351562,2058,2058,1,153,False</t>
  </si>
  <si>
    <t>AlphaBetaBotSortMoveMemov2,4,0.5152795314788818,2348,1663,1,153,False</t>
  </si>
  <si>
    <t>AlphaBetaBotSortMov,4,0.4289999008178711,4435,4435,1,154,False</t>
  </si>
  <si>
    <t>AlphaBetaBotSortMoveMemov2,4,0.5649986267089844,2658,1804,1,154,False</t>
  </si>
  <si>
    <t>AlphaBetaBotSortMoveMemov2,3,0.21265840530395508,1519,1351,1,155,False</t>
  </si>
  <si>
    <t>AlphaBetaBotSortMov,3,0.3293745517730713,2441,2441,1,155,False</t>
  </si>
  <si>
    <t>AlphaBetaBotSortMoveMemov2,3,0.19900107383728027,1874,1334,1,156,False</t>
  </si>
  <si>
    <t>AlphaBetaBotSortMov,4,0.47299981117248535,2657,2657,1,156,False</t>
  </si>
  <si>
    <t>AlphaBetaBotSortMoveMemov2,3,0.2480006217956543,1425,1071,1,157,False</t>
  </si>
  <si>
    <t>AlphaBetaBotSortMov,4,0.5920000076293945,3507,3507,1,157,False</t>
  </si>
  <si>
    <t>AlphaBetaBotSortMoveMemov2,3,0.17599964141845703,1591,1276,1,158,False</t>
  </si>
  <si>
    <t>AlphaBetaBotSortMov,3,0.16499996185302734,2336,2336,1,158,False</t>
  </si>
  <si>
    <t>AlphaBetaBotSortMoveMemov2,3,0.560999870300293,3097,2647,1,159,False</t>
  </si>
  <si>
    <t>AlphaBetaBotSortMov,3,0.3958721160888672,4136,4136,1,159,False</t>
  </si>
  <si>
    <t>AlphaBetaBotSortMoveMemov2,3,0.26790881156921387,1136,843,1,160,False</t>
  </si>
  <si>
    <t>AlphaBetaBotSortMov,2,0.037453651428222656,79,79,1,160,False</t>
  </si>
  <si>
    <t>AlphaBetaBotSortMoveMemov2,3,0.15800189971923828,1439,1206,1,161,False</t>
  </si>
  <si>
    <t>AlphaBetaBotSortMov,4,0.758000373840332,5262,5262,1,161,False</t>
  </si>
  <si>
    <t>AlphaBetaBotSortMoveMemov2,3,0.2259995937347412,2297,1807,1,162,False</t>
  </si>
  <si>
    <t>AlphaBetaBotSortMov,3,0.21599912643432617,2268,2268,1,162,False</t>
  </si>
  <si>
    <t>AlphaBetaBotSortMoveMemov2,3,0.3950004577636719,2384,2012,1,163,False</t>
  </si>
  <si>
    <t>AlphaBetaBotSortMov,3,0.535959005355835,6884,6884,1,163,False</t>
  </si>
  <si>
    <t>AlphaBetaBotSortMoveMemov2,3,0.4555232524871826,2695,2134,1,164,False</t>
  </si>
  <si>
    <t>AlphaBetaBotSortMov,3,0.502000093460083,7296,7296,1,164,False</t>
  </si>
  <si>
    <t>AlphaBetaBotSortMoveMemov2,3,0.2579994201660156,1932,1541,1,165,False</t>
  </si>
  <si>
    <t>AlphaBetaBotSortMov,3,0.40600013732910156,4885,4885,1,165,False</t>
  </si>
  <si>
    <t>AlphaBetaBotSortMoveMemov2,3,0.2279975414276123,1186,1051,1,166,False</t>
  </si>
  <si>
    <t>AlphaBetaBotSortMov,3,0.2819859981536865,4336,4336,1,166,False</t>
  </si>
  <si>
    <t>AlphaBetaBotSortMoveMemov2,3,0.19500017166137695,1300,1130,1,167,False</t>
  </si>
  <si>
    <t>AlphaBetaBotSortMov,3,0.3039999008178711,5343,5343,1,167,False</t>
  </si>
  <si>
    <t>AlphaBetaBotSortMoveMemov2,3,0.17600107192993164,765,684,1,168,False</t>
  </si>
  <si>
    <t>AlphaBetaBotSortMov,3,0.36299991607666016,4720,4720,1,168,False</t>
  </si>
  <si>
    <t>AlphaBetaBotSortMoveMemov2,3,0.17200064659118652,951,876,1,169,False</t>
  </si>
  <si>
    <t>AlphaBetaBotSortMov,3,0.30700206756591797,3028,3028,1,169,False</t>
  </si>
  <si>
    <t>AlphaBetaBotSortMoveMemov2,4,0.4984121322631836,5104,4030,1,170,False</t>
  </si>
  <si>
    <t>AlphaBetaBotSortMov,3,0.4259982109069824,3241,3241,1,170,False</t>
  </si>
  <si>
    <t>AlphaBetaBotSortMoveMemov2,3,0.12678027153015137,308,274,1,171,False</t>
  </si>
  <si>
    <t>AlphaBetaBotSortMov,3,0.3599998950958252,2692,2692,1,171,False</t>
  </si>
  <si>
    <t>AlphaBetaBotSortMoveMemov2,4,0.33099985122680664,5239,4296,1,172,False</t>
  </si>
  <si>
    <t>AlphaBetaBotSortMov,3,0.1960000991821289,3310,3310,1,172,False</t>
  </si>
  <si>
    <t>AlphaBetaBotSortMoveMemov2,3,0.212998628616333,1111,1052,1,173,False</t>
  </si>
  <si>
    <t>AlphaBetaBotSortMov,3,0.38692545890808105,4601,4601,1,173,False</t>
  </si>
  <si>
    <t>AlphaBetaBotSortMoveMemov2,3,0.305999755859375,1643,1575,1,174,False</t>
  </si>
  <si>
    <t>AlphaBetaBotSortMov,4,0.6920006275177002,4129,4129,1,174,False</t>
  </si>
  <si>
    <t>AlphaBetaBotSortMoveMemov2,3,0.2579996585845947,1264,1221,1,175,False</t>
  </si>
  <si>
    <t>AlphaBetaBotSortMov,3,0.34999966621398926,3524,3524,1,175,False</t>
  </si>
  <si>
    <t>AlphaBetaBotSortMoveMemov2,3,0.2839992046356201,2799,2483,1,176,False</t>
  </si>
  <si>
    <t>AlphaBetaBotSortMov,3,0.48399972915649414,5112,5112,1,176,False</t>
  </si>
  <si>
    <t>AlphaBetaBotSortMoveMemov2,3,0.30100035667419434,1864,1733,1,177,False</t>
  </si>
  <si>
    <t>AlphaBetaBotSortMov,3,0.4789998531341553,5085,5085,1,177,False</t>
  </si>
  <si>
    <t>AlphaBetaBotSortMoveMemov2,4,0.20299983024597168,1212,936,1,178,False</t>
  </si>
  <si>
    <t>AlphaBetaBotSortMov,3,0.1009984016418457,1125,1125,1,178,False</t>
  </si>
  <si>
    <t>AlphaBetaBotSortMoveMemov2,4,0.48799943923950195,1287,1149,1,179,False</t>
  </si>
  <si>
    <t>AlphaBetaBotSortMov,4,0.7300007343292236,1382,1382,1,179,False</t>
  </si>
  <si>
    <t>AlphaBetaBotSortMoveMemov2,4,0.3901965618133545,1665,1342,1,180,False</t>
  </si>
  <si>
    <t>AlphaBetaBotSortMov,4,0.5254340171813965,2944,2944,1,180,False</t>
  </si>
  <si>
    <t>AlphaBetaBotSortMoveMemov2,4,0.17199945449829102,2274,1721,1,181,False</t>
  </si>
  <si>
    <t>AlphaBetaBotSortMov,4,0.5802562236785889,2665,2665,1,181,False</t>
  </si>
  <si>
    <t>AlphaBetaBotSortMoveMemov2,4,0.5620002746582031,3257,2519,1,182,False</t>
  </si>
  <si>
    <t>AlphaBetaBotSortMov,4,0.09800148010253906,1219,1219,1,182,False</t>
  </si>
  <si>
    <t>AlphaBetaBotSortMoveMemov2,4,0.6159985065460205,4126,3191,1,183,False</t>
  </si>
  <si>
    <t>AlphaBetaBotSortMov,4,0.5970001220703125,3231,3231,1,183,False</t>
  </si>
  <si>
    <t>AlphaBetaBotSortMoveMemov2,4,0.35199975967407227,1220,982,1,184,False</t>
  </si>
  <si>
    <t>AlphaBetaBotSortMov,4,0.501000165939331,2558,2558,1,184,False</t>
  </si>
  <si>
    <t>AlphaBetaBotSortMoveMemov2,4,0.33243751525878906,1085,854,1,185,False</t>
  </si>
  <si>
    <t>AlphaBetaBotSortMov,4,0.641362190246582,4917,4917,1,185,False</t>
  </si>
  <si>
    <t>AlphaBetaBotSortMoveMemov2,4,0.6219995021820068,2819,2398,1,186,False</t>
  </si>
  <si>
    <t>AlphaBetaBotSortMov,4,0.44100022315979004,2821,2821,1,186,False</t>
  </si>
  <si>
    <t>AlphaBetaBotSortMoveMemov2,4,0.6710021495819092,3362,2834,1,187,False</t>
  </si>
  <si>
    <t>AlphaBetaBotSortMov,4,0.6784584522247314,4257,4257,1,187,False</t>
  </si>
  <si>
    <t>AlphaBetaBotSortMoveMemov2,4,0.7544631958007812,3995,3332,1,188,False</t>
  </si>
  <si>
    <t>AlphaBetaBotSortMov,4,0.6989996433258057,4683,4683,1,188,False</t>
  </si>
  <si>
    <t>AlphaBetaBotSortMoveMemov2,4,0.6940417289733887,4057,3465,1,189,False</t>
  </si>
  <si>
    <t>AlphaBetaBotSortMov,4,0.6789834499359131,4234,4234,1,189,False</t>
  </si>
  <si>
    <t>AlphaBetaBotSortMoveMemov2,4,0.6809999942779541,3995,3332,1,190,False</t>
  </si>
  <si>
    <t>AlphaBetaBotSortMov,4,0.6909995079040527,4683,4683,1,190,False</t>
  </si>
  <si>
    <t>AlphaBetaBotSortMoveMemov2,4,0.6929991245269775,4057,3465,1,191,False</t>
  </si>
  <si>
    <t>AlphaBetaBotSortMov,4,0.6751060485839844,4234,4234,1,191,False</t>
  </si>
  <si>
    <t>AlphaBetaBotSortMoveMemov2,4,0.6962769031524658,3995,3332,1,192,False</t>
  </si>
  <si>
    <t>AlphaBetaBotSortMov,4,0.6978235244750977,4683,4683,1,192,False</t>
  </si>
  <si>
    <t>AlphaBetaBotSortMoveMemov2,4,0.7090542316436768,4057,3465,1,193,False</t>
  </si>
  <si>
    <t>AlphaBetaBotSortMov,4,0.6530001163482666,4234,4234,1,193,False</t>
  </si>
  <si>
    <t>AlphaBetaBotSortMoveMemov2,4,0.6821067333221436,3995,3332,1,194,False</t>
  </si>
  <si>
    <t>AlphaBetaBotSortMov,4,0.7230005264282227,4683,4683,1,194,False</t>
  </si>
  <si>
    <t>AlphaBetaBotSortMoveMemov2,4,0.6959989070892334,4057,3465,1,195,False</t>
  </si>
  <si>
    <t>AlphaBetaBotSortMov,4,0.6855385303497314,4234,4234,1,195,False</t>
  </si>
  <si>
    <t>AlphaBetaBotSortMoveMemov2,4,0.6919996738433838,3995,3332,1,196,False</t>
  </si>
  <si>
    <t>AlphaBetaBotSortMov,4,0.7089993953704834,4683,4683,1,196,False</t>
  </si>
  <si>
    <t>AlphaBetaBotSortMoveMemov2,4,0.7785172462463379,4057,3465,1,197,False</t>
  </si>
  <si>
    <t>AlphaBetaBotSortMov,4,0.6686079502105713,4234,4234,1,197,False</t>
  </si>
  <si>
    <t>AlphaBetaBotSortMoveMemov2,4,0.7252366542816162,3995,3332,1,198,False</t>
  </si>
  <si>
    <t>AlphaBetaBotSortMov,4,0.7038345336914062,4683,4683,1,198,False</t>
  </si>
  <si>
    <t>AlphaBetaBotSortMoveMemov2,4,0.7790002822875977,4057,3465,1,199,False</t>
  </si>
  <si>
    <t>AlphaBetaBotSortMov,4,0.6570000648498535,4234,4234,1,199,False</t>
  </si>
  <si>
    <t>AlphaBetaBotSortMoveMemov2,4,0.674999475479126,3995,3332,1,200,False</t>
  </si>
  <si>
    <t>AlphaBetaBotSortMov,4,0.6901264190673828,4683,4683,1,200,False</t>
  </si>
  <si>
    <t>AlphaBetaBotSortMoveMemov2,4,0.6977708339691162,4057,3465,1,201,False</t>
  </si>
  <si>
    <t>AlphaBetaBotSortMov,4,0.6749999523162842,4234,4234,1,201,False</t>
  </si>
  <si>
    <t>AlphaBetaBotSortMoveMemov2,4,0.6860001087188721,3995,3332,1,202,False</t>
  </si>
  <si>
    <t>AlphaBetaBotSortMov,4,0.6852121353149414,4683,4683,1,202,False</t>
  </si>
  <si>
    <t>AlphaBetaBotSortMoveMemov2,4,0.7892277240753174,4057,3465,1,203,False</t>
  </si>
  <si>
    <t>AlphaBetaBotSortMov,4,0.6649999618530273,4234,4234,1,203,False</t>
  </si>
  <si>
    <t>AlphaBetaBotSortMoveMemov2,3,0.08600544929504395,968,750,1,204,False</t>
  </si>
  <si>
    <t>AlphaBetaBotSortMov,3,0.09399867057800293,1128,1128,1,204,False</t>
  </si>
  <si>
    <t>AlphaBetaBotSortMov,3,0.1699991226196289,1233,1233,1,205,False</t>
  </si>
  <si>
    <t>AlphaBetaBotSortMoveMemov2,3,0.25800061225891113,3015,2359,1,205,False</t>
  </si>
  <si>
    <t>AlphaBetaBotSortMov,3,0.15800213813781738,1094,1094,1,206,False</t>
  </si>
  <si>
    <t>AlphaBetaBotSortMoveMemov2,4,0.10799956321716309,1012,855,1,206,False</t>
  </si>
  <si>
    <t>AlphaBetaBotSortMov,3,0.08199906349182129,979,979,1,207,False</t>
  </si>
  <si>
    <t>AlphaBetaBotSortMoveMemov2,3,0.15799880027770996,1233,816,1,207,False</t>
  </si>
  <si>
    <t>AlphaBetaBotSortMov,3,0.2480010986328125,3015,3015,1,208,False</t>
  </si>
  <si>
    <t>AlphaBetaBotSortMoveMemov2,3,0.15800094604492188,1094,810,1,208,False</t>
  </si>
  <si>
    <t>AlphaBetaBotSortMov,4,0.10707664489746094,1012,1012,1,209,False</t>
  </si>
  <si>
    <t>AlphaBetaBotSortMoveMemov2,3,0.0768117904663086,979,856,1,209,False</t>
  </si>
  <si>
    <t>AlphaBetaBotSortMov,3,0.13699865341186523,814,814,1,210,False</t>
  </si>
  <si>
    <t>AlphaBetaBotSortMoveMemov2,3,0.18999910354614258,2032,1537,1,210,False</t>
  </si>
  <si>
    <t>AlphaBetaBotSortMov,3,0.24200773239135742,1233,1233,1,211,False</t>
  </si>
  <si>
    <t>AlphaBetaBotSortMoveMemov2,3,0.2779989242553711,2362,1979,1,211,False</t>
  </si>
  <si>
    <t>AlphaBetaBotSortMov,3,0.3039982318878174,1110,1110,1,212,False</t>
  </si>
  <si>
    <t>AlphaBetaBotSortMoveMemov2,3,0.5279998779296875,4258,3559,1,212,False</t>
  </si>
  <si>
    <t>AlphaBetaBotSortMov,3,0.2755582332611084,1287,1287,1,213,False</t>
  </si>
  <si>
    <t>AlphaBetaBotSortMoveMemov2,3,0.28400158882141113,3448,2759,1,213,False</t>
  </si>
  <si>
    <t>AlphaBetaBotSortMov,3,0.24099969863891602,1132,1132,1,214,False</t>
  </si>
  <si>
    <t>AlphaBetaBotSortMoveMemov2,3,0.5640003681182861,3707,2965,1,214,False</t>
  </si>
  <si>
    <t>AlphaBetaBotSortMov,3,0.15899991989135742,1138,1138,1,215,False</t>
  </si>
  <si>
    <t>AlphaBetaBotSortMoveMemov2,3,0.21900033950805664,2198,1598,1,215,False</t>
  </si>
  <si>
    <t>AlphaBetaBotSortMov,4,0.4139993190765381,2893,2893,1,216,False</t>
  </si>
  <si>
    <t>AlphaBetaBotSortMoveMemov2,3,0.15700125694274902,1737,1301,1,216,False</t>
  </si>
  <si>
    <t>AlphaBetaBotSortMov,4,0.5050463676452637,4450,4450,1,217,False</t>
  </si>
  <si>
    <t>AlphaBetaBotSortMoveMemov2,3,0.1269996166229248,1730,1344,1,217,False</t>
  </si>
  <si>
    <t>AlphaBetaBotSortMov,4,0.2840003967285156,2355,2355,1,218,False</t>
  </si>
  <si>
    <t>AlphaBetaBotSortMoveMemov2,3,0.15099596977233887,1486,1077,1,218,False</t>
  </si>
  <si>
    <t>AlphaBetaBotSortMov,4,0.1939990520477295,1801,1801,1,219,False</t>
  </si>
  <si>
    <t>AlphaBetaBotSortMoveMemov2,3,0.1009984016418457,1126,919,1,219,False</t>
  </si>
  <si>
    <t>AlphaBetaBotSortMov,3,0.225999116897583,1351,1351,1,220,False</t>
  </si>
  <si>
    <t>AlphaBetaBotSortMoveMemov2,3,0.1040034294128418,1107,919,1,220,False</t>
  </si>
  <si>
    <t>AlphaBetaBotSortMov,4,0.23700547218322754,2747,2747,1,221,False</t>
  </si>
  <si>
    <t>AlphaBetaBotSortMoveMemov2,4,0.7390000820159912,1095,995,1,221,False</t>
  </si>
  <si>
    <t>AlphaBetaBotSortMov,3,0.05846452713012695,433,433,1,222,False</t>
  </si>
  <si>
    <t>AlphaBetaBotSortMoveMemov2,4,0.5750000476837158,1191,1069,1,222,False</t>
  </si>
  <si>
    <t>AlphaBetaBotSortMov,4,0.37999963760375977,5513,5513,1,223,False</t>
  </si>
  <si>
    <t>AlphaBetaBotSortMoveMemov2,4,0.5240004062652588,1461,1236,1,223,False</t>
  </si>
  <si>
    <t>AlphaBetaBotSortMov,4,0.39153146743774414,4618,4618,1,224,False</t>
  </si>
  <si>
    <t>AlphaBetaBotSortMoveMemov2,4,0.5540006160736084,1601,1474,1,224,False</t>
  </si>
  <si>
    <t>AlphaBetaBotSortMov,4,0.26600003242492676,4068,4068,1,225,False</t>
  </si>
  <si>
    <t>AlphaBetaBotSortMoveMemov2,4,0.7790007591247559,2480,2171,1,225,False</t>
  </si>
  <si>
    <t>AlphaBetaBotSortMov,4,0.4680008888244629,5872,5872,1,226,False</t>
  </si>
  <si>
    <t>AlphaBetaBotSortMoveMemov2,4,0.5369725227355957,1374,1271,1,226,False</t>
  </si>
  <si>
    <t>AlphaBetaBotSortMov,5,0.6978731155395508,3358,3358,1,227,False</t>
  </si>
  <si>
    <t>AlphaBetaBotSortMoveMemov2,4,0.45999908447265625,1535,1288,1,227,False</t>
  </si>
  <si>
    <t>AlphaBetaBotSortMov,4,0.17699956893920898,3348,3348,1,228,False</t>
  </si>
  <si>
    <t>AlphaBetaBotSortMoveMemov2,4,0.580003023147583,1586,1403,1,228,False</t>
  </si>
  <si>
    <t>AlphaBetaBotSortMov,4,0.4140007495880127,5676,5676,1,229,False</t>
  </si>
  <si>
    <t>AlphaBetaBotSortMoveMemov2,4,0.7202451229095459,2669,1730,1,229,False</t>
  </si>
  <si>
    <t>AlphaBetaBotSortMov,4,0.2841813564300537,5893,5893,1,230,False</t>
  </si>
  <si>
    <t>AlphaBetaBotSortMoveMemov2,4,0.36837148666381836,1011,900,1,230,False</t>
  </si>
  <si>
    <t>AlphaBetaBotSortMov,4,0.21500205993652344,4718,4718,1,231,False</t>
  </si>
  <si>
    <t>AlphaBetaBotSortMoveMemov2,4,0.28099966049194336,1098,879,1,231,False</t>
  </si>
  <si>
    <t>AlphaBetaBotSortMov,4,0.2532384395599365,4987,4987,1,232,False</t>
  </si>
  <si>
    <t>AlphaBetaBotSortMoveMemov2,4,0.35899949073791504,1510,1042,1,232,False</t>
  </si>
  <si>
    <t>AlphaBetaBotSortMov,4,0.37798166275024414,7176,7176,1,233,False</t>
  </si>
  <si>
    <t>AlphaBetaBotSortMoveMemov2,4,0.35599827766418457,1395,1177,1,233,False</t>
  </si>
  <si>
    <t>AlphaBetaBotSortMov,5,0.5990002155303955,3295,3295,1,234,False</t>
  </si>
  <si>
    <t>AlphaBetaBotSortMoveMemov2,4,0.30499887466430664,1348,867,1,234,False</t>
  </si>
  <si>
    <t>AlphaBetaBotSortMov,4,0.2019946575164795,3304,3304,1,235,False</t>
  </si>
  <si>
    <t>AlphaBetaBotSortMoveMemov2,4,0.3619999885559082,1368,1127,1,235,False</t>
  </si>
  <si>
    <t>AlphaBetaBotSortMov,4,0.29979872703552246,6506,6506,1,236,False</t>
  </si>
  <si>
    <t>AlphaBetaBotSortMoveMemov2,4,0.25299930572509766,1233,939,1,236,False</t>
  </si>
  <si>
    <t>AlphaBetaBotSortMov,4,0.5289998054504395,9765,9765,1,237,False</t>
  </si>
  <si>
    <t>AlphaBetaBotSortMoveMemov2,4,0.5250003337860107,2466,1699,1,237,False</t>
  </si>
  <si>
    <t>AlphaBetaBotSortMov,5,0.6280002593994141,3624,3624,1,238,False</t>
  </si>
  <si>
    <t>AlphaBetaBotSortMoveMemov2,4,0.24200105667114258,1116,941,1,238,False</t>
  </si>
  <si>
    <t>AlphaBetaBotSortMov,4,0.26400017738342285,5521,5521,1,239,False</t>
  </si>
  <si>
    <t>AlphaBetaBotSortMoveMemov2,4,0.30899977684020996,1580,1103,1,239,False</t>
  </si>
  <si>
    <t>AlphaBetaBotSortMov,5,0.5948479175567627,4120,4120,1,240,False</t>
  </si>
  <si>
    <t>AlphaBetaBotSortMoveMemov2,4,0.2805624008178711,1559,1131,1,240,False</t>
  </si>
  <si>
    <t>AlphaBetaBotSortMov,5,0.4870009422302246,2859,2859,1,241,False</t>
  </si>
  <si>
    <t>AlphaBetaBotSortMoveMemov2,5,0.26265859603881836,6927,2774,1,241,False</t>
  </si>
  <si>
    <t>AlphaBetaBotSortMoveMemov2,3,0.13499855995178223,814,559,1,242,False</t>
  </si>
  <si>
    <t>AlphaBetaBotSortMov,3,0.22300052642822266,2032,2032,1,242,False</t>
  </si>
  <si>
    <t>AlphaBetaBotSortMoveMemov2,3,0.23400187492370605,1233,868,1,243,False</t>
  </si>
  <si>
    <t>AlphaBetaBotSortMov,3,0.2689998149871826,2362,2362,1,243,False</t>
  </si>
  <si>
    <t>AlphaBetaBotSortMoveMemov2,3,0.3099997043609619,1110,904,1,244,False</t>
  </si>
  <si>
    <t>AlphaBetaBotSortMov,3,0.5928335189819336,4258,4258,1,244,False</t>
  </si>
  <si>
    <t>AlphaBetaBotSortMoveMemov2,3,0.27282142639160156,1287,1023,1,245,False</t>
  </si>
  <si>
    <t>AlphaBetaBotSortMov,3,0.2989976406097412,3448,3448,1,245,False</t>
  </si>
  <si>
    <t>AlphaBetaBotSortMoveMemov2,3,0.23489689826965332,1132,903,1,246,False</t>
  </si>
  <si>
    <t>AlphaBetaBotSortMov,3,0.4776904582977295,3707,3707,1,246,False</t>
  </si>
  <si>
    <t>AlphaBetaBotSortMoveMemov2,3,0.15200018882751465,1138,936,1,247,False</t>
  </si>
  <si>
    <t>AlphaBetaBotSortMov,3,0.20000004768371582,2198,2198,1,247,False</t>
  </si>
  <si>
    <t>AlphaBetaBotSortMoveMemov2,4,0.39600181579589844,2881,2120,1,248,False</t>
  </si>
  <si>
    <t>AlphaBetaBotSortMov,3,0.15900039672851562,1737,1737,1,248,False</t>
  </si>
  <si>
    <t>AlphaBetaBotSortMoveMemov2,4,0.5084972381591797,4504,3689,1,249,False</t>
  </si>
  <si>
    <t>AlphaBetaBotSortMov,3,0.13199949264526367,1730,1730,1,249,False</t>
  </si>
  <si>
    <t>AlphaBetaBotSortMoveMemov2,4,0.26400065422058105,2353,1686,1,250,False</t>
  </si>
  <si>
    <t>AlphaBetaBotSortMov,3,0.15199947357177734,1486,1486,1,250,False</t>
  </si>
  <si>
    <t>AlphaBetaBotSortMoveMemov2,4,0.1809999942779541,1402,1150,1,251,False</t>
  </si>
  <si>
    <t>AlphaBetaBotSortMov,3,0.09099960327148438,1126,1126,1,251,False</t>
  </si>
  <si>
    <t>AlphaBetaBotSortMoveMemov2,3,0.22699856758117676,1351,1162,1,252,False</t>
  </si>
  <si>
    <t>AlphaBetaBotSortMov,3,0.10599923133850098,1107,1107,1,252,False</t>
  </si>
  <si>
    <t>AlphaBetaBotSortMoveMemov2,4,0.2520008087158203,2699,2034,1,253,False</t>
  </si>
  <si>
    <t>AlphaBetaBotSortMov,4,0.8083817958831787,1326,1326,1,253,False</t>
  </si>
  <si>
    <t>AlphaBetaBotSortMoveMemov2,3,0.06300115585327148,433,367,1,254,False</t>
  </si>
  <si>
    <t>AlphaBetaBotSortMov,4,0.5979993343353271,1478,1478,1,254,False</t>
  </si>
  <si>
    <t>AlphaBetaBotSortMoveMemov2,4,0.3690032958984375,5370,3723,1,255,False</t>
  </si>
  <si>
    <t>AlphaBetaBotSortMov,4,0.49499964714050293,1999,1999,1,255,False</t>
  </si>
  <si>
    <t>AlphaBetaBotSortMoveMemov2,4,0.2779984474182129,3606,2637,1,256,False</t>
  </si>
  <si>
    <t>AlphaBetaBotSortMov,4,0.5599994659423828,2193,2193,1,256,False</t>
  </si>
  <si>
    <t>AlphaBetaBotSortMoveMemov2,4,0.2431621551513672,4127,2650,1,257,False</t>
  </si>
  <si>
    <t>AlphaBetaBotSortMov,4,0.7560107707977295,3502,3502,1,257,False</t>
  </si>
  <si>
    <t>AlphaBetaBotSortMoveMemov2,4,0.17300009727478027,3163,2065,1,258,False</t>
  </si>
  <si>
    <t>AlphaBetaBotSortMov,4,0.5129454135894775,2038,2038,1,258,False</t>
  </si>
  <si>
    <t>AlphaBetaBotSortMoveMemov2,4,0.22500014305114746,2815,2077,1,259,False</t>
  </si>
  <si>
    <t>AlphaBetaBotSortMov,3,0.17099881172180176,3808,3808,1,259,False</t>
  </si>
  <si>
    <t>AlphaBetaBotSortMoveMemov2,4,0.4440019130706787,8634,6176,1,260,False</t>
  </si>
  <si>
    <t>AlphaBetaBotSortMov,3,0.16927480697631836,4065,4065,1,260,False</t>
  </si>
  <si>
    <t>AlphaBetaBotSortMoveMemov2,4,0.14799928665161133,1997,1221,1,261,False</t>
  </si>
  <si>
    <t>AlphaBetaBotSortMov,4,0.5809996128082275,3156,3156,1,261,False</t>
  </si>
  <si>
    <t>AlphaBetaBotSortMoveMemov2,5,0.6806721687316895,2359,1350,1,262,False</t>
  </si>
  <si>
    <t>AlphaBetaBotSortMov,4,0.46000003814697266,2565,2565,1,262,False</t>
  </si>
  <si>
    <t>AlphaBetaBotSortMoveMemov2,5,0.47500061988830566,2023,1626,1,263,False</t>
  </si>
  <si>
    <t>AlphaBetaBotSortMov,4,0.48199915885925293,2879,2879,1,263,False</t>
  </si>
  <si>
    <t>AlphaBetaBotSortMoveMemov2,4,0.3953988552093506,5923,4078,1,264,False</t>
  </si>
  <si>
    <t>AlphaBetaBotSortMov,4,0.7300164699554443,4021,4021,1,264,False</t>
  </si>
  <si>
    <t>AlphaBetaBotSortMoveMemov2,5,0.38499999046325684,1332,1101,1,265,False</t>
  </si>
  <si>
    <t>AlphaBetaBotSortMov,4,0.3430004119873047,1980,1980,1,265,False</t>
  </si>
  <si>
    <t>AlphaBetaBotSortMoveMemov2,5,0.38700127601623535,1629,1065,1,266,False</t>
  </si>
  <si>
    <t>AlphaBetaBotSortMov,4,0.3959965705871582,2475,2475,1,266,False</t>
  </si>
  <si>
    <t>AlphaBetaBotSortMoveMemov2,4,0.2439277172088623,3998,2459,1,267,False</t>
  </si>
  <si>
    <t>AlphaBetaBotSortMov,4,0.328000545501709,2161,2161,1,267,False</t>
  </si>
  <si>
    <t>AlphaBetaBotSortMoveMemov2,4,0.1809992790222168,1914,1031,1,268,False</t>
  </si>
  <si>
    <t>AlphaBetaBotSortMov,4,0.4159982204437256,3390,3390,1,268,False</t>
  </si>
  <si>
    <t>AlphaBetaBotSortMoveMemov2,5,0.6594445705413818,2873,862,1,269,False</t>
  </si>
  <si>
    <t>AlphaBetaBotSortMov,4,0.43399930000305176,3399,3399,1,269,False</t>
  </si>
  <si>
    <t>AlphaBetaBotSortMoveMemov2,4,0.20100188255310059,3352,1672,1,270,False</t>
  </si>
  <si>
    <t>AlphaBetaBotSortMov,4,0.23926568031311035,1722,1722,1,270,False</t>
  </si>
  <si>
    <t>AlphaBetaBotSortMov,3,0.17699980735778809,1667,1667,1,271,False</t>
  </si>
  <si>
    <t>AlphaBetaBotSortMoveMemov2,3,0.3180210590362549,1744,1521,1,271,False</t>
  </si>
  <si>
    <t>AlphaBetaBotSortMov,3,0.247999906539917,2169,2169,1,272,False</t>
  </si>
  <si>
    <t>AlphaBetaBotSortMoveMemov2,3,0.17000126838684082,1353,921,1,272,False</t>
  </si>
  <si>
    <t>AlphaBetaBotSortMov,4,0.6772124767303467,4213,4213,1,273,False</t>
  </si>
  <si>
    <t>AlphaBetaBotSortMoveMemov2,3,0.14299964904785156,1251,878,1,273,False</t>
  </si>
  <si>
    <t>AlphaBetaBotSortMov,3,0.5123209953308105,2683,2683,1,274,False</t>
  </si>
  <si>
    <t>AlphaBetaBotSortMoveMemov2,3,0.13400053977966309,1650,1295,1,274,False</t>
  </si>
  <si>
    <t>AlphaBetaBotSortMov,3,0.17592501640319824,296,296,1,275,False</t>
  </si>
  <si>
    <t>AlphaBetaBotSortMoveMemov2,3,0.3356461524963379,3411,2865,1,275,False</t>
  </si>
  <si>
    <t>AlphaBetaBotSortMov,3,0.4419822692871094,1936,1936,1,276,False</t>
  </si>
  <si>
    <t>AlphaBetaBotSortMoveMemov2,3,0.32700014114379883,2212,1704,1,276,False</t>
  </si>
  <si>
    <t>AlphaBetaBotSortMov,4,0.21741938591003418,1761,1761,1,277,False</t>
  </si>
  <si>
    <t>AlphaBetaBotSortMoveMemov2,3,0.17200040817260742,1725,1329,1,277,False</t>
  </si>
  <si>
    <t>AlphaBetaBotSortMov,4,0.16000008583068848,1256,1256,1,278,False</t>
  </si>
  <si>
    <t>AlphaBetaBotSortMoveMemov2,5,0.3429999351501465,4112,3286,1,278,False</t>
  </si>
  <si>
    <t>AlphaBetaBotSortMoveMemov2,3,0.16699934005737305,1667,1160,1,279,False</t>
  </si>
  <si>
    <t>AlphaBetaBotSortMov,3,0.31600093841552734,1744,1744,1,279,False</t>
  </si>
  <si>
    <t>AlphaBetaBotSortMoveMemov2,3,0.23599982261657715,2169,1494,1,280,False</t>
  </si>
  <si>
    <t>AlphaBetaBotSortMov,3,0.22217798233032227,1353,1353,1,280,False</t>
  </si>
  <si>
    <t>AlphaBetaBotSortMoveMemov2,4,0.6230008602142334,4207,2894,1,281,False</t>
  </si>
  <si>
    <t>AlphaBetaBotSortMov,3,0.14800071716308594,1251,1251,1,281,False</t>
  </si>
  <si>
    <t>AlphaBetaBotSortMoveMemov2,3,0.5039980411529541,2683,1996,1,282,False</t>
  </si>
  <si>
    <t>AlphaBetaBotSortMov,3,0.13699960708618164,1650,1650,1,282,False</t>
  </si>
  <si>
    <t>AlphaBetaBotSortMoveMemov2,3,0.1529984474182129,296,261,1,283,False</t>
  </si>
  <si>
    <t>AlphaBetaBotSortMov,3,0.3769996166229248,3411,3411,1,283,False</t>
  </si>
  <si>
    <t>AlphaBetaBotSortMoveMemov2,3,0.41699957847595215,1936,1472,1,284,False</t>
  </si>
  <si>
    <t>AlphaBetaBotSortMov,3,0.3320000171661377,2212,2212,1,284,False</t>
  </si>
  <si>
    <t>AlphaBetaBotSortMoveMemov2,4,0.21399974822998047,1761,1329,1,285,False</t>
  </si>
  <si>
    <t>AlphaBetaBotSortMov,3,0.1829993724822998,1725,1725,1,285,False</t>
  </si>
  <si>
    <t>AlphaBetaBotSortMoveMemov2,4,0.15599942207336426,1256,1015,1,286,False</t>
  </si>
  <si>
    <t>AlphaBetaBotSortMov,5,0.3580024242401123,4112,4112,1,286,False</t>
  </si>
  <si>
    <t>AlphaBetaBotSortMov,3,0.0970003604888916,665,665,1,287,False</t>
  </si>
  <si>
    <t>AlphaBetaBotSortMoveMemov2,4,0.7949059009552002,1831,1530,1,287,False</t>
  </si>
  <si>
    <t>AlphaBetaBotSortMov,3,0.0819997787475586,998,998,1,288,False</t>
  </si>
  <si>
    <t>AlphaBetaBotSortMoveMemov2,3,0.10322976112365723,1164,931,1,288,False</t>
  </si>
  <si>
    <t>AlphaBetaBotSortMov,3,0.08199691772460938,941,941,1,289,False</t>
  </si>
  <si>
    <t>AlphaBetaBotSortMoveMemov2,3,0.14890265464782715,2323,1663,1,289,False</t>
  </si>
  <si>
    <t>AlphaBetaBotSortMov,3,0.17207908630371094,985,985,1,290,False</t>
  </si>
  <si>
    <t>AlphaBetaBotSortMoveMemov2,3,0.16500043869018555,2720,1930,1,290,False</t>
  </si>
  <si>
    <t>AlphaBetaBotSortMov,4,0.4939994812011719,1314,1314,1,291,False</t>
  </si>
  <si>
    <t>AlphaBetaBotSortMoveMemov2,4,0.5060000419616699,918,851,1,291,False</t>
  </si>
  <si>
    <t>AlphaBetaBotSortMov,4,0.5572628974914551,3382,3382,1,292,False</t>
  </si>
  <si>
    <t>AlphaBetaBotSortMoveMemov2,4,0.6656670570373535,2222,1910,1,292,False</t>
  </si>
  <si>
    <t>AlphaBetaBotSortMov,3,0.07299923896789551,495,495,1,293,False</t>
  </si>
  <si>
    <t>AlphaBetaBotSortMoveMemov2,3,0.23238134384155273,2477,2050,1,293,False</t>
  </si>
  <si>
    <t>AlphaBetaBotSortMov,3,0.10899996757507324,771,771,1,294,False</t>
  </si>
  <si>
    <t>AlphaBetaBotSortMoveMemov2,3,0.35000061988830566,2903,2382,1,294,False</t>
  </si>
  <si>
    <t>AlphaBetaBotSortMov,3,0.04899477958679199,418,418,1,295,False</t>
  </si>
  <si>
    <t>AlphaBetaBotSortMoveMemov2,3,0.0970008373260498,1103,833,1,295,False</t>
  </si>
  <si>
    <t>AlphaBetaBotSortMov,3,0.1100010871887207,755,755,1,296,False</t>
  </si>
  <si>
    <t>AlphaBetaBotSortMoveMemov2,3,0.16901421546936035,1659,1271,1,296,False</t>
  </si>
  <si>
    <t>AlphaBetaBotSortMov,4,0.36100053787231445,4460,4460,1,297,False</t>
  </si>
  <si>
    <t>AlphaBetaBotSortMoveMemov2,3,0.1009976863861084,1442,1242,1,297,False</t>
  </si>
  <si>
    <t>AlphaBetaBotSortMov,4,0.6999998092651367,2394,2394,1,298,False</t>
  </si>
  <si>
    <t>AlphaBetaBotSortMoveMemov2,3,0.2669992446899414,1778,1525,1,298,False</t>
  </si>
  <si>
    <t>AlphaBetaBotSortMov,4,0.5369997024536133,3493,3493,1,299,False</t>
  </si>
  <si>
    <t>AlphaBetaBotSortMoveMemov2,3,0.22099924087524414,1785,1509,1,299,False</t>
  </si>
  <si>
    <t>AlphaBetaBotSortMov,3,0.1360006332397461,790,790,1,300,False</t>
  </si>
  <si>
    <t>AlphaBetaBotSortMoveMemov2,4,0.5709984302520752,1673,1509,1,300,False</t>
  </si>
  <si>
    <t>AlphaBetaBotSortMov,4,0.2579989433288574,887,887,1,301,False</t>
  </si>
  <si>
    <t>AlphaBetaBotSortMoveMemov2,4,0.3049964904785156,725,602,1,301,False</t>
  </si>
  <si>
    <t>AlphaBetaBotSortMov,4,0.3280031681060791,2476,2476,1,302,False</t>
  </si>
  <si>
    <t>AlphaBetaBotSortMoveMemov2,3,0.10956931114196777,1608,1174,1,302,False</t>
  </si>
  <si>
    <t>AlphaBetaBotSortMov,4,0.6100001335144043,6229,6229,1,303,False</t>
  </si>
  <si>
    <t>AlphaBetaBotSortMoveMemov2,3,0.09099841117858887,1501,1086,1,303,False</t>
  </si>
  <si>
    <t>AlphaBetaBotSortMov,4,0.6089997291564941,4228,4228,1,304,False</t>
  </si>
  <si>
    <t>AlphaBetaBotSortMoveMemov2,3,0.14799928665161133,1843,1363,1,304,False</t>
  </si>
  <si>
    <t>AlphaBetaBotSortMov,4,0.49806857109069824,3600,3600,1,305,False</t>
  </si>
  <si>
    <t>AlphaBetaBotSortMoveMemov2,3,0.13099932670593262,1772,1310,1,305,False</t>
  </si>
  <si>
    <t>AlphaBetaBotSortMov,4,0.6039996147155762,6563,6563,1,306,False</t>
  </si>
  <si>
    <t>AlphaBetaBotSortMoveMemov2,4,0.5450000762939453,1563,1344,1,306,False</t>
  </si>
  <si>
    <t>AlphaBetaBotSortMov,3,0.08299970626831055,579,579,1,307,False</t>
  </si>
  <si>
    <t>AlphaBetaBotSortMoveMemov2,3,0.1120002269744873,2039,1487,1,307,False</t>
  </si>
  <si>
    <t>AlphaBetaBotSortMov,4,0.4610002040863037,3451,3451,1,308,False</t>
  </si>
  <si>
    <t>AlphaBetaBotSortMoveMemov2,3,0.15700006484985352,2497,1899,1,308,False</t>
  </si>
  <si>
    <t>AlphaBetaBotSortMov,3,0.09599971771240234,811,811,1,309,False</t>
  </si>
  <si>
    <t>AlphaBetaBotSortMoveMemov2,4,0.5398602485656738,1897,1662,1,309,False</t>
  </si>
  <si>
    <t>AlphaBetaBotSortMov,4,0.4509999752044678,2215,2215,1,310,False</t>
  </si>
  <si>
    <t>AlphaBetaBotSortMoveMemov2,3,0.12402653694152832,2115,1610,1,310,False</t>
  </si>
  <si>
    <t>AlphaBetaBotSortMov,4,0.7946944236755371,5276,5276,1,311,False</t>
  </si>
  <si>
    <t>AlphaBetaBotSortMoveMemov2,3,0.16900014877319336,1719,1388,1,311,False</t>
  </si>
  <si>
    <t>AlphaBetaBotSortMov,3,0.1651451587677002,1277,1277,1,312,False</t>
  </si>
  <si>
    <t>AlphaBetaBotSortMoveMemov2,4,0.6349999904632568,1839,1639,1,312,False</t>
  </si>
  <si>
    <t>AlphaBetaBotSortMov,4,0.5719997882843018,3009,3009,1,313,False</t>
  </si>
  <si>
    <t>AlphaBetaBotSortMoveMemov2,3,0.15699481964111328,1719,1388,1,313,False</t>
  </si>
  <si>
    <t>AlphaBetaBotSortMov,3,0.20103168487548828,1277,1277,1,314,False</t>
  </si>
  <si>
    <t>AlphaBetaBotSortMoveMemov2,4,0.628000020980835,1839,1639,1,314,False</t>
  </si>
  <si>
    <t>AlphaBetaBotSortMov,4,0.5680005550384521,3009,3009,1,315,False</t>
  </si>
  <si>
    <t>AlphaBetaBotSortMoveMemov2,3,0.153395414352417,1719,1388,1,315,False</t>
  </si>
  <si>
    <t>AlphaBetaBotSortMov,3,0.15941596031188965,1277,1277,1,316,False</t>
  </si>
  <si>
    <t>AlphaBetaBotSortMoveMemov2,4,0.6170227527618408,1839,1639,1,316,False</t>
  </si>
  <si>
    <t>AlphaBetaBotSortMov,4,0.5559999942779541,3009,3009,1,317,False</t>
  </si>
  <si>
    <t>AlphaBetaBotSortMoveMemov2,3,0.15203404426574707,1719,1388,1,317,False</t>
  </si>
  <si>
    <t>AlphaBetaBotSortMov,3,0.16122865676879883,1277,1277,1,318,False</t>
  </si>
  <si>
    <t>AlphaBetaBotSortMoveMemov2,4,0.6301915645599365,1839,1639,1,318,False</t>
  </si>
  <si>
    <t>AlphaBetaBotSortMov,4,0.5579986572265625,3009,3009,1,319,False</t>
  </si>
  <si>
    <t>AlphaBetaBotSortMoveMemov2,3,0.15107154846191406,1719,1388,1,319,False</t>
  </si>
  <si>
    <t>AlphaBetaBotSortMov,3,0.15955901145935059,1277,1277,1,320,False</t>
  </si>
  <si>
    <t>AlphaBetaBotSortMoveMemov2,4,0.6259996891021729,1839,1639,1,320,False</t>
  </si>
  <si>
    <t>AlphaBetaBotSortMov,4,0.5550014972686768,3009,3009,1,321,False</t>
  </si>
  <si>
    <t>AlphaBetaBotSortMoveMemov2,3,0.15249037742614746,1719,1388,1,321,False</t>
  </si>
  <si>
    <t>AlphaBetaBotSortMov,3,0.1613607406616211,1277,1277,1,322,False</t>
  </si>
  <si>
    <t>AlphaBetaBotSortMoveMemov2,4,0.647416353225708,1839,1639,1,322,False</t>
  </si>
  <si>
    <t>AlphaBetaBotSortMov,4,0.5759987831115723,3009,3009,1,323,False</t>
  </si>
  <si>
    <t>AlphaBetaBotSortMoveMemov2,3,0.18299651145935059,1719,1388,1,323,False</t>
  </si>
  <si>
    <t>AlphaBetaBotSortMov,3,0.16333866119384766,1277,1277,1,324,False</t>
  </si>
  <si>
    <t>AlphaBetaBotSortMoveMemov2,4,0.6269989013671875,1839,1639,1,324,False</t>
  </si>
  <si>
    <t>AlphaBetaBotSortMov,4,0.568000078201294,3009,3009,1,325,False</t>
  </si>
  <si>
    <t>AlphaBetaBotSortMoveMemov2,3,0.15457630157470703,1719,1388,1,325,False</t>
  </si>
  <si>
    <t>AlphaBetaBotSortMov,3,0.16117000579833984,1277,1277,1,326,False</t>
  </si>
  <si>
    <t>AlphaBetaBotSortMoveMemov2,4,0.6180000305175781,1839,1639,1,326,False</t>
  </si>
  <si>
    <t>AlphaBetaBotSortMov,4,0.5620038509368896,3009,3009,1,327,False</t>
  </si>
  <si>
    <t>AlphaBetaBotSortMoveMemov2,3,0.15179109573364258,1719,1388,1,327,False</t>
  </si>
  <si>
    <t>AlphaBetaBotSortMov,3,0.15868687629699707,1277,1277,1,328,False</t>
  </si>
  <si>
    <t>AlphaBetaBotSortMoveMemov2,4,0.6265738010406494,1839,1639,1,328,False</t>
  </si>
  <si>
    <t>AlphaBetaBotSortMov,4,0.5550010204315186,3009,3009,1,329,False</t>
  </si>
  <si>
    <t>AlphaBetaBotSortMoveMemov2,3,0.151092529296875,1719,1388,1,329,False</t>
  </si>
  <si>
    <t>AlphaBetaBotSortMov,3,0.16248226165771484,1277,1277,1,330,False</t>
  </si>
  <si>
    <t>AlphaBetaBotSortMoveMemov2,4,0.6320006847381592,1839,1639,1,330,False</t>
  </si>
  <si>
    <t>AlphaBetaBotSortMov,4,0.5540003776550293,3009,3009,1,331,False</t>
  </si>
  <si>
    <t>AlphaBetaBotSortMoveMemov2,3,0.1529250144958496,1719,1388,1,331,False</t>
  </si>
  <si>
    <t>AlphaBetaBotSortMov,3,0.1598663330078125,1277,1277,1,332,False</t>
  </si>
  <si>
    <t>AlphaBetaBotSortMoveMemov2,4,0.6119999885559082,1839,1639,1,332,False</t>
  </si>
  <si>
    <t>AlphaBetaBotSortMov,4,0.5590016841888428,3009,3009,1,333,False</t>
  </si>
  <si>
    <t>AlphaBetaBotSortMoveMemov2,3,0.15300559997558594,1719,1388,1,333,False</t>
  </si>
  <si>
    <t>AlphaBetaBotSortMov,3,0.16374588012695312,1277,1277,1,334,False</t>
  </si>
  <si>
    <t>AlphaBetaBotSortMoveMemov2,4,0.621981143951416,1839,1639,1,334,False</t>
  </si>
  <si>
    <t>AlphaBetaBotSortMov,4,0.5509998798370361,3009,3009,1,335,False</t>
  </si>
  <si>
    <t>AlphaBetaBotSortMoveMemov2,3,0.15232515335083008,1719,1388,1,335,False</t>
  </si>
  <si>
    <t>AlphaBetaBotSortMov,3,0.16448521614074707,1277,1277,1,336,False</t>
  </si>
  <si>
    <t>AlphaBetaBotSortMoveMemov2,4,0.7415623664855957,1839,1639,1,336,False</t>
  </si>
  <si>
    <t>AlphaBetaBotSortMoveMemov2,3,0.09499716758728027,665,526,1,337,False</t>
  </si>
  <si>
    <t>AlphaBetaBotSortMov,4,0.7989754676818848,2154,2154,1,337,False</t>
  </si>
  <si>
    <t>AlphaBetaBotSortMoveMemov2,3,0.08099985122680664,998,750,1,338,False</t>
  </si>
  <si>
    <t>AlphaBetaBotSortMov,3,0.11400246620178223,1164,1164,1,338,False</t>
  </si>
  <si>
    <t>AlphaBetaBotSortMoveMemov2,3,0.08838081359863281,941,744,1,339,False</t>
  </si>
  <si>
    <t>AlphaBetaBotSortMov,3,0.16299843788146973,2323,2323,1,339,False</t>
  </si>
  <si>
    <t>AlphaBetaBotSortMoveMemov2,3,0.15999794006347656,985,731,1,340,False</t>
  </si>
  <si>
    <t>AlphaBetaBotSortMov,3,0.16300106048583984,2720,2720,1,340,False</t>
  </si>
  <si>
    <t>AlphaBetaBotSortMoveMemov2,4,0.5059998035430908,1251,975,1,341,False</t>
  </si>
  <si>
    <t>AlphaBetaBotSortMov,4,0.5330009460449219,1181,1181,1,341,False</t>
  </si>
  <si>
    <t>AlphaBetaBotSortMoveMemov2,4,0.5820000171661377,3202,2605,1,342,False</t>
  </si>
  <si>
    <t>AlphaBetaBotSortMov,4,0.6804614067077637,2660,2660,1,342,False</t>
  </si>
  <si>
    <t>AlphaBetaBotSortMoveMemov2,3,0.07199978828430176,495,437,1,343,False</t>
  </si>
  <si>
    <t>AlphaBetaBotSortMov,3,0.2389991283416748,2477,2477,1,343,False</t>
  </si>
  <si>
    <t>AlphaBetaBotSortMoveMemov2,3,0.13099956512451172,771,644,1,344,False</t>
  </si>
  <si>
    <t>AlphaBetaBotSortMov,3,0.3380002975463867,2903,2903,1,344,False</t>
  </si>
  <si>
    <t>AlphaBetaBotSortMoveMemov2,3,0.052001953125,418,355,1,345,False</t>
  </si>
  <si>
    <t>AlphaBetaBotSortMov,3,0.12800121307373047,1103,1103,1,345,False</t>
  </si>
  <si>
    <t>AlphaBetaBotSortMoveMemov2,3,0.10099983215332031,755,595,1,346,False</t>
  </si>
  <si>
    <t>AlphaBetaBotSortMov,3,0.16699910163879395,1659,1659,1,346,False</t>
  </si>
  <si>
    <t>AlphaBetaBotSortMoveMemov2,4,0.3509993553161621,4386,3777,1,347,False</t>
  </si>
  <si>
    <t>AlphaBetaBotSortMov,3,0.10000014305114746,1442,1442,1,347,False</t>
  </si>
  <si>
    <t>AlphaBetaBotSortMoveMemov2,4,0.7407593727111816,2312,2033,1,348,False</t>
  </si>
  <si>
    <t>AlphaBetaBotSortMov,3,0.25500011444091797,1778,1778,1,348,False</t>
  </si>
  <si>
    <t>AlphaBetaBotSortMoveMemov2,4,0.5199985504150391,3058,2680,1,349,False</t>
  </si>
  <si>
    <t>AlphaBetaBotSortMov,3,0.22500228881835938,1785,1785,1,349,False</t>
  </si>
  <si>
    <t>AlphaBetaBotSortMoveMemov2,3,0.14400243759155273,790,687,1,350,False</t>
  </si>
  <si>
    <t>AlphaBetaBotSortMov,4,0.5639989376068115,1936,1936,1,350,False</t>
  </si>
  <si>
    <t>AlphaBetaBotSortMoveMemov2,4,0.2629992961883545,816,675,1,351,False</t>
  </si>
  <si>
    <t>AlphaBetaBotSortMov,4,0.33100056648254395,838,838,1,351,False</t>
  </si>
  <si>
    <t>AlphaBetaBotSortMoveMemov2,4,0.3539998531341553,1839,1340,1,352,False</t>
  </si>
  <si>
    <t>AlphaBetaBotSortMov,3,0.12199950218200684,1608,1608,1,352,False</t>
  </si>
  <si>
    <t>AlphaBetaBotSortMoveMemov2,4,0.5739996433258057,3471,2655,1,353,False</t>
  </si>
  <si>
    <t>AlphaBetaBotSortMov,3,0.11225461959838867,1501,1501,1,353,False</t>
  </si>
  <si>
    <t>AlphaBetaBotSortMoveMemov2,4,0.6092345714569092,3375,2607,1,354,False</t>
  </si>
  <si>
    <t>AlphaBetaBotSortMov,3,0.15499544143676758,1843,1843,1,354,False</t>
  </si>
  <si>
    <t>AlphaBetaBotSortMoveMemov2,4,0.4870002269744873,2708,2139,1,355,False</t>
  </si>
  <si>
    <t>AlphaBetaBotSortMov,3,0.13899946212768555,1772,1772,1,355,False</t>
  </si>
  <si>
    <t>AlphaBetaBotSortMoveMemov2,4,0.6085360050201416,4936,3812,1,356,False</t>
  </si>
  <si>
    <t>AlphaBetaBotSortMov,4,0.5409982204437256,1832,1832,1,356,False</t>
  </si>
  <si>
    <t>AlphaBetaBotSortMoveMemov2,3,0.0773921012878418,579,480,1,357,False</t>
  </si>
  <si>
    <t>AlphaBetaBotSortMov,3,0.11266398429870605,2039,2039,1,357,False</t>
  </si>
  <si>
    <t>AlphaBetaBotSortMoveMemov2,4,0.4909970760345459,3332,2597,1,358,False</t>
  </si>
  <si>
    <t>AlphaBetaBotSortMov,3,0.15210938453674316,2497,2497,1,358,False</t>
  </si>
  <si>
    <t>AlphaBetaBotSortMoveMemov2,3,0.10199952125549316,811,661,1,359,False</t>
  </si>
  <si>
    <t>AlphaBetaBotSortMov,4,0.6127634048461914,2262,2262,1,359,False</t>
  </si>
  <si>
    <t>AlphaBetaBotSortMoveMemov2,4,0.43999528884887695,2039,1771,1,360,False</t>
  </si>
  <si>
    <t>AlphaBetaBotSortMov,3,0.13061952590942383,2115,2115,1,360,False</t>
  </si>
  <si>
    <t>AlphaBetaBotSortMoveMemov2,4,0.6660006046295166,5103,3994,1,361,False</t>
  </si>
  <si>
    <t>AlphaBetaBotSortMov,3,0.1521139144897461,1719,1719,1,361,False</t>
  </si>
  <si>
    <t>AlphaBetaBotSortMoveMemov2,3,0.15887665748596191,1277,1064,1,362,False</t>
  </si>
  <si>
    <t>AlphaBetaBotSortMov,4,0.631000280380249,2328,2328,1,362,False</t>
  </si>
  <si>
    <t>AlphaBetaBotSortMoveMemov2,4,0.5519998073577881,2829,2430,1,363,False</t>
  </si>
  <si>
    <t>AlphaBetaBotSortMov,3,0.15430450439453125,1719,1719,1,363,False</t>
  </si>
  <si>
    <t>AlphaBetaBotSortMoveMemov2,3,0.1666097640991211,1277,1064,1,364,False</t>
  </si>
  <si>
    <t>AlphaBetaBotSortMov,4,0.6389997005462646,2328,2328,1,364,False</t>
  </si>
  <si>
    <t>AlphaBetaBotSortMoveMemov2,4,0.5769994258880615,2829,2430,1,365,False</t>
  </si>
  <si>
    <t>AlphaBetaBotSortMov,3,0.16300010681152344,1719,1719,1,365,False</t>
  </si>
  <si>
    <t>AlphaBetaBotSortMoveMemov2,3,0.16199994087219238,1277,1064,1,366,False</t>
  </si>
  <si>
    <t>AlphaBetaBotSortMov,4,0.6929981708526611,2328,2328,1,366,False</t>
  </si>
  <si>
    <t>AlphaBetaBotSortMoveMemov2,4,0.5511233806610107,2829,2430,1,367,False</t>
  </si>
  <si>
    <t>AlphaBetaBotSortMov,3,0.15573430061340332,1719,1719,1,367,False</t>
  </si>
  <si>
    <t>AlphaBetaBotSortMoveMemov2,3,0.1607353687286377,1277,1064,1,368,False</t>
  </si>
  <si>
    <t>AlphaBetaBotSortMov,4,0.6470017433166504,2328,2328,1,368,False</t>
  </si>
  <si>
    <t>AlphaBetaBotSortMoveMemov2,4,0.5589284896850586,2829,2430,1,369,False</t>
  </si>
  <si>
    <t>AlphaBetaBotSortMov,3,0.15754985809326172,1719,1719,1,369,False</t>
  </si>
  <si>
    <t>AlphaBetaBotSortMoveMemov2,3,0.15799832344055176,1277,1064,1,370,False</t>
  </si>
  <si>
    <t>AlphaBetaBotSortMov,4,0.6255285739898682,2328,2328,1,370,False</t>
  </si>
  <si>
    <t>AlphaBetaBotSortMoveMemov2,4,0.5561544895172119,2829,2430,1,371,False</t>
  </si>
  <si>
    <t>AlphaBetaBotSortMov,3,0.15399980545043945,1719,1719,1,371,False</t>
  </si>
  <si>
    <t>AlphaBetaBotSortMoveMemov2,3,0.16016435623168945,1277,1064,1,372,False</t>
  </si>
  <si>
    <t>AlphaBetaBotSortMov,4,0.6297330856323242,2328,2328,1,372,False</t>
  </si>
  <si>
    <t>AlphaBetaBotSortMoveMemov2,4,0.5498089790344238,2829,2430,1,373,False</t>
  </si>
  <si>
    <t>AlphaBetaBotSortMov,3,0.15636038780212402,1719,1719,1,373,False</t>
  </si>
  <si>
    <t>AlphaBetaBotSortMoveMemov2,3,0.18599939346313477,1277,1064,1,374,False</t>
  </si>
  <si>
    <t>AlphaBetaBotSortMov,4,0.6525137424468994,2328,2328,1,374,False</t>
  </si>
  <si>
    <t>AlphaBetaBotSortMoveMemov2,4,0.5863819122314453,2829,2430,1,375,False</t>
  </si>
  <si>
    <t>AlphaBetaBotSortMov,3,0.15399837493896484,1719,1719,1,375,False</t>
  </si>
  <si>
    <t>AlphaBetaBotSortMoveMemov2,3,0.16131281852722168,1277,1064,1,376,False</t>
  </si>
  <si>
    <t>AlphaBetaBotSortMov,4,0.6443798542022705,2328,2328,1,376,False</t>
  </si>
  <si>
    <t>AlphaBetaBotSortMoveMemov2,4,0.552741289138794,2829,2430,1,377,False</t>
  </si>
  <si>
    <t>AlphaBetaBotSortMov,3,0.15428447723388672,1719,1719,1,377,False</t>
  </si>
  <si>
    <t>AlphaBetaBotSortMoveMemov2,3,0.16191649436950684,1277,1064,1,378,False</t>
  </si>
  <si>
    <t>AlphaBetaBotSortMov,4,0.6379945278167725,2328,2328,1,378,False</t>
  </si>
  <si>
    <t>AlphaBetaBotSortMoveMemov2,4,0.5520002841949463,2829,2430,1,379,False</t>
  </si>
  <si>
    <t>AlphaBetaBotSortMov,3,0.15399909019470215,1719,1719,1,379,False</t>
  </si>
  <si>
    <t>AlphaBetaBotSortMoveMemov2,3,0.15899944305419922,1277,1064,1,380,False</t>
  </si>
  <si>
    <t>AlphaBetaBotSortMov,4,0.6239974498748779,2328,2328,1,380,False</t>
  </si>
  <si>
    <t>AlphaBetaBotSortMoveMemov2,4,0.571998119354248,2829,2430,1,381,False</t>
  </si>
  <si>
    <t>AlphaBetaBotSortMov,3,0.15599822998046875,1719,1719,1,381,False</t>
  </si>
  <si>
    <t>AlphaBetaBotSortMoveMemov2,3,0.16199898719787598,1277,1064,1,382,False</t>
  </si>
  <si>
    <t>AlphaBetaBotSortMov,4,0.6340012550354004,2328,2328,1,382,False</t>
  </si>
  <si>
    <t>AlphaBetaBotSortMoveMemov2,4,0.606999397277832,2829,2430,1,383,False</t>
  </si>
  <si>
    <t>AlphaBetaBotSortMov,3,0.18899941444396973,1719,1719,1,383,False</t>
  </si>
  <si>
    <t>AlphaBetaBotSortMoveMemov2,3,0.1647341251373291,1277,1064,1,384,False</t>
  </si>
  <si>
    <t>AlphaBetaBotSortMov,4,0.633000373840332,2328,2328,1,384,False</t>
  </si>
  <si>
    <t>AlphaBetaBotSortMoveMemov2,4,0.5559995174407959,2829,2430,1,385,False</t>
  </si>
  <si>
    <t>AlphaBetaBotSortMov,3,0.15900301933288574,1719,1719,1,385,False</t>
  </si>
  <si>
    <t>AlphaBetaBotSortMoveMemov2,3,0.1660003662109375,1277,1064,1,386,False</t>
  </si>
  <si>
    <t>AlphaBetaBotSortMov,4,0.6514434814453125,2328,2328,1,386,False</t>
  </si>
  <si>
    <t>AlphaBetaBotSortMov,3,0.22500181198120117,988,988,1,387,False</t>
  </si>
  <si>
    <t>AlphaBetaBotSortMoveMemov2,3,0.1510009765625,2522,1827,1,387,False</t>
  </si>
  <si>
    <t>AlphaBetaBotSortMov,3,0.15999960899353027,1005,1005,1,388,False</t>
  </si>
  <si>
    <t>AlphaBetaBotSortMoveMemov2,3,0.16599822044372559,1787,1288,1,388,False</t>
  </si>
  <si>
    <t>AlphaBetaBotSortMov,3,0.14800691604614258,1161,1161,1,389,False</t>
  </si>
  <si>
    <t>AlphaBetaBotSortMoveMemov2,3,0.19700360298156738,1962,1387,1,389,False</t>
  </si>
  <si>
    <t>AlphaBetaBotSortMov,3,0.3379988670349121,1609,1609,1,390,False</t>
  </si>
  <si>
    <t>AlphaBetaBotSortMoveMemov2,3,0.2969977855682373,2028,1479,1,390,False</t>
  </si>
  <si>
    <t>AlphaBetaBotSortMov,3,0.21056675910949707,1890,1890,1,391,False</t>
  </si>
  <si>
    <t>AlphaBetaBotSortMoveMemov2,3,0.24599814414978027,2044,1626,1,391,False</t>
  </si>
  <si>
    <t>AlphaBetaBotSortMov,3,0.4089994430541992,2000,2000,1,392,False</t>
  </si>
  <si>
    <t>AlphaBetaBotSortMoveMemov2,3,0.483994722366333,2208,1789,1,392,False</t>
  </si>
  <si>
    <t>AlphaBetaBotSortMov,3,0.38399624824523926,1858,1858,1,393,False</t>
  </si>
  <si>
    <t>AlphaBetaBotSortMoveMemov2,3,0.24899864196777344,2196,1809,1,393,False</t>
  </si>
  <si>
    <t>AlphaBetaBotSortMov,3,0.19600605964660645,1553,1553,1,394,False</t>
  </si>
  <si>
    <t>AlphaBetaBotSortMoveMemov2,3,0.20000147819519043,1798,1403,1,394,False</t>
  </si>
  <si>
    <t>AlphaBetaBotSortMov,3,0.22999906539916992,1545,1545,1,395,False</t>
  </si>
  <si>
    <t>AlphaBetaBotSortMoveMemov2,3,0.344008207321167,1497,1221,1,395,False</t>
  </si>
  <si>
    <t>AlphaBetaBotSortMov,3,0.21300005912780762,1975,1975,1,396,False</t>
  </si>
  <si>
    <t>AlphaBetaBotSortMoveMemov2,3,0.3540029525756836,1632,1282,1,396,False</t>
  </si>
  <si>
    <t>AlphaBetaBotSortMov,3,0.2569997310638428,3013,3013,1,397,False</t>
  </si>
  <si>
    <t>AlphaBetaBotSortMoveMemov2,3,0.27300024032592773,1494,1128,1,397,False</t>
  </si>
  <si>
    <t>AlphaBetaBotSortMov,3,0.2239995002746582,2287,2287,1,398,False</t>
  </si>
  <si>
    <t>AlphaBetaBotSortMoveMemov2,3,0.2110004425048828,1352,1104,1,398,False</t>
  </si>
  <si>
    <t>AlphaBetaBotSortMov,3,0.1510000228881836,1541,1541,1,399,False</t>
  </si>
  <si>
    <t>AlphaBetaBotSortMoveMemov2,4,0.6489992141723633,1793,1337,1,399,False</t>
  </si>
  <si>
    <t>AlphaBetaBotSortMov,3,0.13300490379333496,1363,1363,1,400,False</t>
  </si>
  <si>
    <t>AlphaBetaBotSortMoveMemov2,3,0.10400104522705078,688,568,1,400,False</t>
  </si>
  <si>
    <t>AlphaBetaBotSortMov,3,0.14400172233581543,1879,1879,1,401,False</t>
  </si>
  <si>
    <t>AlphaBetaBotSortMoveMemov2,4,0.40200328826904297,3772,3071,1,401,False</t>
  </si>
  <si>
    <t>AlphaBetaBotSortMov,3,0.1939997673034668,2104,2104,1,402,False</t>
  </si>
  <si>
    <t>AlphaBetaBotSortMoveMemov2,3,0.10700201988220215,765,644,1,402,False</t>
  </si>
  <si>
    <t>AlphaBetaBotSortMov,3,0.13299942016601562,1761,1761,1,403,False</t>
  </si>
  <si>
    <t>AlphaBetaBotSortMoveMemov2,3,0.09599995613098145,632,533,1,403,False</t>
  </si>
  <si>
    <t>AlphaBetaBotSortMov,3,0.20099973678588867,1816,1816,1,404,False</t>
  </si>
  <si>
    <t>AlphaBetaBotSortMoveMemov2,4,0.20399999618530273,1442,1074,1,404,False</t>
  </si>
  <si>
    <t>AlphaBetaBotSortMov,3,0.1080007553100586,1246,1246,1,405,False</t>
  </si>
  <si>
    <t>AlphaBetaBotSortMoveMemov2,5,0.620999813079834,1404,1241,1,405,False</t>
  </si>
  <si>
    <t>AlphaBetaBotSortMov,4,0.49900031089782715,1104,1104,1,406,False</t>
  </si>
  <si>
    <t>AlphaBetaBotSortMoveMemov2,4,0.28400135040283203,1378,998,1,406,False</t>
  </si>
  <si>
    <t>AlphaBetaBotSortMov,4,0.3900003433227539,1571,1571,1,407,False</t>
  </si>
  <si>
    <t>AlphaBetaBotSortMoveMemov2,4,0.10199975967407227,1778,1217,1,407,False</t>
  </si>
  <si>
    <t>AlphaBetaBotSortMov,4,0.5670013427734375,2516,2516,1,408,False</t>
  </si>
  <si>
    <t>AlphaBetaBotSortMoveMemov2,4,0.23599958419799805,2361,1847,1,408,False</t>
  </si>
  <si>
    <t>AlphaBetaBotSortMov,4,0.7820017337799072,3421,3421,1,409,False</t>
  </si>
  <si>
    <t>AlphaBetaBotSortMoveMemov2,4,0.4510002136230469,5690,4424,1,409,False</t>
  </si>
  <si>
    <t>AlphaBetaBotSortMov,4,0.41700124740600586,1770,1770,1,410,False</t>
  </si>
  <si>
    <t>AlphaBetaBotSortMoveMemov2,4,0.23099994659423828,1096,880,1,410,False</t>
  </si>
  <si>
    <t>AlphaBetaBotSortMov,4,0.29700422286987305,887,887,1,411,False</t>
  </si>
  <si>
    <t>AlphaBetaBotSortMoveMemov2,5,0.4999997615814209,2193,1939,1,411,False</t>
  </si>
  <si>
    <t>AlphaBetaBotSortMov,4,0.16499948501586914,1067,1067,1,412,False</t>
  </si>
  <si>
    <t>AlphaBetaBotSortMoveMemov2,5,0.6050012111663818,2005,1917,1,412,False</t>
  </si>
  <si>
    <t>AlphaBetaBotSortMov,4,0.17399859428405762,1112,1112,1,413,False</t>
  </si>
  <si>
    <t>AlphaBetaBotSortMoveMemov2,5,0.693000078201294,2132,1830,1,413,False</t>
  </si>
  <si>
    <t>AlphaBetaBotSortMov,4,0.3809983730316162,1686,1686,1,414,False</t>
  </si>
  <si>
    <t>AlphaBetaBotSortMoveMemov2,4,0.2310009002685547,3772,2741,1,414,False</t>
  </si>
  <si>
    <t>AlphaBetaBotSortMov,4,0.4049992561340332,1986,1986,1,415,False</t>
  </si>
  <si>
    <t>AlphaBetaBotSortMoveMemov2,5,0.6769974231719971,2354,1424,1,415,False</t>
  </si>
  <si>
    <t>AlphaBetaBotSortMov,4,0.19300174713134766,933,933,1,416,False</t>
  </si>
  <si>
    <t>AlphaBetaBotSortMoveMemov2,5,0.47100305557250977,1819,1139,1,416,False</t>
  </si>
  <si>
    <t>AlphaBetaBotSortMov,4,0.1530003547668457,887,887,1,417,False</t>
  </si>
  <si>
    <t>AlphaBetaBotSortMoveMemov2,5,0.43200182914733887,2072,1620,1,417,False</t>
  </si>
  <si>
    <t>AlphaBetaBotSortMov,4,0.21699929237365723,1376,1376,1,418,False</t>
  </si>
  <si>
    <t>AlphaBetaBotSortMoveMemov2,5,0.7370004653930664,3080,1651,1,418,False</t>
  </si>
  <si>
    <t>AlphaBetaBotSortMov,4,0.1620020866394043,1246,1246,1,419,False</t>
  </si>
  <si>
    <t>AlphaBetaBotSortMoveMemov2,5,0.3899996280670166,1642,883,1,419,False</t>
  </si>
  <si>
    <t>AlphaBetaBotSortMov,4,0.4440000057220459,2278,2278,1,420,False</t>
  </si>
  <si>
    <t>AlphaBetaBotSortMoveMemov2,4,0.2539994716644287,5042,3174,1,420,False</t>
  </si>
  <si>
    <t>AlphaBetaBotSortMov,4,0.17000174522399902,1349,1349,1,421,False</t>
  </si>
  <si>
    <t>AlphaBetaBotSortMoveMemov2,4,0.20399832725524902,5109,3240,1,421,False</t>
  </si>
  <si>
    <t>AlphaBetaBotSortMov,4,0.4179999828338623,3185,3185,1,422,False</t>
  </si>
  <si>
    <t>AlphaBetaBotSortMoveMemov2,5,0.49500060081481934,2037,1521,1,422,False</t>
  </si>
  <si>
    <t>AlphaBetaBotSortMov,4,0.12499856948852539,1014,1014,1,423,False</t>
  </si>
  <si>
    <t>AlphaBetaBotSortMoveMemov2,3,0.23491621017456055,988,692,1,423,False</t>
  </si>
  <si>
    <t>AlphaBetaBotSortMov,3,0.16299986839294434,2522,2522,1,424,False</t>
  </si>
  <si>
    <t>AlphaBetaBotSortMoveMemov2,3,0.15900015830993652,1005,850,1,424,False</t>
  </si>
  <si>
    <t>AlphaBetaBotSortMov,3,0.20800042152404785,1787,1787,1,425,False</t>
  </si>
  <si>
    <t>AlphaBetaBotSortMoveMemov2,3,0.14099955558776855,1161,950,1,425,False</t>
  </si>
  <si>
    <t>AlphaBetaBotSortMov,3,0.1912975311279297,1962,1962,1,426,False</t>
  </si>
  <si>
    <t>AlphaBetaBotSortMoveMemov2,3,0.29482388496398926,1609,1366,1,426,False</t>
  </si>
  <si>
    <t>AlphaBetaBotSortMov,3,0.28500866889953613,2028,2028,1,427,False</t>
  </si>
  <si>
    <t>AlphaBetaBotSortMoveMemov2,3,0.2180023193359375,1890,1284,1,427,False</t>
  </si>
  <si>
    <t>AlphaBetaBotSortMov,3,0.3510010242462158,2044,2044,1,428,False</t>
  </si>
  <si>
    <t>AlphaBetaBotSortMoveMemov2,3,0.3979983329772949,2000,1863,1,428,False</t>
  </si>
  <si>
    <t>AlphaBetaBotSortMov,3,0.6029999256134033,2208,2208,1,429,False</t>
  </si>
  <si>
    <t>AlphaBetaBotSortMoveMemov2,3,0.43799901008605957,1858,1690,1,429,False</t>
  </si>
  <si>
    <t>AlphaBetaBotSortMov,3,0.3170018196105957,2196,2196,1,430,False</t>
  </si>
  <si>
    <t>AlphaBetaBotSortMoveMemov2,3,0.22699952125549316,1553,1221,1,430,False</t>
  </si>
  <si>
    <t>AlphaBetaBotSortMov,3,0.18392372131347656,1798,1798,1,431,False</t>
  </si>
  <si>
    <t>AlphaBetaBotSortMoveMemov2,3,0.21899962425231934,1545,1365,1,431,False</t>
  </si>
  <si>
    <t>AlphaBetaBotSortMov,3,0.4570021629333496,1497,1497,1,432,False</t>
  </si>
  <si>
    <t>AlphaBetaBotSortMoveMemov2,3,0.2499985694885254,1975,1660,1,432,False</t>
  </si>
  <si>
    <t>AlphaBetaBotSortMov,3,0.3149850368499756,1632,1632,1,433,False</t>
  </si>
  <si>
    <t>AlphaBetaBotSortMoveMemov2,3,0.29735684394836426,3013,2585,1,433,False</t>
  </si>
  <si>
    <t>AlphaBetaBotSortMov,3,0.288985013961792,1494,1494,1,434,False</t>
  </si>
  <si>
    <t>AlphaBetaBotSortMoveMemov2,3,0.22799968719482422,2287,1896,1,434,False</t>
  </si>
  <si>
    <t>AlphaBetaBotSortMov,3,0.21099853515625,1352,1352,1,435,False</t>
  </si>
  <si>
    <t>AlphaBetaBotSortMoveMemov2,3,0.17300081253051758,1541,1073,1,435,False</t>
  </si>
  <si>
    <t>AlphaBetaBotSortMov,4,0.8069994449615479,1899,1899,1,436,False</t>
  </si>
  <si>
    <t>AlphaBetaBotSortMoveMemov2,3,0.1291351318359375,1363,970,1,436,False</t>
  </si>
  <si>
    <t>AlphaBetaBotSortMov,3,0.1379997730255127,688,688,1,437,False</t>
  </si>
  <si>
    <t>AlphaBetaBotSortMoveMemov2,3,0.18500041961669922,1879,1505,1,437,False</t>
  </si>
  <si>
    <t>AlphaBetaBotSortMov,4,0.3789999485015869,3776,3776,1,438,False</t>
  </si>
  <si>
    <t>AlphaBetaBotSortMoveMemov2,3,0.1869947910308838,2104,1651,1,438,False</t>
  </si>
  <si>
    <t>AlphaBetaBotSortMov,3,0.10799622535705566,765,765,1,439,False</t>
  </si>
  <si>
    <t>AlphaBetaBotSortMoveMemov2,3,0.12998628616333008,1761,1385,1,439,False</t>
  </si>
  <si>
    <t>AlphaBetaBotSortMov,3,0.09900021553039551,632,632,1,440,False</t>
  </si>
  <si>
    <t>AlphaBetaBotSortMoveMemov2,3,0.20199966430664062,1816,1399,1,440,False</t>
  </si>
  <si>
    <t>AlphaBetaBotSortMov,4,0.20400023460388184,1443,1443,1,441,False</t>
  </si>
  <si>
    <t>AlphaBetaBotSortMoveMemov2,3,0.10200047492980957,1246,988,1,441,False</t>
  </si>
  <si>
    <t>AlphaBetaBotSortMov,5,0.6659998893737793,1703,1703,1,442,False</t>
  </si>
  <si>
    <t>AlphaBetaBotSortMoveMemov2,4,0.4980001449584961,918,877,1,442,False</t>
  </si>
  <si>
    <t>AlphaBetaBotSortMov,4,0.27900028228759766,1475,1475,1,443,False</t>
  </si>
  <si>
    <t>AlphaBetaBotSortMoveMemov2,4,0.3940000534057617,1177,1060,1,443,False</t>
  </si>
  <si>
    <t>AlphaBetaBotSortMov,4,0.11198973655700684,1780,1780,1,444,False</t>
  </si>
  <si>
    <t>AlphaBetaBotSortMoveMemov2,4,0.5679996013641357,1868,1713,1,444,False</t>
  </si>
  <si>
    <t>AlphaBetaBotSortMov,4,0.2239999771118164,2390,2390,1,445,False</t>
  </si>
  <si>
    <t>AlphaBetaBotSortMoveMemov2,4,0.7909970283508301,2709,2424,1,445,False</t>
  </si>
  <si>
    <t>AlphaBetaBotSortMov,4,0.49500155448913574,6038,6038,1,446,False</t>
  </si>
  <si>
    <t>AlphaBetaBotSortMoveMemov2,4,0.4683372974395752,1556,1315,1,446,False</t>
  </si>
  <si>
    <t>AlphaBetaBotSortMov,4,0.2350008487701416,1192,1192,1,447,False</t>
  </si>
  <si>
    <t>AlphaBetaBotSortMoveMemov2,4,0.3260018825531006,693,615,1,447,False</t>
  </si>
  <si>
    <t>AlphaBetaBotSortMov,5,0.5229959487915039,3216,3216,1,448,False</t>
  </si>
  <si>
    <t>AlphaBetaBotSortMoveMemov2,5,0.6840007305145264,18196,8773,1,448,False</t>
  </si>
  <si>
    <t>AlphaBetaBotSortMov,5,0.479999303817749,2558,2558,1,449,False</t>
  </si>
  <si>
    <t>AlphaBetaBotSortMoveMemov2,4,0.21900081634521484,875,838,1,449,False</t>
  </si>
  <si>
    <t>AlphaBetaBotSortMov,6,0.25006818771362305,6281,6281,1,450,False</t>
  </si>
  <si>
    <t>AlphaBetaBotSortMoveMemov2,6,0.5972940921783447,1595,1446,1,450,False</t>
  </si>
  <si>
    <t>AlphaBetaBotSortMov,3,0.35604310035705566,2257,2257,1,451,False</t>
  </si>
  <si>
    <t>AlphaBetaBotSortMoveMemov2,3,0.12199711799621582,1335,1062,1,451,False</t>
  </si>
  <si>
    <t>AlphaBetaBotSortMov,3,0.21300005912780762,1566,1566,1,452,False</t>
  </si>
  <si>
    <t>AlphaBetaBotSortMoveMemov2,3,0.22543597221374512,1518,1169,1,452,False</t>
  </si>
  <si>
    <t>AlphaBetaBotSortMov,3,0.17400026321411133,1543,1543,1,453,False</t>
  </si>
  <si>
    <t>AlphaBetaBotSortMoveMemov2,3,0.11500263214111328,1054,800,1,453,False</t>
  </si>
  <si>
    <t>AlphaBetaBotSortMov,3,0.1379857063293457,1790,1790,1,454,False</t>
  </si>
  <si>
    <t>AlphaBetaBotSortMoveMemov2,3,0.20000052452087402,1158,869,1,454,False</t>
  </si>
  <si>
    <t>AlphaBetaBotSortMov,3,0.17800045013427734,1784,1784,1,455,False</t>
  </si>
  <si>
    <t>AlphaBetaBotSortMoveMemov2,4,0.5179998874664307,1652,1233,1,455,False</t>
  </si>
  <si>
    <t>AlphaBetaBotSortMov,3,0.08600020408630371,1209,1209,1,456,False</t>
  </si>
  <si>
    <t>AlphaBetaBotSortMoveMemov2,4,0.40856027603149414,3064,2187,1,456,False</t>
  </si>
  <si>
    <t>AlphaBetaBotSortMov,3,0.17999935150146484,2870,2870,1,457,False</t>
  </si>
  <si>
    <t>AlphaBetaBotSortMoveMemov2,3,0.0800013542175293,701,542,1,457,False</t>
  </si>
  <si>
    <t>AlphaBetaBotSortMov,3,0.2925570011138916,3246,3246,1,458,False</t>
  </si>
  <si>
    <t>AlphaBetaBotSortMoveMemov2,3,0.13199949264526367,1182,945,1,458,False</t>
  </si>
  <si>
    <t>AlphaBetaBotSortMov,3,0.1939992904663086,1782,1782,1,459,False</t>
  </si>
  <si>
    <t>AlphaBetaBotSortMoveMemov2,3,0.1419997215270996,1137,913,1,459,False</t>
  </si>
  <si>
    <t>AlphaBetaBotSortMov,3,0.22900080680847168,2633,2633,1,460,False</t>
  </si>
  <si>
    <t>AlphaBetaBotSortMoveMemov2,3,0.15599894523620605,1724,1303,1,460,False</t>
  </si>
  <si>
    <t>AlphaBetaBotSortMov,3,0.13899564743041992,1438,1438,1,461,False</t>
  </si>
  <si>
    <t>AlphaBetaBotSortMoveMemov2,3,0.16300082206726074,1626,1220,1,461,False</t>
  </si>
  <si>
    <t>AlphaBetaBotSortMov,3,0.2460007667541504,1679,1679,1,462,False</t>
  </si>
  <si>
    <t>AlphaBetaBotSortMoveMemov2,3,0.17099928855895996,1714,1395,1,462,False</t>
  </si>
  <si>
    <t>AlphaBetaBotSortMov,3,0.2259964942932129,1927,1927,1,463,False</t>
  </si>
  <si>
    <t>AlphaBetaBotSortMoveMemov2,3,0.19699931144714355,1322,1098,1,463,False</t>
  </si>
  <si>
    <t>AlphaBetaBotSortMov,3,0.15899968147277832,1756,1756,1,464,False</t>
  </si>
  <si>
    <t>AlphaBetaBotSortMoveMemov2,3,0.21399807929992676,1523,1212,1,464,False</t>
  </si>
  <si>
    <t>AlphaBetaBotSortMov,3,0.18900036811828613,1413,1413,1,465,False</t>
  </si>
  <si>
    <t>AlphaBetaBotSortMoveMemov2,3,0.17599797248840332,1570,1227,1,465,False</t>
  </si>
  <si>
    <t>AlphaBetaBotSortMov,3,0.11699438095092773,1046,1046,1,466,False</t>
  </si>
  <si>
    <t>AlphaBetaBotSortMoveMemov2,3,0.13699984550476074,1258,963,1,466,False</t>
  </si>
  <si>
    <t>AlphaBetaBotSortMov,3,0.20499944686889648,1308,1308,1,467,False</t>
  </si>
  <si>
    <t>AlphaBetaBotSortMoveMemov2,3,0.1250019073486328,1258,892,1,467,False</t>
  </si>
  <si>
    <t>AlphaBetaBotSortMov,3,0.11299943923950195,1047,1047,1,468,False</t>
  </si>
  <si>
    <t>AlphaBetaBotSortMoveMemov2,3,0.10099983215332031,811,731,1,468,False</t>
  </si>
  <si>
    <t>AlphaBetaBotSortMov,4,0.24699974060058594,2272,2272,1,469,False</t>
  </si>
  <si>
    <t>AlphaBetaBotSortMoveMemov2,3,0.125,1258,1111,1,469,False</t>
  </si>
  <si>
    <t>AlphaBetaBotSortMov,3,0.10900044441223145,1375,1375,1,470,False</t>
  </si>
  <si>
    <t>AlphaBetaBotSortMoveMemov2,4,0.18500018119812012,1961,1571,1,470,False</t>
  </si>
  <si>
    <t>AlphaBetaBotSortMov,3,0.10199975967407227,1050,1050,1,471,False</t>
  </si>
  <si>
    <t>AlphaBetaBotSortMoveMemov2,4,0.1689894199371338,1437,1253,1,471,False</t>
  </si>
  <si>
    <t>AlphaBetaBotSortMov,4,0.7039999961853027,1848,1848,1,472,False</t>
  </si>
  <si>
    <t>AlphaBetaBotSortMoveMemov2,3,0.20500516891479492,1124,967,1,472,False</t>
  </si>
  <si>
    <t>AlphaBetaBotSortMov,3,0.24100017547607422,3485,3485,1,473,False</t>
  </si>
  <si>
    <t>AlphaBetaBotSortMoveMemov2,4,0.5350003242492676,7219,5297,1,473,False</t>
  </si>
  <si>
    <t>AlphaBetaBotSortMov,3,0.20200014114379883,2617,2617,1,474,False</t>
  </si>
  <si>
    <t>AlphaBetaBotSortMoveMemov2,3,0.1849994659423828,1272,979,1,474,False</t>
  </si>
  <si>
    <t>AlphaBetaBotSortMov,3,0.27699971199035645,3326,3326,1,475,False</t>
  </si>
  <si>
    <t>AlphaBetaBotSortMoveMemov2,4,0.1849992275238037,2633,1867,1,475,False</t>
  </si>
  <si>
    <t>AlphaBetaBotSortMov,4,0.757000207901001,1826,1826,1,476,False</t>
  </si>
  <si>
    <t>AlphaBetaBotSortMoveMemov2,4,0.42099952697753906,4296,3537,1,476,False</t>
  </si>
  <si>
    <t>AlphaBetaBotSortMov,3,0.08599972724914551,1119,1119,1,477,False</t>
  </si>
  <si>
    <t>AlphaBetaBotSortMoveMemov2,3,0.1400008201599121,998,724,1,477,False</t>
  </si>
  <si>
    <t>AlphaBetaBotSortMov,3,0.23999905586242676,2906,2906,1,478,False</t>
  </si>
  <si>
    <t>AlphaBetaBotSortMoveMemov2,4,0.26799988746643066,4760,3272,1,478,False</t>
  </si>
  <si>
    <t>AlphaBetaBotSortMov,4,0.5390002727508545,1354,1354,1,479,False</t>
  </si>
  <si>
    <t>AlphaBetaBotSortMoveMemov2,4,0.20799970626831055,3450,2363,1,479,False</t>
  </si>
  <si>
    <t>AlphaBetaBotSortMov,3,0.1399998664855957,2709,2709,1,480,False</t>
  </si>
  <si>
    <t>AlphaBetaBotSortMoveMemov2,4,0.2559967041015625,3040,2316,1,480,False</t>
  </si>
  <si>
    <t>AlphaBetaBotSortMov,4,0.3690004348754883,1280,1280,1,481,False</t>
  </si>
  <si>
    <t>AlphaBetaBotSortMoveMemov2,4,0.3340017795562744,7197,4748,1,481,False</t>
  </si>
  <si>
    <t>AlphaBetaBotSortMov,4,0.5579986572265625,2058,2058,1,482,False</t>
  </si>
  <si>
    <t>AlphaBetaBotSortMoveMemov2,4,0.3260002136230469,6144,3744,1,482,False</t>
  </si>
  <si>
    <t>AlphaBetaBotSortMov,4,0.589998722076416,2481,2481,1,483,False</t>
  </si>
  <si>
    <t>AlphaBetaBotSortMoveMemov2,4,0.30700063705444336,6119,3756,1,483,False</t>
  </si>
  <si>
    <t>AlphaBetaBotSortMov,4,0.6649973392486572,2505,2505,1,484,False</t>
  </si>
  <si>
    <t>AlphaBetaBotSortMoveMemov2,4,0.3339993953704834,6144,3744,1,484,False</t>
  </si>
  <si>
    <t>AlphaBetaBotSortMov,4,0.5900006294250488,2481,2481,1,485,False</t>
  </si>
  <si>
    <t>AlphaBetaBotSortMoveMemov2,4,0.303999662399292,6119,3756,1,485,False</t>
  </si>
  <si>
    <t>AlphaBetaBotSortMov,4,0.6659998893737793,2505,2505,1,486,False</t>
  </si>
  <si>
    <t>AlphaBetaBotSortMoveMemov2,4,0.32002973556518555,6144,3744,1,486,False</t>
  </si>
  <si>
    <t>AlphaBetaBotSortMov,4,0.6009976863861084,2481,2481,1,487,False</t>
  </si>
  <si>
    <t>AlphaBetaBotSortMoveMemov2,4,0.298999547958374,6119,3756,1,487,False</t>
  </si>
  <si>
    <t>AlphaBetaBotSortMov,4,0.6820003986358643,2505,2505,1,488,False</t>
  </si>
  <si>
    <t>AlphaBetaBotSortMoveMemov2,4,0.32200026512145996,6144,3744,1,488,False</t>
  </si>
  <si>
    <t>AlphaBetaBotSortMov,4,0.5940001010894775,2481,2481,1,489,False</t>
  </si>
  <si>
    <t>AlphaBetaBotSortMoveMemov2,4,0.3040001392364502,6119,3756,1,489,False</t>
  </si>
  <si>
    <t>AlphaBetaBotSortMov,4,0.6720001697540283,2505,2505,1,490,False</t>
  </si>
  <si>
    <t>AlphaBetaBotSortMoveMemov2,4,0.33899879455566406,6144,3744,1,490,False</t>
  </si>
  <si>
    <t>AlphaBetaBotSortMov,4,0.5920000076293945,2481,2481,1,491,False</t>
  </si>
  <si>
    <t>AlphaBetaBotSortMoveMemov2,4,0.2969985008239746,6119,3756,1,491,False</t>
  </si>
  <si>
    <t>AlphaBetaBotSortMov,4,0.6589996814727783,2505,2505,1,492,False</t>
  </si>
  <si>
    <t>AlphaBetaBotSortMoveMemov2,4,0.32000064849853516,6144,3744,1,492,False</t>
  </si>
  <si>
    <t>AlphaBetaBotSortMov,4,0.6010000705718994,2481,2481,1,493,False</t>
  </si>
  <si>
    <t>AlphaBetaBotSortMoveMemov2,4,0.30299997329711914,6119,3756,1,493,False</t>
  </si>
  <si>
    <t>AlphaBetaBotSortMov,4,0.668001651763916,2505,2505,1,494,False</t>
  </si>
  <si>
    <t>AlphaBetaBotSortMoveMemov2,4,0.3279993534088135,6144,3744,1,494,False</t>
  </si>
  <si>
    <t>AlphaBetaBotSortMov,4,0.6130008697509766,2481,2481,1,495,False</t>
  </si>
  <si>
    <t>AlphaBetaBotSortMoveMemov2,4,0.29900169372558594,6119,3756,1,495,False</t>
  </si>
  <si>
    <t>AlphaBetaBotSortMov,4,0.6980001926422119,2505,2505,1,496,False</t>
  </si>
  <si>
    <t>AlphaBetaBotSortMoveMemov2,4,0.3429901599884033,6144,3744,1,496,False</t>
  </si>
  <si>
    <t>AlphaBetaBotSortMov,4,0.5910005569458008,2481,2481,1,497,False</t>
  </si>
  <si>
    <t>AlphaBetaBotSortMoveMemov2,4,0.3080000877380371,6119,3756,1,497,False</t>
  </si>
  <si>
    <t>AlphaBetaBotSortMov,4,0.6750009059906006,2505,2505,1,498,False</t>
  </si>
  <si>
    <t>AlphaBetaBotSortMoveMemov2,4,0.3280000686645508,6144,3744,1,498,False</t>
  </si>
  <si>
    <t>AlphaBetaBotSortMov,4,0.5990002155303955,2481,2481,1,499,False</t>
  </si>
  <si>
    <t>AlphaBetaBotSortMoveMemov2,4,0.30300331115722656,6119,3756,1,499,False</t>
  </si>
  <si>
    <t>AlphaBetaBotSortMov,4,0.6749999523162842,2505,2505,1,500,False</t>
  </si>
  <si>
    <t>AlphaBetaBotSortMoveMemov2,4,0.32199954986572266,6144,3744,1,500,False</t>
  </si>
  <si>
    <t>AlphaBetaBotSortMoveMemov2,3,0.3990042209625244,2257,1859,1,501,False</t>
  </si>
  <si>
    <t>AlphaBetaBotSortMov,3,0.1329965591430664,1335,1335,1,501,False</t>
  </si>
  <si>
    <t>AlphaBetaBotSortMoveMemov2,3,0.2109994888305664,1566,1272,1,502,False</t>
  </si>
  <si>
    <t>AlphaBetaBotSortMov,3,0.20600295066833496,1518,1518,1,502,False</t>
  </si>
  <si>
    <t>AlphaBetaBotSortMoveMemov2,3,0.18599963188171387,1543,1065,1,503,False</t>
  </si>
  <si>
    <t>AlphaBetaBotSortMov,3,0.12099981307983398,1054,1054,1,503,False</t>
  </si>
  <si>
    <t>AlphaBetaBotSortMoveMemov2,3,0.14099788665771484,1790,1465,1,504,False</t>
  </si>
  <si>
    <t>AlphaBetaBotSortMov,3,0.1979994773864746,1158,1158,1,504,False</t>
  </si>
  <si>
    <t>AlphaBetaBotSortMoveMemov2,3,0.15399932861328125,1784,1309,1,505,False</t>
  </si>
  <si>
    <t>AlphaBetaBotSortMov,4,0.5460002422332764,1760,1760,1,505,False</t>
  </si>
  <si>
    <t>AlphaBetaBotSortMoveMemov2,3,0.08600020408630371,1209,860,1,506,False</t>
  </si>
  <si>
    <t>AlphaBetaBotSortMov,4,0.44700002670288086,3171,3171,1,506,False</t>
  </si>
  <si>
    <t>AlphaBetaBotSortMoveMemov2,3,0.17000460624694824,2870,2002,1,507,False</t>
  </si>
  <si>
    <t>AlphaBetaBotSortMov,3,0.08299970626831055,701,701,1,507,False</t>
  </si>
  <si>
    <t>AlphaBetaBotSortMoveMemov2,3,0.29900026321411133,3246,2419,1,508,False</t>
  </si>
  <si>
    <t>AlphaBetaBotSortMov,3,0.14499974250793457,1182,1182,1,508,False</t>
  </si>
  <si>
    <t>AlphaBetaBotSortMoveMemov2,3,0.20399975776672363,1782,1410,1,509,False</t>
  </si>
  <si>
    <t>AlphaBetaBotSortMov,3,0.1509995460510254,1137,1137,1,509,False</t>
  </si>
  <si>
    <t>AlphaBetaBotSortMoveMemov2,3,0.24099993705749512,2633,2028,1,510,False</t>
  </si>
  <si>
    <t>AlphaBetaBotSortMov,3,0.1680002212524414,1724,1724,1,510,False</t>
  </si>
  <si>
    <t>AlphaBetaBotSortMoveMemov2,3,0.1399991512298584,1438,1181,1,511,False</t>
  </si>
  <si>
    <t>AlphaBetaBotSortMov,3,0.1529994010925293,1626,1626,1,511,False</t>
  </si>
  <si>
    <t>AlphaBetaBotSortMoveMemov2,3,0.26000237464904785,1679,1415,1,512,False</t>
  </si>
  <si>
    <t>AlphaBetaBotSortMov,3,0.179002046585083,1714,1714,1,512,False</t>
  </si>
  <si>
    <t>AlphaBetaBotSortMoveMemov2,3,0.22700047492980957,1927,1552,1,513,False</t>
  </si>
  <si>
    <t>AlphaBetaBotSortMov,3,0.17300081253051758,1322,1322,1,513,False</t>
  </si>
  <si>
    <t>AlphaBetaBotSortMoveMemov2,3,0.15800023078918457,1756,1441,1,514,False</t>
  </si>
  <si>
    <t>AlphaBetaBotSortMov,3,0.22300124168395996,1523,1523,1,514,False</t>
  </si>
  <si>
    <t>AlphaBetaBotSortMoveMemov2,3,0.19100022315979004,1413,1261,1,515,False</t>
  </si>
  <si>
    <t>AlphaBetaBotSortMov,3,0.18999981880187988,1570,1570,1,515,False</t>
  </si>
  <si>
    <t>AlphaBetaBotSortMoveMemov2,3,0.11500692367553711,1046,871,1,516,False</t>
  </si>
  <si>
    <t>AlphaBetaBotSortMov,3,0.1379988193511963,1258,1258,1,516,False</t>
  </si>
  <si>
    <t>AlphaBetaBotSortMoveMemov2,3,0.21300029754638672,1308,1118,1,517,False</t>
  </si>
  <si>
    <t>AlphaBetaBotSortMov,3,0.13500022888183594,1258,1258,1,517,False</t>
  </si>
  <si>
    <t>AlphaBetaBotSortMoveMemov2,3,0.11297917366027832,1047,905,1,518,False</t>
  </si>
  <si>
    <t>AlphaBetaBotSortMov,3,0.1049962043762207,811,811,1,518,False</t>
  </si>
  <si>
    <t>AlphaBetaBotSortMoveMemov2,4,0.2520003318786621,2272,2014,1,519,False</t>
  </si>
  <si>
    <t>AlphaBetaBotSortMov,3,0.1289997100830078,1258,1258,1,519,False</t>
  </si>
  <si>
    <t>AlphaBetaBotSortMoveMemov2,3,0.11198711395263672,1375,1215,1,520,False</t>
  </si>
  <si>
    <t>AlphaBetaBotSortMov,4,0.19500064849853516,1963,1963,1,520,False</t>
  </si>
  <si>
    <t>AlphaBetaBotSortMoveMemov2,3,0.09800100326538086,1050,802,1,521,False</t>
  </si>
  <si>
    <t>AlphaBetaBotSortMov,4,0.17599868774414062,1658,1658,1,521,False</t>
  </si>
  <si>
    <t>AlphaBetaBotSortMoveMemov2,4,0.7250001430511475,1700,1510,1,522,False</t>
  </si>
  <si>
    <t>AlphaBetaBotSortMov,3,0.2090001106262207,1124,1124,1,522,False</t>
  </si>
  <si>
    <t>AlphaBetaBotSortMoveMemov2,3,0.23599982261657715,3485,2761,1,523,False</t>
  </si>
  <si>
    <t>AlphaBetaBotSortMov,4,0.4829986095428467,6083,6083,1,523,False</t>
  </si>
  <si>
    <t>AlphaBetaBotSortMoveMemov2,3,0.19700002670288086,2617,1940,1,524,False</t>
  </si>
  <si>
    <t>AlphaBetaBotSortMov,3,0.18500041961669922,1272,1272,1,524,False</t>
  </si>
  <si>
    <t>AlphaBetaBotSortMoveMemov2,3,0.2689979076385498,3326,2501,1,525,False</t>
  </si>
  <si>
    <t>AlphaBetaBotSortMov,4,0.18900012969970703,2638,2638,1,525,False</t>
  </si>
  <si>
    <t>AlphaBetaBotSortMoveMemov2,4,0.7639975547790527,1379,1164,1,526,False</t>
  </si>
  <si>
    <t>AlphaBetaBotSortMov,4,0.42799925804138184,4380,4380,1,526,False</t>
  </si>
  <si>
    <t>AlphaBetaBotSortMoveMemov2,3,0.08299946784973145,1119,851,1,527,False</t>
  </si>
  <si>
    <t>AlphaBetaBotSortMov,3,0.13799500465393066,998,998,1,527,False</t>
  </si>
  <si>
    <t>AlphaBetaBotSortMoveMemov2,3,0.23100066184997559,2906,2053,1,528,False</t>
  </si>
  <si>
    <t>AlphaBetaBotSortMov,4,0.2759990692138672,4915,4915,1,528,False</t>
  </si>
  <si>
    <t>AlphaBetaBotSortMoveMemov2,4,0.5480008125305176,965,857,1,529,False</t>
  </si>
  <si>
    <t>AlphaBetaBotSortMov,4,0.22900009155273438,3788,3788,1,529,False</t>
  </si>
  <si>
    <t>AlphaBetaBotSortMoveMemov2,3,0.12900185585021973,2709,1849,1,530,False</t>
  </si>
  <si>
    <t>AlphaBetaBotSortMov,4,0.267000675201416,3099,3099,1,530,False</t>
  </si>
  <si>
    <t>AlphaBetaBotSortMoveMemov2,4,0.372999906539917,923,869,1,531,False</t>
  </si>
  <si>
    <t>AlphaBetaBotSortMov,4,0.37399983406066895,7303,7303,1,531,False</t>
  </si>
  <si>
    <t>AlphaBetaBotSortMoveMemov2,4,0.5669996738433838,1546,1430,1,532,False</t>
  </si>
  <si>
    <t>AlphaBetaBotSortMov,4,0.3489990234375,6227,6227,1,532,False</t>
  </si>
  <si>
    <t>AlphaBetaBotSortMoveMemov2,4,0.5890004634857178,1754,1606,1,533,False</t>
  </si>
  <si>
    <t>AlphaBetaBotSortMov,4,0.32899975776672363,6238,6238,1,533,False</t>
  </si>
  <si>
    <t>AlphaBetaBotSortMoveMemov2,4,0.6519997119903564,1803,1660,1,534,False</t>
  </si>
  <si>
    <t>AlphaBetaBotSortMov,4,0.3579998016357422,6227,6227,1,534,False</t>
  </si>
  <si>
    <t>AlphaBetaBotSortMoveMemov2,4,0.5780017375946045,1754,1606,1,535,False</t>
  </si>
  <si>
    <t>AlphaBetaBotSortMov,4,0.3429999351501465,6238,6238,1,535,False</t>
  </si>
  <si>
    <t>AlphaBetaBotSortMoveMemov2,4,0.6660001277923584,1803,1660,1,536,False</t>
  </si>
  <si>
    <t>AlphaBetaBotSortMov,4,0.34999966621398926,6227,6227,1,536,False</t>
  </si>
  <si>
    <t>AlphaBetaBotSortMoveMemov2,4,0.5909998416900635,1754,1606,1,537,False</t>
  </si>
  <si>
    <t>AlphaBetaBotSortMov,4,0.3259999752044678,6238,6238,1,537,False</t>
  </si>
  <si>
    <t>AlphaBetaBotSortMoveMemov2,4,0.6630001068115234,1803,1660,1,538,False</t>
  </si>
  <si>
    <t>AlphaBetaBotSortMov,4,0.37599992752075195,6227,6227,1,538,False</t>
  </si>
  <si>
    <t>AlphaBetaBotSortMoveMemov2,4,0.5929992198944092,1754,1606,1,539,False</t>
  </si>
  <si>
    <t>AlphaBetaBotSortMov,4,0.3320009708404541,6238,6238,1,539,False</t>
  </si>
  <si>
    <t>AlphaBetaBotSortMoveMemov2,4,0.6540000438690186,1803,1660,1,540,False</t>
  </si>
  <si>
    <t>AlphaBetaBotSortMov,4,0.35000038146972656,6227,6227,1,540,False</t>
  </si>
  <si>
    <t>AlphaBetaBotSortMoveMemov2,4,0.6039996147155762,1754,1606,1,541,False</t>
  </si>
  <si>
    <t>AlphaBetaBotSortMov,4,0.33699989318847656,6238,6238,1,541,False</t>
  </si>
  <si>
    <t>AlphaBetaBotSortMoveMemov2,4,0.6549999713897705,1803,1660,1,542,False</t>
  </si>
  <si>
    <t>AlphaBetaBotSortMov,4,0.35899996757507324,6227,6227,1,542,False</t>
  </si>
  <si>
    <t>AlphaBetaBotSortMoveMemov2,4,0.5979995727539062,1754,1606,1,543,False</t>
  </si>
  <si>
    <t>AlphaBetaBotSortMov,4,0.33899998664855957,6238,6238,1,543,False</t>
  </si>
  <si>
    <t>AlphaBetaBotSortMoveMemov2,4,0.653001070022583,1803,1660,1,544,False</t>
  </si>
  <si>
    <t>AlphaBetaBotSortMov,4,0.35399961471557617,6227,6227,1,544,False</t>
  </si>
  <si>
    <t>AlphaBetaBotSortMoveMemov2,4,0.5790014266967773,1754,1606,1,545,False</t>
  </si>
  <si>
    <t>AlphaBetaBotSortMov,4,0.3309969902038574,6238,6238,1,545,False</t>
  </si>
  <si>
    <t>AlphaBetaBotSortMoveMemov2,4,0.6630003452301025,1803,1660,1,546,False</t>
  </si>
  <si>
    <t>AlphaBetaBotSortMov,4,0.36700010299682617,6227,6227,1,546,False</t>
  </si>
  <si>
    <t>AlphaBetaBotSortMoveMemov2,4,0.5829982757568359,1754,1606,1,547,False</t>
  </si>
  <si>
    <t>AlphaBetaBotSortMov,4,0.32700061798095703,6238,6238,1,547,False</t>
  </si>
  <si>
    <t>AlphaBetaBotSortMoveMemov2,4,0.6650002002716064,1803,1660,1,548,False</t>
  </si>
  <si>
    <t>AlphaBetaBotSortMov,4,0.35899972915649414,6227,6227,1,548,False</t>
  </si>
  <si>
    <t>AlphaBetaBotSortMoveMemov2,4,0.5930001735687256,1754,1606,1,549,False</t>
  </si>
  <si>
    <t>AlphaBetaBotSortMov,4,0.33300018310546875,6238,6238,1,549,False</t>
  </si>
  <si>
    <t>AlphaBetaBotSortMoveMemov2,4,0.652003288269043,1803,1660,1,550,False</t>
  </si>
  <si>
    <t>AlphaBetaBotSortMov,4,0.3600006103515625,6227,6227,1,550,False</t>
  </si>
  <si>
    <t>AlphaBetaBotSortMov,3,0.14200234413146973,1285,1285,1,551,False</t>
  </si>
  <si>
    <t>AlphaBetaBotSortMoveMemov2,3,0.24300003051757812,1481,1259,1,551,False</t>
  </si>
  <si>
    <t>AlphaBetaBotSortMov,3,0.17600059509277344,612,612,1,552,False</t>
  </si>
  <si>
    <t>AlphaBetaBotSortMoveMemov2,3,0.21500492095947266,1542,1335,1,552,False</t>
  </si>
  <si>
    <t>AlphaBetaBotSortMov,3,0.3529999256134033,2052,2052,1,553,False</t>
  </si>
  <si>
    <t>AlphaBetaBotSortMoveMemov2,3,0.2480025291442871,2152,1894,1,553,False</t>
  </si>
  <si>
    <t>AlphaBetaBotSortMov,3,0.4550018310546875,2290,2290,1,554,False</t>
  </si>
  <si>
    <t>AlphaBetaBotSortMoveMemov2,3,0.25800037384033203,1983,1755,1,554,False</t>
  </si>
  <si>
    <t>AlphaBetaBotSortMov,3,0.247999906539917,1182,1182,1,555,False</t>
  </si>
  <si>
    <t>AlphaBetaBotSortMoveMemov2,3,0.16099953651428223,1982,1708,1,555,False</t>
  </si>
  <si>
    <t>AlphaBetaBotSortMov,3,0.12199974060058594,721,721,1,556,False</t>
  </si>
  <si>
    <t>AlphaBetaBotSortMoveMemov2,3,0.17800045013427734,1537,1140,1,556,False</t>
  </si>
  <si>
    <t>AlphaBetaBotSortMov,4,0.3469994068145752,2692,2692,1,557,False</t>
  </si>
  <si>
    <t>AlphaBetaBotSortMoveMemov2,3,0.11800146102905273,1146,843,1,557,False</t>
  </si>
  <si>
    <t>AlphaBetaBotSortMov,3,0.1419999599456787,840,840,1,558,False</t>
  </si>
  <si>
    <t>AlphaBetaBotSortMoveMemov2,4,0.3019993305206299,2141,1591,1,558,False</t>
  </si>
  <si>
    <t>AlphaBetaBotSortMov,3,0.1510000228881836,975,975,1,559,False</t>
  </si>
  <si>
    <t>AlphaBetaBotSortMoveMemov2,3,0.16199994087219238,1986,1675,1,559,False</t>
  </si>
  <si>
    <t>AlphaBetaBotSortMov,3,0.1529996395111084,960,960,1,560,False</t>
  </si>
  <si>
    <t>AlphaBetaBotSortMoveMemov2,3,0.1529994010925293,1952,1470,1,560,False</t>
  </si>
  <si>
    <t>AlphaBetaBotSortMov,3,0.10799813270568848,855,855,1,561,False</t>
  </si>
  <si>
    <t>AlphaBetaBotSortMoveMemov2,3,0.3049952983856201,3738,2999,1,561,False</t>
  </si>
  <si>
    <t>AlphaBetaBotSortMov,3,0.2090001106262207,1300,1300,1,562,False</t>
  </si>
  <si>
    <t>AlphaBetaBotSortMoveMemov2,3,0.29700183868408203,3716,2880,1,562,False</t>
  </si>
  <si>
    <t>AlphaBetaBotSortMov,3,0.22800040245056152,1399,1399,1,563,False</t>
  </si>
  <si>
    <t>AlphaBetaBotSortMoveMemov2,3,0.312999963760376,3828,2918,1,563,False</t>
  </si>
  <si>
    <t>AlphaBetaBotSortMov,3,0.24300026893615723,1588,1588,1,564,False</t>
  </si>
  <si>
    <t>AlphaBetaBotSortMoveMemov2,3,0.24199986457824707,3256,2426,1,564,False</t>
  </si>
  <si>
    <t>AlphaBetaBotSortMov,3,0.13299989700317383,750,750,1,565,False</t>
  </si>
  <si>
    <t>AlphaBetaBotSortMoveMemov2,3,0.19999933242797852,2455,1679,1,565,False</t>
  </si>
  <si>
    <t>AlphaBetaBotSortMov,3,0.19499993324279785,1106,1106,1,566,False</t>
  </si>
  <si>
    <t>AlphaBetaBotSortMoveMemov2,3,0.2760000228881836,3457,2649,1,566,False</t>
  </si>
  <si>
    <t>AlphaBetaBotSortMov,3,0.1550002098083496,897,897,1,567,False</t>
  </si>
  <si>
    <t>AlphaBetaBotSortMoveMemov2,3,0.24400019645690918,2967,2417,1,567,False</t>
  </si>
  <si>
    <t>AlphaBetaBotSortMov,4,0.7279996871948242,4664,4664,1,568,False</t>
  </si>
  <si>
    <t>AlphaBetaBotSortMoveMemov2,3,0.22199726104736328,4017,3089,1,568,False</t>
  </si>
  <si>
    <t>AlphaBetaBotSortMov,3,0.09099459648132324,649,649,1,569,False</t>
  </si>
  <si>
    <t>AlphaBetaBotSortMoveMemov2,3,0.11799979209899902,1310,958,1,569,False</t>
  </si>
  <si>
    <t>AlphaBetaBotSortMov,4,0.39999914169311523,3400,3400,1,570,False</t>
  </si>
  <si>
    <t>AlphaBetaBotSortMoveMemov2,3,0.10600042343139648,965,752,1,570,False</t>
  </si>
  <si>
    <t>AlphaBetaBotSortMov,4,0.5,1505,1505,1,571,False</t>
  </si>
  <si>
    <t>AlphaBetaBotSortMoveMemov2,4,0.6830005645751953,1191,1147,1,571,False</t>
  </si>
  <si>
    <t>AlphaBetaBotSortMov,5,0.5770022869110107,4415,4415,1,572,False</t>
  </si>
  <si>
    <t>AlphaBetaBotSortMoveMemov2,4,0.3959989547729492,1484,1315,1,572,False</t>
  </si>
  <si>
    <t>AlphaBetaBotSortMov,4,0.3380000591278076,1442,1442,1,573,False</t>
  </si>
  <si>
    <t>AlphaBetaBotSortMoveMemov2,4,0.22800040245056152,2829,2330,1,573,False</t>
  </si>
  <si>
    <t>AlphaBetaBotSortMov,4,0.6619999408721924,2650,2650,1,574,False</t>
  </si>
  <si>
    <t>AlphaBetaBotSortMoveMemov2,4,0.7150003910064697,3556,3047,1,574,False</t>
  </si>
  <si>
    <t>AlphaBetaBotSortMov,4,0.3190016746520996,991,991,1,575,False</t>
  </si>
  <si>
    <t>AlphaBetaBotSortMoveMemov2,5,0.6100008487701416,4742,3352,1,575,False</t>
  </si>
  <si>
    <t>AlphaBetaBotSortMov,4,0.3280050754547119,2332,2332,1,576,False</t>
  </si>
  <si>
    <t>AlphaBetaBotSortMoveMemov2,4,0.3230016231536865,1806,1361,1,576,False</t>
  </si>
  <si>
    <t>AlphaBetaBotSortMov,3,0.07300329208374023,1114,1114,1,577,False</t>
  </si>
  <si>
    <t>AlphaBetaBotSortMoveMemov2,4,0.48399972915649414,3213,2404,1,577,False</t>
  </si>
  <si>
    <t>AlphaBetaBotSortMov,4,0.6850018501281738,5299,5299,1,578,False</t>
  </si>
  <si>
    <t>AlphaBetaBotSortMoveMemov2,4,0.3139989376068115,2247,1673,1,578,False</t>
  </si>
  <si>
    <t>AlphaBetaBotSortMov,3,0.07399940490722656,1114,1114,1,579,False</t>
  </si>
  <si>
    <t>AlphaBetaBotSortMoveMemov2,4,0.4790005683898926,3213,2404,1,579,False</t>
  </si>
  <si>
    <t>AlphaBetaBotSortMov,4,0.6819987297058105,5299,5299,1,580,False</t>
  </si>
  <si>
    <t>AlphaBetaBotSortMoveMemov2,4,0.31599998474121094,2247,1673,1,580,False</t>
  </si>
  <si>
    <t>AlphaBetaBotSortMov,3,0.0729970932006836,1114,1114,1,581,False</t>
  </si>
  <si>
    <t>AlphaBetaBotSortMoveMemov2,4,0.47700047492980957,3213,2404,1,581,False</t>
  </si>
  <si>
    <t>AlphaBetaBotSortMov,4,0.6790003776550293,5299,5299,1,582,False</t>
  </si>
  <si>
    <t>AlphaBetaBotSortMoveMemov2,4,0.3139965534210205,2247,1673,1,582,False</t>
  </si>
  <si>
    <t>AlphaBetaBotSortMov,3,0.0709996223449707,1114,1114,1,583,False</t>
  </si>
  <si>
    <t>AlphaBetaBotSortMoveMemov2,4,0.48199939727783203,3213,2404,1,583,False</t>
  </si>
  <si>
    <t>AlphaBetaBotSortMov,4,0.6709983348846436,5299,5299,1,584,False</t>
  </si>
  <si>
    <t>AlphaBetaBotSortMoveMemov2,4,0.30699610710144043,2247,1673,1,584,False</t>
  </si>
  <si>
    <t>AlphaBetaBotSortMov,3,0.07500028610229492,1114,1114,1,585,False</t>
  </si>
  <si>
    <t>AlphaBetaBotSortMoveMemov2,4,0.5179986953735352,3213,2404,1,585,False</t>
  </si>
  <si>
    <t>AlphaBetaBotSortMov,4,0.7590019702911377,5299,5299,1,586,False</t>
  </si>
  <si>
    <t>AlphaBetaBotSortMoveMemov2,4,0.332000732421875,2247,1673,1,586,False</t>
  </si>
  <si>
    <t>AlphaBetaBotSortMov,3,0.07199978828430176,1114,1114,1,587,False</t>
  </si>
  <si>
    <t>AlphaBetaBotSortMoveMemov2,4,0.48800182342529297,3213,2404,1,587,False</t>
  </si>
  <si>
    <t>AlphaBetaBotSortMov,4,0.6779999732971191,5299,5299,1,588,False</t>
  </si>
  <si>
    <t>AlphaBetaBotSortMoveMemov2,4,0.3029975891113281,2247,1673,1,588,False</t>
  </si>
  <si>
    <t>AlphaBetaBotSortMov,3,0.07000017166137695,1114,1114,1,589,False</t>
  </si>
  <si>
    <t>AlphaBetaBotSortMoveMemov2,4,0.4549977779388428,3213,2404,1,589,False</t>
  </si>
  <si>
    <t>AlphaBetaBotSortMov,4,0.6270020008087158,5299,5299,1,590,False</t>
  </si>
  <si>
    <t>AlphaBetaBotSortMoveMemov2,4,0.295989990234375,2247,1673,1,590,False</t>
  </si>
  <si>
    <t>AlphaBetaBotSortMov,3,0.0749976634979248,1114,1114,1,591,False</t>
  </si>
  <si>
    <t>AlphaBetaBotSortMoveMemov2,4,0.4829998016357422,3213,2404,1,591,False</t>
  </si>
  <si>
    <t>AlphaBetaBotSortMov,4,0.6399998664855957,5299,5299,1,592,False</t>
  </si>
  <si>
    <t>AlphaBetaBotSortMoveMemov2,4,0.30300045013427734,2247,1673,1,592,False</t>
  </si>
  <si>
    <t>AlphaBetaBotSortMov,3,0.06899857521057129,1114,1114,1,593,False</t>
  </si>
  <si>
    <t>AlphaBetaBotSortMoveMemov2,4,0.45769238471984863,3213,2404,1,593,False</t>
  </si>
  <si>
    <t>AlphaBetaBotSortMov,4,0.6279995441436768,5299,5299,1,594,False</t>
  </si>
  <si>
    <t>AlphaBetaBotSortMoveMemov2,4,0.3039984703063965,2247,1673,1,594,False</t>
  </si>
  <si>
    <t>AlphaBetaBotSortMov,3,0.06999325752258301,1114,1114,1,595,False</t>
  </si>
  <si>
    <t>AlphaBetaBotSortMoveMemov2,4,0.4570000171661377,3213,2404,1,595,False</t>
  </si>
  <si>
    <t>AlphaBetaBotSortMov,4,0.6299998760223389,5299,5299,1,596,False</t>
  </si>
  <si>
    <t>AlphaBetaBotSortMoveMemov2,4,0.3209998607635498,2247,1673,1,596,False</t>
  </si>
  <si>
    <t>AlphaBetaBotSortMov,3,0.06899905204772949,1114,1114,1,597,False</t>
  </si>
  <si>
    <t>AlphaBetaBotSortMoveMemov2,4,0.45800018310546875,3213,2404,1,597,False</t>
  </si>
  <si>
    <t>AlphaBetaBotSortMov,4,0.6399996280670166,5299,5299,1,598,False</t>
  </si>
  <si>
    <t>AlphaBetaBotSortMoveMemov2,4,0.2969999313354492,2247,1673,1,598,False</t>
  </si>
  <si>
    <t>AlphaBetaBotSortMov,3,0.0689995288848877,1114,1114,1,599,False</t>
  </si>
  <si>
    <t>AlphaBetaBotSortMoveMemov2,4,0.4529988765716553,3213,2404,1,599,False</t>
  </si>
  <si>
    <t>AlphaBetaBotSortMov,4,0.6300027370452881,5299,5299,1,600,False</t>
  </si>
  <si>
    <t>AlphaBetaBotSortMoveMemov2,4,0.29189062118530273,2247,1673,1,600,False</t>
  </si>
  <si>
    <t>AlphaBetaBotSortMoveMemov2,3,0.1400008201599121,1285,1020,1,601,False</t>
  </si>
  <si>
    <t>AlphaBetaBotSortMov,3,0.23900079727172852,1481,1481,1,601,False</t>
  </si>
  <si>
    <t>AlphaBetaBotSortMoveMemov2,3,0.17499995231628418,612,577,1,602,False</t>
  </si>
  <si>
    <t>AlphaBetaBotSortMov,3,0.22800087928771973,1542,1542,1,602,False</t>
  </si>
  <si>
    <t>AlphaBetaBotSortMoveMemov2,3,0.33498430252075195,2052,1785,1,603,False</t>
  </si>
  <si>
    <t>AlphaBetaBotSortMov,3,0.27700042724609375,2152,2152,1,603,False</t>
  </si>
  <si>
    <t>AlphaBetaBotSortMoveMemov2,3,0.42299914360046387,2290,1988,1,604,False</t>
  </si>
  <si>
    <t>AlphaBetaBotSortMov,3,0.2729990482330322,1983,1983,1,604,False</t>
  </si>
  <si>
    <t>AlphaBetaBotSortMoveMemov2,3,0.21602106094360352,1182,1056,1,605,False</t>
  </si>
  <si>
    <t>AlphaBetaBotSortMov,3,0.16700005531311035,1982,1982,1,605,False</t>
  </si>
  <si>
    <t>AlphaBetaBotSortMoveMemov2,3,0.1399998664855957,721,556,1,606,False</t>
  </si>
  <si>
    <t>AlphaBetaBotSortMov,3,0.21300005912780762,1537,1537,1,606,False</t>
  </si>
  <si>
    <t>AlphaBetaBotSortMoveMemov2,4,0.32899975776672363,2660,1894,1,607,False</t>
  </si>
  <si>
    <t>AlphaBetaBotSortMov,3,0.13300037384033203,1146,1146,1,607,False</t>
  </si>
  <si>
    <t>AlphaBetaBotSortMoveMemov2,3,0.13699913024902344,840,627,1,608,False</t>
  </si>
  <si>
    <t>AlphaBetaBotSortMov,4,0.33874058723449707,2143,2143,1,608,False</t>
  </si>
  <si>
    <t>AlphaBetaBotSortMoveMemov2,3,0.1399986743927002,975,713,1,609,False</t>
  </si>
  <si>
    <t>AlphaBetaBotSortMov,3,0.1770002841949463,1986,1986,1,609,False</t>
  </si>
  <si>
    <t>AlphaBetaBotSortMoveMemov2,3,0.1829972267150879,960,789,1,610,False</t>
  </si>
  <si>
    <t>AlphaBetaBotSortMov,3,0.16500043869018555,1952,1952,1,610,False</t>
  </si>
  <si>
    <t>AlphaBetaBotSortMoveMemov2,3,0.10399985313415527,855,737,1,611,False</t>
  </si>
  <si>
    <t>AlphaBetaBotSortMov,3,0.31299757957458496,3738,3738,1,611,False</t>
  </si>
  <si>
    <t>AlphaBetaBotSortMoveMemov2,3,0.20299744606018066,1300,1075,1,612,False</t>
  </si>
  <si>
    <t>AlphaBetaBotSortMov,3,0.30699872970581055,3716,3716,1,612,False</t>
  </si>
  <si>
    <t>AlphaBetaBotSortMoveMemov2,3,0.2219984531402588,1399,1142,1,613,False</t>
  </si>
  <si>
    <t>AlphaBetaBotSortMov,3,0.3190042972564697,3828,3828,1,613,False</t>
  </si>
  <si>
    <t>AlphaBetaBotSortMoveMemov2,3,0.24000048637390137,1588,1291,1,614,False</t>
  </si>
  <si>
    <t>AlphaBetaBotSortMov,3,0.2499988079071045,3256,3256,1,614,False</t>
  </si>
  <si>
    <t>AlphaBetaBotSortMoveMemov2,3,0.12799978256225586,750,606,1,615,False</t>
  </si>
  <si>
    <t>AlphaBetaBotSortMov,3,0.21300005912780762,2455,2455,1,615,False</t>
  </si>
  <si>
    <t>AlphaBetaBotSortMoveMemov2,3,0.18799948692321777,1106,934,1,616,False</t>
  </si>
  <si>
    <t>AlphaBetaBotSortMov,3,0.2720003128051758,3457,3457,1,616,False</t>
  </si>
  <si>
    <t>AlphaBetaBotSortMoveMemov2,3,0.1510000228881836,897,802,1,617,False</t>
  </si>
  <si>
    <t>AlphaBetaBotSortMov,3,0.2499995231628418,2967,2967,1,617,False</t>
  </si>
  <si>
    <t>AlphaBetaBotSortMoveMemov2,4,0.7109999656677246,4399,3565,1,618,False</t>
  </si>
  <si>
    <t>AlphaBetaBotSortMov,3,0.23000407218933105,4017,4017,1,618,False</t>
  </si>
  <si>
    <t>AlphaBetaBotSortMoveMemov2,3,0.08699512481689453,649,565,1,619,False</t>
  </si>
  <si>
    <t>AlphaBetaBotSortMov,3,0.11999940872192383,1310,1310,1,619,False</t>
  </si>
  <si>
    <t>AlphaBetaBotSortMoveMemov2,4,0.3939998149871826,2964,2292,1,620,False</t>
  </si>
  <si>
    <t>AlphaBetaBotSortMov,3,0.10599923133850098,965,965,1,620,False</t>
  </si>
  <si>
    <t>AlphaBetaBotSortMoveMemov2,4,0.4790000915527344,1359,1167,1,621,False</t>
  </si>
  <si>
    <t>AlphaBetaBotSortMov,4,0.6720004081726074,1482,1482,1,621,False</t>
  </si>
  <si>
    <t>AlphaBetaBotSortMoveMemov2,5,0.5220000743865967,2813,2189,1,622,False</t>
  </si>
  <si>
    <t>AlphaBetaBotSortMov,4,0.41899943351745605,2763,2763,1,622,False</t>
  </si>
  <si>
    <t>AlphaBetaBotSortMoveMemov2,4,0.3139994144439697,1016,866,1,623,False</t>
  </si>
  <si>
    <t>AlphaBetaBotSortMov,4,0.23200011253356934,3108,3108,1,623,False</t>
  </si>
  <si>
    <t>AlphaBetaBotSortMoveMemov2,4,0.6080038547515869,1670,1417,1,624,False</t>
  </si>
  <si>
    <t>AlphaBetaBotSortMov,4,0.6800048351287842,4190,4190,1,624,False</t>
  </si>
  <si>
    <t>AlphaBetaBotSortMoveMemov2,4,0.30900001525878906,744,689,1,625,False</t>
  </si>
  <si>
    <t>AlphaBetaBotSortMov,5,0.6340024471282959,5323,5323,1,625,False</t>
  </si>
  <si>
    <t>AlphaBetaBotSortMoveMemov2,4,0.3029966354370117,1969,1431,1,626,False</t>
  </si>
  <si>
    <t>AlphaBetaBotSortMov,4,0.3320002555847168,2028,2028,1,626,False</t>
  </si>
  <si>
    <t>AlphaBetaBotSortMoveMemov2,4,0.8639998435974121,3669,2909,1,627,False</t>
  </si>
  <si>
    <t>AlphaBetaBotSortMov,4,0.49300074577331543,4294,4294,1,627,False</t>
  </si>
  <si>
    <t>AlphaBetaBotSortMoveMemov2,4,0.5540001392364502,2830,2150,1,628,False</t>
  </si>
  <si>
    <t>AlphaBetaBotSortMov,4,0.3020002841949463,2412,2412,1,628,False</t>
  </si>
  <si>
    <t>AlphaBetaBotSortMoveMemov2,4,0.8450002670288086,3669,2909,1,629,False</t>
  </si>
  <si>
    <t>AlphaBetaBotSortMov,4,0.492999792098999,4294,4294,1,629,False</t>
  </si>
  <si>
    <t>AlphaBetaBotSortMoveMemov2,4,0.5770003795623779,2830,2150,1,630,False</t>
  </si>
  <si>
    <t>AlphaBetaBotSortMov,4,0.29999852180480957,2412,2412,1,630,False</t>
  </si>
  <si>
    <t>AlphaBetaBotSortMoveMemov2,4,0.8570005893707275,3669,2909,1,631,False</t>
  </si>
  <si>
    <t>AlphaBetaBotSortMov,4,0.5049998760223389,4294,4294,1,631,False</t>
  </si>
  <si>
    <t>AlphaBetaBotSortMoveMemov2,4,0.5509998798370361,2830,2150,1,632,False</t>
  </si>
  <si>
    <t>AlphaBetaBotSortMov,4,0.3209996223449707,2412,2412,1,632,False</t>
  </si>
  <si>
    <t>AlphaBetaBotSortMoveMemov2,4,0.8589997291564941,3669,2909,1,633,False</t>
  </si>
  <si>
    <t>AlphaBetaBotSortMov,4,0.5039999485015869,4294,4294,1,633,False</t>
  </si>
  <si>
    <t>AlphaBetaBotSortMoveMemov2,4,0.5789985656738281,2830,2150,1,634,False</t>
  </si>
  <si>
    <t>AlphaBetaBotSortMov,4,0.2995128631591797,2412,2412,1,634,False</t>
  </si>
  <si>
    <t>AlphaBetaBotSortMoveMemov2,4,0.8470001220703125,3669,2909,1,635,False</t>
  </si>
  <si>
    <t>AlphaBetaBotSortMov,4,0.4909963607788086,4294,4294,1,635,False</t>
  </si>
  <si>
    <t>AlphaBetaBotSortMoveMemov2,4,0.5500001907348633,2830,2150,1,636,False</t>
  </si>
  <si>
    <t>AlphaBetaBotSortMov,4,0.2999997138977051,2412,2412,1,636,False</t>
  </si>
  <si>
    <t>AlphaBetaBotSortMoveMemov2,4,0.833000898361206,3669,2909,1,637,False</t>
  </si>
  <si>
    <t>AlphaBetaBotSortMov,4,0.48800015449523926,4294,4294,1,637,False</t>
  </si>
  <si>
    <t>AlphaBetaBotSortMoveMemov2,4,0.548999547958374,2830,2150,1,638,False</t>
  </si>
  <si>
    <t>AlphaBetaBotSortMov,4,0.29799985885620117,2412,2412,1,638,False</t>
  </si>
  <si>
    <t>AlphaBetaBotSortMoveMemov2,4,0.836998701095581,3669,2909,1,639,False</t>
  </si>
  <si>
    <t>AlphaBetaBotSortMov,4,0.4939999580383301,4294,4294,1,639,False</t>
  </si>
  <si>
    <t>AlphaBetaBotSortMoveMemov2,4,0.5720000267028809,2830,2150,1,640,False</t>
  </si>
  <si>
    <t>AlphaBetaBotSortMov,4,0.2940046787261963,2412,2412,1,640,False</t>
  </si>
  <si>
    <t>AlphaBetaBotSortMoveMemov2,4,0.8190004825592041,3669,2909,1,641,False</t>
  </si>
  <si>
    <t>AlphaBetaBotSortMov,4,0.49499964714050293,4294,4294,1,641,False</t>
  </si>
  <si>
    <t>AlphaBetaBotSortMoveMemov2,4,0.5580003261566162,2830,2150,1,642,False</t>
  </si>
  <si>
    <t>AlphaBetaBotSortMov,4,0.29600000381469727,2412,2412,1,642,False</t>
  </si>
  <si>
    <t>AlphaBetaBotSortMoveMemov2,4,0.8419976234436035,3669,2909,1,643,False</t>
  </si>
  <si>
    <t>AlphaBetaBotSortMov,4,0.4870002269744873,4294,4294,1,643,False</t>
  </si>
  <si>
    <t>AlphaBetaBotSortMoveMemov2,4,0.554999828338623,2830,2150,1,644,False</t>
  </si>
  <si>
    <t>AlphaBetaBotSortMov,4,0.29599905014038086,2412,2412,1,644,False</t>
  </si>
  <si>
    <t>AlphaBetaBotSortMoveMemov2,4,0.8209991455078125,3669,2909,1,645,False</t>
  </si>
  <si>
    <t>AlphaBetaBotSortMov,4,0.48699951171875,4294,4294,1,645,False</t>
  </si>
  <si>
    <t>AlphaBetaBotSortMoveMemov2,4,0.568000078201294,2830,2150,1,646,False</t>
  </si>
  <si>
    <t>AlphaBetaBotSortMov,4,0.2949995994567871,2412,2412,1,646,False</t>
  </si>
  <si>
    <t>AlphaBetaBotSortMoveMemov2,4,0.81600022315979,3669,2909,1,647,False</t>
  </si>
  <si>
    <t>AlphaBetaBotSortMov,4,0.5039992332458496,4294,4294,1,647,False</t>
  </si>
  <si>
    <t>AlphaBetaBotSortMoveMemov2,4,0.5430021286010742,2830,2150,1,648,False</t>
  </si>
  <si>
    <t>AlphaBetaBotSortMov,4,0.29500508308410645,2412,2412,1,648,False</t>
  </si>
  <si>
    <t>AlphaBetaBotSortMoveMemov2,4,0.8309998512268066,3669,2909,1,649,False</t>
  </si>
  <si>
    <t>AlphaBetaBotSortMov,4,0.4830002784729004,4294,4294,1,649,False</t>
  </si>
  <si>
    <t>AlphaBetaBotSortMoveMemov2,4,0.556002140045166,2830,2150,1,650,False</t>
  </si>
  <si>
    <t>AlphaBetaBotSortMov,4,0.2949995994567871,2412,2412,1,650,False</t>
  </si>
  <si>
    <t>AlphaBetaBotSortMoveMemov3,3,0.16500210762023926,5006,4241,1,1,False</t>
  </si>
  <si>
    <t>AlphaBetaBotSortMoveMemov2,3,0.10900044441223145,920,689,1,1,False</t>
  </si>
  <si>
    <t>AlphaBetaBotSortMoveMemov3,5,0.6089997291564941,5595,4320,1,2,False</t>
  </si>
  <si>
    <t>AlphaBetaBotSortMoveMemov2,4,0.6990001201629639,516,480,1,2,False</t>
  </si>
  <si>
    <t>AlphaBetaBotSortMoveMemov2,3,0.6060028076171875,3927,2930,1,3,False</t>
  </si>
  <si>
    <t>AlphaBetaBotSortMoveMemov3,4,0.44451236724853516,14246,11077,1,3,False</t>
  </si>
  <si>
    <t>AlphaBetaBotSortMoveMemov2,4,0.09599924087524414,664,513,1,4,False</t>
  </si>
  <si>
    <t>AlphaBetaBotSortMoveMemov3,5,0.2650003433227539,11742,8187,1,4,False</t>
  </si>
  <si>
    <t>AlphaBetaBotSortMoveMemov3,4,0.4729959964752197,14789,12314,1,5,False</t>
  </si>
  <si>
    <t>AlphaBetaBotSortMoveMemov2,3,0.5015068054199219,3082,2690,1,5,False</t>
  </si>
  <si>
    <t>AlphaBetaBotSortMoveMemov3,4,0.45399999618530273,12381,11048,1,6,False</t>
  </si>
  <si>
    <t>AlphaBetaBotSortMoveMemov2,3,0.1809988021850586,1751,1408,1,6,False</t>
  </si>
  <si>
    <t>AlphaBetaBotSortMoveMemov3,4,0.5409958362579346,12008,9346,1,7,False</t>
  </si>
  <si>
    <t>AlphaBetaBotSortMoveMemov2,3,0.28900146484375,2539,1946,1,7,False</t>
  </si>
  <si>
    <t>AlphaBetaBotSortMoveMemov3,3,0.1979992389678955,7199,6352,1,8,False</t>
  </si>
  <si>
    <t>AlphaBetaBotSortMoveMemov2,3,0.42599987983703613,2382,2205,1,8,False</t>
  </si>
  <si>
    <t>AlphaBetaBotSortMoveMemov3,4,0.21800017356872559,3541,2738,1,9,False</t>
  </si>
  <si>
    <t>AlphaBetaBotSortMoveMemov2,3,0.23399996757507324,1741,1103,1,9,False</t>
  </si>
  <si>
    <t>AlphaBetaBotSortMoveMemov3,4,0.23099994659423828,3361,2910,1,10,False</t>
  </si>
  <si>
    <t>AlphaBetaBotSortMoveMemov2,3,0.17100048065185547,1236,843,1,10,False</t>
  </si>
  <si>
    <t>AlphaBetaBotSortMoveMemov3,4,0.24200081825256348,4562,3982,1,11,False</t>
  </si>
  <si>
    <t>AlphaBetaBotSortMoveMemov2,3,0.2689998149871826,1426,1320,1,11,False</t>
  </si>
  <si>
    <t>AlphaBetaBotSortMoveMemov3,4,0.3680002689361572,10586,9151,1,12,False</t>
  </si>
  <si>
    <t>AlphaBetaBotSortMoveMemov2,3,0.10199904441833496,999,930,1,12,False</t>
  </si>
  <si>
    <t>AlphaBetaBotSortMoveMemov3,4,0.48800110816955566,13340,12000,1,13,False</t>
  </si>
  <si>
    <t>AlphaBetaBotSortMoveMemov2,3,0.19299936294555664,1268,1063,1,13,False</t>
  </si>
  <si>
    <t>AlphaBetaBotSortMoveMemov3,4,0.19900035858154297,3880,3338,1,14,False</t>
  </si>
  <si>
    <t>AlphaBetaBotSortMoveMemov2,3,0.2689995765686035,1374,1179,1,14,False</t>
  </si>
  <si>
    <t>AlphaBetaBotSortMoveMemov3,4,0.5558340549468994,12413,10760,1,15,False</t>
  </si>
  <si>
    <t>AlphaBetaBotSortMoveMemov2,3,0.2089998722076416,1676,1404,1,15,False</t>
  </si>
  <si>
    <t>AlphaBetaBotSortMoveMemov3,4,0.3580005168914795,11160,9164,1,16,False</t>
  </si>
  <si>
    <t>AlphaBetaBotSortMoveMemov2,3,0.11299419403076172,1059,867,1,16,False</t>
  </si>
  <si>
    <t>AlphaBetaBotSortMoveMemov3,4,0.6694111824035645,22819,20040,1,17,False</t>
  </si>
  <si>
    <t>AlphaBetaBotSortMoveMemov2,3,0.14099979400634766,985,834,1,17,False</t>
  </si>
  <si>
    <t>AlphaBetaBotSortMoveMemov3,4,0.6210002899169922,21400,18642,1,18,False</t>
  </si>
  <si>
    <t>AlphaBetaBotSortMoveMemov2,3,0.19099998474121094,1095,965,1,18,False</t>
  </si>
  <si>
    <t>AlphaBetaBotSortMoveMemov3,4,0.41300010681152344,10709,9863,1,19,False</t>
  </si>
  <si>
    <t>AlphaBetaBotSortMoveMemov2,3,0.14800095558166504,1111,888,1,19,False</t>
  </si>
  <si>
    <t>AlphaBetaBotSortMoveMemov3,3,0.052999019622802734,2418,2099,1,20,False</t>
  </si>
  <si>
    <t>AlphaBetaBotSortMoveMemov2,3,0.11600041389465332,964,790,1,20,False</t>
  </si>
  <si>
    <t>AlphaBetaBotSortMoveMemov3,4,0.2589991092681885,7440,6175,1,21,False</t>
  </si>
  <si>
    <t>AlphaBetaBotSortMoveMemov2,4,0.36100029945373535,4138,3433,1,21,False</t>
  </si>
  <si>
    <t>AlphaBetaBotSortMoveMemov3,4,0.4746060371398926,10068,9263,1,22,False</t>
  </si>
  <si>
    <t>AlphaBetaBotSortMoveMemov2,3,0.16299986839294434,837,672,1,22,False</t>
  </si>
  <si>
    <t>AlphaBetaBotSortMoveMemov3,4,0.1270005702972412,1915,1746,1,23,False</t>
  </si>
  <si>
    <t>AlphaBetaBotSortMoveMemov2,4,0.47099995613098145,7437,5968,1,23,False</t>
  </si>
  <si>
    <t>AlphaBetaBotSortMoveMemov3,4,0.29400134086608887,6310,5430,1,24,False</t>
  </si>
  <si>
    <t>AlphaBetaBotSortMoveMemov2,4,0.33323049545288086,3319,2460,1,24,False</t>
  </si>
  <si>
    <t>AlphaBetaBotSortMoveMemov3,4,0.10699915885925293,1938,1718,1,25,False</t>
  </si>
  <si>
    <t>AlphaBetaBotSortMoveMemov2,4,0.3964080810546875,5704,3862,1,25,False</t>
  </si>
  <si>
    <t>AlphaBetaBotSortMoveMemov3,4,0.09299755096435547,1720,1659,1,26,False</t>
  </si>
  <si>
    <t>AlphaBetaBotSortMoveMemov2,5,0.6343393325805664,1982,1688,1,26,False</t>
  </si>
  <si>
    <t>AlphaBetaBotSortMoveMemov3,4,0.10000038146972656,2003,1841,1,27,False</t>
  </si>
  <si>
    <t>AlphaBetaBotSortMoveMemov2,4,0.22084808349609375,4029,2759,1,27,False</t>
  </si>
  <si>
    <t>AlphaBetaBotSortMoveMemov3,4,0.07432079315185547,1490,1384,1,28,False</t>
  </si>
  <si>
    <t>AlphaBetaBotSortMoveMemov2,3,0.18899917602539062,1296,1024,1,28,False</t>
  </si>
  <si>
    <t>AlphaBetaBotSortMoveMemov3,4,0.5010006427764893,13329,11179,1,29,False</t>
  </si>
  <si>
    <t>AlphaBetaBotSortMoveMemov2,3,0.23199844360351562,1850,1417,1,29,False</t>
  </si>
  <si>
    <t>AlphaBetaBotSortMoveMemov3,4,0.1659998893737793,3937,3217,1,30,False</t>
  </si>
  <si>
    <t>AlphaBetaBotSortMoveMemov2,3,0.2219996452331543,1761,1153,1,30,False</t>
  </si>
  <si>
    <t>AlphaBetaBotSortMoveMemov3,4,0.18999981880187988,4505,3882,1,31,False</t>
  </si>
  <si>
    <t>AlphaBetaBotSortMoveMemov2,3,0.30699968338012695,2622,2054,1,31,False</t>
  </si>
  <si>
    <t>AlphaBetaBotSortMoveMemov3,4,0.3490002155303955,9443,8024,1,32,False</t>
  </si>
  <si>
    <t>AlphaBetaBotSortMoveMemov2,3,0.178999662399292,2119,1561,1,32,False</t>
  </si>
  <si>
    <t>AlphaBetaBotSortMoveMemov3,4,0.1589984893798828,3034,2504,1,33,False</t>
  </si>
  <si>
    <t>AlphaBetaBotSortMoveMemov2,3,0.20809054374694824,1623,1184,1,33,False</t>
  </si>
  <si>
    <t>AlphaBetaBotSortMoveMemov3,4,0.09300041198730469,3302,2521,1,34,False</t>
  </si>
  <si>
    <t>AlphaBetaBotSortMoveMemov2,3,0.11999940872192383,1519,1087,1,34,False</t>
  </si>
  <si>
    <t>AlphaBetaBotSortMoveMemov3,4,0.3449971675872803,9478,8111,1,35,False</t>
  </si>
  <si>
    <t>AlphaBetaBotSortMoveMemov2,3,0.21300077438354492,1466,1131,1,35,False</t>
  </si>
  <si>
    <t>AlphaBetaBotSortMoveMemov3,5,0.5729999542236328,19646,12666,1,36,False</t>
  </si>
  <si>
    <t>AlphaBetaBotSortMoveMemov2,4,0.6814010143280029,1126,884,1,36,False</t>
  </si>
  <si>
    <t>AlphaBetaBotSortMoveMemov3,5,0.35000181198120117,11781,8968,1,37,False</t>
  </si>
  <si>
    <t>AlphaBetaBotSortMoveMemov2,4,0.701998233795166,2451,2146,1,37,False</t>
  </si>
  <si>
    <t>AlphaBetaBotSortMoveMemov3,4,0.13350534439086914,3061,2700,1,38,False</t>
  </si>
  <si>
    <t>AlphaBetaBotSortMoveMemov2,3,0.10599875450134277,581,469,1,38,False</t>
  </si>
  <si>
    <t>AlphaBetaBotSortMoveMemov3,4,0.26999950408935547,8044,7116,1,39,False</t>
  </si>
  <si>
    <t>AlphaBetaBotSortMoveMemov2,3,0.11599874496459961,819,658,1,39,False</t>
  </si>
  <si>
    <t>AlphaBetaBotSortMoveMemov3,4,0.36300039291381836,10455,9423,1,40,False</t>
  </si>
  <si>
    <t>AlphaBetaBotSortMoveMemov2,3,0.1243443489074707,1228,1112,1,40,False</t>
  </si>
  <si>
    <t>AlphaBetaBotSortMoveMemov3,4,0.2909963130950928,7440,6748,1,41,False</t>
  </si>
  <si>
    <t>AlphaBetaBotSortMoveMemov2,4,0.758997917175293,2230,1788,1,41,False</t>
  </si>
  <si>
    <t>AlphaBetaBotSortMoveMemov3,5,0.5070006847381592,22575,17109,1,42,False</t>
  </si>
  <si>
    <t>AlphaBetaBotSortMoveMemov2,4,0.7149996757507324,3980,3265,1,42,False</t>
  </si>
  <si>
    <t>AlphaBetaBotSortMoveMemov3,4,0.3769993782043457,12867,10928,1,43,False</t>
  </si>
  <si>
    <t>AlphaBetaBotSortMoveMemov2,4,0.47318553924560547,1374,1177,1,43,False</t>
  </si>
  <si>
    <t>AlphaBetaBotSortMoveMemov3,4,0.24300098419189453,8303,6837,1,44,False</t>
  </si>
  <si>
    <t>AlphaBetaBotSortMoveMemov2,3,0.13900184631347656,1355,1188,1,44,False</t>
  </si>
  <si>
    <t>AlphaBetaBotSortMoveMemov3,4,0.38899993896484375,12766,11510,1,45,False</t>
  </si>
  <si>
    <t>AlphaBetaBotSortMoveMemov2,3,0.16457152366638184,1630,1448,1,45,False</t>
  </si>
  <si>
    <t>AlphaBetaBotSortMoveMemov3,4,0.4610002040863037,15974,13998,1,46,False</t>
  </si>
  <si>
    <t>AlphaBetaBotSortMoveMemov2,3,0.2989997863769531,2318,2061,1,46,False</t>
  </si>
  <si>
    <t>AlphaBetaBotSortMoveMemov3,4,0.32200193405151367,9641,8441,1,47,False</t>
  </si>
  <si>
    <t>AlphaBetaBotSortMoveMemov2,3,0.12332272529602051,1253,1012,1,47,False</t>
  </si>
  <si>
    <t>AlphaBetaBotSortMoveMemov3,5,0.3559999465942383,15138,12659,1,48,False</t>
  </si>
  <si>
    <t>AlphaBetaBotSortMoveMemov2,3,0.15461206436157227,1370,1098,1,48,False</t>
  </si>
  <si>
    <t>AlphaBetaBotSortMoveMemov3,4,0.4940626621246338,14312,12786,1,49,False</t>
  </si>
  <si>
    <t>AlphaBetaBotSortMoveMemov2,3,0.1139993667602539,1391,1158,1,49,False</t>
  </si>
  <si>
    <t>AlphaBetaBotSortMoveMemov3,4,0.5920002460479736,19726,17335,1,50,False</t>
  </si>
  <si>
    <t>AlphaBetaBotSortMoveMemov2,3,0.0930018424987793,1379,1054,1,50,False</t>
  </si>
  <si>
    <t>AlphaBetaBotSortMoveMemov3,4,0.5040671825408936,16370,14311,1,51,False</t>
  </si>
  <si>
    <t>AlphaBetaBotSortMoveMemov2,3,0.10407423973083496,1341,1096,1,51,False</t>
  </si>
  <si>
    <t>AlphaBetaBotSortMoveMemov3,5,0.6084990501403809,28174,20796,1,52,False</t>
  </si>
  <si>
    <t>AlphaBetaBotSortMoveMemov2,4,0.22999978065490723,1685,1396,1,52,False</t>
  </si>
  <si>
    <t>AlphaBetaBotSortMoveMemov3,4,0.5502150058746338,20860,18405,1,53,False</t>
  </si>
  <si>
    <t>AlphaBetaBotSortMoveMemov2,4,0.6420822143554688,1518,1291,1,53,False</t>
  </si>
  <si>
    <t>AlphaBetaBotSortMoveMemov3,4,0.4315469264984131,16767,14802,1,54,False</t>
  </si>
  <si>
    <t>AlphaBetaBotSortMoveMemov2,3,0.08042192459106445,1031,784,1,54,False</t>
  </si>
  <si>
    <t>AlphaBetaBotSortMoveMemov3,4,0.5801920890808105,25078,21094,1,55,False</t>
  </si>
  <si>
    <t>AlphaBetaBotSortMoveMemov2,3,0.12900257110595703,1959,1480,1,55,False</t>
  </si>
  <si>
    <t>AlphaBetaBotSortMoveMemov3,4,0.4700021743774414,18527,15543,1,56,False</t>
  </si>
  <si>
    <t>AlphaBetaBotSortMoveMemov2,3,0.15201210975646973,1727,1271,1,56,False</t>
  </si>
  <si>
    <t>AlphaBetaBotSortMoveMemov3,4,0.11899900436401367,5970,4575,1,57,False</t>
  </si>
  <si>
    <t>AlphaBetaBotSortMoveMemov2,3,0.16699600219726562,1743,1293,1,57,False</t>
  </si>
  <si>
    <t>AlphaBetaBotSortMoveMemov3,4,0.5270004272460938,21934,18564,1,58,False</t>
  </si>
  <si>
    <t>AlphaBetaBotSortMoveMemov2,3,0.13000035285949707,1864,1414,1,58,False</t>
  </si>
  <si>
    <t>AlphaBetaBotSortMoveMemov3,4,0.4457206726074219,20205,16584,1,59,False</t>
  </si>
  <si>
    <t>AlphaBetaBotSortMoveMemov2,3,0.14936017990112305,1811,1340,1,59,False</t>
  </si>
  <si>
    <t>AlphaBetaBotSortMoveMemov3,4,0.5577502250671387,24106,19787,1,60,False</t>
  </si>
  <si>
    <t>AlphaBetaBotSortMoveMemov2,3,0.13299798965454102,2120,1522,1,60,False</t>
  </si>
  <si>
    <t>AlphaBetaBotSortMoveMemov3,4,0.3649914264678955,16813,13800,1,61,False</t>
  </si>
  <si>
    <t>AlphaBetaBotSortMoveMemov2,3,0.09605193138122559,2297,1641,1,61,False</t>
  </si>
  <si>
    <t>AlphaBetaBotSortMoveMemov3,4,0.07399988174438477,2749,2440,1,62,False</t>
  </si>
  <si>
    <t>AlphaBetaBotSortMoveMemov2,4,0.24162888526916504,4011,2842,1,62,False</t>
  </si>
  <si>
    <t>AlphaBetaBotSortMoveMemov3,4,0.4078986644744873,18793,15482,1,63,False</t>
  </si>
  <si>
    <t>AlphaBetaBotSortMoveMemov2,3,0.11799979209899902,1599,1205,1,63,False</t>
  </si>
  <si>
    <t>AlphaBetaBotSortMoveMemov3,4,0.3050541877746582,14212,11883,1,64,False</t>
  </si>
  <si>
    <t>AlphaBetaBotSortMoveMemov2,3,0.14745497703552246,1605,1216,1,64,False</t>
  </si>
  <si>
    <t>AlphaBetaBotSortMoveMemov3,5,0.3360025882720947,12181,9428,1,65,False</t>
  </si>
  <si>
    <t>AlphaBetaBotSortMoveMemov2,3,0.17699432373046875,1513,1155,1,65,False</t>
  </si>
  <si>
    <t>AlphaBetaBotSortMoveMemov3,5,0.41899919509887695,17594,13890,1,66,False</t>
  </si>
  <si>
    <t>AlphaBetaBotSortMoveMemov2,4,0.7669994831085205,4015,3526,1,66,False</t>
  </si>
  <si>
    <t>AlphaBetaBotSortMoveMemov3,6,0.46497201919555664,12029,8377,1,67,False</t>
  </si>
  <si>
    <t>AlphaBetaBotSortMoveMemov2,5,0.35509824752807617,4593,3079,1,67,False</t>
  </si>
  <si>
    <t>AlphaBetaBotSortMoveMemov3,5,0.1589975357055664,6104,4620,1,68,False</t>
  </si>
  <si>
    <t>AlphaBetaBotSortMoveMemov2,4,0.3509950637817383,2678,2202,1,68,False</t>
  </si>
  <si>
    <t>AlphaBetaBotSortMoveMemov3,5,0.3039999008178711,12252,7832,1,69,False</t>
  </si>
  <si>
    <t>AlphaBetaBotSortMoveMemov2,4,0.312000036239624,1365,1220,1,69,False</t>
  </si>
  <si>
    <t>AlphaBetaBotSortMoveMemov3,5,0.3679983615875244,13434,8909,1,70,False</t>
  </si>
  <si>
    <t>AlphaBetaBotSortMoveMemov2,5,0.36400294303894043,1964,1254,1,70,False</t>
  </si>
  <si>
    <t>AlphaBetaBotSortMoveMemov3,5,0.4550049304962158,18610,11322,1,71,False</t>
  </si>
  <si>
    <t>AlphaBetaBotSortMoveMemov2,5,0.411998987197876,3176,2193,1,71,False</t>
  </si>
  <si>
    <t>AlphaBetaBotSortMoveMemov3,6,0.33500194549560547,16320,10463,1,72,False</t>
  </si>
  <si>
    <t>AlphaBetaBotSortMoveMemov2,4,0.21399831771850586,851,771,1,72,False</t>
  </si>
  <si>
    <t>AlphaBetaBotSortMoveMemov3,5,0.07599997520446777,2630,2297,1,73,False</t>
  </si>
  <si>
    <t>AlphaBetaBotSortMoveMemov2,4,0.27100157737731934,1420,1210,1,73,False</t>
  </si>
  <si>
    <t>AlphaBetaBotSortMoveMemov3,5,0.22499990463256836,9479,6676,1,74,False</t>
  </si>
  <si>
    <t>AlphaBetaBotSortMoveMemov2,4,0.3967914581298828,1782,1505,1,74,False</t>
  </si>
  <si>
    <t>AlphaBetaBotSortMoveMemov3,5,0.5273487567901611,22175,15284,1,75,False</t>
  </si>
  <si>
    <t>AlphaBetaBotSortMoveMemov2,4,0.31099939346313477,1681,1441,1,75,False</t>
  </si>
  <si>
    <t>AlphaBetaBotSortMoveMemov3,5,0.15843582153320312,6213,5107,1,76,False</t>
  </si>
  <si>
    <t>AlphaBetaBotSortMoveMemov2,4,0.3869955539703369,2001,1686,1,76,False</t>
  </si>
  <si>
    <t>AlphaBetaBotSortMoveMemov3,5,0.24200034141540527,10529,7707,1,77,False</t>
  </si>
  <si>
    <t>AlphaBetaBotSortMoveMemov2,4,0.6842806339263916,4293,3596,1,77,False</t>
  </si>
  <si>
    <t>AlphaBetaBotSortMoveMemov3,5,0.6069974899291992,25325,17864,1,78,False</t>
  </si>
  <si>
    <t>AlphaBetaBotSortMoveMemov3,4,0.6519999504089355,15854,13505,1,79,False</t>
  </si>
  <si>
    <t>AlphaBetaBotSortMoveMemov2,3,0.1289982795715332,888,686,1,78,False</t>
  </si>
  <si>
    <t>AlphaBetaBotSortMoveMemov3,4,0.41599464416503906,9124,7586,1,80,False</t>
  </si>
  <si>
    <t>AlphaBetaBotSortMoveMemov2,3,0.3899993896484375,2473,2018,1,79,False</t>
  </si>
  <si>
    <t>AlphaBetaBotSortMoveMemov3,4,0.20298480987548828,6657,5324,1,81,False</t>
  </si>
  <si>
    <t>AlphaBetaBotSortMoveMemov2,3,0.17400050163269043,1572,1138,1,80,False</t>
  </si>
  <si>
    <t>AlphaBetaBotSortMoveMemov3,4,0.7400000095367432,19001,16076,1,82,False</t>
  </si>
  <si>
    <t>AlphaBetaBotSortMoveMemov2,3,0.2110886573791504,1472,1064,1,81,False</t>
  </si>
  <si>
    <t>AlphaBetaBotSortMoveMemov3,4,0.18699955940246582,4288,3345,1,83,False</t>
  </si>
  <si>
    <t>AlphaBetaBotSortMoveMemov2,3,0.14699387550354004,1404,1105,1,82,False</t>
  </si>
  <si>
    <t>AlphaBetaBotSortMoveMemov3,4,0.14599990844726562,3103,2732,1,84,False</t>
  </si>
  <si>
    <t>AlphaBetaBotSortMoveMemov2,3,0.12004303932189941,1699,1390,1,83,False</t>
  </si>
  <si>
    <t>AlphaBetaBotSortMoveMemov3,3,0.10104918479919434,3905,3333,1,85,False</t>
  </si>
  <si>
    <t>AlphaBetaBotSortMoveMemov2,3,0.7019946575164795,3748,3038,1,84,False</t>
  </si>
  <si>
    <t>AlphaBetaBotSortMoveMemov3,4,0.5820000171661377,24877,19556,1,86,False</t>
  </si>
  <si>
    <t>AlphaBetaBotSortMoveMemov2,2,0.03804183006286621,105,105,1,85,False</t>
  </si>
  <si>
    <t>AlphaBetaBotSortMoveMemov3,4,0.5469999313354492,20243,15490,1,87,False</t>
  </si>
  <si>
    <t>AlphaBetaBotSortMoveMemov2,3,0.44007205963134766,3345,2386,1,86,False</t>
  </si>
  <si>
    <t>AlphaBetaBotSortMoveMemov3,4,0.28600001335144043,12234,9197,1,88,False</t>
  </si>
  <si>
    <t>AlphaBetaBotSortMoveMemov2,3,0.13499903678894043,1213,881,1,87,False</t>
  </si>
  <si>
    <t>AlphaBetaBotSortMoveMemov3,3,0.12486386299133301,5540,4679,1,89,False</t>
  </si>
  <si>
    <t>AlphaBetaBotSortMoveMemov2,3,0.28499913215637207,2169,1960,1,88,False</t>
  </si>
  <si>
    <t>AlphaBetaBotSortMoveMemov3,4,0.3060026168823242,7287,6835,1,90,False</t>
  </si>
  <si>
    <t>AlphaBetaBotSortMoveMemov2,4,0.6390001773834229,6542,4884,1,89,False</t>
  </si>
  <si>
    <t>AlphaBetaBotSortMoveMemov3,3,0.10099911689758301,4261,3578,1,91,False</t>
  </si>
  <si>
    <t>AlphaBetaBotSortMoveMemov2,3,0.13199996948242188,1107,956,1,90,False</t>
  </si>
  <si>
    <t>AlphaBetaBotSortMoveMemov3,5,0.3959994316101074,14522,12265,1,92,False</t>
  </si>
  <si>
    <t>AlphaBetaBotSortMoveMemov2,3,0.12399935722351074,1121,970,1,91,False</t>
  </si>
  <si>
    <t>AlphaBetaBotSortMoveMemov3,4,0.13099956512451172,2407,2072,1,93,False</t>
  </si>
  <si>
    <t>AlphaBetaBotSortMoveMemov2,4,0.3399960994720459,764,630,1,92,False</t>
  </si>
  <si>
    <t>AlphaBetaBotSortMoveMemov3,5,0.4679999351501465,20726,15218,1,94,False</t>
  </si>
  <si>
    <t>AlphaBetaBotSortMoveMemov2,3,0.06055641174316406,979,702,1,93,False</t>
  </si>
  <si>
    <t>AlphaBetaBotSortMoveMemov3,4,0.3321249485015869,11432,9557,1,95,False</t>
  </si>
  <si>
    <t>AlphaBetaBotSortMoveMemov2,3,0.15035319328308105,1354,1075,1,94,False</t>
  </si>
  <si>
    <t>AlphaBetaBotSortMoveMemov3,4,0.17046165466308594,5645,4803,1,96,False</t>
  </si>
  <si>
    <t>AlphaBetaBotSortMoveMemov2,4,0.541999101638794,3584,2937,1,95,False</t>
  </si>
  <si>
    <t>AlphaBetaBotSortMoveMemov3,4,0.06132698059082031,2233,1760,1,97,False</t>
  </si>
  <si>
    <t>AlphaBetaBotSortMoveMemov2,5,0.3250000476837158,2244,1654,1,96,False</t>
  </si>
  <si>
    <t>AlphaBetaBotSortMoveMemov3,4,0.11428570747375488,4955,4242,1,98,False</t>
  </si>
  <si>
    <t>AlphaBetaBotSortMoveMemov2,5,0.38900017738342285,2850,1896,1,97,False</t>
  </si>
  <si>
    <t>AlphaBetaBotSortMoveMemov3,5,0.6570000648498535,33128,22697,1,99,False</t>
  </si>
  <si>
    <t>AlphaBetaBotSortMoveMemov2,5,0.4270009994506836,2827,2071,1,98,False</t>
  </si>
  <si>
    <t>AlphaBetaBotSortMoveMemov3,4,0.1520860195159912,5918,4856,1,100,False</t>
  </si>
  <si>
    <t>AlphaBetaBotSortMoveMemov2,5,0.6160001754760742,4359,3125,1,99,False</t>
  </si>
  <si>
    <t>AlphaBetaBotSortMoveMemov3,5,0.6669976711273193,35788,23504,1,101,False</t>
  </si>
  <si>
    <t>AlphaBetaBotSortMoveMemov2,4,0.30623698234558105,1410,1150,1,100,False</t>
  </si>
  <si>
    <t>AlphaBetaBotSortMoveMemov3,5,0.4889998435974121,27214,17924,1,102,False</t>
  </si>
  <si>
    <t>AlphaBetaBotSortMoveMemov2,4,0.3739140033721924,2454,1957,1,101,False</t>
  </si>
  <si>
    <t>AlphaBetaBotSortMoveMemov3,5,0.5450003147125244,32708,20794,1,103,False</t>
  </si>
  <si>
    <t>AlphaBetaBotSortMoveMemov2,5,0.42100024223327637,1278,1105,1,102,False</t>
  </si>
  <si>
    <t>AlphaBetaBotSortMoveMemov3,5,0.7449996471405029,39656,26072,1,104,False</t>
  </si>
  <si>
    <t>AlphaBetaBotSortMoveMemov2,4,0.15942072868347168,789,650,1,103,False</t>
  </si>
  <si>
    <t>AlphaBetaBotSortMoveMemov3,6,0.44699978828430176,21736,15728,1,105,False</t>
  </si>
  <si>
    <t>AlphaBetaBotSortMoveMemov2,4,0.17856669425964355,924,742,1,104,False</t>
  </si>
  <si>
    <t>AlphaBetaBotSortMoveMemov3,5,0.26999998092651367,12890,9598,1,106,False</t>
  </si>
  <si>
    <t>AlphaBetaBotSortMoveMemov2,5,0.5109984874725342,6032,4046,1,105,False</t>
  </si>
  <si>
    <t>AlphaBetaBotSortMoveMemov3,5,0.4958915710449219,25857,18392,1,107,False</t>
  </si>
  <si>
    <t>AlphaBetaBotSortMoveMemov2,4,0.31049156188964844,1505,1286,1,106,False</t>
  </si>
  <si>
    <t>AlphaBetaBotSortMoveMemov3,5,0.47699832916259766,23015,16678,1,108,False</t>
  </si>
  <si>
    <t>AlphaBetaBotSortMoveMemov2,4,0.19053077697753906,1388,1111,1,107,False</t>
  </si>
  <si>
    <t>AlphaBetaBotSortMoveMemov3,5,0.3600001335144043,18494,12801,1,109,False</t>
  </si>
  <si>
    <t>AlphaBetaBotSortMoveMemov2,4,0.3432769775390625,2743,2337,1,108,False</t>
  </si>
  <si>
    <t>AlphaBetaBotSortMoveMemov3,5,0.740999698638916,40454,28855,1,110,False</t>
  </si>
  <si>
    <t>AlphaBetaBotSortMoveMemov2,4,0.3095283508300781,2652,2293,1,109,False</t>
  </si>
  <si>
    <t>AlphaBetaBotSortMoveMemov3,4,0.13848114013671875,6821,5332,1,111,False</t>
  </si>
  <si>
    <t>AlphaBetaBotSortMoveMemov2,4,0.46699976921081543,2599,2255,1,110,False</t>
  </si>
  <si>
    <t>AlphaBetaBotSortMoveMemov3,4,0.13884329795837402,5324,4446,1,112,False</t>
  </si>
  <si>
    <t>AlphaBetaBotSortMoveMemov2,4,0.22465252876281738,1028,846,1,111,False</t>
  </si>
  <si>
    <t>AlphaBetaBotSortMoveMemov3,5,0.560999870300293,30863,23630,1,113,False</t>
  </si>
  <si>
    <t>AlphaBetaBotSortMoveMemov2,4,0.5019996166229248,2952,2421,1,112,False</t>
  </si>
  <si>
    <t>AlphaBetaBotSortMoveMemov3,5,0.3287529945373535,18945,13526,1,114,False</t>
  </si>
  <si>
    <t>AlphaBetaBotSortMoveMemov2,4,0.34242749214172363,1369,1057,1,113,False</t>
  </si>
  <si>
    <t>AlphaBetaBotSortMoveMemov3,5,0.36428308486938477,17319,13396,1,115,False</t>
  </si>
  <si>
    <t>AlphaBetaBotSortMoveMemov2,4,0.4569239616394043,2686,2124,1,114,False</t>
  </si>
  <si>
    <t>AlphaBetaBotSortMoveMemov3,5,0.3950021266937256,20503,16277,1,116,False</t>
  </si>
  <si>
    <t>AlphaBetaBotSortMoveMemov2,4,0.2910041809082031,2813,2184,1,115,False</t>
  </si>
  <si>
    <t>AlphaBetaBotSortMoveMemov3,5,0.7600021362304688,40913,28959,1,117,False</t>
  </si>
  <si>
    <t>AlphaBetaBotSortMoveMemov2,4,0.1838688850402832,945,751,1,116,False</t>
  </si>
  <si>
    <t>AlphaBetaBotSortMoveMemov3,4,0.13405179977416992,5938,5246,1,118,False</t>
  </si>
  <si>
    <t>AlphaBetaBotSortMoveMemov2,4,0.16576647758483887,469,430,1,117,False</t>
  </si>
  <si>
    <t>AlphaBetaBotSortMoveMemov3,8,0.41100001335144043,28156,8664,1,119,False</t>
  </si>
  <si>
    <t>AlphaBetaBotSortMoveMemov2,6,0.182999849319458,1637,796,1,118,False</t>
  </si>
  <si>
    <t>AlphaBetaBotSortMoveMemov3,7,0.23999953269958496,16170,7009,1,120,False</t>
  </si>
  <si>
    <t>AlphaBetaBotSortMoveMemov2,6,0.2389998435974121,1925,883,1,119,False</t>
  </si>
  <si>
    <t>AlphaBetaBotSortMoveMemov3,8,0.5859997272491455,16785,9474,1,121,False</t>
  </si>
  <si>
    <t>AlphaBetaBotSortMoveMemov2,6,0.4420022964477539,4042,1807,1,120,False</t>
  </si>
  <si>
    <t>AlphaBetaBotSortMoveMemov3,7,0.24699950218200684,17648,8074,1,122,False</t>
  </si>
  <si>
    <t>AlphaBetaBotSortMoveMemov2,6,0.3210024833679199,3266,1470,1,121,False</t>
  </si>
  <si>
    <t>AlphaBetaBotSortMoveMemov3,8,0.5400021076202393,16110,9088,1,123,False</t>
  </si>
  <si>
    <t>AlphaBetaBotSortMoveMemov2,6,0.4060251712799072,3121,1434,1,122,False</t>
  </si>
  <si>
    <t>AlphaBetaBotSortMoveMemov3,9,0.4679994583129883,31761,12309,1,124,False</t>
  </si>
  <si>
    <t>AlphaBetaBotSortMoveMemov2,6,0.42100000381469727,4666,2346,1,123,False</t>
  </si>
  <si>
    <t>AlphaBetaBotSortMoveMemov3,9,0.347409725189209,23781,7085,1,125,False</t>
  </si>
  <si>
    <t>AlphaBetaBotSortMoveMemov2,7,0.30900001525878906,1196,840,1,124,False</t>
  </si>
  <si>
    <t>AlphaBetaBotSortMoveMemov3,8,0.25300097465515137,6500,3928,1,126,False</t>
  </si>
  <si>
    <t>AlphaBetaBotSortMoveMemov2,8,0.34999966621398926,1943,885,1,125,False</t>
  </si>
  <si>
    <t>AlphaBetaBotSortMoveMemov3,9,0.5040004253387451,50287,13195,1,127,False</t>
  </si>
  <si>
    <t>AlphaBetaBotSortMoveMemov2,7,0.6300013065338135,2138,1055,1,126,False</t>
  </si>
  <si>
    <t>AlphaBetaBotSortMoveMemov3,7,0.3750002384185791,39302,11474,1,128,False</t>
  </si>
  <si>
    <t>AlphaBetaBotSortMoveMemov2,6,0.2890002727508545,2662,1329,1,127,False</t>
  </si>
  <si>
    <t>AlphaBetaBotSortMoveMemov2,3,0.21210145950317383,1519,1351,1,128,False</t>
  </si>
  <si>
    <t>AlphaBetaBotSortMoveMemov3,3,0.12057113647460938,3888,3295,1,129,False</t>
  </si>
  <si>
    <t>AlphaBetaBotSortMoveMemov2,3,0.18000125885009766,1874,1334,1,129,False</t>
  </si>
  <si>
    <t>AlphaBetaBotSortMoveMemov3,5,0.472944974899292,9767,8627,1,130,False</t>
  </si>
  <si>
    <t>AlphaBetaBotSortMoveMemov2,3,0.27500081062316895,1425,1071,1,130,False</t>
  </si>
  <si>
    <t>AlphaBetaBotSortMoveMemov3,4,0.156998872756958,4671,3877,1,131,False</t>
  </si>
  <si>
    <t>AlphaBetaBotSortMoveMemov2,3,0.1789989471435547,1591,1276,1,131,False</t>
  </si>
  <si>
    <t>AlphaBetaBotSortMoveMemov3,4,0.4239990711212158,14360,11830,1,132,False</t>
  </si>
  <si>
    <t>AlphaBetaBotSortMoveMemov2,3,0.5660040378570557,3097,2647,1,132,False</t>
  </si>
  <si>
    <t>AlphaBetaBotSortMoveMemov3,4,0.6655409336090088,19558,17692,1,133,False</t>
  </si>
  <si>
    <t>AlphaBetaBotSortMoveMemov2,3,0.27500104904174805,1136,843,1,133,False</t>
  </si>
  <si>
    <t>AlphaBetaBotSortMoveMemov3,4,0.16299867630004883,1720,1534,1,134,False</t>
  </si>
  <si>
    <t>AlphaBetaBotSortMoveMemov2,4,0.30699825286865234,4135,3310,1,134,False</t>
  </si>
  <si>
    <t>AlphaBetaBotSortMoveMemov3,4,0.23199963569641113,2970,2643,1,135,False</t>
  </si>
  <si>
    <t>AlphaBetaBotSortMoveMemov2,3,0.06799936294555664,557,484,1,135,False</t>
  </si>
  <si>
    <t>AlphaBetaBotSortMoveMemov3,4,0.5820000171661377,14071,12305,1,136,False</t>
  </si>
  <si>
    <t>AlphaBetaBotSortMoveMemov2,3,0.08300065994262695,834,675,1,136,False</t>
  </si>
  <si>
    <t>AlphaBetaBotSortMoveMemov3,4,0.40599989891052246,11143,10018,1,137,False</t>
  </si>
  <si>
    <t>AlphaBetaBotSortMoveMemov2,3,0.15799927711486816,909,727,1,137,False</t>
  </si>
  <si>
    <t>AlphaBetaBotSortMoveMemov3,4,0.24199938774108887,5810,4895,1,138,False</t>
  </si>
  <si>
    <t>AlphaBetaBotSortMoveMemov2,4,0.8192574977874756,6593,5112,1,138,False</t>
  </si>
  <si>
    <t>AlphaBetaBotSortMoveMemov3,4,0.35430145263671875,9824,8542,1,139,False</t>
  </si>
  <si>
    <t>AlphaBetaBotSortMoveMemov2,3,0.16900038719177246,1252,1108,1,139,False</t>
  </si>
  <si>
    <t>AlphaBetaBotSortMoveMemov3,3,0.10299968719482422,4646,3993,1,140,False</t>
  </si>
  <si>
    <t>AlphaBetaBotSortMoveMemov2,3,0.2330012321472168,825,711,1,140,False</t>
  </si>
  <si>
    <t>AlphaBetaBotSortMoveMemov3,4,0.20648741722106934,2284,2034,1,141,False</t>
  </si>
  <si>
    <t>AlphaBetaBotSortMoveMemov2,4,0.5739989280700684,3905,3166,1,141,False</t>
  </si>
  <si>
    <t>AlphaBetaBotSortMoveMemov3,4,0.3755781650543213,8369,7812,1,142,False</t>
  </si>
  <si>
    <t>AlphaBetaBotSortMoveMemov2,3,0.24500012397766113,940,796,1,142,False</t>
  </si>
  <si>
    <t>AlphaBetaBotSortMoveMemov3,4,0.24899983406066895,5141,4763,1,143,False</t>
  </si>
  <si>
    <t>AlphaBetaBotSortMoveMemov2,3,0.10200071334838867,577,520,1,143,False</t>
  </si>
  <si>
    <t>AlphaBetaBotSortMoveMemov3,4,0.49512648582458496,11417,10664,1,144,False</t>
  </si>
  <si>
    <t>AlphaBetaBotSortMoveMemov2,3,0.11700081825256348,900,829,1,144,False</t>
  </si>
  <si>
    <t>AlphaBetaBotSortMoveMemov3,4,0.7235903739929199,22611,21419,1,145,False</t>
  </si>
  <si>
    <t>AlphaBetaBotSortMoveMemov2,3,0.13000035285949707,1122,1053,1,145,False</t>
  </si>
  <si>
    <t>AlphaBetaBotSortMoveMemov3,4,0.7319090366363525,19103,18343,1,146,False</t>
  </si>
  <si>
    <t>AlphaBetaBotSortMoveMemov2,5,0.36078763008117676,2237,1715,1,146,False</t>
  </si>
  <si>
    <t>AlphaBetaBotSortMoveMemov3,5,0.2676889896392822,14431,11081,1,147,False</t>
  </si>
  <si>
    <t>AlphaBetaBotSortMoveMemov2,4,0.33299994468688965,5518,3912,1,147,False</t>
  </si>
  <si>
    <t>AlphaBetaBotSortMoveMemov3,4,0.19977831840515137,6250,5444,1,148,False</t>
  </si>
  <si>
    <t>AlphaBetaBotSortMoveMemov2,4,0.4790000915527344,6011,4459,1,148,False</t>
  </si>
  <si>
    <t>AlphaBetaBotSortMoveMemov3,4,0.12299895286560059,3679,3441,1,149,False</t>
  </si>
  <si>
    <t>AlphaBetaBotSortMoveMemov2,4,0.21200013160705566,2889,2396,1,149,False</t>
  </si>
  <si>
    <t>AlphaBetaBotSortMoveMemov3,4,0.19600534439086914,5483,5022,1,150,False</t>
  </si>
  <si>
    <t>AlphaBetaBotSortMoveMemov2,4,0.7920444011688232,8640,6597,1,150,False</t>
  </si>
  <si>
    <t>AlphaBetaBotSortMoveMemov3,4,0.11270451545715332,3395,2927,1,151,False</t>
  </si>
  <si>
    <t>AlphaBetaBotSortMoveMemov2,4,0.29799795150756836,3256,2616,1,151,False</t>
  </si>
  <si>
    <t>AlphaBetaBotSortMoveMemov3,4,0.25299954414367676,6523,6134,1,152,False</t>
  </si>
  <si>
    <t>AlphaBetaBotSortMoveMemov2,4,0.28099989891052246,3561,2808,1,152,False</t>
  </si>
  <si>
    <t>AlphaBetaBotSortMoveMemov3,4,0.15199637413024902,3856,3543,1,153,False</t>
  </si>
  <si>
    <t>AlphaBetaBotSortMoveMemov2,4,0.25300025939941406,3582,2589,1,153,False</t>
  </si>
  <si>
    <t>AlphaBetaBotSortMoveMemov3,4,0.21399974822998047,4995,4695,1,154,False</t>
  </si>
  <si>
    <t>AlphaBetaBotSortMoveMemov2,4,0.42999958992004395,5105,3986,1,154,False</t>
  </si>
  <si>
    <t>AlphaBetaBotSortMoveMemov3,4,0.221998929977417,5535,5205,1,155,False</t>
  </si>
  <si>
    <t>AlphaBetaBotSortMoveMemov2,4,0.6149909496307373,7931,6318,1,155,False</t>
  </si>
  <si>
    <t>AlphaBetaBotSortMoveMemov3,4,0.2500002384185791,5750,5389,1,156,False</t>
  </si>
  <si>
    <t>AlphaBetaBotSortMoveMemov2,4,0.7232441902160645,8915,6828,1,156,False</t>
  </si>
  <si>
    <t>AlphaBetaBotSortMoveMemov3,4,0.07500004768371582,1466,1447,1,157,False</t>
  </si>
  <si>
    <t>AlphaBetaBotSortMoveMemov2,4,0.2892765998840332,3925,3168,1,157,False</t>
  </si>
  <si>
    <t>AlphaBetaBotSortMoveMemov3,4,0.19899988174438477,5285,4796,1,158,False</t>
  </si>
  <si>
    <t>AlphaBetaBotSortMoveMemov2,4,0.24000000953674316,3566,2740,1,158,False</t>
  </si>
  <si>
    <t>AlphaBetaBotSortMoveMemov3,4,0.24399948120117188,6358,5780,1,159,False</t>
  </si>
  <si>
    <t>AlphaBetaBotSortMoveMemov2,4,0.12200021743774414,2283,1607,1,159,False</t>
  </si>
  <si>
    <t>AlphaBetaBotSortMoveMemov3,4,0.23999929428100586,6424,5982,1,160,False</t>
  </si>
  <si>
    <t>AlphaBetaBotSortMoveMemov2,4,0.3099997043609619,5739,4546,1,160,False</t>
  </si>
  <si>
    <t>AlphaBetaBotSortMoveMemov3,4,0.25300097465515137,6358,5780,1,161,False</t>
  </si>
  <si>
    <t>AlphaBetaBotSortMoveMemov2,4,0.12661242485046387,2283,1607,1,161,False</t>
  </si>
  <si>
    <t>AlphaBetaBotSortMoveMemov3,4,0.2390003204345703,6424,5982,1,162,False</t>
  </si>
  <si>
    <t>AlphaBetaBotSortMoveMemov2,4,0.33800268173217773,5739,4546,1,162,False</t>
  </si>
  <si>
    <t>AlphaBetaBotSortMoveMemov3,4,0.2507660388946533,6358,5780,1,163,False</t>
  </si>
  <si>
    <t>AlphaBetaBotSortMoveMemov2,4,0.12799978256225586,2283,1607,1,163,False</t>
  </si>
  <si>
    <t>AlphaBetaBotSortMoveMemov3,4,0.23499631881713867,6424,5982,1,164,False</t>
  </si>
  <si>
    <t>AlphaBetaBotSortMoveMemov2,4,0.3020000457763672,5739,4546,1,164,False</t>
  </si>
  <si>
    <t>AlphaBetaBotSortMoveMemov3,4,0.26399850845336914,6358,5780,1,165,False</t>
  </si>
  <si>
    <t>AlphaBetaBotSortMoveMemov2,4,0.13166284561157227,2283,1607,1,165,False</t>
  </si>
  <si>
    <t>AlphaBetaBotSortMoveMemov3,4,0.2759974002838135,6424,5982,1,166,False</t>
  </si>
  <si>
    <t>AlphaBetaBotSortMoveMemov2,4,0.3600003719329834,5739,4546,1,166,False</t>
  </si>
  <si>
    <t>AlphaBetaBotSortMoveMemov3,4,0.28099942207336426,6358,5780,1,167,False</t>
  </si>
  <si>
    <t>AlphaBetaBotSortMoveMemov2,4,0.13499975204467773,2283,1607,1,167,False</t>
  </si>
  <si>
    <t>AlphaBetaBotSortMoveMemov3,4,0.23326778411865234,6424,5982,1,168,False</t>
  </si>
  <si>
    <t>AlphaBetaBotSortMoveMemov2,4,0.31599998474121094,5739,4546,1,168,False</t>
  </si>
  <si>
    <t>AlphaBetaBotSortMoveMemov3,4,0.23578548431396484,6358,5780,1,169,False</t>
  </si>
  <si>
    <t>AlphaBetaBotSortMoveMemov2,4,0.12137436866760254,2283,1607,1,169,False</t>
  </si>
  <si>
    <t>AlphaBetaBotSortMoveMemov3,4,0.25800013542175293,6424,5982,1,170,False</t>
  </si>
  <si>
    <t>AlphaBetaBotSortMoveMemov2,4,0.3130002021789551,5739,4546,1,170,False</t>
  </si>
  <si>
    <t>AlphaBetaBotSortMoveMemov3,4,0.25400280952453613,6358,5780,1,171,False</t>
  </si>
  <si>
    <t>AlphaBetaBotSortMoveMemov2,4,0.13199996948242188,2283,1607,1,171,False</t>
  </si>
  <si>
    <t>AlphaBetaBotSortMoveMemov3,4,0.2369999885559082,6424,5982,1,172,False</t>
  </si>
  <si>
    <t>AlphaBetaBotSortMoveMemov2,4,0.31600046157836914,5739,4546,1,172,False</t>
  </si>
  <si>
    <t>AlphaBetaBotSortMoveMemov3,4,0.236342191696167,6358,5780,1,173,False</t>
  </si>
  <si>
    <t>AlphaBetaBotSortMoveMemov2,4,0.1530013084411621,2283,1607,1,173,False</t>
  </si>
  <si>
    <t>AlphaBetaBotSortMoveMemov3,4,0.24299979209899902,6424,5982,1,174,False</t>
  </si>
  <si>
    <t>AlphaBetaBotSortMoveMemov2,4,0.3319966793060303,5739,4546,1,174,False</t>
  </si>
  <si>
    <t>AlphaBetaBotSortMoveMemov3,4,0.28499913215637207,6358,5780,1,175,False</t>
  </si>
  <si>
    <t>AlphaBetaBotSortMoveMemov2,4,0.13137340545654297,2283,1607,1,175,False</t>
  </si>
  <si>
    <t>AlphaBetaBotSortMoveMemov3,4,0.23800039291381836,6424,5982,1,176,False</t>
  </si>
  <si>
    <t>AlphaBetaBotSortMoveMemov2,4,0.3399996757507324,5739,4546,1,176,False</t>
  </si>
  <si>
    <t>AlphaBetaBotSortMoveMemov3,4,0.2560000419616699,6358,5780,1,177,False</t>
  </si>
  <si>
    <t>AlphaBetaBotSortMoveMemov2,4,0.12099623680114746,2283,1607,1,177,False</t>
  </si>
  <si>
    <t>AlphaBetaBotSortMoveMemov3,4,0.2480018138885498,6424,5982,1,178,False</t>
  </si>
  <si>
    <t>AlphaBetaBotSortMoveMemov3,4,0.3153045177459717,6777,5835,1,179,False</t>
  </si>
  <si>
    <t>AlphaBetaBotSortMoveMemov2,3,0.1659998893737793,1287,983,1,178,False</t>
  </si>
  <si>
    <t>AlphaBetaBotSortMoveMemov3,4,0.15599822998046875,2886,2388,1,180,False</t>
  </si>
  <si>
    <t>AlphaBetaBotSortMoveMemov2,3,0.10399985313415527,1376,937,1,179,False</t>
  </si>
  <si>
    <t>AlphaBetaBotSortMoveMemov3,4,0.1530005931854248,2974,2445,1,181,False</t>
  </si>
  <si>
    <t>AlphaBetaBotSortMoveMemov2,3,0.12402129173278809,1500,1213,1,180,False</t>
  </si>
  <si>
    <t>AlphaBetaBotSortMoveMemov3,4,0.18399930000305176,4497,4014,1,182,False</t>
  </si>
  <si>
    <t>AlphaBetaBotSortMoveMemov2,3,0.11100053787231445,1305,914,1,181,False</t>
  </si>
  <si>
    <t>AlphaBetaBotSortMoveMemov3,4,0.09200000762939453,1777,1329,1,183,False</t>
  </si>
  <si>
    <t>AlphaBetaBotSortMoveMemov2,3,0.1039886474609375,1059,673,1,182,False</t>
  </si>
  <si>
    <t>AlphaBetaBotSortMoveMemov3,4,0.10699725151062012,2264,1893,1,184,False</t>
  </si>
  <si>
    <t>AlphaBetaBotSortMoveMemov2,3,0.10000228881835938,1092,864,1,183,False</t>
  </si>
  <si>
    <t>AlphaBetaBotSortMoveMemov3,4,0.6479899883270264,15775,14045,1,185,False</t>
  </si>
  <si>
    <t>AlphaBetaBotSortMoveMemov2,3,0.2070000171661377,1849,1479,1,184,False</t>
  </si>
  <si>
    <t>AlphaBetaBotSortMoveMemov3,3,0.1009981632232666,4408,3823,1,186,False</t>
  </si>
  <si>
    <t>AlphaBetaBotSortMoveMemov2,3,0.35900068283081055,3792,3138,1,185,False</t>
  </si>
  <si>
    <t>AlphaBetaBotSortMoveMemov3,3,0.1920008659362793,8343,6680,1,187,False</t>
  </si>
  <si>
    <t>AlphaBetaBotSortMoveMemov2,3,0.2780001163482666,2831,2458,1,186,False</t>
  </si>
  <si>
    <t>AlphaBetaBotSortMoveMemov3,4,0.5789070129394531,13178,11990,1,188,False</t>
  </si>
  <si>
    <t>AlphaBetaBotSortMoveMemov2,3,0.2930028438568115,1759,1340,1,187,False</t>
  </si>
  <si>
    <t>AlphaBetaBotSortMoveMemov3,4,0.6300003528594971,16463,15131,1,189,False</t>
  </si>
  <si>
    <t>AlphaBetaBotSortMoveMemov2,3,0.3505566120147705,1994,1397,1,188,False</t>
  </si>
  <si>
    <t>AlphaBetaBotSortMoveMemov3,3,0.21399950981140137,10196,8299,1,190,False</t>
  </si>
  <si>
    <t>AlphaBetaBotSortMoveMemov2,3,0.32700037956237793,3762,3087,1,189,False</t>
  </si>
  <si>
    <t>AlphaBetaBotSortMoveMemov3,3,0.14600086212158203,5646,4819,1,191,False</t>
  </si>
  <si>
    <t>AlphaBetaBotSortMoveMemov2,4,0.4569997787475586,4015,3196,1,190,False</t>
  </si>
  <si>
    <t>AlphaBetaBotSortMoveMemov3,3,0.11700105667114258,5117,4182,1,192,False</t>
  </si>
  <si>
    <t>AlphaBetaBotSortMoveMemov2,3,0.28800034523010254,1908,1493,1,191,False</t>
  </si>
  <si>
    <t>AlphaBetaBotSortMoveMemov3,3,0.17299938201904297,7822,6265,1,193,False</t>
  </si>
  <si>
    <t>AlphaBetaBotSortMoveMemov2,3,0.1470038890838623,1886,1550,1,192,False</t>
  </si>
  <si>
    <t>AlphaBetaBotSortMoveMemov3,3,0.1309962272644043,5278,4721,1,194,False</t>
  </si>
  <si>
    <t>AlphaBetaBotSortMoveMemov2,3,0.20300006866455078,1190,905,1,193,False</t>
  </si>
  <si>
    <t>AlphaBetaBotSortMoveMemov3,3,0.13100004196166992,5576,4828,1,195,False</t>
  </si>
  <si>
    <t>AlphaBetaBotSortMoveMemov2,3,0.1099998950958252,1292,1141,1,194,False</t>
  </si>
  <si>
    <t>AlphaBetaBotSortMoveMemov3,4,0.6120002269744873,19753,17688,1,196,False</t>
  </si>
  <si>
    <t>AlphaBetaBotSortMoveMemov2,3,0.13099956512451172,1301,1069,1,195,False</t>
  </si>
  <si>
    <t>AlphaBetaBotSortMoveMemov3,4,0.38341641426086426,12195,11005,1,197,False</t>
  </si>
  <si>
    <t>AlphaBetaBotSortMoveMemov2,3,0.18199753761291504,2698,2245,1,196,False</t>
  </si>
  <si>
    <t>AlphaBetaBotSortMoveMemov3,4,0.08099746704101562,956,807,1,198,False</t>
  </si>
  <si>
    <t>AlphaBetaBotSortMoveMemov2,4,0.31400012969970703,3363,3089,1,197,False</t>
  </si>
  <si>
    <t>AlphaBetaBotSortMoveMemov3,4,0.17399978637695312,2638,2378,1,199,False</t>
  </si>
  <si>
    <t>AlphaBetaBotSortMoveMemov2,4,0.32900214195251465,1405,1304,1,198,False</t>
  </si>
  <si>
    <t>AlphaBetaBotSortMoveMemov3,5,0.6356122493743896,27653,22695,1,200,False</t>
  </si>
  <si>
    <t>AlphaBetaBotSortMoveMemov2,4,0.5280013084411621,2074,1865,1,199,False</t>
  </si>
  <si>
    <t>AlphaBetaBotSortMoveMemov3,4,0.1313939094543457,5130,3935,1,201,False</t>
  </si>
  <si>
    <t>AlphaBetaBotSortMoveMemov2,4,0.2990000247955322,4375,3353,1,200,False</t>
  </si>
  <si>
    <t>AlphaBetaBotSortMoveMemov3,4,0.20000004768371582,7117,5809,1,202,False</t>
  </si>
  <si>
    <t>AlphaBetaBotSortMoveMemov2,4,0.6439995765686035,5345,4152,1,201,False</t>
  </si>
  <si>
    <t>AlphaBetaBotSortMoveMemov3,5,0.5339999198913574,23977,20442,1,203,False</t>
  </si>
  <si>
    <t>AlphaBetaBotSortMoveMemov2,4,0.580998420715332,3536,2859,1,202,False</t>
  </si>
  <si>
    <t>AlphaBetaBotSortMoveMemov3,4,0.16199946403503418,4599,3783,1,204,False</t>
  </si>
  <si>
    <t>AlphaBetaBotSortMoveMemov2,4,0.5209999084472656,8023,6157,1,203,False</t>
  </si>
  <si>
    <t>AlphaBetaBotSortMoveMemov3,4,0.1679997444152832,4123,3422,1,205,False</t>
  </si>
  <si>
    <t>AlphaBetaBotSortMoveMemov2,4,0.7789998054504395,10099,7536,1,204,False</t>
  </si>
  <si>
    <t>AlphaBetaBotSortMoveMemov3,4,0.26799964904785156,9378,7814,1,206,False</t>
  </si>
  <si>
    <t>AlphaBetaBotSortMoveMemov2,3,0.11122441291809082,626,508,1,205,False</t>
  </si>
  <si>
    <t>AlphaBetaBotSortMoveMemov3,4,0.09399938583374023,1837,1710,1,207,False</t>
  </si>
  <si>
    <t>AlphaBetaBotSortMoveMemov2,5,0.5740001201629639,2326,2121,1,206,False</t>
  </si>
  <si>
    <t>AlphaBetaBotSortMoveMemov3,4,0.08895564079284668,2083,1990,1,208,False</t>
  </si>
  <si>
    <t>AlphaBetaBotSortMoveMemov2,4,0.17171263694763184,4591,2960,1,207,False</t>
  </si>
  <si>
    <t>AlphaBetaBotSortMoveMemov3,4,0.1269986629486084,3099,2906,1,209,False</t>
  </si>
  <si>
    <t>AlphaBetaBotSortMoveMemov2,4,0.14461159706115723,3540,2311,1,208,False</t>
  </si>
  <si>
    <t>AlphaBetaBotSortMoveMemov3,4,0.06399941444396973,1392,1381,1,210,False</t>
  </si>
  <si>
    <t>AlphaBetaBotSortMoveMemov2,4,0.19099760055541992,5476,3328,1,209,False</t>
  </si>
  <si>
    <t>AlphaBetaBotSortMoveMemov3,4,0.12803411483764648,3262,2888,1,211,False</t>
  </si>
  <si>
    <t>AlphaBetaBotSortMoveMemov2,4,0.6840660572052002,12845,8607,1,210,False</t>
  </si>
  <si>
    <t>AlphaBetaBotSortMoveMemov3,4,0.2239985466003418,5760,5107,1,212,False</t>
  </si>
  <si>
    <t>AlphaBetaBotSortMoveMemov2,4,0.18468093872070312,4777,3026,1,211,False</t>
  </si>
  <si>
    <t>AlphaBetaBotSortMoveMemov3,5,0.7419977188110352,71667,30057,1,213,False</t>
  </si>
  <si>
    <t>AlphaBetaBotSortMoveMemov2,4,0.2445380687713623,6063,3900,1,212,False</t>
  </si>
  <si>
    <t>AlphaBetaBotSortMoveMemov3,5,0.6410000324249268,63107,25573,1,214,False</t>
  </si>
  <si>
    <t>AlphaBetaBotSortMoveMemov2,4,0.22499942779541016,6802,4159,1,213,False</t>
  </si>
  <si>
    <t>AlphaBetaBotSortMoveMemov3,5,0.5031692981719971,45413,15831,1,215,False</t>
  </si>
  <si>
    <t>AlphaBetaBotSortMoveMemov2,3,0.15600061416625977,1233,816,1,214,False</t>
  </si>
  <si>
    <t>AlphaBetaBotSortMoveMemov3,4,0.6890087127685547,20048,17003,1,216,False</t>
  </si>
  <si>
    <t>AlphaBetaBotSortMoveMemov2,3,0.1830005645751953,1121,861,1,215,False</t>
  </si>
  <si>
    <t>AlphaBetaBotSortMoveMemov3,4,0.3300001621246338,8626,7562,1,217,False</t>
  </si>
  <si>
    <t>AlphaBetaBotSortMoveMemov2,4,0.7649943828582764,1743,1565,1,216,False</t>
  </si>
  <si>
    <t>AlphaBetaBotSortMoveMemov3,4,0.7389981746673584,22353,20206,1,218,False</t>
  </si>
  <si>
    <t>AlphaBetaBotSortMoveMemov2,3,0.1029963493347168,1136,965,1,217,False</t>
  </si>
  <si>
    <t>AlphaBetaBotSortMoveMemov3,4,0.40843868255615234,11545,10058,1,219,False</t>
  </si>
  <si>
    <t>AlphaBetaBotSortMoveMemov2,3,0.12899994850158691,1644,1429,1,218,False</t>
  </si>
  <si>
    <t>AlphaBetaBotSortMoveMemov3,4,0.2479996681213379,5998,5227,1,220,False</t>
  </si>
  <si>
    <t>AlphaBetaBotSortMoveMemov2,3,0.2564218044281006,2047,1843,1,219,False</t>
  </si>
  <si>
    <t>AlphaBetaBotSortMoveMemov3,4,0.37200021743774414,9233,7966,1,221,False</t>
  </si>
  <si>
    <t>AlphaBetaBotSortMoveMemov2,3,0.2629988193511963,2148,1892,1,220,False</t>
  </si>
  <si>
    <t>AlphaBetaBotSortMoveMemov3,4,0.22499823570251465,4237,3765,1,222,False</t>
  </si>
  <si>
    <t>AlphaBetaBotSortMoveMemov2,3,0.26999807357788086,1508,1183,1,221,False</t>
  </si>
  <si>
    <t>AlphaBetaBotSortMoveMemov3,4,0.5839993953704834,12409,11154,1,223,False</t>
  </si>
  <si>
    <t>AlphaBetaBotSortMoveMemov2,3,0.10600042343139648,1129,791,1,222,False</t>
  </si>
  <si>
    <t>AlphaBetaBotSortMoveMemov3,4,0.14800000190734863,2233,2056,1,224,False</t>
  </si>
  <si>
    <t>AlphaBetaBotSortMoveMemov2,4,0.8459742069244385,2149,1881,1,223,False</t>
  </si>
  <si>
    <t>AlphaBetaBotSortMoveMemov3,4,0.18699979782104492,4507,3886,1,225,False</t>
  </si>
  <si>
    <t>AlphaBetaBotSortMoveMemov2,3,0.11400103569030762,975,800,1,224,False</t>
  </si>
  <si>
    <t>AlphaBetaBotSortMoveMemov3,5,0.6706416606903076,29501,21733,1,226,False</t>
  </si>
  <si>
    <t>AlphaBetaBotSortMoveMemov2,3,0.08900237083435059,1365,1005,1,225,False</t>
  </si>
  <si>
    <t>AlphaBetaBotSortMoveMemov3,4,0.2350010871887207,7509,6444,1,227,False</t>
  </si>
  <si>
    <t>AlphaBetaBotSortMoveMemov2,3,0.1379995346069336,1408,1125,1,226,False</t>
  </si>
  <si>
    <t>AlphaBetaBotSortMoveMemov3,4,0.3000047206878662,10901,9280,1,228,False</t>
  </si>
  <si>
    <t>AlphaBetaBotSortMoveMemov2,3,0.07100057601928711,751,564,1,227,False</t>
  </si>
  <si>
    <t>AlphaBetaBotSortMoveMemov3,5,0.26300048828125,10738,8483,1,229,False</t>
  </si>
  <si>
    <t>AlphaBetaBotSortMoveMemov2,4,0.48599982261657715,2589,2129,1,228,False</t>
  </si>
  <si>
    <t>AlphaBetaBotSortMoveMemov3,4,0.12000036239624023,4658,3861,1,230,False</t>
  </si>
  <si>
    <t>AlphaBetaBotSortMoveMemov2,3,0.09299969673156738,1664,1112,1,229,False</t>
  </si>
  <si>
    <t>AlphaBetaBotSortMoveMemov3,4,0.25899815559387207,10401,8809,1,231,False</t>
  </si>
  <si>
    <t>AlphaBetaBotSortMoveMemov2,3,0.05799531936645508,1032,671,1,230,False</t>
  </si>
  <si>
    <t>AlphaBetaBotSortMoveMemov3,4,0.2279973030090332,8080,6771,1,232,False</t>
  </si>
  <si>
    <t>AlphaBetaBotSortMoveMemov2,4,0.7459995746612549,3097,2606,1,231,False</t>
  </si>
  <si>
    <t>AlphaBetaBotSortMoveMemov3,5,0.6998741626739502,28176,23531,1,233,False</t>
  </si>
  <si>
    <t>AlphaBetaBotSortMoveMemov2,4,0.6457993984222412,2233,1983,1,232,False</t>
  </si>
  <si>
    <t>AlphaBetaBotSortMoveMemov3,5,0.5340003967285156,20927,17412,1,234,False</t>
  </si>
  <si>
    <t>AlphaBetaBotSortMoveMemov2,4,0.5199995040893555,1798,1692,1,233,False</t>
  </si>
  <si>
    <t>AlphaBetaBotSortMoveMemov3,5,0.7584569454193115,31532,27321,1,235,False</t>
  </si>
  <si>
    <t>AlphaBetaBotSortMoveMemov2,3,0.1399998664855957,2543,1743,1,234,False</t>
  </si>
  <si>
    <t>AlphaBetaBotSortMoveMemov3,5,0.6327385902404785,26241,21585,1,236,False</t>
  </si>
  <si>
    <t>AlphaBetaBotSortMoveMemov2,4,0.2650439739227295,693,600,1,235,False</t>
  </si>
  <si>
    <t>AlphaBetaBotSortMoveMemov3,5,0.3379960060119629,12445,9231,1,237,False</t>
  </si>
  <si>
    <t>AlphaBetaBotSortMoveMemov2,4,0.12099957466125488,1513,1102,1,236,False</t>
  </si>
  <si>
    <t>AlphaBetaBotSortMoveMemov3,5,0.7799994945526123,39748,27023,1,238,False</t>
  </si>
  <si>
    <t>AlphaBetaBotSortMoveMemov2,4,0.312999963760376,2157,1857,1,237,False</t>
  </si>
  <si>
    <t>AlphaBetaBotSortMoveMemov3,4,0.1829986572265625,5725,4665,1,239,False</t>
  </si>
  <si>
    <t>AlphaBetaBotSortMoveMemov2,4,0.597409725189209,4271,3332,1,238,False</t>
  </si>
  <si>
    <t>AlphaBetaBotSortMoveMemov3,5,0.5485978126525879,27639,18379,1,240,False</t>
  </si>
  <si>
    <t>AlphaBetaBotSortMoveMemov2,4,0.2878720760345459,3391,2404,1,239,False</t>
  </si>
  <si>
    <t>AlphaBetaBotSortMoveMemov3,5,0.3851497173309326,21320,13112,1,241,False</t>
  </si>
  <si>
    <t>AlphaBetaBotSortMoveMemov2,4,0.3809993267059326,3678,2850,1,240,False</t>
  </si>
  <si>
    <t>AlphaBetaBotSortMoveMemov3,4,0.1359999179840088,5537,4877,1,242,False</t>
  </si>
  <si>
    <t>AlphaBetaBotSortMoveMemov2,4,0.2063140869140625,1533,1269,1,241,False</t>
  </si>
  <si>
    <t>AlphaBetaBotSortMoveMemov3,5,0.5309996604919434,28370,18775,1,243,False</t>
  </si>
  <si>
    <t>AlphaBetaBotSortMoveMemov2,4,0.28799986839294434,3062,2420,1,242,False</t>
  </si>
  <si>
    <t>AlphaBetaBotSortMoveMemov3,5,0.6871302127838135,38923,24508,1,244,False</t>
  </si>
  <si>
    <t>AlphaBetaBotSortMoveMemov2,5,0.616159200668335,3404,2356,1,243,False</t>
  </si>
  <si>
    <t>AlphaBetaBotSortMoveMemov3,5,0.4516901969909668,20018,14066,1,245,False</t>
  </si>
  <si>
    <t>AlphaBetaBotSortMoveMemov2,4,0.2720000743865967,1551,1199,1,244,False</t>
  </si>
  <si>
    <t>AlphaBetaBotSortMoveMemov3,5,0.3475310802459717,16040,13120,1,246,False</t>
  </si>
  <si>
    <t>AlphaBetaBotSortMoveMemov2,4,0.2693178653717041,2160,1785,1,245,False</t>
  </si>
  <si>
    <t>AlphaBetaBotSortMoveMemov3,5,0.26799988746643066,15143,9318,1,247,False</t>
  </si>
  <si>
    <t>AlphaBetaBotSortMoveMemov2,4,0.2596607208251953,2308,1688,1,246,False</t>
  </si>
  <si>
    <t>AlphaBetaBotSortMoveMemov3,4,0.3209972381591797,10087,9010,1,248,False</t>
  </si>
  <si>
    <t>AlphaBetaBotSortMoveMemov2,4,0.5280015468597412,2512,2137,1,247,False</t>
  </si>
  <si>
    <t>AlphaBetaBotSortMoveMemov3,5,0.5510003566741943,27446,19782,1,249,False</t>
  </si>
  <si>
    <t>AlphaBetaBotSortMoveMemov2,4,0.48630690574645996,3120,2610,1,248,False</t>
  </si>
  <si>
    <t>AlphaBetaBotSortMoveMemov3,4,0.11600089073181152,3080,2958,1,250,False</t>
  </si>
  <si>
    <t>AlphaBetaBotSortMoveMemov2,4,0.2800004482269287,1920,1527,1,249,False</t>
  </si>
  <si>
    <t>AlphaBetaBotSortMoveMemov3,4,0.378995418548584,17638,15019,1,251,False</t>
  </si>
  <si>
    <t>AlphaBetaBotSortMoveMemov2,4,0.6704010963439941,3583,2916,1,250,False</t>
  </si>
  <si>
    <t>AlphaBetaBotSortMoveMemov3,5,0.32399988174438477,11859,10006,1,252,False</t>
  </si>
  <si>
    <t>AlphaBetaBotSortMoveMemov2,3,0.13563299179077148,1044,854,1,251,False</t>
  </si>
  <si>
    <t>AlphaBetaBotSortMoveMemov3,5,0.5950000286102295,31072,21194,1,253,False</t>
  </si>
  <si>
    <t>AlphaBetaBotSortMoveMemov2,5,0.5391559600830078,1536,1304,1,252,False</t>
  </si>
  <si>
    <t>AlphaBetaBotSortMoveMemov3,6,0.5364861488342285,6242,5401,1,254,False</t>
  </si>
  <si>
    <t>AlphaBetaBotSortMoveMemov3,4,0.128645658493042,2350,2207,1,255,False</t>
  </si>
  <si>
    <t>AlphaBetaBotSortMoveMemov2,3,0.18799972534179688,2032,1537,1,253,False</t>
  </si>
  <si>
    <t>AlphaBetaBotSortMoveMemov3,4,0.6049978733062744,18858,17720,1,256,False</t>
  </si>
  <si>
    <t>AlphaBetaBotSortMoveMemov2,3,0.14500093460083008,1380,1079,1,254,False</t>
  </si>
  <si>
    <t>AlphaBetaBotSortMoveMemov3,4,0.17499947547912598,6399,5318,1,257,False</t>
  </si>
  <si>
    <t>AlphaBetaBotSortMoveMemov2,3,0.1420001983642578,2016,1494,1,255,False</t>
  </si>
  <si>
    <t>AlphaBetaBotSortMoveMemov3,4,0.36500000953674316,16355,12693,1,258,False</t>
  </si>
  <si>
    <t>AlphaBetaBotSortMoveMemov2,3,0.3540000915527344,2131,1810,1,256,False</t>
  </si>
  <si>
    <t>AlphaBetaBotSortMoveMemov3,4,0.5019903182983398,19039,17079,1,259,False</t>
  </si>
  <si>
    <t>AlphaBetaBotSortMoveMemov2,4,0.7680001258850098,992,966,1,257,False</t>
  </si>
  <si>
    <t>AlphaBetaBotSortMoveMemov3,5,0.2798454761505127,9124,7624,1,260,False</t>
  </si>
  <si>
    <t>AlphaBetaBotSortMoveMemov2,4,0.5563113689422607,2024,1592,1,258,False</t>
  </si>
  <si>
    <t>AlphaBetaBotSortMoveMemov3,4,0.31799936294555664,12107,10564,1,261,False</t>
  </si>
  <si>
    <t>AlphaBetaBotSortMoveMemov2,3,0.10000085830688477,1191,877,1,259,False</t>
  </si>
  <si>
    <t>AlphaBetaBotSortMoveMemov3,4,0.12399959564208984,3432,2736,1,262,False</t>
  </si>
  <si>
    <t>AlphaBetaBotSortMoveMemov2,4,0.81600022315979,2135,1942,1,260,False</t>
  </si>
  <si>
    <t>AlphaBetaBotSortMoveMemov3,4,0.5189993381500244,17530,15350,1,263,False</t>
  </si>
  <si>
    <t>AlphaBetaBotSortMoveMemov2,3,0.17799973487854004,2239,1850,1,261,False</t>
  </si>
  <si>
    <t>AlphaBetaBotSortMoveMemov3,4,0.11799955368041992,2990,2503,1,264,False</t>
  </si>
  <si>
    <t>AlphaBetaBotSortMoveMemov2,4,0.6019999980926514,1365,1189,1,262,False</t>
  </si>
  <si>
    <t>AlphaBetaBotSortMoveMemov3,4,0.8379991054534912,36100,30909,1,265,False</t>
  </si>
  <si>
    <t>AlphaBetaBotSortMoveMemov2,3,0.08441519737243652,1440,1081,1,263,False</t>
  </si>
  <si>
    <t>AlphaBetaBotSortMoveMemov3,4,0.6209990978240967,23865,21133,1,266,False</t>
  </si>
  <si>
    <t>AlphaBetaBotSortMoveMemov2,3,0.14354324340820312,1440,1061,1,264,False</t>
  </si>
  <si>
    <t>AlphaBetaBotSortMoveMemov3,4,0.15400075912475586,6019,5271,1,267,False</t>
  </si>
  <si>
    <t>AlphaBetaBotSortMoveMemov2,3,0.1659986972808838,1628,1380,1,265,False</t>
  </si>
  <si>
    <t>AlphaBetaBotSortMoveMemov3,4,0.5000064373016357,21114,17833,1,268,False</t>
  </si>
  <si>
    <t>AlphaBetaBotSortMoveMemov2,3,0.09300017356872559,1281,1016,1,266,False</t>
  </si>
  <si>
    <t>AlphaBetaBotSortMoveMemov3,4,0.4507873058319092,14576,12390,1,269,False</t>
  </si>
  <si>
    <t>AlphaBetaBotSortMoveMemov2,3,0.1549992561340332,1646,1329,1,267,False</t>
  </si>
  <si>
    <t>AlphaBetaBotSortMoveMemov3,5,0.17999935150146484,6720,5637,1,270,False</t>
  </si>
  <si>
    <t>AlphaBetaBotSortMoveMemov2,4,0.42400097846984863,1127,1002,1,268,False</t>
  </si>
  <si>
    <t>AlphaBetaBotSortMoveMemov3,5,0.23699951171875,8135,6537,1,271,False</t>
  </si>
  <si>
    <t>AlphaBetaBotSortMoveMemov2,4,0.2969992160797119,996,863,1,269,False</t>
  </si>
  <si>
    <t>AlphaBetaBotSortMoveMemov3,4,0.4920010566711426,17428,13663,1,272,False</t>
  </si>
  <si>
    <t>AlphaBetaBotSortMoveMemov2,4,0.4010016918182373,1956,1617,1,270,False</t>
  </si>
  <si>
    <t>AlphaBetaBotSortMoveMemov3,5,0.5859787464141846,20194,16507,1,273,False</t>
  </si>
  <si>
    <t>AlphaBetaBotSortMoveMemov2,4,0.46200037002563477,1431,1261,1,271,False</t>
  </si>
  <si>
    <t>AlphaBetaBotSortMoveMemov3,5,0.3729994297027588,11649,10445,1,274,False</t>
  </si>
  <si>
    <t>AlphaBetaBotSortMoveMemov2,4,0.7710003852844238,2854,2656,1,272,False</t>
  </si>
  <si>
    <t>AlphaBetaBotSortMoveMemov3,5,0.3279998302459717,11181,9446,1,275,False</t>
  </si>
  <si>
    <t>AlphaBetaBotSortMoveMemov2,4,0.5019998550415039,1838,1717,1,273,False</t>
  </si>
  <si>
    <t>AlphaBetaBotSortMoveMemov3,5,0.20800018310546875,7510,6392,1,276,False</t>
  </si>
  <si>
    <t>AlphaBetaBotSortMoveMemov2,4,0.5049993991851807,1506,1415,1,274,False</t>
  </si>
  <si>
    <t>AlphaBetaBotSortMoveMemov3,5,0.1640005111694336,5326,4852,1,277,False</t>
  </si>
  <si>
    <t>AlphaBetaBotSortMoveMemov2,4,0.49699974060058594,2174,1876,1,275,False</t>
  </si>
  <si>
    <t>AlphaBetaBotSortMoveMemov3,4,0.1359713077545166,5153,4326,1,278,False</t>
  </si>
  <si>
    <t>AlphaBetaBotSortMoveMemov2,3,0.09964203834533691,1081,868,1,276,False</t>
  </si>
  <si>
    <t>AlphaBetaBotSortMoveMemov3,5,0.30299997329711914,11331,10611,1,279,False</t>
  </si>
  <si>
    <t>AlphaBetaBotSortMoveMemov2,4,0.4120008945465088,1783,1499,1,277,False</t>
  </si>
  <si>
    <t>AlphaBetaBotSortMoveMemov3,5,0.6710000038146973,27438,23631,1,280,False</t>
  </si>
  <si>
    <t>AlphaBetaBotSortMoveMemov2,4,0.4070000648498535,2239,1984,1,278,False</t>
  </si>
  <si>
    <t>AlphaBetaBotSortMoveMemov3,4,0.21746826171875,6869,6063,1,281,False</t>
  </si>
  <si>
    <t>AlphaBetaBotSortMoveMemov2,4,0.5719997882843018,4158,3525,1,279,False</t>
  </si>
  <si>
    <t>AlphaBetaBotSortMoveMemov3,5,0.26000022888183594,10072,8348,1,282,False</t>
  </si>
  <si>
    <t>AlphaBetaBotSortMoveMemov2,4,0.370999813079834,1285,1158,1,280,False</t>
  </si>
  <si>
    <t>AlphaBetaBotSortMoveMemov3,4,0.17099976539611816,6650,5445,1,283,False</t>
  </si>
  <si>
    <t>AlphaBetaBotSortMoveMemov2,4,0.6630003452301025,3417,2994,1,281,False</t>
  </si>
  <si>
    <t>AlphaBetaBotSortMoveMemov3,5,0.5099999904632568,19975,17776,1,284,False</t>
  </si>
  <si>
    <t>AlphaBetaBotSortMoveMemov2,4,0.5809998512268066,2375,2031,1,282,False</t>
  </si>
  <si>
    <t>AlphaBetaBotSortMoveMemov3,4,0.12518644332885742,5494,4247,1,285,False</t>
  </si>
  <si>
    <t>AlphaBetaBotSortMoveMemov2,4,0.630007266998291,3016,2632,1,283,False</t>
  </si>
  <si>
    <t>AlphaBetaBotSortMoveMemov3,5,0.6350002288818359,24568,21388,1,286,False</t>
  </si>
  <si>
    <t>AlphaBetaBotSortMoveMemov2,4,0.5779998302459717,2375,2031,1,284,False</t>
  </si>
  <si>
    <t>AlphaBetaBotSortMoveMemov3,4,0.12647342681884766,5494,4247,1,287,False</t>
  </si>
  <si>
    <t>AlphaBetaBotSortMoveMemov2,4,0.6364266872406006,3016,2632,1,285,False</t>
  </si>
  <si>
    <t>AlphaBetaBotSortMoveMemov3,5,0.616002082824707,24568,21388,1,288,False</t>
  </si>
  <si>
    <t>AlphaBetaBotSortMoveMemov2,4,0.5809993743896484,2375,2031,1,286,False</t>
  </si>
  <si>
    <t>AlphaBetaBotSortMoveMemov3,4,0.1257796287536621,5494,4247,1,289,False</t>
  </si>
  <si>
    <t>AlphaBetaBotSortMoveMemov2,4,0.6349997520446777,3016,2632,1,287,False</t>
  </si>
  <si>
    <t>AlphaBetaBotSortMoveMemov3,5,0.6330001354217529,24568,21388,1,290,False</t>
  </si>
  <si>
    <t>AlphaBetaBotSortMoveMemov2,4,0.580998420715332,2375,2031,1,288,False</t>
  </si>
  <si>
    <t>AlphaBetaBotSortMoveMemov3,4,0.12420248985290527,5494,4247,1,291,False</t>
  </si>
  <si>
    <t>AlphaBetaBotSortMoveMemov2,4,0.6349997520446777,3016,2632,1,289,False</t>
  </si>
  <si>
    <t>AlphaBetaBotSortMoveMemov3,5,0.6340000629425049,24568,21388,1,292,False</t>
  </si>
  <si>
    <t>AlphaBetaBotSortMoveMemov2,4,0.5799999237060547,2375,2031,1,290,False</t>
  </si>
  <si>
    <t>AlphaBetaBotSortMoveMemov3,4,0.1248176097869873,5494,4247,1,293,False</t>
  </si>
  <si>
    <t>AlphaBetaBotSortMoveMemov2,4,0.6430003643035889,3016,2632,1,291,False</t>
  </si>
  <si>
    <t>AlphaBetaBotSortMoveMemov3,5,0.6149985790252686,24568,21388,1,294,False</t>
  </si>
  <si>
    <t>AlphaBetaBotSortMoveMemov2,4,0.588998556137085,2375,2031,1,292,False</t>
  </si>
  <si>
    <t>AlphaBetaBotSortMoveMemov3,4,0.12532544136047363,5494,4247,1,295,False</t>
  </si>
  <si>
    <t>AlphaBetaBotSortMoveMemov2,4,0.6339998245239258,3016,2632,1,293,False</t>
  </si>
  <si>
    <t>AlphaBetaBotSortMoveMemov3,5,0.632000207901001,24568,21388,1,296,False</t>
  </si>
  <si>
    <t>AlphaBetaBotSortMoveMemov2,4,0.5800004005432129,2375,2031,1,294,False</t>
  </si>
  <si>
    <t>AlphaBetaBotSortMoveMemov3,4,0.1251835823059082,5494,4247,1,297,False</t>
  </si>
  <si>
    <t>AlphaBetaBotSortMoveMemov2,4,0.634000301361084,3016,2632,1,295,False</t>
  </si>
  <si>
    <t>AlphaBetaBotSortMoveMemov3,5,0.6340000629425049,24568,21388,1,298,False</t>
  </si>
  <si>
    <t>AlphaBetaBotSortMoveMemov2,4,0.5829999446868896,2375,2031,1,296,False</t>
  </si>
  <si>
    <t>AlphaBetaBotSortMoveMemov3,4,0.13834333419799805,5494,4247,1,299,False</t>
  </si>
  <si>
    <t>AlphaBetaBotSortMoveMemov2,4,0.6470005512237549,3016,2632,1,297,False</t>
  </si>
  <si>
    <t>AlphaBetaBotSortMoveMemov3,5,0.6190001964569092,24568,21388,1,300,False</t>
  </si>
  <si>
    <t>AlphaBetaBotSortMoveMemov2,4,0.5789997577667236,2375,2031,1,298,False</t>
  </si>
  <si>
    <t>AlphaBetaBotSortMoveMemov3,4,0.12565040588378906,5494,4247,1,301,False</t>
  </si>
  <si>
    <t>AlphaBetaBotSortMoveMemov2,4,0.668999433517456,3016,2632,1,299,False</t>
  </si>
  <si>
    <t>AlphaBetaBotSortMoveMemov3,5,0.779000997543335,24568,21388,1,302,False</t>
  </si>
  <si>
    <t>AlphaBetaBotSortMoveMemov2,4,0.596991777420044,2375,2031,1,300,False</t>
  </si>
  <si>
    <t>AlphaBetaBotSortMoveMemov3,4,0.1230001449584961,5494,4247,1,303,False</t>
  </si>
  <si>
    <t>AlphaBetaBotSortMoveMemov2,4,0.6429986953735352,3016,2632,1,301,False</t>
  </si>
  <si>
    <t>AlphaBetaBotSortMoveMemov3,5,0.6339998245239258,24568,21388,1,304,False</t>
  </si>
  <si>
    <t>AlphaBetaBotSortMoveMemov2,4,0.5789992809295654,2375,2031,1,302,False</t>
  </si>
  <si>
    <t>AlphaBetaBotSortMoveMemov2,3,0.131791353225708,814,559,1,303,False</t>
  </si>
  <si>
    <t>AlphaBetaBotSortMoveMemov3,4,0.259998083114624,5430,4927,1,305,False</t>
  </si>
  <si>
    <t>AlphaBetaBotSortMoveMemov2,3,0.23000025749206543,1233,868,1,304,False</t>
  </si>
  <si>
    <t>AlphaBetaBotSortMoveMemov3,4,0.3119997978210449,7097,6602,1,306,False</t>
  </si>
  <si>
    <t>AlphaBetaBotSortMoveMemov2,3,0.29328393936157227,1110,904,1,305,False</t>
  </si>
  <si>
    <t>AlphaBetaBotSortMoveMemov3,4,0.4089996814727783,8668,7839,1,307,False</t>
  </si>
  <si>
    <t>AlphaBetaBotSortMoveMemov2,3,0.26800012588500977,1287,1023,1,306,False</t>
  </si>
  <si>
    <t>AlphaBetaBotSortMoveMemov3,4,0.2870008945465088,5710,5289,1,308,False</t>
  </si>
  <si>
    <t>AlphaBetaBotSortMoveMemov2,3,0.22999978065490723,1132,903,1,307,False</t>
  </si>
  <si>
    <t>AlphaBetaBotSortMoveMemov3,4,0.6370041370391846,18313,16483,1,309,False</t>
  </si>
  <si>
    <t>AlphaBetaBotSortMoveMemov2,3,0.10299921035766602,985,758,1,308,False</t>
  </si>
  <si>
    <t>AlphaBetaBotSortMoveMemov3,5,0.6869995594024658,29091,18806,1,310,False</t>
  </si>
  <si>
    <t>AlphaBetaBotSortMoveMemov2,3,0.11401176452636719,760,612,1,309,False</t>
  </si>
  <si>
    <t>AlphaBetaBotSortMoveMemov3,4,0.6230001449584961,15509,13989,1,311,False</t>
  </si>
  <si>
    <t>AlphaBetaBotSortMoveMemov2,3,0.0820016860961914,687,514,1,310,False</t>
  </si>
  <si>
    <t>AlphaBetaBotSortMoveMemov3,4,0.26799726486206055,6390,5736,1,312,False</t>
  </si>
  <si>
    <t>AlphaBetaBotSortMoveMemov2,4,0.5510013103485107,1454,1108,1,311,False</t>
  </si>
  <si>
    <t>AlphaBetaBotSortMoveMemov3,4,0.6370017528533936,22167,19860,1,313,False</t>
  </si>
  <si>
    <t>AlphaBetaBotSortMoveMemov2,4,0.6849982738494873,2639,2187,1,312,False</t>
  </si>
  <si>
    <t>AlphaBetaBotSortMoveMemov3,5,0.5650014877319336,23225,16887,1,314,False</t>
  </si>
  <si>
    <t>AlphaBetaBotSortMoveMemov2,3,0.06300091743469238,579,479,1,313,False</t>
  </si>
  <si>
    <t>AlphaBetaBotSortMoveMemov3,4,0.37599968910217285,13767,12473,1,315,False</t>
  </si>
  <si>
    <t>AlphaBetaBotSortMoveMemov2,4,0.48600029945373535,3900,2767,1,314,False</t>
  </si>
  <si>
    <t>AlphaBetaBotSortMoveMemov3,4,0.20299887657165527,6368,5673,1,316,False</t>
  </si>
  <si>
    <t>AlphaBetaBotSortMoveMemov2,4,0.7047102451324463,3888,3038,1,315,False</t>
  </si>
  <si>
    <t>AlphaBetaBotSortMoveMemov3,4,0.564997673034668,17751,16045,1,317,False</t>
  </si>
  <si>
    <t>AlphaBetaBotSortMoveMemov2,3,0.10000061988830566,810,681,1,316,False</t>
  </si>
  <si>
    <t>AlphaBetaBotSortMoveMemov3,4,0.20899653434753418,7555,6929,1,318,False</t>
  </si>
  <si>
    <t>AlphaBetaBotSortMoveMemov2,3,0.10799980163574219,981,785,1,317,False</t>
  </si>
  <si>
    <t>AlphaBetaBotSortMoveMemov3,4,0.29400134086608887,10853,9696,1,319,False</t>
  </si>
  <si>
    <t>AlphaBetaBotSortMoveMemov2,3,0.1029961109161377,924,741,1,318,False</t>
  </si>
  <si>
    <t>AlphaBetaBotSortMoveMemov3,4,0.4159994125366211,15958,13879,1,320,False</t>
  </si>
  <si>
    <t>AlphaBetaBotSortMoveMemov2,3,0.08700108528137207,880,673,1,319,False</t>
  </si>
  <si>
    <t>AlphaBetaBotSortMoveMemov3,5,0.6090002059936523,28473,18131,1,321,False</t>
  </si>
  <si>
    <t>AlphaBetaBotSortMoveMemov2,4,0.5329985618591309,1332,1185,1,320,False</t>
  </si>
  <si>
    <t>AlphaBetaBotSortMoveMemov3,5,0.3119983673095703,12378,9624,1,322,False</t>
  </si>
  <si>
    <t>AlphaBetaBotSortMoveMemov2,4,0.47099947929382324,3114,2602,1,321,False</t>
  </si>
  <si>
    <t>AlphaBetaBotSortMoveMemov3,5,0.46696996688842773,22219,14863,1,323,False</t>
  </si>
  <si>
    <t>AlphaBetaBotSortMoveMemov2,4,0.2409989833831787,1524,1295,1,322,False</t>
  </si>
  <si>
    <t>AlphaBetaBotSortMoveMemov3,5,0.6559996604919434,27984,21622,1,324,False</t>
  </si>
  <si>
    <t>AlphaBetaBotSortMoveMemov2,4,0.41500020027160645,1396,1304,1,323,False</t>
  </si>
  <si>
    <t>AlphaBetaBotSortMoveMemov3,6,0.37599992752075195,5758,4311,1,325,False</t>
  </si>
  <si>
    <t>AlphaBetaBotSortMoveMemov2,6,0.5759999752044678,5892,3505,1,324,False</t>
  </si>
  <si>
    <t>AlphaBetaBotSortMoveMemov3,6,0.4119994640350342,11641,9541,1,326,False</t>
  </si>
  <si>
    <t>AlphaBetaBotSortMoveMemov2,5,0.49500083923339844,5066,3475,1,325,False</t>
  </si>
  <si>
    <t>AlphaBetaBotSortMoveMemov3,5,0.5030052661895752,22010,14648,1,327,False</t>
  </si>
  <si>
    <t>AlphaBetaBotSortMoveMemov2,5,0.2650001049041748,1848,1191,1,326,False</t>
  </si>
  <si>
    <t>AlphaBetaBotSortMoveMemov3,5,0.2199995517730713,13045,7115,1,328,False</t>
  </si>
  <si>
    <t>AlphaBetaBotSortMoveMemov2,5,0.19800019264221191,862,661,1,327,False</t>
  </si>
  <si>
    <t>AlphaBetaBotSortMoveMemov3,5,0.39300036430358887,16344,9699,1,329,False</t>
  </si>
  <si>
    <t>AlphaBetaBotSortMoveMemov2,5,0.451000452041626,1940,1346,1,328,False</t>
  </si>
  <si>
    <t>AlphaBetaBotSortMoveMemov3,5,0.4330015182495117,19891,11608,1,330,False</t>
  </si>
  <si>
    <t>AlphaBetaBotSortMoveMemov2,5,0.2740020751953125,2216,1578,1,329,False</t>
  </si>
  <si>
    <t>AlphaBetaBotSortMoveMemov3,6,0.7760002613067627,25954,19468,1,331,False</t>
  </si>
  <si>
    <t>AlphaBetaBotSortMoveMemov2,5,0.5590019226074219,4205,3079,1,330,False</t>
  </si>
  <si>
    <t>AlphaBetaBotSortMoveMemov3,5,0.39600038528442383,17116,12346,1,332,False</t>
  </si>
  <si>
    <t>AlphaBetaBotSortMoveMemov2,4,0.3209996223449707,2006,1585,1,331,False</t>
  </si>
  <si>
    <t>AlphaBetaBotSortMoveMemov3,5,0.3660001754760742,17105,11338,1,333,False</t>
  </si>
  <si>
    <t>AlphaBetaBotSortMoveMemov2,4,0.28599977493286133,2239,1728,1,332,False</t>
  </si>
  <si>
    <t>AlphaBetaBotSortMoveMemov3,4,0.21100139617919922,7476,6122,1,334,False</t>
  </si>
  <si>
    <t>AlphaBetaBotSortMoveMemov2,5,0.6551618576049805,5703,3806,1,333,False</t>
  </si>
  <si>
    <t>AlphaBetaBotSortMoveMemov3,5,0.47500014305114746,23767,16167,1,335,False</t>
  </si>
  <si>
    <t>AlphaBetaBotSortMoveMemov2,4,0.38500022888183594,3157,2464,1,334,False</t>
  </si>
  <si>
    <t>AlphaBetaBotSortMoveMemov3,5,0.7190001010894775,30700,21301,1,336,False</t>
  </si>
  <si>
    <t>AlphaBetaBotSortMoveMemov2,5,0.5760006904602051,4411,2968,1,335,False</t>
  </si>
  <si>
    <t>AlphaBetaBotSortMoveMemov3,5,0.39100003242492676,19615,13870,1,337,False</t>
  </si>
  <si>
    <t>AlphaBetaBotSortMoveMemov2,5,0.5130000114440918,3206,2454,1,336,False</t>
  </si>
  <si>
    <t>AlphaBetaBotSortMoveMemov3,5,0.21700024604797363,10401,7051,1,338,False</t>
  </si>
  <si>
    <t>AlphaBetaBotSortMoveMemov2,5,0.5250017642974854,2864,2334,1,337,False</t>
  </si>
  <si>
    <t>AlphaBetaBotSortMoveMemov3,5,0.09200000762939453,4866,3077,1,339,False</t>
  </si>
  <si>
    <t>AlphaBetaBotSortMoveMemov2,5,0.5110015869140625,3335,2299,1,338,False</t>
  </si>
  <si>
    <t>AlphaBetaBotSortMoveMemov3,5,0.2867453098297119,14523,9935,1,340,False</t>
  </si>
  <si>
    <t>AlphaBetaBotSortMoveMemov2,5,0.34899473190307617,1729,1311,1,339,False</t>
  </si>
  <si>
    <t>AlphaBetaBotSortMoveMemov3,5,0.20100092887878418,9159,6744,1,341,False</t>
  </si>
  <si>
    <t>AlphaBetaBotSortMoveMemov2,5,0.4330000877380371,3261,2410,1,340,False</t>
  </si>
  <si>
    <t>AlphaBetaBotSortMoveMemov3,6,0.5659997463226318,18758,15393,1,342,False</t>
  </si>
  <si>
    <t>AlphaBetaBotSortMoveMemov2,5,0.2610001564025879,1948,1418,1,341,False</t>
  </si>
  <si>
    <t>AlphaBetaBotSortMoveMemov3,6,0.4090003967285156,15147,11391,1,343,False</t>
  </si>
  <si>
    <t>AlphaBetaBotSortMoveMemov2,4,0.2519996166229248,1258,1104,1,342,False</t>
  </si>
  <si>
    <t>AlphaBetaBotSortMoveMemov3,5,0.15999937057495117,8101,6050,1,344,False</t>
  </si>
  <si>
    <t>AlphaBetaBotSortMoveMemov2,5,0.49300122261047363,4205,3055,1,343,False</t>
  </si>
  <si>
    <t>AlphaBetaBotSortMoveMemov3,5,0.4029994010925293,17453,12693,1,345,False</t>
  </si>
  <si>
    <t>AlphaBetaBotSortMoveMemov2,4,0.1490001678466797,753,688,1,344,False</t>
  </si>
  <si>
    <t>AlphaBetaBotSortMoveMemov3,5,0.3099992275238037,15436,11518,1,346,False</t>
  </si>
  <si>
    <t>AlphaBetaBotSortMoveMemov2,4,0.234999418258667,1358,1278,1,345,False</t>
  </si>
  <si>
    <t>AlphaBetaBotSortMoveMemov3,5,0.270000696182251,13002,9784,1,347,False</t>
  </si>
  <si>
    <t>AlphaBetaBotSortMoveMemov2,5,0.5949997901916504,5518,3918,1,346,False</t>
  </si>
  <si>
    <t>AlphaBetaBotSortMoveMemov3,5,0.21999907493591309,10854,8172,1,348,False</t>
  </si>
  <si>
    <t>AlphaBetaBotSortMoveMemov2,4,0.37399935722351074,2561,2123,1,347,False</t>
  </si>
  <si>
    <t>AlphaBetaBotSortMoveMemov3,5,0.20300006866455078,11554,7522,1,349,False</t>
  </si>
  <si>
    <t>AlphaBetaBotSortMoveMemov2,5,0.6420009136199951,5774,4482,1,348,False</t>
  </si>
  <si>
    <t>AlphaBetaBotSortMoveMemov3,5,0.2869992256164551,14655,9950,1,350,False</t>
  </si>
  <si>
    <t>AlphaBetaBotSortMoveMemov2,4,0.21900057792663574,2032,1673,1,349,False</t>
  </si>
  <si>
    <t>AlphaBetaBotSortMoveMemov3,5,0.3029935359954834,12831,9148,1,351,False</t>
  </si>
  <si>
    <t>AlphaBetaBotSortMoveMemov2,5,0.37509894371032715,2577,2115,1,350,False</t>
  </si>
  <si>
    <t>AlphaBetaBotSortMoveMemov3,5,0.15799808502197266,8869,5712,1,352,False</t>
  </si>
  <si>
    <t>AlphaBetaBotSortMoveMemov2,5,0.3349955081939697,2171,1472,1,351,False</t>
  </si>
  <si>
    <t>AlphaBetaBotSortMoveMemov3,6,0.4850001335144043,13733,10761,1,353,False</t>
  </si>
  <si>
    <t>AlphaBetaBotSortMoveMemov2,5,0.6019997596740723,5707,3834,1,352,False</t>
  </si>
  <si>
    <t>AlphaBetaBotSortMoveMemov3,6,0.38000011444091797,10925,7956,1,354,False</t>
  </si>
  <si>
    <t>AlphaBetaBotSortMoveMemov3,4,0.1940004825592041,2698,2384,1,355,False</t>
  </si>
  <si>
    <t>AlphaBetaBotSortMoveMemov2,3,0.31599998474121094,1744,1521,1,353,False</t>
  </si>
  <si>
    <t>AlphaBetaBotSortMoveMemov3,4,0.27499985694885254,4534,3772,1,356,False</t>
  </si>
  <si>
    <t>AlphaBetaBotSortMoveMemov2,3,0.17299985885620117,1241,1048,1,354,False</t>
  </si>
  <si>
    <t>AlphaBetaBotSortMoveMemov3,4,0.28499794006347656,4960,4194,1,357,False</t>
  </si>
  <si>
    <t>AlphaBetaBotSortMoveMemov2,3,0.1490006446838379,1173,1032,1,355,False</t>
  </si>
  <si>
    <t>AlphaBetaBotSortMoveMemov3,4,0.7926843166351318,23270,21550,1,358,False</t>
  </si>
  <si>
    <t>AlphaBetaBotSortMoveMemov2,3,0.19099926948547363,1712,1415,1,356,False</t>
  </si>
  <si>
    <t>AlphaBetaBotSortMoveMemov3,3,0.04128742218017578,1762,1388,1,359,False</t>
  </si>
  <si>
    <t>AlphaBetaBotSortMoveMemov2,3,0.21399807929992676,1473,1204,1,357,False</t>
  </si>
  <si>
    <t>AlphaBetaBotSortMoveMemov3,3,0.07500123977661133,3123,2709,1,360,False</t>
  </si>
  <si>
    <t>AlphaBetaBotSortMoveMemov2,3,0.22999858856201172,1565,1287,1,358,False</t>
  </si>
  <si>
    <t>AlphaBetaBotSortMoveMemov3,4,0.47699999809265137,16557,14545,1,361,False</t>
  </si>
  <si>
    <t>AlphaBetaBotSortMoveMemov2,3,0.1854851245880127,1591,1203,1,359,False</t>
  </si>
  <si>
    <t>AlphaBetaBotSortMoveMemov3,4,0.18900036811828613,4027,3177,1,362,False</t>
  </si>
  <si>
    <t>AlphaBetaBotSortMoveMemov2,3,0.15800046920776367,1098,804,1,360,False</t>
  </si>
  <si>
    <t>AlphaBetaBotSortMoveMemov3,5,0.5300002098083496,24810,15175,1,363,False</t>
  </si>
  <si>
    <t>AlphaBetaBotSortMoveMemov2,3,0.10099911689758301,1206,859,1,361,False</t>
  </si>
  <si>
    <t>AlphaBetaBotSortMoveMemov3,5,0.47299909591674805,19297,12958,1,364,False</t>
  </si>
  <si>
    <t>AlphaBetaBotSortMoveMemov2,3,0.11400103569030762,1233,927,1,362,False</t>
  </si>
  <si>
    <t>AlphaBetaBotSortMoveMemov3,4,0.2669985294342041,9228,7671,1,365,False</t>
  </si>
  <si>
    <t>AlphaBetaBotSortMoveMemov2,4,0.6520016193389893,2857,2250,1,363,False</t>
  </si>
  <si>
    <t>AlphaBetaBotSortMoveMemov3,4,0.15400195121765137,3330,2826,1,366,False</t>
  </si>
  <si>
    <t>AlphaBetaBotSortMoveMemov2,4,0.33099913597106934,1272,1035,1,364,False</t>
  </si>
  <si>
    <t>AlphaBetaBotSortMoveMemov3,5,0.2999992370605469,11996,8509,1,367,False</t>
  </si>
  <si>
    <t>AlphaBetaBotSortMoveMemov2,4,0.4309995174407959,2135,1664,1,365,False</t>
  </si>
  <si>
    <t>AlphaBetaBotSortMoveMemov3,4,0.27500033378601074,9862,8432,1,368,False</t>
  </si>
  <si>
    <t>AlphaBetaBotSortMoveMemov2,4,0.31600046157836914,1057,845,1,366,False</t>
  </si>
  <si>
    <t>AlphaBetaBotSortMoveMemov3,4,0.22500133514404297,8119,6999,1,369,False</t>
  </si>
  <si>
    <t>AlphaBetaBotSortMoveMemov2,4,0.3110008239746094,1296,1012,1,367,False</t>
  </si>
  <si>
    <t>AlphaBetaBotSortMoveMemov3,5,0.4439995288848877,18533,13369,1,370,False</t>
  </si>
  <si>
    <t>AlphaBetaBotSortMoveMemov2,4,0.35999560356140137,2102,1525,1,368,False</t>
  </si>
  <si>
    <t>AlphaBetaBotSortMoveMemov3,4,0.18700051307678223,5749,4809,1,371,False</t>
  </si>
  <si>
    <t>AlphaBetaBotSortMoveMemov2,4,0.5819995403289795,3240,2371,1,369,False</t>
  </si>
  <si>
    <t>AlphaBetaBotSortMoveMemov3,4,0.45400023460388184,15290,13370,1,372,False</t>
  </si>
  <si>
    <t>AlphaBetaBotSortMoveMemov2,4,0.7749996185302734,3289,2427,1,370,False</t>
  </si>
  <si>
    <t>AlphaBetaBotSortMoveMemov3,4,0.35898518562316895,12475,11022,1,373,False</t>
  </si>
  <si>
    <t>AlphaBetaBotSortMoveMemov2,4,0.6570000648498535,2869,2232,1,371,False</t>
  </si>
  <si>
    <t>AlphaBetaBotSortMoveMemov3,5,0.635998010635376,31712,22926,1,374,False</t>
  </si>
  <si>
    <t>AlphaBetaBotSortMoveMemov2,4,0.7440001964569092,4405,3482,1,372,False</t>
  </si>
  <si>
    <t>AlphaBetaBotSortMoveMemov3,4,0.1900005340576172,7389,6172,1,375,False</t>
  </si>
  <si>
    <t>AlphaBetaBotSortMoveMemov2,4,0.7150001525878906,5447,4306,1,373,False</t>
  </si>
  <si>
    <t>AlphaBetaBotSortMoveMemov3,4,0.3128962516784668,11153,9472,1,376,False</t>
  </si>
  <si>
    <t>AlphaBetaBotSortMoveMemov2,4,0.46399903297424316,2432,2092,1,374,False</t>
  </si>
  <si>
    <t>AlphaBetaBotSortMoveMemov3,4,0.4360005855560303,15314,13435,1,377,False</t>
  </si>
  <si>
    <t>AlphaBetaBotSortMoveMemov2,4,0.2609999179840088,841,686,1,375,False</t>
  </si>
  <si>
    <t>AlphaBetaBotSortMoveMemov3,5,0.2870001792907715,15314,9315,1,378,False</t>
  </si>
  <si>
    <t>AlphaBetaBotSortMoveMemov2,5,0.5400002002716064,3915,3000,1,376,False</t>
  </si>
  <si>
    <t>AlphaBetaBotSortMoveMemov3,5,0.15700101852416992,8344,5481,1,379,False</t>
  </si>
  <si>
    <t>AlphaBetaBotSortMoveMemov2,4,0.2909998893737793,2171,1519,1,377,False</t>
  </si>
  <si>
    <t>AlphaBetaBotSortMoveMemov3,5,0.2070002555847168,9704,7220,1,380,False</t>
  </si>
  <si>
    <t>AlphaBetaBotSortMoveMemov2,4,0.20099949836730957,962,749,1,378,False</t>
  </si>
  <si>
    <t>AlphaBetaBotSortMoveMemov3,5,0.15300202369689941,8746,4838,1,381,False</t>
  </si>
  <si>
    <t>AlphaBetaBotSortMoveMemov2,4,0.22899794578552246,1142,940,1,379,False</t>
  </si>
  <si>
    <t>AlphaBetaBotSortMoveMemov3,5,0.4529998302459717,27338,18142,1,382,False</t>
  </si>
  <si>
    <t>AlphaBetaBotSortMoveMemov2,4,0.5389971733093262,3753,2933,1,380,False</t>
  </si>
  <si>
    <t>AlphaBetaBotSortMoveMemov3,5,0.3540003299713135,19975,12474,1,383,False</t>
  </si>
  <si>
    <t>AlphaBetaBotSortMoveMemov2,4,0.228989839553833,1746,1228,1,381,False</t>
  </si>
  <si>
    <t>AlphaBetaBotSortMoveMemov3,5,0.07399749755859375,3401,2389,1,384,False</t>
  </si>
  <si>
    <t>AlphaBetaBotSortMoveMemov2,4,0.12599992752075195,566,458,1,382,False</t>
  </si>
  <si>
    <t>AlphaBetaBotSortMoveMemov3,6,0.2390000820159912,5703,4735,1,385,False</t>
  </si>
  <si>
    <t>AlphaBetaBotSortMoveMemov2,4,0.2921314239501953,2356,1686,1,383,False</t>
  </si>
  <si>
    <t>AlphaBetaBotSortMoveMemov3,6,0.3880002498626709,10059,8770,1,386,False</t>
  </si>
  <si>
    <t>AlphaBetaBotSortMoveMemov2,4,0.21399998664855957,3430,2331,1,384,False</t>
  </si>
  <si>
    <t>AlphaBetaBotSortMoveMemov3,4,0.18199992179870605,6418,5542,1,387,False</t>
  </si>
  <si>
    <t>AlphaBetaBotSortMoveMemov2,3,0.08899974822998047,573,433,1,385,False</t>
  </si>
  <si>
    <t>AlphaBetaBotSortMoveMemov3,4,0.08999991416931152,1660,1550,1,388,False</t>
  </si>
  <si>
    <t>AlphaBetaBotSortMoveMemov2,4,0.18600058555603027,3828,2479,1,386,False</t>
  </si>
  <si>
    <t>AlphaBetaBotSortMoveMemov3,5,0.5909984111785889,47003,25246,1,389,False</t>
  </si>
  <si>
    <t>AlphaBetaBotSortMoveMemov2,4,0.1569983959197998,2823,1682,1,387,False</t>
  </si>
  <si>
    <t>AlphaBetaBotSortMoveMemov3,5,0.7028734683990479,63050,27157,1,390,False</t>
  </si>
  <si>
    <t>AlphaBetaBotSortMoveMemov2,5,0.6759974956512451,2979,2783,1,388,False</t>
  </si>
  <si>
    <t>AlphaBetaBotSortMoveMemov3,5,0.7480006217956543,64389,29420,1,391,False</t>
  </si>
  <si>
    <t>AlphaBetaBotSortMoveMemov2,5,0.37800145149230957,1433,1319,1,389,False</t>
  </si>
  <si>
    <t>AlphaBetaBotSortMoveMemov3,5,0.5769915580749512,51368,22793,1,392,False</t>
  </si>
  <si>
    <t>AlphaBetaBotSortMoveMemov2,5,0.4570000171661377,2099,1701,1,390,False</t>
  </si>
  <si>
    <t>AlphaBetaBotSortMoveMemov3,5,0.5090019702911377,52559,19984,1,393,False</t>
  </si>
  <si>
    <t>AlphaBetaBotSortMoveMemov2,4,0.1810002326965332,4912,3364,1,391,False</t>
  </si>
  <si>
    <t>AlphaBetaBotSortMoveMemov3,5,0.41100025177001953,44921,16592,1,394,False</t>
  </si>
  <si>
    <t>AlphaBetaBotSortMoveMemov2,5,0.6639997959136963,3113,2710,1,392,False</t>
  </si>
  <si>
    <t>AlphaBetaBotSortMoveMemov3,5,0.7089977264404297,80582,26632,1,395,False</t>
  </si>
  <si>
    <t>AlphaBetaBotSortMoveMemov2,5,0.38100242614746094,1616,1459,1,393,False</t>
  </si>
  <si>
    <t>AlphaBetaBotSortMoveMemov3,6,0.4869966506958008,9518,8837,1,396,False</t>
  </si>
  <si>
    <t>AlphaBetaBotSortMoveMemov2,3,0.19336581230163574,1667,1160,1,394,False</t>
  </si>
  <si>
    <t>AlphaBetaBotSortMoveMemov3,4,0.2110002040863037,4318,3574,1,397,False</t>
  </si>
  <si>
    <t>AlphaBetaBotSortMoveMemov2,3,0.1549975872039795,2002,1543,1,395,False</t>
  </si>
  <si>
    <t>AlphaBetaBotSortMoveMemov3,4,0.4049994945526123,9435,7707,1,398,False</t>
  </si>
  <si>
    <t>AlphaBetaBotSortMoveMemov2,3,0.2669992446899414,2841,2193,1,396,False</t>
  </si>
  <si>
    <t>AlphaBetaBotSortMoveMemov3,4,0.41899991035461426,10922,9505,1,399,False</t>
  </si>
  <si>
    <t>AlphaBetaBotSortMoveMemov2,3,0.25300002098083496,1868,1476,1,397,False</t>
  </si>
  <si>
    <t>AlphaBetaBotSortMoveMemov3,4,0.8159992694854736,22648,19808,1,400,False</t>
  </si>
  <si>
    <t>AlphaBetaBotSortMoveMemov2,3,0.3619999885559082,3063,2489,1,398,False</t>
  </si>
  <si>
    <t>AlphaBetaBotSortMoveMemov3,4,0.6609995365142822,18277,15673,1,401,False</t>
  </si>
  <si>
    <t>AlphaBetaBotSortMoveMemov2,3,0.4680004119873047,3805,2956,1,399,False</t>
  </si>
  <si>
    <t>AlphaBetaBotSortMoveMemov3,4,0.4269998073577881,10609,9345,1,402,False</t>
  </si>
  <si>
    <t>AlphaBetaBotSortMoveMemov2,3,0.37599873542785645,3556,2692,1,400,False</t>
  </si>
  <si>
    <t>AlphaBetaBotSortMoveMemov3,4,0.665001630783081,17617,16218,1,403,False</t>
  </si>
  <si>
    <t>AlphaBetaBotSortMoveMemov2,3,0.25300121307373047,2017,1417,1,401,False</t>
  </si>
  <si>
    <t>AlphaBetaBotSortMoveMemov3,3,0.10799837112426758,4902,3916,1,404,False</t>
  </si>
  <si>
    <t>AlphaBetaBotSortMoveMemov2,3,0.2585303783416748,1426,1058,1,402,False</t>
  </si>
  <si>
    <t>AlphaBetaBotSortMoveMemov3,4,0.830000638961792,21394,20214,1,405,False</t>
  </si>
  <si>
    <t>AlphaBetaBotSortMoveMemov2,3,0.4530022144317627,3372,2576,1,403,False</t>
  </si>
  <si>
    <t>AlphaBetaBotSortMoveMemov3,4,0.5289998054504395,14444,12921,1,406,False</t>
  </si>
  <si>
    <t>AlphaBetaBotSortMoveMemov2,3,0.2539987564086914,1882,1486,1,404,False</t>
  </si>
  <si>
    <t>AlphaBetaBotSortMoveMemov3,4,0.5869998931884766,15665,14050,1,407,False</t>
  </si>
  <si>
    <t>AlphaBetaBotSortMoveMemov2,3,0.4530045986175537,3455,2781,1,405,False</t>
  </si>
  <si>
    <t>AlphaBetaBotSortMoveMemov3,4,0.1680004596710205,2595,2360,1,408,False</t>
  </si>
  <si>
    <t>AlphaBetaBotSortMoveMemov2,3,0.19800114631652832,548,504,1,406,False</t>
  </si>
  <si>
    <t>AlphaBetaBotSortMoveMemov3,4,0.1739945411682129,2336,1861,1,409,False</t>
  </si>
  <si>
    <t>AlphaBetaBotSortMoveMemov2,3,0.15099692344665527,1105,813,1,407,False</t>
  </si>
  <si>
    <t>AlphaBetaBotSortMoveMemov3,4,0.47100043296813965,14715,12089,1,410,False</t>
  </si>
  <si>
    <t>AlphaBetaBotSortMoveMemov2,3,0.2030017375946045,1519,1121,1,408,False</t>
  </si>
  <si>
    <t>AlphaBetaBotSortMoveMemov3,3,0.2149982452392578,8414,7484,1,411,False</t>
  </si>
  <si>
    <t>AlphaBetaBotSortMoveMemov2,3,0.17300009727478027,1418,1073,1,409,False</t>
  </si>
  <si>
    <t>AlphaBetaBotSortMoveMemov3,4,0.3659999370574951,7701,6833,1,412,False</t>
  </si>
  <si>
    <t>AlphaBetaBotSortMoveMemov2,3,0.2669999599456787,1711,1268,1,410,False</t>
  </si>
  <si>
    <t>AlphaBetaBotSortMoveMemov3,3,0.21799516677856445,10042,8630,1,413,False</t>
  </si>
  <si>
    <t>AlphaBetaBotSortMoveMemov2,3,0.24199819564819336,1671,1290,1,411,False</t>
  </si>
  <si>
    <t>AlphaBetaBotSortMoveMemov3,4,0.37299394607543945,7701,6833,1,414,False</t>
  </si>
  <si>
    <t>AlphaBetaBotSortMoveMemov2,3,0.2390000820159912,1711,1268,1,412,False</t>
  </si>
  <si>
    <t>AlphaBetaBotSortMoveMemov3,3,0.2350003719329834,10042,8630,1,415,False</t>
  </si>
  <si>
    <t>AlphaBetaBotSortMoveMemov2,3,0.2369999885559082,1671,1290,1,413,False</t>
  </si>
  <si>
    <t>AlphaBetaBotSortMoveMemov3,4,0.36901164054870605,7701,6833,1,416,False</t>
  </si>
  <si>
    <t>AlphaBetaBotSortMoveMemov2,3,0.23800086975097656,1711,1268,1,414,False</t>
  </si>
  <si>
    <t>AlphaBetaBotSortMoveMemov3,3,0.21500015258789062,10042,8630,1,417,False</t>
  </si>
  <si>
    <t>AlphaBetaBotSortMoveMemov2,3,0.2389998435974121,1671,1290,1,415,False</t>
  </si>
  <si>
    <t>AlphaBetaBotSortMoveMemov3,4,0.3829996585845947,7701,6833,1,418,False</t>
  </si>
  <si>
    <t>AlphaBetaBotSortMoveMemov2,3,0.23799991607666016,1711,1268,1,416,False</t>
  </si>
  <si>
    <t>AlphaBetaBotSortMoveMemov3,3,0.26800107955932617,10042,8630,1,419,False</t>
  </si>
  <si>
    <t>AlphaBetaBotSortMoveMemov2,3,0.23400044441223145,1671,1290,1,417,False</t>
  </si>
  <si>
    <t>AlphaBetaBotSortMoveMemov3,4,0.363999605178833,7701,6833,1,420,False</t>
  </si>
  <si>
    <t>AlphaBetaBotSortMoveMemov2,3,0.23399996757507324,1711,1268,1,418,False</t>
  </si>
  <si>
    <t>AlphaBetaBotSortMoveMemov3,3,0.21186518669128418,10042,8630,1,421,False</t>
  </si>
  <si>
    <t>AlphaBetaBotSortMoveMemov2,3,0.24000120162963867,1671,1290,1,419,False</t>
  </si>
  <si>
    <t>AlphaBetaBotSortMoveMemov3,4,0.3650014400482178,7701,6833,1,422,False</t>
  </si>
  <si>
    <t>AlphaBetaBotSortMoveMemov2,3,0.23400187492370605,1711,1268,1,420,False</t>
  </si>
  <si>
    <t>AlphaBetaBotSortMoveMemov3,3,0.23100066184997559,10042,8630,1,423,False</t>
  </si>
  <si>
    <t>AlphaBetaBotSortMoveMemov2,3,0.23200011253356934,1671,1290,1,421,False</t>
  </si>
  <si>
    <t>AlphaBetaBotSortMoveMemov3,4,0.370999813079834,7701,6833,1,424,False</t>
  </si>
  <si>
    <t>AlphaBetaBotSortMoveMemov2,3,0.24697470664978027,1711,1268,1,422,False</t>
  </si>
  <si>
    <t>AlphaBetaBotSortMoveMemov3,3,0.21399974822998047,10042,8630,1,425,False</t>
  </si>
  <si>
    <t>AlphaBetaBotSortMoveMemov2,3,0.23600244522094727,1671,1290,1,423,False</t>
  </si>
  <si>
    <t>AlphaBetaBotSortMoveMemov3,4,0.3680000305175781,7701,6833,1,426,False</t>
  </si>
  <si>
    <t>AlphaBetaBotSortMoveMemov2,3,0.23199987411499023,1711,1268,1,424,False</t>
  </si>
  <si>
    <t>AlphaBetaBotSortMoveMemov3,3,0.2259998321533203,10042,8630,1,427,False</t>
  </si>
  <si>
    <t>AlphaBetaBotSortMoveMemov2,3,0.23099970817565918,1671,1290,1,425,False</t>
  </si>
  <si>
    <t>AlphaBetaBotSortMoveMemov3,4,0.359999418258667,7701,6833,1,428,False</t>
  </si>
  <si>
    <t>AlphaBetaBotSortMoveMemov2,3,0.23799991607666016,1711,1268,1,426,False</t>
  </si>
  <si>
    <t>AlphaBetaBotSortMoveMemov3,3,0.2239997386932373,10042,8630,1,429,False</t>
  </si>
  <si>
    <t>AlphaBetaBotSortMoveMemov2,3,0.2349998950958252,1671,1290,1,427,False</t>
  </si>
  <si>
    <t>AlphaBetaBotSortMoveMemov3,4,0.38100504875183105,7701,6833,1,430,False</t>
  </si>
  <si>
    <t>AlphaBetaBotSortMoveMemov2,3,0.24399852752685547,1711,1268,1,428,False</t>
  </si>
  <si>
    <t>AlphaBetaBotSortMoveMemov3,3,0.21199965476989746,10042,8630,1,431,False</t>
  </si>
  <si>
    <t>AlphaBetaBotSortMoveMemov2,3,0.23399996757507324,1671,1290,1,429,False</t>
  </si>
  <si>
    <t>AlphaBetaBotSortMoveMemov3,4,0.3710000514984131,7701,6833,1,432,False</t>
  </si>
  <si>
    <t>AlphaBetaBotSortMoveMemov2,3,0.23599910736083984,1711,1268,1,430,False</t>
  </si>
  <si>
    <t>AlphaBetaBotSortMoveMemov3,3,0.21199989318847656,10042,8630,1,433,False</t>
  </si>
  <si>
    <t>AlphaBetaBotSortMoveMemov2,3,0.2310020923614502,1671,1290,1,431,False</t>
  </si>
  <si>
    <t>AlphaBetaBotSortMoveMemov3,4,0.3613247871398926,7701,6833,1,434,False</t>
  </si>
  <si>
    <t>AlphaBetaBotSortMoveMemov2,3,0.2330005168914795,1711,1268,1,432,False</t>
  </si>
  <si>
    <t>AlphaBetaBotSortMoveMemov3,3,0.21699976921081543,10042,8630,1,435,False</t>
  </si>
  <si>
    <t>AlphaBetaBotSortMoveMemov2,3,0.23399925231933594,1671,1290,1,433,False</t>
  </si>
  <si>
    <t>AlphaBetaBotSortMoveMemov3,4,0.36201000213623047,7701,6833,1,436,False</t>
  </si>
  <si>
    <t>AlphaBetaBotSortMoveMemov2,3,0.2330002784729004,1711,1268,1,434,False</t>
  </si>
  <si>
    <t>AlphaBetaBotSortMoveMemov3,3,0.21399950981140137,10042,8630,1,437,False</t>
  </si>
  <si>
    <t>AlphaBetaBotSortMoveMemov2,3,0.23000001907348633,1671,1290,1,435,False</t>
  </si>
  <si>
    <t>AlphaBetaBotSortMoveMemov3,4,0.3640000820159912,7701,6833,1,438,False</t>
  </si>
  <si>
    <t>AlphaBetaBotSortMoveMemov2,3,0.2349989414215088,1711,1268,1,436,False</t>
  </si>
  <si>
    <t>AlphaBetaBotSortMoveMemov3,3,0.21199989318847656,10042,8630,1,439,False</t>
  </si>
  <si>
    <t>AlphaBetaBotSortMoveMemov2,3,0.23400020599365234,1671,1290,1,437,False</t>
  </si>
  <si>
    <t>AlphaBetaBotSortMoveMemov3,4,0.35900020599365234,7701,6833,1,440,False</t>
  </si>
  <si>
    <t>AlphaBetaBotSortMoveMemov2,3,0.234999418258667,1711,1268,1,438,False</t>
  </si>
  <si>
    <t>AlphaBetaBotSortMoveMemov3,3,0.21300125122070312,10042,8630,1,441,False</t>
  </si>
  <si>
    <t>AlphaBetaBotSortMoveMemov2,3,0.23199987411499023,1671,1290,1,439,False</t>
  </si>
  <si>
    <t>AlphaBetaBotSortMoveMemov3,4,0.3580000400543213,7701,6833,1,442,False</t>
  </si>
  <si>
    <t>AlphaBetaBotSortMoveMemov2,3,0.2350003719329834,1711,1268,1,440,False</t>
  </si>
  <si>
    <t>AlphaBetaBotSortMoveMemov3,3,0.22799921035766602,10042,8630,1,443,False</t>
  </si>
  <si>
    <t>AlphaBetaBotSortMoveMemov2,3,0.23200035095214844,1671,1290,1,441,False</t>
  </si>
  <si>
    <t>AlphaBetaBotSortMoveMemov3,4,0.391998291015625,7701,6833,1,444,False</t>
  </si>
  <si>
    <t>AlphaBetaBotSortMoveMemov2,3,0.2370002269744873,1711,1268,1,442,False</t>
  </si>
  <si>
    <t>AlphaBetaBotSortMoveMemov3,3,0.214003324508667,10042,8630,1,445,False</t>
  </si>
  <si>
    <t>AlphaBetaBotSortMoveMemov2,3,0.2349996566772461,1671,1290,1,443,False</t>
  </si>
  <si>
    <t>AlphaBetaBotSortMoveMemov3,4,0.37800002098083496,7701,6833,1,446,False</t>
  </si>
  <si>
    <t>AlphaBetaBotSortMoveMemov3,4,0.4967186450958252,15040,12195,1,447,False</t>
  </si>
  <si>
    <t>AlphaBetaBotSortMoveMemov2,3,0.13000082969665527,1993,1353,1,444,False</t>
  </si>
  <si>
    <t>AlphaBetaBotSortMoveMemov3,4,0.5270001888275146,14582,12389,1,448,False</t>
  </si>
  <si>
    <t>AlphaBetaBotSortMoveMemov2,4,0.7489993572235107,1251,1048,1,445,False</t>
  </si>
  <si>
    <t>AlphaBetaBotSortMoveMemov3,4,0.13100147247314453,2728,2527,1,449,False</t>
  </si>
  <si>
    <t>AlphaBetaBotSortMoveMemov2,3,0.15399980545043945,1120,854,1,446,False</t>
  </si>
  <si>
    <t>AlphaBetaBotSortMoveMemov3,3,0.05700087547302246,1982,1771,1,450,False</t>
  </si>
  <si>
    <t>AlphaBetaBotSortMoveMemov2,3,0.24900007247924805,1814,1423,1,447,False</t>
  </si>
  <si>
    <t>AlphaBetaBotSortMoveMemov3,4,0.6319997310638428,25420,21259,1,451,False</t>
  </si>
  <si>
    <t>AlphaBetaBotSortMoveMemov2,3,0.21700024604797363,2653,2058,1,448,False</t>
  </si>
  <si>
    <t>AlphaBetaBotSortMoveMemov3,4,0.24199938774108887,9395,7545,1,452,False</t>
  </si>
  <si>
    <t>AlphaBetaBotSortMoveMemov2,3,0.22800064086914062,2437,1916,1,449,False</t>
  </si>
  <si>
    <t>AlphaBetaBotSortMoveMemov3,4,0.5250003337860107,21084,17576,1,453,False</t>
  </si>
  <si>
    <t>AlphaBetaBotSortMoveMemov2,3,0.24001765251159668,1997,1684,1,450,False</t>
  </si>
  <si>
    <t>AlphaBetaBotSortMoveMemov3,3,0.06400132179260254,2088,1713,1,454,False</t>
  </si>
  <si>
    <t>AlphaBetaBotSortMoveMemov2,3,0.4009981155395508,1971,1700,1,451,False</t>
  </si>
  <si>
    <t>AlphaBetaBotSortMoveMemov3,4,0.7800004482269287,29232,23767,1,455,False</t>
  </si>
  <si>
    <t>AlphaBetaBotSortMoveMemov2,3,0.1340014934539795,1365,996,1,452,False</t>
  </si>
  <si>
    <t>AlphaBetaBotSortMoveMemov3,3,0.06399965286254883,2304,1874,1,456,False</t>
  </si>
  <si>
    <t>AlphaBetaBotSortMoveMemov2,3,0.26399731636047363,1617,1475,1,453,False</t>
  </si>
  <si>
    <t>AlphaBetaBotSortMoveMemov3,3,0.06600141525268555,2636,2111,1,457,False</t>
  </si>
  <si>
    <t>AlphaBetaBotSortMoveMemov2,3,0.18900012969970703,1275,920,1,454,False</t>
  </si>
  <si>
    <t>AlphaBetaBotSortMoveMemov3,3,0.08500027656555176,3410,2706,1,458,False</t>
  </si>
  <si>
    <t>AlphaBetaBotSortMoveMemov2,3,0.27199816703796387,1408,1114,1,455,False</t>
  </si>
  <si>
    <t>AlphaBetaBotSortMoveMemov3,3,0.11699843406677246,4385,3588,1,459,False</t>
  </si>
  <si>
    <t>AlphaBetaBotSortMoveMemov2,3,0.1829988956451416,1431,1090,1,456,False</t>
  </si>
  <si>
    <t>AlphaBetaBotSortMoveMemov3,4,0.5209999084472656,17530,16419,1,460,False</t>
  </si>
  <si>
    <t>AlphaBetaBotSortMoveMemov2,3,0.24600458145141602,1408,1114,1,457,False</t>
  </si>
  <si>
    <t>AlphaBetaBotSortMoveMemov3,3,0.1128091812133789,4385,3588,1,461,False</t>
  </si>
  <si>
    <t>AlphaBetaBotSortMoveMemov2,3,0.17807602882385254,1431,1090,1,458,False</t>
  </si>
  <si>
    <t>AlphaBetaBotSortMoveMemov3,4,0.528998613357544,17530,16419,1,462,False</t>
  </si>
  <si>
    <t>AlphaBetaBotSortMoveMemov2,3,0.2460005283355713,1408,1114,1,459,False</t>
  </si>
  <si>
    <t>AlphaBetaBotSortMoveMemov3,3,0.11699509620666504,4385,3588,1,463,False</t>
  </si>
  <si>
    <t>AlphaBetaBotSortMoveMemov2,3,0.1790010929107666,1431,1090,1,460,False</t>
  </si>
  <si>
    <t>AlphaBetaBotSortMoveMemov3,4,0.5210015773773193,17530,16419,1,464,False</t>
  </si>
  <si>
    <t>AlphaBetaBotSortMoveMemov2,3,0.24299979209899902,1408,1114,1,461,False</t>
  </si>
  <si>
    <t>AlphaBetaBotSortMoveMemov3,3,0.1249990463256836,4385,3588,1,465,False</t>
  </si>
  <si>
    <t>AlphaBetaBotSortMoveMemov2,3,0.1889967918395996,1431,1090,1,462,False</t>
  </si>
  <si>
    <t>AlphaBetaBotSortMoveMemov3,4,0.5499987602233887,17530,16419,1,466,False</t>
  </si>
  <si>
    <t>AlphaBetaBotSortMoveMemov2,3,0.24700021743774414,1408,1114,1,463,False</t>
  </si>
  <si>
    <t>AlphaBetaBotSortMoveMemov3,3,0.11899948120117188,4385,3588,1,467,False</t>
  </si>
  <si>
    <t>AlphaBetaBotSortMoveMemov2,3,0.1810002326965332,1431,1090,1,464,False</t>
  </si>
  <si>
    <t>AlphaBetaBotSortMoveMemov3,4,0.5939998626708984,17530,16419,1,468,False</t>
  </si>
  <si>
    <t>AlphaBetaBotSortMoveMemov2,3,0.26900196075439453,1408,1114,1,465,False</t>
  </si>
  <si>
    <t>AlphaBetaBotSortMoveMemov3,3,0.11846327781677246,4385,3588,1,469,False</t>
  </si>
  <si>
    <t>AlphaBetaBotSortMoveMemov2,3,0.17699980735778809,1431,1090,1,466,False</t>
  </si>
  <si>
    <t>AlphaBetaBotSortMoveMemov3,4,0.5350000858306885,17530,16419,1,470,False</t>
  </si>
  <si>
    <t>AlphaBetaBotSortMoveMemov2,3,0.24399995803833008,1408,1114,1,467,False</t>
  </si>
  <si>
    <t>AlphaBetaBotSortMoveMemov3,3,0.12400031089782715,4385,3588,1,471,False</t>
  </si>
  <si>
    <t>AlphaBetaBotSortMoveMemov2,3,0.18200087547302246,1431,1090,1,468,False</t>
  </si>
  <si>
    <t>AlphaBetaBotSortMoveMemov3,4,0.5469996929168701,17530,16419,1,472,False</t>
  </si>
  <si>
    <t>AlphaBetaBotSortMoveMemov2,3,0.25300049781799316,1408,1114,1,469,False</t>
  </si>
  <si>
    <t>AlphaBetaBotSortMoveMemov3,3,0.11599898338317871,4385,3588,1,473,False</t>
  </si>
  <si>
    <t>AlphaBetaBotSortMoveMemov2,3,0.1809999942779541,1431,1090,1,470,False</t>
  </si>
  <si>
    <t>AlphaBetaBotSortMoveMemov3,4,0.5510015487670898,17530,16419,1,474,False</t>
  </si>
  <si>
    <t>AlphaBetaBotSortMoveMemov2,3,0.24900007247924805,1408,1114,1,471,False</t>
  </si>
  <si>
    <t>AlphaBetaBotSortMoveMemov3,3,0.12100005149841309,4385,3588,1,475,False</t>
  </si>
  <si>
    <t>AlphaBetaBotSortMoveMemov2,3,0.17800021171569824,1431,1090,1,472,False</t>
  </si>
  <si>
    <t>AlphaBetaBotSortMoveMemov3,4,0.5269994735717773,17530,16419,1,476,False</t>
  </si>
  <si>
    <t>AlphaBetaBotSortMoveMemov2,3,0.24399542808532715,1408,1114,1,473,False</t>
  </si>
  <si>
    <t>AlphaBetaBotSortMoveMemov3,3,0.11399722099304199,4385,3588,1,477,False</t>
  </si>
  <si>
    <t>AlphaBetaBotSortMoveMemov2,3,0.20100045204162598,1431,1090,1,474,False</t>
  </si>
  <si>
    <t>AlphaBetaBotSortMoveMemov3,4,0.533360481262207,17530,16419,1,478,False</t>
  </si>
  <si>
    <t>AlphaBetaBotSortMoveMemov2,3,0.2960011959075928,1408,1114,1,475,False</t>
  </si>
  <si>
    <t>AlphaBetaBotSortMoveMemov3,3,0.11300015449523926,4385,3588,1,479,False</t>
  </si>
  <si>
    <t>AlphaBetaBotSortMoveMemov2,3,0.17800116539001465,1431,1090,1,476,False</t>
  </si>
  <si>
    <t>AlphaBetaBotSortMoveMemov3,4,0.5199899673461914,17530,16419,1,480,False</t>
  </si>
  <si>
    <t>AlphaBetaBotSortMoveMemov2,3,0.25499796867370605,1408,1114,1,477,False</t>
  </si>
  <si>
    <t>AlphaBetaBotSortMoveMemov3,3,0.1289982795715332,4385,3588,1,481,False</t>
  </si>
  <si>
    <t>AlphaBetaBotSortMoveMemov2,3,0.17799925804138184,1431,1090,1,478,False</t>
  </si>
  <si>
    <t>AlphaBetaBotSortMoveMemov3,4,0.5340003967285156,17530,16419,1,482,False</t>
  </si>
  <si>
    <t>AlphaBetaBotSortMoveMemov2,3,0.24199914932250977,1408,1114,1,479,False</t>
  </si>
  <si>
    <t>AlphaBetaBotSortMoveMemov3,3,0.12400150299072266,4385,3588,1,483,False</t>
  </si>
  <si>
    <t>AlphaBetaBotSortMoveMemov2,3,0.18000197410583496,1431,1090,1,480,False</t>
  </si>
  <si>
    <t>AlphaBetaBotSortMoveMemov3,4,0.554999828338623,17530,16419,1,484,False</t>
  </si>
  <si>
    <t>AlphaBetaBotSortMoveMemov2,3,0.2569999694824219,1408,1114,1,481,False</t>
  </si>
  <si>
    <t>AlphaBetaBotSortMoveMemov3,3,0.11599946022033691,4385,3588,1,485,False</t>
  </si>
  <si>
    <t>AlphaBetaBotSortMoveMemov2,3,0.1770007610321045,1431,1090,1,482,False</t>
  </si>
  <si>
    <t>AlphaBetaBotSortMoveMemov3,4,0.547001838684082,17530,16419,1,486,False</t>
  </si>
  <si>
    <t>AlphaBetaBotSortMoveMemov2,3,0.24900031089782715,1408,1114,1,483,False</t>
  </si>
  <si>
    <t>AlphaBetaBotSortMoveMemov3,3,0.11299991607666016,4385,3588,1,487,False</t>
  </si>
  <si>
    <t>AlphaBetaBotSortMoveMemov2,3,0.18199872970581055,1431,1090,1,484,False</t>
  </si>
  <si>
    <t>AlphaBetaBotSortMoveMemov3,4,0.5470004081726074,17530,16419,1,488,False</t>
  </si>
  <si>
    <t>AlphaBetaBotSortMoveMemov2,3,0.27100157737731934,1408,1114,1,485,False</t>
  </si>
  <si>
    <t>AlphaBetaBotSortMoveMemov3,3,0.11600041389465332,4385,3588,1,489,False</t>
  </si>
  <si>
    <t>AlphaBetaBotSortMoveMemov2,3,0.1809992790222168,1431,1090,1,486,False</t>
  </si>
  <si>
    <t>AlphaBetaBotSortMoveMemov3,4,0.5330002307891846,17530,16419,1,490,False</t>
  </si>
  <si>
    <t>AlphaBetaBotSortMoveMemov2,3,0.2715187072753906,1408,1114,1,487,False</t>
  </si>
  <si>
    <t>AlphaBetaBotSortMoveMemov3,3,0.11600017547607422,4385,3588,1,491,False</t>
  </si>
  <si>
    <t>AlphaBetaBotSortMoveMemov2,3,0.1799945831298828,1431,1090,1,488,False</t>
  </si>
  <si>
    <t>AlphaBetaBotSortMoveMemov3,4,0.5320014953613281,17530,16419,1,492,False</t>
  </si>
  <si>
    <t>AlphaBetaBotSortMoveMemov2,3,0.25499868392944336,1408,1114,1,489,False</t>
  </si>
  <si>
    <t>AlphaBetaBotSortMoveMemov3,3,0.13500046730041504,4385,3588,1,493,False</t>
  </si>
  <si>
    <t>AlphaBetaBotSortMoveMemov2,3,0.17699933052062988,1431,1090,1,490,False</t>
  </si>
  <si>
    <t>AlphaBetaBotSortMoveMemov3,4,0.5219998359680176,17530,16419,1,494,False</t>
  </si>
  <si>
    <t>AlphaBetaBotSortMoveMemov2,3,0.25300073623657227,1408,1114,1,491,False</t>
  </si>
  <si>
    <t>AlphaBetaBotSortMoveMemov3,3,0.11398458480834961,4385,3588,1,495,False</t>
  </si>
  <si>
    <t>AlphaBetaBotSortMoveMemov2,3,0.17499828338623047,1431,1090,1,492,False</t>
  </si>
  <si>
    <t>AlphaBetaBotSortMoveMemov3,4,0.5150001049041748,17530,16419,1,496,False</t>
  </si>
  <si>
    <t>AlphaBetaBotSortMoveMemov2,3,0.24500012397766113,1408,1114,1,493,False</t>
  </si>
  <si>
    <t>AlphaBetaBotSortMoveMemov2,3,0.09499907493591309,665,526,1,494,False</t>
  </si>
  <si>
    <t>AlphaBetaBotSortMoveMemov3,4,0.18200206756591797,4435,3745,1,497,False</t>
  </si>
  <si>
    <t>AlphaBetaBotSortMoveMemov2,3,0.08199810981750488,998,750,1,495,False</t>
  </si>
  <si>
    <t>AlphaBetaBotSortMoveMemov3,5,0.6750001907348633,24128,19841,1,498,False</t>
  </si>
  <si>
    <t>AlphaBetaBotSortMoveMemov2,3,0.08279013633728027,941,744,1,496,False</t>
  </si>
  <si>
    <t>AlphaBetaBotSortMoveMemov3,4,0.1549992561340332,2246,2041,1,499,False</t>
  </si>
  <si>
    <t>AlphaBetaBotSortMoveMemov2,4,0.5960073471069336,1303,1061,1,497,False</t>
  </si>
  <si>
    <t>AlphaBetaBotSortMoveMemov3,5,0.6650023460388184,29142,22191,1,500,False</t>
  </si>
  <si>
    <t>AlphaBetaBotSortMoveMemov2,4,0.7629990577697754,3788,3103,1,498,False</t>
  </si>
  <si>
    <t>AlphaBetaBotSortMoveMemov3,4,0.31600213050842285,8815,7722,1,501,False</t>
  </si>
  <si>
    <t>AlphaBetaBotSortMoveMemov2,3,0.10500025749206543,741,612,1,499,False</t>
  </si>
  <si>
    <t>AlphaBetaBotSortMoveMemov3,4,0.13399815559387207,3475,2950,1,502,False</t>
  </si>
  <si>
    <t>AlphaBetaBotSortMoveMemov2,4,0.37399959564208984,920,742,1,500,False</t>
  </si>
  <si>
    <t>AlphaBetaBotSortMoveMemov3,5,0.5360007286071777,22009,16628,1,503,False</t>
  </si>
  <si>
    <t>AlphaBetaBotSortMoveMemov2,4,0.4779999256134033,2659,2027,1,501,False</t>
  </si>
  <si>
    <t>AlphaBetaBotSortMoveMemov3,4,0.2512021064758301,8621,7622,1,504,False</t>
  </si>
  <si>
    <t>AlphaBetaBotSortMoveMemov2,4,0.3210010528564453,1082,918,1,502,False</t>
  </si>
  <si>
    <t>AlphaBetaBotSortMoveMemov3,4,0.3840007781982422,10373,9450,1,505,False</t>
  </si>
  <si>
    <t>AlphaBetaBotSortMoveMemov2,4,0.290999174118042,2045,1615,1,503,False</t>
  </si>
  <si>
    <t>AlphaBetaBotSortMoveMemov3,4,0.27500152587890625,9845,8222,1,506,False</t>
  </si>
  <si>
    <t>AlphaBetaBotSortMoveMemov2,3,0.06500101089477539,693,577,1,504,False</t>
  </si>
  <si>
    <t>AlphaBetaBotSortMoveMemov3,4,0.5890014171600342,22721,19776,1,507,False</t>
  </si>
  <si>
    <t>AlphaBetaBotSortMoveMemov2,3,0.22499799728393555,2024,1507,1,505,False</t>
  </si>
  <si>
    <t>AlphaBetaBotSortMoveMemov3,4,0.34999966621398926,12526,10662,1,508,False</t>
  </si>
  <si>
    <t>AlphaBetaBotSortMoveMemov2,3,0.10853767395019531,1581,1130,1,506,False</t>
  </si>
  <si>
    <t>AlphaBetaBotSortMoveMemov3,4,0.3430001735687256,10924,9630,1,509,False</t>
  </si>
  <si>
    <t>AlphaBetaBotSortMoveMemov2,3,0.12399411201477051,1586,1297,1,507,False</t>
  </si>
  <si>
    <t>AlphaBetaBotSortMoveMemov3,4,0.5959949493408203,20844,18714,1,510,False</t>
  </si>
  <si>
    <t>AlphaBetaBotSortMoveMemov2,3,0.15200018882751465,1607,1311,1,508,False</t>
  </si>
  <si>
    <t>AlphaBetaBotSortMoveMemov3,4,0.3409996032714844,11330,9613,1,511,False</t>
  </si>
  <si>
    <t>AlphaBetaBotSortMoveMemov2,4,0.8189985752105713,2629,2226,1,509,False</t>
  </si>
  <si>
    <t>AlphaBetaBotSortMoveMemov3,4,0.31400036811828613,8843,7841,1,512,False</t>
  </si>
  <si>
    <t>AlphaBetaBotSortMoveMemov2,3,0.14300012588500977,1924,1547,1,510,False</t>
  </si>
  <si>
    <t>AlphaBetaBotSortMoveMemov3,4,0.2799997329711914,6948,6071,1,513,False</t>
  </si>
  <si>
    <t>AlphaBetaBotSortMoveMemov2,3,0.11400127410888672,1289,859,1,511,False</t>
  </si>
  <si>
    <t>AlphaBetaBotSortMoveMemov3,5,0.437000036239624,19067,13590,1,514,False</t>
  </si>
  <si>
    <t>AlphaBetaBotSortMoveMemov2,4,0.6430015563964844,2195,1873,1,512,False</t>
  </si>
  <si>
    <t>AlphaBetaBotSortMoveMemov3,4,0.1979997158050537,5683,4947,1,515,False</t>
  </si>
  <si>
    <t>AlphaBetaBotSortMoveMemov2,4,0.5620005130767822,3792,2940,1,513,False</t>
  </si>
  <si>
    <t>AlphaBetaBotSortMoveMemov3,4,0.41599392890930176,15986,13659,1,516,False</t>
  </si>
  <si>
    <t>AlphaBetaBotSortMoveMemov2,4,0.8410017490386963,5373,4263,1,514,False</t>
  </si>
  <si>
    <t>AlphaBetaBotSortMoveMemov3,4,0.14899992942810059,4015,3742,1,517,False</t>
  </si>
  <si>
    <t>AlphaBetaBotSortMoveMemov2,4,0.5183641910552979,2653,2209,1,515,False</t>
  </si>
  <si>
    <t>AlphaBetaBotSortMoveMemov3,4,0.14699983596801758,4804,4168,1,518,False</t>
  </si>
  <si>
    <t>AlphaBetaBotSortMoveMemov2,4,0.15599989891052246,636,545,1,516,False</t>
  </si>
  <si>
    <t>AlphaBetaBotSortMoveMemov3,4,0.16100025177001953,6094,5069,1,519,False</t>
  </si>
  <si>
    <t>AlphaBetaBotSortMoveMemov2,4,0.28299903869628906,3814,2387,1,517,False</t>
  </si>
  <si>
    <t>AlphaBetaBotSortMoveMemov3,5,0.562999963760376,29859,19191,1,520,False</t>
  </si>
  <si>
    <t>AlphaBetaBotSortMoveMemov2,5,0.3300015926361084,1810,1305,1,518,False</t>
  </si>
  <si>
    <t>AlphaBetaBotSortMoveMemov3,5,0.33899950981140137,20246,12340,1,521,False</t>
  </si>
  <si>
    <t>AlphaBetaBotSortMoveMemov2,5,0.571000337600708,2956,2563,1,519,False</t>
  </si>
  <si>
    <t>AlphaBetaBotSortMoveMemov3,5,0.3509998321533203,22445,12879,1,522,False</t>
  </si>
  <si>
    <t>AlphaBetaBotSortMoveMemov2,5,0.3260018825531006,1647,1395,1,520,False</t>
  </si>
  <si>
    <t>AlphaBetaBotSortMoveMemov3,5,0.252000093460083,16980,9533,1,523,False</t>
  </si>
  <si>
    <t>AlphaBetaBotSortMoveMemov2,5,0.6500003337860107,2973,2647,1,521,False</t>
  </si>
  <si>
    <t>AlphaBetaBotSortMoveMemov3,5,0.2859995365142822,16756,10295,1,524,False</t>
  </si>
  <si>
    <t>AlphaBetaBotSortMoveMemov2,5,0.5209999084472656,2781,2257,1,522,False</t>
  </si>
  <si>
    <t>AlphaBetaBotSortMoveMemov3,5,0.3040001392364502,16691,11050,1,525,False</t>
  </si>
  <si>
    <t>AlphaBetaBotSortMoveMemov2,5,0.22100162506103516,1392,1114,1,523,False</t>
  </si>
  <si>
    <t>AlphaBetaBotSortMoveMemov3,6,0.21599984169006348,4303,3708,1,526,False</t>
  </si>
  <si>
    <t>AlphaBetaBotSortMoveMemov2,6,0.19700026512145996,1446,1103,1,524,False</t>
  </si>
  <si>
    <t>AlphaBetaBotSortMoveMemov3,7,0.3170003890991211,16471,10832,1,527,False</t>
  </si>
  <si>
    <t>AlphaBetaBotSortMoveMemov2,6,0.3680002689361572,5983,4478,1,525,False</t>
  </si>
  <si>
    <t>AlphaBetaBotSortMoveMemov3,6,0.37000012397766113,7645,6776,1,528,False</t>
  </si>
  <si>
    <t>AlphaBetaBotSortMoveMemov2,5,0.43400049209594727,1829,1314,1,526,False</t>
  </si>
  <si>
    <t>AlphaBetaBotSortMoveMemov3,6,0.3470005989074707,7560,6594,1,529,False</t>
  </si>
  <si>
    <t>AlphaBetaBotSortMoveMemov2,5,0.4290001392364502,1791,1254,1,527,False</t>
  </si>
  <si>
    <t>AlphaBetaBotSortMoveMemov3,6,0.2950003147125244,5497,4984,1,530,False</t>
  </si>
  <si>
    <t>AlphaBetaBotSortMoveMemov2,5,0.4770019054412842,1832,1284,1,528,False</t>
  </si>
  <si>
    <t>AlphaBetaBotSortMoveMemov3,6,0.24300003051757812,4588,4179,1,531,False</t>
  </si>
  <si>
    <t>AlphaBetaBotSortMoveMemov2,5,0.6830010414123535,2625,1674,1,529,False</t>
  </si>
  <si>
    <t>AlphaBetaBotSortMoveMemov3,6,0.25099992752075195,5431,4872,1,532,False</t>
  </si>
  <si>
    <t>AlphaBetaBotSortMoveMemov2,5,0.45399999618530273,1832,1286,1,530,False</t>
  </si>
  <si>
    <t>AlphaBetaBotSortMoveMemov3,6,0.20200157165527344,3897,3640,1,533,False</t>
  </si>
  <si>
    <t>AlphaBetaBotSortMoveMemov2,5,0.23929381370544434,1144,871,1,531,False</t>
  </si>
  <si>
    <t>AlphaBetaBotSortMoveMemov3,6,0.270000696182251,5508,4882,1,534,False</t>
  </si>
  <si>
    <t>AlphaBetaBotSortMoveMemov2,6,0.3490004539489746,5542,3236,1,532,False</t>
  </si>
  <si>
    <t>AlphaBetaBotSortMoveMemov3,6,0.24703431129455566,5886,4952,1,535,False</t>
  </si>
  <si>
    <t>AlphaBetaBotSortMoveMemov2,5,0.37799835205078125,1596,1144,1,533,False</t>
  </si>
  <si>
    <t>AlphaBetaBotSortMoveMemov3,6,0.3920001983642578,10361,8216,1,536,False</t>
  </si>
  <si>
    <t>AlphaBetaBotSortMoveMemov2,5,0.6000003814697266,2697,1763,1,534,False</t>
  </si>
  <si>
    <t>AlphaBetaBotSortMoveMemov3,6,0.27300000190734863,5553,5030,1,537,False</t>
  </si>
  <si>
    <t>AlphaBetaBotSortMoveMemov2,5,0.30299806594848633,1316,823,1,535,False</t>
  </si>
  <si>
    <t>AlphaBetaBotSortMoveMemov3,6,0.2573573589324951,6004,5261,1,538,False</t>
  </si>
  <si>
    <t>AlphaBetaBotSortMoveMemov2,5,0.31099963188171387,1358,750,1,536,False</t>
  </si>
  <si>
    <t>AlphaBetaBotSortMoveMemov3,6,0.18542957305908203,4431,3684,1,539,False</t>
  </si>
  <si>
    <t>AlphaBetaBotSortMoveMemov2,5,0.2799999713897705,1091,679,1,537,False</t>
  </si>
  <si>
    <t>AlphaBetaBotSortMoveMemov3,6,0.2330000400543213,5455,4642,1,540,False</t>
  </si>
  <si>
    <t>AlphaBetaBotSortMoveMemov2,5,0.7060055732727051,3484,2440,1,538,False</t>
  </si>
  <si>
    <t>AlphaBetaBotSortMoveMemov3,5,0.7629992961883545,72240,34580,1,541,False</t>
  </si>
  <si>
    <t>AlphaBetaBotSortMoveMemov2,4,0.28289103507995605,5939,3801,1,539,False</t>
  </si>
  <si>
    <t>AlphaBetaBotSortMoveMemov3,4,0.04999947547912598,1387,1287,1,542,False</t>
  </si>
  <si>
    <t>AlphaBetaBotSortMoveMemov2,4,0.3029360771179199,7027,4803,1,540,False</t>
  </si>
  <si>
    <t>AlphaBetaBotSortMoveMemov3,5,0.7550022602081299,72240,34580,1,543,False</t>
  </si>
  <si>
    <t>AlphaBetaBotSortMoveMemov2,4,0.28250813484191895,5939,3801,1,541,False</t>
  </si>
  <si>
    <t>AlphaBetaBotSortMoveMemov3,4,0.04999995231628418,1387,1287,1,544,False</t>
  </si>
  <si>
    <t>AlphaBetaBotSortMoveMemov2,4,0.2989521026611328,7027,4803,1,542,False</t>
  </si>
  <si>
    <t>AlphaBetaBotSortMoveMemov3,5,0.7770025730133057,72240,34580,1,545,False</t>
  </si>
  <si>
    <t>AlphaBetaBotSortMoveMemov2,4,0.2791404724121094,5939,3801,1,543,False</t>
  </si>
  <si>
    <t>AlphaBetaBotSortMoveMemov3,4,0.04900026321411133,1387,1287,1,546,False</t>
  </si>
  <si>
    <t>AlphaBetaBotSortMoveMemov3,4,0.1620008945465088,4170,3408,1,547,False</t>
  </si>
  <si>
    <t>AlphaBetaBotSortMoveMemov2,3,0.1789846420288086,2522,1827,1,544,False</t>
  </si>
  <si>
    <t>AlphaBetaBotSortMoveMemov3,4,0.16399908065795898,3982,3318,1,548,False</t>
  </si>
  <si>
    <t>AlphaBetaBotSortMoveMemov2,3,0.16399836540222168,1787,1288,1,545,False</t>
  </si>
  <si>
    <t>AlphaBetaBotSortMoveMemov3,4,0.20999979972839355,5453,4370,1,549,False</t>
  </si>
  <si>
    <t>AlphaBetaBotSortMoveMemov2,3,0.19099950790405273,1962,1387,1,546,False</t>
  </si>
  <si>
    <t>AlphaBetaBotSortMoveMemov3,3,0.10699987411499023,3013,2395,1,550,False</t>
  </si>
  <si>
    <t>AlphaBetaBotSortMoveMemov2,3,0.18636107444763184,1783,1408,1,547,False</t>
  </si>
  <si>
    <t>AlphaBetaBotSortMoveMemov3,4,0.22199511528015137,3261,2935,1,551,False</t>
  </si>
  <si>
    <t>AlphaBetaBotSortMoveMemov2,3,0.16561031341552734,1558,1293,1,548,False</t>
  </si>
  <si>
    <t>AlphaBetaBotSortMoveMemov3,4,0.2460014820098877,4072,3302,1,552,False</t>
  </si>
  <si>
    <t>AlphaBetaBotSortMoveMemov2,3,0.1289994716644287,1347,1028,1,549,False</t>
  </si>
  <si>
    <t>AlphaBetaBotSortMoveMemov3,5,0.39099884033203125,15596,9732,1,553,False</t>
  </si>
  <si>
    <t>AlphaBetaBotSortMoveMemov2,4,0.7810006141662598,2919,2518,1,550,False</t>
  </si>
  <si>
    <t>AlphaBetaBotSortMoveMemov3,4,0.19601726531982422,3464,2874,1,554,False</t>
  </si>
  <si>
    <t>AlphaBetaBotSortMoveMemov2,3,0.11700701713562012,893,753,1,551,False</t>
  </si>
  <si>
    <t>AlphaBetaBotSortMoveMemov3,5,0.6705431938171387,30340,21419,1,555,False</t>
  </si>
  <si>
    <t>AlphaBetaBotSortMoveMemov2,3,0.10299968719482422,1049,893,1,552,False</t>
  </si>
  <si>
    <t>AlphaBetaBotSortMoveMemov3,4,0.1660001277923584,4135,3609,1,556,False</t>
  </si>
  <si>
    <t>AlphaBetaBotSortMoveMemov2,4,0.32700109481811523,3422,2869,1,553,False</t>
  </si>
  <si>
    <t>AlphaBetaBotSortMoveMemov3,4,0.26199913024902344,5654,5163,1,557,False</t>
  </si>
  <si>
    <t>AlphaBetaBotSortMoveMemov2,4,0.32000160217285156,1385,1087,1,554,False</t>
  </si>
  <si>
    <t>AlphaBetaBotSortMoveMemov3,5,0.504000186920166,24888,18159,1,558,False</t>
  </si>
  <si>
    <t>AlphaBetaBotSortMoveMemov2,4,0.2655329704284668,1766,1431,1,555,False</t>
  </si>
  <si>
    <t>AlphaBetaBotSortMoveMemov3,4,0.48088788986206055,15799,13504,1,559,False</t>
  </si>
  <si>
    <t>AlphaBetaBotSortMoveMemov2,4,0.6449990272521973,5101,4108,1,556,False</t>
  </si>
  <si>
    <t>AlphaBetaBotSortMoveMemov3,4,0.35082149505615234,10364,8966,1,560,False</t>
  </si>
  <si>
    <t>AlphaBetaBotSortMoveMemov2,4,0.6550002098083496,3512,3023,1,557,False</t>
  </si>
  <si>
    <t>AlphaBetaBotSortMoveMemov3,4,0.1661522388458252,5236,4442,1,561,False</t>
  </si>
  <si>
    <t>AlphaBetaBotSortMoveMemov2,3,0.05800938606262207,796,569,1,558,False</t>
  </si>
  <si>
    <t>AlphaBetaBotSortMoveMemov3,4,0.08500027656555176,1545,1422,1,562,False</t>
  </si>
  <si>
    <t>AlphaBetaBotSortMoveMemov2,4,0.27699971199035645,4833,3486,1,559,False</t>
  </si>
  <si>
    <t>AlphaBetaBotSortMoveMemov3,4,0.2720034122467041,8729,7504,1,563,False</t>
  </si>
  <si>
    <t>AlphaBetaBotSortMoveMemov2,4,0.5989985466003418,2714,2324,1,560,False</t>
  </si>
  <si>
    <t>AlphaBetaBotSortMoveMemov3,4,0.22699952125549316,6085,5592,1,564,False</t>
  </si>
  <si>
    <t>AlphaBetaBotSortMoveMemov2,4,0.3820011615753174,1420,1195,1,561,False</t>
  </si>
  <si>
    <t>AlphaBetaBotSortMoveMemov3,5,0.3989999294281006,19103,14062,1,565,False</t>
  </si>
  <si>
    <t>AlphaBetaBotSortMoveMemov2,4,0.7969992160797119,4874,4351,1,562,False</t>
  </si>
  <si>
    <t>AlphaBetaBotSortMoveMemov3,4,0.0989999771118164,3093,2499,1,566,False</t>
  </si>
  <si>
    <t>AlphaBetaBotSortMoveMemov2,4,0.3789999485015869,2022,1683,1,563,False</t>
  </si>
  <si>
    <t>AlphaBetaBotSortMoveMemov3,4,0.10800004005432129,3042,2690,1,567,False</t>
  </si>
  <si>
    <t>AlphaBetaBotSortMoveMemov2,4,0.5799999237060547,5350,4147,1,564,False</t>
  </si>
  <si>
    <t>AlphaBetaBotSortMoveMemov3,4,0.09400081634521484,2426,2237,1,568,False</t>
  </si>
  <si>
    <t>AlphaBetaBotSortMoveMemov2,4,0.4329965114593506,3883,3108,1,565,False</t>
  </si>
  <si>
    <t>AlphaBetaBotSortMoveMemov3,4,0.10499930381774902,3042,2690,1,569,False</t>
  </si>
  <si>
    <t>AlphaBetaBotSortMoveMemov2,4,0.5830004215240479,5350,4147,1,566,False</t>
  </si>
  <si>
    <t>AlphaBetaBotSortMoveMemov3,4,0.09400010108947754,2426,2237,1,570,False</t>
  </si>
  <si>
    <t>AlphaBetaBotSortMoveMemov2,4,0.4469947814941406,3883,3108,1,567,False</t>
  </si>
  <si>
    <t>AlphaBetaBotSortMoveMemov3,4,0.10799908638000488,3042,2690,1,571,False</t>
  </si>
  <si>
    <t>AlphaBetaBotSortMoveMemov2,4,0.6799972057342529,5350,4147,1,568,False</t>
  </si>
  <si>
    <t>AlphaBetaBotSortMoveMemov3,4,0.11599850654602051,2426,2237,1,572,False</t>
  </si>
  <si>
    <t>AlphaBetaBotSortMoveMemov2,4,0.42694807052612305,3883,3108,1,569,False</t>
  </si>
  <si>
    <t>AlphaBetaBotSortMoveMemov3,4,0.13173627853393555,3042,2690,1,573,False</t>
  </si>
  <si>
    <t>AlphaBetaBotSortMoveMemov2,4,0.562999963760376,5350,4147,1,570,False</t>
  </si>
  <si>
    <t>AlphaBetaBotSortMoveMemov3,4,0.09200024604797363,2426,2237,1,574,False</t>
  </si>
  <si>
    <t>AlphaBetaBotSortMoveMemov2,4,0.4329996109008789,3883,3108,1,571,False</t>
  </si>
  <si>
    <t>AlphaBetaBotSortMoveMemov3,4,0.11199951171875,3042,2690,1,575,False</t>
  </si>
  <si>
    <t>AlphaBetaBotSortMoveMemov2,4,0.5985181331634521,5350,4147,1,572,False</t>
  </si>
  <si>
    <t>AlphaBetaBotSortMoveMemov3,4,0.09299945831298828,2426,2237,1,576,False</t>
  </si>
  <si>
    <t>AlphaBetaBotSortMoveMemov2,4,0.4179971218109131,3883,3108,1,573,False</t>
  </si>
  <si>
    <t>AlphaBetaBotSortMoveMemov3,4,0.10400009155273438,3042,2690,1,577,False</t>
  </si>
  <si>
    <t>AlphaBetaBotSortMoveMemov2,4,0.5789980888366699,5350,4147,1,574,False</t>
  </si>
  <si>
    <t>AlphaBetaBotSortMoveMemov3,4,0.09999465942382812,2426,2237,1,578,False</t>
  </si>
  <si>
    <t>AlphaBetaBotSortMoveMemov2,4,0.4250001907348633,3883,3108,1,575,False</t>
  </si>
  <si>
    <t>AlphaBetaBotSortMoveMemov3,4,0.10299968719482422,3042,2690,1,579,False</t>
  </si>
  <si>
    <t>AlphaBetaBotSortMoveMemov2,4,0.567000150680542,5350,4147,1,576,False</t>
  </si>
  <si>
    <t>AlphaBetaBotSortMoveMemov3,4,0.09299755096435547,2426,2237,1,580,False</t>
  </si>
  <si>
    <t>AlphaBetaBotSortMoveMemov2,4,0.43900012969970703,3883,3108,1,577,False</t>
  </si>
  <si>
    <t>AlphaBetaBotSortMoveMemov3,4,0.10699963569641113,3042,2690,1,581,False</t>
  </si>
  <si>
    <t>AlphaBetaBotSortMoveMemov2,4,0.5670006275177002,5350,4147,1,578,False</t>
  </si>
  <si>
    <t>AlphaBetaBotSortMoveMemov3,4,0.10700154304504395,2426,2237,1,582,False</t>
  </si>
  <si>
    <t>AlphaBetaBotSortMoveMemov2,4,0.4270000457763672,3883,3108,1,579,False</t>
  </si>
  <si>
    <t>AlphaBetaBotSortMoveMemov3,4,0.11199378967285156,3042,2690,1,583,False</t>
  </si>
  <si>
    <t>AlphaBetaBotSortMoveMemov2,4,0.6217081546783447,5350,4147,1,580,False</t>
  </si>
  <si>
    <t>AlphaBetaBotSortMoveMemov3,4,0.09599995613098145,2426,2237,1,584,False</t>
  </si>
  <si>
    <t>AlphaBetaBotSortMoveMemov2,4,0.48600101470947266,3883,3108,1,581,False</t>
  </si>
  <si>
    <t>AlphaBetaBotSortMoveMemov3,4,0.12198472023010254,3042,2690,1,585,False</t>
  </si>
  <si>
    <t>AlphaBetaBotSortMoveMemov2,4,0.5923011302947998,5350,4147,1,582,False</t>
  </si>
  <si>
    <t>AlphaBetaBotSortMoveMemov3,4,0.09599852561950684,2426,2237,1,586,False</t>
  </si>
  <si>
    <t>AlphaBetaBotSortMoveMemov2,4,0.4739997386932373,3883,3108,1,583,False</t>
  </si>
  <si>
    <t>AlphaBetaBotSortMoveMemov3,4,0.10400032997131348,3042,2690,1,587,False</t>
  </si>
  <si>
    <t>AlphaBetaBotSortMoveMemov2,4,0.578080415725708,5350,4147,1,584,False</t>
  </si>
  <si>
    <t>AlphaBetaBotSortMoveMemov3,4,0.08999991416931152,2426,2237,1,588,False</t>
  </si>
  <si>
    <t>AlphaBetaBotSortMoveMemov2,4,0.4349989891052246,3883,3108,1,585,False</t>
  </si>
  <si>
    <t>AlphaBetaBotSortMoveMemov3,4,0.10399937629699707,3042,2690,1,589,False</t>
  </si>
  <si>
    <t>AlphaBetaBotSortMoveMemov2,4,0.711998701095581,5350,4147,1,586,False</t>
  </si>
  <si>
    <t>AlphaBetaBotSortMoveMemov3,4,0.09299778938293457,2426,2237,1,590,False</t>
  </si>
  <si>
    <t>AlphaBetaBotSortMoveMemov2,4,0.442690372467041,3883,3108,1,587,False</t>
  </si>
  <si>
    <t>AlphaBetaBotSortMoveMemov3,4,0.10200333595275879,3042,2690,1,591,False</t>
  </si>
  <si>
    <t>AlphaBetaBotSortMoveMemov2,4,0.5899984836578369,5350,4147,1,588,False</t>
  </si>
  <si>
    <t>AlphaBetaBotSortMoveMemov3,4,0.1219947338104248,2426,2237,1,592,False</t>
  </si>
  <si>
    <t>AlphaBetaBotSortMoveMemov2,4,0.45999741554260254,3883,3108,1,589,False</t>
  </si>
  <si>
    <t>AlphaBetaBotSortMoveMemov3,4,0.1099998950958252,3042,2690,1,593,False</t>
  </si>
  <si>
    <t>AlphaBetaBotSortMoveMemov2,4,0.5879945755004883,5350,4147,1,590,False</t>
  </si>
  <si>
    <t>AlphaBetaBotSortMoveMemov3,4,0.12000107765197754,2426,2237,1,594,False</t>
  </si>
  <si>
    <t>AlphaBetaBotSortMoveMemov2,4,0.44692325592041016,3883,3108,1,591,False</t>
  </si>
  <si>
    <t>AlphaBetaBotSortMoveMemov3,4,0.12700295448303223,3042,2690,1,595,False</t>
  </si>
  <si>
    <t>AlphaBetaBotSortMoveMemov2,4,0.5875799655914307,5350,4147,1,592,False</t>
  </si>
  <si>
    <t>AlphaBetaBotSortMoveMemov3,4,0.11369132995605469,2426,2237,1,596,False</t>
  </si>
  <si>
    <t>AlphaBetaBotSortMoveMemov2,4,0.44099950790405273,3883,3108,1,593,False</t>
  </si>
  <si>
    <t>AlphaBetaBotSortMoveMemov2,3,0.1959998607635498,988,692,1,594,False</t>
  </si>
  <si>
    <t>AlphaBetaBotSortMoveMemov3,3,0.07400107383728027,2978,2374,1,597,False</t>
  </si>
  <si>
    <t>AlphaBetaBotSortMoveMemov2,3,0.16400384902954102,1005,850,1,595,False</t>
  </si>
  <si>
    <t>AlphaBetaBotSortMoveMemov3,4,0.47460412979125977,10909,9574,1,598,False</t>
  </si>
  <si>
    <t>AlphaBetaBotSortMoveMemov2,3,0.1639997959136963,1129,898,1,596,False</t>
  </si>
  <si>
    <t>AlphaBetaBotSortMoveMemov3,4,0.7793104648590088,17166,15797,1,599,False</t>
  </si>
  <si>
    <t>AlphaBetaBotSortMoveMemov2,3,0.2349989414215088,1065,927,1,597,False</t>
  </si>
  <si>
    <t>AlphaBetaBotSortMoveMemov3,4,0.486316442489624,14290,13087,1,600,False</t>
  </si>
  <si>
    <t>AlphaBetaBotSortMoveMemov2,3,0.22499322891235352,1150,893,1,598,False</t>
  </si>
  <si>
    <t>AlphaBetaBotSortMoveMemov3,4,0.28799962997436523,7473,6900,1,601,False</t>
  </si>
  <si>
    <t>AlphaBetaBotSortMoveMemov2,3,0.22699570655822754,1363,1042,1,599,False</t>
  </si>
  <si>
    <t>AlphaBetaBotSortMoveMemov3,4,0.69100022315979,21146,19912,1,602,False</t>
  </si>
  <si>
    <t>AlphaBetaBotSortMoveMemov2,3,0.21200037002563477,1473,1393,1,600,False</t>
  </si>
  <si>
    <t>AlphaBetaBotSortMoveMemov3,4,0.4119997024536133,8180,6765,1,603,False</t>
  </si>
  <si>
    <t>AlphaBetaBotSortMoveMemov2,3,0.2900426387786865,1702,1286,1,601,False</t>
  </si>
  <si>
    <t>AlphaBetaBotSortMoveMemov3,4,0.3439981937408447,8732,7604,1,604,False</t>
  </si>
  <si>
    <t>AlphaBetaBotSortMoveMemov2,3,0.30300283432006836,1526,1225,1,602,False</t>
  </si>
  <si>
    <t>AlphaBetaBotSortMoveMemov3,4,0.6560001373291016,18403,15721,1,605,False</t>
  </si>
  <si>
    <t>AlphaBetaBotSortMoveMemov2,3,0.4080014228820801,1418,1076,1,603,False</t>
  </si>
  <si>
    <t>AlphaBetaBotSortMoveMemov3,4,0.5635409355163574,8753,7844,1,606,False</t>
  </si>
  <si>
    <t>AlphaBetaBotSortMoveMemov2,3,0.2779991626739502,1131,773,1,604,False</t>
  </si>
  <si>
    <t>AlphaBetaBotSortMoveMemov3,4,0.34999799728393555,5877,5171,1,607,False</t>
  </si>
  <si>
    <t>AlphaBetaBotSortMoveMemov2,3,0.21700024604797363,1614,1458,1,605,False</t>
  </si>
  <si>
    <t>AlphaBetaBotSortMoveMemov3,4,0.2519991397857666,4242,3930,1,608,False</t>
  </si>
  <si>
    <t>AlphaBetaBotSortMoveMemov2,3,0.12299942970275879,693,626,1,606,False</t>
  </si>
  <si>
    <t>AlphaBetaBotSortMoveMemov3,4,0.40999937057495117,12151,11067,1,609,False</t>
  </si>
  <si>
    <t>AlphaBetaBotSortMoveMemov2,3,0.13899922370910645,765,712,1,607,False</t>
  </si>
  <si>
    <t>AlphaBetaBotSortMoveMemov3,4,0.33699941635131836,8321,7428,1,610,False</t>
  </si>
  <si>
    <t>AlphaBetaBotSortMoveMemov2,4,0.8019988536834717,3318,2755,1,608,False</t>
  </si>
  <si>
    <t>AlphaBetaBotSortMoveMemov3,4,0.3599998950958252,11500,10549,1,611,False</t>
  </si>
  <si>
    <t>AlphaBetaBotSortMoveMemov2,3,0.10900020599365234,788,711,1,609,False</t>
  </si>
  <si>
    <t>AlphaBetaBotSortMoveMemov3,4,0.20399975776672363,7231,6944,1,612,False</t>
  </si>
  <si>
    <t>AlphaBetaBotSortMoveMemov2,3,0.08099842071533203,636,573,1,610,False</t>
  </si>
  <si>
    <t>AlphaBetaBotSortMoveMemov3,4,0.3250002861022949,8387,7554,1,613,False</t>
  </si>
  <si>
    <t>AlphaBetaBotSortMoveMemov2,3,0.18999981880187988,908,773,1,611,False</t>
  </si>
  <si>
    <t>AlphaBetaBotSortMoveMemov3,4,0.281998872756958,5780,4658,1,614,False</t>
  </si>
  <si>
    <t>AlphaBetaBotSortMoveMemov2,3,0.16499972343444824,1005,864,1,612,False</t>
  </si>
  <si>
    <t>AlphaBetaBotSortMoveMemov3,4,0.4220001697540283,7902,6556,1,615,False</t>
  </si>
  <si>
    <t>AlphaBetaBotSortMoveMemov2,3,0.13199949264526367,997,686,1,613,False</t>
  </si>
  <si>
    <t>AlphaBetaBotSortMoveMemov3,4,0.12299966812133789,2585,2284,1,616,False</t>
  </si>
  <si>
    <t>AlphaBetaBotSortMoveMemov2,3,0.11899757385253906,825,633,1,614,False</t>
  </si>
  <si>
    <t>AlphaBetaBotSortMoveMemov3,4,0.38899993896484375,8512,7647,1,617,False</t>
  </si>
  <si>
    <t>AlphaBetaBotSortMoveMemov2,3,0.12900018692016602,568,489,1,615,False</t>
  </si>
  <si>
    <t>AlphaBetaBotSortMoveMemov3,4,0.23368334770202637,3643,2836,1,618,False</t>
  </si>
  <si>
    <t>AlphaBetaBotSortMoveMemov2,4,0.2827165126800537,1417,1012,1,616,False</t>
  </si>
  <si>
    <t>AlphaBetaBotSortMoveMemov3,4,0.10200047492980957,1929,1587,1,619,False</t>
  </si>
  <si>
    <t>AlphaBetaBotSortMoveMemov2,4,0.4530000686645508,3903,3153,1,617,False</t>
  </si>
  <si>
    <t>AlphaBetaBotSortMoveMemov3,4,0.1719973087310791,5504,4882,1,620,False</t>
  </si>
  <si>
    <t>AlphaBetaBotSortMoveMemov2,4,0.3269987106323242,2975,2391,1,618,False</t>
  </si>
  <si>
    <t>AlphaBetaBotSortMoveMemov3,4,0.27700018882751465,9677,8920,1,621,False</t>
  </si>
  <si>
    <t>AlphaBetaBotSortMoveMemov2,4,0.34399962425231934,4380,3355,1,619,False</t>
  </si>
  <si>
    <t>AlphaBetaBotSortMoveMemov3,4,0.5390059947967529,12425,11682,1,622,False</t>
  </si>
  <si>
    <t>AlphaBetaBotSortMoveMemov2,4,0.5049993991851807,3969,3284,1,620,False</t>
  </si>
  <si>
    <t>AlphaBetaBotSortMoveMemov3,5,0.670001745223999,41853,25810,1,623,False</t>
  </si>
  <si>
    <t>AlphaBetaBotSortMoveMemov2,4,0.5639998912811279,6643,4918,1,621,False</t>
  </si>
  <si>
    <t>AlphaBetaBotSortMoveMemov3,4,0.3489997386932373,11367,10481,1,624,False</t>
  </si>
  <si>
    <t>AlphaBetaBotSortMoveMemov2,4,0.5999999046325684,7452,5878,1,622,False</t>
  </si>
  <si>
    <t>AlphaBetaBotSortMoveMemov3,4,0.38500046730041504,9967,9452,1,625,False</t>
  </si>
  <si>
    <t>AlphaBetaBotSortMoveMemov2,4,0.5980002880096436,7695,5918,1,623,False</t>
  </si>
  <si>
    <t>AlphaBetaBotSortMoveMemov3,4,0.1270005702972412,2369,2283,1,626,False</t>
  </si>
  <si>
    <t>AlphaBetaBotSortMoveMemov2,4,0.15660452842712402,3196,2217,1,624,False</t>
  </si>
  <si>
    <t>AlphaBetaBotSortMoveMemov3,4,0.15341782569885254,3190,3136,1,627,False</t>
  </si>
  <si>
    <t>AlphaBetaBotSortMoveMemov2,4,0.2413487434387207,5521,3374,1,625,False</t>
  </si>
  <si>
    <t>AlphaBetaBotSortMoveMemov3,4,0.12400007247924805,2632,2574,1,628,False</t>
  </si>
  <si>
    <t>AlphaBetaBotSortMoveMemov2,4,0.2369999885559082,6543,4332,1,626,False</t>
  </si>
  <si>
    <t>AlphaBetaBotSortMoveMemov3,5,0.6689999103546143,54382,26757,1,629,False</t>
  </si>
  <si>
    <t>AlphaBetaBotSortMoveMemov2,5,0.4700009822845459,1715,1566,1,627,False</t>
  </si>
  <si>
    <t>AlphaBetaBotSortMoveMemov3,5,0.38499927520751953,25716,15580,1,630,False</t>
  </si>
  <si>
    <t>AlphaBetaBotSortMoveMemov2,5,0.5289990901947021,2026,1861,1,628,False</t>
  </si>
  <si>
    <t>AlphaBetaBotSortMoveMemov3,5,0.798987865447998,57146,31621,1,631,False</t>
  </si>
  <si>
    <t>AlphaBetaBotSortMoveMemov2,5,0.33700013160705566,1041,944,1,629,False</t>
  </si>
  <si>
    <t>AlphaBetaBotSortMoveMemov3,6,0.3859069347381592,7375,6475,1,632,False</t>
  </si>
  <si>
    <t>AlphaBetaBotSortMoveMemov3,4,0.7843639850616455,18178,16745,1,633,False</t>
  </si>
  <si>
    <t>AlphaBetaBotSortMoveMemov2,3,0.14300012588500977,1137,911,1,630,False</t>
  </si>
  <si>
    <t>AlphaBetaBotSortMoveMemov3,4,0.14599895477294922,2290,1996,1,634,False</t>
  </si>
  <si>
    <t>AlphaBetaBotSortMoveMemov2,3,0.18195199966430664,1136,895,1,631,False</t>
  </si>
  <si>
    <t>AlphaBetaBotSortMoveMemov3,4,0.18180608749389648,2678,2209,1,635,False</t>
  </si>
  <si>
    <t>AlphaBetaBotSortMoveMemov2,3,0.17000317573547363,932,707,1,632,False</t>
  </si>
  <si>
    <t>AlphaBetaBotSortMoveMemov3,4,0.1589977741241455,1956,1748,1,636,False</t>
  </si>
  <si>
    <t>AlphaBetaBotSortMoveMemov2,3,0.11900043487548828,681,578,1,633,False</t>
  </si>
  <si>
    <t>AlphaBetaBotSortMoveMemov3,4,0.18800115585327148,3634,3085,1,637,False</t>
  </si>
  <si>
    <t>AlphaBetaBotSortMoveMemov2,3,0.1379990577697754,990,797,1,634,False</t>
  </si>
  <si>
    <t>AlphaBetaBotSortMoveMemov3,4,0.3469998836517334,6872,6038,1,638,False</t>
  </si>
  <si>
    <t>AlphaBetaBotSortMoveMemov2,3,0.12900018692016602,1155,950,1,635,False</t>
  </si>
  <si>
    <t>AlphaBetaBotSortMoveMemov3,4,0.17400074005126953,4957,4412,1,639,False</t>
  </si>
  <si>
    <t>AlphaBetaBotSortMoveMemov2,3,0.14898896217346191,790,633,1,636,False</t>
  </si>
  <si>
    <t>AlphaBetaBotSortMoveMemov3,5,0.21899867057800293,3892,3200,1,640,False</t>
  </si>
  <si>
    <t>AlphaBetaBotSortMoveMemov2,3,0.1100001335144043,730,612,1,637,False</t>
  </si>
  <si>
    <t>AlphaBetaBotSortMoveMemov3,5,0.7950000762939453,30450,22943,1,641,False</t>
  </si>
  <si>
    <t>AlphaBetaBotSortMoveMemov2,3,0.10699987411499023,792,617,1,638,False</t>
  </si>
  <si>
    <t>AlphaBetaBotSortMoveMemov3,4,0.3729987144470215,10332,9337,1,642,False</t>
  </si>
  <si>
    <t>AlphaBetaBotSortMoveMemov2,3,0.11199450492858887,1295,925,1,639,False</t>
  </si>
  <si>
    <t>AlphaBetaBotSortMoveMemov3,4,0.3700065612792969,9268,8444,1,643,False</t>
  </si>
  <si>
    <t>AlphaBetaBotSortMoveMemov2,3,0.12036371231079102,1244,947,1,640,False</t>
  </si>
  <si>
    <t>AlphaBetaBotSortMoveMemov3,5,0.729001522064209,28103,22768,1,644,False</t>
  </si>
  <si>
    <t>AlphaBetaBotSortMoveMemov2,4,0.31908559799194336,1451,1120,1,641,False</t>
  </si>
  <si>
    <t>AlphaBetaBotSortMoveMemov3,4,0.287304162979126,9094,7754,1,645,False</t>
  </si>
  <si>
    <t>AlphaBetaBotSortMoveMemov2,3,0.0670008659362793,760,556,1,642,False</t>
  </si>
  <si>
    <t>AlphaBetaBotSortMoveMemov3,4,0.4159996509552002,13692,12085,1,646,False</t>
  </si>
  <si>
    <t>AlphaBetaBotSortMoveMemov2,3,0.07799959182739258,1049,803,1,643,False</t>
  </si>
  <si>
    <t>AlphaBetaBotSortMoveMemov3,4,0.4938175678253174,15243,13356,1,647,False</t>
  </si>
  <si>
    <t>AlphaBetaBotSortMoveMemov2,4,0.5460000038146973,5104,3810,1,644,False</t>
  </si>
  <si>
    <t>AlphaBetaBotSortMoveMemov3,4,0.14400005340576172,3591,3123,1,648,False</t>
  </si>
  <si>
    <t>AlphaBetaBotSortMoveMemov2,4,0.7970004081726074,8571,6903,1,645,False</t>
  </si>
  <si>
    <t>AlphaBetaBotSortMoveMemov3,4,0.2630002498626709,7735,6541,1,649,False</t>
  </si>
  <si>
    <t>AlphaBetaBotSortMoveMemov2,4,0.2670001983642578,2313,1823,1,646,False</t>
  </si>
  <si>
    <t>AlphaBetaBotSortMoveMemov3,5,0.6970021724700928,36123,26566,1,650,False</t>
  </si>
  <si>
    <t>AlphaBetaBotSortMoveMemov2,4,0.5199999809265137,5517,4192,1,647,False</t>
  </si>
  <si>
    <t>AlphaBetaBotSortMoveMemov3,4,0.20000028610229492,6129,5060,1,651,False</t>
  </si>
  <si>
    <t>AlphaBetaBotSortMoveMemov2,4,0.36979007720947266,4634,3262,1,648,False</t>
  </si>
  <si>
    <t>AlphaBetaBotSortMoveMemov3,5,0.7566101551055908,46777,28528,1,652,False</t>
  </si>
  <si>
    <t>AlphaBetaBotSortMoveMemov2,4,0.27117061614990234,3168,2486,1,649,False</t>
  </si>
  <si>
    <t>AlphaBetaBotSortMoveMemov3,5,0.47100019454956055,31126,17676,1,653,False</t>
  </si>
  <si>
    <t>AlphaBetaBotSortMoveMemov2,5,0.6649999618530273,1972,1822,1,650,False</t>
  </si>
  <si>
    <t>AlphaBetaBotSortMoveMemov3,5,0.23100018501281738,13081,8460,1,654,False</t>
  </si>
  <si>
    <t>AlphaBetaBotSortMoveMemov2,5,0.5400004386901855,2158,1901,1,651,False</t>
  </si>
  <si>
    <t>AlphaBetaBotSortMoveMemov3,6,0.5939996242523193,12809,11238,1,655,False</t>
  </si>
  <si>
    <t>AlphaBetaBotSortMoveMemov2,4,0.1793503761291504,2441,1690,1,652,False</t>
  </si>
  <si>
    <t>AlphaBetaBotSortMoveMemov3,5,0.4239997863769531,24357,14619,1,656,False</t>
  </si>
  <si>
    <t>AlphaBetaBotSortMoveMemov2,4,0.2938196659088135,3673,2720,1,653,False</t>
  </si>
  <si>
    <t>AlphaBetaBotSortMoveMemov3,4,0.1313159465789795,2775,2702,1,657,False</t>
  </si>
  <si>
    <t>AlphaBetaBotSortMoveMemov2,4,0.20235514640808105,3000,2205,1,654,False</t>
  </si>
  <si>
    <t>AlphaBetaBotSortMoveMemov3,4,0.12560558319091797,3345,2997,1,658,False</t>
  </si>
  <si>
    <t>AlphaBetaBotSortMoveMemov2,4,0.12337064743041992,1955,1427,1,655,False</t>
  </si>
  <si>
    <t>AlphaBetaBotSortMoveMemov3,4,0.14263224601745605,3162,2897,1,659,False</t>
  </si>
  <si>
    <t>AlphaBetaBotSortMoveMemov2,4,0.2830085754394531,5438,3843,1,656,False</t>
  </si>
  <si>
    <t>AlphaBetaBotSortMoveMemov3,4,0.1399996280670166,3521,3052,1,660,False</t>
  </si>
  <si>
    <t>AlphaBetaBotSortMoveMemov2,4,0.526524543762207,8622,5673,1,657,False</t>
  </si>
  <si>
    <t>AlphaBetaBotSortMoveMemov3,4,0.18400001525878906,5371,4921,1,661,False</t>
  </si>
  <si>
    <t>AlphaBetaBotSortMoveMemov2,5,0.7130000591278076,3128,2874,1,658,False</t>
  </si>
  <si>
    <t>AlphaBetaBotSortMoveMemov3,4,0.10075020790100098,2832,2617,1,662,False</t>
  </si>
  <si>
    <t>AlphaBetaBotSortMoveMemov2,4,0.34470272064208984,5856,3953,1,659,False</t>
  </si>
  <si>
    <t>AlphaBetaBotSortMoveMemov3,4,0.09441494941711426,2208,1899,1,663,False</t>
  </si>
  <si>
    <t>AlphaBetaBotSortMoveMemov2,4,0.11600565910339355,1520,1076,1,660,False</t>
  </si>
  <si>
    <t>AlphaBetaBotSortMoveMemov3,4,0.05955028533935547,1487,1337,1,664,False</t>
  </si>
  <si>
    <t>AlphaBetaBotSortMoveMemov2,4,0.5950663089752197,8949,5367,1,661,False</t>
  </si>
  <si>
    <t>AlphaBetaBotSortMoveMemov3,5,0.8030002117156982,68128,32126,1,665,False</t>
  </si>
  <si>
    <t>AlphaBetaBotSortMoveMemov2,4,0.17120814323425293,3442,2133,1,662,False</t>
  </si>
  <si>
    <t>AlphaBetaBotSortMoveMemov3,4,0.06246304512023926,1571,1444,1,666,False</t>
  </si>
  <si>
    <t>AlphaBetaBotSortMoveMemov2,4,0.13879847526550293,2030,1175,1,663,False</t>
  </si>
  <si>
    <t>AlphaBetaBotSortMoveMemov3,4,0.1549999713897705,6830,4987,1,667,False</t>
  </si>
  <si>
    <t>AlphaBetaBotSortMoveMemov2,4,0.1917858123779297,4341,2704,1,664,False</t>
  </si>
  <si>
    <t>AlphaBetaBotSortMoveMemov3,4,0.14999961853027344,6512,5073,1,668,False</t>
  </si>
  <si>
    <t>AlphaBetaBotSortMoveMemov2,4,0.19645476341247559,5503,3138,1,665,False</t>
  </si>
  <si>
    <t>AlphaBetaBotSortMoveMemov3,4,0.09124898910522461,3435,3142,1,669,False</t>
  </si>
  <si>
    <t>AlphaBetaBotSortMoveMemov2,4,0.18679499626159668,3758,2232,1,666,False</t>
  </si>
  <si>
    <t>AlphaBetaBotSortMoveMemov3,4,0.07699942588806152,2584,2413,1,670,False</t>
  </si>
  <si>
    <t>AlphaBetaBotSortMoveMemov2,4,0.48026013374328613,8882,5393,1,667,False</t>
  </si>
  <si>
    <t>AlphaBetaBotSortMoveMemov3,4,0.12299966812133789,4075,3914,1,671,False</t>
  </si>
  <si>
    <t>AlphaBetaBotSortMoveMemov2,5,0.5239999294281006,2361,2014,1,668,False</t>
  </si>
  <si>
    <t>AlphaBetaBotSortMoveMemov3,4,0.09799957275390625,2839,2540,1,672,False</t>
  </si>
  <si>
    <t>AlphaBetaBotSortMoveMemov2,4,0.4858126640319824,8858,5673,1,669,False</t>
  </si>
  <si>
    <t>AlphaBetaBotSortMoveMemov3,4,0.06399869918823242,1595,1566,1,673,False</t>
  </si>
  <si>
    <t>AlphaBetaBotSortMoveMemov2,6,0.21899986267089844,7044,4231,1,670,False</t>
  </si>
  <si>
    <t>AlphaBetaBotSortMoveMemov3,6,0.13000011444091797,3204,2860,1,674,False</t>
  </si>
  <si>
    <t>AlphaBetaBotSortMoveMemov2,3,0.3620002269744873,2257,1859,1,671,False</t>
  </si>
  <si>
    <t>AlphaBetaBotSortMoveMemov3,4,0.41499996185302734,9350,8005,1,675,False</t>
  </si>
  <si>
    <t>AlphaBetaBotSortMoveMemov2,3,0.20799899101257324,1566,1272,1,672,False</t>
  </si>
  <si>
    <t>AlphaBetaBotSortMoveMemov3,4,0.5309836864471436,11783,10079,1,676,False</t>
  </si>
  <si>
    <t>AlphaBetaBotSortMoveMemov2,3,0.1510002613067627,1192,918,1,673,False</t>
  </si>
  <si>
    <t>AlphaBetaBotSortMoveMemov3,5,0.5169999599456787,16763,12867,1,677,False</t>
  </si>
  <si>
    <t>AlphaBetaBotSortMoveMemov2,3,0.1099998950958252,1026,842,1,674,False</t>
  </si>
  <si>
    <t>AlphaBetaBotSortMoveMemov3,4,0.14499926567077637,2200,1882,1,678,False</t>
  </si>
  <si>
    <t>AlphaBetaBotSortMoveMemov2,3,0.08799958229064941,879,716,1,675,False</t>
  </si>
  <si>
    <t>AlphaBetaBotSortMoveMemov3,4,0.2669994831085205,7554,6325,1,679,False</t>
  </si>
  <si>
    <t>AlphaBetaBotSortMoveMemov2,3,0.18599390983581543,1104,881,1,676,False</t>
  </si>
  <si>
    <t>AlphaBetaBotSortMoveMemov3,4,0.6110000610351562,22164,18756,1,680,False</t>
  </si>
  <si>
    <t>AlphaBetaBotSortMoveMemov2,4,0.46900010108947754,903,741,1,677,False</t>
  </si>
  <si>
    <t>AlphaBetaBotSortMoveMemov3,5,0.7439987659454346,36715,25224,1,681,False</t>
  </si>
  <si>
    <t>AlphaBetaBotSortMoveMemov2,4,0.4311368465423584,2750,2145,1,678,False</t>
  </si>
  <si>
    <t>AlphaBetaBotSortMoveMemov3,4,0.07745218276977539,1747,1530,1,682,False</t>
  </si>
  <si>
    <t>AlphaBetaBotSortMoveMemov2,4,0.201185941696167,1665,1320,1,679,False</t>
  </si>
  <si>
    <t>AlphaBetaBotSortMoveMemov3,4,0.12895917892456055,4178,3563,1,683,False</t>
  </si>
  <si>
    <t>AlphaBetaBotSortMoveMemov2,4,0.768998384475708,5345,4161,1,680,False</t>
  </si>
  <si>
    <t>AlphaBetaBotSortMoveMemov3,5,0.8010001182556152,41017,26296,1,684,False</t>
  </si>
  <si>
    <t>AlphaBetaBotSortMoveMemov2,4,0.7279984951019287,4705,3800,1,681,False</t>
  </si>
  <si>
    <t>AlphaBetaBotSortMoveMemov3,4,0.16499829292297363,3890,3568,1,685,False</t>
  </si>
  <si>
    <t>AlphaBetaBotSortMoveMemov2,3,0.12095952033996582,736,634,1,682,False</t>
  </si>
  <si>
    <t>AlphaBetaBotSortMoveMemov3,4,0.12499666213989258,2722,2494,1,686,False</t>
  </si>
  <si>
    <t>AlphaBetaBotSortMoveMemov2,3,0.10767817497253418,731,596,1,683,False</t>
  </si>
  <si>
    <t>AlphaBetaBotSortMoveMemov3,5,0.7009994983673096,32107,21315,1,687,False</t>
  </si>
  <si>
    <t>AlphaBetaBotSortMoveMemov2,4,0.7742865085601807,5901,4691,1,684,False</t>
  </si>
  <si>
    <t>AlphaBetaBotSortMoveMemov3,5,0.7710011005401611,35689,23534,1,688,False</t>
  </si>
  <si>
    <t>AlphaBetaBotSortMoveMemov2,4,0.5299999713897705,3209,2643,1,685,False</t>
  </si>
  <si>
    <t>AlphaBetaBotSortMoveMemov3,5,0.6840004920959473,34222,22170,1,689,False</t>
  </si>
  <si>
    <t>AlphaBetaBotSortMoveMemov2,4,0.35703253746032715,2544,2001,1,686,False</t>
  </si>
  <si>
    <t>AlphaBetaBotSortMoveMemov3,4,0.2784767150878906,11702,9877,1,690,False</t>
  </si>
  <si>
    <t>AlphaBetaBotSortMoveMemov2,4,0.3033168315887451,2078,1565,1,687,False</t>
  </si>
  <si>
    <t>AlphaBetaBotSortMoveMemov3,5,0.28299999237060547,15531,10440,1,691,False</t>
  </si>
  <si>
    <t>AlphaBetaBotSortMoveMemov2,4,0.29114294052124023,3802,2798,1,688,False</t>
  </si>
  <si>
    <t>AlphaBetaBotSortMoveMemov3,4,0.28614020347595215,11286,9835,1,692,False</t>
  </si>
  <si>
    <t>AlphaBetaBotSortMoveMemov2,4,0.17134451866149902,996,770,1,689,False</t>
  </si>
  <si>
    <t>AlphaBetaBotSortMoveMemov3,5,0.4829998016357422,25976,17571,1,693,False</t>
  </si>
  <si>
    <t>AlphaBetaBotSortMoveMemov2,4,0.261385440826416,2984,2211,1,690,False</t>
  </si>
  <si>
    <t>AlphaBetaBotSortMoveMemov3,4,0.2713453769683838,10265,8725,1,694,False</t>
  </si>
  <si>
    <t>AlphaBetaBotSortMoveMemov2,4,0.21596479415893555,2432,1695,1,691,False</t>
  </si>
  <si>
    <t>AlphaBetaBotSortMoveMemov3,4,0.10567212104797363,3813,3325,1,695,False</t>
  </si>
  <si>
    <t>AlphaBetaBotSortMoveMemov2,4,0.3350043296813965,3581,2582,1,692,False</t>
  </si>
  <si>
    <t>AlphaBetaBotSortMoveMemov3,5,0.45800018310546875,24034,16666,1,696,False</t>
  </si>
  <si>
    <t>AlphaBetaBotSortMoveMemov2,4,0.22971844673156738,1687,1169,1,693,False</t>
  </si>
  <si>
    <t>AlphaBetaBotSortMoveMemov3,5,0.49699974060058594,27085,18397,1,697,False</t>
  </si>
  <si>
    <t>AlphaBetaBotSortMoveMemov2,4,0.27625417709350586,2040,1536,1,694,False</t>
  </si>
  <si>
    <t>AlphaBetaBotSortMoveMemov3,4,0.16994094848632812,5376,4705,1,698,False</t>
  </si>
  <si>
    <t>AlphaBetaBotSortMoveMemov2,4,0.3353579044342041,2643,2103,1,695,False</t>
  </si>
  <si>
    <t>AlphaBetaBotSortMoveMemov3,5,0.24899983406066895,15366,8275,1,699,False</t>
  </si>
  <si>
    <t>AlphaBetaBotSortMoveMemov2,4,0.15330815315246582,2084,1496,1,696,False</t>
  </si>
  <si>
    <t>AlphaBetaBotSortMoveMemov3,6,0.433103084564209,8061,7331,1,700,False</t>
  </si>
  <si>
    <t>AlphaBetaBotSortMoveMemov2,4,0.2509164810180664,3020,2177,1,697,False</t>
  </si>
  <si>
    <t>AlphaBetaBotSortMoveMemov3,5,0.4250004291534424,29833,16847,1,701,False</t>
  </si>
  <si>
    <t>AlphaBetaBotSortMoveMemov2,5,0.12400031089782715,636,526,1,698,False</t>
  </si>
  <si>
    <t>AlphaBetaBotSortMoveMemov3,6,0.5310003757476807,9293,8917,1,702,False</t>
  </si>
  <si>
    <t>AlphaBetaBotSortMoveMemov2,5,0.4779994487762451,1347,1218,1,699,False</t>
  </si>
  <si>
    <t>AlphaBetaBotSortMoveMemov3,5,0.29100584983825684,19606,11093,1,703,False</t>
  </si>
  <si>
    <t>AlphaBetaBotSortMoveMemov2,6,0.5099999904632568,8099,4243,1,700,False</t>
  </si>
  <si>
    <t>AlphaBetaBotSortMoveMemov3,6,0.30299973487854004,8877,6758,1,704,False</t>
  </si>
  <si>
    <t>AlphaBetaBotSortMoveMemov2,5,0.37399959564208984,2067,1485,1,701,False</t>
  </si>
  <si>
    <t>AlphaBetaBotSortMoveMemov3,6,0.2850003242492676,7466,6396,1,705,False</t>
  </si>
  <si>
    <t>AlphaBetaBotSortMoveMemov2,5,0.19299983978271484,1124,796,1,702,False</t>
  </si>
  <si>
    <t>AlphaBetaBotSortMoveMemov3,7,0.5689997673034668,39411,17495,1,706,False</t>
  </si>
  <si>
    <t>AlphaBetaBotSortMoveMemov2,5,0.17699956893920898,1332,831,1,703,False</t>
  </si>
  <si>
    <t>AlphaBetaBotSortMoveMemov3,7,0.5820002555847168,35590,18869,1,707,False</t>
  </si>
  <si>
    <t>AlphaBetaBotSortMoveMemov2,5,0.28099989891052246,1671,1164,1,704,False</t>
  </si>
  <si>
    <t>AlphaBetaBotSortMoveMemov3,6,0.2090003490447998,4908,4012,1,708,False</t>
  </si>
  <si>
    <t>AlphaBetaBotSortMoveMemov2,5,0.34000158309936523,1526,769,1,705,False</t>
  </si>
  <si>
    <t>AlphaBetaBotSortMoveMemov3,7,0.4630002975463867,35859,15693,1,709,False</t>
  </si>
  <si>
    <t>AlphaBetaBotSortMoveMemov2,6,0.4939999580383301,9663,4545,1,706,False</t>
  </si>
  <si>
    <t>AlphaBetaBotSortMoveMemov3,6,0.14899969100952148,4544,3433,1,710,False</t>
  </si>
  <si>
    <t>AlphaBetaBotSortMoveMemov2,5,0.3509995937347412,1882,1021,1,707,False</t>
  </si>
  <si>
    <t>AlphaBetaBotSortMoveMemov3,6,0.25400805473327637,5352,4347,1,711,False</t>
  </si>
  <si>
    <t>AlphaBetaBotSortMoveMemov2,5,0.3299999237060547,1579,955,1,708,False</t>
  </si>
  <si>
    <t>AlphaBetaBotSortMoveMemov3,6,0.1810002326965332,4456,3787,1,712,False</t>
  </si>
  <si>
    <t>AlphaBetaBotSortMoveMemov2,5,0.34999990463256836,1472,957,1,709,False</t>
  </si>
  <si>
    <t>AlphaBetaBotSortMoveMemov3,6,0.27299976348876953,7041,5571,1,713,False</t>
  </si>
  <si>
    <t>AlphaBetaBotSortMoveMemov2,5,0.6469998359680176,2308,1192,1,710,False</t>
  </si>
  <si>
    <t>AlphaBetaBotSortMoveMemov3,5,0.37762880325317383,28504,14561,1,714,False</t>
  </si>
  <si>
    <t>AlphaBetaBotSortMoveMemov2,5,0.520000696182251,2043,1143,1,711,False</t>
  </si>
  <si>
    <t>AlphaBetaBotSortMoveMemov3,5,0.5430002212524414,41851,23261,1,715,False</t>
  </si>
  <si>
    <t>AlphaBetaBotSortMoveMemov2,4,0.46019530296325684,8434,5106,1,712,False</t>
  </si>
  <si>
    <t>AlphaBetaBotSortMoveMemov3,4,0.13328814506530762,5890,4280,1,716,False</t>
  </si>
  <si>
    <t>AlphaBetaBotSortMoveMemov2,4,0.44240784645080566,9990,6723,1,713,False</t>
  </si>
  <si>
    <t>AlphaBetaBotSortMoveMemov3,5,0.6889998912811279,65300,30235,1,717,False</t>
  </si>
  <si>
    <t>AlphaBetaBotSortMoveMemov2,4,0.5080037117004395,14835,9146,1,714,False</t>
  </si>
  <si>
    <t>AlphaBetaBotSortMoveMemov3,4,0.07316732406616211,1783,1582,1,718,False</t>
  </si>
  <si>
    <t>AlphaBetaBotSortMoveMemov2,4,0.7216296195983887,20785,13138,1,715,False</t>
  </si>
  <si>
    <t>AlphaBetaBotSortMoveMemov3,4,0.10499954223632812,2254,1941,1,719,False</t>
  </si>
  <si>
    <t>AlphaBetaBotSortMoveMemov3,4,0.3510000705718994,8818,8016,1,720,False</t>
  </si>
  <si>
    <t>AlphaBetaBotSortMoveMemov2,3,0.2180023193359375,2482,1977,1,716,False</t>
  </si>
  <si>
    <t>AlphaBetaBotSortMoveMemov3,4,0.06436014175415039,1720,1503,1,721,False</t>
  </si>
  <si>
    <t>AlphaBetaBotSortMoveMemov2,3,0.19299912452697754,1996,1641,1,717,False</t>
  </si>
  <si>
    <t>AlphaBetaBotSortMoveMemov3,4,0.3730025291442871,11062,10262,1,722,False</t>
  </si>
  <si>
    <t>AlphaBetaBotSortMoveMemov2,3,0.1549999713897705,1785,1461,1,718,False</t>
  </si>
  <si>
    <t>AlphaBetaBotSortMoveMemov3,4,0.172987699508667,5059,4508,1,723,False</t>
  </si>
  <si>
    <t>AlphaBetaBotSortMoveMemov2,3,0.12000060081481934,1213,960,1,719,False</t>
  </si>
  <si>
    <t>AlphaBetaBotSortMoveMemov3,5,0.5770041942596436,22694,16903,1,724,False</t>
  </si>
  <si>
    <t>AlphaBetaBotSortMoveMemov2,3,0.11300015449523926,1252,1048,1,720,False</t>
  </si>
  <si>
    <t>AlphaBetaBotSortMoveMemov3,4,0.19899988174438477,5316,4942,1,725,False</t>
  </si>
  <si>
    <t>AlphaBetaBotSortMoveMemov2,3,0.14500069618225098,1435,1208,1,721,False</t>
  </si>
  <si>
    <t>AlphaBetaBotSortMoveMemov3,4,0.5279994010925293,17569,15733,1,726,False</t>
  </si>
  <si>
    <t>AlphaBetaBotSortMoveMemov2,3,0.23373985290527344,1455,1185,1,722,False</t>
  </si>
  <si>
    <t>AlphaBetaBotSortMoveMemov3,4,0.178999662399292,5194,4611,1,727,False</t>
  </si>
  <si>
    <t>AlphaBetaBotSortMoveMemov2,3,0.1700000762939453,2300,1847,1,723,False</t>
  </si>
  <si>
    <t>AlphaBetaBotSortMoveMemov3,5,0.5609996318817139,24663,16610,1,728,False</t>
  </si>
  <si>
    <t>AlphaBetaBotSortMoveMemov2,3,0.14499878883361816,1014,828,1,724,False</t>
  </si>
  <si>
    <t>AlphaBetaBotSortMoveMemov3,4,0.15400004386901855,3949,3354,1,729,False</t>
  </si>
  <si>
    <t>AlphaBetaBotSortMoveMemov2,3,0.17400002479553223,1754,1448,1,725,False</t>
  </si>
  <si>
    <t>AlphaBetaBotSortMoveMemov3,4,0.11800336837768555,1838,1584,1,730,False</t>
  </si>
  <si>
    <t>AlphaBetaBotSortMoveMemov2,3,0.1569981575012207,982,709,1,726,False</t>
  </si>
  <si>
    <t>AlphaBetaBotSortMoveMemov3,4,0.5009992122650146,10408,9793,1,731,False</t>
  </si>
  <si>
    <t>AlphaBetaBotSortMoveMemov2,3,0.10699987411499023,861,682,1,727,False</t>
  </si>
  <si>
    <t>AlphaBetaBotSortMoveMemov3,4,0.1640000343322754,3124,2552,1,732,False</t>
  </si>
  <si>
    <t>AlphaBetaBotSortMoveMemov2,3,0.11700010299682617,1027,764,1,728,False</t>
  </si>
  <si>
    <t>AlphaBetaBotSortMoveMemov3,4,0.1659989356994629,3324,2793,1,733,False</t>
  </si>
  <si>
    <t>AlphaBetaBotSortMoveMemov2,4,0.812000036239624,2138,1857,1,729,False</t>
  </si>
  <si>
    <t>AlphaBetaBotSortMoveMemov3,4,0.1699986457824707,4630,3966,1,734,False</t>
  </si>
  <si>
    <t>AlphaBetaBotSortMoveMemov2,3,0.11979126930236816,2404,1966,1,730,False</t>
  </si>
  <si>
    <t>AlphaBetaBotSortMoveMemov3,4,0.24000024795532227,8680,7974,1,735,False</t>
  </si>
  <si>
    <t>AlphaBetaBotSortMoveMemov2,4,0.5690035820007324,2536,2166,1,731,False</t>
  </si>
  <si>
    <t>AlphaBetaBotSortMoveMemov3,5,0.3579998016357422,13966,10612,1,736,False</t>
  </si>
  <si>
    <t>AlphaBetaBotSortMoveMemov2,4,0.4799988269805908,3074,2640,1,732,False</t>
  </si>
  <si>
    <t>AlphaBetaBotSortMoveMemov3,4,0.09099793434143066,1621,1496,1,737,False</t>
  </si>
  <si>
    <t>AlphaBetaBotSortMoveMemov2,4,0.17099976539611816,1599,1353,1,733,False</t>
  </si>
  <si>
    <t>AlphaBetaBotSortMoveMemov3,5,0.5069370269775391,17284,13497,1,738,False</t>
  </si>
  <si>
    <t>AlphaBetaBotSortMoveMemov2,4,0.3680095672607422,942,828,1,734,False</t>
  </si>
  <si>
    <t>AlphaBetaBotSortMoveMemov3,5,0.4590001106262207,18132,14414,1,739,False</t>
  </si>
  <si>
    <t>AlphaBetaBotSortMoveMemov2,3,0.11647439002990723,1172,862,1,735,False</t>
  </si>
  <si>
    <t>AlphaBetaBotSortMoveMemov3,5,0.6101260185241699,25317,19326,1,740,False</t>
  </si>
  <si>
    <t>AlphaBetaBotSortMoveMemov2,4,0.39800262451171875,2852,2207,1,736,False</t>
  </si>
  <si>
    <t>AlphaBetaBotSortMoveMemov3,5,0.4273955821990967,15678,12390,1,741,False</t>
  </si>
  <si>
    <t>AlphaBetaBotSortMoveMemov2,4,0.454434871673584,3363,2748,1,737,False</t>
  </si>
  <si>
    <t>AlphaBetaBotSortMoveMemov3,4,0.3489997386932373,11662,10247,1,742,False</t>
  </si>
  <si>
    <t>AlphaBetaBotSortMoveMemov2,4,0.7951936721801758,4142,3504,1,738,False</t>
  </si>
  <si>
    <t>AlphaBetaBotSortMoveMemov3,5,0.45099782943725586,16994,13034,1,743,False</t>
  </si>
  <si>
    <t>AlphaBetaBotSortMoveMemov2,3,0.07160520553588867,969,719,1,739,False</t>
  </si>
  <si>
    <t>AlphaBetaBotSortMoveMemov3,5,0.4514892101287842,20036,14891,1,744,False</t>
  </si>
  <si>
    <t>AlphaBetaBotSortMoveMemov2,4,0.34800028800964355,3501,2867,1,740,False</t>
  </si>
  <si>
    <t>AlphaBetaBotSortMoveMemov3,5,0.4867820739746094,23262,16012,1,745,False</t>
  </si>
  <si>
    <t>AlphaBetaBotSortMoveMemov2,4,0.5470016002655029,2969,2493,1,741,False</t>
  </si>
  <si>
    <t>AlphaBetaBotSortMoveMemov3,5,0.7500009536743164,27588,20991,1,746,False</t>
  </si>
  <si>
    <t>AlphaBetaBotSortMoveMemov2,4,0.7495486736297607,3777,3179,1,742,False</t>
  </si>
  <si>
    <t>AlphaBetaBotSortMoveMemov3,5,0.5505499839782715,23567,18308,1,747,False</t>
  </si>
  <si>
    <t>AlphaBetaBotSortMoveMemov2,4,0.5529654026031494,3166,2689,1,743,False</t>
  </si>
  <si>
    <t>AlphaBetaBotSortMoveMemov3,5,0.35899877548217773,16128,11045,1,748,False</t>
  </si>
  <si>
    <t>AlphaBetaBotSortMoveMemov2,4,0.2539994716644287,2387,1802,1,744,False</t>
  </si>
  <si>
    <t>AlphaBetaBotSortMoveMemov3,5,0.451000452041626,21375,15436,1,749,False</t>
  </si>
  <si>
    <t>AlphaBetaBotSortMoveMemov2,4,0.48143768310546875,1845,1593,1,745,False</t>
  </si>
  <si>
    <t>AlphaBetaBotSortMoveMemov3,5,0.5269999504089355,21093,16936,1,750,False</t>
  </si>
  <si>
    <t>AlphaBetaBotSortMoveMemov2,4,0.7649986743927002,3625,3205,1,746,False</t>
  </si>
  <si>
    <t>AlphaBetaBotSortMoveMemov3,4,0.28436923027038574,12871,10952,1,751,False</t>
  </si>
  <si>
    <t>AlphaBetaBotSortMoveMemov2,3,0.08042073249816895,1199,1001,1,747,False</t>
  </si>
  <si>
    <t>AlphaBetaBotSortMoveMemov3,4,0.09969139099121094,4033,3595,1,752,False</t>
  </si>
  <si>
    <t>AlphaBetaBotSortMoveMemov2,3,0.09558677673339844,1315,1062,1,748,False</t>
  </si>
  <si>
    <t>AlphaBetaBotSortMoveMemov3,5,0.5939998626708984,27264,20920,1,753,False</t>
  </si>
  <si>
    <t>AlphaBetaBotSortMoveMemov2,4,0.43900036811828613,2473,2069,1,749,False</t>
  </si>
  <si>
    <t>AlphaBetaBotSortMoveMemov3,4,0.15010333061218262,5398,4766,1,754,False</t>
  </si>
  <si>
    <t>AlphaBetaBotSortMoveMemov2,3,0.08582568168640137,794,649,1,750,False</t>
  </si>
  <si>
    <t>AlphaBetaBotSortMoveMemov3,4,0.1503584384918213,6112,5441,1,755,False</t>
  </si>
  <si>
    <t>AlphaBetaBotSortMoveMemov2,4,0.8409993648529053,4565,3944,1,751,False</t>
  </si>
  <si>
    <t>AlphaBetaBotSortMoveMemov3,5,0.21300005912780762,10740,7643,1,756,False</t>
  </si>
  <si>
    <t>AlphaBetaBotSortMoveMemov2,5,0.623999834060669,1316,1217,1,752,False</t>
  </si>
  <si>
    <t>AlphaBetaBotSortMoveMemov3,4,0.07381820678710938,2488,2306,1,757,False</t>
  </si>
  <si>
    <t>AlphaBetaBotSortMoveMemov2,5,0.7060000896453857,1709,1465,1,753,False</t>
  </si>
  <si>
    <t>AlphaBetaBotSortMoveMemov3,5,0.2489945888519287,11416,7721,1,758,False</t>
  </si>
  <si>
    <t>AlphaBetaBotSortMoveMemov2,5,0.2649996280670166,552,478,1,754,False</t>
  </si>
  <si>
    <t>AlphaBetaBotSortMoveMemov3,6,0.27900099754333496,6314,5162,1,759,False</t>
  </si>
  <si>
    <t>AlphaBetaBotSortMoveMemov2,5,0.43900012969970703,2580,2021,1,755,False</t>
  </si>
  <si>
    <t>AlphaBetaBotSortMoveMemov3,6,0.3410000801086426,8428,6904,1,760,False</t>
  </si>
  <si>
    <t>AlphaBetaBotSortMoveMemov2,4,0.22393584251403809,2182,1762,1,756,False</t>
  </si>
  <si>
    <t>AlphaBetaBotSortMoveMemov3,5,0.38899660110473633,24038,13308,1,761,False</t>
  </si>
  <si>
    <t>AlphaBetaBotSortMoveMemov2,5,0.4200015068054199,1843,1538,1,757,False</t>
  </si>
  <si>
    <t>AlphaBetaBotSortMoveMemov3,5,0.6580021381378174,33721,23287,1,762,False</t>
  </si>
  <si>
    <t>AlphaBetaBotSortMoveMemov2,4,0.3101975917816162,3043,2416,1,758,False</t>
  </si>
  <si>
    <t>AlphaBetaBotSortMoveMemov3,5,0.7820000648498535,50624,27336,1,763,False</t>
  </si>
  <si>
    <t>AlphaBetaBotSortMoveMemov2,5,0.509000301361084,1674,1343,1,759,False</t>
  </si>
  <si>
    <t>AlphaBetaBotSortMoveMemov3,5,0.5470001697540283,34649,17661,1,764,False</t>
  </si>
  <si>
    <t>AlphaBetaBotSortMoveMemov2,5,0.6470000743865967,2999,2474,1,760,False</t>
  </si>
  <si>
    <t>AlphaBetaBotSortMoveMemov3,5,0.372999906539917,20983,14120,1,765,False</t>
  </si>
  <si>
    <t>AlphaBetaBotSortMoveMemov2,5,0.6419999599456787,1900,1633,1,761,False</t>
  </si>
  <si>
    <t>AlphaBetaBotSortMoveMemov3,5,0.30751752853393555,19795,12000,1,766,False</t>
  </si>
  <si>
    <t>AlphaBetaBotSortMoveMemov2,5,0.505000114440918,2315,1841,1,762,False</t>
  </si>
  <si>
    <t>AlphaBetaBotSortMoveMemov3,6,0.4819967746734619,9221,8563,1,767,False</t>
  </si>
  <si>
    <t>AlphaBetaBotSortMoveMemov2,5,0.29000067710876465,1303,1138,1,763,False</t>
  </si>
  <si>
    <t>AlphaBetaBotSortMoveMemov3,6,0.4939992427825928,8751,8420,1,768,False</t>
  </si>
  <si>
    <t>AlphaBetaBotSortMoveMemov2,5,0.7476282119750977,2231,2030,1,764,False</t>
  </si>
  <si>
    <t>AlphaBetaBotSortMoveMemov3,5,0.36099839210510254,25237,12672,1,769,False</t>
  </si>
  <si>
    <t>AlphaBetaBotSortMoveMemov2,5,0.3740205764770508,1063,978,1,765,False</t>
  </si>
  <si>
    <t>AlphaBetaBotSortMoveMemov2,3,0.1380000114440918,1285,1020,1,766,False</t>
  </si>
  <si>
    <t>AlphaBetaBotSortMoveMemov3,4,0.44899868965148926,15023,13261,1,770,False</t>
  </si>
  <si>
    <t>AlphaBetaBotSortMoveMemov2,3,0.11499810218811035,943,707,1,767,False</t>
  </si>
  <si>
    <t>AlphaBetaBotSortMoveMemov3,5,0.3957481384277344,14625,11235,1,771,False</t>
  </si>
  <si>
    <t>AlphaBetaBotSortMoveMemov2,4,0.7579996585845947,2965,2542,1,768,False</t>
  </si>
  <si>
    <t>AlphaBetaBotSortMoveMemov3,4,0.16499996185302734,4731,4129,1,772,False</t>
  </si>
  <si>
    <t>AlphaBetaBotSortMoveMemov2,4,0.5720000267028809,1623,1266,1,769,False</t>
  </si>
  <si>
    <t>AlphaBetaBotSortMoveMemov3,4,0.1782383918762207,6267,4792,1,773,False</t>
  </si>
  <si>
    <t>AlphaBetaBotSortMoveMemov2,3,0.09199905395507812,1303,943,1,770,False</t>
  </si>
  <si>
    <t>AlphaBetaBotSortMoveMemov3,4,0.4409966468811035,14345,12215,1,774,False</t>
  </si>
  <si>
    <t>AlphaBetaBotSortMoveMemov2,3,0.18700218200683594,1333,1114,1,771,False</t>
  </si>
  <si>
    <t>AlphaBetaBotSortMoveMemov3,4,0.38000035285949707,10165,8882,1,775,False</t>
  </si>
  <si>
    <t>AlphaBetaBotSortMoveMemov2,4,0.746999979019165,2181,1940,1,772,False</t>
  </si>
  <si>
    <t>AlphaBetaBotSortMoveMemov3,4,0.17900443077087402,4897,3982,1,776,False</t>
  </si>
  <si>
    <t>AlphaBetaBotSortMoveMemov2,3,0.10777592658996582,958,692,1,773,False</t>
  </si>
  <si>
    <t>AlphaBetaBotSortMoveMemov3,4,0.11199951171875,3215,3014,1,777,False</t>
  </si>
  <si>
    <t>AlphaBetaBotSortMoveMemov2,4,0.48000001907348633,2470,1942,1,774,False</t>
  </si>
  <si>
    <t>AlphaBetaBotSortMoveMemov3,4,0.7809991836547852,29637,25212,1,778,False</t>
  </si>
  <si>
    <t>AlphaBetaBotSortMoveMemov2,4,0.7230017185211182,4707,3756,1,775,False</t>
  </si>
  <si>
    <t>AlphaBetaBotSortMoveMemov3,4,0.5369987487792969,20368,17492,1,779,False</t>
  </si>
  <si>
    <t>AlphaBetaBotSortMoveMemov2,3,0.07315993309020996,1015,718,1,776,False</t>
  </si>
  <si>
    <t>AlphaBetaBotSortMoveMemov3,4,0.28800010681152344,11674,9852,1,780,False</t>
  </si>
  <si>
    <t>AlphaBetaBotSortMoveMemov2,3,0.13133931159973145,1939,1443,1,777,False</t>
  </si>
  <si>
    <t>AlphaBetaBotSortMoveMemov3,3,0.11193680763244629,4383,3697,1,781,False</t>
  </si>
  <si>
    <t>AlphaBetaBotSortMoveMemov2,3,0.27657651901245117,3400,2619,1,778,False</t>
  </si>
  <si>
    <t>AlphaBetaBotSortMoveMemov3,4,0.49700212478637695,20185,17829,1,782,False</t>
  </si>
  <si>
    <t>AlphaBetaBotSortMoveMemov2,3,0.25211167335510254,3155,2340,1,779,False</t>
  </si>
  <si>
    <t>AlphaBetaBotSortMoveMemov3,4,0.8400001525878906,34199,30550,1,783,False</t>
  </si>
  <si>
    <t>AlphaBetaBotSortMoveMemov2,3,0.2279963493347168,1906,1444,1,780,False</t>
  </si>
  <si>
    <t>AlphaBetaBotSortMoveMemov3,4,0.41100025177001953,16027,14374,1,784,False</t>
  </si>
  <si>
    <t>AlphaBetaBotSortMoveMemov2,3,0.2579994201660156,3041,2376,1,781,False</t>
  </si>
  <si>
    <t>AlphaBetaBotSortMoveMemov3,4,0.6969995498657227,27136,24325,1,785,False</t>
  </si>
  <si>
    <t>AlphaBetaBotSortMoveMemov2,3,0.17599964141845703,1485,1171,1,782,False</t>
  </si>
  <si>
    <t>AlphaBetaBotSortMoveMemov3,4,0.4009995460510254,16027,14374,1,786,False</t>
  </si>
  <si>
    <t>AlphaBetaBotSortMoveMemov2,3,0.2609975337982178,3041,2376,1,783,False</t>
  </si>
  <si>
    <t>AlphaBetaBotSortMoveMemov3,4,0.6900022029876709,27136,24325,1,787,False</t>
  </si>
  <si>
    <t>AlphaBetaBotSortMoveMemov2,3,0.17563676834106445,1485,1171,1,784,False</t>
  </si>
  <si>
    <t>AlphaBetaBotSortMoveMemov3,4,0.41499781608581543,16027,14374,1,788,False</t>
  </si>
  <si>
    <t>AlphaBetaBotSortMoveMemov2,3,0.25929999351501465,3041,2376,1,785,False</t>
  </si>
  <si>
    <t>AlphaBetaBotSortMoveMemov3,4,0.6920008659362793,27136,24325,1,789,False</t>
  </si>
  <si>
    <t>AlphaBetaBotSortMoveMemov2,3,0.17676377296447754,1485,1171,1,786,False</t>
  </si>
  <si>
    <t>AlphaBetaBotSortMoveMemov3,4,0.4200015068054199,16027,14374,1,790,False</t>
  </si>
  <si>
    <t>AlphaBetaBotSortMoveMemov2,3,0.25899744033813477,3041,2376,1,787,False</t>
  </si>
  <si>
    <t>AlphaBetaBotSortMoveMemov3,4,0.6939997673034668,27136,24325,1,791,False</t>
  </si>
  <si>
    <t>AlphaBetaBotSortMoveMemov2,3,0.17595553398132324,1485,1171,1,788,False</t>
  </si>
  <si>
    <t>AlphaBetaBotSortMoveMemov3,4,0.4159998893737793,16027,14374,1,792,False</t>
  </si>
  <si>
    <t>AlphaBetaBotSortMoveMemov2,3,0.2589995861053467,3041,2376,1,789,False</t>
  </si>
  <si>
    <t>AlphaBetaBotSortMoveMemov3,4,0.6719999313354492,27136,24325,1,793,False</t>
  </si>
  <si>
    <t>AlphaBetaBotSortMoveMemov2,3,0.1773531436920166,1485,1171,1,790,False</t>
  </si>
  <si>
    <t>AlphaBetaBotSortMoveMemov3,4,0.4010014533996582,16027,14374,1,794,False</t>
  </si>
  <si>
    <t>AlphaBetaBotSortMoveMemov2,3,0.2714824676513672,3041,2376,1,791,False</t>
  </si>
  <si>
    <t>AlphaBetaBotSortMoveMemov3,4,0.6830000877380371,27136,24325,1,795,False</t>
  </si>
  <si>
    <t>AlphaBetaBotSortMoveMemov2,3,0.18045973777770996,1485,1171,1,792,False</t>
  </si>
  <si>
    <t>AlphaBetaBotSortMoveMemov3,4,0.47499752044677734,16027,14374,1,796,False</t>
  </si>
  <si>
    <t>AlphaBetaBotSortMoveMemov2,3,0.29600071907043457,3041,2376,1,793,False</t>
  </si>
  <si>
    <t>AlphaBetaBotSortMoveMemov3,4,0.6960000991821289,27136,24325,1,797,False</t>
  </si>
  <si>
    <t>AlphaBetaBotSortMoveMemov2,3,0.1796562671661377,1485,1171,1,794,False</t>
  </si>
  <si>
    <t>AlphaBetaBotSortMoveMemov3,4,0.4070005416870117,16027,14374,1,798,False</t>
  </si>
  <si>
    <t>AlphaBetaBotSortMoveMemov2,3,0.26126742362976074,3041,2376,1,795,False</t>
  </si>
  <si>
    <t>AlphaBetaBotSortMoveMemov3,4,0.7129993438720703,27136,24325,1,799,False</t>
  </si>
  <si>
    <t>AlphaBetaBotSortMoveMemov2,3,0.1803879737854004,1485,1171,1,796,False</t>
  </si>
  <si>
    <t>AlphaBetaBotSortMoveMemov3,4,0.4049999713897705,16027,14374,1,800,False</t>
  </si>
  <si>
    <t>AlphaBetaBotSortMoveMemov2,3,0.2631800174713135,3041,2376,1,797,False</t>
  </si>
  <si>
    <t>AlphaBetaBotSortMoveMemov3,4,0.7109932899475098,27136,24325,1,801,False</t>
  </si>
  <si>
    <t>AlphaBetaBotSortMoveMemov2,3,0.17974495887756348,1485,1171,1,798,False</t>
  </si>
  <si>
    <t>AlphaBetaBotSortMoveMemov3,4,0.41300010681152344,16027,14374,1,802,False</t>
  </si>
  <si>
    <t>AlphaBetaBotSortMoveMemov2,3,0.2652468681335449,3041,2376,1,799,False</t>
  </si>
  <si>
    <t>AlphaBetaBotSortMoveMemov3,4,0.7039990425109863,27136,24325,1,803,False</t>
  </si>
  <si>
    <t>AlphaBetaBotSortMoveMemov2,3,0.17924070358276367,1485,1171,1,800,False</t>
  </si>
  <si>
    <t>AlphaBetaBotSortMoveMemov3,4,0.41699910163879395,16027,14374,1,804,False</t>
  </si>
  <si>
    <t>AlphaBetaBotSortMoveMemov2,3,0.26199936866760254,3041,2376,1,801,False</t>
  </si>
  <si>
    <t>AlphaBetaBotSortMoveMemov3,4,0.7049999237060547,27136,24325,1,805,False</t>
  </si>
  <si>
    <t>AlphaBetaBotSortMoveMemov2,3,0.17811918258666992,1485,1171,1,802,False</t>
  </si>
  <si>
    <t>AlphaBetaBotSortMoveMemov3,4,0.41700005531311035,16027,14374,1,806,False</t>
  </si>
  <si>
    <t>AlphaBetaBotSortMoveMemov2,3,0.2630045413970947,3041,2376,1,803,False</t>
  </si>
  <si>
    <t>AlphaBetaBotSortMoveMemov3,4,0.6950006484985352,27136,24325,1,807,False</t>
  </si>
  <si>
    <t>AlphaBetaBotSortMoveMemov2,3,0.17796087265014648,1485,1171,1,804,False</t>
  </si>
  <si>
    <t>AlphaBetaBotSortMoveMemov3,4,0.41699957847595215,16027,14374,1,808,False</t>
  </si>
  <si>
    <t>AlphaBetaBotSortMoveMemov2,3,0.26511263847351074,3041,2376,1,805,False</t>
  </si>
  <si>
    <t>AlphaBetaBotSortMoveMemov3,4,0.6829996109008789,27136,24325,1,809,False</t>
  </si>
  <si>
    <t>AlphaBetaBotSortMoveMemov2,3,0.17631125450134277,1485,1171,1,806,False</t>
  </si>
  <si>
    <t>AlphaBetaBotSortMoveMemov3,4,0.40600013732910156,16027,14374,1,810,False</t>
  </si>
  <si>
    <t>AlphaBetaBotSortMoveMemov2,3,0.26506829261779785,3041,2376,1,807,False</t>
  </si>
  <si>
    <t>AlphaBetaBotSortMoveMemov3,4,0.6850004196166992,27136,24325,1,811,False</t>
  </si>
  <si>
    <t>AlphaBetaBotSortMoveMemov2,3,0.17986750602722168,1485,1171,1,808,False</t>
  </si>
  <si>
    <t>AlphaBetaBotSortMoveMemov3,4,0.41699957847595215,16027,14374,1,812,False</t>
  </si>
  <si>
    <t>AlphaBetaBotSortMoveMemov2,3,0.2625443935394287,3041,2376,1,809,False</t>
  </si>
  <si>
    <t>AlphaBetaBotSortMoveMemov3,4,0.6940000057220459,27136,24325,1,813,False</t>
  </si>
  <si>
    <t>AlphaBetaBotSortMoveMemov2,3,0.18061113357543945,1485,1171,1,810,False</t>
  </si>
  <si>
    <t>AlphaBetaBotSortMoveMemov3,4,0.4049997329711914,16027,14374,1,814,False</t>
  </si>
  <si>
    <t>AlphaBetaBotSortMoveMemov2,3,0.2655940055847168,3041,2376,1,811,False</t>
  </si>
  <si>
    <t>AlphaBetaBotSortMoveMemov3,4,0.7029995918273926,27136,24325,1,815,False</t>
  </si>
  <si>
    <t>AlphaBetaBotSortMoveMemov2,3,0.18199539184570312,1485,1171,1,812,False</t>
  </si>
  <si>
    <t>AlphaBetaBotSortMoveMemov3,4,0.4090001583099365,16027,14374,1,816,False</t>
  </si>
  <si>
    <t>AlphaBetaBotSortMoveMemov2,3,0.2638428211212158,3041,2376,1,813,False</t>
  </si>
  <si>
    <t>AlphaBetaBotSortMoveMemov3,4,0.6929998397827148,27136,24325,1,817,False</t>
  </si>
  <si>
    <t>AlphaBetaBotSortMoveMemov2,3,0.17639946937561035,1485,1171,1,814,False</t>
  </si>
  <si>
    <t>AlphaBetaBotSortMoveMemov3,4,0.4230003356933594,16027,14374,1,818,False</t>
  </si>
  <si>
    <t>AlphaBetaBotSortMoveMemov2,3,0.26182103157043457,3041,2376,1,815,False</t>
  </si>
  <si>
    <t>AlphaBetaBotSortMoveMemov3,4,0.7049999237060547,27136,24325,1,819,False</t>
  </si>
  <si>
    <t>Player_Bot</t>
  </si>
  <si>
    <t>Profondeur</t>
  </si>
  <si>
    <t>Temps_recursion</t>
  </si>
  <si>
    <t>Nb de Feuilles</t>
  </si>
  <si>
    <t>Nb d �valuations</t>
  </si>
  <si>
    <t>Time budget</t>
  </si>
  <si>
    <t>turn</t>
  </si>
  <si>
    <t>Fail</t>
  </si>
  <si>
    <t>False</t>
  </si>
  <si>
    <t>0.1399996280670166</t>
  </si>
  <si>
    <t>0.12900018692016602</t>
  </si>
  <si>
    <t>0.2949991226196289</t>
  </si>
  <si>
    <t>0.5470001697540283</t>
  </si>
  <si>
    <t>0.2609994411468506</t>
  </si>
  <si>
    <t>0.1269998550415039</t>
  </si>
  <si>
    <t>0.15599989891052246</t>
  </si>
  <si>
    <t>0.13500046730041504</t>
  </si>
  <si>
    <t>0.6849994659423828</t>
  </si>
  <si>
    <t>0.678999662399292</t>
  </si>
  <si>
    <t>0.5910000801086426</t>
  </si>
  <si>
    <t>0.18499970436096191</t>
  </si>
  <si>
    <t>0.6310005187988281</t>
  </si>
  <si>
    <t>0.19099855422973633</t>
  </si>
  <si>
    <t>0.23600006103515625</t>
  </si>
  <si>
    <t>0.28800010681152344</t>
  </si>
  <si>
    <t>0.5779991149902344</t>
  </si>
  <si>
    <t>0.38900041580200195</t>
  </si>
  <si>
    <t>0.2649998664855957</t>
  </si>
  <si>
    <t>0.2700004577636719</t>
  </si>
  <si>
    <t>0.1490004062652588</t>
  </si>
  <si>
    <t>0.23999881744384766</t>
  </si>
  <si>
    <t>0.35899949073791504</t>
  </si>
  <si>
    <t>0.5870003700256348</t>
  </si>
  <si>
    <t>0.2910001277923584</t>
  </si>
  <si>
    <t>0.37599921226501465</t>
  </si>
  <si>
    <t>0.3340001106262207</t>
  </si>
  <si>
    <t>0.3250010013580322</t>
  </si>
  <si>
    <t>0.12999868392944336</t>
  </si>
  <si>
    <t>0.6800000667572021</t>
  </si>
  <si>
    <t>0.16300106048583984</t>
  </si>
  <si>
    <t>0.26799964904785156</t>
  </si>
  <si>
    <t>0.13299942016601562</t>
  </si>
  <si>
    <t>0.40199995040893555</t>
  </si>
  <si>
    <t>0.22300028800964355</t>
  </si>
  <si>
    <t>0.24600005149841309</t>
  </si>
  <si>
    <t>0.19999980926513672</t>
  </si>
  <si>
    <t>0.19299983978271484</t>
  </si>
  <si>
    <t>0.2089993953704834</t>
  </si>
  <si>
    <t>0.180999755859375</t>
  </si>
  <si>
    <t>0.27499985694885254</t>
  </si>
  <si>
    <t>0.6319999694824219</t>
  </si>
  <si>
    <t>0.1359999179840088</t>
  </si>
  <si>
    <t>0.1809990406036377</t>
  </si>
  <si>
    <t>0.24300217628479004</t>
  </si>
  <si>
    <t>0.29000067710876465</t>
  </si>
  <si>
    <t>0.23799800872802734</t>
  </si>
  <si>
    <t>0.28800058364868164</t>
  </si>
  <si>
    <t>0.25800061225891113</t>
  </si>
  <si>
    <t>0.19800114631652832</t>
  </si>
  <si>
    <t>0.6009964942932129</t>
  </si>
  <si>
    <t>0.2630000114440918</t>
  </si>
  <si>
    <t>0.5210006237030029</t>
  </si>
  <si>
    <t>0.6769981384277344</t>
  </si>
  <si>
    <t>0.13599944114685059</t>
  </si>
  <si>
    <t>0.5110001564025879</t>
  </si>
  <si>
    <t>0.2180008888244629</t>
  </si>
  <si>
    <t>0.25600123405456543</t>
  </si>
  <si>
    <t>0.13699936866760254</t>
  </si>
  <si>
    <t>0.15600013732910156</t>
  </si>
  <si>
    <t>0.19700002670288086</t>
  </si>
  <si>
    <t>0.18199992179870605</t>
  </si>
  <si>
    <t>0.15400052070617676</t>
  </si>
  <si>
    <t>0.810999870300293</t>
  </si>
  <si>
    <t>0.10299897193908691</t>
  </si>
  <si>
    <t>0.21299958229064941</t>
  </si>
  <si>
    <t>0.1289997100830078</t>
  </si>
  <si>
    <t>0.19799423217773438</t>
  </si>
  <si>
    <t>0.1530001163482666</t>
  </si>
  <si>
    <t>0.13499975204467773</t>
  </si>
  <si>
    <t>0.20199990272521973</t>
  </si>
  <si>
    <t>0.13899827003479004</t>
  </si>
  <si>
    <t>0.13200044631958008</t>
  </si>
  <si>
    <t>0.2739999294281006</t>
  </si>
  <si>
    <t>0.26400089263916016</t>
  </si>
  <si>
    <t>0.15199971199035645</t>
  </si>
  <si>
    <t>0.15700006484985352</t>
  </si>
  <si>
    <t>0.2720012664794922</t>
  </si>
  <si>
    <t>0.20799994468688965</t>
  </si>
  <si>
    <t>0.6700019836425781</t>
  </si>
  <si>
    <t>0.22499990463256836</t>
  </si>
  <si>
    <t>0.2349998950958252</t>
  </si>
  <si>
    <t>0.21699976921081543</t>
  </si>
  <si>
    <t>0.27699995040893555</t>
  </si>
  <si>
    <t>0.17400002479553223</t>
  </si>
  <si>
    <t>0.6200001239776611</t>
  </si>
  <si>
    <t>0.1609973907470703</t>
  </si>
  <si>
    <t>0.548999547958374</t>
  </si>
  <si>
    <t>0.28099989891052246</t>
  </si>
  <si>
    <t>0.196000337600708</t>
  </si>
  <si>
    <t>0.11599993705749512</t>
  </si>
  <si>
    <t>0.4290003776550293</t>
  </si>
  <si>
    <t>0.18400120735168457</t>
  </si>
  <si>
    <t>0.1829991340637207</t>
  </si>
  <si>
    <t>0.30499815940856934</t>
  </si>
  <si>
    <t>0.21899986267089844</t>
  </si>
  <si>
    <t>0.21900010108947754</t>
  </si>
  <si>
    <t>0.2710001468658447</t>
  </si>
  <si>
    <t>0.2579994201660156</t>
  </si>
  <si>
    <t>0.2480001449584961</t>
  </si>
  <si>
    <t>0.3970000743865967</t>
  </si>
  <si>
    <t>0.26399970054626465</t>
  </si>
  <si>
    <t>0.14899992942810059</t>
  </si>
  <si>
    <t>0.15899968147277832</t>
  </si>
  <si>
    <t>0.23000073432922363</t>
  </si>
  <si>
    <t>0.5709998607635498</t>
  </si>
  <si>
    <t>0.15799880027770996</t>
  </si>
  <si>
    <t>0.192000150680542</t>
  </si>
  <si>
    <t>0.24700069427490234</t>
  </si>
  <si>
    <t>0.16100001335144043</t>
  </si>
  <si>
    <t>0.21300029754638672</t>
  </si>
  <si>
    <t>0.42400026321411133</t>
  </si>
  <si>
    <t>0.3449993133544922</t>
  </si>
  <si>
    <t>0.7789995670318604</t>
  </si>
  <si>
    <t>0.18900012969970703</t>
  </si>
  <si>
    <t>0.2220001220703125</t>
  </si>
  <si>
    <t>0.4399995803833008</t>
  </si>
  <si>
    <t>0.305999755859375</t>
  </si>
  <si>
    <t>0.30899977684020996</t>
  </si>
  <si>
    <t>0.2680017948150635</t>
  </si>
  <si>
    <t>0.1509997844696045</t>
  </si>
  <si>
    <t>0.20199966430664062</t>
  </si>
  <si>
    <t>0.14200067520141602</t>
  </si>
  <si>
    <t>0.1419997215270996</t>
  </si>
  <si>
    <t>0.480999231338501</t>
  </si>
  <si>
    <t>0.2319948673248291</t>
  </si>
  <si>
    <t>0.3019998073577881</t>
  </si>
  <si>
    <t>0.3620002269744873</t>
  </si>
  <si>
    <t>0.32200026512145996</t>
  </si>
  <si>
    <t>0.24399828910827637</t>
  </si>
  <si>
    <t>0.2500002384185791</t>
  </si>
  <si>
    <t>0.1849989891052246</t>
  </si>
  <si>
    <t>0.17399811744689941</t>
  </si>
  <si>
    <t>0.2780003547668457</t>
  </si>
  <si>
    <t>0.10500025749206543</t>
  </si>
  <si>
    <t>0.7029993534088135</t>
  </si>
  <si>
    <t>0.16299962997436523</t>
  </si>
  <si>
    <t>0.16000056266784668</t>
  </si>
  <si>
    <t>0.36500120162963867</t>
  </si>
  <si>
    <t>0.42999887466430664</t>
  </si>
  <si>
    <t>0.22400140762329102</t>
  </si>
  <si>
    <t>0.13100004196166992</t>
  </si>
  <si>
    <t>0.19899868965148926</t>
  </si>
  <si>
    <t>0.21500039100646973</t>
  </si>
  <si>
    <t>0.2389993667602539</t>
  </si>
  <si>
    <t>0.18899965286254883</t>
  </si>
  <si>
    <t>0.1380016803741455</t>
  </si>
  <si>
    <t>0.18699979782104492</t>
  </si>
  <si>
    <t>0.3029918670654297</t>
  </si>
  <si>
    <t>0.319000244140625</t>
  </si>
  <si>
    <t>0.14300060272216797</t>
  </si>
  <si>
    <t>0.15800070762634277</t>
  </si>
  <si>
    <t>0.16299772262573242</t>
  </si>
  <si>
    <t>0.16899633407592773</t>
  </si>
  <si>
    <t>0.34599924087524414</t>
  </si>
  <si>
    <t>0.14799928665161133</t>
  </si>
  <si>
    <t>0.15999817848205566</t>
  </si>
  <si>
    <t>0.16700077056884766</t>
  </si>
  <si>
    <t>0.35399937629699707</t>
  </si>
  <si>
    <t>0.199998140335083</t>
  </si>
  <si>
    <t>0.16699981689453125</t>
  </si>
  <si>
    <t>0.22499942779541016</t>
  </si>
  <si>
    <t>0.27500081062316895</t>
  </si>
  <si>
    <t>0.12199926376342773</t>
  </si>
  <si>
    <t>0.1439967155456543</t>
  </si>
  <si>
    <t>0.2650001049041748</t>
  </si>
  <si>
    <t>0.13599896430969238</t>
  </si>
  <si>
    <t>0.26399993896484375</t>
  </si>
  <si>
    <t>0.42599940299987793</t>
  </si>
  <si>
    <t>0.2720003128051758</t>
  </si>
  <si>
    <t>0.22800111770629883</t>
  </si>
  <si>
    <t>0.3360004425048828</t>
  </si>
  <si>
    <t>0.15600037574768066</t>
  </si>
  <si>
    <t>0.14999651908874512</t>
  </si>
  <si>
    <t>0.11599874496459961</t>
  </si>
  <si>
    <t>0.14499783515930176</t>
  </si>
  <si>
    <t>0.738999605178833</t>
  </si>
  <si>
    <t>0.13899970054626465</t>
  </si>
  <si>
    <t>0.42999744415283203</t>
  </si>
  <si>
    <t>0.1770009994506836</t>
  </si>
  <si>
    <t>0.26399803161621094</t>
  </si>
  <si>
    <t>0.7129998207092285</t>
  </si>
  <si>
    <t>0.17699980735778809</t>
  </si>
  <si>
    <t>0.15800118446350098</t>
  </si>
  <si>
    <t>0.4980001449584961</t>
  </si>
  <si>
    <t>0.5800004005432129</t>
  </si>
  <si>
    <t>0.14899802207946777</t>
  </si>
  <si>
    <t>0.14699983596801758</t>
  </si>
  <si>
    <t>0.3249952793121338</t>
  </si>
  <si>
    <t>0.6680030822753906</t>
  </si>
  <si>
    <t>0.1230001449584961</t>
  </si>
  <si>
    <t>0.32700037956237793</t>
  </si>
  <si>
    <t>0.35899853706359863</t>
  </si>
  <si>
    <t>0.14999818801879883</t>
  </si>
  <si>
    <t>0.2180016040802002</t>
  </si>
  <si>
    <t>0.16699838638305664</t>
  </si>
  <si>
    <t>0.1400001049041748</t>
  </si>
  <si>
    <t>0.28299832344055176</t>
  </si>
  <si>
    <t>0.28099942207336426</t>
  </si>
  <si>
    <t>0.26900172233581543</t>
  </si>
  <si>
    <t>0.19100022315979004</t>
  </si>
  <si>
    <t>0.23299789428710938</t>
  </si>
  <si>
    <t>0.1959986686706543</t>
  </si>
  <si>
    <t>0.22200322151184082</t>
  </si>
  <si>
    <t>0.49900054931640625</t>
  </si>
  <si>
    <t>0.3119988441467285</t>
  </si>
  <si>
    <t>0.26600003242492676</t>
  </si>
  <si>
    <t>0.5270001888275146</t>
  </si>
  <si>
    <t>0.5180017948150635</t>
  </si>
  <si>
    <t>0.45399975776672363</t>
  </si>
  <si>
    <t>0.1569983959197998</t>
  </si>
  <si>
    <t>0.1620006561279297</t>
  </si>
  <si>
    <t>0.7080001831054688</t>
  </si>
  <si>
    <t>0.1249997615814209</t>
  </si>
  <si>
    <t>0.5890002250671387</t>
  </si>
  <si>
    <t>0.4929976463317871</t>
  </si>
  <si>
    <t>0.4989962577819824</t>
  </si>
  <si>
    <t>0.6259996891021729</t>
  </si>
  <si>
    <t>0.6079990863800049</t>
  </si>
  <si>
    <t>0.5649979114532471</t>
  </si>
  <si>
    <t>0.8319993019104004</t>
  </si>
  <si>
    <t>0.4379997253417969</t>
  </si>
  <si>
    <t>0.5409979820251465</t>
  </si>
  <si>
    <t>0.23000121116638184</t>
  </si>
  <si>
    <t>0.2569997310638428</t>
  </si>
  <si>
    <t>0.16199922561645508</t>
  </si>
  <si>
    <t>0.09099888801574707</t>
  </si>
  <si>
    <t>0.2070002555847168</t>
  </si>
  <si>
    <t>0.16799640655517578</t>
  </si>
  <si>
    <t>0.2070000171661377</t>
  </si>
  <si>
    <t>0.08500003814697266</t>
  </si>
  <si>
    <t>0.08699917793273926</t>
  </si>
  <si>
    <t>0.1640000343322754</t>
  </si>
  <si>
    <t>0.21199870109558105</t>
  </si>
  <si>
    <t>0.1770002841949463</t>
  </si>
  <si>
    <t>0.1790015697479248</t>
  </si>
  <si>
    <t>0.2180006504058838</t>
  </si>
  <si>
    <t>0.2629983425140381</t>
  </si>
  <si>
    <t>0.21200132369995117</t>
  </si>
  <si>
    <t>0.1979985237121582</t>
  </si>
  <si>
    <t>0.21700024604797363</t>
  </si>
  <si>
    <t>0.1939995288848877</t>
  </si>
  <si>
    <t>0.21300172805786133</t>
  </si>
  <si>
    <t>0.2780001163482666</t>
  </si>
  <si>
    <t>0.25</t>
  </si>
  <si>
    <t>0.14599847793579102</t>
  </si>
  <si>
    <t>0.3379998207092285</t>
  </si>
  <si>
    <t>0.5879988670349121</t>
  </si>
  <si>
    <t>0.17900323867797852</t>
  </si>
  <si>
    <t>0.49899959564208984</t>
  </si>
  <si>
    <t>0.2560000419616699</t>
  </si>
  <si>
    <t>0.2999999523162842</t>
  </si>
  <si>
    <t>0.23200011253356934</t>
  </si>
  <si>
    <t>0.36899733543395996</t>
  </si>
  <si>
    <t>0.2330002784729004</t>
  </si>
  <si>
    <t>0.2390000820159912</t>
  </si>
  <si>
    <t>0.3359992504119873</t>
  </si>
  <si>
    <t>0.19900012016296387</t>
  </si>
  <si>
    <t>0.15800094604492188</t>
  </si>
  <si>
    <t>0.28800106048583984</t>
  </si>
  <si>
    <t>0.33500051498413086</t>
  </si>
  <si>
    <t>0.45200014114379883</t>
  </si>
  <si>
    <t>0.1940000057220459</t>
  </si>
  <si>
    <t>0.6029996871948242</t>
  </si>
  <si>
    <t>0.4089999198913574</t>
  </si>
  <si>
    <t>0.2090003490447998</t>
  </si>
  <si>
    <t>0.13699960708618164</t>
  </si>
  <si>
    <t>0.2200000286102295</t>
  </si>
  <si>
    <t>0.12600040435791016</t>
  </si>
  <si>
    <t>0.18899989128112793</t>
  </si>
  <si>
    <t>0.21800017356872559</t>
  </si>
  <si>
    <t>0.24300003051757812</t>
  </si>
  <si>
    <t>0.31799912452697754</t>
  </si>
  <si>
    <t>0.3130002021789551</t>
  </si>
  <si>
    <t>0.32399916648864746</t>
  </si>
  <si>
    <t>0.33299970626831055</t>
  </si>
  <si>
    <t>0.2630007266998291</t>
  </si>
  <si>
    <t>0.31799960136413574</t>
  </si>
  <si>
    <t>0.4049983024597168</t>
  </si>
  <si>
    <t>0.14999866485595703</t>
  </si>
  <si>
    <t>0.21499967575073242</t>
  </si>
  <si>
    <t>0.34400010108947754</t>
  </si>
  <si>
    <t>0.3259999752044678</t>
  </si>
  <si>
    <t>0.4120011329650879</t>
  </si>
  <si>
    <t>0.2689990997314453</t>
  </si>
  <si>
    <t>0.21200060844421387</t>
  </si>
  <si>
    <t>0.5159990787506104</t>
  </si>
  <si>
    <t>0.4270000457763672</t>
  </si>
  <si>
    <t>0.23199963569641113</t>
  </si>
  <si>
    <t>0.17799878120422363</t>
  </si>
  <si>
    <t>0.35199975967407227</t>
  </si>
  <si>
    <t>0.25300025939941406</t>
  </si>
  <si>
    <t>0.2709977626800537</t>
  </si>
  <si>
    <t>0.11300158500671387</t>
  </si>
  <si>
    <t>0.25800037384033203</t>
  </si>
  <si>
    <t>0.16100072860717773</t>
  </si>
  <si>
    <t>0.20999979972839355</t>
  </si>
  <si>
    <t>0.1139981746673584</t>
  </si>
  <si>
    <t>0.7470004558563232</t>
  </si>
  <si>
    <t>0.14399933815002441</t>
  </si>
  <si>
    <t>0.13899922370910645</t>
  </si>
  <si>
    <t>0.5390012264251709</t>
  </si>
  <si>
    <t>0.2609992027282715</t>
  </si>
  <si>
    <t>0.3749971389770508</t>
  </si>
  <si>
    <t>0.20200037956237793</t>
  </si>
  <si>
    <t>0.2669987678527832</t>
  </si>
  <si>
    <t>0.21499848365783691</t>
  </si>
  <si>
    <t>0.2369999885559082</t>
  </si>
  <si>
    <t>0.16199874877929688</t>
  </si>
  <si>
    <t>0.3710000514984131</t>
  </si>
  <si>
    <t>0.2999992370605469</t>
  </si>
  <si>
    <t>0.31400012969970703</t>
  </si>
  <si>
    <t>0.4350001811981201</t>
  </si>
  <si>
    <t>0.24499988555908203</t>
  </si>
  <si>
    <t>0.20800018310546875</t>
  </si>
  <si>
    <t>0.21000027656555176</t>
  </si>
  <si>
    <t>0.25699925422668457</t>
  </si>
  <si>
    <t>0.16200017929077148</t>
  </si>
  <si>
    <t>0.4139997959136963</t>
  </si>
  <si>
    <t>0.2759988307952881</t>
  </si>
  <si>
    <t>0.20499968528747559</t>
  </si>
  <si>
    <t>0.24100017547607422</t>
  </si>
  <si>
    <t>0.3360002040863037</t>
  </si>
  <si>
    <t>0.16199994087219238</t>
  </si>
  <si>
    <t>0.13400006294250488</t>
  </si>
  <si>
    <t>0.5</t>
  </si>
  <si>
    <t>0.22099971771240234</t>
  </si>
  <si>
    <t>0.6049997806549072</t>
  </si>
  <si>
    <t>0.1530008316040039</t>
  </si>
  <si>
    <t>0.4940011501312256</t>
  </si>
  <si>
    <t>0.39800000190734863</t>
  </si>
  <si>
    <t>0.10900020599365234</t>
  </si>
  <si>
    <t>0.2760000228881836</t>
  </si>
  <si>
    <t>0.15000009536743164</t>
  </si>
  <si>
    <t>0.17999935150146484</t>
  </si>
  <si>
    <t>0.19099998474121094</t>
  </si>
  <si>
    <t>0.7989976406097412</t>
  </si>
  <si>
    <t>0.19000005722045898</t>
  </si>
  <si>
    <t>0.500999927520752</t>
  </si>
  <si>
    <t>0.4330000877380371</t>
  </si>
  <si>
    <t>0.4949982166290283</t>
  </si>
  <si>
    <t>0.2369997501373291</t>
  </si>
  <si>
    <t>0.3169994354248047</t>
  </si>
  <si>
    <t>0.27700018882751465</t>
  </si>
  <si>
    <t>0.33699798583984375</t>
  </si>
  <si>
    <t>0.38499951362609863</t>
  </si>
  <si>
    <t>0.2729947566986084</t>
  </si>
  <si>
    <t>0.3450005054473877</t>
  </si>
  <si>
    <t>0.2709994316101074</t>
  </si>
  <si>
    <t>0.38000011444091797</t>
  </si>
  <si>
    <t>0.19500064849853516</t>
  </si>
  <si>
    <t>0.7210001945495605</t>
  </si>
  <si>
    <t>0.21900057792663574</t>
  </si>
  <si>
    <t>0.5949993133544922</t>
  </si>
  <si>
    <t>0.7599999904632568</t>
  </si>
  <si>
    <t>0.6679997444152832</t>
  </si>
  <si>
    <t>0.1659998893737793</t>
  </si>
  <si>
    <t>0.23599505424499512</t>
  </si>
  <si>
    <t>0.595999002456665</t>
  </si>
  <si>
    <t>0.421999454498291</t>
  </si>
  <si>
    <t>0.16099929809570312</t>
  </si>
  <si>
    <t>0.5720014572143555</t>
  </si>
  <si>
    <t>0.5500001907348633</t>
  </si>
  <si>
    <t>0.311002254486084</t>
  </si>
  <si>
    <t>0.5730001926422119</t>
  </si>
  <si>
    <t>0.18700027465820312</t>
  </si>
  <si>
    <t>0.3939988613128662</t>
  </si>
  <si>
    <t>0.21399831771850586</t>
  </si>
  <si>
    <t>0.15900063514709473</t>
  </si>
  <si>
    <t>0.2909998893737793</t>
  </si>
  <si>
    <t>0.1979997158050537</t>
  </si>
  <si>
    <t>0.18200016021728516</t>
  </si>
  <si>
    <t>0.2550010681152344</t>
  </si>
  <si>
    <t>0.13299822807312012</t>
  </si>
  <si>
    <t>0.17299985885620117</t>
  </si>
  <si>
    <t>0.14100050926208496</t>
  </si>
  <si>
    <t>0.1939988136291504</t>
  </si>
  <si>
    <t>0.16499948501586914</t>
  </si>
  <si>
    <t>0.16399693489074707</t>
  </si>
  <si>
    <t>0.6189992427825928</t>
  </si>
  <si>
    <t>0.43399953842163086</t>
  </si>
  <si>
    <t>0.5189995765686035</t>
  </si>
  <si>
    <t>0.7269999980926514</t>
  </si>
  <si>
    <t>0.37200021743774414</t>
  </si>
  <si>
    <t>0.3990001678466797</t>
  </si>
  <si>
    <t>0.5819997787475586</t>
  </si>
  <si>
    <t>0.23499846458435059</t>
  </si>
  <si>
    <t>0.6889994144439697</t>
  </si>
  <si>
    <t>0.16899824142456055</t>
  </si>
  <si>
    <t>0.1309981346130371</t>
  </si>
  <si>
    <t>0.2479996681213379</t>
  </si>
  <si>
    <t>0.680001974105835</t>
  </si>
  <si>
    <t>0.3559994697570801</t>
  </si>
  <si>
    <t>0.128997802734375</t>
  </si>
  <si>
    <t>0.19100046157836914</t>
  </si>
  <si>
    <t>0.12100028991699219</t>
  </si>
  <si>
    <t>0.8660001754760742</t>
  </si>
  <si>
    <t>0.12599706649780273</t>
  </si>
  <si>
    <t>0.21200156211853027</t>
  </si>
  <si>
    <t>0.30299949645996094</t>
  </si>
  <si>
    <t>0.28299880027770996</t>
  </si>
  <si>
    <t>0.12399983406066895</t>
  </si>
  <si>
    <t>0.3229987621307373</t>
  </si>
  <si>
    <t>0.43399977684020996</t>
  </si>
  <si>
    <t>0.10800051689147949</t>
  </si>
  <si>
    <t>0.26200008392333984</t>
  </si>
  <si>
    <t>0.8080005645751953</t>
  </si>
  <si>
    <t>0.6200029850006104</t>
  </si>
  <si>
    <t>0.4119999408721924</t>
  </si>
  <si>
    <t>0.274000883102417</t>
  </si>
  <si>
    <t>0.3299987316131592</t>
  </si>
  <si>
    <t>0.149993896484375</t>
  </si>
  <si>
    <t>0.11300015449523926</t>
  </si>
  <si>
    <t>0.12900066375732422</t>
  </si>
  <si>
    <t>0.3880000114440918</t>
  </si>
  <si>
    <t>0.1329965591430664</t>
  </si>
  <si>
    <t>0.23699712753295898</t>
  </si>
  <si>
    <t>0.1549990177154541</t>
  </si>
  <si>
    <t>0.33900022506713867</t>
  </si>
  <si>
    <t>0.33299946784973145</t>
  </si>
  <si>
    <t>0.3770008087158203</t>
  </si>
  <si>
    <t>0.5140001773834229</t>
  </si>
  <si>
    <t>0.451000452041626</t>
  </si>
  <si>
    <t>0.4459989070892334</t>
  </si>
  <si>
    <t>0.48600006103515625</t>
  </si>
  <si>
    <t>0.4960000514984131</t>
  </si>
  <si>
    <t>0.34599876403808594</t>
  </si>
  <si>
    <t>0.4719986915588379</t>
  </si>
  <si>
    <t>0.46399998664855957</t>
  </si>
  <si>
    <t>0.49899983406066895</t>
  </si>
  <si>
    <t>0.26799845695495605</t>
  </si>
  <si>
    <t>0.3680002689361572</t>
  </si>
  <si>
    <t>0.3579998016357422</t>
  </si>
  <si>
    <t>0.18300104141235352</t>
  </si>
  <si>
    <t>0.19300007820129395</t>
  </si>
  <si>
    <t>0.7240002155303955</t>
  </si>
  <si>
    <t>0.13699722290039062</t>
  </si>
  <si>
    <t>0.45399928092956543</t>
  </si>
  <si>
    <t>0.6960000991821289</t>
  </si>
  <si>
    <t>0.44900035858154297</t>
  </si>
  <si>
    <t>0.4289999008178711</t>
  </si>
  <si>
    <t>0.7049989700317383</t>
  </si>
  <si>
    <t>0.3189990520477295</t>
  </si>
  <si>
    <t>0.18700003623962402</t>
  </si>
  <si>
    <t>0.4100000858306885</t>
  </si>
  <si>
    <t>0.29599905014038086</t>
  </si>
  <si>
    <t>0.29200005531311035</t>
  </si>
  <si>
    <t>0.28999996185302734</t>
  </si>
  <si>
    <t>0.31499814987182617</t>
  </si>
  <si>
    <t>0.6019997596740723</t>
  </si>
  <si>
    <t>0.35399746894836426</t>
  </si>
  <si>
    <t>0.3959999084472656</t>
  </si>
  <si>
    <t>0.2199993133544922</t>
  </si>
  <si>
    <t>0.14499807357788086</t>
  </si>
  <si>
    <t>0.35700201988220215</t>
  </si>
  <si>
    <t>0.4199998378753662</t>
  </si>
  <si>
    <t>0.16699957847595215</t>
  </si>
  <si>
    <t>0.6079986095428467</t>
  </si>
  <si>
    <t>0.3269999027252197</t>
  </si>
  <si>
    <t>0.2970004081726074</t>
  </si>
  <si>
    <t>0.28299975395202637</t>
  </si>
  <si>
    <t>0.34799981117248535</t>
  </si>
  <si>
    <t>0.3129997253417969</t>
  </si>
  <si>
    <t>0.27500009536743164</t>
  </si>
  <si>
    <t>0.25299978256225586</t>
  </si>
  <si>
    <t>0.28799962997436523</t>
  </si>
  <si>
    <t>0.2199997901916504</t>
  </si>
  <si>
    <t>0.11099982261657715</t>
  </si>
  <si>
    <t>0.3569979667663574</t>
  </si>
  <si>
    <t>0.34599971771240234</t>
  </si>
  <si>
    <t>0.16000032424926758</t>
  </si>
  <si>
    <t>0.1939997673034668</t>
  </si>
  <si>
    <t>0.19500041007995605</t>
  </si>
  <si>
    <t>0.16100049018859863</t>
  </si>
  <si>
    <t>0.14699912071228027</t>
  </si>
  <si>
    <t>0.13200020790100098</t>
  </si>
  <si>
    <t>0.28499889373779297</t>
  </si>
  <si>
    <t>0.15000033378601074</t>
  </si>
  <si>
    <t>0.13500022888183594</t>
  </si>
  <si>
    <t>0.3080000877380371</t>
  </si>
  <si>
    <t>0.12799882888793945</t>
  </si>
  <si>
    <t>0.15899991989135742</t>
  </si>
  <si>
    <t>0.18000030517578125</t>
  </si>
  <si>
    <t>0.19700121879577637</t>
  </si>
  <si>
    <t>0.25999951362609863</t>
  </si>
  <si>
    <t>0.2830009460449219</t>
  </si>
  <si>
    <t>0.2629985809326172</t>
  </si>
  <si>
    <t>0.2669997215270996</t>
  </si>
  <si>
    <t>0.6020009517669678</t>
  </si>
  <si>
    <t>0.2950003147125244</t>
  </si>
  <si>
    <t>0.1679990291595459</t>
  </si>
  <si>
    <t>0.3530001640319824</t>
  </si>
  <si>
    <t>0.25999999046325684</t>
  </si>
  <si>
    <t>0.7139997482299805</t>
  </si>
  <si>
    <t>0.26999950408935547</t>
  </si>
  <si>
    <t>0.26400041580200195</t>
  </si>
  <si>
    <t>0.13099980354309082</t>
  </si>
  <si>
    <t>0.1399998664855957</t>
  </si>
  <si>
    <t>0.333998441696167</t>
  </si>
  <si>
    <t>0.33899950981140137</t>
  </si>
  <si>
    <t>0.2350001335144043</t>
  </si>
  <si>
    <t>0.325000524520874</t>
  </si>
  <si>
    <t>0.6069991588592529</t>
  </si>
  <si>
    <t>0.1569991111755371</t>
  </si>
  <si>
    <t>0.16200041770935059</t>
  </si>
  <si>
    <t>0.29599809646606445</t>
  </si>
  <si>
    <t>0.7119991779327393</t>
  </si>
  <si>
    <t>0.83500075340271</t>
  </si>
  <si>
    <t>0.48199987411499023</t>
  </si>
  <si>
    <t>0.25499987602233887</t>
  </si>
  <si>
    <t>0.5479998588562012</t>
  </si>
  <si>
    <t>0.5170042514801025</t>
  </si>
  <si>
    <t>0.5099997520446777</t>
  </si>
  <si>
    <t>0.537999153137207</t>
  </si>
  <si>
    <t>0.5160002708435059</t>
  </si>
  <si>
    <t>0.5689997673034668</t>
  </si>
  <si>
    <t>0.567000150680542</t>
  </si>
  <si>
    <t>0.5030002593994141</t>
  </si>
  <si>
    <t>0.5870001316070557</t>
  </si>
  <si>
    <t>0.5260004997253418</t>
  </si>
  <si>
    <t>0.2259964942932129</t>
  </si>
  <si>
    <t>0.6389999389648438</t>
  </si>
  <si>
    <t>0.1499946117401123</t>
  </si>
  <si>
    <t>0.10199904441833496</t>
  </si>
  <si>
    <t>0.2090005874633789</t>
  </si>
  <si>
    <t>0.14899778366088867</t>
  </si>
  <si>
    <t>0.3339996337890625</t>
  </si>
  <si>
    <t>0.5870006084442139</t>
  </si>
  <si>
    <t>0.5989999771118164</t>
  </si>
  <si>
    <t>0.18899822235107422</t>
  </si>
  <si>
    <t>0.562000036239624</t>
  </si>
  <si>
    <t>0.1379995346069336</t>
  </si>
  <si>
    <t>0.31400227546691895</t>
  </si>
  <si>
    <t>0.3340005874633789</t>
  </si>
  <si>
    <t>0.5419995784759521</t>
  </si>
  <si>
    <t>0.15400004386901855</t>
  </si>
  <si>
    <t>0.3130042552947998</t>
  </si>
  <si>
    <t>0.40799999237060547</t>
  </si>
  <si>
    <t>0.23399996757507324</t>
  </si>
  <si>
    <t>0.3229999542236328</t>
  </si>
  <si>
    <t>0.3189995288848877</t>
  </si>
  <si>
    <t>0.35500097274780273</t>
  </si>
  <si>
    <t>0.36300015449523926</t>
  </si>
  <si>
    <t>0.35899996757507324</t>
  </si>
  <si>
    <t>0.3190000057220459</t>
  </si>
  <si>
    <t>0.21799969673156738</t>
  </si>
  <si>
    <t>0.45399999618530273</t>
  </si>
  <si>
    <t>0.4460000991821289</t>
  </si>
  <si>
    <t>0.30699944496154785</t>
  </si>
  <si>
    <t>0.6250002384185791</t>
  </si>
  <si>
    <t>0.3609952926635742</t>
  </si>
  <si>
    <t>0.5879998207092285</t>
  </si>
  <si>
    <t>0.5849995613098145</t>
  </si>
  <si>
    <t>0.5950007438659668</t>
  </si>
  <si>
    <t>0.5770001411437988</t>
  </si>
  <si>
    <t>0.2740011215209961</t>
  </si>
  <si>
    <t>0.3989996910095215</t>
  </si>
  <si>
    <t>0.7879998683929443</t>
  </si>
  <si>
    <t>0.44499993324279785</t>
  </si>
  <si>
    <t>0.37000012397766113</t>
  </si>
  <si>
    <t>0.2109997272491455</t>
  </si>
  <si>
    <t>0.24399995803833008</t>
  </si>
  <si>
    <t>0.2389998435974121</t>
  </si>
  <si>
    <t>0.21500205993652344</t>
  </si>
  <si>
    <t>0.3600001335144043</t>
  </si>
  <si>
    <t>0.24399900436401367</t>
  </si>
  <si>
    <t>0.24399781227111816</t>
  </si>
  <si>
    <t>0.23799991607666016</t>
  </si>
  <si>
    <t>0.24300169944763184</t>
  </si>
  <si>
    <t>0.23099994659423828</t>
  </si>
  <si>
    <t>0.11700010299682617</t>
  </si>
  <si>
    <t>0.31099748611450195</t>
  </si>
  <si>
    <t>0.49199771881103516</t>
  </si>
  <si>
    <t>0.22300004959106445</t>
  </si>
  <si>
    <t>0.48799991607666016</t>
  </si>
  <si>
    <t>0.20800042152404785</t>
  </si>
  <si>
    <t>0.5899999141693115</t>
  </si>
  <si>
    <t>0.19500231742858887</t>
  </si>
  <si>
    <t>0.5949997901916504</t>
  </si>
  <si>
    <t>0.20600056648254395</t>
  </si>
  <si>
    <t>0.4869997501373291</t>
  </si>
  <si>
    <t>0.21200013160705566</t>
  </si>
  <si>
    <t>0.7439990043640137</t>
  </si>
  <si>
    <t>0.15500092506408691</t>
  </si>
  <si>
    <t>0.6670000553131104</t>
  </si>
  <si>
    <t>0.5690000057220459</t>
  </si>
  <si>
    <t>0.27300000190734863</t>
  </si>
  <si>
    <t>0.30299901962280273</t>
  </si>
  <si>
    <t>0.2499997615814209</t>
  </si>
  <si>
    <t>0.4009995460510254</t>
  </si>
  <si>
    <t>0.2610001564025879</t>
  </si>
  <si>
    <t>0.2819995880126953</t>
  </si>
  <si>
    <t>0.3970003128051758</t>
  </si>
  <si>
    <t>0.7720000743865967</t>
  </si>
  <si>
    <t>0.22799444198608398</t>
  </si>
  <si>
    <t>0.5380001068115234</t>
  </si>
  <si>
    <t>0.21599984169006348</t>
  </si>
  <si>
    <t>0.21300005912780762</t>
  </si>
  <si>
    <t>0.1250004768371582</t>
  </si>
  <si>
    <t>0.12999844551086426</t>
  </si>
  <si>
    <t>0.1490001678466797</t>
  </si>
  <si>
    <t>0.6790001392364502</t>
  </si>
  <si>
    <t>0.4889998435974121</t>
  </si>
  <si>
    <t>0.17799901962280273</t>
  </si>
  <si>
    <t>0.22499966621398926</t>
  </si>
  <si>
    <t>0.6539995670318604</t>
  </si>
  <si>
    <t>0.4720017910003662</t>
  </si>
  <si>
    <t>0.20500421524047852</t>
  </si>
  <si>
    <t>0.16499996185302734</t>
  </si>
  <si>
    <t>0.22099876403808594</t>
  </si>
  <si>
    <t>0.22699928283691406</t>
  </si>
  <si>
    <t>0.29400014877319336</t>
  </si>
  <si>
    <t>0.6379997730255127</t>
  </si>
  <si>
    <t>0.13599920272827148</t>
  </si>
  <si>
    <t>0.18900251388549805</t>
  </si>
  <si>
    <t>0.37400007247924805</t>
  </si>
  <si>
    <t>0.1380000114440918</t>
  </si>
  <si>
    <t>0.26600027084350586</t>
  </si>
  <si>
    <t>0.19000029563903809</t>
  </si>
  <si>
    <t>0.24999785423278809</t>
  </si>
  <si>
    <t>0.3990013599395752</t>
  </si>
  <si>
    <t>0.1620028018951416</t>
  </si>
  <si>
    <t>0.42999982833862305</t>
  </si>
  <si>
    <t>0.29199957847595215</t>
  </si>
  <si>
    <t>0.5559999942779541</t>
  </si>
  <si>
    <t>0.4160001277923584</t>
  </si>
  <si>
    <t>0.377000093460083</t>
  </si>
  <si>
    <t>0.4290013313293457</t>
  </si>
  <si>
    <t>0.582000732421875</t>
  </si>
  <si>
    <t>0.6409986019134521</t>
  </si>
  <si>
    <t>0.17900371551513672</t>
  </si>
  <si>
    <t>0.2999989986419678</t>
  </si>
  <si>
    <t>0.19899964332580566</t>
  </si>
  <si>
    <t>0.3339991569519043</t>
  </si>
  <si>
    <t>0.3250002861022949</t>
  </si>
  <si>
    <t>0.16300034523010254</t>
  </si>
  <si>
    <t>0.4430046081542969</t>
  </si>
  <si>
    <t>0.15999865531921387</t>
  </si>
  <si>
    <t>0.2219996452331543</t>
  </si>
  <si>
    <t>0.2989997863769531</t>
  </si>
  <si>
    <t>0.5659999847412109</t>
  </si>
  <si>
    <t>0.31099987030029297</t>
  </si>
  <si>
    <t>0.28999948501586914</t>
  </si>
  <si>
    <t>0.1640002727508545</t>
  </si>
  <si>
    <t>0.1810007095336914</t>
  </si>
  <si>
    <t>0.47299933433532715</t>
  </si>
  <si>
    <t>0.46700119972229004</t>
  </si>
  <si>
    <t>0.6020004749298096</t>
  </si>
  <si>
    <t>0.18500113487243652</t>
  </si>
  <si>
    <t>0.4289982318878174</t>
  </si>
  <si>
    <t>0.37600183486938477</t>
  </si>
  <si>
    <t>0.3580009937286377</t>
  </si>
  <si>
    <t>0.3969998359680176</t>
  </si>
  <si>
    <t>0.41300177574157715</t>
  </si>
  <si>
    <t>0.7170000076293945</t>
  </si>
  <si>
    <t>0.18400049209594727</t>
  </si>
  <si>
    <t>0.4049994945526123</t>
  </si>
  <si>
    <t>0.19199705123901367</t>
  </si>
  <si>
    <t>0.37400078773498535</t>
  </si>
  <si>
    <t>0.6210000514984131</t>
  </si>
  <si>
    <t>0.17799973487854004</t>
  </si>
  <si>
    <t>0.42299938201904297</t>
  </si>
  <si>
    <t>0.08699941635131836</t>
  </si>
  <si>
    <t>0.22099947929382324</t>
  </si>
  <si>
    <t>0.47699999809265137</t>
  </si>
  <si>
    <t>0.0950002670288086</t>
  </si>
  <si>
    <t>0.27299928665161133</t>
  </si>
  <si>
    <t>0.1810014247894287</t>
  </si>
  <si>
    <t>0.3549997806549072</t>
  </si>
  <si>
    <t>0.32599806785583496</t>
  </si>
  <si>
    <t>0.2589998245239258</t>
  </si>
  <si>
    <t>0.24300026893615723</t>
  </si>
  <si>
    <t>0.4740004539489746</t>
  </si>
  <si>
    <t>0.740999698638916</t>
  </si>
  <si>
    <t>0.4240000247955322</t>
  </si>
  <si>
    <t>0.4849998950958252</t>
  </si>
  <si>
    <t>0.4720001220703125</t>
  </si>
  <si>
    <t>0.23600029945373535</t>
  </si>
  <si>
    <t>0.15999913215637207</t>
  </si>
  <si>
    <t>0.22299957275390625</t>
  </si>
  <si>
    <t>0.49499988555908203</t>
  </si>
  <si>
    <t>0.5680010318756104</t>
  </si>
  <si>
    <t>0.3900003433227539</t>
  </si>
  <si>
    <t>0.5069990158081055</t>
  </si>
  <si>
    <t>0.48200035095214844</t>
  </si>
  <si>
    <t>0.31600069999694824</t>
  </si>
  <si>
    <t>0.3690006732940674</t>
  </si>
  <si>
    <t>0.14499950408935547</t>
  </si>
  <si>
    <t>0.22900080680847168</t>
  </si>
  <si>
    <t>0.46699976921081543</t>
  </si>
  <si>
    <t>0.20399951934814453</t>
  </si>
  <si>
    <t>0.22699975967407227</t>
  </si>
  <si>
    <t>0.5649993419647217</t>
  </si>
  <si>
    <t>0.502000093460083</t>
  </si>
  <si>
    <t>0.17200064659118652</t>
  </si>
  <si>
    <t>0.34999966621398926</t>
  </si>
  <si>
    <t>0.44100022315979004</t>
  </si>
  <si>
    <t>0.6909995079040527</t>
  </si>
  <si>
    <t>0.09399867057800293</t>
  </si>
  <si>
    <t>0.7390000820159912</t>
  </si>
  <si>
    <t>0.24200105667114258</t>
  </si>
  <si>
    <t>0.22300052642822266</t>
  </si>
  <si>
    <t>0.3099997043609619</t>
  </si>
  <si>
    <t>0.2989976406097412</t>
  </si>
  <si>
    <t>0.20000004768371582</t>
  </si>
  <si>
    <t>0.22500014305114746</t>
  </si>
  <si>
    <t>0.5809996128082275</t>
  </si>
  <si>
    <t>0.48199915885925293</t>
  </si>
  <si>
    <t>0.3430004119873047</t>
  </si>
  <si>
    <t>0.6230008602142334</t>
  </si>
  <si>
    <t>0.41699957847595215</t>
  </si>
  <si>
    <t>0.6999998092651367</t>
  </si>
  <si>
    <t>0.2669992446899414</t>
  </si>
  <si>
    <t>0.5719997882843018</t>
  </si>
  <si>
    <t>0.6180000305175781</t>
  </si>
  <si>
    <t>0.6320006847381592</t>
  </si>
  <si>
    <t>0.5059998035430908</t>
  </si>
  <si>
    <t>0.13099956512451172</t>
  </si>
  <si>
    <t>0.3509993553161621</t>
  </si>
  <si>
    <t>0.5639989376068115</t>
  </si>
  <si>
    <t>0.2629992961883545</t>
  </si>
  <si>
    <t>0.5769994258880615</t>
  </si>
  <si>
    <t>0.15799832344055176</t>
  </si>
  <si>
    <t>0.6239974498748779</t>
  </si>
  <si>
    <t>0.606999397277832</t>
  </si>
  <si>
    <t>0.4089994430541992</t>
  </si>
  <si>
    <t>0.23599958419799805</t>
  </si>
  <si>
    <t>0.1530003547668457</t>
  </si>
  <si>
    <t>0.4179999828338623</t>
  </si>
  <si>
    <t>0.09900021553039551</t>
  </si>
  <si>
    <t>0.20400023460388184</t>
  </si>
  <si>
    <t>0.6840007305145264</t>
  </si>
  <si>
    <t>0.5179998874664307</t>
  </si>
  <si>
    <t>0.16300082206726074</t>
  </si>
  <si>
    <t>0.19699931144714355</t>
  </si>
  <si>
    <t>0.20499944686889648</t>
  </si>
  <si>
    <t>0.27699971199035645</t>
  </si>
  <si>
    <t>0.757000207901001</t>
  </si>
  <si>
    <t>0.26799988746643066</t>
  </si>
  <si>
    <t>0.3340017795562744</t>
  </si>
  <si>
    <t>0.5940001010894775</t>
  </si>
  <si>
    <t>0.6720001697540283</t>
  </si>
  <si>
    <t>0.6589996814727783</t>
  </si>
  <si>
    <t>0.29900169372558594</t>
  </si>
  <si>
    <t>0.32199954986572266</t>
  </si>
  <si>
    <t>0.12099981307983398</t>
  </si>
  <si>
    <t>0.1399991512298584</t>
  </si>
  <si>
    <t>0.22700047492980957</t>
  </si>
  <si>
    <t>0.1379988193511963</t>
  </si>
  <si>
    <t>0.7250001430511475</t>
  </si>
  <si>
    <t>0.2090001106262207</t>
  </si>
  <si>
    <t>0.23100066184997559</t>
  </si>
  <si>
    <t>0.3489990234375</t>
  </si>
  <si>
    <t>0.35000038146972656</t>
  </si>
  <si>
    <t>0.33699989318847656</t>
  </si>
  <si>
    <t>0.653001070022583</t>
  </si>
  <si>
    <t>0.6630003452301025</t>
  </si>
  <si>
    <t>0.6650002002716064</t>
  </si>
  <si>
    <t>0.312999963760376</t>
  </si>
  <si>
    <t>0.07500028610229492</t>
  </si>
  <si>
    <t>0.4549977779388428</t>
  </si>
  <si>
    <t>0.2969999313354492</t>
  </si>
  <si>
    <t>0.17499995231628418</t>
  </si>
  <si>
    <t>0.22800087928771973</t>
  </si>
  <si>
    <t>0.42299914360046387</t>
  </si>
  <si>
    <t>0.10399985313415527</t>
  </si>
  <si>
    <t>0.11999940872192383</t>
  </si>
  <si>
    <t>0.3939998149871826</t>
  </si>
  <si>
    <t>0.6720004081726074</t>
  </si>
  <si>
    <t>0.5220000743865967</t>
  </si>
  <si>
    <t>0.30900001525878906</t>
  </si>
  <si>
    <t>0.5770003795623779</t>
  </si>
  <si>
    <t>0.29999852180480957</t>
  </si>
  <si>
    <t>0.5720000267028809</t>
  </si>
  <si>
    <t>0.5580003261566162</t>
  </si>
  <si>
    <t>0.29600000381469727</t>
  </si>
  <si>
    <t>0.554999828338623</t>
  </si>
  <si>
    <t>0.2949995994567871</t>
  </si>
  <si>
    <t>0.42599987983703613</t>
  </si>
  <si>
    <t>0.3580005168914795</t>
  </si>
  <si>
    <t>0.2589991092681885</t>
  </si>
  <si>
    <t>0.3490002155303955</t>
  </si>
  <si>
    <t>0.5729999542236328</t>
  </si>
  <si>
    <t>0.3559999465942383</t>
  </si>
  <si>
    <t>0.22999978065490723</t>
  </si>
  <si>
    <t>0.11899900436401367</t>
  </si>
  <si>
    <t>0.312000036239624</t>
  </si>
  <si>
    <t>0.31099939346313477</t>
  </si>
  <si>
    <t>0.4679999351501465</t>
  </si>
  <si>
    <t>0.44699978828430176</t>
  </si>
  <si>
    <t>0.156998872756958</t>
  </si>
  <si>
    <t>0.08300065994262695</t>
  </si>
  <si>
    <t>0.33299994468688965</t>
  </si>
  <si>
    <t>0.12299895286560059</t>
  </si>
  <si>
    <t>0.24399948120117188</t>
  </si>
  <si>
    <t>0.12200021743774414</t>
  </si>
  <si>
    <t>0.2390003204345703</t>
  </si>
  <si>
    <t>0.3020000457763672</t>
  </si>
  <si>
    <t>0.31600046157836914</t>
  </si>
  <si>
    <t>0.1530013084411621</t>
  </si>
  <si>
    <t>0.20300006866455078</t>
  </si>
  <si>
    <t>0.5339999198913574</t>
  </si>
  <si>
    <t>0.7789998054504395</t>
  </si>
  <si>
    <t>0.3300001621246338</t>
  </si>
  <si>
    <t>0.48599982261657715</t>
  </si>
  <si>
    <t>0.5199995040893555</t>
  </si>
  <si>
    <t>0.5309996604919434</t>
  </si>
  <si>
    <t>0.2800004482269287</t>
  </si>
  <si>
    <t>0.4920010566711426</t>
  </si>
  <si>
    <t>0.5019998550415039</t>
  </si>
  <si>
    <t>0.5099999904632568</t>
  </si>
  <si>
    <t>0.5809998512268066</t>
  </si>
  <si>
    <t>0.6339998245239258</t>
  </si>
  <si>
    <t>0.634000301361084</t>
  </si>
  <si>
    <t>0.47099947929382324</t>
  </si>
  <si>
    <t>0.2199995517730713</t>
  </si>
  <si>
    <t>0.4330015182495117</t>
  </si>
  <si>
    <t>0.28599977493286133</t>
  </si>
  <si>
    <t>0.7190001010894775</t>
  </si>
  <si>
    <t>0.39100003242492676</t>
  </si>
  <si>
    <t>0.5130000114440918</t>
  </si>
  <si>
    <t>0.20100092887878418</t>
  </si>
  <si>
    <t>0.5659997463226318</t>
  </si>
  <si>
    <t>0.21999907493591309</t>
  </si>
  <si>
    <t>0.19099926948547363</t>
  </si>
  <si>
    <t>0.5300002098083496</t>
  </si>
  <si>
    <t>0.27500033378601074</t>
  </si>
  <si>
    <t>0.7480006217956543</t>
  </si>
  <si>
    <t>0.1810002326965332</t>
  </si>
  <si>
    <t>0.41100025177001953</t>
  </si>
  <si>
    <t>0.6639997959136963</t>
  </si>
  <si>
    <t>0.8159992694854736</t>
  </si>
  <si>
    <t>0.37599873542785645</t>
  </si>
  <si>
    <t>0.47100043296813965</t>
  </si>
  <si>
    <t>0.2669999599456787</t>
  </si>
  <si>
    <t>0.26800107955932617</t>
  </si>
  <si>
    <t>0.2259998321533203</t>
  </si>
  <si>
    <t>0.21199965476989746</t>
  </si>
  <si>
    <t>0.23000001907348633</t>
  </si>
  <si>
    <t>0.22799921035766602</t>
  </si>
  <si>
    <t>0.37800002098083496</t>
  </si>
  <si>
    <t>0.1829988956451416</t>
  </si>
  <si>
    <t>0.1889967918395996</t>
  </si>
  <si>
    <t>0.25300049781799316</t>
  </si>
  <si>
    <t>0.5269994735717773</t>
  </si>
  <si>
    <t>0.2569999694824219</t>
  </si>
  <si>
    <t>0.3210010528564453</t>
  </si>
  <si>
    <t>0.437000036239624</t>
  </si>
  <si>
    <t>0.28299903869628906</t>
  </si>
  <si>
    <t>0.3300015926361084</t>
  </si>
  <si>
    <t>0.571000337600708</t>
  </si>
  <si>
    <t>0.19700026512145996</t>
  </si>
  <si>
    <t>0.30299806594848633</t>
  </si>
  <si>
    <t>0.2799999713897705</t>
  </si>
  <si>
    <t>0.7629992961883545</t>
  </si>
  <si>
    <t>0.10699987411499023</t>
  </si>
  <si>
    <t>0.11199951171875</t>
  </si>
  <si>
    <t>0.4250001907348633</t>
  </si>
  <si>
    <t>0.43900012969970703</t>
  </si>
  <si>
    <t>0.2519991397857666</t>
  </si>
  <si>
    <t>0.4220001697540283</t>
  </si>
  <si>
    <t>0.3489997386932373</t>
  </si>
  <si>
    <t>0.7970004081726074</t>
  </si>
  <si>
    <t>0.2630002498626709</t>
  </si>
  <si>
    <t>0.2670001983642578</t>
  </si>
  <si>
    <t>0.8030002117156982</t>
  </si>
  <si>
    <t>0.41499996185302734</t>
  </si>
  <si>
    <t>0.1510002613067627</t>
  </si>
  <si>
    <t>0.7710011005401611</t>
  </si>
  <si>
    <t>0.14899969100952148</t>
  </si>
  <si>
    <t>0.1569981575012207</t>
  </si>
  <si>
    <t>0.4799988269805908</t>
  </si>
  <si>
    <t>0.34800028800964355</t>
  </si>
  <si>
    <t>0.7820000648498535</t>
  </si>
  <si>
    <t>0.6419999599456787</t>
  </si>
  <si>
    <t>0.7579996585845947</t>
  </si>
  <si>
    <t>0.29600071907043457</t>
  </si>
  <si>
    <t>0.4070005416870117</t>
  </si>
  <si>
    <t>0.7039990425109863</t>
  </si>
  <si>
    <t>0.6950006484985352</t>
  </si>
  <si>
    <t>0.4049997329711914</t>
  </si>
  <si>
    <t>0.4090001583099365</t>
  </si>
  <si>
    <t>Opposant</t>
  </si>
  <si>
    <t>AlphaBetaBotSortMoveMemov2 VS AlphaBetaBotSortMov</t>
  </si>
  <si>
    <t>AlphaBetaBotSortMoveMemov2 VS AlphaBetaBotSortMoveMemov3</t>
  </si>
  <si>
    <t>AlphaBetaBotSortMoveMemov3 VS AlphaBetaBotSortMov</t>
  </si>
  <si>
    <t>Opposants</t>
  </si>
  <si>
    <t>Chgmt</t>
  </si>
  <si>
    <t>c</t>
  </si>
  <si>
    <t>Avec  2 secondes</t>
  </si>
  <si>
    <t>AlphaBetaBotTime,1,0.0010008811950683594,46,46,2,1</t>
  </si>
  <si>
    <t>AlphaBetaBotTime,2,0.017003297805786133,577,577,2,1</t>
  </si>
  <si>
    <t>AlphaBetaBotTime,3,0.520012378692627,21845,21845,2,1</t>
  </si>
  <si>
    <t>AlphaBetaBotSortMov,4,0.9873518943786621,920,920,2,1,False</t>
  </si>
  <si>
    <t>AlphaBetaBotTime,1,0.002325296401977539,48,48,2,2</t>
  </si>
  <si>
    <t>AlphaBetaBotTime,2,0.011780738830566406,251,251,2,2</t>
  </si>
  <si>
    <t>AlphaBetaBotTime,3,0.05101776123046875,1331,1331,2,2</t>
  </si>
  <si>
    <t>AlphaBetaBotTime,4,1.1218528747558594,30702,30702,2,2</t>
  </si>
  <si>
    <t>AlphaBetaBotSortMov,4,0.7393980026245117,618,618,2,2,False</t>
  </si>
  <si>
    <t>AlphaBetaBotSortMov,3,0.392519474029541,3927,3927,2,3,False</t>
  </si>
  <si>
    <t>AlphaBetaBotTime,1,0.0010018348693847656,34,34,2,3</t>
  </si>
  <si>
    <t>AlphaBetaBotTime,2,0.014335393905639648,546,546,2,3</t>
  </si>
  <si>
    <t>AlphaBetaBotTime,3,0.23039579391479492,9100,9100,2,3</t>
  </si>
  <si>
    <t>AlphaBetaBotSortMov,5,0.7446179389953613,664,664,2,4,False</t>
  </si>
  <si>
    <t>AlphaBetaBotTime,1,0.0010001659393310547,27,27,2,4</t>
  </si>
  <si>
    <t>AlphaBetaBotTime,2,0.009744882583618164,346,346,2,4</t>
  </si>
  <si>
    <t>AlphaBetaBotTime,3,0.12122392654418945,5237,5237,2,4</t>
  </si>
  <si>
    <t>AlphaBetaBotTime,4,1.0107462406158447,35192,35192,2,4</t>
  </si>
  <si>
    <t>AlphaBetaBotTime,1,0.0020101070404052734,32,32,2,5</t>
  </si>
  <si>
    <t>AlphaBetaBotTime,2,0.015275716781616211,485,485,2,5</t>
  </si>
  <si>
    <t>AlphaBetaBotTime,3,0.10200190544128418,3974,3974,2,5</t>
  </si>
  <si>
    <t>AlphaBetaBotTime,4,1.7106454372406006,55655,55655,2,5</t>
  </si>
  <si>
    <t>AlphaBetaBotSortMov,3,0.18912172317504883,1841,1841,2,5,False</t>
  </si>
  <si>
    <t>AlphaBetaBotTime,1,0.002002716064453125,34,34,2,6</t>
  </si>
  <si>
    <t>AlphaBetaBotTime,2,0.00830078125,260,260,2,6</t>
  </si>
  <si>
    <t>AlphaBetaBotTime,3,0.13222622871398926,5620,5620,2,6</t>
  </si>
  <si>
    <t>AlphaBetaBotTime,4,1.1313519477844238,38049,38049,2,6</t>
  </si>
  <si>
    <t>AlphaBetaBotSortMov,3,0.23099994659423828,1281,1281,2,6,False</t>
  </si>
  <si>
    <t>AlphaBetaBotTime,1,0.0009999275207519531,35,35,2,7</t>
  </si>
  <si>
    <t>AlphaBetaBotTime,2,0.008574962615966797,301,301,2,7</t>
  </si>
  <si>
    <t>AlphaBetaBotTime,3,0.15288758277893066,6790,6790,2,7</t>
  </si>
  <si>
    <t>AlphaBetaBotSortMov,4,1.327655553817749,8443,8443,2,7,False</t>
  </si>
  <si>
    <t>AlphaBetaBotTime,1,0.0010013580322265625,39,39,2,8</t>
  </si>
  <si>
    <t>AlphaBetaBotTime,2,0.01606011390686035,648,648,2,8</t>
  </si>
  <si>
    <t>AlphaBetaBotTime,3,0.4422788619995117,19687,19687,2,8</t>
  </si>
  <si>
    <t>AlphaBetaBotSortMov,3,0.2206554412841797,2286,2286,2,8,False</t>
  </si>
  <si>
    <t>AlphaBetaBotTime,1,0.0009980201721191406,41,41,2,9</t>
  </si>
  <si>
    <t>AlphaBetaBotTime,2,0.018210887908935547,756,756,2,9</t>
  </si>
  <si>
    <t>AlphaBetaBotTime,3,0.3875541687011719,16983,16983,2,9</t>
  </si>
  <si>
    <t>AlphaBetaBotSortMov,3,0.41602659225463867,3409,3409,2,9,False</t>
  </si>
  <si>
    <t>AlphaBetaBotTime,1,0.0010004043579101562,37,37,2,10</t>
  </si>
  <si>
    <t>AlphaBetaBotTime,2,0.011635303497314453,439,439,2,10</t>
  </si>
  <si>
    <t>AlphaBetaBotTime,3,0.28284430503845215,12356,12356,2,10</t>
  </si>
  <si>
    <t>AlphaBetaBotSortMov,3,0.2076854705810547,1395,1395,2,10,False</t>
  </si>
  <si>
    <t>AlphaBetaBotTime,1,0.0009996891021728516,43,43,2,11</t>
  </si>
  <si>
    <t>AlphaBetaBotTime,2,0.015001296997070312,518,518,2,11</t>
  </si>
  <si>
    <t>AlphaBetaBotTime,3,0.4889514446258545,22109,22109,2,11</t>
  </si>
  <si>
    <t>AlphaBetaBotSortMov,4,0.8436579704284668,3070,3070,2,11,False</t>
  </si>
  <si>
    <t>AlphaBetaBotTime,1,0.0009999275207519531,39,39,2,12</t>
  </si>
  <si>
    <t>AlphaBetaBotTime,2,0.008588075637817383,290,290,2,12</t>
  </si>
  <si>
    <t>AlphaBetaBotTime,3,0.16171836853027344,6955,6955,2,12</t>
  </si>
  <si>
    <t>AlphaBetaBotTime,4,1.4308009147644043,48615,48615,2,12</t>
  </si>
  <si>
    <t>AlphaBetaBotSortMov,4,0.6865103244781494,1928,1928,2,12,False</t>
  </si>
  <si>
    <t>AlphaBetaBotTime,1,0.0009982585906982422,34,34,2,13</t>
  </si>
  <si>
    <t>AlphaBetaBotTime,2,0.01000070571899414,334,334,2,13</t>
  </si>
  <si>
    <t>AlphaBetaBotTime,3,0.12772727012634277,5332,5332,2,13</t>
  </si>
  <si>
    <t>AlphaBetaBotTime,4,1.0206646919250488,36650,36650,2,13</t>
  </si>
  <si>
    <t>AlphaBetaBotSortMov,4,1.3343300819396973,10718,10718,2,13,False</t>
  </si>
  <si>
    <t>AlphaBetaBotTime,1,0.0009999275207519531,43,43,2,14</t>
  </si>
  <si>
    <t>AlphaBetaBotTime,2,0.00746607780456543,255,255,2,14</t>
  </si>
  <si>
    <t>AlphaBetaBotTime,3,0.17203712463378906,8082,8082,2,14</t>
  </si>
  <si>
    <t>AlphaBetaBotTime,4,1.6286652088165283,62743,62743,2,14</t>
  </si>
  <si>
    <t>AlphaBetaBotSortMov,4,1.2633020877838135,9917,9917,2,14,False</t>
  </si>
  <si>
    <t>AlphaBetaBotTime,1,0.00099945068359375,43,43,2,15</t>
  </si>
  <si>
    <t>AlphaBetaBotTime,2,0.012493371963500977,529,529,2,15</t>
  </si>
  <si>
    <t>AlphaBetaBotTime,3,0.290299654006958,13677,13677,2,15</t>
  </si>
  <si>
    <t>AlphaBetaBotSortMov,4,1.3698575496673584,6534,6534,2,15,False</t>
  </si>
  <si>
    <t>AlphaBetaBotTime,1,0.0010006427764892578,35,35,2,16</t>
  </si>
  <si>
    <t>AlphaBetaBotTime,2,0.00864720344543457,307,307,2,16</t>
  </si>
  <si>
    <t>AlphaBetaBotTime,3,0.10799479484558105,4581,4581,2,16</t>
  </si>
  <si>
    <t>AlphaBetaBotTime,4,0.8448553085327148,31013,31013,2,16</t>
  </si>
  <si>
    <t>AlphaBetaBotSortMov,3,0.12051796913146973,644,644,2,16,False</t>
  </si>
  <si>
    <t>AlphaBetaBotTime,1,0.0009996891021728516,39,39,2,17</t>
  </si>
  <si>
    <t>AlphaBetaBotTime,2,0.01558065414428711,705,705,2,17</t>
  </si>
  <si>
    <t>AlphaBetaBotTime,3,0.1705639362335205,8256,8256,2,17</t>
  </si>
  <si>
    <t>AlphaBetaBotSortMov,5,1.2780299186706543,3023,3023,2,17,False</t>
  </si>
  <si>
    <t>AlphaBetaBotTime,1,0.0006062984466552734,32,32,2,18</t>
  </si>
  <si>
    <t>AlphaBetaBotTime,2,0.013224124908447266,611,611,2,18</t>
  </si>
  <si>
    <t>AlphaBetaBotTime,3,0.2514052391052246,12177,12177,2,18</t>
  </si>
  <si>
    <t>AlphaBetaBotSortMov,5,1.1965701580047607,2612,2612,2,18,False</t>
  </si>
  <si>
    <t>AlphaBetaBotTime,1,0.0009996891021728516,33,33,2,19</t>
  </si>
  <si>
    <t>AlphaBetaBotTime,2,0.0189969539642334,881,881,2,19</t>
  </si>
  <si>
    <t>AlphaBetaBotTime,3,0.28014492988586426,13324,13324,2,19</t>
  </si>
  <si>
    <t>AlphaBetaBotSortMov,4,0.44900012016296387,3197,3197,2,19,False</t>
  </si>
  <si>
    <t>AlphaBetaBotTime,1,0.0009999275207519531,36,36,2,20</t>
  </si>
  <si>
    <t>AlphaBetaBotTime,2,0.02300858497619629,973,973,2,20</t>
  </si>
  <si>
    <t>AlphaBetaBotTime,3,0.5806851387023926,26882,26882,2,20</t>
  </si>
  <si>
    <t>AlphaBetaBotSortMov,4,0.49940061569213867,2561,2561,2,20,False</t>
  </si>
  <si>
    <t>AlphaBetaBotTime,1,0.0010004043579101562,37,37,2,21</t>
  </si>
  <si>
    <t>AlphaBetaBotTime,2,0.011007547378540039,476,476,2,21</t>
  </si>
  <si>
    <t>AlphaBetaBotTime,3,0.19000005722045898,9204,9204,2,21</t>
  </si>
  <si>
    <t>AlphaBetaBotSortMov,4,0.6176533699035645,1440,1440,2,21,False</t>
  </si>
  <si>
    <t>AlphaBetaBotTime,1,0.0009999275207519531,36,36,2,22</t>
  </si>
  <si>
    <t>AlphaBetaBotTime,2,0.006999969482421875,247,247,2,22</t>
  </si>
  <si>
    <t>AlphaBetaBotTime,3,0.10133600234985352,4875,4875,2,22</t>
  </si>
  <si>
    <t>AlphaBetaBotTime,4,0.8642153739929199,36056,36056,2,22</t>
  </si>
  <si>
    <t>AlphaBetaBotSortMov,4,0.5843594074249268,1373,1373,2,22,False</t>
  </si>
  <si>
    <t>AlphaBetaBotTime,1,0.0009996891021728516,30,30,2,23</t>
  </si>
  <si>
    <t>AlphaBetaBotTime,2,0.019986867904663086,932,932,2,23</t>
  </si>
  <si>
    <t>AlphaBetaBotTime,3,0.47803831100463867,24040,24040,2,23</t>
  </si>
  <si>
    <t>AlphaBetaBotSortMov,4,1.462451696395874,11170,11170,2,23,False</t>
  </si>
  <si>
    <t>AlphaBetaBotTime,1,0.0009915828704833984,37,37,2,24</t>
  </si>
  <si>
    <t>AlphaBetaBotTime,2,0.00799870491027832,293,293,2,24</t>
  </si>
  <si>
    <t>AlphaBetaBotTime,3,0.2236473560333252,11166,11166,2,24</t>
  </si>
  <si>
    <t>AlphaBetaBotTime,4,1.2302939891815186,52229,52229,2,24</t>
  </si>
  <si>
    <t>AlphaBetaBotSortMov,4,0.7130005359649658,3960,3960,2,24,False</t>
  </si>
  <si>
    <t>AlphaBetaBotTime,1,0.0010025501251220703,40,40,2,25</t>
  </si>
  <si>
    <t>AlphaBetaBotTime,2,0.010002851486206055,360,360,2,25</t>
  </si>
  <si>
    <t>AlphaBetaBotTime,3,0.18599915504455566,8131,8131,2,25</t>
  </si>
  <si>
    <t>AlphaBetaBotTime,4,1.5553514957427979,52927,52927,2,25</t>
  </si>
  <si>
    <t>AlphaBetaBotSortMov,4,1.3799936771392822,5802,5802,2,25,False</t>
  </si>
  <si>
    <t>AlphaBetaBotTime,1,0.001010894775390625,33,33,2,26</t>
  </si>
  <si>
    <t>AlphaBetaBotTime,2,0.007986783981323242,141,141,2,26</t>
  </si>
  <si>
    <t>AlphaBetaBotTime,3,0.12900137901306152,5367,5367,2,26</t>
  </si>
  <si>
    <t>AlphaBetaBotTime,4,0.6297683715820312,21625,21625,2,26</t>
  </si>
  <si>
    <t>AlphaBetaBotSortMov,4,0.6075332164764404,2877,2877,2,26,False</t>
  </si>
  <si>
    <t>AlphaBetaBotTime,1,0.0,30,30,2,27</t>
  </si>
  <si>
    <t>AlphaBetaBotTime,2,0.008499622344970703,377,377,2,27</t>
  </si>
  <si>
    <t>AlphaBetaBotTime,3,0.13417863845825195,7010,7010,2,27</t>
  </si>
  <si>
    <t>AlphaBetaBotTime,4,0.9075057506561279,39902,39902,2,27</t>
  </si>
  <si>
    <t>AlphaBetaBotSortMov,4,1.4096102714538574,9152,9152,2,27,False</t>
  </si>
  <si>
    <t>AlphaBetaBotTime,1,0.0009961128234863281,30,30,2,28</t>
  </si>
  <si>
    <t>AlphaBetaBotTime,2,0.010996341705322266,481,481,2,28</t>
  </si>
  <si>
    <t>AlphaBetaBotTime,3,0.15200233459472656,6865,6865,2,28</t>
  </si>
  <si>
    <t>AlphaBetaBotSortMov,4,0.9686782360076904,6846,6846,2,28,False</t>
  </si>
  <si>
    <t>AlphaBetaBotTime,1,0.0009989738464355469,36,36,2,29</t>
  </si>
  <si>
    <t>AlphaBetaBotTime,2,0.011003255844116211,558,558,2,29</t>
  </si>
  <si>
    <t>AlphaBetaBotTime,3,0.2310776710510254,12125,12125,2,29</t>
  </si>
  <si>
    <t>AlphaBetaBotSortMov,4,0.7409615516662598,7950,7950,2,29,False</t>
  </si>
  <si>
    <t>AlphaBetaBotTime,1,0.002009153366088867,40,40,2,30</t>
  </si>
  <si>
    <t>AlphaBetaBotTime,2,0.007999897003173828,260,260,2,30</t>
  </si>
  <si>
    <t>AlphaBetaBotTime,3,0.1899888515472412,9366,9366,2,30</t>
  </si>
  <si>
    <t>AlphaBetaBotTime,4,0.8944888114929199,25367,25367,2,30</t>
  </si>
  <si>
    <t>AlphaBetaBotSortMov,4,0.1790015697479248,2706,2706,2,30,False</t>
  </si>
  <si>
    <t>AlphaBetaBotTime,1,0.0009996891021728516,38,38,2,31</t>
  </si>
  <si>
    <t>AlphaBetaBotTime,2,0.006986141204833984,261,261,2,31</t>
  </si>
  <si>
    <t>AlphaBetaBotTime,3,0.3399014472961426,16307,16307,2,31</t>
  </si>
  <si>
    <t>AlphaBetaBotTime,4,1.262000560760498,40518,40518,2,31</t>
  </si>
  <si>
    <t>AlphaBetaBotSortMov,4,0.9625589847564697,5908,5908,2,31,False</t>
  </si>
  <si>
    <t>AlphaBetaBotTime,1,0.001008749008178711,38,38,2,32</t>
  </si>
  <si>
    <t>AlphaBetaBotTime,2,0.010007143020629883,429,429,2,32</t>
  </si>
  <si>
    <t>AlphaBetaBotTime,3,0.20598387718200684,10044,10044,2,32</t>
  </si>
  <si>
    <t>AlphaBetaBotSortMov,4,1.3861894607543945,9487,9487,2,32,False</t>
  </si>
  <si>
    <t>AlphaBetaBotTime,1,0.0010113716125488281,38,38,2,33</t>
  </si>
  <si>
    <t>AlphaBetaBotTime,2,0.00999760627746582,459,459,2,33</t>
  </si>
  <si>
    <t>AlphaBetaBotTime,3,0.20998668670654297,9987,9987,2,33</t>
  </si>
  <si>
    <t>AlphaBetaBotTime,4,1.662736415863037,70541,70541,2,33</t>
  </si>
  <si>
    <t>AlphaBetaBotSortMov,4,0.4309854507446289,6011,6011,2,33,False</t>
  </si>
  <si>
    <t>AlphaBetaBotTime,1,0.0009963512420654297,36,36,2,34</t>
  </si>
  <si>
    <t>AlphaBetaBotTime,2,0.009989023208618164,463,463,2,34</t>
  </si>
  <si>
    <t>AlphaBetaBotTime,3,0.21776294708251953,10553,10553,2,34</t>
  </si>
  <si>
    <t>AlphaBetaBotSortMov,4,1.3049073219299316,9826,9826,2,34,False</t>
  </si>
  <si>
    <t>AlphaBetaBotTime,1,0.0009999275207519531,36,36,2,35</t>
  </si>
  <si>
    <t>AlphaBetaBotTime,2,0.010999679565429688,483,483,2,35</t>
  </si>
  <si>
    <t>AlphaBetaBotTime,3,0.20794367790222168,10138,10138,2,35</t>
  </si>
  <si>
    <t>AlphaBetaBotTime,4,1.2842466831207275,55607,55607,2,35</t>
  </si>
  <si>
    <t>AlphaBetaBotSortMov,4,1.421755313873291,11587,11587,2,35,False</t>
  </si>
  <si>
    <t>AlphaBetaBotTime,1,0.001001119613647461,38,38,2,36</t>
  </si>
  <si>
    <t>AlphaBetaBotTime,2,0.0059926509857177734,162,162,2,36</t>
  </si>
  <si>
    <t>AlphaBetaBotTime,3,0.12999820709228516,6553,6553,2,36</t>
  </si>
  <si>
    <t>AlphaBetaBotTime,4,0.5032765865325928,18167,18167,2,36</t>
  </si>
  <si>
    <t>AlphaBetaBotSortMov,4,0.743964672088623,5653,5653,2,36,False</t>
  </si>
  <si>
    <t>AlphaBetaBotTime,1,0.0020084381103515625,37,37,2,37</t>
  </si>
  <si>
    <t>AlphaBetaBotTime,2,0.008986473083496094,420,420,2,37</t>
  </si>
  <si>
    <t>AlphaBetaBotTime,3,0.16499900817871094,8323,8323,2,37</t>
  </si>
  <si>
    <t>AlphaBetaBotTime,4,0.8377597332000732,33448,33448,2,37</t>
  </si>
  <si>
    <t>AlphaBetaBotSortMov,5,1.1066088676452637,4210,4210,2,37,False</t>
  </si>
  <si>
    <t>AlphaBetaBotTime,1,0.0020079612731933594,43,43,2,38</t>
  </si>
  <si>
    <t>AlphaBetaBotTime,2,0.004995584487915039,154,154,2,38</t>
  </si>
  <si>
    <t>AlphaBetaBotTime,3,0.1470019817352295,7415,7415,2,38</t>
  </si>
  <si>
    <t>AlphaBetaBotTime,4,0.7818315029144287,26222,26222,2,38</t>
  </si>
  <si>
    <t>AlphaBetaBotSortMov,4,1.064563274383545,10243,10243,2,38,False</t>
  </si>
  <si>
    <t>AlphaBetaBotTime,1,0.0010104179382324219,45,45,2,39</t>
  </si>
  <si>
    <t>AlphaBetaBotTime,2,0.006011486053466797,221,221,2,39</t>
  </si>
  <si>
    <t>AlphaBetaBotTime,3,0.2630116939544678,13068,13068,2,39</t>
  </si>
  <si>
    <t>AlphaBetaBotTime,4,0.7240855693817139,25995,25995,2,39</t>
  </si>
  <si>
    <t>AlphaBetaBotSortMov,4,1.456056833267212,10801,10801,2,39,False</t>
  </si>
  <si>
    <t>AlphaBetaBotTime,1,0.000997781753540039,45,45,2,40</t>
  </si>
  <si>
    <t>AlphaBetaBotTime,2,0.008003473281860352,283,283,2,40</t>
  </si>
  <si>
    <t>AlphaBetaBotTime,3,0.2550017833709717,12669,12669,2,40</t>
  </si>
  <si>
    <t>AlphaBetaBotTime,4,1.1063001155853271,38166,38166,2,40</t>
  </si>
  <si>
    <t>AlphaBetaBotSortMov,4,0.4607429504394531,3194,3194,2,40,False</t>
  </si>
  <si>
    <t>AlphaBetaBotTime,1,0.0010023117065429688,42,42,2,41</t>
  </si>
  <si>
    <t>AlphaBetaBotTime,2,0.013000726699829102,570,570,2,41</t>
  </si>
  <si>
    <t>AlphaBetaBotTime,3,0.2067861557006836,9935,9935,2,41</t>
  </si>
  <si>
    <t>AlphaBetaBotTime,4,1.581636667251587,63823,63823,2,41</t>
  </si>
  <si>
    <t>AlphaBetaBotSortMov,4,0.5489997863769531,7758,7758,2,41,False</t>
  </si>
  <si>
    <t>AlphaBetaBotTime,1,0.0020034313201904297,46,46,2,42</t>
  </si>
  <si>
    <t>AlphaBetaBotTime,2,0.013000726699829102,514,514,2,42</t>
  </si>
  <si>
    <t>AlphaBetaBotTime,3,0.3887917995452881,17381,17381,2,42</t>
  </si>
  <si>
    <t>AlphaBetaBotSortMov,4,1.3087420463562012,10061,10061,2,42,False</t>
  </si>
  <si>
    <t>AlphaBetaBotTime,1,0.0010001659393310547,41,41,2,43</t>
  </si>
  <si>
    <t>AlphaBetaBotTime,2,0.010002613067626953,458,458,2,43</t>
  </si>
  <si>
    <t>AlphaBetaBotTime,3,0.2906920909881592,14942,14942,2,43</t>
  </si>
  <si>
    <t>AlphaBetaBotSortMov,4,1.230207920074463,13931,13931,2,43,False</t>
  </si>
  <si>
    <t>AlphaBetaBotTime,1,0.0009970664978027344,45,45,2,44</t>
  </si>
  <si>
    <t>AlphaBetaBotTime,2,0.01200413703918457,542,542,2,44</t>
  </si>
  <si>
    <t>AlphaBetaBotTime,3,0.326688289642334,15310,15310,2,44</t>
  </si>
  <si>
    <t>AlphaBetaBotSortMov,4,0.5428900718688965,6925,6925,2,44,False</t>
  </si>
  <si>
    <t>AlphaBetaBotTime,1,0.0009961128234863281,43,43,2,45</t>
  </si>
  <si>
    <t>AlphaBetaBotTime,2,0.008093118667602539,389,389,2,45</t>
  </si>
  <si>
    <t>AlphaBetaBotTime,3,0.26225829124450684,13338,13338,2,45</t>
  </si>
  <si>
    <t>AlphaBetaBotTime,4,1.0738070011138916,43158,43158,2,45</t>
  </si>
  <si>
    <t>AlphaBetaBotSortMov,5,0.6181364059448242,2038,2038,2,45,False</t>
  </si>
  <si>
    <t>AlphaBetaBotTime,1,0.0009918212890625,34,34,2,46</t>
  </si>
  <si>
    <t>AlphaBetaBotTime,2,0.005008220672607422,222,222,2,46</t>
  </si>
  <si>
    <t>AlphaBetaBotTime,3,0.1260077953338623,6572,6572,2,46</t>
  </si>
  <si>
    <t>AlphaBetaBotTime,4,0.5043270587921143,18743,18743,2,46</t>
  </si>
  <si>
    <t>AlphaBetaBotSortMov,5,0.39657115936279297,1073,1073,2,46,False</t>
  </si>
  <si>
    <t>AlphaBetaBotTime,1,0.0009992122650146484,35,35,2,47</t>
  </si>
  <si>
    <t>AlphaBetaBotTime,2,0.007998228073120117,347,347,2,47</t>
  </si>
  <si>
    <t>AlphaBetaBotTime,3,0.1610119342803955,8378,8378,2,47</t>
  </si>
  <si>
    <t>AlphaBetaBotTime,4,0.7513763904571533,29579,29579,2,47</t>
  </si>
  <si>
    <t>AlphaBetaBotSortMov,3,0.2050154209136963,1296,1296,2,47,False</t>
  </si>
  <si>
    <t>AlphaBetaBotTime,1,0.002000093460083008,37,37,2,48</t>
  </si>
  <si>
    <t>AlphaBetaBotTime,2,0.013024330139160156,366,366,2,48</t>
  </si>
  <si>
    <t>AlphaBetaBotTime,3,0.17500543594360352,5971,5971,2,48</t>
  </si>
  <si>
    <t>AlphaBetaBotSortMov,4,1.3531012535095215,2756,2756,2,48,False</t>
  </si>
  <si>
    <t>AlphaBetaBotTime,1,0.00099945068359375,32,32,2,49</t>
  </si>
  <si>
    <t>AlphaBetaBotTime,2,0.013995170593261719,354,354,2,49</t>
  </si>
  <si>
    <t>AlphaBetaBotTime,3,0.15563535690307617,5308,5308,2,49</t>
  </si>
  <si>
    <t>AlphaBetaBotSortMov,3,0.1720113754272461,2010,2010,2,49,False</t>
  </si>
  <si>
    <t>AlphaBetaBotTime,1,0.002001047134399414,33,33,2,50</t>
  </si>
  <si>
    <t>AlphaBetaBotTime,2,0.007999420166015625,238,238,2,50</t>
  </si>
  <si>
    <t>AlphaBetaBotTime,3,0.18700027465820312,7405,7405,2,50</t>
  </si>
  <si>
    <t>AlphaBetaBotSortMov,3,0.3166036605834961,2418,2418,2,50,False</t>
  </si>
  <si>
    <t>AlphaBetaBotTime,1,0.0009996891021728516,33,33,2,51</t>
  </si>
  <si>
    <t>AlphaBetaBotTime,2,0.005988121032714844,107,107,2,51</t>
  </si>
  <si>
    <t>AlphaBetaBotTime,3,0.0630025863647461,2352,2352,2,51</t>
  </si>
  <si>
    <t>AlphaBetaBotTime,4,0.6158010959625244,17095,17095,2,51</t>
  </si>
  <si>
    <t>AlphaBetaBotSortMov,4,1.0109996795654297,2273,2273,2,51,False</t>
  </si>
  <si>
    <t>AlphaBetaBotTime,1,0.0009987354278564453,33,33,2,52</t>
  </si>
  <si>
    <t>AlphaBetaBotTime,2,0.0050013065338134766,85,85,2,52</t>
  </si>
  <si>
    <t>AlphaBetaBotTime,3,0.09800004959106445,4024,4024,2,52</t>
  </si>
  <si>
    <t>AlphaBetaBotTime,4,0.5937943458557129,17908,17908,2,52</t>
  </si>
  <si>
    <t>AlphaBetaBotSortMov,3,0.12608814239501953,1277,1277,2,52,False</t>
  </si>
  <si>
    <t>AlphaBetaBotTime,1,0.0010004043579101562,34,34,2,53</t>
  </si>
  <si>
    <t>AlphaBetaBotTime,2,0.012998104095458984,519,519,2,53</t>
  </si>
  <si>
    <t>AlphaBetaBotTime,3,0.21400737762451172,8744,8744,2,53</t>
  </si>
  <si>
    <t>AlphaBetaBotSortMov,3,0.21900010108947754,2664,2664,2,53,False</t>
  </si>
  <si>
    <t>AlphaBetaBotTime,1,0.0009844303131103516,28,28,2,54</t>
  </si>
  <si>
    <t>AlphaBetaBotTime,2,0.017002582550048828,593,593,2,54</t>
  </si>
  <si>
    <t>AlphaBetaBotTime,3,0.18699908256530762,7678,7678,2,54</t>
  </si>
  <si>
    <t>AlphaBetaBotSortMov,4,1.1988565921783447,1951,1951,2,54,False</t>
  </si>
  <si>
    <t>AlphaBetaBotTime,1,0.00099945068359375,28,28,2,55</t>
  </si>
  <si>
    <t>AlphaBetaBotTime,2,0.014014720916748047,564,564,2,55</t>
  </si>
  <si>
    <t>AlphaBetaBotTime,3,0.27091217041015625,10342,10342,2,55</t>
  </si>
  <si>
    <t>AlphaBetaBotSortMov,4,1.3919909000396729,2077,2077,2,55,False</t>
  </si>
  <si>
    <t>AlphaBetaBotTime,1,0.0010025501251220703,16,16,2,56</t>
  </si>
  <si>
    <t>AlphaBetaBotTime,2,0.010988235473632812,417,417,2,56</t>
  </si>
  <si>
    <t>AlphaBetaBotTime,3,0.08299970626831055,2921,2921,2,56</t>
  </si>
  <si>
    <t>AlphaBetaBotTime,4,0.535999059677124,22435,22435,2,56</t>
  </si>
  <si>
    <t>AlphaBetaBotSortMov,4,1.5065183639526367,4022,4022,2,56,False</t>
  </si>
  <si>
    <t>AlphaBetaBotTime,1,0.0,11,11,2,57</t>
  </si>
  <si>
    <t>AlphaBetaBotTime,2,0.007990121841430664,282,282,2,57</t>
  </si>
  <si>
    <t>AlphaBetaBotTime,3,0.04300260543823242,1304,1304,2,57</t>
  </si>
  <si>
    <t>AlphaBetaBotTime,4,0.72536301612854,29808,29808,2,57</t>
  </si>
  <si>
    <t>AlphaBetaBotSortMov,4,1.5962653160095215,5839,5839,2,57,False</t>
  </si>
  <si>
    <t>AlphaBetaBotTime,1,0.0010073184967041016,9,9,2,58</t>
  </si>
  <si>
    <t>AlphaBetaBotTime,2,0.005998134613037109,188,188,2,58</t>
  </si>
  <si>
    <t>AlphaBetaBotTime,3,0.02700352668762207,797,797,2,58</t>
  </si>
  <si>
    <t>AlphaBetaBotTime,4,0.43410515785217285,18815,18815,2,58</t>
  </si>
  <si>
    <t>AlphaBetaBotSortMov,4,0.42099499702453613,1230,1230,2,58,False</t>
  </si>
  <si>
    <t>AlphaBetaBotTime,1,0.0009920597076416016,10,10,2,59</t>
  </si>
  <si>
    <t>AlphaBetaBotTime,2,0.005999565124511719,230,230,2,59</t>
  </si>
  <si>
    <t>AlphaBetaBotTime,3,0.03201436996459961,1144,1144,2,59</t>
  </si>
  <si>
    <t>AlphaBetaBotTime,4,0.3619959354400635,15504,15504,2,59</t>
  </si>
  <si>
    <t>AlphaBetaBotSortMov,4,0.7659525871276855,2483,2483,2,59,False</t>
  </si>
  <si>
    <t>AlphaBetaBotTime,1,0.0009968280792236328,10,10,2,60</t>
  </si>
  <si>
    <t>AlphaBetaBotTime,2,0.006008625030517578,227,227,2,60</t>
  </si>
  <si>
    <t>AlphaBetaBotTime,3,0.01899886131286621,529,529,2,60</t>
  </si>
  <si>
    <t>AlphaBetaBotTime,4,0.3669912815093994,16201,16201,2,60</t>
  </si>
  <si>
    <t>AlphaBetaBotSortMov,4,0.6593148708343506,1904,1904,2,60,False</t>
  </si>
  <si>
    <t>AlphaBetaBotTime,1,0.0009996891021728516,12,12,2,61</t>
  </si>
  <si>
    <t>AlphaBetaBotTime,2,0.0029964447021484375,77,77,2,61</t>
  </si>
  <si>
    <t>AlphaBetaBotTime,3,0.01599907875061035,454,454,2,61</t>
  </si>
  <si>
    <t>AlphaBetaBotTime,4,0.2297804355621338,8982,8982,2,61</t>
  </si>
  <si>
    <t>AlphaBetaBotSortMov,4,0.8927373886108398,2867,2867,2,61,False</t>
  </si>
  <si>
    <t>AlphaBetaBotTime,1,0.0010020732879638672,12,12,2,62</t>
  </si>
  <si>
    <t>AlphaBetaBotTime,2,0.004002809524536133,93,93,2,62</t>
  </si>
  <si>
    <t>AlphaBetaBotTime,3,0.014000177383422852,406,406,2,62</t>
  </si>
  <si>
    <t>AlphaBetaBotTime,4,0.1620035171508789,6803,6803,2,62</t>
  </si>
  <si>
    <t>AlphaBetaBotSortMov,5,0.5666520595550537,9492,9492,2,62,False</t>
  </si>
  <si>
    <t>AlphaBetaBotTime,1,0.001998424530029297,39,39,2,63</t>
  </si>
  <si>
    <t>AlphaBetaBotTime,2,0.014999628067016602,353,353,2,63</t>
  </si>
  <si>
    <t>AlphaBetaBotTime,3,0.31960368156433105,11313,11313,2,63</t>
  </si>
  <si>
    <t>AlphaBetaBotSortMov,3,0.31800174713134766,2441,2441,2,63,False</t>
  </si>
  <si>
    <t>AlphaBetaBotTime,1,0.002998828887939453,48,48,2,64</t>
  </si>
  <si>
    <t>AlphaBetaBotTime,2,0.03600144386291504,1250,1250,2,64</t>
  </si>
  <si>
    <t>AlphaBetaBotTime,3,0.9921426773071289,38890,38890,2,64</t>
  </si>
  <si>
    <t>AlphaBetaBotSortMov,4,0.534710168838501,2657,2657,2,64,False</t>
  </si>
  <si>
    <t>AlphaBetaBotTime,1,0.0010027885437011719,40,40,2,65</t>
  </si>
  <si>
    <t>AlphaBetaBotTime,2,0.03899955749511719,1149,1149,2,65</t>
  </si>
  <si>
    <t>AlphaBetaBotTime,3,0.8783137798309326,34633,34633,2,65</t>
  </si>
  <si>
    <t>AlphaBetaBotSortMov,4,0.750953197479248,3507,3507,2,65,False</t>
  </si>
  <si>
    <t>AlphaBetaBotTime,1,0.0019872188568115234,42,42,2,66</t>
  </si>
  <si>
    <t>AlphaBetaBotTime,2,0.014678955078125,499,499,2,66</t>
  </si>
  <si>
    <t>AlphaBetaBotTime,3,0.28499746322631836,10778,10778,2,66</t>
  </si>
  <si>
    <t>AlphaBetaBotSortMov,3,0.21799945831298828,2336,2336,2,66,False</t>
  </si>
  <si>
    <t>AlphaBetaBotTime,1,0.0020127296447753906,38,38,2,67</t>
  </si>
  <si>
    <t>AlphaBetaBotTime,2,0.02362370491027832,722,722,2,67</t>
  </si>
  <si>
    <t>AlphaBetaBotTime,3,0.456012487411499,18400,18400,2,67</t>
  </si>
  <si>
    <t>AlphaBetaBotSortMov,3,0.5699844360351562,4136,4136,2,67,False</t>
  </si>
  <si>
    <t>AlphaBetaBotTime,1,0.002000570297241211,37,37,2,68</t>
  </si>
  <si>
    <t>AlphaBetaBotTime,2,0.019998550415039062,681,681,2,68</t>
  </si>
  <si>
    <t>AlphaBetaBotTime,3,0.5831382274627686,16314,16314,2,68</t>
  </si>
  <si>
    <t>AlphaBetaBotSortMov,3,1.3570032119750977,6616,6616,2,68,False</t>
  </si>
  <si>
    <t>AlphaBetaBotTime,1,0.0009930133819580078,35,35,2,69</t>
  </si>
  <si>
    <t>AlphaBetaBotTime,2,0.009998559951782227,382,382,2,69</t>
  </si>
  <si>
    <t>AlphaBetaBotTime,3,0.10401058197021484,3950,3950,2,69</t>
  </si>
  <si>
    <t>AlphaBetaBotSortMov,3,0.19299602508544922,2145,2145,2,69,False</t>
  </si>
  <si>
    <t>AlphaBetaBotTime,1,0.0009984970092773438,23,23,2,70</t>
  </si>
  <si>
    <t>AlphaBetaBotTime,2,0.011001825332641602,334,334,2,70</t>
  </si>
  <si>
    <t>AlphaBetaBotTime,3,0.06799769401550293,2309,2309,2,70</t>
  </si>
  <si>
    <t>AlphaBetaBotTime,4,1.3262474536895752,38165,38165,2,70</t>
  </si>
  <si>
    <t>AlphaBetaBotSortMov,3,0.4709930419921875,4357,4357,2,70,False</t>
  </si>
  <si>
    <t>AlphaBetaBotTime,1,0.0009932518005371094,23,23,2,71</t>
  </si>
  <si>
    <t>AlphaBetaBotTime,2,0.009007930755615234,373,373,2,71</t>
  </si>
  <si>
    <t>AlphaBetaBotTime,3,0.11700010299682617,4493,4493,2,71</t>
  </si>
  <si>
    <t>AlphaBetaBotSortMov,3,0.23581504821777344,2302,2302,2,71,False</t>
  </si>
  <si>
    <t>AlphaBetaBotTime,1,0.0010042190551757812,25,25,2,72</t>
  </si>
  <si>
    <t>AlphaBetaBotTime,2,0.009987354278564453,385,385,2,72</t>
  </si>
  <si>
    <t>AlphaBetaBotTime,3,0.08499455451965332,3323,3323,2,72</t>
  </si>
  <si>
    <t>AlphaBetaBotTime,4,1.6168479919433594,63446,63446,2,72</t>
  </si>
  <si>
    <t>AlphaBetaBotSortMov,4,1.5088005065917969,4286,4286,2,72,False</t>
  </si>
  <si>
    <t>AlphaBetaBotTime,1,0.001001596450805664,26,26,2,73</t>
  </si>
  <si>
    <t>AlphaBetaBotTime,2,0.012263774871826172,352,352,2,73</t>
  </si>
  <si>
    <t>AlphaBetaBotTime,3,0.13027524948120117,5528,5528,2,73</t>
  </si>
  <si>
    <t>AlphaBetaBotSortMov,3,0.17334437370300293,2124,2124,2,73,False</t>
  </si>
  <si>
    <t>AlphaBetaBotTime,1,0.0010013580322265625,26,26,2,74</t>
  </si>
  <si>
    <t>AlphaBetaBotTime,2,0.014020681381225586,533,533,2,74</t>
  </si>
  <si>
    <t>AlphaBetaBotTime,3,0.09499311447143555,3584,3584,2,74</t>
  </si>
  <si>
    <t>AlphaBetaBotSortMov,3,0.2740006446838379,3346,3346,2,74,False</t>
  </si>
  <si>
    <t>AlphaBetaBotTime,1,0.0010058879852294922,27,27,2,75</t>
  </si>
  <si>
    <t>AlphaBetaBotTime,2,0.013994455337524414,619,619,2,75</t>
  </si>
  <si>
    <t>AlphaBetaBotTime,3,0.12203049659729004,5119,5119,2,75</t>
  </si>
  <si>
    <t>AlphaBetaBotSortMov,3,0.3396286964416504,3758,3758,2,75,False</t>
  </si>
  <si>
    <t>AlphaBetaBotTime,1,0.0019998550415039062,29,29,2,76</t>
  </si>
  <si>
    <t>AlphaBetaBotTime,2,0.00900888442993164,319,319,2,76</t>
  </si>
  <si>
    <t>AlphaBetaBotTime,3,0.142622709274292,5932,5932,2,76</t>
  </si>
  <si>
    <t>AlphaBetaBotSortMov,4,1.5718097686767578,4277,4277,2,76,False</t>
  </si>
  <si>
    <t>AlphaBetaBotTime,1,0.0010950565338134766,31,31,2,77</t>
  </si>
  <si>
    <t>AlphaBetaBotTime,2,0.00936269760131836,363,363,2,77</t>
  </si>
  <si>
    <t>AlphaBetaBotTime,3,0.14162540435791016,5787,5787,2,77</t>
  </si>
  <si>
    <t>AlphaBetaBotSortMov,4,1.7218718528747559,3398,3398,2,77,False</t>
  </si>
  <si>
    <t>AlphaBetaBotTime,1,0.0,20,20,2,78</t>
  </si>
  <si>
    <t>AlphaBetaBotTime,2,0.003999948501586914,110,110,2,78</t>
  </si>
  <si>
    <t>AlphaBetaBotTime,3,0.056999921798706055,2468,2468,2,78</t>
  </si>
  <si>
    <t>AlphaBetaBotTime,4,0.46131467819213867,19317,19317,2,78</t>
  </si>
  <si>
    <t>AlphaBetaBotSortMov,4,0.8330104351043701,2914,2914,2,78,False</t>
  </si>
  <si>
    <t>AlphaBetaBotTime,1,0.0009996891021728516,22,22,2,79</t>
  </si>
  <si>
    <t>AlphaBetaBotTime,2,0.004000186920166016,145,145,2,79</t>
  </si>
  <si>
    <t>AlphaBetaBotTime,3,0.10880303382873535,4755,4755,2,79</t>
  </si>
  <si>
    <t>AlphaBetaBotTime,4,0.945533275604248,40208,40208,2,79</t>
  </si>
  <si>
    <t>AlphaBetaBotSortMov,4,0.7564833164215088,1987,1987,2,79,False</t>
  </si>
  <si>
    <t>AlphaBetaBotTime,1,0.0010004043579101562,17,17,2,80</t>
  </si>
  <si>
    <t>AlphaBetaBotTime,2,0.004011631011962891,126,126,2,80</t>
  </si>
  <si>
    <t>AlphaBetaBotTime,3,0.023008108139038086,896,896,2,80</t>
  </si>
  <si>
    <t>AlphaBetaBotTime,4,0.22397565841674805,10499,10499,2,80</t>
  </si>
  <si>
    <t>AlphaBetaBotSortMov,4,0.5742902755737305,1650,1650,2,80,False</t>
  </si>
  <si>
    <t>AlphaBetaBotTime,1,0.0010116100311279297,19,19,2,81</t>
  </si>
  <si>
    <t>AlphaBetaBotTime,2,0.010002613067626953,391,391,2,81</t>
  </si>
  <si>
    <t>AlphaBetaBotTime,3,0.08027982711791992,3316,3316,2,81</t>
  </si>
  <si>
    <t>AlphaBetaBotTime,4,1.1975822448730469,59160,59160,2,81</t>
  </si>
  <si>
    <t>AlphaBetaBotSortMov,4,0.6597321033477783,2827,2827,2,81,False</t>
  </si>
  <si>
    <t>AlphaBetaBotTime,1,0.000995635986328125,20,20,2,82</t>
  </si>
  <si>
    <t>AlphaBetaBotTime,2,0.00799703598022461,382,382,2,82</t>
  </si>
  <si>
    <t>AlphaBetaBotTime,3,0.0950007438659668,4519,4519,2,82</t>
  </si>
  <si>
    <t>AlphaBetaBotTime,4,1.2416391372680664,60690,60690,2,82</t>
  </si>
  <si>
    <t>AlphaBetaBotSortMov,4,0.5151162147521973,1703,1703,2,82,False</t>
  </si>
  <si>
    <t>AlphaBetaBotTime,1,0.0,15,15,2,83</t>
  </si>
  <si>
    <t>AlphaBetaBotTime,2,0.004496335983276367,156,156,2,83</t>
  </si>
  <si>
    <t>AlphaBetaBotTime,3,0.02861309051513672,1392,1392,2,83</t>
  </si>
  <si>
    <t>AlphaBetaBotTime,4,0.4652249813079834,22961,22961,2,83</t>
  </si>
  <si>
    <t>AlphaBetaBotSortMov,4,1.0840027332305908,3849,3849,2,83,False</t>
  </si>
  <si>
    <t>AlphaBetaBotTime,1,0.0010113716125488281,18,18,2,84</t>
  </si>
  <si>
    <t>AlphaBetaBotTime,2,0.006998538970947266,297,297,2,84</t>
  </si>
  <si>
    <t>AlphaBetaBotTime,3,0.04200148582458496,2015,2015,2,84</t>
  </si>
  <si>
    <t>AlphaBetaBotTime,4,0.5504269599914551,28404,28404,2,84</t>
  </si>
  <si>
    <t>AlphaBetaBotSortMov,4,0.9721007347106934,2716,2716,2,84,False</t>
  </si>
  <si>
    <t>AlphaBetaBotTime,1,0.0,18,18,2,85</t>
  </si>
  <si>
    <t>AlphaBetaBotTime,2,0.006999015808105469,352,352,2,85</t>
  </si>
  <si>
    <t>AlphaBetaBotTime,3,0.05999875068664551,2812,2812,2,85</t>
  </si>
  <si>
    <t>AlphaBetaBotTime,4,0.6650280952453613,35625,35625,2,85</t>
  </si>
  <si>
    <t>AlphaBetaBotSortMov,4,0.3879997730255127,1298,1298,2,85,False</t>
  </si>
  <si>
    <t>AlphaBetaBotTime,1,0.0,7,7,2,86</t>
  </si>
  <si>
    <t>AlphaBetaBotTime,2,0.001999378204345703,131,131,2,86</t>
  </si>
  <si>
    <t>AlphaBetaBotTime,3,0.009995698928833008,330,330,2,86</t>
  </si>
  <si>
    <t>AlphaBetaBotTime,4,0.1530013084411621,8441,8441,2,86</t>
  </si>
  <si>
    <t>AlphaBetaBotSortMov,4,0.2760014533996582,1466,1466,2,86,False</t>
  </si>
  <si>
    <t>AlphaBetaBotTime,1,0.0009968280792236328,8,8,2,87</t>
  </si>
  <si>
    <t>AlphaBetaBotTime,2,0.0030028820037841797,157,157,2,87</t>
  </si>
  <si>
    <t>AlphaBetaBotTime,3,0.011011838912963867,390,390,2,87</t>
  </si>
  <si>
    <t>AlphaBetaBotTime,4,0.23754096031188965,13105,13105,2,87</t>
  </si>
  <si>
    <t>AlphaBetaBotSortMov,4,0.4120016098022461,2524,2524,2,87,False</t>
  </si>
  <si>
    <t>AlphaBetaBotTime,1,0.0009949207305908203,6,6,2,88</t>
  </si>
  <si>
    <t>AlphaBetaBotTime,2,0.0029897689819335938,152,152,2,88</t>
  </si>
  <si>
    <t>AlphaBetaBotTime,3,0.007989645004272461,245,245,2,88</t>
  </si>
  <si>
    <t>AlphaBetaBotTime,4,0.2410886287689209,13854,13854,2,88</t>
  </si>
  <si>
    <t>AlphaBetaBotSortMov,4,0.3957021236419678,2457,2457,2,88,False</t>
  </si>
  <si>
    <t>AlphaBetaBotSortMov,3,0.22749805450439453,1519,1519,2,89,False</t>
  </si>
  <si>
    <t>AlphaBetaBotTime,1,0.0010013580322265625,34,34,2,89</t>
  </si>
  <si>
    <t>AlphaBetaBotTime,2,0.012997865676879883,442,442,2,89</t>
  </si>
  <si>
    <t>AlphaBetaBotTime,3,0.5189986228942871,20886,20886,2,89</t>
  </si>
  <si>
    <t>AlphaBetaBotSortMov,3,0.19798493385314941,1874,1874,2,90,False</t>
  </si>
  <si>
    <t>AlphaBetaBotTime,1,0.001514434814453125,38,38,2,90</t>
  </si>
  <si>
    <t>AlphaBetaBotTime,2,0.006012678146362305,129,129,2,90</t>
  </si>
  <si>
    <t>AlphaBetaBotTime,3,0.033315181732177734,1104,1104,2,90</t>
  </si>
  <si>
    <t>AlphaBetaBotTime,4,0.324998140335083,11880,11880,2,90</t>
  </si>
  <si>
    <t>AlphaBetaBotSortMov,3,0.23399996757507324,1425,1425,2,91,False</t>
  </si>
  <si>
    <t>AlphaBetaBotTime,1,0.0019989013671875,42,42,2,91</t>
  </si>
  <si>
    <t>AlphaBetaBotTime,2,0.01599574089050293,584,584,2,91</t>
  </si>
  <si>
    <t>AlphaBetaBotTime,3,0.3579998016357422,15411,15411,2,91</t>
  </si>
  <si>
    <t>AlphaBetaBotSortMov,3,0.16200900077819824,1591,1591,2,92,False</t>
  </si>
  <si>
    <t>AlphaBetaBotTime,1,0.001986265182495117,38,38,2,92</t>
  </si>
  <si>
    <t>AlphaBetaBotTime,2,0.014096736907958984,552,552,2,92</t>
  </si>
  <si>
    <t>AlphaBetaBotTime,3,0.1961381435394287,8361,8361,2,92</t>
  </si>
  <si>
    <t>AlphaBetaBotSortMov,3,0.555715799331665,3097,3097,2,93,False</t>
  </si>
  <si>
    <t>AlphaBetaBotTime,1,0.0010075569152832031,44,44,2,93</t>
  </si>
  <si>
    <t>AlphaBetaBotTime,2,0.019678831100463867,777,777,2,93</t>
  </si>
  <si>
    <t>AlphaBetaBotTime,3,0.511359453201294,23282,23282,2,93</t>
  </si>
  <si>
    <t>AlphaBetaBotSortMov,3,0.27049851417541504,1136,1136,2,94,False</t>
  </si>
  <si>
    <t>AlphaBetaBotTime,1,0.002000093460083008,45,45,2,94</t>
  </si>
  <si>
    <t>AlphaBetaBotTime,2,0.0189969539642334,742,742,2,94</t>
  </si>
  <si>
    <t>AlphaBetaBotTime,3,0.5861704349517822,27488,27488,2,94</t>
  </si>
  <si>
    <t>AlphaBetaBotSortMov,4,0.2994837760925293,4135,4135,2,95,False</t>
  </si>
  <si>
    <t>AlphaBetaBotTime,1,0.0009996891021728516,47,47,2,95</t>
  </si>
  <si>
    <t>AlphaBetaBotTime,2,0.019115209579467773,826,826,2,95</t>
  </si>
  <si>
    <t>AlphaBetaBotTime,3,0.38984131813049316,18240,18240,2,95</t>
  </si>
  <si>
    <t>AlphaBetaBotSortMov,4,0.892549991607666,3684,3684,2,96,False</t>
  </si>
  <si>
    <t>AlphaBetaBotTime,1,0.0019998550415039062,41,41,2,96</t>
  </si>
  <si>
    <t>AlphaBetaBotTime,2,0.009000301361083984,339,339,2,96</t>
  </si>
  <si>
    <t>AlphaBetaBotTime,3,0.26908040046691895,12372,12372,2,96</t>
  </si>
  <si>
    <t>AlphaBetaBotSortMov,4,1.2972335815429688,5488,5488,2,97,False</t>
  </si>
  <si>
    <t>AlphaBetaBotTime,1,0.0020017623901367188,47,47,2,97</t>
  </si>
  <si>
    <t>AlphaBetaBotTime,2,0.011990785598754883,454,454,2,97</t>
  </si>
  <si>
    <t>AlphaBetaBotTime,3,0.2470085620880127,11293,11293,2,97</t>
  </si>
  <si>
    <t>AlphaBetaBotSortMov,4,1.4295644760131836,12113,12113,2,98,False</t>
  </si>
  <si>
    <t>AlphaBetaBotTime,1,0.0010025501251220703,47,47,2,98</t>
  </si>
  <si>
    <t>AlphaBetaBotTime,2,0.013010263442993164,530,530,2,98</t>
  </si>
  <si>
    <t>AlphaBetaBotTime,3,0.25370001792907715,11904,11904,2,98</t>
  </si>
  <si>
    <t>AlphaBetaBotSortMov,3,0.12043476104736328,823,823,2,99,False</t>
  </si>
  <si>
    <t>AlphaBetaBotTime,1,0.0009961128234863281,45,45,2,99</t>
  </si>
  <si>
    <t>AlphaBetaBotTime,2,0.010999679565429688,385,385,2,99</t>
  </si>
  <si>
    <t>AlphaBetaBotTime,3,0.3375396728515625,15640,15640,2,99</t>
  </si>
  <si>
    <t>AlphaBetaBotSortMov,4,1.4934501647949219,10777,10777,2,100,False</t>
  </si>
  <si>
    <t>AlphaBetaBotTime,1,0.0009992122650146484,43,43,2,100</t>
  </si>
  <si>
    <t>AlphaBetaBotTime,2,0.015000104904174805,611,611,2,100</t>
  </si>
  <si>
    <t>AlphaBetaBotTime,3,0.3679795265197754,16081,16081,2,100</t>
  </si>
  <si>
    <t>AlphaBetaBotSortMov,3,0.23581814765930176,1036,1036,2,101,False</t>
  </si>
  <si>
    <t>AlphaBetaBotTime,1,0.0019958019256591797,47,47,2,101</t>
  </si>
  <si>
    <t>AlphaBetaBotTime,2,0.011013269424438477,383,383,2,101</t>
  </si>
  <si>
    <t>AlphaBetaBotTime,3,0.3970000743865967,18736,18736,2,101</t>
  </si>
  <si>
    <t>AlphaBetaBotSortMov,3,0.16100072860717773,1316,1316,2,102,False</t>
  </si>
  <si>
    <t>AlphaBetaBotTime,1,0.002009153366088867,47,47,2,102</t>
  </si>
  <si>
    <t>AlphaBetaBotTime,2,0.011003255844116211,438,438,2,102</t>
  </si>
  <si>
    <t>AlphaBetaBotTime,3,0.17300105094909668,7236,7236,2,102</t>
  </si>
  <si>
    <t>AlphaBetaBotSortMov,4,1.2137987613677979,3719,3719,2,103,False</t>
  </si>
  <si>
    <t>AlphaBetaBotTime,1,0.0019974708557128906,49,49,2,103</t>
  </si>
  <si>
    <t>AlphaBetaBotTime,2,0.014996051788330078,607,607,2,103</t>
  </si>
  <si>
    <t>AlphaBetaBotTime,3,0.3965911865234375,14235,14235,2,103</t>
  </si>
  <si>
    <t>AlphaBetaBotSortMov,3,0.30700016021728516,1625,1625,2,104,False</t>
  </si>
  <si>
    <t>AlphaBetaBotTime,1,0.002016782760620117,51,51,2,104</t>
  </si>
  <si>
    <t>AlphaBetaBotTime,2,0.014514446258544922,576,576,2,104</t>
  </si>
  <si>
    <t>AlphaBetaBotTime,3,0.4114072322845459,16953,16953,2,104</t>
  </si>
  <si>
    <t>AlphaBetaBotSortMov,3,0.2485218048095703,1757,1757,2,105,False</t>
  </si>
  <si>
    <t>AlphaBetaBotTime,1,0.0010075569152832031,44,44,2,105</t>
  </si>
  <si>
    <t>AlphaBetaBotTime,2,0.014000177383422852,627,627,2,105</t>
  </si>
  <si>
    <t>AlphaBetaBotTime,3,0.19245481491088867,8872,8872,2,105</t>
  </si>
  <si>
    <t>AlphaBetaBotSortMov,4,0.9525341987609863,2047,2047,2,106,False</t>
  </si>
  <si>
    <t>AlphaBetaBotTime,1,0.0010089874267578125,42,42,2,106</t>
  </si>
  <si>
    <t>AlphaBetaBotTime,2,0.005000114440917969,128,128,2,106</t>
  </si>
  <si>
    <t>AlphaBetaBotTime,3,0.02401113510131836,922,922,2,106</t>
  </si>
  <si>
    <t>AlphaBetaBotTime,4,0.3377962112426758,15087,15087,2,106</t>
  </si>
  <si>
    <t>AlphaBetaBotSortMov,3,0.15400004386901855,1099,1099,2,107,False</t>
  </si>
  <si>
    <t>AlphaBetaBotTime,1,0.002027750015258789,45,45,2,107</t>
  </si>
  <si>
    <t>AlphaBetaBotTime,2,0.0110015869140625,459,459,2,107</t>
  </si>
  <si>
    <t>AlphaBetaBotTime,3,0.21823358535766602,11021,11021,2,107</t>
  </si>
  <si>
    <t>AlphaBetaBotSortMov,4,0.3686363697052002,4957,4957,2,108,False</t>
  </si>
  <si>
    <t>AlphaBetaBotTime,1,0.0019986629486083984,54,54,2,108</t>
  </si>
  <si>
    <t>AlphaBetaBotTime,2,0.010999679565429688,518,518,2,108</t>
  </si>
  <si>
    <t>AlphaBetaBotTime,3,1.003842830657959,44968,44968,2,108</t>
  </si>
  <si>
    <t>AlphaBetaBotSortMov,4,1.464385747909546,14392,14392,2,109,False</t>
  </si>
  <si>
    <t>AlphaBetaBotTime,1,0.0009918212890625,49,49,2,109</t>
  </si>
  <si>
    <t>AlphaBetaBotTime,2,0.009000062942504883,376,376,2,109</t>
  </si>
  <si>
    <t>AlphaBetaBotTime,3,0.3348662853240967,17354,17354,2,109</t>
  </si>
  <si>
    <t>AlphaBetaBotSortMov,4,1.6025431156158447,16082,16082,2,110,False</t>
  </si>
  <si>
    <t>AlphaBetaBotTime,1,0.0009999275207519531,48,48,2,110</t>
  </si>
  <si>
    <t>AlphaBetaBotTime,2,0.0070002079010009766,261,261,2,110</t>
  </si>
  <si>
    <t>AlphaBetaBotTime,3,0.1972343921661377,10342,10342,2,110</t>
  </si>
  <si>
    <t>AlphaBetaBotTime,4,1.269195795059204,54450,54450,2,110</t>
  </si>
  <si>
    <t>AlphaBetaBotSortMov,4,0.7595059871673584,8446,8446,2,111,False</t>
  </si>
  <si>
    <t>AlphaBetaBotTime,1,0.0009999275207519531,52,52,2,111</t>
  </si>
  <si>
    <t>AlphaBetaBotTime,2,0.013002157211303711,653,653,2,111</t>
  </si>
  <si>
    <t>AlphaBetaBotTime,3,0.5263645648956299,28513,28513,2,111</t>
  </si>
  <si>
    <t>AlphaBetaBotSortMov,5,1.1420161724090576,5060,5060,2,112,False</t>
  </si>
  <si>
    <t>AlphaBetaBotTime,1,0.0020003318786621094,47,47,2,112</t>
  </si>
  <si>
    <t>AlphaBetaBotTime,2,0.008001327514648438,362,362,2,112</t>
  </si>
  <si>
    <t>AlphaBetaBotTime,3,0.130995512008667,6781,6781,2,112</t>
  </si>
  <si>
    <t>AlphaBetaBotTime,4,1.4115638732910156,69906,69906,2,112</t>
  </si>
  <si>
    <t>AlphaBetaBotSortMov,4,1.109053134918213,13110,13110,2,113,False</t>
  </si>
  <si>
    <t>AlphaBetaBotTime,1,0.0019991397857666016,55,55,2,113</t>
  </si>
  <si>
    <t>AlphaBetaBotTime,2,0.012000799179077148,568,568,2,113</t>
  </si>
  <si>
    <t>AlphaBetaBotTime,3,0.2700014114379883,14905,14905,2,113</t>
  </si>
  <si>
    <t>AlphaBetaBotSortMov,4,0.826512336730957,7012,7012,2,114,False</t>
  </si>
  <si>
    <t>AlphaBetaBotTime,1,0.0009999275207519531,51,51,2,114</t>
  </si>
  <si>
    <t>AlphaBetaBotTime,2,0.010002374649047852,480,480,2,114</t>
  </si>
  <si>
    <t>AlphaBetaBotTime,3,0.28800010681152344,15841,15841,2,114</t>
  </si>
  <si>
    <t>AlphaBetaBotTime,4,1.2294857501983643,58000,58000,2,114</t>
  </si>
  <si>
    <t>AlphaBetaBotSortMov,5,1.5520319938659668,6671,6671,2,115,False</t>
  </si>
  <si>
    <t>AlphaBetaBotTime,1,0.0009999275207519531,40,40,2,115</t>
  </si>
  <si>
    <t>AlphaBetaBotTime,2,0.005000114440917969,212,212,2,115</t>
  </si>
  <si>
    <t>AlphaBetaBotTime,3,0.1057891845703125,5797,5797,2,115</t>
  </si>
  <si>
    <t>AlphaBetaBotSortMov,4,0.890009880065918,13420,13420,2,116,False</t>
  </si>
  <si>
    <t>AlphaBetaBotTime,1,0.000997781753540039,41,41,2,116</t>
  </si>
  <si>
    <t>AlphaBetaBotTime,2,0.00799560546875,409,409,2,116</t>
  </si>
  <si>
    <t>AlphaBetaBotTime,3,0.17099785804748535,9958,9958,2,116</t>
  </si>
  <si>
    <t>AlphaBetaBotTime,4,1.5650112628936768,77583,77583,2,116</t>
  </si>
  <si>
    <t>AlphaBetaBotSortMov,5,0.42182159423828125,1434,1434,2,117,False</t>
  </si>
  <si>
    <t>AlphaBetaBotTime,1,0.0009970664978027344,34,34,2,117</t>
  </si>
  <si>
    <t>AlphaBetaBotTime,2,0.003997802734375,157,157,2,117</t>
  </si>
  <si>
    <t>AlphaBetaBotTime,3,0.12699270248413086,7624,7624,2,117</t>
  </si>
  <si>
    <t>AlphaBetaBotTime,4,1.0964441299438477,53652,53652,2,117</t>
  </si>
  <si>
    <t>AlphaBetaBotSortMov,5,0.500999927520752,3292,3292,2,118,False</t>
  </si>
  <si>
    <t>AlphaBetaBotTime,1,0.0010001659393310547,36,36,2,118</t>
  </si>
  <si>
    <t>AlphaBetaBotTime,2,0.0049839019775390625,216,216,2,118</t>
  </si>
  <si>
    <t>AlphaBetaBotTime,3,0.053961753845214844,3175,3175,2,118</t>
  </si>
  <si>
    <t>AlphaBetaBotTime,4,0.1400136947631836,4934,4934,2,118</t>
  </si>
  <si>
    <t>AlphaBetaBotSortMov,7,1.2965593338012695,6504,6504,2,119,False</t>
  </si>
  <si>
    <t>AlphaBetaBotTime,1,0.0009975433349609375,15,15,2,119</t>
  </si>
  <si>
    <t>AlphaBetaBotTime,2,0.0019996166229248047,48,48,2,119</t>
  </si>
  <si>
    <t>AlphaBetaBotTime,3,0.014004707336425781,788,788,2,119</t>
  </si>
  <si>
    <t>AlphaBetaBotTime,4,0.043515682220458984,1264,1264,2,119</t>
  </si>
  <si>
    <t>AlphaBetaBotTime,1,0.0020003318786621094,37,37,2,120</t>
  </si>
  <si>
    <t>AlphaBetaBotTime,2,0.01099538803100586,279,279,2,120</t>
  </si>
  <si>
    <t>AlphaBetaBotTime,3,0.14916467666625977,4920,4920,2,120</t>
  </si>
  <si>
    <t>AlphaBetaBotTime,4,1.1123075485229492,32740,32740,2,120</t>
  </si>
  <si>
    <t>AlphaBetaBotSortMov,3,0.14252877235412598,1287,1287,2,120,False</t>
  </si>
  <si>
    <t>AlphaBetaBotTime,1,0.001125335693359375,34,34,2,121</t>
  </si>
  <si>
    <t>AlphaBetaBotTime,2,0.013012170791625977,443,443,2,121</t>
  </si>
  <si>
    <t>AlphaBetaBotTime,3,0.280303955078125,9728,9728,2,121</t>
  </si>
  <si>
    <t>AlphaBetaBotSortMov,4,1.1523399353027344,2350,2350,2,121,False</t>
  </si>
  <si>
    <t>AlphaBetaBotTime,1,0.000990152359008789,27,27,2,122</t>
  </si>
  <si>
    <t>AlphaBetaBotTime,2,0.010632514953613281,378,378,2,122</t>
  </si>
  <si>
    <t>AlphaBetaBotTime,3,0.14017844200134277,5987,5987,2,122</t>
  </si>
  <si>
    <t>AlphaBetaBotTime,4,1.0049278736114502,34464,34464,2,122</t>
  </si>
  <si>
    <t>AlphaBetaBotSortMov,4,1.5667004585266113,4213,4213,2,122,False</t>
  </si>
  <si>
    <t>AlphaBetaBotTime,1,0.0009975433349609375,28,28,2,123</t>
  </si>
  <si>
    <t>AlphaBetaBotTime,2,0.01561117172241211,594,594,2,123</t>
  </si>
  <si>
    <t>AlphaBetaBotTime,3,0.12599873542785645,5024,5024,2,123</t>
  </si>
  <si>
    <t>AlphaBetaBotTime,4,1.255312442779541,45977,45977,2,123</t>
  </si>
  <si>
    <t>AlphaBetaBotSortMov,3,0.21654033660888672,2374,2374,2,123,False</t>
  </si>
  <si>
    <t>AlphaBetaBotTime,1,0.0010013580322265625,32,32,2,124</t>
  </si>
  <si>
    <t>AlphaBetaBotTime,2,0.010498046875,400,400,2,124</t>
  </si>
  <si>
    <t>AlphaBetaBotTime,3,0.14783382415771484,6475,6475,2,124</t>
  </si>
  <si>
    <t>AlphaBetaBotSortMov,3,0.2595658302307129,1806,1806,2,124,False</t>
  </si>
  <si>
    <t>AlphaBetaBotTime,1,0.0019991397857666016,38,38,2,125</t>
  </si>
  <si>
    <t>AlphaBetaBotTime,2,0.02199840545654297,938,938,2,125</t>
  </si>
  <si>
    <t>AlphaBetaBotTime,3,0.19799423217773438,8767,8767,2,125</t>
  </si>
  <si>
    <t>AlphaBetaBotSortMov,4,0.9772853851318359,8464,8464,2,125,False</t>
  </si>
  <si>
    <t>AlphaBetaBotTime,1,0.0020020008087158203,49,49,2,126</t>
  </si>
  <si>
    <t>AlphaBetaBotTime,2,0.029074907302856445,1076,1076,2,126</t>
  </si>
  <si>
    <t>AlphaBetaBotTime,3,0.5956897735595703,25285,25285,2,126</t>
  </si>
  <si>
    <t>AlphaBetaBotSortMov,3,0.28956103324890137,1481,1481,2,126,False</t>
  </si>
  <si>
    <t>AlphaBetaBotTime,1,0.0009975433349609375,47,47,2,127</t>
  </si>
  <si>
    <t>AlphaBetaBotTime,2,0.026530742645263672,1083,1083,2,127</t>
  </si>
  <si>
    <t>AlphaBetaBotTime,3,0.570681095123291,24949,24949,2,127</t>
  </si>
  <si>
    <t>AlphaBetaBotSortMov,3,0.2568666934967041,1454,1454,2,127,False</t>
  </si>
  <si>
    <t>AlphaBetaBotTime,1,0.0010001659393310547,49,49,2,128</t>
  </si>
  <si>
    <t>AlphaBetaBotTime,2,0.024637222290039062,1076,1076,2,128</t>
  </si>
  <si>
    <t>AlphaBetaBotTime,3,0.5494382381439209,25285,25285,2,128</t>
  </si>
  <si>
    <t>AlphaBetaBotSortMov,3,0.28299808502197266,1481,1481,2,128,False</t>
  </si>
  <si>
    <t>AlphaBetaBotTime,1,0.0009968280792236328,47,47,2,129</t>
  </si>
  <si>
    <t>AlphaBetaBotTime,2,0.02519083023071289,1083,1083,2,129</t>
  </si>
  <si>
    <t>AlphaBetaBotTime,3,0.5506563186645508,24949,24949,2,129</t>
  </si>
  <si>
    <t>AlphaBetaBotSortMov,3,0.2541792392730713,1454,1454,2,129,False</t>
  </si>
  <si>
    <t>AlphaBetaBotTime,1,0.0011250972747802734,49,49,2,130</t>
  </si>
  <si>
    <t>AlphaBetaBotTime,2,0.02467179298400879,1076,1076,2,130</t>
  </si>
  <si>
    <t>AlphaBetaBotTime,3,0.5500533580780029,25285,25285,2,130</t>
  </si>
  <si>
    <t>AlphaBetaBotSortMov,3,0.3141798973083496,1481,1481,2,130,False</t>
  </si>
  <si>
    <t>AlphaBetaBotTime,1,0.0009999275207519531,47,47,2,131</t>
  </si>
  <si>
    <t>AlphaBetaBotTime,2,0.02475261688232422,1083,1083,2,131</t>
  </si>
  <si>
    <t>AlphaBetaBotTime,3,0.5514438152313232,24949,24949,2,131</t>
  </si>
  <si>
    <t>AlphaBetaBotSortMov,3,0.251753568649292,1454,1454,2,131,False</t>
  </si>
  <si>
    <t>AlphaBetaBotTime,1,0.0010001659393310547,49,49,2,132</t>
  </si>
  <si>
    <t>AlphaBetaBotTime,2,0.02425837516784668,1076,1076,2,132</t>
  </si>
  <si>
    <t>AlphaBetaBotTime,3,0.5513641834259033,25285,25285,2,132</t>
  </si>
  <si>
    <t>AlphaBetaBotSortMov,3,0.28756237030029297,1481,1481,2,132,False</t>
  </si>
  <si>
    <t>AlphaBetaBotTime,1,0.0016827583312988281,47,47,2,133</t>
  </si>
  <si>
    <t>AlphaBetaBotTime,2,0.026363611221313477,1083,1083,2,133</t>
  </si>
  <si>
    <t>AlphaBetaBotTime,3,0.56009840965271,24949,24949,2,133</t>
  </si>
  <si>
    <t>AlphaBetaBotSortMov,3,0.2574176788330078,1454,1454,2,133,False</t>
  </si>
  <si>
    <t>AlphaBetaBotTime,1,0.002001047134399414,49,49,2,134</t>
  </si>
  <si>
    <t>AlphaBetaBotTime,2,0.02416086196899414,1076,1076,2,134</t>
  </si>
  <si>
    <t>AlphaBetaBotTime,3,0.560603141784668,25285,25285,2,134</t>
  </si>
  <si>
    <t>AlphaBetaBotSortMov,3,0.28800010681152344,1481,1481,2,134,False</t>
  </si>
  <si>
    <t>AlphaBetaBotTime,1,0.002001047134399414,47,47,2,135</t>
  </si>
  <si>
    <t>AlphaBetaBotTime,2,0.024415969848632812,1083,1083,2,135</t>
  </si>
  <si>
    <t>AlphaBetaBotTime,3,0.5462985038757324,24949,24949,2,135</t>
  </si>
  <si>
    <t>AlphaBetaBotSortMov,3,0.2531583309173584,1454,1454,2,135,False</t>
  </si>
  <si>
    <t>AlphaBetaBotTime,1,0.0016574859619140625,49,49,2,136</t>
  </si>
  <si>
    <t>AlphaBetaBotTime,2,0.025780200958251953,1076,1076,2,136</t>
  </si>
  <si>
    <t>AlphaBetaBotTime,3,0.6703901290893555,25285,25285,2,136</t>
  </si>
  <si>
    <t>AlphaBetaBotSortMov,3,0.2939894199371338,1481,1481,2,136,False</t>
  </si>
  <si>
    <t>AlphaBetaBotTime,1,0.0009984970092773438,47,47,2,137</t>
  </si>
  <si>
    <t>AlphaBetaBotTime,2,0.02699732780456543,1083,1083,2,137</t>
  </si>
  <si>
    <t>AlphaBetaBotTime,3,0.6149868965148926,24949,24949,2,137</t>
  </si>
  <si>
    <t>AlphaBetaBotSortMov,3,0.2579982280731201,1454,1454,2,137,False</t>
  </si>
  <si>
    <t>AlphaBetaBotTime,1,0.0019986629486083984,49,49,2,138</t>
  </si>
  <si>
    <t>AlphaBetaBotTime,2,0.025998830795288086,1076,1076,2,138</t>
  </si>
  <si>
    <t>AlphaBetaBotTime,3,0.5653235912322998,25285,25285,2,138</t>
  </si>
  <si>
    <t>AlphaBetaBotSortMov,3,0.2934558391571045,1481,1481,2,138,False</t>
  </si>
  <si>
    <t>AlphaBetaBotTime,1,0.001924753189086914,47,47,2,139</t>
  </si>
  <si>
    <t>AlphaBetaBotTime,2,0.026292085647583008,1083,1083,2,139</t>
  </si>
  <si>
    <t>AlphaBetaBotTime,3,0.5491254329681396,24949,24949,2,139</t>
  </si>
  <si>
    <t>AlphaBetaBotSortMov,3,0.25699615478515625,1454,1454,2,139,False</t>
  </si>
  <si>
    <t>AlphaBetaBotTime,1,0.0022478103637695312,49,49,2,140</t>
  </si>
  <si>
    <t>AlphaBetaBotTime,2,0.02613067626953125,1076,1076,2,140</t>
  </si>
  <si>
    <t>AlphaBetaBotTime,3,0.5556430816650391,25285,25285,2,140</t>
  </si>
  <si>
    <t>AlphaBetaBotSortMov,3,0.29997920989990234,1481,1481,2,140,False</t>
  </si>
  <si>
    <t>AlphaBetaBotTime,1,0.0020008087158203125,47,47,2,141</t>
  </si>
  <si>
    <t>AlphaBetaBotTime,2,0.026056766510009766,1083,1083,2,141</t>
  </si>
  <si>
    <t>AlphaBetaBotTime,3,0.5456545352935791,24949,24949,2,141</t>
  </si>
  <si>
    <t>AlphaBetaBotSortMov,3,0.3495359420776367,1454,1454,2,141,False</t>
  </si>
  <si>
    <t>AlphaBetaBotTime,1,0.0010004043579101562,49,49,2,142</t>
  </si>
  <si>
    <t>AlphaBetaBotTime,2,0.027008771896362305,1076,1076,2,142</t>
  </si>
  <si>
    <t>AlphaBetaBotTime,3,0.6290957927703857,25285,25285,2,142</t>
  </si>
  <si>
    <t>AlphaBetaBotSortMov,3,0.3489985466003418,1481,1481,2,142,False</t>
  </si>
  <si>
    <t>AlphaBetaBotTime,1,0.0010075569152832031,47,47,2,143</t>
  </si>
  <si>
    <t>AlphaBetaBotTime,2,0.0249330997467041,1083,1083,2,143</t>
  </si>
  <si>
    <t>AlphaBetaBotTime,3,0.5671758651733398,24949,24949,2,143</t>
  </si>
  <si>
    <t>AlphaBetaBotSortMov,3,0.28501200675964355,1454,1454,2,143,False</t>
  </si>
  <si>
    <t>AlphaBetaBotTime,1,0.002004384994506836,49,49,2,144</t>
  </si>
  <si>
    <t>AlphaBetaBotTime,2,0.02700066566467285,1076,1076,2,144</t>
  </si>
  <si>
    <t>AlphaBetaBotTime,3,0.5655791759490967,25285,25285,2,144</t>
  </si>
  <si>
    <t>AlphaBetaBotSortMov,3,0.32065749168395996,1481,1481,2,144,False</t>
  </si>
  <si>
    <t>AlphaBetaBotTime,1,0.0010020732879638672,47,47,2,145</t>
  </si>
  <si>
    <t>AlphaBetaBotTime,2,0.02800464630126953,1083,1083,2,145</t>
  </si>
  <si>
    <t>AlphaBetaBotTime,3,0.6096615791320801,24949,24949,2,145</t>
  </si>
  <si>
    <t>AlphaBetaBotSortMov,3,0.2529337406158447,1454,1454,2,145,False</t>
  </si>
  <si>
    <t>AlphaBetaBotTime,1,0.002000570297241211,49,49,2,146</t>
  </si>
  <si>
    <t>AlphaBetaBotTime,2,0.029010534286499023,1076,1076,2,146</t>
  </si>
  <si>
    <t>AlphaBetaBotTime,3,0.604346752166748,25285,25285,2,146</t>
  </si>
  <si>
    <t>AlphaBetaBotSortMov,3,0.28799939155578613,1481,1481,2,146,False</t>
  </si>
  <si>
    <t>AlphaBetaBotTime,1,0.0019855499267578125,47,47,2,147</t>
  </si>
  <si>
    <t>AlphaBetaBotTime,2,0.028992652893066406,1083,1083,2,147</t>
  </si>
  <si>
    <t>AlphaBetaBotTime,3,0.5909972190856934,24949,24949,2,147</t>
  </si>
  <si>
    <t>AlphaBetaBotSortMov,3,0.25176501274108887,1454,1454,2,147,False</t>
  </si>
  <si>
    <t>AlphaBetaBotTime,1,0.0019969940185546875,49,49,2,148</t>
  </si>
  <si>
    <t>AlphaBetaBotTime,2,0.026999711990356445,1076,1076,2,148</t>
  </si>
  <si>
    <t>AlphaBetaBotTime,3,0.5909178256988525,25285,25285,2,148</t>
  </si>
  <si>
    <t>AlphaBetaBotSortMov,3,0.32698512077331543,1481,1481,2,148,False</t>
  </si>
  <si>
    <t>AlphaBetaBotTime,1,0.0020055770874023438,47,47,2,149</t>
  </si>
  <si>
    <t>AlphaBetaBotTime,2,0.029000043869018555,1083,1083,2,149</t>
  </si>
  <si>
    <t>AlphaBetaBotTime,3,0.6260497570037842,24949,24949,2,149</t>
  </si>
  <si>
    <t>AlphaBetaBotSortMov,3,0.29900169372558594,1454,1454,2,149,False</t>
  </si>
  <si>
    <t>AlphaBetaBotTime,1,0.002003192901611328,49,49,2,150</t>
  </si>
  <si>
    <t>AlphaBetaBotTime,2,0.029992341995239258,1076,1076,2,150</t>
  </si>
  <si>
    <t>AlphaBetaBotTime,3,0.6561522483825684,25285,25285,2,150</t>
  </si>
  <si>
    <t>AlphaBetaBotSortMov,3,0.28706884384155273,1481,1481,2,150,False</t>
  </si>
  <si>
    <t>AlphaBetaBotTime,1,0.002000093460083008,47,47,2,151</t>
  </si>
  <si>
    <t>AlphaBetaBotTime,2,0.024565458297729492,1083,1083,2,151</t>
  </si>
  <si>
    <t>AlphaBetaBotTime,3,0.5633149147033691,24949,24949,2,151</t>
  </si>
  <si>
    <t>AlphaBetaBotSortMov,3,0.25139808654785156,1454,1454,2,151,False</t>
  </si>
  <si>
    <t>AlphaBetaBotTime,1,0.002222776412963867,49,49,2,152</t>
  </si>
  <si>
    <t>AlphaBetaBotTime,2,0.02700519561767578,1076,1076,2,152</t>
  </si>
  <si>
    <t>AlphaBetaBotTime,3,0.5494253635406494,25285,25285,2,152</t>
  </si>
  <si>
    <t>AlphaBetaBotSortMov,3,0.30423545837402344,1481,1481,2,152,False</t>
  </si>
  <si>
    <t>AlphaBetaBotTime,1,0.001997709274291992,47,47,2,153</t>
  </si>
  <si>
    <t>AlphaBetaBotTime,2,0.026019811630249023,1083,1083,2,153</t>
  </si>
  <si>
    <t>AlphaBetaBotTime,3,0.5571446418762207,24949,24949,2,153</t>
  </si>
  <si>
    <t>AlphaBetaBotSortMov,3,0.31638336181640625,1454,1454,2,153,False</t>
  </si>
  <si>
    <t>AlphaBetaBotTime,1,0.0009987354278564453,49,49,2,154</t>
  </si>
  <si>
    <t>AlphaBetaBotTime,2,0.026992321014404297,1076,1076,2,154</t>
  </si>
  <si>
    <t>AlphaBetaBotTime,3,0.5606374740600586,25285,25285,2,154</t>
  </si>
  <si>
    <t>AlphaBetaBotSortMov,3,0.2870962619781494,1481,1481,2,154,False</t>
  </si>
  <si>
    <t>AlphaBetaBotTime,1,0.0020055770874023438,47,47,2,155</t>
  </si>
  <si>
    <t>AlphaBetaBotTime,2,0.025018692016601562,1083,1083,2,155</t>
  </si>
  <si>
    <t>AlphaBetaBotTime,3,0.5652439594268799,24949,24949,2,155</t>
  </si>
  <si>
    <t>AlphaBetaBotSortMov,3,0.26979947090148926,1454,1454,2,155,False</t>
  </si>
  <si>
    <t>AlphaBetaBotTime,1,0.001001119613647461,49,49,2,156</t>
  </si>
  <si>
    <t>AlphaBetaBotTime,2,0.025997638702392578,1076,1076,2,156</t>
  </si>
  <si>
    <t>AlphaBetaBotTime,3,0.6147844791412354,25285,25285,2,156</t>
  </si>
  <si>
    <t>AlphaBetaBotSortMov,3,0.32401251792907715,1481,1481,2,156,False</t>
  </si>
  <si>
    <t>AlphaBetaBotTime,1,0.002004384994506836,47,47,2,157</t>
  </si>
  <si>
    <t>AlphaBetaBotTime,2,0.030956029891967773,1083,1083,2,157</t>
  </si>
  <si>
    <t>AlphaBetaBotTime,3,0.5430998802185059,24949,24949,2,157</t>
  </si>
  <si>
    <t>AlphaBetaBotSortMov,3,0.2480013370513916,1454,1454,2,157,False</t>
  </si>
  <si>
    <t>AlphaBetaBotTime,1,0.001983165740966797,49,49,2,158</t>
  </si>
  <si>
    <t>AlphaBetaBotTime,2,0.025559663772583008,1076,1076,2,158</t>
  </si>
  <si>
    <t>AlphaBetaBotTime,3,0.5530359745025635,25285,25285,2,158</t>
  </si>
  <si>
    <t>AlphaBetaBotSortMov,3,0.28833699226379395,1481,1481,2,158,False</t>
  </si>
  <si>
    <t>AlphaBetaBotTime,1,0.0016398429870605469,47,47,2,159</t>
  </si>
  <si>
    <t>AlphaBetaBotTime,2,0.02508687973022461,1083,1083,2,159</t>
  </si>
  <si>
    <t>AlphaBetaBotTime,3,0.5444283485412598,24949,24949,2,159</t>
  </si>
  <si>
    <t>AlphaBetaBotSortMov,3,0.24977469444274902,1454,1454,2,159,False</t>
  </si>
  <si>
    <t>AlphaBetaBotTime,1,0.0016181468963623047,49,49,2,160</t>
  </si>
  <si>
    <t>AlphaBetaBotTime,2,0.0254209041595459,1076,1076,2,160</t>
  </si>
  <si>
    <t>AlphaBetaBotTime,3,0.5506703853607178,25285,25285,2,160</t>
  </si>
  <si>
    <t>AlphaBetaBotSortMov,3,0.28586483001708984,1481,1481,2,160,False</t>
  </si>
  <si>
    <t>AlphaBetaBotTime,1,0.0009999275207519531,47,47,2,161</t>
  </si>
  <si>
    <t>AlphaBetaBotTime,2,0.02642226219177246,1083,1083,2,161</t>
  </si>
  <si>
    <t>AlphaBetaBotTime,3,0.5530028343200684,24949,24949,2,161</t>
  </si>
  <si>
    <t>AlphaBetaBotSortMov,3,0.2494826316833496,1454,1454,2,161,False</t>
  </si>
  <si>
    <t>AlphaBetaBotTime,1,0.0010006427764892578,49,49,2,162</t>
  </si>
  <si>
    <t>AlphaBetaBotTime,2,0.026363849639892578,1076,1076,2,162</t>
  </si>
  <si>
    <t>AlphaBetaBotTime,3,0.5671048164367676,25285,25285,2,162</t>
  </si>
  <si>
    <t>AlphaBetaBotSortMov,3,0.28886914253234863,1481,1481,2,162,False</t>
  </si>
  <si>
    <t>AlphaBetaBotTime,1,0.0019986629486083984,47,47,2,163</t>
  </si>
  <si>
    <t>AlphaBetaBotTime,2,0.025008201599121094,1083,1083,2,163</t>
  </si>
  <si>
    <t>AlphaBetaBotTime,3,0.5529570579528809,24949,24949,2,163</t>
  </si>
  <si>
    <t>AlphaBetaBotSortMov,3,0.2859981060028076,1454,1454,2,163,False</t>
  </si>
  <si>
    <t>AlphaBetaBotTime,1,0.002003192901611328,49,49,2,164</t>
  </si>
  <si>
    <t>AlphaBetaBotTime,2,0.02406144142150879,1076,1076,2,164</t>
  </si>
  <si>
    <t>AlphaBetaBotTime,3,0.5438189506530762,25285,25285,2,164</t>
  </si>
  <si>
    <t>AlphaBetaBotSortMov,3,0.28599977493286133,1481,1481,2,164,False</t>
  </si>
  <si>
    <t>AlphaBetaBotTime,1,0.0009968280792236328,47,47,2,165</t>
  </si>
  <si>
    <t>AlphaBetaBotTime,2,0.0279996395111084,1083,1083,2,165</t>
  </si>
  <si>
    <t>AlphaBetaBotTime,3,0.5465781688690186,24949,24949,2,165</t>
  </si>
  <si>
    <t>AlphaBetaBotSortMov,3,0.2799668312072754,1454,1454,2,165,False</t>
  </si>
  <si>
    <t>AlphaBetaBotTime,1,0.002000570297241211,49,49,2,166</t>
  </si>
  <si>
    <t>AlphaBetaBotTime,2,0.030001401901245117,1076,1076,2,166</t>
  </si>
  <si>
    <t>AlphaBetaBotTime,3,0.6025645732879639,25285,25285,2,166</t>
  </si>
  <si>
    <t>AlphaBetaBotSortMov,3,0.309999942779541,1481,1481,2,166,False</t>
  </si>
  <si>
    <t>AlphaBetaBotTime,1,0.0019991397857666016,47,47,2,167</t>
  </si>
  <si>
    <t>AlphaBetaBotTime,2,0.02800130844116211,1083,1083,2,167</t>
  </si>
  <si>
    <t>AlphaBetaBotTime,3,0.5439291000366211,24949,24949,2,167</t>
  </si>
  <si>
    <t>AlphaBetaBotSortMov,3,0.2780003547668457,1454,1454,2,167,False</t>
  </si>
  <si>
    <t>AlphaBetaBotTime,1,0.0019919872283935547,49,49,2,168</t>
  </si>
  <si>
    <t>AlphaBetaBotTime,2,0.025002717971801758,1076,1076,2,168</t>
  </si>
  <si>
    <t>AlphaBetaBotTime,3,0.5477862358093262,25285,25285,2,168</t>
  </si>
  <si>
    <t>AlphaBetaBotSortMov,3,0.33774399757385254,1481,1481,2,168,False</t>
  </si>
  <si>
    <t>AlphaBetaBotTime,1,0.0010001659393310547,47,47,2,169</t>
  </si>
  <si>
    <t>AlphaBetaBotTime,2,0.025845766067504883,1083,1083,2,169</t>
  </si>
  <si>
    <t>AlphaBetaBotTime,3,0.5595941543579102,24949,24949,2,169</t>
  </si>
  <si>
    <t>AlphaBetaBotSortMov,3,0.2883799076080322,1454,1454,2,169,False</t>
  </si>
  <si>
    <t>AlphaBetaBotSortMov,3,0.1663961410522461,1233,1233,2,170,False</t>
  </si>
  <si>
    <t>AlphaBetaBotTime,1,0.0009839534759521484,36,36,2,170</t>
  </si>
  <si>
    <t>AlphaBetaBotTime,2,0.01800060272216797,631,631,2,170</t>
  </si>
  <si>
    <t>AlphaBetaBotTime,3,0.3555722236633301,13703,13703,2,170</t>
  </si>
  <si>
    <t>AlphaBetaBotSortMov,4,1.130509376525879,2219,2219,2,171,False</t>
  </si>
  <si>
    <t>AlphaBetaBotTime,1,0.0010006427764892578,35,35,2,171</t>
  </si>
  <si>
    <t>AlphaBetaBotTime,2,0.0060007572174072266,105,105,2,171</t>
  </si>
  <si>
    <t>AlphaBetaBotTime,3,0.015007972717285156,280,280,2,171</t>
  </si>
  <si>
    <t>AlphaBetaBotTime,4,0.5160000324249268,19467,19467,2,171</t>
  </si>
  <si>
    <t>AlphaBetaBotSortMov,4,0.9029622077941895,979,979,2,172,False</t>
  </si>
  <si>
    <t>AlphaBetaBotTime,1,0.0010001659393310547,32,32,2,172</t>
  </si>
  <si>
    <t>AlphaBetaBotTime,2,0.013988256454467773,375,375,2,172</t>
  </si>
  <si>
    <t>AlphaBetaBotTime,3,0.12922382354736328,4597,4597,2,172</t>
  </si>
  <si>
    <t>AlphaBetaBotSortMov,3,0.19669222831726074,2032,2032,2,173,False</t>
  </si>
  <si>
    <t>AlphaBetaBotTime,1,0.0019981861114501953,36,36,2,173</t>
  </si>
  <si>
    <t>AlphaBetaBotTime,2,0.012552976608276367,404,404,2,173</t>
  </si>
  <si>
    <t>AlphaBetaBotTime,3,0.13400602340698242,5026,5026,2,173</t>
  </si>
  <si>
    <t>AlphaBetaBotSortMov,3,0.24605512619018555,2529,2529,2,174,False</t>
  </si>
  <si>
    <t>AlphaBetaBotTime,1,0.001001119613647461,34,34,2,174</t>
  </si>
  <si>
    <t>AlphaBetaBotTime,2,0.009740829467773438,330,330,2,174</t>
  </si>
  <si>
    <t>AlphaBetaBotTime,3,0.1217503547668457,4849,4849,2,174</t>
  </si>
  <si>
    <t>AlphaBetaBotSortMov,3,0.43499064445495605,3842,3842,2,175,False</t>
  </si>
  <si>
    <t>AlphaBetaBotTime,1,0.0019974708557128906,34,34,2,175</t>
  </si>
  <si>
    <t>AlphaBetaBotTime,2,0.011005163192749023,312,312,2,175</t>
  </si>
  <si>
    <t>AlphaBetaBotTime,3,0.1311511993408203,4891,4891,2,175</t>
  </si>
  <si>
    <t>AlphaBetaBotTime,4,1.4251213073730469,46958,46958,2,175</t>
  </si>
  <si>
    <t>AlphaBetaBotSortMov,3,0.2570769786834717,3081,3081,2,176,False</t>
  </si>
  <si>
    <t>AlphaBetaBotTime,1,0.0009989738464355469,35,35,2,176</t>
  </si>
  <si>
    <t>AlphaBetaBotTime,2,0.009994745254516602,284,284,2,176</t>
  </si>
  <si>
    <t>AlphaBetaBotTime,3,0.12299585342407227,4646,4646,2,176</t>
  </si>
  <si>
    <t>AlphaBetaBotSortMov,3,0.6051080226898193,3643,3643,2,177,False</t>
  </si>
  <si>
    <t>AlphaBetaBotTime,1,0.0009999275207519531,34,34,2,177</t>
  </si>
  <si>
    <t>AlphaBetaBotTime,2,0.015985488891601562,551,551,2,177</t>
  </si>
  <si>
    <t>AlphaBetaBotTime,3,0.2609884738922119,8290,8290,2,177</t>
  </si>
  <si>
    <t>AlphaBetaBotSortMov,3,0.6178007125854492,4351,4351,2,178,False</t>
  </si>
  <si>
    <t>AlphaBetaBotTime,1,0.002000570297241211,34,34,2,178</t>
  </si>
  <si>
    <t>AlphaBetaBotTime,2,0.016001462936401367,546,546,2,178</t>
  </si>
  <si>
    <t>AlphaBetaBotTime,3,0.20693302154541016,7975,7975,2,178</t>
  </si>
  <si>
    <t>AlphaBetaBotSortMov,3,0.2759897708892822,2177,2177,2,179,False</t>
  </si>
  <si>
    <t>AlphaBetaBotTime,1,0.0010013580322265625,35,35,2,179</t>
  </si>
  <si>
    <t>AlphaBetaBotTime,2,0.015470504760742188,580,580,2,179</t>
  </si>
  <si>
    <t>AlphaBetaBotTime,3,0.17227721214294434,6558,6558,2,179</t>
  </si>
  <si>
    <t>AlphaBetaBotSortMov,4,1.5560896396636963,2877,2877,2,180,False</t>
  </si>
  <si>
    <t>AlphaBetaBotTime,1,0.0009796619415283203,31,31,2,180</t>
  </si>
  <si>
    <t>AlphaBetaBotTime,2,0.007005453109741211,178,178,2,180</t>
  </si>
  <si>
    <t>AlphaBetaBotTime,3,0.056558847427368164,2004,2004,2,180</t>
  </si>
  <si>
    <t>AlphaBetaBotTime,4,1.0511298179626465,31061,31061,2,180</t>
  </si>
  <si>
    <t>AlphaBetaBotSortMov,3,0.1533818244934082,1617,1617,2,181,False</t>
  </si>
  <si>
    <t>AlphaBetaBotTime,1,0.0020003318786621094,22,22,2,181</t>
  </si>
  <si>
    <t>AlphaBetaBotTime,2,0.010996818542480469,371,371,2,181</t>
  </si>
  <si>
    <t>AlphaBetaBotTime,3,0.05899834632873535,1876,1876,2,181</t>
  </si>
  <si>
    <t>AlphaBetaBotTime,4,0.7310178279876709,27498,27498,2,181</t>
  </si>
  <si>
    <t>AlphaBetaBotSortMov,3,0.299835205078125,3198,3198,2,182,False</t>
  </si>
  <si>
    <t>AlphaBetaBotTime,1,0.000995635986328125,29,29,2,182</t>
  </si>
  <si>
    <t>AlphaBetaBotTime,2,0.013994693756103516,537,537,2,182</t>
  </si>
  <si>
    <t>AlphaBetaBotTime,3,0.24835777282714844,8219,8219,2,182</t>
  </si>
  <si>
    <t>AlphaBetaBotSortMov,3,0.38187718391418457,3832,3832,2,183,False</t>
  </si>
  <si>
    <t>AlphaBetaBotTime,1,0.0005078315734863281,32,32,2,183</t>
  </si>
  <si>
    <t>AlphaBetaBotTime,2,0.016791343688964844,572,572,2,183</t>
  </si>
  <si>
    <t>AlphaBetaBotTime,3,0.26696181297302246,10691,10691,2,183</t>
  </si>
  <si>
    <t>AlphaBetaBotSortMov,3,0.2528243064880371,1950,1950,2,184,False</t>
  </si>
  <si>
    <t>AlphaBetaBotTime,1,0.001001596450805664,35,35,2,184</t>
  </si>
  <si>
    <t>AlphaBetaBotTime,2,0.019843578338623047,659,659,2,184</t>
  </si>
  <si>
    <t>AlphaBetaBotTime,3,0.1992664337158203,7841,7841,2,184</t>
  </si>
  <si>
    <t>AlphaBetaBotSortMov,3,0.2237846851348877,1277,1277,2,185,False</t>
  </si>
  <si>
    <t>AlphaBetaBotTime,1,0.0019969940185546875,40,40,2,185</t>
  </si>
  <si>
    <t>AlphaBetaBotTime,2,0.022094249725341797,927,927,2,185</t>
  </si>
  <si>
    <t>AlphaBetaBotTime,3,0.39973974227905273,16368,16368,2,185</t>
  </si>
  <si>
    <t>AlphaBetaBotSortMov,4,0.6942310333251953,1466,1466,2,186,False</t>
  </si>
  <si>
    <t>AlphaBetaBotTime,1,0.001010894775390625,26,26,2,186</t>
  </si>
  <si>
    <t>AlphaBetaBotTime,2,0.01650857925415039,718,718,2,186</t>
  </si>
  <si>
    <t>AlphaBetaBotTime,3,0.2886838912963867,11801,11801,2,186</t>
  </si>
  <si>
    <t>AlphaBetaBotSortMov,4,0.3482198715209961,984,984,2,187,False</t>
  </si>
  <si>
    <t>AlphaBetaBotTime,1,0.0009987354278564453,15,15,2,187</t>
  </si>
  <si>
    <t>AlphaBetaBotTime,2,0.005522251129150391,163,163,2,187</t>
  </si>
  <si>
    <t>AlphaBetaBotTime,3,0.05863690376281738,2130,2130,2,187</t>
  </si>
  <si>
    <t>AlphaBetaBotTime,4,0.4126434326171875,14793,14793,2,187</t>
  </si>
  <si>
    <t>AlphaBetaBotSortMov,4,0.3379859924316406,1830,1830,2,188,False</t>
  </si>
  <si>
    <t>AlphaBetaBotTime,1,0.0010101795196533203,18,18,2,188</t>
  </si>
  <si>
    <t>AlphaBetaBotTime,2,0.002532958984375,74,74,2,188</t>
  </si>
  <si>
    <t>AlphaBetaBotTime,3,0.060511112213134766,2486,2486,2,188</t>
  </si>
  <si>
    <t>AlphaBetaBotTime,4,0.6792433261871338,28722,28722,2,188</t>
  </si>
  <si>
    <t>AlphaBetaBotSortMov,4,0.36080074310302734,2047,2047,2,189,False</t>
  </si>
  <si>
    <t>AlphaBetaBotTime,1,0.0012538433074951172,17,17,2,189</t>
  </si>
  <si>
    <t>AlphaBetaBotTime,2,0.004481315612792969,160,160,2,189</t>
  </si>
  <si>
    <t>AlphaBetaBotTime,3,0.03152894973754883,1255,1255,2,189</t>
  </si>
  <si>
    <t>AlphaBetaBotTime,4,0.47430896759033203,17671,17671,2,189</t>
  </si>
  <si>
    <t>AlphaBetaBotSortMov,5,0.9882023334503174,10613,10613,2,190,False</t>
  </si>
  <si>
    <t>AlphaBetaBotTime,1,0.0012438297271728516,17,17,2,190</t>
  </si>
  <si>
    <t>AlphaBetaBotTime,2,0.003997802734375,100,100,2,190</t>
  </si>
  <si>
    <t>AlphaBetaBotTime,3,0.015521526336669922,481,481,2,190</t>
  </si>
  <si>
    <t>AlphaBetaBotTime,4,0.1664726734161377,6758,6758,2,190</t>
  </si>
  <si>
    <t>AlphaBetaBotSortMov,4,0.41190195083618164,2266,2266,2,191,False</t>
  </si>
  <si>
    <t>AlphaBetaBotTime,1,0.001001119613647461,18,18,2,191</t>
  </si>
  <si>
    <t>AlphaBetaBotTime,2,0.005513429641723633,100,100,2,191</t>
  </si>
  <si>
    <t>AlphaBetaBotTime,3,0.01965498924255371,705,705,2,191</t>
  </si>
  <si>
    <t>AlphaBetaBotTime,4,0.11313509941101074,4179,4179,2,191</t>
  </si>
  <si>
    <t>AlphaBetaBotSortMov,5,1.0962913036346436,15438,15438,2,192,False</t>
  </si>
  <si>
    <t>AlphaBetaBotTime,1,0.0015039443969726562,16,16,2,192</t>
  </si>
  <si>
    <t>AlphaBetaBotTime,2,0.0059967041015625,194,194,2,192</t>
  </si>
  <si>
    <t>AlphaBetaBotTime,3,0.031023740768432617,1110,1110,2,192</t>
  </si>
  <si>
    <t>AlphaBetaBotTime,4,0.32437896728515625,13499,13499,2,192</t>
  </si>
  <si>
    <t>AlphaBetaBotSortMov,4,0.4090416431427002,1568,1568,2,193,False</t>
  </si>
  <si>
    <t>AlphaBetaBotTime,1,0.0,14,14,2,193</t>
  </si>
  <si>
    <t>AlphaBetaBotTime,2,0.002996206283569336,155,155,2,193</t>
  </si>
  <si>
    <t>AlphaBetaBotTime,3,0.03216719627380371,1308,1308,2,193</t>
  </si>
  <si>
    <t>AlphaBetaBotTime,4,0.19439077377319336,7329,7329,2,193</t>
  </si>
  <si>
    <t>AlphaBetaBotSortMov,4,0.2548387050628662,1260,1260,2,194,False</t>
  </si>
  <si>
    <t>AlphaBetaBotTime,1,0.0009975433349609375,23,23,2,194</t>
  </si>
  <si>
    <t>AlphaBetaBotTime,2,0.0055141448974609375,203,203,2,194</t>
  </si>
  <si>
    <t>AlphaBetaBotTime,3,0.044277191162109375,1912,1912,2,194</t>
  </si>
  <si>
    <t>AlphaBetaBotTime,4,0.42572021484375,16792,16792,2,194</t>
  </si>
  <si>
    <t>AlphaBetaBotSortMov,5,1.1659338474273682,15686,15686,2,195,False</t>
  </si>
  <si>
    <t>AlphaBetaBotTime,1,0.0010170936584472656,24,24,2,195</t>
  </si>
  <si>
    <t>AlphaBetaBotTime,2,0.008544921875,368,368,2,195</t>
  </si>
  <si>
    <t>AlphaBetaBotTime,3,0.045572519302368164,1496,1496,2,195</t>
  </si>
  <si>
    <t>AlphaBetaBotTime,4,0.4070734977722168,17683,17683,2,195</t>
  </si>
  <si>
    <t>AlphaBetaBotSortMov,4,0.4228477478027344,1126,1126,2,196,False</t>
  </si>
  <si>
    <t>AlphaBetaBotTime,1,0.0,23,23,2,196</t>
  </si>
  <si>
    <t>AlphaBetaBotTime,2,0.007517099380493164,325,325,2,196</t>
  </si>
  <si>
    <t>AlphaBetaBotTime,3,0.06424808502197266,3272,3272,2,196</t>
  </si>
  <si>
    <t>AlphaBetaBotTime,4,0.3490135669708252,15231,15231,2,196</t>
  </si>
  <si>
    <t>AlphaBetaBotSortMov,4,0.34229397773742676,1531,1531,2,197,False</t>
  </si>
  <si>
    <t>AlphaBetaBotTime,1,0.0009980201721191406,18,18,2,197</t>
  </si>
  <si>
    <t>AlphaBetaBotTime,2,0.004395723342895508,181,181,2,197</t>
  </si>
  <si>
    <t>AlphaBetaBotTime,3,0.026592493057250977,1204,1204,2,197</t>
  </si>
  <si>
    <t>AlphaBetaBotTime,4,0.5287649631500244,25304,25304,2,197</t>
  </si>
  <si>
    <t>AlphaBetaBotSortMov,4,0.22011780738830566,843,843,2,198,False</t>
  </si>
  <si>
    <t>AlphaBetaBotTime,1,0.0015048980712890625,18,18,2,198</t>
  </si>
  <si>
    <t>AlphaBetaBotTime,2,0.0030062198638916016,98,98,2,198</t>
  </si>
  <si>
    <t>AlphaBetaBotTime,3,0.027562856674194336,1067,1067,2,198</t>
  </si>
  <si>
    <t>AlphaBetaBotTime,4,0.2602705955505371,10600,10600,2,198</t>
  </si>
  <si>
    <t>AlphaBetaBotSortMov,4,0.13699722290039062,1104,1104,2,199,False</t>
  </si>
  <si>
    <t>AlphaBetaBotTime,1,0.0,23,23,2,199</t>
  </si>
  <si>
    <t>AlphaBetaBotTime,2,0.003541707992553711,113,113,2,199</t>
  </si>
  <si>
    <t>AlphaBetaBotTime,3,0.03169083595275879,1394,1394,2,199</t>
  </si>
  <si>
    <t>AlphaBetaBotTime,4,0.30222034454345703,8579,8579,2,199</t>
  </si>
  <si>
    <t>AlphaBetaBotSortMov,4,0.45856809616088867,2075,2075,2,200,False</t>
  </si>
  <si>
    <t>AlphaBetaBotTime,1,0.0009975433349609375,24,24,2,200</t>
  </si>
  <si>
    <t>AlphaBetaBotTime,2,0.004526853561401367,99,99,2,200</t>
  </si>
  <si>
    <t>AlphaBetaBotTime,3,0.07821345329284668,3206,3206,2,200</t>
  </si>
  <si>
    <t>AlphaBetaBotTime,4,0.45565247535705566,18928,18928,2,200</t>
  </si>
  <si>
    <t>AlphaBetaBotSortMov,4,1.2497072219848633,6215,6215,2,201,False</t>
  </si>
  <si>
    <t>AlphaBetaBotTime,1,0.001506805419921875,24,24,2,201</t>
  </si>
  <si>
    <t>AlphaBetaBotTime,2,0.00951075553894043,402,402,2,201</t>
  </si>
  <si>
    <t>AlphaBetaBotTime,3,0.0483555793762207,2175,2175,2,201</t>
  </si>
  <si>
    <t>AlphaBetaBotTime,4,0.7338030338287354,29238,29238,2,201</t>
  </si>
  <si>
    <t>AlphaBetaBotSortMov,4,1.522535800933838,6511,6511,2,202,False</t>
  </si>
  <si>
    <t>AlphaBetaBotTime,1,0.0010190010070800781,30,30,2,202</t>
  </si>
  <si>
    <t>AlphaBetaBotTime,2,0.011512517929077148,505,505,2,202</t>
  </si>
  <si>
    <t>AlphaBetaBotTime,3,0.03953433036804199,1874,1874,2,202</t>
  </si>
  <si>
    <t>AlphaBetaBotTime,4,0.575488805770874,25035,25035,2,202</t>
  </si>
  <si>
    <t>AlphaBetaBotSortMov,4,1.0097687244415283,5095,5095,2,203,False</t>
  </si>
  <si>
    <t>AlphaBetaBotTime,1,0.0011894702911376953,25,25,2,203</t>
  </si>
  <si>
    <t>AlphaBetaBotTime,2,0.010509014129638672,355,355,2,203</t>
  </si>
  <si>
    <t>AlphaBetaBotTime,3,0.039586544036865234,1590,1590,2,203</t>
  </si>
  <si>
    <t>AlphaBetaBotTime,4,0.29373645782470703,11057,11057,2,203</t>
  </si>
  <si>
    <t>AlphaBetaBotSortMov,4,0.8755464553833008,5357,5357,2,204,False</t>
  </si>
  <si>
    <t>AlphaBetaBotTime,1,0.0009937286376953125,21,21,2,204</t>
  </si>
  <si>
    <t>AlphaBetaBotTime,2,0.006997823715209961,275,275,2,204</t>
  </si>
  <si>
    <t>AlphaBetaBotTime,3,0.035642147064208984,1570,1570,2,204</t>
  </si>
  <si>
    <t>AlphaBetaBotTime,4,0.662651538848877,30642,30642,2,204</t>
  </si>
  <si>
    <t>AlphaBetaBotSortMov,4,0.752913236618042,2357,2357,2,205,False</t>
  </si>
  <si>
    <t>AlphaBetaBotTime,1,0.0010077953338623047,17,17,2,205</t>
  </si>
  <si>
    <t>AlphaBetaBotTime,2,0.005007505416870117,176,176,2,205</t>
  </si>
  <si>
    <t>AlphaBetaBotTime,3,0.036051273345947266,1692,1692,2,205</t>
  </si>
  <si>
    <t>AlphaBetaBotTime,4,0.23408722877502441,9912,9912,2,205</t>
  </si>
  <si>
    <t>AlphaBetaBotSortMov,5,0.8741934299468994,9672,9672,2,206,False</t>
  </si>
  <si>
    <t>AlphaBetaBotTime,1,0.0,13,13,2,206</t>
  </si>
  <si>
    <t>AlphaBetaBotTime,2,0.0029904842376708984,71,71,2,206</t>
  </si>
  <si>
    <t>AlphaBetaBotTime,3,0.013400554656982422,583,583,2,206</t>
  </si>
  <si>
    <t>AlphaBetaBotTime,4,0.06258392333984375,2672,2672,2,206</t>
  </si>
  <si>
    <t>AlphaBetaBotSortMov,4,0.352419376373291,1555,1555,2,207,False</t>
  </si>
  <si>
    <t>AlphaBetaBotTime,1,0.0,14,14,2,207</t>
  </si>
  <si>
    <t>AlphaBetaBotTime,2,0.0035529136657714844,153,153,2,207</t>
  </si>
  <si>
    <t>AlphaBetaBotTime,3,0.02451491355895996,1048,1048,2,207</t>
  </si>
  <si>
    <t>AlphaBetaBotTime,4,0.2139737606048584,8363,8363,2,207</t>
  </si>
  <si>
    <t>AlphaBetaBotSortMov,4,0.3778374195098877,2317,2317,2,208,False</t>
  </si>
  <si>
    <t>AlphaBetaBotTime,1,0.0010056495666503906,17,17,2,208</t>
  </si>
  <si>
    <t>AlphaBetaBotTime,2,0.003030061721801758,133,133,2,208</t>
  </si>
  <si>
    <t>AlphaBetaBotTime,3,0.02855849266052246,1186,1186,2,208</t>
  </si>
  <si>
    <t>AlphaBetaBotTime,4,0.2333540916442871,10108,10108,2,208</t>
  </si>
  <si>
    <t>AlphaBetaBotSortMov,5,1.183056116104126,11206,11206,2,209,False</t>
  </si>
  <si>
    <t>AlphaBetaBotTime,1,0.0010485649108886719,17,17,2,209</t>
  </si>
  <si>
    <t>AlphaBetaBotTime,2,0.004369258880615234,145,145,2,209</t>
  </si>
  <si>
    <t>AlphaBetaBotTime,3,0.06544780731201172,1455,1455,2,209</t>
  </si>
  <si>
    <t>AlphaBetaBotTime,4,0.25264549255371094,10153,10153,2,209</t>
  </si>
  <si>
    <t>AlphaBetaBotSortMov,5,1.2056524753570557,12293,12293,2,210,False</t>
  </si>
  <si>
    <t>AlphaBetaBotTime,1,0.00099945068359375,18,18,2,210</t>
  </si>
  <si>
    <t>AlphaBetaBotTime,2,0.0028994083404541016,107,107,2,210</t>
  </si>
  <si>
    <t>AlphaBetaBotTime,3,0.025186777114868164,1151,1151,2,210</t>
  </si>
  <si>
    <t>AlphaBetaBotTime,4,0.1479203701019287,6378,6378,2,210</t>
  </si>
  <si>
    <t>AlphaBetaBotSortMov,5,0.4203665256500244,4903,4903,2,211,False</t>
  </si>
  <si>
    <t>AlphaBetaBotTime,1,0.0,16,16,2,211</t>
  </si>
  <si>
    <t>AlphaBetaBotTime,2,0.003412961959838867,135,135,2,211</t>
  </si>
  <si>
    <t>AlphaBetaBotTime,3,0.03618478775024414,1906,1906,2,211</t>
  </si>
  <si>
    <t>AlphaBetaBotTime,4,0.15164613723754883,7398,7398,2,211</t>
  </si>
  <si>
    <t>AlphaBetaBotSortMov,5,1.5375962257385254,19223,19223,2,212,False</t>
  </si>
  <si>
    <t>AlphaBetaBotTime,1,0.0,14,14,2,212</t>
  </si>
  <si>
    <t>AlphaBetaBotTime,2,0.003403902053833008,158,158,2,212</t>
  </si>
  <si>
    <t>AlphaBetaBotTime,3,0.020948171615600586,1042,1042,2,212</t>
  </si>
  <si>
    <t>AlphaBetaBotTime,4,0.21480584144592285,10974,10974,2,212</t>
  </si>
  <si>
    <t>AlphaBetaBotSortMov,5,0.5213608741760254,7974,7974,2,213,False</t>
  </si>
  <si>
    <t>AlphaBetaBotTime,1,0.0009987354278564453,14,14,2,213</t>
  </si>
  <si>
    <t>AlphaBetaBotTime,2,0.003000020980834961,84,84,2,213</t>
  </si>
  <si>
    <t>AlphaBetaBotTime,3,0.020013809204101562,1103,1103,2,213</t>
  </si>
  <si>
    <t>AlphaBetaBotTime,4,0.08165311813354492,3852,3852,2,213</t>
  </si>
  <si>
    <t>AlphaBetaBotSortMov,5,0.7353675365447998,9957,9957,2,214,False</t>
  </si>
  <si>
    <t>AlphaBetaBotTime,1,0.0010020732879638672,17,17,2,214</t>
  </si>
  <si>
    <t>AlphaBetaBotTime,2,0.0021829605102539062,113,113,2,214</t>
  </si>
  <si>
    <t>AlphaBetaBotTime,3,0.020364999771118164,1021,1021,2,214</t>
  </si>
  <si>
    <t>AlphaBetaBotTime,4,0.12891769409179688,6522,6522,2,214</t>
  </si>
  <si>
    <t>AlphaBetaBotSortMov,5,0.7119765281677246,7156,7156,2,215,False</t>
  </si>
  <si>
    <t>AlphaBetaBotTime,1,0.0009984970092773438,14,14,2,215</t>
  </si>
  <si>
    <t>AlphaBetaBotTime,2,0.003016948699951172,84,84,2,215</t>
  </si>
  <si>
    <t>AlphaBetaBotTime,3,0.020777463912963867,1103,1103,2,215</t>
  </si>
  <si>
    <t>AlphaBetaBotTime,4,0.08533978462219238,3852,3852,2,215</t>
  </si>
  <si>
    <t>AlphaBetaBotSortMov,5,0.7477335929870605,9957,9957,2,216,False</t>
  </si>
  <si>
    <t>AlphaBetaBotTime,1,0.0,17,17,2,216</t>
  </si>
  <si>
    <t>AlphaBetaBotTime,2,0.002995014190673828,113,113,2,216</t>
  </si>
  <si>
    <t>AlphaBetaBotTime,3,0.020534515380859375,1021,1021,2,216</t>
  </si>
  <si>
    <t>AlphaBetaBotTime,4,0.13066315650939941,6522,6522,2,216</t>
  </si>
  <si>
    <t>AlphaBetaBotSortMov,5,0.7435750961303711,7156,7156,2,217,False</t>
  </si>
  <si>
    <t>AlphaBetaBotTime,1,0.001024007797241211,14,14,2,217</t>
  </si>
  <si>
    <t>AlphaBetaBotTime,2,0.002995729446411133,84,84,2,217</t>
  </si>
  <si>
    <t>AlphaBetaBotTime,3,0.02509927749633789,1103,1103,2,217</t>
  </si>
  <si>
    <t>AlphaBetaBotTime,4,0.11067366600036621,3852,3852,2,217</t>
  </si>
  <si>
    <t>AlphaBetaBotSortMov,5,0.7556595802307129,9957,9957,2,218,False</t>
  </si>
  <si>
    <t>AlphaBetaBotTime,1,0.0,17,17,2,218</t>
  </si>
  <si>
    <t>AlphaBetaBotTime,2,0.0027315616607666016,113,113,2,218</t>
  </si>
  <si>
    <t>AlphaBetaBotTime,3,0.02018451690673828,1021,1021,2,218</t>
  </si>
  <si>
    <t>AlphaBetaBotTime,4,0.13092994689941406,6522,6522,2,218</t>
  </si>
  <si>
    <t>AlphaBetaBotSortMov,5,0.710625171661377,7156,7156,2,219,False</t>
  </si>
  <si>
    <t>AlphaBetaBotTime,1,0.0010066032409667969,14,14,2,219</t>
  </si>
  <si>
    <t>AlphaBetaBotTime,2,0.0022077560424804688,84,84,2,219</t>
  </si>
  <si>
    <t>AlphaBetaBotTime,3,0.0215761661529541,1103,1103,2,219</t>
  </si>
  <si>
    <t>AlphaBetaBotTime,4,0.08671426773071289,3852,3852,2,219</t>
  </si>
  <si>
    <t>AlphaBetaBotSortMov,5,0.9389638900756836,9957,9957,2,220,False</t>
  </si>
  <si>
    <t>AlphaBetaBotTime,1,0.0,17,17,2,220</t>
  </si>
  <si>
    <t>AlphaBetaBotTime,2,0.0034804344177246094,113,113,2,220</t>
  </si>
  <si>
    <t>AlphaBetaBotTime,3,0.02353978157043457,1021,1021,2,220</t>
  </si>
  <si>
    <t>AlphaBetaBotTime,4,0.15300893783569336,6522,6522,2,220</t>
  </si>
  <si>
    <t>AlphaBetaBotSortMov,5,0.8748087882995605,7156,7156,2,221,False</t>
  </si>
  <si>
    <t>AlphaBetaBotTime,1,0.0010118484497070312,14,14,2,221</t>
  </si>
  <si>
    <t>AlphaBetaBotTime,2,0.002997159957885742,84,84,2,221</t>
  </si>
  <si>
    <t>AlphaBetaBotTime,3,0.027584552764892578,1103,1103,2,221</t>
  </si>
  <si>
    <t>AlphaBetaBotTime,4,0.10217165946960449,3852,3852,2,221</t>
  </si>
  <si>
    <t>AlphaBetaBotSortMov,5,0.9200425148010254,9957,9957,2,222,False</t>
  </si>
  <si>
    <t>AlphaBetaBotSortMov,4,1.1575675010681152,4075,4075,2,223,False</t>
  </si>
  <si>
    <t>AlphaBetaBotTime,1,0.0020003318786621094,35,35,2,222</t>
  </si>
  <si>
    <t>AlphaBetaBotTime,2,0.029665470123291016,836,836,2,222</t>
  </si>
  <si>
    <t>AlphaBetaBotTime,3,0.2050032615661621,6858,6858,2,222</t>
  </si>
  <si>
    <t>AlphaBetaBotSortMov,3,0.29650330543518066,1233,1233,2,224,False</t>
  </si>
  <si>
    <t>AlphaBetaBotTime,1,0.0019979476928710938,37,37,2,223</t>
  </si>
  <si>
    <t>AlphaBetaBotTime,2,0.017661571502685547,531,531,2,223</t>
  </si>
  <si>
    <t>AlphaBetaBotTime,3,0.2723238468170166,9305,9305,2,223</t>
  </si>
  <si>
    <t>AlphaBetaBotSortMov,3,0.29579925537109375,1110,1110,2,225,False</t>
  </si>
  <si>
    <t>AlphaBetaBotTime,1,0.02405524253845215,44,44,2,224</t>
  </si>
  <si>
    <t>AlphaBetaBotTime,2,0.028568029403686523,853,853,2,224</t>
  </si>
  <si>
    <t>AlphaBetaBotTime,3,0.5690631866455078,23072,23072,2,224</t>
  </si>
  <si>
    <t>AlphaBetaBotSortMov,3,0.26944518089294434,1287,1287,2,226,False</t>
  </si>
  <si>
    <t>AlphaBetaBotTime,1,0.002092123031616211,43,43,2,225</t>
  </si>
  <si>
    <t>AlphaBetaBotTime,2,0.01653742790222168,622,622,2,225</t>
  </si>
  <si>
    <t>AlphaBetaBotTime,3,0.5348694324493408,22697,22697,2,225</t>
  </si>
  <si>
    <t>AlphaBetaBotSortMov,3,0.242142915725708,1132,1132,2,227,False</t>
  </si>
  <si>
    <t>AlphaBetaBotTime,1,0.0010101795196533203,45,45,2,226</t>
  </si>
  <si>
    <t>AlphaBetaBotTime,2,0.015047788619995117,551,551,2,226</t>
  </si>
  <si>
    <t>AlphaBetaBotTime,3,0.44535303115844727,18920,18920,2,226</t>
  </si>
  <si>
    <t>AlphaBetaBotSortMov,3,0.15318989753723145,1138,1138,2,228,False</t>
  </si>
  <si>
    <t>AlphaBetaBotTime,1,0.0009996891021728516,40,40,2,227</t>
  </si>
  <si>
    <t>AlphaBetaBotTime,2,0.013539552688598633,498,498,2,227</t>
  </si>
  <si>
    <t>AlphaBetaBotTime,3,0.44705939292907715,18302,18302,2,227</t>
  </si>
  <si>
    <t>AlphaBetaBotSortMov,4,0.41350364685058594,2893,2893,2,229,False</t>
  </si>
  <si>
    <t>AlphaBetaBotTime,1,0.0010983943939208984,37,37,2,228</t>
  </si>
  <si>
    <t>AlphaBetaBotTime,2,0.009280920028686523,325,325,2,228</t>
  </si>
  <si>
    <t>AlphaBetaBotTime,3,0.29341697692871094,12838,12838,2,228</t>
  </si>
  <si>
    <t>AlphaBetaBotSortMov,4,0.5067431926727295,4450,4450,2,230,False</t>
  </si>
  <si>
    <t>AlphaBetaBotTime,1,0.0010194778442382812,44,44,2,229</t>
  </si>
  <si>
    <t>AlphaBetaBotTime,2,0.012526750564575195,514,514,2,229</t>
  </si>
  <si>
    <t>AlphaBetaBotTime,3,0.5366106033325195,21392,21392,2,229</t>
  </si>
  <si>
    <t>AlphaBetaBotSortMov,4,0.27736830711364746,2355,2355,2,231,False</t>
  </si>
  <si>
    <t>AlphaBetaBotTime,1,0.0010001659393310547,42,42,2,230</t>
  </si>
  <si>
    <t>AlphaBetaBotTime,2,0.025591373443603516,1172,1172,2,230</t>
  </si>
  <si>
    <t>AlphaBetaBotTime,3,0.6550049781799316,29345,29345,2,230</t>
  </si>
  <si>
    <t>AlphaBetaBotSortMov,4,0.19129562377929688,1801,1801,2,232,False</t>
  </si>
  <si>
    <t>AlphaBetaBotTime,1,0.0015797615051269531,34,34,2,231</t>
  </si>
  <si>
    <t>AlphaBetaBotTime,2,0.020756244659423828,867,867,2,231</t>
  </si>
  <si>
    <t>AlphaBetaBotTime,3,0.5187749862670898,23696,23696,2,231</t>
  </si>
  <si>
    <t>AlphaBetaBotSortMov,4,1.4221477508544922,7880,7880,2,233,False</t>
  </si>
  <si>
    <t>AlphaBetaBotTime,1,0.0010004043579101562,30,30,2,232</t>
  </si>
  <si>
    <t>AlphaBetaBotTime,2,0.011553764343261719,513,513,2,232</t>
  </si>
  <si>
    <t>AlphaBetaBotTime,3,0.17381048202514648,8174,8174,2,232</t>
  </si>
  <si>
    <t>AlphaBetaBotTime,4,1.066985845565796,42226,42226,2,232</t>
  </si>
  <si>
    <t>AlphaBetaBotSortMov,4,0.6884796619415283,8168,8168,2,234,False</t>
  </si>
  <si>
    <t>AlphaBetaBotTime,1,0.0011332035064697266,40,40,2,233</t>
  </si>
  <si>
    <t>AlphaBetaBotTime,2,0.014976978302001953,639,639,2,233</t>
  </si>
  <si>
    <t>AlphaBetaBotTime,3,0.25030946731567383,11845,11845,2,233</t>
  </si>
  <si>
    <t>AlphaBetaBotSortMov,4,1.6049509048461914,9723,9723,2,235,False</t>
  </si>
  <si>
    <t>AlphaBetaBotTime,1,0.0009992122650146484,34,34,2,234</t>
  </si>
  <si>
    <t>AlphaBetaBotTime,2,0.012224197387695312,592,592,2,234</t>
  </si>
  <si>
    <t>AlphaBetaBotTime,3,0.27479052543640137,12972,12972,2,234</t>
  </si>
  <si>
    <t>AlphaBetaBotSortMov,3,0.17669272422790527,1184,1184,2,236,False</t>
  </si>
  <si>
    <t>AlphaBetaBotTime,1,0.0020008087158203125,36,36,2,235</t>
  </si>
  <si>
    <t>AlphaBetaBotTime,2,0.02237081527709961,471,471,2,235</t>
  </si>
  <si>
    <t>AlphaBetaBotTime,3,0.6638939380645752,15083,15083,2,235</t>
  </si>
  <si>
    <t>AlphaBetaBotSortMov,4,1.4729580879211426,7046,7046,2,237,False</t>
  </si>
  <si>
    <t>AlphaBetaBotTime,1,0.0010004043579101562,37,37,2,236</t>
  </si>
  <si>
    <t>AlphaBetaBotTime,2,0.005515336990356445,165,165,2,236</t>
  </si>
  <si>
    <t>AlphaBetaBotTime,3,0.06503939628601074,2834,2834,2,236</t>
  </si>
  <si>
    <t>AlphaBetaBotTime,4,1.1360385417938232,50689,50689,2,236</t>
  </si>
  <si>
    <t>AlphaBetaBotSortMov,4,0.9474525451660156,3430,3430,2,238,False</t>
  </si>
  <si>
    <t>AlphaBetaBotTime,1,0.0019795894622802734,35,35,2,237</t>
  </si>
  <si>
    <t>AlphaBetaBotTime,2,0.01051640510559082,146,146,2,237</t>
  </si>
  <si>
    <t>AlphaBetaBotTime,3,0.2232677936553955,6801,6801,2,237</t>
  </si>
  <si>
    <t>AlphaBetaBotTime,4,1.0864300727844238,38090,38090,2,237</t>
  </si>
  <si>
    <t>AlphaBetaBotSortMov,4,0.31493544578552246,3941,3941,2,239,False</t>
  </si>
  <si>
    <t>AlphaBetaBotTime,1,0.0009984970092773438,37,37,2,238</t>
  </si>
  <si>
    <t>AlphaBetaBotTime,2,0.0045087337493896484,144,144,2,238</t>
  </si>
  <si>
    <t>AlphaBetaBotTime,3,0.16056275367736816,8125,8125,2,238</t>
  </si>
  <si>
    <t>AlphaBetaBotTime,4,0.9280507564544678,29253,29253,2,238</t>
  </si>
  <si>
    <t>AlphaBetaBotSortMov,4,1.0384807586669922,7620,7620,2,240,False</t>
  </si>
  <si>
    <t>AlphaBetaBotTime,1,0.000997781753540039,39,39,2,239</t>
  </si>
  <si>
    <t>AlphaBetaBotTime,2,0.008508443832397461,415,415,2,239</t>
  </si>
  <si>
    <t>AlphaBetaBotTime,3,0.2507038116455078,12946,12946,2,239</t>
  </si>
  <si>
    <t>AlphaBetaBotSortMov,4,1.0555493831634521,8524,8524,2,241,False</t>
  </si>
  <si>
    <t>AlphaBetaBotTime,1,0.001001596450805664,40,40,2,240</t>
  </si>
  <si>
    <t>AlphaBetaBotTime,2,0.00799417495727539,340,340,2,240</t>
  </si>
  <si>
    <t>AlphaBetaBotTime,3,0.18369841575622559,9625,9625,2,240</t>
  </si>
  <si>
    <t>AlphaBetaBotTime,4,1.491468906402588,62138,62138,2,240</t>
  </si>
  <si>
    <t>AlphaBetaBotSortMov,4,0.9160676002502441,7477,7477,2,242,False</t>
  </si>
  <si>
    <t>AlphaBetaBotTime,1,0.0019979476928710938,40,40,2,241</t>
  </si>
  <si>
    <t>AlphaBetaBotTime,2,0.007995128631591797,340,340,2,241</t>
  </si>
  <si>
    <t>AlphaBetaBotTime,3,0.22048258781433105,11185,11185,2,241</t>
  </si>
  <si>
    <t>AlphaBetaBotTime,4,1.4934601783752441,58329,58329,2,241</t>
  </si>
  <si>
    <t>AlphaBetaBotSortMov,4,1.0733709335327148,9207,9207,2,243,False</t>
  </si>
  <si>
    <t>AlphaBetaBotTime,1,0.0020062923431396484,39,39,2,242</t>
  </si>
  <si>
    <t>AlphaBetaBotTime,2,0.009000062942504883,333,333,2,242</t>
  </si>
  <si>
    <t>AlphaBetaBotTime,3,0.21839666366577148,11273,11273,2,242</t>
  </si>
  <si>
    <t>AlphaBetaBotTime,4,1.182636022567749,46843,46843,2,242</t>
  </si>
  <si>
    <t>AlphaBetaBotSortMov,4,0.414226770401001,3048,3048,2,244,False</t>
  </si>
  <si>
    <t>AlphaBetaBotTime,1,0.000990152359008789,38,38,2,243</t>
  </si>
  <si>
    <t>AlphaBetaBotTime,2,0.007043123245239258,308,308,2,243</t>
  </si>
  <si>
    <t>AlphaBetaBotTime,3,0.3142688274383545,16198,16198,2,243</t>
  </si>
  <si>
    <t>AlphaBetaBotSortMov,4,0.5660626888275146,4605,4605,2,245,False</t>
  </si>
  <si>
    <t>AlphaBetaBotTime,1,0.0019986629486083984,37,37,2,244</t>
  </si>
  <si>
    <t>AlphaBetaBotTime,2,0.010509967803955078,419,419,2,244</t>
  </si>
  <si>
    <t>AlphaBetaBotTime,3,0.25041985511779785,12441,12441,2,244</t>
  </si>
  <si>
    <t>AlphaBetaBotSortMov,5,1.4326908588409424,3310,3310,2,246,False</t>
  </si>
  <si>
    <t>AlphaBetaBotTime,1,0.0009968280792236328,41,41,2,245</t>
  </si>
  <si>
    <t>AlphaBetaBotTime,2,0.0095062255859375,415,415,2,245</t>
  </si>
  <si>
    <t>AlphaBetaBotTime,3,0.1844034194946289,8931,8931,2,245</t>
  </si>
  <si>
    <t>AlphaBetaBotTime,4,1.5183179378509521,59590,59590,2,245</t>
  </si>
  <si>
    <t>AlphaBetaBotSortMov,4,0.22822928428649902,3953,3953,2,247,False</t>
  </si>
  <si>
    <t>AlphaBetaBotTime,1,0.0010042190551757812,39,39,2,246</t>
  </si>
  <si>
    <t>AlphaBetaBotTime,2,0.010509729385375977,515,515,2,246</t>
  </si>
  <si>
    <t>AlphaBetaBotTime,3,0.19637370109558105,9785,9785,2,246</t>
  </si>
  <si>
    <t>AlphaBetaBotSortMov,5,0.6129269599914551,4258,4258,2,248,False</t>
  </si>
  <si>
    <t>AlphaBetaBotTime,1,0.0009965896606445312,34,34,2,247</t>
  </si>
  <si>
    <t>AlphaBetaBotTime,2,0.005502462387084961,216,216,2,247</t>
  </si>
  <si>
    <t>AlphaBetaBotTime,3,0.06978416442871094,3645,3645,2,247</t>
  </si>
  <si>
    <t>AlphaBetaBotTime,4,0.2919955253601074,11298,11298,2,247</t>
  </si>
  <si>
    <t>AlphaBetaBotSortMov,5,1.1009902954101562,6053,6053,2,249,False</t>
  </si>
  <si>
    <t>AlphaBetaBotTime,1,0.0010025501251220703,35,35,2,248</t>
  </si>
  <si>
    <t>AlphaBetaBotTime,2,0.0035064220428466797,171,171,2,248</t>
  </si>
  <si>
    <t>AlphaBetaBotTime,3,0.08941841125488281,4816,4816,2,248</t>
  </si>
  <si>
    <t>AlphaBetaBotTime,4,0.23063015937805176,6103,6103,2,248</t>
  </si>
  <si>
    <t>AlphaBetaBotSortMov,5,0.3369557857513428,2162,2162,2,250,False</t>
  </si>
  <si>
    <t>AlphaBetaBotTime,1,0.0010020732879638672,41,41,2,249</t>
  </si>
  <si>
    <t>AlphaBetaBotTime,2,0.003997802734375,145,145,2,249</t>
  </si>
  <si>
    <t>AlphaBetaBotTime,3,0.08492708206176758,4610,4610,2,249</t>
  </si>
  <si>
    <t>AlphaBetaBotTime,4,0.14419150352478027,3827,3827,2,249</t>
  </si>
  <si>
    <t>AlphaBetaBotSortMov,5,0.42768359184265137,2770,2770,2,251,False</t>
  </si>
  <si>
    <t>AlphaBetaBotTime,1,0.0010025501251220703,39,39,2,250</t>
  </si>
  <si>
    <t>AlphaBetaBotTime,2,0.002997875213623047,96,96,2,250</t>
  </si>
  <si>
    <t>AlphaBetaBotTime,3,0.05682516098022461,3001,3001,2,250</t>
  </si>
  <si>
    <t>AlphaBetaBotTime,4,0.23617148399353027,8179,8179,2,250</t>
  </si>
  <si>
    <t>AlphaBetaBotSortMov,5,1.0774345397949219,7632,7632,2,252,False</t>
  </si>
  <si>
    <t>AlphaBetaBotTime,1,0.001501321792602539,42,42,2,251</t>
  </si>
  <si>
    <t>AlphaBetaBotTime,2,0.00450897216796875,158,158,2,251</t>
  </si>
  <si>
    <t>AlphaBetaBotTime,3,0.08716368675231934,4875,4875,2,251</t>
  </si>
  <si>
    <t>AlphaBetaBotTime,4,0.3977019786834717,16074,16074,2,251</t>
  </si>
  <si>
    <t>AlphaBetaBotSortMov,5,0.7664084434509277,4384,4384,2,253,False</t>
  </si>
  <si>
    <t>AlphaBetaBotTime,1,0.0010004043579101562,45,45,2,252</t>
  </si>
  <si>
    <t>AlphaBetaBotTime,2,0.002508401870727539,83,83,2,252</t>
  </si>
  <si>
    <t>AlphaBetaBotTime,3,0.056540727615356445,3098,3098,2,252</t>
  </si>
  <si>
    <t>AlphaBetaBotTime,4,0.30245447158813477,9943,9943,2,252</t>
  </si>
  <si>
    <t>AlphaBetaBotSortMov,6,0.5622830390930176,12115,12115,2,254,False</t>
  </si>
  <si>
    <t>AlphaBetaBotTime,1,0.001005411148071289,23,23,2,253</t>
  </si>
  <si>
    <t>AlphaBetaBotTime,2,0.0029947757720947266,159,159,2,253</t>
  </si>
  <si>
    <t>AlphaBetaBotTime,3,0.03603720664978027,1936,1936,2,253</t>
  </si>
  <si>
    <t>AlphaBetaBotTime,4,0.1938152313232422,9457,9457,2,253</t>
  </si>
  <si>
    <t>AlphaBetaBotTime,1,0.0009963512420654297,40,40,2,254</t>
  </si>
  <si>
    <t>AlphaBetaBotTime,2,0.012514114379882812,300,300,2,254</t>
  </si>
  <si>
    <t>AlphaBetaBotTime,3,0.1998000144958496,6858,6858,2,254</t>
  </si>
  <si>
    <t>AlphaBetaBotSortMov,3,0.3084406852722168,1744,1744,2,255,False</t>
  </si>
  <si>
    <t>AlphaBetaBotTime,1,0.0009999275207519531,46,46,2,255</t>
  </si>
  <si>
    <t>AlphaBetaBotTime,2,0.011518478393554688,319,319,2,255</t>
  </si>
  <si>
    <t>AlphaBetaBotTime,3,0.19825530052185059,7784,7784,2,255</t>
  </si>
  <si>
    <t>AlphaBetaBotTime,4,1.030329942703247,33183,33183,2,255</t>
  </si>
  <si>
    <t>AlphaBetaBotSortMov,4,1.567671298980713,4976,4976,2,256,False</t>
  </si>
  <si>
    <t>AlphaBetaBotTime,1,0.002002716064453125,50,50,2,256</t>
  </si>
  <si>
    <t>AlphaBetaBotTime,2,0.01603102684020996,525,525,2,256</t>
  </si>
  <si>
    <t>AlphaBetaBotTime,3,0.43499207496643066,18731,18731,2,256</t>
  </si>
  <si>
    <t>AlphaBetaBotSortMov,4,1.3972549438476562,2977,2977,2,257,False</t>
  </si>
  <si>
    <t>AlphaBetaBotTime,1,0.0010066032409667969,41,41,2,257</t>
  </si>
  <si>
    <t>AlphaBetaBotTime,2,0.005995988845825195,110,110,2,257</t>
  </si>
  <si>
    <t>AlphaBetaBotTime,3,0.13970541954040527,6260,6260,2,257</t>
  </si>
  <si>
    <t>AlphaBetaBotTime,4,1.5925145149230957,54102,54102,2,257</t>
  </si>
  <si>
    <t>AlphaBetaBotSortMov,3,0.1828784942626953,1712,1712,2,258,False</t>
  </si>
  <si>
    <t>AlphaBetaBotTime,1,0.0015683174133300781,40,40,2,258</t>
  </si>
  <si>
    <t>AlphaBetaBotTime,2,0.009449005126953125,294,294,2,258</t>
  </si>
  <si>
    <t>AlphaBetaBotTime,3,0.22629046440124512,10110,10110,2,258</t>
  </si>
  <si>
    <t>AlphaBetaBotSortMov,3,0.21072888374328613,1473,1473,2,259,False</t>
  </si>
  <si>
    <t>AlphaBetaBotTime,1,0.0015041828155517578,38,38,2,259</t>
  </si>
  <si>
    <t>AlphaBetaBotTime,2,0.01450490951538086,568,568,2,259</t>
  </si>
  <si>
    <t>AlphaBetaBotTime,3,0.21429109573364258,9391,9391,2,259</t>
  </si>
  <si>
    <t>AlphaBetaBotSortMov,3,0.23711514472961426,1565,1565,2,260,False</t>
  </si>
  <si>
    <t>AlphaBetaBotTime,1,0.000997781753540039,41,41,2,260</t>
  </si>
  <si>
    <t>AlphaBetaBotTime,2,0.021831274032592773,855,855,2,260</t>
  </si>
  <si>
    <t>AlphaBetaBotTime,3,0.48215603828430176,21190,21190,2,260</t>
  </si>
  <si>
    <t>AlphaBetaBotSortMov,3,0.24404191970825195,2466,2466,2,261,False</t>
  </si>
  <si>
    <t>AlphaBetaBotTime,1,0.0009970664978027344,34,34,2,261</t>
  </si>
  <si>
    <t>AlphaBetaBotTime,2,0.010506629943847656,326,326,2,261</t>
  </si>
  <si>
    <t>AlphaBetaBotTime,3,0.12482237815856934,4580,4580,2,261</t>
  </si>
  <si>
    <t>AlphaBetaBotTime,4,1.0506176948547363,36024,36024,2,261</t>
  </si>
  <si>
    <t>AlphaBetaBotSortMov,4,0.7614495754241943,1399,1399,2,262,False</t>
  </si>
  <si>
    <t>AlphaBetaBotTime,1,0.0010006427764892578,29,29,2,262</t>
  </si>
  <si>
    <t>AlphaBetaBotTime,2,0.0065155029296875,239,239,2,262</t>
  </si>
  <si>
    <t>AlphaBetaBotTime,3,0.06774187088012695,2715,2715,2,262</t>
  </si>
  <si>
    <t>AlphaBetaBotTime,4,0.460582971572876,17294,17294,2,262</t>
  </si>
  <si>
    <t>AlphaBetaBotSortMov,4,0.5545392036437988,2757,2757,2,263,False</t>
  </si>
  <si>
    <t>AlphaBetaBotTime,1,0.0009925365447998047,26,26,2,263</t>
  </si>
  <si>
    <t>AlphaBetaBotTime,2,0.004492759704589844,118,118,2,263</t>
  </si>
  <si>
    <t>AlphaBetaBotTime,3,0.05554556846618652,2378,2378,2,263</t>
  </si>
  <si>
    <t>AlphaBetaBotTime,4,0.2937045097351074,10525,10525,2,263</t>
  </si>
  <si>
    <t>AlphaBetaBotSortMov,4,0.6556351184844971,3248,3248,2,264,False</t>
  </si>
  <si>
    <t>AlphaBetaBotTime,1,0.0,29,29,2,264</t>
  </si>
  <si>
    <t>AlphaBetaBotTime,2,0.007517814636230469,281,281,2,264</t>
  </si>
  <si>
    <t>AlphaBetaBotTime,3,0.054527997970581055,2337,2337,2,264</t>
  </si>
  <si>
    <t>AlphaBetaBotTime,4,0.39671874046325684,14560,14560,2,264</t>
  </si>
  <si>
    <t>AlphaBetaBotSortMov,4,0.36779212951660156,1894,1894,2,265,False</t>
  </si>
  <si>
    <t>AlphaBetaBotTime,1,0.0009942054748535156,25,25,2,265</t>
  </si>
  <si>
    <t>AlphaBetaBotTime,2,0.009520292282104492,300,300,2,265</t>
  </si>
  <si>
    <t>AlphaBetaBotTime,3,0.1025533676147461,4518,4518,2,265</t>
  </si>
  <si>
    <t>AlphaBetaBotTime,4,0.6445846557617188,22866,22866,2,265</t>
  </si>
  <si>
    <t>AlphaBetaBotSortMov,4,0.6642444133758545,2042,2042,2,266,False</t>
  </si>
  <si>
    <t>AlphaBetaBotTime,1,0.0,25,25,2,266</t>
  </si>
  <si>
    <t>AlphaBetaBotTime,2,0.005512237548828125,162,162,2,266</t>
  </si>
  <si>
    <t>AlphaBetaBotTime,3,0.03637290000915527,1548,1548,2,266</t>
  </si>
  <si>
    <t>AlphaBetaBotTime,4,0.4248487949371338,17278,17278,2,266</t>
  </si>
  <si>
    <t>AlphaBetaBotSortMov,4,1.016953706741333,5582,5582,2,267,False</t>
  </si>
  <si>
    <t>AlphaBetaBotTime,1,0.001001596450805664,24,24,2,267</t>
  </si>
  <si>
    <t>AlphaBetaBotTime,2,0.0040090084075927734,147,147,2,267</t>
  </si>
  <si>
    <t>AlphaBetaBotTime,3,0.06405806541442871,3033,3033,2,267</t>
  </si>
  <si>
    <t>AlphaBetaBotTime,4,0.4247908592224121,17477,17477,2,267</t>
  </si>
  <si>
    <t>AlphaBetaBotSortMov,5,0.8374059200286865,7772,7772,2,268,False</t>
  </si>
  <si>
    <t>AlphaBetaBotTime,1,0.0010075569152832031,24,24,2,268</t>
  </si>
  <si>
    <t>AlphaBetaBotTime,2,0.003999233245849609,137,137,2,268</t>
  </si>
  <si>
    <t>AlphaBetaBotTime,3,0.037931203842163086,1679,1679,2,268</t>
  </si>
  <si>
    <t>AlphaBetaBotTime,4,0.15356779098510742,6022,6022,2,268</t>
  </si>
  <si>
    <t>AlphaBetaBotSortMov,4,0.6403131484985352,5152,5152,2,269,False</t>
  </si>
  <si>
    <t>AlphaBetaBotTime,1,0.0009968280792236328,32,32,2,269</t>
  </si>
  <si>
    <t>AlphaBetaBotTime,2,0.007510662078857422,251,251,2,269</t>
  </si>
  <si>
    <t>AlphaBetaBotTime,3,0.09961318969726562,4891,4891,2,269</t>
  </si>
  <si>
    <t>AlphaBetaBotTime,4,0.39571094512939453,14683,14683,2,269</t>
  </si>
  <si>
    <t>AlphaBetaBotSortMov,4,0.6920840740203857,4881,4881,2,270,False</t>
  </si>
  <si>
    <t>AlphaBetaBotTime,1,0.001009225845336914,29,29,2,270</t>
  </si>
  <si>
    <t>AlphaBetaBotTime,2,0.012068510055541992,200,200,2,270</t>
  </si>
  <si>
    <t>AlphaBetaBotTime,3,0.1357893943786621,3902,3902,2,270</t>
  </si>
  <si>
    <t>AlphaBetaBotTime,4,0.6350152492523193,12528,12528,2,270</t>
  </si>
  <si>
    <t>AlphaBetaBotSortMov,4,0.5038187503814697,3423,3423,2,271,False</t>
  </si>
  <si>
    <t>AlphaBetaBotTime,1,0.0,23,23,2,271</t>
  </si>
  <si>
    <t>AlphaBetaBotTime,2,0.004997730255126953,156,156,2,271</t>
  </si>
  <si>
    <t>AlphaBetaBotTime,3,0.04954195022583008,2321,2321,2,271</t>
  </si>
  <si>
    <t>AlphaBetaBotTime,4,0.27402496337890625,10597,10597,2,271</t>
  </si>
  <si>
    <t>AlphaBetaBotSortMov,4,1.0689780712127686,7961,7961,2,272,False</t>
  </si>
  <si>
    <t>AlphaBetaBotTime,1,0.0009965896606445312,28,28,2,272</t>
  </si>
  <si>
    <t>AlphaBetaBotTime,2,0.006009817123413086,208,208,2,272</t>
  </si>
  <si>
    <t>AlphaBetaBotTime,3,0.06810569763183594,3203,3203,2,272</t>
  </si>
  <si>
    <t>AlphaBetaBotTime,4,0.3882579803466797,14121,14121,2,272</t>
  </si>
  <si>
    <t>AlphaBetaBotSortMov,5,0.4489715099334717,4551,4551,2,273,False</t>
  </si>
  <si>
    <t>AlphaBetaBotTime,1,0.0,21,21,2,273</t>
  </si>
  <si>
    <t>AlphaBetaBotTime,2,0.004999399185180664,160,160,2,273</t>
  </si>
  <si>
    <t>AlphaBetaBotTime,3,0.032559871673583984,1393,1393,2,273</t>
  </si>
  <si>
    <t>AlphaBetaBotTime,4,0.20392942428588867,8227,8227,2,273</t>
  </si>
  <si>
    <t>AlphaBetaBotSortMov,5,0.5782201290130615,5046,5046,2,274,False</t>
  </si>
  <si>
    <t>AlphaBetaBotTime,1,0.0009989738464355469,20,20,2,274</t>
  </si>
  <si>
    <t>AlphaBetaBotTime,2,0.0049991607666015625,195,195,2,274</t>
  </si>
  <si>
    <t>AlphaBetaBotTime,3,0.04660534858703613,2260,2260,2,274</t>
  </si>
  <si>
    <t>AlphaBetaBotTime,4,0.37445783615112305,17892,17892,2,274</t>
  </si>
  <si>
    <t>AlphaBetaBotSortMov,5,1.038316249847412,7058,7058,2,275,False</t>
  </si>
  <si>
    <t>AlphaBetaBotTime,1,0.0009975433349609375,18,18,2,275</t>
  </si>
  <si>
    <t>AlphaBetaBotTime,2,0.003518342971801758,164,164,2,275</t>
  </si>
  <si>
    <t>AlphaBetaBotTime,3,0.036528825759887695,1609,1609,2,275</t>
  </si>
  <si>
    <t>AlphaBetaBotTime,4,0.2821063995361328,13376,13376,2,275</t>
  </si>
  <si>
    <t>AlphaBetaBotSortMov,5,1.2428219318389893,10676,10676,2,276,False</t>
  </si>
  <si>
    <t>AlphaBetaBotTime,1,0.001001596450805664,21,21,2,276</t>
  </si>
  <si>
    <t>AlphaBetaBotTime,2,0.005997180938720703,224,224,2,276</t>
  </si>
  <si>
    <t>AlphaBetaBotTime,3,0.054625511169433594,2678,2678,2,276</t>
  </si>
  <si>
    <t>AlphaBetaBotTime,4,0.4387521743774414,20256,20256,2,276</t>
  </si>
  <si>
    <t>AlphaBetaBotSortMov,4,0.31615686416625977,2256,2256,2,277,False</t>
  </si>
  <si>
    <t>AlphaBetaBotTime,1,0.0010001659393310547,19,19,2,277</t>
  </si>
  <si>
    <t>AlphaBetaBotTime,2,0.004510641098022461,139,139,2,277</t>
  </si>
  <si>
    <t>AlphaBetaBotTime,3,0.03754019737243652,1788,1788,2,277</t>
  </si>
  <si>
    <t>AlphaBetaBotTime,4,0.24575591087341309,10644,10644,2,277</t>
  </si>
  <si>
    <t>AlphaBetaBotSortMov,5,1.422832727432251,13112,13112,2,278,False</t>
  </si>
  <si>
    <t>AlphaBetaBotTime,1,0.0009987354278564453,20,20,2,278</t>
  </si>
  <si>
    <t>AlphaBetaBotTime,2,0.003995180130004883,161,161,2,278</t>
  </si>
  <si>
    <t>AlphaBetaBotTime,3,0.03449535369873047,1574,1574,2,278</t>
  </si>
  <si>
    <t>AlphaBetaBotTime,4,0.1971886157989502,7584,7584,2,278</t>
  </si>
  <si>
    <t>AlphaBetaBotSortMov,5,1.2875466346740723,14113,14113,2,279,False</t>
  </si>
  <si>
    <t>AlphaBetaBotTime,1,0.0,20,20,2,279</t>
  </si>
  <si>
    <t>AlphaBetaBotTime,2,0.00400090217590332,172,172,2,279</t>
  </si>
  <si>
    <t>AlphaBetaBotTime,3,0.03391885757446289,1691,1691,2,279</t>
  </si>
  <si>
    <t>AlphaBetaBotTime,4,0.2674734592437744,11514,11514,2,279</t>
  </si>
  <si>
    <t>AlphaBetaBotSortMov,5,1.4076154232025146,14544,14544,2,280,False</t>
  </si>
  <si>
    <t>AlphaBetaBotTime,1,0.0,24,24,2,280</t>
  </si>
  <si>
    <t>AlphaBetaBotTime,2,0.0055124759674072266,259,259,2,280</t>
  </si>
  <si>
    <t>AlphaBetaBotTime,3,0.05908966064453125,3050,3050,2,280</t>
  </si>
  <si>
    <t>AlphaBetaBotTime,4,0.3384683132171631,15273,15273,2,280</t>
  </si>
  <si>
    <t>AlphaBetaBotSortMov,5,0.7690680027008057,3624,3624,2,281,False</t>
  </si>
  <si>
    <t>AlphaBetaBotTime,1,0.0,27,27,2,281</t>
  </si>
  <si>
    <t>AlphaBetaBotTime,2,0.004995822906494141,163,163,2,281</t>
  </si>
  <si>
    <t>AlphaBetaBotTime,3,0.059010982513427734,3142,3142,2,281</t>
  </si>
  <si>
    <t>AlphaBetaBotTime,4,0.2839477062225342,12773,12773,2,281</t>
  </si>
  <si>
    <t>AlphaBetaBotSortMov,5,1.404937982559204,9120,9120,2,282,False</t>
  </si>
  <si>
    <t>AlphaBetaBotTime,1,0.0009970664978027344,27,27,2,282</t>
  </si>
  <si>
    <t>AlphaBetaBotTime,2,0.0070002079010009766,312,312,2,282</t>
  </si>
  <si>
    <t>AlphaBetaBotTime,3,0.060075998306274414,2979,2979,2,282</t>
  </si>
  <si>
    <t>AlphaBetaBotTime,4,0.6864821910858154,34779,34779,2,282</t>
  </si>
  <si>
    <t>AlphaBetaBotSortMov,5,0.6442391872406006,6555,6555,2,283,False</t>
  </si>
  <si>
    <t>AlphaBetaBotTime,1,0.0009987354278564453,20,20,2,283</t>
  </si>
  <si>
    <t>AlphaBetaBotTime,2,0.0035123825073242188,97,97,2,283</t>
  </si>
  <si>
    <t>AlphaBetaBotTime,3,0.02193737030029297,992,992,2,283</t>
  </si>
  <si>
    <t>AlphaBetaBotTime,4,0.2798733711242676,14847,14847,2,283</t>
  </si>
  <si>
    <t>AlphaBetaBotSortMov,5,0.9713587760925293,9401,9401,2,284,False</t>
  </si>
  <si>
    <t>AlphaBetaBotTime,1,0.0009944438934326172,17,17,2,284</t>
  </si>
  <si>
    <t>AlphaBetaBotTime,2,0.00500035285949707,224,224,2,284</t>
  </si>
  <si>
    <t>AlphaBetaBotTime,3,0.041036128997802734,2041,2041,2,284</t>
  </si>
  <si>
    <t>AlphaBetaBotTime,4,0.2925441265106201,14809,14809,2,284</t>
  </si>
  <si>
    <t>AlphaBetaBotSortMov,5,0.8199253082275391,8779,8779,2,285,False</t>
  </si>
  <si>
    <t>AlphaBetaBotTime,1,0.0010037422180175781,18,18,2,285</t>
  </si>
  <si>
    <t>AlphaBetaBotTime,2,0.001994609832763672,55,55,2,285</t>
  </si>
  <si>
    <t>AlphaBetaBotTime,3,0.019336462020874023,992,992,2,285</t>
  </si>
  <si>
    <t>AlphaBetaBotTime,4,0.060091495513916016,2580,2580,2,285</t>
  </si>
  <si>
    <t>AlphaBetaBotSortMov,5,0.5406739711761475,3643,3643,2,286,False</t>
  </si>
  <si>
    <t>AlphaBetaBotTime,1,0.0,18,18,2,286</t>
  </si>
  <si>
    <t>AlphaBetaBotTime,2,0.004426479339599609,210,210,2,286</t>
  </si>
  <si>
    <t>AlphaBetaBotTime,3,0.04047727584838867,2087,2087,2,286</t>
  </si>
  <si>
    <t>AlphaBetaBotTime,4,0.21588826179504395,10340,10340,2,286</t>
  </si>
  <si>
    <t>AlphaBetaBotSortMov,5,0.4124739170074463,2872,2872,2,287,False</t>
  </si>
  <si>
    <t>AlphaBetaBotTime,1,0.0009982585906982422,16,16,2,287</t>
  </si>
  <si>
    <t>AlphaBetaBotTime,2,0.0035059452056884766,171,171,2,287</t>
  </si>
  <si>
    <t>AlphaBetaBotTime,3,0.05005621910095215,2729,2729,2,287</t>
  </si>
  <si>
    <t>AlphaBetaBotTime,4,0.1443016529083252,5343,5343,2,287</t>
  </si>
  <si>
    <t>AlphaBetaBotSortMov,5,0.5450325012207031,3854,3854,2,288,False</t>
  </si>
  <si>
    <t>AlphaBetaBotTime,1,0.0009975433349609375,32,32,2,288</t>
  </si>
  <si>
    <t>AlphaBetaBotTime,2,0.003504037857055664,131,131,2,288</t>
  </si>
  <si>
    <t>AlphaBetaBotTime,3,0.0831303596496582,4863,4863,2,288</t>
  </si>
  <si>
    <t>AlphaBetaBotTime,4,0.36890316009521484,18394,18394,2,288</t>
  </si>
  <si>
    <t>AlphaBetaBotSortMov,5,0.9997575283050537,6880,6880,2,289,False</t>
  </si>
  <si>
    <t>AlphaBetaBotTime,1,0.0009984970092773438,31,31,2,289</t>
  </si>
  <si>
    <t>AlphaBetaBotTime,2,0.0053386688232421875,272,272,2,289</t>
  </si>
  <si>
    <t>AlphaBetaBotTime,3,0.07365083694458008,3961,3961,2,289</t>
  </si>
  <si>
    <t>AlphaBetaBotTime,4,0.4016556739807129,20863,20863,2,289</t>
  </si>
  <si>
    <t>AlphaBetaBotSortMov,5,1.5393879413604736,9239,9239,2,290,False</t>
  </si>
  <si>
    <t>AlphaBetaBotTime,1,0.0009989738464355469,32,32,2,290</t>
  </si>
  <si>
    <t>AlphaBetaBotTime,2,0.0049591064453125,131,131,2,290</t>
  </si>
  <si>
    <t>AlphaBetaBotTime,3,0.08491277694702148,4863,4863,2,290</t>
  </si>
  <si>
    <t>AlphaBetaBotTime,4,0.3781087398529053,18394,18394,2,290</t>
  </si>
  <si>
    <t>AlphaBetaBotSortMov,5,1.0140509605407715,6880,6880,2,291,False</t>
  </si>
  <si>
    <t>AlphaBetaBotTime,1,0.0,31,31,2,291</t>
  </si>
  <si>
    <t>AlphaBetaBotTime,2,0.006515979766845703,272,272,2,291</t>
  </si>
  <si>
    <t>AlphaBetaBotTime,3,0.0736541748046875,3961,3961,2,291</t>
  </si>
  <si>
    <t>AlphaBetaBotTime,4,0.40081000328063965,20863,20863,2,291</t>
  </si>
  <si>
    <t>AlphaBetaBotSortMov,5,1.5279645919799805,9239,9239,2,292,False</t>
  </si>
  <si>
    <t>AlphaBetaBotTime,1,0.0,32,32,2,292</t>
  </si>
  <si>
    <t>AlphaBetaBotTime,2,0.003998517990112305,131,131,2,292</t>
  </si>
  <si>
    <t>AlphaBetaBotTime,3,0.08399009704589844,4863,4863,2,292</t>
  </si>
  <si>
    <t>AlphaBetaBotTime,4,0.3714301586151123,18394,18394,2,292</t>
  </si>
  <si>
    <t>AlphaBetaBotSortMov,5,1.0127291679382324,6880,6880,2,293,False</t>
  </si>
  <si>
    <t>AlphaBetaBotTime,1,0.0010004043579101562,31,31,2,293</t>
  </si>
  <si>
    <t>AlphaBetaBotTime,2,0.004999399185180664,272,272,2,293</t>
  </si>
  <si>
    <t>AlphaBetaBotTime,3,0.07301497459411621,3961,3961,2,293</t>
  </si>
  <si>
    <t>AlphaBetaBotTime,4,0.41293835639953613,20863,20863,2,293</t>
  </si>
  <si>
    <t>AlphaBetaBotSortMov,5,1.5243401527404785,9239,9239,2,294,False</t>
  </si>
  <si>
    <t>AlphaBetaBotTime,1,0.0009987354278564453,32,32,2,294</t>
  </si>
  <si>
    <t>AlphaBetaBotTime,2,0.003999948501586914,131,131,2,294</t>
  </si>
  <si>
    <t>AlphaBetaBotTime,3,0.08371615409851074,4863,4863,2,294</t>
  </si>
  <si>
    <t>AlphaBetaBotTime,4,0.3760533332824707,18394,18394,2,294</t>
  </si>
  <si>
    <t>AlphaBetaBotSortMov,5,1.0217301845550537,6880,6880,2,295,False</t>
  </si>
  <si>
    <t>AlphaBetaBotTime,1,0.0,31,31,2,295</t>
  </si>
  <si>
    <t>AlphaBetaBotTime,2,0.0065364837646484375,272,272,2,295</t>
  </si>
  <si>
    <t>AlphaBetaBotTime,3,0.07239794731140137,3961,3961,2,295</t>
  </si>
  <si>
    <t>AlphaBetaBotTime,4,0.40832090377807617,20863,20863,2,295</t>
  </si>
  <si>
    <t>AlphaBetaBotSortMov,5,1.5486645698547363,9239,9239,2,296,False</t>
  </si>
  <si>
    <t>AlphaBetaBotTime,1,0.0010042190551757812,32,32,2,296</t>
  </si>
  <si>
    <t>AlphaBetaBotTime,2,0.003506183624267578,131,131,2,296</t>
  </si>
  <si>
    <t>AlphaBetaBotTime,3,0.08358883857727051,4863,4863,2,296</t>
  </si>
  <si>
    <t>AlphaBetaBotTime,4,0.3774559497833252,18394,18394,2,296</t>
  </si>
  <si>
    <t>AlphaBetaBotSortMov,5,1.0106735229492188,6880,6880,2,297,False</t>
  </si>
  <si>
    <t>AlphaBetaBotTime,1,0.0009987354278564453,31,31,2,297</t>
  </si>
  <si>
    <t>AlphaBetaBotTime,2,0.00551152229309082,272,272,2,297</t>
  </si>
  <si>
    <t>AlphaBetaBotTime,3,0.07291889190673828,3961,3961,2,297</t>
  </si>
  <si>
    <t>AlphaBetaBotTime,4,0.3997030258178711,20863,20863,2,297</t>
  </si>
  <si>
    <t>AlphaBetaBotSortMov,5,1.5352890491485596,9239,9239,2,298,False</t>
  </si>
  <si>
    <t>AlphaBetaBotTime,1,0.0009961128234863281,32,32,2,298</t>
  </si>
  <si>
    <t>AlphaBetaBotTime,2,0.003996133804321289,131,131,2,298</t>
  </si>
  <si>
    <t>AlphaBetaBotTime,3,0.08312082290649414,4863,4863,2,298</t>
  </si>
  <si>
    <t>AlphaBetaBotTime,4,0.3724186420440674,18394,18394,2,298</t>
  </si>
  <si>
    <t>AlphaBetaBotSortMov,5,1.0112230777740479,6880,6880,2,299,False</t>
  </si>
  <si>
    <t>AlphaBetaBotTime,1,0.0,31,31,2,299</t>
  </si>
  <si>
    <t>AlphaBetaBotTime,2,0.0059947967529296875,272,272,2,299</t>
  </si>
  <si>
    <t>AlphaBetaBotTime,3,0.0715186595916748,3961,3961,2,299</t>
  </si>
  <si>
    <t>AlphaBetaBotTime,4,0.3999152183532715,20863,20863,2,299</t>
  </si>
  <si>
    <t>AlphaBetaBotSortMov,5,1.5208594799041748,9239,9239,2,300,False</t>
  </si>
  <si>
    <t>AlphaBetaBotTime,1,0.0009970664978027344,32,32,2,300</t>
  </si>
  <si>
    <t>AlphaBetaBotTime,2,0.0029993057250976562,131,131,2,300</t>
  </si>
  <si>
    <t>AlphaBetaBotTime,3,0.08438467979431152,4863,4863,2,300</t>
  </si>
  <si>
    <t>AlphaBetaBotTime,4,0.37436461448669434,18394,18394,2,300</t>
  </si>
  <si>
    <t>AlphaBetaBotSortMov,5,1.0202915668487549,6880,6880,2,301,False</t>
  </si>
  <si>
    <t>AlphaBetaBotTime,1,0.0009975433349609375,31,31,2,301</t>
  </si>
  <si>
    <t>AlphaBetaBotTime,2,0.0065152645111083984,272,272,2,301</t>
  </si>
  <si>
    <t>AlphaBetaBotTime,3,0.0730888843536377,3961,3961,2,301</t>
  </si>
  <si>
    <t>AlphaBetaBotTime,4,0.4074273109436035,20863,20863,2,301</t>
  </si>
  <si>
    <t>AlphaBetaBotSortMov,5,1.5564701557159424,9239,9239,2,302,False</t>
  </si>
  <si>
    <t>AlphaBetaBotTime,1,0.0010030269622802734,32,32,2,302</t>
  </si>
  <si>
    <t>AlphaBetaBotTime,2,0.004006862640380859,131,131,2,302</t>
  </si>
  <si>
    <t>AlphaBetaBotTime,3,0.08187532424926758,4863,4863,2,302</t>
  </si>
  <si>
    <t>AlphaBetaBotTime,4,0.37218523025512695,18394,18394,2,302</t>
  </si>
  <si>
    <t>AlphaBetaBotSortMov,5,1.003150463104248,6880,6880,2,303,False</t>
  </si>
  <si>
    <t>AlphaBetaBotTime,1,0.0010013580322265625,31,31,2,303</t>
  </si>
  <si>
    <t>AlphaBetaBotTime,2,0.0059947967529296875,272,272,2,303</t>
  </si>
  <si>
    <t>AlphaBetaBotTime,3,0.07051372528076172,3961,3961,2,303</t>
  </si>
  <si>
    <t>AlphaBetaBotTime,4,0.4050559997558594,20863,20863,2,303</t>
  </si>
  <si>
    <t>AlphaBetaBotSortMov,5,1.5310001373291016,9239,9239,2,304,False</t>
  </si>
  <si>
    <t>AlphaBetaBotSortMov,3,0.16399621963500977,1667,1667,2,305,False</t>
  </si>
  <si>
    <t>AlphaBetaBotTime,1,0.000997304916381836,38,38,2,304</t>
  </si>
  <si>
    <t>AlphaBetaBotTime,2,0.018995285034179688,637,637,2,304</t>
  </si>
  <si>
    <t>AlphaBetaBotTime,3,0.43999719619750977,17857,17857,2,304</t>
  </si>
  <si>
    <t>AlphaBetaBotTime,4,1.3139944076538086,46822,46822,2,304</t>
  </si>
  <si>
    <t>AlphaBetaBotSortMov,3,0.16099977493286133,2002,2002,2,306,False</t>
  </si>
  <si>
    <t>AlphaBetaBotTime,1,0.0019969940185546875,35,35,2,305</t>
  </si>
  <si>
    <t>AlphaBetaBotTime,2,0.010999917984008789,344,344,2,305</t>
  </si>
  <si>
    <t>AlphaBetaBotTime,3,0.178999662399292,7260,7260,2,305</t>
  </si>
  <si>
    <t>AlphaBetaBotTime,4,1.1309947967529297,33985,33985,2,305</t>
  </si>
  <si>
    <t>AlphaBetaBotSortMov,3,0.2720003128051758,2841,2841,2,307,False</t>
  </si>
  <si>
    <t>AlphaBetaBotTime,1,0.001995086669921875,34,34,2,306</t>
  </si>
  <si>
    <t>AlphaBetaBotTime,2,0.010998010635375977,389,389,2,306</t>
  </si>
  <si>
    <t>AlphaBetaBotTime,3,0.22199440002441406,9469,9469,2,306</t>
  </si>
  <si>
    <t>AlphaBetaBotSortMov,3,0.3579998016357422,3886,3886,2,308,False</t>
  </si>
  <si>
    <t>AlphaBetaBotTime,1,0.0009987354278564453,36,36,2,307</t>
  </si>
  <si>
    <t>AlphaBetaBotTime,2,0.013000249862670898,450,450,2,307</t>
  </si>
  <si>
    <t>AlphaBetaBotTime,3,0.2539975643157959,10807,10807,2,307</t>
  </si>
  <si>
    <t>AlphaBetaBotSortMov,3,0.368999719619751,1698,1698,2,309,False</t>
  </si>
  <si>
    <t>AlphaBetaBotTime,1,0.0019936561584472656,41,41,2,308</t>
  </si>
  <si>
    <t>AlphaBetaBotTime,2,0.013994693756103516,482,482,2,308</t>
  </si>
  <si>
    <t>AlphaBetaBotTime,3,0.31499719619750977,13406,13406,2,308</t>
  </si>
  <si>
    <t>AlphaBetaBotSortMov,4,1.1129999160766602,2297,2297,2,310,False</t>
  </si>
  <si>
    <t>AlphaBetaBotTime,1,0.0009980201721191406,33,33,2,309</t>
  </si>
  <si>
    <t>AlphaBetaBotTime,2,0.010997772216796875,399,399,2,309</t>
  </si>
  <si>
    <t>AlphaBetaBotTime,3,0.195997953414917,8601,8601,2,309</t>
  </si>
  <si>
    <t>AlphaBetaBotSortMov,3,0.34399938583374023,3439,3439,2,311,False</t>
  </si>
  <si>
    <t>AlphaBetaBotTime,1,0.0009989738464355469,36,36,2,310</t>
  </si>
  <si>
    <t>AlphaBetaBotTime,2,0.013990402221679688,497,497,2,310</t>
  </si>
  <si>
    <t>AlphaBetaBotTime,3,0.2749977111816406,12026,12026,2,310</t>
  </si>
  <si>
    <t>AlphaBetaBotSortMov,3,0.5900001525878906,4107,4107,2,312,False</t>
  </si>
  <si>
    <t>AlphaBetaBotTime,1,0.0009961128234863281,39,39,2,311</t>
  </si>
  <si>
    <t>AlphaBetaBotTime,2,0.01199483871459961,442,442,2,311</t>
  </si>
  <si>
    <t>AlphaBetaBotTime,3,0.38699889183044434,16913,16913,2,311</t>
  </si>
  <si>
    <t>AlphaBetaBotSortMov,3,0.41700077056884766,3646,3646,2,313,False</t>
  </si>
  <si>
    <t>AlphaBetaBotTime,1,0.0009958744049072266,34,34,2,312</t>
  </si>
  <si>
    <t>AlphaBetaBotTime,2,0.010999441146850586,401,401,2,312</t>
  </si>
  <si>
    <t>AlphaBetaBotTime,3,0.2199995517730713,9556,9556,2,312</t>
  </si>
  <si>
    <t>AlphaBetaBotSortMov,3,0.3979949951171875,3393,3393,2,314,False</t>
  </si>
  <si>
    <t>AlphaBetaBotTime,1,0.000997304916381836,36,36,2,313</t>
  </si>
  <si>
    <t>AlphaBetaBotTime,2,0.02100205421447754,841,841,2,313</t>
  </si>
  <si>
    <t>AlphaBetaBotTime,3,0.1549978256225586,5950,5950,2,313</t>
  </si>
  <si>
    <t>AlphaBetaBotSortMov,4,0.8920004367828369,1714,1714,2,315,False</t>
  </si>
  <si>
    <t>AlphaBetaBotTime,1,0.0010001659393310547,26,26,2,314</t>
  </si>
  <si>
    <t>AlphaBetaBotTime,2,0.007992267608642578,281,281,2,314</t>
  </si>
  <si>
    <t>AlphaBetaBotTime,3,0.08899593353271484,3476,3476,2,314</t>
  </si>
  <si>
    <t>AlphaBetaBotTime,4,0.6409986019134521,23478,23478,2,314</t>
  </si>
  <si>
    <t>AlphaBetaBotSortMov,5,1.0569987297058105,8873,8873,2,316,False</t>
  </si>
  <si>
    <t>AlphaBetaBotTime,1,0.001001596450805664,25,25,2,315</t>
  </si>
  <si>
    <t>AlphaBetaBotTime,2,0.006000041961669922,190,190,2,315</t>
  </si>
  <si>
    <t>AlphaBetaBotTime,3,0.05799674987792969,2402,2402,2,315</t>
  </si>
  <si>
    <t>AlphaBetaBotTime,4,0.539994478225708,21495,21495,2,315</t>
  </si>
  <si>
    <t>AlphaBetaBotSortMov,4,0.5380001068115234,4787,4787,2,317,False</t>
  </si>
  <si>
    <t>AlphaBetaBotTime,1,0.0009989738464355469,33,33,2,316</t>
  </si>
  <si>
    <t>AlphaBetaBotTime,2,0.007995843887329102,242,242,2,316</t>
  </si>
  <si>
    <t>AlphaBetaBotTime,3,0.09299492835998535,4373,4373,2,316</t>
  </si>
  <si>
    <t>AlphaBetaBotTime,4,0.9439964294433594,37868,37868,2,316</t>
  </si>
  <si>
    <t>AlphaBetaBotSortMov,4,0.6200001239776611,3718,3718,2,318,False</t>
  </si>
  <si>
    <t>AlphaBetaBotTime,1,0.0009984970092773438,34,34,2,317</t>
  </si>
  <si>
    <t>AlphaBetaBotTime,2,0.007994890213012695,342,342,2,317</t>
  </si>
  <si>
    <t>AlphaBetaBotTime,3,0.128997802734375,5993,5993,2,317</t>
  </si>
  <si>
    <t>AlphaBetaBotTime,4,1.2879977226257324,52978,52978,2,317</t>
  </si>
  <si>
    <t>AlphaBetaBotSortMov,4,1.1930005550384521,7462,7462,2,319,False</t>
  </si>
  <si>
    <t>AlphaBetaBotTime,1,0.0009958744049072266,34,34,2,318</t>
  </si>
  <si>
    <t>AlphaBetaBotTime,2,0.011999130249023438,477,477,2,318</t>
  </si>
  <si>
    <t>AlphaBetaBotTime,3,0.1230006217956543,6070,6070,2,318</t>
  </si>
  <si>
    <t>AlphaBetaBotSortMov,4,0.6140012741088867,2984,2984,2,320,False</t>
  </si>
  <si>
    <t>AlphaBetaBotTime,1,0.0009970664978027344,34,34,2,319</t>
  </si>
  <si>
    <t>AlphaBetaBotTime,2,0.01000523567199707,445,445,2,319</t>
  </si>
  <si>
    <t>AlphaBetaBotTime,3,0.12799906730651855,5638,5638,2,319</t>
  </si>
  <si>
    <t>AlphaBetaBotTime,4,1.1489977836608887,51280,51280,2,319</t>
  </si>
  <si>
    <t>AlphaBetaBotSortMov,4,0.9540002346038818,4294,4294,2,321,False</t>
  </si>
  <si>
    <t>AlphaBetaBotTime,1,0.0010004043579101562,31,31,2,320</t>
  </si>
  <si>
    <t>AlphaBetaBotTime,2,0.00799560546875,264,264,2,320</t>
  </si>
  <si>
    <t>AlphaBetaBotTime,3,0.0619962215423584,2797,2797,2,320</t>
  </si>
  <si>
    <t>AlphaBetaBotTime,4,0.450000524520874,16942,16942,2,320</t>
  </si>
  <si>
    <t>AlphaBetaBotSortMov,4,1.0850002765655518,6246,6246,2,322,False</t>
  </si>
  <si>
    <t>AlphaBetaBotTime,1,0.0009989738464355469,31,31,2,321</t>
  </si>
  <si>
    <t>AlphaBetaBotTime,2,0.009000301361083984,252,252,2,321</t>
  </si>
  <si>
    <t>AlphaBetaBotTime,3,0.11099505424499512,5313,5313,2,321</t>
  </si>
  <si>
    <t>AlphaBetaBotTime,4,0.629000186920166,25446,25446,2,321</t>
  </si>
  <si>
    <t>AlphaBetaBotSortMov,4,0.9289999008178711,6509,6509,2,323,False</t>
  </si>
  <si>
    <t>AlphaBetaBotTime,1,0.0009961128234863281,33,33,2,322</t>
  </si>
  <si>
    <t>AlphaBetaBotTime,2,0.003999233245849609,150,150,2,322</t>
  </si>
  <si>
    <t>AlphaBetaBotTime,3,0.07899785041809082,3757,3757,2,322</t>
  </si>
  <si>
    <t>AlphaBetaBotTime,4,0.9789981842041016,40963,40963,2,322</t>
  </si>
  <si>
    <t>AlphaBetaBotSortMov,4,0.9119963645935059,4919,4919,2,324,False</t>
  </si>
  <si>
    <t>AlphaBetaBotTime,1,0.0020012855529785156,34,34,2,323</t>
  </si>
  <si>
    <t>AlphaBetaBotTime,2,0.007998228073120117,286,286,2,323</t>
  </si>
  <si>
    <t>AlphaBetaBotTime,3,0.08999776840209961,4557,4557,2,323</t>
  </si>
  <si>
    <t>AlphaBetaBotTime,4,0.47499823570251465,18492,18492,2,323</t>
  </si>
  <si>
    <t>AlphaBetaBotSortMov,5,1.1420001983642578,7271,7271,2,325,False</t>
  </si>
  <si>
    <t>AlphaBetaBotTime,1,0.0010051727294921875,34,34,2,324</t>
  </si>
  <si>
    <t>AlphaBetaBotTime,2,0.008001327514648438,311,311,2,324</t>
  </si>
  <si>
    <t>AlphaBetaBotTime,3,0.1269998550415039,6460,6460,2,324</t>
  </si>
  <si>
    <t>AlphaBetaBotTime,4,1.1579983234405518,50691,50691,2,324</t>
  </si>
  <si>
    <t>AlphaBetaBotSortMov,4,0.5630037784576416,4033,4033,2,326,False</t>
  </si>
  <si>
    <t>AlphaBetaBotTime,1,0.0009992122650146484,39,39,2,325</t>
  </si>
  <si>
    <t>AlphaBetaBotTime,2,0.007000923156738281,278,278,2,325</t>
  </si>
  <si>
    <t>AlphaBetaBotTime,3,0.1919999122619629,10151,10151,2,325</t>
  </si>
  <si>
    <t>AlphaBetaBotTime,4,0.8069982528686523,31031,31031,2,325</t>
  </si>
  <si>
    <t>AlphaBetaBotSortMov,4,0.37200021743774414,2516,2516,2,327,False</t>
  </si>
  <si>
    <t>AlphaBetaBotTime,1,0.0009965896606445312,37,37,2,326</t>
  </si>
  <si>
    <t>AlphaBetaBotTime,2,0.010001659393310547,438,438,2,326</t>
  </si>
  <si>
    <t>AlphaBetaBotTime,3,0.1510007381439209,8314,8314,2,326</t>
  </si>
  <si>
    <t>AlphaBetaBotTime,4,1.296999454498291,63967,63967,2,326</t>
  </si>
  <si>
    <t>AlphaBetaBotSortMov,4,0.3269944190979004,3720,3720,2,328,False</t>
  </si>
  <si>
    <t>AlphaBetaBotTime,1,0.000997781753540039,37,37,2,327</t>
  </si>
  <si>
    <t>AlphaBetaBotTime,2,0.00899958610534668,462,462,2,327</t>
  </si>
  <si>
    <t>AlphaBetaBotTime,3,0.1589982509613037,8721,8721,2,327</t>
  </si>
  <si>
    <t>AlphaBetaBotTime,4,1.11399507522583,54136,54136,2,327</t>
  </si>
  <si>
    <t>AlphaBetaBotSortMov,4,0.47099924087524414,4163,4163,2,329,False</t>
  </si>
  <si>
    <t>AlphaBetaBotTime,1,0.0009982585906982422,36,36,2,328</t>
  </si>
  <si>
    <t>AlphaBetaBotTime,2,0.010994434356689453,609,609,2,328</t>
  </si>
  <si>
    <t>AlphaBetaBotTime,3,0.17299723625183105,9409,9409,2,328</t>
  </si>
  <si>
    <t>AlphaBetaBotTime,4,1.4539952278137207,73839,73839,2,328</t>
  </si>
  <si>
    <t>AlphaBetaBotSortMov,5,1.5550000667572021,7668,7668,2,330,False</t>
  </si>
  <si>
    <t>AlphaBetaBotTime,1,0.0009989738464355469,35,35,2,329</t>
  </si>
  <si>
    <t>AlphaBetaBotTime,2,0.012998580932617188,616,616,2,329</t>
  </si>
  <si>
    <t>AlphaBetaBotTime,3,0.13799405097961426,7437,7437,2,329</t>
  </si>
  <si>
    <t>AlphaBetaBotSortMov,5,0.8400008678436279,3457,3457,2,331,False</t>
  </si>
  <si>
    <t>AlphaBetaBotTime,1,0.0,28,28,2,330</t>
  </si>
  <si>
    <t>AlphaBetaBotTime,2,0.01099848747253418,550,550,2,330</t>
  </si>
  <si>
    <t>AlphaBetaBotTime,3,0.12899374961853027,6716,6716,2,330</t>
  </si>
  <si>
    <t>AlphaBetaBotSortMov,4,0.3080000877380371,4053,4053,2,332,False</t>
  </si>
  <si>
    <t>AlphaBetaBotTime,1,0.0009984970092773438,35,35,2,331</t>
  </si>
  <si>
    <t>AlphaBetaBotTime,2,0.011994361877441406,616,616,2,331</t>
  </si>
  <si>
    <t>AlphaBetaBotTime,3,0.13899779319763184,7437,7437,2,331</t>
  </si>
  <si>
    <t>AlphaBetaBotSortMov,5,0.8460001945495605,3457,3457,2,333,False</t>
  </si>
  <si>
    <t>AlphaBetaBotTime,1,0.0009965896606445312,28,28,2,332</t>
  </si>
  <si>
    <t>AlphaBetaBotTime,2,0.012001276016235352,550,550,2,332</t>
  </si>
  <si>
    <t>AlphaBetaBotTime,3,0.12900018692016602,6716,6716,2,332</t>
  </si>
  <si>
    <t>AlphaBetaBotSortMov,4,0.3080012798309326,4053,4053,2,334,False</t>
  </si>
  <si>
    <t>AlphaBetaBotTime,1,0.002002239227294922,35,35,2,333</t>
  </si>
  <si>
    <t>AlphaBetaBotTime,2,0.011000871658325195,616,616,2,333</t>
  </si>
  <si>
    <t>AlphaBetaBotTime,3,0.1400001049041748,7437,7437,2,333</t>
  </si>
  <si>
    <t>AlphaBetaBotSortMov,5,0.8570246696472168,3457,3457,2,335,False</t>
  </si>
  <si>
    <t>AlphaBetaBotTime,1,0.0009996891021728516,28,28,2,334</t>
  </si>
  <si>
    <t>AlphaBetaBotTime,2,0.009999513626098633,550,550,2,334</t>
  </si>
  <si>
    <t>AlphaBetaBotTime,3,0.13299942016601562,6716,6716,2,334</t>
  </si>
  <si>
    <t>AlphaBetaBotSortMov,4,0.3080005645751953,4053,4053,2,336,False</t>
  </si>
  <si>
    <t>AlphaBetaBotTime,1,0.0010018348693847656,35,35,2,335</t>
  </si>
  <si>
    <t>AlphaBetaBotTime,2,0.012000560760498047,616,616,2,335</t>
  </si>
  <si>
    <t>AlphaBetaBotTime,3,0.13899922370910645,7437,7437,2,335</t>
  </si>
  <si>
    <t>AlphaBetaBotSortMov,5,0.8420000076293945,3457,3457,2,337,False</t>
  </si>
  <si>
    <t>AlphaBetaBotTime,1,0.0009996891021728516,28,28,2,336</t>
  </si>
  <si>
    <t>AlphaBetaBotTime,2,0.011001348495483398,550,550,2,336</t>
  </si>
  <si>
    <t>AlphaBetaBotTime,3,0.1379988193511963,6716,6716,2,336</t>
  </si>
  <si>
    <t>AlphaBetaBotSortMov,4,0.30900001525878906,4053,4053,2,338,False</t>
  </si>
  <si>
    <t>AlphaBetaBotTime,1,0.0009982585906982422,35,35,2,337</t>
  </si>
  <si>
    <t>AlphaBetaBotTime,2,0.012997627258300781,616,616,2,337</t>
  </si>
  <si>
    <t>AlphaBetaBotTime,3,0.13900065422058105,7437,7437,2,337</t>
  </si>
  <si>
    <t>AlphaBetaBotSortMov,5,0.8460001945495605,3457,3457,2,339,False</t>
  </si>
  <si>
    <t>AlphaBetaBotTime,1,0.0010056495666503906,28,28,2,338</t>
  </si>
  <si>
    <t>AlphaBetaBotTime,2,0.011000871658325195,550,550,2,338</t>
  </si>
  <si>
    <t>AlphaBetaBotTime,3,0.13099980354309082,6716,6716,2,338</t>
  </si>
  <si>
    <t>AlphaBetaBotSortMov,4,0.309004545211792,4053,4053,2,340,False</t>
  </si>
  <si>
    <t>AlphaBetaBotTime,1,0.0010013580322265625,35,35,2,339</t>
  </si>
  <si>
    <t>AlphaBetaBotTime,2,0.013000249862670898,616,616,2,339</t>
  </si>
  <si>
    <t>AlphaBetaBotTime,3,0.14099836349487305,7437,7437,2,339</t>
  </si>
  <si>
    <t>AlphaBetaBotSortMov,5,0.870999813079834,3457,3457,2,341,False</t>
  </si>
  <si>
    <t>AlphaBetaBotTime,1,0.0010006427764892578,28,28,2,340</t>
  </si>
  <si>
    <t>AlphaBetaBotTime,2,0.011999845504760742,550,550,2,340</t>
  </si>
  <si>
    <t>AlphaBetaBotTime,3,0.12799954414367676,6716,6716,2,340</t>
  </si>
  <si>
    <t>AlphaBetaBotSortMov,4,0.31099987030029297,4053,4053,2,342,False</t>
  </si>
  <si>
    <t>AlphaBetaBotTime,1,0.0009984970092773438,35,35,2,341</t>
  </si>
  <si>
    <t>AlphaBetaBotTime,2,0.011002302169799805,616,616,2,341</t>
  </si>
  <si>
    <t>AlphaBetaBotTime,3,0.13899683952331543,7437,7437,2,341</t>
  </si>
  <si>
    <t>AlphaBetaBotSortMov,5,0.8489997386932373,3457,3457,2,343,False</t>
  </si>
  <si>
    <t>AlphaBetaBotTime,1,0.0010027885437011719,28,28,2,342</t>
  </si>
  <si>
    <t>AlphaBetaBotTime,2,0.013000249862670898,550,550,2,342</t>
  </si>
  <si>
    <t>AlphaBetaBotTime,3,0.12999987602233887,6716,6716,2,342</t>
  </si>
  <si>
    <t>AlphaBetaBotSortMov,4,0.3070039749145508,4053,4053,2,344,False</t>
  </si>
  <si>
    <t>AlphaBetaBotTime,1,0.0010030269622802734,35,35,2,343</t>
  </si>
  <si>
    <t>AlphaBetaBotTime,2,0.013003110885620117,616,616,2,343</t>
  </si>
  <si>
    <t>AlphaBetaBotTime,3,0.14099931716918945,7437,7437,2,343</t>
  </si>
  <si>
    <t>AlphaBetaBotSortMov,5,0.8530025482177734,3457,3457,2,345,False</t>
  </si>
  <si>
    <t>AlphaBetaBotTime,1,0.0009992122650146484,28,28,2,344</t>
  </si>
  <si>
    <t>AlphaBetaBotTime,2,0.012000083923339844,550,550,2,344</t>
  </si>
  <si>
    <t>AlphaBetaBotTime,3,0.12900018692016602,6716,6716,2,344</t>
  </si>
  <si>
    <t>AlphaBetaBotSortMov,4,0.30900001525878906,4053,4053,2,346,False</t>
  </si>
  <si>
    <t>AlphaBetaBotTime,1,0.0010018348693847656,35,35,2,345</t>
  </si>
  <si>
    <t>AlphaBetaBotTime,2,0.01300048828125,616,616,2,345</t>
  </si>
  <si>
    <t>AlphaBetaBotTime,3,0.13899970054626465,7437,7437,2,345</t>
  </si>
  <si>
    <t>AlphaBetaBotSortMov,5,0.8449995517730713,3457,3457,2,347,False</t>
  </si>
  <si>
    <t>AlphaBetaBotTime,1,0.0,28,28,2,346</t>
  </si>
  <si>
    <t>AlphaBetaBotTime,2,0.012004852294921875,550,550,2,346</t>
  </si>
  <si>
    <t>AlphaBetaBotTime,3,0.1269998550415039,6716,6716,2,346</t>
  </si>
  <si>
    <t>AlphaBetaBotSortMov,4,0.3070056438446045,4053,4053,2,348,False</t>
  </si>
  <si>
    <t>AlphaBetaBotTime,1,0.0010001659393310547,35,35,2,347</t>
  </si>
  <si>
    <t>AlphaBetaBotTime,2,0.011995792388916016,616,616,2,347</t>
  </si>
  <si>
    <t>AlphaBetaBotTime,3,0.1399998664855957,7437,7437,2,347</t>
  </si>
  <si>
    <t>AlphaBetaBotSortMov,5,0.8490028381347656,3457,3457,2,349,False</t>
  </si>
  <si>
    <t>AlphaBetaBotTime,1,0.0009992122650146484,28,28,2,348</t>
  </si>
  <si>
    <t>AlphaBetaBotTime,2,0.012000560760498047,550,550,2,348</t>
  </si>
  <si>
    <t>AlphaBetaBotTime,3,0.12999868392944336,6716,6716,2,348</t>
  </si>
  <si>
    <t>AlphaBetaBotSortMov,4,0.30900001525878906,4053,4053,2,350,False</t>
  </si>
  <si>
    <t>AlphaBetaBotTime,1,0.0019960403442382812,35,35,2,349</t>
  </si>
  <si>
    <t>AlphaBetaBotTime,2,0.012002944946289062,616,616,2,349</t>
  </si>
  <si>
    <t>AlphaBetaBotTime,3,0.1389923095703125,7437,7437,2,349</t>
  </si>
  <si>
    <t>AlphaBetaBotSortMov,5,0.8439996242523193,3457,3457,2,351,False</t>
  </si>
  <si>
    <t>AlphaBetaBotTime,1,0.0,28,28,2,350</t>
  </si>
  <si>
    <t>AlphaBetaBotTime,2,0.011002302169799805,550,550,2,350</t>
  </si>
  <si>
    <t>AlphaBetaBotTime,3,0.1289980411529541,6716,6716,2,350</t>
  </si>
  <si>
    <t>AlphaBetaBotSortMov,4,0.3090023994445801,4053,4053,2,352,False</t>
  </si>
  <si>
    <t>AlphaBetaBotTime,1,0.0009992122650146484,35,35,2,351</t>
  </si>
  <si>
    <t>AlphaBetaBotTime,2,0.011995792388916016,616,616,2,351</t>
  </si>
  <si>
    <t>AlphaBetaBotTime,3,0.1399998664855957,7437,7437,2,351</t>
  </si>
  <si>
    <t>AlphaBetaBotSortMov,5,0.8529958724975586,3457,3457,2,353,False</t>
  </si>
  <si>
    <t>AlphaBetaBotTime,1,0.0010023117065429688,28,28,2,352</t>
  </si>
  <si>
    <t>AlphaBetaBotTime,2,0.011001110076904297,550,550,2,352</t>
  </si>
  <si>
    <t>AlphaBetaBotTime,3,0.12900066375732422,6716,6716,2,352</t>
  </si>
  <si>
    <t>AlphaBetaBotSortMov,4,0.3080000877380371,4053,4053,2,354,False</t>
  </si>
  <si>
    <t>AlphaBetaBotTime,1,0.0009984970092773438,35,35,2,353</t>
  </si>
  <si>
    <t>AlphaBetaBotTime,2,0.01100015640258789,616,616,2,353</t>
  </si>
  <si>
    <t>AlphaBetaBotTime,3,0.14100074768066406,7437,7437,2,353</t>
  </si>
  <si>
    <t>AlphaBetaBotTime,1,0.0009996891021728516,24,24,2,354</t>
  </si>
  <si>
    <t>AlphaBetaBotTime,2,0.008995294570922852,230,230,2,354</t>
  </si>
  <si>
    <t>AlphaBetaBotTime,3,0.08299946784973145,2565,2565,2,354</t>
  </si>
  <si>
    <t>AlphaBetaBotTime,4,1.175999402999878,33784,33784,2,354</t>
  </si>
  <si>
    <t>AlphaBetaBotSortMov,4,1.3959999084472656,3677,3677,2,355,False</t>
  </si>
  <si>
    <t>AlphaBetaBotTime,1,0.0010013580322265625,23,23,2,355</t>
  </si>
  <si>
    <t>AlphaBetaBotTime,2,0.004998922348022461,105,105,2,355</t>
  </si>
  <si>
    <t>AlphaBetaBotTime,3,0.04699993133544922,1747,1747,2,355</t>
  </si>
  <si>
    <t>AlphaBetaBotTime,4,0.878997802734375,24054,24054,2,355</t>
  </si>
  <si>
    <t>AlphaBetaBotSortMov,3,0.13400030136108398,1662,1662,2,356,False</t>
  </si>
  <si>
    <t>AlphaBetaBotTime,1,0.0010008811950683594,27,27,2,356</t>
  </si>
  <si>
    <t>AlphaBetaBotTime,2,0.005995035171508789,168,168,2,356</t>
  </si>
  <si>
    <t>AlphaBetaBotTime,3,0.09100031852722168,3386,3386,2,356</t>
  </si>
  <si>
    <t>AlphaBetaBotTime,4,1.0029964447021484,33447,33447,2,356</t>
  </si>
  <si>
    <t>AlphaBetaBotSortMov,4,1.261003017425537,2825,2825,2,357,False</t>
  </si>
  <si>
    <t>AlphaBetaBotTime,1,0.0010006427764892578,29,29,2,357</t>
  </si>
  <si>
    <t>AlphaBetaBotTime,2,0.00800180435180664,155,155,2,357</t>
  </si>
  <si>
    <t>AlphaBetaBotTime,3,0.09199929237365723,3534,3534,2,357</t>
  </si>
  <si>
    <t>AlphaBetaBotTime,4,0.620997428894043,18862,18862,2,357</t>
  </si>
  <si>
    <t>AlphaBetaBotSortMov,3,0.20199990272521973,1423,1423,2,358,False</t>
  </si>
  <si>
    <t>AlphaBetaBotTime,1,0.0009992122650146484,31,31,2,358</t>
  </si>
  <si>
    <t>AlphaBetaBotTime,2,0.008000373840332031,191,191,2,358</t>
  </si>
  <si>
    <t>AlphaBetaBotTime,3,0.14399933815002441,5883,5883,2,358</t>
  </si>
  <si>
    <t>AlphaBetaBotSortMov,3,0.13400006294250488,1230,1230,2,359,False</t>
  </si>
  <si>
    <t>AlphaBetaBotTime,1,0.0009975433349609375,30,30,2,359</t>
  </si>
  <si>
    <t>AlphaBetaBotTime,2,0.006997585296630859,183,183,2,359</t>
  </si>
  <si>
    <t>AlphaBetaBotTime,3,0.10399842262268066,4271,4271,2,359</t>
  </si>
  <si>
    <t>AlphaBetaBotTime,4,1.0669996738433838,35175,35175,2,359</t>
  </si>
  <si>
    <t>AlphaBetaBotSortMov,3,0.3489990234375,1878,1878,2,360,False</t>
  </si>
  <si>
    <t>AlphaBetaBotTime,1,0.0009961128234863281,33,33,2,360</t>
  </si>
  <si>
    <t>AlphaBetaBotTime,2,0.01000213623046875,332,332,2,360</t>
  </si>
  <si>
    <t>AlphaBetaBotTime,3,0.21299982070922852,8890,8890,2,360</t>
  </si>
  <si>
    <t>AlphaBetaBotTime,4,1.6510000228881836,47403,47403,2,360</t>
  </si>
  <si>
    <t>AlphaBetaBotSortMov,3,0.2480001449584961,1676,1676,2,361,False</t>
  </si>
  <si>
    <t>AlphaBetaBotTime,1,0.002000570297241211,39,39,2,361</t>
  </si>
  <si>
    <t>AlphaBetaBotTime,2,0.012994527816772461,413,413,2,361</t>
  </si>
  <si>
    <t>AlphaBetaBotTime,3,0.14899802207946777,5607,5607,2,361</t>
  </si>
  <si>
    <t>AlphaBetaBotSortMov,4,1.5960016250610352,3178,3178,2,362,False</t>
  </si>
  <si>
    <t>AlphaBetaBotTime,1,0.0020003318786621094,41,41,2,362</t>
  </si>
  <si>
    <t>AlphaBetaBotTime,2,0.018000125885009766,630,630,2,362</t>
  </si>
  <si>
    <t>AlphaBetaBotTime,3,0.34799981117248535,14800,14800,2,362</t>
  </si>
  <si>
    <t>AlphaBetaBotSortMov,3,0.18300104141235352,2079,2079,2,363,False</t>
  </si>
  <si>
    <t>AlphaBetaBotTime,1,0.0020008087158203125,32,32,2,363</t>
  </si>
  <si>
    <t>AlphaBetaBotTime,2,0.023999691009521484,956,956,2,363</t>
  </si>
  <si>
    <t>AlphaBetaBotTime,3,0.49199795722961426,21320,21320,2,363</t>
  </si>
  <si>
    <t>AlphaBetaBotSortMov,4,1.4840002059936523,2841,2841,2,364,False</t>
  </si>
  <si>
    <t>AlphaBetaBotTime,1,0.0009989738464355469,28,28,2,364</t>
  </si>
  <si>
    <t>AlphaBetaBotTime,2,0.00799870491027832,270,270,2,364</t>
  </si>
  <si>
    <t>AlphaBetaBotTime,3,0.12399768829345703,5283,5283,2,364</t>
  </si>
  <si>
    <t>AlphaBetaBotTime,4,0.8769996166229248,31281,31281,2,364</t>
  </si>
  <si>
    <t>AlphaBetaBotSortMov,3,0.2680015563964844,3320,3320,2,365,False</t>
  </si>
  <si>
    <t>AlphaBetaBotTime,1,0.0010004043579101562,27,27,2,365</t>
  </si>
  <si>
    <t>AlphaBetaBotTime,2,0.010999202728271484,317,317,2,365</t>
  </si>
  <si>
    <t>AlphaBetaBotTime,3,0.21699881553649902,10092,10092,2,365</t>
  </si>
  <si>
    <t>AlphaBetaBotSortMov,4,1.1300005912780762,3469,3469,2,366,False</t>
  </si>
  <si>
    <t>AlphaBetaBotTime,1,0.001003265380859375,31,31,2,366</t>
  </si>
  <si>
    <t>AlphaBetaBotTime,2,0.013000726699829102,474,474,2,366</t>
  </si>
  <si>
    <t>AlphaBetaBotTime,3,0.27299928665161133,12765,12765,2,366</t>
  </si>
  <si>
    <t>AlphaBetaBotSortMov,4,0.9630007743835449,3444,3444,2,367,False</t>
  </si>
  <si>
    <t>AlphaBetaBotTime,1,0.0009996891021728516,31,31,2,367</t>
  </si>
  <si>
    <t>AlphaBetaBotTime,2,0.007002592086791992,228,228,2,367</t>
  </si>
  <si>
    <t>AlphaBetaBotTime,3,0.11099910736083984,5059,5059,2,367</t>
  </si>
  <si>
    <t>AlphaBetaBotTime,4,0.6059997081756592,23985,23985,2,367</t>
  </si>
  <si>
    <t>AlphaBetaBotSortMov,3,0.27699995040893555,1532,1532,2,368,False</t>
  </si>
  <si>
    <t>AlphaBetaBotTime,1,0.0010023117065429688,26,26,2,368</t>
  </si>
  <si>
    <t>AlphaBetaBotTime,2,0.007999897003173828,281,281,2,368</t>
  </si>
  <si>
    <t>AlphaBetaBotTime,3,0.09600019454956055,4613,4613,2,368</t>
  </si>
  <si>
    <t>AlphaBetaBotTime,4,1.621999740600586,71050,71050,2,368</t>
  </si>
  <si>
    <t>AlphaBetaBotSortMov,3,0.2999999523162842,1887,1887,2,369,False</t>
  </si>
  <si>
    <t>AlphaBetaBotTime,1,0.0009965896606445312,34,34,2,369</t>
  </si>
  <si>
    <t>AlphaBetaBotTime,2,0.008997678756713867,295,295,2,369</t>
  </si>
  <si>
    <t>AlphaBetaBotTime,3,0.1349954605102539,6466,6466,2,369</t>
  </si>
  <si>
    <t>AlphaBetaBotSortMov,3,0.17499995231628418,1447,1447,2,370,False</t>
  </si>
  <si>
    <t>AlphaBetaBotTime,1,0.0009975433349609375,39,39,2,370</t>
  </si>
  <si>
    <t>AlphaBetaBotTime,2,0.013994932174682617,617,617,2,370</t>
  </si>
  <si>
    <t>AlphaBetaBotTime,3,0.2039942741394043,9313,9313,2,370</t>
  </si>
  <si>
    <t>AlphaBetaBotTime,4,1.5729968547821045,67755,67755,2,370</t>
  </si>
  <si>
    <t>AlphaBetaBotSortMov,5,1.2069966793060303,4524,4524,2,371,False</t>
  </si>
  <si>
    <t>AlphaBetaBotTime,1,0.0009968280792236328,31,31,2,371</t>
  </si>
  <si>
    <t>AlphaBetaBotTime,2,0.013999462127685547,528,528,2,371</t>
  </si>
  <si>
    <t>AlphaBetaBotTime,3,0.09599947929382324,4566,4566,2,371</t>
  </si>
  <si>
    <t>AlphaBetaBotTime,4,1.7170028686523438,78597,78597,2,371</t>
  </si>
  <si>
    <t>AlphaBetaBotSortMov,4,0.855003833770752,5027,5027,2,372,False</t>
  </si>
  <si>
    <t>AlphaBetaBotTime,1,0.0020041465759277344,30,30,2,372</t>
  </si>
  <si>
    <t>AlphaBetaBotTime,2,0.009000301361083984,298,298,2,372</t>
  </si>
  <si>
    <t>AlphaBetaBotTime,3,0.10399770736694336,5112,5112,2,372</t>
  </si>
  <si>
    <t>AlphaBetaBotTime,4,0.7919955253601074,35037,35037,2,372</t>
  </si>
  <si>
    <t>AlphaBetaBotSortMov,4,0.9189975261688232,8766,8766,2,373,False</t>
  </si>
  <si>
    <t>AlphaBetaBotTime,1,0.0009970664978027344,33,33,2,373</t>
  </si>
  <si>
    <t>AlphaBetaBotTime,2,0.007999658584594727,214,214,2,373</t>
  </si>
  <si>
    <t>AlphaBetaBotTime,3,0.126997709274292,6194,6194,2,373</t>
  </si>
  <si>
    <t>AlphaBetaBotTime,4,0.5949997901916504,22087,22087,2,373</t>
  </si>
  <si>
    <t>AlphaBetaBotSortMov,4,0.3770017623901367,5076,5076,2,374,False</t>
  </si>
  <si>
    <t>AlphaBetaBotTime,1,0.0009970664978027344,41,41,2,374</t>
  </si>
  <si>
    <t>AlphaBetaBotTime,2,0.005998849868774414,222,222,2,374</t>
  </si>
  <si>
    <t>AlphaBetaBotTime,3,0.15899944305419922,7929,7929,2,374</t>
  </si>
  <si>
    <t>AlphaBetaBotTime,4,1.5129992961883545,60304,60304,2,374</t>
  </si>
  <si>
    <t>AlphaBetaBotSortMov,4,0.7099995613098145,4444,4444,2,375,False</t>
  </si>
  <si>
    <t>AlphaBetaBotTime,1,0.0009984970092773438,40,40,2,375</t>
  </si>
  <si>
    <t>AlphaBetaBotTime,2,0.008999824523925781,330,330,2,375</t>
  </si>
  <si>
    <t>AlphaBetaBotTime,3,0.1399984359741211,7063,7063,2,375</t>
  </si>
  <si>
    <t>AlphaBetaBotTime,4,0.8340001106262207,33003,33003,2,375</t>
  </si>
  <si>
    <t>AlphaBetaBotSortMov,4,1.623999834060669,18230,18230,2,376,False</t>
  </si>
  <si>
    <t>AlphaBetaBotTime,1,0.000993490219116211,41,41,2,376</t>
  </si>
  <si>
    <t>AlphaBetaBotTime,2,0.009001016616821289,397,397,2,376</t>
  </si>
  <si>
    <t>AlphaBetaBotTime,3,0.18900084495544434,10234,10234,2,376</t>
  </si>
  <si>
    <t>AlphaBetaBotTime,4,1.3099980354309082,52335,52335,2,376</t>
  </si>
  <si>
    <t>AlphaBetaBotSortMov,4,1.2279977798461914,13032,13032,2,377,False</t>
  </si>
  <si>
    <t>AlphaBetaBotTime,1,0.0009970664978027344,42,42,2,377</t>
  </si>
  <si>
    <t>AlphaBetaBotTime,2,0.009998083114624023,400,400,2,377</t>
  </si>
  <si>
    <t>AlphaBetaBotTime,3,0.25100088119506836,13568,13568,2,377</t>
  </si>
  <si>
    <t>AlphaBetaBotTime,4,1.5549979209899902,67823,67823,2,377</t>
  </si>
  <si>
    <t>AlphaBetaBotSortMov,4,0.25,3901,3901,2,378,False</t>
  </si>
  <si>
    <t>AlphaBetaBotTime,1,0.000997304916381836,38,38,2,378</t>
  </si>
  <si>
    <t>AlphaBetaBotTime,2,0.009000301361083984,413,413,2,378</t>
  </si>
  <si>
    <t>AlphaBetaBotTime,3,0.21399712562561035,11447,11447,2,378</t>
  </si>
  <si>
    <t>AlphaBetaBotSortMov,4,0.8680000305175781,7548,7548,2,379,False</t>
  </si>
  <si>
    <t>AlphaBetaBotTime,1,0.001001596450805664,38,38,2,379</t>
  </si>
  <si>
    <t>AlphaBetaBotTime,2,0.011002063751220703,425,425,2,379</t>
  </si>
  <si>
    <t>AlphaBetaBotTime,3,0.1530001163482666,7931,7931,2,379</t>
  </si>
  <si>
    <t>AlphaBetaBotTime,4,0.9249963760375977,43515,43515,2,379</t>
  </si>
  <si>
    <t>AlphaBetaBotSortMov,4,0.8059999942779541,5513,5513,2,380,False</t>
  </si>
  <si>
    <t>AlphaBetaBotTime,1,0.0010006427764892578,37,37,2,380</t>
  </si>
  <si>
    <t>AlphaBetaBotTime,2,0.0110015869140625,454,454,2,380</t>
  </si>
  <si>
    <t>AlphaBetaBotTime,3,0.17799997329711914,9456,9456,2,380</t>
  </si>
  <si>
    <t>AlphaBetaBotTime,4,1.316999912261963,64203,64203,2,380</t>
  </si>
  <si>
    <t>AlphaBetaBotSortMov,4,0.931999683380127,9838,9838,2,381,False</t>
  </si>
  <si>
    <t>AlphaBetaBotTime,1,0.0009999275207519531,38,38,2,381</t>
  </si>
  <si>
    <t>AlphaBetaBotTime,2,0.00899958610534668,425,425,2,381</t>
  </si>
  <si>
    <t>AlphaBetaBotTime,3,0.15799951553344727,7931,7931,2,381</t>
  </si>
  <si>
    <t>AlphaBetaBotTime,4,0.9229996204376221,43515,43515,2,381</t>
  </si>
  <si>
    <t>AlphaBetaBotSortMov,4,0.8020012378692627,5513,5513,2,382,False</t>
  </si>
  <si>
    <t>AlphaBetaBotTime,1,0.0009989738464355469,37,37,2,382</t>
  </si>
  <si>
    <t>AlphaBetaBotTime,2,0.010998725891113281,454,454,2,382</t>
  </si>
  <si>
    <t>AlphaBetaBotTime,3,0.17799758911132812,9456,9456,2,382</t>
  </si>
  <si>
    <t>AlphaBetaBotTime,4,1.308000087738037,64203,64203,2,382</t>
  </si>
  <si>
    <t>AlphaBetaBotSortMov,4,0.9230000972747803,9838,9838,2,383,False</t>
  </si>
  <si>
    <t>AlphaBetaBotTime,1,0.000997304916381836,38,38,2,383</t>
  </si>
  <si>
    <t>AlphaBetaBotTime,2,0.007999420166015625,425,425,2,383</t>
  </si>
  <si>
    <t>AlphaBetaBotTime,3,0.15099620819091797,7931,7931,2,383</t>
  </si>
  <si>
    <t>AlphaBetaBotTime,4,0.9159998893737793,43515,43515,2,383</t>
  </si>
  <si>
    <t>AlphaBetaBotSortMov,4,0.8110017776489258,5513,5513,2,384,False</t>
  </si>
  <si>
    <t>AlphaBetaBotTime,1,0.00099945068359375,37,37,2,384</t>
  </si>
  <si>
    <t>AlphaBetaBotTime,2,0.011000633239746094,454,454,2,384</t>
  </si>
  <si>
    <t>AlphaBetaBotTime,3,0.17699790000915527,9456,9456,2,384</t>
  </si>
  <si>
    <t>AlphaBetaBotTime,4,1.3009998798370361,64203,64203,2,384</t>
  </si>
  <si>
    <t>AlphaBetaBotSortMov,4,0.9259994029998779,9838,9838,2,385,False</t>
  </si>
  <si>
    <t>AlphaBetaBotTime,1,0.0009982585906982422,38,38,2,385</t>
  </si>
  <si>
    <t>AlphaBetaBotTime,2,0.010004043579101562,425,425,2,385</t>
  </si>
  <si>
    <t>AlphaBetaBotTime,3,0.1550006866455078,7931,7931,2,385</t>
  </si>
  <si>
    <t>AlphaBetaBotTime,4,0.9289999008178711,43515,43515,2,385</t>
  </si>
  <si>
    <t>AlphaBetaBotSortMov,4,0.810999870300293,5513,5513,2,386,False</t>
  </si>
  <si>
    <t>AlphaBetaBotTime,1,0.0009992122650146484,37,37,2,386</t>
  </si>
  <si>
    <t>AlphaBetaBotTime,2,0.009000301361083984,454,454,2,386</t>
  </si>
  <si>
    <t>AlphaBetaBotTime,3,0.17600035667419434,9456,9456,2,386</t>
  </si>
  <si>
    <t>AlphaBetaBotTime,4,1.2959997653961182,64203,64203,2,386</t>
  </si>
  <si>
    <t>AlphaBetaBotSortMov,4,0.930997371673584,9838,9838,2,387,False</t>
  </si>
  <si>
    <t>AlphaBetaBotTime,1,0.0020008087158203125,38,38,2,387</t>
  </si>
  <si>
    <t>AlphaBetaBotTime,2,0.008994817733764648,425,425,2,387</t>
  </si>
  <si>
    <t>AlphaBetaBotTime,3,0.15299725532531738,7931,7931,2,387</t>
  </si>
  <si>
    <t>AlphaBetaBotTime,4,0.9220011234283447,43515,43515,2,387</t>
  </si>
  <si>
    <t>AlphaBetaBotSortMov,4,0.8290035724639893,5513,5513,2,388,False</t>
  </si>
  <si>
    <t>AlphaBetaBotTime,1,0.002000093460083008,37,37,2,388</t>
  </si>
  <si>
    <t>AlphaBetaBotTime,2,0.009997367858886719,454,454,2,388</t>
  </si>
  <si>
    <t>AlphaBetaBotTime,3,0.1770005226135254,9456,9456,2,388</t>
  </si>
  <si>
    <t>AlphaBetaBotTime,4,1.311999797821045,64203,64203,2,388</t>
  </si>
  <si>
    <t>AlphaBetaBotSortMov,4,0.9279999732971191,9838,9838,2,389,False</t>
  </si>
  <si>
    <t>AlphaBetaBotTime,1,0.0009999275207519531,38,38,2,389</t>
  </si>
  <si>
    <t>AlphaBetaBotTime,2,0.009000062942504883,425,425,2,389</t>
  </si>
  <si>
    <t>AlphaBetaBotTime,3,0.1509997844696045,7931,7931,2,389</t>
  </si>
  <si>
    <t>AlphaBetaBotTime,4,0.919003963470459,43515,43515,2,389</t>
  </si>
  <si>
    <t>AlphaBetaBotSortMov,4,0.8060007095336914,5513,5513,2,390,False</t>
  </si>
  <si>
    <t>AlphaBetaBotTime,1,0.0010006427764892578,37,37,2,390</t>
  </si>
  <si>
    <t>AlphaBetaBotTime,2,0.011001110076904297,454,454,2,390</t>
  </si>
  <si>
    <t>AlphaBetaBotTime,3,0.17699670791625977,9456,9456,2,390</t>
  </si>
  <si>
    <t>AlphaBetaBotTime,4,1.2929983139038086,64203,64203,2,390</t>
  </si>
  <si>
    <t>AlphaBetaBotSortMov,4,0.9240014553070068,9838,9838,2,391,False</t>
  </si>
  <si>
    <t>AlphaBetaBotTime,1,0.000997781753540039,38,38,2,391</t>
  </si>
  <si>
    <t>AlphaBetaBotTime,2,0.009000062942504883,425,425,2,391</t>
  </si>
  <si>
    <t>AlphaBetaBotTime,3,0.14999842643737793,7931,7931,2,391</t>
  </si>
  <si>
    <t>AlphaBetaBotTime,4,0.9259979724884033,43515,43515,2,391</t>
  </si>
  <si>
    <t>AlphaBetaBotSortMov,4,0.8109955787658691,5513,5513,2,392,False</t>
  </si>
  <si>
    <t>AlphaBetaBotTime,1,0.0009996891021728516,37,37,2,392</t>
  </si>
  <si>
    <t>AlphaBetaBotTime,2,0.011000633239746094,454,454,2,392</t>
  </si>
  <si>
    <t>AlphaBetaBotTime,3,0.18200016021728516,9456,9456,2,392</t>
  </si>
  <si>
    <t>AlphaBetaBotTime,4,1.3280003070831299,64203,64203,2,392</t>
  </si>
  <si>
    <t>AlphaBetaBotSortMov,4,0.9310002326965332,9838,9838,2,393,False</t>
  </si>
  <si>
    <t>AlphaBetaBotTime,1,0.0009982585906982422,38,38,2,393</t>
  </si>
  <si>
    <t>AlphaBetaBotTime,2,0.009999990463256836,425,425,2,393</t>
  </si>
  <si>
    <t>AlphaBetaBotTime,3,0.15099477767944336,7931,7931,2,393</t>
  </si>
  <si>
    <t>AlphaBetaBotTime,4,0.9229998588562012,43515,43515,2,393</t>
  </si>
  <si>
    <t>AlphaBetaBotSortMov,4,0.8080008029937744,5513,5513,2,394,False</t>
  </si>
  <si>
    <t>AlphaBetaBotTime,1,0.0009980201721191406,37,37,2,394</t>
  </si>
  <si>
    <t>AlphaBetaBotTime,2,0.00999760627746582,454,454,2,394</t>
  </si>
  <si>
    <t>AlphaBetaBotTime,3,0.17600083351135254,9456,9456,2,394</t>
  </si>
  <si>
    <t>AlphaBetaBotTime,4,1.305995225906372,64203,64203,2,394</t>
  </si>
  <si>
    <t>AlphaBetaBotSortMov,4,0.9389925003051758,9838,9838,2,395,False</t>
  </si>
  <si>
    <t>AlphaBetaBotTime,1,0.0009999275207519531,38,38,2,395</t>
  </si>
  <si>
    <t>AlphaBetaBotTime,2,0.010004043579101562,425,425,2,395</t>
  </si>
  <si>
    <t>AlphaBetaBotTime,3,0.14999651908874512,7931,7931,2,395</t>
  </si>
  <si>
    <t>AlphaBetaBotTime,4,0.9179997444152832,43515,43515,2,395</t>
  </si>
  <si>
    <t>AlphaBetaBotSortMov,4,0.7990000247955322,5513,5513,2,396,False</t>
  </si>
  <si>
    <t>AlphaBetaBotTime,1,0.0010008811950683594,37,37,2,396</t>
  </si>
  <si>
    <t>AlphaBetaBotTime,2,0.009000062942504883,454,454,2,396</t>
  </si>
  <si>
    <t>AlphaBetaBotTime,3,0.17699217796325684,9456,9456,2,396</t>
  </si>
  <si>
    <t>AlphaBetaBotTime,4,1.2910001277923584,64203,64203,2,396</t>
  </si>
  <si>
    <t>AlphaBetaBotSortMov,4,0.9199998378753662,9838,9838,2,397,False</t>
  </si>
  <si>
    <t>AlphaBetaBotTime,1,0.0010001659393310547,38,38,2,397</t>
  </si>
  <si>
    <t>AlphaBetaBotTime,2,0.009999275207519531,425,425,2,397</t>
  </si>
  <si>
    <t>AlphaBetaBotTime,3,0.14999866485595703,7931,7931,2,397</t>
  </si>
  <si>
    <t>AlphaBetaBotTime,4,0.9140000343322754,43515,43515,2,397</t>
  </si>
  <si>
    <t>AlphaBetaBotSortMov,4,0.8070003986358643,5513,5513,2,398,False</t>
  </si>
  <si>
    <t>AlphaBetaBotTime,1,0.0010006427764892578,37,37,2,398</t>
  </si>
  <si>
    <t>AlphaBetaBotTime,2,0.009998083114624023,454,454,2,398</t>
  </si>
  <si>
    <t>AlphaBetaBotTime,3,0.17699766159057617,9456,9456,2,398</t>
  </si>
  <si>
    <t>AlphaBetaBotTime,4,1.3069992065429688,64203,64203,2,398</t>
  </si>
  <si>
    <t>AlphaBetaBotSortMov,4,0.9249999523162842,9838,9838,2,399,False</t>
  </si>
  <si>
    <t>AlphaBetaBotTime,1,0.001997709274291992,38,38,2,399</t>
  </si>
  <si>
    <t>AlphaBetaBotTime,2,0.01100015640258789,425,425,2,399</t>
  </si>
  <si>
    <t>AlphaBetaBotTime,3,0.1510000228881836,7931,7931,2,399</t>
  </si>
  <si>
    <t>AlphaBetaBotTime,4,0.930999755859375,43515,43515,2,399</t>
  </si>
  <si>
    <t>AlphaBetaBotSortMov,4,0.8050003051757812,5513,5513,2,400,False</t>
  </si>
  <si>
    <t>AlphaBetaBotTime,1,0.0010004043579101562,37,37,2,400</t>
  </si>
  <si>
    <t>AlphaBetaBotTime,2,0.011000394821166992,454,454,2,400</t>
  </si>
  <si>
    <t>AlphaBetaBotTime,3,0.1789999008178711,9456,9456,2,400</t>
  </si>
  <si>
    <t>AlphaBetaBotTime,4,1.3149998188018799,64203,64203,2,400</t>
  </si>
  <si>
    <t>AlphaBetaBotSortMov,4,0.9319970607757568,9838,9838,2,401,False</t>
  </si>
  <si>
    <t>AlphaBetaBotTime,1,0.0010013580322265625,38,38,2,401</t>
  </si>
  <si>
    <t>AlphaBetaBotTime,2,0.010002613067626953,425,425,2,401</t>
  </si>
  <si>
    <t>AlphaBetaBotTime,3,0.1530015468597412,7931,7931,2,401</t>
  </si>
  <si>
    <t>AlphaBetaBotTime,4,0.9339978694915771,43515,43515,2,401</t>
  </si>
  <si>
    <t>AlphaBetaBotSortMov,4,0.8129990100860596,5513,5513,2,402,False</t>
  </si>
  <si>
    <t>AlphaBetaBotTime,1,0.000995635986328125,37,37,2,402</t>
  </si>
  <si>
    <t>AlphaBetaBotTime,2,0.010999202728271484,454,454,2,402</t>
  </si>
  <si>
    <t>AlphaBetaBotTime,3,0.18200063705444336,9456,9456,2,402</t>
  </si>
  <si>
    <t>AlphaBetaBotTime,4,1.3406672477722168,64203,64203,2,402</t>
  </si>
  <si>
    <t>AlphaBetaBotSortMov,4,0.9399995803833008,9838,9838,2,403,False</t>
  </si>
  <si>
    <t>AlphaBetaBotTime,1,0.001999378204345703,38,38,2,403</t>
  </si>
  <si>
    <t>AlphaBetaBotTime,2,0.008999824523925781,425,425,2,403</t>
  </si>
  <si>
    <t>AlphaBetaBotTime,3,0.15199804306030273,7931,7931,2,403</t>
  </si>
  <si>
    <t>AlphaBetaBotTime,4,0.9239983558654785,43515,43515,2,403</t>
  </si>
  <si>
    <t>AlphaBetaBotSortMov,4,0.8020002841949463,5513,5513,2,404,False</t>
  </si>
  <si>
    <t>AlphaBetaBotSortMov,3,0.09399962425231934,665,665,2,405,False</t>
  </si>
  <si>
    <t>AlphaBetaBotTime,1,0.0020008087158203125,32,32,2,404</t>
  </si>
  <si>
    <t>AlphaBetaBotTime,2,0.007999897003173828,252,252,2,404</t>
  </si>
  <si>
    <t>AlphaBetaBotTime,3,0.12000012397766113,4683,4683,2,404</t>
  </si>
  <si>
    <t>AlphaBetaBotTime,4,0.8049983978271484,25561,25561,2,404</t>
  </si>
  <si>
    <t>AlphaBetaBotSortMov,3,0.08500003814697266,998,998,2,406,False</t>
  </si>
  <si>
    <t>AlphaBetaBotTime,1,0.0009989738464355469,33,33,2,405</t>
  </si>
  <si>
    <t>AlphaBetaBotTime,2,0.010997295379638672,370,370,2,405</t>
  </si>
  <si>
    <t>AlphaBetaBotTime,3,0.13499832153320312,5093,5093,2,405</t>
  </si>
  <si>
    <t>AlphaBetaBotTime,4,1.2619998455047607,35600,35600,2,405</t>
  </si>
  <si>
    <t>AlphaBetaBotSortMov,4,0.6349978446960449,1762,1762,2,407,False</t>
  </si>
  <si>
    <t>AlphaBetaBotTime,1,0.0009987354278564453,27,27,2,406</t>
  </si>
  <si>
    <t>AlphaBetaBotTime,2,0.006013631820678711,125,125,2,406</t>
  </si>
  <si>
    <t>AlphaBetaBotTime,3,0.05399966239929199,2099,2099,2,406</t>
  </si>
  <si>
    <t>AlphaBetaBotTime,4,0.49799633026123047,17075,17075,2,406</t>
  </si>
  <si>
    <t>AlphaBetaBotSortMov,4,1.69700026512146,10490,10490,2,408,False</t>
  </si>
  <si>
    <t>AlphaBetaBotTime,1,0.0009965896606445312,35,35,2,407</t>
  </si>
  <si>
    <t>AlphaBetaBotTime,2,0.00899815559387207,335,335,2,407</t>
  </si>
  <si>
    <t>AlphaBetaBotTime,3,0.13200092315673828,5265,5265,2,407</t>
  </si>
  <si>
    <t>AlphaBetaBotTime,4,1.301999568939209,49769,49769,2,407</t>
  </si>
  <si>
    <t>AlphaBetaBotSortMov,4,0.6650011539459229,3537,3537,2,409,False</t>
  </si>
  <si>
    <t>AlphaBetaBotTime,1,0.0019981861114501953,35,35,2,408</t>
  </si>
  <si>
    <t>AlphaBetaBotTime,2,0.008998394012451172,365,365,2,408</t>
  </si>
  <si>
    <t>AlphaBetaBotTime,3,0.13899564743041992,6151,6151,2,408</t>
  </si>
  <si>
    <t>AlphaBetaBotTime,4,1.2739970684051514,51778,51778,2,408</t>
  </si>
  <si>
    <t>AlphaBetaBotSortMov,4,0.9340028762817383,6325,6325,2,410,False</t>
  </si>
  <si>
    <t>AlphaBetaBotTime,1,0.0010006427764892578,37,37,2,409</t>
  </si>
  <si>
    <t>AlphaBetaBotTime,2,0.010996103286743164,478,478,2,409</t>
  </si>
  <si>
    <t>AlphaBetaBotTime,3,0.1479952335357666,6541,6541,2,409</t>
  </si>
  <si>
    <t>AlphaBetaBotSortMov,4,1.2449989318847656,5572,5572,2,411,False</t>
  </si>
  <si>
    <t>AlphaBetaBotTime,1,0.0010020732879638672,41,41,2,410</t>
  </si>
  <si>
    <t>AlphaBetaBotTime,2,0.011995077133178711,499,499,2,410</t>
  </si>
  <si>
    <t>AlphaBetaBotTime,3,0.15799856185913086,7121,7121,2,410</t>
  </si>
  <si>
    <t>AlphaBetaBotTime,4,1.4989979267120361,61371,61371,2,410</t>
  </si>
  <si>
    <t>AlphaBetaBotSortMov,4,1.5050044059753418,9266,9266,2,412,False</t>
  </si>
  <si>
    <t>AlphaBetaBotTime,1,0.000997781753540039,41,41,2,411</t>
  </si>
  <si>
    <t>AlphaBetaBotTime,2,0.013997793197631836,633,633,2,411</t>
  </si>
  <si>
    <t>AlphaBetaBotTime,3,0.3249952793121338,15387,15387,2,411</t>
  </si>
  <si>
    <t>AlphaBetaBotSortMov,3,0.12600040435791016,738,738,2,413,False</t>
  </si>
  <si>
    <t>AlphaBetaBotTime,1,0.0009989738464355469,38,38,2,412</t>
  </si>
  <si>
    <t>AlphaBetaBotTime,2,0.02200031280517578,940,940,2,412</t>
  </si>
  <si>
    <t>AlphaBetaBotTime,3,0.29799509048461914,13250,13250,2,412</t>
  </si>
  <si>
    <t>AlphaBetaBotSortMov,3,0.1790001392364502,908,908,2,414,False</t>
  </si>
  <si>
    <t>AlphaBetaBotTime,1,0.0010001659393310547,38,38,2,413</t>
  </si>
  <si>
    <t>AlphaBetaBotTime,2,0.021998882293701172,927,927,2,413</t>
  </si>
  <si>
    <t>AlphaBetaBotTime,3,0.2859945297241211,13129,13129,2,413</t>
  </si>
  <si>
    <t>AlphaBetaBotSortMov,4,1.142000436782837,4739,4739,2,415,False</t>
  </si>
  <si>
    <t>AlphaBetaBotTime,1,0.0010001659393310547,42,42,2,414</t>
  </si>
  <si>
    <t>AlphaBetaBotTime,2,0.013999223709106445,581,581,2,414</t>
  </si>
  <si>
    <t>AlphaBetaBotTime,3,0.34499454498291016,15642,15642,2,414</t>
  </si>
  <si>
    <t>AlphaBetaBotSortMov,4,1.5499999523162842,6951,6951,2,416,False</t>
  </si>
  <si>
    <t>AlphaBetaBotTime,1,0.0019974708557128906,41,41,2,415</t>
  </si>
  <si>
    <t>AlphaBetaBotTime,2,0.012993812561035156,511,511,2,415</t>
  </si>
  <si>
    <t>AlphaBetaBotTime,3,0.21599411964416504,9885,9885,2,415</t>
  </si>
  <si>
    <t>AlphaBetaBotSortMov,3,0.23600006103515625,1185,1185,2,417,False</t>
  </si>
  <si>
    <t>AlphaBetaBotTime,1,0.0009906291961669922,42,42,2,416</t>
  </si>
  <si>
    <t>AlphaBetaBotTime,2,0.010999679565429688,414,414,2,416</t>
  </si>
  <si>
    <t>AlphaBetaBotTime,3,0.24999785423278809,11456,11456,2,416</t>
  </si>
  <si>
    <t>AlphaBetaBotSortMov,4,0.6730000972747803,1688,1688,2,418,False</t>
  </si>
  <si>
    <t>AlphaBetaBotTime,1,0.0010001659393310547,34,34,2,417</t>
  </si>
  <si>
    <t>AlphaBetaBotTime,2,0.0059947967529296875,195,195,2,417</t>
  </si>
  <si>
    <t>AlphaBetaBotTime,3,0.07399749755859375,3049,3049,2,417</t>
  </si>
  <si>
    <t>AlphaBetaBotTime,4,0.3859975337982178,13219,13219,2,417</t>
  </si>
  <si>
    <t>AlphaBetaBotSortMov,5,1.1359999179840088,11787,11787,2,419,False</t>
  </si>
  <si>
    <t>AlphaBetaBotTime,1,0.0010006427764892578,30,30,2,418</t>
  </si>
  <si>
    <t>AlphaBetaBotTime,2,0.004998683929443359,160,160,2,418</t>
  </si>
  <si>
    <t>AlphaBetaBotTime,3,0.0579984188079834,2584,2584,2,418</t>
  </si>
  <si>
    <t>AlphaBetaBotTime,4,0.34099793434143066,13326,13326,2,418</t>
  </si>
  <si>
    <t>AlphaBetaBotSortMov,4,0.8570048809051514,5991,5991,2,420,False</t>
  </si>
  <si>
    <t>AlphaBetaBotTime,1,0.0009992122650146484,39,39,2,419</t>
  </si>
  <si>
    <t>AlphaBetaBotTime,2,0.008997917175292969,393,393,2,419</t>
  </si>
  <si>
    <t>AlphaBetaBotTime,3,0.2319948673248291,11470,11470,2,419</t>
  </si>
  <si>
    <t>AlphaBetaBotSortMov,4,1.3259999752044678,7566,7566,2,421,False</t>
  </si>
  <si>
    <t>AlphaBetaBotTime,1,0.0010008811950683594,38,38,2,420</t>
  </si>
  <si>
    <t>AlphaBetaBotTime,2,0.0070002079010009766,266,266,2,420</t>
  </si>
  <si>
    <t>AlphaBetaBotTime,3,0.09299802780151367,4318,4318,2,420</t>
  </si>
  <si>
    <t>AlphaBetaBotTime,4,0.8489978313446045,35146,35146,2,420</t>
  </si>
  <si>
    <t>AlphaBetaBotSortMov,4,0.823000431060791,3658,3658,2,422,False</t>
  </si>
  <si>
    <t>AlphaBetaBotTime,1,0.0009980201721191406,31,31,2,421</t>
  </si>
  <si>
    <t>AlphaBetaBotTime,2,0.010999679565429688,470,470,2,421</t>
  </si>
  <si>
    <t>AlphaBetaBotTime,3,0.15799760818481445,7612,7612,2,421</t>
  </si>
  <si>
    <t>AlphaBetaBotSortMov,4,0.6880021095275879,2896,2896,2,423,False</t>
  </si>
  <si>
    <t>AlphaBetaBotTime,1,0.002000093460083008,30,30,2,422</t>
  </si>
  <si>
    <t>AlphaBetaBotTime,2,0.005995035171508789,177,177,2,422</t>
  </si>
  <si>
    <t>AlphaBetaBotTime,3,0.15799593925476074,8391,8391,2,422</t>
  </si>
  <si>
    <t>AlphaBetaBotTime,4,0.788994550704956,33607,33607,2,422</t>
  </si>
  <si>
    <t>AlphaBetaBotSortMov,4,1.0520007610321045,6623,6623,2,424,False</t>
  </si>
  <si>
    <t>AlphaBetaBotTime,1,0.0009987354278564453,31,31,2,423</t>
  </si>
  <si>
    <t>AlphaBetaBotTime,2,0.009000062942504883,377,377,2,423</t>
  </si>
  <si>
    <t>AlphaBetaBotTime,3,0.1959993839263916,9992,9992,2,423</t>
  </si>
  <si>
    <t>AlphaBetaBotTime,4,1.0699949264526367,48265,48265,2,423</t>
  </si>
  <si>
    <t>AlphaBetaBotSortMov,5,0.8899998664855957,7897,7897,2,425,False</t>
  </si>
  <si>
    <t>AlphaBetaBotTime,1,0.0009984970092773438,23,23,2,424</t>
  </si>
  <si>
    <t>AlphaBetaBotTime,2,0.003996849060058594,157,157,2,424</t>
  </si>
  <si>
    <t>AlphaBetaBotTime,3,0.0659945011138916,3392,3392,2,424</t>
  </si>
  <si>
    <t>AlphaBetaBotTime,4,0.4399998188018799,18461,18461,2,424</t>
  </si>
  <si>
    <t>AlphaBetaBotSortMov,4,0.5160002708435059,3539,3539,2,426,False</t>
  </si>
  <si>
    <t>AlphaBetaBotTime,1,0.0009989738464355469,27,27,2,425</t>
  </si>
  <si>
    <t>AlphaBetaBotTime,2,0.004000425338745117,141,141,2,425</t>
  </si>
  <si>
    <t>AlphaBetaBotTime,3,0.06799197196960449,3498,3498,2,425</t>
  </si>
  <si>
    <t>AlphaBetaBotTime,4,0.5470001697540283,25005,25005,2,425</t>
  </si>
  <si>
    <t>AlphaBetaBotSortMov,4,0.450000524520874,3126,3126,2,427,False</t>
  </si>
  <si>
    <t>AlphaBetaBotTime,1,0.000997304916381836,25,25,2,426</t>
  </si>
  <si>
    <t>AlphaBetaBotTime,2,0.0049953460693359375,178,178,2,426</t>
  </si>
  <si>
    <t>AlphaBetaBotTime,3,0.06999516487121582,3743,3743,2,426</t>
  </si>
  <si>
    <t>AlphaBetaBotTime,4,0.436995267868042,18406,18406,2,426</t>
  </si>
  <si>
    <t>AlphaBetaBotSortMov,4,0.4629998207092285,2199,2199,2,428,False</t>
  </si>
  <si>
    <t>AlphaBetaBotTime,1,0.0009992122650146484,24,24,2,427</t>
  </si>
  <si>
    <t>AlphaBetaBotTime,2,0.004996538162231445,221,221,2,427</t>
  </si>
  <si>
    <t>AlphaBetaBotTime,3,0.08700037002563477,4615,4615,2,427</t>
  </si>
  <si>
    <t>AlphaBetaBotTime,4,1.0139961242675781,48086,48086,2,427</t>
  </si>
  <si>
    <t>AlphaBetaBotSortMov,4,0.42999982833862305,2087,2087,2,429,False</t>
  </si>
  <si>
    <t>AlphaBetaBotTime,1,0.0009987354278564453,24,24,2,428</t>
  </si>
  <si>
    <t>AlphaBetaBotTime,2,0.007004737854003906,204,204,2,428</t>
  </si>
  <si>
    <t>AlphaBetaBotTime,3,0.08500003814697266,4463,4463,2,428</t>
  </si>
  <si>
    <t>AlphaBetaBotTime,4,0.5779929161071777,27708,27708,2,428</t>
  </si>
  <si>
    <t>AlphaBetaBotSortMov,4,0.5730001926422119,2555,2555,2,430,False</t>
  </si>
  <si>
    <t>AlphaBetaBotTime,1,0.0009982585906982422,25,25,2,429</t>
  </si>
  <si>
    <t>AlphaBetaBotTime,2,0.006000041961669922,206,206,2,429</t>
  </si>
  <si>
    <t>AlphaBetaBotTime,3,0.05499768257141113,2897,2897,2,429</t>
  </si>
  <si>
    <t>AlphaBetaBotTime,4,0.4849998950958252,22558,22558,2,429</t>
  </si>
  <si>
    <t>AlphaBetaBotSortMov,4,0.4400014877319336,2036,2036,2,431,False</t>
  </si>
  <si>
    <t>AlphaBetaBotTime,1,0.001001596450805664,25,25,2,430</t>
  </si>
  <si>
    <t>AlphaBetaBotTime,2,0.005001068115234375,230,230,2,430</t>
  </si>
  <si>
    <t>AlphaBetaBotTime,3,0.06499409675598145,3311,3311,2,430</t>
  </si>
  <si>
    <t>AlphaBetaBotTime,4,0.42099785804748535,19532,19532,2,430</t>
  </si>
  <si>
    <t>AlphaBetaBotSortMov,4,0.3490002155303955,2054,2054,2,432,False</t>
  </si>
  <si>
    <t>AlphaBetaBotTime,1,0.0009996891021728516,27,27,2,431</t>
  </si>
  <si>
    <t>AlphaBetaBotTime,2,0.003995418548583984,195,195,2,431</t>
  </si>
  <si>
    <t>AlphaBetaBotTime,3,0.07399654388427734,3942,3942,2,431</t>
  </si>
  <si>
    <t>AlphaBetaBotTime,4,0.7829999923706055,37584,37584,2,431</t>
  </si>
  <si>
    <t>AlphaBetaBotSortMov,5,1.188004732131958,12179,12179,2,433,False</t>
  </si>
  <si>
    <t>AlphaBetaBotTime,1,0.000997781753540039,26,26,2,432</t>
  </si>
  <si>
    <t>AlphaBetaBotTime,2,0.004996538162231445,114,114,2,432</t>
  </si>
  <si>
    <t>AlphaBetaBotTime,3,0.06399774551391602,3349,3349,2,432</t>
  </si>
  <si>
    <t>AlphaBetaBotTime,4,0.1510019302368164,6483,6483,2,432</t>
  </si>
  <si>
    <t>AlphaBetaBotSortMov,4,0.8670015335083008,3972,3972,2,434,False</t>
  </si>
  <si>
    <t>AlphaBetaBotTime,1,0.0009992122650146484,24,24,2,433</t>
  </si>
  <si>
    <t>AlphaBetaBotTime,2,0.003999471664428711,150,150,2,433</t>
  </si>
  <si>
    <t>AlphaBetaBotTime,3,0.06499814987182617,3483,3483,2,433</t>
  </si>
  <si>
    <t>AlphaBetaBotTime,4,0.1739978790283203,8020,8020,2,433</t>
  </si>
  <si>
    <t>AlphaBetaBotSortMov,4,0.3990013599395752,2282,2282,2,435,False</t>
  </si>
  <si>
    <t>AlphaBetaBotTime,1,0.0010001659393310547,21,21,2,434</t>
  </si>
  <si>
    <t>AlphaBetaBotTime,2,0.004000425338745117,136,136,2,434</t>
  </si>
  <si>
    <t>AlphaBetaBotTime,3,0.06699824333190918,3515,3515,2,434</t>
  </si>
  <si>
    <t>AlphaBetaBotTime,4,0.508995532989502,23715,23715,2,434</t>
  </si>
  <si>
    <t>AlphaBetaBotSortMov,4,0.6799988746643066,3744,3744,2,436,False</t>
  </si>
  <si>
    <t>AlphaBetaBotTime,1,0.0010006427764892578,19,19,2,435</t>
  </si>
  <si>
    <t>AlphaBetaBotTime,2,0.0040013790130615234,153,153,2,435</t>
  </si>
  <si>
    <t>AlphaBetaBotTime,3,0.03600001335144043,1792,1792,2,435</t>
  </si>
  <si>
    <t>AlphaBetaBotTime,4,0.5509967803955078,28110,28110,2,435</t>
  </si>
  <si>
    <t>AlphaBetaBotSortMov,4,0.7810001373291016,4259,4259,2,437,False</t>
  </si>
  <si>
    <t>AlphaBetaBotTime,1,0.0,20,20,2,436</t>
  </si>
  <si>
    <t>AlphaBetaBotTime,2,0.0040051937103271484,148,148,2,436</t>
  </si>
  <si>
    <t>AlphaBetaBotTime,3,0.04799818992614746,2510,2510,2,436</t>
  </si>
  <si>
    <t>AlphaBetaBotTime,4,0.5899999141693115,29829,29829,2,436</t>
  </si>
  <si>
    <t>AlphaBetaBotSortMov,4,0.6690082550048828,3418,3418,2,438,False</t>
  </si>
  <si>
    <t>AlphaBetaBotTime,1,0.0009975433349609375,20,20,2,437</t>
  </si>
  <si>
    <t>AlphaBetaBotTime,2,0.003994464874267578,141,141,2,437</t>
  </si>
  <si>
    <t>AlphaBetaBotTime,3,0.05099344253540039,2529,2529,2,437</t>
  </si>
  <si>
    <t>AlphaBetaBotTime,4,0.6369965076446533,31504,31504,2,437</t>
  </si>
  <si>
    <t>AlphaBetaBotSortMov,5,1.3979992866516113,20471,20471,2,439,False</t>
  </si>
  <si>
    <t>AlphaBetaBotTime,1,0.0010004043579101562,20,20,2,438</t>
  </si>
  <si>
    <t>AlphaBetaBotTime,2,0.006999492645263672,262,262,2,438</t>
  </si>
  <si>
    <t>AlphaBetaBotTime,3,0.04599952697753906,2387,2387,2,438</t>
  </si>
  <si>
    <t>AlphaBetaBotTime,4,0.3809964656829834,18991,18991,2,438</t>
  </si>
  <si>
    <t>AlphaBetaBotSortMov,4,0.7250015735626221,3878,3878,2,440,False</t>
  </si>
  <si>
    <t>AlphaBetaBotTime,1,0.0009996891021728516,19,19,2,439</t>
  </si>
  <si>
    <t>AlphaBetaBotTime,2,0.0029964447021484375,93,93,2,439</t>
  </si>
  <si>
    <t>AlphaBetaBotTime,3,0.04499316215515137,2173,2173,2,439</t>
  </si>
  <si>
    <t>AlphaBetaBotTime,4,0.15399479866027832,6333,6333,2,439</t>
  </si>
  <si>
    <t>AlphaBetaBotSortMov,4,0.4490022659301758,2931,2931,2,441,False</t>
  </si>
  <si>
    <t>AlphaBetaBotTime,1,0.0,23,23,2,440</t>
  </si>
  <si>
    <t>AlphaBetaBotTime,2,0.003997802734375,161,161,2,440</t>
  </si>
  <si>
    <t>AlphaBetaBotTime,3,0.06499719619750977,3395,3395,2,440</t>
  </si>
  <si>
    <t>AlphaBetaBotTime,4,0.3589949607849121,15637,15637,2,440</t>
  </si>
  <si>
    <t>AlphaBetaBotSortMov,4,0.5179998874664307,4201,4201,2,442,False</t>
  </si>
  <si>
    <t>AlphaBetaBotTime,1,0.001001119613647461,24,24,2,441</t>
  </si>
  <si>
    <t>AlphaBetaBotTime,2,0.007002830505371094,266,266,2,441</t>
  </si>
  <si>
    <t>AlphaBetaBotTime,3,0.09199929237365723,5065,5065,2,441</t>
  </si>
  <si>
    <t>AlphaBetaBotTime,4,0.9449973106384277,48368,48368,2,441</t>
  </si>
  <si>
    <t>AlphaBetaBotSortMov,4,0.4630000591278076,4051,4051,2,443,False</t>
  </si>
  <si>
    <t>AlphaBetaBotTime,1,0.000997304916381836,25,25,2,442</t>
  </si>
  <si>
    <t>AlphaBetaBotTime,2,0.00399470329284668,149,149,2,442</t>
  </si>
  <si>
    <t>AlphaBetaBotTime,3,0.03999447822570801,2048,2048,2,442</t>
  </si>
  <si>
    <t>AlphaBetaBotTime,4,0.331998348236084,15497,15497,2,442</t>
  </si>
  <si>
    <t>AlphaBetaBotSortMov,5,1.4040000438690186,13057,13057,2,444,False</t>
  </si>
  <si>
    <t>AlphaBetaBotTime,1,0.0009996891021728516,28,28,2,443</t>
  </si>
  <si>
    <t>AlphaBetaBotTime,2,0.0029981136322021484,116,116,2,443</t>
  </si>
  <si>
    <t>AlphaBetaBotTime,3,0.06399345397949219,3582,3582,2,443</t>
  </si>
  <si>
    <t>AlphaBetaBotTime,4,0.43199920654296875,20905,20905,2,443</t>
  </si>
  <si>
    <t>AlphaBetaBotSortMov,5,1.4610004425048828,8900,8900,2,445,False</t>
  </si>
  <si>
    <t>AlphaBetaBotTime,1,0.0009987354278564453,28,28,2,444</t>
  </si>
  <si>
    <t>AlphaBetaBotTime,2,0.0050008296966552734,164,164,2,444</t>
  </si>
  <si>
    <t>AlphaBetaBotTime,3,0.06000161170959473,3457,3457,2,444</t>
  </si>
  <si>
    <t>AlphaBetaBotTime,4,0.534998893737793,26116,26116,2,444</t>
  </si>
  <si>
    <t>AlphaBetaBotSortMov,5,1.153001070022583,8608,8608,2,446,False</t>
  </si>
  <si>
    <t>AlphaBetaBotTime,1,0.0009965896606445312,28,28,2,445</t>
  </si>
  <si>
    <t>AlphaBetaBotTime,2,0.0049932003021240234,202,202,2,445</t>
  </si>
  <si>
    <t>AlphaBetaBotTime,3,0.048999786376953125,2779,2779,2,445</t>
  </si>
  <si>
    <t>AlphaBetaBotTime,4,0.19999980926513672,7807,7807,2,445</t>
  </si>
  <si>
    <t>AlphaBetaBotSortMov,5,0.6150002479553223,7785,7785,2,447,False</t>
  </si>
  <si>
    <t>AlphaBetaBotTime,1,0.0009961128234863281,22,22,2,446</t>
  </si>
  <si>
    <t>AlphaBetaBotTime,2,0.001997232437133789,102,102,2,446</t>
  </si>
  <si>
    <t>AlphaBetaBotTime,3,0.039997100830078125,2226,2226,2,446</t>
  </si>
  <si>
    <t>AlphaBetaBotTime,4,0.49499988555908203,26841,26841,2,446</t>
  </si>
  <si>
    <t>AlphaBetaBotSortMov,5,0.8550000190734863,9051,9051,2,448,False</t>
  </si>
  <si>
    <t>AlphaBetaBotTime,1,0.0010037422180175781,24,24,2,447</t>
  </si>
  <si>
    <t>AlphaBetaBotTime,2,0.002997875213623047,123,123,2,447</t>
  </si>
  <si>
    <t>AlphaBetaBotTime,3,0.04700016975402832,2582,2582,2,447</t>
  </si>
  <si>
    <t>AlphaBetaBotTime,4,0.7989976406097412,43391,43391,2,447</t>
  </si>
  <si>
    <t>AlphaBetaBotSortMov,4,0.5783023834228516,1408,1408,2,449,False</t>
  </si>
  <si>
    <t>AlphaBetaBotTime,1,0.0010004043579101562,24,24,2,448</t>
  </si>
  <si>
    <t>AlphaBetaBotTime,2,0.007005214691162109,307,307,2,448</t>
  </si>
  <si>
    <t>AlphaBetaBotTime,3,0.06717872619628906,2660,2660,2,448</t>
  </si>
  <si>
    <t>AlphaBetaBotTime,4,0.5611650943756104,23795,23795,2,448</t>
  </si>
  <si>
    <t>AlphaBetaBotSortMov,4,0.4611647129058838,2500,2500,2,450,False</t>
  </si>
  <si>
    <t>AlphaBetaBotTime,1,0.0009801387786865234,21,21,2,449</t>
  </si>
  <si>
    <t>AlphaBetaBotTime,2,0.0049974918365478516,141,141,2,449</t>
  </si>
  <si>
    <t>AlphaBetaBotTime,3,0.04100918769836426,1881,1881,2,449</t>
  </si>
  <si>
    <t>AlphaBetaBotTime,4,0.8633596897125244,33835,33835,2,449</t>
  </si>
  <si>
    <t>AlphaBetaBotSortMov,4,0.3540005683898926,2047,2047,2,451,False</t>
  </si>
  <si>
    <t>AlphaBetaBotTime,1,0.00099945068359375,20,20,2,450</t>
  </si>
  <si>
    <t>AlphaBetaBotTime,2,0.004999876022338867,175,175,2,450</t>
  </si>
  <si>
    <t>AlphaBetaBotTime,3,0.07800412178039551,3293,3293,2,450</t>
  </si>
  <si>
    <t>AlphaBetaBotTime,4,0.6139931678771973,28474,28474,2,450</t>
  </si>
  <si>
    <t>AlphaBetaBotSortMov,5,0.9730050563812256,6824,6824,2,452,False</t>
  </si>
  <si>
    <t>AlphaBetaBotTime,1,0.0010018348693847656,19,19,2,451</t>
  </si>
  <si>
    <t>AlphaBetaBotTime,2,0.0039975643157958984,182,182,2,451</t>
  </si>
  <si>
    <t>AlphaBetaBotTime,3,0.05300164222717285,2578,2578,2,451</t>
  </si>
  <si>
    <t>AlphaBetaBotTime,4,0.7049984931945801,31519,31519,2,451</t>
  </si>
  <si>
    <t>AlphaBetaBotSortMov,4,0.5339999198913574,2745,2745,2,453,False</t>
  </si>
  <si>
    <t>AlphaBetaBotTime,1,0.0010006427764892578,18,18,2,452</t>
  </si>
  <si>
    <t>AlphaBetaBotTime,2,0.008001565933227539,226,226,2,452</t>
  </si>
  <si>
    <t>AlphaBetaBotTime,3,0.045001983642578125,2130,2130,2,452</t>
  </si>
  <si>
    <t>AlphaBetaBotTime,4,0.5040028095245361,23124,23124,2,452</t>
  </si>
  <si>
    <t>AlphaBetaBotSortMov,4,0.7820029258728027,3844,3844,2,454,False</t>
  </si>
  <si>
    <t>AlphaBetaBotTime,1,0.0020008087158203125,22,22,2,453</t>
  </si>
  <si>
    <t>AlphaBetaBotTime,2,0.008998394012451172,412,412,2,453</t>
  </si>
  <si>
    <t>AlphaBetaBotTime,3,0.054994821548461914,2700,2700,2,453</t>
  </si>
  <si>
    <t>AlphaBetaBotTime,4,0.5410006046295166,25863,25863,2,453</t>
  </si>
  <si>
    <t>AlphaBetaBotTime,1,0.002000093460083008,31,31,2,454</t>
  </si>
  <si>
    <t>AlphaBetaBotTime,2,0.01100015640258789,227,227,2,454</t>
  </si>
  <si>
    <t>AlphaBetaBotTime,3,0.14500117301940918,4073,4073,2,454</t>
  </si>
  <si>
    <t>AlphaBetaBotTime,4,1.3389968872070312,38736,38736,2,454</t>
  </si>
  <si>
    <t>AlphaBetaBotSortMov,3,0.19400286674499512,2522,2522,2,455,False</t>
  </si>
  <si>
    <t>AlphaBetaBotTime,1,0.0010006427764892578,28,28,2,455</t>
  </si>
  <si>
    <t>AlphaBetaBotTime,2,0.007999181747436523,225,225,2,455</t>
  </si>
  <si>
    <t>AlphaBetaBotTime,3,0.1699979305267334,6076,6076,2,455</t>
  </si>
  <si>
    <t>AlphaBetaBotTime,4,1.64400053024292,51320,51320,2,455</t>
  </si>
  <si>
    <t>AlphaBetaBotSortMov,3,0.20500421524047852,1787,1787,2,456,False</t>
  </si>
  <si>
    <t>AlphaBetaBotTime,1,0.0010001659393310547,32,32,2,456</t>
  </si>
  <si>
    <t>AlphaBetaBotTime,2,0.010000467300415039,283,283,2,456</t>
  </si>
  <si>
    <t>AlphaBetaBotTime,3,0.1979985237121582,7288,7288,2,456</t>
  </si>
  <si>
    <t>AlphaBetaBotSortMov,3,0.22800946235656738,1962,1962,2,457,False</t>
  </si>
  <si>
    <t>AlphaBetaBotTime,1,0.0019981861114501953,36,36,2,457</t>
  </si>
  <si>
    <t>AlphaBetaBotTime,2,0.014998197555541992,464,464,2,457</t>
  </si>
  <si>
    <t>AlphaBetaBotTime,3,0.4219970703125,14911,14911,2,457</t>
  </si>
  <si>
    <t>AlphaBetaBotSortMov,3,0.34299802780151367,2028,2028,2,458,False</t>
  </si>
  <si>
    <t>AlphaBetaBotTime,1,0.0020024776458740234,50,50,2,458</t>
  </si>
  <si>
    <t>AlphaBetaBotTime,2,0.026004314422607422,710,710,2,458</t>
  </si>
  <si>
    <t>AlphaBetaBotTime,3,0.4409980773925781,14681,14681,2,458</t>
  </si>
  <si>
    <t>AlphaBetaBotSortMov,3,0.29799842834472656,2044,2044,2,459,False</t>
  </si>
  <si>
    <t>AlphaBetaBotTime,1,0.0019974708557128906,43,43,2,459</t>
  </si>
  <si>
    <t>AlphaBetaBotTime,2,0.0299985408782959,877,877,2,459</t>
  </si>
  <si>
    <t>AlphaBetaBotTime,3,0.8269972801208496,27634,27634,2,459</t>
  </si>
  <si>
    <t>AlphaBetaBotSortMov,3,0.5789978504180908,2208,2208,2,460,False</t>
  </si>
  <si>
    <t>AlphaBetaBotTime,1,0.0010006427764892578,42,42,2,460</t>
  </si>
  <si>
    <t>AlphaBetaBotTime,2,0.0319972038269043,1141,1141,2,460</t>
  </si>
  <si>
    <t>AlphaBetaBotTime,3,0.8959977626800537,31151,31151,2,460</t>
  </si>
  <si>
    <t>AlphaBetaBotSortMov,3,0.3019986152648926,2196,2196,2,461,False</t>
  </si>
  <si>
    <t>AlphaBetaBotTime,1,0.0010006427764892578,40,40,2,461</t>
  </si>
  <si>
    <t>AlphaBetaBotTime,2,0.011998176574707031,371,371,2,461</t>
  </si>
  <si>
    <t>AlphaBetaBotTime,3,0.16199994087219238,5445,5445,2,461</t>
  </si>
  <si>
    <t>AlphaBetaBotSortMov,3,0.21199965476989746,1798,1798,2,462,False</t>
  </si>
  <si>
    <t>AlphaBetaBotTime,1,0.0020020008087158203,40,40,2,462</t>
  </si>
  <si>
    <t>AlphaBetaBotTime,2,0.020000457763671875,662,662,2,462</t>
  </si>
  <si>
    <t>AlphaBetaBotTime,3,0.4259989261627197,14505,14505,2,462</t>
  </si>
  <si>
    <t>AlphaBetaBotSortMov,3,0.3969998359680176,1497,1497,2,463,False</t>
  </si>
  <si>
    <t>AlphaBetaBotTime,1,0.0019989013671875,44,44,2,463</t>
  </si>
  <si>
    <t>AlphaBetaBotTime,2,0.02099776268005371,774,774,2,463</t>
  </si>
  <si>
    <t>AlphaBetaBotTime,3,0.579003095626831,19676,19676,2,463</t>
  </si>
  <si>
    <t>AlphaBetaBotSortMov,3,0.368999719619751,1632,1632,2,464,False</t>
  </si>
  <si>
    <t>AlphaBetaBotTime,1,0.00099945068359375,43,43,2,464</t>
  </si>
  <si>
    <t>AlphaBetaBotTime,2,0.023996591567993164,909,909,2,464</t>
  </si>
  <si>
    <t>AlphaBetaBotTime,3,0.4670071601867676,17896,17896,2,464</t>
  </si>
  <si>
    <t>AlphaBetaBotSortMov,3,0.3339962959289551,1494,1494,2,465,False</t>
  </si>
  <si>
    <t>AlphaBetaBotTime,1,0.001998424530029297,45,45,2,465</t>
  </si>
  <si>
    <t>AlphaBetaBotTime,2,0.016999244689941406,580,580,2,465</t>
  </si>
  <si>
    <t>AlphaBetaBotTime,3,0.25800228118896484,8587,8587,2,465</t>
  </si>
  <si>
    <t>AlphaBetaBotSortMov,3,0.23600101470947266,1352,1352,2,466,False</t>
  </si>
  <si>
    <t>AlphaBetaBotTime,1,0.0019998550415039062,41,41,2,466</t>
  </si>
  <si>
    <t>AlphaBetaBotTime,2,0.014998674392700195,496,496,2,466</t>
  </si>
  <si>
    <t>AlphaBetaBotTime,3,0.2630000114440918,9566,9566,2,466</t>
  </si>
  <si>
    <t>AlphaBetaBotSortMov,4,1.0389995574951172,3050,3050,2,467,False</t>
  </si>
  <si>
    <t>AlphaBetaBotTime,1,0.0019981861114501953,40,40,2,467</t>
  </si>
  <si>
    <t>AlphaBetaBotTime,2,0.011001348495483398,306,306,2,467</t>
  </si>
  <si>
    <t>AlphaBetaBotTime,3,0.37000250816345215,14685,14685,2,467</t>
  </si>
  <si>
    <t>AlphaBetaBotSortMov,5,1.229278564453125,4848,4848,2,468,False</t>
  </si>
  <si>
    <t>AlphaBetaBotTime,1,0.001995563507080078,33,33,2,468</t>
  </si>
  <si>
    <t>AlphaBetaBotTime,2,0.006005525588989258,116,116,2,468</t>
  </si>
  <si>
    <t>AlphaBetaBotTime,3,0.062003374099731445,2432,2432,2,468</t>
  </si>
  <si>
    <t>AlphaBetaBotTime,4,0.3770008087158203,9982,9982,2,468</t>
  </si>
  <si>
    <t>AlphaBetaBotSortMov,4,1.3538212776184082,4362,4362,2,469,False</t>
  </si>
  <si>
    <t>AlphaBetaBotTime,1,0.003002166748046875,39,39,2,469</t>
  </si>
  <si>
    <t>AlphaBetaBotTime,2,0.0207517147064209,489,489,2,469</t>
  </si>
  <si>
    <t>AlphaBetaBotTime,3,0.4547276496887207,12593,12593,2,469</t>
  </si>
  <si>
    <t>AlphaBetaBotSortMov,4,1.4333891868591309,7186,7186,2,470,False</t>
  </si>
  <si>
    <t>AlphaBetaBotTime,1,0.0010020732879638672,37,37,2,470</t>
  </si>
  <si>
    <t>AlphaBetaBotTime,2,0.016000747680664062,402,402,2,470</t>
  </si>
  <si>
    <t>AlphaBetaBotTime,3,0.2290041446685791,8335,8335,2,470</t>
  </si>
  <si>
    <t>AlphaBetaBotSortMov,4,1.073756217956543,6431,6431,2,471,False</t>
  </si>
  <si>
    <t>AlphaBetaBotTime,1,0.0010006427764892578,38,38,2,471</t>
  </si>
  <si>
    <t>AlphaBetaBotTime,2,0.008005619049072266,249,249,2,471</t>
  </si>
  <si>
    <t>AlphaBetaBotTime,3,0.1260061264038086,4711,4711,2,471</t>
  </si>
  <si>
    <t>AlphaBetaBotTime,4,0.781996488571167,22651,22651,2,471</t>
  </si>
  <si>
    <t>AlphaBetaBotSortMov,4,1.007096529006958,6399,6399,2,472,False</t>
  </si>
  <si>
    <t>AlphaBetaBotTime,1,0.0010001659393310547,40,40,2,472</t>
  </si>
  <si>
    <t>AlphaBetaBotTime,2,0.009992837905883789,211,211,2,472</t>
  </si>
  <si>
    <t>AlphaBetaBotTime,3,0.13348960876464844,4265,4265,2,472</t>
  </si>
  <si>
    <t>AlphaBetaBotTime,4,0.9579987525939941,22435,22435,2,472</t>
  </si>
  <si>
    <t>AlphaBetaBotSortMov,4,1.0750682353973389,6634,6634,2,473,False</t>
  </si>
  <si>
    <t>AlphaBetaBotTime,1,0.002002239227294922,44,44,2,473</t>
  </si>
  <si>
    <t>AlphaBetaBotTime,2,0.0110015869140625,290,290,2,473</t>
  </si>
  <si>
    <t>AlphaBetaBotTime,3,0.1680002212524414,6043,6043,2,473</t>
  </si>
  <si>
    <t>AlphaBetaBotTime,4,1.0690028667449951,31355,31355,2,473</t>
  </si>
  <si>
    <t>AlphaBetaBotSortMov,4,0.669999361038208,4225,4225,2,474,False</t>
  </si>
  <si>
    <t>AlphaBetaBotTime,1,0.0019974708557128906,42,42,2,474</t>
  </si>
  <si>
    <t>AlphaBetaBotTime,2,0.00799870491027832,210,210,2,474</t>
  </si>
  <si>
    <t>AlphaBetaBotTime,3,0.1289982795715332,4672,4672,2,474</t>
  </si>
  <si>
    <t>AlphaBetaBotTime,4,0.7950043678283691,17885,17885,2,474</t>
  </si>
  <si>
    <t>AlphaBetaBotSortMov,4,0.8810005187988281,5684,5684,2,475,False</t>
  </si>
  <si>
    <t>AlphaBetaBotTime,1,0.0009965896606445312,41,41,2,475</t>
  </si>
  <si>
    <t>AlphaBetaBotTime,2,0.007001399993896484,155,155,2,475</t>
  </si>
  <si>
    <t>AlphaBetaBotTime,3,0.11600232124328613,4730,4730,2,475</t>
  </si>
  <si>
    <t>AlphaBetaBotTime,4,0.6339981555938721,13913,13913,2,475</t>
  </si>
  <si>
    <t>AlphaBetaBotSortMov,4,0.6210026741027832,5692,5692,2,476,False</t>
  </si>
  <si>
    <t>AlphaBetaBotTime,1,0.002000093460083008,42,42,2,476</t>
  </si>
  <si>
    <t>AlphaBetaBotTime,2,0.008000373840332031,199,199,2,476</t>
  </si>
  <si>
    <t>AlphaBetaBotTime,3,0.13900423049926758,5879,5879,2,476</t>
  </si>
  <si>
    <t>AlphaBetaBotTime,4,1.169999122619629,32822,32822,2,476</t>
  </si>
  <si>
    <t>AlphaBetaBotSortMov,4,0.7839972972869873,7283,7283,2,477,False</t>
  </si>
  <si>
    <t>AlphaBetaBotTime,1,0.002002239227294922,37,37,2,477</t>
  </si>
  <si>
    <t>AlphaBetaBotTime,2,0.005997419357299805,211,211,2,477</t>
  </si>
  <si>
    <t>AlphaBetaBotTime,3,0.1369953155517578,5704,5704,2,477</t>
  </si>
  <si>
    <t>AlphaBetaBotTime,4,0.8879966735839844,22169,22169,2,477</t>
  </si>
  <si>
    <t>AlphaBetaBotSortMov,4,0.9120054244995117,8327,8327,2,478,False</t>
  </si>
  <si>
    <t>AlphaBetaBotTime,1,0.0010006427764892578,38,38,2,478</t>
  </si>
  <si>
    <t>AlphaBetaBotTime,2,0.007007122039794922,218,218,2,478</t>
  </si>
  <si>
    <t>AlphaBetaBotTime,3,0.1379995346069336,5441,5441,2,478</t>
  </si>
  <si>
    <t>AlphaBetaBotTime,4,0.7560017108917236,16677,16677,2,478</t>
  </si>
  <si>
    <t>AlphaBetaBotSortMov,4,0.6369967460632324,8042,8042,2,479,False</t>
  </si>
  <si>
    <t>AlphaBetaBotTime,1,0.0009980201721191406,42,42,2,479</t>
  </si>
  <si>
    <t>AlphaBetaBotTime,2,0.007002830505371094,153,153,2,479</t>
  </si>
  <si>
    <t>AlphaBetaBotTime,3,0.1640000343322754,6758,6758,2,479</t>
  </si>
  <si>
    <t>AlphaBetaBotTime,4,0.9469959735870361,18697,18697,2,479</t>
  </si>
  <si>
    <t>AlphaBetaBotSortMov,4,0.9818999767303467,9188,9188,2,480,False</t>
  </si>
  <si>
    <t>AlphaBetaBotTime,1,0.0029976367950439453,38,38,2,480</t>
  </si>
  <si>
    <t>AlphaBetaBotTime,2,0.008007526397705078,218,218,2,480</t>
  </si>
  <si>
    <t>AlphaBetaBotTime,3,0.14600038528442383,5441,5441,2,480</t>
  </si>
  <si>
    <t>AlphaBetaBotTime,4,0.8200011253356934,16677,16677,2,480</t>
  </si>
  <si>
    <t>AlphaBetaBotSortMov,4,0.7049915790557861,8042,8042,2,481,False</t>
  </si>
  <si>
    <t>AlphaBetaBotTime,1,0.0009996891021728516,42,42,2,481</t>
  </si>
  <si>
    <t>AlphaBetaBotTime,2,0.007002353668212891,153,153,2,481</t>
  </si>
  <si>
    <t>AlphaBetaBotTime,3,0.17600512504577637,6758,6758,2,481</t>
  </si>
  <si>
    <t>AlphaBetaBotTime,4,0.875002384185791,18697,18697,2,481</t>
  </si>
  <si>
    <t>AlphaBetaBotSortMov,4,0.9910025596618652,9188,9188,2,482,False</t>
  </si>
  <si>
    <t>AlphaBetaBotTime,1,0.0010001659393310547,38,38,2,482</t>
  </si>
  <si>
    <t>AlphaBetaBotTime,2,0.007998466491699219,218,218,2,482</t>
  </si>
  <si>
    <t>AlphaBetaBotTime,3,0.1509993076324463,5441,5441,2,482</t>
  </si>
  <si>
    <t>AlphaBetaBotTime,4,0.7900004386901855,16677,16677,2,482</t>
  </si>
  <si>
    <t>AlphaBetaBotSortMov,4,0.6500048637390137,8042,8042,2,483,False</t>
  </si>
  <si>
    <t>AlphaBetaBotTime,1,0.0010001659393310547,42,42,2,483</t>
  </si>
  <si>
    <t>AlphaBetaBotTime,2,0.004998445510864258,153,153,2,483</t>
  </si>
  <si>
    <t>AlphaBetaBotTime,3,0.16100025177001953,6758,6758,2,483</t>
  </si>
  <si>
    <t>AlphaBetaBotTime,4,0.8030002117156982,18697,18697,2,483</t>
  </si>
  <si>
    <t>AlphaBetaBotSortMov,4,0.8990013599395752,9188,9188,2,484,False</t>
  </si>
  <si>
    <t>AlphaBetaBotTime,1,0.002003192901611328,38,38,2,484</t>
  </si>
  <si>
    <t>AlphaBetaBotTime,2,0.006997823715209961,218,218,2,484</t>
  </si>
  <si>
    <t>AlphaBetaBotTime,3,0.1399974822998047,5441,5441,2,484</t>
  </si>
  <si>
    <t>AlphaBetaBotTime,4,0.7429990768432617,16677,16677,2,484</t>
  </si>
  <si>
    <t>AlphaBetaBotSortMov,4,0.6419997215270996,8042,8042,2,485,False</t>
  </si>
  <si>
    <t>AlphaBetaBotTime,1,0.0009992122650146484,42,42,2,485</t>
  </si>
  <si>
    <t>AlphaBetaBotTime,2,0.005000114440917969,153,153,2,485</t>
  </si>
  <si>
    <t>AlphaBetaBotTime,3,0.15200042724609375,6758,6758,2,485</t>
  </si>
  <si>
    <t>AlphaBetaBotTime,4,0.7969970703125,18697,18697,2,485</t>
  </si>
  <si>
    <t>AlphaBetaBotSortMov,4,0.8940005302429199,9188,9188,2,486,False</t>
  </si>
  <si>
    <t>AlphaBetaBotTime,1,0.0019979476928710938,38,38,2,486</t>
  </si>
  <si>
    <t>AlphaBetaBotTime,2,0.005997896194458008,218,218,2,486</t>
  </si>
  <si>
    <t>AlphaBetaBotTime,3,0.1289987564086914,5441,5441,2,486</t>
  </si>
  <si>
    <t>AlphaBetaBotTime,4,0.7139945030212402,16677,16677,2,486</t>
  </si>
  <si>
    <t>AlphaBetaBotSortMov,4,0.6659996509552002,8042,8042,2,487,False</t>
  </si>
  <si>
    <t>AlphaBetaBotTime,1,0.0009832382202148438,42,42,2,487</t>
  </si>
  <si>
    <t>AlphaBetaBotTime,2,0.00499725341796875,153,153,2,487</t>
  </si>
  <si>
    <t>AlphaBetaBotTime,3,0.1529979705810547,6758,6758,2,487</t>
  </si>
  <si>
    <t>AlphaBetaBotTime,4,0.8379931449890137,18697,18697,2,487</t>
  </si>
  <si>
    <t>AlphaBetaBotSortMov,4,0.8790009021759033,9188,9188,2,488,False</t>
  </si>
  <si>
    <t>AlphaBetaBotTime,1,0.0009999275207519531,38,38,2,488</t>
  </si>
  <si>
    <t>AlphaBetaBotTime,2,0.008002281188964844,218,218,2,488</t>
  </si>
  <si>
    <t>AlphaBetaBotTime,3,0.13199734687805176,5441,5441,2,488</t>
  </si>
  <si>
    <t>AlphaBetaBotTime,4,0.7319972515106201,16677,16677,2,488</t>
  </si>
  <si>
    <t>AlphaBetaBotSortMov,4,0.6329984664916992,8042,8042,2,489,False</t>
  </si>
  <si>
    <t>AlphaBetaBotTime,1,0.0009987354278564453,42,42,2,489</t>
  </si>
  <si>
    <t>AlphaBetaBotTime,2,0.005998373031616211,153,153,2,489</t>
  </si>
  <si>
    <t>AlphaBetaBotTime,3,0.15699434280395508,6758,6758,2,489</t>
  </si>
  <si>
    <t>AlphaBetaBotTime,4,0.7940011024475098,18697,18697,2,489</t>
  </si>
  <si>
    <t>AlphaBetaBotSortMov,4,0.9660007953643799,9188,9188,2,490,False</t>
  </si>
  <si>
    <t>AlphaBetaBotTime,1,0.0010025501251220703,38,38,2,490</t>
  </si>
  <si>
    <t>AlphaBetaBotTime,2,0.007997989654541016,218,218,2,490</t>
  </si>
  <si>
    <t>AlphaBetaBotTime,3,0.14399480819702148,5441,5441,2,490</t>
  </si>
  <si>
    <t>AlphaBetaBotTime,4,0.7570004463195801,16677,16677,2,490</t>
  </si>
  <si>
    <t>AlphaBetaBotSortMov,4,0.6360018253326416,8042,8042,2,491,False</t>
  </si>
  <si>
    <t>AlphaBetaBotTime,1,0.0010035037994384766,42,42,2,491</t>
  </si>
  <si>
    <t>AlphaBetaBotTime,2,0.00500035285949707,153,153,2,491</t>
  </si>
  <si>
    <t>AlphaBetaBotTime,3,0.16198110580444336,6758,6758,2,491</t>
  </si>
  <si>
    <t>AlphaBetaBotTime,4,0.8269944190979004,18697,18697,2,491</t>
  </si>
  <si>
    <t>AlphaBetaBotSortMov,4,0.9089999198913574,9188,9188,2,492,False</t>
  </si>
  <si>
    <t>AlphaBetaBotTime,1,0.0009992122650146484,38,38,2,492</t>
  </si>
  <si>
    <t>AlphaBetaBotTime,2,0.0059969425201416016,218,218,2,492</t>
  </si>
  <si>
    <t>AlphaBetaBotTime,3,0.13100171089172363,5441,5441,2,492</t>
  </si>
  <si>
    <t>AlphaBetaBotTime,4,0.7379999160766602,16677,16677,2,492</t>
  </si>
  <si>
    <t>AlphaBetaBotSortMov,4,0.6200029850006104,8042,8042,2,493,False</t>
  </si>
  <si>
    <t>AlphaBetaBotTime,1,0.0009984970092773438,42,42,2,493</t>
  </si>
  <si>
    <t>AlphaBetaBotTime,2,0.004994869232177734,153,153,2,493</t>
  </si>
  <si>
    <t>AlphaBetaBotTime,3,0.1569993495941162,6758,6758,2,493</t>
  </si>
  <si>
    <t>AlphaBetaBotTime,4,0.7959966659545898,18697,18697,2,493</t>
  </si>
  <si>
    <t>AlphaBetaBotSortMov,4,0.93399977684021,9188,9188,2,494,False</t>
  </si>
  <si>
    <t>AlphaBetaBotTime,1,0.0010004043579101562,38,38,2,494</t>
  </si>
  <si>
    <t>AlphaBetaBotTime,2,0.006995201110839844,218,218,2,494</t>
  </si>
  <si>
    <t>AlphaBetaBotTime,3,0.12900519371032715,5441,5441,2,494</t>
  </si>
  <si>
    <t>AlphaBetaBotTime,4,0.7170007228851318,16677,16677,2,494</t>
  </si>
  <si>
    <t>AlphaBetaBotSortMov,4,0.6510002613067627,8042,8042,2,495,False</t>
  </si>
  <si>
    <t>AlphaBetaBotTime,1,0.0010013580322265625,42,42,2,495</t>
  </si>
  <si>
    <t>AlphaBetaBotTime,2,0.005000114440917969,153,153,2,495</t>
  </si>
  <si>
    <t>AlphaBetaBotTime,3,0.15900373458862305,6758,6758,2,495</t>
  </si>
  <si>
    <t>AlphaBetaBotTime,4,0.8070013523101807,18697,18697,2,495</t>
  </si>
  <si>
    <t>AlphaBetaBotSortMov,4,0.9290003776550293,9188,9188,2,496,False</t>
  </si>
  <si>
    <t>AlphaBetaBotTime,1,0.0020008087158203125,38,38,2,496</t>
  </si>
  <si>
    <t>AlphaBetaBotTime,2,0.008000373840332031,218,218,2,496</t>
  </si>
  <si>
    <t>AlphaBetaBotTime,3,0.12999463081359863,5441,5441,2,496</t>
  </si>
  <si>
    <t>AlphaBetaBotTime,4,0.7190001010894775,16677,16677,2,496</t>
  </si>
  <si>
    <t>AlphaBetaBotSortMov,4,0.6269984245300293,8042,8042,2,497,False</t>
  </si>
  <si>
    <t>AlphaBetaBotTime,1,0.002000093460083008,42,42,2,497</t>
  </si>
  <si>
    <t>AlphaBetaBotTime,2,0.00600123405456543,153,153,2,497</t>
  </si>
  <si>
    <t>AlphaBetaBotTime,3,0.15399765968322754,6758,6758,2,497</t>
  </si>
  <si>
    <t>AlphaBetaBotTime,4,0.8080012798309326,18697,18697,2,497</t>
  </si>
  <si>
    <t>AlphaBetaBotSortMov,4,0.9849984645843506,9188,9188,2,498,False</t>
  </si>
  <si>
    <t>AlphaBetaBotTime,1,0.0009996891021728516,38,38,2,498</t>
  </si>
  <si>
    <t>AlphaBetaBotTime,2,0.008001565933227539,218,218,2,498</t>
  </si>
  <si>
    <t>AlphaBetaBotTime,3,0.14200305938720703,5441,5441,2,498</t>
  </si>
  <si>
    <t>AlphaBetaBotTime,4,0.8169982433319092,16677,16677,2,498</t>
  </si>
  <si>
    <t>AlphaBetaBotSortMov,4,0.6449995040893555,8042,8042,2,499,False</t>
  </si>
  <si>
    <t>AlphaBetaBotTime,1,0.0009992122650146484,42,42,2,499</t>
  </si>
  <si>
    <t>AlphaBetaBotTime,2,0.0070018768310546875,153,153,2,499</t>
  </si>
  <si>
    <t>AlphaBetaBotTime,3,0.16699838638305664,6758,6758,2,499</t>
  </si>
  <si>
    <t>AlphaBetaBotTime,4,0.9020004272460938,18697,18697,2,499</t>
  </si>
  <si>
    <t>AlphaBetaBotSortMov,4,0.8980004787445068,9188,9188,2,500,False</t>
  </si>
  <si>
    <t>AlphaBetaBotTime,1,0.0019989013671875,38,38,2,500</t>
  </si>
  <si>
    <t>AlphaBetaBotTime,2,0.00800633430480957,218,218,2,500</t>
  </si>
  <si>
    <t>AlphaBetaBotTime,3,0.14099788665771484,5441,5441,2,500</t>
  </si>
  <si>
    <t>AlphaBetaBotTime,4,0.8415625095367432,16677,16677,2,500</t>
  </si>
  <si>
    <t>AlphaBetaBotSortMov,4,0.660008430480957,8042,8042,2,501,False</t>
  </si>
  <si>
    <t>AlphaBetaBotTime,1,0.001977682113647461,42,42,2,501</t>
  </si>
  <si>
    <t>AlphaBetaBotTime,2,0.00699925422668457,153,153,2,501</t>
  </si>
  <si>
    <t>AlphaBetaBotTime,3,0.16300106048583984,6758,6758,2,501</t>
  </si>
  <si>
    <t>AlphaBetaBotTime,4,0.9180049896240234,18697,18697,2,501</t>
  </si>
  <si>
    <t>AlphaBetaBotSortMov,4,0.9079921245574951,9188,9188,2,502,False</t>
  </si>
  <si>
    <t>AlphaBetaBotTime,1,0.0009992122650146484,38,38,2,502</t>
  </si>
  <si>
    <t>AlphaBetaBotTime,2,0.005999326705932617,218,218,2,502</t>
  </si>
  <si>
    <t>AlphaBetaBotTime,3,0.12999606132507324,5441,5441,2,502</t>
  </si>
  <si>
    <t>AlphaBetaBotTime,4,0.7750043869018555,16677,16677,2,502</t>
  </si>
  <si>
    <t>AlphaBetaBotSortMov,4,0.6685669422149658,8042,8042,2,503,False</t>
  </si>
  <si>
    <t>AlphaBetaBotTime,1,0.002002239227294922,42,42,2,503</t>
  </si>
  <si>
    <t>AlphaBetaBotTime,2,0.0069959163665771484,153,153,2,503</t>
  </si>
  <si>
    <t>AlphaBetaBotTime,3,0.18099522590637207,6758,6758,2,503</t>
  </si>
  <si>
    <t>AlphaBetaBotTime,4,0.953000545501709,18697,18697,2,503</t>
  </si>
  <si>
    <t>AlphaBetaBotSortMov,4,1.0112311840057373,9188,9188,2,504,False</t>
  </si>
  <si>
    <t>AlphaBetaBotSortMov,4,1.534024715423584,6793,6793,2,505,False</t>
  </si>
  <si>
    <t>AlphaBetaBotTime,1,0.0019998550415039062,36,36,2,504</t>
  </si>
  <si>
    <t>AlphaBetaBotTime,2,0.010998964309692383,303,303,2,504</t>
  </si>
  <si>
    <t>AlphaBetaBotTime,3,0.3291192054748535,11205,11205,2,504</t>
  </si>
  <si>
    <t>AlphaBetaBotSortMov,3,0.2170109748840332,1005,1005,2,506,False</t>
  </si>
  <si>
    <t>AlphaBetaBotTime,1,0.0019986629486083984,43,43,2,505</t>
  </si>
  <si>
    <t>AlphaBetaBotTime,2,0.01099848747253418,279,279,2,505</t>
  </si>
  <si>
    <t>AlphaBetaBotTime,3,0.25800395011901855,9020,9020,2,505</t>
  </si>
  <si>
    <t>AlphaBetaBotSortMov,3,0.20298552513122559,1161,1161,2,507,False</t>
  </si>
  <si>
    <t>AlphaBetaBotTime,1,0.001996278762817383,45,45,2,506</t>
  </si>
  <si>
    <t>AlphaBetaBotTime,2,0.019004344940185547,239,239,2,506</t>
  </si>
  <si>
    <t>AlphaBetaBotTime,3,0.2908170223236084,8296,8296,2,506</t>
  </si>
  <si>
    <t>AlphaBetaBotSortMov,3,0.4391932487487793,1609,1609,2,508,False</t>
  </si>
  <si>
    <t>AlphaBetaBotTime,1,0.0009961128234863281,45,45,2,507</t>
  </si>
  <si>
    <t>AlphaBetaBotTime,2,0.012996435165405273,249,249,2,507</t>
  </si>
  <si>
    <t>AlphaBetaBotTime,3,0.331068754196167,10221,10221,2,507</t>
  </si>
  <si>
    <t>AlphaBetaBotSortMov,3,0.29365992546081543,1890,1890,2,509,False</t>
  </si>
  <si>
    <t>AlphaBetaBotTime,1,0.0020003318786621094,45,45,2,508</t>
  </si>
  <si>
    <t>AlphaBetaBotTime,2,0.010003328323364258,227,227,2,508</t>
  </si>
  <si>
    <t>AlphaBetaBotTime,3,0.3235476016998291,10206,10206,2,508</t>
  </si>
  <si>
    <t>AlphaBetaBotSortMov,3,0.5838429927825928,2000,2000,2,510,False</t>
  </si>
  <si>
    <t>AlphaBetaBotTime,1,0.0019998550415039062,43,43,2,509</t>
  </si>
  <si>
    <t>AlphaBetaBotTime,2,0.022001266479492188,479,479,2,509</t>
  </si>
  <si>
    <t>AlphaBetaBotTime,3,0.5264661312103271,15360,15360,2,509</t>
  </si>
  <si>
    <t>AlphaBetaBotSortMov,3,0.5200388431549072,1858,1858,2,511,False</t>
  </si>
  <si>
    <t>AlphaBetaBotTime,1,0.0019996166229248047,45,45,2,510</t>
  </si>
  <si>
    <t>AlphaBetaBotTime,2,0.012995481491088867,322,322,2,510</t>
  </si>
  <si>
    <t>AlphaBetaBotTime,3,0.34790968894958496,10588,10588,2,510</t>
  </si>
  <si>
    <t>AlphaBetaBotSortMov,3,0.23799991607666016,1553,1553,2,512,False</t>
  </si>
  <si>
    <t>AlphaBetaBotTime,1,0.0009965896606445312,43,43,2,511</t>
  </si>
  <si>
    <t>AlphaBetaBotTime,2,0.01999950408935547,312,312,2,511</t>
  </si>
  <si>
    <t>AlphaBetaBotTime,3,0.26800084114074707,8140,8140,2,511</t>
  </si>
  <si>
    <t>AlphaBetaBotSortMov,3,0.2460024356842041,1545,1545,2,513,False</t>
  </si>
  <si>
    <t>AlphaBetaBotTime,1,0.002635478973388672,36,36,2,512</t>
  </si>
  <si>
    <t>AlphaBetaBotTime,2,0.012637853622436523,283,283,2,512</t>
  </si>
  <si>
    <t>AlphaBetaBotTime,3,0.2515525817871094,7307,7307,2,512</t>
  </si>
  <si>
    <t>AlphaBetaBotSortMov,3,0.46012163162231445,1975,1975,2,514,False</t>
  </si>
  <si>
    <t>AlphaBetaBotTime,1,0.0019998550415039062,39,39,2,513</t>
  </si>
  <si>
    <t>AlphaBetaBotTime,2,0.01800084114074707,285,285,2,513</t>
  </si>
  <si>
    <t>AlphaBetaBotTime,3,0.2674078941345215,6570,6570,2,513</t>
  </si>
  <si>
    <t>AlphaBetaBotSortMov,3,0.37000107765197754,3013,3013,2,515,False</t>
  </si>
  <si>
    <t>AlphaBetaBotTime,1,0.002000570297241211,37,37,2,514</t>
  </si>
  <si>
    <t>AlphaBetaBotTime,2,0.012993812561035156,250,250,2,514</t>
  </si>
  <si>
    <t>AlphaBetaBotTime,3,0.20200276374816895,6317,6317,2,514</t>
  </si>
  <si>
    <t>AlphaBetaBotSortMov,3,0.2960026264190674,2287,2287,2,516,False</t>
  </si>
  <si>
    <t>AlphaBetaBotTime,1,0.0030031204223632812,38,38,2,515</t>
  </si>
  <si>
    <t>AlphaBetaBotTime,2,0.017083406448364258,237,237,2,515</t>
  </si>
  <si>
    <t>AlphaBetaBotTime,3,0.5549848079681396,13197,13197,2,515</t>
  </si>
  <si>
    <t>AlphaBetaBotSortMov,3,0.2374403476715088,1541,1541,2,517,False</t>
  </si>
  <si>
    <t>AlphaBetaBotTime,1,0.0009965896606445312,25,25,2,516</t>
  </si>
  <si>
    <t>AlphaBetaBotTime,2,0.008997201919555664,221,221,2,516</t>
  </si>
  <si>
    <t>AlphaBetaBotTime,3,0.2629978656768799,9077,9077,2,516</t>
  </si>
  <si>
    <t>AlphaBetaBotSortMov,4,1.4369986057281494,2342,2342,2,518,False</t>
  </si>
  <si>
    <t>AlphaBetaBotTime,1,0.0009970664978027344,23,23,2,517</t>
  </si>
  <si>
    <t>AlphaBetaBotTime,2,0.007996082305908203,222,222,2,517</t>
  </si>
  <si>
    <t>AlphaBetaBotTime,3,0.20100092887878418,6889,6889,2,517</t>
  </si>
  <si>
    <t>AlphaBetaBotSortMov,4,1.5897140502929688,2637,2637,2,519,False</t>
  </si>
  <si>
    <t>AlphaBetaBotTime,1,0.001997232437133789,22,22,2,518</t>
  </si>
  <si>
    <t>AlphaBetaBotTime,2,0.008005619049072266,223,223,2,518</t>
  </si>
  <si>
    <t>AlphaBetaBotTime,3,0.23000073432922363,7158,7158,2,518</t>
  </si>
  <si>
    <t>AlphaBetaBotSortMov,3,0.27053213119506836,1898,1898,2,520,False</t>
  </si>
  <si>
    <t>AlphaBetaBotTime,1,0.0009992122650146484,23,23,2,519</t>
  </si>
  <si>
    <t>AlphaBetaBotTime,2,0.00899648666381836,268,268,2,519</t>
  </si>
  <si>
    <t>AlphaBetaBotTime,3,0.0960078239440918,3070,3070,2,519</t>
  </si>
  <si>
    <t>AlphaBetaBotTime,4,0.6800029277801514,22728,22728,2,519</t>
  </si>
  <si>
    <t>AlphaBetaBotSortMov,3,0.21899986267089844,2204,2204,2,521,False</t>
  </si>
  <si>
    <t>AlphaBetaBotTime,1,0.0009999275207519531,23,23,2,520</t>
  </si>
  <si>
    <t>AlphaBetaBotTime,2,0.02300262451171875,903,903,2,520</t>
  </si>
  <si>
    <t>AlphaBetaBotTime,3,0.20599794387817383,7226,7226,2,520</t>
  </si>
  <si>
    <t>AlphaBetaBotSortMov,3,0.11999845504760742,2001,2001,2,522,False</t>
  </si>
  <si>
    <t>AlphaBetaBotTime,1,0.0010027885437011719,12,12,2,521</t>
  </si>
  <si>
    <t>AlphaBetaBotTime,2,0.008996963500976562,374,374,2,521</t>
  </si>
  <si>
    <t>AlphaBetaBotTime,3,0.06500601768493652,2188,2188,2,521</t>
  </si>
  <si>
    <t>AlphaBetaBotTime,4,1.0320439338684082,36233,36233,2,521</t>
  </si>
  <si>
    <t>AlphaBetaBotSortMov,3,0.3359982967376709,3925,3925,2,523,False</t>
  </si>
  <si>
    <t>AlphaBetaBotTime,1,0.0,11,11,2,522</t>
  </si>
  <si>
    <t>AlphaBetaBotTime,2,0.010997533798217773,312,312,2,522</t>
  </si>
  <si>
    <t>AlphaBetaBotTime,3,0.053998470306396484,1737,1737,2,522</t>
  </si>
  <si>
    <t>AlphaBetaBotTime,4,0.6540002822875977,26150,26150,2,522</t>
  </si>
  <si>
    <t>AlphaBetaBotSortMov,3,0.23900341987609863,3340,3340,2,524,False</t>
  </si>
  <si>
    <t>AlphaBetaBotTime,1,0.0009975433349609375,12,12,2,523</t>
  </si>
  <si>
    <t>AlphaBetaBotTime,2,0.008997917175292969,351,351,2,523</t>
  </si>
  <si>
    <t>AlphaBetaBotTime,3,0.03899836540222168,1358,1358,2,523</t>
  </si>
  <si>
    <t>AlphaBetaBotTime,4,0.8285400867462158,34242,34242,2,523</t>
  </si>
  <si>
    <t>AlphaBetaBotSortMov,3,0.26800107955932617,3827,3827,2,525,False</t>
  </si>
  <si>
    <t>AlphaBetaBotTime,1,0.000997304916381836,13,13,2,524</t>
  </si>
  <si>
    <t>AlphaBetaBotTime,2,0.007996320724487305,335,335,2,524</t>
  </si>
  <si>
    <t>AlphaBetaBotTime,3,0.04199504852294922,1541,1541,2,524</t>
  </si>
  <si>
    <t>AlphaBetaBotTime,4,1.5570061206817627,68218,68218,2,524</t>
  </si>
  <si>
    <t>AlphaBetaBotSortMov,3,0.7626698017120361,5010,5010,2,526,False</t>
  </si>
  <si>
    <t>AlphaBetaBotTime,1,0.0,11,11,2,525</t>
  </si>
  <si>
    <t>AlphaBetaBotTime,2,0.006509065628051758,302,302,2,525</t>
  </si>
  <si>
    <t>AlphaBetaBotTime,3,0.043000221252441406,1714,1714,2,525</t>
  </si>
  <si>
    <t>AlphaBetaBotTime,4,1.4729008674621582,58697,58697,2,525</t>
  </si>
  <si>
    <t>AlphaBetaBotSortMov,3,0.7540035247802734,5879,5879,2,527,False</t>
  </si>
  <si>
    <t>AlphaBetaBotTime,1,0.0010004043579101562,17,17,2,526</t>
  </si>
  <si>
    <t>AlphaBetaBotTime,2,0.008999109268188477,362,362,2,526</t>
  </si>
  <si>
    <t>AlphaBetaBotTime,3,0.05900001525878906,2460,2460,2,526</t>
  </si>
  <si>
    <t>AlphaBetaBotTime,4,1.5516345500946045,60962,60962,2,526</t>
  </si>
  <si>
    <t>AlphaBetaBotSortMov,3,0.6933791637420654,6802,6802,2,528,False</t>
  </si>
  <si>
    <t>AlphaBetaBotTime,1,0.0010089874267578125,17,17,2,527</t>
  </si>
  <si>
    <t>AlphaBetaBotTime,2,0.011001110076904297,463,463,2,527</t>
  </si>
  <si>
    <t>AlphaBetaBotTime,3,0.04999947547912598,2055,2055,2,527</t>
  </si>
  <si>
    <t>AlphaBetaBotTime,4,0.8557002544403076,36770,36770,2,527</t>
  </si>
  <si>
    <t>AlphaBetaBotSortMov,3,0.3982982635498047,5511,5511,2,529,False</t>
  </si>
  <si>
    <t>AlphaBetaBotTime,1,0.0009968280792236328,18,18,2,528</t>
  </si>
  <si>
    <t>AlphaBetaBotTime,2,0.008998632431030273,421,421,2,528</t>
  </si>
  <si>
    <t>AlphaBetaBotTime,3,0.04799795150756836,2159,2159,2,528</t>
  </si>
  <si>
    <t>AlphaBetaBotTime,4,0.7629988193511963,35660,35660,2,528</t>
  </si>
  <si>
    <t>AlphaBetaBotSortMov,3,0.41499972343444824,5762,5762,2,530,False</t>
  </si>
  <si>
    <t>AlphaBetaBotTime,1,0.0,18,18,2,529</t>
  </si>
  <si>
    <t>AlphaBetaBotTime,2,0.007994890213012695,376,376,2,529</t>
  </si>
  <si>
    <t>AlphaBetaBotTime,3,0.04599404335021973,2064,2064,2,529</t>
  </si>
  <si>
    <t>AlphaBetaBotTime,4,0.8529942035675049,39006,39006,2,529</t>
  </si>
  <si>
    <t>AlphaBetaBotSortMov,3,0.4460005760192871,6182,6182,2,531,False</t>
  </si>
  <si>
    <t>AlphaBetaBotTime,1,0.0009970664978027344,18,18,2,530</t>
  </si>
  <si>
    <t>AlphaBetaBotTime,2,0.00899815559387207,421,421,2,530</t>
  </si>
  <si>
    <t>AlphaBetaBotTime,3,0.050994873046875,2159,2159,2,530</t>
  </si>
  <si>
    <t>AlphaBetaBotTime,4,0.7519996166229248,35660,35660,2,530</t>
  </si>
  <si>
    <t>AlphaBetaBotSortMov,3,0.4109985828399658,5762,5762,2,532,False</t>
  </si>
  <si>
    <t>AlphaBetaBotTime,1,0.0,18,18,2,531</t>
  </si>
  <si>
    <t>AlphaBetaBotTime,2,0.008999824523925781,376,376,2,531</t>
  </si>
  <si>
    <t>AlphaBetaBotTime,3,0.045996904373168945,2064,2064,2,531</t>
  </si>
  <si>
    <t>AlphaBetaBotTime,4,0.8189988136291504,39006,39006,2,531</t>
  </si>
  <si>
    <t>AlphaBetaBotSortMov,3,0.45299625396728516,6182,6182,2,533,False</t>
  </si>
  <si>
    <t>AlphaBetaBotTime,1,0.0009946823120117188,18,18,2,532</t>
  </si>
  <si>
    <t>AlphaBetaBotTime,2,0.008994817733764648,421,421,2,532</t>
  </si>
  <si>
    <t>AlphaBetaBotTime,3,0.04799485206604004,2159,2159,2,532</t>
  </si>
  <si>
    <t>AlphaBetaBotTime,4,0.7500002384185791,35660,35660,2,532</t>
  </si>
  <si>
    <t>AlphaBetaBotSortMov,3,0.42799806594848633,5762,5762,2,534,False</t>
  </si>
  <si>
    <t>AlphaBetaBotTime,1,0.0,18,18,2,533</t>
  </si>
  <si>
    <t>AlphaBetaBotTime,2,0.007999181747436523,376,376,2,533</t>
  </si>
  <si>
    <t>AlphaBetaBotTime,3,0.04699850082397461,2064,2064,2,533</t>
  </si>
  <si>
    <t>AlphaBetaBotTime,4,0.8849983215332031,39006,39006,2,533</t>
  </si>
  <si>
    <t>AlphaBetaBotSortMov,3,0.5530035495758057,6182,6182,2,535,False</t>
  </si>
  <si>
    <t>AlphaBetaBotTime,1,0.0009999275207519531,18,18,2,534</t>
  </si>
  <si>
    <t>AlphaBetaBotTime,2,0.009999752044677734,421,421,2,534</t>
  </si>
  <si>
    <t>AlphaBetaBotTime,3,0.04699969291687012,2159,2159,2,534</t>
  </si>
  <si>
    <t>AlphaBetaBotTime,4,0.7489967346191406,35660,35660,2,534</t>
  </si>
  <si>
    <t>AlphaBetaBotSortMov,3,0.4100000858306885,5762,5762,2,536,False</t>
  </si>
  <si>
    <t>AlphaBetaBotTime,1,0.000982046127319336,18,18,2,535</t>
  </si>
  <si>
    <t>AlphaBetaBotTime,2,0.007999658584594727,376,376,2,535</t>
  </si>
  <si>
    <t>AlphaBetaBotTime,3,0.04899859428405762,2064,2064,2,535</t>
  </si>
  <si>
    <t>AlphaBetaBotTime,4,0.8210000991821289,39006,39006,2,535</t>
  </si>
  <si>
    <t>AlphaBetaBotSortMov,3,0.4480001926422119,6182,6182,2,537,False</t>
  </si>
  <si>
    <t>AlphaBetaBotTime,1,0.0009944438934326172,18,18,2,536</t>
  </si>
  <si>
    <t>AlphaBetaBotTime,2,0.008997917175292969,421,421,2,536</t>
  </si>
  <si>
    <t>AlphaBetaBotTime,3,0.04799771308898926,2159,2159,2,536</t>
  </si>
  <si>
    <t>AlphaBetaBotTime,4,0.7539982795715332,35660,35660,2,536</t>
  </si>
  <si>
    <t>AlphaBetaBotSortMov,3,0.4090001583099365,5762,5762,2,538,False</t>
  </si>
  <si>
    <t>AlphaBetaBotTime,1,0.0,18,18,2,537</t>
  </si>
  <si>
    <t>AlphaBetaBotTime,2,0.007997989654541016,376,376,2,537</t>
  </si>
  <si>
    <t>AlphaBetaBotTime,3,0.0449979305267334,2064,2064,2,537</t>
  </si>
  <si>
    <t>AlphaBetaBotTime,4,0.8340029716491699,39006,39006,2,537</t>
  </si>
  <si>
    <t>AlphaBetaBotSortMov,3,0.4480001926422119,6182,6182,2,539,False</t>
  </si>
  <si>
    <t>AlphaBetaBotTime,1,0.00099945068359375,18,18,2,538</t>
  </si>
  <si>
    <t>AlphaBetaBotTime,2,0.008998632431030273,421,421,2,538</t>
  </si>
  <si>
    <t>AlphaBetaBotTime,3,0.048996686935424805,2159,2159,2,538</t>
  </si>
  <si>
    <t>AlphaBetaBotTime,4,0.7480006217956543,35660,35660,2,538</t>
  </si>
  <si>
    <t>AlphaBetaBotSortMov,3,0.41299915313720703,5762,5762,2,540,False</t>
  </si>
  <si>
    <t>AlphaBetaBotTime,1,0.0009999275207519531,18,18,2,539</t>
  </si>
  <si>
    <t>AlphaBetaBotTime,2,0.00799560546875,376,376,2,539</t>
  </si>
  <si>
    <t>AlphaBetaBotTime,3,0.05300021171569824,2064,2064,2,539</t>
  </si>
  <si>
    <t>AlphaBetaBotTime,4,0.8229997158050537,39006,39006,2,539</t>
  </si>
  <si>
    <t>AlphaBetaBotSortMov,3,0.4499995708465576,6182,6182,2,541,False</t>
  </si>
  <si>
    <t>AlphaBetaBotTime,1,0.0009927749633789062,18,18,2,540</t>
  </si>
  <si>
    <t>AlphaBetaBotTime,2,0.00899505615234375,421,421,2,540</t>
  </si>
  <si>
    <t>AlphaBetaBotTime,3,0.048995018005371094,2159,2159,2,540</t>
  </si>
  <si>
    <t>AlphaBetaBotTime,4,0.7820000648498535,35660,35660,2,540</t>
  </si>
  <si>
    <t>AlphaBetaBotSortMov,3,0.4250009059906006,5762,5762,2,542,False</t>
  </si>
  <si>
    <t>AlphaBetaBotTime,1,0.0009999275207519531,18,18,2,541</t>
  </si>
  <si>
    <t>AlphaBetaBotTime,2,0.00799107551574707,376,376,2,541</t>
  </si>
  <si>
    <t>AlphaBetaBotTime,3,0.04499530792236328,2064,2064,2,541</t>
  </si>
  <si>
    <t>AlphaBetaBotTime,4,0.826000452041626,39006,39006,2,541</t>
  </si>
  <si>
    <t>AlphaBetaBotSortMov,3,0.47099947929382324,6182,6182,2,543,False</t>
  </si>
  <si>
    <t>AlphaBetaBotTime,1,0.0,18,18,2,542</t>
  </si>
  <si>
    <t>AlphaBetaBotTime,2,0.008000373840332031,421,421,2,542</t>
  </si>
  <si>
    <t>AlphaBetaBotTime,3,0.04899168014526367,2159,2159,2,542</t>
  </si>
  <si>
    <t>AlphaBetaBotTime,4,0.7879953384399414,35660,35660,2,542</t>
  </si>
  <si>
    <t>AlphaBetaBotSortMov,3,0.4069998264312744,5762,5762,2,544,False</t>
  </si>
  <si>
    <t>AlphaBetaBotTime,1,0.0,18,18,2,543</t>
  </si>
  <si>
    <t>AlphaBetaBotTime,2,0.009005308151245117,376,376,2,543</t>
  </si>
  <si>
    <t>AlphaBetaBotTime,3,0.04499959945678711,2064,2064,2,543</t>
  </si>
  <si>
    <t>AlphaBetaBotTime,4,0.8159995079040527,39006,39006,2,543</t>
  </si>
  <si>
    <t>AlphaBetaBotSortMov,3,0.44700026512145996,6182,6182,2,545,False</t>
  </si>
  <si>
    <t>AlphaBetaBotTime,1,0.0009963512420654297,18,18,2,544</t>
  </si>
  <si>
    <t>AlphaBetaBotTime,2,0.009994983673095703,421,421,2,544</t>
  </si>
  <si>
    <t>AlphaBetaBotTime,3,0.048995018005371094,2159,2159,2,544</t>
  </si>
  <si>
    <t>AlphaBetaBotTime,4,0.755000114440918,35660,35660,2,544</t>
  </si>
  <si>
    <t>AlphaBetaBotSortMov,3,0.4109992980957031,5762,5762,2,546,False</t>
  </si>
  <si>
    <t>AlphaBetaBotTime,1,0.000997781753540039,18,18,2,545</t>
  </si>
  <si>
    <t>AlphaBetaBotTime,2,0.009000539779663086,376,376,2,545</t>
  </si>
  <si>
    <t>AlphaBetaBotTime,3,0.045998334884643555,2064,2064,2,545</t>
  </si>
  <si>
    <t>AlphaBetaBotTime,4,0.8259949684143066,39006,39006,2,545</t>
  </si>
  <si>
    <t>AlphaBetaBotSortMov,3,0.4460020065307617,6182,6182,2,547,False</t>
  </si>
  <si>
    <t>AlphaBetaBotTime,1,0.00099945068359375,18,18,2,546</t>
  </si>
  <si>
    <t>AlphaBetaBotTime,2,0.008999347686767578,421,421,2,546</t>
  </si>
  <si>
    <t>AlphaBetaBotTime,3,0.046999454498291016,2159,2159,2,546</t>
  </si>
  <si>
    <t>AlphaBetaBotTime,4,0.747999906539917,35660,35660,2,546</t>
  </si>
  <si>
    <t>AlphaBetaBotSortMov,3,0.41300129890441895,5762,5762,2,548,False</t>
  </si>
  <si>
    <t>AlphaBetaBotTime,1,0.0,18,18,2,547</t>
  </si>
  <si>
    <t>AlphaBetaBotTime,2,0.009000062942504883,376,376,2,547</t>
  </si>
  <si>
    <t>AlphaBetaBotTime,3,0.04499959945678711,2064,2064,2,547</t>
  </si>
  <si>
    <t>AlphaBetaBotTime,4,0.8209948539733887,39006,39006,2,547</t>
  </si>
  <si>
    <t>AlphaBetaBotSortMov,3,0.4460000991821289,6182,6182,2,549,False</t>
  </si>
  <si>
    <t>AlphaBetaBotTime,1,0.0010006427764892578,18,18,2,548</t>
  </si>
  <si>
    <t>AlphaBetaBotTime,2,0.00899648666381836,421,421,2,548</t>
  </si>
  <si>
    <t>AlphaBetaBotTime,3,0.0489962100982666,2159,2159,2,548</t>
  </si>
  <si>
    <t>AlphaBetaBotTime,4,0.759000301361084,35660,35660,2,548</t>
  </si>
  <si>
    <t>AlphaBetaBotSortMov,3,0.4100017547607422,5762,5762,2,550,False</t>
  </si>
  <si>
    <t>AlphaBetaBotTime,1,0.0009970664978027344,18,18,2,549</t>
  </si>
  <si>
    <t>AlphaBetaBotTime,2,0.008999109268188477,376,376,2,549</t>
  </si>
  <si>
    <t>AlphaBetaBotTime,3,0.0449976921081543,2064,2064,2,549</t>
  </si>
  <si>
    <t>AlphaBetaBotTime,4,0.8239974975585938,39006,39006,2,549</t>
  </si>
  <si>
    <t>AlphaBetaBotSortMov,3,0.44499921798706055,6182,6182,2,551,False</t>
  </si>
  <si>
    <t>AlphaBetaBotTime,1,0.0009982585906982422,18,18,2,550</t>
  </si>
  <si>
    <t>AlphaBetaBotTime,2,0.008997917175292969,421,421,2,550</t>
  </si>
  <si>
    <t>AlphaBetaBotTime,3,0.049997806549072266,2159,2159,2,550</t>
  </si>
  <si>
    <t>AlphaBetaBotTime,4,0.7759997844696045,35660,35660,2,550</t>
  </si>
  <si>
    <t>AlphaBetaBotSortMov,3,0.4040045738220215,5762,5762,2,552,False</t>
  </si>
  <si>
    <t>AlphaBetaBotTime,1,0.0009860992431640625,18,18,2,551</t>
  </si>
  <si>
    <t>AlphaBetaBotTime,2,0.007999420166015625,376,376,2,551</t>
  </si>
  <si>
    <t>AlphaBetaBotTime,3,0.043998003005981445,2064,2064,2,551</t>
  </si>
  <si>
    <t>AlphaBetaBotTime,4,0.8199949264526367,39006,39006,2,551</t>
  </si>
  <si>
    <t>AlphaBetaBotSortMov,3,0.4499995708465576,6182,6182,2,553,False</t>
  </si>
  <si>
    <t>AlphaBetaBotTime,1,0.0,18,18,2,552</t>
  </si>
  <si>
    <t>AlphaBetaBotTime,2,0.009000539779663086,421,421,2,552</t>
  </si>
  <si>
    <t>AlphaBetaBotTime,3,0.04900527000427246,2159,2159,2,552</t>
  </si>
  <si>
    <t>AlphaBetaBotTime,4,0.753997802734375,35660,35660,2,552</t>
  </si>
  <si>
    <t>AlphaBetaBotSortMov,3,0.4139997959136963,5762,5762,2,554,False</t>
  </si>
  <si>
    <t>AlphaBetaBotTime,1,0.00099945068359375,18,18,2,553</t>
  </si>
  <si>
    <t>AlphaBetaBotTime,2,0.007998466491699219,376,376,2,553</t>
  </si>
  <si>
    <t>AlphaBetaBotTime,3,0.04599404335021973,2064,2064,2,553</t>
  </si>
  <si>
    <t>AlphaBetaBotTime,4,0.8549947738647461,39006,39006,2,553</t>
  </si>
  <si>
    <t>AlphaBetaBotTime,1,0.0010018348693847656,35,35,2,554</t>
  </si>
  <si>
    <t>AlphaBetaBotTime,2,0.008994817733764648,230,230,2,554</t>
  </si>
  <si>
    <t>AlphaBetaBotTime,3,0.17299699783325195,6575,6575,2,554</t>
  </si>
  <si>
    <t>AlphaBetaBotSortMov,3,0.1269998550415039,1335,1335,2,555,False</t>
  </si>
  <si>
    <t>AlphaBetaBotTime,1,0.000997304916381836,39,39,2,555</t>
  </si>
  <si>
    <t>AlphaBetaBotTime,2,0.010000467300415039,293,293,2,555</t>
  </si>
  <si>
    <t>AlphaBetaBotTime,3,0.2759983539581299,11112,11112,2,555</t>
  </si>
  <si>
    <t>AlphaBetaBotSortMov,3,0.20000004768371582,1518,1518,2,556,False</t>
  </si>
  <si>
    <t>AlphaBetaBotTime,1,0.0019986629486083984,40,40,2,556</t>
  </si>
  <si>
    <t>AlphaBetaBotTime,2,0.010996341705322266,338,338,2,556</t>
  </si>
  <si>
    <t>AlphaBetaBotTime,3,0.11500048637390137,4084,4084,2,556</t>
  </si>
  <si>
    <t>AlphaBetaBotTime,4,1.2049999237060547,39774,39774,2,556</t>
  </si>
  <si>
    <t>AlphaBetaBotSortMov,4,1.5640010833740234,6378,6378,2,557,False</t>
  </si>
  <si>
    <t>AlphaBetaBotTime,1,0.0019936561584472656,44,44,2,557</t>
  </si>
  <si>
    <t>AlphaBetaBotTime,2,0.011000394821166992,366,366,2,557</t>
  </si>
  <si>
    <t>AlphaBetaBotTime,3,0.3130042552947998,12976,12976,2,557</t>
  </si>
  <si>
    <t>AlphaBetaBotSortMov,4,0.9399991035461426,4687,4687,2,558,False</t>
  </si>
  <si>
    <t>AlphaBetaBotTime,1,0.0020003318786621094,42,42,2,558</t>
  </si>
  <si>
    <t>AlphaBetaBotTime,2,0.014997005462646484,561,561,2,558</t>
  </si>
  <si>
    <t>AlphaBetaBotTime,3,0.20600104331970215,8782,8782,2,558</t>
  </si>
  <si>
    <t>AlphaBetaBotSortMov,3,0.24300169944763184,1072,1072,2,559,False</t>
  </si>
  <si>
    <t>AlphaBetaBotTime,1,0.0019969940185546875,45,45,2,559</t>
  </si>
  <si>
    <t>AlphaBetaBotTime,2,0.01299428939819336,438,438,2,559</t>
  </si>
  <si>
    <t>AlphaBetaBotTime,3,0.25899457931518555,11525,11525,2,559</t>
  </si>
  <si>
    <t>AlphaBetaBotSortMov,4,0.8510000705718994,4168,4168,2,560,False</t>
  </si>
  <si>
    <t>AlphaBetaBotTime,1,0.0009996891021728516,49,49,2,560</t>
  </si>
  <si>
    <t>AlphaBetaBotTime,2,0.019000768661499023,756,756,2,560</t>
  </si>
  <si>
    <t>AlphaBetaBotTime,3,0.5649979114532471,24961,24961,2,560</t>
  </si>
  <si>
    <t>AlphaBetaBotSortMov,3,0.2519998550415039,977,977,2,561,False</t>
  </si>
  <si>
    <t>AlphaBetaBotTime,1,0.0009987354278564453,59,59,2,561</t>
  </si>
  <si>
    <t>AlphaBetaBotTime,2,0.027999162673950195,1155,1155,2,561</t>
  </si>
  <si>
    <t>AlphaBetaBotTime,3,0.8399994373321533,36728,36728,2,561</t>
  </si>
  <si>
    <t>AlphaBetaBotSortMov,4,0.7259998321533203,844,844,2,562,False</t>
  </si>
  <si>
    <t>AlphaBetaBotTime,1,0.0009980201721191406,45,45,2,562</t>
  </si>
  <si>
    <t>AlphaBetaBotTime,2,0.011998414993286133,451,451,2,562</t>
  </si>
  <si>
    <t>AlphaBetaBotTime,3,0.05999875068664551,1599,1599,2,562</t>
  </si>
  <si>
    <t>AlphaBetaBotTime,4,1.11799955368042,43682,43682,2,562</t>
  </si>
  <si>
    <t>AlphaBetaBotSortMov,4,0.3760066032409668,1820,1820,2,563,False</t>
  </si>
  <si>
    <t>AlphaBetaBotTime,1,0.0019998550415039062,38,38,2,563</t>
  </si>
  <si>
    <t>AlphaBetaBotTime,2,0.007999181747436523,346,346,2,563</t>
  </si>
  <si>
    <t>AlphaBetaBotTime,3,0.12299609184265137,5691,5691,2,563</t>
  </si>
  <si>
    <t>AlphaBetaBotTime,4,1.5069992542266846,57536,57536,2,563</t>
  </si>
  <si>
    <t>AlphaBetaBotSortMov,4,0.5860004425048828,2509,2509,2,564,False</t>
  </si>
  <si>
    <t>AlphaBetaBotTime,1,0.001998424530029297,40,40,2,564</t>
  </si>
  <si>
    <t>AlphaBetaBotTime,2,0.010998249053955078,445,445,2,564</t>
  </si>
  <si>
    <t>AlphaBetaBotTime,3,0.16399788856506348,7540,7540,2,564</t>
  </si>
  <si>
    <t>AlphaBetaBotTime,4,1.7059977054595947,63900,63900,2,564</t>
  </si>
  <si>
    <t>AlphaBetaBotSortMov,4,1.4780001640319824,10810,10810,2,565,False</t>
  </si>
  <si>
    <t>AlphaBetaBotTime,1,0.001997709274291992,37,37,2,565</t>
  </si>
  <si>
    <t>AlphaBetaBotTime,2,0.009996652603149414,379,379,2,565</t>
  </si>
  <si>
    <t>AlphaBetaBotTime,3,0.160994291305542,7282,7282,2,565</t>
  </si>
  <si>
    <t>AlphaBetaBotSortMov,4,1.3550002574920654,3377,3377,2,566,False</t>
  </si>
  <si>
    <t>AlphaBetaBotTime,1,0.000997781753540039,34,34,2,566</t>
  </si>
  <si>
    <t>AlphaBetaBotTime,2,0.007997512817382812,343,343,2,566</t>
  </si>
  <si>
    <t>AlphaBetaBotTime,3,0.18200135231018066,8124,8124,2,566</t>
  </si>
  <si>
    <t>AlphaBetaBotSortMov,4,1.3769989013671875,9370,9370,2,567,False</t>
  </si>
  <si>
    <t>AlphaBetaBotTime,1,0.0019969940185546875,38,38,2,567</t>
  </si>
  <si>
    <t>AlphaBetaBotTime,2,0.010997533798217773,517,517,2,567</t>
  </si>
  <si>
    <t>AlphaBetaBotTime,3,0.2509915828704834,11740,11740,2,567</t>
  </si>
  <si>
    <t>AlphaBetaBotSortMov,4,0.5729999542236328,2512,2512,2,568,False</t>
  </si>
  <si>
    <t>AlphaBetaBotTime,1,0.0009970664978027344,37,37,2,568</t>
  </si>
  <si>
    <t>AlphaBetaBotTime,2,0.011000871658325195,465,465,2,568</t>
  </si>
  <si>
    <t>AlphaBetaBotTime,3,0.1530001163482666,6936,6936,2,568</t>
  </si>
  <si>
    <t>AlphaBetaBotTime,4,1.311995029449463,50822,50822,2,568</t>
  </si>
  <si>
    <t>AlphaBetaBotSortMov,4,0.7529997825622559,8425,8425,2,569,False</t>
  </si>
  <si>
    <t>AlphaBetaBotTime,1,0.0009996891021728516,37,37,2,569</t>
  </si>
  <si>
    <t>AlphaBetaBotTime,2,0.012000083923339844,492,492,2,569</t>
  </si>
  <si>
    <t>AlphaBetaBotTime,3,0.2259974479675293,10946,10946,2,569</t>
  </si>
  <si>
    <t>AlphaBetaBotSortMov,4,0.7880017757415771,7377,7377,2,570,False</t>
  </si>
  <si>
    <t>AlphaBetaBotTime,1,0.0010018348693847656,33,33,2,570</t>
  </si>
  <si>
    <t>AlphaBetaBotTime,2,0.008993864059448242,375,375,2,570</t>
  </si>
  <si>
    <t>AlphaBetaBotTime,3,0.1979990005493164,9547,9547,2,570</t>
  </si>
  <si>
    <t>AlphaBetaBotSortMov,4,0.8210015296936035,8393,8393,2,571,False</t>
  </si>
  <si>
    <t>AlphaBetaBotTime,1,0.0009987354278564453,32,32,2,571</t>
  </si>
  <si>
    <t>AlphaBetaBotTime,2,0.005995750427246094,251,251,2,571</t>
  </si>
  <si>
    <t>AlphaBetaBotTime,3,0.13599586486816406,6859,6859,2,571</t>
  </si>
  <si>
    <t>AlphaBetaBotTime,4,0.9309978485107422,37920,37920,2,571</t>
  </si>
  <si>
    <t>AlphaBetaBotSortMov,4,0.6710014343261719,5637,5637,2,572,False</t>
  </si>
  <si>
    <t>AlphaBetaBotTime,1,0.0019989013671875,36,36,2,572</t>
  </si>
  <si>
    <t>AlphaBetaBotTime,2,0.00699925422668457,272,272,2,572</t>
  </si>
  <si>
    <t>AlphaBetaBotTime,3,0.16699886322021484,8500,8500,2,572</t>
  </si>
  <si>
    <t>AlphaBetaBotTime,4,0.7409977912902832,30473,30473,2,572</t>
  </si>
  <si>
    <t>AlphaBetaBotSortMov,4,0.9569997787475586,7317,7317,2,573,False</t>
  </si>
  <si>
    <t>AlphaBetaBotTime,1,0.0009965896606445312,36,36,2,573</t>
  </si>
  <si>
    <t>AlphaBetaBotTime,2,0.00900125503540039,405,405,2,573</t>
  </si>
  <si>
    <t>AlphaBetaBotTime,3,0.2140035629272461,10828,10828,2,573</t>
  </si>
  <si>
    <t>AlphaBetaBotTime,4,1.5329945087432861,68158,68158,2,573</t>
  </si>
  <si>
    <t>AlphaBetaBotSortMov,4,0.8759992122650146,2723,2723,2,574,False</t>
  </si>
  <si>
    <t>AlphaBetaBotTime,1,0.0009953975677490234,36,36,2,574</t>
  </si>
  <si>
    <t>AlphaBetaBotTime,2,0.006998777389526367,335,335,2,574</t>
  </si>
  <si>
    <t>AlphaBetaBotTime,3,0.16599822044372559,8199,8199,2,574</t>
  </si>
  <si>
    <t>AlphaBetaBotTime,4,1.566997766494751,67601,67601,2,574</t>
  </si>
  <si>
    <t>AlphaBetaBotSortMov,4,1.7539992332458496,12397,12397,2,575,False</t>
  </si>
  <si>
    <t>AlphaBetaBotTime,1,0.0010001659393310547,41,41,2,575</t>
  </si>
  <si>
    <t>AlphaBetaBotTime,2,0.008002042770385742,324,324,2,575</t>
  </si>
  <si>
    <t>AlphaBetaBotTime,3,0.20600104331970215,10377,10377,2,575</t>
  </si>
  <si>
    <t>AlphaBetaBotTime,4,0.7429976463317871,31361,31361,2,575</t>
  </si>
  <si>
    <t>AlphaBetaBotSortMov,5,0.5599997043609619,3003,3003,2,576,False</t>
  </si>
  <si>
    <t>AlphaBetaBotTime,1,0.0009937286376953125,31,31,2,576</t>
  </si>
  <si>
    <t>AlphaBetaBotTime,2,0.004000186920166016,177,177,2,576</t>
  </si>
  <si>
    <t>AlphaBetaBotTime,3,0.05900120735168457,3013,3013,2,576</t>
  </si>
  <si>
    <t>AlphaBetaBotTime,4,0.3970010280609131,15464,15464,2,576</t>
  </si>
  <si>
    <t>AlphaBetaBotSortMov,4,0.5940001010894775,4915,4915,2,577,False</t>
  </si>
  <si>
    <t>AlphaBetaBotTime,1,0.0009987354278564453,29,29,2,577</t>
  </si>
  <si>
    <t>AlphaBetaBotTime,2,0.003998517990112305,113,113,2,577</t>
  </si>
  <si>
    <t>AlphaBetaBotTime,3,0.03999638557434082,2023,2023,2,577</t>
  </si>
  <si>
    <t>AlphaBetaBotTime,4,0.167999267578125,6012,6012,2,577</t>
  </si>
  <si>
    <t>AlphaBetaBotSortMov,5,1.259000301361084,7737,7737,2,578,False</t>
  </si>
  <si>
    <t>AlphaBetaBotTime,1,0.000997304916381836,26,26,2,578</t>
  </si>
  <si>
    <t>AlphaBetaBotTime,2,0.004999399185180664,198,198,2,578</t>
  </si>
  <si>
    <t>AlphaBetaBotTime,3,0.06299924850463867,3307,3307,2,578</t>
  </si>
  <si>
    <t>AlphaBetaBotTime,4,0.5259995460510254,24047,24047,2,578</t>
  </si>
  <si>
    <t>AlphaBetaBotSortMov,5,0.9830021858215332,6325,6325,2,579,False</t>
  </si>
  <si>
    <t>AlphaBetaBotTime,1,0.001007080078125,22,22,2,579</t>
  </si>
  <si>
    <t>AlphaBetaBotTime,2,0.004996776580810547,233,233,2,579</t>
  </si>
  <si>
    <t>AlphaBetaBotTime,3,0.048996686935424805,2364,2364,2,579</t>
  </si>
  <si>
    <t>AlphaBetaBotTime,4,0.43299436569213867,22050,22050,2,579</t>
  </si>
  <si>
    <t>AlphaBetaBotSortMov,5,0.5939993858337402,7070,7070,2,580,False</t>
  </si>
  <si>
    <t>AlphaBetaBotTime,1,0.0,26,26,2,580</t>
  </si>
  <si>
    <t>AlphaBetaBotTime,2,0.005998849868774414,261,261,2,580</t>
  </si>
  <si>
    <t>AlphaBetaBotTime,3,0.07399916648864746,4016,4016,2,580</t>
  </si>
  <si>
    <t>AlphaBetaBotTime,4,0.7099967002868652,35194,35194,2,580</t>
  </si>
  <si>
    <t>AlphaBetaBotSortMov,5,0.9639968872070312,5973,5973,2,581,False</t>
  </si>
  <si>
    <t>AlphaBetaBotTime,1,0.0009987354278564453,22,22,2,581</t>
  </si>
  <si>
    <t>AlphaBetaBotTime,2,0.0060002803802490234,233,233,2,581</t>
  </si>
  <si>
    <t>AlphaBetaBotTime,3,0.04800081253051758,2364,2364,2,581</t>
  </si>
  <si>
    <t>AlphaBetaBotTime,4,0.4400010108947754,22050,22050,2,581</t>
  </si>
  <si>
    <t>AlphaBetaBotSortMov,5,0.5880007743835449,7070,7070,2,582,False</t>
  </si>
  <si>
    <t>AlphaBetaBotTime,1,0.0,26,26,2,582</t>
  </si>
  <si>
    <t>AlphaBetaBotTime,2,0.005995035171508789,261,261,2,582</t>
  </si>
  <si>
    <t>AlphaBetaBotTime,3,0.07299351692199707,4016,4016,2,582</t>
  </si>
  <si>
    <t>AlphaBetaBotTime,4,0.7059946060180664,35194,35194,2,582</t>
  </si>
  <si>
    <t>AlphaBetaBotSortMov,5,0.9410004615783691,5973,5973,2,583,False</t>
  </si>
  <si>
    <t>AlphaBetaBotTime,1,0.0009970664978027344,22,22,2,583</t>
  </si>
  <si>
    <t>AlphaBetaBotTime,2,0.004996061325073242,233,233,2,583</t>
  </si>
  <si>
    <t>AlphaBetaBotTime,3,0.045995473861694336,2364,2364,2,583</t>
  </si>
  <si>
    <t>AlphaBetaBotTime,4,0.4309959411621094,22050,22050,2,583</t>
  </si>
  <si>
    <t>AlphaBetaBotSortMov,5,0.5890002250671387,7070,7070,2,584,False</t>
  </si>
  <si>
    <t>AlphaBetaBotTime,1,0.0,26,26,2,584</t>
  </si>
  <si>
    <t>AlphaBetaBotTime,2,0.005001068115234375,261,261,2,584</t>
  </si>
  <si>
    <t>AlphaBetaBotTime,3,0.07300090789794922,4016,4016,2,584</t>
  </si>
  <si>
    <t>AlphaBetaBotTime,4,0.7080001831054688,35194,35194,2,584</t>
  </si>
  <si>
    <t>AlphaBetaBotSortMov,5,0.9469993114471436,5973,5973,2,585,False</t>
  </si>
  <si>
    <t>AlphaBetaBotTime,1,0.0009996891021728516,22,22,2,585</t>
  </si>
  <si>
    <t>AlphaBetaBotTime,2,0.0049970149993896484,233,233,2,585</t>
  </si>
  <si>
    <t>AlphaBetaBotTime,3,0.046994924545288086,2364,2364,2,585</t>
  </si>
  <si>
    <t>AlphaBetaBotTime,4,0.4369993209838867,22050,22050,2,585</t>
  </si>
  <si>
    <t>AlphaBetaBotSortMov,5,0.5989999771118164,7070,7070,2,586,False</t>
  </si>
  <si>
    <t>AlphaBetaBotTime,1,0.0009970664978027344,26,26,2,586</t>
  </si>
  <si>
    <t>AlphaBetaBotTime,2,0.005997896194458008,261,261,2,586</t>
  </si>
  <si>
    <t>AlphaBetaBotTime,3,0.07299661636352539,4016,4016,2,586</t>
  </si>
  <si>
    <t>AlphaBetaBotTime,4,0.7009944915771484,35194,35194,2,586</t>
  </si>
  <si>
    <t>AlphaBetaBotSortMov,5,0.9459998607635498,5973,5973,2,587,False</t>
  </si>
  <si>
    <t>AlphaBetaBotTime,1,0.0009989738464355469,22,22,2,587</t>
  </si>
  <si>
    <t>AlphaBetaBotTime,2,0.0049953460693359375,233,233,2,587</t>
  </si>
  <si>
    <t>AlphaBetaBotTime,3,0.04699373245239258,2364,2364,2,587</t>
  </si>
  <si>
    <t>AlphaBetaBotTime,4,0.42999982833862305,22050,22050,2,587</t>
  </si>
  <si>
    <t>AlphaBetaBotSortMov,5,0.5900001525878906,7070,7070,2,588,False</t>
  </si>
  <si>
    <t>AlphaBetaBotTime,1,0.00099945068359375,26,26,2,588</t>
  </si>
  <si>
    <t>AlphaBetaBotTime,2,0.005998373031616211,261,261,2,588</t>
  </si>
  <si>
    <t>AlphaBetaBotTime,3,0.07400131225585938,4016,4016,2,588</t>
  </si>
  <si>
    <t>AlphaBetaBotTime,4,0.7089998722076416,35194,35194,2,588</t>
  </si>
  <si>
    <t>AlphaBetaBotSortMov,5,0.937000036239624,5973,5973,2,589,False</t>
  </si>
  <si>
    <t>AlphaBetaBotTime,1,0.0010006427764892578,22,22,2,589</t>
  </si>
  <si>
    <t>AlphaBetaBotTime,2,0.006001949310302734,233,233,2,589</t>
  </si>
  <si>
    <t>AlphaBetaBotTime,3,0.04800128936767578,2364,2364,2,589</t>
  </si>
  <si>
    <t>AlphaBetaBotTime,4,0.4389994144439697,22050,22050,2,589</t>
  </si>
  <si>
    <t>AlphaBetaBotSortMov,5,0.6019997596740723,7070,7070,2,590,False</t>
  </si>
  <si>
    <t>AlphaBetaBotTime,1,0.0009968280792236328,26,26,2,590</t>
  </si>
  <si>
    <t>AlphaBetaBotTime,2,0.005998373031616211,261,261,2,590</t>
  </si>
  <si>
    <t>AlphaBetaBotTime,3,0.07399749755859375,4016,4016,2,590</t>
  </si>
  <si>
    <t>AlphaBetaBotTime,4,0.7049989700317383,35194,35194,2,590</t>
  </si>
  <si>
    <t>AlphaBetaBotSortMov,5,0.937000036239624,5973,5973,2,591,False</t>
  </si>
  <si>
    <t>AlphaBetaBotTime,1,0.0010004043579101562,22,22,2,591</t>
  </si>
  <si>
    <t>AlphaBetaBotTime,2,0.005001068115234375,233,233,2,591</t>
  </si>
  <si>
    <t>AlphaBetaBotTime,3,0.049001455307006836,2364,2364,2,591</t>
  </si>
  <si>
    <t>AlphaBetaBotTime,4,0.4310002326965332,22050,22050,2,591</t>
  </si>
  <si>
    <t>AlphaBetaBotSortMov,5,0.5959999561309814,7070,7070,2,592,False</t>
  </si>
  <si>
    <t>AlphaBetaBotTime,1,0.0009958744049072266,26,26,2,592</t>
  </si>
  <si>
    <t>AlphaBetaBotTime,2,0.0059947967529296875,261,261,2,592</t>
  </si>
  <si>
    <t>AlphaBetaBotTime,3,0.07299470901489258,4016,4016,2,592</t>
  </si>
  <si>
    <t>AlphaBetaBotTime,4,0.7079951763153076,35194,35194,2,592</t>
  </si>
  <si>
    <t>AlphaBetaBotSortMov,5,0.9459996223449707,5973,5973,2,593,False</t>
  </si>
  <si>
    <t>AlphaBetaBotTime,1,0.0,22,22,2,593</t>
  </si>
  <si>
    <t>AlphaBetaBotTime,2,0.0049991607666015625,233,233,2,593</t>
  </si>
  <si>
    <t>AlphaBetaBotTime,3,0.04599881172180176,2364,2364,2,593</t>
  </si>
  <si>
    <t>AlphaBetaBotTime,4,0.44299864768981934,22050,22050,2,593</t>
  </si>
  <si>
    <t>AlphaBetaBotSortMov,5,0.589000940322876,7070,7070,2,594,False</t>
  </si>
  <si>
    <t>AlphaBetaBotTime,1,0.0009963512420654297,26,26,2,594</t>
  </si>
  <si>
    <t>AlphaBetaBotTime,2,0.005998849868774414,261,261,2,594</t>
  </si>
  <si>
    <t>AlphaBetaBotTime,3,0.07400035858154297,4016,4016,2,594</t>
  </si>
  <si>
    <t>AlphaBetaBotTime,4,0.7129998207092285,35194,35194,2,594</t>
  </si>
  <si>
    <t>AlphaBetaBotSortMov,5,0.943000078201294,5973,5973,2,595,False</t>
  </si>
  <si>
    <t>AlphaBetaBotTime,1,0.001004934310913086,22,22,2,595</t>
  </si>
  <si>
    <t>AlphaBetaBotTime,2,0.003998994827270508,233,233,2,595</t>
  </si>
  <si>
    <t>AlphaBetaBotTime,3,0.04700160026550293,2364,2364,2,595</t>
  </si>
  <si>
    <t>AlphaBetaBotTime,4,0.43400025367736816,22050,22050,2,595</t>
  </si>
  <si>
    <t>AlphaBetaBotSortMov,5,0.5879998207092285,7070,7070,2,596,False</t>
  </si>
  <si>
    <t>AlphaBetaBotTime,1,0.0010001659393310547,26,26,2,596</t>
  </si>
  <si>
    <t>AlphaBetaBotTime,2,0.005998849868774414,261,261,2,596</t>
  </si>
  <si>
    <t>AlphaBetaBotTime,3,0.07199883460998535,4016,4016,2,596</t>
  </si>
  <si>
    <t>AlphaBetaBotTime,4,0.7029993534088135,35194,35194,2,596</t>
  </si>
  <si>
    <t>AlphaBetaBotSortMov,5,0.9549999237060547,5973,5973,2,597,False</t>
  </si>
  <si>
    <t>AlphaBetaBotTime,1,0.0,22,22,2,597</t>
  </si>
  <si>
    <t>AlphaBetaBotTime,2,0.0049953460693359375,233,233,2,597</t>
  </si>
  <si>
    <t>AlphaBetaBotTime,3,0.04799675941467285,2364,2364,2,597</t>
  </si>
  <si>
    <t>AlphaBetaBotTime,4,0.42699503898620605,22050,22050,2,597</t>
  </si>
  <si>
    <t>AlphaBetaBotSortMov,5,0.5879979133605957,7070,7070,2,598,False</t>
  </si>
  <si>
    <t>AlphaBetaBotTime,1,0.0,26,26,2,598</t>
  </si>
  <si>
    <t>AlphaBetaBotTime,2,0.0059947967529296875,261,261,2,598</t>
  </si>
  <si>
    <t>AlphaBetaBotTime,3,0.07399797439575195,4016,4016,2,598</t>
  </si>
  <si>
    <t>AlphaBetaBotTime,4,0.7179980278015137,35194,35194,2,598</t>
  </si>
  <si>
    <t>AlphaBetaBotSortMov,5,0.9549987316131592,5973,5973,2,599,False</t>
  </si>
  <si>
    <t>AlphaBetaBotTime,1,0.0,22,22,2,599</t>
  </si>
  <si>
    <t>AlphaBetaBotTime,2,0.0050013065338134766,233,233,2,599</t>
  </si>
  <si>
    <t>AlphaBetaBotTime,3,0.04700016975402832,2364,2364,2,599</t>
  </si>
  <si>
    <t>AlphaBetaBotTime,4,0.43900012969970703,22050,22050,2,599</t>
  </si>
  <si>
    <t>AlphaBetaBotSortMov,5,0.5910000801086426,7070,7070,2,600,False</t>
  </si>
  <si>
    <t>AlphaBetaBotTime,1,0.0,26,26,2,600</t>
  </si>
  <si>
    <t>AlphaBetaBotTime,2,0.00599980354309082,261,261,2,600</t>
  </si>
  <si>
    <t>AlphaBetaBotTime,3,0.07300090789794922,4016,4016,2,600</t>
  </si>
  <si>
    <t>AlphaBetaBotTime,4,0.7169981002807617,35194,35194,2,600</t>
  </si>
  <si>
    <t>AlphaBetaBotSortMov,5,0.9350001811981201,5973,5973,2,601,False</t>
  </si>
  <si>
    <t>AlphaBetaBotTime,1,0.0010004043579101562,22,22,2,601</t>
  </si>
  <si>
    <t>AlphaBetaBotTime,2,0.003996610641479492,233,233,2,601</t>
  </si>
  <si>
    <t>AlphaBetaBotTime,3,0.047998905181884766,2364,2364,2,601</t>
  </si>
  <si>
    <t>AlphaBetaBotTime,4,0.4349985122680664,22050,22050,2,601</t>
  </si>
  <si>
    <t>AlphaBetaBotSortMov,5,0.6020004749298096,7070,7070,2,602,False</t>
  </si>
  <si>
    <t>AlphaBetaBotTime,1,0.0010001659393310547,26,26,2,602</t>
  </si>
  <si>
    <t>AlphaBetaBotTime,2,0.005999326705932617,261,261,2,602</t>
  </si>
  <si>
    <t>AlphaBetaBotTime,3,0.07399916648864746,4016,4016,2,602</t>
  </si>
  <si>
    <t>AlphaBetaBotTime,4,0.722999095916748,35194,35194,2,602</t>
  </si>
  <si>
    <t>AlphaBetaBotSortMov,5,0.9509999752044678,5973,5973,2,603,False</t>
  </si>
  <si>
    <t>AlphaBetaBotTime,1,0.0010020732879638672,22,22,2,603</t>
  </si>
  <si>
    <t>AlphaBetaBotTime,2,0.004997730255126953,233,233,2,603</t>
  </si>
  <si>
    <t>AlphaBetaBotTime,3,0.04799652099609375,2364,2364,2,603</t>
  </si>
  <si>
    <t>AlphaBetaBotTime,4,0.43199825286865234,22050,22050,2,603</t>
  </si>
  <si>
    <t>AlphaBetaBotSortMov,5,0.5849947929382324,7070,7070,2,604,False</t>
  </si>
  <si>
    <t>AlphaBetaBotSortMov,3,0.4389986991882324,2257,2257,2,605,False</t>
  </si>
  <si>
    <t>AlphaBetaBotTime,1,0.001998424530029297,38,38,2,604</t>
  </si>
  <si>
    <t>AlphaBetaBotTime,2,0.012999773025512695,422,422,2,604</t>
  </si>
  <si>
    <t>AlphaBetaBotTime,3,0.14699983596801758,5705,5705,2,604</t>
  </si>
  <si>
    <t>AlphaBetaBotSortMov,4,1.5209994316101074,2684,2684,2,606,False</t>
  </si>
  <si>
    <t>AlphaBetaBotTime,1,0.0019998550415039062,34,34,2,605</t>
  </si>
  <si>
    <t>AlphaBetaBotTime,2,0.016999244689941406,644,644,2,605</t>
  </si>
  <si>
    <t>AlphaBetaBotTime,3,0.34200048446655273,13859,13859,2,605</t>
  </si>
  <si>
    <t>AlphaBetaBotSortMov,3,0.26200103759765625,1657,1657,2,607,False</t>
  </si>
  <si>
    <t>AlphaBetaBotTime,1,0.0019888877868652344,42,42,2,606</t>
  </si>
  <si>
    <t>AlphaBetaBotTime,2,0.014993667602539062,577,577,2,606</t>
  </si>
  <si>
    <t>AlphaBetaBotTime,3,0.4559946060180664,19528,19528,2,606</t>
  </si>
  <si>
    <t>AlphaBetaBotSortMov,4,0.6640009880065918,3841,3841,2,608,False</t>
  </si>
  <si>
    <t>AlphaBetaBotTime,1,0.0009982585906982422,41,41,2,607</t>
  </si>
  <si>
    <t>AlphaBetaBotTime,2,0.016000032424926758,575,575,2,607</t>
  </si>
  <si>
    <t>AlphaBetaBotTime,3,0.4700002670288086,19877,19877,2,607</t>
  </si>
  <si>
    <t>AlphaBetaBotSortMov,3,0.2890007495880127,2097,2097,2,609,False</t>
  </si>
  <si>
    <t>AlphaBetaBotTime,1,0.0009980201721191406,35,35,2,608</t>
  </si>
  <si>
    <t>AlphaBetaBotTime,2,0.011997699737548828,437,437,2,608</t>
  </si>
  <si>
    <t>AlphaBetaBotTime,3,0.18099594116210938,7571,7571,2,608</t>
  </si>
  <si>
    <t>AlphaBetaBotSortMov,4,1.0470001697540283,3158,3158,2,610,False</t>
  </si>
  <si>
    <t>AlphaBetaBotTime,1,0.001998424530029297,39,39,2,609</t>
  </si>
  <si>
    <t>AlphaBetaBotTime,2,0.012999296188354492,515,515,2,609</t>
  </si>
  <si>
    <t>AlphaBetaBotTime,3,0.28699302673339844,12140,12140,2,609</t>
  </si>
  <si>
    <t>AlphaBetaBotTime,4,1.5749993324279785,60665,60665,2,609</t>
  </si>
  <si>
    <t>AlphaBetaBotSortMov,4,0.4960000514984131,1097,1097,2,611,False</t>
  </si>
  <si>
    <t>AlphaBetaBotTime,1,0.0010037422180175781,25,25,2,610</t>
  </si>
  <si>
    <t>AlphaBetaBotTime,2,0.009995698928833008,437,437,2,610</t>
  </si>
  <si>
    <t>AlphaBetaBotTime,3,0.2389988899230957,10221,10221,2,610</t>
  </si>
  <si>
    <t>AlphaBetaBotSortMov,4,0.6950006484985352,3327,3327,2,612,False</t>
  </si>
  <si>
    <t>AlphaBetaBotTime,1,0.00099945068359375,27,27,2,611</t>
  </si>
  <si>
    <t>AlphaBetaBotTime,2,0.0049991607666015625,172,172,2,611</t>
  </si>
  <si>
    <t>AlphaBetaBotTime,3,0.16000008583068848,7223,7223,2,611</t>
  </si>
  <si>
    <t>AlphaBetaBotTime,4,0.6529951095581055,20823,20823,2,611</t>
  </si>
  <si>
    <t>AlphaBetaBotSortMov,4,0.6339998245239258,1991,1991,2,613,False</t>
  </si>
  <si>
    <t>AlphaBetaBotTime,1,0.0009872913360595703,18,18,2,612</t>
  </si>
  <si>
    <t>AlphaBetaBotTime,2,0.004000663757324219,142,142,2,612</t>
  </si>
  <si>
    <t>AlphaBetaBotTime,3,0.0560002326965332,2572,2572,2,612</t>
  </si>
  <si>
    <t>AlphaBetaBotTime,4,0.397000789642334,14511,14511,2,612</t>
  </si>
  <si>
    <t>AlphaBetaBotSortMov,4,0.35000038146972656,974,974,2,614,False</t>
  </si>
  <si>
    <t>AlphaBetaBotTime,1,0.0009953975677490234,15,15,2,613</t>
  </si>
  <si>
    <t>AlphaBetaBotTime,2,0.002995729446411133,61,61,2,613</t>
  </si>
  <si>
    <t>AlphaBetaBotTime,3,0.01700115203857422,682,682,2,613</t>
  </si>
  <si>
    <t>AlphaBetaBotTime,4,0.15700078010559082,5704,5704,2,613</t>
  </si>
  <si>
    <t>AlphaBetaBotSortMov,4,0.6479997634887695,3636,3636,2,615,False</t>
  </si>
  <si>
    <t>AlphaBetaBotTime,1,0.0009963512420654297,20,20,2,614</t>
  </si>
  <si>
    <t>AlphaBetaBotTime,2,0.008000373840332031,379,379,2,614</t>
  </si>
  <si>
    <t>AlphaBetaBotTime,3,0.04600119590759277,2015,2015,2,614</t>
  </si>
  <si>
    <t>AlphaBetaBotTime,4,0.5499999523162842,25455,25455,2,614</t>
  </si>
  <si>
    <t>AlphaBetaBotSortMov,4,1.038999319076538,6760,6760,2,616,False</t>
  </si>
  <si>
    <t>AlphaBetaBotTime,1,0.0010037422180175781,20,20,2,615</t>
  </si>
  <si>
    <t>AlphaBetaBotTime,2,0.005999326705932617,307,307,2,615</t>
  </si>
  <si>
    <t>AlphaBetaBotTime,3,0.051996707916259766,2447,2447,2,615</t>
  </si>
  <si>
    <t>AlphaBetaBotTime,4,0.5589964389801025,24593,24593,2,615</t>
  </si>
  <si>
    <t>AlphaBetaBotSortMov,4,0.916001558303833,6092,6092,2,617,False</t>
  </si>
  <si>
    <t>AlphaBetaBotTime,1,0.0,32,32,2,616</t>
  </si>
  <si>
    <t>AlphaBetaBotTime,2,0.007997751235961914,336,336,2,616</t>
  </si>
  <si>
    <t>AlphaBetaBotTime,3,0.1309983730316162,6380,6380,2,616</t>
  </si>
  <si>
    <t>AlphaBetaBotTime,4,0.8179988861083984,33716,33716,2,616</t>
  </si>
  <si>
    <t>AlphaBetaBotSortMov,4,0.31099891662597656,1260,1260,2,618,False</t>
  </si>
  <si>
    <t>AlphaBetaBotTime,1,0.0010020732879638672,31,31,2,617</t>
  </si>
  <si>
    <t>AlphaBetaBotTime,2,0.008998870849609375,348,348,2,617</t>
  </si>
  <si>
    <t>AlphaBetaBotTime,3,0.17499756813049316,8847,8847,2,617</t>
  </si>
  <si>
    <t>AlphaBetaBotTime,4,0.7139997482299805,30624,30624,2,617</t>
  </si>
  <si>
    <t>AlphaBetaBotSortMov,4,0.3299996852874756,2025,2025,2,619,False</t>
  </si>
  <si>
    <t>AlphaBetaBotTime,1,0.0010018348693847656,29,29,2,618</t>
  </si>
  <si>
    <t>AlphaBetaBotTime,2,0.00699925422668457,348,348,2,618</t>
  </si>
  <si>
    <t>AlphaBetaBotTime,3,0.11799883842468262,5799,5799,2,618</t>
  </si>
  <si>
    <t>AlphaBetaBotTime,4,0.9750046730041504,42772,42772,2,618</t>
  </si>
  <si>
    <t>AlphaBetaBotSortMov,4,0.6709985733032227,4724,4724,2,620,False</t>
  </si>
  <si>
    <t>AlphaBetaBotTime,1,0.0009984970092773438,32,32,2,619</t>
  </si>
  <si>
    <t>AlphaBetaBotTime,2,0.007999181747436523,307,307,2,619</t>
  </si>
  <si>
    <t>AlphaBetaBotTime,3,0.11499881744384766,5890,5890,2,619</t>
  </si>
  <si>
    <t>AlphaBetaBotTime,4,0.4839935302734375,19701,19701,2,619</t>
  </si>
  <si>
    <t>AlphaBetaBotSortMov,4,0.6539995670318604,5055,5055,2,621,False</t>
  </si>
  <si>
    <t>AlphaBetaBotTime,1,0.0010037422180175781,33,33,2,620</t>
  </si>
  <si>
    <t>AlphaBetaBotTime,2,0.006998300552368164,301,301,2,620</t>
  </si>
  <si>
    <t>AlphaBetaBotTime,3,0.13000106811523438,6646,6646,2,620</t>
  </si>
  <si>
    <t>AlphaBetaBotTime,4,1.1999990940093994,48938,48938,2,620</t>
  </si>
  <si>
    <t>AlphaBetaBotSortMov,4,0.5110006332397461,4910,4910,2,622,False</t>
  </si>
  <si>
    <t>AlphaBetaBotTime,1,0.0009942054748535156,29,29,2,621</t>
  </si>
  <si>
    <t>AlphaBetaBotTime,2,0.007001161575317383,293,293,2,621</t>
  </si>
  <si>
    <t>AlphaBetaBotTime,3,0.11400055885314941,5929,5929,2,621</t>
  </si>
  <si>
    <t>AlphaBetaBotTime,4,1.0389978885650635,45197,45197,2,621</t>
  </si>
  <si>
    <t>AlphaBetaBotSortMov,4,0.8769996166229248,10382,10382,2,623,False</t>
  </si>
  <si>
    <t>AlphaBetaBotTime,1,0.0010004043579101562,33,33,2,622</t>
  </si>
  <si>
    <t>AlphaBetaBotTime,2,0.005995035171508789,304,304,2,622</t>
  </si>
  <si>
    <t>AlphaBetaBotTime,3,0.09499406814575195,4876,4876,2,622</t>
  </si>
  <si>
    <t>AlphaBetaBotTime,4,0.6669964790344238,26943,26943,2,622</t>
  </si>
  <si>
    <t>AlphaBetaBotSortMov,5,1.3809990882873535,9609,9609,2,624,False</t>
  </si>
  <si>
    <t>AlphaBetaBotTime,1,0.0010013580322265625,31,31,2,623</t>
  </si>
  <si>
    <t>AlphaBetaBotTime,2,0.0040051937103271484,135,135,2,623</t>
  </si>
  <si>
    <t>AlphaBetaBotTime,3,0.060999155044555664,3118,3118,2,623</t>
  </si>
  <si>
    <t>AlphaBetaBotTime,4,0.3600010871887207,13256,13256,2,623</t>
  </si>
  <si>
    <t>AlphaBetaBotSortMov,4,0.5719997882843018,6921,6921,2,625,False</t>
  </si>
  <si>
    <t>AlphaBetaBotTime,1,0.0010008811950683594,30,30,2,624</t>
  </si>
  <si>
    <t>AlphaBetaBotTime,2,0.007997274398803711,370,370,2,624</t>
  </si>
  <si>
    <t>AlphaBetaBotTime,3,0.08699989318847656,4498,4498,2,624</t>
  </si>
  <si>
    <t>AlphaBetaBotTime,4,0.7200007438659668,34027,34027,2,624</t>
  </si>
  <si>
    <t>AlphaBetaBotSortMov,5,1.4550015926361084,6951,6951,2,626,False</t>
  </si>
  <si>
    <t>AlphaBetaBotTime,1,0.0,30,30,2,625</t>
  </si>
  <si>
    <t>AlphaBetaBotTime,2,0.003995180130004883,142,142,2,625</t>
  </si>
  <si>
    <t>AlphaBetaBotTime,3,0.054997920989990234,3014,3014,2,625</t>
  </si>
  <si>
    <t>AlphaBetaBotTime,4,0.9789977073669434,48477,48477,2,625</t>
  </si>
  <si>
    <t>AlphaBetaBotSortMov,4,0.30300211906433105,2257,2257,2,627,False</t>
  </si>
  <si>
    <t>AlphaBetaBotTime,1,0.0010001659393310547,37,37,2,626</t>
  </si>
  <si>
    <t>AlphaBetaBotTime,2,0.003997802734375,169,169,2,626</t>
  </si>
  <si>
    <t>AlphaBetaBotTime,3,0.044998884201049805,2408,2408,2,626</t>
  </si>
  <si>
    <t>AlphaBetaBotTime,4,0.37400078773498535,14557,14557,2,626</t>
  </si>
  <si>
    <t>AlphaBetaBotSortMov,4,0.6089992523193359,9177,9177,2,628,False</t>
  </si>
  <si>
    <t>AlphaBetaBotTime,1,0.0009996891021728516,38,38,2,627</t>
  </si>
  <si>
    <t>AlphaBetaBotTime,2,0.007996559143066406,384,384,2,627</t>
  </si>
  <si>
    <t>AlphaBetaBotTime,3,0.10199904441833496,5573,5573,2,627</t>
  </si>
  <si>
    <t>AlphaBetaBotSortMov,4,0.3620035648345947,1461,1461,2,629,False</t>
  </si>
  <si>
    <t>AlphaBetaBotTime,1,0.0009982585906982422,42,42,2,628</t>
  </si>
  <si>
    <t>AlphaBetaBotTime,2,0.009000539779663086,445,445,2,628</t>
  </si>
  <si>
    <t>AlphaBetaBotTime,3,0.21200108528137207,11686,11686,2,628</t>
  </si>
  <si>
    <t>AlphaBetaBotTime,4,1.3949997425079346,66805,66805,2,628</t>
  </si>
  <si>
    <t>AlphaBetaBotSortMov,4,0.7669990062713623,9552,9552,2,630,False</t>
  </si>
  <si>
    <t>AlphaBetaBotTime,1,0.001001119613647461,43,43,2,629</t>
  </si>
  <si>
    <t>AlphaBetaBotTime,2,0.01200103759765625,631,631,2,629</t>
  </si>
  <si>
    <t>AlphaBetaBotTime,3,0.2970006465911865,16224,16224,2,629</t>
  </si>
  <si>
    <t>AlphaBetaBotSortMov,4,0.615999698638916,9753,9753,2,631,False</t>
  </si>
  <si>
    <t>AlphaBetaBotTime,1,0.0009984970092773438,42,42,2,630</t>
  </si>
  <si>
    <t>AlphaBetaBotTime,2,0.008001327514648438,388,388,2,630</t>
  </si>
  <si>
    <t>AlphaBetaBotTime,3,0.17800045013427734,9790,9790,2,630</t>
  </si>
  <si>
    <t>AlphaBetaBotTime,4,0.7389984130859375,28621,28621,2,630</t>
  </si>
  <si>
    <t>AlphaBetaBotSortMov,4,0.6659996509552002,6915,6915,2,632,False</t>
  </si>
  <si>
    <t>AlphaBetaBotTime,1,0.0019931793212890625,39,39,2,631</t>
  </si>
  <si>
    <t>AlphaBetaBotTime,2,0.006997823715209961,391,391,2,631</t>
  </si>
  <si>
    <t>AlphaBetaBotTime,3,0.0760040283203125,4284,4284,2,631</t>
  </si>
  <si>
    <t>AlphaBetaBotTime,4,0.42599987983703613,19145,19145,2,631</t>
  </si>
  <si>
    <t>AlphaBetaBotSortMov,4,0.27499985694885254,3797,3797,2,633,False</t>
  </si>
  <si>
    <t>AlphaBetaBotTime,1,0.0009961128234863281,37,37,2,632</t>
  </si>
  <si>
    <t>AlphaBetaBotTime,2,0.007996320724487305,349,349,2,632</t>
  </si>
  <si>
    <t>AlphaBetaBotTime,3,0.08799958229064941,5017,5017,2,632</t>
  </si>
  <si>
    <t>AlphaBetaBotTime,4,0.31499814987182617,13432,13432,2,632</t>
  </si>
  <si>
    <t>AlphaBetaBotSortMov,5,0.7270004749298096,2894,2894,2,634,False</t>
  </si>
  <si>
    <t>AlphaBetaBotTime,1,0.0009968280792236328,36,36,2,633</t>
  </si>
  <si>
    <t>AlphaBetaBotTime,2,0.004998207092285156,221,221,2,633</t>
  </si>
  <si>
    <t>AlphaBetaBotTime,3,0.06899523735046387,3914,3914,2,633</t>
  </si>
  <si>
    <t>AlphaBetaBotTime,4,0.33899784088134766,13902,13902,2,633</t>
  </si>
  <si>
    <t>AlphaBetaBotSortMov,4,0.27500081062316895,3797,3797,2,635,False</t>
  </si>
  <si>
    <t>AlphaBetaBotTime,1,0.00099945068359375,37,37,2,634</t>
  </si>
  <si>
    <t>AlphaBetaBotTime,2,0.00799870491027832,349,349,2,634</t>
  </si>
  <si>
    <t>AlphaBetaBotTime,3,0.08799505233764648,5017,5017,2,634</t>
  </si>
  <si>
    <t>AlphaBetaBotTime,4,0.3130021095275879,13432,13432,2,634</t>
  </si>
  <si>
    <t>AlphaBetaBotSortMov,5,0.7369997501373291,2894,2894,2,636,False</t>
  </si>
  <si>
    <t>AlphaBetaBotTime,1,0.0009987354278564453,36,36,2,635</t>
  </si>
  <si>
    <t>AlphaBetaBotTime,2,0.005997896194458008,221,221,2,635</t>
  </si>
  <si>
    <t>AlphaBetaBotTime,3,0.07000231742858887,3914,3914,2,635</t>
  </si>
  <si>
    <t>AlphaBetaBotTime,4,0.3389933109283447,13902,13902,2,635</t>
  </si>
  <si>
    <t>AlphaBetaBotSortMov,4,0.2740011215209961,3797,3797,2,637,False</t>
  </si>
  <si>
    <t>AlphaBetaBotTime,1,0.0009999275207519531,37,37,2,636</t>
  </si>
  <si>
    <t>AlphaBetaBotTime,2,0.00799417495727539,349,349,2,636</t>
  </si>
  <si>
    <t>AlphaBetaBotTime,3,0.08999514579772949,5017,5017,2,636</t>
  </si>
  <si>
    <t>AlphaBetaBotTime,4,0.3189961910247803,13432,13432,2,636</t>
  </si>
  <si>
    <t>AlphaBetaBotSortMov,5,0.7270016670227051,2894,2894,2,638,False</t>
  </si>
  <si>
    <t>AlphaBetaBotTime,1,0.0009970664978027344,36,36,2,637</t>
  </si>
  <si>
    <t>AlphaBetaBotTime,2,0.004996299743652344,221,221,2,637</t>
  </si>
  <si>
    <t>AlphaBetaBotTime,3,0.06899619102478027,3914,3914,2,637</t>
  </si>
  <si>
    <t>AlphaBetaBotTime,4,0.3359944820404053,13902,13902,2,637</t>
  </si>
  <si>
    <t>AlphaBetaBotSortMov,4,0.2779994010925293,3797,3797,2,639,False</t>
  </si>
  <si>
    <t>AlphaBetaBotTime,1,0.0009989738464355469,37,37,2,638</t>
  </si>
  <si>
    <t>AlphaBetaBotTime,2,0.006999492645263672,349,349,2,638</t>
  </si>
  <si>
    <t>AlphaBetaBotTime,3,0.0879971981048584,5017,5017,2,638</t>
  </si>
  <si>
    <t>AlphaBetaBotTime,4,0.31099820137023926,13432,13432,2,638</t>
  </si>
  <si>
    <t>AlphaBetaBotSortMov,5,0.7369999885559082,2894,2894,2,640,False</t>
  </si>
  <si>
    <t>AlphaBetaBotTime,1,0.0009980201721191406,36,36,2,639</t>
  </si>
  <si>
    <t>AlphaBetaBotTime,2,0.0060007572174072266,221,221,2,639</t>
  </si>
  <si>
    <t>AlphaBetaBotTime,3,0.06799530982971191,3914,3914,2,639</t>
  </si>
  <si>
    <t>AlphaBetaBotTime,4,0.33300161361694336,13902,13902,2,639</t>
  </si>
  <si>
    <t>AlphaBetaBotSortMov,4,0.2710001468658447,3797,3797,2,641,False</t>
  </si>
  <si>
    <t>AlphaBetaBotTime,1,0.0009996891021728516,37,37,2,640</t>
  </si>
  <si>
    <t>AlphaBetaBotTime,2,0.0069980621337890625,349,349,2,640</t>
  </si>
  <si>
    <t>AlphaBetaBotTime,3,0.08899927139282227,5017,5017,2,640</t>
  </si>
  <si>
    <t>AlphaBetaBotTime,4,0.32399868965148926,13432,13432,2,640</t>
  </si>
  <si>
    <t>AlphaBetaBotSortMov,5,0.7190005779266357,2894,2894,2,642,False</t>
  </si>
  <si>
    <t>AlphaBetaBotTime,1,0.00099945068359375,36,36,2,641</t>
  </si>
  <si>
    <t>AlphaBetaBotTime,2,0.0049974918365478516,221,221,2,641</t>
  </si>
  <si>
    <t>AlphaBetaBotTime,3,0.06899428367614746,3914,3914,2,641</t>
  </si>
  <si>
    <t>AlphaBetaBotTime,4,0.33699655532836914,13902,13902,2,641</t>
  </si>
  <si>
    <t>AlphaBetaBotSortMov,4,0.2759988307952881,3797,3797,2,643,False</t>
  </si>
  <si>
    <t>AlphaBetaBotTime,1,0.000997304916381836,37,37,2,642</t>
  </si>
  <si>
    <t>AlphaBetaBotTime,2,0.006997585296630859,349,349,2,642</t>
  </si>
  <si>
    <t>AlphaBetaBotTime,3,0.0879974365234375,5017,5017,2,642</t>
  </si>
  <si>
    <t>AlphaBetaBotTime,4,0.3119988441467285,13432,13432,2,642</t>
  </si>
  <si>
    <t>AlphaBetaBotSortMov,5,0.7269999980926514,2894,2894,2,644,False</t>
  </si>
  <si>
    <t>AlphaBetaBotTime,1,0.0009980201721191406,36,36,2,643</t>
  </si>
  <si>
    <t>AlphaBetaBotTime,2,0.004999876022338867,221,221,2,643</t>
  </si>
  <si>
    <t>AlphaBetaBotTime,3,0.06899785995483398,3914,3914,2,643</t>
  </si>
  <si>
    <t>AlphaBetaBotTime,4,0.33699798583984375,13902,13902,2,643</t>
  </si>
  <si>
    <t>AlphaBetaBotSortMov,4,0.27500033378601074,3797,3797,2,645,False</t>
  </si>
  <si>
    <t>AlphaBetaBotTime,1,0.0009958744049072266,37,37,2,644</t>
  </si>
  <si>
    <t>AlphaBetaBotTime,2,0.0070002079010009766,349,349,2,644</t>
  </si>
  <si>
    <t>AlphaBetaBotTime,3,0.0910036563873291,5017,5017,2,644</t>
  </si>
  <si>
    <t>AlphaBetaBotTime,4,0.31600046157836914,13432,13432,2,644</t>
  </si>
  <si>
    <t>AlphaBetaBotSortMov,5,0.717998743057251,2894,2894,2,646,False</t>
  </si>
  <si>
    <t>AlphaBetaBotTime,1,0.0,36,36,2,645</t>
  </si>
  <si>
    <t>AlphaBetaBotTime,2,0.0050013065338134766,221,221,2,645</t>
  </si>
  <si>
    <t>AlphaBetaBotTime,3,0.0690011978149414,3914,3914,2,645</t>
  </si>
  <si>
    <t>AlphaBetaBotTime,4,0.33900022506713867,13902,13902,2,645</t>
  </si>
  <si>
    <t>AlphaBetaBotSortMov,4,0.2719993591308594,3797,3797,2,647,False</t>
  </si>
  <si>
    <t>AlphaBetaBotTime,1,0.0,37,37,2,646</t>
  </si>
  <si>
    <t>AlphaBetaBotTime,2,0.006994962692260742,349,349,2,646</t>
  </si>
  <si>
    <t>AlphaBetaBotTime,3,0.08699703216552734,5017,5017,2,646</t>
  </si>
  <si>
    <t>AlphaBetaBotTime,4,0.31299662590026855,13432,13432,2,646</t>
  </si>
  <si>
    <t>AlphaBetaBotSortMov,5,0.7330000400543213,2894,2894,2,648,False</t>
  </si>
  <si>
    <t>AlphaBetaBotTime,1,0.0010027885437011719,36,36,2,647</t>
  </si>
  <si>
    <t>AlphaBetaBotTime,2,0.0060002803802490234,221,221,2,647</t>
  </si>
  <si>
    <t>AlphaBetaBotTime,3,0.06900453567504883,3914,3914,2,647</t>
  </si>
  <si>
    <t>AlphaBetaBotTime,4,0.33900022506713867,13902,13902,2,647</t>
  </si>
  <si>
    <t>AlphaBetaBotSortMov,4,0.27300071716308594,3797,3797,2,649,False</t>
  </si>
  <si>
    <t>AlphaBetaBotTime,1,0.001001596450805664,37,37,2,648</t>
  </si>
  <si>
    <t>AlphaBetaBotTime,2,0.006996631622314453,349,349,2,648</t>
  </si>
  <si>
    <t>AlphaBetaBotTime,3,0.08999848365783691,5017,5017,2,648</t>
  </si>
  <si>
    <t>AlphaBetaBotTime,4,0.3189990520477295,13432,13432,2,648</t>
  </si>
  <si>
    <t>AlphaBetaBotSortMov,5,0.7269997596740723,2894,2894,2,650,False</t>
  </si>
  <si>
    <t>AlphaBetaBotTime,1,0.0010006427764892578,36,36,2,649</t>
  </si>
  <si>
    <t>AlphaBetaBotTime,2,0.005995035171508789,221,221,2,649</t>
  </si>
  <si>
    <t>AlphaBetaBotTime,3,0.06899762153625488,3914,3914,2,649</t>
  </si>
  <si>
    <t>AlphaBetaBotTime,4,0.3359980583190918,13902,13902,2,649</t>
  </si>
  <si>
    <t>AlphaBetaBotSortMov,4,0.28299903869628906,3797,3797,2,651,False</t>
  </si>
  <si>
    <t>AlphaBetaBotTime,1,0.0009980201721191406,37,37,2,650</t>
  </si>
  <si>
    <t>AlphaBetaBotTime,2,0.007998943328857422,349,349,2,650</t>
  </si>
  <si>
    <t>AlphaBetaBotTime,3,0.08999991416931152,5017,5017,2,650</t>
  </si>
  <si>
    <t>AlphaBetaBotTime,4,0.30899500846862793,13432,13432,2,650</t>
  </si>
  <si>
    <t>AlphaBetaBotSortMov,5,0.7200000286102295,2894,2894,2,652,False</t>
  </si>
  <si>
    <t>AlphaBetaBotTime,1,0.0009961128234863281,36,36,2,651</t>
  </si>
  <si>
    <t>AlphaBetaBotTime,2,0.005000591278076172,221,221,2,651</t>
  </si>
  <si>
    <t>AlphaBetaBotTime,3,0.06899476051330566,3914,3914,2,651</t>
  </si>
  <si>
    <t>AlphaBetaBotTime,4,0.3339967727661133,13902,13902,2,651</t>
  </si>
  <si>
    <t>AlphaBetaBotSortMov,4,0.27700018882751465,3797,3797,2,653,False</t>
  </si>
  <si>
    <t>AlphaBetaBotTime,1,0.0009958744049072266,37,37,2,652</t>
  </si>
  <si>
    <t>AlphaBetaBotTime,2,0.006994724273681641,349,349,2,652</t>
  </si>
  <si>
    <t>AlphaBetaBotTime,3,0.08899831771850586,5017,5017,2,652</t>
  </si>
  <si>
    <t>AlphaBetaBotTime,4,0.3119978904724121,13432,13432,2,652</t>
  </si>
  <si>
    <t>AlphaBetaBotSortMov,5,0.728999137878418,2894,2894,2,654,False</t>
  </si>
  <si>
    <t>AlphaBetaBotTime,1,0.0010030269622802734,36,36,2,653</t>
  </si>
  <si>
    <t>AlphaBetaBotTime,2,0.0049970149993896484,221,221,2,653</t>
  </si>
  <si>
    <t>AlphaBetaBotTime,3,0.06999731063842773,3914,3914,2,653</t>
  </si>
  <si>
    <t>AlphaBetaBotTime,4,0.3339979648590088,13902,13902,2,653</t>
  </si>
  <si>
    <t>AlphaBetaBotTime,1,0.0009975433349609375,27,27,2,654</t>
  </si>
  <si>
    <t>AlphaBetaBotTime,2,0.00799703598022461,214,214,2,654</t>
  </si>
  <si>
    <t>AlphaBetaBotTime,3,0.09199857711791992,3486,3486,2,654</t>
  </si>
  <si>
    <t>AlphaBetaBotTime,4,0.30299806594848633,8888,8888,2,654</t>
  </si>
  <si>
    <t>AlphaBetaBotSortMov,3,0.21299958229064941,2482,2482,2,655,False</t>
  </si>
  <si>
    <t>AlphaBetaBotTime,1,0.0,26,26,2,655</t>
  </si>
  <si>
    <t>AlphaBetaBotTime,2,0.01300048828125,426,426,2,655</t>
  </si>
  <si>
    <t>AlphaBetaBotTime,3,0.0729978084564209,2326,2326,2,655</t>
  </si>
  <si>
    <t>AlphaBetaBotTime,4,0.9649977684020996,36831,36831,2,655</t>
  </si>
  <si>
    <t>AlphaBetaBotSortMov,3,0.19099926948547363,1996,1996,2,656,False</t>
  </si>
  <si>
    <t>AlphaBetaBotTime,1,0.0009963512420654297,23,23,2,656</t>
  </si>
  <si>
    <t>AlphaBetaBotTime,2,0.008000850677490234,255,255,2,656</t>
  </si>
  <si>
    <t>AlphaBetaBotTime,3,0.08299899101257324,3169,3169,2,656</t>
  </si>
  <si>
    <t>AlphaBetaBotSortMov,3,0.24300217628479004,2152,2152,2,657,False</t>
  </si>
  <si>
    <t>AlphaBetaBotTime,1,0.002002716064453125,30,30,2,657</t>
  </si>
  <si>
    <t>AlphaBetaBotTime,2,0.008997917175292969,330,330,2,657</t>
  </si>
  <si>
    <t>AlphaBetaBotTime,3,0.23399758338928223,9644,9644,2,657</t>
  </si>
  <si>
    <t>AlphaBetaBotSortMov,3,0.25100016593933105,1983,1983,2,658,False</t>
  </si>
  <si>
    <t>AlphaBetaBotTime,1,0.0009961128234863281,29,29,2,658</t>
  </si>
  <si>
    <t>AlphaBetaBotTime,2,0.00999593734741211,355,355,2,658</t>
  </si>
  <si>
    <t>AlphaBetaBotTime,3,0.20999979972839355,8652,8652,2,658</t>
  </si>
  <si>
    <t>AlphaBetaBotSortMov,4,1.5550014972686768,3276,3276,2,659,False</t>
  </si>
  <si>
    <t>AlphaBetaBotTime,1,0.0009980201721191406,31,31,2,659</t>
  </si>
  <si>
    <t>AlphaBetaBotTime,2,0.015996456146240234,607,607,2,659</t>
  </si>
  <si>
    <t>AlphaBetaBotTime,3,0.17399811744689941,6558,6558,2,659</t>
  </si>
  <si>
    <t>AlphaBetaBotSortMov,4,1.6610610485076904,3563,3563,2,660,False</t>
  </si>
  <si>
    <t>AlphaBetaBotTime,1,0.0009984970092773438,32,32,2,660</t>
  </si>
  <si>
    <t>AlphaBetaBotTime,2,0.01599907875061035,602,602,2,660</t>
  </si>
  <si>
    <t>AlphaBetaBotTime,3,0.2350006103515625,8723,8723,2,660</t>
  </si>
  <si>
    <t>AlphaBetaBotSortMov,4,1.2259998321533203,2393,2393,2,661,False</t>
  </si>
  <si>
    <t>AlphaBetaBotTime,1,0.0010039806365966797,23,23,2,661</t>
  </si>
  <si>
    <t>AlphaBetaBotTime,2,0.007001161575317383,210,210,2,661</t>
  </si>
  <si>
    <t>AlphaBetaBotTime,3,0.040994882583618164,1453,1453,2,661</t>
  </si>
  <si>
    <t>AlphaBetaBotTime,4,0.6499946117401123,25104,25104,2,661</t>
  </si>
  <si>
    <t>AlphaBetaBotSortMov,3,0.15600013732910156,2193,2193,2,662,False</t>
  </si>
  <si>
    <t>AlphaBetaBotTime,1,0.001997232437133789,26,26,2,662</t>
  </si>
  <si>
    <t>AlphaBetaBotTime,2,0.004998207092285156,140,140,2,662</t>
  </si>
  <si>
    <t>AlphaBetaBotTime,3,0.08600449562072754,3509,3509,2,662</t>
  </si>
  <si>
    <t>AlphaBetaBotTime,4,0.7090001106262207,25536,25536,2,662</t>
  </si>
  <si>
    <t>AlphaBetaBotSortMov,4,0.25999999046325684,1955,1955,2,663,False</t>
  </si>
  <si>
    <t>AlphaBetaBotTime,1,0.0009970664978027344,26,26,2,663</t>
  </si>
  <si>
    <t>AlphaBetaBotTime,2,0.003998756408691406,133,133,2,663</t>
  </si>
  <si>
    <t>AlphaBetaBotTime,3,0.11799931526184082,4900,4900,2,663</t>
  </si>
  <si>
    <t>AlphaBetaBotTime,4,0.9150002002716064,34596,34596,2,663</t>
  </si>
  <si>
    <t>AlphaBetaBotSortMov,4,1.0669994354248047,3447,3447,2,664,False</t>
  </si>
  <si>
    <t>AlphaBetaBotTime,1,0.0009984970092773438,31,31,2,664</t>
  </si>
  <si>
    <t>AlphaBetaBotTime,2,0.008997201919555664,305,305,2,664</t>
  </si>
  <si>
    <t>AlphaBetaBotTime,3,0.23499846458435059,10144,10144,2,664</t>
  </si>
  <si>
    <t>AlphaBetaBotSortMov,3,0.25099849700927734,2958,2958,2,665,False</t>
  </si>
  <si>
    <t>AlphaBetaBotTime,1,0.003002166748046875,34,34,2,665</t>
  </si>
  <si>
    <t>AlphaBetaBotTime,2,0.08338427543640137,1118,1118,2,665</t>
  </si>
  <si>
    <t>AlphaBetaBotTime,3,1.1356918811798096,23326,23326,2,665</t>
  </si>
  <si>
    <t>AlphaBetaBotSortMov,3,0.43100690841674805,3836,3836,2,666,False</t>
  </si>
  <si>
    <t>AlphaBetaBotTime,1,0.0029981136322021484,28,28,2,666</t>
  </si>
  <si>
    <t>AlphaBetaBotTime,2,0.02500772476196289,352,352,2,666</t>
  </si>
  <si>
    <t>AlphaBetaBotTime,3,0.4874863624572754,10569,10569,2,666</t>
  </si>
  <si>
    <t>AlphaBetaBotSortMov,4,0.6985232830047607,2603,2603,2,667,False</t>
  </si>
  <si>
    <t>AlphaBetaBotTime,1,0.0019996166229248047,34,34,2,667</t>
  </si>
  <si>
    <t>AlphaBetaBotTime,2,0.06052589416503906,1142,1142,2,667</t>
  </si>
  <si>
    <t>AlphaBetaBotTime,3,0.9523138999938965,23537,23537,2,667</t>
  </si>
  <si>
    <t>AlphaBetaBotSortMov,3,0.5016171932220459,4455,4455,2,668,False</t>
  </si>
  <si>
    <t>AlphaBetaBotTime,1,0.0019986629486083984,36,36,2,668</t>
  </si>
  <si>
    <t>AlphaBetaBotTime,2,0.02100062370300293,732,732,2,668</t>
  </si>
  <si>
    <t>AlphaBetaBotTime,3,0.3731203079223633,13144,13144,2,668</t>
  </si>
  <si>
    <t>AlphaBetaBotSortMov,3,0.522003173828125,4763,4763,2,669,False</t>
  </si>
  <si>
    <t>AlphaBetaBotTime,1,0.0009989738464355469,28,28,2,669</t>
  </si>
  <si>
    <t>AlphaBetaBotTime,2,0.015001296997070312,463,463,2,669</t>
  </si>
  <si>
    <t>AlphaBetaBotTime,3,0.08699417114257812,2574,2574,2,669</t>
  </si>
  <si>
    <t>AlphaBetaBotTime,4,0.9553494453430176,32049,32049,2,669</t>
  </si>
  <si>
    <t>AlphaBetaBotSortMov,3,0.6950292587280273,7104,7104,2,670,False</t>
  </si>
  <si>
    <t>AlphaBetaBotTime,1,0.0009996891021728516,27,27,2,670</t>
  </si>
  <si>
    <t>AlphaBetaBotTime,2,0.01000070571899414,344,344,2,670</t>
  </si>
  <si>
    <t>AlphaBetaBotTime,3,0.29461240768432617,8946,8946,2,670</t>
  </si>
  <si>
    <t>AlphaBetaBotSortMov,3,0.4826962947845459,5049,5049,2,671,False</t>
  </si>
  <si>
    <t>AlphaBetaBotTime,1,0.0020020008087158203,28,28,2,671</t>
  </si>
  <si>
    <t>AlphaBetaBotTime,2,0.028002500534057617,929,929,2,671</t>
  </si>
  <si>
    <t>AlphaBetaBotTime,3,0.32962894439697266,12327,12327,2,671</t>
  </si>
  <si>
    <t>AlphaBetaBotSortMov,3,0.4994330406188965,5939,5939,2,672,False</t>
  </si>
  <si>
    <t>AlphaBetaBotTime,1,0.002001047134399414,27,27,2,672</t>
  </si>
  <si>
    <t>AlphaBetaBotTime,2,0.014000177383422852,489,489,2,672</t>
  </si>
  <si>
    <t>AlphaBetaBotTime,3,0.2066807746887207,7947,7947,2,672</t>
  </si>
  <si>
    <t>AlphaBetaBotSortMov,3,0.23900103569030762,3827,3827,2,673,False</t>
  </si>
  <si>
    <t>AlphaBetaBotTime,1,0.0009992122650146484,20,20,2,673</t>
  </si>
  <si>
    <t>AlphaBetaBotTime,2,0.007997512817382812,302,302,2,673</t>
  </si>
  <si>
    <t>AlphaBetaBotTime,3,0.10899901390075684,3974,3974,2,673</t>
  </si>
  <si>
    <t>AlphaBetaBotTime,4,0.7623448371887207,27379,27379,2,673</t>
  </si>
  <si>
    <t>AlphaBetaBotSortMov,3,0.5050568580627441,5818,5818,2,674,False</t>
  </si>
  <si>
    <t>AlphaBetaBotTime,1,0.0009963512420654297,22,22,2,674</t>
  </si>
  <si>
    <t>AlphaBetaBotTime,2,0.00699925422668457,211,211,2,674</t>
  </si>
  <si>
    <t>AlphaBetaBotTime,3,0.06993556022644043,2259,2259,2,674</t>
  </si>
  <si>
    <t>AlphaBetaBotTime,4,0.8809921741485596,31215,31215,2,674</t>
  </si>
  <si>
    <t>AlphaBetaBotSortMov,3,0.14499807357788086,2524,2524,2,675,False</t>
  </si>
  <si>
    <t>AlphaBetaBotTime,1,0.0009999275207519531,13,13,2,675</t>
  </si>
  <si>
    <t>AlphaBetaBotTime,2,0.005000114440917969,189,189,2,675</t>
  </si>
  <si>
    <t>AlphaBetaBotTime,3,0.028995990753173828,979,979,2,675</t>
  </si>
  <si>
    <t>AlphaBetaBotTime,4,0.38900041580200195,14855,14855,2,675</t>
  </si>
  <si>
    <t>AlphaBetaBotSortMov,4,0.9079983234405518,3135,3135,2,676,False</t>
  </si>
  <si>
    <t>AlphaBetaBotTime,1,0.000993490219116211,18,18,2,676</t>
  </si>
  <si>
    <t>AlphaBetaBotTime,2,0.0050048828125,140,140,2,676</t>
  </si>
  <si>
    <t>AlphaBetaBotTime,3,0.07684326171875,3035,3035,2,676</t>
  </si>
  <si>
    <t>AlphaBetaBotTime,4,0.6395509243011475,24132,24132,2,676</t>
  </si>
  <si>
    <t>AlphaBetaBotSortMov,4,1.100998878479004,4624,4624,2,677,False</t>
  </si>
  <si>
    <t>AlphaBetaBotTime,1,0.0,13,13,2,677</t>
  </si>
  <si>
    <t>AlphaBetaBotTime,2,0.0050008296966552734,156,156,2,677</t>
  </si>
  <si>
    <t>AlphaBetaBotTime,3,0.03302311897277832,1186,1186,2,677</t>
  </si>
  <si>
    <t>AlphaBetaBotTime,4,0.3446509838104248,12791,12791,2,677</t>
  </si>
  <si>
    <t>AlphaBetaBotSortMov,4,1.2706079483032227,4441,4441,2,678,False</t>
  </si>
  <si>
    <t>AlphaBetaBotTime,1,0.0,14,14,2,678</t>
  </si>
  <si>
    <t>AlphaBetaBotTime,2,0.003998279571533203,121,121,2,678</t>
  </si>
  <si>
    <t>AlphaBetaBotTime,3,0.028993844985961914,1033,1033,2,678</t>
  </si>
  <si>
    <t>AlphaBetaBotTime,4,0.38900136947631836,14902,14902,2,678</t>
  </si>
  <si>
    <t>AlphaBetaBotSortMov,3,0.1820814609527588,2048,2048,2,679,False</t>
  </si>
  <si>
    <t>AlphaBetaBotTime,1,0.0,16,16,2,679</t>
  </si>
  <si>
    <t>AlphaBetaBotTime,2,0.005001068115234375,162,162,2,679</t>
  </si>
  <si>
    <t>AlphaBetaBotTime,3,0.04553866386413574,1707,1707,2,679</t>
  </si>
  <si>
    <t>AlphaBetaBotTime,4,0.4063851833343506,15464,15464,2,679</t>
  </si>
  <si>
    <t>AlphaBetaBotSortMov,4,1.1190013885498047,4247,4247,2,680,False</t>
  </si>
  <si>
    <t>AlphaBetaBotTime,1,0.0009946823120117188,12,12,2,680</t>
  </si>
  <si>
    <t>AlphaBetaBotTime,2,0.002999544143676758,94,94,2,680</t>
  </si>
  <si>
    <t>AlphaBetaBotTime,3,0.02855658531188965,808,808,2,680</t>
  </si>
  <si>
    <t>AlphaBetaBotTime,4,0.2540163993835449,7441,7441,2,680</t>
  </si>
  <si>
    <t>AlphaBetaBotSortMov,3,0.15399622917175293,1829,1829,2,681,False</t>
  </si>
  <si>
    <t>AlphaBetaBotTime,1,0.0009953975677490234,16,16,2,681</t>
  </si>
  <si>
    <t>AlphaBetaBotTime,2,0.010999679565429688,162,162,2,681</t>
  </si>
  <si>
    <t>AlphaBetaBotTime,3,0.08701658248901367,1707,1707,2,681</t>
  </si>
  <si>
    <t>AlphaBetaBotTime,4,0.4750022888183594,15464,15464,2,681</t>
  </si>
  <si>
    <t>AlphaBetaBotSortMov,4,1.170999526977539,4247,4247,2,682,False</t>
  </si>
  <si>
    <t>AlphaBetaBotTime,1,0.0010099411010742188,12,12,2,682</t>
  </si>
  <si>
    <t>AlphaBetaBotTime,2,0.0039980411529541016,94,94,2,682</t>
  </si>
  <si>
    <t>AlphaBetaBotTime,3,0.027002811431884766,808,808,2,682</t>
  </si>
  <si>
    <t>AlphaBetaBotTime,4,0.20999979972839355,7441,7441,2,682</t>
  </si>
  <si>
    <t>AlphaBetaBotSortMov,3,0.15598797798156738,1829,1829,2,683,False</t>
  </si>
  <si>
    <t>AlphaBetaBotTime,1,0.0009987354278564453,16,16,2,683</t>
  </si>
  <si>
    <t>AlphaBetaBotTime,2,0.00599980354309082,162,162,2,683</t>
  </si>
  <si>
    <t>AlphaBetaBotTime,3,0.06119561195373535,1707,1707,2,683</t>
  </si>
  <si>
    <t>AlphaBetaBotTime,4,0.5129990577697754,15464,15464,2,683</t>
  </si>
  <si>
    <t>AlphaBetaBotSortMov,4,1.1150002479553223,4247,4247,2,684,False</t>
  </si>
  <si>
    <t>AlphaBetaBotTime,1,0.0,12,12,2,684</t>
  </si>
  <si>
    <t>AlphaBetaBotTime,2,0.0029942989349365234,94,94,2,684</t>
  </si>
  <si>
    <t>AlphaBetaBotTime,3,0.029997825622558594,808,808,2,684</t>
  </si>
  <si>
    <t>AlphaBetaBotTime,4,0.2090015411376953,7441,7441,2,684</t>
  </si>
  <si>
    <t>AlphaBetaBotSortMov,3,0.16000127792358398,1829,1829,2,685,False</t>
  </si>
  <si>
    <t>AlphaBetaBotTime,1,0.000997304916381836,16,16,2,685</t>
  </si>
  <si>
    <t>AlphaBetaBotTime,2,0.0059969425201416016,162,162,2,685</t>
  </si>
  <si>
    <t>AlphaBetaBotTime,3,0.0654592514038086,1707,1707,2,685</t>
  </si>
  <si>
    <t>AlphaBetaBotTime,4,0.46700286865234375,15464,15464,2,685</t>
  </si>
  <si>
    <t>AlphaBetaBotSortMov,4,1.2190217971801758,4247,4247,2,686,False</t>
  </si>
  <si>
    <t>AlphaBetaBotTime,1,0.0009980201721191406,12,12,2,686</t>
  </si>
  <si>
    <t>AlphaBetaBotTime,2,0.004991054534912109,94,94,2,686</t>
  </si>
  <si>
    <t>AlphaBetaBotTime,3,0.030997753143310547,808,808,2,686</t>
  </si>
  <si>
    <t>AlphaBetaBotTime,4,0.21899700164794922,7441,7441,2,686</t>
  </si>
  <si>
    <t>AlphaBetaBotSortMov,3,0.1699998378753662,1829,1829,2,687,False</t>
  </si>
  <si>
    <t>AlphaBetaBotTime,1,0.0009982585906982422,16,16,2,687</t>
  </si>
  <si>
    <t>AlphaBetaBotTime,2,0.0050013065338134766,162,162,2,687</t>
  </si>
  <si>
    <t>AlphaBetaBotTime,3,0.046997785568237305,1707,1707,2,687</t>
  </si>
  <si>
    <t>AlphaBetaBotTime,4,0.44699883460998535,15464,15464,2,687</t>
  </si>
  <si>
    <t>AlphaBetaBotSortMov,4,1.2760233879089355,4247,4247,2,688,False</t>
  </si>
  <si>
    <t>AlphaBetaBotTime,1,0.0009992122650146484,12,12,2,688</t>
  </si>
  <si>
    <t>AlphaBetaBotTime,2,0.004560708999633789,94,94,2,688</t>
  </si>
  <si>
    <t>AlphaBetaBotTime,3,0.03285408020019531,808,808,2,688</t>
  </si>
  <si>
    <t>AlphaBetaBotTime,4,0.2574489116668701,7441,7441,2,688</t>
  </si>
  <si>
    <t>AlphaBetaBotSortMov,3,0.19499921798706055,1829,1829,2,689,False</t>
  </si>
  <si>
    <t>AlphaBetaBotTime,1,0.0009982585906982422,16,16,2,689</t>
  </si>
  <si>
    <t>AlphaBetaBotTime,2,0.005001544952392578,162,162,2,689</t>
  </si>
  <si>
    <t>AlphaBetaBotTime,3,0.04998016357421875,1707,1707,2,689</t>
  </si>
  <si>
    <t>AlphaBetaBotTime,4,0.454998254776001,15464,15464,2,689</t>
  </si>
  <si>
    <t>AlphaBetaBotSortMov,4,1.4131536483764648,4247,4247,2,690,False</t>
  </si>
  <si>
    <t>AlphaBetaBotTime,1,0.0009992122650146484,12,12,2,690</t>
  </si>
  <si>
    <t>AlphaBetaBotTime,2,0.0029985904693603516,94,94,2,690</t>
  </si>
  <si>
    <t>AlphaBetaBotTime,3,0.029135704040527344,808,808,2,690</t>
  </si>
  <si>
    <t>AlphaBetaBotTime,4,0.2400195598602295,7441,7441,2,690</t>
  </si>
  <si>
    <t>AlphaBetaBotSortMov,3,0.17242431640625,1829,1829,2,691,False</t>
  </si>
  <si>
    <t>AlphaBetaBotTime,1,0.0,16,16,2,691</t>
  </si>
  <si>
    <t>AlphaBetaBotTime,2,0.005998134613037109,162,162,2,691</t>
  </si>
  <si>
    <t>AlphaBetaBotTime,3,0.04883146286010742,1707,1707,2,691</t>
  </si>
  <si>
    <t>AlphaBetaBotTime,4,0.45700645446777344,15464,15464,2,691</t>
  </si>
  <si>
    <t>AlphaBetaBotSortMov,4,1.337602138519287,4247,4247,2,692,False</t>
  </si>
  <si>
    <t>AlphaBetaBotTime,1,0.0009982585906982422,12,12,2,692</t>
  </si>
  <si>
    <t>AlphaBetaBotTime,2,0.0040094852447509766,94,94,2,692</t>
  </si>
  <si>
    <t>AlphaBetaBotTime,3,0.03499746322631836,808,808,2,692</t>
  </si>
  <si>
    <t>AlphaBetaBotTime,4,0.22648406028747559,7441,7441,2,692</t>
  </si>
  <si>
    <t>AlphaBetaBotSortMov,3,0.1767866611480713,1829,1829,2,693,False</t>
  </si>
  <si>
    <t>AlphaBetaBotTime,1,0.0010018348693847656,16,16,2,693</t>
  </si>
  <si>
    <t>AlphaBetaBotTime,2,0.005991697311401367,162,162,2,693</t>
  </si>
  <si>
    <t>AlphaBetaBotTime,3,0.059983253479003906,1707,1707,2,693</t>
  </si>
  <si>
    <t>AlphaBetaBotTime,4,0.48099803924560547,15464,15464,2,693</t>
  </si>
  <si>
    <t>AlphaBetaBotSortMov,4,1.2839956283569336,4247,4247,2,694,False</t>
  </si>
  <si>
    <t>AlphaBetaBotTime,1,0.0009982585906982422,12,12,2,694</t>
  </si>
  <si>
    <t>AlphaBetaBotTime,2,0.003997087478637695,94,94,2,694</t>
  </si>
  <si>
    <t>AlphaBetaBotTime,3,0.027002573013305664,808,808,2,694</t>
  </si>
  <si>
    <t>AlphaBetaBotTime,4,0.2350001335144043,7441,7441,2,694</t>
  </si>
  <si>
    <t>AlphaBetaBotSortMov,3,0.17600631713867188,1829,1829,2,695,False</t>
  </si>
  <si>
    <t>AlphaBetaBotTime,1,0.0010013580322265625,16,16,2,695</t>
  </si>
  <si>
    <t>AlphaBetaBotTime,2,0.0059964656829833984,162,162,2,695</t>
  </si>
  <si>
    <t>AlphaBetaBotTime,3,0.05099797248840332,1707,1707,2,695</t>
  </si>
  <si>
    <t>AlphaBetaBotTime,4,0.464003324508667,15464,15464,2,695</t>
  </si>
  <si>
    <t>AlphaBetaBotSortMov,4,1.3174340724945068,4247,4247,2,696,False</t>
  </si>
  <si>
    <t>AlphaBetaBotTime,1,0.0009987354278564453,12,12,2,696</t>
  </si>
  <si>
    <t>AlphaBetaBotTime,2,0.002996683120727539,94,94,2,696</t>
  </si>
  <si>
    <t>AlphaBetaBotTime,3,0.026122570037841797,808,808,2,696</t>
  </si>
  <si>
    <t>AlphaBetaBotTime,4,0.2289142608642578,7441,7441,2,696</t>
  </si>
  <si>
    <t>AlphaBetaBotSortMov,3,0.1785585880279541,1829,1829,2,697,False</t>
  </si>
  <si>
    <t>AlphaBetaBotTime,1,0.0009982585906982422,16,16,2,697</t>
  </si>
  <si>
    <t>AlphaBetaBotTime,2,0.003998756408691406,162,162,2,697</t>
  </si>
  <si>
    <t>AlphaBetaBotTime,3,0.044946908950805664,1707,1707,2,697</t>
  </si>
  <si>
    <t>AlphaBetaBotTime,4,0.42331814765930176,15464,15464,2,697</t>
  </si>
  <si>
    <t>AlphaBetaBotSortMov,4,1.161003828048706,4247,4247,2,698,False</t>
  </si>
  <si>
    <t>AlphaBetaBotTime,1,0.0009987354278564453,12,12,2,698</t>
  </si>
  <si>
    <t>AlphaBetaBotTime,2,0.004001617431640625,94,94,2,698</t>
  </si>
  <si>
    <t>AlphaBetaBotTime,3,0.0260007381439209,808,808,2,698</t>
  </si>
  <si>
    <t>AlphaBetaBotTime,4,0.21068930625915527,7441,7441,2,698</t>
  </si>
  <si>
    <t>AlphaBetaBotSortMov,3,0.16199874877929688,1829,1829,2,699,False</t>
  </si>
  <si>
    <t>AlphaBetaBotTime,1,0.0010063648223876953,16,16,2,699</t>
  </si>
  <si>
    <t>AlphaBetaBotTime,2,0.005998134613037109,162,162,2,699</t>
  </si>
  <si>
    <t>AlphaBetaBotTime,3,0.06099700927734375,1707,1707,2,699</t>
  </si>
  <si>
    <t>AlphaBetaBotTime,4,0.4270005226135254,15464,15464,2,699</t>
  </si>
  <si>
    <t>AlphaBetaBotSortMov,4,1.13600754737854,4247,4247,2,700,False</t>
  </si>
  <si>
    <t>AlphaBetaBotTime,1,0.0009999275207519531,12,12,2,700</t>
  </si>
  <si>
    <t>AlphaBetaBotTime,2,0.003999233245849609,94,94,2,700</t>
  </si>
  <si>
    <t>AlphaBetaBotTime,3,0.025996923446655273,808,808,2,700</t>
  </si>
  <si>
    <t>AlphaBetaBotTime,4,0.20099687576293945,7441,7441,2,700</t>
  </si>
  <si>
    <t>AlphaBetaBotSortMov,3,0.1679990291595459,1829,1829,2,701,False</t>
  </si>
  <si>
    <t>AlphaBetaBotTime,1,0.00099945068359375,16,16,2,701</t>
  </si>
  <si>
    <t>AlphaBetaBotTime,2,0.007999658584594727,162,162,2,701</t>
  </si>
  <si>
    <t>AlphaBetaBotTime,3,0.06200051307678223,1707,1707,2,701</t>
  </si>
  <si>
    <t>AlphaBetaBotTime,4,0.4840090274810791,15464,15464,2,701</t>
  </si>
  <si>
    <t>AlphaBetaBotSortMov,4,1.1747188568115234,4247,4247,2,702,False</t>
  </si>
  <si>
    <t>AlphaBetaBotTime,1,0.0009963512420654297,12,12,2,702</t>
  </si>
  <si>
    <t>AlphaBetaBotTime,2,0.0040035247802734375,94,94,2,702</t>
  </si>
  <si>
    <t>AlphaBetaBotTime,3,0.027001142501831055,808,808,2,702</t>
  </si>
  <si>
    <t>AlphaBetaBotTime,4,0.21000075340270996,7441,7441,2,702</t>
  </si>
  <si>
    <t>AlphaBetaBotSortMov,3,0.1538083553314209,1829,1829,2,703,False</t>
  </si>
  <si>
    <t>AlphaBetaBotTime,1,0.0009989738464355469,16,16,2,703</t>
  </si>
  <si>
    <t>AlphaBetaBotTime,2,0.006001710891723633,162,162,2,703</t>
  </si>
  <si>
    <t>AlphaBetaBotTime,3,0.06257081031799316,1707,1707,2,703</t>
  </si>
  <si>
    <t>AlphaBetaBotTime,4,0.4719963073730469,15464,15464,2,703</t>
  </si>
  <si>
    <t>AlphaBetaBotSortMov,4,1.1030006408691406,4247,4247,2,704,False</t>
  </si>
  <si>
    <t>AlphaBetaBotSortMov,3,0.17699646949768066,1285,1285,2,705,False</t>
  </si>
  <si>
    <t>AlphaBetaBotTime,1,0.0009984970092773438,32,32,2,704</t>
  </si>
  <si>
    <t>AlphaBetaBotTime,2,0.0149993896484375,414,414,2,704</t>
  </si>
  <si>
    <t>AlphaBetaBotTime,3,0.47299933433532715,15339,15339,2,704</t>
  </si>
  <si>
    <t>AlphaBetaBotSortMov,4,0.9630053043365479,4243,4243,2,706,False</t>
  </si>
  <si>
    <t>AlphaBetaBotTime,1,0.0009961128234863281,35,35,2,705</t>
  </si>
  <si>
    <t>AlphaBetaBotTime,2,0.013000011444091797,375,375,2,705</t>
  </si>
  <si>
    <t>AlphaBetaBotTime,3,0.4020075798034668,13806,13806,2,705</t>
  </si>
  <si>
    <t>AlphaBetaBotSortMov,3,0.4109988212585449,2052,2052,2,707,False</t>
  </si>
  <si>
    <t>AlphaBetaBotTime,1,0.0009989738464355469,33,33,2,706</t>
  </si>
  <si>
    <t>AlphaBetaBotTime,2,0.009986162185668945,265,265,2,706</t>
  </si>
  <si>
    <t>AlphaBetaBotTime,3,0.2220001220703125,7443,7443,2,706</t>
  </si>
  <si>
    <t>AlphaBetaBotSortMov,3,0.5130000114440918,2290,2290,2,708,False</t>
  </si>
  <si>
    <t>AlphaBetaBotTime,1,0.0009970664978027344,32,32,2,707</t>
  </si>
  <si>
    <t>AlphaBetaBotTime,2,0.013229846954345703,314,314,2,707</t>
  </si>
  <si>
    <t>AlphaBetaBotTime,3,0.23000097274780273,7269,7269,2,707</t>
  </si>
  <si>
    <t>AlphaBetaBotSortMov,3,0.23999881744384766,1182,1182,2,709,False</t>
  </si>
  <si>
    <t>AlphaBetaBotTime,1,0.0019991397857666016,37,37,2,708</t>
  </si>
  <si>
    <t>AlphaBetaBotTime,2,0.020003557205200195,515,515,2,708</t>
  </si>
  <si>
    <t>AlphaBetaBotTime,3,0.39299821853637695,12663,12663,2,708</t>
  </si>
  <si>
    <t>AlphaBetaBotSortMov,4,1.243001937866211,4391,4391,2,710,False</t>
  </si>
  <si>
    <t>AlphaBetaBotTime,1,0.001997709274291992,41,41,2,709</t>
  </si>
  <si>
    <t>AlphaBetaBotTime,2,0.016000747680664062,410,410,2,709</t>
  </si>
  <si>
    <t>AlphaBetaBotTime,3,0.1948554515838623,5353,5353,2,709</t>
  </si>
  <si>
    <t>AlphaBetaBotSortMov,4,1.0330007076263428,5121,5121,2,711,False</t>
  </si>
  <si>
    <t>AlphaBetaBotTime,1,0.001997232437133789,44,44,2,710</t>
  </si>
  <si>
    <t>AlphaBetaBotTime,2,0.01599717140197754,474,474,2,710</t>
  </si>
  <si>
    <t>AlphaBetaBotTime,3,0.27100110054016113,7590,7590,2,710</t>
  </si>
  <si>
    <t>AlphaBetaBotSortMov,4,1.107999563217163,2821,2821,2,712,False</t>
  </si>
  <si>
    <t>AlphaBetaBotTime,1,0.001996755599975586,37,37,2,711</t>
  </si>
  <si>
    <t>AlphaBetaBotTime,2,0.012003660202026367,358,358,2,711</t>
  </si>
  <si>
    <t>AlphaBetaBotTime,3,0.27500128746032715,9702,9702,2,711</t>
  </si>
  <si>
    <t>AlphaBetaBotSortMov,4,0.6720008850097656,1373,1373,2,713,False</t>
  </si>
  <si>
    <t>AlphaBetaBotTime,1,0.0009992122650146484,29,29,2,712</t>
  </si>
  <si>
    <t>AlphaBetaBotTime,2,0.019005298614501953,600,600,2,712</t>
  </si>
  <si>
    <t>AlphaBetaBotTime,3,0.3349947929382324,12040,12040,2,712</t>
  </si>
  <si>
    <t>AlphaBetaBotSortMov,3,0.1759965419769287,1787,1787,2,714,False</t>
  </si>
  <si>
    <t>AlphaBetaBotTime,1,0.00199127197265625,26,26,2,713</t>
  </si>
  <si>
    <t>AlphaBetaBotTime,2,0.010996818542480469,369,369,2,713</t>
  </si>
  <si>
    <t>AlphaBetaBotTime,3,0.2180018424987793,7781,7781,2,713</t>
  </si>
  <si>
    <t>AlphaBetaBotSortMov,3,0.23100066184997559,1789,1789,2,715,False</t>
  </si>
  <si>
    <t>AlphaBetaBotTime,1,0.0009999275207519531,28,28,2,714</t>
  </si>
  <si>
    <t>AlphaBetaBotTime,2,0.012000083923339844,371,371,2,714</t>
  </si>
  <si>
    <t>AlphaBetaBotTime,3,0.2449970245361328,9110,9110,2,714</t>
  </si>
  <si>
    <t>AlphaBetaBotSortMov,3,0.17200064659118652,1570,1570,2,716,False</t>
  </si>
  <si>
    <t>AlphaBetaBotTime,1,0.002009153366088867,29,29,2,715</t>
  </si>
  <si>
    <t>AlphaBetaBotTime,2,0.010997295379638672,374,374,2,715</t>
  </si>
  <si>
    <t>AlphaBetaBotTime,3,0.24499940872192383,9034,9034,2,715</t>
  </si>
  <si>
    <t>AlphaBetaBotTime,4,0.5773894786834717,15885,15885,2,715</t>
  </si>
  <si>
    <t>AlphaBetaBotSortMov,3,0.25499987602233887,1683,1683,2,717,False</t>
  </si>
  <si>
    <t>AlphaBetaBotTime,1,0.001001596450805664,29,29,2,716</t>
  </si>
  <si>
    <t>AlphaBetaBotTime,2,0.005997657775878906,113,113,2,716</t>
  </si>
  <si>
    <t>AlphaBetaBotTime,3,0.058997392654418945,2085,2085,2,716</t>
  </si>
  <si>
    <t>AlphaBetaBotTime,4,0.4240000247955322,12587,12587,2,716</t>
  </si>
  <si>
    <t>AlphaBetaBotSortMov,3,0.22498703002929688,1799,1799,2,718,False</t>
  </si>
  <si>
    <t>AlphaBetaBotTime,1,0.0019996166229248047,27,27,2,717</t>
  </si>
  <si>
    <t>AlphaBetaBotTime,2,0.008992910385131836,270,270,2,717</t>
  </si>
  <si>
    <t>AlphaBetaBotTime,3,0.2050001621246338,7559,7559,2,717</t>
  </si>
  <si>
    <t>AlphaBetaBotSortMov,3,0.23400092124938965,1768,1768,2,719,False</t>
  </si>
  <si>
    <t>AlphaBetaBotTime,1,0.0019915103912353516,26,26,2,718</t>
  </si>
  <si>
    <t>AlphaBetaBotTime,2,0.008006095886230469,264,264,2,718</t>
  </si>
  <si>
    <t>AlphaBetaBotTime,3,0.21575021743774414,7751,7751,2,718</t>
  </si>
  <si>
    <t>AlphaBetaBotSortMov,3,0.25200319290161133,2084,2084,2,720,False</t>
  </si>
  <si>
    <t>AlphaBetaBotTime,1,0.0009984970092773438,27,27,2,719</t>
  </si>
  <si>
    <t>AlphaBetaBotTime,2,0.010005712509155273,275,275,2,719</t>
  </si>
  <si>
    <t>AlphaBetaBotTime,3,0.22899913787841797,8400,8400,2,719</t>
  </si>
  <si>
    <t>AlphaBetaBotTime,4,1.6010053157806396,51290,51290,2,719</t>
  </si>
  <si>
    <t>AlphaBetaBotSortMov,3,0.19500350952148438,1529,1529,2,721,False</t>
  </si>
  <si>
    <t>AlphaBetaBotTime,1,0.001994609832763672,27,27,2,720</t>
  </si>
  <si>
    <t>AlphaBetaBotTime,2,0.011997222900390625,314,314,2,720</t>
  </si>
  <si>
    <t>AlphaBetaBotTime,3,0.3009953498840332,10492,10492,2,720</t>
  </si>
  <si>
    <t>AlphaBetaBotSortMov,4,1.4907324314117432,3542,3542,2,722,False</t>
  </si>
  <si>
    <t>AlphaBetaBotTime,1,0.0009911060333251953,27,27,2,721</t>
  </si>
  <si>
    <t>AlphaBetaBotTime,2,0.007990598678588867,209,209,2,721</t>
  </si>
  <si>
    <t>AlphaBetaBotTime,3,0.11299633979797363,3614,3614,2,721</t>
  </si>
  <si>
    <t>AlphaBetaBotTime,4,1.3599958419799805,41621,41621,2,721</t>
  </si>
  <si>
    <t>AlphaBetaBotSortMov,3,0.5500001907348633,3211,3211,2,723,False</t>
  </si>
  <si>
    <t>AlphaBetaBotTime,1,0.0019996166229248047,26,26,2,722</t>
  </si>
  <si>
    <t>AlphaBetaBotTime,2,0.009000301361083984,354,354,2,722</t>
  </si>
  <si>
    <t>AlphaBetaBotTime,3,0.13900089263916016,5156,5156,2,722</t>
  </si>
  <si>
    <t>AlphaBetaBotTime,4,1.1085665225982666,39824,39824,2,722</t>
  </si>
  <si>
    <t>AlphaBetaBotSortMov,3,0.18217015266418457,970,970,2,724,False</t>
  </si>
  <si>
    <t>AlphaBetaBotTime,1,0.0019974708557128906,29,29,2,723</t>
  </si>
  <si>
    <t>AlphaBetaBotTime,2,0.01999831199645996,463,463,2,723</t>
  </si>
  <si>
    <t>AlphaBetaBotTime,3,0.24498867988586426,9175,9175,2,723</t>
  </si>
  <si>
    <t>AlphaBetaBotSortMov,3,0.2740001678466797,1635,1635,2,725,False</t>
  </si>
  <si>
    <t>AlphaBetaBotTime,1,0.0010001659393310547,30,30,2,724</t>
  </si>
  <si>
    <t>AlphaBetaBotTime,2,0.01300191879272461,456,456,2,724</t>
  </si>
  <si>
    <t>AlphaBetaBotTime,3,0.2050013542175293,8289,8289,2,724</t>
  </si>
  <si>
    <t>AlphaBetaBotSortMov,4,0.817995548248291,4462,4462,2,726,False</t>
  </si>
  <si>
    <t>AlphaBetaBotTime,1,0.0010008811950683594,32,32,2,725</t>
  </si>
  <si>
    <t>AlphaBetaBotTime,2,0.012001276016235352,467,467,2,725</t>
  </si>
  <si>
    <t>AlphaBetaBotTime,3,0.22900176048278809,9133,9133,2,725</t>
  </si>
  <si>
    <t>AlphaBetaBotTime,4,1.5539958477020264,55062,55062,2,725</t>
  </si>
  <si>
    <t>AlphaBetaBotSortMov,4,0.22800087928771973,1352,1352,2,727,False</t>
  </si>
  <si>
    <t>AlphaBetaBotTime,1,0.0009992122650146484,33,33,2,726</t>
  </si>
  <si>
    <t>AlphaBetaBotTime,2,0.00899815559387207,303,303,2,726</t>
  </si>
  <si>
    <t>AlphaBetaBotTime,3,0.14099979400634766,5265,5265,2,726</t>
  </si>
  <si>
    <t>AlphaBetaBotTime,4,1.2029972076416016,37187,37187,2,726</t>
  </si>
  <si>
    <t>AlphaBetaBotSortMov,6,0.5699989795684814,3862,3862,2,728,False</t>
  </si>
  <si>
    <t>AlphaBetaBotTime,1,0.0,17,17,2,727</t>
  </si>
  <si>
    <t>AlphaBetaBotTime,2,0.00699615478515625,265,265,2,727</t>
  </si>
  <si>
    <t>AlphaBetaBotTime,3,0.056998491287231445,2245,2245,2,727</t>
  </si>
  <si>
    <t>AlphaBetaBotTime,4,0.33899426460266113,12651,12651,2,727</t>
  </si>
  <si>
    <t>AlphaBetaBotSortMov,5,0.8879742622375488,6858,6858,2,729,False</t>
  </si>
  <si>
    <t>AlphaBetaBotTime,1,0.0010013580322265625,19,19,2,728</t>
  </si>
  <si>
    <t>AlphaBetaBotTime,2,0.0070002079010009766,264,264,2,728</t>
  </si>
  <si>
    <t>AlphaBetaBotTime,3,0.05599379539489746,2307,2307,2,728</t>
  </si>
  <si>
    <t>AlphaBetaBotTime,4,0.4790010452270508,19087,19087,2,728</t>
  </si>
  <si>
    <t>AlphaBetaBotSortMov,4,0.6337838172912598,3247,3247,2,730,False</t>
  </si>
  <si>
    <t>AlphaBetaBotTime,1,0.0009999275207519531,21,21,2,729</t>
  </si>
  <si>
    <t>AlphaBetaBotTime,2,0.007997751235961914,287,287,2,729</t>
  </si>
  <si>
    <t>AlphaBetaBotTime,3,0.0709981918334961,3000,3000,2,729</t>
  </si>
  <si>
    <t>AlphaBetaBotTime,4,0.6129963397979736,24602,24602,2,729</t>
  </si>
  <si>
    <t>AlphaBetaBotSortMov,4,0.606999397277832,2946,2946,2,731,False</t>
  </si>
  <si>
    <t>AlphaBetaBotTime,1,0.0009996891021728516,26,26,2,730</t>
  </si>
  <si>
    <t>AlphaBetaBotTime,2,0.01201009750366211,433,433,2,730</t>
  </si>
  <si>
    <t>AlphaBetaBotTime,3,0.09800314903259277,4192,4192,2,730</t>
  </si>
  <si>
    <t>AlphaBetaBotTime,4,1.0123693943023682,38147,38147,2,730</t>
  </si>
  <si>
    <t>AlphaBetaBotSortMov,5,0.6259996891021729,1936,1936,2,732,False</t>
  </si>
  <si>
    <t>AlphaBetaBotTime,1,0.0010020732879638672,22,22,2,731</t>
  </si>
  <si>
    <t>AlphaBetaBotTime,2,0.005999088287353516,233,233,2,731</t>
  </si>
  <si>
    <t>AlphaBetaBotTime,3,0.05199909210205078,2036,2036,2,731</t>
  </si>
  <si>
    <t>AlphaBetaBotTime,4,0.43599867820739746,15514,15514,2,731</t>
  </si>
  <si>
    <t>AlphaBetaBotSortMov,4,0.5869965553283691,2904,2904,2,733,False</t>
  </si>
  <si>
    <t>AlphaBetaBotTime,1,0.0,20,20,2,732</t>
  </si>
  <si>
    <t>AlphaBetaBotTime,2,0.008996009826660156,393,393,2,732</t>
  </si>
  <si>
    <t>AlphaBetaBotTime,3,0.04098963737487793,1757,1757,2,732</t>
  </si>
  <si>
    <t>AlphaBetaBotTime,4,0.39499807357788086,16324,16324,2,732</t>
  </si>
  <si>
    <t>AlphaBetaBotSortMov,5,1.1500184535980225,2116,2116,2,734,False</t>
  </si>
  <si>
    <t>AlphaBetaBotTime,1,0.0009996891021728516,27,27,2,733</t>
  </si>
  <si>
    <t>AlphaBetaBotTime,2,0.010001659393310547,386,386,2,733</t>
  </si>
  <si>
    <t>AlphaBetaBotTime,3,0.05699515342712402,2370,2370,2,733</t>
  </si>
  <si>
    <t>AlphaBetaBotTime,4,0.5443191528320312,18785,18785,2,733</t>
  </si>
  <si>
    <t>AlphaBetaBotSortMov,5,1.5209968090057373,2959,2959,2,735,False</t>
  </si>
  <si>
    <t>AlphaBetaBotTime,1,0.0009968280792236328,30,30,2,734</t>
  </si>
  <si>
    <t>AlphaBetaBotTime,2,0.0070002079010009766,212,212,2,734</t>
  </si>
  <si>
    <t>AlphaBetaBotTime,3,0.16000103950500488,7034,7034,2,734</t>
  </si>
  <si>
    <t>AlphaBetaBotSortMov,5,1.4684710502624512,3423,3423,2,736,False</t>
  </si>
  <si>
    <t>AlphaBetaBotTime,1,0.0009999275207519531,30,30,2,735</t>
  </si>
  <si>
    <t>AlphaBetaBotTime,2,0.010005712509155273,280,280,2,735</t>
  </si>
  <si>
    <t>AlphaBetaBotTime,3,0.14299988746643066,6218,6218,2,735</t>
  </si>
  <si>
    <t>AlphaBetaBotTime,4,1.341524600982666,37232,37232,2,735</t>
  </si>
  <si>
    <t>AlphaBetaBotSortMov,4,0.7870364189147949,3727,3727,2,737,False</t>
  </si>
  <si>
    <t>AlphaBetaBotTime,1,0.0009992122650146484,25,25,2,736</t>
  </si>
  <si>
    <t>AlphaBetaBotTime,2,0.005995512008666992,153,153,2,736</t>
  </si>
  <si>
    <t>AlphaBetaBotTime,3,0.10599756240844727,4152,4152,2,736</t>
  </si>
  <si>
    <t>AlphaBetaBotTime,4,1.1599996089935303,40580,40580,2,736</t>
  </si>
  <si>
    <t>AlphaBetaBotSortMov,4,0.5030002593994141,4976,4976,2,738,False</t>
  </si>
  <si>
    <t>AlphaBetaBotTime,1,0.001001119613647461,28,28,2,737</t>
  </si>
  <si>
    <t>AlphaBetaBotTime,2,0.017002344131469727,248,248,2,737</t>
  </si>
  <si>
    <t>AlphaBetaBotTime,3,0.20807099342346191,4078,4078,2,737</t>
  </si>
  <si>
    <t>AlphaBetaBotTime,4,1.0961151123046875,34935,34935,2,737</t>
  </si>
  <si>
    <t>AlphaBetaBotSortMov,3,0.0449984073638916,221,221,2,739,False</t>
  </si>
  <si>
    <t>AlphaBetaBotTime,1,0.0030014514923095703,28,28,2,738</t>
  </si>
  <si>
    <t>AlphaBetaBotTime,2,0.01198720932006836,174,174,2,738</t>
  </si>
  <si>
    <t>AlphaBetaBotTime,3,0.1680622100830078,5114,5114,2,738</t>
  </si>
  <si>
    <t>AlphaBetaBotTime,4,1.2681150436401367,29544,29544,2,738</t>
  </si>
  <si>
    <t>AlphaBetaBotSortMov,4,0.5946881771087646,4976,4976,2,740,False</t>
  </si>
  <si>
    <t>AlphaBetaBotTime,1,0.0010006427764892578,28,28,2,739</t>
  </si>
  <si>
    <t>AlphaBetaBotTime,2,0.008236408233642578,248,248,2,739</t>
  </si>
  <si>
    <t>AlphaBetaBotTime,3,0.17474794387817383,4078,4078,2,739</t>
  </si>
  <si>
    <t>AlphaBetaBotTime,4,1.1659269332885742,34935,34935,2,739</t>
  </si>
  <si>
    <t>AlphaBetaBotSortMov,4,0.6996567249298096,4949,4949,2,741,False</t>
  </si>
  <si>
    <t>AlphaBetaBotTime,1,0.002001047134399414,27,27,2,740</t>
  </si>
  <si>
    <t>AlphaBetaBotTime,2,0.008997917175292969,356,356,2,740</t>
  </si>
  <si>
    <t>AlphaBetaBotTime,3,0.12475919723510742,4820,4820,2,740</t>
  </si>
  <si>
    <t>AlphaBetaBotTime,4,1.3887667655944824,51571,51571,2,740</t>
  </si>
  <si>
    <t>AlphaBetaBotSortMov,4,0.831899881362915,3663,3663,2,742,False</t>
  </si>
  <si>
    <t>AlphaBetaBotTime,1,0.0009968280792236328,31,31,2,741</t>
  </si>
  <si>
    <t>AlphaBetaBotTime,2,0.00999903678894043,324,324,2,741</t>
  </si>
  <si>
    <t>AlphaBetaBotTime,3,0.15500092506408691,5921,5921,2,741</t>
  </si>
  <si>
    <t>AlphaBetaBotSortMov,4,0.9380016326904297,4274,4274,2,743,False</t>
  </si>
  <si>
    <t>AlphaBetaBotTime,1,0.0009975433349609375,30,30,2,742</t>
  </si>
  <si>
    <t>AlphaBetaBotTime,2,0.01300048828125,567,567,2,742</t>
  </si>
  <si>
    <t>AlphaBetaBotTime,3,0.23999929428100586,10729,10729,2,742</t>
  </si>
  <si>
    <t>AlphaBetaBotTime,4,1.435999870300293,61457,61457,2,742</t>
  </si>
  <si>
    <t>AlphaBetaBotSortMov,4,0.5039994716644287,2711,2711,2,744,False</t>
  </si>
  <si>
    <t>AlphaBetaBotTime,1,0.0010001659393310547,27,27,2,743</t>
  </si>
  <si>
    <t>AlphaBetaBotTime,2,0.014002323150634766,503,503,2,743</t>
  </si>
  <si>
    <t>AlphaBetaBotTime,3,0.28999996185302734,9004,9004,2,743</t>
  </si>
  <si>
    <t>AlphaBetaBotTime,4,1.1701786518096924,42477,42477,2,743</t>
  </si>
  <si>
    <t>AlphaBetaBotSortMov,4,0.4540059566497803,3150,3150,2,745,False</t>
  </si>
  <si>
    <t>AlphaBetaBotTime,1,0.0010027885437011719,27,27,2,744</t>
  </si>
  <si>
    <t>AlphaBetaBotTime,2,0.012000322341918945,567,567,2,744</t>
  </si>
  <si>
    <t>AlphaBetaBotTime,3,0.2050001621246338,9442,9442,2,744</t>
  </si>
  <si>
    <t>AlphaBetaBotTime,4,1.622166395187378,60207,60207,2,744</t>
  </si>
  <si>
    <t>AlphaBetaBotSortMov,4,0.46700119972229004,3009,3009,2,746,False</t>
  </si>
  <si>
    <t>AlphaBetaBotTime,1,0.0019960403442382812,27,27,2,745</t>
  </si>
  <si>
    <t>AlphaBetaBotTime,2,0.01400136947631836,503,503,2,745</t>
  </si>
  <si>
    <t>AlphaBetaBotTime,3,0.22299647331237793,9004,9004,2,745</t>
  </si>
  <si>
    <t>AlphaBetaBotTime,4,1.145993709564209,42477,42477,2,745</t>
  </si>
  <si>
    <t>AlphaBetaBotSortMov,4,0.4709932804107666,3150,3150,2,747,False</t>
  </si>
  <si>
    <t>AlphaBetaBotTime,1,0.0009958744049072266,27,27,2,746</t>
  </si>
  <si>
    <t>AlphaBetaBotTime,2,0.014002799987792969,567,567,2,746</t>
  </si>
  <si>
    <t>AlphaBetaBotTime,3,0.23399782180786133,9442,9442,2,746</t>
  </si>
  <si>
    <t>AlphaBetaBotTime,4,1.4990003108978271,60207,60207,2,746</t>
  </si>
  <si>
    <t>AlphaBetaBotSortMov,4,0.47878241539001465,3009,3009,2,748,False</t>
  </si>
  <si>
    <t>AlphaBetaBotTime,1,0.0010101795196533203,27,27,2,747</t>
  </si>
  <si>
    <t>AlphaBetaBotTime,2,0.01200246810913086,503,503,2,747</t>
  </si>
  <si>
    <t>AlphaBetaBotTime,3,0.20699357986450195,9004,9004,2,747</t>
  </si>
  <si>
    <t>AlphaBetaBotTime,4,1.029996633529663,42477,42477,2,747</t>
  </si>
  <si>
    <t>AlphaBetaBotSortMov,4,0.47899961471557617,3150,3150,2,749,False</t>
  </si>
  <si>
    <t>AlphaBetaBotTime,1,0.0010001659393310547,27,27,2,748</t>
  </si>
  <si>
    <t>AlphaBetaBotTime,2,0.013999700546264648,567,567,2,748</t>
  </si>
  <si>
    <t>AlphaBetaBotTime,3,0.21799898147583008,9442,9442,2,748</t>
  </si>
  <si>
    <t>AlphaBetaBotTime,4,1.4699995517730713,60207,60207,2,748</t>
  </si>
  <si>
    <t>AlphaBetaBotSortMov,4,0.4660012722015381,3009,3009,2,750,False</t>
  </si>
  <si>
    <t>AlphaBetaBotTime,1,0.0009992122650146484,27,27,2,749</t>
  </si>
  <si>
    <t>AlphaBetaBotTime,2,0.01999664306640625,503,503,2,749</t>
  </si>
  <si>
    <t>AlphaBetaBotTime,3,0.345003604888916,9004,9004,2,749</t>
  </si>
  <si>
    <t>AlphaBetaBotTime,4,1.1400423049926758,42477,42477,2,749</t>
  </si>
  <si>
    <t>AlphaBetaBotSortMov,4,0.430997371673584,3150,3150,2,751,False</t>
  </si>
  <si>
    <t>AlphaBetaBotTime,1,0.0019969940185546875,27,27,2,750</t>
  </si>
  <si>
    <t>AlphaBetaBotTime,2,0.012993335723876953,567,567,2,750</t>
  </si>
  <si>
    <t>AlphaBetaBotTime,3,0.21599984169006348,9442,9442,2,750</t>
  </si>
  <si>
    <t>AlphaBetaBotTime,4,1.5321216583251953,60207,60207,2,750</t>
  </si>
  <si>
    <t>AlphaBetaBotSortMov,4,0.437999963760376,3009,3009,2,752,False</t>
  </si>
  <si>
    <t>AlphaBetaBotTime,1,0.0010023117065429688,27,27,2,751</t>
  </si>
  <si>
    <t>AlphaBetaBotTime,2,0.012000322341918945,503,503,2,751</t>
  </si>
  <si>
    <t>AlphaBetaBotTime,3,0.21100234985351562,9004,9004,2,751</t>
  </si>
  <si>
    <t>AlphaBetaBotTime,4,1.0620031356811523,42477,42477,2,751</t>
  </si>
  <si>
    <t>AlphaBetaBotSortMov,4,0.4360034465789795,3150,3150,2,753,False</t>
  </si>
  <si>
    <t>AlphaBetaBotTime,1,0.0010004043579101562,27,27,2,752</t>
  </si>
  <si>
    <t>AlphaBetaBotTime,2,0.012997150421142578,567,567,2,752</t>
  </si>
  <si>
    <t>AlphaBetaBotTime,3,0.22400283813476562,9442,9442,2,752</t>
  </si>
  <si>
    <t>AlphaBetaBotTime,4,1.562997579574585,60207,60207,2,752</t>
  </si>
  <si>
    <t>AlphaBetaBotSortMov,4,0.5410020351409912,3009,3009,2,754,False</t>
  </si>
  <si>
    <t>AlphaBetaBotTime,1,0.0009970664978027344,27,27,2,753</t>
  </si>
  <si>
    <t>AlphaBetaBotTime,2,0.012998580932617188,503,503,2,753</t>
  </si>
  <si>
    <t>AlphaBetaBotTime,3,0.2200019359588623,9004,9004,2,753</t>
  </si>
  <si>
    <t>AlphaBetaBotTime,4,1.1437351703643799,42477,42477,2,753</t>
  </si>
  <si>
    <t>AlphaBetaBotTime,1,0.002001047134399414,46,46,2,1</t>
  </si>
  <si>
    <t>AlphaBetaBotTime,2,0.022002220153808594,577,577,2,1</t>
  </si>
  <si>
    <t>AlphaBetaBotTime,3,0.6783735752105713,21845,21845,2,1</t>
  </si>
  <si>
    <t>AlphaBetaBotSortMoveMemov2,4,1.1880016326904297,690,637,2,1,False</t>
  </si>
  <si>
    <t>AlphaBetaBotTime,1,0.0019989013671875,48,48,2,2</t>
  </si>
  <si>
    <t>AlphaBetaBotTime,2,0.009998798370361328,251,251,2,2</t>
  </si>
  <si>
    <t>AlphaBetaBotTime,3,0.04999947547912598,1331,1331,2,2</t>
  </si>
  <si>
    <t>AlphaBetaBotTime,4,0.8750035762786865,30702,30702,2,2</t>
  </si>
  <si>
    <t>AlphaBetaBotSortMoveMemov2,4,0.8230009078979492,516,480,2,2,False</t>
  </si>
  <si>
    <t>AlphaBetaBotSortMoveMemov2,3,0.5102918148040771,3927,2930,2,3,False</t>
  </si>
  <si>
    <t>AlphaBetaBotTime,1,0.002007722854614258,34,34,2,3</t>
  </si>
  <si>
    <t>AlphaBetaBotTime,2,0.01700305938720703,546,546,2,3</t>
  </si>
  <si>
    <t>AlphaBetaBotTime,3,0.2689986228942871,9100,9100,2,3</t>
  </si>
  <si>
    <t>AlphaBetaBotSortMoveMemov2,5,1.0018928050994873,562,458,2,4,False</t>
  </si>
  <si>
    <t>AlphaBetaBotTime,1,0.0010027885437011719,27,27,2,4</t>
  </si>
  <si>
    <t>AlphaBetaBotTime,2,0.012997865676879883,346,346,2,4</t>
  </si>
  <si>
    <t>AlphaBetaBotTime,3,0.14400553703308105,5237,5237,2,4</t>
  </si>
  <si>
    <t>AlphaBetaBotTime,4,1.2596278190612793,35192,35192,2,4</t>
  </si>
  <si>
    <t>AlphaBetaBotTime,1,0.0019981861114501953,32,32,2,5</t>
  </si>
  <si>
    <t>AlphaBetaBotTime,2,0.016997814178466797,485,485,2,5</t>
  </si>
  <si>
    <t>AlphaBetaBotTime,3,0.13681435585021973,3974,3974,2,5</t>
  </si>
  <si>
    <t>AlphaBetaBotSortMoveMemov2,3,0.16399693489074707,1205,909,2,5,False</t>
  </si>
  <si>
    <t>AlphaBetaBotTime,1,0.0010004043579101562,35,35,2,6</t>
  </si>
  <si>
    <t>AlphaBetaBotTime,2,0.01399993896484375,423,423,2,6</t>
  </si>
  <si>
    <t>AlphaBetaBotTime,3,0.29400014877319336,10759,10759,2,6</t>
  </si>
  <si>
    <t>AlphaBetaBotSortMoveMemov2,4,1.5075879096984863,8849,6739,2,6,False</t>
  </si>
  <si>
    <t>AlphaBetaBotTime,1,0.0019989013671875,33,33,2,7</t>
  </si>
  <si>
    <t>AlphaBetaBotTime,2,0.017995357513427734,550,550,2,7</t>
  </si>
  <si>
    <t>AlphaBetaBotTime,3,0.44500112533569336,14530,14530,2,7</t>
  </si>
  <si>
    <t>AlphaBetaBotSortMoveMemov2,3,0.29670000076293945,1643,1393,2,7,False</t>
  </si>
  <si>
    <t>AlphaBetaBotTime,1,0.0009989738464355469,35,35,2,8</t>
  </si>
  <si>
    <t>AlphaBetaBotTime,2,0.020998477935791016,641,641,2,8</t>
  </si>
  <si>
    <t>AlphaBetaBotTime,3,0.2700004577636719,8953,8953,2,8</t>
  </si>
  <si>
    <t>AlphaBetaBotSortMoveMemov2,3,0.6842377185821533,3587,3184,2,8,False</t>
  </si>
  <si>
    <t>AlphaBetaBotTime,1,0.0020008087158203125,45,45,2,9</t>
  </si>
  <si>
    <t>AlphaBetaBotTime,2,0.01700448989868164,522,522,2,9</t>
  </si>
  <si>
    <t>AlphaBetaBotTime,3,0.25100040435791016,8379,8379,2,9</t>
  </si>
  <si>
    <t>AlphaBetaBotSortMoveMemov2,3,0.45600223541259766,2993,2558,2,9,False</t>
  </si>
  <si>
    <t>AlphaBetaBotTime,1,0.0020017623901367188,40,40,2,10</t>
  </si>
  <si>
    <t>AlphaBetaBotTime,2,0.014998912811279297,448,448,2,10</t>
  </si>
  <si>
    <t>AlphaBetaBotTime,3,0.5389983654022217,20327,20327,2,10</t>
  </si>
  <si>
    <t>AlphaBetaBotSortMoveMemov2,3,0.3739957809448242,2248,1709,2,10,False</t>
  </si>
  <si>
    <t>AlphaBetaBotTime,1,0.001998424530029297,42,42,2,11</t>
  </si>
  <si>
    <t>AlphaBetaBotTime,2,0.03399991989135742,901,901,2,11</t>
  </si>
  <si>
    <t>AlphaBetaBotTime,3,0.8049936294555664,29035,29035,2,11</t>
  </si>
  <si>
    <t>AlphaBetaBotSortMoveMemov2,3,0.6229987144470215,4450,3780,2,11,False</t>
  </si>
  <si>
    <t>AlphaBetaBotTime,1,0.0029993057250976562,41,41,2,12</t>
  </si>
  <si>
    <t>AlphaBetaBotTime,2,0.031047821044921875,415,415,2,12</t>
  </si>
  <si>
    <t>AlphaBetaBotTime,3,0.49706339836120605,16557,16557,2,12</t>
  </si>
  <si>
    <t>AlphaBetaBotSortMoveMemov2,3,0.3229987621307373,1673,1194,2,12,False</t>
  </si>
  <si>
    <t>AlphaBetaBotTime,1,0.001992940902709961,42,42,2,13</t>
  </si>
  <si>
    <t>AlphaBetaBotTime,2,0.015000104904174805,464,464,2,13</t>
  </si>
  <si>
    <t>AlphaBetaBotTime,3,0.3190000057220459,12216,12216,2,13</t>
  </si>
  <si>
    <t>AlphaBetaBotSortMoveMemov2,3,0.2949995994567871,1659,1211,2,13,False</t>
  </si>
  <si>
    <t>AlphaBetaBotTime,1,0.001999378204345703,39,39,2,14</t>
  </si>
  <si>
    <t>AlphaBetaBotTime,2,0.015999555587768555,453,453,2,14</t>
  </si>
  <si>
    <t>AlphaBetaBotTime,3,0.38199877738952637,12233,12233,2,14</t>
  </si>
  <si>
    <t>AlphaBetaBotSortMoveMemov2,3,0.2460010051727295,1523,1091,2,14,False</t>
  </si>
  <si>
    <t>AlphaBetaBotTime,1,0.0020020008087158203,41,41,2,15</t>
  </si>
  <si>
    <t>AlphaBetaBotTime,2,0.02200007438659668,568,568,2,15</t>
  </si>
  <si>
    <t>AlphaBetaBotTime,3,0.5519957542419434,16305,16305,2,15</t>
  </si>
  <si>
    <t>AlphaBetaBotSortMoveMemov2,3,0.28999829292297363,1685,1231,2,15,False</t>
  </si>
  <si>
    <t>AlphaBetaBotTime,1,0.0009999275207519531,41,41,2,16</t>
  </si>
  <si>
    <t>AlphaBetaBotTime,2,0.00799703598022461,132,132,2,16</t>
  </si>
  <si>
    <t>AlphaBetaBotTime,3,0.22899961471557617,7965,7965,2,16</t>
  </si>
  <si>
    <t>AlphaBetaBotTime,4,1.1551973819732666,29941,29941,2,16</t>
  </si>
  <si>
    <t>AlphaBetaBotSortMoveMemov2,4,1.6549975872039795,2569,2250,2,16,False</t>
  </si>
  <si>
    <t>AlphaBetaBotTime,1,0.0019979476928710938,46,46,2,17</t>
  </si>
  <si>
    <t>AlphaBetaBotTime,2,0.00999903678894043,254,254,2,17</t>
  </si>
  <si>
    <t>AlphaBetaBotTime,3,0.0839991569519043,2650,2650,2,17</t>
  </si>
  <si>
    <t>AlphaBetaBotTime,4,0.9820003509521484,32053,32053,2,17</t>
  </si>
  <si>
    <t>AlphaBetaBotSortMoveMemov2,4,0.882000207901001,1786,1573,2,17,False</t>
  </si>
  <si>
    <t>AlphaBetaBotTime,1,0.001997232437133789,36,36,2,18</t>
  </si>
  <si>
    <t>AlphaBetaBotTime,2,0.009001016616821289,261,261,2,18</t>
  </si>
  <si>
    <t>AlphaBetaBotTime,3,0.15100407600402832,5774,5774,2,18</t>
  </si>
  <si>
    <t>AlphaBetaBotTime,4,1.4070782661437988,43759,43759,2,18</t>
  </si>
  <si>
    <t>AlphaBetaBotSortMoveMemov2,4,1.17799973487854,2954,2574,2,18,False</t>
  </si>
  <si>
    <t>AlphaBetaBotTime,1,0.001997232437133789,31,31,2,19</t>
  </si>
  <si>
    <t>AlphaBetaBotTime,2,0.010999679565429688,379,379,2,19</t>
  </si>
  <si>
    <t>AlphaBetaBotTime,3,0.20499324798583984,7519,7519,2,19</t>
  </si>
  <si>
    <t>AlphaBetaBotTime,4,1.239004135131836,39512,39512,2,19</t>
  </si>
  <si>
    <t>AlphaBetaBotSortMoveMemov2,4,1.508887767791748,2850,2470,2,19,False</t>
  </si>
  <si>
    <t>AlphaBetaBotTime,1,0.0009996891021728516,31,31,2,20</t>
  </si>
  <si>
    <t>AlphaBetaBotTime,2,0.008998394012451172,263,263,2,20</t>
  </si>
  <si>
    <t>AlphaBetaBotTime,3,0.2600088119506836,9468,9468,2,20</t>
  </si>
  <si>
    <t>AlphaBetaBotTime,4,1.479997158050537,45433,45433,2,20</t>
  </si>
  <si>
    <t>AlphaBetaBotSortMoveMemov2,4,0.7687878608703613,1184,1057,2,20,False</t>
  </si>
  <si>
    <t>AlphaBetaBotTime,1,0.0009970664978027344,24,24,2,21</t>
  </si>
  <si>
    <t>AlphaBetaBotTime,2,0.005990743637084961,199,199,2,21</t>
  </si>
  <si>
    <t>AlphaBetaBotTime,3,0.1309983730316162,4151,4151,2,21</t>
  </si>
  <si>
    <t>AlphaBetaBotTime,4,0.7219836711883545,22085,22085,2,21</t>
  </si>
  <si>
    <t>AlphaBetaBotSortMoveMemov2,4,1.1106009483337402,2933,2495,2,21,False</t>
  </si>
  <si>
    <t>AlphaBetaBotTime,1,0.0009982585906982422,22,22,2,22</t>
  </si>
  <si>
    <t>AlphaBetaBotTime,2,0.005000591278076172,155,155,2,22</t>
  </si>
  <si>
    <t>AlphaBetaBotTime,3,0.10199666023254395,3592,3592,2,22</t>
  </si>
  <si>
    <t>AlphaBetaBotTime,4,0.9773471355438232,24642,24642,2,22</t>
  </si>
  <si>
    <t>AlphaBetaBotSortMoveMemov2,4,1.5975139141082764,5953,5000,2,22,False</t>
  </si>
  <si>
    <t>AlphaBetaBotTime,1,0.0009961128234863281,25,25,2,23</t>
  </si>
  <si>
    <t>AlphaBetaBotTime,2,0.008999347686767578,264,264,2,23</t>
  </si>
  <si>
    <t>AlphaBetaBotTime,3,0.10200238227844238,3771,3771,2,23</t>
  </si>
  <si>
    <t>AlphaBetaBotTime,4,1.0792033672332764,37887,37887,2,23</t>
  </si>
  <si>
    <t>AlphaBetaBotSortMoveMemov2,4,0.4518129825592041,1083,984,2,23,False</t>
  </si>
  <si>
    <t>AlphaBetaBotTime,1,0.0010004043579101562,18,18,2,24</t>
  </si>
  <si>
    <t>AlphaBetaBotTime,2,0.003995180130004883,131,131,2,24</t>
  </si>
  <si>
    <t>AlphaBetaBotTime,3,0.03699660301208496,1433,1433,2,24</t>
  </si>
  <si>
    <t>AlphaBetaBotTime,4,0.30499267578125,9945,9945,2,24</t>
  </si>
  <si>
    <t>AlphaBetaBotSortMoveMemov2,4,0.5379941463470459,3589,2970,2,24,False</t>
  </si>
  <si>
    <t>AlphaBetaBotTime,1,0.0,22,22,2,25</t>
  </si>
  <si>
    <t>AlphaBetaBotTime,2,0.007002830505371094,226,226,2,25</t>
  </si>
  <si>
    <t>AlphaBetaBotTime,3,0.06599974632263184,2795,2795,2,25</t>
  </si>
  <si>
    <t>AlphaBetaBotTime,4,0.9364652633666992,32129,32129,2,25</t>
  </si>
  <si>
    <t>AlphaBetaBotSortMoveMemov2,4,0.5512681007385254,4173,3624,2,25,False</t>
  </si>
  <si>
    <t>AlphaBetaBotTime,1,0.0010004043579101562,24,24,2,26</t>
  </si>
  <si>
    <t>AlphaBetaBotTime,2,0.007997512817382812,248,248,2,26</t>
  </si>
  <si>
    <t>AlphaBetaBotTime,3,0.052999019622802734,1901,1901,2,26</t>
  </si>
  <si>
    <t>AlphaBetaBotTime,4,0.5179963111877441,17334,17334,2,26</t>
  </si>
  <si>
    <t>AlphaBetaBotSortMoveMemov2,4,0.5300016403198242,3373,2826,2,26,False</t>
  </si>
  <si>
    <t>AlphaBetaBotTime,1,0.0010027885437011719,24,24,2,27</t>
  </si>
  <si>
    <t>AlphaBetaBotTime,2,0.006997823715209961,243,243,2,27</t>
  </si>
  <si>
    <t>AlphaBetaBotTime,3,0.07999849319458008,2989,2989,2,27</t>
  </si>
  <si>
    <t>AlphaBetaBotTime,4,0.9149978160858154,29227,29227,2,27</t>
  </si>
  <si>
    <t>AlphaBetaBotSortMoveMemov2,4,0.5727765560150146,2783,2416,2,27,False</t>
  </si>
  <si>
    <t>AlphaBetaBotTime,1,0.002004384994506836,24,24,2,28</t>
  </si>
  <si>
    <t>AlphaBetaBotTime,2,0.014997482299804688,260,260,2,28</t>
  </si>
  <si>
    <t>AlphaBetaBotTime,3,0.08370041847229004,2989,2989,2,28</t>
  </si>
  <si>
    <t>AlphaBetaBotTime,4,0.7864491939544678,23923,23923,2,28</t>
  </si>
  <si>
    <t>AlphaBetaBotSortMoveMemov2,4,0.5150067806243896,2241,1976,2,28,False</t>
  </si>
  <si>
    <t>AlphaBetaBotTime,1,0.0009965896606445312,23,23,2,29</t>
  </si>
  <si>
    <t>AlphaBetaBotTime,2,0.01599407196044922,302,302,2,29</t>
  </si>
  <si>
    <t>AlphaBetaBotTime,3,0.1510021686553955,3428,3428,2,29</t>
  </si>
  <si>
    <t>AlphaBetaBotTime,4,1.0829761028289795,23122,23122,2,29</t>
  </si>
  <si>
    <t>AlphaBetaBotSortMoveMemov2,4,0.8431413173675537,3261,2829,2,29,False</t>
  </si>
  <si>
    <t>AlphaBetaBotTime,1,0.0010023117065429688,24,24,2,30</t>
  </si>
  <si>
    <t>AlphaBetaBotTime,2,0.00799870491027832,264,264,2,30</t>
  </si>
  <si>
    <t>AlphaBetaBotTime,3,0.09334397315979004,3400,3400,2,30</t>
  </si>
  <si>
    <t>AlphaBetaBotTime,4,1.017141580581665,27632,27632,2,30</t>
  </si>
  <si>
    <t>AlphaBetaBotSortMoveMemov2,4,0.4569568634033203,2570,2119,2,30,False</t>
  </si>
  <si>
    <t>AlphaBetaBotTime,1,0.0009961128234863281,26,26,2,31</t>
  </si>
  <si>
    <t>AlphaBetaBotTime,2,0.007994890213012695,242,242,2,31</t>
  </si>
  <si>
    <t>AlphaBetaBotTime,3,0.08899903297424316,3543,3543,2,31</t>
  </si>
  <si>
    <t>AlphaBetaBotTime,4,0.440993070602417,13299,13299,2,31</t>
  </si>
  <si>
    <t>AlphaBetaBotSortMoveMemov2,4,0.775998592376709,4617,3915,2,31,False</t>
  </si>
  <si>
    <t>AlphaBetaBotTime,1,0.001346588134765625,25,25,2,32</t>
  </si>
  <si>
    <t>AlphaBetaBotTime,2,0.007005214691162109,254,254,2,32</t>
  </si>
  <si>
    <t>AlphaBetaBotTime,3,0.0879974365234375,3636,3636,2,32</t>
  </si>
  <si>
    <t>AlphaBetaBotTime,4,0.45200037956237793,14079,14079,2,32</t>
  </si>
  <si>
    <t>AlphaBetaBotSortMoveMemov2,4,0.5239970684051514,2856,2389,2,32,False</t>
  </si>
  <si>
    <t>AlphaBetaBotTime,1,0.0010018348693847656,25,25,2,33</t>
  </si>
  <si>
    <t>AlphaBetaBotTime,2,0.010003328323364258,282,282,2,33</t>
  </si>
  <si>
    <t>AlphaBetaBotTime,3,0.10500001907348633,4106,4106,2,33</t>
  </si>
  <si>
    <t>AlphaBetaBotTime,4,0.5029971599578857,16433,16433,2,33</t>
  </si>
  <si>
    <t>AlphaBetaBotSortMoveMemov2,4,0.4239966869354248,1367,1213,2,33,False</t>
  </si>
  <si>
    <t>AlphaBetaBotTime,1,0.0010063648223876953,20,20,2,34</t>
  </si>
  <si>
    <t>AlphaBetaBotTime,2,0.00500035285949707,134,134,2,34</t>
  </si>
  <si>
    <t>AlphaBetaBotTime,3,0.05899763107299805,2615,2615,2,34</t>
  </si>
  <si>
    <t>AlphaBetaBotTime,4,0.3159973621368408,9681,9681,2,34</t>
  </si>
  <si>
    <t>AlphaBetaBotSortMoveMemov2,4,0.5940020084381104,3663,3073,2,34,False</t>
  </si>
  <si>
    <t>AlphaBetaBotTime,1,0.0009992122650146484,27,27,2,35</t>
  </si>
  <si>
    <t>AlphaBetaBotTime,2,0.009002447128295898,207,207,2,35</t>
  </si>
  <si>
    <t>AlphaBetaBotTime,3,0.09599614143371582,3942,3942,2,35</t>
  </si>
  <si>
    <t>AlphaBetaBotTime,4,0.5987894535064697,16101,16101,2,35</t>
  </si>
  <si>
    <t>AlphaBetaBotSortMoveMemov2,4,0.547161340713501,2615,2099,2,35,False</t>
  </si>
  <si>
    <t>AlphaBetaBotTime,1,0.001001596450805664,27,27,2,36</t>
  </si>
  <si>
    <t>AlphaBetaBotTime,2,0.006003141403198242,207,207,2,36</t>
  </si>
  <si>
    <t>AlphaBetaBotTime,3,0.11300039291381836,5224,5224,2,36</t>
  </si>
  <si>
    <t>AlphaBetaBotTime,4,0.48199915885925293,17917,17917,2,36</t>
  </si>
  <si>
    <t>AlphaBetaBotSortMoveMemov2,4,0.48061180114746094,2208,1855,2,36,False</t>
  </si>
  <si>
    <t>AlphaBetaBotTime,1,0.001001119613647461,25,25,2,37</t>
  </si>
  <si>
    <t>AlphaBetaBotTime,2,0.010762691497802734,197,197,2,37</t>
  </si>
  <si>
    <t>AlphaBetaBotTime,3,0.15099024772644043,5121,5121,2,37</t>
  </si>
  <si>
    <t>AlphaBetaBotTime,4,0.5779991149902344,18097,18097,2,37</t>
  </si>
  <si>
    <t>AlphaBetaBotSortMoveMemov2,4,0.8160011768341064,4913,4079,2,37,False</t>
  </si>
  <si>
    <t>AlphaBetaBotTime,1,0.0009984970092773438,25,25,2,38</t>
  </si>
  <si>
    <t>AlphaBetaBotTime,2,0.005997419357299805,165,165,2,38</t>
  </si>
  <si>
    <t>AlphaBetaBotTime,3,0.11100268363952637,4778,4778,2,38</t>
  </si>
  <si>
    <t>AlphaBetaBotTime,4,0.45399951934814453,12840,12840,2,38</t>
  </si>
  <si>
    <t>AlphaBetaBotSortMoveMemov2,4,0.6174907684326172,4338,3608,2,38,False</t>
  </si>
  <si>
    <t>AlphaBetaBotTime,1,0.0010004043579101562,24,24,2,39</t>
  </si>
  <si>
    <t>AlphaBetaBotTime,2,0.007003307342529297,190,190,2,39</t>
  </si>
  <si>
    <t>AlphaBetaBotTime,3,0.18498492240905762,4467,4467,2,39</t>
  </si>
  <si>
    <t>AlphaBetaBotTime,4,0.7229979038238525,19622,19622,2,39</t>
  </si>
  <si>
    <t>AlphaBetaBotSortMoveMemov2,4,0.5769994258880615,4625,3840,2,39,False</t>
  </si>
  <si>
    <t>AlphaBetaBotTime,1,0.0009992122650146484,27,27,2,40</t>
  </si>
  <si>
    <t>AlphaBetaBotTime,2,0.001997232437133789,82,82,2,40</t>
  </si>
  <si>
    <t>AlphaBetaBotTime,3,0.07200050354003906,4049,4049,2,40</t>
  </si>
  <si>
    <t>AlphaBetaBotTime,4,0.3229951858520508,12190,12190,2,40</t>
  </si>
  <si>
    <t>AlphaBetaBotSortMoveMemov2,5,1.451051950454712,4962,3857,2,40,False</t>
  </si>
  <si>
    <t>AlphaBetaBotTime,1,0.0009987354278564453,28,28,2,41</t>
  </si>
  <si>
    <t>AlphaBetaBotTime,2,0.004006385803222656,197,197,2,41</t>
  </si>
  <si>
    <t>AlphaBetaBotTime,3,0.12154889106750488,5613,5613,2,41</t>
  </si>
  <si>
    <t>AlphaBetaBotTime,4,0.6189992427825928,25327,25327,2,41</t>
  </si>
  <si>
    <t>AlphaBetaBotSortMoveMemov2,4,0.5083706378936768,1791,1584,2,41,False</t>
  </si>
  <si>
    <t>AlphaBetaBotTime,1,0.0009992122650146484,27,27,2,42</t>
  </si>
  <si>
    <t>AlphaBetaBotTime,2,0.0029897689819335938,82,82,2,42</t>
  </si>
  <si>
    <t>AlphaBetaBotTime,3,0.07199764251708984,4049,4049,2,42</t>
  </si>
  <si>
    <t>AlphaBetaBotTime,4,0.32259082794189453,12190,12190,2,42</t>
  </si>
  <si>
    <t>AlphaBetaBotSortMoveMemov2,5,1.4052739143371582,4962,3857,2,42,False</t>
  </si>
  <si>
    <t>AlphaBetaBotTime,1,0.0009984970092773438,28,28,2,43</t>
  </si>
  <si>
    <t>AlphaBetaBotTime,2,0.006993293762207031,197,197,2,43</t>
  </si>
  <si>
    <t>AlphaBetaBotTime,3,0.10400032997131348,5613,5613,2,43</t>
  </si>
  <si>
    <t>AlphaBetaBotTime,4,0.590444803237915,25327,25327,2,43</t>
  </si>
  <si>
    <t>AlphaBetaBotSortMoveMemov2,4,0.5260000228881836,1791,1584,2,43,False</t>
  </si>
  <si>
    <t>AlphaBetaBotTime,1,0.0005350112915039062,27,27,2,44</t>
  </si>
  <si>
    <t>AlphaBetaBotTime,2,0.002661466598510742,82,82,2,44</t>
  </si>
  <si>
    <t>AlphaBetaBotTime,3,0.07752227783203125,4049,4049,2,44</t>
  </si>
  <si>
    <t>AlphaBetaBotTime,4,0.3339991569519043,12190,12190,2,44</t>
  </si>
  <si>
    <t>AlphaBetaBotSortMoveMemov2,5,1.437063217163086,4962,3857,2,44,False</t>
  </si>
  <si>
    <t>AlphaBetaBotTime,1,0.0005347728729248047,28,28,2,45</t>
  </si>
  <si>
    <t>AlphaBetaBotTime,2,0.0045299530029296875,197,197,2,45</t>
  </si>
  <si>
    <t>AlphaBetaBotTime,3,0.09999895095825195,5613,5613,2,45</t>
  </si>
  <si>
    <t>AlphaBetaBotTime,4,0.5929348468780518,25327,25327,2,45</t>
  </si>
  <si>
    <t>AlphaBetaBotSortMoveMemov2,4,0.4840254783630371,1791,1584,2,45,False</t>
  </si>
  <si>
    <t>AlphaBetaBotTime,1,0.0008795261383056641,27,27,2,46</t>
  </si>
  <si>
    <t>AlphaBetaBotTime,2,0.002672433853149414,82,82,2,46</t>
  </si>
  <si>
    <t>AlphaBetaBotTime,3,0.07167696952819824,4049,4049,2,46</t>
  </si>
  <si>
    <t>AlphaBetaBotTime,4,0.32599496841430664,12190,12190,2,46</t>
  </si>
  <si>
    <t>AlphaBetaBotSortMoveMemov2,5,1.5578193664550781,4962,3857,2,46,False</t>
  </si>
  <si>
    <t>AlphaBetaBotTime,1,0.0010006427764892578,28,28,2,47</t>
  </si>
  <si>
    <t>AlphaBetaBotTime,2,0.004996538162231445,197,197,2,47</t>
  </si>
  <si>
    <t>AlphaBetaBotTime,3,0.1029961109161377,5613,5613,2,47</t>
  </si>
  <si>
    <t>AlphaBetaBotTime,4,0.5957553386688232,25327,25327,2,47</t>
  </si>
  <si>
    <t>AlphaBetaBotSortMoveMemov2,4,0.5450525283813477,1791,1584,2,47,False</t>
  </si>
  <si>
    <t>AlphaBetaBotTime,1,0.0009958744049072266,27,27,2,48</t>
  </si>
  <si>
    <t>AlphaBetaBotTime,2,0.002997875213623047,82,82,2,48</t>
  </si>
  <si>
    <t>AlphaBetaBotTime,3,0.07399725914001465,4049,4049,2,48</t>
  </si>
  <si>
    <t>AlphaBetaBotTime,4,0.32775235176086426,12190,12190,2,48</t>
  </si>
  <si>
    <t>AlphaBetaBotSortMoveMemov2,5,1.4741148948669434,4962,3857,2,48,False</t>
  </si>
  <si>
    <t>AlphaBetaBotTime,1,0.0009996891021728516,28,28,2,49</t>
  </si>
  <si>
    <t>AlphaBetaBotTime,2,0.004998207092285156,197,197,2,49</t>
  </si>
  <si>
    <t>AlphaBetaBotTime,3,0.10399341583251953,5613,5613,2,49</t>
  </si>
  <si>
    <t>AlphaBetaBotTime,4,0.6144256591796875,25327,25327,2,49</t>
  </si>
  <si>
    <t>AlphaBetaBotSortMoveMemov2,4,0.5375301837921143,1791,1584,2,49,False</t>
  </si>
  <si>
    <t>AlphaBetaBotTime,1,0.0,27,27,2,50</t>
  </si>
  <si>
    <t>AlphaBetaBotTime,2,0.0029993057250976562,82,82,2,50</t>
  </si>
  <si>
    <t>AlphaBetaBotTime,3,0.07300019264221191,4049,4049,2,50</t>
  </si>
  <si>
    <t>AlphaBetaBotTime,4,0.32828474044799805,12190,12190,2,50</t>
  </si>
  <si>
    <t>AlphaBetaBotSortMoveMemov2,5,1.498262882232666,4962,3857,2,50,False</t>
  </si>
  <si>
    <t>AlphaBetaBotTime,1,0.00099945068359375,28,28,2,51</t>
  </si>
  <si>
    <t>AlphaBetaBotTime,2,0.004996776580810547,197,197,2,51</t>
  </si>
  <si>
    <t>AlphaBetaBotTime,3,0.10099482536315918,5613,5613,2,51</t>
  </si>
  <si>
    <t>AlphaBetaBotTime,4,0.606682538986206,25327,25327,2,51</t>
  </si>
  <si>
    <t>AlphaBetaBotSortMoveMemov2,4,0.488999605178833,1791,1584,2,51,False</t>
  </si>
  <si>
    <t>AlphaBetaBotTime,1,0.0,27,27,2,52</t>
  </si>
  <si>
    <t>AlphaBetaBotTime,2,0.0029993057250976562,82,82,2,52</t>
  </si>
  <si>
    <t>AlphaBetaBotTime,3,0.07199978828430176,4049,4049,2,52</t>
  </si>
  <si>
    <t>AlphaBetaBotTime,4,0.3263981342315674,12190,12190,2,52</t>
  </si>
  <si>
    <t>AlphaBetaBotSortMoveMemov2,5,1.4027714729309082,4962,3857,2,52,False</t>
  </si>
  <si>
    <t>AlphaBetaBotTime,1,0.0019884109497070312,28,28,2,53</t>
  </si>
  <si>
    <t>AlphaBetaBotTime,2,0.004999399185180664,197,197,2,53</t>
  </si>
  <si>
    <t>AlphaBetaBotTime,3,0.10499739646911621,5613,5613,2,53</t>
  </si>
  <si>
    <t>AlphaBetaBotTime,4,0.6029131412506104,25327,25327,2,53</t>
  </si>
  <si>
    <t>AlphaBetaBotSortMoveMemov2,4,0.48983049392700195,1791,1584,2,53,False</t>
  </si>
  <si>
    <t>AlphaBetaBotTime,1,0.0010018348693847656,27,27,2,54</t>
  </si>
  <si>
    <t>AlphaBetaBotTime,2,0.0029976367950439453,82,82,2,54</t>
  </si>
  <si>
    <t>AlphaBetaBotTime,3,0.0722963809967041,4049,4049,2,54</t>
  </si>
  <si>
    <t>AlphaBetaBotTime,4,0.3223412036895752,12190,12190,2,54</t>
  </si>
  <si>
    <t>AlphaBetaBotSortMoveMemov2,5,1.412769079208374,4962,3857,2,54,False</t>
  </si>
  <si>
    <t>AlphaBetaBotSortMoveMemov2,3,0.18599891662597656,1296,1024,2,55,False</t>
  </si>
  <si>
    <t>AlphaBetaBotTime,1,0.0009999275207519531,37,37,2,55</t>
  </si>
  <si>
    <t>AlphaBetaBotTime,2,0.012000799179077148,366,366,2,55</t>
  </si>
  <si>
    <t>AlphaBetaBotTime,3,0.15800094604492188,5971,5971,2,55</t>
  </si>
  <si>
    <t>AlphaBetaBotSortMoveMemov2,4,1.2394862174987793,2101,1813,2,56,False</t>
  </si>
  <si>
    <t>AlphaBetaBotTime,1,0.0009980201721191406,32,32,2,56</t>
  </si>
  <si>
    <t>AlphaBetaBotTime,2,0.01100015640258789,354,354,2,56</t>
  </si>
  <si>
    <t>AlphaBetaBotTime,3,0.14453339576721191,5308,5308,2,56</t>
  </si>
  <si>
    <t>AlphaBetaBotSortMoveMemov2,3,0.17999887466430664,2010,1525,2,57,False</t>
  </si>
  <si>
    <t>AlphaBetaBotTime,1,0.0010001659393310547,33,33,2,57</t>
  </si>
  <si>
    <t>AlphaBetaBotTime,2,0.009001731872558594,238,238,2,57</t>
  </si>
  <si>
    <t>AlphaBetaBotTime,3,0.17599821090698242,7405,7405,2,57</t>
  </si>
  <si>
    <t>AlphaBetaBotSortMoveMemov2,3,0.29667067527770996,2418,2061,2,58,False</t>
  </si>
  <si>
    <t>AlphaBetaBotTime,1,0.0010008811950683594,33,33,2,58</t>
  </si>
  <si>
    <t>AlphaBetaBotTime,2,0.004999876022338867,107,107,2,58</t>
  </si>
  <si>
    <t>AlphaBetaBotTime,3,0.060997724533081055,2352,2352,2,58</t>
  </si>
  <si>
    <t>AlphaBetaBotTime,4,0.5559990406036377,17095,17095,2,58</t>
  </si>
  <si>
    <t>AlphaBetaBotSortMoveMemov2,4,0.931227445602417,2027,1811,2,59,False</t>
  </si>
  <si>
    <t>AlphaBetaBotTime,1,0.0010001659393310547,33,33,2,59</t>
  </si>
  <si>
    <t>AlphaBetaBotTime,2,0.004997730255126953,85,85,2,59</t>
  </si>
  <si>
    <t>AlphaBetaBotTime,3,0.09100079536437988,4024,4024,2,59</t>
  </si>
  <si>
    <t>AlphaBetaBotTime,4,0.5588438510894775,17908,17908,2,59</t>
  </si>
  <si>
    <t>AlphaBetaBotSortMoveMemov2,3,0.11676573753356934,1277,920,2,60,False</t>
  </si>
  <si>
    <t>AlphaBetaBotTime,1,0.0020003318786621094,34,34,2,60</t>
  </si>
  <si>
    <t>AlphaBetaBotTime,2,0.016998767852783203,519,519,2,60</t>
  </si>
  <si>
    <t>AlphaBetaBotTime,3,0.22699594497680664,8744,8744,2,60</t>
  </si>
  <si>
    <t>AlphaBetaBotSortMoveMemov2,3,0.1979997158050537,2664,1873,2,61,False</t>
  </si>
  <si>
    <t>AlphaBetaBotTime,1,0.0020008087158203125,28,28,2,61</t>
  </si>
  <si>
    <t>AlphaBetaBotTime,2,0.014000177383422852,593,593,2,61</t>
  </si>
  <si>
    <t>AlphaBetaBotTime,3,0.17854523658752441,7678,7678,2,61</t>
  </si>
  <si>
    <t>AlphaBetaBotSortMoveMemov2,4,1.6225252151489258,1413,1279,2,62,False</t>
  </si>
  <si>
    <t>AlphaBetaBotTime,1,0.0009992122650146484,28,28,2,62</t>
  </si>
  <si>
    <t>AlphaBetaBotTime,2,0.012743711471557617,564,564,2,62</t>
  </si>
  <si>
    <t>AlphaBetaBotTime,3,0.23978567123413086,10342,10342,2,62</t>
  </si>
  <si>
    <t>AlphaBetaBotSortMoveMemov2,4,1.2715649604797363,1597,1457,2,63,False</t>
  </si>
  <si>
    <t>AlphaBetaBotTime,1,0.000993967056274414,16,16,2,63</t>
  </si>
  <si>
    <t>AlphaBetaBotTime,2,0.011001110076904297,417,417,2,63</t>
  </si>
  <si>
    <t>AlphaBetaBotTime,3,0.07599520683288574,2921,2921,2,63</t>
  </si>
  <si>
    <t>AlphaBetaBotTime,4,0.5134012699127197,22435,22435,2,63</t>
  </si>
  <si>
    <t>AlphaBetaBotSortMoveMemov2,4,1.3446688652038574,3324,2760,2,64,False</t>
  </si>
  <si>
    <t>AlphaBetaBotTime,1,0.001001596450805664,11,11,2,64</t>
  </si>
  <si>
    <t>AlphaBetaBotTime,2,0.006997823715209961,282,282,2,64</t>
  </si>
  <si>
    <t>AlphaBetaBotTime,3,0.03799772262573242,1304,1304,2,64</t>
  </si>
  <si>
    <t>AlphaBetaBotTime,4,0.7333583831787109,29808,29808,2,64</t>
  </si>
  <si>
    <t>AlphaBetaBotSortMoveMemov2,4,1.393336296081543,4260,3916,2,65,False</t>
  </si>
  <si>
    <t>AlphaBetaBotTime,1,0.0005047321319580078,9,9,2,65</t>
  </si>
  <si>
    <t>AlphaBetaBotTime,2,0.004337787628173828,188,188,2,65</t>
  </si>
  <si>
    <t>AlphaBetaBotTime,3,0.025188207626342773,797,797,2,65</t>
  </si>
  <si>
    <t>AlphaBetaBotTime,4,0.4205160140991211,18815,18815,2,65</t>
  </si>
  <si>
    <t>AlphaBetaBotSortMoveMemov2,4,0.3280060291290283,930,873,2,66,False</t>
  </si>
  <si>
    <t>AlphaBetaBotTime,1,0.0005431175231933594,10,10,2,66</t>
  </si>
  <si>
    <t>AlphaBetaBotTime,2,0.005296945571899414,230,230,2,66</t>
  </si>
  <si>
    <t>AlphaBetaBotTime,3,0.028886079788208008,1144,1144,2,66</t>
  </si>
  <si>
    <t>AlphaBetaBotTime,4,0.34232163429260254,15504,15504,2,66</t>
  </si>
  <si>
    <t>AlphaBetaBotSortMoveMemov2,4,0.7064251899719238,1998,1814,2,67,False</t>
  </si>
  <si>
    <t>AlphaBetaBotTime,1,0.0009987354278564453,10,10,2,67</t>
  </si>
  <si>
    <t>AlphaBetaBotTime,2,0.004999876022338867,227,227,2,67</t>
  </si>
  <si>
    <t>AlphaBetaBotTime,3,0.017996549606323242,529,529,2,67</t>
  </si>
  <si>
    <t>AlphaBetaBotTime,4,0.35399651527404785,16201,16201,2,67</t>
  </si>
  <si>
    <t>AlphaBetaBotSortMoveMemov2,4,0.5443398952484131,1512,1319,2,68,False</t>
  </si>
  <si>
    <t>AlphaBetaBotTime,1,0.0010013580322265625,12,12,2,68</t>
  </si>
  <si>
    <t>AlphaBetaBotTime,2,0.0026733875274658203,77,77,2,68</t>
  </si>
  <si>
    <t>AlphaBetaBotTime,3,0.010982513427734375,454,454,2,68</t>
  </si>
  <si>
    <t>AlphaBetaBotTime,4,0.19630837440490723,8982,8982,2,68</t>
  </si>
  <si>
    <t>AlphaBetaBotSortMoveMemov2,4,0.7936623096466064,2193,1927,2,69,False</t>
  </si>
  <si>
    <t>AlphaBetaBotTime,1,0.0,12,12,2,69</t>
  </si>
  <si>
    <t>AlphaBetaBotTime,2,0.0029993057250976562,93,93,2,69</t>
  </si>
  <si>
    <t>AlphaBetaBotTime,3,0.0110015869140625,406,406,2,69</t>
  </si>
  <si>
    <t>AlphaBetaBotTime,4,0.1439967155456543,6803,6803,2,69</t>
  </si>
  <si>
    <t>AlphaBetaBotSortMoveMemov2,5,0.2995893955230713,5813,2846,2,70,False</t>
  </si>
  <si>
    <t>AlphaBetaBotTime,1,0.001998424530029297,39,39,2,70</t>
  </si>
  <si>
    <t>AlphaBetaBotTime,2,0.012998342514038086,353,353,2,70</t>
  </si>
  <si>
    <t>AlphaBetaBotTime,3,0.3189992904663086,11313,11313,2,70</t>
  </si>
  <si>
    <t>AlphaBetaBotSortMoveMemov2,3,0.2904074192047119,2441,2097,2,71,False</t>
  </si>
  <si>
    <t>AlphaBetaBotTime,1,0.001999378204345703,48,48,2,71</t>
  </si>
  <si>
    <t>AlphaBetaBotTime,2,0.039000749588012695,1250,1250,2,71</t>
  </si>
  <si>
    <t>AlphaBetaBotTime,3,1.101349115371704,38890,38890,2,71</t>
  </si>
  <si>
    <t>AlphaBetaBotSortMoveMemov2,4,0.4759974479675293,2657,1948,2,72,False</t>
  </si>
  <si>
    <t>AlphaBetaBotTime,1,0.0019998550415039062,40,40,2,72</t>
  </si>
  <si>
    <t>AlphaBetaBotTime,2,0.03400301933288574,1149,1149,2,72</t>
  </si>
  <si>
    <t>AlphaBetaBotTime,3,0.947206974029541,34633,34633,2,72</t>
  </si>
  <si>
    <t>AlphaBetaBotSortMoveMemov2,4,0.6929957866668701,3493,2929,2,73,False</t>
  </si>
  <si>
    <t>AlphaBetaBotTime,1,0.00099945068359375,42,42,2,73</t>
  </si>
  <si>
    <t>AlphaBetaBotTime,2,0.016000747680664062,499,499,2,73</t>
  </si>
  <si>
    <t>AlphaBetaBotTime,3,0.3000011444091797,10778,10778,2,73</t>
  </si>
  <si>
    <t>AlphaBetaBotSortMoveMemov2,3,0.19199705123901367,2336,1898,2,74,False</t>
  </si>
  <si>
    <t>AlphaBetaBotTime,1,0.0009987354278564453,38,38,2,74</t>
  </si>
  <si>
    <t>AlphaBetaBotTime,2,0.017996549606323242,722,722,2,74</t>
  </si>
  <si>
    <t>AlphaBetaBotTime,3,0.43000030517578125,18400,18400,2,74</t>
  </si>
  <si>
    <t>AlphaBetaBotSortMoveMemov2,3,0.42400026321411133,4136,3339,2,75,False</t>
  </si>
  <si>
    <t>AlphaBetaBotTime,1,0.0009982585906982422,37,37,2,75</t>
  </si>
  <si>
    <t>AlphaBetaBotTime,2,0.017999649047851562,681,681,2,75</t>
  </si>
  <si>
    <t>AlphaBetaBotTime,3,0.3989903926849365,16314,16314,2,75</t>
  </si>
  <si>
    <t>AlphaBetaBotSortMoveMemov2,3,1.1000540256500244,6616,5189,2,76,False</t>
  </si>
  <si>
    <t>AlphaBetaBotTime,1,0.0009975433349609375,35,35,2,76</t>
  </si>
  <si>
    <t>AlphaBetaBotTime,2,0.011996984481811523,382,382,2,76</t>
  </si>
  <si>
    <t>AlphaBetaBotTime,3,0.13800549507141113,3950,3950,2,76</t>
  </si>
  <si>
    <t>AlphaBetaBotSortMoveMemov2,3,0.14200067520141602,2145,1752,2,77,False</t>
  </si>
  <si>
    <t>AlphaBetaBotTime,1,0.0,23,23,2,77</t>
  </si>
  <si>
    <t>AlphaBetaBotTime,2,0.008998632431030273,334,334,2,77</t>
  </si>
  <si>
    <t>AlphaBetaBotTime,3,0.06299781799316406,2309,2309,2,77</t>
  </si>
  <si>
    <t>AlphaBetaBotTime,4,1.0031375885009766,38165,38165,2,77</t>
  </si>
  <si>
    <t>AlphaBetaBotSortMoveMemov2,3,0.44805145263671875,4357,3195,2,78,False</t>
  </si>
  <si>
    <t>AlphaBetaBotTime,1,0.001001119613647461,23,23,2,78</t>
  </si>
  <si>
    <t>AlphaBetaBotTime,2,0.009161710739135742,373,373,2,78</t>
  </si>
  <si>
    <t>AlphaBetaBotTime,3,0.11301088333129883,4493,4493,2,78</t>
  </si>
  <si>
    <t>AlphaBetaBotSortMoveMemov2,3,0.20830655097961426,2302,1815,2,79,False</t>
  </si>
  <si>
    <t>AlphaBetaBotTime,1,0.0009975433349609375,25,25,2,79</t>
  </si>
  <si>
    <t>AlphaBetaBotTime,2,0.011000633239746094,385,385,2,79</t>
  </si>
  <si>
    <t>AlphaBetaBotTime,3,0.0859990119934082,3323,3323,2,79</t>
  </si>
  <si>
    <t>AlphaBetaBotTime,4,1.6565680503845215,63446,63446,2,79</t>
  </si>
  <si>
    <t>AlphaBetaBotSortMoveMemov2,4,1.5756030082702637,3862,3452,2,80,False</t>
  </si>
  <si>
    <t>AlphaBetaBotTime,1,0.001001596450805664,26,26,2,80</t>
  </si>
  <si>
    <t>AlphaBetaBotTime,2,0.009245872497558594,352,352,2,80</t>
  </si>
  <si>
    <t>AlphaBetaBotTime,3,0.13278460502624512,5528,5528,2,80</t>
  </si>
  <si>
    <t>AlphaBetaBotSortMoveMemov2,3,0.1699998378753662,2124,1711,2,81,False</t>
  </si>
  <si>
    <t>AlphaBetaBotTime,1,0.00099945068359375,26,26,2,81</t>
  </si>
  <si>
    <t>AlphaBetaBotTime,2,0.01359868049621582,533,533,2,81</t>
  </si>
  <si>
    <t>AlphaBetaBotTime,3,0.08752155303955078,3584,3584,2,81</t>
  </si>
  <si>
    <t>AlphaBetaBotSortMoveMemov2,3,0.2520012855529785,3346,2633,2,82,False</t>
  </si>
  <si>
    <t>AlphaBetaBotTime,1,0.0009992122650146484,27,27,2,82</t>
  </si>
  <si>
    <t>AlphaBetaBotTime,2,0.015002727508544922,619,619,2,82</t>
  </si>
  <si>
    <t>AlphaBetaBotTime,3,0.1250004768371582,5119,5119,2,82</t>
  </si>
  <si>
    <t>AlphaBetaBotSortMoveMemov2,3,0.33471059799194336,3758,3126,2,83,False</t>
  </si>
  <si>
    <t>AlphaBetaBotTime,1,0.0010008811950683594,29,29,2,83</t>
  </si>
  <si>
    <t>AlphaBetaBotTime,2,0.008997917175292969,319,319,2,83</t>
  </si>
  <si>
    <t>AlphaBetaBotTime,3,0.15000200271606445,5932,5932,2,83</t>
  </si>
  <si>
    <t>AlphaBetaBotSortMoveMemov2,4,1.6221964359283447,3561,3032,2,84,False</t>
  </si>
  <si>
    <t>AlphaBetaBotTime,1,0.000997781753540039,31,31,2,84</t>
  </si>
  <si>
    <t>AlphaBetaBotTime,2,0.01100015640258789,363,363,2,84</t>
  </si>
  <si>
    <t>AlphaBetaBotTime,3,0.14100193977355957,5787,5787,2,84</t>
  </si>
  <si>
    <t>AlphaBetaBotSortMoveMemov2,3,0.1490001678466797,2185,1852,2,85,False</t>
  </si>
  <si>
    <t>AlphaBetaBotTime,1,0.0010004043579101562,24,24,2,85</t>
  </si>
  <si>
    <t>AlphaBetaBotTime,2,0.009617090225219727,387,387,2,85</t>
  </si>
  <si>
    <t>AlphaBetaBotTime,3,0.1335597038269043,5703,5703,2,85</t>
  </si>
  <si>
    <t>AlphaBetaBotSortMoveMemov2,4,1.1869959831237793,2879,2635,2,86,False</t>
  </si>
  <si>
    <t>AlphaBetaBotTime,1,0.0009999275207519531,26,26,2,86</t>
  </si>
  <si>
    <t>AlphaBetaBotTime,2,0.009999990463256836,384,384,2,86</t>
  </si>
  <si>
    <t>AlphaBetaBotTime,3,0.12999486923217773,5473,5473,2,86</t>
  </si>
  <si>
    <t>AlphaBetaBotSortMoveMemov2,4,0.9619028568267822,2060,1848,2,87,False</t>
  </si>
  <si>
    <t>AlphaBetaBotTime,1,0.0010004043579101562,20,20,2,87</t>
  </si>
  <si>
    <t>AlphaBetaBotTime,2,0.009153604507446289,395,395,2,87</t>
  </si>
  <si>
    <t>AlphaBetaBotTime,3,0.10094809532165527,4448,4448,2,87</t>
  </si>
  <si>
    <t>AlphaBetaBotTime,4,1.4666554927825928,65503,65503,2,87</t>
  </si>
  <si>
    <t>AlphaBetaBotSortMoveMemov2,3,0.2616879940032959,3138,2557,2,88,False</t>
  </si>
  <si>
    <t>AlphaBetaBotTime,1,0.0009987354278564453,23,23,2,88</t>
  </si>
  <si>
    <t>AlphaBetaBotTime,2,0.014000892639160156,648,648,2,88</t>
  </si>
  <si>
    <t>AlphaBetaBotTime,3,0.1810014247894287,8222,8222,2,88</t>
  </si>
  <si>
    <t>AlphaBetaBotSortMoveMemov2,3,0.2330002784729004,3310,2595,2,89,False</t>
  </si>
  <si>
    <t>AlphaBetaBotTime,1,0.0,18,18,2,89</t>
  </si>
  <si>
    <t>AlphaBetaBotTime,2,0.00998687744140625,443,443,2,89</t>
  </si>
  <si>
    <t>AlphaBetaBotTime,3,0.13500070571899414,6175,6175,2,89</t>
  </si>
  <si>
    <t>AlphaBetaBotTime,4,1.1674373149871826,53759,53759,2,89</t>
  </si>
  <si>
    <t>AlphaBetaBotSortMoveMemov2,3,0.22202587127685547,3153,2454,2,90,False</t>
  </si>
  <si>
    <t>AlphaBetaBotTime,1,0.0009963512420654297,19,19,2,90</t>
  </si>
  <si>
    <t>AlphaBetaBotTime,2,0.011999845504760742,463,463,2,90</t>
  </si>
  <si>
    <t>AlphaBetaBotTime,3,0.16300487518310547,6197,6197,2,90</t>
  </si>
  <si>
    <t>AlphaBetaBotSortMoveMemov2,4,1.2118918895721436,3099,2694,2,91,False</t>
  </si>
  <si>
    <t>AlphaBetaBotTime,1,0.0,20,20,2,91</t>
  </si>
  <si>
    <t>AlphaBetaBotTime,2,0.006224393844604492,327,327,2,91</t>
  </si>
  <si>
    <t>AlphaBetaBotTime,3,0.13666749000549316,6542,6542,2,91</t>
  </si>
  <si>
    <t>AlphaBetaBotTime,4,1.0499563217163086,47096,47096,2,91</t>
  </si>
  <si>
    <t>AlphaBetaBotSortMoveMemov2,4,1.4979729652404785,4496,3896,2,92,False</t>
  </si>
  <si>
    <t>AlphaBetaBotTime,1,0.0009992122650146484,20,20,2,92</t>
  </si>
  <si>
    <t>AlphaBetaBotTime,2,0.015999555587768555,649,649,2,92</t>
  </si>
  <si>
    <t>AlphaBetaBotTime,3,0.19699931144714355,8411,8411,2,92</t>
  </si>
  <si>
    <t>AlphaBetaBotSortMoveMemov2,3,0.13731670379638672,1900,1493,2,93,False</t>
  </si>
  <si>
    <t>AlphaBetaBotTime,1,0.0009837150573730469,22,22,2,93</t>
  </si>
  <si>
    <t>AlphaBetaBotTime,2,0.009998321533203125,433,433,2,93</t>
  </si>
  <si>
    <t>AlphaBetaBotTime,3,0.056995391845703125,2703,2703,2,93</t>
  </si>
  <si>
    <t>AlphaBetaBotTime,4,0.991408109664917,46620,46620,2,93</t>
  </si>
  <si>
    <t>AlphaBetaBotSortMoveMemov2,4,1.5225670337677002,4142,3692,2,94,False</t>
  </si>
  <si>
    <t>AlphaBetaBotTime,1,0.0,22,22,2,94</t>
  </si>
  <si>
    <t>AlphaBetaBotTime,2,0.010999679565429688,499,499,2,94</t>
  </si>
  <si>
    <t>AlphaBetaBotTime,3,0.12999701499938965,6221,6221,2,94</t>
  </si>
  <si>
    <t>AlphaBetaBotSortMoveMemov2,4,0.6271195411682129,1506,1247,2,95,False</t>
  </si>
  <si>
    <t>AlphaBetaBotTime,1,0.0,14,14,2,95</t>
  </si>
  <si>
    <t>AlphaBetaBotTime,2,0.00799560546875,311,311,2,95</t>
  </si>
  <si>
    <t>AlphaBetaBotTime,3,0.029996395111083984,814,814,2,95</t>
  </si>
  <si>
    <t>AlphaBetaBotTime,4,0.5989971160888672,30581,30581,2,95</t>
  </si>
  <si>
    <t>AlphaBetaBotSortMoveMemov2,4,0.8781249523162842,3475,2668,2,96,False</t>
  </si>
  <si>
    <t>AlphaBetaBotTime,1,0.001001119613647461,17,17,2,96</t>
  </si>
  <si>
    <t>AlphaBetaBotTime,2,0.006998777389526367,342,342,2,96</t>
  </si>
  <si>
    <t>AlphaBetaBotTime,3,0.04600071907043457,1757,1757,2,96</t>
  </si>
  <si>
    <t>AlphaBetaBotTime,4,0.7586386203765869,36337,36337,2,96</t>
  </si>
  <si>
    <t>AlphaBetaBotSortMoveMemov2,4,1.0790815353393555,4585,3813,2,97,False</t>
  </si>
  <si>
    <t>AlphaBetaBotTime,1,0.0,18,18,2,97</t>
  </si>
  <si>
    <t>AlphaBetaBotTime,2,0.008997678756713867,457,457,2,97</t>
  </si>
  <si>
    <t>AlphaBetaBotTime,3,0.06099843978881836,2524,2524,2,97</t>
  </si>
  <si>
    <t>AlphaBetaBotTime,4,1.0139973163604736,51756,51756,2,97</t>
  </si>
  <si>
    <t>AlphaBetaBotSortMoveMemov2,4,0.9500088691711426,2871,2565,2,98,False</t>
  </si>
  <si>
    <t>AlphaBetaBotTime,1,0.0010008811950683594,14,14,2,98</t>
  </si>
  <si>
    <t>AlphaBetaBotTime,2,0.006999015808105469,359,359,2,98</t>
  </si>
  <si>
    <t>AlphaBetaBotTime,3,0.03800153732299805,1399,1399,2,98</t>
  </si>
  <si>
    <t>AlphaBetaBotTime,4,0.6203944683074951,31480,31480,2,98</t>
  </si>
  <si>
    <t>AlphaBetaBotSortMoveMemov2,4,1.036848783493042,3135,2525,2,99,False</t>
  </si>
  <si>
    <t>AlphaBetaBotTime,1,0.001005411148071289,17,17,2,99</t>
  </si>
  <si>
    <t>AlphaBetaBotTime,2,0.009003639221191406,431,431,2,99</t>
  </si>
  <si>
    <t>AlphaBetaBotTime,3,0.05699419975280762,2222,2222,2,99</t>
  </si>
  <si>
    <t>AlphaBetaBotTime,4,0.9609973430633545,47353,47353,2,99</t>
  </si>
  <si>
    <t>AlphaBetaBotSortMoveMemov2,4,1.0007293224334717,2871,2565,2,100,False</t>
  </si>
  <si>
    <t>AlphaBetaBotTime,1,0.0,14,14,2,100</t>
  </si>
  <si>
    <t>AlphaBetaBotTime,2,0.008999824523925781,359,359,2,100</t>
  </si>
  <si>
    <t>AlphaBetaBotTime,3,0.037000417709350586,1399,1399,2,100</t>
  </si>
  <si>
    <t>AlphaBetaBotTime,4,0.6160047054290771,31480,31480,2,100</t>
  </si>
  <si>
    <t>AlphaBetaBotSortMoveMemov2,4,1.0379960536956787,3135,2525,2,101,False</t>
  </si>
  <si>
    <t>AlphaBetaBotTime,1,0.0010020732879638672,17,17,2,101</t>
  </si>
  <si>
    <t>AlphaBetaBotTime,2,0.008997917175292969,431,431,2,101</t>
  </si>
  <si>
    <t>AlphaBetaBotTime,3,0.05999350547790527,2222,2222,2,101</t>
  </si>
  <si>
    <t>AlphaBetaBotTime,4,0.9619941711425781,47353,47353,2,101</t>
  </si>
  <si>
    <t>AlphaBetaBotSortMoveMemov2,4,0.9259963035583496,2871,2565,2,102,False</t>
  </si>
  <si>
    <t>AlphaBetaBotTime,1,0.0,14,14,2,102</t>
  </si>
  <si>
    <t>AlphaBetaBotTime,2,0.007997512817382812,359,359,2,102</t>
  </si>
  <si>
    <t>AlphaBetaBotTime,3,0.03699445724487305,1399,1399,2,102</t>
  </si>
  <si>
    <t>AlphaBetaBotTime,4,0.6179981231689453,31480,31480,2,102</t>
  </si>
  <si>
    <t>AlphaBetaBotSortMoveMemov2,4,1.006000280380249,3135,2525,2,103,False</t>
  </si>
  <si>
    <t>AlphaBetaBotTime,1,0.0009987354278564453,17,17,2,103</t>
  </si>
  <si>
    <t>AlphaBetaBotTime,2,0.009998321533203125,431,431,2,103</t>
  </si>
  <si>
    <t>AlphaBetaBotTime,3,0.052999019622802734,2222,2222,2,103</t>
  </si>
  <si>
    <t>AlphaBetaBotTime,4,0.9859168529510498,47353,47353,2,103</t>
  </si>
  <si>
    <t>AlphaBetaBotSortMoveMemov2,4,0.9544761180877686,2871,2565,2,104,False</t>
  </si>
  <si>
    <t>AlphaBetaBotTime,1,0.0009999275207519531,14,14,2,104</t>
  </si>
  <si>
    <t>AlphaBetaBotTime,2,0.007000923156738281,359,359,2,104</t>
  </si>
  <si>
    <t>AlphaBetaBotTime,3,0.03799700736999512,1399,1399,2,104</t>
  </si>
  <si>
    <t>AlphaBetaBotTime,4,0.6363623142242432,31480,31480,2,104</t>
  </si>
  <si>
    <t>AlphaBetaBotSortMoveMemov2,4,0.9972066879272461,3135,2525,2,105,False</t>
  </si>
  <si>
    <t>AlphaBetaBotTime,1,0.0,17,17,2,105</t>
  </si>
  <si>
    <t>AlphaBetaBotTime,2,0.009000301361083984,431,431,2,105</t>
  </si>
  <si>
    <t>AlphaBetaBotTime,3,0.05299949645996094,2222,2222,2,105</t>
  </si>
  <si>
    <t>AlphaBetaBotTime,4,0.9358906745910645,47353,47353,2,105</t>
  </si>
  <si>
    <t>AlphaBetaBotSortMoveMemov2,4,0.9159648418426514,2871,2565,2,106,False</t>
  </si>
  <si>
    <t>AlphaBetaBotTime,1,0.0,14,14,2,106</t>
  </si>
  <si>
    <t>AlphaBetaBotTime,2,0.007004737854003906,359,359,2,106</t>
  </si>
  <si>
    <t>AlphaBetaBotTime,3,0.039995431900024414,1399,1399,2,106</t>
  </si>
  <si>
    <t>AlphaBetaBotTime,4,0.6132035255432129,31480,31480,2,106</t>
  </si>
  <si>
    <t>AlphaBetaBotSortMoveMemov2,4,0.9697582721710205,3135,2525,2,107,False</t>
  </si>
  <si>
    <t>AlphaBetaBotTime,1,0.0,17,17,2,107</t>
  </si>
  <si>
    <t>AlphaBetaBotTime,2,0.008997201919555664,431,431,2,107</t>
  </si>
  <si>
    <t>AlphaBetaBotTime,3,0.052994489669799805,2222,2222,2,107</t>
  </si>
  <si>
    <t>AlphaBetaBotTime,4,0.939810037612915,47353,47353,2,107</t>
  </si>
  <si>
    <t>AlphaBetaBotSortMoveMemov2,4,0.9499666690826416,2871,2565,2,108,False</t>
  </si>
  <si>
    <t>AlphaBetaBotTime,1,0.0010004043579101562,14,14,2,108</t>
  </si>
  <si>
    <t>AlphaBetaBotTime,2,0.008001327514648438,359,359,2,108</t>
  </si>
  <si>
    <t>AlphaBetaBotTime,3,0.03799915313720703,1399,1399,2,108</t>
  </si>
  <si>
    <t>AlphaBetaBotTime,4,0.6262738704681396,31480,31480,2,108</t>
  </si>
  <si>
    <t>AlphaBetaBotSortMoveMemov2,4,0.9892284870147705,3135,2525,2,109,False</t>
  </si>
  <si>
    <t>AlphaBetaBotTime,1,0.0009989738464355469,17,17,2,109</t>
  </si>
  <si>
    <t>AlphaBetaBotTime,2,0.010996341705322266,431,431,2,109</t>
  </si>
  <si>
    <t>AlphaBetaBotTime,3,0.05199384689331055,2222,2222,2,109</t>
  </si>
  <si>
    <t>AlphaBetaBotTime,4,0.9180576801300049,47353,47353,2,109</t>
  </si>
  <si>
    <t>AlphaBetaBotSortMoveMemov2,4,0.9214050769805908,2871,2565,2,110,False</t>
  </si>
  <si>
    <t>AlphaBetaBotTime,1,0.0010001659393310547,14,14,2,110</t>
  </si>
  <si>
    <t>AlphaBetaBotTime,2,0.007000446319580078,359,359,2,110</t>
  </si>
  <si>
    <t>AlphaBetaBotTime,3,0.036998748779296875,1399,1399,2,110</t>
  </si>
  <si>
    <t>AlphaBetaBotTime,4,0.6294882297515869,31480,31480,2,110</t>
  </si>
  <si>
    <t>AlphaBetaBotSortMoveMemov2,4,0.978996992111206,3135,2525,2,111,False</t>
  </si>
  <si>
    <t>AlphaBetaBotTime,1,0.0010008811950683594,17,17,2,111</t>
  </si>
  <si>
    <t>AlphaBetaBotTime,2,0.008997201919555664,431,431,2,111</t>
  </si>
  <si>
    <t>AlphaBetaBotTime,3,0.054001808166503906,2222,2222,2,111</t>
  </si>
  <si>
    <t>AlphaBetaBotTime,4,0.9512975215911865,47353,47353,2,111</t>
  </si>
  <si>
    <t>AlphaBetaBotSortMoveMemov2,4,0.9402315616607666,2871,2565,2,112,False</t>
  </si>
  <si>
    <t>AlphaBetaBotTime,1,0.0,14,14,2,112</t>
  </si>
  <si>
    <t>AlphaBetaBotTime,2,0.007999420166015625,359,359,2,112</t>
  </si>
  <si>
    <t>AlphaBetaBotTime,3,0.037999629974365234,1399,1399,2,112</t>
  </si>
  <si>
    <t>AlphaBetaBotTime,4,0.6110730171203613,31480,31480,2,112</t>
  </si>
  <si>
    <t>AlphaBetaBotSortMoveMemov2,4,1.0330984592437744,3135,2525,2,113,False</t>
  </si>
  <si>
    <t>AlphaBetaBotTime,1,0.0009992122650146484,17,17,2,113</t>
  </si>
  <si>
    <t>AlphaBetaBotTime,2,0.008686304092407227,431,431,2,113</t>
  </si>
  <si>
    <t>AlphaBetaBotTime,3,0.05045580863952637,2222,2222,2,113</t>
  </si>
  <si>
    <t>AlphaBetaBotTime,4,0.9165186882019043,47353,47353,2,113</t>
  </si>
  <si>
    <t>AlphaBetaBotSortMoveMemov2,4,0.9230191707611084,2871,2565,2,114,False</t>
  </si>
  <si>
    <t>AlphaBetaBotTime,1,0.0,14,14,2,114</t>
  </si>
  <si>
    <t>AlphaBetaBotTime,2,0.00700068473815918,359,359,2,114</t>
  </si>
  <si>
    <t>AlphaBetaBotTime,3,0.03899669647216797,1399,1399,2,114</t>
  </si>
  <si>
    <t>AlphaBetaBotTime,4,0.6150453090667725,31480,31480,2,114</t>
  </si>
  <si>
    <t>AlphaBetaBotSortMoveMemov2,4,0.9928164482116699,3135,2525,2,115,False</t>
  </si>
  <si>
    <t>AlphaBetaBotTime,1,0.0010018348693847656,17,17,2,115</t>
  </si>
  <si>
    <t>AlphaBetaBotTime,2,0.007999181747436523,431,431,2,115</t>
  </si>
  <si>
    <t>AlphaBetaBotTime,3,0.05298900604248047,2222,2222,2,115</t>
  </si>
  <si>
    <t>AlphaBetaBotTime,4,0.919579267501831,47353,47353,2,115</t>
  </si>
  <si>
    <t>AlphaBetaBotSortMoveMemov2,4,0.9518585205078125,2871,2565,2,116,False</t>
  </si>
  <si>
    <t>AlphaBetaBotTime,1,0.0009984970092773438,14,14,2,116</t>
  </si>
  <si>
    <t>AlphaBetaBotTime,2,0.006997585296630859,359,359,2,116</t>
  </si>
  <si>
    <t>AlphaBetaBotTime,3,0.03699541091918945,1399,1399,2,116</t>
  </si>
  <si>
    <t>AlphaBetaBotTime,4,0.6313891410827637,31480,31480,2,116</t>
  </si>
  <si>
    <t>AlphaBetaBotSortMoveMemov2,4,0.9975755214691162,3135,2525,2,117,False</t>
  </si>
  <si>
    <t>AlphaBetaBotTime,1,0.0010066032409667969,17,17,2,117</t>
  </si>
  <si>
    <t>AlphaBetaBotTime,2,0.009002685546875,431,431,2,117</t>
  </si>
  <si>
    <t>AlphaBetaBotTime,3,0.05300760269165039,2222,2222,2,117</t>
  </si>
  <si>
    <t>AlphaBetaBotTime,4,0.9304711818695068,47353,47353,2,117</t>
  </si>
  <si>
    <t>AlphaBetaBotSortMoveMemov2,4,0.9489998817443848,2871,2565,2,118,False</t>
  </si>
  <si>
    <t>AlphaBetaBotTime,1,0.0005371570587158203,14,14,2,118</t>
  </si>
  <si>
    <t>AlphaBetaBotTime,2,0.007535219192504883,359,359,2,118</t>
  </si>
  <si>
    <t>AlphaBetaBotTime,3,0.03708600997924805,1399,1399,2,118</t>
  </si>
  <si>
    <t>AlphaBetaBotTime,4,0.6203548908233643,31480,31480,2,118</t>
  </si>
  <si>
    <t>AlphaBetaBotSortMoveMemov2,4,1.0151190757751465,3135,2525,2,119,False</t>
  </si>
  <si>
    <t>AlphaBetaBotTime,1,0.0009982585906982422,17,17,2,119</t>
  </si>
  <si>
    <t>AlphaBetaBotTime,2,0.01100301742553711,431,431,2,119</t>
  </si>
  <si>
    <t>AlphaBetaBotTime,3,0.06999421119689941,2222,2222,2,119</t>
  </si>
  <si>
    <t>AlphaBetaBotTime,4,0.9500246047973633,47353,47353,2,119</t>
  </si>
  <si>
    <t>AlphaBetaBotSortMoveMemov2,4,0.9908087253570557,2871,2565,2,120,False</t>
  </si>
  <si>
    <t>AlphaBetaBotSortMoveMemov2,3,0.2190415859222412,1519,1351,2,121,False</t>
  </si>
  <si>
    <t>AlphaBetaBotTime,1,0.0010006427764892578,34,34,2,120</t>
  </si>
  <si>
    <t>AlphaBetaBotTime,2,0.013999462127685547,442,442,2,120</t>
  </si>
  <si>
    <t>AlphaBetaBotTime,3,0.5839965343475342,20886,20886,2,120</t>
  </si>
  <si>
    <t>AlphaBetaBotSortMoveMemov2,3,0.19357013702392578,1874,1334,2,122,False</t>
  </si>
  <si>
    <t>AlphaBetaBotTime,1,0.0009984970092773438,38,38,2,121</t>
  </si>
  <si>
    <t>AlphaBetaBotTime,2,0.005998849868774414,129,129,2,121</t>
  </si>
  <si>
    <t>AlphaBetaBotTime,3,0.03299593925476074,1104,1104,2,121</t>
  </si>
  <si>
    <t>AlphaBetaBotTime,4,0.3379974365234375,11880,11880,2,121</t>
  </si>
  <si>
    <t>AlphaBetaBotSortMoveMemov2,3,0.2405087947845459,1425,1071,2,123,False</t>
  </si>
  <si>
    <t>AlphaBetaBotTime,1,0.0009937286376953125,42,42,2,122</t>
  </si>
  <si>
    <t>AlphaBetaBotTime,2,0.016996383666992188,584,584,2,122</t>
  </si>
  <si>
    <t>AlphaBetaBotTime,3,0.3750038146972656,15411,15411,2,122</t>
  </si>
  <si>
    <t>AlphaBetaBotSortMoveMemov2,3,0.16900134086608887,1591,1276,2,124,False</t>
  </si>
  <si>
    <t>AlphaBetaBotTime,1,0.0010712146759033203,38,38,2,123</t>
  </si>
  <si>
    <t>AlphaBetaBotTime,2,0.014812707901000977,552,552,2,123</t>
  </si>
  <si>
    <t>AlphaBetaBotTime,3,0.20733880996704102,8361,8361,2,123</t>
  </si>
  <si>
    <t>AlphaBetaBotSortMoveMemov2,3,0.5870001316070557,3097,2647,2,125,False</t>
  </si>
  <si>
    <t>AlphaBetaBotTime,1,0.0009980201721191406,44,44,2,124</t>
  </si>
  <si>
    <t>AlphaBetaBotTime,2,0.018101215362548828,777,777,2,124</t>
  </si>
  <si>
    <t>AlphaBetaBotTime,3,0.5403060913085938,23282,23282,2,124</t>
  </si>
  <si>
    <t>AlphaBetaBotSortMoveMemov2,3,0.2848961353302002,1136,843,2,126,False</t>
  </si>
  <si>
    <t>AlphaBetaBotTime,1,0.0009980201721191406,45,45,2,125</t>
  </si>
  <si>
    <t>AlphaBetaBotTime,2,0.0189974308013916,742,742,2,125</t>
  </si>
  <si>
    <t>AlphaBetaBotTime,3,0.6141862869262695,27488,27488,2,125</t>
  </si>
  <si>
    <t>AlphaBetaBotSortMoveMemov2,4,0.3129997253417969,4135,3310,2,127,False</t>
  </si>
  <si>
    <t>AlphaBetaBotTime,1,0.00099945068359375,47,47,2,126</t>
  </si>
  <si>
    <t>AlphaBetaBotTime,2,0.022000551223754883,826,826,2,126</t>
  </si>
  <si>
    <t>AlphaBetaBotTime,3,0.41547584533691406,18240,18240,2,126</t>
  </si>
  <si>
    <t>AlphaBetaBotSortMoveMemov2,4,0.9190003871917725,3611,2913,2,128,False</t>
  </si>
  <si>
    <t>AlphaBetaBotTime,1,0.0010001659393310547,41,41,2,127</t>
  </si>
  <si>
    <t>AlphaBetaBotTime,2,0.00999760627746582,339,339,2,127</t>
  </si>
  <si>
    <t>AlphaBetaBotTime,3,0.2761814594268799,12372,12372,2,127</t>
  </si>
  <si>
    <t>AlphaBetaBotSortMoveMemov2,4,1.2642226219177246,5231,4678,2,129,False</t>
  </si>
  <si>
    <t>AlphaBetaBotTime,1,0.00099945068359375,47,47,2,128</t>
  </si>
  <si>
    <t>AlphaBetaBotTime,2,0.011833906173706055,454,454,2,128</t>
  </si>
  <si>
    <t>AlphaBetaBotTime,3,0.254671573638916,11293,11293,2,128</t>
  </si>
  <si>
    <t>AlphaBetaBotSortMoveMemov2,4,1.4915943145751953,11770,9823,2,130,False</t>
  </si>
  <si>
    <t>AlphaBetaBotTime,1,0.0010004043579101562,47,47,2,129</t>
  </si>
  <si>
    <t>AlphaBetaBotTime,2,0.013474702835083008,530,530,2,129</t>
  </si>
  <si>
    <t>AlphaBetaBotTime,3,0.268444299697876,11904,11904,2,129</t>
  </si>
  <si>
    <t>AlphaBetaBotSortMoveMemov2,3,0.1289997100830078,823,734,2,131,False</t>
  </si>
  <si>
    <t>AlphaBetaBotTime,1,0.0016002655029296875,45,45,2,130</t>
  </si>
  <si>
    <t>AlphaBetaBotTime,2,0.01116037368774414,385,385,2,130</t>
  </si>
  <si>
    <t>AlphaBetaBotTime,3,0.34569454193115234,15640,15640,2,130</t>
  </si>
  <si>
    <t>AlphaBetaBotSortMoveMemov2,4,1.5689992904663086,10423,8549,2,132,False</t>
  </si>
  <si>
    <t>AlphaBetaBotTime,1,0.0009987354278564453,43,43,2,131</t>
  </si>
  <si>
    <t>AlphaBetaBotTime,2,0.016998291015625,611,611,2,131</t>
  </si>
  <si>
    <t>AlphaBetaBotTime,3,0.37926340103149414,16081,16081,2,131</t>
  </si>
  <si>
    <t>AlphaBetaBotSortMoveMemov2,3,0.24800324440002441,1036,920,2,133,False</t>
  </si>
  <si>
    <t>AlphaBetaBotTime,1,0.001600027084350586,47,47,2,132</t>
  </si>
  <si>
    <t>AlphaBetaBotTime,2,0.01061105728149414,383,383,2,132</t>
  </si>
  <si>
    <t>AlphaBetaBotTime,3,0.4138672351837158,18736,18736,2,132</t>
  </si>
  <si>
    <t>AlphaBetaBotSortMoveMemov2,3,0.16700053215026855,1316,1238,2,134,False</t>
  </si>
  <si>
    <t>AlphaBetaBotTime,1,0.0019998550415039062,47,47,2,133</t>
  </si>
  <si>
    <t>AlphaBetaBotTime,2,0.011687755584716797,438,438,2,133</t>
  </si>
  <si>
    <t>AlphaBetaBotTime,3,0.1857314109802246,7236,7236,2,133</t>
  </si>
  <si>
    <t>AlphaBetaBotSortMoveMemov2,4,1.2041773796081543,3630,3153,2,135,False</t>
  </si>
  <si>
    <t>AlphaBetaBotTime,1,0.0020008087158203125,49,49,2,134</t>
  </si>
  <si>
    <t>AlphaBetaBotTime,2,0.01499629020690918,607,607,2,134</t>
  </si>
  <si>
    <t>AlphaBetaBotTime,3,0.32000064849853516,14235,14235,2,134</t>
  </si>
  <si>
    <t>AlphaBetaBotTime,4,1.523988962173462,50547,50547,2,134</t>
  </si>
  <si>
    <t>AlphaBetaBotSortMoveMemov2,4,1.3614318370819092,5143,4376,2,136,False</t>
  </si>
  <si>
    <t>AlphaBetaBotTime,1,0.000997781753540039,51,51,2,135</t>
  </si>
  <si>
    <t>AlphaBetaBotTime,2,0.012998104095458984,406,406,2,135</t>
  </si>
  <si>
    <t>AlphaBetaBotTime,3,0.2400503158569336,9796,9796,2,135</t>
  </si>
  <si>
    <t>AlphaBetaBotSortMoveMemov2,3,0.153001070022583,1740,1465,2,137,False</t>
  </si>
  <si>
    <t>AlphaBetaBotTime,1,0.0019989013671875,46,46,2,136</t>
  </si>
  <si>
    <t>AlphaBetaBotTime,2,0.016001224517822266,704,704,2,136</t>
  </si>
  <si>
    <t>AlphaBetaBotTime,3,0.25800132751464844,11628,11628,2,136</t>
  </si>
  <si>
    <t>AlphaBetaBotSortMoveMemov2,4,1.6600751876831055,8116,6712,2,138,False</t>
  </si>
  <si>
    <t>AlphaBetaBotTime,1,0.0009982585906982422,47,47,2,137</t>
  </si>
  <si>
    <t>AlphaBetaBotTime,2,0.008998394012451172,356,356,2,137</t>
  </si>
  <si>
    <t>AlphaBetaBotTime,3,0.17299795150756836,7482,7482,2,137</t>
  </si>
  <si>
    <t>AlphaBetaBotTime,4,1.3788938522338867,43054,43054,2,137</t>
  </si>
  <si>
    <t>AlphaBetaBotSortMoveMemov2,3,0.18800044059753418,1253,1088,2,139,False</t>
  </si>
  <si>
    <t>AlphaBetaBotTime,1,0.0009999275207519531,53,53,2,138</t>
  </si>
  <si>
    <t>AlphaBetaBotTime,2,0.01999974250793457,906,906,2,138</t>
  </si>
  <si>
    <t>AlphaBetaBotTime,3,0.5630214214324951,27424,27424,2,138</t>
  </si>
  <si>
    <t>AlphaBetaBotSortMoveMemov2,3,0.07918334007263184,618,540,2,140,False</t>
  </si>
  <si>
    <t>AlphaBetaBotTime,1,0.0009968280792236328,52,52,2,139</t>
  </si>
  <si>
    <t>AlphaBetaBotTime,2,0.017003774642944336,697,697,2,139</t>
  </si>
  <si>
    <t>AlphaBetaBotTime,3,0.5174081325531006,25058,25058,2,139</t>
  </si>
  <si>
    <t>AlphaBetaBotSortMoveMemov2,3,0.21000027656555176,1221,1002,2,141,False</t>
  </si>
  <si>
    <t>AlphaBetaBotTime,1,0.000997781753540039,52,52,2,140</t>
  </si>
  <si>
    <t>AlphaBetaBotTime,2,0.016999006271362305,741,741,2,140</t>
  </si>
  <si>
    <t>AlphaBetaBotTime,3,0.3370177745819092,15781,15781,2,140</t>
  </si>
  <si>
    <t>AlphaBetaBotSortMoveMemov2,4,1.2059364318847656,10922,9419,2,142,False</t>
  </si>
  <si>
    <t>AlphaBetaBotTime,1,0.0009996891021728516,45,45,2,141</t>
  </si>
  <si>
    <t>AlphaBetaBotTime,2,0.010998964309692383,381,381,2,141</t>
  </si>
  <si>
    <t>AlphaBetaBotTime,3,0.17200064659118652,8177,8177,2,141</t>
  </si>
  <si>
    <t>AlphaBetaBotSortMoveMemov2,4,0.6284904479980469,1991,1755,2,143,False</t>
  </si>
  <si>
    <t>AlphaBetaBotTime,1,0.0010018348693847656,44,44,2,142</t>
  </si>
  <si>
    <t>AlphaBetaBotTime,2,0.0070040225982666016,198,198,2,142</t>
  </si>
  <si>
    <t>AlphaBetaBotTime,3,0.1119985580444336,5199,5199,2,142</t>
  </si>
  <si>
    <t>AlphaBetaBotTime,4,0.5767991542816162,20061,20061,2,142</t>
  </si>
  <si>
    <t>AlphaBetaBotSortMoveMemov2,5,1.2780711650848389,6199,4648,2,144,False</t>
  </si>
  <si>
    <t>AlphaBetaBotTime,1,0.0009965896606445312,37,37,2,143</t>
  </si>
  <si>
    <t>AlphaBetaBotTime,2,0.012999534606933594,330,330,2,143</t>
  </si>
  <si>
    <t>AlphaBetaBotTime,3,0.12799811363220215,6281,6281,2,143</t>
  </si>
  <si>
    <t>AlphaBetaBotTime,4,0.4929955005645752,14313,14313,2,143</t>
  </si>
  <si>
    <t>AlphaBetaBotSortMoveMemov2,4,0.21200060844421387,2869,2025,2,145,False</t>
  </si>
  <si>
    <t>AlphaBetaBotTime,1,0.00099945068359375,43,43,2,144</t>
  </si>
  <si>
    <t>AlphaBetaBotTime,2,0.005000114440917969,186,186,2,144</t>
  </si>
  <si>
    <t>AlphaBetaBotTime,3,0.14999985694885254,8078,8078,2,144</t>
  </si>
  <si>
    <t>AlphaBetaBotTime,4,0.554999828338623,19065,19065,2,144</t>
  </si>
  <si>
    <t>AlphaBetaBotSortMoveMemov2,4,0.3229999542236328,5524,4300,2,146,False</t>
  </si>
  <si>
    <t>AlphaBetaBotTime,1,0.0020003318786621094,49,49,2,145</t>
  </si>
  <si>
    <t>AlphaBetaBotTime,2,0.008000612258911133,319,319,2,145</t>
  </si>
  <si>
    <t>AlphaBetaBotTime,3,0.19600224494934082,10359,10359,2,145</t>
  </si>
  <si>
    <t>AlphaBetaBotTime,4,0.9045019149780273,31135,31135,2,145</t>
  </si>
  <si>
    <t>AlphaBetaBotSortMoveMemov2,4,0.7386009693145752,9094,7704,2,147,False</t>
  </si>
  <si>
    <t>AlphaBetaBotTime,1,0.0010654926300048828,47,47,2,146</t>
  </si>
  <si>
    <t>AlphaBetaBotTime,2,0.00886845588684082,403,403,2,146</t>
  </si>
  <si>
    <t>AlphaBetaBotTime,3,0.20213770866394043,10955,10955,2,146</t>
  </si>
  <si>
    <t>AlphaBetaBotTime,4,1.0460917949676514,41145,41145,2,146</t>
  </si>
  <si>
    <t>AlphaBetaBotSortMoveMemov2,4,0.6876790523529053,5405,4708,2,148,False</t>
  </si>
  <si>
    <t>AlphaBetaBotTime,1,0.001001596450805664,40,40,2,147</t>
  </si>
  <si>
    <t>AlphaBetaBotTime,2,0.005365610122680664,212,212,2,147</t>
  </si>
  <si>
    <t>AlphaBetaBotTime,3,0.09344291687011719,4870,4870,2,147</t>
  </si>
  <si>
    <t>AlphaBetaBotTime,4,0.5161356925964355,18303,18303,2,147</t>
  </si>
  <si>
    <t>AlphaBetaBotSortMoveMemov2,4,0.89577317237854,9158,7520,2,149,False</t>
  </si>
  <si>
    <t>AlphaBetaBotTime,1,0.0010004043579101562,37,37,2,148</t>
  </si>
  <si>
    <t>AlphaBetaBotTime,2,0.005999088287353516,220,220,2,148</t>
  </si>
  <si>
    <t>AlphaBetaBotTime,3,0.14799761772155762,8121,8121,2,148</t>
  </si>
  <si>
    <t>AlphaBetaBotTime,4,0.421999454498291,14788,14788,2,148</t>
  </si>
  <si>
    <t>AlphaBetaBotSortMoveMemov2,4,0.7709822654724121,6863,5764,2,150,False</t>
  </si>
  <si>
    <t>AlphaBetaBotTime,1,0.001096963882446289,42,42,2,149</t>
  </si>
  <si>
    <t>AlphaBetaBotTime,2,0.0043010711669921875,134,134,2,149</t>
  </si>
  <si>
    <t>AlphaBetaBotTime,3,0.18958187103271484,9651,9651,2,149</t>
  </si>
  <si>
    <t>AlphaBetaBotTime,4,0.7447919845581055,25232,25232,2,149</t>
  </si>
  <si>
    <t>AlphaBetaBotSortMoveMemov2,4,0.5268685817718506,4522,3791,2,151,False</t>
  </si>
  <si>
    <t>AlphaBetaBotTime,1,0.0019986629486083984,43,43,2,150</t>
  </si>
  <si>
    <t>AlphaBetaBotTime,2,0.005999326705932617,183,183,2,150</t>
  </si>
  <si>
    <t>AlphaBetaBotTime,3,0.11400294303894043,6159,6159,2,150</t>
  </si>
  <si>
    <t>AlphaBetaBotTime,4,0.6205687522888184,23732,23732,2,150</t>
  </si>
  <si>
    <t>AlphaBetaBotSortMoveMemov2,4,0.25299978256225586,1667,1365,2,152,False</t>
  </si>
  <si>
    <t>AlphaBetaBotTime,1,0.0005311965942382812,34,34,2,151</t>
  </si>
  <si>
    <t>AlphaBetaBotTime,2,0.0032393932342529297,108,108,2,151</t>
  </si>
  <si>
    <t>AlphaBetaBotTime,3,0.08170700073242188,4541,4541,2,151</t>
  </si>
  <si>
    <t>AlphaBetaBotTime,4,0.7024991512298584,32827,32827,2,151</t>
  </si>
  <si>
    <t>AlphaBetaBotSortMoveMemov2,5,0.9464914798736572,3264,2878,2,153,False</t>
  </si>
  <si>
    <t>AlphaBetaBotTime,1,0.0009968280792236328,36,36,2,152</t>
  </si>
  <si>
    <t>AlphaBetaBotTime,2,0.0039975643157958984,111,111,2,152</t>
  </si>
  <si>
    <t>AlphaBetaBotTime,3,0.0409848690032959,2412,2412,2,152</t>
  </si>
  <si>
    <t>AlphaBetaBotTime,4,0.24599933624267578,10345,10345,2,152</t>
  </si>
  <si>
    <t>AlphaBetaBotSortMoveMemov2,5,0.8411784172058105,2053,1775,2,154,False</t>
  </si>
  <si>
    <t>AlphaBetaBotTime,1,0.0,37,37,2,153</t>
  </si>
  <si>
    <t>AlphaBetaBotTime,2,0.0050013065338134766,144,144,2,153</t>
  </si>
  <si>
    <t>AlphaBetaBotTime,3,0.0579991340637207,3223,3223,2,153</t>
  </si>
  <si>
    <t>AlphaBetaBotTime,4,0.1959986686706543,7522,7522,2,153</t>
  </si>
  <si>
    <t>AlphaBetaBotSortMoveMemov2,5,1.1584112644195557,3461,3052,2,155,False</t>
  </si>
  <si>
    <t>AlphaBetaBotTime,1,0.0010712146759033203,33,33,2,154</t>
  </si>
  <si>
    <t>AlphaBetaBotTime,2,0.004240274429321289,170,170,2,154</t>
  </si>
  <si>
    <t>AlphaBetaBotTime,3,0.06045675277709961,3516,3516,2,154</t>
  </si>
  <si>
    <t>AlphaBetaBotTime,4,0.2636394500732422,10305,10305,2,154</t>
  </si>
  <si>
    <t>AlphaBetaBotSortMoveMemov2,5,1.2013862133026123,3047,2694,2,156,False</t>
  </si>
  <si>
    <t>AlphaBetaBotTime,1,0.00099945068359375,32,32,2,155</t>
  </si>
  <si>
    <t>AlphaBetaBotTime,2,0.004999876022338867,252,252,2,155</t>
  </si>
  <si>
    <t>AlphaBetaBotTime,3,0.05800032615661621,3323,3323,2,155</t>
  </si>
  <si>
    <t>AlphaBetaBotTime,4,0.34839415550231934,16261,16261,2,155</t>
  </si>
  <si>
    <t>AlphaBetaBotSortMoveMemov2,5,1.0504462718963623,3013,2415,2,157,False</t>
  </si>
  <si>
    <t>AlphaBetaBotTime,1,0.0010037422180175781,36,36,2,156</t>
  </si>
  <si>
    <t>AlphaBetaBotTime,2,0.005999088287353516,255,255,2,156</t>
  </si>
  <si>
    <t>AlphaBetaBotTime,3,0.11699676513671875,7015,7015,2,156</t>
  </si>
  <si>
    <t>AlphaBetaBotTime,4,0.33716273307800293,9784,9784,2,156</t>
  </si>
  <si>
    <t>AlphaBetaBotSortMoveMemov2,5,1.1857385635375977,3198,2554,2,158,False</t>
  </si>
  <si>
    <t>AlphaBetaBotTime,1,0.0009999275207519531,33,33,2,157</t>
  </si>
  <si>
    <t>AlphaBetaBotTime,2,0.0060002803802490234,228,228,2,157</t>
  </si>
  <si>
    <t>AlphaBetaBotTime,3,0.09899616241455078,5999,5999,2,157</t>
  </si>
  <si>
    <t>AlphaBetaBotTime,4,0.29199910163879395,9492,9492,2,157</t>
  </si>
  <si>
    <t>AlphaBetaBotSortMoveMemov2,5,1.0892534255981445,3901,2375,2,159,False</t>
  </si>
  <si>
    <t>AlphaBetaBotTime,1,0.000530242919921875,38,38,2,158</t>
  </si>
  <si>
    <t>AlphaBetaBotTime,2,0.002683877944946289,78,78,2,158</t>
  </si>
  <si>
    <t>AlphaBetaBotTime,3,0.07624363899230957,4759,4759,2,158</t>
  </si>
  <si>
    <t>AlphaBetaBotTime,4,0.19775867462158203,6650,6650,2,158</t>
  </si>
  <si>
    <t>AlphaBetaBotSortMoveMemov2,5,0.8280456066131592,2951,2232,2,160,False</t>
  </si>
  <si>
    <t>AlphaBetaBotTime,1,0.0010001659393310547,35,35,2,159</t>
  </si>
  <si>
    <t>AlphaBetaBotTime,2,0.0050008296966552734,136,136,2,159</t>
  </si>
  <si>
    <t>AlphaBetaBotTime,3,0.13199830055236816,8348,8348,2,159</t>
  </si>
  <si>
    <t>AlphaBetaBotTime,4,0.30946922302246094,10237,10237,2,159</t>
  </si>
  <si>
    <t>AlphaBetaBotSortMoveMemov2,5,0.6886806488037109,2336,1962,2,161,False</t>
  </si>
  <si>
    <t>AlphaBetaBotTime,1,0.0009999275207519531,38,38,2,160</t>
  </si>
  <si>
    <t>AlphaBetaBotTime,2,0.003002643585205078,153,153,2,160</t>
  </si>
  <si>
    <t>AlphaBetaBotTime,3,0.07399487495422363,4629,4629,2,160</t>
  </si>
  <si>
    <t>AlphaBetaBotTime,4,0.16899800300598145,5975,5975,2,160</t>
  </si>
  <si>
    <t>AlphaBetaBotSortMoveMemov2,5,1.2097718715667725,4542,2848,2,162,False</t>
  </si>
  <si>
    <t>AlphaBetaBotTime,1,0.0020020008087158203,41,41,2,161</t>
  </si>
  <si>
    <t>AlphaBetaBotTime,2,0.00299835205078125,155,155,2,161</t>
  </si>
  <si>
    <t>AlphaBetaBotTime,3,0.10000109672546387,6441,6441,2,161</t>
  </si>
  <si>
    <t>AlphaBetaBotTime,4,0.23343753814697266,8687,8687,2,161</t>
  </si>
  <si>
    <t>AlphaBetaBotSortMoveMemov2,4,0.30899977684020996,8827,4832,2,163,False</t>
  </si>
  <si>
    <t>AlphaBetaBotTime,1,0.0016090869903564453,39,39,2,162</t>
  </si>
  <si>
    <t>AlphaBetaBotTime,2,0.002670764923095703,95,95,2,162</t>
  </si>
  <si>
    <t>AlphaBetaBotTime,3,0.036649465560913086,2343,2343,2,162</t>
  </si>
  <si>
    <t>AlphaBetaBotTime,4,0.08881878852844238,3577,3577,2,162</t>
  </si>
  <si>
    <t>AlphaBetaBotSortMoveMemov2,8,0.9272940158843994,12426,3175,2,164,False</t>
  </si>
  <si>
    <t>AlphaBetaBotTime,1,0.0005927085876464844,19,19,2,163</t>
  </si>
  <si>
    <t>AlphaBetaBotTime,2,0.0021288394927978516,75,75,2,163</t>
  </si>
  <si>
    <t>AlphaBetaBotTime,3,0.013834953308105469,759,759,2,163</t>
  </si>
  <si>
    <t>AlphaBetaBotTime,4,0.0316774845123291,1375,1375,2,163</t>
  </si>
  <si>
    <t>AlphaBetaBotTime,1,0.0010004043579101562,37,37,2,164</t>
  </si>
  <si>
    <t>AlphaBetaBotTime,2,0.01199650764465332,279,279,2,164</t>
  </si>
  <si>
    <t>AlphaBetaBotTime,3,0.1439990997314453,4920,4920,2,164</t>
  </si>
  <si>
    <t>AlphaBetaBotTime,4,1.1010284423828125,32740,32740,2,164</t>
  </si>
  <si>
    <t>AlphaBetaBotSortMoveMemov2,3,0.17899870872497559,1287,983,2,165,False</t>
  </si>
  <si>
    <t>AlphaBetaBotTime,1,0.0009980201721191406,34,34,2,165</t>
  </si>
  <si>
    <t>AlphaBetaBotTime,2,0.014998435974121094,443,443,2,165</t>
  </si>
  <si>
    <t>AlphaBetaBotTime,3,0.25299978256225586,9728,9728,2,165</t>
  </si>
  <si>
    <t>AlphaBetaBotSortMoveMemov2,4,1.2526705265045166,1888,1631,2,166,False</t>
  </si>
  <si>
    <t>AlphaBetaBotTime,1,0.0009982585906982422,27,27,2,166</t>
  </si>
  <si>
    <t>AlphaBetaBotTime,2,0.01199650764465332,378,378,2,166</t>
  </si>
  <si>
    <t>AlphaBetaBotTime,3,0.15800046920776367,5987,5987,2,166</t>
  </si>
  <si>
    <t>AlphaBetaBotTime,4,1.0934195518493652,34464,34464,2,166</t>
  </si>
  <si>
    <t>AlphaBetaBotSortMoveMemov2,4,1.561187982559204,3800,3287,2,167,False</t>
  </si>
  <si>
    <t>AlphaBetaBotTime,1,0.0010004043579101562,28,28,2,167</t>
  </si>
  <si>
    <t>AlphaBetaBotTime,2,0.014998912811279297,594,594,2,167</t>
  </si>
  <si>
    <t>AlphaBetaBotTime,3,0.12499737739562988,5024,5024,2,167</t>
  </si>
  <si>
    <t>AlphaBetaBotTime,4,1.2287766933441162,45977,45977,2,167</t>
  </si>
  <si>
    <t>AlphaBetaBotSortMoveMemov2,3,0.21693110466003418,2374,1907,2,168,False</t>
  </si>
  <si>
    <t>AlphaBetaBotTime,1,0.0010013580322265625,32,32,2,168</t>
  </si>
  <si>
    <t>AlphaBetaBotTime,2,0.011388301849365234,400,400,2,168</t>
  </si>
  <si>
    <t>AlphaBetaBotTime,3,0.1582934856414795,6475,6475,2,168</t>
  </si>
  <si>
    <t>AlphaBetaBotSortMoveMemov2,3,0.26538753509521484,1806,1513,2,169,False</t>
  </si>
  <si>
    <t>AlphaBetaBotTime,1,0.0016226768493652344,38,38,2,169</t>
  </si>
  <si>
    <t>AlphaBetaBotTime,2,0.02160191535949707,938,938,2,169</t>
  </si>
  <si>
    <t>AlphaBetaBotTime,3,0.20107388496398926,8767,8767,2,169</t>
  </si>
  <si>
    <t>AlphaBetaBotSortMoveMemov2,4,1.008685827255249,8382,7123,2,170,False</t>
  </si>
  <si>
    <t>AlphaBetaBotTime,1,0.0009982585906982422,49,49,2,170</t>
  </si>
  <si>
    <t>AlphaBetaBotTime,2,0.02700185775756836,1076,1076,2,170</t>
  </si>
  <si>
    <t>AlphaBetaBotTime,3,0.5886147022247314,25285,25285,2,170</t>
  </si>
  <si>
    <t>AlphaBetaBotSortMoveMemov2,3,0.2974510192871094,1481,1014,2,171,False</t>
  </si>
  <si>
    <t>AlphaBetaBotTime,1,0.0009989738464355469,47,47,2,171</t>
  </si>
  <si>
    <t>AlphaBetaBotTime,2,0.025999069213867188,1083,1083,2,171</t>
  </si>
  <si>
    <t>AlphaBetaBotTime,3,0.5758256912231445,24949,24949,2,171</t>
  </si>
  <si>
    <t>AlphaBetaBotSortMoveMemov2,3,0.2589998245239258,1454,1013,2,172,False</t>
  </si>
  <si>
    <t>AlphaBetaBotTime,1,0.0019998550415039062,49,49,2,172</t>
  </si>
  <si>
    <t>AlphaBetaBotTime,2,0.026997804641723633,1076,1076,2,172</t>
  </si>
  <si>
    <t>AlphaBetaBotTime,3,0.5675973892211914,25285,25285,2,172</t>
  </si>
  <si>
    <t>AlphaBetaBotSortMoveMemov2,3,0.29400014877319336,1481,1014,2,173,False</t>
  </si>
  <si>
    <t>AlphaBetaBotTime,1,0.0010004043579101562,47,47,2,173</t>
  </si>
  <si>
    <t>AlphaBetaBotTime,2,0.026996850967407227,1083,1083,2,173</t>
  </si>
  <si>
    <t>AlphaBetaBotTime,3,0.5770001411437988,24949,24949,2,173</t>
  </si>
  <si>
    <t>AlphaBetaBotSortMoveMemov2,3,0.2589998245239258,1454,1013,2,174,False</t>
  </si>
  <si>
    <t>AlphaBetaBotTime,1,0.0019960403442382812,49,49,2,174</t>
  </si>
  <si>
    <t>AlphaBetaBotTime,2,0.026996612548828125,1076,1076,2,174</t>
  </si>
  <si>
    <t>AlphaBetaBotTime,3,0.5909988880157471,25285,25285,2,174</t>
  </si>
  <si>
    <t>AlphaBetaBotSortMoveMemov2,3,0.30100345611572266,1481,1014,2,175,False</t>
  </si>
  <si>
    <t>AlphaBetaBotTime,1,0.00168609619140625,47,47,2,175</t>
  </si>
  <si>
    <t>AlphaBetaBotTime,2,0.025720834732055664,1083,1083,2,175</t>
  </si>
  <si>
    <t>AlphaBetaBotTime,3,0.5822734832763672,24949,24949,2,175</t>
  </si>
  <si>
    <t>AlphaBetaBotSortMoveMemov2,3,0.26632118225097656,1454,1013,2,176,False</t>
  </si>
  <si>
    <t>AlphaBetaBotTime,1,0.0010631084442138672,49,49,2,176</t>
  </si>
  <si>
    <t>AlphaBetaBotTime,2,0.026303768157958984,1076,1076,2,176</t>
  </si>
  <si>
    <t>AlphaBetaBotTime,3,0.5946431159973145,25285,25285,2,176</t>
  </si>
  <si>
    <t>AlphaBetaBotSortMoveMemov2,3,0.2927858829498291,1481,1014,2,177,False</t>
  </si>
  <si>
    <t>AlphaBetaBotTime,1,0.0019974708557128906,47,47,2,177</t>
  </si>
  <si>
    <t>AlphaBetaBotTime,2,0.026000499725341797,1083,1083,2,177</t>
  </si>
  <si>
    <t>AlphaBetaBotTime,3,0.5797507762908936,24949,24949,2,177</t>
  </si>
  <si>
    <t>AlphaBetaBotSortMoveMemov2,3,0.2579615116119385,1454,1013,2,178,False</t>
  </si>
  <si>
    <t>AlphaBetaBotTime,1,0.0019991397857666016,49,49,2,178</t>
  </si>
  <si>
    <t>AlphaBetaBotTime,2,0.02579474449157715,1076,1076,2,178</t>
  </si>
  <si>
    <t>AlphaBetaBotTime,3,0.5800657272338867,25285,25285,2,178</t>
  </si>
  <si>
    <t>AlphaBetaBotSortMoveMemov2,3,0.3188159465789795,1481,1014,2,179,False</t>
  </si>
  <si>
    <t>AlphaBetaBotTime,1,0.0009999275207519531,47,47,2,179</t>
  </si>
  <si>
    <t>AlphaBetaBotTime,2,0.02490830421447754,1083,1083,2,179</t>
  </si>
  <si>
    <t>AlphaBetaBotTime,3,0.5932180881500244,24949,24949,2,179</t>
  </si>
  <si>
    <t>AlphaBetaBotSortMoveMemov2,3,0.26199960708618164,1454,1013,2,180,False</t>
  </si>
  <si>
    <t>AlphaBetaBotTime,1,0.000997781753540039,49,49,2,180</t>
  </si>
  <si>
    <t>AlphaBetaBotTime,2,0.027004241943359375,1076,1076,2,180</t>
  </si>
  <si>
    <t>AlphaBetaBotTime,3,0.5870020389556885,25285,25285,2,180</t>
  </si>
  <si>
    <t>AlphaBetaBotSortMoveMemov2,3,0.2999989986419678,1481,1014,2,181,False</t>
  </si>
  <si>
    <t>AlphaBetaBotTime,1,0.0010039806365966797,47,47,2,181</t>
  </si>
  <si>
    <t>AlphaBetaBotTime,2,0.026000499725341797,1083,1083,2,181</t>
  </si>
  <si>
    <t>AlphaBetaBotTime,3,0.5851633548736572,24949,24949,2,181</t>
  </si>
  <si>
    <t>AlphaBetaBotSortMoveMemov2,3,0.27063894271850586,1454,1013,2,182,False</t>
  </si>
  <si>
    <t>AlphaBetaBotTime,1,0.0009984970092773438,49,49,2,182</t>
  </si>
  <si>
    <t>AlphaBetaBotTime,2,0.025000810623168945,1076,1076,2,182</t>
  </si>
  <si>
    <t>AlphaBetaBotTime,3,0.5860724449157715,25285,25285,2,182</t>
  </si>
  <si>
    <t>AlphaBetaBotSortMoveMemov2,3,0.3050355911254883,1481,1014,2,183,False</t>
  </si>
  <si>
    <t>AlphaBetaBotTime,1,0.001997709274291992,47,47,2,183</t>
  </si>
  <si>
    <t>AlphaBetaBotTime,2,0.025995492935180664,1083,1083,2,183</t>
  </si>
  <si>
    <t>AlphaBetaBotTime,3,0.5795423984527588,24949,24949,2,183</t>
  </si>
  <si>
    <t>AlphaBetaBotSortMoveMemov2,3,0.26399993896484375,1454,1013,2,184,False</t>
  </si>
  <si>
    <t>AlphaBetaBotTime,1,0.0019979476928710938,49,49,2,184</t>
  </si>
  <si>
    <t>AlphaBetaBotTime,2,0.02599477767944336,1076,1076,2,184</t>
  </si>
  <si>
    <t>AlphaBetaBotTime,3,0.5787143707275391,25285,25285,2,184</t>
  </si>
  <si>
    <t>AlphaBetaBotSortMoveMemov2,3,0.3005208969116211,1481,1014,2,185,False</t>
  </si>
  <si>
    <t>AlphaBetaBotTime,1,0.0016269683837890625,47,47,2,185</t>
  </si>
  <si>
    <t>AlphaBetaBotTime,2,0.027044296264648438,1083,1083,2,185</t>
  </si>
  <si>
    <t>AlphaBetaBotTime,3,0.5925447940826416,24949,24949,2,185</t>
  </si>
  <si>
    <t>AlphaBetaBotSortMoveMemov2,3,0.26807260513305664,1454,1013,2,186,False</t>
  </si>
  <si>
    <t>AlphaBetaBotTime,1,0.0019989013671875,49,49,2,186</t>
  </si>
  <si>
    <t>AlphaBetaBotTime,2,0.02900075912475586,1076,1076,2,186</t>
  </si>
  <si>
    <t>AlphaBetaBotTime,3,0.5989980697631836,25285,25285,2,186</t>
  </si>
  <si>
    <t>AlphaBetaBotSortMoveMemov2,3,0.2999992370605469,1481,1014,2,187,False</t>
  </si>
  <si>
    <t>AlphaBetaBotTime,1,0.00099945068359375,47,47,2,187</t>
  </si>
  <si>
    <t>AlphaBetaBotTime,2,0.02599501609802246,1083,1083,2,187</t>
  </si>
  <si>
    <t>AlphaBetaBotTime,3,0.5902869701385498,24949,24949,2,187</t>
  </si>
  <si>
    <t>AlphaBetaBotSortMoveMemov2,3,0.26400041580200195,1454,1013,2,188,False</t>
  </si>
  <si>
    <t>AlphaBetaBotTime,1,0.0009984970092773438,49,49,2,188</t>
  </si>
  <si>
    <t>AlphaBetaBotTime,2,0.02899456024169922,1076,1076,2,188</t>
  </si>
  <si>
    <t>AlphaBetaBotTime,3,0.5844008922576904,25285,25285,2,188</t>
  </si>
  <si>
    <t>AlphaBetaBotSortMoveMemov2,3,0.3045480251312256,1481,1014,2,189,False</t>
  </si>
  <si>
    <t>AlphaBetaBotTime,1,0.0009996891021728516,47,47,2,189</t>
  </si>
  <si>
    <t>AlphaBetaBotTime,2,0.026140451431274414,1083,1083,2,189</t>
  </si>
  <si>
    <t>AlphaBetaBotTime,3,0.5989327430725098,24949,24949,2,189</t>
  </si>
  <si>
    <t>AlphaBetaBotSortMoveMemov2,3,0.2644467353820801,1454,1013,2,190,False</t>
  </si>
  <si>
    <t>AlphaBetaBotTime,1,0.0020003318786621094,49,49,2,190</t>
  </si>
  <si>
    <t>AlphaBetaBotTime,2,0.02599787712097168,1076,1076,2,190</t>
  </si>
  <si>
    <t>AlphaBetaBotTime,3,0.5944466590881348,25285,25285,2,190</t>
  </si>
  <si>
    <t>AlphaBetaBotSortMoveMemov2,3,0.29334020614624023,1481,1014,2,191,False</t>
  </si>
  <si>
    <t>AlphaBetaBotTime,1,0.0017063617706298828,47,47,2,191</t>
  </si>
  <si>
    <t>AlphaBetaBotTime,2,0.023874759674072266,1083,1083,2,191</t>
  </si>
  <si>
    <t>AlphaBetaBotTime,3,0.5785131454467773,24949,24949,2,191</t>
  </si>
  <si>
    <t>AlphaBetaBotSortMoveMemov2,3,0.25999975204467773,1454,1013,2,192,False</t>
  </si>
  <si>
    <t>AlphaBetaBotTime,1,0.0016429424285888672,49,49,2,192</t>
  </si>
  <si>
    <t>AlphaBetaBotTime,2,0.025262832641601562,1076,1076,2,192</t>
  </si>
  <si>
    <t>AlphaBetaBotTime,3,0.578521728515625,25285,25285,2,192</t>
  </si>
  <si>
    <t>AlphaBetaBotSortMoveMemov2,3,0.29712605476379395,1481,1014,2,193,False</t>
  </si>
  <si>
    <t>AlphaBetaBotTime,1,0.0009980201721191406,47,47,2,193</t>
  </si>
  <si>
    <t>AlphaBetaBotTime,2,0.024997472763061523,1083,1083,2,193</t>
  </si>
  <si>
    <t>AlphaBetaBotTime,3,0.5898585319519043,24949,24949,2,193</t>
  </si>
  <si>
    <t>AlphaBetaBotSortMoveMemov2,3,0.262723445892334,1454,1013,2,194,False</t>
  </si>
  <si>
    <t>AlphaBetaBotTime,1,0.0019996166229248047,49,49,2,194</t>
  </si>
  <si>
    <t>AlphaBetaBotTime,2,0.027194976806640625,1076,1076,2,194</t>
  </si>
  <si>
    <t>AlphaBetaBotTime,3,0.5910396575927734,25285,25285,2,194</t>
  </si>
  <si>
    <t>AlphaBetaBotSortMoveMemov2,3,0.29740476608276367,1481,1014,2,195,False</t>
  </si>
  <si>
    <t>AlphaBetaBotTime,1,0.0009982585906982422,47,47,2,195</t>
  </si>
  <si>
    <t>AlphaBetaBotTime,2,0.02599954605102539,1083,1083,2,195</t>
  </si>
  <si>
    <t>AlphaBetaBotTime,3,0.583120584487915,24949,24949,2,195</t>
  </si>
  <si>
    <t>AlphaBetaBotSortMoveMemov2,3,0.26000142097473145,1454,1013,2,196,False</t>
  </si>
  <si>
    <t>AlphaBetaBotTime,1,0.0020003318786621094,49,49,2,196</t>
  </si>
  <si>
    <t>AlphaBetaBotTime,2,0.02479863166809082,1076,1076,2,196</t>
  </si>
  <si>
    <t>AlphaBetaBotTime,3,0.5796587467193604,25285,25285,2,196</t>
  </si>
  <si>
    <t>AlphaBetaBotSortMoveMemov2,3,0.29447388648986816,1481,1014,2,197,False</t>
  </si>
  <si>
    <t>AlphaBetaBotTime,1,0.0009984970092773438,47,47,2,197</t>
  </si>
  <si>
    <t>AlphaBetaBotTime,2,0.027002573013305664,1083,1083,2,197</t>
  </si>
  <si>
    <t>AlphaBetaBotTime,3,0.5958764553070068,24949,24949,2,197</t>
  </si>
  <si>
    <t>AlphaBetaBotSortMoveMemov2,3,0.2559995651245117,1454,1013,2,198,False</t>
  </si>
  <si>
    <t>AlphaBetaBotTime,1,0.002000570297241211,49,49,2,198</t>
  </si>
  <si>
    <t>AlphaBetaBotTime,2,0.026000261306762695,1076,1076,2,198</t>
  </si>
  <si>
    <t>AlphaBetaBotTime,3,0.5889170169830322,25285,25285,2,198</t>
  </si>
  <si>
    <t>AlphaBetaBotSortMoveMemov2,3,0.29409170150756836,1481,1014,2,199,False</t>
  </si>
  <si>
    <t>AlphaBetaBotTime,1,0.0010006427764892578,47,47,2,199</t>
  </si>
  <si>
    <t>AlphaBetaBotTime,2,0.027999401092529297,1083,1083,2,199</t>
  </si>
  <si>
    <t>AlphaBetaBotTime,3,0.5862576961517334,24949,24949,2,199</t>
  </si>
  <si>
    <t>AlphaBetaBotSortMoveMemov2,3,0.261000394821167,1454,1013,2,200,False</t>
  </si>
  <si>
    <t>AlphaBetaBotTime,1,0.000993490219116211,49,49,2,200</t>
  </si>
  <si>
    <t>AlphaBetaBotTime,2,0.027999162673950195,1076,1076,2,200</t>
  </si>
  <si>
    <t>AlphaBetaBotTime,3,0.5867974758148193,25285,25285,2,200</t>
  </si>
  <si>
    <t>AlphaBetaBotSortMoveMemov2,3,0.30300021171569824,1481,1014,2,201,False</t>
  </si>
  <si>
    <t>AlphaBetaBotTime,1,0.0019860267639160156,47,47,2,201</t>
  </si>
  <si>
    <t>AlphaBetaBotTime,2,0.026999711990356445,1083,1083,2,201</t>
  </si>
  <si>
    <t>AlphaBetaBotTime,3,0.5817227363586426,24949,24949,2,201</t>
  </si>
  <si>
    <t>AlphaBetaBotSortMoveMemov2,3,0.25893330574035645,1454,1013,2,202,False</t>
  </si>
  <si>
    <t>AlphaBetaBotTime,1,0.0020003318786621094,49,49,2,202</t>
  </si>
  <si>
    <t>AlphaBetaBotTime,2,0.02999567985534668,1076,1076,2,202</t>
  </si>
  <si>
    <t>AlphaBetaBotTime,3,0.5979971885681152,25285,25285,2,202</t>
  </si>
  <si>
    <t>AlphaBetaBotSortMoveMemov2,3,0.29600000381469727,1481,1014,2,203,False</t>
  </si>
  <si>
    <t>AlphaBetaBotTime,1,0.0009987354278564453,47,47,2,203</t>
  </si>
  <si>
    <t>AlphaBetaBotTime,2,0.02700042724609375,1083,1083,2,203</t>
  </si>
  <si>
    <t>AlphaBetaBotTime,3,0.5905506610870361,24949,24949,2,203</t>
  </si>
  <si>
    <t>AlphaBetaBotSortMoveMemov2,3,0.2589998245239258,1454,1013,2,204,False</t>
  </si>
  <si>
    <t>AlphaBetaBotTime,1,0.0020055770874023438,49,49,2,204</t>
  </si>
  <si>
    <t>AlphaBetaBotTime,2,0.0280001163482666,1076,1076,2,204</t>
  </si>
  <si>
    <t>AlphaBetaBotTime,3,0.5949993133544922,25285,25285,2,204</t>
  </si>
  <si>
    <t>AlphaBetaBotSortMoveMemov2,3,0.29895949363708496,1481,1014,2,205,False</t>
  </si>
  <si>
    <t>AlphaBetaBotTime,1,0.0016224384307861328,47,47,2,205</t>
  </si>
  <si>
    <t>AlphaBetaBotTime,2,0.025939464569091797,1083,1083,2,205</t>
  </si>
  <si>
    <t>AlphaBetaBotTime,3,0.5911209583282471,24949,24949,2,205</t>
  </si>
  <si>
    <t>AlphaBetaBotSortMoveMemov2,3,0.2630000114440918,1454,1013,2,206,False</t>
  </si>
  <si>
    <t>AlphaBetaBotTime,1,0.0019936561584472656,49,49,2,206</t>
  </si>
  <si>
    <t>AlphaBetaBotTime,2,0.026997089385986328,1076,1076,2,206</t>
  </si>
  <si>
    <t>AlphaBetaBotTime,3,0.5770344734191895,25285,25285,2,206</t>
  </si>
  <si>
    <t>AlphaBetaBotSortMoveMemov2,3,0.3090023994445801,1481,1014,2,207,False</t>
  </si>
  <si>
    <t>AlphaBetaBotTime,1,0.0019981861114501953,47,47,2,207</t>
  </si>
  <si>
    <t>AlphaBetaBotTime,2,0.025995492935180664,1083,1083,2,207</t>
  </si>
  <si>
    <t>AlphaBetaBotTime,3,0.6496598720550537,24949,24949,2,207</t>
  </si>
  <si>
    <t>AlphaBetaBotSortMoveMemov2,3,0.26599717140197754,1454,1013,2,208,False</t>
  </si>
  <si>
    <t>AlphaBetaBotTime,1,0.0019960403442382812,49,49,2,208</t>
  </si>
  <si>
    <t>AlphaBetaBotTime,2,0.026000022888183594,1076,1076,2,208</t>
  </si>
  <si>
    <t>AlphaBetaBotTime,3,0.5798656940460205,25285,25285,2,208</t>
  </si>
  <si>
    <t>AlphaBetaBotSortMoveMemov2,3,0.30143046379089355,1481,1014,2,209,False</t>
  </si>
  <si>
    <t>AlphaBetaBotTime,1,0.0020008087158203125,47,47,2,209</t>
  </si>
  <si>
    <t>AlphaBetaBotTime,2,0.026998519897460938,1083,1083,2,209</t>
  </si>
  <si>
    <t>AlphaBetaBotTime,3,0.5805933475494385,24949,24949,2,209</t>
  </si>
  <si>
    <t>AlphaBetaBotSortMoveMemov2,3,0.2691831588745117,1454,1013,2,210,False</t>
  </si>
  <si>
    <t>AlphaBetaBotTime,1,0.001999378204345703,49,49,2,210</t>
  </si>
  <si>
    <t>AlphaBetaBotTime,2,0.026997804641723633,1076,1076,2,210</t>
  </si>
  <si>
    <t>AlphaBetaBotTime,3,0.5734987258911133,25285,25285,2,210</t>
  </si>
  <si>
    <t>AlphaBetaBotSortMoveMemov2,3,0.3007831573486328,1481,1014,2,211,False</t>
  </si>
  <si>
    <t>AlphaBetaBotTime,1,0.0019998550415039062,47,47,2,211</t>
  </si>
  <si>
    <t>AlphaBetaBotTime,2,0.02530217170715332,1083,1083,2,211</t>
  </si>
  <si>
    <t>AlphaBetaBotTime,3,0.5838673114776611,24949,24949,2,211</t>
  </si>
  <si>
    <t>AlphaBetaBotSortMoveMemov2,3,0.2670004367828369,1454,1013,2,212,False</t>
  </si>
  <si>
    <t>AlphaBetaBotTime,1,0.0016016960144042969,49,49,2,212</t>
  </si>
  <si>
    <t>AlphaBetaBotTime,2,0.02616095542907715,1076,1076,2,212</t>
  </si>
  <si>
    <t>AlphaBetaBotTime,3,0.5782649517059326,25285,25285,2,212</t>
  </si>
  <si>
    <t>AlphaBetaBotSortMoveMemov2,3,0.29512715339660645,1481,1014,2,213,False</t>
  </si>
  <si>
    <t>AlphaBetaBotTime,1,0.0009984970092773438,47,47,2,213</t>
  </si>
  <si>
    <t>AlphaBetaBotTime,2,0.02721714973449707,1083,1083,2,213</t>
  </si>
  <si>
    <t>AlphaBetaBotTime,3,0.5923693180084229,24949,24949,2,213</t>
  </si>
  <si>
    <t>AlphaBetaBotSortMoveMemov2,3,0.27899980545043945,1454,1013,2,214,False</t>
  </si>
  <si>
    <t>AlphaBetaBotSortMoveMemov2,3,0.16899824142456055,1233,816,2,215,False</t>
  </si>
  <si>
    <t>AlphaBetaBotTime,1,0.0009982585906982422,36,36,2,214</t>
  </si>
  <si>
    <t>AlphaBetaBotTime,2,0.01800060272216797,631,631,2,214</t>
  </si>
  <si>
    <t>AlphaBetaBotTime,3,0.3515055179595947,13703,13703,2,214</t>
  </si>
  <si>
    <t>AlphaBetaBotSortMoveMemov2,4,1.1661436557769775,1935,1537,2,216,False</t>
  </si>
  <si>
    <t>AlphaBetaBotTime,1,0.0010724067687988281,35,35,2,215</t>
  </si>
  <si>
    <t>AlphaBetaBotTime,2,0.005398273468017578,105,105,2,215</t>
  </si>
  <si>
    <t>AlphaBetaBotTime,3,0.014127016067504883,280,280,2,215</t>
  </si>
  <si>
    <t>AlphaBetaBotTime,4,0.5025362968444824,19467,19467,2,215</t>
  </si>
  <si>
    <t>AlphaBetaBotSortMoveMemov2,4,0.9994032382965088,857,699,2,217,False</t>
  </si>
  <si>
    <t>AlphaBetaBotTime,1,0.0010001659393310547,32,32,2,216</t>
  </si>
  <si>
    <t>AlphaBetaBotTime,2,0.01298832893371582,375,375,2,216</t>
  </si>
  <si>
    <t>AlphaBetaBotTime,3,0.14299392700195312,4597,4597,2,216</t>
  </si>
  <si>
    <t>AlphaBetaBotSortMoveMemov2,3,0.20199966430664062,2032,1537,2,218,False</t>
  </si>
  <si>
    <t>AlphaBetaBotTime,1,0.0009999275207519531,36,36,2,217</t>
  </si>
  <si>
    <t>AlphaBetaBotTime,2,0.011531591415405273,404,404,2,217</t>
  </si>
  <si>
    <t>AlphaBetaBotTime,3,0.13303184509277344,5026,5026,2,217</t>
  </si>
  <si>
    <t>AlphaBetaBotSortMoveMemov2,3,0.2500002384185791,2529,1932,2,219,False</t>
  </si>
  <si>
    <t>AlphaBetaBotTime,1,0.0010020732879638672,34,34,2,218</t>
  </si>
  <si>
    <t>AlphaBetaBotTime,2,0.010032176971435547,330,330,2,218</t>
  </si>
  <si>
    <t>AlphaBetaBotTime,3,0.13152551651000977,4849,4849,2,218</t>
  </si>
  <si>
    <t>AlphaBetaBotSortMoveMemov2,3,0.3860001564025879,3842,2984,2,220,False</t>
  </si>
  <si>
    <t>AlphaBetaBotTime,1,0.0009987354278564453,34,34,2,219</t>
  </si>
  <si>
    <t>AlphaBetaBotTime,2,0.009998321533203125,312,312,2,219</t>
  </si>
  <si>
    <t>AlphaBetaBotTime,3,0.13000011444091797,4891,4891,2,219</t>
  </si>
  <si>
    <t>AlphaBetaBotTime,4,1.4044692516326904,46958,46958,2,219</t>
  </si>
  <si>
    <t>AlphaBetaBotSortMoveMemov2,3,0.2569997310638428,3081,2348,2,221,False</t>
  </si>
  <si>
    <t>AlphaBetaBotTime,1,0.0010013580322265625,35,35,2,220</t>
  </si>
  <si>
    <t>AlphaBetaBotTime,2,0.010003805160522461,284,284,2,220</t>
  </si>
  <si>
    <t>AlphaBetaBotTime,3,0.12500357627868652,4646,4646,2,220</t>
  </si>
  <si>
    <t>AlphaBetaBotSortMoveMemov2,3,0.5988752841949463,3643,2889,2,222,False</t>
  </si>
  <si>
    <t>AlphaBetaBotTime,1,0.0009944438934326172,34,34,2,221</t>
  </si>
  <si>
    <t>AlphaBetaBotTime,2,0.016000986099243164,551,551,2,221</t>
  </si>
  <si>
    <t>AlphaBetaBotTime,3,0.2259998321533203,8290,8290,2,221</t>
  </si>
  <si>
    <t>AlphaBetaBotSortMoveMemov2,3,0.6370031833648682,4351,3475,2,223,False</t>
  </si>
  <si>
    <t>AlphaBetaBotTime,1,0.0019986629486083984,34,34,2,222</t>
  </si>
  <si>
    <t>AlphaBetaBotTime,2,0.015996932983398438,546,546,2,222</t>
  </si>
  <si>
    <t>AlphaBetaBotTime,3,0.21500205993652344,7975,7975,2,222</t>
  </si>
  <si>
    <t>AlphaBetaBotSortMoveMemov2,3,0.28400087356567383,2177,1745,2,224,False</t>
  </si>
  <si>
    <t>AlphaBetaBotTime,1,0.0009992122650146484,35,35,2,223</t>
  </si>
  <si>
    <t>AlphaBetaBotTime,2,0.015995264053344727,580,580,2,223</t>
  </si>
  <si>
    <t>AlphaBetaBotTime,3,0.1779954433441162,6558,6558,2,223</t>
  </si>
  <si>
    <t>AlphaBetaBotSortMoveMemov2,4,1.4547898769378662,2592,2021,2,225,False</t>
  </si>
  <si>
    <t>AlphaBetaBotTime,1,0.0009980201721191406,31,31,2,224</t>
  </si>
  <si>
    <t>AlphaBetaBotTime,2,0.00700068473815918,178,178,2,224</t>
  </si>
  <si>
    <t>AlphaBetaBotTime,3,0.05599856376647949,2004,2004,2,224</t>
  </si>
  <si>
    <t>AlphaBetaBotTime,4,0.8766129016876221,31061,31061,2,224</t>
  </si>
  <si>
    <t>AlphaBetaBotSortMoveMemov2,3,0.13286805152893066,1617,1341,2,226,False</t>
  </si>
  <si>
    <t>AlphaBetaBotTime,1,0.001001596450805664,22,22,2,225</t>
  </si>
  <si>
    <t>AlphaBetaBotTime,2,0.009999275207519531,371,371,2,225</t>
  </si>
  <si>
    <t>AlphaBetaBotTime,3,0.05152130126953125,1876,1876,2,225</t>
  </si>
  <si>
    <t>AlphaBetaBotTime,4,0.7260289192199707,27498,27498,2,225</t>
  </si>
  <si>
    <t>AlphaBetaBotSortMoveMemov2,3,0.29839301109313965,3198,2564,2,227,False</t>
  </si>
  <si>
    <t>AlphaBetaBotTime,1,0.0009980201721191406,29,29,2,226</t>
  </si>
  <si>
    <t>AlphaBetaBotTime,2,0.013995647430419922,537,537,2,226</t>
  </si>
  <si>
    <t>AlphaBetaBotTime,3,0.22100210189819336,8219,8219,2,226</t>
  </si>
  <si>
    <t>AlphaBetaBotSortMoveMemov2,3,0.39099740982055664,3832,3080,2,228,False</t>
  </si>
  <si>
    <t>AlphaBetaBotTime,1,0.0009987354278564453,32,32,2,227</t>
  </si>
  <si>
    <t>AlphaBetaBotTime,2,0.014998912811279297,572,572,2,227</t>
  </si>
  <si>
    <t>AlphaBetaBotTime,3,0.2559990882873535,10691,10691,2,227</t>
  </si>
  <si>
    <t>AlphaBetaBotSortMoveMemov2,3,0.2550020217895508,1950,1757,2,229,False</t>
  </si>
  <si>
    <t>AlphaBetaBotTime,1,0.0020012855529785156,35,35,2,228</t>
  </si>
  <si>
    <t>AlphaBetaBotTime,2,0.016994714736938477,659,659,2,228</t>
  </si>
  <si>
    <t>AlphaBetaBotTime,3,0.20134472846984863,7841,7841,2,228</t>
  </si>
  <si>
    <t>AlphaBetaBotSortMoveMemov2,3,0.21200013160705566,1277,1193,2,230,False</t>
  </si>
  <si>
    <t>AlphaBetaBotTime,1,0.000995635986328125,40,40,2,229</t>
  </si>
  <si>
    <t>AlphaBetaBotTime,2,0.021994829177856445,927,927,2,229</t>
  </si>
  <si>
    <t>AlphaBetaBotTime,3,0.3758544921875,16368,16368,2,229</t>
  </si>
  <si>
    <t>AlphaBetaBotSortMoveMemov2,4,0.6630003452301025,1358,1221,2,231,False</t>
  </si>
  <si>
    <t>AlphaBetaBotTime,1,0.0009987354278564453,26,26,2,230</t>
  </si>
  <si>
    <t>AlphaBetaBotTime,2,0.023999691009521484,718,718,2,230</t>
  </si>
  <si>
    <t>AlphaBetaBotTime,3,0.2739999294281006,11801,11801,2,230</t>
  </si>
  <si>
    <t>AlphaBetaBotSortMoveMemov2,5,1.294213056564331,12191,8683,2,232,False</t>
  </si>
  <si>
    <t>AlphaBetaBotTime,1,0.0009980201721191406,15,15,2,231</t>
  </si>
  <si>
    <t>AlphaBetaBotTime,2,0.005000591278076172,163,163,2,231</t>
  </si>
  <si>
    <t>AlphaBetaBotTime,3,0.050998687744140625,2130,2130,2,231</t>
  </si>
  <si>
    <t>AlphaBetaBotTime,4,0.3879976272583008,14793,14793,2,231</t>
  </si>
  <si>
    <t>AlphaBetaBotSortMoveMemov2,4,0.34201550483703613,1660,1303,2,233,False</t>
  </si>
  <si>
    <t>AlphaBetaBotTime,1,0.0010688304901123047,18,18,2,232</t>
  </si>
  <si>
    <t>AlphaBetaBotTime,2,0.0026798248291015625,74,74,2,232</t>
  </si>
  <si>
    <t>AlphaBetaBotTime,3,0.06198525428771973,2486,2486,2,232</t>
  </si>
  <si>
    <t>AlphaBetaBotTime,4,0.6821119785308838,28722,28722,2,232</t>
  </si>
  <si>
    <t>AlphaBetaBotSortMoveMemov2,4,0.35199975967407227,1804,1407,2,234,False</t>
  </si>
  <si>
    <t>AlphaBetaBotTime,1,0.0009987354278564453,17,17,2,233</t>
  </si>
  <si>
    <t>AlphaBetaBotTime,2,0.005002021789550781,160,160,2,233</t>
  </si>
  <si>
    <t>AlphaBetaBotTime,3,0.03199505805969238,1255,1255,2,233</t>
  </si>
  <si>
    <t>AlphaBetaBotTime,4,0.41915345191955566,17671,17671,2,233</t>
  </si>
  <si>
    <t>AlphaBetaBotSortMoveMemov2,5,0.8489983081817627,7063,4133,2,235,False</t>
  </si>
  <si>
    <t>AlphaBetaBotTime,1,0.0009975433349609375,17,17,2,234</t>
  </si>
  <si>
    <t>AlphaBetaBotTime,2,0.003999233245849609,100,100,2,234</t>
  </si>
  <si>
    <t>AlphaBetaBotTime,3,0.01499485969543457,481,481,2,234</t>
  </si>
  <si>
    <t>AlphaBetaBotTime,4,0.16299772262573242,6758,6758,2,234</t>
  </si>
  <si>
    <t>AlphaBetaBotSortMoveMemov2,5,1.2329082489013672,10671,6293,2,236,False</t>
  </si>
  <si>
    <t>AlphaBetaBotTime,1,0.0005373954772949219,18,18,2,235</t>
  </si>
  <si>
    <t>AlphaBetaBotTime,2,0.0031728744506835938,100,100,2,235</t>
  </si>
  <si>
    <t>AlphaBetaBotTime,3,0.01954483985900879,705,705,2,235</t>
  </si>
  <si>
    <t>AlphaBetaBotTime,4,0.10898971557617188,4179,4179,2,235</t>
  </si>
  <si>
    <t>AlphaBetaBotSortMoveMemov2,5,0.8307840824127197,11216,6689,2,237,False</t>
  </si>
  <si>
    <t>AlphaBetaBotTime,1,0.0010030269622802734,16,16,2,236</t>
  </si>
  <si>
    <t>AlphaBetaBotTime,2,0.0049970149993896484,194,194,2,236</t>
  </si>
  <si>
    <t>AlphaBetaBotTime,3,0.02999734878540039,1110,1110,2,236</t>
  </si>
  <si>
    <t>AlphaBetaBotTime,4,0.3097503185272217,13499,13499,2,236</t>
  </si>
  <si>
    <t>AlphaBetaBotSortMoveMemov2,4,0.38457202911376953,1281,1184,2,238,False</t>
  </si>
  <si>
    <t>AlphaBetaBotTime,1,0.000993967056274414,14,14,2,237</t>
  </si>
  <si>
    <t>AlphaBetaBotTime,2,0.004309892654418945,155,155,2,237</t>
  </si>
  <si>
    <t>AlphaBetaBotTime,3,0.03044891357421875,1308,1308,2,237</t>
  </si>
  <si>
    <t>AlphaBetaBotTime,4,0.17276287078857422,7329,7329,2,237</t>
  </si>
  <si>
    <t>AlphaBetaBotSortMoveMemov2,4,0.23975324630737305,1055,859,2,239,False</t>
  </si>
  <si>
    <t>AlphaBetaBotTime,1,0.0010039806365966797,23,23,2,238</t>
  </si>
  <si>
    <t>AlphaBetaBotTime,2,0.004995584487915039,203,203,2,238</t>
  </si>
  <si>
    <t>AlphaBetaBotTime,3,0.04399991035461426,1912,1912,2,238</t>
  </si>
  <si>
    <t>AlphaBetaBotTime,4,0.4150385856628418,16792,16792,2,238</t>
  </si>
  <si>
    <t>AlphaBetaBotSortMoveMemov2,5,0.8794972896575928,9204,4949,2,240,False</t>
  </si>
  <si>
    <t>AlphaBetaBotTime,1,0.0010006427764892578,24,24,2,239</t>
  </si>
  <si>
    <t>AlphaBetaBotTime,2,0.00799703598022461,368,368,2,239</t>
  </si>
  <si>
    <t>AlphaBetaBotTime,3,0.04399991035461426,1496,1496,2,239</t>
  </si>
  <si>
    <t>AlphaBetaBotTime,4,0.38342976570129395,17683,17683,2,239</t>
  </si>
  <si>
    <t>AlphaBetaBotSortMoveMemov2,4,0.3264150619506836,837,698,2,241,False</t>
  </si>
  <si>
    <t>AlphaBetaBotTime,1,0.0009965896606445312,23,23,2,240</t>
  </si>
  <si>
    <t>AlphaBetaBotTime,2,0.00799417495727539,325,325,2,240</t>
  </si>
  <si>
    <t>AlphaBetaBotTime,3,0.06999826431274414,3272,3272,2,240</t>
  </si>
  <si>
    <t>AlphaBetaBotTime,4,0.3614819049835205,15231,15231,2,240</t>
  </si>
  <si>
    <t>AlphaBetaBotSortMoveMemov2,4,0.34600043296813965,1370,1148,2,242,False</t>
  </si>
  <si>
    <t>AlphaBetaBotTime,1,0.0009982585906982422,18,18,2,241</t>
  </si>
  <si>
    <t>AlphaBetaBotTime,2,0.004999399185180664,181,181,2,241</t>
  </si>
  <si>
    <t>AlphaBetaBotTime,3,0.027999401092529297,1204,1204,2,241</t>
  </si>
  <si>
    <t>AlphaBetaBotTime,4,0.5384776592254639,25304,25304,2,241</t>
  </si>
  <si>
    <t>AlphaBetaBotSortMoveMemov2,4,0.22099876403808594,676,549,2,243,False</t>
  </si>
  <si>
    <t>AlphaBetaBotTime,1,0.0010008811950683594,18,18,2,242</t>
  </si>
  <si>
    <t>AlphaBetaBotTime,2,0.0029993057250976562,98,98,2,242</t>
  </si>
  <si>
    <t>AlphaBetaBotTime,3,0.02500009536743164,1067,1067,2,242</t>
  </si>
  <si>
    <t>AlphaBetaBotTime,4,0.24700093269348145,10600,10600,2,242</t>
  </si>
  <si>
    <t>AlphaBetaBotSortMoveMemov2,4,0.12281394004821777,1056,838,2,244,False</t>
  </si>
  <si>
    <t>AlphaBetaBotTime,1,0.0005052089691162109,23,23,2,243</t>
  </si>
  <si>
    <t>AlphaBetaBotTime,2,0.003751993179321289,113,113,2,243</t>
  </si>
  <si>
    <t>AlphaBetaBotTime,3,0.031723976135253906,1394,1394,2,243</t>
  </si>
  <si>
    <t>AlphaBetaBotTime,4,0.2189950942993164,8579,8579,2,243</t>
  </si>
  <si>
    <t>AlphaBetaBotSortMoveMemov2,4,0.3909487724304199,1883,1572,2,245,False</t>
  </si>
  <si>
    <t>AlphaBetaBotTime,1,0.00099945068359375,24,24,2,244</t>
  </si>
  <si>
    <t>AlphaBetaBotTime,2,0.0030007362365722656,99,99,2,244</t>
  </si>
  <si>
    <t>AlphaBetaBotTime,3,0.06600093841552734,3206,3206,2,244</t>
  </si>
  <si>
    <t>AlphaBetaBotTime,4,0.42153191566467285,18928,18928,2,244</t>
  </si>
  <si>
    <t>AlphaBetaBotSortMoveMemov2,4,0.968102216720581,5288,4584,2,246,False</t>
  </si>
  <si>
    <t>AlphaBetaBotTime,1,0.00051116943359375,24,24,2,245</t>
  </si>
  <si>
    <t>AlphaBetaBotTime,2,0.008493900299072266,402,402,2,245</t>
  </si>
  <si>
    <t>AlphaBetaBotTime,3,0.04867053031921387,2175,2175,2,245</t>
  </si>
  <si>
    <t>AlphaBetaBotTime,4,0.6183655261993408,29238,29238,2,245</t>
  </si>
  <si>
    <t>AlphaBetaBotSortMoveMemov2,4,1.2253077030181885,5079,4428,2,247,False</t>
  </si>
  <si>
    <t>AlphaBetaBotTime,1,0.001092672348022461,30,30,2,246</t>
  </si>
  <si>
    <t>AlphaBetaBotTime,2,0.010677576065063477,505,505,2,246</t>
  </si>
  <si>
    <t>AlphaBetaBotTime,3,0.0402984619140625,1874,1874,2,246</t>
  </si>
  <si>
    <t>AlphaBetaBotTime,4,0.552842378616333,25035,25035,2,246</t>
  </si>
  <si>
    <t>AlphaBetaBotSortMoveMemov2,4,0.9813399314880371,4053,3403,2,248,False</t>
  </si>
  <si>
    <t>AlphaBetaBotTime,1,0.0009968280792236328,25,25,2,247</t>
  </si>
  <si>
    <t>AlphaBetaBotTime,2,0.007997989654541016,355,355,2,247</t>
  </si>
  <si>
    <t>AlphaBetaBotTime,3,0.03899550437927246,1590,1590,2,247</t>
  </si>
  <si>
    <t>AlphaBetaBotTime,4,0.27609968185424805,11057,11057,2,247</t>
  </si>
  <si>
    <t>AlphaBetaBotSortMoveMemov2,4,0.8670001029968262,3655,3234,2,249,False</t>
  </si>
  <si>
    <t>AlphaBetaBotTime,1,0.0,21,21,2,248</t>
  </si>
  <si>
    <t>AlphaBetaBotTime,2,0.007993698120117188,275,275,2,248</t>
  </si>
  <si>
    <t>AlphaBetaBotTime,3,0.034000396728515625,1570,1570,2,248</t>
  </si>
  <si>
    <t>AlphaBetaBotTime,4,0.6723659038543701,30642,30642,2,248</t>
  </si>
  <si>
    <t>AlphaBetaBotSortMoveMemov2,4,0.7211792469024658,1784,1637,2,250,False</t>
  </si>
  <si>
    <t>AlphaBetaBotTime,1,0.0009982585906982422,17,17,2,249</t>
  </si>
  <si>
    <t>AlphaBetaBotTime,2,0.004805088043212891,176,176,2,249</t>
  </si>
  <si>
    <t>AlphaBetaBotTime,3,0.03687405586242676,1692,1692,2,249</t>
  </si>
  <si>
    <t>AlphaBetaBotTime,4,0.23847246170043945,9912,9912,2,249</t>
  </si>
  <si>
    <t>AlphaBetaBotSortMoveMemov2,5,0.6680006980895996,6562,4062,2,251,False</t>
  </si>
  <si>
    <t>AlphaBetaBotTime,1,0.0010023117065429688,13,13,2,250</t>
  </si>
  <si>
    <t>AlphaBetaBotTime,2,0.003003835678100586,71,71,2,250</t>
  </si>
  <si>
    <t>AlphaBetaBotTime,3,0.012996673583984375,583,583,2,250</t>
  </si>
  <si>
    <t>AlphaBetaBotTime,4,0.06499648094177246,2672,2672,2,250</t>
  </si>
  <si>
    <t>AlphaBetaBotSortMoveMemov2,5,0.9565567970275879,10130,6516,2,252,False</t>
  </si>
  <si>
    <t>AlphaBetaBotTime,1,0.0009999275207519531,13,13,2,251</t>
  </si>
  <si>
    <t>AlphaBetaBotTime,2,0.004001617431640625,111,111,2,251</t>
  </si>
  <si>
    <t>AlphaBetaBotTime,3,0.024998903274536133,1288,1288,2,251</t>
  </si>
  <si>
    <t>AlphaBetaBotTime,4,0.18500113487243652,8383,8383,2,251</t>
  </si>
  <si>
    <t>AlphaBetaBotSortMoveMemov2,5,1.0503580570220947,7514,5519,2,253,False</t>
  </si>
  <si>
    <t>AlphaBetaBotTime,1,0.0010089874267578125,16,16,2,252</t>
  </si>
  <si>
    <t>AlphaBetaBotTime,2,0.0032279491424560547,107,107,2,252</t>
  </si>
  <si>
    <t>AlphaBetaBotTime,3,0.03608298301696777,1842,1842,2,252</t>
  </si>
  <si>
    <t>AlphaBetaBotTime,4,0.18824267387390137,8017,8017,2,252</t>
  </si>
  <si>
    <t>AlphaBetaBotSortMoveMemov2,5,0.5495078563690186,4674,3457,2,254,False</t>
  </si>
  <si>
    <t>AlphaBetaBotTime,1,0.0,17,17,2,253</t>
  </si>
  <si>
    <t>AlphaBetaBotTime,2,0.0019996166229248047,67,67,2,253</t>
  </si>
  <si>
    <t>AlphaBetaBotTime,3,0.0373692512512207,1909,1909,2,253</t>
  </si>
  <si>
    <t>AlphaBetaBotTime,4,0.23731517791748047,9575,9575,2,253</t>
  </si>
  <si>
    <t>AlphaBetaBotSortMoveMemov2,5,0.8132596015930176,7033,5190,2,255,False</t>
  </si>
  <si>
    <t>AlphaBetaBotTime,1,0.0010018348693847656,17,17,2,254</t>
  </si>
  <si>
    <t>AlphaBetaBotTime,2,0.0032334327697753906,100,100,2,254</t>
  </si>
  <si>
    <t>AlphaBetaBotTime,3,0.030260324478149414,1473,1473,2,254</t>
  </si>
  <si>
    <t>AlphaBetaBotTime,4,0.11732316017150879,4671,4671,2,254</t>
  </si>
  <si>
    <t>AlphaBetaBotSortMoveMemov2,5,0.698544979095459,5555,4019,2,256,False</t>
  </si>
  <si>
    <t>AlphaBetaBotTime,1,0.0,16,16,2,255</t>
  </si>
  <si>
    <t>AlphaBetaBotTime,2,0.0029985904693603516,116,116,2,255</t>
  </si>
  <si>
    <t>AlphaBetaBotTime,3,0.011999368667602539,400,400,2,255</t>
  </si>
  <si>
    <t>AlphaBetaBotTime,4,0.09000086784362793,4342,4342,2,255</t>
  </si>
  <si>
    <t>AlphaBetaBotSortMoveMemov2,5,0.2729983329772949,3744,2272,2,257,False</t>
  </si>
  <si>
    <t>AlphaBetaBotTime,1,0.001001119613647461,13,13,2,256</t>
  </si>
  <si>
    <t>AlphaBetaBotTime,2,0.003000974655151367,142,142,2,256</t>
  </si>
  <si>
    <t>AlphaBetaBotTime,3,0.020000696182250977,912,912,2,256</t>
  </si>
  <si>
    <t>AlphaBetaBotTime,4,0.11700034141540527,5850,5850,2,256</t>
  </si>
  <si>
    <t>AlphaBetaBotSortMoveMemov2,5,0.3118159770965576,5015,3252,2,258,False</t>
  </si>
  <si>
    <t>AlphaBetaBotTime,1,0.0,13,13,2,257</t>
  </si>
  <si>
    <t>AlphaBetaBotTime,2,0.003734111785888672,162,162,2,257</t>
  </si>
  <si>
    <t>AlphaBetaBotTime,3,0.0213778018951416,995,995,2,257</t>
  </si>
  <si>
    <t>AlphaBetaBotTime,4,0.17031455039978027,8981,8981,2,257</t>
  </si>
  <si>
    <t>AlphaBetaBotSortMoveMemov2,5,0.44139790534973145,7661,4383,2,259,False</t>
  </si>
  <si>
    <t>AlphaBetaBotTime,1,0.0005407333374023438,9,9,2,258</t>
  </si>
  <si>
    <t>AlphaBetaBotTime,2,0.003998756408691406,175,175,2,258</t>
  </si>
  <si>
    <t>AlphaBetaBotTime,3,0.013995647430419922,709,709,2,258</t>
  </si>
  <si>
    <t>AlphaBetaBotTime,4,0.143998384475708,8353,8353,2,258</t>
  </si>
  <si>
    <t>AlphaBetaBotSortMoveMemov2,5,1.1445600986480713,17846,7977,2,260,False</t>
  </si>
  <si>
    <t>AlphaBetaBotTime,1,0.0,8,8,2,259</t>
  </si>
  <si>
    <t>AlphaBetaBotTime,2,0.0029990673065185547,148,148,2,259</t>
  </si>
  <si>
    <t>AlphaBetaBotTime,3,0.013000726699829102,635,635,2,259</t>
  </si>
  <si>
    <t>AlphaBetaBotTime,4,0.1620006561279297,8755,8755,2,259</t>
  </si>
  <si>
    <t>AlphaBetaBotSortMoveMemov2,5,0.386000394821167,8565,4111,2,261,False</t>
  </si>
  <si>
    <t>AlphaBetaBotTime,1,0.0,8,8,2,260</t>
  </si>
  <si>
    <t>AlphaBetaBotTime,2,0.0019981861114501953,88,88,2,260</t>
  </si>
  <si>
    <t>AlphaBetaBotTime,3,0.008000373840332031,337,337,2,260</t>
  </si>
  <si>
    <t>AlphaBetaBotTime,4,0.042998313903808594,2240,2240,2,260</t>
  </si>
  <si>
    <t>AlphaBetaBotSortMoveMemov2,5,0.45438718795776367,9339,4454,2,262,False</t>
  </si>
  <si>
    <t>AlphaBetaBotTime,1,0.0005896091461181641,8,8,2,261</t>
  </si>
  <si>
    <t>AlphaBetaBotTime,2,0.0015947818756103516,34,34,2,261</t>
  </si>
  <si>
    <t>AlphaBetaBotTime,3,0.0053560733795166016,324,324,2,261</t>
  </si>
  <si>
    <t>AlphaBetaBotTime,4,0.06399750709533691,3483,3483,2,261</t>
  </si>
  <si>
    <t>AlphaBetaBotSortMoveMemov2,5,0.3496551513671875,6603,4028,2,263,False</t>
  </si>
  <si>
    <t>AlphaBetaBotTime,1,0.001001119613647461,7,7,2,262</t>
  </si>
  <si>
    <t>AlphaBetaBotTime,2,0.001997709274291992,72,72,2,262</t>
  </si>
  <si>
    <t>AlphaBetaBotTime,3,0.005999088287353516,255,255,2,262</t>
  </si>
  <si>
    <t>AlphaBetaBotTime,4,0.07800006866455078,3996,3996,2,262</t>
  </si>
  <si>
    <t>AlphaBetaBotSortMoveMemov2,6,0.9418671131134033,3596,2704,2,264,False</t>
  </si>
  <si>
    <t>AlphaBetaBotTime,1,0.0,8,8,2,263</t>
  </si>
  <si>
    <t>AlphaBetaBotTime,2,0.004000186920166016,139,139,2,263</t>
  </si>
  <si>
    <t>AlphaBetaBotTime,3,0.012998580932617188,542,542,2,263</t>
  </si>
  <si>
    <t>AlphaBetaBotTime,4,0.15999889373779297,8627,8627,2,263</t>
  </si>
  <si>
    <t>AlphaBetaBotSortMoveMemov2,5,0.4797482490539551,10554,4518,2,265,False</t>
  </si>
  <si>
    <t>AlphaBetaBotTime,1,0.0,8,8,2,264</t>
  </si>
  <si>
    <t>AlphaBetaBotTime,2,0.0019996166229248047,121,121,2,264</t>
  </si>
  <si>
    <t>AlphaBetaBotTime,3,0.015001535415649414,767,767,2,264</t>
  </si>
  <si>
    <t>AlphaBetaBotTime,4,0.13500404357910156,7804,7804,2,264</t>
  </si>
  <si>
    <t>AlphaBetaBotSortMoveMemov2,5,0.5659983158111572,9027,4181,2,266,False</t>
  </si>
  <si>
    <t>AlphaBetaBotTime,1,0.0009984970092773438,8,8,2,265</t>
  </si>
  <si>
    <t>AlphaBetaBotTime,2,0.005997896194458008,134,134,2,265</t>
  </si>
  <si>
    <t>AlphaBetaBotTime,3,0.024001359939575195,611,611,2,265</t>
  </si>
  <si>
    <t>AlphaBetaBotTime,4,0.12799882888793945,5209,5209,2,265</t>
  </si>
  <si>
    <t>AlphaBetaBotSortMoveMemov2,6,1.2383501529693604,3362,2396,2,267,False</t>
  </si>
  <si>
    <t>AlphaBetaBotSortMoveMemov2,4,1.163322925567627,3822,3220,2,268,False</t>
  </si>
  <si>
    <t>AlphaBetaBotTime,1,0.0009942054748535156,35,35,2,266</t>
  </si>
  <si>
    <t>AlphaBetaBotTime,2,0.020998239517211914,836,836,2,266</t>
  </si>
  <si>
    <t>AlphaBetaBotTime,3,0.17400002479553223,6858,6858,2,266</t>
  </si>
  <si>
    <t>AlphaBetaBotSortMoveMemov2,3,0.23794317245483398,1233,868,2,269,False</t>
  </si>
  <si>
    <t>AlphaBetaBotTime,1,0.0009975433349609375,37,37,2,267</t>
  </si>
  <si>
    <t>AlphaBetaBotTime,2,0.0149993896484375,531,531,2,267</t>
  </si>
  <si>
    <t>AlphaBetaBotTime,3,0.22899889945983887,9305,9305,2,267</t>
  </si>
  <si>
    <t>AlphaBetaBotSortMoveMemov2,3,0.3030056953430176,1110,904,2,270,False</t>
  </si>
  <si>
    <t>AlphaBetaBotTime,1,0.0009961128234863281,44,44,2,268</t>
  </si>
  <si>
    <t>AlphaBetaBotTime,2,0.02199864387512207,853,853,2,268</t>
  </si>
  <si>
    <t>AlphaBetaBotTime,3,0.6208477020263672,23072,23072,2,268</t>
  </si>
  <si>
    <t>AlphaBetaBotSortMoveMemov2,3,0.29471874237060547,1287,1023,2,271,False</t>
  </si>
  <si>
    <t>AlphaBetaBotTime,1,0.001996755599975586,43,43,2,269</t>
  </si>
  <si>
    <t>AlphaBetaBotTime,2,0.018002986907958984,622,622,2,269</t>
  </si>
  <si>
    <t>AlphaBetaBotTime,3,0.5919930934906006,22697,22697,2,269</t>
  </si>
  <si>
    <t>AlphaBetaBotSortMoveMemov2,3,0.24700236320495605,1132,903,2,272,False</t>
  </si>
  <si>
    <t>AlphaBetaBotTime,1,0.001001596450805664,45,45,2,270</t>
  </si>
  <si>
    <t>AlphaBetaBotTime,2,0.015991926193237305,551,551,2,270</t>
  </si>
  <si>
    <t>AlphaBetaBotTime,3,0.49399900436401367,18920,18920,2,270</t>
  </si>
  <si>
    <t>AlphaBetaBotSortMoveMemov2,3,0.16499996185302734,1138,936,2,273,False</t>
  </si>
  <si>
    <t>AlphaBetaBotTime,1,0.001998424530029297,40,40,2,271</t>
  </si>
  <si>
    <t>AlphaBetaBotTime,2,0.021996498107910156,498,498,2,271</t>
  </si>
  <si>
    <t>AlphaBetaBotTime,3,0.5009989738464355,18302,18302,2,271</t>
  </si>
  <si>
    <t>AlphaBetaBotSortMoveMemov2,4,0.43160200119018555,2881,2120,2,274,False</t>
  </si>
  <si>
    <t>AlphaBetaBotTime,1,0.00099945068359375,37,37,2,272</t>
  </si>
  <si>
    <t>AlphaBetaBotTime,2,0.010002613067626953,325,325,2,272</t>
  </si>
  <si>
    <t>AlphaBetaBotTime,3,0.31099748611450195,12838,12838,2,272</t>
  </si>
  <si>
    <t>AlphaBetaBotSortMoveMemov2,4,0.590360164642334,4504,3689,2,275,False</t>
  </si>
  <si>
    <t>AlphaBetaBotTime,1,0.0009980201721191406,44,44,2,273</t>
  </si>
  <si>
    <t>AlphaBetaBotTime,2,0.013998746871948242,514,514,2,273</t>
  </si>
  <si>
    <t>AlphaBetaBotTime,3,0.5170016288757324,21392,21392,2,273</t>
  </si>
  <si>
    <t>AlphaBetaBotSortMoveMemov2,4,0.29399681091308594,2353,1686,2,276,False</t>
  </si>
  <si>
    <t>AlphaBetaBotTime,1,0.002000093460083008,42,42,2,274</t>
  </si>
  <si>
    <t>AlphaBetaBotTime,2,0.02699732780456543,1172,1172,2,274</t>
  </si>
  <si>
    <t>AlphaBetaBotTime,3,0.6979975700378418,29345,29345,2,274</t>
  </si>
  <si>
    <t>AlphaBetaBotSortMoveMemov2,5,1.3888075351715088,3318,2913,2,277,False</t>
  </si>
  <si>
    <t>AlphaBetaBotTime,1,0.0009915828704833984,34,34,2,275</t>
  </si>
  <si>
    <t>AlphaBetaBotTime,2,0.021000385284423828,867,867,2,275</t>
  </si>
  <si>
    <t>AlphaBetaBotTime,3,0.5660028457641602,23696,23696,2,275</t>
  </si>
  <si>
    <t>AlphaBetaBotSortMoveMemov2,4,1.3976469039916992,7542,6121,2,278,False</t>
  </si>
  <si>
    <t>AlphaBetaBotTime,1,0.0009970664978027344,30,30,2,276</t>
  </si>
  <si>
    <t>AlphaBetaBotTime,2,0.012000322341918945,513,513,2,276</t>
  </si>
  <si>
    <t>AlphaBetaBotTime,3,0.18315625190734863,8174,8174,2,276</t>
  </si>
  <si>
    <t>AlphaBetaBotTime,4,1.1256992816925049,42226,42226,2,276</t>
  </si>
  <si>
    <t>AlphaBetaBotSortMoveMemov2,4,0.7170000076293945,8057,6280,2,279,False</t>
  </si>
  <si>
    <t>AlphaBetaBotTime,1,0.0010001659393310547,40,40,2,277</t>
  </si>
  <si>
    <t>AlphaBetaBotTime,2,0.014998197555541992,639,639,2,277</t>
  </si>
  <si>
    <t>AlphaBetaBotTime,3,0.2579975128173828,11845,11845,2,277</t>
  </si>
  <si>
    <t>AlphaBetaBotSortMoveMemov2,4,1.4788942337036133,9526,7763,2,280,False</t>
  </si>
  <si>
    <t>AlphaBetaBotTime,1,0.0009987354278564453,34,34,2,278</t>
  </si>
  <si>
    <t>AlphaBetaBotTime,2,0.01399850845336914,592,592,2,278</t>
  </si>
  <si>
    <t>AlphaBetaBotTime,3,0.28099918365478516,12972,12972,2,278</t>
  </si>
  <si>
    <t>AlphaBetaBotSortMoveMemov2,4,1.3204398155212402,7728,6361,2,281,False</t>
  </si>
  <si>
    <t>AlphaBetaBotTime,1,0.00099945068359375,36,36,2,279</t>
  </si>
  <si>
    <t>AlphaBetaBotTime,2,0.011196136474609375,471,471,2,279</t>
  </si>
  <si>
    <t>AlphaBetaBotTime,3,0.3257720470428467,15083,15083,2,279</t>
  </si>
  <si>
    <t>AlphaBetaBotSortMoveMemov2,4,1.5250890254974365,6843,5697,2,282,False</t>
  </si>
  <si>
    <t>AlphaBetaBotTime,1,0.001997709274291992,37,37,2,280</t>
  </si>
  <si>
    <t>AlphaBetaBotTime,2,0.0050008296966552734,165,165,2,280</t>
  </si>
  <si>
    <t>AlphaBetaBotTime,3,0.06600189208984375,2834,2834,2,280</t>
  </si>
  <si>
    <t>AlphaBetaBotTime,4,1.1409988403320312,50689,50689,2,280</t>
  </si>
  <si>
    <t>AlphaBetaBotSortMoveMemov2,4,0.9633693695068359,3245,2738,2,283,False</t>
  </si>
  <si>
    <t>AlphaBetaBotTime,1,0.0019969940185546875,35,35,2,281</t>
  </si>
  <si>
    <t>AlphaBetaBotTime,2,0.00700068473815918,146,146,2,281</t>
  </si>
  <si>
    <t>AlphaBetaBotTime,3,0.143998384475708,6801,6801,2,281</t>
  </si>
  <si>
    <t>AlphaBetaBotTime,4,1.1276929378509521,38090,38090,2,281</t>
  </si>
  <si>
    <t>AlphaBetaBotSortMoveMemov2,4,0.33007359504699707,3876,2772,2,284,False</t>
  </si>
  <si>
    <t>AlphaBetaBotTime,1,0.00099945068359375,37,37,2,282</t>
  </si>
  <si>
    <t>AlphaBetaBotTime,2,0.004995107650756836,144,144,2,282</t>
  </si>
  <si>
    <t>AlphaBetaBotTime,3,0.16399788856506348,8125,8125,2,282</t>
  </si>
  <si>
    <t>AlphaBetaBotTime,4,1.041562557220459,29253,29253,2,282</t>
  </si>
  <si>
    <t>AlphaBetaBotSortMoveMemov2,4,1.0503652095794678,6745,5282,2,285,False</t>
  </si>
  <si>
    <t>AlphaBetaBotTime,1,0.0010013580322265625,39,39,2,283</t>
  </si>
  <si>
    <t>AlphaBetaBotTime,2,0.009999990463256836,415,415,2,283</t>
  </si>
  <si>
    <t>AlphaBetaBotTime,3,0.2629990577697754,12946,12946,2,283</t>
  </si>
  <si>
    <t>AlphaBetaBotSortMoveMemov2,4,1.0578787326812744,7847,6252,2,286,False</t>
  </si>
  <si>
    <t>AlphaBetaBotTime,1,0.0020003318786621094,40,40,2,284</t>
  </si>
  <si>
    <t>AlphaBetaBotTime,2,0.008000850677490234,340,340,2,284</t>
  </si>
  <si>
    <t>AlphaBetaBotTime,3,0.20000004768371582,9625,9625,2,284</t>
  </si>
  <si>
    <t>AlphaBetaBotTime,4,1.6117076873779297,62138,62138,2,284</t>
  </si>
  <si>
    <t>AlphaBetaBotSortMoveMemov2,4,0.9523191452026367,7157,5787,2,287,False</t>
  </si>
  <si>
    <t>AlphaBetaBotTime,1,0.0009951591491699219,40,40,2,285</t>
  </si>
  <si>
    <t>AlphaBetaBotTime,2,0.00799870491027832,340,340,2,285</t>
  </si>
  <si>
    <t>AlphaBetaBotTime,3,0.22499465942382812,11185,11185,2,285</t>
  </si>
  <si>
    <t>AlphaBetaBotTime,4,1.5540215969085693,58329,58329,2,285</t>
  </si>
  <si>
    <t>AlphaBetaBotSortMoveMemov2,4,1.1196157932281494,7835,6331,2,288,False</t>
  </si>
  <si>
    <t>AlphaBetaBotTime,1,0.0010004043579101562,39,39,2,286</t>
  </si>
  <si>
    <t>AlphaBetaBotTime,2,0.008999109268188477,333,333,2,286</t>
  </si>
  <si>
    <t>AlphaBetaBotTime,3,0.23299670219421387,11273,11273,2,286</t>
  </si>
  <si>
    <t>AlphaBetaBotTime,4,1.2656903266906738,46843,46843,2,286</t>
  </si>
  <si>
    <t>AlphaBetaBotSortMoveMemov2,4,0.433671236038208,2982,2299,2,289,False</t>
  </si>
  <si>
    <t>AlphaBetaBotTime,1,0.0010013580322265625,38,38,2,287</t>
  </si>
  <si>
    <t>AlphaBetaBotTime,2,0.007994651794433594,308,308,2,287</t>
  </si>
  <si>
    <t>AlphaBetaBotTime,3,0.33700108528137207,16198,16198,2,287</t>
  </si>
  <si>
    <t>AlphaBetaBotSortMoveMemov2,4,0.5761220455169678,4383,3304,2,290,False</t>
  </si>
  <si>
    <t>AlphaBetaBotTime,1,0.0009989738464355469,37,37,2,288</t>
  </si>
  <si>
    <t>AlphaBetaBotTime,2,0.010000228881835938,419,419,2,288</t>
  </si>
  <si>
    <t>AlphaBetaBotTime,3,0.2575643062591553,12441,12441,2,288</t>
  </si>
  <si>
    <t>AlphaBetaBotSortMoveMemov2,4,0.25908708572387695,2657,2049,2,291,False</t>
  </si>
  <si>
    <t>AlphaBetaBotTime,1,0.0019953250885009766,41,41,2,289</t>
  </si>
  <si>
    <t>AlphaBetaBotTime,2,0.009709596633911133,415,415,2,289</t>
  </si>
  <si>
    <t>AlphaBetaBotTime,3,0.1937272548675537,8931,8931,2,289</t>
  </si>
  <si>
    <t>AlphaBetaBotTime,4,1.6447973251342773,59590,59590,2,289</t>
  </si>
  <si>
    <t>AlphaBetaBotSortMoveMemov2,4,0.2677032947540283,3953,2995,2,292,False</t>
  </si>
  <si>
    <t>AlphaBetaBotTime,1,0.0009970664978027344,39,39,2,290</t>
  </si>
  <si>
    <t>AlphaBetaBotTime,2,0.011001825332641602,515,515,2,290</t>
  </si>
  <si>
    <t>AlphaBetaBotTime,3,0.21300029754638672,9785,9785,2,290</t>
  </si>
  <si>
    <t>AlphaBetaBotSortMoveMemov2,5,0.5849995613098145,2636,2264,2,293,False</t>
  </si>
  <si>
    <t>AlphaBetaBotTime,1,0.0009992122650146484,34,34,2,291</t>
  </si>
  <si>
    <t>AlphaBetaBotTime,2,0.006997823715209961,216,216,2,291</t>
  </si>
  <si>
    <t>AlphaBetaBotTime,3,0.07299685478210449,3645,3645,2,291</t>
  </si>
  <si>
    <t>AlphaBetaBotTime,4,0.3029942512512207,11298,11298,2,291</t>
  </si>
  <si>
    <t>AlphaBetaBotSortMoveMemov2,5,1.362959623336792,4461,3667,2,294,False</t>
  </si>
  <si>
    <t>AlphaBetaBotTime,1,0.0009984970092773438,35,35,2,292</t>
  </si>
  <si>
    <t>AlphaBetaBotTime,2,0.004997730255126953,171,171,2,292</t>
  </si>
  <si>
    <t>AlphaBetaBotTime,3,0.09499907493591309,4816,4816,2,292</t>
  </si>
  <si>
    <t>AlphaBetaBotTime,4,0.2460017204284668,6103,6103,2,292</t>
  </si>
  <si>
    <t>AlphaBetaBotSortMoveMemov2,5,0.33272528648376465,1332,1084,2,295,False</t>
  </si>
  <si>
    <t>AlphaBetaBotTime,1,0.001001119613647461,41,41,2,293</t>
  </si>
  <si>
    <t>AlphaBetaBotTime,2,0.003999948501586914,145,145,2,293</t>
  </si>
  <si>
    <t>AlphaBetaBotTime,3,0.08699941635131836,4610,4610,2,293</t>
  </si>
  <si>
    <t>AlphaBetaBotTime,4,0.1479959487915039,3827,3827,2,293</t>
  </si>
  <si>
    <t>AlphaBetaBotSortMoveMemov2,5,1.1392951011657715,4314,3416,2,296,False</t>
  </si>
  <si>
    <t>AlphaBetaBotTime,1,0.0019986629486083984,39,39,2,294</t>
  </si>
  <si>
    <t>AlphaBetaBotTime,2,0.002994060516357422,116,116,2,294</t>
  </si>
  <si>
    <t>AlphaBetaBotTime,3,0.06300234794616699,3238,3238,2,294</t>
  </si>
  <si>
    <t>AlphaBetaBotTime,4,0.1346585750579834,3715,3715,2,294</t>
  </si>
  <si>
    <t>AlphaBetaBotSortMoveMemov2,4,0.14780616760253906,1754,1104,2,297,False</t>
  </si>
  <si>
    <t>AlphaBetaBotTime,1,0.0009961128234863281,41,41,2,295</t>
  </si>
  <si>
    <t>AlphaBetaBotTime,2,0.0030014514923095703,71,71,2,295</t>
  </si>
  <si>
    <t>AlphaBetaBotTime,3,0.04900074005126953,2644,2644,2,295</t>
  </si>
  <si>
    <t>AlphaBetaBotTime,4,0.19899868965148926,6061,6061,2,295</t>
  </si>
  <si>
    <t>AlphaBetaBotSortMoveMemov2,5,0.6086931228637695,2153,1962,2,298,False</t>
  </si>
  <si>
    <t>AlphaBetaBotTime,1,0.0010001659393310547,37,37,2,296</t>
  </si>
  <si>
    <t>AlphaBetaBotTime,2,0.0030002593994140625,76,76,2,296</t>
  </si>
  <si>
    <t>AlphaBetaBotTime,3,0.042000770568847656,2221,2221,2,296</t>
  </si>
  <si>
    <t>AlphaBetaBotTime,4,0.1810007095336914,5915,5915,2,296</t>
  </si>
  <si>
    <t>AlphaBetaBotSortMoveMemov2,5,1.0597772598266602,4033,3645,2,299,False</t>
  </si>
  <si>
    <t>AlphaBetaBotTime,1,0.0009961128234863281,40,40,2,297</t>
  </si>
  <si>
    <t>AlphaBetaBotTime,2,0.006407260894775391,266,266,2,297</t>
  </si>
  <si>
    <t>AlphaBetaBotTime,3,0.12182188034057617,6671,6671,2,297</t>
  </si>
  <si>
    <t>AlphaBetaBotTime,4,0.34099507331848145,14165,14165,2,297</t>
  </si>
  <si>
    <t>AlphaBetaBotSortMoveMemov2,5,0.8387813568115234,3377,3012,2,300,False</t>
  </si>
  <si>
    <t>AlphaBetaBotTime,1,0.0009992122650146484,38,38,2,298</t>
  </si>
  <si>
    <t>AlphaBetaBotTime,2,0.0029959678649902344,90,90,2,298</t>
  </si>
  <si>
    <t>AlphaBetaBotTime,3,0.04099869728088379,2303,2303,2,298</t>
  </si>
  <si>
    <t>AlphaBetaBotTime,4,0.21983766555786133,7630,7630,2,298</t>
  </si>
  <si>
    <t>AlphaBetaBotSortMoveMemov2,5,0.8002495765686035,3135,2910,2,301,False</t>
  </si>
  <si>
    <t>AlphaBetaBotTime,1,0.0009968280792236328,37,37,2,299</t>
  </si>
  <si>
    <t>AlphaBetaBotTime,2,0.002000093460083008,61,61,2,299</t>
  </si>
  <si>
    <t>AlphaBetaBotTime,3,0.03399848937988281,1747,1747,2,299</t>
  </si>
  <si>
    <t>AlphaBetaBotTime,4,0.08099555969238281,2444,2444,2,299</t>
  </si>
  <si>
    <t>AlphaBetaBotSortMoveMemov2,5,0.9731550216674805,3728,3233,2,302,False</t>
  </si>
  <si>
    <t>AlphaBetaBotTime,1,0.0020008087158203125,36,36,2,300</t>
  </si>
  <si>
    <t>AlphaBetaBotTime,2,0.0050013065338134766,209,209,2,300</t>
  </si>
  <si>
    <t>AlphaBetaBotTime,3,0.09599709510803223,5211,5211,2,300</t>
  </si>
  <si>
    <t>AlphaBetaBotTime,4,0.38199472427368164,15706,15706,2,300</t>
  </si>
  <si>
    <t>AlphaBetaBotSortMoveMemov2,5,1.5347867012023926,6453,4849,2,303,False</t>
  </si>
  <si>
    <t>AlphaBetaBotTime,1,0.0010001659393310547,35,35,2,301</t>
  </si>
  <si>
    <t>AlphaBetaBotTime,2,0.0030028820037841797,132,132,2,301</t>
  </si>
  <si>
    <t>AlphaBetaBotTime,3,0.04099774360656738,2350,2350,2,301</t>
  </si>
  <si>
    <t>AlphaBetaBotTime,4,0.1179971694946289,4465,4465,2,301</t>
  </si>
  <si>
    <t>AlphaBetaBotSortMoveMemov2,5,0.869011402130127,3597,3109,2,304,False</t>
  </si>
  <si>
    <t>AlphaBetaBotTime,1,0.0010004043579101562,34,34,2,302</t>
  </si>
  <si>
    <t>AlphaBetaBotTime,2,0.0030007362365722656,114,114,2,302</t>
  </si>
  <si>
    <t>AlphaBetaBotTime,3,0.05800056457519531,3255,3255,2,302</t>
  </si>
  <si>
    <t>AlphaBetaBotTime,4,0.21199941635131836,8228,8228,2,302</t>
  </si>
  <si>
    <t>AlphaBetaBotSortMoveMemov2,5,0.8119966983795166,3738,2681,2,305,False</t>
  </si>
  <si>
    <t>AlphaBetaBotTime,1,0.0009965896606445312,28,28,2,303</t>
  </si>
  <si>
    <t>AlphaBetaBotTime,2,0.006995201110839844,199,199,2,303</t>
  </si>
  <si>
    <t>AlphaBetaBotTime,3,0.06100106239318848,3225,3225,2,303</t>
  </si>
  <si>
    <t>AlphaBetaBotTime,4,0.3738079071044922,13539,13539,2,303</t>
  </si>
  <si>
    <t>AlphaBetaBotSortMoveMemov2,6,0.6420042514801025,10812,6056,2,306,False</t>
  </si>
  <si>
    <t>AlphaBetaBotTime,1,0.0009975433349609375,24,24,2,304</t>
  </si>
  <si>
    <t>AlphaBetaBotTime,2,0.007992982864379883,169,169,2,304</t>
  </si>
  <si>
    <t>AlphaBetaBotTime,3,0.06699657440185547,2082,2082,2,304</t>
  </si>
  <si>
    <t>AlphaBetaBotTime,4,0.22599506378173828,7268,7268,2,304</t>
  </si>
  <si>
    <t>AlphaBetaBotTime,1,0.0040018558502197266,40,40,2,305</t>
  </si>
  <si>
    <t>AlphaBetaBotTime,2,0.018002986907958984,300,300,2,305</t>
  </si>
  <si>
    <t>AlphaBetaBotTime,3,0.335003137588501,6858,6858,2,305</t>
  </si>
  <si>
    <t>AlphaBetaBotSortMoveMemov2,3,0.36899733543395996,1744,1521,2,307,False</t>
  </si>
  <si>
    <t>AlphaBetaBotTime,1,0.0030002593994140625,46,46,2,306</t>
  </si>
  <si>
    <t>AlphaBetaBotTime,2,0.011997461318969727,319,319,2,306</t>
  </si>
  <si>
    <t>AlphaBetaBotTime,3,0.2389969825744629,7784,7784,2,306</t>
  </si>
  <si>
    <t>AlphaBetaBotTime,4,1.2999978065490723,33183,33183,2,306</t>
  </si>
  <si>
    <t>AlphaBetaBotSortMoveMemov2,3,0.20900249481201172,1241,1048,2,308,False</t>
  </si>
  <si>
    <t>AlphaBetaBotTime,1,0.001998424530029297,50,50,2,307</t>
  </si>
  <si>
    <t>AlphaBetaBotTime,2,0.01799488067626953,525,525,2,307</t>
  </si>
  <si>
    <t>AlphaBetaBotTime,3,0.5419988632202148,18731,18731,2,307</t>
  </si>
  <si>
    <t>AlphaBetaBotSortMoveMemov2,4,1.6029999256134033,2836,2290,2,309,False</t>
  </si>
  <si>
    <t>AlphaBetaBotTime,1,0.0030040740966796875,41,41,2,308</t>
  </si>
  <si>
    <t>AlphaBetaBotTime,2,0.005997657775878906,110,110,2,308</t>
  </si>
  <si>
    <t>AlphaBetaBotTime,3,0.16299176216125488,6260,6260,2,308</t>
  </si>
  <si>
    <t>AlphaBetaBotSortMoveMemov2,3,0.24399995803833008,1325,1088,2,310,False</t>
  </si>
  <si>
    <t>AlphaBetaBotTime,1,0.001996278762817383,44,44,2,309</t>
  </si>
  <si>
    <t>AlphaBetaBotTime,2,0.018998146057128906,665,665,2,309</t>
  </si>
  <si>
    <t>AlphaBetaBotTime,3,0.3551630973815918,12849,12849,2,309</t>
  </si>
  <si>
    <t>AlphaBetaBotSortMoveMemov2,3,0.3320028781890869,1361,1125,2,311,False</t>
  </si>
  <si>
    <t>AlphaBetaBotTime,1,0.0019991397857666016,44,44,2,310</t>
  </si>
  <si>
    <t>AlphaBetaBotTime,2,0.023004531860351562,553,553,2,310</t>
  </si>
  <si>
    <t>AlphaBetaBotTime,3,0.33299851417541504,10951,10951,2,310</t>
  </si>
  <si>
    <t>AlphaBetaBotSortMoveMemov2,3,0.14100050926208496,1457,1224,2,312,False</t>
  </si>
  <si>
    <t>AlphaBetaBotTime,1,0.001998424530029297,37,37,2,311</t>
  </si>
  <si>
    <t>AlphaBetaBotTime,2,0.015000581741333008,368,368,2,311</t>
  </si>
  <si>
    <t>AlphaBetaBotTime,3,0.20399856567382812,7674,7674,2,311</t>
  </si>
  <si>
    <t>AlphaBetaBotSortMoveMemov2,3,0.22999978065490723,1168,974,2,313,False</t>
  </si>
  <si>
    <t>AlphaBetaBotTime,1,0.000995635986328125,37,37,2,312</t>
  </si>
  <si>
    <t>AlphaBetaBotTime,2,0.010999441146850586,311,311,2,312</t>
  </si>
  <si>
    <t>AlphaBetaBotTime,3,0.20399951934814453,8037,8037,2,312</t>
  </si>
  <si>
    <t>AlphaBetaBotSortMoveMemov2,4,1.663999319076538,5628,4686,2,314,False</t>
  </si>
  <si>
    <t>AlphaBetaBotTime,1,0.0019943714141845703,39,39,2,313</t>
  </si>
  <si>
    <t>AlphaBetaBotTime,2,0.010995149612426758,341,341,2,313</t>
  </si>
  <si>
    <t>AlphaBetaBotTime,3,0.2680037021636963,9818,9818,2,313</t>
  </si>
  <si>
    <t>AlphaBetaBotSortMoveMemov2,3,0.33499646186828613,1413,1184,2,315,False</t>
  </si>
  <si>
    <t>AlphaBetaBotTime,1,0.0009970664978027344,37,37,2,314</t>
  </si>
  <si>
    <t>AlphaBetaBotTime,2,0.013994932174682617,412,412,2,314</t>
  </si>
  <si>
    <t>AlphaBetaBotTime,3,0.2389984130859375,9481,9481,2,314</t>
  </si>
  <si>
    <t>AlphaBetaBotSortMoveMemov2,3,0.3569948673248291,2213,1874,2,316,False</t>
  </si>
  <si>
    <t>AlphaBetaBotTime,1,0.0009970664978027344,40,40,2,315</t>
  </si>
  <si>
    <t>AlphaBetaBotTime,2,0.012000799179077148,423,423,2,315</t>
  </si>
  <si>
    <t>AlphaBetaBotTime,3,0.24500632286071777,9877,9877,2,315</t>
  </si>
  <si>
    <t>AlphaBetaBotSortMoveMemov2,3,0.32199931144714355,1643,1418,2,317,False</t>
  </si>
  <si>
    <t>AlphaBetaBotTime,1,0.00099945068359375,37,37,2,316</t>
  </si>
  <si>
    <t>AlphaBetaBotTime,2,0.011001825332641602,359,359,2,316</t>
  </si>
  <si>
    <t>AlphaBetaBotTime,3,0.3110039234161377,12526,12526,2,316</t>
  </si>
  <si>
    <t>AlphaBetaBotSortMoveMemov2,4,1.175001859664917,4401,3852,2,318,False</t>
  </si>
  <si>
    <t>AlphaBetaBotTime,1,0.0009987354278564453,41,41,2,317</t>
  </si>
  <si>
    <t>AlphaBetaBotTime,2,0.008998632431030273,242,242,2,317</t>
  </si>
  <si>
    <t>AlphaBetaBotTime,3,0.39100003242492676,13130,13130,2,317</t>
  </si>
  <si>
    <t>AlphaBetaBotSortMoveMemov2,4,0.4799985885620117,3739,3030,2,319,False</t>
  </si>
  <si>
    <t>AlphaBetaBotTime,1,0.001987934112548828,40,40,2,318</t>
  </si>
  <si>
    <t>AlphaBetaBotTime,2,0.008003473281860352,259,259,2,318</t>
  </si>
  <si>
    <t>AlphaBetaBotTime,3,0.33699631690979004,13432,13432,2,318</t>
  </si>
  <si>
    <t>AlphaBetaBotSortMoveMemov2,4,0.6070020198822021,1869,1502,2,320,False</t>
  </si>
  <si>
    <t>AlphaBetaBotTime,1,0.0010061264038085938,34,34,2,319</t>
  </si>
  <si>
    <t>AlphaBetaBotTime,2,0.012001752853393555,439,439,2,319</t>
  </si>
  <si>
    <t>AlphaBetaBotTime,3,0.2669999599456787,10631,10631,2,319</t>
  </si>
  <si>
    <t>AlphaBetaBotSortMoveMemov2,4,1.54599928855896,6886,5860,2,321,False</t>
  </si>
  <si>
    <t>AlphaBetaBotTime,1,0.0009984970092773438,37,37,2,320</t>
  </si>
  <si>
    <t>AlphaBetaBotTime,2,0.012000322341918945,426,426,2,320</t>
  </si>
  <si>
    <t>AlphaBetaBotTime,3,0.3009946346282959,12905,12905,2,320</t>
  </si>
  <si>
    <t>AlphaBetaBotSortMoveMemov2,4,1.4849989414215088,8630,7540,2,322,False</t>
  </si>
  <si>
    <t>AlphaBetaBotTime,1,0.0010025501251220703,38,38,2,321</t>
  </si>
  <si>
    <t>AlphaBetaBotTime,2,0.011004924774169922,456,456,2,321</t>
  </si>
  <si>
    <t>AlphaBetaBotTime,3,0.1940016746520996,8685,8685,2,321</t>
  </si>
  <si>
    <t>AlphaBetaBotTime,4,1.6159985065460205,59142,59142,2,321</t>
  </si>
  <si>
    <t>AlphaBetaBotSortMoveMemov2,4,1.0849976539611816,6857,5981,2,323,False</t>
  </si>
  <si>
    <t>AlphaBetaBotTime,1,0.0019958019256591797,36,36,2,322</t>
  </si>
  <si>
    <t>AlphaBetaBotTime,2,0.010998964309692383,379,379,2,322</t>
  </si>
  <si>
    <t>AlphaBetaBotTime,3,0.15299510955810547,6963,6963,2,322</t>
  </si>
  <si>
    <t>AlphaBetaBotSortMoveMemov2,4,1.704451084136963,6630,5933,2,324,False</t>
  </si>
  <si>
    <t>AlphaBetaBotTime,1,0.0010001659393310547,34,34,2,323</t>
  </si>
  <si>
    <t>AlphaBetaBotTime,2,0.01200556755065918,429,429,2,323</t>
  </si>
  <si>
    <t>AlphaBetaBotTime,3,0.18799591064453125,7733,7733,2,323</t>
  </si>
  <si>
    <t>AlphaBetaBotSortMoveMemov2,4,0.6244716644287109,1208,884,2,325,False</t>
  </si>
  <si>
    <t>AlphaBetaBotTime,1,0.0009982585906982422,26,26,2,324</t>
  </si>
  <si>
    <t>AlphaBetaBotTime,2,0.008999824523925781,349,349,2,324</t>
  </si>
  <si>
    <t>AlphaBetaBotTime,3,0.140000581741333,6616,6616,2,324</t>
  </si>
  <si>
    <t>AlphaBetaBotTime,4,0.9036555290222168,36824,36824,2,324</t>
  </si>
  <si>
    <t>AlphaBetaBotSortMoveMemov2,5,0.9176106452941895,8452,6092,2,326,False</t>
  </si>
  <si>
    <t>AlphaBetaBotTime,1,0.0009999275207519531,19,19,2,325</t>
  </si>
  <si>
    <t>AlphaBetaBotTime,2,0.003000020980834961,73,73,2,325</t>
  </si>
  <si>
    <t>AlphaBetaBotTime,3,0.015000581741333008,632,632,2,325</t>
  </si>
  <si>
    <t>AlphaBetaBotTime,4,0.12999844551086426,5290,5290,2,325</t>
  </si>
  <si>
    <t>AlphaBetaBotSortMoveMemov2,4,0.43399953842163086,1716,1497,2,327,False</t>
  </si>
  <si>
    <t>AlphaBetaBotTime,1,0.0010004043579101562,19,19,2,326</t>
  </si>
  <si>
    <t>AlphaBetaBotTime,2,0.005001544952392578,222,222,2,326</t>
  </si>
  <si>
    <t>AlphaBetaBotTime,3,0.045000314712524414,1924,1924,2,326</t>
  </si>
  <si>
    <t>AlphaBetaBotTime,4,0.3972477912902832,17821,17821,2,326</t>
  </si>
  <si>
    <t>AlphaBetaBotSortMoveMemov2,5,1.0315070152282715,8231,4625,2,328,False</t>
  </si>
  <si>
    <t>AlphaBetaBotTime,1,0.000997781753540039,19,19,2,327</t>
  </si>
  <si>
    <t>AlphaBetaBotTime,2,0.002998828887939453,92,92,2,327</t>
  </si>
  <si>
    <t>AlphaBetaBotTime,3,0.03234148025512695,1469,1469,2,327</t>
  </si>
  <si>
    <t>AlphaBetaBotTime,4,0.5440750122070312,19768,19768,2,327</t>
  </si>
  <si>
    <t>AlphaBetaBotSortMoveMemov2,5,0.737067461013794,6960,4006,2,329,False</t>
  </si>
  <si>
    <t>AlphaBetaBotTime,1,0.0010039806365966797,18,18,2,328</t>
  </si>
  <si>
    <t>AlphaBetaBotTime,2,0.0019974708557128906,76,76,2,328</t>
  </si>
  <si>
    <t>AlphaBetaBotTime,3,0.025003433227539062,1175,1175,2,328</t>
  </si>
  <si>
    <t>AlphaBetaBotTime,4,0.36473560333251953,13214,13214,2,328</t>
  </si>
  <si>
    <t>AlphaBetaBotSortMoveMemov2,5,0.9808979034423828,5790,3583,2,330,False</t>
  </si>
  <si>
    <t>AlphaBetaBotTime,1,0.0010025501251220703,19,19,2,329</t>
  </si>
  <si>
    <t>AlphaBetaBotTime,2,0.0029993057250976562,117,117,2,329</t>
  </si>
  <si>
    <t>AlphaBetaBotTime,3,0.018999099731445312,898,898,2,329</t>
  </si>
  <si>
    <t>AlphaBetaBotTime,4,0.07899975776672363,3009,3009,2,329</t>
  </si>
  <si>
    <t>AlphaBetaBotSortMoveMemov2,5,0.9109647274017334,4343,3320,2,331,False</t>
  </si>
  <si>
    <t>AlphaBetaBotTime,1,0.0005528926849365234,19,19,2,330</t>
  </si>
  <si>
    <t>AlphaBetaBotTime,2,0.002994537353515625,93,93,2,330</t>
  </si>
  <si>
    <t>AlphaBetaBotTime,3,0.021999359130859375,1100,1100,2,330</t>
  </si>
  <si>
    <t>AlphaBetaBotTime,4,0.10299897193908691,4315,4315,2,330</t>
  </si>
  <si>
    <t>AlphaBetaBotSortMoveMemov2,5,0.5250036716461182,4452,3012,2,332,False</t>
  </si>
  <si>
    <t>AlphaBetaBotTime,1,0.000997304916381836,20,20,2,331</t>
  </si>
  <si>
    <t>AlphaBetaBotTime,2,0.003998756408691406,124,124,2,331</t>
  </si>
  <si>
    <t>AlphaBetaBotTime,3,0.04000139236450195,2062,2062,2,331</t>
  </si>
  <si>
    <t>AlphaBetaBotTime,4,0.17214250564575195,7397,7397,2,331</t>
  </si>
  <si>
    <t>AlphaBetaBotSortMoveMemov2,5,1.063439130783081,8595,5793,2,333,False</t>
  </si>
  <si>
    <t>AlphaBetaBotTime,1,0.00099945068359375,20,20,2,332</t>
  </si>
  <si>
    <t>AlphaBetaBotTime,2,0.0059986114501953125,246,246,2,332</t>
  </si>
  <si>
    <t>AlphaBetaBotTime,3,0.0410003662109375,2040,2040,2,332</t>
  </si>
  <si>
    <t>AlphaBetaBotTime,4,0.29599809646606445,14551,14551,2,332</t>
  </si>
  <si>
    <t>AlphaBetaBotSortMoveMemov2,4,0.2734670639038086,1429,1154,2,334,False</t>
  </si>
  <si>
    <t>AlphaBetaBotTime,1,0.0,20,20,2,333</t>
  </si>
  <si>
    <t>AlphaBetaBotTime,2,0.006996631622314453,237,237,2,333</t>
  </si>
  <si>
    <t>AlphaBetaBotTime,3,0.03899860382080078,1797,1797,2,333</t>
  </si>
  <si>
    <t>AlphaBetaBotTime,4,0.3919973373413086,19812,19812,2,333</t>
  </si>
  <si>
    <t>AlphaBetaBotSortMoveMemov2,5,1.2005915641784668,8590,5751,2,335,False</t>
  </si>
  <si>
    <t>AlphaBetaBotTime,1,0.0005490779876708984,20,20,2,334</t>
  </si>
  <si>
    <t>AlphaBetaBotTime,2,0.004791975021362305,246,246,2,334</t>
  </si>
  <si>
    <t>AlphaBetaBotTime,3,0.04021120071411133,2040,2040,2,334</t>
  </si>
  <si>
    <t>AlphaBetaBotTime,4,0.28099918365478516,14551,14551,2,334</t>
  </si>
  <si>
    <t>AlphaBetaBotSortMoveMemov2,4,0.3761610984802246,1429,1154,2,336,False</t>
  </si>
  <si>
    <t>AlphaBetaBotTime,1,0.0009987354278564453,20,20,2,335</t>
  </si>
  <si>
    <t>AlphaBetaBotTime,2,0.005996227264404297,237,237,2,335</t>
  </si>
  <si>
    <t>AlphaBetaBotTime,3,0.040996551513671875,1797,1797,2,335</t>
  </si>
  <si>
    <t>AlphaBetaBotTime,4,0.3950016498565674,19812,19812,2,335</t>
  </si>
  <si>
    <t>AlphaBetaBotSortMoveMemov2,5,1.1170008182525635,8590,5751,2,337,False</t>
  </si>
  <si>
    <t>AlphaBetaBotTime,1,0.001001119613647461,20,20,2,336</t>
  </si>
  <si>
    <t>AlphaBetaBotTime,2,0.004998207092285156,246,246,2,336</t>
  </si>
  <si>
    <t>AlphaBetaBotTime,3,0.042002201080322266,2040,2040,2,336</t>
  </si>
  <si>
    <t>AlphaBetaBotTime,4,0.31099534034729004,14551,14551,2,336</t>
  </si>
  <si>
    <t>AlphaBetaBotSortMoveMemov2,4,0.33400392532348633,1429,1154,2,338,False</t>
  </si>
  <si>
    <t>AlphaBetaBotTime,1,0.0,20,20,2,337</t>
  </si>
  <si>
    <t>AlphaBetaBotTime,2,0.007004976272583008,237,237,2,337</t>
  </si>
  <si>
    <t>AlphaBetaBotTime,3,0.05000042915344238,1797,1797,2,337</t>
  </si>
  <si>
    <t>AlphaBetaBotTime,4,0.4479954242706299,19812,19812,2,337</t>
  </si>
  <si>
    <t>AlphaBetaBotSortMoveMemov2,5,1.4759087562561035,8590,5751,2,339,False</t>
  </si>
  <si>
    <t>AlphaBetaBotTime,1,0.001001596450805664,20,20,2,338</t>
  </si>
  <si>
    <t>AlphaBetaBotTime,2,0.006001949310302734,246,246,2,338</t>
  </si>
  <si>
    <t>AlphaBetaBotTime,3,0.04199576377868652,2040,2040,2,338</t>
  </si>
  <si>
    <t>AlphaBetaBotTime,4,0.37400197982788086,14551,14551,2,338</t>
  </si>
  <si>
    <t>AlphaBetaBotSortMoveMemov2,4,0.2839982509613037,1429,1154,2,340,False</t>
  </si>
  <si>
    <t>AlphaBetaBotTime,1,0.0005042552947998047,20,20,2,339</t>
  </si>
  <si>
    <t>AlphaBetaBotTime,2,0.0042836666107177734,237,237,2,339</t>
  </si>
  <si>
    <t>AlphaBetaBotTime,3,0.03645491600036621,1797,1797,2,339</t>
  </si>
  <si>
    <t>AlphaBetaBotTime,4,0.39139485359191895,19812,19812,2,339</t>
  </si>
  <si>
    <t>AlphaBetaBotSortMoveMemov2,5,1.0392687320709229,8590,5751,2,341,False</t>
  </si>
  <si>
    <t>AlphaBetaBotTime,1,0.0,20,20,2,340</t>
  </si>
  <si>
    <t>AlphaBetaBotTime,2,0.005329608917236328,246,246,2,340</t>
  </si>
  <si>
    <t>AlphaBetaBotTime,3,0.04341435432434082,2040,2040,2,340</t>
  </si>
  <si>
    <t>AlphaBetaBotTime,4,0.294952392578125,14551,14551,2,340</t>
  </si>
  <si>
    <t>AlphaBetaBotSortMoveMemov2,4,0.27499938011169434,1429,1154,2,342,False</t>
  </si>
  <si>
    <t>AlphaBetaBotTime,1,0.0010004043579101562,20,20,2,341</t>
  </si>
  <si>
    <t>AlphaBetaBotTime,2,0.004997968673706055,237,237,2,341</t>
  </si>
  <si>
    <t>AlphaBetaBotTime,3,0.03699779510498047,1797,1797,2,341</t>
  </si>
  <si>
    <t>AlphaBetaBotTime,4,0.3919861316680908,19812,19812,2,341</t>
  </si>
  <si>
    <t>AlphaBetaBotSortMoveMemov2,5,1.0276906490325928,8590,5751,2,343,False</t>
  </si>
  <si>
    <t>AlphaBetaBotTime,1,0.0009996891021728516,20,20,2,342</t>
  </si>
  <si>
    <t>AlphaBetaBotTime,2,0.0050008296966552734,246,246,2,342</t>
  </si>
  <si>
    <t>AlphaBetaBotTime,3,0.04199552536010742,2040,2040,2,342</t>
  </si>
  <si>
    <t>AlphaBetaBotTime,4,0.2879960536956787,14551,14551,2,342</t>
  </si>
  <si>
    <t>AlphaBetaBotSortMoveMemov2,4,0.28299975395202637,1429,1154,2,344,False</t>
  </si>
  <si>
    <t>AlphaBetaBotTime,1,0.0010030269622802734,20,20,2,343</t>
  </si>
  <si>
    <t>AlphaBetaBotTime,2,0.006014823913574219,237,237,2,343</t>
  </si>
  <si>
    <t>AlphaBetaBotTime,3,0.03999686241149902,1797,1797,2,343</t>
  </si>
  <si>
    <t>AlphaBetaBotTime,4,0.4640007019042969,19812,19812,2,343</t>
  </si>
  <si>
    <t>AlphaBetaBotSortMoveMemov2,5,1.0179994106292725,8590,5751,2,345,False</t>
  </si>
  <si>
    <t>AlphaBetaBotTime,1,0.0,20,20,2,344</t>
  </si>
  <si>
    <t>AlphaBetaBotTime,2,0.005997657775878906,246,246,2,344</t>
  </si>
  <si>
    <t>AlphaBetaBotTime,3,0.041001081466674805,2040,2040,2,344</t>
  </si>
  <si>
    <t>AlphaBetaBotTime,4,0.2889978885650635,14551,14551,2,344</t>
  </si>
  <si>
    <t>AlphaBetaBotSortMoveMemov2,4,0.32001662254333496,1429,1154,2,346,False</t>
  </si>
  <si>
    <t>AlphaBetaBotTime,1,0.0010004043579101562,20,20,2,345</t>
  </si>
  <si>
    <t>AlphaBetaBotTime,2,0.00599980354309082,237,237,2,345</t>
  </si>
  <si>
    <t>AlphaBetaBotTime,3,0.04199552536010742,1797,1797,2,345</t>
  </si>
  <si>
    <t>AlphaBetaBotTime,4,0.39299702644348145,19812,19812,2,345</t>
  </si>
  <si>
    <t>AlphaBetaBotSortMoveMemov2,5,1.0120017528533936,8590,5751,2,347,False</t>
  </si>
  <si>
    <t>AlphaBetaBotTime,1,0.0010023117065429688,20,20,2,346</t>
  </si>
  <si>
    <t>AlphaBetaBotTime,2,0.003998756408691406,246,246,2,346</t>
  </si>
  <si>
    <t>AlphaBetaBotTime,3,0.04199934005737305,2040,2040,2,346</t>
  </si>
  <si>
    <t>AlphaBetaBotTime,4,0.28799915313720703,14551,14551,2,346</t>
  </si>
  <si>
    <t>AlphaBetaBotSortMoveMemov2,4,0.2700233459472656,1429,1154,2,348,False</t>
  </si>
  <si>
    <t>AlphaBetaBotTime,1,0.000997304916381836,20,20,2,347</t>
  </si>
  <si>
    <t>AlphaBetaBotTime,2,0.003998279571533203,237,237,2,347</t>
  </si>
  <si>
    <t>AlphaBetaBotTime,3,0.03699898719787598,1797,1797,2,347</t>
  </si>
  <si>
    <t>AlphaBetaBotTime,4,0.3919992446899414,19812,19812,2,347</t>
  </si>
  <si>
    <t>AlphaBetaBotSortMoveMemov2,5,1.1009986400604248,8590,5751,2,349,False</t>
  </si>
  <si>
    <t>AlphaBetaBotTime,1,0.0009984970092773438,20,20,2,348</t>
  </si>
  <si>
    <t>AlphaBetaBotTime,2,0.005997419357299805,246,246,2,348</t>
  </si>
  <si>
    <t>AlphaBetaBotTime,3,0.041998863220214844,2040,2040,2,348</t>
  </si>
  <si>
    <t>AlphaBetaBotTime,4,0.2820005416870117,14551,14551,2,348</t>
  </si>
  <si>
    <t>AlphaBetaBotSortMoveMemov2,4,0.2859954833984375,1429,1154,2,350,False</t>
  </si>
  <si>
    <t>AlphaBetaBotTime,1,0.0009963512420654297,20,20,2,349</t>
  </si>
  <si>
    <t>AlphaBetaBotTime,2,0.004998207092285156,237,237,2,349</t>
  </si>
  <si>
    <t>AlphaBetaBotTime,3,0.03599739074707031,1797,1797,2,349</t>
  </si>
  <si>
    <t>AlphaBetaBotTime,4,0.3879976272583008,19812,19812,2,349</t>
  </si>
  <si>
    <t>AlphaBetaBotSortMoveMemov2,5,1.0199990272521973,8590,5751,2,351,False</t>
  </si>
  <si>
    <t>AlphaBetaBotTime,1,0.0,20,20,2,350</t>
  </si>
  <si>
    <t>AlphaBetaBotTime,2,0.00500035285949707,246,246,2,350</t>
  </si>
  <si>
    <t>AlphaBetaBotTime,3,0.0429997444152832,2040,2040,2,350</t>
  </si>
  <si>
    <t>AlphaBetaBotTime,4,0.2849996089935303,14551,14551,2,350</t>
  </si>
  <si>
    <t>AlphaBetaBotSortMoveMemov2,4,0.29999852180480957,1429,1154,2,352,False</t>
  </si>
  <si>
    <t>AlphaBetaBotTime,1,0.0,20,20,2,351</t>
  </si>
  <si>
    <t>AlphaBetaBotTime,2,0.0040013790130615234,237,237,2,351</t>
  </si>
  <si>
    <t>AlphaBetaBotTime,3,0.03800010681152344,1797,1797,2,351</t>
  </si>
  <si>
    <t>AlphaBetaBotTime,4,0.3849985599517822,19812,19812,2,351</t>
  </si>
  <si>
    <t>AlphaBetaBotSortMoveMemov2,5,1.0090019702911377,8590,5751,2,353,False</t>
  </si>
  <si>
    <t>AlphaBetaBotTime,1,0.00099945068359375,20,20,2,352</t>
  </si>
  <si>
    <t>AlphaBetaBotTime,2,0.005998134613037109,246,246,2,352</t>
  </si>
  <si>
    <t>AlphaBetaBotTime,3,0.04199504852294922,2040,2040,2,352</t>
  </si>
  <si>
    <t>AlphaBetaBotTime,4,0.29199957847595215,14551,14551,2,352</t>
  </si>
  <si>
    <t>AlphaBetaBotSortMoveMemov2,4,0.2759981155395508,1429,1154,2,354,False</t>
  </si>
  <si>
    <t>AlphaBetaBotTime,1,0.0009996891021728516,20,20,2,353</t>
  </si>
  <si>
    <t>AlphaBetaBotTime,2,0.004999399185180664,237,237,2,353</t>
  </si>
  <si>
    <t>AlphaBetaBotTime,3,0.044998884201049805,1797,1797,2,353</t>
  </si>
  <si>
    <t>AlphaBetaBotTime,4,0.38100123405456543,19812,19812,2,353</t>
  </si>
  <si>
    <t>AlphaBetaBotSortMoveMemov2,5,1.0160000324249268,8590,5751,2,355,False</t>
  </si>
  <si>
    <t>AlphaBetaBotTime,1,0.0010006427764892578,20,20,2,354</t>
  </si>
  <si>
    <t>AlphaBetaBotTime,2,0.004995822906494141,246,246,2,354</t>
  </si>
  <si>
    <t>AlphaBetaBotTime,3,0.04099464416503906,2040,2040,2,354</t>
  </si>
  <si>
    <t>AlphaBetaBotTime,4,0.28499889373779297,14551,14551,2,354</t>
  </si>
  <si>
    <t>AlphaBetaBotSortMoveMemov2,4,0.27199506759643555,1429,1154,2,356,False</t>
  </si>
  <si>
    <t>AlphaBetaBotSortMoveMemov2,3,0.16620230674743652,1667,1160,2,357,False</t>
  </si>
  <si>
    <t>AlphaBetaBotTime,1,0.0020034313201904297,38,38,2,355</t>
  </si>
  <si>
    <t>AlphaBetaBotTime,2,0.01900029182434082,637,637,2,355</t>
  </si>
  <si>
    <t>AlphaBetaBotTime,3,0.46399879455566406,17857,17857,2,355</t>
  </si>
  <si>
    <t>AlphaBetaBotTime,4,1.3978772163391113,46822,46822,2,355</t>
  </si>
  <si>
    <t>AlphaBetaBotSortMoveMemov2,3,0.16100001335144043,2002,1543,2,358,False</t>
  </si>
  <si>
    <t>AlphaBetaBotTime,1,0.0019979476928710938,35,35,2,356</t>
  </si>
  <si>
    <t>AlphaBetaBotTime,2,0.011997461318969727,344,344,2,356</t>
  </si>
  <si>
    <t>AlphaBetaBotTime,3,0.1869981288909912,7260,7260,2,356</t>
  </si>
  <si>
    <t>AlphaBetaBotTime,4,1.196998119354248,33985,33985,2,356</t>
  </si>
  <si>
    <t>AlphaBetaBotSortMoveMemov2,3,0.2760007381439209,2841,2193,2,359,False</t>
  </si>
  <si>
    <t>AlphaBetaBotTime,1,0.0009989738464355469,34,34,2,357</t>
  </si>
  <si>
    <t>AlphaBetaBotTime,2,0.01299905776977539,389,389,2,357</t>
  </si>
  <si>
    <t>AlphaBetaBotTime,3,0.24500131607055664,9469,9469,2,357</t>
  </si>
  <si>
    <t>AlphaBetaBotSortMoveMemov2,3,0.3720085620880127,3886,2977,2,360,False</t>
  </si>
  <si>
    <t>AlphaBetaBotTime,1,0.0009970664978027344,36,36,2,358</t>
  </si>
  <si>
    <t>AlphaBetaBotTime,2,0.014001131057739258,450,450,2,358</t>
  </si>
  <si>
    <t>AlphaBetaBotTime,3,0.2680017948150635,10807,10807,2,358</t>
  </si>
  <si>
    <t>AlphaBetaBotSortMoveMemov2,3,0.3899967670440674,1698,1366,2,361,False</t>
  </si>
  <si>
    <t>AlphaBetaBotTime,1,0.000995635986328125,41,41,2,359</t>
  </si>
  <si>
    <t>AlphaBetaBotTime,2,0.014000892639160156,482,482,2,359</t>
  </si>
  <si>
    <t>AlphaBetaBotTime,3,0.3289957046508789,13406,13406,2,359</t>
  </si>
  <si>
    <t>AlphaBetaBotSortMoveMemov2,4,1.164003849029541,2089,1861,2,362,False</t>
  </si>
  <si>
    <t>AlphaBetaBotTime,1,0.001999378204345703,33,33,2,360</t>
  </si>
  <si>
    <t>AlphaBetaBotTime,2,0.014999866485595703,399,399,2,360</t>
  </si>
  <si>
    <t>AlphaBetaBotTime,3,0.21499848365783691,8601,8601,2,360</t>
  </si>
  <si>
    <t>AlphaBetaBotSortMoveMemov2,3,0.36000561714172363,3439,2713,2,363,False</t>
  </si>
  <si>
    <t>AlphaBetaBotTime,1,0.001997709274291992,36,36,2,361</t>
  </si>
  <si>
    <t>AlphaBetaBotTime,2,0.015000581741333008,497,497,2,361</t>
  </si>
  <si>
    <t>AlphaBetaBotTime,3,0.2970006465911865,12026,12026,2,361</t>
  </si>
  <si>
    <t>AlphaBetaBotSortMoveMemov2,3,0.6310000419616699,4107,3305,2,364,False</t>
  </si>
  <si>
    <t>AlphaBetaBotTime,1,0.0009980201721191406,39,39,2,362</t>
  </si>
  <si>
    <t>AlphaBetaBotTime,2,0.012998580932617188,442,442,2,362</t>
  </si>
  <si>
    <t>AlphaBetaBotTime,3,0.4070005416870117,16913,16913,2,362</t>
  </si>
  <si>
    <t>AlphaBetaBotSortMoveMemov2,3,0.4479992389678955,3646,2942,2,365,False</t>
  </si>
  <si>
    <t>AlphaBetaBotTime,1,0.0009942054748535156,34,34,2,363</t>
  </si>
  <si>
    <t>AlphaBetaBotTime,2,0.012999534606933594,401,401,2,363</t>
  </si>
  <si>
    <t>AlphaBetaBotTime,3,0.23199820518493652,9556,9556,2,363</t>
  </si>
  <si>
    <t>AlphaBetaBotSortMoveMemov2,3,0.4250001907348633,3393,2749,2,366,False</t>
  </si>
  <si>
    <t>AlphaBetaBotTime,1,0.0019936561584472656,36,36,2,364</t>
  </si>
  <si>
    <t>AlphaBetaBotTime,2,0.02099895477294922,841,841,2,364</t>
  </si>
  <si>
    <t>AlphaBetaBotTime,3,0.16299819946289062,5950,5950,2,364</t>
  </si>
  <si>
    <t>AlphaBetaBotSortMoveMemov2,4,0.9410009384155273,1449,1211,2,367,False</t>
  </si>
  <si>
    <t>AlphaBetaBotTime,1,0.0009953975677490234,26,26,2,365</t>
  </si>
  <si>
    <t>AlphaBetaBotTime,2,0.008998394012451172,281,281,2,365</t>
  </si>
  <si>
    <t>AlphaBetaBotTime,3,0.09000062942504883,3476,3476,2,365</t>
  </si>
  <si>
    <t>AlphaBetaBotTime,4,0.681999683380127,23478,23478,2,365</t>
  </si>
  <si>
    <t>AlphaBetaBotSortMoveMemov2,5,0.995002031326294,6401,4350,2,368,False</t>
  </si>
  <si>
    <t>AlphaBetaBotTime,1,0.0009980201721191406,25,25,2,366</t>
  </si>
  <si>
    <t>AlphaBetaBotTime,2,0.006997823715209961,190,190,2,366</t>
  </si>
  <si>
    <t>AlphaBetaBotTime,3,0.061003684997558594,2402,2402,2,366</t>
  </si>
  <si>
    <t>AlphaBetaBotTime,4,0.5809996128082275,21495,21495,2,366</t>
  </si>
  <si>
    <t>AlphaBetaBotSortMoveMemov2,4,0.5529999732971191,4575,3426,2,369,False</t>
  </si>
  <si>
    <t>AlphaBetaBotTime,1,0.0009963512420654297,33,33,2,367</t>
  </si>
  <si>
    <t>AlphaBetaBotTime,2,0.00800323486328125,242,242,2,367</t>
  </si>
  <si>
    <t>AlphaBetaBotTime,3,0.09899783134460449,4373,4373,2,367</t>
  </si>
  <si>
    <t>AlphaBetaBotTime,4,1.0210013389587402,37868,37868,2,367</t>
  </si>
  <si>
    <t>AlphaBetaBotSortMoveMemov2,4,0.678999662399292,3507,2725,2,370,False</t>
  </si>
  <si>
    <t>AlphaBetaBotTime,1,0.0019958019256591797,34,34,2,368</t>
  </si>
  <si>
    <t>AlphaBetaBotTime,2,0.009009599685668945,342,342,2,368</t>
  </si>
  <si>
    <t>AlphaBetaBotTime,3,0.13499999046325684,5993,5993,2,368</t>
  </si>
  <si>
    <t>AlphaBetaBotTime,4,1.4100379943847656,52978,52978,2,368</t>
  </si>
  <si>
    <t>AlphaBetaBotSortMoveMemov2,4,1.253000259399414,6435,5372,2,371,False</t>
  </si>
  <si>
    <t>AlphaBetaBotTime,1,0.0009982585906982422,34,34,2,369</t>
  </si>
  <si>
    <t>AlphaBetaBotTime,2,0.01099705696105957,477,477,2,369</t>
  </si>
  <si>
    <t>AlphaBetaBotTime,3,0.1329965591430664,6070,6070,2,369</t>
  </si>
  <si>
    <t>AlphaBetaBotSortMoveMemov2,4,0.6560418605804443,2822,2303,2,372,False</t>
  </si>
  <si>
    <t>AlphaBetaBotTime,1,0.0009984970092773438,34,34,2,370</t>
  </si>
  <si>
    <t>AlphaBetaBotTime,2,0.00999903678894043,445,445,2,370</t>
  </si>
  <si>
    <t>AlphaBetaBotTime,3,0.1360008716583252,5638,5638,2,370</t>
  </si>
  <si>
    <t>AlphaBetaBotTime,4,1.240999460220337,51280,51280,2,370</t>
  </si>
  <si>
    <t>AlphaBetaBotSortMoveMemov2,4,1.101999044418335,4008,3621,2,373,False</t>
  </si>
  <si>
    <t>AlphaBetaBotTime,1,0.0019943714141845703,31,31,2,371</t>
  </si>
  <si>
    <t>AlphaBetaBotTime,2,0.01599907875061035,264,264,2,371</t>
  </si>
  <si>
    <t>AlphaBetaBotTime,3,0.07799792289733887,2797,2797,2,371</t>
  </si>
  <si>
    <t>AlphaBetaBotTime,4,0.5040006637573242,16942,16942,2,371</t>
  </si>
  <si>
    <t>AlphaBetaBotSortMoveMemov2,4,1.368617296218872,5825,4929,2,374,False</t>
  </si>
  <si>
    <t>AlphaBetaBotTime,1,0.0009987354278564453,31,31,2,372</t>
  </si>
  <si>
    <t>AlphaBetaBotTime,2,0.007002115249633789,252,252,2,372</t>
  </si>
  <si>
    <t>AlphaBetaBotTime,3,0.11854338645935059,5313,5313,2,372</t>
  </si>
  <si>
    <t>AlphaBetaBotTime,4,0.6931962966918945,25446,25446,2,372</t>
  </si>
  <si>
    <t>AlphaBetaBotSortMoveMemov2,4,0.9665036201477051,6317,5269,2,375,False</t>
  </si>
  <si>
    <t>AlphaBetaBotTime,1,0.0010030269622802734,33,33,2,373</t>
  </si>
  <si>
    <t>AlphaBetaBotTime,2,0.0050048828125,150,150,2,373</t>
  </si>
  <si>
    <t>AlphaBetaBotTime,3,0.0825185775756836,3757,3757,2,373</t>
  </si>
  <si>
    <t>AlphaBetaBotTime,4,1.1187891960144043,40963,40963,2,373</t>
  </si>
  <si>
    <t>AlphaBetaBotSortMoveMemov2,4,0.9762651920318604,4686,3967,2,376,False</t>
  </si>
  <si>
    <t>AlphaBetaBotTime,1,0.0009968280792236328,34,34,2,374</t>
  </si>
  <si>
    <t>AlphaBetaBotTime,2,0.008000850677490234,286,286,2,374</t>
  </si>
  <si>
    <t>AlphaBetaBotTime,3,0.09652543067932129,4557,4557,2,374</t>
  </si>
  <si>
    <t>AlphaBetaBotTime,4,0.5111598968505859,18492,18492,2,374</t>
  </si>
  <si>
    <t>AlphaBetaBotSortMoveMemov2,5,1.1630187034606934,5484,4297,2,377,False</t>
  </si>
  <si>
    <t>AlphaBetaBotTime,1,0.0009944438934326172,34,34,2,375</t>
  </si>
  <si>
    <t>AlphaBetaBotTime,2,0.007999420166015625,311,311,2,375</t>
  </si>
  <si>
    <t>AlphaBetaBotTime,3,0.18790125846862793,6460,6460,2,375</t>
  </si>
  <si>
    <t>AlphaBetaBotTime,4,1.2982549667358398,50691,50691,2,375</t>
  </si>
  <si>
    <t>AlphaBetaBotSortMoveMemov2,4,0.5739994049072266,3924,2917,2,378,False</t>
  </si>
  <si>
    <t>AlphaBetaBotTime,1,0.000993490219116211,39,39,2,376</t>
  </si>
  <si>
    <t>AlphaBetaBotTime,2,0.005995988845825195,278,278,2,376</t>
  </si>
  <si>
    <t>AlphaBetaBotTime,3,0.20499873161315918,10151,10151,2,376</t>
  </si>
  <si>
    <t>AlphaBetaBotTime,4,0.8750016689300537,31031,31031,2,376</t>
  </si>
  <si>
    <t>AlphaBetaBotSortMoveMemov2,4,0.3900003433227539,2445,1768,2,379,False</t>
  </si>
  <si>
    <t>AlphaBetaBotTime,1,0.0010025501251220703,37,37,2,377</t>
  </si>
  <si>
    <t>AlphaBetaBotTime,2,0.00899958610534668,438,438,2,377</t>
  </si>
  <si>
    <t>AlphaBetaBotTime,3,0.16100358963012695,8314,8314,2,377</t>
  </si>
  <si>
    <t>AlphaBetaBotTime,4,1.4219954013824463,63967,63967,2,377</t>
  </si>
  <si>
    <t>AlphaBetaBotSortMoveMemov2,4,0.33299946784973145,3700,2666,2,380,False</t>
  </si>
  <si>
    <t>AlphaBetaBotTime,1,0.0009996891021728516,37,37,2,378</t>
  </si>
  <si>
    <t>AlphaBetaBotTime,2,0.009999275207519531,462,462,2,378</t>
  </si>
  <si>
    <t>AlphaBetaBotTime,3,0.17800211906433105,8721,8721,2,378</t>
  </si>
  <si>
    <t>AlphaBetaBotTime,4,1.2099995613098145,54136,54136,2,378</t>
  </si>
  <si>
    <t>AlphaBetaBotSortMoveMemov2,4,0.48800039291381836,4107,3414,2,381,False</t>
  </si>
  <si>
    <t>AlphaBetaBotTime,1,0.0010001659393310547,36,36,2,379</t>
  </si>
  <si>
    <t>AlphaBetaBotTime,2,0.013000011444091797,609,609,2,379</t>
  </si>
  <si>
    <t>AlphaBetaBotTime,3,0.18699407577514648,9409,9409,2,379</t>
  </si>
  <si>
    <t>AlphaBetaBotTime,4,1.5530002117156982,73839,73839,2,379</t>
  </si>
  <si>
    <t>AlphaBetaBotSortMoveMemov2,5,1.6559998989105225,6666,6214,2,382,False</t>
  </si>
  <si>
    <t>AlphaBetaBotTime,1,0.0009968280792236328,35,35,2,380</t>
  </si>
  <si>
    <t>AlphaBetaBotTime,2,0.012999296188354492,616,616,2,380</t>
  </si>
  <si>
    <t>AlphaBetaBotTime,3,0.1490004062652588,7437,7437,2,380</t>
  </si>
  <si>
    <t>AlphaBetaBotSortMoveMemov2,5,0.8889946937561035,3139,2813,2,383,False</t>
  </si>
  <si>
    <t>AlphaBetaBotTime,1,0.0009999275207519531,28,28,2,381</t>
  </si>
  <si>
    <t>AlphaBetaBotTime,2,0.01199960708618164,550,550,2,381</t>
  </si>
  <si>
    <t>AlphaBetaBotTime,3,0.1380000114440918,6716,6716,2,381</t>
  </si>
  <si>
    <t>AlphaBetaBotSortMoveMemov2,4,0.32200002670288086,4050,3109,2,384,False</t>
  </si>
  <si>
    <t>AlphaBetaBotTime,1,0.0010001659393310547,35,35,2,382</t>
  </si>
  <si>
    <t>AlphaBetaBotTime,2,0.012999773025512695,616,616,2,382</t>
  </si>
  <si>
    <t>AlphaBetaBotTime,3,0.14499950408935547,7437,7437,2,382</t>
  </si>
  <si>
    <t>AlphaBetaBotSortMoveMemov2,5,0.9020185470581055,3139,2813,2,385,False</t>
  </si>
  <si>
    <t>AlphaBetaBotTime,1,0.0009996891021728516,28,28,2,383</t>
  </si>
  <si>
    <t>AlphaBetaBotTime,2,0.011999845504760742,550,550,2,383</t>
  </si>
  <si>
    <t>AlphaBetaBotTime,3,0.13499975204467773,6716,6716,2,383</t>
  </si>
  <si>
    <t>AlphaBetaBotSortMoveMemov2,4,0.3189988136291504,4050,3109,2,386,False</t>
  </si>
  <si>
    <t>AlphaBetaBotTime,1,0.0010008811950683594,35,35,2,384</t>
  </si>
  <si>
    <t>AlphaBetaBotTime,2,0.01199960708618164,616,616,2,384</t>
  </si>
  <si>
    <t>AlphaBetaBotTime,3,0.14799857139587402,7437,7437,2,384</t>
  </si>
  <si>
    <t>AlphaBetaBotSortMoveMemov2,5,0.9069993495941162,3139,2813,2,387,False</t>
  </si>
  <si>
    <t>AlphaBetaBotTime,1,0.00099945068359375,28,28,2,385</t>
  </si>
  <si>
    <t>AlphaBetaBotTime,2,0.01300048828125,550,550,2,385</t>
  </si>
  <si>
    <t>AlphaBetaBotTime,3,0.1419997215270996,6716,6716,2,385</t>
  </si>
  <si>
    <t>AlphaBetaBotSortMoveMemov2,4,0.3430004119873047,4050,3109,2,388,False</t>
  </si>
  <si>
    <t>AlphaBetaBotTime,1,0.0009999275207519531,35,35,2,386</t>
  </si>
  <si>
    <t>AlphaBetaBotTime,2,0.011999368667602539,616,616,2,386</t>
  </si>
  <si>
    <t>AlphaBetaBotTime,3,0.1499953269958496,7437,7437,2,386</t>
  </si>
  <si>
    <t>AlphaBetaBotSortMoveMemov2,5,0.9762637615203857,3139,2813,2,389,False</t>
  </si>
  <si>
    <t>AlphaBetaBotTime,1,0.0009999275207519531,28,28,2,387</t>
  </si>
  <si>
    <t>AlphaBetaBotTime,2,0.011000394821166992,550,550,2,387</t>
  </si>
  <si>
    <t>AlphaBetaBotTime,3,0.1379995346069336,6716,6716,2,387</t>
  </si>
  <si>
    <t>AlphaBetaBotSortMoveMemov2,4,0.32200002670288086,4050,3109,2,390,False</t>
  </si>
  <si>
    <t>AlphaBetaBotTime,1,0.0010006427764892578,35,35,2,388</t>
  </si>
  <si>
    <t>AlphaBetaBotTime,2,0.012000322341918945,616,616,2,388</t>
  </si>
  <si>
    <t>AlphaBetaBotTime,3,0.14899969100952148,7437,7437,2,388</t>
  </si>
  <si>
    <t>AlphaBetaBotSortMoveMemov2,5,0.9136343002319336,3139,2813,2,391,False</t>
  </si>
  <si>
    <t>AlphaBetaBotTime,1,0.001001119613647461,28,28,2,389</t>
  </si>
  <si>
    <t>AlphaBetaBotTime,2,0.00999903678894043,550,550,2,389</t>
  </si>
  <si>
    <t>AlphaBetaBotTime,3,0.1359999179840088,6716,6716,2,389</t>
  </si>
  <si>
    <t>AlphaBetaBotSortMoveMemov2,4,0.319000244140625,4050,3109,2,392,False</t>
  </si>
  <si>
    <t>AlphaBetaBotTime,1,0.0,35,35,2,390</t>
  </si>
  <si>
    <t>AlphaBetaBotTime,2,0.013000249862670898,616,616,2,390</t>
  </si>
  <si>
    <t>AlphaBetaBotTime,3,0.14599943161010742,7437,7437,2,390</t>
  </si>
  <si>
    <t>AlphaBetaBotSortMoveMemov2,5,0.9005072116851807,3139,2813,2,393,False</t>
  </si>
  <si>
    <t>AlphaBetaBotTime,1,0.0009999275207519531,28,28,2,391</t>
  </si>
  <si>
    <t>AlphaBetaBotTime,2,0.010999679565429688,550,550,2,391</t>
  </si>
  <si>
    <t>AlphaBetaBotTime,3,0.14200091361999512,6716,6716,2,391</t>
  </si>
  <si>
    <t>AlphaBetaBotSortMoveMemov2,4,0.33299970626831055,4050,3109,2,394,False</t>
  </si>
  <si>
    <t>AlphaBetaBotTime,1,0.0009968280792236328,35,35,2,392</t>
  </si>
  <si>
    <t>AlphaBetaBotTime,2,0.01800060272216797,616,616,2,392</t>
  </si>
  <si>
    <t>AlphaBetaBotTime,3,0.15000462532043457,7437,7437,2,392</t>
  </si>
  <si>
    <t>AlphaBetaBotSortMoveMemov2,5,0.9140002727508545,3139,2813,2,395,False</t>
  </si>
  <si>
    <t>AlphaBetaBotTime,1,0.001003265380859375,28,28,2,393</t>
  </si>
  <si>
    <t>AlphaBetaBotTime,2,0.011000633239746094,550,550,2,393</t>
  </si>
  <si>
    <t>AlphaBetaBotTime,3,0.13599944114685059,6716,6716,2,393</t>
  </si>
  <si>
    <t>AlphaBetaBotSortMoveMemov2,4,0.32200002670288086,4050,3109,2,396,False</t>
  </si>
  <si>
    <t>AlphaBetaBotTime,1,0.000995635986328125,35,35,2,394</t>
  </si>
  <si>
    <t>AlphaBetaBotTime,2,0.012999296188354492,616,616,2,394</t>
  </si>
  <si>
    <t>AlphaBetaBotTime,3,0.14899992942810059,7437,7437,2,394</t>
  </si>
  <si>
    <t>AlphaBetaBotSortMoveMemov2,5,0.9029998779296875,3139,2813,2,397,False</t>
  </si>
  <si>
    <t>AlphaBetaBotTime,1,0.000995635986328125,28,28,2,395</t>
  </si>
  <si>
    <t>AlphaBetaBotTime,2,0.011001348495483398,550,550,2,395</t>
  </si>
  <si>
    <t>AlphaBetaBotTime,3,0.13599920272827148,6716,6716,2,395</t>
  </si>
  <si>
    <t>AlphaBetaBotSortMoveMemov2,4,0.31799960136413574,4050,3109,2,398,False</t>
  </si>
  <si>
    <t>AlphaBetaBotTime,1,0.0010001659393310547,35,35,2,396</t>
  </si>
  <si>
    <t>AlphaBetaBotTime,2,0.012997627258300781,616,616,2,396</t>
  </si>
  <si>
    <t>AlphaBetaBotTime,3,0.1499946117401123,7437,7437,2,396</t>
  </si>
  <si>
    <t>AlphaBetaBotSortMoveMemov2,5,0.9259991645812988,3139,2813,2,399,False</t>
  </si>
  <si>
    <t>AlphaBetaBotTime,1,0.0010004043579101562,28,28,2,397</t>
  </si>
  <si>
    <t>AlphaBetaBotTime,2,0.011994600296020508,550,550,2,397</t>
  </si>
  <si>
    <t>AlphaBetaBotTime,3,0.13500046730041504,6716,6716,2,397</t>
  </si>
  <si>
    <t>AlphaBetaBotSortMoveMemov2,4,0.3190000057220459,4050,3109,2,400,False</t>
  </si>
  <si>
    <t>AlphaBetaBotTime,1,0.001997709274291992,35,35,2,398</t>
  </si>
  <si>
    <t>AlphaBetaBotTime,2,0.012000083923339844,616,616,2,398</t>
  </si>
  <si>
    <t>AlphaBetaBotTime,3,0.14899969100952148,7437,7437,2,398</t>
  </si>
  <si>
    <t>AlphaBetaBotSortMoveMemov2,5,0.8989999294281006,3139,2813,2,401,False</t>
  </si>
  <si>
    <t>AlphaBetaBotTime,1,0.0010004043579101562,28,28,2,399</t>
  </si>
  <si>
    <t>AlphaBetaBotTime,2,0.010000228881835938,550,550,2,399</t>
  </si>
  <si>
    <t>AlphaBetaBotTime,3,0.1380016803741455,6716,6716,2,399</t>
  </si>
  <si>
    <t>AlphaBetaBotSortMoveMemov2,4,0.32199978828430176,4050,3109,2,402,False</t>
  </si>
  <si>
    <t>AlphaBetaBotTime,1,0.0009996891021728516,35,35,2,400</t>
  </si>
  <si>
    <t>AlphaBetaBotTime,2,0.013000965118408203,616,616,2,400</t>
  </si>
  <si>
    <t>AlphaBetaBotTime,3,0.1530008316040039,7437,7437,2,400</t>
  </si>
  <si>
    <t>AlphaBetaBotSortMoveMemov2,5,0.9890003204345703,3139,2813,2,403,False</t>
  </si>
  <si>
    <t>AlphaBetaBotTime,1,0.0009987354278564453,28,28,2,401</t>
  </si>
  <si>
    <t>AlphaBetaBotTime,2,0.014001607894897461,550,550,2,401</t>
  </si>
  <si>
    <t>AlphaBetaBotTime,3,0.149993896484375,6716,6716,2,401</t>
  </si>
  <si>
    <t>AlphaBetaBotSortMoveMemov2,4,0.3470001220703125,4050,3109,2,404,False</t>
  </si>
  <si>
    <t>AlphaBetaBotTime,1,0.00099945068359375,35,35,2,402</t>
  </si>
  <si>
    <t>AlphaBetaBotTime,2,0.014000177383422852,616,616,2,402</t>
  </si>
  <si>
    <t>AlphaBetaBotTime,3,0.16399574279785156,7437,7437,2,402</t>
  </si>
  <si>
    <t>AlphaBetaBotSortMoveMemov2,5,0.9780032634735107,3139,2813,2,405,False</t>
  </si>
  <si>
    <t>AlphaBetaBotTime,1,0.0010001659393310547,28,28,2,403</t>
  </si>
  <si>
    <t>AlphaBetaBotTime,2,0.010997533798217773,550,550,2,403</t>
  </si>
  <si>
    <t>AlphaBetaBotTime,3,0.15999770164489746,6716,6716,2,403</t>
  </si>
  <si>
    <t>AlphaBetaBotSortMoveMemov2,4,0.3300013542175293,4050,3109,2,406,False</t>
  </si>
  <si>
    <t>AlphaBetaBotTime,1,0.0009996891021728516,35,35,2,404</t>
  </si>
  <si>
    <t>AlphaBetaBotTime,2,0.014001846313476562,616,616,2,404</t>
  </si>
  <si>
    <t>AlphaBetaBotTime,3,0.15200042724609375,7437,7437,2,404</t>
  </si>
  <si>
    <t>AlphaBetaBotTime,1,0.002003908157348633,24,24,2,405</t>
  </si>
  <si>
    <t>AlphaBetaBotTime,2,0.008997201919555664,230,230,2,405</t>
  </si>
  <si>
    <t>AlphaBetaBotTime,3,0.08999466896057129,2565,2565,2,405</t>
  </si>
  <si>
    <t>AlphaBetaBotTime,4,1.2823073863983154,33784,33784,2,405</t>
  </si>
  <si>
    <t>AlphaBetaBotSortMoveMemov2,4,1.4509999752044678,3037,2613,2,407,False</t>
  </si>
  <si>
    <t>AlphaBetaBotTime,1,0.0010020732879638672,23,23,2,406</t>
  </si>
  <si>
    <t>AlphaBetaBotTime,2,0.004996538162231445,105,105,2,406</t>
  </si>
  <si>
    <t>AlphaBetaBotTime,3,0.04999828338623047,1747,1747,2,406</t>
  </si>
  <si>
    <t>AlphaBetaBotTime,4,0.9590001106262207,24054,24054,2,406</t>
  </si>
  <si>
    <t>AlphaBetaBotSortMoveMemov2,3,0.13499808311462402,1662,1204,2,408,False</t>
  </si>
  <si>
    <t>AlphaBetaBotTime,1,0.0009987354278564453,27,27,2,407</t>
  </si>
  <si>
    <t>AlphaBetaBotTime,2,0.007000923156738281,168,168,2,407</t>
  </si>
  <si>
    <t>AlphaBetaBotTime,3,0.09300041198730469,3386,3386,2,407</t>
  </si>
  <si>
    <t>AlphaBetaBotTime,4,1.3645703792572021,33447,33447,2,407</t>
  </si>
  <si>
    <t>AlphaBetaBotSortMoveMemov2,4,1.3320047855377197,2375,2133,2,409,False</t>
  </si>
  <si>
    <t>AlphaBetaBotTime,1,0.001996278762817383,29,29,2,408</t>
  </si>
  <si>
    <t>AlphaBetaBotTime,2,0.005999088287353516,155,155,2,408</t>
  </si>
  <si>
    <t>AlphaBetaBotTime,3,0.10099911689758301,3534,3534,2,408</t>
  </si>
  <si>
    <t>AlphaBetaBotTime,4,0.66402268409729,18862,18862,2,408</t>
  </si>
  <si>
    <t>AlphaBetaBotSortMoveMemov2,3,0.22500038146972656,1423,1093,2,410,False</t>
  </si>
  <si>
    <t>AlphaBetaBotTime,1,0.0010025501251220703,31,31,2,409</t>
  </si>
  <si>
    <t>AlphaBetaBotTime,2,0.0069997310638427734,191,191,2,409</t>
  </si>
  <si>
    <t>AlphaBetaBotTime,3,0.15099406242370605,5883,5883,2,409</t>
  </si>
  <si>
    <t>AlphaBetaBotSortMoveMemov2,3,0.14699482917785645,1230,907,2,411,False</t>
  </si>
  <si>
    <t>AlphaBetaBotTime,1,0.000985860824584961,30,30,2,410</t>
  </si>
  <si>
    <t>AlphaBetaBotTime,2,0.007998943328857422,183,183,2,410</t>
  </si>
  <si>
    <t>AlphaBetaBotTime,3,0.11499881744384766,4271,4271,2,410</t>
  </si>
  <si>
    <t>AlphaBetaBotTime,4,1.2450149059295654,35175,35175,2,410</t>
  </si>
  <si>
    <t>AlphaBetaBotSortMoveMemov2,3,0.5260000228881836,1878,1430,2,412,False</t>
  </si>
  <si>
    <t>AlphaBetaBotTime,1,0.0009996891021728516,33,33,2,411</t>
  </si>
  <si>
    <t>AlphaBetaBotTime,2,0.010998010635375977,332,332,2,411</t>
  </si>
  <si>
    <t>AlphaBetaBotTime,3,0.22500324249267578,8890,8890,2,411</t>
  </si>
  <si>
    <t>AlphaBetaBotSortMoveMemov2,3,0.2629990577697754,1676,1139,2,413,False</t>
  </si>
  <si>
    <t>AlphaBetaBotTime,1,0.0009968280792236328,39,39,2,412</t>
  </si>
  <si>
    <t>AlphaBetaBotTime,2,0.014996051788330078,413,413,2,412</t>
  </si>
  <si>
    <t>AlphaBetaBotTime,3,0.17900347709655762,5607,5607,2,412</t>
  </si>
  <si>
    <t>AlphaBetaBotSortMoveMemov2,3,0.19700241088867188,1639,1129,2,414,False</t>
  </si>
  <si>
    <t>AlphaBetaBotTime,1,0.0009958744049072266,34,34,2,413</t>
  </si>
  <si>
    <t>AlphaBetaBotTime,2,0.011997699737548828,405,405,2,413</t>
  </si>
  <si>
    <t>AlphaBetaBotTime,3,0.10599398612976074,3890,3890,2,413</t>
  </si>
  <si>
    <t>AlphaBetaBotSortMoveMemov2,4,1.3630218505859375,2148,1758,2,415,False</t>
  </si>
  <si>
    <t>AlphaBetaBotTime,1,0.0010025501251220703,31,31,2,414</t>
  </si>
  <si>
    <t>AlphaBetaBotTime,2,0.00800013542175293,273,273,2,414</t>
  </si>
  <si>
    <t>AlphaBetaBotTime,3,0.17599940299987793,7048,7048,2,414</t>
  </si>
  <si>
    <t>AlphaBetaBotSortMoveMemov2,4,1.2670018672943115,4166,3239,2,416,False</t>
  </si>
  <si>
    <t>AlphaBetaBotTime,1,0.0009961128234863281,33,33,2,415</t>
  </si>
  <si>
    <t>AlphaBetaBotTime,2,0.009002685546875,268,268,2,415</t>
  </si>
  <si>
    <t>AlphaBetaBotTime,3,0.11855769157409668,4602,4602,2,415</t>
  </si>
  <si>
    <t>AlphaBetaBotTime,4,1.2709949016571045,36422,36422,2,415</t>
  </si>
  <si>
    <t>AlphaBetaBotSortMoveMemov2,3,0.15700173377990723,1130,917,2,417,False</t>
  </si>
  <si>
    <t>AlphaBetaBotTime,1,0.001997232437133789,36,36,2,416</t>
  </si>
  <si>
    <t>AlphaBetaBotTime,2,0.009997844696044922,346,346,2,416</t>
  </si>
  <si>
    <t>AlphaBetaBotTime,3,0.24999499320983887,10375,10375,2,416</t>
  </si>
  <si>
    <t>AlphaBetaBotSortMoveMemov2,4,1.561002254486084,4923,4220,2,418,False</t>
  </si>
  <si>
    <t>AlphaBetaBotTime,1,0.0009982585906982422,36,36,2,417</t>
  </si>
  <si>
    <t>AlphaBetaBotTime,2,0.015996932983398438,612,612,2,417</t>
  </si>
  <si>
    <t>AlphaBetaBotTime,3,0.18299365043640137,7565,7565,2,417</t>
  </si>
  <si>
    <t>AlphaBetaBotSortMoveMemov2,3,0.11999940872192383,1389,953,2,419,False</t>
  </si>
  <si>
    <t>AlphaBetaBotTime,1,0.001995086669921875,38,38,2,418</t>
  </si>
  <si>
    <t>AlphaBetaBotTime,2,0.017000198364257812,314,314,2,418</t>
  </si>
  <si>
    <t>AlphaBetaBotTime,3,0.35199761390686035,13887,13887,2,418</t>
  </si>
  <si>
    <t>AlphaBetaBotSortMoveMemov2,4,1.6790001392364502,8962,7535,2,420,False</t>
  </si>
  <si>
    <t>AlphaBetaBotTime,1,0.0009982585906982422,42,42,2,419</t>
  </si>
  <si>
    <t>AlphaBetaBotTime,2,0.016998767852783203,674,674,2,419</t>
  </si>
  <si>
    <t>AlphaBetaBotTime,3,0.4150044918060303,17850,17850,2,419</t>
  </si>
  <si>
    <t>AlphaBetaBotSortMoveMemov2,4,1.02359938621521,2944,2309,2,421,False</t>
  </si>
  <si>
    <t>AlphaBetaBotTime,1,0.001997709274291992,34,34,2,420</t>
  </si>
  <si>
    <t>AlphaBetaBotTime,2,0.008997201919555664,259,259,2,420</t>
  </si>
  <si>
    <t>AlphaBetaBotTime,3,0.21999382972717285,9492,9492,2,420</t>
  </si>
  <si>
    <t>AlphaBetaBotTime,4,1.1370007991790771,39304,39304,2,420</t>
  </si>
  <si>
    <t>AlphaBetaBotSortMoveMemov2,3,0.1549978256225586,1416,964,2,422,False</t>
  </si>
  <si>
    <t>AlphaBetaBotTime,1,0.000997304916381836,41,41,2,421</t>
  </si>
  <si>
    <t>AlphaBetaBotTime,2,0.01399993896484375,507,507,2,421</t>
  </si>
  <si>
    <t>AlphaBetaBotTime,3,0.1530003547668457,6801,6801,2,421</t>
  </si>
  <si>
    <t>AlphaBetaBotTime,4,1.5223164558410645,53612,53612,2,421</t>
  </si>
  <si>
    <t>AlphaBetaBotSortMoveMemov2,4,0.34599971771240234,2918,2307,2,423,False</t>
  </si>
  <si>
    <t>AlphaBetaBotTime,1,0.0009989738464355469,42,42,2,422</t>
  </si>
  <si>
    <t>AlphaBetaBotTime,2,0.00899958610534668,340,340,2,422</t>
  </si>
  <si>
    <t>AlphaBetaBotTime,3,0.6099989414215088,28169,28169,2,422</t>
  </si>
  <si>
    <t>AlphaBetaBotSortMoveMemov2,4,0.7626957893371582,6430,5232,2,424,False</t>
  </si>
  <si>
    <t>AlphaBetaBotTime,1,0.0019996166229248047,38,38,2,423</t>
  </si>
  <si>
    <t>AlphaBetaBotTime,2,0.008000373840332031,281,281,2,423</t>
  </si>
  <si>
    <t>AlphaBetaBotTime,3,0.24000191688537598,11425,11425,2,423</t>
  </si>
  <si>
    <t>AlphaBetaBotTime,4,1.2459990978240967,45695,45695,2,423</t>
  </si>
  <si>
    <t>AlphaBetaBotSortMoveMemov2,4,0.48199987411499023,5199,4441,2,425,False</t>
  </si>
  <si>
    <t>AlphaBetaBotTime,1,0.0009984970092773438,41,41,2,424</t>
  </si>
  <si>
    <t>AlphaBetaBotTime,2,0.008995532989501953,311,311,2,424</t>
  </si>
  <si>
    <t>AlphaBetaBotTime,3,0.20499777793884277,9562,9562,2,424</t>
  </si>
  <si>
    <t>AlphaBetaBotTime,4,1.5650403499603271,46816,46816,2,424</t>
  </si>
  <si>
    <t>AlphaBetaBotSortMoveMemov2,4,0.23600029945373535,2340,1891,2,426,False</t>
  </si>
  <si>
    <t>AlphaBetaBotTime,1,0.0009992122650146484,38,38,2,425</t>
  </si>
  <si>
    <t>AlphaBetaBotTime,2,0.008998394012451172,304,304,2,425</t>
  </si>
  <si>
    <t>AlphaBetaBotTime,3,0.2655353546142578,10535,10535,2,425</t>
  </si>
  <si>
    <t>AlphaBetaBotSortMoveMemov2,3,0.22100114822387695,1718,1456,2,427,False</t>
  </si>
  <si>
    <t>AlphaBetaBotTime,1,0.0009992122650146484,46,46,2,426</t>
  </si>
  <si>
    <t>AlphaBetaBotTime,2,0.009001016616821289,347,347,2,426</t>
  </si>
  <si>
    <t>AlphaBetaBotTime,3,0.08000040054321289,2887,2887,2,426</t>
  </si>
  <si>
    <t>AlphaBetaBotTime,4,0.8699986934661865,36237,36237,2,426</t>
  </si>
  <si>
    <t>AlphaBetaBotSortMoveMemov2,3,0.09900021553039551,1350,1166,2,428,False</t>
  </si>
  <si>
    <t>AlphaBetaBotTime,1,0.0019989013671875,36,36,2,427</t>
  </si>
  <si>
    <t>AlphaBetaBotTime,2,0.012000322341918945,472,472,2,427</t>
  </si>
  <si>
    <t>AlphaBetaBotTime,3,0.214003324508667,9547,9547,2,427</t>
  </si>
  <si>
    <t>AlphaBetaBotTime,4,1.6420009136199951,68795,68795,2,427</t>
  </si>
  <si>
    <t>AlphaBetaBotSortMoveMemov2,4,0.4369993209838867,3653,2986,2,429,False</t>
  </si>
  <si>
    <t>AlphaBetaBotTime,1,0.0009982585906982422,40,40,2,428</t>
  </si>
  <si>
    <t>AlphaBetaBotTime,2,0.007999658584594727,307,307,2,428</t>
  </si>
  <si>
    <t>AlphaBetaBotTime,3,0.2599973678588867,12789,12789,2,428</t>
  </si>
  <si>
    <t>AlphaBetaBotSortMoveMemov2,4,0.8499999046325684,8250,6610,2,430,False</t>
  </si>
  <si>
    <t>AlphaBetaBotTime,1,0.0010001659393310547,39,39,2,429</t>
  </si>
  <si>
    <t>AlphaBetaBotTime,2,0.01599884033203125,762,762,2,429</t>
  </si>
  <si>
    <t>AlphaBetaBotTime,3,0.21699786186218262,10697,10697,2,429</t>
  </si>
  <si>
    <t>AlphaBetaBotTime,4,1.010000228881836,37057,37057,2,429</t>
  </si>
  <si>
    <t>AlphaBetaBotSortMoveMemov2,4,0.37199974060058594,4779,3763,2,431,False</t>
  </si>
  <si>
    <t>AlphaBetaBotTime,1,0.0010006427764892578,42,42,2,430</t>
  </si>
  <si>
    <t>AlphaBetaBotTime,2,0.006998777389526367,211,211,2,430</t>
  </si>
  <si>
    <t>AlphaBetaBotTime,3,0.24499773979187012,11868,11868,2,430</t>
  </si>
  <si>
    <t>AlphaBetaBotTime,4,1.0240223407745361,38579,38579,2,430</t>
  </si>
  <si>
    <t>AlphaBetaBotSortMoveMemov2,3,0.13399982452392578,867,749,2,432,False</t>
  </si>
  <si>
    <t>AlphaBetaBotTime,1,0.0009992122650146484,40,40,2,431</t>
  </si>
  <si>
    <t>AlphaBetaBotTime,2,0.012995719909667969,547,547,2,431</t>
  </si>
  <si>
    <t>AlphaBetaBotTime,3,0.27899932861328125,13918,13918,2,431</t>
  </si>
  <si>
    <t>AlphaBetaBotTime,4,1.5359992980957031,66321,66321,2,431</t>
  </si>
  <si>
    <t>AlphaBetaBotSortMoveMemov2,4,0.3012576103210449,4008,3235,2,433,False</t>
  </si>
  <si>
    <t>AlphaBetaBotTime,1,0.0010004043579101562,37,37,2,432</t>
  </si>
  <si>
    <t>AlphaBetaBotTime,2,0.009993553161621094,420,420,2,432</t>
  </si>
  <si>
    <t>AlphaBetaBotTime,3,0.2995271682739258,14611,14611,2,432</t>
  </si>
  <si>
    <t>AlphaBetaBotSortMoveMemov2,5,0.48799991607666016,1014,849,2,434,False</t>
  </si>
  <si>
    <t>AlphaBetaBotTime,1,0.0010042190551757812,32,32,2,433</t>
  </si>
  <si>
    <t>AlphaBetaBotTime,2,0.008002042770385742,349,349,2,433</t>
  </si>
  <si>
    <t>AlphaBetaBotTime,3,0.1529996395111084,7969,7969,2,433</t>
  </si>
  <si>
    <t>AlphaBetaBotTime,4,0.8809890747070312,38999,38999,2,433</t>
  </si>
  <si>
    <t>AlphaBetaBotSortMoveMemov2,4,0.22699975967407227,2507,1859,2,435,False</t>
  </si>
  <si>
    <t>AlphaBetaBotTime,1,0.0009989738464355469,32,32,2,434</t>
  </si>
  <si>
    <t>AlphaBetaBotTime,2,0.003997802734375,137,137,2,434</t>
  </si>
  <si>
    <t>AlphaBetaBotTime,3,0.061995506286621094,3336,3336,2,434</t>
  </si>
  <si>
    <t>AlphaBetaBotTime,4,0.8559961318969727,42154,42154,2,434</t>
  </si>
  <si>
    <t>AlphaBetaBotSortMoveMemov2,4,0.7710011005401611,5320,4427,2,436,False</t>
  </si>
  <si>
    <t>AlphaBetaBotTime,1,0.0010027885437011719,33,33,2,435</t>
  </si>
  <si>
    <t>AlphaBetaBotTime,2,0.004001140594482422,179,179,2,435</t>
  </si>
  <si>
    <t>AlphaBetaBotTime,3,0.09600472450256348,4931,4931,2,435</t>
  </si>
  <si>
    <t>AlphaBetaBotTime,4,0.4810032844543457,20552,20552,2,435</t>
  </si>
  <si>
    <t>AlphaBetaBotSortMoveMemov2,4,0.44100022315979004,5112,3638,2,437,False</t>
  </si>
  <si>
    <t>AlphaBetaBotTime,1,0.000997781753540039,40,40,2,436</t>
  </si>
  <si>
    <t>AlphaBetaBotTime,2,0.007999897003173828,313,313,2,436</t>
  </si>
  <si>
    <t>AlphaBetaBotTime,3,0.12200474739074707,5884,5884,2,436</t>
  </si>
  <si>
    <t>AlphaBetaBotTime,4,1.2660000324249268,53202,53202,2,436</t>
  </si>
  <si>
    <t>AlphaBetaBotSortMoveMemov2,4,0.28499889373779297,3442,2428,2,438,False</t>
  </si>
  <si>
    <t>AlphaBetaBotTime,1,0.0019974708557128906,40,40,2,437</t>
  </si>
  <si>
    <t>AlphaBetaBotTime,2,0.004997968673706055,237,237,2,437</t>
  </si>
  <si>
    <t>AlphaBetaBotTime,3,0.12299585342407227,6481,6481,2,437</t>
  </si>
  <si>
    <t>AlphaBetaBotSortMoveMemov2,5,1.2100038528442383,1939,1658,2,439,False</t>
  </si>
  <si>
    <t>AlphaBetaBotTime,1,0.0019996166229248047,42,42,2,438</t>
  </si>
  <si>
    <t>AlphaBetaBotTime,2,0.00800013542175293,257,257,2,438</t>
  </si>
  <si>
    <t>AlphaBetaBotTime,3,0.3609952926635742,14741,14741,2,438</t>
  </si>
  <si>
    <t>AlphaBetaBotSortMoveMemov2,4,0.4490029811859131,4461,3064,2,440,False</t>
  </si>
  <si>
    <t>AlphaBetaBotTime,1,0.0019974708557128906,39,39,2,439</t>
  </si>
  <si>
    <t>AlphaBetaBotTime,2,0.006997585296630859,287,287,2,439</t>
  </si>
  <si>
    <t>AlphaBetaBotTime,3,0.26399779319763184,13816,13816,2,439</t>
  </si>
  <si>
    <t>AlphaBetaBotTime,4,1.1889979839324951,44949,44949,2,439</t>
  </si>
  <si>
    <t>AlphaBetaBotSortMoveMemov2,4,0.6679973602294922,7966,5710,2,441,False</t>
  </si>
  <si>
    <t>AlphaBetaBotTime,1,0.0009992122650146484,41,41,2,440</t>
  </si>
  <si>
    <t>AlphaBetaBotTime,2,0.005000591278076172,207,207,2,440</t>
  </si>
  <si>
    <t>AlphaBetaBotTime,3,0.11699461936950684,6001,6001,2,440</t>
  </si>
  <si>
    <t>AlphaBetaBotTime,4,1.4590301513671875,62823,62823,2,440</t>
  </si>
  <si>
    <t>AlphaBetaBotSortMoveMemov2,4,0.43400120735168457,4461,3064,2,442,False</t>
  </si>
  <si>
    <t>AlphaBetaBotTime,1,0.0009963512420654297,39,39,2,441</t>
  </si>
  <si>
    <t>AlphaBetaBotTime,2,0.005995512008666992,287,287,2,441</t>
  </si>
  <si>
    <t>AlphaBetaBotTime,3,0.25299930572509766,13816,13816,2,441</t>
  </si>
  <si>
    <t>AlphaBetaBotTime,4,1.1570038795471191,44949,44949,2,441</t>
  </si>
  <si>
    <t>AlphaBetaBotSortMoveMemov2,4,0.6810035705566406,7966,5710,2,443,False</t>
  </si>
  <si>
    <t>AlphaBetaBotTime,1,0.0020020008087158203,41,41,2,442</t>
  </si>
  <si>
    <t>AlphaBetaBotTime,2,0.00600123405456543,207,207,2,442</t>
  </si>
  <si>
    <t>AlphaBetaBotTime,3,0.14200067520141602,6001,6001,2,442</t>
  </si>
  <si>
    <t>AlphaBetaBotTime,4,1.6060051918029785,62823,62823,2,442</t>
  </si>
  <si>
    <t>AlphaBetaBotSortMoveMemov2,4,0.42600011825561523,4461,3064,2,444,False</t>
  </si>
  <si>
    <t>AlphaBetaBotTime,1,0.0010020732879638672,39,39,2,443</t>
  </si>
  <si>
    <t>AlphaBetaBotTime,2,0.006997823715209961,287,287,2,443</t>
  </si>
  <si>
    <t>AlphaBetaBotTime,3,0.2859981060028076,13816,13816,2,443</t>
  </si>
  <si>
    <t>AlphaBetaBotTime,4,1.2400014400482178,44949,44949,2,443</t>
  </si>
  <si>
    <t>AlphaBetaBotSortMoveMemov2,4,0.6700019836425781,7966,5710,2,445,False</t>
  </si>
  <si>
    <t>AlphaBetaBotTime,1,0.0020012855529785156,41,41,2,444</t>
  </si>
  <si>
    <t>AlphaBetaBotTime,2,0.004996776580810547,207,207,2,444</t>
  </si>
  <si>
    <t>AlphaBetaBotTime,3,0.11699914932250977,6001,6001,2,444</t>
  </si>
  <si>
    <t>AlphaBetaBotTime,4,1.4269979000091553,62823,62823,2,444</t>
  </si>
  <si>
    <t>AlphaBetaBotSortMoveMemov2,4,0.42600035667419434,4461,3064,2,446,False</t>
  </si>
  <si>
    <t>AlphaBetaBotTime,1,0.001001596450805664,39,39,2,445</t>
  </si>
  <si>
    <t>AlphaBetaBotTime,2,0.006999015808105469,287,287,2,445</t>
  </si>
  <si>
    <t>AlphaBetaBotTime,3,0.26599860191345215,13816,13816,2,445</t>
  </si>
  <si>
    <t>AlphaBetaBotTime,4,1.1730015277862549,44949,44949,2,445</t>
  </si>
  <si>
    <t>AlphaBetaBotSortMoveMemov2,4,0.6790001392364502,7966,5710,2,447,False</t>
  </si>
  <si>
    <t>AlphaBetaBotTime,1,0.0009984970092773438,41,41,2,446</t>
  </si>
  <si>
    <t>AlphaBetaBotTime,2,0.008997440338134766,207,207,2,446</t>
  </si>
  <si>
    <t>AlphaBetaBotTime,3,0.12399911880493164,6001,6001,2,446</t>
  </si>
  <si>
    <t>AlphaBetaBotTime,4,1.5902307033538818,62823,62823,2,446</t>
  </si>
  <si>
    <t>AlphaBetaBotSortMoveMemov2,4,0.445997953414917,4461,3064,2,448,False</t>
  </si>
  <si>
    <t>AlphaBetaBotTime,1,0.0009975433349609375,39,39,2,447</t>
  </si>
  <si>
    <t>AlphaBetaBotTime,2,0.007986783981323242,287,287,2,447</t>
  </si>
  <si>
    <t>AlphaBetaBotTime,3,0.2669961452484131,13816,13816,2,447</t>
  </si>
  <si>
    <t>AlphaBetaBotTime,4,1.1690020561218262,44949,44949,2,447</t>
  </si>
  <si>
    <t>AlphaBetaBotSortMoveMemov2,4,0.66499924659729,7966,5710,2,449,False</t>
  </si>
  <si>
    <t>AlphaBetaBotTime,1,0.001001119613647461,41,41,2,448</t>
  </si>
  <si>
    <t>AlphaBetaBotTime,2,0.006999015808105469,207,207,2,448</t>
  </si>
  <si>
    <t>AlphaBetaBotTime,3,0.11499929428100586,6001,6001,2,448</t>
  </si>
  <si>
    <t>AlphaBetaBotTime,4,1.4079985618591309,62823,62823,2,448</t>
  </si>
  <si>
    <t>AlphaBetaBotSortMoveMemov2,4,0.47699880599975586,4461,3064,2,450,False</t>
  </si>
  <si>
    <t>AlphaBetaBotTime,1,0.0009963512420654297,39,39,2,449</t>
  </si>
  <si>
    <t>AlphaBetaBotTime,2,0.00800633430480957,287,287,2,449</t>
  </si>
  <si>
    <t>AlphaBetaBotTime,3,0.29500436782836914,13816,13816,2,449</t>
  </si>
  <si>
    <t>AlphaBetaBotTime,4,1.4029958248138428,44949,44949,2,449</t>
  </si>
  <si>
    <t>AlphaBetaBotSortMoveMemov2,4,0.7649993896484375,7966,5710,2,451,False</t>
  </si>
  <si>
    <t>AlphaBetaBotTime,1,0.0010013580322265625,41,41,2,450</t>
  </si>
  <si>
    <t>AlphaBetaBotTime,2,0.0049953460693359375,207,207,2,450</t>
  </si>
  <si>
    <t>AlphaBetaBotTime,3,0.1230006217956543,6001,6001,2,450</t>
  </si>
  <si>
    <t>AlphaBetaBotTime,4,1.4929978847503662,62823,62823,2,450</t>
  </si>
  <si>
    <t>AlphaBetaBotSortMoveMemov2,4,0.4330015182495117,4461,3064,2,452,False</t>
  </si>
  <si>
    <t>AlphaBetaBotTime,1,0.0009989738464355469,39,39,2,451</t>
  </si>
  <si>
    <t>AlphaBetaBotTime,2,0.006001949310302734,287,287,2,451</t>
  </si>
  <si>
    <t>AlphaBetaBotTime,3,0.2610046863555908,13816,13816,2,451</t>
  </si>
  <si>
    <t>AlphaBetaBotTime,4,1.2079970836639404,44949,44949,2,451</t>
  </si>
  <si>
    <t>AlphaBetaBotSortMoveMemov2,4,0.6720011234283447,7966,5710,2,453,False</t>
  </si>
  <si>
    <t>AlphaBetaBotTime,1,0.0009992122650146484,41,41,2,452</t>
  </si>
  <si>
    <t>AlphaBetaBotTime,2,0.006000995635986328,207,207,2,452</t>
  </si>
  <si>
    <t>AlphaBetaBotTime,3,0.11599946022033691,6001,6001,2,452</t>
  </si>
  <si>
    <t>AlphaBetaBotTime,4,1.406001329421997,62823,62823,2,452</t>
  </si>
  <si>
    <t>AlphaBetaBotSortMoveMemov2,4,0.421999454498291,4461,3064,2,454,False</t>
  </si>
  <si>
    <t>AlphaBetaBotTime,1,0.0010013580322265625,39,39,2,453</t>
  </si>
  <si>
    <t>AlphaBetaBotTime,2,0.006999492645263672,287,287,2,453</t>
  </si>
  <si>
    <t>AlphaBetaBotTime,3,0.2579984664916992,13816,13816,2,453</t>
  </si>
  <si>
    <t>AlphaBetaBotTime,4,1.2289979457855225,44949,44949,2,453</t>
  </si>
  <si>
    <t>AlphaBetaBotSortMoveMemov2,4,0.6649994850158691,7966,5710,2,455,False</t>
  </si>
  <si>
    <t>AlphaBetaBotTime,1,0.0009982585906982422,41,41,2,454</t>
  </si>
  <si>
    <t>AlphaBetaBotTime,2,0.004998922348022461,207,207,2,454</t>
  </si>
  <si>
    <t>AlphaBetaBotTime,3,0.11599874496459961,6001,6001,2,454</t>
  </si>
  <si>
    <t>AlphaBetaBotTime,4,1.3719980716705322,62823,62823,2,454</t>
  </si>
  <si>
    <t>AlphaBetaBotSortMoveMemov2,4,0.4190189838409424,4461,3064,2,456,False</t>
  </si>
  <si>
    <t>AlphaBetaBotSortMoveMemov2,3,0.09599757194519043,665,526,2,457,False</t>
  </si>
  <si>
    <t>AlphaBetaBotTime,1,0.00099945068359375,32,32,2,455</t>
  </si>
  <si>
    <t>AlphaBetaBotTime,2,0.007999658584594727,252,252,2,455</t>
  </si>
  <si>
    <t>AlphaBetaBotTime,3,0.12799477577209473,4683,4683,2,455</t>
  </si>
  <si>
    <t>AlphaBetaBotTime,4,0.89499831199646,25561,25561,2,455</t>
  </si>
  <si>
    <t>AlphaBetaBotSortMoveMemov2,3,0.08300447463989258,998,750,2,458,False</t>
  </si>
  <si>
    <t>AlphaBetaBotTime,1,0.0009987354278564453,33,33,2,456</t>
  </si>
  <si>
    <t>AlphaBetaBotTime,2,0.010999679565429688,370,370,2,456</t>
  </si>
  <si>
    <t>AlphaBetaBotTime,3,0.13899922370910645,5093,5093,2,456</t>
  </si>
  <si>
    <t>AlphaBetaBotTime,4,1.3160011768341064,35600,35600,2,456</t>
  </si>
  <si>
    <t>AlphaBetaBotSortMoveMemov2,4,0.6840007305145264,1651,1387,2,459,False</t>
  </si>
  <si>
    <t>AlphaBetaBotTime,1,0.0009996891021728516,27,27,2,457</t>
  </si>
  <si>
    <t>AlphaBetaBotTime,2,0.0059986114501953125,125,125,2,457</t>
  </si>
  <si>
    <t>AlphaBetaBotTime,3,0.05900311470031738,2099,2099,2,457</t>
  </si>
  <si>
    <t>AlphaBetaBotTime,4,0.5330004692077637,17075,17075,2,457</t>
  </si>
  <si>
    <t>AlphaBetaBotSortMoveMemov2,4,1.7520010471343994,9275,7971,2,460,False</t>
  </si>
  <si>
    <t>AlphaBetaBotTime,1,0.0019958019256591797,35,35,2,458</t>
  </si>
  <si>
    <t>AlphaBetaBotTime,2,0.009996175765991211,335,335,2,458</t>
  </si>
  <si>
    <t>AlphaBetaBotTime,3,0.13699626922607422,5265,5265,2,458</t>
  </si>
  <si>
    <t>AlphaBetaBotTime,4,1.463047981262207,49769,49769,2,458</t>
  </si>
  <si>
    <t>AlphaBetaBotSortMoveMemov2,4,0.7030277252197266,3411,2884,2,461,False</t>
  </si>
  <si>
    <t>AlphaBetaBotTime,1,0.0009992122650146484,35,35,2,459</t>
  </si>
  <si>
    <t>AlphaBetaBotTime,2,0.009995222091674805,365,365,2,459</t>
  </si>
  <si>
    <t>AlphaBetaBotTime,3,0.14499688148498535,6151,6151,2,459</t>
  </si>
  <si>
    <t>AlphaBetaBotTime,4,1.4534966945648193,51778,51778,2,459</t>
  </si>
  <si>
    <t>AlphaBetaBotSortMoveMemov2,4,1.0428032875061035,6147,5197,2,462,False</t>
  </si>
  <si>
    <t>AlphaBetaBotTime,1,0.0009989738464355469,37,37,2,460</t>
  </si>
  <si>
    <t>AlphaBetaBotTime,2,0.014002799987792969,478,478,2,460</t>
  </si>
  <si>
    <t>AlphaBetaBotTime,3,0.16300106048583984,6541,6541,2,460</t>
  </si>
  <si>
    <t>AlphaBetaBotSortMoveMemov2,4,1.2999985218048096,4646,3969,2,463,False</t>
  </si>
  <si>
    <t>AlphaBetaBotTime,1,0.0009970664978027344,41,41,2,461</t>
  </si>
  <si>
    <t>AlphaBetaBotTime,2,0.014000177383422852,499,499,2,461</t>
  </si>
  <si>
    <t>AlphaBetaBotTime,3,0.1719973087310791,7121,7121,2,461</t>
  </si>
  <si>
    <t>AlphaBetaBotTime,4,1.6309947967529297,61371,61371,2,461</t>
  </si>
  <si>
    <t>AlphaBetaBotSortMoveMemov2,4,1.5829975605010986,8350,7272,2,464,False</t>
  </si>
  <si>
    <t>AlphaBetaBotTime,1,0.0009970664978027344,41,41,2,462</t>
  </si>
  <si>
    <t>AlphaBetaBotTime,2,0.01700282096862793,633,633,2,462</t>
  </si>
  <si>
    <t>AlphaBetaBotTime,3,0.356001615524292,15387,15387,2,462</t>
  </si>
  <si>
    <t>AlphaBetaBotSortMoveMemov2,3,0.13499879837036133,738,628,2,465,False</t>
  </si>
  <si>
    <t>AlphaBetaBotTime,1,0.0009996891021728516,38,38,2,463</t>
  </si>
  <si>
    <t>AlphaBetaBotTime,2,0.02200031280517578,940,940,2,463</t>
  </si>
  <si>
    <t>AlphaBetaBotTime,3,0.31865477561950684,13250,13250,2,463</t>
  </si>
  <si>
    <t>AlphaBetaBotSortMoveMemov2,3,0.1940007209777832,908,788,2,466,False</t>
  </si>
  <si>
    <t>AlphaBetaBotTime,1,0.000995635986328125,38,38,2,464</t>
  </si>
  <si>
    <t>AlphaBetaBotTime,2,0.021999597549438477,927,927,2,464</t>
  </si>
  <si>
    <t>AlphaBetaBotTime,3,0.31649255752563477,13129,13129,2,464</t>
  </si>
  <si>
    <t>AlphaBetaBotSortMoveMemov2,4,1.2280287742614746,4615,3499,2,467,False</t>
  </si>
  <si>
    <t>AlphaBetaBotTime,1,0.0009975433349609375,42,42,2,465</t>
  </si>
  <si>
    <t>AlphaBetaBotTime,2,0.014999151229858398,581,581,2,465</t>
  </si>
  <si>
    <t>AlphaBetaBotTime,3,0.3770008087158203,15642,15642,2,465</t>
  </si>
  <si>
    <t>AlphaBetaBotSortMoveMemov2,3,0.2090003490447998,1102,933,2,468,False</t>
  </si>
  <si>
    <t>AlphaBetaBotTime,1,0.0019974708557128906,40,40,2,466</t>
  </si>
  <si>
    <t>AlphaBetaBotTime,2,0.028996944427490234,712,712,2,466</t>
  </si>
  <si>
    <t>AlphaBetaBotTime,3,0.30299901962280273,11461,11461,2,466</t>
  </si>
  <si>
    <t>AlphaBetaBotSortMoveMemov2,4,1.1559998989105225,1903,1489,2,469,False</t>
  </si>
  <si>
    <t>AlphaBetaBotTime,1,0.0010008811950683594,34,34,2,467</t>
  </si>
  <si>
    <t>AlphaBetaBotTime,2,0.006994962692260742,221,221,2,467</t>
  </si>
  <si>
    <t>AlphaBetaBotTime,3,0.1159977912902832,4516,4516,2,467</t>
  </si>
  <si>
    <t>AlphaBetaBotTime,4,0.5649995803833008,17596,17596,2,467</t>
  </si>
  <si>
    <t>AlphaBetaBotSortMoveMemov2,3,0.11599993705749512,985,713,2,470,False</t>
  </si>
  <si>
    <t>AlphaBetaBotTime,1,0.000997304916381836,38,38,2,468</t>
  </si>
  <si>
    <t>AlphaBetaBotTime,2,0.00799870491027832,264,264,2,468</t>
  </si>
  <si>
    <t>AlphaBetaBotTime,3,0.12900018692016602,5113,5113,2,468</t>
  </si>
  <si>
    <t>AlphaBetaBotTime,4,0.5680010318756104,19633,19633,2,468</t>
  </si>
  <si>
    <t>AlphaBetaBotSortMoveMemov2,4,1.2470004558563232,4848,3605,2,471,False</t>
  </si>
  <si>
    <t>AlphaBetaBotTime,1,0.001999378204345703,37,37,2,469</t>
  </si>
  <si>
    <t>AlphaBetaBotTime,2,0.005998373031616211,210,210,2,469</t>
  </si>
  <si>
    <t>AlphaBetaBotTime,3,0.15999817848205566,7273,7273,2,469</t>
  </si>
  <si>
    <t>AlphaBetaBotTime,4,0.9339993000030518,33674,33674,2,469</t>
  </si>
  <si>
    <t>AlphaBetaBotSortMoveMemov2,4,1.063999891281128,5314,4349,2,472,False</t>
  </si>
  <si>
    <t>AlphaBetaBotTime,1,0.0009980201721191406,38,38,2,470</t>
  </si>
  <si>
    <t>AlphaBetaBotTime,2,0.010997295379638672,442,442,2,470</t>
  </si>
  <si>
    <t>AlphaBetaBotTime,3,0.23599505424499512,10169,10169,2,470</t>
  </si>
  <si>
    <t>AlphaBetaBotSortMoveMemov2,3,0.2629992961883545,1111,952,2,473,False</t>
  </si>
  <si>
    <t>AlphaBetaBotTime,1,0.0009989738464355469,37,37,2,471</t>
  </si>
  <si>
    <t>AlphaBetaBotTime,2,0.015000343322753906,539,539,2,471</t>
  </si>
  <si>
    <t>AlphaBetaBotTime,3,0.13500094413757324,6132,6132,2,471</t>
  </si>
  <si>
    <t>AlphaBetaBotTime,4,1.3666176795959473,39227,39227,2,471</t>
  </si>
  <si>
    <t>AlphaBetaBotSortMoveMemov2,4,1.4479997158050537,3238,2624,2,474,False</t>
  </si>
  <si>
    <t>AlphaBetaBotTime,1,0.0009949207305908203,32,32,2,472</t>
  </si>
  <si>
    <t>AlphaBetaBotTime,2,0.0050008296966552734,155,155,2,472</t>
  </si>
  <si>
    <t>AlphaBetaBotTime,3,0.061997175216674805,2731,2731,2,472</t>
  </si>
  <si>
    <t>AlphaBetaBotTime,4,0.31400227546691895,11014,11014,2,472</t>
  </si>
  <si>
    <t>AlphaBetaBotSortMoveMemov2,4,0.9320003986358643,6688,5481,2,475,False</t>
  </si>
  <si>
    <t>AlphaBetaBotTime,1,0.0009958744049072266,40,40,2,473</t>
  </si>
  <si>
    <t>AlphaBetaBotTime,2,0.007016420364379883,280,280,2,473</t>
  </si>
  <si>
    <t>AlphaBetaBotTime,3,0.1329975128173828,6295,6295,2,473</t>
  </si>
  <si>
    <t>AlphaBetaBotTime,4,0.5140013694763184,14921,14921,2,473</t>
  </si>
  <si>
    <t>AlphaBetaBotSortMoveMemov2,4,0.5549991130828857,4029,3545,2,476,False</t>
  </si>
  <si>
    <t>AlphaBetaBotTime,1,0.0009963512420654297,36,36,2,474</t>
  </si>
  <si>
    <t>AlphaBetaBotTime,2,0.0049970149993896484,175,175,2,474</t>
  </si>
  <si>
    <t>AlphaBetaBotTime,3,0.10199785232543945,4843,4843,2,474</t>
  </si>
  <si>
    <t>AlphaBetaBotTime,4,0.5310008525848389,16196,16196,2,474</t>
  </si>
  <si>
    <t>AlphaBetaBotSortMoveMemov2,4,0.7490012645721436,5597,4686,2,477,False</t>
  </si>
  <si>
    <t>AlphaBetaBotTime,1,0.0010013580322265625,40,40,2,475</t>
  </si>
  <si>
    <t>AlphaBetaBotTime,2,0.005997896194458008,190,190,2,475</t>
  </si>
  <si>
    <t>AlphaBetaBotTime,3,0.1569981575012207,7818,7818,2,475</t>
  </si>
  <si>
    <t>AlphaBetaBotTime,4,0.584003210067749,17693,17693,2,475</t>
  </si>
  <si>
    <t>AlphaBetaBotSortMoveMemov2,4,0.9610047340393066,4746,4029,2,478,False</t>
  </si>
  <si>
    <t>AlphaBetaBotTime,1,0.0010013580322265625,37,37,2,476</t>
  </si>
  <si>
    <t>AlphaBetaBotTime,2,0.005999326705932617,217,217,2,476</t>
  </si>
  <si>
    <t>AlphaBetaBotTime,3,0.13599777221679688,6613,6613,2,476</t>
  </si>
  <si>
    <t>AlphaBetaBotTime,4,0.5090084075927734,15727,15727,2,476</t>
  </si>
  <si>
    <t>AlphaBetaBotSortMoveMemov2,4,1.2000010013580322,7707,6561,2,479,False</t>
  </si>
  <si>
    <t>AlphaBetaBotTime,1,0.0009984970092773438,38,38,2,477</t>
  </si>
  <si>
    <t>AlphaBetaBotTime,2,0.0069997310638427734,205,205,2,477</t>
  </si>
  <si>
    <t>AlphaBetaBotTime,3,0.20099973678588867,8040,8040,2,477</t>
  </si>
  <si>
    <t>AlphaBetaBotTime,4,0.8060469627380371,23094,23094,2,477</t>
  </si>
  <si>
    <t>AlphaBetaBotSortMoveMemov2,4,0.5543003082275391,4559,3953,2,480,False</t>
  </si>
  <si>
    <t>AlphaBetaBotTime,1,0.0010027885437011719,30,30,2,478</t>
  </si>
  <si>
    <t>AlphaBetaBotTime,2,0.0049991607666015625,182,182,2,478</t>
  </si>
  <si>
    <t>AlphaBetaBotTime,3,0.13303232192993164,5322,5322,2,478</t>
  </si>
  <si>
    <t>AlphaBetaBotTime,4,0.9991168975830078,41224,41224,2,478</t>
  </si>
  <si>
    <t>AlphaBetaBotSortMoveMemov2,4,0.23655200004577637,871,765,2,481,False</t>
  </si>
  <si>
    <t>AlphaBetaBotTime,1,0.0009980201721191406,24,24,2,479</t>
  </si>
  <si>
    <t>AlphaBetaBotTime,2,0.003007173538208008,139,139,2,479</t>
  </si>
  <si>
    <t>AlphaBetaBotTime,3,0.07451248168945312,3641,3641,2,479</t>
  </si>
  <si>
    <t>AlphaBetaBotTime,4,0.41863369941711426,14819,14819,2,479</t>
  </si>
  <si>
    <t>AlphaBetaBotSortMoveMemov2,4,0.5791151523590088,5869,4605,2,482,False</t>
  </si>
  <si>
    <t>AlphaBetaBotTime,1,0.000997304916381836,35,35,2,480</t>
  </si>
  <si>
    <t>AlphaBetaBotTime,2,0.004998922348022461,171,171,2,480</t>
  </si>
  <si>
    <t>AlphaBetaBotTime,3,0.08803033828735352,4422,4422,2,480</t>
  </si>
  <si>
    <t>AlphaBetaBotTime,4,0.4040565490722656,13083,13083,2,480</t>
  </si>
  <si>
    <t>AlphaBetaBotSortMoveMemov2,4,0.4460029602050781,6178,4788,2,483,False</t>
  </si>
  <si>
    <t>AlphaBetaBotTime,1,0.0020051002502441406,32,32,2,481</t>
  </si>
  <si>
    <t>AlphaBetaBotTime,2,0.006995677947998047,207,207,2,481</t>
  </si>
  <si>
    <t>AlphaBetaBotTime,3,0.1300034523010254,5333,5333,2,481</t>
  </si>
  <si>
    <t>AlphaBetaBotTime,4,0.3579983711242676,8561,8561,2,481</t>
  </si>
  <si>
    <t>AlphaBetaBotSortMoveMemov2,4,0.5870006084442139,7495,5875,2,484,False</t>
  </si>
  <si>
    <t>AlphaBetaBotTime,1,0.0009768009185791016,34,34,2,482</t>
  </si>
  <si>
    <t>AlphaBetaBotTime,2,0.003997087478637695,200,200,2,482</t>
  </si>
  <si>
    <t>AlphaBetaBotTime,3,0.12399721145629883,6372,6372,2,482</t>
  </si>
  <si>
    <t>AlphaBetaBotTime,4,0.4029984474182129,12358,12358,2,482</t>
  </si>
  <si>
    <t>AlphaBetaBotSortMoveMemov2,5,1.2540171146392822,3942,3115,2,485,False</t>
  </si>
  <si>
    <t>AlphaBetaBotTime,1,0.002000093460083008,30,30,2,483</t>
  </si>
  <si>
    <t>AlphaBetaBotTime,2,0.00600123405456543,195,195,2,483</t>
  </si>
  <si>
    <t>AlphaBetaBotTime,3,0.11600184440612793,5464,5464,2,483</t>
  </si>
  <si>
    <t>AlphaBetaBotTime,4,0.2859981060028076,8291,8291,2,483</t>
  </si>
  <si>
    <t>AlphaBetaBotSortMoveMemov2,4,0.3529961109161377,4575,3471,2,486,False</t>
  </si>
  <si>
    <t>AlphaBetaBotTime,1,0.0009989738464355469,36,36,2,484</t>
  </si>
  <si>
    <t>AlphaBetaBotTime,2,0.005000591278076172,200,200,2,484</t>
  </si>
  <si>
    <t>AlphaBetaBotTime,3,0.14299917221069336,7713,7713,2,484</t>
  </si>
  <si>
    <t>AlphaBetaBotTime,4,0.32799553871154785,10447,10447,2,484</t>
  </si>
  <si>
    <t>AlphaBetaBotSortMoveMemov2,4,0.8329997062683105,8555,6483,2,487,False</t>
  </si>
  <si>
    <t>AlphaBetaBotTime,1,0.0009984970092773438,35,35,2,485</t>
  </si>
  <si>
    <t>AlphaBetaBotTime,2,0.00399470329284668,153,153,2,485</t>
  </si>
  <si>
    <t>AlphaBetaBotTime,3,0.06899547576904297,3479,3479,2,485</t>
  </si>
  <si>
    <t>AlphaBetaBotTime,4,0.25199365615844727,8664,8664,2,485</t>
  </si>
  <si>
    <t>AlphaBetaBotSortMoveMemov2,4,0.437999963760376,5571,4449,2,488,False</t>
  </si>
  <si>
    <t>AlphaBetaBotTime,1,0.0009975433349609375,36,36,2,486</t>
  </si>
  <si>
    <t>AlphaBetaBotTime,2,0.003000497817993164,117,117,2,486</t>
  </si>
  <si>
    <t>AlphaBetaBotTime,3,0.11499857902526855,6160,6160,2,486</t>
  </si>
  <si>
    <t>AlphaBetaBotTime,4,0.2729969024658203,6754,6754,2,486</t>
  </si>
  <si>
    <t>AlphaBetaBotSortMoveMemov2,5,0.8530006408691406,1881,1523,2,489,False</t>
  </si>
  <si>
    <t>AlphaBetaBotTime,1,0.002001047134399414,36,36,2,487</t>
  </si>
  <si>
    <t>AlphaBetaBotTime,2,0.0040013790130615234,164,164,2,487</t>
  </si>
  <si>
    <t>AlphaBetaBotTime,3,0.06300115585327148,3281,3281,2,487</t>
  </si>
  <si>
    <t>AlphaBetaBotTime,4,0.38199925422668457,15625,15625,2,487</t>
  </si>
  <si>
    <t>AlphaBetaBotSortMoveMemov2,5,0.6950006484985352,2575,1904,2,490,False</t>
  </si>
  <si>
    <t>AlphaBetaBotTime,1,0.0010006427764892578,37,37,2,488</t>
  </si>
  <si>
    <t>AlphaBetaBotTime,2,0.0059986114501953125,234,234,2,488</t>
  </si>
  <si>
    <t>AlphaBetaBotTime,3,0.11200118064880371,6027,6027,2,488</t>
  </si>
  <si>
    <t>AlphaBetaBotTime,4,0.7865867614746094,23848,23848,2,488</t>
  </si>
  <si>
    <t>AlphaBetaBotSortMoveMemov2,4,0.46900105476379395,5607,4163,2,491,False</t>
  </si>
  <si>
    <t>AlphaBetaBotTime,1,0.0009987354278564453,33,33,2,489</t>
  </si>
  <si>
    <t>AlphaBetaBotTime,2,0.004995107650756836,242,242,2,489</t>
  </si>
  <si>
    <t>AlphaBetaBotTime,3,0.1549983024597168,8610,8610,2,489</t>
  </si>
  <si>
    <t>AlphaBetaBotTime,4,0.5759975910186768,24763,24763,2,489</t>
  </si>
  <si>
    <t>AlphaBetaBotSortMoveMemov2,4,0.35899853706359863,4683,3628,2,492,False</t>
  </si>
  <si>
    <t>AlphaBetaBotTime,1,0.00099945068359375,35,35,2,490</t>
  </si>
  <si>
    <t>AlphaBetaBotTime,2,0.007991313934326172,352,352,2,490</t>
  </si>
  <si>
    <t>AlphaBetaBotTime,3,0.18199706077575684,8720,8720,2,490</t>
  </si>
  <si>
    <t>AlphaBetaBotTime,4,0.9889192581176758,36682,36682,2,490</t>
  </si>
  <si>
    <t>AlphaBetaBotSortMoveMemov2,4,0.5549931526184082,5304,4065,2,493,False</t>
  </si>
  <si>
    <t>AlphaBetaBotTime,1,0.0009980201721191406,39,39,2,491</t>
  </si>
  <si>
    <t>AlphaBetaBotTime,2,0.00800013542175293,313,313,2,491</t>
  </si>
  <si>
    <t>AlphaBetaBotTime,3,0.13199758529663086,6805,6805,2,491</t>
  </si>
  <si>
    <t>AlphaBetaBotTime,4,0.5619983673095703,21049,21049,2,491</t>
  </si>
  <si>
    <t>AlphaBetaBotSortMoveMemov2,4,0.39699840545654297,4832,3635,2,494,False</t>
  </si>
  <si>
    <t>AlphaBetaBotTime,1,0.0010023117065429688,35,35,2,492</t>
  </si>
  <si>
    <t>AlphaBetaBotTime,2,0.009000062942504883,352,352,2,492</t>
  </si>
  <si>
    <t>AlphaBetaBotTime,3,0.16399574279785156,8720,8720,2,492</t>
  </si>
  <si>
    <t>AlphaBetaBotTime,4,0.7859997749328613,36682,36682,2,492</t>
  </si>
  <si>
    <t>AlphaBetaBotSortMoveMemov2,4,0.8159983158111572,5304,4065,2,495,False</t>
  </si>
  <si>
    <t>AlphaBetaBotTime,1,0.0010008811950683594,39,39,2,493</t>
  </si>
  <si>
    <t>AlphaBetaBotTime,2,0.0069980621337890625,313,313,2,493</t>
  </si>
  <si>
    <t>AlphaBetaBotTime,3,0.12499475479125977,6805,6805,2,493</t>
  </si>
  <si>
    <t>AlphaBetaBotTime,4,0.5410006046295166,21049,21049,2,493</t>
  </si>
  <si>
    <t>AlphaBetaBotSortMoveMemov2,4,0.3509993553161621,4832,3635,2,496,False</t>
  </si>
  <si>
    <t>AlphaBetaBotTime,1,0.0010020732879638672,35,35,2,494</t>
  </si>
  <si>
    <t>AlphaBetaBotTime,2,0.008000612258911133,352,352,2,494</t>
  </si>
  <si>
    <t>AlphaBetaBotTime,3,0.1660010814666748,8720,8720,2,494</t>
  </si>
  <si>
    <t>AlphaBetaBotTime,4,0.8130002021789551,36682,36682,2,494</t>
  </si>
  <si>
    <t>AlphaBetaBotSortMoveMemov2,4,0.5470008850097656,5304,4065,2,497,False</t>
  </si>
  <si>
    <t>AlphaBetaBotTime,1,0.0010004043579101562,39,39,2,495</t>
  </si>
  <si>
    <t>AlphaBetaBotTime,2,0.007002830505371094,313,313,2,495</t>
  </si>
  <si>
    <t>AlphaBetaBotTime,3,0.13200092315673828,6805,6805,2,495</t>
  </si>
  <si>
    <t>AlphaBetaBotTime,4,0.5350010395050049,21049,21049,2,495</t>
  </si>
  <si>
    <t>AlphaBetaBotSortMoveMemov2,4,0.33499646186828613,4832,3635,2,498,False</t>
  </si>
  <si>
    <t>AlphaBetaBotTime,1,0.0010013580322265625,35,35,2,496</t>
  </si>
  <si>
    <t>AlphaBetaBotTime,2,0.008000373840332031,352,352,2,496</t>
  </si>
  <si>
    <t>AlphaBetaBotTime,3,0.1640000343322754,8720,8720,2,496</t>
  </si>
  <si>
    <t>AlphaBetaBotTime,4,0.7780003547668457,36682,36682,2,496</t>
  </si>
  <si>
    <t>AlphaBetaBotSortMoveMemov2,4,0.5440001487731934,5304,4065,2,499,False</t>
  </si>
  <si>
    <t>AlphaBetaBotTime,1,0.0009961128234863281,39,39,2,497</t>
  </si>
  <si>
    <t>AlphaBetaBotTime,2,0.009000062942504883,313,313,2,497</t>
  </si>
  <si>
    <t>AlphaBetaBotTime,3,0.14099955558776855,6805,6805,2,497</t>
  </si>
  <si>
    <t>AlphaBetaBotTime,4,0.538999080657959,21049,21049,2,497</t>
  </si>
  <si>
    <t>AlphaBetaBotSortMoveMemov2,4,0.333998441696167,4832,3635,2,500,False</t>
  </si>
  <si>
    <t>AlphaBetaBotTime,1,0.0009975433349609375,35,35,2,498</t>
  </si>
  <si>
    <t>AlphaBetaBotTime,2,0.007999420166015625,352,352,2,498</t>
  </si>
  <si>
    <t>AlphaBetaBotTime,3,0.1876533031463623,8720,8720,2,498</t>
  </si>
  <si>
    <t>AlphaBetaBotTime,4,0.8069944381713867,36682,36682,2,498</t>
  </si>
  <si>
    <t>AlphaBetaBotSortMoveMemov2,4,0.5419995784759521,5304,4065,2,501,False</t>
  </si>
  <si>
    <t>AlphaBetaBotTime,1,0.0009999275207519531,39,39,2,499</t>
  </si>
  <si>
    <t>AlphaBetaBotTime,2,0.008004426956176758,313,313,2,499</t>
  </si>
  <si>
    <t>AlphaBetaBotTime,3,0.1269998550415039,6805,6805,2,499</t>
  </si>
  <si>
    <t>AlphaBetaBotTime,4,0.5149989128112793,21049,21049,2,499</t>
  </si>
  <si>
    <t>AlphaBetaBotSortMoveMemov2,4,0.33199524879455566,4832,3635,2,502,False</t>
  </si>
  <si>
    <t>AlphaBetaBotTime,1,0.0009980201721191406,35,35,2,500</t>
  </si>
  <si>
    <t>AlphaBetaBotTime,2,0.009002447128295898,352,352,2,500</t>
  </si>
  <si>
    <t>AlphaBetaBotTime,3,0.19313740730285645,8720,8720,2,500</t>
  </si>
  <si>
    <t>AlphaBetaBotTime,4,0.8159914016723633,36682,36682,2,500</t>
  </si>
  <si>
    <t>AlphaBetaBotSortMoveMemov2,4,0.5669999122619629,5304,4065,2,503,False</t>
  </si>
  <si>
    <t>AlphaBetaBotTime,1,0.000995635986328125,39,39,2,501</t>
  </si>
  <si>
    <t>AlphaBetaBotTime,2,0.007998466491699219,313,313,2,501</t>
  </si>
  <si>
    <t>AlphaBetaBotTime,3,0.15799617767333984,6805,6805,2,501</t>
  </si>
  <si>
    <t>AlphaBetaBotTime,4,0.5829951763153076,21049,21049,2,501</t>
  </si>
  <si>
    <t>AlphaBetaBotSortMoveMemov2,4,0.40888190269470215,4832,3635,2,504,False</t>
  </si>
  <si>
    <t>AlphaBetaBotTime,1,0.0009989738464355469,35,35,2,502</t>
  </si>
  <si>
    <t>AlphaBetaBotTime,2,0.007999181747436523,352,352,2,502</t>
  </si>
  <si>
    <t>AlphaBetaBotTime,3,0.18400073051452637,8720,8720,2,502</t>
  </si>
  <si>
    <t>AlphaBetaBotTime,4,0.8786253929138184,36682,36682,2,502</t>
  </si>
  <si>
    <t>AlphaBetaBotSortMoveMemov2,4,0.6065888404846191,5304,4065,2,505,False</t>
  </si>
  <si>
    <t>AlphaBetaBotTime,1,0.0005066394805908203,39,39,2,503</t>
  </si>
  <si>
    <t>AlphaBetaBotTime,2,0.009083986282348633,313,313,2,503</t>
  </si>
  <si>
    <t>AlphaBetaBotTime,3,0.17647385597229004,6805,6805,2,503</t>
  </si>
  <si>
    <t>AlphaBetaBotTime,4,0.6449978351593018,21049,21049,2,503</t>
  </si>
  <si>
    <t>AlphaBetaBotSortMoveMemov2,4,0.3339869976043701,4832,3635,2,506,False</t>
  </si>
  <si>
    <t>AlphaBetaBotTime,1,0.0019965171813964844,35,35,2,504</t>
  </si>
  <si>
    <t>AlphaBetaBotTime,2,0.007999181747436523,352,352,2,504</t>
  </si>
  <si>
    <t>AlphaBetaBotTime,3,0.1600024700164795,8720,8720,2,504</t>
  </si>
  <si>
    <t>AlphaBetaBotTime,4,0.906989336013794,36682,36682,2,504</t>
  </si>
  <si>
    <t>AlphaBetaBotTime,1,0.0019986629486083984,31,31,2,505</t>
  </si>
  <si>
    <t>AlphaBetaBotTime,2,0.00933980941772461,227,227,2,505</t>
  </si>
  <si>
    <t>AlphaBetaBotTime,3,0.13565278053283691,4073,4073,2,505</t>
  </si>
  <si>
    <t>AlphaBetaBotTime,4,1.2278807163238525,38736,38736,2,505</t>
  </si>
  <si>
    <t>AlphaBetaBotSortMoveMemov2,3,0.17799901962280273,2522,1827,2,507,False</t>
  </si>
  <si>
    <t>AlphaBetaBotTime,1,0.0019989013671875,28,28,2,506</t>
  </si>
  <si>
    <t>AlphaBetaBotTime,2,0.009996414184570312,225,225,2,506</t>
  </si>
  <si>
    <t>AlphaBetaBotTime,3,0.20891427993774414,6076,6076,2,506</t>
  </si>
  <si>
    <t>AlphaBetaBotSortMoveMemov2,3,0.20999693870544434,1787,1288,2,508,False</t>
  </si>
  <si>
    <t>AlphaBetaBotTime,1,0.0009963512420654297,32,32,2,507</t>
  </si>
  <si>
    <t>AlphaBetaBotTime,2,0.009896516799926758,283,283,2,507</t>
  </si>
  <si>
    <t>AlphaBetaBotTime,3,0.2078096866607666,7288,7288,2,507</t>
  </si>
  <si>
    <t>AlphaBetaBotSortMoveMemov2,3,0.20899701118469238,1962,1387,2,509,False</t>
  </si>
  <si>
    <t>AlphaBetaBotTime,1,0.0019986629486083984,36,36,2,508</t>
  </si>
  <si>
    <t>AlphaBetaBotTime,2,0.014000654220581055,464,464,2,508</t>
  </si>
  <si>
    <t>AlphaBetaBotTime,3,0.3959963321685791,14911,14911,2,508</t>
  </si>
  <si>
    <t>AlphaBetaBotSortMoveMemov2,3,0.31299614906311035,2028,1479,2,510,False</t>
  </si>
  <si>
    <t>AlphaBetaBotTime,1,0.001996278762817383,50,50,2,509</t>
  </si>
  <si>
    <t>AlphaBetaBotTime,2,0.039998769760131836,710,710,2,509</t>
  </si>
  <si>
    <t>AlphaBetaBotTime,3,0.4739985466003418,14681,14681,2,509</t>
  </si>
  <si>
    <t>AlphaBetaBotSortMoveMemov2,3,0.30700016021728516,2044,1626,2,511,False</t>
  </si>
  <si>
    <t>AlphaBetaBotTime,1,0.0009989738464355469,43,43,2,510</t>
  </si>
  <si>
    <t>AlphaBetaBotTime,2,0.02498769760131836,877,877,2,510</t>
  </si>
  <si>
    <t>AlphaBetaBotTime,3,0.857996940612793,27634,27634,2,510</t>
  </si>
  <si>
    <t>AlphaBetaBotSortMoveMemov2,3,0.5699973106384277,2208,1789,2,512,False</t>
  </si>
  <si>
    <t>AlphaBetaBotTime,1,0.0019979476928710938,42,42,2,511</t>
  </si>
  <si>
    <t>AlphaBetaBotTime,2,0.029000282287597656,1141,1141,2,511</t>
  </si>
  <si>
    <t>AlphaBetaBotTime,3,0.775998592376709,31151,31151,2,511</t>
  </si>
  <si>
    <t>AlphaBetaBotSortMoveMemov2,3,0.27300000190734863,2196,1809,2,513,False</t>
  </si>
  <si>
    <t>AlphaBetaBotTime,1,0.0010018348693847656,40,40,2,512</t>
  </si>
  <si>
    <t>AlphaBetaBotTime,2,0.011001825332641602,371,371,2,512</t>
  </si>
  <si>
    <t>AlphaBetaBotTime,3,0.15000009536743164,5445,5445,2,512</t>
  </si>
  <si>
    <t>AlphaBetaBotSortMoveMemov2,3,0.18900060653686523,1798,1403,2,514,False</t>
  </si>
  <si>
    <t>AlphaBetaBotTime,1,0.0019991397857666016,40,40,2,513</t>
  </si>
  <si>
    <t>AlphaBetaBotTime,2,0.017003536224365234,662,662,2,513</t>
  </si>
  <si>
    <t>AlphaBetaBotTime,3,0.3569951057434082,14505,14505,2,513</t>
  </si>
  <si>
    <t>AlphaBetaBotSortMoveMemov2,3,0.37799978256225586,1497,1221,2,515,False</t>
  </si>
  <si>
    <t>AlphaBetaBotTime,1,0.0010008811950683594,44,44,2,514</t>
  </si>
  <si>
    <t>AlphaBetaBotTime,2,0.018998146057128906,774,774,2,514</t>
  </si>
  <si>
    <t>AlphaBetaBotTime,3,0.48499512672424316,19676,19676,2,514</t>
  </si>
  <si>
    <t>AlphaBetaBotSortMoveMemov2,3,0.3379993438720703,1632,1282,2,516,False</t>
  </si>
  <si>
    <t>AlphaBetaBotTime,1,0.001001119613647461,43,43,2,515</t>
  </si>
  <si>
    <t>AlphaBetaBotTime,2,0.022998809814453125,909,909,2,515</t>
  </si>
  <si>
    <t>AlphaBetaBotTime,3,0.44500064849853516,17896,17896,2,515</t>
  </si>
  <si>
    <t>AlphaBetaBotSortMoveMemov2,3,0.34799718856811523,1494,1128,2,517,False</t>
  </si>
  <si>
    <t>AlphaBetaBotTime,1,0.0019998550415039062,45,45,2,516</t>
  </si>
  <si>
    <t>AlphaBetaBotTime,2,0.01599740982055664,580,580,2,516</t>
  </si>
  <si>
    <t>AlphaBetaBotTime,3,0.22499752044677734,8587,8587,2,516</t>
  </si>
  <si>
    <t>AlphaBetaBotSortMoveMemov2,3,0.22299957275390625,1352,1104,2,518,False</t>
  </si>
  <si>
    <t>AlphaBetaBotTime,1,0.0010008811950683594,41,41,2,517</t>
  </si>
  <si>
    <t>AlphaBetaBotTime,2,0.014001846313476562,496,496,2,517</t>
  </si>
  <si>
    <t>AlphaBetaBotTime,3,0.23499822616577148,9566,9566,2,517</t>
  </si>
  <si>
    <t>AlphaBetaBotSortMoveMemov2,4,1.0219993591308594,2154,1715,2,519,False</t>
  </si>
  <si>
    <t>AlphaBetaBotTime,1,0.0009982585906982422,40,40,2,518</t>
  </si>
  <si>
    <t>AlphaBetaBotTime,2,0.00999903678894043,306,306,2,518</t>
  </si>
  <si>
    <t>AlphaBetaBotTime,3,0.35599660873413086,14685,14685,2,518</t>
  </si>
  <si>
    <t>AlphaBetaBotSortMoveMemov2,5,0.9459977149963379,3406,2588,2,520,False</t>
  </si>
  <si>
    <t>AlphaBetaBotTime,1,0.0010001659393310547,33,33,2,519</t>
  </si>
  <si>
    <t>AlphaBetaBotTime,2,0.004995584487915039,116,116,2,519</t>
  </si>
  <si>
    <t>AlphaBetaBotTime,3,0.0529940128326416,2432,2432,2,519</t>
  </si>
  <si>
    <t>AlphaBetaBotTime,4,0.3269999027252197,9982,9982,2,519</t>
  </si>
  <si>
    <t>AlphaBetaBotSortMoveMemov2,4,0.7180008888244629,4160,3538,2,521,False</t>
  </si>
  <si>
    <t>AlphaBetaBotTime,1,0.0019960403442382812,39,39,2,520</t>
  </si>
  <si>
    <t>AlphaBetaBotTime,2,0.01100015640258789,489,489,2,520</t>
  </si>
  <si>
    <t>AlphaBetaBotTime,3,0.2709977626800537,12593,12593,2,520</t>
  </si>
  <si>
    <t>AlphaBetaBotSortMoveMemov2,4,0.7430026531219482,5948,4696,2,522,False</t>
  </si>
  <si>
    <t>AlphaBetaBotTime,1,0.0020017623901367188,37,37,2,521</t>
  </si>
  <si>
    <t>AlphaBetaBotTime,2,0.019002676010131836,402,402,2,521</t>
  </si>
  <si>
    <t>AlphaBetaBotTime,3,0.22199583053588867,8335,8335,2,521</t>
  </si>
  <si>
    <t>AlphaBetaBotSortMoveMemov2,4,0.5709998607635498,5570,4323,2,523,False</t>
  </si>
  <si>
    <t>AlphaBetaBotTime,1,0.0010006427764892578,38,38,2,522</t>
  </si>
  <si>
    <t>AlphaBetaBotTime,2,0.0069997310638427734,249,249,2,522</t>
  </si>
  <si>
    <t>AlphaBetaBotTime,3,0.10199761390686035,4711,4711,2,522</t>
  </si>
  <si>
    <t>AlphaBetaBotTime,4,0.6729962825775146,22651,22651,2,522</t>
  </si>
  <si>
    <t>AlphaBetaBotSortMoveMemov2,4,0.7859997749328613,6056,4995,2,524,False</t>
  </si>
  <si>
    <t>AlphaBetaBotTime,1,0.0009980201721191406,40,40,2,523</t>
  </si>
  <si>
    <t>AlphaBetaBotTime,2,0.006997585296630859,211,211,2,523</t>
  </si>
  <si>
    <t>AlphaBetaBotTime,3,0.09499502182006836,4265,4265,2,523</t>
  </si>
  <si>
    <t>AlphaBetaBotTime,4,0.7569963932037354,22435,22435,2,523</t>
  </si>
  <si>
    <t>AlphaBetaBotSortMoveMemov2,4,0.8460001945495605,6487,5292,2,525,False</t>
  </si>
  <si>
    <t>AlphaBetaBotTime,1,0.0020012855529785156,44,44,2,524</t>
  </si>
  <si>
    <t>AlphaBetaBotTime,2,0.00800180435180664,290,290,2,524</t>
  </si>
  <si>
    <t>AlphaBetaBotTime,3,0.12899446487426758,6043,6043,2,524</t>
  </si>
  <si>
    <t>AlphaBetaBotTime,4,0.8549988269805908,31355,31355,2,524</t>
  </si>
  <si>
    <t>AlphaBetaBotSortMoveMemov2,4,0.5559999942779541,4125,3357,2,526,False</t>
  </si>
  <si>
    <t>AlphaBetaBotTime,1,0.0009999275207519531,42,42,2,525</t>
  </si>
  <si>
    <t>AlphaBetaBotTime,2,0.006999492645263672,210,210,2,525</t>
  </si>
  <si>
    <t>AlphaBetaBotTime,3,0.10200142860412598,4672,4672,2,525</t>
  </si>
  <si>
    <t>AlphaBetaBotTime,4,0.6919987201690674,17885,17885,2,525</t>
  </si>
  <si>
    <t>AlphaBetaBotSortMoveMemov2,4,0.7240002155303955,5507,4560,2,527,False</t>
  </si>
  <si>
    <t>AlphaBetaBotTime,1,0.0010039806365966797,41,41,2,526</t>
  </si>
  <si>
    <t>AlphaBetaBotTime,2,0.005998134613037109,155,155,2,526</t>
  </si>
  <si>
    <t>AlphaBetaBotTime,3,0.10399794578552246,4730,4730,2,526</t>
  </si>
  <si>
    <t>AlphaBetaBotTime,4,0.5319995880126953,13913,13913,2,526</t>
  </si>
  <si>
    <t>AlphaBetaBotSortMoveMemov2,4,0.5220000743865967,4352,3489,2,528,False</t>
  </si>
  <si>
    <t>AlphaBetaBotTime,1,0.000995635986328125,42,42,2,527</t>
  </si>
  <si>
    <t>AlphaBetaBotTime,2,0.00600123405456543,199,199,2,527</t>
  </si>
  <si>
    <t>AlphaBetaBotTime,3,0.12300395965576172,5879,5879,2,527</t>
  </si>
  <si>
    <t>AlphaBetaBotTime,4,1.1336557865142822,32822,32822,2,527</t>
  </si>
  <si>
    <t>AlphaBetaBotSortMoveMemov2,4,0.6699998378753662,6898,5302,2,529,False</t>
  </si>
  <si>
    <t>AlphaBetaBotTime,1,0.00099945068359375,37,37,2,528</t>
  </si>
  <si>
    <t>AlphaBetaBotTime,2,0.007003068923950195,211,211,2,528</t>
  </si>
  <si>
    <t>AlphaBetaBotTime,3,0.12499713897705078,5704,5704,2,528</t>
  </si>
  <si>
    <t>AlphaBetaBotTime,4,0.7700016498565674,22169,22169,2,528</t>
  </si>
  <si>
    <t>AlphaBetaBotSortMoveMemov2,4,0.7380006313323975,7240,5590,2,530,False</t>
  </si>
  <si>
    <t>AlphaBetaBotTime,1,0.0009980201721191406,38,38,2,529</t>
  </si>
  <si>
    <t>AlphaBetaBotTime,2,0.006999492645263672,218,218,2,529</t>
  </si>
  <si>
    <t>AlphaBetaBotTime,3,0.11300182342529297,5441,5441,2,529</t>
  </si>
  <si>
    <t>AlphaBetaBotTime,4,0.6530005931854248,16677,16677,2,529</t>
  </si>
  <si>
    <t>AlphaBetaBotSortMoveMemov2,4,0.5249979496002197,7109,5652,2,531,False</t>
  </si>
  <si>
    <t>AlphaBetaBotTime,1,0.0009989738464355469,42,42,2,530</t>
  </si>
  <si>
    <t>AlphaBetaBotTime,2,0.006005764007568359,153,153,2,530</t>
  </si>
  <si>
    <t>AlphaBetaBotTime,3,0.14899802207946777,6758,6758,2,530</t>
  </si>
  <si>
    <t>AlphaBetaBotTime,4,0.7690014839172363,18697,18697,2,530</t>
  </si>
  <si>
    <t>AlphaBetaBotSortMoveMemov2,4,0.7269992828369141,7964,6092,2,532,False</t>
  </si>
  <si>
    <t>AlphaBetaBotTime,1,0.0020020008087158203,38,38,2,531</t>
  </si>
  <si>
    <t>AlphaBetaBotTime,2,0.007999181747436523,218,218,2,531</t>
  </si>
  <si>
    <t>AlphaBetaBotTime,3,0.11799764633178711,5441,5441,2,531</t>
  </si>
  <si>
    <t>AlphaBetaBotTime,4,0.6629986763000488,16677,16677,2,531</t>
  </si>
  <si>
    <t>AlphaBetaBotSortMoveMemov2,4,0.5099990367889404,7109,5652,2,533,False</t>
  </si>
  <si>
    <t>AlphaBetaBotTime,1,0.0010001659393310547,42,42,2,532</t>
  </si>
  <si>
    <t>AlphaBetaBotTime,2,0.006000995635986328,153,153,2,532</t>
  </si>
  <si>
    <t>AlphaBetaBotTime,3,0.1379988193511963,6758,6758,2,532</t>
  </si>
  <si>
    <t>AlphaBetaBotTime,4,0.7240016460418701,18697,18697,2,532</t>
  </si>
  <si>
    <t>AlphaBetaBotSortMoveMemov2,4,0.8029983043670654,7964,6092,2,534,False</t>
  </si>
  <si>
    <t>AlphaBetaBotTime,1,0.0010020732879638672,38,38,2,533</t>
  </si>
  <si>
    <t>AlphaBetaBotTime,2,0.006995677947998047,218,218,2,533</t>
  </si>
  <si>
    <t>AlphaBetaBotTime,3,0.12999391555786133,5441,5441,2,533</t>
  </si>
  <si>
    <t>AlphaBetaBotTime,4,0.7050027847290039,16677,16677,2,533</t>
  </si>
  <si>
    <t>AlphaBetaBotSortMoveMemov2,4,0.609999418258667,7109,5652,2,535,False</t>
  </si>
  <si>
    <t>AlphaBetaBotTime,1,0.0010039806365966797,42,42,2,534</t>
  </si>
  <si>
    <t>AlphaBetaBotTime,2,0.005995273590087891,153,153,2,534</t>
  </si>
  <si>
    <t>AlphaBetaBotTime,3,0.15399527549743652,6758,6758,2,534</t>
  </si>
  <si>
    <t>AlphaBetaBotTime,4,0.7459969520568848,18697,18697,2,534</t>
  </si>
  <si>
    <t>AlphaBetaBotSortMoveMemov2,4,0.75,7964,6092,2,536,False</t>
  </si>
  <si>
    <t>AlphaBetaBotTime,1,0.0009944438934326172,38,38,2,535</t>
  </si>
  <si>
    <t>AlphaBetaBotTime,2,0.006996870040893555,218,218,2,535</t>
  </si>
  <si>
    <t>AlphaBetaBotTime,3,0.12699580192565918,5441,5441,2,535</t>
  </si>
  <si>
    <t>AlphaBetaBotTime,4,0.671999454498291,16677,16677,2,535</t>
  </si>
  <si>
    <t>AlphaBetaBotSortMoveMemov2,4,0.6440045833587646,7109,5652,2,537,False</t>
  </si>
  <si>
    <t>AlphaBetaBotTime,1,0.002001047134399414,42,42,2,536</t>
  </si>
  <si>
    <t>AlphaBetaBotTime,2,0.005995273590087891,153,153,2,536</t>
  </si>
  <si>
    <t>AlphaBetaBotTime,3,0.1629936695098877,6758,6758,2,536</t>
  </si>
  <si>
    <t>AlphaBetaBotTime,4,0.7719943523406982,18697,18697,2,536</t>
  </si>
  <si>
    <t>AlphaBetaBotSortMoveMemov2,4,0.7709965705871582,7964,6092,2,538,False</t>
  </si>
  <si>
    <t>AlphaBetaBotTime,1,0.0010037422180175781,38,38,2,537</t>
  </si>
  <si>
    <t>AlphaBetaBotTime,2,0.0070002079010009766,218,218,2,537</t>
  </si>
  <si>
    <t>AlphaBetaBotTime,3,0.11799860000610352,5441,5441,2,537</t>
  </si>
  <si>
    <t>AlphaBetaBotTime,4,0.6689956188201904,16677,16677,2,537</t>
  </si>
  <si>
    <t>AlphaBetaBotSortMoveMemov2,4,0.5150012969970703,7109,5652,2,539,False</t>
  </si>
  <si>
    <t>AlphaBetaBotTime,1,0.001999378204345703,42,42,2,538</t>
  </si>
  <si>
    <t>AlphaBetaBotTime,2,0.0050008296966552734,153,153,2,538</t>
  </si>
  <si>
    <t>AlphaBetaBotTime,3,0.13999462127685547,6758,6758,2,538</t>
  </si>
  <si>
    <t>AlphaBetaBotTime,4,0.7370007038116455,18697,18697,2,538</t>
  </si>
  <si>
    <t>AlphaBetaBotSortMoveMemov2,4,0.750032901763916,7964,6092,2,540,False</t>
  </si>
  <si>
    <t>AlphaBetaBotTime,1,0.0009987354278564453,38,38,2,539</t>
  </si>
  <si>
    <t>AlphaBetaBotTime,2,0.00700068473815918,218,218,2,539</t>
  </si>
  <si>
    <t>AlphaBetaBotTime,3,0.1179971694946289,5441,5441,2,539</t>
  </si>
  <si>
    <t>AlphaBetaBotTime,4,0.6730129718780518,16677,16677,2,539</t>
  </si>
  <si>
    <t>AlphaBetaBotSortMoveMemov2,4,0.541999340057373,7109,5652,2,541,False</t>
  </si>
  <si>
    <t>AlphaBetaBotTime,1,0.0010020732879638672,42,42,2,540</t>
  </si>
  <si>
    <t>AlphaBetaBotTime,2,0.004998683929443359,153,153,2,540</t>
  </si>
  <si>
    <t>AlphaBetaBotTime,3,0.15199804306030273,6758,6758,2,540</t>
  </si>
  <si>
    <t>AlphaBetaBotTime,4,0.8020017147064209,18697,18697,2,540</t>
  </si>
  <si>
    <t>AlphaBetaBotSortMoveMemov2,4,0.7580008506774902,7964,6092,2,542,False</t>
  </si>
  <si>
    <t>AlphaBetaBotTime,1,0.0010004043579101562,38,38,2,541</t>
  </si>
  <si>
    <t>AlphaBetaBotTime,2,0.0069980621337890625,218,218,2,541</t>
  </si>
  <si>
    <t>AlphaBetaBotTime,3,0.11499929428100586,5441,5441,2,541</t>
  </si>
  <si>
    <t>AlphaBetaBotTime,4,0.6530013084411621,16677,16677,2,541</t>
  </si>
  <si>
    <t>AlphaBetaBotSortMoveMemov2,4,0.5240001678466797,7109,5652,2,543,False</t>
  </si>
  <si>
    <t>AlphaBetaBotTime,1,0.0010063648223876953,42,42,2,542</t>
  </si>
  <si>
    <t>AlphaBetaBotTime,2,0.0050008296966552734,153,153,2,542</t>
  </si>
  <si>
    <t>AlphaBetaBotTime,3,0.14100074768066406,6758,6758,2,542</t>
  </si>
  <si>
    <t>AlphaBetaBotTime,4,0.7310018539428711,18697,18697,2,542</t>
  </si>
  <si>
    <t>AlphaBetaBotSortMoveMemov2,4,0.7850005626678467,7964,6092,2,544,False</t>
  </si>
  <si>
    <t>AlphaBetaBotTime,1,0.0009984970092773438,38,38,2,543</t>
  </si>
  <si>
    <t>AlphaBetaBotTime,2,0.0070002079010009766,218,218,2,543</t>
  </si>
  <si>
    <t>AlphaBetaBotTime,3,0.11299705505371094,5441,5441,2,543</t>
  </si>
  <si>
    <t>AlphaBetaBotTime,4,0.6499958038330078,16677,16677,2,543</t>
  </si>
  <si>
    <t>AlphaBetaBotSortMoveMemov2,4,0.5159993171691895,7109,5652,2,545,False</t>
  </si>
  <si>
    <t>AlphaBetaBotTime,1,0.0010008811950683594,42,42,2,544</t>
  </si>
  <si>
    <t>AlphaBetaBotTime,2,0.0050008296966552734,153,153,2,544</t>
  </si>
  <si>
    <t>AlphaBetaBotTime,3,0.14000153541564941,6758,6758,2,544</t>
  </si>
  <si>
    <t>AlphaBetaBotTime,4,0.732001543045044,18697,18697,2,544</t>
  </si>
  <si>
    <t>AlphaBetaBotSortMoveMemov2,4,0.7229998111724854,7964,6092,2,546,False</t>
  </si>
  <si>
    <t>AlphaBetaBotTime,1,0.0020008087158203125,38,38,2,545</t>
  </si>
  <si>
    <t>AlphaBetaBotTime,2,0.0060007572174072266,218,218,2,545</t>
  </si>
  <si>
    <t>AlphaBetaBotTime,3,0.11200094223022461,5441,5441,2,545</t>
  </si>
  <si>
    <t>AlphaBetaBotTime,4,0.6480011940002441,16677,16677,2,545</t>
  </si>
  <si>
    <t>AlphaBetaBotSortMoveMemov2,4,0.514998197555542,7109,5652,2,547,False</t>
  </si>
  <si>
    <t>AlphaBetaBotTime,1,0.001998424530029297,42,42,2,546</t>
  </si>
  <si>
    <t>AlphaBetaBotTime,2,0.0049991607666015625,153,153,2,546</t>
  </si>
  <si>
    <t>AlphaBetaBotTime,3,0.1439974308013916,6758,6758,2,546</t>
  </si>
  <si>
    <t>AlphaBetaBotTime,4,0.7109966278076172,18697,18697,2,546</t>
  </si>
  <si>
    <t>AlphaBetaBotSortMoveMemov2,4,0.7250001430511475,7964,6092,2,548,False</t>
  </si>
  <si>
    <t>AlphaBetaBotTime,1,0.0009984970092773438,38,38,2,547</t>
  </si>
  <si>
    <t>AlphaBetaBotTime,2,0.005997419357299805,218,218,2,547</t>
  </si>
  <si>
    <t>AlphaBetaBotTime,3,0.1139979362487793,5441,5441,2,547</t>
  </si>
  <si>
    <t>AlphaBetaBotTime,4,0.8319985866546631,16677,16677,2,547</t>
  </si>
  <si>
    <t>AlphaBetaBotSortMoveMemov2,4,0.5170042514801025,7109,5652,2,549,False</t>
  </si>
  <si>
    <t>AlphaBetaBotTime,1,0.0009999275207519531,42,42,2,548</t>
  </si>
  <si>
    <t>AlphaBetaBotTime,2,0.0060007572174072266,153,153,2,548</t>
  </si>
  <si>
    <t>AlphaBetaBotTime,3,0.14300012588500977,6758,6758,2,548</t>
  </si>
  <si>
    <t>AlphaBetaBotTime,4,0.7209963798522949,18697,18697,2,548</t>
  </si>
  <si>
    <t>AlphaBetaBotSortMoveMemov2,4,0.7219908237457275,7964,6092,2,550,False</t>
  </si>
  <si>
    <t>AlphaBetaBotTime,1,0.0009937286376953125,38,38,2,549</t>
  </si>
  <si>
    <t>AlphaBetaBotTime,2,0.005995035171508789,218,218,2,549</t>
  </si>
  <si>
    <t>AlphaBetaBotTime,3,0.11299419403076172,5441,5441,2,549</t>
  </si>
  <si>
    <t>AlphaBetaBotTime,4,0.6489973068237305,16677,16677,2,549</t>
  </si>
  <si>
    <t>AlphaBetaBotSortMoveMemov2,4,0.5109994411468506,7109,5652,2,551,False</t>
  </si>
  <si>
    <t>AlphaBetaBotTime,1,0.0010042190551757812,42,42,2,550</t>
  </si>
  <si>
    <t>AlphaBetaBotTime,2,0.004999876022338867,153,153,2,550</t>
  </si>
  <si>
    <t>AlphaBetaBotTime,3,0.13700175285339355,6758,6758,2,550</t>
  </si>
  <si>
    <t>AlphaBetaBotTime,4,0.7170016765594482,18697,18697,2,550</t>
  </si>
  <si>
    <t>AlphaBetaBotSortMoveMemov2,4,0.7310009002685547,7964,6092,2,552,False</t>
  </si>
  <si>
    <t>AlphaBetaBotTime,1,0.0019981861114501953,38,38,2,551</t>
  </si>
  <si>
    <t>AlphaBetaBotTime,2,0.007001161575317383,218,218,2,551</t>
  </si>
  <si>
    <t>AlphaBetaBotTime,3,0.11300134658813477,5441,5441,2,551</t>
  </si>
  <si>
    <t>AlphaBetaBotTime,4,0.660001277923584,16677,16677,2,551</t>
  </si>
  <si>
    <t>AlphaBetaBotSortMoveMemov2,4,0.5140001773834229,7109,5652,2,553,False</t>
  </si>
  <si>
    <t>AlphaBetaBotTime,1,0.0019931793212890625,42,42,2,552</t>
  </si>
  <si>
    <t>AlphaBetaBotTime,2,0.006997823715209961,153,153,2,552</t>
  </si>
  <si>
    <t>AlphaBetaBotTime,3,0.1400012969970703,6758,6758,2,552</t>
  </si>
  <si>
    <t>AlphaBetaBotTime,4,0.7270011901855469,18697,18697,2,552</t>
  </si>
  <si>
    <t>AlphaBetaBotSortMoveMemov2,4,0.752000093460083,7964,6092,2,554,False</t>
  </si>
  <si>
    <t>AlphaBetaBotTime,1,0.0010004043579101562,38,38,2,553</t>
  </si>
  <si>
    <t>AlphaBetaBotTime,2,0.0060002803802490234,218,218,2,553</t>
  </si>
  <si>
    <t>AlphaBetaBotTime,3,0.11600065231323242,5441,5441,2,553</t>
  </si>
  <si>
    <t>AlphaBetaBotTime,4,0.6749980449676514,16677,16677,2,553</t>
  </si>
  <si>
    <t>AlphaBetaBotSortMoveMemov2,4,0.600001335144043,7109,5652,2,555,False</t>
  </si>
  <si>
    <t>AlphaBetaBotTime,1,0.0010008811950683594,42,42,2,554</t>
  </si>
  <si>
    <t>AlphaBetaBotTime,2,0.0069997310638427734,153,153,2,554</t>
  </si>
  <si>
    <t>AlphaBetaBotTime,3,0.1665339469909668,6758,6758,2,554</t>
  </si>
  <si>
    <t>AlphaBetaBotTime,4,0.9650554656982422,18697,18697,2,554</t>
  </si>
  <si>
    <t>AlphaBetaBotSortMoveMemov2,4,0.8780028820037842,7964,6092,2,556,False</t>
  </si>
  <si>
    <t>AlphaBetaBotSortMoveMemov2,4,1.4388906955718994,6463,5258,2,557,False</t>
  </si>
  <si>
    <t>AlphaBetaBotTime,1,0.0009891986846923828,36,36,2,555</t>
  </si>
  <si>
    <t>AlphaBetaBotTime,2,0.013002395629882812,303,303,2,555</t>
  </si>
  <si>
    <t>AlphaBetaBotTime,3,0.36632466316223145,11205,11205,2,555</t>
  </si>
  <si>
    <t>AlphaBetaBotSortMoveMemov2,3,0.21200132369995117,1005,850,2,558,False</t>
  </si>
  <si>
    <t>AlphaBetaBotTime,1,0.0019989013671875,43,43,2,556</t>
  </si>
  <si>
    <t>AlphaBetaBotTime,2,0.012001752853393555,279,279,2,556</t>
  </si>
  <si>
    <t>AlphaBetaBotTime,3,0.2759971618652344,9020,9020,2,556</t>
  </si>
  <si>
    <t>AlphaBetaBotSortMoveMemov2,3,0.1869978904724121,1161,950,2,559,False</t>
  </si>
  <si>
    <t>AlphaBetaBotTime,1,0.0010001659393310547,45,45,2,557</t>
  </si>
  <si>
    <t>AlphaBetaBotTime,2,0.0099945068359375,239,239,2,557</t>
  </si>
  <si>
    <t>AlphaBetaBotTime,3,0.21399450302124023,8296,8296,2,557</t>
  </si>
  <si>
    <t>AlphaBetaBotSortMoveMemov2,3,0.3059988021850586,1609,1366,2,560,False</t>
  </si>
  <si>
    <t>AlphaBetaBotTime,1,0.000982046127319336,45,45,2,558</t>
  </si>
  <si>
    <t>AlphaBetaBotTime,2,0.011001825332641602,249,249,2,558</t>
  </si>
  <si>
    <t>AlphaBetaBotTime,3,0.29600071907043457,10221,10221,2,558</t>
  </si>
  <si>
    <t>AlphaBetaBotSortMoveMemov2,3,0.22399592399597168,1890,1284,2,561,False</t>
  </si>
  <si>
    <t>AlphaBetaBotTime,1,0.0019991397857666016,45,45,2,559</t>
  </si>
  <si>
    <t>AlphaBetaBotTime,2,0.00999760627746582,227,227,2,559</t>
  </si>
  <si>
    <t>AlphaBetaBotTime,3,0.28299713134765625,10206,10206,2,559</t>
  </si>
  <si>
    <t>AlphaBetaBotSortMoveMemov2,3,0.46699976921081543,2000,1863,2,562,False</t>
  </si>
  <si>
    <t>AlphaBetaBotTime,1,0.0010008811950683594,43,43,2,560</t>
  </si>
  <si>
    <t>AlphaBetaBotTime,2,0.01599907875061035,479,479,2,560</t>
  </si>
  <si>
    <t>AlphaBetaBotTime,3,0.3789939880371094,15360,15360,2,560</t>
  </si>
  <si>
    <t>AlphaBetaBotSortMoveMemov2,3,0.43747735023498535,1858,1690,2,563,False</t>
  </si>
  <si>
    <t>AlphaBetaBotTime,1,0.0010008811950683594,45,45,2,561</t>
  </si>
  <si>
    <t>AlphaBetaBotTime,2,0.01200246810913086,322,322,2,561</t>
  </si>
  <si>
    <t>AlphaBetaBotTime,3,0.31299638748168945,10588,10588,2,561</t>
  </si>
  <si>
    <t>AlphaBetaBotSortMoveMemov2,3,0.21399497985839844,1553,1221,2,564,False</t>
  </si>
  <si>
    <t>AlphaBetaBotTime,1,0.0019989013671875,43,43,2,562</t>
  </si>
  <si>
    <t>AlphaBetaBotTime,2,0.013000249862670898,312,312,2,562</t>
  </si>
  <si>
    <t>AlphaBetaBotTime,3,0.23200011253356934,8140,8140,2,562</t>
  </si>
  <si>
    <t>AlphaBetaBotSortMoveMemov2,3,0.1979985237121582,1545,1365,2,565,False</t>
  </si>
  <si>
    <t>AlphaBetaBotTime,1,0.0009987354278564453,36,36,2,563</t>
  </si>
  <si>
    <t>AlphaBetaBotTime,2,0.008998632431030273,283,283,2,563</t>
  </si>
  <si>
    <t>AlphaBetaBotTime,3,0.1889967918395996,7307,7307,2,563</t>
  </si>
  <si>
    <t>AlphaBetaBotSortMoveMemov2,3,0.25200366973876953,1975,1660,2,566,False</t>
  </si>
  <si>
    <t>AlphaBetaBotTime,1,0.001001596450805664,39,39,2,564</t>
  </si>
  <si>
    <t>AlphaBetaBotTime,2,0.010999917984008789,285,285,2,564</t>
  </si>
  <si>
    <t>AlphaBetaBotTime,3,0.16000032424926758,6570,6570,2,564</t>
  </si>
  <si>
    <t>AlphaBetaBotSortMoveMemov2,3,0.2589991092681885,3013,2585,2,567,False</t>
  </si>
  <si>
    <t>AlphaBetaBotTime,1,0.0010001659393310547,37,37,2,565</t>
  </si>
  <si>
    <t>AlphaBetaBotTime,2,0.009999752044677734,250,250,2,565</t>
  </si>
  <si>
    <t>AlphaBetaBotTime,3,0.1659998893737793,6317,6317,2,565</t>
  </si>
  <si>
    <t>AlphaBetaBotSortMoveMemov2,3,0.23200082778930664,2287,1896,2,568,False</t>
  </si>
  <si>
    <t>AlphaBetaBotTime,1,0.0009980201721191406,38,38,2,566</t>
  </si>
  <si>
    <t>AlphaBetaBotTime,2,0.008989572525024414,237,237,2,566</t>
  </si>
  <si>
    <t>AlphaBetaBotTime,3,0.32599806785583496,13197,13197,2,566</t>
  </si>
  <si>
    <t>AlphaBetaBotSortMoveMemov2,4,1.4930007457733154,1605,1457,2,569,False</t>
  </si>
  <si>
    <t>AlphaBetaBotTime,1,0.001997709274291992,25,25,2,567</t>
  </si>
  <si>
    <t>AlphaBetaBotTime,2,0.008996009826660156,221,221,2,567</t>
  </si>
  <si>
    <t>AlphaBetaBotTime,3,0.2830016613006592,9077,9077,2,567</t>
  </si>
  <si>
    <t>AlphaBetaBotSortMoveMemov2,4,1.0849988460540771,1890,1595,2,570,False</t>
  </si>
  <si>
    <t>AlphaBetaBotTime,1,0.0010023117065429688,23,23,2,568</t>
  </si>
  <si>
    <t>AlphaBetaBotTime,2,0.005995750427246094,222,222,2,568</t>
  </si>
  <si>
    <t>AlphaBetaBotTime,3,0.16899752616882324,6889,6889,2,568</t>
  </si>
  <si>
    <t>AlphaBetaBotSortMoveMemov2,4,1.3146028518676758,2224,1899,2,571,False</t>
  </si>
  <si>
    <t>AlphaBetaBotTime,1,0.0009946823120117188,22,22,2,569</t>
  </si>
  <si>
    <t>AlphaBetaBotTime,2,0.005998134613037109,223,223,2,569</t>
  </si>
  <si>
    <t>AlphaBetaBotTime,3,0.17499780654907227,7158,7158,2,569</t>
  </si>
  <si>
    <t>AlphaBetaBotTime,4,1.3570008277893066,60136,60136,2,569</t>
  </si>
  <si>
    <t>AlphaBetaBotSortMoveMemov2,4,1.0940256118774414,2114,1846,2,572,False</t>
  </si>
  <si>
    <t>AlphaBetaBotTime,1,0.0,19,19,2,570</t>
  </si>
  <si>
    <t>AlphaBetaBotTime,2,0.011998891830444336,582,582,2,570</t>
  </si>
  <si>
    <t>AlphaBetaBotTime,3,0.06999731063842773,2984,2984,2,570</t>
  </si>
  <si>
    <t>AlphaBetaBotTime,4,0.9989991188049316,48590,48590,2,570</t>
  </si>
  <si>
    <t>AlphaBetaBotSortMoveMemov2,4,1.1990001201629639,2505,2310,2,573,False</t>
  </si>
  <si>
    <t>AlphaBetaBotTime,1,0.0009996891021728516,10,10,2,571</t>
  </si>
  <si>
    <t>AlphaBetaBotTime,2,0.007998228073120117,390,390,2,571</t>
  </si>
  <si>
    <t>AlphaBetaBotTime,3,0.025994300842285156,926,926,2,571</t>
  </si>
  <si>
    <t>AlphaBetaBotTime,4,0.7829990386962891,38899,38899,2,571</t>
  </si>
  <si>
    <t>AlphaBetaBotSortMoveMemov2,4,0.918001651763916,2482,2315,2,574,False</t>
  </si>
  <si>
    <t>AlphaBetaBotTime,1,0.000997781753540039,12,12,2,572</t>
  </si>
  <si>
    <t>AlphaBetaBotTime,2,0.004000186920166016,100,100,2,572</t>
  </si>
  <si>
    <t>AlphaBetaBotTime,3,0.03999662399291992,1362,1362,2,572</t>
  </si>
  <si>
    <t>AlphaBetaBotTime,4,0.4799942970275879,18909,18909,2,572</t>
  </si>
  <si>
    <t>AlphaBetaBotSortMoveMemov2,4,0.6890058517456055,1559,1454,2,575,False</t>
  </si>
  <si>
    <t>AlphaBetaBotTime,1,0.000997304916381836,12,12,2,573</t>
  </si>
  <si>
    <t>AlphaBetaBotTime,2,0.004995822906494141,256,256,2,573</t>
  </si>
  <si>
    <t>AlphaBetaBotTime,3,0.028996944427490234,1211,1211,2,573</t>
  </si>
  <si>
    <t>AlphaBetaBotTime,4,0.24799799919128418,12077,12077,2,573</t>
  </si>
  <si>
    <t>AlphaBetaBotSortMoveMemov2,4,0.9489994049072266,2368,2086,2,576,False</t>
  </si>
  <si>
    <t>AlphaBetaBotTime,1,0.0009968280792236328,14,14,2,574</t>
  </si>
  <si>
    <t>AlphaBetaBotTime,2,0.004994869232177734,228,228,2,574</t>
  </si>
  <si>
    <t>AlphaBetaBotTime,3,0.04199838638305664,1608,1608,2,574</t>
  </si>
  <si>
    <t>AlphaBetaBotTime,4,0.49599313735961914,19797,19797,2,574</t>
  </si>
  <si>
    <t>AlphaBetaBotSortMoveMemov2,4,0.9909999370574951,2996,2790,2,577,False</t>
  </si>
  <si>
    <t>AlphaBetaBotTime,1,0.0,12,12,2,575</t>
  </si>
  <si>
    <t>AlphaBetaBotTime,2,0.00499725341796875,186,186,2,575</t>
  </si>
  <si>
    <t>AlphaBetaBotTime,3,0.02699732780456543,1056,1056,2,575</t>
  </si>
  <si>
    <t>AlphaBetaBotTime,4,0.3119988441467285,15520,15520,2,575</t>
  </si>
  <si>
    <t>AlphaBetaBotSortMoveMemov2,3,0.20200037956237793,3934,2874,2,578,False</t>
  </si>
  <si>
    <t>AlphaBetaBotTime,1,0.0,17,17,2,576</t>
  </si>
  <si>
    <t>AlphaBetaBotTime,2,0.005999565124511719,232,232,2,576</t>
  </si>
  <si>
    <t>AlphaBetaBotTime,3,0.05898451805114746,2857,2857,2,576</t>
  </si>
  <si>
    <t>AlphaBetaBotTime,4,0.5200037956237793,24445,24445,2,576</t>
  </si>
  <si>
    <t>AlphaBetaBotSortMoveMemov2,5,1.5477681159973145,14513,10863,2,579,False</t>
  </si>
  <si>
    <t>AlphaBetaBotTime,1,0.0,18,18,2,577</t>
  </si>
  <si>
    <t>AlphaBetaBotTime,2,0.008001089096069336,254,254,2,577</t>
  </si>
  <si>
    <t>AlphaBetaBotTime,3,0.07999300956726074,3060,3060,2,577</t>
  </si>
  <si>
    <t>AlphaBetaBotTime,4,0.329998254776001,14977,14977,2,577</t>
  </si>
  <si>
    <t>AlphaBetaBotSortMoveMemov2,4,1.004154920578003,2791,2436,2,580,False</t>
  </si>
  <si>
    <t>AlphaBetaBotTime,1,0.0,17,17,2,578</t>
  </si>
  <si>
    <t>AlphaBetaBotTime,2,0.005998134613037109,234,234,2,578</t>
  </si>
  <si>
    <t>AlphaBetaBotTime,3,0.06599831581115723,3229,3229,2,578</t>
  </si>
  <si>
    <t>AlphaBetaBotTime,4,0.5500009059906006,26566,26566,2,578</t>
  </si>
  <si>
    <t>AlphaBetaBotSortMoveMemov2,4,1.0000007152557373,2288,2027,2,581,False</t>
  </si>
  <si>
    <t>AlphaBetaBotTime,1,0.0,19,19,2,579</t>
  </si>
  <si>
    <t>AlphaBetaBotTime,2,0.0050013065338134766,120,120,2,579</t>
  </si>
  <si>
    <t>AlphaBetaBotTime,3,0.01999497413635254,787,787,2,579</t>
  </si>
  <si>
    <t>AlphaBetaBotTime,4,0.2509949207305908,9253,9253,2,579</t>
  </si>
  <si>
    <t>AlphaBetaBotSortMoveMemov2,3,0.20800256729125977,4488,3273,2,582,False</t>
  </si>
  <si>
    <t>AlphaBetaBotTime,1,0.001001596450805664,18,18,2,580</t>
  </si>
  <si>
    <t>AlphaBetaBotTime,2,0.007000923156738281,335,335,2,580</t>
  </si>
  <si>
    <t>AlphaBetaBotTime,3,0.06699776649475098,3167,3167,2,580</t>
  </si>
  <si>
    <t>AlphaBetaBotTime,4,0.9569995403289795,49675,49675,2,580</t>
  </si>
  <si>
    <t>AlphaBetaBotSortMoveMemov2,3,0.2989997863769531,6174,4568,2,583,False</t>
  </si>
  <si>
    <t>AlphaBetaBotTime,1,0.00099945068359375,14,14,2,581</t>
  </si>
  <si>
    <t>AlphaBetaBotTime,2,0.009999990463256836,356,356,2,581</t>
  </si>
  <si>
    <t>AlphaBetaBotTime,3,0.04199862480163574,1910,1910,2,581</t>
  </si>
  <si>
    <t>AlphaBetaBotTime,4,0.5820014476776123,28759,28759,2,581</t>
  </si>
  <si>
    <t>AlphaBetaBotSortMoveMemov2,4,0.7130022048950195,1980,1840,2,584,False</t>
  </si>
  <si>
    <t>AlphaBetaBotTime,1,0.0009999275207519531,12,12,2,582</t>
  </si>
  <si>
    <t>AlphaBetaBotTime,2,0.00700068473815918,255,255,2,582</t>
  </si>
  <si>
    <t>AlphaBetaBotTime,3,0.0599973201751709,2041,2041,2,582</t>
  </si>
  <si>
    <t>AlphaBetaBotTime,4,0.7643871307373047,23915,23915,2,582</t>
  </si>
  <si>
    <t>AlphaBetaBotSortMoveMemov2,4,1.4991657733917236,3448,3227,2,585,False</t>
  </si>
  <si>
    <t>AlphaBetaBotTime,1,0.0010085105895996094,13,13,2,583</t>
  </si>
  <si>
    <t>AlphaBetaBotTime,2,0.010029077529907227,361,361,2,583</t>
  </si>
  <si>
    <t>AlphaBetaBotTime,3,0.059650421142578125,2343,2343,2,583</t>
  </si>
  <si>
    <t>AlphaBetaBotTime,4,0.6925580501556396,29558,29558,2,583</t>
  </si>
  <si>
    <t>AlphaBetaBotSortMoveMemov2,3,0.2645397186279297,4495,3212,2,586,False</t>
  </si>
  <si>
    <t>AlphaBetaBotTime,1,0.0,15,15,2,584</t>
  </si>
  <si>
    <t>AlphaBetaBotTime,2,0.009318113327026367,378,378,2,584</t>
  </si>
  <si>
    <t>AlphaBetaBotTime,3,0.04564857482910156,1517,1517,2,584</t>
  </si>
  <si>
    <t>AlphaBetaBotTime,4,0.6597223281860352,21659,21659,2,584</t>
  </si>
  <si>
    <t>AlphaBetaBotSortMoveMemov2,4,0.9963080883026123,2359,1818,2,587,False</t>
  </si>
  <si>
    <t>AlphaBetaBotTime,1,0.0,16,16,2,585</t>
  </si>
  <si>
    <t>AlphaBetaBotTime,2,0.0059947967529296875,290,290,2,585</t>
  </si>
  <si>
    <t>AlphaBetaBotTime,3,0.05907297134399414,2714,2714,2,585</t>
  </si>
  <si>
    <t>AlphaBetaBotTime,4,0.6641826629638672,31498,31498,2,585</t>
  </si>
  <si>
    <t>AlphaBetaBotSortMoveMemov2,4,1.6177430152893066,3896,3083,2,588,False</t>
  </si>
  <si>
    <t>AlphaBetaBotTime,1,0.001001119613647461,15,15,2,586</t>
  </si>
  <si>
    <t>AlphaBetaBotTime,2,0.008000373840332031,394,394,2,586</t>
  </si>
  <si>
    <t>AlphaBetaBotTime,3,0.04052233695983887,1612,1612,2,586</t>
  </si>
  <si>
    <t>AlphaBetaBotTime,4,0.47705769538879395,23103,23103,2,586</t>
  </si>
  <si>
    <t>AlphaBetaBotSortMoveMemov2,4,0.8533542156219482,2584,2239,2,589,False</t>
  </si>
  <si>
    <t>AlphaBetaBotTime,1,0.0010058879852294922,18,18,2,587</t>
  </si>
  <si>
    <t>AlphaBetaBotTime,2,0.009996652603149414,443,443,2,587</t>
  </si>
  <si>
    <t>AlphaBetaBotTime,3,0.07599949836730957,2983,2983,2,587</t>
  </si>
  <si>
    <t>AlphaBetaBotTime,4,0.9825489521026611,36936,36936,2,587</t>
  </si>
  <si>
    <t>AlphaBetaBotSortMoveMemov2,4,1.3934531211853027,4565,3879,2,590,False</t>
  </si>
  <si>
    <t>AlphaBetaBotTime,1,0.0010819435119628906,14,14,2,588</t>
  </si>
  <si>
    <t>AlphaBetaBotTime,2,0.0069866180419921875,344,344,2,588</t>
  </si>
  <si>
    <t>AlphaBetaBotTime,3,0.030150175094604492,1334,1334,2,588</t>
  </si>
  <si>
    <t>AlphaBetaBotTime,4,0.5861737728118896,28262,28262,2,588</t>
  </si>
  <si>
    <t>AlphaBetaBotSortMoveMemov2,4,0.9789984226226807,2969,2666,2,591,False</t>
  </si>
  <si>
    <t>AlphaBetaBotTime,1,0.0009996891021728516,13,13,2,589</t>
  </si>
  <si>
    <t>AlphaBetaBotTime,2,0.007999181747436523,326,326,2,589</t>
  </si>
  <si>
    <t>AlphaBetaBotTime,3,0.05299735069274902,2304,2304,2,589</t>
  </si>
  <si>
    <t>AlphaBetaBotTime,4,0.5519967079162598,27545,27545,2,589</t>
  </si>
  <si>
    <t>AlphaBetaBotSortMoveMemov2,4,0.7829976081848145,2300,2083,2,592,False</t>
  </si>
  <si>
    <t>AlphaBetaBotTime,1,0.0009980201721191406,14,14,2,590</t>
  </si>
  <si>
    <t>AlphaBetaBotTime,2,0.010000944137573242,376,376,2,590</t>
  </si>
  <si>
    <t>AlphaBetaBotTime,3,0.07070183753967285,2931,2931,2,590</t>
  </si>
  <si>
    <t>AlphaBetaBotTime,4,0.6460015773773193,30352,30352,2,590</t>
  </si>
  <si>
    <t>AlphaBetaBotSortMoveMemov2,3,0.24706315994262695,3610,2627,2,593,False</t>
  </si>
  <si>
    <t>AlphaBetaBotTime,1,0.0009996891021728516,14,14,2,591</t>
  </si>
  <si>
    <t>AlphaBetaBotTime,2,0.005997180938720703,264,264,2,591</t>
  </si>
  <si>
    <t>AlphaBetaBotTime,3,0.04499483108520508,2077,2077,2,591</t>
  </si>
  <si>
    <t>AlphaBetaBotTime,4,0.747999906539917,37348,37348,2,591</t>
  </si>
  <si>
    <t>AlphaBetaBotSortMoveMemov2,4,0.8649961948394775,2620,2387,2,594,False</t>
  </si>
  <si>
    <t>AlphaBetaBotTime,1,0.0,16,16,2,592</t>
  </si>
  <si>
    <t>AlphaBetaBotTime,2,0.008997201919555664,369,369,2,592</t>
  </si>
  <si>
    <t>AlphaBetaBotTime,3,0.02699756622314453,861,861,2,592</t>
  </si>
  <si>
    <t>AlphaBetaBotTime,4,0.31799912452697754,15413,15413,2,592</t>
  </si>
  <si>
    <t>AlphaBetaBotSortMoveMemov2,4,1.0259997844696045,3140,2987,2,595,False</t>
  </si>
  <si>
    <t>AlphaBetaBotTime,1,0.0,12,12,2,593</t>
  </si>
  <si>
    <t>AlphaBetaBotTime,2,0.005004167556762695,193,193,2,593</t>
  </si>
  <si>
    <t>AlphaBetaBotTime,3,0.03799700736999512,1572,1572,2,593</t>
  </si>
  <si>
    <t>AlphaBetaBotTime,4,0.27499985694885254,13951,13951,2,593</t>
  </si>
  <si>
    <t>AlphaBetaBotSortMoveMemov2,4,0.5199995040893555,1008,988,2,596,False</t>
  </si>
  <si>
    <t>AlphaBetaBotTime,1,0.0,5,5,2,594</t>
  </si>
  <si>
    <t>AlphaBetaBotTime,2,0.003001689910888672,118,118,2,594</t>
  </si>
  <si>
    <t>AlphaBetaBotTime,3,0.01100015640258789,429,429,2,594</t>
  </si>
  <si>
    <t>AlphaBetaBotTime,4,0.20299959182739258,10579,10579,2,594</t>
  </si>
  <si>
    <t>AlphaBetaBotSortMoveMemov2,4,0.5290000438690186,2123,1882,2,597,False</t>
  </si>
  <si>
    <t>AlphaBetaBotTime,1,0.0,5,5,2,595</t>
  </si>
  <si>
    <t>AlphaBetaBotTime,2,0.003000497817993164,121,121,2,595</t>
  </si>
  <si>
    <t>AlphaBetaBotTime,3,0.011997699737548828,458,458,2,595</t>
  </si>
  <si>
    <t>AlphaBetaBotTime,4,0.19699978828430176,11235,11235,2,595</t>
  </si>
  <si>
    <t>AlphaBetaBotSortMoveMemov2,5,1.1129999160766602,33444,15433,2,598,False</t>
  </si>
  <si>
    <t>AlphaBetaBotTime,1,0.0,4,4,2,596</t>
  </si>
  <si>
    <t>AlphaBetaBotTime,2,0.002000093460083008,93,93,2,596</t>
  </si>
  <si>
    <t>AlphaBetaBotTime,3,0.009000062942504883,325,325,2,596</t>
  </si>
  <si>
    <t>AlphaBetaBotTime,4,0.11599612236022949,6672,6672,2,596</t>
  </si>
  <si>
    <t>AlphaBetaBotSortMoveMemov2,5,1.6379990577697754,32184,15422,2,599,False</t>
  </si>
  <si>
    <t>AlphaBetaBotTime,1,0.0,4,4,2,597</t>
  </si>
  <si>
    <t>AlphaBetaBotTime,2,0.0029976367950439453,95,95,2,597</t>
  </si>
  <si>
    <t>AlphaBetaBotTime,3,0.008000373840332031,313,313,2,597</t>
  </si>
  <si>
    <t>AlphaBetaBotTime,4,0.09099888801574707,5213,5213,2,597</t>
  </si>
  <si>
    <t>AlphaBetaBotSortMoveMemov2,5,1.105999231338501,29362,15566,2,600,False</t>
  </si>
  <si>
    <t>AlphaBetaBotTime,1,0.000997781753540039,35,35,2,598</t>
  </si>
  <si>
    <t>AlphaBetaBotTime,2,0.011998414993286133,230,230,2,598</t>
  </si>
  <si>
    <t>AlphaBetaBotTime,3,0.21099567413330078,6575,6575,2,598</t>
  </si>
  <si>
    <t>AlphaBetaBotSortMoveMemov2,3,0.1249997615814209,1335,1062,2,601,False</t>
  </si>
  <si>
    <t>AlphaBetaBotTime,1,0.0009992122650146484,39,39,2,599</t>
  </si>
  <si>
    <t>AlphaBetaBotTime,2,0.010001182556152344,293,293,2,599</t>
  </si>
  <si>
    <t>AlphaBetaBotTime,3,0.274000883102417,11112,11112,2,599</t>
  </si>
  <si>
    <t>AlphaBetaBotSortMoveMemov2,3,0.20600652694702148,1518,1169,2,602,False</t>
  </si>
  <si>
    <t>AlphaBetaBotTime,1,0.001001119613647461,40,40,2,600</t>
  </si>
  <si>
    <t>AlphaBetaBotTime,2,0.01399993896484375,338,338,2,600</t>
  </si>
  <si>
    <t>AlphaBetaBotTime,3,0.13399720191955566,4084,4084,2,600</t>
  </si>
  <si>
    <t>AlphaBetaBotTime,4,1.2730326652526855,39774,39774,2,600</t>
  </si>
  <si>
    <t>AlphaBetaBotSortMoveMemov2,3,0.15399646759033203,1054,800,2,603,False</t>
  </si>
  <si>
    <t>AlphaBetaBotTime,1,0.0009951591491699219,41,41,2,601</t>
  </si>
  <si>
    <t>AlphaBetaBotTime,2,0.010995626449584961,340,340,2,601</t>
  </si>
  <si>
    <t>AlphaBetaBotTime,3,0.1639997959136963,6221,6221,2,601</t>
  </si>
  <si>
    <t>AlphaBetaBotTime,4,1.4519972801208496,44600,44600,2,601</t>
  </si>
  <si>
    <t>AlphaBetaBotSortMoveMemov2,3,0.298811674118042,1813,1486,2,604,False</t>
  </si>
  <si>
    <t>AlphaBetaBotTime,1,0.0009980201721191406,44,44,2,602</t>
  </si>
  <si>
    <t>AlphaBetaBotTime,2,0.011000633239746094,370,370,2,602</t>
  </si>
  <si>
    <t>AlphaBetaBotTime,3,0.25100088119506836,9976,9976,2,602</t>
  </si>
  <si>
    <t>AlphaBetaBotSortMoveMemov2,3,0.16700148582458496,1490,1043,2,605,False</t>
  </si>
  <si>
    <t>AlphaBetaBotTime,1,0.0019969940185546875,37,37,2,603</t>
  </si>
  <si>
    <t>AlphaBetaBotTime,2,0.009999990463256836,320,320,2,603</t>
  </si>
  <si>
    <t>AlphaBetaBotTime,3,0.0619966983795166,2386,2386,2,603</t>
  </si>
  <si>
    <t>AlphaBetaBotTime,4,1.2561893463134766,36912,36912,2,603</t>
  </si>
  <si>
    <t>AlphaBetaBotSortMoveMemov2,3,0.2670023441314697,1313,1060,2,606,False</t>
  </si>
  <si>
    <t>AlphaBetaBotTime,1,0.0010721683502197266,35,35,2,604</t>
  </si>
  <si>
    <t>AlphaBetaBotTime,2,0.011203289031982422,397,397,2,604</t>
  </si>
  <si>
    <t>AlphaBetaBotTime,3,0.16518068313598633,6617,6617,2,604</t>
  </si>
  <si>
    <t>AlphaBetaBotTime,4,1.4372751712799072,48432,48432,2,604</t>
  </si>
  <si>
    <t>AlphaBetaBotSortMoveMemov2,3,0.36647462844848633,3120,2437,2,607,False</t>
  </si>
  <si>
    <t>AlphaBetaBotTime,1,0.001001596450805664,37,37,2,605</t>
  </si>
  <si>
    <t>AlphaBetaBotTime,2,0.012998104095458984,455,455,2,605</t>
  </si>
  <si>
    <t>AlphaBetaBotTime,3,0.30090928077697754,12387,12387,2,605</t>
  </si>
  <si>
    <t>AlphaBetaBotSortMoveMemov2,3,0.36328577995300293,2234,1845,2,608,False</t>
  </si>
  <si>
    <t>AlphaBetaBotTime,1,0.003566741943359375,43,43,2,606</t>
  </si>
  <si>
    <t>AlphaBetaBotTime,2,0.029315948486328125,618,618,2,606</t>
  </si>
  <si>
    <t>AlphaBetaBotTime,3,0.42604923248291016,12000,12000,2,606</t>
  </si>
  <si>
    <t>AlphaBetaBotSortMoveMemov2,3,0.2112715244293213,1794,1496,2,609,False</t>
  </si>
  <si>
    <t>AlphaBetaBotTime,1,0.0015058517456054688,45,45,2,607</t>
  </si>
  <si>
    <t>AlphaBetaBotTime,2,0.021724700927734375,851,851,2,607</t>
  </si>
  <si>
    <t>AlphaBetaBotTime,3,0.3353722095489502,12967,12967,2,607</t>
  </si>
  <si>
    <t>AlphaBetaBotSortMoveMemov2,3,0.1627511978149414,1584,1441,2,610,False</t>
  </si>
  <si>
    <t>AlphaBetaBotTime,1,0.001504659652709961,41,41,2,608</t>
  </si>
  <si>
    <t>AlphaBetaBotTime,2,0.018756866455078125,640,640,2,608</t>
  </si>
  <si>
    <t>AlphaBetaBotTime,3,0.3613431453704834,14185,14185,2,608</t>
  </si>
  <si>
    <t>AlphaBetaBotSortMoveMemov2,3,0.26703786849975586,3012,2429,2,611,False</t>
  </si>
  <si>
    <t>AlphaBetaBotTime,1,0.0009999275207519531,35,35,2,609</t>
  </si>
  <si>
    <t>AlphaBetaBotTime,2,0.01229405403137207,456,456,2,609</t>
  </si>
  <si>
    <t>AlphaBetaBotTime,3,0.21743512153625488,9070,9070,2,609</t>
  </si>
  <si>
    <t>AlphaBetaBotSortMoveMemov2,3,0.21599888801574707,1470,977,2,612,False</t>
  </si>
  <si>
    <t>AlphaBetaBotTime,1,0.0009999275207519531,32,32,2,610</t>
  </si>
  <si>
    <t>AlphaBetaBotTime,2,0.01299905776977539,482,482,2,610</t>
  </si>
  <si>
    <t>AlphaBetaBotTime,3,0.2239975929260254,9055,9055,2,610</t>
  </si>
  <si>
    <t>AlphaBetaBotSortMoveMemov2,4,1.4087154865264893,4922,4207,2,613,False</t>
  </si>
  <si>
    <t>AlphaBetaBotTime,1,0.0009992122650146484,36,36,2,611</t>
  </si>
  <si>
    <t>AlphaBetaBotTime,2,0.018997907638549805,779,779,2,611</t>
  </si>
  <si>
    <t>AlphaBetaBotTime,3,0.4319932460784912,17554,17554,2,611</t>
  </si>
  <si>
    <t>AlphaBetaBotSortMoveMemov2,4,1.3710007667541504,3933,3605,2,614,False</t>
  </si>
  <si>
    <t>AlphaBetaBotTime,1,0.000995635986328125,29,29,2,612</t>
  </si>
  <si>
    <t>AlphaBetaBotTime,2,0.008996963500976562,317,317,2,612</t>
  </si>
  <si>
    <t>AlphaBetaBotTime,3,0.14800333976745605,6032,6032,2,612</t>
  </si>
  <si>
    <t>AlphaBetaBotTime,4,1.173996925354004,41332,41332,2,612</t>
  </si>
  <si>
    <t>AlphaBetaBotSortMoveMemov2,3,0.2369997501373291,2113,1648,2,615,False</t>
  </si>
  <si>
    <t>AlphaBetaBotTime,1,0.002000093460083008,29,29,2,613</t>
  </si>
  <si>
    <t>AlphaBetaBotTime,2,0.022998809814453125,473,473,2,613</t>
  </si>
  <si>
    <t>AlphaBetaBotTime,3,0.10399532318115234,3200,3200,2,613</t>
  </si>
  <si>
    <t>AlphaBetaBotTime,4,1.117830753326416,37916,37916,2,613</t>
  </si>
  <si>
    <t>AlphaBetaBotSortMoveMemov2,3,0.23699665069580078,3025,2249,2,616,False</t>
  </si>
  <si>
    <t>AlphaBetaBotTime,1,0.000997304916381836,25,25,2,614</t>
  </si>
  <si>
    <t>AlphaBetaBotTime,2,0.020999908447265625,470,470,2,614</t>
  </si>
  <si>
    <t>AlphaBetaBotTime,3,0.1199941635131836,3446,3446,2,614</t>
  </si>
  <si>
    <t>AlphaBetaBotTime,4,1.6900031566619873,47961,47961,2,614</t>
  </si>
  <si>
    <t>AlphaBetaBotSortMoveMemov2,4,1.6089997291564941,6922,5871,2,617,False</t>
  </si>
  <si>
    <t>AlphaBetaBotTime,1,0.0009965896606445312,26,26,2,615</t>
  </si>
  <si>
    <t>AlphaBetaBotTime,2,0.007003068923950195,202,202,2,615</t>
  </si>
  <si>
    <t>AlphaBetaBotTime,3,0.14000487327575684,5681,5681,2,615</t>
  </si>
  <si>
    <t>AlphaBetaBotTime,4,1.1456067562103271,41378,41378,2,615</t>
  </si>
  <si>
    <t>AlphaBetaBotSortMoveMemov2,3,0.3200035095214844,2007,1764,2,618,False</t>
  </si>
  <si>
    <t>AlphaBetaBotTime,1,0.0020020008087158203,26,26,2,616</t>
  </si>
  <si>
    <t>AlphaBetaBotTime,2,0.010995149612426758,244,244,2,616</t>
  </si>
  <si>
    <t>AlphaBetaBotTime,3,0.18900012969970703,4915,4915,2,616</t>
  </si>
  <si>
    <t>AlphaBetaBotSortMoveMemov2,3,0.24799895286560059,1767,1595,2,619,False</t>
  </si>
  <si>
    <t>AlphaBetaBotTime,1,0.0009961128234863281,29,29,2,617</t>
  </si>
  <si>
    <t>AlphaBetaBotTime,2,0.013000965118408203,485,485,2,617</t>
  </si>
  <si>
    <t>AlphaBetaBotTime,3,0.1479942798614502,5655,5655,2,617</t>
  </si>
  <si>
    <t>AlphaBetaBotSortMoveMemov2,5,0.5358333587646484,4465,3185,2,620,False</t>
  </si>
  <si>
    <t>AlphaBetaBotSortMoveMemov2,3,0.34999632835388184,2257,1859,2,621,False</t>
  </si>
  <si>
    <t>AlphaBetaBotTime,1,0.0019981861114501953,38,38,2,618</t>
  </si>
  <si>
    <t>AlphaBetaBotTime,2,0.01399993896484375,422,422,2,618</t>
  </si>
  <si>
    <t>AlphaBetaBotTime,3,0.20000004768371582,5705,5705,2,618</t>
  </si>
  <si>
    <t>AlphaBetaBotSortMoveMemov2,4,1.6339988708496094,2391,2097,2,622,False</t>
  </si>
  <si>
    <t>AlphaBetaBotTime,1,0.0009980201721191406,34,34,2,619</t>
  </si>
  <si>
    <t>AlphaBetaBotTime,2,0.017997264862060547,644,644,2,619</t>
  </si>
  <si>
    <t>AlphaBetaBotTime,3,0.36899828910827637,13859,13859,2,619</t>
  </si>
  <si>
    <t>AlphaBetaBotSortMoveMemov2,3,0.30500102043151855,1657,1420,2,623,False</t>
  </si>
  <si>
    <t>AlphaBetaBotTime,1,0.0010001659393310547,42,42,2,620</t>
  </si>
  <si>
    <t>AlphaBetaBotTime,2,0.014655828475952148,577,577,2,620</t>
  </si>
  <si>
    <t>AlphaBetaBotTime,3,0.47374773025512695,19528,19528,2,620</t>
  </si>
  <si>
    <t>AlphaBetaBotSortMoveMemov2,4,0.6989998817443848,3833,3440,2,624,False</t>
  </si>
  <si>
    <t>AlphaBetaBotTime,1,0.0019996166229248047,41,41,2,621</t>
  </si>
  <si>
    <t>AlphaBetaBotTime,2,0.015998125076293945,575,575,2,621</t>
  </si>
  <si>
    <t>AlphaBetaBotTime,3,0.49200010299682617,19877,19877,2,621</t>
  </si>
  <si>
    <t>AlphaBetaBotSortMoveMemov2,3,0.3019998073577881,2097,1643,2,625,False</t>
  </si>
  <si>
    <t>AlphaBetaBotTime,1,0.0020003318786621094,35,35,2,622</t>
  </si>
  <si>
    <t>AlphaBetaBotTime,2,0.011999130249023438,437,437,2,622</t>
  </si>
  <si>
    <t>AlphaBetaBotTime,3,0.19399738311767578,7571,7571,2,622</t>
  </si>
  <si>
    <t>AlphaBetaBotSortMoveMemov2,4,1.080002784729004,2716,2106,2,626,False</t>
  </si>
  <si>
    <t>AlphaBetaBotTime,1,0.0010037422180175781,39,39,2,623</t>
  </si>
  <si>
    <t>AlphaBetaBotTime,2,0.01399683952331543,515,515,2,623</t>
  </si>
  <si>
    <t>AlphaBetaBotTime,3,0.30899739265441895,12140,12140,2,623</t>
  </si>
  <si>
    <t>AlphaBetaBotSortMoveMemov2,4,1.141000509262085,2008,1677,2,627,False</t>
  </si>
  <si>
    <t>AlphaBetaBotTime,1,0.0019981861114501953,36,36,2,624</t>
  </si>
  <si>
    <t>AlphaBetaBotTime,2,0.00998687744140625,286,286,2,624</t>
  </si>
  <si>
    <t>AlphaBetaBotTime,3,0.06300210952758789,1843,1843,2,624</t>
  </si>
  <si>
    <t>AlphaBetaBotTime,4,1.3450052738189697,48386,48386,2,624</t>
  </si>
  <si>
    <t>AlphaBetaBotSortMoveMemov2,4,0.8310019969940186,538,501,2,628,False</t>
  </si>
  <si>
    <t>AlphaBetaBotTime,1,0.001004934310913086,27,27,2,625</t>
  </si>
  <si>
    <t>AlphaBetaBotTime,2,0.009001016616821289,214,214,2,625</t>
  </si>
  <si>
    <t>AlphaBetaBotTime,3,0.1112527847290039,3486,3486,2,625</t>
  </si>
  <si>
    <t>AlphaBetaBotTime,4,0.3631556034088135,8888,8888,2,625</t>
  </si>
  <si>
    <t>AlphaBetaBotSortMoveMemov2,3,0.24600005149841309,2482,1977,2,629,False</t>
  </si>
  <si>
    <t>AlphaBetaBotTime,1,0.0019991397857666016,26,26,2,626</t>
  </si>
  <si>
    <t>AlphaBetaBotTime,2,0.013998270034790039,426,426,2,626</t>
  </si>
  <si>
    <t>AlphaBetaBotTime,3,0.08700132369995117,2326,2326,2,626</t>
  </si>
  <si>
    <t>AlphaBetaBotTime,4,1.2240018844604492,36831,36831,2,626</t>
  </si>
  <si>
    <t>AlphaBetaBotSortMoveMemov2,3,0.20199966430664062,1996,1641,2,630,False</t>
  </si>
  <si>
    <t>AlphaBetaBotTime,1,0.0019979476928710938,23,23,2,627</t>
  </si>
  <si>
    <t>AlphaBetaBotTime,2,0.007997751235961914,255,255,2,627</t>
  </si>
  <si>
    <t>AlphaBetaBotTime,3,0.08899378776550293,3169,3169,2,627</t>
  </si>
  <si>
    <t>AlphaBetaBotSortMoveMemov2,3,0.26000428199768066,2152,1894,2,631,False</t>
  </si>
  <si>
    <t>AlphaBetaBotTime,1,0.0009996891021728516,30,30,2,628</t>
  </si>
  <si>
    <t>AlphaBetaBotTime,2,0.009999752044677734,330,330,2,628</t>
  </si>
  <si>
    <t>AlphaBetaBotTime,3,0.2599976062774658,9644,9644,2,628</t>
  </si>
  <si>
    <t>AlphaBetaBotSortMoveMemov2,3,0.2669987678527832,1983,1755,2,632,False</t>
  </si>
  <si>
    <t>AlphaBetaBotTime,1,0.0009999275207519531,29,29,2,629</t>
  </si>
  <si>
    <t>AlphaBetaBotTime,2,0.013001680374145508,355,355,2,629</t>
  </si>
  <si>
    <t>AlphaBetaBotTime,3,0.2750530242919922,8652,8652,2,629</t>
  </si>
  <si>
    <t>AlphaBetaBotSortMoveMemov2,3,0.19699788093566895,1982,1708,2,633,False</t>
  </si>
  <si>
    <t>AlphaBetaBotTime,1,0.001001119613647461,31,31,2,630</t>
  </si>
  <si>
    <t>AlphaBetaBotTime,2,0.02299952507019043,607,607,2,630</t>
  </si>
  <si>
    <t>AlphaBetaBotTime,3,0.21399831771850586,6558,6558,2,630</t>
  </si>
  <si>
    <t>AlphaBetaBotSortMoveMemov2,3,0.18500208854675293,1537,1140,2,634,False</t>
  </si>
  <si>
    <t>AlphaBetaBotTime,1,0.0010008811950683594,30,30,2,631</t>
  </si>
  <si>
    <t>AlphaBetaBotTime,2,0.01099848747253418,297,297,2,631</t>
  </si>
  <si>
    <t>AlphaBetaBotTime,3,0.08199548721313477,1830,1830,2,631</t>
  </si>
  <si>
    <t>AlphaBetaBotTime,4,1.0359997749328613,35277,35277,2,631</t>
  </si>
  <si>
    <t>AlphaBetaBotSortMoveMemov2,4,1.315997838973999,2189,1945,2,635,False</t>
  </si>
  <si>
    <t>AlphaBetaBotTime,1,0.0009951591491699219,32,32,2,632</t>
  </si>
  <si>
    <t>AlphaBetaBotTime,2,0.009999752044677734,273,273,2,632</t>
  </si>
  <si>
    <t>AlphaBetaBotTime,3,0.16800546646118164,5694,5694,2,632</t>
  </si>
  <si>
    <t>AlphaBetaBotTime,4,1.450000524520874,46004,46004,2,632</t>
  </si>
  <si>
    <t>AlphaBetaBotSortMoveMemov2,4,0.6269981861114502,1146,988,2,636,False</t>
  </si>
  <si>
    <t>AlphaBetaBotTime,1,0.0019974708557128906,23,23,2,633</t>
  </si>
  <si>
    <t>AlphaBetaBotTime,2,0.015002012252807617,308,308,2,633</t>
  </si>
  <si>
    <t>AlphaBetaBotTime,3,0.13799762725830078,3455,3455,2,633</t>
  </si>
  <si>
    <t>AlphaBetaBotTime,4,0.6489918231964111,20265,20265,2,633</t>
  </si>
  <si>
    <t>AlphaBetaBotSortMoveMemov2,5,1.4388427734375,5828,4806,2,637,False</t>
  </si>
  <si>
    <t>AlphaBetaBotTime,1,0.000997781753540039,25,25,2,634</t>
  </si>
  <si>
    <t>AlphaBetaBotTime,2,0.008004903793334961,324,324,2,634</t>
  </si>
  <si>
    <t>AlphaBetaBotTime,3,0.11699748039245605,4677,4677,2,634</t>
  </si>
  <si>
    <t>AlphaBetaBotTime,4,1.0771160125732422,36332,36332,2,634</t>
  </si>
  <si>
    <t>AlphaBetaBotSortMoveMemov2,3,0.23535871505737305,1752,1314,2,638,False</t>
  </si>
  <si>
    <t>AlphaBetaBotTime,1,0.0,21,21,2,635</t>
  </si>
  <si>
    <t>AlphaBetaBotTime,2,0.007000923156738281,216,216,2,635</t>
  </si>
  <si>
    <t>AlphaBetaBotTime,3,0.08699893951416016,3654,3654,2,635</t>
  </si>
  <si>
    <t>AlphaBetaBotTime,4,0.7179951667785645,27373,27373,2,635</t>
  </si>
  <si>
    <t>AlphaBetaBotSortMoveMemov2,4,0.614088773727417,2523,2206,2,639,False</t>
  </si>
  <si>
    <t>AlphaBetaBotTime,1,0.0010013580322265625,24,24,2,636</t>
  </si>
  <si>
    <t>AlphaBetaBotTime,2,0.00599980354309082,196,196,2,636</t>
  </si>
  <si>
    <t>AlphaBetaBotTime,3,0.06799793243408203,2865,2865,2,636</t>
  </si>
  <si>
    <t>AlphaBetaBotTime,4,0.7116150856018066,21899,21899,2,636</t>
  </si>
  <si>
    <t>AlphaBetaBotSortMoveMemov2,3,0.17799592018127441,1947,1545,2,640,False</t>
  </si>
  <si>
    <t>AlphaBetaBotTime,1,0.0009982585906982422,28,28,2,637</t>
  </si>
  <si>
    <t>AlphaBetaBotTime,2,0.008998632431030273,286,286,2,637</t>
  </si>
  <si>
    <t>AlphaBetaBotTime,3,0.06799864768981934,2448,2448,2,637</t>
  </si>
  <si>
    <t>AlphaBetaBotTime,4,1.5159990787506104,49742,49742,2,637</t>
  </si>
  <si>
    <t>AlphaBetaBotSortMoveMemov2,3,0.1380007266998291,1030,812,2,641,False</t>
  </si>
  <si>
    <t>AlphaBetaBotTime,1,0.0010008811950683594,32,32,2,638</t>
  </si>
  <si>
    <t>AlphaBetaBotTime,2,0.01399850845336914,376,376,2,638</t>
  </si>
  <si>
    <t>AlphaBetaBotTime,3,0.1640019416809082,5927,5927,2,638</t>
  </si>
  <si>
    <t>AlphaBetaBotSortMoveMemov2,3,0.12199568748474121,1082,833,2,642,False</t>
  </si>
  <si>
    <t>AlphaBetaBotTime,1,0.0009989738464355469,31,31,2,639</t>
  </si>
  <si>
    <t>AlphaBetaBotTime,2,0.007997512817382812,255,255,2,639</t>
  </si>
  <si>
    <t>AlphaBetaBotTime,3,0.11699771881103516,4877,4877,2,639</t>
  </si>
  <si>
    <t>AlphaBetaBotTime,4,1.1410059928894043,37720,37720,2,639</t>
  </si>
  <si>
    <t>AlphaBetaBotSortMoveMemov2,3,0.24200105667114258,1180,931,2,643,False</t>
  </si>
  <si>
    <t>AlphaBetaBotTime,1,0.0019936561584472656,32,32,2,640</t>
  </si>
  <si>
    <t>AlphaBetaBotTime,2,0.01100015640258789,392,392,2,640</t>
  </si>
  <si>
    <t>AlphaBetaBotTime,3,0.1810007095336914,7584,7584,2,640</t>
  </si>
  <si>
    <t>AlphaBetaBotSortMoveMemov2,3,0.1340019702911377,1356,982,2,644,False</t>
  </si>
  <si>
    <t>AlphaBetaBotTime,1,0.0009989738464355469,30,30,2,641</t>
  </si>
  <si>
    <t>AlphaBetaBotTime,2,0.012995004653930664,387,387,2,641</t>
  </si>
  <si>
    <t>AlphaBetaBotTime,3,0.18799448013305664,6777,6777,2,641</t>
  </si>
  <si>
    <t>AlphaBetaBotSortMoveMemov2,4,0.7449994087219238,4655,3755,2,645,False</t>
  </si>
  <si>
    <t>AlphaBetaBotTime,1,0.001005411148071289,32,32,2,642</t>
  </si>
  <si>
    <t>AlphaBetaBotTime,2,0.012000560760498047,410,410,2,642</t>
  </si>
  <si>
    <t>AlphaBetaBotTime,3,0.2420029640197754,7940,7940,2,642</t>
  </si>
  <si>
    <t>AlphaBetaBotSortMoveMemov2,3,0.18399763107299805,1574,1119,2,646,False</t>
  </si>
  <si>
    <t>AlphaBetaBotTime,1,0.0009992122650146484,30,30,2,643</t>
  </si>
  <si>
    <t>AlphaBetaBotTime,2,0.01100015640258789,387,387,2,643</t>
  </si>
  <si>
    <t>AlphaBetaBotTime,3,0.18099761009216309,6777,6777,2,643</t>
  </si>
  <si>
    <t>AlphaBetaBotSortMoveMemov2,4,0.6839485168457031,4655,3755,2,647,False</t>
  </si>
  <si>
    <t>AlphaBetaBotTime,1,0.0009999275207519531,32,32,2,644</t>
  </si>
  <si>
    <t>AlphaBetaBotTime,2,0.013001680374145508,410,410,2,644</t>
  </si>
  <si>
    <t>AlphaBetaBotTime,3,0.20897412300109863,7940,7940,2,644</t>
  </si>
  <si>
    <t>AlphaBetaBotSortMoveMemov2,3,0.16000056266784668,1574,1119,2,648,False</t>
  </si>
  <si>
    <t>AlphaBetaBotTime,1,0.0010035037994384766,30,30,2,645</t>
  </si>
  <si>
    <t>AlphaBetaBotTime,2,0.011991500854492188,387,387,2,645</t>
  </si>
  <si>
    <t>AlphaBetaBotTime,3,0.17099857330322266,6777,6777,2,645</t>
  </si>
  <si>
    <t>AlphaBetaBotSortMoveMemov2,4,0.6250002384185791,4655,3755,2,649,False</t>
  </si>
  <si>
    <t>AlphaBetaBotTime,1,0.0009996891021728516,32,32,2,646</t>
  </si>
  <si>
    <t>AlphaBetaBotTime,2,0.01199960708618164,410,410,2,646</t>
  </si>
  <si>
    <t>AlphaBetaBotTime,3,0.20600414276123047,7940,7940,2,646</t>
  </si>
  <si>
    <t>AlphaBetaBotSortMoveMemov2,3,0.14899754524230957,1574,1119,2,650,False</t>
  </si>
  <si>
    <t>AlphaBetaBotTime,1,0.001001119613647461,30,30,2,647</t>
  </si>
  <si>
    <t>AlphaBetaBotTime,2,0.01199960708618164,387,387,2,647</t>
  </si>
  <si>
    <t>AlphaBetaBotTime,3,0.17209243774414062,6777,6777,2,647</t>
  </si>
  <si>
    <t>AlphaBetaBotSortMoveMemov2,4,0.680535078048706,4655,3755,2,651,False</t>
  </si>
  <si>
    <t>AlphaBetaBotTime,1,0.0010001659393310547,32,32,2,648</t>
  </si>
  <si>
    <t>AlphaBetaBotTime,2,0.010997295379638672,410,410,2,648</t>
  </si>
  <si>
    <t>AlphaBetaBotTime,3,0.19100594520568848,7940,7940,2,648</t>
  </si>
  <si>
    <t>AlphaBetaBotSortMoveMemov2,3,0.1527392864227295,1574,1119,2,652,False</t>
  </si>
  <si>
    <t>AlphaBetaBotTime,1,0.0009980201721191406,30,30,2,649</t>
  </si>
  <si>
    <t>AlphaBetaBotTime,2,0.013004779815673828,387,387,2,649</t>
  </si>
  <si>
    <t>AlphaBetaBotTime,3,0.19400286674499512,6777,6777,2,649</t>
  </si>
  <si>
    <t>AlphaBetaBotSortMoveMemov2,4,0.6299903392791748,4655,3755,2,653,False</t>
  </si>
  <si>
    <t>AlphaBetaBotTime,1,0.0010006427764892578,32,32,2,650</t>
  </si>
  <si>
    <t>AlphaBetaBotTime,2,0.012004375457763672,410,410,2,650</t>
  </si>
  <si>
    <t>AlphaBetaBotTime,3,0.19500112533569336,7940,7940,2,650</t>
  </si>
  <si>
    <t>AlphaBetaBotSortMoveMemov2,3,0.1410048007965088,1574,1119,2,654,False</t>
  </si>
  <si>
    <t>AlphaBetaBotTime,1,0.001001119613647461,30,30,2,651</t>
  </si>
  <si>
    <t>AlphaBetaBotTime,2,0.009997367858886719,387,387,2,651</t>
  </si>
  <si>
    <t>AlphaBetaBotTime,3,0.16699743270874023,6777,6777,2,651</t>
  </si>
  <si>
    <t>AlphaBetaBotTime,4,1.6989998817443848,59275,59275,2,651</t>
  </si>
  <si>
    <t>AlphaBetaBotSortMoveMemov2,3,0.1640002727508545,1828,1264,2,655,False</t>
  </si>
  <si>
    <t>AlphaBetaBotTime,1,0.001001119613647461,30,30,2,652</t>
  </si>
  <si>
    <t>AlphaBetaBotTime,2,0.01000070571899414,329,329,2,652</t>
  </si>
  <si>
    <t>AlphaBetaBotTime,3,0.19299912452697754,8264,8264,2,652</t>
  </si>
  <si>
    <t>AlphaBetaBotTime,4,1.478999376296997,50989,50989,2,652</t>
  </si>
  <si>
    <t>AlphaBetaBotSortMoveMemov2,3,0.15700006484985352,1695,1178,2,656,False</t>
  </si>
  <si>
    <t>AlphaBetaBotTime,1,0.0020017623901367188,30,30,2,653</t>
  </si>
  <si>
    <t>AlphaBetaBotTime,2,0.009998559951782227,325,325,2,653</t>
  </si>
  <si>
    <t>AlphaBetaBotTime,3,0.21600008010864258,8970,8970,2,653</t>
  </si>
  <si>
    <t>AlphaBetaBotTime,4,1.5799994468688965,54323,54323,2,653</t>
  </si>
  <si>
    <t>AlphaBetaBotSortMoveMemov2,3,0.16199922561645508,1565,1096,2,657,False</t>
  </si>
  <si>
    <t>AlphaBetaBotTime,1,0.002000093460083008,30,30,2,654</t>
  </si>
  <si>
    <t>AlphaBetaBotTime,2,0.007998943328857422,329,329,2,654</t>
  </si>
  <si>
    <t>AlphaBetaBotTime,3,0.19999980926513672,8264,8264,2,654</t>
  </si>
  <si>
    <t>AlphaBetaBotSortMoveMemov2,4,0.6839985847473145,5293,4246,2,658,False</t>
  </si>
  <si>
    <t>AlphaBetaBotTime,1,0.0009965896606445312,32,32,2,655</t>
  </si>
  <si>
    <t>AlphaBetaBotTime,2,0.008998394012451172,358,358,2,655</t>
  </si>
  <si>
    <t>AlphaBetaBotTime,3,0.22299814224243164,9636,9636,2,655</t>
  </si>
  <si>
    <t>AlphaBetaBotSortMoveMemov2,4,1.5120031833648682,6304,5681,2,659,False</t>
  </si>
  <si>
    <t>AlphaBetaBotTime,1,0.0009989738464355469,32,32,2,656</t>
  </si>
  <si>
    <t>AlphaBetaBotTime,2,0.010004281997680664,378,378,2,656</t>
  </si>
  <si>
    <t>AlphaBetaBotTime,3,0.17800092697143555,7540,7540,2,656</t>
  </si>
  <si>
    <t>AlphaBetaBotSortMoveMemov2,3,0.1230001449584961,1345,966,2,660,False</t>
  </si>
  <si>
    <t>AlphaBetaBotTime,1,0.0010008811950683594,30,30,2,657</t>
  </si>
  <si>
    <t>AlphaBetaBotTime,2,0.009000301361083984,354,354,2,657</t>
  </si>
  <si>
    <t>AlphaBetaBotTime,3,0.1549978256225586,6354,6354,2,657</t>
  </si>
  <si>
    <t>AlphaBetaBotTime,4,1.5560011863708496,55443,55443,2,657</t>
  </si>
  <si>
    <t>AlphaBetaBotSortMoveMemov2,3,0.14399456977844238,1569,1092,2,661,False</t>
  </si>
  <si>
    <t>AlphaBetaBotTime,1,0.0009963512420654297,30,30,2,658</t>
  </si>
  <si>
    <t>AlphaBetaBotTime,2,0.009000778198242188,356,356,2,658</t>
  </si>
  <si>
    <t>AlphaBetaBotTime,3,0.2209937572479248,8553,8553,2,658</t>
  </si>
  <si>
    <t>AlphaBetaBotSortMoveMemov2,4,0.8980000019073486,3581,3046,2,662,False</t>
  </si>
  <si>
    <t>AlphaBetaBotTime,1,0.0009987354278564453,35,35,2,659</t>
  </si>
  <si>
    <t>AlphaBetaBotTime,2,0.012000322341918945,434,434,2,659</t>
  </si>
  <si>
    <t>AlphaBetaBotTime,3,0.14999842643737793,6289,6289,2,659</t>
  </si>
  <si>
    <t>AlphaBetaBotTime,4,1.6520020961761475,56204,56204,2,659</t>
  </si>
  <si>
    <t>AlphaBetaBotSortMoveMemov2,3,0.162994384765625,1861,1280,2,663,False</t>
  </si>
  <si>
    <t>AlphaBetaBotTime,1,0.00199127197265625,30,30,2,660</t>
  </si>
  <si>
    <t>AlphaBetaBotTime,2,0.008999347686767578,356,356,2,660</t>
  </si>
  <si>
    <t>AlphaBetaBotTime,3,0.19499897956848145,8553,8553,2,660</t>
  </si>
  <si>
    <t>AlphaBetaBotSortMoveMemov2,4,0.8969998359680176,3581,3046,2,664,False</t>
  </si>
  <si>
    <t>AlphaBetaBotTime,1,0.0009984970092773438,35,35,2,661</t>
  </si>
  <si>
    <t>AlphaBetaBotTime,2,0.011999130249023438,434,434,2,661</t>
  </si>
  <si>
    <t>AlphaBetaBotTime,3,0.15199851989746094,6289,6289,2,661</t>
  </si>
  <si>
    <t>AlphaBetaBotTime,4,1.6419999599456787,56204,56204,2,661</t>
  </si>
  <si>
    <t>AlphaBetaBotSortMoveMemov2,3,0.16199421882629395,1861,1280,2,665,False</t>
  </si>
  <si>
    <t>AlphaBetaBotTime,1,0.0010008811950683594,30,30,2,662</t>
  </si>
  <si>
    <t>AlphaBetaBotTime,2,0.009000778198242188,356,356,2,662</t>
  </si>
  <si>
    <t>AlphaBetaBotTime,3,0.19500041007995605,8553,8553,2,662</t>
  </si>
  <si>
    <t>AlphaBetaBotSortMoveMemov2,4,0.8950016498565674,3581,3046,2,666,False</t>
  </si>
  <si>
    <t>AlphaBetaBotTime,1,0.000995635986328125,35,35,2,663</t>
  </si>
  <si>
    <t>AlphaBetaBotTime,2,0.01199793815612793,434,434,2,663</t>
  </si>
  <si>
    <t>AlphaBetaBotTime,3,0.1479969024658203,6289,6289,2,663</t>
  </si>
  <si>
    <t>AlphaBetaBotTime,4,1.619994878768921,56204,56204,2,663</t>
  </si>
  <si>
    <t>AlphaBetaBotSortMoveMemov2,3,0.1620028018951416,1861,1280,2,667,False</t>
  </si>
  <si>
    <t>AlphaBetaBotTime,1,0.0009958744049072266,30,30,2,664</t>
  </si>
  <si>
    <t>AlphaBetaBotTime,2,0.009998321533203125,356,356,2,664</t>
  </si>
  <si>
    <t>AlphaBetaBotTime,3,0.19399404525756836,8553,8553,2,664</t>
  </si>
  <si>
    <t>AlphaBetaBotSortMoveMemov2,4,0.8919990062713623,3581,3046,2,668,False</t>
  </si>
  <si>
    <t>AlphaBetaBotTime,1,0.0009992122650146484,35,35,2,665</t>
  </si>
  <si>
    <t>AlphaBetaBotTime,2,0.010994911193847656,434,434,2,665</t>
  </si>
  <si>
    <t>AlphaBetaBotTime,3,0.14799213409423828,6289,6289,2,665</t>
  </si>
  <si>
    <t>AlphaBetaBotTime,4,1.6199920177459717,56204,56204,2,665</t>
  </si>
  <si>
    <t>AlphaBetaBotSortMoveMemov2,3,0.16200017929077148,1861,1280,2,669,False</t>
  </si>
  <si>
    <t>AlphaBetaBotTime,1,0.000995635986328125,30,30,2,666</t>
  </si>
  <si>
    <t>AlphaBetaBotTime,2,0.010002851486206055,356,356,2,666</t>
  </si>
  <si>
    <t>AlphaBetaBotTime,3,0.19700026512145996,8553,8553,2,666</t>
  </si>
  <si>
    <t>AlphaBetaBotSortMoveMemov2,4,0.8839993476867676,3581,3046,2,670,False</t>
  </si>
  <si>
    <t>AlphaBetaBotTime,1,0.0009965896606445312,35,35,2,667</t>
  </si>
  <si>
    <t>AlphaBetaBotTime,2,0.011998414993286133,434,434,2,667</t>
  </si>
  <si>
    <t>AlphaBetaBotTime,3,0.14999866485595703,6289,6289,2,667</t>
  </si>
  <si>
    <t>AlphaBetaBotTime,4,1.6289963722229004,56204,56204,2,667</t>
  </si>
  <si>
    <t>AlphaBetaBotSortMoveMemov2,3,0.16300082206726074,1861,1280,2,671,False</t>
  </si>
  <si>
    <t>AlphaBetaBotTime,1,0.0010027885437011719,30,30,2,668</t>
  </si>
  <si>
    <t>AlphaBetaBotTime,2,0.009001016616821289,356,356,2,668</t>
  </si>
  <si>
    <t>AlphaBetaBotTime,3,0.1939995288848877,8553,8553,2,668</t>
  </si>
  <si>
    <t>AlphaBetaBotSortMoveMemov2,4,0.9010004997253418,3581,3046,2,672,False</t>
  </si>
  <si>
    <t>AlphaBetaBotTime,1,0.0019981861114501953,35,35,2,669</t>
  </si>
  <si>
    <t>AlphaBetaBotTime,2,0.010998249053955078,434,434,2,669</t>
  </si>
  <si>
    <t>AlphaBetaBotTime,3,0.14899849891662598,6289,6289,2,669</t>
  </si>
  <si>
    <t>AlphaBetaBotTime,4,1.6309983730316162,56204,56204,2,669</t>
  </si>
  <si>
    <t>AlphaBetaBotSortMoveMemov2,3,0.16300034523010254,1861,1280,2,673,False</t>
  </si>
  <si>
    <t>AlphaBetaBotTime,1,0.0009999275207519531,30,30,2,670</t>
  </si>
  <si>
    <t>AlphaBetaBotTime,2,0.010003805160522461,356,356,2,670</t>
  </si>
  <si>
    <t>AlphaBetaBotTime,3,0.19700002670288086,8553,8553,2,670</t>
  </si>
  <si>
    <t>AlphaBetaBotSortMoveMemov2,4,0.8860018253326416,3581,3046,2,674,False</t>
  </si>
  <si>
    <t>AlphaBetaBotTime,1,0.0010008811950683594,35,35,2,671</t>
  </si>
  <si>
    <t>AlphaBetaBotTime,2,0.010997533798217773,434,434,2,671</t>
  </si>
  <si>
    <t>AlphaBetaBotTime,3,0.14899539947509766,6289,6289,2,671</t>
  </si>
  <si>
    <t>AlphaBetaBotTime,4,1.6320013999938965,56204,56204,2,671</t>
  </si>
  <si>
    <t>AlphaBetaBotSortMoveMemov2,3,0.1609973907470703,1861,1280,2,675,False</t>
  </si>
  <si>
    <t>AlphaBetaBotTime,1,0.0009987354278564453,30,30,2,672</t>
  </si>
  <si>
    <t>AlphaBetaBotTime,2,0.008999347686767578,356,356,2,672</t>
  </si>
  <si>
    <t>AlphaBetaBotTime,3,0.19199514389038086,8553,8553,2,672</t>
  </si>
  <si>
    <t>AlphaBetaBotSortMoveMemov2,4,0.8929994106292725,3581,3046,2,676,False</t>
  </si>
  <si>
    <t>AlphaBetaBotTime,1,0.002002716064453125,35,35,2,673</t>
  </si>
  <si>
    <t>AlphaBetaBotTime,2,0.010998010635375977,434,434,2,673</t>
  </si>
  <si>
    <t>AlphaBetaBotTime,3,0.1449897289276123,6289,6289,2,673</t>
  </si>
  <si>
    <t>AlphaBetaBotTime,4,1.6233129501342773,56204,56204,2,673</t>
  </si>
  <si>
    <t>AlphaBetaBotSortMoveMemov2,3,0.16099810600280762,1861,1280,2,677,False</t>
  </si>
  <si>
    <t>AlphaBetaBotTime,1,0.0009984970092773438,30,30,2,674</t>
  </si>
  <si>
    <t>AlphaBetaBotTime,2,0.009999990463256836,356,356,2,674</t>
  </si>
  <si>
    <t>AlphaBetaBotTime,3,0.19700217247009277,8553,8553,2,674</t>
  </si>
  <si>
    <t>AlphaBetaBotSortMoveMemov2,4,1.2570397853851318,3581,3046,2,678,False</t>
  </si>
  <si>
    <t>AlphaBetaBotSortMoveMemov2,3,0.16099929809570312,1285,1020,2,679,False</t>
  </si>
  <si>
    <t>AlphaBetaBotTime,1,0.001001596450805664,32,32,2,675</t>
  </si>
  <si>
    <t>AlphaBetaBotTime,2,0.011999130249023438,414,414,2,675</t>
  </si>
  <si>
    <t>AlphaBetaBotTime,3,0.44241762161254883,15339,15339,2,675</t>
  </si>
  <si>
    <t>AlphaBetaBotSortMoveMemov2,4,0.83500075340271,4235,3641,2,680,False</t>
  </si>
  <si>
    <t>AlphaBetaBotTime,1,0.0020012855529785156,35,35,2,676</t>
  </si>
  <si>
    <t>AlphaBetaBotTime,2,0.014994144439697266,375,375,2,676</t>
  </si>
  <si>
    <t>AlphaBetaBotTime,3,0.4720017910003662,13806,13806,2,676</t>
  </si>
  <si>
    <t>AlphaBetaBotSortMoveMemov2,3,0.3749988079071045,2052,1785,2,681,False</t>
  </si>
  <si>
    <t>AlphaBetaBotTime,1,0.0020017623901367188,33,33,2,677</t>
  </si>
  <si>
    <t>AlphaBetaBotTime,2,0.0240023136138916,265,265,2,677</t>
  </si>
  <si>
    <t>AlphaBetaBotTime,3,0.34099841117858887,7443,7443,2,677</t>
  </si>
  <si>
    <t>AlphaBetaBotSortMoveMemov2,3,0.7410006523132324,2290,1988,2,682,False</t>
  </si>
  <si>
    <t>AlphaBetaBotTime,1,0.0009987354278564453,32,32,2,678</t>
  </si>
  <si>
    <t>AlphaBetaBotTime,2,0.011001825332641602,314,314,2,678</t>
  </si>
  <si>
    <t>AlphaBetaBotTime,3,0.2810037136077881,7269,7269,2,678</t>
  </si>
  <si>
    <t>AlphaBetaBotSortMoveMemov2,3,0.2709975242614746,1182,1056,2,683,False</t>
  </si>
  <si>
    <t>AlphaBetaBotTime,1,0.0020034313201904297,37,37,2,679</t>
  </si>
  <si>
    <t>AlphaBetaBotTime,2,0.030998706817626953,515,515,2,679</t>
  </si>
  <si>
    <t>AlphaBetaBotTime,3,0.5402376651763916,12663,12663,2,679</t>
  </si>
  <si>
    <t>AlphaBetaBotSortMoveMemov2,3,0.3328862190246582,721,556,2,684,False</t>
  </si>
  <si>
    <t>AlphaBetaBotTime,1,0.0040798187255859375,43,43,2,680</t>
  </si>
  <si>
    <t>AlphaBetaBotTime,2,0.04204535484313965,528,528,2,680</t>
  </si>
  <si>
    <t>AlphaBetaBotTime,3,0.7265415191650391,11116,11116,2,680</t>
  </si>
  <si>
    <t>AlphaBetaBotSortMoveMemov2,4,0.5264294147491455,2660,1894,2,685,False</t>
  </si>
  <si>
    <t>AlphaBetaBotTime,1,0.0019996166229248047,38,38,2,681</t>
  </si>
  <si>
    <t>AlphaBetaBotTime,2,0.015553474426269531,477,477,2,681</t>
  </si>
  <si>
    <t>AlphaBetaBotTime,3,0.229262113571167,7242,7242,2,681</t>
  </si>
  <si>
    <t>AlphaBetaBotSortMoveMemov2,4,1.0621237754821777,2737,2277,2,686,False</t>
  </si>
  <si>
    <t>AlphaBetaBotTime,1,0.0010006427764892578,38,38,2,682</t>
  </si>
  <si>
    <t>AlphaBetaBotTime,2,0.01900029182434082,664,664,2,682</t>
  </si>
  <si>
    <t>AlphaBetaBotTime,3,0.3329939842224121,12461,12461,2,682</t>
  </si>
  <si>
    <t>AlphaBetaBotTime,4,0.8707354068756104,19870,19870,2,682</t>
  </si>
  <si>
    <t>AlphaBetaBotSortMoveMemov2,4,1.1241509914398193,2585,2245,2,687,False</t>
  </si>
  <si>
    <t>AlphaBetaBotTime,1,0.001001119613647461,38,38,2,683</t>
  </si>
  <si>
    <t>AlphaBetaBotTime,2,0.019004344940185547,655,655,2,683</t>
  </si>
  <si>
    <t>AlphaBetaBotTime,3,0.3350048065185547,11142,11142,2,683</t>
  </si>
  <si>
    <t>AlphaBetaBotSortMoveMemov2,4,1.108999490737915,4832,3709,2,688,False</t>
  </si>
  <si>
    <t>AlphaBetaBotTime,1,0.000997781753540039,36,36,2,684</t>
  </si>
  <si>
    <t>AlphaBetaBotTime,2,0.018003225326538086,630,630,2,684</t>
  </si>
  <si>
    <t>AlphaBetaBotTime,3,0.3339972496032715,13560,13560,2,684</t>
  </si>
  <si>
    <t>AlphaBetaBotSortMoveMemov2,4,1.4289982318878174,5926,4762,2,689,False</t>
  </si>
  <si>
    <t>AlphaBetaBotTime,1,0.001998424530029297,35,35,2,685</t>
  </si>
  <si>
    <t>AlphaBetaBotTime,2,0.015996694564819336,632,632,2,685</t>
  </si>
  <si>
    <t>AlphaBetaBotTime,3,0.28800153732299805,11618,11618,2,685</t>
  </si>
  <si>
    <t>AlphaBetaBotSortMoveMemov2,3,0.5890376567840576,3123,2536,2,690,False</t>
  </si>
  <si>
    <t>AlphaBetaBotTime,1,0.000997781753540039,38,38,2,686</t>
  </si>
  <si>
    <t>AlphaBetaBotTime,2,0.01899433135986328,740,740,2,686</t>
  </si>
  <si>
    <t>AlphaBetaBotTime,3,0.41901540756225586,14339,14339,2,686</t>
  </si>
  <si>
    <t>AlphaBetaBotSortMoveMemov2,3,0.2754659652709961,875,619,2,691,False</t>
  </si>
  <si>
    <t>AlphaBetaBotTime,1,0.0009961128234863281,37,37,2,687</t>
  </si>
  <si>
    <t>AlphaBetaBotTime,2,0.04099893569946289,565,565,2,687</t>
  </si>
  <si>
    <t>AlphaBetaBotTime,3,0.6460013389587402,16923,16923,2,687</t>
  </si>
  <si>
    <t>AlphaBetaBotSortMoveMemov2,3,0.21699857711791992,995,809,2,692,False</t>
  </si>
  <si>
    <t>AlphaBetaBotTime,1,0.00099945068359375,37,37,2,688</t>
  </si>
  <si>
    <t>AlphaBetaBotTime,2,0.004999399185180664,121,121,2,688</t>
  </si>
  <si>
    <t>AlphaBetaBotTime,3,0.12399840354919434,4706,4706,2,688</t>
  </si>
  <si>
    <t>AlphaBetaBotTime,4,1.1200013160705566,28706,28706,2,688</t>
  </si>
  <si>
    <t>AlphaBetaBotSortMoveMemov2,4,0.65799880027771,1053,1008,2,693,False</t>
  </si>
  <si>
    <t>AlphaBetaBotTime,1,0.000997304916381836,27,27,2,689</t>
  </si>
  <si>
    <t>AlphaBetaBotTime,2,0.003989458084106445,104,104,2,689</t>
  </si>
  <si>
    <t>AlphaBetaBotTime,3,0.05899834632873535,2413,2413,2,689</t>
  </si>
  <si>
    <t>AlphaBetaBotTime,4,0.4480016231536865,14601,14601,2,689</t>
  </si>
  <si>
    <t>AlphaBetaBotSortMoveMemov2,4,1.0949985980987549,7217,5596,2,694,False</t>
  </si>
  <si>
    <t>AlphaBetaBotTime,1,0.001001119613647461,36,36,2,690</t>
  </si>
  <si>
    <t>AlphaBetaBotTime,2,0.0070002079010009766,228,228,2,690</t>
  </si>
  <si>
    <t>AlphaBetaBotTime,3,0.10700535774230957,4568,4568,2,690</t>
  </si>
  <si>
    <t>AlphaBetaBotTime,4,0.5849952697753906,18928,18928,2,690</t>
  </si>
  <si>
    <t>AlphaBetaBotSortMoveMemov2,4,0.6298449039459229,4925,3773,2,695,False</t>
  </si>
  <si>
    <t>AlphaBetaBotTime,1,0.0010061264038085938,35,35,2,691</t>
  </si>
  <si>
    <t>AlphaBetaBotTime,2,0.0069997310638427734,237,237,2,691</t>
  </si>
  <si>
    <t>AlphaBetaBotTime,3,0.09799981117248535,4119,4119,2,691</t>
  </si>
  <si>
    <t>AlphaBetaBotTime,4,0.4799988269805908,15348,15348,2,691</t>
  </si>
  <si>
    <t>AlphaBetaBotSortMoveMemov2,4,0.5320003032684326,2288,2041,2,696,False</t>
  </si>
  <si>
    <t>AlphaBetaBotTime,1,0.0009980201721191406,26,26,2,692</t>
  </si>
  <si>
    <t>AlphaBetaBotTime,2,0.003997325897216797,96,96,2,692</t>
  </si>
  <si>
    <t>AlphaBetaBotTime,3,0.04799699783325195,1969,1969,2,692</t>
  </si>
  <si>
    <t>AlphaBetaBotTime,4,0.3979947566986084,12213,12213,2,692</t>
  </si>
  <si>
    <t>AlphaBetaBotSortMoveMemov2,4,0.6329963207244873,1895,1755,2,697,False</t>
  </si>
  <si>
    <t>AlphaBetaBotTime,1,0.0,25,25,2,693</t>
  </si>
  <si>
    <t>AlphaBetaBotTime,2,0.005001544952392578,130,130,2,693</t>
  </si>
  <si>
    <t>AlphaBetaBotTime,3,0.03699827194213867,1379,1379,2,693</t>
  </si>
  <si>
    <t>AlphaBetaBotTime,4,0.24699640274047852,9024,9024,2,693</t>
  </si>
  <si>
    <t>AlphaBetaBotSortMoveMemov2,4,0.5320374965667725,2338,1955,2,698,False</t>
  </si>
  <si>
    <t>AlphaBetaBotTime,1,0.0009982585906982422,23,23,2,694</t>
  </si>
  <si>
    <t>AlphaBetaBotTime,2,0.006002664566040039,249,249,2,694</t>
  </si>
  <si>
    <t>AlphaBetaBotTime,3,0.04199862480163574,1622,1622,2,694</t>
  </si>
  <si>
    <t>AlphaBetaBotTime,4,0.5569994449615479,20357,20357,2,694</t>
  </si>
  <si>
    <t>AlphaBetaBotSortMoveMemov2,4,0.6120007038116455,1962,1721,2,699,False</t>
  </si>
  <si>
    <t>AlphaBetaBotTime,1,0.0009970664978027344,23,23,2,695</t>
  </si>
  <si>
    <t>AlphaBetaBotTime,2,0.00799560546875,348,348,2,695</t>
  </si>
  <si>
    <t>AlphaBetaBotTime,3,0.13599753379821777,5117,5117,2,695</t>
  </si>
  <si>
    <t>AlphaBetaBotTime,4,1.2335176467895508,50143,50143,2,695</t>
  </si>
  <si>
    <t>AlphaBetaBotSortMoveMemov2,4,1.1510009765625,5102,4261,2,700,False</t>
  </si>
  <si>
    <t>AlphaBetaBotTime,1,0.0009992122650146484,27,27,2,696</t>
  </si>
  <si>
    <t>AlphaBetaBotTime,2,0.006994962692260742,228,228,2,696</t>
  </si>
  <si>
    <t>AlphaBetaBotTime,3,0.0939934253692627,3904,3904,2,696</t>
  </si>
  <si>
    <t>AlphaBetaBotTime,4,0.540996789932251,19548,19548,2,696</t>
  </si>
  <si>
    <t>AlphaBetaBotSortMoveMemov2,4,0.41300177574157715,2570,1901,2,701,False</t>
  </si>
  <si>
    <t>AlphaBetaBotTime,1,0.0009975433349609375,28,28,2,697</t>
  </si>
  <si>
    <t>AlphaBetaBotTime,2,0.0050008296966552734,202,202,2,697</t>
  </si>
  <si>
    <t>AlphaBetaBotTime,3,0.07100248336791992,3037,3037,2,697</t>
  </si>
  <si>
    <t>AlphaBetaBotTime,4,0.4369957447052002,15896,15896,2,697</t>
  </si>
  <si>
    <t>AlphaBetaBotSortMoveMemov2,5,1.2967147827148438,3209,2593,2,702,False</t>
  </si>
  <si>
    <t>AlphaBetaBotTime,1,0.00099945068359375,29,29,2,698</t>
  </si>
  <si>
    <t>AlphaBetaBotTime,2,0.005995035171508789,196,196,2,698</t>
  </si>
  <si>
    <t>AlphaBetaBotTime,3,0.0820000171661377,3624,3624,2,698</t>
  </si>
  <si>
    <t>AlphaBetaBotTime,4,0.32999730110168457,10489,10489,2,698</t>
  </si>
  <si>
    <t>AlphaBetaBotSortMoveMemov2,5,0.7085170745849609,3397,2717,2,703,False</t>
  </si>
  <si>
    <t>AlphaBetaBotTime,1,0.0009996891021728516,20,20,2,699</t>
  </si>
  <si>
    <t>AlphaBetaBotTime,2,0.003997802734375,127,127,2,699</t>
  </si>
  <si>
    <t>AlphaBetaBotTime,3,0.05899953842163086,2731,2731,2,699</t>
  </si>
  <si>
    <t>AlphaBetaBotTime,4,0.4210066795349121,17754,17754,2,699</t>
  </si>
  <si>
    <t>AlphaBetaBotSortMoveMemov2,4,0.4555051326751709,4336,3129,2,704,False</t>
  </si>
  <si>
    <t>AlphaBetaBotTime,1,0.00099945068359375,30,30,2,700</t>
  </si>
  <si>
    <t>AlphaBetaBotTime,2,0.007999897003173828,330,330,2,700</t>
  </si>
  <si>
    <t>AlphaBetaBotTime,3,0.1790003776550293,6615,6615,2,700</t>
  </si>
  <si>
    <t>AlphaBetaBotTime,4,1.430511474609375,55953,55953,2,700</t>
  </si>
  <si>
    <t>AlphaBetaBotSortMoveMemov2,5,1.4694223403930664,7085,5806,2,705,False</t>
  </si>
  <si>
    <t>AlphaBetaBotTime,1,0.0010004043579101562,29,29,2,701</t>
  </si>
  <si>
    <t>AlphaBetaBotTime,2,0.003997325897216797,167,167,2,701</t>
  </si>
  <si>
    <t>AlphaBetaBotTime,3,0.16700148582458496,5227,5227,2,701</t>
  </si>
  <si>
    <t>AlphaBetaBotTime,4,0.4549987316131592,13708,13708,2,701</t>
  </si>
  <si>
    <t>AlphaBetaBotSortMoveMemov2,4,0.3840010166168213,3580,2877,2,706,False</t>
  </si>
  <si>
    <t>AlphaBetaBotTime,1,0.0020008087158203125,29,29,2,702</t>
  </si>
  <si>
    <t>AlphaBetaBotTime,2,0.006998538970947266,197,197,2,702</t>
  </si>
  <si>
    <t>AlphaBetaBotTime,3,0.09499955177307129,3407,3407,2,702</t>
  </si>
  <si>
    <t>AlphaBetaBotTime,4,0.5600025653839111,20010,20010,2,702</t>
  </si>
  <si>
    <t>AlphaBetaBotSortMoveMemov2,4,0.30499815940856934,2684,1971,2,707,False</t>
  </si>
  <si>
    <t>AlphaBetaBotTime,1,0.000997304916381836,31,31,2,703</t>
  </si>
  <si>
    <t>AlphaBetaBotTime,2,0.0039975643157958984,131,131,2,703</t>
  </si>
  <si>
    <t>AlphaBetaBotTime,3,0.10399985313415527,5251,5251,2,703</t>
  </si>
  <si>
    <t>AlphaBetaBotTime,4,0.5596058368682861,17153,17153,2,703</t>
  </si>
  <si>
    <t>AlphaBetaBotSortMoveMemov2,5,1.2210309505462646,3682,3071,2,708,False</t>
  </si>
  <si>
    <t>AlphaBetaBotTime,1,0.001001596450805664,30,30,2,704</t>
  </si>
  <si>
    <t>AlphaBetaBotTime,2,0.006000518798828125,187,187,2,704</t>
  </si>
  <si>
    <t>AlphaBetaBotTime,3,0.1329960823059082,5800,5800,2,704</t>
  </si>
  <si>
    <t>AlphaBetaBotTime,4,0.8129980564117432,25882,25882,2,704</t>
  </si>
  <si>
    <t>AlphaBetaBotSortMoveMemov2,5,0.8219950199127197,5590,4253,2,709,False</t>
  </si>
  <si>
    <t>AlphaBetaBotTime,1,0.0009999275207519531,30,30,2,705</t>
  </si>
  <si>
    <t>AlphaBetaBotTime,2,0.00999760627746582,367,367,2,705</t>
  </si>
  <si>
    <t>AlphaBetaBotTime,3,0.13199305534362793,5806,5806,2,705</t>
  </si>
  <si>
    <t>AlphaBetaBotTime,4,1.1780836582183838,48758,48758,2,705</t>
  </si>
  <si>
    <t>AlphaBetaBotSortMoveMemov2,4,0.3529989719390869,3005,2311,2,710,False</t>
  </si>
  <si>
    <t>AlphaBetaBotTime,1,0.0,28,28,2,706</t>
  </si>
  <si>
    <t>AlphaBetaBotTime,2,0.00600123405456543,205,205,2,706</t>
  </si>
  <si>
    <t>AlphaBetaBotTime,3,0.07499551773071289,3443,3443,2,706</t>
  </si>
  <si>
    <t>AlphaBetaBotTime,4,0.5019991397857666,20640,20640,2,706</t>
  </si>
  <si>
    <t>AlphaBetaBotSortMoveMemov2,5,0.6809990406036377,6072,4345,2,711,False</t>
  </si>
  <si>
    <t>AlphaBetaBotTime,1,0.0009996891021728516,23,23,2,707</t>
  </si>
  <si>
    <t>AlphaBetaBotTime,2,0.0039997100830078125,159,159,2,707</t>
  </si>
  <si>
    <t>AlphaBetaBotTime,3,0.019997358322143555,927,927,2,707</t>
  </si>
  <si>
    <t>AlphaBetaBotTime,4,1.0399982929229736,47119,47119,2,707</t>
  </si>
  <si>
    <t>AlphaBetaBotSortMoveMemov2,5,0.9339993000030518,12221,6274,2,712,False</t>
  </si>
  <si>
    <t>AlphaBetaBotTime,1,0.0009999275207519531,25,25,2,708</t>
  </si>
  <si>
    <t>AlphaBetaBotTime,2,0.006001710891723633,282,282,2,708</t>
  </si>
  <si>
    <t>AlphaBetaBotTime,3,0.08599972724914551,4098,4098,2,708</t>
  </si>
  <si>
    <t>AlphaBetaBotTime,4,0.5870015621185303,26630,26630,2,708</t>
  </si>
  <si>
    <t>AlphaBetaBotSortMoveMemov2,5,0.9000015258789062,6740,5015,2,713,False</t>
  </si>
  <si>
    <t>AlphaBetaBotTime,1,0.0009982585906982422,18,18,2,709</t>
  </si>
  <si>
    <t>AlphaBetaBotTime,2,0.004000186920166016,149,149,2,709</t>
  </si>
  <si>
    <t>AlphaBetaBotTime,3,0.018997669219970703,935,935,2,709</t>
  </si>
  <si>
    <t>AlphaBetaBotTime,4,0.17199993133544922,8376,8376,2,709</t>
  </si>
  <si>
    <t>AlphaBetaBotSortMoveMemov2,5,0.6059987545013428,6901,4394,2,714,False</t>
  </si>
  <si>
    <t>AlphaBetaBotTime,1,0.0010018348693847656,9,9,2,710</t>
  </si>
  <si>
    <t>AlphaBetaBotTime,2,0.0029969215393066406,115,115,2,710</t>
  </si>
  <si>
    <t>AlphaBetaBotTime,3,0.017000436782836914,905,905,2,710</t>
  </si>
  <si>
    <t>AlphaBetaBotTime,4,0.06599783897399902,3436,3436,2,710</t>
  </si>
  <si>
    <t>AlphaBetaBotSortMoveMemov2,5,0.5935239791870117,5889,3837,2,715,False</t>
  </si>
  <si>
    <t>AlphaBetaBotTime,1,0.0010025501251220703,15,15,2,711</t>
  </si>
  <si>
    <t>AlphaBetaBotTime,2,0.0060002803802490234,241,241,2,711</t>
  </si>
  <si>
    <t>AlphaBetaBotTime,3,0.04699993133544922,2499,2499,2,711</t>
  </si>
  <si>
    <t>AlphaBetaBotTime,4,0.2050004005432129,10564,10564,2,711</t>
  </si>
  <si>
    <t>AlphaBetaBotSortMoveMemov2,5,0.47023630142211914,5133,3041,2,716,False</t>
  </si>
  <si>
    <t>AlphaBetaBotTime,1,0.0010035037994384766,20,20,2,712</t>
  </si>
  <si>
    <t>AlphaBetaBotTime,2,0.0050008296966552734,211,211,2,712</t>
  </si>
  <si>
    <t>AlphaBetaBotTime,3,0.0579988956451416,2546,2546,2,712</t>
  </si>
  <si>
    <t>AlphaBetaBotTime,4,0.42299938201904297,19479,19479,2,712</t>
  </si>
  <si>
    <t>AlphaBetaBotSortMoveMemov2,4,0.46699976921081543,2072,1794,2,717,False</t>
  </si>
  <si>
    <t>AlphaBetaBotTime,1,0.0009999275207519531,20,20,2,713</t>
  </si>
  <si>
    <t>AlphaBetaBotTime,2,0.007990837097167969,270,270,2,713</t>
  </si>
  <si>
    <t>AlphaBetaBotTime,3,0.07999992370605469,3039,3039,2,713</t>
  </si>
  <si>
    <t>AlphaBetaBotTime,4,0.551008939743042,20409,20409,2,713</t>
  </si>
  <si>
    <t>AlphaBetaBotSortMoveMemov2,5,0.8829989433288574,8342,5721,2,718,False</t>
  </si>
  <si>
    <t>AlphaBetaBotTime,1,0.0009999275207519531,21,21,2,714</t>
  </si>
  <si>
    <t>AlphaBetaBotTime,2,0.00400090217590332,127,127,2,714</t>
  </si>
  <si>
    <t>AlphaBetaBotTime,3,0.029000520706176758,1141,1141,2,714</t>
  </si>
  <si>
    <t>AlphaBetaBotTime,4,0.33361244201660156,15313,15313,2,714</t>
  </si>
  <si>
    <t>AlphaBetaBotSortMoveMemov2,5,1.2229986190795898,11248,6992,2,719,False</t>
  </si>
  <si>
    <t>AlphaBetaBotTime,1,0.000997304916381836,23,23,2,715</t>
  </si>
  <si>
    <t>AlphaBetaBotTime,2,0.006003141403198242,258,258,2,715</t>
  </si>
  <si>
    <t>AlphaBetaBotTime,3,0.0780029296875,3501,3501,2,715</t>
  </si>
  <si>
    <t>AlphaBetaBotTime,4,0.938556432723999,29136,29136,2,715</t>
  </si>
  <si>
    <t>AlphaBetaBotSortMoveMemov2,4,0.5349993705749512,2624,2252,2,720,False</t>
  </si>
  <si>
    <t>AlphaBetaBotTime,1,0.0009958744049072266,19,19,2,716</t>
  </si>
  <si>
    <t>AlphaBetaBotTime,2,0.005991220474243164,132,132,2,716</t>
  </si>
  <si>
    <t>AlphaBetaBotTime,3,0.03697705268859863,1119,1119,2,716</t>
  </si>
  <si>
    <t>AlphaBetaBotTime,4,0.38499951362609863,15403,15403,2,716</t>
  </si>
  <si>
    <t>AlphaBetaBotSortMoveMemov2,5,1.1760003566741943,11248,6992,2,721,False</t>
  </si>
  <si>
    <t>AlphaBetaBotTime,1,0.0010004043579101562,23,23,2,717</t>
  </si>
  <si>
    <t>AlphaBetaBotTime,2,0.006999492645263672,258,258,2,717</t>
  </si>
  <si>
    <t>AlphaBetaBotTime,3,0.0820002555847168,3501,3501,2,717</t>
  </si>
  <si>
    <t>AlphaBetaBotTime,4,0.69000244140625,29136,29136,2,717</t>
  </si>
  <si>
    <t>AlphaBetaBotSortMoveMemov2,4,0.5330021381378174,2624,2252,2,722,False</t>
  </si>
  <si>
    <t>AlphaBetaBotTime,1,0.0010044574737548828,19,19,2,718</t>
  </si>
  <si>
    <t>AlphaBetaBotTime,2,0.005998849868774414,132,132,2,718</t>
  </si>
  <si>
    <t>AlphaBetaBotTime,3,0.029000282287597656,1119,1119,2,718</t>
  </si>
  <si>
    <t>AlphaBetaBotTime,4,0.36501240730285645,15403,15403,2,718</t>
  </si>
  <si>
    <t>AlphaBetaBotSortMoveMemov2,5,1.3418292999267578,11248,6992,2,723,False</t>
  </si>
  <si>
    <t>AlphaBetaBotTime,1,0.001001119613647461,23,23,2,719</t>
  </si>
  <si>
    <t>AlphaBetaBotTime,2,0.0060002803802490234,258,258,2,719</t>
  </si>
  <si>
    <t>AlphaBetaBotTime,3,0.07300281524658203,3501,3501,2,719</t>
  </si>
  <si>
    <t>AlphaBetaBotTime,4,0.7903656959533691,29136,29136,2,719</t>
  </si>
  <si>
    <t>AlphaBetaBotSortMoveMemov2,4,0.737696647644043,2624,2252,2,724,False</t>
  </si>
  <si>
    <t>AlphaBetaBotTime,1,0.0009951591491699219,19,19,2,720</t>
  </si>
  <si>
    <t>AlphaBetaBotTime,2,0.003998756408691406,132,132,2,720</t>
  </si>
  <si>
    <t>AlphaBetaBotTime,3,0.028005599975585938,1119,1119,2,720</t>
  </si>
  <si>
    <t>AlphaBetaBotTime,4,0.347994327545166,15403,15403,2,720</t>
  </si>
  <si>
    <t>AlphaBetaBotSortMoveMemov2,5,1.2565343379974365,11248,6992,2,725,False</t>
  </si>
  <si>
    <t>AlphaBetaBotTime,1,0.0010001659393310547,23,23,2,721</t>
  </si>
  <si>
    <t>AlphaBetaBotTime,2,0.006000041961669922,258,258,2,721</t>
  </si>
  <si>
    <t>AlphaBetaBotTime,3,0.07099771499633789,3501,3501,2,721</t>
  </si>
  <si>
    <t>AlphaBetaBotTime,4,0.6420044898986816,29136,29136,2,721</t>
  </si>
  <si>
    <t>AlphaBetaBotSortMoveMemov2,4,0.5659997463226318,2624,2252,2,726,False</t>
  </si>
  <si>
    <t>AlphaBetaBotTime,1,0.0009999275207519531,19,19,2,722</t>
  </si>
  <si>
    <t>AlphaBetaBotTime,2,0.004005908966064453,132,132,2,722</t>
  </si>
  <si>
    <t>AlphaBetaBotTime,3,0.028997421264648438,1119,1119,2,722</t>
  </si>
  <si>
    <t>AlphaBetaBotTime,4,0.3340010643005371,15403,15403,2,722</t>
  </si>
  <si>
    <t>AlphaBetaBotSortMoveMemov2,5,1.3469994068145752,11248,6992,2,727,False</t>
  </si>
  <si>
    <t>AlphaBetaBotTime,1,0.001001119613647461,23,23,2,723</t>
  </si>
  <si>
    <t>AlphaBetaBotTime,2,0.006999015808105469,258,258,2,723</t>
  </si>
  <si>
    <t>AlphaBetaBotTime,3,0.08269405364990234,3501,3501,2,723</t>
  </si>
  <si>
    <t>AlphaBetaBotTime,4,0.6790041923522949,29136,29136,2,723</t>
  </si>
  <si>
    <t>AlphaBetaBotSortMoveMemov2,4,0.5839955806732178,2624,2252,2,728,False</t>
  </si>
  <si>
    <t>AlphaBetaBotTime,1,0.0010001659393310547,19,19,2,724</t>
  </si>
  <si>
    <t>AlphaBetaBotTime,2,0.002997159957885742,132,132,2,724</t>
  </si>
  <si>
    <t>AlphaBetaBotTime,3,0.030006885528564453,1119,1119,2,724</t>
  </si>
  <si>
    <t>AlphaBetaBotTime,4,0.35399699211120605,15403,15403,2,724</t>
  </si>
  <si>
    <t>AlphaBetaBotTime,1,0.0009996891021728516,46,46,2,1</t>
  </si>
  <si>
    <t>AlphaBetaBotTime,2,0.026509523391723633,577,577,2,1</t>
  </si>
  <si>
    <t>AlphaBetaBotTime,3,0.6284055709838867,21845,21845,2,1</t>
  </si>
  <si>
    <t>AlphaBetaBotSortMoveMemov3,4,0.573155403137207,14246,11077,2,1,False</t>
  </si>
  <si>
    <t>AlphaBetaBotTime,1,0.0010025501251220703,48,48,2,2</t>
  </si>
  <si>
    <t>AlphaBetaBotTime,3,0.0469975471496582,1331,1331,2,2</t>
  </si>
  <si>
    <t>AlphaBetaBotTime,4,0.8285872936248779,30702,30702,2,2</t>
  </si>
  <si>
    <t>AlphaBetaBotSortMoveMemov3,6,1.0680017471313477,7888,6779,2,2,False</t>
  </si>
  <si>
    <t>AlphaBetaBotSortMoveMemov3,3,0.13900279998779297,5006,4241,2,3,False</t>
  </si>
  <si>
    <t>AlphaBetaBotTime,1,0.0010013580322265625,34,34,2,3</t>
  </si>
  <si>
    <t>AlphaBetaBotTime,2,0.01600193977355957,546,546,2,3</t>
  </si>
  <si>
    <t>AlphaBetaBotTime,3,0.33100104331970215,9100,9100,2,3</t>
  </si>
  <si>
    <t>AlphaBetaBotSortMoveMemov3,5,0.6650002002716064,5595,4320,2,4,False</t>
  </si>
  <si>
    <t>AlphaBetaBotTime,1,0.0009996891021728516,27,27,2,4</t>
  </si>
  <si>
    <t>AlphaBetaBotTime,2,0.01000070571899414,346,346,2,4</t>
  </si>
  <si>
    <t>AlphaBetaBotTime,3,0.1329965591430664,5237,5237,2,4</t>
  </si>
  <si>
    <t>AlphaBetaBotTime,4,1.075000286102295,35192,35192,2,4</t>
  </si>
  <si>
    <t>AlphaBetaBotTime,1,0.0029993057250976562,32,32,2,5</t>
  </si>
  <si>
    <t>AlphaBetaBotTime,2,0.022999286651611328,485,485,2,5</t>
  </si>
  <si>
    <t>AlphaBetaBotTime,3,0.13896465301513672,3974,3974,2,5</t>
  </si>
  <si>
    <t>AlphaBetaBotSortMoveMemov3,4,0.5009987354278564,13329,11179,2,5,False</t>
  </si>
  <si>
    <t>AlphaBetaBotTime,1,0.0010006427764892578,38,38,2,6</t>
  </si>
  <si>
    <t>AlphaBetaBotTime,2,0.01399993896484375,436,436,2,6</t>
  </si>
  <si>
    <t>AlphaBetaBotTime,3,0.22499966621398926,8575,8575,2,6</t>
  </si>
  <si>
    <t>AlphaBetaBotSortMoveMemov3,5,1.4099960327148438,38815,32419,2,6,False</t>
  </si>
  <si>
    <t>AlphaBetaBotTime,1,0.0009999275207519531,42,42,2,7</t>
  </si>
  <si>
    <t>AlphaBetaBotTime,2,0.008994340896606445,262,262,2,7</t>
  </si>
  <si>
    <t>AlphaBetaBotTime,3,0.18399977684020996,7215,7215,2,7</t>
  </si>
  <si>
    <t>AlphaBetaBotTime,4,1.3510000705718994,42291,42291,2,7</t>
  </si>
  <si>
    <t>AlphaBetaBotSortMoveMemov3,5,1.3969957828521729,42738,35977,2,7,False</t>
  </si>
  <si>
    <t>AlphaBetaBotTime,1,0.0020024776458740234,43,43,2,8</t>
  </si>
  <si>
    <t>AlphaBetaBotTime,2,0.020999431610107422,762,762,2,8</t>
  </si>
  <si>
    <t>AlphaBetaBotTime,3,0.49399900436401367,20107,20107,2,8</t>
  </si>
  <si>
    <t>AlphaBetaBotSortMoveMemov3,3,0.09399867057800293,3494,2954,2,8,False</t>
  </si>
  <si>
    <t>AlphaBetaBotTime,1,0.001994609832763672,40,40,2,9</t>
  </si>
  <si>
    <t>AlphaBetaBotTime,2,0.01700139045715332,596,596,2,9</t>
  </si>
  <si>
    <t>AlphaBetaBotTime,3,0.4070007801055908,16548,16548,2,9</t>
  </si>
  <si>
    <t>AlphaBetaBotSortMoveMemov3,4,0.7714328765869141,26966,23202,2,9,False</t>
  </si>
  <si>
    <t>AlphaBetaBotTime,1,0.001997232437133789,40,40,2,10</t>
  </si>
  <si>
    <t>AlphaBetaBotTime,2,0.023996591567993164,989,989,2,10</t>
  </si>
  <si>
    <t>AlphaBetaBotTime,3,0.6799983978271484,27854,27854,2,10</t>
  </si>
  <si>
    <t>AlphaBetaBotSortMoveMemov3,5,1.3031949996948242,45048,37044,2,10,False</t>
  </si>
  <si>
    <t>AlphaBetaBotTime,1,0.0010030269622802734,36,36,2,11</t>
  </si>
  <si>
    <t>AlphaBetaBotTime,2,0.00800013542175293,254,254,2,11</t>
  </si>
  <si>
    <t>AlphaBetaBotTime,3,0.08399844169616699,3135,3135,2,11</t>
  </si>
  <si>
    <t>AlphaBetaBotTime,4,0.778998613357544,28637,28637,2,11</t>
  </si>
  <si>
    <t>AlphaBetaBotSortMoveMemov3,4,0.4929976463317871,17993,14929,2,11,False</t>
  </si>
  <si>
    <t>AlphaBetaBotTime,1,0.0009844303131103516,34,34,2,12</t>
  </si>
  <si>
    <t>AlphaBetaBotTime,2,0.014996528625488281,534,534,2,12</t>
  </si>
  <si>
    <t>AlphaBetaBotTime,3,0.38199782371520996,15917,15917,2,12</t>
  </si>
  <si>
    <t>AlphaBetaBotSortMoveMemov3,4,0.937997579574585,33981,27990,2,12,False</t>
  </si>
  <si>
    <t>AlphaBetaBotTime,1,0.0010004043579101562,41,41,2,13</t>
  </si>
  <si>
    <t>AlphaBetaBotTime,2,0.010002374649047852,305,305,2,13</t>
  </si>
  <si>
    <t>AlphaBetaBotTime,3,0.406998872756958,17161,17161,2,13</t>
  </si>
  <si>
    <t>AlphaBetaBotSortMoveMemov3,4,0.9500010013580322,35811,30977,2,13,False</t>
  </si>
  <si>
    <t>AlphaBetaBotTime,1,0.0019989013671875,36,36,2,14</t>
  </si>
  <si>
    <t>AlphaBetaBotTime,2,0.009992599487304688,340,340,2,14</t>
  </si>
  <si>
    <t>AlphaBetaBotTime,3,0.151993989944458,6186,6186,2,14</t>
  </si>
  <si>
    <t>AlphaBetaBotSortMoveMemov3,4,0.9740006923675537,33981,27990,2,14,False</t>
  </si>
  <si>
    <t>AlphaBetaBotTime,1,0.0009982585906982422,41,41,2,15</t>
  </si>
  <si>
    <t>AlphaBetaBotTime,2,0.008999109268188477,305,305,2,15</t>
  </si>
  <si>
    <t>AlphaBetaBotTime,3,0.40300536155700684,17161,17161,2,15</t>
  </si>
  <si>
    <t>AlphaBetaBotSortMoveMemov3,4,0.9920010566711426,35811,30977,2,15,False</t>
  </si>
  <si>
    <t>AlphaBetaBotTime,1,0.0009999275207519531,36,36,2,16</t>
  </si>
  <si>
    <t>AlphaBetaBotTime,2,0.009996175765991211,340,340,2,16</t>
  </si>
  <si>
    <t>AlphaBetaBotTime,3,0.1565086841583252,6186,6186,2,16</t>
  </si>
  <si>
    <t>AlphaBetaBotSortMoveMemov3,4,1.0208353996276855,33981,27990,2,16,False</t>
  </si>
  <si>
    <t>AlphaBetaBotTime,1,0.0019991397857666016,41,41,2,17</t>
  </si>
  <si>
    <t>AlphaBetaBotTime,2,0.009995222091674805,305,305,2,17</t>
  </si>
  <si>
    <t>AlphaBetaBotTime,3,0.41299939155578613,17161,17161,2,17</t>
  </si>
  <si>
    <t>AlphaBetaBotSortMoveMemov3,4,0.9729993343353271,35811,30977,2,17,False</t>
  </si>
  <si>
    <t>AlphaBetaBotTime,1,0.0009975433349609375,36,36,2,18</t>
  </si>
  <si>
    <t>AlphaBetaBotTime,2,0.010000467300415039,340,340,2,18</t>
  </si>
  <si>
    <t>AlphaBetaBotTime,3,0.1569986343383789,6186,6186,2,18</t>
  </si>
  <si>
    <t>AlphaBetaBotSortMoveMemov3,4,0.9819991588592529,33981,27990,2,18,False</t>
  </si>
  <si>
    <t>AlphaBetaBotTime,1,0.002000570297241211,41,41,2,19</t>
  </si>
  <si>
    <t>AlphaBetaBotTime,2,0.009994745254516602,305,305,2,19</t>
  </si>
  <si>
    <t>AlphaBetaBotTime,3,0.46199846267700195,17161,17161,2,19</t>
  </si>
  <si>
    <t>AlphaBetaBotSortMoveMemov3,4,0.9700016975402832,35811,30977,2,19,False</t>
  </si>
  <si>
    <t>AlphaBetaBotTime,1,0.0019986629486083984,36,36,2,20</t>
  </si>
  <si>
    <t>AlphaBetaBotTime,2,0.011001825332641602,340,340,2,20</t>
  </si>
  <si>
    <t>AlphaBetaBotTime,3,0.16100311279296875,6186,6186,2,20</t>
  </si>
  <si>
    <t>AlphaBetaBotSortMoveMemov3,4,0.9999995231628418,33981,27990,2,20,False</t>
  </si>
  <si>
    <t>AlphaBetaBotTime,1,0.0009989738464355469,41,41,2,21</t>
  </si>
  <si>
    <t>AlphaBetaBotTime,2,0.009998798370361328,305,305,2,21</t>
  </si>
  <si>
    <t>AlphaBetaBotTime,3,0.46599340438842773,17161,17161,2,21</t>
  </si>
  <si>
    <t>AlphaBetaBotSortMoveMemov3,4,1.0592906475067139,35811,30977,2,21,False</t>
  </si>
  <si>
    <t>AlphaBetaBotTime,1,0.0010006427764892578,36,36,2,22</t>
  </si>
  <si>
    <t>AlphaBetaBotTime,2,0.010991334915161133,340,340,2,22</t>
  </si>
  <si>
    <t>AlphaBetaBotTime,3,0.17099952697753906,6186,6186,2,22</t>
  </si>
  <si>
    <t>AlphaBetaBotSortMoveMemov3,4,1.2369468212127686,33981,27990,2,22,False</t>
  </si>
  <si>
    <t>AlphaBetaBotTime,1,0.0019936561584472656,41,41,2,23</t>
  </si>
  <si>
    <t>AlphaBetaBotTime,2,0.030002117156982422,305,305,2,23</t>
  </si>
  <si>
    <t>AlphaBetaBotTime,3,0.46900105476379395,17161,17161,2,23</t>
  </si>
  <si>
    <t>AlphaBetaBotSortMoveMemov3,4,0.9690284729003906,35811,30977,2,23,False</t>
  </si>
  <si>
    <t>AlphaBetaBotTime,1,0.00099945068359375,36,36,2,24</t>
  </si>
  <si>
    <t>AlphaBetaBotTime,2,0.009997844696044922,340,340,2,24</t>
  </si>
  <si>
    <t>AlphaBetaBotTime,3,0.15399575233459473,6186,6186,2,24</t>
  </si>
  <si>
    <t>AlphaBetaBotSortMoveMemov3,4,0.979468584060669,33981,27990,2,24,False</t>
  </si>
  <si>
    <t>AlphaBetaBotTime,1,0.0019960403442382812,41,41,2,25</t>
  </si>
  <si>
    <t>AlphaBetaBotTime,2,0.00899958610534668,305,305,2,25</t>
  </si>
  <si>
    <t>AlphaBetaBotTime,3,0.4029989242553711,17161,17161,2,25</t>
  </si>
  <si>
    <t>AlphaBetaBotSortMoveMemov3,4,0.9639999866485596,35811,30977,2,25,False</t>
  </si>
  <si>
    <t>AlphaBetaBotTime,1,0.0010025501251220703,36,36,2,26</t>
  </si>
  <si>
    <t>AlphaBetaBotTime,2,0.010000944137573242,340,340,2,26</t>
  </si>
  <si>
    <t>AlphaBetaBotTime,3,0.15800094604492188,6186,6186,2,26</t>
  </si>
  <si>
    <t>AlphaBetaBotSortMoveMemov3,4,0.9840319156646729,33981,27990,2,26,False</t>
  </si>
  <si>
    <t>AlphaBetaBotTime,1,0.0010008811950683594,41,41,2,27</t>
  </si>
  <si>
    <t>AlphaBetaBotTime,2,0.009999752044677734,305,305,2,27</t>
  </si>
  <si>
    <t>AlphaBetaBotTime,3,0.405505895614624,17161,17161,2,27</t>
  </si>
  <si>
    <t>AlphaBetaBotSortMoveMemov3,4,0.9590034484863281,35811,30977,2,27,False</t>
  </si>
  <si>
    <t>AlphaBetaBotTime,1,0.0019953250885009766,36,36,2,28</t>
  </si>
  <si>
    <t>AlphaBetaBotTime,2,0.00999903678894043,340,340,2,28</t>
  </si>
  <si>
    <t>AlphaBetaBotTime,3,0.15600132942199707,6186,6186,2,28</t>
  </si>
  <si>
    <t>AlphaBetaBotSortMoveMemov3,4,0.9709994792938232,33981,27990,2,28,False</t>
  </si>
  <si>
    <t>AlphaBetaBotTime,1,0.00099945068359375,41,41,2,29</t>
  </si>
  <si>
    <t>AlphaBetaBotTime,2,0.008994102478027344,305,305,2,29</t>
  </si>
  <si>
    <t>AlphaBetaBotTime,3,0.4109992980957031,17161,17161,2,29</t>
  </si>
  <si>
    <t>AlphaBetaBotSortMoveMemov3,4,0.9320013523101807,35811,30977,2,29,False</t>
  </si>
  <si>
    <t>AlphaBetaBotTime,1,0.0010013580322265625,36,36,2,30</t>
  </si>
  <si>
    <t>AlphaBetaBotTime,2,0.009993553161621094,340,340,2,30</t>
  </si>
  <si>
    <t>AlphaBetaBotTime,3,0.15202832221984863,6186,6186,2,30</t>
  </si>
  <si>
    <t>AlphaBetaBotSortMoveMemov3,4,1.0049450397491455,33981,27990,2,30,False</t>
  </si>
  <si>
    <t>AlphaBetaBotTime,1,0.0019974708557128906,41,41,2,31</t>
  </si>
  <si>
    <t>AlphaBetaBotTime,2,0.009513616561889648,305,305,2,31</t>
  </si>
  <si>
    <t>AlphaBetaBotTime,3,0.41583967208862305,17161,17161,2,31</t>
  </si>
  <si>
    <t>AlphaBetaBotSortMoveMemov3,4,1.0857512950897217,35811,30977,2,31,False</t>
  </si>
  <si>
    <t>AlphaBetaBotTime,1,0.0010008811950683594,36,36,2,32</t>
  </si>
  <si>
    <t>AlphaBetaBotTime,2,0.01051187515258789,340,340,2,32</t>
  </si>
  <si>
    <t>AlphaBetaBotTime,3,0.16640925407409668,6186,6186,2,32</t>
  </si>
  <si>
    <t>AlphaBetaBotSortMoveMemov3,4,1.0159506797790527,33981,27990,2,32,False</t>
  </si>
  <si>
    <t>AlphaBetaBotTime,1,0.002001047134399414,41,41,2,33</t>
  </si>
  <si>
    <t>AlphaBetaBotTime,2,0.009999513626098633,305,305,2,33</t>
  </si>
  <si>
    <t>AlphaBetaBotTime,3,0.4227027893066406,17161,17161,2,33</t>
  </si>
  <si>
    <t>AlphaBetaBotSortMoveMemov3,4,1.04144287109375,35811,30977,2,33,False</t>
  </si>
  <si>
    <t>AlphaBetaBotTime,1,0.0019998550415039062,36,36,2,34</t>
  </si>
  <si>
    <t>AlphaBetaBotTime,2,0.01200103759765625,340,340,2,34</t>
  </si>
  <si>
    <t>AlphaBetaBotTime,3,0.15999817848205566,6186,6186,2,34</t>
  </si>
  <si>
    <t>AlphaBetaBotSortMoveMemov3,4,1.0975019931793213,33981,27990,2,34,False</t>
  </si>
  <si>
    <t>AlphaBetaBotTime,1,0.0010006427764892578,41,41,2,35</t>
  </si>
  <si>
    <t>AlphaBetaBotTime,2,0.010000944137573242,305,305,2,35</t>
  </si>
  <si>
    <t>AlphaBetaBotTime,3,0.4285767078399658,17161,17161,2,35</t>
  </si>
  <si>
    <t>AlphaBetaBotSortMoveMemov3,4,1.1860358715057373,35811,30977,2,35,False</t>
  </si>
  <si>
    <t>AlphaBetaBotTime,1,0.0019981861114501953,36,36,2,36</t>
  </si>
  <si>
    <t>AlphaBetaBotTime,2,0.009996414184570312,340,340,2,36</t>
  </si>
  <si>
    <t>AlphaBetaBotTime,3,0.15499472618103027,6186,6186,2,36</t>
  </si>
  <si>
    <t>AlphaBetaBotSortMoveMemov3,4,0.9815256595611572,33981,27990,2,36,False</t>
  </si>
  <si>
    <t>AlphaBetaBotTime,1,0.0009999275207519531,41,41,2,37</t>
  </si>
  <si>
    <t>AlphaBetaBotTime,2,0.008994817733764648,305,305,2,37</t>
  </si>
  <si>
    <t>AlphaBetaBotTime,3,0.41199445724487305,17161,17161,2,37</t>
  </si>
  <si>
    <t>AlphaBetaBotSortMoveMemov3,4,1.0079996585845947,35811,30977,2,37,False</t>
  </si>
  <si>
    <t>AlphaBetaBotTime,1,0.0010018348693847656,36,36,2,38</t>
  </si>
  <si>
    <t>AlphaBetaBotTime,2,0.009999513626098633,340,340,2,38</t>
  </si>
  <si>
    <t>AlphaBetaBotTime,3,0.1549994945526123,6186,6186,2,38</t>
  </si>
  <si>
    <t>AlphaBetaBotSortMoveMemov3,4,0.9750003814697266,33981,27990,2,38,False</t>
  </si>
  <si>
    <t>AlphaBetaBotTime,1,0.001003265380859375,41,41,2,39</t>
  </si>
  <si>
    <t>AlphaBetaBotTime,2,0.010000228881835938,305,305,2,39</t>
  </si>
  <si>
    <t>AlphaBetaBotTime,3,0.40599560737609863,17161,17161,2,39</t>
  </si>
  <si>
    <t>AlphaBetaBotSortMoveMemov3,4,0.984529972076416,35811,30977,2,39,False</t>
  </si>
  <si>
    <t>AlphaBetaBotTime,1,0.002000570297241211,36,36,2,40</t>
  </si>
  <si>
    <t>AlphaBetaBotTime,2,0.01100015640258789,340,340,2,40</t>
  </si>
  <si>
    <t>AlphaBetaBotTime,3,0.1719980239868164,6186,6186,2,40</t>
  </si>
  <si>
    <t>AlphaBetaBotSortMoveMemov3,4,0.9810004234313965,33981,27990,2,40,False</t>
  </si>
  <si>
    <t>AlphaBetaBotTime,1,0.0009996891021728516,41,41,2,41</t>
  </si>
  <si>
    <t>AlphaBetaBotTime,2,0.010000228881835938,305,305,2,41</t>
  </si>
  <si>
    <t>AlphaBetaBotTime,3,0.4089994430541992,17161,17161,2,41</t>
  </si>
  <si>
    <t>AlphaBetaBotSortMoveMemov3,4,0.9740030765533447,35811,30977,2,41,False</t>
  </si>
  <si>
    <t>AlphaBetaBotTime,1,0.001001119613647461,36,36,2,42</t>
  </si>
  <si>
    <t>AlphaBetaBotTime,2,0.009995222091674805,340,340,2,42</t>
  </si>
  <si>
    <t>AlphaBetaBotTime,3,0.15399742126464844,6186,6186,2,42</t>
  </si>
  <si>
    <t>AlphaBetaBotSortMoveMemov3,4,0.9449992179870605,33981,27990,2,42,False</t>
  </si>
  <si>
    <t>AlphaBetaBotTime,1,0.0019974708557128906,41,41,2,43</t>
  </si>
  <si>
    <t>AlphaBetaBotTime,2,0.009997129440307617,305,305,2,43</t>
  </si>
  <si>
    <t>AlphaBetaBotTime,3,0.40651726722717285,17161,17161,2,43</t>
  </si>
  <si>
    <t>AlphaBetaBotSortMoveMemov3,4,0.978999137878418,35811,30977,2,43,False</t>
  </si>
  <si>
    <t>AlphaBetaBotTime,1,0.002000570297241211,36,36,2,44</t>
  </si>
  <si>
    <t>AlphaBetaBotTime,2,0.008997678756713867,340,340,2,44</t>
  </si>
  <si>
    <t>AlphaBetaBotTime,3,0.1620042324066162,6186,6186,2,44</t>
  </si>
  <si>
    <t>AlphaBetaBotSortMoveMemov3,4,1.1560025215148926,33981,27990,2,44,False</t>
  </si>
  <si>
    <t>AlphaBetaBotTime,1,0.0029993057250976562,41,41,2,45</t>
  </si>
  <si>
    <t>AlphaBetaBotTime,2,0.01699972152709961,305,305,2,45</t>
  </si>
  <si>
    <t>AlphaBetaBotTime,3,1.0305466651916504,17161,17161,2,45</t>
  </si>
  <si>
    <t>AlphaBetaBotSortMoveMemov3,4,1.3690268993377686,35811,30977,2,45,False</t>
  </si>
  <si>
    <t>AlphaBetaBotTime,1,0.003000497817993164,36,36,2,46</t>
  </si>
  <si>
    <t>AlphaBetaBotTime,2,0.011999368667602539,340,340,2,46</t>
  </si>
  <si>
    <t>AlphaBetaBotTime,3,0.2031536102294922,6186,6186,2,46</t>
  </si>
  <si>
    <t>AlphaBetaBotSortMoveMemov3,4,1.2903287410736084,33981,27990,2,46,False</t>
  </si>
  <si>
    <t>AlphaBetaBotTime,1,0.0019905567169189453,41,41,2,47</t>
  </si>
  <si>
    <t>AlphaBetaBotTime,2,0.012995004653930664,305,305,2,47</t>
  </si>
  <si>
    <t>AlphaBetaBotTime,3,0.6309981346130371,17161,17161,2,47</t>
  </si>
  <si>
    <t>AlphaBetaBotSortMoveMemov3,4,1.4490017890930176,35811,30977,2,47,False</t>
  </si>
  <si>
    <t>AlphaBetaBotTime,1,0.0019998550415039062,36,36,2,48</t>
  </si>
  <si>
    <t>AlphaBetaBotTime,2,0.012003660202026367,340,340,2,48</t>
  </si>
  <si>
    <t>AlphaBetaBotTime,3,0.1890420913696289,6186,6186,2,48</t>
  </si>
  <si>
    <t>AlphaBetaBotSortMoveMemov3,4,1.5177865028381348,33981,27990,2,48,False</t>
  </si>
  <si>
    <t>AlphaBetaBotTime,1,0.0010035037994384766,41,41,2,49</t>
  </si>
  <si>
    <t>AlphaBetaBotTime,2,0.010999917984008789,305,305,2,49</t>
  </si>
  <si>
    <t>AlphaBetaBotTime,3,0.4430046081542969,17161,17161,2,49</t>
  </si>
  <si>
    <t>AlphaBetaBotSortMoveMemov3,4,1.4420018196105957,35811,30977,2,49,False</t>
  </si>
  <si>
    <t>AlphaBetaBotTime,1,0.000997781753540039,36,36,2,50</t>
  </si>
  <si>
    <t>AlphaBetaBotTime,2,0.011996030807495117,340,340,2,50</t>
  </si>
  <si>
    <t>AlphaBetaBotTime,3,0.17300105094909668,6186,6186,2,50</t>
  </si>
  <si>
    <t>AlphaBetaBotSortMoveMemov3,4,1.0230002403259277,33981,27990,2,50,False</t>
  </si>
  <si>
    <t>AlphaBetaBotTime,1,0.001995086669921875,41,41,2,51</t>
  </si>
  <si>
    <t>AlphaBetaBotTime,2,0.010998725891113281,305,305,2,51</t>
  </si>
  <si>
    <t>AlphaBetaBotTime,3,0.4360010623931885,17161,17161,2,51</t>
  </si>
  <si>
    <t>AlphaBetaBotSortMoveMemov3,4,0.9929993152618408,35811,30977,2,51,False</t>
  </si>
  <si>
    <t>AlphaBetaBotTime,1,0.0019981861114501953,36,36,2,52</t>
  </si>
  <si>
    <t>AlphaBetaBotTime,2,0.010000228881835938,340,340,2,52</t>
  </si>
  <si>
    <t>AlphaBetaBotTime,3,0.16299724578857422,6186,6186,2,52</t>
  </si>
  <si>
    <t>AlphaBetaBotSortMoveMemov3,4,1.0419986248016357,33981,27990,2,52,False</t>
  </si>
  <si>
    <t>AlphaBetaBotTime,1,0.001999378204345703,41,41,2,53</t>
  </si>
  <si>
    <t>AlphaBetaBotTime,2,0.009998559951782227,305,305,2,53</t>
  </si>
  <si>
    <t>AlphaBetaBotTime,3,0.4319939613342285,17161,17161,2,53</t>
  </si>
  <si>
    <t>AlphaBetaBotSortMoveMemov3,4,1.031386375427246,35811,30977,2,53,False</t>
  </si>
  <si>
    <t>AlphaBetaBotTime,1,0.0010030269622802734,36,36,2,54</t>
  </si>
  <si>
    <t>AlphaBetaBotTime,2,0.00999903678894043,340,340,2,54</t>
  </si>
  <si>
    <t>AlphaBetaBotTime,3,0.15700173377990723,6186,6186,2,54</t>
  </si>
  <si>
    <t>AlphaBetaBotSortMoveMemov3,4,1.022996187210083,33981,27990,2,54,False</t>
  </si>
  <si>
    <t>AlphaBetaBotSortMoveMemov3,4,0.4908902645111084,14789,12314,2,55,False</t>
  </si>
  <si>
    <t>AlphaBetaBotTime,1,0.0019991397857666016,40,40,2,55</t>
  </si>
  <si>
    <t>AlphaBetaBotTime,2,0.01700282096862793,552,552,2,55</t>
  </si>
  <si>
    <t>AlphaBetaBotTime,3,0.40599799156188965,15588,15588,2,55</t>
  </si>
  <si>
    <t>AlphaBetaBotSortMoveMemov3,4,0.7490005493164062,12381,11048,2,56,False</t>
  </si>
  <si>
    <t>AlphaBetaBotTime,1,0.0030019283294677734,41,41,2,56</t>
  </si>
  <si>
    <t>AlphaBetaBotTime,2,0.019001007080078125,516,516,2,56</t>
  </si>
  <si>
    <t>AlphaBetaBotTime,3,0.2609982490539551,8160,8160,2,56</t>
  </si>
  <si>
    <t>AlphaBetaBotSortMoveMemov3,4,0.4739999771118164,12008,9346,2,57,False</t>
  </si>
  <si>
    <t>AlphaBetaBotTime,1,0.001994609832763672,49,49,2,57</t>
  </si>
  <si>
    <t>AlphaBetaBotTime,2,0.010003089904785156,242,242,2,57</t>
  </si>
  <si>
    <t>AlphaBetaBotTime,3,0.27900075912475586,10855,10855,2,57</t>
  </si>
  <si>
    <t>AlphaBetaBotSortMoveMemov3,4,1.3870015144348145,42116,37789,2,58,False</t>
  </si>
  <si>
    <t>AlphaBetaBotTime,1,0.0010004043579101562,50,50,2,58</t>
  </si>
  <si>
    <t>AlphaBetaBotTime,2,0.01700139045715332,555,555,2,58</t>
  </si>
  <si>
    <t>AlphaBetaBotTime,3,0.5420055389404297,19830,19830,2,58</t>
  </si>
  <si>
    <t>AlphaBetaBotSortMoveMemov3,4,0.6710007190704346,16683,14727,2,59,False</t>
  </si>
  <si>
    <t>AlphaBetaBotTime,1,0.003000020980834961,48,48,2,59</t>
  </si>
  <si>
    <t>AlphaBetaBotTime,2,0.018000125885009766,406,406,2,59</t>
  </si>
  <si>
    <t>AlphaBetaBotTime,3,0.3770003318786621,13843,13843,2,59</t>
  </si>
  <si>
    <t>AlphaBetaBotSortMoveMemov3,4,0.5069994926452637,12558,10902,2,60,False</t>
  </si>
  <si>
    <t>AlphaBetaBotTime,1,0.0020017623901367188,51,51,2,60</t>
  </si>
  <si>
    <t>AlphaBetaBotTime,2,0.017995595932006836,573,573,2,60</t>
  </si>
  <si>
    <t>AlphaBetaBotTime,3,0.4799995422363281,18747,18747,2,60</t>
  </si>
  <si>
    <t>AlphaBetaBotSortMoveMemov3,4,0.36499977111816406,10863,8627,2,61,False</t>
  </si>
  <si>
    <t>AlphaBetaBotTime,1,0.0009987354278564453,45,45,2,61</t>
  </si>
  <si>
    <t>AlphaBetaBotTime,2,0.023998737335205078,879,879,2,61</t>
  </si>
  <si>
    <t>AlphaBetaBotTime,3,0.544999361038208,21685,21685,2,61</t>
  </si>
  <si>
    <t>AlphaBetaBotSortMoveMemov3,3,0.25800037384033203,9616,8528,2,62,False</t>
  </si>
  <si>
    <t>AlphaBetaBotTime,1,0.0009992122650146484,45,45,2,62</t>
  </si>
  <si>
    <t>AlphaBetaBotTime,2,0.0279998779296875,1053,1053,2,62</t>
  </si>
  <si>
    <t>AlphaBetaBotTime,3,0.468003511428833,18651,18651,2,62</t>
  </si>
  <si>
    <t>AlphaBetaBotSortMoveMemov3,3,0.502000093460083,21241,16201,2,63,False</t>
  </si>
  <si>
    <t>AlphaBetaBotTime,1,0.0010001659393310547,45,45,2,63</t>
  </si>
  <si>
    <t>AlphaBetaBotTime,2,0.021999120712280273,785,785,2,63</t>
  </si>
  <si>
    <t>AlphaBetaBotTime,3,0.37599921226501465,14716,14716,2,63</t>
  </si>
  <si>
    <t>AlphaBetaBotSortMoveMemov3,4,0.7690048217773438,18784,16755,2,64,False</t>
  </si>
  <si>
    <t>AlphaBetaBotTime,1,0.002001047134399414,51,51,2,64</t>
  </si>
  <si>
    <t>AlphaBetaBotTime,2,0.020997047424316406,756,756,2,64</t>
  </si>
  <si>
    <t>AlphaBetaBotTime,3,0.5909969806671143,22343,22343,2,64</t>
  </si>
  <si>
    <t>AlphaBetaBotSortMoveMemov3,5,1.2489995956420898,43042,34349,2,65,False</t>
  </si>
  <si>
    <t>AlphaBetaBotTime,1,0.0020012855529785156,48,48,2,65</t>
  </si>
  <si>
    <t>AlphaBetaBotTime,2,0.01099848747253418,319,319,2,65</t>
  </si>
  <si>
    <t>AlphaBetaBotTime,3,0.1479954719543457,5888,5888,2,65</t>
  </si>
  <si>
    <t>AlphaBetaBotSortMoveMemov3,4,0.24499917030334473,5325,4768,2,66,False</t>
  </si>
  <si>
    <t>AlphaBetaBotTime,1,0.0010027885437011719,34,34,2,66</t>
  </si>
  <si>
    <t>AlphaBetaBotTime,2,0.01911473274230957,705,705,2,66</t>
  </si>
  <si>
    <t>AlphaBetaBotTime,3,0.610342264175415,17249,17249,2,66</t>
  </si>
  <si>
    <t>AlphaBetaBotSortMoveMemov3,4,0.6319975852966309,17944,16421,2,67,False</t>
  </si>
  <si>
    <t>AlphaBetaBotTime,1,0.0009996891021728516,33,33,2,67</t>
  </si>
  <si>
    <t>AlphaBetaBotTime,2,0.013997316360473633,551,551,2,67</t>
  </si>
  <si>
    <t>AlphaBetaBotTime,3,0.3029937744140625,12576,12576,2,67</t>
  </si>
  <si>
    <t>AlphaBetaBotSortMoveMemov3,4,0.4240000247955322,11307,10619,2,68,False</t>
  </si>
  <si>
    <t>AlphaBetaBotTime,1,0.0009984970092773438,37,37,2,68</t>
  </si>
  <si>
    <t>AlphaBetaBotTime,2,0.02399921417236328,1005,1005,2,68</t>
  </si>
  <si>
    <t>AlphaBetaBotTime,3,0.5948939323425293,20820,20820,2,68</t>
  </si>
  <si>
    <t>AlphaBetaBotSortMoveMemov3,4,0.8700039386749268,19168,17686,2,69,False</t>
  </si>
  <si>
    <t>AlphaBetaBotTime,1,0.0010018348693847656,26,26,2,69</t>
  </si>
  <si>
    <t>AlphaBetaBotTime,2,0.017999887466430664,716,716,2,69</t>
  </si>
  <si>
    <t>AlphaBetaBotTime,3,0.2629985809326172,10202,10202,2,69</t>
  </si>
  <si>
    <t>AlphaBetaBotSortMoveMemov3,4,1.0239989757537842,24165,21654,2,70,False</t>
  </si>
  <si>
    <t>AlphaBetaBotTime,1,0.0010025501251220703,30,30,2,70</t>
  </si>
  <si>
    <t>AlphaBetaBotTime,2,0.0169980525970459,642,642,2,70</t>
  </si>
  <si>
    <t>AlphaBetaBotTime,3,0.2599942684173584,11028,11028,2,70</t>
  </si>
  <si>
    <t>AlphaBetaBotSortMoveMemov3,4,0.5099997520446777,12508,11468,2,71,False</t>
  </si>
  <si>
    <t>AlphaBetaBotTime,1,0.0009989738464355469,25,25,2,71</t>
  </si>
  <si>
    <t>AlphaBetaBotTime,2,0.01599907875061035,629,629,2,71</t>
  </si>
  <si>
    <t>AlphaBetaBotTime,3,0.24399781227111816,10442,10442,2,71</t>
  </si>
  <si>
    <t>AlphaBetaBotSortMoveMemov3,4,0.1939995288848877,2271,2086,2,72,False</t>
  </si>
  <si>
    <t>AlphaBetaBotTime,1,0.0009996891021728516,27,27,2,72</t>
  </si>
  <si>
    <t>AlphaBetaBotTime,2,0.012997627258300781,521,521,2,72</t>
  </si>
  <si>
    <t>AlphaBetaBotTime,3,0.09800434112548828,3600,3600,2,72</t>
  </si>
  <si>
    <t>AlphaBetaBotSortMoveMemov3,4,0.16599774360656738,1973,1719,2,73,False</t>
  </si>
  <si>
    <t>AlphaBetaBotTime,1,0.0009922981262207031,15,15,2,73</t>
  </si>
  <si>
    <t>AlphaBetaBotTime,2,0.009997367858886719,369,369,2,73</t>
  </si>
  <si>
    <t>AlphaBetaBotTime,3,0.03999638557434082,1342,1342,2,73</t>
  </si>
  <si>
    <t>AlphaBetaBotTime,4,1.4165115356445312,64293,64293,2,73</t>
  </si>
  <si>
    <t>AlphaBetaBotSortMoveMemov3,4,0.3002941608428955,3311,3015,2,74,False</t>
  </si>
  <si>
    <t>AlphaBetaBotTime,1,0.000997781753540039,39,39,2,74</t>
  </si>
  <si>
    <t>AlphaBetaBotTime,2,0.012984275817871094,353,353,2,74</t>
  </si>
  <si>
    <t>AlphaBetaBotTime,3,0.3159968852996826,11313,11313,2,74</t>
  </si>
  <si>
    <t>AlphaBetaBotSortMoveMemov3,4,1.6619927883148193,54393,48937,2,75,False</t>
  </si>
  <si>
    <t>AlphaBetaBotTime,1,0.0019991397857666016,46,46,2,75</t>
  </si>
  <si>
    <t>AlphaBetaBotTime,2,0.016000986099243164,390,390,2,75</t>
  </si>
  <si>
    <t>AlphaBetaBotTime,3,0.19899797439575195,7293,7293,2,75</t>
  </si>
  <si>
    <t>AlphaBetaBotSortMoveMemov3,5,1.2119975090026855,28713,24504,2,76,False</t>
  </si>
  <si>
    <t>AlphaBetaBotTime,1,0.0019989013671875,38,38,2,76</t>
  </si>
  <si>
    <t>AlphaBetaBotTime,2,0.011999368667602539,405,405,2,76</t>
  </si>
  <si>
    <t>AlphaBetaBotTime,3,0.20099759101867676,7637,7637,2,76</t>
  </si>
  <si>
    <t>AlphaBetaBotSortMoveMemov3,4,0.09000205993652344,2866,2393,2,77,False</t>
  </si>
  <si>
    <t>AlphaBetaBotTime,1,0.0020012855529785156,43,43,2,77</t>
  </si>
  <si>
    <t>AlphaBetaBotTime,2,0.023000478744506836,844,844,2,77</t>
  </si>
  <si>
    <t>AlphaBetaBotTime,3,0.4539961814880371,17025,17025,2,77</t>
  </si>
  <si>
    <t>AlphaBetaBotSortMoveMemov3,5,1.1595449447631836,29734,25566,2,78,False</t>
  </si>
  <si>
    <t>AlphaBetaBotTime,1,0.0009996891021728516,37,37,2,78</t>
  </si>
  <si>
    <t>AlphaBetaBotTime,2,0.010998249053955078,382,382,2,78</t>
  </si>
  <si>
    <t>AlphaBetaBotTime,3,0.34200167655944824,13607,13607,2,78</t>
  </si>
  <si>
    <t>AlphaBetaBotSortMoveMemov3,4,1.663513422012329,51565,46172,2,79,False</t>
  </si>
  <si>
    <t>AlphaBetaBotTime,1,0.0009996891021728516,32,32,2,79</t>
  </si>
  <si>
    <t>AlphaBetaBotTime,2,0.029004812240600586,919,919,2,79</t>
  </si>
  <si>
    <t>AlphaBetaBotTime,3,0.6479973793029785,24839,24839,2,79</t>
  </si>
  <si>
    <t>AlphaBetaBotSortMoveMemov3,4,0.2949991226196289,4211,3532,2,80,False</t>
  </si>
  <si>
    <t>AlphaBetaBotTime,1,0.0010001659393310547,23,23,2,80</t>
  </si>
  <si>
    <t>AlphaBetaBotTime,2,0.014003276824951172,585,585,2,80</t>
  </si>
  <si>
    <t>AlphaBetaBotTime,3,0.15800142288208008,6135,6135,2,80</t>
  </si>
  <si>
    <t>AlphaBetaBotSortMoveMemov3,4,0.31799793243408203,5467,4796,2,81,False</t>
  </si>
  <si>
    <t>AlphaBetaBotTime,1,0.0010023117065429688,18,18,2,81</t>
  </si>
  <si>
    <t>AlphaBetaBotTime,2,0.0060002803802490234,173,173,2,81</t>
  </si>
  <si>
    <t>AlphaBetaBotTime,3,0.08800053596496582,2714,2714,2,81</t>
  </si>
  <si>
    <t>AlphaBetaBotTime,4,1.1590027809143066,38761,38761,2,81</t>
  </si>
  <si>
    <t>AlphaBetaBotSortMoveMemov3,4,0.41100025177001953,11272,9166,2,82,False</t>
  </si>
  <si>
    <t>AlphaBetaBotTime,1,0.0010013580322265625,26,26,2,82</t>
  </si>
  <si>
    <t>AlphaBetaBotTime,2,0.016000032424926758,570,570,2,82</t>
  </si>
  <si>
    <t>AlphaBetaBotTime,3,0.15600013732910156,5873,5873,2,82</t>
  </si>
  <si>
    <t>AlphaBetaBotTime,4,1.3309943675994873,46276,46276,2,82</t>
  </si>
  <si>
    <t>AlphaBetaBotSortMoveMemov3,5,1.074997901916504,50974,36887,2,83,False</t>
  </si>
  <si>
    <t>AlphaBetaBotTime,1,0.0010013580322265625,20,20,2,83</t>
  </si>
  <si>
    <t>AlphaBetaBotTime,2,0.007998943328857422,291,291,2,83</t>
  </si>
  <si>
    <t>AlphaBetaBotTime,3,0.06599879264831543,2536,2536,2,83</t>
  </si>
  <si>
    <t>AlphaBetaBotTime,4,1.158998966217041,47343,47343,2,83</t>
  </si>
  <si>
    <t>AlphaBetaBotSortMoveMemov3,4,0.9400002956390381,25199,23200,2,84,False</t>
  </si>
  <si>
    <t>AlphaBetaBotTime,1,0.0009992122650146484,21,21,2,84</t>
  </si>
  <si>
    <t>AlphaBetaBotTime,2,0.008994340896606445,361,361,2,84</t>
  </si>
  <si>
    <t>AlphaBetaBotTime,3,0.07599425315856934,2974,2974,2,84</t>
  </si>
  <si>
    <t>AlphaBetaBotTime,4,0.905998706817627,36228,36228,2,84</t>
  </si>
  <si>
    <t>AlphaBetaBotSortMoveMemov3,4,0.18200016021728516,4746,4171,2,85,False</t>
  </si>
  <si>
    <t>AlphaBetaBotTime,1,0.0,16,16,2,85</t>
  </si>
  <si>
    <t>AlphaBetaBotTime,2,0.005995273590087891,219,219,2,85</t>
  </si>
  <si>
    <t>AlphaBetaBotTime,3,0.03799915313720703,1250,1250,2,85</t>
  </si>
  <si>
    <t>AlphaBetaBotTime,4,0.35699939727783203,14612,14612,2,85</t>
  </si>
  <si>
    <t>AlphaBetaBotSortMoveMemov3,5,1.4880492687225342,73186,54591,2,86,False</t>
  </si>
  <si>
    <t>AlphaBetaBotTime,1,0.0010001659393310547,15,15,2,86</t>
  </si>
  <si>
    <t>AlphaBetaBotTime,2,0.005999088287353516,205,205,2,86</t>
  </si>
  <si>
    <t>AlphaBetaBotTime,3,0.02200031280517578,697,697,2,86</t>
  </si>
  <si>
    <t>AlphaBetaBotTime,4,0.246002197265625,9843,9843,2,86</t>
  </si>
  <si>
    <t>AlphaBetaBotSortMoveMemov3,4,0.3399956226348877,10978,9715,2,87,False</t>
  </si>
  <si>
    <t>AlphaBetaBotTime,1,0.00099945068359375,19,19,2,87</t>
  </si>
  <si>
    <t>AlphaBetaBotTime,2,0.0070035457611083984,291,291,2,87</t>
  </si>
  <si>
    <t>AlphaBetaBotTime,3,0.047998905181884766,1951,1951,2,87</t>
  </si>
  <si>
    <t>AlphaBetaBotTime,4,0.3360004425048828,12768,12768,2,87</t>
  </si>
  <si>
    <t>AlphaBetaBotSortMoveMemov3,5,0.5260004997253418,23271,17753,2,88,False</t>
  </si>
  <si>
    <t>AlphaBetaBotTime,1,0.0009999275207519531,22,22,2,88</t>
  </si>
  <si>
    <t>AlphaBetaBotTime,2,0.0059947967529296875,189,189,2,88</t>
  </si>
  <si>
    <t>AlphaBetaBotTime,3,0.06900191307067871,3142,3142,2,88</t>
  </si>
  <si>
    <t>AlphaBetaBotTime,4,0.5630097389221191,21974,21974,2,88</t>
  </si>
  <si>
    <t>AlphaBetaBotSortMoveMemov3,4,0.604001522064209,22079,18136,2,89,False</t>
  </si>
  <si>
    <t>AlphaBetaBotTime,1,0.0,23,23,2,89</t>
  </si>
  <si>
    <t>AlphaBetaBotTime,2,0.0060002803802490234,240,240,2,89</t>
  </si>
  <si>
    <t>AlphaBetaBotTime,3,0.08999443054199219,3988,3988,2,89</t>
  </si>
  <si>
    <t>AlphaBetaBotTime,4,1.1925933361053467,42395,42395,2,89</t>
  </si>
  <si>
    <t>AlphaBetaBotSortMoveMemov3,5,1.4315249919891357,67719,49503,2,90,False</t>
  </si>
  <si>
    <t>AlphaBetaBotTime,1,0.0,18,18,2,90</t>
  </si>
  <si>
    <t>AlphaBetaBotTime,2,0.005995750427246094,195,195,2,90</t>
  </si>
  <si>
    <t>AlphaBetaBotTime,3,0.08800125122070312,3929,3929,2,90</t>
  </si>
  <si>
    <t>AlphaBetaBotTime,4,0.947533369064331,37187,37187,2,90</t>
  </si>
  <si>
    <t>AlphaBetaBotSortMoveMemov3,4,0.4399988651275635,10050,9336,2,91,False</t>
  </si>
  <si>
    <t>AlphaBetaBotTime,1,0.0010020732879638672,22,22,2,91</t>
  </si>
  <si>
    <t>AlphaBetaBotTime,2,0.008984804153442383,314,314,2,91</t>
  </si>
  <si>
    <t>AlphaBetaBotTime,3,0.09999942779541016,3748,3748,2,91</t>
  </si>
  <si>
    <t>AlphaBetaBotTime,4,1.62103271484375,61259,61259,2,91</t>
  </si>
  <si>
    <t>AlphaBetaBotSortMoveMemov3,4,0.5269994735717773,19433,16784,2,92,False</t>
  </si>
  <si>
    <t>AlphaBetaBotTime,1,0.0019969940185546875,25,25,2,92</t>
  </si>
  <si>
    <t>AlphaBetaBotTime,2,0.012066125869750977,336,336,2,92</t>
  </si>
  <si>
    <t>AlphaBetaBotTime,3,0.1340024471282959,4500,4500,2,92</t>
  </si>
  <si>
    <t>AlphaBetaBotTime,4,1.67232084274292,48594,48594,2,92</t>
  </si>
  <si>
    <t>AlphaBetaBotSortMoveMemov3,5,1.275003433227539,50895,38619,2,93,False</t>
  </si>
  <si>
    <t>AlphaBetaBotTime,1,0.0009987354278564453,18,18,2,93</t>
  </si>
  <si>
    <t>AlphaBetaBotTime,2,0.007997751235961914,319,319,2,93</t>
  </si>
  <si>
    <t>AlphaBetaBotTime,3,0.07699799537658691,3225,3225,2,93</t>
  </si>
  <si>
    <t>AlphaBetaBotTime,4,1.0570015907287598,45197,45197,2,93</t>
  </si>
  <si>
    <t>AlphaBetaBotSortMoveMemov3,4,0.25600123405456543,5964,5560,2,94,False</t>
  </si>
  <si>
    <t>AlphaBetaBotTime,1,0.00099945068359375,20,20,2,94</t>
  </si>
  <si>
    <t>AlphaBetaBotTime,2,0.008001565933227539,289,289,2,94</t>
  </si>
  <si>
    <t>AlphaBetaBotTime,3,0.0755155086517334,3150,3150,2,94</t>
  </si>
  <si>
    <t>AlphaBetaBotTime,4,1.1289982795715332,39087,39087,2,94</t>
  </si>
  <si>
    <t>AlphaBetaBotSortMoveMemov3,4,0.48200154304504395,13852,12416,2,95,False</t>
  </si>
  <si>
    <t>AlphaBetaBotTime,1,0.0,19,19,2,95</t>
  </si>
  <si>
    <t>AlphaBetaBotTime,2,0.008000612258911133,330,330,2,95</t>
  </si>
  <si>
    <t>AlphaBetaBotTime,3,0.09300112724304199,4026,4026,2,95</t>
  </si>
  <si>
    <t>AlphaBetaBotTime,4,0.9499995708465576,38549,38549,2,95</t>
  </si>
  <si>
    <t>AlphaBetaBotSortMoveMemov3,5,0.75600266456604,21562,17866,2,96,False</t>
  </si>
  <si>
    <t>AlphaBetaBotTime,1,0.0019991397857666016,27,27,2,96</t>
  </si>
  <si>
    <t>AlphaBetaBotTime,2,0.012001514434814453,331,331,2,96</t>
  </si>
  <si>
    <t>AlphaBetaBotTime,3,0.13099956512451172,4743,4743,2,96</t>
  </si>
  <si>
    <t>AlphaBetaBotSortMoveMemov3,4,0.522000789642334,14549,12811,2,97,False</t>
  </si>
  <si>
    <t>AlphaBetaBotTime,1,0.0010025501251220703,28,28,2,97</t>
  </si>
  <si>
    <t>AlphaBetaBotTime,2,0.006000995635986328,205,205,2,97</t>
  </si>
  <si>
    <t>AlphaBetaBotTime,3,0.15999841690063477,6733,6733,2,97</t>
  </si>
  <si>
    <t>AlphaBetaBotTime,4,0.926999568939209,29798,29798,2,97</t>
  </si>
  <si>
    <t>AlphaBetaBotSortMoveMemov3,5,0.957033634185791,42801,30034,2,98,False</t>
  </si>
  <si>
    <t>AlphaBetaBotTime,1,0.0009944438934326172,24,24,2,98</t>
  </si>
  <si>
    <t>AlphaBetaBotTime,2,0.007994413375854492,267,267,2,98</t>
  </si>
  <si>
    <t>AlphaBetaBotTime,3,0.08999776840209961,3859,3859,2,98</t>
  </si>
  <si>
    <t>AlphaBetaBotTime,4,1.137042760848999,46114,46114,2,98</t>
  </si>
  <si>
    <t>AlphaBetaBotSortMoveMemov3,5,1.0799992084503174,51490,38186,2,99,False</t>
  </si>
  <si>
    <t>AlphaBetaBotTime,1,0.0010013580322265625,23,23,2,99</t>
  </si>
  <si>
    <t>AlphaBetaBotTime,2,0.00799560546875,330,330,2,99</t>
  </si>
  <si>
    <t>AlphaBetaBotTime,3,0.06399893760681152,2953,2953,2,99</t>
  </si>
  <si>
    <t>AlphaBetaBotTime,4,0.7645158767700195,32975,32975,2,99</t>
  </si>
  <si>
    <t>AlphaBetaBotSortMoveMemov3,4,0.42800211906433105,11203,10157,2,100,False</t>
  </si>
  <si>
    <t>AlphaBetaBotTime,1,0.0009996891021728516,27,27,2,100</t>
  </si>
  <si>
    <t>AlphaBetaBotTime,2,0.008997440338134766,218,218,2,100</t>
  </si>
  <si>
    <t>AlphaBetaBotTime,3,0.10699915885925293,3451,3451,2,100</t>
  </si>
  <si>
    <t>AlphaBetaBotTime,4,0.8515985012054443,27389,27389,2,100</t>
  </si>
  <si>
    <t>AlphaBetaBotSortMoveMemov3,5,0.9645242691040039,42510,32353,2,101,False</t>
  </si>
  <si>
    <t>AlphaBetaBotTime,1,0.0009987354278564453,24,24,2,101</t>
  </si>
  <si>
    <t>AlphaBetaBotTime,2,0.009006261825561523,340,340,2,101</t>
  </si>
  <si>
    <t>AlphaBetaBotTime,3,0.05799674987792969,2696,2696,2,101</t>
  </si>
  <si>
    <t>AlphaBetaBotTime,4,0.8998801708221436,36785,36785,2,101</t>
  </si>
  <si>
    <t>AlphaBetaBotSortMoveMemov3,5,0.875999927520752,37964,26482,2,102,False</t>
  </si>
  <si>
    <t>AlphaBetaBotTime,1,0.002245664596557617,25,25,2,102</t>
  </si>
  <si>
    <t>AlphaBetaBotTime,2,0.011999368667602539,443,443,2,102</t>
  </si>
  <si>
    <t>AlphaBetaBotTime,3,0.06699538230895996,2763,2763,2,102</t>
  </si>
  <si>
    <t>AlphaBetaBotTime,4,0.9819960594177246,38951,38951,2,102</t>
  </si>
  <si>
    <t>AlphaBetaBotSortMoveMemov3,4,0.5770018100738525,15387,13652,2,103,False</t>
  </si>
  <si>
    <t>AlphaBetaBotTime,1,0.0020003318786621094,26,26,2,103</t>
  </si>
  <si>
    <t>AlphaBetaBotTime,2,0.0049970149993896484,94,94,2,103</t>
  </si>
  <si>
    <t>AlphaBetaBotTime,3,0.1139988899230957,4597,4597,2,103</t>
  </si>
  <si>
    <t>AlphaBetaBotTime,4,0.7540009021759033,20639,20639,2,103</t>
  </si>
  <si>
    <t>AlphaBetaBotSortMoveMemov3,5,0.820997953414917,35119,24846,2,104,False</t>
  </si>
  <si>
    <t>AlphaBetaBotTime,1,0.0009989738464355469,28,28,2,104</t>
  </si>
  <si>
    <t>AlphaBetaBotTime,2,0.00799870491027832,320,320,2,104</t>
  </si>
  <si>
    <t>AlphaBetaBotTime,3,0.1009984016418457,4644,4644,2,104</t>
  </si>
  <si>
    <t>AlphaBetaBotTime,4,1.2560138702392578,46484,46484,2,104</t>
  </si>
  <si>
    <t>AlphaBetaBotSortMoveMemov3,5,1.2280004024505615,58072,36732,2,105,False</t>
  </si>
  <si>
    <t>AlphaBetaBotTime,1,0.0010008811950683594,31,31,2,105</t>
  </si>
  <si>
    <t>AlphaBetaBotTime,2,0.007004737854003906,209,209,2,105</t>
  </si>
  <si>
    <t>AlphaBetaBotTime,3,0.04799675941467285,1714,1714,2,105</t>
  </si>
  <si>
    <t>AlphaBetaBotTime,4,0.9000012874603271,23847,23847,2,105</t>
  </si>
  <si>
    <t>AlphaBetaBotSortMoveMemov3,4,0.5738825798034668,19090,17518,2,106,False</t>
  </si>
  <si>
    <t>AlphaBetaBotTime,1,0.0010008811950683594,32,32,2,106</t>
  </si>
  <si>
    <t>AlphaBetaBotTime,2,0.00699925422668457,225,225,2,106</t>
  </si>
  <si>
    <t>AlphaBetaBotTime,3,0.052999019622802734,2137,2137,2,106</t>
  </si>
  <si>
    <t>AlphaBetaBotTime,4,0.46399784088134766,17375,17375,2,106</t>
  </si>
  <si>
    <t>AlphaBetaBotSortMoveMemov3,4,0.13500022888183594,2508,2413,2,107,False</t>
  </si>
  <si>
    <t>AlphaBetaBotTime,1,0.0009989738464355469,31,31,2,107</t>
  </si>
  <si>
    <t>AlphaBetaBotTime,2,0.008999347686767578,209,209,2,107</t>
  </si>
  <si>
    <t>AlphaBetaBotTime,3,0.054995059967041016,1714,1714,2,107</t>
  </si>
  <si>
    <t>AlphaBetaBotTime,4,0.5749983787536621,23847,23847,2,107</t>
  </si>
  <si>
    <t>AlphaBetaBotSortMoveMemov3,4,0.5369999408721924,19090,17518,2,108,False</t>
  </si>
  <si>
    <t>AlphaBetaBotTime,1,0.0010008811950683594,32,32,2,108</t>
  </si>
  <si>
    <t>AlphaBetaBotTime,2,0.0060002803802490234,225,225,2,108</t>
  </si>
  <si>
    <t>AlphaBetaBotTime,3,0.052999258041381836,2137,2137,2,108</t>
  </si>
  <si>
    <t>AlphaBetaBotTime,4,0.43000054359436035,17375,17375,2,108</t>
  </si>
  <si>
    <t>AlphaBetaBotSortMoveMemov3,4,0.15799736976623535,2508,2413,2,109,False</t>
  </si>
  <si>
    <t>AlphaBetaBotTime,1,0.0009958744049072266,31,31,2,109</t>
  </si>
  <si>
    <t>AlphaBetaBotTime,2,0.006999492645263672,209,209,2,109</t>
  </si>
  <si>
    <t>AlphaBetaBotTime,3,0.04600119590759277,1714,1714,2,109</t>
  </si>
  <si>
    <t>AlphaBetaBotTime,4,0.6331994533538818,23847,23847,2,109</t>
  </si>
  <si>
    <t>AlphaBetaBotSortMoveMemov3,4,0.5644619464874268,19090,17518,2,110,False</t>
  </si>
  <si>
    <t>AlphaBetaBotTime,1,0.0010004043579101562,32,32,2,110</t>
  </si>
  <si>
    <t>AlphaBetaBotTime,2,0.0069980621337890625,225,225,2,110</t>
  </si>
  <si>
    <t>AlphaBetaBotTime,3,0.0540006160736084,2137,2137,2,110</t>
  </si>
  <si>
    <t>AlphaBetaBotTime,4,0.5655190944671631,17375,17375,2,110</t>
  </si>
  <si>
    <t>AlphaBetaBotSortMoveMemov3,4,0.1249997615814209,2508,2413,2,111,False</t>
  </si>
  <si>
    <t>AlphaBetaBotTime,1,0.0010204315185546875,31,31,2,111</t>
  </si>
  <si>
    <t>AlphaBetaBotTime,2,0.008719682693481445,209,209,2,111</t>
  </si>
  <si>
    <t>AlphaBetaBotTime,3,0.06364202499389648,1714,1714,2,111</t>
  </si>
  <si>
    <t>AlphaBetaBotTime,4,0.6066322326660156,23847,23847,2,111</t>
  </si>
  <si>
    <t>AlphaBetaBotSortMoveMemov3,4,0.5428802967071533,19090,17518,2,112,False</t>
  </si>
  <si>
    <t>AlphaBetaBotTime,1,0.0009989738464355469,32,32,2,112</t>
  </si>
  <si>
    <t>AlphaBetaBotTime,2,0.005998373031616211,225,225,2,112</t>
  </si>
  <si>
    <t>AlphaBetaBotTime,3,0.05299854278564453,2137,2137,2,112</t>
  </si>
  <si>
    <t>AlphaBetaBotTime,4,0.4379997253417969,17375,17375,2,112</t>
  </si>
  <si>
    <t>AlphaBetaBotSortMoveMemov3,5,1.5537464618682861,69971,45372,2,113,False</t>
  </si>
  <si>
    <t>AlphaBetaBotTime,1,0.0009987354278564453,31,31,2,113</t>
  </si>
  <si>
    <t>AlphaBetaBotTime,2,0.0059986114501953125,209,209,2,113</t>
  </si>
  <si>
    <t>AlphaBetaBotTime,3,0.0429995059967041,1714,1714,2,113</t>
  </si>
  <si>
    <t>AlphaBetaBotTime,4,0.5319972038269043,23847,23847,2,113</t>
  </si>
  <si>
    <t>AlphaBetaBotSortMoveMemov3,4,0.5110006332397461,19090,17518,2,114,False</t>
  </si>
  <si>
    <t>AlphaBetaBotTime,1,0.0010018348693847656,32,32,2,114</t>
  </si>
  <si>
    <t>AlphaBetaBotTime,2,0.005998849868774414,225,225,2,114</t>
  </si>
  <si>
    <t>AlphaBetaBotTime,3,0.053000688552856445,2137,2137,2,114</t>
  </si>
  <si>
    <t>AlphaBetaBotTime,4,0.43799781799316406,17375,17375,2,114</t>
  </si>
  <si>
    <t>AlphaBetaBotSortMoveMemov3,5,1.5219972133636475,69971,45372,2,115,False</t>
  </si>
  <si>
    <t>AlphaBetaBotTime,1,0.0010008811950683594,31,31,2,115</t>
  </si>
  <si>
    <t>AlphaBetaBotTime,2,0.006000995635986328,209,209,2,115</t>
  </si>
  <si>
    <t>AlphaBetaBotTime,3,0.043999671936035156,1714,1714,2,115</t>
  </si>
  <si>
    <t>AlphaBetaBotTime,4,0.537999153137207,23847,23847,2,115</t>
  </si>
  <si>
    <t>AlphaBetaBotSortMoveMemov3,4,0.5610013008117676,19090,17518,2,116,False</t>
  </si>
  <si>
    <t>AlphaBetaBotTime,1,0.0010035037994384766,32,32,2,116</t>
  </si>
  <si>
    <t>AlphaBetaBotTime,2,0.006000995635986328,225,225,2,116</t>
  </si>
  <si>
    <t>AlphaBetaBotTime,3,0.05100202560424805,2137,2137,2,116</t>
  </si>
  <si>
    <t>AlphaBetaBotTime,4,0.42999744415283203,17375,17375,2,116</t>
  </si>
  <si>
    <t>AlphaBetaBotSortMoveMemov3,5,1.495509386062622,69971,45372,2,117,False</t>
  </si>
  <si>
    <t>AlphaBetaBotTime,1,0.0009975433349609375,31,31,2,117</t>
  </si>
  <si>
    <t>AlphaBetaBotTime,2,0.005994558334350586,209,209,2,117</t>
  </si>
  <si>
    <t>AlphaBetaBotTime,3,0.041997671127319336,1714,1714,2,117</t>
  </si>
  <si>
    <t>AlphaBetaBotTime,4,0.5389957427978516,23847,23847,2,117</t>
  </si>
  <si>
    <t>AlphaBetaBotSortMoveMemov3,4,0.5159990787506104,19090,17518,2,118,False</t>
  </si>
  <si>
    <t>AlphaBetaBotTime,1,0.0010008811950683594,32,32,2,118</t>
  </si>
  <si>
    <t>AlphaBetaBotTime,2,0.007001638412475586,225,225,2,118</t>
  </si>
  <si>
    <t>AlphaBetaBotTime,3,0.05199933052062988,2137,2137,2,118</t>
  </si>
  <si>
    <t>AlphaBetaBotTime,4,0.42499828338623047,17375,17375,2,118</t>
  </si>
  <si>
    <t>AlphaBetaBotSortMoveMemov3,5,1.4679999351501465,69971,45372,2,119,False</t>
  </si>
  <si>
    <t>AlphaBetaBotTime,1,0.0009963512420654297,31,31,2,119</t>
  </si>
  <si>
    <t>AlphaBetaBotTime,2,0.005999565124511719,209,209,2,119</t>
  </si>
  <si>
    <t>AlphaBetaBotTime,3,0.04199981689453125,1714,1714,2,119</t>
  </si>
  <si>
    <t>AlphaBetaBotTime,4,0.5331177711486816,23847,23847,2,119</t>
  </si>
  <si>
    <t>AlphaBetaBotSortMoveMemov3,4,0.5319960117340088,19090,17518,2,120,False</t>
  </si>
  <si>
    <t>AlphaBetaBotTime,1,0.0010077953338623047,32,32,2,120</t>
  </si>
  <si>
    <t>AlphaBetaBotTime,2,0.0059969425201416016,225,225,2,120</t>
  </si>
  <si>
    <t>AlphaBetaBotTime,3,0.049997806549072266,2137,2137,2,120</t>
  </si>
  <si>
    <t>AlphaBetaBotTime,4,0.4195132255554199,17375,17375,2,120</t>
  </si>
  <si>
    <t>AlphaBetaBotSortMoveMemov3,5,1.4580044746398926,69971,45372,2,121,False</t>
  </si>
  <si>
    <t>AlphaBetaBotTime,1,0.0009989738464355469,31,31,2,121</t>
  </si>
  <si>
    <t>AlphaBetaBotTime,2,0.005997419357299805,209,209,2,121</t>
  </si>
  <si>
    <t>AlphaBetaBotTime,3,0.04199838638305664,1714,1714,2,121</t>
  </si>
  <si>
    <t>AlphaBetaBotTime,4,0.5470044612884521,23847,23847,2,121</t>
  </si>
  <si>
    <t>AlphaBetaBotSortMoveMemov3,4,0.5470008850097656,19090,17518,2,122,False</t>
  </si>
  <si>
    <t>AlphaBetaBotTime,1,0.0019991397857666016,32,32,2,122</t>
  </si>
  <si>
    <t>AlphaBetaBotTime,2,0.005997180938720703,225,225,2,122</t>
  </si>
  <si>
    <t>AlphaBetaBotTime,3,0.049997806549072266,2137,2137,2,122</t>
  </si>
  <si>
    <t>AlphaBetaBotTime,4,0.4290013313293457,17375,17375,2,122</t>
  </si>
  <si>
    <t>AlphaBetaBotSortMoveMemov3,5,1.4195215702056885,69971,45372,2,123,False</t>
  </si>
  <si>
    <t>AlphaBetaBotTime,1,0.002001047134399414,31,31,2,123</t>
  </si>
  <si>
    <t>AlphaBetaBotTime,2,0.006000995635986328,209,209,2,123</t>
  </si>
  <si>
    <t>AlphaBetaBotTime,3,0.04400181770324707,1714,1714,2,123</t>
  </si>
  <si>
    <t>AlphaBetaBotTime,4,0.5320007801055908,23847,23847,2,123</t>
  </si>
  <si>
    <t>AlphaBetaBotSortMoveMemov3,4,0.4999990463256836,19090,17518,2,124,False</t>
  </si>
  <si>
    <t>AlphaBetaBotSortMoveMemov3,4,0.6833052635192871,15854,13505,2,125,False</t>
  </si>
  <si>
    <t>AlphaBetaBotTime,1,0.0020029544830322266,33,33,2,124</t>
  </si>
  <si>
    <t>AlphaBetaBotTime,2,0.011001110076904297,317,317,2,124</t>
  </si>
  <si>
    <t>AlphaBetaBotTime,3,0.12299847602844238,4176,4176,2,124</t>
  </si>
  <si>
    <t>AlphaBetaBotTime,4,1.311518669128418,36057,36057,2,124</t>
  </si>
  <si>
    <t>AlphaBetaBotSortMoveMemov3,4,0.33051395416259766,9124,7586,2,126,False</t>
  </si>
  <si>
    <t>AlphaBetaBotTime,1,0.0009970664978027344,35,35,2,125</t>
  </si>
  <si>
    <t>AlphaBetaBotTime,2,0.012994766235351562,398,398,2,125</t>
  </si>
  <si>
    <t>AlphaBetaBotTime,3,0.31599879264831543,12171,12171,2,125</t>
  </si>
  <si>
    <t>AlphaBetaBotSortMoveMemov3,4,0.21799612045288086,6657,5324,2,127,False</t>
  </si>
  <si>
    <t>AlphaBetaBotTime,1,0.001996755599975586,40,40,2,126</t>
  </si>
  <si>
    <t>AlphaBetaBotTime,2,0.009999752044677734,325,325,2,126</t>
  </si>
  <si>
    <t>AlphaBetaBotTime,3,0.16699838638305664,6052,6052,2,126</t>
  </si>
  <si>
    <t>AlphaBetaBotSortMoveMemov3,5,0.8809995651245117,30893,22676,2,128,False</t>
  </si>
  <si>
    <t>AlphaBetaBotTime,1,0.0020225048065185547,42,42,2,127</t>
  </si>
  <si>
    <t>AlphaBetaBotTime,2,0.019167423248291016,465,465,2,127</t>
  </si>
  <si>
    <t>AlphaBetaBotTime,3,0.3856523036956787,10457,10457,2,127</t>
  </si>
  <si>
    <t>AlphaBetaBotSortMoveMemov3,5,1.1780002117156982,35092,26974,2,129,False</t>
  </si>
  <si>
    <t>AlphaBetaBotTime,1,0.001996278762817383,45,45,2,128</t>
  </si>
  <si>
    <t>AlphaBetaBotTime,2,0.015997886657714844,515,515,2,128</t>
  </si>
  <si>
    <t>AlphaBetaBotTime,3,0.3089923858642578,11415,11415,2,128</t>
  </si>
  <si>
    <t>AlphaBetaBotSortMoveMemov3,5,1.227997064590454,44424,31474,2,130,False</t>
  </si>
  <si>
    <t>AlphaBetaBotTime,1,0.0010001659393310547,46,46,2,129</t>
  </si>
  <si>
    <t>AlphaBetaBotTime,2,0.012000560760498047,390,390,2,129</t>
  </si>
  <si>
    <t>AlphaBetaBotTime,3,0.12099862098693848,3726,3726,2,129</t>
  </si>
  <si>
    <t>AlphaBetaBotTime,4,0.7945168018341064,23866,23866,2,129</t>
  </si>
  <si>
    <t>AlphaBetaBotSortMoveMemov3,4,0.26400327682495117,4935,4071,2,131,False</t>
  </si>
  <si>
    <t>AlphaBetaBotTime,1,0.002001523971557617,43,43,2,130</t>
  </si>
  <si>
    <t>AlphaBetaBotTime,2,0.008000373840332031,194,194,2,130</t>
  </si>
  <si>
    <t>AlphaBetaBotTime,3,0.16500091552734375,6625,6625,2,130</t>
  </si>
  <si>
    <t>AlphaBetaBotTime,4,1.0320019721984863,29411,29411,2,130</t>
  </si>
  <si>
    <t>AlphaBetaBotSortMoveMemov3,5,1.309509515762329,36990,29310,2,132,False</t>
  </si>
  <si>
    <t>AlphaBetaBotTime,1,0.0010025501251220703,35,35,2,131</t>
  </si>
  <si>
    <t>AlphaBetaBotTime,2,0.016001462936401367,487,487,2,131</t>
  </si>
  <si>
    <t>AlphaBetaBotTime,3,0.27399277687072754,9304,9304,2,131</t>
  </si>
  <si>
    <t>AlphaBetaBotSortMoveMemov3,5,0.8490016460418701,29301,22630,2,133,False</t>
  </si>
  <si>
    <t>AlphaBetaBotTime,1,0.0009982585906982422,38,38,2,132</t>
  </si>
  <si>
    <t>AlphaBetaBotTime,2,0.007998466491699219,182,182,2,132</t>
  </si>
  <si>
    <t>AlphaBetaBotTime,3,0.1029977798461914,4340,4340,2,132</t>
  </si>
  <si>
    <t>AlphaBetaBotTime,4,0.7919974327087402,24642,24642,2,132</t>
  </si>
  <si>
    <t>AlphaBetaBotSortMoveMemov3,4,0.15099811553955078,2900,2352,2,134,False</t>
  </si>
  <si>
    <t>AlphaBetaBotTime,1,0.001998424530029297,40,40,2,133</t>
  </si>
  <si>
    <t>AlphaBetaBotTime,2,0.011996030807495117,408,408,2,133</t>
  </si>
  <si>
    <t>AlphaBetaBotTime,3,0.2219991683959961,9219,9219,2,133</t>
  </si>
  <si>
    <t>AlphaBetaBotSortMoveMemov3,4,0.3074033260345459,5607,5126,2,135,False</t>
  </si>
  <si>
    <t>AlphaBetaBotTime,1,0.0015141963958740234,39,39,2,134</t>
  </si>
  <si>
    <t>AlphaBetaBotTime,2,0.013994216918945312,370,370,2,134</t>
  </si>
  <si>
    <t>AlphaBetaBotTime,3,0.28299403190612793,9292,9292,2,134</t>
  </si>
  <si>
    <t>AlphaBetaBotSortMoveMemov3,4,0.0760037899017334,780,736,2,136,False</t>
  </si>
  <si>
    <t>AlphaBetaBotTime,1,0.0010018348693847656,37,37,2,135</t>
  </si>
  <si>
    <t>AlphaBetaBotTime,2,0.004000663757324219,67,67,2,135</t>
  </si>
  <si>
    <t>AlphaBetaBotTime,3,0.0149993896484375,387,387,2,135</t>
  </si>
  <si>
    <t>AlphaBetaBotTime,4,0.20400571823120117,6823,6823,2,135</t>
  </si>
  <si>
    <t>AlphaBetaBotSortMoveMemov3,4,0.12951421737670898,3757,3242,2,137,False</t>
  </si>
  <si>
    <t>AlphaBetaBotTime,1,0.001001119613647461,32,32,2,136</t>
  </si>
  <si>
    <t>AlphaBetaBotTime,2,0.0049970149993896484,103,103,2,136</t>
  </si>
  <si>
    <t>AlphaBetaBotTime,3,0.06399655342102051,2786,2786,2,136</t>
  </si>
  <si>
    <t>AlphaBetaBotTime,4,0.28800106048583984,9527,9527,2,136</t>
  </si>
  <si>
    <t>AlphaBetaBotSortMoveMemov3,4,0.4049983024597168,14771,12252,2,138,False</t>
  </si>
  <si>
    <t>AlphaBetaBotTime,1,0.0025217533111572266,32,32,2,137</t>
  </si>
  <si>
    <t>AlphaBetaBotTime,2,0.010996341705322266,211,211,2,137</t>
  </si>
  <si>
    <t>AlphaBetaBotTime,3,0.08399796485900879,3530,3530,2,137</t>
  </si>
  <si>
    <t>AlphaBetaBotTime,4,0.6419992446899414,24497,24497,2,137</t>
  </si>
  <si>
    <t>AlphaBetaBotSortMoveMemov3,5,1.3678035736083984,55317,39370,2,139,False</t>
  </si>
  <si>
    <t>AlphaBetaBotTime,1,0.002001523971557617,32,32,2,138</t>
  </si>
  <si>
    <t>AlphaBetaBotTime,2,0.006001949310302734,123,123,2,138</t>
  </si>
  <si>
    <t>AlphaBetaBotTime,3,0.06500053405761719,2958,2958,2,138</t>
  </si>
  <si>
    <t>AlphaBetaBotTime,4,0.377000093460083,13308,13308,2,138</t>
  </si>
  <si>
    <t>AlphaBetaBotSortMoveMemov3,4,0.5069990158081055,21879,18658,2,140,False</t>
  </si>
  <si>
    <t>AlphaBetaBotTime,1,0.0009996891021728516,30,30,2,139</t>
  </si>
  <si>
    <t>AlphaBetaBotTime,2,0.005999565124511719,193,193,2,139</t>
  </si>
  <si>
    <t>AlphaBetaBotTime,3,0.09400439262390137,4153,4153,2,139</t>
  </si>
  <si>
    <t>AlphaBetaBotTime,4,1.0575101375579834,37170,37170,2,139</t>
  </si>
  <si>
    <t>AlphaBetaBotSortMoveMemov3,6,0.9245641231536865,22621,16732,2,141,False</t>
  </si>
  <si>
    <t>AlphaBetaBotTime,1,0.0,17,17,2,140</t>
  </si>
  <si>
    <t>AlphaBetaBotTime,2,0.007001638412475586,255,255,2,140</t>
  </si>
  <si>
    <t>AlphaBetaBotTime,3,0.04000043869018555,1638,1638,2,140</t>
  </si>
  <si>
    <t>AlphaBetaBotTime,4,0.39400243759155273,17270,17270,2,140</t>
  </si>
  <si>
    <t>AlphaBetaBotSortMoveMemov3,5,0.6679997444152832,24504,18770,2,142,False</t>
  </si>
  <si>
    <t>AlphaBetaBotTime,1,0.0,16,16,2,141</t>
  </si>
  <si>
    <t>AlphaBetaBotTime,2,0.003994464874267578,149,149,2,141</t>
  </si>
  <si>
    <t>AlphaBetaBotTime,3,0.021994352340698242,960,960,2,141</t>
  </si>
  <si>
    <t>AlphaBetaBotTime,4,0.16699957847595215,7471,7471,2,141</t>
  </si>
  <si>
    <t>AlphaBetaBotSortMoveMemov3,5,1.1679999828338623,51292,34971,2,143,False</t>
  </si>
  <si>
    <t>AlphaBetaBotTime,1,0.0,16,16,2,142</t>
  </si>
  <si>
    <t>AlphaBetaBotTime,2,0.005998849868774414,335,335,2,142</t>
  </si>
  <si>
    <t>AlphaBetaBotTime,3,0.03399777412414551,1578,1578,2,142</t>
  </si>
  <si>
    <t>AlphaBetaBotTime,4,0.21300172805786133,9633,9633,2,142</t>
  </si>
  <si>
    <t>AlphaBetaBotSortMoveMemov3,5,0.9026341438293457,42161,31066,2,144,False</t>
  </si>
  <si>
    <t>AlphaBetaBotTime,1,0.0009980201721191406,18,18,2,143</t>
  </si>
  <si>
    <t>AlphaBetaBotTime,2,0.00700068473815918,242,242,2,143</t>
  </si>
  <si>
    <t>AlphaBetaBotTime,3,0.04600024223327637,1989,1989,2,143</t>
  </si>
  <si>
    <t>AlphaBetaBotTime,4,0.5309600830078125,24432,24432,2,143</t>
  </si>
  <si>
    <t>AlphaBetaBotSortMoveMemov3,5,1.017820119857788,35571,24981,2,145,False</t>
  </si>
  <si>
    <t>AlphaBetaBotTime,1,0.0010023117065429688,15,15,2,144</t>
  </si>
  <si>
    <t>AlphaBetaBotTime,2,0.00699925422668457,260,260,2,144</t>
  </si>
  <si>
    <t>AlphaBetaBotTime,3,0.03999829292297363,1744,1744,2,144</t>
  </si>
  <si>
    <t>AlphaBetaBotTime,4,0.33699893951416016,14535,14535,2,144</t>
  </si>
  <si>
    <t>AlphaBetaBotSortMoveMemov3,6,0.8222110271453857,13855,11612,2,146,False</t>
  </si>
  <si>
    <t>AlphaBetaBotTime,1,0.0,13,13,2,145</t>
  </si>
  <si>
    <t>AlphaBetaBotTime,2,0.004997730255126953,199,199,2,145</t>
  </si>
  <si>
    <t>AlphaBetaBotTime,3,0.019999027252197266,812,812,2,145</t>
  </si>
  <si>
    <t>AlphaBetaBotTime,4,0.25999879837036133,12317,12317,2,145</t>
  </si>
  <si>
    <t>AlphaBetaBotSortMoveMemov3,6,0.9203715324401855,15012,13440,2,147,False</t>
  </si>
  <si>
    <t>AlphaBetaBotTime,1,0.0,10,10,2,146</t>
  </si>
  <si>
    <t>AlphaBetaBotTime,2,0.003002643585205078,117,117,2,146</t>
  </si>
  <si>
    <t>AlphaBetaBotTime,3,0.019999980926513672,979,979,2,146</t>
  </si>
  <si>
    <t>AlphaBetaBotTime,4,0.3250002861022949,15603,15603,2,146</t>
  </si>
  <si>
    <t>AlphaBetaBotSortMoveMemov3,6,0.5693395137786865,10179,8631,2,148,False</t>
  </si>
  <si>
    <t>AlphaBetaBotTime,1,0.0,6,6,2,147</t>
  </si>
  <si>
    <t>AlphaBetaBotTime,2,0.002000570297241211,68,68,2,147</t>
  </si>
  <si>
    <t>AlphaBetaBotTime,3,0.006996870040893555,186,186,2,147</t>
  </si>
  <si>
    <t>AlphaBetaBotTime,4,0.16899633407592773,6974,6974,2,147</t>
  </si>
  <si>
    <t>AlphaBetaBotSortMoveMemov3,6,0.3701157569885254,6173,5823,2,149,False</t>
  </si>
  <si>
    <t>AlphaBetaBotTime,1,0.001001596450805664,6,6,2,148</t>
  </si>
  <si>
    <t>AlphaBetaBotTime,2,0.003998756408691406,126,126,2,148</t>
  </si>
  <si>
    <t>AlphaBetaBotTime,3,0.01099848747253418,563,563,2,148</t>
  </si>
  <si>
    <t>AlphaBetaBotTime,4,0.2720012664794922,11481,11481,2,148</t>
  </si>
  <si>
    <t>AlphaBetaBotSortMoveMemov3,6,0.45399928092956543,6078,5858,2,150,False</t>
  </si>
  <si>
    <t>AlphaBetaBotTime,1,0.0,6,6,2,149</t>
  </si>
  <si>
    <t>AlphaBetaBotTime,2,0.003000020980834961,192,192,2,149</t>
  </si>
  <si>
    <t>AlphaBetaBotTime,3,0.009998798370361328,324,324,2,149</t>
  </si>
  <si>
    <t>AlphaBetaBotTime,4,0.31799960136413574,16259,16259,2,149</t>
  </si>
  <si>
    <t>AlphaBetaBotSortMoveMemov3,6,0.4266490936279297,8079,6501,2,151,False</t>
  </si>
  <si>
    <t>AlphaBetaBotTime,1,0.0,6,6,2,150</t>
  </si>
  <si>
    <t>AlphaBetaBotTime,2,0.004000425338745117,192,192,2,150</t>
  </si>
  <si>
    <t>AlphaBetaBotTime,3,0.01199960708618164,391,391,2,150</t>
  </si>
  <si>
    <t>AlphaBetaBotTime,4,0.33100152015686035,16728,16728,2,150</t>
  </si>
  <si>
    <t>AlphaBetaBotSortMoveMemov3,6,0.389998197555542,6392,5690,2,152,False</t>
  </si>
  <si>
    <t>AlphaBetaBotTime,1,0.0009996891021728516,37,37,2,151</t>
  </si>
  <si>
    <t>AlphaBetaBotTime,2,0.0159454345703125,279,279,2,151</t>
  </si>
  <si>
    <t>AlphaBetaBotTime,3,0.16294622421264648,4920,4920,2,151</t>
  </si>
  <si>
    <t>AlphaBetaBotTime,4,1.1988656520843506,32740,32740,2,151</t>
  </si>
  <si>
    <t>AlphaBetaBotSortMoveMemov3,4,0.4164142608642578,10533,8852,2,153,False</t>
  </si>
  <si>
    <t>AlphaBetaBotTime,1,0.001001119613647461,32,32,2,152</t>
  </si>
  <si>
    <t>AlphaBetaBotTime,2,0.012996196746826172,406,406,2,152</t>
  </si>
  <si>
    <t>AlphaBetaBotTime,3,0.4850039482116699,12897,12897,2,152</t>
  </si>
  <si>
    <t>AlphaBetaBotSortMoveMemov3,4,0.43700075149536133,11325,9026,2,154,False</t>
  </si>
  <si>
    <t>AlphaBetaBotTime,1,0.0009920597076416016,25,25,2,153</t>
  </si>
  <si>
    <t>AlphaBetaBotTime,2,0.010001420974731445,321,321,2,153</t>
  </si>
  <si>
    <t>AlphaBetaBotTime,3,0.254000186920166,9397,9397,2,153</t>
  </si>
  <si>
    <t>AlphaBetaBotTime,4,1.310654878616333,36998,36998,2,153</t>
  </si>
  <si>
    <t>AlphaBetaBotSortMoveMemov3,4,0.9280447959899902,22666,20664,2,155,False</t>
  </si>
  <si>
    <t>AlphaBetaBotTime,1,0.0009987354278564453,32,32,2,154</t>
  </si>
  <si>
    <t>AlphaBetaBotTime,2,0.012596368789672852,397,397,2,154</t>
  </si>
  <si>
    <t>AlphaBetaBotTime,3,0.35036182403564453,13171,13171,2,154</t>
  </si>
  <si>
    <t>AlphaBetaBotSortMoveMemov3,4,0.5554003715515137,12586,11143,2,156,False</t>
  </si>
  <si>
    <t>AlphaBetaBotTime,1,0.0009982585906982422,28,28,2,155</t>
  </si>
  <si>
    <t>AlphaBetaBotTime,2,0.010000944137573242,340,340,2,155</t>
  </si>
  <si>
    <t>AlphaBetaBotTime,3,0.17900371551513672,6801,6801,2,155</t>
  </si>
  <si>
    <t>AlphaBetaBotSortMoveMemov3,4,1.0828845500946045,26190,23762,2,157,False</t>
  </si>
  <si>
    <t>AlphaBetaBotTime,1,0.0020017623901367188,34,34,2,156</t>
  </si>
  <si>
    <t>AlphaBetaBotTime,2,0.010998725891113281,368,368,2,156</t>
  </si>
  <si>
    <t>AlphaBetaBotTime,3,0.1309981346130371,5057,5057,2,156</t>
  </si>
  <si>
    <t>AlphaBetaBotSortMoveMemov3,4,0.252856969833374,8354,7129,2,158,False</t>
  </si>
  <si>
    <t>AlphaBetaBotTime,1,0.0019998550415039062,40,40,2,157</t>
  </si>
  <si>
    <t>AlphaBetaBotTime,2,0.013996362686157227,346,346,2,157</t>
  </si>
  <si>
    <t>AlphaBetaBotTime,3,0.40399932861328125,13400,13400,2,157</t>
  </si>
  <si>
    <t>AlphaBetaBotSortMoveMemov3,4,0.7350914478302002,15083,14272,2,159,False</t>
  </si>
  <si>
    <t>AlphaBetaBotTime,1,0.0019965171813964844,34,34,2,158</t>
  </si>
  <si>
    <t>AlphaBetaBotTime,2,0.037001609802246094,1047,1047,2,158</t>
  </si>
  <si>
    <t>AlphaBetaBotTime,3,0.4960010051727295,17792,17792,2,158</t>
  </si>
  <si>
    <t>AlphaBetaBotSortMoveMemov3,4,0.6529996395111084,12036,11360,2,160,False</t>
  </si>
  <si>
    <t>AlphaBetaBotTime,1,0.0020012855529785156,38,38,2,159</t>
  </si>
  <si>
    <t>AlphaBetaBotTime,2,0.03699088096618652,1233,1233,2,159</t>
  </si>
  <si>
    <t>AlphaBetaBotTime,3,0.7889964580535889,27643,27643,2,159</t>
  </si>
  <si>
    <t>AlphaBetaBotSortMoveMemov3,4,0.6339988708496094,10204,9615,2,161,False</t>
  </si>
  <si>
    <t>AlphaBetaBotTime,1,0.0010004043579101562,33,33,2,160</t>
  </si>
  <si>
    <t>AlphaBetaBotTime,2,0.01499485969543457,495,495,2,160</t>
  </si>
  <si>
    <t>AlphaBetaBotTime,3,0.22600054740905762,8247,8247,2,160</t>
  </si>
  <si>
    <t>AlphaBetaBotSortMoveMemov3,4,1.2862827777862549,27512,26060,2,162,False</t>
  </si>
  <si>
    <t>AlphaBetaBotTime,1,0.0010004043579101562,38,38,2,161</t>
  </si>
  <si>
    <t>AlphaBetaBotTime,2,0.03499197959899902,673,673,2,161</t>
  </si>
  <si>
    <t>AlphaBetaBotTime,3,0.5140750408172607,17448,17448,2,161</t>
  </si>
  <si>
    <t>AlphaBetaBotSortMoveMemov3,4,0.4150245189666748,8380,7674,2,163,False</t>
  </si>
  <si>
    <t>AlphaBetaBotTime,1,0.0009944438934326172,33,33,2,162</t>
  </si>
  <si>
    <t>AlphaBetaBotTime,2,0.015518426895141602,254,254,2,162</t>
  </si>
  <si>
    <t>AlphaBetaBotTime,3,0.10344529151916504,3503,3503,2,162</t>
  </si>
  <si>
    <t>AlphaBetaBotTime,4,1.5871384143829346,52972,52972,2,162</t>
  </si>
  <si>
    <t>AlphaBetaBotSortMoveMemov3,5,1.6192543506622314,70756,48210,2,164,False</t>
  </si>
  <si>
    <t>AlphaBetaBotTime,1,0.0010001659393310547,27,27,2,163</t>
  </si>
  <si>
    <t>AlphaBetaBotTime,2,0.014002323150634766,562,562,2,163</t>
  </si>
  <si>
    <t>AlphaBetaBotTime,3,0.15899991989135742,6525,6525,2,163</t>
  </si>
  <si>
    <t>AlphaBetaBotSortMoveMemov3,4,0.5319993495941162,16828,15511,2,165,False</t>
  </si>
  <si>
    <t>AlphaBetaBotTime,1,0.001001119613647461,26,26,2,164</t>
  </si>
  <si>
    <t>AlphaBetaBotTime,2,0.012999534606933594,535,535,2,164</t>
  </si>
  <si>
    <t>AlphaBetaBotTime,3,0.165999174118042,6779,6779,2,164</t>
  </si>
  <si>
    <t>AlphaBetaBotSortMoveMemov3,4,0.46175551414489746,11503,10677,2,166,False</t>
  </si>
  <si>
    <t>AlphaBetaBotTime,1,0.001001119613647461,22,22,2,165</t>
  </si>
  <si>
    <t>AlphaBetaBotTime,2,0.005999088287353516,219,219,2,165</t>
  </si>
  <si>
    <t>AlphaBetaBotTime,3,0.10899519920349121,3579,3579,2,165</t>
  </si>
  <si>
    <t>AlphaBetaBotTime,4,0.5692062377929688,21033,21033,2,165</t>
  </si>
  <si>
    <t>AlphaBetaBotSortMoveMemov3,4,0.48491811752319336,12761,11798,2,167,False</t>
  </si>
  <si>
    <t>AlphaBetaBotTime,1,0.0010018348693847656,24,24,2,166</t>
  </si>
  <si>
    <t>AlphaBetaBotTime,2,0.012001991271972656,408,408,2,166</t>
  </si>
  <si>
    <t>AlphaBetaBotTime,3,0.11700153350830078,4523,4523,2,166</t>
  </si>
  <si>
    <t>AlphaBetaBotTime,4,1.2220778465270996,47810,47810,2,166</t>
  </si>
  <si>
    <t>AlphaBetaBotSortMoveMemov3,4,0.4270462989807129,10108,9330,2,168,False</t>
  </si>
  <si>
    <t>AlphaBetaBotTime,1,0.0019969940185546875,18,18,2,167</t>
  </si>
  <si>
    <t>AlphaBetaBotTime,2,0.007999658584594727,279,279,2,167</t>
  </si>
  <si>
    <t>AlphaBetaBotTime,3,0.08299875259399414,3411,3411,2,167</t>
  </si>
  <si>
    <t>AlphaBetaBotTime,4,0.6419157981872559,26152,26152,2,167</t>
  </si>
  <si>
    <t>AlphaBetaBotSortMoveMemov3,4,0.9157953262329102,31356,27397,2,169,False</t>
  </si>
  <si>
    <t>AlphaBetaBotTime,1,0.0,21,21,2,168</t>
  </si>
  <si>
    <t>AlphaBetaBotTime,2,0.0059986114501953125,190,190,2,168</t>
  </si>
  <si>
    <t>AlphaBetaBotTime,3,0.05899977684020996,2310,2310,2,168</t>
  </si>
  <si>
    <t>AlphaBetaBotTime,4,0.6749963760375977,26601,26601,2,168</t>
  </si>
  <si>
    <t>AlphaBetaBotSortMoveMemov3,4,1.0119986534118652,35814,30697,2,170,False</t>
  </si>
  <si>
    <t>AlphaBetaBotTime,1,0.0010066032409667969,19,19,2,169</t>
  </si>
  <si>
    <t>AlphaBetaBotTime,2,0.0060002803802490234,197,197,2,169</t>
  </si>
  <si>
    <t>AlphaBetaBotTime,3,0.08899807929992676,3461,3461,2,169</t>
  </si>
  <si>
    <t>AlphaBetaBotTime,4,0.8630027770996094,34580,34580,2,169</t>
  </si>
  <si>
    <t>AlphaBetaBotSortMoveMemov3,4,0.70804762840271,19219,17363,2,171,False</t>
  </si>
  <si>
    <t>AlphaBetaBotTime,1,0.0,16,16,2,170</t>
  </si>
  <si>
    <t>AlphaBetaBotTime,2,0.0059986114501953125,230,230,2,170</t>
  </si>
  <si>
    <t>AlphaBetaBotTime,3,0.08600282669067383,3510,3510,2,170</t>
  </si>
  <si>
    <t>AlphaBetaBotTime,4,0.6174588203430176,25564,25564,2,170</t>
  </si>
  <si>
    <t>AlphaBetaBotSortMoveMemov3,4,0.6385097503662109,14151,12784,2,172,False</t>
  </si>
  <si>
    <t>AlphaBetaBotTime,1,0.0,19,19,2,171</t>
  </si>
  <si>
    <t>AlphaBetaBotTime,2,0.007005453109741211,238,238,2,171</t>
  </si>
  <si>
    <t>AlphaBetaBotTime,3,0.0950009822845459,2945,2945,2,171</t>
  </si>
  <si>
    <t>AlphaBetaBotTime,4,0.9977009296417236,34655,34655,2,171</t>
  </si>
  <si>
    <t>AlphaBetaBotSortMoveMemov3,4,0.8402495384216309,25881,23825,2,173,False</t>
  </si>
  <si>
    <t>AlphaBetaBotTime,1,0.0009968280792236328,17,17,2,172</t>
  </si>
  <si>
    <t>AlphaBetaBotTime,2,0.006999015808105469,256,256,2,172</t>
  </si>
  <si>
    <t>AlphaBetaBotTime,3,0.06299281120300293,2536,2536,2,172</t>
  </si>
  <si>
    <t>AlphaBetaBotTime,4,1.1855173110961914,47430,47430,2,172</t>
  </si>
  <si>
    <t>AlphaBetaBotSortMoveMemov3,4,0.6849994659423828,22211,20514,2,174,False</t>
  </si>
  <si>
    <t>AlphaBetaBotTime,1,0.000995635986328125,16,16,2,173</t>
  </si>
  <si>
    <t>AlphaBetaBotTime,2,0.009005308151245117,315,315,2,173</t>
  </si>
  <si>
    <t>AlphaBetaBotTime,3,0.060996055603027344,2522,2522,2,173</t>
  </si>
  <si>
    <t>AlphaBetaBotTime,4,1.1100032329559326,46735,46735,2,173</t>
  </si>
  <si>
    <t>AlphaBetaBotSortMoveMemov3,4,0.7865204811096191,26033,23485,2,175,False</t>
  </si>
  <si>
    <t>AlphaBetaBotTime,1,0.0005064010620117188,17,17,2,174</t>
  </si>
  <si>
    <t>AlphaBetaBotTime,2,0.012176752090454102,400,400,2,174</t>
  </si>
  <si>
    <t>AlphaBetaBotTime,3,0.06299662590026855,2276,2276,2,174</t>
  </si>
  <si>
    <t>AlphaBetaBotTime,4,0.9429934024810791,38449,38449,2,174</t>
  </si>
  <si>
    <t>AlphaBetaBotSortMoveMemov3,4,1.0129973888397217,27260,24555,2,176,False</t>
  </si>
  <si>
    <t>AlphaBetaBotTime,1,0.0005340576171875,16,16,2,175</t>
  </si>
  <si>
    <t>AlphaBetaBotTime,2,0.010052680969238281,327,327,2,175</t>
  </si>
  <si>
    <t>AlphaBetaBotTime,3,0.10501694679260254,3706,3706,2,175</t>
  </si>
  <si>
    <t>AlphaBetaBotTime,4,1.2031993865966797,49620,49620,2,175</t>
  </si>
  <si>
    <t>AlphaBetaBotSortMoveMemov3,4,0.6559295654296875,20883,18901,2,177,False</t>
  </si>
  <si>
    <t>AlphaBetaBotTime,1,0.0009982585906982422,18,18,2,176</t>
  </si>
  <si>
    <t>AlphaBetaBotTime,2,0.008515357971191406,261,261,2,176</t>
  </si>
  <si>
    <t>AlphaBetaBotTime,3,0.0840597152709961,3091,3091,2,176</t>
  </si>
  <si>
    <t>AlphaBetaBotTime,4,0.8319525718688965,31472,31472,2,176</t>
  </si>
  <si>
    <t>AlphaBetaBotSortMoveMemov3,4,0.6679999828338623,17688,16302,2,178,False</t>
  </si>
  <si>
    <t>AlphaBetaBotTime,1,0.0009970664978027344,18,18,2,177</t>
  </si>
  <si>
    <t>AlphaBetaBotTime,2,0.00800180435180664,282,282,2,177</t>
  </si>
  <si>
    <t>AlphaBetaBotTime,3,0.076995849609375,2927,2927,2,177</t>
  </si>
  <si>
    <t>AlphaBetaBotTime,4,0.4459986686706543,17467,17467,2,177</t>
  </si>
  <si>
    <t>AlphaBetaBotSortMoveMemov3,4,0.16699981689453125,2860,2651,2,179,False</t>
  </si>
  <si>
    <t>AlphaBetaBotTime,1,0.0,19,19,2,178</t>
  </si>
  <si>
    <t>AlphaBetaBotTime,2,0.0029985904693603516,56,56,2,178</t>
  </si>
  <si>
    <t>AlphaBetaBotTime,3,0.014004230499267578,498,498,2,178</t>
  </si>
  <si>
    <t>AlphaBetaBotTime,4,0.12799644470214844,4476,4476,2,178</t>
  </si>
  <si>
    <t>AlphaBetaBotSortMoveMemov3,5,1.056518793106079,50519,30191,2,180,False</t>
  </si>
  <si>
    <t>AlphaBetaBotTime,1,0.0009980201721191406,20,20,2,179</t>
  </si>
  <si>
    <t>AlphaBetaBotTime,2,0.009999513626098633,396,396,2,179</t>
  </si>
  <si>
    <t>AlphaBetaBotTime,3,0.07099461555480957,2440,2440,2,179</t>
  </si>
  <si>
    <t>AlphaBetaBotSortMoveMemov3,5,0.7622363567352295,39611,24305,2,181,False</t>
  </si>
  <si>
    <t>AlphaBetaBotTime,1,0.0009999275207519531,21,21,2,180</t>
  </si>
  <si>
    <t>AlphaBetaBotTime,2,0.006998777389526367,277,277,2,180</t>
  </si>
  <si>
    <t>AlphaBetaBotTime,3,0.09100127220153809,3718,3718,2,180</t>
  </si>
  <si>
    <t>AlphaBetaBotTime,4,1.4785964488983154,59278,59278,2,180</t>
  </si>
  <si>
    <t>AlphaBetaBotSortMoveMemov3,6,0.44533419609069824,5232,4566,2,182,False</t>
  </si>
  <si>
    <t>AlphaBetaBotSortMoveMemov3,5,1.4531478881835938,36886,28874,2,183,False</t>
  </si>
  <si>
    <t>AlphaBetaBotTime,1,0.000997781753540039,36,36,2,181</t>
  </si>
  <si>
    <t>AlphaBetaBotTime,2,0.04799842834472656,785,785,2,181</t>
  </si>
  <si>
    <t>AlphaBetaBotTime,3,0.4868950843811035,16417,16417,2,181</t>
  </si>
  <si>
    <t>AlphaBetaBotSortMoveMemov3,5,0.9846725463867188,30845,22822,2,184,False</t>
  </si>
  <si>
    <t>AlphaBetaBotTime,1,0.001998424530029297,35,35,2,182</t>
  </si>
  <si>
    <t>AlphaBetaBotTime,2,0.009996891021728516,137,137,2,182</t>
  </si>
  <si>
    <t>AlphaBetaBotTime,3,0.1589977741241455,5544,5544,2,182</t>
  </si>
  <si>
    <t>AlphaBetaBotTime,4,0.9799990653991699,24860,24860,2,182</t>
  </si>
  <si>
    <t>AlphaBetaBotSortMoveMemov3,5,1.1166718006134033,35644,27897,2,185,False</t>
  </si>
  <si>
    <t>AlphaBetaBotTime,1,0.0009999275207519531,35,35,2,183</t>
  </si>
  <si>
    <t>AlphaBetaBotTime,2,0.015003442764282227,481,481,2,183</t>
  </si>
  <si>
    <t>AlphaBetaBotTime,3,0.25099611282348633,9731,9731,2,183</t>
  </si>
  <si>
    <t>AlphaBetaBotSortMoveMemov3,4,0.2930908203125,4497,4014,2,186,False</t>
  </si>
  <si>
    <t>AlphaBetaBotTime,1,0.0009903907775878906,37,37,2,184</t>
  </si>
  <si>
    <t>AlphaBetaBotTime,2,0.011993885040283203,440,440,2,184</t>
  </si>
  <si>
    <t>AlphaBetaBotTime,3,0.18300175666809082,6559,6559,2,184</t>
  </si>
  <si>
    <t>AlphaBetaBotSortMoveMemov3,5,1.0010030269622803,33182,25078,2,187,False</t>
  </si>
  <si>
    <t>AlphaBetaBotTime,1,0.0020051002502441406,31,31,2,185</t>
  </si>
  <si>
    <t>AlphaBetaBotTime,2,0.0229949951171875,368,368,2,185</t>
  </si>
  <si>
    <t>AlphaBetaBotTime,3,0.11300158500671387,3030,3030,2,185</t>
  </si>
  <si>
    <t>AlphaBetaBotSortMoveMemov3,5,1.1048588752746582,35265,27940,2,188,False</t>
  </si>
  <si>
    <t>AlphaBetaBotTime,1,0.0019948482513427734,30,30,2,186</t>
  </si>
  <si>
    <t>AlphaBetaBotTime,2,0.016007184982299805,539,539,2,186</t>
  </si>
  <si>
    <t>AlphaBetaBotTime,3,0.3180053234100342,12155,12155,2,186</t>
  </si>
  <si>
    <t>AlphaBetaBotSortMoveMemov3,4,0.6813359260559082,15775,14045,2,189,False</t>
  </si>
  <si>
    <t>AlphaBetaBotTime,1,0.0010008811950683594,32,32,2,187</t>
  </si>
  <si>
    <t>AlphaBetaBotTime,2,0.018999099731445312,725,725,2,187</t>
  </si>
  <si>
    <t>AlphaBetaBotTime,3,0.30499815940856934,12506,12506,2,187</t>
  </si>
  <si>
    <t>AlphaBetaBotSortMoveMemov3,4,1.0215818881988525,29846,27714,2,190,False</t>
  </si>
  <si>
    <t>AlphaBetaBotTime,1,0.0009992122650146484,37,37,2,188</t>
  </si>
  <si>
    <t>AlphaBetaBotTime,2,0.030777931213378906,1296,1296,2,188</t>
  </si>
  <si>
    <t>AlphaBetaBotTime,3,0.5795700550079346,24060,24060,2,188</t>
  </si>
  <si>
    <t>AlphaBetaBotSortMoveMemov3,4,1.1196949481964111,33312,30528,2,191,False</t>
  </si>
  <si>
    <t>AlphaBetaBotTime,1,0.0009992122650146484,33,33,2,189</t>
  </si>
  <si>
    <t>AlphaBetaBotTime,2,0.019998550415039062,730,730,2,189</t>
  </si>
  <si>
    <t>AlphaBetaBotTime,3,0.3609933853149414,14766,14766,2,189</t>
  </si>
  <si>
    <t>AlphaBetaBotSortMoveMemov3,3,0.12999939918518066,5015,4266,2,192,False</t>
  </si>
  <si>
    <t>AlphaBetaBotTime,1,0.00099945068359375,31,31,2,190</t>
  </si>
  <si>
    <t>AlphaBetaBotTime,2,0.02700209617614746,1055,1055,2,190</t>
  </si>
  <si>
    <t>AlphaBetaBotTime,3,0.32500171661376953,13334,13334,2,190</t>
  </si>
  <si>
    <t>AlphaBetaBotSortMoveMemov3,4,0.341005802154541,6435,5731,2,193,False</t>
  </si>
  <si>
    <t>AlphaBetaBotTime,1,0.0010013580322265625,25,25,2,191</t>
  </si>
  <si>
    <t>AlphaBetaBotTime,2,0.019004106521606445,849,849,2,191</t>
  </si>
  <si>
    <t>AlphaBetaBotTime,3,0.29821038246154785,12841,12841,2,191</t>
  </si>
  <si>
    <t>AlphaBetaBotSortMoveMemov3,4,0.6649994850158691,19687,17606,2,194,False</t>
  </si>
  <si>
    <t>AlphaBetaBotTime,1,0.0010013580322265625,25,25,2,192</t>
  </si>
  <si>
    <t>AlphaBetaBotTime,2,0.020000457763671875,871,871,2,192</t>
  </si>
  <si>
    <t>AlphaBetaBotTime,3,0.29300451278686523,12468,12468,2,192</t>
  </si>
  <si>
    <t>AlphaBetaBotSortMoveMemov3,4,0.5212841033935547,13339,12257,2,195,False</t>
  </si>
  <si>
    <t>AlphaBetaBotTime,1,0.00099945068359375,27,27,2,193</t>
  </si>
  <si>
    <t>AlphaBetaBotTime,2,0.01699662208557129,746,746,2,193</t>
  </si>
  <si>
    <t>AlphaBetaBotTime,3,0.17299985885620117,7384,7384,2,193</t>
  </si>
  <si>
    <t>AlphaBetaBotSortMoveMemov3,4,0.27665209770202637,3025,2826,2,196,False</t>
  </si>
  <si>
    <t>AlphaBetaBotTime,1,0.0019974708557128906,28,28,2,194</t>
  </si>
  <si>
    <t>AlphaBetaBotTime,2,0.007002115249633789,202,202,2,194</t>
  </si>
  <si>
    <t>AlphaBetaBotTime,3,0.023999452590942383,785,785,2,194</t>
  </si>
  <si>
    <t>AlphaBetaBotTime,4,0.40600132942199707,17444,17444,2,194</t>
  </si>
  <si>
    <t>AlphaBetaBotSortMoveMemov3,4,0.22699928283691406,2309,2057,2,197,False</t>
  </si>
  <si>
    <t>AlphaBetaBotTime,1,0.0023343563079833984,32,32,2,195</t>
  </si>
  <si>
    <t>AlphaBetaBotTime,2,0.013165473937988281,375,375,2,195</t>
  </si>
  <si>
    <t>AlphaBetaBotTime,3,0.15457701683044434,4597,4597,2,195</t>
  </si>
  <si>
    <t>AlphaBetaBotSortMoveMemov3,5,1.1860084533691406,39631,30900,2,198,False</t>
  </si>
  <si>
    <t>AlphaBetaBotTime,1,0.000997781753540039,32,32,2,196</t>
  </si>
  <si>
    <t>AlphaBetaBotTime,2,0.007999658584594727,232,232,2,196</t>
  </si>
  <si>
    <t>AlphaBetaBotTime,3,0.054993629455566406,1681,1681,2,196</t>
  </si>
  <si>
    <t>AlphaBetaBotTime,4,0.7121927738189697,24553,24553,2,196</t>
  </si>
  <si>
    <t>AlphaBetaBotSortMoveMemov3,4,1.0260181427001953,37129,30625,2,199,False</t>
  </si>
  <si>
    <t>AlphaBetaBotTime,1,0.0019996166229248047,30,30,2,197</t>
  </si>
  <si>
    <t>AlphaBetaBotTime,2,0.0110015869140625,404,404,2,197</t>
  </si>
  <si>
    <t>AlphaBetaBotTime,3,0.14899778366088867,5677,5677,2,197</t>
  </si>
  <si>
    <t>AlphaBetaBotSortMoveMemov3,4,0.8072607517242432,28327,23297,2,200,False</t>
  </si>
  <si>
    <t>AlphaBetaBotTime,1,0.001003265380859375,29,29,2,198</t>
  </si>
  <si>
    <t>AlphaBetaBotTime,2,0.014409780502319336,546,546,2,198</t>
  </si>
  <si>
    <t>AlphaBetaBotTime,3,0.14267897605895996,5193,5193,2,198</t>
  </si>
  <si>
    <t>AlphaBetaBotSortMoveMemov3,5,0.8181366920471191,34657,24436,2,201,False</t>
  </si>
  <si>
    <t>AlphaBetaBotTime,1,0.0009999275207519531,32,32,2,199</t>
  </si>
  <si>
    <t>AlphaBetaBotTime,2,0.012228012084960938,456,456,2,199</t>
  </si>
  <si>
    <t>AlphaBetaBotTime,3,0.1625838279724121,6194,6194,2,199</t>
  </si>
  <si>
    <t>AlphaBetaBotSortMoveMemov3,4,0.5253803730010986,16514,14991,2,202,False</t>
  </si>
  <si>
    <t>AlphaBetaBotTime,1,0.0009987354278564453,29,29,2,200</t>
  </si>
  <si>
    <t>AlphaBetaBotTime,2,0.012000083923339844,382,382,2,200</t>
  </si>
  <si>
    <t>AlphaBetaBotTime,3,0.11600089073181152,4447,4447,2,200</t>
  </si>
  <si>
    <t>AlphaBetaBotTime,4,1.566965103149414,56234,56234,2,200</t>
  </si>
  <si>
    <t>AlphaBetaBotSortMoveMemov3,4,1.0227136611938477,34106,29909,2,203,False</t>
  </si>
  <si>
    <t>AlphaBetaBotTime,1,0.0019981861114501953,32,32,2,201</t>
  </si>
  <si>
    <t>AlphaBetaBotTime,2,0.011997461318969727,456,456,2,201</t>
  </si>
  <si>
    <t>AlphaBetaBotTime,3,0.15599846839904785,6194,6194,2,201</t>
  </si>
  <si>
    <t>AlphaBetaBotSortMoveMemov3,4,0.5131721496582031,16514,14991,2,204,False</t>
  </si>
  <si>
    <t>AlphaBetaBotTime,1,0.0010035037994384766,29,29,2,202</t>
  </si>
  <si>
    <t>AlphaBetaBotTime,2,0.01099538803100586,382,382,2,202</t>
  </si>
  <si>
    <t>AlphaBetaBotTime,3,0.11699700355529785,4447,4447,2,202</t>
  </si>
  <si>
    <t>AlphaBetaBotTime,4,1.5323524475097656,56234,56234,2,202</t>
  </si>
  <si>
    <t>AlphaBetaBotSortMoveMemov3,4,0.9883773326873779,34106,29909,2,205,False</t>
  </si>
  <si>
    <t>AlphaBetaBotTime,1,0.0009996891021728516,32,32,2,203</t>
  </si>
  <si>
    <t>AlphaBetaBotTime,2,0.012996912002563477,456,456,2,203</t>
  </si>
  <si>
    <t>AlphaBetaBotTime,3,0.15599370002746582,6194,6194,2,203</t>
  </si>
  <si>
    <t>AlphaBetaBotSortMoveMemov3,4,0.5203678607940674,16514,14991,2,206,False</t>
  </si>
  <si>
    <t>AlphaBetaBotTime,1,0.0010008811950683594,29,29,2,204</t>
  </si>
  <si>
    <t>AlphaBetaBotTime,2,0.011996746063232422,382,382,2,204</t>
  </si>
  <si>
    <t>AlphaBetaBotTime,3,0.11699843406677246,4447,4447,2,204</t>
  </si>
  <si>
    <t>AlphaBetaBotTime,4,1.5854332447052002,56234,56234,2,204</t>
  </si>
  <si>
    <t>AlphaBetaBotSortMoveMemov3,4,0.966705322265625,34106,29909,2,207,False</t>
  </si>
  <si>
    <t>AlphaBetaBotTime,1,0.0010004043579101562,32,32,2,205</t>
  </si>
  <si>
    <t>AlphaBetaBotTime,2,0.012998342514038086,456,456,2,205</t>
  </si>
  <si>
    <t>AlphaBetaBotTime,3,0.15299558639526367,6194,6194,2,205</t>
  </si>
  <si>
    <t>AlphaBetaBotSortMoveMemov3,4,0.5028896331787109,16514,14991,2,208,False</t>
  </si>
  <si>
    <t>AlphaBetaBotTime,1,0.0010006427764892578,29,29,2,206</t>
  </si>
  <si>
    <t>AlphaBetaBotTime,2,0.01200556755065918,382,382,2,206</t>
  </si>
  <si>
    <t>AlphaBetaBotTime,3,0.11800050735473633,4447,4447,2,206</t>
  </si>
  <si>
    <t>AlphaBetaBotTime,4,1.5623602867126465,56234,56234,2,206</t>
  </si>
  <si>
    <t>AlphaBetaBotSortMoveMemov3,4,0.965524435043335,34106,29909,2,209,False</t>
  </si>
  <si>
    <t>AlphaBetaBotTime,1,0.0020008087158203125,32,32,2,207</t>
  </si>
  <si>
    <t>AlphaBetaBotTime,2,0.013004541397094727,456,456,2,207</t>
  </si>
  <si>
    <t>AlphaBetaBotTime,3,0.16000127792358398,6194,6194,2,207</t>
  </si>
  <si>
    <t>AlphaBetaBotSortMoveMemov3,4,0.4904334545135498,16514,14991,2,210,False</t>
  </si>
  <si>
    <t>AlphaBetaBotTime,1,0.0010001659393310547,29,29,2,208</t>
  </si>
  <si>
    <t>AlphaBetaBotTime,2,0.011999130249023438,382,382,2,208</t>
  </si>
  <si>
    <t>AlphaBetaBotTime,3,0.11399722099304199,4447,4447,2,208</t>
  </si>
  <si>
    <t>AlphaBetaBotTime,4,1.5099151134490967,56234,56234,2,208</t>
  </si>
  <si>
    <t>AlphaBetaBotSortMoveMemov3,4,0.9683108329772949,34106,29909,2,211,False</t>
  </si>
  <si>
    <t>AlphaBetaBotTime,1,0.0009980201721191406,32,32,2,209</t>
  </si>
  <si>
    <t>AlphaBetaBotTime,2,0.011996746063232422,456,456,2,209</t>
  </si>
  <si>
    <t>AlphaBetaBotTime,3,0.15900063514709473,6194,6194,2,209</t>
  </si>
  <si>
    <t>AlphaBetaBotSortMoveMemov3,4,0.49762463569641113,16514,14991,2,212,False</t>
  </si>
  <si>
    <t>AlphaBetaBotTime,1,0.0009980201721191406,29,29,2,210</t>
  </si>
  <si>
    <t>AlphaBetaBotTime,2,0.010997772216796875,382,382,2,210</t>
  </si>
  <si>
    <t>AlphaBetaBotTime,3,0.11499404907226562,4447,4447,2,210</t>
  </si>
  <si>
    <t>AlphaBetaBotTime,4,1.5066959857940674,56234,56234,2,210</t>
  </si>
  <si>
    <t>AlphaBetaBotSortMoveMemov3,4,0.9415802955627441,34106,29909,2,213,False</t>
  </si>
  <si>
    <t>AlphaBetaBotTime,1,0.0009989738464355469,32,32,2,211</t>
  </si>
  <si>
    <t>AlphaBetaBotTime,2,0.013001441955566406,456,456,2,211</t>
  </si>
  <si>
    <t>AlphaBetaBotTime,3,0.1549994945526123,6194,6194,2,211</t>
  </si>
  <si>
    <t>AlphaBetaBotSortMoveMemov3,4,0.5166735649108887,16514,14991,2,214,False</t>
  </si>
  <si>
    <t>AlphaBetaBotTime,1,0.0019981861114501953,29,29,2,212</t>
  </si>
  <si>
    <t>AlphaBetaBotTime,2,0.009994268417358398,382,382,2,212</t>
  </si>
  <si>
    <t>AlphaBetaBotTime,3,0.12900280952453613,4447,4447,2,212</t>
  </si>
  <si>
    <t>AlphaBetaBotTime,4,1.5321018695831299,56234,56234,2,212</t>
  </si>
  <si>
    <t>AlphaBetaBotSortMoveMemov3,4,0.9920799732208252,34106,29909,2,215,False</t>
  </si>
  <si>
    <t>AlphaBetaBotTime,1,0.0010001659393310547,32,32,2,213</t>
  </si>
  <si>
    <t>AlphaBetaBotTime,2,0.012002706527709961,456,456,2,213</t>
  </si>
  <si>
    <t>AlphaBetaBotTime,3,0.15800070762634277,6194,6194,2,213</t>
  </si>
  <si>
    <t>AlphaBetaBotSortMoveMemov3,4,0.5238010883331299,16514,14991,2,216,False</t>
  </si>
  <si>
    <t>AlphaBetaBotTime,1,0.001998424530029297,29,29,2,214</t>
  </si>
  <si>
    <t>AlphaBetaBotTime,2,0.01100015640258789,382,382,2,214</t>
  </si>
  <si>
    <t>AlphaBetaBotTime,3,0.11599922180175781,4447,4447,2,214</t>
  </si>
  <si>
    <t>AlphaBetaBotTime,4,1.5158560276031494,56234,56234,2,214</t>
  </si>
  <si>
    <t>AlphaBetaBotSortMoveMemov3,4,0.968834638595581,34106,29909,2,217,False</t>
  </si>
  <si>
    <t>AlphaBetaBotTime,1,0.0009980201721191406,32,32,2,215</t>
  </si>
  <si>
    <t>AlphaBetaBotTime,2,0.012999534606933594,456,456,2,215</t>
  </si>
  <si>
    <t>AlphaBetaBotTime,3,0.156998872756958,6194,6194,2,215</t>
  </si>
  <si>
    <t>AlphaBetaBotSortMoveMemov3,4,0.5089185237884521,16514,14991,2,218,False</t>
  </si>
  <si>
    <t>AlphaBetaBotTime,1,0.0010001659393310547,29,29,2,216</t>
  </si>
  <si>
    <t>AlphaBetaBotTime,2,0.0110015869140625,382,382,2,216</t>
  </si>
  <si>
    <t>AlphaBetaBotTime,3,0.1139991283416748,4447,4447,2,216</t>
  </si>
  <si>
    <t>AlphaBetaBotTime,4,1.4992015361785889,56234,56234,2,216</t>
  </si>
  <si>
    <t>AlphaBetaBotSortMoveMemov3,4,0.9612340927124023,34106,29909,2,219,False</t>
  </si>
  <si>
    <t>AlphaBetaBotTime,1,0.00225067138671875,32,32,2,217</t>
  </si>
  <si>
    <t>AlphaBetaBotTime,2,0.012319326400756836,456,456,2,217</t>
  </si>
  <si>
    <t>AlphaBetaBotTime,3,0.15960478782653809,6194,6194,2,217</t>
  </si>
  <si>
    <t>AlphaBetaBotSortMoveMemov3,4,0.48910999298095703,16514,14991,2,220,False</t>
  </si>
  <si>
    <t>AlphaBetaBotTime,1,0.0010004043579101562,29,29,2,218</t>
  </si>
  <si>
    <t>AlphaBetaBotTime,2,0.010854244232177734,382,382,2,218</t>
  </si>
  <si>
    <t>AlphaBetaBotTime,3,0.11484146118164062,4447,4447,2,218</t>
  </si>
  <si>
    <t>AlphaBetaBotTime,4,1.531684398651123,56234,56234,2,218</t>
  </si>
  <si>
    <t>AlphaBetaBotSortMoveMemov3,4,0.9772260189056396,34106,29909,2,221,False</t>
  </si>
  <si>
    <t>AlphaBetaBotTime,1,0.0016524791717529297,32,32,2,219</t>
  </si>
  <si>
    <t>AlphaBetaBotTime,2,0.010953664779663086,456,456,2,219</t>
  </si>
  <si>
    <t>AlphaBetaBotTime,3,0.16103076934814453,6194,6194,2,219</t>
  </si>
  <si>
    <t>AlphaBetaBotSortMoveMemov3,4,0.5154016017913818,16514,14991,2,222,False</t>
  </si>
  <si>
    <t>AlphaBetaBotTime,1,0.0009996891021728516,29,29,2,220</t>
  </si>
  <si>
    <t>AlphaBetaBotTime,2,0.009999513626098633,382,382,2,220</t>
  </si>
  <si>
    <t>AlphaBetaBotTime,3,0.11400103569030762,4447,4447,2,220</t>
  </si>
  <si>
    <t>AlphaBetaBotTime,4,1.536360740661621,56234,56234,2,220</t>
  </si>
  <si>
    <t>AlphaBetaBotSortMoveMemov3,4,0.9442965984344482,34106,29909,2,223,False</t>
  </si>
  <si>
    <t>AlphaBetaBotTime,1,0.0010023117065429688,32,32,2,221</t>
  </si>
  <si>
    <t>AlphaBetaBotTime,2,0.01200103759765625,456,456,2,221</t>
  </si>
  <si>
    <t>AlphaBetaBotTime,3,0.1569986343383789,6194,6194,2,221</t>
  </si>
  <si>
    <t>AlphaBetaBotSortMoveMemov3,4,0.5222742557525635,16514,14991,2,224,False</t>
  </si>
  <si>
    <t>AlphaBetaBotTime,1,0.0010004043579101562,29,29,2,222</t>
  </si>
  <si>
    <t>AlphaBetaBotTime,2,0.010999441146850586,382,382,2,222</t>
  </si>
  <si>
    <t>AlphaBetaBotTime,3,0.11599993705749512,4447,4447,2,222</t>
  </si>
  <si>
    <t>AlphaBetaBotTime,4,1.5896592140197754,56234,56234,2,222</t>
  </si>
  <si>
    <t>AlphaBetaBotSortMoveMemov3,4,0.9835190773010254,34106,29909,2,225,False</t>
  </si>
  <si>
    <t>AlphaBetaBotTime,1,0.0009984970092773438,32,32,2,223</t>
  </si>
  <si>
    <t>AlphaBetaBotTime,2,0.012000083923339844,456,456,2,223</t>
  </si>
  <si>
    <t>AlphaBetaBotTime,3,0.1569983959197998,6194,6194,2,223</t>
  </si>
  <si>
    <t>AlphaBetaBotSortMoveMemov3,4,0.6039998531341553,16514,14991,2,226,False</t>
  </si>
  <si>
    <t>AlphaBetaBotTime,1,0.00099945068359375,29,29,2,224</t>
  </si>
  <si>
    <t>AlphaBetaBotTime,2,0.010999917984008789,382,382,2,224</t>
  </si>
  <si>
    <t>AlphaBetaBotTime,3,0.11400055885314941,4447,4447,2,224</t>
  </si>
  <si>
    <t>AlphaBetaBotTime,4,1.5085086822509766,56234,56234,2,224</t>
  </si>
  <si>
    <t>AlphaBetaBotSortMoveMemov3,4,0.9680004119873047,34106,29909,2,227,False</t>
  </si>
  <si>
    <t>AlphaBetaBotTime,1,0.001001596450805664,32,32,2,225</t>
  </si>
  <si>
    <t>AlphaBetaBotTime,2,0.012000799179077148,456,456,2,225</t>
  </si>
  <si>
    <t>AlphaBetaBotTime,3,0.1569974422454834,6194,6194,2,225</t>
  </si>
  <si>
    <t>AlphaBetaBotSortMoveMemov3,4,0.49500012397766113,16514,14991,2,228,False</t>
  </si>
  <si>
    <t>AlphaBetaBotTime,1,0.0009992122650146484,29,29,2,226</t>
  </si>
  <si>
    <t>AlphaBetaBotTime,2,0.011003494262695312,382,382,2,226</t>
  </si>
  <si>
    <t>AlphaBetaBotTime,3,0.11300110816955566,4447,4447,2,226</t>
  </si>
  <si>
    <t>AlphaBetaBotTime,4,1.5095126628875732,56234,56234,2,226</t>
  </si>
  <si>
    <t>AlphaBetaBotSortMoveMemov3,4,1.0840404033660889,34106,29909,2,229,False</t>
  </si>
  <si>
    <t>AlphaBetaBotTime,1,0.0020017623901367188,32,32,2,227</t>
  </si>
  <si>
    <t>AlphaBetaBotTime,2,0.021003007888793945,456,456,2,227</t>
  </si>
  <si>
    <t>AlphaBetaBotTime,3,0.21400237083435059,6194,6194,2,227</t>
  </si>
  <si>
    <t>AlphaBetaBotSortMoveMemov3,4,0.5152261257171631,16514,14991,2,230,False</t>
  </si>
  <si>
    <t>AlphaBetaBotTime,1,0.0010001659393310547,29,29,2,228</t>
  </si>
  <si>
    <t>AlphaBetaBotTime,2,0.011643409729003906,382,382,2,228</t>
  </si>
  <si>
    <t>AlphaBetaBotTime,3,0.11587977409362793,4447,4447,2,228</t>
  </si>
  <si>
    <t>AlphaBetaBotSortMoveMemov3,4,1.1101226806640625,34106,29909,2,231,False</t>
  </si>
  <si>
    <t>AlphaBetaBotTime,1,0.0019881725311279297,32,32,2,229</t>
  </si>
  <si>
    <t>AlphaBetaBotTime,2,0.015999317169189453,456,456,2,229</t>
  </si>
  <si>
    <t>AlphaBetaBotTime,3,0.17850852012634277,6194,6194,2,229</t>
  </si>
  <si>
    <t>AlphaBetaBotSortMoveMemov3,4,0.5479998588562012,16514,14991,2,232,False</t>
  </si>
  <si>
    <t>AlphaBetaBotTime,1,0.0009996891021728516,29,29,2,230</t>
  </si>
  <si>
    <t>AlphaBetaBotTime,2,0.011995077133178711,382,382,2,230</t>
  </si>
  <si>
    <t>AlphaBetaBotTime,3,0.11700105667114258,4447,4447,2,230</t>
  </si>
  <si>
    <t>AlphaBetaBotTime,4,1.5349833965301514,56234,56234,2,230</t>
  </si>
  <si>
    <t>AlphaBetaBotSortMoveMemov3,4,0.9770026206970215,34106,29909,2,233,False</t>
  </si>
  <si>
    <t>AlphaBetaBotTime,1,0.0019998550415039062,32,32,2,231</t>
  </si>
  <si>
    <t>AlphaBetaBotTime,2,0.011999130249023438,456,456,2,231</t>
  </si>
  <si>
    <t>AlphaBetaBotTime,3,0.16099977493286133,6194,6194,2,231</t>
  </si>
  <si>
    <t>AlphaBetaBotSortMoveMemov3,4,0.5037367343902588,16514,14991,2,234,False</t>
  </si>
  <si>
    <t>AlphaBetaBotTime,1,0.0010061264038085938,29,29,2,232</t>
  </si>
  <si>
    <t>AlphaBetaBotTime,2,0.012001514434814453,382,382,2,232</t>
  </si>
  <si>
    <t>AlphaBetaBotTime,3,0.11999845504760742,4447,4447,2,232</t>
  </si>
  <si>
    <t>AlphaBetaBotTime,4,1.5158429145812988,56234,56234,2,232</t>
  </si>
  <si>
    <t>AlphaBetaBotSortMoveMemov3,4,0.9870221614837646,34106,29909,2,235,False</t>
  </si>
  <si>
    <t>AlphaBetaBotTime,1,0.0009999275207519531,32,32,2,233</t>
  </si>
  <si>
    <t>AlphaBetaBotTime,2,0.012995481491088867,456,456,2,233</t>
  </si>
  <si>
    <t>AlphaBetaBotTime,3,0.15799522399902344,6194,6194,2,233</t>
  </si>
  <si>
    <t>AlphaBetaBotSortMoveMemov3,4,0.5039887428283691,16514,14991,2,236,False</t>
  </si>
  <si>
    <t>AlphaBetaBotTime,1,0.0010008811950683594,29,29,2,234</t>
  </si>
  <si>
    <t>AlphaBetaBotTime,2,0.010999679565429688,382,382,2,234</t>
  </si>
  <si>
    <t>AlphaBetaBotTime,3,0.1159977912902832,4447,4447,2,234</t>
  </si>
  <si>
    <t>AlphaBetaBotTime,4,1.5862622261047363,56234,56234,2,234</t>
  </si>
  <si>
    <t>AlphaBetaBotSortMoveMemov3,4,1.00048828125,34106,29909,2,237,False</t>
  </si>
  <si>
    <t>AlphaBetaBotTime,1,0.0010006427764892578,32,32,2,235</t>
  </si>
  <si>
    <t>AlphaBetaBotTime,2,0.011992216110229492,456,456,2,235</t>
  </si>
  <si>
    <t>AlphaBetaBotTime,3,0.15750432014465332,6194,6194,2,235</t>
  </si>
  <si>
    <t>AlphaBetaBotSortMoveMemov3,4,0.5210304260253906,16514,14991,2,238,False</t>
  </si>
  <si>
    <t>AlphaBetaBotTime,1,0.0020008087158203125,29,29,2,236</t>
  </si>
  <si>
    <t>AlphaBetaBotTime,2,0.011998891830444336,382,382,2,236</t>
  </si>
  <si>
    <t>AlphaBetaBotTime,3,0.11999750137329102,4447,4447,2,236</t>
  </si>
  <si>
    <t>AlphaBetaBotTime,4,1.552978515625,56234,56234,2,236</t>
  </si>
  <si>
    <t>AlphaBetaBotSortMoveMemov3,4,1.0650010108947754,34106,29909,2,239,False</t>
  </si>
  <si>
    <t>AlphaBetaBotTime,1,0.0009989738464355469,32,32,2,237</t>
  </si>
  <si>
    <t>AlphaBetaBotTime,2,0.012000083923339844,456,456,2,237</t>
  </si>
  <si>
    <t>AlphaBetaBotTime,3,0.15799880027770996,6194,6194,2,237</t>
  </si>
  <si>
    <t>AlphaBetaBotSortMoveMemov3,4,0.5599992275238037,16514,14991,2,240,False</t>
  </si>
  <si>
    <t>AlphaBetaBotTime,1,0.0010013580322265625,29,29,2,238</t>
  </si>
  <si>
    <t>AlphaBetaBotTime,2,0.014000654220581055,382,382,2,238</t>
  </si>
  <si>
    <t>AlphaBetaBotTime,3,0.13199949264526367,4447,4447,2,238</t>
  </si>
  <si>
    <t>AlphaBetaBotTime,4,1.535961627960205,56234,56234,2,238</t>
  </si>
  <si>
    <t>AlphaBetaBotSortMoveMemov3,4,1.002105951309204,34106,29909,2,241,False</t>
  </si>
  <si>
    <t>AlphaBetaBotTime,1,0.001003265380859375,32,32,2,239</t>
  </si>
  <si>
    <t>AlphaBetaBotTime,2,0.013010501861572266,456,456,2,239</t>
  </si>
  <si>
    <t>AlphaBetaBotTime,3,0.16099786758422852,6194,6194,2,239</t>
  </si>
  <si>
    <t>AlphaBetaBotSortMoveMemov3,4,0.5133678913116455,16514,14991,2,242,False</t>
  </si>
  <si>
    <t>AlphaBetaBotTime,1,0.0009927749633789062,29,29,2,240</t>
  </si>
  <si>
    <t>AlphaBetaBotTime,2,0.011000633239746094,382,382,2,240</t>
  </si>
  <si>
    <t>AlphaBetaBotTime,3,0.1159975528717041,4447,4447,2,240</t>
  </si>
  <si>
    <t>AlphaBetaBotTime,4,1.5235793590545654,56234,56234,2,240</t>
  </si>
  <si>
    <t>AlphaBetaBotSortMoveMemov3,4,1.0150001049041748,34106,29909,2,243,False</t>
  </si>
  <si>
    <t>AlphaBetaBotTime,1,0.0009980201721191406,32,32,2,241</t>
  </si>
  <si>
    <t>AlphaBetaBotTime,2,0.013999462127685547,456,456,2,241</t>
  </si>
  <si>
    <t>AlphaBetaBotTime,3,0.21100497245788574,6194,6194,2,241</t>
  </si>
  <si>
    <t>AlphaBetaBotSortMoveMemov3,4,0.509638786315918,16514,14991,2,244,False</t>
  </si>
  <si>
    <t>AlphaBetaBotTime,1,0.000997781753540039,29,29,2,242</t>
  </si>
  <si>
    <t>AlphaBetaBotTime,2,0.01199650764465332,382,382,2,242</t>
  </si>
  <si>
    <t>AlphaBetaBotTime,3,0.1190032958984375,4447,4447,2,242</t>
  </si>
  <si>
    <t>AlphaBetaBotTime,4,1.5716757774353027,56234,56234,2,242</t>
  </si>
  <si>
    <t>AlphaBetaBotSortMoveMemov3,4,0.9966244697570801,34106,29909,2,245,False</t>
  </si>
  <si>
    <t>AlphaBetaBotTime,1,0.0019981861114501953,32,32,2,243</t>
  </si>
  <si>
    <t>AlphaBetaBotTime,2,0.01199793815612793,456,456,2,243</t>
  </si>
  <si>
    <t>AlphaBetaBotTime,3,0.15599536895751953,6194,6194,2,243</t>
  </si>
  <si>
    <t>AlphaBetaBotSortMoveMemov3,4,0.5057709217071533,16514,14991,2,246,False</t>
  </si>
  <si>
    <t>AlphaBetaBotTime,1,0.000997781753540039,29,29,2,244</t>
  </si>
  <si>
    <t>AlphaBetaBotTime,2,0.011000394821166992,382,382,2,244</t>
  </si>
  <si>
    <t>AlphaBetaBotTime,3,0.11499500274658203,4447,4447,2,244</t>
  </si>
  <si>
    <t>AlphaBetaBotTime,4,1.5214290618896484,56234,56234,2,244</t>
  </si>
  <si>
    <t>AlphaBetaBotSortMoveMemov3,4,0.9548449516296387,34106,29909,2,247,False</t>
  </si>
  <si>
    <t>AlphaBetaBotSortMoveMemov3,5,1.4261937141418457,37084,27927,2,248,False</t>
  </si>
  <si>
    <t>AlphaBetaBotTime,1,0.0010693073272705078,35,35,2,245</t>
  </si>
  <si>
    <t>AlphaBetaBotTime,2,0.022169828414916992,836,836,2,245</t>
  </si>
  <si>
    <t>AlphaBetaBotTime,3,0.18239808082580566,6858,6858,2,245</t>
  </si>
  <si>
    <t>AlphaBetaBotSortMoveMemov3,4,0.6623857021331787,18858,17720,2,249,False</t>
  </si>
  <si>
    <t>AlphaBetaBotTime,1,0.0010063648223876953,37,37,2,246</t>
  </si>
  <si>
    <t>AlphaBetaBotTime,2,0.01985621452331543,723,723,2,246</t>
  </si>
  <si>
    <t>AlphaBetaBotTime,3,0.42037129402160645,16053,16053,2,246</t>
  </si>
  <si>
    <t>AlphaBetaBotSortMoveMemov3,5,1.5374054908752441,58853,47207,2,250,False</t>
  </si>
  <si>
    <t>AlphaBetaBotTime,1,0.0010020732879638672,34,34,2,247</t>
  </si>
  <si>
    <t>AlphaBetaBotTime,2,0.015999555587768555,554,554,2,247</t>
  </si>
  <si>
    <t>AlphaBetaBotTime,3,0.17199134826660156,6647,6647,2,247</t>
  </si>
  <si>
    <t>AlphaBetaBotSortMoveMemov3,4,0.39467859268188477,16355,12693,2,251,False</t>
  </si>
  <si>
    <t>AlphaBetaBotTime,1,0.0019948482513427734,38,38,2,248</t>
  </si>
  <si>
    <t>AlphaBetaBotTime,2,0.010996818542480469,293,293,2,248</t>
  </si>
  <si>
    <t>AlphaBetaBotTime,3,0.6860003471374512,24413,24413,2,248</t>
  </si>
  <si>
    <t>AlphaBetaBotSortMoveMemov3,4,0.5589942932128906,19039,17079,2,252,False</t>
  </si>
  <si>
    <t>AlphaBetaBotTime,1,0.000997304916381836,38,38,2,249</t>
  </si>
  <si>
    <t>AlphaBetaBotTime,2,0.01999378204345703,696,696,2,249</t>
  </si>
  <si>
    <t>AlphaBetaBotTime,3,0.6025238037109375,23883,23883,2,249</t>
  </si>
  <si>
    <t>AlphaBetaBotSortMoveMemov3,3,0.06100296974182129,2240,1850,2,253,False</t>
  </si>
  <si>
    <t>AlphaBetaBotTime,1,0.0009996891021728516,42,42,2,250</t>
  </si>
  <si>
    <t>AlphaBetaBotTime,2,0.020000934600830078,756,756,2,250</t>
  </si>
  <si>
    <t>AlphaBetaBotTime,3,0.37358736991882324,14855,14855,2,250</t>
  </si>
  <si>
    <t>AlphaBetaBotSortMoveMemov3,4,0.3620014190673828,13781,12263,2,254,False</t>
  </si>
  <si>
    <t>AlphaBetaBotTime,1,0.0010001659393310547,30,30,2,251</t>
  </si>
  <si>
    <t>AlphaBetaBotTime,2,0.014644384384155273,581,581,2,251</t>
  </si>
  <si>
    <t>AlphaBetaBotTime,3,0.32233142852783203,12527,12527,2,251</t>
  </si>
  <si>
    <t>AlphaBetaBotSortMoveMemov3,3,0.13900065422058105,5199,3991,2,255,False</t>
  </si>
  <si>
    <t>AlphaBetaBotTime,1,0.0009982585906982422,27,27,2,252</t>
  </si>
  <si>
    <t>AlphaBetaBotTime,2,0.009998321533203125,323,323,2,252</t>
  </si>
  <si>
    <t>AlphaBetaBotTime,3,0.26900219917297363,10573,10573,2,252</t>
  </si>
  <si>
    <t>AlphaBetaBotSortMoveMemov3,4,0.6869983673095703,21441,18986,2,256,False</t>
  </si>
  <si>
    <t>AlphaBetaBotTime,1,0.0010001659393310547,29,29,2,253</t>
  </si>
  <si>
    <t>AlphaBetaBotTime,2,0.012000560760498047,387,387,2,253</t>
  </si>
  <si>
    <t>AlphaBetaBotTime,3,0.221451997756958,8897,8897,2,253</t>
  </si>
  <si>
    <t>AlphaBetaBotTime,4,1.349349021911621,37996,37996,2,253</t>
  </si>
  <si>
    <t>AlphaBetaBotSortMoveMemov3,4,0.46199941635131836,14144,11934,2,257,False</t>
  </si>
  <si>
    <t>AlphaBetaBotTime,1,0.0009996891021728516,35,35,2,254</t>
  </si>
  <si>
    <t>AlphaBetaBotTime,2,0.010999202728271484,369,369,2,254</t>
  </si>
  <si>
    <t>AlphaBetaBotTime,3,0.2819993495941162,11261,11261,2,254</t>
  </si>
  <si>
    <t>AlphaBetaBotSortMoveMemov3,5,1.5096421241760254,51927,38679,2,258,False</t>
  </si>
  <si>
    <t>AlphaBetaBotTime,1,0.0009987354278564453,28,28,2,255</t>
  </si>
  <si>
    <t>AlphaBetaBotTime,2,0.01299595832824707,431,431,2,255</t>
  </si>
  <si>
    <t>AlphaBetaBotTime,3,0.2659938335418701,11018,11018,2,255</t>
  </si>
  <si>
    <t>AlphaBetaBotSortMoveMemov3,5,0.9598946571350098,37016,29325,2,259,False</t>
  </si>
  <si>
    <t>AlphaBetaBotTime,1,0.0009989738464355469,22,22,2,256</t>
  </si>
  <si>
    <t>AlphaBetaBotTime,2,0.009994745254516602,407,407,2,256</t>
  </si>
  <si>
    <t>AlphaBetaBotTime,3,0.18519067764282227,7636,7636,2,256</t>
  </si>
  <si>
    <t>AlphaBetaBotSortMoveMemov3,4,0.9025676250457764,33860,26800,2,260,False</t>
  </si>
  <si>
    <t>AlphaBetaBotTime,1,0.0009987354278564453,35,35,2,257</t>
  </si>
  <si>
    <t>AlphaBetaBotTime,2,0.013000965118408203,447,447,2,257</t>
  </si>
  <si>
    <t>AlphaBetaBotTime,3,0.19100046157836914,8460,8460,2,257</t>
  </si>
  <si>
    <t>AlphaBetaBotSortMoveMemov3,4,0.8635177612304688,33755,26627,2,261,False</t>
  </si>
  <si>
    <t>AlphaBetaBotTime,1,0.0009942054748535156,31,31,2,258</t>
  </si>
  <si>
    <t>AlphaBetaBotTime,2,0.011995077133178711,462,462,2,258</t>
  </si>
  <si>
    <t>AlphaBetaBotTime,3,0.2809946537017822,12147,12147,2,258</t>
  </si>
  <si>
    <t>AlphaBetaBotSortMoveMemov3,4,0.9665944576263428,31876,27628,2,262,False</t>
  </si>
  <si>
    <t>AlphaBetaBotTime,1,0.0010013580322265625,38,38,2,259</t>
  </si>
  <si>
    <t>AlphaBetaBotTime,2,0.016001224517822266,621,621,2,259</t>
  </si>
  <si>
    <t>AlphaBetaBotTime,3,0.2740015983581543,11721,11721,2,259</t>
  </si>
  <si>
    <t>AlphaBetaBotSortMoveMemov3,4,0.4161515235900879,14061,12055,2,263,False</t>
  </si>
  <si>
    <t>AlphaBetaBotTime,1,0.0,26,26,2,260</t>
  </si>
  <si>
    <t>AlphaBetaBotTime,2,0.012998342514038086,552,552,2,260</t>
  </si>
  <si>
    <t>AlphaBetaBotTime,3,0.12500286102294922,5321,5321,2,260</t>
  </si>
  <si>
    <t>AlphaBetaBotTime,4,1.3251543045043945,49751,49751,2,260</t>
  </si>
  <si>
    <t>AlphaBetaBotSortMoveMemov3,5,1.3145573139190674,50940,38623,2,264,False</t>
  </si>
  <si>
    <t>AlphaBetaBotTime,1,0.0009984970092773438,26,26,2,261</t>
  </si>
  <si>
    <t>AlphaBetaBotTime,2,0.004000425338745117,81,81,2,261</t>
  </si>
  <si>
    <t>AlphaBetaBotTime,3,0.015995025634765625,587,587,2,261</t>
  </si>
  <si>
    <t>AlphaBetaBotTime,4,0.1499948501586914,6200,6200,2,261</t>
  </si>
  <si>
    <t>AlphaBetaBotSortMoveMemov3,6,1.1333491802215576,43683,32835,2,265,False</t>
  </si>
  <si>
    <t>AlphaBetaBotTime,1,0.0010004043579101562,25,25,2,262</t>
  </si>
  <si>
    <t>AlphaBetaBotTime,2,0.004998922348022461,171,171,2,262</t>
  </si>
  <si>
    <t>AlphaBetaBotTime,3,0.058000802993774414,2573,2573,2,262</t>
  </si>
  <si>
    <t>AlphaBetaBotTime,4,0.287994384765625,10213,10213,2,262</t>
  </si>
  <si>
    <t>AlphaBetaBotSortMoveMemov3,6,0.47241926193237305,22060,14062,2,266,False</t>
  </si>
  <si>
    <t>AlphaBetaBotTime,1,0.000997781753540039,30,30,2,263</t>
  </si>
  <si>
    <t>AlphaBetaBotTime,2,0.011001825332641602,454,454,2,263</t>
  </si>
  <si>
    <t>AlphaBetaBotTime,3,0.29599905014038086,14040,14040,2,263</t>
  </si>
  <si>
    <t>AlphaBetaBotSortMoveMemov3,5,0.5849995613098145,23929,15676,2,267,False</t>
  </si>
  <si>
    <t>AlphaBetaBotTime,1,0.0019969940185546875,25,25,2,264</t>
  </si>
  <si>
    <t>AlphaBetaBotTime,2,0.0050013065338134766,155,155,2,264</t>
  </si>
  <si>
    <t>AlphaBetaBotTime,3,0.06800127029418945,3137,3137,2,264</t>
  </si>
  <si>
    <t>AlphaBetaBotTime,4,0.37950563430786133,13121,13121,2,264</t>
  </si>
  <si>
    <t>AlphaBetaBotSortMoveMemov3,5,0.7520034313201904,31491,20984,2,268,False</t>
  </si>
  <si>
    <t>AlphaBetaBotTime,1,0.0010018348693847656,20,20,2,265</t>
  </si>
  <si>
    <t>AlphaBetaBotTime,2,0.003997802734375,147,147,2,265</t>
  </si>
  <si>
    <t>AlphaBetaBotTime,3,0.05999755859375,2798,2798,2,265</t>
  </si>
  <si>
    <t>AlphaBetaBotTime,4,0.328005313873291,12723,12723,2,265</t>
  </si>
  <si>
    <t>AlphaBetaBotSortMoveMemov3,5,0.9203264713287354,37313,26634,2,269,False</t>
  </si>
  <si>
    <t>AlphaBetaBotTime,1,0.0,20,20,2,266</t>
  </si>
  <si>
    <t>AlphaBetaBotTime,2,0.004996776580810547,203,203,2,266</t>
  </si>
  <si>
    <t>AlphaBetaBotTime,3,0.07200145721435547,3433,3433,2,266</t>
  </si>
  <si>
    <t>AlphaBetaBotTime,4,0.4869997501373291,19750,19750,2,266</t>
  </si>
  <si>
    <t>AlphaBetaBotSortMoveMemov3,5,0.7049920558929443,28579,21028,2,270,False</t>
  </si>
  <si>
    <t>AlphaBetaBotTime,1,0.0010044574737548828,26,26,2,267</t>
  </si>
  <si>
    <t>AlphaBetaBotTime,2,0.006997346878051758,277,277,2,267</t>
  </si>
  <si>
    <t>AlphaBetaBotTime,3,0.10599875450134277,4699,4699,2,267</t>
  </si>
  <si>
    <t>AlphaBetaBotTime,4,0.7077217102050781,29639,29639,2,267</t>
  </si>
  <si>
    <t>AlphaBetaBotSortMoveMemov3,5,1.1035668849945068,45125,32845,2,271,False</t>
  </si>
  <si>
    <t>AlphaBetaBotTime,1,0.0009980201721191406,25,25,2,268</t>
  </si>
  <si>
    <t>AlphaBetaBotTime,2,0.005997180938720703,247,247,2,268</t>
  </si>
  <si>
    <t>AlphaBetaBotTime,3,0.09899783134460449,4810,4810,2,268</t>
  </si>
  <si>
    <t>AlphaBetaBotTime,4,0.9853696823120117,41447,41447,2,268</t>
  </si>
  <si>
    <t>AlphaBetaBotSortMoveMemov3,5,0.85733962059021,36353,24701,2,272,False</t>
  </si>
  <si>
    <t>AlphaBetaBotTime,1,0.0009999275207519531,25,25,2,269</t>
  </si>
  <si>
    <t>AlphaBetaBotTime,2,0.0070037841796875,341,341,2,269</t>
  </si>
  <si>
    <t>AlphaBetaBotTime,3,0.09900140762329102,4523,4523,2,269</t>
  </si>
  <si>
    <t>AlphaBetaBotTime,4,0.7481975555419922,31047,31047,2,269</t>
  </si>
  <si>
    <t>AlphaBetaBotSortMoveMemov3,5,1.426435947418213,56864,41240,2,273,False</t>
  </si>
  <si>
    <t>AlphaBetaBotTime,1,0.0009968280792236328,26,26,2,270</t>
  </si>
  <si>
    <t>AlphaBetaBotTime,2,0.010002374649047852,388,388,2,270</t>
  </si>
  <si>
    <t>AlphaBetaBotTime,3,0.11199951171875,4648,4648,2,270</t>
  </si>
  <si>
    <t>AlphaBetaBotTime,4,0.7115349769592285,28919,28919,2,270</t>
  </si>
  <si>
    <t>AlphaBetaBotSortMoveMemov3,5,0.6185986995697021,27064,17560,2,274,False</t>
  </si>
  <si>
    <t>AlphaBetaBotTime,1,0.0009999275207519531,22,22,2,271</t>
  </si>
  <si>
    <t>AlphaBetaBotTime,2,0.0059986114501953125,304,304,2,271</t>
  </si>
  <si>
    <t>AlphaBetaBotTime,3,0.10099935531616211,4974,4974,2,271</t>
  </si>
  <si>
    <t>AlphaBetaBotTime,4,0.7619657516479492,33327,33327,2,271</t>
  </si>
  <si>
    <t>AlphaBetaBotSortMoveMemov3,5,0.39100027084350586,14114,9137,2,275,False</t>
  </si>
  <si>
    <t>AlphaBetaBotTime,1,0.0009999275207519531,24,24,2,272</t>
  </si>
  <si>
    <t>AlphaBetaBotTime,2,0.0070040225982666016,340,340,2,272</t>
  </si>
  <si>
    <t>AlphaBetaBotTime,3,0.08699393272399902,4191,4191,2,272</t>
  </si>
  <si>
    <t>AlphaBetaBotTime,4,0.6260554790496826,26010,26010,2,272</t>
  </si>
  <si>
    <t>AlphaBetaBotSortMoveMemov3,5,0.34099411964416504,10895,7022,2,276,False</t>
  </si>
  <si>
    <t>AlphaBetaBotTime,1,0.0010027885437011719,23,23,2,273</t>
  </si>
  <si>
    <t>AlphaBetaBotTime,2,0.007997751235961914,305,305,2,273</t>
  </si>
  <si>
    <t>AlphaBetaBotTime,3,0.07700586318969727,3467,3467,2,273</t>
  </si>
  <si>
    <t>AlphaBetaBotTime,4,0.6235330104827881,18886,18886,2,273</t>
  </si>
  <si>
    <t>AlphaBetaBotSortMoveMemov3,6,0.6071736812591553,25068,16869,2,277,False</t>
  </si>
  <si>
    <t>AlphaBetaBotTime,1,0.0009965896606445312,28,28,2,274</t>
  </si>
  <si>
    <t>AlphaBetaBotTime,2,0.009001970291137695,357,357,2,274</t>
  </si>
  <si>
    <t>AlphaBetaBotTime,3,0.09999966621398926,4788,4788,2,274</t>
  </si>
  <si>
    <t>AlphaBetaBotTime,4,0.9250409603118896,39609,39609,2,274</t>
  </si>
  <si>
    <t>AlphaBetaBotSortMoveMemov3,6,1.039001703262329,36597,27492,2,278,False</t>
  </si>
  <si>
    <t>AlphaBetaBotTime,1,0.0,24,24,2,275</t>
  </si>
  <si>
    <t>AlphaBetaBotTime,2,0.005997419357299805,300,300,2,275</t>
  </si>
  <si>
    <t>AlphaBetaBotTime,3,0.08099985122680664,3839,3839,2,275</t>
  </si>
  <si>
    <t>AlphaBetaBotTime,4,0.627016544342041,25301,25301,2,275</t>
  </si>
  <si>
    <t>AlphaBetaBotSortMoveMemov3,7,1.0830271244049072,17251,13259,2,279,False</t>
  </si>
  <si>
    <t>AlphaBetaBotTime,1,0.000997781753540039,26,26,2,276</t>
  </si>
  <si>
    <t>AlphaBetaBotTime,2,0.0049970149993896484,204,204,2,276</t>
  </si>
  <si>
    <t>AlphaBetaBotTime,3,0.09299492835998535,4209,4209,2,276</t>
  </si>
  <si>
    <t>AlphaBetaBotTime,4,0.36699461936950684,13587,13587,2,276</t>
  </si>
  <si>
    <t>AlphaBetaBotSortMoveMemov3,5,0.40799880027770996,8809,5513,2,280,False</t>
  </si>
  <si>
    <t>AlphaBetaBotTime,1,0.0010004043579101562,24,24,2,277</t>
  </si>
  <si>
    <t>AlphaBetaBotTime,2,0.003998756408691406,90,90,2,277</t>
  </si>
  <si>
    <t>AlphaBetaBotTime,3,0.03799748420715332,1827,1827,2,277</t>
  </si>
  <si>
    <t>AlphaBetaBotTime,4,0.2390003204345703,9119,9119,2,277</t>
  </si>
  <si>
    <t>AlphaBetaBotSortMoveMemov3,5,0.4229469299316406,12073,9020,2,281,False</t>
  </si>
  <si>
    <t>AlphaBetaBotTime,1,0.0010006427764892578,27,27,2,278</t>
  </si>
  <si>
    <t>AlphaBetaBotTime,2,0.00699925422668457,249,249,2,278</t>
  </si>
  <si>
    <t>AlphaBetaBotTime,3,0.09099411964416504,4578,4578,2,278</t>
  </si>
  <si>
    <t>AlphaBetaBotTime,4,0.6778168678283691,23975,23975,2,278</t>
  </si>
  <si>
    <t>AlphaBetaBotSortMoveMemov3,5,0.47100043296813965,13115,10130,2,282,False</t>
  </si>
  <si>
    <t>AlphaBetaBotTime,1,0.002001523971557617,32,32,2,279</t>
  </si>
  <si>
    <t>AlphaBetaBotTime,2,0.005998373031616211,221,221,2,279</t>
  </si>
  <si>
    <t>AlphaBetaBotTime,3,0.13134551048278809,4253,4253,2,279</t>
  </si>
  <si>
    <t>AlphaBetaBotTime,4,0.8845734596252441,26427,26427,2,279</t>
  </si>
  <si>
    <t>AlphaBetaBotSortMoveMemov3,5,0.28151750564575195,8348,6430,2,283,False</t>
  </si>
  <si>
    <t>AlphaBetaBotTime,1,0.000997304916381836,28,28,2,280</t>
  </si>
  <si>
    <t>AlphaBetaBotTime,2,0.005999326705932617,253,253,2,280</t>
  </si>
  <si>
    <t>AlphaBetaBotTime,3,0.08699917793273926,4301,4301,2,280</t>
  </si>
  <si>
    <t>AlphaBetaBotTime,4,0.6949899196624756,30813,30813,2,280</t>
  </si>
  <si>
    <t>AlphaBetaBotSortMoveMemov3,5,0.38999176025390625,13786,9897,2,284,False</t>
  </si>
  <si>
    <t>AlphaBetaBotTime,1,0.0010006427764892578,26,26,2,281</t>
  </si>
  <si>
    <t>AlphaBetaBotTime,2,0.0040013790130615234,160,160,2,281</t>
  </si>
  <si>
    <t>AlphaBetaBotTime,3,0.06899690628051758,3500,3500,2,281</t>
  </si>
  <si>
    <t>AlphaBetaBotTime,4,0.42799806594848633,18251,18251,2,281</t>
  </si>
  <si>
    <t>AlphaBetaBotSortMoveMemov3,6,1.4485151767730713,74321,51154,2,285,False</t>
  </si>
  <si>
    <t>AlphaBetaBotTime,1,0.0009984970092773438,25,25,2,282</t>
  </si>
  <si>
    <t>AlphaBetaBotTime,2,0.00699305534362793,316,316,2,282</t>
  </si>
  <si>
    <t>AlphaBetaBotTime,3,0.10299992561340332,5115,5115,2,282</t>
  </si>
  <si>
    <t>AlphaBetaBotTime,4,0.7860000133514404,36571,36571,2,282</t>
  </si>
  <si>
    <t>AlphaBetaBotSortMoveMemov3,5,0.29999876022338867,8746,6110,2,286,False</t>
  </si>
  <si>
    <t>AlphaBetaBotTime,1,0.0,27,27,2,283</t>
  </si>
  <si>
    <t>AlphaBetaBotTime,2,0.0029997825622558594,107,107,2,283</t>
  </si>
  <si>
    <t>AlphaBetaBotTime,3,0.09900140762329102,5357,5357,2,283</t>
  </si>
  <si>
    <t>AlphaBetaBotTime,4,0.363994836807251,13610,13610,2,283</t>
  </si>
  <si>
    <t>AlphaBetaBotSortMoveMemov3,5,0.15199971199035645,4705,3403,2,287,False</t>
  </si>
  <si>
    <t>AlphaBetaBotTime,1,0.0010042190551757812,28,28,2,284</t>
  </si>
  <si>
    <t>AlphaBetaBotTime,2,0.0040013790130615234,102,102,2,284</t>
  </si>
  <si>
    <t>AlphaBetaBotTime,3,0.05000042915344238,2554,2554,2,284</t>
  </si>
  <si>
    <t>AlphaBetaBotTime,4,0.31400227546691895,12206,12206,2,284</t>
  </si>
  <si>
    <t>AlphaBetaBotSortMoveMemov3,6,1.2801291942596436,71989,43791,2,288,False</t>
  </si>
  <si>
    <t>AlphaBetaBotTime,1,0.0009903907775878906,30,30,2,285</t>
  </si>
  <si>
    <t>AlphaBetaBotTime,2,0.003998756408691406,160,160,2,285</t>
  </si>
  <si>
    <t>AlphaBetaBotTime,3,0.058995962142944336,3134,3134,2,285</t>
  </si>
  <si>
    <t>AlphaBetaBotTime,4,0.3769989013671875,15547,15547,2,285</t>
  </si>
  <si>
    <t>AlphaBetaBotSortMoveMemov3,6,1.2386412620544434,65410,42443,2,289,False</t>
  </si>
  <si>
    <t>AlphaBetaBotTime,1,0.0009992122650146484,28,28,2,286</t>
  </si>
  <si>
    <t>AlphaBetaBotTime,2,0.004998207092285156,147,147,2,286</t>
  </si>
  <si>
    <t>AlphaBetaBotTime,3,0.05099892616271973,2692,2692,2,286</t>
  </si>
  <si>
    <t>AlphaBetaBotTime,4,0.16799640655517578,5577,5577,2,286</t>
  </si>
  <si>
    <t>AlphaBetaBotSortMoveMemov3,5,0.33899950981140137,11960,9286,2,290,False</t>
  </si>
  <si>
    <t>AlphaBetaBotTime,1,0.0009984970092773438,31,31,2,287</t>
  </si>
  <si>
    <t>AlphaBetaBotTime,2,0.002992868423461914,102,102,2,287</t>
  </si>
  <si>
    <t>AlphaBetaBotTime,3,0.05699944496154785,3019,3019,2,287</t>
  </si>
  <si>
    <t>AlphaBetaBotTime,4,0.45499682426452637,19929,19929,2,287</t>
  </si>
  <si>
    <t>AlphaBetaBotSortMoveMemov3,5,0.31800079345703125,10010,7852,2,291,False</t>
  </si>
  <si>
    <t>AlphaBetaBotTime,1,0.001001119613647461,35,35,2,288</t>
  </si>
  <si>
    <t>AlphaBetaBotTime,2,0.00600123405456543,278,278,2,288</t>
  </si>
  <si>
    <t>AlphaBetaBotTime,3,0.12399554252624512,6605,6605,2,288</t>
  </si>
  <si>
    <t>AlphaBetaBotTime,4,0.6909985542297363,28928,28928,2,288</t>
  </si>
  <si>
    <t>AlphaBetaBotSortMoveMemov3,5,0.4009995460510254,15308,10239,2,292,False</t>
  </si>
  <si>
    <t>AlphaBetaBotTime,1,0.0010061264038085938,35,35,2,289</t>
  </si>
  <si>
    <t>AlphaBetaBotTime,2,0.009001731872558594,455,455,2,289</t>
  </si>
  <si>
    <t>AlphaBetaBotTime,3,0.17899513244628906,9630,9630,2,289</t>
  </si>
  <si>
    <t>AlphaBetaBotTime,4,1.2490594387054443,58503,58503,2,289</t>
  </si>
  <si>
    <t>AlphaBetaBotSortMoveMemov3,5,0.22400355339050293,7580,5545,2,293,False</t>
  </si>
  <si>
    <t>AlphaBetaBotTime,1,0.0010006427764892578,30,30,2,290</t>
  </si>
  <si>
    <t>AlphaBetaBotTime,2,0.007000923156738281,290,290,2,290</t>
  </si>
  <si>
    <t>AlphaBetaBotTime,3,0.12599778175354004,6724,6724,2,290</t>
  </si>
  <si>
    <t>AlphaBetaBotTime,4,0.8780007362365723,40771,40771,2,290</t>
  </si>
  <si>
    <t>AlphaBetaBotSortMoveMemov3,5,0.4330017566680908,14966,9311,2,294,False</t>
  </si>
  <si>
    <t>AlphaBetaBotTime,1,0.0009999275207519531,29,29,2,291</t>
  </si>
  <si>
    <t>AlphaBetaBotTime,2,0.005000591278076172,270,270,2,291</t>
  </si>
  <si>
    <t>AlphaBetaBotTime,3,0.1250004768371582,6560,6560,2,291</t>
  </si>
  <si>
    <t>AlphaBetaBotTime,4,0.8349995613098145,38428,38428,2,291</t>
  </si>
  <si>
    <t>AlphaBetaBotSortMoveMemov3,6,1.4569964408874512,82632,50097,2,295,False</t>
  </si>
  <si>
    <t>AlphaBetaBotTime,1,0.00099945068359375,34,34,2,292</t>
  </si>
  <si>
    <t>AlphaBetaBotTime,2,0.00599980354309082,266,266,2,292</t>
  </si>
  <si>
    <t>AlphaBetaBotTime,3,0.0950005054473877,5180,5180,2,292</t>
  </si>
  <si>
    <t>AlphaBetaBotTime,4,0.9880015850067139,46575,46575,2,292</t>
  </si>
  <si>
    <t>AlphaBetaBotSortMoveMemov3,5,0.41399645805358887,14512,10501,2,296,False</t>
  </si>
  <si>
    <t>AlphaBetaBotTime,1,0.0009996891021728516,31,31,2,293</t>
  </si>
  <si>
    <t>AlphaBetaBotTime,2,0.0060002803802490234,245,245,2,293</t>
  </si>
  <si>
    <t>AlphaBetaBotTime,3,0.05899834632873535,3285,3285,2,293</t>
  </si>
  <si>
    <t>AlphaBetaBotTime,4,0.8430051803588867,31655,31655,2,293</t>
  </si>
  <si>
    <t>AlphaBetaBotSortMoveMemov3,6,0.6508851051330566,41294,21366,2,297,False</t>
  </si>
  <si>
    <t>AlphaBetaBotTime,1,0.0010037422180175781,31,31,2,294</t>
  </si>
  <si>
    <t>AlphaBetaBotTime,2,0.007999897003173828,238,238,2,294</t>
  </si>
  <si>
    <t>AlphaBetaBotTime,3,0.13100314140319824,5272,5272,2,294</t>
  </si>
  <si>
    <t>AlphaBetaBotTime,4,0.6587028503417969,25849,25849,2,294</t>
  </si>
  <si>
    <t>AlphaBetaBotTime,1,0.002018451690673828,40,40,2,295</t>
  </si>
  <si>
    <t>AlphaBetaBotTime,2,0.013605117797851562,300,300,2,295</t>
  </si>
  <si>
    <t>AlphaBetaBotTime,3,0.22388434410095215,6858,6858,2,295</t>
  </si>
  <si>
    <t>AlphaBetaBotSortMoveMemov3,5,1.5173602104187012,50615,36075,2,298,False</t>
  </si>
  <si>
    <t>AlphaBetaBotTime,1,0.001999378204345703,37,37,2,296</t>
  </si>
  <si>
    <t>AlphaBetaBotTime,2,0.009996891021728516,252,252,2,296</t>
  </si>
  <si>
    <t>AlphaBetaBotTime,3,0.3040330410003662,10533,10533,2,296</t>
  </si>
  <si>
    <t>AlphaBetaBotSortMoveMemov3,4,0.83878493309021,17093,13822,2,299,False</t>
  </si>
  <si>
    <t>AlphaBetaBotTime,1,0.0009999275207519531,36,36,2,297</t>
  </si>
  <si>
    <t>AlphaBetaBotTime,2,0.016995668411254883,554,554,2,297</t>
  </si>
  <si>
    <t>AlphaBetaBotTime,3,0.1920011043548584,7317,7317,2,297</t>
  </si>
  <si>
    <t>AlphaBetaBotTime,4,1.0919301509857178,31649,31649,2,297</t>
  </si>
  <si>
    <t>AlphaBetaBotSortMoveMemov3,4,0.22499942779541016,3595,2958,2,300,False</t>
  </si>
  <si>
    <t>AlphaBetaBotTime,1,0.001995086669921875,33,33,2,298</t>
  </si>
  <si>
    <t>AlphaBetaBotTime,2,0.01600360870361328,565,565,2,298</t>
  </si>
  <si>
    <t>AlphaBetaBotTime,3,0.13499927520751953,5283,5283,2,298</t>
  </si>
  <si>
    <t>AlphaBetaBotTime,4,1.1362590789794922,34003,34003,2,298</t>
  </si>
  <si>
    <t>AlphaBetaBotSortMoveMemov3,5,1.1519947052001953,34316,26766,2,301,False</t>
  </si>
  <si>
    <t>AlphaBetaBotTime,1,0.001001119613647461,28,28,2,299</t>
  </si>
  <si>
    <t>AlphaBetaBotTime,2,0.01099538803100586,428,428,2,299</t>
  </si>
  <si>
    <t>AlphaBetaBotTime,3,0.1549985408782959,5790,5790,2,299</t>
  </si>
  <si>
    <t>AlphaBetaBotTime,4,0.6915132999420166,19308,19308,2,299</t>
  </si>
  <si>
    <t>AlphaBetaBotSortMoveMemov3,4,0.31600308418273926,6755,5511,2,302,False</t>
  </si>
  <si>
    <t>AlphaBetaBotTime,1,0.0009999275207519531,30,30,2,300</t>
  </si>
  <si>
    <t>AlphaBetaBotTime,2,0.00999593734741211,345,345,2,300</t>
  </si>
  <si>
    <t>AlphaBetaBotTime,3,0.15900111198425293,6316,6316,2,300</t>
  </si>
  <si>
    <t>AlphaBetaBotTime,4,1.183821439743042,41125,41125,2,300</t>
  </si>
  <si>
    <t>AlphaBetaBotSortMoveMemov3,4,0.7139654159545898,27652,21650,2,303,False</t>
  </si>
  <si>
    <t>AlphaBetaBotTime,1,0.0010004043579101562,31,31,2,301</t>
  </si>
  <si>
    <t>AlphaBetaBotTime,2,0.012995243072509766,500,500,2,301</t>
  </si>
  <si>
    <t>AlphaBetaBotTime,3,0.19899320602416992,8425,8425,2,301</t>
  </si>
  <si>
    <t>AlphaBetaBotSortMoveMemov3,4,0.2740001678466797,7529,5835,2,304,False</t>
  </si>
  <si>
    <t>AlphaBetaBotTime,1,0.001997232437133789,34,34,2,302</t>
  </si>
  <si>
    <t>AlphaBetaBotTime,2,0.011999368667602539,457,457,2,302</t>
  </si>
  <si>
    <t>AlphaBetaBotTime,3,0.12599611282348633,4778,4778,2,302</t>
  </si>
  <si>
    <t>AlphaBetaBotSortMoveMemov3,6,1.1867809295654297,11238,9833,2,305,False</t>
  </si>
  <si>
    <t>AlphaBetaBotSortMoveMemov3,5,1.3054654598236084,41026,26778,2,306,False</t>
  </si>
  <si>
    <t>AlphaBetaBotTime,1,0.0009970664978027344,38,38,2,303</t>
  </si>
  <si>
    <t>AlphaBetaBotTime,2,0.0189974308013916,637,637,2,303</t>
  </si>
  <si>
    <t>AlphaBetaBotTime,3,0.4869954586029053,17857,17857,2,303</t>
  </si>
  <si>
    <t>AlphaBetaBotSortMoveMemov3,5,1.4751613140106201,46082,32229,2,307,False</t>
  </si>
  <si>
    <t>AlphaBetaBotTime,1,0.0019986629486083984,38,38,2,304</t>
  </si>
  <si>
    <t>AlphaBetaBotTime,2,0.010998249053955078,294,294,2,304</t>
  </si>
  <si>
    <t>AlphaBetaBotTime,3,0.20899724960327148,7462,7462,2,304</t>
  </si>
  <si>
    <t>AlphaBetaBotTime,4,1.6507272720336914,52844,52844,2,304</t>
  </si>
  <si>
    <t>AlphaBetaBotSortMoveMemov3,5,1.550889253616333,53479,37120,2,308,False</t>
  </si>
  <si>
    <t>AlphaBetaBotTime,1,0.000997304916381836,30,30,2,305</t>
  </si>
  <si>
    <t>AlphaBetaBotTime,2,0.012999773025512695,440,440,2,305</t>
  </si>
  <si>
    <t>AlphaBetaBotTime,3,0.3209986686706543,11513,11513,2,305</t>
  </si>
  <si>
    <t>AlphaBetaBotSortMoveMemov3,5,1.0612990856170654,42958,28413,2,309,False</t>
  </si>
  <si>
    <t>AlphaBetaBotTime,1,0.0009887218475341797,26,26,2,306</t>
  </si>
  <si>
    <t>AlphaBetaBotTime,2,0.008001565933227539,257,257,2,306</t>
  </si>
  <si>
    <t>AlphaBetaBotTime,3,0.15700006484985352,5595,5595,2,306</t>
  </si>
  <si>
    <t>AlphaBetaBotSortMoveMemov3,4,0.5600283145904541,11257,10572,2,310,False</t>
  </si>
  <si>
    <t>AlphaBetaBotTime,1,0.0009992122650146484,27,27,2,307</t>
  </si>
  <si>
    <t>AlphaBetaBotTime,2,0.010004520416259766,316,316,2,307</t>
  </si>
  <si>
    <t>AlphaBetaBotTime,3,0.15600037574768066,6023,6023,2,307</t>
  </si>
  <si>
    <t>AlphaBetaBotSortMoveMemov3,4,0.7307455539703369,14774,13715,2,311,False</t>
  </si>
  <si>
    <t>AlphaBetaBotTime,1,0.0009989738464355469,31,31,2,308</t>
  </si>
  <si>
    <t>AlphaBetaBotTime,2,0.0139923095703125,543,543,2,308</t>
  </si>
  <si>
    <t>AlphaBetaBotTime,3,0.22626447677612305,8482,8482,2,308</t>
  </si>
  <si>
    <t>AlphaBetaBotSortMoveMemov3,5,1.2621335983276367,48132,35063,2,312,False</t>
  </si>
  <si>
    <t>AlphaBetaBotTime,1,0.0010006427764892578,26,26,2,309</t>
  </si>
  <si>
    <t>AlphaBetaBotTime,2,0.015001296997070312,561,561,2,309</t>
  </si>
  <si>
    <t>AlphaBetaBotTime,3,0.13899898529052734,5178,5178,2,309</t>
  </si>
  <si>
    <t>AlphaBetaBotSortMoveMemov3,4,1.5589933395385742,55331,48481,2,313,False</t>
  </si>
  <si>
    <t>AlphaBetaBotTime,1,0.0009992122650146484,23,23,2,310</t>
  </si>
  <si>
    <t>AlphaBetaBotTime,2,0.010998964309692383,409,409,2,310</t>
  </si>
  <si>
    <t>AlphaBetaBotTime,3,0.11400246620178223,3793,3793,2,310</t>
  </si>
  <si>
    <t>AlphaBetaBotTime,4,1.1311180591583252,39309,39309,2,310</t>
  </si>
  <si>
    <t>AlphaBetaBotSortMoveMemov3,4,0.4709939956665039,9448,9078,2,314,False</t>
  </si>
  <si>
    <t>AlphaBetaBotTime,1,0.00099945068359375,24,24,2,311</t>
  </si>
  <si>
    <t>AlphaBetaBotTime,2,0.00999903678894043,317,317,2,311</t>
  </si>
  <si>
    <t>AlphaBetaBotTime,3,0.10500049591064453,3972,3972,2,311</t>
  </si>
  <si>
    <t>AlphaBetaBotTime,4,1.2153964042663574,41895,41895,2,311</t>
  </si>
  <si>
    <t>AlphaBetaBotSortMoveMemov3,4,1.2656681537628174,48506,40651,2,315,False</t>
  </si>
  <si>
    <t>AlphaBetaBotTime,1,0.0010004043579101562,29,29,2,312</t>
  </si>
  <si>
    <t>AlphaBetaBotTime,2,0.013001441955566406,522,522,2,312</t>
  </si>
  <si>
    <t>AlphaBetaBotTime,3,0.10000181198120117,3932,3932,2,312</t>
  </si>
  <si>
    <t>AlphaBetaBotTime,4,0.3712451457977295,11302,11302,2,312</t>
  </si>
  <si>
    <t>AlphaBetaBotSortMoveMemov3,3,0.17557621002197266,7588,4986,2,316,False</t>
  </si>
  <si>
    <t>AlphaBetaBotTime,1,0.001001596450805664,35,35,2,313</t>
  </si>
  <si>
    <t>AlphaBetaBotTime,2,0.016002178192138672,400,400,2,313</t>
  </si>
  <si>
    <t>AlphaBetaBotTime,3,0.49385643005371094,16968,16968,2,313</t>
  </si>
  <si>
    <t>AlphaBetaBotTime,4,1.2443411350250244,47038,47038,2,313</t>
  </si>
  <si>
    <t>AlphaBetaBotSortMoveMemov3,3,0.19800448417663574,7119,4723,2,317,False</t>
  </si>
  <si>
    <t>AlphaBetaBotTime,1,0.00099945068359375,39,39,2,314</t>
  </si>
  <si>
    <t>AlphaBetaBotTime,2,0.00800013542175293,223,223,2,314</t>
  </si>
  <si>
    <t>AlphaBetaBotTime,3,0.19099807739257812,7803,7803,2,314</t>
  </si>
  <si>
    <t>AlphaBetaBotTime,4,1.3699829578399658,40455,40455,2,314</t>
  </si>
  <si>
    <t>AlphaBetaBotSortMoveMemov3,4,1.6560893058776855,62325,55431,2,318,False</t>
  </si>
  <si>
    <t>AlphaBetaBotTime,1,0.0009999275207519531,40,40,2,315</t>
  </si>
  <si>
    <t>AlphaBetaBotTime,2,0.00800180435180664,249,249,2,315</t>
  </si>
  <si>
    <t>AlphaBetaBotTime,3,0.4387032985687256,18557,18557,2,315</t>
  </si>
  <si>
    <t>AlphaBetaBotTime,4,0.9637677669525146,31920,31920,2,315</t>
  </si>
  <si>
    <t>AlphaBetaBotSortMoveMemov3,4,0.5399997234344482,14064,12972,2,319,False</t>
  </si>
  <si>
    <t>AlphaBetaBotTime,1,0.0019989013671875,34,34,2,316</t>
  </si>
  <si>
    <t>AlphaBetaBotTime,2,0.011995077133178711,419,419,2,316</t>
  </si>
  <si>
    <t>AlphaBetaBotTime,3,0.18599414825439453,5348,5348,2,316</t>
  </si>
  <si>
    <t>AlphaBetaBotSortMoveMemov3,5,0.6817276477813721,32620,21271,2,320,False</t>
  </si>
  <si>
    <t>AlphaBetaBotTime,1,0.00099945068359375,21,21,2,317</t>
  </si>
  <si>
    <t>AlphaBetaBotTime,2,0.010000228881835938,382,382,2,317</t>
  </si>
  <si>
    <t>AlphaBetaBotTime,3,0.0710000991821289,2776,2776,2,317</t>
  </si>
  <si>
    <t>AlphaBetaBotTime,4,0.9630029201507568,39484,39484,2,317</t>
  </si>
  <si>
    <t>AlphaBetaBotSortMoveMemov3,5,0.7335362434387207,36041,25847,2,321,False</t>
  </si>
  <si>
    <t>AlphaBetaBotTime,1,0.001001596450805664,15,15,2,318</t>
  </si>
  <si>
    <t>AlphaBetaBotTime,2,0.006005287170410156,222,222,2,318</t>
  </si>
  <si>
    <t>AlphaBetaBotTime,3,0.021997451782226562,829,829,2,318</t>
  </si>
  <si>
    <t>AlphaBetaBotTime,4,0.4290003776550293,18998,18998,2,318</t>
  </si>
  <si>
    <t>AlphaBetaBotSortMoveMemov3,4,0.2508542537689209,7599,6793,2,322,False</t>
  </si>
  <si>
    <t>AlphaBetaBotTime,1,0.0010004043579101562,23,23,2,319</t>
  </si>
  <si>
    <t>AlphaBetaBotTime,2,0.012000083923339844,501,501,2,319</t>
  </si>
  <si>
    <t>AlphaBetaBotTime,3,0.06099414825439453,2622,2622,2,319</t>
  </si>
  <si>
    <t>AlphaBetaBotTime,4,1.1571898460388184,51082,51082,2,319</t>
  </si>
  <si>
    <t>AlphaBetaBotSortMoveMemov3,4,0.5079078674316406,16417,14932,2,323,False</t>
  </si>
  <si>
    <t>AlphaBetaBotTime,1,0.0010004043579101562,22,22,2,320</t>
  </si>
  <si>
    <t>AlphaBetaBotTime,2,0.011999130249023438,554,554,2,320</t>
  </si>
  <si>
    <t>AlphaBetaBotTime,3,0.07500028610229492,3307,3307,2,320</t>
  </si>
  <si>
    <t>AlphaBetaBotSortMoveMemov3,4,0.26200008392333984,9360,8481,2,324,False</t>
  </si>
  <si>
    <t>AlphaBetaBotTime,1,0.0,24,24,2,321</t>
  </si>
  <si>
    <t>AlphaBetaBotTime,2,0.005001068115234375,155,155,2,321</t>
  </si>
  <si>
    <t>AlphaBetaBotTime,3,0.04599571228027344,2089,2089,2,321</t>
  </si>
  <si>
    <t>AlphaBetaBotTime,4,0.4525914192199707,20058,20058,2,321</t>
  </si>
  <si>
    <t>AlphaBetaBotSortMoveMemov3,4,0.4760010242462158,16863,14616,2,325,False</t>
  </si>
  <si>
    <t>AlphaBetaBotTime,1,0.0010037422180175781,26,26,2,322</t>
  </si>
  <si>
    <t>AlphaBetaBotTime,2,0.009998083114624023,426,426,2,322</t>
  </si>
  <si>
    <t>AlphaBetaBotTime,3,0.102996826171875,4490,4490,2,322</t>
  </si>
  <si>
    <t>AlphaBetaBotTime,4,1.0416576862335205,43704,43704,2,322</t>
  </si>
  <si>
    <t>AlphaBetaBotSortMoveMemov3,4,0.5520005226135254,18047,16317,2,326,False</t>
  </si>
  <si>
    <t>AlphaBetaBotTime,1,0.0009987354278564453,29,29,2,323</t>
  </si>
  <si>
    <t>AlphaBetaBotTime,2,0.006997823715209961,275,275,2,323</t>
  </si>
  <si>
    <t>AlphaBetaBotTime,3,0.12099623680114746,5485,5485,2,323</t>
  </si>
  <si>
    <t>AlphaBetaBotTime,4,1.2189960479736328,42063,42063,2,323</t>
  </si>
  <si>
    <t>AlphaBetaBotSortMoveMemov3,4,0.7264525890350342,26336,23155,2,327,False</t>
  </si>
  <si>
    <t>AlphaBetaBotTime,1,0.0019974708557128906,29,29,2,324</t>
  </si>
  <si>
    <t>AlphaBetaBotTime,2,0.0060002803802490234,219,219,2,324</t>
  </si>
  <si>
    <t>AlphaBetaBotTime,3,0.10200119018554688,4828,4828,2,324</t>
  </si>
  <si>
    <t>AlphaBetaBotTime,4,1.2951855659484863,44072,44072,2,324</t>
  </si>
  <si>
    <t>AlphaBetaBotSortMoveMemov3,4,0.76999831199646,22592,19814,2,328,False</t>
  </si>
  <si>
    <t>AlphaBetaBotTime,1,0.0009968280792236328,25,25,2,325</t>
  </si>
  <si>
    <t>AlphaBetaBotTime,2,0.013512849807739258,632,632,2,325</t>
  </si>
  <si>
    <t>AlphaBetaBotTime,3,0.17000293731689453,8105,8105,2,325</t>
  </si>
  <si>
    <t>AlphaBetaBotSortMoveMemov3,4,0.37400007247924805,11507,10665,2,329,False</t>
  </si>
  <si>
    <t>AlphaBetaBotTime,1,0.0009984970092773438,29,29,2,326</t>
  </si>
  <si>
    <t>AlphaBetaBotTime,2,0.012997865676879883,564,564,2,326</t>
  </si>
  <si>
    <t>AlphaBetaBotTime,3,0.17799878120422363,8509,8509,2,326</t>
  </si>
  <si>
    <t>AlphaBetaBotSortMoveMemov3,4,0.32366180419921875,9998,9016,2,330,False</t>
  </si>
  <si>
    <t>AlphaBetaBotTime,1,0.0009984970092773438,28,28,2,327</t>
  </si>
  <si>
    <t>AlphaBetaBotTime,2,0.011996746063232422,569,569,2,327</t>
  </si>
  <si>
    <t>AlphaBetaBotTime,3,0.15999817848205566,7537,7537,2,327</t>
  </si>
  <si>
    <t>AlphaBetaBotTime,4,1.3910815715789795,59865,59865,2,327</t>
  </si>
  <si>
    <t>AlphaBetaBotSortMoveMemov3,4,0.25700879096984863,5148,4767,2,331,False</t>
  </si>
  <si>
    <t>AlphaBetaBotTime,1,0.0009982585906982422,19,19,2,328</t>
  </si>
  <si>
    <t>AlphaBetaBotTime,2,0.0049991607666015625,140,140,2,328</t>
  </si>
  <si>
    <t>AlphaBetaBotTime,3,0.058997154235839844,2797,2797,2,328</t>
  </si>
  <si>
    <t>AlphaBetaBotTime,4,0.49199843406677246,19923,19923,2,328</t>
  </si>
  <si>
    <t>AlphaBetaBotSortMoveMemov3,5,0.9793877601623535,45141,36490,2,332,False</t>
  </si>
  <si>
    <t>AlphaBetaBotTime,1,0.0009968280792236328,21,21,2,329</t>
  </si>
  <si>
    <t>AlphaBetaBotTime,2,0.006994485855102539,330,330,2,329</t>
  </si>
  <si>
    <t>AlphaBetaBotTime,3,0.04599809646606445,2194,2194,2,329</t>
  </si>
  <si>
    <t>AlphaBetaBotTime,4,0.5550024509429932,20346,20346,2,329</t>
  </si>
  <si>
    <t>AlphaBetaBotSortMoveMemov3,5,0.6692821979522705,26572,21340,2,333,False</t>
  </si>
  <si>
    <t>AlphaBetaBotTime,1,0.0009980201721191406,21,21,2,330</t>
  </si>
  <si>
    <t>AlphaBetaBotTime,2,0.007994651794433594,330,330,2,330</t>
  </si>
  <si>
    <t>AlphaBetaBotTime,3,0.04799985885620117,2140,2140,2,330</t>
  </si>
  <si>
    <t>AlphaBetaBotTime,4,0.5540568828582764,24859,24859,2,330</t>
  </si>
  <si>
    <t>AlphaBetaBotSortMoveMemov3,5,1.2608020305633545,64933,46345,2,334,False</t>
  </si>
  <si>
    <t>AlphaBetaBotTime,1,0.0009975433349609375,17,17,2,331</t>
  </si>
  <si>
    <t>AlphaBetaBotTime,2,0.005995273590087891,273,273,2,331</t>
  </si>
  <si>
    <t>AlphaBetaBotTime,3,0.06299471855163574,3125,3125,2,331</t>
  </si>
  <si>
    <t>AlphaBetaBotTime,4,0.311002254486084,14256,14256,2,331</t>
  </si>
  <si>
    <t>AlphaBetaBotSortMoveMemov3,4,0.355513334274292,12127,10678,2,335,False</t>
  </si>
  <si>
    <t>AlphaBetaBotTime,1,0.0009999275207519531,16,16,2,332</t>
  </si>
  <si>
    <t>AlphaBetaBotTime,2,0.002995014190673828,107,107,2,332</t>
  </si>
  <si>
    <t>AlphaBetaBotTime,3,0.04899787902832031,2514,2514,2,332</t>
  </si>
  <si>
    <t>AlphaBetaBotTime,4,0.44499850273132324,19638,19638,2,332</t>
  </si>
  <si>
    <t>AlphaBetaBotSortMoveMemov3,5,1.4383931159973145,69103,51597,2,336,False</t>
  </si>
  <si>
    <t>AlphaBetaBotTime,1,0.0009987354278564453,16,16,2,333</t>
  </si>
  <si>
    <t>AlphaBetaBotTime,2,0.010003805160522461,350,350,2,333</t>
  </si>
  <si>
    <t>AlphaBetaBotTime,3,0.1340045928955078,3364,3364,2,333</t>
  </si>
  <si>
    <t>AlphaBetaBotTime,4,0.5180041790008545,20206,20206,2,333</t>
  </si>
  <si>
    <t>AlphaBetaBotSortMoveMemov3,5,0.9548938274383545,47313,34007,2,337,False</t>
  </si>
  <si>
    <t>AlphaBetaBotTime,1,0.0,18,18,2,334</t>
  </si>
  <si>
    <t>AlphaBetaBotTime,2,0.0029985904693603516,111,111,2,334</t>
  </si>
  <si>
    <t>AlphaBetaBotTime,3,0.01400136947631836,484,484,2,334</t>
  </si>
  <si>
    <t>AlphaBetaBotTime,4,0.1139981746673584,5499,5499,2,334</t>
  </si>
  <si>
    <t>AlphaBetaBotSortMoveMemov3,6,1.2030739784240723,33670,26921,2,338,False</t>
  </si>
  <si>
    <t>AlphaBetaBotTime,1,0.0010025501251220703,16,16,2,335</t>
  </si>
  <si>
    <t>AlphaBetaBotTime,2,0.007000446319580078,332,332,2,335</t>
  </si>
  <si>
    <t>AlphaBetaBotTime,3,0.050997257232666016,2332,2332,2,335</t>
  </si>
  <si>
    <t>AlphaBetaBotTime,4,0.4929993152618408,21468,21468,2,335</t>
  </si>
  <si>
    <t>AlphaBetaBotSortMoveMemov3,5,1.4016547203063965,65011,49699,2,339,False</t>
  </si>
  <si>
    <t>AlphaBetaBotTime,1,0.0009961128234863281,18,18,2,336</t>
  </si>
  <si>
    <t>AlphaBetaBotTime,2,0.00499725341796875,235,235,2,336</t>
  </si>
  <si>
    <t>AlphaBetaBotTime,3,0.048995018005371094,2298,2298,2,336</t>
  </si>
  <si>
    <t>AlphaBetaBotTime,4,0.5280578136444092,23859,23859,2,336</t>
  </si>
  <si>
    <t>AlphaBetaBotSortMoveMemov3,6,1.1357238292694092,20662,17768,2,340,False</t>
  </si>
  <si>
    <t>AlphaBetaBotTime,2,0.0060002803802490234,258,258,2,337</t>
  </si>
  <si>
    <t>AlphaBetaBotTime,3,0.07499551773071289,3931,3931,2,337</t>
  </si>
  <si>
    <t>AlphaBetaBotTime,4,0.6859984397888184,32409,32409,2,337</t>
  </si>
  <si>
    <t>AlphaBetaBotSortMoveMemov3,6,0.6679019927978516,9829,9348,2,341,False</t>
  </si>
  <si>
    <t>AlphaBetaBotTime,1,0.0009975433349609375,19,19,2,338</t>
  </si>
  <si>
    <t>AlphaBetaBotTime,2,0.005998373031616211,251,251,2,338</t>
  </si>
  <si>
    <t>AlphaBetaBotTime,3,0.0379948616027832,1782,1782,2,338</t>
  </si>
  <si>
    <t>AlphaBetaBotTime,4,0.568434476852417,28215,28215,2,338</t>
  </si>
  <si>
    <t>AlphaBetaBotSortMoveMemov3,7,0.7401621341705322,55571,20852,2,342,False</t>
  </si>
  <si>
    <t>AlphaBetaBotTime,1,0.0019996166229248047,24,24,2,339</t>
  </si>
  <si>
    <t>AlphaBetaBotTime,2,0.008997440338134766,230,230,2,339</t>
  </si>
  <si>
    <t>AlphaBetaBotTime,3,0.0930013656616211,2565,2565,2,339</t>
  </si>
  <si>
    <t>AlphaBetaBotTime,4,1.311950922012329,33784,33784,2,339</t>
  </si>
  <si>
    <t>AlphaBetaBotSortMoveMemov3,4,0.10753512382507324,1847,1675,2,343,False</t>
  </si>
  <si>
    <t>AlphaBetaBotTime,1,0.0009975433349609375,23,23,2,340</t>
  </si>
  <si>
    <t>AlphaBetaBotTime,2,0.00899815559387207,105,105,2,340</t>
  </si>
  <si>
    <t>AlphaBetaBotTime,3,0.07600259780883789,1747,1747,2,340</t>
  </si>
  <si>
    <t>AlphaBetaBotTime,4,1.0329878330230713,24054,24054,2,340</t>
  </si>
  <si>
    <t>AlphaBetaBotSortMoveMemov3,4,0.46700024604797363,12536,11134,2,344,False</t>
  </si>
  <si>
    <t>AlphaBetaBotTime,1,0.0009982585906982422,28,28,2,341</t>
  </si>
  <si>
    <t>AlphaBetaBotTime,2,0.0049974918365478516,120,120,2,341</t>
  </si>
  <si>
    <t>AlphaBetaBotTime,3,0.06500482559204102,2261,2261,2,341</t>
  </si>
  <si>
    <t>AlphaBetaBotTime,4,0.3658130168914795,9827,9827,2,341</t>
  </si>
  <si>
    <t>AlphaBetaBotSortMoveMemov3,4,0.8585820198059082,25860,23460,2,345,False</t>
  </si>
  <si>
    <t>AlphaBetaBotTime,1,0.0009932518005371094,30,30,2,342</t>
  </si>
  <si>
    <t>AlphaBetaBotTime,2,0.0070037841796875,168,168,2,342</t>
  </si>
  <si>
    <t>AlphaBetaBotTime,3,0.1739964485168457,6406,6406,2,342</t>
  </si>
  <si>
    <t>AlphaBetaBotTime,4,1.4090101718902588,43345,43345,2,342</t>
  </si>
  <si>
    <t>AlphaBetaBotSortMoveMemov3,4,0.4896245002746582,11507,10250,2,346,False</t>
  </si>
  <si>
    <t>AlphaBetaBotTime,1,0.0010783672332763672,31,31,2,343</t>
  </si>
  <si>
    <t>AlphaBetaBotTime,2,0.006951808929443359,188,188,2,343</t>
  </si>
  <si>
    <t>AlphaBetaBotTime,3,0.12667584419250488,4842,4842,2,343</t>
  </si>
  <si>
    <t>AlphaBetaBotTime,4,1.66135835647583,46397,46397,2,343</t>
  </si>
  <si>
    <t>AlphaBetaBotSortMoveMemov3,4,1.1203060150146484,30060,26490,2,347,False</t>
  </si>
  <si>
    <t>AlphaBetaBotTime,1,0.0010020732879638672,32,32,2,344</t>
  </si>
  <si>
    <t>AlphaBetaBotTime,2,0.007000923156738281,194,194,2,344</t>
  </si>
  <si>
    <t>AlphaBetaBotTime,3,0.1179971694946289,4403,4403,2,344</t>
  </si>
  <si>
    <t>AlphaBetaBotTime,4,1.433156967163086,38962,38962,2,344</t>
  </si>
  <si>
    <t>AlphaBetaBotSortMoveMemov3,4,1.018871545791626,27083,23194,2,348,False</t>
  </si>
  <si>
    <t>AlphaBetaBotTime,1,0.002004384994506836,38,38,2,345</t>
  </si>
  <si>
    <t>AlphaBetaBotTime,2,0.011999845504760742,371,371,2,345</t>
  </si>
  <si>
    <t>AlphaBetaBotTime,3,0.29826903343200684,11371,11371,2,345</t>
  </si>
  <si>
    <t>AlphaBetaBotSortMoveMemov3,4,0.8856961727142334,19960,17830,2,349,False</t>
  </si>
  <si>
    <t>AlphaBetaBotTime,1,0.0019998550415039062,34,34,2,346</t>
  </si>
  <si>
    <t>AlphaBetaBotTime,2,0.01599907875061035,447,447,2,346</t>
  </si>
  <si>
    <t>AlphaBetaBotTime,3,0.3640017509460449,13127,13127,2,346</t>
  </si>
  <si>
    <t>AlphaBetaBotSortMoveMemov3,4,0.9112918376922607,20379,18245,2,350,False</t>
  </si>
  <si>
    <t>AlphaBetaBotTime,1,0.0009984970092773438,34,34,2,347</t>
  </si>
  <si>
    <t>AlphaBetaBotTime,2,0.014995098114013672,469,469,2,347</t>
  </si>
  <si>
    <t>AlphaBetaBotTime,3,0.3580009937286377,13405,13405,2,347</t>
  </si>
  <si>
    <t>AlphaBetaBotSortMoveMemov3,4,0.686382532119751,14255,13117,2,351,False</t>
  </si>
  <si>
    <t>AlphaBetaBotTime,1,0.001001119613647461,40,40,2,348</t>
  </si>
  <si>
    <t>AlphaBetaBotTime,2,0.02099466323852539,720,720,2,348</t>
  </si>
  <si>
    <t>AlphaBetaBotTime,3,0.45800185203552246,16774,16774,2,348</t>
  </si>
  <si>
    <t>AlphaBetaBotSortMoveMemov3,3,0.08699941635131836,2938,2639,2,352,False</t>
  </si>
  <si>
    <t>AlphaBetaBotTime,1,0.0019960403442382812,39,39,2,349</t>
  </si>
  <si>
    <t>AlphaBetaBotTime,2,0.017173051834106445,576,576,2,349</t>
  </si>
  <si>
    <t>AlphaBetaBotTime,3,0.16974472999572754,5697,5697,2,349</t>
  </si>
  <si>
    <t>AlphaBetaBotSortMoveMemov3,5,0.5991191864013672,16303,11583,2,353,False</t>
  </si>
  <si>
    <t>AlphaBetaBotTime,1,0.0019979476928710938,43,43,2,350</t>
  </si>
  <si>
    <t>AlphaBetaBotTime,2,0.01900029182434082,657,657,2,350</t>
  </si>
  <si>
    <t>AlphaBetaBotTime,3,0.6569957733154297,26043,26043,2,350</t>
  </si>
  <si>
    <t>AlphaBetaBotSortMoveMemov3,4,0.665999174118042,15396,12768,2,354,False</t>
  </si>
  <si>
    <t>AlphaBetaBotTime,1,0.0009987354278564453,41,41,2,351</t>
  </si>
  <si>
    <t>AlphaBetaBotTime,2,0.0279998779296875,1000,1000,2,351</t>
  </si>
  <si>
    <t>AlphaBetaBotTime,3,0.7079994678497314,27634,27634,2,351</t>
  </si>
  <si>
    <t>AlphaBetaBotSortMoveMemov3,4,1.7826142311096191,28514,24668,2,355,False</t>
  </si>
  <si>
    <t>AlphaBetaBotTime,1,0.002000093460083008,38,38,2,352</t>
  </si>
  <si>
    <t>AlphaBetaBotTime,2,0.02300095558166504,588,588,2,352</t>
  </si>
  <si>
    <t>AlphaBetaBotTime,3,1.0989997386932373,37340,37340,2,352</t>
  </si>
  <si>
    <t>AlphaBetaBotSortMoveMemov3,4,0.5809998512268066,14447,12067,2,356,False</t>
  </si>
  <si>
    <t>AlphaBetaBotTime,1,0.0019979476928710938,32,32,2,353</t>
  </si>
  <si>
    <t>AlphaBetaBotTime,2,0.015996456146240234,502,502,2,353</t>
  </si>
  <si>
    <t>AlphaBetaBotTime,3,0.3920009136199951,13229,13229,2,353</t>
  </si>
  <si>
    <t>AlphaBetaBotSortMoveMemov3,4,0.1640028953552246,4689,4010,2,357,False</t>
  </si>
  <si>
    <t>AlphaBetaBotTime,1,0.002000093460083008,40,40,2,354</t>
  </si>
  <si>
    <t>AlphaBetaBotTime,2,0.01500248908996582,507,507,2,354</t>
  </si>
  <si>
    <t>AlphaBetaBotTime,3,0.4219985008239746,16892,16892,2,354</t>
  </si>
  <si>
    <t>AlphaBetaBotSortMoveMemov3,4,0.6870009899139404,20433,17820,2,358,False</t>
  </si>
  <si>
    <t>AlphaBetaBotTime,1,0.0019958019256591797,37,37,2,355</t>
  </si>
  <si>
    <t>AlphaBetaBotTime,2,0.027995586395263672,1015,1015,2,355</t>
  </si>
  <si>
    <t>AlphaBetaBotTime,3,0.481520414352417,18503,18503,2,355</t>
  </si>
  <si>
    <t>AlphaBetaBotSortMoveMemov3,4,0.20499968528747559,3908,3230,2,359,False</t>
  </si>
  <si>
    <t>AlphaBetaBotTime,1,0.001996278762817383,37,37,2,356</t>
  </si>
  <si>
    <t>AlphaBetaBotTime,2,0.014003753662109375,485,485,2,356</t>
  </si>
  <si>
    <t>AlphaBetaBotTime,3,0.2339949607849121,9017,9017,2,356</t>
  </si>
  <si>
    <t>AlphaBetaBotSortMoveMemov3,4,0.7673017978668213,24481,20861,2,360,False</t>
  </si>
  <si>
    <t>AlphaBetaBotTime,1,0.0009989738464355469,31,31,2,357</t>
  </si>
  <si>
    <t>AlphaBetaBotTime,2,0.017004728317260742,679,679,2,357</t>
  </si>
  <si>
    <t>AlphaBetaBotTime,3,0.40199995040893555,16112,16112,2,357</t>
  </si>
  <si>
    <t>AlphaBetaBotSortMoveMemov3,4,0.9590513706207275,31071,27734,2,361,False</t>
  </si>
  <si>
    <t>AlphaBetaBotTime,1,0.0009968280792236328,28,28,2,358</t>
  </si>
  <si>
    <t>AlphaBetaBotTime,2,0.01300048828125,512,512,2,358</t>
  </si>
  <si>
    <t>AlphaBetaBotTime,3,0.4085268974304199,16201,16201,2,358</t>
  </si>
  <si>
    <t>AlphaBetaBotSortMoveMemov3,4,1.402127742767334,45338,40833,2,362,False</t>
  </si>
  <si>
    <t>AlphaBetaBotTime,1,0.001279592514038086,31,31,2,359</t>
  </si>
  <si>
    <t>AlphaBetaBotTime,2,0.019857406616210938,707,707,2,359</t>
  </si>
  <si>
    <t>AlphaBetaBotTime,3,0.39583706855773926,15074,15074,2,359</t>
  </si>
  <si>
    <t>AlphaBetaBotSortMoveMemov3,4,0.3549997806549072,5655,5230,2,363,False</t>
  </si>
  <si>
    <t>AlphaBetaBotTime,1,0.0009984970092773438,28,28,2,360</t>
  </si>
  <si>
    <t>AlphaBetaBotTime,2,0.018999814987182617,486,486,2,360</t>
  </si>
  <si>
    <t>AlphaBetaBotTime,3,0.31799769401550293,12433,12433,2,360</t>
  </si>
  <si>
    <t>AlphaBetaBotSortMoveMemov3,4,0.7229993343353271,13861,12482,2,364,False</t>
  </si>
  <si>
    <t>AlphaBetaBotTime,1,0.0010008811950683594,31,31,2,361</t>
  </si>
  <si>
    <t>AlphaBetaBotTime,2,0.01799917221069336,706,706,2,361</t>
  </si>
  <si>
    <t>AlphaBetaBotTime,3,0.36875438690185547,15488,15488,2,361</t>
  </si>
  <si>
    <t>AlphaBetaBotSortMoveMemov3,4,0.17725396156311035,1785,1727,2,365,False</t>
  </si>
  <si>
    <t>AlphaBetaBotTime,1,0.0010008811950683594,28,28,2,362</t>
  </si>
  <si>
    <t>AlphaBetaBotTime,2,0.0070035457611083984,280,280,2,362</t>
  </si>
  <si>
    <t>AlphaBetaBotTime,3,0.02999567985534668,647,647,2,362</t>
  </si>
  <si>
    <t>AlphaBetaBotTime,4,0.6594650745391846,26765,26765,2,362</t>
  </si>
  <si>
    <t>AlphaBetaBotSortMoveMemov3,6,1.0710015296936035,8561,7310,2,366,False</t>
  </si>
  <si>
    <t>AlphaBetaBotSortMoveMemov3,5,0.8635728359222412,26662,20303,2,367,False</t>
  </si>
  <si>
    <t>AlphaBetaBotTime,1,0.0010025501251220703,32,32,2,363</t>
  </si>
  <si>
    <t>AlphaBetaBotTime,2,0.00999903678894043,252,252,2,363</t>
  </si>
  <si>
    <t>AlphaBetaBotTime,3,0.13051342964172363,4683,4683,2,363</t>
  </si>
  <si>
    <t>AlphaBetaBotTime,4,0.897655725479126,25561,25561,2,363</t>
  </si>
  <si>
    <t>AlphaBetaBotSortMoveMemov3,4,0.7407522201538086,22857,20387,2,368,False</t>
  </si>
  <si>
    <t>AlphaBetaBotTime,1,0.0019991397857666016,31,31,2,364</t>
  </si>
  <si>
    <t>AlphaBetaBotTime,2,0.010999202728271484,347,347,2,364</t>
  </si>
  <si>
    <t>AlphaBetaBotTime,3,0.16800260543823242,6143,6143,2,364</t>
  </si>
  <si>
    <t>AlphaBetaBotSortMoveMemov3,4,0.4725775718688965,16476,14423,2,369,False</t>
  </si>
  <si>
    <t>AlphaBetaBotTime,1,0.0019996166229248047,37,37,2,365</t>
  </si>
  <si>
    <t>AlphaBetaBotTime,2,0.01399540901184082,419,419,2,365</t>
  </si>
  <si>
    <t>AlphaBetaBotTime,3,0.37600183486938477,14071,14071,2,365</t>
  </si>
  <si>
    <t>AlphaBetaBotSortMoveMemov3,4,0.4019958972930908,10567,9889,2,370,False</t>
  </si>
  <si>
    <t>AlphaBetaBotTime,1,0.0009992122650146484,33,33,2,366</t>
  </si>
  <si>
    <t>AlphaBetaBotTime,2,0.005999326705932617,127,127,2,366</t>
  </si>
  <si>
    <t>AlphaBetaBotTime,3,0.09400010108947754,3312,3312,2,366</t>
  </si>
  <si>
    <t>AlphaBetaBotTime,4,0.6005268096923828,17798,17798,2,366</t>
  </si>
  <si>
    <t>AlphaBetaBotSortMoveMemov3,4,0.7641129493713379,22387,20753,2,371,False</t>
  </si>
  <si>
    <t>AlphaBetaBotTime,1,0.002000093460083008,34,34,2,367</t>
  </si>
  <si>
    <t>AlphaBetaBotTime,2,0.01699972152709961,524,524,2,367</t>
  </si>
  <si>
    <t>AlphaBetaBotTime,3,0.2884223461151123,10742,10742,2,367</t>
  </si>
  <si>
    <t>AlphaBetaBotSortMoveMemov3,4,0.9080002307891846,23275,19915,2,372,False</t>
  </si>
  <si>
    <t>AlphaBetaBotTime,1,0.001998424530029297,39,39,2,368</t>
  </si>
  <si>
    <t>AlphaBetaBotTime,2,0.01900196075439453,666,666,2,368</t>
  </si>
  <si>
    <t>AlphaBetaBotTime,3,0.3509981632232666,13553,13553,2,368</t>
  </si>
  <si>
    <t>AlphaBetaBotSortMoveMemov3,4,1.158848762512207,41392,34660,2,373,False</t>
  </si>
  <si>
    <t>AlphaBetaBotTime,1,0.0009980201721191406,44,44,2,369</t>
  </si>
  <si>
    <t>AlphaBetaBotTime,2,0.017996549606323242,601,601,2,369</t>
  </si>
  <si>
    <t>AlphaBetaBotTime,3,0.39498138427734375,15278,15278,2,369</t>
  </si>
  <si>
    <t>AlphaBetaBotSortMoveMemov3,4,1.6660356521606445,61768,51035,2,374,False</t>
  </si>
  <si>
    <t>AlphaBetaBotTime,1,0.001999378204345703,46,46,2,370</t>
  </si>
  <si>
    <t>AlphaBetaBotTime,2,0.02300095558166504,793,793,2,370</t>
  </si>
  <si>
    <t>AlphaBetaBotTime,3,0.5920882225036621,22190,22190,2,370</t>
  </si>
  <si>
    <t>AlphaBetaBotSortMoveMemov3,4,1.0089998245239258,34178,29223,2,375,False</t>
  </si>
  <si>
    <t>AlphaBetaBotTime,1,0.0029993057250976562,46,46,2,371</t>
  </si>
  <si>
    <t>AlphaBetaBotTime,2,0.026999235153198242,518,518,2,371</t>
  </si>
  <si>
    <t>AlphaBetaBotTime,3,0.4609971046447754,17546,17546,2,371</t>
  </si>
  <si>
    <t>AlphaBetaBotSortMoveMemov3,4,0.5229997634887695,15099,14197,2,376,False</t>
  </si>
  <si>
    <t>AlphaBetaBotTime,1,0.0010204315185546875,48,48,2,372</t>
  </si>
  <si>
    <t>AlphaBetaBotTime,2,0.013997077941894531,414,414,2,372</t>
  </si>
  <si>
    <t>AlphaBetaBotTime,3,0.28999853134155273,10442,10442,2,372</t>
  </si>
  <si>
    <t>AlphaBetaBotSortMoveMemov3,4,0.5937182903289795,13134,12225,2,377,False</t>
  </si>
  <si>
    <t>AlphaBetaBotTime,1,0.0030303001403808594,48,48,2,373</t>
  </si>
  <si>
    <t>AlphaBetaBotTime,2,0.02505660057067871,393,393,2,373</t>
  </si>
  <si>
    <t>AlphaBetaBotTime,3,0.2762167453765869,8703,8703,2,373</t>
  </si>
  <si>
    <t>AlphaBetaBotSortMoveMemov3,5,1.0960023403167725,30703,22685,2,378,False</t>
  </si>
  <si>
    <t>AlphaBetaBotTime,1,0.0029976367950439453,46,46,2,374</t>
  </si>
  <si>
    <t>AlphaBetaBotTime,2,0.01700115203857422,436,436,2,374</t>
  </si>
  <si>
    <t>AlphaBetaBotTime,3,0.28099727630615234,8182,8182,2,374</t>
  </si>
  <si>
    <t>AlphaBetaBotSortMoveMemov3,5,0.5145649909973145,8161,6130,2,379,False</t>
  </si>
  <si>
    <t>AlphaBetaBotTime,1,0.0019998550415039062,44,44,2,375</t>
  </si>
  <si>
    <t>AlphaBetaBotTime,2,0.015999555587768555,465,465,2,375</t>
  </si>
  <si>
    <t>AlphaBetaBotTime,3,0.19900012016296387,6618,6618,2,375</t>
  </si>
  <si>
    <t>AlphaBetaBotSortMoveMemov3,5,0.7334280014038086,20233,16094,2,380,False</t>
  </si>
  <si>
    <t>AlphaBetaBotTime,1,0.00099945068359375,37,37,2,376</t>
  </si>
  <si>
    <t>AlphaBetaBotTime,2,0.012957096099853516,420,420,2,376</t>
  </si>
  <si>
    <t>AlphaBetaBotTime,3,0.1842508316040039,6640,6640,2,376</t>
  </si>
  <si>
    <t>AlphaBetaBotTime,4,1.31022047996521,39600,39600,2,376</t>
  </si>
  <si>
    <t>AlphaBetaBotSortMoveMemov3,5,0.44602322578430176,12007,9648,2,381,False</t>
  </si>
  <si>
    <t>AlphaBetaBotTime,1,0.002001523971557617,38,38,2,377</t>
  </si>
  <si>
    <t>AlphaBetaBotTime,2,0.007002592086791992,197,197,2,377</t>
  </si>
  <si>
    <t>AlphaBetaBotTime,3,0.29558682441711426,10897,10897,2,377</t>
  </si>
  <si>
    <t>AlphaBetaBotTime,4,0.7458446025848389,23951,23951,2,377</t>
  </si>
  <si>
    <t>AlphaBetaBotSortMoveMemov3,5,0.6396892070770264,10626,9087,2,382,False</t>
  </si>
  <si>
    <t>AlphaBetaBotTime,1,0.0019979476928710938,32,32,2,378</t>
  </si>
  <si>
    <t>AlphaBetaBotTime,2,0.008002042770385742,241,241,2,378</t>
  </si>
  <si>
    <t>AlphaBetaBotTime,3,0.12100458145141602,4381,4381,2,378</t>
  </si>
  <si>
    <t>AlphaBetaBotTime,4,1.3979549407958984,42468,42468,2,378</t>
  </si>
  <si>
    <t>AlphaBetaBotSortMoveMemov3,4,0.5283355712890625,7098,5838,2,383,False</t>
  </si>
  <si>
    <t>AlphaBetaBotTime,1,0.000997781753540039,32,32,2,379</t>
  </si>
  <si>
    <t>AlphaBetaBotTime,2,0.01399850845336914,367,367,2,379</t>
  </si>
  <si>
    <t>AlphaBetaBotTime,3,0.20130014419555664,7494,7494,2,379</t>
  </si>
  <si>
    <t>AlphaBetaBotSortMoveMemov3,4,0.37251806259155273,12217,9315,2,384,False</t>
  </si>
  <si>
    <t>AlphaBetaBotTime,1,0.0009980201721191406,32,32,2,380</t>
  </si>
  <si>
    <t>AlphaBetaBotTime,2,0.013997077941894531,583,583,2,380</t>
  </si>
  <si>
    <t>AlphaBetaBotTime,3,0.315997838973999,13574,13574,2,380</t>
  </si>
  <si>
    <t>AlphaBetaBotSortMoveMemov3,4,0.8570387363433838,33619,27391,2,385,False</t>
  </si>
  <si>
    <t>AlphaBetaBotTime,1,0.001996755599975586,33,33,2,381</t>
  </si>
  <si>
    <t>AlphaBetaBotTime,2,0.012998580932617188,508,508,2,381</t>
  </si>
  <si>
    <t>AlphaBetaBotTime,3,0.24499845504760742,10135,10135,2,381</t>
  </si>
  <si>
    <t>AlphaBetaBotTime,4,0.7529997825622559,26878,26878,2,381</t>
  </si>
  <si>
    <t>AlphaBetaBotSortMoveMemov3,4,1.4002718925476074,56413,43811,2,386,False</t>
  </si>
  <si>
    <t>AlphaBetaBotTime,1,0.002001523971557617,33,33,2,382</t>
  </si>
  <si>
    <t>AlphaBetaBotTime,2,0.010001182556152344,277,277,2,382</t>
  </si>
  <si>
    <t>AlphaBetaBotTime,3,0.09199810028076172,3877,3877,2,382</t>
  </si>
  <si>
    <t>AlphaBetaBotTime,4,1.1290011405944824,39055,39055,2,382</t>
  </si>
  <si>
    <t>AlphaBetaBotSortMoveMemov3,4,0.6988034248352051,22508,19006,2,387,False</t>
  </si>
  <si>
    <t>AlphaBetaBotTime,1,0.0019998550415039062,35,35,2,383</t>
  </si>
  <si>
    <t>AlphaBetaBotTime,2,0.009994983673095703,311,311,2,383</t>
  </si>
  <si>
    <t>AlphaBetaBotTime,3,0.16699838638305664,7050,7050,2,383</t>
  </si>
  <si>
    <t>AlphaBetaBotTime,4,1.4558980464935303,51813,51813,2,383</t>
  </si>
  <si>
    <t>AlphaBetaBotSortMoveMemov3,5,0.9920392036437988,29369,25668,2,388,False</t>
  </si>
  <si>
    <t>AlphaBetaBotTime,1,0.0009963512420654297,41,41,2,384</t>
  </si>
  <si>
    <t>AlphaBetaBotTime,2,0.01399540901184082,520,520,2,384</t>
  </si>
  <si>
    <t>AlphaBetaBotTime,3,0.2534186840057373,10391,10391,2,384</t>
  </si>
  <si>
    <t>AlphaBetaBotSortMoveMemov3,5,0.4183058738708496,7849,6483,2,389,False</t>
  </si>
  <si>
    <t>AlphaBetaBotTime,1,0.0020122528076171875,37,37,2,385</t>
  </si>
  <si>
    <t>AlphaBetaBotTime,2,0.015001296997070312,579,579,2,385</t>
  </si>
  <si>
    <t>AlphaBetaBotTime,3,0.29337477684020996,12406,12406,2,385</t>
  </si>
  <si>
    <t>AlphaBetaBotSortMoveMemov3,6,0.6225118637084961,26766,17783,2,390,False</t>
  </si>
  <si>
    <t>AlphaBetaBotTime,1,0.0009992122650146484,36,36,2,386</t>
  </si>
  <si>
    <t>AlphaBetaBotTime,2,0.008001327514648438,207,207,2,386</t>
  </si>
  <si>
    <t>AlphaBetaBotTime,3,0.14699459075927734,6206,6206,2,386</t>
  </si>
  <si>
    <t>AlphaBetaBotTime,4,1.102799892425537,35609,35609,2,386</t>
  </si>
  <si>
    <t>AlphaBetaBotSortMoveMemov3,6,0.9836797714233398,44592,32123,2,391,False</t>
  </si>
  <si>
    <t>AlphaBetaBotTime,1,0.0009953975677490234,34,34,2,387</t>
  </si>
  <si>
    <t>AlphaBetaBotTime,2,0.008993864059448242,325,325,2,387</t>
  </si>
  <si>
    <t>AlphaBetaBotTime,3,0.11899757385253906,5245,5245,2,387</t>
  </si>
  <si>
    <t>AlphaBetaBotTime,4,1.0372586250305176,39462,39462,2,387</t>
  </si>
  <si>
    <t>AlphaBetaBotSortMoveMemov3,5,1.235421895980835,40842,32966,2,392,False</t>
  </si>
  <si>
    <t>AlphaBetaBotTime,1,0.0009992122650146484,34,34,2,388</t>
  </si>
  <si>
    <t>AlphaBetaBotTime,2,0.009998083114624023,389,389,2,388</t>
  </si>
  <si>
    <t>AlphaBetaBotTime,3,0.125,5387,5387,2,388</t>
  </si>
  <si>
    <t>AlphaBetaBotTime,4,1.0353856086730957,40066,40066,2,388</t>
  </si>
  <si>
    <t>AlphaBetaBotSortMoveMemov3,5,0.8794901371002197,24715,21992,2,393,False</t>
  </si>
  <si>
    <t>AlphaBetaBotTime,1,0.000997781753540039,39,39,2,389</t>
  </si>
  <si>
    <t>AlphaBetaBotTime,2,0.007997512817382812,225,225,2,389</t>
  </si>
  <si>
    <t>AlphaBetaBotTime,3,0.06899785995483398,2991,2991,2,389</t>
  </si>
  <si>
    <t>AlphaBetaBotTime,4,0.9875199794769287,35823,35823,2,389</t>
  </si>
  <si>
    <t>AlphaBetaBotSortMoveMemov3,5,1.4998912811279297,36316,31112,2,394,False</t>
  </si>
  <si>
    <t>AlphaBetaBotTime,1,0.0009999275207519531,40,40,2,390</t>
  </si>
  <si>
    <t>AlphaBetaBotTime,2,0.008997678756713867,320,320,2,390</t>
  </si>
  <si>
    <t>AlphaBetaBotTime,3,0.10900139808654785,5016,5016,2,390</t>
  </si>
  <si>
    <t>AlphaBetaBotTime,4,1.312366247177124,43883,43883,2,390</t>
  </si>
  <si>
    <t>AlphaBetaBotSortMoveMemov3,4,0.5575118064880371,24177,19998,2,395,False</t>
  </si>
  <si>
    <t>AlphaBetaBotTime,1,0.0009992122650146484,41,41,2,391</t>
  </si>
  <si>
    <t>AlphaBetaBotTime,2,0.008994817733764648,361,361,2,391</t>
  </si>
  <si>
    <t>AlphaBetaBotTime,3,0.14999604225158691,6696,6696,2,391</t>
  </si>
  <si>
    <t>AlphaBetaBotTime,4,1.169487714767456,37946,37946,2,391</t>
  </si>
  <si>
    <t>AlphaBetaBotSortMoveMemov3,5,0.8679983615875244,22021,18907,2,396,False</t>
  </si>
  <si>
    <t>AlphaBetaBotTime,1,0.0009989738464355469,37,37,2,392</t>
  </si>
  <si>
    <t>AlphaBetaBotTime,2,0.008995532989501953,315,315,2,392</t>
  </si>
  <si>
    <t>AlphaBetaBotTime,3,0.1309983730316162,5769,5769,2,392</t>
  </si>
  <si>
    <t>AlphaBetaBotTime,4,1.319509506225586,43051,43051,2,392</t>
  </si>
  <si>
    <t>AlphaBetaBotSortMoveMemov3,4,0.3680002689361572,14204,12171,2,397,False</t>
  </si>
  <si>
    <t>AlphaBetaBotTime,1,0.0009984970092773438,33,33,2,393</t>
  </si>
  <si>
    <t>AlphaBetaBotTime,2,0.004999399185180664,96,96,2,393</t>
  </si>
  <si>
    <t>AlphaBetaBotTime,3,0.14800310134887695,6702,6702,2,393</t>
  </si>
  <si>
    <t>AlphaBetaBotTime,4,0.9249999523162842,31809,31809,2,393</t>
  </si>
  <si>
    <t>AlphaBetaBotSortMoveMemov3,4,1.0249972343444824,43306,35509,2,398,False</t>
  </si>
  <si>
    <t>AlphaBetaBotTime,1,0.0009984970092773438,45,45,2,394</t>
  </si>
  <si>
    <t>AlphaBetaBotTime,2,0.003998994827270508,91,91,2,394</t>
  </si>
  <si>
    <t>AlphaBetaBotTime,3,0.16699671745300293,7991,7991,2,394</t>
  </si>
  <si>
    <t>AlphaBetaBotTime,4,0.8930001258850098,28039,28039,2,394</t>
  </si>
  <si>
    <t>AlphaBetaBotSortMoveMemov3,4,0.3650045394897461,14108,12136,2,399,False</t>
  </si>
  <si>
    <t>AlphaBetaBotTime,1,0.0010013580322265625,36,36,2,395</t>
  </si>
  <si>
    <t>AlphaBetaBotTime,2,0.006996631622314453,276,276,2,395</t>
  </si>
  <si>
    <t>AlphaBetaBotTime,3,0.16300106048583984,7572,7572,2,395</t>
  </si>
  <si>
    <t>AlphaBetaBotTime,4,1.4569993019104004,53439,53439,2,395</t>
  </si>
  <si>
    <t>AlphaBetaBotSortMoveMemov3,4,0.7599964141845703,32905,28321,2,400,False</t>
  </si>
  <si>
    <t>AlphaBetaBotTime,1,0.00099945068359375,42,42,2,396</t>
  </si>
  <si>
    <t>AlphaBetaBotTime,2,0.007997512817382812,289,289,2,396</t>
  </si>
  <si>
    <t>AlphaBetaBotTime,3,0.1289963722229004,6083,6083,2,396</t>
  </si>
  <si>
    <t>AlphaBetaBotTime,4,1.4089994430541992,53387,53387,2,396</t>
  </si>
  <si>
    <t>AlphaBetaBotSortMoveMemov3,4,0.6330022811889648,26702,22812,2,401,False</t>
  </si>
  <si>
    <t>AlphaBetaBotTime,1,0.0009987354278564453,40,40,2,397</t>
  </si>
  <si>
    <t>AlphaBetaBotTime,2,0.0069980621337890625,223,223,2,397</t>
  </si>
  <si>
    <t>AlphaBetaBotTime,3,0.1195065975189209,5553,5553,2,397</t>
  </si>
  <si>
    <t>AlphaBetaBotTime,4,0.6279983520507812,21395,21395,2,397</t>
  </si>
  <si>
    <t>AlphaBetaBotSortMoveMemov3,4,0.5170063972473145,14646,12194,2,402,False</t>
  </si>
  <si>
    <t>AlphaBetaBotTime,1,0.0010037422180175781,37,37,2,398</t>
  </si>
  <si>
    <t>AlphaBetaBotTime,2,0.00900578498840332,332,332,2,398</t>
  </si>
  <si>
    <t>AlphaBetaBotTime,3,0.1589970588684082,7127,7127,2,398</t>
  </si>
  <si>
    <t>AlphaBetaBotTime,4,1.0450043678283691,42383,42383,2,398</t>
  </si>
  <si>
    <t>AlphaBetaBotSortMoveMemov3,4,0.5649993419647217,24614,20437,2,403,False</t>
  </si>
  <si>
    <t>AlphaBetaBotTime,1,0.000997304916381836,40,40,2,399</t>
  </si>
  <si>
    <t>AlphaBetaBotTime,2,0.007001161575317383,254,254,2,399</t>
  </si>
  <si>
    <t>AlphaBetaBotTime,3,0.11799788475036621,5630,5630,2,399</t>
  </si>
  <si>
    <t>AlphaBetaBotTime,4,0.7225065231323242,24630,24630,2,399</t>
  </si>
  <si>
    <t>AlphaBetaBotSortMoveMemov3,4,0.35399937629699707,16818,13328,2,404,False</t>
  </si>
  <si>
    <t>AlphaBetaBotTime,1,0.0010008811950683594,38,38,2,400</t>
  </si>
  <si>
    <t>AlphaBetaBotTime,2,0.006998538970947266,225,225,2,400</t>
  </si>
  <si>
    <t>AlphaBetaBotTime,3,0.07100176811218262,3417,3417,2,400</t>
  </si>
  <si>
    <t>AlphaBetaBotTime,4,0.6107966899871826,23342,23342,2,400</t>
  </si>
  <si>
    <t>AlphaBetaBotSortMoveMemov3,5,1.1357080936431885,27480,22881,2,405,False</t>
  </si>
  <si>
    <t>AlphaBetaBotTime,1,0.0009999275207519531,45,45,2,401</t>
  </si>
  <si>
    <t>AlphaBetaBotTime,2,0.004995822906494141,167,167,2,401</t>
  </si>
  <si>
    <t>AlphaBetaBotTime,3,0.21099424362182617,10410,10410,2,401</t>
  </si>
  <si>
    <t>AlphaBetaBotTime,4,0.583160400390625,18237,18237,2,401</t>
  </si>
  <si>
    <t>AlphaBetaBotSortMoveMemov3,5,1.391019582748413,37773,30908,2,406,False</t>
  </si>
  <si>
    <t>AlphaBetaBotTime,1,0.002000093460083008,42,42,2,402</t>
  </si>
  <si>
    <t>AlphaBetaBotTime,2,0.005998849868774414,158,158,2,402</t>
  </si>
  <si>
    <t>AlphaBetaBotTime,3,0.3489990234375,17051,17051,2,402</t>
  </si>
  <si>
    <t>AlphaBetaBotTime,4,0.6033875942230225,19178,19178,2,402</t>
  </si>
  <si>
    <t>AlphaBetaBotSortMoveMemov3,4,0.5044689178466797,21103,17121,2,407,False</t>
  </si>
  <si>
    <t>AlphaBetaBotTime,1,0.0020003318786621094,32,32,2,403</t>
  </si>
  <si>
    <t>AlphaBetaBotTime,2,0.003999233245849609,125,125,2,403</t>
  </si>
  <si>
    <t>AlphaBetaBotTime,3,0.13001680374145508,6497,6497,2,403</t>
  </si>
  <si>
    <t>AlphaBetaBotTime,4,0.6209962368011475,22229,22229,2,403</t>
  </si>
  <si>
    <t>AlphaBetaBotSortMoveMemov3,5,0.5499999523162842,14762,12060,2,408,False</t>
  </si>
  <si>
    <t>AlphaBetaBotTime,1,0.0019986629486083984,37,37,2,404</t>
  </si>
  <si>
    <t>AlphaBetaBotTime,2,0.003999948501586914,102,102,2,404</t>
  </si>
  <si>
    <t>AlphaBetaBotTime,3,0.13999295234680176,6774,6774,2,404</t>
  </si>
  <si>
    <t>AlphaBetaBotTime,4,0.6946232318878174,24394,24394,2,404</t>
  </si>
  <si>
    <t>AlphaBetaBotSortMoveMemov3,5,1.137695074081421,36681,29709,2,409,False</t>
  </si>
  <si>
    <t>AlphaBetaBotTime,1,0.0013394355773925781,38,38,2,405</t>
  </si>
  <si>
    <t>AlphaBetaBotTime,2,0.009377002716064453,427,427,2,405</t>
  </si>
  <si>
    <t>AlphaBetaBotTime,3,0.2865591049194336,12287,12287,2,405</t>
  </si>
  <si>
    <t>AlphaBetaBotSortMoveMemov3,5,0.38140368461608887,10484,9065,2,410,False</t>
  </si>
  <si>
    <t>AlphaBetaBotTime,1,0.0010018348693847656,34,34,2,406</t>
  </si>
  <si>
    <t>AlphaBetaBotTime,2,0.007998943328857422,337,337,2,406</t>
  </si>
  <si>
    <t>AlphaBetaBotTime,3,0.1719987392425537,8248,8248,2,406</t>
  </si>
  <si>
    <t>AlphaBetaBotTime,4,0.7075943946838379,28467,28467,2,406</t>
  </si>
  <si>
    <t>AlphaBetaBotSortMoveMemov3,5,0.12399983406066895,1512,1322,2,411,False</t>
  </si>
  <si>
    <t>AlphaBetaBotTime,1,0.0009980201721191406,37,37,2,407</t>
  </si>
  <si>
    <t>AlphaBetaBotTime,2,0.008002042770385742,376,376,2,407</t>
  </si>
  <si>
    <t>AlphaBetaBotTime,3,0.14799976348876953,7638,7638,2,407</t>
  </si>
  <si>
    <t>AlphaBetaBotTime,4,0.5511198043823242,20277,20277,2,407</t>
  </si>
  <si>
    <t>AlphaBetaBotSortMoveMemov3,6,1.3034577369689941,77589,44791,2,412,False</t>
  </si>
  <si>
    <t>AlphaBetaBotTime,1,0.0009992122650146484,34,34,2,408</t>
  </si>
  <si>
    <t>AlphaBetaBotTime,2,0.005997180938720703,190,190,2,408</t>
  </si>
  <si>
    <t>AlphaBetaBotTime,3,0.10899686813354492,5709,5709,2,408</t>
  </si>
  <si>
    <t>AlphaBetaBotTime,4,0.34799742698669434,9111,9111,2,408</t>
  </si>
  <si>
    <t>AlphaBetaBotTime,1,0.0020084381103515625,31,31,2,409</t>
  </si>
  <si>
    <t>AlphaBetaBotTime,2,0.009999513626098633,227,227,2,409</t>
  </si>
  <si>
    <t>AlphaBetaBotTime,3,0.13099908828735352,4073,4073,2,409</t>
  </si>
  <si>
    <t>AlphaBetaBotTime,4,1.2425942420959473,38736,38736,2,409</t>
  </si>
  <si>
    <t>AlphaBetaBotSortMoveMemov3,4,1.0773873329162598,28982,26404,2,413,False</t>
  </si>
  <si>
    <t>AlphaBetaBotTime,1,0.0010008811950683594,28,28,2,410</t>
  </si>
  <si>
    <t>AlphaBetaBotTime,2,0.01000213623046875,332,332,2,410</t>
  </si>
  <si>
    <t>AlphaBetaBotTime,3,0.19600343704223633,7274,7274,2,410</t>
  </si>
  <si>
    <t>AlphaBetaBotSortMoveMemov3,4,0.80118727684021,21388,19148,2,414,False</t>
  </si>
  <si>
    <t>AlphaBetaBotTime,1,0.0009968280792236328,30,30,2,411</t>
  </si>
  <si>
    <t>AlphaBetaBotTime,2,0.01100301742553711,324,324,2,411</t>
  </si>
  <si>
    <t>AlphaBetaBotTime,3,0.14999651908874512,5596,5596,2,411</t>
  </si>
  <si>
    <t>AlphaBetaBotSortMoveMemov3,4,0.3129994869232178,6287,5787,2,415,False</t>
  </si>
  <si>
    <t>AlphaBetaBotTime,1,0.002001523971557617,34,34,2,412</t>
  </si>
  <si>
    <t>AlphaBetaBotTime,2,0.015002965927124023,439,439,2,412</t>
  </si>
  <si>
    <t>AlphaBetaBotTime,3,0.2389998435974121,9040,9040,2,412</t>
  </si>
  <si>
    <t>AlphaBetaBotSortMoveMemov3,4,0.6967301368713379,16526,15271,2,416,False</t>
  </si>
  <si>
    <t>AlphaBetaBotTime,1,0.0010020732879638672,30,30,2,413</t>
  </si>
  <si>
    <t>AlphaBetaBotTime,2,0.011995792388916016,355,355,2,413</t>
  </si>
  <si>
    <t>AlphaBetaBotTime,3,0.19199419021606445,7032,7032,2,413</t>
  </si>
  <si>
    <t>AlphaBetaBotSortMoveMemov3,4,0.25800156593322754,5333,5019,2,417,False</t>
  </si>
  <si>
    <t>AlphaBetaBotTime,1,0.001995563507080078,32,32,2,414</t>
  </si>
  <si>
    <t>AlphaBetaBotTime,2,0.015999555587768555,588,588,2,414</t>
  </si>
  <si>
    <t>AlphaBetaBotTime,3,0.2519991397857666,9521,9521,2,414</t>
  </si>
  <si>
    <t>AlphaBetaBotSortMoveMemov3,4,0.3580055236816406,7319,5977,2,418,False</t>
  </si>
  <si>
    <t>AlphaBetaBotTime,1,0.001997232437133789,36,36,2,415</t>
  </si>
  <si>
    <t>AlphaBetaBotTime,2,0.009998798370361328,227,227,2,415</t>
  </si>
  <si>
    <t>AlphaBetaBotTime,3,0.1470026969909668,5650,5650,2,415</t>
  </si>
  <si>
    <t>AlphaBetaBotTime,4,0.9327659606933594,29041,29041,2,415</t>
  </si>
  <si>
    <t>AlphaBetaBotSortMoveMemov3,4,0.8359994888305664,22145,20379,2,419,False</t>
  </si>
  <si>
    <t>AlphaBetaBotTime,1,0.0009987354278564453,31,31,2,416</t>
  </si>
  <si>
    <t>AlphaBetaBotTime,2,0.011006832122802734,372,372,2,416</t>
  </si>
  <si>
    <t>AlphaBetaBotTime,3,0.11502313613891602,4127,4127,2,416</t>
  </si>
  <si>
    <t>AlphaBetaBotTime,4,1.4090559482574463,44780,44780,2,416</t>
  </si>
  <si>
    <t>AlphaBetaBotSortMoveMemov3,4,0.18000030517578125,3283,2980,2,420,False</t>
  </si>
  <si>
    <t>AlphaBetaBotTime,1,0.0010738372802734375,36,36,2,417</t>
  </si>
  <si>
    <t>AlphaBetaBotTime,2,0.01219320297241211,430,430,2,417</t>
  </si>
  <si>
    <t>AlphaBetaBotTime,3,0.22630810737609863,8913,8913,2,417</t>
  </si>
  <si>
    <t>AlphaBetaBotSortMoveMemov3,4,0.8123602867126465,27360,24790,2,421,False</t>
  </si>
  <si>
    <t>AlphaBetaBotTime,1,0.0009951591491699219,41,41,2,418</t>
  </si>
  <si>
    <t>AlphaBetaBotTime,2,0.019244670867919922,652,652,2,418</t>
  </si>
  <si>
    <t>AlphaBetaBotTime,3,0.34914493560791016,13500,13500,2,418</t>
  </si>
  <si>
    <t>AlphaBetaBotSortMoveMemov3,4,0.5020179748535156,13729,11886,2,422,False</t>
  </si>
  <si>
    <t>AlphaBetaBotTime,1,0.00099945068359375,36,36,2,419</t>
  </si>
  <si>
    <t>AlphaBetaBotTime,2,0.01799631118774414,648,648,2,419</t>
  </si>
  <si>
    <t>AlphaBetaBotTime,3,0.2350001335144043,9369,9369,2,419</t>
  </si>
  <si>
    <t>AlphaBetaBotSortMoveMemov3,5,1.4175338745117188,45666,38196,2,423,False</t>
  </si>
  <si>
    <t>AlphaBetaBotTime,1,0.002002239227294922,48,48,2,420</t>
  </si>
  <si>
    <t>AlphaBetaBotTime,2,0.04199862480163574,1323,1323,2,420</t>
  </si>
  <si>
    <t>AlphaBetaBotTime,3,0.6899988651275635,24196,24196,2,420</t>
  </si>
  <si>
    <t>AlphaBetaBotSortMoveMemov3,4,1.0384330749511719,29845,26910,2,424,False</t>
  </si>
  <si>
    <t>AlphaBetaBotTime,1,0.0009989738464355469,39,39,2,421</t>
  </si>
  <si>
    <t>AlphaBetaBotTime,2,0.018997669219970703,733,733,2,421</t>
  </si>
  <si>
    <t>AlphaBetaBotTime,3,0.19408035278320312,6831,6831,2,421</t>
  </si>
  <si>
    <t>AlphaBetaBotSortMoveMemov3,4,0.6957988739013672,21043,19076,2,425,False</t>
  </si>
  <si>
    <t>AlphaBetaBotTime,1,0.0009958744049072266,30,30,2,422</t>
  </si>
  <si>
    <t>AlphaBetaBotTime,2,0.015000581741333008,558,558,2,422</t>
  </si>
  <si>
    <t>AlphaBetaBotTime,3,0.18199491500854492,7258,7258,2,422</t>
  </si>
  <si>
    <t>AlphaBetaBotSortMoveMemov3,4,1.453169822692871,55318,47922,2,426,False</t>
  </si>
  <si>
    <t>AlphaBetaBotTime,1,0.001994609832763672,34,34,2,423</t>
  </si>
  <si>
    <t>AlphaBetaBotTime,2,0.015999794006347656,584,584,2,423</t>
  </si>
  <si>
    <t>AlphaBetaBotTime,3,0.31699681282043457,13517,13517,2,423</t>
  </si>
  <si>
    <t>AlphaBetaBotSortMoveMemov3,4,0.48099398612976074,12889,11842,2,427,False</t>
  </si>
  <si>
    <t>AlphaBetaBotTime,1,0.001001119613647461,31,31,2,424</t>
  </si>
  <si>
    <t>AlphaBetaBotTime,2,0.015001058578491211,567,567,2,424</t>
  </si>
  <si>
    <t>AlphaBetaBotTime,3,0.19500470161437988,7795,7795,2,424</t>
  </si>
  <si>
    <t>AlphaBetaBotSortMoveMemov3,4,0.9212958812713623,30981,27352,2,428,False</t>
  </si>
  <si>
    <t>AlphaBetaBotTime,1,0.0009996891021728516,26,26,2,425</t>
  </si>
  <si>
    <t>AlphaBetaBotTime,2,0.011998653411865234,509,509,2,425</t>
  </si>
  <si>
    <t>AlphaBetaBotTime,3,0.1809978485107422,7463,7463,2,425</t>
  </si>
  <si>
    <t>AlphaBetaBotSortMoveMemov3,5,0.5625448226928711,26960,18853,2,429,False</t>
  </si>
  <si>
    <t>AlphaBetaBotTime,1,0.0010008811950683594,15,15,2,426</t>
  </si>
  <si>
    <t>AlphaBetaBotTime,2,0.006997108459472656,292,292,2,426</t>
  </si>
  <si>
    <t>AlphaBetaBotTime,3,0.031002283096313477,1229,1229,2,426</t>
  </si>
  <si>
    <t>AlphaBetaBotTime,4,0.2259964942932129,9105,9105,2,426</t>
  </si>
  <si>
    <t>AlphaBetaBotSortMoveMemov3,5,1.0888986587524414,53367,39364,2,430,False</t>
  </si>
  <si>
    <t>AlphaBetaBotTime,1,0.0,20,20,2,427</t>
  </si>
  <si>
    <t>AlphaBetaBotTime,2,0.004998922348022461,172,172,2,427</t>
  </si>
  <si>
    <t>AlphaBetaBotTime,3,0.05899810791015625,2574,2574,2,427</t>
  </si>
  <si>
    <t>AlphaBetaBotTime,4,0.9106669425964355,38614,38614,2,427</t>
  </si>
  <si>
    <t>AlphaBetaBotSortMoveMemov3,5,1.2120487689971924,61040,43916,2,431,False</t>
  </si>
  <si>
    <t>AlphaBetaBotTime,1,0.0009987354278564453,20,20,2,428</t>
  </si>
  <si>
    <t>AlphaBetaBotTime,2,0.005997180938720703,261,261,2,428</t>
  </si>
  <si>
    <t>AlphaBetaBotTime,3,0.10199666023254395,4498,4498,2,428</t>
  </si>
  <si>
    <t>AlphaBetaBotTime,4,1.0668532848358154,47345,47345,2,428</t>
  </si>
  <si>
    <t>AlphaBetaBotSortMoveMemov3,4,0.37299585342407227,12729,11157,2,432,False</t>
  </si>
  <si>
    <t>AlphaBetaBotTime,1,0.002003908157348633,20,20,2,429</t>
  </si>
  <si>
    <t>AlphaBetaBotTime,2,0.007999897003173828,275,275,2,429</t>
  </si>
  <si>
    <t>AlphaBetaBotTime,3,0.0729982852935791,2833,2833,2,429</t>
  </si>
  <si>
    <t>AlphaBetaBotTime,4,0.9460024833679199,38350,38350,2,429</t>
  </si>
  <si>
    <t>AlphaBetaBotSortMoveMemov3,4,0.2782776355743408,9066,8067,2,433,False</t>
  </si>
  <si>
    <t>AlphaBetaBotTime,1,0.0009944438934326172,20,20,2,430</t>
  </si>
  <si>
    <t>AlphaBetaBotTime,2,0.005999326705932617,269,269,2,430</t>
  </si>
  <si>
    <t>AlphaBetaBotTime,3,0.061998844146728516,2928,2928,2,430</t>
  </si>
  <si>
    <t>AlphaBetaBotTime,4,1.5527997016906738,66030,66030,2,430</t>
  </si>
  <si>
    <t>AlphaBetaBotSortMoveMemov3,5,1.3289999961853027,54804,45420,2,434,False</t>
  </si>
  <si>
    <t>AlphaBetaBotTime,1,0.0,20,20,2,431</t>
  </si>
  <si>
    <t>AlphaBetaBotTime,2,0.005004167556762695,171,171,2,431</t>
  </si>
  <si>
    <t>AlphaBetaBotTime,3,0.06399798393249512,3139,3139,2,431</t>
  </si>
  <si>
    <t>AlphaBetaBotTime,4,0.7060675621032715,32756,32756,2,431</t>
  </si>
  <si>
    <t>AlphaBetaBotSortMoveMemov3,4,0.2330026626586914,7948,7117,2,435,False</t>
  </si>
  <si>
    <t>AlphaBetaBotTime,1,0.0009980201721191406,20,20,2,432</t>
  </si>
  <si>
    <t>AlphaBetaBotTime,2,0.005999088287353516,230,230,2,432</t>
  </si>
  <si>
    <t>AlphaBetaBotTime,3,0.10400199890136719,4872,4872,2,432</t>
  </si>
  <si>
    <t>AlphaBetaBotTime,4,0.8450005054473877,38232,38232,2,432</t>
  </si>
  <si>
    <t>AlphaBetaBotSortMoveMemov3,5,1.4452087879180908,67559,48021,2,436,False</t>
  </si>
  <si>
    <t>AlphaBetaBotTime,1,0.0,17,17,2,433</t>
  </si>
  <si>
    <t>AlphaBetaBotTime,2,0.005999565124511719,195,195,2,433</t>
  </si>
  <si>
    <t>AlphaBetaBotTime,3,0.055001258850097656,2389,2389,2,433</t>
  </si>
  <si>
    <t>AlphaBetaBotTime,4,0.5379745960235596,23403,23403,2,433</t>
  </si>
  <si>
    <t>AlphaBetaBotSortMoveMemov3,4,0.3514401912689209,11016,9635,2,437,False</t>
  </si>
  <si>
    <t>AlphaBetaBotTime,1,0.000997304916381836,21,21,2,434</t>
  </si>
  <si>
    <t>AlphaBetaBotTime,2,0.0059986114501953125,245,245,2,434</t>
  </si>
  <si>
    <t>AlphaBetaBotTime,3,0.14099574089050293,6027,6027,2,434</t>
  </si>
  <si>
    <t>AlphaBetaBotTime,4,0.753136157989502,30991,30991,2,434</t>
  </si>
  <si>
    <t>AlphaBetaBotSortMoveMemov3,4,0.23000001907348633,8480,7461,2,438,False</t>
  </si>
  <si>
    <t>AlphaBetaBotTime,1,0.0009984970092773438,20,20,2,435</t>
  </si>
  <si>
    <t>AlphaBetaBotTime,2,0.005999088287353516,263,263,2,435</t>
  </si>
  <si>
    <t>AlphaBetaBotTime,3,0.12299942970275879,5692,5692,2,435</t>
  </si>
  <si>
    <t>AlphaBetaBotTime,4,0.8377714157104492,39279,39279,2,435</t>
  </si>
  <si>
    <t>AlphaBetaBotSortMoveMemov3,4,0.3020000457763672,10628,9551,2,439,False</t>
  </si>
  <si>
    <t>AlphaBetaBotTime,1,0.0010004043579101562,20,20,2,436</t>
  </si>
  <si>
    <t>AlphaBetaBotTime,2,0.008002519607543945,224,224,2,436</t>
  </si>
  <si>
    <t>AlphaBetaBotTime,3,0.11499714851379395,4815,4815,2,436</t>
  </si>
  <si>
    <t>AlphaBetaBotTime,4,0.8309524059295654,34680,34680,2,436</t>
  </si>
  <si>
    <t>AlphaBetaBotSortMoveMemov3,4,0.24899816513061523,7491,6641,2,440,False</t>
  </si>
  <si>
    <t>AlphaBetaBotTime,1,0.0,19,19,2,437</t>
  </si>
  <si>
    <t>AlphaBetaBotTime,2,0.003990888595581055,158,158,2,437</t>
  </si>
  <si>
    <t>AlphaBetaBotTime,3,0.05899477005004883,2853,2853,2,437</t>
  </si>
  <si>
    <t>AlphaBetaBotTime,4,0.27965474128723145,12496,12496,2,437</t>
  </si>
  <si>
    <t>AlphaBetaBotSortMoveMemov3,5,1.0618531703948975,50284,39681,2,441,False</t>
  </si>
  <si>
    <t>AlphaBetaBotTime,1,0.0010008811950683594,20,20,2,438</t>
  </si>
  <si>
    <t>AlphaBetaBotTime,2,0.010001897811889648,480,480,2,438</t>
  </si>
  <si>
    <t>AlphaBetaBotTime,3,0.07800459861755371,3810,3810,2,438</t>
  </si>
  <si>
    <t>AlphaBetaBotTime,4,1.6164815425872803,79086,79086,2,438</t>
  </si>
  <si>
    <t>AlphaBetaBotSortMoveMemov3,4,0.17747783660888672,5195,4523,2,442,False</t>
  </si>
  <si>
    <t>AlphaBetaBotTime,1,0.0009946823120117188,26,26,2,439</t>
  </si>
  <si>
    <t>AlphaBetaBotTime,2,0.012999534606933594,578,578,2,439</t>
  </si>
  <si>
    <t>AlphaBetaBotTime,3,0.19500184059143066,9406,9406,2,439</t>
  </si>
  <si>
    <t>AlphaBetaBotSortMoveMemov3,5,0.8276915550231934,22576,19213,2,443,False</t>
  </si>
  <si>
    <t>AlphaBetaBotTime,1,0.0009982585906982422,28,28,2,440</t>
  </si>
  <si>
    <t>AlphaBetaBotTime,2,0.015000343322753906,706,706,2,440</t>
  </si>
  <si>
    <t>AlphaBetaBotTime,3,0.12299370765686035,6079,6079,2,440</t>
  </si>
  <si>
    <t>AlphaBetaBotSortMoveMemov3,5,0.9123177528381348,43158,33880,2,444,False</t>
  </si>
  <si>
    <t>AlphaBetaBotTime,1,0.001003265380859375,29,29,2,441</t>
  </si>
  <si>
    <t>AlphaBetaBotTime,2,0.013003826141357422,588,588,2,441</t>
  </si>
  <si>
    <t>AlphaBetaBotTime,3,0.16699528694152832,8094,8094,2,441</t>
  </si>
  <si>
    <t>AlphaBetaBotTime,4,1.6968286037445068,78851,78851,2,441</t>
  </si>
  <si>
    <t>AlphaBetaBotSortMoveMemov3,4,0.6263563632965088,15816,14133,2,445,False</t>
  </si>
  <si>
    <t>AlphaBetaBotTime,1,0.0020017623901367188,31,31,2,442</t>
  </si>
  <si>
    <t>AlphaBetaBotTime,2,0.019995450973510742,622,622,2,442</t>
  </si>
  <si>
    <t>AlphaBetaBotTime,3,0.21299958229064941,8556,8556,2,442</t>
  </si>
  <si>
    <t>AlphaBetaBotTime,4,1.478440523147583,53625,53625,2,442</t>
  </si>
  <si>
    <t>AlphaBetaBotSortMoveMemov3,4,0.43200206756591797,13678,12421,2,446,False</t>
  </si>
  <si>
    <t>AlphaBetaBotTime,1,0.0009970664978027344,30,30,2,443</t>
  </si>
  <si>
    <t>AlphaBetaBotTime,2,0.008000373840332031,286,286,2,443</t>
  </si>
  <si>
    <t>AlphaBetaBotTime,3,0.10299468040466309,4908,4908,2,443</t>
  </si>
  <si>
    <t>AlphaBetaBotSortMoveMemov3,4,0.5385129451751709,18920,17060,2,447,False</t>
  </si>
  <si>
    <t>AlphaBetaBotTime,1,0.0010008811950683594,29,29,2,444</t>
  </si>
  <si>
    <t>AlphaBetaBotTime,2,0.00799703598022461,274,274,2,444</t>
  </si>
  <si>
    <t>AlphaBetaBotTime,3,0.1839921474456787,7992,7992,2,444</t>
  </si>
  <si>
    <t>AlphaBetaBotTime,4,0.9780557155609131,43104,43104,2,444</t>
  </si>
  <si>
    <t>AlphaBetaBotSortMoveMemov3,5,0.8070061206817627,31865,28356,2,448,False</t>
  </si>
  <si>
    <t>AlphaBetaBotTime,1,0.0009989738464355469,31,31,2,445</t>
  </si>
  <si>
    <t>AlphaBetaBotTime,2,0.008996963500976562,271,271,2,445</t>
  </si>
  <si>
    <t>AlphaBetaBotTime,3,0.1360006332397461,5550,5550,2,445</t>
  </si>
  <si>
    <t>AlphaBetaBotTime,4,1.4042186737060547,62260,62260,2,445</t>
  </si>
  <si>
    <t>AlphaBetaBotSortMoveMemov3,4,0.2551391124725342,8212,7487,2,449,False</t>
  </si>
  <si>
    <t>AlphaBetaBotTime,1,0.0019981861114501953,28,28,2,446</t>
  </si>
  <si>
    <t>AlphaBetaBotTime,2,0.015000581741333008,315,315,2,446</t>
  </si>
  <si>
    <t>AlphaBetaBotTime,3,0.22580289840698242,8252,8252,2,446</t>
  </si>
  <si>
    <t>AlphaBetaBotTime,4,1.2679994106292725,57349,57349,2,446</t>
  </si>
  <si>
    <t>AlphaBetaBotSortMoveMemov3,4,0.36803722381591797,11784,10638,2,450,False</t>
  </si>
  <si>
    <t>AlphaBetaBotTime,1,0.0,27,27,2,447</t>
  </si>
  <si>
    <t>AlphaBetaBotTime,2,0.00899958610534668,319,319,2,447</t>
  </si>
  <si>
    <t>AlphaBetaBotTime,3,0.11700129508972168,4870,4870,2,447</t>
  </si>
  <si>
    <t>AlphaBetaBotTime,4,0.8939621448516846,36326,36326,2,447</t>
  </si>
  <si>
    <t>AlphaBetaBotSortMoveMemov3,4,0.395000696182251,11532,10453,2,451,False</t>
  </si>
  <si>
    <t>AlphaBetaBotTime,1,0.0,28,28,2,448</t>
  </si>
  <si>
    <t>AlphaBetaBotTime,2,0.006998538970947266,315,315,2,448</t>
  </si>
  <si>
    <t>AlphaBetaBotTime,3,0.16700029373168945,8252,8252,2,448</t>
  </si>
  <si>
    <t>AlphaBetaBotTime,4,1.2089712619781494,57349,57349,2,448</t>
  </si>
  <si>
    <t>AlphaBetaBotSortMoveMemov3,4,0.3811790943145752,11784,10638,2,452,False</t>
  </si>
  <si>
    <t>AlphaBetaBotTime,1,0.000997781753540039,27,27,2,449</t>
  </si>
  <si>
    <t>AlphaBetaBotTime,2,0.011992931365966797,319,319,2,449</t>
  </si>
  <si>
    <t>AlphaBetaBotTime,3,0.12999844551086426,4870,4870,2,449</t>
  </si>
  <si>
    <t>AlphaBetaBotTime,4,0.831981897354126,36326,36326,2,449</t>
  </si>
  <si>
    <t>AlphaBetaBotSortMoveMemov3,4,0.44321465492248535,11532,10453,2,453,False</t>
  </si>
  <si>
    <t>AlphaBetaBotTime,1,0.0009999275207519531,28,28,2,450</t>
  </si>
  <si>
    <t>AlphaBetaBotTime,2,0.007997989654541016,315,315,2,450</t>
  </si>
  <si>
    <t>AlphaBetaBotTime,3,0.16499876976013184,8252,8252,2,450</t>
  </si>
  <si>
    <t>AlphaBetaBotTime,4,1.3540756702423096,57349,57349,2,450</t>
  </si>
  <si>
    <t>AlphaBetaBotSortMoveMemov3,4,0.38299989700317383,11784,10638,2,454,False</t>
  </si>
  <si>
    <t>AlphaBetaBotTime,1,0.0,27,27,2,451</t>
  </si>
  <si>
    <t>AlphaBetaBotTime,2,0.008000850677490234,319,319,2,451</t>
  </si>
  <si>
    <t>AlphaBetaBotTime,3,0.1009981632232666,4870,4870,2,451</t>
  </si>
  <si>
    <t>AlphaBetaBotTime,4,0.7730004787445068,36326,36326,2,451</t>
  </si>
  <si>
    <t>AlphaBetaBotSortMoveMemov3,4,0.4719986915588379,11532,10453,2,455,False</t>
  </si>
  <si>
    <t>AlphaBetaBotTime,1,0.001003265380859375,28,28,2,452</t>
  </si>
  <si>
    <t>AlphaBetaBotTime,2,0.007997751235961914,315,315,2,452</t>
  </si>
  <si>
    <t>AlphaBetaBotTime,3,0.1679980754852295,8252,8252,2,452</t>
  </si>
  <si>
    <t>AlphaBetaBotTime,4,1.2307817935943604,57349,57349,2,452</t>
  </si>
  <si>
    <t>AlphaBetaBotSortMoveMemov3,4,0.3964114189147949,11784,10638,2,456,False</t>
  </si>
  <si>
    <t>AlphaBetaBotTime,1,0.0009992122650146484,27,27,2,453</t>
  </si>
  <si>
    <t>AlphaBetaBotTime,2,0.007999181747436523,319,319,2,453</t>
  </si>
  <si>
    <t>AlphaBetaBotTime,3,0.10100102424621582,4870,4870,2,453</t>
  </si>
  <si>
    <t>AlphaBetaBotTime,4,0.7891526222229004,36326,36326,2,453</t>
  </si>
  <si>
    <t>AlphaBetaBotSortMoveMemov3,4,0.34400057792663574,11532,10453,2,457,False</t>
  </si>
  <si>
    <t>AlphaBetaBotTime,1,0.0009989738464355469,28,28,2,454</t>
  </si>
  <si>
    <t>AlphaBetaBotTime,2,0.00800013542175293,315,315,2,454</t>
  </si>
  <si>
    <t>AlphaBetaBotTime,3,0.17100191116333008,8252,8252,2,454</t>
  </si>
  <si>
    <t>AlphaBetaBotTime,4,1.214994192123413,57349,57349,2,454</t>
  </si>
  <si>
    <t>AlphaBetaBotSortMoveMemov3,4,0.3637661933898926,11784,10638,2,458,False</t>
  </si>
  <si>
    <t>AlphaBetaBotTime,1,0.0010001659393310547,27,27,2,455</t>
  </si>
  <si>
    <t>AlphaBetaBotTime,2,0.007997989654541016,319,319,2,455</t>
  </si>
  <si>
    <t>AlphaBetaBotTime,3,0.09900116920471191,4870,4870,2,455</t>
  </si>
  <si>
    <t>AlphaBetaBotTime,4,0.7959995269775391,36326,36326,2,455</t>
  </si>
  <si>
    <t>AlphaBetaBotSortMoveMemov3,4,0.3411374092102051,11532,10453,2,459,False</t>
  </si>
  <si>
    <t>AlphaBetaBotTime,1,0.000997781753540039,28,28,2,456</t>
  </si>
  <si>
    <t>AlphaBetaBotTime,2,0.010004281997680664,315,315,2,456</t>
  </si>
  <si>
    <t>AlphaBetaBotTime,3,0.16900372505187988,8252,8252,2,456</t>
  </si>
  <si>
    <t>AlphaBetaBotTime,4,1.2183005809783936,57349,57349,2,456</t>
  </si>
  <si>
    <t>AlphaBetaBotSortMoveMemov3,4,0.3640003204345703,11784,10638,2,460,False</t>
  </si>
  <si>
    <t>AlphaBetaBotTime,1,0.0009984970092773438,27,27,2,457</t>
  </si>
  <si>
    <t>AlphaBetaBotTime,2,0.009525775909423828,319,319,2,457</t>
  </si>
  <si>
    <t>AlphaBetaBotTime,3,0.11538386344909668,4870,4870,2,457</t>
  </si>
  <si>
    <t>AlphaBetaBotTime,4,0.8572304248809814,36326,36326,2,457</t>
  </si>
  <si>
    <t>AlphaBetaBotSortMoveMemov3,4,0.42908811569213867,11532,10453,2,461,False</t>
  </si>
  <si>
    <t>AlphaBetaBotTime,1,0.0009970664978027344,28,28,2,458</t>
  </si>
  <si>
    <t>AlphaBetaBotTime,2,0.008002042770385742,315,315,2,458</t>
  </si>
  <si>
    <t>AlphaBetaBotTime,3,0.19295549392700195,8252,8252,2,458</t>
  </si>
  <si>
    <t>AlphaBetaBotTime,4,1.2713334560394287,57349,57349,2,458</t>
  </si>
  <si>
    <t>AlphaBetaBotSortMoveMemov3,4,0.36699986457824707,11784,10638,2,462,False</t>
  </si>
  <si>
    <t>AlphaBetaBotSortMoveMemov3,4,0.18700146675109863,4170,3408,2,463,False</t>
  </si>
  <si>
    <t>AlphaBetaBotTime,1,0.001999378204345703,36,36,2,459</t>
  </si>
  <si>
    <t>AlphaBetaBotTime,2,0.010999202728271484,303,303,2,459</t>
  </si>
  <si>
    <t>AlphaBetaBotTime,3,0.2970008850097656,11205,11205,2,459</t>
  </si>
  <si>
    <t>AlphaBetaBotSortMoveMemov3,4,0.20399928092956543,3982,3318,2,464,False</t>
  </si>
  <si>
    <t>AlphaBetaBotTime,1,0.001996755599975586,43,43,2,460</t>
  </si>
  <si>
    <t>AlphaBetaBotTime,2,0.00999760627746582,279,279,2,460</t>
  </si>
  <si>
    <t>AlphaBetaBotTime,3,0.23299789428710938,9020,9020,2,460</t>
  </si>
  <si>
    <t>AlphaBetaBotSortMoveMemov3,4,0.2760009765625,5453,4370,2,465,False</t>
  </si>
  <si>
    <t>AlphaBetaBotTime,1,0.0009984970092773438,45,45,2,461</t>
  </si>
  <si>
    <t>AlphaBetaBotTime,2,0.009996652603149414,239,239,2,461</t>
  </si>
  <si>
    <t>AlphaBetaBotTime,3,0.21699786186218262,8296,8296,2,461</t>
  </si>
  <si>
    <t>AlphaBetaBotSortMoveMemov3,4,1.0714972019195557,31414,24662,2,466,False</t>
  </si>
  <si>
    <t>AlphaBetaBotTime,1,0.001997232437133789,45,45,2,462</t>
  </si>
  <si>
    <t>AlphaBetaBotTime,2,0.010003089904785156,254,254,2,462</t>
  </si>
  <si>
    <t>AlphaBetaBotTime,3,0.26799917221069336,7514,7514,2,462</t>
  </si>
  <si>
    <t>AlphaBetaBotSortMoveMemov3,4,0.6540267467498779,17856,14403,2,467,False</t>
  </si>
  <si>
    <t>AlphaBetaBotTime,1,0.001001119613647461,43,43,2,463</t>
  </si>
  <si>
    <t>AlphaBetaBotTime,2,0.016998291015625,559,559,2,463</t>
  </si>
  <si>
    <t>AlphaBetaBotTime,3,0.39375948905944824,14531,14531,2,463</t>
  </si>
  <si>
    <t>AlphaBetaBotSortMoveMemov3,4,0.9087300300598145,18670,16519,2,468,False</t>
  </si>
  <si>
    <t>AlphaBetaBotTime,1,0.0009999275207519531,41,41,2,464</t>
  </si>
  <si>
    <t>AlphaBetaBotTime,2,0.014000415802001953,424,424,2,464</t>
  </si>
  <si>
    <t>AlphaBetaBotTime,3,0.2960021495819092,10436,10436,2,464</t>
  </si>
  <si>
    <t>AlphaBetaBotSortMoveMemov3,4,0.21099400520324707,3343,2700,2,469,False</t>
  </si>
  <si>
    <t>AlphaBetaBotTime,1,0.002004384994506836,44,44,2,465</t>
  </si>
  <si>
    <t>AlphaBetaBotTime,2,0.01499176025390625,403,403,2,465</t>
  </si>
  <si>
    <t>AlphaBetaBotTime,3,0.26900172233581543,9623,9623,2,465</t>
  </si>
  <si>
    <t>AlphaBetaBotSortMoveMemov3,4,0.2942318916320801,6078,4825,2,470,False</t>
  </si>
  <si>
    <t>AlphaBetaBotTime,1,0.001999378204345703,40,40,2,466</t>
  </si>
  <si>
    <t>AlphaBetaBotTime,2,0.02298569679260254,366,366,2,466</t>
  </si>
  <si>
    <t>AlphaBetaBotTime,3,0.20299863815307617,7421,7421,2,466</t>
  </si>
  <si>
    <t>AlphaBetaBotSortMoveMemov3,4,0.5079998970031738,11469,9480,2,471,False</t>
  </si>
  <si>
    <t>AlphaBetaBotTime,1,0.0020008087158203125,39,39,2,467</t>
  </si>
  <si>
    <t>AlphaBetaBotTime,2,0.01800084114074707,602,602,2,467</t>
  </si>
  <si>
    <t>AlphaBetaBotTime,3,0.26799845695495605,9771,9771,2,467</t>
  </si>
  <si>
    <t>AlphaBetaBotSortMoveMemov3,4,0.5960674285888672,11487,9828,2,472,False</t>
  </si>
  <si>
    <t>AlphaBetaBotTime,1,0.0009996891021728516,37,37,2,468</t>
  </si>
  <si>
    <t>AlphaBetaBotTime,2,0.018380403518676758,608,608,2,468</t>
  </si>
  <si>
    <t>AlphaBetaBotTime,3,0.2639284133911133,9731,9731,2,468</t>
  </si>
  <si>
    <t>AlphaBetaBotSortMoveMemov3,4,0.45086669921875,8912,7734,2,473,False</t>
  </si>
  <si>
    <t>AlphaBetaBotTime,1,0.001984119415283203,36,36,2,469</t>
  </si>
  <si>
    <t>AlphaBetaBotTime,2,0.017002105712890625,570,570,2,469</t>
  </si>
  <si>
    <t>AlphaBetaBotTime,3,0.2059946060180664,6975,6975,2,469</t>
  </si>
  <si>
    <t>AlphaBetaBotSortMoveMemov3,4,0.5110034942626953,8958,8487,2,474,False</t>
  </si>
  <si>
    <t>AlphaBetaBotTime,1,0.0010004043579101562,40,40,2,470</t>
  </si>
  <si>
    <t>AlphaBetaBotTime,2,0.017998695373535156,528,528,2,470</t>
  </si>
  <si>
    <t>AlphaBetaBotTime,3,0.2390000820159912,8145,8145,2,470</t>
  </si>
  <si>
    <t>AlphaBetaBotSortMoveMemov3,5,1.5147135257720947,60376,43721,2,475,False</t>
  </si>
  <si>
    <t>AlphaBetaBotTime,1,0.0010023117065429688,32,32,2,471</t>
  </si>
  <si>
    <t>AlphaBetaBotTime,2,0.022998809814453125,550,550,2,471</t>
  </si>
  <si>
    <t>AlphaBetaBotTime,3,0.15100836753845215,2734,2734,2,471</t>
  </si>
  <si>
    <t>AlphaBetaBotTime,4,1.421027421951294,45470,45470,2,471</t>
  </si>
  <si>
    <t>AlphaBetaBotSortMoveMemov3,4,0.22699761390686035,2685,2119,2,476,False</t>
  </si>
  <si>
    <t>AlphaBetaBotTime,1,0.0009982585906982422,31,31,2,472</t>
  </si>
  <si>
    <t>AlphaBetaBotTime,2,0.00799703598022461,237,237,2,472</t>
  </si>
  <si>
    <t>AlphaBetaBotTime,3,0.11399531364440918,4370,4370,2,472</t>
  </si>
  <si>
    <t>AlphaBetaBotTime,4,0.946997880935669,33069,33069,2,472</t>
  </si>
  <si>
    <t>AlphaBetaBotSortMoveMemov3,4,0.44325971603393555,8632,7498,2,477,False</t>
  </si>
  <si>
    <t>AlphaBetaBotTime,1,0.0009996891021728516,28,28,2,473</t>
  </si>
  <si>
    <t>AlphaBetaBotTime,2,0.013000249862670898,507,507,2,473</t>
  </si>
  <si>
    <t>AlphaBetaBotTime,3,0.26399803161621094,10435,10435,2,473</t>
  </si>
  <si>
    <t>AlphaBetaBotSortMoveMemov3,4,0.3020036220550537,7092,5890,2,478,False</t>
  </si>
  <si>
    <t>AlphaBetaBotTime,1,0.0010027885437011719,24,24,2,474</t>
  </si>
  <si>
    <t>AlphaBetaBotTime,2,0.009997844696044922,342,342,2,474</t>
  </si>
  <si>
    <t>AlphaBetaBotTime,3,0.1289997100830078,5334,5334,2,474</t>
  </si>
  <si>
    <t>AlphaBetaBotSortMoveMemov3,4,1.1916635036468506,27805,24735,2,479,False</t>
  </si>
  <si>
    <t>AlphaBetaBotTime,1,0.0010111331939697266,26,26,2,475</t>
  </si>
  <si>
    <t>AlphaBetaBotTime,2,0.010000944137573242,350,350,2,475</t>
  </si>
  <si>
    <t>AlphaBetaBotTime,3,0.14999914169311523,6133,6133,2,475</t>
  </si>
  <si>
    <t>AlphaBetaBotSortMoveMemov3,4,0.9079527854919434,24662,21804,2,480,False</t>
  </si>
  <si>
    <t>AlphaBetaBotTime,1,0.001001119613647461,28,28,2,476</t>
  </si>
  <si>
    <t>AlphaBetaBotTime,2,0.010954141616821289,445,445,2,476</t>
  </si>
  <si>
    <t>AlphaBetaBotTime,3,0.15308666229248047,5719,5719,2,476</t>
  </si>
  <si>
    <t>AlphaBetaBotSortMoveMemov3,4,0.5606281757354736,14623,12918,2,481,False</t>
  </si>
  <si>
    <t>AlphaBetaBotTime,1,0.0040013790130615234,26,26,2,477</t>
  </si>
  <si>
    <t>AlphaBetaBotTime,2,0.021991729736328125,451,451,2,477</t>
  </si>
  <si>
    <t>AlphaBetaBotTime,3,0.19999909400939941,6616,6616,2,477</t>
  </si>
  <si>
    <t>AlphaBetaBotSortMoveMemov3,4,0.12850284576416016,2524,2227,2,482,False</t>
  </si>
  <si>
    <t>AlphaBetaBotTime,1,0.0010004043579101562,32,32,2,478</t>
  </si>
  <si>
    <t>AlphaBetaBotTime,2,0.01799464225769043,730,730,2,478</t>
  </si>
  <si>
    <t>AlphaBetaBotTime,3,0.34868788719177246,14700,14700,2,478</t>
  </si>
  <si>
    <t>AlphaBetaBotSortMoveMemov3,4,0.7152154445648193,21309,18715,2,483,False</t>
  </si>
  <si>
    <t>AlphaBetaBotTime,1,0.0009984970092773438,30,30,2,479</t>
  </si>
  <si>
    <t>AlphaBetaBotTime,2,0.010993003845214844,408,408,2,479</t>
  </si>
  <si>
    <t>AlphaBetaBotTime,3,0.16399860382080078,6823,6823,2,479</t>
  </si>
  <si>
    <t>AlphaBetaBotTime,4,0.8730969429016113,32700,32700,2,479</t>
  </si>
  <si>
    <t>AlphaBetaBotSortMoveMemov3,4,1.0932655334472656,35088,32295,2,484,False</t>
  </si>
  <si>
    <t>AlphaBetaBotTime,1,0.0009975433349609375,30,30,2,480</t>
  </si>
  <si>
    <t>AlphaBetaBotTime,2,0.017005205154418945,649,649,2,480</t>
  </si>
  <si>
    <t>AlphaBetaBotTime,3,0.1959996223449707,8365,8365,2,480</t>
  </si>
  <si>
    <t>AlphaBetaBotSortMoveMemov3,4,1.6620018482208252,62225,54406,2,485,False</t>
  </si>
  <si>
    <t>AlphaBetaBotTime,1,0.0009989738464355469,29,29,2,481</t>
  </si>
  <si>
    <t>AlphaBetaBotTime,2,0.015000581741333008,626,626,2,481</t>
  </si>
  <si>
    <t>AlphaBetaBotTime,3,0.16200041770935059,7042,7042,2,481</t>
  </si>
  <si>
    <t>AlphaBetaBotSortMoveMemov3,4,0.6545202732086182,21263,18892,2,486,False</t>
  </si>
  <si>
    <t>AlphaBetaBotTime,1,0.0009975433349609375,33,33,2,482</t>
  </si>
  <si>
    <t>AlphaBetaBotTime,2,0.01499795913696289,474,474,2,482</t>
  </si>
  <si>
    <t>AlphaBetaBotTime,3,0.2789909839630127,10779,10779,2,482</t>
  </si>
  <si>
    <t>AlphaBetaBotSortMoveMemov3,4,0.4555795192718506,13429,11960,2,487,False</t>
  </si>
  <si>
    <t>AlphaBetaBotTime,1,0.0009999275207519531,28,28,2,483</t>
  </si>
  <si>
    <t>AlphaBetaBotTime,2,0.013002634048461914,495,495,2,483</t>
  </si>
  <si>
    <t>AlphaBetaBotTime,3,0.2950003147125244,12488,12488,2,483</t>
  </si>
  <si>
    <t>AlphaBetaBotSortMoveMemov3,4,0.6499993801116943,12129,11499,2,488,False</t>
  </si>
  <si>
    <t>AlphaBetaBotTime,1,0.00099945068359375,33,33,2,484</t>
  </si>
  <si>
    <t>AlphaBetaBotTime,2,0.011995315551757812,440,440,2,484</t>
  </si>
  <si>
    <t>AlphaBetaBotTime,3,0.19800090789794922,6430,6430,2,484</t>
  </si>
  <si>
    <t>AlphaBetaBotTime,4,1.550804853439331,57849,57849,2,484</t>
  </si>
  <si>
    <t>AlphaBetaBotSortMoveMemov3,4,0.5679957866668701,17900,15943,2,489,False</t>
  </si>
  <si>
    <t>AlphaBetaBotTime,1,0.0019960403442382812,40,40,2,485</t>
  </si>
  <si>
    <t>AlphaBetaBotTime,2,0.015995264053344727,580,580,2,485</t>
  </si>
  <si>
    <t>AlphaBetaBotTime,3,0.30519866943359375,12203,12203,2,485</t>
  </si>
  <si>
    <t>AlphaBetaBotSortMoveMemov3,4,1.0972974300384521,34097,30770,2,490,False</t>
  </si>
  <si>
    <t>AlphaBetaBotTime,1,0.001999378204345703,38,38,2,486</t>
  </si>
  <si>
    <t>AlphaBetaBotTime,2,0.023000717163085938,806,806,2,486</t>
  </si>
  <si>
    <t>AlphaBetaBotTime,3,0.3248119354248047,11077,11077,2,486</t>
  </si>
  <si>
    <t>AlphaBetaBotSortMoveMemov3,4,0.48800039291381836,10964,8817,2,491,False</t>
  </si>
  <si>
    <t>AlphaBetaBotTime,1,0.0010006427764892578,35,35,2,487</t>
  </si>
  <si>
    <t>AlphaBetaBotTime,2,0.01600193977355957,614,614,2,487</t>
  </si>
  <si>
    <t>AlphaBetaBotTime,3,0.25800323486328125,12022,12022,2,487</t>
  </si>
  <si>
    <t>AlphaBetaBotSortMoveMemov3,3,0.1620011329650879,5857,5092,2,492,False</t>
  </si>
  <si>
    <t>AlphaBetaBotTime,1,0.0010006427764892578,38,38,2,488</t>
  </si>
  <si>
    <t>AlphaBetaBotTime,2,0.019995927810668945,698,698,2,488</t>
  </si>
  <si>
    <t>AlphaBetaBotTime,3,0.4109978675842285,17736,17736,2,488</t>
  </si>
  <si>
    <t>AlphaBetaBotSortMoveMemov3,4,0.9385943412780762,31264,27081,2,493,False</t>
  </si>
  <si>
    <t>AlphaBetaBotTime,1,0.0009980201721191406,34,34,2,489</t>
  </si>
  <si>
    <t>AlphaBetaBotTime,2,0.014000415802001953,682,682,2,489</t>
  </si>
  <si>
    <t>AlphaBetaBotTime,3,0.3869974613189697,19376,19376,2,489</t>
  </si>
  <si>
    <t>AlphaBetaBotSortMoveMemov3,4,0.8598875999450684,25349,22574,2,494,False</t>
  </si>
  <si>
    <t>AlphaBetaBotTime,1,0.001088857650756836,32,32,2,490</t>
  </si>
  <si>
    <t>AlphaBetaBotTime,2,0.020817995071411133,961,961,2,490</t>
  </si>
  <si>
    <t>AlphaBetaBotTime,3,0.35854053497314453,16952,16952,2,490</t>
  </si>
  <si>
    <t>AlphaBetaBotSortMoveMemov3,4,0.8610000610351562,22748,20847,2,495,False</t>
  </si>
  <si>
    <t>AlphaBetaBotTime,1,0.0010035037994384766,24,24,2,491</t>
  </si>
  <si>
    <t>AlphaBetaBotTime,2,0.014000654220581055,705,705,2,491</t>
  </si>
  <si>
    <t>AlphaBetaBotTime,3,0.323000431060791,14676,14676,2,491</t>
  </si>
  <si>
    <t>AlphaBetaBotSortMoveMemov3,4,0.5075149536132812,14223,13159,2,496,False</t>
  </si>
  <si>
    <t>AlphaBetaBotTime,1,0.0010027885437011719,21,21,2,492</t>
  </si>
  <si>
    <t>AlphaBetaBotTime,2,0.0060007572174072266,215,215,2,492</t>
  </si>
  <si>
    <t>AlphaBetaBotTime,3,0.185014009475708,9195,9195,2,492</t>
  </si>
  <si>
    <t>AlphaBetaBotTime,4,0.56693434715271,26261,26261,2,492</t>
  </si>
  <si>
    <t>AlphaBetaBotSortMoveMemov3,4,0.7661235332489014,24865,22099,2,497,False</t>
  </si>
  <si>
    <t>AlphaBetaBotTime,1,0.000997781753540039,23,23,2,493</t>
  </si>
  <si>
    <t>AlphaBetaBotTime,2,0.005999565124511719,253,253,2,493</t>
  </si>
  <si>
    <t>AlphaBetaBotTime,3,0.06532740592956543,3072,3072,2,493</t>
  </si>
  <si>
    <t>AlphaBetaBotTime,4,0.8892717361450195,40437,40437,2,493</t>
  </si>
  <si>
    <t>AlphaBetaBotSortMoveMemov3,6,0.8969922065734863,14217,12536,2,498,False</t>
  </si>
  <si>
    <t>AlphaBetaBotTime,1,0.0009987354278564453,7,7,2,494</t>
  </si>
  <si>
    <t>AlphaBetaBotTime,2,0.0019979476928710938,89,89,2,494</t>
  </si>
  <si>
    <t>AlphaBetaBotTime,3,0.014999151229858398,386,386,2,494</t>
  </si>
  <si>
    <t>AlphaBetaBotTime,4,0.16800284385681152,8649,8649,2,494</t>
  </si>
  <si>
    <t>AlphaBetaBotSortMoveMemov3,6,1.0639994144439697,21493,19593,2,499,False</t>
  </si>
  <si>
    <t>AlphaBetaBotTime,1,0.0,7,7,2,495</t>
  </si>
  <si>
    <t>AlphaBetaBotTime,2,0.004996776580810547,225,225,2,495</t>
  </si>
  <si>
    <t>AlphaBetaBotTime,3,0.014994144439697266,497,497,2,495</t>
  </si>
  <si>
    <t>AlphaBetaBotTime,4,0.22698569297790527,12194,12194,2,495</t>
  </si>
  <si>
    <t>AlphaBetaBotSortMoveMemov3,5,0.7649996280670166,49181,28370,2,500,False</t>
  </si>
  <si>
    <t>AlphaBetaBotTime,1,0.0,6,6,2,496</t>
  </si>
  <si>
    <t>AlphaBetaBotTime,2,0.004757881164550781,215,215,2,496</t>
  </si>
  <si>
    <t>AlphaBetaBotTime,3,0.012939691543579102,456,456,2,496</t>
  </si>
  <si>
    <t>AlphaBetaBotTime,4,0.2885446548461914,15924,15924,2,496</t>
  </si>
  <si>
    <t>AlphaBetaBotSortMoveMemov3,5,0.6028995513916016,46177,23456,2,501,False</t>
  </si>
  <si>
    <t>AlphaBetaBotTime,1,0.0,5,5,2,497</t>
  </si>
  <si>
    <t>AlphaBetaBotTime,2,0.00299835205078125,141,141,2,497</t>
  </si>
  <si>
    <t>AlphaBetaBotTime,3,0.00900125503540039,356,356,2,497</t>
  </si>
  <si>
    <t>AlphaBetaBotTime,4,0.16029882431030273,8694,8694,2,497</t>
  </si>
  <si>
    <t>AlphaBetaBotSortMoveMemov3,5,1.0490121841430664,71829,39339,2,502,False</t>
  </si>
  <si>
    <t>AlphaBetaBotTime,1,0.000993967056274414,6,6,2,498</t>
  </si>
  <si>
    <t>AlphaBetaBotTime,2,0.004002094268798828,171,171,2,498</t>
  </si>
  <si>
    <t>AlphaBetaBotTime,3,0.013997554779052734,528,528,2,498</t>
  </si>
  <si>
    <t>AlphaBetaBotTime,4,0.1907181739807129,10242,10242,2,498</t>
  </si>
  <si>
    <t>AlphaBetaBotSortMoveMemov3,5,0.806999921798706,58948,32124,2,503,False</t>
  </si>
  <si>
    <t>AlphaBetaBotTime,1,0.0010030269622802734,6,6,2,499</t>
  </si>
  <si>
    <t>AlphaBetaBotTime,2,0.004000425338745117,139,139,2,499</t>
  </si>
  <si>
    <t>AlphaBetaBotTime,3,0.013000249862670898,392,392,2,499</t>
  </si>
  <si>
    <t>AlphaBetaBotTime,4,0.20700287818908691,8849,8849,2,499</t>
  </si>
  <si>
    <t>AlphaBetaBotSortMoveMemov3,6,0.953963041305542,18265,17692,2,504,False</t>
  </si>
  <si>
    <t>AlphaBetaBotTime,1,0.0010004043579101562,3,3,2,500</t>
  </si>
  <si>
    <t>AlphaBetaBotTime,2,0.0020017623901367188,45,45,2,500</t>
  </si>
  <si>
    <t>AlphaBetaBotTime,3,0.004999637603759766,161,161,2,500</t>
  </si>
  <si>
    <t>AlphaBetaBotTime,4,0.09600281715393066,5249,5249,2,500</t>
  </si>
  <si>
    <t>AlphaBetaBotSortMoveMemov3,5,0.9109857082366943,72872,37609,2,505,False</t>
  </si>
  <si>
    <t>AlphaBetaBotTime,1,0.0,5,5,2,501</t>
  </si>
  <si>
    <t>AlphaBetaBotTime,2,0.004999399185180664,127,127,2,501</t>
  </si>
  <si>
    <t>AlphaBetaBotTime,3,0.013000011444091797,369,369,2,501</t>
  </si>
  <si>
    <t>AlphaBetaBotTime,4,0.21400070190429688,11736,11736,2,501</t>
  </si>
  <si>
    <t>AlphaBetaBotSortMoveMemov3,6,0.8218526840209961,18173,16079,2,506,False</t>
  </si>
  <si>
    <t>AlphaBetaBotTime,1,0.0010001659393310547,8,8,2,502</t>
  </si>
  <si>
    <t>AlphaBetaBotTime,2,0.005004167556762695,202,202,2,502</t>
  </si>
  <si>
    <t>AlphaBetaBotTime,3,0.021005630493164062,682,682,2,502</t>
  </si>
  <si>
    <t>AlphaBetaBotTime,4,0.28899645805358887,14247,14247,2,502</t>
  </si>
  <si>
    <t>AlphaBetaBotSortMoveMemov3,6,0.7499966621398926,16159,15196,2,507,False</t>
  </si>
  <si>
    <t>AlphaBetaBotTime,1,0.0,5,5,2,503</t>
  </si>
  <si>
    <t>AlphaBetaBotTime,2,0.0019979476928710938,98,98,2,503</t>
  </si>
  <si>
    <t>AlphaBetaBotTime,3,0.007996797561645508,407,407,2,503</t>
  </si>
  <si>
    <t>AlphaBetaBotTime,4,0.1928555965423584,10947,10947,2,503</t>
  </si>
  <si>
    <t>AlphaBetaBotSortMoveMemov3,6,0.3469960689544678,7068,6579,2,508,False</t>
  </si>
  <si>
    <t>AlphaBetaBotTime,1,0.0010020732879638672,5,5,2,504</t>
  </si>
  <si>
    <t>AlphaBetaBotTime,2,0.0019953250885009766,69,69,2,504</t>
  </si>
  <si>
    <t>AlphaBetaBotTime,3,0.004994392395019531,216,216,2,504</t>
  </si>
  <si>
    <t>AlphaBetaBotTime,4,0.06200146675109863,3474,3474,2,504</t>
  </si>
  <si>
    <t>AlphaBetaBotSortMoveMemov3,9,0.712263822555542,74558,19107,2,509,False</t>
  </si>
  <si>
    <t>AlphaBetaBotTime,1,0.0019927024841308594,35,35,2,505</t>
  </si>
  <si>
    <t>AlphaBetaBotTime,2,0.010998249053955078,230,230,2,505</t>
  </si>
  <si>
    <t>AlphaBetaBotTime,3,0.22299504280090332,6575,6575,2,505</t>
  </si>
  <si>
    <t>AlphaBetaBotSortMoveMemov3,4,0.40000128746032715,9350,8005,2,510,False</t>
  </si>
  <si>
    <t>AlphaBetaBotTime,1,0.0020003318786621094,39,39,2,506</t>
  </si>
  <si>
    <t>AlphaBetaBotTime,2,0.011000394821166992,293,293,2,506</t>
  </si>
  <si>
    <t>AlphaBetaBotTime,3,0.29000067710876465,11112,11112,2,506</t>
  </si>
  <si>
    <t>AlphaBetaBotSortMoveMemov3,4,0.5165853500366211,11783,10079,2,511,False</t>
  </si>
  <si>
    <t>AlphaBetaBotTime,1,0.002002239227294922,35,35,2,507</t>
  </si>
  <si>
    <t>AlphaBetaBotTime,2,0.013997793197631836,374,374,2,507</t>
  </si>
  <si>
    <t>AlphaBetaBotTime,3,0.31099915504455566,11325,11325,2,507</t>
  </si>
  <si>
    <t>AlphaBetaBotSortMoveMemov3,5,0.5950007438659668,16763,12867,2,512,False</t>
  </si>
  <si>
    <t>AlphaBetaBotTime,1,0.0009992122650146484,34,34,2,508</t>
  </si>
  <si>
    <t>AlphaBetaBotTime,2,0.012999773025512695,448,448,2,508</t>
  </si>
  <si>
    <t>AlphaBetaBotTime,3,0.26944613456726074,9511,9511,2,508</t>
  </si>
  <si>
    <t>AlphaBetaBotSortMoveMemov3,5,1.1837763786315918,42979,33439,2,513,False</t>
  </si>
  <si>
    <t>AlphaBetaBotTime,1,0.002001047134399414,27,27,2,509</t>
  </si>
  <si>
    <t>AlphaBetaBotTime,2,0.018995046615600586,713,713,2,509</t>
  </si>
  <si>
    <t>AlphaBetaBotTime,3,0.2369987964630127,9487,9487,2,509</t>
  </si>
  <si>
    <t>AlphaBetaBotSortMoveMemov3,4,0.39055943489074707,6851,5875,2,514,False</t>
  </si>
  <si>
    <t>AlphaBetaBotTime,1,0.0009992122650146484,32,32,2,510</t>
  </si>
  <si>
    <t>AlphaBetaBotTime,2,0.014000654220581055,560,560,2,510</t>
  </si>
  <si>
    <t>AlphaBetaBotTime,3,0.14300251007080078,4992,4992,2,510</t>
  </si>
  <si>
    <t>AlphaBetaBotSortMoveMemov3,6,0.6750001907348633,5717,4941,2,515,False</t>
  </si>
  <si>
    <t>AlphaBetaBotSortMoveMemov3,4,0.9174344539642334,18178,16745,2,516,False</t>
  </si>
  <si>
    <t>AlphaBetaBotTime,1,0.0009965896606445312,35,35,2,511</t>
  </si>
  <si>
    <t>AlphaBetaBotTime,2,0.010999202728271484,293,293,2,511</t>
  </si>
  <si>
    <t>AlphaBetaBotTime,3,0.15999960899353027,5471,5471,2,511</t>
  </si>
  <si>
    <t>AlphaBetaBotTime,4,1.5318942070007324,49937,49937,2,511</t>
  </si>
  <si>
    <t>AlphaBetaBotSortMoveMemov3,4,0.2199997901916504,4305,3950,2,517,False</t>
  </si>
  <si>
    <t>AlphaBetaBotTime,1,0.000989675521850586,29,29,2,512</t>
  </si>
  <si>
    <t>AlphaBetaBotTime,2,0.008576393127441406,246,246,2,512</t>
  </si>
  <si>
    <t>AlphaBetaBotTime,3,0.11905574798583984,4064,4064,2,512</t>
  </si>
  <si>
    <t>AlphaBetaBotTime,4,1.2389349937438965,34394,34394,2,512</t>
  </si>
  <si>
    <t>AlphaBetaBotSortMoveMemov3,4,1.408677577972412,41058,37977,2,518,False</t>
  </si>
  <si>
    <t>AlphaBetaBotTime,1,0.0010013580322265625,26,26,2,513</t>
  </si>
  <si>
    <t>AlphaBetaBotTime,2,0.013999223709106445,509,509,2,513</t>
  </si>
  <si>
    <t>AlphaBetaBotTime,3,0.2540011405944824,9245,9245,2,513</t>
  </si>
  <si>
    <t>AlphaBetaBotSortMoveMemov3,4,0.4010004997253418,11042,9683,2,519,False</t>
  </si>
  <si>
    <t>AlphaBetaBotTime,1,0.0009996891021728516,23,23,2,514</t>
  </si>
  <si>
    <t>AlphaBetaBotTime,2,0.01100015640258789,334,334,2,514</t>
  </si>
  <si>
    <t>AlphaBetaBotTime,3,0.0899968147277832,3043,3043,2,514</t>
  </si>
  <si>
    <t>AlphaBetaBotTime,4,1.2313261032104492,44276,44276,2,514</t>
  </si>
  <si>
    <t>AlphaBetaBotSortMoveMemov3,5,1.3742427825927734,48168,32246,2,520,False</t>
  </si>
  <si>
    <t>AlphaBetaBotTime,1,0.0005347728729248047,18,18,2,515</t>
  </si>
  <si>
    <t>AlphaBetaBotTime,2,0.008246183395385742,317,317,2,515</t>
  </si>
  <si>
    <t>AlphaBetaBotTime,3,0.08536171913146973,2951,2951,2,515</t>
  </si>
  <si>
    <t>AlphaBetaBotTime,4,1.0983302593231201,40713,40713,2,515</t>
  </si>
  <si>
    <t>AlphaBetaBotSortMoveMemov3,4,0.5529994964599609,14558,13629,2,521,False</t>
  </si>
  <si>
    <t>AlphaBetaBotTime,1,0.0010001659393310547,24,24,2,516</t>
  </si>
  <si>
    <t>AlphaBetaBotTime,2,0.00699615478515625,219,219,2,516</t>
  </si>
  <si>
    <t>AlphaBetaBotTime,3,0.19499588012695312,7232,7232,2,516</t>
  </si>
  <si>
    <t>AlphaBetaBotTime,4,0.9269993305206299,31180,31180,2,516</t>
  </si>
  <si>
    <t>AlphaBetaBotSortMoveMemov3,4,0.17200088500976562,2949,2688,2,522,False</t>
  </si>
  <si>
    <t>AlphaBetaBotTime,1,0.0010004043579101562,20,20,2,517</t>
  </si>
  <si>
    <t>AlphaBetaBotTime,2,0.0049970149993896484,157,157,2,517</t>
  </si>
  <si>
    <t>AlphaBetaBotTime,3,0.06400036811828613,2605,2605,2,517</t>
  </si>
  <si>
    <t>AlphaBetaBotTime,4,0.33512067794799805,11690,11690,2,517</t>
  </si>
  <si>
    <t>AlphaBetaBotSortMoveMemov3,4,0.9692635536193848,30159,25510,2,523,False</t>
  </si>
  <si>
    <t>AlphaBetaBotTime,1,0.00199127197265625,24,24,2,518</t>
  </si>
  <si>
    <t>AlphaBetaBotTime,2,0.008000612258911133,258,258,2,518</t>
  </si>
  <si>
    <t>AlphaBetaBotTime,3,0.09400439262390137,3580,3580,2,518</t>
  </si>
  <si>
    <t>AlphaBetaBotTime,4,0.7674510478973389,24144,24144,2,518</t>
  </si>
  <si>
    <t>AlphaBetaBotSortMoveMemov3,4,0.7624127864837646,26002,21986,2,524,False</t>
  </si>
  <si>
    <t>AlphaBetaBotTime,1,0.0009984970092773438,23,23,2,519</t>
  </si>
  <si>
    <t>AlphaBetaBotTime,2,0.006996631622314453,212,212,2,519</t>
  </si>
  <si>
    <t>AlphaBetaBotTime,3,0.19300198554992676,8059,8059,2,519</t>
  </si>
  <si>
    <t>AlphaBetaBotSortMoveMemov3,4,0.5036416053771973,15295,13494,2,525,False</t>
  </si>
  <si>
    <t>AlphaBetaBotTime,1,0.0009996891021728516,23,23,2,520</t>
  </si>
  <si>
    <t>AlphaBetaBotTime,2,0.006000995635986328,181,181,2,520</t>
  </si>
  <si>
    <t>AlphaBetaBotTime,3,0.04199695587158203,1666,1666,2,520</t>
  </si>
  <si>
    <t>AlphaBetaBotTime,4,0.4547121524810791,17635,17635,2,520</t>
  </si>
  <si>
    <t>AlphaBetaBotSortMoveMemov3,4,0.7295849323272705,25793,23374,2,526,False</t>
  </si>
  <si>
    <t>AlphaBetaBotTime,1,0.0010018348693847656,27,27,2,521</t>
  </si>
  <si>
    <t>AlphaBetaBotTime,2,0.010352134704589844,411,411,2,521</t>
  </si>
  <si>
    <t>AlphaBetaBotTime,3,0.13628482818603516,5854,5854,2,521</t>
  </si>
  <si>
    <t>AlphaBetaBotTime,4,1.6868536472320557,68442,68442,2,521</t>
  </si>
  <si>
    <t>AlphaBetaBotSortMoveMemov3,5,0.4570024013519287,20091,12643,2,527,False</t>
  </si>
  <si>
    <t>AlphaBetaBotTime,1,0.0009999275207519531,19,19,2,522</t>
  </si>
  <si>
    <t>AlphaBetaBotTime,2,0.007998943328857422,286,286,2,522</t>
  </si>
  <si>
    <t>AlphaBetaBotTime,3,0.05399942398071289,2306,2306,2,522</t>
  </si>
  <si>
    <t>AlphaBetaBotTime,4,0.46399855613708496,18949,18949,2,522</t>
  </si>
  <si>
    <t>AlphaBetaBotSortMoveMemov3,5,1.4565019607543945,63415,42652,2,528,False</t>
  </si>
  <si>
    <t>AlphaBetaBotTime,1,0.0,17,17,2,523</t>
  </si>
  <si>
    <t>AlphaBetaBotTime,2,0.005002021789550781,146,146,2,523</t>
  </si>
  <si>
    <t>AlphaBetaBotTime,3,0.03699970245361328,1508,1508,2,523</t>
  </si>
  <si>
    <t>AlphaBetaBotTime,4,0.23599958419799805,9605,9605,2,523</t>
  </si>
  <si>
    <t>AlphaBetaBotSortMoveMemov3,6,0.47600793838500977,11825,10058,2,529,False</t>
  </si>
  <si>
    <t>AlphaBetaBotTime,1,0.0010018348693847656,19,19,2,524</t>
  </si>
  <si>
    <t>AlphaBetaBotTime,2,0.006998300552368164,264,264,2,524</t>
  </si>
  <si>
    <t>AlphaBetaBotTime,3,0.055999040603637695,2293,2293,2,524</t>
  </si>
  <si>
    <t>AlphaBetaBotTime,4,0.6734819412231445,27137,27137,2,524</t>
  </si>
  <si>
    <t>AlphaBetaBotSortMoveMemov3,6,0.9982011318206787,24953,22006,2,530,False</t>
  </si>
  <si>
    <t>AlphaBetaBotTime,1,0.0010013580322265625,13,13,2,525</t>
  </si>
  <si>
    <t>AlphaBetaBotTime,2,0.00598597526550293,218,218,2,525</t>
  </si>
  <si>
    <t>AlphaBetaBotTime,3,0.0409855842590332,1526,1526,2,525</t>
  </si>
  <si>
    <t>AlphaBetaBotTime,4,0.43999600410461426,18102,18102,2,525</t>
  </si>
  <si>
    <t>AlphaBetaBotSortMoveMemov3,6,0.7931551933288574,16717,14408,2,531,False</t>
  </si>
  <si>
    <t>AlphaBetaBotTime,1,0.0,8,8,2,526</t>
  </si>
  <si>
    <t>AlphaBetaBotTime,2,0.0029785633087158203,100,100,2,526</t>
  </si>
  <si>
    <t>AlphaBetaBotTime,3,0.013002872467041016,439,439,2,526</t>
  </si>
  <si>
    <t>AlphaBetaBotTime,4,0.128997802734375,5641,5641,2,526</t>
  </si>
  <si>
    <t>AlphaBetaBotSortMoveMemov3,6,0.7133901119232178,16081,14044,2,532,False</t>
  </si>
  <si>
    <t>AlphaBetaBotTime,1,0.0,9,9,2,527</t>
  </si>
  <si>
    <t>AlphaBetaBotTime,2,0.0020012855529785156,65,65,2,527</t>
  </si>
  <si>
    <t>AlphaBetaBotTime,3,0.010996818542480469,372,372,2,527</t>
  </si>
  <si>
    <t>AlphaBetaBotTime,4,0.10799765586853027,4908,4908,2,527</t>
  </si>
  <si>
    <t>AlphaBetaBotSortMoveMemov3,6,0.430999755859375,8891,7607,2,533,False</t>
  </si>
  <si>
    <t>AlphaBetaBotTime,1,0.0,10,10,2,528</t>
  </si>
  <si>
    <t>AlphaBetaBotTime,2,0.003000974655151367,113,113,2,528</t>
  </si>
  <si>
    <t>AlphaBetaBotTime,3,0.012000322341918945,475,475,2,528</t>
  </si>
  <si>
    <t>AlphaBetaBotTime,4,0.14300060272216797,6643,6643,2,528</t>
  </si>
  <si>
    <t>AlphaBetaBotSortMoveMemov3,6,0.9357783794403076,23799,17967,2,534,False</t>
  </si>
  <si>
    <t>AlphaBetaBotTime,1,0.0,10,10,2,529</t>
  </si>
  <si>
    <t>AlphaBetaBotTime,2,0.003210306167602539,136,136,2,529</t>
  </si>
  <si>
    <t>AlphaBetaBotTime,3,0.011330604553222656,481,481,2,529</t>
  </si>
  <si>
    <t>AlphaBetaBotTime,4,0.12421703338623047,6076,6076,2,529</t>
  </si>
  <si>
    <t>AlphaBetaBotSortMoveMemov3,6,0.613567590713501,15603,12438,2,535,False</t>
  </si>
  <si>
    <t>AlphaBetaBotTime,1,0.0,9,9,2,530</t>
  </si>
  <si>
    <t>AlphaBetaBotTime,2,0.0029997825622558594,101,101,2,530</t>
  </si>
  <si>
    <t>AlphaBetaBotTime,3,0.011003732681274414,494,494,2,530</t>
  </si>
  <si>
    <t>AlphaBetaBotTime,4,0.10300016403198242,5161,5161,2,530</t>
  </si>
  <si>
    <t>AlphaBetaBotSortMoveMemov3,6,1.1204588413238525,21101,19123,2,536,False</t>
  </si>
  <si>
    <t>AlphaBetaBotTime,1,0.0,9,9,2,531</t>
  </si>
  <si>
    <t>AlphaBetaBotTime,2,0.0030014514923095703,146,146,2,531</t>
  </si>
  <si>
    <t>AlphaBetaBotTime,3,0.015000104904174805,667,667,2,531</t>
  </si>
  <si>
    <t>AlphaBetaBotTime,4,0.3189985752105713,15936,15936,2,531</t>
  </si>
  <si>
    <t>AlphaBetaBotSortMoveMemov3,5,0.9080047607421875,60109,31854,2,537,False</t>
  </si>
  <si>
    <t>AlphaBetaBotTime,1,0.0,9,9,2,532</t>
  </si>
  <si>
    <t>AlphaBetaBotTime,2,0.004001140594482422,141,141,2,532</t>
  </si>
  <si>
    <t>AlphaBetaBotTime,3,0.020999908447265625,927,927,2,532</t>
  </si>
  <si>
    <t>AlphaBetaBotTime,4,0.406996488571167,20149,20149,2,532</t>
  </si>
  <si>
    <t>AlphaBetaBotSortMoveMemov3,5,1.6085071563720703,108743,59575,2,538,False</t>
  </si>
  <si>
    <t>AlphaBetaBotTime,1,0.0009999275207519531,10,10,2,533</t>
  </si>
  <si>
    <t>AlphaBetaBotTime,2,0.0029976367950439453,131,131,2,533</t>
  </si>
  <si>
    <t>AlphaBetaBotTime,3,0.017003774642944336,746,746,2,533</t>
  </si>
  <si>
    <t>AlphaBetaBotTime,4,0.38967061042785645,18978,18978,2,533</t>
  </si>
  <si>
    <t>AlphaBetaBotSortMoveMemov3,4,0.11900091171264648,2915,2753,2,539,False</t>
  </si>
  <si>
    <t>AlphaBetaBotTime,1,0.0,10,10,2,534</t>
  </si>
  <si>
    <t>AlphaBetaBotTime,2,0.00299835205078125,121,121,2,534</t>
  </si>
  <si>
    <t>AlphaBetaBotTime,3,0.014996051788330078,560,560,2,534</t>
  </si>
  <si>
    <t>AlphaBetaBotTime,4,0.2803001403808594,14445,14445,2,534</t>
  </si>
  <si>
    <t>AlphaBetaBotSortMoveMemov3,5,1.3162319660186768,80453,43994,2,540,False</t>
  </si>
  <si>
    <t>AlphaBetaBotTime,1,0.0010004043579101562,9,9,2,535</t>
  </si>
  <si>
    <t>AlphaBetaBotTime,2,0.003997325897216797,178,178,2,535</t>
  </si>
  <si>
    <t>AlphaBetaBotTime,3,0.02900075912475586,1326,1326,2,535</t>
  </si>
  <si>
    <t>AlphaBetaBotTime,4,0.3053274154663086,16086,16086,2,535</t>
  </si>
  <si>
    <t>AlphaBetaBotSortMoveMemov3,5,0.9785473346710205,73060,35109,2,541,False</t>
  </si>
  <si>
    <t>AlphaBetaBotTime,1,0.0010008811950683594,9,9,2,536</t>
  </si>
  <si>
    <t>AlphaBetaBotTime,2,0.00400090217590332,145,145,2,536</t>
  </si>
  <si>
    <t>AlphaBetaBotTime,3,0.028003692626953125,940,940,2,536</t>
  </si>
  <si>
    <t>AlphaBetaBotTime,4,0.36099720001220703,18506,18506,2,536</t>
  </si>
  <si>
    <t>AlphaBetaBotSortMoveMemov3,6,0.9966468811035156,19563,18451,2,542,False</t>
  </si>
  <si>
    <t>AlphaBetaBotTime,1,0.0,6,6,2,537</t>
  </si>
  <si>
    <t>AlphaBetaBotTime,2,0.0029997825622558594,99,99,2,537</t>
  </si>
  <si>
    <t>AlphaBetaBotTime,3,0.010001420974731445,309,309,2,537</t>
  </si>
  <si>
    <t>AlphaBetaBotTime,4,0.2830023765563965,13079,13079,2,537</t>
  </si>
  <si>
    <t>AlphaBetaBotSortMoveMemov3,6,0.7090022563934326,14515,12815,2,543,False</t>
  </si>
  <si>
    <t>AlphaBetaBotTime,1,0.0010013580322265625,6,6,2,538</t>
  </si>
  <si>
    <t>AlphaBetaBotTime,2,0.003998994827270508,193,193,2,538</t>
  </si>
  <si>
    <t>AlphaBetaBotTime,3,0.012998819351196289,498,498,2,538</t>
  </si>
  <si>
    <t>AlphaBetaBotTime,4,0.31981348991394043,17553,17553,2,538</t>
  </si>
  <si>
    <t>AlphaBetaBotSortMoveMemov3,6,0.947035551071167,14896,13534,2,544,False</t>
  </si>
  <si>
    <t>AlphaBetaBotTime,1,0.0010004043579101562,4,4,2,539</t>
  </si>
  <si>
    <t>AlphaBetaBotTime,2,0.00400090217590332,143,143,2,539</t>
  </si>
  <si>
    <t>AlphaBetaBotTime,3,0.00999760627746582,352,352,2,539</t>
  </si>
  <si>
    <t>AlphaBetaBotTime,4,0.2479996681213379,13194,13194,2,539</t>
  </si>
  <si>
    <t>AlphaBetaBotSortMoveMemov3,6,0.7799971103668213,16036,14759,2,545,False</t>
  </si>
  <si>
    <t>AlphaBetaBotTime,1,0.0009980201721191406,6,6,2,540</t>
  </si>
  <si>
    <t>AlphaBetaBotTime,2,0.004998683929443359,175,175,2,540</t>
  </si>
  <si>
    <t>AlphaBetaBotTime,3,0.01599740982055664,545,545,2,540</t>
  </si>
  <si>
    <t>AlphaBetaBotTime,4,0.3699967861175537,16536,16536,2,540</t>
  </si>
  <si>
    <t>AlphaBetaBotSortMoveMemov3,6,0.6973147392272949,14143,13132,2,546,False</t>
  </si>
  <si>
    <t>AlphaBetaBotTime,1,0.0012824535369873047,4,4,2,541</t>
  </si>
  <si>
    <t>AlphaBetaBotTime,2,0.0032639503479003906,131,131,2,541</t>
  </si>
  <si>
    <t>AlphaBetaBotTime,3,0.011460542678833008,367,367,2,541</t>
  </si>
  <si>
    <t>AlphaBetaBotTime,4,0.2660045623779297,12180,12180,2,541</t>
  </si>
  <si>
    <t>AlphaBetaBotSortMoveMemov3,6,0.7900741100311279,15291,14179,2,547,False</t>
  </si>
  <si>
    <t>AlphaBetaBotTime,1,0.001001596450805664,27,27,2,542</t>
  </si>
  <si>
    <t>AlphaBetaBotTime,2,0.00999760627746582,214,214,2,542</t>
  </si>
  <si>
    <t>AlphaBetaBotTime,3,0.11099863052368164,3486,3486,2,542</t>
  </si>
  <si>
    <t>AlphaBetaBotTime,4,0.3559999465942383,8888,8888,2,542</t>
  </si>
  <si>
    <t>AlphaBetaBotSortMoveMemov3,4,0.6593401432037354,16574,15067,2,548,False</t>
  </si>
  <si>
    <t>AlphaBetaBotTime,1,0.000997781753540039,26,26,2,543</t>
  </si>
  <si>
    <t>AlphaBetaBotTime,2,0.009001970291137695,289,289,2,543</t>
  </si>
  <si>
    <t>AlphaBetaBotTime,3,0.15199518203735352,4764,4764,2,543</t>
  </si>
  <si>
    <t>AlphaBetaBotSortMoveMemov3,4,0.3765707015991211,9472,8091,2,549,False</t>
  </si>
  <si>
    <t>AlphaBetaBotTime,1,0.0009980201721191406,27,27,2,544</t>
  </si>
  <si>
    <t>AlphaBetaBotTime,2,0.007000446319580078,189,189,2,544</t>
  </si>
  <si>
    <t>AlphaBetaBotTime,3,0.057997703552246094,1783,1783,2,544</t>
  </si>
  <si>
    <t>AlphaBetaBotTime,4,0.7233836650848389,22067,22067,2,544</t>
  </si>
  <si>
    <t>AlphaBetaBotSortMoveMemov3,4,0.19000029563903809,4326,3333,2,550,False</t>
  </si>
  <si>
    <t>AlphaBetaBotTime,1,0.001992464065551758,31,31,2,545</t>
  </si>
  <si>
    <t>AlphaBetaBotTime,2,0.014874458312988281,517,517,2,545</t>
  </si>
  <si>
    <t>AlphaBetaBotTime,3,0.27637195587158203,9131,9131,2,545</t>
  </si>
  <si>
    <t>AlphaBetaBotSortMoveMemov3,4,0.27699947357177734,3192,2435,2,551,False</t>
  </si>
  <si>
    <t>AlphaBetaBotTime,1,0.0019998550415039062,31,31,2,546</t>
  </si>
  <si>
    <t>AlphaBetaBotTime,2,0.027001380920410156,515,515,2,546</t>
  </si>
  <si>
    <t>AlphaBetaBotTime,3,0.4919850826263428,11812,11812,2,546</t>
  </si>
  <si>
    <t>AlphaBetaBotSortMoveMemov3,4,0.2890026569366455,7607,6207,2,552,False</t>
  </si>
  <si>
    <t>AlphaBetaBotTime,1,0.0019991397857666016,35,35,2,547</t>
  </si>
  <si>
    <t>AlphaBetaBotTime,2,0.017000675201416016,574,574,2,547</t>
  </si>
  <si>
    <t>AlphaBetaBotTime,3,0.3584632873535156,14226,14226,2,547</t>
  </si>
  <si>
    <t>AlphaBetaBotSortMoveMemov3,4,0.42507433891296387,10927,8955,2,553,False</t>
  </si>
  <si>
    <t>AlphaBetaBotTime,1,0.0009999275207519531,41,41,2,548</t>
  </si>
  <si>
    <t>AlphaBetaBotTime,2,0.01999640464782715,685,685,2,548</t>
  </si>
  <si>
    <t>AlphaBetaBotTime,3,0.4977450370788574,19181,19181,2,548</t>
  </si>
  <si>
    <t>AlphaBetaBotSortMoveMemov3,4,0.1939995288848877,4845,4025,2,554,False</t>
  </si>
  <si>
    <t>AlphaBetaBotTime,1,0.0010018348693847656,40,40,2,549</t>
  </si>
  <si>
    <t>AlphaBetaBotTime,2,0.024003267288208008,761,761,2,549</t>
  </si>
  <si>
    <t>AlphaBetaBotTime,3,0.9849185943603516,18200,18200,2,549</t>
  </si>
  <si>
    <t>AlphaBetaBotSortMoveMemov3,4,0.7283885478973389,9607,8527,2,555,False</t>
  </si>
  <si>
    <t>AlphaBetaBotTime,1,0.0010001659393310547,37,37,2,550</t>
  </si>
  <si>
    <t>AlphaBetaBotTime,2,0.02700042724609375,438,438,2,550</t>
  </si>
  <si>
    <t>AlphaBetaBotTime,3,0.4010014533996582,7139,7139,2,550</t>
  </si>
  <si>
    <t>AlphaBetaBotTime,4,1.3161253929138184,34086,34086,2,550</t>
  </si>
  <si>
    <t>AlphaBetaBotSortMoveMemov3,4,1.2311227321624756,30473,28233,2,556,False</t>
  </si>
  <si>
    <t>AlphaBetaBotTime,1,0.0010008811950683594,31,31,2,551</t>
  </si>
  <si>
    <t>AlphaBetaBotTime,2,0.014000177383422852,491,491,2,551</t>
  </si>
  <si>
    <t>AlphaBetaBotTime,3,0.40190815925598145,16076,16076,2,551</t>
  </si>
  <si>
    <t>AlphaBetaBotSortMoveMemov3,4,1.590834617614746,30714,28609,2,557,False</t>
  </si>
  <si>
    <t>AlphaBetaBotTime,1,0.0019974708557128906,37,37,2,552</t>
  </si>
  <si>
    <t>AlphaBetaBotTime,2,0.015998125076293945,577,577,2,552</t>
  </si>
  <si>
    <t>AlphaBetaBotTime,3,0.44315052032470703,17946,17946,2,552</t>
  </si>
  <si>
    <t>AlphaBetaBotSortMoveMemov3,4,1.3559999465942383,31652,29373,2,558,False</t>
  </si>
  <si>
    <t>AlphaBetaBotTime,1,0.0020020008087158203,38,38,2,553</t>
  </si>
  <si>
    <t>AlphaBetaBotTime,2,0.01200556755065918,434,434,2,553</t>
  </si>
  <si>
    <t>AlphaBetaBotTime,3,0.39270758628845215,14649,14649,2,553</t>
  </si>
  <si>
    <t>AlphaBetaBotSortMoveMemov3,4,1.120905876159668,18780,17484,2,559,False</t>
  </si>
  <si>
    <t>AlphaBetaBotTime,1,0.001998424530029297,35,35,2,554</t>
  </si>
  <si>
    <t>AlphaBetaBotTime,2,0.03377652168273926,623,623,2,554</t>
  </si>
  <si>
    <t>AlphaBetaBotTime,3,0.8942978382110596,16709,16709,2,554</t>
  </si>
  <si>
    <t>AlphaBetaBotSortMoveMemov3,4,0.948373556137085,22170,20031,2,560,False</t>
  </si>
  <si>
    <t>AlphaBetaBotTime,1,0.002001523971557617,36,36,2,555</t>
  </si>
  <si>
    <t>AlphaBetaBotTime,2,0.016994476318359375,591,591,2,555</t>
  </si>
  <si>
    <t>AlphaBetaBotTime,3,0.43590402603149414,17186,17186,2,555</t>
  </si>
  <si>
    <t>AlphaBetaBotSortMoveMemov3,4,1.4861388206481934,39732,37347,2,561,False</t>
  </si>
  <si>
    <t>AlphaBetaBotTime,1,0.0010695457458496094,35,35,2,556</t>
  </si>
  <si>
    <t>AlphaBetaBotTime,2,0.017679214477539062,623,623,2,556</t>
  </si>
  <si>
    <t>AlphaBetaBotTime,3,0.41744422912597656,16709,16709,2,556</t>
  </si>
  <si>
    <t>AlphaBetaBotSortMoveMemov3,4,0.8862013816833496,22170,20031,2,562,False</t>
  </si>
  <si>
    <t>AlphaBetaBotTime,1,0.0010006427764892578,36,36,2,557</t>
  </si>
  <si>
    <t>AlphaBetaBotTime,2,0.0189969539642334,591,591,2,557</t>
  </si>
  <si>
    <t>AlphaBetaBotTime,3,0.4909975528717041,17186,17186,2,557</t>
  </si>
  <si>
    <t>AlphaBetaBotSortMoveMemov3,3,0.10500025749206543,3947,3462,2,563,False</t>
  </si>
  <si>
    <t>AlphaBetaBotTime,1,0.0019991397857666016,35,35,2,558</t>
  </si>
  <si>
    <t>AlphaBetaBotTime,2,0.02099919319152832,760,760,2,558</t>
  </si>
  <si>
    <t>AlphaBetaBotTime,3,0.41550683975219727,16022,16022,2,558</t>
  </si>
  <si>
    <t>AlphaBetaBotSortMoveMemov3,5,0.44100332260131836,13027,11853,2,564,False</t>
  </si>
  <si>
    <t>AlphaBetaBotTime,1,0.0010006427764892578,29,29,2,559</t>
  </si>
  <si>
    <t>AlphaBetaBotTime,2,0.012996435165405273,535,535,2,559</t>
  </si>
  <si>
    <t>AlphaBetaBotTime,3,0.31799817085266113,12433,12433,2,559</t>
  </si>
  <si>
    <t>AlphaBetaBotSortMoveMemov3,4,0.7403464317321777,17458,15115,2,565,False</t>
  </si>
  <si>
    <t>AlphaBetaBotTime,1,0.0009982585906982422,30,30,2,560</t>
  </si>
  <si>
    <t>AlphaBetaBotTime,2,0.014998912811279297,614,614,2,560</t>
  </si>
  <si>
    <t>AlphaBetaBotTime,3,0.3449993133544922,13966,13966,2,560</t>
  </si>
  <si>
    <t>AlphaBetaBotSortMoveMemov3,4,0.5655312538146973,17742,14799,2,566,False</t>
  </si>
  <si>
    <t>AlphaBetaBotTime,1,0.0019969940185546875,34,34,2,561</t>
  </si>
  <si>
    <t>AlphaBetaBotTime,2,0.014999628067016602,556,556,2,561</t>
  </si>
  <si>
    <t>AlphaBetaBotTime,3,0.36899471282958984,15118,15118,2,561</t>
  </si>
  <si>
    <t>AlphaBetaBotSortMoveMemov3,4,0.7506039142608643,23297,19896,2,567,False</t>
  </si>
  <si>
    <t>AlphaBetaBotTime,1,0.0010006427764892578,34,34,2,562</t>
  </si>
  <si>
    <t>AlphaBetaBotTime,2,0.01599597930908203,575,575,2,562</t>
  </si>
  <si>
    <t>AlphaBetaBotTime,3,0.27300047874450684,10941,10941,2,562</t>
  </si>
  <si>
    <t>AlphaBetaBotSortMoveMemov3,4,0.9429957866668701,30906,26297,2,568,False</t>
  </si>
  <si>
    <t>AlphaBetaBotTime,1,0.0010001659393310547,34,34,2,563</t>
  </si>
  <si>
    <t>AlphaBetaBotTime,2,0.015999794006347656,674,674,2,563</t>
  </si>
  <si>
    <t>AlphaBetaBotTime,3,0.3459954261779785,14383,14383,2,563</t>
  </si>
  <si>
    <t>AlphaBetaBotSortMoveMemov3,4,0.8449282646179199,21166,19047,2,569,False</t>
  </si>
  <si>
    <t>AlphaBetaBotTime,1,0.0009999275207519531,34,34,2,564</t>
  </si>
  <si>
    <t>AlphaBetaBotTime,2,0.015999794006347656,575,575,2,564</t>
  </si>
  <si>
    <t>AlphaBetaBotTime,3,0.26438474655151367,10941,10941,2,564</t>
  </si>
  <si>
    <t>AlphaBetaBotSortMoveMemov3,4,0.9655356407165527,30906,26297,2,570,False</t>
  </si>
  <si>
    <t>AlphaBetaBotTime,1,0.0010004043579101562,34,34,2,565</t>
  </si>
  <si>
    <t>AlphaBetaBotTime,2,0.016997814178466797,674,674,2,565</t>
  </si>
  <si>
    <t>AlphaBetaBotTime,3,0.34969115257263184,14383,14383,2,565</t>
  </si>
  <si>
    <t>AlphaBetaBotSortMoveMemov3,4,0.826988697052002,21166,19047,2,571,False</t>
  </si>
  <si>
    <t>AlphaBetaBotTime,1,0.0019996166229248047,34,34,2,566</t>
  </si>
  <si>
    <t>AlphaBetaBotTime,2,0.017998695373535156,575,575,2,566</t>
  </si>
  <si>
    <t>AlphaBetaBotTime,3,0.35199618339538574,10941,10941,2,566</t>
  </si>
  <si>
    <t>AlphaBetaBotSortMoveMemov3,4,0.9583892822265625,30906,26297,2,572,False</t>
  </si>
  <si>
    <t>AlphaBetaBotTime,1,0.001001119613647461,34,34,2,567</t>
  </si>
  <si>
    <t>AlphaBetaBotTime,2,0.017995119094848633,674,674,2,567</t>
  </si>
  <si>
    <t>AlphaBetaBotTime,3,0.3509988784790039,14383,14383,2,567</t>
  </si>
  <si>
    <t>AlphaBetaBotSortMoveMemov3,4,0.7932605743408203,21166,19047,2,573,False</t>
  </si>
  <si>
    <t>AlphaBetaBotTime,1,0.0020024776458740234,34,34,2,568</t>
  </si>
  <si>
    <t>AlphaBetaBotTime,2,0.014999628067016602,575,575,2,568</t>
  </si>
  <si>
    <t>AlphaBetaBotTime,3,0.26399970054626465,10941,10941,2,568</t>
  </si>
  <si>
    <t>AlphaBetaBotSortMoveMemov3,4,1.0223057270050049,30906,26297,2,574,False</t>
  </si>
  <si>
    <t>AlphaBetaBotTime,1,0.001996755599975586,34,34,2,569</t>
  </si>
  <si>
    <t>AlphaBetaBotTime,2,0.018996715545654297,674,674,2,569</t>
  </si>
  <si>
    <t>AlphaBetaBotTime,3,0.35599565505981445,14383,14383,2,569</t>
  </si>
  <si>
    <t>AlphaBetaBotSortMoveMemov3,4,0.9389429092407227,21166,19047,2,575,False</t>
  </si>
  <si>
    <t>AlphaBetaBotTime,1,0.0009987354278564453,34,34,2,570</t>
  </si>
  <si>
    <t>AlphaBetaBotTime,2,0.014993906021118164,575,575,2,570</t>
  </si>
  <si>
    <t>AlphaBetaBotTime,3,0.2709991931915283,10941,10941,2,570</t>
  </si>
  <si>
    <t>AlphaBetaBotSortMoveMemov3,4,0.9892494678497314,30906,26297,2,576,False</t>
  </si>
  <si>
    <t>AlphaBetaBotTime,1,0.0010008811950683594,34,34,2,571</t>
  </si>
  <si>
    <t>AlphaBetaBotTime,2,0.01800251007080078,674,674,2,571</t>
  </si>
  <si>
    <t>AlphaBetaBotTime,3,0.3489971160888672,14383,14383,2,571</t>
  </si>
  <si>
    <t>AlphaBetaBotSortMoveMemov3,4,0.8340005874633789,21166,19047,2,577,False</t>
  </si>
  <si>
    <t>AlphaBetaBotTime,1,0.002000093460083008,34,34,2,572</t>
  </si>
  <si>
    <t>AlphaBetaBotTime,2,0.03099989891052246,575,575,2,572</t>
  </si>
  <si>
    <t>AlphaBetaBotTime,3,0.36200451850891113,10941,10941,2,572</t>
  </si>
  <si>
    <t>AlphaBetaBotSortMoveMemov3,4,0.981703519821167,30906,26297,2,578,False</t>
  </si>
  <si>
    <t>AlphaBetaBotTime,1,0.0010004043579101562,34,34,2,573</t>
  </si>
  <si>
    <t>AlphaBetaBotTime,2,0.01800084114074707,674,674,2,573</t>
  </si>
  <si>
    <t>AlphaBetaBotTime,3,0.361569881439209,14383,14383,2,573</t>
  </si>
  <si>
    <t>AlphaBetaBotSortMoveMemov3,4,0.7782113552093506,21166,19047,2,579,False</t>
  </si>
  <si>
    <t>AlphaBetaBotTime,1,0.0010004043579101562,34,34,2,574</t>
  </si>
  <si>
    <t>AlphaBetaBotTime,2,0.014003992080688477,575,575,2,574</t>
  </si>
  <si>
    <t>AlphaBetaBotTime,3,0.26599574089050293,10941,10941,2,574</t>
  </si>
  <si>
    <t>AlphaBetaBotSortMoveMemov3,4,0.9669287204742432,30906,26297,2,580,False</t>
  </si>
  <si>
    <t>AlphaBetaBotTime,1,0.0019989013671875,34,34,2,575</t>
  </si>
  <si>
    <t>AlphaBetaBotTime,2,0.017999887466430664,674,674,2,575</t>
  </si>
  <si>
    <t>AlphaBetaBotTime,3,0.34599876403808594,14383,14383,2,575</t>
  </si>
  <si>
    <t>AlphaBetaBotSortMoveMemov3,4,0.7628824710845947,21166,19047,2,581,False</t>
  </si>
  <si>
    <t>AlphaBetaBotTime,1,0.0019974708557128906,34,34,2,576</t>
  </si>
  <si>
    <t>AlphaBetaBotTime,2,0.013999700546264648,575,575,2,576</t>
  </si>
  <si>
    <t>AlphaBetaBotTime,3,0.25899648666381836,10941,10941,2,576</t>
  </si>
  <si>
    <t>AlphaBetaBotSortMoveMemov3,4,0.9833614826202393,30906,26297,2,582,False</t>
  </si>
  <si>
    <t>AlphaBetaBotTime,1,0.00099945068359375,34,34,2,577</t>
  </si>
  <si>
    <t>AlphaBetaBotTime,2,0.01800060272216797,674,674,2,577</t>
  </si>
  <si>
    <t>AlphaBetaBotTime,3,0.3549990653991699,14383,14383,2,577</t>
  </si>
  <si>
    <t>AlphaBetaBotSortMoveMemov3,4,0.7665042877197266,21166,19047,2,583,False</t>
  </si>
  <si>
    <t>AlphaBetaBotTime,1,0.0009996891021728516,34,34,2,578</t>
  </si>
  <si>
    <t>AlphaBetaBotTime,2,0.015000104904174805,575,575,2,578</t>
  </si>
  <si>
    <t>AlphaBetaBotTime,3,0.2630000114440918,10941,10941,2,578</t>
  </si>
  <si>
    <t>AlphaBetaBotSortMoveMemov3,4,0.9563355445861816,30906,26297,2,584,False</t>
  </si>
  <si>
    <t>AlphaBetaBotTime,1,0.001867055892944336,34,34,2,579</t>
  </si>
  <si>
    <t>AlphaBetaBotTime,2,0.017736196517944336,674,674,2,579</t>
  </si>
  <si>
    <t>AlphaBetaBotTime,3,0.35555601119995117,14383,14383,2,579</t>
  </si>
  <si>
    <t>AlphaBetaBotSortMoveMemov3,4,0.8020522594451904,21166,19047,2,585,False</t>
  </si>
  <si>
    <t>AlphaBetaBotTime,1,0.0019981861114501953,34,34,2,580</t>
  </si>
  <si>
    <t>AlphaBetaBotTime,2,0.015998363494873047,575,575,2,580</t>
  </si>
  <si>
    <t>AlphaBetaBotTime,3,0.2675166130065918,10941,10941,2,580</t>
  </si>
  <si>
    <t>AlphaBetaBotSortMoveMemov3,4,0.9505960941314697,30906,26297,2,586,False</t>
  </si>
  <si>
    <t>AlphaBetaBotTime,1,0.0009992122650146484,34,34,2,581</t>
  </si>
  <si>
    <t>AlphaBetaBotTime,2,0.016994476318359375,674,674,2,581</t>
  </si>
  <si>
    <t>AlphaBetaBotTime,3,0.35023021697998047,14383,14383,2,581</t>
  </si>
  <si>
    <t>AlphaBetaBotSortMoveMemov3,4,0.7902798652648926,21166,19047,2,587,False</t>
  </si>
  <si>
    <t>AlphaBetaBotTime,1,0.0009992122650146484,34,34,2,582</t>
  </si>
  <si>
    <t>AlphaBetaBotTime,2,0.015000104904174805,575,575,2,582</t>
  </si>
  <si>
    <t>AlphaBetaBotTime,3,0.26399755477905273,10941,10941,2,582</t>
  </si>
  <si>
    <t>AlphaBetaBotSortMoveMemov3,4,0.9591288566589355,30906,26297,2,588,False</t>
  </si>
  <si>
    <t>AlphaBetaBotTime,1,0.00099945068359375,34,34,2,583</t>
  </si>
  <si>
    <t>AlphaBetaBotTime,2,0.01699995994567871,674,674,2,583</t>
  </si>
  <si>
    <t>AlphaBetaBotTime,3,0.3449974060058594,14383,14383,2,583</t>
  </si>
  <si>
    <t>AlphaBetaBotSortMoveMemov3,4,0.776641845703125,21166,19047,2,589,False</t>
  </si>
  <si>
    <t>AlphaBetaBotTime,1,0.0010006427764892578,34,34,2,584</t>
  </si>
  <si>
    <t>AlphaBetaBotTime,2,0.01399683952331543,575,575,2,584</t>
  </si>
  <si>
    <t>AlphaBetaBotTime,3,0.2669956684112549,10941,10941,2,584</t>
  </si>
  <si>
    <t>AlphaBetaBotSortMoveMemov3,4,0.9541130065917969,30906,26297,2,590,False</t>
  </si>
  <si>
    <t>AlphaBetaBotTime,1,0.0009975433349609375,34,34,2,585</t>
  </si>
  <si>
    <t>AlphaBetaBotTime,2,0.017000198364257812,674,674,2,585</t>
  </si>
  <si>
    <t>AlphaBetaBotTime,3,0.3529942035675049,14383,14383,2,585</t>
  </si>
  <si>
    <t>AlphaBetaBotSortMoveMemov3,4,0.8059983253479004,21166,19047,2,591,False</t>
  </si>
  <si>
    <t>AlphaBetaBotTime,1,0.0020017623901367188,34,34,2,586</t>
  </si>
  <si>
    <t>AlphaBetaBotTime,2,0.020002365112304688,575,575,2,586</t>
  </si>
  <si>
    <t>AlphaBetaBotTime,3,0.26799845695495605,10941,10941,2,586</t>
  </si>
  <si>
    <t>AlphaBetaBotSortMoveMemov3,4,0.9555187225341797,30906,26297,2,592,False</t>
  </si>
  <si>
    <t>AlphaBetaBotTime,1,0.0010004043579101562,34,34,2,587</t>
  </si>
  <si>
    <t>AlphaBetaBotTime,2,0.018000125885009766,674,674,2,587</t>
  </si>
  <si>
    <t>AlphaBetaBotTime,3,0.34171390533447266,14383,14383,2,587</t>
  </si>
  <si>
    <t>AlphaBetaBotSortMoveMemov3,4,0.7987737655639648,21166,19047,2,593,False</t>
  </si>
  <si>
    <t>AlphaBetaBotTime,1,0.001995086669921875,34,34,2,588</t>
  </si>
  <si>
    <t>AlphaBetaBotTime,2,0.015003204345703125,575,575,2,588</t>
  </si>
  <si>
    <t>AlphaBetaBotTime,3,0.27014780044555664,10941,10941,2,588</t>
  </si>
  <si>
    <t>AlphaBetaBotSortMoveMemov3,4,0.9793221950531006,30906,26297,2,594,False</t>
  </si>
  <si>
    <t>AlphaBetaBotTime,1,0.002000093460083008,34,34,2,589</t>
  </si>
  <si>
    <t>AlphaBetaBotTime,2,0.016999006271362305,674,674,2,589</t>
  </si>
  <si>
    <t>AlphaBetaBotTime,3,0.3489995002746582,14383,14383,2,589</t>
  </si>
  <si>
    <t>AlphaBetaBotSortMoveMemov3,4,0.7921078205108643,21166,19047,2,595,False</t>
  </si>
  <si>
    <t>AlphaBetaBotTime,1,0.0020029544830322266,34,34,2,590</t>
  </si>
  <si>
    <t>AlphaBetaBotTime,2,0.015000581741333008,575,575,2,590</t>
  </si>
  <si>
    <t>AlphaBetaBotTime,3,0.26299500465393066,10941,10941,2,590</t>
  </si>
  <si>
    <t>AlphaBetaBotSortMoveMemov3,4,0.9618418216705322,30906,26297,2,596,False</t>
  </si>
  <si>
    <t>AlphaBetaBotTime,1,0.0009992122650146484,34,34,2,591</t>
  </si>
  <si>
    <t>AlphaBetaBotTime,2,0.01699972152709961,674,674,2,591</t>
  </si>
  <si>
    <t>AlphaBetaBotTime,3,0.3460063934326172,14383,14383,2,591</t>
  </si>
  <si>
    <t>AlphaBetaBotSortMoveMemov3,4,0.7897169589996338,21166,19047,2,597,False</t>
  </si>
  <si>
    <t>AlphaBetaBotSortMoveMemov3,4,0.3653876781463623,8818,8016,2,598,False</t>
  </si>
  <si>
    <t>AlphaBetaBotTime,1,0.0010008811950683594,32,32,2,592</t>
  </si>
  <si>
    <t>AlphaBetaBotTime,2,0.010000944137573242,258,258,2,592</t>
  </si>
  <si>
    <t>AlphaBetaBotTime,3,0.21017885208129883,7714,7714,2,592</t>
  </si>
  <si>
    <t>AlphaBetaBotSortMoveMemov3,4,0.06299757957458496,1720,1503,2,599,False</t>
  </si>
  <si>
    <t>AlphaBetaBotTime,1,0.0019969940185546875,35,35,2,593</t>
  </si>
  <si>
    <t>AlphaBetaBotTime,2,0.00988626480102539,298,298,2,593</t>
  </si>
  <si>
    <t>AlphaBetaBotTime,3,0.1970076560974121,7341,7341,2,593</t>
  </si>
  <si>
    <t>AlphaBetaBotSortMoveMemov3,4,0.39759182929992676,11062,10262,2,600,False</t>
  </si>
  <si>
    <t>AlphaBetaBotTime,1,0.0010020732879638672,33,33,2,594</t>
  </si>
  <si>
    <t>AlphaBetaBotTime,2,0.008853912353515625,232,232,2,594</t>
  </si>
  <si>
    <t>AlphaBetaBotTime,3,0.1461195945739746,5198,5198,2,594</t>
  </si>
  <si>
    <t>AlphaBetaBotTime,4,1.1333224773406982,31916,31916,2,594</t>
  </si>
  <si>
    <t>AlphaBetaBotSortMoveMemov3,5,1.2777786254882812,39537,32453,2,601,False</t>
  </si>
  <si>
    <t>AlphaBetaBotTime,1,0.0009982585906982422,32,32,2,595</t>
  </si>
  <si>
    <t>AlphaBetaBotTime,2,0.012001991271972656,370,370,2,595</t>
  </si>
  <si>
    <t>AlphaBetaBotTime,3,0.21700119972229004,7687,7687,2,595</t>
  </si>
  <si>
    <t>AlphaBetaBotSortMoveMemov3,5,1.1520044803619385,35457,29158,2,602,False</t>
  </si>
  <si>
    <t>AlphaBetaBotTime,1,0.0009984970092773438,29,29,2,596</t>
  </si>
  <si>
    <t>AlphaBetaBotTime,2,0.00999903678894043,309,309,2,596</t>
  </si>
  <si>
    <t>AlphaBetaBotTime,3,0.18900513648986816,7118,7118,2,596</t>
  </si>
  <si>
    <t>AlphaBetaBotTime,4,1.3609988689422607,40949,40949,2,596</t>
  </si>
  <si>
    <t>AlphaBetaBotSortMoveMemov3,4,0.7735083103179932,19371,17149,2,603,False</t>
  </si>
  <si>
    <t>AlphaBetaBotTime,1,0.0010006427764892578,18,18,2,597</t>
  </si>
  <si>
    <t>AlphaBetaBotTime,2,0.006997823715209961,204,204,2,597</t>
  </si>
  <si>
    <t>AlphaBetaBotTime,3,0.09399867057800293,3197,3197,2,597</t>
  </si>
  <si>
    <t>AlphaBetaBotTime,4,0.7869980335235596,27496,27496,2,597</t>
  </si>
  <si>
    <t>AlphaBetaBotSortMoveMemov3,5,0.9179997444152832,31171,24970,2,604,False</t>
  </si>
  <si>
    <t>AlphaBetaBotTime,1,0.0020003318786621094,23,23,2,598</t>
  </si>
  <si>
    <t>AlphaBetaBotTime,2,0.006999492645263672,254,254,2,598</t>
  </si>
  <si>
    <t>AlphaBetaBotTime,3,0.12000107765197754,4727,4727,2,598</t>
  </si>
  <si>
    <t>AlphaBetaBotTime,4,1.604407548904419,59482,59482,2,598</t>
  </si>
  <si>
    <t>AlphaBetaBotSortMoveMemov3,5,0.6835165023803711,28201,21035,2,605,False</t>
  </si>
  <si>
    <t>AlphaBetaBotTime,2,0.005994319915771484,186,186,2,599</t>
  </si>
  <si>
    <t>AlphaBetaBotTime,3,0.09299707412719727,2056,2056,2,599</t>
  </si>
  <si>
    <t>AlphaBetaBotTime,4,0.49341845512390137,15644,15644,2,599</t>
  </si>
  <si>
    <t>AlphaBetaBotSortMoveMemov3,5,1.0390007495880127,41664,33805,2,606,False</t>
  </si>
  <si>
    <t>AlphaBetaBotTime,1,0.0010001659393310547,21,21,2,600</t>
  </si>
  <si>
    <t>AlphaBetaBotTime,2,0.009999752044677734,396,396,2,600</t>
  </si>
  <si>
    <t>AlphaBetaBotTime,3,0.1530005931854248,6279,6279,2,600</t>
  </si>
  <si>
    <t>AlphaBetaBotTime,4,1.7224812507629395,68610,68610,2,600</t>
  </si>
  <si>
    <t>AlphaBetaBotSortMoveMemov3,5,0.6699991226196289,26794,21013,2,607,False</t>
  </si>
  <si>
    <t>AlphaBetaBotTime,1,0.0009992122650146484,21,21,2,601</t>
  </si>
  <si>
    <t>AlphaBetaBotTime,2,0.005998134613037109,168,168,2,601</t>
  </si>
  <si>
    <t>AlphaBetaBotTime,3,0.04200100898742676,1510,1510,2,601</t>
  </si>
  <si>
    <t>AlphaBetaBotTime,4,0.4698057174682617,14931,14931,2,601</t>
  </si>
  <si>
    <t>AlphaBetaBotSortMoveMemov3,5,0.9763739109039307,34591,25596,2,608,False</t>
  </si>
  <si>
    <t>AlphaBetaBotTime,1,0.0009992122650146484,25,25,2,602</t>
  </si>
  <si>
    <t>AlphaBetaBotTime,2,0.004999876022338867,134,134,2,602</t>
  </si>
  <si>
    <t>AlphaBetaBotTime,3,0.08300089836120605,3417,3417,2,602</t>
  </si>
  <si>
    <t>AlphaBetaBotTime,4,0.5749979019165039,20008,20008,2,602</t>
  </si>
  <si>
    <t>AlphaBetaBotSortMoveMemov3,4,0.20800089836120605,5694,4867,2,609,False</t>
  </si>
  <si>
    <t>AlphaBetaBotTime,1,0.0009987354278564453,24,24,2,603</t>
  </si>
  <si>
    <t>AlphaBetaBotTime,2,0.006997585296630859,216,216,2,603</t>
  </si>
  <si>
    <t>AlphaBetaBotTime,3,0.1360001564025879,5719,5719,2,603</t>
  </si>
  <si>
    <t>AlphaBetaBotTime,4,0.9688467979431152,36780,36780,2,603</t>
  </si>
  <si>
    <t>AlphaBetaBotSortMoveMemov3,5,1.1394405364990234,43438,36030,2,610,False</t>
  </si>
  <si>
    <t>AlphaBetaBotTime,1,0.0009987354278564453,25,25,2,604</t>
  </si>
  <si>
    <t>AlphaBetaBotTime,2,0.007999181747436523,296,296,2,604</t>
  </si>
  <si>
    <t>AlphaBetaBotTime,3,0.14999890327453613,6449,6449,2,604</t>
  </si>
  <si>
    <t>AlphaBetaBotSortMoveMemov3,4,0.3303096294403076,8244,7367,2,611,False</t>
  </si>
  <si>
    <t>AlphaBetaBotTime,1,0.0010023117065429688,24,24,2,605</t>
  </si>
  <si>
    <t>AlphaBetaBotTime,2,0.015996932983398438,659,659,2,605</t>
  </si>
  <si>
    <t>AlphaBetaBotTime,3,0.22799324989318848,9443,9443,2,605</t>
  </si>
  <si>
    <t>AlphaBetaBotSortMoveMemov3,4,0.18700098991394043,4161,3507,2,612,False</t>
  </si>
  <si>
    <t>AlphaBetaBotTime,1,0.0009953975677490234,20,20,2,606</t>
  </si>
  <si>
    <t>AlphaBetaBotTime,2,0.007998943328857422,313,313,2,606</t>
  </si>
  <si>
    <t>AlphaBetaBotTime,3,0.10199737548828125,4605,4605,2,606</t>
  </si>
  <si>
    <t>AlphaBetaBotTime,4,1.2095367908477783,50532,50532,2,606</t>
  </si>
  <si>
    <t>AlphaBetaBotSortMoveMemov3,4,0.2369999885559082,5930,5042,2,613,False</t>
  </si>
  <si>
    <t>AlphaBetaBotTime,1,0.0010013580322265625,28,28,2,607</t>
  </si>
  <si>
    <t>AlphaBetaBotTime,2,0.018996477127075195,872,872,2,607</t>
  </si>
  <si>
    <t>AlphaBetaBotTime,3,0.3299987316131592,15048,15048,2,607</t>
  </si>
  <si>
    <t>AlphaBetaBotSortMoveMemov3,6,1.0939254760742188,19328,15794,2,614,False</t>
  </si>
  <si>
    <t>AlphaBetaBotTime,1,0.001001119613647461,26,26,2,608</t>
  </si>
  <si>
    <t>AlphaBetaBotTime,2,0.012999773025512695,540,540,2,608</t>
  </si>
  <si>
    <t>AlphaBetaBotTime,3,0.12100028991699219,4774,4774,2,608</t>
  </si>
  <si>
    <t>AlphaBetaBotSortMoveMemov3,5,1.5495951175689697,83163,61274,2,615,False</t>
  </si>
  <si>
    <t>AlphaBetaBotTime,1,0.0,4,4,2,609</t>
  </si>
  <si>
    <t>AlphaBetaBotTime,2,0.0030012130737304688,113,113,2,609</t>
  </si>
  <si>
    <t>AlphaBetaBotTime,3,0.011003494262695312,249,249,2,609</t>
  </si>
  <si>
    <t>AlphaBetaBotTime,4,0.17400503158569336,8031,8031,2,609</t>
  </si>
  <si>
    <t>AlphaBetaBotSortMoveMemov3,5,1.531806468963623,86908,63099,2,616,False</t>
  </si>
  <si>
    <t>AlphaBetaBotTime,1,0.0,6,6,2,610</t>
  </si>
  <si>
    <t>AlphaBetaBotTime,2,0.003997802734375,185,185,2,610</t>
  </si>
  <si>
    <t>AlphaBetaBotTime,3,0.0169985294342041,536,536,2,610</t>
  </si>
  <si>
    <t>AlphaBetaBotTime,4,0.4405074119567871,21707,21707,2,610</t>
  </si>
  <si>
    <t>AlphaBetaBotSortMoveMemov3,4,0.13500189781188965,2430,2124,2,617,False</t>
  </si>
  <si>
    <t>AlphaBetaBotTime,1,0.0009984970092773438,9,9,2,611</t>
  </si>
  <si>
    <t>AlphaBetaBotTime,2,0.006002664566040039,246,246,2,611</t>
  </si>
  <si>
    <t>AlphaBetaBotTime,3,0.019994020462036133,598,598,2,611</t>
  </si>
  <si>
    <t>AlphaBetaBotTime,4,0.5129992961883545,22751,22751,2,611</t>
  </si>
  <si>
    <t>AlphaBetaBotSortMoveMemov3,5,1.4465844631195068,83616,61048,2,618,False</t>
  </si>
  <si>
    <t>AlphaBetaBotTime,1,0.0010075569152832031,9,9,2,612</t>
  </si>
  <si>
    <t>AlphaBetaBotTime,2,0.02091503143310547,298,298,2,612</t>
  </si>
  <si>
    <t>AlphaBetaBotTime,3,0.04143381118774414,544,544,2,612</t>
  </si>
  <si>
    <t>AlphaBetaBotTime,4,0.47840452194213867,18917,18917,2,612</t>
  </si>
  <si>
    <t>AlphaBetaBotSortMoveMemov3,4,0.1549990177154541,2541,2367,2,619,False</t>
  </si>
  <si>
    <t>AlphaBetaBotTime,1,0.0010020732879638672,9,9,2,613</t>
  </si>
  <si>
    <t>AlphaBetaBotTime,2,0.01499795913696289,410,410,2,613</t>
  </si>
  <si>
    <t>AlphaBetaBotTime,3,0.03000044822692871,524,524,2,613</t>
  </si>
  <si>
    <t>AlphaBetaBotTime,4,1.2590394020080566,43172,43172,2,613</t>
  </si>
  <si>
    <t>AlphaBetaBotSortMoveMemov3,4,0.14999866485595703,2278,2218,2,620,False</t>
  </si>
  <si>
    <t>AlphaBetaBotTime,1,0.0010004043579101562,8,8,2,614</t>
  </si>
  <si>
    <t>AlphaBetaBotTime,2,0.0069959163665771484,299,299,2,614</t>
  </si>
  <si>
    <t>AlphaBetaBotTime,3,0.018995046615600586,561,561,2,614</t>
  </si>
  <si>
    <t>AlphaBetaBotTime,4,0.5934669971466064,28698,28698,2,614</t>
  </si>
  <si>
    <t>AlphaBetaBotSortMoveMemov3,4,0.3419959545135498,3596,3279,2,621,False</t>
  </si>
  <si>
    <t>AlphaBetaBotTime,1,0.0,8,8,2,615</t>
  </si>
  <si>
    <t>AlphaBetaBotTime,2,0.0070040225982666016,291,291,2,615</t>
  </si>
  <si>
    <t>AlphaBetaBotTime,3,0.027002334594726562,1022,1022,2,615</t>
  </si>
  <si>
    <t>AlphaBetaBotTime,4,0.6399979591369629,31429,31429,2,615</t>
  </si>
  <si>
    <t>AlphaBetaBotSortMoveMemov3,4,0.3419961929321289,3106,2998,2,622,False</t>
  </si>
  <si>
    <t>AlphaBetaBotTime,1,0.0,8,8,2,616</t>
  </si>
  <si>
    <t>AlphaBetaBotTime,2,0.00599980354309082,289,289,2,616</t>
  </si>
  <si>
    <t>AlphaBetaBotTime,3,0.0279998779296875,966,966,2,616</t>
  </si>
  <si>
    <t>AlphaBetaBotTime,4,0.6427814960479736,30274,30274,2,616</t>
  </si>
  <si>
    <t>AlphaBetaBotSortMoveMemov3,4,0.1240530014038086,2123,2087,2,623,False</t>
  </si>
  <si>
    <t>AlphaBetaBotTime,1,0.0010018348693847656,8,8,2,617</t>
  </si>
  <si>
    <t>AlphaBetaBotTime,2,0.0049991607666015625,211,211,2,617</t>
  </si>
  <si>
    <t>AlphaBetaBotTime,3,0.021004915237426758,792,792,2,617</t>
  </si>
  <si>
    <t>AlphaBetaBotTime,4,0.5940036773681641,29896,29896,2,617</t>
  </si>
  <si>
    <t>AlphaBetaBotSortMoveMemov3,4,0.10800051689147949,2134,2038,2,624,False</t>
  </si>
  <si>
    <t>AlphaBetaBotTime,1,0.0,7,7,2,618</t>
  </si>
  <si>
    <t>AlphaBetaBotTime,2,0.006001472473144531,280,280,2,618</t>
  </si>
  <si>
    <t>AlphaBetaBotTime,3,0.0209958553314209,780,780,2,618</t>
  </si>
  <si>
    <t>AlphaBetaBotTime,4,0.5490024089813232,28272,28272,2,618</t>
  </si>
  <si>
    <t>AlphaBetaBotSortMoveMemov3,5,1.499000072479248,95210,64551,2,625,False</t>
  </si>
  <si>
    <t>AlphaBetaBotTime,1,0.0,6,6,2,619</t>
  </si>
  <si>
    <t>AlphaBetaBotTime,2,0.00399470329284668,138,138,2,619</t>
  </si>
  <si>
    <t>AlphaBetaBotTime,3,0.017002582550048828,441,441,2,619</t>
  </si>
  <si>
    <t>AlphaBetaBotTime,4,0.48099613189697266,23620,23620,2,619</t>
  </si>
  <si>
    <t>AlphaBetaBotSortMoveMemov3,5,1.0249993801116943,73548,42478,2,626,False</t>
  </si>
  <si>
    <t>AlphaBetaBotSortMov,3,0.45399999618530273,3927,3927,2,1,False</t>
  </si>
  <si>
    <t>AlphaBetaBotSortMoveMemov2,4,1.0120007991790771,690,637,2,1,False</t>
  </si>
  <si>
    <t>AlphaBetaBotSortMov,5,0.7710006237030029,664,664,2,2,False</t>
  </si>
  <si>
    <t>AlphaBetaBotSortMoveMemov2,4,0.7079982757568359,516,480,2,2,False</t>
  </si>
  <si>
    <t>AlphaBetaBotSortMoveMemov2,3,0.4530024528503418,3927,2930,2,3,False</t>
  </si>
  <si>
    <t>AlphaBetaBotSortMov,4,1.0370001792907715,920,920,2,3,False</t>
  </si>
  <si>
    <t>AlphaBetaBotSortMoveMemov2,5,1.3813221454620361,562,458,2,4,False</t>
  </si>
  <si>
    <t>AlphaBetaBotSortMov,4,0.7593677043914795,618,618,2,4,False</t>
  </si>
  <si>
    <t>AlphaBetaBotSortMov,3,0.1825883388519287,1296,1296,2,5,False</t>
  </si>
  <si>
    <t>AlphaBetaBotSortMoveMemov2,3,0.18000411987304688,1205,909,2,5,False</t>
  </si>
  <si>
    <t>AlphaBetaBotSortMov,3,0.15706658363342285,1247,1247,2,6,False</t>
  </si>
  <si>
    <t>AlphaBetaBotSortMoveMemov2,4,1.528977632522583,8849,6739,2,6,False</t>
  </si>
  <si>
    <t>AlphaBetaBotSortMov,4,1.3361618518829346,3760,3760,2,7,False</t>
  </si>
  <si>
    <t>AlphaBetaBotSortMoveMemov2,4,0.7320358753204346,2955,2277,2,7,False</t>
  </si>
  <si>
    <t>AlphaBetaBotSortMov,3,0.16100049018859863,1971,1971,2,8,False</t>
  </si>
  <si>
    <t>AlphaBetaBotSortMoveMemov2,3,0.18300104141235352,1493,1117,2,8,False</t>
  </si>
  <si>
    <t>AlphaBetaBotSortMov,3,0.305999755859375,3700,3700,2,9,False</t>
  </si>
  <si>
    <t>AlphaBetaBotSortMoveMemov2,3,0.2740037441253662,1094,918,2,9,False</t>
  </si>
  <si>
    <t>AlphaBetaBotSortMov,3,0.35199880599975586,5129,5129,2,10,False</t>
  </si>
  <si>
    <t>AlphaBetaBotSortMoveMemov2,3,0.2195119857788086,1421,1188,2,10,False</t>
  </si>
  <si>
    <t>AlphaBetaBotSortMov,3,0.1939997673034668,1616,1616,2,11,False</t>
  </si>
  <si>
    <t>AlphaBetaBotSortMoveMemov2,3,0.2649998664855957,1904,1586,2,11,False</t>
  </si>
  <si>
    <t>AlphaBetaBotSortMov,3,0.6789982318878174,5595,5595,2,12,False</t>
  </si>
  <si>
    <t>AlphaBetaBotSortMoveMemov2,3,0.3450005054473877,1863,1650,2,12,False</t>
  </si>
  <si>
    <t>AlphaBetaBotSortMov,3,0.6909995079040527,4932,4932,2,13,False</t>
  </si>
  <si>
    <t>AlphaBetaBotSortMoveMemov2,3,0.3989996910095215,2352,2050,2,13,False</t>
  </si>
  <si>
    <t>AlphaBetaBotSortMov,3,0.7190003395080566,5032,5032,2,14,False</t>
  </si>
  <si>
    <t>AlphaBetaBotSortMoveMemov2,3,0.6380047798156738,3639,3191,2,14,False</t>
  </si>
  <si>
    <t>AlphaBetaBotSortMov,3,0.18700003623962402,1562,1562,2,15,False</t>
  </si>
  <si>
    <t>AlphaBetaBotSortMoveMemov2,4,0.5859999656677246,3253,2426,2,15,False</t>
  </si>
  <si>
    <t>AlphaBetaBotSortMov,3,0.24900054931640625,1627,1627,2,16,False</t>
  </si>
  <si>
    <t>AlphaBetaBotSortMoveMemov2,3,0.6979992389678955,4324,3726,2,16,False</t>
  </si>
  <si>
    <t>AlphaBetaBotSortMov,4,1.0310015678405762,1265,1265,2,17,False</t>
  </si>
  <si>
    <t>AlphaBetaBotSortMoveMemov2,4,0.6520328521728516,5151,4242,2,17,False</t>
  </si>
  <si>
    <t>AlphaBetaBotSortMov,3,0.6995584964752197,2226,2226,2,18,False</t>
  </si>
  <si>
    <t>AlphaBetaBotSortMoveMemov2,3,0.2046501636505127,2059,1887,2,18,False</t>
  </si>
  <si>
    <t>AlphaBetaBotSortMov,3,0.2601659297943115,1859,1859,2,19,False</t>
  </si>
  <si>
    <t>AlphaBetaBotSortMoveMemov2,3,0.2751028537750244,2623,2184,2,19,False</t>
  </si>
  <si>
    <t>AlphaBetaBotSortMov,4,0.8020517826080322,1857,1857,2,20,False</t>
  </si>
  <si>
    <t>AlphaBetaBotSortMoveMemov2,4,0.713184118270874,1106,931,2,20,False</t>
  </si>
  <si>
    <t>AlphaBetaBotSortMov,4,0.7698729038238525,8207,8207,2,21,False</t>
  </si>
  <si>
    <t>AlphaBetaBotSortMoveMemov2,3,0.11499953269958496,2313,1588,2,21,False</t>
  </si>
  <si>
    <t>AlphaBetaBotSortMov,4,0.8900790214538574,6853,6853,2,22,False</t>
  </si>
  <si>
    <t>AlphaBetaBotSortMoveMemov2,4,1.2619457244873047,5742,5198,2,22,False</t>
  </si>
  <si>
    <t>AlphaBetaBotSortMov,4,0.48972058296203613,2609,2609,2,23,False</t>
  </si>
  <si>
    <t>AlphaBetaBotSortMoveMemov2,4,0.5580785274505615,1540,1276,2,23,False</t>
  </si>
  <si>
    <t>AlphaBetaBotSortMov,4,0.7332594394683838,3452,3452,2,24,False</t>
  </si>
  <si>
    <t>AlphaBetaBotSortMoveMemov2,4,0.9999687671661377,3165,2710,2,24,False</t>
  </si>
  <si>
    <t>AlphaBetaBotSortMov,4,0.9201481342315674,5299,5299,2,25,False</t>
  </si>
  <si>
    <t>AlphaBetaBotSortMoveMemov2,4,0.5249977111816406,3346,2978,2,25,False</t>
  </si>
  <si>
    <t>AlphaBetaBotSortMov,4,0.9235248565673828,6032,6032,2,26,False</t>
  </si>
  <si>
    <t>AlphaBetaBotSortMoveMemov2,3,0.2684659957885742,1944,1577,2,26,False</t>
  </si>
  <si>
    <t>AlphaBetaBotSortMov,4,1.025489091873169,5111,5111,2,27,False</t>
  </si>
  <si>
    <t>AlphaBetaBotSortMoveMemov2,4,1.0313916206359863,3837,3258,2,27,False</t>
  </si>
  <si>
    <t>AlphaBetaBotSortMov,4,0.6186251640319824,1532,1532,2,28,False</t>
  </si>
  <si>
    <t>AlphaBetaBotSortMoveMemov2,5,0.5867085456848145,4445,2950,2,28,False</t>
  </si>
  <si>
    <t>AlphaBetaBotSortMov,5,1.160231113433838,7247,7247,2,29,False</t>
  </si>
  <si>
    <t>AlphaBetaBotSortMoveMemov2,4,0.47112584114074707,1443,1257,2,29,False</t>
  </si>
  <si>
    <t>AlphaBetaBotSortMov,5,0.6760001182556152,3047,3047,2,30,False</t>
  </si>
  <si>
    <t>AlphaBetaBotSortMoveMemov2,4,0.49899959564208984,1548,1297,2,30,False</t>
  </si>
  <si>
    <t>AlphaBetaBotSortMov,4,0.6249940395355225,3090,3090,2,31,False</t>
  </si>
  <si>
    <t>AlphaBetaBotSortMoveMemov2,5,0.9939959049224854,7705,5788,2,31,False</t>
  </si>
  <si>
    <t>AlphaBetaBotSortMov,4,0.7309997081756592,3771,3771,2,32,False</t>
  </si>
  <si>
    <t>AlphaBetaBotSortMoveMemov2,4,0.769122838973999,2991,2583,2,32,False</t>
  </si>
  <si>
    <t>AlphaBetaBotSortMov,4,0.31299901008605957,2954,2954,2,33,False</t>
  </si>
  <si>
    <t>AlphaBetaBotSortMoveMemov2,4,0.8820004463195801,2636,2419,2,33,False</t>
  </si>
  <si>
    <t>AlphaBetaBotSortMov,4,0.3819997310638428,5086,5086,2,34,False</t>
  </si>
  <si>
    <t>AlphaBetaBotSortMoveMemov2,4,0.4909994602203369,1479,1332,2,34,False</t>
  </si>
  <si>
    <t>AlphaBetaBotSortMov,4,0.25999975204467773,2894,2894,2,35,False</t>
  </si>
  <si>
    <t>AlphaBetaBotSortMoveMemov2,4,0.7379951477050781,2911,2749,2,35,False</t>
  </si>
  <si>
    <t>AlphaBetaBotSortMov,4,0.41500353813171387,5524,5524,2,36,False</t>
  </si>
  <si>
    <t>AlphaBetaBotSortMoveMemov2,4,1.1920034885406494,5042,4486,2,36,False</t>
  </si>
  <si>
    <t>AlphaBetaBotSortMov,5,0.9319977760314941,4059,4059,2,37,False</t>
  </si>
  <si>
    <t>AlphaBetaBotSortMoveMemov2,4,0.7809958457946777,2569,2241,2,37,False</t>
  </si>
  <si>
    <t>AlphaBetaBotSortMov,4,0.17600202560424805,2419,2419,2,38,False</t>
  </si>
  <si>
    <t>AlphaBetaBotSortMoveMemov2,4,0.8149995803833008,2553,2295,2,38,False</t>
  </si>
  <si>
    <t>AlphaBetaBotSortMov,5,0.9795212745666504,3366,3366,2,39,False</t>
  </si>
  <si>
    <t>AlphaBetaBotSortMoveMemov2,4,0.8045167922973633,2322,2151,2,39,False</t>
  </si>
  <si>
    <t>AlphaBetaBotSortMov,5,0.8750002384185791,3268,3268,2,40,False</t>
  </si>
  <si>
    <t>AlphaBetaBotSortMoveMemov2,4,0.7450029850006104,2299,2136,2,40,False</t>
  </si>
  <si>
    <t>AlphaBetaBotSortMov,5,1.4762859344482422,5446,5446,2,41,False</t>
  </si>
  <si>
    <t>AlphaBetaBotSortMoveMemov2,4,0.6999998092651367,1991,1797,2,41,False</t>
  </si>
  <si>
    <t>AlphaBetaBotSortMov,5,0.8939995765686035,3326,3326,2,42,False</t>
  </si>
  <si>
    <t>AlphaBetaBotSortMoveMemov2,4,0.7300024032592773,2299,2136,2,42,False</t>
  </si>
  <si>
    <t>AlphaBetaBotSortMov,4,0.28099989891052246,3687,3687,2,43,False</t>
  </si>
  <si>
    <t>AlphaBetaBotSortMoveMemov2,4,0.7785627841949463,1991,1797,2,43,False</t>
  </si>
  <si>
    <t>AlphaBetaBotSortMov,5,0.9055116176605225,3326,3326,2,44,False</t>
  </si>
  <si>
    <t>AlphaBetaBotSortMoveMemov2,4,0.7479989528656006,2299,2136,2,44,False</t>
  </si>
  <si>
    <t>AlphaBetaBotSortMov,5,1.4910006523132324,5446,5446,2,45,False</t>
  </si>
  <si>
    <t>AlphaBetaBotSortMoveMemov2,4,0.7030003070831299,1991,1797,2,45,False</t>
  </si>
  <si>
    <t>AlphaBetaBotSortMov,5,0.9460010528564453,3326,3326,2,46,False</t>
  </si>
  <si>
    <t>AlphaBetaBotSortMoveMemov2,4,0.745002031326294,2299,2136,2,46,False</t>
  </si>
  <si>
    <t>AlphaBetaBotSortMov,4,0.3959999084472656,3687,3687,2,47,False</t>
  </si>
  <si>
    <t>AlphaBetaBotSortMoveMemov2,4,0.7020022869110107,1991,1797,2,47,False</t>
  </si>
  <si>
    <t>AlphaBetaBotSortMov,5,0.8979983329772949,3326,3326,2,48,False</t>
  </si>
  <si>
    <t>AlphaBetaBotSortMoveMemov2,4,0.9420003890991211,2299,2136,2,48,False</t>
  </si>
  <si>
    <t>AlphaBetaBotSortMov,4,0.29600071907043457,3687,3687,2,49,False</t>
  </si>
  <si>
    <t>AlphaBetaBotSortMoveMemov2,4,0.7270004749298096,1991,1797,2,49,False</t>
  </si>
  <si>
    <t>AlphaBetaBotSortMov,5,0.9435145854949951,3326,3326,2,50,False</t>
  </si>
  <si>
    <t>AlphaBetaBotSortMoveMemov2,4,0.7759194374084473,2299,2136,2,50,False</t>
  </si>
  <si>
    <t>AlphaBetaBotSortMov,5,1.5009965896606445,5446,5446,2,51,False</t>
  </si>
  <si>
    <t>AlphaBetaBotSortMoveMemov2,4,0.8630020618438721,1991,1797,2,51,False</t>
  </si>
  <si>
    <t>AlphaBetaBotSortMov,5,0.8970003128051758,3326,3326,2,52,False</t>
  </si>
  <si>
    <t>AlphaBetaBotSortMoveMemov2,4,0.8851747512817383,2299,2136,2,52,False</t>
  </si>
  <si>
    <t>AlphaBetaBotSortMov,4,0.2720026969909668,3687,3687,2,53,False</t>
  </si>
  <si>
    <t>AlphaBetaBotSortMoveMemov2,4,0.6949989795684814,1991,1797,2,53,False</t>
  </si>
  <si>
    <t>AlphaBetaBotSortMov,5,0.8989989757537842,3326,3326,2,54,False</t>
  </si>
  <si>
    <t>AlphaBetaBotSortMoveMemov2,4,0.7520005702972412,2299,2136,2,54,False</t>
  </si>
  <si>
    <t>AlphaBetaBotSortMoveMemov2,3,0.20799708366394043,1296,1024,2,55,False</t>
  </si>
  <si>
    <t>AlphaBetaBotSortMov,3,0.15000033378601074,1205,1205,2,55,False</t>
  </si>
  <si>
    <t>AlphaBetaBotSortMoveMemov2,4,1.3469452857971191,2101,1813,2,56,False</t>
  </si>
  <si>
    <t>AlphaBetaBotSortMov,3,0.29721975326538086,983,983,2,56,False</t>
  </si>
  <si>
    <t>AlphaBetaBotSortMoveMemov2,3,0.16000032424926758,2010,1525,2,57,False</t>
  </si>
  <si>
    <t>AlphaBetaBotSortMov,3,0.16199874877929688,1027,1027,2,57,False</t>
  </si>
  <si>
    <t>AlphaBetaBotSortMoveMemov2,3,0.29600048065185547,2418,2061,2,58,False</t>
  </si>
  <si>
    <t>AlphaBetaBotSortMov,4,1.4595155715942383,7448,7448,2,58,False</t>
  </si>
  <si>
    <t>AlphaBetaBotSortMoveMemov2,4,0.9745111465454102,2027,1811,2,59,False</t>
  </si>
  <si>
    <t>AlphaBetaBotSortMov,4,1.3388829231262207,4390,4390,2,59,False</t>
  </si>
  <si>
    <t>AlphaBetaBotSortMoveMemov2,3,0.1399996280670166,1277,920,2,60,False</t>
  </si>
  <si>
    <t>AlphaBetaBotSortMov,3,0.3970003128051758,2388,2388,2,60,False</t>
  </si>
  <si>
    <t>AlphaBetaBotSortMoveMemov2,3,0.24899744987487793,2664,1873,2,61,False</t>
  </si>
  <si>
    <t>AlphaBetaBotSortMov,4,1.6019995212554932,10631,10631,2,61,False</t>
  </si>
  <si>
    <t>AlphaBetaBotSortMoveMemov2,3,0.2630002498626709,2214,1648,2,62,False</t>
  </si>
  <si>
    <t>AlphaBetaBotSortMov,4,1.5830059051513672,5748,5748,2,62,False</t>
  </si>
  <si>
    <t>AlphaBetaBotSortMoveMemov2,3,0.19299983978271484,2319,1682,2,63,False</t>
  </si>
  <si>
    <t>AlphaBetaBotSortMov,3,0.31400156021118164,2307,2307,2,63,False</t>
  </si>
  <si>
    <t>AlphaBetaBotSortMoveMemov2,4,1.311999797821045,5523,4740,2,64,False</t>
  </si>
  <si>
    <t>AlphaBetaBotSortMov,4,1.0500037670135498,2633,2633,2,64,False</t>
  </si>
  <si>
    <t>AlphaBetaBotSortMoveMemov2,4,1.2811212539672852,3605,3267,2,65,False</t>
  </si>
  <si>
    <t>AlphaBetaBotSortMov,4,0.8480806350708008,3883,3883,2,65,False</t>
  </si>
  <si>
    <t>AlphaBetaBotSortMoveMemov2,3,0.19700121879577637,2033,1514,2,66,False</t>
  </si>
  <si>
    <t>AlphaBetaBotSortMov,4,1.5109992027282715,6426,6426,2,66,False</t>
  </si>
  <si>
    <t>AlphaBetaBotSortMoveMemov2,3,0.25699925422668457,2386,1863,2,67,False</t>
  </si>
  <si>
    <t>AlphaBetaBotSortMov,3,0.29051733016967773,3903,3903,2,67,False</t>
  </si>
  <si>
    <t>AlphaBetaBotSortMoveMemov2,3,0.19800114631652832,1475,1235,2,68,False</t>
  </si>
  <si>
    <t>AlphaBetaBotSortMov,3,0.39099621772766113,4814,4814,2,68,False</t>
  </si>
  <si>
    <t>AlphaBetaBotSortMoveMemov2,3,0.33699989318847656,3853,3153,2,69,False</t>
  </si>
  <si>
    <t>AlphaBetaBotSortMov,4,1.4849998950958252,10757,10757,2,69,False</t>
  </si>
  <si>
    <t>AlphaBetaBotSortMoveMemov2,4,1.1620020866394043,1543,1398,2,70,False</t>
  </si>
  <si>
    <t>AlphaBetaBotSortMov,4,0.35699987411499023,1385,1385,2,70,False</t>
  </si>
  <si>
    <t>AlphaBetaBotSortMoveMemov2,4,0.9149999618530273,3341,2933,2,71,False</t>
  </si>
  <si>
    <t>AlphaBetaBotSortMov,4,0.7545099258422852,4887,4887,2,71,False</t>
  </si>
  <si>
    <t>AlphaBetaBotSortMoveMemov2,4,1.1895148754119873,5164,4282,2,72,False</t>
  </si>
  <si>
    <t>AlphaBetaBotSortMov,4,0.609994649887085,2899,2899,2,72,False</t>
  </si>
  <si>
    <t>AlphaBetaBotSortMoveMemov2,4,0.32700419425964355,1299,1069,2,73,False</t>
  </si>
  <si>
    <t>AlphaBetaBotSortMov,4,0.5239994525909424,2234,2234,2,73,False</t>
  </si>
  <si>
    <t>AlphaBetaBotSortMoveMemov2,4,0.58500075340271,1819,1545,2,74,False</t>
  </si>
  <si>
    <t>AlphaBetaBotSortMov,5,1.094505786895752,12751,12751,2,74,False</t>
  </si>
  <si>
    <t>AlphaBetaBotSortMoveMemov2,4,0.35899901390075684,2461,1964,2,75,False</t>
  </si>
  <si>
    <t>AlphaBetaBotSortMov,4,0.6199331283569336,3093,3093,2,75,False</t>
  </si>
  <si>
    <t>AlphaBetaBotSortMoveMemov2,4,0.37800002098083496,1575,1268,2,76,False</t>
  </si>
  <si>
    <t>AlphaBetaBotSortMov,4,0.45801448822021484,3428,3428,2,76,False</t>
  </si>
  <si>
    <t>AlphaBetaBotSortMoveMemov2,4,0.7030034065246582,2408,2078,2,77,False</t>
  </si>
  <si>
    <t>AlphaBetaBotSortMov,4,0.4610004425048828,3133,3133,2,77,False</t>
  </si>
  <si>
    <t>AlphaBetaBotSortMoveMemov2,4,1.2755181789398193,4478,3617,2,78,False</t>
  </si>
  <si>
    <t>AlphaBetaBotSortMov,4,0.546001672744751,3553,3553,2,78,False</t>
  </si>
  <si>
    <t>AlphaBetaBotSortMoveMemov2,5,0.6960010528564453,8196,5109,2,79,False</t>
  </si>
  <si>
    <t>AlphaBetaBotSortMov,4,0.38399267196655273,3146,3146,2,79,False</t>
  </si>
  <si>
    <t>AlphaBetaBotSortMoveMemov2,4,0.3600001335144043,1776,1441,2,80,False</t>
  </si>
  <si>
    <t>AlphaBetaBotSortMov,5,1.2909998893737793,11467,11467,2,80,False</t>
  </si>
  <si>
    <t>AlphaBetaBotSortMoveMemov2,4,0.23699712753295898,1359,1128,2,81,False</t>
  </si>
  <si>
    <t>AlphaBetaBotSortMov,4,0.528001070022583,3948,3948,2,81,False</t>
  </si>
  <si>
    <t>AlphaBetaBotSortMoveMemov2,4,0.40400171279907227,2313,1859,2,82,False</t>
  </si>
  <si>
    <t>AlphaBetaBotSortMov,4,0.41499948501586914,3740,3740,2,82,False</t>
  </si>
  <si>
    <t>AlphaBetaBotSortMoveMemov2,4,0.5209991931915283,2088,1791,2,83,False</t>
  </si>
  <si>
    <t>AlphaBetaBotSortMov,5,0.7309999465942383,2711,2711,2,83,False</t>
  </si>
  <si>
    <t>AlphaBetaBotSortMoveMemov2,4,0.4199981689453125,1379,1173,2,84,False</t>
  </si>
  <si>
    <t>AlphaBetaBotSortMov,4,0.3509979248046875,2572,2572,2,84,False</t>
  </si>
  <si>
    <t>AlphaBetaBotSortMoveMemov2,5,0.7196841239929199,1692,1296,2,85,False</t>
  </si>
  <si>
    <t>AlphaBetaBotSortMov,5,1.2154228687286377,10306,10306,2,85,False</t>
  </si>
  <si>
    <t>AlphaBetaBotSortMoveMemov2,5,1.432675838470459,17790,10534,2,86,False</t>
  </si>
  <si>
    <t>AlphaBetaBotSortMov,5,1.1097838878631592,7681,7681,2,86,False</t>
  </si>
  <si>
    <t>AlphaBetaBotSortMoveMemov2,4,0.33899927139282227,2030,1585,2,87,False</t>
  </si>
  <si>
    <t>AlphaBetaBotSortMov,5,1.48463773727417,7490,7490,2,87,False</t>
  </si>
  <si>
    <t>AlphaBetaBotSortMoveMemov2,4,0.45185089111328125,1777,1538,2,88,False</t>
  </si>
  <si>
    <t>AlphaBetaBotSortMov,4,0.43438076972961426,5235,5235,2,88,False</t>
  </si>
  <si>
    <t>AlphaBetaBotSortMoveMemov2,4,0.3669426441192627,1890,1479,2,89,False</t>
  </si>
  <si>
    <t>AlphaBetaBotSortMov,5,0.9429118633270264,5382,5382,2,89,False</t>
  </si>
  <si>
    <t>AlphaBetaBotSortMoveMemov2,4,0.6562621593475342,2063,1687,2,90,False</t>
  </si>
  <si>
    <t>AlphaBetaBotSortMov,4,0.33100175857543945,4485,4485,2,90,False</t>
  </si>
  <si>
    <t>AlphaBetaBotSortMoveMemov2,5,1.1310920715332031,17100,10667,2,91,False</t>
  </si>
  <si>
    <t>AlphaBetaBotSortMov,5,1.3583362102508545,7944,7944,2,91,False</t>
  </si>
  <si>
    <t>AlphaBetaBotSortMoveMemov2,4,0.3874068260192871,1421,1220,2,92,False</t>
  </si>
  <si>
    <t>AlphaBetaBotSortMov,5,0.6031675338745117,2450,2450,2,92,False</t>
  </si>
  <si>
    <t>AlphaBetaBotSortMoveMemov2,4,0.41641974449157715,1208,1073,2,93,False</t>
  </si>
  <si>
    <t>AlphaBetaBotSortMov,4,0.49770092964172363,6472,6472,2,93,False</t>
  </si>
  <si>
    <t>AlphaBetaBotSortMoveMemov2,4,0.570472240447998,1706,1551,2,94,False</t>
  </si>
  <si>
    <t>AlphaBetaBotSortMov,5,1.406606912612915,8797,8797,2,94,False</t>
  </si>
  <si>
    <t>AlphaBetaBotSortMoveMemov2,4,0.52317214012146,1910,1607,2,95,False</t>
  </si>
  <si>
    <t>AlphaBetaBotSortMov,4,0.4712831974029541,6553,6553,2,95,False</t>
  </si>
  <si>
    <t>AlphaBetaBotSortMoveMemov2,5,1.0598571300506592,19269,10760,2,96,False</t>
  </si>
  <si>
    <t>AlphaBetaBotSortMov,5,1.0120530128479004,6216,6216,2,96,False</t>
  </si>
  <si>
    <t>AlphaBetaBotSortMoveMemov2,5,0.9109079837799072,12319,8196,2,97,False</t>
  </si>
  <si>
    <t>AlphaBetaBotSortMov,5,0.632176399230957,2887,2887,2,97,False</t>
  </si>
  <si>
    <t>AlphaBetaBotSortMoveMemov2,4,0.3678629398345947,1724,1529,2,98,False</t>
  </si>
  <si>
    <t>AlphaBetaBotSortMov,5,0.91819167137146,5445,5445,2,98,False</t>
  </si>
  <si>
    <t>AlphaBetaBotSortMoveMemov2,5,1.2126736640930176,15716,10158,2,99,False</t>
  </si>
  <si>
    <t>AlphaBetaBotSortMov,5,0.6488091945648193,2887,2887,2,99,False</t>
  </si>
  <si>
    <t>AlphaBetaBotSortMoveMemov2,4,0.37969017028808594,1724,1529,2,100,False</t>
  </si>
  <si>
    <t>AlphaBetaBotSortMov,5,0.902273416519165,5445,5445,2,100,False</t>
  </si>
  <si>
    <t>AlphaBetaBotSortMoveMemov2,5,1.2109792232513428,15716,10158,2,101,False</t>
  </si>
  <si>
    <t>AlphaBetaBotSortMov,5,0.6490004062652588,2887,2887,2,101,False</t>
  </si>
  <si>
    <t>AlphaBetaBotSortMoveMemov2,4,0.37000012397766113,1724,1529,2,102,False</t>
  </si>
  <si>
    <t>AlphaBetaBotSortMov,5,0.9264922142028809,5445,5445,2,102,False</t>
  </si>
  <si>
    <t>AlphaBetaBotSortMoveMemov2,5,1.2510347366333008,15716,10158,2,103,False</t>
  </si>
  <si>
    <t>AlphaBetaBotSortMov,5,0.6329996585845947,2887,2887,2,103,False</t>
  </si>
  <si>
    <t>AlphaBetaBotSortMoveMemov2,4,0.368999719619751,1724,1529,2,104,False</t>
  </si>
  <si>
    <t>AlphaBetaBotSortMov,5,0.9260075092315674,5445,5445,2,104,False</t>
  </si>
  <si>
    <t>AlphaBetaBotSortMov,3,0.23500370979309082,1519,1519,2,105,False</t>
  </si>
  <si>
    <t>AlphaBetaBotSortMoveMemov2,3,0.2999999523162842,2441,2097,2,105,False</t>
  </si>
  <si>
    <t>AlphaBetaBotSortMov,3,0.2599961757659912,1874,1874,2,106,False</t>
  </si>
  <si>
    <t>AlphaBetaBotSortMoveMemov2,4,0.4869985580444336,2657,1948,2,106,False</t>
  </si>
  <si>
    <t>AlphaBetaBotSortMov,3,0.2480003833770752,1425,1425,2,107,False</t>
  </si>
  <si>
    <t>AlphaBetaBotSortMoveMemov2,4,0.6249985694885254,3493,2929,2,107,False</t>
  </si>
  <si>
    <t>AlphaBetaBotSortMov,3,0.1829988956451416,1591,1591,2,108,False</t>
  </si>
  <si>
    <t>AlphaBetaBotSortMoveMemov2,3,0.17500042915344238,2336,1898,2,108,False</t>
  </si>
  <si>
    <t>AlphaBetaBotSortMov,3,0.6185050010681152,3097,3097,2,109,False</t>
  </si>
  <si>
    <t>AlphaBetaBotSortMoveMemov2,3,0.4259622097015381,4136,3339,2,109,False</t>
  </si>
  <si>
    <t>AlphaBetaBotSortMov,3,0.30199670791625977,1136,1136,2,110,False</t>
  </si>
  <si>
    <t>AlphaBetaBotSortMoveMemov2,3,1.1188509464263916,6616,5189,2,110,False</t>
  </si>
  <si>
    <t>AlphaBetaBotSortMov,4,0.34700608253479004,4135,4135,2,111,False</t>
  </si>
  <si>
    <t>AlphaBetaBotSortMoveMemov2,3,0.14999818801879883,2145,1752,2,111,False</t>
  </si>
  <si>
    <t>AlphaBetaBotSortMov,4,0.931023120880127,3684,3684,2,112,False</t>
  </si>
  <si>
    <t>AlphaBetaBotSortMoveMemov2,3,0.3890082836151123,4357,3195,2,112,False</t>
  </si>
  <si>
    <t>AlphaBetaBotSortMov,4,1.2749853134155273,5488,5488,2,113,False</t>
  </si>
  <si>
    <t>AlphaBetaBotSortMoveMemov2,3,0.21999859809875488,2302,1815,2,113,False</t>
  </si>
  <si>
    <t>AlphaBetaBotSortMov,4,1.6529953479766846,12113,12113,2,114,False</t>
  </si>
  <si>
    <t>AlphaBetaBotSortMoveMemov2,3,0.15400004386901855,2026,1610,2,114,False</t>
  </si>
  <si>
    <t>AlphaBetaBotSortMov,3,0.12799859046936035,823,823,2,115,False</t>
  </si>
  <si>
    <t>AlphaBetaBotSortMoveMemov2,3,0.18699979782104492,2124,1711,2,115,False</t>
  </si>
  <si>
    <t>AlphaBetaBotSortMov,4,1.4785981178283691,10777,10777,2,116,False</t>
  </si>
  <si>
    <t>AlphaBetaBotSortMoveMemov2,4,1.566053867340088,2663,2344,2,116,False</t>
  </si>
  <si>
    <t>AlphaBetaBotSortMov,4,0.8870000839233398,4138,4138,2,117,False</t>
  </si>
  <si>
    <t>AlphaBetaBotSortMoveMemov2,3,0.26400327682495117,4131,2950,2,117,False</t>
  </si>
  <si>
    <t>AlphaBetaBotSortMov,3,0.21300005912780762,1315,1315,2,118,False</t>
  </si>
  <si>
    <t>AlphaBetaBotSortMoveMemov2,4,1.5504789352416992,4896,4067,2,118,False</t>
  </si>
  <si>
    <t>AlphaBetaBotSortMov,3,0.38774800300598145,1758,1758,2,119,False</t>
  </si>
  <si>
    <t>AlphaBetaBotSortMoveMemov2,3,0.199998140335083,2998,2130,2,119,False</t>
  </si>
  <si>
    <t>AlphaBetaBotSortMov,4,1.381575107574463,13044,13044,2,120,False</t>
  </si>
  <si>
    <t>AlphaBetaBotSortMoveMemov2,4,1.1559951305389404,1859,1680,2,120,False</t>
  </si>
  <si>
    <t>AlphaBetaBotSortMov,4,0.5800004005432129,3203,3203,2,121,False</t>
  </si>
  <si>
    <t>AlphaBetaBotSortMoveMemov2,4,1.0140001773834229,2085,1855,2,121,False</t>
  </si>
  <si>
    <t>AlphaBetaBotSortMov,4,1.0369982719421387,7797,7797,2,122,False</t>
  </si>
  <si>
    <t>AlphaBetaBotSortMoveMemov2,4,0.8269994258880615,1854,1717,2,122,False</t>
  </si>
  <si>
    <t>AlphaBetaBotSortMov,4,0.7750082015991211,6189,6189,2,123,False</t>
  </si>
  <si>
    <t>AlphaBetaBotSortMoveMemov2,4,1.2586429119110107,2273,2044,2,123,False</t>
  </si>
  <si>
    <t>AlphaBetaBotSortMov,4,0.9705181121826172,9770,9770,2,124,False</t>
  </si>
  <si>
    <t>AlphaBetaBotSortMoveMemov2,3,0.23650217056274414,3264,2353,2,124,False</t>
  </si>
  <si>
    <t>AlphaBetaBotSortMov,5,1.2650001049041748,5740,5740,2,125,False</t>
  </si>
  <si>
    <t>AlphaBetaBotSortMoveMemov2,4,1.2639994621276855,4303,3429,2,125,False</t>
  </si>
  <si>
    <t>AlphaBetaBotSortMov,4,1.1835484504699707,3977,3977,2,126,False</t>
  </si>
  <si>
    <t>AlphaBetaBotSortMoveMemov2,5,1.17488431930542,15376,9196,2,126,False</t>
  </si>
  <si>
    <t>AlphaBetaBotSortMov,5,1.0767102241516113,5627,5627,2,127,False</t>
  </si>
  <si>
    <t>AlphaBetaBotSortMoveMemov2,4,0.9861676692962646,4104,3723,2,127,False</t>
  </si>
  <si>
    <t>AlphaBetaBotSortMov,4,1.0454051494598389,8778,8778,2,128,False</t>
  </si>
  <si>
    <t>AlphaBetaBotSortMoveMemov2,2,0.016002893447875977,52,52,2,128,False</t>
  </si>
  <si>
    <t>AlphaBetaBotSortMov,4,0.9505505561828613,10021,10021,2,129,False</t>
  </si>
  <si>
    <t>AlphaBetaBotSortMoveMemov2,4,1.1872236728668213,2189,1846,2,129,False</t>
  </si>
  <si>
    <t>AlphaBetaBotSortMov,4,0.4723062515258789,6350,6350,2,130,False</t>
  </si>
  <si>
    <t>AlphaBetaBotSortMoveMemov2,5,0.9506678581237793,19248,9197,2,130,False</t>
  </si>
  <si>
    <t>AlphaBetaBotSortMov,5,0.4050025939941406,3054,3054,2,131,False</t>
  </si>
  <si>
    <t>AlphaBetaBotSortMoveMemov2,5,1.4290049076080322,38487,13449,2,131,False</t>
  </si>
  <si>
    <t>AlphaBetaBotSortMov,5,0.7210001945495605,4438,4438,2,132,False</t>
  </si>
  <si>
    <t>AlphaBetaBotSortMoveMemov2,5,1.247999906539917,35278,11786,2,132,False</t>
  </si>
  <si>
    <t>AlphaBetaBotSortMov,5,0.653001070022583,4327,4327,2,133,False</t>
  </si>
  <si>
    <t>AlphaBetaBotSortMoveMemov2,4,0.344998836517334,1358,1265,2,133,False</t>
  </si>
  <si>
    <t>AlphaBetaBotSortMov,5,0.5659999847412109,3744,3744,2,134,False</t>
  </si>
  <si>
    <t>AlphaBetaBotSortMoveMemov2,5,1.1349973678588867,33389,13654,2,134,False</t>
  </si>
  <si>
    <t>AlphaBetaBotSortMoveMemov2,3,0.2369997501373291,1519,1351,2,135,False</t>
  </si>
  <si>
    <t>AlphaBetaBotSortMov,3,0.29600048065185547,2441,2441,2,135,False</t>
  </si>
  <si>
    <t>AlphaBetaBotSortMoveMemov2,3,0.20400071144104004,1874,1334,2,136,False</t>
  </si>
  <si>
    <t>AlphaBetaBotSortMov,4,0.47251009941101074,2657,2657,2,136,False</t>
  </si>
  <si>
    <t>AlphaBetaBotSortMoveMemov2,3,0.23099923133850098,1425,1071,2,137,False</t>
  </si>
  <si>
    <t>AlphaBetaBotSortMov,4,0.6065139770507812,3507,3507,2,137,False</t>
  </si>
  <si>
    <t>AlphaBetaBotSortMoveMemov2,3,0.16404175758361816,1591,1276,2,138,False</t>
  </si>
  <si>
    <t>AlphaBetaBotSortMov,3,0.17000436782836914,2336,2336,2,138,False</t>
  </si>
  <si>
    <t>AlphaBetaBotSortMoveMemov2,3,0.5839991569519043,3097,2647,2,139,False</t>
  </si>
  <si>
    <t>AlphaBetaBotSortMov,3,0.40999913215637207,4136,4136,2,139,False</t>
  </si>
  <si>
    <t>AlphaBetaBotSortMoveMemov2,3,0.2770047187805176,1136,843,2,140,False</t>
  </si>
  <si>
    <t>AlphaBetaBotSortMov,3,1.0719997882843018,6616,6616,2,140,False</t>
  </si>
  <si>
    <t>AlphaBetaBotSortMoveMemov2,4,0.37799978256225586,4135,3310,2,141,False</t>
  </si>
  <si>
    <t>AlphaBetaBotSortMov,3,0.14899802207946777,2145,2145,2,141,False</t>
  </si>
  <si>
    <t>AlphaBetaBotSortMoveMemov2,4,0.8999950885772705,3611,2913,2,142,False</t>
  </si>
  <si>
    <t>AlphaBetaBotSortMov,3,0.38503575325012207,4357,4357,2,142,False</t>
  </si>
  <si>
    <t>AlphaBetaBotSortMoveMemov2,4,1.259000301361084,5231,4678,2,143,False</t>
  </si>
  <si>
    <t>AlphaBetaBotSortMov,3,0.21800017356872559,2302,2302,2,143,False</t>
  </si>
  <si>
    <t>AlphaBetaBotSortMoveMemov2,4,1.5399987697601318,11770,9823,2,144,False</t>
  </si>
  <si>
    <t>AlphaBetaBotSortMov,4,1.6509878635406494,4286,4286,2,144,False</t>
  </si>
  <si>
    <t>AlphaBetaBotSortMoveMemov2,3,0.12599706649780273,823,734,2,145,False</t>
  </si>
  <si>
    <t>AlphaBetaBotSortMov,3,0.17999935150146484,2124,2124,2,145,False</t>
  </si>
  <si>
    <t>AlphaBetaBotSortMoveMemov2,4,1.4110541343688965,10423,8549,2,146,False</t>
  </si>
  <si>
    <t>AlphaBetaBotSortMov,4,1.4619815349578857,3276,3276,2,146,False</t>
  </si>
  <si>
    <t>AlphaBetaBotSortMoveMemov2,4,0.7910001277923584,4016,3178,2,147,False</t>
  </si>
  <si>
    <t>AlphaBetaBotSortMov,3,0.2539997100830078,4131,4131,2,147,False</t>
  </si>
  <si>
    <t>AlphaBetaBotSortMoveMemov2,3,0.20399785041809082,1315,1145,2,148,False</t>
  </si>
  <si>
    <t>AlphaBetaBotSortMov,4,1.5162365436553955,5385,5385,2,148,False</t>
  </si>
  <si>
    <t>AlphaBetaBotSortMoveMemov2,3,0.3750038146972656,1758,1496,2,149,False</t>
  </si>
  <si>
    <t>AlphaBetaBotSortMov,3,0.21200203895568848,2998,2998,2,149,False</t>
  </si>
  <si>
    <t>AlphaBetaBotSortMoveMemov2,4,1.340000867843628,12094,9528,2,150,False</t>
  </si>
  <si>
    <t>AlphaBetaBotSortMov,4,1.0979986190795898,2492,2492,2,150,False</t>
  </si>
  <si>
    <t>AlphaBetaBotSortMoveMemov2,4,0.559018611907959,3086,2304,2,151,False</t>
  </si>
  <si>
    <t>AlphaBetaBotSortMov,4,0.9740018844604492,2787,2787,2,151,False</t>
  </si>
  <si>
    <t>AlphaBetaBotSortMoveMemov2,4,0.9570000171661377,6870,4892,2,152,False</t>
  </si>
  <si>
    <t>AlphaBetaBotSortMov,4,0.7775106430053711,2592,2592,2,152,False</t>
  </si>
  <si>
    <t>AlphaBetaBotSortMoveMemov2,4,0.6239974498748779,5887,4529,2,153,False</t>
  </si>
  <si>
    <t>AlphaBetaBotSortMov,4,1.156001329421997,3081,3081,2,153,False</t>
  </si>
  <si>
    <t>AlphaBetaBotSortMoveMemov2,4,0.9539995193481445,9110,7076,2,154,False</t>
  </si>
  <si>
    <t>AlphaBetaBotSortMov,3,0.2279970645904541,3264,3264,2,154,False</t>
  </si>
  <si>
    <t>AlphaBetaBotSortMoveMemov2,5,1.2245070934295654,5008,3744,2,155,False</t>
  </si>
  <si>
    <t>AlphaBetaBotSortMov,4,1.196030855178833,4973,4973,2,155,False</t>
  </si>
  <si>
    <t>AlphaBetaBotSortMoveMemov2,4,1.0410003662109375,3612,2900,2,156,False</t>
  </si>
  <si>
    <t>AlphaBetaBotSortMov,4,0.500999927520752,1117,1117,2,156,False</t>
  </si>
  <si>
    <t>AlphaBetaBotSortMoveMemov2,5,1.0525238513946533,4482,3823,2,157,False</t>
  </si>
  <si>
    <t>AlphaBetaBotSortMov,4,0.9822051525115967,5224,5224,2,157,False</t>
  </si>
  <si>
    <t>AlphaBetaBotSortMoveMemov2,4,0.7800257205963135,7481,5230,2,158,False</t>
  </si>
  <si>
    <t>AlphaBetaBotSortMov,4,0.7919983863830566,3953,3953,2,158,False</t>
  </si>
  <si>
    <t>AlphaBetaBotSortMoveMemov2,4,0.943000078201294,8106,5925,2,159,False</t>
  </si>
  <si>
    <t>AlphaBetaBotSortMov,4,0.7499980926513672,2952,2952,2,159,False</t>
  </si>
  <si>
    <t>AlphaBetaBotSortMoveMemov2,4,0.2970004081726074,3625,2698,2,160,False</t>
  </si>
  <si>
    <t>AlphaBetaBotSortMov,4,0.9440000057220459,3859,3859,2,160,False</t>
  </si>
  <si>
    <t>AlphaBetaBotSortMoveMemov2,4,0.777991533279419,7036,5046,2,161,False</t>
  </si>
  <si>
    <t>AlphaBetaBotSortMov,4,0.7359976768493652,2952,2952,2,161,False</t>
  </si>
  <si>
    <t>AlphaBetaBotSortMoveMemov2,4,0.2830009460449219,3625,2698,2,162,False</t>
  </si>
  <si>
    <t>AlphaBetaBotSortMov,4,0.943000316619873,3859,3859,2,162,False</t>
  </si>
  <si>
    <t>AlphaBetaBotSortMoveMemov2,4,0.8580007553100586,7036,5046,2,163,False</t>
  </si>
  <si>
    <t>AlphaBetaBotSortMov,4,0.7625157833099365,2952,2952,2,163,False</t>
  </si>
  <si>
    <t>AlphaBetaBotSortMoveMemov2,4,0.32000088691711426,3625,2698,2,164,False</t>
  </si>
  <si>
    <t>AlphaBetaBotSortMov,4,1.022538185119629,3859,3859,2,164,False</t>
  </si>
  <si>
    <t>AlphaBetaBotSortMoveMemov2,4,0.7629988193511963,7036,5046,2,165,False</t>
  </si>
  <si>
    <t>AlphaBetaBotSortMov,4,0.7419979572296143,2952,2952,2,165,False</t>
  </si>
  <si>
    <t>AlphaBetaBotSortMoveMemov2,4,0.2840092182159424,3625,2698,2,166,False</t>
  </si>
  <si>
    <t>AlphaBetaBotSortMov,4,0.952324390411377,3859,3859,2,166,False</t>
  </si>
  <si>
    <t>AlphaBetaBotSortMoveMemov2,4,0.7569968700408936,7036,5046,2,167,False</t>
  </si>
  <si>
    <t>AlphaBetaBotSortMov,4,0.7480051517486572,2952,2952,2,167,False</t>
  </si>
  <si>
    <t>AlphaBetaBotSortMoveMemov2,4,0.2893960475921631,3625,2698,2,168,False</t>
  </si>
  <si>
    <t>AlphaBetaBotSortMov,4,0.9559996128082275,3859,3859,2,168,False</t>
  </si>
  <si>
    <t>AlphaBetaBotSortMoveMemov2,4,0.7749993801116943,7036,5046,2,169,False</t>
  </si>
  <si>
    <t>AlphaBetaBotSortMov,4,0.7579996585845947,2952,2952,2,169,False</t>
  </si>
  <si>
    <t>AlphaBetaBotSortMoveMemov2,4,0.28600144386291504,3625,2698,2,170,False</t>
  </si>
  <si>
    <t>AlphaBetaBotSortMov,4,0.9445128440856934,3859,3859,2,170,False</t>
  </si>
  <si>
    <t>AlphaBetaBotSortMoveMemov2,4,0.7909986972808838,7036,5046,2,171,False</t>
  </si>
  <si>
    <t>AlphaBetaBotSortMov,4,0.7399985790252686,2952,2952,2,171,False</t>
  </si>
  <si>
    <t>AlphaBetaBotSortMoveMemov2,4,0.29000020027160645,3625,2698,2,172,False</t>
  </si>
  <si>
    <t>AlphaBetaBotSortMov,4,0.9969997406005859,3859,3859,2,172,False</t>
  </si>
  <si>
    <t>AlphaBetaBotSortMoveMemov2,4,0.7619993686676025,7036,5046,2,173,False</t>
  </si>
  <si>
    <t>AlphaBetaBotSortMov,4,0.7460014820098877,2952,2952,2,173,False</t>
  </si>
  <si>
    <t>AlphaBetaBotSortMoveMemov2,4,0.3029959201812744,3625,2698,2,174,False</t>
  </si>
  <si>
    <t>AlphaBetaBotSortMov,4,0.9699997901916504,3859,3859,2,174,False</t>
  </si>
  <si>
    <t>AlphaBetaBotSortMoveMemov2,4,0.7541179656982422,7036,5046,2,175,False</t>
  </si>
  <si>
    <t>AlphaBetaBotSortMov,4,0.7390000820159912,2952,2952,2,175,False</t>
  </si>
  <si>
    <t>AlphaBetaBotSortMoveMemov2,4,0.28799915313720703,3625,2698,2,176,False</t>
  </si>
  <si>
    <t>AlphaBetaBotSortMov,4,0.9549996852874756,3859,3859,2,176,False</t>
  </si>
  <si>
    <t>AlphaBetaBotSortMoveMemov2,4,0.8030004501342773,7036,5046,2,177,False</t>
  </si>
  <si>
    <t>AlphaBetaBotSortMov,4,0.8380064964294434,2952,2952,2,177,False</t>
  </si>
  <si>
    <t>AlphaBetaBotSortMoveMemov2,4,0.2909998893737793,3625,2698,2,178,False</t>
  </si>
  <si>
    <t>AlphaBetaBotSortMov,4,1.3136489391326904,3859,3859,2,178,False</t>
  </si>
  <si>
    <t>AlphaBetaBotSortMoveMemov2,4,1.2530221939086914,7036,5046,2,179,False</t>
  </si>
  <si>
    <t>AlphaBetaBotSortMov,4,0.8793168067932129,2952,2952,2,179,False</t>
  </si>
  <si>
    <t>AlphaBetaBotSortMoveMemov2,4,0.3450005054473877,3625,2698,2,180,False</t>
  </si>
  <si>
    <t>AlphaBetaBotSortMov,4,1.0790038108825684,3859,3859,2,180,False</t>
  </si>
  <si>
    <t>AlphaBetaBotSortMoveMemov2,4,0.8530023097991943,7036,5046,2,181,False</t>
  </si>
  <si>
    <t>AlphaBetaBotSortMov,4,0.7846028804779053,2952,2952,2,181,False</t>
  </si>
  <si>
    <t>AlphaBetaBotSortMoveMemov2,4,0.2910001277923584,3625,2698,2,182,False</t>
  </si>
  <si>
    <t>AlphaBetaBotSortMov,4,1.312112808227539,3859,3859,2,182,False</t>
  </si>
  <si>
    <t>AlphaBetaBotSortMoveMemov2,4,0.7849926948547363,7036,5046,2,183,False</t>
  </si>
  <si>
    <t>AlphaBetaBotSortMov,4,0.7614219188690186,2952,2952,2,183,False</t>
  </si>
  <si>
    <t>AlphaBetaBotSortMoveMemov2,4,0.2887732982635498,3625,2698,2,184,False</t>
  </si>
  <si>
    <t>AlphaBetaBotSortMov,4,0.9522943496704102,3859,3859,2,184,False</t>
  </si>
  <si>
    <t>AlphaBetaBotSortMov,3,0.17899441719055176,1233,1233,2,185,False</t>
  </si>
  <si>
    <t>AlphaBetaBotSortMoveMemov2,3,0.2546117305755615,3015,2359,2,185,False</t>
  </si>
  <si>
    <t>AlphaBetaBotSortMov,4,1.2037055492401123,2219,2219,2,186,False</t>
  </si>
  <si>
    <t>AlphaBetaBotSortMoveMemov2,5,0.9863007068634033,890,700,2,186,False</t>
  </si>
  <si>
    <t>AlphaBetaBotSortMov,4,0.9541049003601074,979,979,2,187,False</t>
  </si>
  <si>
    <t>AlphaBetaBotSortMoveMemov2,3,0.17000031471252441,1233,816,2,187,False</t>
  </si>
  <si>
    <t>AlphaBetaBotSortMov,3,0.2605154514312744,3015,3015,2,188,False</t>
  </si>
  <si>
    <t>AlphaBetaBotSortMoveMemov2,4,1.2083406448364258,1935,1537,2,188,False</t>
  </si>
  <si>
    <t>AlphaBetaBotSortMov,5,1.06734299659729,1012,1012,2,189,False</t>
  </si>
  <si>
    <t>AlphaBetaBotSortMoveMemov2,4,1.0560271739959717,857,699,2,189,False</t>
  </si>
  <si>
    <t>AlphaBetaBotSortMov,4,1.2677249908447266,4075,4075,2,190,False</t>
  </si>
  <si>
    <t>AlphaBetaBotSortMoveMemov2,3,0.24300003051757812,2032,1537,2,190,False</t>
  </si>
  <si>
    <t>AlphaBetaBotSortMov,3,0.2540018558502197,1233,1233,2,191,False</t>
  </si>
  <si>
    <t>AlphaBetaBotSortMoveMemov2,3,0.2929980754852295,2362,1979,2,191,False</t>
  </si>
  <si>
    <t>AlphaBetaBotSortMov,3,0.31699347496032715,1110,1110,2,192,False</t>
  </si>
  <si>
    <t>AlphaBetaBotSortMoveMemov2,3,0.5809018611907959,4258,3559,2,192,False</t>
  </si>
  <si>
    <t>AlphaBetaBotSortMov,3,0.2891092300415039,1287,1287,2,193,False</t>
  </si>
  <si>
    <t>AlphaBetaBotSortMoveMemov2,3,0.304518461227417,3448,2759,2,193,False</t>
  </si>
  <si>
    <t>AlphaBetaBotSortMov,3,0.24839305877685547,1132,1132,2,194,False</t>
  </si>
  <si>
    <t>AlphaBetaBotSortMoveMemov2,3,0.4432032108306885,3707,2965,2,194,False</t>
  </si>
  <si>
    <t>AlphaBetaBotSortMov,3,0.16099905967712402,1138,1138,2,195,False</t>
  </si>
  <si>
    <t>AlphaBetaBotSortMoveMemov2,3,0.20199990272521973,2198,1598,2,195,False</t>
  </si>
  <si>
    <t>AlphaBetaBotSortMov,4,0.45380139350891113,2893,2893,2,196,False</t>
  </si>
  <si>
    <t>AlphaBetaBotSortMoveMemov2,4,1.3494930267333984,1897,1614,2,196,False</t>
  </si>
  <si>
    <t>AlphaBetaBotSortMov,4,0.7706093788146973,1660,1660,2,197,False</t>
  </si>
  <si>
    <t>AlphaBetaBotSortMoveMemov2,4,0.8657524585723877,1316,1210,2,197,False</t>
  </si>
  <si>
    <t>AlphaBetaBotSortMov,4,0.455996036529541,2961,2961,2,198,False</t>
  </si>
  <si>
    <t>AlphaBetaBotSortMoveMemov2,4,0.5543677806854248,1538,1322,2,198,False</t>
  </si>
  <si>
    <t>AlphaBetaBotSortMov,5,0.7966859340667725,5700,5700,2,199,False</t>
  </si>
  <si>
    <t>AlphaBetaBotSortMoveMemov2,5,1.1296179294586182,13577,7836,2,199,False</t>
  </si>
  <si>
    <t>AlphaBetaBotSortMov,4,0.48799991607666016,4155,4155,2,200,False</t>
  </si>
  <si>
    <t>AlphaBetaBotSortMoveMemov2,5,1.4274888038635254,14472,9153,2,200,False</t>
  </si>
  <si>
    <t>AlphaBetaBotSortMov,5,1.0536582469940186,9630,9630,2,201,False</t>
  </si>
  <si>
    <t>AlphaBetaBotSortMoveMemov2,4,0.3920125961303711,1596,1302,2,201,False</t>
  </si>
  <si>
    <t>AlphaBetaBotSortMov,4,0.564002513885498,3839,3839,2,202,False</t>
  </si>
  <si>
    <t>AlphaBetaBotSortMoveMemov2,4,0.48351335525512695,1911,1594,2,202,False</t>
  </si>
  <si>
    <t>AlphaBetaBotSortMov,4,0.6625125408172607,5520,5520,2,203,False</t>
  </si>
  <si>
    <t>AlphaBetaBotSortMoveMemov2,4,1.1677966117858887,6410,5397,2,203,False</t>
  </si>
  <si>
    <t>AlphaBetaBotSortMov,4,1.6076414585113525,11802,11802,2,204,False</t>
  </si>
  <si>
    <t>AlphaBetaBotSortMoveMemov2,4,1.1794929504394531,4407,3783,2,204,False</t>
  </si>
  <si>
    <t>AlphaBetaBotSortMov,4,0.9615144729614258,8580,8580,2,205,False</t>
  </si>
  <si>
    <t>AlphaBetaBotSortMoveMemov2,4,1.1219995021820068,6410,5397,2,205,False</t>
  </si>
  <si>
    <t>AlphaBetaBotSortMov,4,1.4345109462738037,11802,11802,2,206,False</t>
  </si>
  <si>
    <t>AlphaBetaBotSortMoveMemov2,4,1.0589494705200195,4407,3783,2,206,False</t>
  </si>
  <si>
    <t>AlphaBetaBotSortMov,4,0.9700074195861816,8580,8580,2,207,False</t>
  </si>
  <si>
    <t>AlphaBetaBotSortMoveMemov2,4,1.1369998455047607,6410,5397,2,207,False</t>
  </si>
  <si>
    <t>AlphaBetaBotSortMov,4,1.4370005130767822,11802,11802,2,208,False</t>
  </si>
  <si>
    <t>AlphaBetaBotSortMoveMemov2,4,1.05299973487854,4407,3783,2,208,False</t>
  </si>
  <si>
    <t>AlphaBetaBotSortMov,4,0.9551324844360352,8580,8580,2,209,False</t>
  </si>
  <si>
    <t>AlphaBetaBotSortMoveMemov2,4,1.105515718460083,6410,5397,2,209,False</t>
  </si>
  <si>
    <t>AlphaBetaBotSortMov,4,1.4249999523162842,11802,11802,2,210,False</t>
  </si>
  <si>
    <t>AlphaBetaBotSortMoveMemov2,4,1.073000431060791,4407,3783,2,210,False</t>
  </si>
  <si>
    <t>AlphaBetaBotSortMov,4,0.95499587059021,8580,8580,2,211,False</t>
  </si>
  <si>
    <t>AlphaBetaBotSortMoveMemov2,4,1.1070001125335693,6410,5397,2,211,False</t>
  </si>
  <si>
    <t>AlphaBetaBotSortMov,4,1.4250023365020752,11802,11802,2,212,False</t>
  </si>
  <si>
    <t>AlphaBetaBotSortMoveMemov2,4,1.0670037269592285,4407,3783,2,212,False</t>
  </si>
  <si>
    <t>AlphaBetaBotSortMov,4,0.9609999656677246,8580,8580,2,213,False</t>
  </si>
  <si>
    <t>AlphaBetaBotSortMoveMemov2,4,1.1142199039459229,6410,5397,2,213,False</t>
  </si>
  <si>
    <t>AlphaBetaBotSortMov,4,1.4444630146026611,11802,11802,2,214,False</t>
  </si>
  <si>
    <t>AlphaBetaBotSortMoveMemov2,4,1.053999662399292,4407,3783,2,214,False</t>
  </si>
  <si>
    <t>AlphaBetaBotSortMov,4,0.9579999446868896,8580,8580,2,215,False</t>
  </si>
  <si>
    <t>AlphaBetaBotSortMoveMemov2,4,1.1030025482177734,6410,5397,2,215,False</t>
  </si>
  <si>
    <t>AlphaBetaBotSortMov,4,1.4200305938720703,11802,11802,2,216,False</t>
  </si>
  <si>
    <t>AlphaBetaBotSortMoveMemov2,4,1.1019999980926514,4407,3783,2,216,False</t>
  </si>
  <si>
    <t>AlphaBetaBotSortMov,4,0.9600036144256592,8580,8580,2,217,False</t>
  </si>
  <si>
    <t>AlphaBetaBotSortMoveMemov2,4,1.2117962837219238,6410,5397,2,217,False</t>
  </si>
  <si>
    <t>AlphaBetaBotSortMov,4,1.4230008125305176,11802,11802,2,218,False</t>
  </si>
  <si>
    <t>AlphaBetaBotSortMoveMemov2,4,1.0929992198944092,4407,3783,2,218,False</t>
  </si>
  <si>
    <t>AlphaBetaBotSortMov,4,0.9469988346099854,8580,8580,2,219,False</t>
  </si>
  <si>
    <t>AlphaBetaBotSortMoveMemov2,4,1.1305112838745117,6410,5397,2,219,False</t>
  </si>
  <si>
    <t>AlphaBetaBotSortMov,4,1.4175183773040771,11802,11802,2,220,False</t>
  </si>
  <si>
    <t>AlphaBetaBotSortMoveMemov2,4,1.0435161590576172,4407,3783,2,220,False</t>
  </si>
  <si>
    <t>AlphaBetaBotSortMov,4,0.9629991054534912,8580,8580,2,221,False</t>
  </si>
  <si>
    <t>AlphaBetaBotSortMoveMemov2,4,1.1189985275268555,6410,5397,2,221,False</t>
  </si>
  <si>
    <t>AlphaBetaBotSortMov,4,1.519733190536499,11802,11802,2,222,False</t>
  </si>
  <si>
    <t>AlphaBetaBotSortMoveMemov2,4,1.066999912261963,4407,3783,2,222,False</t>
  </si>
  <si>
    <t>AlphaBetaBotSortMov,4,0.9410276412963867,8580,8580,2,223,False</t>
  </si>
  <si>
    <t>AlphaBetaBotSortMoveMemov2,4,1.1065678596496582,6410,5397,2,223,False</t>
  </si>
  <si>
    <t>AlphaBetaBotSortMov,4,1.4730002880096436,11802,11802,2,224,False</t>
  </si>
  <si>
    <t>AlphaBetaBotSortMoveMemov2,4,1.0435223579406738,4407,3783,2,224,False</t>
  </si>
  <si>
    <t>AlphaBetaBotSortMov,4,0.9705135822296143,8580,8580,2,225,False</t>
  </si>
  <si>
    <t>AlphaBetaBotSortMoveMemov2,4,1.2533226013183594,6410,5397,2,225,False</t>
  </si>
  <si>
    <t>AlphaBetaBotSortMov,4,1.421003818511963,11802,11802,2,226,False</t>
  </si>
  <si>
    <t>AlphaBetaBotSortMoveMemov2,4,1.0625112056732178,4407,3783,2,226,False</t>
  </si>
  <si>
    <t>AlphaBetaBotSortMov,4,0.9470009803771973,8580,8580,2,227,False</t>
  </si>
  <si>
    <t>AlphaBetaBotSortMoveMemov2,4,1.1350016593933105,6410,5397,2,227,False</t>
  </si>
  <si>
    <t>AlphaBetaBotSortMov,4,1.4060008525848389,11802,11802,2,228,False</t>
  </si>
  <si>
    <t>AlphaBetaBotSortMoveMemov2,4,1.1527035236358643,4407,3783,2,228,False</t>
  </si>
  <si>
    <t>AlphaBetaBotSortMov,4,1.0060017108917236,8580,8580,2,229,False</t>
  </si>
  <si>
    <t>AlphaBetaBotSortMoveMemov2,4,1.109004020690918,6410,5397,2,229,False</t>
  </si>
  <si>
    <t>AlphaBetaBotSortMov,4,1.4240002632141113,11802,11802,2,230,False</t>
  </si>
  <si>
    <t>AlphaBetaBotSortMoveMemov2,4,1.043999195098877,4407,3783,2,230,False</t>
  </si>
  <si>
    <t>AlphaBetaBotSortMov,4,1.013129472732544,8580,8580,2,231,False</t>
  </si>
  <si>
    <t>AlphaBetaBotSortMoveMemov2,4,1.122507095336914,6410,5397,2,231,False</t>
  </si>
  <si>
    <t>AlphaBetaBotSortMov,4,1.411017894744873,11802,11802,2,232,False</t>
  </si>
  <si>
    <t>AlphaBetaBotSortMoveMemov2,4,1.1500051021575928,4407,3783,2,232,False</t>
  </si>
  <si>
    <t>AlphaBetaBotSortMov,4,0.9980313777923584,8580,8580,2,233,False</t>
  </si>
  <si>
    <t>AlphaBetaBotSortMoveMemov2,4,1.0859999656677246,6410,5397,2,233,False</t>
  </si>
  <si>
    <t>AlphaBetaBotSortMov,4,1.4110000133514404,11802,11802,2,234,False</t>
  </si>
  <si>
    <t>AlphaBetaBotSortMoveMemov2,4,1.0759999752044678,4407,3783,2,234,False</t>
  </si>
  <si>
    <t>AlphaBetaBotSortMov,4,1.0389995574951172,8580,8580,2,235,False</t>
  </si>
  <si>
    <t>AlphaBetaBotSortMoveMemov2,4,1.1542434692382812,6410,5397,2,235,False</t>
  </si>
  <si>
    <t>AlphaBetaBotSortMov,4,1.5478074550628662,11802,11802,2,236,False</t>
  </si>
  <si>
    <t>AlphaBetaBotSortMoveMemov2,4,1.0409996509552002,4407,3783,2,236,False</t>
  </si>
  <si>
    <t>AlphaBetaBotSortMov,4,1.0349924564361572,8580,8580,2,237,False</t>
  </si>
  <si>
    <t>AlphaBetaBotSortMoveMemov2,4,1.100001335144043,6410,5397,2,237,False</t>
  </si>
  <si>
    <t>AlphaBetaBotSortMov,4,1.4781384468078613,11802,11802,2,238,False</t>
  </si>
  <si>
    <t>AlphaBetaBotSortMoveMemov2,4,1.0400233268737793,4407,3783,2,238,False</t>
  </si>
  <si>
    <t>AlphaBetaBotSortMov,4,0.9489970207214355,8580,8580,2,239,False</t>
  </si>
  <si>
    <t>AlphaBetaBotSortMoveMemov2,4,1.173997402191162,6410,5397,2,239,False</t>
  </si>
  <si>
    <t>AlphaBetaBotSortMoveMemov2,4,1.1318321228027344,3822,3220,2,240,False</t>
  </si>
  <si>
    <t>AlphaBetaBotSortMov,3,0.2070000171661377,2032,2032,2,240,False</t>
  </si>
  <si>
    <t>AlphaBetaBotSortMoveMemov2,3,0.2409992218017578,1233,868,2,241,False</t>
  </si>
  <si>
    <t>AlphaBetaBotSortMov,3,0.2800004482269287,2362,2362,2,241,False</t>
  </si>
  <si>
    <t>AlphaBetaBotSortMoveMemov2,3,0.3125152587890625,1110,904,2,242,False</t>
  </si>
  <si>
    <t>AlphaBetaBotSortMov,3,0.583998441696167,4258,4258,2,242,False</t>
  </si>
  <si>
    <t>AlphaBetaBotSortMoveMemov2,3,0.28799891471862793,1287,1023,2,243,False</t>
  </si>
  <si>
    <t>AlphaBetaBotSortMov,3,0.312999963760376,3448,3448,2,243,False</t>
  </si>
  <si>
    <t>AlphaBetaBotSortMoveMemov2,3,0.2550036907196045,1132,903,2,244,False</t>
  </si>
  <si>
    <t>AlphaBetaBotSortMov,3,0.4645204544067383,3707,3707,2,244,False</t>
  </si>
  <si>
    <t>AlphaBetaBotSortMoveMemov2,3,0.15800118446350098,1138,936,2,245,False</t>
  </si>
  <si>
    <t>AlphaBetaBotSortMov,3,0.21400094032287598,2198,2198,2,245,False</t>
  </si>
  <si>
    <t>AlphaBetaBotSortMoveMemov2,4,0.4289991855621338,2881,2120,2,246,False</t>
  </si>
  <si>
    <t>AlphaBetaBotSortMov,4,1.3305275440216064,2191,2191,2,246,False</t>
  </si>
  <si>
    <t>AlphaBetaBotSortMoveMemov2,4,0.7770061492919922,1462,1326,2,247,False</t>
  </si>
  <si>
    <t>AlphaBetaBotSortMov,4,0.8660001754760742,1445,1445,2,247,False</t>
  </si>
  <si>
    <t>AlphaBetaBotSortMoveMemov2,4,0.437000036239624,2825,2149,2,248,False</t>
  </si>
  <si>
    <t>AlphaBetaBotSortMov,4,0.5669999122619629,1909,1909,2,248,False</t>
  </si>
  <si>
    <t>AlphaBetaBotSortMoveMemov2,5,0.7689998149871826,4100,2909,2,249,False</t>
  </si>
  <si>
    <t>AlphaBetaBotSortMov,4,0.36099743843078613,1142,1142,2,249,False</t>
  </si>
  <si>
    <t>AlphaBetaBotSortMoveMemov2,4,0.47699999809265137,3665,3055,2,250,False</t>
  </si>
  <si>
    <t>AlphaBetaBotSortMov,4,0.30499935150146484,1033,1033,2,250,False</t>
  </si>
  <si>
    <t>AlphaBetaBotSortMoveMemov2,5,0.9442384243011475,6684,4386,2,251,False</t>
  </si>
  <si>
    <t>AlphaBetaBotSortMov,4,0.38199877738952637,1878,1878,2,251,False</t>
  </si>
  <si>
    <t>AlphaBetaBotSortMoveMemov2,4,0.5179958343505859,3433,2759,2,252,False</t>
  </si>
  <si>
    <t>AlphaBetaBotSortMov,4,0.45599961280822754,2288,2288,2,252,False</t>
  </si>
  <si>
    <t>AlphaBetaBotSortMoveMemov2,4,0.6370000839233398,3846,2829,2,253,False</t>
  </si>
  <si>
    <t>AlphaBetaBotSortMov,4,1.2020001411437988,8340,8340,2,253,False</t>
  </si>
  <si>
    <t>AlphaBetaBotSortMoveMemov2,4,1.3930034637451172,5493,4218,2,254,False</t>
  </si>
  <si>
    <t>AlphaBetaBotSortMov,4,1.0859994888305664,6360,6360,2,254,False</t>
  </si>
  <si>
    <t>AlphaBetaBotSortMoveMemov2,4,0.8879966735839844,3922,2988,2,255,False</t>
  </si>
  <si>
    <t>AlphaBetaBotSortMov,4,1.208026647567749,8340,8340,2,255,False</t>
  </si>
  <si>
    <t>AlphaBetaBotSortMoveMemov2,4,1.2300004959106445,5493,4218,2,256,False</t>
  </si>
  <si>
    <t>AlphaBetaBotSortMov,4,1.1059989929199219,6360,6360,2,256,False</t>
  </si>
  <si>
    <t>AlphaBetaBotSortMoveMemov2,4,0.8825175762176514,3922,2988,2,257,False</t>
  </si>
  <si>
    <t>AlphaBetaBotSortMov,4,1.2125141620635986,8340,8340,2,257,False</t>
  </si>
  <si>
    <t>AlphaBetaBotSortMoveMemov2,4,1.6540014743804932,5493,4218,2,258,False</t>
  </si>
  <si>
    <t>AlphaBetaBotSortMov,4,1.0780236721038818,6360,6360,2,258,False</t>
  </si>
  <si>
    <t>AlphaBetaBotSortMoveMemov2,4,0.8960003852844238,3922,2988,2,259,False</t>
  </si>
  <si>
    <t>AlphaBetaBotSortMov,4,1.179999828338623,8340,8340,2,259,False</t>
  </si>
  <si>
    <t>AlphaBetaBotSortMoveMemov2,4,1.2240016460418701,5493,4218,2,260,False</t>
  </si>
  <si>
    <t>AlphaBetaBotSortMov,4,1.0889999866485596,6360,6360,2,260,False</t>
  </si>
  <si>
    <t>AlphaBetaBotSortMoveMemov2,4,0.8729991912841797,3922,2988,2,261,False</t>
  </si>
  <si>
    <t>AlphaBetaBotSortMov,4,1.1823911666870117,8340,8340,2,261,False</t>
  </si>
  <si>
    <t>AlphaBetaBotSortMoveMemov2,4,1.3392860889434814,5493,4218,2,262,False</t>
  </si>
  <si>
    <t>AlphaBetaBotSortMov,4,1.1020004749298096,6360,6360,2,262,False</t>
  </si>
  <si>
    <t>AlphaBetaBotSortMoveMemov2,4,0.8899998664855957,3922,2988,2,263,False</t>
  </si>
  <si>
    <t>AlphaBetaBotSortMov,4,1.1640000343322754,8340,8340,2,263,False</t>
  </si>
  <si>
    <t>AlphaBetaBotSortMoveMemov2,4,1.2428643703460693,5493,4218,2,264,False</t>
  </si>
  <si>
    <t>AlphaBetaBotSortMov,4,1.2706279754638672,6360,6360,2,264,False</t>
  </si>
  <si>
    <t>AlphaBetaBotSortMoveMemov2,4,0.8959927558898926,3922,2988,2,265,False</t>
  </si>
  <si>
    <t>AlphaBetaBotSortMov,3,0.13500070571899414,1104,1104,2,265,False</t>
  </si>
  <si>
    <t>AlphaBetaBotSortMoveMemov2,4,1.4103813171386719,5493,4218,2,266,False</t>
  </si>
  <si>
    <t>AlphaBetaBotSortMov,4,1.3462855815887451,6360,6360,2,266,False</t>
  </si>
  <si>
    <t>AlphaBetaBotSortMoveMemov2,4,1.015000581741333,3922,2988,2,267,False</t>
  </si>
  <si>
    <t>AlphaBetaBotSortMov,4,1.3769936561584473,8340,8340,2,267,False</t>
  </si>
  <si>
    <t>AlphaBetaBotSortMoveMemov2,4,1.2525248527526855,5493,4218,2,268,False</t>
  </si>
  <si>
    <t>AlphaBetaBotSortMov,4,1.1754295825958252,6360,6360,2,268,False</t>
  </si>
  <si>
    <t>AlphaBetaBotSortMoveMemov2,4,1.3330061435699463,3922,2988,2,269,False</t>
  </si>
  <si>
    <t>AlphaBetaBotSortMov,4,1.5249993801116943,8340,8340,2,269,False</t>
  </si>
  <si>
    <t>AlphaBetaBotSortMoveMemov2,4,1.2655231952667236,5493,4218,2,270,False</t>
  </si>
  <si>
    <t>AlphaBetaBotSortMov,4,1.1130363941192627,6360,6360,2,270,False</t>
  </si>
  <si>
    <t>AlphaBetaBotSortMoveMemov2,4,0.9387211799621582,3922,2988,2,271,False</t>
  </si>
  <si>
    <t>AlphaBetaBotSortMov,4,1.1970012187957764,8340,8340,2,271,False</t>
  </si>
  <si>
    <t>AlphaBetaBotSortMoveMemov2,4,1.2699999809265137,5493,4218,2,272,False</t>
  </si>
  <si>
    <t>AlphaBetaBotSortMov,4,1.124995470046997,6360,6360,2,272,False</t>
  </si>
  <si>
    <t>AlphaBetaBotSortMoveMemov2,4,0.8880000114440918,3922,2988,2,273,False</t>
  </si>
  <si>
    <t>AlphaBetaBotSortMov,4,1.1869995594024658,8340,8340,2,273,False</t>
  </si>
  <si>
    <t>AlphaBetaBotSortMoveMemov2,4,1.23799729347229,5493,4218,2,274,False</t>
  </si>
  <si>
    <t>AlphaBetaBotSortMov,4,1.089521884918213,6360,6360,2,274,False</t>
  </si>
  <si>
    <t>AlphaBetaBotSortMoveMemov2,4,0.8881065845489502,3922,2988,2,275,False</t>
  </si>
  <si>
    <t>AlphaBetaBotSortMov,4,1.21199631690979,8340,8340,2,275,False</t>
  </si>
  <si>
    <t>AlphaBetaBotSortMoveMemov2,4,1.2329988479614258,5493,4218,2,276,False</t>
  </si>
  <si>
    <t>AlphaBetaBotSortMov,4,1.1200013160705566,6360,6360,2,276,False</t>
  </si>
  <si>
    <t>AlphaBetaBotSortMoveMemov2,4,0.884002685546875,3922,2988,2,277,False</t>
  </si>
  <si>
    <t>AlphaBetaBotSortMov,4,1.190999984741211,8340,8340,2,277,False</t>
  </si>
  <si>
    <t>AlphaBetaBotSortMoveMemov2,4,1.2520008087158203,5493,4218,2,278,False</t>
  </si>
  <si>
    <t>AlphaBetaBotSortMov,4,1.2169990539550781,6360,6360,2,278,False</t>
  </si>
  <si>
    <t>AlphaBetaBotSortMoveMemov2,4,0.9672198295593262,3922,2988,2,279,False</t>
  </si>
  <si>
    <t>AlphaBetaBotSortMov,4,1.2143573760986328,8340,8340,2,279,False</t>
  </si>
  <si>
    <t>AlphaBetaBotSortMoveMemov2,4,1.2365150451660156,5493,4218,2,280,False</t>
  </si>
  <si>
    <t>AlphaBetaBotSortMov,4,1.1050004959106445,6360,6360,2,280,False</t>
  </si>
  <si>
    <t>AlphaBetaBotSortMoveMemov2,4,0.9150006771087646,3922,2988,2,281,False</t>
  </si>
  <si>
    <t>AlphaBetaBotSortMov,4,1.1966912746429443,8340,8340,2,281,False</t>
  </si>
  <si>
    <t>AlphaBetaBotSortMoveMemov2,4,1.2549991607666016,5493,4218,2,282,False</t>
  </si>
  <si>
    <t>AlphaBetaBotSortMov,4,1.151447057723999,6360,6360,2,282,False</t>
  </si>
  <si>
    <t>AlphaBetaBotSortMoveMemov2,4,0.8740031719207764,3922,2988,2,283,False</t>
  </si>
  <si>
    <t>AlphaBetaBotSortMov,4,1.2030012607574463,8340,8340,2,283,False</t>
  </si>
  <si>
    <t>AlphaBetaBotSortMoveMemov2,4,1.2889978885650635,5493,4218,2,284,False</t>
  </si>
  <si>
    <t>AlphaBetaBotSortMov,4,1.1557238101959229,6360,6360,2,284,False</t>
  </si>
  <si>
    <t>AlphaBetaBotSortMoveMemov2,4,0.9159946441650391,3922,2988,2,285,False</t>
  </si>
  <si>
    <t>AlphaBetaBotSortMov,4,1.307619571685791,8340,8340,2,285,False</t>
  </si>
  <si>
    <t>AlphaBetaBotSortMoveMemov2,4,1.269376516342163,5493,4218,2,286,False</t>
  </si>
  <si>
    <t>AlphaBetaBotSortMov,4,1.2019999027252197,6360,6360,2,286,False</t>
  </si>
  <si>
    <t>AlphaBetaBotSortMoveMemov2,4,0.9199972152709961,3922,2988,2,287,False</t>
  </si>
  <si>
    <t>AlphaBetaBotSortMov,4,1.6770269870758057,8340,8340,2,287,False</t>
  </si>
  <si>
    <t>AlphaBetaBotSortMoveMemov2,4,1.2895095348358154,5493,4218,2,288,False</t>
  </si>
  <si>
    <t>AlphaBetaBotSortMov,4,1.2160000801086426,6360,6360,2,288,False</t>
  </si>
  <si>
    <t>AlphaBetaBotSortMoveMemov2,4,0.9869978427886963,3922,2988,2,289,False</t>
  </si>
  <si>
    <t>AlphaBetaBotSortMov,4,1.2669999599456787,8340,8340,2,289,False</t>
  </si>
  <si>
    <t>AlphaBetaBotSortMov,3,0.20104193687438965,1667,1667,2,290,False</t>
  </si>
  <si>
    <t>AlphaBetaBotSortMoveMemov2,3,0.34400057792663574,1744,1521,2,290,False</t>
  </si>
  <si>
    <t>AlphaBetaBotSortMov,3,0.3479952812194824,2169,2169,2,291,False</t>
  </si>
  <si>
    <t>AlphaBetaBotSortMoveMemov2,3,0.1959986686706543,1353,921,2,291,False</t>
  </si>
  <si>
    <t>AlphaBetaBotSortMov,4,0.8775665760040283,4213,4213,2,292,False</t>
  </si>
  <si>
    <t>AlphaBetaBotSortMoveMemov2,3,0.18099713325500488,1251,878,2,292,False</t>
  </si>
  <si>
    <t>AlphaBetaBotSortMov,3,0.5409979820251465,2683,2683,2,293,False</t>
  </si>
  <si>
    <t>AlphaBetaBotSortMoveMemov2,3,0.1679975986480713,1650,1295,2,293,False</t>
  </si>
  <si>
    <t>AlphaBetaBotSortMov,4,0.9965190887451172,7508,7508,2,294,False</t>
  </si>
  <si>
    <t>AlphaBetaBotSortMoveMemov2,3,0.3915104866027832,3411,2865,2,294,False</t>
  </si>
  <si>
    <t>AlphaBetaBotSortMov,3,0.48300647735595703,1936,1936,2,295,False</t>
  </si>
  <si>
    <t>AlphaBetaBotSortMoveMemov2,3,0.34599924087524414,2212,1704,2,295,False</t>
  </si>
  <si>
    <t>AlphaBetaBotSortMov,4,0.2389998435974121,1761,1761,2,296,False</t>
  </si>
  <si>
    <t>AlphaBetaBotSortMoveMemov2,3,0.1869959831237793,1725,1329,2,296,False</t>
  </si>
  <si>
    <t>AlphaBetaBotSortMov,5,1.0490002632141113,1256,1256,2,297,False</t>
  </si>
  <si>
    <t>AlphaBetaBotSortMoveMemov2,5,0.3710000514984131,4112,3286,2,297,False</t>
  </si>
  <si>
    <t>AlphaBetaBotSortMoveMemov2,3,0.188004732131958,1667,1160,2,298,False</t>
  </si>
  <si>
    <t>AlphaBetaBotSortMov,3,0.346998929977417,1744,1744,2,298,False</t>
  </si>
  <si>
    <t>AlphaBetaBotSortMoveMemov2,3,0.27699995040893555,2169,1494,2,299,False</t>
  </si>
  <si>
    <t>AlphaBetaBotSortMov,3,0.2070016860961914,1353,1353,2,299,False</t>
  </si>
  <si>
    <t>AlphaBetaBotSortMoveMemov2,4,0.7289972305297852,4207,2894,2,300,False</t>
  </si>
  <si>
    <t>AlphaBetaBotSortMov,3,0.1640000343322754,1251,1251,2,300,False</t>
  </si>
  <si>
    <t>AlphaBetaBotSortMoveMemov2,3,0.5800216197967529,2683,1996,2,301,False</t>
  </si>
  <si>
    <t>AlphaBetaBotSortMov,3,0.1569981575012207,1650,1650,2,301,False</t>
  </si>
  <si>
    <t>AlphaBetaBotSortMoveMemov2,4,1.054999589920044,7349,6158,2,302,False</t>
  </si>
  <si>
    <t>AlphaBetaBotSortMov,3,0.444516658782959,3411,3411,2,302,False</t>
  </si>
  <si>
    <t>AlphaBetaBotSortMoveMemov2,3,0.485992431640625,1936,1472,2,303,False</t>
  </si>
  <si>
    <t>AlphaBetaBotSortMov,3,0.49347949028015137,2212,2212,2,303,False</t>
  </si>
  <si>
    <t>AlphaBetaBotSortMoveMemov2,4,0.26200032234191895,1761,1329,2,304,False</t>
  </si>
  <si>
    <t>AlphaBetaBotSortMov,3,0.2069845199584961,1725,1725,2,304,False</t>
  </si>
  <si>
    <t>AlphaBetaBotSortMoveMemov2,5,1.0500006675720215,1053,856,2,305,False</t>
  </si>
  <si>
    <t>AlphaBetaBotSortMov,5,0.3879997730255127,4112,4112,2,305,False</t>
  </si>
  <si>
    <t>AlphaBetaBotSortMov,3,0.10699748992919922,665,665,2,306,False</t>
  </si>
  <si>
    <t>AlphaBetaBotSortMoveMemov2,4,0.8760569095611572,1831,1530,2,306,False</t>
  </si>
  <si>
    <t>AlphaBetaBotSortMov,3,0.08799862861633301,998,998,2,307,False</t>
  </si>
  <si>
    <t>AlphaBetaBotSortMoveMemov2,4,1.1559982299804688,2513,2174,2,307,False</t>
  </si>
  <si>
    <t>AlphaBetaBotSortMov,4,0.7010006904602051,1762,1762,2,308,False</t>
  </si>
  <si>
    <t>AlphaBetaBotSortMoveMemov2,4,0.5939986705780029,1161,1010,2,308,False</t>
  </si>
  <si>
    <t>AlphaBetaBotSortMov,3,0.07998061180114746,682,682,2,309,False</t>
  </si>
  <si>
    <t>AlphaBetaBotSortMoveMemov2,3,0.41900157928466797,2123,1697,2,309,False</t>
  </si>
  <si>
    <t>AlphaBetaBotSortMov,4,1.5979993343353271,7336,7336,2,310,False</t>
  </si>
  <si>
    <t>AlphaBetaBotSortMoveMemov2,4,1.1375133991241455,3477,2998,2,310,False</t>
  </si>
  <si>
    <t>AlphaBetaBotSortMov,4,1.2730028629302979,4850,4850,2,311,False</t>
  </si>
  <si>
    <t>AlphaBetaBotSortMoveMemov2,3,0.3469984531402588,1901,1528,2,311,False</t>
  </si>
  <si>
    <t>AlphaBetaBotSortMov,4,1.0799999237060547,5102,5102,2,312,False</t>
  </si>
  <si>
    <t>AlphaBetaBotSortMoveMemov2,4,0.480999231338501,1938,1651,2,312,False</t>
  </si>
  <si>
    <t>AlphaBetaBotSortMov,4,0.7145226001739502,4629,4629,2,313,False</t>
  </si>
  <si>
    <t>AlphaBetaBotSortMoveMemov2,4,1.14599609375,3227,2795,2,313,False</t>
  </si>
  <si>
    <t>AlphaBetaBotSortMov,4,1.5400006771087646,5714,5714,2,314,False</t>
  </si>
  <si>
    <t>AlphaBetaBotSortMoveMemov2,3,0.21498990058898926,1963,1591,2,314,False</t>
  </si>
  <si>
    <t>AlphaBetaBotSortMov,3,0.13100004196166992,964,964,2,315,False</t>
  </si>
  <si>
    <t>AlphaBetaBotSortMoveMemov2,3,0.1940011978149414,1514,1131,2,315,False</t>
  </si>
  <si>
    <t>AlphaBetaBotSortMov,3,0.2050008773803711,1148,1148,2,316,False</t>
  </si>
  <si>
    <t>AlphaBetaBotSortMoveMemov2,3,0.40705418586730957,1601,1277,2,316,False</t>
  </si>
  <si>
    <t>AlphaBetaBotSortMov,3,0.28099989891052246,1823,1823,2,317,False</t>
  </si>
  <si>
    <t>AlphaBetaBotSortMoveMemov2,3,0.2220010757446289,1651,1153,2,317,False</t>
  </si>
  <si>
    <t>AlphaBetaBotSortMov,4,1.3119988441467285,2297,2297,2,318,False</t>
  </si>
  <si>
    <t>AlphaBetaBotSortMoveMemov2,3,0.15999913215637207,1081,924,2,318,False</t>
  </si>
  <si>
    <t>AlphaBetaBotSortMov,4,1.0999929904937744,2568,2568,2,319,False</t>
  </si>
  <si>
    <t>AlphaBetaBotSortMoveMemov2,3,0.607003927230835,1875,1673,2,319,False</t>
  </si>
  <si>
    <t>AlphaBetaBotSortMov,3,0.18400120735168457,1236,1236,2,320,False</t>
  </si>
  <si>
    <t>AlphaBetaBotSortMoveMemov2,4,0.8036601543426514,3472,2810,2,320,False</t>
  </si>
  <si>
    <t>AlphaBetaBotSortMov,4,1.476996898651123,4197,4197,2,321,False</t>
  </si>
  <si>
    <t>AlphaBetaBotSortMoveMemov2,3,0.1869971752166748,1333,1198,2,321,False</t>
  </si>
  <si>
    <t>AlphaBetaBotSortMov,4,0.9430007934570312,2268,2268,2,322,False</t>
  </si>
  <si>
    <t>AlphaBetaBotSortMoveMemov2,4,0.1530001163482666,1538,1131,2,322,False</t>
  </si>
  <si>
    <t>AlphaBetaBotSortMov,4,0.9799964427947998,2064,2064,2,323,False</t>
  </si>
  <si>
    <t>AlphaBetaBotSortMoveMemov2,4,1.2885167598724365,7977,6567,2,323,False</t>
  </si>
  <si>
    <t>AlphaBetaBotSortMov,3,0.21599960327148438,2248,2248,2,324,False</t>
  </si>
  <si>
    <t>AlphaBetaBotSortMoveMemov2,4,1.6029994487762451,10697,8901,2,324,False</t>
  </si>
  <si>
    <t>AlphaBetaBotSortMov,3,0.22700047492980957,2468,2468,2,325,False</t>
  </si>
  <si>
    <t>AlphaBetaBotSortMoveMemov2,3,0.22400140762329102,1201,1111,2,325,False</t>
  </si>
  <si>
    <t>AlphaBetaBotSortMov,4,1.3805196285247803,5047,5047,2,326,False</t>
  </si>
  <si>
    <t>AlphaBetaBotSortMoveMemov2,4,1.2999999523162842,9983,8197,2,326,False</t>
  </si>
  <si>
    <t>AlphaBetaBotSortMov,3,0.3600001335144043,3695,3695,2,327,False</t>
  </si>
  <si>
    <t>AlphaBetaBotSortMoveMemov2,3,0.22799444198608398,1085,1011,2,327,False</t>
  </si>
  <si>
    <t>AlphaBetaBotSortMov,3,0.4129972457885742,4289,4289,2,328,False</t>
  </si>
  <si>
    <t>AlphaBetaBotSortMoveMemov2,3,0.30500197410583496,1337,1275,2,328,False</t>
  </si>
  <si>
    <t>AlphaBetaBotSortMov,3,0.43503570556640625,4471,4471,2,329,False</t>
  </si>
  <si>
    <t>AlphaBetaBotSortMoveMemov2,4,1.4043364524841309,7135,6264,2,329,False</t>
  </si>
  <si>
    <t>AlphaBetaBotSortMov,3,0.379000186920166,2777,2777,2,330,False</t>
  </si>
  <si>
    <t>AlphaBetaBotSortMoveMemov2,3,0.15700244903564453,841,773,2,330,False</t>
  </si>
  <si>
    <t>AlphaBetaBotSortMov,3,0.489001989364624,4471,4471,2,331,False</t>
  </si>
  <si>
    <t>AlphaBetaBotSortMoveMemov2,4,1.3969950675964355,7135,6264,2,331,False</t>
  </si>
  <si>
    <t>AlphaBetaBotSortMov,3,0.38700151443481445,2777,2777,2,332,False</t>
  </si>
  <si>
    <t>AlphaBetaBotSortMoveMemov2,3,0.15999865531921387,841,773,2,332,False</t>
  </si>
  <si>
    <t>AlphaBetaBotSortMov,3,0.45200085639953613,4471,4471,2,333,False</t>
  </si>
  <si>
    <t>AlphaBetaBotSortMoveMemov2,4,1.4229991436004639,7135,6264,2,333,False</t>
  </si>
  <si>
    <t>AlphaBetaBotSortMov,3,0.4480001926422119,2777,2777,2,334,False</t>
  </si>
  <si>
    <t>AlphaBetaBotSortMoveMemov2,4,1.6985282897949219,12413,10328,2,334,False</t>
  </si>
  <si>
    <t>AlphaBetaBotSortMov,5,0.9600026607513428,9066,9066,2,335,False</t>
  </si>
  <si>
    <t>AlphaBetaBotSortMoveMemov2,4,0.582000732421875,3548,2665,2,335,False</t>
  </si>
  <si>
    <t>AlphaBetaBotSortMov,3,0.27899813652038574,2570,2570,2,336,False</t>
  </si>
  <si>
    <t>AlphaBetaBotSortMoveMemov2,4,0.7339415550231934,6545,5131,2,336,False</t>
  </si>
  <si>
    <t>AlphaBetaBotSortMov,3,0.30804896354675293,3843,3843,2,337,False</t>
  </si>
  <si>
    <t>AlphaBetaBotSortMoveMemov2,4,0.6510014533996582,10134,8019,2,337,False</t>
  </si>
  <si>
    <t>AlphaBetaBotSortMov,3,0.2259969711303711,3539,3539,2,338,False</t>
  </si>
  <si>
    <t>AlphaBetaBotSortMoveMemov2,4,1.1986064910888672,9943,8352,2,338,False</t>
  </si>
  <si>
    <t>AlphaBetaBotSortMov,4,1.4920251369476318,4370,4370,2,339,False</t>
  </si>
  <si>
    <t>AlphaBetaBotSortMoveMemov2,4,0.3780019283294678,4534,3465,2,339,False</t>
  </si>
  <si>
    <t>AlphaBetaBotSortMov,4,1.2560033798217773,3118,3118,2,340,False</t>
  </si>
  <si>
    <t>AlphaBetaBotSortMoveMemov2,4,0.40299439430236816,5154,4014,2,340,False</t>
  </si>
  <si>
    <t>AlphaBetaBotSortMov,4,1.5165188312530518,4370,4370,2,341,False</t>
  </si>
  <si>
    <t>AlphaBetaBotSortMoveMemov2,4,0.35899996757507324,4534,3465,2,341,False</t>
  </si>
  <si>
    <t>AlphaBetaBotSortMov,4,1.2820007801055908,3118,3118,2,342,False</t>
  </si>
  <si>
    <t>AlphaBetaBotSortMoveMemov2,4,0.5269966125488281,5154,4014,2,342,False</t>
  </si>
  <si>
    <t>AlphaBetaBotSortMov,4,1.3743057250976562,4370,4370,2,343,False</t>
  </si>
  <si>
    <t>AlphaBetaBotSortMoveMemov2,4,0.36602282524108887,4534,3465,2,343,False</t>
  </si>
  <si>
    <t>AlphaBetaBotSortMov,4,1.2980003356933594,3118,3118,2,344,False</t>
  </si>
  <si>
    <t>AlphaBetaBotSortMoveMemov2,4,0.40999770164489746,5154,4014,2,344,False</t>
  </si>
  <si>
    <t>AlphaBetaBotSortMov,4,1.3755149841308594,4370,4370,2,345,False</t>
  </si>
  <si>
    <t>AlphaBetaBotSortMoveMemov2,4,0.3710002899169922,4534,3465,2,345,False</t>
  </si>
  <si>
    <t>AlphaBetaBotSortMov,4,1.430997371673584,3118,3118,2,346,False</t>
  </si>
  <si>
    <t>AlphaBetaBotSortMoveMemov2,4,0.40599966049194336,5154,4014,2,346,False</t>
  </si>
  <si>
    <t>AlphaBetaBotSortMov,4,1.5560004711151123,4370,4370,2,347,False</t>
  </si>
  <si>
    <t>AlphaBetaBotSortMoveMemov2,4,0.5395128726959229,4534,3465,2,347,False</t>
  </si>
  <si>
    <t>AlphaBetaBotSortMov,4,1.2680015563964844,3118,3118,2,348,False</t>
  </si>
  <si>
    <t>AlphaBetaBotSortMoveMemov2,4,0.4599945545196533,5154,4014,2,348,False</t>
  </si>
  <si>
    <t>AlphaBetaBotSortMov,4,1.383000373840332,4370,4370,2,349,False</t>
  </si>
  <si>
    <t>AlphaBetaBotSortMoveMemov2,4,0.38399481773376465,4534,3465,2,349,False</t>
  </si>
  <si>
    <t>AlphaBetaBotSortMov,4,1.261000156402588,3118,3118,2,350,False</t>
  </si>
  <si>
    <t>AlphaBetaBotSortMoveMemov2,4,0.40599966049194336,5154,4014,2,350,False</t>
  </si>
  <si>
    <t>AlphaBetaBotSortMov,4,1.3550000190734863,4370,4370,2,351,False</t>
  </si>
  <si>
    <t>AlphaBetaBotSortMoveMemov2,4,0.35699987411499023,4534,3465,2,351,False</t>
  </si>
  <si>
    <t>AlphaBetaBotSortMov,4,1.2460546493530273,3118,3118,2,352,False</t>
  </si>
  <si>
    <t>AlphaBetaBotSortMoveMemov2,4,0.3970012664794922,5154,4014,2,352,False</t>
  </si>
  <si>
    <t>AlphaBetaBotSortMov,4,1.3479969501495361,4370,4370,2,353,False</t>
  </si>
  <si>
    <t>AlphaBetaBotSortMoveMemov2,4,0.3919978141784668,4534,3465,2,353,False</t>
  </si>
  <si>
    <t>AlphaBetaBotSortMov,4,1.2750535011291504,3118,3118,2,354,False</t>
  </si>
  <si>
    <t>AlphaBetaBotSortMoveMemov2,4,0.41299962997436523,5154,4014,2,354,False</t>
  </si>
  <si>
    <t>AlphaBetaBotSortMov,4,1.3660356998443604,4370,4370,2,355,False</t>
  </si>
  <si>
    <t>AlphaBetaBotSortMoveMemov2,4,0.3639988899230957,4534,3465,2,355,False</t>
  </si>
  <si>
    <t>AlphaBetaBotSortMoveMemov2,3,0.10700488090515137,665,526,2,356,False</t>
  </si>
  <si>
    <t>AlphaBetaBotSortMov,4,0.8459987640380859,2154,2154,2,356,False</t>
  </si>
  <si>
    <t>AlphaBetaBotSortMoveMemov2,3,0.08300065994262695,998,750,2,357,False</t>
  </si>
  <si>
    <t>AlphaBetaBotSortMov,4,1.1220004558563232,2746,2746,2,357,False</t>
  </si>
  <si>
    <t>AlphaBetaBotSortMoveMemov2,4,0.7148702144622803,1651,1387,2,358,False</t>
  </si>
  <si>
    <t>AlphaBetaBotSortMov,4,0.5989987850189209,1395,1395,2,358,False</t>
  </si>
  <si>
    <t>AlphaBetaBotSortMoveMemov2,3,0.07900118827819824,682,542,2,359,False</t>
  </si>
  <si>
    <t>AlphaBetaBotSortMov,4,1.5236248970031738,4558,4558,2,359,False</t>
  </si>
  <si>
    <t>AlphaBetaBotSortMoveMemov2,4,1.1032648086547852,7859,6370,2,360,False</t>
  </si>
  <si>
    <t>AlphaBetaBotSortMov,4,1.2161335945129395,3458,3458,2,360,False</t>
  </si>
  <si>
    <t>AlphaBetaBotSortMoveMemov2,4,1.5120038986206055,8486,7236,2,361,False</t>
  </si>
  <si>
    <t>AlphaBetaBotSortMov,4,0.8630287647247314,2085,2085,2,361,False</t>
  </si>
  <si>
    <t>AlphaBetaBotSortMoveMemov2,4,0.7080001831054688,2752,2400,2,362,False</t>
  </si>
  <si>
    <t>AlphaBetaBotSortMov,4,0.9759993553161621,1846,1846,2,362,False</t>
  </si>
  <si>
    <t>AlphaBetaBotSortMoveMemov2,4,0.8049991130828857,4551,3737,2,363,False</t>
  </si>
  <si>
    <t>AlphaBetaBotSortMov,4,1.6349890232086182,3844,3844,2,363,False</t>
  </si>
  <si>
    <t>AlphaBetaBotSortMoveMemov2,4,0.595999002456665,3045,2492,2,364,False</t>
  </si>
  <si>
    <t>AlphaBetaBotSortMov,4,0.8325192928314209,1703,1703,2,364,False</t>
  </si>
  <si>
    <t>AlphaBetaBotSortMoveMemov2,4,0.8780169486999512,4326,3543,2,365,False</t>
  </si>
  <si>
    <t>AlphaBetaBotSortMov,4,1.4225163459777832,3778,3778,2,365,False</t>
  </si>
  <si>
    <t>AlphaBetaBotSortMoveMemov2,4,1.4820029735565186,8519,7152,2,366,False</t>
  </si>
  <si>
    <t>AlphaBetaBotSortMov,3,0.22299933433532715,2810,2810,2,366,False</t>
  </si>
  <si>
    <t>AlphaBetaBotSortMoveMemov2,4,0.9925141334533691,7193,5584,2,367,False</t>
  </si>
  <si>
    <t>AlphaBetaBotSortMov,4,1.081998348236084,4155,4155,2,367,False</t>
  </si>
  <si>
    <t>AlphaBetaBotSortMoveMemov2,5,1.1909997463226318,3399,2511,2,368,False</t>
  </si>
  <si>
    <t>AlphaBetaBotSortMov,4,0.6069991588592529,1495,1495,2,368,False</t>
  </si>
  <si>
    <t>AlphaBetaBotSortMoveMemov2,4,0.5770001411437988,2648,2272,2,369,False</t>
  </si>
  <si>
    <t>AlphaBetaBotSortMov,4,0.6579992771148682,2414,2414,2,369,False</t>
  </si>
  <si>
    <t>AlphaBetaBotSortMoveMemov2,4,0.8779995441436768,5687,4743,2,370,False</t>
  </si>
  <si>
    <t>AlphaBetaBotSortMov,4,0.9489998817443848,4610,4610,2,370,False</t>
  </si>
  <si>
    <t>AlphaBetaBotSortMoveMemov2,4,0.990997314453125,6025,5030,2,371,False</t>
  </si>
  <si>
    <t>AlphaBetaBotSortMov,4,0.8300001621246338,3468,3468,2,371,False</t>
  </si>
  <si>
    <t>AlphaBetaBotSortMoveMemov2,4,0.5730032920837402,1024,837,2,372,False</t>
  </si>
  <si>
    <t>AlphaBetaBotSortMov,5,1.2760002613067627,15186,15186,2,372,False</t>
  </si>
  <si>
    <t>AlphaBetaBotSortMoveMemov2,4,0.40149807929992676,1701,1483,2,373,False</t>
  </si>
  <si>
    <t>AlphaBetaBotSortMov,4,0.5959999561309814,1752,1752,2,373,False</t>
  </si>
  <si>
    <t>AlphaBetaBotSortMoveMemov2,4,0.16100382804870605,1628,1316,2,374,False</t>
  </si>
  <si>
    <t>AlphaBetaBotSortMov,4,1.4810035228729248,7694,7694,2,374,False</t>
  </si>
  <si>
    <t>AlphaBetaBotSortMoveMemov2,4,0.5149998664855957,2897,2485,2,375,False</t>
  </si>
  <si>
    <t>AlphaBetaBotSortMov,5,0.7645266056060791,3577,3577,2,375,False</t>
  </si>
  <si>
    <t>AlphaBetaBotSortMoveMemov2,4,0.36800050735473633,1077,835,2,376,False</t>
  </si>
  <si>
    <t>AlphaBetaBotSortMov,4,0.6459980010986328,2666,2666,2,376,False</t>
  </si>
  <si>
    <t>AlphaBetaBotSortMoveMemov2,4,0.6650044918060303,3467,2975,2,377,False</t>
  </si>
  <si>
    <t>AlphaBetaBotSortMov,4,0.4369990825653076,1895,1895,2,377,False</t>
  </si>
  <si>
    <t>AlphaBetaBotSortMoveMemov2,4,0.33299994468688965,1318,1100,2,378,False</t>
  </si>
  <si>
    <t>AlphaBetaBotSortMov,4,0.8075149059295654,3898,3898,2,378,False</t>
  </si>
  <si>
    <t>AlphaBetaBotSortMoveMemov2,4,0.5720014572143555,4187,3363,2,379,False</t>
  </si>
  <si>
    <t>AlphaBetaBotSortMov,4,1.1155173778533936,3705,3705,2,379,False</t>
  </si>
  <si>
    <t>AlphaBetaBotSortMoveMemov2,4,0.3760049343109131,1318,1100,2,380,False</t>
  </si>
  <si>
    <t>AlphaBetaBotSortMov,4,0.8750009536743164,3898,3898,2,380,False</t>
  </si>
  <si>
    <t>AlphaBetaBotSortMoveMemov2,4,0.6060013771057129,4187,3363,2,381,False</t>
  </si>
  <si>
    <t>AlphaBetaBotSortMov,4,1.1915137767791748,3705,3705,2,381,False</t>
  </si>
  <si>
    <t>AlphaBetaBotSortMoveMemov2,4,0.35399746894836426,1318,1100,2,382,False</t>
  </si>
  <si>
    <t>AlphaBetaBotSortMov,4,0.8799970149993896,3898,3898,2,382,False</t>
  </si>
  <si>
    <t>AlphaBetaBotSortMoveMemov2,4,0.7370002269744873,4187,3363,2,383,False</t>
  </si>
  <si>
    <t>AlphaBetaBotSortMov,4,1.1249964237213135,3705,3705,2,383,False</t>
  </si>
  <si>
    <t>AlphaBetaBotSortMoveMemov2,4,0.38199877738952637,1318,1100,2,384,False</t>
  </si>
  <si>
    <t>AlphaBetaBotSortMov,4,0.8509993553161621,3898,3898,2,384,False</t>
  </si>
  <si>
    <t>AlphaBetaBotSortMoveMemov2,4,0.6399972438812256,4187,3363,2,385,False</t>
  </si>
  <si>
    <t>AlphaBetaBotSortMov,4,0.9849996566772461,3705,3705,2,385,False</t>
  </si>
  <si>
    <t>AlphaBetaBotSortMoveMemov2,4,0.3505125045776367,1318,1100,2,386,False</t>
  </si>
  <si>
    <t>AlphaBetaBotSortMov,4,0.8039965629577637,3898,3898,2,386,False</t>
  </si>
  <si>
    <t>AlphaBetaBotSortMoveMemov2,4,0.5899996757507324,4187,3363,2,387,False</t>
  </si>
  <si>
    <t>AlphaBetaBotSortMov,4,0.9820008277893066,3705,3705,2,387,False</t>
  </si>
  <si>
    <t>AlphaBetaBotSortMoveMemov2,4,0.3300008773803711,1318,1100,2,388,False</t>
  </si>
  <si>
    <t>AlphaBetaBotSortMov,4,0.8422708511352539,3898,3898,2,388,False</t>
  </si>
  <si>
    <t>AlphaBetaBotSortMoveMemov2,4,0.625999927520752,4187,3363,2,389,False</t>
  </si>
  <si>
    <t>AlphaBetaBotSortMov,4,1.0050289630889893,3705,3705,2,389,False</t>
  </si>
  <si>
    <t>AlphaBetaBotSortMoveMemov2,4,0.3289988040924072,1318,1100,2,390,False</t>
  </si>
  <si>
    <t>AlphaBetaBotSortMov,4,0.8765084743499756,3898,3898,2,390,False</t>
  </si>
  <si>
    <t>AlphaBetaBotSortMoveMemov2,4,0.6120295524597168,4187,3363,2,391,False</t>
  </si>
  <si>
    <t>AlphaBetaBotSortMov,4,0.9930000305175781,3705,3705,2,391,False</t>
  </si>
  <si>
    <t>AlphaBetaBotSortMoveMemov2,4,0.3350028991699219,1318,1100,2,392,False</t>
  </si>
  <si>
    <t>AlphaBetaBotSortMov,4,0.7935106754302979,3898,3898,2,392,False</t>
  </si>
  <si>
    <t>AlphaBetaBotSortMoveMemov2,4,0.6259968280792236,4187,3363,2,393,False</t>
  </si>
  <si>
    <t>AlphaBetaBotSortMov,4,0.989006519317627,3705,3705,2,393,False</t>
  </si>
  <si>
    <t>AlphaBetaBotSortMoveMemov2,4,0.3300034999847412,1318,1100,2,394,False</t>
  </si>
  <si>
    <t>AlphaBetaBotSortMov,4,0.8175179958343506,3898,3898,2,394,False</t>
  </si>
  <si>
    <t>AlphaBetaBotSortMoveMemov2,4,0.5879988670349121,4187,3363,2,395,False</t>
  </si>
  <si>
    <t>AlphaBetaBotSortMov,4,0.9610002040863037,3705,3705,2,395,False</t>
  </si>
  <si>
    <t>AlphaBetaBotSortMoveMemov2,4,0.32399916648864746,1318,1100,2,396,False</t>
  </si>
  <si>
    <t>AlphaBetaBotSortMov,4,0.809002161026001,3898,3898,2,396,False</t>
  </si>
  <si>
    <t>AlphaBetaBotSortMoveMemov2,4,0.5959999561309814,4187,3363,2,397,False</t>
  </si>
  <si>
    <t>AlphaBetaBotSortMov,4,0.9720017910003662,3705,3705,2,397,False</t>
  </si>
  <si>
    <t>AlphaBetaBotSortMoveMemov2,4,0.3210010528564453,1318,1100,2,398,False</t>
  </si>
  <si>
    <t>AlphaBetaBotSortMov,4,0.9500010013580322,3898,3898,2,398,False</t>
  </si>
  <si>
    <t>AlphaBetaBotSortMoveMemov2,4,0.573004961013794,4187,3363,2,399,False</t>
  </si>
  <si>
    <t>AlphaBetaBotSortMov,4,0.974001407623291,3705,3705,2,399,False</t>
  </si>
  <si>
    <t>AlphaBetaBotSortMoveMemov2,4,0.32999634742736816,1318,1100,2,400,False</t>
  </si>
  <si>
    <t>AlphaBetaBotSortMov,4,0.7879998683929443,3898,3898,2,400,False</t>
  </si>
  <si>
    <t>AlphaBetaBotSortMoveMemov2,4,0.5759994983673096,4187,3363,2,401,False</t>
  </si>
  <si>
    <t>AlphaBetaBotSortMov,4,0.9830000400543213,3705,3705,2,401,False</t>
  </si>
  <si>
    <t>AlphaBetaBotSortMoveMemov2,4,0.3189992904663086,1318,1100,2,402,False</t>
  </si>
  <si>
    <t>AlphaBetaBotSortMov,4,0.7990000247955322,3898,3898,2,402,False</t>
  </si>
  <si>
    <t>AlphaBetaBotSortMoveMemov2,4,0.5599989891052246,4187,3363,2,403,False</t>
  </si>
  <si>
    <t>AlphaBetaBotSortMov,4,0.9825160503387451,3705,3705,2,403,False</t>
  </si>
  <si>
    <t>AlphaBetaBotSortMoveMemov2,4,0.312000036239624,1318,1100,2,404,False</t>
  </si>
  <si>
    <t>AlphaBetaBotSortMov,4,0.7599999904632568,3898,3898,2,404,False</t>
  </si>
  <si>
    <t>AlphaBetaBotSortMoveMemov2,4,0.556328535079956,4187,3363,2,405,False</t>
  </si>
  <si>
    <t>AlphaBetaBotSortMov,4,0.9650058746337891,3705,3705,2,405,False</t>
  </si>
  <si>
    <t>AlphaBetaBotSortMov,4,1.394892692565918,6793,6793,2,406,False</t>
  </si>
  <si>
    <t>AlphaBetaBotSortMoveMemov2,3,0.16499996185302734,2522,1827,2,406,False</t>
  </si>
  <si>
    <t>AlphaBetaBotSortMov,3,0.16951656341552734,1005,1005,2,407,False</t>
  </si>
  <si>
    <t>AlphaBetaBotSortMoveMemov2,3,0.16751790046691895,1787,1288,2,407,False</t>
  </si>
  <si>
    <t>AlphaBetaBotSortMov,3,0.15200257301330566,1161,1161,2,408,False</t>
  </si>
  <si>
    <t>AlphaBetaBotSortMoveMemov2,3,0.19500064849853516,1962,1387,2,408,False</t>
  </si>
  <si>
    <t>AlphaBetaBotSortMov,3,0.33500075340270996,1609,1609,2,409,False</t>
  </si>
  <si>
    <t>AlphaBetaBotSortMoveMemov2,3,0.31600069999694824,2028,1479,2,409,False</t>
  </si>
  <si>
    <t>AlphaBetaBotSortMov,3,0.22699666023254395,1890,1890,2,410,False</t>
  </si>
  <si>
    <t>AlphaBetaBotSortMoveMemov2,3,0.27300071716308594,2044,1626,2,410,False</t>
  </si>
  <si>
    <t>AlphaBetaBotSortMov,3,0.43700146675109863,2000,2000,2,411,False</t>
  </si>
  <si>
    <t>AlphaBetaBotSortMoveMemov2,3,0.5260000228881836,2208,1789,2,411,False</t>
  </si>
  <si>
    <t>AlphaBetaBotSortMov,3,0.3915140628814697,1858,1858,2,412,False</t>
  </si>
  <si>
    <t>AlphaBetaBotSortMoveMemov2,3,0.2670001983642578,2196,1809,2,412,False</t>
  </si>
  <si>
    <t>AlphaBetaBotSortMov,3,0.1939985752105713,1553,1553,2,413,False</t>
  </si>
  <si>
    <t>AlphaBetaBotSortMoveMemov2,3,0.18699908256530762,1798,1403,2,413,False</t>
  </si>
  <si>
    <t>AlphaBetaBotSortMov,3,0.2070002555847168,1545,1545,2,414,False</t>
  </si>
  <si>
    <t>AlphaBetaBotSortMoveMemov2,3,0.3693082332611084,1497,1221,2,414,False</t>
  </si>
  <si>
    <t>AlphaBetaBotSortMov,3,0.22977614402770996,1975,1975,2,415,False</t>
  </si>
  <si>
    <t>AlphaBetaBotSortMoveMemov2,3,0.3290674686431885,1632,1282,2,415,False</t>
  </si>
  <si>
    <t>AlphaBetaBotSortMov,3,0.2770411968231201,3013,3013,2,416,False</t>
  </si>
  <si>
    <t>AlphaBetaBotSortMoveMemov2,3,0.2945561408996582,1494,1128,2,416,False</t>
  </si>
  <si>
    <t>AlphaBetaBotSortMov,3,0.26656222343444824,2287,2287,2,417,False</t>
  </si>
  <si>
    <t>AlphaBetaBotSortMoveMemov2,3,0.20692682266235352,1352,1104,2,417,False</t>
  </si>
  <si>
    <t>AlphaBetaBotSortMov,4,1.5766658782958984,2061,2061,2,418,False</t>
  </si>
  <si>
    <t>AlphaBetaBotSortMoveMemov2,4,0.7540004253387451,1793,1337,2,418,False</t>
  </si>
  <si>
    <t>AlphaBetaBotSortMov,4,1.0239996910095215,2342,2342,2,419,False</t>
  </si>
  <si>
    <t>AlphaBetaBotSortMoveMemov2,4,0.9060001373291016,3373,3130,2,419,False</t>
  </si>
  <si>
    <t>AlphaBetaBotSortMov,4,1.409508228302002,3023,3023,2,420,False</t>
  </si>
  <si>
    <t>AlphaBetaBotSortMoveMemov2,4,1.0959994792938232,9081,7532,2,420,False</t>
  </si>
  <si>
    <t>AlphaBetaBotSortMov,4,1.3569996356964111,4332,4332,2,421,False</t>
  </si>
  <si>
    <t>AlphaBetaBotSortMoveMemov2,4,0.9856328964233398,10197,8419,2,421,False</t>
  </si>
  <si>
    <t>AlphaBetaBotSortMov,4,0.8730041980743408,3049,3049,2,422,False</t>
  </si>
  <si>
    <t>AlphaBetaBotSortMoveMemov2,4,0.7490038871765137,6087,5102,2,422,False</t>
  </si>
  <si>
    <t>AlphaBetaBotSortMov,3,0.12200021743774414,1936,1936,2,423,False</t>
  </si>
  <si>
    <t>AlphaBetaBotSortMoveMemov2,4,1.1389999389648438,14016,11377,2,423,False</t>
  </si>
  <si>
    <t>AlphaBetaBotSortMov,4,1.147000789642334,5151,5151,2,424,False</t>
  </si>
  <si>
    <t>AlphaBetaBotSortMoveMemov2,4,0.8920636177062988,8720,7089,2,424,False</t>
  </si>
  <si>
    <t>AlphaBetaBotSortMov,4,1.0480971336364746,3052,3052,2,425,False</t>
  </si>
  <si>
    <t>AlphaBetaBotSortMoveMemov2,4,0.9039990901947021,11110,8448,2,425,False</t>
  </si>
  <si>
    <t>AlphaBetaBotSortMov,4,1.0209980010986328,2991,2991,2,426,False</t>
  </si>
  <si>
    <t>AlphaBetaBotSortMoveMemov2,4,0.6749973297119141,5108,3944,2,426,False</t>
  </si>
  <si>
    <t>AlphaBetaBotSortMov,4,1.2750015258789062,3365,3365,2,427,False</t>
  </si>
  <si>
    <t>AlphaBetaBotSortMoveMemov2,4,0.6799936294555664,3680,2982,2,427,False</t>
  </si>
  <si>
    <t>AlphaBetaBotSortMov,4,1.557032585144043,6185,6185,2,428,False</t>
  </si>
  <si>
    <t>AlphaBetaBotSortMoveMemov2,4,0.6539957523345947,5384,3791,2,428,False</t>
  </si>
  <si>
    <t>AlphaBetaBotSortMov,4,1.2640609741210938,4333,4333,2,429,False</t>
  </si>
  <si>
    <t>AlphaBetaBotSortMoveMemov2,4,0.7960007190704346,8548,6800,2,429,False</t>
  </si>
  <si>
    <t>AlphaBetaBotSortMov,4,1.388000726699829,5626,5626,2,430,False</t>
  </si>
  <si>
    <t>AlphaBetaBotSortMoveMemov2,4,0.31800270080566406,2453,1998,2,430,False</t>
  </si>
  <si>
    <t>AlphaBetaBotSortMov,3,0.11099982261657715,2163,2163,2,431,False</t>
  </si>
  <si>
    <t>AlphaBetaBotSortMoveMemov2,5,1.3420000076293945,3453,3054,2,431,False</t>
  </si>
  <si>
    <t>AlphaBetaBotSortMov,4,0.6950008869171143,2027,2027,2,432,False</t>
  </si>
  <si>
    <t>AlphaBetaBotSortMoveMemov2,6,0.9940023422241211,7947,6428,2,432,False</t>
  </si>
  <si>
    <t>AlphaBetaBotSortMov,6,0.9831640720367432,4107,4107,2,433,False</t>
  </si>
  <si>
    <t>AlphaBetaBotSortMoveMemov2,5,1.4770004749298096,4856,4573,2,433,False</t>
  </si>
  <si>
    <t>AlphaBetaBotSortMov,4,0.3150007724761963,1543,1543,2,434,False</t>
  </si>
  <si>
    <t>AlphaBetaBotSortMoveMemov2,4,0.2465062141418457,4248,2959,2,434,False</t>
  </si>
  <si>
    <t>AlphaBetaBotSortMov,4,0.6670000553131104,3165,3165,2,435,False</t>
  </si>
  <si>
    <t>AlphaBetaBotSortMoveMemov2,4,0.44302868843078613,5763,4196,2,435,False</t>
  </si>
  <si>
    <t>AlphaBetaBotSortMov,4,0.7430007457733154,3042,3042,2,436,False</t>
  </si>
  <si>
    <t>AlphaBetaBotSortMoveMemov2,4,0.37800025939941406,3625,2996,2,436,False</t>
  </si>
  <si>
    <t>AlphaBetaBotSortMov,4,1.3070003986358643,5772,5772,2,437,False</t>
  </si>
  <si>
    <t>AlphaBetaBotSortMoveMemov2,4,0.47650742530822754,8541,6558,2,437,False</t>
  </si>
  <si>
    <t>AlphaBetaBotSortMov,4,0.892998456954956,3184,3184,2,438,False</t>
  </si>
  <si>
    <t>AlphaBetaBotSortMoveMemov2,4,0.18899822235107422,2614,2193,2,438,False</t>
  </si>
  <si>
    <t>AlphaBetaBotSortMov,4,1.410003662109375,5772,5772,2,439,False</t>
  </si>
  <si>
    <t>AlphaBetaBotSortMoveMemov2,4,0.4760003089904785,8541,6558,2,439,False</t>
  </si>
  <si>
    <t>AlphaBetaBotSortMov,4,0.8755178451538086,3184,3184,2,440,False</t>
  </si>
  <si>
    <t>AlphaBetaBotSortMoveMemov2,4,0.1940000057220459,2614,2193,2,440,False</t>
  </si>
  <si>
    <t>AlphaBetaBotSortMov,4,1.300995111465454,5772,5772,2,441,False</t>
  </si>
  <si>
    <t>AlphaBetaBotSortMoveMemov2,4,0.5099987983703613,8541,6558,2,441,False</t>
  </si>
  <si>
    <t>AlphaBetaBotSortMov,4,0.8859999179840088,3184,3184,2,442,False</t>
  </si>
  <si>
    <t>AlphaBetaBotSortMoveMemov2,4,0.19000029563903809,2614,2193,2,442,False</t>
  </si>
  <si>
    <t>AlphaBetaBotSortMov,4,1.3340208530426025,5772,5772,2,443,False</t>
  </si>
  <si>
    <t>AlphaBetaBotSortMoveMemov2,4,0.4699997901916504,8541,6558,2,443,False</t>
  </si>
  <si>
    <t>AlphaBetaBotSortMov,4,0.8621010780334473,3184,3184,2,444,False</t>
  </si>
  <si>
    <t>AlphaBetaBotSortMoveMemov2,4,0.20799994468688965,2614,2193,2,444,False</t>
  </si>
  <si>
    <t>AlphaBetaBotSortMov,4,1.3559999465942383,5772,5772,2,445,False</t>
  </si>
  <si>
    <t>AlphaBetaBotSortMoveMemov2,4,0.4810035228729248,8541,6558,2,445,False</t>
  </si>
  <si>
    <t>AlphaBetaBotSortMov,4,0.878000020980835,3184,3184,2,446,False</t>
  </si>
  <si>
    <t>AlphaBetaBotSortMoveMemov2,4,0.19100022315979004,2614,2193,2,446,False</t>
  </si>
  <si>
    <t>AlphaBetaBotSortMov,4,1.3169984817504883,5772,5772,2,447,False</t>
  </si>
  <si>
    <t>AlphaBetaBotSortMoveMemov2,4,0.48200035095214844,8541,6558,2,447,False</t>
  </si>
  <si>
    <t>AlphaBetaBotSortMov,4,0.8589980602264404,3184,3184,2,448,False</t>
  </si>
  <si>
    <t>AlphaBetaBotSortMoveMemov2,4,0.192521333694458,2614,2193,2,448,False</t>
  </si>
  <si>
    <t>AlphaBetaBotSortMov,4,1.3040292263031006,5772,5772,2,449,False</t>
  </si>
  <si>
    <t>AlphaBetaBotSortMoveMemov2,4,0.47300148010253906,8541,6558,2,449,False</t>
  </si>
  <si>
    <t>AlphaBetaBotSortMov,4,0.85400390625,3184,3184,2,450,False</t>
  </si>
  <si>
    <t>AlphaBetaBotSortMoveMemov2,4,0.19300055503845215,2614,2193,2,450,False</t>
  </si>
  <si>
    <t>AlphaBetaBotSortMov,4,1.2939977645874023,5772,5772,2,451,False</t>
  </si>
  <si>
    <t>AlphaBetaBotSortMoveMemov2,4,0.47150707244873047,8541,6558,2,451,False</t>
  </si>
  <si>
    <t>AlphaBetaBotSortMov,4,0.8680009841918945,3184,3184,2,452,False</t>
  </si>
  <si>
    <t>AlphaBetaBotSortMoveMemov2,4,0.19099998474121094,2614,2193,2,452,False</t>
  </si>
  <si>
    <t>AlphaBetaBotSortMov,4,1.3015167713165283,5772,5772,2,453,False</t>
  </si>
  <si>
    <t>AlphaBetaBotSortMoveMemov2,4,0.4720001220703125,8541,6558,2,453,False</t>
  </si>
  <si>
    <t>AlphaBetaBotSortMov,4,0.8736011981964111,3184,3184,2,454,False</t>
  </si>
  <si>
    <t>AlphaBetaBotSortMoveMemov2,4,0.19100093841552734,2614,2193,2,454,False</t>
  </si>
  <si>
    <t>AlphaBetaBotSortMov,4,1.3015186786651611,5772,5772,2,455,False</t>
  </si>
  <si>
    <t>AlphaBetaBotSortMoveMemov2,4,0.4889998435974121,8541,6558,2,455,False</t>
  </si>
  <si>
    <t>AlphaBetaBotSortMoveMemov2,4,1.3103201389312744,6463,5258,2,456,False</t>
  </si>
  <si>
    <t>AlphaBetaBotSortMov,3,0.1750013828277588,2522,2522,2,456,False</t>
  </si>
  <si>
    <t>AlphaBetaBotSortMoveMemov2,3,0.16799616813659668,1005,850,2,457,False</t>
  </si>
  <si>
    <t>AlphaBetaBotSortMov,3,0.1770002841949463,1787,1787,2,457,False</t>
  </si>
  <si>
    <t>AlphaBetaBotSortMoveMemov2,3,0.1509997844696045,1161,950,2,458,False</t>
  </si>
  <si>
    <t>AlphaBetaBotSortMov,3,0.2109966278076172,1962,1962,2,458,False</t>
  </si>
  <si>
    <t>AlphaBetaBotSortMoveMemov2,3,0.31400012969970703,1609,1366,2,459,False</t>
  </si>
  <si>
    <t>AlphaBetaBotSortMov,3,0.30100059509277344,2028,2028,2,459,False</t>
  </si>
  <si>
    <t>AlphaBetaBotSortMoveMemov2,3,0.21700024604797363,1890,1284,2,460,False</t>
  </si>
  <si>
    <t>AlphaBetaBotSortMov,3,0.2729971408843994,2044,2044,2,460,False</t>
  </si>
  <si>
    <t>AlphaBetaBotSortMoveMemov2,3,0.42599964141845703,2000,1863,2,461,False</t>
  </si>
  <si>
    <t>AlphaBetaBotSortMov,3,0.527512788772583,2208,2208,2,461,False</t>
  </si>
  <si>
    <t>AlphaBetaBotSortMoveMemov2,3,0.3840012550354004,1858,1690,2,462,False</t>
  </si>
  <si>
    <t>AlphaBetaBotSortMov,3,0.26600003242492676,2196,2196,2,462,False</t>
  </si>
  <si>
    <t>AlphaBetaBotSortMoveMemov2,3,0.19899892807006836,1553,1221,2,463,False</t>
  </si>
  <si>
    <t>AlphaBetaBotSortMov,3,0.19100093841552734,1798,1798,2,463,False</t>
  </si>
  <si>
    <t>AlphaBetaBotSortMoveMemov2,3,0.2109966278076172,1545,1365,2,464,False</t>
  </si>
  <si>
    <t>AlphaBetaBotSortMov,3,0.3639991283416748,1497,1497,2,464,False</t>
  </si>
  <si>
    <t>AlphaBetaBotSortMoveMemov2,3,0.22799921035766602,1975,1660,2,465,False</t>
  </si>
  <si>
    <t>AlphaBetaBotSortMov,3,0.33551502227783203,1632,1632,2,465,False</t>
  </si>
  <si>
    <t>AlphaBetaBotSortMoveMemov2,3,0.2689990997314453,3013,2585,2,466,False</t>
  </si>
  <si>
    <t>AlphaBetaBotSortMov,3,0.2969999313354492,1494,1494,2,466,False</t>
  </si>
  <si>
    <t>AlphaBetaBotSortMoveMemov2,3,0.23799800872802734,2287,1896,2,467,False</t>
  </si>
  <si>
    <t>AlphaBetaBotSortMov,3,0.20499944686889648,1352,1352,2,467,False</t>
  </si>
  <si>
    <t>AlphaBetaBotSortMoveMemov2,4,1.4510319232940674,1605,1457,2,468,False</t>
  </si>
  <si>
    <t>AlphaBetaBotSortMov,4,0.6920089721679688,1899,1899,2,468,False</t>
  </si>
  <si>
    <t>AlphaBetaBotSortMoveMemov2,4,1.0370476245880127,1890,1595,2,469,False</t>
  </si>
  <si>
    <t>AlphaBetaBotSortMov,4,0.9219992160797119,3559,3559,2,469,False</t>
  </si>
  <si>
    <t>AlphaBetaBotSortMoveMemov2,4,1.3655126094818115,2689,2432,2,470,False</t>
  </si>
  <si>
    <t>AlphaBetaBotSortMov,4,1.1560001373291016,12413,12413,2,470,False</t>
  </si>
  <si>
    <t>AlphaBetaBotSortMoveMemov2,4,1.3330881595611572,3440,3084,2,471,False</t>
  </si>
  <si>
    <t>AlphaBetaBotSortMov,4,1.0,11628,11628,2,471,False</t>
  </si>
  <si>
    <t>AlphaBetaBotSortMoveMemov2,4,0.806997537612915,2545,2111,2,472,False</t>
  </si>
  <si>
    <t>AlphaBetaBotSortMov,4,0.7870011329650879,7243,7243,2,472,False</t>
  </si>
  <si>
    <t>AlphaBetaBotSortMoveMemov2,3,0.11899900436401367,1936,1664,2,473,False</t>
  </si>
  <si>
    <t>AlphaBetaBotSortMov,4,1.1519970893859863,14593,14593,2,473,False</t>
  </si>
  <si>
    <t>AlphaBetaBotSortMoveMemov2,4,1.0845177173614502,4424,3760,2,474,False</t>
  </si>
  <si>
    <t>AlphaBetaBotSortMov,4,0.9079971313476562,10022,10022,2,474,False</t>
  </si>
  <si>
    <t>AlphaBetaBotSortMoveMemov2,4,1.1014220714569092,2555,2238,2,475,False</t>
  </si>
  <si>
    <t>AlphaBetaBotSortMov,4,0.9587953090667725,12638,12638,2,475,False</t>
  </si>
  <si>
    <t>AlphaBetaBotSortMoveMemov2,4,1.0454380512237549,2415,2010,2,476,False</t>
  </si>
  <si>
    <t>AlphaBetaBotSortMov,4,0.7045159339904785,5236,5236,2,476,False</t>
  </si>
  <si>
    <t>AlphaBetaBotSortMoveMemov2,4,1.505842685699463,2707,2385,2,477,False</t>
  </si>
  <si>
    <t>AlphaBetaBotSortMov,4,0.7790005207061768,3838,3838,2,477,False</t>
  </si>
  <si>
    <t>AlphaBetaBotSortMoveMemov2,4,1.593003749847412,5279,4654,2,478,False</t>
  </si>
  <si>
    <t>AlphaBetaBotSortMov,4,0.6980011463165283,5629,5629,2,478,False</t>
  </si>
  <si>
    <t>AlphaBetaBotSortMoveMemov2,4,1.2970011234283447,3642,3228,2,479,False</t>
  </si>
  <si>
    <t>AlphaBetaBotSortMov,4,0.8380191326141357,8742,8742,2,479,False</t>
  </si>
  <si>
    <t>AlphaBetaBotSortMoveMemov2,4,1.4019601345062256,4457,3987,2,480,False</t>
  </si>
  <si>
    <t>AlphaBetaBotSortMov,4,0.31741881370544434,2512,2512,2,480,False</t>
  </si>
  <si>
    <t>AlphaBetaBotSortMoveMemov2,3,0.12847065925598145,2163,1853,2,481,False</t>
  </si>
  <si>
    <t>AlphaBetaBotSortMov,5,1.3016843795776367,4705,4705,2,481,False</t>
  </si>
  <si>
    <t>AlphaBetaBotSortMoveMemov2,4,0.6699998378753662,1595,1541,2,482,False</t>
  </si>
  <si>
    <t>AlphaBetaBotSortMov,6,1.148343801498413,8762,8762,2,482,False</t>
  </si>
  <si>
    <t>AlphaBetaBotSortMoveMemov2,5,0.2715327739715576,4518,3572,2,483,False</t>
  </si>
  <si>
    <t>AlphaBetaBotSortMov,5,0.4029998779296875,1935,1935,2,483,False</t>
  </si>
  <si>
    <t>AlphaBetaBotSortMoveMemov2,4,0.35500097274780273,1398,1358,2,484,False</t>
  </si>
  <si>
    <t>AlphaBetaBotSortMov,4,0.2720060348510742,4771,4771,2,484,False</t>
  </si>
  <si>
    <t>AlphaBetaBotSortMoveMemov2,4,0.7567989826202393,2413,2301,2,485,False</t>
  </si>
  <si>
    <t>AlphaBetaBotSortMov,5,1.4019997119903564,3223,3223,2,485,False</t>
  </si>
  <si>
    <t>AlphaBetaBotSortMoveMemov2,4,0.7990016937255859,1111,1037,2,486,False</t>
  </si>
  <si>
    <t>AlphaBetaBotSortMov,5,0.49899983406066895,2012,2012,2,486,False</t>
  </si>
  <si>
    <t>AlphaBetaBotSortMoveMemov2,4,0.5012211799621582,1386,1189,2,487,False</t>
  </si>
  <si>
    <t>AlphaBetaBotSortMov,4,0.38384556770324707,5590,5590,2,487,False</t>
  </si>
  <si>
    <t>AlphaBetaBotSortMoveMemov2,4,0.5012435913085938,1237,1109,2,488,False</t>
  </si>
  <si>
    <t>AlphaBetaBotSortMov,5,0.9294471740722656,3933,3933,2,488,False</t>
  </si>
  <si>
    <t>AlphaBetaBotSortMoveMemov2,4,0.5969991683959961,1844,1659,2,489,False</t>
  </si>
  <si>
    <t>AlphaBetaBotSortMov,5,1.0128405094146729,4067,4067,2,489,False</t>
  </si>
  <si>
    <t>AlphaBetaBotSortMoveMemov2,4,0.5300002098083496,1631,1499,2,490,False</t>
  </si>
  <si>
    <t>AlphaBetaBotSortMov,5,0.9870007038116455,4791,4791,2,490,False</t>
  </si>
  <si>
    <t>AlphaBetaBotSortMoveMemov2,4,0.5190033912658691,1808,1599,2,491,False</t>
  </si>
  <si>
    <t>AlphaBetaBotSortMov,5,0.7249999046325684,3276,3276,2,491,False</t>
  </si>
  <si>
    <t>AlphaBetaBotSortMoveMemov2,4,0.6129999160766602,1937,1771,2,492,False</t>
  </si>
  <si>
    <t>AlphaBetaBotSortMov,4,0.32399463653564453,2864,2864,2,492,False</t>
  </si>
  <si>
    <t>AlphaBetaBotSortMoveMemov2,4,0.9850020408630371,1798,1645,2,493,False</t>
  </si>
  <si>
    <t>AlphaBetaBotSortMov,5,0.854311466217041,3998,3998,2,493,False</t>
  </si>
  <si>
    <t>AlphaBetaBotSortMoveMemov2,4,0.4922304153442383,1461,1342,2,494,False</t>
  </si>
  <si>
    <t>AlphaBetaBotSortMov,5,0.8588380813598633,4856,4856,2,494,False</t>
  </si>
  <si>
    <t>AlphaBetaBotSortMoveMemov2,4,0.27499914169311523,1153,1107,2,495,False</t>
  </si>
  <si>
    <t>AlphaBetaBotSortMov,5,0.49834609031677246,2881,2881,2,495,False</t>
  </si>
  <si>
    <t>AlphaBetaBotSortMoveMemov2,4,0.38925790786743164,1489,1334,2,496,False</t>
  </si>
  <si>
    <t>AlphaBetaBotSortMov,5,0.8549995422363281,4856,4856,2,496,False</t>
  </si>
  <si>
    <t>AlphaBetaBotSortMoveMemov2,4,0.28600025177001953,1153,1107,2,497,False</t>
  </si>
  <si>
    <t>AlphaBetaBotSortMov,5,0.577002763748169,2881,2881,2,497,False</t>
  </si>
  <si>
    <t>AlphaBetaBotSortMoveMemov2,4,0.4375112056732178,1489,1334,2,498,False</t>
  </si>
  <si>
    <t>AlphaBetaBotSortMov,5,0.9639968872070312,4856,4856,2,498,False</t>
  </si>
  <si>
    <t>AlphaBetaBotSortMoveMemov2,4,0.31999850273132324,1153,1107,2,499,False</t>
  </si>
  <si>
    <t>AlphaBetaBotSortMov,5,0.6419992446899414,2881,2881,2,499,False</t>
  </si>
  <si>
    <t>AlphaBetaBotSortMoveMemov2,4,0.4715762138366699,1489,1334,2,500,False</t>
  </si>
  <si>
    <t>AlphaBetaBotSortMov,5,0.9914014339447021,4856,4856,2,500,False</t>
  </si>
  <si>
    <t>AlphaBetaBotSortMoveMemov2,4,0.3281135559082031,1153,1107,2,501,False</t>
  </si>
  <si>
    <t>AlphaBetaBotSortMov,5,0.5789957046508789,2881,2881,2,501,False</t>
  </si>
  <si>
    <t>AlphaBetaBotSortMoveMemov2,4,0.43399977684020996,1489,1334,2,502,False</t>
  </si>
  <si>
    <t>AlphaBetaBotSortMov,5,0.9785139560699463,4856,4856,2,502,False</t>
  </si>
  <si>
    <t>AlphaBetaBotSortMoveMemov2,4,0.307997465133667,1153,1107,2,503,False</t>
  </si>
  <si>
    <t>AlphaBetaBotSortMov,5,0.5520038604736328,2881,2881,2,503,False</t>
  </si>
  <si>
    <t>AlphaBetaBotSortMoveMemov2,4,0.39652013778686523,1489,1334,2,504,False</t>
  </si>
  <si>
    <t>AlphaBetaBotSortMov,5,0.9460053443908691,4856,4856,2,504,False</t>
  </si>
  <si>
    <t>AlphaBetaBotSortMoveMemov2,4,0.3190000057220459,1153,1107,2,505,False</t>
  </si>
  <si>
    <t>AlphaBetaBotSortMov,5,0.5550086498260498,2881,2881,2,505,False</t>
  </si>
  <si>
    <t>AlphaBetaBotSortMov,3,0.40781497955322266,2257,2257,2,506,False</t>
  </si>
  <si>
    <t>AlphaBetaBotSortMoveMemov2,3,0.14300060272216797,1335,1062,2,506,False</t>
  </si>
  <si>
    <t>AlphaBetaBotSortMov,3,0.22500014305114746,1566,1566,2,507,False</t>
  </si>
  <si>
    <t>AlphaBetaBotSortMoveMemov2,3,0.2629983425140381,1518,1169,2,507,False</t>
  </si>
  <si>
    <t>AlphaBetaBotSortMov,3,0.18900060653686523,1543,1543,2,508,False</t>
  </si>
  <si>
    <t>AlphaBetaBotSortMoveMemov2,4,1.7160651683807373,6124,4622,2,508,False</t>
  </si>
  <si>
    <t>AlphaBetaBotSortMov,3,0.22851991653442383,2048,2048,2,509,False</t>
  </si>
  <si>
    <t>AlphaBetaBotSortMoveMemov2,4,1.0510287284851074,4461,3142,2,509,False</t>
  </si>
  <si>
    <t>AlphaBetaBotSortMov,3,0.2986018657684326,4025,4025,2,510,False</t>
  </si>
  <si>
    <t>AlphaBetaBotSortMoveMemov2,3,0.2760035991668701,1072,784,2,510,False</t>
  </si>
  <si>
    <t>AlphaBetaBotSortMov,3,0.2589991092681885,3677,3677,2,511,False</t>
  </si>
  <si>
    <t>AlphaBetaBotSortMoveMemov2,4,0.9240026473999023,3997,3052,2,511,False</t>
  </si>
  <si>
    <t>AlphaBetaBotSortMov,3,0.2520022392272949,2846,2846,2,512,False</t>
  </si>
  <si>
    <t>AlphaBetaBotSortMoveMemov2,3,0.28800058364868164,977,895,2,512,False</t>
  </si>
  <si>
    <t>AlphaBetaBotSortMov,3,0.3340005874633789,2737,2737,2,513,False</t>
  </si>
  <si>
    <t>AlphaBetaBotSortMoveMemov2,4,0.7689964771270752,745,681,2,513,False</t>
  </si>
  <si>
    <t>AlphaBetaBotSortMov,5,0.6600031852722168,4696,4696,2,514,False</t>
  </si>
  <si>
    <t>AlphaBetaBotSortMoveMemov2,4,0.4160001277923584,1732,1227,2,514,False</t>
  </si>
  <si>
    <t>AlphaBetaBotSortMov,4,1.3495163917541504,4583,4583,2,515,False</t>
  </si>
  <si>
    <t>AlphaBetaBotSortMoveMemov2,4,0.7039990425109863,2351,1920,2,515,False</t>
  </si>
  <si>
    <t>AlphaBetaBotSortMov,3,0.13899827003479004,1478,1478,2,516,False</t>
  </si>
  <si>
    <t>AlphaBetaBotSortMoveMemov2,3,0.196000337600708,2053,1616,2,516,False</t>
  </si>
  <si>
    <t>AlphaBetaBotSortMov,4,0.851508617401123,3051,3051,2,517,False</t>
  </si>
  <si>
    <t>AlphaBetaBotSortMoveMemov2,4,0.44300150871276855,2404,1915,2,517,False</t>
  </si>
  <si>
    <t>AlphaBetaBotSortMov,4,1.0869977474212646,4035,4035,2,518,False</t>
  </si>
  <si>
    <t>AlphaBetaBotSortMoveMemov2,4,0.5639960765838623,2528,1994,2,518,False</t>
  </si>
  <si>
    <t>AlphaBetaBotSortMov,4,0.9040021896362305,4060,4060,2,519,False</t>
  </si>
  <si>
    <t>AlphaBetaBotSortMoveMemov2,4,1.2504870891571045,2476,2220,2,519,False</t>
  </si>
  <si>
    <t>AlphaBetaBotSortMov,3,0.16899347305297852,1486,1486,2,520,False</t>
  </si>
  <si>
    <t>AlphaBetaBotSortMoveMemov2,4,1.1289992332458496,3678,2926,2,520,False</t>
  </si>
  <si>
    <t>AlphaBetaBotSortMov,4,1.7155070304870605,8280,8280,2,521,False</t>
  </si>
  <si>
    <t>AlphaBetaBotSortMoveMemov2,4,0.5260021686553955,3324,2683,2,521,False</t>
  </si>
  <si>
    <t>AlphaBetaBotSortMov,4,0.6060085296630859,1578,1578,2,522,False</t>
  </si>
  <si>
    <t>AlphaBetaBotSortMoveMemov2,5,1.6349997520446777,4859,4316,2,522,False</t>
  </si>
  <si>
    <t>AlphaBetaBotSortMov,4,1.5523638725280762,4124,4124,2,523,False</t>
  </si>
  <si>
    <t>AlphaBetaBotSortMoveMemov2,4,0.1640000343322754,1251,1066,2,523,False</t>
  </si>
  <si>
    <t>AlphaBetaBotSortMov,4,0.7473688125610352,1605,1605,2,524,False</t>
  </si>
  <si>
    <t>AlphaBetaBotSortMoveMemov2,4,0.6045718193054199,1873,1621,2,524,False</t>
  </si>
  <si>
    <t>AlphaBetaBotSortMov,4,0.5629992485046387,2677,2677,2,525,False</t>
  </si>
  <si>
    <t>AlphaBetaBotSortMoveMemov2,5,1.2831580638885498,9197,6813,2,525,False</t>
  </si>
  <si>
    <t>AlphaBetaBotSortMov,4,0.8760013580322266,5508,5508,2,526,False</t>
  </si>
  <si>
    <t>AlphaBetaBotSortMoveMemov2,4,0.30699944496154785,1100,916,2,526,False</t>
  </si>
  <si>
    <t>AlphaBetaBotSortMov,5,0.9079976081848145,7570,7570,2,527,False</t>
  </si>
  <si>
    <t>AlphaBetaBotSortMoveMemov2,5,1.0305118560791016,7635,5365,2,527,False</t>
  </si>
  <si>
    <t>AlphaBetaBotSortMov,5,1.427088737487793,15539,15539,2,528,False</t>
  </si>
  <si>
    <t>AlphaBetaBotSortMoveMemov2,4,0.4779970645904541,2000,1763,2,528,False</t>
  </si>
  <si>
    <t>AlphaBetaBotSortMov,5,1.0332458019256592,6473,6473,2,529,False</t>
  </si>
  <si>
    <t>AlphaBetaBotSortMoveMemov2,7,0.9949586391448975,6686,4044,2,529,False</t>
  </si>
  <si>
    <t>AlphaBetaBotSortMov,5,0.26146936416625977,2710,2710,2,530,False</t>
  </si>
  <si>
    <t>AlphaBetaBotSortMoveMemov2,6,1.3715808391571045,5375,4364,2,530,False</t>
  </si>
  <si>
    <t>AlphaBetaBotSortMov,5,0.5819978713989258,4513,4513,2,531,False</t>
  </si>
  <si>
    <t>AlphaBetaBotSortMoveMemov2,5,1.0279982089996338,8129,5173,2,531,False</t>
  </si>
  <si>
    <t>AlphaBetaBotSortMov,5,1.4085164070129395,14194,14194,2,532,False</t>
  </si>
  <si>
    <t>AlphaBetaBotSortMoveMemov2,5,0.8010029792785645,6377,4440,2,532,False</t>
  </si>
  <si>
    <t>AlphaBetaBotSortMov,5,0.6370000839233398,8868,8868,2,533,False</t>
  </si>
  <si>
    <t>AlphaBetaBotSortMoveMemov2,5,0.567000150680542,3273,2474,2,533,False</t>
  </si>
  <si>
    <t>AlphaBetaBotSortMov,4,0.361004114151001,1691,1691,2,534,False</t>
  </si>
  <si>
    <t>AlphaBetaBotSortMoveMemov2,4,0.46399998664855957,3668,3024,2,534,False</t>
  </si>
  <si>
    <t>AlphaBetaBotSortMov,4,0.5130300521850586,3208,3208,2,535,False</t>
  </si>
  <si>
    <t>AlphaBetaBotSortMoveMemov2,5,0.608590841293335,2801,2283,2,535,False</t>
  </si>
  <si>
    <t>AlphaBetaBotSortMov,4,0.3770003318786621,2207,2207,2,536,False</t>
  </si>
  <si>
    <t>AlphaBetaBotSortMoveMemov2,4,0.5155103206634521,2849,2519,2,536,False</t>
  </si>
  <si>
    <t>AlphaBetaBotSortMov,4,0.4949982166290283,3489,3489,2,537,False</t>
  </si>
  <si>
    <t>AlphaBetaBotSortMoveMemov2,5,0.8980016708374023,5304,3886,2,537,False</t>
  </si>
  <si>
    <t>AlphaBetaBotSortMov,4,0.45799827575683594,2287,2287,2,538,False</t>
  </si>
  <si>
    <t>AlphaBetaBotSortMoveMemov2,5,1.088003396987915,8020,5583,2,538,False</t>
  </si>
  <si>
    <t>AlphaBetaBotSortMov,5,0.8245232105255127,8135,8135,2,539,False</t>
  </si>
  <si>
    <t>AlphaBetaBotSortMoveMemov2,5,0.7409999370574951,4798,3579,2,539,False</t>
  </si>
  <si>
    <t>AlphaBetaBotSortMov,5,0.7172181606292725,6496,6496,2,540,False</t>
  </si>
  <si>
    <t>AlphaBetaBotSortMoveMemov2,5,0.7574706077575684,5891,3926,2,540,False</t>
  </si>
  <si>
    <t>AlphaBetaBotSortMov,5,0.4035146236419678,2474,2474,2,541,False</t>
  </si>
  <si>
    <t>AlphaBetaBotSortMoveMemov2,5,0.5339972972869873,3880,2965,2,541,False</t>
  </si>
  <si>
    <t>AlphaBetaBotSortMov,5,0.8939986228942871,7911,7911,2,542,False</t>
  </si>
  <si>
    <t>AlphaBetaBotSortMoveMemov2,5,0.6459999084472656,4531,3446,2,542,False</t>
  </si>
  <si>
    <t>AlphaBetaBotSortMov,5,0.5179963111877441,5881,5881,2,543,False</t>
  </si>
  <si>
    <t>AlphaBetaBotSortMoveMemov2,5,0.5315163135528564,3648,2817,2,543,False</t>
  </si>
  <si>
    <t>AlphaBetaBotSortMov,5,0.6419999599456787,5803,5803,2,544,False</t>
  </si>
  <si>
    <t>AlphaBetaBotSortMoveMemov2,5,0.49300360679626465,2741,2161,2,544,False</t>
  </si>
  <si>
    <t>AlphaBetaBotSortMov,4,0.16499948501586914,926,926,2,545,False</t>
  </si>
  <si>
    <t>AlphaBetaBotSortMoveMemov2,5,0.5022299289703369,2095,1677,2,545,False</t>
  </si>
  <si>
    <t>AlphaBetaBotSortMov,5,1.2134387493133545,12437,12437,2,546,False</t>
  </si>
  <si>
    <t>AlphaBetaBotSortMoveMemov2,5,0.40199995040893555,3233,2334,2,546,False</t>
  </si>
  <si>
    <t>AlphaBetaBotSortMov,5,0.8859987258911133,9386,9386,2,547,False</t>
  </si>
  <si>
    <t>AlphaBetaBotSortMoveMemov2,5,0.4699997901916504,2676,2029,2,547,False</t>
  </si>
  <si>
    <t>AlphaBetaBotSortMov,5,0.9700174331665039,8846,8846,2,548,False</t>
  </si>
  <si>
    <t>AlphaBetaBotSortMoveMemov2,6,1.109999179840088,7854,5229,2,548,False</t>
  </si>
  <si>
    <t>AlphaBetaBotSortMov,5,0.3939988613128662,5998,5998,2,549,False</t>
  </si>
  <si>
    <t>AlphaBetaBotSortMoveMemov2,6,0.90199875831604,7973,4544,2,549,False</t>
  </si>
  <si>
    <t>AlphaBetaBotSortMov,5,0.47751784324645996,7404,7404,2,550,False</t>
  </si>
  <si>
    <t>AlphaBetaBotSortMoveMemov2,5,0.5410003662109375,3273,2254,2,550,False</t>
  </si>
  <si>
    <t>AlphaBetaBotSortMov,5,1.1449997425079346,15988,15988,2,551,False</t>
  </si>
  <si>
    <t>AlphaBetaBotSortMoveMemov2,5,0.4479994773864746,2343,1608,2,551,False</t>
  </si>
  <si>
    <t>AlphaBetaBotSortMov,4,0.40352344512939453,2494,2494,2,552,False</t>
  </si>
  <si>
    <t>AlphaBetaBotSortMoveMemov2,5,0.3099997043609619,2187,1551,2,552,False</t>
  </si>
  <si>
    <t>AlphaBetaBotSortMov,5,1.4390010833740234,13934,13934,2,553,False</t>
  </si>
  <si>
    <t>AlphaBetaBotSortMoveMemov2,5,0.5500001907348633,3154,1970,2,553,False</t>
  </si>
  <si>
    <t>AlphaBetaBotSortMov,5,0.9299986362457275,12904,12904,2,554,False</t>
  </si>
  <si>
    <t>AlphaBetaBotSortMoveMemov2,5,0.622002124786377,3012,2148,2,554,False</t>
  </si>
  <si>
    <t>AlphaBetaBotSortMov,5,1.3150010108947754,20608,20608,2,555,False</t>
  </si>
  <si>
    <t>AlphaBetaBotSortMoveMemov2,5,0.590001106262207,3421,2698,2,555,False</t>
  </si>
  <si>
    <t>AlphaBetaBotSortMoveMemov2,3,0.37221574783325195,2257,1859,2,556,False</t>
  </si>
  <si>
    <t>AlphaBetaBotSortMov,3,0.13599896430969238,1335,1335,2,556,False</t>
  </si>
  <si>
    <t>AlphaBetaBotSortMoveMemov2,4,1.5728790760040283,2391,2097,2,557,False</t>
  </si>
  <si>
    <t>AlphaBetaBotSortMov,4,1.3500008583068848,2577,2577,2,557,False</t>
  </si>
  <si>
    <t>AlphaBetaBotSortMoveMemov2,3,0.2630000114440918,1657,1420,2,558,False</t>
  </si>
  <si>
    <t>AlphaBetaBotSortMov,3,0.34644651412963867,2075,2075,2,558,False</t>
  </si>
  <si>
    <t>AlphaBetaBotSortMoveMemov2,4,0.6930019855499268,3833,3440,2,559,False</t>
  </si>
  <si>
    <t>AlphaBetaBotSortMov,3,0.2389998435974121,1727,1727,2,559,False</t>
  </si>
  <si>
    <t>AlphaBetaBotSortMoveMemov2,3,0.2910010814666748,2097,1643,2,560,False</t>
  </si>
  <si>
    <t>AlphaBetaBotSortMov,3,0.21900367736816406,1940,1940,2,560,False</t>
  </si>
  <si>
    <t>AlphaBetaBotSortMoveMemov2,4,1.0678400993347168,2716,2106,2,561,False</t>
  </si>
  <si>
    <t>AlphaBetaBotSortMov,4,1.4270009994506836,3405,3405,2,561,False</t>
  </si>
  <si>
    <t>AlphaBetaBotSortMoveMemov2,4,0.5710062980651855,972,797,2,562,False</t>
  </si>
  <si>
    <t>AlphaBetaBotSortMov,4,0.42099928855895996,935,935,2,562,False</t>
  </si>
  <si>
    <t>AlphaBetaBotSortMoveMemov2,4,0.6589996814727783,3022,2682,2,563,False</t>
  </si>
  <si>
    <t>AlphaBetaBotSortMov,4,0.4649996757507324,1324,1324,2,563,False</t>
  </si>
  <si>
    <t>AlphaBetaBotSortMoveMemov2,5,0.6570007801055908,4514,3403,2,564,False</t>
  </si>
  <si>
    <t>AlphaBetaBotSortMov,5,1.225999355316162,10419,10419,2,564,False</t>
  </si>
  <si>
    <t>AlphaBetaBotSortMoveMemov2,4,0.5189995765686035,2159,1932,2,565,False</t>
  </si>
  <si>
    <t>AlphaBetaBotSortMov,4,0.7189993858337402,3379,3379,2,565,False</t>
  </si>
  <si>
    <t>AlphaBetaBotSortMoveMemov2,4,0.4120030403137207,1335,1060,2,566,False</t>
  </si>
  <si>
    <t>AlphaBetaBotSortMov,5,1.1599996089935303,12532,12532,2,566,False</t>
  </si>
  <si>
    <t>AlphaBetaBotSortMoveMemov2,5,1.4325165748596191,6915,4909,2,567,False</t>
  </si>
  <si>
    <t>AlphaBetaBotSortMov,4,1.0200004577636719,4216,4216,2,567,False</t>
  </si>
  <si>
    <t>AlphaBetaBotSortMoveMemov2,5,1.2340013980865479,9931,6777,2,568,False</t>
  </si>
  <si>
    <t>AlphaBetaBotSortMov,5,1.392998456954956,7763,7763,2,568,False</t>
  </si>
  <si>
    <t>AlphaBetaBotSortMoveMemov2,4,0.49199414253234863,3132,2504,2,569,False</t>
  </si>
  <si>
    <t>AlphaBetaBotSortMov,4,0.6440012454986572,2636,2636,2,569,False</t>
  </si>
  <si>
    <t>AlphaBetaBotSortMoveMemov2,4,0.5390012264251709,4457,3142,2,570,False</t>
  </si>
  <si>
    <t>AlphaBetaBotSortMov,4,0.4220001697540283,1199,1199,2,570,False</t>
  </si>
  <si>
    <t>AlphaBetaBotSortMoveMemov2,5,0.9395174980163574,2885,2347,2,571,False</t>
  </si>
  <si>
    <t>AlphaBetaBotSortMov,4,0.6303372383117676,2615,2615,2,571,False</t>
  </si>
  <si>
    <t>AlphaBetaBotSortMoveMemov2,4,0.6990008354187012,5243,3856,2,572,False</t>
  </si>
  <si>
    <t>AlphaBetaBotSortMov,4,0.4230015277862549,1199,1199,2,572,False</t>
  </si>
  <si>
    <t>AlphaBetaBotSortMoveMemov2,5,0.9415121078491211,2885,2347,2,573,False</t>
  </si>
  <si>
    <t>AlphaBetaBotSortMov,4,0.6375131607055664,2615,2615,2,573,False</t>
  </si>
  <si>
    <t>AlphaBetaBotSortMoveMemov2,4,0.7290012836456299,5243,3856,2,574,False</t>
  </si>
  <si>
    <t>AlphaBetaBotSortMov,4,0.42600154876708984,1199,1199,2,574,False</t>
  </si>
  <si>
    <t>AlphaBetaBotSortMoveMemov2,5,0.939002275466919,2885,2347,2,575,False</t>
  </si>
  <si>
    <t>AlphaBetaBotSortMov,4,0.6359987258911133,2615,2615,2,575,False</t>
  </si>
  <si>
    <t>AlphaBetaBotSortMoveMemov2,4,0.6969993114471436,5243,3856,2,576,False</t>
  </si>
  <si>
    <t>AlphaBetaBotSortMov,4,0.41399645805358887,1199,1199,2,576,False</t>
  </si>
  <si>
    <t>AlphaBetaBotSortMoveMemov2,5,0.9399924278259277,2885,2347,2,577,False</t>
  </si>
  <si>
    <t>AlphaBetaBotSortMov,4,0.6310000419616699,2615,2615,2,577,False</t>
  </si>
  <si>
    <t>AlphaBetaBotSortMoveMemov2,4,0.7259998321533203,5243,3856,2,578,False</t>
  </si>
  <si>
    <t>AlphaBetaBotSortMov,4,0.4179999828338623,1199,1199,2,578,False</t>
  </si>
  <si>
    <t>AlphaBetaBotSortMoveMemov2,5,0.940995454788208,2885,2347,2,579,False</t>
  </si>
  <si>
    <t>AlphaBetaBotSortMov,4,0.6250014305114746,2615,2615,2,579,False</t>
  </si>
  <si>
    <t>AlphaBetaBotSortMoveMemov2,4,0.7000687122344971,5243,3856,2,580,False</t>
  </si>
  <si>
    <t>AlphaBetaBotSortMov,4,0.4309961795806885,1199,1199,2,580,False</t>
  </si>
  <si>
    <t>AlphaBetaBotSortMoveMemov2,5,0.9550023078918457,2885,2347,2,581,False</t>
  </si>
  <si>
    <t>AlphaBetaBotSortMov,4,0.6510021686553955,2615,2615,2,581,False</t>
  </si>
  <si>
    <t>AlphaBetaBotSortMoveMemov2,4,0.734001636505127,5243,3856,2,582,False</t>
  </si>
  <si>
    <t>AlphaBetaBotSortMov,4,0.41938281059265137,1199,1199,2,582,False</t>
  </si>
  <si>
    <t>AlphaBetaBotSortMoveMemov2,5,0.9939970970153809,2885,2347,2,583,False</t>
  </si>
  <si>
    <t>AlphaBetaBotSortMov,4,0.6339976787567139,2615,2615,2,583,False</t>
  </si>
  <si>
    <t>AlphaBetaBotSortMoveMemov2,4,0.7120320796966553,5243,3856,2,584,False</t>
  </si>
  <si>
    <t>AlphaBetaBotSortMov,4,0.42099642753601074,1199,1199,2,584,False</t>
  </si>
  <si>
    <t>AlphaBetaBotSortMoveMemov2,5,0.9449996948242188,2885,2347,2,585,False</t>
  </si>
  <si>
    <t>AlphaBetaBotSortMov,4,0.6319999694824219,2615,2615,2,585,False</t>
  </si>
  <si>
    <t>AlphaBetaBotSortMoveMemov2,4,0.7139987945556641,5243,3856,2,586,False</t>
  </si>
  <si>
    <t>AlphaBetaBotSortMov,4,0.426999568939209,1199,1199,2,586,False</t>
  </si>
  <si>
    <t>AlphaBetaBotSortMoveMemov2,5,0.9875168800354004,2885,2347,2,587,False</t>
  </si>
  <si>
    <t>AlphaBetaBotSortMov,4,0.6460003852844238,2615,2615,2,587,False</t>
  </si>
  <si>
    <t>AlphaBetaBotSortMoveMemov2,4,0.7019977569580078,5243,3856,2,588,False</t>
  </si>
  <si>
    <t>AlphaBetaBotSortMov,4,0.41900110244750977,1199,1199,2,588,False</t>
  </si>
  <si>
    <t>AlphaBetaBotSortMoveMemov2,5,0.9611759185791016,2885,2347,2,589,False</t>
  </si>
  <si>
    <t>AlphaBetaBotSortMov,4,0.6239981651306152,2615,2615,2,589,False</t>
  </si>
  <si>
    <t>AlphaBetaBotSortMoveMemov2,4,0.6959986686706543,5243,3856,2,590,False</t>
  </si>
  <si>
    <t>AlphaBetaBotSortMov,4,0.41699814796447754,1199,1199,2,590,False</t>
  </si>
  <si>
    <t>AlphaBetaBotSortMoveMemov2,5,1.0790457725524902,2885,2347,2,591,False</t>
  </si>
  <si>
    <t>AlphaBetaBotSortMov,4,0.6239995956420898,2615,2615,2,591,False</t>
  </si>
  <si>
    <t>AlphaBetaBotSortMoveMemov2,4,0.7009997367858887,5243,3856,2,592,False</t>
  </si>
  <si>
    <t>AlphaBetaBotSortMov,4,0.45699286460876465,1199,1199,2,592,False</t>
  </si>
  <si>
    <t>AlphaBetaBotSortMoveMemov2,5,0.9960227012634277,2885,2347,2,593,False</t>
  </si>
  <si>
    <t>AlphaBetaBotSortMov,4,0.64546799659729,2615,2615,2,593,False</t>
  </si>
  <si>
    <t>AlphaBetaBotSortMoveMemov2,4,0.7485411167144775,5243,3856,2,594,False</t>
  </si>
  <si>
    <t>AlphaBetaBotSortMov,4,0.4140000343322754,1199,1199,2,594,False</t>
  </si>
  <si>
    <t>AlphaBetaBotSortMoveMemov2,5,0.9430017471313477,2885,2347,2,595,False</t>
  </si>
  <si>
    <t>AlphaBetaBotSortMov,4,0.6325070858001709,2615,2615,2,595,False</t>
  </si>
  <si>
    <t>AlphaBetaBotSortMoveMemov2,4,0.6959953308105469,5243,3856,2,596,False</t>
  </si>
  <si>
    <t>AlphaBetaBotSortMov,4,0.4180014133453369,1199,1199,2,596,False</t>
  </si>
  <si>
    <t>AlphaBetaBotSortMoveMemov2,5,1.0150043964385986,2885,2347,2,597,False</t>
  </si>
  <si>
    <t>AlphaBetaBotSortMov,4,0.6310005187988281,2615,2615,2,597,False</t>
  </si>
  <si>
    <t>AlphaBetaBotSortMoveMemov2,4,0.7555103302001953,5243,3856,2,598,False</t>
  </si>
  <si>
    <t>AlphaBetaBotSortMov,4,0.4119999408721924,1199,1199,2,598,False</t>
  </si>
  <si>
    <t>AlphaBetaBotSortMoveMemov2,5,0.9660000801086426,2885,2347,2,599,False</t>
  </si>
  <si>
    <t>AlphaBetaBotSortMov,4,0.6385161876678467,2615,2615,2,599,False</t>
  </si>
  <si>
    <t>AlphaBetaBotSortMoveMemov2,4,0.7010049819946289,5243,3856,2,600,False</t>
  </si>
  <si>
    <t>AlphaBetaBotSortMov,4,0.42099714279174805,1199,1199,2,600,False</t>
  </si>
  <si>
    <t>AlphaBetaBotSortMoveMemov2,5,0.970508337020874,2885,2347,2,601,False</t>
  </si>
  <si>
    <t>AlphaBetaBotSortMov,4,0.6459987163543701,2615,2615,2,601,False</t>
  </si>
  <si>
    <t>AlphaBetaBotSortMoveMemov2,4,0.7185056209564209,5243,3856,2,602,False</t>
  </si>
  <si>
    <t>AlphaBetaBotSortMov,4,0.41499924659729004,1199,1199,2,602,False</t>
  </si>
  <si>
    <t>AlphaBetaBotSortMoveMemov2,5,0.9860661029815674,2885,2347,2,603,False</t>
  </si>
  <si>
    <t>AlphaBetaBotSortMov,4,0.6300153732299805,2615,2615,2,603,False</t>
  </si>
  <si>
    <t>AlphaBetaBotSortMoveMemov2,4,0.7279989719390869,5243,3856,2,604,False</t>
  </si>
  <si>
    <t>AlphaBetaBotSortMov,4,0.4140033721923828,1199,1199,2,604,False</t>
  </si>
  <si>
    <t>AlphaBetaBotSortMoveMemov2,5,0.9470043182373047,2885,2347,2,605,False</t>
  </si>
  <si>
    <t>AlphaBetaBotSortMov,4,0.6369979381561279,2615,2615,2,605,False</t>
  </si>
  <si>
    <t>AlphaBetaBotSortMov,4,1.6492910385131836,4499,4499,2,606,False</t>
  </si>
  <si>
    <t>AlphaBetaBotSortMoveMemov2,3,0.2780001163482666,2482,1977,2,606,False</t>
  </si>
  <si>
    <t>AlphaBetaBotSortMov,4,0.5799980163574219,5027,5027,2,607,False</t>
  </si>
  <si>
    <t>AlphaBetaBotSortMoveMemov2,3,0.19899845123291016,1996,1641,2,607,False</t>
  </si>
  <si>
    <t>AlphaBetaBotSortMov,3,0.17799949645996094,1614,1614,2,608,False</t>
  </si>
  <si>
    <t>AlphaBetaBotSortMoveMemov2,3,0.2499997615814209,2152,1894,2,608,False</t>
  </si>
  <si>
    <t>AlphaBetaBotSortMov,3,0.44499754905700684,2290,2290,2,609,False</t>
  </si>
  <si>
    <t>AlphaBetaBotSortMoveMemov2,3,0.2609989643096924,1983,1755,2,609,False</t>
  </si>
  <si>
    <t>AlphaBetaBotSortMov,3,0.21699786186218262,1182,1182,2,610,False</t>
  </si>
  <si>
    <t>AlphaBetaBotSortMoveMemov2,4,1.6490001678466797,2974,2648,2,610,False</t>
  </si>
  <si>
    <t>AlphaBetaBotSortMov,4,1.0839996337890625,4391,4391,2,611,False</t>
  </si>
  <si>
    <t>AlphaBetaBotSortMoveMemov2,4,1.2839984893798828,2116,1935,2,611,False</t>
  </si>
  <si>
    <t>AlphaBetaBotSortMov,4,0.3300001621246338,2451,2451,2,612,False</t>
  </si>
  <si>
    <t>AlphaBetaBotSortMoveMemov2,3,0.16100072860717773,2196,1541,2,612,False</t>
  </si>
  <si>
    <t>AlphaBetaBotSortMov,4,0.7439990043640137,1513,1513,2,613,False</t>
  </si>
  <si>
    <t>AlphaBetaBotSortMoveMemov2,4,1.3010025024414062,7362,5812,2,613,False</t>
  </si>
  <si>
    <t>AlphaBetaBotSortMov,4,0.6720001697540283,1231,1231,2,614,False</t>
  </si>
  <si>
    <t>AlphaBetaBotSortMoveMemov2,5,0.7626955509185791,3821,2641,2,614,False</t>
  </si>
  <si>
    <t>AlphaBetaBotSortMov,5,1.2049999237060547,13131,13131,2,615,False</t>
  </si>
  <si>
    <t>AlphaBetaBotSortMoveMemov2,4,0.46699976921081543,1990,1701,2,615,False</t>
  </si>
  <si>
    <t>AlphaBetaBotSortMov,4,0.6319994926452637,3167,3167,2,616,False</t>
  </si>
  <si>
    <t>AlphaBetaBotSortMoveMemov2,4,0.993516206741333,6687,5509,2,616,False</t>
  </si>
  <si>
    <t>AlphaBetaBotSortMov,4,1.1530003547668457,5211,5211,2,617,False</t>
  </si>
  <si>
    <t>AlphaBetaBotSortMoveMemov2,3,0.12183070182800293,670,561,2,617,False</t>
  </si>
  <si>
    <t>AlphaBetaBotSortMov,4,1.6420001983642578,6947,6947,2,618,False</t>
  </si>
  <si>
    <t>AlphaBetaBotSortMoveMemov2,4,1.4205152988433838,9837,8620,2,618,False</t>
  </si>
  <si>
    <t>AlphaBetaBotSortMov,4,0.7890005111694336,2238,2238,2,619,False</t>
  </si>
  <si>
    <t>AlphaBetaBotSortMoveMemov2,4,1.1180012226104736,7807,6480,2,619,False</t>
  </si>
  <si>
    <t>AlphaBetaBotSortMov,4,1.0370004177093506,3307,3307,2,620,False</t>
  </si>
  <si>
    <t>AlphaBetaBotSortMoveMemov2,4,1.4910013675689697,13636,11087,2,620,False</t>
  </si>
  <si>
    <t>AlphaBetaBotSortMov,4,0.647000789642334,1918,1918,2,621,False</t>
  </si>
  <si>
    <t>AlphaBetaBotSortMoveMemov2,3,0.14599847793579102,1595,1232,2,621,False</t>
  </si>
  <si>
    <t>AlphaBetaBotSortMov,4,1.2240033149719238,5083,5083,2,622,False</t>
  </si>
  <si>
    <t>AlphaBetaBotSortMoveMemov2,5,1.4110031127929688,3018,2376,2,622,False</t>
  </si>
  <si>
    <t>AlphaBetaBotSortMov,4,0.8455374240875244,1513,1513,2,623,False</t>
  </si>
  <si>
    <t>AlphaBetaBotSortMoveMemov2,5,0.9889986515045166,4964,3937,2,623,False</t>
  </si>
  <si>
    <t>AlphaBetaBotSortMov,4,0.7420024871826172,3698,3698,2,624,False</t>
  </si>
  <si>
    <t>AlphaBetaBotSortMoveMemov2,4,0.6070010662078857,1734,1373,2,624,False</t>
  </si>
  <si>
    <t>AlphaBetaBotSortMov,4,0.2970004081726074,1034,1034,2,625,False</t>
  </si>
  <si>
    <t>AlphaBetaBotSortMoveMemov2,4,0.4905078411102295,895,781,2,625,False</t>
  </si>
  <si>
    <t>AlphaBetaBotSortMov,4,0.41100406646728516,3072,3072,2,626,False</t>
  </si>
  <si>
    <t>AlphaBetaBotSortMoveMemov2,4,0.2200000286102295,878,740,2,626,False</t>
  </si>
  <si>
    <t>AlphaBetaBotSortMov,4,0.43599987030029297,3467,3467,2,627,False</t>
  </si>
  <si>
    <t>AlphaBetaBotSortMoveMemov2,5,1.4556639194488525,10547,5881,2,627,False</t>
  </si>
  <si>
    <t>AlphaBetaBotSortMov,5,1.0050020217895508,9526,9526,2,628,False</t>
  </si>
  <si>
    <t>AlphaBetaBotSortMoveMemov2,4,0.4240000247955322,2314,2022,2,628,False</t>
  </si>
  <si>
    <t>AlphaBetaBotSortMov,5,1.0679986476898193,9281,9281,2,629,False</t>
  </si>
  <si>
    <t>AlphaBetaBotSortMoveMemov2,5,1.2540326118469238,9393,5813,2,629,False</t>
  </si>
  <si>
    <t>AlphaBetaBotSortMov,5,0.8980004787445068,7871,7871,2,630,False</t>
  </si>
  <si>
    <t>AlphaBetaBotSortMoveMemov2,5,0.60500168800354,5089,2846,2,630,False</t>
  </si>
  <si>
    <t>AlphaBetaBotSortMov,5,1.2570035457611084,9517,9517,2,631,False</t>
  </si>
  <si>
    <t>AlphaBetaBotSortMoveMemov2,5,0.4740004539489746,4251,2420,2,631,False</t>
  </si>
  <si>
    <t>AlphaBetaBotSortMov,5,0.6525132656097412,5484,5484,2,632,False</t>
  </si>
  <si>
    <t>AlphaBetaBotSortMoveMemov2,5,1.1149992942810059,7366,4254,2,632,False</t>
  </si>
  <si>
    <t>AlphaBetaBotSortMov,5,0.9530384540557861,8039,8039,2,633,False</t>
  </si>
  <si>
    <t>AlphaBetaBotSortMoveMemov2,5,0.41100049018859863,3325,1975,2,633,False</t>
  </si>
  <si>
    <t>AlphaBetaBotSortMov,5,0.6699919700622559,5484,5484,2,634,False</t>
  </si>
  <si>
    <t>AlphaBetaBotSortMoveMemov2,5,1.0869979858398438,7366,4254,2,634,False</t>
  </si>
  <si>
    <t>AlphaBetaBotSortMov,5,1.0359997749328613,8039,8039,2,635,False</t>
  </si>
  <si>
    <t>AlphaBetaBotSortMoveMemov2,5,0.4091653823852539,3325,1975,2,635,False</t>
  </si>
  <si>
    <t>AlphaBetaBotSortMov,5,0.6840665340423584,5484,5484,2,636,False</t>
  </si>
  <si>
    <t>AlphaBetaBotSortMoveMemov2,5,1.0609982013702393,7366,4254,2,636,False</t>
  </si>
  <si>
    <t>AlphaBetaBotSortMov,5,1.0360000133514404,8039,8039,2,637,False</t>
  </si>
  <si>
    <t>AlphaBetaBotSortMoveMemov2,5,0.4230012893676758,3325,1975,2,637,False</t>
  </si>
  <si>
    <t>AlphaBetaBotSortMov,5,0.6520044803619385,5484,5484,2,638,False</t>
  </si>
  <si>
    <t>AlphaBetaBotSortMoveMemov2,5,1.0880329608917236,7366,4254,2,638,False</t>
  </si>
  <si>
    <t>AlphaBetaBotSortMov,5,0.9959955215454102,8039,8039,2,639,False</t>
  </si>
  <si>
    <t>AlphaBetaBotSortMoveMemov2,5,0.4997832775115967,3325,1975,2,639,False</t>
  </si>
  <si>
    <t>AlphaBetaBotSortMov,5,0.6899089813232422,5484,5484,2,640,False</t>
  </si>
  <si>
    <t>AlphaBetaBotSortMoveMemov2,5,1.1013157367706299,7366,4254,2,640,False</t>
  </si>
  <si>
    <t>AlphaBetaBotSortMov,5,1.0459365844726562,8039,8039,2,641,False</t>
  </si>
  <si>
    <t>AlphaBetaBotSortMoveMemov2,5,0.41666340827941895,3325,1975,2,641,False</t>
  </si>
  <si>
    <t>AlphaBetaBotSortMov,5,0.6519951820373535,5484,5484,2,642,False</t>
  </si>
  <si>
    <t>AlphaBetaBotSortMoveMemov2,5,1.0830552577972412,7366,4254,2,642,False</t>
  </si>
  <si>
    <t>AlphaBetaBotSortMov,5,1.012000322341919,8039,8039,2,643,False</t>
  </si>
  <si>
    <t>AlphaBetaBotSortMoveMemov2,5,0.40799999237060547,3325,1975,2,643,False</t>
  </si>
  <si>
    <t>AlphaBetaBotSortMov,5,0.8230299949645996,5484,5484,2,644,False</t>
  </si>
  <si>
    <t>AlphaBetaBotSortMoveMemov2,5,1.1310033798217773,7366,4254,2,644,False</t>
  </si>
  <si>
    <t>AlphaBetaBotSortMov,5,1.0035202503204346,8039,8039,2,645,False</t>
  </si>
  <si>
    <t>AlphaBetaBotSortMoveMemov2,5,0.4399995803833008,3325,1975,2,645,False</t>
  </si>
  <si>
    <t>AlphaBetaBotSortMov,5,0.6919934749603271,5484,5484,2,646,False</t>
  </si>
  <si>
    <t>AlphaBetaBotSortMoveMemov2,5,1.0700016021728516,7366,4254,2,646,False</t>
  </si>
  <si>
    <t>AlphaBetaBotSortMov,5,1.0165126323699951,8039,8039,2,647,False</t>
  </si>
  <si>
    <t>AlphaBetaBotSortMoveMemov2,5,0.4299929141998291,3325,1975,2,647,False</t>
  </si>
  <si>
    <t>AlphaBetaBotSortMov,5,0.7100043296813965,5484,5484,2,648,False</t>
  </si>
  <si>
    <t>AlphaBetaBotSortMoveMemov2,5,1.1080009937286377,7366,4254,2,648,False</t>
  </si>
  <si>
    <t>AlphaBetaBotSortMov,5,1.1710000038146973,8039,8039,2,649,False</t>
  </si>
  <si>
    <t>AlphaBetaBotSortMoveMemov2,5,0.43451666831970215,3325,1975,2,649,False</t>
  </si>
  <si>
    <t>AlphaBetaBotSortMov,5,0.7100002765655518,5484,5484,2,650,False</t>
  </si>
  <si>
    <t>AlphaBetaBotSortMoveMemov2,5,1.097031593322754,7366,4254,2,650,False</t>
  </si>
  <si>
    <t>AlphaBetaBotSortMov,5,1.0270006656646729,8039,8039,2,651,False</t>
  </si>
  <si>
    <t>AlphaBetaBotSortMoveMemov2,5,0.44900059700012207,3325,1975,2,651,False</t>
  </si>
  <si>
    <t>AlphaBetaBotSortMov,5,0.6889994144439697,5484,5484,2,652,False</t>
  </si>
  <si>
    <t>AlphaBetaBotSortMoveMemov2,5,1.0939991474151611,7366,4254,2,652,False</t>
  </si>
  <si>
    <t>AlphaBetaBotSortMov,5,1.0430004596710205,8039,8039,2,653,False</t>
  </si>
  <si>
    <t>AlphaBetaBotSortMoveMemov2,5,0.41699957847595215,3325,1975,2,653,False</t>
  </si>
  <si>
    <t>AlphaBetaBotSortMov,5,0.7000043392181396,5484,5484,2,654,False</t>
  </si>
  <si>
    <t>AlphaBetaBotSortMoveMemov2,5,1.0929996967315674,7366,4254,2,654,False</t>
  </si>
  <si>
    <t>AlphaBetaBotSortMov,5,1.014005422592163,8039,8039,2,655,False</t>
  </si>
  <si>
    <t>AlphaBetaBotSortMoveMemov2,5,0.4120011329650879,3325,1975,2,655,False</t>
  </si>
  <si>
    <t>AlphaBetaBotSortMoveMemov2,4,1.6714959144592285,4089,3668,2,656,False</t>
  </si>
  <si>
    <t>AlphaBetaBotSortMov,3,0.2389993667602539,2482,2482,2,656,False</t>
  </si>
  <si>
    <t>AlphaBetaBotSortMoveMemov2,4,0.6289989948272705,5019,3936,2,657,False</t>
  </si>
  <si>
    <t>AlphaBetaBotSortMov,3,0.2200000286102295,1996,1996,2,657,False</t>
  </si>
  <si>
    <t>AlphaBetaBotSortMoveMemov2,3,0.18899989128112793,1614,1254,2,658,False</t>
  </si>
  <si>
    <t>AlphaBetaBotSortMov,3,0.26799964904785156,2152,2152,2,658,False</t>
  </si>
  <si>
    <t>AlphaBetaBotSortMoveMemov2,3,0.4809842109680176,2290,1988,2,659,False</t>
  </si>
  <si>
    <t>AlphaBetaBotSortMov,3,0.29199695587158203,1983,1983,2,659,False</t>
  </si>
  <si>
    <t>AlphaBetaBotSortMoveMemov2,3,0.23710846900939941,1182,1056,2,660,False</t>
  </si>
  <si>
    <t>AlphaBetaBotSortMov,3,0.1849989891052246,1982,1982,2,660,False</t>
  </si>
  <si>
    <t>AlphaBetaBotSortMoveMemov2,4,1.1859996318817139,4222,3403,2,661,False</t>
  </si>
  <si>
    <t>AlphaBetaBotSortMov,4,1.436999797821045,2607,2607,2,661,False</t>
  </si>
  <si>
    <t>AlphaBetaBotSortMoveMemov2,4,0.3350045680999756,2448,1777,2,662,False</t>
  </si>
  <si>
    <t>AlphaBetaBotSortMov,3,0.18700242042541504,2196,2196,2,662,False</t>
  </si>
  <si>
    <t>AlphaBetaBotSortMoveMemov2,4,0.7589998245239258,1306,1066,2,663,False</t>
  </si>
  <si>
    <t>AlphaBetaBotSortMov,4,1.2720005512237549,7694,7694,2,663,False</t>
  </si>
  <si>
    <t>AlphaBetaBotSortMoveMemov2,4,0.7130062580108643,989,895,2,664,False</t>
  </si>
  <si>
    <t>AlphaBetaBotSortMov,5,0.8300013542175293,4829,4829,2,664,False</t>
  </si>
  <si>
    <t>AlphaBetaBotSortMoveMemov2,5,1.133997917175293,10042,6570,2,665,False</t>
  </si>
  <si>
    <t>AlphaBetaBotSortMov,4,0.5129988193511963,2126,2126,2,665,False</t>
  </si>
  <si>
    <t>AlphaBetaBotSortMoveMemov2,4,0.6740012168884277,2927,2391,2,666,False</t>
  </si>
  <si>
    <t>AlphaBetaBotSortMov,4,1.0523555278778076,7843,7843,2,666,False</t>
  </si>
  <si>
    <t>AlphaBetaBotSortMoveMemov2,4,1.231001615524292,4297,3681,2,667,False</t>
  </si>
  <si>
    <t>AlphaBetaBotSortMov,3,0.12199926376342773,670,670,2,667,False</t>
  </si>
  <si>
    <t>AlphaBetaBotSortMoveMemov2,4,1.614999532699585,5690,5161,2,668,False</t>
  </si>
  <si>
    <t>AlphaBetaBotSortMov,4,1.6347851753234863,11672,11672,2,668,False</t>
  </si>
  <si>
    <t>AlphaBetaBotSortMoveMemov2,4,0.7770037651062012,1980,1732,2,669,False</t>
  </si>
  <si>
    <t>AlphaBetaBotSortMov,4,1.1150002479553223,8454,8454,2,669,False</t>
  </si>
  <si>
    <t>AlphaBetaBotSortMoveMemov2,4,1.0400002002716064,2856,2334,2,670,False</t>
  </si>
  <si>
    <t>AlphaBetaBotSortMov,4,1.639366865158081,18754,18754,2,670,False</t>
  </si>
  <si>
    <t>AlphaBetaBotSortMoveMemov2,4,0.7010042667388916,1690,1451,2,671,False</t>
  </si>
  <si>
    <t>AlphaBetaBotSortMov,3,0.14600133895874023,1595,1595,2,671,False</t>
  </si>
  <si>
    <t>AlphaBetaBotSortMoveMemov2,4,1.2300021648406982,4771,3977,2,672,False</t>
  </si>
  <si>
    <t>AlphaBetaBotSortMov,5,1.461514949798584,3933,3933,2,672,False</t>
  </si>
  <si>
    <t>AlphaBetaBotSortMoveMemov2,4,0.8905270099639893,1237,1167,2,673,False</t>
  </si>
  <si>
    <t>AlphaBetaBotSortMov,5,1.0870001316070557,5680,5680,2,673,False</t>
  </si>
  <si>
    <t>AlphaBetaBotSortMoveMemov2,4,0.7409977912902832,3326,2694,2,674,False</t>
  </si>
  <si>
    <t>AlphaBetaBotSortMov,4,0.6515922546386719,2148,2148,2,674,False</t>
  </si>
  <si>
    <t>AlphaBetaBotSortMoveMemov2,4,0.3079955577850342,887,682,2,675,False</t>
  </si>
  <si>
    <t>AlphaBetaBotSortMov,4,0.5310285091400146,2294,2294,2,675,False</t>
  </si>
  <si>
    <t>AlphaBetaBotSortMoveMemov2,4,0.43200063705444336,2718,1967,2,676,False</t>
  </si>
  <si>
    <t>AlphaBetaBotSortMov,4,0.2350020408630371,1146,1146,2,676,False</t>
  </si>
  <si>
    <t>AlphaBetaBotSortMoveMemov2,5,1.3574941158294678,8231,6335,2,677,False</t>
  </si>
  <si>
    <t>AlphaBetaBotSortMov,4,0.26200151443481445,1740,1740,2,677,False</t>
  </si>
  <si>
    <t>AlphaBetaBotSortMoveMemov2,5,1.001002550125122,7787,6255,2,678,False</t>
  </si>
  <si>
    <t>AlphaBetaBotSortMov,4,0.4600040912628174,3194,3194,2,678,False</t>
  </si>
  <si>
    <t>AlphaBetaBotSortMoveMemov2,5,1.0819995403289795,6985,5527,2,679,False</t>
  </si>
  <si>
    <t>AlphaBetaBotSortMov,4,0.5635159015655518,3156,3156,2,679,False</t>
  </si>
  <si>
    <t>AlphaBetaBotSortMoveMemov2,5,1.0280005931854248,6929,4979,2,680,False</t>
  </si>
  <si>
    <t>AlphaBetaBotSortMov,5,1.4349992275238037,13385,13385,2,680,False</t>
  </si>
  <si>
    <t>AlphaBetaBotSortMoveMemov2,5,1.0149986743927002,6807,5546,2,681,False</t>
  </si>
  <si>
    <t>AlphaBetaBotSortMov,4,0.48851919174194336,3156,3156,2,681,False</t>
  </si>
  <si>
    <t>AlphaBetaBotSortMoveMemov2,5,1.0099949836730957,6929,4979,2,682,False</t>
  </si>
  <si>
    <t>AlphaBetaBotSortMov,5,1.4689998626708984,13385,13385,2,682,False</t>
  </si>
  <si>
    <t>AlphaBetaBotSortMoveMemov2,5,0.9659981727600098,6807,5546,2,683,False</t>
  </si>
  <si>
    <t>AlphaBetaBotSortMov,4,0.47899961471557617,3156,3156,2,683,False</t>
  </si>
  <si>
    <t>AlphaBetaBotSortMoveMemov2,5,1.0299999713897705,6929,4979,2,684,False</t>
  </si>
  <si>
    <t>AlphaBetaBotSortMov,5,1.4180858135223389,13385,13385,2,684,False</t>
  </si>
  <si>
    <t>AlphaBetaBotSortMoveMemov2,5,0.9539997577667236,6807,5546,2,685,False</t>
  </si>
  <si>
    <t>AlphaBetaBotSortMov,4,0.48000073432922363,3156,3156,2,685,False</t>
  </si>
  <si>
    <t>AlphaBetaBotSortMoveMemov2,5,1.0783584117889404,6929,4979,2,686,False</t>
  </si>
  <si>
    <t>AlphaBetaBotSortMov,5,1.5869967937469482,13385,13385,2,686,False</t>
  </si>
  <si>
    <t>AlphaBetaBotSortMoveMemov2,5,0.9510006904602051,6807,5546,2,687,False</t>
  </si>
  <si>
    <t>AlphaBetaBotSortMov,4,0.4909989833831787,3156,3156,2,687,False</t>
  </si>
  <si>
    <t>AlphaBetaBotSortMoveMemov2,5,1.0068633556365967,6929,4979,2,688,False</t>
  </si>
  <si>
    <t>AlphaBetaBotSortMov,5,1.3610000610351562,13385,13385,2,688,False</t>
  </si>
  <si>
    <t>AlphaBetaBotSortMoveMemov2,5,0.9540002346038818,6807,5546,2,689,False</t>
  </si>
  <si>
    <t>AlphaBetaBotSortMov,4,0.49900007247924805,3156,3156,2,689,False</t>
  </si>
  <si>
    <t>AlphaBetaBotSortMoveMemov2,5,1.1295654773712158,6929,4979,2,690,False</t>
  </si>
  <si>
    <t>AlphaBetaBotSortMov,5,1.356001615524292,13385,13385,2,690,False</t>
  </si>
  <si>
    <t>AlphaBetaBotSortMoveMemov2,5,0.9835104942321777,6807,5546,2,691,False</t>
  </si>
  <si>
    <t>AlphaBetaBotSortMov,4,0.5029842853546143,3156,3156,2,691,False</t>
  </si>
  <si>
    <t>AlphaBetaBotSortMoveMemov2,5,1.0479998588562012,6929,4979,2,692,False</t>
  </si>
  <si>
    <t>AlphaBetaBotSortMov,5,1.3755240440368652,13385,13385,2,692,False</t>
  </si>
  <si>
    <t>AlphaBetaBotSortMoveMemov2,5,0.9560010433197021,6807,5546,2,693,False</t>
  </si>
  <si>
    <t>AlphaBetaBotSortMov,4,0.4869978427886963,3156,3156,2,693,False</t>
  </si>
  <si>
    <t>AlphaBetaBotSortMoveMemov2,5,0.9740011692047119,6929,4979,2,694,False</t>
  </si>
  <si>
    <t>AlphaBetaBotSortMov,5,1.3650398254394531,13385,13385,2,694,False</t>
  </si>
  <si>
    <t>AlphaBetaBotSortMoveMemov2,5,0.9369959831237793,6807,5546,2,695,False</t>
  </si>
  <si>
    <t>AlphaBetaBotSortMov,4,0.4739999771118164,3156,3156,2,695,False</t>
  </si>
  <si>
    <t>AlphaBetaBotSortMoveMemov2,5,1.0050008296966553,6929,4979,2,696,False</t>
  </si>
  <si>
    <t>AlphaBetaBotSortMov,5,1.4423065185546875,13385,13385,2,696,False</t>
  </si>
  <si>
    <t>AlphaBetaBotSortMoveMemov2,5,1.049623727798462,6807,5546,2,697,False</t>
  </si>
  <si>
    <t>AlphaBetaBotSortMov,4,0.5039982795715332,3156,3156,2,697,False</t>
  </si>
  <si>
    <t>AlphaBetaBotSortMoveMemov2,5,1.010265588760376,6929,4979,2,698,False</t>
  </si>
  <si>
    <t>AlphaBetaBotSortMov,5,1.399547815322876,13385,13385,2,698,False</t>
  </si>
  <si>
    <t>AlphaBetaBotSortMoveMemov2,5,0.9716134071350098,6807,5546,2,699,False</t>
  </si>
  <si>
    <t>AlphaBetaBotSortMov,4,0.47499966621398926,3156,3156,2,699,False</t>
  </si>
  <si>
    <t>AlphaBetaBotSortMoveMemov2,5,1.0153312683105469,6929,4979,2,700,False</t>
  </si>
  <si>
    <t>AlphaBetaBotSortMov,5,1.3810083866119385,13385,13385,2,700,False</t>
  </si>
  <si>
    <t>AlphaBetaBotSortMoveMemov2,5,0.976252555847168,6807,5546,2,701,False</t>
  </si>
  <si>
    <t>AlphaBetaBotSortMov,4,0.4989962577819824,3156,3156,2,701,False</t>
  </si>
  <si>
    <t>AlphaBetaBotSortMoveMemov2,5,0.9989995956420898,6929,4979,2,702,False</t>
  </si>
  <si>
    <t>AlphaBetaBotSortMov,5,1.4109995365142822,13385,13385,2,702,False</t>
  </si>
  <si>
    <t>AlphaBetaBotSortMoveMemov2,5,0.9400038719177246,6807,5546,2,703,False</t>
  </si>
  <si>
    <t>AlphaBetaBotSortMov,4,0.5025238990783691,3156,3156,2,703,False</t>
  </si>
  <si>
    <t>AlphaBetaBotSortMoveMemov2,5,0.9740049839019775,6929,4979,2,704,False</t>
  </si>
  <si>
    <t>AlphaBetaBotSortMov,5,1.3859984874725342,13385,13385,2,704,False</t>
  </si>
  <si>
    <t>AlphaBetaBotSortMoveMemov2,5,0.978529691696167,6807,5546,2,705,False</t>
  </si>
  <si>
    <t>AlphaBetaBotSortMov,4,0.46951770782470703,3156,3156,2,705,False</t>
  </si>
  <si>
    <t>AlphaBetaBotSortMov,3,0.44500231742858887,3927,3927,2,1,False</t>
  </si>
  <si>
    <t>AlphaBetaBotSortMoveMemov3,4,0.4459989070892334,14246,11077,2,1,False</t>
  </si>
  <si>
    <t>AlphaBetaBotSortMov,5,0.7830023765563965,664,664,2,2,False</t>
  </si>
  <si>
    <t>AlphaBetaBotSortMoveMemov3,6,0.9607186317443848,7888,6779,2,2,False</t>
  </si>
  <si>
    <t>AlphaBetaBotSortMoveMemov3,3,0.1448361873626709,5006,4241,2,3,False</t>
  </si>
  <si>
    <t>AlphaBetaBotSortMov,4,1.0449988842010498,920,920,2,3,False</t>
  </si>
  <si>
    <t>AlphaBetaBotSortMoveMemov3,5,0.630000114440918,5595,4320,2,4,False</t>
  </si>
  <si>
    <t>AlphaBetaBotSortMov,4,0.7269999980926514,618,618,2,4,False</t>
  </si>
  <si>
    <t>AlphaBetaBotSortMov,3,0.21699976921081543,1296,1296,2,5,False</t>
  </si>
  <si>
    <t>AlphaBetaBotSortMoveMemov3,4,0.5099983215332031,13329,11179,2,5,False</t>
  </si>
  <si>
    <t>AlphaBetaBotSortMov,3,0.26399803161621094,1850,1850,2,6,False</t>
  </si>
  <si>
    <t>AlphaBetaBotSortMoveMemov3,5,1.3940494060516357,38815,32419,2,6,False</t>
  </si>
  <si>
    <t>AlphaBetaBotSortMov,3,0.17600035667419434,1898,1898,2,7,False</t>
  </si>
  <si>
    <t>AlphaBetaBotSortMoveMemov3,5,1.367999792098999,42738,35977,2,7,False</t>
  </si>
  <si>
    <t>AlphaBetaBotSortMov,3,0.2180016040802002,1772,1772,2,8,False</t>
  </si>
  <si>
    <t>AlphaBetaBotSortMoveMemov3,3,0.0950002670288086,3494,2954,2,8,False</t>
  </si>
  <si>
    <t>AlphaBetaBotSortMov,3,0.49900078773498535,2522,2522,2,9,False</t>
  </si>
  <si>
    <t>AlphaBetaBotSortMoveMemov3,4,0.7379999160766602,26966,23202,2,9,False</t>
  </si>
  <si>
    <t>AlphaBetaBotSortMov,4,1.177276611328125,1890,1890,2,10,False</t>
  </si>
  <si>
    <t>AlphaBetaBotSortMoveMemov3,5,0.5560028553009033,18092,14538,2,10,False</t>
  </si>
  <si>
    <t>AlphaBetaBotSortMov,3,0.1829991340637207,1533,1533,2,11,False</t>
  </si>
  <si>
    <t>AlphaBetaBotSortMoveMemov3,5,0.5240001678466797,18352,13923,2,11,False</t>
  </si>
  <si>
    <t>AlphaBetaBotSortMov,4,0.6070001125335693,1655,1655,2,12,False</t>
  </si>
  <si>
    <t>AlphaBetaBotSortMoveMemov3,5,0.33900022506713867,12322,9599,2,12,False</t>
  </si>
  <si>
    <t>AlphaBetaBotSortMov,4,1.4865429401397705,8952,8952,2,13,False</t>
  </si>
  <si>
    <t>AlphaBetaBotSortMoveMemov3,4,0.18899965286254883,6004,4892,2,13,False</t>
  </si>
  <si>
    <t>AlphaBetaBotSortMov,4,0.3340017795562744,1729,1729,2,14,False</t>
  </si>
  <si>
    <t>AlphaBetaBotSortMoveMemov3,5,0.7880001068115234,27593,21373,2,14,False</t>
  </si>
  <si>
    <t>AlphaBetaBotSortMov,5,1.051607608795166,9794,9794,2,15,False</t>
  </si>
  <si>
    <t>AlphaBetaBotSortMoveMemov3,4,0.2610001564025879,10399,9059,2,15,False</t>
  </si>
  <si>
    <t>AlphaBetaBotSortMov,4,0.869999885559082,5557,5557,2,16,False</t>
  </si>
  <si>
    <t>AlphaBetaBotSortMoveMemov3,4,0.5709986686706543,21448,19201,2,16,False</t>
  </si>
  <si>
    <t>AlphaBetaBotSortMov,3,0.11000704765319824,1297,1297,2,17,False</t>
  </si>
  <si>
    <t>AlphaBetaBotSortMoveMemov3,5,0.9640352725982666,32452,25333,2,17,False</t>
  </si>
  <si>
    <t>AlphaBetaBotSortMov,5,0.7336678504943848,5324,5324,2,18,False</t>
  </si>
  <si>
    <t>AlphaBetaBotSortMoveMemov3,4,0.16700339317321777,6052,5214,2,18,False</t>
  </si>
  <si>
    <t>AlphaBetaBotSortMov,4,0.513002872467041,3022,3022,2,19,False</t>
  </si>
  <si>
    <t>AlphaBetaBotSortMoveMemov3,5,0.6543071269989014,28240,16759,2,19,False</t>
  </si>
  <si>
    <t>AlphaBetaBotSortMov,4,0.3050086498260498,2155,2155,2,20,False</t>
  </si>
  <si>
    <t>AlphaBetaBotSortMoveMemov3,5,1.0872151851654053,49515,31688,2,20,False</t>
  </si>
  <si>
    <t>AlphaBetaBotSortMov,4,0.38000011444091797,3285,3285,2,21,False</t>
  </si>
  <si>
    <t>AlphaBetaBotSortMoveMemov3,6,0.38816165924072266,13299,11311,2,21,False</t>
  </si>
  <si>
    <t>AlphaBetaBotSortMov,4,0.2669999599456787,2077,2077,2,22,False</t>
  </si>
  <si>
    <t>AlphaBetaBotSortMoveMemov3,5,1.6814124584197998,62268,40947,2,22,False</t>
  </si>
  <si>
    <t>AlphaBetaBotSortMov,4,0.445997953414917,3549,3549,2,23,False</t>
  </si>
  <si>
    <t>AlphaBetaBotSortMoveMemov3,5,0.7080676555633545,34715,23680,2,23,False</t>
  </si>
  <si>
    <t>AlphaBetaBotSortMov,4,0.39800119400024414,3191,3191,2,24,False</t>
  </si>
  <si>
    <t>AlphaBetaBotSortMoveMemov3,6,1.0900359153747559,42771,30234,2,24,False</t>
  </si>
  <si>
    <t>AlphaBetaBotSortMov,5,1.439002513885498,12912,12912,2,25,False</t>
  </si>
  <si>
    <t>AlphaBetaBotSortMoveMemov3,5,0.7480669021606445,36453,23656,2,25,False</t>
  </si>
  <si>
    <t>AlphaBetaBotSortMov,5,1.2909972667694092,9116,9116,2,26,False</t>
  </si>
  <si>
    <t>AlphaBetaBotSortMoveMemov3,6,0.9570002555847168,30295,23060,2,26,False</t>
  </si>
  <si>
    <t>AlphaBetaBotSortMov,4,0.2610001564025879,3000,3000,2,27,False</t>
  </si>
  <si>
    <t>AlphaBetaBotSortMoveMemov3,5,0.8750772476196289,44007,29169,2,27,False</t>
  </si>
  <si>
    <t>AlphaBetaBotSortMov,4,0.6356253623962402,7429,7429,2,28,False</t>
  </si>
  <si>
    <t>AlphaBetaBotSortMoveMemov3,5,1.0335144996643066,53933,35253,2,28,False</t>
  </si>
  <si>
    <t>AlphaBetaBotSortMov,4,0.41299962997436523,5197,5197,2,29,False</t>
  </si>
  <si>
    <t>AlphaBetaBotSortMoveMemov3,4,0.24399948120117188,9718,8401,2,29,False</t>
  </si>
  <si>
    <t>AlphaBetaBotSortMov,5,1.017000675201416,4524,4524,2,30,False</t>
  </si>
  <si>
    <t>AlphaBetaBotSortMoveMemov3,5,0.5340015888214111,29820,17734,2,30,False</t>
  </si>
  <si>
    <t>AlphaBetaBotSortMov,4,0.40800023078918457,5197,5197,2,31,False</t>
  </si>
  <si>
    <t>AlphaBetaBotSortMoveMemov3,4,0.24200153350830078,9718,8401,2,31,False</t>
  </si>
  <si>
    <t>AlphaBetaBotSortMov,5,1.0191421508789062,4524,4524,2,32,False</t>
  </si>
  <si>
    <t>AlphaBetaBotSortMoveMemov3,5,0.5056540966033936,29820,17734,2,32,False</t>
  </si>
  <si>
    <t>AlphaBetaBotSortMov,4,0.4049997329711914,5197,5197,2,33,False</t>
  </si>
  <si>
    <t>AlphaBetaBotSortMoveMemov3,4,0.24599838256835938,9718,8401,2,33,False</t>
  </si>
  <si>
    <t>AlphaBetaBotSortMov,5,1.0059986114501953,4524,4524,2,34,False</t>
  </si>
  <si>
    <t>AlphaBetaBotSortMoveMemov3,5,0.5020012855529785,29820,17734,2,34,False</t>
  </si>
  <si>
    <t>AlphaBetaBotSortMov,4,0.4100041389465332,5197,5197,2,35,False</t>
  </si>
  <si>
    <t>AlphaBetaBotSortMoveMemov3,4,0.24599862098693848,9718,8401,2,35,False</t>
  </si>
  <si>
    <t>AlphaBetaBotSortMov,5,1.0180001258850098,4524,4524,2,36,False</t>
  </si>
  <si>
    <t>AlphaBetaBotSortMoveMemov3,5,0.49899983406066895,29820,17734,2,36,False</t>
  </si>
  <si>
    <t>AlphaBetaBotSortMov,4,0.4275083541870117,5197,5197,2,37,False</t>
  </si>
  <si>
    <t>AlphaBetaBotSortMoveMemov3,4,0.2739980220794678,9718,8401,2,37,False</t>
  </si>
  <si>
    <t>AlphaBetaBotSortMov,5,1.0319993495941162,4524,4524,2,38,False</t>
  </si>
  <si>
    <t>AlphaBetaBotSortMoveMemov3,5,0.5259997844696045,29820,17734,2,38,False</t>
  </si>
  <si>
    <t>AlphaBetaBotSortMov,4,0.41202473640441895,5197,5197,2,39,False</t>
  </si>
  <si>
    <t>AlphaBetaBotSortMoveMemov3,4,0.24512100219726562,9718,8401,2,39,False</t>
  </si>
  <si>
    <t>AlphaBetaBotSortMov,5,1.0859999656677246,4524,4524,2,40,False</t>
  </si>
  <si>
    <t>AlphaBetaBotSortMoveMemov3,5,0.5290000438690186,29820,17734,2,40,False</t>
  </si>
  <si>
    <t>AlphaBetaBotSortMov,4,0.40799736976623535,5197,5197,2,41,False</t>
  </si>
  <si>
    <t>AlphaBetaBotSortMoveMemov3,4,0.24300003051757812,9718,8401,2,41,False</t>
  </si>
  <si>
    <t>AlphaBetaBotSortMov,5,1.0289983749389648,4524,4524,2,42,False</t>
  </si>
  <si>
    <t>AlphaBetaBotSortMoveMemov3,5,0.5345098972320557,29820,17734,2,42,False</t>
  </si>
  <si>
    <t>AlphaBetaBotSortMov,4,0.4029984474182129,5197,5197,2,43,False</t>
  </si>
  <si>
    <t>AlphaBetaBotSortMoveMemov3,4,0.24499988555908203,9718,8401,2,43,False</t>
  </si>
  <si>
    <t>AlphaBetaBotSortMov,5,1.0249998569488525,4524,4524,2,44,False</t>
  </si>
  <si>
    <t>AlphaBetaBotSortMoveMemov3,5,0.5309996604919434,29820,17734,2,44,False</t>
  </si>
  <si>
    <t>AlphaBetaBotSortMov,4,0.4050002098083496,5197,5197,2,45,False</t>
  </si>
  <si>
    <t>AlphaBetaBotSortMoveMemov3,4,0.24307775497436523,9718,8401,2,45,False</t>
  </si>
  <si>
    <t>AlphaBetaBotSortMov,5,1.0276315212249756,4524,4524,2,46,False</t>
  </si>
  <si>
    <t>AlphaBetaBotSortMoveMemov3,5,0.4980196952819824,29820,17734,2,46,False</t>
  </si>
  <si>
    <t>AlphaBetaBotSortMov,4,0.40799808502197266,5197,5197,2,47,False</t>
  </si>
  <si>
    <t>AlphaBetaBotSortMoveMemov3,4,0.24100017547607422,9718,8401,2,47,False</t>
  </si>
  <si>
    <t>AlphaBetaBotSortMov,5,1.018998622894287,4524,4524,2,48,False</t>
  </si>
  <si>
    <t>AlphaBetaBotSortMoveMemov3,5,0.4980001449584961,29820,17734,2,48,False</t>
  </si>
  <si>
    <t>AlphaBetaBotSortMov,4,0.4089999198913574,5197,5197,2,49,False</t>
  </si>
  <si>
    <t>AlphaBetaBotSortMoveMemov3,4,0.24100017547607422,9718,8401,2,49,False</t>
  </si>
  <si>
    <t>AlphaBetaBotSortMov,5,1.0284762382507324,4524,4524,2,50,False</t>
  </si>
  <si>
    <t>AlphaBetaBotSortMoveMemov3,5,0.5005104541778564,29820,17734,2,50,False</t>
  </si>
  <si>
    <t>AlphaBetaBotSortMov,4,0.4070005416870117,5197,5197,2,51,False</t>
  </si>
  <si>
    <t>AlphaBetaBotSortMoveMemov3,4,0.27100038528442383,9718,8401,2,51,False</t>
  </si>
  <si>
    <t>AlphaBetaBotSortMov,5,1.0033814907073975,4524,4524,2,52,False</t>
  </si>
  <si>
    <t>AlphaBetaBotSortMoveMemov3,5,0.4980001449584961,29820,17734,2,52,False</t>
  </si>
  <si>
    <t>AlphaBetaBotSortMov,4,0.4289999008178711,5197,5197,2,53,False</t>
  </si>
  <si>
    <t>AlphaBetaBotSortMoveMemov3,4,0.2760000228881836,9718,8401,2,53,False</t>
  </si>
  <si>
    <t>AlphaBetaBotSortMov,5,1.0239930152893066,4524,4524,2,54,False</t>
  </si>
  <si>
    <t>AlphaBetaBotSortMoveMemov3,5,0.5259993076324463,29820,17734,2,54,False</t>
  </si>
  <si>
    <t>AlphaBetaBotSortMoveMemov3,4,0.5129387378692627,14789,12314,2,55,False</t>
  </si>
  <si>
    <t>AlphaBetaBotSortMov,3,0.2629992961883545,3082,3082,2,55,False</t>
  </si>
  <si>
    <t>AlphaBetaBotSortMoveMemov3,4,0.4479987621307373,12381,11048,2,56,False</t>
  </si>
  <si>
    <t>AlphaBetaBotSortMov,3,0.19300007820129395,1751,1751,2,56,False</t>
  </si>
  <si>
    <t>AlphaBetaBotSortMoveMemov3,4,0.42599940299987793,12008,9346,2,57,False</t>
  </si>
  <si>
    <t>AlphaBetaBotSortMov,3,0.32736802101135254,2539,2539,2,57,False</t>
  </si>
  <si>
    <t>AlphaBetaBotSortMoveMemov3,4,1.2860019207000732,42116,37789,2,58,False</t>
  </si>
  <si>
    <t>AlphaBetaBotSortMov,3,0.3309648036956787,2374,2374,2,58,False</t>
  </si>
  <si>
    <t>AlphaBetaBotSortMoveMemov3,4,0.6140005588531494,16683,14727,2,59,False</t>
  </si>
  <si>
    <t>AlphaBetaBotSortMov,3,0.2090001106262207,2213,2213,2,59,False</t>
  </si>
  <si>
    <t>AlphaBetaBotSortMoveMemov3,4,0.45200085639953613,12558,10902,2,60,False</t>
  </si>
  <si>
    <t>AlphaBetaBotSortMov,3,0.2465050220489502,2489,2489,2,60,False</t>
  </si>
  <si>
    <t>AlphaBetaBotSortMoveMemov3,4,0.3434278964996338,10863,8627,2,61,False</t>
  </si>
  <si>
    <t>AlphaBetaBotSortMov,3,0.24036812782287598,1969,1969,2,61,False</t>
  </si>
  <si>
    <t>AlphaBetaBotSortMoveMemov3,3,0.26199769973754883,9616,8528,2,62,False</t>
  </si>
  <si>
    <t>AlphaBetaBotSortMov,3,0.17800188064575195,2079,2079,2,62,False</t>
  </si>
  <si>
    <t>AlphaBetaBotSortMoveMemov3,3,0.43000054359436035,21241,16201,2,63,False</t>
  </si>
  <si>
    <t>AlphaBetaBotSortMov,3,0.5210006237030029,3718,3718,2,63,False</t>
  </si>
  <si>
    <t>AlphaBetaBotSortMoveMemov3,4,0.7229998111724854,18784,16755,2,64,False</t>
  </si>
  <si>
    <t>AlphaBetaBotSortMov,3,0.30114293098449707,3884,3884,2,64,False</t>
  </si>
  <si>
    <t>AlphaBetaBotSortMoveMemov3,5,1.1862027645111084,43042,34349,2,65,False</t>
  </si>
  <si>
    <t>AlphaBetaBotSortMov,4,0.24799776077270508,1585,1585,2,65,False</t>
  </si>
  <si>
    <t>AlphaBetaBotSortMoveMemov3,5,1.5995712280273438,61912,48218,2,66,False</t>
  </si>
  <si>
    <t>AlphaBetaBotSortMov,3,0.2779994010925293,1402,1402,2,66,False</t>
  </si>
  <si>
    <t>AlphaBetaBotSortMoveMemov3,4,0.5780010223388672,17944,16421,2,67,False</t>
  </si>
  <si>
    <t>AlphaBetaBotSortMov,4,0.8930010795593262,2035,2035,2,67,False</t>
  </si>
  <si>
    <t>AlphaBetaBotSortMoveMemov3,5,0.6749985218048096,32524,22238,2,68,False</t>
  </si>
  <si>
    <t>AlphaBetaBotSortMov,4,1.1559975147247314,10866,10866,2,68,False</t>
  </si>
  <si>
    <t>AlphaBetaBotSortMoveMemov3,5,1.051999568939209,49158,36678,2,69,False</t>
  </si>
  <si>
    <t>AlphaBetaBotSortMov,4,1.296001672744751,12535,12535,2,69,False</t>
  </si>
  <si>
    <t>AlphaBetaBotSortMoveMemov3,5,1.666001558303833,72231,58218,2,70,False</t>
  </si>
  <si>
    <t>AlphaBetaBotSortMov,4,0.347003698348999,4927,4927,2,70,False</t>
  </si>
  <si>
    <t>AlphaBetaBotSortMoveMemov3,5,1.2446119785308838,63276,44135,2,71,False</t>
  </si>
  <si>
    <t>AlphaBetaBotSortMov,4,0.5420000553131104,5307,5307,2,71,False</t>
  </si>
  <si>
    <t>AlphaBetaBotSortMoveMemov3,5,0.9530007839202881,46984,32569,2,72,False</t>
  </si>
  <si>
    <t>AlphaBetaBotSortMov,5,1.0099985599517822,2929,2929,2,72,False</t>
  </si>
  <si>
    <t>AlphaBetaBotSortMoveMemov3,4,0.13899970054626465,3377,2817,2,73,False</t>
  </si>
  <si>
    <t>AlphaBetaBotSortMov,4,0.7790052890777588,9737,9737,2,73,False</t>
  </si>
  <si>
    <t>AlphaBetaBotSortMoveMemov3,4,0.3640015125274658,13337,10036,2,74,False</t>
  </si>
  <si>
    <t>AlphaBetaBotSortMov,4,0.8149993419647217,10052,10052,2,74,False</t>
  </si>
  <si>
    <t>AlphaBetaBotSortMoveMemov3,4,0.25800061225891113,6982,6270,2,75,False</t>
  </si>
  <si>
    <t>AlphaBetaBotSortMov,4,0.39800000190734863,4953,4953,2,75,False</t>
  </si>
  <si>
    <t>AlphaBetaBotSortMoveMemov3,5,1.4600005149841309,77916,53420,2,76,False</t>
  </si>
  <si>
    <t>AlphaBetaBotSortMov,4,0.3690063953399658,4776,4776,2,76,False</t>
  </si>
  <si>
    <t>AlphaBetaBotSortMoveMemov3,5,1.533118724822998,81752,58225,2,77,False</t>
  </si>
  <si>
    <t>AlphaBetaBotSortMov,4,0.8130002021789551,10765,10765,2,77,False</t>
  </si>
  <si>
    <t>AlphaBetaBotSortMoveMemov3,5,1.30900239944458,75638,52545,2,78,False</t>
  </si>
  <si>
    <t>AlphaBetaBotSortMov,4,0.6769981384277344,8196,8196,2,78,False</t>
  </si>
  <si>
    <t>AlphaBetaBotSortMoveMemov3,5,0.948002815246582,57457,38416,2,79,False</t>
  </si>
  <si>
    <t>AlphaBetaBotSortMov,4,0.699434757232666,10300,10300,2,79,False</t>
  </si>
  <si>
    <t>AlphaBetaBotSortMoveMemov3,4,0.2559995651245117,7209,6708,2,80,False</t>
  </si>
  <si>
    <t>AlphaBetaBotSortMov,4,0.3950016498565674,6144,6144,2,80,False</t>
  </si>
  <si>
    <t>AlphaBetaBotSortMoveMemov3,4,0.21999740600585938,6011,5894,2,81,False</t>
  </si>
  <si>
    <t>AlphaBetaBotSortMov,4,0.7892076969146729,11456,11456,2,81,False</t>
  </si>
  <si>
    <t>AlphaBetaBotSortMoveMemov3,4,0.36899876594543457,10550,9614,2,82,False</t>
  </si>
  <si>
    <t>AlphaBetaBotSortMov,4,0.4240000247955322,6701,6701,2,82,False</t>
  </si>
  <si>
    <t>AlphaBetaBotSortMoveMemov3,4,0.11100459098815918,2710,2495,2,83,False</t>
  </si>
  <si>
    <t>AlphaBetaBotSortMov,4,0.8459975719451904,11456,11456,2,83,False</t>
  </si>
  <si>
    <t>AlphaBetaBotSortMoveMemov3,4,0.34800028800964355,10550,9614,2,84,False</t>
  </si>
  <si>
    <t>AlphaBetaBotSortMov,4,0.4290282726287842,6701,6701,2,84,False</t>
  </si>
  <si>
    <t>AlphaBetaBotSortMoveMemov3,4,0.11199951171875,2710,2495,2,85,False</t>
  </si>
  <si>
    <t>AlphaBetaBotSortMov,4,0.8035991191864014,11456,11456,2,85,False</t>
  </si>
  <si>
    <t>AlphaBetaBotSortMoveMemov3,4,0.45215392112731934,10550,9614,2,86,False</t>
  </si>
  <si>
    <t>AlphaBetaBotSortMov,4,0.4239981174468994,6701,6701,2,86,False</t>
  </si>
  <si>
    <t>AlphaBetaBotSortMoveMemov3,5,1.704996109008789,109436,68867,2,87,False</t>
  </si>
  <si>
    <t>AlphaBetaBotSortMov,4,0.7780015468597412,11456,11456,2,87,False</t>
  </si>
  <si>
    <t>AlphaBetaBotSortMoveMemov3,4,0.36699700355529785,10550,9614,2,88,False</t>
  </si>
  <si>
    <t>AlphaBetaBotSortMov,4,0.42999887466430664,6701,6701,2,88,False</t>
  </si>
  <si>
    <t>AlphaBetaBotSortMoveMemov3,5,1.6916568279266357,109436,68867,2,89,False</t>
  </si>
  <si>
    <t>AlphaBetaBotSortMov,4,0.7810037136077881,11456,11456,2,89,False</t>
  </si>
  <si>
    <t>AlphaBetaBotSortMoveMemov3,4,0.3690009117126465,10550,9614,2,90,False</t>
  </si>
  <si>
    <t>AlphaBetaBotSortMov,4,0.4289982318878174,6701,6701,2,90,False</t>
  </si>
  <si>
    <t>AlphaBetaBotSortMoveMemov3,5,1.6889991760253906,109436,68867,2,91,False</t>
  </si>
  <si>
    <t>AlphaBetaBotSortMov,4,0.7709975242614746,11456,11456,2,91,False</t>
  </si>
  <si>
    <t>AlphaBetaBotSortMoveMemov3,4,0.36500024795532227,10550,9614,2,92,False</t>
  </si>
  <si>
    <t>AlphaBetaBotSortMov,4,0.4296708106994629,6701,6701,2,92,False</t>
  </si>
  <si>
    <t>AlphaBetaBotSortMoveMemov3,4,0.13699960708618164,2710,2495,2,93,False</t>
  </si>
  <si>
    <t>AlphaBetaBotSortMov,4,0.7860004901885986,11456,11456,2,93,False</t>
  </si>
  <si>
    <t>AlphaBetaBotSortMoveMemov3,4,0.3690006732940674,10550,9614,2,94,False</t>
  </si>
  <si>
    <t>AlphaBetaBotSortMov,4,0.4269993305206299,6701,6701,2,94,False</t>
  </si>
  <si>
    <t>AlphaBetaBotSortMoveMemov3,5,1.6890935897827148,109436,68867,2,95,False</t>
  </si>
  <si>
    <t>AlphaBetaBotSortMov,4,0.7789998054504395,11456,11456,2,95,False</t>
  </si>
  <si>
    <t>AlphaBetaBotSortMoveMemov3,4,0.37000012397766113,10550,9614,2,96,False</t>
  </si>
  <si>
    <t>AlphaBetaBotSortMov,4,0.44299912452697754,6701,6701,2,96,False</t>
  </si>
  <si>
    <t>AlphaBetaBotSortMoveMemov3,4,0.14499783515930176,2710,2495,2,97,False</t>
  </si>
  <si>
    <t>AlphaBetaBotSortMov,4,0.8230085372924805,11456,11456,2,97,False</t>
  </si>
  <si>
    <t>AlphaBetaBotSortMoveMemov3,4,0.3959996700286865,10550,9614,2,98,False</t>
  </si>
  <si>
    <t>AlphaBetaBotSortMov,4,0.451000452041626,6701,6701,2,98,False</t>
  </si>
  <si>
    <t>AlphaBetaBotSortMoveMemov3,4,0.11699938774108887,2710,2495,2,99,False</t>
  </si>
  <si>
    <t>AlphaBetaBotSortMov,4,0.8290016651153564,11456,11456,2,99,False</t>
  </si>
  <si>
    <t>AlphaBetaBotSortMoveMemov3,4,0.3700239658355713,10550,9614,2,100,False</t>
  </si>
  <si>
    <t>AlphaBetaBotSortMov,4,0.4549977779388428,6701,6701,2,100,False</t>
  </si>
  <si>
    <t>AlphaBetaBotSortMoveMemov3,4,0.11599874496459961,2710,2495,2,101,False</t>
  </si>
  <si>
    <t>AlphaBetaBotSortMov,4,0.8249998092651367,11456,11456,2,101,False</t>
  </si>
  <si>
    <t>AlphaBetaBotSortMoveMemov3,4,0.3551020622253418,10550,9614,2,102,False</t>
  </si>
  <si>
    <t>AlphaBetaBotSortMov,4,0.5534307956695557,6701,6701,2,102,False</t>
  </si>
  <si>
    <t>AlphaBetaBotSortMoveMemov3,4,0.12299895286560059,2710,2495,2,103,False</t>
  </si>
  <si>
    <t>AlphaBetaBotSortMov,4,0.9020004272460938,11456,11456,2,103,False</t>
  </si>
  <si>
    <t>AlphaBetaBotSortMoveMemov3,4,0.3740053176879883,10550,9614,2,104,False</t>
  </si>
  <si>
    <t>AlphaBetaBotSortMov,4,0.6602225303649902,6701,6701,2,104,False</t>
  </si>
  <si>
    <t>AlphaBetaBotSortMov,3,0.25499939918518066,1519,1519,2,105,False</t>
  </si>
  <si>
    <t>AlphaBetaBotSortMoveMemov3,4,1.634000301361084,54393,48937,2,105,False</t>
  </si>
  <si>
    <t>AlphaBetaBotSortMov,3,0.21900057792663574,1922,1922,2,106,False</t>
  </si>
  <si>
    <t>AlphaBetaBotSortMoveMemov3,5,1.2079970836639404,28713,24504,2,106,False</t>
  </si>
  <si>
    <t>AlphaBetaBotSortMov,3,0.22899675369262695,1385,1385,2,107,False</t>
  </si>
  <si>
    <t>AlphaBetaBotSortMoveMemov3,4,0.11300015449523926,2866,2393,2,107,False</t>
  </si>
  <si>
    <t>AlphaBetaBotSortMov,3,0.2180008888244629,1411,1411,2,108,False</t>
  </si>
  <si>
    <t>AlphaBetaBotSortMoveMemov3,5,1.1642258167266846,29734,25566,2,108,False</t>
  </si>
  <si>
    <t>AlphaBetaBotSortMov,3,0.24300026893615723,1502,1502,2,109,False</t>
  </si>
  <si>
    <t>AlphaBetaBotSortMoveMemov3,4,1.58298921585083,51565,46172,2,109,False</t>
  </si>
  <si>
    <t>AlphaBetaBotSortMov,4,1.5139987468719482,3232,3232,2,110,False</t>
  </si>
  <si>
    <t>AlphaBetaBotSortMoveMemov3,5,1.3799998760223389,55490,40699,2,110,False</t>
  </si>
  <si>
    <t>AlphaBetaBotSortMov,3,0.1555168628692627,1416,1416,2,111,False</t>
  </si>
  <si>
    <t>AlphaBetaBotSortMoveMemov3,4,1.0028469562530518,29843,26231,2,111,False</t>
  </si>
  <si>
    <t>AlphaBetaBotSortMov,3,0.2993943691253662,1474,1474,2,112,False</t>
  </si>
  <si>
    <t>AlphaBetaBotSortMoveMemov3,4,1.523998737335205,32453,26617,2,112,False</t>
  </si>
  <si>
    <t>AlphaBetaBotSortMov,3,0.24700427055358887,1964,1964,2,113,False</t>
  </si>
  <si>
    <t>AlphaBetaBotSortMoveMemov3,4,0.6446561813354492,21822,18705,2,113,False</t>
  </si>
  <si>
    <t>AlphaBetaBotSortMov,3,0.2839999198913574,2022,2022,2,114,False</t>
  </si>
  <si>
    <t>AlphaBetaBotSortMoveMemov3,4,1.0410001277923584,33158,28572,2,114,False</t>
  </si>
  <si>
    <t>AlphaBetaBotSortMov,3,0.2729969024658203,2190,2190,2,115,False</t>
  </si>
  <si>
    <t>AlphaBetaBotSortMoveMemov3,4,0.325000524520874,5089,4566,2,115,False</t>
  </si>
  <si>
    <t>AlphaBetaBotSortMov,3,0.2220001220703125,1043,1043,2,116,False</t>
  </si>
  <si>
    <t>AlphaBetaBotSortMoveMemov3,4,0.23099994659423828,4305,3658,2,116,False</t>
  </si>
  <si>
    <t>AlphaBetaBotSortMov,3,0.15100455284118652,900,900,2,117,False</t>
  </si>
  <si>
    <t>AlphaBetaBotSortMoveMemov3,4,0.40600109100341797,7572,6849,2,117,False</t>
  </si>
  <si>
    <t>AlphaBetaBotSortMov,3,0.2155463695526123,1592,1592,2,118,False</t>
  </si>
  <si>
    <t>AlphaBetaBotSortMoveMemov3,5,1.1337425708770752,44405,33476,2,118,False</t>
  </si>
  <si>
    <t>AlphaBetaBotSortMov,4,0.9909999370574951,3658,3658,2,119,False</t>
  </si>
  <si>
    <t>AlphaBetaBotSortMoveMemov3,5,0.80899977684021,34221,25641,2,119,False</t>
  </si>
  <si>
    <t>AlphaBetaBotSortMov,4,1.0011227130889893,4054,4054,2,120,False</t>
  </si>
  <si>
    <t>AlphaBetaBotSortMoveMemov3,5,1.5880537033081055,70113,52523,2,120,False</t>
  </si>
  <si>
    <t>AlphaBetaBotSortMov,3,0.2259962558746338,867,867,2,121,False</t>
  </si>
  <si>
    <t>AlphaBetaBotSortMoveMemov3,4,0.2050001621246338,4360,3886,2,121,False</t>
  </si>
  <si>
    <t>AlphaBetaBotSortMov,4,0.8377730846405029,3023,3023,2,122,False</t>
  </si>
  <si>
    <t>AlphaBetaBotSortMoveMemov3,5,1.430002212524414,63963,51312,2,122,False</t>
  </si>
  <si>
    <t>AlphaBetaBotSortMov,4,1.2889997959136963,10048,10048,2,123,False</t>
  </si>
  <si>
    <t>AlphaBetaBotSortMoveMemov3,4,0.2890005111694336,7255,6038,2,123,False</t>
  </si>
  <si>
    <t>AlphaBetaBotSortMov,3,0.21799969673156738,1279,1279,2,124,False</t>
  </si>
  <si>
    <t>AlphaBetaBotSortMoveMemov3,4,0.4700005054473877,10240,9469,2,124,False</t>
  </si>
  <si>
    <t>AlphaBetaBotSortMov,4,0.49900054931640625,3128,3128,2,125,False</t>
  </si>
  <si>
    <t>AlphaBetaBotSortMoveMemov3,5,1.326113224029541,70974,50199,2,125,False</t>
  </si>
  <si>
    <t>AlphaBetaBotSortMov,4,0.5590372085571289,4104,4104,2,126,False</t>
  </si>
  <si>
    <t>AlphaBetaBotSortMoveMemov3,4,0.34000182151794434,9554,8769,2,126,False</t>
  </si>
  <si>
    <t>AlphaBetaBotSortMov,4,0.6739964485168457,5284,5284,2,127,False</t>
  </si>
  <si>
    <t>AlphaBetaBotSortMoveMemov3,4,0.4650001525878906,15678,13827,2,127,False</t>
  </si>
  <si>
    <t>AlphaBetaBotSortMov,4,0.748004674911499,4058,4058,2,128,False</t>
  </si>
  <si>
    <t>AlphaBetaBotSortMoveMemov3,4,0.6844305992126465,21237,18580,2,128,False</t>
  </si>
  <si>
    <t>AlphaBetaBotSortMov,4,1.2740037441253662,12607,12607,2,129,False</t>
  </si>
  <si>
    <t>AlphaBetaBotSortMoveMemov3,4,0.6200008392333984,20382,17972,2,129,False</t>
  </si>
  <si>
    <t>AlphaBetaBotSortMov,4,1.3240020275115967,7287,7287,2,130,False</t>
  </si>
  <si>
    <t>AlphaBetaBotSortMoveMemov3,4,0.5720000267028809,17818,15427,2,130,False</t>
  </si>
  <si>
    <t>AlphaBetaBotSortMov,4,0.9420008659362793,2824,2824,2,131,False</t>
  </si>
  <si>
    <t>AlphaBetaBotSortMoveMemov3,5,1.0663254261016846,52131,43277,2,131,False</t>
  </si>
  <si>
    <t>AlphaBetaBotSortMov,4,1.0409996509552002,7652,7652,2,132,False</t>
  </si>
  <si>
    <t>AlphaBetaBotSortMoveMemov3,4,0.6380002498626709,19223,17283,2,132,False</t>
  </si>
  <si>
    <t>AlphaBetaBotSortMov,4,1.199000358581543,1991,1991,2,133,False</t>
  </si>
  <si>
    <t>AlphaBetaBotSortMoveMemov3,5,0.2760000228881836,9878,7749,2,133,False</t>
  </si>
  <si>
    <t>AlphaBetaBotSortMov,4,1.5503935813903809,11491,11491,2,134,False</t>
  </si>
  <si>
    <t>AlphaBetaBotSortMoveMemov3,5,0.9449996948242188,49898,34220,2,134,False</t>
  </si>
  <si>
    <t>AlphaBetaBotSortMov,4,0.2753288745880127,3242,3242,2,135,False</t>
  </si>
  <si>
    <t>AlphaBetaBotSortMoveMemov3,6,1.024998426437378,12346,10518,2,135,False</t>
  </si>
  <si>
    <t>AlphaBetaBotSortMov,5,1.2260000705718994,3597,3597,2,136,False</t>
  </si>
  <si>
    <t>AlphaBetaBotSortMoveMemov3,5,0.9070000648498535,64625,33204,2,136,False</t>
  </si>
  <si>
    <t>AlphaBetaBotSortMov,6,0.6780343055725098,12957,12957,2,137,False</t>
  </si>
  <si>
    <t>AlphaBetaBotSortMoveMemov3,6,0.4179999828338623,5938,5112,2,137,False</t>
  </si>
  <si>
    <t>AlphaBetaBotSortMoveMemov3,4,0.6389999389648438,15854,13505,2,138,False</t>
  </si>
  <si>
    <t>AlphaBetaBotSortMov,4,1.2870006561279297,5506,5506,2,138,False</t>
  </si>
  <si>
    <t>AlphaBetaBotSortMoveMemov3,4,0.3489997386932373,9124,7586,2,139,False</t>
  </si>
  <si>
    <t>AlphaBetaBotSortMov,3,0.33603477478027344,2473,2473,2,139,False</t>
  </si>
  <si>
    <t>AlphaBetaBotSortMoveMemov3,4,0.21899747848510742,6657,5324,2,140,False</t>
  </si>
  <si>
    <t>AlphaBetaBotSortMov,3,0.16099905967712402,1572,1572,2,140,False</t>
  </si>
  <si>
    <t>AlphaBetaBotSortMoveMemov3,5,0.8119955062866211,30893,22676,2,141,False</t>
  </si>
  <si>
    <t>AlphaBetaBotSortMov,3,0.19944477081298828,1472,1472,2,141,False</t>
  </si>
  <si>
    <t>AlphaBetaBotSortMoveMemov3,5,1.1430020332336426,35092,26974,2,142,False</t>
  </si>
  <si>
    <t>AlphaBetaBotSortMov,3,0.17600250244140625,2034,2034,2,142,False</t>
  </si>
  <si>
    <t>AlphaBetaBotSortMoveMemov3,5,1.2330012321472168,44424,31474,2,143,False</t>
  </si>
  <si>
    <t>AlphaBetaBotSortMov,3,0.3464226722717285,2088,2088,2,143,False</t>
  </si>
  <si>
    <t>AlphaBetaBotSortMoveMemov3,5,1.6083438396453857,61343,42938,2,144,False</t>
  </si>
  <si>
    <t>AlphaBetaBotSortMov,4,0.3269979953765869,1710,1710,2,144,False</t>
  </si>
  <si>
    <t>AlphaBetaBotSortMoveMemov3,5,0.5550000667572021,22257,16575,2,145,False</t>
  </si>
  <si>
    <t>AlphaBetaBotSortMov,4,1.2010221481323242,2883,2883,2,145,False</t>
  </si>
  <si>
    <t>AlphaBetaBotSortMoveMemov3,4,0.41900014877319336,15518,13511,2,146,False</t>
  </si>
  <si>
    <t>AlphaBetaBotSortMov,3,0.4049994945526123,3458,3458,2,146,False</t>
  </si>
  <si>
    <t>AlphaBetaBotSortMoveMemov3,4,0.73199462890625,24534,22301,2,147,False</t>
  </si>
  <si>
    <t>AlphaBetaBotSortMov,4,1.2330243587493896,3820,3820,2,147,False</t>
  </si>
  <si>
    <t>AlphaBetaBotSortMoveMemov3,4,0.32104039192199707,11392,8830,2,148,False</t>
  </si>
  <si>
    <t>AlphaBetaBotSortMov,3,0.48400092124938965,3968,3968,2,148,False</t>
  </si>
  <si>
    <t>AlphaBetaBotSortMoveMemov3,4,0.555999755859375,21836,17529,2,149,False</t>
  </si>
  <si>
    <t>AlphaBetaBotSortMov,3,0.2330002784729004,2761,2761,2,149,False</t>
  </si>
  <si>
    <t>AlphaBetaBotSortMoveMemov3,5,0.9620013236999512,36008,30936,2,150,False</t>
  </si>
  <si>
    <t>AlphaBetaBotSortMov,3,0.3470001220703125,2676,2676,2,150,False</t>
  </si>
  <si>
    <t>AlphaBetaBotSortMoveMemov3,4,0.7256746292114258,28919,24413,2,151,False</t>
  </si>
  <si>
    <t>AlphaBetaBotSortMov,3,0.19500231742858887,1726,1726,2,151,False</t>
  </si>
  <si>
    <t>AlphaBetaBotSortMoveMemov3,4,0.5095319747924805,16396,15185,2,152,False</t>
  </si>
  <si>
    <t>AlphaBetaBotSortMov,4,1.1810057163238525,3581,3581,2,152,False</t>
  </si>
  <si>
    <t>AlphaBetaBotSortMoveMemov3,4,0.14500117301940918,3561,3084,2,153,False</t>
  </si>
  <si>
    <t>AlphaBetaBotSortMov,4,0.5310037136077881,5685,5685,2,153,False</t>
  </si>
  <si>
    <t>AlphaBetaBotSortMoveMemov3,4,0.5931320190429688,23484,19801,2,154,False</t>
  </si>
  <si>
    <t>AlphaBetaBotSortMov,4,0.6749989986419678,3726,3726,2,154,False</t>
  </si>
  <si>
    <t>AlphaBetaBotSortMoveMemov3,5,1.0820000171661377,62045,38951,2,155,False</t>
  </si>
  <si>
    <t>AlphaBetaBotSortMov,4,0.22099971771240234,3034,3034,2,155,False</t>
  </si>
  <si>
    <t>AlphaBetaBotSortMoveMemov3,4,0.6390023231506348,21495,18194,2,156,False</t>
  </si>
  <si>
    <t>AlphaBetaBotSortMov,4,1.068997859954834,6101,6101,2,156,False</t>
  </si>
  <si>
    <t>AlphaBetaBotSortMoveMemov3,5,0.9440007209777832,49968,32509,2,157,False</t>
  </si>
  <si>
    <t>AlphaBetaBotSortMov,4,0.1810002326965332,3034,3034,2,157,False</t>
  </si>
  <si>
    <t>AlphaBetaBotSortMoveMemov3,4,0.5810015201568604,21495,18194,2,158,False</t>
  </si>
  <si>
    <t>AlphaBetaBotSortMov,4,1.0610013008117676,6101,6101,2,158,False</t>
  </si>
  <si>
    <t>AlphaBetaBotSortMoveMemov3,5,0.9769954681396484,49968,32509,2,159,False</t>
  </si>
  <si>
    <t>AlphaBetaBotSortMov,4,0.18000030517578125,3034,3034,2,159,False</t>
  </si>
  <si>
    <t>AlphaBetaBotSortMoveMemov3,4,0.5639989376068115,21495,18194,2,160,False</t>
  </si>
  <si>
    <t>AlphaBetaBotSortMov,4,1.0049998760223389,6101,6101,2,160,False</t>
  </si>
  <si>
    <t>AlphaBetaBotSortMoveMemov3,5,0.9440028667449951,49968,32509,2,161,False</t>
  </si>
  <si>
    <t>AlphaBetaBotSortMov,4,0.18300580978393555,3034,3034,2,161,False</t>
  </si>
  <si>
    <t>AlphaBetaBotSortMoveMemov3,4,0.5840001106262207,21495,18194,2,162,False</t>
  </si>
  <si>
    <t>AlphaBetaBotSortMov,4,1.069028377532959,6101,6101,2,162,False</t>
  </si>
  <si>
    <t>AlphaBetaBotSortMoveMemov3,5,0.9380004405975342,49968,32509,2,163,False</t>
  </si>
  <si>
    <t>AlphaBetaBotSortMov,4,0.1790001392364502,3034,3034,2,163,False</t>
  </si>
  <si>
    <t>AlphaBetaBotSortMoveMemov3,4,0.562000036239624,21495,18194,2,164,False</t>
  </si>
  <si>
    <t>AlphaBetaBotSortMov,4,1.043548583984375,6101,6101,2,164,False</t>
  </si>
  <si>
    <t>AlphaBetaBotSortMoveMemov3,4,0.8129048347473145,22676,18529,2,165,False</t>
  </si>
  <si>
    <t>AlphaBetaBotSortMov,4,0.18000030517578125,3034,3034,2,165,False</t>
  </si>
  <si>
    <t>AlphaBetaBotSortMoveMemov3,4,0.5950069427490234,21495,18194,2,166,False</t>
  </si>
  <si>
    <t>AlphaBetaBotSortMov,4,1.0370001792907715,6101,6101,2,166,False</t>
  </si>
  <si>
    <t>AlphaBetaBotSortMoveMemov3,5,0.937000036239624,49968,32509,2,167,False</t>
  </si>
  <si>
    <t>AlphaBetaBotSortMov,4,0.17799973487854004,3034,3034,2,167,False</t>
  </si>
  <si>
    <t>AlphaBetaBotSortMoveMemov3,4,0.5829892158508301,21495,18194,2,168,False</t>
  </si>
  <si>
    <t>AlphaBetaBotSortMov,4,1.0400004386901855,6101,6101,2,168,False</t>
  </si>
  <si>
    <t>AlphaBetaBotSortMoveMemov3,5,0.9520018100738525,49968,32509,2,169,False</t>
  </si>
  <si>
    <t>AlphaBetaBotSortMov,4,0.17699980735778809,3034,3034,2,169,False</t>
  </si>
  <si>
    <t>AlphaBetaBotSortMoveMemov3,4,0.5509967803955078,21495,18194,2,170,False</t>
  </si>
  <si>
    <t>AlphaBetaBotSortMov,4,1.0160002708435059,6101,6101,2,170,False</t>
  </si>
  <si>
    <t>AlphaBetaBotSortMoveMemov3,5,0.9430298805236816,49968,32509,2,171,False</t>
  </si>
  <si>
    <t>AlphaBetaBotSortMov,5,1.650000810623169,5136,5136,2,171,False</t>
  </si>
  <si>
    <t>AlphaBetaBotSortMoveMemov3,4,0.5770342350006104,21495,18194,2,172,False</t>
  </si>
  <si>
    <t>AlphaBetaBotSortMov,4,1.1795125007629395,6101,6101,2,172,False</t>
  </si>
  <si>
    <t>AlphaBetaBotSortMoveMemov3,5,0.927011251449585,49968,32509,2,173,False</t>
  </si>
  <si>
    <t>AlphaBetaBotSortMov,4,0.17600202560424805,3034,3034,2,173,False</t>
  </si>
  <si>
    <t>AlphaBetaBotSortMoveMemov3,4,0.5879998207092285,21495,18194,2,174,False</t>
  </si>
  <si>
    <t>AlphaBetaBotSortMov,4,1.0460801124572754,6101,6101,2,174,False</t>
  </si>
  <si>
    <t>AlphaBetaBotSortMoveMemov3,5,0.9360008239746094,49968,32509,2,175,False</t>
  </si>
  <si>
    <t>AlphaBetaBotSortMov,4,0.1790015697479248,3034,3034,2,175,False</t>
  </si>
  <si>
    <t>AlphaBetaBotSortMoveMemov3,4,0.5769999027252197,21495,18194,2,176,False</t>
  </si>
  <si>
    <t>AlphaBetaBotSortMov,4,1.0649995803833008,6101,6101,2,176,False</t>
  </si>
  <si>
    <t>AlphaBetaBotSortMoveMemov3,5,0.9559991359710693,49968,32509,2,177,False</t>
  </si>
  <si>
    <t>AlphaBetaBotSortMov,4,0.1770002841949463,3034,3034,2,177,False</t>
  </si>
  <si>
    <t>AlphaBetaBotSortMoveMemov3,4,0.5581624507904053,21495,18194,2,178,False</t>
  </si>
  <si>
    <t>AlphaBetaBotSortMov,4,1.1020324230194092,6101,6101,2,178,False</t>
  </si>
  <si>
    <t>AlphaBetaBotSortMoveMemov3,5,0.9209957122802734,49968,32509,2,179,False</t>
  </si>
  <si>
    <t>AlphaBetaBotSortMov,4,0.18499970436096191,3034,3034,2,179,False</t>
  </si>
  <si>
    <t>AlphaBetaBotSortMoveMemov3,4,0.5769987106323242,21495,18194,2,180,False</t>
  </si>
  <si>
    <t>AlphaBetaBotSortMov,4,1.0260002613067627,6101,6101,2,180,False</t>
  </si>
  <si>
    <t>AlphaBetaBotSortMoveMemov3,5,0.9460017681121826,49968,32509,2,181,False</t>
  </si>
  <si>
    <t>AlphaBetaBotSortMov,4,0.17999792098999023,3034,3034,2,181,False</t>
  </si>
  <si>
    <t>AlphaBetaBotSortMoveMemov3,4,0.5800826549530029,21495,18194,2,182,False</t>
  </si>
  <si>
    <t>AlphaBetaBotSortMov,4,1.0349996089935303,6101,6101,2,182,False</t>
  </si>
  <si>
    <t>AlphaBetaBotSortMoveMemov3,5,0.9200000762939453,49968,32509,2,183,False</t>
  </si>
  <si>
    <t>AlphaBetaBotSortMov,4,0.18100404739379883,3034,3034,2,183,False</t>
  </si>
  <si>
    <t>AlphaBetaBotSortMoveMemov3,4,0.5468719005584717,21495,18194,2,184,False</t>
  </si>
  <si>
    <t>AlphaBetaBotSortMov,4,1.0025968551635742,6101,6101,2,184,False</t>
  </si>
  <si>
    <t>AlphaBetaBotSortMoveMemov3,5,0.9360036849975586,49968,32509,2,185,False</t>
  </si>
  <si>
    <t>AlphaBetaBotSortMov,4,0.21999907493591309,3034,3034,2,185,False</t>
  </si>
  <si>
    <t>AlphaBetaBotSortMoveMemov3,4,0.548999547958374,21495,18194,2,186,False</t>
  </si>
  <si>
    <t>AlphaBetaBotSortMov,4,0.9939990043640137,6101,6101,2,186,False</t>
  </si>
  <si>
    <t>AlphaBetaBotSortMoveMemov3,5,0.935999870300293,49968,32509,2,187,False</t>
  </si>
  <si>
    <t>AlphaBetaBotSortMov,5,1.6470000743865967,5136,5136,2,187,False</t>
  </si>
  <si>
    <t>AlphaBetaBotSortMov,3,0.17399883270263672,1233,1233,2,188,False</t>
  </si>
  <si>
    <t>AlphaBetaBotSortMoveMemov3,4,0.7263679504394531,20048,17003,2,188,False</t>
  </si>
  <si>
    <t>AlphaBetaBotSortMov,4,1.2755680084228516,4261,4261,2,189,False</t>
  </si>
  <si>
    <t>AlphaBetaBotSortMoveMemov3,4,0.3449981212615967,8626,7562,2,189,False</t>
  </si>
  <si>
    <t>AlphaBetaBotSortMov,4,0.8319993019104004,2005,2005,2,190,False</t>
  </si>
  <si>
    <t>AlphaBetaBotSortMoveMemov3,4,0.7861030101776123,22353,20206,2,190,False</t>
  </si>
  <si>
    <t>AlphaBetaBotSortMov,3,0.10699987411499023,1136,1136,2,191,False</t>
  </si>
  <si>
    <t>AlphaBetaBotSortMoveMemov3,4,0.4200010299682617,11545,10058,2,191,False</t>
  </si>
  <si>
    <t>AlphaBetaBotSortMov,3,0.13600420951843262,1644,1644,2,192,False</t>
  </si>
  <si>
    <t>AlphaBetaBotSortMoveMemov3,5,1.2659995555877686,39175,33946,2,192,False</t>
  </si>
  <si>
    <t>AlphaBetaBotSortMov,3,0.27700185775756836,2047,2047,2,193,False</t>
  </si>
  <si>
    <t>AlphaBetaBotSortMoveMemov3,4,0.3900008201599121,9233,7966,2,193,False</t>
  </si>
  <si>
    <t>AlphaBetaBotSortMov,3,0.27500009536743164,2148,2148,2,194,False</t>
  </si>
  <si>
    <t>AlphaBetaBotSortMoveMemov3,4,0.23503684997558594,4237,3765,2,194,False</t>
  </si>
  <si>
    <t>AlphaBetaBotSortMov,3,0.2820014953613281,1508,1508,2,195,False</t>
  </si>
  <si>
    <t>AlphaBetaBotSortMoveMemov3,4,0.5540027618408203,12409,11154,2,195,False</t>
  </si>
  <si>
    <t>AlphaBetaBotSortMov,4,1.2639992237091064,2007,2007,2,196,False</t>
  </si>
  <si>
    <t>AlphaBetaBotSortMoveMemov3,5,0.7256247997283936,30014,21688,2,196,False</t>
  </si>
  <si>
    <t>AlphaBetaBotSortMov,4,0.795997142791748,2302,2302,2,197,False</t>
  </si>
  <si>
    <t>AlphaBetaBotSortMoveMemov3,4,0.19700384140014648,4507,3886,2,197,False</t>
  </si>
  <si>
    <t>AlphaBetaBotSortMov,4,0.9299986362457275,3109,3109,2,198,False</t>
  </si>
  <si>
    <t>AlphaBetaBotSortMoveMemov3,5,0.7720000743865967,29501,21733,2,198,False</t>
  </si>
  <si>
    <t>AlphaBetaBotSortMov,4,1.694000244140625,4050,4050,2,199,False</t>
  </si>
  <si>
    <t>AlphaBetaBotSortMoveMemov3,5,1.352515697479248,54069,43922,2,199,False</t>
  </si>
  <si>
    <t>AlphaBetaBotSortMov,4,1.42799973487854,6386,6386,2,200,False</t>
  </si>
  <si>
    <t>AlphaBetaBotSortMoveMemov3,4,0.21400046348571777,5160,4459,2,200,False</t>
  </si>
  <si>
    <t>AlphaBetaBotSortMov,3,0.13200020790100098,1559,1559,2,201,False</t>
  </si>
  <si>
    <t>AlphaBetaBotSortMoveMemov3,5,1.01900053024292,47475,36212,2,201,False</t>
  </si>
  <si>
    <t>AlphaBetaBotSortMov,5,0.8400003910064697,3855,3855,2,202,False</t>
  </si>
  <si>
    <t>AlphaBetaBotSortMoveMemov3,5,1.365570068359375,58353,45661,2,202,False</t>
  </si>
  <si>
    <t>AlphaBetaBotSortMov,4,1.0240001678466797,4529,4529,2,203,False</t>
  </si>
  <si>
    <t>AlphaBetaBotSortMoveMemov3,4,0.31900548934936523,9345,8262,2,203,False</t>
  </si>
  <si>
    <t>AlphaBetaBotSortMov,4,0.836000919342041,5483,5483,2,204,False</t>
  </si>
  <si>
    <t>AlphaBetaBotSortMoveMemov3,4,0.39499950408935547,9001,7969,2,204,False</t>
  </si>
  <si>
    <t>AlphaBetaBotSortMov,4,0.9236972332000732,2811,2811,2,205,False</t>
  </si>
  <si>
    <t>AlphaBetaBotSortMoveMemov3,5,1.5810027122497559,58809,42141,2,205,False</t>
  </si>
  <si>
    <t>AlphaBetaBotSortMov,4,0.3110020160675049,3057,3057,2,206,False</t>
  </si>
  <si>
    <t>AlphaBetaBotSortMoveMemov3,4,0.2910013198852539,7214,6437,2,206,False</t>
  </si>
  <si>
    <t>AlphaBetaBotSortMov,4,0.3219938278198242,3865,3865,2,207,False</t>
  </si>
  <si>
    <t>AlphaBetaBotSortMoveMemov3,5,0.8853566646575928,45294,29191,2,207,False</t>
  </si>
  <si>
    <t>AlphaBetaBotSortMov,4,0.20400023460388184,2430,2430,2,208,False</t>
  </si>
  <si>
    <t>AlphaBetaBotSortMoveMemov3,5,1.240997076034546,60551,38252,2,208,False</t>
  </si>
  <si>
    <t>AlphaBetaBotSortMov,6,0.6520018577575684,7037,7037,2,209,False</t>
  </si>
  <si>
    <t>AlphaBetaBotSortMoveMemov3,6,0.35700201988220215,4137,3557,2,209,False</t>
  </si>
  <si>
    <t>AlphaBetaBotSortMoveMemov3,5,1.3480198383331299,36886,28874,2,210,False</t>
  </si>
  <si>
    <t>AlphaBetaBotSortMov,3,0.2550010681152344,1287,1287,2,210,False</t>
  </si>
  <si>
    <t>AlphaBetaBotSortMoveMemov3,5,1.055995225906372,30845,22822,2,211,False</t>
  </si>
  <si>
    <t>AlphaBetaBotSortMov,4,1.3739957809448242,2350,2350,2,211,False</t>
  </si>
  <si>
    <t>AlphaBetaBotSortMoveMemov3,5,1.1610007286071777,35644,27897,2,212,False</t>
  </si>
  <si>
    <t>AlphaBetaBotSortMov,3,0.15299391746520996,1500,1500,2,212,False</t>
  </si>
  <si>
    <t>AlphaBetaBotSortMoveMemov3,4,0.2786743640899658,4497,4014,2,213,False</t>
  </si>
  <si>
    <t>AlphaBetaBotSortMov,4,1.3738634586334229,2967,2967,2,213,False</t>
  </si>
  <si>
    <t>AlphaBetaBotSortMoveMemov3,4,0.2819995880126953,7629,6235,2,214,False</t>
  </si>
  <si>
    <t>AlphaBetaBotSortMov,4,1.5194716453552246,5307,5307,2,214,False</t>
  </si>
  <si>
    <t>AlphaBetaBotSortMoveMemov3,5,0.9026272296905518,28285,20704,2,215,False</t>
  </si>
  <si>
    <t>AlphaBetaBotSortMov,4,1.2082364559173584,2663,2663,2,215,False</t>
  </si>
  <si>
    <t>AlphaBetaBotSortMoveMemov3,4,0.3990004062652588,12919,10816,2,216,False</t>
  </si>
  <si>
    <t>AlphaBetaBotSortMov,4,0.9679996967315674,5202,5202,2,216,False</t>
  </si>
  <si>
    <t>AlphaBetaBotSortMoveMemov3,4,0.8895680904388428,23265,20748,2,217,False</t>
  </si>
  <si>
    <t>AlphaBetaBotSortMov,3,0.3150007724761963,1907,1907,2,217,False</t>
  </si>
  <si>
    <t>AlphaBetaBotSortMoveMemov3,4,0.8710000514984131,29095,24662,2,218,False</t>
  </si>
  <si>
    <t>AlphaBetaBotSortMov,3,0.2675306797027588,1462,1462,2,218,False</t>
  </si>
  <si>
    <t>AlphaBetaBotSortMoveMemov3,4,0.9621376991271973,24260,22582,2,219,False</t>
  </si>
  <si>
    <t>AlphaBetaBotSortMov,3,0.2890005111694336,1956,1956,2,219,False</t>
  </si>
  <si>
    <t>AlphaBetaBotSortMoveMemov3,5,1.3070001602172852,43624,37970,2,220,False</t>
  </si>
  <si>
    <t>AlphaBetaBotSortMov,3,0.1739959716796875,1560,1560,2,220,False</t>
  </si>
  <si>
    <t>AlphaBetaBotSortMoveMemov3,5,0.429004430770874,15942,10840,2,221,False</t>
  </si>
  <si>
    <t>AlphaBetaBotSortMov,4,0.49300670623779297,3458,3458,2,221,False</t>
  </si>
  <si>
    <t>AlphaBetaBotSortMoveMemov3,4,0.4770016670227051,8425,7840,2,222,False</t>
  </si>
  <si>
    <t>AlphaBetaBotSortMov,3,0.1809990406036377,1818,1818,2,222,False</t>
  </si>
  <si>
    <t>AlphaBetaBotSortMoveMemov3,5,1.5799994468688965,61446,48343,2,223,False</t>
  </si>
  <si>
    <t>AlphaBetaBotSortMov,4,1.5650262832641602,5708,5708,2,223,False</t>
  </si>
  <si>
    <t>AlphaBetaBotSortMoveMemov3,4,1.0239999294281006,27507,23869,2,224,False</t>
  </si>
  <si>
    <t>AlphaBetaBotSortMov,3,0.2330024242401123,1385,1385,2,224,False</t>
  </si>
  <si>
    <t>AlphaBetaBotSortMoveMemov3,4,0.9729979038238525,23210,21269,2,225,False</t>
  </si>
  <si>
    <t>AlphaBetaBotSortMov,4,1.6080002784729004,4025,4025,2,225,False</t>
  </si>
  <si>
    <t>AlphaBetaBotSortMoveMemov3,4,1.7390010356903076,54343,48706,2,226,False</t>
  </si>
  <si>
    <t>AlphaBetaBotSortMov,3,0.34999966621398926,1667,1667,2,226,False</t>
  </si>
  <si>
    <t>AlphaBetaBotSortMoveMemov3,4,0.8738784790039062,27472,25500,2,227,False</t>
  </si>
  <si>
    <t>AlphaBetaBotSortMov,3,0.30299949645996094,1604,1604,2,227,False</t>
  </si>
  <si>
    <t>AlphaBetaBotSortMoveMemov3,4,1.1297152042388916,34513,31816,2,228,False</t>
  </si>
  <si>
    <t>AlphaBetaBotSortMov,3,0.3779489994049072,1821,1821,2,228,False</t>
  </si>
  <si>
    <t>AlphaBetaBotSortMoveMemov3,4,0.825249433517456,24517,21905,2,229,False</t>
  </si>
  <si>
    <t>AlphaBetaBotSortMov,4,1.1519999504089355,2143,2143,2,229,False</t>
  </si>
  <si>
    <t>AlphaBetaBotSortMoveMemov3,5,1.3950691223144531,52385,39674,2,230,False</t>
  </si>
  <si>
    <t>AlphaBetaBotSortMov,3,0.23199868202209473,1826,1826,2,230,False</t>
  </si>
  <si>
    <t>AlphaBetaBotSortMoveMemov3,5,1.310560703277588,57527,38285,2,231,False</t>
  </si>
  <si>
    <t>AlphaBetaBotSortMov,4,0.4629995822906494,4316,4316,2,231,False</t>
  </si>
  <si>
    <t>AlphaBetaBotSortMoveMemov3,5,0.821589469909668,37812,22508,2,232,False</t>
  </si>
  <si>
    <t>AlphaBetaBotSortMov,4,1.3710012435913086,9243,9243,2,232,False</t>
  </si>
  <si>
    <t>AlphaBetaBotSortMoveMemov3,5,1.4009978771209717,58074,43762,2,233,False</t>
  </si>
  <si>
    <t>AlphaBetaBotSortMov,4,0.8621804714202881,5412,5412,2,233,False</t>
  </si>
  <si>
    <t>AlphaBetaBotSortMoveMemov3,5,1.2189993858337402,47947,37056,2,234,False</t>
  </si>
  <si>
    <t>AlphaBetaBotSortMov,4,0.7289984226226807,4763,4763,2,234,False</t>
  </si>
  <si>
    <t>AlphaBetaBotSortMoveMemov3,4,0.5419940948486328,14916,13092,2,235,False</t>
  </si>
  <si>
    <t>AlphaBetaBotSortMov,4,0.6528174877166748,2458,2458,2,235,False</t>
  </si>
  <si>
    <t>AlphaBetaBotSortMoveMemov3,5,0.49500584602355957,15197,12500,2,236,False</t>
  </si>
  <si>
    <t>AlphaBetaBotSortMov,4,0.7119991779327393,4465,4465,2,236,False</t>
  </si>
  <si>
    <t>AlphaBetaBotSortMoveMemov3,5,1.0121357440948486,39098,28869,2,237,False</t>
  </si>
  <si>
    <t>AlphaBetaBotSortMov,5,1.4896907806396484,3552,3552,2,237,False</t>
  </si>
  <si>
    <t>AlphaBetaBotSortMoveMemov3,5,1.0850329399108887,47106,27664,2,238,False</t>
  </si>
  <si>
    <t>AlphaBetaBotSortMov,6,0.39910054206848145,4087,4087,2,238,False</t>
  </si>
  <si>
    <t>AlphaBetaBotSortMoveMemov3,7,1.260000228881836,57903,34210,2,239,False</t>
  </si>
  <si>
    <t>AlphaBetaBotSortMov,4,1.1405980587005615,4075,4075,2,239,False</t>
  </si>
  <si>
    <t>AlphaBetaBotSortMoveMemov3,5,1.2802238464355469,39631,30900,2,240,False</t>
  </si>
  <si>
    <t>AlphaBetaBotSortMov,4,0.3540036678314209,2023,2023,2,240,False</t>
  </si>
  <si>
    <t>AlphaBetaBotSortMoveMemov3,4,1.096022367477417,37129,30625,2,241,False</t>
  </si>
  <si>
    <t>AlphaBetaBotSortMov,4,0.747746467590332,5282,5282,2,241,False</t>
  </si>
  <si>
    <t>AlphaBetaBotSortMoveMemov3,4,0.5551338195800781,13509,12119,2,242,False</t>
  </si>
  <si>
    <t>AlphaBetaBotSortMov,3,0.22300004959106445,1171,1171,2,242,False</t>
  </si>
  <si>
    <t>AlphaBetaBotSortMoveMemov3,4,1.583998680114746,43754,38144,2,243,False</t>
  </si>
  <si>
    <t>AlphaBetaBotSortMov,3,0.3000011444091797,1544,1544,2,243,False</t>
  </si>
  <si>
    <t>AlphaBetaBotSortMoveMemov3,4,0.8099973201751709,21523,19500,2,244,False</t>
  </si>
  <si>
    <t>AlphaBetaBotSortMov,3,0.32599973678588867,1677,1677,2,244,False</t>
  </si>
  <si>
    <t>AlphaBetaBotSortMoveMemov3,3,0.14799928665161133,5160,4575,2,245,False</t>
  </si>
  <si>
    <t>AlphaBetaBotSortMov,3,0.33500051498413086,2042,2042,2,245,False</t>
  </si>
  <si>
    <t>AlphaBetaBotSortMoveMemov3,5,1.2919998168945312,47069,35053,2,246,False</t>
  </si>
  <si>
    <t>AlphaBetaBotSortMov,4,0.7890653610229492,5814,5814,2,246,False</t>
  </si>
  <si>
    <t>AlphaBetaBotSortMoveMemov3,4,1.2410016059875488,38212,33679,2,247,False</t>
  </si>
  <si>
    <t>AlphaBetaBotSortMov,3,0.5960023403167725,2712,2712,2,247,False</t>
  </si>
  <si>
    <t>AlphaBetaBotSortMoveMemov3,4,0.36200451850891113,10113,8770,2,248,False</t>
  </si>
  <si>
    <t>AlphaBetaBotSortMov,3,0.5988261699676514,2972,2972,2,248,False</t>
  </si>
  <si>
    <t>AlphaBetaBotSortMoveMemov3,4,1.0090060234069824,32881,29061,2,249,False</t>
  </si>
  <si>
    <t>AlphaBetaBotSortMov,3,0.2499997615814209,1752,1752,2,249,False</t>
  </si>
  <si>
    <t>AlphaBetaBotSortMoveMemov3,4,0.5130016803741455,12981,11644,2,250,False</t>
  </si>
  <si>
    <t>AlphaBetaBotSortMov,4,0.2710001468658447,944,944,2,250,False</t>
  </si>
  <si>
    <t>AlphaBetaBotSortMoveMemov3,4,0.32200002670288086,7650,6500,2,251,False</t>
  </si>
  <si>
    <t>AlphaBetaBotSortMov,3,0.1581580638885498,1877,1877,2,251,False</t>
  </si>
  <si>
    <t>AlphaBetaBotSortMoveMemov3,4,0.5,16140,14301,2,252,False</t>
  </si>
  <si>
    <t>AlphaBetaBotSortMov,4,1.1500005722045898,2062,2062,2,252,False</t>
  </si>
  <si>
    <t>AlphaBetaBotSortMoveMemov3,5,0.9325113296508789,31519,22258,2,253,False</t>
  </si>
  <si>
    <t>AlphaBetaBotSortMov,4,1.3640015125274658,5998,5998,2,253,False</t>
  </si>
  <si>
    <t>AlphaBetaBotSortMoveMemov3,4,0.35880589485168457,12860,10492,2,254,False</t>
  </si>
  <si>
    <t>AlphaBetaBotSortMov,4,0.3870058059692383,1836,1836,2,254,False</t>
  </si>
  <si>
    <t>AlphaBetaBotSortMoveMemov3,5,1.0763828754425049,37927,27910,2,255,False</t>
  </si>
  <si>
    <t>AlphaBetaBotSortMov,4,0.4470021724700928,2489,2489,2,255,False</t>
  </si>
  <si>
    <t>AlphaBetaBotSortMoveMemov3,4,0.4012465476989746,12800,11428,2,256,False</t>
  </si>
  <si>
    <t>AlphaBetaBotSortMov,4,0.5470073223114014,1890,1890,2,256,False</t>
  </si>
  <si>
    <t>AlphaBetaBotSortMoveMemov3,4,0.5687394142150879,16007,14237,2,257,False</t>
  </si>
  <si>
    <t>AlphaBetaBotSortMov,5,0.9064803123474121,6701,6701,2,257,False</t>
  </si>
  <si>
    <t>AlphaBetaBotSortMoveMemov3,6,1.3871781826019287,49140,37845,2,258,False</t>
  </si>
  <si>
    <t>AlphaBetaBotSortMov,5,1.178995132446289,10992,10992,2,258,False</t>
  </si>
  <si>
    <t>AlphaBetaBotSortMoveMemov3,5,1.444000005722046,50470,37597,2,259,False</t>
  </si>
  <si>
    <t>AlphaBetaBotSortMov,4,0.7249999046325684,3129,3129,2,259,False</t>
  </si>
  <si>
    <t>AlphaBetaBotSortMoveMemov3,5,1.1220004558563232,36820,27914,2,260,False</t>
  </si>
  <si>
    <t>AlphaBetaBotSortMov,4,0.4889950752258301,1576,1576,2,260,False</t>
  </si>
  <si>
    <t>AlphaBetaBotSortMoveMemov3,5,0.9850053787231445,33832,26539,2,261,False</t>
  </si>
  <si>
    <t>AlphaBetaBotSortMov,4,0.6570334434509277,3214,3214,2,261,False</t>
  </si>
  <si>
    <t>AlphaBetaBotSortMoveMemov3,4,0.3820028305053711,12427,10335,2,262,False</t>
  </si>
  <si>
    <t>AlphaBetaBotSortMov,4,0.6360001564025879,2496,2496,2,262,False</t>
  </si>
  <si>
    <t>AlphaBetaBotSortMoveMemov3,5,1.1489999294281006,41865,31727,2,263,False</t>
  </si>
  <si>
    <t>AlphaBetaBotSortMov,4,0.192000150680542,1314,1314,2,263,False</t>
  </si>
  <si>
    <t>AlphaBetaBotSortMoveMemov3,5,0.681037187576294,25606,19588,2,264,False</t>
  </si>
  <si>
    <t>AlphaBetaBotSortMov,4,1.0256094932556152,5476,5476,2,264,False</t>
  </si>
  <si>
    <t>AlphaBetaBotSortMoveMemov3,5,1.0629963874816895,39482,29615,2,265,False</t>
  </si>
  <si>
    <t>AlphaBetaBotSortMov,4,0.3990001678466797,1303,1303,2,265,False</t>
  </si>
  <si>
    <t>AlphaBetaBotSortMoveMemov3,5,0.7319996356964111,26563,21922,2,266,False</t>
  </si>
  <si>
    <t>AlphaBetaBotSortMov,4,0.5888016223907471,3441,3441,2,266,False</t>
  </si>
  <si>
    <t>AlphaBetaBotSortMoveMemov3,5,0.717003345489502,32550,22096,2,267,False</t>
  </si>
  <si>
    <t>AlphaBetaBotSortMov,4,0.33299899101257324,2569,2569,2,267,False</t>
  </si>
  <si>
    <t>AlphaBetaBotSortMoveMemov3,5,1.436511516571045,68271,44155,2,268,False</t>
  </si>
  <si>
    <t>AlphaBetaBotSortMov,4,0.46210479736328125,1851,1851,2,268,False</t>
  </si>
  <si>
    <t>AlphaBetaBotSortMoveMemov3,5,1.09200119972229,42399,32338,2,269,False</t>
  </si>
  <si>
    <t>AlphaBetaBotSortMov,4,0.29999661445617676,1743,1743,2,269,False</t>
  </si>
  <si>
    <t>AlphaBetaBotSortMoveMemov3,5,0.8135418891906738,34288,24966,2,270,False</t>
  </si>
  <si>
    <t>AlphaBetaBotSortMov,5,1.2729997634887695,8568,8568,2,270,False</t>
  </si>
  <si>
    <t>AlphaBetaBotSortMoveMemov3,5,0.5540015697479248,24604,18154,2,271,False</t>
  </si>
  <si>
    <t>AlphaBetaBotSortMov,4,0.4499988555908203,3293,3293,2,271,False</t>
  </si>
  <si>
    <t>AlphaBetaBotSortMoveMemov3,5,0.3664553165435791,18595,12480,2,272,False</t>
  </si>
  <si>
    <t>AlphaBetaBotSortMov,4,0.5039987564086914,3814,3814,2,272,False</t>
  </si>
  <si>
    <t>AlphaBetaBotSortMoveMemov3,5,0.6959993839263916,35361,24560,2,273,False</t>
  </si>
  <si>
    <t>AlphaBetaBotSortMov,4,0.5930008888244629,5103,5103,2,273,False</t>
  </si>
  <si>
    <t>AlphaBetaBotSortMoveMemov3,5,0.8185207843780518,37108,25479,2,274,False</t>
  </si>
  <si>
    <t>AlphaBetaBotSortMov,4,0.39099979400634766,2354,2354,2,274,False</t>
  </si>
  <si>
    <t>AlphaBetaBotSortMoveMemov3,5,0.5430285930633545,26849,17847,2,275,False</t>
  </si>
  <si>
    <t>AlphaBetaBotSortMov,4,0.4630248546600342,4015,4015,2,275,False</t>
  </si>
  <si>
    <t>AlphaBetaBotSortMoveMemov3,5,0.846001148223877,38644,26926,2,276,False</t>
  </si>
  <si>
    <t>AlphaBetaBotSortMov,5,1.3980212211608887,10131,10131,2,276,False</t>
  </si>
  <si>
    <t>AlphaBetaBotSortMoveMemov3,5,0.667994499206543,30998,21725,2,277,False</t>
  </si>
  <si>
    <t>AlphaBetaBotSortMov,4,0.4940011501312256,4272,4272,2,277,False</t>
  </si>
  <si>
    <t>AlphaBetaBotSortMoveMemov3,5,0.7289998531341553,33331,24330,2,278,False</t>
  </si>
  <si>
    <t>AlphaBetaBotSortMov,4,0.8130002021789551,7926,7926,2,278,False</t>
  </si>
  <si>
    <t>AlphaBetaBotSortMoveMemov3,6,0.7749981880187988,12334,10807,2,279,False</t>
  </si>
  <si>
    <t>AlphaBetaBotSortMov,5,1.4669978618621826,5115,5115,2,279,False</t>
  </si>
  <si>
    <t>AlphaBetaBotSortMoveMemov3,6,1.2839999198913574,25779,21206,2,280,False</t>
  </si>
  <si>
    <t>AlphaBetaBotSortMov,5,1.0350172519683838,8240,8240,2,280,False</t>
  </si>
  <si>
    <t>AlphaBetaBotSortMoveMemov3,6,0.655508279800415,24412,15857,2,281,False</t>
  </si>
  <si>
    <t>AlphaBetaBotSortMov,4,0.4565091133117676,3636,3636,2,281,False</t>
  </si>
  <si>
    <t>AlphaBetaBotSortMoveMemov3,5,0.8439967632293701,36233,27623,2,282,False</t>
  </si>
  <si>
    <t>AlphaBetaBotSortMov,4,0.5290029048919678,5735,5735,2,282,False</t>
  </si>
  <si>
    <t>AlphaBetaBotSortMoveMemov3,6,0.8299994468688965,21586,16029,2,283,False</t>
  </si>
  <si>
    <t>AlphaBetaBotSortMov,4,0.4166414737701416,3551,3551,2,283,False</t>
  </si>
  <si>
    <t>AlphaBetaBotSortMoveMemov3,5,0.4661691188812256,20310,15211,2,284,False</t>
  </si>
  <si>
    <t>AlphaBetaBotSortMov,4,0.6569993495941162,6958,6958,2,284,False</t>
  </si>
  <si>
    <t>AlphaBetaBotSortMoveMemov3,5,0.738999605178833,36917,26489,2,285,False</t>
  </si>
  <si>
    <t>AlphaBetaBotSortMov,4,0.33308863639831543,2547,2547,2,285,False</t>
  </si>
  <si>
    <t>AlphaBetaBotSortMoveMemov3,6,1.530000925064087,43154,36640,2,286,False</t>
  </si>
  <si>
    <t>AlphaBetaBotSortMov,7,1.0880002975463867,5578,5578,2,286,False</t>
  </si>
  <si>
    <t>AlphaBetaBotSortMoveMemov3,8,0.5768306255340576,10529,8657,2,287,False</t>
  </si>
  <si>
    <t>AlphaBetaBotSortMov,6,1.0969996452331543,12637,12637,2,287,False</t>
  </si>
  <si>
    <t>AlphaBetaBotSortMoveMemov3,8,0.7659997940063477,19912,14692,2,288,False</t>
  </si>
  <si>
    <t>AlphaBetaBotSortMov,6,0.8448686599731445,8323,8323,2,288,False</t>
  </si>
  <si>
    <t>AlphaBetaBotSortMoveMemov3,7,0.571000337600708,26773,17588,2,289,False</t>
  </si>
  <si>
    <t>AlphaBetaBotSortMoveMemov3,5,1.439502477645874,37084,27927,2,290,False</t>
  </si>
  <si>
    <t>AlphaBetaBotSortMov,3,0.20399951934814453,2032,2032,2,289,False</t>
  </si>
  <si>
    <t>AlphaBetaBotSortMoveMemov3,4,0.6700015068054199,18858,17720,2,291,False</t>
  </si>
  <si>
    <t>AlphaBetaBotSortMov,3,0.15799832344055176,1380,1380,2,290,False</t>
  </si>
  <si>
    <t>AlphaBetaBotSortMoveMemov3,5,1.6040823459625244,58853,47207,2,292,False</t>
  </si>
  <si>
    <t>AlphaBetaBotSortMov,3,0.15956878662109375,2016,2016,2,291,False</t>
  </si>
  <si>
    <t>AlphaBetaBotSortMoveMemov3,4,0.41399574279785156,16355,12693,2,293,False</t>
  </si>
  <si>
    <t>AlphaBetaBotSortMov,3,0.41617584228515625,2131,2131,2,292,False</t>
  </si>
  <si>
    <t>AlphaBetaBotSortMoveMemov3,4,0.5792498588562012,19039,17079,2,294,False</t>
  </si>
  <si>
    <t>AlphaBetaBotSortMov,4,0.8906266689300537,1270,1270,2,293,False</t>
  </si>
  <si>
    <t>AlphaBetaBotSortMoveMemov3,5,0.296999454498291,9124,7624,2,295,False</t>
  </si>
  <si>
    <t>AlphaBetaBotSortMov,4,0.6309981346130371,2210,2210,2,294,False</t>
  </si>
  <si>
    <t>AlphaBetaBotSortMoveMemov3,5,1.4375228881835938,46035,38784,2,296,False</t>
  </si>
  <si>
    <t>AlphaBetaBotSortMov,4,0.9679989814758301,4955,4955,2,295,False</t>
  </si>
  <si>
    <t>AlphaBetaBotSortMoveMemov3,5,1.1909997463226318,44534,35473,2,297,False</t>
  </si>
  <si>
    <t>AlphaBetaBotSortMov,3,0.08599996566772461,753,753,2,296,False</t>
  </si>
  <si>
    <t>AlphaBetaBotSortMoveMemov3,4,0.22300434112548828,7942,6810,2,298,False</t>
  </si>
  <si>
    <t>AlphaBetaBotSortMov,3,0.08899641036987305,735,735,2,297,False</t>
  </si>
  <si>
    <t>AlphaBetaBotSortMoveMemov3,4,0.23099923133850098,8191,6801,2,299,False</t>
  </si>
  <si>
    <t>AlphaBetaBotSortMov,4,1.0622766017913818,6270,6270,2,298,False</t>
  </si>
  <si>
    <t>AlphaBetaBotSortMoveMemov3,4,0.5105857849121094,15470,13268,2,300,False</t>
  </si>
  <si>
    <t>AlphaBetaBotSortMov,4,1.6035118103027344,8819,8819,2,299,False</t>
  </si>
  <si>
    <t>AlphaBetaBotSortMoveMemov3,4,0.38399839401245117,10115,9063,2,301,False</t>
  </si>
  <si>
    <t>AlphaBetaBotSortMov,4,1.1300005912780762,4151,4151,2,300,False</t>
  </si>
  <si>
    <t>AlphaBetaBotSortMoveMemov3,5,0.9029953479766846,37524,28966,2,302,False</t>
  </si>
  <si>
    <t>AlphaBetaBotSortMov,4,1.0958619117736816,6499,6499,2,301,False</t>
  </si>
  <si>
    <t>AlphaBetaBotSortMoveMemov3,4,0.5504858493804932,16051,14115,2,303,False</t>
  </si>
  <si>
    <t>AlphaBetaBotSortMov,4,0.984705924987793,5422,5422,2,302,False</t>
  </si>
  <si>
    <t>AlphaBetaBotSortMoveMemov3,5,1.083996057510376,42313,32371,2,304,False</t>
  </si>
  <si>
    <t>AlphaBetaBotSortMov,4,0.5873727798461914,1938,1938,2,303,False</t>
  </si>
  <si>
    <t>AlphaBetaBotSortMoveMemov3,4,0.3269989490509033,8577,6834,2,305,False</t>
  </si>
  <si>
    <t>AlphaBetaBotSortMov,4,0.6510169506072998,3324,3324,2,304,False</t>
  </si>
  <si>
    <t>AlphaBetaBotSortMoveMemov3,4,0.3750030994415283,11265,9444,2,306,False</t>
  </si>
  <si>
    <t>AlphaBetaBotSortMov,4,0.7100005149841309,3934,3934,2,305,False</t>
  </si>
  <si>
    <t>AlphaBetaBotSortMoveMemov3,4,0.26799988746643066,10125,8198,2,307,False</t>
  </si>
  <si>
    <t>AlphaBetaBotSortMov,4,0.4329991340637207,1372,1372,2,306,False</t>
  </si>
  <si>
    <t>AlphaBetaBotSortMoveMemov3,5,0.43499231338500977,15411,12471,2,308,False</t>
  </si>
  <si>
    <t>AlphaBetaBotSortMov,4,0.7249963283538818,3539,3539,2,307,False</t>
  </si>
  <si>
    <t>AlphaBetaBotSortMoveMemov3,5,1.5635149478912354,59534,50045,2,309,False</t>
  </si>
  <si>
    <t>AlphaBetaBotSortMov,4,1.1939992904663086,4514,4514,2,308,False</t>
  </si>
  <si>
    <t>AlphaBetaBotSortMoveMemov3,5,0.4740025997161865,17018,13290,2,310,False</t>
  </si>
  <si>
    <t>AlphaBetaBotSortMov,4,0.651996374130249,1908,1908,2,309,False</t>
  </si>
  <si>
    <t>AlphaBetaBotSortMoveMemov3,5,0.7870306968688965,30482,25211,2,311,False</t>
  </si>
  <si>
    <t>AlphaBetaBotSortMov,4,1.0709998607635498,4111,4111,2,310,False</t>
  </si>
  <si>
    <t>AlphaBetaBotSortMoveMemov3,4,0.6463651657104492,28063,23957,2,312,False</t>
  </si>
  <si>
    <t>AlphaBetaBotSortMov,4,1.2899997234344482,3633,3633,2,311,False</t>
  </si>
  <si>
    <t>AlphaBetaBotSortMoveMemov3,4,0.28099942207336426,11219,9294,2,313,False</t>
  </si>
  <si>
    <t>AlphaBetaBotSortMov,4,1.0709993839263916,4351,4351,2,312,False</t>
  </si>
  <si>
    <t>AlphaBetaBotSortMoveMemov3,5,0.09600234031677246,2464,2299,2,314,False</t>
  </si>
  <si>
    <t>AlphaBetaBotSortMov,4,0.9270057678222656,2596,2596,2,313,False</t>
  </si>
  <si>
    <t>AlphaBetaBotSortMoveMemov3,6,0.8499984741210938,42741,28764,2,315,False</t>
  </si>
  <si>
    <t>AlphaBetaBotSortMov,4,0.9080007076263428,2247,2247,2,314,False</t>
  </si>
  <si>
    <t>AlphaBetaBotSortMoveMemov3,4,0.16100049018859863,6324,5172,2,316,False</t>
  </si>
  <si>
    <t>AlphaBetaBotSortMov,3,0.18400049209594727,1469,1469,2,315,False</t>
  </si>
  <si>
    <t>AlphaBetaBotSortMoveMemov3,5,1.4769995212554932,55115,47306,2,317,False</t>
  </si>
  <si>
    <t>AlphaBetaBotSortMov,3,0.11099982261657715,1170,1170,2,316,False</t>
  </si>
  <si>
    <t>AlphaBetaBotSortMoveMemov3,5,1.0109984874725342,39671,32497,2,318,False</t>
  </si>
  <si>
    <t>AlphaBetaBotSortMov,4,1.3289999961853027,3948,3948,2,317,False</t>
  </si>
  <si>
    <t>AlphaBetaBotSortMoveMemov3,6,0.4240000247955322,13454,8662,2,319,False</t>
  </si>
  <si>
    <t>AlphaBetaBotSortMov,5,0.7666339874267578,7297,7297,2,318,False</t>
  </si>
  <si>
    <t>AlphaBetaBotSortMoveMemov3,5,0.2669999599456787,7404,6139,2,320,False</t>
  </si>
  <si>
    <t>AlphaBetaBotSortMov,5,1.3710005283355713,15461,15461,2,319,False</t>
  </si>
  <si>
    <t>AlphaBetaBotSortMoveMemov3,6,0.40355849266052246,18403,11307,2,321,False</t>
  </si>
  <si>
    <t>AlphaBetaBotSortMov,5,1.2459993362426758,10339,10339,2,320,False</t>
  </si>
  <si>
    <t>AlphaBetaBotSortMoveMemov3,6,0.7193787097930908,18639,14941,2,322,False</t>
  </si>
  <si>
    <t>AlphaBetaBotSortMov,5,0.3789994716644287,2065,2065,2,321,False</t>
  </si>
  <si>
    <t>AlphaBetaBotSortMoveMemov3,6,0.6447598934173584,20821,14869,2,323,False</t>
  </si>
  <si>
    <t>AlphaBetaBotSortMov,5,1.0317435264587402,10589,10589,2,322,False</t>
  </si>
  <si>
    <t>AlphaBetaBotSortMoveMemov3,6,1.0177993774414062,31004,24321,2,324,False</t>
  </si>
  <si>
    <t>AlphaBetaBotSortMov,5,0.39499568939208984,2065,2065,2,323,False</t>
  </si>
  <si>
    <t>AlphaBetaBotSortMoveMemov3,6,0.6870012283325195,20821,14869,2,325,False</t>
  </si>
  <si>
    <t>AlphaBetaBotSortMov,5,1.1129934787750244,10589,10589,2,324,False</t>
  </si>
  <si>
    <t>AlphaBetaBotSortMoveMemov3,6,1.1029996871948242,31004,24321,2,326,False</t>
  </si>
  <si>
    <t>AlphaBetaBotSortMov,5,0.3580005168914795,2065,2065,2,325,False</t>
  </si>
  <si>
    <t>AlphaBetaBotSortMoveMemov3,6,0.6655881404876709,20821,14869,2,327,False</t>
  </si>
  <si>
    <t>AlphaBetaBotSortMov,5,1.0149991512298584,10589,10589,2,326,False</t>
  </si>
  <si>
    <t>AlphaBetaBotSortMoveMemov3,6,1.0109989643096924,31004,24321,2,328,False</t>
  </si>
  <si>
    <t>AlphaBetaBotSortMov,6,1.437000036239624,19183,19183,2,327,False</t>
  </si>
  <si>
    <t>AlphaBetaBotSortMoveMemov3,6,0.6520061492919922,20821,14869,2,329,False</t>
  </si>
  <si>
    <t>AlphaBetaBotSortMov,5,0.9865174293518066,10589,10589,2,328,False</t>
  </si>
  <si>
    <t>AlphaBetaBotSortMoveMemov3,6,0.9770004749298096,31004,24321,2,330,False</t>
  </si>
  <si>
    <t>AlphaBetaBotSortMov,6,1.4310548305511475,19183,19183,2,329,False</t>
  </si>
  <si>
    <t>AlphaBetaBotSortMoveMemov3,6,0.5969977378845215,20821,14869,2,331,False</t>
  </si>
  <si>
    <t>AlphaBetaBotSortMov,5,1.0119996070861816,10589,10589,2,330,False</t>
  </si>
  <si>
    <t>AlphaBetaBotSortMoveMemov3,6,0.989997148513794,31004,24321,2,332,False</t>
  </si>
  <si>
    <t>AlphaBetaBotSortMov,6,1.4454917907714844,19183,19183,2,331,False</t>
  </si>
  <si>
    <t>AlphaBetaBotSortMoveMemov3,6,0.6049997806549072,20821,14869,2,333,False</t>
  </si>
  <si>
    <t>AlphaBetaBotSortMov,5,1.0360002517700195,10589,10589,2,332,False</t>
  </si>
  <si>
    <t>AlphaBetaBotSortMoveMemov3,6,0.9789993762969971,31004,24321,2,334,False</t>
  </si>
  <si>
    <t>AlphaBetaBotSortMov,6,1.4230005741119385,19183,19183,2,333,False</t>
  </si>
  <si>
    <t>AlphaBetaBotSortMoveMemov3,6,0.586007833480835,20821,14869,2,335,False</t>
  </si>
  <si>
    <t>AlphaBetaBotSortMov,5,1.0203914642333984,10589,10589,2,334,False</t>
  </si>
  <si>
    <t>AlphaBetaBotSortMoveMemov3,6,0.983999490737915,31004,24321,2,336,False</t>
  </si>
  <si>
    <t>AlphaBetaBotSortMov,6,1.4312806129455566,19183,19183,2,335,False</t>
  </si>
  <si>
    <t>AlphaBetaBotSortMoveMemov3,6,0.6380352973937988,20821,14869,2,337,False</t>
  </si>
  <si>
    <t>AlphaBetaBotSortMov,5,1.0280017852783203,10589,10589,2,336,False</t>
  </si>
  <si>
    <t>AlphaBetaBotSortMoveMemov3,6,1.0859994888305664,31004,24321,2,338,False</t>
  </si>
  <si>
    <t>AlphaBetaBotSortMov,5,0.363004207611084,2065,2065,2,337,False</t>
  </si>
  <si>
    <t>AlphaBetaBotSortMoveMemov3,6,0.6079986095428467,20821,14869,2,339,False</t>
  </si>
  <si>
    <t>AlphaBetaBotSortMov,5,1.005005121231079,10589,10589,2,338,False</t>
  </si>
  <si>
    <t>AlphaBetaBotSortMov,3,0.17900323867797852,1667,1667,2,339,False</t>
  </si>
  <si>
    <t>AlphaBetaBotSortMoveMemov3,5,1.5050349235534668,50615,36075,2,340,False</t>
  </si>
  <si>
    <t>AlphaBetaBotSortMov,3,0.17200016975402832,1371,1371,2,340,False</t>
  </si>
  <si>
    <t>AlphaBetaBotSortMoveMemov3,4,0.8190014362335205,17093,13822,2,341,False</t>
  </si>
  <si>
    <t>AlphaBetaBotSortMov,3,0.14300060272216797,1770,1770,2,341,False</t>
  </si>
  <si>
    <t>AlphaBetaBotSortMoveMemov3,4,0.408005952835083,12494,10098,2,342,False</t>
  </si>
  <si>
    <t>AlphaBetaBotSortMov,4,1.377000093460083,7366,7366,2,342,False</t>
  </si>
  <si>
    <t>AlphaBetaBotSortMoveMemov3,4,0.36002683639526367,6607,5913,2,343,False</t>
  </si>
  <si>
    <t>AlphaBetaBotSortMov,3,0.13799333572387695,1847,1847,2,343,False</t>
  </si>
  <si>
    <t>AlphaBetaBotSortMoveMemov3,4,0.15899968147277832,3858,3415,2,344,False</t>
  </si>
  <si>
    <t>AlphaBetaBotSortMov,4,0.8440051078796387,1940,1940,2,344,False</t>
  </si>
  <si>
    <t>AlphaBetaBotSortMoveMemov3,5,0.827538251876831,29081,23300,2,345,False</t>
  </si>
  <si>
    <t>AlphaBetaBotSortMov,4,1.3260018825531006,3466,3466,2,345,False</t>
  </si>
  <si>
    <t>AlphaBetaBotSortMoveMemov3,4,0.4790024757385254,15705,13783,2,346,False</t>
  </si>
  <si>
    <t>AlphaBetaBotSortMov,3,0.19700312614440918,2073,2073,2,346,False</t>
  </si>
  <si>
    <t>AlphaBetaBotSortMoveMemov3,4,0.6530015468597412,21623,18906,2,347,False</t>
  </si>
  <si>
    <t>AlphaBetaBotSortMov,3,0.2786226272583008,2359,2359,2,347,False</t>
  </si>
  <si>
    <t>AlphaBetaBotSortMoveMemov3,4,0.4796609878540039,14597,11958,2,348,False</t>
  </si>
  <si>
    <t>AlphaBetaBotSortMov,3,0.1870112419128418,2334,2334,2,348,False</t>
  </si>
  <si>
    <t>AlphaBetaBotSortMoveMemov3,4,0.4880239963531494,18867,15191,2,349,False</t>
  </si>
  <si>
    <t>AlphaBetaBotSortMov,3,0.21499967575073242,1358,1358,2,349,False</t>
  </si>
  <si>
    <t>AlphaBetaBotSortMoveMemov3,4,0.4550027847290039,16194,13702,2,350,False</t>
  </si>
  <si>
    <t>AlphaBetaBotSortMov,3,0.15500140190124512,1599,1599,2,350,False</t>
  </si>
  <si>
    <t>AlphaBetaBotSortMoveMemov3,4,0.4679999351501465,15574,13939,2,351,False</t>
  </si>
  <si>
    <t>AlphaBetaBotSortMov,4,0.34400010108947754,1904,1904,2,351,False</t>
  </si>
  <si>
    <t>AlphaBetaBotSortMoveMemov3,5,0.3900001049041748,17169,11791,2,352,False</t>
  </si>
  <si>
    <t>AlphaBetaBotSortMov,5,0.7409999370574951,7317,7317,2,352,False</t>
  </si>
  <si>
    <t>AlphaBetaBotSortMoveMemov3,4,0.17267131805419922,7490,6140,2,353,False</t>
  </si>
  <si>
    <t>AlphaBetaBotSortMov,4,0.8130064010620117,3803,3803,2,353,False</t>
  </si>
  <si>
    <t>AlphaBetaBotSortMoveMemov3,6,0.9659996032714844,40437,27819,2,354,False</t>
  </si>
  <si>
    <t>AlphaBetaBotSortMov,4,0.44251155853271484,1318,1318,2,354,False</t>
  </si>
  <si>
    <t>AlphaBetaBotSortMoveMemov3,5,0.8050000667572021,30270,23892,2,355,False</t>
  </si>
  <si>
    <t>AlphaBetaBotSortMov,4,0.49199771881103516,2261,2261,2,355,False</t>
  </si>
  <si>
    <t>AlphaBetaBotSortMoveMemov3,5,1.0670006275177002,37082,29086,2,356,False</t>
  </si>
  <si>
    <t>AlphaBetaBotSortMov,4,1.3030786514282227,5867,5867,2,356,False</t>
  </si>
  <si>
    <t>AlphaBetaBotSortMoveMemov3,5,0.5529999732971191,22815,17514,2,357,False</t>
  </si>
  <si>
    <t>AlphaBetaBotSortMov,4,0.6390011310577393,2799,2799,2,357,False</t>
  </si>
  <si>
    <t>AlphaBetaBotSortMoveMemov3,7,1.0780000686645508,33428,25225,2,358,False</t>
  </si>
  <si>
    <t>AlphaBetaBotSortMov,5,0.5109989643096924,5603,5603,2,358,False</t>
  </si>
  <si>
    <t>AlphaBetaBotSortMoveMemov3,6,0.9870021343231201,38336,29132,2,359,False</t>
  </si>
  <si>
    <t>AlphaBetaBotSortMov,5,0.7829995155334473,10521,10521,2,359,False</t>
  </si>
  <si>
    <t>AlphaBetaBotSortMoveMemov3,6,1.2370004653930664,47644,37421,2,360,False</t>
  </si>
  <si>
    <t>AlphaBetaBotSortMov,5,0.8400006294250488,7631,7631,2,360,False</t>
  </si>
  <si>
    <t>AlphaBetaBotSortMoveMemov3,6,0.4770052433013916,16147,12968,2,361,False</t>
  </si>
  <si>
    <t>AlphaBetaBotSortMov,5,1.000000238418579,7656,7656,2,361,False</t>
  </si>
  <si>
    <t>AlphaBetaBotSortMoveMemov3,6,0.928032636642456,26861,22124,2,362,False</t>
  </si>
  <si>
    <t>AlphaBetaBotSortMov,5,1.040999412536621,7237,7237,2,362,False</t>
  </si>
  <si>
    <t>AlphaBetaBotSortMoveMemov3,6,0.809999942779541,24913,20524,2,363,False</t>
  </si>
  <si>
    <t>AlphaBetaBotSortMov,5,0.46151113510131836,3682,3682,2,363,False</t>
  </si>
  <si>
    <t>AlphaBetaBotSortMoveMemov3,6,0.7140018939971924,23322,18949,2,364,False</t>
  </si>
  <si>
    <t>AlphaBetaBotSortMov,5,0.9555728435516357,8290,8290,2,364,False</t>
  </si>
  <si>
    <t>AlphaBetaBotSortMoveMemov3,5,0.6480019092559814,29096,19393,2,365,False</t>
  </si>
  <si>
    <t>AlphaBetaBotSortMov,5,0.8289997577667236,7226,7226,2,365,False</t>
  </si>
  <si>
    <t>AlphaBetaBotSortMoveMemov3,5,0.3930833339691162,17162,12775,2,366,False</t>
  </si>
  <si>
    <t>AlphaBetaBotSortMov,4,0.23901844024658203,1502,1502,2,366,False</t>
  </si>
  <si>
    <t>AlphaBetaBotSortMoveMemov3,5,0.6429991722106934,24489,20004,2,367,False</t>
  </si>
  <si>
    <t>AlphaBetaBotSortMov,4,0.6120014190673828,3854,3854,2,367,False</t>
  </si>
  <si>
    <t>AlphaBetaBotSortMoveMemov3,5,0.736191987991333,25337,19955,2,368,False</t>
  </si>
  <si>
    <t>AlphaBetaBotSortMov,5,1.4048478603363037,19727,19727,2,368,False</t>
  </si>
  <si>
    <t>AlphaBetaBotSortMoveMemov3,6,0.9847402572631836,46904,32669,2,369,False</t>
  </si>
  <si>
    <t>AlphaBetaBotSortMov,5,1.3556880950927734,14163,14163,2,369,False</t>
  </si>
  <si>
    <t>AlphaBetaBotSortMoveMemov3,5,0.3025240898132324,12303,9193,2,370,False</t>
  </si>
  <si>
    <t>AlphaBetaBotSortMov,4,0.6235108375549316,3412,3412,2,370,False</t>
  </si>
  <si>
    <t>AlphaBetaBotSortMoveMemov3,5,0.6329998970031738,26820,20519,2,371,False</t>
  </si>
  <si>
    <t>AlphaBetaBotSortMov,5,1.2730708122253418,15368,15368,2,371,False</t>
  </si>
  <si>
    <t>AlphaBetaBotSortMoveMemov3,5,0.4945805072784424,19883,15737,2,372,False</t>
  </si>
  <si>
    <t>AlphaBetaBotSortMov,4,0.8792016506195068,4903,4903,2,372,False</t>
  </si>
  <si>
    <t>AlphaBetaBotSortMoveMemov3,5,0.5730209350585938,23482,18444,2,373,False</t>
  </si>
  <si>
    <t>AlphaBetaBotSortMov,4,0.3150002956390381,1741,1741,2,373,False</t>
  </si>
  <si>
    <t>AlphaBetaBotSortMoveMemov3,6,1.3386156558990479,50133,38758,2,374,False</t>
  </si>
  <si>
    <t>AlphaBetaBotSortMov,4,0.874661922454834,5376,5376,2,374,False</t>
  </si>
  <si>
    <t>AlphaBetaBotSortMoveMemov3,6,0.6501789093017578,29142,19901,2,375,False</t>
  </si>
  <si>
    <t>AlphaBetaBotSortMov,5,1.012716293334961,12803,12803,2,375,False</t>
  </si>
  <si>
    <t>AlphaBetaBotSortMoveMemov3,5,0.4399988651275635,18313,14018,2,376,False</t>
  </si>
  <si>
    <t>AlphaBetaBotSortMov,5,0.9306328296661377,9603,9603,2,376,False</t>
  </si>
  <si>
    <t>AlphaBetaBotSortMoveMemov3,5,0.3569972515106201,12431,10086,2,377,False</t>
  </si>
  <si>
    <t>AlphaBetaBotSortMov,5,1.1890013217926025,14432,14432,2,377,False</t>
  </si>
  <si>
    <t>AlphaBetaBotSortMoveMemov3,6,0.851996898651123,38516,29459,2,378,False</t>
  </si>
  <si>
    <t>AlphaBetaBotSortMov,4,0.44499993324279785,3016,3016,2,378,False</t>
  </si>
  <si>
    <t>AlphaBetaBotSortMoveMemov3,6,1.3310012817382812,57931,43962,2,379,False</t>
  </si>
  <si>
    <t>AlphaBetaBotSortMov,5,0.62644362449646,8804,8804,2,379,False</t>
  </si>
  <si>
    <t>AlphaBetaBotSortMoveMemov3,6,0.8039908409118652,33092,23450,2,380,False</t>
  </si>
  <si>
    <t>AlphaBetaBotSortMov,5,1.1800000667572021,12495,12495,2,380,False</t>
  </si>
  <si>
    <t>AlphaBetaBotSortMoveMemov3,6,0.8680539131164551,34220,26356,2,381,False</t>
  </si>
  <si>
    <t>AlphaBetaBotSortMov,5,1.0260262489318848,9510,9510,2,381,False</t>
  </si>
  <si>
    <t>AlphaBetaBotSortMoveMemov3,5,0.5310027599334717,24940,16062,2,382,False</t>
  </si>
  <si>
    <t>AlphaBetaBotSortMov,5,1.2786080837249756,13983,13983,2,382,False</t>
  </si>
  <si>
    <t>AlphaBetaBotSortMoveMemov3,6,1.306999683380127,58838,43966,2,383,False</t>
  </si>
  <si>
    <t>AlphaBetaBotSortMov,5,1.2726266384124756,18545,18545,2,383,False</t>
  </si>
  <si>
    <t>AlphaBetaBotSortMoveMemov3,6,1.0429999828338623,51805,36854,2,384,False</t>
  </si>
  <si>
    <t>AlphaBetaBotSortMov,5,1.203000545501709,20217,20217,2,384,False</t>
  </si>
  <si>
    <t>AlphaBetaBotSortMoveMemov3,5,0.40367627143859863,20215,13310,2,385,False</t>
  </si>
  <si>
    <t>AlphaBetaBotSortMov,4,0.3770008087158203,1921,1921,2,385,False</t>
  </si>
  <si>
    <t>AlphaBetaBotSortMoveMemov3,5,0.25300049781799316,13305,8570,2,386,False</t>
  </si>
  <si>
    <t>AlphaBetaBotSortMov,5,1.2759983539581299,16931,16931,2,386,False</t>
  </si>
  <si>
    <t>AlphaBetaBotSortMoveMemov3,5,0.36300015449523926,16931,12072,2,387,False</t>
  </si>
  <si>
    <t>AlphaBetaBotSortMov,5,1.0329971313476562,11057,11057,2,387,False</t>
  </si>
  <si>
    <t>AlphaBetaBotSortMoveMemov3,5,0.2630007266998291,11528,8667,2,388,False</t>
  </si>
  <si>
    <t>AlphaBetaBotSortMov,5,0.8869979381561279,8439,8439,2,388,False</t>
  </si>
  <si>
    <t>AlphaBetaBotSortMoveMemov3,5,0.6219966411590576,26177,18184,2,389,False</t>
  </si>
  <si>
    <t>AlphaBetaBotSortMoveMemov3,5,1.3458690643310547,41026,26778,2,390,False</t>
  </si>
  <si>
    <t>AlphaBetaBotSortMov,3,0.3340001106262207,1744,1744,2,389,False</t>
  </si>
  <si>
    <t>AlphaBetaBotSortMoveMemov3,5,1.404998779296875,46082,32229,2,391,False</t>
  </si>
  <si>
    <t>AlphaBetaBotSortMov,3,0.20099925994873047,1353,1353,2,390,False</t>
  </si>
  <si>
    <t>AlphaBetaBotSortMoveMemov3,5,0.5956277847290039,11877,9742,2,392,False</t>
  </si>
  <si>
    <t>AlphaBetaBotSortMov,3,0.1530003547668457,1249,1249,2,391,False</t>
  </si>
  <si>
    <t>AlphaBetaBotSortMoveMemov3,4,0.3379998207092285,9236,8303,2,393,False</t>
  </si>
  <si>
    <t>AlphaBetaBotSortMov,3,0.1522979736328125,1336,1336,2,392,False</t>
  </si>
  <si>
    <t>AlphaBetaBotSortMoveMemov3,4,0.690000057220459,25863,22990,2,394,False</t>
  </si>
  <si>
    <t>AlphaBetaBotSortMov,3,0.29399847984313965,2098,2098,2,393,False</t>
  </si>
  <si>
    <t>AlphaBetaBotSortMoveMemov3,4,1.4585113525390625,55075,48778,2,395,False</t>
  </si>
  <si>
    <t>AlphaBetaBotSortMov,3,0.1419997215270996,1618,1618,2,394,False</t>
  </si>
  <si>
    <t>AlphaBetaBotSortMoveMemov3,4,0.2720036506652832,4916,4443,2,396,False</t>
  </si>
  <si>
    <t>AlphaBetaBotSortMov,3,0.14099812507629395,1173,1173,2,395,False</t>
  </si>
  <si>
    <t>AlphaBetaBotSortMoveMemov3,4,0.5507690906524658,15223,13219,2,397,False</t>
  </si>
  <si>
    <t>AlphaBetaBotSortMov,4,1.357323169708252,2044,2044,2,396,False</t>
  </si>
  <si>
    <t>AlphaBetaBotSortMoveMemov3,5,0.7339992523193359,23802,18101,2,398,False</t>
  </si>
  <si>
    <t>AlphaBetaBotSortMov,4,0.7670018672943115,2670,2670,2,397,False</t>
  </si>
  <si>
    <t>AlphaBetaBotSortMoveMemov3,5,0.7975103855133057,26235,20978,2,399,False</t>
  </si>
  <si>
    <t>AlphaBetaBotSortMov,4,0.8679988384246826,4792,4792,2,398,False</t>
  </si>
  <si>
    <t>AlphaBetaBotSortMoveMemov3,4,0.10699987411499023,3178,2986,2,400,False</t>
  </si>
  <si>
    <t>AlphaBetaBotSortMov,5,0.7470004558563232,6181,6181,2,399,False</t>
  </si>
  <si>
    <t>AlphaBetaBotSortMoveMemov3,5,1.21938157081604,45430,32598,2,401,False</t>
  </si>
  <si>
    <t>AlphaBetaBotSortMov,4,0.7493834495544434,3284,3284,2,400,False</t>
  </si>
  <si>
    <t>AlphaBetaBotSortMoveMemov3,5,1.0223572254180908,38559,27577,2,402,False</t>
  </si>
  <si>
    <t>AlphaBetaBotSortMov,4,0.2840733528137207,2271,2271,2,401,False</t>
  </si>
  <si>
    <t>AlphaBetaBotSortMoveMemov3,5,0.7059967517852783,26692,17607,2,403,False</t>
  </si>
  <si>
    <t>AlphaBetaBotSortMov,4,0.4752662181854248,2415,2415,2,402,False</t>
  </si>
  <si>
    <t>AlphaBetaBotSortMoveMemov3,5,0.7997379302978516,31733,22079,2,404,False</t>
  </si>
  <si>
    <t>AlphaBetaBotSortMov,4,0.3339996337890625,3234,3234,2,403,False</t>
  </si>
  <si>
    <t>AlphaBetaBotSortMoveMemov3,5,1.561000108718872,67964,52220,2,405,False</t>
  </si>
  <si>
    <t>AlphaBetaBotSortMov,4,0.5400252342224121,3133,3133,2,404,False</t>
  </si>
  <si>
    <t>AlphaBetaBotSortMoveMemov3,5,1.3460650444030762,50871,38872,2,406,False</t>
  </si>
  <si>
    <t>AlphaBetaBotSortMov,4,0.7415518760681152,3415,3415,2,405,False</t>
  </si>
  <si>
    <t>AlphaBetaBotSortMoveMemov3,5,1.1668734550476074,41526,34323,2,407,False</t>
  </si>
  <si>
    <t>AlphaBetaBotSortMov,4,0.5940806865692139,1813,1813,2,406,False</t>
  </si>
  <si>
    <t>AlphaBetaBotSortMoveMemov3,5,1.1461009979248047,36305,28682,2,408,False</t>
  </si>
  <si>
    <t>AlphaBetaBotSortMov,4,1.2811331748962402,4989,4989,2,407,False</t>
  </si>
  <si>
    <t>AlphaBetaBotSortMoveMemov3,5,1.2877907752990723,46024,35798,2,409,False</t>
  </si>
  <si>
    <t>AlphaBetaBotSortMov,4,1.1329526901245117,5019,5019,2,408,False</t>
  </si>
  <si>
    <t>AlphaBetaBotSortMoveMemov3,5,1.443333625793457,54113,42283,2,410,False</t>
  </si>
  <si>
    <t>AlphaBetaBotSortMov,4,1.2691287994384766,8455,8455,2,409,False</t>
  </si>
  <si>
    <t>AlphaBetaBotSortMoveMemov3,5,1.0369973182678223,40084,29567,2,411,False</t>
  </si>
  <si>
    <t>AlphaBetaBotSortMov,4,1.472998857498169,6098,6098,2,410,False</t>
  </si>
  <si>
    <t>AlphaBetaBotSortMoveMemov3,4,0.17100143432617188,5665,4825,2,412,False</t>
  </si>
  <si>
    <t>AlphaBetaBotSortMov,4,0.8610005378723145,4746,4746,2,411,False</t>
  </si>
  <si>
    <t>AlphaBetaBotSortMoveMemov3,5,0.8609998226165771,34348,25014,2,413,False</t>
  </si>
  <si>
    <t>AlphaBetaBotSortMov,4,0.5170042514801025,3011,3011,2,412,False</t>
  </si>
  <si>
    <t>AlphaBetaBotSortMoveMemov3,6,1.0829956531524658,35675,25773,2,414,False</t>
  </si>
  <si>
    <t>AlphaBetaBotSortMov,5,1.5229992866516113,12762,12762,2,413,False</t>
  </si>
  <si>
    <t>AlphaBetaBotSortMoveMemov3,6,1.3090052604675293,47633,33427,2,415,False</t>
  </si>
  <si>
    <t>AlphaBetaBotSortMov,5,0.7309973239898682,10193,10193,2,414,False</t>
  </si>
  <si>
    <t>AlphaBetaBotSortMoveMemov3,6,1.2159979343414307,47438,34112,2,416,False</t>
  </si>
  <si>
    <t>AlphaBetaBotSortMov,5,0.9079151153564453,7773,7773,2,415,False</t>
  </si>
  <si>
    <t>AlphaBetaBotSortMoveMemov3,5,0.2929983139038086,11943,9101,2,417,False</t>
  </si>
  <si>
    <t>AlphaBetaBotSortMov,5,1.5910017490386963,17949,17949,2,416,False</t>
  </si>
  <si>
    <t>AlphaBetaBotSortMoveMemov3,6,1.1830034255981445,49657,32378,2,418,False</t>
  </si>
  <si>
    <t>AlphaBetaBotSortMov,5,0.7349982261657715,4905,4905,2,417,False</t>
  </si>
  <si>
    <t>AlphaBetaBotSortMoveMemov3,6,0.4850010871887207,14097,8792,2,419,False</t>
  </si>
  <si>
    <t>AlphaBetaBotSortMov,5,0.36100077629089355,3369,3369,2,418,False</t>
  </si>
  <si>
    <t>AlphaBetaBotSortMoveMemov3,5,0.634000301361084,24763,16011,2,420,False</t>
  </si>
  <si>
    <t>AlphaBetaBotSortMov,5,1.2692070007324219,8995,8995,2,419,False</t>
  </si>
  <si>
    <t>AlphaBetaBotSortMoveMemov3,5,0.5739970207214355,23247,16431,2,421,False</t>
  </si>
  <si>
    <t>AlphaBetaBotSortMov,4,0.5639994144439697,2614,2614,2,420,False</t>
  </si>
  <si>
    <t>AlphaBetaBotSortMoveMemov3,5,0.7059931755065918,28167,18300,2,422,False</t>
  </si>
  <si>
    <t>AlphaBetaBotSortMov,4,0.4610004425048828,2511,2511,2,421,False</t>
  </si>
  <si>
    <t>AlphaBetaBotSortMoveMemov3,5,0.543541669845581,17809,12647,2,423,False</t>
  </si>
  <si>
    <t>AlphaBetaBotSortMov,4,0.5659987926483154,3587,3587,2,422,False</t>
  </si>
  <si>
    <t>AlphaBetaBotSortMoveMemov3,5,0.6030025482177734,24140,15233,2,424,False</t>
  </si>
  <si>
    <t>AlphaBetaBotSortMov,5,0.7640011310577393,7327,7327,2,423,False</t>
  </si>
  <si>
    <t>AlphaBetaBotSortMoveMemov3,5,0.6149997711181641,28058,19266,2,425,False</t>
  </si>
  <si>
    <t>AlphaBetaBotSortMov,5,1.2660017013549805,14994,14994,2,424,False</t>
  </si>
  <si>
    <t>AlphaBetaBotSortMoveMemov3,6,1.0540015697479248,46039,28717,2,426,False</t>
  </si>
  <si>
    <t>AlphaBetaBotSortMov,4,0.6740031242370605,4273,4273,2,425,False</t>
  </si>
  <si>
    <t>AlphaBetaBotSortMoveMemov3,6,1.1769988536834717,47699,31503,2,427,False</t>
  </si>
  <si>
    <t>AlphaBetaBotSortMov,5,0.9300074577331543,8404,8404,2,426,False</t>
  </si>
  <si>
    <t>AlphaBetaBotSortMoveMemov3,5,0.33100247383117676,11559,7722,2,428,False</t>
  </si>
  <si>
    <t>AlphaBetaBotSortMov,4,0.5440008640289307,3424,3424,2,427,False</t>
  </si>
  <si>
    <t>AlphaBetaBotSortMoveMemov3,6,1.121000051498413,47699,31503,2,429,False</t>
  </si>
  <si>
    <t>AlphaBetaBotSortMov,5,0.9020364284515381,8404,8404,2,428,False</t>
  </si>
  <si>
    <t>AlphaBetaBotSortMoveMemov3,5,0.24399900436401367,11559,7722,2,430,False</t>
  </si>
  <si>
    <t>AlphaBetaBotSortMov,4,0.5690000057220459,3424,3424,2,429,False</t>
  </si>
  <si>
    <t>AlphaBetaBotSortMoveMemov3,6,1.1019971370697021,47699,31503,2,431,False</t>
  </si>
  <si>
    <t>AlphaBetaBotSortMov,5,0.8999283313751221,8404,8404,2,430,False</t>
  </si>
  <si>
    <t>AlphaBetaBotSortMoveMemov3,5,0.24500298500061035,11559,7722,2,432,False</t>
  </si>
  <si>
    <t>AlphaBetaBotSortMov,4,0.5019998550415039,3424,3424,2,431,False</t>
  </si>
  <si>
    <t>AlphaBetaBotSortMoveMemov3,6,1.177274465560913,47699,31503,2,433,False</t>
  </si>
  <si>
    <t>AlphaBetaBotSortMov,5,0.8822660446166992,8404,8404,2,432,False</t>
  </si>
  <si>
    <t>AlphaBetaBotSortMoveMemov3,5,0.2850005626678467,11559,7722,2,434,False</t>
  </si>
  <si>
    <t>AlphaBetaBotSortMov,4,0.5260016918182373,3424,3424,2,433,False</t>
  </si>
  <si>
    <t>AlphaBetaBotSortMoveMemov3,6,1.168996810913086,47699,31503,2,435,False</t>
  </si>
  <si>
    <t>AlphaBetaBotSortMov,5,0.9340002536773682,8404,8404,2,434,False</t>
  </si>
  <si>
    <t>AlphaBetaBotSortMoveMemov3,5,0.24999737739562988,11559,7722,2,436,False</t>
  </si>
  <si>
    <t>AlphaBetaBotSortMov,4,0.5110001564025879,3424,3424,2,435,False</t>
  </si>
  <si>
    <t>AlphaBetaBotSortMoveMemov3,6,1.128720760345459,47699,31503,2,437,False</t>
  </si>
  <si>
    <t>AlphaBetaBotSortMov,5,0.9190001487731934,8404,8404,2,436,False</t>
  </si>
  <si>
    <t>AlphaBetaBotSortMoveMemov3,5,0.2921488285064697,11559,7722,2,438,False</t>
  </si>
  <si>
    <t>AlphaBetaBotSortMov,4,0.5454082489013672,3424,3424,2,437,False</t>
  </si>
  <si>
    <t>AlphaBetaBotSortMoveMemov3,6,1.1436846256256104,47699,31503,2,439,False</t>
  </si>
  <si>
    <t>AlphaBetaBotSortMov,5,1.1640007495880127,8404,8404,2,438,False</t>
  </si>
  <si>
    <t>AlphaBetaBotSortMov,3,0.0969994068145752,665,665,2,439,False</t>
  </si>
  <si>
    <t>AlphaBetaBotSortMoveMemov3,4,0.192000150680542,4435,3745,2,440,False</t>
  </si>
  <si>
    <t>AlphaBetaBotSortMov,3,0.08999872207641602,998,998,2,440,False</t>
  </si>
  <si>
    <t>AlphaBetaBotSortMoveMemov3,5,0.736004114151001,24128,19841,2,441,False</t>
  </si>
  <si>
    <t>AlphaBetaBotSortMov,4,1.6329987049102783,6294,6294,2,441,False</t>
  </si>
  <si>
    <t>AlphaBetaBotSortMoveMemov3,4,0.6045095920562744,17018,13908,2,442,False</t>
  </si>
  <si>
    <t>AlphaBetaBotSortMov,3,0.3840005397796631,2613,2613,2,442,False</t>
  </si>
  <si>
    <t>AlphaBetaBotSortMoveMemov3,4,1.2779994010925293,34723,30448,2,443,False</t>
  </si>
  <si>
    <t>AlphaBetaBotSortMov,3,0.2369983196258545,1445,1445,2,443,False</t>
  </si>
  <si>
    <t>AlphaBetaBotSortMoveMemov3,4,1.2576875686645508,36737,32417,2,444,False</t>
  </si>
  <si>
    <t>AlphaBetaBotSortMov,3,0.4270000457763672,3107,3107,2,444,False</t>
  </si>
  <si>
    <t>AlphaBetaBotSortMoveMemov3,4,0.5189967155456543,13849,11029,2,445,False</t>
  </si>
  <si>
    <t>AlphaBetaBotSortMov,3,0.19499921798706055,1444,1444,2,445,False</t>
  </si>
  <si>
    <t>AlphaBetaBotSortMoveMemov3,4,0.4940004348754883,10774,9316,2,446,False</t>
  </si>
  <si>
    <t>AlphaBetaBotSortMov,3,0.4849984645843506,2422,2422,2,446,False</t>
  </si>
  <si>
    <t>AlphaBetaBotSortMoveMemov3,4,1.1472129821777344,26603,22791,2,447,False</t>
  </si>
  <si>
    <t>AlphaBetaBotSortMov,3,0.2715568542480469,1348,1348,2,447,False</t>
  </si>
  <si>
    <t>AlphaBetaBotSortMoveMemov3,4,0.27655625343322754,4239,3865,2,448,False</t>
  </si>
  <si>
    <t>AlphaBetaBotSortMov,3,0.23600029945373535,1224,1224,2,448,False</t>
  </si>
  <si>
    <t>AlphaBetaBotSortMoveMemov3,4,0.40091824531555176,6411,5709,2,449,False</t>
  </si>
  <si>
    <t>AlphaBetaBotSortMov,4,1.4693338871002197,3745,3745,2,449,False</t>
  </si>
  <si>
    <t>AlphaBetaBotSortMoveMemov3,4,0.3249931335449219,7691,6178,2,450,False</t>
  </si>
  <si>
    <t>AlphaBetaBotSortMov,3,0.40399861335754395,3597,3597,2,450,False</t>
  </si>
  <si>
    <t>AlphaBetaBotSortMoveMemov3,4,0.326995849609375,8573,7027,2,451,False</t>
  </si>
  <si>
    <t>AlphaBetaBotSortMov,3,0.35199999809265137,2623,2623,2,451,False</t>
  </si>
  <si>
    <t>AlphaBetaBotSortMoveMemov3,4,1.374035358428955,39659,34521,2,452,False</t>
  </si>
  <si>
    <t>AlphaBetaBotSortMov,3,0.6320006847381592,1842,1842,2,452,False</t>
  </si>
  <si>
    <t>AlphaBetaBotSortMoveMemov3,4,1.2405104637145996,20208,17720,2,453,False</t>
  </si>
  <si>
    <t>AlphaBetaBotSortMov,3,0.2709996700286865,1564,1564,2,453,False</t>
  </si>
  <si>
    <t>AlphaBetaBotSortMoveMemov3,4,0.4830014705657959,8006,7402,2,454,False</t>
  </si>
  <si>
    <t>AlphaBetaBotSortMov,4,1.3190019130706787,4572,4572,2,454,False</t>
  </si>
  <si>
    <t>AlphaBetaBotSortMoveMemov3,4,0.4849996566772461,16426,14190,2,455,False</t>
  </si>
  <si>
    <t>AlphaBetaBotSortMov,3,0.3379952907562256,2530,2530,2,455,False</t>
  </si>
  <si>
    <t>AlphaBetaBotSortMoveMemov3,4,0.6980025768280029,24366,20163,2,456,False</t>
  </si>
  <si>
    <t>AlphaBetaBotSortMov,3,0.2670018672943115,1941,1941,2,456,False</t>
  </si>
  <si>
    <t>AlphaBetaBotSortMoveMemov3,4,1.0077803134918213,26526,23958,2,457,False</t>
  </si>
  <si>
    <t>AlphaBetaBotSortMov,3,0.19099855422973633,2894,2894,2,457,False</t>
  </si>
  <si>
    <t>AlphaBetaBotSortMoveMemov3,4,0.5180010795593262,19083,14856,2,458,False</t>
  </si>
  <si>
    <t>AlphaBetaBotSortMov,3,0.1889951229095459,2381,2381,2,458,False</t>
  </si>
  <si>
    <t>AlphaBetaBotSortMoveMemov3,4,0.1770009994506836,8096,6396,2,459,False</t>
  </si>
  <si>
    <t>AlphaBetaBotSortMov,3,0.2930011749267578,2632,2632,2,459,False</t>
  </si>
  <si>
    <t>AlphaBetaBotSortMoveMemov3,4,0.6910004615783691,20438,17879,2,460,False</t>
  </si>
  <si>
    <t>AlphaBetaBotSortMov,3,0.36499595642089844,3003,3003,2,460,False</t>
  </si>
  <si>
    <t>AlphaBetaBotSortMoveMemov3,4,0.21700048446655273,5991,5224,2,461,False</t>
  </si>
  <si>
    <t>AlphaBetaBotSortMov,3,0.3559994697570801,2915,2915,2,461,False</t>
  </si>
  <si>
    <t>AlphaBetaBotSortMoveMemov3,4,0.6780004501342773,20212,17611,2,462,False</t>
  </si>
  <si>
    <t>AlphaBetaBotSortMov,3,0.3937249183654785,3229,3229,2,462,False</t>
  </si>
  <si>
    <t>AlphaBetaBotSortMoveMemov3,5,1.6139960289001465,60961,47341,2,463,False</t>
  </si>
  <si>
    <t>AlphaBetaBotSortMov,3,0.22800111770629883,1700,1700,2,463,False</t>
  </si>
  <si>
    <t>AlphaBetaBotSortMoveMemov3,4,0.1960008144378662,5106,4160,2,464,False</t>
  </si>
  <si>
    <t>AlphaBetaBotSortMov,3,0.23600006103515625,1579,1579,2,464,False</t>
  </si>
  <si>
    <t>AlphaBetaBotSortMoveMemov3,4,0.25099897384643555,6247,5340,2,465,False</t>
  </si>
  <si>
    <t>AlphaBetaBotSortMov,3,0.27997255325317383,1264,1264,2,465,False</t>
  </si>
  <si>
    <t>AlphaBetaBotSortMoveMemov3,4,0.596001386642456,12658,10888,2,466,False</t>
  </si>
  <si>
    <t>AlphaBetaBotSortMov,3,0.19299983978271484,1806,1806,2,466,False</t>
  </si>
  <si>
    <t>AlphaBetaBotSortMoveMemov3,5,1.5080008506774902,71116,45773,2,467,False</t>
  </si>
  <si>
    <t>AlphaBetaBotSortMov,4,0.9991664886474609,10567,10567,2,467,False</t>
  </si>
  <si>
    <t>AlphaBetaBotSortMoveMemov3,4,0.5795400142669678,15140,13475,2,468,False</t>
  </si>
  <si>
    <t>AlphaBetaBotSortMov,3,0.31899595260620117,1666,1666,2,468,False</t>
  </si>
  <si>
    <t>AlphaBetaBotSortMoveMemov3,4,0.502997875213623,13050,12424,2,469,False</t>
  </si>
  <si>
    <t>AlphaBetaBotSortMov,4,1.2479963302612305,6389,6389,2,469,False</t>
  </si>
  <si>
    <t>AlphaBetaBotSortMoveMemov3,5,1.2280018329620361,49722,39702,2,470,False</t>
  </si>
  <si>
    <t>AlphaBetaBotSortMov,3,0.10491013526916504,703,703,2,470,False</t>
  </si>
  <si>
    <t>AlphaBetaBotSortMoveMemov3,4,0.39969825744628906,11176,9976,2,471,False</t>
  </si>
  <si>
    <t>AlphaBetaBotSortMov,4,0.5335211753845215,2078,2078,2,471,False</t>
  </si>
  <si>
    <t>AlphaBetaBotSortMoveMemov3,4,0.13507962226867676,1976,1836,2,472,False</t>
  </si>
  <si>
    <t>AlphaBetaBotSortMov,5,0.4199998378753662,1444,1444,2,472,False</t>
  </si>
  <si>
    <t>AlphaBetaBotSortMoveMemov3,5,0.8919999599456787,42184,25168,2,473,False</t>
  </si>
  <si>
    <t>AlphaBetaBotSortMov,5,1.2237074375152588,6641,6641,2,473,False</t>
  </si>
  <si>
    <t>AlphaBetaBotSortMoveMemov3,6,0.6149997711181641,12433,8850,2,474,False</t>
  </si>
  <si>
    <t>AlphaBetaBotSortMov,5,0.646998405456543,5396,5396,2,474,False</t>
  </si>
  <si>
    <t>AlphaBetaBotSortMoveMemov3,8,0.9380002021789551,18796,15055,2,475,False</t>
  </si>
  <si>
    <t>AlphaBetaBotSortMov,6,1.4217376708984375,31750,31750,2,475,False</t>
  </si>
  <si>
    <t>AlphaBetaBotSortMoveMemov3,6,0.3880007266998291,6386,5784,2,476,False</t>
  </si>
  <si>
    <t>AlphaBetaBotSortMoveMemov3,5,0.8725566864013672,26662,20303,2,477,False</t>
  </si>
  <si>
    <t>AlphaBetaBotSortMov,4,0.8959996700286865,2154,2154,2,476,False</t>
  </si>
  <si>
    <t>AlphaBetaBotSortMoveMemov3,4,0.7900390625,22857,20387,2,478,False</t>
  </si>
  <si>
    <t>AlphaBetaBotSortMov,4,1.1079986095428467,3761,3761,2,477,False</t>
  </si>
  <si>
    <t>AlphaBetaBotSortMoveMemov3,4,0.7970004081726074,23810,21124,2,479,False</t>
  </si>
  <si>
    <t>AlphaBetaBotSortMov,4,0.9689974784851074,3816,3816,2,478,False</t>
  </si>
  <si>
    <t>AlphaBetaBotSortMoveMemov3,5,0.6729986667633057,21880,16015,2,480,False</t>
  </si>
  <si>
    <t>AlphaBetaBotSortMov,4,1.2255094051361084,2311,2311,2,479,False</t>
  </si>
  <si>
    <t>AlphaBetaBotSortMoveMemov3,4,0.2389998435974121,6603,6128,2,481,False</t>
  </si>
  <si>
    <t>AlphaBetaBotSortMov,4,1.5639991760253906,4400,4400,2,480,False</t>
  </si>
  <si>
    <t>AlphaBetaBotSortMoveMemov3,4,0.31099796295166016,6143,5068,2,482,False</t>
  </si>
  <si>
    <t>AlphaBetaBotSortMov,4,0.6639997959136963,3933,3933,2,481,False</t>
  </si>
  <si>
    <t>AlphaBetaBotSortMoveMemov3,4,1.3580007553100586,43450,39227,2,483,False</t>
  </si>
  <si>
    <t>AlphaBetaBotSortMov,4,1.6060011386871338,4573,4573,2,482,False</t>
  </si>
  <si>
    <t>AlphaBetaBotSortMoveMemov3,4,1.674001693725586,52841,47771,2,484,False</t>
  </si>
  <si>
    <t>AlphaBetaBotSortMov,4,1.5769991874694824,3773,3773,2,483,False</t>
  </si>
  <si>
    <t>AlphaBetaBotSortMoveMemov3,4,0.2609994411468506,5601,5084,2,485,False</t>
  </si>
  <si>
    <t>AlphaBetaBotSortMov,3,0.2219996452331543,1618,1618,2,484,False</t>
  </si>
  <si>
    <t>AlphaBetaBotSortMoveMemov3,4,0.4479994773864746,11434,10416,2,486,False</t>
  </si>
  <si>
    <t>AlphaBetaBotSortMov,3,0.296999454498291,1697,1697,2,485,False</t>
  </si>
  <si>
    <t>AlphaBetaBotSortMoveMemov3,4,0.30499982833862305,7599,6584,2,487,False</t>
  </si>
  <si>
    <t>AlphaBetaBotSortMov,3,0.30899953842163086,2084,2084,2,486,False</t>
  </si>
  <si>
    <t>AlphaBetaBotSortMoveMemov3,4,0.3300015926361084,7594,6789,2,488,False</t>
  </si>
  <si>
    <t>AlphaBetaBotSortMov,4,1.2594966888427734,7400,7400,2,487,False</t>
  </si>
  <si>
    <t>AlphaBetaBotSortMoveMemov3,4,0.6099977493286133,19929,17464,2,489,False</t>
  </si>
  <si>
    <t>AlphaBetaBotSortMov,3,0.31099939346313477,2974,2974,2,488,False</t>
  </si>
  <si>
    <t>AlphaBetaBotSortMoveMemov3,4,1.259998083114624,41800,37778,2,490,False</t>
  </si>
  <si>
    <t>AlphaBetaBotSortMov,3,0.3809998035430908,2517,2517,2,489,False</t>
  </si>
  <si>
    <t>AlphaBetaBotSortMoveMemov3,4,1.7920002937316895,57282,51487,2,491,False</t>
  </si>
  <si>
    <t>AlphaBetaBotSortMov,3,0.44100069999694824,4782,4782,2,490,False</t>
  </si>
  <si>
    <t>AlphaBetaBotSortMoveMemov3,5,0.870999813079834,25045,19598,2,492,False</t>
  </si>
  <si>
    <t>AlphaBetaBotSortMov,4,0.4290022850036621,2236,2236,2,491,False</t>
  </si>
  <si>
    <t>AlphaBetaBotSortMoveMemov3,4,0.23199963569641113,5980,4991,2,493,False</t>
  </si>
  <si>
    <t>AlphaBetaBotSortMov,3,0.11900067329406738,1201,1201,2,492,False</t>
  </si>
  <si>
    <t>AlphaBetaBotSortMoveMemov3,5,1.0920000076293945,40494,30404,2,494,False</t>
  </si>
  <si>
    <t>AlphaBetaBotSortMov,4,0.2970001697540283,1233,1233,2,493,False</t>
  </si>
  <si>
    <t>AlphaBetaBotSortMoveMemov3,5,0.7260000705718994,25012,19963,2,495,False</t>
  </si>
  <si>
    <t>AlphaBetaBotSortMov,3,0.2199993133544922,2613,2613,2,494,False</t>
  </si>
  <si>
    <t>AlphaBetaBotSortMoveMemov3,4,0.34000301361083984,13968,12104,2,496,False</t>
  </si>
  <si>
    <t>AlphaBetaBotSortMov,3,0.28999948501586914,2463,2463,2,495,False</t>
  </si>
  <si>
    <t>AlphaBetaBotSortMoveMemov3,4,0.8370003700256348,28243,24703,2,497,False</t>
  </si>
  <si>
    <t>AlphaBetaBotSortMov,3,0.2599973678588867,2131,2131,2,496,False</t>
  </si>
  <si>
    <t>AlphaBetaBotSortMoveMemov3,4,0.4389994144439697,13575,11081,2,498,False</t>
  </si>
  <si>
    <t>AlphaBetaBotSortMov,3,0.2330009937286377,2864,2864,2,497,False</t>
  </si>
  <si>
    <t>AlphaBetaBotSortMoveMemov3,4,0.5239989757537842,20010,16529,2,499,False</t>
  </si>
  <si>
    <t>AlphaBetaBotSortMov,3,0.23699569702148438,1980,1980,2,498,False</t>
  </si>
  <si>
    <t>AlphaBetaBotSortMoveMemov3,4,0.34600400924682617,11661,9963,2,500,False</t>
  </si>
  <si>
    <t>AlphaBetaBotSortMov,4,1.5825133323669434,9094,9094,2,499,False</t>
  </si>
  <si>
    <t>AlphaBetaBotSortMoveMemov3,4,0.44099974632263184,10016,8762,2,501,False</t>
  </si>
  <si>
    <t>AlphaBetaBotSortMov,4,0.8920016288757324,2943,2943,2,500,False</t>
  </si>
  <si>
    <t>AlphaBetaBotSortMoveMemov3,5,0.33499979972839355,13384,9065,2,502,False</t>
  </si>
  <si>
    <t>AlphaBetaBotSortMov,4,0.7869997024536133,2495,2495,2,501,False</t>
  </si>
  <si>
    <t>AlphaBetaBotSortMoveMemov3,5,1.229041576385498,52543,37452,2,503,False</t>
  </si>
  <si>
    <t>AlphaBetaBotSortMov,4,0.9399995803833008,12340,12340,2,502,False</t>
  </si>
  <si>
    <t>AlphaBetaBotSortMoveMemov3,4,0.5619995594024658,14909,13046,2,504,False</t>
  </si>
  <si>
    <t>AlphaBetaBotSortMov,4,0.5870003700256348,9817,9817,2,503,False</t>
  </si>
  <si>
    <t>AlphaBetaBotSortMoveMemov3,5,1.2759990692138672,88321,42435,2,505,False</t>
  </si>
  <si>
    <t>AlphaBetaBotSortMov,4,0.44404029846191406,7092,7092,2,504,False</t>
  </si>
  <si>
    <t>AlphaBetaBotSortMoveMemov3,4,0.2546360492706299,3764,3614,2,506,False</t>
  </si>
  <si>
    <t>AlphaBetaBotSortMov,4,0.996962308883667,7065,7065,2,505,False</t>
  </si>
  <si>
    <t>AlphaBetaBotSortMoveMemov3,4,0.13853025436401367,2077,2010,2,507,False</t>
  </si>
  <si>
    <t>AlphaBetaBotSortMov,4,0.46951818466186523,6077,6077,2,506,False</t>
  </si>
  <si>
    <t>AlphaBetaBotSortMoveMemov3,5,1.153411626815796,60812,21875,2,508,False</t>
  </si>
  <si>
    <t>AlphaBetaBotSortMov,5,1.0320003032684326,5056,5056,2,507,False</t>
  </si>
  <si>
    <t>AlphaBetaBotSortMoveMemov3,5,0.9290003776550293,88579,30832,2,509,False</t>
  </si>
  <si>
    <t>AlphaBetaBotSortMov,5,0.44699978828430176,2509,2509,2,508,False</t>
  </si>
  <si>
    <t>AlphaBetaBotSortMoveMemov3,5,0.6310384273529053,60913,19930,2,510,False</t>
  </si>
  <si>
    <t>AlphaBetaBotSortMov,5,1.3680033683776855,7372,7372,2,509,False</t>
  </si>
  <si>
    <t>AlphaBetaBotSortMoveMemov3,6,0.7789995670318604,14427,12645,2,511,False</t>
  </si>
  <si>
    <t>AlphaBetaBotSortMov,5,0.6900060176849365,3958,3958,2,510,False</t>
  </si>
  <si>
    <t>AlphaBetaBotSortMoveMemov3,6,0.7400302886962891,13510,12004,2,512,False</t>
  </si>
  <si>
    <t>AlphaBetaBotSortMov,5,1.25600004196167,7821,7821,2,511,False</t>
  </si>
  <si>
    <t>AlphaBetaBotSortMoveMemov3,6,0.7770018577575684,14733,13134,2,513,False</t>
  </si>
  <si>
    <t>AlphaBetaBotSortMov,5,1.05352783203125,5260,5260,2,512,False</t>
  </si>
  <si>
    <t>AlphaBetaBotSortMoveMemov3,5,0.6680030822753906,56660,23300,2,514,False</t>
  </si>
  <si>
    <t>AlphaBetaBotSortMov,4,0.460996150970459,11172,11172,2,513,False</t>
  </si>
  <si>
    <t>AlphaBetaBotSortMoveMemov3,6,1.1079978942871094,18970,16869,2,515,False</t>
  </si>
  <si>
    <t>AlphaBetaBotSortMov,5,1.2709980010986328,5165,5165,2,514,False</t>
  </si>
  <si>
    <t>AlphaBetaBotSortMoveMemov3,6,1.0960016250610352,18144,16436,2,516,False</t>
  </si>
  <si>
    <t>AlphaBetaBotSortMov,5,0.9665217399597168,4648,4648,2,515,False</t>
  </si>
  <si>
    <t>AlphaBetaBotSortMoveMemov3,4,0.1060018539428711,1951,1878,2,517,False</t>
  </si>
  <si>
    <t>AlphaBetaBotSortMov,4,1.4670019149780273,6793,6793,2,516,False</t>
  </si>
  <si>
    <t>AlphaBetaBotSortMoveMemov3,4,1.1689996719360352,28982,26404,2,518,False</t>
  </si>
  <si>
    <t>AlphaBetaBotSortMov,3,0.16899847984313965,1050,1050,2,517,False</t>
  </si>
  <si>
    <t>AlphaBetaBotSortMoveMemov3,4,0.8830001354217529,21388,19148,2,519,False</t>
  </si>
  <si>
    <t>AlphaBetaBotSortMov,3,0.2609992027282715,1115,1115,2,518,False</t>
  </si>
  <si>
    <t>AlphaBetaBotSortMoveMemov3,4,0.49500536918640137,6287,5787,2,520,False</t>
  </si>
  <si>
    <t>AlphaBetaBotSortMov,3,0.3409998416900635,1369,1369,2,519,False</t>
  </si>
  <si>
    <t>AlphaBetaBotSortMoveMemov3,4,0.9309992790222168,16526,15271,2,521,False</t>
  </si>
  <si>
    <t>AlphaBetaBotSortMov,3,0.21599984169006348,1092,1092,2,520,False</t>
  </si>
  <si>
    <t>AlphaBetaBotSortMoveMemov3,4,0.3130002021789551,5333,5019,2,522,False</t>
  </si>
  <si>
    <t>AlphaBetaBotSortMov,3,0.21200156211853027,1208,1208,2,521,False</t>
  </si>
  <si>
    <t>AlphaBetaBotSortMoveMemov3,4,0.3840000629425049,7319,5977,2,523,False</t>
  </si>
  <si>
    <t>AlphaBetaBotSortMov,3,0.25999951362609863,1406,1406,2,522,False</t>
  </si>
  <si>
    <t>AlphaBetaBotSortMoveMemov3,4,0.22300052642822266,3091,2405,2,524,False</t>
  </si>
  <si>
    <t>AlphaBetaBotSortMov,3,0.3100004196166992,1633,1633,2,523,False</t>
  </si>
  <si>
    <t>AlphaBetaBotSortMoveMemov3,4,0.6519985198974609,13512,12138,2,525,False</t>
  </si>
  <si>
    <t>AlphaBetaBotSortMov,3,0.16099977493286133,1402,1402,2,524,False</t>
  </si>
  <si>
    <t>AlphaBetaBotSortMoveMemov3,4,0.7190008163452148,20021,18513,2,526,False</t>
  </si>
  <si>
    <t>AlphaBetaBotSortMov,3,0.24100232124328613,1776,1776,2,525,False</t>
  </si>
  <si>
    <t>AlphaBetaBotSortMoveMemov3,4,1.0199997425079346,24326,21452,2,527,False</t>
  </si>
  <si>
    <t>AlphaBetaBotSortMov,3,0.2560000419616699,1558,1558,2,526,False</t>
  </si>
  <si>
    <t>AlphaBetaBotSortMoveMemov3,5,1.057999849319458,26075,21300,2,528,False</t>
  </si>
  <si>
    <t>AlphaBetaBotSortMov,3,0.29200005531311035,1284,1284,2,527,False</t>
  </si>
  <si>
    <t>AlphaBetaBotSortMoveMemov3,5,1.625000238418579,50341,42540,2,529,False</t>
  </si>
  <si>
    <t>AlphaBetaBotSortMov,3,0.3130002021789551,1603,1603,2,528,False</t>
  </si>
  <si>
    <t>AlphaBetaBotSortMoveMemov3,3,0.2569999694824219,8961,7713,2,530,False</t>
  </si>
  <si>
    <t>AlphaBetaBotSortMov,3,0.4350001811981201,2431,2431,2,529,False</t>
  </si>
  <si>
    <t>AlphaBetaBotSortMoveMemov3,4,0.9179999828338623,25085,22815,2,531,False</t>
  </si>
  <si>
    <t>AlphaBetaBotSortMov,3,0.43200039863586426,1669,1669,2,530,False</t>
  </si>
  <si>
    <t>AlphaBetaBotSortMoveMemov3,4,0.757000207901001,16249,15294,2,532,False</t>
  </si>
  <si>
    <t>AlphaBetaBotSortMov,3,0.3510012626647949,1856,1856,2,531,False</t>
  </si>
  <si>
    <t>AlphaBetaBotSortMoveMemov3,4,0.8159987926483154,20366,18617,2,533,False</t>
  </si>
  <si>
    <t>AlphaBetaBotSortMov,3,0.6060001850128174,2073,2073,2,532,False</t>
  </si>
  <si>
    <t>AlphaBetaBotSortMoveMemov3,4,0.999997615814209,19543,17423,2,534,False</t>
  </si>
  <si>
    <t>AlphaBetaBotSortMov,3,0.33699989318847656,1858,1858,2,533,False</t>
  </si>
  <si>
    <t>AlphaBetaBotSortMoveMemov3,4,0.6110007762908936,7572,6545,2,535,False</t>
  </si>
  <si>
    <t>AlphaBetaBotSortMov,4,0.5900001525878906,5625,5625,2,534,False</t>
  </si>
  <si>
    <t>AlphaBetaBotSortMoveMemov3,4,0.42299914360046387,3467,2941,2,536,False</t>
  </si>
  <si>
    <t>AlphaBetaBotSortMoveMemov3,4,0.16700077056884766,4170,3408,2,537,False</t>
  </si>
  <si>
    <t>AlphaBetaBotSortMov,3,0.1940007209777832,2522,2522,2,535,False</t>
  </si>
  <si>
    <t>AlphaBetaBotSortMoveMemov3,4,0.19899964332580566,3982,3318,2,538,False</t>
  </si>
  <si>
    <t>AlphaBetaBotSortMov,3,0.2030026912689209,1787,1787,2,536,False</t>
  </si>
  <si>
    <t>AlphaBetaBotSortMoveMemov3,4,0.2579994201660156,5453,4370,2,539,False</t>
  </si>
  <si>
    <t>AlphaBetaBotSortMov,3,0.22199273109436035,1962,1962,2,537,False</t>
  </si>
  <si>
    <t>AlphaBetaBotSortMoveMemov3,4,1.068000078201294,31414,24662,2,540,False</t>
  </si>
  <si>
    <t>AlphaBetaBotSortMov,3,0.2839999198913574,1993,1993,2,538,False</t>
  </si>
  <si>
    <t>AlphaBetaBotSortMoveMemov3,4,0.6839993000030518,17856,14403,2,541,False</t>
  </si>
  <si>
    <t>AlphaBetaBotSortMov,3,1.0085678100585938,2130,2130,2,539,False</t>
  </si>
  <si>
    <t>AlphaBetaBotSortMoveMemov3,4,1.079458236694336,18670,16519,2,542,False</t>
  </si>
  <si>
    <t>AlphaBetaBotSortMov,3,0.4489908218383789,1934,1934,2,540,False</t>
  </si>
  <si>
    <t>AlphaBetaBotSortMoveMemov3,4,0.21300721168518066,3343,2700,2,543,False</t>
  </si>
  <si>
    <t>AlphaBetaBotSortMov,3,0.3696630001068115,2094,2094,2,541,False</t>
  </si>
  <si>
    <t>AlphaBetaBotSortMoveMemov3,4,0.3103668689727783,6078,4825,2,544,False</t>
  </si>
  <si>
    <t>AlphaBetaBotSortMov,3,0.37027692794799805,1788,1788,2,542,False</t>
  </si>
  <si>
    <t>AlphaBetaBotSortMoveMemov3,4,0.5200076103210449,11469,9480,2,545,False</t>
  </si>
  <si>
    <t>AlphaBetaBotSortMov,3,0.43384528160095215,1739,1739,2,543,False</t>
  </si>
  <si>
    <t>AlphaBetaBotSortMoveMemov3,4,0.6299941539764404,11487,9828,2,546,False</t>
  </si>
  <si>
    <t>AlphaBetaBotSortMov,3,0.5390009880065918,1742,1742,2,544,False</t>
  </si>
  <si>
    <t>AlphaBetaBotSortMoveMemov3,4,0.47900819778442383,8912,7734,2,547,False</t>
  </si>
  <si>
    <t>AlphaBetaBotSortMov,3,0.5645544528961182,1814,1814,2,545,False</t>
  </si>
  <si>
    <t>AlphaBetaBotSortMoveMemov3,4,0.5270001888275146,8958,8487,2,548,False</t>
  </si>
  <si>
    <t>AlphaBetaBotSortMov,3,0.23197531700134277,1708,1708,2,546,False</t>
  </si>
  <si>
    <t>AlphaBetaBotSortMoveMemov3,4,0.23601698875427246,2745,2273,2,549,False</t>
  </si>
  <si>
    <t>AlphaBetaBotSortMov,4,1.4451713562011719,3073,3073,2,547,False</t>
  </si>
  <si>
    <t>AlphaBetaBotSortMoveMemov3,4,0.2090005874633789,2685,2119,2,550,False</t>
  </si>
  <si>
    <t>AlphaBetaBotSortMov,4,1.1499838829040527,2440,2440,2,548,False</t>
  </si>
  <si>
    <t>AlphaBetaBotSortMoveMemov3,4,0.444000244140625,8632,7498,2,551,False</t>
  </si>
  <si>
    <t>AlphaBetaBotSortMov,4,1.0942151546478271,3002,3002,2,549,False</t>
  </si>
  <si>
    <t>AlphaBetaBotSortMoveMemov3,4,0.3749971389770508,8749,7520,2,552,False</t>
  </si>
  <si>
    <t>AlphaBetaBotSortMov,4,0.28299880027770996,2954,2954,2,550,False</t>
  </si>
  <si>
    <t>AlphaBetaBotSortMoveMemov3,4,0.47699928283691406,12513,11210,2,553,False</t>
  </si>
  <si>
    <t>AlphaBetaBotSortMov,4,0.32900023460388184,2906,2906,2,551,False</t>
  </si>
  <si>
    <t>AlphaBetaBotSortMoveMemov3,4,0.37549901008605957,8749,7520,2,554,False</t>
  </si>
  <si>
    <t>AlphaBetaBotSortMov,4,0.2840006351470947,2954,2954,2,552,False</t>
  </si>
  <si>
    <t>AlphaBetaBotSortMoveMemov3,4,0.4740004539489746,12513,11210,2,555,False</t>
  </si>
  <si>
    <t>AlphaBetaBotSortMov,4,0.3229994773864746,2906,2906,2,553,False</t>
  </si>
  <si>
    <t>AlphaBetaBotSortMoveMemov3,4,0.39600133895874023,8749,7520,2,556,False</t>
  </si>
  <si>
    <t>AlphaBetaBotSortMov,4,0.2750086784362793,2954,2954,2,554,False</t>
  </si>
  <si>
    <t>AlphaBetaBotSortMoveMemov3,4,0.46557188034057617,12513,11210,2,557,False</t>
  </si>
  <si>
    <t>AlphaBetaBotSortMov,4,0.31100010871887207,2906,2906,2,555,False</t>
  </si>
  <si>
    <t>AlphaBetaBotSortMoveMemov3,4,0.3794424533843994,8749,7520,2,558,False</t>
  </si>
  <si>
    <t>AlphaBetaBotSortMov,4,0.2683398723602295,2954,2954,2,556,False</t>
  </si>
  <si>
    <t>AlphaBetaBotSortMoveMemov3,4,0.4527449607849121,12513,11210,2,559,False</t>
  </si>
  <si>
    <t>AlphaBetaBotSortMov,4,0.3029918670654297,2906,2906,2,557,False</t>
  </si>
  <si>
    <t>AlphaBetaBotSortMoveMemov3,4,0.3567814826965332,8749,7520,2,560,False</t>
  </si>
  <si>
    <t>AlphaBetaBotSortMov,4,0.26600027084350586,2954,2954,2,558,False</t>
  </si>
  <si>
    <t>AlphaBetaBotSortMoveMemov3,4,0.4710111618041992,12513,11210,2,561,False</t>
  </si>
  <si>
    <t>AlphaBetaBotSortMov,4,0.3100016117095947,2906,2906,2,559,False</t>
  </si>
  <si>
    <t>AlphaBetaBotSortMoveMemov3,4,0.3636667728424072,8749,7520,2,562,False</t>
  </si>
  <si>
    <t>AlphaBetaBotSortMov,4,0.2720003128051758,2954,2954,2,560,False</t>
  </si>
  <si>
    <t>AlphaBetaBotSortMoveMemov3,4,0.46424412727355957,12513,11210,2,563,False</t>
  </si>
  <si>
    <t>AlphaBetaBotSortMov,4,0.3085625171661377,2906,2906,2,561,False</t>
  </si>
  <si>
    <t>AlphaBetaBotSortMoveMemov3,4,0.36409616470336914,8749,7520,2,564,False</t>
  </si>
  <si>
    <t>AlphaBetaBotSortMov,4,0.27141761779785156,2954,2954,2,562,False</t>
  </si>
  <si>
    <t>AlphaBetaBotSortMoveMemov3,4,0.44878435134887695,12513,11210,2,565,False</t>
  </si>
  <si>
    <t>AlphaBetaBotSortMov,4,0.3189995288848877,2906,2906,2,563,False</t>
  </si>
  <si>
    <t>AlphaBetaBotSortMoveMemov3,4,0.37461137771606445,8749,7520,2,566,False</t>
  </si>
  <si>
    <t>AlphaBetaBotSortMov,4,0.27158236503601074,2954,2954,2,564,False</t>
  </si>
  <si>
    <t>AlphaBetaBotSortMoveMemov3,4,0.44900035858154297,12513,11210,2,567,False</t>
  </si>
  <si>
    <t>AlphaBetaBotSortMov,4,0.30255556106567383,2906,2906,2,565,False</t>
  </si>
  <si>
    <t>AlphaBetaBotSortMoveMemov3,4,0.35827064514160156,8749,7520,2,568,False</t>
  </si>
  <si>
    <t>AlphaBetaBotSortMov,4,0.2722177505493164,2954,2954,2,566,False</t>
  </si>
  <si>
    <t>AlphaBetaBotSortMoveMemov3,4,0.48338985443115234,12513,11210,2,569,False</t>
  </si>
  <si>
    <t>AlphaBetaBotSortMov,4,0.3060011863708496,2906,2906,2,567,False</t>
  </si>
  <si>
    <t>AlphaBetaBotSortMoveMemov3,5,1.4671392440795898,66468,50883,2,570,False</t>
  </si>
  <si>
    <t>AlphaBetaBotSortMov,3,0.19099903106689453,1345,1345,2,568,False</t>
  </si>
  <si>
    <t>AlphaBetaBotSortMoveMemov3,4,0.3277437686920166,9828,9024,2,571,False</t>
  </si>
  <si>
    <t>AlphaBetaBotSortMov,4,1.6972839832305908,7631,7631,2,569,False</t>
  </si>
  <si>
    <t>AlphaBetaBotSortMoveMemov3,4,0.7298781871795654,23943,21381,2,572,False</t>
  </si>
  <si>
    <t>AlphaBetaBotSortMov,5,0.4270000457763672,1677,1677,2,570,False</t>
  </si>
  <si>
    <t>AlphaBetaBotSortMoveMemov3,5,0.3374018669128418,14603,11045,2,573,False</t>
  </si>
  <si>
    <t>AlphaBetaBotSortMov,4,0.3565673828125,2922,2922,2,571,False</t>
  </si>
  <si>
    <t>AlphaBetaBotSortMoveMemov3,5,0.7569363117218018,25732,20153,2,574,False</t>
  </si>
  <si>
    <t>AlphaBetaBotSortMov,4,0.4000132083892822,4018,4018,2,572,False</t>
  </si>
  <si>
    <t>AlphaBetaBotSortMoveMemov3,5,0.3075733184814453,15834,10481,2,575,False</t>
  </si>
  <si>
    <t>AlphaBetaBotSortMov,4,0.3306725025177002,3752,3752,2,573,False</t>
  </si>
  <si>
    <t>AlphaBetaBotSortMoveMemov3,5,0.5643501281738281,24474,18276,2,576,False</t>
  </si>
  <si>
    <t>AlphaBetaBotSortMov,4,0.8342423439025879,6064,6064,2,574,False</t>
  </si>
  <si>
    <t>AlphaBetaBotSortMoveMemov3,5,0.8253288269042969,36585,28118,2,577,False</t>
  </si>
  <si>
    <t>AlphaBetaBotSortMov,4,0.40967655181884766,3443,3443,2,575,False</t>
  </si>
  <si>
    <t>AlphaBetaBotSortMoveMemov3,5,0.6772961616516113,34496,22672,2,578,False</t>
  </si>
  <si>
    <t>AlphaBetaBotSortMov,6,0.6479880809783936,7490,7490,2,576,False</t>
  </si>
  <si>
    <t>AlphaBetaBotSortMoveMemov3,7,1.2670648097991943,69392,40903,2,579,False</t>
  </si>
  <si>
    <t>AlphaBetaBotSortMov,5,0.7137463092803955,3643,3643,2,577,False</t>
  </si>
  <si>
    <t>AlphaBetaBotSortMoveMemov3,6,1.0646414756774902,19509,18116,2,580,False</t>
  </si>
  <si>
    <t>AlphaBetaBotSortMov,5,0.762998104095459,3510,3510,2,578,False</t>
  </si>
  <si>
    <t>AlphaBetaBotSortMoveMemov3,6,0.7981700897216797,16040,14560,2,581,False</t>
  </si>
  <si>
    <t>AlphaBetaBotSortMov,5,0.8855576515197754,4758,4758,2,579,False</t>
  </si>
  <si>
    <t>AlphaBetaBotSortMoveMemov3,6,0.8356678485870361,17871,16861,2,582,False</t>
  </si>
  <si>
    <t>AlphaBetaBotSortMov,6,1.309758186340332,23148,23148,2,580,False</t>
  </si>
  <si>
    <t>AlphaBetaBotSortMoveMemov3,6,0.6202504634857178,11039,10559,2,583,False</t>
  </si>
  <si>
    <t>AlphaBetaBotSortMov,5,0.20053982734680176,1055,1055,2,581,False</t>
  </si>
  <si>
    <t>AlphaBetaBotSortMoveMemov3,6,0.4304196834564209,7195,6647,2,584,False</t>
  </si>
  <si>
    <t>AlphaBetaBotSortMov,6,1.110196828842163,20950,20950,2,582,False</t>
  </si>
  <si>
    <t>AlphaBetaBotSortMoveMemov3,6,0.38646602630615234,7105,6585,2,585,False</t>
  </si>
  <si>
    <t>AlphaBetaBotSortMov,5,0.6076395511627197,3149,3149,2,583,False</t>
  </si>
  <si>
    <t>AlphaBetaBotSortMoveMemov3,6,0.8990790843963623,17877,16267,2,586,False</t>
  </si>
  <si>
    <t>AlphaBetaBotSortMov,5,0.48781466484069824,2852,2852,2,584,False</t>
  </si>
  <si>
    <t>AlphaBetaBotSortMov,3,0.33980584144592285,2257,2257,2,585,False</t>
  </si>
  <si>
    <t>AlphaBetaBotSortMoveMemov3,4,0.4119987487792969,9350,8005,2,587,False</t>
  </si>
  <si>
    <t>AlphaBetaBotSortMov,4,1.5340638160705566,2684,2684,2,586,False</t>
  </si>
  <si>
    <t>AlphaBetaBotSortMoveMemov3,5,1.2438240051269531,37823,30408,2,588,False</t>
  </si>
  <si>
    <t>AlphaBetaBotSortMov,3,0.2694566249847412,1657,1657,2,587,False</t>
  </si>
  <si>
    <t>AlphaBetaBotSortMoveMemov3,4,0.6312925815582275,16121,14429,2,589,False</t>
  </si>
  <si>
    <t>AlphaBetaBotSortMov,3,0.1865997314453125,1459,1459,2,588,False</t>
  </si>
  <si>
    <t>AlphaBetaBotSortMoveMemov3,5,1.260141134262085,44841,34929,2,590,False</t>
  </si>
  <si>
    <t>AlphaBetaBotSortMov,4,0.5050003528594971,3783,3783,2,589,False</t>
  </si>
  <si>
    <t>AlphaBetaBotSortMoveMemov3,4,0.4415600299835205,9523,8695,2,591,False</t>
  </si>
  <si>
    <t>AlphaBetaBotSortMov,3,0.1380140781402588,1635,1635,2,590,False</t>
  </si>
  <si>
    <t>AlphaBetaBotSortMoveMemov3,3,0.15601301193237305,6356,5493,2,592,False</t>
  </si>
  <si>
    <t>AlphaBetaBotSortMov,4,1.4064202308654785,4875,4875,2,591,False</t>
  </si>
  <si>
    <t>AlphaBetaBotSortMoveMemov3,4,0.4015696048736572,11862,10867,2,593,False</t>
  </si>
  <si>
    <t>AlphaBetaBotSortMov,4,1.452467441558838,4206,4206,2,592,False</t>
  </si>
  <si>
    <t>AlphaBetaBotSortMoveMemov3,4,0.16022896766662598,3114,2675,2,594,False</t>
  </si>
  <si>
    <t>AlphaBetaBotSortMov,4,0.6429712772369385,2151,2151,2,593,False</t>
  </si>
  <si>
    <t>AlphaBetaBotSortMoveMemov3,4,0.39705324172973633,14050,12488,2,595,False</t>
  </si>
  <si>
    <t>AlphaBetaBotSortMov,4,0.7086968421936035,4138,4138,2,594,False</t>
  </si>
  <si>
    <t>AlphaBetaBotSortMoveMemov3,4,0.21865105628967285,7173,6546,2,596,False</t>
  </si>
  <si>
    <t>AlphaBetaBotSortMov,4,1.0795772075653076,6327,6327,2,595,False</t>
  </si>
  <si>
    <t>AlphaBetaBotSortMoveMemov3,4,0.18698620796203613,5563,5109,2,597,False</t>
  </si>
  <si>
    <t>AlphaBetaBotSortMov,4,1.3360388278961182,6117,6117,2,596,False</t>
  </si>
  <si>
    <t>AlphaBetaBotSortMoveMemov3,4,0.18000030517578125,5493,5112,2,598,False</t>
  </si>
  <si>
    <t>AlphaBetaBotSortMov,4,0.9157278537750244,5095,5095,2,597,False</t>
  </si>
  <si>
    <t>AlphaBetaBotSortMoveMemov3,4,0.20998620986938477,6581,5882,2,599,False</t>
  </si>
  <si>
    <t>AlphaBetaBotSortMov,4,1.5621693134307861,9641,9641,2,598,False</t>
  </si>
  <si>
    <t>AlphaBetaBotSortMoveMemov3,4,0.24669909477233887,8349,7465,2,600,False</t>
  </si>
  <si>
    <t>AlphaBetaBotSortMov,4,1.058305263519287,4634,4634,2,599,False</t>
  </si>
  <si>
    <t>AlphaBetaBotSortMoveMemov3,4,0.1429910659790039,4383,4095,2,601,False</t>
  </si>
  <si>
    <t>AlphaBetaBotSortMov,4,0.724998950958252,2954,2954,2,600,False</t>
  </si>
  <si>
    <t>AlphaBetaBotSortMoveMemov3,5,0.46070337295532227,16572,12325,2,602,False</t>
  </si>
  <si>
    <t>AlphaBetaBotSortMov,4,0.9891116619110107,3107,3107,2,601,False</t>
  </si>
  <si>
    <t>AlphaBetaBotSortMoveMemov3,4,0.3225407600402832,10579,9047,2,603,False</t>
  </si>
  <si>
    <t>AlphaBetaBotSortMov,4,1.1450576782226562,5773,5773,2,602,False</t>
  </si>
  <si>
    <t>AlphaBetaBotSortMoveMemov3,4,0.25,9438,7929,2,604,False</t>
  </si>
  <si>
    <t>AlphaBetaBotSortMov,4,1.5600917339324951,6450,6450,2,603,False</t>
  </si>
  <si>
    <t>AlphaBetaBotSortMoveMemov3,4,0.39701175689697266,14080,12502,2,605,False</t>
  </si>
  <si>
    <t>AlphaBetaBotSortMov,4,1.2064812183380127,6159,6159,2,604,False</t>
  </si>
  <si>
    <t>AlphaBetaBotSortMoveMemov3,5,0.5785963535308838,18712,14094,2,606,False</t>
  </si>
  <si>
    <t>AlphaBetaBotSortMov,4,0.911618709564209,3984,3984,2,605,False</t>
  </si>
  <si>
    <t>AlphaBetaBotSortMoveMemov3,5,0.4650716781616211,14736,11934,2,607,False</t>
  </si>
  <si>
    <t>AlphaBetaBotSortMov,4,0.551250696182251,2238,2238,2,606,False</t>
  </si>
  <si>
    <t>AlphaBetaBotSortMoveMemov3,5,0.3880000114440918,16118,13305,2,608,False</t>
  </si>
  <si>
    <t>AlphaBetaBotSortMov,4,1.1049830913543701,4768,4768,2,607,False</t>
  </si>
  <si>
    <t>AlphaBetaBotSortMoveMemov3,5,0.5842630863189697,22278,18601,2,609,False</t>
  </si>
  <si>
    <t>AlphaBetaBotSortMov,4,1.2094576358795166,6660,6660,2,608,False</t>
  </si>
  <si>
    <t>AlphaBetaBotSortMoveMemov3,4,0.8086397647857666,18058,14403,2,610,False</t>
  </si>
  <si>
    <t>AlphaBetaBotSortMov,3,0.2903940677642822,986,986,2,609,False</t>
  </si>
  <si>
    <t>AlphaBetaBotSortMoveMemov3,4,0.36649298667907715,12038,10118,2,611,False</t>
  </si>
  <si>
    <t>AlphaBetaBotSortMov,4,1.1410796642303467,5244,5244,2,610,False</t>
  </si>
  <si>
    <t>AlphaBetaBotSortMoveMemov3,4,0.3773369789123535,14495,11527,2,612,False</t>
  </si>
  <si>
    <t>AlphaBetaBotSortMov,4,1.6063745021820068,8044,8044,2,611,False</t>
  </si>
  <si>
    <t>AlphaBetaBotSortMoveMemov3,4,0.5713293552398682,22468,17999,2,613,False</t>
  </si>
  <si>
    <t>AlphaBetaBotSortMov,3,0.41799473762512207,2633,2633,2,612,False</t>
  </si>
  <si>
    <t>AlphaBetaBotSortMoveMemov3,4,0.4686448574066162,17469,14394,2,614,False</t>
  </si>
  <si>
    <t>AlphaBetaBotSortMov,4,1.0250000953674316,5498,5498,2,613,False</t>
  </si>
  <si>
    <t>AlphaBetaBotSortMoveMemov3,4,0.7188339233398438,24461,20234,2,615,False</t>
  </si>
  <si>
    <t>AlphaBetaBotSortMov,4,0.8207235336303711,4436,4436,2,614,False</t>
  </si>
  <si>
    <t>AlphaBetaBotSortMoveMemov3,4,0.7117514610290527,27523,23410,2,616,False</t>
  </si>
  <si>
    <t>AlphaBetaBotSortMov,4,1.196089267730713,4666,4666,2,615,False</t>
  </si>
  <si>
    <t>AlphaBetaBotSortMoveMemov3,4,0.2966349124908447,9552,8486,2,617,False</t>
  </si>
  <si>
    <t>AlphaBetaBotSortMov,4,1.1385388374328613,5539,5539,2,616,False</t>
  </si>
  <si>
    <t>AlphaBetaBotSortMoveMemov3,4,1.1681547164916992,24273,21227,2,618,False</t>
  </si>
  <si>
    <t>AlphaBetaBotSortMov,4,0.5720005035400391,2657,2657,2,617,False</t>
  </si>
  <si>
    <t>AlphaBetaBotSortMoveMemov3,4,0.4400053024291992,16586,13862,2,619,False</t>
  </si>
  <si>
    <t>AlphaBetaBotSortMov,3,0.1380000114440918,1821,1821,2,618,False</t>
  </si>
  <si>
    <t>AlphaBetaBotSortMoveMemov3,4,0.08599996566772461,1868,1676,2,620,False</t>
  </si>
  <si>
    <t>AlphaBetaBotSortMov,5,0.7789995670318604,1475,1475,2,619,False</t>
  </si>
  <si>
    <t>AlphaBetaBotSortMoveMemov3,5,0.22799921035766602,8849,4910,2,621,False</t>
  </si>
  <si>
    <t>AlphaBetaBotSortMov,5,0.9095199108123779,6448,6448,2,620,False</t>
  </si>
  <si>
    <t>AlphaBetaBotSortMoveMemov3,5,0.648993730545044,23302,17662,2,622,False</t>
  </si>
  <si>
    <t>AlphaBetaBotSortMov,4,0.39699840545654297,2234,2234,2,621,False</t>
  </si>
  <si>
    <t>AlphaBetaBotSortMoveMemov3,5,0.5280001163482666,19008,13338,2,623,False</t>
  </si>
  <si>
    <t>AlphaBetaBotSortMov,4,0.4250001907348633,2136,2136,2,622,False</t>
  </si>
  <si>
    <t>AlphaBetaBotSortMoveMemov3,6,0.6640000343322754,30182,22821,2,624,False</t>
  </si>
  <si>
    <t>AlphaBetaBotSortMov,4,0.7600088119506836,2649,2649,2,623,False</t>
  </si>
  <si>
    <t>AlphaBetaBotSortMoveMemov3,5,0.7499978542327881,24454,17933,2,625,False</t>
  </si>
  <si>
    <t>AlphaBetaBotSortMov,4,0.5650293827056885,2480,2480,2,624,False</t>
  </si>
  <si>
    <t>AlphaBetaBotSortMoveMemov3,5,0.3620002269744873,12682,9820,2,626,False</t>
  </si>
  <si>
    <t>AlphaBetaBotSortMov,4,0.5169994831085205,2944,2944,2,625,False</t>
  </si>
  <si>
    <t>AlphaBetaBotSortMoveMemov3,5,0.7050013542175293,24941,19062,2,627,False</t>
  </si>
  <si>
    <t>AlphaBetaBotSortMov,4,0.5959961414337158,2393,2393,2,626,False</t>
  </si>
  <si>
    <t>AlphaBetaBotSortMoveMemov3,5,0.26399898529052734,9151,7309,2,628,False</t>
  </si>
  <si>
    <t>AlphaBetaBotSortMov,4,0.4455270767211914,2321,2321,2,627,False</t>
  </si>
  <si>
    <t>AlphaBetaBotSortMoveMemov3,6,1.2280020713806152,24666,19774,2,629,False</t>
  </si>
  <si>
    <t>AlphaBetaBotSortMov,5,0.9259998798370361,9521,9521,2,628,False</t>
  </si>
  <si>
    <t>AlphaBetaBotSortMoveMemov3,6,0.9249989986419678,27167,20550,2,630,False</t>
  </si>
  <si>
    <t>AlphaBetaBotSortMov,5,0.7700023651123047,6317,6317,2,629,False</t>
  </si>
  <si>
    <t>AlphaBetaBotSortMoveMemov3,5,0.2890045642852783,8445,6217,2,631,False</t>
  </si>
  <si>
    <t>AlphaBetaBotSortMov,5,0.5550034046173096,6566,6566,2,630,False</t>
  </si>
  <si>
    <t>AlphaBetaBotSortMoveMemov3,7,1.1339998245239258,22538,19614,2,632,False</t>
  </si>
  <si>
    <t>AlphaBetaBotSortMov,5,1.5283269882202148,18739,18739,2,631,False</t>
  </si>
  <si>
    <t>AlphaBetaBotSortMoveMemov3,6,0.626089334487915,39839,21199,2,633,False</t>
  </si>
  <si>
    <t>AlphaBetaBotSortMov,5,1.4250061511993408,29428,29428,2,632,False</t>
  </si>
  <si>
    <t>AlphaBetaBotSortMoveMemov3,6,0.8935208320617676,59186,30607,2,634,False</t>
  </si>
  <si>
    <t>AlphaBetaBotSortMov,4,0.477618932723999,3712,3712,2,633,False</t>
  </si>
  <si>
    <t>AlphaBetaBotSortMoveMemov3,6,0.580775260925293,42083,21261,2,635,False</t>
  </si>
  <si>
    <t>AlphaBetaBotSortMov,4,0.5390944480895996,2868,2868,2,634,False</t>
  </si>
  <si>
    <t>AlphaBetaBotSortMoveMemov3,6,0.7252273559570312,46892,24937,2,636,False</t>
  </si>
  <si>
    <t>AlphaBetaBotSortMoveMemov3,4,0.7999992370605469,18178,16745,2,637,False</t>
  </si>
  <si>
    <t>AlphaBetaBotSortMov,3,0.14699983596801758,1137,1137,2,635,False</t>
  </si>
  <si>
    <t>AlphaBetaBotSortMoveMemov3,5,0.8962247371673584,32333,24987,2,638,False</t>
  </si>
  <si>
    <t>AlphaBetaBotSortMov,4,1.4936473369598389,4186,4186,2,636,False</t>
  </si>
  <si>
    <t>AlphaBetaBotSortMoveMemov3,4,0.15933942794799805,2710,2373,2,639,False</t>
  </si>
  <si>
    <t>AlphaBetaBotSortMov,3,0.1379995346069336,1303,1303,2,637,False</t>
  </si>
  <si>
    <t>AlphaBetaBotSortMoveMemov3,5,1.310051441192627,47213,39046,2,640,False</t>
  </si>
  <si>
    <t>AlphaBetaBotSortMov,4,1.251502513885498,3760,3760,2,638,False</t>
  </si>
  <si>
    <t>AlphaBetaBotSortMoveMemov3,5,0.7937068939208984,22385,17306,2,641,False</t>
  </si>
  <si>
    <t>AlphaBetaBotSortMov,4,0.6960000991821289,3116,3116,2,639,False</t>
  </si>
  <si>
    <t>AlphaBetaBotSortMoveMemov3,5,1.1679997444152832,40425,30268,2,642,False</t>
  </si>
  <si>
    <t>AlphaBetaBotSortMov,4,0.9990026950836182,4303,4303,2,640,False</t>
  </si>
  <si>
    <t>AlphaBetaBotSortMoveMemov3,5,0.9867908954620361,34263,26561,2,643,False</t>
  </si>
  <si>
    <t>AlphaBetaBotSortMov,4,0.42389607429504395,2021,2021,2,641,False</t>
  </si>
  <si>
    <t>AlphaBetaBotSortMoveMemov3,5,0.5730009078979492,19680,14222,2,644,False</t>
  </si>
  <si>
    <t>AlphaBetaBotSortMov,5,1.1520004272460938,4093,4093,2,642,False</t>
  </si>
  <si>
    <t>AlphaBetaBotSortMoveMemov3,5,1.4463610649108887,45936,33449,2,645,False</t>
  </si>
  <si>
    <t>AlphaBetaBotSortMov,4,0.48099660873413086,2265,2265,2,643,False</t>
  </si>
  <si>
    <t>AlphaBetaBotSortMoveMemov3,5,0.9875071048736572,47601,33602,2,646,False</t>
  </si>
  <si>
    <t>AlphaBetaBotSortMov,5,0.7319996356964111,6245,6245,2,644,False</t>
  </si>
  <si>
    <t>AlphaBetaBotSortMoveMemov3,5,0.3240184783935547,14504,11405,2,647,False</t>
  </si>
  <si>
    <t>AlphaBetaBotSortMov,4,0.39800095558166504,3229,3229,2,645,False</t>
  </si>
  <si>
    <t>AlphaBetaBotSortMoveMemov3,5,1.611565351486206,76766,59227,2,648,False</t>
  </si>
  <si>
    <t>AlphaBetaBotSortMov,4,0.6840007305145264,5532,5532,2,646,False</t>
  </si>
  <si>
    <t>AlphaBetaBotSortMoveMemov3,4,0.2440199851989746,8602,7619,2,649,False</t>
  </si>
  <si>
    <t>AlphaBetaBotSortMov,4,0.5400018692016602,1563,1563,2,647,False</t>
  </si>
  <si>
    <t>AlphaBetaBotSortMoveMemov3,4,0.13900351524353027,3344,3049,2,650,False</t>
  </si>
  <si>
    <t>AlphaBetaBotSortMov,4,0.29601001739501953,3301,3301,2,648,False</t>
  </si>
  <si>
    <t>AlphaBetaBotSortMoveMemov3,4,0.7790021896362305,30522,20696,2,651,False</t>
  </si>
  <si>
    <t>AlphaBetaBotSortMov,5,1.3220000267028809,6331,6331,2,649,False</t>
  </si>
  <si>
    <t>AlphaBetaBotSortMoveMemov3,4,0.5540425777435303,23990,18008,2,652,False</t>
  </si>
  <si>
    <t>AlphaBetaBotSortMov,4,0.3490002155303955,3036,3036,2,650,False</t>
  </si>
  <si>
    <t>AlphaBetaBotSortMoveMemov3,4,0.13099884986877441,3082,2783,2,653,False</t>
  </si>
  <si>
    <t>AlphaBetaBotSortMov,4,0.6185121536254883,6724,6724,2,651,False</t>
  </si>
  <si>
    <t>AlphaBetaBotSortMoveMemov3,4,0.48599982261657715,21081,15690,2,654,False</t>
  </si>
  <si>
    <t>AlphaBetaBotSortMov,4,0.771998405456543,5147,5147,2,652,False</t>
  </si>
  <si>
    <t>AlphaBetaBotSortMoveMemov3,4,0.6439964771270752,29469,21343,2,655,False</t>
  </si>
  <si>
    <t>AlphaBetaBotSortMov,4,0.41499996185302734,3256,3256,2,653,False</t>
  </si>
  <si>
    <t>AlphaBetaBotSortMoveMemov3,5,0.8720011711120605,46620,31245,2,656,False</t>
  </si>
  <si>
    <t>AlphaBetaBotSortMov,4,0.5079965591430664,3995,3995,2,654,False</t>
  </si>
  <si>
    <t>AlphaBetaBotSortMoveMemov3,5,0.9590001106262207,60161,33438,2,657,False</t>
  </si>
  <si>
    <t>AlphaBetaBotSortMov,4,0.5380001068115234,5699,5699,2,655,False</t>
  </si>
  <si>
    <t>AlphaBetaBotSortMoveMemov3,4,0.2799999713897705,6556,5887,2,658,False</t>
  </si>
  <si>
    <t>AlphaBetaBotSortMov,4,0.3919987678527832,3709,3709,2,656,False</t>
  </si>
  <si>
    <t>AlphaBetaBotSortMoveMemov3,4,0.2420051097869873,5473,5180,2,659,False</t>
  </si>
  <si>
    <t>AlphaBetaBotSortMov,5,0.9679994583129883,4649,4649,2,657,False</t>
  </si>
  <si>
    <t>AlphaBetaBotSortMoveMemov3,4,0.17682766914367676,3283,3084,2,660,False</t>
  </si>
  <si>
    <t>AlphaBetaBotSortMov,4,0.45200014114379883,2928,2928,2,658,False</t>
  </si>
  <si>
    <t>AlphaBetaBotSortMoveMemov3,6,0.4070005416870117,6123,5684,2,661,False</t>
  </si>
  <si>
    <t>AlphaBetaBotSortMov,5,1.2340013980865479,7443,7443,2,659,False</t>
  </si>
  <si>
    <t>AlphaBetaBotSortMoveMemov3,6,0.44551920890808105,7636,7322,2,662,False</t>
  </si>
  <si>
    <t>AlphaBetaBotSortMov,5,1.0060017108917236,5945,5945,2,660,False</t>
  </si>
  <si>
    <t>AlphaBetaBotSortMoveMemov3,5,0.5355372428894043,36648,20082,2,663,False</t>
  </si>
  <si>
    <t>AlphaBetaBotSortMov,4,0.2129960060119629,3977,3977,2,661,False</t>
  </si>
  <si>
    <t>AlphaBetaBotSortMoveMemov3,6,0.946030855178833,19818,18126,2,664,False</t>
  </si>
  <si>
    <t>AlphaBetaBotSortMov,5,0.5199980735778809,3276,3276,2,662,False</t>
  </si>
  <si>
    <t>AlphaBetaBotSortMoveMemov3,6,0.9939978122711182,24184,19848,2,665,False</t>
  </si>
  <si>
    <t>AlphaBetaBotSortMov,5,0.9090008735656738,5507,5507,2,663,False</t>
  </si>
  <si>
    <t>AlphaBetaBotSortMoveMemov3,6,0.9351580142974854,20524,15259,2,666,False</t>
  </si>
  <si>
    <t>AlphaBetaBotSortMov,5,0.9619977474212646,5463,5463,2,664,False</t>
  </si>
  <si>
    <t>AlphaBetaBotSortMoveMemov3,5,1.230994462966919,89531,44680,2,667,False</t>
  </si>
  <si>
    <t>AlphaBetaBotSortMov,5,0.5849964618682861,3276,3276,2,665,False</t>
  </si>
  <si>
    <t>AlphaBetaBotSortMoveMemov3,5,0.9939954280853271,74612,37377,2,668,False</t>
  </si>
  <si>
    <t>AlphaBetaBotSortMov,5,0.719031572341919,2861,2861,2,666,False</t>
  </si>
  <si>
    <t>AlphaBetaBotSortMoveMemov3,5,0.720001220703125,55604,26919,2,669,False</t>
  </si>
  <si>
    <t>AlphaBetaBotSortMov,5,0.7179973125457764,3929,3929,2,667,False</t>
  </si>
  <si>
    <t>AlphaBetaBotSortMoveMemov3,6,1.0366613864898682,21212,16238,2,670,False</t>
  </si>
  <si>
    <t>AlphaBetaBotSortMov,5,0.721003532409668,3386,3386,2,668,False</t>
  </si>
  <si>
    <t>AlphaBetaBotSortMoveMemov3,6,0.8039994239807129,18331,14451,2,671,False</t>
  </si>
  <si>
    <t>AlphaBetaBotSortMov,5,0.48600006103515625,2531,2531,2,669,False</t>
  </si>
  <si>
    <t>AlphaBetaBotSortMoveMemov3,8,0.6359996795654297,10616,10117,2,672,False</t>
  </si>
  <si>
    <t>AlphaBetaBotSortMov,3,0.15599989891052246,1285,1285,2,670,False</t>
  </si>
  <si>
    <t>AlphaBetaBotSortMoveMemov3,4,0.45999789237976074,15023,13261,2,673,False</t>
  </si>
  <si>
    <t>AlphaBetaBotSortMov,4,0.9270000457763672,2449,2449,2,671,False</t>
  </si>
  <si>
    <t>AlphaBetaBotSortMoveMemov3,5,0.4080233573913574,14625,11235,2,674,False</t>
  </si>
  <si>
    <t>AlphaBetaBotSortMov,4,0.7929999828338623,3244,3244,2,672,False</t>
  </si>
  <si>
    <t>AlphaBetaBotSortMoveMemov3,4,0.20376920700073242,4731,4129,2,675,False</t>
  </si>
  <si>
    <t>AlphaBetaBotSortMov,4,0.6740026473999023,1847,1847,2,673,False</t>
  </si>
  <si>
    <t>AlphaBetaBotSortMoveMemov3,5,0.8449978828430176,25050,20977,2,676,False</t>
  </si>
  <si>
    <t>AlphaBetaBotSortMov,4,1.2279973030090332,3753,3753,2,674,False</t>
  </si>
  <si>
    <t>AlphaBetaBotSortMoveMemov3,4,0.45499372482299805,14345,12215,2,677,False</t>
  </si>
  <si>
    <t>AlphaBetaBotSortMov,4,1.6269984245300293,7253,7253,2,675,False</t>
  </si>
  <si>
    <t>AlphaBetaBotSortMoveMemov3,5,0.6379983425140381,20590,17261,2,678,False</t>
  </si>
  <si>
    <t>AlphaBetaBotSortMov,4,0.8690001964569092,2581,2581,2,676,False</t>
  </si>
  <si>
    <t>AlphaBetaBotSortMoveMemov3,4,0.3249990940093994,6897,5612,2,679,False</t>
  </si>
  <si>
    <t>AlphaBetaBotSortMov,4,1.381998062133789,8077,8077,2,677,False</t>
  </si>
  <si>
    <t>AlphaBetaBotSortMoveMemov3,5,1.2499992847442627,34729,26369,2,680,False</t>
  </si>
  <si>
    <t>AlphaBetaBotSortMov,4,0.6790013313293457,3444,3444,2,678,False</t>
  </si>
  <si>
    <t>AlphaBetaBotSortMoveMemov3,4,0.3959996700286865,12439,11115,2,681,False</t>
  </si>
  <si>
    <t>AlphaBetaBotSortMov,4,1.0609936714172363,7137,7137,2,679,False</t>
  </si>
  <si>
    <t>AlphaBetaBotSortMoveMemov3,5,1.1020011901855469,43902,32777,2,682,False</t>
  </si>
  <si>
    <t>AlphaBetaBotSortMov,4,0.7960014343261719,3378,3378,2,680,False</t>
  </si>
  <si>
    <t>AlphaBetaBotSortMoveMemov3,4,0.3569979667663574,12385,10772,2,683,False</t>
  </si>
  <si>
    <t>AlphaBetaBotSortMov,4,1.3354816436767578,6467,6467,2,681,False</t>
  </si>
  <si>
    <t>AlphaBetaBotSortMoveMemov3,5,0.8159992694854736,26631,21459,2,684,False</t>
  </si>
  <si>
    <t>AlphaBetaBotSortMov,4,1.25,6063,6063,2,682,False</t>
  </si>
  <si>
    <t>AlphaBetaBotSortMoveMemov3,6,0.8879942893981934,14947,12428,2,685,False</t>
  </si>
  <si>
    <t>AlphaBetaBotSortMov,5,0.8125143051147461,4753,4753,2,683,False</t>
  </si>
  <si>
    <t>AlphaBetaBotSortMoveMemov3,5,0.9340035915374756,35009,28845,2,686,False</t>
  </si>
  <si>
    <t>AlphaBetaBotSortMov,4,0.6230008602142334,2509,2509,2,684,False</t>
  </si>
  <si>
    <t>AlphaBetaBotSortMoveMemov3,5,1.2160000801086426,47306,38505,2,687,False</t>
  </si>
  <si>
    <t>AlphaBetaBotSortMov,4,0.6009964942932129,2506,2506,2,685,False</t>
  </si>
  <si>
    <t>AlphaBetaBotSortMoveMemov3,5,0.5360057353973389,18206,15235,2,688,False</t>
  </si>
  <si>
    <t>AlphaBetaBotSortMov,4,0.7040009498596191,3628,3628,2,686,False</t>
  </si>
  <si>
    <t>AlphaBetaBotSortMoveMemov3,5,0.18899989128112793,6631,5274,2,689,False</t>
  </si>
  <si>
    <t>AlphaBetaBotSortMov,4,0.7360005378723145,2437,2437,2,687,False</t>
  </si>
  <si>
    <t>AlphaBetaBotSortMoveMemov3,5,0.8769969940185547,27959,23732,2,690,False</t>
  </si>
  <si>
    <t>AlphaBetaBotSortMov,4,1.3270416259765625,5109,5109,2,688,False</t>
  </si>
  <si>
    <t>AlphaBetaBotSortMoveMemov3,5,1.3240065574645996,50381,40110,2,691,False</t>
  </si>
  <si>
    <t>AlphaBetaBotSortMov,4,1.449005126953125,6666,6666,2,689,False</t>
  </si>
  <si>
    <t>AlphaBetaBotSortMoveMemov3,4,0.35799527168273926,11480,10141,2,692,False</t>
  </si>
  <si>
    <t>AlphaBetaBotSortMov,4,1.4059946537017822,6594,6594,2,690,False</t>
  </si>
  <si>
    <t>AlphaBetaBotSortMoveMemov3,4,0.3359992504119873,12275,10657,2,693,False</t>
  </si>
  <si>
    <t>AlphaBetaBotSortMov,4,0.7399959564208984,4717,4717,2,691,False</t>
  </si>
  <si>
    <t>AlphaBetaBotSortMoveMemov3,5,1.2290008068084717,50389,38535,2,694,False</t>
  </si>
  <si>
    <t>AlphaBetaBotSortMov,4,0.6370000839233398,2834,2834,2,692,False</t>
  </si>
  <si>
    <t>AlphaBetaBotSortMoveMemov3,5,0.9140021800994873,37977,30139,2,695,False</t>
  </si>
  <si>
    <t>AlphaBetaBotSortMov,3,0.13700437545776367,1867,1867,2,693,False</t>
  </si>
  <si>
    <t>AlphaBetaBotSortMoveMemov3,4,0.32300329208374023,10181,8956,2,696,False</t>
  </si>
  <si>
    <t>AlphaBetaBotSortMov,3,0.21199607849121094,1780,1780,2,694,False</t>
  </si>
  <si>
    <t>AlphaBetaBotSortMoveMemov3,4,0.42299795150756836,14614,13164,2,697,False</t>
  </si>
  <si>
    <t>AlphaBetaBotSortMov,4,0.24700069427490234,2165,2165,2,695,False</t>
  </si>
  <si>
    <t>AlphaBetaBotSortMoveMemov3,5,0.8425450325012207,36093,28752,2,698,False</t>
  </si>
  <si>
    <t>AlphaBetaBotSortMov,3,0.25699710845947266,2038,2038,2,696,False</t>
  </si>
  <si>
    <t>AlphaBetaBotSortMoveMemov3,4,0.37599873542785645,13233,11920,2,699,False</t>
  </si>
  <si>
    <t>AlphaBetaBotSortMov,5,1.3299944400787354,13460,13460,2,697,False</t>
  </si>
  <si>
    <t>AlphaBetaBotSortMoveMemov3,5,0.7180001735687256,28400,22126,2,700,False</t>
  </si>
  <si>
    <t>AlphaBetaBotSortMov,5,1.2519991397857666,12011,12011,2,698,False</t>
  </si>
  <si>
    <t>AlphaBetaBotSortMoveMemov3,5,0.35899949073791504,16429,12334,2,701,False</t>
  </si>
  <si>
    <t>AlphaBetaBotSortMov,4,0.508004903793335,4073,4073,2,699,False</t>
  </si>
  <si>
    <t>AlphaBetaBotSortMoveMemov3,6,1.1800031661987305,39802,31656,2,702,False</t>
  </si>
  <si>
    <t>AlphaBetaBotSortMov,4,0.43199944496154785,2126,2126,2,700,False</t>
  </si>
  <si>
    <t>AlphaBetaBotSortMoveMemov3,5,0.5689997673034668,24730,19681,2,703,False</t>
  </si>
  <si>
    <t>AlphaBetaBotSortMov,4,0.4330000877380371,2122,2122,2,701,False</t>
  </si>
  <si>
    <t>AlphaBetaBotSortMoveMemov3,5,0.5969998836517334,25789,20702,2,704,False</t>
  </si>
  <si>
    <t>AlphaBetaBotSortMov,4,0.5778992176055908,2794,2794,2,702,False</t>
  </si>
  <si>
    <t>AlphaBetaBotSortMoveMemov3,5,0.1510002613067627,2628,2064,2,705,False</t>
  </si>
  <si>
    <t>AlphaBetaBotSortMov,4,0.4700005054473877,1052,1052,2,703,False</t>
  </si>
  <si>
    <t>AlphaBetaBotSortMoveMemov3,5,0.7520012855529785,30394,24342,2,706,False</t>
  </si>
  <si>
    <t>AlphaBetaBotSortMov,4,0.5580003261566162,2178,2178,2,704,False</t>
  </si>
  <si>
    <t>AlphaBetaBotSortMoveMemov3,5,1.0889999866485596,46029,35080,2,707,False</t>
  </si>
  <si>
    <t>AlphaBetaBotSortMov,4,0.8220005035400391,5448,5448,2,705,False</t>
  </si>
  <si>
    <t>AlphaBetaBotSortMoveMemov3,6,0.8039956092834473,32242,25429,2,708,False</t>
  </si>
  <si>
    <t>AlphaBetaBotSortMov,4,0.6060037612915039,2861,2861,2,706,False</t>
  </si>
  <si>
    <t>AlphaBetaBotSortMoveMemov3,5,0.5279967784881592,22897,18742,2,709,False</t>
  </si>
  <si>
    <t>AlphaBetaBotSortMov,4,0.8659970760345459,5655,5655,2,707,False</t>
  </si>
  <si>
    <t>AlphaBetaBotSortMoveMemov3,6,0.9500000476837158,38159,30519,2,710,False</t>
  </si>
  <si>
    <t>AlphaBetaBotSortMov,4,0.5140001773834229,2466,2466,2,708,False</t>
  </si>
  <si>
    <t>AlphaBetaBotSortMoveMemov3,5,0.45200037956237793,18579,14146,2,711,False</t>
  </si>
  <si>
    <t>AlphaBetaBotSortMov,4,0.6210000514984131,3106,3106,2,709,False</t>
  </si>
  <si>
    <t>AlphaBetaBotSortMoveMemov3,5,0.32399702072143555,12296,10179,2,712,False</t>
  </si>
  <si>
    <t>AlphaBetaBotSortMov,4,0.7900080680847168,3900,3900,2,710,False</t>
  </si>
  <si>
    <t>AlphaBetaBotSortMoveMemov3,5,1.5640251636505127,71089,55821,2,713,False</t>
  </si>
  <si>
    <t>AlphaBetaBotSortMov,4,0.9200015068054199,6705,6705,2,711,False</t>
  </si>
  <si>
    <t>AlphaBetaBotSortMoveMemov3,5,0.844994068145752,42498,31226,2,714,False</t>
  </si>
  <si>
    <t>AlphaBetaBotSortMov,4,0.46799254417419434,4363,4363,2,712,False</t>
  </si>
  <si>
    <t>AlphaBetaBotSortMoveMemov3,5,1.0739963054656982,48313,36876,2,715,False</t>
  </si>
  <si>
    <t>AlphaBetaBotSortMov,4,0.21300292015075684,1858,1858,2,713,False</t>
  </si>
  <si>
    <t>AlphaBetaBotSortMoveMemov3,4,0.5690004825592041,24653,20382,2,716,False</t>
  </si>
  <si>
    <t>AlphaBetaBotSortMov,4,0.6680014133453369,4376,4376,2,714,False</t>
  </si>
  <si>
    <t>AlphaBetaBotSortMoveMemov3,5,0.8430004119873047,42346,29314,2,717,False</t>
  </si>
  <si>
    <t>AlphaBetaBotSortMov,4,1.5345213413238525,12486,12486,2,715,False</t>
  </si>
  <si>
    <t>AlphaBetaBotSortMoveMemov3,5,1.0700275897979736,54557,37108,2,718,False</t>
  </si>
  <si>
    <t>AlphaBetaBotSortMov,5,1.1770069599151611,5638,5638,2,716,False</t>
  </si>
  <si>
    <t>AlphaBetaBotSortMoveMemov3,5,0.552997350692749,27329,18872,2,719,False</t>
  </si>
  <si>
    <t>AlphaBetaBotSortMov,4,0.4330434799194336,2091,2091,2,717,False</t>
  </si>
  <si>
    <t>AlphaBetaBotSortMoveMemov3,5,0.9010012149810791,43901,31937,2,720,False</t>
  </si>
  <si>
    <t>AlphaBetaBotSortMov,4,0.4439973831176758,3987,3987,2,718,False</t>
  </si>
  <si>
    <t>AlphaBetaBotSortMoveMemov3,5,0.4359724521636963,26878,16771,2,721,False</t>
  </si>
  <si>
    <t>AlphaBetaBotSortMov,4,0.2989976406097412,2421,2421,2,719,False</t>
  </si>
  <si>
    <t>AlphaBetaBotSortMoveMemov3,5,0.4263887405395508,19209,15877,2,722,False</t>
  </si>
  <si>
    <t>AlphaBetaBotSortMoveMemov3,4,0.3340003490447998,8818,8016,2,723,False</t>
  </si>
  <si>
    <t>AlphaBetaBotSortMov,3,0.2180006504058838,2482,2482,2,720,False</t>
  </si>
  <si>
    <t>AlphaBetaBotSortMoveMemov3,4,0.07399535179138184,1720,1503,2,724,False</t>
  </si>
  <si>
    <t>AlphaBetaBotSortMov,3,0.1996142864227295,1996,1996,2,721,False</t>
  </si>
  <si>
    <t>AlphaBetaBotSortMoveMemov3,4,0.38300323486328125,11062,10262,2,725,False</t>
  </si>
  <si>
    <t>AlphaBetaBotSortMov,4,1.4870002269744873,4595,4595,2,722,False</t>
  </si>
  <si>
    <t>AlphaBetaBotSortMoveMemov3,5,1.2239961624145508,39537,32453,2,726,False</t>
  </si>
  <si>
    <t>AlphaBetaBotSortMov,3,0.13200044631958008,1213,1213,2,723,False</t>
  </si>
  <si>
    <t>AlphaBetaBotSortMoveMemov3,5,0.6249966621398926,22694,16903,2,727,False</t>
  </si>
  <si>
    <t>AlphaBetaBotSortMov,4,1.2339999675750732,6849,6849,2,724,False</t>
  </si>
  <si>
    <t>AlphaBetaBotSortMoveMemov3,5,0.8849995136260986,35290,26398,2,728,False</t>
  </si>
  <si>
    <t>AlphaBetaBotSortMov,4,0.8780028820037842,3533,3533,2,725,False</t>
  </si>
  <si>
    <t>AlphaBetaBotSortMoveMemov3,5,0.7269997596740723,29153,21918,2,729,False</t>
  </si>
  <si>
    <t>AlphaBetaBotSortMov,4,1.6499998569488525,9042,9042,2,726,False</t>
  </si>
  <si>
    <t>AlphaBetaBotSortMoveMemov3,5,1.6359975337982178,61679,47595,2,730,False</t>
  </si>
  <si>
    <t>AlphaBetaBotSortMov,4,0.8240115642547607,3603,3603,2,727,False</t>
  </si>
  <si>
    <t>AlphaBetaBotSortMoveMemov3,5,0.6829981803894043,25993,20020,2,731,False</t>
  </si>
  <si>
    <t>AlphaBetaBotSortMov,4,0.6060006618499756,2980,2980,2,728,False</t>
  </si>
  <si>
    <t>AlphaBetaBotSortMoveMemov3,5,0.6250011920928955,24086,17509,2,732,False</t>
  </si>
  <si>
    <t>AlphaBetaBotSortMov,4,0.6849994659423828,4912,4912,2,729,False</t>
  </si>
  <si>
    <t>AlphaBetaBotSortMoveMemov3,5,0.8130013942718506,32782,23155,2,733,False</t>
  </si>
  <si>
    <t>AlphaBetaBotSortMov,4,1.218998908996582,7646,7646,2,730,False</t>
  </si>
  <si>
    <t>AlphaBetaBotSortMoveMemov3,5,0.6819989681243896,26782,19327,2,734,False</t>
  </si>
  <si>
    <t>AlphaBetaBotSortMov,4,1.196519374847412,4918,4918,2,731,False</t>
  </si>
  <si>
    <t>AlphaBetaBotSortMoveMemov3,5,0.7269976139068604,27624,18498,2,735,False</t>
  </si>
  <si>
    <t>AlphaBetaBotSortMov,4,1.4359991550445557,4323,4323,2,732,False</t>
  </si>
  <si>
    <t>AlphaBetaBotSortMoveMemov3,5,0.9070000648498535,29172,21928,2,736,False</t>
  </si>
  <si>
    <t>AlphaBetaBotSortMov,4,1.6741406917572021,4927,4927,2,733,False</t>
  </si>
  <si>
    <t>AlphaBetaBotSortMoveMemov3,4,0.49300193786621094,15568,14352,2,737,False</t>
  </si>
  <si>
    <t>AlphaBetaBotSortMov,4,1.4429504871368408,3723,3723,2,734,False</t>
  </si>
  <si>
    <t>AlphaBetaBotSortMoveMemov3,5,0.6639301776885986,22602,18862,2,738,False</t>
  </si>
  <si>
    <t>AlphaBetaBotSortMov,3,0.2607128620147705,2104,2104,2,735,False</t>
  </si>
  <si>
    <t>AlphaBetaBotSortMoveMemov3,4,0.27152013778686523,4774,4162,2,739,False</t>
  </si>
  <si>
    <t>AlphaBetaBotSortMov,4,1.5540006160736084,5377,5377,2,736,False</t>
  </si>
  <si>
    <t>AlphaBetaBotSortMoveMemov3,4,0.7109992504119873,16379,13686,2,740,False</t>
  </si>
  <si>
    <t>AlphaBetaBotSortMov,4,1.5049996376037598,4995,4995,2,737,False</t>
  </si>
  <si>
    <t>AlphaBetaBotSortMoveMemov3,4,0.3675248622894287,10954,8820,2,741,False</t>
  </si>
  <si>
    <t>AlphaBetaBotSortMov,3,0.1329967975616455,2031,2031,2,738,False</t>
  </si>
  <si>
    <t>AlphaBetaBotSortMoveMemov3,4,0.740999698638916,27187,23542,2,742,False</t>
  </si>
  <si>
    <t>AlphaBetaBotSortMov,3,0.23199963569641113,2773,2773,2,739,False</t>
  </si>
  <si>
    <t>AlphaBetaBotSortMoveMemov3,4,0.8545193672180176,34574,30349,2,743,False</t>
  </si>
  <si>
    <t>AlphaBetaBotSortMov,3,0.21599817276000977,1677,1677,2,740,False</t>
  </si>
  <si>
    <t>AlphaBetaBotSortMoveMemov3,5,0.6020009517669678,25299,18180,2,744,False</t>
  </si>
  <si>
    <t>AlphaBetaBotSortMov,4,0.8722026348114014,2659,2659,2,741,False</t>
  </si>
  <si>
    <t>AlphaBetaBotSortMoveMemov3,5,0.6155591011047363,25414,18114,2,745,False</t>
  </si>
  <si>
    <t>AlphaBetaBotSortMov,4,0.6068758964538574,2584,2584,2,742,False</t>
  </si>
  <si>
    <t>AlphaBetaBotSortMoveMemov3,4,0.46500205993652344,17684,15255,2,746,False</t>
  </si>
  <si>
    <t>AlphaBetaBotSortMov,4,0.8449976444244385,2596,2596,2,743,False</t>
  </si>
  <si>
    <t>AlphaBetaBotSortMoveMemov3,4,0.5734844207763672,15029,12762,2,747,False</t>
  </si>
  <si>
    <t>AlphaBetaBotSortMov,4,1.5760822296142578,8463,8463,2,744,False</t>
  </si>
  <si>
    <t>AlphaBetaBotSortMoveMemov3,4,0.3926262855529785,13800,12308,2,748,False</t>
  </si>
  <si>
    <t>AlphaBetaBotSortMov,4,1.2223577499389648,6158,6158,2,745,False</t>
  </si>
  <si>
    <t>AlphaBetaBotSortMoveMemov3,5,1.3787915706634521,53789,44648,2,749,False</t>
  </si>
  <si>
    <t>AlphaBetaBotSortMov,4,0.7288548946380615,3712,3712,2,746,False</t>
  </si>
  <si>
    <t>AlphaBetaBotSortMoveMemov3,4,0.24268031120300293,10027,9187,2,750,False</t>
  </si>
  <si>
    <t>AlphaBetaBotSortMov,4,0.12099981307983398,1859,1859,2,747,False</t>
  </si>
  <si>
    <t>AlphaBetaBotSortMoveMemov3,4,1.0560002326965332,52534,42793,2,751,False</t>
  </si>
  <si>
    <t>AlphaBetaBotSortMov,4,1.4220218658447266,8615,8615,2,748,False</t>
  </si>
  <si>
    <t>AlphaBetaBotSortMoveMemov3,6,0.4220001697540283,16489,12371,2,752,False</t>
  </si>
  <si>
    <t>AlphaBetaBotSortMov,5,1.1749975681304932,9437,9437,2,749,False</t>
  </si>
  <si>
    <t>AlphaBetaBotSortMoveMemov3,5,0.9280009269714355,41718,31305,2,753,False</t>
  </si>
  <si>
    <t>AlphaBetaBotSortMov,4,0.6040019989013672,5339,5339,2,750,False</t>
  </si>
  <si>
    <t>AlphaBetaBotSortMoveMemov3,5,0.797999382019043,36397,27699,2,754,False</t>
  </si>
  <si>
    <t>AlphaBetaBotSortMov,5,1.0469982624053955,8214,8214,2,751,False</t>
  </si>
  <si>
    <t>AlphaBetaBotSortMoveMemov3,6,1.3539981842041016,38728,31283,2,755,False</t>
  </si>
  <si>
    <t>AlphaBetaBotSortMov,5,1.1689996719360352,8570,8570,2,752,False</t>
  </si>
  <si>
    <t>AlphaBetaBotSortMoveMemov3,5,0.28799962997436523,12031,8450,2,756,False</t>
  </si>
  <si>
    <t>AlphaBetaBotSortMov,5,0.7770018577575684,3777,3777,2,753,False</t>
  </si>
  <si>
    <t>AlphaBetaBotSortMoveMemov3,5,0.5399961471557617,23062,18164,2,757,False</t>
  </si>
  <si>
    <t>AlphaBetaBotSortMov,5,1.1780009269714355,6502,6502,2,754,False</t>
  </si>
  <si>
    <t>AlphaBetaBotSortMoveMemov3,6,0.451183557510376,6335,5421,2,758,False</t>
  </si>
  <si>
    <t>AlphaBetaBotSortMov,4,0.4510009288787842,3475,3475,2,755,False</t>
  </si>
  <si>
    <t>AlphaBetaBotSortMoveMemov3,8,0.8289997577667236,12627,9401,2,759,False</t>
  </si>
  <si>
    <t>AlphaBetaBotSortMov,4,0.5730001926422119,4522,4522,2,756,False</t>
  </si>
  <si>
    <t>AlphaBetaBotSortMoveMemov3,7,0.85400390625,48701,23908,2,760,False</t>
  </si>
  <si>
    <t>AlphaBetaBotSortMov,8,0.4929981231689453,4711,4711,2,757,False</t>
  </si>
  <si>
    <t>AlphaBetaBotSortMoveMemov3,11,0.6969976425170898,35333,11006,2,761,False</t>
  </si>
  <si>
    <t>AlphaBetaBotSortMoveMemov2,3,0.3990006446838379,3927,2930,2,1,False</t>
  </si>
  <si>
    <t>AlphaBetaBotSortMoveMemov3,4,0.4498019218444824,14246,11077,2,1,False</t>
  </si>
  <si>
    <t>AlphaBetaBotSortMoveMemov2,5,0.7436394691467285,562,458,2,2,False</t>
  </si>
  <si>
    <t>AlphaBetaBotSortMoveMemov3,6,0.9820671081542969,7888,6779,2,2,False</t>
  </si>
  <si>
    <t>AlphaBetaBotSortMoveMemov3,3,0.13399744033813477,5006,4241,2,3,False</t>
  </si>
  <si>
    <t>AlphaBetaBotSortMoveMemov2,4,1.0156395435333252,690,637,2,3,False</t>
  </si>
  <si>
    <t>AlphaBetaBotSortMoveMemov3,5,0.6109304428100586,5595,4320,2,4,False</t>
  </si>
  <si>
    <t>AlphaBetaBotSortMoveMemov2,4,0.8209993839263916,516,480,2,4,False</t>
  </si>
  <si>
    <t>AlphaBetaBotSortMoveMemov2,3,0.18700003623962402,1296,1024,2,5,False</t>
  </si>
  <si>
    <t>AlphaBetaBotSortMoveMemov3,4,0.4918797016143799,13329,11179,2,5,False</t>
  </si>
  <si>
    <t>AlphaBetaBotSortMoveMemov2,3,0.2461378574371338,1850,1417,2,6,False</t>
  </si>
  <si>
    <t>AlphaBetaBotSortMoveMemov3,5,1.373873233795166,38815,32419,2,6,False</t>
  </si>
  <si>
    <t>AlphaBetaBotSortMoveMemov2,3,0.1638953685760498,1898,1597,2,7,False</t>
  </si>
  <si>
    <t>AlphaBetaBotSortMoveMemov3,4,0.37746119499206543,12977,11744,2,7,False</t>
  </si>
  <si>
    <t>AlphaBetaBotSortMoveMemov2,3,0.2519986629486084,1772,1345,2,8,False</t>
  </si>
  <si>
    <t>AlphaBetaBotSortMoveMemov3,4,1.6913135051727295,69765,61173,2,8,False</t>
  </si>
  <si>
    <t>AlphaBetaBotSortMoveMemov2,3,0.38422060012817383,2197,1782,2,9,False</t>
  </si>
  <si>
    <t>AlphaBetaBotSortMoveMemov3,4,0.8155977725982666,32722,26275,2,9,False</t>
  </si>
  <si>
    <t>AlphaBetaBotSortMoveMemov2,4,1.6331264972686768,3470,3169,2,10,False</t>
  </si>
  <si>
    <t>AlphaBetaBotSortMoveMemov3,4,0.21065783500671387,6657,5652,2,10,False</t>
  </si>
  <si>
    <t>AlphaBetaBotSortMoveMemov2,3,0.26673269271850586,3972,2992,2,11,False</t>
  </si>
  <si>
    <t>AlphaBetaBotSortMoveMemov3,4,0.6613318920135498,25509,22801,2,11,False</t>
  </si>
  <si>
    <t>AlphaBetaBotSortMoveMemov2,3,0.1696481704711914,2034,1567,2,12,False</t>
  </si>
  <si>
    <t>AlphaBetaBotSortMoveMemov3,5,1.3500888347625732,50683,42213,2,12,False</t>
  </si>
  <si>
    <t>AlphaBetaBotSortMoveMemov2,4,1.5576035976409912,5004,4631,2,13,False</t>
  </si>
  <si>
    <t>AlphaBetaBotSortMoveMemov3,4,0.23598146438598633,6587,5800,2,13,False</t>
  </si>
  <si>
    <t>AlphaBetaBotSortMoveMemov2,5,0.9190270900726318,7050,4719,2,14,False</t>
  </si>
  <si>
    <t>AlphaBetaBotSortMoveMemov3,5,1.2066535949707031,49179,38195,2,14,False</t>
  </si>
  <si>
    <t>AlphaBetaBotSortMoveMemov2,4,0.9260315895080566,5814,4538,2,15,False</t>
  </si>
  <si>
    <t>AlphaBetaBotSortMoveMemov3,5,1.3272018432617188,55762,41802,2,15,False</t>
  </si>
  <si>
    <t>AlphaBetaBotSortMoveMemov2,4,0.7551741600036621,4651,3830,2,16,False</t>
  </si>
  <si>
    <t>AlphaBetaBotSortMoveMemov3,5,1.3304474353790283,62273,47034,2,16,False</t>
  </si>
  <si>
    <t>AlphaBetaBotSortMoveMemov2,4,0.9240796566009521,4906,4070,2,17,False</t>
  </si>
  <si>
    <t>AlphaBetaBotSortMoveMemov3,5,1.5558557510375977,73315,55893,2,17,False</t>
  </si>
  <si>
    <t>AlphaBetaBotSortMoveMemov2,4,0.7732677459716797,4257,3692,2,18,False</t>
  </si>
  <si>
    <t>AlphaBetaBotSortMoveMemov3,4,0.240584135055542,8594,7887,2,18,False</t>
  </si>
  <si>
    <t>AlphaBetaBotSortMoveMemov2,4,0.7079856395721436,3438,2856,2,19,False</t>
  </si>
  <si>
    <t>AlphaBetaBotSortMoveMemov3,6,0.9726161956787109,26848,21402,2,19,False</t>
  </si>
  <si>
    <t>AlphaBetaBotSortMoveMemov2,4,0.5242342948913574,1662,1437,2,20,False</t>
  </si>
  <si>
    <t>AlphaBetaBotSortMoveMemov3,5,0.8435871601104736,38584,27855,2,20,False</t>
  </si>
  <si>
    <t>AlphaBetaBotSortMoveMemov2,4,0.7523393630981445,4566,3756,2,21,False</t>
  </si>
  <si>
    <t>AlphaBetaBotSortMoveMemov3,4,0.22375154495239258,7869,6450,2,21,False</t>
  </si>
  <si>
    <t>AlphaBetaBotSortMoveMemov2,4,0.5574109554290771,3063,2490,2,22,False</t>
  </si>
  <si>
    <t>AlphaBetaBotSortMoveMemov3,4,0.24419474601745605,9056,8160,2,22,False</t>
  </si>
  <si>
    <t>AlphaBetaBotSortMoveMemov2,4,0.935025691986084,6117,5022,2,23,False</t>
  </si>
  <si>
    <t>AlphaBetaBotSortMoveMemov3,5,0.9463179111480713,49866,32197,2,23,False</t>
  </si>
  <si>
    <t>AlphaBetaBotSortMoveMemov2,4,0.5862808227539062,2574,2137,2,24,False</t>
  </si>
  <si>
    <t>AlphaBetaBotSortMoveMemov3,6,1.282824993133545,27663,24119,2,24,False</t>
  </si>
  <si>
    <t>AlphaBetaBotSortMoveMemov2,5,0.7145230770111084,2488,2189,2,25,False</t>
  </si>
  <si>
    <t>AlphaBetaBotSortMoveMemov3,5,0.46639180183410645,17688,13445,2,25,False</t>
  </si>
  <si>
    <t>AlphaBetaBotSortMoveMemov2,4,0.45957040786743164,1884,1685,2,26,False</t>
  </si>
  <si>
    <t>AlphaBetaBotSortMoveMemov3,5,0.6293013095855713,29260,24299,2,26,False</t>
  </si>
  <si>
    <t>AlphaBetaBotSortMoveMemov2,4,0.8365364074707031,4448,3654,2,27,False</t>
  </si>
  <si>
    <t>AlphaBetaBotSortMoveMemov3,5,1.061647891998291,50340,39943,2,27,False</t>
  </si>
  <si>
    <t>AlphaBetaBotSortMoveMemov2,4,1.2917799949645996,8899,7622,2,28,False</t>
  </si>
  <si>
    <t>AlphaBetaBotSortMoveMemov3,5,1.1246259212493896,56631,42779,2,28,False</t>
  </si>
  <si>
    <t>AlphaBetaBotSortMoveMemov2,4,0.6998674869537354,4667,3882,2,29,False</t>
  </si>
  <si>
    <t>AlphaBetaBotSortMoveMemov3,5,1.1834778785705566,60348,45974,2,29,False</t>
  </si>
  <si>
    <t>AlphaBetaBotSortMoveMemov2,4,0.6602902412414551,3253,2680,2,30,False</t>
  </si>
  <si>
    <t>AlphaBetaBotSortMoveMemov3,5,0.2296445369720459,11968,8037,2,30,False</t>
  </si>
  <si>
    <t>AlphaBetaBotSortMoveMemov2,4,0.5347414016723633,4014,3462,2,31,False</t>
  </si>
  <si>
    <t>AlphaBetaBotSortMoveMemov3,5,0.5954623222351074,28746,19749,2,31,False</t>
  </si>
  <si>
    <t>AlphaBetaBotSortMoveMemov2,5,0.8153986930847168,3879,2762,2,32,False</t>
  </si>
  <si>
    <t>AlphaBetaBotSortMoveMemov3,5,1.4622890949249268,71233,51469,2,32,False</t>
  </si>
  <si>
    <t>AlphaBetaBotSortMoveMemov2,5,1.0326807498931885,5487,4164,2,33,False</t>
  </si>
  <si>
    <t>AlphaBetaBotSortMoveMemov3,5,1.059723138809204,54703,37499,2,33,False</t>
  </si>
  <si>
    <t>AlphaBetaBotSortMoveMemov2,4,0.37400221824645996,2806,2037,2,34,False</t>
  </si>
  <si>
    <t>AlphaBetaBotSortMoveMemov3,6,0.742678165435791,32574,23877,2,34,False</t>
  </si>
  <si>
    <t>AlphaBetaBotSortMoveMemov2,5,1.1340000629425049,7359,4884,2,35,False</t>
  </si>
  <si>
    <t>AlphaBetaBotSortMoveMemov3,5,0.5164868831634521,22496,17308,2,35,False</t>
  </si>
  <si>
    <t>AlphaBetaBotSortMoveMemov2,4,0.41409850120544434,1669,1394,2,36,False</t>
  </si>
  <si>
    <t>AlphaBetaBotSortMoveMemov3,5,0.3097574710845947,13802,11276,2,36,False</t>
  </si>
  <si>
    <t>AlphaBetaBotSortMoveMemov2,4,0.3987104892730713,1684,1384,2,37,False</t>
  </si>
  <si>
    <t>AlphaBetaBotSortMoveMemov3,5,0.5505597591400146,25132,20306,2,37,False</t>
  </si>
  <si>
    <t>AlphaBetaBotSortMoveMemov2,4,0.38672304153442383,1669,1394,2,38,False</t>
  </si>
  <si>
    <t>AlphaBetaBotSortMoveMemov3,5,0.31496357917785645,13802,11276,2,38,False</t>
  </si>
  <si>
    <t>AlphaBetaBotSortMoveMemov2,4,0.39190077781677246,1684,1384,2,39,False</t>
  </si>
  <si>
    <t>AlphaBetaBotSortMoveMemov3,5,0.5482687950134277,25132,20306,2,39,False</t>
  </si>
  <si>
    <t>AlphaBetaBotSortMoveMemov2,4,0.38132166862487793,1669,1394,2,40,False</t>
  </si>
  <si>
    <t>AlphaBetaBotSortMoveMemov3,5,0.35421109199523926,13802,11276,2,40,False</t>
  </si>
  <si>
    <t>AlphaBetaBotSortMoveMemov2,4,0.3966038227081299,1684,1384,2,41,False</t>
  </si>
  <si>
    <t>AlphaBetaBotSortMoveMemov3,5,0.5598311424255371,25132,20306,2,41,False</t>
  </si>
  <si>
    <t>AlphaBetaBotSortMoveMemov2,4,0.38268208503723145,1669,1394,2,42,False</t>
  </si>
  <si>
    <t>AlphaBetaBotSortMoveMemov3,5,0.3559999465942383,13802,11276,2,42,False</t>
  </si>
  <si>
    <t>AlphaBetaBotSortMoveMemov2,4,0.4049689769744873,1684,1384,2,43,False</t>
  </si>
  <si>
    <t>AlphaBetaBotSortMoveMemov3,5,0.5616250038146973,25132,20306,2,43,False</t>
  </si>
  <si>
    <t>AlphaBetaBotSortMoveMemov2,4,0.38409996032714844,1669,1394,2,44,False</t>
  </si>
  <si>
    <t>AlphaBetaBotSortMoveMemov3,5,0.3182094097137451,13802,11276,2,44,False</t>
  </si>
  <si>
    <t>AlphaBetaBotSortMoveMemov2,4,0.39652180671691895,1684,1384,2,45,False</t>
  </si>
  <si>
    <t>AlphaBetaBotSortMoveMemov3,5,0.5970673561096191,25132,20306,2,45,False</t>
  </si>
  <si>
    <t>AlphaBetaBotSortMoveMemov2,4,0.3859822750091553,1669,1394,2,46,False</t>
  </si>
  <si>
    <t>AlphaBetaBotSortMoveMemov3,5,0.3105590343475342,13802,11276,2,46,False</t>
  </si>
  <si>
    <t>AlphaBetaBotSortMoveMemov2,4,0.38782286643981934,1684,1384,2,47,False</t>
  </si>
  <si>
    <t>AlphaBetaBotSortMoveMemov3,5,0.5918092727661133,25132,20306,2,47,False</t>
  </si>
  <si>
    <t>AlphaBetaBotSortMoveMemov2,4,0.38465237617492676,1669,1394,2,48,False</t>
  </si>
  <si>
    <t>AlphaBetaBotSortMoveMemov3,5,0.3207113742828369,13802,11276,2,48,False</t>
  </si>
  <si>
    <t>AlphaBetaBotSortMoveMemov2,4,0.39548206329345703,1684,1384,2,49,False</t>
  </si>
  <si>
    <t>AlphaBetaBotSortMoveMemov3,5,0.5498168468475342,25132,20306,2,49,False</t>
  </si>
  <si>
    <t>AlphaBetaBotSortMoveMemov2,4,0.3841235637664795,1669,1394,2,50,False</t>
  </si>
  <si>
    <t>AlphaBetaBotSortMoveMemov3,5,0.412001371383667,13802,11276,2,50,False</t>
  </si>
  <si>
    <t>AlphaBetaBotSortMoveMemov2,4,0.447995662689209,1684,1384,2,51,False</t>
  </si>
  <si>
    <t>AlphaBetaBotSortMoveMemov3,5,0.6819992065429688,25132,20306,2,51,False</t>
  </si>
  <si>
    <t>AlphaBetaBotSortMoveMemov2,4,0.41300034523010254,1669,1394,2,52,False</t>
  </si>
  <si>
    <t>AlphaBetaBotSortMoveMemov3,5,0.37200045585632324,13802,11276,2,52,False</t>
  </si>
  <si>
    <t>AlphaBetaBotSortMoveMemov2,4,0.4250001907348633,1684,1384,2,53,False</t>
  </si>
  <si>
    <t>AlphaBetaBotSortMoveMemov3,5,0.6180000305175781,25132,20306,2,53,False</t>
  </si>
  <si>
    <t>AlphaBetaBotSortMoveMemov2,4,0.4103517532348633,1669,1394,2,54,False</t>
  </si>
  <si>
    <t>AlphaBetaBotSortMoveMemov3,5,0.3399977684020996,13802,11276,2,54,False</t>
  </si>
  <si>
    <t>AlphaBetaBotSortMoveMemov3,4,0.5169970989227295,14789,12314,2,55,False</t>
  </si>
  <si>
    <t>AlphaBetaBotSortMoveMemov2,3,0.2480008602142334,3082,2690,2,55,False</t>
  </si>
  <si>
    <t>AlphaBetaBotSortMoveMemov3,4,0.4550747871398926,12381,11048,2,56,False</t>
  </si>
  <si>
    <t>AlphaBetaBotSortMoveMemov2,3,0.19100356101989746,1751,1408,2,56,False</t>
  </si>
  <si>
    <t>AlphaBetaBotSortMoveMemov3,4,0.45399975776672363,12008,9346,2,57,False</t>
  </si>
  <si>
    <t>AlphaBetaBotSortMoveMemov2,3,0.3169994354248047,2539,1946,2,57,False</t>
  </si>
  <si>
    <t>AlphaBetaBotSortMoveMemov3,4,1.3068232536315918,42116,37789,2,58,False</t>
  </si>
  <si>
    <t>AlphaBetaBotSortMoveMemov2,3,0.32199954986572266,2374,2109,2,58,False</t>
  </si>
  <si>
    <t>AlphaBetaBotSortMoveMemov3,4,0.5873558521270752,16683,14727,2,59,False</t>
  </si>
  <si>
    <t>AlphaBetaBotSortMoveMemov2,3,0.2089993953704834,2213,1997,2,59,False</t>
  </si>
  <si>
    <t>AlphaBetaBotSortMoveMemov3,4,0.484238862991333,12558,10902,2,60,False</t>
  </si>
  <si>
    <t>AlphaBetaBotSortMoveMemov2,3,0.24993395805358887,2489,2167,2,60,False</t>
  </si>
  <si>
    <t>AlphaBetaBotSortMoveMemov3,4,0.3426039218902588,10863,8627,2,61,False</t>
  </si>
  <si>
    <t>AlphaBetaBotSortMoveMemov2,3,0.2255394458770752,1969,1564,2,61,False</t>
  </si>
  <si>
    <t>AlphaBetaBotSortMoveMemov3,3,0.246506929397583,9616,8528,2,62,False</t>
  </si>
  <si>
    <t>AlphaBetaBotSortMoveMemov2,3,0.16899871826171875,2079,1645,2,62,False</t>
  </si>
  <si>
    <t>AlphaBetaBotSortMoveMemov3,3,0.4590003490447998,21241,16201,2,63,False</t>
  </si>
  <si>
    <t>AlphaBetaBotSortMoveMemov2,3,0.493999719619751,3718,2896,2,63,False</t>
  </si>
  <si>
    <t>AlphaBetaBotSortMoveMemov3,4,0.7489986419677734,18784,16755,2,64,False</t>
  </si>
  <si>
    <t>AlphaBetaBotSortMoveMemov2,3,0.28800344467163086,3884,2974,2,64,False</t>
  </si>
  <si>
    <t>AlphaBetaBotSortMoveMemov3,5,1.2629873752593994,43042,34349,2,65,False</t>
  </si>
  <si>
    <t>AlphaBetaBotSortMoveMemov2,4,0.23078703880310059,1585,1169,2,65,False</t>
  </si>
  <si>
    <t>AlphaBetaBotSortMoveMemov3,4,0.2200155258178711,5325,4768,2,66,False</t>
  </si>
  <si>
    <t>AlphaBetaBotSortMoveMemov2,3,0.2781834602355957,1402,1285,2,66,False</t>
  </si>
  <si>
    <t>AlphaBetaBotSortMoveMemov3,4,0.5574052333831787,17944,16421,2,67,False</t>
  </si>
  <si>
    <t>AlphaBetaBotSortMoveMemov2,4,0.8894147872924805,1907,1770,2,67,False</t>
  </si>
  <si>
    <t>AlphaBetaBotSortMoveMemov3,5,0.7191510200500488,32524,22238,2,68,False</t>
  </si>
  <si>
    <t>AlphaBetaBotSortMoveMemov2,4,1.1172020435333252,9888,8457,2,68,False</t>
  </si>
  <si>
    <t>AlphaBetaBotSortMoveMemov3,5,1.239004135131836,49158,36678,2,69,False</t>
  </si>
  <si>
    <t>AlphaBetaBotSortMoveMemov2,4,1.2128705978393555,11396,10045,2,69,False</t>
  </si>
  <si>
    <t>AlphaBetaBotSortMoveMemov3,4,0.16200470924377441,3090,2648,2,70,False</t>
  </si>
  <si>
    <t>AlphaBetaBotSortMoveMemov2,4,0.9817326068878174,7215,6098,2,70,False</t>
  </si>
  <si>
    <t>AlphaBetaBotSortMoveMemov3,5,1.3329548835754395,59534,43467,2,71,False</t>
  </si>
  <si>
    <t>AlphaBetaBotSortMoveMemov2,4,0.7629992961883545,7750,6400,2,71,False</t>
  </si>
  <si>
    <t>AlphaBetaBotSortMoveMemov3,4,0.25300025939941406,5711,5016,2,72,False</t>
  </si>
  <si>
    <t>AlphaBetaBotSortMoveMemov2,4,1.365234375,10156,8197,2,72,False</t>
  </si>
  <si>
    <t>AlphaBetaBotSortMoveMemov3,4,0.3379998207092285,8258,7169,2,73,False</t>
  </si>
  <si>
    <t>AlphaBetaBotSortMoveMemov2,4,1.4290876388549805,8856,7384,2,73,False</t>
  </si>
  <si>
    <t>AlphaBetaBotSortMoveMemov3,5,1.3301384449005127,69134,47718,2,74,False</t>
  </si>
  <si>
    <t>AlphaBetaBotSortMoveMemov2,4,0.287003755569458,1615,1352,2,74,False</t>
  </si>
  <si>
    <t>AlphaBetaBotSortMoveMemov3,5,0.6215131282806396,26055,16832,2,75,False</t>
  </si>
  <si>
    <t>AlphaBetaBotSortMoveMemov2,4,0.299999475479126,4849,3650,2,75,False</t>
  </si>
  <si>
    <t>AlphaBetaBotSortMoveMemov3,5,0.7694661617279053,49221,27925,2,76,False</t>
  </si>
  <si>
    <t>AlphaBetaBotSortMoveMemov2,4,0.3900001049041748,5778,4002,2,76,False</t>
  </si>
  <si>
    <t>AlphaBetaBotSortMoveMemov3,5,0.5771815776824951,30191,18281,2,77,False</t>
  </si>
  <si>
    <t>AlphaBetaBotSortMoveMemov2,5,0.9033219814300537,3589,3340,2,77,False</t>
  </si>
  <si>
    <t>AlphaBetaBotSortMoveMemov3,5,0.6100010871887207,38780,22033,2,78,False</t>
  </si>
  <si>
    <t>AlphaBetaBotSortMoveMemov2,5,1.5821523666381836,5355,4916,2,78,False</t>
  </si>
  <si>
    <t>AlphaBetaBotSortMoveMemov3,5,0.7474088668823242,53807,29068,2,79,False</t>
  </si>
  <si>
    <t>AlphaBetaBotSortMoveMemov2,5,0.9803423881530762,3076,2875,2,79,False</t>
  </si>
  <si>
    <t>AlphaBetaBotSortMoveMemov3,5,0.84897780418396,61130,32029,2,80,False</t>
  </si>
  <si>
    <t>AlphaBetaBotSortMoveMemov2,5,0.5405824184417725,1914,1802,2,80,False</t>
  </si>
  <si>
    <t>AlphaBetaBotSortMoveMemov3,5,0.7768328189849854,51032,27408,2,81,False</t>
  </si>
  <si>
    <t>AlphaBetaBotSortMoveMemov2,5,0.7512919902801514,3119,2541,2,81,False</t>
  </si>
  <si>
    <t>AlphaBetaBotSortMoveMemov3,5,0.9301304817199707,75778,35279,2,82,False</t>
  </si>
  <si>
    <t>AlphaBetaBotSortMoveMemov2,5,0.990696907043457,4145,3218,2,82,False</t>
  </si>
  <si>
    <t>AlphaBetaBotSortMoveMemov3,5,1.0224013328552246,79666,40562,2,83,False</t>
  </si>
  <si>
    <t>AlphaBetaBotSortMoveMemov2,5,0.8236145973205566,3133,2711,2,83,False</t>
  </si>
  <si>
    <t>AlphaBetaBotSortMoveMemov3,6,1.0069973468780518,17100,16848,2,84,False</t>
  </si>
  <si>
    <t>AlphaBetaBotSortMoveMemov2,5,0.6810007095336914,2556,2304,2,84,False</t>
  </si>
  <si>
    <t>AlphaBetaBotSortMoveMemov3,6,0.7439990043640137,14524,13326,2,85,False</t>
  </si>
  <si>
    <t>AlphaBetaBotSortMoveMemov2,6,1.17954421043396,26402,13220,2,85,False</t>
  </si>
  <si>
    <t>AlphaBetaBotSortMoveMemov3,6,0.26099729537963867,5025,4658,2,86,False</t>
  </si>
  <si>
    <t>AlphaBetaBotSortMoveMemov2,3,0.22600030899047852,1519,1351,2,86,False</t>
  </si>
  <si>
    <t>AlphaBetaBotSortMoveMemov3,4,1.548814296722412,54393,48937,2,87,False</t>
  </si>
  <si>
    <t>AlphaBetaBotSortMoveMemov2,3,0.1640007495880127,1922,1391,2,87,False</t>
  </si>
  <si>
    <t>AlphaBetaBotSortMoveMemov3,5,1.160386323928833,28713,24504,2,88,False</t>
  </si>
  <si>
    <t>AlphaBetaBotSortMoveMemov2,3,0.20683979988098145,1385,1040,2,88,False</t>
  </si>
  <si>
    <t>AlphaBetaBotSortMoveMemov3,4,0.08699917793273926,2866,2393,2,89,False</t>
  </si>
  <si>
    <t>AlphaBetaBotSortMoveMemov2,3,0.180999755859375,1411,1006,2,89,False</t>
  </si>
  <si>
    <t>AlphaBetaBotSortMoveMemov3,5,1.1145894527435303,29734,25566,2,90,False</t>
  </si>
  <si>
    <t>AlphaBetaBotSortMoveMemov2,3,0.1940009593963623,1502,1382,2,90,False</t>
  </si>
  <si>
    <t>AlphaBetaBotSortMoveMemov3,4,1.634277582168579,51565,46172,2,91,False</t>
  </si>
  <si>
    <t>AlphaBetaBotSortMoveMemov2,4,1.5299789905548096,2941,2629,2,91,False</t>
  </si>
  <si>
    <t>AlphaBetaBotSortMoveMemov3,5,1.3771827220916748,55490,40699,2,92,False</t>
  </si>
  <si>
    <t>AlphaBetaBotSortMoveMemov2,3,0.14644885063171387,1416,1212,2,92,False</t>
  </si>
  <si>
    <t>AlphaBetaBotSortMoveMemov3,4,0.9899842739105225,29843,26231,2,93,False</t>
  </si>
  <si>
    <t>AlphaBetaBotSortMoveMemov2,3,0.23614001274108887,1474,1315,2,93,False</t>
  </si>
  <si>
    <t>AlphaBetaBotSortMoveMemov3,4,0.9779424667358398,32453,26617,2,94,False</t>
  </si>
  <si>
    <t>AlphaBetaBotSortMoveMemov2,3,0.2360217571258545,1964,1690,2,94,False</t>
  </si>
  <si>
    <t>AlphaBetaBotSortMoveMemov3,4,0.7719993591308594,21822,18705,2,95,False</t>
  </si>
  <si>
    <t>AlphaBetaBotSortMoveMemov2,3,0.27182650566101074,2022,1750,2,95,False</t>
  </si>
  <si>
    <t>AlphaBetaBotSortMoveMemov3,4,1.0321602821350098,33158,28572,2,96,False</t>
  </si>
  <si>
    <t>AlphaBetaBotSortMoveMemov2,3,0.26400089263916016,2190,1875,2,96,False</t>
  </si>
  <si>
    <t>AlphaBetaBotSortMoveMemov3,4,0.35216474533081055,5089,4566,2,97,False</t>
  </si>
  <si>
    <t>AlphaBetaBotSortMoveMemov2,3,0.21500039100646973,1043,811,2,97,False</t>
  </si>
  <si>
    <t>AlphaBetaBotSortMoveMemov3,4,0.22099947929382324,4305,3658,2,98,False</t>
  </si>
  <si>
    <t>AlphaBetaBotSortMoveMemov2,3,0.17400145530700684,900,647,2,98,False</t>
  </si>
  <si>
    <t>AlphaBetaBotSortMoveMemov3,4,0.4460010528564453,7572,6849,2,99,False</t>
  </si>
  <si>
    <t>AlphaBetaBotSortMoveMemov2,3,0.20398378372192383,1592,1101,2,99,False</t>
  </si>
  <si>
    <t>AlphaBetaBotSortMoveMemov3,5,1.177612543106079,44405,33476,2,100,False</t>
  </si>
  <si>
    <t>AlphaBetaBotSortMoveMemov2,4,0.9138410091400146,3409,2716,2,100,False</t>
  </si>
  <si>
    <t>AlphaBetaBotSortMoveMemov3,5,0.7956855297088623,34221,25641,2,101,False</t>
  </si>
  <si>
    <t>AlphaBetaBotSortMoveMemov2,4,0.9335486888885498,3898,3371,2,101,False</t>
  </si>
  <si>
    <t>AlphaBetaBotSortMoveMemov3,4,0.2319955825805664,4118,3772,2,102,False</t>
  </si>
  <si>
    <t>AlphaBetaBotSortMoveMemov2,3,0.22299933433532715,867,747,2,102,False</t>
  </si>
  <si>
    <t>AlphaBetaBotSortMoveMemov3,4,0.2109997272491455,4360,3886,2,103,False</t>
  </si>
  <si>
    <t>AlphaBetaBotSortMoveMemov2,4,0.7873542308807373,2770,2497,2,103,False</t>
  </si>
  <si>
    <t>AlphaBetaBotSortMoveMemov3,5,1.3785557746887207,63963,51312,2,104,False</t>
  </si>
  <si>
    <t>AlphaBetaBotSortMoveMemov2,4,1.4814233779907227,9764,8303,2,104,False</t>
  </si>
  <si>
    <t>AlphaBetaBotSortMoveMemov3,4,0.2751586437225342,7255,6038,2,105,False</t>
  </si>
  <si>
    <t>AlphaBetaBotSortMoveMemov2,3,0.20300078392028809,1279,1066,2,105,False</t>
  </si>
  <si>
    <t>AlphaBetaBotSortMoveMemov3,4,0.43819570541381836,10240,9469,2,106,False</t>
  </si>
  <si>
    <t>AlphaBetaBotSortMoveMemov2,4,0.46791672706604004,3065,2424,2,106,False</t>
  </si>
  <si>
    <t>AlphaBetaBotSortMoveMemov3,5,1.2357535362243652,70974,50199,2,107,False</t>
  </si>
  <si>
    <t>AlphaBetaBotSortMoveMemov2,4,0.5069222450256348,4004,3199,2,107,False</t>
  </si>
  <si>
    <t>AlphaBetaBotSortMoveMemov3,4,0.3340013027191162,9554,8769,2,108,False</t>
  </si>
  <si>
    <t>AlphaBetaBotSortMoveMemov2,4,0.6096634864807129,5081,3848,2,108,False</t>
  </si>
  <si>
    <t>AlphaBetaBotSortMoveMemov3,4,0.44935011863708496,15678,13827,2,109,False</t>
  </si>
  <si>
    <t>AlphaBetaBotSortMoveMemov2,4,0.665595293045044,3959,3432,2,109,False</t>
  </si>
  <si>
    <t>AlphaBetaBotSortMoveMemov3,4,0.6550428867340088,21237,18580,2,110,False</t>
  </si>
  <si>
    <t>AlphaBetaBotSortMoveMemov2,4,1.190192461013794,11962,9820,2,110,False</t>
  </si>
  <si>
    <t>AlphaBetaBotSortMoveMemov3,4,0.6103911399841309,20382,17972,2,111,False</t>
  </si>
  <si>
    <t>AlphaBetaBotSortMoveMemov2,4,1.3430020809173584,6894,6018,2,111,False</t>
  </si>
  <si>
    <t>AlphaBetaBotSortMoveMemov3,4,0.5410902500152588,17818,15427,2,112,False</t>
  </si>
  <si>
    <t>AlphaBetaBotSortMoveMemov2,4,0.9921431541442871,2603,2400,2,112,False</t>
  </si>
  <si>
    <t>AlphaBetaBotSortMoveMemov3,5,1.1298637390136719,52131,43277,2,113,False</t>
  </si>
  <si>
    <t>AlphaBetaBotSortMoveMemov2,4,0.9805164337158203,6796,5703,2,113,False</t>
  </si>
  <si>
    <t>AlphaBetaBotSortMoveMemov3,4,0.6640002727508545,19223,17283,2,114,False</t>
  </si>
  <si>
    <t>AlphaBetaBotSortMoveMemov2,4,0.7873907089233398,1809,1592,2,114,False</t>
  </si>
  <si>
    <t>AlphaBetaBotSortMoveMemov3,5,0.30899858474731445,9878,7749,2,115,False</t>
  </si>
  <si>
    <t>AlphaBetaBotSortMoveMemov2,4,1.4924941062927246,10459,9014,2,115,False</t>
  </si>
  <si>
    <t>AlphaBetaBotSortMoveMemov3,5,1.0458104610443115,49898,34220,2,116,False</t>
  </si>
  <si>
    <t>AlphaBetaBotSortMoveMemov2,4,0.25089526176452637,3242,2634,2,116,False</t>
  </si>
  <si>
    <t>AlphaBetaBotSortMoveMemov3,6,1.0106005668640137,12346,10518,2,117,False</t>
  </si>
  <si>
    <t>AlphaBetaBotSortMoveMemov2,5,1.3647165298461914,2813,2267,2,117,False</t>
  </si>
  <si>
    <t>AlphaBetaBotSortMoveMemov3,5,0.9120025634765625,64625,33204,2,118,False</t>
  </si>
  <si>
    <t>AlphaBetaBotSortMoveMemov2,6,0.6079990863800049,8101,4924,2,118,False</t>
  </si>
  <si>
    <t>AlphaBetaBotSortMoveMemov3,6,0.4209892749786377,5938,5112,2,119,False</t>
  </si>
  <si>
    <t>AlphaBetaBotSortMoveMemov3,4,0.6150002479553223,15854,13505,2,120,False</t>
  </si>
  <si>
    <t>AlphaBetaBotSortMoveMemov2,4,1.2796521186828613,5267,4165,2,119,False</t>
  </si>
  <si>
    <t>AlphaBetaBotSortMoveMemov3,4,0.32399797439575195,9124,7586,2,121,False</t>
  </si>
  <si>
    <t>AlphaBetaBotSortMoveMemov2,3,0.3238067626953125,2473,2018,2,120,False</t>
  </si>
  <si>
    <t>AlphaBetaBotSortMoveMemov3,4,0.23198580741882324,6657,5324,2,122,False</t>
  </si>
  <si>
    <t>AlphaBetaBotSortMoveMemov2,3,0.15500140190124512,1572,1138,2,121,False</t>
  </si>
  <si>
    <t>AlphaBetaBotSortMoveMemov3,5,0.8091449737548828,30893,22676,2,123,False</t>
  </si>
  <si>
    <t>AlphaBetaBotSortMoveMemov2,3,0.2340707778930664,1472,1064,2,122,False</t>
  </si>
  <si>
    <t>AlphaBetaBotSortMoveMemov3,5,1.1288974285125732,35092,26974,2,124,False</t>
  </si>
  <si>
    <t>AlphaBetaBotSortMoveMemov2,3,0.15799617767333984,2034,1553,2,123,False</t>
  </si>
  <si>
    <t>AlphaBetaBotSortMoveMemov3,5,1.1538059711456299,44424,31474,2,125,False</t>
  </si>
  <si>
    <t>AlphaBetaBotSortMoveMemov2,4,1.4982233047485352,3327,2867,2,124,False</t>
  </si>
  <si>
    <t>AlphaBetaBotSortMoveMemov3,4,0.2086644172668457,4935,4071,2,126,False</t>
  </si>
  <si>
    <t>AlphaBetaBotSortMoveMemov2,4,1.382706880569458,2683,2274,2,125,False</t>
  </si>
  <si>
    <t>AlphaBetaBotSortMoveMemov3,4,0.17422270774841309,3500,3000,2,127,False</t>
  </si>
  <si>
    <t>AlphaBetaBotSortMoveMemov2,4,0.24701857566833496,2312,1950,2,126,False</t>
  </si>
  <si>
    <t>AlphaBetaBotSortMoveMemov3,4,0.227996826171875,8490,6426,2,128,False</t>
  </si>
  <si>
    <t>AlphaBetaBotSortMoveMemov2,3,0.2349998950958252,1395,1197,2,127,False</t>
  </si>
  <si>
    <t>AlphaBetaBotSortMoveMemov3,4,0.8094954490661621,28405,25386,2,129,False</t>
  </si>
  <si>
    <t>AlphaBetaBotSortMoveMemov2,4,0.7185895442962646,4752,3914,2,128,False</t>
  </si>
  <si>
    <t>AlphaBetaBotSortMoveMemov3,4,0.22900080680847168,7449,6455,2,130,False</t>
  </si>
  <si>
    <t>AlphaBetaBotSortMoveMemov2,5,0.909027099609375,3683,3151,2,129,False</t>
  </si>
  <si>
    <t>AlphaBetaBotSortMoveMemov3,4,0.3968489170074463,14804,12785,2,131,False</t>
  </si>
  <si>
    <t>AlphaBetaBotSortMoveMemov2,4,0.6249990463256836,3068,2499,2,130,False</t>
  </si>
  <si>
    <t>AlphaBetaBotSortMoveMemov3,5,1.0420563220977783,40840,30588,2,132,False</t>
  </si>
  <si>
    <t>AlphaBetaBotSortMoveMemov2,4,0.5915665626525879,3393,2854,2,131,False</t>
  </si>
  <si>
    <t>AlphaBetaBotSortMoveMemov3,5,0.8549976348876953,35869,25960,2,133,False</t>
  </si>
  <si>
    <t>AlphaBetaBotSortMoveMemov2,5,0.6450026035308838,4889,3267,2,132,False</t>
  </si>
  <si>
    <t>AlphaBetaBotSortMoveMemov3,6,1.1691405773162842,35255,29844,2,134,False</t>
  </si>
  <si>
    <t>AlphaBetaBotSortMoveMemov2,4,0.5512518882751465,2948,2472,2,133,False</t>
  </si>
  <si>
    <t>AlphaBetaBotSortMoveMemov3,5,0.5420000553131104,24797,17511,2,135,False</t>
  </si>
  <si>
    <t>AlphaBetaBotSortMoveMemov2,4,0.3150017261505127,1843,1381,2,134,False</t>
  </si>
  <si>
    <t>AlphaBetaBotSortMoveMemov3,5,1.3056378364562988,51606,37536,2,136,False</t>
  </si>
  <si>
    <t>AlphaBetaBotSortMoveMemov2,4,1.0085725784301758,5425,4469,2,135,False</t>
  </si>
  <si>
    <t>AlphaBetaBotSortMoveMemov3,4,0.3530001640319824,12839,11805,2,137,False</t>
  </si>
  <si>
    <t>AlphaBetaBotSortMoveMemov2,4,1.6715404987335205,6163,5471,2,136,False</t>
  </si>
  <si>
    <t>AlphaBetaBotSortMoveMemov3,4,0.5018062591552734,20998,18035,2,138,False</t>
  </si>
  <si>
    <t>AlphaBetaBotSortMoveMemov2,4,0.7901251316070557,3596,3076,2,137,False</t>
  </si>
  <si>
    <t>AlphaBetaBotSortMoveMemov3,5,1.3156898021697998,43926,32972,2,139,False</t>
  </si>
  <si>
    <t>AlphaBetaBotSortMoveMemov2,4,0.7760026454925537,4681,4000,2,138,False</t>
  </si>
  <si>
    <t>AlphaBetaBotSortMoveMemov3,4,0.3158540725708008,12450,11206,2,140,False</t>
  </si>
  <si>
    <t>AlphaBetaBotSortMoveMemov2,4,0.5987646579742432,4276,3527,2,139,False</t>
  </si>
  <si>
    <t>AlphaBetaBotSortMoveMemov3,4,0.15400052070617676,3854,3570,2,141,False</t>
  </si>
  <si>
    <t>AlphaBetaBotSortMoveMemov2,4,0.6188263893127441,4492,3645,2,140,False</t>
  </si>
  <si>
    <t>AlphaBetaBotSortMoveMemov3,4,0.3370840549468994,11238,9760,2,142,False</t>
  </si>
  <si>
    <t>AlphaBetaBotSortMoveMemov2,4,0.47299766540527344,2229,1982,2,141,False</t>
  </si>
  <si>
    <t>AlphaBetaBotSortMoveMemov3,4,0.2409985065460205,7437,6464,2,143,False</t>
  </si>
  <si>
    <t>AlphaBetaBotSortMoveMemov2,4,0.7793424129486084,4734,4236,2,142,False</t>
  </si>
  <si>
    <t>AlphaBetaBotSortMoveMemov3,5,1.4309360980987549,68538,52560,2,144,False</t>
  </si>
  <si>
    <t>AlphaBetaBotSortMoveMemov2,4,0.4651944637298584,3604,2939,2,143,False</t>
  </si>
  <si>
    <t>AlphaBetaBotSortMoveMemov3,5,1.3536207675933838,76371,51805,2,145,False</t>
  </si>
  <si>
    <t>AlphaBetaBotSortMoveMemov2,5,0.6953225135803223,1069,893,2,144,False</t>
  </si>
  <si>
    <t>AlphaBetaBotSortMoveMemov3,6,1.140890121459961,15491,13146,2,146,False</t>
  </si>
  <si>
    <t>AlphaBetaBotSortMoveMemov2,5,1.1067323684692383,2734,2443,2,145,False</t>
  </si>
  <si>
    <t>AlphaBetaBotSortMoveMemov3,5,0.9148852825164795,67734,36418,2,147,False</t>
  </si>
  <si>
    <t>AlphaBetaBotSortMoveMemov2,3,0.15500092506408691,1233,816,2,146,False</t>
  </si>
  <si>
    <t>AlphaBetaBotSortMoveMemov3,4,0.7136192321777344,20048,17003,2,148,False</t>
  </si>
  <si>
    <t>AlphaBetaBotSortMoveMemov2,4,1.2141761779785156,4001,3451,2,147,False</t>
  </si>
  <si>
    <t>AlphaBetaBotSortMoveMemov3,4,0.348743200302124,8626,7562,2,149,False</t>
  </si>
  <si>
    <t>AlphaBetaBotSortMoveMemov2,4,0.7982478141784668,1743,1565,2,148,False</t>
  </si>
  <si>
    <t>AlphaBetaBotSortMoveMemov3,4,0.7575774192810059,22353,20206,2,150,False</t>
  </si>
  <si>
    <t>AlphaBetaBotSortMoveMemov2,3,0.10235452651977539,1136,965,2,149,False</t>
  </si>
  <si>
    <t>AlphaBetaBotSortMoveMemov3,4,0.45333147048950195,11545,10058,2,151,False</t>
  </si>
  <si>
    <t>AlphaBetaBotSortMoveMemov2,3,0.1349809169769287,1644,1429,2,150,False</t>
  </si>
  <si>
    <t>AlphaBetaBotSortMoveMemov3,5,1.378469705581665,39175,33946,2,152,False</t>
  </si>
  <si>
    <t>AlphaBetaBotSortMoveMemov2,3,0.25603413581848145,2047,1843,2,151,False</t>
  </si>
  <si>
    <t>AlphaBetaBotSortMoveMemov3,4,0.4920010566711426,9233,7966,2,153,False</t>
  </si>
  <si>
    <t>AlphaBetaBotSortMoveMemov2,3,0.32700037956237793,2148,1892,2,152,False</t>
  </si>
  <si>
    <t>AlphaBetaBotSortMoveMemov3,4,0.22224831581115723,4237,3765,2,154,False</t>
  </si>
  <si>
    <t>AlphaBetaBotSortMoveMemov2,3,0.26700401306152344,1508,1183,2,153,False</t>
  </si>
  <si>
    <t>AlphaBetaBotSortMoveMemov3,4,0.5371673107147217,12409,11154,2,155,False</t>
  </si>
  <si>
    <t>AlphaBetaBotSortMoveMemov2,4,1.1987099647521973,1573,1333,2,154,False</t>
  </si>
  <si>
    <t>AlphaBetaBotSortMoveMemov3,5,0.7766354084014893,30014,21688,2,156,False</t>
  </si>
  <si>
    <t>AlphaBetaBotSortMoveMemov2,4,0.7762343883514404,2149,1881,2,155,False</t>
  </si>
  <si>
    <t>AlphaBetaBotSortMoveMemov3,4,0.19182777404785156,4507,3886,2,157,False</t>
  </si>
  <si>
    <t>AlphaBetaBotSortMoveMemov2,4,0.8962316513061523,2905,2247,2,156,False</t>
  </si>
  <si>
    <t>AlphaBetaBotSortMoveMemov3,5,0.7520012855529785,29501,21733,2,158,False</t>
  </si>
  <si>
    <t>AlphaBetaBotSortMoveMemov2,3,0.09299874305725098,1365,1005,2,157,False</t>
  </si>
  <si>
    <t>AlphaBetaBotSortMoveMemov3,5,1.3249995708465576,54069,43922,2,159,False</t>
  </si>
  <si>
    <t>AlphaBetaBotSortMoveMemov2,4,1.3690309524536133,6041,5220,2,158,False</t>
  </si>
  <si>
    <t>AlphaBetaBotSortMoveMemov3,4,0.20600056648254395,5160,4459,2,160,False</t>
  </si>
  <si>
    <t>AlphaBetaBotSortMoveMemov2,3,0.12468719482421875,1559,1141,2,159,False</t>
  </si>
  <si>
    <t>AlphaBetaBotSortMoveMemov3,5,0.9965143203735352,47475,36212,2,161,False</t>
  </si>
  <si>
    <t>AlphaBetaBotSortMoveMemov2,5,0.7720000743865967,3319,2382,2,160,False</t>
  </si>
  <si>
    <t>AlphaBetaBotSortMoveMemov3,5,1.4392931461334229,58353,45661,2,162,False</t>
  </si>
  <si>
    <t>AlphaBetaBotSortMoveMemov2,4,0.9643309116363525,4000,3344,2,161,False</t>
  </si>
  <si>
    <t>AlphaBetaBotSortMoveMemov3,4,0.28261709213256836,9345,8262,2,163,False</t>
  </si>
  <si>
    <t>AlphaBetaBotSortMoveMemov2,4,0.7227449417114258,5186,4240,2,162,False</t>
  </si>
  <si>
    <t>AlphaBetaBotSortMoveMemov3,4,0.32399821281433105,9001,7969,2,164,False</t>
  </si>
  <si>
    <t>AlphaBetaBotSortMoveMemov2,4,0.6524782180786133,2563,2321,2,163,False</t>
  </si>
  <si>
    <t>AlphaBetaBotSortMoveMemov3,5,1.1444251537322998,58809,42141,2,165,False</t>
  </si>
  <si>
    <t>AlphaBetaBotSortMoveMemov2,4,0.2712554931640625,3009,2547,2,164,False</t>
  </si>
  <si>
    <t>AlphaBetaBotSortMoveMemov3,4,0.22098398208618164,7214,6437,2,166,False</t>
  </si>
  <si>
    <t>AlphaBetaBotSortMoveMemov2,4,0.2957947254180908,3797,2901,2,165,False</t>
  </si>
  <si>
    <t>AlphaBetaBotSortMoveMemov3,5,0.7692544460296631,45294,29191,2,167,False</t>
  </si>
  <si>
    <t>AlphaBetaBotSortMoveMemov2,5,1.3729324340820312,4611,3680,2,166,False</t>
  </si>
  <si>
    <t>AlphaBetaBotSortMoveMemov3,5,1.018437385559082,60551,38252,2,168,False</t>
  </si>
  <si>
    <t>AlphaBetaBotSortMoveMemov2,6,0.4430217742919922,5202,3145,2,167,False</t>
  </si>
  <si>
    <t>AlphaBetaBotSortMoveMemov3,6,0.35426831245422363,4137,3557,2,169,False</t>
  </si>
  <si>
    <t>AlphaBetaBotSortMoveMemov3,5,1.2418403625488281,36886,28874,2,170,False</t>
  </si>
  <si>
    <t>AlphaBetaBotSortMoveMemov2,3,0.13700079917907715,1287,983,2,168,False</t>
  </si>
  <si>
    <t>AlphaBetaBotSortMoveMemov3,5,0.940803050994873,30845,22822,2,171,False</t>
  </si>
  <si>
    <t>AlphaBetaBotSortMoveMemov2,4,1.1311957836151123,1888,1631,2,169,False</t>
  </si>
  <si>
    <t>AlphaBetaBotSortMoveMemov3,5,1.0135376453399658,35644,27897,2,172,False</t>
  </si>
  <si>
    <t>AlphaBetaBotSortMoveMemov2,4,1.4971206188201904,3800,3287,2,170,False</t>
  </si>
  <si>
    <t>AlphaBetaBotSortMoveMemov3,4,0.6076955795288086,19767,17278,2,173,False</t>
  </si>
  <si>
    <t>AlphaBetaBotSortMoveMemov2,3,0.21362972259521484,2374,1907,2,171,False</t>
  </si>
  <si>
    <t>AlphaBetaBotSortMoveMemov3,4,0.3056509494781494,7689,7296,2,174,False</t>
  </si>
  <si>
    <t>AlphaBetaBotSortMoveMemov2,3,0.2589991092681885,1806,1513,2,172,False</t>
  </si>
  <si>
    <t>AlphaBetaBotSortMoveMemov3,4,0.7021901607513428,21215,19061,2,175,False</t>
  </si>
  <si>
    <t>AlphaBetaBotSortMoveMemov2,3,0.23598456382751465,1938,1507,2,173,False</t>
  </si>
  <si>
    <t>AlphaBetaBotSortMoveMemov3,4,0.2669992446899414,6149,5636,2,176,False</t>
  </si>
  <si>
    <t>AlphaBetaBotSortMoveMemov2,3,0.2563619613647461,2168,1809,2,174,False</t>
  </si>
  <si>
    <t>AlphaBetaBotSortMoveMemov3,4,1.3632383346557617,37785,34107,2,177,False</t>
  </si>
  <si>
    <t>AlphaBetaBotSortMoveMemov2,3,0.43469905853271484,2162,1762,2,175,False</t>
  </si>
  <si>
    <t>AlphaBetaBotSortMoveMemov3,4,0.8398237228393555,21050,19053,2,178,False</t>
  </si>
  <si>
    <t>AlphaBetaBotSortMoveMemov2,3,0.17172622680664062,1542,1183,2,176,False</t>
  </si>
  <si>
    <t>AlphaBetaBotSortMoveMemov3,4,0.6165370941162109,15989,13157,2,179,False</t>
  </si>
  <si>
    <t>AlphaBetaBotSortMoveMemov2,4,1.6444435119628906,4050,3670,2,177,False</t>
  </si>
  <si>
    <t>AlphaBetaBotSortMoveMemov3,4,0.7795486450195312,18876,16516,2,180,False</t>
  </si>
  <si>
    <t>AlphaBetaBotSortMoveMemov2,4,1.0459988117218018,6942,5660,2,178,False</t>
  </si>
  <si>
    <t>AlphaBetaBotSortMoveMemov3,4,1.3114814758300781,39073,35845,2,181,False</t>
  </si>
  <si>
    <t>AlphaBetaBotSortMoveMemov2,3,0.20077061653137207,2066,1797,2,179,False</t>
  </si>
  <si>
    <t>AlphaBetaBotSortMoveMemov3,4,0.8300557136535645,21742,20277,2,182,False</t>
  </si>
  <si>
    <t>AlphaBetaBotSortMoveMemov2,3,0.3939998149871826,2883,2465,2,180,False</t>
  </si>
  <si>
    <t>AlphaBetaBotSortMoveMemov3,4,0.9604945182800293,26052,24259,2,183,False</t>
  </si>
  <si>
    <t>AlphaBetaBotSortMoveMemov2,3,0.12399911880493164,899,800,2,181,False</t>
  </si>
  <si>
    <t>AlphaBetaBotSortMoveMemov3,4,0.2179861068725586,5330,4629,2,184,False</t>
  </si>
  <si>
    <t>AlphaBetaBotSortMoveMemov2,3,0.15235137939453125,1052,878,2,182,False</t>
  </si>
  <si>
    <t>AlphaBetaBotSortMoveMemov3,4,1.056685447692871,39624,33777,2,185,False</t>
  </si>
  <si>
    <t>AlphaBetaBotSortMoveMemov2,3,0.2370014190673828,1296,1029,2,183,False</t>
  </si>
  <si>
    <t>AlphaBetaBotSortMoveMemov3,4,0.22118926048278809,6067,5114,2,186,False</t>
  </si>
  <si>
    <t>AlphaBetaBotSortMoveMemov2,3,0.4972074031829834,2350,1916,2,184,False</t>
  </si>
  <si>
    <t>AlphaBetaBotSortMoveMemov3,4,0.3259999752044678,9468,7739,2,187,False</t>
  </si>
  <si>
    <t>AlphaBetaBotSortMoveMemov2,4,0.7981362342834473,1426,1262,2,185,False</t>
  </si>
  <si>
    <t>AlphaBetaBotSortMoveMemov3,5,0.4203643798828125,19279,12824,2,188,False</t>
  </si>
  <si>
    <t>AlphaBetaBotSortMoveMemov2,4,0.5397543907165527,4887,3705,2,186,False</t>
  </si>
  <si>
    <t>AlphaBetaBotSortMoveMemov3,5,0.6415500640869141,27885,19950,2,189,False</t>
  </si>
  <si>
    <t>AlphaBetaBotSortMoveMemov2,4,0.4219999313354492,2418,2073,2,187,False</t>
  </si>
  <si>
    <t>AlphaBetaBotSortMoveMemov3,6,0.8012537956237793,24594,17743,2,190,False</t>
  </si>
  <si>
    <t>AlphaBetaBotSortMoveMemov2,4,0.3439826965332031,1024,903,2,188,False</t>
  </si>
  <si>
    <t>AlphaBetaBotSortMoveMemov3,6,0.3509993553161621,9306,7500,2,191,False</t>
  </si>
  <si>
    <t>AlphaBetaBotSortMoveMemov2,5,0.42397117614746094,2049,1570,2,189,False</t>
  </si>
  <si>
    <t>AlphaBetaBotSortMoveMemov3,5,0.5706615447998047,20775,15271,2,192,False</t>
  </si>
  <si>
    <t>AlphaBetaBotSortMoveMemov2,4,0.7983970642089844,5172,4429,2,190,False</t>
  </si>
  <si>
    <t>AlphaBetaBotSortMoveMemov3,5,1.0069983005523682,27049,21736,2,193,False</t>
  </si>
  <si>
    <t>AlphaBetaBotSortMoveMemov2,4,1.3500635623931885,5348,4936,2,191,False</t>
  </si>
  <si>
    <t>AlphaBetaBotSortMoveMemov3,5,0.5911743640899658,22210,18309,2,194,False</t>
  </si>
  <si>
    <t>AlphaBetaBotSortMoveMemov2,4,0.6148638725280762,3321,2907,2,192,False</t>
  </si>
  <si>
    <t>AlphaBetaBotSortMoveMemov3,5,0.223921537399292,9983,7595,2,195,False</t>
  </si>
  <si>
    <t>AlphaBetaBotSortMoveMemov2,4,0.6475965976715088,2811,2554,2,193,False</t>
  </si>
  <si>
    <t>AlphaBetaBotSortMoveMemov3,5,0.563035249710083,16638,14376,2,196,False</t>
  </si>
  <si>
    <t>AlphaBetaBotSortMoveMemov2,4,1.6137163639068604,8766,7883,2,194,False</t>
  </si>
  <si>
    <t>AlphaBetaBotSortMoveMemov3,5,0.8150990009307861,27554,23268,2,197,False</t>
  </si>
  <si>
    <t>AlphaBetaBotSortMoveMemov2,4,1.1418888568878174,4373,3968,2,195,False</t>
  </si>
  <si>
    <t>AlphaBetaBotSortMoveMemov3,5,1.0937564373016357,34350,29628,2,198,False</t>
  </si>
  <si>
    <t>AlphaBetaBotSortMoveMemov2,4,1.1573898792266846,6075,5396,2,196,False</t>
  </si>
  <si>
    <t>AlphaBetaBotSortMoveMemov3,4,0.33905673027038574,15401,12652,2,199,False</t>
  </si>
  <si>
    <t>AlphaBetaBotSortMoveMemov2,4,1.506648063659668,5423,4874,2,197,False</t>
  </si>
  <si>
    <t>AlphaBetaBotSortMoveMemov3,5,0.48476290702819824,16273,13470,2,200,False</t>
  </si>
  <si>
    <t>AlphaBetaBotSortMoveMemov2,4,0.3100004196166992,2716,2339,2,198,False</t>
  </si>
  <si>
    <t>AlphaBetaBotSortMoveMemov3,5,0.5714843273162842,21081,17021,2,201,False</t>
  </si>
  <si>
    <t>AlphaBetaBotSortMoveMemov2,4,0.5407657623291016,2230,2047,2,199,False</t>
  </si>
  <si>
    <t>AlphaBetaBotSortMoveMemov3,5,0.7121953964233398,26656,22604,2,202,False</t>
  </si>
  <si>
    <t>AlphaBetaBotSortMoveMemov2,4,0.42534351348876953,3263,2793,2,200,False</t>
  </si>
  <si>
    <t>AlphaBetaBotSortMoveMemov3,5,1.190241813659668,49260,40778,2,203,False</t>
  </si>
  <si>
    <t>AlphaBetaBotSortMoveMemov2,4,0.49075961112976074,3417,2952,2,201,False</t>
  </si>
  <si>
    <t>AlphaBetaBotSortMoveMemov3,5,1.138702630996704,45152,37635,2,204,False</t>
  </si>
  <si>
    <t>AlphaBetaBotSortMoveMemov2,4,0.4669163227081299,1971,1726,2,202,False</t>
  </si>
  <si>
    <t>AlphaBetaBotSortMoveMemov3,5,0.8906245231628418,35416,27643,2,205,False</t>
  </si>
  <si>
    <t>AlphaBetaBotSortMoveMemov2,5,1.1411266326904297,11339,7216,2,203,False</t>
  </si>
  <si>
    <t>AlphaBetaBotSortMoveMemov3,6,0.8557195663452148,32539,21965,2,206,False</t>
  </si>
  <si>
    <t>AlphaBetaBotSortMoveMemov2,4,0.30483436584472656,2746,2126,2,204,False</t>
  </si>
  <si>
    <t>AlphaBetaBotSortMoveMemov3,6,0.18199992179870605,6889,5156,2,207,False</t>
  </si>
  <si>
    <t>AlphaBetaBotSortMoveMemov2,5,0.5616929531097412,2331,1796,2,205,False</t>
  </si>
  <si>
    <t>AlphaBetaBotSortMoveMemov3,5,0.3016695976257324,13037,10411,2,208,False</t>
  </si>
  <si>
    <t>AlphaBetaBotSortMoveMemov2,5,1.1083478927612305,5814,4466,2,206,False</t>
  </si>
  <si>
    <t>AlphaBetaBotSortMoveMemov3,5,0.9329867362976074,52751,38990,2,209,False</t>
  </si>
  <si>
    <t>AlphaBetaBotSortMoveMemov2,4,0.5733411312103271,5034,4166,2,207,False</t>
  </si>
  <si>
    <t>AlphaBetaBotSortMoveMemov3,5,0.8377199172973633,43387,34394,2,210,False</t>
  </si>
  <si>
    <t>AlphaBetaBotSortMoveMemov2,4,1.003706455230713,6901,5750,2,208,False</t>
  </si>
  <si>
    <t>AlphaBetaBotSortMoveMemov3,4,0.20800018310546875,12081,8166,2,211,False</t>
  </si>
  <si>
    <t>AlphaBetaBotSortMoveMemov2,5,1.2504351139068604,6726,5489,2,209,False</t>
  </si>
  <si>
    <t>AlphaBetaBotSortMoveMemov3,5,1.0830111503601074,58382,44495,2,212,False</t>
  </si>
  <si>
    <t>AlphaBetaBotSortMoveMemov2,4,0.2107863426208496,598,512,2,210,False</t>
  </si>
  <si>
    <t>AlphaBetaBotSortMoveMemov3,5,0.19199705123901367,9574,7205,2,213,False</t>
  </si>
  <si>
    <t>AlphaBetaBotSortMoveMemov2,4,0.5190188884735107,3694,2689,2,211,False</t>
  </si>
  <si>
    <t>AlphaBetaBotSortMoveMemov3,4,0.10900020599365234,4046,3511,2,214,False</t>
  </si>
  <si>
    <t>AlphaBetaBotSortMoveMemov2,4,0.6045627593994141,6088,4252,2,212,False</t>
  </si>
  <si>
    <t>AlphaBetaBotSortMoveMemov3,5,1.2186717987060547,68320,43672,2,215,False</t>
  </si>
  <si>
    <t>AlphaBetaBotSortMoveMemov2,4,0.6349937915802002,5726,4222,2,213,False</t>
  </si>
  <si>
    <t>AlphaBetaBotSortMoveMemov3,4,0.34099650382995605,9110,7075,2,216,False</t>
  </si>
  <si>
    <t>AlphaBetaBotSortMoveMemov2,4,0.9339733123779297,7157,5464,2,214,False</t>
  </si>
  <si>
    <t>AlphaBetaBotSortMoveMemov3,5,1.315561294555664,89776,57808,2,217,False</t>
  </si>
  <si>
    <t>AlphaBetaBotSortMoveMemov2,4,0.7553074359893799,6852,4917,2,215,False</t>
  </si>
  <si>
    <t>AlphaBetaBotSortMoveMemov3,4,0.3829975128173828,10170,8970,2,218,False</t>
  </si>
  <si>
    <t>AlphaBetaBotSortMoveMemov2,4,0.3012661933898926,3038,2282,2,216,False</t>
  </si>
  <si>
    <t>AlphaBetaBotSortMoveMemov3,5,0.7956979274749756,64476,34498,2,219,False</t>
  </si>
  <si>
    <t>AlphaBetaBotSortMoveMemov2,4,0.3839998245239258,4953,3717,2,217,False</t>
  </si>
  <si>
    <t>AlphaBetaBotSortMoveMemov2,4,1.0260393619537354,3822,3220,2,218,False</t>
  </si>
  <si>
    <t>AlphaBetaBotSortMoveMemov3,5,1.1173720359802246,39631,30900,2,220,False</t>
  </si>
  <si>
    <t>AlphaBetaBotSortMoveMemov2,5,1.468000888824463,3441,2830,2,219,False</t>
  </si>
  <si>
    <t>AlphaBetaBotSortMoveMemov3,4,1.0769386291503906,37129,30625,2,221,False</t>
  </si>
  <si>
    <t>AlphaBetaBotSortMoveMemov2,4,0.6029996871948242,5276,4463,2,220,False</t>
  </si>
  <si>
    <t>AlphaBetaBotSortMoveMemov3,4,0.41123032569885254,13509,12119,2,222,False</t>
  </si>
  <si>
    <t>AlphaBetaBotSortMoveMemov2,3,0.18900251388549805,1171,995,2,221,False</t>
  </si>
  <si>
    <t>AlphaBetaBotSortMoveMemov3,4,1.4998915195465088,43754,38144,2,223,False</t>
  </si>
  <si>
    <t>AlphaBetaBotSortMoveMemov2,3,0.2390148639678955,1544,1387,2,222,False</t>
  </si>
  <si>
    <t>AlphaBetaBotSortMoveMemov3,4,0.8721091747283936,21523,19500,2,224,False</t>
  </si>
  <si>
    <t>AlphaBetaBotSortMoveMemov2,3,0.2882819175720215,1677,1318,2,223,False</t>
  </si>
  <si>
    <t>AlphaBetaBotSortMoveMemov3,4,1.394576072692871,54671,47813,2,225,False</t>
  </si>
  <si>
    <t>AlphaBetaBotSortMoveMemov2,3,0.5796864032745361,2906,2530,2,224,False</t>
  </si>
  <si>
    <t>AlphaBetaBotSortMoveMemov3,4,0.8136148452758789,24989,21999,2,226,False</t>
  </si>
  <si>
    <t>AlphaBetaBotSortMoveMemov2,3,0.21906781196594238,2490,2145,2,225,False</t>
  </si>
  <si>
    <t>AlphaBetaBotSortMoveMemov3,4,0.6730012893676758,21852,19058,2,227,False</t>
  </si>
  <si>
    <t>AlphaBetaBotSortMoveMemov2,3,0.21400141716003418,2313,1995,2,226,False</t>
  </si>
  <si>
    <t>AlphaBetaBotSortMoveMemov3,4,1.1603593826293945,39474,34726,2,228,False</t>
  </si>
  <si>
    <t>AlphaBetaBotSortMoveMemov2,3,0.5468964576721191,2789,2481,2,227,False</t>
  </si>
  <si>
    <t>AlphaBetaBotSortMoveMemov3,4,1.5708706378936768,66013,57598,2,229,False</t>
  </si>
  <si>
    <t>AlphaBetaBotSortMoveMemov2,3,0.29241037368774414,1940,1739,2,228,False</t>
  </si>
  <si>
    <t>AlphaBetaBotSortMoveMemov3,4,0.7460067272186279,30670,26616,2,230,False</t>
  </si>
  <si>
    <t>AlphaBetaBotSortMoveMemov2,3,0.2241349220275879,1827,1377,2,229,False</t>
  </si>
  <si>
    <t>AlphaBetaBotSortMoveMemov3,4,0.9888436794281006,36002,30839,2,231,False</t>
  </si>
  <si>
    <t>AlphaBetaBotSortMoveMemov2,3,0.42503929138183594,3036,2706,2,230,False</t>
  </si>
  <si>
    <t>AlphaBetaBotSortMoveMemov3,4,0.4756662845611572,14874,13681,2,232,False</t>
  </si>
  <si>
    <t>AlphaBetaBotSortMoveMemov2,3,0.5109999179840088,3936,3564,2,231,False</t>
  </si>
  <si>
    <t>AlphaBetaBotSortMoveMemov3,4,1.0732712745666504,36016,32879,2,233,False</t>
  </si>
  <si>
    <t>AlphaBetaBotSortMoveMemov2,3,0.4970846176147461,2192,2052,2,232,False</t>
  </si>
  <si>
    <t>AlphaBetaBotSortMoveMemov3,4,1.1235229969024658,35288,33197,2,234,False</t>
  </si>
  <si>
    <t>AlphaBetaBotSortMoveMemov2,4,0.9452083110809326,9482,7945,2,233,False</t>
  </si>
  <si>
    <t>AlphaBetaBotSortMoveMemov3,4,1.2417383193969727,46583,39129,2,235,False</t>
  </si>
  <si>
    <t>AlphaBetaBotSortMoveMemov2,3,0.5971975326538086,2905,2631,2,234,False</t>
  </si>
  <si>
    <t>AlphaBetaBotSortMoveMemov3,4,0.5825221538543701,19247,17468,2,236,False</t>
  </si>
  <si>
    <t>AlphaBetaBotSortMoveMemov2,3,0.37556028366088867,3687,3053,2,235,False</t>
  </si>
  <si>
    <t>AlphaBetaBotSortMoveMemov3,4,1.1739342212677002,41165,37379,2,237,False</t>
  </si>
  <si>
    <t>AlphaBetaBotSortMoveMemov2,3,0.2859368324279785,3581,2678,2,236,False</t>
  </si>
  <si>
    <t>AlphaBetaBotSortMoveMemov3,4,1.0913701057434082,39128,34999,2,238,False</t>
  </si>
  <si>
    <t>AlphaBetaBotSortMoveMemov2,3,0.4400768280029297,2966,2409,2,237,False</t>
  </si>
  <si>
    <t>AlphaBetaBotSortMoveMemov3,4,1.0880260467529297,38894,34753,2,239,False</t>
  </si>
  <si>
    <t>AlphaBetaBotSortMoveMemov2,3,0.7166194915771484,4882,4434,2,238,False</t>
  </si>
  <si>
    <t>AlphaBetaBotSortMoveMemov3,4,0.420365571975708,14221,12309,2,240,False</t>
  </si>
  <si>
    <t>AlphaBetaBotSortMoveMemov2,3,0.9112706184387207,4649,4079,2,239,False</t>
  </si>
  <si>
    <t>AlphaBetaBotSortMoveMemov3,4,0.7025084495544434,25429,22739,2,241,False</t>
  </si>
  <si>
    <t>AlphaBetaBotSortMoveMemov2,4,0.4800114631652832,5950,5547,2,240,False</t>
  </si>
  <si>
    <t>AlphaBetaBotSortMoveMemov3,4,1.3553061485290527,49174,42965,2,242,False</t>
  </si>
  <si>
    <t>AlphaBetaBotSortMoveMemov2,4,0.8060131072998047,6817,5945,2,241,False</t>
  </si>
  <si>
    <t>AlphaBetaBotSortMoveMemov3,4,0.42870569229125977,13106,12165,2,243,False</t>
  </si>
  <si>
    <t>AlphaBetaBotSortMoveMemov2,3,0.1159062385559082,1015,698,2,242,False</t>
  </si>
  <si>
    <t>AlphaBetaBotSortMoveMemov3,5,1.1408538818359375,57559,40086,2,244,False</t>
  </si>
  <si>
    <t>AlphaBetaBotSortMoveMemov2,4,0.4701855182647705,5135,3978,2,243,False</t>
  </si>
  <si>
    <t>AlphaBetaBotSortMoveMemov3,5,1.531346082687378,80058,55986,2,245,False</t>
  </si>
  <si>
    <t>AlphaBetaBotSortMoveMemov2,5,1.1433205604553223,1276,938,2,244,False</t>
  </si>
  <si>
    <t>AlphaBetaBotSortMoveMemov3,5,1.092045783996582,62667,39282,2,246,False</t>
  </si>
  <si>
    <t>AlphaBetaBotSortMoveMemov3,5,1.3582792282104492,37084,27927,2,247,False</t>
  </si>
  <si>
    <t>AlphaBetaBotSortMoveMemov2,3,0.18700027465820312,2032,1537,2,245,False</t>
  </si>
  <si>
    <t>AlphaBetaBotSortMoveMemov3,4,0.6047539710998535,18858,17720,2,248,False</t>
  </si>
  <si>
    <t>AlphaBetaBotSortMoveMemov2,4,1.6502883434295654,3479,2709,2,246,False</t>
  </si>
  <si>
    <t>AlphaBetaBotSortMoveMemov3,4,0.5875906944274902,16902,16304,2,249,False</t>
  </si>
  <si>
    <t>AlphaBetaBotSortMoveMemov2,3,0.13499975204467773,2020,1637,2,247,False</t>
  </si>
  <si>
    <t>AlphaBetaBotSortMoveMemov3,5,1.5347506999969482,61390,52031,2,250,False</t>
  </si>
  <si>
    <t>AlphaBetaBotSortMoveMemov2,3,0.4154326915740967,2886,2362,2,248,False</t>
  </si>
  <si>
    <t>AlphaBetaBotSortMoveMemov3,4,0.7237458229064941,29247,23652,2,251,False</t>
  </si>
  <si>
    <t>AlphaBetaBotSortMoveMemov2,3,0.3710653781890869,1798,1543,2,249,False</t>
  </si>
  <si>
    <t>AlphaBetaBotSortMoveMemov3,4,1.1251540184020996,45869,38269,2,252,False</t>
  </si>
  <si>
    <t>AlphaBetaBotSortMoveMemov2,3,0.5199196338653564,3037,2533,2,250,False</t>
  </si>
  <si>
    <t>AlphaBetaBotSortMoveMemov3,4,0.9310004711151123,27094,24070,2,253,False</t>
  </si>
  <si>
    <t>AlphaBetaBotSortMoveMemov2,3,0.20877742767333984,1501,1262,2,251,False</t>
  </si>
  <si>
    <t>AlphaBetaBotSortMoveMemov3,4,0.27699971199035645,9671,7876,2,254,False</t>
  </si>
  <si>
    <t>AlphaBetaBotSortMoveMemov2,3,0.4825735092163086,2824,2339,2,252,False</t>
  </si>
  <si>
    <t>AlphaBetaBotSortMoveMemov3,4,0.5911669731140137,22981,19771,2,255,False</t>
  </si>
  <si>
    <t>AlphaBetaBotSortMoveMemov2,3,0.37400317192077637,1796,1579,2,253,False</t>
  </si>
  <si>
    <t>AlphaBetaBotSortMoveMemov3,4,0.7920558452606201,31290,28190,2,256,False</t>
  </si>
  <si>
    <t>AlphaBetaBotSortMoveMemov2,3,0.24299907684326172,1343,1146,2,254,False</t>
  </si>
  <si>
    <t>AlphaBetaBotSortMoveMemov3,4,0.6800000667572021,19366,17250,2,257,False</t>
  </si>
  <si>
    <t>AlphaBetaBotSortMoveMemov2,3,0.37800025939941406,3430,2645,2,255,False</t>
  </si>
  <si>
    <t>AlphaBetaBotSortMoveMemov3,4,0.17599892616271973,2049,1774,2,258,False</t>
  </si>
  <si>
    <t>AlphaBetaBotSortMoveMemov2,3,0.1939988136291504,940,691,2,256,False</t>
  </si>
  <si>
    <t>AlphaBetaBotSortMoveMemov3,5,1.4289977550506592,56222,44110,2,259,False</t>
  </si>
  <si>
    <t>AlphaBetaBotSortMoveMemov2,5,1.2579998970031738,6376,4815,2,257,False</t>
  </si>
  <si>
    <t>AlphaBetaBotSortMoveMemov3,5,0.7207565307617188,29810,20335,2,260,False</t>
  </si>
  <si>
    <t>AlphaBetaBotSortMoveMemov2,4,0.39870667457580566,3703,2988,2,258,False</t>
  </si>
  <si>
    <t>AlphaBetaBotSortMoveMemov3,4,0.15899968147277832,5434,4783,2,261,False</t>
  </si>
  <si>
    <t>AlphaBetaBotSortMoveMemov2,4,0.8200063705444336,5643,4591,2,259,False</t>
  </si>
  <si>
    <t>AlphaBetaBotSortMoveMemov3,4,0.35109877586364746,11275,9665,2,262,False</t>
  </si>
  <si>
    <t>AlphaBetaBotSortMoveMemov2,4,0.5081703662872314,3843,3183,2,260,False</t>
  </si>
  <si>
    <t>AlphaBetaBotSortMoveMemov3,5,1.3785412311553955,69478,52097,2,263,False</t>
  </si>
  <si>
    <t>AlphaBetaBotSortMoveMemov2,4,0.5638134479522705,5146,4108,2,261,False</t>
  </si>
  <si>
    <t>AlphaBetaBotSortMoveMemov3,5,1.2730700969696045,64514,47478,2,264,False</t>
  </si>
  <si>
    <t>AlphaBetaBotSortMoveMemov2,4,0.3196120262145996,3400,2630,2,262,False</t>
  </si>
  <si>
    <t>AlphaBetaBotSortMoveMemov3,5,1.3213591575622559,65901,49396,2,265,False</t>
  </si>
  <si>
    <t>AlphaBetaBotSortMoveMemov2,4,0.5418655872344971,4360,3671,2,263,False</t>
  </si>
  <si>
    <t>AlphaBetaBotSortMoveMemov3,5,0.8164999485015869,39995,29518,2,266,False</t>
  </si>
  <si>
    <t>AlphaBetaBotSortMoveMemov2,5,1.0090761184692383,4687,3645,2,264,False</t>
  </si>
  <si>
    <t>AlphaBetaBotSortMoveMemov3,6,1.2709753513336182,31859,22662,2,267,False</t>
  </si>
  <si>
    <t>AlphaBetaBotSortMoveMemov2,5,0.4409971237182617,3150,2156,2,265,False</t>
  </si>
  <si>
    <t>AlphaBetaBotSortMoveMemov3,5,0.4399995803833008,15648,11936,2,268,False</t>
  </si>
  <si>
    <t>AlphaBetaBotSortMoveMemov2,5,1.097733974456787,6393,4477,2,266,False</t>
  </si>
  <si>
    <t>AlphaBetaBotSortMoveMemov3,5,0.7301039695739746,31312,22949,2,269,False</t>
  </si>
  <si>
    <t>AlphaBetaBotSortMoveMemov2,5,0.8403000831604004,6061,4369,2,267,False</t>
  </si>
  <si>
    <t>AlphaBetaBotSortMoveMemov3,6,0.6840002536773682,23603,17974,2,270,False</t>
  </si>
  <si>
    <t>AlphaBetaBotSortMoveMemov2,5,1.2645177841186523,7162,4768,2,268,False</t>
  </si>
  <si>
    <t>AlphaBetaBotSortMoveMemov3,5,0.5029981136322021,18463,12894,2,271,False</t>
  </si>
  <si>
    <t>AlphaBetaBotSortMoveMemov2,4,0.29696154594421387,1833,1330,2,269,False</t>
  </si>
  <si>
    <t>AlphaBetaBotSortMoveMemov3,6,1.1920990943908691,35264,28660,2,272,False</t>
  </si>
  <si>
    <t>AlphaBetaBotSortMoveMemov2,5,1.4999957084655762,8301,5516,2,270,False</t>
  </si>
  <si>
    <t>AlphaBetaBotSortMoveMemov3,6,1.4470529556274414,46523,35913,2,273,False</t>
  </si>
  <si>
    <t>AlphaBetaBotSortMoveMemov2,5,0.5727653503417969,6392,3638,2,271,False</t>
  </si>
  <si>
    <t>AlphaBetaBotSortMoveMemov3,5,0.43868470191955566,17462,12533,2,274,False</t>
  </si>
  <si>
    <t>AlphaBetaBotSortMoveMemov2,5,1.4290001392364502,8179,5149,2,272,False</t>
  </si>
  <si>
    <t>AlphaBetaBotSortMoveMemov3,5,0.5770003795623779,23655,18624,2,275,False</t>
  </si>
  <si>
    <t>AlphaBetaBotSortMoveMemov2,5,1.4019801616668701,9901,5786,2,273,False</t>
  </si>
  <si>
    <t>AlphaBetaBotSortMoveMemov3,5,0.7479560375213623,39443,28032,2,276,False</t>
  </si>
  <si>
    <t>AlphaBetaBotSortMoveMemov2,4,0.26746320724487305,2520,2016,2,274,False</t>
  </si>
  <si>
    <t>AlphaBetaBotSortMoveMemov3,5,1.0216126441955566,54934,38663,2,277,False</t>
  </si>
  <si>
    <t>AlphaBetaBotSortMoveMemov2,4,0.24499821662902832,2109,1633,2,275,False</t>
  </si>
  <si>
    <t>AlphaBetaBotSortMoveMemov3,5,1.3006060123443604,70345,48718,2,278,False</t>
  </si>
  <si>
    <t>AlphaBetaBotSortMoveMemov2,4,0.8540022373199463,7274,5803,2,276,False</t>
  </si>
  <si>
    <t>AlphaBetaBotSortMoveMemov3,5,0.7675652503967285,38173,26548,2,279,False</t>
  </si>
  <si>
    <t>AlphaBetaBotSortMoveMemov2,5,0.9819152355194092,2074,1580,2,277,False</t>
  </si>
  <si>
    <t>AlphaBetaBotSortMoveMemov3,5,0.5439999103546143,30785,15715,2,280,False</t>
  </si>
  <si>
    <t>AlphaBetaBotSortMoveMemov2,3,0.1860029697418213,1667,1160,2,278,False</t>
  </si>
  <si>
    <t>AlphaBetaBotSortMoveMemov3,5,1.576112985610962,50615,36075,2,281,False</t>
  </si>
  <si>
    <t>AlphaBetaBotSortMoveMemov2,3,0.1678316593170166,1371,1137,2,279,False</t>
  </si>
  <si>
    <t>AlphaBetaBotSortMoveMemov3,4,0.9080004692077637,17093,13822,2,282,False</t>
  </si>
  <si>
    <t>AlphaBetaBotSortMoveMemov2,3,0.128997802734375,1770,1416,2,280,False</t>
  </si>
  <si>
    <t>AlphaBetaBotSortMoveMemov3,4,0.4420325756072998,12494,10098,2,283,False</t>
  </si>
  <si>
    <t>AlphaBetaBotSortMoveMemov2,4,1.3532140254974365,5616,5252,2,281,False</t>
  </si>
  <si>
    <t>AlphaBetaBotSortMoveMemov3,4,0.32793164253234863,6607,5913,2,284,False</t>
  </si>
  <si>
    <t>AlphaBetaBotSortMoveMemov2,4,1.619950532913208,3319,3021,2,282,False</t>
  </si>
  <si>
    <t>AlphaBetaBotSortMoveMemov3,4,0.15199923515319824,3858,3415,2,285,False</t>
  </si>
  <si>
    <t>AlphaBetaBotSortMoveMemov2,4,0.7752323150634766,1640,1490,2,283,False</t>
  </si>
  <si>
    <t>AlphaBetaBotSortMoveMemov3,5,0.7574450969696045,29081,23300,2,286,False</t>
  </si>
  <si>
    <t>AlphaBetaBotSortMoveMemov2,4,1.2543823719024658,3088,2918,2,284,False</t>
  </si>
  <si>
    <t>AlphaBetaBotSortMoveMemov3,4,0.45275020599365234,15705,13783,2,287,False</t>
  </si>
  <si>
    <t>AlphaBetaBotSortMoveMemov2,4,1.6098928451538086,5438,5237,2,285,False</t>
  </si>
  <si>
    <t>AlphaBetaBotSortMoveMemov3,4,0.592360258102417,21623,18906,2,288,False</t>
  </si>
  <si>
    <t>AlphaBetaBotSortMoveMemov2,3,0.2729983329772949,2359,1927,2,286,False</t>
  </si>
  <si>
    <t>AlphaBetaBotSortMoveMemov3,4,0.38419246673583984,14597,11958,2,289,False</t>
  </si>
  <si>
    <t>AlphaBetaBotSortMoveMemov2,4,1.4967913627624512,3265,3068,2,287,False</t>
  </si>
  <si>
    <t>AlphaBetaBotSortMoveMemov3,4,0.42964744567871094,18867,15191,2,290,False</t>
  </si>
  <si>
    <t>AlphaBetaBotSortMoveMemov2,3,0.1939997673034668,1358,1085,2,288,False</t>
  </si>
  <si>
    <t>AlphaBetaBotSortMoveMemov3,5,1.201235055923462,49348,38931,2,291,False</t>
  </si>
  <si>
    <t>AlphaBetaBotSortMoveMemov2,3,0.1490004062652588,1599,1369,2,289,False</t>
  </si>
  <si>
    <t>AlphaBetaBotSortMoveMemov3,4,0.4429330825805664,15574,13939,2,292,False</t>
  </si>
  <si>
    <t>AlphaBetaBotSortMoveMemov2,4,0.3197968006134033,1902,1546,2,290,False</t>
  </si>
  <si>
    <t>AlphaBetaBotSortMoveMemov3,5,0.34584856033325195,17169,11791,2,293,False</t>
  </si>
  <si>
    <t>AlphaBetaBotSortMoveMemov2,5,0.6595888137817383,6058,4579,2,291,False</t>
  </si>
  <si>
    <t>AlphaBetaBotSortMoveMemov3,4,0.1954948902130127,7490,6140,2,294,False</t>
  </si>
  <si>
    <t>AlphaBetaBotSortMoveMemov2,4,0.7649993896484375,3079,2621,2,292,False</t>
  </si>
  <si>
    <t>AlphaBetaBotSortMoveMemov3,6,1.066565990447998,40437,27819,2,295,False</t>
  </si>
  <si>
    <t>AlphaBetaBotSortMoveMemov2,5,1.3500027656555176,16619,8870,2,293,False</t>
  </si>
  <si>
    <t>AlphaBetaBotSortMoveMemov3,5,0.7710001468658447,30270,23892,2,296,False</t>
  </si>
  <si>
    <t>AlphaBetaBotSortMoveMemov2,4,0.48308897018432617,1899,1555,2,294,False</t>
  </si>
  <si>
    <t>AlphaBetaBotSortMoveMemov3,5,1.1838960647583008,37082,29086,2,297,False</t>
  </si>
  <si>
    <t>AlphaBetaBotSortMoveMemov2,4,1.3183934688568115,4770,4319,2,295,False</t>
  </si>
  <si>
    <t>AlphaBetaBotSortMoveMemov3,5,0.5480000972747803,22815,17514,2,298,False</t>
  </si>
  <si>
    <t>AlphaBetaBotSortMoveMemov2,4,0.5841734409332275,2629,2215,2,296,False</t>
  </si>
  <si>
    <t>AlphaBetaBotSortMoveMemov3,7,1.0675368309020996,33428,25225,2,299,False</t>
  </si>
  <si>
    <t>AlphaBetaBotSortMoveMemov2,5,0.4349324703216553,4488,3552,2,297,False</t>
  </si>
  <si>
    <t>AlphaBetaBotSortMoveMemov3,6,1.1279888153076172,38336,29132,2,300,False</t>
  </si>
  <si>
    <t>AlphaBetaBotSortMoveMemov2,5,0.6557378768920898,8062,5700,2,298,False</t>
  </si>
  <si>
    <t>AlphaBetaBotSortMoveMemov3,6,1.2694733142852783,47644,37421,2,301,False</t>
  </si>
  <si>
    <t>AlphaBetaBotSortMoveMemov2,5,0.7081310749053955,5738,4415,2,299,False</t>
  </si>
  <si>
    <t>AlphaBetaBotSortMoveMemov3,6,0.4475235939025879,16147,12968,2,302,False</t>
  </si>
  <si>
    <t>AlphaBetaBotSortMoveMemov2,5,0.9599509239196777,6210,5168,2,300,False</t>
  </si>
  <si>
    <t>AlphaBetaBotSortMoveMemov3,6,1.013599157333374,26861,22124,2,303,False</t>
  </si>
  <si>
    <t>AlphaBetaBotSortMoveMemov2,5,1.136800765991211,5800,4758,2,301,False</t>
  </si>
  <si>
    <t>AlphaBetaBotSortMoveMemov3,6,0.7941126823425293,24913,20524,2,304,False</t>
  </si>
  <si>
    <t>AlphaBetaBotSortMoveMemov2,5,0.42799973487854004,3080,2346,2,302,False</t>
  </si>
  <si>
    <t>AlphaBetaBotSortMoveMemov3,6,0.792388916015625,23322,18949,2,305,False</t>
  </si>
  <si>
    <t>AlphaBetaBotSortMoveMemov2,5,1.162323236465454,7532,5670,2,303,False</t>
  </si>
  <si>
    <t>AlphaBetaBotSortMoveMemov3,5,0.5447795391082764,29096,19393,2,306,False</t>
  </si>
  <si>
    <t>AlphaBetaBotSortMoveMemov2,5,1.2167770862579346,7870,5954,2,304,False</t>
  </si>
  <si>
    <t>AlphaBetaBotSortMoveMemov3,5,0.5057370662689209,19100,13821,2,307,False</t>
  </si>
  <si>
    <t>AlphaBetaBotSortMoveMemov2,4,0.36088085174560547,2389,1938,2,305,False</t>
  </si>
  <si>
    <t>AlphaBetaBotSortMoveMemov3,7,1.053144931793213,49286,27641,2,308,False</t>
  </si>
  <si>
    <t>AlphaBetaBotSortMoveMemov2,5,0.45939016342163086,2129,1618,2,306,False</t>
  </si>
  <si>
    <t>AlphaBetaBotSortMoveMemov3,6,0.3909738063812256,13973,10194,2,309,False</t>
  </si>
  <si>
    <t>AlphaBetaBotSortMoveMemov2,5,0.6085834503173828,4765,3217,2,307,False</t>
  </si>
  <si>
    <t>AlphaBetaBotSortMoveMemov3,6,0.46352386474609375,13082,10177,2,310,False</t>
  </si>
  <si>
    <t>AlphaBetaBotSortMoveMemov2,5,0.6813743114471436,5620,4626,2,308,False</t>
  </si>
  <si>
    <t>AlphaBetaBotSortMoveMemov3,6,0.9535794258117676,33413,24562,2,311,False</t>
  </si>
  <si>
    <t>AlphaBetaBotSortMoveMemov2,5,0.6837413311004639,6745,5349,2,309,False</t>
  </si>
  <si>
    <t>AlphaBetaBotSortMoveMemov3,5,0.6762135028839111,32217,21406,2,312,False</t>
  </si>
  <si>
    <t>AlphaBetaBotSortMoveMemov2,5,0.9417610168457031,8554,6004,2,310,False</t>
  </si>
  <si>
    <t>AlphaBetaBotSortMoveMemov3,5,0.2099742889404297,10195,7349,2,313,False</t>
  </si>
  <si>
    <t>AlphaBetaBotSortMoveMemov2,5,1.3701353073120117,9045,6218,2,311,False</t>
  </si>
  <si>
    <t>AlphaBetaBotSortMoveMemov3,5,0.5459997653961182,29677,19517,2,314,False</t>
  </si>
  <si>
    <t>AlphaBetaBotSortMoveMemov2,5,0.8601889610290527,7273,4556,2,312,False</t>
  </si>
  <si>
    <t>AlphaBetaBotSortMoveMemov3,5,0.585101842880249,28586,19249,2,315,False</t>
  </si>
  <si>
    <t>AlphaBetaBotSortMoveMemov2,5,0.4974350929260254,7001,4731,2,313,False</t>
  </si>
  <si>
    <t>AlphaBetaBotSortMoveMemov3,5,0.6628584861755371,34697,23238,2,316,False</t>
  </si>
  <si>
    <t>AlphaBetaBotSortMoveMemov2,5,0.7767162322998047,8640,5927,2,314,False</t>
  </si>
  <si>
    <t>AlphaBetaBotSortMoveMemov3,6,1.5040454864501953,68280,49688,2,317,False</t>
  </si>
  <si>
    <t>AlphaBetaBotSortMoveMemov2,5,0.6559603214263916,5944,4177,2,315,False</t>
  </si>
  <si>
    <t>AlphaBetaBotSortMoveMemov3,6,1.4929680824279785,73762,52251,2,318,False</t>
  </si>
  <si>
    <t>AlphaBetaBotSortMoveMemov2,5,0.877399206161499,6440,4351,2,316,False</t>
  </si>
  <si>
    <t>AlphaBetaBotSortMoveMemov3,6,0.8207566738128662,28920,20617,2,319,False</t>
  </si>
  <si>
    <t>AlphaBetaBotSortMoveMemov2,5,0.6744787693023682,3397,2253,2,317,False</t>
  </si>
  <si>
    <t>AlphaBetaBotSortMoveMemov3,6,1.0400168895721436,31561,22876,2,320,False</t>
  </si>
  <si>
    <t>AlphaBetaBotSortMoveMemov2,5,1.0681588649749756,5985,4001,2,318,False</t>
  </si>
  <si>
    <t>AlphaBetaBotSortMoveMemov3,6,0.6655755043029785,25786,18511,2,321,False</t>
  </si>
  <si>
    <t>AlphaBetaBotSortMoveMemov2,5,0.6338217258453369,4105,2654,2,319,False</t>
  </si>
  <si>
    <t>AlphaBetaBotSortMoveMemov3,6,0.7941901683807373,31711,23016,2,322,False</t>
  </si>
  <si>
    <t>AlphaBetaBotSortMoveMemov2,5,1.0855145454406738,5985,4001,2,320,False</t>
  </si>
  <si>
    <t>AlphaBetaBotSortMoveMemov3,6,0.689382791519165,25786,18511,2,323,False</t>
  </si>
  <si>
    <t>AlphaBetaBotSortMoveMemov2,5,0.5848305225372314,4105,2654,2,321,False</t>
  </si>
  <si>
    <t>AlphaBetaBotSortMoveMemov3,6,0.7795851230621338,31711,23016,2,324,False</t>
  </si>
  <si>
    <t>AlphaBetaBotSortMoveMemov2,5,1.1190543174743652,5985,4001,2,322,False</t>
  </si>
  <si>
    <t>AlphaBetaBotSortMoveMemov3,6,0.6907510757446289,25786,18511,2,325,False</t>
  </si>
  <si>
    <t>AlphaBetaBotSortMoveMemov2,5,0.5760586261749268,4105,2654,2,323,False</t>
  </si>
  <si>
    <t>AlphaBetaBotSortMoveMemov3,6,0.7912168502807617,31711,23016,2,326,False</t>
  </si>
  <si>
    <t>AlphaBetaBotSortMoveMemov2,5,1.2043547630310059,5985,4001,2,324,False</t>
  </si>
  <si>
    <t>AlphaBetaBotSortMoveMemov3,6,0.7165050506591797,25786,18511,2,327,False</t>
  </si>
  <si>
    <t>AlphaBetaBotSortMoveMemov2,5,0.6367030143737793,4105,2654,2,325,False</t>
  </si>
  <si>
    <t>AlphaBetaBotSortMoveMemov3,6,0.8649344444274902,31711,23016,2,328,False</t>
  </si>
  <si>
    <t>AlphaBetaBotSortMoveMemov2,5,1.1662569046020508,5985,4001,2,326,False</t>
  </si>
  <si>
    <t>AlphaBetaBotSortMoveMemov3,6,0.8622686862945557,25786,18511,2,329,False</t>
  </si>
  <si>
    <t>AlphaBetaBotSortMoveMemov2,5,0.6501729488372803,4105,2654,2,327,False</t>
  </si>
  <si>
    <t>AlphaBetaBotSortMoveMemov3,6,0.8803629875183105,31711,23016,2,330,False</t>
  </si>
  <si>
    <t>AlphaBetaBotSortMoveMemov3,5,1.2529211044311523,41026,26778,2,331,False</t>
  </si>
  <si>
    <t>AlphaBetaBotSortMoveMemov2,3,0.3360002040863037,1744,1521,2,328,False</t>
  </si>
  <si>
    <t>AlphaBetaBotSortMoveMemov3,5,1.3819148540496826,46082,32229,2,332,False</t>
  </si>
  <si>
    <t>AlphaBetaBotSortMoveMemov2,3,0.22200322151184082,1353,921,2,329,False</t>
  </si>
  <si>
    <t>AlphaBetaBotSortMoveMemov3,5,0.5253500938415527,11877,9742,2,333,False</t>
  </si>
  <si>
    <t>AlphaBetaBotSortMoveMemov2,3,0.14200091361999512,1249,876,2,330,False</t>
  </si>
  <si>
    <t>AlphaBetaBotSortMoveMemov3,4,0.32200026512145996,9236,8303,2,334,False</t>
  </si>
  <si>
    <t>AlphaBetaBotSortMoveMemov2,3,0.13299822807312012,1336,1027,2,331,False</t>
  </si>
  <si>
    <t>AlphaBetaBotSortMoveMemov3,4,0.631028413772583,25863,22990,2,335,False</t>
  </si>
  <si>
    <t>AlphaBetaBotSortMoveMemov2,3,0.27900266647338867,2098,1746,2,332,False</t>
  </si>
  <si>
    <t>AlphaBetaBotSortMoveMemov3,4,1.5135178565979004,55075,48778,2,336,False</t>
  </si>
  <si>
    <t>AlphaBetaBotSortMoveMemov2,3,0.1569991111755371,1618,1382,2,333,False</t>
  </si>
  <si>
    <t>AlphaBetaBotSortMoveMemov3,4,0.2480001449584961,4916,4443,2,337,False</t>
  </si>
  <si>
    <t>AlphaBetaBotSortMoveMemov2,3,0.14700102806091309,1173,847,2,334,False</t>
  </si>
  <si>
    <t>AlphaBetaBotSortMoveMemov3,4,0.49564528465270996,15223,13219,2,338,False</t>
  </si>
  <si>
    <t>AlphaBetaBotSortMoveMemov2,4,1.1605114936828613,1625,1437,2,335,False</t>
  </si>
  <si>
    <t>AlphaBetaBotSortMoveMemov3,5,0.700998067855835,23802,18101,2,339,False</t>
  </si>
  <si>
    <t>AlphaBetaBotSortMoveMemov2,4,0.72900390625,2463,2282,2,336,False</t>
  </si>
  <si>
    <t>AlphaBetaBotSortMoveMemov3,5,0.807422399520874,26235,20978,2,340,False</t>
  </si>
  <si>
    <t>AlphaBetaBotSortMoveMemov2,4,0.7820003032684326,4460,3856,2,337,False</t>
  </si>
  <si>
    <t>AlphaBetaBotSortMoveMemov3,4,0.12999987602233887,3178,2986,2,341,False</t>
  </si>
  <si>
    <t>AlphaBetaBotSortMoveMemov2,5,0.6200001239776611,4596,3280,2,338,False</t>
  </si>
  <si>
    <t>AlphaBetaBotSortMoveMemov3,5,1.0329995155334473,45430,32598,2,342,False</t>
  </si>
  <si>
    <t>AlphaBetaBotSortMoveMemov2,4,0.6510002613067627,2934,2585,2,339,False</t>
  </si>
  <si>
    <t>AlphaBetaBotSortMoveMemov3,5,0.8080005645751953,38559,27577,2,343,False</t>
  </si>
  <si>
    <t>AlphaBetaBotSortMoveMemov2,5,1.4130008220672607,5105,4301,2,340,False</t>
  </si>
  <si>
    <t>AlphaBetaBotSortMoveMemov3,5,1.3055856227874756,55877,40707,2,344,False</t>
  </si>
  <si>
    <t>AlphaBetaBotSortMoveMemov2,4,0.8241493701934814,6058,5120,2,341,False</t>
  </si>
  <si>
    <t>AlphaBetaBotSortMoveMemov3,4,0.49383091926574707,18471,15991,2,345,False</t>
  </si>
  <si>
    <t>AlphaBetaBotSortMoveMemov2,5,1.502767562866211,11040,8000,2,342,False</t>
  </si>
  <si>
    <t>AlphaBetaBotSortMoveMemov3,5,0.8000063896179199,35231,27208,2,346,False</t>
  </si>
  <si>
    <t>AlphaBetaBotSortMoveMemov2,4,0.9537410736083984,4586,4014,2,343,False</t>
  </si>
  <si>
    <t>AlphaBetaBotSortMoveMemov3,4,0.4279921054840088,10385,9063,2,347,False</t>
  </si>
  <si>
    <t>AlphaBetaBotSortMoveMemov2,4,0.6580076217651367,2686,2242,2,344,False</t>
  </si>
  <si>
    <t>AlphaBetaBotSortMoveMemov3,5,1.335780143737793,45706,37636,2,348,False</t>
  </si>
  <si>
    <t>AlphaBetaBotSortMoveMemov2,4,0.7349226474761963,4508,4071,2,345,False</t>
  </si>
  <si>
    <t>AlphaBetaBotSortMoveMemov3,5,1.084085464477539,45513,34247,2,349,False</t>
  </si>
  <si>
    <t>AlphaBetaBotSortMoveMemov2,4,0.5058426856994629,2716,2347,2,346,False</t>
  </si>
  <si>
    <t>AlphaBetaBotSortMoveMemov3,5,0.9270801544189453,34313,26273,2,350,False</t>
  </si>
  <si>
    <t>AlphaBetaBotSortMoveMemov2,4,0.7490015029907227,3417,2955,2,347,False</t>
  </si>
  <si>
    <t>AlphaBetaBotSortMoveMemov3,5,1.6681640148162842,63557,47366,2,351,False</t>
  </si>
  <si>
    <t>AlphaBetaBotSortMoveMemov2,4,0.6566512584686279,2928,2543,2,348,False</t>
  </si>
  <si>
    <t>AlphaBetaBotSortMoveMemov3,4,0.10199856758117676,3302,3006,2,352,False</t>
  </si>
  <si>
    <t>AlphaBetaBotSortMoveMemov2,5,0.6314795017242432,6174,4371,2,349,False</t>
  </si>
  <si>
    <t>AlphaBetaBotSortMoveMemov3,7,0.8950259685516357,23317,17145,2,353,False</t>
  </si>
  <si>
    <t>AlphaBetaBotSortMoveMemov2,5,0.7051970958709717,6234,4108,2,350,False</t>
  </si>
  <si>
    <t>AlphaBetaBotSortMoveMemov3,6,0.46780848503112793,25257,16050,2,354,False</t>
  </si>
  <si>
    <t>AlphaBetaBotSortMoveMemov2,5,1.4329547882080078,14398,8994,2,351,False</t>
  </si>
  <si>
    <t>AlphaBetaBotSortMoveMemov3,6,1.2390525341033936,47837,33232,2,355,False</t>
  </si>
  <si>
    <t>AlphaBetaBotSortMoveMemov2,5,0.9423248767852783,7842,4913,2,352,False</t>
  </si>
  <si>
    <t>AlphaBetaBotSortMoveMemov3,6,0.6644854545593262,22210,16233,2,356,False</t>
  </si>
  <si>
    <t>AlphaBetaBotSortMoveMemov2,5,0.9702985286712646,6512,3881,2,353,False</t>
  </si>
  <si>
    <t>AlphaBetaBotSortMoveMemov3,6,1.2331643104553223,50923,32828,2,357,False</t>
  </si>
  <si>
    <t>AlphaBetaBotSortMoveMemov2,5,0.3819117546081543,908,762,2,354,False</t>
  </si>
  <si>
    <t>AlphaBetaBotSortMoveMemov3,6,1.109889030456543,40782,30058,2,358,False</t>
  </si>
  <si>
    <t>AlphaBetaBotSortMoveMemov2,5,0.775170087814331,6882,3991,2,355,False</t>
  </si>
  <si>
    <t>AlphaBetaBotSortMoveMemov3,6,0.4610426425933838,17374,12601,2,359,False</t>
  </si>
  <si>
    <t>AlphaBetaBotSortMoveMemov2,8,0.8834593296051025,3593,2508,2,356,False</t>
  </si>
  <si>
    <t>AlphaBetaBotSortMoveMemov3,10,0.5657901763916016,26239,11668,2,360,False</t>
  </si>
  <si>
    <t>AlphaBetaBotSortMoveMemov2,7,0.8150763511657715,9186,4679,2,357,False</t>
  </si>
  <si>
    <t>AlphaBetaBotSortMoveMemov3,10,0.7990031242370605,31366,15259,2,361,False</t>
  </si>
  <si>
    <t>AlphaBetaBotSortMoveMemov2,8,0.7880153656005859,1864,1587,2,358,False</t>
  </si>
  <si>
    <t>AlphaBetaBotSortMoveMemov3,9,0.41700053215026855,7406,5649,2,362,False</t>
  </si>
  <si>
    <t>AlphaBetaBotSortMoveMemov2,8,1.0597529411315918,3196,2698,2,359,False</t>
  </si>
  <si>
    <t>AlphaBetaBotSortMoveMemov3,8,1.4877760410308838,95775,45905,2,363,False</t>
  </si>
  <si>
    <t>AlphaBetaBotSortMoveMemov2,6,0.8049139976501465,2916,2412,2,360,False</t>
  </si>
  <si>
    <t>AlphaBetaBotSortMoveMemov3,6,0.6590876579284668,45488,20067,2,364,False</t>
  </si>
  <si>
    <t>AlphaBetaBotSortMoveMemov2,5,1.157637119293213,23038,9532,2,361,False</t>
  </si>
  <si>
    <t>AlphaBetaBotSortMoveMemov3,6,0.5853710174560547,42999,19801,2,365,False</t>
  </si>
  <si>
    <t>AlphaBetaBotSortMoveMemov2,5,1.0832648277282715,21536,8600,2,362,False</t>
  </si>
  <si>
    <t>AlphaBetaBotSortMoveMemov3,6,1.0542526245117188,70442,32533,2,366,False</t>
  </si>
  <si>
    <t>AlphaBetaBotSortMoveMemov2,4,0.3249998092651367,1099,1034,2,363,False</t>
  </si>
  <si>
    <t>AlphaBetaBotSortMoveMemov3,6,0.9889998435974121,67729,33057,2,367,False</t>
  </si>
  <si>
    <t>AlphaBetaBotSortMoveMemov2,5,1.3009881973266602,27770,12433,2,364,False</t>
  </si>
  <si>
    <t>AlphaBetaBotSortMoveMemov3,6,0.4977760314941406,30703,15688,2,368,False</t>
  </si>
  <si>
    <t>AlphaBetaBotSortMoveMemov2,5,1.0987575054168701,22752,10904,2,365,False</t>
  </si>
  <si>
    <t>AlphaBetaBotSortMoveMemov3,6,0.8472509384155273,58812,27866,2,369,False</t>
  </si>
  <si>
    <t>AlphaBetaBotSortMoveMemov2,5,1.3851807117462158,31019,13213,2,366,False</t>
  </si>
  <si>
    <t>AlphaBetaBotSortMoveMemov3,6,0.36500120162963867,21207,11918,2,370,False</t>
  </si>
  <si>
    <t>AlphaBetaBotSortMoveMemov2,5,0.9397785663604736,16492,8865,2,367,False</t>
  </si>
  <si>
    <t>AlphaBetaBotSortMoveMemov3,7,0.6223018169403076,11601,9658,2,371,False</t>
  </si>
  <si>
    <t>AlphaBetaBotSortMoveMemov2,5,0.88254714012146,16130,7975,2,368,False</t>
  </si>
  <si>
    <t>AlphaBetaBotSortMoveMemov3,7,0.8980023860931396,14527,12202,2,372,False</t>
  </si>
  <si>
    <t>AlphaBetaBotSortMoveMemov2,5,0.7779655456542969,17443,8512,2,369,False</t>
  </si>
  <si>
    <t>AlphaBetaBotSortMoveMemov3,7,0.29000091552734375,6207,4684,2,373,False</t>
  </si>
  <si>
    <t>AlphaBetaBotSortMoveMemov2,4,0.41362667083740234,1617,1148,2,370,False</t>
  </si>
  <si>
    <t>AlphaBetaBotSortMoveMemov3,7,1.2661924362182617,24367,15506,2,374,False</t>
  </si>
  <si>
    <t>AlphaBetaBotSortMoveMemov2,5,0.9429609775543213,22710,6717,2,371,False</t>
  </si>
  <si>
    <t>AlphaBetaBotSortMoveMemov3,7,0.6329433917999268,14637,10109,2,375,False</t>
  </si>
  <si>
    <t>AlphaBetaBotSortMoveMemov2,5,1.2308719158172607,27055,10831,2,372,False</t>
  </si>
  <si>
    <t>AlphaBetaBotSortMoveMemov3,6,1.6896719932556152,183483,61615,2,376,False</t>
  </si>
  <si>
    <t>AlphaBetaBotSortMoveMemov2,4,0.7733268737792969,3280,2531,2,373,False</t>
  </si>
  <si>
    <t>AlphaBetaBotSortMoveMemov3,5,0.14500188827514648,3424,2475,2,377,False</t>
  </si>
  <si>
    <t>AlphaBetaBotSortMoveMemov2,4,0.5885963439941406,2917,2117,2,374,False</t>
  </si>
  <si>
    <t>AlphaBetaBotSortMoveMemov3,5,0.15000009536743164,4407,2888,2,378,False</t>
  </si>
  <si>
    <t>AlphaBetaBotSortMoveMemov2,4,0.7230007648468018,2237,1911,2,375,False</t>
  </si>
  <si>
    <t>AlphaBetaBotSortMoveMemov3,9,0.8083932399749756,12415,10389,2,379,False</t>
  </si>
  <si>
    <t>AlphaBetaBotSortMoveMemov2,5,0.7982125282287598,23510,6063,2,376,False</t>
  </si>
  <si>
    <t>AlphaBetaBotSortMoveMemov2,3,0.09700131416320801,665,526,2,377,False</t>
  </si>
  <si>
    <t>AlphaBetaBotSortMoveMemov3,4,0.2709994316101074,4435,3745,2,380,False</t>
  </si>
  <si>
    <t>AlphaBetaBotSortMoveMemov2,3,0.0800015926361084,998,750,2,378,False</t>
  </si>
  <si>
    <t>AlphaBetaBotSortMoveMemov3,5,0.7190346717834473,24128,19841,2,381,False</t>
  </si>
  <si>
    <t>AlphaBetaBotSortMoveMemov2,4,1.422492504119873,6058,4977,2,379,False</t>
  </si>
  <si>
    <t>AlphaBetaBotSortMoveMemov3,4,0.536998987197876,17018,13908,2,382,False</t>
  </si>
  <si>
    <t>AlphaBetaBotSortMoveMemov2,3,0.36583614349365234,2613,1875,2,380,False</t>
  </si>
  <si>
    <t>AlphaBetaBotSortMoveMemov3,4,1.1647696495056152,34723,30448,2,383,False</t>
  </si>
  <si>
    <t>AlphaBetaBotSortMoveMemov2,3,0.20724201202392578,1445,1124,2,381,False</t>
  </si>
  <si>
    <t>AlphaBetaBotSortMoveMemov3,4,1.11893630027771,36737,32417,2,384,False</t>
  </si>
  <si>
    <t>AlphaBetaBotSortMoveMemov2,3,0.38499879837036133,3107,2365,2,382,False</t>
  </si>
  <si>
    <t>AlphaBetaBotSortMoveMemov3,4,0.48350000381469727,13849,11029,2,385,False</t>
  </si>
  <si>
    <t>AlphaBetaBotSortMoveMemov2,4,1.4728202819824219,2899,2384,2,383,False</t>
  </si>
  <si>
    <t>AlphaBetaBotSortMoveMemov3,4,0.8300747871398926,24326,20325,2,386,False</t>
  </si>
  <si>
    <t>AlphaBetaBotSortMoveMemov2,3,0.3710019588470459,2252,1819,2,384,False</t>
  </si>
  <si>
    <t>AlphaBetaBotSortMoveMemov3,3,0.11179995536804199,4685,4127,2,387,False</t>
  </si>
  <si>
    <t>AlphaBetaBotSortMoveMemov2,3,0.18200159072875977,2289,1944,2,385,False</t>
  </si>
  <si>
    <t>AlphaBetaBotSortMoveMemov3,4,0.3450028896331787,8307,7182,2,388,False</t>
  </si>
  <si>
    <t>AlphaBetaBotSortMoveMemov2,4,0.37500476837158203,3256,2711,2,386,False</t>
  </si>
  <si>
    <t>AlphaBetaBotSortMoveMemov3,4,0.7749984264373779,28563,25649,2,389,False</t>
  </si>
  <si>
    <t>AlphaBetaBotSortMoveMemov2,4,0.36228299140930176,3858,3275,2,387,False</t>
  </si>
  <si>
    <t>AlphaBetaBotSortMoveMemov3,4,0.7705800533294678,24478,21895,2,390,False</t>
  </si>
  <si>
    <t>AlphaBetaBotSortMoveMemov2,3,0.18606948852539062,673,626,2,388,False</t>
  </si>
  <si>
    <t>AlphaBetaBotSortMoveMemov3,4,1.0446553230285645,23832,21191,2,391,False</t>
  </si>
  <si>
    <t>AlphaBetaBotSortMoveMemov2,4,1.146820068359375,4533,3731,2,389,False</t>
  </si>
  <si>
    <t>AlphaBetaBotSortMoveMemov3,4,0.12500309944152832,1718,1515,2,392,False</t>
  </si>
  <si>
    <t>AlphaBetaBotSortMoveMemov2,4,0.47735166549682617,1935,1466,2,390,False</t>
  </si>
  <si>
    <t>AlphaBetaBotSortMoveMemov3,5,1.0891761779785156,42282,33259,2,393,False</t>
  </si>
  <si>
    <t>AlphaBetaBotSortMoveMemov2,4,0.9216763973236084,5846,4462,2,391,False</t>
  </si>
  <si>
    <t>AlphaBetaBotSortMoveMemov3,6,0.6342976093292236,14361,11800,2,394,False</t>
  </si>
  <si>
    <t>AlphaBetaBotSortMoveMemov2,4,0.6379997730255127,3290,2654,2,392,False</t>
  </si>
  <si>
    <t>AlphaBetaBotSortMoveMemov3,5,0.6274566650390625,25872,18960,2,395,False</t>
  </si>
  <si>
    <t>AlphaBetaBotSortMoveMemov2,4,0.5738437175750732,3592,2875,2,393,False</t>
  </si>
  <si>
    <t>AlphaBetaBotSortMoveMemov3,4,0.22800707817077637,7002,6592,2,396,False</t>
  </si>
  <si>
    <t>AlphaBetaBotSortMoveMemov2,4,0.9419083595275879,4460,3770,2,394,False</t>
  </si>
  <si>
    <t>AlphaBetaBotSortMoveMemov3,5,1.2067251205444336,53476,39605,2,397,False</t>
  </si>
  <si>
    <t>AlphaBetaBotSortMoveMemov2,4,0.5797257423400879,3333,2798,2,395,False</t>
  </si>
  <si>
    <t>AlphaBetaBotSortMoveMemov3,4,0.2337043285369873,6620,5991,2,398,False</t>
  </si>
  <si>
    <t>AlphaBetaBotSortMoveMemov2,5,1.056903600692749,7301,5419,2,396,False</t>
  </si>
  <si>
    <t>AlphaBetaBotSortMoveMemov3,5,0.7360036373138428,33134,22847,2,399,False</t>
  </si>
  <si>
    <t>AlphaBetaBotSortMoveMemov2,4,0.7673263549804688,6480,5027,2,397,False</t>
  </si>
  <si>
    <t>AlphaBetaBotSortMoveMemov3,5,0.9240047931671143,37101,27217,2,400,False</t>
  </si>
  <si>
    <t>AlphaBetaBotSortMoveMemov2,4,0.534998893737793,3763,2987,2,398,False</t>
  </si>
  <si>
    <t>AlphaBetaBotSortMoveMemov3,5,0.46900224685668945,22892,16539,2,401,False</t>
  </si>
  <si>
    <t>AlphaBetaBotSortMoveMemov2,4,0.4090867042541504,2656,2225,2,399,False</t>
  </si>
  <si>
    <t>AlphaBetaBotSortMoveMemov3,5,0.8453273773193359,39597,28108,2,402,False</t>
  </si>
  <si>
    <t>AlphaBetaBotSortMoveMemov2,4,0.24102258682250977,1631,1424,2,400,False</t>
  </si>
  <si>
    <t>AlphaBetaBotSortMoveMemov3,5,0.8460040092468262,36289,27747,2,403,False</t>
  </si>
  <si>
    <t>AlphaBetaBotSortMoveMemov2,4,0.541677713394165,4846,3905,2,401,False</t>
  </si>
  <si>
    <t>AlphaBetaBotSortMoveMemov3,5,0.5226008892059326,25440,18641,2,404,False</t>
  </si>
  <si>
    <t>AlphaBetaBotSortMoveMemov2,4,0.3049948215484619,1996,1616,2,402,False</t>
  </si>
  <si>
    <t>AlphaBetaBotSortMoveMemov3,5,0.5446133613586426,26227,19966,2,405,False</t>
  </si>
  <si>
    <t>AlphaBetaBotSortMoveMemov2,4,0.3789997100830078,2871,2269,2,403,False</t>
  </si>
  <si>
    <t>AlphaBetaBotSortMoveMemov3,5,0.8603427410125732,31381,23284,2,406,False</t>
  </si>
  <si>
    <t>AlphaBetaBotSortMoveMemov2,4,0.48114633560180664,3436,2816,2,404,False</t>
  </si>
  <si>
    <t>AlphaBetaBotSortMoveMemov3,5,0.7367253303527832,29981,24558,2,407,False</t>
  </si>
  <si>
    <t>AlphaBetaBotSortMoveMemov2,4,0.7062265872955322,5021,4260,2,405,False</t>
  </si>
  <si>
    <t>AlphaBetaBotSortMoveMemov3,5,1.397892713546753,63171,47631,2,408,False</t>
  </si>
  <si>
    <t>AlphaBetaBotSortMoveMemov2,4,0.48572754859924316,3942,3080,2,406,False</t>
  </si>
  <si>
    <t>AlphaBetaBotSortMoveMemov3,5,0.7376511096954346,33703,24949,2,409,False</t>
  </si>
  <si>
    <t>AlphaBetaBotSortMoveMemov2,5,1.1779685020446777,5130,4096,2,407,False</t>
  </si>
  <si>
    <t>AlphaBetaBotSortMoveMemov3,5,0.9140758514404297,42362,30724,2,410,False</t>
  </si>
  <si>
    <t>AlphaBetaBotSortMoveMemov2,4,0.5228300094604492,3425,2866,2,408,False</t>
  </si>
  <si>
    <t>AlphaBetaBotSortMoveMemov3,5,0.8065793514251709,34972,24329,2,411,False</t>
  </si>
  <si>
    <t>AlphaBetaBotSortMoveMemov2,4,0.6199960708618164,3228,2624,2,409,False</t>
  </si>
  <si>
    <t>AlphaBetaBotSortMoveMemov3,5,1.0338232517242432,45975,32791,2,412,False</t>
  </si>
  <si>
    <t>AlphaBetaBotSortMoveMemov2,4,0.8026702404022217,5280,4409,2,410,False</t>
  </si>
  <si>
    <t>AlphaBetaBotSortMoveMemov3,4,0.23932194709777832,9566,8506,2,413,False</t>
  </si>
  <si>
    <t>AlphaBetaBotSortMoveMemov2,4,0.8486166000366211,3639,2828,2,411,False</t>
  </si>
  <si>
    <t>AlphaBetaBotSortMoveMemov3,5,0.998032808303833,51048,35180,2,414,False</t>
  </si>
  <si>
    <t>AlphaBetaBotSortMoveMemov2,4,0.39621448516845703,3209,2485,2,412,False</t>
  </si>
  <si>
    <t>AlphaBetaBotSortMoveMemov3,5,1.288475751876831,63519,43379,2,415,False</t>
  </si>
  <si>
    <t>AlphaBetaBotSortMoveMemov2,5,0.580341100692749,6018,4155,2,413,False</t>
  </si>
  <si>
    <t>AlphaBetaBotSortMoveMemov3,5,0.5016422271728516,15157,12673,2,416,False</t>
  </si>
  <si>
    <t>AlphaBetaBotSortMoveMemov2,5,0.9980671405792236,9788,6396,2,414,False</t>
  </si>
  <si>
    <t>AlphaBetaBotSortMoveMemov3,5,0.9489672183990479,28802,22000,2,417,False</t>
  </si>
  <si>
    <t>AlphaBetaBotSortMoveMemov2,5,1.2799441814422607,10212,6338,2,415,False</t>
  </si>
  <si>
    <t>AlphaBetaBotSortMoveMemov3,5,0.7525749206542969,17485,14663,2,418,False</t>
  </si>
  <si>
    <t>AlphaBetaBotSortMoveMemov2,5,0.7054595947265625,5925,4501,2,416,False</t>
  </si>
  <si>
    <t>AlphaBetaBotSortMoveMemov3,5,0.259915828704834,8756,7158,2,419,False</t>
  </si>
  <si>
    <t>AlphaBetaBotSortMoveMemov2,4,0.4409329891204834,1871,1647,2,417,False</t>
  </si>
  <si>
    <t>AlphaBetaBotSortMoveMemov2,5,0.8609342575073242,8243,5546,2,418,False</t>
  </si>
  <si>
    <t>AlphaBetaBotSortMoveMemov3,5,0.1585228443145752,4290,3423,2,421,False</t>
  </si>
  <si>
    <t>AlphaBetaBotSortMoveMemov2,5,1.0679841041564941,14249,8698,2,419,False</t>
  </si>
  <si>
    <t>AlphaBetaBotSortMoveMemov3,6,0.5833950042724609,31286,20775,2,422,False</t>
  </si>
  <si>
    <t>AlphaBetaBotSortMoveMemov2,5,0.43408703804016113,6206,4160,2,420,False</t>
  </si>
  <si>
    <t>AlphaBetaBotSortMoveMemov3,6,1.4472465515136719,81752,51689,2,423,False</t>
  </si>
  <si>
    <t>AlphaBetaBotSortMoveMemov2,5,0.7296361923217773,12400,7592,2,421,False</t>
  </si>
  <si>
    <t>AlphaBetaBotSortMoveMemov3,5,0.27005624771118164,3498,2571,2,424,False</t>
  </si>
  <si>
    <t>AlphaBetaBotSortMoveMemov2,5,0.3582620620727539,5869,3433,2,422,False</t>
  </si>
  <si>
    <t>AlphaBetaBotSortMoveMemov3,6,1.2876195907592773,98533,55116,2,425,False</t>
  </si>
  <si>
    <t>AlphaBetaBotSortMoveMemov2,5,0.8271174430847168,15316,8371,2,423,False</t>
  </si>
  <si>
    <t>AlphaBetaBotSortMoveMemov3,6,1.6185171604156494,106743,59747,2,426,False</t>
  </si>
  <si>
    <t>AlphaBetaBotSortMoveMemov2,5,1.0842077732086182,21074,10611,2,424,False</t>
  </si>
  <si>
    <t>AlphaBetaBotSortMoveMemov3,6,0.5466899871826172,34321,21967,2,427,False</t>
  </si>
  <si>
    <t>AlphaBetaBotSortMoveMemov2,5,0.6186008453369141,12068,6788,2,425,False</t>
  </si>
  <si>
    <t>AlphaBetaBotSortMoveMemov3,6,0.8025507926940918,50362,31269,2,428,False</t>
  </si>
  <si>
    <t>AlphaBetaBotSortMoveMemov2,5,0.5712924003601074,8432,4778,2,426,False</t>
  </si>
  <si>
    <t>AlphaBetaBotSortMoveMemov3,7,0.3250010013580322,7517,5665,2,429,False</t>
  </si>
  <si>
    <t>AlphaBetaBotSortMoveMemov3,5,0.8541305065155029,26662,20303,2,430,False</t>
  </si>
  <si>
    <t>AlphaBetaBotSortMoveMemov2,4,0.8024477958679199,1831,1530,2,427,False</t>
  </si>
  <si>
    <t>AlphaBetaBotSortMoveMemov3,4,0.7679989337921143,22857,20387,2,431,False</t>
  </si>
  <si>
    <t>AlphaBetaBotSortMoveMemov2,4,1.2433834075927734,3447,2737,2,428,False</t>
  </si>
  <si>
    <t>AlphaBetaBotSortMoveMemov3,4,0.8210504055023193,23810,21124,2,432,False</t>
  </si>
  <si>
    <t>AlphaBetaBotSortMoveMemov2,4,0.9029998779296875,3563,2881,2,429,False</t>
  </si>
  <si>
    <t>AlphaBetaBotSortMoveMemov3,5,0.6460180282592773,21880,16015,2,433,False</t>
  </si>
  <si>
    <t>AlphaBetaBotSortMoveMemov2,4,1.1412405967712402,2015,1752,2,430,False</t>
  </si>
  <si>
    <t>AlphaBetaBotSortMoveMemov3,4,0.22499990463256836,6603,6128,2,434,False</t>
  </si>
  <si>
    <t>AlphaBetaBotSortMoveMemov2,4,1.5405192375183105,4234,3670,2,431,False</t>
  </si>
  <si>
    <t>AlphaBetaBotSortMoveMemov3,4,0.28017497062683105,6143,5068,2,435,False</t>
  </si>
  <si>
    <t>AlphaBetaBotSortMoveMemov2,4,0.7260003089904785,3855,2962,2,432,False</t>
  </si>
  <si>
    <t>AlphaBetaBotSortMoveMemov3,4,1.249903678894043,43450,39227,2,436,False</t>
  </si>
  <si>
    <t>AlphaBetaBotSortMoveMemov2,4,1.518972396850586,4385,3693,2,433,False</t>
  </si>
  <si>
    <t>AlphaBetaBotSortMoveMemov3,4,1.7004754543304443,52841,47771,2,437,False</t>
  </si>
  <si>
    <t>AlphaBetaBotSortMoveMemov2,4,1.6225531101226807,3524,3129,2,434,False</t>
  </si>
  <si>
    <t>AlphaBetaBotSortMoveMemov3,5,1.529282808303833,57205,45765,2,438,False</t>
  </si>
  <si>
    <t>AlphaBetaBotSortMoveMemov2,3,0.20750665664672852,1618,1438,2,435,False</t>
  </si>
  <si>
    <t>AlphaBetaBotSortMoveMemov3,4,0.44252514839172363,11434,10416,2,439,False</t>
  </si>
  <si>
    <t>AlphaBetaBotSortMoveMemov2,3,0.27100205421447754,1697,1387,2,436,False</t>
  </si>
  <si>
    <t>AlphaBetaBotSortMoveMemov3,5,1.5327136516571045,54837,42133,2,440,False</t>
  </si>
  <si>
    <t>AlphaBetaBotSortMoveMemov2,3,0.29000115394592285,2084,1669,2,437,False</t>
  </si>
  <si>
    <t>AlphaBetaBotSortMoveMemov3,4,0.34130430221557617,7594,6789,2,441,False</t>
  </si>
  <si>
    <t>AlphaBetaBotSortMoveMemov2,4,1.1542882919311523,7386,6211,2,438,False</t>
  </si>
  <si>
    <t>AlphaBetaBotSortMoveMemov3,4,0.5759992599487305,19929,17464,2,442,False</t>
  </si>
  <si>
    <t>AlphaBetaBotSortMoveMemov2,3,0.2771172523498535,2974,2315,2,439,False</t>
  </si>
  <si>
    <t>AlphaBetaBotSortMoveMemov3,4,1.1819653511047363,41800,37778,2,443,False</t>
  </si>
  <si>
    <t>AlphaBetaBotSortMoveMemov2,3,0.37166714668273926,2517,2098,2,440,False</t>
  </si>
  <si>
    <t>AlphaBetaBotSortMoveMemov3,4,1.663900375366211,57282,51487,2,444,False</t>
  </si>
  <si>
    <t>AlphaBetaBotSortMoveMemov2,3,0.39800000190734863,4782,3897,2,441,False</t>
  </si>
  <si>
    <t>AlphaBetaBotSortMoveMemov3,5,0.6541366577148438,25045,19598,2,445,False</t>
  </si>
  <si>
    <t>AlphaBetaBotSortMoveMemov2,4,0.39394187927246094,2224,1786,2,442,False</t>
  </si>
  <si>
    <t>AlphaBetaBotSortMoveMemov3,4,0.2439265251159668,5980,4991,2,446,False</t>
  </si>
  <si>
    <t>AlphaBetaBotSortMoveMemov2,4,1.7666807174682617,5491,5058,2,443,False</t>
  </si>
  <si>
    <t>AlphaBetaBotSortMoveMemov3,5,1.0508434772491455,40494,30404,2,447,False</t>
  </si>
  <si>
    <t>AlphaBetaBotSortMoveMemov2,5,1.4458634853363037,7571,6586,2,444,False</t>
  </si>
  <si>
    <t>AlphaBetaBotSortMoveMemov3,5,0.7109994888305664,25012,19963,2,448,False</t>
  </si>
  <si>
    <t>AlphaBetaBotSortMoveMemov2,3,0.2119452953338623,2613,1940,2,445,False</t>
  </si>
  <si>
    <t>AlphaBetaBotSortMoveMemov3,4,0.39124488830566406,13968,12104,2,449,False</t>
  </si>
  <si>
    <t>AlphaBetaBotSortMoveMemov2,3,0.2839996814727783,2463,1758,2,446,False</t>
  </si>
  <si>
    <t>AlphaBetaBotSortMoveMemov3,4,1.3442227840423584,28243,24703,2,450,False</t>
  </si>
  <si>
    <t>AlphaBetaBotSortMoveMemov2,3,0.2330024242401123,2131,1531,2,447,False</t>
  </si>
  <si>
    <t>AlphaBetaBotSortMoveMemov3,4,0.4217686653137207,13575,11081,2,451,False</t>
  </si>
  <si>
    <t>AlphaBetaBotSortMoveMemov2,3,0.20581555366516113,2864,2024,2,448,False</t>
  </si>
  <si>
    <t>AlphaBetaBotSortMoveMemov3,4,0.5306494235992432,20010,16529,2,452,False</t>
  </si>
  <si>
    <t>AlphaBetaBotSortMoveMemov2,4,1.6341168880462646,8793,7559,2,449,False</t>
  </si>
  <si>
    <t>AlphaBetaBotSortMoveMemov3,4,0.8335211277008057,33329,27958,2,453,False</t>
  </si>
  <si>
    <t>AlphaBetaBotSortMoveMemov2,3,0.164017915725708,2596,1771,2,450,False</t>
  </si>
  <si>
    <t>AlphaBetaBotSortMoveMemov3,4,0.3727257251739502,15148,12919,2,454,False</t>
  </si>
  <si>
    <t>AlphaBetaBotSortMoveMemov2,4,1.638159990310669,8793,7559,2,451,False</t>
  </si>
  <si>
    <t>AlphaBetaBotSortMoveMemov3,4,0.8533773422241211,33329,27958,2,455,False</t>
  </si>
  <si>
    <t>AlphaBetaBotSortMoveMemov2,3,0.17154455184936523,2596,1771,2,452,False</t>
  </si>
  <si>
    <t>AlphaBetaBotSortMoveMemov3,4,0.37060093879699707,15148,12919,2,456,False</t>
  </si>
  <si>
    <t>AlphaBetaBotSortMoveMemov2,4,1.632507085800171,8793,7559,2,453,False</t>
  </si>
  <si>
    <t>AlphaBetaBotSortMoveMemov3,4,0.8626189231872559,33329,27958,2,457,False</t>
  </si>
  <si>
    <t>AlphaBetaBotSortMoveMemov2,3,0.16106605529785156,2596,1771,2,454,False</t>
  </si>
  <si>
    <t>AlphaBetaBotSortMoveMemov3,4,0.3977231979370117,15148,12919,2,458,False</t>
  </si>
  <si>
    <t>AlphaBetaBotSortMoveMemov2,3,0.29436182975769043,1980,1411,2,455,False</t>
  </si>
  <si>
    <t>AlphaBetaBotSortMoveMemov3,4,0.4009978771209717,11661,9963,2,459,False</t>
  </si>
  <si>
    <t>AlphaBetaBotSortMoveMemov2,4,1.4302997589111328,8475,7425,2,456,False</t>
  </si>
  <si>
    <t>AlphaBetaBotSortMoveMemov3,4,0.4423034191131592,10016,8762,2,460,False</t>
  </si>
  <si>
    <t>AlphaBetaBotSortMoveMemov2,4,0.8583614826202393,2615,2186,2,457,False</t>
  </si>
  <si>
    <t>AlphaBetaBotSortMoveMemov3,5,0.38300013542175293,13384,9065,2,461,False</t>
  </si>
  <si>
    <t>AlphaBetaBotSortMoveMemov2,4,0.7260570526123047,2170,1876,2,458,False</t>
  </si>
  <si>
    <t>AlphaBetaBotSortMoveMemov3,5,1.151036024093628,52543,37452,2,462,False</t>
  </si>
  <si>
    <t>AlphaBetaBotSortMoveMemov2,4,0.8168821334838867,10582,8334,2,459,False</t>
  </si>
  <si>
    <t>AlphaBetaBotSortMoveMemov3,4,0.5499999523162842,14909,13046,2,463,False</t>
  </si>
  <si>
    <t>AlphaBetaBotSortMoveMemov2,4,0.4813039302825928,7879,5677,2,460,False</t>
  </si>
  <si>
    <t>AlphaBetaBotSortMoveMemov3,5,1.1982462406158447,88321,42435,2,464,False</t>
  </si>
  <si>
    <t>AlphaBetaBotSortMoveMemov2,5,1.2990903854370117,4025,2952,2,461,False</t>
  </si>
  <si>
    <t>AlphaBetaBotSortMoveMemov3,4,0.15564727783203125,3764,3614,2,465,False</t>
  </si>
  <si>
    <t>AlphaBetaBotSortMoveMemov2,5,1.3213298320770264,4996,4088,2,462,False</t>
  </si>
  <si>
    <t>AlphaBetaBotSortMoveMemov3,5,1.1026966571807861,99298,39605,2,466,False</t>
  </si>
  <si>
    <t>AlphaBetaBotSortMoveMemov2,5,0.9787943363189697,3917,3689,2,463,False</t>
  </si>
  <si>
    <t>AlphaBetaBotSortMoveMemov3,5,0.5499963760375977,53866,20162,2,467,False</t>
  </si>
  <si>
    <t>AlphaBetaBotSortMoveMemov2,5,0.9957842826843262,4040,3805,2,464,False</t>
  </si>
  <si>
    <t>AlphaBetaBotSortMoveMemov3,6,0.7804853916168213,13693,12383,2,468,False</t>
  </si>
  <si>
    <t>AlphaBetaBotSortMoveMemov2,5,0.7545228004455566,2496,2229,2,465,False</t>
  </si>
  <si>
    <t>AlphaBetaBotSortMoveMemov3,5,0.8293306827545166,63323,31071,2,469,False</t>
  </si>
  <si>
    <t>AlphaBetaBotSortMoveMemov2,5,0.6263144016265869,2275,2135,2,466,False</t>
  </si>
  <si>
    <t>AlphaBetaBotSortMoveMemov3,6,0.6976401805877686,12140,11715,2,470,False</t>
  </si>
  <si>
    <t>AlphaBetaBotSortMoveMemov2,4,1.2497775554656982,6463,5258,2,467,False</t>
  </si>
  <si>
    <t>AlphaBetaBotSortMoveMemov3,4,1.0405158996582031,28982,26404,2,471,False</t>
  </si>
  <si>
    <t>AlphaBetaBotSortMoveMemov2,3,0.15059494972229004,1050,916,2,468,False</t>
  </si>
  <si>
    <t>AlphaBetaBotSortMoveMemov3,4,0.7494406700134277,21388,19148,2,472,False</t>
  </si>
  <si>
    <t>AlphaBetaBotSortMoveMemov2,3,0.220001220703125,1115,914,2,469,False</t>
  </si>
  <si>
    <t>AlphaBetaBotSortMoveMemov3,4,0.28999996185302734,6287,5787,2,473,False</t>
  </si>
  <si>
    <t>AlphaBetaBotSortMoveMemov2,3,0.26999950408935547,1369,1081,2,470,False</t>
  </si>
  <si>
    <t>AlphaBetaBotSortMoveMemov3,4,0.6610050201416016,16526,15271,2,474,False</t>
  </si>
  <si>
    <t>AlphaBetaBotSortMoveMemov2,3,0.18024492263793945,1092,848,2,471,False</t>
  </si>
  <si>
    <t>AlphaBetaBotSortMoveMemov3,4,0.24399828910827637,5333,5019,2,475,False</t>
  </si>
  <si>
    <t>AlphaBetaBotSortMoveMemov2,3,0.1777029037475586,1208,945,2,472,False</t>
  </si>
  <si>
    <t>AlphaBetaBotSortMoveMemov3,4,0.330507755279541,7319,5977,2,476,False</t>
  </si>
  <si>
    <t>AlphaBetaBotSortMoveMemov2,3,0.22070074081420898,1406,927,2,473,False</t>
  </si>
  <si>
    <t>AlphaBetaBotSortMoveMemov3,4,0.18653106689453125,3091,2405,2,477,False</t>
  </si>
  <si>
    <t>AlphaBetaBotSortMoveMemov2,3,0.2662806510925293,1633,1159,2,474,False</t>
  </si>
  <si>
    <t>AlphaBetaBotSortMoveMemov3,4,0.5851123332977295,13512,12138,2,478,False</t>
  </si>
  <si>
    <t>AlphaBetaBotSortMoveMemov2,3,0.13899970054626465,1402,1117,2,475,False</t>
  </si>
  <si>
    <t>AlphaBetaBotSortMoveMemov3,4,0.6564176082611084,20021,18513,2,479,False</t>
  </si>
  <si>
    <t>AlphaBetaBotSortMoveMemov2,3,0.18633675575256348,1776,1470,2,476,False</t>
  </si>
  <si>
    <t>AlphaBetaBotSortMoveMemov3,4,0.9110715389251709,24326,21452,2,480,False</t>
  </si>
  <si>
    <t>AlphaBetaBotSortMoveMemov2,3,0.2142772674560547,1558,1022,2,477,False</t>
  </si>
  <si>
    <t>AlphaBetaBotSortMoveMemov3,5,0.9106099605560303,26075,21300,2,481,False</t>
  </si>
  <si>
    <t>AlphaBetaBotSortMoveMemov2,3,0.25499606132507324,1284,952,2,478,False</t>
  </si>
  <si>
    <t>AlphaBetaBotSortMoveMemov3,5,1.3957469463348389,50341,42540,2,482,False</t>
  </si>
  <si>
    <t>AlphaBetaBotSortMoveMemov2,3,0.27199673652648926,1603,1143,2,479,False</t>
  </si>
  <si>
    <t>AlphaBetaBotSortMoveMemov3,4,1.3734767436981201,44600,39986,2,483,False</t>
  </si>
  <si>
    <t>AlphaBetaBotSortMoveMemov2,3,0.6232686042785645,3214,2983,2,480,False</t>
  </si>
  <si>
    <t>AlphaBetaBotSortMoveMemov3,4,1.4288227558135986,47021,43532,2,484,False</t>
  </si>
  <si>
    <t>AlphaBetaBotSortMoveMemov2,3,0.4027101993560791,2788,2645,2,481,False</t>
  </si>
  <si>
    <t>AlphaBetaBotSortMoveMemov3,4,1.2114458084106445,36996,34347,2,485,False</t>
  </si>
  <si>
    <t>AlphaBetaBotSortMoveMemov2,4,1.6519792079925537,3239,2738,2,482,False</t>
  </si>
  <si>
    <t>AlphaBetaBotSortMoveMemov3,4,0.8263380527496338,23933,21353,2,486,False</t>
  </si>
  <si>
    <t>AlphaBetaBotSortMoveMemov2,3,0.15270519256591797,1754,1652,2,483,False</t>
  </si>
  <si>
    <t>AlphaBetaBotSortMoveMemov3,4,1.5835998058319092,52139,47606,2,487,False</t>
  </si>
  <si>
    <t>AlphaBetaBotSortMoveMemov2,6,0.8214478492736816,6033,4088,2,484,False</t>
  </si>
  <si>
    <t>AlphaBetaBotSortMoveMemov3,5,0.697866678237915,34135,22475,2,488,False</t>
  </si>
  <si>
    <t>AlphaBetaBotSortMoveMemov3,5,1.6080224514007568,52524,44290,2,489,False</t>
  </si>
  <si>
    <t>AlphaBetaBotSortMoveMemov2,3,0.15690255165100098,2522,1827,2,485,False</t>
  </si>
  <si>
    <t>AlphaBetaBotSortMoveMemov3,4,0.1675727367401123,3982,3318,2,490,False</t>
  </si>
  <si>
    <t>AlphaBetaBotSortMoveMemov2,3,0.1710038185119629,1787,1288,2,486,False</t>
  </si>
  <si>
    <t>AlphaBetaBotSortMoveMemov3,4,0.21699976921081543,5453,4370,2,491,False</t>
  </si>
  <si>
    <t>AlphaBetaBotSortMoveMemov2,3,0.20907998085021973,1962,1387,2,487,False</t>
  </si>
  <si>
    <t>AlphaBetaBotSortMoveMemov3,4,0.9402186870574951,31414,24662,2,492,False</t>
  </si>
  <si>
    <t>AlphaBetaBotSortMoveMemov2,3,0.23598980903625488,1993,1477,2,488,False</t>
  </si>
  <si>
    <t>AlphaBetaBotSortMoveMemov3,4,0.5814297199249268,17856,14403,2,493,False</t>
  </si>
  <si>
    <t>AlphaBetaBotSortMoveMemov2,3,0.4745445251464844,2130,1651,2,489,False</t>
  </si>
  <si>
    <t>AlphaBetaBotSortMoveMemov3,4,0.852919340133667,18670,16519,2,494,False</t>
  </si>
  <si>
    <t>AlphaBetaBotSortMoveMemov2,3,0.36024975776672363,1934,1516,2,490,False</t>
  </si>
  <si>
    <t>AlphaBetaBotSortMoveMemov3,4,0.1900010108947754,3343,2700,2,495,False</t>
  </si>
  <si>
    <t>AlphaBetaBotSortMoveMemov2,3,0.3106253147125244,2094,1585,2,491,False</t>
  </si>
  <si>
    <t>AlphaBetaBotSortMoveMemov3,4,0.26993322372436523,6078,4825,2,496,False</t>
  </si>
  <si>
    <t>AlphaBetaBotSortMoveMemov2,3,0.32069969177246094,1788,1387,2,492,False</t>
  </si>
  <si>
    <t>AlphaBetaBotSortMoveMemov3,4,0.4679830074310303,11469,9480,2,497,False</t>
  </si>
  <si>
    <t>AlphaBetaBotSortMoveMemov2,3,0.3760075569152832,1739,1376,2,493,False</t>
  </si>
  <si>
    <t>AlphaBetaBotSortMoveMemov3,4,0.570049524307251,11487,9828,2,498,False</t>
  </si>
  <si>
    <t>AlphaBetaBotSortMoveMemov2,3,0.4383361339569092,1742,1402,2,494,False</t>
  </si>
  <si>
    <t>AlphaBetaBotSortMoveMemov3,4,0.42767763137817383,8912,7734,2,499,False</t>
  </si>
  <si>
    <t>AlphaBetaBotSortMoveMemov2,3,0.4891631603240967,1814,1561,2,495,False</t>
  </si>
  <si>
    <t>AlphaBetaBotSortMoveMemov3,4,0.43950867652893066,8958,8487,2,500,False</t>
  </si>
  <si>
    <t>AlphaBetaBotSortMoveMemov2,3,0.20800042152404785,1708,1499,2,496,False</t>
  </si>
  <si>
    <t>AlphaBetaBotSortMoveMemov3,5,1.3829882144927979,60376,43721,2,501,False</t>
  </si>
  <si>
    <t>AlphaBetaBotSortMoveMemov2,4,1.2778348922729492,2879,2510,2,497,False</t>
  </si>
  <si>
    <t>AlphaBetaBotSortMoveMemov3,4,0.1953718662261963,2685,2119,2,502,False</t>
  </si>
  <si>
    <t>AlphaBetaBotSortMoveMemov2,4,1.004075050354004,2253,1950,2,498,False</t>
  </si>
  <si>
    <t>AlphaBetaBotSortMoveMemov3,4,0.393873929977417,8632,7498,2,503,False</t>
  </si>
  <si>
    <t>AlphaBetaBotSortMoveMemov2,4,0.981696367263794,2809,2441,2,499,False</t>
  </si>
  <si>
    <t>AlphaBetaBotSortMoveMemov3,5,1.4396719932556152,66468,50883,2,504,False</t>
  </si>
  <si>
    <t>AlphaBetaBotSortMoveMemov2,4,1.5979704856872559,8421,7408,2,500,False</t>
  </si>
  <si>
    <t>AlphaBetaBotSortMoveMemov3,4,0.5905616283416748,18301,16502,2,505,False</t>
  </si>
  <si>
    <t>AlphaBetaBotSortMoveMemov2,4,1.1521131992340088,3115,2843,2,501,False</t>
  </si>
  <si>
    <t>AlphaBetaBotSortMoveMemov3,5,0.685082197189331,23524,18353,2,506,False</t>
  </si>
  <si>
    <t>AlphaBetaBotSortMoveMemov2,4,1.1213634014129639,7003,5660,2,502,False</t>
  </si>
  <si>
    <t>AlphaBetaBotSortMoveMemov3,4,0.2701592445373535,8329,7302,2,507,False</t>
  </si>
  <si>
    <t>AlphaBetaBotSortMoveMemov2,4,1.0016579627990723,7520,6040,2,503,False</t>
  </si>
  <si>
    <t>AlphaBetaBotSortMoveMemov3,5,0.4606161117553711,26501,16356,2,508,False</t>
  </si>
  <si>
    <t>AlphaBetaBotSortMoveMemov2,4,0.5192618370056152,1953,1632,2,504,False</t>
  </si>
  <si>
    <t>AlphaBetaBotSortMoveMemov3,4,0.5015311241149902,19115,16410,2,509,False</t>
  </si>
  <si>
    <t>AlphaBetaBotSortMoveMemov2,4,1.2675502300262451,8696,6802,2,505,False</t>
  </si>
  <si>
    <t>AlphaBetaBotSortMoveMemov3,4,0.5020146369934082,19220,16900,2,510,False</t>
  </si>
  <si>
    <t>AlphaBetaBotSortMoveMemov2,4,1.1178150177001953,3921,3256,2,506,False</t>
  </si>
  <si>
    <t>AlphaBetaBotSortMoveMemov3,5,1.1577606201171875,53645,39369,2,511,False</t>
  </si>
  <si>
    <t>AlphaBetaBotSortMoveMemov2,4,0.25989460945129395,3496,2426,2,507,False</t>
  </si>
  <si>
    <t>AlphaBetaBotSortMoveMemov3,6,0.5395059585571289,7267,6614,2,512,False</t>
  </si>
  <si>
    <t>AlphaBetaBotSortMoveMemov2,5,0.7333571910858154,2083,1594,2,508,False</t>
  </si>
  <si>
    <t>AlphaBetaBotSortMoveMemov3,6,0.7609033584594727,12054,10696,2,513,False</t>
  </si>
  <si>
    <t>AlphaBetaBotSortMoveMemov2,5,0.8498716354370117,2687,2121,2,509,False</t>
  </si>
  <si>
    <t>AlphaBetaBotSortMoveMemov3,6,0.8233382701873779,13072,11214,2,514,False</t>
  </si>
  <si>
    <t>AlphaBetaBotSortMoveMemov2,6,0.8484859466552734,16087,10057,2,510,False</t>
  </si>
  <si>
    <t>AlphaBetaBotSortMoveMemov3,6,0.38939762115478516,5590,4606,2,515,False</t>
  </si>
  <si>
    <t>AlphaBetaBotSortMoveMemov2,9,0.96439528465271,1865,1215,2,511,False</t>
  </si>
  <si>
    <t>AlphaBetaBotSortMoveMemov3,8,0.4201369285583496,6174,5125,2,516,False</t>
  </si>
  <si>
    <t>AlphaBetaBotSortMoveMemov2,3,0.35731935501098633,2257,1859,2,512,False</t>
  </si>
  <si>
    <t>AlphaBetaBotSortMoveMemov3,4,0.4103991985321045,9350,8005,2,517,False</t>
  </si>
  <si>
    <t>AlphaBetaBotSortMoveMemov2,4,1.481921672821045,2391,2097,2,513,False</t>
  </si>
  <si>
    <t>AlphaBetaBotSortMoveMemov3,5,1.2270090579986572,37823,30408,2,518,False</t>
  </si>
  <si>
    <t>AlphaBetaBotSortMoveMemov2,3,0.2525925636291504,1657,1420,2,514,False</t>
  </si>
  <si>
    <t>AlphaBetaBotSortMoveMemov3,4,0.6657483577728271,16121,14429,2,519,False</t>
  </si>
  <si>
    <t>AlphaBetaBotSortMoveMemov2,3,0.18199968338012695,1459,1102,2,515,False</t>
  </si>
  <si>
    <t>AlphaBetaBotSortMoveMemov3,5,1.249591588973999,44841,34929,2,520,False</t>
  </si>
  <si>
    <t>AlphaBetaBotSortMoveMemov2,4,0.5114574432373047,3360,3000,2,516,False</t>
  </si>
  <si>
    <t>AlphaBetaBotSortMoveMemov3,4,0.43007397651672363,9523,8695,2,521,False</t>
  </si>
  <si>
    <t>AlphaBetaBotSortMoveMemov2,3,0.14699912071228027,1635,1487,2,517,False</t>
  </si>
  <si>
    <t>AlphaBetaBotSortMoveMemov3,3,0.16220974922180176,6356,5493,2,522,False</t>
  </si>
  <si>
    <t>AlphaBetaBotSortMoveMemov2,4,1.346437931060791,4470,3741,2,518,False</t>
  </si>
  <si>
    <t>AlphaBetaBotSortMoveMemov3,4,0.43935108184814453,11862,10867,2,523,False</t>
  </si>
  <si>
    <t>AlphaBetaBotSortMoveMemov2,4,1.3506062030792236,3741,3073,2,519,False</t>
  </si>
  <si>
    <t>AlphaBetaBotSortMoveMemov3,4,0.1620039939880371,3114,2675,2,524,False</t>
  </si>
  <si>
    <t>AlphaBetaBotSortMoveMemov2,4,0.6610643863677979,2087,1786,2,520,False</t>
  </si>
  <si>
    <t>AlphaBetaBotSortMoveMemov3,4,0.41765761375427246,14050,12488,2,525,False</t>
  </si>
  <si>
    <t>AlphaBetaBotSortMoveMemov2,4,0.7062387466430664,3702,2975,2,521,False</t>
  </si>
  <si>
    <t>AlphaBetaBotSortMoveMemov3,4,0.2234787940979004,7173,6546,2,526,False</t>
  </si>
  <si>
    <t>AlphaBetaBotSortMoveMemov2,4,1.0450143814086914,5449,4411,2,522,False</t>
  </si>
  <si>
    <t>AlphaBetaBotSortMoveMemov3,4,0.1880815029144287,5563,5109,2,527,False</t>
  </si>
  <si>
    <t>AlphaBetaBotSortMoveMemov2,4,1.1009445190429688,5738,4661,2,523,False</t>
  </si>
  <si>
    <t>AlphaBetaBotSortMoveMemov3,4,0.18699860572814941,5493,5112,2,528,False</t>
  </si>
  <si>
    <t>AlphaBetaBotSortMoveMemov2,4,0.8633296489715576,4574,3831,2,524,False</t>
  </si>
  <si>
    <t>AlphaBetaBotSortMoveMemov3,4,0.21160459518432617,6581,5882,2,529,False</t>
  </si>
  <si>
    <t>AlphaBetaBotSortMoveMemov2,4,1.3840112686157227,6672,5759,2,525,False</t>
  </si>
  <si>
    <t>AlphaBetaBotSortMoveMemov3,4,0.20300006866455078,6427,5845,2,530,False</t>
  </si>
  <si>
    <t>AlphaBetaBotSortMoveMemov2,4,0.7612819671630859,4026,3095,2,526,False</t>
  </si>
  <si>
    <t>AlphaBetaBotSortMoveMemov3,5,0.9716095924377441,36288,24437,2,531,False</t>
  </si>
  <si>
    <t>AlphaBetaBotSortMoveMemov2,4,1.0844824314117432,5137,4318,2,527,False</t>
  </si>
  <si>
    <t>AlphaBetaBotSortMoveMemov3,4,0.1559140682220459,5135,4751,2,532,False</t>
  </si>
  <si>
    <t>AlphaBetaBotSortMoveMemov2,4,0.7043049335479736,3534,2742,2,528,False</t>
  </si>
  <si>
    <t>AlphaBetaBotSortMoveMemov3,5,0.8118698596954346,30755,22302,2,533,False</t>
  </si>
  <si>
    <t>AlphaBetaBotSortMoveMemov2,4,1.289592981338501,7233,5821,2,529,False</t>
  </si>
  <si>
    <t>AlphaBetaBotSortMoveMemov3,4,0.3581535816192627,11667,10665,2,534,False</t>
  </si>
  <si>
    <t>AlphaBetaBotSortMoveMemov2,4,0.6943454742431641,3663,2856,2,530,False</t>
  </si>
  <si>
    <t>AlphaBetaBotSortMoveMemov3,6,1.0381829738616943,25315,19826,2,535,False</t>
  </si>
  <si>
    <t>AlphaBetaBotSortMoveMemov2,4,0.422961950302124,2094,1606,2,531,False</t>
  </si>
  <si>
    <t>AlphaBetaBotSortMoveMemov3,5,0.8554575443267822,32656,24200,2,536,False</t>
  </si>
  <si>
    <t>AlphaBetaBotSortMoveMemov2,4,0.8014931678771973,3246,2746,2,532,False</t>
  </si>
  <si>
    <t>AlphaBetaBotSortMoveMemov3,5,0.4782600402832031,20619,15570,2,537,False</t>
  </si>
  <si>
    <t>AlphaBetaBotSortMoveMemov2,4,0.6887950897216797,3342,2794,2,533,False</t>
  </si>
  <si>
    <t>AlphaBetaBotSortMoveMemov3,5,1.1045606136322021,46359,33925,2,538,False</t>
  </si>
  <si>
    <t>AlphaBetaBotSortMoveMemov2,4,0.7169289588928223,3872,3224,2,534,False</t>
  </si>
  <si>
    <t>AlphaBetaBotSortMoveMemov3,5,0.4411590099334717,20367,13616,2,539,False</t>
  </si>
  <si>
    <t>AlphaBetaBotSortMoveMemov2,4,0.8609945774078369,4472,3786,2,535,False</t>
  </si>
  <si>
    <t>AlphaBetaBotSortMoveMemov3,5,1.1396315097808838,44847,34707,2,540,False</t>
  </si>
  <si>
    <t>AlphaBetaBotSortMoveMemov2,4,1.2424442768096924,5437,4641,2,536,False</t>
  </si>
  <si>
    <t>AlphaBetaBotSortMoveMemov3,4,0.2598867416381836,9187,7801,2,541,False</t>
  </si>
  <si>
    <t>AlphaBetaBotSortMoveMemov2,4,1.6116855144500732,7208,6174,2,537,False</t>
  </si>
  <si>
    <t>AlphaBetaBotSortMoveMemov3,5,0.7923157215118408,35410,25025,2,542,False</t>
  </si>
  <si>
    <t>AlphaBetaBotSortMoveMemov2,4,1.1134519577026367,5656,4866,2,538,False</t>
  </si>
  <si>
    <t>AlphaBetaBotSortMoveMemov3,4,0.1399991512298584,4124,3490,2,543,False</t>
  </si>
  <si>
    <t>AlphaBetaBotSortMoveMemov2,4,0.7327425479888916,1907,1661,2,539,False</t>
  </si>
  <si>
    <t>AlphaBetaBotSortMoveMemov3,5,0.39905357360839844,17252,11787,2,544,False</t>
  </si>
  <si>
    <t>AlphaBetaBotSortMoveMemov2,4,0.9139978885650635,4196,3490,2,540,False</t>
  </si>
  <si>
    <t>AlphaBetaBotSortMoveMemov3,5,1.0632312297821045,38077,29411,2,545,False</t>
  </si>
  <si>
    <t>AlphaBetaBotSortMoveMemov2,4,0.3901028633117676,1664,1263,2,541,False</t>
  </si>
  <si>
    <t>AlphaBetaBotSortMoveMemov3,5,0.307415246963501,13337,8454,2,546,False</t>
  </si>
  <si>
    <t>AlphaBetaBotSortMoveMemov2,5,0.6512377262115479,5287,3853,2,542,False</t>
  </si>
  <si>
    <t>AlphaBetaBotSortMoveMemov3,5,0.5234100818634033,22268,16014,2,547,False</t>
  </si>
  <si>
    <t>AlphaBetaBotSortMoveMemov2,4,0.7104842662811279,5060,4252,2,543,False</t>
  </si>
  <si>
    <t>AlphaBetaBotSortMoveMemov3,5,0.6139576435089111,28452,21087,2,548,False</t>
  </si>
  <si>
    <t>AlphaBetaBotSortMoveMemov2,4,0.7153193950653076,6608,5203,2,544,False</t>
  </si>
  <si>
    <t>AlphaBetaBotSortMoveMemov3,5,1.3765006065368652,65491,43945,2,549,False</t>
  </si>
  <si>
    <t>AlphaBetaBotSortMoveMemov2,4,0.6192836761474609,3710,2868,2,545,False</t>
  </si>
  <si>
    <t>AlphaBetaBotSortMoveMemov3,5,0.8251633644104004,38791,26838,2,550,False</t>
  </si>
  <si>
    <t>AlphaBetaBotSortMoveMemov2,4,0.3719058036804199,2741,2248,2,546,False</t>
  </si>
  <si>
    <t>AlphaBetaBotSortMoveMemov3,5,0.7076156139373779,28523,20808,2,551,False</t>
  </si>
  <si>
    <t>AlphaBetaBotSortMoveMemov2,4,0.46576380729675293,3012,2355,2,547,False</t>
  </si>
  <si>
    <t>AlphaBetaBotSortMoveMemov3,4,0.28118014335632324,12157,9743,2,552,False</t>
  </si>
  <si>
    <t>AlphaBetaBotSortMoveMemov2,4,0.41292428970336914,2570,2104,2,548,False</t>
  </si>
  <si>
    <t>AlphaBetaBotSortMoveMemov3,5,1.174708604812622,52864,38590,2,553,False</t>
  </si>
  <si>
    <t>AlphaBetaBotSortMoveMemov2,4,0.7807574272155762,4058,3342,2,549,False</t>
  </si>
  <si>
    <t>AlphaBetaBotSortMoveMemov3,5,0.4650120735168457,20406,16147,2,554,False</t>
  </si>
  <si>
    <t>AlphaBetaBotSortMoveMemov2,4,0.5674605369567871,2397,2154,2,550,False</t>
  </si>
  <si>
    <t>AlphaBetaBotSortMoveMemov3,5,0.37410616874694824,16696,12825,2,555,False</t>
  </si>
  <si>
    <t>AlphaBetaBotSortMoveMemov2,4,0.7946724891662598,4238,3634,2,551,False</t>
  </si>
  <si>
    <t>AlphaBetaBotSortMoveMemov3,4,0.1119997501373291,3543,3230,2,556,False</t>
  </si>
  <si>
    <t>AlphaBetaBotSortMoveMemov2,4,0.6300694942474365,5744,4759,2,552,False</t>
  </si>
  <si>
    <t>AlphaBetaBotSortMoveMemov3,5,0.7039203643798828,33887,21819,2,557,False</t>
  </si>
  <si>
    <t>AlphaBetaBotSortMoveMemov2,5,1.2541821002960205,10945,8145,2,553,False</t>
  </si>
  <si>
    <t>AlphaBetaBotSortMoveMemov3,5,0.4825780391693115,18168,14555,2,558,False</t>
  </si>
  <si>
    <t>AlphaBetaBotSortMoveMemov2,4,0.5325579643249512,3394,2664,2,554,False</t>
  </si>
  <si>
    <t>AlphaBetaBotSortMoveMemov3,5,1.5759248733520508,73034,48059,2,559,False</t>
  </si>
  <si>
    <t>AlphaBetaBotSortMoveMemov2,4,0.5224630832672119,2525,2104,2,555,False</t>
  </si>
  <si>
    <t>AlphaBetaBotSortMoveMemov3,5,0.1962590217590332,6526,5709,2,560,False</t>
  </si>
  <si>
    <t>AlphaBetaBotSortMoveMemov2,4,0.8192234039306641,4754,3780,2,556,False</t>
  </si>
  <si>
    <t>AlphaBetaBotSortMoveMemov3,5,0.8959591388702393,36963,26831,2,561,False</t>
  </si>
  <si>
    <t>AlphaBetaBotSortMoveMemov2,4,1.7317967414855957,7553,5733,2,557,False</t>
  </si>
  <si>
    <t>AlphaBetaBotSortMoveMemov3,4,1.060654640197754,55334,42044,2,562,False</t>
  </si>
  <si>
    <t>AlphaBetaBotSortMoveMemov2,4,1.208789587020874,4850,3977,2,558,False</t>
  </si>
  <si>
    <t>AlphaBetaBotSortMoveMemov3,5,0.9483776092529297,23155,19637,2,563,False</t>
  </si>
  <si>
    <t>AlphaBetaBotSortMoveMemov2,3,0.16299962997436523,1628,1192,2,559,False</t>
  </si>
  <si>
    <t>AlphaBetaBotSortMoveMemov3,6,0.31831884384155273,12939,9634,2,564,False</t>
  </si>
  <si>
    <t>AlphaBetaBotSortMoveMemov2,5,1.0062525272369385,3850,2473,2,560,False</t>
  </si>
  <si>
    <t>AlphaBetaBotSortMoveMemov3,5,1.6246318817138672,45168,34056,2,565,False</t>
  </si>
  <si>
    <t>AlphaBetaBotSortMoveMemov2,5,0.36509227752685547,2428,1783,2,561,False</t>
  </si>
  <si>
    <t>AlphaBetaBotSortMoveMemov3,6,0.8160519599914551,43979,27718,2,566,False</t>
  </si>
  <si>
    <t>AlphaBetaBotSortMoveMemov3,4,0.7996253967285156,18178,16745,2,567,False</t>
  </si>
  <si>
    <t>AlphaBetaBotSortMoveMemov2,3,0.15399813652038574,1137,911,2,562,False</t>
  </si>
  <si>
    <t>AlphaBetaBotSortMoveMemov3,5,0.8972945213317871,32333,24987,2,568,False</t>
  </si>
  <si>
    <t>AlphaBetaBotSortMoveMemov2,4,1.3369371891021729,3945,3191,2,563,False</t>
  </si>
  <si>
    <t>AlphaBetaBotSortMoveMemov3,4,0.1653592586517334,2710,2373,2,569,False</t>
  </si>
  <si>
    <t>AlphaBetaBotSortMoveMemov2,4,1.6918315887451172,3185,2820,2,564,False</t>
  </si>
  <si>
    <t>AlphaBetaBotSortMoveMemov3,5,1.326812982559204,47213,39046,2,570,False</t>
  </si>
  <si>
    <t>AlphaBetaBotSortMoveMemov2,4,1.2100257873535156,3918,3323,2,565,False</t>
  </si>
  <si>
    <t>AlphaBetaBotSortMoveMemov3,4,0.35650134086608887,9142,7989,2,571,False</t>
  </si>
  <si>
    <t>AlphaBetaBotSortMoveMemov2,4,1.1563057899475098,4374,3783,2,566,False</t>
  </si>
  <si>
    <t>AlphaBetaBotSortMoveMemov3,5,0.7466177940368652,30321,22542,2,572,False</t>
  </si>
  <si>
    <t>AlphaBetaBotSortMoveMemov2,4,0.8814663887023926,4681,3984,2,567,False</t>
  </si>
  <si>
    <t>AlphaBetaBotSortMoveMemov3,4,0.18000483512878418,3199,2958,2,573,False</t>
  </si>
  <si>
    <t>AlphaBetaBotSortMoveMemov2,5,0.5964782238006592,3984,2995,2,568,False</t>
  </si>
  <si>
    <t>AlphaBetaBotSortMoveMemov3,5,1.1002774238586426,44491,33739,2,574,False</t>
  </si>
  <si>
    <t>AlphaBetaBotSortMoveMemov2,4,0.36330580711364746,1984,1580,2,569,False</t>
  </si>
  <si>
    <t>AlphaBetaBotSortMoveMemov3,5,0.8082234859466553,32290,22441,2,575,False</t>
  </si>
  <si>
    <t>AlphaBetaBotSortMoveMemov2,5,1.0680806636810303,8277,5835,2,570,False</t>
  </si>
  <si>
    <t>AlphaBetaBotSortMoveMemov3,5,0.45009827613830566,17605,13638,2,576,False</t>
  </si>
  <si>
    <t>AlphaBetaBotSortMoveMemov2,5,0.849933385848999,6972,4701,2,571,False</t>
  </si>
  <si>
    <t>AlphaBetaBotSortMoveMemov3,5,0.6695747375488281,25708,19586,2,577,False</t>
  </si>
  <si>
    <t>AlphaBetaBotSortMoveMemov2,4,0.6600601673126221,4298,3262,2,572,False</t>
  </si>
  <si>
    <t>AlphaBetaBotSortMoveMemov3,4,0.3563957214355469,14529,11726,2,578,False</t>
  </si>
  <si>
    <t>AlphaBetaBotSortMoveMemov2,4,0.5706701278686523,2847,2223,2,573,False</t>
  </si>
  <si>
    <t>AlphaBetaBotSortMoveMemov3,4,0.28099846839904785,11192,9528,2,579,False</t>
  </si>
  <si>
    <t>AlphaBetaBotSortMoveMemov2,4,1.3604633808135986,7011,5844,2,574,False</t>
  </si>
  <si>
    <t>AlphaBetaBotSortMoveMemov3,4,0.2210385799407959,7930,6395,2,580,False</t>
  </si>
  <si>
    <t>AlphaBetaBotSortMoveMemov2,4,1.2471144199371338,3350,2862,2,575,False</t>
  </si>
  <si>
    <t>AlphaBetaBotSortMoveMemov3,5,1.193777322769165,48132,35802,2,581,False</t>
  </si>
  <si>
    <t>AlphaBetaBotSortMoveMemov2,4,0.5796351432800293,3433,2763,2,576,False</t>
  </si>
  <si>
    <t>AlphaBetaBotSortMoveMemov3,5,0.5798745155334473,23464,18065,2,582,False</t>
  </si>
  <si>
    <t>AlphaBetaBotSortMoveMemov2,4,0.519305944442749,2705,2160,2,577,False</t>
  </si>
  <si>
    <t>AlphaBetaBotSortMoveMemov3,5,0.6078760623931885,29094,20150,2,583,False</t>
  </si>
  <si>
    <t>AlphaBetaBotSortMoveMemov2,4,0.7226517200469971,8145,6375,2,578,False</t>
  </si>
  <si>
    <t>AlphaBetaBotSortMoveMemov3,6,1.0117576122283936,12765,12179,2,584,False</t>
  </si>
  <si>
    <t>AlphaBetaBotSortMoveMemov2,4,0.467850923538208,6950,5575,2,579,False</t>
  </si>
  <si>
    <t>AlphaBetaBotSortMoveMemov3,5,0.5694122314453125,32518,21389,2,585,False</t>
  </si>
  <si>
    <t>AlphaBetaBotSortMoveMemov2,5,1.193873405456543,2874,2210,2,580,False</t>
  </si>
  <si>
    <t>AlphaBetaBotSortMoveMemov3,4,0.2219994068145752,6654,5533,2,586,False</t>
  </si>
  <si>
    <t>AlphaBetaBotSortMoveMemov2,4,0.5633144378662109,5860,4841,2,581,False</t>
  </si>
  <si>
    <t>AlphaBetaBotSortMoveMemov3,4,0.28299832344055176,12211,9357,2,587,False</t>
  </si>
  <si>
    <t>AlphaBetaBotSortMoveMemov2,4,0.4807407855987549,3265,2753,2,582,False</t>
  </si>
  <si>
    <t>AlphaBetaBotSortMoveMemov3,5,1.1632354259490967,47340,35091,2,588,False</t>
  </si>
  <si>
    <t>AlphaBetaBotSortMoveMemov2,4,0.4505438804626465,2953,2372,2,583,False</t>
  </si>
  <si>
    <t>AlphaBetaBotSortMoveMemov3,5,0.6680757999420166,23450,17315,2,589,False</t>
  </si>
  <si>
    <t>AlphaBetaBotSortMoveMemov2,4,0.5822157859802246,2675,2213,2,584,False</t>
  </si>
  <si>
    <t>AlphaBetaBotSortMoveMemov3,5,1.1947343349456787,50638,37537,2,590,False</t>
  </si>
  <si>
    <t>AlphaBetaBotSortMoveMemov2,5,0.9123222827911377,3202,2624,2,585,False</t>
  </si>
  <si>
    <t>AlphaBetaBotSortMoveMemov3,5,0.5527801513671875,27203,18990,2,591,False</t>
  </si>
  <si>
    <t>AlphaBetaBotSortMoveMemov2,4,0.39229774475097656,5892,4429,2,586,False</t>
  </si>
  <si>
    <t>AlphaBetaBotSortMoveMemov3,6,0.5845274925231934,20905,16070,2,592,False</t>
  </si>
  <si>
    <t>AlphaBetaBotSortMoveMemov2,4,0.47772979736328125,3675,2830,2,587,False</t>
  </si>
  <si>
    <t>AlphaBetaBotSortMoveMemov3,6,0.3577396869659424,14760,11190,2,593,False</t>
  </si>
  <si>
    <t>AlphaBetaBotSortMoveMemov2,5,0.7267966270446777,2747,2014,2,588,False</t>
  </si>
  <si>
    <t>AlphaBetaBotSortMoveMemov3,5,1.2444100379943848,65884,43581,2,594,False</t>
  </si>
  <si>
    <t>AlphaBetaBotSortMoveMemov2,5,0.4934847354888916,1922,1653,2,589,False</t>
  </si>
  <si>
    <t>AlphaBetaBotSortMoveMemov3,6,0.7885630130767822,17527,16165,2,595,False</t>
  </si>
  <si>
    <t>AlphaBetaBotSortMoveMemov2,5,0.28516268730163574,1192,982,2,590,False</t>
  </si>
  <si>
    <t>AlphaBetaBotSortMoveMemov3,5,0.6270015239715576,40340,22180,2,596,False</t>
  </si>
  <si>
    <t>AlphaBetaBotSortMoveMemov2,5,0.3463459014892578,1580,1211,2,591,False</t>
  </si>
  <si>
    <t>AlphaBetaBotSortMoveMemov3,6,0.8480019569396973,14992,14104,2,597,False</t>
  </si>
  <si>
    <t>AlphaBetaBotSortMoveMemov2,5,0.7800033092498779,2701,2099,2,592,False</t>
  </si>
  <si>
    <t>AlphaBetaBotSortMoveMemov3,5,0.6570022106170654,44734,25763,2,598,False</t>
  </si>
  <si>
    <t>AlphaBetaBotSortMoveMemov2,6,1.194000005722046,24257,14681,2,593,False</t>
  </si>
  <si>
    <t>AlphaBetaBotSortMoveMemov3,6,0.886054277420044,14981,14165,2,599,False</t>
  </si>
  <si>
    <t>AlphaBetaBotSortMoveMemov2,5,0.502039909362793,2026,1725,2,594,False</t>
  </si>
  <si>
    <t>AlphaBetaBotSortMoveMemov3,6,1.137000560760498,22701,21493,2,600,False</t>
  </si>
  <si>
    <t>AlphaBetaBotSortMoveMemov2,5,1.1004343032836914,3986,3260,2,595,False</t>
  </si>
  <si>
    <t>AlphaBetaBotSortMoveMemov3,6,0.9209995269775391,17202,16071,2,601,False</t>
  </si>
  <si>
    <t>AlphaBetaBotSortMoveMemov2,5,0.2650001049041748,1157,841,2,596,False</t>
  </si>
  <si>
    <t>AlphaBetaBotSortMoveMemov3,6,0.5420019626617432,12488,9975,2,602,False</t>
  </si>
  <si>
    <t>AlphaBetaBotSortMoveMemov2,5,1.1547629833221436,3257,2074,2,597,False</t>
  </si>
  <si>
    <t>AlphaBetaBotSortMoveMemov3,6,0.7816770076751709,16430,13020,2,603,False</t>
  </si>
  <si>
    <t>AlphaBetaBotSortMoveMemov2,5,0.7227180004119873,2429,1719,2,598,False</t>
  </si>
  <si>
    <t>AlphaBetaBotSortMoveMemov3,5,0.766000509262085,39917,24338,2,604,False</t>
  </si>
  <si>
    <t>AlphaBetaBotSortMoveMemov2,5,0.9659991264343262,3266,2004,2,599,False</t>
  </si>
  <si>
    <t>AlphaBetaBotSortMoveMemov3,5,0.5099999904632568,35857,19929,2,605,False</t>
  </si>
  <si>
    <t>AlphaBetaBotSortMoveMemov2,5,1.144998550415039,3659,2397,2,600,False</t>
  </si>
  <si>
    <t>AlphaBetaBotSortMoveMemov3,5,0.6532537937164307,38077,21027,2,606,False</t>
  </si>
  <si>
    <t>AlphaBetaBotSortMoveMemov2,5,0.6769990921020508,2340,1547,2,601,False</t>
  </si>
  <si>
    <t>AlphaBetaBotSortMoveMemov3,6,0.6720004081726074,15035,13297,2,607,False</t>
  </si>
  <si>
    <t>AlphaBetaBotSortMoveMemov2,5,0.7650132179260254,2704,1568,2,602,False</t>
  </si>
  <si>
    <t>AlphaBetaBotSortMoveMemov3,6,0.892033576965332,16636,14289,2,608,False</t>
  </si>
  <si>
    <t>AlphaBetaBotSortMoveMemov2,5,0.8169996738433838,3112,2044,2,603,False</t>
  </si>
  <si>
    <t>AlphaBetaBotSortMoveMemov3,5,0.8609998226165771,44860,26710,2,609,False</t>
  </si>
  <si>
    <t>AlphaBetaBotSortMoveMemov2,4,0.6640026569366455,10768,7006,2,604,False</t>
  </si>
  <si>
    <t>AlphaBetaBotSortMoveMemov3,4,0.19199562072753906,6614,5094,2,610,False</t>
  </si>
  <si>
    <t>AlphaBetaBotSortMoveMemov2,4,0.5245816707611084,10172,5970,2,605,False</t>
  </si>
  <si>
    <t>AlphaBetaBotSortMoveMemov3,5,1.0769977569580078,102402,43171,2,611,False</t>
  </si>
  <si>
    <t>AlphaBetaBotSortMoveMemov2,5,0.7619998455047607,3717,3124,2,606,False</t>
  </si>
  <si>
    <t>AlphaBetaBotSortMoveMemov3,5,1.2586877346038818,108730,51016,2,612,False</t>
  </si>
  <si>
    <t>AlphaBetaBotSortMoveMemov2,5,1.3620038032531738,5316,4065,2,607,False</t>
  </si>
  <si>
    <t>AlphaBetaBotSortMoveMemov3,5,0.7189960479736328,62074,27813,2,613,False</t>
  </si>
  <si>
    <t>AlphaBetaBotSortMoveMemov2,4,0.2729947566986084,6374,3775,2,608,False</t>
  </si>
  <si>
    <t>AlphaBetaBotSortMoveMemov3,5,1.2410011291503906,94178,40994,2,614,False</t>
  </si>
  <si>
    <t>AlphaBetaBotSortMoveMemov2,5,1.3244132995605469,4155,3470,2,609,False</t>
  </si>
  <si>
    <t>AlphaBetaBotSortMoveMemov3,6,0.9779994487762451,16657,14939,2,615,False</t>
  </si>
  <si>
    <t>AlphaBetaBotSortMoveMemov2,3,0.16000103950500488,1285,1020,2,610,False</t>
  </si>
  <si>
    <t>AlphaBetaBotSortMoveMemov3,4,0.5099987983703613,15023,13261,2,616,False</t>
  </si>
  <si>
    <t>AlphaBetaBotSortMoveMemov2,4,0.973841667175293,2189,1956,2,611,False</t>
  </si>
  <si>
    <t>AlphaBetaBotSortMoveMemov3,5,0.430997371673584,14625,11235,2,617,False</t>
  </si>
  <si>
    <t>AlphaBetaBotSortMoveMemov2,4,1.010998249053955,2965,2542,2,612,False</t>
  </si>
  <si>
    <t>AlphaBetaBotSortMoveMemov3,4,0.28287672996520996,4731,4129,2,618,False</t>
  </si>
  <si>
    <t>AlphaBetaBotSortMoveMemov2,4,0.5819997787475586,1623,1266,2,613,False</t>
  </si>
  <si>
    <t>AlphaBetaBotSortMoveMemov3,5,1.1020004749298096,25050,20977,2,619,False</t>
  </si>
  <si>
    <t>AlphaBetaBotSortMoveMemov2,4,1.5158300399780273,2992,2743,2,614,False</t>
  </si>
  <si>
    <t>AlphaBetaBotSortMoveMemov3,4,0.7625420093536377,14345,12215,2,620,False</t>
  </si>
  <si>
    <t>AlphaBetaBotSortMoveMemov2,3,0.21199870109558105,1333,1114,2,615,False</t>
  </si>
  <si>
    <t>AlphaBetaBotSortMoveMemov3,4,0.40600085258483887,10165,8882,2,621,False</t>
  </si>
  <si>
    <t>AlphaBetaBotSortMoveMemov2,4,0.7757081985473633,2181,1940,2,616,False</t>
  </si>
  <si>
    <t>AlphaBetaBotSortMoveMemov3,5,1.0321056842803955,39594,32894,2,622,False</t>
  </si>
  <si>
    <t>AlphaBetaBotSortMoveMemov2,4,1.1322104930877686,6159,5069,2,617,False</t>
  </si>
  <si>
    <t>AlphaBetaBotSortMoveMemov3,4,0.5999832153320312,20387,17270,2,623,False</t>
  </si>
  <si>
    <t>AlphaBetaBotSortMoveMemov2,4,0.6683559417724609,3307,2721,2,618,False</t>
  </si>
  <si>
    <t>AlphaBetaBotSortMoveMemov3,5,0.46199989318847656,17233,14117,2,624,False</t>
  </si>
  <si>
    <t>AlphaBetaBotSortMoveMemov2,4,0.5747807025909424,3171,2642,2,619,False</t>
  </si>
  <si>
    <t>AlphaBetaBotSortMoveMemov3,4,0.32094907760620117,10378,9285,2,625,False</t>
  </si>
  <si>
    <t>AlphaBetaBotSortMoveMemov2,4,1.0299999713897705,4011,3588,2,620,False</t>
  </si>
  <si>
    <t>AlphaBetaBotSortMoveMemov3,5,0.5609989166259766,15311,13021,2,626,False</t>
  </si>
  <si>
    <t>AlphaBetaBotSortMoveMemov2,5,0.8749606609344482,9304,5716,2,621,False</t>
  </si>
  <si>
    <t>AlphaBetaBotSortMoveMemov3,6,1.2248539924621582,39854,29475,2,627,False</t>
  </si>
  <si>
    <t>AlphaBetaBotSortMoveMemov2,4,0.5172631740570068,2439,2064,2,622,False</t>
  </si>
  <si>
    <t>AlphaBetaBotSortMoveMemov3,5,1.0408227443695068,39526,30886,2,628,False</t>
  </si>
  <si>
    <t>AlphaBetaBotSortMoveMemov2,4,1.4989979267120361,7695,6272,2,623,False</t>
  </si>
  <si>
    <t>AlphaBetaBotSortMoveMemov3,4,0.45374226570129395,16532,14499,2,629,False</t>
  </si>
  <si>
    <t>AlphaBetaBotSortMoveMemov2,3,0.20634794235229492,1783,1253,2,624,False</t>
  </si>
  <si>
    <t>AlphaBetaBotSortMoveMemov3,5,1.0789685249328613,46182,33058,2,630,False</t>
  </si>
  <si>
    <t>AlphaBetaBotSortMoveMemov2,4,0.8906731605529785,4225,3308,2,625,False</t>
  </si>
  <si>
    <t>AlphaBetaBotSortMoveMemov3,4,0.34788990020751953,9376,8450,2,631,False</t>
  </si>
  <si>
    <t>AlphaBetaBotSortMoveMemov2,4,0.7289462089538574,3271,2680,2,626,False</t>
  </si>
  <si>
    <t>AlphaBetaBotSortMoveMemov3,4,0.4709341526031494,16237,14379,2,632,False</t>
  </si>
  <si>
    <t>AlphaBetaBotSortMoveMemov2,4,1.0025675296783447,3327,2805,2,627,False</t>
  </si>
  <si>
    <t>AlphaBetaBotSortMoveMemov3,5,0.520270824432373,21289,14180,2,633,False</t>
  </si>
  <si>
    <t>AlphaBetaBotSortMoveMemov2,5,0.4412059783935547,1730,1434,2,628,False</t>
  </si>
  <si>
    <t>AlphaBetaBotSortMoveMemov3,5,1.465914249420166,68181,47029,2,634,False</t>
  </si>
  <si>
    <t>AlphaBetaBotSortMoveMemov2,4,0.48845362663269043,2205,1805,2,629,False</t>
  </si>
  <si>
    <t>AlphaBetaBotSortMoveMemov3,5,1.385998010635376,60989,41956,2,635,False</t>
  </si>
  <si>
    <t>AlphaBetaBotSortMoveMemov2,4,1.2879502773284912,4286,3842,2,630,False</t>
  </si>
  <si>
    <t>AlphaBetaBotSortMoveMemov3,5,0.6725692749023438,22365,17872,2,636,False</t>
  </si>
  <si>
    <t>AlphaBetaBotSortMoveMemov2,4,0.8899941444396973,3411,3034,2,631,False</t>
  </si>
  <si>
    <t>AlphaBetaBotSortMoveMemov3,5,1.2249255180358887,47610,37595,2,637,False</t>
  </si>
  <si>
    <t>AlphaBetaBotSortMoveMemov2,4,1.0533440113067627,4406,3978,2,632,False</t>
  </si>
  <si>
    <t>AlphaBetaBotSortMoveMemov3,4,0.31899428367614746,11690,10258,2,638,False</t>
  </si>
  <si>
    <t>AlphaBetaBotSortMoveMemov2,3,0.07399916648864746,882,751,2,633,False</t>
  </si>
  <si>
    <t>AlphaBetaBotSortMoveMemov3,4,0.24500322341918945,7970,7502,2,639,False</t>
  </si>
  <si>
    <t>AlphaBetaBotSortMoveMemov2,4,0.4218413829803467,3572,2823,2,634,False</t>
  </si>
  <si>
    <t>AlphaBetaBotSortMoveMemov3,4,0.6165227890014648,25376,21778,2,640,False</t>
  </si>
  <si>
    <t>AlphaBetaBotSortMoveMemov2,4,1.155545949935913,2959,2627,2,635,False</t>
  </si>
  <si>
    <t>AlphaBetaBotSortMoveMemov3,6,1.4908652305603027,58754,50174,2,641,False</t>
  </si>
  <si>
    <t>AlphaBetaBotSortMoveMemov2,4,0.8290040493011475,2378,2160,2,636,False</t>
  </si>
  <si>
    <t>AlphaBetaBotSortMoveMemov3,4,0.43491339683532715,16262,14795,2,642,False</t>
  </si>
  <si>
    <t>AlphaBetaBotSortMoveMemov2,4,0.39800238609313965,2706,2158,2,637,False</t>
  </si>
  <si>
    <t>AlphaBetaBotSortMoveMemov3,4,0.6177325248718262,21435,18515,2,643,False</t>
  </si>
  <si>
    <t>AlphaBetaBotSortMoveMemov2,4,0.8409862518310547,3833,3381,2,638,False</t>
  </si>
  <si>
    <t>AlphaBetaBotSortMoveMemov3,5,0.4943866729736328,17751,15061,2,644,False</t>
  </si>
  <si>
    <t>AlphaBetaBotSortMoveMemov2,4,0.9167513847351074,4015,3613,2,639,False</t>
  </si>
  <si>
    <t>AlphaBetaBotSortMoveMemov3,5,0.8679091930389404,32964,23287,2,645,False</t>
  </si>
  <si>
    <t>AlphaBetaBotSortMoveMemov2,5,1.0497522354125977,6671,5246,2,640,False</t>
  </si>
  <si>
    <t>AlphaBetaBotSortMoveMemov3,5,0.5572199821472168,22995,17699,2,646,False</t>
  </si>
  <si>
    <t>AlphaBetaBotSortMoveMemov2,4,0.400515079498291,1926,1694,2,641,False</t>
  </si>
  <si>
    <t>AlphaBetaBotSortMoveMemov3,5,1.2220666408538818,51149,41485,2,647,False</t>
  </si>
  <si>
    <t>AlphaBetaBotSortMoveMemov2,5,1.0675930976867676,11988,7747,2,642,False</t>
  </si>
  <si>
    <t>AlphaBetaBotSortMoveMemov3,5,0.5510008335113525,20963,15575,2,648,False</t>
  </si>
  <si>
    <t>AlphaBetaBotSortMoveMemov2,4,1.0154972076416016,4712,4004,2,643,False</t>
  </si>
  <si>
    <t>AlphaBetaBotSortMoveMemov3,5,1.016319990158081,37312,27615,2,649,False</t>
  </si>
  <si>
    <t>AlphaBetaBotSortMoveMemov2,4,0.49160122871398926,2513,2081,2,644,False</t>
  </si>
  <si>
    <t>AlphaBetaBotSortMoveMemov3,5,1.2306184768676758,37317,29442,2,650,False</t>
  </si>
  <si>
    <t>AlphaBetaBotSortMoveMemov2,4,1.5899262428283691,8194,6955,2,645,False</t>
  </si>
  <si>
    <t>AlphaBetaBotSortMoveMemov3,5,1.1860008239746094,50667,36601,2,651,False</t>
  </si>
  <si>
    <t>AlphaBetaBotSortMoveMemov2,4,0.7300012111663818,6145,4937,2,646,False</t>
  </si>
  <si>
    <t>AlphaBetaBotSortMoveMemov3,5,0.5059998035430908,24095,17539,2,652,False</t>
  </si>
  <si>
    <t>AlphaBetaBotSortMoveMemov2,4,1.093353033065796,5577,5131,2,647,False</t>
  </si>
  <si>
    <t>AlphaBetaBotSortMoveMemov3,6,0.6379976272583008,13375,11169,2,653,False</t>
  </si>
  <si>
    <t>AlphaBetaBotSortMoveMemov2,5,0.8263115882873535,5523,4045,2,648,False</t>
  </si>
  <si>
    <t>AlphaBetaBotSortMoveMemov3,5,0.7670011520385742,36453,25906,2,654,False</t>
  </si>
  <si>
    <t>AlphaBetaBotSortMoveMemov2,4,0.7039976119995117,4223,3634,2,649,False</t>
  </si>
  <si>
    <t>AlphaBetaBotSortMoveMemov3,5,1.1499745845794678,46692,33736,2,655,False</t>
  </si>
  <si>
    <t>AlphaBetaBotSortMoveMemov2,5,1.1570026874542236,6356,4833,2,650,False</t>
  </si>
  <si>
    <t>AlphaBetaBotSortMoveMemov3,5,0.5180017948150635,22338,15112,2,656,False</t>
  </si>
  <si>
    <t>AlphaBetaBotSortMoveMemov2,4,0.33651304244995117,2438,2046,2,651,False</t>
  </si>
  <si>
    <t>AlphaBetaBotSortMoveMemov3,5,0.34051990509033203,14558,9649,2,657,False</t>
  </si>
  <si>
    <t>AlphaBetaBotSortMoveMemov2,5,1.3544700145721436,3931,3131,2,652,False</t>
  </si>
  <si>
    <t>AlphaBetaBotSortMoveMemov3,5,0.8789999485015869,43647,28875,2,658,False</t>
  </si>
  <si>
    <t>AlphaBetaBotSortMoveMemov2,5,0.7842292785644531,4097,3122,2,653,False</t>
  </si>
  <si>
    <t>AlphaBetaBotSortMoveMemov3,5,1.4099392890930176,62092,41403,2,659,False</t>
  </si>
  <si>
    <t>AlphaBetaBotSortMoveMemov2,4,0.28402042388916016,1598,1333,2,654,False</t>
  </si>
  <si>
    <t>AlphaBetaBotSortMoveMemov3,5,0.6689977645874023,32782,22583,2,660,False</t>
  </si>
  <si>
    <t>AlphaBetaBotSortMoveMemov2,4,0.2709996700286865,3722,2784,2,655,False</t>
  </si>
  <si>
    <t>AlphaBetaBotSortMoveMemov3,5,0.8048772811889648,43054,26216,2,661,False</t>
  </si>
  <si>
    <t>AlphaBetaBotSortMoveMemov2,5,1.549945592880249,4733,3958,2,656,False</t>
  </si>
  <si>
    <t>AlphaBetaBotSortMoveMemov3,5,0.9240603446960449,53688,33243,2,662,False</t>
  </si>
  <si>
    <t>AlphaBetaBotSortMoveMemov2,4,0.38870882987976074,2465,2125,2,657,False</t>
  </si>
  <si>
    <t>AlphaBetaBotSortMoveMemov3,5,0.581552267074585,28841,18622,2,663,False</t>
  </si>
  <si>
    <t>AlphaBetaBotSortMoveMemov2,4,0.4362659454345703,2412,2008,2,658,False</t>
  </si>
  <si>
    <t>AlphaBetaBotSortMoveMemov3,5,1.2092909812927246,52269,38275,2,664,False</t>
  </si>
  <si>
    <t>AlphaBetaBotSortMoveMemov2,4,0.4480013847351074,2410,1866,2,659,False</t>
  </si>
  <si>
    <t>AlphaBetaBotSortMoveMemov3,5,0.5400445461273193,25830,16750,2,665,False</t>
  </si>
  <si>
    <t>AlphaBetaBotSortMoveMemov3,4,0.3800010681152344,8818,8016,2,666,False</t>
  </si>
  <si>
    <t>AlphaBetaBotSortMoveMemov2,3,0.21200156211853027,2482,1977,2,660,False</t>
  </si>
  <si>
    <t>AlphaBetaBotSortMoveMemov3,4,0.0710000991821289,1720,1503,2,667,False</t>
  </si>
  <si>
    <t>AlphaBetaBotSortMoveMemov2,3,0.1953573226928711,1996,1641,2,661,False</t>
  </si>
  <si>
    <t>AlphaBetaBotSortMoveMemov3,4,0.4121098518371582,11062,10262,2,668,False</t>
  </si>
  <si>
    <t>AlphaBetaBotSortMoveMemov2,4,1.4840922355651855,4271,3769,2,662,False</t>
  </si>
  <si>
    <t>AlphaBetaBotSortMoveMemov3,5,1.2516207695007324,39537,32453,2,669,False</t>
  </si>
  <si>
    <t>AlphaBetaBotSortMoveMemov2,3,0.1424391269683838,1213,960,2,663,False</t>
  </si>
  <si>
    <t>AlphaBetaBotSortMoveMemov3,5,0.6190016269683838,22694,16903,2,670,False</t>
  </si>
  <si>
    <t>AlphaBetaBotSortMoveMemov2,4,1.2820701599121094,6137,5080,2,664,False</t>
  </si>
  <si>
    <t>AlphaBetaBotSortMoveMemov3,5,1.0633106231689453,35290,26398,2,671,False</t>
  </si>
  <si>
    <t>AlphaBetaBotSortMoveMemov2,4,0.8500001430511475,3305,3081,2,665,False</t>
  </si>
  <si>
    <t>AlphaBetaBotSortMoveMemov3,5,0.7599968910217285,29153,21918,2,672,False</t>
  </si>
  <si>
    <t>AlphaBetaBotSortMoveMemov2,4,1.6367502212524414,7511,6255,2,666,False</t>
  </si>
  <si>
    <t>AlphaBetaBotSortMoveMemov3,4,0.22300028800964355,5926,5344,2,673,False</t>
  </si>
  <si>
    <t>AlphaBetaBotSortMoveMemov2,4,0.78900146484375,2864,2509,2,667,False</t>
  </si>
  <si>
    <t>AlphaBetaBotSortMoveMemov3,5,0.7502641677856445,25993,20020,2,674,False</t>
  </si>
  <si>
    <t>AlphaBetaBotSortMoveMemov2,4,0.5879993438720703,2887,2254,2,668,False</t>
  </si>
  <si>
    <t>AlphaBetaBotSortMoveMemov3,5,0.7919998168945312,24086,17509,2,675,False</t>
  </si>
  <si>
    <t>AlphaBetaBotSortMoveMemov2,4,0.8465125560760498,4830,3614,2,669,False</t>
  </si>
  <si>
    <t>AlphaBetaBotSortMoveMemov3,5,0.8583784103393555,32782,23155,2,676,False</t>
  </si>
  <si>
    <t>AlphaBetaBotSortMoveMemov2,4,1.1567282676696777,7400,5975,2,670,False</t>
  </si>
  <si>
    <t>AlphaBetaBotSortMoveMemov3,5,0.8789997100830078,26782,19327,2,677,False</t>
  </si>
  <si>
    <t>AlphaBetaBotSortMoveMemov2,4,1.0818901062011719,4705,3654,2,671,False</t>
  </si>
  <si>
    <t>AlphaBetaBotSortMoveMemov3,5,0.691871166229248,27624,18498,2,678,False</t>
  </si>
  <si>
    <t>AlphaBetaBotSortMoveMemov2,4,1.3422417640686035,3493,2765,2,672,False</t>
  </si>
  <si>
    <t>AlphaBetaBotSortMoveMemov3,5,0.9383106231689453,29172,21928,2,679,False</t>
  </si>
  <si>
    <t>AlphaBetaBotSortMoveMemov2,4,1.5761923789978027,4608,4191,2,673,False</t>
  </si>
  <si>
    <t>AlphaBetaBotSortMoveMemov3,4,0.5049943923950195,15568,14352,2,680,False</t>
  </si>
  <si>
    <t>AlphaBetaBotSortMoveMemov2,4,1.475092887878418,3379,3039,2,674,False</t>
  </si>
  <si>
    <t>AlphaBetaBotSortMoveMemov3,5,0.6429905891418457,22602,18862,2,681,False</t>
  </si>
  <si>
    <t>AlphaBetaBotSortMoveMemov2,3,0.2689981460571289,2104,1768,2,675,False</t>
  </si>
  <si>
    <t>AlphaBetaBotSortMoveMemov3,4,0.2909998893737793,4774,4162,2,682,False</t>
  </si>
  <si>
    <t>AlphaBetaBotSortMoveMemov2,3,0.21900200843811035,1485,980,2,676,False</t>
  </si>
  <si>
    <t>AlphaBetaBotSortMoveMemov3,5,1.4893836975097656,47820,34421,2,683,False</t>
  </si>
  <si>
    <t>AlphaBetaBotSortMoveMemov2,4,1.7749104499816895,3052,2596,2,677,False</t>
  </si>
  <si>
    <t>AlphaBetaBotSortMoveMemov3,5,1.2426862716674805,44754,31524,2,684,False</t>
  </si>
  <si>
    <t>AlphaBetaBotSortMoveMemov2,4,1.255033254623413,3524,3190,2,678,False</t>
  </si>
  <si>
    <t>AlphaBetaBotSortMoveMemov3,4,0.29900288581848145,8921,7226,2,685,False</t>
  </si>
  <si>
    <t>AlphaBetaBotSortMoveMemov2,4,1.4600732326507568,7120,5500,2,679,False</t>
  </si>
  <si>
    <t>AlphaBetaBotSortMoveMemov3,5,1.4366354942321777,68829,46249,2,686,False</t>
  </si>
  <si>
    <t>AlphaBetaBotSortMoveMemov2,4,0.7150907516479492,2170,1807,2,680,False</t>
  </si>
  <si>
    <t>AlphaBetaBotSortMoveMemov3,4,0.25484228134155273,9077,8121,2,687,False</t>
  </si>
  <si>
    <t>AlphaBetaBotSortMoveMemov2,4,1.0113391876220703,4902,4304,2,681,False</t>
  </si>
  <si>
    <t>AlphaBetaBotSortMoveMemov3,5,1.2723572254180908,43679,35598,2,688,False</t>
  </si>
  <si>
    <t>AlphaBetaBotSortMoveMemov2,4,0.7656817436218262,3709,3387,2,682,False</t>
  </si>
  <si>
    <t>AlphaBetaBotSortMoveMemov3,6,1.5185608863830566,44397,36188,2,689,False</t>
  </si>
  <si>
    <t>AlphaBetaBotSortMoveMemov2,4,0.5351352691650391,2448,2201,2,683,False</t>
  </si>
  <si>
    <t>AlphaBetaBotSortMoveMemov3,6,1.332380771636963,44479,35082,2,690,False</t>
  </si>
  <si>
    <t>AlphaBetaBotSortMoveMemov2,4,0.6371231079101562,2977,2700,2,684,False</t>
  </si>
  <si>
    <t>AlphaBetaBotSortMoveMemov3,5,0.6722822189331055,28245,23634,2,691,False</t>
  </si>
  <si>
    <t>AlphaBetaBotSortMoveMemov2,4,0.5530025959014893,2709,2416,2,685,False</t>
  </si>
  <si>
    <t>AlphaBetaBotSortMoveMemov3,4,0.37400007247924805,9284,8259,2,692,False</t>
  </si>
  <si>
    <t>AlphaBetaBotSortMoveMemov2,4,1.396054744720459,4244,3845,2,686,False</t>
  </si>
  <si>
    <t>AlphaBetaBotSortMoveMemov3,5,1.2010273933410645,47779,39618,2,693,False</t>
  </si>
  <si>
    <t>AlphaBetaBotSortMoveMemov2,4,0.7939996719360352,3695,3345,2,687,False</t>
  </si>
  <si>
    <t>AlphaBetaBotSortMoveMemov3,5,1.2910056114196777,46689,39306,2,694,False</t>
  </si>
  <si>
    <t>AlphaBetaBotSortMoveMemov2,3,0.10399985313415527,1308,916,2,688,False</t>
  </si>
  <si>
    <t>AlphaBetaBotSortMoveMemov3,6,0.680001974105835,15922,12087,2,695,False</t>
  </si>
  <si>
    <t>AlphaBetaBotSortMoveMemov2,4,0.539637565612793,4153,3603,2,689,False</t>
  </si>
  <si>
    <t>AlphaBetaBotSortMoveMemov3,6,0.47602009773254395,8570,7185,2,696,False</t>
  </si>
  <si>
    <t>AlphaBetaBotSortMoveMemov2,5,1.2133290767669678,5470,3845,2,690,False</t>
  </si>
  <si>
    <t>AlphaBetaBotSortMoveMemov3,6,1.1056170463562012,23706,19585,2,697,False</t>
  </si>
  <si>
    <t>AlphaBetaBotSortMoveMemov2,5,1.3049743175506592,4397,3447,2,691,False</t>
  </si>
  <si>
    <t>AlphaBetaBotSortMoveMemov3,5,0.6592884063720703,34696,24865,2,698,False</t>
  </si>
  <si>
    <t>AlphaBetaBotSortMoveMemov2,4,0.6367661952972412,6968,5511,2,692,False</t>
  </si>
  <si>
    <t>AlphaBetaBotSortMoveMemov3,4,0.11499500274658203,2186,2119,2,699,False</t>
  </si>
  <si>
    <t>AlphaBetaBotSortMoveMemov2,4,0.3230783939361572,5247,4058,2,693,False</t>
  </si>
  <si>
    <t>AlphaBetaBotSortMoveMemov3,4,0.1190030574798584,1875,1825,2,700,False</t>
  </si>
  <si>
    <t>AlphaBetaBotSortMoveMemov2,4,0.23000121116638184,4837,3521,2,694,False</t>
  </si>
  <si>
    <t>AlphaBetaBotSortMoveMemov3,4,0.13699936866760254,2875,2713,2,701,False</t>
  </si>
  <si>
    <t>AlphaBetaBotSortMoveMemov2,5,1.4984149932861328,3646,3233,2,695,False</t>
  </si>
  <si>
    <t>AlphaBetaBotSortMoveMemov3,5,1.525770664215088,111761,59705,2,702,False</t>
  </si>
  <si>
    <t>AlphaBetaBotSortMoveMemov2,4,0.2669997215270996,7063,4937,2,696,False</t>
  </si>
  <si>
    <t>AlphaBetaBotSortMoveMemov3,4,0.23975157737731934,3595,3215,2,703,False</t>
  </si>
  <si>
    <t>0.520012378692627</t>
  </si>
  <si>
    <t>0.9873518943786621</t>
  </si>
  <si>
    <t>1.1218528747558594</t>
  </si>
  <si>
    <t>0.392519474029541</t>
  </si>
  <si>
    <t>0.23039579391479492</t>
  </si>
  <si>
    <t>0.7446179389953613</t>
  </si>
  <si>
    <t>1.7106454372406006</t>
  </si>
  <si>
    <t>0.18912172317504883</t>
  </si>
  <si>
    <t>1.1313519477844238</t>
  </si>
  <si>
    <t>0.15288758277893066</t>
  </si>
  <si>
    <t>1.327655553817749</t>
  </si>
  <si>
    <t>0.4422788619995117</t>
  </si>
  <si>
    <t>0.2206554412841797</t>
  </si>
  <si>
    <t>0.3875541687011719</t>
  </si>
  <si>
    <t>0.41602659225463867</t>
  </si>
  <si>
    <t>0.28284430503845215</t>
  </si>
  <si>
    <t>0.2076854705810547</t>
  </si>
  <si>
    <t>0.4889514446258545</t>
  </si>
  <si>
    <t>0.8436579704284668</t>
  </si>
  <si>
    <t>1.4308009147644043</t>
  </si>
  <si>
    <t>0.6865103244781494</t>
  </si>
  <si>
    <t>1.0206646919250488</t>
  </si>
  <si>
    <t>1.3343300819396973</t>
  </si>
  <si>
    <t>1.6286652088165283</t>
  </si>
  <si>
    <t>1.2633020877838135</t>
  </si>
  <si>
    <t>0.290299654006958</t>
  </si>
  <si>
    <t>1.3698575496673584</t>
  </si>
  <si>
    <t>0.8448553085327148</t>
  </si>
  <si>
    <t>0.12051796913146973</t>
  </si>
  <si>
    <t>0.1705639362335205</t>
  </si>
  <si>
    <t>1.2780299186706543</t>
  </si>
  <si>
    <t>0.2514052391052246</t>
  </si>
  <si>
    <t>1.1965701580047607</t>
  </si>
  <si>
    <t>0.28014492988586426</t>
  </si>
  <si>
    <t>0.44900012016296387</t>
  </si>
  <si>
    <t>0.5806851387023926</t>
  </si>
  <si>
    <t>0.49940061569213867</t>
  </si>
  <si>
    <t>0.6176533699035645</t>
  </si>
  <si>
    <t>0.8642153739929199</t>
  </si>
  <si>
    <t>0.5843594074249268</t>
  </si>
  <si>
    <t>0.47803831100463867</t>
  </si>
  <si>
    <t>1.462451696395874</t>
  </si>
  <si>
    <t>1.2302939891815186</t>
  </si>
  <si>
    <t>0.7130005359649658</t>
  </si>
  <si>
    <t>1.5553514957427979</t>
  </si>
  <si>
    <t>1.3799936771392822</t>
  </si>
  <si>
    <t>0.6297683715820312</t>
  </si>
  <si>
    <t>0.6075332164764404</t>
  </si>
  <si>
    <t>0.9075057506561279</t>
  </si>
  <si>
    <t>1.4096102714538574</t>
  </si>
  <si>
    <t>0.15200233459472656</t>
  </si>
  <si>
    <t>0.9686782360076904</t>
  </si>
  <si>
    <t>0.2310776710510254</t>
  </si>
  <si>
    <t>0.7409615516662598</t>
  </si>
  <si>
    <t>0.8944888114929199</t>
  </si>
  <si>
    <t>1.262000560760498</t>
  </si>
  <si>
    <t>0.9625589847564697</t>
  </si>
  <si>
    <t>0.20598387718200684</t>
  </si>
  <si>
    <t>1.3861894607543945</t>
  </si>
  <si>
    <t>1.662736415863037</t>
  </si>
  <si>
    <t>0.4309854507446289</t>
  </si>
  <si>
    <t>0.21776294708251953</t>
  </si>
  <si>
    <t>1.3049073219299316</t>
  </si>
  <si>
    <t>1.2842466831207275</t>
  </si>
  <si>
    <t>1.421755313873291</t>
  </si>
  <si>
    <t>0.5032765865325928</t>
  </si>
  <si>
    <t>0.743964672088623</t>
  </si>
  <si>
    <t>0.8377597332000732</t>
  </si>
  <si>
    <t>1.1066088676452637</t>
  </si>
  <si>
    <t>0.7818315029144287</t>
  </si>
  <si>
    <t>1.064563274383545</t>
  </si>
  <si>
    <t>0.7240855693817139</t>
  </si>
  <si>
    <t>1.456056833267212</t>
  </si>
  <si>
    <t>1.1063001155853271</t>
  </si>
  <si>
    <t>0.4607429504394531</t>
  </si>
  <si>
    <t>1.581636667251587</t>
  </si>
  <si>
    <t>0.5489997863769531</t>
  </si>
  <si>
    <t>0.3887917995452881</t>
  </si>
  <si>
    <t>1.3087420463562012</t>
  </si>
  <si>
    <t>0.2906920909881592</t>
  </si>
  <si>
    <t>1.230207920074463</t>
  </si>
  <si>
    <t>0.326688289642334</t>
  </si>
  <si>
    <t>0.5428900718688965</t>
  </si>
  <si>
    <t>1.0738070011138916</t>
  </si>
  <si>
    <t>0.6181364059448242</t>
  </si>
  <si>
    <t>0.5043270587921143</t>
  </si>
  <si>
    <t>0.39657115936279297</t>
  </si>
  <si>
    <t>0.7513763904571533</t>
  </si>
  <si>
    <t>0.2050154209136963</t>
  </si>
  <si>
    <t>0.17500543594360352</t>
  </si>
  <si>
    <t>1.3531012535095215</t>
  </si>
  <si>
    <t>0.15563535690307617</t>
  </si>
  <si>
    <t>0.1720113754272461</t>
  </si>
  <si>
    <t>0.3166036605834961</t>
  </si>
  <si>
    <t>0.6158010959625244</t>
  </si>
  <si>
    <t>1.0109996795654297</t>
  </si>
  <si>
    <t>0.5937943458557129</t>
  </si>
  <si>
    <t>0.12608814239501953</t>
  </si>
  <si>
    <t>0.21400737762451172</t>
  </si>
  <si>
    <t>0.18699908256530762</t>
  </si>
  <si>
    <t>1.1988565921783447</t>
  </si>
  <si>
    <t>0.27091217041015625</t>
  </si>
  <si>
    <t>1.3919909000396729</t>
  </si>
  <si>
    <t>0.535999059677124</t>
  </si>
  <si>
    <t>1.5065183639526367</t>
  </si>
  <si>
    <t>0.72536301612854</t>
  </si>
  <si>
    <t>1.5962653160095215</t>
  </si>
  <si>
    <t>0.43410515785217285</t>
  </si>
  <si>
    <t>0.42099499702453613</t>
  </si>
  <si>
    <t>0.3619959354400635</t>
  </si>
  <si>
    <t>0.7659525871276855</t>
  </si>
  <si>
    <t>0.3669912815093994</t>
  </si>
  <si>
    <t>0.6593148708343506</t>
  </si>
  <si>
    <t>0.2297804355621338</t>
  </si>
  <si>
    <t>0.8927373886108398</t>
  </si>
  <si>
    <t>0.1620035171508789</t>
  </si>
  <si>
    <t>0.5666520595550537</t>
  </si>
  <si>
    <t>0.31960368156433105</t>
  </si>
  <si>
    <t>0.31800174713134766</t>
  </si>
  <si>
    <t>0.9921426773071289</t>
  </si>
  <si>
    <t>0.534710168838501</t>
  </si>
  <si>
    <t>0.8783137798309326</t>
  </si>
  <si>
    <t>0.750953197479248</t>
  </si>
  <si>
    <t>0.28499746322631836</t>
  </si>
  <si>
    <t>0.21799945831298828</t>
  </si>
  <si>
    <t>0.456012487411499</t>
  </si>
  <si>
    <t>0.5699844360351562</t>
  </si>
  <si>
    <t>0.5831382274627686</t>
  </si>
  <si>
    <t>1.3570032119750977</t>
  </si>
  <si>
    <t>0.10401058197021484</t>
  </si>
  <si>
    <t>0.19299602508544922</t>
  </si>
  <si>
    <t>1.3262474536895752</t>
  </si>
  <si>
    <t>0.4709930419921875</t>
  </si>
  <si>
    <t>0.23581504821777344</t>
  </si>
  <si>
    <t>1.6168479919433594</t>
  </si>
  <si>
    <t>1.5088005065917969</t>
  </si>
  <si>
    <t>0.13027524948120117</t>
  </si>
  <si>
    <t>0.17334437370300293</t>
  </si>
  <si>
    <t>0.09499311447143555</t>
  </si>
  <si>
    <t>0.2740006446838379</t>
  </si>
  <si>
    <t>0.12203049659729004</t>
  </si>
  <si>
    <t>0.3396286964416504</t>
  </si>
  <si>
    <t>0.142622709274292</t>
  </si>
  <si>
    <t>1.5718097686767578</t>
  </si>
  <si>
    <t>0.14162540435791016</t>
  </si>
  <si>
    <t>1.7218718528747559</t>
  </si>
  <si>
    <t>0.46131467819213867</t>
  </si>
  <si>
    <t>0.8330104351043701</t>
  </si>
  <si>
    <t>0.945533275604248</t>
  </si>
  <si>
    <t>0.7564833164215088</t>
  </si>
  <si>
    <t>0.22397565841674805</t>
  </si>
  <si>
    <t>0.5742902755737305</t>
  </si>
  <si>
    <t>1.1975822448730469</t>
  </si>
  <si>
    <t>0.6597321033477783</t>
  </si>
  <si>
    <t>1.2416391372680664</t>
  </si>
  <si>
    <t>0.5151162147521973</t>
  </si>
  <si>
    <t>0.4652249813079834</t>
  </si>
  <si>
    <t>1.0840027332305908</t>
  </si>
  <si>
    <t>0.5504269599914551</t>
  </si>
  <si>
    <t>0.9721007347106934</t>
  </si>
  <si>
    <t>0.6650280952453613</t>
  </si>
  <si>
    <t>0.3879997730255127</t>
  </si>
  <si>
    <t>0.2760014533996582</t>
  </si>
  <si>
    <t>0.23754096031188965</t>
  </si>
  <si>
    <t>0.4120016098022461</t>
  </si>
  <si>
    <t>0.2410886287689209</t>
  </si>
  <si>
    <t>0.22749805450439453</t>
  </si>
  <si>
    <t>0.5189986228942871</t>
  </si>
  <si>
    <t>0.19798493385314941</t>
  </si>
  <si>
    <t>0.324998140335083</t>
  </si>
  <si>
    <t>0.16200900077819824</t>
  </si>
  <si>
    <t>0.1961381435394287</t>
  </si>
  <si>
    <t>0.555715799331665</t>
  </si>
  <si>
    <t>0.511359453201294</t>
  </si>
  <si>
    <t>0.27049851417541504</t>
  </si>
  <si>
    <t>0.5861704349517822</t>
  </si>
  <si>
    <t>0.2994837760925293</t>
  </si>
  <si>
    <t>0.38984131813049316</t>
  </si>
  <si>
    <t>0.892549991607666</t>
  </si>
  <si>
    <t>0.26908040046691895</t>
  </si>
  <si>
    <t>1.2972335815429688</t>
  </si>
  <si>
    <t>0.2470085620880127</t>
  </si>
  <si>
    <t>1.4295644760131836</t>
  </si>
  <si>
    <t>0.25370001792907715</t>
  </si>
  <si>
    <t>0.12043476104736328</t>
  </si>
  <si>
    <t>0.3375396728515625</t>
  </si>
  <si>
    <t>1.4934501647949219</t>
  </si>
  <si>
    <t>0.3679795265197754</t>
  </si>
  <si>
    <t>0.23581814765930176</t>
  </si>
  <si>
    <t>0.17300105094909668</t>
  </si>
  <si>
    <t>1.2137987613677979</t>
  </si>
  <si>
    <t>0.3965911865234375</t>
  </si>
  <si>
    <t>0.30700016021728516</t>
  </si>
  <si>
    <t>0.4114072322845459</t>
  </si>
  <si>
    <t>0.2485218048095703</t>
  </si>
  <si>
    <t>0.19245481491088867</t>
  </si>
  <si>
    <t>0.9525341987609863</t>
  </si>
  <si>
    <t>0.3377962112426758</t>
  </si>
  <si>
    <t>0.21823358535766602</t>
  </si>
  <si>
    <t>0.3686363697052002</t>
  </si>
  <si>
    <t>1.003842830657959</t>
  </si>
  <si>
    <t>1.464385747909546</t>
  </si>
  <si>
    <t>0.3348662853240967</t>
  </si>
  <si>
    <t>1.6025431156158447</t>
  </si>
  <si>
    <t>1.269195795059204</t>
  </si>
  <si>
    <t>0.7595059871673584</t>
  </si>
  <si>
    <t>0.5263645648956299</t>
  </si>
  <si>
    <t>1.1420161724090576</t>
  </si>
  <si>
    <t>1.4115638732910156</t>
  </si>
  <si>
    <t>1.109053134918213</t>
  </si>
  <si>
    <t>0.2700014114379883</t>
  </si>
  <si>
    <t>0.826512336730957</t>
  </si>
  <si>
    <t>1.2294857501983643</t>
  </si>
  <si>
    <t>1.5520319938659668</t>
  </si>
  <si>
    <t>0.1057891845703125</t>
  </si>
  <si>
    <t>0.890009880065918</t>
  </si>
  <si>
    <t>1.5650112628936768</t>
  </si>
  <si>
    <t>0.42182159423828125</t>
  </si>
  <si>
    <t>1.0964441299438477</t>
  </si>
  <si>
    <t>0.1400136947631836</t>
  </si>
  <si>
    <t>1.2965593338012695</t>
  </si>
  <si>
    <t>1.1123075485229492</t>
  </si>
  <si>
    <t>0.14252877235412598</t>
  </si>
  <si>
    <t>0.280303955078125</t>
  </si>
  <si>
    <t>1.1523399353027344</t>
  </si>
  <si>
    <t>1.0049278736114502</t>
  </si>
  <si>
    <t>1.5667004585266113</t>
  </si>
  <si>
    <t>1.255312442779541</t>
  </si>
  <si>
    <t>0.21654033660888672</t>
  </si>
  <si>
    <t>0.14783382415771484</t>
  </si>
  <si>
    <t>0.2595658302307129</t>
  </si>
  <si>
    <t>0.9772853851318359</t>
  </si>
  <si>
    <t>0.5956897735595703</t>
  </si>
  <si>
    <t>0.28956103324890137</t>
  </si>
  <si>
    <t>0.570681095123291</t>
  </si>
  <si>
    <t>0.2568666934967041</t>
  </si>
  <si>
    <t>0.5494382381439209</t>
  </si>
  <si>
    <t>0.28299808502197266</t>
  </si>
  <si>
    <t>0.5506563186645508</t>
  </si>
  <si>
    <t>0.2541792392730713</t>
  </si>
  <si>
    <t>0.5500533580780029</t>
  </si>
  <si>
    <t>0.3141798973083496</t>
  </si>
  <si>
    <t>0.5514438152313232</t>
  </si>
  <si>
    <t>0.251753568649292</t>
  </si>
  <si>
    <t>0.5513641834259033</t>
  </si>
  <si>
    <t>0.28756237030029297</t>
  </si>
  <si>
    <t>0.56009840965271</t>
  </si>
  <si>
    <t>0.2574176788330078</t>
  </si>
  <si>
    <t>0.560603141784668</t>
  </si>
  <si>
    <t>0.5462985038757324</t>
  </si>
  <si>
    <t>0.2531583309173584</t>
  </si>
  <si>
    <t>0.6703901290893555</t>
  </si>
  <si>
    <t>0.2939894199371338</t>
  </si>
  <si>
    <t>0.6149868965148926</t>
  </si>
  <si>
    <t>0.2579982280731201</t>
  </si>
  <si>
    <t>0.5653235912322998</t>
  </si>
  <si>
    <t>0.2934558391571045</t>
  </si>
  <si>
    <t>0.5491254329681396</t>
  </si>
  <si>
    <t>0.25699615478515625</t>
  </si>
  <si>
    <t>0.5556430816650391</t>
  </si>
  <si>
    <t>0.29997920989990234</t>
  </si>
  <si>
    <t>0.5456545352935791</t>
  </si>
  <si>
    <t>0.3495359420776367</t>
  </si>
  <si>
    <t>0.6290957927703857</t>
  </si>
  <si>
    <t>0.3489985466003418</t>
  </si>
  <si>
    <t>0.5671758651733398</t>
  </si>
  <si>
    <t>0.28501200675964355</t>
  </si>
  <si>
    <t>0.5655791759490967</t>
  </si>
  <si>
    <t>0.32065749168395996</t>
  </si>
  <si>
    <t>0.6096615791320801</t>
  </si>
  <si>
    <t>0.2529337406158447</t>
  </si>
  <si>
    <t>0.604346752166748</t>
  </si>
  <si>
    <t>0.28799939155578613</t>
  </si>
  <si>
    <t>0.5909972190856934</t>
  </si>
  <si>
    <t>0.25176501274108887</t>
  </si>
  <si>
    <t>0.5909178256988525</t>
  </si>
  <si>
    <t>0.32698512077331543</t>
  </si>
  <si>
    <t>0.6260497570037842</t>
  </si>
  <si>
    <t>0.6561522483825684</t>
  </si>
  <si>
    <t>0.28706884384155273</t>
  </si>
  <si>
    <t>0.5633149147033691</t>
  </si>
  <si>
    <t>0.25139808654785156</t>
  </si>
  <si>
    <t>0.5494253635406494</t>
  </si>
  <si>
    <t>0.30423545837402344</t>
  </si>
  <si>
    <t>0.5571446418762207</t>
  </si>
  <si>
    <t>0.31638336181640625</t>
  </si>
  <si>
    <t>0.5606374740600586</t>
  </si>
  <si>
    <t>0.2870962619781494</t>
  </si>
  <si>
    <t>0.5652439594268799</t>
  </si>
  <si>
    <t>0.26979947090148926</t>
  </si>
  <si>
    <t>0.6147844791412354</t>
  </si>
  <si>
    <t>0.32401251792907715</t>
  </si>
  <si>
    <t>0.5430998802185059</t>
  </si>
  <si>
    <t>0.2480013370513916</t>
  </si>
  <si>
    <t>0.5530359745025635</t>
  </si>
  <si>
    <t>0.28833699226379395</t>
  </si>
  <si>
    <t>0.5444283485412598</t>
  </si>
  <si>
    <t>0.24977469444274902</t>
  </si>
  <si>
    <t>0.5506703853607178</t>
  </si>
  <si>
    <t>0.28586483001708984</t>
  </si>
  <si>
    <t>0.5530028343200684</t>
  </si>
  <si>
    <t>0.2494826316833496</t>
  </si>
  <si>
    <t>0.5671048164367676</t>
  </si>
  <si>
    <t>0.28886914253234863</t>
  </si>
  <si>
    <t>0.5529570579528809</t>
  </si>
  <si>
    <t>0.2859981060028076</t>
  </si>
  <si>
    <t>0.5438189506530762</t>
  </si>
  <si>
    <t>0.5465781688690186</t>
  </si>
  <si>
    <t>0.2799668312072754</t>
  </si>
  <si>
    <t>0.6025645732879639</t>
  </si>
  <si>
    <t>0.309999942779541</t>
  </si>
  <si>
    <t>0.5439291000366211</t>
  </si>
  <si>
    <t>0.5477862358093262</t>
  </si>
  <si>
    <t>0.33774399757385254</t>
  </si>
  <si>
    <t>0.5595941543579102</t>
  </si>
  <si>
    <t>0.1663961410522461</t>
  </si>
  <si>
    <t>0.3555722236633301</t>
  </si>
  <si>
    <t>1.130509376525879</t>
  </si>
  <si>
    <t>0.5160000324249268</t>
  </si>
  <si>
    <t>0.9029622077941895</t>
  </si>
  <si>
    <t>0.12922382354736328</t>
  </si>
  <si>
    <t>0.19669222831726074</t>
  </si>
  <si>
    <t>0.13400602340698242</t>
  </si>
  <si>
    <t>0.24605512619018555</t>
  </si>
  <si>
    <t>0.1217503547668457</t>
  </si>
  <si>
    <t>0.43499064445495605</t>
  </si>
  <si>
    <t>1.4251213073730469</t>
  </si>
  <si>
    <t>0.2570769786834717</t>
  </si>
  <si>
    <t>0.12299585342407227</t>
  </si>
  <si>
    <t>0.6051080226898193</t>
  </si>
  <si>
    <t>0.2609884738922119</t>
  </si>
  <si>
    <t>0.6178007125854492</t>
  </si>
  <si>
    <t>0.20693302154541016</t>
  </si>
  <si>
    <t>0.2759897708892822</t>
  </si>
  <si>
    <t>0.17227721214294434</t>
  </si>
  <si>
    <t>1.5560896396636963</t>
  </si>
  <si>
    <t>1.0511298179626465</t>
  </si>
  <si>
    <t>0.1533818244934082</t>
  </si>
  <si>
    <t>0.7310178279876709</t>
  </si>
  <si>
    <t>0.299835205078125</t>
  </si>
  <si>
    <t>0.24835777282714844</t>
  </si>
  <si>
    <t>0.38187718391418457</t>
  </si>
  <si>
    <t>0.26696181297302246</t>
  </si>
  <si>
    <t>0.2528243064880371</t>
  </si>
  <si>
    <t>0.1992664337158203</t>
  </si>
  <si>
    <t>0.2237846851348877</t>
  </si>
  <si>
    <t>0.39973974227905273</t>
  </si>
  <si>
    <t>0.6942310333251953</t>
  </si>
  <si>
    <t>0.2886838912963867</t>
  </si>
  <si>
    <t>0.3482198715209961</t>
  </si>
  <si>
    <t>0.4126434326171875</t>
  </si>
  <si>
    <t>0.3379859924316406</t>
  </si>
  <si>
    <t>0.6792433261871338</t>
  </si>
  <si>
    <t>0.36080074310302734</t>
  </si>
  <si>
    <t>0.47430896759033203</t>
  </si>
  <si>
    <t>0.9882023334503174</t>
  </si>
  <si>
    <t>0.1664726734161377</t>
  </si>
  <si>
    <t>0.41190195083618164</t>
  </si>
  <si>
    <t>0.11313509941101074</t>
  </si>
  <si>
    <t>1.0962913036346436</t>
  </si>
  <si>
    <t>0.32437896728515625</t>
  </si>
  <si>
    <t>0.4090416431427002</t>
  </si>
  <si>
    <t>0.19439077377319336</t>
  </si>
  <si>
    <t>0.2548387050628662</t>
  </si>
  <si>
    <t>0.42572021484375</t>
  </si>
  <si>
    <t>1.1659338474273682</t>
  </si>
  <si>
    <t>0.4070734977722168</t>
  </si>
  <si>
    <t>0.4228477478027344</t>
  </si>
  <si>
    <t>0.3490135669708252</t>
  </si>
  <si>
    <t>0.34229397773742676</t>
  </si>
  <si>
    <t>0.5287649631500244</t>
  </si>
  <si>
    <t>0.22011780738830566</t>
  </si>
  <si>
    <t>0.2602705955505371</t>
  </si>
  <si>
    <t>0.30222034454345703</t>
  </si>
  <si>
    <t>0.45856809616088867</t>
  </si>
  <si>
    <t>0.45565247535705566</t>
  </si>
  <si>
    <t>1.2497072219848633</t>
  </si>
  <si>
    <t>0.7338030338287354</t>
  </si>
  <si>
    <t>1.522535800933838</t>
  </si>
  <si>
    <t>0.575488805770874</t>
  </si>
  <si>
    <t>1.0097687244415283</t>
  </si>
  <si>
    <t>0.29373645782470703</t>
  </si>
  <si>
    <t>0.8755464553833008</t>
  </si>
  <si>
    <t>0.662651538848877</t>
  </si>
  <si>
    <t>0.752913236618042</t>
  </si>
  <si>
    <t>0.23408722877502441</t>
  </si>
  <si>
    <t>0.8741934299468994</t>
  </si>
  <si>
    <t>0.06258392333984375</t>
  </si>
  <si>
    <t>0.352419376373291</t>
  </si>
  <si>
    <t>0.2139737606048584</t>
  </si>
  <si>
    <t>0.3778374195098877</t>
  </si>
  <si>
    <t>0.2333540916442871</t>
  </si>
  <si>
    <t>1.183056116104126</t>
  </si>
  <si>
    <t>0.25264549255371094</t>
  </si>
  <si>
    <t>1.2056524753570557</t>
  </si>
  <si>
    <t>0.1479203701019287</t>
  </si>
  <si>
    <t>0.4203665256500244</t>
  </si>
  <si>
    <t>0.15164613723754883</t>
  </si>
  <si>
    <t>1.5375962257385254</t>
  </si>
  <si>
    <t>0.21480584144592285</t>
  </si>
  <si>
    <t>0.5213608741760254</t>
  </si>
  <si>
    <t>0.08165311813354492</t>
  </si>
  <si>
    <t>0.7353675365447998</t>
  </si>
  <si>
    <t>0.12891769409179688</t>
  </si>
  <si>
    <t>0.7119765281677246</t>
  </si>
  <si>
    <t>0.08533978462219238</t>
  </si>
  <si>
    <t>0.7477335929870605</t>
  </si>
  <si>
    <t>0.13066315650939941</t>
  </si>
  <si>
    <t>0.7435750961303711</t>
  </si>
  <si>
    <t>0.11067366600036621</t>
  </si>
  <si>
    <t>0.7556595802307129</t>
  </si>
  <si>
    <t>0.13092994689941406</t>
  </si>
  <si>
    <t>0.710625171661377</t>
  </si>
  <si>
    <t>0.08671426773071289</t>
  </si>
  <si>
    <t>0.9389638900756836</t>
  </si>
  <si>
    <t>0.15300893783569336</t>
  </si>
  <si>
    <t>0.8748087882995605</t>
  </si>
  <si>
    <t>0.10217165946960449</t>
  </si>
  <si>
    <t>1.1575675010681152</t>
  </si>
  <si>
    <t>0.2050032615661621</t>
  </si>
  <si>
    <t>0.29650330543518066</t>
  </si>
  <si>
    <t>0.2723238468170166</t>
  </si>
  <si>
    <t>0.29579925537109375</t>
  </si>
  <si>
    <t>0.5690631866455078</t>
  </si>
  <si>
    <t>0.26944518089294434</t>
  </si>
  <si>
    <t>0.5348694324493408</t>
  </si>
  <si>
    <t>0.242142915725708</t>
  </si>
  <si>
    <t>0.44535303115844727</t>
  </si>
  <si>
    <t>0.15318989753723145</t>
  </si>
  <si>
    <t>0.44705939292907715</t>
  </si>
  <si>
    <t>0.41350364685058594</t>
  </si>
  <si>
    <t>0.29341697692871094</t>
  </si>
  <si>
    <t>0.5067431926727295</t>
  </si>
  <si>
    <t>0.5366106033325195</t>
  </si>
  <si>
    <t>0.27736830711364746</t>
  </si>
  <si>
    <t>0.6550049781799316</t>
  </si>
  <si>
    <t>0.19129562377929688</t>
  </si>
  <si>
    <t>0.5187749862670898</t>
  </si>
  <si>
    <t>1.4221477508544922</t>
  </si>
  <si>
    <t>1.066985845565796</t>
  </si>
  <si>
    <t>0.6884796619415283</t>
  </si>
  <si>
    <t>0.25030946731567383</t>
  </si>
  <si>
    <t>1.6049509048461914</t>
  </si>
  <si>
    <t>0.27479052543640137</t>
  </si>
  <si>
    <t>0.17669272422790527</t>
  </si>
  <si>
    <t>0.6638939380645752</t>
  </si>
  <si>
    <t>1.4729580879211426</t>
  </si>
  <si>
    <t>1.1360385417938232</t>
  </si>
  <si>
    <t>0.9474525451660156</t>
  </si>
  <si>
    <t>1.0864300727844238</t>
  </si>
  <si>
    <t>0.31493544578552246</t>
  </si>
  <si>
    <t>0.9280507564544678</t>
  </si>
  <si>
    <t>1.0384807586669922</t>
  </si>
  <si>
    <t>0.2507038116455078</t>
  </si>
  <si>
    <t>1.0555493831634521</t>
  </si>
  <si>
    <t>1.491468906402588</t>
  </si>
  <si>
    <t>0.9160676002502441</t>
  </si>
  <si>
    <t>1.4934601783752441</t>
  </si>
  <si>
    <t>1.0733709335327148</t>
  </si>
  <si>
    <t>1.182636022567749</t>
  </si>
  <si>
    <t>0.414226770401001</t>
  </si>
  <si>
    <t>0.3142688274383545</t>
  </si>
  <si>
    <t>0.5660626888275146</t>
  </si>
  <si>
    <t>0.25041985511779785</t>
  </si>
  <si>
    <t>1.4326908588409424</t>
  </si>
  <si>
    <t>1.5183179378509521</t>
  </si>
  <si>
    <t>0.22822928428649902</t>
  </si>
  <si>
    <t>0.19637370109558105</t>
  </si>
  <si>
    <t>0.6129269599914551</t>
  </si>
  <si>
    <t>0.2919955253601074</t>
  </si>
  <si>
    <t>1.1009902954101562</t>
  </si>
  <si>
    <t>0.23063015937805176</t>
  </si>
  <si>
    <t>0.3369557857513428</t>
  </si>
  <si>
    <t>0.14419150352478027</t>
  </si>
  <si>
    <t>0.42768359184265137</t>
  </si>
  <si>
    <t>0.23617148399353027</t>
  </si>
  <si>
    <t>1.0774345397949219</t>
  </si>
  <si>
    <t>0.3977019786834717</t>
  </si>
  <si>
    <t>0.7664084434509277</t>
  </si>
  <si>
    <t>0.30245447158813477</t>
  </si>
  <si>
    <t>0.5622830390930176</t>
  </si>
  <si>
    <t>0.1998000144958496</t>
  </si>
  <si>
    <t>0.3084406852722168</t>
  </si>
  <si>
    <t>1.030329942703247</t>
  </si>
  <si>
    <t>1.567671298980713</t>
  </si>
  <si>
    <t>0.43499207496643066</t>
  </si>
  <si>
    <t>1.3972549438476562</t>
  </si>
  <si>
    <t>1.5925145149230957</t>
  </si>
  <si>
    <t>0.1828784942626953</t>
  </si>
  <si>
    <t>0.22629046440124512</t>
  </si>
  <si>
    <t>0.21072888374328613</t>
  </si>
  <si>
    <t>0.21429109573364258</t>
  </si>
  <si>
    <t>0.23711514472961426</t>
  </si>
  <si>
    <t>0.48215603828430176</t>
  </si>
  <si>
    <t>0.24404191970825195</t>
  </si>
  <si>
    <t>1.0506176948547363</t>
  </si>
  <si>
    <t>0.7614495754241943</t>
  </si>
  <si>
    <t>0.460582971572876</t>
  </si>
  <si>
    <t>0.5545392036437988</t>
  </si>
  <si>
    <t>0.2937045097351074</t>
  </si>
  <si>
    <t>0.6556351184844971</t>
  </si>
  <si>
    <t>0.39671874046325684</t>
  </si>
  <si>
    <t>0.36779212951660156</t>
  </si>
  <si>
    <t>0.6445846557617188</t>
  </si>
  <si>
    <t>0.6642444133758545</t>
  </si>
  <si>
    <t>0.4248487949371338</t>
  </si>
  <si>
    <t>1.016953706741333</t>
  </si>
  <si>
    <t>0.4247908592224121</t>
  </si>
  <si>
    <t>0.8374059200286865</t>
  </si>
  <si>
    <t>0.15356779098510742</t>
  </si>
  <si>
    <t>0.6403131484985352</t>
  </si>
  <si>
    <t>0.39571094512939453</t>
  </si>
  <si>
    <t>0.6920840740203857</t>
  </si>
  <si>
    <t>0.6350152492523193</t>
  </si>
  <si>
    <t>0.5038187503814697</t>
  </si>
  <si>
    <t>0.27402496337890625</t>
  </si>
  <si>
    <t>1.0689780712127686</t>
  </si>
  <si>
    <t>0.3882579803466797</t>
  </si>
  <si>
    <t>0.4489715099334717</t>
  </si>
  <si>
    <t>0.20392942428588867</t>
  </si>
  <si>
    <t>0.5782201290130615</t>
  </si>
  <si>
    <t>0.37445783615112305</t>
  </si>
  <si>
    <t>1.038316249847412</t>
  </si>
  <si>
    <t>0.2821063995361328</t>
  </si>
  <si>
    <t>1.2428219318389893</t>
  </si>
  <si>
    <t>0.4387521743774414</t>
  </si>
  <si>
    <t>0.31615686416625977</t>
  </si>
  <si>
    <t>0.24575591087341309</t>
  </si>
  <si>
    <t>1.422832727432251</t>
  </si>
  <si>
    <t>0.1971886157989502</t>
  </si>
  <si>
    <t>1.2875466346740723</t>
  </si>
  <si>
    <t>0.2674734592437744</t>
  </si>
  <si>
    <t>1.4076154232025146</t>
  </si>
  <si>
    <t>0.3384683132171631</t>
  </si>
  <si>
    <t>0.7690680027008057</t>
  </si>
  <si>
    <t>0.2839477062225342</t>
  </si>
  <si>
    <t>1.404937982559204</t>
  </si>
  <si>
    <t>0.6864821910858154</t>
  </si>
  <si>
    <t>0.6442391872406006</t>
  </si>
  <si>
    <t>0.2798733711242676</t>
  </si>
  <si>
    <t>0.9713587760925293</t>
  </si>
  <si>
    <t>0.2925441265106201</t>
  </si>
  <si>
    <t>0.8199253082275391</t>
  </si>
  <si>
    <t>0.060091495513916016</t>
  </si>
  <si>
    <t>0.5406739711761475</t>
  </si>
  <si>
    <t>0.21588826179504395</t>
  </si>
  <si>
    <t>0.4124739170074463</t>
  </si>
  <si>
    <t>0.1443016529083252</t>
  </si>
  <si>
    <t>0.5450325012207031</t>
  </si>
  <si>
    <t>0.36890316009521484</t>
  </si>
  <si>
    <t>0.9997575283050537</t>
  </si>
  <si>
    <t>0.4016556739807129</t>
  </si>
  <si>
    <t>1.5393879413604736</t>
  </si>
  <si>
    <t>0.3781087398529053</t>
  </si>
  <si>
    <t>1.0140509605407715</t>
  </si>
  <si>
    <t>0.40081000328063965</t>
  </si>
  <si>
    <t>1.5279645919799805</t>
  </si>
  <si>
    <t>0.3714301586151123</t>
  </si>
  <si>
    <t>1.0127291679382324</t>
  </si>
  <si>
    <t>0.41293835639953613</t>
  </si>
  <si>
    <t>1.5243401527404785</t>
  </si>
  <si>
    <t>0.3760533332824707</t>
  </si>
  <si>
    <t>1.0217301845550537</t>
  </si>
  <si>
    <t>0.40832090377807617</t>
  </si>
  <si>
    <t>1.5486645698547363</t>
  </si>
  <si>
    <t>0.3774559497833252</t>
  </si>
  <si>
    <t>1.0106735229492188</t>
  </si>
  <si>
    <t>0.3997030258178711</t>
  </si>
  <si>
    <t>1.5352890491485596</t>
  </si>
  <si>
    <t>0.3724186420440674</t>
  </si>
  <si>
    <t>1.0112230777740479</t>
  </si>
  <si>
    <t>0.3999152183532715</t>
  </si>
  <si>
    <t>1.5208594799041748</t>
  </si>
  <si>
    <t>0.37436461448669434</t>
  </si>
  <si>
    <t>1.0202915668487549</t>
  </si>
  <si>
    <t>0.4074273109436035</t>
  </si>
  <si>
    <t>1.5564701557159424</t>
  </si>
  <si>
    <t>0.37218523025512695</t>
  </si>
  <si>
    <t>1.003150463104248</t>
  </si>
  <si>
    <t>0.4050559997558594</t>
  </si>
  <si>
    <t>0.16399621963500977</t>
  </si>
  <si>
    <t>1.3139944076538086</t>
  </si>
  <si>
    <t>0.16099977493286133</t>
  </si>
  <si>
    <t>1.1309947967529297</t>
  </si>
  <si>
    <t>0.22199440002441406</t>
  </si>
  <si>
    <t>0.2539975643157959</t>
  </si>
  <si>
    <t>0.368999719619751</t>
  </si>
  <si>
    <t>0.31499719619750977</t>
  </si>
  <si>
    <t>1.1129999160766602</t>
  </si>
  <si>
    <t>0.195997953414917</t>
  </si>
  <si>
    <t>0.34399938583374023</t>
  </si>
  <si>
    <t>0.2749977111816406</t>
  </si>
  <si>
    <t>0.5900001525878906</t>
  </si>
  <si>
    <t>0.38699889183044434</t>
  </si>
  <si>
    <t>0.41700077056884766</t>
  </si>
  <si>
    <t>0.3979949951171875</t>
  </si>
  <si>
    <t>0.1549978256225586</t>
  </si>
  <si>
    <t>0.8920004367828369</t>
  </si>
  <si>
    <t>1.0569987297058105</t>
  </si>
  <si>
    <t>0.539994478225708</t>
  </si>
  <si>
    <t>0.9439964294433594</t>
  </si>
  <si>
    <t>1.2879977226257324</t>
  </si>
  <si>
    <t>1.1930005550384521</t>
  </si>
  <si>
    <t>0.1230006217956543</t>
  </si>
  <si>
    <t>0.6140012741088867</t>
  </si>
  <si>
    <t>1.1489977836608887</t>
  </si>
  <si>
    <t>0.9540002346038818</t>
  </si>
  <si>
    <t>0.450000524520874</t>
  </si>
  <si>
    <t>1.0850002765655518</t>
  </si>
  <si>
    <t>0.629000186920166</t>
  </si>
  <si>
    <t>0.9289999008178711</t>
  </si>
  <si>
    <t>0.9789981842041016</t>
  </si>
  <si>
    <t>0.9119963645935059</t>
  </si>
  <si>
    <t>0.47499823570251465</t>
  </si>
  <si>
    <t>1.1420001983642578</t>
  </si>
  <si>
    <t>1.1579983234405518</t>
  </si>
  <si>
    <t>0.5630037784576416</t>
  </si>
  <si>
    <t>0.8069982528686523</t>
  </si>
  <si>
    <t>1.296999454498291</t>
  </si>
  <si>
    <t>0.3269944190979004</t>
  </si>
  <si>
    <t>1.11399507522583</t>
  </si>
  <si>
    <t>0.47099924087524414</t>
  </si>
  <si>
    <t>1.4539952278137207</t>
  </si>
  <si>
    <t>1.5550000667572021</t>
  </si>
  <si>
    <t>0.13799405097961426</t>
  </si>
  <si>
    <t>0.8400008678436279</t>
  </si>
  <si>
    <t>0.12899374961853027</t>
  </si>
  <si>
    <t>0.13899779319763184</t>
  </si>
  <si>
    <t>0.8460001945495605</t>
  </si>
  <si>
    <t>0.3080012798309326</t>
  </si>
  <si>
    <t>0.8570246696472168</t>
  </si>
  <si>
    <t>0.3080005645751953</t>
  </si>
  <si>
    <t>0.8420000076293945</t>
  </si>
  <si>
    <t>0.13900065422058105</t>
  </si>
  <si>
    <t>0.309004545211792</t>
  </si>
  <si>
    <t>0.14099836349487305</t>
  </si>
  <si>
    <t>0.870999813079834</t>
  </si>
  <si>
    <t>0.12799954414367676</t>
  </si>
  <si>
    <t>0.13899683952331543</t>
  </si>
  <si>
    <t>0.8489997386932373</t>
  </si>
  <si>
    <t>0.12999987602233887</t>
  </si>
  <si>
    <t>0.3070039749145508</t>
  </si>
  <si>
    <t>0.14099931716918945</t>
  </si>
  <si>
    <t>0.8530025482177734</t>
  </si>
  <si>
    <t>0.8449995517730713</t>
  </si>
  <si>
    <t>0.3070056438446045</t>
  </si>
  <si>
    <t>0.8490028381347656</t>
  </si>
  <si>
    <t>0.1389923095703125</t>
  </si>
  <si>
    <t>0.8439996242523193</t>
  </si>
  <si>
    <t>0.1289980411529541</t>
  </si>
  <si>
    <t>0.3090023994445801</t>
  </si>
  <si>
    <t>0.8529958724975586</t>
  </si>
  <si>
    <t>1.175999402999878</t>
  </si>
  <si>
    <t>1.3959999084472656</t>
  </si>
  <si>
    <t>0.878997802734375</t>
  </si>
  <si>
    <t>0.13400030136108398</t>
  </si>
  <si>
    <t>1.0029964447021484</t>
  </si>
  <si>
    <t>1.261003017425537</t>
  </si>
  <si>
    <t>0.620997428894043</t>
  </si>
  <si>
    <t>1.0669996738433838</t>
  </si>
  <si>
    <t>1.6510000228881836</t>
  </si>
  <si>
    <t>1.5960016250610352</t>
  </si>
  <si>
    <t>0.49199795722961426</t>
  </si>
  <si>
    <t>1.4840002059936523</t>
  </si>
  <si>
    <t>0.8769996166229248</t>
  </si>
  <si>
    <t>0.2680015563964844</t>
  </si>
  <si>
    <t>0.21699881553649902</t>
  </si>
  <si>
    <t>1.1300005912780762</t>
  </si>
  <si>
    <t>0.9630007743835449</t>
  </si>
  <si>
    <t>0.6059997081756592</t>
  </si>
  <si>
    <t>1.621999740600586</t>
  </si>
  <si>
    <t>0.1349954605102539</t>
  </si>
  <si>
    <t>1.5729968547821045</t>
  </si>
  <si>
    <t>1.2069966793060303</t>
  </si>
  <si>
    <t>1.7170028686523438</t>
  </si>
  <si>
    <t>0.855003833770752</t>
  </si>
  <si>
    <t>0.7919955253601074</t>
  </si>
  <si>
    <t>0.9189975261688232</t>
  </si>
  <si>
    <t>0.3770017623901367</t>
  </si>
  <si>
    <t>1.5129992961883545</t>
  </si>
  <si>
    <t>0.7099995613098145</t>
  </si>
  <si>
    <t>0.8340001106262207</t>
  </si>
  <si>
    <t>1.623999834060669</t>
  </si>
  <si>
    <t>1.3099980354309082</t>
  </si>
  <si>
    <t>1.2279977798461914</t>
  </si>
  <si>
    <t>0.25100088119506836</t>
  </si>
  <si>
    <t>1.5549979209899902</t>
  </si>
  <si>
    <t>0.21399712562561035</t>
  </si>
  <si>
    <t>0.8680000305175781</t>
  </si>
  <si>
    <t>0.9249963760375977</t>
  </si>
  <si>
    <t>0.8059999942779541</t>
  </si>
  <si>
    <t>1.316999912261963</t>
  </si>
  <si>
    <t>0.931999683380127</t>
  </si>
  <si>
    <t>0.9229996204376221</t>
  </si>
  <si>
    <t>0.8020012378692627</t>
  </si>
  <si>
    <t>1.308000087738037</t>
  </si>
  <si>
    <t>0.9230000972747803</t>
  </si>
  <si>
    <t>0.9159998893737793</t>
  </si>
  <si>
    <t>0.8110017776489258</t>
  </si>
  <si>
    <t>1.3009998798370361</t>
  </si>
  <si>
    <t>0.9259994029998779</t>
  </si>
  <si>
    <t>0.17600035667419434</t>
  </si>
  <si>
    <t>1.2959997653961182</t>
  </si>
  <si>
    <t>0.930997371673584</t>
  </si>
  <si>
    <t>0.9220011234283447</t>
  </si>
  <si>
    <t>0.8290035724639893</t>
  </si>
  <si>
    <t>1.311999797821045</t>
  </si>
  <si>
    <t>0.9279999732971191</t>
  </si>
  <si>
    <t>0.919003963470459</t>
  </si>
  <si>
    <t>0.8060007095336914</t>
  </si>
  <si>
    <t>1.2929983139038086</t>
  </si>
  <si>
    <t>0.9240014553070068</t>
  </si>
  <si>
    <t>0.9259979724884033</t>
  </si>
  <si>
    <t>0.8109955787658691</t>
  </si>
  <si>
    <t>1.3280003070831299</t>
  </si>
  <si>
    <t>0.9310002326965332</t>
  </si>
  <si>
    <t>0.9229998588562012</t>
  </si>
  <si>
    <t>0.8080008029937744</t>
  </si>
  <si>
    <t>1.305995225906372</t>
  </si>
  <si>
    <t>0.9389925003051758</t>
  </si>
  <si>
    <t>0.9179997444152832</t>
  </si>
  <si>
    <t>0.7990000247955322</t>
  </si>
  <si>
    <t>1.2910001277923584</t>
  </si>
  <si>
    <t>0.9199998378753662</t>
  </si>
  <si>
    <t>0.9140000343322754</t>
  </si>
  <si>
    <t>0.8070003986358643</t>
  </si>
  <si>
    <t>1.3069992065429688</t>
  </si>
  <si>
    <t>0.9249999523162842</t>
  </si>
  <si>
    <t>0.930999755859375</t>
  </si>
  <si>
    <t>0.8050003051757812</t>
  </si>
  <si>
    <t>1.3149998188018799</t>
  </si>
  <si>
    <t>0.9319970607757568</t>
  </si>
  <si>
    <t>0.9339978694915771</t>
  </si>
  <si>
    <t>0.8129990100860596</t>
  </si>
  <si>
    <t>1.3406672477722168</t>
  </si>
  <si>
    <t>0.9399995803833008</t>
  </si>
  <si>
    <t>0.9239983558654785</t>
  </si>
  <si>
    <t>0.09399962425231934</t>
  </si>
  <si>
    <t>0.8049983978271484</t>
  </si>
  <si>
    <t>1.2619998455047607</t>
  </si>
  <si>
    <t>0.6349978446960449</t>
  </si>
  <si>
    <t>0.49799633026123047</t>
  </si>
  <si>
    <t>1.69700026512146</t>
  </si>
  <si>
    <t>1.301999568939209</t>
  </si>
  <si>
    <t>0.6650011539459229</t>
  </si>
  <si>
    <t>1.2739970684051514</t>
  </si>
  <si>
    <t>0.9340028762817383</t>
  </si>
  <si>
    <t>0.1479952335357666</t>
  </si>
  <si>
    <t>1.2449989318847656</t>
  </si>
  <si>
    <t>1.4989979267120361</t>
  </si>
  <si>
    <t>1.5050044059753418</t>
  </si>
  <si>
    <t>0.29799509048461914</t>
  </si>
  <si>
    <t>0.1790001392364502</t>
  </si>
  <si>
    <t>0.2859945297241211</t>
  </si>
  <si>
    <t>1.142000436782837</t>
  </si>
  <si>
    <t>0.34499454498291016</t>
  </si>
  <si>
    <t>1.5499999523162842</t>
  </si>
  <si>
    <t>0.21599411964416504</t>
  </si>
  <si>
    <t>0.6730000972747803</t>
  </si>
  <si>
    <t>0.3859975337982178</t>
  </si>
  <si>
    <t>1.1359999179840088</t>
  </si>
  <si>
    <t>0.34099793434143066</t>
  </si>
  <si>
    <t>0.8570048809051514</t>
  </si>
  <si>
    <t>1.3259999752044678</t>
  </si>
  <si>
    <t>0.8489978313446045</t>
  </si>
  <si>
    <t>0.823000431060791</t>
  </si>
  <si>
    <t>0.15799760818481445</t>
  </si>
  <si>
    <t>0.6880021095275879</t>
  </si>
  <si>
    <t>0.788994550704956</t>
  </si>
  <si>
    <t>1.0520007610321045</t>
  </si>
  <si>
    <t>1.0699949264526367</t>
  </si>
  <si>
    <t>0.8899998664855957</t>
  </si>
  <si>
    <t>0.4399998188018799</t>
  </si>
  <si>
    <t>0.436995267868042</t>
  </si>
  <si>
    <t>0.4629998207092285</t>
  </si>
  <si>
    <t>1.0139961242675781</t>
  </si>
  <si>
    <t>0.5779929161071777</t>
  </si>
  <si>
    <t>0.4400014877319336</t>
  </si>
  <si>
    <t>0.42099785804748535</t>
  </si>
  <si>
    <t>0.7829999923706055</t>
  </si>
  <si>
    <t>1.188004732131958</t>
  </si>
  <si>
    <t>0.1510019302368164</t>
  </si>
  <si>
    <t>0.8670015335083008</t>
  </si>
  <si>
    <t>0.1739978790283203</t>
  </si>
  <si>
    <t>0.508995532989502</t>
  </si>
  <si>
    <t>0.6799988746643066</t>
  </si>
  <si>
    <t>0.5509967803955078</t>
  </si>
  <si>
    <t>0.7810001373291016</t>
  </si>
  <si>
    <t>0.6690082550048828</t>
  </si>
  <si>
    <t>0.6369965076446533</t>
  </si>
  <si>
    <t>1.3979992866516113</t>
  </si>
  <si>
    <t>0.3809964656829834</t>
  </si>
  <si>
    <t>0.7250015735626221</t>
  </si>
  <si>
    <t>0.15399479866027832</t>
  </si>
  <si>
    <t>0.4490022659301758</t>
  </si>
  <si>
    <t>0.3589949607849121</t>
  </si>
  <si>
    <t>0.9449973106384277</t>
  </si>
  <si>
    <t>0.4630000591278076</t>
  </si>
  <si>
    <t>0.331998348236084</t>
  </si>
  <si>
    <t>1.4040000438690186</t>
  </si>
  <si>
    <t>0.43199920654296875</t>
  </si>
  <si>
    <t>1.4610004425048828</t>
  </si>
  <si>
    <t>0.534998893737793</t>
  </si>
  <si>
    <t>1.153001070022583</t>
  </si>
  <si>
    <t>0.6150002479553223</t>
  </si>
  <si>
    <t>0.8550000190734863</t>
  </si>
  <si>
    <t>0.5783023834228516</t>
  </si>
  <si>
    <t>0.5611650943756104</t>
  </si>
  <si>
    <t>0.4611647129058838</t>
  </si>
  <si>
    <t>0.8633596897125244</t>
  </si>
  <si>
    <t>0.3540005683898926</t>
  </si>
  <si>
    <t>0.6139931678771973</t>
  </si>
  <si>
    <t>0.9730050563812256</t>
  </si>
  <si>
    <t>0.7049984931945801</t>
  </si>
  <si>
    <t>0.5040028095245361</t>
  </si>
  <si>
    <t>0.7820029258728027</t>
  </si>
  <si>
    <t>0.5410006046295166</t>
  </si>
  <si>
    <t>0.14500117301940918</t>
  </si>
  <si>
    <t>1.3389968872070312</t>
  </si>
  <si>
    <t>0.19400286674499512</t>
  </si>
  <si>
    <t>1.64400053024292</t>
  </si>
  <si>
    <t>0.22800946235656738</t>
  </si>
  <si>
    <t>0.4219970703125</t>
  </si>
  <si>
    <t>0.34299802780151367</t>
  </si>
  <si>
    <t>0.4409980773925781</t>
  </si>
  <si>
    <t>0.29799842834472656</t>
  </si>
  <si>
    <t>0.8269972801208496</t>
  </si>
  <si>
    <t>0.5789978504180908</t>
  </si>
  <si>
    <t>0.8959977626800537</t>
  </si>
  <si>
    <t>0.3019986152648926</t>
  </si>
  <si>
    <t>0.4259989261627197</t>
  </si>
  <si>
    <t>0.579003095626831</t>
  </si>
  <si>
    <t>0.4670071601867676</t>
  </si>
  <si>
    <t>0.3339962959289551</t>
  </si>
  <si>
    <t>0.25800228118896484</t>
  </si>
  <si>
    <t>0.23600101470947266</t>
  </si>
  <si>
    <t>1.0389995574951172</t>
  </si>
  <si>
    <t>0.37000250816345215</t>
  </si>
  <si>
    <t>1.229278564453125</t>
  </si>
  <si>
    <t>1.3538212776184082</t>
  </si>
  <si>
    <t>0.4547276496887207</t>
  </si>
  <si>
    <t>1.4333891868591309</t>
  </si>
  <si>
    <t>0.2290041446685791</t>
  </si>
  <si>
    <t>1.073756217956543</t>
  </si>
  <si>
    <t>0.781996488571167</t>
  </si>
  <si>
    <t>1.007096529006958</t>
  </si>
  <si>
    <t>0.9579987525939941</t>
  </si>
  <si>
    <t>1.0750682353973389</t>
  </si>
  <si>
    <t>1.0690028667449951</t>
  </si>
  <si>
    <t>0.669999361038208</t>
  </si>
  <si>
    <t>0.7950043678283691</t>
  </si>
  <si>
    <t>0.8810005187988281</t>
  </si>
  <si>
    <t>0.6339981555938721</t>
  </si>
  <si>
    <t>0.6210026741027832</t>
  </si>
  <si>
    <t>1.169999122619629</t>
  </si>
  <si>
    <t>0.7839972972869873</t>
  </si>
  <si>
    <t>0.8879966735839844</t>
  </si>
  <si>
    <t>0.9120054244995117</t>
  </si>
  <si>
    <t>0.7560017108917236</t>
  </si>
  <si>
    <t>0.6369967460632324</t>
  </si>
  <si>
    <t>0.9469959735870361</t>
  </si>
  <si>
    <t>0.9818999767303467</t>
  </si>
  <si>
    <t>0.8200011253356934</t>
  </si>
  <si>
    <t>0.7049915790557861</t>
  </si>
  <si>
    <t>0.875002384185791</t>
  </si>
  <si>
    <t>0.9910025596618652</t>
  </si>
  <si>
    <t>0.7900004386901855</t>
  </si>
  <si>
    <t>0.6500048637390137</t>
  </si>
  <si>
    <t>0.8990013599395752</t>
  </si>
  <si>
    <t>0.7429990768432617</t>
  </si>
  <si>
    <t>0.6419997215270996</t>
  </si>
  <si>
    <t>0.7969970703125</t>
  </si>
  <si>
    <t>0.8940005302429199</t>
  </si>
  <si>
    <t>0.7139945030212402</t>
  </si>
  <si>
    <t>0.6659996509552002</t>
  </si>
  <si>
    <t>0.8379931449890137</t>
  </si>
  <si>
    <t>0.8790009021759033</t>
  </si>
  <si>
    <t>0.7319972515106201</t>
  </si>
  <si>
    <t>0.6329984664916992</t>
  </si>
  <si>
    <t>0.7940011024475098</t>
  </si>
  <si>
    <t>0.9660007953643799</t>
  </si>
  <si>
    <t>0.7570004463195801</t>
  </si>
  <si>
    <t>0.6360018253326416</t>
  </si>
  <si>
    <t>0.8269944190979004</t>
  </si>
  <si>
    <t>0.9089999198913574</t>
  </si>
  <si>
    <t>0.7379999160766602</t>
  </si>
  <si>
    <t>0.7959966659545898</t>
  </si>
  <si>
    <t>0.93399977684021</t>
  </si>
  <si>
    <t>0.7170007228851318</t>
  </si>
  <si>
    <t>0.6510002613067627</t>
  </si>
  <si>
    <t>0.8070013523101807</t>
  </si>
  <si>
    <t>0.9290003776550293</t>
  </si>
  <si>
    <t>0.6269984245300293</t>
  </si>
  <si>
    <t>0.8080012798309326</t>
  </si>
  <si>
    <t>0.9849984645843506</t>
  </si>
  <si>
    <t>0.8169982433319092</t>
  </si>
  <si>
    <t>0.6449995040893555</t>
  </si>
  <si>
    <t>0.9020004272460938</t>
  </si>
  <si>
    <t>0.8980004787445068</t>
  </si>
  <si>
    <t>0.8415625095367432</t>
  </si>
  <si>
    <t>0.660008430480957</t>
  </si>
  <si>
    <t>0.9180049896240234</t>
  </si>
  <si>
    <t>0.9079921245574951</t>
  </si>
  <si>
    <t>0.7750043869018555</t>
  </si>
  <si>
    <t>0.6685669422149658</t>
  </si>
  <si>
    <t>0.953000545501709</t>
  </si>
  <si>
    <t>1.534024715423584</t>
  </si>
  <si>
    <t>0.3291192054748535</t>
  </si>
  <si>
    <t>0.2170109748840332</t>
  </si>
  <si>
    <t>0.25800395011901855</t>
  </si>
  <si>
    <t>0.20298552513122559</t>
  </si>
  <si>
    <t>0.2908170223236084</t>
  </si>
  <si>
    <t>0.4391932487487793</t>
  </si>
  <si>
    <t>0.331068754196167</t>
  </si>
  <si>
    <t>0.29365992546081543</t>
  </si>
  <si>
    <t>0.3235476016998291</t>
  </si>
  <si>
    <t>0.5838429927825928</t>
  </si>
  <si>
    <t>0.5264661312103271</t>
  </si>
  <si>
    <t>0.5200388431549072</t>
  </si>
  <si>
    <t>0.34790968894958496</t>
  </si>
  <si>
    <t>0.26800084114074707</t>
  </si>
  <si>
    <t>0.2460024356842041</t>
  </si>
  <si>
    <t>0.2515525817871094</t>
  </si>
  <si>
    <t>0.46012163162231445</t>
  </si>
  <si>
    <t>0.2674078941345215</t>
  </si>
  <si>
    <t>0.37000107765197754</t>
  </si>
  <si>
    <t>0.20200276374816895</t>
  </si>
  <si>
    <t>0.2960026264190674</t>
  </si>
  <si>
    <t>0.5549848079681396</t>
  </si>
  <si>
    <t>0.2374403476715088</t>
  </si>
  <si>
    <t>0.2629978656768799</t>
  </si>
  <si>
    <t>1.4369986057281494</t>
  </si>
  <si>
    <t>1.5897140502929688</t>
  </si>
  <si>
    <t>0.27053213119506836</t>
  </si>
  <si>
    <t>0.6800029277801514</t>
  </si>
  <si>
    <t>0.20599794387817383</t>
  </si>
  <si>
    <t>0.11999845504760742</t>
  </si>
  <si>
    <t>1.0320439338684082</t>
  </si>
  <si>
    <t>0.3359982967376709</t>
  </si>
  <si>
    <t>0.6540002822875977</t>
  </si>
  <si>
    <t>0.23900341987609863</t>
  </si>
  <si>
    <t>0.8285400867462158</t>
  </si>
  <si>
    <t>1.5570061206817627</t>
  </si>
  <si>
    <t>0.7626698017120361</t>
  </si>
  <si>
    <t>1.4729008674621582</t>
  </si>
  <si>
    <t>0.7540035247802734</t>
  </si>
  <si>
    <t>1.5516345500946045</t>
  </si>
  <si>
    <t>0.6933791637420654</t>
  </si>
  <si>
    <t>0.8557002544403076</t>
  </si>
  <si>
    <t>0.3982982635498047</t>
  </si>
  <si>
    <t>0.7629988193511963</t>
  </si>
  <si>
    <t>0.41499972343444824</t>
  </si>
  <si>
    <t>0.8529942035675049</t>
  </si>
  <si>
    <t>0.4460005760192871</t>
  </si>
  <si>
    <t>0.7519996166229248</t>
  </si>
  <si>
    <t>0.4109985828399658</t>
  </si>
  <si>
    <t>0.8189988136291504</t>
  </si>
  <si>
    <t>0.45299625396728516</t>
  </si>
  <si>
    <t>0.7500002384185791</t>
  </si>
  <si>
    <t>0.42799806594848633</t>
  </si>
  <si>
    <t>0.8849983215332031</t>
  </si>
  <si>
    <t>0.5530035495758057</t>
  </si>
  <si>
    <t>0.7489967346191406</t>
  </si>
  <si>
    <t>0.8210000991821289</t>
  </si>
  <si>
    <t>0.4480001926422119</t>
  </si>
  <si>
    <t>0.7539982795715332</t>
  </si>
  <si>
    <t>0.8340029716491699</t>
  </si>
  <si>
    <t>0.41299915313720703</t>
  </si>
  <si>
    <t>0.8229997158050537</t>
  </si>
  <si>
    <t>0.4499995708465576</t>
  </si>
  <si>
    <t>0.4250009059906006</t>
  </si>
  <si>
    <t>0.826000452041626</t>
  </si>
  <si>
    <t>0.7879953384399414</t>
  </si>
  <si>
    <t>0.4069998264312744</t>
  </si>
  <si>
    <t>0.8159995079040527</t>
  </si>
  <si>
    <t>0.44700026512145996</t>
  </si>
  <si>
    <t>0.755000114440918</t>
  </si>
  <si>
    <t>0.4109992980957031</t>
  </si>
  <si>
    <t>0.8259949684143066</t>
  </si>
  <si>
    <t>0.4460020065307617</t>
  </si>
  <si>
    <t>0.747999906539917</t>
  </si>
  <si>
    <t>0.41300129890441895</t>
  </si>
  <si>
    <t>0.8209948539733887</t>
  </si>
  <si>
    <t>0.759000301361084</t>
  </si>
  <si>
    <t>0.4100017547607422</t>
  </si>
  <si>
    <t>0.8239974975585938</t>
  </si>
  <si>
    <t>0.44499921798706055</t>
  </si>
  <si>
    <t>0.7759997844696045</t>
  </si>
  <si>
    <t>0.4040045738220215</t>
  </si>
  <si>
    <t>0.8199949264526367</t>
  </si>
  <si>
    <t>0.753997802734375</t>
  </si>
  <si>
    <t>0.17299699783325195</t>
  </si>
  <si>
    <t>0.2759983539581299</t>
  </si>
  <si>
    <t>1.2049999237060547</t>
  </si>
  <si>
    <t>1.5640010833740234</t>
  </si>
  <si>
    <t>0.9399991035461426</t>
  </si>
  <si>
    <t>0.20600104331970215</t>
  </si>
  <si>
    <t>0.25899457931518555</t>
  </si>
  <si>
    <t>0.8510000705718994</t>
  </si>
  <si>
    <t>0.2519998550415039</t>
  </si>
  <si>
    <t>0.8399994373321533</t>
  </si>
  <si>
    <t>0.7259998321533203</t>
  </si>
  <si>
    <t>1.11799955368042</t>
  </si>
  <si>
    <t>0.3760066032409668</t>
  </si>
  <si>
    <t>1.5069992542266846</t>
  </si>
  <si>
    <t>0.5860004425048828</t>
  </si>
  <si>
    <t>1.7059977054595947</t>
  </si>
  <si>
    <t>1.4780001640319824</t>
  </si>
  <si>
    <t>0.160994291305542</t>
  </si>
  <si>
    <t>1.3550002574920654</t>
  </si>
  <si>
    <t>0.18200135231018066</t>
  </si>
  <si>
    <t>1.3769989013671875</t>
  </si>
  <si>
    <t>0.2509915828704834</t>
  </si>
  <si>
    <t>1.311995029449463</t>
  </si>
  <si>
    <t>0.7529997825622559</t>
  </si>
  <si>
    <t>0.2259974479675293</t>
  </si>
  <si>
    <t>0.7880017757415771</t>
  </si>
  <si>
    <t>0.1979990005493164</t>
  </si>
  <si>
    <t>0.8210015296936035</t>
  </si>
  <si>
    <t>0.9309978485107422</t>
  </si>
  <si>
    <t>0.6710014343261719</t>
  </si>
  <si>
    <t>0.7409977912902832</t>
  </si>
  <si>
    <t>0.9569997787475586</t>
  </si>
  <si>
    <t>1.5329945087432861</t>
  </si>
  <si>
    <t>0.8759992122650146</t>
  </si>
  <si>
    <t>1.566997766494751</t>
  </si>
  <si>
    <t>1.7539992332458496</t>
  </si>
  <si>
    <t>0.7429976463317871</t>
  </si>
  <si>
    <t>0.5599997043609619</t>
  </si>
  <si>
    <t>0.3970010280609131</t>
  </si>
  <si>
    <t>0.167999267578125</t>
  </si>
  <si>
    <t>1.259000301361084</t>
  </si>
  <si>
    <t>0.5259995460510254</t>
  </si>
  <si>
    <t>0.9830021858215332</t>
  </si>
  <si>
    <t>0.43299436569213867</t>
  </si>
  <si>
    <t>0.5939993858337402</t>
  </si>
  <si>
    <t>0.07399916648864746</t>
  </si>
  <si>
    <t>0.7099967002868652</t>
  </si>
  <si>
    <t>0.9639968872070312</t>
  </si>
  <si>
    <t>0.4400010108947754</t>
  </si>
  <si>
    <t>0.5880007743835449</t>
  </si>
  <si>
    <t>0.7059946060180664</t>
  </si>
  <si>
    <t>0.9410004615783691</t>
  </si>
  <si>
    <t>0.4309959411621094</t>
  </si>
  <si>
    <t>0.9469993114471436</t>
  </si>
  <si>
    <t>0.4369993209838867</t>
  </si>
  <si>
    <t>0.7009944915771484</t>
  </si>
  <si>
    <t>0.9459998607635498</t>
  </si>
  <si>
    <t>0.7089998722076416</t>
  </si>
  <si>
    <t>0.937000036239624</t>
  </si>
  <si>
    <t>0.4389994144439697</t>
  </si>
  <si>
    <t>0.4310002326965332</t>
  </si>
  <si>
    <t>0.5959999561309814</t>
  </si>
  <si>
    <t>0.7079951763153076</t>
  </si>
  <si>
    <t>0.9459996223449707</t>
  </si>
  <si>
    <t>0.44299864768981934</t>
  </si>
  <si>
    <t>0.589000940322876</t>
  </si>
  <si>
    <t>0.943000078201294</t>
  </si>
  <si>
    <t>0.43400025367736816</t>
  </si>
  <si>
    <t>0.9549999237060547</t>
  </si>
  <si>
    <t>0.42699503898620605</t>
  </si>
  <si>
    <t>0.5879979133605957</t>
  </si>
  <si>
    <t>0.7179980278015137</t>
  </si>
  <si>
    <t>0.9549987316131592</t>
  </si>
  <si>
    <t>0.7169981002807617</t>
  </si>
  <si>
    <t>0.9350001811981201</t>
  </si>
  <si>
    <t>0.4349985122680664</t>
  </si>
  <si>
    <t>0.722999095916748</t>
  </si>
  <si>
    <t>0.9509999752044678</t>
  </si>
  <si>
    <t>0.43199825286865234</t>
  </si>
  <si>
    <t>0.4389986991882324</t>
  </si>
  <si>
    <t>1.5209994316101074</t>
  </si>
  <si>
    <t>0.34200048446655273</t>
  </si>
  <si>
    <t>0.26200103759765625</t>
  </si>
  <si>
    <t>0.4559946060180664</t>
  </si>
  <si>
    <t>0.6640009880065918</t>
  </si>
  <si>
    <t>0.4700002670288086</t>
  </si>
  <si>
    <t>0.2890007495880127</t>
  </si>
  <si>
    <t>0.18099594116210938</t>
  </si>
  <si>
    <t>1.0470001697540283</t>
  </si>
  <si>
    <t>1.5749993324279785</t>
  </si>
  <si>
    <t>0.2389988899230957</t>
  </si>
  <si>
    <t>0.6529951095581055</t>
  </si>
  <si>
    <t>0.397000789642334</t>
  </si>
  <si>
    <t>0.15700078010559082</t>
  </si>
  <si>
    <t>0.6479997634887695</t>
  </si>
  <si>
    <t>0.5499999523162842</t>
  </si>
  <si>
    <t>1.038999319076538</t>
  </si>
  <si>
    <t>0.5589964389801025</t>
  </si>
  <si>
    <t>0.916001558303833</t>
  </si>
  <si>
    <t>0.8179988861083984</t>
  </si>
  <si>
    <t>0.31099891662597656</t>
  </si>
  <si>
    <t>0.3299996852874756</t>
  </si>
  <si>
    <t>0.9750046730041504</t>
  </si>
  <si>
    <t>0.6709985733032227</t>
  </si>
  <si>
    <t>0.4839935302734375</t>
  </si>
  <si>
    <t>1.1999990940093994</t>
  </si>
  <si>
    <t>0.5110006332397461</t>
  </si>
  <si>
    <t>1.0389978885650635</t>
  </si>
  <si>
    <t>0.6669964790344238</t>
  </si>
  <si>
    <t>1.3809990882873535</t>
  </si>
  <si>
    <t>0.3600010871887207</t>
  </si>
  <si>
    <t>0.7200007438659668</t>
  </si>
  <si>
    <t>1.4550015926361084</t>
  </si>
  <si>
    <t>0.9789977073669434</t>
  </si>
  <si>
    <t>0.30300211906433105</t>
  </si>
  <si>
    <t>0.6089992523193359</t>
  </si>
  <si>
    <t>0.3620035648345947</t>
  </si>
  <si>
    <t>1.3949997425079346</t>
  </si>
  <si>
    <t>0.7669990062713623</t>
  </si>
  <si>
    <t>0.2970006465911865</t>
  </si>
  <si>
    <t>0.615999698638916</t>
  </si>
  <si>
    <t>0.7389984130859375</t>
  </si>
  <si>
    <t>0.7270004749298096</t>
  </si>
  <si>
    <t>0.33899784088134766</t>
  </si>
  <si>
    <t>0.3130021095275879</t>
  </si>
  <si>
    <t>0.7369997501373291</t>
  </si>
  <si>
    <t>0.3389933109283447</t>
  </si>
  <si>
    <t>0.3189961910247803</t>
  </si>
  <si>
    <t>0.7270016670227051</t>
  </si>
  <si>
    <t>0.3359944820404053</t>
  </si>
  <si>
    <t>0.2779994010925293</t>
  </si>
  <si>
    <t>0.31099820137023926</t>
  </si>
  <si>
    <t>0.7369999885559082</t>
  </si>
  <si>
    <t>0.33300161361694336</t>
  </si>
  <si>
    <t>0.32399868965148926</t>
  </si>
  <si>
    <t>0.7190005779266357</t>
  </si>
  <si>
    <t>0.33699655532836914</t>
  </si>
  <si>
    <t>0.717998743057251</t>
  </si>
  <si>
    <t>0.2719993591308594</t>
  </si>
  <si>
    <t>0.31299662590026855</t>
  </si>
  <si>
    <t>0.7330000400543213</t>
  </si>
  <si>
    <t>0.27300071716308594</t>
  </si>
  <si>
    <t>0.7269997596740723</t>
  </si>
  <si>
    <t>0.3359980583190918</t>
  </si>
  <si>
    <t>0.30899500846862793</t>
  </si>
  <si>
    <t>0.7200000286102295</t>
  </si>
  <si>
    <t>0.3339967727661133</t>
  </si>
  <si>
    <t>0.3119978904724121</t>
  </si>
  <si>
    <t>0.728999137878418</t>
  </si>
  <si>
    <t>0.9649977684020996</t>
  </si>
  <si>
    <t>0.08299899101257324</t>
  </si>
  <si>
    <t>0.23399758338928223</t>
  </si>
  <si>
    <t>0.25100016593933105</t>
  </si>
  <si>
    <t>1.5550014972686768</t>
  </si>
  <si>
    <t>1.6610610485076904</t>
  </si>
  <si>
    <t>0.2350006103515625</t>
  </si>
  <si>
    <t>1.2259998321533203</t>
  </si>
  <si>
    <t>0.6499946117401123</t>
  </si>
  <si>
    <t>0.7090001106262207</t>
  </si>
  <si>
    <t>0.9150002002716064</t>
  </si>
  <si>
    <t>1.0669994354248047</t>
  </si>
  <si>
    <t>0.25099849700927734</t>
  </si>
  <si>
    <t>1.1356918811798096</t>
  </si>
  <si>
    <t>0.43100690841674805</t>
  </si>
  <si>
    <t>0.4874863624572754</t>
  </si>
  <si>
    <t>0.6985232830047607</t>
  </si>
  <si>
    <t>0.9523138999938965</t>
  </si>
  <si>
    <t>0.5016171932220459</t>
  </si>
  <si>
    <t>0.3731203079223633</t>
  </si>
  <si>
    <t>0.522003173828125</t>
  </si>
  <si>
    <t>0.9553494453430176</t>
  </si>
  <si>
    <t>0.6950292587280273</t>
  </si>
  <si>
    <t>0.29461240768432617</t>
  </si>
  <si>
    <t>0.4826962947845459</t>
  </si>
  <si>
    <t>0.32962894439697266</t>
  </si>
  <si>
    <t>0.4994330406188965</t>
  </si>
  <si>
    <t>0.2066807746887207</t>
  </si>
  <si>
    <t>0.23900103569030762</t>
  </si>
  <si>
    <t>0.7623448371887207</t>
  </si>
  <si>
    <t>0.5050568580627441</t>
  </si>
  <si>
    <t>0.8809921741485596</t>
  </si>
  <si>
    <t>0.9079983234405518</t>
  </si>
  <si>
    <t>0.6395509243011475</t>
  </si>
  <si>
    <t>1.100998878479004</t>
  </si>
  <si>
    <t>0.3446509838104248</t>
  </si>
  <si>
    <t>1.2706079483032227</t>
  </si>
  <si>
    <t>0.38900136947631836</t>
  </si>
  <si>
    <t>0.1820814609527588</t>
  </si>
  <si>
    <t>0.4063851833343506</t>
  </si>
  <si>
    <t>1.1190013885498047</t>
  </si>
  <si>
    <t>0.2540163993835449</t>
  </si>
  <si>
    <t>0.15399622917175293</t>
  </si>
  <si>
    <t>0.4750022888183594</t>
  </si>
  <si>
    <t>1.170999526977539</t>
  </si>
  <si>
    <t>0.15598797798156738</t>
  </si>
  <si>
    <t>0.5129990577697754</t>
  </si>
  <si>
    <t>1.1150002479553223</t>
  </si>
  <si>
    <t>0.2090015411376953</t>
  </si>
  <si>
    <t>0.16000127792358398</t>
  </si>
  <si>
    <t>0.46700286865234375</t>
  </si>
  <si>
    <t>1.2190217971801758</t>
  </si>
  <si>
    <t>0.21899700164794922</t>
  </si>
  <si>
    <t>0.1699998378753662</t>
  </si>
  <si>
    <t>0.44699883460998535</t>
  </si>
  <si>
    <t>1.2760233879089355</t>
  </si>
  <si>
    <t>0.2574489116668701</t>
  </si>
  <si>
    <t>0.19499921798706055</t>
  </si>
  <si>
    <t>0.454998254776001</t>
  </si>
  <si>
    <t>1.4131536483764648</t>
  </si>
  <si>
    <t>0.2400195598602295</t>
  </si>
  <si>
    <t>0.17242431640625</t>
  </si>
  <si>
    <t>0.45700645446777344</t>
  </si>
  <si>
    <t>1.337602138519287</t>
  </si>
  <si>
    <t>0.22648406028747559</t>
  </si>
  <si>
    <t>0.1767866611480713</t>
  </si>
  <si>
    <t>0.48099803924560547</t>
  </si>
  <si>
    <t>1.2839956283569336</t>
  </si>
  <si>
    <t>0.17600631713867188</t>
  </si>
  <si>
    <t>0.464003324508667</t>
  </si>
  <si>
    <t>1.3174340724945068</t>
  </si>
  <si>
    <t>0.2289142608642578</t>
  </si>
  <si>
    <t>0.1785585880279541</t>
  </si>
  <si>
    <t>0.42331814765930176</t>
  </si>
  <si>
    <t>1.161003828048706</t>
  </si>
  <si>
    <t>0.21068930625915527</t>
  </si>
  <si>
    <t>0.4270005226135254</t>
  </si>
  <si>
    <t>1.13600754737854</t>
  </si>
  <si>
    <t>0.20099687576293945</t>
  </si>
  <si>
    <t>0.4840090274810791</t>
  </si>
  <si>
    <t>1.1747188568115234</t>
  </si>
  <si>
    <t>0.21000075340270996</t>
  </si>
  <si>
    <t>0.1538083553314209</t>
  </si>
  <si>
    <t>0.4719963073730469</t>
  </si>
  <si>
    <t>0.17699646949768066</t>
  </si>
  <si>
    <t>0.9630053043365479</t>
  </si>
  <si>
    <t>0.4020075798034668</t>
  </si>
  <si>
    <t>0.4109988212585449</t>
  </si>
  <si>
    <t>0.23000097274780273</t>
  </si>
  <si>
    <t>0.39299821853637695</t>
  </si>
  <si>
    <t>1.243001937866211</t>
  </si>
  <si>
    <t>0.1948554515838623</t>
  </si>
  <si>
    <t>1.0330007076263428</t>
  </si>
  <si>
    <t>0.27100110054016113</t>
  </si>
  <si>
    <t>1.107999563217163</t>
  </si>
  <si>
    <t>0.27500128746032715</t>
  </si>
  <si>
    <t>0.6720008850097656</t>
  </si>
  <si>
    <t>0.3349947929382324</t>
  </si>
  <si>
    <t>0.1759965419769287</t>
  </si>
  <si>
    <t>0.2180018424987793</t>
  </si>
  <si>
    <t>0.2449970245361328</t>
  </si>
  <si>
    <t>0.5773894786834717</t>
  </si>
  <si>
    <t>0.22498703002929688</t>
  </si>
  <si>
    <t>0.2050001621246338</t>
  </si>
  <si>
    <t>0.23400092124938965</t>
  </si>
  <si>
    <t>0.21575021743774414</t>
  </si>
  <si>
    <t>0.25200319290161133</t>
  </si>
  <si>
    <t>1.6010053157806396</t>
  </si>
  <si>
    <t>0.19500350952148438</t>
  </si>
  <si>
    <t>0.3009953498840332</t>
  </si>
  <si>
    <t>1.4907324314117432</t>
  </si>
  <si>
    <t>1.3599958419799805</t>
  </si>
  <si>
    <t>1.1085665225982666</t>
  </si>
  <si>
    <t>0.18217015266418457</t>
  </si>
  <si>
    <t>0.24498867988586426</t>
  </si>
  <si>
    <t>0.2740001678466797</t>
  </si>
  <si>
    <t>0.2050013542175293</t>
  </si>
  <si>
    <t>0.817995548248291</t>
  </si>
  <si>
    <t>1.5539958477020264</t>
  </si>
  <si>
    <t>1.2029972076416016</t>
  </si>
  <si>
    <t>0.5699989795684814</t>
  </si>
  <si>
    <t>0.33899426460266113</t>
  </si>
  <si>
    <t>0.8879742622375488</t>
  </si>
  <si>
    <t>0.4790010452270508</t>
  </si>
  <si>
    <t>0.6337838172912598</t>
  </si>
  <si>
    <t>0.6129963397979736</t>
  </si>
  <si>
    <t>1.0123693943023682</t>
  </si>
  <si>
    <t>0.43599867820739746</t>
  </si>
  <si>
    <t>0.5869965553283691</t>
  </si>
  <si>
    <t>0.39499807357788086</t>
  </si>
  <si>
    <t>1.1500184535980225</t>
  </si>
  <si>
    <t>0.5443191528320312</t>
  </si>
  <si>
    <t>1.5209968090057373</t>
  </si>
  <si>
    <t>0.16000103950500488</t>
  </si>
  <si>
    <t>1.4684710502624512</t>
  </si>
  <si>
    <t>1.341524600982666</t>
  </si>
  <si>
    <t>0.7870364189147949</t>
  </si>
  <si>
    <t>1.1599996089935303</t>
  </si>
  <si>
    <t>1.0961151123046875</t>
  </si>
  <si>
    <t>0.0449984073638916</t>
  </si>
  <si>
    <t>1.2681150436401367</t>
  </si>
  <si>
    <t>0.5946881771087646</t>
  </si>
  <si>
    <t>1.1659269332885742</t>
  </si>
  <si>
    <t>0.6996567249298096</t>
  </si>
  <si>
    <t>1.3887667655944824</t>
  </si>
  <si>
    <t>0.831899881362915</t>
  </si>
  <si>
    <t>0.9380016326904297</t>
  </si>
  <si>
    <t>1.435999870300293</t>
  </si>
  <si>
    <t>0.5039994716644287</t>
  </si>
  <si>
    <t>1.1701786518096924</t>
  </si>
  <si>
    <t>0.4540059566497803</t>
  </si>
  <si>
    <t>1.622166395187378</t>
  </si>
  <si>
    <t>1.145993709564209</t>
  </si>
  <si>
    <t>0.4709932804107666</t>
  </si>
  <si>
    <t>1.4990003108978271</t>
  </si>
  <si>
    <t>0.47878241539001465</t>
  </si>
  <si>
    <t>1.029996633529663</t>
  </si>
  <si>
    <t>0.47899961471557617</t>
  </si>
  <si>
    <t>1.4699995517730713</t>
  </si>
  <si>
    <t>0.4660012722015381</t>
  </si>
  <si>
    <t>1.1400423049926758</t>
  </si>
  <si>
    <t>0.430997371673584</t>
  </si>
  <si>
    <t>1.5321216583251953</t>
  </si>
  <si>
    <t>0.437999963760376</t>
  </si>
  <si>
    <t>1.0620031356811523</t>
  </si>
  <si>
    <t>0.4360034465789795</t>
  </si>
  <si>
    <t>1.562997579574585</t>
  </si>
  <si>
    <t>0.5410020351409912</t>
  </si>
  <si>
    <t>0.6783735752105713</t>
  </si>
  <si>
    <t>1.1880016326904297</t>
  </si>
  <si>
    <t>0.8750035762786865</t>
  </si>
  <si>
    <t>0.5102918148040771</t>
  </si>
  <si>
    <t>0.2689986228942871</t>
  </si>
  <si>
    <t>1.0018928050994873</t>
  </si>
  <si>
    <t>0.13681435585021973</t>
  </si>
  <si>
    <t>1.5075879096984863</t>
  </si>
  <si>
    <t>0.44500112533569336</t>
  </si>
  <si>
    <t>0.29670000076293945</t>
  </si>
  <si>
    <t>0.6842377185821533</t>
  </si>
  <si>
    <t>0.25100040435791016</t>
  </si>
  <si>
    <t>0.45600223541259766</t>
  </si>
  <si>
    <t>0.5389983654022217</t>
  </si>
  <si>
    <t>0.3739957809448242</t>
  </si>
  <si>
    <t>0.8049936294555664</t>
  </si>
  <si>
    <t>0.6229987144470215</t>
  </si>
  <si>
    <t>0.49706339836120605</t>
  </si>
  <si>
    <t>0.38199877738952637</t>
  </si>
  <si>
    <t>0.2460010051727295</t>
  </si>
  <si>
    <t>0.5519957542419434</t>
  </si>
  <si>
    <t>0.28999829292297363</t>
  </si>
  <si>
    <t>1.1551973819732666</t>
  </si>
  <si>
    <t>1.6549975872039795</t>
  </si>
  <si>
    <t>0.9820003509521484</t>
  </si>
  <si>
    <t>0.882000207901001</t>
  </si>
  <si>
    <t>1.4070782661437988</t>
  </si>
  <si>
    <t>1.17799973487854</t>
  </si>
  <si>
    <t>1.239004135131836</t>
  </si>
  <si>
    <t>1.508887767791748</t>
  </si>
  <si>
    <t>1.479997158050537</t>
  </si>
  <si>
    <t>0.7687878608703613</t>
  </si>
  <si>
    <t>0.7219836711883545</t>
  </si>
  <si>
    <t>1.1106009483337402</t>
  </si>
  <si>
    <t>0.9773471355438232</t>
  </si>
  <si>
    <t>1.5975139141082764</t>
  </si>
  <si>
    <t>1.0792033672332764</t>
  </si>
  <si>
    <t>0.4518129825592041</t>
  </si>
  <si>
    <t>0.30499267578125</t>
  </si>
  <si>
    <t>0.5379941463470459</t>
  </si>
  <si>
    <t>0.9364652633666992</t>
  </si>
  <si>
    <t>0.5512681007385254</t>
  </si>
  <si>
    <t>0.5179963111877441</t>
  </si>
  <si>
    <t>0.5300016403198242</t>
  </si>
  <si>
    <t>0.9149978160858154</t>
  </si>
  <si>
    <t>0.5727765560150146</t>
  </si>
  <si>
    <t>0.7864491939544678</t>
  </si>
  <si>
    <t>0.5150067806243896</t>
  </si>
  <si>
    <t>1.0829761028289795</t>
  </si>
  <si>
    <t>0.8431413173675537</t>
  </si>
  <si>
    <t>1.017141580581665</t>
  </si>
  <si>
    <t>0.4569568634033203</t>
  </si>
  <si>
    <t>0.440993070602417</t>
  </si>
  <si>
    <t>0.775998592376709</t>
  </si>
  <si>
    <t>0.45200037956237793</t>
  </si>
  <si>
    <t>0.5239970684051514</t>
  </si>
  <si>
    <t>0.5029971599578857</t>
  </si>
  <si>
    <t>0.4239966869354248</t>
  </si>
  <si>
    <t>0.3159973621368408</t>
  </si>
  <si>
    <t>0.5940020084381104</t>
  </si>
  <si>
    <t>0.5987894535064697</t>
  </si>
  <si>
    <t>0.547161340713501</t>
  </si>
  <si>
    <t>0.48061180114746094</t>
  </si>
  <si>
    <t>0.8160011768341064</t>
  </si>
  <si>
    <t>0.45399951934814453</t>
  </si>
  <si>
    <t>0.6174907684326172</t>
  </si>
  <si>
    <t>0.7229979038238525</t>
  </si>
  <si>
    <t>0.3229951858520508</t>
  </si>
  <si>
    <t>1.451051950454712</t>
  </si>
  <si>
    <t>0.5083706378936768</t>
  </si>
  <si>
    <t>0.32259082794189453</t>
  </si>
  <si>
    <t>1.4052739143371582</t>
  </si>
  <si>
    <t>0.590444803237915</t>
  </si>
  <si>
    <t>0.5260000228881836</t>
  </si>
  <si>
    <t>1.437063217163086</t>
  </si>
  <si>
    <t>0.5929348468780518</t>
  </si>
  <si>
    <t>0.4840254783630371</t>
  </si>
  <si>
    <t>0.32599496841430664</t>
  </si>
  <si>
    <t>1.5578193664550781</t>
  </si>
  <si>
    <t>0.5957553386688232</t>
  </si>
  <si>
    <t>0.5450525283813477</t>
  </si>
  <si>
    <t>0.32775235176086426</t>
  </si>
  <si>
    <t>1.4741148948669434</t>
  </si>
  <si>
    <t>0.6144256591796875</t>
  </si>
  <si>
    <t>0.5375301837921143</t>
  </si>
  <si>
    <t>0.32828474044799805</t>
  </si>
  <si>
    <t>1.498262882232666</t>
  </si>
  <si>
    <t>0.606682538986206</t>
  </si>
  <si>
    <t>0.488999605178833</t>
  </si>
  <si>
    <t>0.3263981342315674</t>
  </si>
  <si>
    <t>1.4027714729309082</t>
  </si>
  <si>
    <t>0.6029131412506104</t>
  </si>
  <si>
    <t>0.48983049392700195</t>
  </si>
  <si>
    <t>0.3223412036895752</t>
  </si>
  <si>
    <t>0.18599891662597656</t>
  </si>
  <si>
    <t>1.2394862174987793</t>
  </si>
  <si>
    <t>0.14453339576721191</t>
  </si>
  <si>
    <t>0.17999887466430664</t>
  </si>
  <si>
    <t>0.17599821090698242</t>
  </si>
  <si>
    <t>0.29667067527770996</t>
  </si>
  <si>
    <t>0.5559990406036377</t>
  </si>
  <si>
    <t>0.931227445602417</t>
  </si>
  <si>
    <t>0.5588438510894775</t>
  </si>
  <si>
    <t>0.11676573753356934</t>
  </si>
  <si>
    <t>0.22699594497680664</t>
  </si>
  <si>
    <t>0.17854523658752441</t>
  </si>
  <si>
    <t>1.6225252151489258</t>
  </si>
  <si>
    <t>0.23978567123413086</t>
  </si>
  <si>
    <t>1.2715649604797363</t>
  </si>
  <si>
    <t>0.5134012699127197</t>
  </si>
  <si>
    <t>1.3446688652038574</t>
  </si>
  <si>
    <t>0.7333583831787109</t>
  </si>
  <si>
    <t>1.393336296081543</t>
  </si>
  <si>
    <t>0.4205160140991211</t>
  </si>
  <si>
    <t>0.3280060291290283</t>
  </si>
  <si>
    <t>0.34232163429260254</t>
  </si>
  <si>
    <t>0.7064251899719238</t>
  </si>
  <si>
    <t>0.35399651527404785</t>
  </si>
  <si>
    <t>0.5443398952484131</t>
  </si>
  <si>
    <t>0.19630837440490723</t>
  </si>
  <si>
    <t>0.7936623096466064</t>
  </si>
  <si>
    <t>0.2995893955230713</t>
  </si>
  <si>
    <t>0.3189992904663086</t>
  </si>
  <si>
    <t>0.2904074192047119</t>
  </si>
  <si>
    <t>1.101349115371704</t>
  </si>
  <si>
    <t>0.4759974479675293</t>
  </si>
  <si>
    <t>0.947206974029541</t>
  </si>
  <si>
    <t>0.6929957866668701</t>
  </si>
  <si>
    <t>0.3000011444091797</t>
  </si>
  <si>
    <t>0.43000030517578125</t>
  </si>
  <si>
    <t>0.3989903926849365</t>
  </si>
  <si>
    <t>1.1000540256500244</t>
  </si>
  <si>
    <t>0.13800549507141113</t>
  </si>
  <si>
    <t>1.0031375885009766</t>
  </si>
  <si>
    <t>0.44805145263671875</t>
  </si>
  <si>
    <t>0.11301088333129883</t>
  </si>
  <si>
    <t>0.20830655097961426</t>
  </si>
  <si>
    <t>1.6565680503845215</t>
  </si>
  <si>
    <t>1.5756030082702637</t>
  </si>
  <si>
    <t>0.13278460502624512</t>
  </si>
  <si>
    <t>0.08752155303955078</t>
  </si>
  <si>
    <t>0.2520012855529785</t>
  </si>
  <si>
    <t>0.33471059799194336</t>
  </si>
  <si>
    <t>0.15000200271606445</t>
  </si>
  <si>
    <t>1.6221964359283447</t>
  </si>
  <si>
    <t>0.14100193977355957</t>
  </si>
  <si>
    <t>0.1335597038269043</t>
  </si>
  <si>
    <t>1.1869959831237793</t>
  </si>
  <si>
    <t>0.12999486923217773</t>
  </si>
  <si>
    <t>0.9619028568267822</t>
  </si>
  <si>
    <t>1.4666554927825928</t>
  </si>
  <si>
    <t>0.2616879940032959</t>
  </si>
  <si>
    <t>0.13500070571899414</t>
  </si>
  <si>
    <t>1.1674373149871826</t>
  </si>
  <si>
    <t>0.22202587127685547</t>
  </si>
  <si>
    <t>0.16300487518310547</t>
  </si>
  <si>
    <t>1.2118918895721436</t>
  </si>
  <si>
    <t>1.0499563217163086</t>
  </si>
  <si>
    <t>1.4979729652404785</t>
  </si>
  <si>
    <t>0.13731670379638672</t>
  </si>
  <si>
    <t>0.991408109664917</t>
  </si>
  <si>
    <t>1.5225670337677002</t>
  </si>
  <si>
    <t>0.12999701499938965</t>
  </si>
  <si>
    <t>0.6271195411682129</t>
  </si>
  <si>
    <t>0.5989971160888672</t>
  </si>
  <si>
    <t>0.8781249523162842</t>
  </si>
  <si>
    <t>0.7586386203765869</t>
  </si>
  <si>
    <t>1.0790815353393555</t>
  </si>
  <si>
    <t>1.0139973163604736</t>
  </si>
  <si>
    <t>0.9500088691711426</t>
  </si>
  <si>
    <t>0.6203944683074951</t>
  </si>
  <si>
    <t>1.036848783493042</t>
  </si>
  <si>
    <t>0.9609973430633545</t>
  </si>
  <si>
    <t>1.0007293224334717</t>
  </si>
  <si>
    <t>0.6160047054290771</t>
  </si>
  <si>
    <t>1.0379960536956787</t>
  </si>
  <si>
    <t>0.9619941711425781</t>
  </si>
  <si>
    <t>0.9259963035583496</t>
  </si>
  <si>
    <t>0.6179981231689453</t>
  </si>
  <si>
    <t>1.006000280380249</t>
  </si>
  <si>
    <t>0.9859168529510498</t>
  </si>
  <si>
    <t>0.9544761180877686</t>
  </si>
  <si>
    <t>0.6363623142242432</t>
  </si>
  <si>
    <t>0.9972066879272461</t>
  </si>
  <si>
    <t>0.9358906745910645</t>
  </si>
  <si>
    <t>0.9159648418426514</t>
  </si>
  <si>
    <t>0.6132035255432129</t>
  </si>
  <si>
    <t>0.9697582721710205</t>
  </si>
  <si>
    <t>0.939810037612915</t>
  </si>
  <si>
    <t>0.9499666690826416</t>
  </si>
  <si>
    <t>0.6262738704681396</t>
  </si>
  <si>
    <t>0.9892284870147705</t>
  </si>
  <si>
    <t>0.9180576801300049</t>
  </si>
  <si>
    <t>0.9214050769805908</t>
  </si>
  <si>
    <t>0.6294882297515869</t>
  </si>
  <si>
    <t>0.978996992111206</t>
  </si>
  <si>
    <t>0.9512975215911865</t>
  </si>
  <si>
    <t>0.9402315616607666</t>
  </si>
  <si>
    <t>0.6110730171203613</t>
  </si>
  <si>
    <t>1.0330984592437744</t>
  </si>
  <si>
    <t>0.9165186882019043</t>
  </si>
  <si>
    <t>0.9230191707611084</t>
  </si>
  <si>
    <t>0.6150453090667725</t>
  </si>
  <si>
    <t>0.9928164482116699</t>
  </si>
  <si>
    <t>0.919579267501831</t>
  </si>
  <si>
    <t>0.9518585205078125</t>
  </si>
  <si>
    <t>0.6313891410827637</t>
  </si>
  <si>
    <t>0.9975755214691162</t>
  </si>
  <si>
    <t>0.9304711818695068</t>
  </si>
  <si>
    <t>0.9489998817443848</t>
  </si>
  <si>
    <t>0.6203548908233643</t>
  </si>
  <si>
    <t>1.0151190757751465</t>
  </si>
  <si>
    <t>0.9500246047973633</t>
  </si>
  <si>
    <t>0.2190415859222412</t>
  </si>
  <si>
    <t>0.5839965343475342</t>
  </si>
  <si>
    <t>0.19357013702392578</t>
  </si>
  <si>
    <t>0.3379974365234375</t>
  </si>
  <si>
    <t>0.2405087947845459</t>
  </si>
  <si>
    <t>0.3750038146972656</t>
  </si>
  <si>
    <t>0.16900134086608887</t>
  </si>
  <si>
    <t>0.20733880996704102</t>
  </si>
  <si>
    <t>0.5403060913085938</t>
  </si>
  <si>
    <t>0.2848961353302002</t>
  </si>
  <si>
    <t>0.6141862869262695</t>
  </si>
  <si>
    <t>0.41547584533691406</t>
  </si>
  <si>
    <t>0.9190003871917725</t>
  </si>
  <si>
    <t>0.2761814594268799</t>
  </si>
  <si>
    <t>1.2642226219177246</t>
  </si>
  <si>
    <t>0.254671573638916</t>
  </si>
  <si>
    <t>1.4915943145751953</t>
  </si>
  <si>
    <t>0.268444299697876</t>
  </si>
  <si>
    <t>0.34569454193115234</t>
  </si>
  <si>
    <t>1.5689992904663086</t>
  </si>
  <si>
    <t>0.37926340103149414</t>
  </si>
  <si>
    <t>0.24800324440002441</t>
  </si>
  <si>
    <t>0.4138672351837158</t>
  </si>
  <si>
    <t>0.16700053215026855</t>
  </si>
  <si>
    <t>0.1857314109802246</t>
  </si>
  <si>
    <t>1.2041773796081543</t>
  </si>
  <si>
    <t>1.523988962173462</t>
  </si>
  <si>
    <t>1.3614318370819092</t>
  </si>
  <si>
    <t>0.2400503158569336</t>
  </si>
  <si>
    <t>0.153001070022583</t>
  </si>
  <si>
    <t>0.25800132751464844</t>
  </si>
  <si>
    <t>1.6600751876831055</t>
  </si>
  <si>
    <t>1.3788938522338867</t>
  </si>
  <si>
    <t>0.18800044059753418</t>
  </si>
  <si>
    <t>0.5630214214324951</t>
  </si>
  <si>
    <t>0.07918334007263184</t>
  </si>
  <si>
    <t>0.5174081325531006</t>
  </si>
  <si>
    <t>0.3370177745819092</t>
  </si>
  <si>
    <t>1.2059364318847656</t>
  </si>
  <si>
    <t>0.6284904479980469</t>
  </si>
  <si>
    <t>0.5767991542816162</t>
  </si>
  <si>
    <t>1.2780711650848389</t>
  </si>
  <si>
    <t>0.4929955005645752</t>
  </si>
  <si>
    <t>0.9045019149780273</t>
  </si>
  <si>
    <t>0.7386009693145752</t>
  </si>
  <si>
    <t>1.0460917949676514</t>
  </si>
  <si>
    <t>0.6876790523529053</t>
  </si>
  <si>
    <t>0.5161356925964355</t>
  </si>
  <si>
    <t>0.89577317237854</t>
  </si>
  <si>
    <t>0.7709822654724121</t>
  </si>
  <si>
    <t>0.7447919845581055</t>
  </si>
  <si>
    <t>0.5268685817718506</t>
  </si>
  <si>
    <t>0.6205687522888184</t>
  </si>
  <si>
    <t>0.7024991512298584</t>
  </si>
  <si>
    <t>0.9464914798736572</t>
  </si>
  <si>
    <t>0.24599933624267578</t>
  </si>
  <si>
    <t>0.8411784172058105</t>
  </si>
  <si>
    <t>1.1584112644195557</t>
  </si>
  <si>
    <t>0.2636394500732422</t>
  </si>
  <si>
    <t>1.2013862133026123</t>
  </si>
  <si>
    <t>0.34839415550231934</t>
  </si>
  <si>
    <t>1.0504462718963623</t>
  </si>
  <si>
    <t>0.33716273307800293</t>
  </si>
  <si>
    <t>1.1857385635375977</t>
  </si>
  <si>
    <t>0.29199910163879395</t>
  </si>
  <si>
    <t>1.0892534255981445</t>
  </si>
  <si>
    <t>0.19775867462158203</t>
  </si>
  <si>
    <t>0.8280456066131592</t>
  </si>
  <si>
    <t>0.30946922302246094</t>
  </si>
  <si>
    <t>0.6886806488037109</t>
  </si>
  <si>
    <t>0.16899800300598145</t>
  </si>
  <si>
    <t>1.2097718715667725</t>
  </si>
  <si>
    <t>0.23343753814697266</t>
  </si>
  <si>
    <t>0.08881878852844238</t>
  </si>
  <si>
    <t>0.9272940158843994</t>
  </si>
  <si>
    <t>1.1010284423828125</t>
  </si>
  <si>
    <t>0.17899870872497559</t>
  </si>
  <si>
    <t>1.2526705265045166</t>
  </si>
  <si>
    <t>1.0934195518493652</t>
  </si>
  <si>
    <t>1.561187982559204</t>
  </si>
  <si>
    <t>1.2287766933441162</t>
  </si>
  <si>
    <t>0.21693110466003418</t>
  </si>
  <si>
    <t>0.1582934856414795</t>
  </si>
  <si>
    <t>0.26538753509521484</t>
  </si>
  <si>
    <t>0.20107388496398926</t>
  </si>
  <si>
    <t>1.008685827255249</t>
  </si>
  <si>
    <t>0.5886147022247314</t>
  </si>
  <si>
    <t>0.2974510192871094</t>
  </si>
  <si>
    <t>0.5758256912231445</t>
  </si>
  <si>
    <t>0.5675973892211914</t>
  </si>
  <si>
    <t>0.5909988880157471</t>
  </si>
  <si>
    <t>0.30100345611572266</t>
  </si>
  <si>
    <t>0.5822734832763672</t>
  </si>
  <si>
    <t>0.26632118225097656</t>
  </si>
  <si>
    <t>0.5946431159973145</t>
  </si>
  <si>
    <t>0.2927858829498291</t>
  </si>
  <si>
    <t>0.5797507762908936</t>
  </si>
  <si>
    <t>0.2579615116119385</t>
  </si>
  <si>
    <t>0.5800657272338867</t>
  </si>
  <si>
    <t>0.3188159465789795</t>
  </si>
  <si>
    <t>0.5932180881500244</t>
  </si>
  <si>
    <t>0.26199960708618164</t>
  </si>
  <si>
    <t>0.5870020389556885</t>
  </si>
  <si>
    <t>0.5851633548736572</t>
  </si>
  <si>
    <t>0.27063894271850586</t>
  </si>
  <si>
    <t>0.5860724449157715</t>
  </si>
  <si>
    <t>0.3050355911254883</t>
  </si>
  <si>
    <t>0.5795423984527588</t>
  </si>
  <si>
    <t>0.5787143707275391</t>
  </si>
  <si>
    <t>0.3005208969116211</t>
  </si>
  <si>
    <t>0.5925447940826416</t>
  </si>
  <si>
    <t>0.26807260513305664</t>
  </si>
  <si>
    <t>0.5989980697631836</t>
  </si>
  <si>
    <t>0.5902869701385498</t>
  </si>
  <si>
    <t>0.5844008922576904</t>
  </si>
  <si>
    <t>0.3045480251312256</t>
  </si>
  <si>
    <t>0.5989327430725098</t>
  </si>
  <si>
    <t>0.2644467353820801</t>
  </si>
  <si>
    <t>0.5944466590881348</t>
  </si>
  <si>
    <t>0.29334020614624023</t>
  </si>
  <si>
    <t>0.5785131454467773</t>
  </si>
  <si>
    <t>0.25999975204467773</t>
  </si>
  <si>
    <t>0.578521728515625</t>
  </si>
  <si>
    <t>0.29712605476379395</t>
  </si>
  <si>
    <t>0.5898585319519043</t>
  </si>
  <si>
    <t>0.262723445892334</t>
  </si>
  <si>
    <t>0.5910396575927734</t>
  </si>
  <si>
    <t>0.29740476608276367</t>
  </si>
  <si>
    <t>0.583120584487915</t>
  </si>
  <si>
    <t>0.26000142097473145</t>
  </si>
  <si>
    <t>0.5796587467193604</t>
  </si>
  <si>
    <t>0.29447388648986816</t>
  </si>
  <si>
    <t>0.5958764553070068</t>
  </si>
  <si>
    <t>0.2559995651245117</t>
  </si>
  <si>
    <t>0.5889170169830322</t>
  </si>
  <si>
    <t>0.29409170150756836</t>
  </si>
  <si>
    <t>0.5862576961517334</t>
  </si>
  <si>
    <t>0.261000394821167</t>
  </si>
  <si>
    <t>0.5867974758148193</t>
  </si>
  <si>
    <t>0.30300021171569824</t>
  </si>
  <si>
    <t>0.5817227363586426</t>
  </si>
  <si>
    <t>0.25893330574035645</t>
  </si>
  <si>
    <t>0.5979971885681152</t>
  </si>
  <si>
    <t>0.5905506610870361</t>
  </si>
  <si>
    <t>0.29895949363708496</t>
  </si>
  <si>
    <t>0.5911209583282471</t>
  </si>
  <si>
    <t>0.5770344734191895</t>
  </si>
  <si>
    <t>0.6496598720550537</t>
  </si>
  <si>
    <t>0.26599717140197754</t>
  </si>
  <si>
    <t>0.5798656940460205</t>
  </si>
  <si>
    <t>0.30143046379089355</t>
  </si>
  <si>
    <t>0.5805933475494385</t>
  </si>
  <si>
    <t>0.2691831588745117</t>
  </si>
  <si>
    <t>0.5734987258911133</t>
  </si>
  <si>
    <t>0.3007831573486328</t>
  </si>
  <si>
    <t>0.5838673114776611</t>
  </si>
  <si>
    <t>0.2670004367828369</t>
  </si>
  <si>
    <t>0.5782649517059326</t>
  </si>
  <si>
    <t>0.29512715339660645</t>
  </si>
  <si>
    <t>0.5923693180084229</t>
  </si>
  <si>
    <t>0.3515055179595947</t>
  </si>
  <si>
    <t>1.1661436557769775</t>
  </si>
  <si>
    <t>0.5025362968444824</t>
  </si>
  <si>
    <t>0.9994032382965088</t>
  </si>
  <si>
    <t>0.14299392700195312</t>
  </si>
  <si>
    <t>0.13303184509277344</t>
  </si>
  <si>
    <t>0.13152551651000977</t>
  </si>
  <si>
    <t>0.3860001564025879</t>
  </si>
  <si>
    <t>1.4044692516326904</t>
  </si>
  <si>
    <t>0.12500357627868652</t>
  </si>
  <si>
    <t>0.5988752841949463</t>
  </si>
  <si>
    <t>0.6370031833648682</t>
  </si>
  <si>
    <t>0.28400087356567383</t>
  </si>
  <si>
    <t>0.1779954433441162</t>
  </si>
  <si>
    <t>1.4547898769378662</t>
  </si>
  <si>
    <t>0.8766129016876221</t>
  </si>
  <si>
    <t>0.13286805152893066</t>
  </si>
  <si>
    <t>0.7260289192199707</t>
  </si>
  <si>
    <t>0.29839301109313965</t>
  </si>
  <si>
    <t>0.22100210189819336</t>
  </si>
  <si>
    <t>0.39099740982055664</t>
  </si>
  <si>
    <t>0.2559990882873535</t>
  </si>
  <si>
    <t>0.2550020217895508</t>
  </si>
  <si>
    <t>0.20134472846984863</t>
  </si>
  <si>
    <t>0.3758544921875</t>
  </si>
  <si>
    <t>1.294213056564331</t>
  </si>
  <si>
    <t>0.3879976272583008</t>
  </si>
  <si>
    <t>0.34201550483703613</t>
  </si>
  <si>
    <t>0.6821119785308838</t>
  </si>
  <si>
    <t>0.41915345191955566</t>
  </si>
  <si>
    <t>0.8489983081817627</t>
  </si>
  <si>
    <t>1.2329082489013672</t>
  </si>
  <si>
    <t>0.10898971557617188</t>
  </si>
  <si>
    <t>0.8307840824127197</t>
  </si>
  <si>
    <t>0.3097503185272217</t>
  </si>
  <si>
    <t>0.38457202911376953</t>
  </si>
  <si>
    <t>0.17276287078857422</t>
  </si>
  <si>
    <t>0.23975324630737305</t>
  </si>
  <si>
    <t>0.4150385856628418</t>
  </si>
  <si>
    <t>0.8794972896575928</t>
  </si>
  <si>
    <t>0.38342976570129395</t>
  </si>
  <si>
    <t>0.3264150619506836</t>
  </si>
  <si>
    <t>0.3614819049835205</t>
  </si>
  <si>
    <t>0.34600043296813965</t>
  </si>
  <si>
    <t>0.5384776592254639</t>
  </si>
  <si>
    <t>0.24700093269348145</t>
  </si>
  <si>
    <t>0.12281394004821777</t>
  </si>
  <si>
    <t>0.2189950942993164</t>
  </si>
  <si>
    <t>0.3909487724304199</t>
  </si>
  <si>
    <t>0.42153191566467285</t>
  </si>
  <si>
    <t>0.968102216720581</t>
  </si>
  <si>
    <t>0.6183655261993408</t>
  </si>
  <si>
    <t>1.2253077030181885</t>
  </si>
  <si>
    <t>0.552842378616333</t>
  </si>
  <si>
    <t>0.9813399314880371</t>
  </si>
  <si>
    <t>0.27609968185424805</t>
  </si>
  <si>
    <t>0.8670001029968262</t>
  </si>
  <si>
    <t>0.6723659038543701</t>
  </si>
  <si>
    <t>0.7211792469024658</t>
  </si>
  <si>
    <t>0.23847246170043945</t>
  </si>
  <si>
    <t>0.6680006980895996</t>
  </si>
  <si>
    <t>0.06499648094177246</t>
  </si>
  <si>
    <t>0.9565567970275879</t>
  </si>
  <si>
    <t>1.0503580570220947</t>
  </si>
  <si>
    <t>0.18824267387390137</t>
  </si>
  <si>
    <t>0.5495078563690186</t>
  </si>
  <si>
    <t>0.23731517791748047</t>
  </si>
  <si>
    <t>0.8132596015930176</t>
  </si>
  <si>
    <t>0.11732316017150879</t>
  </si>
  <si>
    <t>0.698544979095459</t>
  </si>
  <si>
    <t>0.09000086784362793</t>
  </si>
  <si>
    <t>0.2729983329772949</t>
  </si>
  <si>
    <t>0.11700034141540527</t>
  </si>
  <si>
    <t>0.3118159770965576</t>
  </si>
  <si>
    <t>0.17031455039978027</t>
  </si>
  <si>
    <t>0.44139790534973145</t>
  </si>
  <si>
    <t>0.143998384475708</t>
  </si>
  <si>
    <t>1.1445600986480713</t>
  </si>
  <si>
    <t>0.386000394821167</t>
  </si>
  <si>
    <t>0.042998313903808594</t>
  </si>
  <si>
    <t>0.45438718795776367</t>
  </si>
  <si>
    <t>0.06399750709533691</t>
  </si>
  <si>
    <t>0.3496551513671875</t>
  </si>
  <si>
    <t>0.07800006866455078</t>
  </si>
  <si>
    <t>0.9418671131134033</t>
  </si>
  <si>
    <t>0.15999889373779297</t>
  </si>
  <si>
    <t>0.4797482490539551</t>
  </si>
  <si>
    <t>0.13500404357910156</t>
  </si>
  <si>
    <t>0.5659983158111572</t>
  </si>
  <si>
    <t>1.163322925567627</t>
  </si>
  <si>
    <t>0.23794317245483398</t>
  </si>
  <si>
    <t>0.22899889945983887</t>
  </si>
  <si>
    <t>0.3030056953430176</t>
  </si>
  <si>
    <t>0.6208477020263672</t>
  </si>
  <si>
    <t>0.29471874237060547</t>
  </si>
  <si>
    <t>0.5919930934906006</t>
  </si>
  <si>
    <t>0.24700236320495605</t>
  </si>
  <si>
    <t>0.49399900436401367</t>
  </si>
  <si>
    <t>0.5009989738464355</t>
  </si>
  <si>
    <t>0.43160200119018555</t>
  </si>
  <si>
    <t>0.590360164642334</t>
  </si>
  <si>
    <t>0.5170016288757324</t>
  </si>
  <si>
    <t>0.29399681091308594</t>
  </si>
  <si>
    <t>0.6979975700378418</t>
  </si>
  <si>
    <t>1.3888075351715088</t>
  </si>
  <si>
    <t>0.5660028457641602</t>
  </si>
  <si>
    <t>1.3976469039916992</t>
  </si>
  <si>
    <t>1.1256992816925049</t>
  </si>
  <si>
    <t>0.2579975128173828</t>
  </si>
  <si>
    <t>1.4788942337036133</t>
  </si>
  <si>
    <t>0.28099918365478516</t>
  </si>
  <si>
    <t>1.3204398155212402</t>
  </si>
  <si>
    <t>0.3257720470428467</t>
  </si>
  <si>
    <t>1.5250890254974365</t>
  </si>
  <si>
    <t>1.1409988403320312</t>
  </si>
  <si>
    <t>0.9633693695068359</t>
  </si>
  <si>
    <t>1.1276929378509521</t>
  </si>
  <si>
    <t>0.33007359504699707</t>
  </si>
  <si>
    <t>1.041562557220459</t>
  </si>
  <si>
    <t>1.0503652095794678</t>
  </si>
  <si>
    <t>0.2629990577697754</t>
  </si>
  <si>
    <t>1.0578787326812744</t>
  </si>
  <si>
    <t>1.6117076873779297</t>
  </si>
  <si>
    <t>0.9523191452026367</t>
  </si>
  <si>
    <t>1.5540215969085693</t>
  </si>
  <si>
    <t>1.1196157932281494</t>
  </si>
  <si>
    <t>1.2656903266906738</t>
  </si>
  <si>
    <t>0.433671236038208</t>
  </si>
  <si>
    <t>0.33700108528137207</t>
  </si>
  <si>
    <t>0.5761220455169678</t>
  </si>
  <si>
    <t>0.2575643062591553</t>
  </si>
  <si>
    <t>0.25908708572387695</t>
  </si>
  <si>
    <t>1.6447973251342773</t>
  </si>
  <si>
    <t>0.2677032947540283</t>
  </si>
  <si>
    <t>0.3029942512512207</t>
  </si>
  <si>
    <t>1.362959623336792</t>
  </si>
  <si>
    <t>0.2460017204284668</t>
  </si>
  <si>
    <t>0.33272528648376465</t>
  </si>
  <si>
    <t>0.1479959487915039</t>
  </si>
  <si>
    <t>1.1392951011657715</t>
  </si>
  <si>
    <t>0.1346585750579834</t>
  </si>
  <si>
    <t>0.14780616760253906</t>
  </si>
  <si>
    <t>0.6086931228637695</t>
  </si>
  <si>
    <t>1.0597772598266602</t>
  </si>
  <si>
    <t>0.34099507331848145</t>
  </si>
  <si>
    <t>0.8387813568115234</t>
  </si>
  <si>
    <t>0.21983766555786133</t>
  </si>
  <si>
    <t>0.8002495765686035</t>
  </si>
  <si>
    <t>0.08099555969238281</t>
  </si>
  <si>
    <t>0.9731550216674805</t>
  </si>
  <si>
    <t>0.38199472427368164</t>
  </si>
  <si>
    <t>1.5347867012023926</t>
  </si>
  <si>
    <t>0.1179971694946289</t>
  </si>
  <si>
    <t>0.869011402130127</t>
  </si>
  <si>
    <t>0.21199941635131836</t>
  </si>
  <si>
    <t>0.8119966983795166</t>
  </si>
  <si>
    <t>0.3738079071044922</t>
  </si>
  <si>
    <t>0.6420042514801025</t>
  </si>
  <si>
    <t>0.335003137588501</t>
  </si>
  <si>
    <t>1.2999978065490723</t>
  </si>
  <si>
    <t>0.20900249481201172</t>
  </si>
  <si>
    <t>0.5419988632202148</t>
  </si>
  <si>
    <t>1.6029999256134033</t>
  </si>
  <si>
    <t>0.16299176216125488</t>
  </si>
  <si>
    <t>0.3551630973815918</t>
  </si>
  <si>
    <t>0.3320028781890869</t>
  </si>
  <si>
    <t>0.33299851417541504</t>
  </si>
  <si>
    <t>0.20399856567382812</t>
  </si>
  <si>
    <t>1.663999319076538</t>
  </si>
  <si>
    <t>0.2680037021636963</t>
  </si>
  <si>
    <t>0.33499646186828613</t>
  </si>
  <si>
    <t>0.2389984130859375</t>
  </si>
  <si>
    <t>0.3569948673248291</t>
  </si>
  <si>
    <t>0.24500632286071777</t>
  </si>
  <si>
    <t>0.32199931144714355</t>
  </si>
  <si>
    <t>0.3110039234161377</t>
  </si>
  <si>
    <t>1.175001859664917</t>
  </si>
  <si>
    <t>0.4799985885620117</t>
  </si>
  <si>
    <t>0.33699631690979004</t>
  </si>
  <si>
    <t>0.6070020198822021</t>
  </si>
  <si>
    <t>1.54599928855896</t>
  </si>
  <si>
    <t>0.3009946346282959</t>
  </si>
  <si>
    <t>1.4849989414215088</t>
  </si>
  <si>
    <t>1.6159985065460205</t>
  </si>
  <si>
    <t>1.0849976539611816</t>
  </si>
  <si>
    <t>0.15299510955810547</t>
  </si>
  <si>
    <t>1.704451084136963</t>
  </si>
  <si>
    <t>0.18799591064453125</t>
  </si>
  <si>
    <t>0.6244716644287109</t>
  </si>
  <si>
    <t>0.9036555290222168</t>
  </si>
  <si>
    <t>0.9176106452941895</t>
  </si>
  <si>
    <t>0.3972477912902832</t>
  </si>
  <si>
    <t>1.0315070152282715</t>
  </si>
  <si>
    <t>0.5440750122070312</t>
  </si>
  <si>
    <t>0.737067461013794</t>
  </si>
  <si>
    <t>0.36473560333251953</t>
  </si>
  <si>
    <t>0.9808979034423828</t>
  </si>
  <si>
    <t>0.07899975776672363</t>
  </si>
  <si>
    <t>0.9109647274017334</t>
  </si>
  <si>
    <t>0.5250036716461182</t>
  </si>
  <si>
    <t>0.17214250564575195</t>
  </si>
  <si>
    <t>1.063439130783081</t>
  </si>
  <si>
    <t>0.2734670639038086</t>
  </si>
  <si>
    <t>0.3919973373413086</t>
  </si>
  <si>
    <t>1.2005915641784668</t>
  </si>
  <si>
    <t>0.3761610984802246</t>
  </si>
  <si>
    <t>0.3950016498565674</t>
  </si>
  <si>
    <t>1.1170008182525635</t>
  </si>
  <si>
    <t>0.31099534034729004</t>
  </si>
  <si>
    <t>0.33400392532348633</t>
  </si>
  <si>
    <t>0.4479954242706299</t>
  </si>
  <si>
    <t>1.4759087562561035</t>
  </si>
  <si>
    <t>0.37400197982788086</t>
  </si>
  <si>
    <t>0.2839982509613037</t>
  </si>
  <si>
    <t>0.39139485359191895</t>
  </si>
  <si>
    <t>1.0392687320709229</t>
  </si>
  <si>
    <t>0.294952392578125</t>
  </si>
  <si>
    <t>0.27499938011169434</t>
  </si>
  <si>
    <t>0.3919861316680908</t>
  </si>
  <si>
    <t>1.0276906490325928</t>
  </si>
  <si>
    <t>0.2879960536956787</t>
  </si>
  <si>
    <t>0.4640007019042969</t>
  </si>
  <si>
    <t>1.0179994106292725</t>
  </si>
  <si>
    <t>0.2889978885650635</t>
  </si>
  <si>
    <t>0.32001662254333496</t>
  </si>
  <si>
    <t>0.39299702644348145</t>
  </si>
  <si>
    <t>1.0120017528533936</t>
  </si>
  <si>
    <t>0.28799915313720703</t>
  </si>
  <si>
    <t>0.2700233459472656</t>
  </si>
  <si>
    <t>0.3919992446899414</t>
  </si>
  <si>
    <t>1.1009986400604248</t>
  </si>
  <si>
    <t>0.2820005416870117</t>
  </si>
  <si>
    <t>0.2859954833984375</t>
  </si>
  <si>
    <t>1.0199990272521973</t>
  </si>
  <si>
    <t>0.2849996089935303</t>
  </si>
  <si>
    <t>0.3849985599517822</t>
  </si>
  <si>
    <t>1.0090019702911377</t>
  </si>
  <si>
    <t>0.2759981155395508</t>
  </si>
  <si>
    <t>0.38100123405456543</t>
  </si>
  <si>
    <t>1.0160000324249268</t>
  </si>
  <si>
    <t>0.16620230674743652</t>
  </si>
  <si>
    <t>1.3978772163391113</t>
  </si>
  <si>
    <t>1.196998119354248</t>
  </si>
  <si>
    <t>0.2760007381439209</t>
  </si>
  <si>
    <t>0.24500131607055664</t>
  </si>
  <si>
    <t>0.3720085620880127</t>
  </si>
  <si>
    <t>0.3899967670440674</t>
  </si>
  <si>
    <t>0.3289957046508789</t>
  </si>
  <si>
    <t>1.164003849029541</t>
  </si>
  <si>
    <t>0.36000561714172363</t>
  </si>
  <si>
    <t>0.6310000419616699</t>
  </si>
  <si>
    <t>0.4479992389678955</t>
  </si>
  <si>
    <t>0.23199820518493652</t>
  </si>
  <si>
    <t>0.16299819946289062</t>
  </si>
  <si>
    <t>0.9410009384155273</t>
  </si>
  <si>
    <t>0.681999683380127</t>
  </si>
  <si>
    <t>0.995002031326294</t>
  </si>
  <si>
    <t>0.5529999732971191</t>
  </si>
  <si>
    <t>1.0210013389587402</t>
  </si>
  <si>
    <t>1.4100379943847656</t>
  </si>
  <si>
    <t>1.253000259399414</t>
  </si>
  <si>
    <t>0.6560418605804443</t>
  </si>
  <si>
    <t>1.240999460220337</t>
  </si>
  <si>
    <t>1.101999044418335</t>
  </si>
  <si>
    <t>0.5040006637573242</t>
  </si>
  <si>
    <t>1.368617296218872</t>
  </si>
  <si>
    <t>0.6931962966918945</t>
  </si>
  <si>
    <t>0.9665036201477051</t>
  </si>
  <si>
    <t>1.1187891960144043</t>
  </si>
  <si>
    <t>0.9762651920318604</t>
  </si>
  <si>
    <t>0.5111598968505859</t>
  </si>
  <si>
    <t>1.1630187034606934</t>
  </si>
  <si>
    <t>1.2982549667358398</t>
  </si>
  <si>
    <t>0.5739994049072266</t>
  </si>
  <si>
    <t>0.8750016689300537</t>
  </si>
  <si>
    <t>1.4219954013824463</t>
  </si>
  <si>
    <t>1.2099995613098145</t>
  </si>
  <si>
    <t>0.48800039291381836</t>
  </si>
  <si>
    <t>1.5530002117156982</t>
  </si>
  <si>
    <t>1.6559998989105225</t>
  </si>
  <si>
    <t>0.8889946937561035</t>
  </si>
  <si>
    <t>0.32200002670288086</t>
  </si>
  <si>
    <t>0.9020185470581055</t>
  </si>
  <si>
    <t>0.3189988136291504</t>
  </si>
  <si>
    <t>0.14799857139587402</t>
  </si>
  <si>
    <t>0.9069993495941162</t>
  </si>
  <si>
    <t>0.1499953269958496</t>
  </si>
  <si>
    <t>0.9762637615203857</t>
  </si>
  <si>
    <t>0.9136343002319336</t>
  </si>
  <si>
    <t>0.14599943161010742</t>
  </si>
  <si>
    <t>0.9005072116851807</t>
  </si>
  <si>
    <t>0.14200091361999512</t>
  </si>
  <si>
    <t>0.15000462532043457</t>
  </si>
  <si>
    <t>0.9140002727508545</t>
  </si>
  <si>
    <t>0.9029998779296875</t>
  </si>
  <si>
    <t>0.9259991645812988</t>
  </si>
  <si>
    <t>0.8989999294281006</t>
  </si>
  <si>
    <t>0.32199978828430176</t>
  </si>
  <si>
    <t>0.9890003204345703</t>
  </si>
  <si>
    <t>0.3470001220703125</t>
  </si>
  <si>
    <t>0.16399574279785156</t>
  </si>
  <si>
    <t>0.9780032634735107</t>
  </si>
  <si>
    <t>0.15999770164489746</t>
  </si>
  <si>
    <t>0.3300013542175293</t>
  </si>
  <si>
    <t>1.2823073863983154</t>
  </si>
  <si>
    <t>1.4509999752044678</t>
  </si>
  <si>
    <t>0.9590001106262207</t>
  </si>
  <si>
    <t>0.13499808311462402</t>
  </si>
  <si>
    <t>1.3645703792572021</t>
  </si>
  <si>
    <t>1.3320047855377197</t>
  </si>
  <si>
    <t>0.66402268409729</t>
  </si>
  <si>
    <t>0.22500038146972656</t>
  </si>
  <si>
    <t>0.15099406242370605</t>
  </si>
  <si>
    <t>0.14699482917785645</t>
  </si>
  <si>
    <t>1.2450149059295654</t>
  </si>
  <si>
    <t>0.22500324249267578</t>
  </si>
  <si>
    <t>0.17900347709655762</t>
  </si>
  <si>
    <t>0.19700241088867188</t>
  </si>
  <si>
    <t>0.10599398612976074</t>
  </si>
  <si>
    <t>1.3630218505859375</t>
  </si>
  <si>
    <t>0.17599940299987793</t>
  </si>
  <si>
    <t>1.2670018672943115</t>
  </si>
  <si>
    <t>1.2709949016571045</t>
  </si>
  <si>
    <t>0.15700173377990723</t>
  </si>
  <si>
    <t>0.24999499320983887</t>
  </si>
  <si>
    <t>1.561002254486084</t>
  </si>
  <si>
    <t>0.18299365043640137</t>
  </si>
  <si>
    <t>0.35199761390686035</t>
  </si>
  <si>
    <t>1.6790001392364502</t>
  </si>
  <si>
    <t>0.4150044918060303</t>
  </si>
  <si>
    <t>1.02359938621521</t>
  </si>
  <si>
    <t>1.1370007991790771</t>
  </si>
  <si>
    <t>1.5223164558410645</t>
  </si>
  <si>
    <t>0.6099989414215088</t>
  </si>
  <si>
    <t>0.7626957893371582</t>
  </si>
  <si>
    <t>1.2459990978240967</t>
  </si>
  <si>
    <t>1.5650403499603271</t>
  </si>
  <si>
    <t>0.2655353546142578</t>
  </si>
  <si>
    <t>0.22100114822387695</t>
  </si>
  <si>
    <t>0.8699986934661865</t>
  </si>
  <si>
    <t>1.6420009136199951</t>
  </si>
  <si>
    <t>0.2599973678588867</t>
  </si>
  <si>
    <t>0.8499999046325684</t>
  </si>
  <si>
    <t>0.21699786186218262</t>
  </si>
  <si>
    <t>1.010000228881836</t>
  </si>
  <si>
    <t>0.37199974060058594</t>
  </si>
  <si>
    <t>1.0240223407745361</t>
  </si>
  <si>
    <t>0.13399982452392578</t>
  </si>
  <si>
    <t>1.5359992980957031</t>
  </si>
  <si>
    <t>0.3012576103210449</t>
  </si>
  <si>
    <t>0.2995271682739258</t>
  </si>
  <si>
    <t>0.8809890747070312</t>
  </si>
  <si>
    <t>0.8559961318969727</t>
  </si>
  <si>
    <t>0.4810032844543457</t>
  </si>
  <si>
    <t>1.2660000324249268</t>
  </si>
  <si>
    <t>1.2100038528442383</t>
  </si>
  <si>
    <t>0.4490029811859131</t>
  </si>
  <si>
    <t>1.1889979839324951</t>
  </si>
  <si>
    <t>0.6679973602294922</t>
  </si>
  <si>
    <t>1.4590301513671875</t>
  </si>
  <si>
    <t>0.43400120735168457</t>
  </si>
  <si>
    <t>1.1570038795471191</t>
  </si>
  <si>
    <t>0.6810035705566406</t>
  </si>
  <si>
    <t>1.6060051918029785</t>
  </si>
  <si>
    <t>0.42600011825561523</t>
  </si>
  <si>
    <t>1.2400014400482178</t>
  </si>
  <si>
    <t>1.4269979000091553</t>
  </si>
  <si>
    <t>0.42600035667419434</t>
  </si>
  <si>
    <t>1.1730015277862549</t>
  </si>
  <si>
    <t>0.12399911880493164</t>
  </si>
  <si>
    <t>1.5902307033538818</t>
  </si>
  <si>
    <t>0.445997953414917</t>
  </si>
  <si>
    <t>1.1690020561218262</t>
  </si>
  <si>
    <t>0.66499924659729</t>
  </si>
  <si>
    <t>1.4079985618591309</t>
  </si>
  <si>
    <t>0.47699880599975586</t>
  </si>
  <si>
    <t>1.4029958248138428</t>
  </si>
  <si>
    <t>0.7649993896484375</t>
  </si>
  <si>
    <t>1.4929978847503662</t>
  </si>
  <si>
    <t>1.2079970836639404</t>
  </si>
  <si>
    <t>0.6720011234283447</t>
  </si>
  <si>
    <t>1.406001329421997</t>
  </si>
  <si>
    <t>1.2289979457855225</t>
  </si>
  <si>
    <t>0.6649994850158691</t>
  </si>
  <si>
    <t>1.3719980716705322</t>
  </si>
  <si>
    <t>0.09599757194519043</t>
  </si>
  <si>
    <t>0.89499831199646</t>
  </si>
  <si>
    <t>0.08300447463989258</t>
  </si>
  <si>
    <t>1.3160011768341064</t>
  </si>
  <si>
    <t>0.5330004692077637</t>
  </si>
  <si>
    <t>1.7520010471343994</t>
  </si>
  <si>
    <t>1.463047981262207</t>
  </si>
  <si>
    <t>0.7030277252197266</t>
  </si>
  <si>
    <t>1.4534966945648193</t>
  </si>
  <si>
    <t>1.0428032875061035</t>
  </si>
  <si>
    <t>1.2999985218048096</t>
  </si>
  <si>
    <t>1.6309947967529297</t>
  </si>
  <si>
    <t>1.5829975605010986</t>
  </si>
  <si>
    <t>0.356001615524292</t>
  </si>
  <si>
    <t>0.13499879837036133</t>
  </si>
  <si>
    <t>0.31865477561950684</t>
  </si>
  <si>
    <t>0.1940007209777832</t>
  </si>
  <si>
    <t>0.31649255752563477</t>
  </si>
  <si>
    <t>1.2280287742614746</t>
  </si>
  <si>
    <t>1.1559998989105225</t>
  </si>
  <si>
    <t>0.5649995803833008</t>
  </si>
  <si>
    <t>1.2470004558563232</t>
  </si>
  <si>
    <t>0.9339993000030518</t>
  </si>
  <si>
    <t>1.063999891281128</t>
  </si>
  <si>
    <t>1.3666176795959473</t>
  </si>
  <si>
    <t>1.4479997158050537</t>
  </si>
  <si>
    <t>0.9320003986358643</t>
  </si>
  <si>
    <t>0.5140013694763184</t>
  </si>
  <si>
    <t>0.5549991130828857</t>
  </si>
  <si>
    <t>0.5310008525848389</t>
  </si>
  <si>
    <t>0.7490012645721436</t>
  </si>
  <si>
    <t>0.584003210067749</t>
  </si>
  <si>
    <t>0.9610047340393066</t>
  </si>
  <si>
    <t>0.5090084075927734</t>
  </si>
  <si>
    <t>1.2000010013580322</t>
  </si>
  <si>
    <t>0.8060469627380371</t>
  </si>
  <si>
    <t>0.5543003082275391</t>
  </si>
  <si>
    <t>0.9991168975830078</t>
  </si>
  <si>
    <t>0.23655200004577637</t>
  </si>
  <si>
    <t>0.41863369941711426</t>
  </si>
  <si>
    <t>0.5791151523590088</t>
  </si>
  <si>
    <t>0.4040565490722656</t>
  </si>
  <si>
    <t>0.4460029602050781</t>
  </si>
  <si>
    <t>0.3579983711242676</t>
  </si>
  <si>
    <t>0.4029984474182129</t>
  </si>
  <si>
    <t>1.2540171146392822</t>
  </si>
  <si>
    <t>0.3529961109161377</t>
  </si>
  <si>
    <t>0.32799553871154785</t>
  </si>
  <si>
    <t>0.8329997062683105</t>
  </si>
  <si>
    <t>0.25199365615844727</t>
  </si>
  <si>
    <t>0.2729969024658203</t>
  </si>
  <si>
    <t>0.8530006408691406</t>
  </si>
  <si>
    <t>0.38199925422668457</t>
  </si>
  <si>
    <t>0.7865867614746094</t>
  </si>
  <si>
    <t>0.46900105476379395</t>
  </si>
  <si>
    <t>0.5759975910186768</t>
  </si>
  <si>
    <t>0.9889192581176758</t>
  </si>
  <si>
    <t>0.5549931526184082</t>
  </si>
  <si>
    <t>0.5619983673095703</t>
  </si>
  <si>
    <t>0.39699840545654297</t>
  </si>
  <si>
    <t>0.7859997749328613</t>
  </si>
  <si>
    <t>0.8159983158111572</t>
  </si>
  <si>
    <t>0.8130002021789551</t>
  </si>
  <si>
    <t>0.5470008850097656</t>
  </si>
  <si>
    <t>0.5350010395050049</t>
  </si>
  <si>
    <t>0.7780003547668457</t>
  </si>
  <si>
    <t>0.5440001487731934</t>
  </si>
  <si>
    <t>0.538999080657959</t>
  </si>
  <si>
    <t>0.8069944381713867</t>
  </si>
  <si>
    <t>0.5149989128112793</t>
  </si>
  <si>
    <t>0.33199524879455566</t>
  </si>
  <si>
    <t>0.8159914016723633</t>
  </si>
  <si>
    <t>0.5669999122619629</t>
  </si>
  <si>
    <t>0.15799617767333984</t>
  </si>
  <si>
    <t>0.5829951763153076</t>
  </si>
  <si>
    <t>0.40888190269470215</t>
  </si>
  <si>
    <t>0.8786253929138184</t>
  </si>
  <si>
    <t>0.6065888404846191</t>
  </si>
  <si>
    <t>0.6449978351593018</t>
  </si>
  <si>
    <t>0.3339869976043701</t>
  </si>
  <si>
    <t>1.2278807163238525</t>
  </si>
  <si>
    <t>0.20891427993774414</t>
  </si>
  <si>
    <t>0.20999693870544434</t>
  </si>
  <si>
    <t>0.2078096866607666</t>
  </si>
  <si>
    <t>0.20899701118469238</t>
  </si>
  <si>
    <t>0.3959963321685791</t>
  </si>
  <si>
    <t>0.31299614906311035</t>
  </si>
  <si>
    <t>0.4739985466003418</t>
  </si>
  <si>
    <t>0.857996940612793</t>
  </si>
  <si>
    <t>0.5699973106384277</t>
  </si>
  <si>
    <t>0.18900060653686523</t>
  </si>
  <si>
    <t>0.3569951057434082</t>
  </si>
  <si>
    <t>0.37799978256225586</t>
  </si>
  <si>
    <t>0.48499512672424316</t>
  </si>
  <si>
    <t>0.3379993438720703</t>
  </si>
  <si>
    <t>0.44500064849853516</t>
  </si>
  <si>
    <t>0.34799718856811523</t>
  </si>
  <si>
    <t>0.22499752044677734</t>
  </si>
  <si>
    <t>0.23499822616577148</t>
  </si>
  <si>
    <t>1.0219993591308594</t>
  </si>
  <si>
    <t>0.35599660873413086</t>
  </si>
  <si>
    <t>0.9459977149963379</t>
  </si>
  <si>
    <t>0.7180008888244629</t>
  </si>
  <si>
    <t>0.7430026531219482</t>
  </si>
  <si>
    <t>0.22199583053588867</t>
  </si>
  <si>
    <t>0.6729962825775146</t>
  </si>
  <si>
    <t>0.7569963932037354</t>
  </si>
  <si>
    <t>0.8549988269805908</t>
  </si>
  <si>
    <t>0.6919987201690674</t>
  </si>
  <si>
    <t>0.5319995880126953</t>
  </si>
  <si>
    <t>1.1336557865142822</t>
  </si>
  <si>
    <t>0.6699998378753662</t>
  </si>
  <si>
    <t>0.7700016498565674</t>
  </si>
  <si>
    <t>0.7380006313323975</t>
  </si>
  <si>
    <t>0.6530005931854248</t>
  </si>
  <si>
    <t>0.5249979496002197</t>
  </si>
  <si>
    <t>0.7690014839172363</t>
  </si>
  <si>
    <t>0.7269992828369141</t>
  </si>
  <si>
    <t>0.6629986763000488</t>
  </si>
  <si>
    <t>0.5099990367889404</t>
  </si>
  <si>
    <t>0.7240016460418701</t>
  </si>
  <si>
    <t>0.8029983043670654</t>
  </si>
  <si>
    <t>0.7050027847290039</t>
  </si>
  <si>
    <t>0.609999418258667</t>
  </si>
  <si>
    <t>0.7459969520568848</t>
  </si>
  <si>
    <t>0.75</t>
  </si>
  <si>
    <t>0.671999454498291</t>
  </si>
  <si>
    <t>0.6440045833587646</t>
  </si>
  <si>
    <t>0.7719943523406982</t>
  </si>
  <si>
    <t>0.7709965705871582</t>
  </si>
  <si>
    <t>0.6689956188201904</t>
  </si>
  <si>
    <t>0.5150012969970703</t>
  </si>
  <si>
    <t>0.7370007038116455</t>
  </si>
  <si>
    <t>0.750032901763916</t>
  </si>
  <si>
    <t>0.6730129718780518</t>
  </si>
  <si>
    <t>0.541999340057373</t>
  </si>
  <si>
    <t>0.8020017147064209</t>
  </si>
  <si>
    <t>0.7580008506774902</t>
  </si>
  <si>
    <t>0.6530013084411621</t>
  </si>
  <si>
    <t>0.5240001678466797</t>
  </si>
  <si>
    <t>0.7310018539428711</t>
  </si>
  <si>
    <t>0.7850005626678467</t>
  </si>
  <si>
    <t>0.6499958038330078</t>
  </si>
  <si>
    <t>0.5159993171691895</t>
  </si>
  <si>
    <t>0.732001543045044</t>
  </si>
  <si>
    <t>0.7229998111724854</t>
  </si>
  <si>
    <t>0.6480011940002441</t>
  </si>
  <si>
    <t>0.514998197555542</t>
  </si>
  <si>
    <t>0.7109966278076172</t>
  </si>
  <si>
    <t>0.8319985866546631</t>
  </si>
  <si>
    <t>0.7209963798522949</t>
  </si>
  <si>
    <t>0.7219908237457275</t>
  </si>
  <si>
    <t>0.6489973068237305</t>
  </si>
  <si>
    <t>0.5109994411468506</t>
  </si>
  <si>
    <t>0.7170016765594482</t>
  </si>
  <si>
    <t>0.7310009002685547</t>
  </si>
  <si>
    <t>0.660001277923584</t>
  </si>
  <si>
    <t>0.7270011901855469</t>
  </si>
  <si>
    <t>0.752000093460083</t>
  </si>
  <si>
    <t>0.6749980449676514</t>
  </si>
  <si>
    <t>0.600001335144043</t>
  </si>
  <si>
    <t>0.9650554656982422</t>
  </si>
  <si>
    <t>0.8780028820037842</t>
  </si>
  <si>
    <t>1.4388906955718994</t>
  </si>
  <si>
    <t>0.36632466316223145</t>
  </si>
  <si>
    <t>0.2759971618652344</t>
  </si>
  <si>
    <t>0.1869978904724121</t>
  </si>
  <si>
    <t>0.21399450302124023</t>
  </si>
  <si>
    <t>0.3059988021850586</t>
  </si>
  <si>
    <t>0.22399592399597168</t>
  </si>
  <si>
    <t>0.28299713134765625</t>
  </si>
  <si>
    <t>0.3789939880371094</t>
  </si>
  <si>
    <t>0.43747735023498535</t>
  </si>
  <si>
    <t>0.31299638748168945</t>
  </si>
  <si>
    <t>0.21399497985839844</t>
  </si>
  <si>
    <t>0.25200366973876953</t>
  </si>
  <si>
    <t>0.23200082778930664</t>
  </si>
  <si>
    <t>1.4930007457733154</t>
  </si>
  <si>
    <t>0.2830016613006592</t>
  </si>
  <si>
    <t>1.0849988460540771</t>
  </si>
  <si>
    <t>0.16899752616882324</t>
  </si>
  <si>
    <t>1.3146028518676758</t>
  </si>
  <si>
    <t>1.3570008277893066</t>
  </si>
  <si>
    <t>1.0940256118774414</t>
  </si>
  <si>
    <t>0.9989991188049316</t>
  </si>
  <si>
    <t>1.1990001201629639</t>
  </si>
  <si>
    <t>0.7829990386962891</t>
  </si>
  <si>
    <t>0.918001651763916</t>
  </si>
  <si>
    <t>0.4799942970275879</t>
  </si>
  <si>
    <t>0.6890058517456055</t>
  </si>
  <si>
    <t>0.24799799919128418</t>
  </si>
  <si>
    <t>0.9489994049072266</t>
  </si>
  <si>
    <t>0.49599313735961914</t>
  </si>
  <si>
    <t>0.9909999370574951</t>
  </si>
  <si>
    <t>0.5200037956237793</t>
  </si>
  <si>
    <t>1.5477681159973145</t>
  </si>
  <si>
    <t>0.329998254776001</t>
  </si>
  <si>
    <t>1.004154920578003</t>
  </si>
  <si>
    <t>0.5500009059906006</t>
  </si>
  <si>
    <t>1.0000007152557373</t>
  </si>
  <si>
    <t>0.2509949207305908</t>
  </si>
  <si>
    <t>0.20800256729125977</t>
  </si>
  <si>
    <t>0.9569995403289795</t>
  </si>
  <si>
    <t>0.5820014476776123</t>
  </si>
  <si>
    <t>0.7130022048950195</t>
  </si>
  <si>
    <t>0.7643871307373047</t>
  </si>
  <si>
    <t>1.4991657733917236</t>
  </si>
  <si>
    <t>0.6925580501556396</t>
  </si>
  <si>
    <t>0.2645397186279297</t>
  </si>
  <si>
    <t>0.6597223281860352</t>
  </si>
  <si>
    <t>0.9963080883026123</t>
  </si>
  <si>
    <t>0.6641826629638672</t>
  </si>
  <si>
    <t>1.6177430152893066</t>
  </si>
  <si>
    <t>0.47705769538879395</t>
  </si>
  <si>
    <t>0.8533542156219482</t>
  </si>
  <si>
    <t>0.9825489521026611</t>
  </si>
  <si>
    <t>1.3934531211853027</t>
  </si>
  <si>
    <t>0.5861737728118896</t>
  </si>
  <si>
    <t>0.9789984226226807</t>
  </si>
  <si>
    <t>0.5519967079162598</t>
  </si>
  <si>
    <t>0.7829976081848145</t>
  </si>
  <si>
    <t>0.6460015773773193</t>
  </si>
  <si>
    <t>0.24706315994262695</t>
  </si>
  <si>
    <t>0.8649961948394775</t>
  </si>
  <si>
    <t>1.0259997844696045</t>
  </si>
  <si>
    <t>0.20299959182739258</t>
  </si>
  <si>
    <t>0.5290000438690186</t>
  </si>
  <si>
    <t>0.19699978828430176</t>
  </si>
  <si>
    <t>0.11599612236022949</t>
  </si>
  <si>
    <t>1.6379990577697754</t>
  </si>
  <si>
    <t>1.105999231338501</t>
  </si>
  <si>
    <t>0.21099567413330078</t>
  </si>
  <si>
    <t>0.20600652694702148</t>
  </si>
  <si>
    <t>1.2730326652526855</t>
  </si>
  <si>
    <t>0.15399646759033203</t>
  </si>
  <si>
    <t>1.4519972801208496</t>
  </si>
  <si>
    <t>0.298811674118042</t>
  </si>
  <si>
    <t>0.16700148582458496</t>
  </si>
  <si>
    <t>1.2561893463134766</t>
  </si>
  <si>
    <t>0.2670023441314697</t>
  </si>
  <si>
    <t>1.4372751712799072</t>
  </si>
  <si>
    <t>0.36647462844848633</t>
  </si>
  <si>
    <t>0.30090928077697754</t>
  </si>
  <si>
    <t>0.36328577995300293</t>
  </si>
  <si>
    <t>0.42604923248291016</t>
  </si>
  <si>
    <t>0.2112715244293213</t>
  </si>
  <si>
    <t>0.3353722095489502</t>
  </si>
  <si>
    <t>0.1627511978149414</t>
  </si>
  <si>
    <t>0.3613431453704834</t>
  </si>
  <si>
    <t>0.26703786849975586</t>
  </si>
  <si>
    <t>0.21743512153625488</t>
  </si>
  <si>
    <t>0.21599888801574707</t>
  </si>
  <si>
    <t>0.2239975929260254</t>
  </si>
  <si>
    <t>1.4087154865264893</t>
  </si>
  <si>
    <t>0.4319932460784912</t>
  </si>
  <si>
    <t>1.3710007667541504</t>
  </si>
  <si>
    <t>1.173996925354004</t>
  </si>
  <si>
    <t>1.117830753326416</t>
  </si>
  <si>
    <t>0.23699665069580078</t>
  </si>
  <si>
    <t>1.6900031566619873</t>
  </si>
  <si>
    <t>1.6089997291564941</t>
  </si>
  <si>
    <t>1.1456067562103271</t>
  </si>
  <si>
    <t>0.3200035095214844</t>
  </si>
  <si>
    <t>0.24799895286560059</t>
  </si>
  <si>
    <t>0.1479942798614502</t>
  </si>
  <si>
    <t>0.34999632835388184</t>
  </si>
  <si>
    <t>1.6339988708496094</t>
  </si>
  <si>
    <t>0.36899828910827637</t>
  </si>
  <si>
    <t>0.30500102043151855</t>
  </si>
  <si>
    <t>0.47374773025512695</t>
  </si>
  <si>
    <t>0.6989998817443848</t>
  </si>
  <si>
    <t>0.49200010299682617</t>
  </si>
  <si>
    <t>0.19399738311767578</t>
  </si>
  <si>
    <t>1.080002784729004</t>
  </si>
  <si>
    <t>0.30899739265441895</t>
  </si>
  <si>
    <t>1.141000509262085</t>
  </si>
  <si>
    <t>1.3450052738189697</t>
  </si>
  <si>
    <t>0.8310019969940186</t>
  </si>
  <si>
    <t>0.3631556034088135</t>
  </si>
  <si>
    <t>1.2240018844604492</t>
  </si>
  <si>
    <t>0.08899378776550293</t>
  </si>
  <si>
    <t>0.26000428199768066</t>
  </si>
  <si>
    <t>0.2599976062774658</t>
  </si>
  <si>
    <t>0.2750530242919922</t>
  </si>
  <si>
    <t>0.19699788093566895</t>
  </si>
  <si>
    <t>0.18500208854675293</t>
  </si>
  <si>
    <t>1.0359997749328613</t>
  </si>
  <si>
    <t>1.315997838973999</t>
  </si>
  <si>
    <t>1.450000524520874</t>
  </si>
  <si>
    <t>0.6269981861114502</t>
  </si>
  <si>
    <t>0.6489918231964111</t>
  </si>
  <si>
    <t>1.4388427734375</t>
  </si>
  <si>
    <t>1.0771160125732422</t>
  </si>
  <si>
    <t>0.23535871505737305</t>
  </si>
  <si>
    <t>0.7179951667785645</t>
  </si>
  <si>
    <t>0.614088773727417</t>
  </si>
  <si>
    <t>0.7116150856018066</t>
  </si>
  <si>
    <t>0.17799592018127441</t>
  </si>
  <si>
    <t>1.5159990787506104</t>
  </si>
  <si>
    <t>0.1380007266998291</t>
  </si>
  <si>
    <t>0.1640019416809082</t>
  </si>
  <si>
    <t>0.12199568748474121</t>
  </si>
  <si>
    <t>1.1410059928894043</t>
  </si>
  <si>
    <t>0.1340019702911377</t>
  </si>
  <si>
    <t>0.18799448013305664</t>
  </si>
  <si>
    <t>0.7449994087219238</t>
  </si>
  <si>
    <t>0.2420029640197754</t>
  </si>
  <si>
    <t>0.18399763107299805</t>
  </si>
  <si>
    <t>0.18099761009216309</t>
  </si>
  <si>
    <t>0.6839485168457031</t>
  </si>
  <si>
    <t>0.20897412300109863</t>
  </si>
  <si>
    <t>0.17099857330322266</t>
  </si>
  <si>
    <t>0.20600414276123047</t>
  </si>
  <si>
    <t>0.14899754524230957</t>
  </si>
  <si>
    <t>0.17209243774414062</t>
  </si>
  <si>
    <t>0.680535078048706</t>
  </si>
  <si>
    <t>0.19100594520568848</t>
  </si>
  <si>
    <t>0.1527392864227295</t>
  </si>
  <si>
    <t>0.6299903392791748</t>
  </si>
  <si>
    <t>0.19500112533569336</t>
  </si>
  <si>
    <t>0.1410048007965088</t>
  </si>
  <si>
    <t>1.6989998817443848</t>
  </si>
  <si>
    <t>1.478999376296997</t>
  </si>
  <si>
    <t>1.5799994468688965</t>
  </si>
  <si>
    <t>0.6839985847473145</t>
  </si>
  <si>
    <t>0.22299814224243164</t>
  </si>
  <si>
    <t>1.5120031833648682</t>
  </si>
  <si>
    <t>0.17800092697143555</t>
  </si>
  <si>
    <t>1.5560011863708496</t>
  </si>
  <si>
    <t>0.14399456977844238</t>
  </si>
  <si>
    <t>0.2209937572479248</t>
  </si>
  <si>
    <t>0.8980000019073486</t>
  </si>
  <si>
    <t>1.6520020961761475</t>
  </si>
  <si>
    <t>0.162994384765625</t>
  </si>
  <si>
    <t>0.19499897956848145</t>
  </si>
  <si>
    <t>0.8969998359680176</t>
  </si>
  <si>
    <t>1.6419999599456787</t>
  </si>
  <si>
    <t>0.16199421882629395</t>
  </si>
  <si>
    <t>0.8950016498565674</t>
  </si>
  <si>
    <t>1.619994878768921</t>
  </si>
  <si>
    <t>0.19399404525756836</t>
  </si>
  <si>
    <t>0.8919990062713623</t>
  </si>
  <si>
    <t>1.6199920177459717</t>
  </si>
  <si>
    <t>0.8839993476867676</t>
  </si>
  <si>
    <t>1.6289963722229004</t>
  </si>
  <si>
    <t>0.9010004997253418</t>
  </si>
  <si>
    <t>1.6309983730316162</t>
  </si>
  <si>
    <t>0.8860018253326416</t>
  </si>
  <si>
    <t>1.6320013999938965</t>
  </si>
  <si>
    <t>0.19199514389038086</t>
  </si>
  <si>
    <t>0.8929994106292725</t>
  </si>
  <si>
    <t>1.6233129501342773</t>
  </si>
  <si>
    <t>0.16099810600280762</t>
  </si>
  <si>
    <t>0.19700217247009277</t>
  </si>
  <si>
    <t>0.44241762161254883</t>
  </si>
  <si>
    <t>0.3749988079071045</t>
  </si>
  <si>
    <t>0.34099841117858887</t>
  </si>
  <si>
    <t>0.7410006523132324</t>
  </si>
  <si>
    <t>0.2810037136077881</t>
  </si>
  <si>
    <t>0.2709975242614746</t>
  </si>
  <si>
    <t>0.5402376651763916</t>
  </si>
  <si>
    <t>0.3328862190246582</t>
  </si>
  <si>
    <t>0.7265415191650391</t>
  </si>
  <si>
    <t>0.5264294147491455</t>
  </si>
  <si>
    <t>0.229262113571167</t>
  </si>
  <si>
    <t>1.0621237754821777</t>
  </si>
  <si>
    <t>0.8707354068756104</t>
  </si>
  <si>
    <t>1.1241509914398193</t>
  </si>
  <si>
    <t>0.3350048065185547</t>
  </si>
  <si>
    <t>1.108999490737915</t>
  </si>
  <si>
    <t>0.3339972496032715</t>
  </si>
  <si>
    <t>1.4289982318878174</t>
  </si>
  <si>
    <t>0.28800153732299805</t>
  </si>
  <si>
    <t>0.5890376567840576</t>
  </si>
  <si>
    <t>0.41901540756225586</t>
  </si>
  <si>
    <t>0.2754659652709961</t>
  </si>
  <si>
    <t>0.6460013389587402</t>
  </si>
  <si>
    <t>0.21699857711791992</t>
  </si>
  <si>
    <t>1.1200013160705566</t>
  </si>
  <si>
    <t>0.65799880027771</t>
  </si>
  <si>
    <t>0.4480016231536865</t>
  </si>
  <si>
    <t>1.0949985980987549</t>
  </si>
  <si>
    <t>0.5849952697753906</t>
  </si>
  <si>
    <t>0.6298449039459229</t>
  </si>
  <si>
    <t>0.5320003032684326</t>
  </si>
  <si>
    <t>0.3979947566986084</t>
  </si>
  <si>
    <t>0.6329963207244873</t>
  </si>
  <si>
    <t>0.24699640274047852</t>
  </si>
  <si>
    <t>0.5320374965667725</t>
  </si>
  <si>
    <t>0.5569994449615479</t>
  </si>
  <si>
    <t>0.6120007038116455</t>
  </si>
  <si>
    <t>1.2335176467895508</t>
  </si>
  <si>
    <t>1.1510009765625</t>
  </si>
  <si>
    <t>0.540996789932251</t>
  </si>
  <si>
    <t>0.4369957447052002</t>
  </si>
  <si>
    <t>1.2967147827148438</t>
  </si>
  <si>
    <t>0.32999730110168457</t>
  </si>
  <si>
    <t>0.7085170745849609</t>
  </si>
  <si>
    <t>0.4210066795349121</t>
  </si>
  <si>
    <t>0.4555051326751709</t>
  </si>
  <si>
    <t>1.430511474609375</t>
  </si>
  <si>
    <t>1.4694223403930664</t>
  </si>
  <si>
    <t>0.4549987316131592</t>
  </si>
  <si>
    <t>0.3840010166168213</t>
  </si>
  <si>
    <t>0.5600025653839111</t>
  </si>
  <si>
    <t>0.5596058368682861</t>
  </si>
  <si>
    <t>1.2210309505462646</t>
  </si>
  <si>
    <t>0.8129980564117432</t>
  </si>
  <si>
    <t>0.8219950199127197</t>
  </si>
  <si>
    <t>1.1780836582183838</t>
  </si>
  <si>
    <t>0.3529989719390869</t>
  </si>
  <si>
    <t>0.5019991397857666</t>
  </si>
  <si>
    <t>0.6809990406036377</t>
  </si>
  <si>
    <t>1.0399982929229736</t>
  </si>
  <si>
    <t>0.5870015621185303</t>
  </si>
  <si>
    <t>0.9000015258789062</t>
  </si>
  <si>
    <t>0.17199993133544922</t>
  </si>
  <si>
    <t>0.6059987545013428</t>
  </si>
  <si>
    <t>0.06599783897399902</t>
  </si>
  <si>
    <t>0.5935239791870117</t>
  </si>
  <si>
    <t>0.2050004005432129</t>
  </si>
  <si>
    <t>0.47023630142211914</t>
  </si>
  <si>
    <t>0.551008939743042</t>
  </si>
  <si>
    <t>0.8829989433288574</t>
  </si>
  <si>
    <t>0.33361244201660156</t>
  </si>
  <si>
    <t>1.2229986190795898</t>
  </si>
  <si>
    <t>0.938556432723999</t>
  </si>
  <si>
    <t>0.5349993705749512</t>
  </si>
  <si>
    <t>1.1760003566741943</t>
  </si>
  <si>
    <t>0.69000244140625</t>
  </si>
  <si>
    <t>0.5330021381378174</t>
  </si>
  <si>
    <t>0.36501240730285645</t>
  </si>
  <si>
    <t>1.3418292999267578</t>
  </si>
  <si>
    <t>0.7903656959533691</t>
  </si>
  <si>
    <t>0.737696647644043</t>
  </si>
  <si>
    <t>0.347994327545166</t>
  </si>
  <si>
    <t>1.2565343379974365</t>
  </si>
  <si>
    <t>0.6420044898986816</t>
  </si>
  <si>
    <t>0.3340010643005371</t>
  </si>
  <si>
    <t>1.3469994068145752</t>
  </si>
  <si>
    <t>0.6790041923522949</t>
  </si>
  <si>
    <t>0.5839955806732178</t>
  </si>
  <si>
    <t>0.6284055709838867</t>
  </si>
  <si>
    <t>0.573155403137207</t>
  </si>
  <si>
    <t>0.8285872936248779</t>
  </si>
  <si>
    <t>0.13900279998779297</t>
  </si>
  <si>
    <t>0.33100104331970215</t>
  </si>
  <si>
    <t>0.13896465301513672</t>
  </si>
  <si>
    <t>0.5009987354278564</t>
  </si>
  <si>
    <t>1.4099960327148438</t>
  </si>
  <si>
    <t>1.3510000705718994</t>
  </si>
  <si>
    <t>1.3969957828521729</t>
  </si>
  <si>
    <t>0.4070007801055908</t>
  </si>
  <si>
    <t>0.7714328765869141</t>
  </si>
  <si>
    <t>0.6799983978271484</t>
  </si>
  <si>
    <t>1.3031949996948242</t>
  </si>
  <si>
    <t>0.778998613357544</t>
  </si>
  <si>
    <t>0.38199782371520996</t>
  </si>
  <si>
    <t>0.937997579574585</t>
  </si>
  <si>
    <t>0.406998872756958</t>
  </si>
  <si>
    <t>0.9500010013580322</t>
  </si>
  <si>
    <t>0.151993989944458</t>
  </si>
  <si>
    <t>0.9740006923675537</t>
  </si>
  <si>
    <t>0.40300536155700684</t>
  </si>
  <si>
    <t>0.9920010566711426</t>
  </si>
  <si>
    <t>0.1565086841583252</t>
  </si>
  <si>
    <t>1.0208353996276855</t>
  </si>
  <si>
    <t>0.41299939155578613</t>
  </si>
  <si>
    <t>0.9729993343353271</t>
  </si>
  <si>
    <t>0.1569986343383789</t>
  </si>
  <si>
    <t>0.9819991588592529</t>
  </si>
  <si>
    <t>0.46199846267700195</t>
  </si>
  <si>
    <t>0.9700016975402832</t>
  </si>
  <si>
    <t>0.16100311279296875</t>
  </si>
  <si>
    <t>0.9999995231628418</t>
  </si>
  <si>
    <t>0.46599340438842773</t>
  </si>
  <si>
    <t>1.0592906475067139</t>
  </si>
  <si>
    <t>0.17099952697753906</t>
  </si>
  <si>
    <t>1.2369468212127686</t>
  </si>
  <si>
    <t>0.9690284729003906</t>
  </si>
  <si>
    <t>0.15399575233459473</t>
  </si>
  <si>
    <t>0.979468584060669</t>
  </si>
  <si>
    <t>0.4029989242553711</t>
  </si>
  <si>
    <t>0.9639999866485596</t>
  </si>
  <si>
    <t>0.9840319156646729</t>
  </si>
  <si>
    <t>0.405505895614624</t>
  </si>
  <si>
    <t>0.9590034484863281</t>
  </si>
  <si>
    <t>0.15600132942199707</t>
  </si>
  <si>
    <t>0.9709994792938232</t>
  </si>
  <si>
    <t>0.9320013523101807</t>
  </si>
  <si>
    <t>0.15202832221984863</t>
  </si>
  <si>
    <t>1.0049450397491455</t>
  </si>
  <si>
    <t>0.41583967208862305</t>
  </si>
  <si>
    <t>1.0857512950897217</t>
  </si>
  <si>
    <t>0.16640925407409668</t>
  </si>
  <si>
    <t>1.0159506797790527</t>
  </si>
  <si>
    <t>0.4227027893066406</t>
  </si>
  <si>
    <t>1.04144287109375</t>
  </si>
  <si>
    <t>1.0975019931793213</t>
  </si>
  <si>
    <t>0.4285767078399658</t>
  </si>
  <si>
    <t>1.1860358715057373</t>
  </si>
  <si>
    <t>0.15499472618103027</t>
  </si>
  <si>
    <t>0.9815256595611572</t>
  </si>
  <si>
    <t>0.41199445724487305</t>
  </si>
  <si>
    <t>1.0079996585845947</t>
  </si>
  <si>
    <t>0.1549994945526123</t>
  </si>
  <si>
    <t>0.9750003814697266</t>
  </si>
  <si>
    <t>0.40599560737609863</t>
  </si>
  <si>
    <t>0.984529972076416</t>
  </si>
  <si>
    <t>0.1719980239868164</t>
  </si>
  <si>
    <t>0.9810004234313965</t>
  </si>
  <si>
    <t>0.9740030765533447</t>
  </si>
  <si>
    <t>0.15399742126464844</t>
  </si>
  <si>
    <t>0.9449992179870605</t>
  </si>
  <si>
    <t>0.40651726722717285</t>
  </si>
  <si>
    <t>0.978999137878418</t>
  </si>
  <si>
    <t>0.1620042324066162</t>
  </si>
  <si>
    <t>1.1560025215148926</t>
  </si>
  <si>
    <t>1.0305466651916504</t>
  </si>
  <si>
    <t>1.3690268993377686</t>
  </si>
  <si>
    <t>0.2031536102294922</t>
  </si>
  <si>
    <t>1.2903287410736084</t>
  </si>
  <si>
    <t>0.6309981346130371</t>
  </si>
  <si>
    <t>1.4490017890930176</t>
  </si>
  <si>
    <t>0.1890420913696289</t>
  </si>
  <si>
    <t>1.5177865028381348</t>
  </si>
  <si>
    <t>1.4420018196105957</t>
  </si>
  <si>
    <t>1.0230002403259277</t>
  </si>
  <si>
    <t>0.4360010623931885</t>
  </si>
  <si>
    <t>0.9929993152618408</t>
  </si>
  <si>
    <t>0.16299724578857422</t>
  </si>
  <si>
    <t>1.0419986248016357</t>
  </si>
  <si>
    <t>0.4319939613342285</t>
  </si>
  <si>
    <t>1.031386375427246</t>
  </si>
  <si>
    <t>0.4908902645111084</t>
  </si>
  <si>
    <t>0.40599799156188965</t>
  </si>
  <si>
    <t>0.7490005493164062</t>
  </si>
  <si>
    <t>0.2609982490539551</t>
  </si>
  <si>
    <t>0.4739999771118164</t>
  </si>
  <si>
    <t>0.27900075912475586</t>
  </si>
  <si>
    <t>1.3870015144348145</t>
  </si>
  <si>
    <t>0.5420055389404297</t>
  </si>
  <si>
    <t>0.6710007190704346</t>
  </si>
  <si>
    <t>0.3770003318786621</t>
  </si>
  <si>
    <t>0.5069994926452637</t>
  </si>
  <si>
    <t>0.4799995422363281</t>
  </si>
  <si>
    <t>0.36499977111816406</t>
  </si>
  <si>
    <t>0.544999361038208</t>
  </si>
  <si>
    <t>0.468003511428833</t>
  </si>
  <si>
    <t>0.7690048217773438</t>
  </si>
  <si>
    <t>0.5909969806671143</t>
  </si>
  <si>
    <t>1.2489995956420898</t>
  </si>
  <si>
    <t>0.1479954719543457</t>
  </si>
  <si>
    <t>0.24499917030334473</t>
  </si>
  <si>
    <t>0.610342264175415</t>
  </si>
  <si>
    <t>0.6319975852966309</t>
  </si>
  <si>
    <t>0.3029937744140625</t>
  </si>
  <si>
    <t>0.5948939323425293</t>
  </si>
  <si>
    <t>0.8700039386749268</t>
  </si>
  <si>
    <t>1.0239989757537842</t>
  </si>
  <si>
    <t>0.2599942684173584</t>
  </si>
  <si>
    <t>0.09800434112548828</t>
  </si>
  <si>
    <t>0.16599774360656738</t>
  </si>
  <si>
    <t>1.4165115356445312</t>
  </si>
  <si>
    <t>0.3002941608428955</t>
  </si>
  <si>
    <t>0.3159968852996826</t>
  </si>
  <si>
    <t>1.6619927883148193</t>
  </si>
  <si>
    <t>0.19899797439575195</t>
  </si>
  <si>
    <t>1.2119975090026855</t>
  </si>
  <si>
    <t>0.20099759101867676</t>
  </si>
  <si>
    <t>0.09000205993652344</t>
  </si>
  <si>
    <t>0.4539961814880371</t>
  </si>
  <si>
    <t>1.1595449447631836</t>
  </si>
  <si>
    <t>0.34200167655944824</t>
  </si>
  <si>
    <t>1.663513422012329</t>
  </si>
  <si>
    <t>0.6479973793029785</t>
  </si>
  <si>
    <t>0.15800142288208008</t>
  </si>
  <si>
    <t>0.31799793243408203</t>
  </si>
  <si>
    <t>1.1590027809143066</t>
  </si>
  <si>
    <t>1.3309943675994873</t>
  </si>
  <si>
    <t>1.074997901916504</t>
  </si>
  <si>
    <t>1.158998966217041</t>
  </si>
  <si>
    <t>0.9400002956390381</t>
  </si>
  <si>
    <t>0.905998706817627</t>
  </si>
  <si>
    <t>0.35699939727783203</t>
  </si>
  <si>
    <t>1.4880492687225342</t>
  </si>
  <si>
    <t>0.246002197265625</t>
  </si>
  <si>
    <t>0.3399956226348877</t>
  </si>
  <si>
    <t>0.5630097389221191</t>
  </si>
  <si>
    <t>0.604001522064209</t>
  </si>
  <si>
    <t>1.1925933361053467</t>
  </si>
  <si>
    <t>1.4315249919891357</t>
  </si>
  <si>
    <t>0.947533369064331</t>
  </si>
  <si>
    <t>0.4399988651275635</t>
  </si>
  <si>
    <t>1.62103271484375</t>
  </si>
  <si>
    <t>1.67232084274292</t>
  </si>
  <si>
    <t>1.275003433227539</t>
  </si>
  <si>
    <t>1.0570015907287598</t>
  </si>
  <si>
    <t>1.1289982795715332</t>
  </si>
  <si>
    <t>0.48200154304504395</t>
  </si>
  <si>
    <t>0.9499995708465576</t>
  </si>
  <si>
    <t>0.75600266456604</t>
  </si>
  <si>
    <t>0.522000789642334</t>
  </si>
  <si>
    <t>0.926999568939209</t>
  </si>
  <si>
    <t>0.957033634185791</t>
  </si>
  <si>
    <t>1.137042760848999</t>
  </si>
  <si>
    <t>1.0799992084503174</t>
  </si>
  <si>
    <t>0.7645158767700195</t>
  </si>
  <si>
    <t>0.42800211906433105</t>
  </si>
  <si>
    <t>0.8515985012054443</t>
  </si>
  <si>
    <t>0.9645242691040039</t>
  </si>
  <si>
    <t>0.8998801708221436</t>
  </si>
  <si>
    <t>0.875999927520752</t>
  </si>
  <si>
    <t>0.9819960594177246</t>
  </si>
  <si>
    <t>0.5770018100738525</t>
  </si>
  <si>
    <t>0.7540009021759033</t>
  </si>
  <si>
    <t>0.820997953414917</t>
  </si>
  <si>
    <t>1.2560138702392578</t>
  </si>
  <si>
    <t>1.2280004024505615</t>
  </si>
  <si>
    <t>0.9000012874603271</t>
  </si>
  <si>
    <t>0.5738825798034668</t>
  </si>
  <si>
    <t>0.46399784088134766</t>
  </si>
  <si>
    <t>0.5749983787536621</t>
  </si>
  <si>
    <t>0.5369999408721924</t>
  </si>
  <si>
    <t>0.43000054359436035</t>
  </si>
  <si>
    <t>0.15799736976623535</t>
  </si>
  <si>
    <t>0.6331994533538818</t>
  </si>
  <si>
    <t>0.5644619464874268</t>
  </si>
  <si>
    <t>0.5655190944671631</t>
  </si>
  <si>
    <t>0.6066322326660156</t>
  </si>
  <si>
    <t>0.5428802967071533</t>
  </si>
  <si>
    <t>1.5537464618682861</t>
  </si>
  <si>
    <t>0.5319972038269043</t>
  </si>
  <si>
    <t>0.43799781799316406</t>
  </si>
  <si>
    <t>1.5219972133636475</t>
  </si>
  <si>
    <t>0.5610013008117676</t>
  </si>
  <si>
    <t>1.495509386062622</t>
  </si>
  <si>
    <t>0.5389957427978516</t>
  </si>
  <si>
    <t>0.42499828338623047</t>
  </si>
  <si>
    <t>1.4679999351501465</t>
  </si>
  <si>
    <t>0.5331177711486816</t>
  </si>
  <si>
    <t>0.5319960117340088</t>
  </si>
  <si>
    <t>0.4195132255554199</t>
  </si>
  <si>
    <t>1.4580044746398926</t>
  </si>
  <si>
    <t>0.5470044612884521</t>
  </si>
  <si>
    <t>1.4195215702056885</t>
  </si>
  <si>
    <t>0.5320007801055908</t>
  </si>
  <si>
    <t>0.6833052635192871</t>
  </si>
  <si>
    <t>1.311518669128418</t>
  </si>
  <si>
    <t>0.33051395416259766</t>
  </si>
  <si>
    <t>0.31599879264831543</t>
  </si>
  <si>
    <t>0.21799612045288086</t>
  </si>
  <si>
    <t>0.8809995651245117</t>
  </si>
  <si>
    <t>0.3856523036956787</t>
  </si>
  <si>
    <t>1.1780002117156982</t>
  </si>
  <si>
    <t>0.3089923858642578</t>
  </si>
  <si>
    <t>1.227997064590454</t>
  </si>
  <si>
    <t>0.7945168018341064</t>
  </si>
  <si>
    <t>0.26400327682495117</t>
  </si>
  <si>
    <t>1.0320019721984863</t>
  </si>
  <si>
    <t>1.309509515762329</t>
  </si>
  <si>
    <t>0.27399277687072754</t>
  </si>
  <si>
    <t>0.8490016460418701</t>
  </si>
  <si>
    <t>0.7919974327087402</t>
  </si>
  <si>
    <t>0.15099811553955078</t>
  </si>
  <si>
    <t>0.2219991683959961</t>
  </si>
  <si>
    <t>0.3074033260345459</t>
  </si>
  <si>
    <t>0.28299403190612793</t>
  </si>
  <si>
    <t>0.0760037899017334</t>
  </si>
  <si>
    <t>0.20400571823120117</t>
  </si>
  <si>
    <t>0.12951421737670898</t>
  </si>
  <si>
    <t>0.6419992446899414</t>
  </si>
  <si>
    <t>1.3678035736083984</t>
  </si>
  <si>
    <t>1.0575101375579834</t>
  </si>
  <si>
    <t>0.9245641231536865</t>
  </si>
  <si>
    <t>0.39400243759155273</t>
  </si>
  <si>
    <t>1.1679999828338623</t>
  </si>
  <si>
    <t>0.9026341438293457</t>
  </si>
  <si>
    <t>0.5309600830078125</t>
  </si>
  <si>
    <t>1.017820119857788</t>
  </si>
  <si>
    <t>0.33699893951416016</t>
  </si>
  <si>
    <t>0.8222110271453857</t>
  </si>
  <si>
    <t>0.25999879837036133</t>
  </si>
  <si>
    <t>0.9203715324401855</t>
  </si>
  <si>
    <t>0.5693395137786865</t>
  </si>
  <si>
    <t>0.3701157569885254</t>
  </si>
  <si>
    <t>0.4266490936279297</t>
  </si>
  <si>
    <t>0.33100152015686035</t>
  </si>
  <si>
    <t>0.389998197555542</t>
  </si>
  <si>
    <t>1.1988656520843506</t>
  </si>
  <si>
    <t>0.4164142608642578</t>
  </si>
  <si>
    <t>0.4850039482116699</t>
  </si>
  <si>
    <t>0.43700075149536133</t>
  </si>
  <si>
    <t>1.310654878616333</t>
  </si>
  <si>
    <t>0.9280447959899902</t>
  </si>
  <si>
    <t>0.35036182403564453</t>
  </si>
  <si>
    <t>0.5554003715515137</t>
  </si>
  <si>
    <t>1.0828845500946045</t>
  </si>
  <si>
    <t>0.252856969833374</t>
  </si>
  <si>
    <t>0.40399932861328125</t>
  </si>
  <si>
    <t>0.7350914478302002</t>
  </si>
  <si>
    <t>0.4960010051727295</t>
  </si>
  <si>
    <t>0.6529996395111084</t>
  </si>
  <si>
    <t>0.7889964580535889</t>
  </si>
  <si>
    <t>0.6339988708496094</t>
  </si>
  <si>
    <t>0.22600054740905762</t>
  </si>
  <si>
    <t>1.2862827777862549</t>
  </si>
  <si>
    <t>0.5140750408172607</t>
  </si>
  <si>
    <t>0.4150245189666748</t>
  </si>
  <si>
    <t>1.5871384143829346</t>
  </si>
  <si>
    <t>1.6192543506622314</t>
  </si>
  <si>
    <t>0.5319993495941162</t>
  </si>
  <si>
    <t>0.165999174118042</t>
  </si>
  <si>
    <t>0.46175551414489746</t>
  </si>
  <si>
    <t>0.5692062377929688</t>
  </si>
  <si>
    <t>0.48491811752319336</t>
  </si>
  <si>
    <t>1.2220778465270996</t>
  </si>
  <si>
    <t>0.4270462989807129</t>
  </si>
  <si>
    <t>0.6419157981872559</t>
  </si>
  <si>
    <t>0.9157953262329102</t>
  </si>
  <si>
    <t>0.6749963760375977</t>
  </si>
  <si>
    <t>1.0119986534118652</t>
  </si>
  <si>
    <t>0.8630027770996094</t>
  </si>
  <si>
    <t>0.70804762840271</t>
  </si>
  <si>
    <t>0.6174588203430176</t>
  </si>
  <si>
    <t>0.6385097503662109</t>
  </si>
  <si>
    <t>0.9977009296417236</t>
  </si>
  <si>
    <t>0.8402495384216309</t>
  </si>
  <si>
    <t>1.1855173110961914</t>
  </si>
  <si>
    <t>1.1100032329559326</t>
  </si>
  <si>
    <t>0.7865204811096191</t>
  </si>
  <si>
    <t>0.9429934024810791</t>
  </si>
  <si>
    <t>1.0129973888397217</t>
  </si>
  <si>
    <t>1.2031993865966797</t>
  </si>
  <si>
    <t>0.6559295654296875</t>
  </si>
  <si>
    <t>0.8319525718688965</t>
  </si>
  <si>
    <t>0.6679999828338623</t>
  </si>
  <si>
    <t>0.4459986686706543</t>
  </si>
  <si>
    <t>0.12799644470214844</t>
  </si>
  <si>
    <t>1.056518793106079</t>
  </si>
  <si>
    <t>0.07099461555480957</t>
  </si>
  <si>
    <t>0.7622363567352295</t>
  </si>
  <si>
    <t>1.4785964488983154</t>
  </si>
  <si>
    <t>1.4531478881835938</t>
  </si>
  <si>
    <t>0.4868950843811035</t>
  </si>
  <si>
    <t>0.9846725463867188</t>
  </si>
  <si>
    <t>0.9799990653991699</t>
  </si>
  <si>
    <t>1.1166718006134033</t>
  </si>
  <si>
    <t>0.25099611282348633</t>
  </si>
  <si>
    <t>0.2930908203125</t>
  </si>
  <si>
    <t>0.18300175666809082</t>
  </si>
  <si>
    <t>1.0010030269622803</t>
  </si>
  <si>
    <t>1.1048588752746582</t>
  </si>
  <si>
    <t>0.3180053234100342</t>
  </si>
  <si>
    <t>0.6813359260559082</t>
  </si>
  <si>
    <t>1.0215818881988525</t>
  </si>
  <si>
    <t>0.5795700550079346</t>
  </si>
  <si>
    <t>1.1196949481964111</t>
  </si>
  <si>
    <t>0.3609933853149414</t>
  </si>
  <si>
    <t>0.12999939918518066</t>
  </si>
  <si>
    <t>0.32500171661376953</t>
  </si>
  <si>
    <t>0.341005802154541</t>
  </si>
  <si>
    <t>0.29821038246154785</t>
  </si>
  <si>
    <t>0.29300451278686523</t>
  </si>
  <si>
    <t>0.5212841033935547</t>
  </si>
  <si>
    <t>0.27665209770202637</t>
  </si>
  <si>
    <t>0.40600132942199707</t>
  </si>
  <si>
    <t>0.15457701683044434</t>
  </si>
  <si>
    <t>1.1860084533691406</t>
  </si>
  <si>
    <t>0.7121927738189697</t>
  </si>
  <si>
    <t>1.0260181427001953</t>
  </si>
  <si>
    <t>0.8072607517242432</t>
  </si>
  <si>
    <t>0.14267897605895996</t>
  </si>
  <si>
    <t>0.8181366920471191</t>
  </si>
  <si>
    <t>0.1625838279724121</t>
  </si>
  <si>
    <t>0.5253803730010986</t>
  </si>
  <si>
    <t>1.566965103149414</t>
  </si>
  <si>
    <t>1.0227136611938477</t>
  </si>
  <si>
    <t>0.15599846839904785</t>
  </si>
  <si>
    <t>0.5131721496582031</t>
  </si>
  <si>
    <t>1.5323524475097656</t>
  </si>
  <si>
    <t>0.9883773326873779</t>
  </si>
  <si>
    <t>0.15599370002746582</t>
  </si>
  <si>
    <t>0.5203678607940674</t>
  </si>
  <si>
    <t>1.5854332447052002</t>
  </si>
  <si>
    <t>0.966705322265625</t>
  </si>
  <si>
    <t>0.15299558639526367</t>
  </si>
  <si>
    <t>0.5028896331787109</t>
  </si>
  <si>
    <t>1.5623602867126465</t>
  </si>
  <si>
    <t>0.965524435043335</t>
  </si>
  <si>
    <t>0.4904334545135498</t>
  </si>
  <si>
    <t>1.5099151134490967</t>
  </si>
  <si>
    <t>0.9683108329772949</t>
  </si>
  <si>
    <t>0.49762463569641113</t>
  </si>
  <si>
    <t>1.5066959857940674</t>
  </si>
  <si>
    <t>0.9415802955627441</t>
  </si>
  <si>
    <t>0.5166735649108887</t>
  </si>
  <si>
    <t>1.5321018695831299</t>
  </si>
  <si>
    <t>0.9920799732208252</t>
  </si>
  <si>
    <t>0.5238010883331299</t>
  </si>
  <si>
    <t>1.5158560276031494</t>
  </si>
  <si>
    <t>0.968834638595581</t>
  </si>
  <si>
    <t>0.5089185237884521</t>
  </si>
  <si>
    <t>1.4992015361785889</t>
  </si>
  <si>
    <t>0.9612340927124023</t>
  </si>
  <si>
    <t>0.15960478782653809</t>
  </si>
  <si>
    <t>0.48910999298095703</t>
  </si>
  <si>
    <t>1.531684398651123</t>
  </si>
  <si>
    <t>0.9772260189056396</t>
  </si>
  <si>
    <t>0.16103076934814453</t>
  </si>
  <si>
    <t>0.5154016017913818</t>
  </si>
  <si>
    <t>1.536360740661621</t>
  </si>
  <si>
    <t>0.9442965984344482</t>
  </si>
  <si>
    <t>0.5222742557525635</t>
  </si>
  <si>
    <t>1.5896592140197754</t>
  </si>
  <si>
    <t>0.9835190773010254</t>
  </si>
  <si>
    <t>0.6039998531341553</t>
  </si>
  <si>
    <t>1.5085086822509766</t>
  </si>
  <si>
    <t>0.9680004119873047</t>
  </si>
  <si>
    <t>0.1569974422454834</t>
  </si>
  <si>
    <t>0.49500012397766113</t>
  </si>
  <si>
    <t>1.5095126628875732</t>
  </si>
  <si>
    <t>1.0840404033660889</t>
  </si>
  <si>
    <t>0.21400237083435059</t>
  </si>
  <si>
    <t>0.5152261257171631</t>
  </si>
  <si>
    <t>0.11587977409362793</t>
  </si>
  <si>
    <t>1.1101226806640625</t>
  </si>
  <si>
    <t>0.17850852012634277</t>
  </si>
  <si>
    <t>1.5349833965301514</t>
  </si>
  <si>
    <t>0.9770026206970215</t>
  </si>
  <si>
    <t>0.5037367343902588</t>
  </si>
  <si>
    <t>1.5158429145812988</t>
  </si>
  <si>
    <t>0.9870221614837646</t>
  </si>
  <si>
    <t>0.15799522399902344</t>
  </si>
  <si>
    <t>0.5039887428283691</t>
  </si>
  <si>
    <t>1.5862622261047363</t>
  </si>
  <si>
    <t>1.00048828125</t>
  </si>
  <si>
    <t>0.15750432014465332</t>
  </si>
  <si>
    <t>0.5210304260253906</t>
  </si>
  <si>
    <t>1.552978515625</t>
  </si>
  <si>
    <t>1.0650010108947754</t>
  </si>
  <si>
    <t>0.5599992275238037</t>
  </si>
  <si>
    <t>1.535961627960205</t>
  </si>
  <si>
    <t>1.002105951309204</t>
  </si>
  <si>
    <t>0.16099786758422852</t>
  </si>
  <si>
    <t>0.5133678913116455</t>
  </si>
  <si>
    <t>1.5235793590545654</t>
  </si>
  <si>
    <t>1.0150001049041748</t>
  </si>
  <si>
    <t>0.21100497245788574</t>
  </si>
  <si>
    <t>0.509638786315918</t>
  </si>
  <si>
    <t>1.5716757774353027</t>
  </si>
  <si>
    <t>0.9966244697570801</t>
  </si>
  <si>
    <t>0.15599536895751953</t>
  </si>
  <si>
    <t>0.5057709217071533</t>
  </si>
  <si>
    <t>0.11499500274658203</t>
  </si>
  <si>
    <t>1.5214290618896484</t>
  </si>
  <si>
    <t>1.4261937141418457</t>
  </si>
  <si>
    <t>0.18239808082580566</t>
  </si>
  <si>
    <t>0.6623857021331787</t>
  </si>
  <si>
    <t>0.42037129402160645</t>
  </si>
  <si>
    <t>1.5374054908752441</t>
  </si>
  <si>
    <t>0.17199134826660156</t>
  </si>
  <si>
    <t>0.39467859268188477</t>
  </si>
  <si>
    <t>0.6860003471374512</t>
  </si>
  <si>
    <t>0.5589942932128906</t>
  </si>
  <si>
    <t>0.6025238037109375</t>
  </si>
  <si>
    <t>0.06100296974182129</t>
  </si>
  <si>
    <t>0.37358736991882324</t>
  </si>
  <si>
    <t>0.3620014190673828</t>
  </si>
  <si>
    <t>0.32233142852783203</t>
  </si>
  <si>
    <t>0.26900219917297363</t>
  </si>
  <si>
    <t>0.6869983673095703</t>
  </si>
  <si>
    <t>1.349349021911621</t>
  </si>
  <si>
    <t>0.46199941635131836</t>
  </si>
  <si>
    <t>0.2819993495941162</t>
  </si>
  <si>
    <t>1.5096421241760254</t>
  </si>
  <si>
    <t>0.2659938335418701</t>
  </si>
  <si>
    <t>0.9598946571350098</t>
  </si>
  <si>
    <t>0.18519067764282227</t>
  </si>
  <si>
    <t>0.9025676250457764</t>
  </si>
  <si>
    <t>0.8635177612304688</t>
  </si>
  <si>
    <t>0.2809946537017822</t>
  </si>
  <si>
    <t>0.9665944576263428</t>
  </si>
  <si>
    <t>0.2740015983581543</t>
  </si>
  <si>
    <t>0.4161515235900879</t>
  </si>
  <si>
    <t>1.3251543045043945</t>
  </si>
  <si>
    <t>1.3145573139190674</t>
  </si>
  <si>
    <t>0.1499948501586914</t>
  </si>
  <si>
    <t>1.1333491802215576</t>
  </si>
  <si>
    <t>0.287994384765625</t>
  </si>
  <si>
    <t>0.47241926193237305</t>
  </si>
  <si>
    <t>0.37950563430786133</t>
  </si>
  <si>
    <t>0.7520034313201904</t>
  </si>
  <si>
    <t>0.328005313873291</t>
  </si>
  <si>
    <t>0.9203264713287354</t>
  </si>
  <si>
    <t>0.7049920558929443</t>
  </si>
  <si>
    <t>0.7077217102050781</t>
  </si>
  <si>
    <t>1.1035668849945068</t>
  </si>
  <si>
    <t>0.9853696823120117</t>
  </si>
  <si>
    <t>0.85733962059021</t>
  </si>
  <si>
    <t>0.7481975555419922</t>
  </si>
  <si>
    <t>1.426435947418213</t>
  </si>
  <si>
    <t>0.7115349769592285</t>
  </si>
  <si>
    <t>0.6185986995697021</t>
  </si>
  <si>
    <t>0.7619657516479492</t>
  </si>
  <si>
    <t>0.39100027084350586</t>
  </si>
  <si>
    <t>0.6260554790496826</t>
  </si>
  <si>
    <t>0.34099411964416504</t>
  </si>
  <si>
    <t>0.6235330104827881</t>
  </si>
  <si>
    <t>0.6071736812591553</t>
  </si>
  <si>
    <t>0.9250409603118896</t>
  </si>
  <si>
    <t>1.039001703262329</t>
  </si>
  <si>
    <t>0.627016544342041</t>
  </si>
  <si>
    <t>1.0830271244049072</t>
  </si>
  <si>
    <t>0.36699461936950684</t>
  </si>
  <si>
    <t>0.40799880027770996</t>
  </si>
  <si>
    <t>0.4229469299316406</t>
  </si>
  <si>
    <t>0.6778168678283691</t>
  </si>
  <si>
    <t>0.8845734596252441</t>
  </si>
  <si>
    <t>0.28151750564575195</t>
  </si>
  <si>
    <t>0.6949899196624756</t>
  </si>
  <si>
    <t>0.38999176025390625</t>
  </si>
  <si>
    <t>1.4485151767730713</t>
  </si>
  <si>
    <t>0.7860000133514404</t>
  </si>
  <si>
    <t>0.29999876022338867</t>
  </si>
  <si>
    <t>0.363994836807251</t>
  </si>
  <si>
    <t>1.2801291942596436</t>
  </si>
  <si>
    <t>0.3769989013671875</t>
  </si>
  <si>
    <t>1.2386412620544434</t>
  </si>
  <si>
    <t>0.45499682426452637</t>
  </si>
  <si>
    <t>0.31800079345703125</t>
  </si>
  <si>
    <t>0.6909985542297363</t>
  </si>
  <si>
    <t>1.2490594387054443</t>
  </si>
  <si>
    <t>0.22400355339050293</t>
  </si>
  <si>
    <t>0.8780007362365723</t>
  </si>
  <si>
    <t>0.4330017566680908</t>
  </si>
  <si>
    <t>0.8349995613098145</t>
  </si>
  <si>
    <t>1.4569964408874512</t>
  </si>
  <si>
    <t>0.9880015850067139</t>
  </si>
  <si>
    <t>0.41399645805358887</t>
  </si>
  <si>
    <t>0.8430051803588867</t>
  </si>
  <si>
    <t>0.6508851051330566</t>
  </si>
  <si>
    <t>0.22388434410095215</t>
  </si>
  <si>
    <t>1.5173602104187012</t>
  </si>
  <si>
    <t>0.3040330410003662</t>
  </si>
  <si>
    <t>0.83878493309021</t>
  </si>
  <si>
    <t>1.0919301509857178</t>
  </si>
  <si>
    <t>1.1362590789794922</t>
  </si>
  <si>
    <t>1.1519947052001953</t>
  </si>
  <si>
    <t>0.6915132999420166</t>
  </si>
  <si>
    <t>0.31600308418273926</t>
  </si>
  <si>
    <t>1.183821439743042</t>
  </si>
  <si>
    <t>0.7139654159545898</t>
  </si>
  <si>
    <t>0.19899320602416992</t>
  </si>
  <si>
    <t>0.12599611282348633</t>
  </si>
  <si>
    <t>1.3054654598236084</t>
  </si>
  <si>
    <t>0.4869954586029053</t>
  </si>
  <si>
    <t>1.4751613140106201</t>
  </si>
  <si>
    <t>1.6507272720336914</t>
  </si>
  <si>
    <t>1.550889253616333</t>
  </si>
  <si>
    <t>0.3209986686706543</t>
  </si>
  <si>
    <t>1.0612990856170654</t>
  </si>
  <si>
    <t>0.5600283145904541</t>
  </si>
  <si>
    <t>0.7307455539703369</t>
  </si>
  <si>
    <t>0.22626447677612305</t>
  </si>
  <si>
    <t>1.2621335983276367</t>
  </si>
  <si>
    <t>0.13899898529052734</t>
  </si>
  <si>
    <t>1.5589933395385742</t>
  </si>
  <si>
    <t>1.1311180591583252</t>
  </si>
  <si>
    <t>0.4709939956665039</t>
  </si>
  <si>
    <t>1.2153964042663574</t>
  </si>
  <si>
    <t>1.2656681537628174</t>
  </si>
  <si>
    <t>0.3712451457977295</t>
  </si>
  <si>
    <t>0.17557621002197266</t>
  </si>
  <si>
    <t>1.2443411350250244</t>
  </si>
  <si>
    <t>0.19800448417663574</t>
  </si>
  <si>
    <t>1.3699829578399658</t>
  </si>
  <si>
    <t>1.6560893058776855</t>
  </si>
  <si>
    <t>0.9637677669525146</t>
  </si>
  <si>
    <t>0.5399997234344482</t>
  </si>
  <si>
    <t>0.18599414825439453</t>
  </si>
  <si>
    <t>0.6817276477813721</t>
  </si>
  <si>
    <t>0.0710000991821289</t>
  </si>
  <si>
    <t>0.9630029201507568</t>
  </si>
  <si>
    <t>0.7335362434387207</t>
  </si>
  <si>
    <t>0.2508542537689209</t>
  </si>
  <si>
    <t>1.1571898460388184</t>
  </si>
  <si>
    <t>0.5079078674316406</t>
  </si>
  <si>
    <t>0.4525914192199707</t>
  </si>
  <si>
    <t>0.4760010242462158</t>
  </si>
  <si>
    <t>1.0416576862335205</t>
  </si>
  <si>
    <t>0.5520005226135254</t>
  </si>
  <si>
    <t>1.2189960479736328</t>
  </si>
  <si>
    <t>0.7264525890350342</t>
  </si>
  <si>
    <t>1.2951855659484863</t>
  </si>
  <si>
    <t>0.76999831199646</t>
  </si>
  <si>
    <t>0.17000293731689453</t>
  </si>
  <si>
    <t>0.32366180419921875</t>
  </si>
  <si>
    <t>1.3910815715789795</t>
  </si>
  <si>
    <t>0.25700879096984863</t>
  </si>
  <si>
    <t>0.49199843406677246</t>
  </si>
  <si>
    <t>0.9793877601623535</t>
  </si>
  <si>
    <t>0.5550024509429932</t>
  </si>
  <si>
    <t>0.6692821979522705</t>
  </si>
  <si>
    <t>0.5540568828582764</t>
  </si>
  <si>
    <t>1.2608020305633545</t>
  </si>
  <si>
    <t>0.355513334274292</t>
  </si>
  <si>
    <t>0.44499850273132324</t>
  </si>
  <si>
    <t>1.4383931159973145</t>
  </si>
  <si>
    <t>0.5180041790008545</t>
  </si>
  <si>
    <t>0.9548938274383545</t>
  </si>
  <si>
    <t>1.2030739784240723</t>
  </si>
  <si>
    <t>0.4929993152618408</t>
  </si>
  <si>
    <t>1.4016547203063965</t>
  </si>
  <si>
    <t>0.5280578136444092</t>
  </si>
  <si>
    <t>1.1357238292694092</t>
  </si>
  <si>
    <t>0.6859984397888184</t>
  </si>
  <si>
    <t>0.6679019927978516</t>
  </si>
  <si>
    <t>0.568434476852417</t>
  </si>
  <si>
    <t>0.7401621341705322</t>
  </si>
  <si>
    <t>1.311950922012329</t>
  </si>
  <si>
    <t>0.10753512382507324</t>
  </si>
  <si>
    <t>1.0329878330230713</t>
  </si>
  <si>
    <t>0.46700024604797363</t>
  </si>
  <si>
    <t>0.3658130168914795</t>
  </si>
  <si>
    <t>0.8585820198059082</t>
  </si>
  <si>
    <t>1.4090101718902588</t>
  </si>
  <si>
    <t>0.4896245002746582</t>
  </si>
  <si>
    <t>1.66135835647583</t>
  </si>
  <si>
    <t>1.1203060150146484</t>
  </si>
  <si>
    <t>1.433156967163086</t>
  </si>
  <si>
    <t>1.018871545791626</t>
  </si>
  <si>
    <t>0.29826903343200684</t>
  </si>
  <si>
    <t>0.8856961727142334</t>
  </si>
  <si>
    <t>0.3640017509460449</t>
  </si>
  <si>
    <t>0.9112918376922607</t>
  </si>
  <si>
    <t>0.686382532119751</t>
  </si>
  <si>
    <t>0.45800185203552246</t>
  </si>
  <si>
    <t>0.16974472999572754</t>
  </si>
  <si>
    <t>0.5991191864013672</t>
  </si>
  <si>
    <t>0.6569957733154297</t>
  </si>
  <si>
    <t>0.665999174118042</t>
  </si>
  <si>
    <t>0.7079994678497314</t>
  </si>
  <si>
    <t>1.7826142311096191</t>
  </si>
  <si>
    <t>1.0989997386932373</t>
  </si>
  <si>
    <t>0.3920009136199951</t>
  </si>
  <si>
    <t>0.1640028953552246</t>
  </si>
  <si>
    <t>0.4219985008239746</t>
  </si>
  <si>
    <t>0.6870009899139404</t>
  </si>
  <si>
    <t>0.481520414352417</t>
  </si>
  <si>
    <t>0.2339949607849121</t>
  </si>
  <si>
    <t>0.7673017978668213</t>
  </si>
  <si>
    <t>0.9590513706207275</t>
  </si>
  <si>
    <t>0.4085268974304199</t>
  </si>
  <si>
    <t>1.402127742767334</t>
  </si>
  <si>
    <t>0.39583706855773926</t>
  </si>
  <si>
    <t>0.31799769401550293</t>
  </si>
  <si>
    <t>0.7229993343353271</t>
  </si>
  <si>
    <t>0.36875438690185547</t>
  </si>
  <si>
    <t>0.17725396156311035</t>
  </si>
  <si>
    <t>0.6594650745391846</t>
  </si>
  <si>
    <t>0.8635728359222412</t>
  </si>
  <si>
    <t>0.897655725479126</t>
  </si>
  <si>
    <t>0.7407522201538086</t>
  </si>
  <si>
    <t>0.16800260543823242</t>
  </si>
  <si>
    <t>0.4725775718688965</t>
  </si>
  <si>
    <t>0.4019958972930908</t>
  </si>
  <si>
    <t>0.6005268096923828</t>
  </si>
  <si>
    <t>0.7641129493713379</t>
  </si>
  <si>
    <t>0.2884223461151123</t>
  </si>
  <si>
    <t>0.9080002307891846</t>
  </si>
  <si>
    <t>0.3509981632232666</t>
  </si>
  <si>
    <t>1.158848762512207</t>
  </si>
  <si>
    <t>0.39498138427734375</t>
  </si>
  <si>
    <t>1.6660356521606445</t>
  </si>
  <si>
    <t>0.5920882225036621</t>
  </si>
  <si>
    <t>1.0089998245239258</t>
  </si>
  <si>
    <t>0.4609971046447754</t>
  </si>
  <si>
    <t>0.5229997634887695</t>
  </si>
  <si>
    <t>0.28999853134155273</t>
  </si>
  <si>
    <t>0.5937182903289795</t>
  </si>
  <si>
    <t>0.2762167453765869</t>
  </si>
  <si>
    <t>1.0960023403167725</t>
  </si>
  <si>
    <t>0.28099727630615234</t>
  </si>
  <si>
    <t>0.5145649909973145</t>
  </si>
  <si>
    <t>0.7334280014038086</t>
  </si>
  <si>
    <t>1.31022047996521</t>
  </si>
  <si>
    <t>0.44602322578430176</t>
  </si>
  <si>
    <t>0.7458446025848389</t>
  </si>
  <si>
    <t>0.6396892070770264</t>
  </si>
  <si>
    <t>1.3979549407958984</t>
  </si>
  <si>
    <t>0.5283355712890625</t>
  </si>
  <si>
    <t>0.20130014419555664</t>
  </si>
  <si>
    <t>0.37251806259155273</t>
  </si>
  <si>
    <t>0.315997838973999</t>
  </si>
  <si>
    <t>0.8570387363433838</t>
  </si>
  <si>
    <t>1.4002718925476074</t>
  </si>
  <si>
    <t>1.1290011405944824</t>
  </si>
  <si>
    <t>0.6988034248352051</t>
  </si>
  <si>
    <t>1.4558980464935303</t>
  </si>
  <si>
    <t>0.9920392036437988</t>
  </si>
  <si>
    <t>0.2534186840057373</t>
  </si>
  <si>
    <t>0.4183058738708496</t>
  </si>
  <si>
    <t>0.29337477684020996</t>
  </si>
  <si>
    <t>0.6225118637084961</t>
  </si>
  <si>
    <t>1.102799892425537</t>
  </si>
  <si>
    <t>0.9836797714233398</t>
  </si>
  <si>
    <t>1.0372586250305176</t>
  </si>
  <si>
    <t>1.235421895980835</t>
  </si>
  <si>
    <t>1.0353856086730957</t>
  </si>
  <si>
    <t>0.8794901371002197</t>
  </si>
  <si>
    <t>0.9875199794769287</t>
  </si>
  <si>
    <t>1.4998912811279297</t>
  </si>
  <si>
    <t>1.312366247177124</t>
  </si>
  <si>
    <t>0.5575118064880371</t>
  </si>
  <si>
    <t>1.169487714767456</t>
  </si>
  <si>
    <t>0.8679983615875244</t>
  </si>
  <si>
    <t>1.319509506225586</t>
  </si>
  <si>
    <t>1.0249972343444824</t>
  </si>
  <si>
    <t>0.8930001258850098</t>
  </si>
  <si>
    <t>0.3650045394897461</t>
  </si>
  <si>
    <t>1.4569993019104004</t>
  </si>
  <si>
    <t>0.7599964141845703</t>
  </si>
  <si>
    <t>1.4089994430541992</t>
  </si>
  <si>
    <t>0.6330022811889648</t>
  </si>
  <si>
    <t>0.6279983520507812</t>
  </si>
  <si>
    <t>0.5170063972473145</t>
  </si>
  <si>
    <t>1.0450043678283691</t>
  </si>
  <si>
    <t>0.7225065231323242</t>
  </si>
  <si>
    <t>0.6107966899871826</t>
  </si>
  <si>
    <t>1.1357080936431885</t>
  </si>
  <si>
    <t>0.583160400390625</t>
  </si>
  <si>
    <t>1.391019582748413</t>
  </si>
  <si>
    <t>0.6033875942230225</t>
  </si>
  <si>
    <t>0.5044689178466797</t>
  </si>
  <si>
    <t>0.6209962368011475</t>
  </si>
  <si>
    <t>0.6946232318878174</t>
  </si>
  <si>
    <t>1.137695074081421</t>
  </si>
  <si>
    <t>0.2865591049194336</t>
  </si>
  <si>
    <t>0.38140368461608887</t>
  </si>
  <si>
    <t>0.7075943946838379</t>
  </si>
  <si>
    <t>0.5511198043823242</t>
  </si>
  <si>
    <t>1.3034577369689941</t>
  </si>
  <si>
    <t>1.2425942420959473</t>
  </si>
  <si>
    <t>1.0773873329162598</t>
  </si>
  <si>
    <t>0.19600343704223633</t>
  </si>
  <si>
    <t>0.80118727684021</t>
  </si>
  <si>
    <t>0.3129994869232178</t>
  </si>
  <si>
    <t>0.6967301368713379</t>
  </si>
  <si>
    <t>0.19199419021606445</t>
  </si>
  <si>
    <t>0.25800156593322754</t>
  </si>
  <si>
    <t>0.3580055236816406</t>
  </si>
  <si>
    <t>0.9327659606933594</t>
  </si>
  <si>
    <t>0.8359994888305664</t>
  </si>
  <si>
    <t>1.4090559482574463</t>
  </si>
  <si>
    <t>0.22630810737609863</t>
  </si>
  <si>
    <t>0.8123602867126465</t>
  </si>
  <si>
    <t>0.34914493560791016</t>
  </si>
  <si>
    <t>0.5020179748535156</t>
  </si>
  <si>
    <t>1.4175338745117188</t>
  </si>
  <si>
    <t>0.6899988651275635</t>
  </si>
  <si>
    <t>1.0384330749511719</t>
  </si>
  <si>
    <t>0.19408035278320312</t>
  </si>
  <si>
    <t>0.6957988739013672</t>
  </si>
  <si>
    <t>0.18199491500854492</t>
  </si>
  <si>
    <t>1.453169822692871</t>
  </si>
  <si>
    <t>0.31699681282043457</t>
  </si>
  <si>
    <t>0.48099398612976074</t>
  </si>
  <si>
    <t>0.19500470161437988</t>
  </si>
  <si>
    <t>0.9212958812713623</t>
  </si>
  <si>
    <t>0.1809978485107422</t>
  </si>
  <si>
    <t>0.5625448226928711</t>
  </si>
  <si>
    <t>1.0888986587524414</t>
  </si>
  <si>
    <t>0.9106669425964355</t>
  </si>
  <si>
    <t>1.2120487689971924</t>
  </si>
  <si>
    <t>1.0668532848358154</t>
  </si>
  <si>
    <t>0.37299585342407227</t>
  </si>
  <si>
    <t>0.9460024833679199</t>
  </si>
  <si>
    <t>0.2782776355743408</t>
  </si>
  <si>
    <t>1.5527997016906738</t>
  </si>
  <si>
    <t>1.3289999961853027</t>
  </si>
  <si>
    <t>0.7060675621032715</t>
  </si>
  <si>
    <t>0.2330026626586914</t>
  </si>
  <si>
    <t>0.8450005054473877</t>
  </si>
  <si>
    <t>1.4452087879180908</t>
  </si>
  <si>
    <t>0.5379745960235596</t>
  </si>
  <si>
    <t>0.3514401912689209</t>
  </si>
  <si>
    <t>0.753136157989502</t>
  </si>
  <si>
    <t>0.8377714157104492</t>
  </si>
  <si>
    <t>0.8309524059295654</t>
  </si>
  <si>
    <t>0.24899816513061523</t>
  </si>
  <si>
    <t>0.27965474128723145</t>
  </si>
  <si>
    <t>1.0618531703948975</t>
  </si>
  <si>
    <t>1.6164815425872803</t>
  </si>
  <si>
    <t>0.17747783660888672</t>
  </si>
  <si>
    <t>0.19500184059143066</t>
  </si>
  <si>
    <t>0.8276915550231934</t>
  </si>
  <si>
    <t>0.12299370765686035</t>
  </si>
  <si>
    <t>0.9123177528381348</t>
  </si>
  <si>
    <t>1.6968286037445068</t>
  </si>
  <si>
    <t>0.6263563632965088</t>
  </si>
  <si>
    <t>1.478440523147583</t>
  </si>
  <si>
    <t>0.43200206756591797</t>
  </si>
  <si>
    <t>0.10299468040466309</t>
  </si>
  <si>
    <t>0.5385129451751709</t>
  </si>
  <si>
    <t>0.9780557155609131</t>
  </si>
  <si>
    <t>0.8070061206817627</t>
  </si>
  <si>
    <t>1.4042186737060547</t>
  </si>
  <si>
    <t>0.2551391124725342</t>
  </si>
  <si>
    <t>1.2679994106292725</t>
  </si>
  <si>
    <t>0.36803722381591797</t>
  </si>
  <si>
    <t>0.8939621448516846</t>
  </si>
  <si>
    <t>0.395000696182251</t>
  </si>
  <si>
    <t>1.2089712619781494</t>
  </si>
  <si>
    <t>0.3811790943145752</t>
  </si>
  <si>
    <t>0.831981897354126</t>
  </si>
  <si>
    <t>0.44321465492248535</t>
  </si>
  <si>
    <t>1.3540756702423096</t>
  </si>
  <si>
    <t>0.38299989700317383</t>
  </si>
  <si>
    <t>0.7730004787445068</t>
  </si>
  <si>
    <t>1.2307817935943604</t>
  </si>
  <si>
    <t>0.3964114189147949</t>
  </si>
  <si>
    <t>0.7891526222229004</t>
  </si>
  <si>
    <t>0.34400057792663574</t>
  </si>
  <si>
    <t>1.214994192123413</t>
  </si>
  <si>
    <t>0.3637661933898926</t>
  </si>
  <si>
    <t>0.7959995269775391</t>
  </si>
  <si>
    <t>0.3411374092102051</t>
  </si>
  <si>
    <t>1.2183005809783936</t>
  </si>
  <si>
    <t>0.3640003204345703</t>
  </si>
  <si>
    <t>0.8572304248809814</t>
  </si>
  <si>
    <t>0.42908811569213867</t>
  </si>
  <si>
    <t>1.2713334560394287</t>
  </si>
  <si>
    <t>0.18700146675109863</t>
  </si>
  <si>
    <t>0.2970008850097656</t>
  </si>
  <si>
    <t>0.20399928092956543</t>
  </si>
  <si>
    <t>0.2760009765625</t>
  </si>
  <si>
    <t>1.0714972019195557</t>
  </si>
  <si>
    <t>0.26799917221069336</t>
  </si>
  <si>
    <t>0.6540267467498779</t>
  </si>
  <si>
    <t>0.39375948905944824</t>
  </si>
  <si>
    <t>0.9087300300598145</t>
  </si>
  <si>
    <t>0.2960021495819092</t>
  </si>
  <si>
    <t>0.21099400520324707</t>
  </si>
  <si>
    <t>0.2942318916320801</t>
  </si>
  <si>
    <t>0.20299863815307617</t>
  </si>
  <si>
    <t>0.5079998970031738</t>
  </si>
  <si>
    <t>0.5960674285888672</t>
  </si>
  <si>
    <t>0.2639284133911133</t>
  </si>
  <si>
    <t>0.45086669921875</t>
  </si>
  <si>
    <t>0.2059946060180664</t>
  </si>
  <si>
    <t>0.5110034942626953</t>
  </si>
  <si>
    <t>1.5147135257720947</t>
  </si>
  <si>
    <t>1.421027421951294</t>
  </si>
  <si>
    <t>0.22699761390686035</t>
  </si>
  <si>
    <t>0.946997880935669</t>
  </si>
  <si>
    <t>0.44325971603393555</t>
  </si>
  <si>
    <t>0.3020036220550537</t>
  </si>
  <si>
    <t>1.1916635036468506</t>
  </si>
  <si>
    <t>0.14999914169311523</t>
  </si>
  <si>
    <t>0.9079527854919434</t>
  </si>
  <si>
    <t>0.15308666229248047</t>
  </si>
  <si>
    <t>0.5606281757354736</t>
  </si>
  <si>
    <t>0.19999909400939941</t>
  </si>
  <si>
    <t>0.12850284576416016</t>
  </si>
  <si>
    <t>0.34868788719177246</t>
  </si>
  <si>
    <t>0.7152154445648193</t>
  </si>
  <si>
    <t>0.8730969429016113</t>
  </si>
  <si>
    <t>1.0932655334472656</t>
  </si>
  <si>
    <t>0.1959996223449707</t>
  </si>
  <si>
    <t>1.6620018482208252</t>
  </si>
  <si>
    <t>0.6545202732086182</t>
  </si>
  <si>
    <t>0.2789909839630127</t>
  </si>
  <si>
    <t>0.4555795192718506</t>
  </si>
  <si>
    <t>0.6499993801116943</t>
  </si>
  <si>
    <t>1.550804853439331</t>
  </si>
  <si>
    <t>0.5679957866668701</t>
  </si>
  <si>
    <t>0.30519866943359375</t>
  </si>
  <si>
    <t>1.0972974300384521</t>
  </si>
  <si>
    <t>0.3248119354248047</t>
  </si>
  <si>
    <t>0.25800323486328125</t>
  </si>
  <si>
    <t>0.1620011329650879</t>
  </si>
  <si>
    <t>0.4109978675842285</t>
  </si>
  <si>
    <t>0.9385943412780762</t>
  </si>
  <si>
    <t>0.3869974613189697</t>
  </si>
  <si>
    <t>0.8598875999450684</t>
  </si>
  <si>
    <t>0.35854053497314453</t>
  </si>
  <si>
    <t>0.8610000610351562</t>
  </si>
  <si>
    <t>0.323000431060791</t>
  </si>
  <si>
    <t>0.5075149536132812</t>
  </si>
  <si>
    <t>0.56693434715271</t>
  </si>
  <si>
    <t>0.7661235332489014</t>
  </si>
  <si>
    <t>0.8892717361450195</t>
  </si>
  <si>
    <t>0.8969922065734863</t>
  </si>
  <si>
    <t>0.16800284385681152</t>
  </si>
  <si>
    <t>1.0639994144439697</t>
  </si>
  <si>
    <t>0.22698569297790527</t>
  </si>
  <si>
    <t>0.7649996280670166</t>
  </si>
  <si>
    <t>0.2885446548461914</t>
  </si>
  <si>
    <t>0.6028995513916016</t>
  </si>
  <si>
    <t>0.16029882431030273</t>
  </si>
  <si>
    <t>1.0490121841430664</t>
  </si>
  <si>
    <t>0.1907181739807129</t>
  </si>
  <si>
    <t>0.806999921798706</t>
  </si>
  <si>
    <t>0.20700287818908691</t>
  </si>
  <si>
    <t>0.953963041305542</t>
  </si>
  <si>
    <t>0.09600281715393066</t>
  </si>
  <si>
    <t>0.9109857082366943</t>
  </si>
  <si>
    <t>0.21400070190429688</t>
  </si>
  <si>
    <t>0.8218526840209961</t>
  </si>
  <si>
    <t>0.28899645805358887</t>
  </si>
  <si>
    <t>0.7499966621398926</t>
  </si>
  <si>
    <t>0.1928555965423584</t>
  </si>
  <si>
    <t>0.3469960689544678</t>
  </si>
  <si>
    <t>0.06200146675109863</t>
  </si>
  <si>
    <t>0.712263822555542</t>
  </si>
  <si>
    <t>0.22299504280090332</t>
  </si>
  <si>
    <t>0.40000128746032715</t>
  </si>
  <si>
    <t>0.5165853500366211</t>
  </si>
  <si>
    <t>0.31099915504455566</t>
  </si>
  <si>
    <t>0.26944613456726074</t>
  </si>
  <si>
    <t>1.1837763786315918</t>
  </si>
  <si>
    <t>0.2369987964630127</t>
  </si>
  <si>
    <t>0.39055943489074707</t>
  </si>
  <si>
    <t>0.14300251007080078</t>
  </si>
  <si>
    <t>0.9174344539642334</t>
  </si>
  <si>
    <t>1.5318942070007324</t>
  </si>
  <si>
    <t>1.2389349937438965</t>
  </si>
  <si>
    <t>1.408677577972412</t>
  </si>
  <si>
    <t>0.2540011405944824</t>
  </si>
  <si>
    <t>0.4010004997253418</t>
  </si>
  <si>
    <t>1.2313261032104492</t>
  </si>
  <si>
    <t>1.3742427825927734</t>
  </si>
  <si>
    <t>1.0983302593231201</t>
  </si>
  <si>
    <t>0.5529994964599609</t>
  </si>
  <si>
    <t>0.9269993305206299</t>
  </si>
  <si>
    <t>0.17200088500976562</t>
  </si>
  <si>
    <t>0.33512067794799805</t>
  </si>
  <si>
    <t>0.9692635536193848</t>
  </si>
  <si>
    <t>0.7674510478973389</t>
  </si>
  <si>
    <t>0.7624127864837646</t>
  </si>
  <si>
    <t>0.19300198554992676</t>
  </si>
  <si>
    <t>0.5036416053771973</t>
  </si>
  <si>
    <t>0.4547121524810791</t>
  </si>
  <si>
    <t>0.7295849323272705</t>
  </si>
  <si>
    <t>1.6868536472320557</t>
  </si>
  <si>
    <t>0.4570024013519287</t>
  </si>
  <si>
    <t>0.46399855613708496</t>
  </si>
  <si>
    <t>1.4565019607543945</t>
  </si>
  <si>
    <t>0.47600793838500977</t>
  </si>
  <si>
    <t>0.6734819412231445</t>
  </si>
  <si>
    <t>0.9982011318206787</t>
  </si>
  <si>
    <t>0.43999600410461426</t>
  </si>
  <si>
    <t>0.7931551933288574</t>
  </si>
  <si>
    <t>0.7133901119232178</t>
  </si>
  <si>
    <t>0.10799765586853027</t>
  </si>
  <si>
    <t>0.430999755859375</t>
  </si>
  <si>
    <t>0.9357783794403076</t>
  </si>
  <si>
    <t>0.12421703338623047</t>
  </si>
  <si>
    <t>0.613567590713501</t>
  </si>
  <si>
    <t>0.10300016403198242</t>
  </si>
  <si>
    <t>1.1204588413238525</t>
  </si>
  <si>
    <t>0.3189985752105713</t>
  </si>
  <si>
    <t>0.9080047607421875</t>
  </si>
  <si>
    <t>0.406996488571167</t>
  </si>
  <si>
    <t>1.6085071563720703</t>
  </si>
  <si>
    <t>0.38967061042785645</t>
  </si>
  <si>
    <t>0.11900091171264648</t>
  </si>
  <si>
    <t>0.2803001403808594</t>
  </si>
  <si>
    <t>1.3162319660186768</t>
  </si>
  <si>
    <t>0.3053274154663086</t>
  </si>
  <si>
    <t>0.9785473346710205</t>
  </si>
  <si>
    <t>0.36099720001220703</t>
  </si>
  <si>
    <t>0.9966468811035156</t>
  </si>
  <si>
    <t>0.2830023765563965</t>
  </si>
  <si>
    <t>0.7090022563934326</t>
  </si>
  <si>
    <t>0.31981348991394043</t>
  </si>
  <si>
    <t>0.947035551071167</t>
  </si>
  <si>
    <t>0.7799971103668213</t>
  </si>
  <si>
    <t>0.3699967861175537</t>
  </si>
  <si>
    <t>0.6973147392272949</t>
  </si>
  <si>
    <t>0.2660045623779297</t>
  </si>
  <si>
    <t>0.7900741100311279</t>
  </si>
  <si>
    <t>0.6593401432037354</t>
  </si>
  <si>
    <t>0.15199518203735352</t>
  </si>
  <si>
    <t>0.3765707015991211</t>
  </si>
  <si>
    <t>0.7233836650848389</t>
  </si>
  <si>
    <t>0.27637195587158203</t>
  </si>
  <si>
    <t>0.27699947357177734</t>
  </si>
  <si>
    <t>0.4919850826263428</t>
  </si>
  <si>
    <t>0.2890026569366455</t>
  </si>
  <si>
    <t>0.3584632873535156</t>
  </si>
  <si>
    <t>0.42507433891296387</t>
  </si>
  <si>
    <t>0.4977450370788574</t>
  </si>
  <si>
    <t>0.9849185943603516</t>
  </si>
  <si>
    <t>0.7283885478973389</t>
  </si>
  <si>
    <t>1.3161253929138184</t>
  </si>
  <si>
    <t>1.2311227321624756</t>
  </si>
  <si>
    <t>0.40190815925598145</t>
  </si>
  <si>
    <t>1.590834617614746</t>
  </si>
  <si>
    <t>0.44315052032470703</t>
  </si>
  <si>
    <t>1.3559999465942383</t>
  </si>
  <si>
    <t>0.39270758628845215</t>
  </si>
  <si>
    <t>1.120905876159668</t>
  </si>
  <si>
    <t>0.8942978382110596</t>
  </si>
  <si>
    <t>0.948373556137085</t>
  </si>
  <si>
    <t>0.43590402603149414</t>
  </si>
  <si>
    <t>1.4861388206481934</t>
  </si>
  <si>
    <t>0.41744422912597656</t>
  </si>
  <si>
    <t>0.8862013816833496</t>
  </si>
  <si>
    <t>0.4909975528717041</t>
  </si>
  <si>
    <t>0.41550683975219727</t>
  </si>
  <si>
    <t>0.44100332260131836</t>
  </si>
  <si>
    <t>0.31799817085266113</t>
  </si>
  <si>
    <t>0.7403464317321777</t>
  </si>
  <si>
    <t>0.5655312538146973</t>
  </si>
  <si>
    <t>0.36899471282958984</t>
  </si>
  <si>
    <t>0.7506039142608643</t>
  </si>
  <si>
    <t>0.27300047874450684</t>
  </si>
  <si>
    <t>0.9429957866668701</t>
  </si>
  <si>
    <t>0.3459954261779785</t>
  </si>
  <si>
    <t>0.8449282646179199</t>
  </si>
  <si>
    <t>0.26438474655151367</t>
  </si>
  <si>
    <t>0.9655356407165527</t>
  </si>
  <si>
    <t>0.34969115257263184</t>
  </si>
  <si>
    <t>0.826988697052002</t>
  </si>
  <si>
    <t>0.35199618339538574</t>
  </si>
  <si>
    <t>0.9583892822265625</t>
  </si>
  <si>
    <t>0.3509988784790039</t>
  </si>
  <si>
    <t>0.7932605743408203</t>
  </si>
  <si>
    <t>1.0223057270050049</t>
  </si>
  <si>
    <t>0.35599565505981445</t>
  </si>
  <si>
    <t>0.9389429092407227</t>
  </si>
  <si>
    <t>0.2709991931915283</t>
  </si>
  <si>
    <t>0.9892494678497314</t>
  </si>
  <si>
    <t>0.3489971160888672</t>
  </si>
  <si>
    <t>0.8340005874633789</t>
  </si>
  <si>
    <t>0.36200451850891113</t>
  </si>
  <si>
    <t>0.981703519821167</t>
  </si>
  <si>
    <t>0.361569881439209</t>
  </si>
  <si>
    <t>0.7782113552093506</t>
  </si>
  <si>
    <t>0.26599574089050293</t>
  </si>
  <si>
    <t>0.9669287204742432</t>
  </si>
  <si>
    <t>0.7628824710845947</t>
  </si>
  <si>
    <t>0.25899648666381836</t>
  </si>
  <si>
    <t>0.9833614826202393</t>
  </si>
  <si>
    <t>0.3549990653991699</t>
  </si>
  <si>
    <t>0.7665042877197266</t>
  </si>
  <si>
    <t>0.9563355445861816</t>
  </si>
  <si>
    <t>0.35555601119995117</t>
  </si>
  <si>
    <t>0.8020522594451904</t>
  </si>
  <si>
    <t>0.2675166130065918</t>
  </si>
  <si>
    <t>0.9505960941314697</t>
  </si>
  <si>
    <t>0.35023021697998047</t>
  </si>
  <si>
    <t>0.7902798652648926</t>
  </si>
  <si>
    <t>0.26399755477905273</t>
  </si>
  <si>
    <t>0.9591288566589355</t>
  </si>
  <si>
    <t>0.3449974060058594</t>
  </si>
  <si>
    <t>0.776641845703125</t>
  </si>
  <si>
    <t>0.2669956684112549</t>
  </si>
  <si>
    <t>0.9541130065917969</t>
  </si>
  <si>
    <t>0.3529942035675049</t>
  </si>
  <si>
    <t>0.8059983253479004</t>
  </si>
  <si>
    <t>0.9555187225341797</t>
  </si>
  <si>
    <t>0.34171390533447266</t>
  </si>
  <si>
    <t>0.7987737655639648</t>
  </si>
  <si>
    <t>0.27014780044555664</t>
  </si>
  <si>
    <t>0.9793221950531006</t>
  </si>
  <si>
    <t>0.3489995002746582</t>
  </si>
  <si>
    <t>0.7921078205108643</t>
  </si>
  <si>
    <t>0.26299500465393066</t>
  </si>
  <si>
    <t>0.9618418216705322</t>
  </si>
  <si>
    <t>0.3460063934326172</t>
  </si>
  <si>
    <t>0.3653876781463623</t>
  </si>
  <si>
    <t>0.21017885208129883</t>
  </si>
  <si>
    <t>0.06299757957458496</t>
  </si>
  <si>
    <t>0.1970076560974121</t>
  </si>
  <si>
    <t>0.39759182929992676</t>
  </si>
  <si>
    <t>1.1333224773406982</t>
  </si>
  <si>
    <t>1.2777786254882812</t>
  </si>
  <si>
    <t>0.21700119972229004</t>
  </si>
  <si>
    <t>1.1520044803619385</t>
  </si>
  <si>
    <t>1.3609988689422607</t>
  </si>
  <si>
    <t>0.7735083103179932</t>
  </si>
  <si>
    <t>0.7869980335235596</t>
  </si>
  <si>
    <t>1.604407548904419</t>
  </si>
  <si>
    <t>0.6835165023803711</t>
  </si>
  <si>
    <t>0.49341845512390137</t>
  </si>
  <si>
    <t>1.0390007495880127</t>
  </si>
  <si>
    <t>1.7224812507629395</t>
  </si>
  <si>
    <t>0.6699991226196289</t>
  </si>
  <si>
    <t>0.4698057174682617</t>
  </si>
  <si>
    <t>0.9763739109039307</t>
  </si>
  <si>
    <t>0.5749979019165039</t>
  </si>
  <si>
    <t>0.20800089836120605</t>
  </si>
  <si>
    <t>0.9688467979431152</t>
  </si>
  <si>
    <t>1.1394405364990234</t>
  </si>
  <si>
    <t>0.14999890327453613</t>
  </si>
  <si>
    <t>0.3303096294403076</t>
  </si>
  <si>
    <t>0.22799324989318848</t>
  </si>
  <si>
    <t>0.18700098991394043</t>
  </si>
  <si>
    <t>1.2095367908477783</t>
  </si>
  <si>
    <t>1.0939254760742188</t>
  </si>
  <si>
    <t>1.5495951175689697</t>
  </si>
  <si>
    <t>0.17400503158569336</t>
  </si>
  <si>
    <t>1.531806468963623</t>
  </si>
  <si>
    <t>0.4405074119567871</t>
  </si>
  <si>
    <t>0.13500189781188965</t>
  </si>
  <si>
    <t>0.5129992961883545</t>
  </si>
  <si>
    <t>1.4465844631195068</t>
  </si>
  <si>
    <t>0.47840452194213867</t>
  </si>
  <si>
    <t>1.2590394020080566</t>
  </si>
  <si>
    <t>0.5934669971466064</t>
  </si>
  <si>
    <t>0.3419959545135498</t>
  </si>
  <si>
    <t>0.6399979591369629</t>
  </si>
  <si>
    <t>0.3419961929321289</t>
  </si>
  <si>
    <t>0.6427814960479736</t>
  </si>
  <si>
    <t>0.1240530014038086</t>
  </si>
  <si>
    <t>0.5940036773681641</t>
  </si>
  <si>
    <t>0.5490024089813232</t>
  </si>
  <si>
    <t>1.499000072479248</t>
  </si>
  <si>
    <t>0.48099613189697266</t>
  </si>
  <si>
    <t>1.0249993801116943</t>
  </si>
  <si>
    <t>1.0120007991790771</t>
  </si>
  <si>
    <t>0.7710006237030029</t>
  </si>
  <si>
    <t>0.7079982757568359</t>
  </si>
  <si>
    <t>0.4530024528503418</t>
  </si>
  <si>
    <t>1.0370001792907715</t>
  </si>
  <si>
    <t>1.3813221454620361</t>
  </si>
  <si>
    <t>0.7593677043914795</t>
  </si>
  <si>
    <t>0.1825883388519287</t>
  </si>
  <si>
    <t>0.18000411987304688</t>
  </si>
  <si>
    <t>0.15706658363342285</t>
  </si>
  <si>
    <t>1.528977632522583</t>
  </si>
  <si>
    <t>1.3361618518829346</t>
  </si>
  <si>
    <t>0.7320358753204346</t>
  </si>
  <si>
    <t>0.2740037441253662</t>
  </si>
  <si>
    <t>0.35199880599975586</t>
  </si>
  <si>
    <t>0.2195119857788086</t>
  </si>
  <si>
    <t>0.6789982318878174</t>
  </si>
  <si>
    <t>0.7190003395080566</t>
  </si>
  <si>
    <t>0.6380047798156738</t>
  </si>
  <si>
    <t>0.5859999656677246</t>
  </si>
  <si>
    <t>0.24900054931640625</t>
  </si>
  <si>
    <t>0.6979992389678955</t>
  </si>
  <si>
    <t>1.0310015678405762</t>
  </si>
  <si>
    <t>0.6520328521728516</t>
  </si>
  <si>
    <t>0.6995584964752197</t>
  </si>
  <si>
    <t>0.2046501636505127</t>
  </si>
  <si>
    <t>0.2601659297943115</t>
  </si>
  <si>
    <t>0.2751028537750244</t>
  </si>
  <si>
    <t>0.8020517826080322</t>
  </si>
  <si>
    <t>0.713184118270874</t>
  </si>
  <si>
    <t>0.7698729038238525</t>
  </si>
  <si>
    <t>0.11499953269958496</t>
  </si>
  <si>
    <t>0.8900790214538574</t>
  </si>
  <si>
    <t>1.2619457244873047</t>
  </si>
  <si>
    <t>0.48972058296203613</t>
  </si>
  <si>
    <t>0.5580785274505615</t>
  </si>
  <si>
    <t>0.7332594394683838</t>
  </si>
  <si>
    <t>0.9999687671661377</t>
  </si>
  <si>
    <t>0.9201481342315674</t>
  </si>
  <si>
    <t>0.5249977111816406</t>
  </si>
  <si>
    <t>0.9235248565673828</t>
  </si>
  <si>
    <t>0.2684659957885742</t>
  </si>
  <si>
    <t>1.025489091873169</t>
  </si>
  <si>
    <t>1.0313916206359863</t>
  </si>
  <si>
    <t>0.6186251640319824</t>
  </si>
  <si>
    <t>0.5867085456848145</t>
  </si>
  <si>
    <t>1.160231113433838</t>
  </si>
  <si>
    <t>0.47112584114074707</t>
  </si>
  <si>
    <t>0.6760001182556152</t>
  </si>
  <si>
    <t>0.6249940395355225</t>
  </si>
  <si>
    <t>0.9939959049224854</t>
  </si>
  <si>
    <t>0.7309997081756592</t>
  </si>
  <si>
    <t>0.769122838973999</t>
  </si>
  <si>
    <t>0.31299901008605957</t>
  </si>
  <si>
    <t>0.8820004463195801</t>
  </si>
  <si>
    <t>0.3819997310638428</t>
  </si>
  <si>
    <t>0.4909994602203369</t>
  </si>
  <si>
    <t>0.7379951477050781</t>
  </si>
  <si>
    <t>0.41500353813171387</t>
  </si>
  <si>
    <t>1.1920034885406494</t>
  </si>
  <si>
    <t>0.9319977760314941</t>
  </si>
  <si>
    <t>0.7809958457946777</t>
  </si>
  <si>
    <t>0.17600202560424805</t>
  </si>
  <si>
    <t>0.8149995803833008</t>
  </si>
  <si>
    <t>0.9795212745666504</t>
  </si>
  <si>
    <t>0.8045167922973633</t>
  </si>
  <si>
    <t>0.8750002384185791</t>
  </si>
  <si>
    <t>0.7450029850006104</t>
  </si>
  <si>
    <t>1.4762859344482422</t>
  </si>
  <si>
    <t>0.8939995765686035</t>
  </si>
  <si>
    <t>0.7300024032592773</t>
  </si>
  <si>
    <t>0.7785627841949463</t>
  </si>
  <si>
    <t>0.9055116176605225</t>
  </si>
  <si>
    <t>0.7479989528656006</t>
  </si>
  <si>
    <t>1.4910006523132324</t>
  </si>
  <si>
    <t>0.7030003070831299</t>
  </si>
  <si>
    <t>0.9460010528564453</t>
  </si>
  <si>
    <t>0.745002031326294</t>
  </si>
  <si>
    <t>0.7020022869110107</t>
  </si>
  <si>
    <t>0.8979983329772949</t>
  </si>
  <si>
    <t>0.9420003890991211</t>
  </si>
  <si>
    <t>0.9435145854949951</t>
  </si>
  <si>
    <t>0.7759194374084473</t>
  </si>
  <si>
    <t>1.5009965896606445</t>
  </si>
  <si>
    <t>0.8630020618438721</t>
  </si>
  <si>
    <t>0.8970003128051758</t>
  </si>
  <si>
    <t>0.8851747512817383</t>
  </si>
  <si>
    <t>0.2720026969909668</t>
  </si>
  <si>
    <t>0.6949989795684814</t>
  </si>
  <si>
    <t>0.8989989757537842</t>
  </si>
  <si>
    <t>0.7520005702972412</t>
  </si>
  <si>
    <t>0.20799708366394043</t>
  </si>
  <si>
    <t>1.3469452857971191</t>
  </si>
  <si>
    <t>0.29721975326538086</t>
  </si>
  <si>
    <t>0.29600048065185547</t>
  </si>
  <si>
    <t>1.4595155715942383</t>
  </si>
  <si>
    <t>0.9745111465454102</t>
  </si>
  <si>
    <t>1.3388829231262207</t>
  </si>
  <si>
    <t>0.24899744987487793</t>
  </si>
  <si>
    <t>1.6019995212554932</t>
  </si>
  <si>
    <t>1.5830059051513672</t>
  </si>
  <si>
    <t>0.31400156021118164</t>
  </si>
  <si>
    <t>1.0500037670135498</t>
  </si>
  <si>
    <t>1.2811212539672852</t>
  </si>
  <si>
    <t>0.8480806350708008</t>
  </si>
  <si>
    <t>1.5109992027282715</t>
  </si>
  <si>
    <t>0.29051733016967773</t>
  </si>
  <si>
    <t>0.39099621772766113</t>
  </si>
  <si>
    <t>1.4849998950958252</t>
  </si>
  <si>
    <t>1.1620020866394043</t>
  </si>
  <si>
    <t>0.35699987411499023</t>
  </si>
  <si>
    <t>0.9149999618530273</t>
  </si>
  <si>
    <t>0.7545099258422852</t>
  </si>
  <si>
    <t>1.1895148754119873</t>
  </si>
  <si>
    <t>0.609994649887085</t>
  </si>
  <si>
    <t>0.32700419425964355</t>
  </si>
  <si>
    <t>0.5239994525909424</t>
  </si>
  <si>
    <t>0.58500075340271</t>
  </si>
  <si>
    <t>1.094505786895752</t>
  </si>
  <si>
    <t>0.35899901390075684</t>
  </si>
  <si>
    <t>0.6199331283569336</t>
  </si>
  <si>
    <t>0.45801448822021484</t>
  </si>
  <si>
    <t>0.7030034065246582</t>
  </si>
  <si>
    <t>0.4610004425048828</t>
  </si>
  <si>
    <t>1.2755181789398193</t>
  </si>
  <si>
    <t>0.546001672744751</t>
  </si>
  <si>
    <t>0.6960010528564453</t>
  </si>
  <si>
    <t>0.38399267196655273</t>
  </si>
  <si>
    <t>1.2909998893737793</t>
  </si>
  <si>
    <t>0.528001070022583</t>
  </si>
  <si>
    <t>0.40400171279907227</t>
  </si>
  <si>
    <t>0.41499948501586914</t>
  </si>
  <si>
    <t>0.5209991931915283</t>
  </si>
  <si>
    <t>0.7309999465942383</t>
  </si>
  <si>
    <t>0.4199981689453125</t>
  </si>
  <si>
    <t>0.3509979248046875</t>
  </si>
  <si>
    <t>0.7196841239929199</t>
  </si>
  <si>
    <t>1.2154228687286377</t>
  </si>
  <si>
    <t>1.432675838470459</t>
  </si>
  <si>
    <t>1.1097838878631592</t>
  </si>
  <si>
    <t>0.33899927139282227</t>
  </si>
  <si>
    <t>1.48463773727417</t>
  </si>
  <si>
    <t>0.45185089111328125</t>
  </si>
  <si>
    <t>0.43438076972961426</t>
  </si>
  <si>
    <t>0.3669426441192627</t>
  </si>
  <si>
    <t>0.9429118633270264</t>
  </si>
  <si>
    <t>0.6562621593475342</t>
  </si>
  <si>
    <t>0.33100175857543945</t>
  </si>
  <si>
    <t>1.1310920715332031</t>
  </si>
  <si>
    <t>1.3583362102508545</t>
  </si>
  <si>
    <t>0.3874068260192871</t>
  </si>
  <si>
    <t>0.6031675338745117</t>
  </si>
  <si>
    <t>0.41641974449157715</t>
  </si>
  <si>
    <t>0.49770092964172363</t>
  </si>
  <si>
    <t>0.570472240447998</t>
  </si>
  <si>
    <t>1.406606912612915</t>
  </si>
  <si>
    <t>0.52317214012146</t>
  </si>
  <si>
    <t>0.4712831974029541</t>
  </si>
  <si>
    <t>1.0598571300506592</t>
  </si>
  <si>
    <t>1.0120530128479004</t>
  </si>
  <si>
    <t>0.9109079837799072</t>
  </si>
  <si>
    <t>0.632176399230957</t>
  </si>
  <si>
    <t>0.3678629398345947</t>
  </si>
  <si>
    <t>0.91819167137146</t>
  </si>
  <si>
    <t>1.2126736640930176</t>
  </si>
  <si>
    <t>0.6488091945648193</t>
  </si>
  <si>
    <t>0.37969017028808594</t>
  </si>
  <si>
    <t>0.902273416519165</t>
  </si>
  <si>
    <t>1.2109792232513428</t>
  </si>
  <si>
    <t>0.6490004062652588</t>
  </si>
  <si>
    <t>0.9264922142028809</t>
  </si>
  <si>
    <t>1.2510347366333008</t>
  </si>
  <si>
    <t>0.6329996585845947</t>
  </si>
  <si>
    <t>0.9260075092315674</t>
  </si>
  <si>
    <t>0.23500370979309082</t>
  </si>
  <si>
    <t>0.2599961757659912</t>
  </si>
  <si>
    <t>0.4869985580444336</t>
  </si>
  <si>
    <t>0.2480003833770752</t>
  </si>
  <si>
    <t>0.6249985694885254</t>
  </si>
  <si>
    <t>0.17500042915344238</t>
  </si>
  <si>
    <t>0.6185050010681152</t>
  </si>
  <si>
    <t>0.4259622097015381</t>
  </si>
  <si>
    <t>0.30199670791625977</t>
  </si>
  <si>
    <t>1.1188509464263916</t>
  </si>
  <si>
    <t>0.34700608253479004</t>
  </si>
  <si>
    <t>0.931023120880127</t>
  </si>
  <si>
    <t>0.3890082836151123</t>
  </si>
  <si>
    <t>1.2749853134155273</t>
  </si>
  <si>
    <t>0.21999859809875488</t>
  </si>
  <si>
    <t>1.6529953479766846</t>
  </si>
  <si>
    <t>0.12799859046936035</t>
  </si>
  <si>
    <t>1.4785981178283691</t>
  </si>
  <si>
    <t>1.566053867340088</t>
  </si>
  <si>
    <t>0.8870000839233398</t>
  </si>
  <si>
    <t>1.5504789352416992</t>
  </si>
  <si>
    <t>0.38774800300598145</t>
  </si>
  <si>
    <t>1.381575107574463</t>
  </si>
  <si>
    <t>1.1559951305389404</t>
  </si>
  <si>
    <t>1.0140001773834229</t>
  </si>
  <si>
    <t>1.0369982719421387</t>
  </si>
  <si>
    <t>0.8269994258880615</t>
  </si>
  <si>
    <t>0.7750082015991211</t>
  </si>
  <si>
    <t>1.2586429119110107</t>
  </si>
  <si>
    <t>0.9705181121826172</t>
  </si>
  <si>
    <t>0.23650217056274414</t>
  </si>
  <si>
    <t>1.2650001049041748</t>
  </si>
  <si>
    <t>1.2639994621276855</t>
  </si>
  <si>
    <t>1.1835484504699707</t>
  </si>
  <si>
    <t>1.17488431930542</t>
  </si>
  <si>
    <t>1.0767102241516113</t>
  </si>
  <si>
    <t>0.9861676692962646</t>
  </si>
  <si>
    <t>1.0454051494598389</t>
  </si>
  <si>
    <t>0.016002893447875977</t>
  </si>
  <si>
    <t>0.9505505561828613</t>
  </si>
  <si>
    <t>1.1872236728668213</t>
  </si>
  <si>
    <t>0.4723062515258789</t>
  </si>
  <si>
    <t>0.9506678581237793</t>
  </si>
  <si>
    <t>0.4050025939941406</t>
  </si>
  <si>
    <t>1.4290049076080322</t>
  </si>
  <si>
    <t>1.247999906539917</t>
  </si>
  <si>
    <t>0.344998836517334</t>
  </si>
  <si>
    <t>1.1349973678588867</t>
  </si>
  <si>
    <t>0.20400071144104004</t>
  </si>
  <si>
    <t>0.47251009941101074</t>
  </si>
  <si>
    <t>0.23099923133850098</t>
  </si>
  <si>
    <t>0.6065139770507812</t>
  </si>
  <si>
    <t>0.16404175758361816</t>
  </si>
  <si>
    <t>0.17000436782836914</t>
  </si>
  <si>
    <t>0.5839991569519043</t>
  </si>
  <si>
    <t>0.40999913215637207</t>
  </si>
  <si>
    <t>0.2770047187805176</t>
  </si>
  <si>
    <t>1.0719997882843018</t>
  </si>
  <si>
    <t>0.8999950885772705</t>
  </si>
  <si>
    <t>0.38503575325012207</t>
  </si>
  <si>
    <t>1.5399987697601318</t>
  </si>
  <si>
    <t>1.6509878635406494</t>
  </si>
  <si>
    <t>1.4110541343688965</t>
  </si>
  <si>
    <t>1.4619815349578857</t>
  </si>
  <si>
    <t>0.7910001277923584</t>
  </si>
  <si>
    <t>0.2539997100830078</t>
  </si>
  <si>
    <t>0.20399785041809082</t>
  </si>
  <si>
    <t>1.5162365436553955</t>
  </si>
  <si>
    <t>0.21200203895568848</t>
  </si>
  <si>
    <t>1.340000867843628</t>
  </si>
  <si>
    <t>1.0979986190795898</t>
  </si>
  <si>
    <t>0.559018611907959</t>
  </si>
  <si>
    <t>0.9740018844604492</t>
  </si>
  <si>
    <t>0.9570000171661377</t>
  </si>
  <si>
    <t>0.7775106430053711</t>
  </si>
  <si>
    <t>1.156001329421997</t>
  </si>
  <si>
    <t>0.9539995193481445</t>
  </si>
  <si>
    <t>0.2279970645904541</t>
  </si>
  <si>
    <t>1.2245070934295654</t>
  </si>
  <si>
    <t>1.196030855178833</t>
  </si>
  <si>
    <t>1.0410003662109375</t>
  </si>
  <si>
    <t>1.0525238513946533</t>
  </si>
  <si>
    <t>0.9822051525115967</t>
  </si>
  <si>
    <t>0.7800257205963135</t>
  </si>
  <si>
    <t>0.7919983863830566</t>
  </si>
  <si>
    <t>0.7499980926513672</t>
  </si>
  <si>
    <t>0.9440000057220459</t>
  </si>
  <si>
    <t>0.777991533279419</t>
  </si>
  <si>
    <t>0.7359976768493652</t>
  </si>
  <si>
    <t>0.943000316619873</t>
  </si>
  <si>
    <t>0.8580007553100586</t>
  </si>
  <si>
    <t>0.7625157833099365</t>
  </si>
  <si>
    <t>0.32000088691711426</t>
  </si>
  <si>
    <t>1.022538185119629</t>
  </si>
  <si>
    <t>0.7419979572296143</t>
  </si>
  <si>
    <t>0.2840092182159424</t>
  </si>
  <si>
    <t>0.952324390411377</t>
  </si>
  <si>
    <t>0.7569968700408936</t>
  </si>
  <si>
    <t>0.7480051517486572</t>
  </si>
  <si>
    <t>0.2893960475921631</t>
  </si>
  <si>
    <t>0.9559996128082275</t>
  </si>
  <si>
    <t>0.7749993801116943</t>
  </si>
  <si>
    <t>0.28600144386291504</t>
  </si>
  <si>
    <t>0.9445128440856934</t>
  </si>
  <si>
    <t>0.7909986972808838</t>
  </si>
  <si>
    <t>0.7399985790252686</t>
  </si>
  <si>
    <t>0.29000020027160645</t>
  </si>
  <si>
    <t>0.9969997406005859</t>
  </si>
  <si>
    <t>0.7619993686676025</t>
  </si>
  <si>
    <t>0.7460014820098877</t>
  </si>
  <si>
    <t>0.3029959201812744</t>
  </si>
  <si>
    <t>0.9699997901916504</t>
  </si>
  <si>
    <t>0.7541179656982422</t>
  </si>
  <si>
    <t>0.9549996852874756</t>
  </si>
  <si>
    <t>0.8030004501342773</t>
  </si>
  <si>
    <t>0.8380064964294434</t>
  </si>
  <si>
    <t>1.3136489391326904</t>
  </si>
  <si>
    <t>1.2530221939086914</t>
  </si>
  <si>
    <t>0.8793168067932129</t>
  </si>
  <si>
    <t>1.0790038108825684</t>
  </si>
  <si>
    <t>0.8530023097991943</t>
  </si>
  <si>
    <t>0.7846028804779053</t>
  </si>
  <si>
    <t>1.312112808227539</t>
  </si>
  <si>
    <t>0.7849926948547363</t>
  </si>
  <si>
    <t>0.7614219188690186</t>
  </si>
  <si>
    <t>0.2887732982635498</t>
  </si>
  <si>
    <t>0.9522943496704102</t>
  </si>
  <si>
    <t>0.17899441719055176</t>
  </si>
  <si>
    <t>0.2546117305755615</t>
  </si>
  <si>
    <t>1.2037055492401123</t>
  </si>
  <si>
    <t>0.9863007068634033</t>
  </si>
  <si>
    <t>0.9541049003601074</t>
  </si>
  <si>
    <t>0.17000031471252441</t>
  </si>
  <si>
    <t>0.2605154514312744</t>
  </si>
  <si>
    <t>1.2083406448364258</t>
  </si>
  <si>
    <t>1.06734299659729</t>
  </si>
  <si>
    <t>1.0560271739959717</t>
  </si>
  <si>
    <t>1.2677249908447266</t>
  </si>
  <si>
    <t>0.2540018558502197</t>
  </si>
  <si>
    <t>0.2929980754852295</t>
  </si>
  <si>
    <t>0.31699347496032715</t>
  </si>
  <si>
    <t>0.5809018611907959</t>
  </si>
  <si>
    <t>0.2891092300415039</t>
  </si>
  <si>
    <t>0.304518461227417</t>
  </si>
  <si>
    <t>0.24839305877685547</t>
  </si>
  <si>
    <t>0.4432032108306885</t>
  </si>
  <si>
    <t>0.16099905967712402</t>
  </si>
  <si>
    <t>0.45380139350891113</t>
  </si>
  <si>
    <t>1.3494930267333984</t>
  </si>
  <si>
    <t>0.7706093788146973</t>
  </si>
  <si>
    <t>0.8657524585723877</t>
  </si>
  <si>
    <t>0.455996036529541</t>
  </si>
  <si>
    <t>0.5543677806854248</t>
  </si>
  <si>
    <t>0.7966859340667725</t>
  </si>
  <si>
    <t>1.1296179294586182</t>
  </si>
  <si>
    <t>1.4274888038635254</t>
  </si>
  <si>
    <t>1.0536582469940186</t>
  </si>
  <si>
    <t>0.3920125961303711</t>
  </si>
  <si>
    <t>0.564002513885498</t>
  </si>
  <si>
    <t>0.48351335525512695</t>
  </si>
  <si>
    <t>0.6625125408172607</t>
  </si>
  <si>
    <t>1.1677966117858887</t>
  </si>
  <si>
    <t>1.6076414585113525</t>
  </si>
  <si>
    <t>1.1794929504394531</t>
  </si>
  <si>
    <t>0.9615144729614258</t>
  </si>
  <si>
    <t>1.1219995021820068</t>
  </si>
  <si>
    <t>1.4345109462738037</t>
  </si>
  <si>
    <t>1.0589494705200195</t>
  </si>
  <si>
    <t>0.9700074195861816</t>
  </si>
  <si>
    <t>1.1369998455047607</t>
  </si>
  <si>
    <t>1.4370005130767822</t>
  </si>
  <si>
    <t>1.05299973487854</t>
  </si>
  <si>
    <t>0.9551324844360352</t>
  </si>
  <si>
    <t>1.105515718460083</t>
  </si>
  <si>
    <t>1.4249999523162842</t>
  </si>
  <si>
    <t>1.073000431060791</t>
  </si>
  <si>
    <t>0.95499587059021</t>
  </si>
  <si>
    <t>1.1070001125335693</t>
  </si>
  <si>
    <t>1.4250023365020752</t>
  </si>
  <si>
    <t>1.0670037269592285</t>
  </si>
  <si>
    <t>0.9609999656677246</t>
  </si>
  <si>
    <t>1.1142199039459229</t>
  </si>
  <si>
    <t>1.4444630146026611</t>
  </si>
  <si>
    <t>1.053999662399292</t>
  </si>
  <si>
    <t>0.9579999446868896</t>
  </si>
  <si>
    <t>1.1030025482177734</t>
  </si>
  <si>
    <t>1.4200305938720703</t>
  </si>
  <si>
    <t>1.1019999980926514</t>
  </si>
  <si>
    <t>0.9600036144256592</t>
  </si>
  <si>
    <t>1.2117962837219238</t>
  </si>
  <si>
    <t>1.4230008125305176</t>
  </si>
  <si>
    <t>1.0929992198944092</t>
  </si>
  <si>
    <t>0.9469988346099854</t>
  </si>
  <si>
    <t>1.1305112838745117</t>
  </si>
  <si>
    <t>1.4175183773040771</t>
  </si>
  <si>
    <t>1.0435161590576172</t>
  </si>
  <si>
    <t>0.9629991054534912</t>
  </si>
  <si>
    <t>1.1189985275268555</t>
  </si>
  <si>
    <t>1.519733190536499</t>
  </si>
  <si>
    <t>1.066999912261963</t>
  </si>
  <si>
    <t>0.9410276412963867</t>
  </si>
  <si>
    <t>1.1065678596496582</t>
  </si>
  <si>
    <t>1.4730002880096436</t>
  </si>
  <si>
    <t>1.0435223579406738</t>
  </si>
  <si>
    <t>0.9705135822296143</t>
  </si>
  <si>
    <t>1.2533226013183594</t>
  </si>
  <si>
    <t>1.421003818511963</t>
  </si>
  <si>
    <t>1.0625112056732178</t>
  </si>
  <si>
    <t>0.9470009803771973</t>
  </si>
  <si>
    <t>1.1350016593933105</t>
  </si>
  <si>
    <t>1.4060008525848389</t>
  </si>
  <si>
    <t>1.1527035236358643</t>
  </si>
  <si>
    <t>1.0060017108917236</t>
  </si>
  <si>
    <t>1.109004020690918</t>
  </si>
  <si>
    <t>1.4240002632141113</t>
  </si>
  <si>
    <t>1.043999195098877</t>
  </si>
  <si>
    <t>1.013129472732544</t>
  </si>
  <si>
    <t>1.122507095336914</t>
  </si>
  <si>
    <t>1.411017894744873</t>
  </si>
  <si>
    <t>1.1500051021575928</t>
  </si>
  <si>
    <t>0.9980313777923584</t>
  </si>
  <si>
    <t>1.0859999656677246</t>
  </si>
  <si>
    <t>1.4110000133514404</t>
  </si>
  <si>
    <t>1.0759999752044678</t>
  </si>
  <si>
    <t>1.1542434692382812</t>
  </si>
  <si>
    <t>1.5478074550628662</t>
  </si>
  <si>
    <t>1.0409996509552002</t>
  </si>
  <si>
    <t>1.0349924564361572</t>
  </si>
  <si>
    <t>1.100001335144043</t>
  </si>
  <si>
    <t>1.4781384468078613</t>
  </si>
  <si>
    <t>1.0400233268737793</t>
  </si>
  <si>
    <t>0.9489970207214355</t>
  </si>
  <si>
    <t>1.173997402191162</t>
  </si>
  <si>
    <t>1.1318321228027344</t>
  </si>
  <si>
    <t>0.2409992218017578</t>
  </si>
  <si>
    <t>0.3125152587890625</t>
  </si>
  <si>
    <t>0.583998441696167</t>
  </si>
  <si>
    <t>0.28799891471862793</t>
  </si>
  <si>
    <t>0.2550036907196045</t>
  </si>
  <si>
    <t>0.4645204544067383</t>
  </si>
  <si>
    <t>0.21400094032287598</t>
  </si>
  <si>
    <t>0.4289991855621338</t>
  </si>
  <si>
    <t>1.3305275440216064</t>
  </si>
  <si>
    <t>0.7770061492919922</t>
  </si>
  <si>
    <t>0.7689998149871826</t>
  </si>
  <si>
    <t>0.36099743843078613</t>
  </si>
  <si>
    <t>0.30499935150146484</t>
  </si>
  <si>
    <t>0.9442384243011475</t>
  </si>
  <si>
    <t>0.5179958343505859</t>
  </si>
  <si>
    <t>0.45599961280822754</t>
  </si>
  <si>
    <t>0.6370000839233398</t>
  </si>
  <si>
    <t>1.2020001411437988</t>
  </si>
  <si>
    <t>1.3930034637451172</t>
  </si>
  <si>
    <t>1.0859994888305664</t>
  </si>
  <si>
    <t>1.208026647567749</t>
  </si>
  <si>
    <t>1.2300004959106445</t>
  </si>
  <si>
    <t>1.1059989929199219</t>
  </si>
  <si>
    <t>0.8825175762176514</t>
  </si>
  <si>
    <t>1.2125141620635986</t>
  </si>
  <si>
    <t>1.6540014743804932</t>
  </si>
  <si>
    <t>1.0780236721038818</t>
  </si>
  <si>
    <t>0.8960003852844238</t>
  </si>
  <si>
    <t>1.179999828338623</t>
  </si>
  <si>
    <t>1.2240016460418701</t>
  </si>
  <si>
    <t>1.0889999866485596</t>
  </si>
  <si>
    <t>0.8729991912841797</t>
  </si>
  <si>
    <t>1.1823911666870117</t>
  </si>
  <si>
    <t>1.3392860889434814</t>
  </si>
  <si>
    <t>1.1020004749298096</t>
  </si>
  <si>
    <t>1.1640000343322754</t>
  </si>
  <si>
    <t>1.2428643703460693</t>
  </si>
  <si>
    <t>1.2706279754638672</t>
  </si>
  <si>
    <t>0.8959927558898926</t>
  </si>
  <si>
    <t>1.4103813171386719</t>
  </si>
  <si>
    <t>1.3462855815887451</t>
  </si>
  <si>
    <t>1.015000581741333</t>
  </si>
  <si>
    <t>1.3769936561584473</t>
  </si>
  <si>
    <t>1.2525248527526855</t>
  </si>
  <si>
    <t>1.1754295825958252</t>
  </si>
  <si>
    <t>1.3330061435699463</t>
  </si>
  <si>
    <t>1.5249993801116943</t>
  </si>
  <si>
    <t>1.2655231952667236</t>
  </si>
  <si>
    <t>1.1130363941192627</t>
  </si>
  <si>
    <t>0.9387211799621582</t>
  </si>
  <si>
    <t>1.1970012187957764</t>
  </si>
  <si>
    <t>1.2699999809265137</t>
  </si>
  <si>
    <t>1.124995470046997</t>
  </si>
  <si>
    <t>0.8880000114440918</t>
  </si>
  <si>
    <t>1.1869995594024658</t>
  </si>
  <si>
    <t>1.23799729347229</t>
  </si>
  <si>
    <t>1.089521884918213</t>
  </si>
  <si>
    <t>0.8881065845489502</t>
  </si>
  <si>
    <t>1.21199631690979</t>
  </si>
  <si>
    <t>1.2329988479614258</t>
  </si>
  <si>
    <t>0.884002685546875</t>
  </si>
  <si>
    <t>1.190999984741211</t>
  </si>
  <si>
    <t>1.2520008087158203</t>
  </si>
  <si>
    <t>1.2169990539550781</t>
  </si>
  <si>
    <t>0.9672198295593262</t>
  </si>
  <si>
    <t>1.2143573760986328</t>
  </si>
  <si>
    <t>1.2365150451660156</t>
  </si>
  <si>
    <t>1.1050004959106445</t>
  </si>
  <si>
    <t>0.9150006771087646</t>
  </si>
  <si>
    <t>1.1966912746429443</t>
  </si>
  <si>
    <t>1.2549991607666016</t>
  </si>
  <si>
    <t>1.151447057723999</t>
  </si>
  <si>
    <t>0.8740031719207764</t>
  </si>
  <si>
    <t>1.2030012607574463</t>
  </si>
  <si>
    <t>1.2889978885650635</t>
  </si>
  <si>
    <t>1.1557238101959229</t>
  </si>
  <si>
    <t>0.9159946441650391</t>
  </si>
  <si>
    <t>1.307619571685791</t>
  </si>
  <si>
    <t>1.269376516342163</t>
  </si>
  <si>
    <t>1.2019999027252197</t>
  </si>
  <si>
    <t>0.9199972152709961</t>
  </si>
  <si>
    <t>1.6770269870758057</t>
  </si>
  <si>
    <t>1.2895095348358154</t>
  </si>
  <si>
    <t>1.2160000801086426</t>
  </si>
  <si>
    <t>0.9869978427886963</t>
  </si>
  <si>
    <t>1.2669999599456787</t>
  </si>
  <si>
    <t>0.20104193687438965</t>
  </si>
  <si>
    <t>0.3479952812194824</t>
  </si>
  <si>
    <t>0.8775665760040283</t>
  </si>
  <si>
    <t>0.18099713325500488</t>
  </si>
  <si>
    <t>0.1679975986480713</t>
  </si>
  <si>
    <t>0.9965190887451172</t>
  </si>
  <si>
    <t>0.3915104866027832</t>
  </si>
  <si>
    <t>0.48300647735595703</t>
  </si>
  <si>
    <t>0.1869959831237793</t>
  </si>
  <si>
    <t>1.0490002632141113</t>
  </si>
  <si>
    <t>0.188004732131958</t>
  </si>
  <si>
    <t>0.346998929977417</t>
  </si>
  <si>
    <t>0.2070016860961914</t>
  </si>
  <si>
    <t>0.7289972305297852</t>
  </si>
  <si>
    <t>0.5800216197967529</t>
  </si>
  <si>
    <t>1.054999589920044</t>
  </si>
  <si>
    <t>0.444516658782959</t>
  </si>
  <si>
    <t>0.485992431640625</t>
  </si>
  <si>
    <t>0.49347949028015137</t>
  </si>
  <si>
    <t>0.26200032234191895</t>
  </si>
  <si>
    <t>0.2069845199584961</t>
  </si>
  <si>
    <t>1.0500006675720215</t>
  </si>
  <si>
    <t>0.10699748992919922</t>
  </si>
  <si>
    <t>0.8760569095611572</t>
  </si>
  <si>
    <t>0.08799862861633301</t>
  </si>
  <si>
    <t>1.1559982299804688</t>
  </si>
  <si>
    <t>0.7010006904602051</t>
  </si>
  <si>
    <t>0.5939986705780029</t>
  </si>
  <si>
    <t>0.07998061180114746</t>
  </si>
  <si>
    <t>0.41900157928466797</t>
  </si>
  <si>
    <t>1.5979993343353271</t>
  </si>
  <si>
    <t>1.1375133991241455</t>
  </si>
  <si>
    <t>1.2730028629302979</t>
  </si>
  <si>
    <t>0.3469984531402588</t>
  </si>
  <si>
    <t>1.0799999237060547</t>
  </si>
  <si>
    <t>0.7145226001739502</t>
  </si>
  <si>
    <t>1.14599609375</t>
  </si>
  <si>
    <t>1.5400006771087646</t>
  </si>
  <si>
    <t>0.21498990058898926</t>
  </si>
  <si>
    <t>0.1940011978149414</t>
  </si>
  <si>
    <t>0.2050008773803711</t>
  </si>
  <si>
    <t>0.40705418586730957</t>
  </si>
  <si>
    <t>0.2220010757446289</t>
  </si>
  <si>
    <t>1.3119988441467285</t>
  </si>
  <si>
    <t>1.0999929904937744</t>
  </si>
  <si>
    <t>0.607003927230835</t>
  </si>
  <si>
    <t>0.8036601543426514</t>
  </si>
  <si>
    <t>1.476996898651123</t>
  </si>
  <si>
    <t>0.1869971752166748</t>
  </si>
  <si>
    <t>0.9430007934570312</t>
  </si>
  <si>
    <t>0.9799964427947998</t>
  </si>
  <si>
    <t>1.2885167598724365</t>
  </si>
  <si>
    <t>0.21599960327148438</t>
  </si>
  <si>
    <t>1.6029994487762451</t>
  </si>
  <si>
    <t>1.3805196285247803</t>
  </si>
  <si>
    <t>1.2999999523162842</t>
  </si>
  <si>
    <t>0.4129972457885742</t>
  </si>
  <si>
    <t>0.30500197410583496</t>
  </si>
  <si>
    <t>0.43503570556640625</t>
  </si>
  <si>
    <t>1.4043364524841309</t>
  </si>
  <si>
    <t>0.379000186920166</t>
  </si>
  <si>
    <t>0.15700244903564453</t>
  </si>
  <si>
    <t>0.489001989364624</t>
  </si>
  <si>
    <t>1.3969950675964355</t>
  </si>
  <si>
    <t>0.38700151443481445</t>
  </si>
  <si>
    <t>0.45200085639953613</t>
  </si>
  <si>
    <t>1.4229991436004639</t>
  </si>
  <si>
    <t>1.6985282897949219</t>
  </si>
  <si>
    <t>0.9600026607513428</t>
  </si>
  <si>
    <t>0.27899813652038574</t>
  </si>
  <si>
    <t>0.7339415550231934</t>
  </si>
  <si>
    <t>0.30804896354675293</t>
  </si>
  <si>
    <t>0.6510014533996582</t>
  </si>
  <si>
    <t>0.2259969711303711</t>
  </si>
  <si>
    <t>1.1986064910888672</t>
  </si>
  <si>
    <t>1.4920251369476318</t>
  </si>
  <si>
    <t>0.3780019283294678</t>
  </si>
  <si>
    <t>1.2560033798217773</t>
  </si>
  <si>
    <t>0.40299439430236816</t>
  </si>
  <si>
    <t>1.5165188312530518</t>
  </si>
  <si>
    <t>1.2820007801055908</t>
  </si>
  <si>
    <t>0.5269966125488281</t>
  </si>
  <si>
    <t>1.3743057250976562</t>
  </si>
  <si>
    <t>0.36602282524108887</t>
  </si>
  <si>
    <t>1.2980003356933594</t>
  </si>
  <si>
    <t>0.40999770164489746</t>
  </si>
  <si>
    <t>1.3755149841308594</t>
  </si>
  <si>
    <t>0.3710002899169922</t>
  </si>
  <si>
    <t>1.430997371673584</t>
  </si>
  <si>
    <t>0.40599966049194336</t>
  </si>
  <si>
    <t>1.5560004711151123</t>
  </si>
  <si>
    <t>0.5395128726959229</t>
  </si>
  <si>
    <t>1.2680015563964844</t>
  </si>
  <si>
    <t>0.4599945545196533</t>
  </si>
  <si>
    <t>1.383000373840332</t>
  </si>
  <si>
    <t>0.38399481773376465</t>
  </si>
  <si>
    <t>1.261000156402588</t>
  </si>
  <si>
    <t>1.3550000190734863</t>
  </si>
  <si>
    <t>1.2460546493530273</t>
  </si>
  <si>
    <t>0.3970012664794922</t>
  </si>
  <si>
    <t>1.3479969501495361</t>
  </si>
  <si>
    <t>0.3919978141784668</t>
  </si>
  <si>
    <t>1.2750535011291504</t>
  </si>
  <si>
    <t>0.41299962997436523</t>
  </si>
  <si>
    <t>1.3660356998443604</t>
  </si>
  <si>
    <t>0.3639988899230957</t>
  </si>
  <si>
    <t>0.10700488090515137</t>
  </si>
  <si>
    <t>0.8459987640380859</t>
  </si>
  <si>
    <t>1.1220004558563232</t>
  </si>
  <si>
    <t>0.7148702144622803</t>
  </si>
  <si>
    <t>0.5989987850189209</t>
  </si>
  <si>
    <t>0.07900118827819824</t>
  </si>
  <si>
    <t>1.5236248970031738</t>
  </si>
  <si>
    <t>1.1032648086547852</t>
  </si>
  <si>
    <t>1.2161335945129395</t>
  </si>
  <si>
    <t>1.5120038986206055</t>
  </si>
  <si>
    <t>0.8630287647247314</t>
  </si>
  <si>
    <t>0.9759993553161621</t>
  </si>
  <si>
    <t>0.8049991130828857</t>
  </si>
  <si>
    <t>1.6349890232086182</t>
  </si>
  <si>
    <t>0.8325192928314209</t>
  </si>
  <si>
    <t>0.8780169486999512</t>
  </si>
  <si>
    <t>1.4225163459777832</t>
  </si>
  <si>
    <t>1.4820029735565186</t>
  </si>
  <si>
    <t>0.22299933433532715</t>
  </si>
  <si>
    <t>0.9925141334533691</t>
  </si>
  <si>
    <t>1.081998348236084</t>
  </si>
  <si>
    <t>1.1909997463226318</t>
  </si>
  <si>
    <t>0.6579992771148682</t>
  </si>
  <si>
    <t>0.8779995441436768</t>
  </si>
  <si>
    <t>0.990997314453125</t>
  </si>
  <si>
    <t>0.8300001621246338</t>
  </si>
  <si>
    <t>0.5730032920837402</t>
  </si>
  <si>
    <t>1.2760002613067627</t>
  </si>
  <si>
    <t>0.40149807929992676</t>
  </si>
  <si>
    <t>0.16100382804870605</t>
  </si>
  <si>
    <t>1.4810035228729248</t>
  </si>
  <si>
    <t>0.5149998664855957</t>
  </si>
  <si>
    <t>0.7645266056060791</t>
  </si>
  <si>
    <t>0.36800050735473633</t>
  </si>
  <si>
    <t>0.6459980010986328</t>
  </si>
  <si>
    <t>0.6650044918060303</t>
  </si>
  <si>
    <t>0.4369990825653076</t>
  </si>
  <si>
    <t>0.8075149059295654</t>
  </si>
  <si>
    <t>1.1155173778533936</t>
  </si>
  <si>
    <t>0.3760049343109131</t>
  </si>
  <si>
    <t>0.8750009536743164</t>
  </si>
  <si>
    <t>0.6060013771057129</t>
  </si>
  <si>
    <t>1.1915137767791748</t>
  </si>
  <si>
    <t>0.8799970149993896</t>
  </si>
  <si>
    <t>0.7370002269744873</t>
  </si>
  <si>
    <t>1.1249964237213135</t>
  </si>
  <si>
    <t>0.8509993553161621</t>
  </si>
  <si>
    <t>0.6399972438812256</t>
  </si>
  <si>
    <t>0.9849996566772461</t>
  </si>
  <si>
    <t>0.3505125045776367</t>
  </si>
  <si>
    <t>0.8039965629577637</t>
  </si>
  <si>
    <t>0.5899996757507324</t>
  </si>
  <si>
    <t>0.9820008277893066</t>
  </si>
  <si>
    <t>0.3300008773803711</t>
  </si>
  <si>
    <t>0.8422708511352539</t>
  </si>
  <si>
    <t>0.625999927520752</t>
  </si>
  <si>
    <t>1.0050289630889893</t>
  </si>
  <si>
    <t>0.3289988040924072</t>
  </si>
  <si>
    <t>0.8765084743499756</t>
  </si>
  <si>
    <t>0.6120295524597168</t>
  </si>
  <si>
    <t>0.9930000305175781</t>
  </si>
  <si>
    <t>0.3350028991699219</t>
  </si>
  <si>
    <t>0.7935106754302979</t>
  </si>
  <si>
    <t>0.6259968280792236</t>
  </si>
  <si>
    <t>0.989006519317627</t>
  </si>
  <si>
    <t>0.3300034999847412</t>
  </si>
  <si>
    <t>0.8175179958343506</t>
  </si>
  <si>
    <t>0.9610002040863037</t>
  </si>
  <si>
    <t>0.809002161026001</t>
  </si>
  <si>
    <t>0.9720017910003662</t>
  </si>
  <si>
    <t>0.573004961013794</t>
  </si>
  <si>
    <t>0.974001407623291</t>
  </si>
  <si>
    <t>0.32999634742736816</t>
  </si>
  <si>
    <t>0.5759994983673096</t>
  </si>
  <si>
    <t>0.9830000400543213</t>
  </si>
  <si>
    <t>0.5599989891052246</t>
  </si>
  <si>
    <t>0.9825160503387451</t>
  </si>
  <si>
    <t>0.556328535079956</t>
  </si>
  <si>
    <t>0.9650058746337891</t>
  </si>
  <si>
    <t>1.394892692565918</t>
  </si>
  <si>
    <t>0.16951656341552734</t>
  </si>
  <si>
    <t>0.16751790046691895</t>
  </si>
  <si>
    <t>0.15200257301330566</t>
  </si>
  <si>
    <t>0.33500075340270996</t>
  </si>
  <si>
    <t>0.22699666023254395</t>
  </si>
  <si>
    <t>0.43700146675109863</t>
  </si>
  <si>
    <t>0.3915140628814697</t>
  </si>
  <si>
    <t>0.1939985752105713</t>
  </si>
  <si>
    <t>0.3693082332611084</t>
  </si>
  <si>
    <t>0.22977614402770996</t>
  </si>
  <si>
    <t>0.3290674686431885</t>
  </si>
  <si>
    <t>0.2770411968231201</t>
  </si>
  <si>
    <t>0.2945561408996582</t>
  </si>
  <si>
    <t>0.26656222343444824</t>
  </si>
  <si>
    <t>0.20692682266235352</t>
  </si>
  <si>
    <t>1.5766658782958984</t>
  </si>
  <si>
    <t>0.7540004253387451</t>
  </si>
  <si>
    <t>1.0239996910095215</t>
  </si>
  <si>
    <t>0.9060001373291016</t>
  </si>
  <si>
    <t>1.409508228302002</t>
  </si>
  <si>
    <t>1.0959994792938232</t>
  </si>
  <si>
    <t>1.3569996356964111</t>
  </si>
  <si>
    <t>0.9856328964233398</t>
  </si>
  <si>
    <t>0.8730041980743408</t>
  </si>
  <si>
    <t>0.7490038871765137</t>
  </si>
  <si>
    <t>1.1389999389648438</t>
  </si>
  <si>
    <t>1.147000789642334</t>
  </si>
  <si>
    <t>0.8920636177062988</t>
  </si>
  <si>
    <t>1.0480971336364746</t>
  </si>
  <si>
    <t>0.9039990901947021</t>
  </si>
  <si>
    <t>1.0209980010986328</t>
  </si>
  <si>
    <t>0.6749973297119141</t>
  </si>
  <si>
    <t>1.2750015258789062</t>
  </si>
  <si>
    <t>0.6799936294555664</t>
  </si>
  <si>
    <t>1.557032585144043</t>
  </si>
  <si>
    <t>0.6539957523345947</t>
  </si>
  <si>
    <t>1.2640609741210938</t>
  </si>
  <si>
    <t>0.7960007190704346</t>
  </si>
  <si>
    <t>1.388000726699829</t>
  </si>
  <si>
    <t>0.31800270080566406</t>
  </si>
  <si>
    <t>1.3420000076293945</t>
  </si>
  <si>
    <t>0.6950008869171143</t>
  </si>
  <si>
    <t>0.9940023422241211</t>
  </si>
  <si>
    <t>0.9831640720367432</t>
  </si>
  <si>
    <t>1.4770004749298096</t>
  </si>
  <si>
    <t>0.3150007724761963</t>
  </si>
  <si>
    <t>0.2465062141418457</t>
  </si>
  <si>
    <t>0.44302868843078613</t>
  </si>
  <si>
    <t>0.7430007457733154</t>
  </si>
  <si>
    <t>0.37800025939941406</t>
  </si>
  <si>
    <t>1.3070003986358643</t>
  </si>
  <si>
    <t>0.47650742530822754</t>
  </si>
  <si>
    <t>0.892998456954956</t>
  </si>
  <si>
    <t>1.410003662109375</t>
  </si>
  <si>
    <t>0.4760003089904785</t>
  </si>
  <si>
    <t>0.8755178451538086</t>
  </si>
  <si>
    <t>1.300995111465454</t>
  </si>
  <si>
    <t>0.5099987983703613</t>
  </si>
  <si>
    <t>0.8859999179840088</t>
  </si>
  <si>
    <t>1.3340208530426025</t>
  </si>
  <si>
    <t>0.4699997901916504</t>
  </si>
  <si>
    <t>0.8621010780334473</t>
  </si>
  <si>
    <t>0.4810035228729248</t>
  </si>
  <si>
    <t>0.878000020980835</t>
  </si>
  <si>
    <t>1.3169984817504883</t>
  </si>
  <si>
    <t>0.8589980602264404</t>
  </si>
  <si>
    <t>0.192521333694458</t>
  </si>
  <si>
    <t>1.3040292263031006</t>
  </si>
  <si>
    <t>0.47300148010253906</t>
  </si>
  <si>
    <t>0.85400390625</t>
  </si>
  <si>
    <t>0.19300055503845215</t>
  </si>
  <si>
    <t>1.2939977645874023</t>
  </si>
  <si>
    <t>0.47150707244873047</t>
  </si>
  <si>
    <t>0.8680009841918945</t>
  </si>
  <si>
    <t>1.3015167713165283</t>
  </si>
  <si>
    <t>0.8736011981964111</t>
  </si>
  <si>
    <t>0.19100093841552734</t>
  </si>
  <si>
    <t>1.3015186786651611</t>
  </si>
  <si>
    <t>1.3103201389312744</t>
  </si>
  <si>
    <t>0.1750013828277588</t>
  </si>
  <si>
    <t>0.16799616813659668</t>
  </si>
  <si>
    <t>0.2109966278076172</t>
  </si>
  <si>
    <t>0.30100059509277344</t>
  </si>
  <si>
    <t>0.2729971408843994</t>
  </si>
  <si>
    <t>0.42599964141845703</t>
  </si>
  <si>
    <t>0.527512788772583</t>
  </si>
  <si>
    <t>0.3840012550354004</t>
  </si>
  <si>
    <t>0.19899892807006836</t>
  </si>
  <si>
    <t>0.3639991283416748</t>
  </si>
  <si>
    <t>0.33551502227783203</t>
  </si>
  <si>
    <t>1.4510319232940674</t>
  </si>
  <si>
    <t>0.6920089721679688</t>
  </si>
  <si>
    <t>1.0370476245880127</t>
  </si>
  <si>
    <t>0.9219992160797119</t>
  </si>
  <si>
    <t>1.3655126094818115</t>
  </si>
  <si>
    <t>1.1560001373291016</t>
  </si>
  <si>
    <t>1.3330881595611572</t>
  </si>
  <si>
    <t>1.0</t>
  </si>
  <si>
    <t>0.806997537612915</t>
  </si>
  <si>
    <t>0.7870011329650879</t>
  </si>
  <si>
    <t>1.1519970893859863</t>
  </si>
  <si>
    <t>1.0845177173614502</t>
  </si>
  <si>
    <t>0.9079971313476562</t>
  </si>
  <si>
    <t>1.1014220714569092</t>
  </si>
  <si>
    <t>0.9587953090667725</t>
  </si>
  <si>
    <t>1.0454380512237549</t>
  </si>
  <si>
    <t>0.7045159339904785</t>
  </si>
  <si>
    <t>1.505842685699463</t>
  </si>
  <si>
    <t>0.7790005207061768</t>
  </si>
  <si>
    <t>1.593003749847412</t>
  </si>
  <si>
    <t>0.6980011463165283</t>
  </si>
  <si>
    <t>1.2970011234283447</t>
  </si>
  <si>
    <t>0.8380191326141357</t>
  </si>
  <si>
    <t>1.4019601345062256</t>
  </si>
  <si>
    <t>0.31741881370544434</t>
  </si>
  <si>
    <t>0.12847065925598145</t>
  </si>
  <si>
    <t>1.3016843795776367</t>
  </si>
  <si>
    <t>1.148343801498413</t>
  </si>
  <si>
    <t>0.2715327739715576</t>
  </si>
  <si>
    <t>0.4029998779296875</t>
  </si>
  <si>
    <t>0.2720060348510742</t>
  </si>
  <si>
    <t>0.7567989826202393</t>
  </si>
  <si>
    <t>1.4019997119903564</t>
  </si>
  <si>
    <t>0.7990016937255859</t>
  </si>
  <si>
    <t>0.5012211799621582</t>
  </si>
  <si>
    <t>0.38384556770324707</t>
  </si>
  <si>
    <t>0.5012435913085938</t>
  </si>
  <si>
    <t>0.9294471740722656</t>
  </si>
  <si>
    <t>0.5969991683959961</t>
  </si>
  <si>
    <t>1.0128405094146729</t>
  </si>
  <si>
    <t>0.9870007038116455</t>
  </si>
  <si>
    <t>0.5190033912658691</t>
  </si>
  <si>
    <t>0.7249999046325684</t>
  </si>
  <si>
    <t>0.6129999160766602</t>
  </si>
  <si>
    <t>0.32399463653564453</t>
  </si>
  <si>
    <t>0.9850020408630371</t>
  </si>
  <si>
    <t>0.854311466217041</t>
  </si>
  <si>
    <t>0.4922304153442383</t>
  </si>
  <si>
    <t>0.8588380813598633</t>
  </si>
  <si>
    <t>0.27499914169311523</t>
  </si>
  <si>
    <t>0.49834609031677246</t>
  </si>
  <si>
    <t>0.38925790786743164</t>
  </si>
  <si>
    <t>0.8549995422363281</t>
  </si>
  <si>
    <t>0.28600025177001953</t>
  </si>
  <si>
    <t>0.577002763748169</t>
  </si>
  <si>
    <t>0.4375112056732178</t>
  </si>
  <si>
    <t>0.31999850273132324</t>
  </si>
  <si>
    <t>0.4715762138366699</t>
  </si>
  <si>
    <t>0.9914014339447021</t>
  </si>
  <si>
    <t>0.3281135559082031</t>
  </si>
  <si>
    <t>0.5789957046508789</t>
  </si>
  <si>
    <t>0.9785139560699463</t>
  </si>
  <si>
    <t>0.307997465133667</t>
  </si>
  <si>
    <t>0.5520038604736328</t>
  </si>
  <si>
    <t>0.39652013778686523</t>
  </si>
  <si>
    <t>0.9460053443908691</t>
  </si>
  <si>
    <t>0.5550086498260498</t>
  </si>
  <si>
    <t>0.40781497955322266</t>
  </si>
  <si>
    <t>1.7160651683807373</t>
  </si>
  <si>
    <t>0.22851991653442383</t>
  </si>
  <si>
    <t>1.0510287284851074</t>
  </si>
  <si>
    <t>0.2986018657684326</t>
  </si>
  <si>
    <t>0.2760035991668701</t>
  </si>
  <si>
    <t>0.9240026473999023</t>
  </si>
  <si>
    <t>0.2520022392272949</t>
  </si>
  <si>
    <t>0.7689964771270752</t>
  </si>
  <si>
    <t>0.6600031852722168</t>
  </si>
  <si>
    <t>1.3495163917541504</t>
  </si>
  <si>
    <t>0.851508617401123</t>
  </si>
  <si>
    <t>0.44300150871276855</t>
  </si>
  <si>
    <t>1.0869977474212646</t>
  </si>
  <si>
    <t>0.5639960765838623</t>
  </si>
  <si>
    <t>0.9040021896362305</t>
  </si>
  <si>
    <t>1.2504870891571045</t>
  </si>
  <si>
    <t>0.16899347305297852</t>
  </si>
  <si>
    <t>1.1289992332458496</t>
  </si>
  <si>
    <t>1.7155070304870605</t>
  </si>
  <si>
    <t>0.5260021686553955</t>
  </si>
  <si>
    <t>0.6060085296630859</t>
  </si>
  <si>
    <t>1.6349997520446777</t>
  </si>
  <si>
    <t>1.5523638725280762</t>
  </si>
  <si>
    <t>0.7473688125610352</t>
  </si>
  <si>
    <t>0.6045718193054199</t>
  </si>
  <si>
    <t>0.5629992485046387</t>
  </si>
  <si>
    <t>1.2831580638885498</t>
  </si>
  <si>
    <t>0.8760013580322266</t>
  </si>
  <si>
    <t>0.9079976081848145</t>
  </si>
  <si>
    <t>1.0305118560791016</t>
  </si>
  <si>
    <t>1.427088737487793</t>
  </si>
  <si>
    <t>0.4779970645904541</t>
  </si>
  <si>
    <t>1.0332458019256592</t>
  </si>
  <si>
    <t>0.9949586391448975</t>
  </si>
  <si>
    <t>0.26146936416625977</t>
  </si>
  <si>
    <t>1.3715808391571045</t>
  </si>
  <si>
    <t>0.5819978713989258</t>
  </si>
  <si>
    <t>1.0279982089996338</t>
  </si>
  <si>
    <t>1.4085164070129395</t>
  </si>
  <si>
    <t>0.8010029792785645</t>
  </si>
  <si>
    <t>0.361004114151001</t>
  </si>
  <si>
    <t>0.5130300521850586</t>
  </si>
  <si>
    <t>0.608590841293335</t>
  </si>
  <si>
    <t>0.5155103206634521</t>
  </si>
  <si>
    <t>0.8980016708374023</t>
  </si>
  <si>
    <t>0.45799827575683594</t>
  </si>
  <si>
    <t>1.088003396987915</t>
  </si>
  <si>
    <t>0.8245232105255127</t>
  </si>
  <si>
    <t>0.7409999370574951</t>
  </si>
  <si>
    <t>0.7172181606292725</t>
  </si>
  <si>
    <t>0.7574706077575684</t>
  </si>
  <si>
    <t>0.4035146236419678</t>
  </si>
  <si>
    <t>0.5339972972869873</t>
  </si>
  <si>
    <t>0.8939986228942871</t>
  </si>
  <si>
    <t>0.6459999084472656</t>
  </si>
  <si>
    <t>0.5315163135528564</t>
  </si>
  <si>
    <t>0.49300360679626465</t>
  </si>
  <si>
    <t>0.5022299289703369</t>
  </si>
  <si>
    <t>1.2134387493133545</t>
  </si>
  <si>
    <t>0.8859987258911133</t>
  </si>
  <si>
    <t>0.9700174331665039</t>
  </si>
  <si>
    <t>1.109999179840088</t>
  </si>
  <si>
    <t>0.90199875831604</t>
  </si>
  <si>
    <t>0.47751784324645996</t>
  </si>
  <si>
    <t>0.5410003662109375</t>
  </si>
  <si>
    <t>1.1449997425079346</t>
  </si>
  <si>
    <t>0.4479994773864746</t>
  </si>
  <si>
    <t>0.40352344512939453</t>
  </si>
  <si>
    <t>1.4390010833740234</t>
  </si>
  <si>
    <t>0.9299986362457275</t>
  </si>
  <si>
    <t>0.622002124786377</t>
  </si>
  <si>
    <t>1.3150010108947754</t>
  </si>
  <si>
    <t>0.590001106262207</t>
  </si>
  <si>
    <t>0.37221574783325195</t>
  </si>
  <si>
    <t>1.5728790760040283</t>
  </si>
  <si>
    <t>1.3500008583068848</t>
  </si>
  <si>
    <t>0.34644651412963867</t>
  </si>
  <si>
    <t>0.6930019855499268</t>
  </si>
  <si>
    <t>0.2910010814666748</t>
  </si>
  <si>
    <t>0.21900367736816406</t>
  </si>
  <si>
    <t>1.0678400993347168</t>
  </si>
  <si>
    <t>1.4270009994506836</t>
  </si>
  <si>
    <t>0.5710062980651855</t>
  </si>
  <si>
    <t>0.42099928855895996</t>
  </si>
  <si>
    <t>0.4649996757507324</t>
  </si>
  <si>
    <t>0.6570007801055908</t>
  </si>
  <si>
    <t>1.225999355316162</t>
  </si>
  <si>
    <t>0.7189993858337402</t>
  </si>
  <si>
    <t>0.4120030403137207</t>
  </si>
  <si>
    <t>1.4325165748596191</t>
  </si>
  <si>
    <t>1.0200004577636719</t>
  </si>
  <si>
    <t>1.2340013980865479</t>
  </si>
  <si>
    <t>1.392998456954956</t>
  </si>
  <si>
    <t>0.49199414253234863</t>
  </si>
  <si>
    <t>0.6440012454986572</t>
  </si>
  <si>
    <t>0.9395174980163574</t>
  </si>
  <si>
    <t>0.6303372383117676</t>
  </si>
  <si>
    <t>0.6990008354187012</t>
  </si>
  <si>
    <t>0.4230015277862549</t>
  </si>
  <si>
    <t>0.9415121078491211</t>
  </si>
  <si>
    <t>0.6375131607055664</t>
  </si>
  <si>
    <t>0.7290012836456299</t>
  </si>
  <si>
    <t>0.42600154876708984</t>
  </si>
  <si>
    <t>0.939002275466919</t>
  </si>
  <si>
    <t>0.6359987258911133</t>
  </si>
  <si>
    <t>0.6969993114471436</t>
  </si>
  <si>
    <t>0.9399924278259277</t>
  </si>
  <si>
    <t>0.940995454788208</t>
  </si>
  <si>
    <t>0.6250014305114746</t>
  </si>
  <si>
    <t>0.7000687122344971</t>
  </si>
  <si>
    <t>0.4309961795806885</t>
  </si>
  <si>
    <t>0.9550023078918457</t>
  </si>
  <si>
    <t>0.6510021686553955</t>
  </si>
  <si>
    <t>0.734001636505127</t>
  </si>
  <si>
    <t>0.41938281059265137</t>
  </si>
  <si>
    <t>0.9939970970153809</t>
  </si>
  <si>
    <t>0.6339976787567139</t>
  </si>
  <si>
    <t>0.7120320796966553</t>
  </si>
  <si>
    <t>0.42099642753601074</t>
  </si>
  <si>
    <t>0.9449996948242188</t>
  </si>
  <si>
    <t>0.7139987945556641</t>
  </si>
  <si>
    <t>0.426999568939209</t>
  </si>
  <si>
    <t>0.9875168800354004</t>
  </si>
  <si>
    <t>0.6460003852844238</t>
  </si>
  <si>
    <t>0.7019977569580078</t>
  </si>
  <si>
    <t>0.41900110244750977</t>
  </si>
  <si>
    <t>0.9611759185791016</t>
  </si>
  <si>
    <t>0.6239981651306152</t>
  </si>
  <si>
    <t>0.6959986686706543</t>
  </si>
  <si>
    <t>0.41699814796447754</t>
  </si>
  <si>
    <t>1.0790457725524902</t>
  </si>
  <si>
    <t>0.6239995956420898</t>
  </si>
  <si>
    <t>0.7009997367858887</t>
  </si>
  <si>
    <t>0.45699286460876465</t>
  </si>
  <si>
    <t>0.9960227012634277</t>
  </si>
  <si>
    <t>0.64546799659729</t>
  </si>
  <si>
    <t>0.7485411167144775</t>
  </si>
  <si>
    <t>0.4140000343322754</t>
  </si>
  <si>
    <t>0.9430017471313477</t>
  </si>
  <si>
    <t>0.6325070858001709</t>
  </si>
  <si>
    <t>0.6959953308105469</t>
  </si>
  <si>
    <t>0.4180014133453369</t>
  </si>
  <si>
    <t>1.0150043964385986</t>
  </si>
  <si>
    <t>0.7555103302001953</t>
  </si>
  <si>
    <t>0.9660000801086426</t>
  </si>
  <si>
    <t>0.6385161876678467</t>
  </si>
  <si>
    <t>0.7010049819946289</t>
  </si>
  <si>
    <t>0.42099714279174805</t>
  </si>
  <si>
    <t>0.970508337020874</t>
  </si>
  <si>
    <t>0.6459987163543701</t>
  </si>
  <si>
    <t>0.7185056209564209</t>
  </si>
  <si>
    <t>0.41499924659729004</t>
  </si>
  <si>
    <t>0.9860661029815674</t>
  </si>
  <si>
    <t>0.6300153732299805</t>
  </si>
  <si>
    <t>0.7279989719390869</t>
  </si>
  <si>
    <t>0.4140033721923828</t>
  </si>
  <si>
    <t>0.9470043182373047</t>
  </si>
  <si>
    <t>0.6369979381561279</t>
  </si>
  <si>
    <t>1.6492910385131836</t>
  </si>
  <si>
    <t>0.5799980163574219</t>
  </si>
  <si>
    <t>0.19899845123291016</t>
  </si>
  <si>
    <t>0.17799949645996094</t>
  </si>
  <si>
    <t>0.44499754905700684</t>
  </si>
  <si>
    <t>0.2609989643096924</t>
  </si>
  <si>
    <t>1.6490001678466797</t>
  </si>
  <si>
    <t>1.0839996337890625</t>
  </si>
  <si>
    <t>1.2839984893798828</t>
  </si>
  <si>
    <t>1.3010025024414062</t>
  </si>
  <si>
    <t>0.7626955509185791</t>
  </si>
  <si>
    <t>0.6319994926452637</t>
  </si>
  <si>
    <t>0.993516206741333</t>
  </si>
  <si>
    <t>1.1530003547668457</t>
  </si>
  <si>
    <t>0.12183070182800293</t>
  </si>
  <si>
    <t>1.6420001983642578</t>
  </si>
  <si>
    <t>1.4205152988433838</t>
  </si>
  <si>
    <t>0.7890005111694336</t>
  </si>
  <si>
    <t>1.1180012226104736</t>
  </si>
  <si>
    <t>1.0370004177093506</t>
  </si>
  <si>
    <t>1.4910013675689697</t>
  </si>
  <si>
    <t>0.647000789642334</t>
  </si>
  <si>
    <t>1.2240033149719238</t>
  </si>
  <si>
    <t>1.4110031127929688</t>
  </si>
  <si>
    <t>0.8455374240875244</t>
  </si>
  <si>
    <t>0.9889986515045166</t>
  </si>
  <si>
    <t>0.7420024871826172</t>
  </si>
  <si>
    <t>0.6070010662078857</t>
  </si>
  <si>
    <t>0.4905078411102295</t>
  </si>
  <si>
    <t>0.41100406646728516</t>
  </si>
  <si>
    <t>0.43599987030029297</t>
  </si>
  <si>
    <t>1.4556639194488525</t>
  </si>
  <si>
    <t>1.0050020217895508</t>
  </si>
  <si>
    <t>1.0679986476898193</t>
  </si>
  <si>
    <t>1.2540326118469238</t>
  </si>
  <si>
    <t>0.60500168800354</t>
  </si>
  <si>
    <t>1.2570035457611084</t>
  </si>
  <si>
    <t>0.6525132656097412</t>
  </si>
  <si>
    <t>1.1149992942810059</t>
  </si>
  <si>
    <t>0.9530384540557861</t>
  </si>
  <si>
    <t>0.41100049018859863</t>
  </si>
  <si>
    <t>0.6699919700622559</t>
  </si>
  <si>
    <t>1.0869979858398438</t>
  </si>
  <si>
    <t>0.4091653823852539</t>
  </si>
  <si>
    <t>0.6840665340423584</t>
  </si>
  <si>
    <t>1.0609982013702393</t>
  </si>
  <si>
    <t>1.0360000133514404</t>
  </si>
  <si>
    <t>0.4230012893676758</t>
  </si>
  <si>
    <t>0.6520044803619385</t>
  </si>
  <si>
    <t>1.0880329608917236</t>
  </si>
  <si>
    <t>0.9959955215454102</t>
  </si>
  <si>
    <t>0.4997832775115967</t>
  </si>
  <si>
    <t>0.6899089813232422</t>
  </si>
  <si>
    <t>1.1013157367706299</t>
  </si>
  <si>
    <t>1.0459365844726562</t>
  </si>
  <si>
    <t>0.41666340827941895</t>
  </si>
  <si>
    <t>0.6519951820373535</t>
  </si>
  <si>
    <t>1.0830552577972412</t>
  </si>
  <si>
    <t>1.012000322341919</t>
  </si>
  <si>
    <t>0.8230299949645996</t>
  </si>
  <si>
    <t>1.1310033798217773</t>
  </si>
  <si>
    <t>1.0035202503204346</t>
  </si>
  <si>
    <t>0.6919934749603271</t>
  </si>
  <si>
    <t>1.0700016021728516</t>
  </si>
  <si>
    <t>1.0165126323699951</t>
  </si>
  <si>
    <t>0.4299929141998291</t>
  </si>
  <si>
    <t>0.7100043296813965</t>
  </si>
  <si>
    <t>1.1080009937286377</t>
  </si>
  <si>
    <t>1.1710000038146973</t>
  </si>
  <si>
    <t>0.43451666831970215</t>
  </si>
  <si>
    <t>0.7100002765655518</t>
  </si>
  <si>
    <t>1.097031593322754</t>
  </si>
  <si>
    <t>1.0270006656646729</t>
  </si>
  <si>
    <t>0.44900059700012207</t>
  </si>
  <si>
    <t>1.0939991474151611</t>
  </si>
  <si>
    <t>1.0430004596710205</t>
  </si>
  <si>
    <t>0.7000043392181396</t>
  </si>
  <si>
    <t>1.0929996967315674</t>
  </si>
  <si>
    <t>1.014005422592163</t>
  </si>
  <si>
    <t>1.6714959144592285</t>
  </si>
  <si>
    <t>0.6289989948272705</t>
  </si>
  <si>
    <t>0.4809842109680176</t>
  </si>
  <si>
    <t>0.29199695587158203</t>
  </si>
  <si>
    <t>0.23710846900939941</t>
  </si>
  <si>
    <t>1.1859996318817139</t>
  </si>
  <si>
    <t>1.436999797821045</t>
  </si>
  <si>
    <t>0.3350045680999756</t>
  </si>
  <si>
    <t>0.18700242042541504</t>
  </si>
  <si>
    <t>0.7589998245239258</t>
  </si>
  <si>
    <t>1.2720005512237549</t>
  </si>
  <si>
    <t>0.7130062580108643</t>
  </si>
  <si>
    <t>0.8300013542175293</t>
  </si>
  <si>
    <t>1.133997917175293</t>
  </si>
  <si>
    <t>0.5129988193511963</t>
  </si>
  <si>
    <t>0.6740012168884277</t>
  </si>
  <si>
    <t>1.0523555278778076</t>
  </si>
  <si>
    <t>1.231001615524292</t>
  </si>
  <si>
    <t>1.614999532699585</t>
  </si>
  <si>
    <t>1.6347851753234863</t>
  </si>
  <si>
    <t>0.7770037651062012</t>
  </si>
  <si>
    <t>1.0400002002716064</t>
  </si>
  <si>
    <t>1.639366865158081</t>
  </si>
  <si>
    <t>0.7010042667388916</t>
  </si>
  <si>
    <t>0.14600133895874023</t>
  </si>
  <si>
    <t>1.2300021648406982</t>
  </si>
  <si>
    <t>1.461514949798584</t>
  </si>
  <si>
    <t>0.8905270099639893</t>
  </si>
  <si>
    <t>1.0870001316070557</t>
  </si>
  <si>
    <t>0.6515922546386719</t>
  </si>
  <si>
    <t>0.3079955577850342</t>
  </si>
  <si>
    <t>0.5310285091400146</t>
  </si>
  <si>
    <t>0.43200063705444336</t>
  </si>
  <si>
    <t>0.2350020408630371</t>
  </si>
  <si>
    <t>1.3574941158294678</t>
  </si>
  <si>
    <t>0.26200151443481445</t>
  </si>
  <si>
    <t>1.001002550125122</t>
  </si>
  <si>
    <t>0.4600040912628174</t>
  </si>
  <si>
    <t>1.0819995403289795</t>
  </si>
  <si>
    <t>0.5635159015655518</t>
  </si>
  <si>
    <t>1.0280005931854248</t>
  </si>
  <si>
    <t>1.4349992275238037</t>
  </si>
  <si>
    <t>1.0149986743927002</t>
  </si>
  <si>
    <t>0.48851919174194336</t>
  </si>
  <si>
    <t>1.0099949836730957</t>
  </si>
  <si>
    <t>1.4689998626708984</t>
  </si>
  <si>
    <t>0.9659981727600098</t>
  </si>
  <si>
    <t>1.0299999713897705</t>
  </si>
  <si>
    <t>1.4180858135223389</t>
  </si>
  <si>
    <t>0.9539997577667236</t>
  </si>
  <si>
    <t>0.48000073432922363</t>
  </si>
  <si>
    <t>1.0783584117889404</t>
  </si>
  <si>
    <t>1.5869967937469482</t>
  </si>
  <si>
    <t>0.9510006904602051</t>
  </si>
  <si>
    <t>0.4909989833831787</t>
  </si>
  <si>
    <t>1.0068633556365967</t>
  </si>
  <si>
    <t>1.3610000610351562</t>
  </si>
  <si>
    <t>0.49900007247924805</t>
  </si>
  <si>
    <t>1.1295654773712158</t>
  </si>
  <si>
    <t>1.356001615524292</t>
  </si>
  <si>
    <t>0.9835104942321777</t>
  </si>
  <si>
    <t>0.5029842853546143</t>
  </si>
  <si>
    <t>1.0479998588562012</t>
  </si>
  <si>
    <t>1.3755240440368652</t>
  </si>
  <si>
    <t>0.9560010433197021</t>
  </si>
  <si>
    <t>0.4869978427886963</t>
  </si>
  <si>
    <t>0.9740011692047119</t>
  </si>
  <si>
    <t>1.3650398254394531</t>
  </si>
  <si>
    <t>0.9369959831237793</t>
  </si>
  <si>
    <t>1.0050008296966553</t>
  </si>
  <si>
    <t>1.4423065185546875</t>
  </si>
  <si>
    <t>1.049623727798462</t>
  </si>
  <si>
    <t>0.5039982795715332</t>
  </si>
  <si>
    <t>1.010265588760376</t>
  </si>
  <si>
    <t>1.399547815322876</t>
  </si>
  <si>
    <t>0.9716134071350098</t>
  </si>
  <si>
    <t>0.47499966621398926</t>
  </si>
  <si>
    <t>1.0153312683105469</t>
  </si>
  <si>
    <t>1.3810083866119385</t>
  </si>
  <si>
    <t>0.976252555847168</t>
  </si>
  <si>
    <t>0.9989995956420898</t>
  </si>
  <si>
    <t>1.4109995365142822</t>
  </si>
  <si>
    <t>0.9400038719177246</t>
  </si>
  <si>
    <t>0.5025238990783691</t>
  </si>
  <si>
    <t>0.9740049839019775</t>
  </si>
  <si>
    <t>1.3859984874725342</t>
  </si>
  <si>
    <t>0.978529691696167</t>
  </si>
  <si>
    <t>0.46951770782470703</t>
  </si>
  <si>
    <t>0.44500231742858887</t>
  </si>
  <si>
    <t>0.7830023765563965</t>
  </si>
  <si>
    <t>0.9607186317443848</t>
  </si>
  <si>
    <t>0.1448361873626709</t>
  </si>
  <si>
    <t>1.0449988842010498</t>
  </si>
  <si>
    <t>0.630000114440918</t>
  </si>
  <si>
    <t>0.5099983215332031</t>
  </si>
  <si>
    <t>1.3940494060516357</t>
  </si>
  <si>
    <t>1.367999792098999</t>
  </si>
  <si>
    <t>0.49900078773498535</t>
  </si>
  <si>
    <t>1.177276611328125</t>
  </si>
  <si>
    <t>0.5560028553009033</t>
  </si>
  <si>
    <t>0.6070001125335693</t>
  </si>
  <si>
    <t>1.4865429401397705</t>
  </si>
  <si>
    <t>0.7880001068115234</t>
  </si>
  <si>
    <t>1.051607608795166</t>
  </si>
  <si>
    <t>0.869999885559082</t>
  </si>
  <si>
    <t>0.5709986686706543</t>
  </si>
  <si>
    <t>0.11000704765319824</t>
  </si>
  <si>
    <t>0.9640352725982666</t>
  </si>
  <si>
    <t>0.7336678504943848</t>
  </si>
  <si>
    <t>0.16700339317321777</t>
  </si>
  <si>
    <t>0.513002872467041</t>
  </si>
  <si>
    <t>0.6543071269989014</t>
  </si>
  <si>
    <t>0.3050086498260498</t>
  </si>
  <si>
    <t>1.0872151851654053</t>
  </si>
  <si>
    <t>0.38816165924072266</t>
  </si>
  <si>
    <t>1.6814124584197998</t>
  </si>
  <si>
    <t>0.7080676555633545</t>
  </si>
  <si>
    <t>0.39800119400024414</t>
  </si>
  <si>
    <t>1.0900359153747559</t>
  </si>
  <si>
    <t>1.439002513885498</t>
  </si>
  <si>
    <t>0.7480669021606445</t>
  </si>
  <si>
    <t>1.2909972667694092</t>
  </si>
  <si>
    <t>0.9570002555847168</t>
  </si>
  <si>
    <t>0.8750772476196289</t>
  </si>
  <si>
    <t>0.6356253623962402</t>
  </si>
  <si>
    <t>1.0335144996643066</t>
  </si>
  <si>
    <t>1.017000675201416</t>
  </si>
  <si>
    <t>0.5340015888214111</t>
  </si>
  <si>
    <t>0.40800023078918457</t>
  </si>
  <si>
    <t>0.24200153350830078</t>
  </si>
  <si>
    <t>1.0191421508789062</t>
  </si>
  <si>
    <t>0.5056540966033936</t>
  </si>
  <si>
    <t>0.24599838256835938</t>
  </si>
  <si>
    <t>1.0059986114501953</t>
  </si>
  <si>
    <t>0.5020012855529785</t>
  </si>
  <si>
    <t>0.4100041389465332</t>
  </si>
  <si>
    <t>0.24599862098693848</t>
  </si>
  <si>
    <t>1.0180001258850098</t>
  </si>
  <si>
    <t>0.4275083541870117</t>
  </si>
  <si>
    <t>0.2739980220794678</t>
  </si>
  <si>
    <t>1.0319993495941162</t>
  </si>
  <si>
    <t>0.5259997844696045</t>
  </si>
  <si>
    <t>0.41202473640441895</t>
  </si>
  <si>
    <t>0.24512100219726562</t>
  </si>
  <si>
    <t>0.40799736976623535</t>
  </si>
  <si>
    <t>1.0289983749389648</t>
  </si>
  <si>
    <t>0.5345098972320557</t>
  </si>
  <si>
    <t>1.0249998569488525</t>
  </si>
  <si>
    <t>0.4050002098083496</t>
  </si>
  <si>
    <t>0.24307775497436523</t>
  </si>
  <si>
    <t>1.0276315212249756</t>
  </si>
  <si>
    <t>0.4980196952819824</t>
  </si>
  <si>
    <t>0.40799808502197266</t>
  </si>
  <si>
    <t>1.018998622894287</t>
  </si>
  <si>
    <t>1.0284762382507324</t>
  </si>
  <si>
    <t>0.5005104541778564</t>
  </si>
  <si>
    <t>0.27100038528442383</t>
  </si>
  <si>
    <t>1.0033814907073975</t>
  </si>
  <si>
    <t>1.0239930152893066</t>
  </si>
  <si>
    <t>0.5259993076324463</t>
  </si>
  <si>
    <t>0.5129387378692627</t>
  </si>
  <si>
    <t>0.4479987621307373</t>
  </si>
  <si>
    <t>0.32736802101135254</t>
  </si>
  <si>
    <t>1.2860019207000732</t>
  </si>
  <si>
    <t>0.3309648036956787</t>
  </si>
  <si>
    <t>0.6140005588531494</t>
  </si>
  <si>
    <t>0.2465050220489502</t>
  </si>
  <si>
    <t>0.3434278964996338</t>
  </si>
  <si>
    <t>0.24036812782287598</t>
  </si>
  <si>
    <t>0.26199769973754883</t>
  </si>
  <si>
    <t>0.17800188064575195</t>
  </si>
  <si>
    <t>0.30114293098449707</t>
  </si>
  <si>
    <t>1.1862027645111084</t>
  </si>
  <si>
    <t>0.24799776077270508</t>
  </si>
  <si>
    <t>1.5995712280273438</t>
  </si>
  <si>
    <t>0.5780010223388672</t>
  </si>
  <si>
    <t>0.8930010795593262</t>
  </si>
  <si>
    <t>0.6749985218048096</t>
  </si>
  <si>
    <t>1.1559975147247314</t>
  </si>
  <si>
    <t>1.051999568939209</t>
  </si>
  <si>
    <t>1.296001672744751</t>
  </si>
  <si>
    <t>1.666001558303833</t>
  </si>
  <si>
    <t>0.347003698348999</t>
  </si>
  <si>
    <t>1.2446119785308838</t>
  </si>
  <si>
    <t>0.5420000553131104</t>
  </si>
  <si>
    <t>0.9530007839202881</t>
  </si>
  <si>
    <t>1.0099985599517822</t>
  </si>
  <si>
    <t>0.7790052890777588</t>
  </si>
  <si>
    <t>0.3640015125274658</t>
  </si>
  <si>
    <t>0.8149993419647217</t>
  </si>
  <si>
    <t>1.4600005149841309</t>
  </si>
  <si>
    <t>0.3690063953399658</t>
  </si>
  <si>
    <t>1.533118724822998</t>
  </si>
  <si>
    <t>1.30900239944458</t>
  </si>
  <si>
    <t>0.948002815246582</t>
  </si>
  <si>
    <t>0.699434757232666</t>
  </si>
  <si>
    <t>0.21999740600585938</t>
  </si>
  <si>
    <t>0.7892076969146729</t>
  </si>
  <si>
    <t>0.36899876594543457</t>
  </si>
  <si>
    <t>0.11100459098815918</t>
  </si>
  <si>
    <t>0.8459975719451904</t>
  </si>
  <si>
    <t>0.4290282726287842</t>
  </si>
  <si>
    <t>0.8035991191864014</t>
  </si>
  <si>
    <t>0.45215392112731934</t>
  </si>
  <si>
    <t>0.4239981174468994</t>
  </si>
  <si>
    <t>1.704996109008789</t>
  </si>
  <si>
    <t>0.7780015468597412</t>
  </si>
  <si>
    <t>0.36699700355529785</t>
  </si>
  <si>
    <t>1.6916568279266357</t>
  </si>
  <si>
    <t>0.7810037136077881</t>
  </si>
  <si>
    <t>0.3690009117126465</t>
  </si>
  <si>
    <t>1.6889991760253906</t>
  </si>
  <si>
    <t>0.7709975242614746</t>
  </si>
  <si>
    <t>0.36500024795532227</t>
  </si>
  <si>
    <t>0.4296708106994629</t>
  </si>
  <si>
    <t>0.7860004901885986</t>
  </si>
  <si>
    <t>0.4269993305206299</t>
  </si>
  <si>
    <t>1.6890935897827148</t>
  </si>
  <si>
    <t>0.44299912452697754</t>
  </si>
  <si>
    <t>0.8230085372924805</t>
  </si>
  <si>
    <t>0.3959996700286865</t>
  </si>
  <si>
    <t>0.11699938774108887</t>
  </si>
  <si>
    <t>0.8290016651153564</t>
  </si>
  <si>
    <t>0.3700239658355713</t>
  </si>
  <si>
    <t>0.8249998092651367</t>
  </si>
  <si>
    <t>0.3551020622253418</t>
  </si>
  <si>
    <t>0.5534307956695557</t>
  </si>
  <si>
    <t>0.3740053176879883</t>
  </si>
  <si>
    <t>0.6602225303649902</t>
  </si>
  <si>
    <t>0.25499939918518066</t>
  </si>
  <si>
    <t>1.634000301361084</t>
  </si>
  <si>
    <t>0.22899675369262695</t>
  </si>
  <si>
    <t>1.1642258167266846</t>
  </si>
  <si>
    <t>1.58298921585083</t>
  </si>
  <si>
    <t>1.5139987468719482</t>
  </si>
  <si>
    <t>1.3799998760223389</t>
  </si>
  <si>
    <t>0.1555168628692627</t>
  </si>
  <si>
    <t>1.0028469562530518</t>
  </si>
  <si>
    <t>0.2993943691253662</t>
  </si>
  <si>
    <t>1.523998737335205</t>
  </si>
  <si>
    <t>0.24700427055358887</t>
  </si>
  <si>
    <t>0.6446561813354492</t>
  </si>
  <si>
    <t>0.2839999198913574</t>
  </si>
  <si>
    <t>1.0410001277923584</t>
  </si>
  <si>
    <t>0.15100455284118652</t>
  </si>
  <si>
    <t>0.40600109100341797</t>
  </si>
  <si>
    <t>0.2155463695526123</t>
  </si>
  <si>
    <t>1.1337425708770752</t>
  </si>
  <si>
    <t>0.80899977684021</t>
  </si>
  <si>
    <t>1.0011227130889893</t>
  </si>
  <si>
    <t>1.5880537033081055</t>
  </si>
  <si>
    <t>0.2259962558746338</t>
  </si>
  <si>
    <t>0.8377730846405029</t>
  </si>
  <si>
    <t>1.430002212524414</t>
  </si>
  <si>
    <t>1.2889997959136963</t>
  </si>
  <si>
    <t>0.2890005111694336</t>
  </si>
  <si>
    <t>0.4700005054473877</t>
  </si>
  <si>
    <t>1.326113224029541</t>
  </si>
  <si>
    <t>0.5590372085571289</t>
  </si>
  <si>
    <t>0.34000182151794434</t>
  </si>
  <si>
    <t>0.6739964485168457</t>
  </si>
  <si>
    <t>0.4650001525878906</t>
  </si>
  <si>
    <t>0.748004674911499</t>
  </si>
  <si>
    <t>0.6844305992126465</t>
  </si>
  <si>
    <t>1.2740037441253662</t>
  </si>
  <si>
    <t>0.6200008392333984</t>
  </si>
  <si>
    <t>1.3240020275115967</t>
  </si>
  <si>
    <t>0.9420008659362793</t>
  </si>
  <si>
    <t>1.0663254261016846</t>
  </si>
  <si>
    <t>0.6380002498626709</t>
  </si>
  <si>
    <t>1.199000358581543</t>
  </si>
  <si>
    <t>1.5503935813903809</t>
  </si>
  <si>
    <t>0.2753288745880127</t>
  </si>
  <si>
    <t>1.024998426437378</t>
  </si>
  <si>
    <t>1.2260000705718994</t>
  </si>
  <si>
    <t>0.9070000648498535</t>
  </si>
  <si>
    <t>0.6780343055725098</t>
  </si>
  <si>
    <t>1.2870006561279297</t>
  </si>
  <si>
    <t>0.33603477478027344</t>
  </si>
  <si>
    <t>0.21899747848510742</t>
  </si>
  <si>
    <t>0.8119955062866211</t>
  </si>
  <si>
    <t>0.19944477081298828</t>
  </si>
  <si>
    <t>1.1430020332336426</t>
  </si>
  <si>
    <t>0.17600250244140625</t>
  </si>
  <si>
    <t>1.2330012321472168</t>
  </si>
  <si>
    <t>0.3464226722717285</t>
  </si>
  <si>
    <t>1.6083438396453857</t>
  </si>
  <si>
    <t>0.3269979953765869</t>
  </si>
  <si>
    <t>0.5550000667572021</t>
  </si>
  <si>
    <t>1.2010221481323242</t>
  </si>
  <si>
    <t>0.41900014877319336</t>
  </si>
  <si>
    <t>0.73199462890625</t>
  </si>
  <si>
    <t>1.2330243587493896</t>
  </si>
  <si>
    <t>0.32104039192199707</t>
  </si>
  <si>
    <t>0.48400092124938965</t>
  </si>
  <si>
    <t>0.555999755859375</t>
  </si>
  <si>
    <t>0.9620013236999512</t>
  </si>
  <si>
    <t>0.7256746292114258</t>
  </si>
  <si>
    <t>0.5095319747924805</t>
  </si>
  <si>
    <t>1.1810057163238525</t>
  </si>
  <si>
    <t>0.5310037136077881</t>
  </si>
  <si>
    <t>0.5931320190429688</t>
  </si>
  <si>
    <t>0.6749989986419678</t>
  </si>
  <si>
    <t>1.0820000171661377</t>
  </si>
  <si>
    <t>0.6390023231506348</t>
  </si>
  <si>
    <t>1.068997859954834</t>
  </si>
  <si>
    <t>0.9440007209777832</t>
  </si>
  <si>
    <t>0.5810015201568604</t>
  </si>
  <si>
    <t>1.0610013008117676</t>
  </si>
  <si>
    <t>0.9769954681396484</t>
  </si>
  <si>
    <t>1.0049998760223389</t>
  </si>
  <si>
    <t>0.9440028667449951</t>
  </si>
  <si>
    <t>0.18300580978393555</t>
  </si>
  <si>
    <t>0.5840001106262207</t>
  </si>
  <si>
    <t>1.069028377532959</t>
  </si>
  <si>
    <t>0.9380004405975342</t>
  </si>
  <si>
    <t>1.043548583984375</t>
  </si>
  <si>
    <t>0.8129048347473145</t>
  </si>
  <si>
    <t>0.5950069427490234</t>
  </si>
  <si>
    <t>0.5829892158508301</t>
  </si>
  <si>
    <t>1.0400004386901855</t>
  </si>
  <si>
    <t>0.9520018100738525</t>
  </si>
  <si>
    <t>1.0160002708435059</t>
  </si>
  <si>
    <t>0.9430298805236816</t>
  </si>
  <si>
    <t>1.650000810623169</t>
  </si>
  <si>
    <t>0.5770342350006104</t>
  </si>
  <si>
    <t>1.1795125007629395</t>
  </si>
  <si>
    <t>0.927011251449585</t>
  </si>
  <si>
    <t>1.0460801124572754</t>
  </si>
  <si>
    <t>0.9360008239746094</t>
  </si>
  <si>
    <t>0.5769999027252197</t>
  </si>
  <si>
    <t>1.0649995803833008</t>
  </si>
  <si>
    <t>0.9559991359710693</t>
  </si>
  <si>
    <t>0.5581624507904053</t>
  </si>
  <si>
    <t>1.1020324230194092</t>
  </si>
  <si>
    <t>0.9209957122802734</t>
  </si>
  <si>
    <t>0.5769987106323242</t>
  </si>
  <si>
    <t>1.0260002613067627</t>
  </si>
  <si>
    <t>0.9460017681121826</t>
  </si>
  <si>
    <t>0.17999792098999023</t>
  </si>
  <si>
    <t>0.5800826549530029</t>
  </si>
  <si>
    <t>1.0349996089935303</t>
  </si>
  <si>
    <t>0.9200000762939453</t>
  </si>
  <si>
    <t>0.18100404739379883</t>
  </si>
  <si>
    <t>0.5468719005584717</t>
  </si>
  <si>
    <t>1.0025968551635742</t>
  </si>
  <si>
    <t>0.9360036849975586</t>
  </si>
  <si>
    <t>0.9939990043640137</t>
  </si>
  <si>
    <t>0.935999870300293</t>
  </si>
  <si>
    <t>1.6470000743865967</t>
  </si>
  <si>
    <t>0.17399883270263672</t>
  </si>
  <si>
    <t>0.7263679504394531</t>
  </si>
  <si>
    <t>1.2755680084228516</t>
  </si>
  <si>
    <t>0.3449981212615967</t>
  </si>
  <si>
    <t>0.7861030101776123</t>
  </si>
  <si>
    <t>0.4200010299682617</t>
  </si>
  <si>
    <t>0.13600420951843262</t>
  </si>
  <si>
    <t>1.2659995555877686</t>
  </si>
  <si>
    <t>0.27700185775756836</t>
  </si>
  <si>
    <t>0.3900008201599121</t>
  </si>
  <si>
    <t>0.23503684997558594</t>
  </si>
  <si>
    <t>0.2820014953613281</t>
  </si>
  <si>
    <t>0.5540027618408203</t>
  </si>
  <si>
    <t>1.2639992237091064</t>
  </si>
  <si>
    <t>0.7256247997283936</t>
  </si>
  <si>
    <t>0.795997142791748</t>
  </si>
  <si>
    <t>0.19700384140014648</t>
  </si>
  <si>
    <t>1.694000244140625</t>
  </si>
  <si>
    <t>1.352515697479248</t>
  </si>
  <si>
    <t>1.42799973487854</t>
  </si>
  <si>
    <t>0.21400046348571777</t>
  </si>
  <si>
    <t>1.01900053024292</t>
  </si>
  <si>
    <t>0.8400003910064697</t>
  </si>
  <si>
    <t>1.365570068359375</t>
  </si>
  <si>
    <t>1.0240001678466797</t>
  </si>
  <si>
    <t>0.31900548934936523</t>
  </si>
  <si>
    <t>0.836000919342041</t>
  </si>
  <si>
    <t>0.39499950408935547</t>
  </si>
  <si>
    <t>0.9236972332000732</t>
  </si>
  <si>
    <t>1.5810027122497559</t>
  </si>
  <si>
    <t>0.3110020160675049</t>
  </si>
  <si>
    <t>0.2910013198852539</t>
  </si>
  <si>
    <t>0.3219938278198242</t>
  </si>
  <si>
    <t>0.8853566646575928</t>
  </si>
  <si>
    <t>1.240997076034546</t>
  </si>
  <si>
    <t>0.6520018577575684</t>
  </si>
  <si>
    <t>1.3480198383331299</t>
  </si>
  <si>
    <t>1.055995225906372</t>
  </si>
  <si>
    <t>1.3739957809448242</t>
  </si>
  <si>
    <t>1.1610007286071777</t>
  </si>
  <si>
    <t>0.15299391746520996</t>
  </si>
  <si>
    <t>0.2786743640899658</t>
  </si>
  <si>
    <t>1.3738634586334229</t>
  </si>
  <si>
    <t>1.5194716453552246</t>
  </si>
  <si>
    <t>0.9026272296905518</t>
  </si>
  <si>
    <t>1.2082364559173584</t>
  </si>
  <si>
    <t>0.3990004062652588</t>
  </si>
  <si>
    <t>0.9679996967315674</t>
  </si>
  <si>
    <t>0.8895680904388428</t>
  </si>
  <si>
    <t>0.8710000514984131</t>
  </si>
  <si>
    <t>0.2675306797027588</t>
  </si>
  <si>
    <t>0.9621376991271973</t>
  </si>
  <si>
    <t>1.3070001602172852</t>
  </si>
  <si>
    <t>0.1739959716796875</t>
  </si>
  <si>
    <t>0.429004430770874</t>
  </si>
  <si>
    <t>0.49300670623779297</t>
  </si>
  <si>
    <t>0.4770016670227051</t>
  </si>
  <si>
    <t>1.5650262832641602</t>
  </si>
  <si>
    <t>1.0239999294281006</t>
  </si>
  <si>
    <t>0.2330024242401123</t>
  </si>
  <si>
    <t>0.9729979038238525</t>
  </si>
  <si>
    <t>1.6080002784729004</t>
  </si>
  <si>
    <t>1.7390010356903076</t>
  </si>
  <si>
    <t>0.8738784790039062</t>
  </si>
  <si>
    <t>1.1297152042388916</t>
  </si>
  <si>
    <t>0.3779489994049072</t>
  </si>
  <si>
    <t>0.825249433517456</t>
  </si>
  <si>
    <t>1.1519999504089355</t>
  </si>
  <si>
    <t>1.3950691223144531</t>
  </si>
  <si>
    <t>0.23199868202209473</t>
  </si>
  <si>
    <t>1.310560703277588</t>
  </si>
  <si>
    <t>0.4629995822906494</t>
  </si>
  <si>
    <t>0.821589469909668</t>
  </si>
  <si>
    <t>1.3710012435913086</t>
  </si>
  <si>
    <t>1.4009978771209717</t>
  </si>
  <si>
    <t>0.8621804714202881</t>
  </si>
  <si>
    <t>1.2189993858337402</t>
  </si>
  <si>
    <t>0.7289984226226807</t>
  </si>
  <si>
    <t>0.5419940948486328</t>
  </si>
  <si>
    <t>0.6528174877166748</t>
  </si>
  <si>
    <t>0.49500584602355957</t>
  </si>
  <si>
    <t>1.0121357440948486</t>
  </si>
  <si>
    <t>1.4896907806396484</t>
  </si>
  <si>
    <t>1.0850329399108887</t>
  </si>
  <si>
    <t>0.39910054206848145</t>
  </si>
  <si>
    <t>1.260000228881836</t>
  </si>
  <si>
    <t>1.1405980587005615</t>
  </si>
  <si>
    <t>1.2802238464355469</t>
  </si>
  <si>
    <t>0.3540036678314209</t>
  </si>
  <si>
    <t>1.096022367477417</t>
  </si>
  <si>
    <t>0.747746467590332</t>
  </si>
  <si>
    <t>0.5551338195800781</t>
  </si>
  <si>
    <t>1.583998680114746</t>
  </si>
  <si>
    <t>0.8099973201751709</t>
  </si>
  <si>
    <t>0.32599973678588867</t>
  </si>
  <si>
    <t>1.2919998168945312</t>
  </si>
  <si>
    <t>0.7890653610229492</t>
  </si>
  <si>
    <t>1.2410016059875488</t>
  </si>
  <si>
    <t>0.5960023403167725</t>
  </si>
  <si>
    <t>0.5988261699676514</t>
  </si>
  <si>
    <t>1.0090060234069824</t>
  </si>
  <si>
    <t>0.5130016803741455</t>
  </si>
  <si>
    <t>0.1581580638885498</t>
  </si>
  <si>
    <t>1.1500005722045898</t>
  </si>
  <si>
    <t>0.9325113296508789</t>
  </si>
  <si>
    <t>1.3640015125274658</t>
  </si>
  <si>
    <t>0.35880589485168457</t>
  </si>
  <si>
    <t>0.3870058059692383</t>
  </si>
  <si>
    <t>1.0763828754425049</t>
  </si>
  <si>
    <t>0.4470021724700928</t>
  </si>
  <si>
    <t>0.4012465476989746</t>
  </si>
  <si>
    <t>0.5470073223114014</t>
  </si>
  <si>
    <t>0.5687394142150879</t>
  </si>
  <si>
    <t>0.9064803123474121</t>
  </si>
  <si>
    <t>1.3871781826019287</t>
  </si>
  <si>
    <t>1.178995132446289</t>
  </si>
  <si>
    <t>1.444000005722046</t>
  </si>
  <si>
    <t>0.4889950752258301</t>
  </si>
  <si>
    <t>0.9850053787231445</t>
  </si>
  <si>
    <t>0.6570334434509277</t>
  </si>
  <si>
    <t>0.3820028305053711</t>
  </si>
  <si>
    <t>0.6360001564025879</t>
  </si>
  <si>
    <t>1.1489999294281006</t>
  </si>
  <si>
    <t>0.681037187576294</t>
  </si>
  <si>
    <t>1.0256094932556152</t>
  </si>
  <si>
    <t>1.0629963874816895</t>
  </si>
  <si>
    <t>0.7319996356964111</t>
  </si>
  <si>
    <t>0.5888016223907471</t>
  </si>
  <si>
    <t>0.717003345489502</t>
  </si>
  <si>
    <t>0.33299899101257324</t>
  </si>
  <si>
    <t>1.436511516571045</t>
  </si>
  <si>
    <t>0.46210479736328125</t>
  </si>
  <si>
    <t>1.09200119972229</t>
  </si>
  <si>
    <t>0.29999661445617676</t>
  </si>
  <si>
    <t>0.8135418891906738</t>
  </si>
  <si>
    <t>1.2729997634887695</t>
  </si>
  <si>
    <t>0.5540015697479248</t>
  </si>
  <si>
    <t>0.4499988555908203</t>
  </si>
  <si>
    <t>0.3664553165435791</t>
  </si>
  <si>
    <t>0.5039987564086914</t>
  </si>
  <si>
    <t>0.6959993839263916</t>
  </si>
  <si>
    <t>0.5930008888244629</t>
  </si>
  <si>
    <t>0.8185207843780518</t>
  </si>
  <si>
    <t>0.39099979400634766</t>
  </si>
  <si>
    <t>0.5430285930633545</t>
  </si>
  <si>
    <t>0.4630248546600342</t>
  </si>
  <si>
    <t>0.846001148223877</t>
  </si>
  <si>
    <t>1.3980212211608887</t>
  </si>
  <si>
    <t>0.667994499206543</t>
  </si>
  <si>
    <t>0.7289998531341553</t>
  </si>
  <si>
    <t>0.7749981880187988</t>
  </si>
  <si>
    <t>1.4669978618621826</t>
  </si>
  <si>
    <t>1.2839999198913574</t>
  </si>
  <si>
    <t>1.0350172519683838</t>
  </si>
  <si>
    <t>0.655508279800415</t>
  </si>
  <si>
    <t>0.4565091133117676</t>
  </si>
  <si>
    <t>0.8439967632293701</t>
  </si>
  <si>
    <t>0.5290029048919678</t>
  </si>
  <si>
    <t>0.8299994468688965</t>
  </si>
  <si>
    <t>0.4166414737701416</t>
  </si>
  <si>
    <t>0.4661691188812256</t>
  </si>
  <si>
    <t>0.6569993495941162</t>
  </si>
  <si>
    <t>0.33308863639831543</t>
  </si>
  <si>
    <t>1.530000925064087</t>
  </si>
  <si>
    <t>1.0880002975463867</t>
  </si>
  <si>
    <t>0.5768306255340576</t>
  </si>
  <si>
    <t>1.0969996452331543</t>
  </si>
  <si>
    <t>0.7659997940063477</t>
  </si>
  <si>
    <t>0.8448686599731445</t>
  </si>
  <si>
    <t>1.439502477645874</t>
  </si>
  <si>
    <t>0.6700015068054199</t>
  </si>
  <si>
    <t>1.6040823459625244</t>
  </si>
  <si>
    <t>0.15956878662109375</t>
  </si>
  <si>
    <t>0.41399574279785156</t>
  </si>
  <si>
    <t>0.41617584228515625</t>
  </si>
  <si>
    <t>0.5792498588562012</t>
  </si>
  <si>
    <t>0.8906266689300537</t>
  </si>
  <si>
    <t>0.296999454498291</t>
  </si>
  <si>
    <t>1.4375228881835938</t>
  </si>
  <si>
    <t>0.9679989814758301</t>
  </si>
  <si>
    <t>0.08599996566772461</t>
  </si>
  <si>
    <t>0.22300434112548828</t>
  </si>
  <si>
    <t>0.08899641036987305</t>
  </si>
  <si>
    <t>1.0622766017913818</t>
  </si>
  <si>
    <t>0.5105857849121094</t>
  </si>
  <si>
    <t>1.6035118103027344</t>
  </si>
  <si>
    <t>0.38399839401245117</t>
  </si>
  <si>
    <t>0.9029953479766846</t>
  </si>
  <si>
    <t>1.0958619117736816</t>
  </si>
  <si>
    <t>0.5504858493804932</t>
  </si>
  <si>
    <t>0.984705924987793</t>
  </si>
  <si>
    <t>1.083996057510376</t>
  </si>
  <si>
    <t>0.5873727798461914</t>
  </si>
  <si>
    <t>0.3269989490509033</t>
  </si>
  <si>
    <t>0.6510169506072998</t>
  </si>
  <si>
    <t>0.3750030994415283</t>
  </si>
  <si>
    <t>0.7100005149841309</t>
  </si>
  <si>
    <t>0.4329991340637207</t>
  </si>
  <si>
    <t>0.43499231338500977</t>
  </si>
  <si>
    <t>0.7249963283538818</t>
  </si>
  <si>
    <t>1.5635149478912354</t>
  </si>
  <si>
    <t>1.1939992904663086</t>
  </si>
  <si>
    <t>0.4740025997161865</t>
  </si>
  <si>
    <t>0.651996374130249</t>
  </si>
  <si>
    <t>0.7870306968688965</t>
  </si>
  <si>
    <t>1.0709998607635498</t>
  </si>
  <si>
    <t>0.6463651657104492</t>
  </si>
  <si>
    <t>1.2899997234344482</t>
  </si>
  <si>
    <t>1.0709993839263916</t>
  </si>
  <si>
    <t>0.09600234031677246</t>
  </si>
  <si>
    <t>0.9270057678222656</t>
  </si>
  <si>
    <t>0.8499984741210938</t>
  </si>
  <si>
    <t>0.9080007076263428</t>
  </si>
  <si>
    <t>1.4769995212554932</t>
  </si>
  <si>
    <t>1.0109984874725342</t>
  </si>
  <si>
    <t>0.7666339874267578</t>
  </si>
  <si>
    <t>1.3710005283355713</t>
  </si>
  <si>
    <t>0.40355849266052246</t>
  </si>
  <si>
    <t>1.2459993362426758</t>
  </si>
  <si>
    <t>0.7193787097930908</t>
  </si>
  <si>
    <t>0.3789994716644287</t>
  </si>
  <si>
    <t>0.6447598934173584</t>
  </si>
  <si>
    <t>1.0317435264587402</t>
  </si>
  <si>
    <t>1.0177993774414062</t>
  </si>
  <si>
    <t>0.39499568939208984</t>
  </si>
  <si>
    <t>0.6870012283325195</t>
  </si>
  <si>
    <t>1.1129934787750244</t>
  </si>
  <si>
    <t>1.1029996871948242</t>
  </si>
  <si>
    <t>0.6655881404876709</t>
  </si>
  <si>
    <t>1.0149991512298584</t>
  </si>
  <si>
    <t>1.0109989643096924</t>
  </si>
  <si>
    <t>1.437000036239624</t>
  </si>
  <si>
    <t>0.6520061492919922</t>
  </si>
  <si>
    <t>0.9865174293518066</t>
  </si>
  <si>
    <t>0.9770004749298096</t>
  </si>
  <si>
    <t>1.4310548305511475</t>
  </si>
  <si>
    <t>0.5969977378845215</t>
  </si>
  <si>
    <t>1.0119996070861816</t>
  </si>
  <si>
    <t>0.989997148513794</t>
  </si>
  <si>
    <t>1.4454917907714844</t>
  </si>
  <si>
    <t>1.0360002517700195</t>
  </si>
  <si>
    <t>0.9789993762969971</t>
  </si>
  <si>
    <t>1.4230005741119385</t>
  </si>
  <si>
    <t>0.586007833480835</t>
  </si>
  <si>
    <t>1.0203914642333984</t>
  </si>
  <si>
    <t>0.983999490737915</t>
  </si>
  <si>
    <t>1.4312806129455566</t>
  </si>
  <si>
    <t>0.6380352973937988</t>
  </si>
  <si>
    <t>1.0280017852783203</t>
  </si>
  <si>
    <t>0.363004207611084</t>
  </si>
  <si>
    <t>1.005005121231079</t>
  </si>
  <si>
    <t>1.5050349235534668</t>
  </si>
  <si>
    <t>0.17200016975402832</t>
  </si>
  <si>
    <t>0.8190014362335205</t>
  </si>
  <si>
    <t>0.408005952835083</t>
  </si>
  <si>
    <t>1.377000093460083</t>
  </si>
  <si>
    <t>0.36002683639526367</t>
  </si>
  <si>
    <t>0.13799333572387695</t>
  </si>
  <si>
    <t>0.8440051078796387</t>
  </si>
  <si>
    <t>0.827538251876831</t>
  </si>
  <si>
    <t>1.3260018825531006</t>
  </si>
  <si>
    <t>0.4790024757385254</t>
  </si>
  <si>
    <t>0.19700312614440918</t>
  </si>
  <si>
    <t>0.6530015468597412</t>
  </si>
  <si>
    <t>0.2786226272583008</t>
  </si>
  <si>
    <t>0.4796609878540039</t>
  </si>
  <si>
    <t>0.1870112419128418</t>
  </si>
  <si>
    <t>0.4880239963531494</t>
  </si>
  <si>
    <t>0.4550027847290039</t>
  </si>
  <si>
    <t>0.15500140190124512</t>
  </si>
  <si>
    <t>0.3900001049041748</t>
  </si>
  <si>
    <t>0.17267131805419922</t>
  </si>
  <si>
    <t>0.8130064010620117</t>
  </si>
  <si>
    <t>0.9659996032714844</t>
  </si>
  <si>
    <t>0.44251155853271484</t>
  </si>
  <si>
    <t>0.8050000667572021</t>
  </si>
  <si>
    <t>1.0670006275177002</t>
  </si>
  <si>
    <t>1.3030786514282227</t>
  </si>
  <si>
    <t>0.6390011310577393</t>
  </si>
  <si>
    <t>1.0780000686645508</t>
  </si>
  <si>
    <t>0.5109989643096924</t>
  </si>
  <si>
    <t>0.9870021343231201</t>
  </si>
  <si>
    <t>0.7829995155334473</t>
  </si>
  <si>
    <t>1.2370004653930664</t>
  </si>
  <si>
    <t>0.8400006294250488</t>
  </si>
  <si>
    <t>0.4770052433013916</t>
  </si>
  <si>
    <t>1.000000238418579</t>
  </si>
  <si>
    <t>0.928032636642456</t>
  </si>
  <si>
    <t>1.040999412536621</t>
  </si>
  <si>
    <t>0.809999942779541</t>
  </si>
  <si>
    <t>0.46151113510131836</t>
  </si>
  <si>
    <t>0.7140018939971924</t>
  </si>
  <si>
    <t>0.9555728435516357</t>
  </si>
  <si>
    <t>0.6480019092559814</t>
  </si>
  <si>
    <t>0.8289997577667236</t>
  </si>
  <si>
    <t>0.3930833339691162</t>
  </si>
  <si>
    <t>0.23901844024658203</t>
  </si>
  <si>
    <t>0.6429991722106934</t>
  </si>
  <si>
    <t>0.6120014190673828</t>
  </si>
  <si>
    <t>0.736191987991333</t>
  </si>
  <si>
    <t>1.4048478603363037</t>
  </si>
  <si>
    <t>0.9847402572631836</t>
  </si>
  <si>
    <t>1.3556880950927734</t>
  </si>
  <si>
    <t>0.3025240898132324</t>
  </si>
  <si>
    <t>0.6235108375549316</t>
  </si>
  <si>
    <t>0.6329998970031738</t>
  </si>
  <si>
    <t>1.2730708122253418</t>
  </si>
  <si>
    <t>0.4945805072784424</t>
  </si>
  <si>
    <t>0.8792016506195068</t>
  </si>
  <si>
    <t>0.5730209350585938</t>
  </si>
  <si>
    <t>0.3150002956390381</t>
  </si>
  <si>
    <t>1.3386156558990479</t>
  </si>
  <si>
    <t>0.874661922454834</t>
  </si>
  <si>
    <t>0.6501789093017578</t>
  </si>
  <si>
    <t>1.012716293334961</t>
  </si>
  <si>
    <t>0.9306328296661377</t>
  </si>
  <si>
    <t>0.3569972515106201</t>
  </si>
  <si>
    <t>1.1890013217926025</t>
  </si>
  <si>
    <t>0.851996898651123</t>
  </si>
  <si>
    <t>1.3310012817382812</t>
  </si>
  <si>
    <t>0.62644362449646</t>
  </si>
  <si>
    <t>0.8039908409118652</t>
  </si>
  <si>
    <t>1.1800000667572021</t>
  </si>
  <si>
    <t>0.8680539131164551</t>
  </si>
  <si>
    <t>1.0260262489318848</t>
  </si>
  <si>
    <t>0.5310027599334717</t>
  </si>
  <si>
    <t>1.2786080837249756</t>
  </si>
  <si>
    <t>1.306999683380127</t>
  </si>
  <si>
    <t>1.2726266384124756</t>
  </si>
  <si>
    <t>1.0429999828338623</t>
  </si>
  <si>
    <t>1.203000545501709</t>
  </si>
  <si>
    <t>0.40367627143859863</t>
  </si>
  <si>
    <t>1.2759983539581299</t>
  </si>
  <si>
    <t>1.0329971313476562</t>
  </si>
  <si>
    <t>0.8869979381561279</t>
  </si>
  <si>
    <t>0.6219966411590576</t>
  </si>
  <si>
    <t>1.3458690643310547</t>
  </si>
  <si>
    <t>1.404998779296875</t>
  </si>
  <si>
    <t>0.20099925994873047</t>
  </si>
  <si>
    <t>0.5956277847290039</t>
  </si>
  <si>
    <t>0.1522979736328125</t>
  </si>
  <si>
    <t>0.690000057220459</t>
  </si>
  <si>
    <t>0.29399847984313965</t>
  </si>
  <si>
    <t>1.4585113525390625</t>
  </si>
  <si>
    <t>0.2720036506652832</t>
  </si>
  <si>
    <t>0.14099812507629395</t>
  </si>
  <si>
    <t>0.5507690906524658</t>
  </si>
  <si>
    <t>1.357323169708252</t>
  </si>
  <si>
    <t>0.7339992523193359</t>
  </si>
  <si>
    <t>0.7670018672943115</t>
  </si>
  <si>
    <t>0.7975103855133057</t>
  </si>
  <si>
    <t>0.8679988384246826</t>
  </si>
  <si>
    <t>1.21938157081604</t>
  </si>
  <si>
    <t>0.7493834495544434</t>
  </si>
  <si>
    <t>1.0223572254180908</t>
  </si>
  <si>
    <t>0.2840733528137207</t>
  </si>
  <si>
    <t>0.7059967517852783</t>
  </si>
  <si>
    <t>0.4752662181854248</t>
  </si>
  <si>
    <t>0.7997379302978516</t>
  </si>
  <si>
    <t>1.561000108718872</t>
  </si>
  <si>
    <t>0.5400252342224121</t>
  </si>
  <si>
    <t>1.3460650444030762</t>
  </si>
  <si>
    <t>0.7415518760681152</t>
  </si>
  <si>
    <t>1.1668734550476074</t>
  </si>
  <si>
    <t>0.5940806865692139</t>
  </si>
  <si>
    <t>1.1461009979248047</t>
  </si>
  <si>
    <t>1.2811331748962402</t>
  </si>
  <si>
    <t>1.2877907752990723</t>
  </si>
  <si>
    <t>1.1329526901245117</t>
  </si>
  <si>
    <t>1.443333625793457</t>
  </si>
  <si>
    <t>1.2691287994384766</t>
  </si>
  <si>
    <t>1.0369973182678223</t>
  </si>
  <si>
    <t>1.472998857498169</t>
  </si>
  <si>
    <t>0.17100143432617188</t>
  </si>
  <si>
    <t>0.8610005378723145</t>
  </si>
  <si>
    <t>0.8609998226165771</t>
  </si>
  <si>
    <t>1.0829956531524658</t>
  </si>
  <si>
    <t>1.5229992866516113</t>
  </si>
  <si>
    <t>1.3090052604675293</t>
  </si>
  <si>
    <t>0.7309973239898682</t>
  </si>
  <si>
    <t>1.2159979343414307</t>
  </si>
  <si>
    <t>0.9079151153564453</t>
  </si>
  <si>
    <t>0.2929983139038086</t>
  </si>
  <si>
    <t>1.5910017490386963</t>
  </si>
  <si>
    <t>1.1830034255981445</t>
  </si>
  <si>
    <t>0.7349982261657715</t>
  </si>
  <si>
    <t>0.4850010871887207</t>
  </si>
  <si>
    <t>0.36100077629089355</t>
  </si>
  <si>
    <t>1.2692070007324219</t>
  </si>
  <si>
    <t>0.5739970207214355</t>
  </si>
  <si>
    <t>0.5639994144439697</t>
  </si>
  <si>
    <t>0.7059931755065918</t>
  </si>
  <si>
    <t>0.543541669845581</t>
  </si>
  <si>
    <t>0.5659987926483154</t>
  </si>
  <si>
    <t>0.6030025482177734</t>
  </si>
  <si>
    <t>0.7640011310577393</t>
  </si>
  <si>
    <t>0.6149997711181641</t>
  </si>
  <si>
    <t>1.2660017013549805</t>
  </si>
  <si>
    <t>1.0540015697479248</t>
  </si>
  <si>
    <t>0.6740031242370605</t>
  </si>
  <si>
    <t>1.1769988536834717</t>
  </si>
  <si>
    <t>0.9300074577331543</t>
  </si>
  <si>
    <t>0.33100247383117676</t>
  </si>
  <si>
    <t>0.5440008640289307</t>
  </si>
  <si>
    <t>1.121000051498413</t>
  </si>
  <si>
    <t>0.9020364284515381</t>
  </si>
  <si>
    <t>1.1019971370697021</t>
  </si>
  <si>
    <t>0.8999283313751221</t>
  </si>
  <si>
    <t>0.24500298500061035</t>
  </si>
  <si>
    <t>1.177274465560913</t>
  </si>
  <si>
    <t>0.8822660446166992</t>
  </si>
  <si>
    <t>0.2850005626678467</t>
  </si>
  <si>
    <t>0.5260016918182373</t>
  </si>
  <si>
    <t>1.168996810913086</t>
  </si>
  <si>
    <t>0.9340002536773682</t>
  </si>
  <si>
    <t>0.24999737739562988</t>
  </si>
  <si>
    <t>1.128720760345459</t>
  </si>
  <si>
    <t>0.9190001487731934</t>
  </si>
  <si>
    <t>0.2921488285064697</t>
  </si>
  <si>
    <t>0.5454082489013672</t>
  </si>
  <si>
    <t>1.1436846256256104</t>
  </si>
  <si>
    <t>1.1640007495880127</t>
  </si>
  <si>
    <t>0.0969994068145752</t>
  </si>
  <si>
    <t>0.08999872207641602</t>
  </si>
  <si>
    <t>0.736004114151001</t>
  </si>
  <si>
    <t>1.6329987049102783</t>
  </si>
  <si>
    <t>0.6045095920562744</t>
  </si>
  <si>
    <t>0.3840005397796631</t>
  </si>
  <si>
    <t>1.2779994010925293</t>
  </si>
  <si>
    <t>0.2369983196258545</t>
  </si>
  <si>
    <t>1.2576875686645508</t>
  </si>
  <si>
    <t>0.5189967155456543</t>
  </si>
  <si>
    <t>0.4940004348754883</t>
  </si>
  <si>
    <t>0.4849984645843506</t>
  </si>
  <si>
    <t>1.1472129821777344</t>
  </si>
  <si>
    <t>0.2715568542480469</t>
  </si>
  <si>
    <t>0.27655625343322754</t>
  </si>
  <si>
    <t>0.40091824531555176</t>
  </si>
  <si>
    <t>1.4693338871002197</t>
  </si>
  <si>
    <t>0.3249931335449219</t>
  </si>
  <si>
    <t>0.40399861335754395</t>
  </si>
  <si>
    <t>0.326995849609375</t>
  </si>
  <si>
    <t>0.35199999809265137</t>
  </si>
  <si>
    <t>1.374035358428955</t>
  </si>
  <si>
    <t>1.2405104637145996</t>
  </si>
  <si>
    <t>0.2709996700286865</t>
  </si>
  <si>
    <t>0.4830014705657959</t>
  </si>
  <si>
    <t>1.3190019130706787</t>
  </si>
  <si>
    <t>0.4849996566772461</t>
  </si>
  <si>
    <t>0.3379952907562256</t>
  </si>
  <si>
    <t>0.6980025768280029</t>
  </si>
  <si>
    <t>0.2670018672943115</t>
  </si>
  <si>
    <t>1.0077803134918213</t>
  </si>
  <si>
    <t>0.5180010795593262</t>
  </si>
  <si>
    <t>0.1889951229095459</t>
  </si>
  <si>
    <t>0.2930011749267578</t>
  </si>
  <si>
    <t>0.6910004615783691</t>
  </si>
  <si>
    <t>0.36499595642089844</t>
  </si>
  <si>
    <t>0.21700048446655273</t>
  </si>
  <si>
    <t>0.6780004501342773</t>
  </si>
  <si>
    <t>0.3937249183654785</t>
  </si>
  <si>
    <t>1.6139960289001465</t>
  </si>
  <si>
    <t>0.1960008144378662</t>
  </si>
  <si>
    <t>0.25099897384643555</t>
  </si>
  <si>
    <t>0.27997255325317383</t>
  </si>
  <si>
    <t>0.596001386642456</t>
  </si>
  <si>
    <t>1.5080008506774902</t>
  </si>
  <si>
    <t>0.9991664886474609</t>
  </si>
  <si>
    <t>0.5795400142669678</t>
  </si>
  <si>
    <t>0.31899595260620117</t>
  </si>
  <si>
    <t>0.502997875213623</t>
  </si>
  <si>
    <t>1.2479963302612305</t>
  </si>
  <si>
    <t>1.2280018329620361</t>
  </si>
  <si>
    <t>0.10491013526916504</t>
  </si>
  <si>
    <t>0.39969825744628906</t>
  </si>
  <si>
    <t>0.5335211753845215</t>
  </si>
  <si>
    <t>0.13507962226867676</t>
  </si>
  <si>
    <t>0.8919999599456787</t>
  </si>
  <si>
    <t>1.2237074375152588</t>
  </si>
  <si>
    <t>0.646998405456543</t>
  </si>
  <si>
    <t>0.9380002021789551</t>
  </si>
  <si>
    <t>1.4217376708984375</t>
  </si>
  <si>
    <t>0.3880007266998291</t>
  </si>
  <si>
    <t>0.8725566864013672</t>
  </si>
  <si>
    <t>0.8959996700286865</t>
  </si>
  <si>
    <t>0.7900390625</t>
  </si>
  <si>
    <t>1.1079986095428467</t>
  </si>
  <si>
    <t>0.9689974784851074</t>
  </si>
  <si>
    <t>0.6729986667633057</t>
  </si>
  <si>
    <t>1.2255094051361084</t>
  </si>
  <si>
    <t>1.5639991760253906</t>
  </si>
  <si>
    <t>0.31099796295166016</t>
  </si>
  <si>
    <t>1.3580007553100586</t>
  </si>
  <si>
    <t>1.6060011386871338</t>
  </si>
  <si>
    <t>1.674001693725586</t>
  </si>
  <si>
    <t>1.5769991874694824</t>
  </si>
  <si>
    <t>0.30499982833862305</t>
  </si>
  <si>
    <t>0.30899953842163086</t>
  </si>
  <si>
    <t>1.2594966888427734</t>
  </si>
  <si>
    <t>0.6099977493286133</t>
  </si>
  <si>
    <t>1.259998083114624</t>
  </si>
  <si>
    <t>0.3809998035430908</t>
  </si>
  <si>
    <t>1.7920002937316895</t>
  </si>
  <si>
    <t>0.44100069999694824</t>
  </si>
  <si>
    <t>0.4290022850036621</t>
  </si>
  <si>
    <t>0.11900067329406738</t>
  </si>
  <si>
    <t>1.0920000076293945</t>
  </si>
  <si>
    <t>0.2970001697540283</t>
  </si>
  <si>
    <t>0.7260000705718994</t>
  </si>
  <si>
    <t>0.34000301361083984</t>
  </si>
  <si>
    <t>0.8370003700256348</t>
  </si>
  <si>
    <t>0.2330009937286377</t>
  </si>
  <si>
    <t>0.5239989757537842</t>
  </si>
  <si>
    <t>0.23699569702148438</t>
  </si>
  <si>
    <t>0.34600400924682617</t>
  </si>
  <si>
    <t>1.5825133323669434</t>
  </si>
  <si>
    <t>0.44099974632263184</t>
  </si>
  <si>
    <t>0.8920016288757324</t>
  </si>
  <si>
    <t>0.33499979972839355</t>
  </si>
  <si>
    <t>0.7869997024536133</t>
  </si>
  <si>
    <t>1.229041576385498</t>
  </si>
  <si>
    <t>0.5619995594024658</t>
  </si>
  <si>
    <t>1.2759990692138672</t>
  </si>
  <si>
    <t>0.44404029846191406</t>
  </si>
  <si>
    <t>0.2546360492706299</t>
  </si>
  <si>
    <t>0.996962308883667</t>
  </si>
  <si>
    <t>0.13853025436401367</t>
  </si>
  <si>
    <t>0.46951818466186523</t>
  </si>
  <si>
    <t>1.153411626815796</t>
  </si>
  <si>
    <t>1.0320003032684326</t>
  </si>
  <si>
    <t>0.6310384273529053</t>
  </si>
  <si>
    <t>1.3680033683776855</t>
  </si>
  <si>
    <t>0.6900060176849365</t>
  </si>
  <si>
    <t>0.7400302886962891</t>
  </si>
  <si>
    <t>1.25600004196167</t>
  </si>
  <si>
    <t>0.7770018577575684</t>
  </si>
  <si>
    <t>1.05352783203125</t>
  </si>
  <si>
    <t>0.460996150970459</t>
  </si>
  <si>
    <t>1.1079978942871094</t>
  </si>
  <si>
    <t>1.2709980010986328</t>
  </si>
  <si>
    <t>1.0960016250610352</t>
  </si>
  <si>
    <t>0.9665217399597168</t>
  </si>
  <si>
    <t>0.1060018539428711</t>
  </si>
  <si>
    <t>1.4670019149780273</t>
  </si>
  <si>
    <t>1.1689996719360352</t>
  </si>
  <si>
    <t>0.16899847984313965</t>
  </si>
  <si>
    <t>0.8830001354217529</t>
  </si>
  <si>
    <t>0.49500536918640137</t>
  </si>
  <si>
    <t>0.3409998416900635</t>
  </si>
  <si>
    <t>0.9309992790222168</t>
  </si>
  <si>
    <t>0.3840000629425049</t>
  </si>
  <si>
    <t>0.3100004196166992</t>
  </si>
  <si>
    <t>0.6519985198974609</t>
  </si>
  <si>
    <t>0.7190008163452148</t>
  </si>
  <si>
    <t>0.24100232124328613</t>
  </si>
  <si>
    <t>1.0199997425079346</t>
  </si>
  <si>
    <t>1.057999849319458</t>
  </si>
  <si>
    <t>1.625000238418579</t>
  </si>
  <si>
    <t>0.9179999828338623</t>
  </si>
  <si>
    <t>0.43200039863586426</t>
  </si>
  <si>
    <t>0.3510012626647949</t>
  </si>
  <si>
    <t>0.8159987926483154</t>
  </si>
  <si>
    <t>0.6060001850128174</t>
  </si>
  <si>
    <t>0.999997615814209</t>
  </si>
  <si>
    <t>0.6110007762908936</t>
  </si>
  <si>
    <t>0.2030026912689209</t>
  </si>
  <si>
    <t>0.22199273109436035</t>
  </si>
  <si>
    <t>1.068000078201294</t>
  </si>
  <si>
    <t>0.6839993000030518</t>
  </si>
  <si>
    <t>1.0085678100585938</t>
  </si>
  <si>
    <t>1.079458236694336</t>
  </si>
  <si>
    <t>0.4489908218383789</t>
  </si>
  <si>
    <t>0.21300721168518066</t>
  </si>
  <si>
    <t>0.3696630001068115</t>
  </si>
  <si>
    <t>0.3103668689727783</t>
  </si>
  <si>
    <t>0.37027692794799805</t>
  </si>
  <si>
    <t>0.5200076103210449</t>
  </si>
  <si>
    <t>0.43384528160095215</t>
  </si>
  <si>
    <t>0.6299941539764404</t>
  </si>
  <si>
    <t>0.5390009880065918</t>
  </si>
  <si>
    <t>0.47900819778442383</t>
  </si>
  <si>
    <t>0.5645544528961182</t>
  </si>
  <si>
    <t>0.23197531700134277</t>
  </si>
  <si>
    <t>0.23601698875427246</t>
  </si>
  <si>
    <t>1.4451713562011719</t>
  </si>
  <si>
    <t>1.1499838829040527</t>
  </si>
  <si>
    <t>0.444000244140625</t>
  </si>
  <si>
    <t>1.0942151546478271</t>
  </si>
  <si>
    <t>0.47699928283691406</t>
  </si>
  <si>
    <t>0.32900023460388184</t>
  </si>
  <si>
    <t>0.37549901008605957</t>
  </si>
  <si>
    <t>0.2840006351470947</t>
  </si>
  <si>
    <t>0.3229994773864746</t>
  </si>
  <si>
    <t>0.39600133895874023</t>
  </si>
  <si>
    <t>0.2750086784362793</t>
  </si>
  <si>
    <t>0.46557188034057617</t>
  </si>
  <si>
    <t>0.31100010871887207</t>
  </si>
  <si>
    <t>0.3794424533843994</t>
  </si>
  <si>
    <t>0.2683398723602295</t>
  </si>
  <si>
    <t>0.4527449607849121</t>
  </si>
  <si>
    <t>0.3567814826965332</t>
  </si>
  <si>
    <t>0.4710111618041992</t>
  </si>
  <si>
    <t>0.3100016117095947</t>
  </si>
  <si>
    <t>0.3636667728424072</t>
  </si>
  <si>
    <t>0.46424412727355957</t>
  </si>
  <si>
    <t>0.3085625171661377</t>
  </si>
  <si>
    <t>0.36409616470336914</t>
  </si>
  <si>
    <t>0.27141761779785156</t>
  </si>
  <si>
    <t>0.44878435134887695</t>
  </si>
  <si>
    <t>0.37461137771606445</t>
  </si>
  <si>
    <t>0.27158236503601074</t>
  </si>
  <si>
    <t>0.30255556106567383</t>
  </si>
  <si>
    <t>0.35827064514160156</t>
  </si>
  <si>
    <t>0.2722177505493164</t>
  </si>
  <si>
    <t>0.48338985443115234</t>
  </si>
  <si>
    <t>0.3060011863708496</t>
  </si>
  <si>
    <t>1.4671392440795898</t>
  </si>
  <si>
    <t>0.19099903106689453</t>
  </si>
  <si>
    <t>0.3277437686920166</t>
  </si>
  <si>
    <t>1.6972839832305908</t>
  </si>
  <si>
    <t>0.7298781871795654</t>
  </si>
  <si>
    <t>0.3374018669128418</t>
  </si>
  <si>
    <t>0.3565673828125</t>
  </si>
  <si>
    <t>0.7569363117218018</t>
  </si>
  <si>
    <t>0.4000132083892822</t>
  </si>
  <si>
    <t>0.3075733184814453</t>
  </si>
  <si>
    <t>0.3306725025177002</t>
  </si>
  <si>
    <t>0.5643501281738281</t>
  </si>
  <si>
    <t>0.8342423439025879</t>
  </si>
  <si>
    <t>0.8253288269042969</t>
  </si>
  <si>
    <t>0.40967655181884766</t>
  </si>
  <si>
    <t>0.6772961616516113</t>
  </si>
  <si>
    <t>0.6479880809783936</t>
  </si>
  <si>
    <t>1.2670648097991943</t>
  </si>
  <si>
    <t>0.7137463092803955</t>
  </si>
  <si>
    <t>1.0646414756774902</t>
  </si>
  <si>
    <t>0.762998104095459</t>
  </si>
  <si>
    <t>0.7981700897216797</t>
  </si>
  <si>
    <t>0.8855576515197754</t>
  </si>
  <si>
    <t>0.8356678485870361</t>
  </si>
  <si>
    <t>1.309758186340332</t>
  </si>
  <si>
    <t>0.6202504634857178</t>
  </si>
  <si>
    <t>0.20053982734680176</t>
  </si>
  <si>
    <t>0.4304196834564209</t>
  </si>
  <si>
    <t>1.110196828842163</t>
  </si>
  <si>
    <t>0.38646602630615234</t>
  </si>
  <si>
    <t>0.6076395511627197</t>
  </si>
  <si>
    <t>0.8990790843963623</t>
  </si>
  <si>
    <t>0.48781466484069824</t>
  </si>
  <si>
    <t>0.33980584144592285</t>
  </si>
  <si>
    <t>0.4119987487792969</t>
  </si>
  <si>
    <t>1.5340638160705566</t>
  </si>
  <si>
    <t>1.2438240051269531</t>
  </si>
  <si>
    <t>0.2694566249847412</t>
  </si>
  <si>
    <t>0.6312925815582275</t>
  </si>
  <si>
    <t>0.1865997314453125</t>
  </si>
  <si>
    <t>1.260141134262085</t>
  </si>
  <si>
    <t>0.5050003528594971</t>
  </si>
  <si>
    <t>0.4415600299835205</t>
  </si>
  <si>
    <t>0.1380140781402588</t>
  </si>
  <si>
    <t>0.15601301193237305</t>
  </si>
  <si>
    <t>1.4064202308654785</t>
  </si>
  <si>
    <t>0.4015696048736572</t>
  </si>
  <si>
    <t>1.452467441558838</t>
  </si>
  <si>
    <t>0.16022896766662598</t>
  </si>
  <si>
    <t>0.6429712772369385</t>
  </si>
  <si>
    <t>0.39705324172973633</t>
  </si>
  <si>
    <t>0.7086968421936035</t>
  </si>
  <si>
    <t>0.21865105628967285</t>
  </si>
  <si>
    <t>1.0795772075653076</t>
  </si>
  <si>
    <t>0.18698620796203613</t>
  </si>
  <si>
    <t>1.3360388278961182</t>
  </si>
  <si>
    <t>0.9157278537750244</t>
  </si>
  <si>
    <t>0.20998620986938477</t>
  </si>
  <si>
    <t>1.5621693134307861</t>
  </si>
  <si>
    <t>0.24669909477233887</t>
  </si>
  <si>
    <t>1.058305263519287</t>
  </si>
  <si>
    <t>0.1429910659790039</t>
  </si>
  <si>
    <t>0.724998950958252</t>
  </si>
  <si>
    <t>0.46070337295532227</t>
  </si>
  <si>
    <t>0.9891116619110107</t>
  </si>
  <si>
    <t>0.3225407600402832</t>
  </si>
  <si>
    <t>1.1450576782226562</t>
  </si>
  <si>
    <t>1.5600917339324951</t>
  </si>
  <si>
    <t>0.39701175689697266</t>
  </si>
  <si>
    <t>1.2064812183380127</t>
  </si>
  <si>
    <t>0.5785963535308838</t>
  </si>
  <si>
    <t>0.911618709564209</t>
  </si>
  <si>
    <t>0.4650716781616211</t>
  </si>
  <si>
    <t>0.551250696182251</t>
  </si>
  <si>
    <t>1.1049830913543701</t>
  </si>
  <si>
    <t>0.5842630863189697</t>
  </si>
  <si>
    <t>1.2094576358795166</t>
  </si>
  <si>
    <t>0.8086397647857666</t>
  </si>
  <si>
    <t>0.2903940677642822</t>
  </si>
  <si>
    <t>0.36649298667907715</t>
  </si>
  <si>
    <t>1.1410796642303467</t>
  </si>
  <si>
    <t>0.3773369789123535</t>
  </si>
  <si>
    <t>1.6063745021820068</t>
  </si>
  <si>
    <t>0.5713293552398682</t>
  </si>
  <si>
    <t>0.41799473762512207</t>
  </si>
  <si>
    <t>0.4686448574066162</t>
  </si>
  <si>
    <t>1.0250000953674316</t>
  </si>
  <si>
    <t>0.7188339233398438</t>
  </si>
  <si>
    <t>0.8207235336303711</t>
  </si>
  <si>
    <t>0.7117514610290527</t>
  </si>
  <si>
    <t>1.196089267730713</t>
  </si>
  <si>
    <t>0.2966349124908447</t>
  </si>
  <si>
    <t>1.1385388374328613</t>
  </si>
  <si>
    <t>1.1681547164916992</t>
  </si>
  <si>
    <t>0.5720005035400391</t>
  </si>
  <si>
    <t>0.4400053024291992</t>
  </si>
  <si>
    <t>0.9095199108123779</t>
  </si>
  <si>
    <t>0.648993730545044</t>
  </si>
  <si>
    <t>0.5280001163482666</t>
  </si>
  <si>
    <t>0.6640000343322754</t>
  </si>
  <si>
    <t>0.7600088119506836</t>
  </si>
  <si>
    <t>0.7499978542327881</t>
  </si>
  <si>
    <t>0.5650293827056885</t>
  </si>
  <si>
    <t>0.5169994831085205</t>
  </si>
  <si>
    <t>0.7050013542175293</t>
  </si>
  <si>
    <t>0.5959961414337158</t>
  </si>
  <si>
    <t>0.26399898529052734</t>
  </si>
  <si>
    <t>0.4455270767211914</t>
  </si>
  <si>
    <t>1.2280020713806152</t>
  </si>
  <si>
    <t>0.9259998798370361</t>
  </si>
  <si>
    <t>0.9249989986419678</t>
  </si>
  <si>
    <t>0.7700023651123047</t>
  </si>
  <si>
    <t>0.2890045642852783</t>
  </si>
  <si>
    <t>0.5550034046173096</t>
  </si>
  <si>
    <t>1.1339998245239258</t>
  </si>
  <si>
    <t>1.5283269882202148</t>
  </si>
  <si>
    <t>0.626089334487915</t>
  </si>
  <si>
    <t>1.4250061511993408</t>
  </si>
  <si>
    <t>0.8935208320617676</t>
  </si>
  <si>
    <t>0.477618932723999</t>
  </si>
  <si>
    <t>0.580775260925293</t>
  </si>
  <si>
    <t>0.5390944480895996</t>
  </si>
  <si>
    <t>0.7252273559570312</t>
  </si>
  <si>
    <t>0.7999992370605469</t>
  </si>
  <si>
    <t>0.8962247371673584</t>
  </si>
  <si>
    <t>1.4936473369598389</t>
  </si>
  <si>
    <t>0.15933942794799805</t>
  </si>
  <si>
    <t>1.310051441192627</t>
  </si>
  <si>
    <t>1.251502513885498</t>
  </si>
  <si>
    <t>0.7937068939208984</t>
  </si>
  <si>
    <t>1.1679997444152832</t>
  </si>
  <si>
    <t>0.9990026950836182</t>
  </si>
  <si>
    <t>0.9867908954620361</t>
  </si>
  <si>
    <t>0.42389607429504395</t>
  </si>
  <si>
    <t>0.5730009078979492</t>
  </si>
  <si>
    <t>1.1520004272460938</t>
  </si>
  <si>
    <t>1.4463610649108887</t>
  </si>
  <si>
    <t>0.48099660873413086</t>
  </si>
  <si>
    <t>0.9875071048736572</t>
  </si>
  <si>
    <t>0.3240184783935547</t>
  </si>
  <si>
    <t>0.39800095558166504</t>
  </si>
  <si>
    <t>1.611565351486206</t>
  </si>
  <si>
    <t>0.2440199851989746</t>
  </si>
  <si>
    <t>0.5400018692016602</t>
  </si>
  <si>
    <t>0.13900351524353027</t>
  </si>
  <si>
    <t>0.29601001739501953</t>
  </si>
  <si>
    <t>0.7790021896362305</t>
  </si>
  <si>
    <t>1.3220000267028809</t>
  </si>
  <si>
    <t>0.5540425777435303</t>
  </si>
  <si>
    <t>0.13099884986877441</t>
  </si>
  <si>
    <t>0.6185121536254883</t>
  </si>
  <si>
    <t>0.771998405456543</t>
  </si>
  <si>
    <t>0.6439964771270752</t>
  </si>
  <si>
    <t>0.8720011711120605</t>
  </si>
  <si>
    <t>0.5079965591430664</t>
  </si>
  <si>
    <t>0.3919987678527832</t>
  </si>
  <si>
    <t>0.2420051097869873</t>
  </si>
  <si>
    <t>0.9679994583129883</t>
  </si>
  <si>
    <t>0.17682766914367676</t>
  </si>
  <si>
    <t>0.44551920890808105</t>
  </si>
  <si>
    <t>0.5355372428894043</t>
  </si>
  <si>
    <t>0.2129960060119629</t>
  </si>
  <si>
    <t>0.946030855178833</t>
  </si>
  <si>
    <t>0.5199980735778809</t>
  </si>
  <si>
    <t>0.9939978122711182</t>
  </si>
  <si>
    <t>0.9090008735656738</t>
  </si>
  <si>
    <t>0.9351580142974854</t>
  </si>
  <si>
    <t>0.9619977474212646</t>
  </si>
  <si>
    <t>1.230994462966919</t>
  </si>
  <si>
    <t>0.5849964618682861</t>
  </si>
  <si>
    <t>0.9939954280853271</t>
  </si>
  <si>
    <t>0.719031572341919</t>
  </si>
  <si>
    <t>0.720001220703125</t>
  </si>
  <si>
    <t>0.7179973125457764</t>
  </si>
  <si>
    <t>1.0366613864898682</t>
  </si>
  <si>
    <t>0.721003532409668</t>
  </si>
  <si>
    <t>0.8039994239807129</t>
  </si>
  <si>
    <t>0.6359996795654297</t>
  </si>
  <si>
    <t>0.45999789237976074</t>
  </si>
  <si>
    <t>0.9270000457763672</t>
  </si>
  <si>
    <t>0.4080233573913574</t>
  </si>
  <si>
    <t>0.7929999828338623</t>
  </si>
  <si>
    <t>0.20376920700073242</t>
  </si>
  <si>
    <t>0.6740026473999023</t>
  </si>
  <si>
    <t>0.8449978828430176</t>
  </si>
  <si>
    <t>1.2279973030090332</t>
  </si>
  <si>
    <t>0.45499372482299805</t>
  </si>
  <si>
    <t>1.6269984245300293</t>
  </si>
  <si>
    <t>0.6379983425140381</t>
  </si>
  <si>
    <t>0.8690001964569092</t>
  </si>
  <si>
    <t>0.3249990940093994</t>
  </si>
  <si>
    <t>1.381998062133789</t>
  </si>
  <si>
    <t>1.2499992847442627</t>
  </si>
  <si>
    <t>0.6790013313293457</t>
  </si>
  <si>
    <t>1.0609936714172363</t>
  </si>
  <si>
    <t>1.1020011901855469</t>
  </si>
  <si>
    <t>0.7960014343261719</t>
  </si>
  <si>
    <t>1.3354816436767578</t>
  </si>
  <si>
    <t>0.8879942893981934</t>
  </si>
  <si>
    <t>0.8125143051147461</t>
  </si>
  <si>
    <t>0.9340035915374756</t>
  </si>
  <si>
    <t>0.5360057353973389</t>
  </si>
  <si>
    <t>0.7040009498596191</t>
  </si>
  <si>
    <t>0.7360005378723145</t>
  </si>
  <si>
    <t>0.8769969940185547</t>
  </si>
  <si>
    <t>1.3270416259765625</t>
  </si>
  <si>
    <t>1.3240065574645996</t>
  </si>
  <si>
    <t>1.449005126953125</t>
  </si>
  <si>
    <t>0.35799527168273926</t>
  </si>
  <si>
    <t>1.4059946537017822</t>
  </si>
  <si>
    <t>0.7399959564208984</t>
  </si>
  <si>
    <t>1.2290008068084717</t>
  </si>
  <si>
    <t>0.9140021800994873</t>
  </si>
  <si>
    <t>0.13700437545776367</t>
  </si>
  <si>
    <t>0.32300329208374023</t>
  </si>
  <si>
    <t>0.21199607849121094</t>
  </si>
  <si>
    <t>0.42299795150756836</t>
  </si>
  <si>
    <t>0.8425450325012207</t>
  </si>
  <si>
    <t>0.25699710845947266</t>
  </si>
  <si>
    <t>1.3299944400787354</t>
  </si>
  <si>
    <t>0.7180001735687256</t>
  </si>
  <si>
    <t>1.2519991397857666</t>
  </si>
  <si>
    <t>0.508004903793335</t>
  </si>
  <si>
    <t>1.1800031661987305</t>
  </si>
  <si>
    <t>0.43199944496154785</t>
  </si>
  <si>
    <t>0.5969998836517334</t>
  </si>
  <si>
    <t>0.5778992176055908</t>
  </si>
  <si>
    <t>0.7520012855529785</t>
  </si>
  <si>
    <t>0.8220005035400391</t>
  </si>
  <si>
    <t>0.8039956092834473</t>
  </si>
  <si>
    <t>0.6060037612915039</t>
  </si>
  <si>
    <t>0.5279967784881592</t>
  </si>
  <si>
    <t>0.8659970760345459</t>
  </si>
  <si>
    <t>0.9500000476837158</t>
  </si>
  <si>
    <t>0.32399702072143555</t>
  </si>
  <si>
    <t>0.7900080680847168</t>
  </si>
  <si>
    <t>1.5640251636505127</t>
  </si>
  <si>
    <t>0.9200015068054199</t>
  </si>
  <si>
    <t>0.844994068145752</t>
  </si>
  <si>
    <t>0.46799254417419434</t>
  </si>
  <si>
    <t>1.0739963054656982</t>
  </si>
  <si>
    <t>0.21300292015075684</t>
  </si>
  <si>
    <t>0.5690004825592041</t>
  </si>
  <si>
    <t>0.6680014133453369</t>
  </si>
  <si>
    <t>0.8430004119873047</t>
  </si>
  <si>
    <t>1.5345213413238525</t>
  </si>
  <si>
    <t>1.0700275897979736</t>
  </si>
  <si>
    <t>1.1770069599151611</t>
  </si>
  <si>
    <t>0.552997350692749</t>
  </si>
  <si>
    <t>0.4330434799194336</t>
  </si>
  <si>
    <t>0.9010012149810791</t>
  </si>
  <si>
    <t>0.4439973831176758</t>
  </si>
  <si>
    <t>0.4359724521636963</t>
  </si>
  <si>
    <t>0.4263887405395508</t>
  </si>
  <si>
    <t>0.3340003490447998</t>
  </si>
  <si>
    <t>0.07399535179138184</t>
  </si>
  <si>
    <t>0.1996142864227295</t>
  </si>
  <si>
    <t>0.38300323486328125</t>
  </si>
  <si>
    <t>1.4870002269744873</t>
  </si>
  <si>
    <t>1.2239961624145508</t>
  </si>
  <si>
    <t>0.6249966621398926</t>
  </si>
  <si>
    <t>1.2339999675750732</t>
  </si>
  <si>
    <t>0.8849995136260986</t>
  </si>
  <si>
    <t>1.6499998569488525</t>
  </si>
  <si>
    <t>1.6359975337982178</t>
  </si>
  <si>
    <t>0.8240115642547607</t>
  </si>
  <si>
    <t>0.6829981803894043</t>
  </si>
  <si>
    <t>0.6060006618499756</t>
  </si>
  <si>
    <t>0.6250011920928955</t>
  </si>
  <si>
    <t>0.8130013942718506</t>
  </si>
  <si>
    <t>1.218998908996582</t>
  </si>
  <si>
    <t>0.6819989681243896</t>
  </si>
  <si>
    <t>1.196519374847412</t>
  </si>
  <si>
    <t>0.7269976139068604</t>
  </si>
  <si>
    <t>1.4359991550445557</t>
  </si>
  <si>
    <t>1.6741406917572021</t>
  </si>
  <si>
    <t>0.49300193786621094</t>
  </si>
  <si>
    <t>1.4429504871368408</t>
  </si>
  <si>
    <t>0.6639301776885986</t>
  </si>
  <si>
    <t>0.2607128620147705</t>
  </si>
  <si>
    <t>0.27152013778686523</t>
  </si>
  <si>
    <t>1.5540006160736084</t>
  </si>
  <si>
    <t>0.7109992504119873</t>
  </si>
  <si>
    <t>1.5049996376037598</t>
  </si>
  <si>
    <t>0.3675248622894287</t>
  </si>
  <si>
    <t>0.1329967975616455</t>
  </si>
  <si>
    <t>0.8545193672180176</t>
  </si>
  <si>
    <t>0.21599817276000977</t>
  </si>
  <si>
    <t>0.8722026348114014</t>
  </si>
  <si>
    <t>0.6155591011047363</t>
  </si>
  <si>
    <t>0.6068758964538574</t>
  </si>
  <si>
    <t>0.46500205993652344</t>
  </si>
  <si>
    <t>0.8449976444244385</t>
  </si>
  <si>
    <t>0.5734844207763672</t>
  </si>
  <si>
    <t>1.5760822296142578</t>
  </si>
  <si>
    <t>0.3926262855529785</t>
  </si>
  <si>
    <t>1.2223577499389648</t>
  </si>
  <si>
    <t>1.3787915706634521</t>
  </si>
  <si>
    <t>0.7288548946380615</t>
  </si>
  <si>
    <t>0.24268031120300293</t>
  </si>
  <si>
    <t>1.0560002326965332</t>
  </si>
  <si>
    <t>1.4220218658447266</t>
  </si>
  <si>
    <t>1.1749975681304932</t>
  </si>
  <si>
    <t>0.9280009269714355</t>
  </si>
  <si>
    <t>0.6040019989013672</t>
  </si>
  <si>
    <t>0.797999382019043</t>
  </si>
  <si>
    <t>1.0469982624053955</t>
  </si>
  <si>
    <t>1.3539981842041016</t>
  </si>
  <si>
    <t>0.5399961471557617</t>
  </si>
  <si>
    <t>1.1780009269714355</t>
  </si>
  <si>
    <t>0.451183557510376</t>
  </si>
  <si>
    <t>0.4510009288787842</t>
  </si>
  <si>
    <t>0.4929981231689453</t>
  </si>
  <si>
    <t>0.6969976425170898</t>
  </si>
  <si>
    <t>0.3990006446838379</t>
  </si>
  <si>
    <t>0.4498019218444824</t>
  </si>
  <si>
    <t>0.7436394691467285</t>
  </si>
  <si>
    <t>0.9820671081542969</t>
  </si>
  <si>
    <t>0.13399744033813477</t>
  </si>
  <si>
    <t>1.0156395435333252</t>
  </si>
  <si>
    <t>0.6109304428100586</t>
  </si>
  <si>
    <t>0.8209993839263916</t>
  </si>
  <si>
    <t>0.4918797016143799</t>
  </si>
  <si>
    <t>0.2461378574371338</t>
  </si>
  <si>
    <t>1.373873233795166</t>
  </si>
  <si>
    <t>0.1638953685760498</t>
  </si>
  <si>
    <t>0.37746119499206543</t>
  </si>
  <si>
    <t>0.2519986629486084</t>
  </si>
  <si>
    <t>1.6913135051727295</t>
  </si>
  <si>
    <t>0.38422060012817383</t>
  </si>
  <si>
    <t>0.8155977725982666</t>
  </si>
  <si>
    <t>1.6331264972686768</t>
  </si>
  <si>
    <t>0.21065783500671387</t>
  </si>
  <si>
    <t>0.26673269271850586</t>
  </si>
  <si>
    <t>0.6613318920135498</t>
  </si>
  <si>
    <t>0.1696481704711914</t>
  </si>
  <si>
    <t>1.3500888347625732</t>
  </si>
  <si>
    <t>1.5576035976409912</t>
  </si>
  <si>
    <t>0.23598146438598633</t>
  </si>
  <si>
    <t>0.9190270900726318</t>
  </si>
  <si>
    <t>1.2066535949707031</t>
  </si>
  <si>
    <t>0.9260315895080566</t>
  </si>
  <si>
    <t>1.3272018432617188</t>
  </si>
  <si>
    <t>0.7551741600036621</t>
  </si>
  <si>
    <t>1.3304474353790283</t>
  </si>
  <si>
    <t>0.9240796566009521</t>
  </si>
  <si>
    <t>1.5558557510375977</t>
  </si>
  <si>
    <t>0.7732677459716797</t>
  </si>
  <si>
    <t>0.240584135055542</t>
  </si>
  <si>
    <t>0.7079856395721436</t>
  </si>
  <si>
    <t>0.9726161956787109</t>
  </si>
  <si>
    <t>0.5242342948913574</t>
  </si>
  <si>
    <t>0.8435871601104736</t>
  </si>
  <si>
    <t>0.7523393630981445</t>
  </si>
  <si>
    <t>0.22375154495239258</t>
  </si>
  <si>
    <t>0.5574109554290771</t>
  </si>
  <si>
    <t>0.24419474601745605</t>
  </si>
  <si>
    <t>0.935025691986084</t>
  </si>
  <si>
    <t>0.9463179111480713</t>
  </si>
  <si>
    <t>0.5862808227539062</t>
  </si>
  <si>
    <t>1.282824993133545</t>
  </si>
  <si>
    <t>0.7145230770111084</t>
  </si>
  <si>
    <t>0.46639180183410645</t>
  </si>
  <si>
    <t>0.45957040786743164</t>
  </si>
  <si>
    <t>0.6293013095855713</t>
  </si>
  <si>
    <t>0.8365364074707031</t>
  </si>
  <si>
    <t>1.061647891998291</t>
  </si>
  <si>
    <t>1.2917799949645996</t>
  </si>
  <si>
    <t>1.1246259212493896</t>
  </si>
  <si>
    <t>0.6998674869537354</t>
  </si>
  <si>
    <t>1.1834778785705566</t>
  </si>
  <si>
    <t>0.6602902412414551</t>
  </si>
  <si>
    <t>0.2296445369720459</t>
  </si>
  <si>
    <t>0.5347414016723633</t>
  </si>
  <si>
    <t>0.5954623222351074</t>
  </si>
  <si>
    <t>0.8153986930847168</t>
  </si>
  <si>
    <t>1.4622890949249268</t>
  </si>
  <si>
    <t>1.0326807498931885</t>
  </si>
  <si>
    <t>1.059723138809204</t>
  </si>
  <si>
    <t>0.37400221824645996</t>
  </si>
  <si>
    <t>0.742678165435791</t>
  </si>
  <si>
    <t>1.1340000629425049</t>
  </si>
  <si>
    <t>0.5164868831634521</t>
  </si>
  <si>
    <t>0.41409850120544434</t>
  </si>
  <si>
    <t>0.3097574710845947</t>
  </si>
  <si>
    <t>0.3987104892730713</t>
  </si>
  <si>
    <t>0.5505597591400146</t>
  </si>
  <si>
    <t>0.38672304153442383</t>
  </si>
  <si>
    <t>0.31496357917785645</t>
  </si>
  <si>
    <t>0.39190077781677246</t>
  </si>
  <si>
    <t>0.5482687950134277</t>
  </si>
  <si>
    <t>0.38132166862487793</t>
  </si>
  <si>
    <t>0.35421109199523926</t>
  </si>
  <si>
    <t>0.3966038227081299</t>
  </si>
  <si>
    <t>0.5598311424255371</t>
  </si>
  <si>
    <t>0.38268208503723145</t>
  </si>
  <si>
    <t>0.4049689769744873</t>
  </si>
  <si>
    <t>0.5616250038146973</t>
  </si>
  <si>
    <t>0.38409996032714844</t>
  </si>
  <si>
    <t>0.3182094097137451</t>
  </si>
  <si>
    <t>0.39652180671691895</t>
  </si>
  <si>
    <t>0.5970673561096191</t>
  </si>
  <si>
    <t>0.3859822750091553</t>
  </si>
  <si>
    <t>0.3105590343475342</t>
  </si>
  <si>
    <t>0.38782286643981934</t>
  </si>
  <si>
    <t>0.5918092727661133</t>
  </si>
  <si>
    <t>0.38465237617492676</t>
  </si>
  <si>
    <t>0.3207113742828369</t>
  </si>
  <si>
    <t>0.39548206329345703</t>
  </si>
  <si>
    <t>0.5498168468475342</t>
  </si>
  <si>
    <t>0.3841235637664795</t>
  </si>
  <si>
    <t>0.412001371383667</t>
  </si>
  <si>
    <t>0.447995662689209</t>
  </si>
  <si>
    <t>0.6819992065429688</t>
  </si>
  <si>
    <t>0.41300034523010254</t>
  </si>
  <si>
    <t>0.37200045585632324</t>
  </si>
  <si>
    <t>0.4103517532348633</t>
  </si>
  <si>
    <t>0.3399977684020996</t>
  </si>
  <si>
    <t>0.5169970989227295</t>
  </si>
  <si>
    <t>0.2480008602142334</t>
  </si>
  <si>
    <t>0.4550747871398926</t>
  </si>
  <si>
    <t>0.19100356101989746</t>
  </si>
  <si>
    <t>1.3068232536315918</t>
  </si>
  <si>
    <t>0.5873558521270752</t>
  </si>
  <si>
    <t>0.484238862991333</t>
  </si>
  <si>
    <t>0.24993395805358887</t>
  </si>
  <si>
    <t>0.3426039218902588</t>
  </si>
  <si>
    <t>0.2255394458770752</t>
  </si>
  <si>
    <t>0.246506929397583</t>
  </si>
  <si>
    <t>0.16899871826171875</t>
  </si>
  <si>
    <t>0.4590003490447998</t>
  </si>
  <si>
    <t>0.493999719619751</t>
  </si>
  <si>
    <t>0.7489986419677734</t>
  </si>
  <si>
    <t>0.28800344467163086</t>
  </si>
  <si>
    <t>1.2629873752593994</t>
  </si>
  <si>
    <t>0.23078703880310059</t>
  </si>
  <si>
    <t>0.2200155258178711</t>
  </si>
  <si>
    <t>0.2781834602355957</t>
  </si>
  <si>
    <t>0.5574052333831787</t>
  </si>
  <si>
    <t>0.8894147872924805</t>
  </si>
  <si>
    <t>0.7191510200500488</t>
  </si>
  <si>
    <t>1.1172020435333252</t>
  </si>
  <si>
    <t>1.2128705978393555</t>
  </si>
  <si>
    <t>0.16200470924377441</t>
  </si>
  <si>
    <t>0.9817326068878174</t>
  </si>
  <si>
    <t>1.3329548835754395</t>
  </si>
  <si>
    <t>1.365234375</t>
  </si>
  <si>
    <t>1.4290876388549805</t>
  </si>
  <si>
    <t>1.3301384449005127</t>
  </si>
  <si>
    <t>0.287003755569458</t>
  </si>
  <si>
    <t>0.6215131282806396</t>
  </si>
  <si>
    <t>0.299999475479126</t>
  </si>
  <si>
    <t>0.7694661617279053</t>
  </si>
  <si>
    <t>0.5771815776824951</t>
  </si>
  <si>
    <t>0.9033219814300537</t>
  </si>
  <si>
    <t>0.6100010871887207</t>
  </si>
  <si>
    <t>1.5821523666381836</t>
  </si>
  <si>
    <t>0.7474088668823242</t>
  </si>
  <si>
    <t>0.9803423881530762</t>
  </si>
  <si>
    <t>0.84897780418396</t>
  </si>
  <si>
    <t>0.5405824184417725</t>
  </si>
  <si>
    <t>0.7768328189849854</t>
  </si>
  <si>
    <t>0.7512919902801514</t>
  </si>
  <si>
    <t>0.9301304817199707</t>
  </si>
  <si>
    <t>0.990696907043457</t>
  </si>
  <si>
    <t>1.0224013328552246</t>
  </si>
  <si>
    <t>0.8236145973205566</t>
  </si>
  <si>
    <t>1.0069973468780518</t>
  </si>
  <si>
    <t>0.6810007095336914</t>
  </si>
  <si>
    <t>1.17954421043396</t>
  </si>
  <si>
    <t>0.26099729537963867</t>
  </si>
  <si>
    <t>0.22600030899047852</t>
  </si>
  <si>
    <t>1.548814296722412</t>
  </si>
  <si>
    <t>0.1640007495880127</t>
  </si>
  <si>
    <t>1.160386323928833</t>
  </si>
  <si>
    <t>0.20683979988098145</t>
  </si>
  <si>
    <t>1.1145894527435303</t>
  </si>
  <si>
    <t>0.1940009593963623</t>
  </si>
  <si>
    <t>1.634277582168579</t>
  </si>
  <si>
    <t>1.5299789905548096</t>
  </si>
  <si>
    <t>1.3771827220916748</t>
  </si>
  <si>
    <t>0.14644885063171387</t>
  </si>
  <si>
    <t>0.9899842739105225</t>
  </si>
  <si>
    <t>0.23614001274108887</t>
  </si>
  <si>
    <t>0.9779424667358398</t>
  </si>
  <si>
    <t>0.2360217571258545</t>
  </si>
  <si>
    <t>0.7719993591308594</t>
  </si>
  <si>
    <t>0.27182650566101074</t>
  </si>
  <si>
    <t>1.0321602821350098</t>
  </si>
  <si>
    <t>0.35216474533081055</t>
  </si>
  <si>
    <t>0.17400145530700684</t>
  </si>
  <si>
    <t>0.4460010528564453</t>
  </si>
  <si>
    <t>0.20398378372192383</t>
  </si>
  <si>
    <t>1.177612543106079</t>
  </si>
  <si>
    <t>0.9138410091400146</t>
  </si>
  <si>
    <t>0.7956855297088623</t>
  </si>
  <si>
    <t>0.9335486888885498</t>
  </si>
  <si>
    <t>0.2319955825805664</t>
  </si>
  <si>
    <t>0.7873542308807373</t>
  </si>
  <si>
    <t>1.3785557746887207</t>
  </si>
  <si>
    <t>1.4814233779907227</t>
  </si>
  <si>
    <t>0.2751586437225342</t>
  </si>
  <si>
    <t>0.20300078392028809</t>
  </si>
  <si>
    <t>0.43819570541381836</t>
  </si>
  <si>
    <t>0.46791672706604004</t>
  </si>
  <si>
    <t>1.2357535362243652</t>
  </si>
  <si>
    <t>0.5069222450256348</t>
  </si>
  <si>
    <t>0.3340013027191162</t>
  </si>
  <si>
    <t>0.6096634864807129</t>
  </si>
  <si>
    <t>0.44935011863708496</t>
  </si>
  <si>
    <t>0.665595293045044</t>
  </si>
  <si>
    <t>0.6550428867340088</t>
  </si>
  <si>
    <t>1.190192461013794</t>
  </si>
  <si>
    <t>0.6103911399841309</t>
  </si>
  <si>
    <t>1.3430020809173584</t>
  </si>
  <si>
    <t>0.5410902500152588</t>
  </si>
  <si>
    <t>0.9921431541442871</t>
  </si>
  <si>
    <t>1.1298637390136719</t>
  </si>
  <si>
    <t>0.9805164337158203</t>
  </si>
  <si>
    <t>0.6640002727508545</t>
  </si>
  <si>
    <t>0.7873907089233398</t>
  </si>
  <si>
    <t>0.30899858474731445</t>
  </si>
  <si>
    <t>1.4924941062927246</t>
  </si>
  <si>
    <t>1.0458104610443115</t>
  </si>
  <si>
    <t>0.25089526176452637</t>
  </si>
  <si>
    <t>1.0106005668640137</t>
  </si>
  <si>
    <t>1.3647165298461914</t>
  </si>
  <si>
    <t>0.9120025634765625</t>
  </si>
  <si>
    <t>0.4209892749786377</t>
  </si>
  <si>
    <t>1.2796521186828613</t>
  </si>
  <si>
    <t>0.32399797439575195</t>
  </si>
  <si>
    <t>0.3238067626953125</t>
  </si>
  <si>
    <t>0.23198580741882324</t>
  </si>
  <si>
    <t>0.8091449737548828</t>
  </si>
  <si>
    <t>0.2340707778930664</t>
  </si>
  <si>
    <t>1.1288974285125732</t>
  </si>
  <si>
    <t>1.1538059711456299</t>
  </si>
  <si>
    <t>1.4982233047485352</t>
  </si>
  <si>
    <t>0.2086644172668457</t>
  </si>
  <si>
    <t>1.382706880569458</t>
  </si>
  <si>
    <t>0.17422270774841309</t>
  </si>
  <si>
    <t>0.24701857566833496</t>
  </si>
  <si>
    <t>0.227996826171875</t>
  </si>
  <si>
    <t>0.8094954490661621</t>
  </si>
  <si>
    <t>0.7185895442962646</t>
  </si>
  <si>
    <t>0.909027099609375</t>
  </si>
  <si>
    <t>0.3968489170074463</t>
  </si>
  <si>
    <t>0.6249990463256836</t>
  </si>
  <si>
    <t>1.0420563220977783</t>
  </si>
  <si>
    <t>0.5915665626525879</t>
  </si>
  <si>
    <t>0.8549976348876953</t>
  </si>
  <si>
    <t>0.6450026035308838</t>
  </si>
  <si>
    <t>1.1691405773162842</t>
  </si>
  <si>
    <t>0.5512518882751465</t>
  </si>
  <si>
    <t>0.3150017261505127</t>
  </si>
  <si>
    <t>1.3056378364562988</t>
  </si>
  <si>
    <t>1.0085725784301758</t>
  </si>
  <si>
    <t>1.6715404987335205</t>
  </si>
  <si>
    <t>0.5018062591552734</t>
  </si>
  <si>
    <t>0.7901251316070557</t>
  </si>
  <si>
    <t>1.3156898021697998</t>
  </si>
  <si>
    <t>0.7760026454925537</t>
  </si>
  <si>
    <t>0.3158540725708008</t>
  </si>
  <si>
    <t>0.5987646579742432</t>
  </si>
  <si>
    <t>0.6188263893127441</t>
  </si>
  <si>
    <t>0.3370840549468994</t>
  </si>
  <si>
    <t>0.47299766540527344</t>
  </si>
  <si>
    <t>0.2409985065460205</t>
  </si>
  <si>
    <t>0.7793424129486084</t>
  </si>
  <si>
    <t>1.4309360980987549</t>
  </si>
  <si>
    <t>0.4651944637298584</t>
  </si>
  <si>
    <t>1.3536207675933838</t>
  </si>
  <si>
    <t>0.6953225135803223</t>
  </si>
  <si>
    <t>1.140890121459961</t>
  </si>
  <si>
    <t>1.1067323684692383</t>
  </si>
  <si>
    <t>0.9148852825164795</t>
  </si>
  <si>
    <t>0.7136192321777344</t>
  </si>
  <si>
    <t>1.2141761779785156</t>
  </si>
  <si>
    <t>0.348743200302124</t>
  </si>
  <si>
    <t>0.7982478141784668</t>
  </si>
  <si>
    <t>0.7575774192810059</t>
  </si>
  <si>
    <t>0.10235452651977539</t>
  </si>
  <si>
    <t>0.45333147048950195</t>
  </si>
  <si>
    <t>0.1349809169769287</t>
  </si>
  <si>
    <t>1.378469705581665</t>
  </si>
  <si>
    <t>0.25603413581848145</t>
  </si>
  <si>
    <t>0.22224831581115723</t>
  </si>
  <si>
    <t>0.26700401306152344</t>
  </si>
  <si>
    <t>0.5371673107147217</t>
  </si>
  <si>
    <t>1.1987099647521973</t>
  </si>
  <si>
    <t>0.7766354084014893</t>
  </si>
  <si>
    <t>0.7762343883514404</t>
  </si>
  <si>
    <t>0.19182777404785156</t>
  </si>
  <si>
    <t>0.8962316513061523</t>
  </si>
  <si>
    <t>0.09299874305725098</t>
  </si>
  <si>
    <t>1.3249995708465576</t>
  </si>
  <si>
    <t>1.3690309524536133</t>
  </si>
  <si>
    <t>0.12468719482421875</t>
  </si>
  <si>
    <t>0.9965143203735352</t>
  </si>
  <si>
    <t>1.4392931461334229</t>
  </si>
  <si>
    <t>0.9643309116363525</t>
  </si>
  <si>
    <t>0.28261709213256836</t>
  </si>
  <si>
    <t>0.7227449417114258</t>
  </si>
  <si>
    <t>0.32399821281433105</t>
  </si>
  <si>
    <t>0.6524782180786133</t>
  </si>
  <si>
    <t>1.1444251537322998</t>
  </si>
  <si>
    <t>0.2712554931640625</t>
  </si>
  <si>
    <t>0.22098398208618164</t>
  </si>
  <si>
    <t>0.2957947254180908</t>
  </si>
  <si>
    <t>0.7692544460296631</t>
  </si>
  <si>
    <t>1.3729324340820312</t>
  </si>
  <si>
    <t>1.018437385559082</t>
  </si>
  <si>
    <t>0.4430217742919922</t>
  </si>
  <si>
    <t>0.35426831245422363</t>
  </si>
  <si>
    <t>1.2418403625488281</t>
  </si>
  <si>
    <t>0.13700079917907715</t>
  </si>
  <si>
    <t>0.940803050994873</t>
  </si>
  <si>
    <t>1.1311957836151123</t>
  </si>
  <si>
    <t>1.0135376453399658</t>
  </si>
  <si>
    <t>1.4971206188201904</t>
  </si>
  <si>
    <t>0.6076955795288086</t>
  </si>
  <si>
    <t>0.21362972259521484</t>
  </si>
  <si>
    <t>0.3056509494781494</t>
  </si>
  <si>
    <t>0.7021901607513428</t>
  </si>
  <si>
    <t>0.23598456382751465</t>
  </si>
  <si>
    <t>0.2563619613647461</t>
  </si>
  <si>
    <t>1.3632383346557617</t>
  </si>
  <si>
    <t>0.43469905853271484</t>
  </si>
  <si>
    <t>0.8398237228393555</t>
  </si>
  <si>
    <t>0.17172622680664062</t>
  </si>
  <si>
    <t>0.6165370941162109</t>
  </si>
  <si>
    <t>1.6444435119628906</t>
  </si>
  <si>
    <t>0.7795486450195312</t>
  </si>
  <si>
    <t>1.0459988117218018</t>
  </si>
  <si>
    <t>1.3114814758300781</t>
  </si>
  <si>
    <t>0.20077061653137207</t>
  </si>
  <si>
    <t>0.8300557136535645</t>
  </si>
  <si>
    <t>0.9604945182800293</t>
  </si>
  <si>
    <t>0.2179861068725586</t>
  </si>
  <si>
    <t>0.15235137939453125</t>
  </si>
  <si>
    <t>1.056685447692871</t>
  </si>
  <si>
    <t>0.2370014190673828</t>
  </si>
  <si>
    <t>0.22118926048278809</t>
  </si>
  <si>
    <t>0.4972074031829834</t>
  </si>
  <si>
    <t>0.7981362342834473</t>
  </si>
  <si>
    <t>0.4203643798828125</t>
  </si>
  <si>
    <t>0.5397543907165527</t>
  </si>
  <si>
    <t>0.6415500640869141</t>
  </si>
  <si>
    <t>0.4219999313354492</t>
  </si>
  <si>
    <t>0.8012537956237793</t>
  </si>
  <si>
    <t>0.3439826965332031</t>
  </si>
  <si>
    <t>0.42397117614746094</t>
  </si>
  <si>
    <t>0.5706615447998047</t>
  </si>
  <si>
    <t>0.7983970642089844</t>
  </si>
  <si>
    <t>1.0069983005523682</t>
  </si>
  <si>
    <t>1.3500635623931885</t>
  </si>
  <si>
    <t>0.5911743640899658</t>
  </si>
  <si>
    <t>0.6148638725280762</t>
  </si>
  <si>
    <t>0.223921537399292</t>
  </si>
  <si>
    <t>0.6475965976715088</t>
  </si>
  <si>
    <t>0.563035249710083</t>
  </si>
  <si>
    <t>1.6137163639068604</t>
  </si>
  <si>
    <t>0.8150990009307861</t>
  </si>
  <si>
    <t>1.1418888568878174</t>
  </si>
  <si>
    <t>1.0937564373016357</t>
  </si>
  <si>
    <t>1.1573898792266846</t>
  </si>
  <si>
    <t>0.33905673027038574</t>
  </si>
  <si>
    <t>1.506648063659668</t>
  </si>
  <si>
    <t>0.48476290702819824</t>
  </si>
  <si>
    <t>0.5714843273162842</t>
  </si>
  <si>
    <t>0.5407657623291016</t>
  </si>
  <si>
    <t>0.7121953964233398</t>
  </si>
  <si>
    <t>0.42534351348876953</t>
  </si>
  <si>
    <t>1.190241813659668</t>
  </si>
  <si>
    <t>0.49075961112976074</t>
  </si>
  <si>
    <t>1.138702630996704</t>
  </si>
  <si>
    <t>0.4669163227081299</t>
  </si>
  <si>
    <t>0.8906245231628418</t>
  </si>
  <si>
    <t>1.1411266326904297</t>
  </si>
  <si>
    <t>0.8557195663452148</t>
  </si>
  <si>
    <t>0.30483436584472656</t>
  </si>
  <si>
    <t>0.5616929531097412</t>
  </si>
  <si>
    <t>0.3016695976257324</t>
  </si>
  <si>
    <t>1.1083478927612305</t>
  </si>
  <si>
    <t>0.9329867362976074</t>
  </si>
  <si>
    <t>0.5733411312103271</t>
  </si>
  <si>
    <t>0.8377199172973633</t>
  </si>
  <si>
    <t>1.003706455230713</t>
  </si>
  <si>
    <t>1.2504351139068604</t>
  </si>
  <si>
    <t>1.0830111503601074</t>
  </si>
  <si>
    <t>0.2107863426208496</t>
  </si>
  <si>
    <t>0.5190188884735107</t>
  </si>
  <si>
    <t>0.6045627593994141</t>
  </si>
  <si>
    <t>1.2186717987060547</t>
  </si>
  <si>
    <t>0.6349937915802002</t>
  </si>
  <si>
    <t>0.34099650382995605</t>
  </si>
  <si>
    <t>0.9339733123779297</t>
  </si>
  <si>
    <t>1.315561294555664</t>
  </si>
  <si>
    <t>0.7553074359893799</t>
  </si>
  <si>
    <t>0.3829975128173828</t>
  </si>
  <si>
    <t>0.3012661933898926</t>
  </si>
  <si>
    <t>0.7956979274749756</t>
  </si>
  <si>
    <t>0.3839998245239258</t>
  </si>
  <si>
    <t>1.0260393619537354</t>
  </si>
  <si>
    <t>1.1173720359802246</t>
  </si>
  <si>
    <t>1.468000888824463</t>
  </si>
  <si>
    <t>1.0769386291503906</t>
  </si>
  <si>
    <t>0.41123032569885254</t>
  </si>
  <si>
    <t>1.4998915195465088</t>
  </si>
  <si>
    <t>0.2390148639678955</t>
  </si>
  <si>
    <t>0.8721091747283936</t>
  </si>
  <si>
    <t>0.2882819175720215</t>
  </si>
  <si>
    <t>1.394576072692871</t>
  </si>
  <si>
    <t>0.5796864032745361</t>
  </si>
  <si>
    <t>0.8136148452758789</t>
  </si>
  <si>
    <t>0.21906781196594238</t>
  </si>
  <si>
    <t>0.6730012893676758</t>
  </si>
  <si>
    <t>0.21400141716003418</t>
  </si>
  <si>
    <t>1.1603593826293945</t>
  </si>
  <si>
    <t>0.5468964576721191</t>
  </si>
  <si>
    <t>1.5708706378936768</t>
  </si>
  <si>
    <t>0.29241037368774414</t>
  </si>
  <si>
    <t>0.7460067272186279</t>
  </si>
  <si>
    <t>0.2241349220275879</t>
  </si>
  <si>
    <t>0.9888436794281006</t>
  </si>
  <si>
    <t>0.42503929138183594</t>
  </si>
  <si>
    <t>0.4756662845611572</t>
  </si>
  <si>
    <t>0.5109999179840088</t>
  </si>
  <si>
    <t>1.0732712745666504</t>
  </si>
  <si>
    <t>0.4970846176147461</t>
  </si>
  <si>
    <t>1.1235229969024658</t>
  </si>
  <si>
    <t>0.9452083110809326</t>
  </si>
  <si>
    <t>1.2417383193969727</t>
  </si>
  <si>
    <t>0.5971975326538086</t>
  </si>
  <si>
    <t>0.5825221538543701</t>
  </si>
  <si>
    <t>0.37556028366088867</t>
  </si>
  <si>
    <t>1.1739342212677002</t>
  </si>
  <si>
    <t>0.2859368324279785</t>
  </si>
  <si>
    <t>1.0913701057434082</t>
  </si>
  <si>
    <t>0.4400768280029297</t>
  </si>
  <si>
    <t>1.0880260467529297</t>
  </si>
  <si>
    <t>0.7166194915771484</t>
  </si>
  <si>
    <t>0.420365571975708</t>
  </si>
  <si>
    <t>0.9112706184387207</t>
  </si>
  <si>
    <t>0.7025084495544434</t>
  </si>
  <si>
    <t>0.4800114631652832</t>
  </si>
  <si>
    <t>1.3553061485290527</t>
  </si>
  <si>
    <t>0.8060131072998047</t>
  </si>
  <si>
    <t>0.42870569229125977</t>
  </si>
  <si>
    <t>0.1159062385559082</t>
  </si>
  <si>
    <t>1.1408538818359375</t>
  </si>
  <si>
    <t>0.4701855182647705</t>
  </si>
  <si>
    <t>1.531346082687378</t>
  </si>
  <si>
    <t>1.1433205604553223</t>
  </si>
  <si>
    <t>1.092045783996582</t>
  </si>
  <si>
    <t>1.3582792282104492</t>
  </si>
  <si>
    <t>0.6047539710998535</t>
  </si>
  <si>
    <t>1.6502883434295654</t>
  </si>
  <si>
    <t>0.5875906944274902</t>
  </si>
  <si>
    <t>1.5347506999969482</t>
  </si>
  <si>
    <t>0.4154326915740967</t>
  </si>
  <si>
    <t>0.7237458229064941</t>
  </si>
  <si>
    <t>0.3710653781890869</t>
  </si>
  <si>
    <t>1.1251540184020996</t>
  </si>
  <si>
    <t>0.5199196338653564</t>
  </si>
  <si>
    <t>0.9310004711151123</t>
  </si>
  <si>
    <t>0.20877742767333984</t>
  </si>
  <si>
    <t>0.4825735092163086</t>
  </si>
  <si>
    <t>0.5911669731140137</t>
  </si>
  <si>
    <t>0.37400317192077637</t>
  </si>
  <si>
    <t>0.7920558452606201</t>
  </si>
  <si>
    <t>0.24299907684326172</t>
  </si>
  <si>
    <t>0.17599892616271973</t>
  </si>
  <si>
    <t>1.4289977550506592</t>
  </si>
  <si>
    <t>1.2579998970031738</t>
  </si>
  <si>
    <t>0.7207565307617188</t>
  </si>
  <si>
    <t>0.39870667457580566</t>
  </si>
  <si>
    <t>0.8200063705444336</t>
  </si>
  <si>
    <t>0.35109877586364746</t>
  </si>
  <si>
    <t>0.5081703662872314</t>
  </si>
  <si>
    <t>1.3785412311553955</t>
  </si>
  <si>
    <t>0.5638134479522705</t>
  </si>
  <si>
    <t>1.2730700969696045</t>
  </si>
  <si>
    <t>0.3196120262145996</t>
  </si>
  <si>
    <t>1.3213591575622559</t>
  </si>
  <si>
    <t>0.5418655872344971</t>
  </si>
  <si>
    <t>0.8164999485015869</t>
  </si>
  <si>
    <t>1.0090761184692383</t>
  </si>
  <si>
    <t>1.2709753513336182</t>
  </si>
  <si>
    <t>0.4409971237182617</t>
  </si>
  <si>
    <t>1.097733974456787</t>
  </si>
  <si>
    <t>0.7301039695739746</t>
  </si>
  <si>
    <t>0.8403000831604004</t>
  </si>
  <si>
    <t>0.6840002536773682</t>
  </si>
  <si>
    <t>1.2645177841186523</t>
  </si>
  <si>
    <t>0.5029981136322021</t>
  </si>
  <si>
    <t>0.29696154594421387</t>
  </si>
  <si>
    <t>1.1920990943908691</t>
  </si>
  <si>
    <t>1.4999957084655762</t>
  </si>
  <si>
    <t>1.4470529556274414</t>
  </si>
  <si>
    <t>0.5727653503417969</t>
  </si>
  <si>
    <t>0.43868470191955566</t>
  </si>
  <si>
    <t>1.4290001392364502</t>
  </si>
  <si>
    <t>1.4019801616668701</t>
  </si>
  <si>
    <t>0.7479560375213623</t>
  </si>
  <si>
    <t>0.26746320724487305</t>
  </si>
  <si>
    <t>1.0216126441955566</t>
  </si>
  <si>
    <t>0.24499821662902832</t>
  </si>
  <si>
    <t>1.3006060123443604</t>
  </si>
  <si>
    <t>0.8540022373199463</t>
  </si>
  <si>
    <t>0.7675652503967285</t>
  </si>
  <si>
    <t>0.9819152355194092</t>
  </si>
  <si>
    <t>0.5439999103546143</t>
  </si>
  <si>
    <t>0.1860029697418213</t>
  </si>
  <si>
    <t>1.576112985610962</t>
  </si>
  <si>
    <t>0.1678316593170166</t>
  </si>
  <si>
    <t>0.9080004692077637</t>
  </si>
  <si>
    <t>0.4420325756072998</t>
  </si>
  <si>
    <t>1.3532140254974365</t>
  </si>
  <si>
    <t>0.32793164253234863</t>
  </si>
  <si>
    <t>1.619950532913208</t>
  </si>
  <si>
    <t>0.15199923515319824</t>
  </si>
  <si>
    <t>0.7752323150634766</t>
  </si>
  <si>
    <t>0.7574450969696045</t>
  </si>
  <si>
    <t>1.2543823719024658</t>
  </si>
  <si>
    <t>0.45275020599365234</t>
  </si>
  <si>
    <t>1.6098928451538086</t>
  </si>
  <si>
    <t>0.592360258102417</t>
  </si>
  <si>
    <t>0.38419246673583984</t>
  </si>
  <si>
    <t>1.4967913627624512</t>
  </si>
  <si>
    <t>0.42964744567871094</t>
  </si>
  <si>
    <t>1.201235055923462</t>
  </si>
  <si>
    <t>0.4429330825805664</t>
  </si>
  <si>
    <t>0.3197968006134033</t>
  </si>
  <si>
    <t>0.34584856033325195</t>
  </si>
  <si>
    <t>0.6595888137817383</t>
  </si>
  <si>
    <t>0.1954948902130127</t>
  </si>
  <si>
    <t>1.066565990447998</t>
  </si>
  <si>
    <t>1.3500027656555176</t>
  </si>
  <si>
    <t>0.7710001468658447</t>
  </si>
  <si>
    <t>0.48308897018432617</t>
  </si>
  <si>
    <t>1.1838960647583008</t>
  </si>
  <si>
    <t>1.3183934688568115</t>
  </si>
  <si>
    <t>0.5480000972747803</t>
  </si>
  <si>
    <t>0.5841734409332275</t>
  </si>
  <si>
    <t>1.0675368309020996</t>
  </si>
  <si>
    <t>0.4349324703216553</t>
  </si>
  <si>
    <t>1.1279888153076172</t>
  </si>
  <si>
    <t>0.6557378768920898</t>
  </si>
  <si>
    <t>1.2694733142852783</t>
  </si>
  <si>
    <t>0.7081310749053955</t>
  </si>
  <si>
    <t>0.4475235939025879</t>
  </si>
  <si>
    <t>0.9599509239196777</t>
  </si>
  <si>
    <t>1.013599157333374</t>
  </si>
  <si>
    <t>1.136800765991211</t>
  </si>
  <si>
    <t>0.7941126823425293</t>
  </si>
  <si>
    <t>0.42799973487854004</t>
  </si>
  <si>
    <t>0.792388916015625</t>
  </si>
  <si>
    <t>1.162323236465454</t>
  </si>
  <si>
    <t>0.5447795391082764</t>
  </si>
  <si>
    <t>1.2167770862579346</t>
  </si>
  <si>
    <t>0.5057370662689209</t>
  </si>
  <si>
    <t>0.36088085174560547</t>
  </si>
  <si>
    <t>1.053144931793213</t>
  </si>
  <si>
    <t>0.45939016342163086</t>
  </si>
  <si>
    <t>0.3909738063812256</t>
  </si>
  <si>
    <t>0.6085834503173828</t>
  </si>
  <si>
    <t>0.46352386474609375</t>
  </si>
  <si>
    <t>0.6813743114471436</t>
  </si>
  <si>
    <t>0.9535794258117676</t>
  </si>
  <si>
    <t>0.6837413311004639</t>
  </si>
  <si>
    <t>0.6762135028839111</t>
  </si>
  <si>
    <t>0.9417610168457031</t>
  </si>
  <si>
    <t>0.2099742889404297</t>
  </si>
  <si>
    <t>1.3701353073120117</t>
  </si>
  <si>
    <t>0.5459997653961182</t>
  </si>
  <si>
    <t>0.8601889610290527</t>
  </si>
  <si>
    <t>0.585101842880249</t>
  </si>
  <si>
    <t>0.4974350929260254</t>
  </si>
  <si>
    <t>0.6628584861755371</t>
  </si>
  <si>
    <t>0.7767162322998047</t>
  </si>
  <si>
    <t>1.5040454864501953</t>
  </si>
  <si>
    <t>0.6559603214263916</t>
  </si>
  <si>
    <t>1.4929680824279785</t>
  </si>
  <si>
    <t>0.877399206161499</t>
  </si>
  <si>
    <t>0.8207566738128662</t>
  </si>
  <si>
    <t>0.6744787693023682</t>
  </si>
  <si>
    <t>1.0400168895721436</t>
  </si>
  <si>
    <t>1.0681588649749756</t>
  </si>
  <si>
    <t>0.6655755043029785</t>
  </si>
  <si>
    <t>0.6338217258453369</t>
  </si>
  <si>
    <t>0.7941901683807373</t>
  </si>
  <si>
    <t>1.0855145454406738</t>
  </si>
  <si>
    <t>0.689382791519165</t>
  </si>
  <si>
    <t>0.5848305225372314</t>
  </si>
  <si>
    <t>0.7795851230621338</t>
  </si>
  <si>
    <t>1.1190543174743652</t>
  </si>
  <si>
    <t>0.6907510757446289</t>
  </si>
  <si>
    <t>0.5760586261749268</t>
  </si>
  <si>
    <t>0.7912168502807617</t>
  </si>
  <si>
    <t>1.2043547630310059</t>
  </si>
  <si>
    <t>0.7165050506591797</t>
  </si>
  <si>
    <t>0.6367030143737793</t>
  </si>
  <si>
    <t>0.8649344444274902</t>
  </si>
  <si>
    <t>1.1662569046020508</t>
  </si>
  <si>
    <t>0.8622686862945557</t>
  </si>
  <si>
    <t>0.6501729488372803</t>
  </si>
  <si>
    <t>0.8803629875183105</t>
  </si>
  <si>
    <t>1.2529211044311523</t>
  </si>
  <si>
    <t>1.3819148540496826</t>
  </si>
  <si>
    <t>0.5253500938415527</t>
  </si>
  <si>
    <t>0.631028413772583</t>
  </si>
  <si>
    <t>0.27900266647338867</t>
  </si>
  <si>
    <t>1.5135178565979004</t>
  </si>
  <si>
    <t>0.14700102806091309</t>
  </si>
  <si>
    <t>0.49564528465270996</t>
  </si>
  <si>
    <t>1.1605114936828613</t>
  </si>
  <si>
    <t>0.700998067855835</t>
  </si>
  <si>
    <t>0.72900390625</t>
  </si>
  <si>
    <t>0.807422399520874</t>
  </si>
  <si>
    <t>0.7820003032684326</t>
  </si>
  <si>
    <t>1.0329995155334473</t>
  </si>
  <si>
    <t>1.4130008220672607</t>
  </si>
  <si>
    <t>1.3055856227874756</t>
  </si>
  <si>
    <t>0.8241493701934814</t>
  </si>
  <si>
    <t>0.49383091926574707</t>
  </si>
  <si>
    <t>1.502767562866211</t>
  </si>
  <si>
    <t>0.8000063896179199</t>
  </si>
  <si>
    <t>0.9537410736083984</t>
  </si>
  <si>
    <t>0.4279921054840088</t>
  </si>
  <si>
    <t>0.6580076217651367</t>
  </si>
  <si>
    <t>1.335780143737793</t>
  </si>
  <si>
    <t>0.7349226474761963</t>
  </si>
  <si>
    <t>1.084085464477539</t>
  </si>
  <si>
    <t>0.5058426856994629</t>
  </si>
  <si>
    <t>0.9270801544189453</t>
  </si>
  <si>
    <t>0.7490015029907227</t>
  </si>
  <si>
    <t>1.6681640148162842</t>
  </si>
  <si>
    <t>0.6566512584686279</t>
  </si>
  <si>
    <t>0.10199856758117676</t>
  </si>
  <si>
    <t>0.6314795017242432</t>
  </si>
  <si>
    <t>0.8950259685516357</t>
  </si>
  <si>
    <t>0.7051970958709717</t>
  </si>
  <si>
    <t>0.46780848503112793</t>
  </si>
  <si>
    <t>1.4329547882080078</t>
  </si>
  <si>
    <t>1.2390525341033936</t>
  </si>
  <si>
    <t>0.9423248767852783</t>
  </si>
  <si>
    <t>0.6644854545593262</t>
  </si>
  <si>
    <t>0.9702985286712646</t>
  </si>
  <si>
    <t>1.2331643104553223</t>
  </si>
  <si>
    <t>0.3819117546081543</t>
  </si>
  <si>
    <t>1.109889030456543</t>
  </si>
  <si>
    <t>0.775170087814331</t>
  </si>
  <si>
    <t>0.4610426425933838</t>
  </si>
  <si>
    <t>0.8834593296051025</t>
  </si>
  <si>
    <t>0.5657901763916016</t>
  </si>
  <si>
    <t>0.8150763511657715</t>
  </si>
  <si>
    <t>0.7990031242370605</t>
  </si>
  <si>
    <t>0.7880153656005859</t>
  </si>
  <si>
    <t>0.41700053215026855</t>
  </si>
  <si>
    <t>1.0597529411315918</t>
  </si>
  <si>
    <t>1.4877760410308838</t>
  </si>
  <si>
    <t>0.8049139976501465</t>
  </si>
  <si>
    <t>0.6590876579284668</t>
  </si>
  <si>
    <t>1.157637119293213</t>
  </si>
  <si>
    <t>0.5853710174560547</t>
  </si>
  <si>
    <t>1.0832648277282715</t>
  </si>
  <si>
    <t>1.0542526245117188</t>
  </si>
  <si>
    <t>0.3249998092651367</t>
  </si>
  <si>
    <t>0.9889998435974121</t>
  </si>
  <si>
    <t>1.3009881973266602</t>
  </si>
  <si>
    <t>0.4977760314941406</t>
  </si>
  <si>
    <t>1.0987575054168701</t>
  </si>
  <si>
    <t>0.8472509384155273</t>
  </si>
  <si>
    <t>1.3851807117462158</t>
  </si>
  <si>
    <t>0.9397785663604736</t>
  </si>
  <si>
    <t>0.6223018169403076</t>
  </si>
  <si>
    <t>0.88254714012146</t>
  </si>
  <si>
    <t>0.8980023860931396</t>
  </si>
  <si>
    <t>0.7779655456542969</t>
  </si>
  <si>
    <t>0.29000091552734375</t>
  </si>
  <si>
    <t>0.41362667083740234</t>
  </si>
  <si>
    <t>1.2661924362182617</t>
  </si>
  <si>
    <t>0.9429609775543213</t>
  </si>
  <si>
    <t>0.6329433917999268</t>
  </si>
  <si>
    <t>1.2308719158172607</t>
  </si>
  <si>
    <t>1.6896719932556152</t>
  </si>
  <si>
    <t>0.7733268737792969</t>
  </si>
  <si>
    <t>0.14500188827514648</t>
  </si>
  <si>
    <t>0.5885963439941406</t>
  </si>
  <si>
    <t>0.7230007648468018</t>
  </si>
  <si>
    <t>0.8083932399749756</t>
  </si>
  <si>
    <t>0.7982125282287598</t>
  </si>
  <si>
    <t>0.09700131416320801</t>
  </si>
  <si>
    <t>0.0800015926361084</t>
  </si>
  <si>
    <t>0.7190346717834473</t>
  </si>
  <si>
    <t>1.422492504119873</t>
  </si>
  <si>
    <t>0.536998987197876</t>
  </si>
  <si>
    <t>0.36583614349365234</t>
  </si>
  <si>
    <t>1.1647696495056152</t>
  </si>
  <si>
    <t>0.20724201202392578</t>
  </si>
  <si>
    <t>1.11893630027771</t>
  </si>
  <si>
    <t>0.38499879837036133</t>
  </si>
  <si>
    <t>0.48350000381469727</t>
  </si>
  <si>
    <t>1.4728202819824219</t>
  </si>
  <si>
    <t>0.8300747871398926</t>
  </si>
  <si>
    <t>0.3710019588470459</t>
  </si>
  <si>
    <t>0.11179995536804199</t>
  </si>
  <si>
    <t>0.18200159072875977</t>
  </si>
  <si>
    <t>0.3450028896331787</t>
  </si>
  <si>
    <t>0.37500476837158203</t>
  </si>
  <si>
    <t>0.7749984264373779</t>
  </si>
  <si>
    <t>0.36228299140930176</t>
  </si>
  <si>
    <t>0.7705800533294678</t>
  </si>
  <si>
    <t>0.18606948852539062</t>
  </si>
  <si>
    <t>1.0446553230285645</t>
  </si>
  <si>
    <t>1.146820068359375</t>
  </si>
  <si>
    <t>0.12500309944152832</t>
  </si>
  <si>
    <t>0.47735166549682617</t>
  </si>
  <si>
    <t>1.0891761779785156</t>
  </si>
  <si>
    <t>0.9216763973236084</t>
  </si>
  <si>
    <t>0.6342976093292236</t>
  </si>
  <si>
    <t>0.6274566650390625</t>
  </si>
  <si>
    <t>0.5738437175750732</t>
  </si>
  <si>
    <t>0.22800707817077637</t>
  </si>
  <si>
    <t>0.9419083595275879</t>
  </si>
  <si>
    <t>1.2067251205444336</t>
  </si>
  <si>
    <t>0.5797257423400879</t>
  </si>
  <si>
    <t>0.2337043285369873</t>
  </si>
  <si>
    <t>1.056903600692749</t>
  </si>
  <si>
    <t>0.7360036373138428</t>
  </si>
  <si>
    <t>0.7673263549804688</t>
  </si>
  <si>
    <t>0.9240047931671143</t>
  </si>
  <si>
    <t>0.46900224685668945</t>
  </si>
  <si>
    <t>0.4090867042541504</t>
  </si>
  <si>
    <t>0.8453273773193359</t>
  </si>
  <si>
    <t>0.24102258682250977</t>
  </si>
  <si>
    <t>0.8460040092468262</t>
  </si>
  <si>
    <t>0.541677713394165</t>
  </si>
  <si>
    <t>0.5226008892059326</t>
  </si>
  <si>
    <t>0.3049948215484619</t>
  </si>
  <si>
    <t>0.5446133613586426</t>
  </si>
  <si>
    <t>0.3789997100830078</t>
  </si>
  <si>
    <t>0.8603427410125732</t>
  </si>
  <si>
    <t>0.48114633560180664</t>
  </si>
  <si>
    <t>0.7367253303527832</t>
  </si>
  <si>
    <t>0.7062265872955322</t>
  </si>
  <si>
    <t>1.397892713546753</t>
  </si>
  <si>
    <t>0.48572754859924316</t>
  </si>
  <si>
    <t>0.7376511096954346</t>
  </si>
  <si>
    <t>1.1779685020446777</t>
  </si>
  <si>
    <t>0.9140758514404297</t>
  </si>
  <si>
    <t>0.5228300094604492</t>
  </si>
  <si>
    <t>0.8065793514251709</t>
  </si>
  <si>
    <t>0.6199960708618164</t>
  </si>
  <si>
    <t>1.0338232517242432</t>
  </si>
  <si>
    <t>0.8026702404022217</t>
  </si>
  <si>
    <t>0.23932194709777832</t>
  </si>
  <si>
    <t>0.8486166000366211</t>
  </si>
  <si>
    <t>0.998032808303833</t>
  </si>
  <si>
    <t>0.39621448516845703</t>
  </si>
  <si>
    <t>1.288475751876831</t>
  </si>
  <si>
    <t>0.580341100692749</t>
  </si>
  <si>
    <t>0.5016422271728516</t>
  </si>
  <si>
    <t>0.9980671405792236</t>
  </si>
  <si>
    <t>0.9489672183990479</t>
  </si>
  <si>
    <t>1.2799441814422607</t>
  </si>
  <si>
    <t>0.7525749206542969</t>
  </si>
  <si>
    <t>0.7054595947265625</t>
  </si>
  <si>
    <t>0.259915828704834</t>
  </si>
  <si>
    <t>0.4409329891204834</t>
  </si>
  <si>
    <t>0.8609342575073242</t>
  </si>
  <si>
    <t>0.1585228443145752</t>
  </si>
  <si>
    <t>1.0679841041564941</t>
  </si>
  <si>
    <t>0.5833950042724609</t>
  </si>
  <si>
    <t>0.43408703804016113</t>
  </si>
  <si>
    <t>1.4472465515136719</t>
  </si>
  <si>
    <t>0.7296361923217773</t>
  </si>
  <si>
    <t>0.27005624771118164</t>
  </si>
  <si>
    <t>0.3582620620727539</t>
  </si>
  <si>
    <t>1.2876195907592773</t>
  </si>
  <si>
    <t>0.8271174430847168</t>
  </si>
  <si>
    <t>1.6185171604156494</t>
  </si>
  <si>
    <t>1.0842077732086182</t>
  </si>
  <si>
    <t>0.5466899871826172</t>
  </si>
  <si>
    <t>0.6186008453369141</t>
  </si>
  <si>
    <t>0.8025507926940918</t>
  </si>
  <si>
    <t>0.5712924003601074</t>
  </si>
  <si>
    <t>0.8541305065155029</t>
  </si>
  <si>
    <t>0.8024477958679199</t>
  </si>
  <si>
    <t>0.7679989337921143</t>
  </si>
  <si>
    <t>1.2433834075927734</t>
  </si>
  <si>
    <t>0.8210504055023193</t>
  </si>
  <si>
    <t>0.6460180282592773</t>
  </si>
  <si>
    <t>1.1412405967712402</t>
  </si>
  <si>
    <t>1.5405192375183105</t>
  </si>
  <si>
    <t>0.28017497062683105</t>
  </si>
  <si>
    <t>0.7260003089904785</t>
  </si>
  <si>
    <t>1.249903678894043</t>
  </si>
  <si>
    <t>1.518972396850586</t>
  </si>
  <si>
    <t>1.7004754543304443</t>
  </si>
  <si>
    <t>1.6225531101226807</t>
  </si>
  <si>
    <t>1.529282808303833</t>
  </si>
  <si>
    <t>0.20750665664672852</t>
  </si>
  <si>
    <t>0.44252514839172363</t>
  </si>
  <si>
    <t>0.27100205421447754</t>
  </si>
  <si>
    <t>1.5327136516571045</t>
  </si>
  <si>
    <t>0.29000115394592285</t>
  </si>
  <si>
    <t>0.34130430221557617</t>
  </si>
  <si>
    <t>1.1542882919311523</t>
  </si>
  <si>
    <t>0.5759992599487305</t>
  </si>
  <si>
    <t>0.2771172523498535</t>
  </si>
  <si>
    <t>1.1819653511047363</t>
  </si>
  <si>
    <t>0.37166714668273926</t>
  </si>
  <si>
    <t>1.663900375366211</t>
  </si>
  <si>
    <t>0.6541366577148438</t>
  </si>
  <si>
    <t>0.39394187927246094</t>
  </si>
  <si>
    <t>0.2439265251159668</t>
  </si>
  <si>
    <t>1.7666807174682617</t>
  </si>
  <si>
    <t>1.0508434772491455</t>
  </si>
  <si>
    <t>1.4458634853363037</t>
  </si>
  <si>
    <t>0.7109994888305664</t>
  </si>
  <si>
    <t>0.2119452953338623</t>
  </si>
  <si>
    <t>0.39124488830566406</t>
  </si>
  <si>
    <t>0.2839996814727783</t>
  </si>
  <si>
    <t>1.3442227840423584</t>
  </si>
  <si>
    <t>0.4217686653137207</t>
  </si>
  <si>
    <t>0.20581555366516113</t>
  </si>
  <si>
    <t>0.5306494235992432</t>
  </si>
  <si>
    <t>1.6341168880462646</t>
  </si>
  <si>
    <t>0.8335211277008057</t>
  </si>
  <si>
    <t>0.164017915725708</t>
  </si>
  <si>
    <t>0.3727257251739502</t>
  </si>
  <si>
    <t>1.638159990310669</t>
  </si>
  <si>
    <t>0.8533773422241211</t>
  </si>
  <si>
    <t>0.17154455184936523</t>
  </si>
  <si>
    <t>0.37060093879699707</t>
  </si>
  <si>
    <t>1.632507085800171</t>
  </si>
  <si>
    <t>0.8626189231872559</t>
  </si>
  <si>
    <t>0.16106605529785156</t>
  </si>
  <si>
    <t>0.3977231979370117</t>
  </si>
  <si>
    <t>0.29436182975769043</t>
  </si>
  <si>
    <t>0.4009978771209717</t>
  </si>
  <si>
    <t>1.4302997589111328</t>
  </si>
  <si>
    <t>0.4423034191131592</t>
  </si>
  <si>
    <t>0.8583614826202393</t>
  </si>
  <si>
    <t>0.38300013542175293</t>
  </si>
  <si>
    <t>0.7260570526123047</t>
  </si>
  <si>
    <t>1.151036024093628</t>
  </si>
  <si>
    <t>0.8168821334838867</t>
  </si>
  <si>
    <t>0.4813039302825928</t>
  </si>
  <si>
    <t>1.1982462406158447</t>
  </si>
  <si>
    <t>1.2990903854370117</t>
  </si>
  <si>
    <t>0.15564727783203125</t>
  </si>
  <si>
    <t>1.3213298320770264</t>
  </si>
  <si>
    <t>1.1026966571807861</t>
  </si>
  <si>
    <t>0.9787943363189697</t>
  </si>
  <si>
    <t>0.5499963760375977</t>
  </si>
  <si>
    <t>0.9957842826843262</t>
  </si>
  <si>
    <t>0.7804853916168213</t>
  </si>
  <si>
    <t>0.7545228004455566</t>
  </si>
  <si>
    <t>0.8293306827545166</t>
  </si>
  <si>
    <t>0.6263144016265869</t>
  </si>
  <si>
    <t>0.6976401805877686</t>
  </si>
  <si>
    <t>1.2497775554656982</t>
  </si>
  <si>
    <t>1.0405158996582031</t>
  </si>
  <si>
    <t>0.15059494972229004</t>
  </si>
  <si>
    <t>0.7494406700134277</t>
  </si>
  <si>
    <t>0.220001220703125</t>
  </si>
  <si>
    <t>0.6610050201416016</t>
  </si>
  <si>
    <t>0.18024492263793945</t>
  </si>
  <si>
    <t>0.1777029037475586</t>
  </si>
  <si>
    <t>0.330507755279541</t>
  </si>
  <si>
    <t>0.22070074081420898</t>
  </si>
  <si>
    <t>0.18653106689453125</t>
  </si>
  <si>
    <t>0.2662806510925293</t>
  </si>
  <si>
    <t>0.5851123332977295</t>
  </si>
  <si>
    <t>0.6564176082611084</t>
  </si>
  <si>
    <t>0.18633675575256348</t>
  </si>
  <si>
    <t>0.9110715389251709</t>
  </si>
  <si>
    <t>0.2142772674560547</t>
  </si>
  <si>
    <t>0.9106099605560303</t>
  </si>
  <si>
    <t>0.25499606132507324</t>
  </si>
  <si>
    <t>1.3957469463348389</t>
  </si>
  <si>
    <t>0.27199673652648926</t>
  </si>
  <si>
    <t>1.3734767436981201</t>
  </si>
  <si>
    <t>0.6232686042785645</t>
  </si>
  <si>
    <t>1.4288227558135986</t>
  </si>
  <si>
    <t>0.4027101993560791</t>
  </si>
  <si>
    <t>1.2114458084106445</t>
  </si>
  <si>
    <t>1.6519792079925537</t>
  </si>
  <si>
    <t>0.8263380527496338</t>
  </si>
  <si>
    <t>0.15270519256591797</t>
  </si>
  <si>
    <t>1.5835998058319092</t>
  </si>
  <si>
    <t>0.8214478492736816</t>
  </si>
  <si>
    <t>0.697866678237915</t>
  </si>
  <si>
    <t>1.6080224514007568</t>
  </si>
  <si>
    <t>0.15690255165100098</t>
  </si>
  <si>
    <t>0.1675727367401123</t>
  </si>
  <si>
    <t>0.1710038185119629</t>
  </si>
  <si>
    <t>0.20907998085021973</t>
  </si>
  <si>
    <t>0.9402186870574951</t>
  </si>
  <si>
    <t>0.23598980903625488</t>
  </si>
  <si>
    <t>0.5814297199249268</t>
  </si>
  <si>
    <t>0.4745445251464844</t>
  </si>
  <si>
    <t>0.852919340133667</t>
  </si>
  <si>
    <t>0.36024975776672363</t>
  </si>
  <si>
    <t>0.1900010108947754</t>
  </si>
  <si>
    <t>0.3106253147125244</t>
  </si>
  <si>
    <t>0.26993322372436523</t>
  </si>
  <si>
    <t>0.32069969177246094</t>
  </si>
  <si>
    <t>0.4679830074310303</t>
  </si>
  <si>
    <t>0.3760075569152832</t>
  </si>
  <si>
    <t>0.570049524307251</t>
  </si>
  <si>
    <t>0.4383361339569092</t>
  </si>
  <si>
    <t>0.42767763137817383</t>
  </si>
  <si>
    <t>0.4891631603240967</t>
  </si>
  <si>
    <t>0.43950867652893066</t>
  </si>
  <si>
    <t>1.3829882144927979</t>
  </si>
  <si>
    <t>1.2778348922729492</t>
  </si>
  <si>
    <t>0.1953718662261963</t>
  </si>
  <si>
    <t>1.004075050354004</t>
  </si>
  <si>
    <t>0.393873929977417</t>
  </si>
  <si>
    <t>0.981696367263794</t>
  </si>
  <si>
    <t>1.4396719932556152</t>
  </si>
  <si>
    <t>1.5979704856872559</t>
  </si>
  <si>
    <t>0.5905616283416748</t>
  </si>
  <si>
    <t>1.1521131992340088</t>
  </si>
  <si>
    <t>0.685082197189331</t>
  </si>
  <si>
    <t>1.1213634014129639</t>
  </si>
  <si>
    <t>0.2701592445373535</t>
  </si>
  <si>
    <t>1.0016579627990723</t>
  </si>
  <si>
    <t>0.4606161117553711</t>
  </si>
  <si>
    <t>0.5192618370056152</t>
  </si>
  <si>
    <t>0.5015311241149902</t>
  </si>
  <si>
    <t>1.2675502300262451</t>
  </si>
  <si>
    <t>0.5020146369934082</t>
  </si>
  <si>
    <t>1.1178150177001953</t>
  </si>
  <si>
    <t>1.1577606201171875</t>
  </si>
  <si>
    <t>0.25989460945129395</t>
  </si>
  <si>
    <t>0.5395059585571289</t>
  </si>
  <si>
    <t>0.7333571910858154</t>
  </si>
  <si>
    <t>0.7609033584594727</t>
  </si>
  <si>
    <t>0.8498716354370117</t>
  </si>
  <si>
    <t>0.8233382701873779</t>
  </si>
  <si>
    <t>0.8484859466552734</t>
  </si>
  <si>
    <t>0.38939762115478516</t>
  </si>
  <si>
    <t>0.96439528465271</t>
  </si>
  <si>
    <t>0.4201369285583496</t>
  </si>
  <si>
    <t>0.35731935501098633</t>
  </si>
  <si>
    <t>0.4103991985321045</t>
  </si>
  <si>
    <t>1.481921672821045</t>
  </si>
  <si>
    <t>1.2270090579986572</t>
  </si>
  <si>
    <t>0.2525925636291504</t>
  </si>
  <si>
    <t>0.6657483577728271</t>
  </si>
  <si>
    <t>0.18199968338012695</t>
  </si>
  <si>
    <t>1.249591588973999</t>
  </si>
  <si>
    <t>0.5114574432373047</t>
  </si>
  <si>
    <t>0.43007397651672363</t>
  </si>
  <si>
    <t>0.16220974922180176</t>
  </si>
  <si>
    <t>1.346437931060791</t>
  </si>
  <si>
    <t>0.43935108184814453</t>
  </si>
  <si>
    <t>1.3506062030792236</t>
  </si>
  <si>
    <t>0.1620039939880371</t>
  </si>
  <si>
    <t>0.6610643863677979</t>
  </si>
  <si>
    <t>0.41765761375427246</t>
  </si>
  <si>
    <t>0.7062387466430664</t>
  </si>
  <si>
    <t>0.2234787940979004</t>
  </si>
  <si>
    <t>1.0450143814086914</t>
  </si>
  <si>
    <t>0.1880815029144287</t>
  </si>
  <si>
    <t>1.1009445190429688</t>
  </si>
  <si>
    <t>0.18699860572814941</t>
  </si>
  <si>
    <t>0.8633296489715576</t>
  </si>
  <si>
    <t>0.21160459518432617</t>
  </si>
  <si>
    <t>1.3840112686157227</t>
  </si>
  <si>
    <t>0.7612819671630859</t>
  </si>
  <si>
    <t>0.9716095924377441</t>
  </si>
  <si>
    <t>1.0844824314117432</t>
  </si>
  <si>
    <t>0.1559140682220459</t>
  </si>
  <si>
    <t>0.7043049335479736</t>
  </si>
  <si>
    <t>0.8118698596954346</t>
  </si>
  <si>
    <t>1.289592981338501</t>
  </si>
  <si>
    <t>0.3581535816192627</t>
  </si>
  <si>
    <t>0.6943454742431641</t>
  </si>
  <si>
    <t>1.0381829738616943</t>
  </si>
  <si>
    <t>0.422961950302124</t>
  </si>
  <si>
    <t>0.8554575443267822</t>
  </si>
  <si>
    <t>0.8014931678771973</t>
  </si>
  <si>
    <t>0.4782600402832031</t>
  </si>
  <si>
    <t>0.6887950897216797</t>
  </si>
  <si>
    <t>1.1045606136322021</t>
  </si>
  <si>
    <t>0.7169289588928223</t>
  </si>
  <si>
    <t>0.4411590099334717</t>
  </si>
  <si>
    <t>0.8609945774078369</t>
  </si>
  <si>
    <t>1.1396315097808838</t>
  </si>
  <si>
    <t>1.2424442768096924</t>
  </si>
  <si>
    <t>0.2598867416381836</t>
  </si>
  <si>
    <t>1.6116855144500732</t>
  </si>
  <si>
    <t>0.7923157215118408</t>
  </si>
  <si>
    <t>1.1134519577026367</t>
  </si>
  <si>
    <t>0.7327425479888916</t>
  </si>
  <si>
    <t>0.39905357360839844</t>
  </si>
  <si>
    <t>0.9139978885650635</t>
  </si>
  <si>
    <t>1.0632312297821045</t>
  </si>
  <si>
    <t>0.3901028633117676</t>
  </si>
  <si>
    <t>0.307415246963501</t>
  </si>
  <si>
    <t>0.6512377262115479</t>
  </si>
  <si>
    <t>0.5234100818634033</t>
  </si>
  <si>
    <t>0.7104842662811279</t>
  </si>
  <si>
    <t>0.6139576435089111</t>
  </si>
  <si>
    <t>0.7153193950653076</t>
  </si>
  <si>
    <t>1.3765006065368652</t>
  </si>
  <si>
    <t>0.6192836761474609</t>
  </si>
  <si>
    <t>0.8251633644104004</t>
  </si>
  <si>
    <t>0.3719058036804199</t>
  </si>
  <si>
    <t>0.7076156139373779</t>
  </si>
  <si>
    <t>0.46576380729675293</t>
  </si>
  <si>
    <t>0.28118014335632324</t>
  </si>
  <si>
    <t>0.41292428970336914</t>
  </si>
  <si>
    <t>1.174708604812622</t>
  </si>
  <si>
    <t>0.7807574272155762</t>
  </si>
  <si>
    <t>0.4650120735168457</t>
  </si>
  <si>
    <t>0.5674605369567871</t>
  </si>
  <si>
    <t>0.37410616874694824</t>
  </si>
  <si>
    <t>0.7946724891662598</t>
  </si>
  <si>
    <t>0.1119997501373291</t>
  </si>
  <si>
    <t>0.6300694942474365</t>
  </si>
  <si>
    <t>0.7039203643798828</t>
  </si>
  <si>
    <t>1.2541821002960205</t>
  </si>
  <si>
    <t>0.4825780391693115</t>
  </si>
  <si>
    <t>0.5325579643249512</t>
  </si>
  <si>
    <t>1.5759248733520508</t>
  </si>
  <si>
    <t>0.5224630832672119</t>
  </si>
  <si>
    <t>0.1962590217590332</t>
  </si>
  <si>
    <t>0.8192234039306641</t>
  </si>
  <si>
    <t>0.8959591388702393</t>
  </si>
  <si>
    <t>1.7317967414855957</t>
  </si>
  <si>
    <t>1.060654640197754</t>
  </si>
  <si>
    <t>1.208789587020874</t>
  </si>
  <si>
    <t>0.9483776092529297</t>
  </si>
  <si>
    <t>0.31831884384155273</t>
  </si>
  <si>
    <t>1.0062525272369385</t>
  </si>
  <si>
    <t>1.6246318817138672</t>
  </si>
  <si>
    <t>0.36509227752685547</t>
  </si>
  <si>
    <t>0.8160519599914551</t>
  </si>
  <si>
    <t>0.7996253967285156</t>
  </si>
  <si>
    <t>0.15399813652038574</t>
  </si>
  <si>
    <t>0.8972945213317871</t>
  </si>
  <si>
    <t>1.3369371891021729</t>
  </si>
  <si>
    <t>0.1653592586517334</t>
  </si>
  <si>
    <t>1.6918315887451172</t>
  </si>
  <si>
    <t>1.326812982559204</t>
  </si>
  <si>
    <t>1.2100257873535156</t>
  </si>
  <si>
    <t>0.35650134086608887</t>
  </si>
  <si>
    <t>1.1563057899475098</t>
  </si>
  <si>
    <t>0.7466177940368652</t>
  </si>
  <si>
    <t>0.8814663887023926</t>
  </si>
  <si>
    <t>0.18000483512878418</t>
  </si>
  <si>
    <t>0.5964782238006592</t>
  </si>
  <si>
    <t>1.1002774238586426</t>
  </si>
  <si>
    <t>0.36330580711364746</t>
  </si>
  <si>
    <t>0.8082234859466553</t>
  </si>
  <si>
    <t>1.0680806636810303</t>
  </si>
  <si>
    <t>0.45009827613830566</t>
  </si>
  <si>
    <t>0.849933385848999</t>
  </si>
  <si>
    <t>0.6695747375488281</t>
  </si>
  <si>
    <t>0.6600601673126221</t>
  </si>
  <si>
    <t>0.3563957214355469</t>
  </si>
  <si>
    <t>0.5706701278686523</t>
  </si>
  <si>
    <t>0.28099846839904785</t>
  </si>
  <si>
    <t>1.3604633808135986</t>
  </si>
  <si>
    <t>0.2210385799407959</t>
  </si>
  <si>
    <t>1.2471144199371338</t>
  </si>
  <si>
    <t>1.193777322769165</t>
  </si>
  <si>
    <t>0.5796351432800293</t>
  </si>
  <si>
    <t>0.5798745155334473</t>
  </si>
  <si>
    <t>0.519305944442749</t>
  </si>
  <si>
    <t>0.6078760623931885</t>
  </si>
  <si>
    <t>0.7226517200469971</t>
  </si>
  <si>
    <t>1.0117576122283936</t>
  </si>
  <si>
    <t>0.467850923538208</t>
  </si>
  <si>
    <t>0.5694122314453125</t>
  </si>
  <si>
    <t>1.193873405456543</t>
  </si>
  <si>
    <t>0.2219994068145752</t>
  </si>
  <si>
    <t>0.5633144378662109</t>
  </si>
  <si>
    <t>0.4807407855987549</t>
  </si>
  <si>
    <t>1.1632354259490967</t>
  </si>
  <si>
    <t>0.4505438804626465</t>
  </si>
  <si>
    <t>0.6680757999420166</t>
  </si>
  <si>
    <t>0.5822157859802246</t>
  </si>
  <si>
    <t>1.1947343349456787</t>
  </si>
  <si>
    <t>0.9123222827911377</t>
  </si>
  <si>
    <t>0.5527801513671875</t>
  </si>
  <si>
    <t>0.39229774475097656</t>
  </si>
  <si>
    <t>0.5845274925231934</t>
  </si>
  <si>
    <t>0.47772979736328125</t>
  </si>
  <si>
    <t>0.3577396869659424</t>
  </si>
  <si>
    <t>0.7267966270446777</t>
  </si>
  <si>
    <t>1.2444100379943848</t>
  </si>
  <si>
    <t>0.4934847354888916</t>
  </si>
  <si>
    <t>0.7885630130767822</t>
  </si>
  <si>
    <t>0.28516268730163574</t>
  </si>
  <si>
    <t>0.6270015239715576</t>
  </si>
  <si>
    <t>0.3463459014892578</t>
  </si>
  <si>
    <t>0.8480019569396973</t>
  </si>
  <si>
    <t>0.7800033092498779</t>
  </si>
  <si>
    <t>0.6570022106170654</t>
  </si>
  <si>
    <t>1.194000005722046</t>
  </si>
  <si>
    <t>0.886054277420044</t>
  </si>
  <si>
    <t>0.502039909362793</t>
  </si>
  <si>
    <t>1.137000560760498</t>
  </si>
  <si>
    <t>1.1004343032836914</t>
  </si>
  <si>
    <t>0.9209995269775391</t>
  </si>
  <si>
    <t>0.5420019626617432</t>
  </si>
  <si>
    <t>1.1547629833221436</t>
  </si>
  <si>
    <t>0.7816770076751709</t>
  </si>
  <si>
    <t>0.7227180004119873</t>
  </si>
  <si>
    <t>0.766000509262085</t>
  </si>
  <si>
    <t>0.9659991264343262</t>
  </si>
  <si>
    <t>1.144998550415039</t>
  </si>
  <si>
    <t>0.6532537937164307</t>
  </si>
  <si>
    <t>0.6769990921020508</t>
  </si>
  <si>
    <t>0.7650132179260254</t>
  </si>
  <si>
    <t>0.892033576965332</t>
  </si>
  <si>
    <t>0.8169996738433838</t>
  </si>
  <si>
    <t>0.6640026569366455</t>
  </si>
  <si>
    <t>0.19199562072753906</t>
  </si>
  <si>
    <t>0.5245816707611084</t>
  </si>
  <si>
    <t>1.0769977569580078</t>
  </si>
  <si>
    <t>0.7619998455047607</t>
  </si>
  <si>
    <t>1.2586877346038818</t>
  </si>
  <si>
    <t>1.3620038032531738</t>
  </si>
  <si>
    <t>0.7189960479736328</t>
  </si>
  <si>
    <t>1.2410011291503906</t>
  </si>
  <si>
    <t>1.3244132995605469</t>
  </si>
  <si>
    <t>0.9779994487762451</t>
  </si>
  <si>
    <t>0.973841667175293</t>
  </si>
  <si>
    <t>1.010998249053955</t>
  </si>
  <si>
    <t>0.28287672996520996</t>
  </si>
  <si>
    <t>1.5158300399780273</t>
  </si>
  <si>
    <t>0.7625420093536377</t>
  </si>
  <si>
    <t>0.40600085258483887</t>
  </si>
  <si>
    <t>0.7757081985473633</t>
  </si>
  <si>
    <t>1.0321056842803955</t>
  </si>
  <si>
    <t>1.1322104930877686</t>
  </si>
  <si>
    <t>0.5999832153320312</t>
  </si>
  <si>
    <t>0.6683559417724609</t>
  </si>
  <si>
    <t>0.46199989318847656</t>
  </si>
  <si>
    <t>0.5747807025909424</t>
  </si>
  <si>
    <t>0.32094907760620117</t>
  </si>
  <si>
    <t>0.5609989166259766</t>
  </si>
  <si>
    <t>0.8749606609344482</t>
  </si>
  <si>
    <t>1.2248539924621582</t>
  </si>
  <si>
    <t>0.5172631740570068</t>
  </si>
  <si>
    <t>1.0408227443695068</t>
  </si>
  <si>
    <t>0.45374226570129395</t>
  </si>
  <si>
    <t>0.20634794235229492</t>
  </si>
  <si>
    <t>1.0789685249328613</t>
  </si>
  <si>
    <t>0.8906731605529785</t>
  </si>
  <si>
    <t>0.34788990020751953</t>
  </si>
  <si>
    <t>0.7289462089538574</t>
  </si>
  <si>
    <t>0.4709341526031494</t>
  </si>
  <si>
    <t>1.0025675296783447</t>
  </si>
  <si>
    <t>0.520270824432373</t>
  </si>
  <si>
    <t>0.4412059783935547</t>
  </si>
  <si>
    <t>1.465914249420166</t>
  </si>
  <si>
    <t>0.48845362663269043</t>
  </si>
  <si>
    <t>1.385998010635376</t>
  </si>
  <si>
    <t>1.2879502773284912</t>
  </si>
  <si>
    <t>0.6725692749023438</t>
  </si>
  <si>
    <t>0.8899941444396973</t>
  </si>
  <si>
    <t>1.2249255180358887</t>
  </si>
  <si>
    <t>1.0533440113067627</t>
  </si>
  <si>
    <t>0.31899428367614746</t>
  </si>
  <si>
    <t>0.24500322341918945</t>
  </si>
  <si>
    <t>0.4218413829803467</t>
  </si>
  <si>
    <t>0.6165227890014648</t>
  </si>
  <si>
    <t>1.155545949935913</t>
  </si>
  <si>
    <t>1.4908652305603027</t>
  </si>
  <si>
    <t>0.8290040493011475</t>
  </si>
  <si>
    <t>0.43491339683532715</t>
  </si>
  <si>
    <t>0.39800238609313965</t>
  </si>
  <si>
    <t>0.6177325248718262</t>
  </si>
  <si>
    <t>0.8409862518310547</t>
  </si>
  <si>
    <t>0.4943866729736328</t>
  </si>
  <si>
    <t>0.9167513847351074</t>
  </si>
  <si>
    <t>0.8679091930389404</t>
  </si>
  <si>
    <t>1.0497522354125977</t>
  </si>
  <si>
    <t>0.5572199821472168</t>
  </si>
  <si>
    <t>0.400515079498291</t>
  </si>
  <si>
    <t>1.2220666408538818</t>
  </si>
  <si>
    <t>1.0675930976867676</t>
  </si>
  <si>
    <t>0.5510008335113525</t>
  </si>
  <si>
    <t>1.0154972076416016</t>
  </si>
  <si>
    <t>1.016319990158081</t>
  </si>
  <si>
    <t>0.49160122871398926</t>
  </si>
  <si>
    <t>1.2306184768676758</t>
  </si>
  <si>
    <t>1.5899262428283691</t>
  </si>
  <si>
    <t>1.1860008239746094</t>
  </si>
  <si>
    <t>0.7300012111663818</t>
  </si>
  <si>
    <t>1.093353033065796</t>
  </si>
  <si>
    <t>0.6379976272583008</t>
  </si>
  <si>
    <t>0.8263115882873535</t>
  </si>
  <si>
    <t>0.7670011520385742</t>
  </si>
  <si>
    <t>0.7039976119995117</t>
  </si>
  <si>
    <t>1.1499745845794678</t>
  </si>
  <si>
    <t>1.1570026874542236</t>
  </si>
  <si>
    <t>0.33651304244995117</t>
  </si>
  <si>
    <t>0.34051990509033203</t>
  </si>
  <si>
    <t>1.3544700145721436</t>
  </si>
  <si>
    <t>0.8789999485015869</t>
  </si>
  <si>
    <t>0.7842292785644531</t>
  </si>
  <si>
    <t>1.4099392890930176</t>
  </si>
  <si>
    <t>0.28402042388916016</t>
  </si>
  <si>
    <t>0.6689977645874023</t>
  </si>
  <si>
    <t>0.8048772811889648</t>
  </si>
  <si>
    <t>1.549945592880249</t>
  </si>
  <si>
    <t>0.9240603446960449</t>
  </si>
  <si>
    <t>0.38870882987976074</t>
  </si>
  <si>
    <t>0.581552267074585</t>
  </si>
  <si>
    <t>0.4362659454345703</t>
  </si>
  <si>
    <t>1.2092909812927246</t>
  </si>
  <si>
    <t>0.4480013847351074</t>
  </si>
  <si>
    <t>0.5400445461273193</t>
  </si>
  <si>
    <t>0.3800010681152344</t>
  </si>
  <si>
    <t>0.1953573226928711</t>
  </si>
  <si>
    <t>0.4121098518371582</t>
  </si>
  <si>
    <t>1.4840922355651855</t>
  </si>
  <si>
    <t>1.2516207695007324</t>
  </si>
  <si>
    <t>0.1424391269683838</t>
  </si>
  <si>
    <t>0.6190016269683838</t>
  </si>
  <si>
    <t>1.2820701599121094</t>
  </si>
  <si>
    <t>1.0633106231689453</t>
  </si>
  <si>
    <t>0.8500001430511475</t>
  </si>
  <si>
    <t>0.7599968910217285</t>
  </si>
  <si>
    <t>1.6367502212524414</t>
  </si>
  <si>
    <t>0.78900146484375</t>
  </si>
  <si>
    <t>0.7502641677856445</t>
  </si>
  <si>
    <t>0.5879993438720703</t>
  </si>
  <si>
    <t>0.7919998168945312</t>
  </si>
  <si>
    <t>0.8465125560760498</t>
  </si>
  <si>
    <t>0.8583784103393555</t>
  </si>
  <si>
    <t>1.1567282676696777</t>
  </si>
  <si>
    <t>0.8789997100830078</t>
  </si>
  <si>
    <t>1.0818901062011719</t>
  </si>
  <si>
    <t>0.691871166229248</t>
  </si>
  <si>
    <t>1.3422417640686035</t>
  </si>
  <si>
    <t>0.9383106231689453</t>
  </si>
  <si>
    <t>1.5761923789978027</t>
  </si>
  <si>
    <t>0.5049943923950195</t>
  </si>
  <si>
    <t>1.475092887878418</t>
  </si>
  <si>
    <t>0.6429905891418457</t>
  </si>
  <si>
    <t>0.2689981460571289</t>
  </si>
  <si>
    <t>0.21900200843811035</t>
  </si>
  <si>
    <t>1.4893836975097656</t>
  </si>
  <si>
    <t>1.7749104499816895</t>
  </si>
  <si>
    <t>1.2426862716674805</t>
  </si>
  <si>
    <t>1.255033254623413</t>
  </si>
  <si>
    <t>0.29900288581848145</t>
  </si>
  <si>
    <t>1.4600732326507568</t>
  </si>
  <si>
    <t>1.4366354942321777</t>
  </si>
  <si>
    <t>0.7150907516479492</t>
  </si>
  <si>
    <t>0.25484228134155273</t>
  </si>
  <si>
    <t>1.0113391876220703</t>
  </si>
  <si>
    <t>1.2723572254180908</t>
  </si>
  <si>
    <t>0.7656817436218262</t>
  </si>
  <si>
    <t>1.5185608863830566</t>
  </si>
  <si>
    <t>0.5351352691650391</t>
  </si>
  <si>
    <t>1.332380771636963</t>
  </si>
  <si>
    <t>0.6371231079101562</t>
  </si>
  <si>
    <t>0.6722822189331055</t>
  </si>
  <si>
    <t>0.5530025959014893</t>
  </si>
  <si>
    <t>1.396054744720459</t>
  </si>
  <si>
    <t>1.2010273933410645</t>
  </si>
  <si>
    <t>0.7939996719360352</t>
  </si>
  <si>
    <t>1.2910056114196777</t>
  </si>
  <si>
    <t>0.539637565612793</t>
  </si>
  <si>
    <t>0.47602009773254395</t>
  </si>
  <si>
    <t>1.2133290767669678</t>
  </si>
  <si>
    <t>1.1056170463562012</t>
  </si>
  <si>
    <t>1.3049743175506592</t>
  </si>
  <si>
    <t>0.6592884063720703</t>
  </si>
  <si>
    <t>0.6367661952972412</t>
  </si>
  <si>
    <t>0.3230783939361572</t>
  </si>
  <si>
    <t>0.1190030574798584</t>
  </si>
  <si>
    <t>1.4984149932861328</t>
  </si>
  <si>
    <t>1.525770664215088</t>
  </si>
  <si>
    <t>0.23975157737731934</t>
  </si>
  <si>
    <t>Max. de Profondeur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</si>
</sst>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BCBEC4"/>
      <name val="JetBrains Mono"/>
      <family val="3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theme="4" tint="0.39994506668294322"/>
      </diagonal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8">
    <xf numFmtId="0" fontId="0" fillId="0" borderId="0" xfId="0"/>
    <xf numFmtId="0" fontId="3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2" fillId="2" borderId="0" xfId="0" applyFont="1" applyFill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2" fillId="2" borderId="1" xfId="0" applyFont="1" applyFill="1" applyBorder="1" applyAlignment="1">
      <alignment wrapText="1"/>
    </xf>
    <xf numFmtId="9" fontId="0" fillId="0" borderId="0" xfId="2" applyFont="1"/>
    <xf numFmtId="9" fontId="4" fillId="0" borderId="0" xfId="2" applyFont="1"/>
    <xf numFmtId="0" fontId="4" fillId="2" borderId="1" xfId="0" applyFont="1" applyFill="1" applyBorder="1" applyAlignment="1">
      <alignment wrapText="1"/>
    </xf>
    <xf numFmtId="0" fontId="2" fillId="0" borderId="0" xfId="0" applyFont="1"/>
    <xf numFmtId="0" fontId="2" fillId="0" borderId="2" xfId="0" applyFont="1" applyBorder="1" applyAlignment="1">
      <alignment horizontal="center" vertical="center"/>
    </xf>
    <xf numFmtId="0" fontId="2" fillId="2" borderId="2" xfId="0" applyFont="1" applyFill="1" applyBorder="1" applyAlignment="1">
      <alignment wrapText="1"/>
    </xf>
    <xf numFmtId="0" fontId="4" fillId="2" borderId="2" xfId="0" applyFont="1" applyFill="1" applyBorder="1" applyAlignment="1">
      <alignment wrapText="1"/>
    </xf>
    <xf numFmtId="0" fontId="0" fillId="0" borderId="3" xfId="0" applyBorder="1"/>
    <xf numFmtId="9" fontId="0" fillId="0" borderId="2" xfId="0" applyNumberFormat="1" applyBorder="1"/>
    <xf numFmtId="9" fontId="0" fillId="3" borderId="2" xfId="0" applyNumberFormat="1" applyFill="1" applyBorder="1"/>
    <xf numFmtId="164" fontId="0" fillId="0" borderId="0" xfId="0" applyNumberFormat="1"/>
    <xf numFmtId="43" fontId="0" fillId="0" borderId="0" xfId="1" applyFont="1"/>
    <xf numFmtId="43" fontId="0" fillId="0" borderId="3" xfId="1" applyFont="1" applyBorder="1"/>
    <xf numFmtId="43" fontId="0" fillId="0" borderId="2" xfId="1" applyFont="1" applyBorder="1"/>
    <xf numFmtId="43" fontId="0" fillId="3" borderId="2" xfId="1" applyFont="1" applyFill="1" applyBorder="1"/>
    <xf numFmtId="0" fontId="0" fillId="0" borderId="0" xfId="0" applyNumberFormat="1"/>
    <xf numFmtId="0" fontId="0" fillId="4" borderId="0" xfId="0" applyFill="1"/>
    <xf numFmtId="0" fontId="0" fillId="5" borderId="0" xfId="0" applyFill="1"/>
    <xf numFmtId="17" fontId="0" fillId="0" borderId="0" xfId="0" applyNumberFormat="1"/>
    <xf numFmtId="0" fontId="0" fillId="0" borderId="2" xfId="0" applyBorder="1"/>
  </cellXfs>
  <cellStyles count="3">
    <cellStyle name="Milliers" xfId="1" builtinId="3"/>
    <cellStyle name="Normal" xfId="0" builtinId="0"/>
    <cellStyle name="Pourcentage" xfId="2" builtinId="5"/>
  </cellStyles>
  <dxfs count="9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alignment wrapText="1"/>
    </dxf>
    <dxf>
      <alignment wrapText="1"/>
    </dxf>
    <dxf>
      <alignment wrapText="1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uzeat Florian" refreshedDate="45663.709914583334" createdVersion="8" refreshedVersion="8" minRefreshableVersion="3" recordCount="505" xr:uid="{E79C599B-DD42-49D8-A8F1-CA819695A2A2}">
  <cacheSource type="worksheet">
    <worksheetSource ref="A1:H1048576" sheet="Feuil3"/>
  </cacheSource>
  <cacheFields count="8">
    <cacheField name="White" numFmtId="0">
      <sharedItems containsBlank="1"/>
    </cacheField>
    <cacheField name="Black" numFmtId="0">
      <sharedItems containsBlank="1"/>
    </cacheField>
    <cacheField name="Winner" numFmtId="0">
      <sharedItems containsBlank="1"/>
    </cacheField>
    <cacheField name="Total Turns" numFmtId="0">
      <sharedItems containsString="0" containsBlank="1" containsNumber="1" containsInteger="1" minValue="100" maxValue="100"/>
    </cacheField>
    <cacheField name="Time per Turn (s)" numFmtId="0">
      <sharedItems containsString="0" containsBlank="1" containsNumber="1" containsInteger="1" minValue="2" maxValue="2"/>
    </cacheField>
    <cacheField name="Real Turns" numFmtId="0">
      <sharedItems containsString="0" containsBlank="1" containsNumber="1" containsInteger="1" minValue="0" maxValue="96"/>
    </cacheField>
    <cacheField name="Winner_name" numFmtId="0">
      <sharedItems containsBlank="1" count="6">
        <s v="AlphaBetaBotSortMov"/>
        <s v="AlphaBetaBotTime"/>
        <s v="Draw"/>
        <s v="AlphaBetaBotSortMoveMemov2"/>
        <s v="AlphaBetaBotSortMoveMemov3"/>
        <m/>
      </sharedItems>
    </cacheField>
    <cacheField name="VS" numFmtId="0">
      <sharedItems containsBlank="1" count="14">
        <s v="AlphaBetaBotTime VS AlphaBetaBotSortMov"/>
        <s v="AlphaBetaBotTime VS AlphaBetaBotSortMoveMemov2"/>
        <s v="AlphaBetaBotTime VS AlphaBetaBotSortMoveMemov3"/>
        <s v="AlphaBetaBotSortMov VS AlphaBetaBotSortMoveMemov2"/>
        <s v="AlphaBetaBotSortMov VS AlphaBetaBotSortMoveMemov3"/>
        <s v="AlphaBetaBotSortMoveMemov2 VS AlphaBetaBotSortMoveMemov3"/>
        <m/>
        <s v="AlphaBetaBotSortMov VS AlphaBetaBotTime" u="1"/>
        <s v="AlphaBetaBotSortMoveMemov2 VS AlphaBetaBotTime" u="1"/>
        <s v="AlphaBetaBotSortMoveMemov3 VS AlphaBetaBotTime" u="1"/>
        <s v="AlphaBetaBotSortMoveMemov3 VS AlphaBetaBotSortMov" u="1"/>
        <s v="AlphaBetaBotSortMoveMemov2 VS AlphaBetaBotSortMov" u="1"/>
        <s v="AlphaBetaBotSortMoveMemov3 VS AlphaBetaBotSortMoveMemov2" u="1"/>
        <s v="AlphaBetaBotSortMoveMemov3 VS lphaBetaBotSortMov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uzeat Florian" refreshedDate="45663.719332175926" createdVersion="8" refreshedVersion="8" minRefreshableVersion="3" recordCount="8624" xr:uid="{06C75736-B8CF-4331-8302-F3C0D5C794F0}">
  <cacheSource type="worksheet">
    <worksheetSource ref="A1:L1048576" sheet="Feuil8"/>
  </cacheSource>
  <cacheFields count="12">
    <cacheField name="Player_Bot" numFmtId="0">
      <sharedItems containsBlank="1" count="5">
        <s v="AlphaBetaBotTime"/>
        <s v="AlphaBetaBotSortMov"/>
        <s v="AlphaBetaBotSortMoveMemov2"/>
        <s v="AlphaBetaBotSortMoveMemov3"/>
        <m/>
      </sharedItems>
    </cacheField>
    <cacheField name="Profondeur" numFmtId="0">
      <sharedItems containsString="0" containsBlank="1" containsNumber="1" containsInteger="1" minValue="2" maxValue="11"/>
    </cacheField>
    <cacheField name="Temps_recursion" numFmtId="0">
      <sharedItems containsBlank="1" containsMixedTypes="1" containsNumber="1" containsInteger="1" minValue="45658" maxValue="45658"/>
    </cacheField>
    <cacheField name="Nb de Feuilles" numFmtId="0">
      <sharedItems containsString="0" containsBlank="1" containsNumber="1" containsInteger="1" minValue="52" maxValue="183483"/>
    </cacheField>
    <cacheField name="Nb d �valuations" numFmtId="0">
      <sharedItems containsString="0" containsBlank="1" containsNumber="1" containsInteger="1" minValue="52" maxValue="79086"/>
    </cacheField>
    <cacheField name="Time budget" numFmtId="0">
      <sharedItems containsString="0" containsBlank="1" containsNumber="1" containsInteger="1" minValue="2" maxValue="2"/>
    </cacheField>
    <cacheField name="turn" numFmtId="0">
      <sharedItems containsString="0" containsBlank="1" containsNumber="1" containsInteger="1" minValue="1" maxValue="761"/>
    </cacheField>
    <cacheField name="Fail" numFmtId="0">
      <sharedItems containsBlank="1"/>
    </cacheField>
    <cacheField name="c" numFmtId="0">
      <sharedItems containsBlank="1"/>
    </cacheField>
    <cacheField name="Chgmt" numFmtId="0">
      <sharedItems containsBlank="1"/>
    </cacheField>
    <cacheField name="Opposant" numFmtId="0">
      <sharedItems containsBlank="1"/>
    </cacheField>
    <cacheField name="Opposants" numFmtId="0">
      <sharedItems containsBlank="1" count="12">
        <s v="AlphaBetaBotTime VS AlphaBetaBotSortMov"/>
        <s v="AlphaBetaBotTime VS AlphaBetaBotSortMoveMemov2"/>
        <s v="AlphaBetaBotTime VS AlphaBetaBotSortMoveMemov3"/>
        <s v="AlphaBetaBotSortMov VS AlphaBetaBotSortMoveMemov3"/>
        <s v="AlphaBetaBotSortMov VS AlphaBetaBotSortMoveMemov2"/>
        <s v="AlphaBetaBotSortMoveMemov2 VS AlphaBetaBotSortMoveMemov2"/>
        <s v="AlphaBetaBotSortMov VS AlphaBetaBotSortMov"/>
        <s v="AlphaBetaBotSortMoveMemov3 VS AlphaBetaBotSortMoveMemov3"/>
        <s v="AlphaBetaBotSortMoveMemov3 VS AlphaBetaBotSortMoveMemov2"/>
        <s v="AlphaBetaBotSortMoveMemov3 VS "/>
        <s v=" VS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5">
  <r>
    <s v="AlphaBetaBotTime"/>
    <s v="AlphaBetaBotSortMov"/>
    <s v="Black"/>
    <n v="100"/>
    <n v="2"/>
    <n v="96"/>
    <x v="0"/>
    <x v="0"/>
  </r>
  <r>
    <s v="AlphaBetaBotSortMov"/>
    <s v="AlphaBetaBotTime"/>
    <s v="Black"/>
    <n v="100"/>
    <n v="2"/>
    <n v="96"/>
    <x v="1"/>
    <x v="0"/>
  </r>
  <r>
    <s v="AlphaBetaBotTime"/>
    <s v="AlphaBetaBotSortMov"/>
    <s v="White"/>
    <n v="100"/>
    <n v="2"/>
    <n v="15"/>
    <x v="1"/>
    <x v="0"/>
  </r>
  <r>
    <s v="AlphaBetaBotSortMov"/>
    <s v="AlphaBetaBotTime"/>
    <s v="White"/>
    <n v="100"/>
    <n v="2"/>
    <n v="69"/>
    <x v="0"/>
    <x v="0"/>
  </r>
  <r>
    <s v="AlphaBetaBotTime"/>
    <s v="AlphaBetaBotSortMov"/>
    <s v="Black"/>
    <n v="100"/>
    <n v="2"/>
    <n v="48"/>
    <x v="0"/>
    <x v="0"/>
  </r>
  <r>
    <s v="AlphaBetaBotSortMov"/>
    <s v="AlphaBetaBotTime"/>
    <s v="Black"/>
    <n v="100"/>
    <n v="2"/>
    <n v="38"/>
    <x v="1"/>
    <x v="0"/>
  </r>
  <r>
    <s v="AlphaBetaBotTime"/>
    <s v="AlphaBetaBotSortMov"/>
    <s v="Draw"/>
    <n v="100"/>
    <n v="2"/>
    <n v="0"/>
    <x v="2"/>
    <x v="0"/>
  </r>
  <r>
    <s v="AlphaBetaBotSortMov"/>
    <s v="AlphaBetaBotTime"/>
    <s v="White"/>
    <n v="100"/>
    <n v="2"/>
    <n v="95"/>
    <x v="0"/>
    <x v="0"/>
  </r>
  <r>
    <s v="AlphaBetaBotTime"/>
    <s v="AlphaBetaBotSortMov"/>
    <s v="Draw"/>
    <n v="100"/>
    <n v="2"/>
    <n v="0"/>
    <x v="2"/>
    <x v="0"/>
  </r>
  <r>
    <s v="AlphaBetaBotSortMov"/>
    <s v="AlphaBetaBotTime"/>
    <s v="Black"/>
    <n v="100"/>
    <n v="2"/>
    <n v="36"/>
    <x v="1"/>
    <x v="0"/>
  </r>
  <r>
    <s v="AlphaBetaBotTime"/>
    <s v="AlphaBetaBotSortMov"/>
    <s v="Draw"/>
    <n v="100"/>
    <n v="2"/>
    <n v="0"/>
    <x v="2"/>
    <x v="0"/>
  </r>
  <r>
    <s v="AlphaBetaBotSortMov"/>
    <s v="AlphaBetaBotTime"/>
    <s v="Draw"/>
    <n v="100"/>
    <n v="2"/>
    <n v="0"/>
    <x v="2"/>
    <x v="0"/>
  </r>
  <r>
    <s v="AlphaBetaBotTime"/>
    <s v="AlphaBetaBotSortMov"/>
    <s v="Draw"/>
    <n v="100"/>
    <n v="2"/>
    <n v="0"/>
    <x v="2"/>
    <x v="0"/>
  </r>
  <r>
    <s v="AlphaBetaBotSortMov"/>
    <s v="AlphaBetaBotTime"/>
    <s v="Draw"/>
    <n v="100"/>
    <n v="2"/>
    <n v="0"/>
    <x v="2"/>
    <x v="0"/>
  </r>
  <r>
    <s v="AlphaBetaBotTime"/>
    <s v="AlphaBetaBotSortMov"/>
    <s v="Draw"/>
    <n v="100"/>
    <n v="2"/>
    <n v="0"/>
    <x v="2"/>
    <x v="0"/>
  </r>
  <r>
    <s v="AlphaBetaBotSortMov"/>
    <s v="AlphaBetaBotTime"/>
    <s v="Draw"/>
    <n v="100"/>
    <n v="2"/>
    <n v="0"/>
    <x v="2"/>
    <x v="0"/>
  </r>
  <r>
    <s v="AlphaBetaBotTime"/>
    <s v="AlphaBetaBotSortMov"/>
    <s v="Draw"/>
    <n v="100"/>
    <n v="2"/>
    <n v="0"/>
    <x v="2"/>
    <x v="0"/>
  </r>
  <r>
    <s v="AlphaBetaBotSortMov"/>
    <s v="AlphaBetaBotTime"/>
    <s v="Draw"/>
    <n v="100"/>
    <n v="2"/>
    <n v="0"/>
    <x v="2"/>
    <x v="0"/>
  </r>
  <r>
    <s v="AlphaBetaBotTime"/>
    <s v="AlphaBetaBotSortMov"/>
    <s v="Draw"/>
    <n v="100"/>
    <n v="2"/>
    <n v="0"/>
    <x v="2"/>
    <x v="0"/>
  </r>
  <r>
    <s v="AlphaBetaBotSortMov"/>
    <s v="AlphaBetaBotTime"/>
    <s v="Draw"/>
    <n v="100"/>
    <n v="2"/>
    <n v="0"/>
    <x v="2"/>
    <x v="0"/>
  </r>
  <r>
    <s v="AlphaBetaBotTime"/>
    <s v="AlphaBetaBotSortMoveMemov2"/>
    <s v="Black"/>
    <n v="100"/>
    <n v="2"/>
    <n v="96"/>
    <x v="3"/>
    <x v="1"/>
  </r>
  <r>
    <s v="AlphaBetaBotSortMoveMemov2"/>
    <s v="AlphaBetaBotTime"/>
    <s v="Black"/>
    <n v="100"/>
    <n v="2"/>
    <n v="96"/>
    <x v="1"/>
    <x v="1"/>
  </r>
  <r>
    <s v="AlphaBetaBotTime"/>
    <s v="AlphaBetaBotSortMoveMemov2"/>
    <s v="Draw"/>
    <n v="100"/>
    <n v="2"/>
    <n v="0"/>
    <x v="2"/>
    <x v="1"/>
  </r>
  <r>
    <s v="AlphaBetaBotSortMoveMemov2"/>
    <s v="AlphaBetaBotTime"/>
    <s v="White"/>
    <n v="100"/>
    <n v="2"/>
    <n v="69"/>
    <x v="3"/>
    <x v="1"/>
  </r>
  <r>
    <s v="AlphaBetaBotTime"/>
    <s v="AlphaBetaBotSortMoveMemov2"/>
    <s v="Draw"/>
    <n v="100"/>
    <n v="2"/>
    <n v="0"/>
    <x v="2"/>
    <x v="1"/>
  </r>
  <r>
    <s v="AlphaBetaBotSortMoveMemov2"/>
    <s v="AlphaBetaBotTime"/>
    <s v="Black"/>
    <n v="100"/>
    <n v="2"/>
    <n v="12"/>
    <x v="1"/>
    <x v="1"/>
  </r>
  <r>
    <s v="AlphaBetaBotTime"/>
    <s v="AlphaBetaBotSortMoveMemov2"/>
    <s v="Draw"/>
    <n v="100"/>
    <n v="2"/>
    <n v="0"/>
    <x v="2"/>
    <x v="1"/>
  </r>
  <r>
    <s v="AlphaBetaBotSortMoveMemov2"/>
    <s v="AlphaBetaBotTime"/>
    <s v="White"/>
    <n v="100"/>
    <n v="2"/>
    <n v="95"/>
    <x v="3"/>
    <x v="1"/>
  </r>
  <r>
    <s v="AlphaBetaBotTime"/>
    <s v="AlphaBetaBotSortMoveMemov2"/>
    <s v="Draw"/>
    <n v="100"/>
    <n v="2"/>
    <n v="0"/>
    <x v="2"/>
    <x v="1"/>
  </r>
  <r>
    <s v="AlphaBetaBotSortMoveMemov2"/>
    <s v="AlphaBetaBotTime"/>
    <s v="Black"/>
    <n v="100"/>
    <n v="2"/>
    <n v="22"/>
    <x v="1"/>
    <x v="1"/>
  </r>
  <r>
    <s v="AlphaBetaBotTime"/>
    <s v="AlphaBetaBotSortMoveMemov2"/>
    <s v="Draw"/>
    <n v="100"/>
    <n v="2"/>
    <n v="0"/>
    <x v="2"/>
    <x v="1"/>
  </r>
  <r>
    <s v="AlphaBetaBotSortMoveMemov2"/>
    <s v="AlphaBetaBotTime"/>
    <s v="Draw"/>
    <n v="100"/>
    <n v="2"/>
    <n v="0"/>
    <x v="2"/>
    <x v="1"/>
  </r>
  <r>
    <s v="AlphaBetaBotTime"/>
    <s v="AlphaBetaBotSortMoveMemov2"/>
    <s v="Draw"/>
    <n v="100"/>
    <n v="2"/>
    <n v="0"/>
    <x v="2"/>
    <x v="1"/>
  </r>
  <r>
    <s v="AlphaBetaBotSortMoveMemov2"/>
    <s v="AlphaBetaBotTime"/>
    <s v="Draw"/>
    <n v="100"/>
    <n v="2"/>
    <n v="0"/>
    <x v="2"/>
    <x v="1"/>
  </r>
  <r>
    <s v="AlphaBetaBotTime"/>
    <s v="AlphaBetaBotSortMoveMemov2"/>
    <s v="Draw"/>
    <n v="100"/>
    <n v="2"/>
    <n v="0"/>
    <x v="2"/>
    <x v="1"/>
  </r>
  <r>
    <s v="AlphaBetaBotSortMoveMemov2"/>
    <s v="AlphaBetaBotTime"/>
    <s v="White"/>
    <n v="100"/>
    <n v="2"/>
    <n v="13"/>
    <x v="3"/>
    <x v="1"/>
  </r>
  <r>
    <s v="AlphaBetaBotTime"/>
    <s v="AlphaBetaBotSortMoveMemov2"/>
    <s v="Black"/>
    <n v="100"/>
    <n v="2"/>
    <n v="60"/>
    <x v="3"/>
    <x v="1"/>
  </r>
  <r>
    <s v="AlphaBetaBotSortMoveMemov2"/>
    <s v="AlphaBetaBotTime"/>
    <s v="White"/>
    <n v="100"/>
    <n v="2"/>
    <n v="85"/>
    <x v="3"/>
    <x v="1"/>
  </r>
  <r>
    <s v="AlphaBetaBotTime"/>
    <s v="AlphaBetaBotSortMoveMemov2"/>
    <s v="Draw"/>
    <n v="100"/>
    <n v="2"/>
    <n v="0"/>
    <x v="2"/>
    <x v="1"/>
  </r>
  <r>
    <s v="AlphaBetaBotSortMoveMemov2"/>
    <s v="AlphaBetaBotTime"/>
    <s v="Draw"/>
    <n v="100"/>
    <n v="2"/>
    <n v="0"/>
    <x v="2"/>
    <x v="1"/>
  </r>
  <r>
    <s v="AlphaBetaBotTime"/>
    <s v="AlphaBetaBotSortMoveMemov3"/>
    <s v="Black"/>
    <n v="100"/>
    <n v="2"/>
    <n v="96"/>
    <x v="4"/>
    <x v="2"/>
  </r>
  <r>
    <s v="AlphaBetaBotSortMoveMemov3"/>
    <s v="AlphaBetaBotTime"/>
    <s v="Black"/>
    <n v="100"/>
    <n v="2"/>
    <n v="96"/>
    <x v="1"/>
    <x v="2"/>
  </r>
  <r>
    <s v="AlphaBetaBotTime"/>
    <s v="AlphaBetaBotSortMoveMemov3"/>
    <s v="Draw"/>
    <n v="100"/>
    <n v="2"/>
    <n v="0"/>
    <x v="2"/>
    <x v="2"/>
  </r>
  <r>
    <s v="AlphaBetaBotSortMoveMemov3"/>
    <s v="AlphaBetaBotTime"/>
    <s v="White"/>
    <n v="100"/>
    <n v="2"/>
    <n v="61"/>
    <x v="4"/>
    <x v="2"/>
  </r>
  <r>
    <s v="AlphaBetaBotTime"/>
    <s v="AlphaBetaBotSortMoveMemov3"/>
    <s v="Draw"/>
    <n v="100"/>
    <n v="2"/>
    <n v="0"/>
    <x v="2"/>
    <x v="2"/>
  </r>
  <r>
    <s v="AlphaBetaBotSortMoveMemov3"/>
    <s v="AlphaBetaBotTime"/>
    <s v="White"/>
    <n v="100"/>
    <n v="2"/>
    <n v="45"/>
    <x v="4"/>
    <x v="2"/>
  </r>
  <r>
    <s v="AlphaBetaBotTime"/>
    <s v="AlphaBetaBotSortMoveMemov3"/>
    <s v="Black"/>
    <n v="100"/>
    <n v="2"/>
    <n v="40"/>
    <x v="4"/>
    <x v="2"/>
  </r>
  <r>
    <s v="AlphaBetaBotSortMoveMemov3"/>
    <s v="AlphaBetaBotTime"/>
    <s v="White"/>
    <n v="100"/>
    <n v="2"/>
    <n v="71"/>
    <x v="4"/>
    <x v="2"/>
  </r>
  <r>
    <s v="AlphaBetaBotTime"/>
    <s v="AlphaBetaBotSortMoveMemov3"/>
    <s v="Draw"/>
    <n v="100"/>
    <n v="2"/>
    <n v="0"/>
    <x v="2"/>
    <x v="2"/>
  </r>
  <r>
    <s v="AlphaBetaBotSortMoveMemov3"/>
    <s v="AlphaBetaBotTime"/>
    <s v="Draw"/>
    <n v="100"/>
    <n v="2"/>
    <n v="0"/>
    <x v="2"/>
    <x v="2"/>
  </r>
  <r>
    <s v="AlphaBetaBotTime"/>
    <s v="AlphaBetaBotSortMoveMemov3"/>
    <s v="Black"/>
    <n v="100"/>
    <n v="2"/>
    <n v="84"/>
    <x v="4"/>
    <x v="2"/>
  </r>
  <r>
    <s v="AlphaBetaBotSortMoveMemov3"/>
    <s v="AlphaBetaBotTime"/>
    <s v="White"/>
    <n v="100"/>
    <n v="2"/>
    <n v="27"/>
    <x v="4"/>
    <x v="2"/>
  </r>
  <r>
    <s v="AlphaBetaBotTime"/>
    <s v="AlphaBetaBotSortMoveMemov3"/>
    <s v="Black"/>
    <n v="100"/>
    <n v="2"/>
    <n v="52"/>
    <x v="4"/>
    <x v="2"/>
  </r>
  <r>
    <s v="AlphaBetaBotSortMoveMemov3"/>
    <s v="AlphaBetaBotTime"/>
    <s v="Black"/>
    <n v="100"/>
    <n v="2"/>
    <n v="8"/>
    <x v="1"/>
    <x v="2"/>
  </r>
  <r>
    <s v="AlphaBetaBotTime"/>
    <s v="AlphaBetaBotSortMoveMemov3"/>
    <s v="Draw"/>
    <n v="100"/>
    <n v="2"/>
    <n v="0"/>
    <x v="2"/>
    <x v="2"/>
  </r>
  <r>
    <s v="AlphaBetaBotSortMoveMemov3"/>
    <s v="AlphaBetaBotTime"/>
    <s v="White"/>
    <n v="100"/>
    <n v="2"/>
    <n v="7"/>
    <x v="4"/>
    <x v="2"/>
  </r>
  <r>
    <s v="AlphaBetaBotTime"/>
    <s v="AlphaBetaBotSortMoveMemov3"/>
    <s v="Black"/>
    <n v="100"/>
    <n v="2"/>
    <n v="88"/>
    <x v="4"/>
    <x v="2"/>
  </r>
  <r>
    <s v="AlphaBetaBotSortMoveMemov3"/>
    <s v="AlphaBetaBotTime"/>
    <s v="White"/>
    <n v="100"/>
    <n v="2"/>
    <n v="37"/>
    <x v="4"/>
    <x v="2"/>
  </r>
  <r>
    <s v="AlphaBetaBotTime"/>
    <s v="AlphaBetaBotSortMoveMemov3"/>
    <s v="Draw"/>
    <n v="100"/>
    <n v="2"/>
    <n v="0"/>
    <x v="2"/>
    <x v="2"/>
  </r>
  <r>
    <s v="AlphaBetaBotSortMoveMemov3"/>
    <s v="AlphaBetaBotTime"/>
    <s v="White"/>
    <n v="100"/>
    <n v="2"/>
    <n v="43"/>
    <x v="4"/>
    <x v="2"/>
  </r>
  <r>
    <s v="AlphaBetaBotSortMov"/>
    <s v="AlphaBetaBotSortMoveMemov2"/>
    <s v="Black"/>
    <n v="100"/>
    <n v="2"/>
    <n v="96"/>
    <x v="3"/>
    <x v="3"/>
  </r>
  <r>
    <s v="AlphaBetaBotSortMoveMemov2"/>
    <s v="AlphaBetaBotSortMov"/>
    <s v="Black"/>
    <n v="100"/>
    <n v="2"/>
    <n v="96"/>
    <x v="0"/>
    <x v="3"/>
  </r>
  <r>
    <s v="AlphaBetaBotSortMov"/>
    <s v="AlphaBetaBotSortMoveMemov2"/>
    <s v="Draw"/>
    <n v="100"/>
    <n v="2"/>
    <n v="0"/>
    <x v="2"/>
    <x v="3"/>
  </r>
  <r>
    <s v="AlphaBetaBotSortMoveMemov2"/>
    <s v="AlphaBetaBotSortMov"/>
    <s v="Draw"/>
    <n v="100"/>
    <n v="2"/>
    <n v="0"/>
    <x v="2"/>
    <x v="3"/>
  </r>
  <r>
    <s v="AlphaBetaBotSortMov"/>
    <s v="AlphaBetaBotSortMoveMemov2"/>
    <s v="Black"/>
    <n v="100"/>
    <n v="2"/>
    <n v="40"/>
    <x v="3"/>
    <x v="3"/>
  </r>
  <r>
    <s v="AlphaBetaBotSortMoveMemov2"/>
    <s v="AlphaBetaBotSortMov"/>
    <s v="Draw"/>
    <n v="100"/>
    <n v="2"/>
    <n v="0"/>
    <x v="2"/>
    <x v="3"/>
  </r>
  <r>
    <s v="AlphaBetaBotSortMov"/>
    <s v="AlphaBetaBotSortMoveMemov2"/>
    <s v="White"/>
    <n v="100"/>
    <n v="2"/>
    <n v="95"/>
    <x v="0"/>
    <x v="3"/>
  </r>
  <r>
    <s v="AlphaBetaBotSortMoveMemov2"/>
    <s v="AlphaBetaBotSortMov"/>
    <s v="White"/>
    <n v="100"/>
    <n v="2"/>
    <n v="95"/>
    <x v="3"/>
    <x v="3"/>
  </r>
  <r>
    <s v="AlphaBetaBotSortMov"/>
    <s v="AlphaBetaBotSortMoveMemov2"/>
    <s v="Draw"/>
    <n v="100"/>
    <n v="2"/>
    <n v="0"/>
    <x v="2"/>
    <x v="3"/>
  </r>
  <r>
    <s v="AlphaBetaBotSortMoveMemov2"/>
    <s v="AlphaBetaBotSortMov"/>
    <s v="Draw"/>
    <n v="100"/>
    <n v="2"/>
    <n v="0"/>
    <x v="2"/>
    <x v="3"/>
  </r>
  <r>
    <s v="AlphaBetaBotSortMov"/>
    <s v="AlphaBetaBotSortMoveMemov2"/>
    <s v="Black"/>
    <n v="100"/>
    <n v="2"/>
    <n v="84"/>
    <x v="3"/>
    <x v="3"/>
  </r>
  <r>
    <s v="AlphaBetaBotSortMoveMemov2"/>
    <s v="AlphaBetaBotSortMov"/>
    <s v="Black"/>
    <n v="100"/>
    <n v="2"/>
    <n v="84"/>
    <x v="0"/>
    <x v="3"/>
  </r>
  <r>
    <s v="AlphaBetaBotSortMov"/>
    <s v="AlphaBetaBotSortMoveMemov2"/>
    <s v="Draw"/>
    <n v="100"/>
    <n v="2"/>
    <n v="0"/>
    <x v="2"/>
    <x v="3"/>
  </r>
  <r>
    <s v="AlphaBetaBotSortMoveMemov2"/>
    <s v="AlphaBetaBotSortMov"/>
    <s v="Draw"/>
    <n v="100"/>
    <n v="2"/>
    <n v="0"/>
    <x v="2"/>
    <x v="3"/>
  </r>
  <r>
    <s v="AlphaBetaBotSortMov"/>
    <s v="AlphaBetaBotSortMoveMemov2"/>
    <s v="Draw"/>
    <n v="100"/>
    <n v="2"/>
    <n v="0"/>
    <x v="2"/>
    <x v="3"/>
  </r>
  <r>
    <s v="AlphaBetaBotSortMoveMemov2"/>
    <s v="AlphaBetaBotSortMov"/>
    <s v="Draw"/>
    <n v="100"/>
    <n v="2"/>
    <n v="0"/>
    <x v="2"/>
    <x v="3"/>
  </r>
  <r>
    <s v="AlphaBetaBotSortMov"/>
    <s v="AlphaBetaBotSortMoveMemov2"/>
    <s v="Draw"/>
    <n v="100"/>
    <n v="2"/>
    <n v="0"/>
    <x v="2"/>
    <x v="3"/>
  </r>
  <r>
    <s v="AlphaBetaBotSortMoveMemov2"/>
    <s v="AlphaBetaBotSortMov"/>
    <s v="Draw"/>
    <n v="100"/>
    <n v="2"/>
    <n v="0"/>
    <x v="2"/>
    <x v="3"/>
  </r>
  <r>
    <s v="AlphaBetaBotSortMov"/>
    <s v="AlphaBetaBotSortMoveMemov2"/>
    <s v="Draw"/>
    <n v="100"/>
    <n v="2"/>
    <n v="0"/>
    <x v="2"/>
    <x v="3"/>
  </r>
  <r>
    <s v="AlphaBetaBotSortMoveMemov2"/>
    <s v="AlphaBetaBotSortMov"/>
    <s v="Draw"/>
    <n v="100"/>
    <n v="2"/>
    <n v="0"/>
    <x v="2"/>
    <x v="3"/>
  </r>
  <r>
    <s v="AlphaBetaBotSortMov"/>
    <s v="AlphaBetaBotSortMoveMemov3"/>
    <s v="Black"/>
    <n v="100"/>
    <n v="2"/>
    <n v="96"/>
    <x v="4"/>
    <x v="4"/>
  </r>
  <r>
    <s v="AlphaBetaBotSortMoveMemov3"/>
    <s v="AlphaBetaBotSortMov"/>
    <s v="Black"/>
    <n v="100"/>
    <n v="2"/>
    <n v="96"/>
    <x v="0"/>
    <x v="4"/>
  </r>
  <r>
    <s v="AlphaBetaBotSortMov"/>
    <s v="AlphaBetaBotSortMoveMemov3"/>
    <s v="Draw"/>
    <n v="100"/>
    <n v="2"/>
    <n v="0"/>
    <x v="2"/>
    <x v="4"/>
  </r>
  <r>
    <s v="AlphaBetaBotSortMoveMemov3"/>
    <s v="AlphaBetaBotSortMov"/>
    <s v="Draw"/>
    <n v="100"/>
    <n v="2"/>
    <n v="0"/>
    <x v="2"/>
    <x v="4"/>
  </r>
  <r>
    <s v="AlphaBetaBotSortMov"/>
    <s v="AlphaBetaBotSortMoveMemov3"/>
    <s v="Black"/>
    <n v="100"/>
    <n v="2"/>
    <n v="34"/>
    <x v="4"/>
    <x v="4"/>
  </r>
  <r>
    <s v="AlphaBetaBotSortMoveMemov3"/>
    <s v="AlphaBetaBotSortMov"/>
    <s v="Draw"/>
    <n v="100"/>
    <n v="2"/>
    <n v="0"/>
    <x v="2"/>
    <x v="4"/>
  </r>
  <r>
    <s v="AlphaBetaBotSortMov"/>
    <s v="AlphaBetaBotSortMoveMemov3"/>
    <s v="Black"/>
    <n v="100"/>
    <n v="2"/>
    <n v="56"/>
    <x v="4"/>
    <x v="4"/>
  </r>
  <r>
    <s v="AlphaBetaBotSortMoveMemov3"/>
    <s v="AlphaBetaBotSortMov"/>
    <s v="White"/>
    <n v="100"/>
    <n v="2"/>
    <n v="41"/>
    <x v="4"/>
    <x v="4"/>
  </r>
  <r>
    <s v="AlphaBetaBotSortMov"/>
    <s v="AlphaBetaBotSortMoveMemov3"/>
    <s v="Draw"/>
    <n v="100"/>
    <n v="2"/>
    <n v="0"/>
    <x v="2"/>
    <x v="4"/>
  </r>
  <r>
    <s v="AlphaBetaBotSortMoveMemov3"/>
    <s v="AlphaBetaBotSortMov"/>
    <s v="Draw"/>
    <n v="100"/>
    <n v="2"/>
    <n v="0"/>
    <x v="2"/>
    <x v="4"/>
  </r>
  <r>
    <s v="AlphaBetaBotSortMov"/>
    <s v="AlphaBetaBotSortMoveMemov3"/>
    <s v="Draw"/>
    <n v="100"/>
    <n v="2"/>
    <n v="0"/>
    <x v="2"/>
    <x v="4"/>
  </r>
  <r>
    <s v="AlphaBetaBotSortMoveMemov3"/>
    <s v="AlphaBetaBotSortMov"/>
    <s v="Draw"/>
    <n v="100"/>
    <n v="2"/>
    <n v="0"/>
    <x v="2"/>
    <x v="4"/>
  </r>
  <r>
    <s v="AlphaBetaBotSortMov"/>
    <s v="AlphaBetaBotSortMoveMemov3"/>
    <s v="Black"/>
    <n v="100"/>
    <n v="2"/>
    <n v="26"/>
    <x v="4"/>
    <x v="4"/>
  </r>
  <r>
    <s v="AlphaBetaBotSortMoveMemov3"/>
    <s v="AlphaBetaBotSortMov"/>
    <s v="White"/>
    <n v="100"/>
    <n v="2"/>
    <n v="19"/>
    <x v="4"/>
    <x v="4"/>
  </r>
  <r>
    <s v="AlphaBetaBotSortMov"/>
    <s v="AlphaBetaBotSortMoveMemov3"/>
    <s v="Black"/>
    <n v="100"/>
    <n v="2"/>
    <n v="62"/>
    <x v="4"/>
    <x v="4"/>
  </r>
  <r>
    <s v="AlphaBetaBotSortMoveMemov3"/>
    <s v="AlphaBetaBotSortMov"/>
    <s v="Draw"/>
    <n v="100"/>
    <n v="2"/>
    <n v="0"/>
    <x v="2"/>
    <x v="4"/>
  </r>
  <r>
    <s v="AlphaBetaBotSortMov"/>
    <s v="AlphaBetaBotSortMoveMemov3"/>
    <s v="Draw"/>
    <n v="100"/>
    <n v="2"/>
    <n v="0"/>
    <x v="2"/>
    <x v="4"/>
  </r>
  <r>
    <s v="AlphaBetaBotSortMoveMemov3"/>
    <s v="AlphaBetaBotSortMov"/>
    <s v="White"/>
    <n v="100"/>
    <n v="2"/>
    <n v="29"/>
    <x v="4"/>
    <x v="4"/>
  </r>
  <r>
    <s v="AlphaBetaBotSortMov"/>
    <s v="AlphaBetaBotSortMoveMemov3"/>
    <s v="Draw"/>
    <n v="100"/>
    <n v="2"/>
    <n v="0"/>
    <x v="2"/>
    <x v="4"/>
  </r>
  <r>
    <s v="AlphaBetaBotSortMoveMemov3"/>
    <s v="AlphaBetaBotSortMov"/>
    <s v="White"/>
    <n v="100"/>
    <n v="2"/>
    <n v="23"/>
    <x v="4"/>
    <x v="4"/>
  </r>
  <r>
    <s v="AlphaBetaBotSortMoveMemov2"/>
    <s v="AlphaBetaBotSortMoveMemov3"/>
    <s v="Black"/>
    <n v="100"/>
    <n v="2"/>
    <n v="96"/>
    <x v="4"/>
    <x v="5"/>
  </r>
  <r>
    <s v="AlphaBetaBotSortMoveMemov3"/>
    <s v="AlphaBetaBotSortMoveMemov2"/>
    <s v="Black"/>
    <n v="100"/>
    <n v="2"/>
    <n v="96"/>
    <x v="3"/>
    <x v="5"/>
  </r>
  <r>
    <s v="AlphaBetaBotSortMoveMemov2"/>
    <s v="AlphaBetaBotSortMoveMemov3"/>
    <s v="Draw"/>
    <n v="100"/>
    <n v="2"/>
    <n v="0"/>
    <x v="2"/>
    <x v="5"/>
  </r>
  <r>
    <s v="AlphaBetaBotSortMoveMemov3"/>
    <s v="AlphaBetaBotSortMoveMemov2"/>
    <s v="White"/>
    <n v="100"/>
    <n v="2"/>
    <n v="37"/>
    <x v="4"/>
    <x v="5"/>
  </r>
  <r>
    <s v="AlphaBetaBotSortMoveMemov2"/>
    <s v="AlphaBetaBotSortMoveMemov3"/>
    <s v="Black"/>
    <n v="100"/>
    <n v="2"/>
    <n v="34"/>
    <x v="4"/>
    <x v="5"/>
  </r>
  <r>
    <s v="AlphaBetaBotSortMoveMemov3"/>
    <s v="AlphaBetaBotSortMoveMemov2"/>
    <s v="White"/>
    <n v="100"/>
    <n v="2"/>
    <n v="45"/>
    <x v="4"/>
    <x v="5"/>
  </r>
  <r>
    <s v="AlphaBetaBotSortMoveMemov2"/>
    <s v="AlphaBetaBotSortMoveMemov3"/>
    <s v="Black"/>
    <n v="100"/>
    <n v="2"/>
    <n v="56"/>
    <x v="4"/>
    <x v="5"/>
  </r>
  <r>
    <s v="AlphaBetaBotSortMoveMemov3"/>
    <s v="AlphaBetaBotSortMoveMemov2"/>
    <s v="Draw"/>
    <n v="100"/>
    <n v="2"/>
    <n v="0"/>
    <x v="2"/>
    <x v="5"/>
  </r>
  <r>
    <s v="AlphaBetaBotSortMoveMemov2"/>
    <s v="AlphaBetaBotSortMoveMemov3"/>
    <s v="Black"/>
    <n v="100"/>
    <n v="2"/>
    <n v="46"/>
    <x v="4"/>
    <x v="5"/>
  </r>
  <r>
    <s v="AlphaBetaBotSortMoveMemov3"/>
    <s v="AlphaBetaBotSortMoveMemov2"/>
    <s v="White"/>
    <n v="100"/>
    <n v="2"/>
    <n v="33"/>
    <x v="4"/>
    <x v="5"/>
  </r>
  <r>
    <s v="AlphaBetaBotSortMoveMemov2"/>
    <s v="AlphaBetaBotSortMoveMemov3"/>
    <s v="Draw"/>
    <n v="100"/>
    <n v="2"/>
    <n v="0"/>
    <x v="2"/>
    <x v="5"/>
  </r>
  <r>
    <s v="AlphaBetaBotSortMoveMemov3"/>
    <s v="AlphaBetaBotSortMoveMemov2"/>
    <s v="Black"/>
    <n v="100"/>
    <n v="2"/>
    <n v="2"/>
    <x v="3"/>
    <x v="5"/>
  </r>
  <r>
    <s v="AlphaBetaBotSortMoveMemov2"/>
    <s v="AlphaBetaBotSortMoveMemov3"/>
    <s v="Draw"/>
    <n v="100"/>
    <n v="2"/>
    <n v="0"/>
    <x v="2"/>
    <x v="5"/>
  </r>
  <r>
    <s v="AlphaBetaBotSortMoveMemov3"/>
    <s v="AlphaBetaBotSortMoveMemov2"/>
    <s v="White"/>
    <n v="100"/>
    <n v="2"/>
    <n v="19"/>
    <x v="4"/>
    <x v="5"/>
  </r>
  <r>
    <s v="AlphaBetaBotSortMoveMemov2"/>
    <s v="AlphaBetaBotSortMoveMemov3"/>
    <s v="Black"/>
    <n v="100"/>
    <n v="2"/>
    <n v="64"/>
    <x v="4"/>
    <x v="5"/>
  </r>
  <r>
    <s v="AlphaBetaBotSortMoveMemov3"/>
    <s v="AlphaBetaBotSortMoveMemov2"/>
    <s v="White"/>
    <n v="100"/>
    <n v="2"/>
    <n v="45"/>
    <x v="4"/>
    <x v="5"/>
  </r>
  <r>
    <s v="AlphaBetaBotSortMoveMemov2"/>
    <s v="AlphaBetaBotSortMoveMemov3"/>
    <s v="Draw"/>
    <n v="100"/>
    <n v="2"/>
    <n v="0"/>
    <x v="2"/>
    <x v="5"/>
  </r>
  <r>
    <s v="AlphaBetaBotSortMoveMemov3"/>
    <s v="AlphaBetaBotSortMoveMemov2"/>
    <s v="White"/>
    <n v="100"/>
    <n v="2"/>
    <n v="3"/>
    <x v="4"/>
    <x v="5"/>
  </r>
  <r>
    <s v="AlphaBetaBotSortMoveMemov2"/>
    <s v="AlphaBetaBotSortMoveMemov3"/>
    <s v="Draw"/>
    <n v="100"/>
    <n v="2"/>
    <n v="0"/>
    <x v="2"/>
    <x v="5"/>
  </r>
  <r>
    <s v="AlphaBetaBotSortMoveMemov3"/>
    <s v="AlphaBetaBotSortMoveMemov2"/>
    <s v="White"/>
    <n v="100"/>
    <n v="2"/>
    <n v="25"/>
    <x v="4"/>
    <x v="5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  <r>
    <m/>
    <m/>
    <m/>
    <m/>
    <m/>
    <m/>
    <x v="5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24">
  <r>
    <x v="0"/>
    <n v="3"/>
    <s v="0.520012378692627"/>
    <n v="21845"/>
    <n v="21845"/>
    <n v="2"/>
    <n v="1"/>
    <s v="False"/>
    <s v="Fin"/>
    <s v=""/>
    <s v="AlphaBetaBotTime VS AlphaBetaBotSortMov"/>
    <x v="0"/>
  </r>
  <r>
    <x v="1"/>
    <n v="4"/>
    <s v="0.9873518943786621"/>
    <n v="920"/>
    <n v="920"/>
    <n v="2"/>
    <n v="1"/>
    <s v="False"/>
    <s v=""/>
    <s v=""/>
    <s v="AlphaBetaBotSortMov VS AlphaBetaBotTime"/>
    <x v="0"/>
  </r>
  <r>
    <x v="0"/>
    <n v="4"/>
    <s v="1.1218528747558594"/>
    <n v="30702"/>
    <n v="30702"/>
    <n v="2"/>
    <n v="2"/>
    <s v="False"/>
    <s v=""/>
    <s v=""/>
    <s v="AlphaBetaBotTime VS AlphaBetaBotSortMov"/>
    <x v="0"/>
  </r>
  <r>
    <x v="1"/>
    <n v="3"/>
    <s v="0.392519474029541"/>
    <n v="3927"/>
    <n v="3927"/>
    <n v="2"/>
    <n v="3"/>
    <s v="False"/>
    <s v=""/>
    <s v=""/>
    <s v="AlphaBetaBotSortMov VS AlphaBetaBotTime"/>
    <x v="0"/>
  </r>
  <r>
    <x v="0"/>
    <n v="3"/>
    <s v="0.23039579391479492"/>
    <n v="9100"/>
    <n v="9100"/>
    <n v="2"/>
    <n v="3"/>
    <s v="False"/>
    <s v=""/>
    <s v=""/>
    <s v="AlphaBetaBotTime VS AlphaBetaBotSortMov"/>
    <x v="0"/>
  </r>
  <r>
    <x v="1"/>
    <n v="5"/>
    <s v="0.7446179389953613"/>
    <n v="664"/>
    <n v="664"/>
    <n v="2"/>
    <n v="4"/>
    <s v="False"/>
    <s v=""/>
    <s v=""/>
    <s v="AlphaBetaBotSortMov VS AlphaBetaBotTime"/>
    <x v="0"/>
  </r>
  <r>
    <x v="0"/>
    <n v="4"/>
    <s v="1.7106454372406006"/>
    <n v="55655"/>
    <n v="55655"/>
    <n v="2"/>
    <n v="5"/>
    <s v="False"/>
    <s v=""/>
    <s v=""/>
    <s v="AlphaBetaBotTime VS AlphaBetaBotSortMov"/>
    <x v="0"/>
  </r>
  <r>
    <x v="1"/>
    <n v="3"/>
    <s v="0.18912172317504883"/>
    <n v="1841"/>
    <n v="1841"/>
    <n v="2"/>
    <n v="5"/>
    <s v="False"/>
    <s v=""/>
    <s v=""/>
    <s v="AlphaBetaBotSortMov VS AlphaBetaBotTime"/>
    <x v="0"/>
  </r>
  <r>
    <x v="0"/>
    <n v="4"/>
    <s v="1.1313519477844238"/>
    <n v="38049"/>
    <n v="38049"/>
    <n v="2"/>
    <n v="6"/>
    <s v="False"/>
    <s v=""/>
    <s v=""/>
    <s v="AlphaBetaBotTime VS AlphaBetaBotSortMov"/>
    <x v="0"/>
  </r>
  <r>
    <x v="1"/>
    <n v="3"/>
    <s v="0.23099994659423828"/>
    <n v="1281"/>
    <n v="1281"/>
    <n v="2"/>
    <n v="6"/>
    <s v="False"/>
    <s v=""/>
    <s v=""/>
    <s v="AlphaBetaBotSortMov VS AlphaBetaBotTime"/>
    <x v="0"/>
  </r>
  <r>
    <x v="0"/>
    <n v="3"/>
    <s v="0.15288758277893066"/>
    <n v="6790"/>
    <n v="6790"/>
    <n v="2"/>
    <n v="7"/>
    <s v="False"/>
    <s v=""/>
    <s v=""/>
    <s v="AlphaBetaBotTime VS AlphaBetaBotSortMov"/>
    <x v="0"/>
  </r>
  <r>
    <x v="1"/>
    <n v="4"/>
    <s v="1.327655553817749"/>
    <n v="8443"/>
    <n v="8443"/>
    <n v="2"/>
    <n v="7"/>
    <s v="False"/>
    <s v=""/>
    <s v=""/>
    <s v="AlphaBetaBotSortMov VS AlphaBetaBotTime"/>
    <x v="0"/>
  </r>
  <r>
    <x v="0"/>
    <n v="3"/>
    <s v="0.4422788619995117"/>
    <n v="19687"/>
    <n v="19687"/>
    <n v="2"/>
    <n v="8"/>
    <s v="False"/>
    <s v=""/>
    <s v=""/>
    <s v="AlphaBetaBotTime VS AlphaBetaBotSortMov"/>
    <x v="0"/>
  </r>
  <r>
    <x v="1"/>
    <n v="3"/>
    <s v="0.2206554412841797"/>
    <n v="2286"/>
    <n v="2286"/>
    <n v="2"/>
    <n v="8"/>
    <s v="False"/>
    <s v=""/>
    <s v=""/>
    <s v="AlphaBetaBotSortMov VS AlphaBetaBotTime"/>
    <x v="0"/>
  </r>
  <r>
    <x v="0"/>
    <n v="3"/>
    <s v="0.3875541687011719"/>
    <n v="16983"/>
    <n v="16983"/>
    <n v="2"/>
    <n v="9"/>
    <s v="False"/>
    <s v=""/>
    <s v=""/>
    <s v="AlphaBetaBotTime VS AlphaBetaBotSortMov"/>
    <x v="0"/>
  </r>
  <r>
    <x v="1"/>
    <n v="3"/>
    <s v="0.41602659225463867"/>
    <n v="3409"/>
    <n v="3409"/>
    <n v="2"/>
    <n v="9"/>
    <s v="False"/>
    <s v=""/>
    <s v=""/>
    <s v="AlphaBetaBotSortMov VS AlphaBetaBotTime"/>
    <x v="0"/>
  </r>
  <r>
    <x v="0"/>
    <n v="3"/>
    <s v="0.28284430503845215"/>
    <n v="12356"/>
    <n v="12356"/>
    <n v="2"/>
    <n v="10"/>
    <s v="False"/>
    <s v=""/>
    <s v=""/>
    <s v="AlphaBetaBotTime VS AlphaBetaBotSortMov"/>
    <x v="0"/>
  </r>
  <r>
    <x v="1"/>
    <n v="3"/>
    <s v="0.2076854705810547"/>
    <n v="1395"/>
    <n v="1395"/>
    <n v="2"/>
    <n v="10"/>
    <s v="False"/>
    <s v=""/>
    <s v=""/>
    <s v="AlphaBetaBotSortMov VS AlphaBetaBotTime"/>
    <x v="0"/>
  </r>
  <r>
    <x v="0"/>
    <n v="3"/>
    <s v="0.4889514446258545"/>
    <n v="22109"/>
    <n v="22109"/>
    <n v="2"/>
    <n v="11"/>
    <s v="False"/>
    <s v=""/>
    <s v=""/>
    <s v="AlphaBetaBotTime VS AlphaBetaBotSortMov"/>
    <x v="0"/>
  </r>
  <r>
    <x v="1"/>
    <n v="4"/>
    <s v="0.8436579704284668"/>
    <n v="3070"/>
    <n v="3070"/>
    <n v="2"/>
    <n v="11"/>
    <s v="False"/>
    <s v=""/>
    <s v=""/>
    <s v="AlphaBetaBotSortMov VS AlphaBetaBotTime"/>
    <x v="0"/>
  </r>
  <r>
    <x v="0"/>
    <n v="4"/>
    <s v="1.4308009147644043"/>
    <n v="48615"/>
    <n v="48615"/>
    <n v="2"/>
    <n v="12"/>
    <s v="False"/>
    <s v=""/>
    <s v=""/>
    <s v="AlphaBetaBotTime VS AlphaBetaBotSortMov"/>
    <x v="0"/>
  </r>
  <r>
    <x v="1"/>
    <n v="4"/>
    <s v="0.6865103244781494"/>
    <n v="1928"/>
    <n v="1928"/>
    <n v="2"/>
    <n v="12"/>
    <s v="False"/>
    <s v=""/>
    <s v=""/>
    <s v="AlphaBetaBotSortMov VS AlphaBetaBotTime"/>
    <x v="0"/>
  </r>
  <r>
    <x v="0"/>
    <n v="4"/>
    <s v="1.0206646919250488"/>
    <n v="36650"/>
    <n v="36650"/>
    <n v="2"/>
    <n v="13"/>
    <s v="False"/>
    <s v=""/>
    <s v=""/>
    <s v="AlphaBetaBotTime VS AlphaBetaBotSortMov"/>
    <x v="0"/>
  </r>
  <r>
    <x v="1"/>
    <n v="4"/>
    <s v="1.3343300819396973"/>
    <n v="10718"/>
    <n v="10718"/>
    <n v="2"/>
    <n v="13"/>
    <s v="False"/>
    <s v=""/>
    <s v=""/>
    <s v="AlphaBetaBotSortMov VS AlphaBetaBotTime"/>
    <x v="0"/>
  </r>
  <r>
    <x v="0"/>
    <n v="4"/>
    <s v="1.6286652088165283"/>
    <n v="62743"/>
    <n v="62743"/>
    <n v="2"/>
    <n v="14"/>
    <s v="False"/>
    <s v=""/>
    <s v=""/>
    <s v="AlphaBetaBotTime VS AlphaBetaBotSortMov"/>
    <x v="0"/>
  </r>
  <r>
    <x v="1"/>
    <n v="4"/>
    <s v="1.2633020877838135"/>
    <n v="9917"/>
    <n v="9917"/>
    <n v="2"/>
    <n v="14"/>
    <s v="False"/>
    <s v=""/>
    <s v=""/>
    <s v="AlphaBetaBotSortMov VS AlphaBetaBotTime"/>
    <x v="0"/>
  </r>
  <r>
    <x v="0"/>
    <n v="3"/>
    <s v="0.290299654006958"/>
    <n v="13677"/>
    <n v="13677"/>
    <n v="2"/>
    <n v="15"/>
    <s v="False"/>
    <s v=""/>
    <s v=""/>
    <s v="AlphaBetaBotTime VS AlphaBetaBotSortMov"/>
    <x v="0"/>
  </r>
  <r>
    <x v="1"/>
    <n v="4"/>
    <s v="1.3698575496673584"/>
    <n v="6534"/>
    <n v="6534"/>
    <n v="2"/>
    <n v="15"/>
    <s v="False"/>
    <s v=""/>
    <s v=""/>
    <s v="AlphaBetaBotSortMov VS AlphaBetaBotTime"/>
    <x v="0"/>
  </r>
  <r>
    <x v="0"/>
    <n v="4"/>
    <s v="0.8448553085327148"/>
    <n v="31013"/>
    <n v="31013"/>
    <n v="2"/>
    <n v="16"/>
    <s v="False"/>
    <s v=""/>
    <s v=""/>
    <s v="AlphaBetaBotTime VS AlphaBetaBotSortMov"/>
    <x v="0"/>
  </r>
  <r>
    <x v="1"/>
    <n v="3"/>
    <s v="0.12051796913146973"/>
    <n v="644"/>
    <n v="644"/>
    <n v="2"/>
    <n v="16"/>
    <s v="False"/>
    <s v=""/>
    <s v=""/>
    <s v="AlphaBetaBotSortMov VS AlphaBetaBotTime"/>
    <x v="0"/>
  </r>
  <r>
    <x v="0"/>
    <n v="3"/>
    <s v="0.1705639362335205"/>
    <n v="8256"/>
    <n v="8256"/>
    <n v="2"/>
    <n v="17"/>
    <s v="False"/>
    <s v=""/>
    <s v=""/>
    <s v="AlphaBetaBotTime VS AlphaBetaBotSortMov"/>
    <x v="0"/>
  </r>
  <r>
    <x v="1"/>
    <n v="5"/>
    <s v="1.2780299186706543"/>
    <n v="3023"/>
    <n v="3023"/>
    <n v="2"/>
    <n v="17"/>
    <s v="False"/>
    <s v=""/>
    <s v=""/>
    <s v="AlphaBetaBotSortMov VS AlphaBetaBotTime"/>
    <x v="0"/>
  </r>
  <r>
    <x v="0"/>
    <n v="3"/>
    <s v="0.2514052391052246"/>
    <n v="12177"/>
    <n v="12177"/>
    <n v="2"/>
    <n v="18"/>
    <s v="False"/>
    <s v=""/>
    <s v=""/>
    <s v="AlphaBetaBotTime VS AlphaBetaBotSortMov"/>
    <x v="0"/>
  </r>
  <r>
    <x v="1"/>
    <n v="5"/>
    <s v="1.1965701580047607"/>
    <n v="2612"/>
    <n v="2612"/>
    <n v="2"/>
    <n v="18"/>
    <s v="False"/>
    <s v=""/>
    <s v=""/>
    <s v="AlphaBetaBotSortMov VS AlphaBetaBotTime"/>
    <x v="0"/>
  </r>
  <r>
    <x v="0"/>
    <n v="3"/>
    <s v="0.28014492988586426"/>
    <n v="13324"/>
    <n v="13324"/>
    <n v="2"/>
    <n v="19"/>
    <s v="False"/>
    <s v=""/>
    <s v=""/>
    <s v="AlphaBetaBotTime VS AlphaBetaBotSortMov"/>
    <x v="0"/>
  </r>
  <r>
    <x v="1"/>
    <n v="4"/>
    <s v="0.44900012016296387"/>
    <n v="3197"/>
    <n v="3197"/>
    <n v="2"/>
    <n v="19"/>
    <s v="False"/>
    <s v=""/>
    <s v=""/>
    <s v="AlphaBetaBotSortMov VS AlphaBetaBotTime"/>
    <x v="0"/>
  </r>
  <r>
    <x v="0"/>
    <n v="3"/>
    <s v="0.5806851387023926"/>
    <n v="26882"/>
    <n v="26882"/>
    <n v="2"/>
    <n v="20"/>
    <s v="False"/>
    <s v=""/>
    <s v=""/>
    <s v="AlphaBetaBotTime VS AlphaBetaBotSortMov"/>
    <x v="0"/>
  </r>
  <r>
    <x v="1"/>
    <n v="4"/>
    <s v="0.49940061569213867"/>
    <n v="2561"/>
    <n v="2561"/>
    <n v="2"/>
    <n v="20"/>
    <s v="False"/>
    <s v=""/>
    <s v=""/>
    <s v="AlphaBetaBotSortMov VS AlphaBetaBotTime"/>
    <x v="0"/>
  </r>
  <r>
    <x v="0"/>
    <n v="3"/>
    <s v="0.19000005722045898"/>
    <n v="9204"/>
    <n v="9204"/>
    <n v="2"/>
    <n v="21"/>
    <s v="False"/>
    <s v=""/>
    <s v=""/>
    <s v="AlphaBetaBotTime VS AlphaBetaBotSortMov"/>
    <x v="0"/>
  </r>
  <r>
    <x v="1"/>
    <n v="4"/>
    <s v="0.6176533699035645"/>
    <n v="1440"/>
    <n v="1440"/>
    <n v="2"/>
    <n v="21"/>
    <s v="False"/>
    <s v=""/>
    <s v=""/>
    <s v="AlphaBetaBotSortMov VS AlphaBetaBotTime"/>
    <x v="0"/>
  </r>
  <r>
    <x v="0"/>
    <n v="4"/>
    <s v="0.8642153739929199"/>
    <n v="36056"/>
    <n v="36056"/>
    <n v="2"/>
    <n v="22"/>
    <s v="False"/>
    <s v=""/>
    <s v=""/>
    <s v="AlphaBetaBotTime VS AlphaBetaBotSortMov"/>
    <x v="0"/>
  </r>
  <r>
    <x v="1"/>
    <n v="4"/>
    <s v="0.5843594074249268"/>
    <n v="1373"/>
    <n v="1373"/>
    <n v="2"/>
    <n v="22"/>
    <s v="False"/>
    <s v=""/>
    <s v=""/>
    <s v="AlphaBetaBotSortMov VS AlphaBetaBotTime"/>
    <x v="0"/>
  </r>
  <r>
    <x v="0"/>
    <n v="3"/>
    <s v="0.47803831100463867"/>
    <n v="24040"/>
    <n v="24040"/>
    <n v="2"/>
    <n v="23"/>
    <s v="False"/>
    <s v=""/>
    <s v=""/>
    <s v="AlphaBetaBotTime VS AlphaBetaBotSortMov"/>
    <x v="0"/>
  </r>
  <r>
    <x v="1"/>
    <n v="4"/>
    <s v="1.462451696395874"/>
    <n v="11170"/>
    <n v="11170"/>
    <n v="2"/>
    <n v="23"/>
    <s v="False"/>
    <s v=""/>
    <s v=""/>
    <s v="AlphaBetaBotSortMov VS AlphaBetaBotTime"/>
    <x v="0"/>
  </r>
  <r>
    <x v="0"/>
    <n v="4"/>
    <s v="1.2302939891815186"/>
    <n v="52229"/>
    <n v="52229"/>
    <n v="2"/>
    <n v="24"/>
    <s v="False"/>
    <s v=""/>
    <s v=""/>
    <s v="AlphaBetaBotTime VS AlphaBetaBotSortMov"/>
    <x v="0"/>
  </r>
  <r>
    <x v="1"/>
    <n v="4"/>
    <s v="0.7130005359649658"/>
    <n v="3960"/>
    <n v="3960"/>
    <n v="2"/>
    <n v="24"/>
    <s v="False"/>
    <s v=""/>
    <s v=""/>
    <s v="AlphaBetaBotSortMov VS AlphaBetaBotTime"/>
    <x v="0"/>
  </r>
  <r>
    <x v="0"/>
    <n v="4"/>
    <s v="1.5553514957427979"/>
    <n v="52927"/>
    <n v="52927"/>
    <n v="2"/>
    <n v="25"/>
    <s v="False"/>
    <s v=""/>
    <s v=""/>
    <s v="AlphaBetaBotTime VS AlphaBetaBotSortMov"/>
    <x v="0"/>
  </r>
  <r>
    <x v="1"/>
    <n v="4"/>
    <s v="1.3799936771392822"/>
    <n v="5802"/>
    <n v="5802"/>
    <n v="2"/>
    <n v="25"/>
    <s v="False"/>
    <s v=""/>
    <s v=""/>
    <s v="AlphaBetaBotSortMov VS AlphaBetaBotTime"/>
    <x v="0"/>
  </r>
  <r>
    <x v="0"/>
    <n v="4"/>
    <s v="0.6297683715820312"/>
    <n v="21625"/>
    <n v="21625"/>
    <n v="2"/>
    <n v="26"/>
    <s v="False"/>
    <s v=""/>
    <s v=""/>
    <s v="AlphaBetaBotTime VS AlphaBetaBotSortMov"/>
    <x v="0"/>
  </r>
  <r>
    <x v="1"/>
    <n v="4"/>
    <s v="0.6075332164764404"/>
    <n v="2877"/>
    <n v="2877"/>
    <n v="2"/>
    <n v="26"/>
    <s v="False"/>
    <s v=""/>
    <s v=""/>
    <s v="AlphaBetaBotSortMov VS AlphaBetaBotTime"/>
    <x v="0"/>
  </r>
  <r>
    <x v="0"/>
    <n v="4"/>
    <s v="0.9075057506561279"/>
    <n v="39902"/>
    <n v="39902"/>
    <n v="2"/>
    <n v="27"/>
    <s v="False"/>
    <s v=""/>
    <s v=""/>
    <s v="AlphaBetaBotTime VS AlphaBetaBotSortMov"/>
    <x v="0"/>
  </r>
  <r>
    <x v="1"/>
    <n v="4"/>
    <s v="1.4096102714538574"/>
    <n v="9152"/>
    <n v="9152"/>
    <n v="2"/>
    <n v="27"/>
    <s v="False"/>
    <s v=""/>
    <s v=""/>
    <s v="AlphaBetaBotSortMov VS AlphaBetaBotTime"/>
    <x v="0"/>
  </r>
  <r>
    <x v="0"/>
    <n v="3"/>
    <s v="0.15200233459472656"/>
    <n v="6865"/>
    <n v="6865"/>
    <n v="2"/>
    <n v="28"/>
    <s v="False"/>
    <s v=""/>
    <s v=""/>
    <s v="AlphaBetaBotTime VS AlphaBetaBotSortMov"/>
    <x v="0"/>
  </r>
  <r>
    <x v="1"/>
    <n v="4"/>
    <s v="0.9686782360076904"/>
    <n v="6846"/>
    <n v="6846"/>
    <n v="2"/>
    <n v="28"/>
    <s v="False"/>
    <s v=""/>
    <s v=""/>
    <s v="AlphaBetaBotSortMov VS AlphaBetaBotTime"/>
    <x v="0"/>
  </r>
  <r>
    <x v="0"/>
    <n v="3"/>
    <s v="0.2310776710510254"/>
    <n v="12125"/>
    <n v="12125"/>
    <n v="2"/>
    <n v="29"/>
    <s v="False"/>
    <s v=""/>
    <s v=""/>
    <s v="AlphaBetaBotTime VS AlphaBetaBotSortMov"/>
    <x v="0"/>
  </r>
  <r>
    <x v="1"/>
    <n v="4"/>
    <s v="0.7409615516662598"/>
    <n v="7950"/>
    <n v="7950"/>
    <n v="2"/>
    <n v="29"/>
    <s v="False"/>
    <s v=""/>
    <s v=""/>
    <s v="AlphaBetaBotSortMov VS AlphaBetaBotTime"/>
    <x v="0"/>
  </r>
  <r>
    <x v="0"/>
    <n v="4"/>
    <s v="0.8944888114929199"/>
    <n v="25367"/>
    <n v="25367"/>
    <n v="2"/>
    <n v="30"/>
    <s v="False"/>
    <s v=""/>
    <s v=""/>
    <s v="AlphaBetaBotTime VS AlphaBetaBotSortMov"/>
    <x v="0"/>
  </r>
  <r>
    <x v="1"/>
    <n v="4"/>
    <s v="0.1790015697479248"/>
    <n v="2706"/>
    <n v="2706"/>
    <n v="2"/>
    <n v="30"/>
    <s v="False"/>
    <s v=""/>
    <s v=""/>
    <s v="AlphaBetaBotSortMov VS AlphaBetaBotTime"/>
    <x v="0"/>
  </r>
  <r>
    <x v="0"/>
    <n v="4"/>
    <s v="1.262000560760498"/>
    <n v="40518"/>
    <n v="40518"/>
    <n v="2"/>
    <n v="31"/>
    <s v="False"/>
    <s v=""/>
    <s v=""/>
    <s v="AlphaBetaBotTime VS AlphaBetaBotSortMov"/>
    <x v="0"/>
  </r>
  <r>
    <x v="1"/>
    <n v="4"/>
    <s v="0.9625589847564697"/>
    <n v="5908"/>
    <n v="5908"/>
    <n v="2"/>
    <n v="31"/>
    <s v="False"/>
    <s v=""/>
    <s v=""/>
    <s v="AlphaBetaBotSortMov VS AlphaBetaBotTime"/>
    <x v="0"/>
  </r>
  <r>
    <x v="0"/>
    <n v="3"/>
    <s v="0.20598387718200684"/>
    <n v="10044"/>
    <n v="10044"/>
    <n v="2"/>
    <n v="32"/>
    <s v="False"/>
    <s v=""/>
    <s v=""/>
    <s v="AlphaBetaBotTime VS AlphaBetaBotSortMov"/>
    <x v="0"/>
  </r>
  <r>
    <x v="1"/>
    <n v="4"/>
    <s v="1.3861894607543945"/>
    <n v="9487"/>
    <n v="9487"/>
    <n v="2"/>
    <n v="32"/>
    <s v="False"/>
    <s v=""/>
    <s v=""/>
    <s v="AlphaBetaBotSortMov VS AlphaBetaBotTime"/>
    <x v="0"/>
  </r>
  <r>
    <x v="0"/>
    <n v="4"/>
    <s v="1.662736415863037"/>
    <n v="70541"/>
    <n v="70541"/>
    <n v="2"/>
    <n v="33"/>
    <s v="False"/>
    <s v=""/>
    <s v=""/>
    <s v="AlphaBetaBotTime VS AlphaBetaBotSortMov"/>
    <x v="0"/>
  </r>
  <r>
    <x v="1"/>
    <n v="4"/>
    <s v="0.4309854507446289"/>
    <n v="6011"/>
    <n v="6011"/>
    <n v="2"/>
    <n v="33"/>
    <s v="False"/>
    <s v=""/>
    <s v=""/>
    <s v="AlphaBetaBotSortMov VS AlphaBetaBotTime"/>
    <x v="0"/>
  </r>
  <r>
    <x v="0"/>
    <n v="3"/>
    <s v="0.21776294708251953"/>
    <n v="10553"/>
    <n v="10553"/>
    <n v="2"/>
    <n v="34"/>
    <s v="False"/>
    <s v=""/>
    <s v=""/>
    <s v="AlphaBetaBotTime VS AlphaBetaBotSortMov"/>
    <x v="0"/>
  </r>
  <r>
    <x v="1"/>
    <n v="4"/>
    <s v="1.3049073219299316"/>
    <n v="9826"/>
    <n v="9826"/>
    <n v="2"/>
    <n v="34"/>
    <s v="False"/>
    <s v=""/>
    <s v=""/>
    <s v="AlphaBetaBotSortMov VS AlphaBetaBotTime"/>
    <x v="0"/>
  </r>
  <r>
    <x v="0"/>
    <n v="4"/>
    <s v="1.2842466831207275"/>
    <n v="55607"/>
    <n v="55607"/>
    <n v="2"/>
    <n v="35"/>
    <s v="False"/>
    <s v=""/>
    <s v=""/>
    <s v="AlphaBetaBotTime VS AlphaBetaBotSortMov"/>
    <x v="0"/>
  </r>
  <r>
    <x v="1"/>
    <n v="4"/>
    <s v="1.421755313873291"/>
    <n v="11587"/>
    <n v="11587"/>
    <n v="2"/>
    <n v="35"/>
    <s v="False"/>
    <s v=""/>
    <s v=""/>
    <s v="AlphaBetaBotSortMov VS AlphaBetaBotTime"/>
    <x v="0"/>
  </r>
  <r>
    <x v="0"/>
    <n v="4"/>
    <s v="0.5032765865325928"/>
    <n v="18167"/>
    <n v="18167"/>
    <n v="2"/>
    <n v="36"/>
    <s v="False"/>
    <s v=""/>
    <s v=""/>
    <s v="AlphaBetaBotTime VS AlphaBetaBotSortMov"/>
    <x v="0"/>
  </r>
  <r>
    <x v="1"/>
    <n v="4"/>
    <s v="0.743964672088623"/>
    <n v="5653"/>
    <n v="5653"/>
    <n v="2"/>
    <n v="36"/>
    <s v="False"/>
    <s v=""/>
    <s v=""/>
    <s v="AlphaBetaBotSortMov VS AlphaBetaBotTime"/>
    <x v="0"/>
  </r>
  <r>
    <x v="0"/>
    <n v="4"/>
    <s v="0.8377597332000732"/>
    <n v="33448"/>
    <n v="33448"/>
    <n v="2"/>
    <n v="37"/>
    <s v="False"/>
    <s v=""/>
    <s v=""/>
    <s v="AlphaBetaBotTime VS AlphaBetaBotSortMov"/>
    <x v="0"/>
  </r>
  <r>
    <x v="1"/>
    <n v="5"/>
    <s v="1.1066088676452637"/>
    <n v="4210"/>
    <n v="4210"/>
    <n v="2"/>
    <n v="37"/>
    <s v="False"/>
    <s v=""/>
    <s v=""/>
    <s v="AlphaBetaBotSortMov VS AlphaBetaBotTime"/>
    <x v="0"/>
  </r>
  <r>
    <x v="0"/>
    <n v="4"/>
    <s v="0.7818315029144287"/>
    <n v="26222"/>
    <n v="26222"/>
    <n v="2"/>
    <n v="38"/>
    <s v="False"/>
    <s v=""/>
    <s v=""/>
    <s v="AlphaBetaBotTime VS AlphaBetaBotSortMov"/>
    <x v="0"/>
  </r>
  <r>
    <x v="1"/>
    <n v="4"/>
    <s v="1.064563274383545"/>
    <n v="10243"/>
    <n v="10243"/>
    <n v="2"/>
    <n v="38"/>
    <s v="False"/>
    <s v=""/>
    <s v=""/>
    <s v="AlphaBetaBotSortMov VS AlphaBetaBotTime"/>
    <x v="0"/>
  </r>
  <r>
    <x v="0"/>
    <n v="4"/>
    <s v="0.7240855693817139"/>
    <n v="25995"/>
    <n v="25995"/>
    <n v="2"/>
    <n v="39"/>
    <s v="False"/>
    <s v=""/>
    <s v=""/>
    <s v="AlphaBetaBotTime VS AlphaBetaBotSortMov"/>
    <x v="0"/>
  </r>
  <r>
    <x v="1"/>
    <n v="4"/>
    <s v="1.456056833267212"/>
    <n v="10801"/>
    <n v="10801"/>
    <n v="2"/>
    <n v="39"/>
    <s v="False"/>
    <s v=""/>
    <s v=""/>
    <s v="AlphaBetaBotSortMov VS AlphaBetaBotTime"/>
    <x v="0"/>
  </r>
  <r>
    <x v="0"/>
    <n v="4"/>
    <s v="1.1063001155853271"/>
    <n v="38166"/>
    <n v="38166"/>
    <n v="2"/>
    <n v="40"/>
    <s v="False"/>
    <s v=""/>
    <s v=""/>
    <s v="AlphaBetaBotTime VS AlphaBetaBotSortMov"/>
    <x v="0"/>
  </r>
  <r>
    <x v="1"/>
    <n v="4"/>
    <s v="0.4607429504394531"/>
    <n v="3194"/>
    <n v="3194"/>
    <n v="2"/>
    <n v="40"/>
    <s v="False"/>
    <s v=""/>
    <s v=""/>
    <s v="AlphaBetaBotSortMov VS AlphaBetaBotTime"/>
    <x v="0"/>
  </r>
  <r>
    <x v="0"/>
    <n v="4"/>
    <s v="1.581636667251587"/>
    <n v="63823"/>
    <n v="63823"/>
    <n v="2"/>
    <n v="41"/>
    <s v="False"/>
    <s v=""/>
    <s v=""/>
    <s v="AlphaBetaBotTime VS AlphaBetaBotSortMov"/>
    <x v="0"/>
  </r>
  <r>
    <x v="1"/>
    <n v="4"/>
    <s v="0.5489997863769531"/>
    <n v="7758"/>
    <n v="7758"/>
    <n v="2"/>
    <n v="41"/>
    <s v="False"/>
    <s v=""/>
    <s v=""/>
    <s v="AlphaBetaBotSortMov VS AlphaBetaBotTime"/>
    <x v="0"/>
  </r>
  <r>
    <x v="0"/>
    <n v="3"/>
    <s v="0.3887917995452881"/>
    <n v="17381"/>
    <n v="17381"/>
    <n v="2"/>
    <n v="42"/>
    <s v="False"/>
    <s v=""/>
    <s v=""/>
    <s v="AlphaBetaBotTime VS AlphaBetaBotSortMov"/>
    <x v="0"/>
  </r>
  <r>
    <x v="1"/>
    <n v="4"/>
    <s v="1.3087420463562012"/>
    <n v="10061"/>
    <n v="10061"/>
    <n v="2"/>
    <n v="42"/>
    <s v="False"/>
    <s v=""/>
    <s v=""/>
    <s v="AlphaBetaBotSortMov VS AlphaBetaBotTime"/>
    <x v="0"/>
  </r>
  <r>
    <x v="0"/>
    <n v="3"/>
    <s v="0.2906920909881592"/>
    <n v="14942"/>
    <n v="14942"/>
    <n v="2"/>
    <n v="43"/>
    <s v="False"/>
    <s v=""/>
    <s v=""/>
    <s v="AlphaBetaBotTime VS AlphaBetaBotSortMov"/>
    <x v="0"/>
  </r>
  <r>
    <x v="1"/>
    <n v="4"/>
    <s v="1.230207920074463"/>
    <n v="13931"/>
    <n v="13931"/>
    <n v="2"/>
    <n v="43"/>
    <s v="False"/>
    <s v=""/>
    <s v=""/>
    <s v="AlphaBetaBotSortMov VS AlphaBetaBotTime"/>
    <x v="0"/>
  </r>
  <r>
    <x v="0"/>
    <n v="3"/>
    <s v="0.326688289642334"/>
    <n v="15310"/>
    <n v="15310"/>
    <n v="2"/>
    <n v="44"/>
    <s v="False"/>
    <s v=""/>
    <s v=""/>
    <s v="AlphaBetaBotTime VS AlphaBetaBotSortMov"/>
    <x v="0"/>
  </r>
  <r>
    <x v="1"/>
    <n v="4"/>
    <s v="0.5428900718688965"/>
    <n v="6925"/>
    <n v="6925"/>
    <n v="2"/>
    <n v="44"/>
    <s v="False"/>
    <s v=""/>
    <s v=""/>
    <s v="AlphaBetaBotSortMov VS AlphaBetaBotTime"/>
    <x v="0"/>
  </r>
  <r>
    <x v="0"/>
    <n v="4"/>
    <s v="1.0738070011138916"/>
    <n v="43158"/>
    <n v="43158"/>
    <n v="2"/>
    <n v="45"/>
    <s v="False"/>
    <s v=""/>
    <s v=""/>
    <s v="AlphaBetaBotTime VS AlphaBetaBotSortMov"/>
    <x v="0"/>
  </r>
  <r>
    <x v="1"/>
    <n v="5"/>
    <s v="0.6181364059448242"/>
    <n v="2038"/>
    <n v="2038"/>
    <n v="2"/>
    <n v="45"/>
    <s v="False"/>
    <s v=""/>
    <s v=""/>
    <s v="AlphaBetaBotSortMov VS AlphaBetaBotTime"/>
    <x v="0"/>
  </r>
  <r>
    <x v="0"/>
    <n v="4"/>
    <s v="0.5043270587921143"/>
    <n v="18743"/>
    <n v="18743"/>
    <n v="2"/>
    <n v="46"/>
    <s v="False"/>
    <s v=""/>
    <s v=""/>
    <s v="AlphaBetaBotTime VS AlphaBetaBotSortMov"/>
    <x v="0"/>
  </r>
  <r>
    <x v="1"/>
    <n v="5"/>
    <s v="0.39657115936279297"/>
    <n v="1073"/>
    <n v="1073"/>
    <n v="2"/>
    <n v="46"/>
    <s v="False"/>
    <s v=""/>
    <s v=""/>
    <s v="AlphaBetaBotSortMov VS AlphaBetaBotTime"/>
    <x v="0"/>
  </r>
  <r>
    <x v="0"/>
    <n v="4"/>
    <s v="0.7513763904571533"/>
    <n v="29579"/>
    <n v="29579"/>
    <n v="2"/>
    <n v="47"/>
    <s v="False"/>
    <s v=""/>
    <s v=""/>
    <s v="AlphaBetaBotTime VS AlphaBetaBotSortMov"/>
    <x v="0"/>
  </r>
  <r>
    <x v="1"/>
    <n v="3"/>
    <s v="0.2050154209136963"/>
    <n v="1296"/>
    <n v="1296"/>
    <n v="2"/>
    <n v="47"/>
    <s v="False"/>
    <s v=""/>
    <s v=""/>
    <s v="AlphaBetaBotSortMov VS AlphaBetaBotTime"/>
    <x v="0"/>
  </r>
  <r>
    <x v="0"/>
    <n v="3"/>
    <s v="0.17500543594360352"/>
    <n v="5971"/>
    <n v="5971"/>
    <n v="2"/>
    <n v="48"/>
    <s v="False"/>
    <s v=""/>
    <s v=""/>
    <s v="AlphaBetaBotTime VS AlphaBetaBotSortMov"/>
    <x v="0"/>
  </r>
  <r>
    <x v="1"/>
    <n v="4"/>
    <s v="1.3531012535095215"/>
    <n v="2756"/>
    <n v="2756"/>
    <n v="2"/>
    <n v="48"/>
    <s v="False"/>
    <s v=""/>
    <s v=""/>
    <s v="AlphaBetaBotSortMov VS AlphaBetaBotTime"/>
    <x v="0"/>
  </r>
  <r>
    <x v="0"/>
    <n v="3"/>
    <s v="0.15563535690307617"/>
    <n v="5308"/>
    <n v="5308"/>
    <n v="2"/>
    <n v="49"/>
    <s v="False"/>
    <s v=""/>
    <s v=""/>
    <s v="AlphaBetaBotTime VS AlphaBetaBotSortMov"/>
    <x v="0"/>
  </r>
  <r>
    <x v="1"/>
    <n v="3"/>
    <s v="0.1720113754272461"/>
    <n v="2010"/>
    <n v="2010"/>
    <n v="2"/>
    <n v="49"/>
    <s v="False"/>
    <s v=""/>
    <s v=""/>
    <s v="AlphaBetaBotSortMov VS AlphaBetaBotTime"/>
    <x v="0"/>
  </r>
  <r>
    <x v="0"/>
    <n v="3"/>
    <s v="0.18700027465820312"/>
    <n v="7405"/>
    <n v="7405"/>
    <n v="2"/>
    <n v="50"/>
    <s v="False"/>
    <s v=""/>
    <s v=""/>
    <s v="AlphaBetaBotTime VS AlphaBetaBotSortMov"/>
    <x v="0"/>
  </r>
  <r>
    <x v="1"/>
    <n v="3"/>
    <s v="0.3166036605834961"/>
    <n v="2418"/>
    <n v="2418"/>
    <n v="2"/>
    <n v="50"/>
    <s v="False"/>
    <s v=""/>
    <s v=""/>
    <s v="AlphaBetaBotSortMov VS AlphaBetaBotTime"/>
    <x v="0"/>
  </r>
  <r>
    <x v="0"/>
    <n v="4"/>
    <s v="0.6158010959625244"/>
    <n v="17095"/>
    <n v="17095"/>
    <n v="2"/>
    <n v="51"/>
    <s v="False"/>
    <s v=""/>
    <s v=""/>
    <s v="AlphaBetaBotTime VS AlphaBetaBotSortMov"/>
    <x v="0"/>
  </r>
  <r>
    <x v="1"/>
    <n v="4"/>
    <s v="1.0109996795654297"/>
    <n v="2273"/>
    <n v="2273"/>
    <n v="2"/>
    <n v="51"/>
    <s v="False"/>
    <s v=""/>
    <s v=""/>
    <s v="AlphaBetaBotSortMov VS AlphaBetaBotTime"/>
    <x v="0"/>
  </r>
  <r>
    <x v="0"/>
    <n v="4"/>
    <s v="0.5937943458557129"/>
    <n v="17908"/>
    <n v="17908"/>
    <n v="2"/>
    <n v="52"/>
    <s v="False"/>
    <s v=""/>
    <s v=""/>
    <s v="AlphaBetaBotTime VS AlphaBetaBotSortMov"/>
    <x v="0"/>
  </r>
  <r>
    <x v="1"/>
    <n v="3"/>
    <s v="0.12608814239501953"/>
    <n v="1277"/>
    <n v="1277"/>
    <n v="2"/>
    <n v="52"/>
    <s v="False"/>
    <s v=""/>
    <s v=""/>
    <s v="AlphaBetaBotSortMov VS AlphaBetaBotTime"/>
    <x v="0"/>
  </r>
  <r>
    <x v="0"/>
    <n v="3"/>
    <s v="0.21400737762451172"/>
    <n v="8744"/>
    <n v="8744"/>
    <n v="2"/>
    <n v="53"/>
    <s v="False"/>
    <s v=""/>
    <s v=""/>
    <s v="AlphaBetaBotTime VS AlphaBetaBotSortMov"/>
    <x v="0"/>
  </r>
  <r>
    <x v="1"/>
    <n v="3"/>
    <s v="0.21900010108947754"/>
    <n v="2664"/>
    <n v="2664"/>
    <n v="2"/>
    <n v="53"/>
    <s v="False"/>
    <s v=""/>
    <s v=""/>
    <s v="AlphaBetaBotSortMov VS AlphaBetaBotTime"/>
    <x v="0"/>
  </r>
  <r>
    <x v="0"/>
    <n v="3"/>
    <s v="0.18699908256530762"/>
    <n v="7678"/>
    <n v="7678"/>
    <n v="2"/>
    <n v="54"/>
    <s v="False"/>
    <s v=""/>
    <s v=""/>
    <s v="AlphaBetaBotTime VS AlphaBetaBotSortMov"/>
    <x v="0"/>
  </r>
  <r>
    <x v="1"/>
    <n v="4"/>
    <s v="1.1988565921783447"/>
    <n v="1951"/>
    <n v="1951"/>
    <n v="2"/>
    <n v="54"/>
    <s v="False"/>
    <s v=""/>
    <s v=""/>
    <s v="AlphaBetaBotSortMov VS AlphaBetaBotTime"/>
    <x v="0"/>
  </r>
  <r>
    <x v="0"/>
    <n v="3"/>
    <s v="0.27091217041015625"/>
    <n v="10342"/>
    <n v="10342"/>
    <n v="2"/>
    <n v="55"/>
    <s v="False"/>
    <s v=""/>
    <s v=""/>
    <s v="AlphaBetaBotTime VS AlphaBetaBotSortMov"/>
    <x v="0"/>
  </r>
  <r>
    <x v="1"/>
    <n v="4"/>
    <s v="1.3919909000396729"/>
    <n v="2077"/>
    <n v="2077"/>
    <n v="2"/>
    <n v="55"/>
    <s v="False"/>
    <s v=""/>
    <s v=""/>
    <s v="AlphaBetaBotSortMov VS AlphaBetaBotTime"/>
    <x v="0"/>
  </r>
  <r>
    <x v="0"/>
    <n v="4"/>
    <s v="0.535999059677124"/>
    <n v="22435"/>
    <n v="22435"/>
    <n v="2"/>
    <n v="56"/>
    <s v="False"/>
    <s v=""/>
    <s v=""/>
    <s v="AlphaBetaBotTime VS AlphaBetaBotSortMov"/>
    <x v="0"/>
  </r>
  <r>
    <x v="1"/>
    <n v="4"/>
    <s v="1.5065183639526367"/>
    <n v="4022"/>
    <n v="4022"/>
    <n v="2"/>
    <n v="56"/>
    <s v="False"/>
    <s v=""/>
    <s v=""/>
    <s v="AlphaBetaBotSortMov VS AlphaBetaBotTime"/>
    <x v="0"/>
  </r>
  <r>
    <x v="0"/>
    <n v="4"/>
    <s v="0.72536301612854"/>
    <n v="29808"/>
    <n v="29808"/>
    <n v="2"/>
    <n v="57"/>
    <s v="False"/>
    <s v=""/>
    <s v=""/>
    <s v="AlphaBetaBotTime VS AlphaBetaBotSortMov"/>
    <x v="0"/>
  </r>
  <r>
    <x v="1"/>
    <n v="4"/>
    <s v="1.5962653160095215"/>
    <n v="5839"/>
    <n v="5839"/>
    <n v="2"/>
    <n v="57"/>
    <s v="False"/>
    <s v=""/>
    <s v=""/>
    <s v="AlphaBetaBotSortMov VS AlphaBetaBotTime"/>
    <x v="0"/>
  </r>
  <r>
    <x v="0"/>
    <n v="4"/>
    <s v="0.43410515785217285"/>
    <n v="18815"/>
    <n v="18815"/>
    <n v="2"/>
    <n v="58"/>
    <s v="False"/>
    <s v=""/>
    <s v=""/>
    <s v="AlphaBetaBotTime VS AlphaBetaBotSortMov"/>
    <x v="0"/>
  </r>
  <r>
    <x v="1"/>
    <n v="4"/>
    <s v="0.42099499702453613"/>
    <n v="1230"/>
    <n v="1230"/>
    <n v="2"/>
    <n v="58"/>
    <s v="False"/>
    <s v=""/>
    <s v=""/>
    <s v="AlphaBetaBotSortMov VS AlphaBetaBotTime"/>
    <x v="0"/>
  </r>
  <r>
    <x v="0"/>
    <n v="4"/>
    <s v="0.3619959354400635"/>
    <n v="15504"/>
    <n v="15504"/>
    <n v="2"/>
    <n v="59"/>
    <s v="False"/>
    <s v=""/>
    <s v=""/>
    <s v="AlphaBetaBotTime VS AlphaBetaBotSortMov"/>
    <x v="0"/>
  </r>
  <r>
    <x v="1"/>
    <n v="4"/>
    <s v="0.7659525871276855"/>
    <n v="2483"/>
    <n v="2483"/>
    <n v="2"/>
    <n v="59"/>
    <s v="False"/>
    <s v=""/>
    <s v=""/>
    <s v="AlphaBetaBotSortMov VS AlphaBetaBotTime"/>
    <x v="0"/>
  </r>
  <r>
    <x v="0"/>
    <n v="4"/>
    <s v="0.3669912815093994"/>
    <n v="16201"/>
    <n v="16201"/>
    <n v="2"/>
    <n v="60"/>
    <s v="False"/>
    <s v=""/>
    <s v=""/>
    <s v="AlphaBetaBotTime VS AlphaBetaBotSortMov"/>
    <x v="0"/>
  </r>
  <r>
    <x v="1"/>
    <n v="4"/>
    <s v="0.6593148708343506"/>
    <n v="1904"/>
    <n v="1904"/>
    <n v="2"/>
    <n v="60"/>
    <s v="False"/>
    <s v=""/>
    <s v=""/>
    <s v="AlphaBetaBotSortMov VS AlphaBetaBotTime"/>
    <x v="0"/>
  </r>
  <r>
    <x v="0"/>
    <n v="4"/>
    <s v="0.2297804355621338"/>
    <n v="8982"/>
    <n v="8982"/>
    <n v="2"/>
    <n v="61"/>
    <s v="False"/>
    <s v=""/>
    <s v=""/>
    <s v="AlphaBetaBotTime VS AlphaBetaBotSortMov"/>
    <x v="0"/>
  </r>
  <r>
    <x v="1"/>
    <n v="4"/>
    <s v="0.8927373886108398"/>
    <n v="2867"/>
    <n v="2867"/>
    <n v="2"/>
    <n v="61"/>
    <s v="False"/>
    <s v=""/>
    <s v=""/>
    <s v="AlphaBetaBotSortMov VS AlphaBetaBotTime"/>
    <x v="0"/>
  </r>
  <r>
    <x v="0"/>
    <n v="4"/>
    <s v="0.1620035171508789"/>
    <n v="6803"/>
    <n v="6803"/>
    <n v="2"/>
    <n v="62"/>
    <s v="False"/>
    <s v=""/>
    <s v=""/>
    <s v="AlphaBetaBotTime VS AlphaBetaBotSortMov"/>
    <x v="0"/>
  </r>
  <r>
    <x v="1"/>
    <n v="5"/>
    <s v="0.5666520595550537"/>
    <n v="9492"/>
    <n v="9492"/>
    <n v="2"/>
    <n v="62"/>
    <s v="False"/>
    <s v=""/>
    <s v=""/>
    <s v="AlphaBetaBotSortMov VS AlphaBetaBotTime"/>
    <x v="0"/>
  </r>
  <r>
    <x v="0"/>
    <n v="3"/>
    <s v="0.31960368156433105"/>
    <n v="11313"/>
    <n v="11313"/>
    <n v="2"/>
    <n v="63"/>
    <s v="False"/>
    <s v=""/>
    <s v=""/>
    <s v="AlphaBetaBotTime VS AlphaBetaBotSortMov"/>
    <x v="0"/>
  </r>
  <r>
    <x v="1"/>
    <n v="3"/>
    <s v="0.31800174713134766"/>
    <n v="2441"/>
    <n v="2441"/>
    <n v="2"/>
    <n v="63"/>
    <s v="False"/>
    <s v=""/>
    <s v=""/>
    <s v="AlphaBetaBotSortMov VS AlphaBetaBotTime"/>
    <x v="0"/>
  </r>
  <r>
    <x v="0"/>
    <n v="3"/>
    <s v="0.9921426773071289"/>
    <n v="38890"/>
    <n v="38890"/>
    <n v="2"/>
    <n v="64"/>
    <s v="False"/>
    <s v=""/>
    <s v=""/>
    <s v="AlphaBetaBotTime VS AlphaBetaBotSortMov"/>
    <x v="0"/>
  </r>
  <r>
    <x v="1"/>
    <n v="4"/>
    <s v="0.534710168838501"/>
    <n v="2657"/>
    <n v="2657"/>
    <n v="2"/>
    <n v="64"/>
    <s v="False"/>
    <s v=""/>
    <s v=""/>
    <s v="AlphaBetaBotSortMov VS AlphaBetaBotTime"/>
    <x v="0"/>
  </r>
  <r>
    <x v="0"/>
    <n v="3"/>
    <s v="0.8783137798309326"/>
    <n v="34633"/>
    <n v="34633"/>
    <n v="2"/>
    <n v="65"/>
    <s v="False"/>
    <s v=""/>
    <s v=""/>
    <s v="AlphaBetaBotTime VS AlphaBetaBotSortMov"/>
    <x v="0"/>
  </r>
  <r>
    <x v="1"/>
    <n v="4"/>
    <s v="0.750953197479248"/>
    <n v="3507"/>
    <n v="3507"/>
    <n v="2"/>
    <n v="65"/>
    <s v="False"/>
    <s v=""/>
    <s v=""/>
    <s v="AlphaBetaBotSortMov VS AlphaBetaBotTime"/>
    <x v="0"/>
  </r>
  <r>
    <x v="0"/>
    <n v="3"/>
    <s v="0.28499746322631836"/>
    <n v="10778"/>
    <n v="10778"/>
    <n v="2"/>
    <n v="66"/>
    <s v="False"/>
    <s v=""/>
    <s v=""/>
    <s v="AlphaBetaBotTime VS AlphaBetaBotSortMov"/>
    <x v="0"/>
  </r>
  <r>
    <x v="1"/>
    <n v="3"/>
    <s v="0.21799945831298828"/>
    <n v="2336"/>
    <n v="2336"/>
    <n v="2"/>
    <n v="66"/>
    <s v="False"/>
    <s v=""/>
    <s v=""/>
    <s v="AlphaBetaBotSortMov VS AlphaBetaBotTime"/>
    <x v="0"/>
  </r>
  <r>
    <x v="0"/>
    <n v="3"/>
    <s v="0.456012487411499"/>
    <n v="18400"/>
    <n v="18400"/>
    <n v="2"/>
    <n v="67"/>
    <s v="False"/>
    <s v=""/>
    <s v=""/>
    <s v="AlphaBetaBotTime VS AlphaBetaBotSortMov"/>
    <x v="0"/>
  </r>
  <r>
    <x v="1"/>
    <n v="3"/>
    <s v="0.5699844360351562"/>
    <n v="4136"/>
    <n v="4136"/>
    <n v="2"/>
    <n v="67"/>
    <s v="False"/>
    <s v=""/>
    <s v=""/>
    <s v="AlphaBetaBotSortMov VS AlphaBetaBotTime"/>
    <x v="0"/>
  </r>
  <r>
    <x v="0"/>
    <n v="3"/>
    <s v="0.5831382274627686"/>
    <n v="16314"/>
    <n v="16314"/>
    <n v="2"/>
    <n v="68"/>
    <s v="False"/>
    <s v=""/>
    <s v=""/>
    <s v="AlphaBetaBotTime VS AlphaBetaBotSortMov"/>
    <x v="0"/>
  </r>
  <r>
    <x v="1"/>
    <n v="3"/>
    <s v="1.3570032119750977"/>
    <n v="6616"/>
    <n v="6616"/>
    <n v="2"/>
    <n v="68"/>
    <s v="False"/>
    <s v=""/>
    <s v=""/>
    <s v="AlphaBetaBotSortMov VS AlphaBetaBotTime"/>
    <x v="0"/>
  </r>
  <r>
    <x v="0"/>
    <n v="3"/>
    <s v="0.10401058197021484"/>
    <n v="3950"/>
    <n v="3950"/>
    <n v="2"/>
    <n v="69"/>
    <s v="False"/>
    <s v=""/>
    <s v=""/>
    <s v="AlphaBetaBotTime VS AlphaBetaBotSortMov"/>
    <x v="0"/>
  </r>
  <r>
    <x v="1"/>
    <n v="3"/>
    <s v="0.19299602508544922"/>
    <n v="2145"/>
    <n v="2145"/>
    <n v="2"/>
    <n v="69"/>
    <s v="False"/>
    <s v=""/>
    <s v=""/>
    <s v="AlphaBetaBotSortMov VS AlphaBetaBotTime"/>
    <x v="0"/>
  </r>
  <r>
    <x v="0"/>
    <n v="4"/>
    <s v="1.3262474536895752"/>
    <n v="38165"/>
    <n v="38165"/>
    <n v="2"/>
    <n v="70"/>
    <s v="False"/>
    <s v=""/>
    <s v=""/>
    <s v="AlphaBetaBotTime VS AlphaBetaBotSortMov"/>
    <x v="0"/>
  </r>
  <r>
    <x v="1"/>
    <n v="3"/>
    <s v="0.4709930419921875"/>
    <n v="4357"/>
    <n v="4357"/>
    <n v="2"/>
    <n v="70"/>
    <s v="False"/>
    <s v=""/>
    <s v=""/>
    <s v="AlphaBetaBotSortMov VS AlphaBetaBotTime"/>
    <x v="0"/>
  </r>
  <r>
    <x v="0"/>
    <n v="3"/>
    <s v="0.11700010299682617"/>
    <n v="4493"/>
    <n v="4493"/>
    <n v="2"/>
    <n v="71"/>
    <s v="False"/>
    <s v=""/>
    <s v=""/>
    <s v="AlphaBetaBotTime VS AlphaBetaBotSortMov"/>
    <x v="0"/>
  </r>
  <r>
    <x v="1"/>
    <n v="3"/>
    <s v="0.23581504821777344"/>
    <n v="2302"/>
    <n v="2302"/>
    <n v="2"/>
    <n v="71"/>
    <s v="False"/>
    <s v=""/>
    <s v=""/>
    <s v="AlphaBetaBotSortMov VS AlphaBetaBotTime"/>
    <x v="0"/>
  </r>
  <r>
    <x v="0"/>
    <n v="4"/>
    <s v="1.6168479919433594"/>
    <n v="63446"/>
    <n v="63446"/>
    <n v="2"/>
    <n v="72"/>
    <s v="False"/>
    <s v=""/>
    <s v=""/>
    <s v="AlphaBetaBotTime VS AlphaBetaBotSortMov"/>
    <x v="0"/>
  </r>
  <r>
    <x v="1"/>
    <n v="4"/>
    <s v="1.5088005065917969"/>
    <n v="4286"/>
    <n v="4286"/>
    <n v="2"/>
    <n v="72"/>
    <s v="False"/>
    <s v=""/>
    <s v=""/>
    <s v="AlphaBetaBotSortMov VS AlphaBetaBotTime"/>
    <x v="0"/>
  </r>
  <r>
    <x v="0"/>
    <n v="3"/>
    <s v="0.13027524948120117"/>
    <n v="5528"/>
    <n v="5528"/>
    <n v="2"/>
    <n v="73"/>
    <s v="False"/>
    <s v=""/>
    <s v=""/>
    <s v="AlphaBetaBotTime VS AlphaBetaBotSortMov"/>
    <x v="0"/>
  </r>
  <r>
    <x v="1"/>
    <n v="3"/>
    <s v="0.17334437370300293"/>
    <n v="2124"/>
    <n v="2124"/>
    <n v="2"/>
    <n v="73"/>
    <s v="False"/>
    <s v=""/>
    <s v=""/>
    <s v="AlphaBetaBotSortMov VS AlphaBetaBotTime"/>
    <x v="0"/>
  </r>
  <r>
    <x v="0"/>
    <n v="3"/>
    <s v="0.09499311447143555"/>
    <n v="3584"/>
    <n v="3584"/>
    <n v="2"/>
    <n v="74"/>
    <s v="False"/>
    <s v=""/>
    <s v=""/>
    <s v="AlphaBetaBotTime VS AlphaBetaBotSortMov"/>
    <x v="0"/>
  </r>
  <r>
    <x v="1"/>
    <n v="3"/>
    <s v="0.2740006446838379"/>
    <n v="3346"/>
    <n v="3346"/>
    <n v="2"/>
    <n v="74"/>
    <s v="False"/>
    <s v=""/>
    <s v=""/>
    <s v="AlphaBetaBotSortMov VS AlphaBetaBotTime"/>
    <x v="0"/>
  </r>
  <r>
    <x v="0"/>
    <n v="3"/>
    <s v="0.12203049659729004"/>
    <n v="5119"/>
    <n v="5119"/>
    <n v="2"/>
    <n v="75"/>
    <s v="False"/>
    <s v=""/>
    <s v=""/>
    <s v="AlphaBetaBotTime VS AlphaBetaBotSortMov"/>
    <x v="0"/>
  </r>
  <r>
    <x v="1"/>
    <n v="3"/>
    <s v="0.3396286964416504"/>
    <n v="3758"/>
    <n v="3758"/>
    <n v="2"/>
    <n v="75"/>
    <s v="False"/>
    <s v=""/>
    <s v=""/>
    <s v="AlphaBetaBotSortMov VS AlphaBetaBotTime"/>
    <x v="0"/>
  </r>
  <r>
    <x v="0"/>
    <n v="3"/>
    <s v="0.142622709274292"/>
    <n v="5932"/>
    <n v="5932"/>
    <n v="2"/>
    <n v="76"/>
    <s v="False"/>
    <s v=""/>
    <s v=""/>
    <s v="AlphaBetaBotTime VS AlphaBetaBotSortMov"/>
    <x v="0"/>
  </r>
  <r>
    <x v="1"/>
    <n v="4"/>
    <s v="1.5718097686767578"/>
    <n v="4277"/>
    <n v="4277"/>
    <n v="2"/>
    <n v="76"/>
    <s v="False"/>
    <s v=""/>
    <s v=""/>
    <s v="AlphaBetaBotSortMov VS AlphaBetaBotTime"/>
    <x v="0"/>
  </r>
  <r>
    <x v="0"/>
    <n v="3"/>
    <s v="0.14162540435791016"/>
    <n v="5787"/>
    <n v="5787"/>
    <n v="2"/>
    <n v="77"/>
    <s v="False"/>
    <s v=""/>
    <s v=""/>
    <s v="AlphaBetaBotTime VS AlphaBetaBotSortMov"/>
    <x v="0"/>
  </r>
  <r>
    <x v="1"/>
    <n v="4"/>
    <s v="1.7218718528747559"/>
    <n v="3398"/>
    <n v="3398"/>
    <n v="2"/>
    <n v="77"/>
    <s v="False"/>
    <s v=""/>
    <s v=""/>
    <s v="AlphaBetaBotSortMov VS AlphaBetaBotTime"/>
    <x v="0"/>
  </r>
  <r>
    <x v="0"/>
    <n v="4"/>
    <s v="0.46131467819213867"/>
    <n v="19317"/>
    <n v="19317"/>
    <n v="2"/>
    <n v="78"/>
    <s v="False"/>
    <s v=""/>
    <s v=""/>
    <s v="AlphaBetaBotTime VS AlphaBetaBotSortMov"/>
    <x v="0"/>
  </r>
  <r>
    <x v="1"/>
    <n v="4"/>
    <s v="0.8330104351043701"/>
    <n v="2914"/>
    <n v="2914"/>
    <n v="2"/>
    <n v="78"/>
    <s v="False"/>
    <s v=""/>
    <s v=""/>
    <s v="AlphaBetaBotSortMov VS AlphaBetaBotTime"/>
    <x v="0"/>
  </r>
  <r>
    <x v="0"/>
    <n v="4"/>
    <s v="0.945533275604248"/>
    <n v="40208"/>
    <n v="40208"/>
    <n v="2"/>
    <n v="79"/>
    <s v="False"/>
    <s v=""/>
    <s v=""/>
    <s v="AlphaBetaBotTime VS AlphaBetaBotSortMov"/>
    <x v="0"/>
  </r>
  <r>
    <x v="1"/>
    <n v="4"/>
    <s v="0.7564833164215088"/>
    <n v="1987"/>
    <n v="1987"/>
    <n v="2"/>
    <n v="79"/>
    <s v="False"/>
    <s v=""/>
    <s v=""/>
    <s v="AlphaBetaBotSortMov VS AlphaBetaBotTime"/>
    <x v="0"/>
  </r>
  <r>
    <x v="0"/>
    <n v="4"/>
    <s v="0.22397565841674805"/>
    <n v="10499"/>
    <n v="10499"/>
    <n v="2"/>
    <n v="80"/>
    <s v="False"/>
    <s v=""/>
    <s v=""/>
    <s v="AlphaBetaBotTime VS AlphaBetaBotSortMov"/>
    <x v="0"/>
  </r>
  <r>
    <x v="1"/>
    <n v="4"/>
    <s v="0.5742902755737305"/>
    <n v="1650"/>
    <n v="1650"/>
    <n v="2"/>
    <n v="80"/>
    <s v="False"/>
    <s v=""/>
    <s v=""/>
    <s v="AlphaBetaBotSortMov VS AlphaBetaBotTime"/>
    <x v="0"/>
  </r>
  <r>
    <x v="0"/>
    <n v="4"/>
    <s v="1.1975822448730469"/>
    <n v="59160"/>
    <n v="59160"/>
    <n v="2"/>
    <n v="81"/>
    <s v="False"/>
    <s v=""/>
    <s v=""/>
    <s v="AlphaBetaBotTime VS AlphaBetaBotSortMov"/>
    <x v="0"/>
  </r>
  <r>
    <x v="1"/>
    <n v="4"/>
    <s v="0.6597321033477783"/>
    <n v="2827"/>
    <n v="2827"/>
    <n v="2"/>
    <n v="81"/>
    <s v="False"/>
    <s v=""/>
    <s v=""/>
    <s v="AlphaBetaBotSortMov VS AlphaBetaBotTime"/>
    <x v="0"/>
  </r>
  <r>
    <x v="0"/>
    <n v="4"/>
    <s v="1.2416391372680664"/>
    <n v="60690"/>
    <n v="60690"/>
    <n v="2"/>
    <n v="82"/>
    <s v="False"/>
    <s v=""/>
    <s v=""/>
    <s v="AlphaBetaBotTime VS AlphaBetaBotSortMov"/>
    <x v="0"/>
  </r>
  <r>
    <x v="1"/>
    <n v="4"/>
    <s v="0.5151162147521973"/>
    <n v="1703"/>
    <n v="1703"/>
    <n v="2"/>
    <n v="82"/>
    <s v="False"/>
    <s v=""/>
    <s v=""/>
    <s v="AlphaBetaBotSortMov VS AlphaBetaBotTime"/>
    <x v="0"/>
  </r>
  <r>
    <x v="0"/>
    <n v="4"/>
    <s v="0.4652249813079834"/>
    <n v="22961"/>
    <n v="22961"/>
    <n v="2"/>
    <n v="83"/>
    <s v="False"/>
    <s v=""/>
    <s v=""/>
    <s v="AlphaBetaBotTime VS AlphaBetaBotSortMov"/>
    <x v="0"/>
  </r>
  <r>
    <x v="1"/>
    <n v="4"/>
    <s v="1.0840027332305908"/>
    <n v="3849"/>
    <n v="3849"/>
    <n v="2"/>
    <n v="83"/>
    <s v="False"/>
    <s v=""/>
    <s v=""/>
    <s v="AlphaBetaBotSortMov VS AlphaBetaBotTime"/>
    <x v="0"/>
  </r>
  <r>
    <x v="0"/>
    <n v="4"/>
    <s v="0.5504269599914551"/>
    <n v="28404"/>
    <n v="28404"/>
    <n v="2"/>
    <n v="84"/>
    <s v="False"/>
    <s v=""/>
    <s v=""/>
    <s v="AlphaBetaBotTime VS AlphaBetaBotSortMov"/>
    <x v="0"/>
  </r>
  <r>
    <x v="1"/>
    <n v="4"/>
    <s v="0.9721007347106934"/>
    <n v="2716"/>
    <n v="2716"/>
    <n v="2"/>
    <n v="84"/>
    <s v="False"/>
    <s v=""/>
    <s v=""/>
    <s v="AlphaBetaBotSortMov VS AlphaBetaBotTime"/>
    <x v="0"/>
  </r>
  <r>
    <x v="0"/>
    <n v="4"/>
    <s v="0.6650280952453613"/>
    <n v="35625"/>
    <n v="35625"/>
    <n v="2"/>
    <n v="85"/>
    <s v="False"/>
    <s v=""/>
    <s v=""/>
    <s v="AlphaBetaBotTime VS AlphaBetaBotSortMov"/>
    <x v="0"/>
  </r>
  <r>
    <x v="1"/>
    <n v="4"/>
    <s v="0.3879997730255127"/>
    <n v="1298"/>
    <n v="1298"/>
    <n v="2"/>
    <n v="85"/>
    <s v="False"/>
    <s v=""/>
    <s v=""/>
    <s v="AlphaBetaBotSortMov VS AlphaBetaBotTime"/>
    <x v="0"/>
  </r>
  <r>
    <x v="0"/>
    <n v="4"/>
    <s v="0.1530013084411621"/>
    <n v="8441"/>
    <n v="8441"/>
    <n v="2"/>
    <n v="86"/>
    <s v="False"/>
    <s v=""/>
    <s v=""/>
    <s v="AlphaBetaBotTime VS AlphaBetaBotSortMov"/>
    <x v="0"/>
  </r>
  <r>
    <x v="1"/>
    <n v="4"/>
    <s v="0.2760014533996582"/>
    <n v="1466"/>
    <n v="1466"/>
    <n v="2"/>
    <n v="86"/>
    <s v="False"/>
    <s v=""/>
    <s v=""/>
    <s v="AlphaBetaBotSortMov VS AlphaBetaBotTime"/>
    <x v="0"/>
  </r>
  <r>
    <x v="0"/>
    <n v="4"/>
    <s v="0.23754096031188965"/>
    <n v="13105"/>
    <n v="13105"/>
    <n v="2"/>
    <n v="87"/>
    <s v="False"/>
    <s v=""/>
    <s v=""/>
    <s v="AlphaBetaBotTime VS AlphaBetaBotSortMov"/>
    <x v="0"/>
  </r>
  <r>
    <x v="1"/>
    <n v="4"/>
    <s v="0.4120016098022461"/>
    <n v="2524"/>
    <n v="2524"/>
    <n v="2"/>
    <n v="87"/>
    <s v="False"/>
    <s v=""/>
    <s v=""/>
    <s v="AlphaBetaBotSortMov VS AlphaBetaBotTime"/>
    <x v="0"/>
  </r>
  <r>
    <x v="0"/>
    <n v="4"/>
    <s v="0.2410886287689209"/>
    <n v="13854"/>
    <n v="13854"/>
    <n v="2"/>
    <n v="88"/>
    <s v="False"/>
    <s v=""/>
    <s v=""/>
    <s v="AlphaBetaBotTime VS AlphaBetaBotSortMov"/>
    <x v="0"/>
  </r>
  <r>
    <x v="1"/>
    <n v="3"/>
    <s v="0.22749805450439453"/>
    <n v="1519"/>
    <n v="1519"/>
    <n v="2"/>
    <n v="89"/>
    <s v="False"/>
    <s v=""/>
    <s v=""/>
    <s v="AlphaBetaBotSortMov VS AlphaBetaBotTime"/>
    <x v="0"/>
  </r>
  <r>
    <x v="0"/>
    <n v="3"/>
    <s v="0.5189986228942871"/>
    <n v="20886"/>
    <n v="20886"/>
    <n v="2"/>
    <n v="89"/>
    <s v="False"/>
    <s v=""/>
    <s v=""/>
    <s v="AlphaBetaBotTime VS AlphaBetaBotSortMov"/>
    <x v="0"/>
  </r>
  <r>
    <x v="1"/>
    <n v="3"/>
    <s v="0.19798493385314941"/>
    <n v="1874"/>
    <n v="1874"/>
    <n v="2"/>
    <n v="90"/>
    <s v="False"/>
    <s v=""/>
    <s v=""/>
    <s v="AlphaBetaBotSortMov VS AlphaBetaBotTime"/>
    <x v="0"/>
  </r>
  <r>
    <x v="0"/>
    <n v="4"/>
    <s v="0.324998140335083"/>
    <n v="11880"/>
    <n v="11880"/>
    <n v="2"/>
    <n v="90"/>
    <s v="False"/>
    <s v=""/>
    <s v=""/>
    <s v="AlphaBetaBotTime VS AlphaBetaBotSortMov"/>
    <x v="0"/>
  </r>
  <r>
    <x v="1"/>
    <n v="3"/>
    <s v="0.23399996757507324"/>
    <n v="1425"/>
    <n v="1425"/>
    <n v="2"/>
    <n v="91"/>
    <s v="False"/>
    <s v=""/>
    <s v=""/>
    <s v="AlphaBetaBotSortMov VS AlphaBetaBotTime"/>
    <x v="0"/>
  </r>
  <r>
    <x v="0"/>
    <n v="3"/>
    <s v="0.3579998016357422"/>
    <n v="15411"/>
    <n v="15411"/>
    <n v="2"/>
    <n v="91"/>
    <s v="False"/>
    <s v=""/>
    <s v=""/>
    <s v="AlphaBetaBotTime VS AlphaBetaBotSortMov"/>
    <x v="0"/>
  </r>
  <r>
    <x v="1"/>
    <n v="3"/>
    <s v="0.16200900077819824"/>
    <n v="1591"/>
    <n v="1591"/>
    <n v="2"/>
    <n v="92"/>
    <s v="False"/>
    <s v=""/>
    <s v=""/>
    <s v="AlphaBetaBotSortMov VS AlphaBetaBotTime"/>
    <x v="0"/>
  </r>
  <r>
    <x v="0"/>
    <n v="3"/>
    <s v="0.1961381435394287"/>
    <n v="8361"/>
    <n v="8361"/>
    <n v="2"/>
    <n v="92"/>
    <s v="False"/>
    <s v=""/>
    <s v=""/>
    <s v="AlphaBetaBotTime VS AlphaBetaBotSortMov"/>
    <x v="0"/>
  </r>
  <r>
    <x v="1"/>
    <n v="3"/>
    <s v="0.555715799331665"/>
    <n v="3097"/>
    <n v="3097"/>
    <n v="2"/>
    <n v="93"/>
    <s v="False"/>
    <s v=""/>
    <s v=""/>
    <s v="AlphaBetaBotSortMov VS AlphaBetaBotTime"/>
    <x v="0"/>
  </r>
  <r>
    <x v="0"/>
    <n v="3"/>
    <s v="0.511359453201294"/>
    <n v="23282"/>
    <n v="23282"/>
    <n v="2"/>
    <n v="93"/>
    <s v="False"/>
    <s v=""/>
    <s v=""/>
    <s v="AlphaBetaBotTime VS AlphaBetaBotSortMov"/>
    <x v="0"/>
  </r>
  <r>
    <x v="1"/>
    <n v="3"/>
    <s v="0.27049851417541504"/>
    <n v="1136"/>
    <n v="1136"/>
    <n v="2"/>
    <n v="94"/>
    <s v="False"/>
    <s v=""/>
    <s v=""/>
    <s v="AlphaBetaBotSortMov VS AlphaBetaBotTime"/>
    <x v="0"/>
  </r>
  <r>
    <x v="0"/>
    <n v="3"/>
    <s v="0.5861704349517822"/>
    <n v="27488"/>
    <n v="27488"/>
    <n v="2"/>
    <n v="94"/>
    <s v="False"/>
    <s v=""/>
    <s v=""/>
    <s v="AlphaBetaBotTime VS AlphaBetaBotSortMov"/>
    <x v="0"/>
  </r>
  <r>
    <x v="1"/>
    <n v="4"/>
    <s v="0.2994837760925293"/>
    <n v="4135"/>
    <n v="4135"/>
    <n v="2"/>
    <n v="95"/>
    <s v="False"/>
    <s v=""/>
    <s v=""/>
    <s v="AlphaBetaBotSortMov VS AlphaBetaBotTime"/>
    <x v="0"/>
  </r>
  <r>
    <x v="0"/>
    <n v="3"/>
    <s v="0.38984131813049316"/>
    <n v="18240"/>
    <n v="18240"/>
    <n v="2"/>
    <n v="95"/>
    <s v="False"/>
    <s v=""/>
    <s v=""/>
    <s v="AlphaBetaBotTime VS AlphaBetaBotSortMov"/>
    <x v="0"/>
  </r>
  <r>
    <x v="1"/>
    <n v="4"/>
    <s v="0.892549991607666"/>
    <n v="3684"/>
    <n v="3684"/>
    <n v="2"/>
    <n v="96"/>
    <s v="False"/>
    <s v=""/>
    <s v=""/>
    <s v="AlphaBetaBotSortMov VS AlphaBetaBotTime"/>
    <x v="0"/>
  </r>
  <r>
    <x v="0"/>
    <n v="3"/>
    <s v="0.26908040046691895"/>
    <n v="12372"/>
    <n v="12372"/>
    <n v="2"/>
    <n v="96"/>
    <s v="False"/>
    <s v=""/>
    <s v=""/>
    <s v="AlphaBetaBotTime VS AlphaBetaBotSortMov"/>
    <x v="0"/>
  </r>
  <r>
    <x v="1"/>
    <n v="4"/>
    <s v="1.2972335815429688"/>
    <n v="5488"/>
    <n v="5488"/>
    <n v="2"/>
    <n v="97"/>
    <s v="False"/>
    <s v=""/>
    <s v=""/>
    <s v="AlphaBetaBotSortMov VS AlphaBetaBotTime"/>
    <x v="0"/>
  </r>
  <r>
    <x v="0"/>
    <n v="3"/>
    <s v="0.2470085620880127"/>
    <n v="11293"/>
    <n v="11293"/>
    <n v="2"/>
    <n v="97"/>
    <s v="False"/>
    <s v=""/>
    <s v=""/>
    <s v="AlphaBetaBotTime VS AlphaBetaBotSortMov"/>
    <x v="0"/>
  </r>
  <r>
    <x v="1"/>
    <n v="4"/>
    <s v="1.4295644760131836"/>
    <n v="12113"/>
    <n v="12113"/>
    <n v="2"/>
    <n v="98"/>
    <s v="False"/>
    <s v=""/>
    <s v=""/>
    <s v="AlphaBetaBotSortMov VS AlphaBetaBotTime"/>
    <x v="0"/>
  </r>
  <r>
    <x v="0"/>
    <n v="3"/>
    <s v="0.25370001792907715"/>
    <n v="11904"/>
    <n v="11904"/>
    <n v="2"/>
    <n v="98"/>
    <s v="False"/>
    <s v=""/>
    <s v=""/>
    <s v="AlphaBetaBotTime VS AlphaBetaBotSortMov"/>
    <x v="0"/>
  </r>
  <r>
    <x v="1"/>
    <n v="3"/>
    <s v="0.12043476104736328"/>
    <n v="823"/>
    <n v="823"/>
    <n v="2"/>
    <n v="99"/>
    <s v="False"/>
    <s v=""/>
    <s v=""/>
    <s v="AlphaBetaBotSortMov VS AlphaBetaBotTime"/>
    <x v="0"/>
  </r>
  <r>
    <x v="0"/>
    <n v="3"/>
    <s v="0.3375396728515625"/>
    <n v="15640"/>
    <n v="15640"/>
    <n v="2"/>
    <n v="99"/>
    <s v="False"/>
    <s v=""/>
    <s v=""/>
    <s v="AlphaBetaBotTime VS AlphaBetaBotSortMov"/>
    <x v="0"/>
  </r>
  <r>
    <x v="1"/>
    <n v="4"/>
    <s v="1.4934501647949219"/>
    <n v="10777"/>
    <n v="10777"/>
    <n v="2"/>
    <n v="100"/>
    <s v="False"/>
    <s v=""/>
    <s v=""/>
    <s v="AlphaBetaBotSortMov VS AlphaBetaBotTime"/>
    <x v="0"/>
  </r>
  <r>
    <x v="0"/>
    <n v="3"/>
    <s v="0.3679795265197754"/>
    <n v="16081"/>
    <n v="16081"/>
    <n v="2"/>
    <n v="100"/>
    <s v="False"/>
    <s v=""/>
    <s v=""/>
    <s v="AlphaBetaBotTime VS AlphaBetaBotSortMov"/>
    <x v="0"/>
  </r>
  <r>
    <x v="1"/>
    <n v="3"/>
    <s v="0.23581814765930176"/>
    <n v="1036"/>
    <n v="1036"/>
    <n v="2"/>
    <n v="101"/>
    <s v="False"/>
    <s v=""/>
    <s v=""/>
    <s v="AlphaBetaBotSortMov VS AlphaBetaBotTime"/>
    <x v="0"/>
  </r>
  <r>
    <x v="0"/>
    <n v="3"/>
    <s v="0.3970000743865967"/>
    <n v="18736"/>
    <n v="18736"/>
    <n v="2"/>
    <n v="101"/>
    <s v="False"/>
    <s v=""/>
    <s v=""/>
    <s v="AlphaBetaBotTime VS AlphaBetaBotSortMov"/>
    <x v="0"/>
  </r>
  <r>
    <x v="1"/>
    <n v="3"/>
    <s v="0.16100072860717773"/>
    <n v="1316"/>
    <n v="1316"/>
    <n v="2"/>
    <n v="102"/>
    <s v="False"/>
    <s v=""/>
    <s v=""/>
    <s v="AlphaBetaBotSortMov VS AlphaBetaBotTime"/>
    <x v="0"/>
  </r>
  <r>
    <x v="0"/>
    <n v="3"/>
    <s v="0.17300105094909668"/>
    <n v="7236"/>
    <n v="7236"/>
    <n v="2"/>
    <n v="102"/>
    <s v="False"/>
    <s v=""/>
    <s v=""/>
    <s v="AlphaBetaBotTime VS AlphaBetaBotSortMov"/>
    <x v="0"/>
  </r>
  <r>
    <x v="1"/>
    <n v="4"/>
    <s v="1.2137987613677979"/>
    <n v="3719"/>
    <n v="3719"/>
    <n v="2"/>
    <n v="103"/>
    <s v="False"/>
    <s v=""/>
    <s v=""/>
    <s v="AlphaBetaBotSortMov VS AlphaBetaBotTime"/>
    <x v="0"/>
  </r>
  <r>
    <x v="0"/>
    <n v="3"/>
    <s v="0.3965911865234375"/>
    <n v="14235"/>
    <n v="14235"/>
    <n v="2"/>
    <n v="103"/>
    <s v="False"/>
    <s v=""/>
    <s v=""/>
    <s v="AlphaBetaBotTime VS AlphaBetaBotSortMov"/>
    <x v="0"/>
  </r>
  <r>
    <x v="1"/>
    <n v="3"/>
    <s v="0.30700016021728516"/>
    <n v="1625"/>
    <n v="1625"/>
    <n v="2"/>
    <n v="104"/>
    <s v="False"/>
    <s v=""/>
    <s v=""/>
    <s v="AlphaBetaBotSortMov VS AlphaBetaBotTime"/>
    <x v="0"/>
  </r>
  <r>
    <x v="0"/>
    <n v="3"/>
    <s v="0.4114072322845459"/>
    <n v="16953"/>
    <n v="16953"/>
    <n v="2"/>
    <n v="104"/>
    <s v="False"/>
    <s v=""/>
    <s v=""/>
    <s v="AlphaBetaBotTime VS AlphaBetaBotSortMov"/>
    <x v="0"/>
  </r>
  <r>
    <x v="1"/>
    <n v="3"/>
    <s v="0.2485218048095703"/>
    <n v="1757"/>
    <n v="1757"/>
    <n v="2"/>
    <n v="105"/>
    <s v="False"/>
    <s v=""/>
    <s v=""/>
    <s v="AlphaBetaBotSortMov VS AlphaBetaBotTime"/>
    <x v="0"/>
  </r>
  <r>
    <x v="0"/>
    <n v="3"/>
    <s v="0.19245481491088867"/>
    <n v="8872"/>
    <n v="8872"/>
    <n v="2"/>
    <n v="105"/>
    <s v="False"/>
    <s v=""/>
    <s v=""/>
    <s v="AlphaBetaBotTime VS AlphaBetaBotSortMov"/>
    <x v="0"/>
  </r>
  <r>
    <x v="1"/>
    <n v="4"/>
    <s v="0.9525341987609863"/>
    <n v="2047"/>
    <n v="2047"/>
    <n v="2"/>
    <n v="106"/>
    <s v="False"/>
    <s v=""/>
    <s v=""/>
    <s v="AlphaBetaBotSortMov VS AlphaBetaBotTime"/>
    <x v="0"/>
  </r>
  <r>
    <x v="0"/>
    <n v="4"/>
    <s v="0.3377962112426758"/>
    <n v="15087"/>
    <n v="15087"/>
    <n v="2"/>
    <n v="106"/>
    <s v="False"/>
    <s v=""/>
    <s v=""/>
    <s v="AlphaBetaBotTime VS AlphaBetaBotSortMov"/>
    <x v="0"/>
  </r>
  <r>
    <x v="1"/>
    <n v="3"/>
    <s v="0.15400004386901855"/>
    <n v="1099"/>
    <n v="1099"/>
    <n v="2"/>
    <n v="107"/>
    <s v="False"/>
    <s v=""/>
    <s v=""/>
    <s v="AlphaBetaBotSortMov VS AlphaBetaBotTime"/>
    <x v="0"/>
  </r>
  <r>
    <x v="0"/>
    <n v="3"/>
    <s v="0.21823358535766602"/>
    <n v="11021"/>
    <n v="11021"/>
    <n v="2"/>
    <n v="107"/>
    <s v="False"/>
    <s v=""/>
    <s v=""/>
    <s v="AlphaBetaBotTime VS AlphaBetaBotSortMov"/>
    <x v="0"/>
  </r>
  <r>
    <x v="1"/>
    <n v="4"/>
    <s v="0.3686363697052002"/>
    <n v="4957"/>
    <n v="4957"/>
    <n v="2"/>
    <n v="108"/>
    <s v="False"/>
    <s v=""/>
    <s v=""/>
    <s v="AlphaBetaBotSortMov VS AlphaBetaBotTime"/>
    <x v="0"/>
  </r>
  <r>
    <x v="0"/>
    <n v="3"/>
    <s v="1.003842830657959"/>
    <n v="44968"/>
    <n v="44968"/>
    <n v="2"/>
    <n v="108"/>
    <s v="False"/>
    <s v=""/>
    <s v=""/>
    <s v="AlphaBetaBotTime VS AlphaBetaBotSortMov"/>
    <x v="0"/>
  </r>
  <r>
    <x v="1"/>
    <n v="4"/>
    <s v="1.464385747909546"/>
    <n v="14392"/>
    <n v="14392"/>
    <n v="2"/>
    <n v="109"/>
    <s v="False"/>
    <s v=""/>
    <s v=""/>
    <s v="AlphaBetaBotSortMov VS AlphaBetaBotTime"/>
    <x v="0"/>
  </r>
  <r>
    <x v="0"/>
    <n v="3"/>
    <s v="0.3348662853240967"/>
    <n v="17354"/>
    <n v="17354"/>
    <n v="2"/>
    <n v="109"/>
    <s v="False"/>
    <s v=""/>
    <s v=""/>
    <s v="AlphaBetaBotTime VS AlphaBetaBotSortMov"/>
    <x v="0"/>
  </r>
  <r>
    <x v="1"/>
    <n v="4"/>
    <s v="1.6025431156158447"/>
    <n v="16082"/>
    <n v="16082"/>
    <n v="2"/>
    <n v="110"/>
    <s v="False"/>
    <s v=""/>
    <s v=""/>
    <s v="AlphaBetaBotSortMov VS AlphaBetaBotTime"/>
    <x v="0"/>
  </r>
  <r>
    <x v="0"/>
    <n v="4"/>
    <s v="1.269195795059204"/>
    <n v="54450"/>
    <n v="54450"/>
    <n v="2"/>
    <n v="110"/>
    <s v="False"/>
    <s v=""/>
    <s v=""/>
    <s v="AlphaBetaBotTime VS AlphaBetaBotSortMov"/>
    <x v="0"/>
  </r>
  <r>
    <x v="1"/>
    <n v="4"/>
    <s v="0.7595059871673584"/>
    <n v="8446"/>
    <n v="8446"/>
    <n v="2"/>
    <n v="111"/>
    <s v="False"/>
    <s v=""/>
    <s v=""/>
    <s v="AlphaBetaBotSortMov VS AlphaBetaBotTime"/>
    <x v="0"/>
  </r>
  <r>
    <x v="0"/>
    <n v="3"/>
    <s v="0.5263645648956299"/>
    <n v="28513"/>
    <n v="28513"/>
    <n v="2"/>
    <n v="111"/>
    <s v="False"/>
    <s v=""/>
    <s v=""/>
    <s v="AlphaBetaBotTime VS AlphaBetaBotSortMov"/>
    <x v="0"/>
  </r>
  <r>
    <x v="1"/>
    <n v="5"/>
    <s v="1.1420161724090576"/>
    <n v="5060"/>
    <n v="5060"/>
    <n v="2"/>
    <n v="112"/>
    <s v="False"/>
    <s v=""/>
    <s v=""/>
    <s v="AlphaBetaBotSortMov VS AlphaBetaBotTime"/>
    <x v="0"/>
  </r>
  <r>
    <x v="0"/>
    <n v="4"/>
    <s v="1.4115638732910156"/>
    <n v="69906"/>
    <n v="69906"/>
    <n v="2"/>
    <n v="112"/>
    <s v="False"/>
    <s v=""/>
    <s v=""/>
    <s v="AlphaBetaBotTime VS AlphaBetaBotSortMov"/>
    <x v="0"/>
  </r>
  <r>
    <x v="1"/>
    <n v="4"/>
    <s v="1.109053134918213"/>
    <n v="13110"/>
    <n v="13110"/>
    <n v="2"/>
    <n v="113"/>
    <s v="False"/>
    <s v=""/>
    <s v=""/>
    <s v="AlphaBetaBotSortMov VS AlphaBetaBotTime"/>
    <x v="0"/>
  </r>
  <r>
    <x v="0"/>
    <n v="3"/>
    <s v="0.2700014114379883"/>
    <n v="14905"/>
    <n v="14905"/>
    <n v="2"/>
    <n v="113"/>
    <s v="False"/>
    <s v=""/>
    <s v=""/>
    <s v="AlphaBetaBotTime VS AlphaBetaBotSortMov"/>
    <x v="0"/>
  </r>
  <r>
    <x v="1"/>
    <n v="4"/>
    <s v="0.826512336730957"/>
    <n v="7012"/>
    <n v="7012"/>
    <n v="2"/>
    <n v="114"/>
    <s v="False"/>
    <s v=""/>
    <s v=""/>
    <s v="AlphaBetaBotSortMov VS AlphaBetaBotTime"/>
    <x v="0"/>
  </r>
  <r>
    <x v="0"/>
    <n v="4"/>
    <s v="1.2294857501983643"/>
    <n v="58000"/>
    <n v="58000"/>
    <n v="2"/>
    <n v="114"/>
    <s v="False"/>
    <s v=""/>
    <s v=""/>
    <s v="AlphaBetaBotTime VS AlphaBetaBotSortMov"/>
    <x v="0"/>
  </r>
  <r>
    <x v="1"/>
    <n v="5"/>
    <s v="1.5520319938659668"/>
    <n v="6671"/>
    <n v="6671"/>
    <n v="2"/>
    <n v="115"/>
    <s v="False"/>
    <s v=""/>
    <s v=""/>
    <s v="AlphaBetaBotSortMov VS AlphaBetaBotTime"/>
    <x v="0"/>
  </r>
  <r>
    <x v="0"/>
    <n v="3"/>
    <s v="0.1057891845703125"/>
    <n v="5797"/>
    <n v="5797"/>
    <n v="2"/>
    <n v="115"/>
    <s v="False"/>
    <s v=""/>
    <s v=""/>
    <s v="AlphaBetaBotTime VS AlphaBetaBotSortMov"/>
    <x v="0"/>
  </r>
  <r>
    <x v="1"/>
    <n v="4"/>
    <s v="0.890009880065918"/>
    <n v="13420"/>
    <n v="13420"/>
    <n v="2"/>
    <n v="116"/>
    <s v="False"/>
    <s v=""/>
    <s v=""/>
    <s v="AlphaBetaBotSortMov VS AlphaBetaBotTime"/>
    <x v="0"/>
  </r>
  <r>
    <x v="0"/>
    <n v="4"/>
    <s v="1.5650112628936768"/>
    <n v="77583"/>
    <n v="77583"/>
    <n v="2"/>
    <n v="116"/>
    <s v="False"/>
    <s v=""/>
    <s v=""/>
    <s v="AlphaBetaBotTime VS AlphaBetaBotSortMov"/>
    <x v="0"/>
  </r>
  <r>
    <x v="1"/>
    <n v="5"/>
    <s v="0.42182159423828125"/>
    <n v="1434"/>
    <n v="1434"/>
    <n v="2"/>
    <n v="117"/>
    <s v="False"/>
    <s v=""/>
    <s v=""/>
    <s v="AlphaBetaBotSortMov VS AlphaBetaBotTime"/>
    <x v="0"/>
  </r>
  <r>
    <x v="0"/>
    <n v="4"/>
    <s v="1.0964441299438477"/>
    <n v="53652"/>
    <n v="53652"/>
    <n v="2"/>
    <n v="117"/>
    <s v="False"/>
    <s v=""/>
    <s v=""/>
    <s v="AlphaBetaBotTime VS AlphaBetaBotSortMov"/>
    <x v="0"/>
  </r>
  <r>
    <x v="1"/>
    <n v="5"/>
    <s v="0.500999927520752"/>
    <n v="3292"/>
    <n v="3292"/>
    <n v="2"/>
    <n v="118"/>
    <s v="False"/>
    <s v=""/>
    <s v=""/>
    <s v="AlphaBetaBotSortMov VS AlphaBetaBotTime"/>
    <x v="0"/>
  </r>
  <r>
    <x v="0"/>
    <n v="4"/>
    <s v="0.1400136947631836"/>
    <n v="4934"/>
    <n v="4934"/>
    <n v="2"/>
    <n v="118"/>
    <s v="False"/>
    <s v=""/>
    <s v=""/>
    <s v="AlphaBetaBotTime VS AlphaBetaBotSortMov"/>
    <x v="0"/>
  </r>
  <r>
    <x v="1"/>
    <n v="7"/>
    <s v="1.2965593338012695"/>
    <n v="6504"/>
    <n v="6504"/>
    <n v="2"/>
    <n v="119"/>
    <s v="False"/>
    <s v=""/>
    <s v=""/>
    <s v="AlphaBetaBotSortMov VS AlphaBetaBotTime"/>
    <x v="0"/>
  </r>
  <r>
    <x v="0"/>
    <n v="4"/>
    <s v="1.1123075485229492"/>
    <n v="32740"/>
    <n v="32740"/>
    <n v="2"/>
    <n v="120"/>
    <s v="False"/>
    <s v=""/>
    <s v=""/>
    <s v="AlphaBetaBotTime VS AlphaBetaBotSortMov"/>
    <x v="0"/>
  </r>
  <r>
    <x v="1"/>
    <n v="3"/>
    <s v="0.14252877235412598"/>
    <n v="1287"/>
    <n v="1287"/>
    <n v="2"/>
    <n v="120"/>
    <s v="False"/>
    <s v=""/>
    <s v=""/>
    <s v="AlphaBetaBotSortMov VS AlphaBetaBotTime"/>
    <x v="0"/>
  </r>
  <r>
    <x v="0"/>
    <n v="3"/>
    <s v="0.280303955078125"/>
    <n v="9728"/>
    <n v="9728"/>
    <n v="2"/>
    <n v="121"/>
    <s v="False"/>
    <s v=""/>
    <s v=""/>
    <s v="AlphaBetaBotTime VS AlphaBetaBotSortMov"/>
    <x v="0"/>
  </r>
  <r>
    <x v="1"/>
    <n v="4"/>
    <s v="1.1523399353027344"/>
    <n v="2350"/>
    <n v="2350"/>
    <n v="2"/>
    <n v="121"/>
    <s v="False"/>
    <s v=""/>
    <s v=""/>
    <s v="AlphaBetaBotSortMov VS AlphaBetaBotTime"/>
    <x v="0"/>
  </r>
  <r>
    <x v="0"/>
    <n v="4"/>
    <s v="1.0049278736114502"/>
    <n v="34464"/>
    <n v="34464"/>
    <n v="2"/>
    <n v="122"/>
    <s v="False"/>
    <s v=""/>
    <s v=""/>
    <s v="AlphaBetaBotTime VS AlphaBetaBotSortMov"/>
    <x v="0"/>
  </r>
  <r>
    <x v="1"/>
    <n v="4"/>
    <s v="1.5667004585266113"/>
    <n v="4213"/>
    <n v="4213"/>
    <n v="2"/>
    <n v="122"/>
    <s v="False"/>
    <s v=""/>
    <s v=""/>
    <s v="AlphaBetaBotSortMov VS AlphaBetaBotTime"/>
    <x v="0"/>
  </r>
  <r>
    <x v="0"/>
    <n v="4"/>
    <s v="1.255312442779541"/>
    <n v="45977"/>
    <n v="45977"/>
    <n v="2"/>
    <n v="123"/>
    <s v="False"/>
    <s v=""/>
    <s v=""/>
    <s v="AlphaBetaBotTime VS AlphaBetaBotSortMov"/>
    <x v="0"/>
  </r>
  <r>
    <x v="1"/>
    <n v="3"/>
    <s v="0.21654033660888672"/>
    <n v="2374"/>
    <n v="2374"/>
    <n v="2"/>
    <n v="123"/>
    <s v="False"/>
    <s v=""/>
    <s v=""/>
    <s v="AlphaBetaBotSortMov VS AlphaBetaBotTime"/>
    <x v="0"/>
  </r>
  <r>
    <x v="0"/>
    <n v="3"/>
    <s v="0.14783382415771484"/>
    <n v="6475"/>
    <n v="6475"/>
    <n v="2"/>
    <n v="124"/>
    <s v="False"/>
    <s v=""/>
    <s v=""/>
    <s v="AlphaBetaBotTime VS AlphaBetaBotSortMov"/>
    <x v="0"/>
  </r>
  <r>
    <x v="1"/>
    <n v="3"/>
    <s v="0.2595658302307129"/>
    <n v="1806"/>
    <n v="1806"/>
    <n v="2"/>
    <n v="124"/>
    <s v="False"/>
    <s v=""/>
    <s v=""/>
    <s v="AlphaBetaBotSortMov VS AlphaBetaBotTime"/>
    <x v="0"/>
  </r>
  <r>
    <x v="0"/>
    <n v="3"/>
    <s v="0.19799423217773438"/>
    <n v="8767"/>
    <n v="8767"/>
    <n v="2"/>
    <n v="125"/>
    <s v="False"/>
    <s v=""/>
    <s v=""/>
    <s v="AlphaBetaBotTime VS AlphaBetaBotSortMov"/>
    <x v="0"/>
  </r>
  <r>
    <x v="1"/>
    <n v="4"/>
    <s v="0.9772853851318359"/>
    <n v="8464"/>
    <n v="8464"/>
    <n v="2"/>
    <n v="125"/>
    <s v="False"/>
    <s v=""/>
    <s v=""/>
    <s v="AlphaBetaBotSortMov VS AlphaBetaBotTime"/>
    <x v="0"/>
  </r>
  <r>
    <x v="0"/>
    <n v="3"/>
    <s v="0.5956897735595703"/>
    <n v="25285"/>
    <n v="25285"/>
    <n v="2"/>
    <n v="126"/>
    <s v="False"/>
    <s v=""/>
    <s v=""/>
    <s v="AlphaBetaBotTime VS AlphaBetaBotSortMov"/>
    <x v="0"/>
  </r>
  <r>
    <x v="1"/>
    <n v="3"/>
    <s v="0.28956103324890137"/>
    <n v="1481"/>
    <n v="1481"/>
    <n v="2"/>
    <n v="126"/>
    <s v="False"/>
    <s v=""/>
    <s v=""/>
    <s v="AlphaBetaBotSortMov VS AlphaBetaBotTime"/>
    <x v="0"/>
  </r>
  <r>
    <x v="0"/>
    <n v="3"/>
    <s v="0.570681095123291"/>
    <n v="24949"/>
    <n v="24949"/>
    <n v="2"/>
    <n v="127"/>
    <s v="False"/>
    <s v=""/>
    <s v=""/>
    <s v="AlphaBetaBotTime VS AlphaBetaBotSortMov"/>
    <x v="0"/>
  </r>
  <r>
    <x v="1"/>
    <n v="3"/>
    <s v="0.2568666934967041"/>
    <n v="1454"/>
    <n v="1454"/>
    <n v="2"/>
    <n v="127"/>
    <s v="False"/>
    <s v=""/>
    <s v=""/>
    <s v="AlphaBetaBotSortMov VS AlphaBetaBotTime"/>
    <x v="0"/>
  </r>
  <r>
    <x v="0"/>
    <n v="3"/>
    <s v="0.5494382381439209"/>
    <n v="25285"/>
    <n v="25285"/>
    <n v="2"/>
    <n v="128"/>
    <s v="False"/>
    <s v=""/>
    <s v=""/>
    <s v="AlphaBetaBotTime VS AlphaBetaBotSortMov"/>
    <x v="0"/>
  </r>
  <r>
    <x v="1"/>
    <n v="3"/>
    <s v="0.28299808502197266"/>
    <n v="1481"/>
    <n v="1481"/>
    <n v="2"/>
    <n v="128"/>
    <s v="False"/>
    <s v=""/>
    <s v=""/>
    <s v="AlphaBetaBotSortMov VS AlphaBetaBotTime"/>
    <x v="0"/>
  </r>
  <r>
    <x v="0"/>
    <n v="3"/>
    <s v="0.5506563186645508"/>
    <n v="24949"/>
    <n v="24949"/>
    <n v="2"/>
    <n v="129"/>
    <s v="False"/>
    <s v=""/>
    <s v=""/>
    <s v="AlphaBetaBotTime VS AlphaBetaBotSortMov"/>
    <x v="0"/>
  </r>
  <r>
    <x v="1"/>
    <n v="3"/>
    <s v="0.2541792392730713"/>
    <n v="1454"/>
    <n v="1454"/>
    <n v="2"/>
    <n v="129"/>
    <s v="False"/>
    <s v=""/>
    <s v=""/>
    <s v="AlphaBetaBotSortMov VS AlphaBetaBotTime"/>
    <x v="0"/>
  </r>
  <r>
    <x v="0"/>
    <n v="3"/>
    <s v="0.5500533580780029"/>
    <n v="25285"/>
    <n v="25285"/>
    <n v="2"/>
    <n v="130"/>
    <s v="False"/>
    <s v=""/>
    <s v=""/>
    <s v="AlphaBetaBotTime VS AlphaBetaBotSortMov"/>
    <x v="0"/>
  </r>
  <r>
    <x v="1"/>
    <n v="3"/>
    <s v="0.3141798973083496"/>
    <n v="1481"/>
    <n v="1481"/>
    <n v="2"/>
    <n v="130"/>
    <s v="False"/>
    <s v=""/>
    <s v=""/>
    <s v="AlphaBetaBotSortMov VS AlphaBetaBotTime"/>
    <x v="0"/>
  </r>
  <r>
    <x v="0"/>
    <n v="3"/>
    <s v="0.5514438152313232"/>
    <n v="24949"/>
    <n v="24949"/>
    <n v="2"/>
    <n v="131"/>
    <s v="False"/>
    <s v=""/>
    <s v=""/>
    <s v="AlphaBetaBotTime VS AlphaBetaBotSortMov"/>
    <x v="0"/>
  </r>
  <r>
    <x v="1"/>
    <n v="3"/>
    <s v="0.251753568649292"/>
    <n v="1454"/>
    <n v="1454"/>
    <n v="2"/>
    <n v="131"/>
    <s v="False"/>
    <s v=""/>
    <s v=""/>
    <s v="AlphaBetaBotSortMov VS AlphaBetaBotTime"/>
    <x v="0"/>
  </r>
  <r>
    <x v="0"/>
    <n v="3"/>
    <s v="0.5513641834259033"/>
    <n v="25285"/>
    <n v="25285"/>
    <n v="2"/>
    <n v="132"/>
    <s v="False"/>
    <s v=""/>
    <s v=""/>
    <s v="AlphaBetaBotTime VS AlphaBetaBotSortMov"/>
    <x v="0"/>
  </r>
  <r>
    <x v="1"/>
    <n v="3"/>
    <s v="0.28756237030029297"/>
    <n v="1481"/>
    <n v="1481"/>
    <n v="2"/>
    <n v="132"/>
    <s v="False"/>
    <s v=""/>
    <s v=""/>
    <s v="AlphaBetaBotSortMov VS AlphaBetaBotTime"/>
    <x v="0"/>
  </r>
  <r>
    <x v="0"/>
    <n v="3"/>
    <s v="0.56009840965271"/>
    <n v="24949"/>
    <n v="24949"/>
    <n v="2"/>
    <n v="133"/>
    <s v="False"/>
    <s v=""/>
    <s v=""/>
    <s v="AlphaBetaBotTime VS AlphaBetaBotSortMov"/>
    <x v="0"/>
  </r>
  <r>
    <x v="1"/>
    <n v="3"/>
    <s v="0.2574176788330078"/>
    <n v="1454"/>
    <n v="1454"/>
    <n v="2"/>
    <n v="133"/>
    <s v="False"/>
    <s v=""/>
    <s v=""/>
    <s v="AlphaBetaBotSortMov VS AlphaBetaBotTime"/>
    <x v="0"/>
  </r>
  <r>
    <x v="0"/>
    <n v="3"/>
    <s v="0.560603141784668"/>
    <n v="25285"/>
    <n v="25285"/>
    <n v="2"/>
    <n v="134"/>
    <s v="False"/>
    <s v=""/>
    <s v=""/>
    <s v="AlphaBetaBotTime VS AlphaBetaBotSortMov"/>
    <x v="0"/>
  </r>
  <r>
    <x v="1"/>
    <n v="3"/>
    <s v="0.28800010681152344"/>
    <n v="1481"/>
    <n v="1481"/>
    <n v="2"/>
    <n v="134"/>
    <s v="False"/>
    <s v=""/>
    <s v=""/>
    <s v="AlphaBetaBotSortMov VS AlphaBetaBotTime"/>
    <x v="0"/>
  </r>
  <r>
    <x v="0"/>
    <n v="3"/>
    <s v="0.5462985038757324"/>
    <n v="24949"/>
    <n v="24949"/>
    <n v="2"/>
    <n v="135"/>
    <s v="False"/>
    <s v=""/>
    <s v=""/>
    <s v="AlphaBetaBotTime VS AlphaBetaBotSortMov"/>
    <x v="0"/>
  </r>
  <r>
    <x v="1"/>
    <n v="3"/>
    <s v="0.2531583309173584"/>
    <n v="1454"/>
    <n v="1454"/>
    <n v="2"/>
    <n v="135"/>
    <s v="False"/>
    <s v=""/>
    <s v=""/>
    <s v="AlphaBetaBotSortMov VS AlphaBetaBotTime"/>
    <x v="0"/>
  </r>
  <r>
    <x v="0"/>
    <n v="3"/>
    <s v="0.6703901290893555"/>
    <n v="25285"/>
    <n v="25285"/>
    <n v="2"/>
    <n v="136"/>
    <s v="False"/>
    <s v=""/>
    <s v=""/>
    <s v="AlphaBetaBotTime VS AlphaBetaBotSortMov"/>
    <x v="0"/>
  </r>
  <r>
    <x v="1"/>
    <n v="3"/>
    <s v="0.2939894199371338"/>
    <n v="1481"/>
    <n v="1481"/>
    <n v="2"/>
    <n v="136"/>
    <s v="False"/>
    <s v=""/>
    <s v=""/>
    <s v="AlphaBetaBotSortMov VS AlphaBetaBotTime"/>
    <x v="0"/>
  </r>
  <r>
    <x v="0"/>
    <n v="3"/>
    <s v="0.6149868965148926"/>
    <n v="24949"/>
    <n v="24949"/>
    <n v="2"/>
    <n v="137"/>
    <s v="False"/>
    <s v=""/>
    <s v=""/>
    <s v="AlphaBetaBotTime VS AlphaBetaBotSortMov"/>
    <x v="0"/>
  </r>
  <r>
    <x v="1"/>
    <n v="3"/>
    <s v="0.2579982280731201"/>
    <n v="1454"/>
    <n v="1454"/>
    <n v="2"/>
    <n v="137"/>
    <s v="False"/>
    <s v=""/>
    <s v=""/>
    <s v="AlphaBetaBotSortMov VS AlphaBetaBotTime"/>
    <x v="0"/>
  </r>
  <r>
    <x v="0"/>
    <n v="3"/>
    <s v="0.5653235912322998"/>
    <n v="25285"/>
    <n v="25285"/>
    <n v="2"/>
    <n v="138"/>
    <s v="False"/>
    <s v=""/>
    <s v=""/>
    <s v="AlphaBetaBotTime VS AlphaBetaBotSortMov"/>
    <x v="0"/>
  </r>
  <r>
    <x v="1"/>
    <n v="3"/>
    <s v="0.2934558391571045"/>
    <n v="1481"/>
    <n v="1481"/>
    <n v="2"/>
    <n v="138"/>
    <s v="False"/>
    <s v=""/>
    <s v=""/>
    <s v="AlphaBetaBotSortMov VS AlphaBetaBotTime"/>
    <x v="0"/>
  </r>
  <r>
    <x v="0"/>
    <n v="3"/>
    <s v="0.5491254329681396"/>
    <n v="24949"/>
    <n v="24949"/>
    <n v="2"/>
    <n v="139"/>
    <s v="False"/>
    <s v=""/>
    <s v=""/>
    <s v="AlphaBetaBotTime VS AlphaBetaBotSortMov"/>
    <x v="0"/>
  </r>
  <r>
    <x v="1"/>
    <n v="3"/>
    <s v="0.25699615478515625"/>
    <n v="1454"/>
    <n v="1454"/>
    <n v="2"/>
    <n v="139"/>
    <s v="False"/>
    <s v=""/>
    <s v=""/>
    <s v="AlphaBetaBotSortMov VS AlphaBetaBotTime"/>
    <x v="0"/>
  </r>
  <r>
    <x v="0"/>
    <n v="3"/>
    <s v="0.5556430816650391"/>
    <n v="25285"/>
    <n v="25285"/>
    <n v="2"/>
    <n v="140"/>
    <s v="False"/>
    <s v=""/>
    <s v=""/>
    <s v="AlphaBetaBotTime VS AlphaBetaBotSortMov"/>
    <x v="0"/>
  </r>
  <r>
    <x v="1"/>
    <n v="3"/>
    <s v="0.29997920989990234"/>
    <n v="1481"/>
    <n v="1481"/>
    <n v="2"/>
    <n v="140"/>
    <s v="False"/>
    <s v=""/>
    <s v=""/>
    <s v="AlphaBetaBotSortMov VS AlphaBetaBotTime"/>
    <x v="0"/>
  </r>
  <r>
    <x v="0"/>
    <n v="3"/>
    <s v="0.5456545352935791"/>
    <n v="24949"/>
    <n v="24949"/>
    <n v="2"/>
    <n v="141"/>
    <s v="False"/>
    <s v=""/>
    <s v=""/>
    <s v="AlphaBetaBotTime VS AlphaBetaBotSortMov"/>
    <x v="0"/>
  </r>
  <r>
    <x v="1"/>
    <n v="3"/>
    <s v="0.3495359420776367"/>
    <n v="1454"/>
    <n v="1454"/>
    <n v="2"/>
    <n v="141"/>
    <s v="False"/>
    <s v=""/>
    <s v=""/>
    <s v="AlphaBetaBotSortMov VS AlphaBetaBotTime"/>
    <x v="0"/>
  </r>
  <r>
    <x v="0"/>
    <n v="3"/>
    <s v="0.6290957927703857"/>
    <n v="25285"/>
    <n v="25285"/>
    <n v="2"/>
    <n v="142"/>
    <s v="False"/>
    <s v=""/>
    <s v=""/>
    <s v="AlphaBetaBotTime VS AlphaBetaBotSortMov"/>
    <x v="0"/>
  </r>
  <r>
    <x v="1"/>
    <n v="3"/>
    <s v="0.3489985466003418"/>
    <n v="1481"/>
    <n v="1481"/>
    <n v="2"/>
    <n v="142"/>
    <s v="False"/>
    <s v=""/>
    <s v=""/>
    <s v="AlphaBetaBotSortMov VS AlphaBetaBotTime"/>
    <x v="0"/>
  </r>
  <r>
    <x v="0"/>
    <n v="3"/>
    <s v="0.5671758651733398"/>
    <n v="24949"/>
    <n v="24949"/>
    <n v="2"/>
    <n v="143"/>
    <s v="False"/>
    <s v=""/>
    <s v=""/>
    <s v="AlphaBetaBotTime VS AlphaBetaBotSortMov"/>
    <x v="0"/>
  </r>
  <r>
    <x v="1"/>
    <n v="3"/>
    <s v="0.28501200675964355"/>
    <n v="1454"/>
    <n v="1454"/>
    <n v="2"/>
    <n v="143"/>
    <s v="False"/>
    <s v=""/>
    <s v=""/>
    <s v="AlphaBetaBotSortMov VS AlphaBetaBotTime"/>
    <x v="0"/>
  </r>
  <r>
    <x v="0"/>
    <n v="3"/>
    <s v="0.5655791759490967"/>
    <n v="25285"/>
    <n v="25285"/>
    <n v="2"/>
    <n v="144"/>
    <s v="False"/>
    <s v=""/>
    <s v=""/>
    <s v="AlphaBetaBotTime VS AlphaBetaBotSortMov"/>
    <x v="0"/>
  </r>
  <r>
    <x v="1"/>
    <n v="3"/>
    <s v="0.32065749168395996"/>
    <n v="1481"/>
    <n v="1481"/>
    <n v="2"/>
    <n v="144"/>
    <s v="False"/>
    <s v=""/>
    <s v=""/>
    <s v="AlphaBetaBotSortMov VS AlphaBetaBotTime"/>
    <x v="0"/>
  </r>
  <r>
    <x v="0"/>
    <n v="3"/>
    <s v="0.6096615791320801"/>
    <n v="24949"/>
    <n v="24949"/>
    <n v="2"/>
    <n v="145"/>
    <s v="False"/>
    <s v=""/>
    <s v=""/>
    <s v="AlphaBetaBotTime VS AlphaBetaBotSortMov"/>
    <x v="0"/>
  </r>
  <r>
    <x v="1"/>
    <n v="3"/>
    <s v="0.2529337406158447"/>
    <n v="1454"/>
    <n v="1454"/>
    <n v="2"/>
    <n v="145"/>
    <s v="False"/>
    <s v=""/>
    <s v=""/>
    <s v="AlphaBetaBotSortMov VS AlphaBetaBotTime"/>
    <x v="0"/>
  </r>
  <r>
    <x v="0"/>
    <n v="3"/>
    <s v="0.604346752166748"/>
    <n v="25285"/>
    <n v="25285"/>
    <n v="2"/>
    <n v="146"/>
    <s v="False"/>
    <s v=""/>
    <s v=""/>
    <s v="AlphaBetaBotTime VS AlphaBetaBotSortMov"/>
    <x v="0"/>
  </r>
  <r>
    <x v="1"/>
    <n v="3"/>
    <s v="0.28799939155578613"/>
    <n v="1481"/>
    <n v="1481"/>
    <n v="2"/>
    <n v="146"/>
    <s v="False"/>
    <s v=""/>
    <s v=""/>
    <s v="AlphaBetaBotSortMov VS AlphaBetaBotTime"/>
    <x v="0"/>
  </r>
  <r>
    <x v="0"/>
    <n v="3"/>
    <s v="0.5909972190856934"/>
    <n v="24949"/>
    <n v="24949"/>
    <n v="2"/>
    <n v="147"/>
    <s v="False"/>
    <s v=""/>
    <s v=""/>
    <s v="AlphaBetaBotTime VS AlphaBetaBotSortMov"/>
    <x v="0"/>
  </r>
  <r>
    <x v="1"/>
    <n v="3"/>
    <s v="0.25176501274108887"/>
    <n v="1454"/>
    <n v="1454"/>
    <n v="2"/>
    <n v="147"/>
    <s v="False"/>
    <s v=""/>
    <s v=""/>
    <s v="AlphaBetaBotSortMov VS AlphaBetaBotTime"/>
    <x v="0"/>
  </r>
  <r>
    <x v="0"/>
    <n v="3"/>
    <s v="0.5909178256988525"/>
    <n v="25285"/>
    <n v="25285"/>
    <n v="2"/>
    <n v="148"/>
    <s v="False"/>
    <s v=""/>
    <s v=""/>
    <s v="AlphaBetaBotTime VS AlphaBetaBotSortMov"/>
    <x v="0"/>
  </r>
  <r>
    <x v="1"/>
    <n v="3"/>
    <s v="0.32698512077331543"/>
    <n v="1481"/>
    <n v="1481"/>
    <n v="2"/>
    <n v="148"/>
    <s v="False"/>
    <s v=""/>
    <s v=""/>
    <s v="AlphaBetaBotSortMov VS AlphaBetaBotTime"/>
    <x v="0"/>
  </r>
  <r>
    <x v="0"/>
    <n v="3"/>
    <s v="0.6260497570037842"/>
    <n v="24949"/>
    <n v="24949"/>
    <n v="2"/>
    <n v="149"/>
    <s v="False"/>
    <s v=""/>
    <s v=""/>
    <s v="AlphaBetaBotTime VS AlphaBetaBotSortMov"/>
    <x v="0"/>
  </r>
  <r>
    <x v="1"/>
    <n v="3"/>
    <s v="0.29900169372558594"/>
    <n v="1454"/>
    <n v="1454"/>
    <n v="2"/>
    <n v="149"/>
    <s v="False"/>
    <s v=""/>
    <s v=""/>
    <s v="AlphaBetaBotSortMov VS AlphaBetaBotTime"/>
    <x v="0"/>
  </r>
  <r>
    <x v="0"/>
    <n v="3"/>
    <s v="0.6561522483825684"/>
    <n v="25285"/>
    <n v="25285"/>
    <n v="2"/>
    <n v="150"/>
    <s v="False"/>
    <s v=""/>
    <s v=""/>
    <s v="AlphaBetaBotTime VS AlphaBetaBotSortMov"/>
    <x v="0"/>
  </r>
  <r>
    <x v="1"/>
    <n v="3"/>
    <s v="0.28706884384155273"/>
    <n v="1481"/>
    <n v="1481"/>
    <n v="2"/>
    <n v="150"/>
    <s v="False"/>
    <s v=""/>
    <s v=""/>
    <s v="AlphaBetaBotSortMov VS AlphaBetaBotTime"/>
    <x v="0"/>
  </r>
  <r>
    <x v="0"/>
    <n v="3"/>
    <s v="0.5633149147033691"/>
    <n v="24949"/>
    <n v="24949"/>
    <n v="2"/>
    <n v="151"/>
    <s v="False"/>
    <s v=""/>
    <s v=""/>
    <s v="AlphaBetaBotTime VS AlphaBetaBotSortMov"/>
    <x v="0"/>
  </r>
  <r>
    <x v="1"/>
    <n v="3"/>
    <s v="0.25139808654785156"/>
    <n v="1454"/>
    <n v="1454"/>
    <n v="2"/>
    <n v="151"/>
    <s v="False"/>
    <s v=""/>
    <s v=""/>
    <s v="AlphaBetaBotSortMov VS AlphaBetaBotTime"/>
    <x v="0"/>
  </r>
  <r>
    <x v="0"/>
    <n v="3"/>
    <s v="0.5494253635406494"/>
    <n v="25285"/>
    <n v="25285"/>
    <n v="2"/>
    <n v="152"/>
    <s v="False"/>
    <s v=""/>
    <s v=""/>
    <s v="AlphaBetaBotTime VS AlphaBetaBotSortMov"/>
    <x v="0"/>
  </r>
  <r>
    <x v="1"/>
    <n v="3"/>
    <s v="0.30423545837402344"/>
    <n v="1481"/>
    <n v="1481"/>
    <n v="2"/>
    <n v="152"/>
    <s v="False"/>
    <s v=""/>
    <s v=""/>
    <s v="AlphaBetaBotSortMov VS AlphaBetaBotTime"/>
    <x v="0"/>
  </r>
  <r>
    <x v="0"/>
    <n v="3"/>
    <s v="0.5571446418762207"/>
    <n v="24949"/>
    <n v="24949"/>
    <n v="2"/>
    <n v="153"/>
    <s v="False"/>
    <s v=""/>
    <s v=""/>
    <s v="AlphaBetaBotTime VS AlphaBetaBotSortMov"/>
    <x v="0"/>
  </r>
  <r>
    <x v="1"/>
    <n v="3"/>
    <s v="0.31638336181640625"/>
    <n v="1454"/>
    <n v="1454"/>
    <n v="2"/>
    <n v="153"/>
    <s v="False"/>
    <s v=""/>
    <s v=""/>
    <s v="AlphaBetaBotSortMov VS AlphaBetaBotTime"/>
    <x v="0"/>
  </r>
  <r>
    <x v="0"/>
    <n v="3"/>
    <s v="0.5606374740600586"/>
    <n v="25285"/>
    <n v="25285"/>
    <n v="2"/>
    <n v="154"/>
    <s v="False"/>
    <s v=""/>
    <s v=""/>
    <s v="AlphaBetaBotTime VS AlphaBetaBotSortMov"/>
    <x v="0"/>
  </r>
  <r>
    <x v="1"/>
    <n v="3"/>
    <s v="0.2870962619781494"/>
    <n v="1481"/>
    <n v="1481"/>
    <n v="2"/>
    <n v="154"/>
    <s v="False"/>
    <s v=""/>
    <s v=""/>
    <s v="AlphaBetaBotSortMov VS AlphaBetaBotTime"/>
    <x v="0"/>
  </r>
  <r>
    <x v="0"/>
    <n v="3"/>
    <s v="0.5652439594268799"/>
    <n v="24949"/>
    <n v="24949"/>
    <n v="2"/>
    <n v="155"/>
    <s v="False"/>
    <s v=""/>
    <s v=""/>
    <s v="AlphaBetaBotTime VS AlphaBetaBotSortMov"/>
    <x v="0"/>
  </r>
  <r>
    <x v="1"/>
    <n v="3"/>
    <s v="0.26979947090148926"/>
    <n v="1454"/>
    <n v="1454"/>
    <n v="2"/>
    <n v="155"/>
    <s v="False"/>
    <s v=""/>
    <s v=""/>
    <s v="AlphaBetaBotSortMov VS AlphaBetaBotTime"/>
    <x v="0"/>
  </r>
  <r>
    <x v="0"/>
    <n v="3"/>
    <s v="0.6147844791412354"/>
    <n v="25285"/>
    <n v="25285"/>
    <n v="2"/>
    <n v="156"/>
    <s v="False"/>
    <s v=""/>
    <s v=""/>
    <s v="AlphaBetaBotTime VS AlphaBetaBotSortMov"/>
    <x v="0"/>
  </r>
  <r>
    <x v="1"/>
    <n v="3"/>
    <s v="0.32401251792907715"/>
    <n v="1481"/>
    <n v="1481"/>
    <n v="2"/>
    <n v="156"/>
    <s v="False"/>
    <s v=""/>
    <s v=""/>
    <s v="AlphaBetaBotSortMov VS AlphaBetaBotTime"/>
    <x v="0"/>
  </r>
  <r>
    <x v="0"/>
    <n v="3"/>
    <s v="0.5430998802185059"/>
    <n v="24949"/>
    <n v="24949"/>
    <n v="2"/>
    <n v="157"/>
    <s v="False"/>
    <s v=""/>
    <s v=""/>
    <s v="AlphaBetaBotTime VS AlphaBetaBotSortMov"/>
    <x v="0"/>
  </r>
  <r>
    <x v="1"/>
    <n v="3"/>
    <s v="0.2480013370513916"/>
    <n v="1454"/>
    <n v="1454"/>
    <n v="2"/>
    <n v="157"/>
    <s v="False"/>
    <s v=""/>
    <s v=""/>
    <s v="AlphaBetaBotSortMov VS AlphaBetaBotTime"/>
    <x v="0"/>
  </r>
  <r>
    <x v="0"/>
    <n v="3"/>
    <s v="0.5530359745025635"/>
    <n v="25285"/>
    <n v="25285"/>
    <n v="2"/>
    <n v="158"/>
    <s v="False"/>
    <s v=""/>
    <s v=""/>
    <s v="AlphaBetaBotTime VS AlphaBetaBotSortMov"/>
    <x v="0"/>
  </r>
  <r>
    <x v="1"/>
    <n v="3"/>
    <s v="0.28833699226379395"/>
    <n v="1481"/>
    <n v="1481"/>
    <n v="2"/>
    <n v="158"/>
    <s v="False"/>
    <s v=""/>
    <s v=""/>
    <s v="AlphaBetaBotSortMov VS AlphaBetaBotTime"/>
    <x v="0"/>
  </r>
  <r>
    <x v="0"/>
    <n v="3"/>
    <s v="0.5444283485412598"/>
    <n v="24949"/>
    <n v="24949"/>
    <n v="2"/>
    <n v="159"/>
    <s v="False"/>
    <s v=""/>
    <s v=""/>
    <s v="AlphaBetaBotTime VS AlphaBetaBotSortMov"/>
    <x v="0"/>
  </r>
  <r>
    <x v="1"/>
    <n v="3"/>
    <s v="0.24977469444274902"/>
    <n v="1454"/>
    <n v="1454"/>
    <n v="2"/>
    <n v="159"/>
    <s v="False"/>
    <s v=""/>
    <s v=""/>
    <s v="AlphaBetaBotSortMov VS AlphaBetaBotTime"/>
    <x v="0"/>
  </r>
  <r>
    <x v="0"/>
    <n v="3"/>
    <s v="0.5506703853607178"/>
    <n v="25285"/>
    <n v="25285"/>
    <n v="2"/>
    <n v="160"/>
    <s v="False"/>
    <s v=""/>
    <s v=""/>
    <s v="AlphaBetaBotTime VS AlphaBetaBotSortMov"/>
    <x v="0"/>
  </r>
  <r>
    <x v="1"/>
    <n v="3"/>
    <s v="0.28586483001708984"/>
    <n v="1481"/>
    <n v="1481"/>
    <n v="2"/>
    <n v="160"/>
    <s v="False"/>
    <s v=""/>
    <s v=""/>
    <s v="AlphaBetaBotSortMov VS AlphaBetaBotTime"/>
    <x v="0"/>
  </r>
  <r>
    <x v="0"/>
    <n v="3"/>
    <s v="0.5530028343200684"/>
    <n v="24949"/>
    <n v="24949"/>
    <n v="2"/>
    <n v="161"/>
    <s v="False"/>
    <s v=""/>
    <s v=""/>
    <s v="AlphaBetaBotTime VS AlphaBetaBotSortMov"/>
    <x v="0"/>
  </r>
  <r>
    <x v="1"/>
    <n v="3"/>
    <s v="0.2494826316833496"/>
    <n v="1454"/>
    <n v="1454"/>
    <n v="2"/>
    <n v="161"/>
    <s v="False"/>
    <s v=""/>
    <s v=""/>
    <s v="AlphaBetaBotSortMov VS AlphaBetaBotTime"/>
    <x v="0"/>
  </r>
  <r>
    <x v="0"/>
    <n v="3"/>
    <s v="0.5671048164367676"/>
    <n v="25285"/>
    <n v="25285"/>
    <n v="2"/>
    <n v="162"/>
    <s v="False"/>
    <s v=""/>
    <s v=""/>
    <s v="AlphaBetaBotTime VS AlphaBetaBotSortMov"/>
    <x v="0"/>
  </r>
  <r>
    <x v="1"/>
    <n v="3"/>
    <s v="0.28886914253234863"/>
    <n v="1481"/>
    <n v="1481"/>
    <n v="2"/>
    <n v="162"/>
    <s v="False"/>
    <s v=""/>
    <s v=""/>
    <s v="AlphaBetaBotSortMov VS AlphaBetaBotTime"/>
    <x v="0"/>
  </r>
  <r>
    <x v="0"/>
    <n v="3"/>
    <s v="0.5529570579528809"/>
    <n v="24949"/>
    <n v="24949"/>
    <n v="2"/>
    <n v="163"/>
    <s v="False"/>
    <s v=""/>
    <s v=""/>
    <s v="AlphaBetaBotTime VS AlphaBetaBotSortMov"/>
    <x v="0"/>
  </r>
  <r>
    <x v="1"/>
    <n v="3"/>
    <s v="0.2859981060028076"/>
    <n v="1454"/>
    <n v="1454"/>
    <n v="2"/>
    <n v="163"/>
    <s v="False"/>
    <s v=""/>
    <s v=""/>
    <s v="AlphaBetaBotSortMov VS AlphaBetaBotTime"/>
    <x v="0"/>
  </r>
  <r>
    <x v="0"/>
    <n v="3"/>
    <s v="0.5438189506530762"/>
    <n v="25285"/>
    <n v="25285"/>
    <n v="2"/>
    <n v="164"/>
    <s v="False"/>
    <s v=""/>
    <s v=""/>
    <s v="AlphaBetaBotTime VS AlphaBetaBotSortMov"/>
    <x v="0"/>
  </r>
  <r>
    <x v="1"/>
    <n v="3"/>
    <s v="0.28599977493286133"/>
    <n v="1481"/>
    <n v="1481"/>
    <n v="2"/>
    <n v="164"/>
    <s v="False"/>
    <s v=""/>
    <s v=""/>
    <s v="AlphaBetaBotSortMov VS AlphaBetaBotTime"/>
    <x v="0"/>
  </r>
  <r>
    <x v="0"/>
    <n v="3"/>
    <s v="0.5465781688690186"/>
    <n v="24949"/>
    <n v="24949"/>
    <n v="2"/>
    <n v="165"/>
    <s v="False"/>
    <s v=""/>
    <s v=""/>
    <s v="AlphaBetaBotTime VS AlphaBetaBotSortMov"/>
    <x v="0"/>
  </r>
  <r>
    <x v="1"/>
    <n v="3"/>
    <s v="0.2799668312072754"/>
    <n v="1454"/>
    <n v="1454"/>
    <n v="2"/>
    <n v="165"/>
    <s v="False"/>
    <s v=""/>
    <s v=""/>
    <s v="AlphaBetaBotSortMov VS AlphaBetaBotTime"/>
    <x v="0"/>
  </r>
  <r>
    <x v="0"/>
    <n v="3"/>
    <s v="0.6025645732879639"/>
    <n v="25285"/>
    <n v="25285"/>
    <n v="2"/>
    <n v="166"/>
    <s v="False"/>
    <s v=""/>
    <s v=""/>
    <s v="AlphaBetaBotTime VS AlphaBetaBotSortMov"/>
    <x v="0"/>
  </r>
  <r>
    <x v="1"/>
    <n v="3"/>
    <s v="0.309999942779541"/>
    <n v="1481"/>
    <n v="1481"/>
    <n v="2"/>
    <n v="166"/>
    <s v="False"/>
    <s v=""/>
    <s v=""/>
    <s v="AlphaBetaBotSortMov VS AlphaBetaBotTime"/>
    <x v="0"/>
  </r>
  <r>
    <x v="0"/>
    <n v="3"/>
    <s v="0.5439291000366211"/>
    <n v="24949"/>
    <n v="24949"/>
    <n v="2"/>
    <n v="167"/>
    <s v="False"/>
    <s v=""/>
    <s v=""/>
    <s v="AlphaBetaBotTime VS AlphaBetaBotSortMov"/>
    <x v="0"/>
  </r>
  <r>
    <x v="1"/>
    <n v="3"/>
    <s v="0.2780003547668457"/>
    <n v="1454"/>
    <n v="1454"/>
    <n v="2"/>
    <n v="167"/>
    <s v="False"/>
    <s v=""/>
    <s v=""/>
    <s v="AlphaBetaBotSortMov VS AlphaBetaBotTime"/>
    <x v="0"/>
  </r>
  <r>
    <x v="0"/>
    <n v="3"/>
    <s v="0.5477862358093262"/>
    <n v="25285"/>
    <n v="25285"/>
    <n v="2"/>
    <n v="168"/>
    <s v="False"/>
    <s v=""/>
    <s v=""/>
    <s v="AlphaBetaBotTime VS AlphaBetaBotSortMov"/>
    <x v="0"/>
  </r>
  <r>
    <x v="1"/>
    <n v="3"/>
    <s v="0.33774399757385254"/>
    <n v="1481"/>
    <n v="1481"/>
    <n v="2"/>
    <n v="168"/>
    <s v="False"/>
    <s v=""/>
    <s v=""/>
    <s v="AlphaBetaBotSortMov VS AlphaBetaBotTime"/>
    <x v="0"/>
  </r>
  <r>
    <x v="0"/>
    <n v="3"/>
    <s v="0.5595941543579102"/>
    <n v="24949"/>
    <n v="24949"/>
    <n v="2"/>
    <n v="169"/>
    <s v="False"/>
    <s v=""/>
    <s v=""/>
    <s v="AlphaBetaBotTime VS AlphaBetaBotSortMov"/>
    <x v="0"/>
  </r>
  <r>
    <x v="1"/>
    <n v="3"/>
    <s v="0.1663961410522461"/>
    <n v="1233"/>
    <n v="1233"/>
    <n v="2"/>
    <n v="170"/>
    <s v="False"/>
    <s v=""/>
    <s v=""/>
    <s v="AlphaBetaBotSortMov VS AlphaBetaBotTime"/>
    <x v="0"/>
  </r>
  <r>
    <x v="0"/>
    <n v="3"/>
    <s v="0.3555722236633301"/>
    <n v="13703"/>
    <n v="13703"/>
    <n v="2"/>
    <n v="170"/>
    <s v="False"/>
    <s v=""/>
    <s v=""/>
    <s v="AlphaBetaBotTime VS AlphaBetaBotSortMov"/>
    <x v="0"/>
  </r>
  <r>
    <x v="1"/>
    <n v="4"/>
    <s v="1.130509376525879"/>
    <n v="2219"/>
    <n v="2219"/>
    <n v="2"/>
    <n v="171"/>
    <s v="False"/>
    <s v=""/>
    <s v=""/>
    <s v="AlphaBetaBotSortMov VS AlphaBetaBotTime"/>
    <x v="0"/>
  </r>
  <r>
    <x v="0"/>
    <n v="4"/>
    <s v="0.5160000324249268"/>
    <n v="19467"/>
    <n v="19467"/>
    <n v="2"/>
    <n v="171"/>
    <s v="False"/>
    <s v=""/>
    <s v=""/>
    <s v="AlphaBetaBotTime VS AlphaBetaBotSortMov"/>
    <x v="0"/>
  </r>
  <r>
    <x v="1"/>
    <n v="4"/>
    <s v="0.9029622077941895"/>
    <n v="979"/>
    <n v="979"/>
    <n v="2"/>
    <n v="172"/>
    <s v="False"/>
    <s v=""/>
    <s v=""/>
    <s v="AlphaBetaBotSortMov VS AlphaBetaBotTime"/>
    <x v="0"/>
  </r>
  <r>
    <x v="0"/>
    <n v="3"/>
    <s v="0.12922382354736328"/>
    <n v="4597"/>
    <n v="4597"/>
    <n v="2"/>
    <n v="172"/>
    <s v="False"/>
    <s v=""/>
    <s v=""/>
    <s v="AlphaBetaBotTime VS AlphaBetaBotSortMov"/>
    <x v="0"/>
  </r>
  <r>
    <x v="1"/>
    <n v="3"/>
    <s v="0.19669222831726074"/>
    <n v="2032"/>
    <n v="2032"/>
    <n v="2"/>
    <n v="173"/>
    <s v="False"/>
    <s v=""/>
    <s v=""/>
    <s v="AlphaBetaBotSortMov VS AlphaBetaBotTime"/>
    <x v="0"/>
  </r>
  <r>
    <x v="0"/>
    <n v="3"/>
    <s v="0.13400602340698242"/>
    <n v="5026"/>
    <n v="5026"/>
    <n v="2"/>
    <n v="173"/>
    <s v="False"/>
    <s v=""/>
    <s v=""/>
    <s v="AlphaBetaBotTime VS AlphaBetaBotSortMov"/>
    <x v="0"/>
  </r>
  <r>
    <x v="1"/>
    <n v="3"/>
    <s v="0.24605512619018555"/>
    <n v="2529"/>
    <n v="2529"/>
    <n v="2"/>
    <n v="174"/>
    <s v="False"/>
    <s v=""/>
    <s v=""/>
    <s v="AlphaBetaBotSortMov VS AlphaBetaBotTime"/>
    <x v="0"/>
  </r>
  <r>
    <x v="0"/>
    <n v="3"/>
    <s v="0.1217503547668457"/>
    <n v="4849"/>
    <n v="4849"/>
    <n v="2"/>
    <n v="174"/>
    <s v="False"/>
    <s v=""/>
    <s v=""/>
    <s v="AlphaBetaBotTime VS AlphaBetaBotSortMov"/>
    <x v="0"/>
  </r>
  <r>
    <x v="1"/>
    <n v="3"/>
    <s v="0.43499064445495605"/>
    <n v="3842"/>
    <n v="3842"/>
    <n v="2"/>
    <n v="175"/>
    <s v="False"/>
    <s v=""/>
    <s v=""/>
    <s v="AlphaBetaBotSortMov VS AlphaBetaBotTime"/>
    <x v="0"/>
  </r>
  <r>
    <x v="0"/>
    <n v="4"/>
    <s v="1.4251213073730469"/>
    <n v="46958"/>
    <n v="46958"/>
    <n v="2"/>
    <n v="175"/>
    <s v="False"/>
    <s v=""/>
    <s v=""/>
    <s v="AlphaBetaBotTime VS AlphaBetaBotSortMov"/>
    <x v="0"/>
  </r>
  <r>
    <x v="1"/>
    <n v="3"/>
    <s v="0.2570769786834717"/>
    <n v="3081"/>
    <n v="3081"/>
    <n v="2"/>
    <n v="176"/>
    <s v="False"/>
    <s v=""/>
    <s v=""/>
    <s v="AlphaBetaBotSortMov VS AlphaBetaBotTime"/>
    <x v="0"/>
  </r>
  <r>
    <x v="0"/>
    <n v="3"/>
    <s v="0.12299585342407227"/>
    <n v="4646"/>
    <n v="4646"/>
    <n v="2"/>
    <n v="176"/>
    <s v="False"/>
    <s v=""/>
    <s v=""/>
    <s v="AlphaBetaBotTime VS AlphaBetaBotSortMov"/>
    <x v="0"/>
  </r>
  <r>
    <x v="1"/>
    <n v="3"/>
    <s v="0.6051080226898193"/>
    <n v="3643"/>
    <n v="3643"/>
    <n v="2"/>
    <n v="177"/>
    <s v="False"/>
    <s v=""/>
    <s v=""/>
    <s v="AlphaBetaBotSortMov VS AlphaBetaBotTime"/>
    <x v="0"/>
  </r>
  <r>
    <x v="0"/>
    <n v="3"/>
    <s v="0.2609884738922119"/>
    <n v="8290"/>
    <n v="8290"/>
    <n v="2"/>
    <n v="177"/>
    <s v="False"/>
    <s v=""/>
    <s v=""/>
    <s v="AlphaBetaBotTime VS AlphaBetaBotSortMov"/>
    <x v="0"/>
  </r>
  <r>
    <x v="1"/>
    <n v="3"/>
    <s v="0.6178007125854492"/>
    <n v="4351"/>
    <n v="4351"/>
    <n v="2"/>
    <n v="178"/>
    <s v="False"/>
    <s v=""/>
    <s v=""/>
    <s v="AlphaBetaBotSortMov VS AlphaBetaBotTime"/>
    <x v="0"/>
  </r>
  <r>
    <x v="0"/>
    <n v="3"/>
    <s v="0.20693302154541016"/>
    <n v="7975"/>
    <n v="7975"/>
    <n v="2"/>
    <n v="178"/>
    <s v="False"/>
    <s v=""/>
    <s v=""/>
    <s v="AlphaBetaBotTime VS AlphaBetaBotSortMov"/>
    <x v="0"/>
  </r>
  <r>
    <x v="1"/>
    <n v="3"/>
    <s v="0.2759897708892822"/>
    <n v="2177"/>
    <n v="2177"/>
    <n v="2"/>
    <n v="179"/>
    <s v="False"/>
    <s v=""/>
    <s v=""/>
    <s v="AlphaBetaBotSortMov VS AlphaBetaBotTime"/>
    <x v="0"/>
  </r>
  <r>
    <x v="0"/>
    <n v="3"/>
    <s v="0.17227721214294434"/>
    <n v="6558"/>
    <n v="6558"/>
    <n v="2"/>
    <n v="179"/>
    <s v="False"/>
    <s v=""/>
    <s v=""/>
    <s v="AlphaBetaBotTime VS AlphaBetaBotSortMov"/>
    <x v="0"/>
  </r>
  <r>
    <x v="1"/>
    <n v="4"/>
    <s v="1.5560896396636963"/>
    <n v="2877"/>
    <n v="2877"/>
    <n v="2"/>
    <n v="180"/>
    <s v="False"/>
    <s v=""/>
    <s v=""/>
    <s v="AlphaBetaBotSortMov VS AlphaBetaBotTime"/>
    <x v="0"/>
  </r>
  <r>
    <x v="0"/>
    <n v="4"/>
    <s v="1.0511298179626465"/>
    <n v="31061"/>
    <n v="31061"/>
    <n v="2"/>
    <n v="180"/>
    <s v="False"/>
    <s v=""/>
    <s v=""/>
    <s v="AlphaBetaBotTime VS AlphaBetaBotSortMov"/>
    <x v="0"/>
  </r>
  <r>
    <x v="1"/>
    <n v="3"/>
    <s v="0.1533818244934082"/>
    <n v="1617"/>
    <n v="1617"/>
    <n v="2"/>
    <n v="181"/>
    <s v="False"/>
    <s v=""/>
    <s v=""/>
    <s v="AlphaBetaBotSortMov VS AlphaBetaBotTime"/>
    <x v="0"/>
  </r>
  <r>
    <x v="0"/>
    <n v="4"/>
    <s v="0.7310178279876709"/>
    <n v="27498"/>
    <n v="27498"/>
    <n v="2"/>
    <n v="181"/>
    <s v="False"/>
    <s v=""/>
    <s v=""/>
    <s v="AlphaBetaBotTime VS AlphaBetaBotSortMov"/>
    <x v="0"/>
  </r>
  <r>
    <x v="1"/>
    <n v="3"/>
    <s v="0.299835205078125"/>
    <n v="3198"/>
    <n v="3198"/>
    <n v="2"/>
    <n v="182"/>
    <s v="False"/>
    <s v=""/>
    <s v=""/>
    <s v="AlphaBetaBotSortMov VS AlphaBetaBotTime"/>
    <x v="0"/>
  </r>
  <r>
    <x v="0"/>
    <n v="3"/>
    <s v="0.24835777282714844"/>
    <n v="8219"/>
    <n v="8219"/>
    <n v="2"/>
    <n v="182"/>
    <s v="False"/>
    <s v=""/>
    <s v=""/>
    <s v="AlphaBetaBotTime VS AlphaBetaBotSortMov"/>
    <x v="0"/>
  </r>
  <r>
    <x v="1"/>
    <n v="3"/>
    <s v="0.38187718391418457"/>
    <n v="3832"/>
    <n v="3832"/>
    <n v="2"/>
    <n v="183"/>
    <s v="False"/>
    <s v=""/>
    <s v=""/>
    <s v="AlphaBetaBotSortMov VS AlphaBetaBotTime"/>
    <x v="0"/>
  </r>
  <r>
    <x v="0"/>
    <n v="3"/>
    <s v="0.26696181297302246"/>
    <n v="10691"/>
    <n v="10691"/>
    <n v="2"/>
    <n v="183"/>
    <s v="False"/>
    <s v=""/>
    <s v=""/>
    <s v="AlphaBetaBotTime VS AlphaBetaBotSortMov"/>
    <x v="0"/>
  </r>
  <r>
    <x v="1"/>
    <n v="3"/>
    <s v="0.2528243064880371"/>
    <n v="1950"/>
    <n v="1950"/>
    <n v="2"/>
    <n v="184"/>
    <s v="False"/>
    <s v=""/>
    <s v=""/>
    <s v="AlphaBetaBotSortMov VS AlphaBetaBotTime"/>
    <x v="0"/>
  </r>
  <r>
    <x v="0"/>
    <n v="3"/>
    <s v="0.1992664337158203"/>
    <n v="7841"/>
    <n v="7841"/>
    <n v="2"/>
    <n v="184"/>
    <s v="False"/>
    <s v=""/>
    <s v=""/>
    <s v="AlphaBetaBotTime VS AlphaBetaBotSortMov"/>
    <x v="0"/>
  </r>
  <r>
    <x v="1"/>
    <n v="3"/>
    <s v="0.2237846851348877"/>
    <n v="1277"/>
    <n v="1277"/>
    <n v="2"/>
    <n v="185"/>
    <s v="False"/>
    <s v=""/>
    <s v=""/>
    <s v="AlphaBetaBotSortMov VS AlphaBetaBotTime"/>
    <x v="0"/>
  </r>
  <r>
    <x v="0"/>
    <n v="3"/>
    <s v="0.39973974227905273"/>
    <n v="16368"/>
    <n v="16368"/>
    <n v="2"/>
    <n v="185"/>
    <s v="False"/>
    <s v=""/>
    <s v=""/>
    <s v="AlphaBetaBotTime VS AlphaBetaBotSortMov"/>
    <x v="0"/>
  </r>
  <r>
    <x v="1"/>
    <n v="4"/>
    <s v="0.6942310333251953"/>
    <n v="1466"/>
    <n v="1466"/>
    <n v="2"/>
    <n v="186"/>
    <s v="False"/>
    <s v=""/>
    <s v=""/>
    <s v="AlphaBetaBotSortMov VS AlphaBetaBotTime"/>
    <x v="0"/>
  </r>
  <r>
    <x v="0"/>
    <n v="3"/>
    <s v="0.2886838912963867"/>
    <n v="11801"/>
    <n v="11801"/>
    <n v="2"/>
    <n v="186"/>
    <s v="False"/>
    <s v=""/>
    <s v=""/>
    <s v="AlphaBetaBotTime VS AlphaBetaBotSortMov"/>
    <x v="0"/>
  </r>
  <r>
    <x v="1"/>
    <n v="4"/>
    <s v="0.3482198715209961"/>
    <n v="984"/>
    <n v="984"/>
    <n v="2"/>
    <n v="187"/>
    <s v="False"/>
    <s v=""/>
    <s v=""/>
    <s v="AlphaBetaBotSortMov VS AlphaBetaBotTime"/>
    <x v="0"/>
  </r>
  <r>
    <x v="0"/>
    <n v="4"/>
    <s v="0.4126434326171875"/>
    <n v="14793"/>
    <n v="14793"/>
    <n v="2"/>
    <n v="187"/>
    <s v="False"/>
    <s v=""/>
    <s v=""/>
    <s v="AlphaBetaBotTime VS AlphaBetaBotSortMov"/>
    <x v="0"/>
  </r>
  <r>
    <x v="1"/>
    <n v="4"/>
    <s v="0.3379859924316406"/>
    <n v="1830"/>
    <n v="1830"/>
    <n v="2"/>
    <n v="188"/>
    <s v="False"/>
    <s v=""/>
    <s v=""/>
    <s v="AlphaBetaBotSortMov VS AlphaBetaBotTime"/>
    <x v="0"/>
  </r>
  <r>
    <x v="0"/>
    <n v="4"/>
    <s v="0.6792433261871338"/>
    <n v="28722"/>
    <n v="28722"/>
    <n v="2"/>
    <n v="188"/>
    <s v="False"/>
    <s v=""/>
    <s v=""/>
    <s v="AlphaBetaBotTime VS AlphaBetaBotSortMov"/>
    <x v="0"/>
  </r>
  <r>
    <x v="1"/>
    <n v="4"/>
    <s v="0.36080074310302734"/>
    <n v="2047"/>
    <n v="2047"/>
    <n v="2"/>
    <n v="189"/>
    <s v="False"/>
    <s v=""/>
    <s v=""/>
    <s v="AlphaBetaBotSortMov VS AlphaBetaBotTime"/>
    <x v="0"/>
  </r>
  <r>
    <x v="0"/>
    <n v="4"/>
    <s v="0.47430896759033203"/>
    <n v="17671"/>
    <n v="17671"/>
    <n v="2"/>
    <n v="189"/>
    <s v="False"/>
    <s v=""/>
    <s v=""/>
    <s v="AlphaBetaBotTime VS AlphaBetaBotSortMov"/>
    <x v="0"/>
  </r>
  <r>
    <x v="1"/>
    <n v="5"/>
    <s v="0.9882023334503174"/>
    <n v="10613"/>
    <n v="10613"/>
    <n v="2"/>
    <n v="190"/>
    <s v="False"/>
    <s v=""/>
    <s v=""/>
    <s v="AlphaBetaBotSortMov VS AlphaBetaBotTime"/>
    <x v="0"/>
  </r>
  <r>
    <x v="0"/>
    <n v="4"/>
    <s v="0.1664726734161377"/>
    <n v="6758"/>
    <n v="6758"/>
    <n v="2"/>
    <n v="190"/>
    <s v="False"/>
    <s v=""/>
    <s v=""/>
    <s v="AlphaBetaBotTime VS AlphaBetaBotSortMov"/>
    <x v="0"/>
  </r>
  <r>
    <x v="1"/>
    <n v="4"/>
    <s v="0.41190195083618164"/>
    <n v="2266"/>
    <n v="2266"/>
    <n v="2"/>
    <n v="191"/>
    <s v="False"/>
    <s v=""/>
    <s v=""/>
    <s v="AlphaBetaBotSortMov VS AlphaBetaBotTime"/>
    <x v="0"/>
  </r>
  <r>
    <x v="0"/>
    <n v="4"/>
    <s v="0.11313509941101074"/>
    <n v="4179"/>
    <n v="4179"/>
    <n v="2"/>
    <n v="191"/>
    <s v="False"/>
    <s v=""/>
    <s v=""/>
    <s v="AlphaBetaBotTime VS AlphaBetaBotSortMov"/>
    <x v="0"/>
  </r>
  <r>
    <x v="1"/>
    <n v="5"/>
    <s v="1.0962913036346436"/>
    <n v="15438"/>
    <n v="15438"/>
    <n v="2"/>
    <n v="192"/>
    <s v="False"/>
    <s v=""/>
    <s v=""/>
    <s v="AlphaBetaBotSortMov VS AlphaBetaBotTime"/>
    <x v="0"/>
  </r>
  <r>
    <x v="0"/>
    <n v="4"/>
    <s v="0.32437896728515625"/>
    <n v="13499"/>
    <n v="13499"/>
    <n v="2"/>
    <n v="192"/>
    <s v="False"/>
    <s v=""/>
    <s v=""/>
    <s v="AlphaBetaBotTime VS AlphaBetaBotSortMov"/>
    <x v="0"/>
  </r>
  <r>
    <x v="1"/>
    <n v="4"/>
    <s v="0.4090416431427002"/>
    <n v="1568"/>
    <n v="1568"/>
    <n v="2"/>
    <n v="193"/>
    <s v="False"/>
    <s v=""/>
    <s v=""/>
    <s v="AlphaBetaBotSortMov VS AlphaBetaBotTime"/>
    <x v="0"/>
  </r>
  <r>
    <x v="0"/>
    <n v="4"/>
    <s v="0.19439077377319336"/>
    <n v="7329"/>
    <n v="7329"/>
    <n v="2"/>
    <n v="193"/>
    <s v="False"/>
    <s v=""/>
    <s v=""/>
    <s v="AlphaBetaBotTime VS AlphaBetaBotSortMov"/>
    <x v="0"/>
  </r>
  <r>
    <x v="1"/>
    <n v="4"/>
    <s v="0.2548387050628662"/>
    <n v="1260"/>
    <n v="1260"/>
    <n v="2"/>
    <n v="194"/>
    <s v="False"/>
    <s v=""/>
    <s v=""/>
    <s v="AlphaBetaBotSortMov VS AlphaBetaBotTime"/>
    <x v="0"/>
  </r>
  <r>
    <x v="0"/>
    <n v="4"/>
    <s v="0.42572021484375"/>
    <n v="16792"/>
    <n v="16792"/>
    <n v="2"/>
    <n v="194"/>
    <s v="False"/>
    <s v=""/>
    <s v=""/>
    <s v="AlphaBetaBotTime VS AlphaBetaBotSortMov"/>
    <x v="0"/>
  </r>
  <r>
    <x v="1"/>
    <n v="5"/>
    <s v="1.1659338474273682"/>
    <n v="15686"/>
    <n v="15686"/>
    <n v="2"/>
    <n v="195"/>
    <s v="False"/>
    <s v=""/>
    <s v=""/>
    <s v="AlphaBetaBotSortMov VS AlphaBetaBotTime"/>
    <x v="0"/>
  </r>
  <r>
    <x v="0"/>
    <n v="4"/>
    <s v="0.4070734977722168"/>
    <n v="17683"/>
    <n v="17683"/>
    <n v="2"/>
    <n v="195"/>
    <s v="False"/>
    <s v=""/>
    <s v=""/>
    <s v="AlphaBetaBotTime VS AlphaBetaBotSortMov"/>
    <x v="0"/>
  </r>
  <r>
    <x v="1"/>
    <n v="4"/>
    <s v="0.4228477478027344"/>
    <n v="1126"/>
    <n v="1126"/>
    <n v="2"/>
    <n v="196"/>
    <s v="False"/>
    <s v=""/>
    <s v=""/>
    <s v="AlphaBetaBotSortMov VS AlphaBetaBotTime"/>
    <x v="0"/>
  </r>
  <r>
    <x v="0"/>
    <n v="4"/>
    <s v="0.3490135669708252"/>
    <n v="15231"/>
    <n v="15231"/>
    <n v="2"/>
    <n v="196"/>
    <s v="False"/>
    <s v=""/>
    <s v=""/>
    <s v="AlphaBetaBotTime VS AlphaBetaBotSortMov"/>
    <x v="0"/>
  </r>
  <r>
    <x v="1"/>
    <n v="4"/>
    <s v="0.34229397773742676"/>
    <n v="1531"/>
    <n v="1531"/>
    <n v="2"/>
    <n v="197"/>
    <s v="False"/>
    <s v=""/>
    <s v=""/>
    <s v="AlphaBetaBotSortMov VS AlphaBetaBotTime"/>
    <x v="0"/>
  </r>
  <r>
    <x v="0"/>
    <n v="4"/>
    <s v="0.5287649631500244"/>
    <n v="25304"/>
    <n v="25304"/>
    <n v="2"/>
    <n v="197"/>
    <s v="False"/>
    <s v=""/>
    <s v=""/>
    <s v="AlphaBetaBotTime VS AlphaBetaBotSortMov"/>
    <x v="0"/>
  </r>
  <r>
    <x v="1"/>
    <n v="4"/>
    <s v="0.22011780738830566"/>
    <n v="843"/>
    <n v="843"/>
    <n v="2"/>
    <n v="198"/>
    <s v="False"/>
    <s v=""/>
    <s v=""/>
    <s v="AlphaBetaBotSortMov VS AlphaBetaBotTime"/>
    <x v="0"/>
  </r>
  <r>
    <x v="0"/>
    <n v="4"/>
    <s v="0.2602705955505371"/>
    <n v="10600"/>
    <n v="10600"/>
    <n v="2"/>
    <n v="198"/>
    <s v="False"/>
    <s v=""/>
    <s v=""/>
    <s v="AlphaBetaBotTime VS AlphaBetaBotSortMov"/>
    <x v="0"/>
  </r>
  <r>
    <x v="1"/>
    <n v="4"/>
    <s v="0.13699722290039062"/>
    <n v="1104"/>
    <n v="1104"/>
    <n v="2"/>
    <n v="199"/>
    <s v="False"/>
    <s v=""/>
    <s v=""/>
    <s v="AlphaBetaBotSortMov VS AlphaBetaBotTime"/>
    <x v="0"/>
  </r>
  <r>
    <x v="0"/>
    <n v="4"/>
    <s v="0.30222034454345703"/>
    <n v="8579"/>
    <n v="8579"/>
    <n v="2"/>
    <n v="199"/>
    <s v="False"/>
    <s v=""/>
    <s v=""/>
    <s v="AlphaBetaBotTime VS AlphaBetaBotSortMov"/>
    <x v="0"/>
  </r>
  <r>
    <x v="1"/>
    <n v="4"/>
    <s v="0.45856809616088867"/>
    <n v="2075"/>
    <n v="2075"/>
    <n v="2"/>
    <n v="200"/>
    <s v="False"/>
    <s v=""/>
    <s v=""/>
    <s v="AlphaBetaBotSortMov VS AlphaBetaBotTime"/>
    <x v="0"/>
  </r>
  <r>
    <x v="0"/>
    <n v="4"/>
    <s v="0.45565247535705566"/>
    <n v="18928"/>
    <n v="18928"/>
    <n v="2"/>
    <n v="200"/>
    <s v="False"/>
    <s v=""/>
    <s v=""/>
    <s v="AlphaBetaBotTime VS AlphaBetaBotSortMov"/>
    <x v="0"/>
  </r>
  <r>
    <x v="1"/>
    <n v="4"/>
    <s v="1.2497072219848633"/>
    <n v="6215"/>
    <n v="6215"/>
    <n v="2"/>
    <n v="201"/>
    <s v="False"/>
    <s v=""/>
    <s v=""/>
    <s v="AlphaBetaBotSortMov VS AlphaBetaBotTime"/>
    <x v="0"/>
  </r>
  <r>
    <x v="0"/>
    <n v="4"/>
    <s v="0.7338030338287354"/>
    <n v="29238"/>
    <n v="29238"/>
    <n v="2"/>
    <n v="201"/>
    <s v="False"/>
    <s v=""/>
    <s v=""/>
    <s v="AlphaBetaBotTime VS AlphaBetaBotSortMov"/>
    <x v="0"/>
  </r>
  <r>
    <x v="1"/>
    <n v="4"/>
    <s v="1.522535800933838"/>
    <n v="6511"/>
    <n v="6511"/>
    <n v="2"/>
    <n v="202"/>
    <s v="False"/>
    <s v=""/>
    <s v=""/>
    <s v="AlphaBetaBotSortMov VS AlphaBetaBotTime"/>
    <x v="0"/>
  </r>
  <r>
    <x v="0"/>
    <n v="4"/>
    <s v="0.575488805770874"/>
    <n v="25035"/>
    <n v="25035"/>
    <n v="2"/>
    <n v="202"/>
    <s v="False"/>
    <s v=""/>
    <s v=""/>
    <s v="AlphaBetaBotTime VS AlphaBetaBotSortMov"/>
    <x v="0"/>
  </r>
  <r>
    <x v="1"/>
    <n v="4"/>
    <s v="1.0097687244415283"/>
    <n v="5095"/>
    <n v="5095"/>
    <n v="2"/>
    <n v="203"/>
    <s v="False"/>
    <s v=""/>
    <s v=""/>
    <s v="AlphaBetaBotSortMov VS AlphaBetaBotTime"/>
    <x v="0"/>
  </r>
  <r>
    <x v="0"/>
    <n v="4"/>
    <s v="0.29373645782470703"/>
    <n v="11057"/>
    <n v="11057"/>
    <n v="2"/>
    <n v="203"/>
    <s v="False"/>
    <s v=""/>
    <s v=""/>
    <s v="AlphaBetaBotTime VS AlphaBetaBotSortMov"/>
    <x v="0"/>
  </r>
  <r>
    <x v="1"/>
    <n v="4"/>
    <s v="0.8755464553833008"/>
    <n v="5357"/>
    <n v="5357"/>
    <n v="2"/>
    <n v="204"/>
    <s v="False"/>
    <s v=""/>
    <s v=""/>
    <s v="AlphaBetaBotSortMov VS AlphaBetaBotTime"/>
    <x v="0"/>
  </r>
  <r>
    <x v="0"/>
    <n v="4"/>
    <s v="0.662651538848877"/>
    <n v="30642"/>
    <n v="30642"/>
    <n v="2"/>
    <n v="204"/>
    <s v="False"/>
    <s v=""/>
    <s v=""/>
    <s v="AlphaBetaBotTime VS AlphaBetaBotSortMov"/>
    <x v="0"/>
  </r>
  <r>
    <x v="1"/>
    <n v="4"/>
    <s v="0.752913236618042"/>
    <n v="2357"/>
    <n v="2357"/>
    <n v="2"/>
    <n v="205"/>
    <s v="False"/>
    <s v=""/>
    <s v=""/>
    <s v="AlphaBetaBotSortMov VS AlphaBetaBotTime"/>
    <x v="0"/>
  </r>
  <r>
    <x v="0"/>
    <n v="4"/>
    <s v="0.23408722877502441"/>
    <n v="9912"/>
    <n v="9912"/>
    <n v="2"/>
    <n v="205"/>
    <s v="False"/>
    <s v=""/>
    <s v=""/>
    <s v="AlphaBetaBotTime VS AlphaBetaBotSortMov"/>
    <x v="0"/>
  </r>
  <r>
    <x v="1"/>
    <n v="5"/>
    <s v="0.8741934299468994"/>
    <n v="9672"/>
    <n v="9672"/>
    <n v="2"/>
    <n v="206"/>
    <s v="False"/>
    <s v=""/>
    <s v=""/>
    <s v="AlphaBetaBotSortMov VS AlphaBetaBotTime"/>
    <x v="0"/>
  </r>
  <r>
    <x v="0"/>
    <n v="4"/>
    <s v="0.06258392333984375"/>
    <n v="2672"/>
    <n v="2672"/>
    <n v="2"/>
    <n v="206"/>
    <s v="False"/>
    <s v=""/>
    <s v=""/>
    <s v="AlphaBetaBotTime VS AlphaBetaBotSortMov"/>
    <x v="0"/>
  </r>
  <r>
    <x v="1"/>
    <n v="4"/>
    <s v="0.352419376373291"/>
    <n v="1555"/>
    <n v="1555"/>
    <n v="2"/>
    <n v="207"/>
    <s v="False"/>
    <s v=""/>
    <s v=""/>
    <s v="AlphaBetaBotSortMov VS AlphaBetaBotTime"/>
    <x v="0"/>
  </r>
  <r>
    <x v="0"/>
    <n v="4"/>
    <s v="0.2139737606048584"/>
    <n v="8363"/>
    <n v="8363"/>
    <n v="2"/>
    <n v="207"/>
    <s v="False"/>
    <s v=""/>
    <s v=""/>
    <s v="AlphaBetaBotTime VS AlphaBetaBotSortMov"/>
    <x v="0"/>
  </r>
  <r>
    <x v="1"/>
    <n v="4"/>
    <s v="0.3778374195098877"/>
    <n v="2317"/>
    <n v="2317"/>
    <n v="2"/>
    <n v="208"/>
    <s v="False"/>
    <s v=""/>
    <s v=""/>
    <s v="AlphaBetaBotSortMov VS AlphaBetaBotTime"/>
    <x v="0"/>
  </r>
  <r>
    <x v="0"/>
    <n v="4"/>
    <s v="0.2333540916442871"/>
    <n v="10108"/>
    <n v="10108"/>
    <n v="2"/>
    <n v="208"/>
    <s v="False"/>
    <s v=""/>
    <s v=""/>
    <s v="AlphaBetaBotTime VS AlphaBetaBotSortMov"/>
    <x v="0"/>
  </r>
  <r>
    <x v="1"/>
    <n v="5"/>
    <s v="1.183056116104126"/>
    <n v="11206"/>
    <n v="11206"/>
    <n v="2"/>
    <n v="209"/>
    <s v="False"/>
    <s v=""/>
    <s v=""/>
    <s v="AlphaBetaBotSortMov VS AlphaBetaBotTime"/>
    <x v="0"/>
  </r>
  <r>
    <x v="0"/>
    <n v="4"/>
    <s v="0.25264549255371094"/>
    <n v="10153"/>
    <n v="10153"/>
    <n v="2"/>
    <n v="209"/>
    <s v="False"/>
    <s v=""/>
    <s v=""/>
    <s v="AlphaBetaBotTime VS AlphaBetaBotSortMov"/>
    <x v="0"/>
  </r>
  <r>
    <x v="1"/>
    <n v="5"/>
    <s v="1.2056524753570557"/>
    <n v="12293"/>
    <n v="12293"/>
    <n v="2"/>
    <n v="210"/>
    <s v="False"/>
    <s v=""/>
    <s v=""/>
    <s v="AlphaBetaBotSortMov VS AlphaBetaBotTime"/>
    <x v="0"/>
  </r>
  <r>
    <x v="0"/>
    <n v="4"/>
    <s v="0.1479203701019287"/>
    <n v="6378"/>
    <n v="6378"/>
    <n v="2"/>
    <n v="210"/>
    <s v="False"/>
    <s v=""/>
    <s v=""/>
    <s v="AlphaBetaBotTime VS AlphaBetaBotSortMov"/>
    <x v="0"/>
  </r>
  <r>
    <x v="1"/>
    <n v="5"/>
    <s v="0.4203665256500244"/>
    <n v="4903"/>
    <n v="4903"/>
    <n v="2"/>
    <n v="211"/>
    <s v="False"/>
    <s v=""/>
    <s v=""/>
    <s v="AlphaBetaBotSortMov VS AlphaBetaBotTime"/>
    <x v="0"/>
  </r>
  <r>
    <x v="0"/>
    <n v="4"/>
    <s v="0.15164613723754883"/>
    <n v="7398"/>
    <n v="7398"/>
    <n v="2"/>
    <n v="211"/>
    <s v="False"/>
    <s v=""/>
    <s v=""/>
    <s v="AlphaBetaBotTime VS AlphaBetaBotSortMov"/>
    <x v="0"/>
  </r>
  <r>
    <x v="1"/>
    <n v="5"/>
    <s v="1.5375962257385254"/>
    <n v="19223"/>
    <n v="19223"/>
    <n v="2"/>
    <n v="212"/>
    <s v="False"/>
    <s v=""/>
    <s v=""/>
    <s v="AlphaBetaBotSortMov VS AlphaBetaBotTime"/>
    <x v="0"/>
  </r>
  <r>
    <x v="0"/>
    <n v="4"/>
    <s v="0.21480584144592285"/>
    <n v="10974"/>
    <n v="10974"/>
    <n v="2"/>
    <n v="212"/>
    <s v="False"/>
    <s v=""/>
    <s v=""/>
    <s v="AlphaBetaBotTime VS AlphaBetaBotSortMov"/>
    <x v="0"/>
  </r>
  <r>
    <x v="1"/>
    <n v="5"/>
    <s v="0.5213608741760254"/>
    <n v="7974"/>
    <n v="7974"/>
    <n v="2"/>
    <n v="213"/>
    <s v="False"/>
    <s v=""/>
    <s v=""/>
    <s v="AlphaBetaBotSortMov VS AlphaBetaBotTime"/>
    <x v="0"/>
  </r>
  <r>
    <x v="0"/>
    <n v="4"/>
    <s v="0.08165311813354492"/>
    <n v="3852"/>
    <n v="3852"/>
    <n v="2"/>
    <n v="213"/>
    <s v="False"/>
    <s v=""/>
    <s v=""/>
    <s v="AlphaBetaBotTime VS AlphaBetaBotSortMov"/>
    <x v="0"/>
  </r>
  <r>
    <x v="1"/>
    <n v="5"/>
    <s v="0.7353675365447998"/>
    <n v="9957"/>
    <n v="9957"/>
    <n v="2"/>
    <n v="214"/>
    <s v="False"/>
    <s v=""/>
    <s v=""/>
    <s v="AlphaBetaBotSortMov VS AlphaBetaBotTime"/>
    <x v="0"/>
  </r>
  <r>
    <x v="0"/>
    <n v="4"/>
    <s v="0.12891769409179688"/>
    <n v="6522"/>
    <n v="6522"/>
    <n v="2"/>
    <n v="214"/>
    <s v="False"/>
    <s v=""/>
    <s v=""/>
    <s v="AlphaBetaBotTime VS AlphaBetaBotSortMov"/>
    <x v="0"/>
  </r>
  <r>
    <x v="1"/>
    <n v="5"/>
    <s v="0.7119765281677246"/>
    <n v="7156"/>
    <n v="7156"/>
    <n v="2"/>
    <n v="215"/>
    <s v="False"/>
    <s v=""/>
    <s v=""/>
    <s v="AlphaBetaBotSortMov VS AlphaBetaBotTime"/>
    <x v="0"/>
  </r>
  <r>
    <x v="0"/>
    <n v="4"/>
    <s v="0.08533978462219238"/>
    <n v="3852"/>
    <n v="3852"/>
    <n v="2"/>
    <n v="215"/>
    <s v="False"/>
    <s v=""/>
    <s v=""/>
    <s v="AlphaBetaBotTime VS AlphaBetaBotSortMov"/>
    <x v="0"/>
  </r>
  <r>
    <x v="1"/>
    <n v="5"/>
    <s v="0.7477335929870605"/>
    <n v="9957"/>
    <n v="9957"/>
    <n v="2"/>
    <n v="216"/>
    <s v="False"/>
    <s v=""/>
    <s v=""/>
    <s v="AlphaBetaBotSortMov VS AlphaBetaBotTime"/>
    <x v="0"/>
  </r>
  <r>
    <x v="0"/>
    <n v="4"/>
    <s v="0.13066315650939941"/>
    <n v="6522"/>
    <n v="6522"/>
    <n v="2"/>
    <n v="216"/>
    <s v="False"/>
    <s v=""/>
    <s v=""/>
    <s v="AlphaBetaBotTime VS AlphaBetaBotSortMov"/>
    <x v="0"/>
  </r>
  <r>
    <x v="1"/>
    <n v="5"/>
    <s v="0.7435750961303711"/>
    <n v="7156"/>
    <n v="7156"/>
    <n v="2"/>
    <n v="217"/>
    <s v="False"/>
    <s v=""/>
    <s v=""/>
    <s v="AlphaBetaBotSortMov VS AlphaBetaBotTime"/>
    <x v="0"/>
  </r>
  <r>
    <x v="0"/>
    <n v="4"/>
    <s v="0.11067366600036621"/>
    <n v="3852"/>
    <n v="3852"/>
    <n v="2"/>
    <n v="217"/>
    <s v="False"/>
    <s v=""/>
    <s v=""/>
    <s v="AlphaBetaBotTime VS AlphaBetaBotSortMov"/>
    <x v="0"/>
  </r>
  <r>
    <x v="1"/>
    <n v="5"/>
    <s v="0.7556595802307129"/>
    <n v="9957"/>
    <n v="9957"/>
    <n v="2"/>
    <n v="218"/>
    <s v="False"/>
    <s v=""/>
    <s v=""/>
    <s v="AlphaBetaBotSortMov VS AlphaBetaBotTime"/>
    <x v="0"/>
  </r>
  <r>
    <x v="0"/>
    <n v="4"/>
    <s v="0.13092994689941406"/>
    <n v="6522"/>
    <n v="6522"/>
    <n v="2"/>
    <n v="218"/>
    <s v="False"/>
    <s v=""/>
    <s v=""/>
    <s v="AlphaBetaBotTime VS AlphaBetaBotSortMov"/>
    <x v="0"/>
  </r>
  <r>
    <x v="1"/>
    <n v="5"/>
    <s v="0.710625171661377"/>
    <n v="7156"/>
    <n v="7156"/>
    <n v="2"/>
    <n v="219"/>
    <s v="False"/>
    <s v=""/>
    <s v=""/>
    <s v="AlphaBetaBotSortMov VS AlphaBetaBotTime"/>
    <x v="0"/>
  </r>
  <r>
    <x v="0"/>
    <n v="4"/>
    <s v="0.08671426773071289"/>
    <n v="3852"/>
    <n v="3852"/>
    <n v="2"/>
    <n v="219"/>
    <s v="False"/>
    <s v=""/>
    <s v=""/>
    <s v="AlphaBetaBotTime VS AlphaBetaBotSortMov"/>
    <x v="0"/>
  </r>
  <r>
    <x v="1"/>
    <n v="5"/>
    <s v="0.9389638900756836"/>
    <n v="9957"/>
    <n v="9957"/>
    <n v="2"/>
    <n v="220"/>
    <s v="False"/>
    <s v=""/>
    <s v=""/>
    <s v="AlphaBetaBotSortMov VS AlphaBetaBotTime"/>
    <x v="0"/>
  </r>
  <r>
    <x v="0"/>
    <n v="4"/>
    <s v="0.15300893783569336"/>
    <n v="6522"/>
    <n v="6522"/>
    <n v="2"/>
    <n v="220"/>
    <s v="False"/>
    <s v=""/>
    <s v=""/>
    <s v="AlphaBetaBotTime VS AlphaBetaBotSortMov"/>
    <x v="0"/>
  </r>
  <r>
    <x v="1"/>
    <n v="5"/>
    <s v="0.8748087882995605"/>
    <n v="7156"/>
    <n v="7156"/>
    <n v="2"/>
    <n v="221"/>
    <s v="False"/>
    <s v=""/>
    <s v=""/>
    <s v="AlphaBetaBotSortMov VS AlphaBetaBotTime"/>
    <x v="0"/>
  </r>
  <r>
    <x v="0"/>
    <n v="4"/>
    <s v="0.10217165946960449"/>
    <n v="3852"/>
    <n v="3852"/>
    <n v="2"/>
    <n v="221"/>
    <s v="False"/>
    <s v=""/>
    <s v=""/>
    <s v="AlphaBetaBotTime VS AlphaBetaBotSortMov"/>
    <x v="0"/>
  </r>
  <r>
    <x v="1"/>
    <n v="4"/>
    <s v="1.1575675010681152"/>
    <n v="4075"/>
    <n v="4075"/>
    <n v="2"/>
    <n v="223"/>
    <s v="False"/>
    <s v=""/>
    <s v=""/>
    <s v="AlphaBetaBotSortMov VS AlphaBetaBotTime"/>
    <x v="0"/>
  </r>
  <r>
    <x v="0"/>
    <n v="3"/>
    <s v="0.2050032615661621"/>
    <n v="6858"/>
    <n v="6858"/>
    <n v="2"/>
    <n v="222"/>
    <s v="False"/>
    <s v=""/>
    <s v=""/>
    <s v="AlphaBetaBotTime VS AlphaBetaBotSortMov"/>
    <x v="0"/>
  </r>
  <r>
    <x v="1"/>
    <n v="3"/>
    <s v="0.29650330543518066"/>
    <n v="1233"/>
    <n v="1233"/>
    <n v="2"/>
    <n v="224"/>
    <s v="False"/>
    <s v=""/>
    <s v=""/>
    <s v="AlphaBetaBotSortMov VS AlphaBetaBotTime"/>
    <x v="0"/>
  </r>
  <r>
    <x v="0"/>
    <n v="3"/>
    <s v="0.2723238468170166"/>
    <n v="9305"/>
    <n v="9305"/>
    <n v="2"/>
    <n v="223"/>
    <s v="False"/>
    <s v=""/>
    <s v=""/>
    <s v="AlphaBetaBotTime VS AlphaBetaBotSortMov"/>
    <x v="0"/>
  </r>
  <r>
    <x v="1"/>
    <n v="3"/>
    <s v="0.29579925537109375"/>
    <n v="1110"/>
    <n v="1110"/>
    <n v="2"/>
    <n v="225"/>
    <s v="False"/>
    <s v=""/>
    <s v=""/>
    <s v="AlphaBetaBotSortMov VS AlphaBetaBotTime"/>
    <x v="0"/>
  </r>
  <r>
    <x v="0"/>
    <n v="3"/>
    <s v="0.5690631866455078"/>
    <n v="23072"/>
    <n v="23072"/>
    <n v="2"/>
    <n v="224"/>
    <s v="False"/>
    <s v=""/>
    <s v=""/>
    <s v="AlphaBetaBotTime VS AlphaBetaBotSortMov"/>
    <x v="0"/>
  </r>
  <r>
    <x v="1"/>
    <n v="3"/>
    <s v="0.26944518089294434"/>
    <n v="1287"/>
    <n v="1287"/>
    <n v="2"/>
    <n v="226"/>
    <s v="False"/>
    <s v=""/>
    <s v=""/>
    <s v="AlphaBetaBotSortMov VS AlphaBetaBotTime"/>
    <x v="0"/>
  </r>
  <r>
    <x v="0"/>
    <n v="3"/>
    <s v="0.5348694324493408"/>
    <n v="22697"/>
    <n v="22697"/>
    <n v="2"/>
    <n v="225"/>
    <s v="False"/>
    <s v=""/>
    <s v=""/>
    <s v="AlphaBetaBotTime VS AlphaBetaBotSortMov"/>
    <x v="0"/>
  </r>
  <r>
    <x v="1"/>
    <n v="3"/>
    <s v="0.242142915725708"/>
    <n v="1132"/>
    <n v="1132"/>
    <n v="2"/>
    <n v="227"/>
    <s v="False"/>
    <s v=""/>
    <s v=""/>
    <s v="AlphaBetaBotSortMov VS AlphaBetaBotTime"/>
    <x v="0"/>
  </r>
  <r>
    <x v="0"/>
    <n v="3"/>
    <s v="0.44535303115844727"/>
    <n v="18920"/>
    <n v="18920"/>
    <n v="2"/>
    <n v="226"/>
    <s v="False"/>
    <s v=""/>
    <s v=""/>
    <s v="AlphaBetaBotTime VS AlphaBetaBotSortMov"/>
    <x v="0"/>
  </r>
  <r>
    <x v="1"/>
    <n v="3"/>
    <s v="0.15318989753723145"/>
    <n v="1138"/>
    <n v="1138"/>
    <n v="2"/>
    <n v="228"/>
    <s v="False"/>
    <s v=""/>
    <s v=""/>
    <s v="AlphaBetaBotSortMov VS AlphaBetaBotTime"/>
    <x v="0"/>
  </r>
  <r>
    <x v="0"/>
    <n v="3"/>
    <s v="0.44705939292907715"/>
    <n v="18302"/>
    <n v="18302"/>
    <n v="2"/>
    <n v="227"/>
    <s v="False"/>
    <s v=""/>
    <s v=""/>
    <s v="AlphaBetaBotTime VS AlphaBetaBotSortMov"/>
    <x v="0"/>
  </r>
  <r>
    <x v="1"/>
    <n v="4"/>
    <s v="0.41350364685058594"/>
    <n v="2893"/>
    <n v="2893"/>
    <n v="2"/>
    <n v="229"/>
    <s v="False"/>
    <s v=""/>
    <s v=""/>
    <s v="AlphaBetaBotSortMov VS AlphaBetaBotTime"/>
    <x v="0"/>
  </r>
  <r>
    <x v="0"/>
    <n v="3"/>
    <s v="0.29341697692871094"/>
    <n v="12838"/>
    <n v="12838"/>
    <n v="2"/>
    <n v="228"/>
    <s v="False"/>
    <s v=""/>
    <s v=""/>
    <s v="AlphaBetaBotTime VS AlphaBetaBotSortMov"/>
    <x v="0"/>
  </r>
  <r>
    <x v="1"/>
    <n v="4"/>
    <s v="0.5067431926727295"/>
    <n v="4450"/>
    <n v="4450"/>
    <n v="2"/>
    <n v="230"/>
    <s v="False"/>
    <s v=""/>
    <s v=""/>
    <s v="AlphaBetaBotSortMov VS AlphaBetaBotTime"/>
    <x v="0"/>
  </r>
  <r>
    <x v="0"/>
    <n v="3"/>
    <s v="0.5366106033325195"/>
    <n v="21392"/>
    <n v="21392"/>
    <n v="2"/>
    <n v="229"/>
    <s v="False"/>
    <s v=""/>
    <s v=""/>
    <s v="AlphaBetaBotTime VS AlphaBetaBotSortMov"/>
    <x v="0"/>
  </r>
  <r>
    <x v="1"/>
    <n v="4"/>
    <s v="0.27736830711364746"/>
    <n v="2355"/>
    <n v="2355"/>
    <n v="2"/>
    <n v="231"/>
    <s v="False"/>
    <s v=""/>
    <s v=""/>
    <s v="AlphaBetaBotSortMov VS AlphaBetaBotTime"/>
    <x v="0"/>
  </r>
  <r>
    <x v="0"/>
    <n v="3"/>
    <s v="0.6550049781799316"/>
    <n v="29345"/>
    <n v="29345"/>
    <n v="2"/>
    <n v="230"/>
    <s v="False"/>
    <s v=""/>
    <s v=""/>
    <s v="AlphaBetaBotTime VS AlphaBetaBotSortMov"/>
    <x v="0"/>
  </r>
  <r>
    <x v="1"/>
    <n v="4"/>
    <s v="0.19129562377929688"/>
    <n v="1801"/>
    <n v="1801"/>
    <n v="2"/>
    <n v="232"/>
    <s v="False"/>
    <s v=""/>
    <s v=""/>
    <s v="AlphaBetaBotSortMov VS AlphaBetaBotTime"/>
    <x v="0"/>
  </r>
  <r>
    <x v="0"/>
    <n v="3"/>
    <s v="0.5187749862670898"/>
    <n v="23696"/>
    <n v="23696"/>
    <n v="2"/>
    <n v="231"/>
    <s v="False"/>
    <s v=""/>
    <s v=""/>
    <s v="AlphaBetaBotTime VS AlphaBetaBotSortMov"/>
    <x v="0"/>
  </r>
  <r>
    <x v="1"/>
    <n v="4"/>
    <s v="1.4221477508544922"/>
    <n v="7880"/>
    <n v="7880"/>
    <n v="2"/>
    <n v="233"/>
    <s v="False"/>
    <s v=""/>
    <s v=""/>
    <s v="AlphaBetaBotSortMov VS AlphaBetaBotTime"/>
    <x v="0"/>
  </r>
  <r>
    <x v="0"/>
    <n v="4"/>
    <s v="1.066985845565796"/>
    <n v="42226"/>
    <n v="42226"/>
    <n v="2"/>
    <n v="232"/>
    <s v="False"/>
    <s v=""/>
    <s v=""/>
    <s v="AlphaBetaBotTime VS AlphaBetaBotSortMov"/>
    <x v="0"/>
  </r>
  <r>
    <x v="1"/>
    <n v="4"/>
    <s v="0.6884796619415283"/>
    <n v="8168"/>
    <n v="8168"/>
    <n v="2"/>
    <n v="234"/>
    <s v="False"/>
    <s v=""/>
    <s v=""/>
    <s v="AlphaBetaBotSortMov VS AlphaBetaBotTime"/>
    <x v="0"/>
  </r>
  <r>
    <x v="0"/>
    <n v="3"/>
    <s v="0.25030946731567383"/>
    <n v="11845"/>
    <n v="11845"/>
    <n v="2"/>
    <n v="233"/>
    <s v="False"/>
    <s v=""/>
    <s v=""/>
    <s v="AlphaBetaBotTime VS AlphaBetaBotSortMov"/>
    <x v="0"/>
  </r>
  <r>
    <x v="1"/>
    <n v="4"/>
    <s v="1.6049509048461914"/>
    <n v="9723"/>
    <n v="9723"/>
    <n v="2"/>
    <n v="235"/>
    <s v="False"/>
    <s v=""/>
    <s v=""/>
    <s v="AlphaBetaBotSortMov VS AlphaBetaBotTime"/>
    <x v="0"/>
  </r>
  <r>
    <x v="0"/>
    <n v="3"/>
    <s v="0.27479052543640137"/>
    <n v="12972"/>
    <n v="12972"/>
    <n v="2"/>
    <n v="234"/>
    <s v="False"/>
    <s v=""/>
    <s v=""/>
    <s v="AlphaBetaBotTime VS AlphaBetaBotSortMov"/>
    <x v="0"/>
  </r>
  <r>
    <x v="1"/>
    <n v="3"/>
    <s v="0.17669272422790527"/>
    <n v="1184"/>
    <n v="1184"/>
    <n v="2"/>
    <n v="236"/>
    <s v="False"/>
    <s v=""/>
    <s v=""/>
    <s v="AlphaBetaBotSortMov VS AlphaBetaBotTime"/>
    <x v="0"/>
  </r>
  <r>
    <x v="0"/>
    <n v="3"/>
    <s v="0.6638939380645752"/>
    <n v="15083"/>
    <n v="15083"/>
    <n v="2"/>
    <n v="235"/>
    <s v="False"/>
    <s v=""/>
    <s v=""/>
    <s v="AlphaBetaBotTime VS AlphaBetaBotSortMov"/>
    <x v="0"/>
  </r>
  <r>
    <x v="1"/>
    <n v="4"/>
    <s v="1.4729580879211426"/>
    <n v="7046"/>
    <n v="7046"/>
    <n v="2"/>
    <n v="237"/>
    <s v="False"/>
    <s v=""/>
    <s v=""/>
    <s v="AlphaBetaBotSortMov VS AlphaBetaBotTime"/>
    <x v="0"/>
  </r>
  <r>
    <x v="0"/>
    <n v="4"/>
    <s v="1.1360385417938232"/>
    <n v="50689"/>
    <n v="50689"/>
    <n v="2"/>
    <n v="236"/>
    <s v="False"/>
    <s v=""/>
    <s v=""/>
    <s v="AlphaBetaBotTime VS AlphaBetaBotSortMov"/>
    <x v="0"/>
  </r>
  <r>
    <x v="1"/>
    <n v="4"/>
    <s v="0.9474525451660156"/>
    <n v="3430"/>
    <n v="3430"/>
    <n v="2"/>
    <n v="238"/>
    <s v="False"/>
    <s v=""/>
    <s v=""/>
    <s v="AlphaBetaBotSortMov VS AlphaBetaBotTime"/>
    <x v="0"/>
  </r>
  <r>
    <x v="0"/>
    <n v="4"/>
    <s v="1.0864300727844238"/>
    <n v="38090"/>
    <n v="38090"/>
    <n v="2"/>
    <n v="237"/>
    <s v="False"/>
    <s v=""/>
    <s v=""/>
    <s v="AlphaBetaBotTime VS AlphaBetaBotSortMov"/>
    <x v="0"/>
  </r>
  <r>
    <x v="1"/>
    <n v="4"/>
    <s v="0.31493544578552246"/>
    <n v="3941"/>
    <n v="3941"/>
    <n v="2"/>
    <n v="239"/>
    <s v="False"/>
    <s v=""/>
    <s v=""/>
    <s v="AlphaBetaBotSortMov VS AlphaBetaBotTime"/>
    <x v="0"/>
  </r>
  <r>
    <x v="0"/>
    <n v="4"/>
    <s v="0.9280507564544678"/>
    <n v="29253"/>
    <n v="29253"/>
    <n v="2"/>
    <n v="238"/>
    <s v="False"/>
    <s v=""/>
    <s v=""/>
    <s v="AlphaBetaBotTime VS AlphaBetaBotSortMov"/>
    <x v="0"/>
  </r>
  <r>
    <x v="1"/>
    <n v="4"/>
    <s v="1.0384807586669922"/>
    <n v="7620"/>
    <n v="7620"/>
    <n v="2"/>
    <n v="240"/>
    <s v="False"/>
    <s v=""/>
    <s v=""/>
    <s v="AlphaBetaBotSortMov VS AlphaBetaBotTime"/>
    <x v="0"/>
  </r>
  <r>
    <x v="0"/>
    <n v="3"/>
    <s v="0.2507038116455078"/>
    <n v="12946"/>
    <n v="12946"/>
    <n v="2"/>
    <n v="239"/>
    <s v="False"/>
    <s v=""/>
    <s v=""/>
    <s v="AlphaBetaBotTime VS AlphaBetaBotSortMov"/>
    <x v="0"/>
  </r>
  <r>
    <x v="1"/>
    <n v="4"/>
    <s v="1.0555493831634521"/>
    <n v="8524"/>
    <n v="8524"/>
    <n v="2"/>
    <n v="241"/>
    <s v="False"/>
    <s v=""/>
    <s v=""/>
    <s v="AlphaBetaBotSortMov VS AlphaBetaBotTime"/>
    <x v="0"/>
  </r>
  <r>
    <x v="0"/>
    <n v="4"/>
    <s v="1.491468906402588"/>
    <n v="62138"/>
    <n v="62138"/>
    <n v="2"/>
    <n v="240"/>
    <s v="False"/>
    <s v=""/>
    <s v=""/>
    <s v="AlphaBetaBotTime VS AlphaBetaBotSortMov"/>
    <x v="0"/>
  </r>
  <r>
    <x v="1"/>
    <n v="4"/>
    <s v="0.9160676002502441"/>
    <n v="7477"/>
    <n v="7477"/>
    <n v="2"/>
    <n v="242"/>
    <s v="False"/>
    <s v=""/>
    <s v=""/>
    <s v="AlphaBetaBotSortMov VS AlphaBetaBotTime"/>
    <x v="0"/>
  </r>
  <r>
    <x v="0"/>
    <n v="4"/>
    <s v="1.4934601783752441"/>
    <n v="58329"/>
    <n v="58329"/>
    <n v="2"/>
    <n v="241"/>
    <s v="False"/>
    <s v=""/>
    <s v=""/>
    <s v="AlphaBetaBotTime VS AlphaBetaBotSortMov"/>
    <x v="0"/>
  </r>
  <r>
    <x v="1"/>
    <n v="4"/>
    <s v="1.0733709335327148"/>
    <n v="9207"/>
    <n v="9207"/>
    <n v="2"/>
    <n v="243"/>
    <s v="False"/>
    <s v=""/>
    <s v=""/>
    <s v="AlphaBetaBotSortMov VS AlphaBetaBotTime"/>
    <x v="0"/>
  </r>
  <r>
    <x v="0"/>
    <n v="4"/>
    <s v="1.182636022567749"/>
    <n v="46843"/>
    <n v="46843"/>
    <n v="2"/>
    <n v="242"/>
    <s v="False"/>
    <s v=""/>
    <s v=""/>
    <s v="AlphaBetaBotTime VS AlphaBetaBotSortMov"/>
    <x v="0"/>
  </r>
  <r>
    <x v="1"/>
    <n v="4"/>
    <s v="0.414226770401001"/>
    <n v="3048"/>
    <n v="3048"/>
    <n v="2"/>
    <n v="244"/>
    <s v="False"/>
    <s v=""/>
    <s v=""/>
    <s v="AlphaBetaBotSortMov VS AlphaBetaBotTime"/>
    <x v="0"/>
  </r>
  <r>
    <x v="0"/>
    <n v="3"/>
    <s v="0.3142688274383545"/>
    <n v="16198"/>
    <n v="16198"/>
    <n v="2"/>
    <n v="243"/>
    <s v="False"/>
    <s v=""/>
    <s v=""/>
    <s v="AlphaBetaBotTime VS AlphaBetaBotSortMov"/>
    <x v="0"/>
  </r>
  <r>
    <x v="1"/>
    <n v="4"/>
    <s v="0.5660626888275146"/>
    <n v="4605"/>
    <n v="4605"/>
    <n v="2"/>
    <n v="245"/>
    <s v="False"/>
    <s v=""/>
    <s v=""/>
    <s v="AlphaBetaBotSortMov VS AlphaBetaBotTime"/>
    <x v="0"/>
  </r>
  <r>
    <x v="0"/>
    <n v="3"/>
    <s v="0.25041985511779785"/>
    <n v="12441"/>
    <n v="12441"/>
    <n v="2"/>
    <n v="244"/>
    <s v="False"/>
    <s v=""/>
    <s v=""/>
    <s v="AlphaBetaBotTime VS AlphaBetaBotSortMov"/>
    <x v="0"/>
  </r>
  <r>
    <x v="1"/>
    <n v="5"/>
    <s v="1.4326908588409424"/>
    <n v="3310"/>
    <n v="3310"/>
    <n v="2"/>
    <n v="246"/>
    <s v="False"/>
    <s v=""/>
    <s v=""/>
    <s v="AlphaBetaBotSortMov VS AlphaBetaBotTime"/>
    <x v="0"/>
  </r>
  <r>
    <x v="0"/>
    <n v="4"/>
    <s v="1.5183179378509521"/>
    <n v="59590"/>
    <n v="59590"/>
    <n v="2"/>
    <n v="245"/>
    <s v="False"/>
    <s v=""/>
    <s v=""/>
    <s v="AlphaBetaBotTime VS AlphaBetaBotSortMov"/>
    <x v="0"/>
  </r>
  <r>
    <x v="1"/>
    <n v="4"/>
    <s v="0.22822928428649902"/>
    <n v="3953"/>
    <n v="3953"/>
    <n v="2"/>
    <n v="247"/>
    <s v="False"/>
    <s v=""/>
    <s v=""/>
    <s v="AlphaBetaBotSortMov VS AlphaBetaBotTime"/>
    <x v="0"/>
  </r>
  <r>
    <x v="0"/>
    <n v="3"/>
    <s v="0.19637370109558105"/>
    <n v="9785"/>
    <n v="9785"/>
    <n v="2"/>
    <n v="246"/>
    <s v="False"/>
    <s v=""/>
    <s v=""/>
    <s v="AlphaBetaBotTime VS AlphaBetaBotSortMov"/>
    <x v="0"/>
  </r>
  <r>
    <x v="1"/>
    <n v="5"/>
    <s v="0.6129269599914551"/>
    <n v="4258"/>
    <n v="4258"/>
    <n v="2"/>
    <n v="248"/>
    <s v="False"/>
    <s v=""/>
    <s v=""/>
    <s v="AlphaBetaBotSortMov VS AlphaBetaBotTime"/>
    <x v="0"/>
  </r>
  <r>
    <x v="0"/>
    <n v="4"/>
    <s v="0.2919955253601074"/>
    <n v="11298"/>
    <n v="11298"/>
    <n v="2"/>
    <n v="247"/>
    <s v="False"/>
    <s v=""/>
    <s v=""/>
    <s v="AlphaBetaBotTime VS AlphaBetaBotSortMov"/>
    <x v="0"/>
  </r>
  <r>
    <x v="1"/>
    <n v="5"/>
    <s v="1.1009902954101562"/>
    <n v="6053"/>
    <n v="6053"/>
    <n v="2"/>
    <n v="249"/>
    <s v="False"/>
    <s v=""/>
    <s v=""/>
    <s v="AlphaBetaBotSortMov VS AlphaBetaBotTime"/>
    <x v="0"/>
  </r>
  <r>
    <x v="0"/>
    <n v="4"/>
    <s v="0.23063015937805176"/>
    <n v="6103"/>
    <n v="6103"/>
    <n v="2"/>
    <n v="248"/>
    <s v="False"/>
    <s v=""/>
    <s v=""/>
    <s v="AlphaBetaBotTime VS AlphaBetaBotSortMov"/>
    <x v="0"/>
  </r>
  <r>
    <x v="1"/>
    <n v="5"/>
    <s v="0.3369557857513428"/>
    <n v="2162"/>
    <n v="2162"/>
    <n v="2"/>
    <n v="250"/>
    <s v="False"/>
    <s v=""/>
    <s v=""/>
    <s v="AlphaBetaBotSortMov VS AlphaBetaBotTime"/>
    <x v="0"/>
  </r>
  <r>
    <x v="0"/>
    <n v="4"/>
    <s v="0.14419150352478027"/>
    <n v="3827"/>
    <n v="3827"/>
    <n v="2"/>
    <n v="249"/>
    <s v="False"/>
    <s v=""/>
    <s v=""/>
    <s v="AlphaBetaBotTime VS AlphaBetaBotSortMov"/>
    <x v="0"/>
  </r>
  <r>
    <x v="1"/>
    <n v="5"/>
    <s v="0.42768359184265137"/>
    <n v="2770"/>
    <n v="2770"/>
    <n v="2"/>
    <n v="251"/>
    <s v="False"/>
    <s v=""/>
    <s v=""/>
    <s v="AlphaBetaBotSortMov VS AlphaBetaBotTime"/>
    <x v="0"/>
  </r>
  <r>
    <x v="0"/>
    <n v="4"/>
    <s v="0.23617148399353027"/>
    <n v="8179"/>
    <n v="8179"/>
    <n v="2"/>
    <n v="250"/>
    <s v="False"/>
    <s v=""/>
    <s v=""/>
    <s v="AlphaBetaBotTime VS AlphaBetaBotSortMov"/>
    <x v="0"/>
  </r>
  <r>
    <x v="1"/>
    <n v="5"/>
    <s v="1.0774345397949219"/>
    <n v="7632"/>
    <n v="7632"/>
    <n v="2"/>
    <n v="252"/>
    <s v="False"/>
    <s v=""/>
    <s v=""/>
    <s v="AlphaBetaBotSortMov VS AlphaBetaBotTime"/>
    <x v="0"/>
  </r>
  <r>
    <x v="0"/>
    <n v="4"/>
    <s v="0.3977019786834717"/>
    <n v="16074"/>
    <n v="16074"/>
    <n v="2"/>
    <n v="251"/>
    <s v="False"/>
    <s v=""/>
    <s v=""/>
    <s v="AlphaBetaBotTime VS AlphaBetaBotSortMov"/>
    <x v="0"/>
  </r>
  <r>
    <x v="1"/>
    <n v="5"/>
    <s v="0.7664084434509277"/>
    <n v="4384"/>
    <n v="4384"/>
    <n v="2"/>
    <n v="253"/>
    <s v="False"/>
    <s v=""/>
    <s v=""/>
    <s v="AlphaBetaBotSortMov VS AlphaBetaBotTime"/>
    <x v="0"/>
  </r>
  <r>
    <x v="0"/>
    <n v="4"/>
    <s v="0.30245447158813477"/>
    <n v="9943"/>
    <n v="9943"/>
    <n v="2"/>
    <n v="252"/>
    <s v="False"/>
    <s v=""/>
    <s v=""/>
    <s v="AlphaBetaBotTime VS AlphaBetaBotSortMov"/>
    <x v="0"/>
  </r>
  <r>
    <x v="1"/>
    <n v="6"/>
    <s v="0.5622830390930176"/>
    <n v="12115"/>
    <n v="12115"/>
    <n v="2"/>
    <n v="254"/>
    <s v="False"/>
    <s v=""/>
    <s v=""/>
    <s v="AlphaBetaBotSortMov VS AlphaBetaBotTime"/>
    <x v="0"/>
  </r>
  <r>
    <x v="0"/>
    <n v="3"/>
    <s v="0.1998000144958496"/>
    <n v="6858"/>
    <n v="6858"/>
    <n v="2"/>
    <n v="254"/>
    <s v="False"/>
    <s v=""/>
    <s v=""/>
    <s v="AlphaBetaBotTime VS AlphaBetaBotSortMov"/>
    <x v="0"/>
  </r>
  <r>
    <x v="1"/>
    <n v="3"/>
    <s v="0.3084406852722168"/>
    <n v="1744"/>
    <n v="1744"/>
    <n v="2"/>
    <n v="255"/>
    <s v="False"/>
    <s v=""/>
    <s v=""/>
    <s v="AlphaBetaBotSortMov VS AlphaBetaBotTime"/>
    <x v="0"/>
  </r>
  <r>
    <x v="0"/>
    <n v="4"/>
    <s v="1.030329942703247"/>
    <n v="33183"/>
    <n v="33183"/>
    <n v="2"/>
    <n v="255"/>
    <s v="False"/>
    <s v=""/>
    <s v=""/>
    <s v="AlphaBetaBotTime VS AlphaBetaBotSortMov"/>
    <x v="0"/>
  </r>
  <r>
    <x v="1"/>
    <n v="4"/>
    <s v="1.567671298980713"/>
    <n v="4976"/>
    <n v="4976"/>
    <n v="2"/>
    <n v="256"/>
    <s v="False"/>
    <s v=""/>
    <s v=""/>
    <s v="AlphaBetaBotSortMov VS AlphaBetaBotTime"/>
    <x v="0"/>
  </r>
  <r>
    <x v="0"/>
    <n v="3"/>
    <s v="0.43499207496643066"/>
    <n v="18731"/>
    <n v="18731"/>
    <n v="2"/>
    <n v="256"/>
    <s v="False"/>
    <s v=""/>
    <s v=""/>
    <s v="AlphaBetaBotTime VS AlphaBetaBotSortMov"/>
    <x v="0"/>
  </r>
  <r>
    <x v="1"/>
    <n v="4"/>
    <s v="1.3972549438476562"/>
    <n v="2977"/>
    <n v="2977"/>
    <n v="2"/>
    <n v="257"/>
    <s v="False"/>
    <s v=""/>
    <s v=""/>
    <s v="AlphaBetaBotSortMov VS AlphaBetaBotTime"/>
    <x v="0"/>
  </r>
  <r>
    <x v="0"/>
    <n v="4"/>
    <s v="1.5925145149230957"/>
    <n v="54102"/>
    <n v="54102"/>
    <n v="2"/>
    <n v="257"/>
    <s v="False"/>
    <s v=""/>
    <s v=""/>
    <s v="AlphaBetaBotTime VS AlphaBetaBotSortMov"/>
    <x v="0"/>
  </r>
  <r>
    <x v="1"/>
    <n v="3"/>
    <s v="0.1828784942626953"/>
    <n v="1712"/>
    <n v="1712"/>
    <n v="2"/>
    <n v="258"/>
    <s v="False"/>
    <s v=""/>
    <s v=""/>
    <s v="AlphaBetaBotSortMov VS AlphaBetaBotTime"/>
    <x v="0"/>
  </r>
  <r>
    <x v="0"/>
    <n v="3"/>
    <s v="0.22629046440124512"/>
    <n v="10110"/>
    <n v="10110"/>
    <n v="2"/>
    <n v="258"/>
    <s v="False"/>
    <s v=""/>
    <s v=""/>
    <s v="AlphaBetaBotTime VS AlphaBetaBotSortMov"/>
    <x v="0"/>
  </r>
  <r>
    <x v="1"/>
    <n v="3"/>
    <s v="0.21072888374328613"/>
    <n v="1473"/>
    <n v="1473"/>
    <n v="2"/>
    <n v="259"/>
    <s v="False"/>
    <s v=""/>
    <s v=""/>
    <s v="AlphaBetaBotSortMov VS AlphaBetaBotTime"/>
    <x v="0"/>
  </r>
  <r>
    <x v="0"/>
    <n v="3"/>
    <s v="0.21429109573364258"/>
    <n v="9391"/>
    <n v="9391"/>
    <n v="2"/>
    <n v="259"/>
    <s v="False"/>
    <s v=""/>
    <s v=""/>
    <s v="AlphaBetaBotTime VS AlphaBetaBotSortMov"/>
    <x v="0"/>
  </r>
  <r>
    <x v="1"/>
    <n v="3"/>
    <s v="0.23711514472961426"/>
    <n v="1565"/>
    <n v="1565"/>
    <n v="2"/>
    <n v="260"/>
    <s v="False"/>
    <s v=""/>
    <s v=""/>
    <s v="AlphaBetaBotSortMov VS AlphaBetaBotTime"/>
    <x v="0"/>
  </r>
  <r>
    <x v="0"/>
    <n v="3"/>
    <s v="0.48215603828430176"/>
    <n v="21190"/>
    <n v="21190"/>
    <n v="2"/>
    <n v="260"/>
    <s v="False"/>
    <s v=""/>
    <s v=""/>
    <s v="AlphaBetaBotTime VS AlphaBetaBotSortMov"/>
    <x v="0"/>
  </r>
  <r>
    <x v="1"/>
    <n v="3"/>
    <s v="0.24404191970825195"/>
    <n v="2466"/>
    <n v="2466"/>
    <n v="2"/>
    <n v="261"/>
    <s v="False"/>
    <s v=""/>
    <s v=""/>
    <s v="AlphaBetaBotSortMov VS AlphaBetaBotTime"/>
    <x v="0"/>
  </r>
  <r>
    <x v="0"/>
    <n v="4"/>
    <s v="1.0506176948547363"/>
    <n v="36024"/>
    <n v="36024"/>
    <n v="2"/>
    <n v="261"/>
    <s v="False"/>
    <s v=""/>
    <s v=""/>
    <s v="AlphaBetaBotTime VS AlphaBetaBotSortMov"/>
    <x v="0"/>
  </r>
  <r>
    <x v="1"/>
    <n v="4"/>
    <s v="0.7614495754241943"/>
    <n v="1399"/>
    <n v="1399"/>
    <n v="2"/>
    <n v="262"/>
    <s v="False"/>
    <s v=""/>
    <s v=""/>
    <s v="AlphaBetaBotSortMov VS AlphaBetaBotTime"/>
    <x v="0"/>
  </r>
  <r>
    <x v="0"/>
    <n v="4"/>
    <s v="0.460582971572876"/>
    <n v="17294"/>
    <n v="17294"/>
    <n v="2"/>
    <n v="262"/>
    <s v="False"/>
    <s v=""/>
    <s v=""/>
    <s v="AlphaBetaBotTime VS AlphaBetaBotSortMov"/>
    <x v="0"/>
  </r>
  <r>
    <x v="1"/>
    <n v="4"/>
    <s v="0.5545392036437988"/>
    <n v="2757"/>
    <n v="2757"/>
    <n v="2"/>
    <n v="263"/>
    <s v="False"/>
    <s v=""/>
    <s v=""/>
    <s v="AlphaBetaBotSortMov VS AlphaBetaBotTime"/>
    <x v="0"/>
  </r>
  <r>
    <x v="0"/>
    <n v="4"/>
    <s v="0.2937045097351074"/>
    <n v="10525"/>
    <n v="10525"/>
    <n v="2"/>
    <n v="263"/>
    <s v="False"/>
    <s v=""/>
    <s v=""/>
    <s v="AlphaBetaBotTime VS AlphaBetaBotSortMov"/>
    <x v="0"/>
  </r>
  <r>
    <x v="1"/>
    <n v="4"/>
    <s v="0.6556351184844971"/>
    <n v="3248"/>
    <n v="3248"/>
    <n v="2"/>
    <n v="264"/>
    <s v="False"/>
    <s v=""/>
    <s v=""/>
    <s v="AlphaBetaBotSortMov VS AlphaBetaBotTime"/>
    <x v="0"/>
  </r>
  <r>
    <x v="0"/>
    <n v="4"/>
    <s v="0.39671874046325684"/>
    <n v="14560"/>
    <n v="14560"/>
    <n v="2"/>
    <n v="264"/>
    <s v="False"/>
    <s v=""/>
    <s v=""/>
    <s v="AlphaBetaBotTime VS AlphaBetaBotSortMov"/>
    <x v="0"/>
  </r>
  <r>
    <x v="1"/>
    <n v="4"/>
    <s v="0.36779212951660156"/>
    <n v="1894"/>
    <n v="1894"/>
    <n v="2"/>
    <n v="265"/>
    <s v="False"/>
    <s v=""/>
    <s v=""/>
    <s v="AlphaBetaBotSortMov VS AlphaBetaBotTime"/>
    <x v="0"/>
  </r>
  <r>
    <x v="0"/>
    <n v="4"/>
    <s v="0.6445846557617188"/>
    <n v="22866"/>
    <n v="22866"/>
    <n v="2"/>
    <n v="265"/>
    <s v="False"/>
    <s v=""/>
    <s v=""/>
    <s v="AlphaBetaBotTime VS AlphaBetaBotSortMov"/>
    <x v="0"/>
  </r>
  <r>
    <x v="1"/>
    <n v="4"/>
    <s v="0.6642444133758545"/>
    <n v="2042"/>
    <n v="2042"/>
    <n v="2"/>
    <n v="266"/>
    <s v="False"/>
    <s v=""/>
    <s v=""/>
    <s v="AlphaBetaBotSortMov VS AlphaBetaBotTime"/>
    <x v="0"/>
  </r>
  <r>
    <x v="0"/>
    <n v="4"/>
    <s v="0.4248487949371338"/>
    <n v="17278"/>
    <n v="17278"/>
    <n v="2"/>
    <n v="266"/>
    <s v="False"/>
    <s v=""/>
    <s v=""/>
    <s v="AlphaBetaBotTime VS AlphaBetaBotSortMov"/>
    <x v="0"/>
  </r>
  <r>
    <x v="1"/>
    <n v="4"/>
    <s v="1.016953706741333"/>
    <n v="5582"/>
    <n v="5582"/>
    <n v="2"/>
    <n v="267"/>
    <s v="False"/>
    <s v=""/>
    <s v=""/>
    <s v="AlphaBetaBotSortMov VS AlphaBetaBotTime"/>
    <x v="0"/>
  </r>
  <r>
    <x v="0"/>
    <n v="4"/>
    <s v="0.4247908592224121"/>
    <n v="17477"/>
    <n v="17477"/>
    <n v="2"/>
    <n v="267"/>
    <s v="False"/>
    <s v=""/>
    <s v=""/>
    <s v="AlphaBetaBotTime VS AlphaBetaBotSortMov"/>
    <x v="0"/>
  </r>
  <r>
    <x v="1"/>
    <n v="5"/>
    <s v="0.8374059200286865"/>
    <n v="7772"/>
    <n v="7772"/>
    <n v="2"/>
    <n v="268"/>
    <s v="False"/>
    <s v=""/>
    <s v=""/>
    <s v="AlphaBetaBotSortMov VS AlphaBetaBotTime"/>
    <x v="0"/>
  </r>
  <r>
    <x v="0"/>
    <n v="4"/>
    <s v="0.15356779098510742"/>
    <n v="6022"/>
    <n v="6022"/>
    <n v="2"/>
    <n v="268"/>
    <s v="False"/>
    <s v=""/>
    <s v=""/>
    <s v="AlphaBetaBotTime VS AlphaBetaBotSortMov"/>
    <x v="0"/>
  </r>
  <r>
    <x v="1"/>
    <n v="4"/>
    <s v="0.6403131484985352"/>
    <n v="5152"/>
    <n v="5152"/>
    <n v="2"/>
    <n v="269"/>
    <s v="False"/>
    <s v=""/>
    <s v=""/>
    <s v="AlphaBetaBotSortMov VS AlphaBetaBotTime"/>
    <x v="0"/>
  </r>
  <r>
    <x v="0"/>
    <n v="4"/>
    <s v="0.39571094512939453"/>
    <n v="14683"/>
    <n v="14683"/>
    <n v="2"/>
    <n v="269"/>
    <s v="False"/>
    <s v=""/>
    <s v=""/>
    <s v="AlphaBetaBotTime VS AlphaBetaBotSortMov"/>
    <x v="0"/>
  </r>
  <r>
    <x v="1"/>
    <n v="4"/>
    <s v="0.6920840740203857"/>
    <n v="4881"/>
    <n v="4881"/>
    <n v="2"/>
    <n v="270"/>
    <s v="False"/>
    <s v=""/>
    <s v=""/>
    <s v="AlphaBetaBotSortMov VS AlphaBetaBotTime"/>
    <x v="0"/>
  </r>
  <r>
    <x v="0"/>
    <n v="4"/>
    <s v="0.6350152492523193"/>
    <n v="12528"/>
    <n v="12528"/>
    <n v="2"/>
    <n v="270"/>
    <s v="False"/>
    <s v=""/>
    <s v=""/>
    <s v="AlphaBetaBotTime VS AlphaBetaBotSortMov"/>
    <x v="0"/>
  </r>
  <r>
    <x v="1"/>
    <n v="4"/>
    <s v="0.5038187503814697"/>
    <n v="3423"/>
    <n v="3423"/>
    <n v="2"/>
    <n v="271"/>
    <s v="False"/>
    <s v=""/>
    <s v=""/>
    <s v="AlphaBetaBotSortMov VS AlphaBetaBotTime"/>
    <x v="0"/>
  </r>
  <r>
    <x v="0"/>
    <n v="4"/>
    <s v="0.27402496337890625"/>
    <n v="10597"/>
    <n v="10597"/>
    <n v="2"/>
    <n v="271"/>
    <s v="False"/>
    <s v=""/>
    <s v=""/>
    <s v="AlphaBetaBotTime VS AlphaBetaBotSortMov"/>
    <x v="0"/>
  </r>
  <r>
    <x v="1"/>
    <n v="4"/>
    <s v="1.0689780712127686"/>
    <n v="7961"/>
    <n v="7961"/>
    <n v="2"/>
    <n v="272"/>
    <s v="False"/>
    <s v=""/>
    <s v=""/>
    <s v="AlphaBetaBotSortMov VS AlphaBetaBotTime"/>
    <x v="0"/>
  </r>
  <r>
    <x v="0"/>
    <n v="4"/>
    <s v="0.3882579803466797"/>
    <n v="14121"/>
    <n v="14121"/>
    <n v="2"/>
    <n v="272"/>
    <s v="False"/>
    <s v=""/>
    <s v=""/>
    <s v="AlphaBetaBotTime VS AlphaBetaBotSortMov"/>
    <x v="0"/>
  </r>
  <r>
    <x v="1"/>
    <n v="5"/>
    <s v="0.4489715099334717"/>
    <n v="4551"/>
    <n v="4551"/>
    <n v="2"/>
    <n v="273"/>
    <s v="False"/>
    <s v=""/>
    <s v=""/>
    <s v="AlphaBetaBotSortMov VS AlphaBetaBotTime"/>
    <x v="0"/>
  </r>
  <r>
    <x v="0"/>
    <n v="4"/>
    <s v="0.20392942428588867"/>
    <n v="8227"/>
    <n v="8227"/>
    <n v="2"/>
    <n v="273"/>
    <s v="False"/>
    <s v=""/>
    <s v=""/>
    <s v="AlphaBetaBotTime VS AlphaBetaBotSortMov"/>
    <x v="0"/>
  </r>
  <r>
    <x v="1"/>
    <n v="5"/>
    <s v="0.5782201290130615"/>
    <n v="5046"/>
    <n v="5046"/>
    <n v="2"/>
    <n v="274"/>
    <s v="False"/>
    <s v=""/>
    <s v=""/>
    <s v="AlphaBetaBotSortMov VS AlphaBetaBotTime"/>
    <x v="0"/>
  </r>
  <r>
    <x v="0"/>
    <n v="4"/>
    <s v="0.37445783615112305"/>
    <n v="17892"/>
    <n v="17892"/>
    <n v="2"/>
    <n v="274"/>
    <s v="False"/>
    <s v=""/>
    <s v=""/>
    <s v="AlphaBetaBotTime VS AlphaBetaBotSortMov"/>
    <x v="0"/>
  </r>
  <r>
    <x v="1"/>
    <n v="5"/>
    <s v="1.038316249847412"/>
    <n v="7058"/>
    <n v="7058"/>
    <n v="2"/>
    <n v="275"/>
    <s v="False"/>
    <s v=""/>
    <s v=""/>
    <s v="AlphaBetaBotSortMov VS AlphaBetaBotTime"/>
    <x v="0"/>
  </r>
  <r>
    <x v="0"/>
    <n v="4"/>
    <s v="0.2821063995361328"/>
    <n v="13376"/>
    <n v="13376"/>
    <n v="2"/>
    <n v="275"/>
    <s v="False"/>
    <s v=""/>
    <s v=""/>
    <s v="AlphaBetaBotTime VS AlphaBetaBotSortMov"/>
    <x v="0"/>
  </r>
  <r>
    <x v="1"/>
    <n v="5"/>
    <s v="1.2428219318389893"/>
    <n v="10676"/>
    <n v="10676"/>
    <n v="2"/>
    <n v="276"/>
    <s v="False"/>
    <s v=""/>
    <s v=""/>
    <s v="AlphaBetaBotSortMov VS AlphaBetaBotTime"/>
    <x v="0"/>
  </r>
  <r>
    <x v="0"/>
    <n v="4"/>
    <s v="0.4387521743774414"/>
    <n v="20256"/>
    <n v="20256"/>
    <n v="2"/>
    <n v="276"/>
    <s v="False"/>
    <s v=""/>
    <s v=""/>
    <s v="AlphaBetaBotTime VS AlphaBetaBotSortMov"/>
    <x v="0"/>
  </r>
  <r>
    <x v="1"/>
    <n v="4"/>
    <s v="0.31615686416625977"/>
    <n v="2256"/>
    <n v="2256"/>
    <n v="2"/>
    <n v="277"/>
    <s v="False"/>
    <s v=""/>
    <s v=""/>
    <s v="AlphaBetaBotSortMov VS AlphaBetaBotTime"/>
    <x v="0"/>
  </r>
  <r>
    <x v="0"/>
    <n v="4"/>
    <s v="0.24575591087341309"/>
    <n v="10644"/>
    <n v="10644"/>
    <n v="2"/>
    <n v="277"/>
    <s v="False"/>
    <s v=""/>
    <s v=""/>
    <s v="AlphaBetaBotTime VS AlphaBetaBotSortMov"/>
    <x v="0"/>
  </r>
  <r>
    <x v="1"/>
    <n v="5"/>
    <s v="1.422832727432251"/>
    <n v="13112"/>
    <n v="13112"/>
    <n v="2"/>
    <n v="278"/>
    <s v="False"/>
    <s v=""/>
    <s v=""/>
    <s v="AlphaBetaBotSortMov VS AlphaBetaBotTime"/>
    <x v="0"/>
  </r>
  <r>
    <x v="0"/>
    <n v="4"/>
    <s v="0.1971886157989502"/>
    <n v="7584"/>
    <n v="7584"/>
    <n v="2"/>
    <n v="278"/>
    <s v="False"/>
    <s v=""/>
    <s v=""/>
    <s v="AlphaBetaBotTime VS AlphaBetaBotSortMov"/>
    <x v="0"/>
  </r>
  <r>
    <x v="1"/>
    <n v="5"/>
    <s v="1.2875466346740723"/>
    <n v="14113"/>
    <n v="14113"/>
    <n v="2"/>
    <n v="279"/>
    <s v="False"/>
    <s v=""/>
    <s v=""/>
    <s v="AlphaBetaBotSortMov VS AlphaBetaBotTime"/>
    <x v="0"/>
  </r>
  <r>
    <x v="0"/>
    <n v="4"/>
    <s v="0.2674734592437744"/>
    <n v="11514"/>
    <n v="11514"/>
    <n v="2"/>
    <n v="279"/>
    <s v="False"/>
    <s v=""/>
    <s v=""/>
    <s v="AlphaBetaBotTime VS AlphaBetaBotSortMov"/>
    <x v="0"/>
  </r>
  <r>
    <x v="1"/>
    <n v="5"/>
    <s v="1.4076154232025146"/>
    <n v="14544"/>
    <n v="14544"/>
    <n v="2"/>
    <n v="280"/>
    <s v="False"/>
    <s v=""/>
    <s v=""/>
    <s v="AlphaBetaBotSortMov VS AlphaBetaBotTime"/>
    <x v="0"/>
  </r>
  <r>
    <x v="0"/>
    <n v="4"/>
    <s v="0.3384683132171631"/>
    <n v="15273"/>
    <n v="15273"/>
    <n v="2"/>
    <n v="280"/>
    <s v="False"/>
    <s v=""/>
    <s v=""/>
    <s v="AlphaBetaBotTime VS AlphaBetaBotSortMov"/>
    <x v="0"/>
  </r>
  <r>
    <x v="1"/>
    <n v="5"/>
    <s v="0.7690680027008057"/>
    <n v="3624"/>
    <n v="3624"/>
    <n v="2"/>
    <n v="281"/>
    <s v="False"/>
    <s v=""/>
    <s v=""/>
    <s v="AlphaBetaBotSortMov VS AlphaBetaBotTime"/>
    <x v="0"/>
  </r>
  <r>
    <x v="0"/>
    <n v="4"/>
    <s v="0.2839477062225342"/>
    <n v="12773"/>
    <n v="12773"/>
    <n v="2"/>
    <n v="281"/>
    <s v="False"/>
    <s v=""/>
    <s v=""/>
    <s v="AlphaBetaBotTime VS AlphaBetaBotSortMov"/>
    <x v="0"/>
  </r>
  <r>
    <x v="1"/>
    <n v="5"/>
    <s v="1.404937982559204"/>
    <n v="9120"/>
    <n v="9120"/>
    <n v="2"/>
    <n v="282"/>
    <s v="False"/>
    <s v=""/>
    <s v=""/>
    <s v="AlphaBetaBotSortMov VS AlphaBetaBotTime"/>
    <x v="0"/>
  </r>
  <r>
    <x v="0"/>
    <n v="4"/>
    <s v="0.6864821910858154"/>
    <n v="34779"/>
    <n v="34779"/>
    <n v="2"/>
    <n v="282"/>
    <s v="False"/>
    <s v=""/>
    <s v=""/>
    <s v="AlphaBetaBotTime VS AlphaBetaBotSortMov"/>
    <x v="0"/>
  </r>
  <r>
    <x v="1"/>
    <n v="5"/>
    <s v="0.6442391872406006"/>
    <n v="6555"/>
    <n v="6555"/>
    <n v="2"/>
    <n v="283"/>
    <s v="False"/>
    <s v=""/>
    <s v=""/>
    <s v="AlphaBetaBotSortMov VS AlphaBetaBotTime"/>
    <x v="0"/>
  </r>
  <r>
    <x v="0"/>
    <n v="4"/>
    <s v="0.2798733711242676"/>
    <n v="14847"/>
    <n v="14847"/>
    <n v="2"/>
    <n v="283"/>
    <s v="False"/>
    <s v=""/>
    <s v=""/>
    <s v="AlphaBetaBotTime VS AlphaBetaBotSortMov"/>
    <x v="0"/>
  </r>
  <r>
    <x v="1"/>
    <n v="5"/>
    <s v="0.9713587760925293"/>
    <n v="9401"/>
    <n v="9401"/>
    <n v="2"/>
    <n v="284"/>
    <s v="False"/>
    <s v=""/>
    <s v=""/>
    <s v="AlphaBetaBotSortMov VS AlphaBetaBotTime"/>
    <x v="0"/>
  </r>
  <r>
    <x v="0"/>
    <n v="4"/>
    <s v="0.2925441265106201"/>
    <n v="14809"/>
    <n v="14809"/>
    <n v="2"/>
    <n v="284"/>
    <s v="False"/>
    <s v=""/>
    <s v=""/>
    <s v="AlphaBetaBotTime VS AlphaBetaBotSortMov"/>
    <x v="0"/>
  </r>
  <r>
    <x v="1"/>
    <n v="5"/>
    <s v="0.8199253082275391"/>
    <n v="8779"/>
    <n v="8779"/>
    <n v="2"/>
    <n v="285"/>
    <s v="False"/>
    <s v=""/>
    <s v=""/>
    <s v="AlphaBetaBotSortMov VS AlphaBetaBotTime"/>
    <x v="0"/>
  </r>
  <r>
    <x v="0"/>
    <n v="4"/>
    <s v="0.060091495513916016"/>
    <n v="2580"/>
    <n v="2580"/>
    <n v="2"/>
    <n v="285"/>
    <s v="False"/>
    <s v=""/>
    <s v=""/>
    <s v="AlphaBetaBotTime VS AlphaBetaBotSortMov"/>
    <x v="0"/>
  </r>
  <r>
    <x v="1"/>
    <n v="5"/>
    <s v="0.5406739711761475"/>
    <n v="3643"/>
    <n v="3643"/>
    <n v="2"/>
    <n v="286"/>
    <s v="False"/>
    <s v=""/>
    <s v=""/>
    <s v="AlphaBetaBotSortMov VS AlphaBetaBotTime"/>
    <x v="0"/>
  </r>
  <r>
    <x v="0"/>
    <n v="4"/>
    <s v="0.21588826179504395"/>
    <n v="10340"/>
    <n v="10340"/>
    <n v="2"/>
    <n v="286"/>
    <s v="False"/>
    <s v=""/>
    <s v=""/>
    <s v="AlphaBetaBotTime VS AlphaBetaBotSortMov"/>
    <x v="0"/>
  </r>
  <r>
    <x v="1"/>
    <n v="5"/>
    <s v="0.4124739170074463"/>
    <n v="2872"/>
    <n v="2872"/>
    <n v="2"/>
    <n v="287"/>
    <s v="False"/>
    <s v=""/>
    <s v=""/>
    <s v="AlphaBetaBotSortMov VS AlphaBetaBotTime"/>
    <x v="0"/>
  </r>
  <r>
    <x v="0"/>
    <n v="4"/>
    <s v="0.1443016529083252"/>
    <n v="5343"/>
    <n v="5343"/>
    <n v="2"/>
    <n v="287"/>
    <s v="False"/>
    <s v=""/>
    <s v=""/>
    <s v="AlphaBetaBotTime VS AlphaBetaBotSortMov"/>
    <x v="0"/>
  </r>
  <r>
    <x v="1"/>
    <n v="5"/>
    <s v="0.5450325012207031"/>
    <n v="3854"/>
    <n v="3854"/>
    <n v="2"/>
    <n v="288"/>
    <s v="False"/>
    <s v=""/>
    <s v=""/>
    <s v="AlphaBetaBotSortMov VS AlphaBetaBotTime"/>
    <x v="0"/>
  </r>
  <r>
    <x v="0"/>
    <n v="4"/>
    <s v="0.36890316009521484"/>
    <n v="18394"/>
    <n v="18394"/>
    <n v="2"/>
    <n v="288"/>
    <s v="False"/>
    <s v=""/>
    <s v=""/>
    <s v="AlphaBetaBotTime VS AlphaBetaBotSortMov"/>
    <x v="0"/>
  </r>
  <r>
    <x v="1"/>
    <n v="5"/>
    <s v="0.9997575283050537"/>
    <n v="6880"/>
    <n v="6880"/>
    <n v="2"/>
    <n v="289"/>
    <s v="False"/>
    <s v=""/>
    <s v=""/>
    <s v="AlphaBetaBotSortMov VS AlphaBetaBotTime"/>
    <x v="0"/>
  </r>
  <r>
    <x v="0"/>
    <n v="4"/>
    <s v="0.4016556739807129"/>
    <n v="20863"/>
    <n v="20863"/>
    <n v="2"/>
    <n v="289"/>
    <s v="False"/>
    <s v=""/>
    <s v=""/>
    <s v="AlphaBetaBotTime VS AlphaBetaBotSortMov"/>
    <x v="0"/>
  </r>
  <r>
    <x v="1"/>
    <n v="5"/>
    <s v="1.5393879413604736"/>
    <n v="9239"/>
    <n v="9239"/>
    <n v="2"/>
    <n v="290"/>
    <s v="False"/>
    <s v=""/>
    <s v=""/>
    <s v="AlphaBetaBotSortMov VS AlphaBetaBotTime"/>
    <x v="0"/>
  </r>
  <r>
    <x v="0"/>
    <n v="4"/>
    <s v="0.3781087398529053"/>
    <n v="18394"/>
    <n v="18394"/>
    <n v="2"/>
    <n v="290"/>
    <s v="False"/>
    <s v=""/>
    <s v=""/>
    <s v="AlphaBetaBotTime VS AlphaBetaBotSortMov"/>
    <x v="0"/>
  </r>
  <r>
    <x v="1"/>
    <n v="5"/>
    <s v="1.0140509605407715"/>
    <n v="6880"/>
    <n v="6880"/>
    <n v="2"/>
    <n v="291"/>
    <s v="False"/>
    <s v=""/>
    <s v=""/>
    <s v="AlphaBetaBotSortMov VS AlphaBetaBotTime"/>
    <x v="0"/>
  </r>
  <r>
    <x v="0"/>
    <n v="4"/>
    <s v="0.40081000328063965"/>
    <n v="20863"/>
    <n v="20863"/>
    <n v="2"/>
    <n v="291"/>
    <s v="False"/>
    <s v=""/>
    <s v=""/>
    <s v="AlphaBetaBotTime VS AlphaBetaBotSortMov"/>
    <x v="0"/>
  </r>
  <r>
    <x v="1"/>
    <n v="5"/>
    <s v="1.5279645919799805"/>
    <n v="9239"/>
    <n v="9239"/>
    <n v="2"/>
    <n v="292"/>
    <s v="False"/>
    <s v=""/>
    <s v=""/>
    <s v="AlphaBetaBotSortMov VS AlphaBetaBotTime"/>
    <x v="0"/>
  </r>
  <r>
    <x v="0"/>
    <n v="4"/>
    <s v="0.3714301586151123"/>
    <n v="18394"/>
    <n v="18394"/>
    <n v="2"/>
    <n v="292"/>
    <s v="False"/>
    <s v=""/>
    <s v=""/>
    <s v="AlphaBetaBotTime VS AlphaBetaBotSortMov"/>
    <x v="0"/>
  </r>
  <r>
    <x v="1"/>
    <n v="5"/>
    <s v="1.0127291679382324"/>
    <n v="6880"/>
    <n v="6880"/>
    <n v="2"/>
    <n v="293"/>
    <s v="False"/>
    <s v=""/>
    <s v=""/>
    <s v="AlphaBetaBotSortMov VS AlphaBetaBotTime"/>
    <x v="0"/>
  </r>
  <r>
    <x v="0"/>
    <n v="4"/>
    <s v="0.41293835639953613"/>
    <n v="20863"/>
    <n v="20863"/>
    <n v="2"/>
    <n v="293"/>
    <s v="False"/>
    <s v=""/>
    <s v=""/>
    <s v="AlphaBetaBotTime VS AlphaBetaBotSortMov"/>
    <x v="0"/>
  </r>
  <r>
    <x v="1"/>
    <n v="5"/>
    <s v="1.5243401527404785"/>
    <n v="9239"/>
    <n v="9239"/>
    <n v="2"/>
    <n v="294"/>
    <s v="False"/>
    <s v=""/>
    <s v=""/>
    <s v="AlphaBetaBotSortMov VS AlphaBetaBotTime"/>
    <x v="0"/>
  </r>
  <r>
    <x v="0"/>
    <n v="4"/>
    <s v="0.3760533332824707"/>
    <n v="18394"/>
    <n v="18394"/>
    <n v="2"/>
    <n v="294"/>
    <s v="False"/>
    <s v=""/>
    <s v=""/>
    <s v="AlphaBetaBotTime VS AlphaBetaBotSortMov"/>
    <x v="0"/>
  </r>
  <r>
    <x v="1"/>
    <n v="5"/>
    <s v="1.0217301845550537"/>
    <n v="6880"/>
    <n v="6880"/>
    <n v="2"/>
    <n v="295"/>
    <s v="False"/>
    <s v=""/>
    <s v=""/>
    <s v="AlphaBetaBotSortMov VS AlphaBetaBotTime"/>
    <x v="0"/>
  </r>
  <r>
    <x v="0"/>
    <n v="4"/>
    <s v="0.40832090377807617"/>
    <n v="20863"/>
    <n v="20863"/>
    <n v="2"/>
    <n v="295"/>
    <s v="False"/>
    <s v=""/>
    <s v=""/>
    <s v="AlphaBetaBotTime VS AlphaBetaBotSortMov"/>
    <x v="0"/>
  </r>
  <r>
    <x v="1"/>
    <n v="5"/>
    <s v="1.5486645698547363"/>
    <n v="9239"/>
    <n v="9239"/>
    <n v="2"/>
    <n v="296"/>
    <s v="False"/>
    <s v=""/>
    <s v=""/>
    <s v="AlphaBetaBotSortMov VS AlphaBetaBotTime"/>
    <x v="0"/>
  </r>
  <r>
    <x v="0"/>
    <n v="4"/>
    <s v="0.3774559497833252"/>
    <n v="18394"/>
    <n v="18394"/>
    <n v="2"/>
    <n v="296"/>
    <s v="False"/>
    <s v=""/>
    <s v=""/>
    <s v="AlphaBetaBotTime VS AlphaBetaBotSortMov"/>
    <x v="0"/>
  </r>
  <r>
    <x v="1"/>
    <n v="5"/>
    <s v="1.0106735229492188"/>
    <n v="6880"/>
    <n v="6880"/>
    <n v="2"/>
    <n v="297"/>
    <s v="False"/>
    <s v=""/>
    <s v=""/>
    <s v="AlphaBetaBotSortMov VS AlphaBetaBotTime"/>
    <x v="0"/>
  </r>
  <r>
    <x v="0"/>
    <n v="4"/>
    <s v="0.3997030258178711"/>
    <n v="20863"/>
    <n v="20863"/>
    <n v="2"/>
    <n v="297"/>
    <s v="False"/>
    <s v=""/>
    <s v=""/>
    <s v="AlphaBetaBotTime VS AlphaBetaBotSortMov"/>
    <x v="0"/>
  </r>
  <r>
    <x v="1"/>
    <n v="5"/>
    <s v="1.5352890491485596"/>
    <n v="9239"/>
    <n v="9239"/>
    <n v="2"/>
    <n v="298"/>
    <s v="False"/>
    <s v=""/>
    <s v=""/>
    <s v="AlphaBetaBotSortMov VS AlphaBetaBotTime"/>
    <x v="0"/>
  </r>
  <r>
    <x v="0"/>
    <n v="4"/>
    <s v="0.3724186420440674"/>
    <n v="18394"/>
    <n v="18394"/>
    <n v="2"/>
    <n v="298"/>
    <s v="False"/>
    <s v=""/>
    <s v=""/>
    <s v="AlphaBetaBotTime VS AlphaBetaBotSortMov"/>
    <x v="0"/>
  </r>
  <r>
    <x v="1"/>
    <n v="5"/>
    <s v="1.0112230777740479"/>
    <n v="6880"/>
    <n v="6880"/>
    <n v="2"/>
    <n v="299"/>
    <s v="False"/>
    <s v=""/>
    <s v=""/>
    <s v="AlphaBetaBotSortMov VS AlphaBetaBotTime"/>
    <x v="0"/>
  </r>
  <r>
    <x v="0"/>
    <n v="4"/>
    <s v="0.3999152183532715"/>
    <n v="20863"/>
    <n v="20863"/>
    <n v="2"/>
    <n v="299"/>
    <s v="False"/>
    <s v=""/>
    <s v=""/>
    <s v="AlphaBetaBotTime VS AlphaBetaBotSortMov"/>
    <x v="0"/>
  </r>
  <r>
    <x v="1"/>
    <n v="5"/>
    <s v="1.5208594799041748"/>
    <n v="9239"/>
    <n v="9239"/>
    <n v="2"/>
    <n v="300"/>
    <s v="False"/>
    <s v=""/>
    <s v=""/>
    <s v="AlphaBetaBotSortMov VS AlphaBetaBotTime"/>
    <x v="0"/>
  </r>
  <r>
    <x v="0"/>
    <n v="4"/>
    <s v="0.37436461448669434"/>
    <n v="18394"/>
    <n v="18394"/>
    <n v="2"/>
    <n v="300"/>
    <s v="False"/>
    <s v=""/>
    <s v=""/>
    <s v="AlphaBetaBotTime VS AlphaBetaBotSortMov"/>
    <x v="0"/>
  </r>
  <r>
    <x v="1"/>
    <n v="5"/>
    <s v="1.0202915668487549"/>
    <n v="6880"/>
    <n v="6880"/>
    <n v="2"/>
    <n v="301"/>
    <s v="False"/>
    <s v=""/>
    <s v=""/>
    <s v="AlphaBetaBotSortMov VS AlphaBetaBotTime"/>
    <x v="0"/>
  </r>
  <r>
    <x v="0"/>
    <n v="4"/>
    <s v="0.4074273109436035"/>
    <n v="20863"/>
    <n v="20863"/>
    <n v="2"/>
    <n v="301"/>
    <s v="False"/>
    <s v=""/>
    <s v=""/>
    <s v="AlphaBetaBotTime VS AlphaBetaBotSortMov"/>
    <x v="0"/>
  </r>
  <r>
    <x v="1"/>
    <n v="5"/>
    <s v="1.5564701557159424"/>
    <n v="9239"/>
    <n v="9239"/>
    <n v="2"/>
    <n v="302"/>
    <s v="False"/>
    <s v=""/>
    <s v=""/>
    <s v="AlphaBetaBotSortMov VS AlphaBetaBotTime"/>
    <x v="0"/>
  </r>
  <r>
    <x v="0"/>
    <n v="4"/>
    <s v="0.37218523025512695"/>
    <n v="18394"/>
    <n v="18394"/>
    <n v="2"/>
    <n v="302"/>
    <s v="False"/>
    <s v=""/>
    <s v=""/>
    <s v="AlphaBetaBotTime VS AlphaBetaBotSortMov"/>
    <x v="0"/>
  </r>
  <r>
    <x v="1"/>
    <n v="5"/>
    <s v="1.003150463104248"/>
    <n v="6880"/>
    <n v="6880"/>
    <n v="2"/>
    <n v="303"/>
    <s v="False"/>
    <s v=""/>
    <s v=""/>
    <s v="AlphaBetaBotSortMov VS AlphaBetaBotTime"/>
    <x v="0"/>
  </r>
  <r>
    <x v="0"/>
    <n v="4"/>
    <s v="0.4050559997558594"/>
    <n v="20863"/>
    <n v="20863"/>
    <n v="2"/>
    <n v="303"/>
    <s v="False"/>
    <s v=""/>
    <s v=""/>
    <s v="AlphaBetaBotTime VS AlphaBetaBotSortMov"/>
    <x v="0"/>
  </r>
  <r>
    <x v="1"/>
    <n v="3"/>
    <s v="0.16399621963500977"/>
    <n v="1667"/>
    <n v="1667"/>
    <n v="2"/>
    <n v="305"/>
    <s v="False"/>
    <s v=""/>
    <s v=""/>
    <s v="AlphaBetaBotSortMov VS AlphaBetaBotTime"/>
    <x v="0"/>
  </r>
  <r>
    <x v="0"/>
    <n v="4"/>
    <s v="1.3139944076538086"/>
    <n v="46822"/>
    <n v="46822"/>
    <n v="2"/>
    <n v="304"/>
    <s v="False"/>
    <s v=""/>
    <s v=""/>
    <s v="AlphaBetaBotTime VS AlphaBetaBotSortMov"/>
    <x v="0"/>
  </r>
  <r>
    <x v="1"/>
    <n v="3"/>
    <s v="0.16099977493286133"/>
    <n v="2002"/>
    <n v="2002"/>
    <n v="2"/>
    <n v="306"/>
    <s v="False"/>
    <s v=""/>
    <s v=""/>
    <s v="AlphaBetaBotSortMov VS AlphaBetaBotTime"/>
    <x v="0"/>
  </r>
  <r>
    <x v="0"/>
    <n v="4"/>
    <s v="1.1309947967529297"/>
    <n v="33985"/>
    <n v="33985"/>
    <n v="2"/>
    <n v="305"/>
    <s v="False"/>
    <s v=""/>
    <s v=""/>
    <s v="AlphaBetaBotTime VS AlphaBetaBotSortMov"/>
    <x v="0"/>
  </r>
  <r>
    <x v="1"/>
    <n v="3"/>
    <s v="0.2720003128051758"/>
    <n v="2841"/>
    <n v="2841"/>
    <n v="2"/>
    <n v="307"/>
    <s v="False"/>
    <s v=""/>
    <s v=""/>
    <s v="AlphaBetaBotSortMov VS AlphaBetaBotTime"/>
    <x v="0"/>
  </r>
  <r>
    <x v="0"/>
    <n v="3"/>
    <s v="0.22199440002441406"/>
    <n v="9469"/>
    <n v="9469"/>
    <n v="2"/>
    <n v="306"/>
    <s v="False"/>
    <s v=""/>
    <s v=""/>
    <s v="AlphaBetaBotTime VS AlphaBetaBotSortMov"/>
    <x v="0"/>
  </r>
  <r>
    <x v="1"/>
    <n v="3"/>
    <s v="0.3579998016357422"/>
    <n v="3886"/>
    <n v="3886"/>
    <n v="2"/>
    <n v="308"/>
    <s v="False"/>
    <s v=""/>
    <s v=""/>
    <s v="AlphaBetaBotSortMov VS AlphaBetaBotTime"/>
    <x v="0"/>
  </r>
  <r>
    <x v="0"/>
    <n v="3"/>
    <s v="0.2539975643157959"/>
    <n v="10807"/>
    <n v="10807"/>
    <n v="2"/>
    <n v="307"/>
    <s v="False"/>
    <s v=""/>
    <s v=""/>
    <s v="AlphaBetaBotTime VS AlphaBetaBotSortMov"/>
    <x v="0"/>
  </r>
  <r>
    <x v="1"/>
    <n v="3"/>
    <s v="0.368999719619751"/>
    <n v="1698"/>
    <n v="1698"/>
    <n v="2"/>
    <n v="309"/>
    <s v="False"/>
    <s v=""/>
    <s v=""/>
    <s v="AlphaBetaBotSortMov VS AlphaBetaBotTime"/>
    <x v="0"/>
  </r>
  <r>
    <x v="0"/>
    <n v="3"/>
    <s v="0.31499719619750977"/>
    <n v="13406"/>
    <n v="13406"/>
    <n v="2"/>
    <n v="308"/>
    <s v="False"/>
    <s v=""/>
    <s v=""/>
    <s v="AlphaBetaBotTime VS AlphaBetaBotSortMov"/>
    <x v="0"/>
  </r>
  <r>
    <x v="1"/>
    <n v="4"/>
    <s v="1.1129999160766602"/>
    <n v="2297"/>
    <n v="2297"/>
    <n v="2"/>
    <n v="310"/>
    <s v="False"/>
    <s v=""/>
    <s v=""/>
    <s v="AlphaBetaBotSortMov VS AlphaBetaBotTime"/>
    <x v="0"/>
  </r>
  <r>
    <x v="0"/>
    <n v="3"/>
    <s v="0.195997953414917"/>
    <n v="8601"/>
    <n v="8601"/>
    <n v="2"/>
    <n v="309"/>
    <s v="False"/>
    <s v=""/>
    <s v=""/>
    <s v="AlphaBetaBotTime VS AlphaBetaBotSortMov"/>
    <x v="0"/>
  </r>
  <r>
    <x v="1"/>
    <n v="3"/>
    <s v="0.34399938583374023"/>
    <n v="3439"/>
    <n v="3439"/>
    <n v="2"/>
    <n v="311"/>
    <s v="False"/>
    <s v=""/>
    <s v=""/>
    <s v="AlphaBetaBotSortMov VS AlphaBetaBotTime"/>
    <x v="0"/>
  </r>
  <r>
    <x v="0"/>
    <n v="3"/>
    <s v="0.2749977111816406"/>
    <n v="12026"/>
    <n v="12026"/>
    <n v="2"/>
    <n v="310"/>
    <s v="False"/>
    <s v=""/>
    <s v=""/>
    <s v="AlphaBetaBotTime VS AlphaBetaBotSortMov"/>
    <x v="0"/>
  </r>
  <r>
    <x v="1"/>
    <n v="3"/>
    <s v="0.5900001525878906"/>
    <n v="4107"/>
    <n v="4107"/>
    <n v="2"/>
    <n v="312"/>
    <s v="False"/>
    <s v=""/>
    <s v=""/>
    <s v="AlphaBetaBotSortMov VS AlphaBetaBotTime"/>
    <x v="0"/>
  </r>
  <r>
    <x v="0"/>
    <n v="3"/>
    <s v="0.38699889183044434"/>
    <n v="16913"/>
    <n v="16913"/>
    <n v="2"/>
    <n v="311"/>
    <s v="False"/>
    <s v=""/>
    <s v=""/>
    <s v="AlphaBetaBotTime VS AlphaBetaBotSortMov"/>
    <x v="0"/>
  </r>
  <r>
    <x v="1"/>
    <n v="3"/>
    <s v="0.41700077056884766"/>
    <n v="3646"/>
    <n v="3646"/>
    <n v="2"/>
    <n v="313"/>
    <s v="False"/>
    <s v=""/>
    <s v=""/>
    <s v="AlphaBetaBotSortMov VS AlphaBetaBotTime"/>
    <x v="0"/>
  </r>
  <r>
    <x v="0"/>
    <n v="3"/>
    <s v="0.2199995517730713"/>
    <n v="9556"/>
    <n v="9556"/>
    <n v="2"/>
    <n v="312"/>
    <s v="False"/>
    <s v=""/>
    <s v=""/>
    <s v="AlphaBetaBotTime VS AlphaBetaBotSortMov"/>
    <x v="0"/>
  </r>
  <r>
    <x v="1"/>
    <n v="3"/>
    <s v="0.3979949951171875"/>
    <n v="3393"/>
    <n v="3393"/>
    <n v="2"/>
    <n v="314"/>
    <s v="False"/>
    <s v=""/>
    <s v=""/>
    <s v="AlphaBetaBotSortMov VS AlphaBetaBotTime"/>
    <x v="0"/>
  </r>
  <r>
    <x v="0"/>
    <n v="3"/>
    <s v="0.1549978256225586"/>
    <n v="5950"/>
    <n v="5950"/>
    <n v="2"/>
    <n v="313"/>
    <s v="False"/>
    <s v=""/>
    <s v=""/>
    <s v="AlphaBetaBotTime VS AlphaBetaBotSortMov"/>
    <x v="0"/>
  </r>
  <r>
    <x v="1"/>
    <n v="4"/>
    <s v="0.8920004367828369"/>
    <n v="1714"/>
    <n v="1714"/>
    <n v="2"/>
    <n v="315"/>
    <s v="False"/>
    <s v=""/>
    <s v=""/>
    <s v="AlphaBetaBotSortMov VS AlphaBetaBotTime"/>
    <x v="0"/>
  </r>
  <r>
    <x v="0"/>
    <n v="4"/>
    <s v="0.6409986019134521"/>
    <n v="23478"/>
    <n v="23478"/>
    <n v="2"/>
    <n v="314"/>
    <s v="False"/>
    <s v=""/>
    <s v=""/>
    <s v="AlphaBetaBotTime VS AlphaBetaBotSortMov"/>
    <x v="0"/>
  </r>
  <r>
    <x v="1"/>
    <n v="5"/>
    <s v="1.0569987297058105"/>
    <n v="8873"/>
    <n v="8873"/>
    <n v="2"/>
    <n v="316"/>
    <s v="False"/>
    <s v=""/>
    <s v=""/>
    <s v="AlphaBetaBotSortMov VS AlphaBetaBotTime"/>
    <x v="0"/>
  </r>
  <r>
    <x v="0"/>
    <n v="4"/>
    <s v="0.539994478225708"/>
    <n v="21495"/>
    <n v="21495"/>
    <n v="2"/>
    <n v="315"/>
    <s v="False"/>
    <s v=""/>
    <s v=""/>
    <s v="AlphaBetaBotTime VS AlphaBetaBotSortMov"/>
    <x v="0"/>
  </r>
  <r>
    <x v="1"/>
    <n v="4"/>
    <s v="0.5380001068115234"/>
    <n v="4787"/>
    <n v="4787"/>
    <n v="2"/>
    <n v="317"/>
    <s v="False"/>
    <s v=""/>
    <s v=""/>
    <s v="AlphaBetaBotSortMov VS AlphaBetaBotTime"/>
    <x v="0"/>
  </r>
  <r>
    <x v="0"/>
    <n v="4"/>
    <s v="0.9439964294433594"/>
    <n v="37868"/>
    <n v="37868"/>
    <n v="2"/>
    <n v="316"/>
    <s v="False"/>
    <s v=""/>
    <s v=""/>
    <s v="AlphaBetaBotTime VS AlphaBetaBotSortMov"/>
    <x v="0"/>
  </r>
  <r>
    <x v="1"/>
    <n v="4"/>
    <s v="0.6200001239776611"/>
    <n v="3718"/>
    <n v="3718"/>
    <n v="2"/>
    <n v="318"/>
    <s v="False"/>
    <s v=""/>
    <s v=""/>
    <s v="AlphaBetaBotSortMov VS AlphaBetaBotTime"/>
    <x v="0"/>
  </r>
  <r>
    <x v="0"/>
    <n v="4"/>
    <s v="1.2879977226257324"/>
    <n v="52978"/>
    <n v="52978"/>
    <n v="2"/>
    <n v="317"/>
    <s v="False"/>
    <s v=""/>
    <s v=""/>
    <s v="AlphaBetaBotTime VS AlphaBetaBotSortMov"/>
    <x v="0"/>
  </r>
  <r>
    <x v="1"/>
    <n v="4"/>
    <s v="1.1930005550384521"/>
    <n v="7462"/>
    <n v="7462"/>
    <n v="2"/>
    <n v="319"/>
    <s v="False"/>
    <s v=""/>
    <s v=""/>
    <s v="AlphaBetaBotSortMov VS AlphaBetaBotTime"/>
    <x v="0"/>
  </r>
  <r>
    <x v="0"/>
    <n v="3"/>
    <s v="0.1230006217956543"/>
    <n v="6070"/>
    <n v="6070"/>
    <n v="2"/>
    <n v="318"/>
    <s v="False"/>
    <s v=""/>
    <s v=""/>
    <s v="AlphaBetaBotTime VS AlphaBetaBotSortMov"/>
    <x v="0"/>
  </r>
  <r>
    <x v="1"/>
    <n v="4"/>
    <s v="0.6140012741088867"/>
    <n v="2984"/>
    <n v="2984"/>
    <n v="2"/>
    <n v="320"/>
    <s v="False"/>
    <s v=""/>
    <s v=""/>
    <s v="AlphaBetaBotSortMov VS AlphaBetaBotTime"/>
    <x v="0"/>
  </r>
  <r>
    <x v="0"/>
    <n v="4"/>
    <s v="1.1489977836608887"/>
    <n v="51280"/>
    <n v="51280"/>
    <n v="2"/>
    <n v="319"/>
    <s v="False"/>
    <s v=""/>
    <s v=""/>
    <s v="AlphaBetaBotTime VS AlphaBetaBotSortMov"/>
    <x v="0"/>
  </r>
  <r>
    <x v="1"/>
    <n v="4"/>
    <s v="0.9540002346038818"/>
    <n v="4294"/>
    <n v="4294"/>
    <n v="2"/>
    <n v="321"/>
    <s v="False"/>
    <s v=""/>
    <s v=""/>
    <s v="AlphaBetaBotSortMov VS AlphaBetaBotTime"/>
    <x v="0"/>
  </r>
  <r>
    <x v="0"/>
    <n v="4"/>
    <s v="0.450000524520874"/>
    <n v="16942"/>
    <n v="16942"/>
    <n v="2"/>
    <n v="320"/>
    <s v="False"/>
    <s v=""/>
    <s v=""/>
    <s v="AlphaBetaBotTime VS AlphaBetaBotSortMov"/>
    <x v="0"/>
  </r>
  <r>
    <x v="1"/>
    <n v="4"/>
    <s v="1.0850002765655518"/>
    <n v="6246"/>
    <n v="6246"/>
    <n v="2"/>
    <n v="322"/>
    <s v="False"/>
    <s v=""/>
    <s v=""/>
    <s v="AlphaBetaBotSortMov VS AlphaBetaBotTime"/>
    <x v="0"/>
  </r>
  <r>
    <x v="0"/>
    <n v="4"/>
    <s v="0.629000186920166"/>
    <n v="25446"/>
    <n v="25446"/>
    <n v="2"/>
    <n v="321"/>
    <s v="False"/>
    <s v=""/>
    <s v=""/>
    <s v="AlphaBetaBotTime VS AlphaBetaBotSortMov"/>
    <x v="0"/>
  </r>
  <r>
    <x v="1"/>
    <n v="4"/>
    <s v="0.9289999008178711"/>
    <n v="6509"/>
    <n v="6509"/>
    <n v="2"/>
    <n v="323"/>
    <s v="False"/>
    <s v=""/>
    <s v=""/>
    <s v="AlphaBetaBotSortMov VS AlphaBetaBotTime"/>
    <x v="0"/>
  </r>
  <r>
    <x v="0"/>
    <n v="4"/>
    <s v="0.9789981842041016"/>
    <n v="40963"/>
    <n v="40963"/>
    <n v="2"/>
    <n v="322"/>
    <s v="False"/>
    <s v=""/>
    <s v=""/>
    <s v="AlphaBetaBotTime VS AlphaBetaBotSortMov"/>
    <x v="0"/>
  </r>
  <r>
    <x v="1"/>
    <n v="4"/>
    <s v="0.9119963645935059"/>
    <n v="4919"/>
    <n v="4919"/>
    <n v="2"/>
    <n v="324"/>
    <s v="False"/>
    <s v=""/>
    <s v=""/>
    <s v="AlphaBetaBotSortMov VS AlphaBetaBotTime"/>
    <x v="0"/>
  </r>
  <r>
    <x v="0"/>
    <n v="4"/>
    <s v="0.47499823570251465"/>
    <n v="18492"/>
    <n v="18492"/>
    <n v="2"/>
    <n v="323"/>
    <s v="False"/>
    <s v=""/>
    <s v=""/>
    <s v="AlphaBetaBotTime VS AlphaBetaBotSortMov"/>
    <x v="0"/>
  </r>
  <r>
    <x v="1"/>
    <n v="5"/>
    <s v="1.1420001983642578"/>
    <n v="7271"/>
    <n v="7271"/>
    <n v="2"/>
    <n v="325"/>
    <s v="False"/>
    <s v=""/>
    <s v=""/>
    <s v="AlphaBetaBotSortMov VS AlphaBetaBotTime"/>
    <x v="0"/>
  </r>
  <r>
    <x v="0"/>
    <n v="4"/>
    <s v="1.1579983234405518"/>
    <n v="50691"/>
    <n v="50691"/>
    <n v="2"/>
    <n v="324"/>
    <s v="False"/>
    <s v=""/>
    <s v=""/>
    <s v="AlphaBetaBotTime VS AlphaBetaBotSortMov"/>
    <x v="0"/>
  </r>
  <r>
    <x v="1"/>
    <n v="4"/>
    <s v="0.5630037784576416"/>
    <n v="4033"/>
    <n v="4033"/>
    <n v="2"/>
    <n v="326"/>
    <s v="False"/>
    <s v=""/>
    <s v=""/>
    <s v="AlphaBetaBotSortMov VS AlphaBetaBotTime"/>
    <x v="0"/>
  </r>
  <r>
    <x v="0"/>
    <n v="4"/>
    <s v="0.8069982528686523"/>
    <n v="31031"/>
    <n v="31031"/>
    <n v="2"/>
    <n v="325"/>
    <s v="False"/>
    <s v=""/>
    <s v=""/>
    <s v="AlphaBetaBotTime VS AlphaBetaBotSortMov"/>
    <x v="0"/>
  </r>
  <r>
    <x v="1"/>
    <n v="4"/>
    <s v="0.37200021743774414"/>
    <n v="2516"/>
    <n v="2516"/>
    <n v="2"/>
    <n v="327"/>
    <s v="False"/>
    <s v=""/>
    <s v=""/>
    <s v="AlphaBetaBotSortMov VS AlphaBetaBotTime"/>
    <x v="0"/>
  </r>
  <r>
    <x v="0"/>
    <n v="4"/>
    <s v="1.296999454498291"/>
    <n v="63967"/>
    <n v="63967"/>
    <n v="2"/>
    <n v="326"/>
    <s v="False"/>
    <s v=""/>
    <s v=""/>
    <s v="AlphaBetaBotTime VS AlphaBetaBotSortMov"/>
    <x v="0"/>
  </r>
  <r>
    <x v="1"/>
    <n v="4"/>
    <s v="0.3269944190979004"/>
    <n v="3720"/>
    <n v="3720"/>
    <n v="2"/>
    <n v="328"/>
    <s v="False"/>
    <s v=""/>
    <s v=""/>
    <s v="AlphaBetaBotSortMov VS AlphaBetaBotTime"/>
    <x v="0"/>
  </r>
  <r>
    <x v="0"/>
    <n v="4"/>
    <s v="1.11399507522583"/>
    <n v="54136"/>
    <n v="54136"/>
    <n v="2"/>
    <n v="327"/>
    <s v="False"/>
    <s v=""/>
    <s v=""/>
    <s v="AlphaBetaBotTime VS AlphaBetaBotSortMov"/>
    <x v="0"/>
  </r>
  <r>
    <x v="1"/>
    <n v="4"/>
    <s v="0.47099924087524414"/>
    <n v="4163"/>
    <n v="4163"/>
    <n v="2"/>
    <n v="329"/>
    <s v="False"/>
    <s v=""/>
    <s v=""/>
    <s v="AlphaBetaBotSortMov VS AlphaBetaBotTime"/>
    <x v="0"/>
  </r>
  <r>
    <x v="0"/>
    <n v="4"/>
    <s v="1.4539952278137207"/>
    <n v="73839"/>
    <n v="73839"/>
    <n v="2"/>
    <n v="328"/>
    <s v="False"/>
    <s v=""/>
    <s v=""/>
    <s v="AlphaBetaBotTime VS AlphaBetaBotSortMov"/>
    <x v="0"/>
  </r>
  <r>
    <x v="1"/>
    <n v="5"/>
    <s v="1.5550000667572021"/>
    <n v="7668"/>
    <n v="7668"/>
    <n v="2"/>
    <n v="330"/>
    <s v="False"/>
    <s v=""/>
    <s v=""/>
    <s v="AlphaBetaBotSortMov VS AlphaBetaBotTime"/>
    <x v="0"/>
  </r>
  <r>
    <x v="0"/>
    <n v="3"/>
    <s v="0.13799405097961426"/>
    <n v="7437"/>
    <n v="7437"/>
    <n v="2"/>
    <n v="329"/>
    <s v="False"/>
    <s v=""/>
    <s v=""/>
    <s v="AlphaBetaBotTime VS AlphaBetaBotSortMov"/>
    <x v="0"/>
  </r>
  <r>
    <x v="1"/>
    <n v="5"/>
    <s v="0.8400008678436279"/>
    <n v="3457"/>
    <n v="3457"/>
    <n v="2"/>
    <n v="331"/>
    <s v="False"/>
    <s v=""/>
    <s v=""/>
    <s v="AlphaBetaBotSortMov VS AlphaBetaBotTime"/>
    <x v="0"/>
  </r>
  <r>
    <x v="0"/>
    <n v="3"/>
    <s v="0.12899374961853027"/>
    <n v="6716"/>
    <n v="6716"/>
    <n v="2"/>
    <n v="330"/>
    <s v="False"/>
    <s v=""/>
    <s v=""/>
    <s v="AlphaBetaBotTime VS AlphaBetaBotSortMov"/>
    <x v="0"/>
  </r>
  <r>
    <x v="1"/>
    <n v="4"/>
    <s v="0.3080000877380371"/>
    <n v="4053"/>
    <n v="4053"/>
    <n v="2"/>
    <n v="332"/>
    <s v="False"/>
    <s v=""/>
    <s v=""/>
    <s v="AlphaBetaBotSortMov VS AlphaBetaBotTime"/>
    <x v="0"/>
  </r>
  <r>
    <x v="0"/>
    <n v="3"/>
    <s v="0.13899779319763184"/>
    <n v="7437"/>
    <n v="7437"/>
    <n v="2"/>
    <n v="331"/>
    <s v="False"/>
    <s v=""/>
    <s v=""/>
    <s v="AlphaBetaBotTime VS AlphaBetaBotSortMov"/>
    <x v="0"/>
  </r>
  <r>
    <x v="1"/>
    <n v="5"/>
    <s v="0.8460001945495605"/>
    <n v="3457"/>
    <n v="3457"/>
    <n v="2"/>
    <n v="333"/>
    <s v="False"/>
    <s v=""/>
    <s v=""/>
    <s v="AlphaBetaBotSortMov VS AlphaBetaBotTime"/>
    <x v="0"/>
  </r>
  <r>
    <x v="0"/>
    <n v="3"/>
    <s v="0.12900018692016602"/>
    <n v="6716"/>
    <n v="6716"/>
    <n v="2"/>
    <n v="332"/>
    <s v="False"/>
    <s v=""/>
    <s v=""/>
    <s v="AlphaBetaBotTime VS AlphaBetaBotSortMov"/>
    <x v="0"/>
  </r>
  <r>
    <x v="1"/>
    <n v="4"/>
    <s v="0.3080012798309326"/>
    <n v="4053"/>
    <n v="4053"/>
    <n v="2"/>
    <n v="334"/>
    <s v="False"/>
    <s v=""/>
    <s v=""/>
    <s v="AlphaBetaBotSortMov VS AlphaBetaBotTime"/>
    <x v="0"/>
  </r>
  <r>
    <x v="0"/>
    <n v="3"/>
    <s v="0.1400001049041748"/>
    <n v="7437"/>
    <n v="7437"/>
    <n v="2"/>
    <n v="333"/>
    <s v="False"/>
    <s v=""/>
    <s v=""/>
    <s v="AlphaBetaBotTime VS AlphaBetaBotSortMov"/>
    <x v="0"/>
  </r>
  <r>
    <x v="1"/>
    <n v="5"/>
    <s v="0.8570246696472168"/>
    <n v="3457"/>
    <n v="3457"/>
    <n v="2"/>
    <n v="335"/>
    <s v="False"/>
    <s v=""/>
    <s v=""/>
    <s v="AlphaBetaBotSortMov VS AlphaBetaBotTime"/>
    <x v="0"/>
  </r>
  <r>
    <x v="0"/>
    <n v="3"/>
    <s v="0.13299942016601562"/>
    <n v="6716"/>
    <n v="6716"/>
    <n v="2"/>
    <n v="334"/>
    <s v="False"/>
    <s v=""/>
    <s v=""/>
    <s v="AlphaBetaBotTime VS AlphaBetaBotSortMov"/>
    <x v="0"/>
  </r>
  <r>
    <x v="1"/>
    <n v="4"/>
    <s v="0.3080005645751953"/>
    <n v="4053"/>
    <n v="4053"/>
    <n v="2"/>
    <n v="336"/>
    <s v="False"/>
    <s v=""/>
    <s v=""/>
    <s v="AlphaBetaBotSortMov VS AlphaBetaBotTime"/>
    <x v="0"/>
  </r>
  <r>
    <x v="0"/>
    <n v="3"/>
    <s v="0.13899922370910645"/>
    <n v="7437"/>
    <n v="7437"/>
    <n v="2"/>
    <n v="335"/>
    <s v="False"/>
    <s v=""/>
    <s v=""/>
    <s v="AlphaBetaBotTime VS AlphaBetaBotSortMov"/>
    <x v="0"/>
  </r>
  <r>
    <x v="1"/>
    <n v="5"/>
    <s v="0.8420000076293945"/>
    <n v="3457"/>
    <n v="3457"/>
    <n v="2"/>
    <n v="337"/>
    <s v="False"/>
    <s v=""/>
    <s v=""/>
    <s v="AlphaBetaBotSortMov VS AlphaBetaBotTime"/>
    <x v="0"/>
  </r>
  <r>
    <x v="0"/>
    <n v="3"/>
    <s v="0.1379988193511963"/>
    <n v="6716"/>
    <n v="6716"/>
    <n v="2"/>
    <n v="336"/>
    <s v="False"/>
    <s v=""/>
    <s v=""/>
    <s v="AlphaBetaBotTime VS AlphaBetaBotSortMov"/>
    <x v="0"/>
  </r>
  <r>
    <x v="1"/>
    <n v="4"/>
    <s v="0.30900001525878906"/>
    <n v="4053"/>
    <n v="4053"/>
    <n v="2"/>
    <n v="338"/>
    <s v="False"/>
    <s v=""/>
    <s v=""/>
    <s v="AlphaBetaBotSortMov VS AlphaBetaBotTime"/>
    <x v="0"/>
  </r>
  <r>
    <x v="0"/>
    <n v="3"/>
    <s v="0.13900065422058105"/>
    <n v="7437"/>
    <n v="7437"/>
    <n v="2"/>
    <n v="337"/>
    <s v="False"/>
    <s v=""/>
    <s v=""/>
    <s v="AlphaBetaBotTime VS AlphaBetaBotSortMov"/>
    <x v="0"/>
  </r>
  <r>
    <x v="1"/>
    <n v="5"/>
    <s v="0.8460001945495605"/>
    <n v="3457"/>
    <n v="3457"/>
    <n v="2"/>
    <n v="339"/>
    <s v="False"/>
    <s v=""/>
    <s v=""/>
    <s v="AlphaBetaBotSortMov VS AlphaBetaBotTime"/>
    <x v="0"/>
  </r>
  <r>
    <x v="0"/>
    <n v="3"/>
    <s v="0.13099980354309082"/>
    <n v="6716"/>
    <n v="6716"/>
    <n v="2"/>
    <n v="338"/>
    <s v="False"/>
    <s v=""/>
    <s v=""/>
    <s v="AlphaBetaBotTime VS AlphaBetaBotSortMov"/>
    <x v="0"/>
  </r>
  <r>
    <x v="1"/>
    <n v="4"/>
    <s v="0.309004545211792"/>
    <n v="4053"/>
    <n v="4053"/>
    <n v="2"/>
    <n v="340"/>
    <s v="False"/>
    <s v=""/>
    <s v=""/>
    <s v="AlphaBetaBotSortMov VS AlphaBetaBotTime"/>
    <x v="0"/>
  </r>
  <r>
    <x v="0"/>
    <n v="3"/>
    <s v="0.14099836349487305"/>
    <n v="7437"/>
    <n v="7437"/>
    <n v="2"/>
    <n v="339"/>
    <s v="False"/>
    <s v=""/>
    <s v=""/>
    <s v="AlphaBetaBotTime VS AlphaBetaBotSortMov"/>
    <x v="0"/>
  </r>
  <r>
    <x v="1"/>
    <n v="5"/>
    <s v="0.870999813079834"/>
    <n v="3457"/>
    <n v="3457"/>
    <n v="2"/>
    <n v="341"/>
    <s v="False"/>
    <s v=""/>
    <s v=""/>
    <s v="AlphaBetaBotSortMov VS AlphaBetaBotTime"/>
    <x v="0"/>
  </r>
  <r>
    <x v="0"/>
    <n v="3"/>
    <s v="0.12799954414367676"/>
    <n v="6716"/>
    <n v="6716"/>
    <n v="2"/>
    <n v="340"/>
    <s v="False"/>
    <s v=""/>
    <s v=""/>
    <s v="AlphaBetaBotTime VS AlphaBetaBotSortMov"/>
    <x v="0"/>
  </r>
  <r>
    <x v="1"/>
    <n v="4"/>
    <s v="0.31099987030029297"/>
    <n v="4053"/>
    <n v="4053"/>
    <n v="2"/>
    <n v="342"/>
    <s v="False"/>
    <s v=""/>
    <s v=""/>
    <s v="AlphaBetaBotSortMov VS AlphaBetaBotTime"/>
    <x v="0"/>
  </r>
  <r>
    <x v="0"/>
    <n v="3"/>
    <s v="0.13899683952331543"/>
    <n v="7437"/>
    <n v="7437"/>
    <n v="2"/>
    <n v="341"/>
    <s v="False"/>
    <s v=""/>
    <s v=""/>
    <s v="AlphaBetaBotTime VS AlphaBetaBotSortMov"/>
    <x v="0"/>
  </r>
  <r>
    <x v="1"/>
    <n v="5"/>
    <s v="0.8489997386932373"/>
    <n v="3457"/>
    <n v="3457"/>
    <n v="2"/>
    <n v="343"/>
    <s v="False"/>
    <s v=""/>
    <s v=""/>
    <s v="AlphaBetaBotSortMov VS AlphaBetaBotTime"/>
    <x v="0"/>
  </r>
  <r>
    <x v="0"/>
    <n v="3"/>
    <s v="0.12999987602233887"/>
    <n v="6716"/>
    <n v="6716"/>
    <n v="2"/>
    <n v="342"/>
    <s v="False"/>
    <s v=""/>
    <s v=""/>
    <s v="AlphaBetaBotTime VS AlphaBetaBotSortMov"/>
    <x v="0"/>
  </r>
  <r>
    <x v="1"/>
    <n v="4"/>
    <s v="0.3070039749145508"/>
    <n v="4053"/>
    <n v="4053"/>
    <n v="2"/>
    <n v="344"/>
    <s v="False"/>
    <s v=""/>
    <s v=""/>
    <s v="AlphaBetaBotSortMov VS AlphaBetaBotTime"/>
    <x v="0"/>
  </r>
  <r>
    <x v="0"/>
    <n v="3"/>
    <s v="0.14099931716918945"/>
    <n v="7437"/>
    <n v="7437"/>
    <n v="2"/>
    <n v="343"/>
    <s v="False"/>
    <s v=""/>
    <s v=""/>
    <s v="AlphaBetaBotTime VS AlphaBetaBotSortMov"/>
    <x v="0"/>
  </r>
  <r>
    <x v="1"/>
    <n v="5"/>
    <s v="0.8530025482177734"/>
    <n v="3457"/>
    <n v="3457"/>
    <n v="2"/>
    <n v="345"/>
    <s v="False"/>
    <s v=""/>
    <s v=""/>
    <s v="AlphaBetaBotSortMov VS AlphaBetaBotTime"/>
    <x v="0"/>
  </r>
  <r>
    <x v="0"/>
    <n v="3"/>
    <s v="0.12900018692016602"/>
    <n v="6716"/>
    <n v="6716"/>
    <n v="2"/>
    <n v="344"/>
    <s v="False"/>
    <s v=""/>
    <s v=""/>
    <s v="AlphaBetaBotTime VS AlphaBetaBotSortMov"/>
    <x v="0"/>
  </r>
  <r>
    <x v="1"/>
    <n v="4"/>
    <s v="0.30900001525878906"/>
    <n v="4053"/>
    <n v="4053"/>
    <n v="2"/>
    <n v="346"/>
    <s v="False"/>
    <s v=""/>
    <s v=""/>
    <s v="AlphaBetaBotSortMov VS AlphaBetaBotTime"/>
    <x v="0"/>
  </r>
  <r>
    <x v="0"/>
    <n v="3"/>
    <s v="0.13899970054626465"/>
    <n v="7437"/>
    <n v="7437"/>
    <n v="2"/>
    <n v="345"/>
    <s v="False"/>
    <s v=""/>
    <s v=""/>
    <s v="AlphaBetaBotTime VS AlphaBetaBotSortMov"/>
    <x v="0"/>
  </r>
  <r>
    <x v="1"/>
    <n v="5"/>
    <s v="0.8449995517730713"/>
    <n v="3457"/>
    <n v="3457"/>
    <n v="2"/>
    <n v="347"/>
    <s v="False"/>
    <s v=""/>
    <s v=""/>
    <s v="AlphaBetaBotSortMov VS AlphaBetaBotTime"/>
    <x v="0"/>
  </r>
  <r>
    <x v="0"/>
    <n v="3"/>
    <s v="0.1269998550415039"/>
    <n v="6716"/>
    <n v="6716"/>
    <n v="2"/>
    <n v="346"/>
    <s v="False"/>
    <s v=""/>
    <s v=""/>
    <s v="AlphaBetaBotTime VS AlphaBetaBotSortMov"/>
    <x v="0"/>
  </r>
  <r>
    <x v="1"/>
    <n v="4"/>
    <s v="0.3070056438446045"/>
    <n v="4053"/>
    <n v="4053"/>
    <n v="2"/>
    <n v="348"/>
    <s v="False"/>
    <s v=""/>
    <s v=""/>
    <s v="AlphaBetaBotSortMov VS AlphaBetaBotTime"/>
    <x v="0"/>
  </r>
  <r>
    <x v="0"/>
    <n v="3"/>
    <s v="0.1399998664855957"/>
    <n v="7437"/>
    <n v="7437"/>
    <n v="2"/>
    <n v="347"/>
    <s v="False"/>
    <s v=""/>
    <s v=""/>
    <s v="AlphaBetaBotTime VS AlphaBetaBotSortMov"/>
    <x v="0"/>
  </r>
  <r>
    <x v="1"/>
    <n v="5"/>
    <s v="0.8490028381347656"/>
    <n v="3457"/>
    <n v="3457"/>
    <n v="2"/>
    <n v="349"/>
    <s v="False"/>
    <s v=""/>
    <s v=""/>
    <s v="AlphaBetaBotSortMov VS AlphaBetaBotTime"/>
    <x v="0"/>
  </r>
  <r>
    <x v="0"/>
    <n v="3"/>
    <s v="0.12999868392944336"/>
    <n v="6716"/>
    <n v="6716"/>
    <n v="2"/>
    <n v="348"/>
    <s v="False"/>
    <s v=""/>
    <s v=""/>
    <s v="AlphaBetaBotTime VS AlphaBetaBotSortMov"/>
    <x v="0"/>
  </r>
  <r>
    <x v="1"/>
    <n v="4"/>
    <s v="0.30900001525878906"/>
    <n v="4053"/>
    <n v="4053"/>
    <n v="2"/>
    <n v="350"/>
    <s v="False"/>
    <s v=""/>
    <s v=""/>
    <s v="AlphaBetaBotSortMov VS AlphaBetaBotTime"/>
    <x v="0"/>
  </r>
  <r>
    <x v="0"/>
    <n v="3"/>
    <s v="0.1389923095703125"/>
    <n v="7437"/>
    <n v="7437"/>
    <n v="2"/>
    <n v="349"/>
    <s v="False"/>
    <s v=""/>
    <s v=""/>
    <s v="AlphaBetaBotTime VS AlphaBetaBotSortMov"/>
    <x v="0"/>
  </r>
  <r>
    <x v="1"/>
    <n v="5"/>
    <s v="0.8439996242523193"/>
    <n v="3457"/>
    <n v="3457"/>
    <n v="2"/>
    <n v="351"/>
    <s v="False"/>
    <s v=""/>
    <s v=""/>
    <s v="AlphaBetaBotSortMov VS AlphaBetaBotTime"/>
    <x v="0"/>
  </r>
  <r>
    <x v="0"/>
    <n v="3"/>
    <s v="0.1289980411529541"/>
    <n v="6716"/>
    <n v="6716"/>
    <n v="2"/>
    <n v="350"/>
    <s v="False"/>
    <s v=""/>
    <s v=""/>
    <s v="AlphaBetaBotTime VS AlphaBetaBotSortMov"/>
    <x v="0"/>
  </r>
  <r>
    <x v="1"/>
    <n v="4"/>
    <s v="0.3090023994445801"/>
    <n v="4053"/>
    <n v="4053"/>
    <n v="2"/>
    <n v="352"/>
    <s v="False"/>
    <s v=""/>
    <s v=""/>
    <s v="AlphaBetaBotSortMov VS AlphaBetaBotTime"/>
    <x v="0"/>
  </r>
  <r>
    <x v="0"/>
    <n v="3"/>
    <s v="0.1399998664855957"/>
    <n v="7437"/>
    <n v="7437"/>
    <n v="2"/>
    <n v="351"/>
    <s v="False"/>
    <s v=""/>
    <s v=""/>
    <s v="AlphaBetaBotTime VS AlphaBetaBotSortMov"/>
    <x v="0"/>
  </r>
  <r>
    <x v="1"/>
    <n v="5"/>
    <s v="0.8529958724975586"/>
    <n v="3457"/>
    <n v="3457"/>
    <n v="2"/>
    <n v="353"/>
    <s v="False"/>
    <s v=""/>
    <s v=""/>
    <s v="AlphaBetaBotSortMov VS AlphaBetaBotTime"/>
    <x v="0"/>
  </r>
  <r>
    <x v="0"/>
    <n v="3"/>
    <s v="0.12900066375732422"/>
    <n v="6716"/>
    <n v="6716"/>
    <n v="2"/>
    <n v="352"/>
    <s v="False"/>
    <s v=""/>
    <s v=""/>
    <s v="AlphaBetaBotTime VS AlphaBetaBotSortMov"/>
    <x v="0"/>
  </r>
  <r>
    <x v="1"/>
    <n v="4"/>
    <s v="0.3080000877380371"/>
    <n v="4053"/>
    <n v="4053"/>
    <n v="2"/>
    <n v="354"/>
    <s v="False"/>
    <s v=""/>
    <s v=""/>
    <s v="AlphaBetaBotSortMov VS AlphaBetaBotTime"/>
    <x v="0"/>
  </r>
  <r>
    <x v="0"/>
    <n v="4"/>
    <s v="1.175999402999878"/>
    <n v="33784"/>
    <n v="33784"/>
    <n v="2"/>
    <n v="354"/>
    <s v="False"/>
    <s v=""/>
    <s v=""/>
    <s v="AlphaBetaBotTime VS AlphaBetaBotSortMov"/>
    <x v="0"/>
  </r>
  <r>
    <x v="1"/>
    <n v="4"/>
    <s v="1.3959999084472656"/>
    <n v="3677"/>
    <n v="3677"/>
    <n v="2"/>
    <n v="355"/>
    <s v="False"/>
    <s v=""/>
    <s v=""/>
    <s v="AlphaBetaBotSortMov VS AlphaBetaBotTime"/>
    <x v="0"/>
  </r>
  <r>
    <x v="0"/>
    <n v="4"/>
    <s v="0.878997802734375"/>
    <n v="24054"/>
    <n v="24054"/>
    <n v="2"/>
    <n v="355"/>
    <s v="False"/>
    <s v=""/>
    <s v=""/>
    <s v="AlphaBetaBotTime VS AlphaBetaBotSortMov"/>
    <x v="0"/>
  </r>
  <r>
    <x v="1"/>
    <n v="3"/>
    <s v="0.13400030136108398"/>
    <n v="1662"/>
    <n v="1662"/>
    <n v="2"/>
    <n v="356"/>
    <s v="False"/>
    <s v=""/>
    <s v=""/>
    <s v="AlphaBetaBotSortMov VS AlphaBetaBotTime"/>
    <x v="0"/>
  </r>
  <r>
    <x v="0"/>
    <n v="4"/>
    <s v="1.0029964447021484"/>
    <n v="33447"/>
    <n v="33447"/>
    <n v="2"/>
    <n v="356"/>
    <s v="False"/>
    <s v=""/>
    <s v=""/>
    <s v="AlphaBetaBotTime VS AlphaBetaBotSortMov"/>
    <x v="0"/>
  </r>
  <r>
    <x v="1"/>
    <n v="4"/>
    <s v="1.261003017425537"/>
    <n v="2825"/>
    <n v="2825"/>
    <n v="2"/>
    <n v="357"/>
    <s v="False"/>
    <s v=""/>
    <s v=""/>
    <s v="AlphaBetaBotSortMov VS AlphaBetaBotTime"/>
    <x v="0"/>
  </r>
  <r>
    <x v="0"/>
    <n v="4"/>
    <s v="0.620997428894043"/>
    <n v="18862"/>
    <n v="18862"/>
    <n v="2"/>
    <n v="357"/>
    <s v="False"/>
    <s v=""/>
    <s v=""/>
    <s v="AlphaBetaBotTime VS AlphaBetaBotSortMov"/>
    <x v="0"/>
  </r>
  <r>
    <x v="1"/>
    <n v="3"/>
    <s v="0.20199990272521973"/>
    <n v="1423"/>
    <n v="1423"/>
    <n v="2"/>
    <n v="358"/>
    <s v="False"/>
    <s v=""/>
    <s v=""/>
    <s v="AlphaBetaBotSortMov VS AlphaBetaBotTime"/>
    <x v="0"/>
  </r>
  <r>
    <x v="0"/>
    <n v="3"/>
    <s v="0.14399933815002441"/>
    <n v="5883"/>
    <n v="5883"/>
    <n v="2"/>
    <n v="358"/>
    <s v="False"/>
    <s v=""/>
    <s v=""/>
    <s v="AlphaBetaBotTime VS AlphaBetaBotSortMov"/>
    <x v="0"/>
  </r>
  <r>
    <x v="1"/>
    <n v="3"/>
    <s v="0.13400006294250488"/>
    <n v="1230"/>
    <n v="1230"/>
    <n v="2"/>
    <n v="359"/>
    <s v="False"/>
    <s v=""/>
    <s v=""/>
    <s v="AlphaBetaBotSortMov VS AlphaBetaBotTime"/>
    <x v="0"/>
  </r>
  <r>
    <x v="0"/>
    <n v="4"/>
    <s v="1.0669996738433838"/>
    <n v="35175"/>
    <n v="35175"/>
    <n v="2"/>
    <n v="359"/>
    <s v="False"/>
    <s v=""/>
    <s v=""/>
    <s v="AlphaBetaBotTime VS AlphaBetaBotSortMov"/>
    <x v="0"/>
  </r>
  <r>
    <x v="1"/>
    <n v="3"/>
    <s v="0.3489990234375"/>
    <n v="1878"/>
    <n v="1878"/>
    <n v="2"/>
    <n v="360"/>
    <s v="False"/>
    <s v=""/>
    <s v=""/>
    <s v="AlphaBetaBotSortMov VS AlphaBetaBotTime"/>
    <x v="0"/>
  </r>
  <r>
    <x v="0"/>
    <n v="4"/>
    <s v="1.6510000228881836"/>
    <n v="47403"/>
    <n v="47403"/>
    <n v="2"/>
    <n v="360"/>
    <s v="False"/>
    <s v=""/>
    <s v=""/>
    <s v="AlphaBetaBotTime VS AlphaBetaBotSortMov"/>
    <x v="0"/>
  </r>
  <r>
    <x v="1"/>
    <n v="3"/>
    <s v="0.2480001449584961"/>
    <n v="1676"/>
    <n v="1676"/>
    <n v="2"/>
    <n v="361"/>
    <s v="False"/>
    <s v=""/>
    <s v=""/>
    <s v="AlphaBetaBotSortMov VS AlphaBetaBotTime"/>
    <x v="0"/>
  </r>
  <r>
    <x v="0"/>
    <n v="3"/>
    <s v="0.14899802207946777"/>
    <n v="5607"/>
    <n v="5607"/>
    <n v="2"/>
    <n v="361"/>
    <s v="False"/>
    <s v=""/>
    <s v=""/>
    <s v="AlphaBetaBotTime VS AlphaBetaBotSortMov"/>
    <x v="0"/>
  </r>
  <r>
    <x v="1"/>
    <n v="4"/>
    <s v="1.5960016250610352"/>
    <n v="3178"/>
    <n v="3178"/>
    <n v="2"/>
    <n v="362"/>
    <s v="False"/>
    <s v=""/>
    <s v=""/>
    <s v="AlphaBetaBotSortMov VS AlphaBetaBotTime"/>
    <x v="0"/>
  </r>
  <r>
    <x v="0"/>
    <n v="3"/>
    <s v="0.34799981117248535"/>
    <n v="14800"/>
    <n v="14800"/>
    <n v="2"/>
    <n v="362"/>
    <s v="False"/>
    <s v=""/>
    <s v=""/>
    <s v="AlphaBetaBotTime VS AlphaBetaBotSortMov"/>
    <x v="0"/>
  </r>
  <r>
    <x v="1"/>
    <n v="3"/>
    <s v="0.18300104141235352"/>
    <n v="2079"/>
    <n v="2079"/>
    <n v="2"/>
    <n v="363"/>
    <s v="False"/>
    <s v=""/>
    <s v=""/>
    <s v="AlphaBetaBotSortMov VS AlphaBetaBotTime"/>
    <x v="0"/>
  </r>
  <r>
    <x v="0"/>
    <n v="3"/>
    <s v="0.49199795722961426"/>
    <n v="21320"/>
    <n v="21320"/>
    <n v="2"/>
    <n v="363"/>
    <s v="False"/>
    <s v=""/>
    <s v=""/>
    <s v="AlphaBetaBotTime VS AlphaBetaBotSortMov"/>
    <x v="0"/>
  </r>
  <r>
    <x v="1"/>
    <n v="4"/>
    <s v="1.4840002059936523"/>
    <n v="2841"/>
    <n v="2841"/>
    <n v="2"/>
    <n v="364"/>
    <s v="False"/>
    <s v=""/>
    <s v=""/>
    <s v="AlphaBetaBotSortMov VS AlphaBetaBotTime"/>
    <x v="0"/>
  </r>
  <r>
    <x v="0"/>
    <n v="4"/>
    <s v="0.8769996166229248"/>
    <n v="31281"/>
    <n v="31281"/>
    <n v="2"/>
    <n v="364"/>
    <s v="False"/>
    <s v=""/>
    <s v=""/>
    <s v="AlphaBetaBotTime VS AlphaBetaBotSortMov"/>
    <x v="0"/>
  </r>
  <r>
    <x v="1"/>
    <n v="3"/>
    <s v="0.2680015563964844"/>
    <n v="3320"/>
    <n v="3320"/>
    <n v="2"/>
    <n v="365"/>
    <s v="False"/>
    <s v=""/>
    <s v=""/>
    <s v="AlphaBetaBotSortMov VS AlphaBetaBotTime"/>
    <x v="0"/>
  </r>
  <r>
    <x v="0"/>
    <n v="3"/>
    <s v="0.21699881553649902"/>
    <n v="10092"/>
    <n v="10092"/>
    <n v="2"/>
    <n v="365"/>
    <s v="False"/>
    <s v=""/>
    <s v=""/>
    <s v="AlphaBetaBotTime VS AlphaBetaBotSortMov"/>
    <x v="0"/>
  </r>
  <r>
    <x v="1"/>
    <n v="4"/>
    <s v="1.1300005912780762"/>
    <n v="3469"/>
    <n v="3469"/>
    <n v="2"/>
    <n v="366"/>
    <s v="False"/>
    <s v=""/>
    <s v=""/>
    <s v="AlphaBetaBotSortMov VS AlphaBetaBotTime"/>
    <x v="0"/>
  </r>
  <r>
    <x v="0"/>
    <n v="3"/>
    <s v="0.27299928665161133"/>
    <n v="12765"/>
    <n v="12765"/>
    <n v="2"/>
    <n v="366"/>
    <s v="False"/>
    <s v=""/>
    <s v=""/>
    <s v="AlphaBetaBotTime VS AlphaBetaBotSortMov"/>
    <x v="0"/>
  </r>
  <r>
    <x v="1"/>
    <n v="4"/>
    <s v="0.9630007743835449"/>
    <n v="3444"/>
    <n v="3444"/>
    <n v="2"/>
    <n v="367"/>
    <s v="False"/>
    <s v=""/>
    <s v=""/>
    <s v="AlphaBetaBotSortMov VS AlphaBetaBotTime"/>
    <x v="0"/>
  </r>
  <r>
    <x v="0"/>
    <n v="4"/>
    <s v="0.6059997081756592"/>
    <n v="23985"/>
    <n v="23985"/>
    <n v="2"/>
    <n v="367"/>
    <s v="False"/>
    <s v=""/>
    <s v=""/>
    <s v="AlphaBetaBotTime VS AlphaBetaBotSortMov"/>
    <x v="0"/>
  </r>
  <r>
    <x v="1"/>
    <n v="3"/>
    <s v="0.27699995040893555"/>
    <n v="1532"/>
    <n v="1532"/>
    <n v="2"/>
    <n v="368"/>
    <s v="False"/>
    <s v=""/>
    <s v=""/>
    <s v="AlphaBetaBotSortMov VS AlphaBetaBotTime"/>
    <x v="0"/>
  </r>
  <r>
    <x v="0"/>
    <n v="4"/>
    <s v="1.621999740600586"/>
    <n v="71050"/>
    <n v="71050"/>
    <n v="2"/>
    <n v="368"/>
    <s v="False"/>
    <s v=""/>
    <s v=""/>
    <s v="AlphaBetaBotTime VS AlphaBetaBotSortMov"/>
    <x v="0"/>
  </r>
  <r>
    <x v="1"/>
    <n v="3"/>
    <s v="0.2999999523162842"/>
    <n v="1887"/>
    <n v="1887"/>
    <n v="2"/>
    <n v="369"/>
    <s v="False"/>
    <s v=""/>
    <s v=""/>
    <s v="AlphaBetaBotSortMov VS AlphaBetaBotTime"/>
    <x v="0"/>
  </r>
  <r>
    <x v="0"/>
    <n v="3"/>
    <s v="0.1349954605102539"/>
    <n v="6466"/>
    <n v="6466"/>
    <n v="2"/>
    <n v="369"/>
    <s v="False"/>
    <s v=""/>
    <s v=""/>
    <s v="AlphaBetaBotTime VS AlphaBetaBotSortMov"/>
    <x v="0"/>
  </r>
  <r>
    <x v="1"/>
    <n v="3"/>
    <s v="0.17499995231628418"/>
    <n v="1447"/>
    <n v="1447"/>
    <n v="2"/>
    <n v="370"/>
    <s v="False"/>
    <s v=""/>
    <s v=""/>
    <s v="AlphaBetaBotSortMov VS AlphaBetaBotTime"/>
    <x v="0"/>
  </r>
  <r>
    <x v="0"/>
    <n v="4"/>
    <s v="1.5729968547821045"/>
    <n v="67755"/>
    <n v="67755"/>
    <n v="2"/>
    <n v="370"/>
    <s v="False"/>
    <s v=""/>
    <s v=""/>
    <s v="AlphaBetaBotTime VS AlphaBetaBotSortMov"/>
    <x v="0"/>
  </r>
  <r>
    <x v="1"/>
    <n v="5"/>
    <s v="1.2069966793060303"/>
    <n v="4524"/>
    <n v="4524"/>
    <n v="2"/>
    <n v="371"/>
    <s v="False"/>
    <s v=""/>
    <s v=""/>
    <s v="AlphaBetaBotSortMov VS AlphaBetaBotTime"/>
    <x v="0"/>
  </r>
  <r>
    <x v="0"/>
    <n v="4"/>
    <s v="1.7170028686523438"/>
    <n v="78597"/>
    <n v="78597"/>
    <n v="2"/>
    <n v="371"/>
    <s v="False"/>
    <s v=""/>
    <s v=""/>
    <s v="AlphaBetaBotTime VS AlphaBetaBotSortMov"/>
    <x v="0"/>
  </r>
  <r>
    <x v="1"/>
    <n v="4"/>
    <s v="0.855003833770752"/>
    <n v="5027"/>
    <n v="5027"/>
    <n v="2"/>
    <n v="372"/>
    <s v="False"/>
    <s v=""/>
    <s v=""/>
    <s v="AlphaBetaBotSortMov VS AlphaBetaBotTime"/>
    <x v="0"/>
  </r>
  <r>
    <x v="0"/>
    <n v="4"/>
    <s v="0.7919955253601074"/>
    <n v="35037"/>
    <n v="35037"/>
    <n v="2"/>
    <n v="372"/>
    <s v="False"/>
    <s v=""/>
    <s v=""/>
    <s v="AlphaBetaBotTime VS AlphaBetaBotSortMov"/>
    <x v="0"/>
  </r>
  <r>
    <x v="1"/>
    <n v="4"/>
    <s v="0.9189975261688232"/>
    <n v="8766"/>
    <n v="8766"/>
    <n v="2"/>
    <n v="373"/>
    <s v="False"/>
    <s v=""/>
    <s v=""/>
    <s v="AlphaBetaBotSortMov VS AlphaBetaBotTime"/>
    <x v="0"/>
  </r>
  <r>
    <x v="0"/>
    <n v="4"/>
    <s v="0.5949997901916504"/>
    <n v="22087"/>
    <n v="22087"/>
    <n v="2"/>
    <n v="373"/>
    <s v="False"/>
    <s v=""/>
    <s v=""/>
    <s v="AlphaBetaBotTime VS AlphaBetaBotSortMov"/>
    <x v="0"/>
  </r>
  <r>
    <x v="1"/>
    <n v="4"/>
    <s v="0.3770017623901367"/>
    <n v="5076"/>
    <n v="5076"/>
    <n v="2"/>
    <n v="374"/>
    <s v="False"/>
    <s v=""/>
    <s v=""/>
    <s v="AlphaBetaBotSortMov VS AlphaBetaBotTime"/>
    <x v="0"/>
  </r>
  <r>
    <x v="0"/>
    <n v="4"/>
    <s v="1.5129992961883545"/>
    <n v="60304"/>
    <n v="60304"/>
    <n v="2"/>
    <n v="374"/>
    <s v="False"/>
    <s v=""/>
    <s v=""/>
    <s v="AlphaBetaBotTime VS AlphaBetaBotSortMov"/>
    <x v="0"/>
  </r>
  <r>
    <x v="1"/>
    <n v="4"/>
    <s v="0.7099995613098145"/>
    <n v="4444"/>
    <n v="4444"/>
    <n v="2"/>
    <n v="375"/>
    <s v="False"/>
    <s v=""/>
    <s v=""/>
    <s v="AlphaBetaBotSortMov VS AlphaBetaBotTime"/>
    <x v="0"/>
  </r>
  <r>
    <x v="0"/>
    <n v="4"/>
    <s v="0.8340001106262207"/>
    <n v="33003"/>
    <n v="33003"/>
    <n v="2"/>
    <n v="375"/>
    <s v="False"/>
    <s v=""/>
    <s v=""/>
    <s v="AlphaBetaBotTime VS AlphaBetaBotSortMov"/>
    <x v="0"/>
  </r>
  <r>
    <x v="1"/>
    <n v="4"/>
    <s v="1.623999834060669"/>
    <n v="18230"/>
    <n v="18230"/>
    <n v="2"/>
    <n v="376"/>
    <s v="False"/>
    <s v=""/>
    <s v=""/>
    <s v="AlphaBetaBotSortMov VS AlphaBetaBotTime"/>
    <x v="0"/>
  </r>
  <r>
    <x v="0"/>
    <n v="4"/>
    <s v="1.3099980354309082"/>
    <n v="52335"/>
    <n v="52335"/>
    <n v="2"/>
    <n v="376"/>
    <s v="False"/>
    <s v=""/>
    <s v=""/>
    <s v="AlphaBetaBotTime VS AlphaBetaBotSortMov"/>
    <x v="0"/>
  </r>
  <r>
    <x v="1"/>
    <n v="4"/>
    <s v="1.2279977798461914"/>
    <n v="13032"/>
    <n v="13032"/>
    <n v="2"/>
    <n v="377"/>
    <s v="False"/>
    <s v=""/>
    <s v=""/>
    <s v="AlphaBetaBotSortMov VS AlphaBetaBotTime"/>
    <x v="0"/>
  </r>
  <r>
    <x v="0"/>
    <n v="4"/>
    <s v="1.5549979209899902"/>
    <n v="67823"/>
    <n v="67823"/>
    <n v="2"/>
    <n v="377"/>
    <s v="False"/>
    <s v=""/>
    <s v=""/>
    <s v="AlphaBetaBotTime VS AlphaBetaBotSortMov"/>
    <x v="0"/>
  </r>
  <r>
    <x v="1"/>
    <n v="4"/>
    <s v="0.25"/>
    <n v="3901"/>
    <n v="3901"/>
    <n v="2"/>
    <n v="378"/>
    <s v="False"/>
    <s v=""/>
    <s v=""/>
    <s v="AlphaBetaBotSortMov VS AlphaBetaBotTime"/>
    <x v="0"/>
  </r>
  <r>
    <x v="0"/>
    <n v="3"/>
    <s v="0.21399712562561035"/>
    <n v="11447"/>
    <n v="11447"/>
    <n v="2"/>
    <n v="378"/>
    <s v="False"/>
    <s v=""/>
    <s v=""/>
    <s v="AlphaBetaBotTime VS AlphaBetaBotSortMov"/>
    <x v="0"/>
  </r>
  <r>
    <x v="1"/>
    <n v="4"/>
    <s v="0.8680000305175781"/>
    <n v="7548"/>
    <n v="7548"/>
    <n v="2"/>
    <n v="379"/>
    <s v="False"/>
    <s v=""/>
    <s v=""/>
    <s v="AlphaBetaBotSortMov VS AlphaBetaBotTime"/>
    <x v="0"/>
  </r>
  <r>
    <x v="0"/>
    <n v="4"/>
    <s v="0.9249963760375977"/>
    <n v="43515"/>
    <n v="43515"/>
    <n v="2"/>
    <n v="379"/>
    <s v="False"/>
    <s v=""/>
    <s v=""/>
    <s v="AlphaBetaBotTime VS AlphaBetaBotSortMov"/>
    <x v="0"/>
  </r>
  <r>
    <x v="1"/>
    <n v="4"/>
    <s v="0.8059999942779541"/>
    <n v="5513"/>
    <n v="5513"/>
    <n v="2"/>
    <n v="380"/>
    <s v="False"/>
    <s v=""/>
    <s v=""/>
    <s v="AlphaBetaBotSortMov VS AlphaBetaBotTime"/>
    <x v="0"/>
  </r>
  <r>
    <x v="0"/>
    <n v="4"/>
    <s v="1.316999912261963"/>
    <n v="64203"/>
    <n v="64203"/>
    <n v="2"/>
    <n v="380"/>
    <s v="False"/>
    <s v=""/>
    <s v=""/>
    <s v="AlphaBetaBotTime VS AlphaBetaBotSortMov"/>
    <x v="0"/>
  </r>
  <r>
    <x v="1"/>
    <n v="4"/>
    <s v="0.931999683380127"/>
    <n v="9838"/>
    <n v="9838"/>
    <n v="2"/>
    <n v="381"/>
    <s v="False"/>
    <s v=""/>
    <s v=""/>
    <s v="AlphaBetaBotSortMov VS AlphaBetaBotTime"/>
    <x v="0"/>
  </r>
  <r>
    <x v="0"/>
    <n v="4"/>
    <s v="0.9229996204376221"/>
    <n v="43515"/>
    <n v="43515"/>
    <n v="2"/>
    <n v="381"/>
    <s v="False"/>
    <s v=""/>
    <s v=""/>
    <s v="AlphaBetaBotTime VS AlphaBetaBotSortMov"/>
    <x v="0"/>
  </r>
  <r>
    <x v="1"/>
    <n v="4"/>
    <s v="0.8020012378692627"/>
    <n v="5513"/>
    <n v="5513"/>
    <n v="2"/>
    <n v="382"/>
    <s v="False"/>
    <s v=""/>
    <s v=""/>
    <s v="AlphaBetaBotSortMov VS AlphaBetaBotTime"/>
    <x v="0"/>
  </r>
  <r>
    <x v="0"/>
    <n v="4"/>
    <s v="1.308000087738037"/>
    <n v="64203"/>
    <n v="64203"/>
    <n v="2"/>
    <n v="382"/>
    <s v="False"/>
    <s v=""/>
    <s v=""/>
    <s v="AlphaBetaBotTime VS AlphaBetaBotSortMov"/>
    <x v="0"/>
  </r>
  <r>
    <x v="1"/>
    <n v="4"/>
    <s v="0.9230000972747803"/>
    <n v="9838"/>
    <n v="9838"/>
    <n v="2"/>
    <n v="383"/>
    <s v="False"/>
    <s v=""/>
    <s v=""/>
    <s v="AlphaBetaBotSortMov VS AlphaBetaBotTime"/>
    <x v="0"/>
  </r>
  <r>
    <x v="0"/>
    <n v="4"/>
    <s v="0.9159998893737793"/>
    <n v="43515"/>
    <n v="43515"/>
    <n v="2"/>
    <n v="383"/>
    <s v="False"/>
    <s v=""/>
    <s v=""/>
    <s v="AlphaBetaBotTime VS AlphaBetaBotSortMov"/>
    <x v="0"/>
  </r>
  <r>
    <x v="1"/>
    <n v="4"/>
    <s v="0.8110017776489258"/>
    <n v="5513"/>
    <n v="5513"/>
    <n v="2"/>
    <n v="384"/>
    <s v="False"/>
    <s v=""/>
    <s v=""/>
    <s v="AlphaBetaBotSortMov VS AlphaBetaBotTime"/>
    <x v="0"/>
  </r>
  <r>
    <x v="0"/>
    <n v="4"/>
    <s v="1.3009998798370361"/>
    <n v="64203"/>
    <n v="64203"/>
    <n v="2"/>
    <n v="384"/>
    <s v="False"/>
    <s v=""/>
    <s v=""/>
    <s v="AlphaBetaBotTime VS AlphaBetaBotSortMov"/>
    <x v="0"/>
  </r>
  <r>
    <x v="1"/>
    <n v="4"/>
    <s v="0.9259994029998779"/>
    <n v="9838"/>
    <n v="9838"/>
    <n v="2"/>
    <n v="385"/>
    <s v="False"/>
    <s v=""/>
    <s v=""/>
    <s v="AlphaBetaBotSortMov VS AlphaBetaBotTime"/>
    <x v="0"/>
  </r>
  <r>
    <x v="0"/>
    <n v="4"/>
    <s v="0.9289999008178711"/>
    <n v="43515"/>
    <n v="43515"/>
    <n v="2"/>
    <n v="385"/>
    <s v="False"/>
    <s v=""/>
    <s v=""/>
    <s v="AlphaBetaBotTime VS AlphaBetaBotSortMov"/>
    <x v="0"/>
  </r>
  <r>
    <x v="1"/>
    <n v="4"/>
    <s v="0.810999870300293"/>
    <n v="5513"/>
    <n v="5513"/>
    <n v="2"/>
    <n v="386"/>
    <s v="False"/>
    <s v=""/>
    <s v=""/>
    <s v="AlphaBetaBotSortMov VS AlphaBetaBotTime"/>
    <x v="0"/>
  </r>
  <r>
    <x v="0"/>
    <n v="4"/>
    <s v="1.2959997653961182"/>
    <n v="64203"/>
    <n v="64203"/>
    <n v="2"/>
    <n v="386"/>
    <s v="False"/>
    <s v=""/>
    <s v=""/>
    <s v="AlphaBetaBotTime VS AlphaBetaBotSortMov"/>
    <x v="0"/>
  </r>
  <r>
    <x v="1"/>
    <n v="4"/>
    <s v="0.930997371673584"/>
    <n v="9838"/>
    <n v="9838"/>
    <n v="2"/>
    <n v="387"/>
    <s v="False"/>
    <s v=""/>
    <s v=""/>
    <s v="AlphaBetaBotSortMov VS AlphaBetaBotTime"/>
    <x v="0"/>
  </r>
  <r>
    <x v="0"/>
    <n v="4"/>
    <s v="0.9220011234283447"/>
    <n v="43515"/>
    <n v="43515"/>
    <n v="2"/>
    <n v="387"/>
    <s v="False"/>
    <s v=""/>
    <s v=""/>
    <s v="AlphaBetaBotTime VS AlphaBetaBotSortMov"/>
    <x v="0"/>
  </r>
  <r>
    <x v="1"/>
    <n v="4"/>
    <s v="0.8290035724639893"/>
    <n v="5513"/>
    <n v="5513"/>
    <n v="2"/>
    <n v="388"/>
    <s v="False"/>
    <s v=""/>
    <s v=""/>
    <s v="AlphaBetaBotSortMov VS AlphaBetaBotTime"/>
    <x v="0"/>
  </r>
  <r>
    <x v="0"/>
    <n v="4"/>
    <s v="1.311999797821045"/>
    <n v="64203"/>
    <n v="64203"/>
    <n v="2"/>
    <n v="388"/>
    <s v="False"/>
    <s v=""/>
    <s v=""/>
    <s v="AlphaBetaBotTime VS AlphaBetaBotSortMov"/>
    <x v="0"/>
  </r>
  <r>
    <x v="1"/>
    <n v="4"/>
    <s v="0.9279999732971191"/>
    <n v="9838"/>
    <n v="9838"/>
    <n v="2"/>
    <n v="389"/>
    <s v="False"/>
    <s v=""/>
    <s v=""/>
    <s v="AlphaBetaBotSortMov VS AlphaBetaBotTime"/>
    <x v="0"/>
  </r>
  <r>
    <x v="0"/>
    <n v="4"/>
    <s v="0.919003963470459"/>
    <n v="43515"/>
    <n v="43515"/>
    <n v="2"/>
    <n v="389"/>
    <s v="False"/>
    <s v=""/>
    <s v=""/>
    <s v="AlphaBetaBotTime VS AlphaBetaBotSortMov"/>
    <x v="0"/>
  </r>
  <r>
    <x v="1"/>
    <n v="4"/>
    <s v="0.8060007095336914"/>
    <n v="5513"/>
    <n v="5513"/>
    <n v="2"/>
    <n v="390"/>
    <s v="False"/>
    <s v=""/>
    <s v=""/>
    <s v="AlphaBetaBotSortMov VS AlphaBetaBotTime"/>
    <x v="0"/>
  </r>
  <r>
    <x v="0"/>
    <n v="4"/>
    <s v="1.2929983139038086"/>
    <n v="64203"/>
    <n v="64203"/>
    <n v="2"/>
    <n v="390"/>
    <s v="False"/>
    <s v=""/>
    <s v=""/>
    <s v="AlphaBetaBotTime VS AlphaBetaBotSortMov"/>
    <x v="0"/>
  </r>
  <r>
    <x v="1"/>
    <n v="4"/>
    <s v="0.9240014553070068"/>
    <n v="9838"/>
    <n v="9838"/>
    <n v="2"/>
    <n v="391"/>
    <s v="False"/>
    <s v=""/>
    <s v=""/>
    <s v="AlphaBetaBotSortMov VS AlphaBetaBotTime"/>
    <x v="0"/>
  </r>
  <r>
    <x v="0"/>
    <n v="4"/>
    <s v="0.9259979724884033"/>
    <n v="43515"/>
    <n v="43515"/>
    <n v="2"/>
    <n v="391"/>
    <s v="False"/>
    <s v=""/>
    <s v=""/>
    <s v="AlphaBetaBotTime VS AlphaBetaBotSortMov"/>
    <x v="0"/>
  </r>
  <r>
    <x v="1"/>
    <n v="4"/>
    <s v="0.8109955787658691"/>
    <n v="5513"/>
    <n v="5513"/>
    <n v="2"/>
    <n v="392"/>
    <s v="False"/>
    <s v=""/>
    <s v=""/>
    <s v="AlphaBetaBotSortMov VS AlphaBetaBotTime"/>
    <x v="0"/>
  </r>
  <r>
    <x v="0"/>
    <n v="4"/>
    <s v="1.3280003070831299"/>
    <n v="64203"/>
    <n v="64203"/>
    <n v="2"/>
    <n v="392"/>
    <s v="False"/>
    <s v=""/>
    <s v=""/>
    <s v="AlphaBetaBotTime VS AlphaBetaBotSortMov"/>
    <x v="0"/>
  </r>
  <r>
    <x v="1"/>
    <n v="4"/>
    <s v="0.9310002326965332"/>
    <n v="9838"/>
    <n v="9838"/>
    <n v="2"/>
    <n v="393"/>
    <s v="False"/>
    <s v=""/>
    <s v=""/>
    <s v="AlphaBetaBotSortMov VS AlphaBetaBotTime"/>
    <x v="0"/>
  </r>
  <r>
    <x v="0"/>
    <n v="4"/>
    <s v="0.9229998588562012"/>
    <n v="43515"/>
    <n v="43515"/>
    <n v="2"/>
    <n v="393"/>
    <s v="False"/>
    <s v=""/>
    <s v=""/>
    <s v="AlphaBetaBotTime VS AlphaBetaBotSortMov"/>
    <x v="0"/>
  </r>
  <r>
    <x v="1"/>
    <n v="4"/>
    <s v="0.8080008029937744"/>
    <n v="5513"/>
    <n v="5513"/>
    <n v="2"/>
    <n v="394"/>
    <s v="False"/>
    <s v=""/>
    <s v=""/>
    <s v="AlphaBetaBotSortMov VS AlphaBetaBotTime"/>
    <x v="0"/>
  </r>
  <r>
    <x v="0"/>
    <n v="4"/>
    <s v="1.305995225906372"/>
    <n v="64203"/>
    <n v="64203"/>
    <n v="2"/>
    <n v="394"/>
    <s v="False"/>
    <s v=""/>
    <s v=""/>
    <s v="AlphaBetaBotTime VS AlphaBetaBotSortMov"/>
    <x v="0"/>
  </r>
  <r>
    <x v="1"/>
    <n v="4"/>
    <s v="0.9389925003051758"/>
    <n v="9838"/>
    <n v="9838"/>
    <n v="2"/>
    <n v="395"/>
    <s v="False"/>
    <s v=""/>
    <s v=""/>
    <s v="AlphaBetaBotSortMov VS AlphaBetaBotTime"/>
    <x v="0"/>
  </r>
  <r>
    <x v="0"/>
    <n v="4"/>
    <s v="0.9179997444152832"/>
    <n v="43515"/>
    <n v="43515"/>
    <n v="2"/>
    <n v="395"/>
    <s v="False"/>
    <s v=""/>
    <s v=""/>
    <s v="AlphaBetaBotTime VS AlphaBetaBotSortMov"/>
    <x v="0"/>
  </r>
  <r>
    <x v="1"/>
    <n v="4"/>
    <s v="0.7990000247955322"/>
    <n v="5513"/>
    <n v="5513"/>
    <n v="2"/>
    <n v="396"/>
    <s v="False"/>
    <s v=""/>
    <s v=""/>
    <s v="AlphaBetaBotSortMov VS AlphaBetaBotTime"/>
    <x v="0"/>
  </r>
  <r>
    <x v="0"/>
    <n v="4"/>
    <s v="1.2910001277923584"/>
    <n v="64203"/>
    <n v="64203"/>
    <n v="2"/>
    <n v="396"/>
    <s v="False"/>
    <s v=""/>
    <s v=""/>
    <s v="AlphaBetaBotTime VS AlphaBetaBotSortMov"/>
    <x v="0"/>
  </r>
  <r>
    <x v="1"/>
    <n v="4"/>
    <s v="0.9199998378753662"/>
    <n v="9838"/>
    <n v="9838"/>
    <n v="2"/>
    <n v="397"/>
    <s v="False"/>
    <s v=""/>
    <s v=""/>
    <s v="AlphaBetaBotSortMov VS AlphaBetaBotTime"/>
    <x v="0"/>
  </r>
  <r>
    <x v="0"/>
    <n v="4"/>
    <s v="0.9140000343322754"/>
    <n v="43515"/>
    <n v="43515"/>
    <n v="2"/>
    <n v="397"/>
    <s v="False"/>
    <s v=""/>
    <s v=""/>
    <s v="AlphaBetaBotTime VS AlphaBetaBotSortMov"/>
    <x v="0"/>
  </r>
  <r>
    <x v="1"/>
    <n v="4"/>
    <s v="0.8070003986358643"/>
    <n v="5513"/>
    <n v="5513"/>
    <n v="2"/>
    <n v="398"/>
    <s v="False"/>
    <s v=""/>
    <s v=""/>
    <s v="AlphaBetaBotSortMov VS AlphaBetaBotTime"/>
    <x v="0"/>
  </r>
  <r>
    <x v="0"/>
    <n v="4"/>
    <s v="1.3069992065429688"/>
    <n v="64203"/>
    <n v="64203"/>
    <n v="2"/>
    <n v="398"/>
    <s v="False"/>
    <s v=""/>
    <s v=""/>
    <s v="AlphaBetaBotTime VS AlphaBetaBotSortMov"/>
    <x v="0"/>
  </r>
  <r>
    <x v="1"/>
    <n v="4"/>
    <s v="0.9249999523162842"/>
    <n v="9838"/>
    <n v="9838"/>
    <n v="2"/>
    <n v="399"/>
    <s v="False"/>
    <s v=""/>
    <s v=""/>
    <s v="AlphaBetaBotSortMov VS AlphaBetaBotTime"/>
    <x v="0"/>
  </r>
  <r>
    <x v="0"/>
    <n v="4"/>
    <s v="0.930999755859375"/>
    <n v="43515"/>
    <n v="43515"/>
    <n v="2"/>
    <n v="399"/>
    <s v="False"/>
    <s v=""/>
    <s v=""/>
    <s v="AlphaBetaBotTime VS AlphaBetaBotSortMov"/>
    <x v="0"/>
  </r>
  <r>
    <x v="1"/>
    <n v="4"/>
    <s v="0.8050003051757812"/>
    <n v="5513"/>
    <n v="5513"/>
    <n v="2"/>
    <n v="400"/>
    <s v="False"/>
    <s v=""/>
    <s v=""/>
    <s v="AlphaBetaBotSortMov VS AlphaBetaBotTime"/>
    <x v="0"/>
  </r>
  <r>
    <x v="0"/>
    <n v="4"/>
    <s v="1.3149998188018799"/>
    <n v="64203"/>
    <n v="64203"/>
    <n v="2"/>
    <n v="400"/>
    <s v="False"/>
    <s v=""/>
    <s v=""/>
    <s v="AlphaBetaBotTime VS AlphaBetaBotSortMov"/>
    <x v="0"/>
  </r>
  <r>
    <x v="1"/>
    <n v="4"/>
    <s v="0.9319970607757568"/>
    <n v="9838"/>
    <n v="9838"/>
    <n v="2"/>
    <n v="401"/>
    <s v="False"/>
    <s v=""/>
    <s v=""/>
    <s v="AlphaBetaBotSortMov VS AlphaBetaBotTime"/>
    <x v="0"/>
  </r>
  <r>
    <x v="0"/>
    <n v="4"/>
    <s v="0.9339978694915771"/>
    <n v="43515"/>
    <n v="43515"/>
    <n v="2"/>
    <n v="401"/>
    <s v="False"/>
    <s v=""/>
    <s v=""/>
    <s v="AlphaBetaBotTime VS AlphaBetaBotSortMov"/>
    <x v="0"/>
  </r>
  <r>
    <x v="1"/>
    <n v="4"/>
    <s v="0.8129990100860596"/>
    <n v="5513"/>
    <n v="5513"/>
    <n v="2"/>
    <n v="402"/>
    <s v="False"/>
    <s v=""/>
    <s v=""/>
    <s v="AlphaBetaBotSortMov VS AlphaBetaBotTime"/>
    <x v="0"/>
  </r>
  <r>
    <x v="0"/>
    <n v="4"/>
    <s v="1.3406672477722168"/>
    <n v="64203"/>
    <n v="64203"/>
    <n v="2"/>
    <n v="402"/>
    <s v="False"/>
    <s v=""/>
    <s v=""/>
    <s v="AlphaBetaBotTime VS AlphaBetaBotSortMov"/>
    <x v="0"/>
  </r>
  <r>
    <x v="1"/>
    <n v="4"/>
    <s v="0.9399995803833008"/>
    <n v="9838"/>
    <n v="9838"/>
    <n v="2"/>
    <n v="403"/>
    <s v="False"/>
    <s v=""/>
    <s v=""/>
    <s v="AlphaBetaBotSortMov VS AlphaBetaBotTime"/>
    <x v="0"/>
  </r>
  <r>
    <x v="0"/>
    <n v="4"/>
    <s v="0.9239983558654785"/>
    <n v="43515"/>
    <n v="43515"/>
    <n v="2"/>
    <n v="403"/>
    <s v="False"/>
    <s v=""/>
    <s v=""/>
    <s v="AlphaBetaBotTime VS AlphaBetaBotSortMov"/>
    <x v="0"/>
  </r>
  <r>
    <x v="1"/>
    <n v="3"/>
    <s v="0.09399962425231934"/>
    <n v="665"/>
    <n v="665"/>
    <n v="2"/>
    <n v="405"/>
    <s v="False"/>
    <s v=""/>
    <s v=""/>
    <s v="AlphaBetaBotSortMov VS AlphaBetaBotTime"/>
    <x v="0"/>
  </r>
  <r>
    <x v="0"/>
    <n v="4"/>
    <s v="0.8049983978271484"/>
    <n v="25561"/>
    <n v="25561"/>
    <n v="2"/>
    <n v="404"/>
    <s v="False"/>
    <s v=""/>
    <s v=""/>
    <s v="AlphaBetaBotTime VS AlphaBetaBotSortMov"/>
    <x v="0"/>
  </r>
  <r>
    <x v="1"/>
    <n v="3"/>
    <s v="0.08500003814697266"/>
    <n v="998"/>
    <n v="998"/>
    <n v="2"/>
    <n v="406"/>
    <s v="False"/>
    <s v=""/>
    <s v=""/>
    <s v="AlphaBetaBotSortMov VS AlphaBetaBotTime"/>
    <x v="0"/>
  </r>
  <r>
    <x v="0"/>
    <n v="4"/>
    <s v="1.2619998455047607"/>
    <n v="35600"/>
    <n v="35600"/>
    <n v="2"/>
    <n v="405"/>
    <s v="False"/>
    <s v=""/>
    <s v=""/>
    <s v="AlphaBetaBotTime VS AlphaBetaBotSortMov"/>
    <x v="0"/>
  </r>
  <r>
    <x v="1"/>
    <n v="4"/>
    <s v="0.6349978446960449"/>
    <n v="1762"/>
    <n v="1762"/>
    <n v="2"/>
    <n v="407"/>
    <s v="False"/>
    <s v=""/>
    <s v=""/>
    <s v="AlphaBetaBotSortMov VS AlphaBetaBotTime"/>
    <x v="0"/>
  </r>
  <r>
    <x v="0"/>
    <n v="4"/>
    <s v="0.49799633026123047"/>
    <n v="17075"/>
    <n v="17075"/>
    <n v="2"/>
    <n v="406"/>
    <s v="False"/>
    <s v=""/>
    <s v=""/>
    <s v="AlphaBetaBotTime VS AlphaBetaBotSortMov"/>
    <x v="0"/>
  </r>
  <r>
    <x v="1"/>
    <n v="4"/>
    <s v="1.69700026512146"/>
    <n v="10490"/>
    <n v="10490"/>
    <n v="2"/>
    <n v="408"/>
    <s v="False"/>
    <s v=""/>
    <s v=""/>
    <s v="AlphaBetaBotSortMov VS AlphaBetaBotTime"/>
    <x v="0"/>
  </r>
  <r>
    <x v="0"/>
    <n v="4"/>
    <s v="1.301999568939209"/>
    <n v="49769"/>
    <n v="49769"/>
    <n v="2"/>
    <n v="407"/>
    <s v="False"/>
    <s v=""/>
    <s v=""/>
    <s v="AlphaBetaBotTime VS AlphaBetaBotSortMov"/>
    <x v="0"/>
  </r>
  <r>
    <x v="1"/>
    <n v="4"/>
    <s v="0.6650011539459229"/>
    <n v="3537"/>
    <n v="3537"/>
    <n v="2"/>
    <n v="409"/>
    <s v="False"/>
    <s v=""/>
    <s v=""/>
    <s v="AlphaBetaBotSortMov VS AlphaBetaBotTime"/>
    <x v="0"/>
  </r>
  <r>
    <x v="0"/>
    <n v="4"/>
    <s v="1.2739970684051514"/>
    <n v="51778"/>
    <n v="51778"/>
    <n v="2"/>
    <n v="408"/>
    <s v="False"/>
    <s v=""/>
    <s v=""/>
    <s v="AlphaBetaBotTime VS AlphaBetaBotSortMov"/>
    <x v="0"/>
  </r>
  <r>
    <x v="1"/>
    <n v="4"/>
    <s v="0.9340028762817383"/>
    <n v="6325"/>
    <n v="6325"/>
    <n v="2"/>
    <n v="410"/>
    <s v="False"/>
    <s v=""/>
    <s v=""/>
    <s v="AlphaBetaBotSortMov VS AlphaBetaBotTime"/>
    <x v="0"/>
  </r>
  <r>
    <x v="0"/>
    <n v="3"/>
    <s v="0.1479952335357666"/>
    <n v="6541"/>
    <n v="6541"/>
    <n v="2"/>
    <n v="409"/>
    <s v="False"/>
    <s v=""/>
    <s v=""/>
    <s v="AlphaBetaBotTime VS AlphaBetaBotSortMov"/>
    <x v="0"/>
  </r>
  <r>
    <x v="1"/>
    <n v="4"/>
    <s v="1.2449989318847656"/>
    <n v="5572"/>
    <n v="5572"/>
    <n v="2"/>
    <n v="411"/>
    <s v="False"/>
    <s v=""/>
    <s v=""/>
    <s v="AlphaBetaBotSortMov VS AlphaBetaBotTime"/>
    <x v="0"/>
  </r>
  <r>
    <x v="0"/>
    <n v="4"/>
    <s v="1.4989979267120361"/>
    <n v="61371"/>
    <n v="61371"/>
    <n v="2"/>
    <n v="410"/>
    <s v="False"/>
    <s v=""/>
    <s v=""/>
    <s v="AlphaBetaBotTime VS AlphaBetaBotSortMov"/>
    <x v="0"/>
  </r>
  <r>
    <x v="1"/>
    <n v="4"/>
    <s v="1.5050044059753418"/>
    <n v="9266"/>
    <n v="9266"/>
    <n v="2"/>
    <n v="412"/>
    <s v="False"/>
    <s v=""/>
    <s v=""/>
    <s v="AlphaBetaBotSortMov VS AlphaBetaBotTime"/>
    <x v="0"/>
  </r>
  <r>
    <x v="0"/>
    <n v="3"/>
    <s v="0.3249952793121338"/>
    <n v="15387"/>
    <n v="15387"/>
    <n v="2"/>
    <n v="411"/>
    <s v="False"/>
    <s v=""/>
    <s v=""/>
    <s v="AlphaBetaBotTime VS AlphaBetaBotSortMov"/>
    <x v="0"/>
  </r>
  <r>
    <x v="1"/>
    <n v="3"/>
    <s v="0.12600040435791016"/>
    <n v="738"/>
    <n v="738"/>
    <n v="2"/>
    <n v="413"/>
    <s v="False"/>
    <s v=""/>
    <s v=""/>
    <s v="AlphaBetaBotSortMov VS AlphaBetaBotTime"/>
    <x v="0"/>
  </r>
  <r>
    <x v="0"/>
    <n v="3"/>
    <s v="0.29799509048461914"/>
    <n v="13250"/>
    <n v="13250"/>
    <n v="2"/>
    <n v="412"/>
    <s v="False"/>
    <s v=""/>
    <s v=""/>
    <s v="AlphaBetaBotTime VS AlphaBetaBotSortMov"/>
    <x v="0"/>
  </r>
  <r>
    <x v="1"/>
    <n v="3"/>
    <s v="0.1790001392364502"/>
    <n v="908"/>
    <n v="908"/>
    <n v="2"/>
    <n v="414"/>
    <s v="False"/>
    <s v=""/>
    <s v=""/>
    <s v="AlphaBetaBotSortMov VS AlphaBetaBotTime"/>
    <x v="0"/>
  </r>
  <r>
    <x v="0"/>
    <n v="3"/>
    <s v="0.2859945297241211"/>
    <n v="13129"/>
    <n v="13129"/>
    <n v="2"/>
    <n v="413"/>
    <s v="False"/>
    <s v=""/>
    <s v=""/>
    <s v="AlphaBetaBotTime VS AlphaBetaBotSortMov"/>
    <x v="0"/>
  </r>
  <r>
    <x v="1"/>
    <n v="4"/>
    <s v="1.142000436782837"/>
    <n v="4739"/>
    <n v="4739"/>
    <n v="2"/>
    <n v="415"/>
    <s v="False"/>
    <s v=""/>
    <s v=""/>
    <s v="AlphaBetaBotSortMov VS AlphaBetaBotTime"/>
    <x v="0"/>
  </r>
  <r>
    <x v="0"/>
    <n v="3"/>
    <s v="0.34499454498291016"/>
    <n v="15642"/>
    <n v="15642"/>
    <n v="2"/>
    <n v="414"/>
    <s v="False"/>
    <s v=""/>
    <s v=""/>
    <s v="AlphaBetaBotTime VS AlphaBetaBotSortMov"/>
    <x v="0"/>
  </r>
  <r>
    <x v="1"/>
    <n v="4"/>
    <s v="1.5499999523162842"/>
    <n v="6951"/>
    <n v="6951"/>
    <n v="2"/>
    <n v="416"/>
    <s v="False"/>
    <s v=""/>
    <s v=""/>
    <s v="AlphaBetaBotSortMov VS AlphaBetaBotTime"/>
    <x v="0"/>
  </r>
  <r>
    <x v="0"/>
    <n v="3"/>
    <s v="0.21599411964416504"/>
    <n v="9885"/>
    <n v="9885"/>
    <n v="2"/>
    <n v="415"/>
    <s v="False"/>
    <s v=""/>
    <s v=""/>
    <s v="AlphaBetaBotTime VS AlphaBetaBotSortMov"/>
    <x v="0"/>
  </r>
  <r>
    <x v="1"/>
    <n v="3"/>
    <s v="0.23600006103515625"/>
    <n v="1185"/>
    <n v="1185"/>
    <n v="2"/>
    <n v="417"/>
    <s v="False"/>
    <s v=""/>
    <s v=""/>
    <s v="AlphaBetaBotSortMov VS AlphaBetaBotTime"/>
    <x v="0"/>
  </r>
  <r>
    <x v="0"/>
    <n v="3"/>
    <s v="0.24999785423278809"/>
    <n v="11456"/>
    <n v="11456"/>
    <n v="2"/>
    <n v="416"/>
    <s v="False"/>
    <s v=""/>
    <s v=""/>
    <s v="AlphaBetaBotTime VS AlphaBetaBotSortMov"/>
    <x v="0"/>
  </r>
  <r>
    <x v="1"/>
    <n v="4"/>
    <s v="0.6730000972747803"/>
    <n v="1688"/>
    <n v="1688"/>
    <n v="2"/>
    <n v="418"/>
    <s v="False"/>
    <s v=""/>
    <s v=""/>
    <s v="AlphaBetaBotSortMov VS AlphaBetaBotTime"/>
    <x v="0"/>
  </r>
  <r>
    <x v="0"/>
    <n v="4"/>
    <s v="0.3859975337982178"/>
    <n v="13219"/>
    <n v="13219"/>
    <n v="2"/>
    <n v="417"/>
    <s v="False"/>
    <s v=""/>
    <s v=""/>
    <s v="AlphaBetaBotTime VS AlphaBetaBotSortMov"/>
    <x v="0"/>
  </r>
  <r>
    <x v="1"/>
    <n v="5"/>
    <s v="1.1359999179840088"/>
    <n v="11787"/>
    <n v="11787"/>
    <n v="2"/>
    <n v="419"/>
    <s v="False"/>
    <s v=""/>
    <s v=""/>
    <s v="AlphaBetaBotSortMov VS AlphaBetaBotTime"/>
    <x v="0"/>
  </r>
  <r>
    <x v="0"/>
    <n v="4"/>
    <s v="0.34099793434143066"/>
    <n v="13326"/>
    <n v="13326"/>
    <n v="2"/>
    <n v="418"/>
    <s v="False"/>
    <s v=""/>
    <s v=""/>
    <s v="AlphaBetaBotTime VS AlphaBetaBotSortMov"/>
    <x v="0"/>
  </r>
  <r>
    <x v="1"/>
    <n v="4"/>
    <s v="0.8570048809051514"/>
    <n v="5991"/>
    <n v="5991"/>
    <n v="2"/>
    <n v="420"/>
    <s v="False"/>
    <s v=""/>
    <s v=""/>
    <s v="AlphaBetaBotSortMov VS AlphaBetaBotTime"/>
    <x v="0"/>
  </r>
  <r>
    <x v="0"/>
    <n v="3"/>
    <s v="0.2319948673248291"/>
    <n v="11470"/>
    <n v="11470"/>
    <n v="2"/>
    <n v="419"/>
    <s v="False"/>
    <s v=""/>
    <s v=""/>
    <s v="AlphaBetaBotTime VS AlphaBetaBotSortMov"/>
    <x v="0"/>
  </r>
  <r>
    <x v="1"/>
    <n v="4"/>
    <s v="1.3259999752044678"/>
    <n v="7566"/>
    <n v="7566"/>
    <n v="2"/>
    <n v="421"/>
    <s v="False"/>
    <s v=""/>
    <s v=""/>
    <s v="AlphaBetaBotSortMov VS AlphaBetaBotTime"/>
    <x v="0"/>
  </r>
  <r>
    <x v="0"/>
    <n v="4"/>
    <s v="0.8489978313446045"/>
    <n v="35146"/>
    <n v="35146"/>
    <n v="2"/>
    <n v="420"/>
    <s v="False"/>
    <s v=""/>
    <s v=""/>
    <s v="AlphaBetaBotTime VS AlphaBetaBotSortMov"/>
    <x v="0"/>
  </r>
  <r>
    <x v="1"/>
    <n v="4"/>
    <s v="0.823000431060791"/>
    <n v="3658"/>
    <n v="3658"/>
    <n v="2"/>
    <n v="422"/>
    <s v="False"/>
    <s v=""/>
    <s v=""/>
    <s v="AlphaBetaBotSortMov VS AlphaBetaBotTime"/>
    <x v="0"/>
  </r>
  <r>
    <x v="0"/>
    <n v="3"/>
    <s v="0.15799760818481445"/>
    <n v="7612"/>
    <n v="7612"/>
    <n v="2"/>
    <n v="421"/>
    <s v="False"/>
    <s v=""/>
    <s v=""/>
    <s v="AlphaBetaBotTime VS AlphaBetaBotSortMov"/>
    <x v="0"/>
  </r>
  <r>
    <x v="1"/>
    <n v="4"/>
    <s v="0.6880021095275879"/>
    <n v="2896"/>
    <n v="2896"/>
    <n v="2"/>
    <n v="423"/>
    <s v="False"/>
    <s v=""/>
    <s v=""/>
    <s v="AlphaBetaBotSortMov VS AlphaBetaBotTime"/>
    <x v="0"/>
  </r>
  <r>
    <x v="0"/>
    <n v="4"/>
    <s v="0.788994550704956"/>
    <n v="33607"/>
    <n v="33607"/>
    <n v="2"/>
    <n v="422"/>
    <s v="False"/>
    <s v=""/>
    <s v=""/>
    <s v="AlphaBetaBotTime VS AlphaBetaBotSortMov"/>
    <x v="0"/>
  </r>
  <r>
    <x v="1"/>
    <n v="4"/>
    <s v="1.0520007610321045"/>
    <n v="6623"/>
    <n v="6623"/>
    <n v="2"/>
    <n v="424"/>
    <s v="False"/>
    <s v=""/>
    <s v=""/>
    <s v="AlphaBetaBotSortMov VS AlphaBetaBotTime"/>
    <x v="0"/>
  </r>
  <r>
    <x v="0"/>
    <n v="4"/>
    <s v="1.0699949264526367"/>
    <n v="48265"/>
    <n v="48265"/>
    <n v="2"/>
    <n v="423"/>
    <s v="False"/>
    <s v=""/>
    <s v=""/>
    <s v="AlphaBetaBotTime VS AlphaBetaBotSortMov"/>
    <x v="0"/>
  </r>
  <r>
    <x v="1"/>
    <n v="5"/>
    <s v="0.8899998664855957"/>
    <n v="7897"/>
    <n v="7897"/>
    <n v="2"/>
    <n v="425"/>
    <s v="False"/>
    <s v=""/>
    <s v=""/>
    <s v="AlphaBetaBotSortMov VS AlphaBetaBotTime"/>
    <x v="0"/>
  </r>
  <r>
    <x v="0"/>
    <n v="4"/>
    <s v="0.4399998188018799"/>
    <n v="18461"/>
    <n v="18461"/>
    <n v="2"/>
    <n v="424"/>
    <s v="False"/>
    <s v=""/>
    <s v=""/>
    <s v="AlphaBetaBotTime VS AlphaBetaBotSortMov"/>
    <x v="0"/>
  </r>
  <r>
    <x v="1"/>
    <n v="4"/>
    <s v="0.5160002708435059"/>
    <n v="3539"/>
    <n v="3539"/>
    <n v="2"/>
    <n v="426"/>
    <s v="False"/>
    <s v=""/>
    <s v=""/>
    <s v="AlphaBetaBotSortMov VS AlphaBetaBotTime"/>
    <x v="0"/>
  </r>
  <r>
    <x v="0"/>
    <n v="4"/>
    <s v="0.5470001697540283"/>
    <n v="25005"/>
    <n v="25005"/>
    <n v="2"/>
    <n v="425"/>
    <s v="False"/>
    <s v=""/>
    <s v=""/>
    <s v="AlphaBetaBotTime VS AlphaBetaBotSortMov"/>
    <x v="0"/>
  </r>
  <r>
    <x v="1"/>
    <n v="4"/>
    <s v="0.450000524520874"/>
    <n v="3126"/>
    <n v="3126"/>
    <n v="2"/>
    <n v="427"/>
    <s v="False"/>
    <s v=""/>
    <s v=""/>
    <s v="AlphaBetaBotSortMov VS AlphaBetaBotTime"/>
    <x v="0"/>
  </r>
  <r>
    <x v="0"/>
    <n v="4"/>
    <s v="0.436995267868042"/>
    <n v="18406"/>
    <n v="18406"/>
    <n v="2"/>
    <n v="426"/>
    <s v="False"/>
    <s v=""/>
    <s v=""/>
    <s v="AlphaBetaBotTime VS AlphaBetaBotSortMov"/>
    <x v="0"/>
  </r>
  <r>
    <x v="1"/>
    <n v="4"/>
    <s v="0.4629998207092285"/>
    <n v="2199"/>
    <n v="2199"/>
    <n v="2"/>
    <n v="428"/>
    <s v="False"/>
    <s v=""/>
    <s v=""/>
    <s v="AlphaBetaBotSortMov VS AlphaBetaBotTime"/>
    <x v="0"/>
  </r>
  <r>
    <x v="0"/>
    <n v="4"/>
    <s v="1.0139961242675781"/>
    <n v="48086"/>
    <n v="48086"/>
    <n v="2"/>
    <n v="427"/>
    <s v="False"/>
    <s v=""/>
    <s v=""/>
    <s v="AlphaBetaBotTime VS AlphaBetaBotSortMov"/>
    <x v="0"/>
  </r>
  <r>
    <x v="1"/>
    <n v="4"/>
    <s v="0.42999982833862305"/>
    <n v="2087"/>
    <n v="2087"/>
    <n v="2"/>
    <n v="429"/>
    <s v="False"/>
    <s v=""/>
    <s v=""/>
    <s v="AlphaBetaBotSortMov VS AlphaBetaBotTime"/>
    <x v="0"/>
  </r>
  <r>
    <x v="0"/>
    <n v="4"/>
    <s v="0.5779929161071777"/>
    <n v="27708"/>
    <n v="27708"/>
    <n v="2"/>
    <n v="428"/>
    <s v="False"/>
    <s v=""/>
    <s v=""/>
    <s v="AlphaBetaBotTime VS AlphaBetaBotSortMov"/>
    <x v="0"/>
  </r>
  <r>
    <x v="1"/>
    <n v="4"/>
    <s v="0.5730001926422119"/>
    <n v="2555"/>
    <n v="2555"/>
    <n v="2"/>
    <n v="430"/>
    <s v="False"/>
    <s v=""/>
    <s v=""/>
    <s v="AlphaBetaBotSortMov VS AlphaBetaBotTime"/>
    <x v="0"/>
  </r>
  <r>
    <x v="0"/>
    <n v="4"/>
    <s v="0.4849998950958252"/>
    <n v="22558"/>
    <n v="22558"/>
    <n v="2"/>
    <n v="429"/>
    <s v="False"/>
    <s v=""/>
    <s v=""/>
    <s v="AlphaBetaBotTime VS AlphaBetaBotSortMov"/>
    <x v="0"/>
  </r>
  <r>
    <x v="1"/>
    <n v="4"/>
    <s v="0.4400014877319336"/>
    <n v="2036"/>
    <n v="2036"/>
    <n v="2"/>
    <n v="431"/>
    <s v="False"/>
    <s v=""/>
    <s v=""/>
    <s v="AlphaBetaBotSortMov VS AlphaBetaBotTime"/>
    <x v="0"/>
  </r>
  <r>
    <x v="0"/>
    <n v="4"/>
    <s v="0.42099785804748535"/>
    <n v="19532"/>
    <n v="19532"/>
    <n v="2"/>
    <n v="430"/>
    <s v="False"/>
    <s v=""/>
    <s v=""/>
    <s v="AlphaBetaBotTime VS AlphaBetaBotSortMov"/>
    <x v="0"/>
  </r>
  <r>
    <x v="1"/>
    <n v="4"/>
    <s v="0.3490002155303955"/>
    <n v="2054"/>
    <n v="2054"/>
    <n v="2"/>
    <n v="432"/>
    <s v="False"/>
    <s v=""/>
    <s v=""/>
    <s v="AlphaBetaBotSortMov VS AlphaBetaBotTime"/>
    <x v="0"/>
  </r>
  <r>
    <x v="0"/>
    <n v="4"/>
    <s v="0.7829999923706055"/>
    <n v="37584"/>
    <n v="37584"/>
    <n v="2"/>
    <n v="431"/>
    <s v="False"/>
    <s v=""/>
    <s v=""/>
    <s v="AlphaBetaBotTime VS AlphaBetaBotSortMov"/>
    <x v="0"/>
  </r>
  <r>
    <x v="1"/>
    <n v="5"/>
    <s v="1.188004732131958"/>
    <n v="12179"/>
    <n v="12179"/>
    <n v="2"/>
    <n v="433"/>
    <s v="False"/>
    <s v=""/>
    <s v=""/>
    <s v="AlphaBetaBotSortMov VS AlphaBetaBotTime"/>
    <x v="0"/>
  </r>
  <r>
    <x v="0"/>
    <n v="4"/>
    <s v="0.1510019302368164"/>
    <n v="6483"/>
    <n v="6483"/>
    <n v="2"/>
    <n v="432"/>
    <s v="False"/>
    <s v=""/>
    <s v=""/>
    <s v="AlphaBetaBotTime VS AlphaBetaBotSortMov"/>
    <x v="0"/>
  </r>
  <r>
    <x v="1"/>
    <n v="4"/>
    <s v="0.8670015335083008"/>
    <n v="3972"/>
    <n v="3972"/>
    <n v="2"/>
    <n v="434"/>
    <s v="False"/>
    <s v=""/>
    <s v=""/>
    <s v="AlphaBetaBotSortMov VS AlphaBetaBotTime"/>
    <x v="0"/>
  </r>
  <r>
    <x v="0"/>
    <n v="4"/>
    <s v="0.1739978790283203"/>
    <n v="8020"/>
    <n v="8020"/>
    <n v="2"/>
    <n v="433"/>
    <s v="False"/>
    <s v=""/>
    <s v=""/>
    <s v="AlphaBetaBotTime VS AlphaBetaBotSortMov"/>
    <x v="0"/>
  </r>
  <r>
    <x v="1"/>
    <n v="4"/>
    <s v="0.3990013599395752"/>
    <n v="2282"/>
    <n v="2282"/>
    <n v="2"/>
    <n v="435"/>
    <s v="False"/>
    <s v=""/>
    <s v=""/>
    <s v="AlphaBetaBotSortMov VS AlphaBetaBotTime"/>
    <x v="0"/>
  </r>
  <r>
    <x v="0"/>
    <n v="4"/>
    <s v="0.508995532989502"/>
    <n v="23715"/>
    <n v="23715"/>
    <n v="2"/>
    <n v="434"/>
    <s v="False"/>
    <s v=""/>
    <s v=""/>
    <s v="AlphaBetaBotTime VS AlphaBetaBotSortMov"/>
    <x v="0"/>
  </r>
  <r>
    <x v="1"/>
    <n v="4"/>
    <s v="0.6799988746643066"/>
    <n v="3744"/>
    <n v="3744"/>
    <n v="2"/>
    <n v="436"/>
    <s v="False"/>
    <s v=""/>
    <s v=""/>
    <s v="AlphaBetaBotSortMov VS AlphaBetaBotTime"/>
    <x v="0"/>
  </r>
  <r>
    <x v="0"/>
    <n v="4"/>
    <s v="0.5509967803955078"/>
    <n v="28110"/>
    <n v="28110"/>
    <n v="2"/>
    <n v="435"/>
    <s v="False"/>
    <s v=""/>
    <s v=""/>
    <s v="AlphaBetaBotTime VS AlphaBetaBotSortMov"/>
    <x v="0"/>
  </r>
  <r>
    <x v="1"/>
    <n v="4"/>
    <s v="0.7810001373291016"/>
    <n v="4259"/>
    <n v="4259"/>
    <n v="2"/>
    <n v="437"/>
    <s v="False"/>
    <s v=""/>
    <s v=""/>
    <s v="AlphaBetaBotSortMov VS AlphaBetaBotTime"/>
    <x v="0"/>
  </r>
  <r>
    <x v="0"/>
    <n v="4"/>
    <s v="0.5899999141693115"/>
    <n v="29829"/>
    <n v="29829"/>
    <n v="2"/>
    <n v="436"/>
    <s v="False"/>
    <s v=""/>
    <s v=""/>
    <s v="AlphaBetaBotTime VS AlphaBetaBotSortMov"/>
    <x v="0"/>
  </r>
  <r>
    <x v="1"/>
    <n v="4"/>
    <s v="0.6690082550048828"/>
    <n v="3418"/>
    <n v="3418"/>
    <n v="2"/>
    <n v="438"/>
    <s v="False"/>
    <s v=""/>
    <s v=""/>
    <s v="AlphaBetaBotSortMov VS AlphaBetaBotTime"/>
    <x v="0"/>
  </r>
  <r>
    <x v="0"/>
    <n v="4"/>
    <s v="0.6369965076446533"/>
    <n v="31504"/>
    <n v="31504"/>
    <n v="2"/>
    <n v="437"/>
    <s v="False"/>
    <s v=""/>
    <s v=""/>
    <s v="AlphaBetaBotTime VS AlphaBetaBotSortMov"/>
    <x v="0"/>
  </r>
  <r>
    <x v="1"/>
    <n v="5"/>
    <s v="1.3979992866516113"/>
    <n v="20471"/>
    <n v="20471"/>
    <n v="2"/>
    <n v="439"/>
    <s v="False"/>
    <s v=""/>
    <s v=""/>
    <s v="AlphaBetaBotSortMov VS AlphaBetaBotTime"/>
    <x v="0"/>
  </r>
  <r>
    <x v="0"/>
    <n v="4"/>
    <s v="0.3809964656829834"/>
    <n v="18991"/>
    <n v="18991"/>
    <n v="2"/>
    <n v="438"/>
    <s v="False"/>
    <s v=""/>
    <s v=""/>
    <s v="AlphaBetaBotTime VS AlphaBetaBotSortMov"/>
    <x v="0"/>
  </r>
  <r>
    <x v="1"/>
    <n v="4"/>
    <s v="0.7250015735626221"/>
    <n v="3878"/>
    <n v="3878"/>
    <n v="2"/>
    <n v="440"/>
    <s v="False"/>
    <s v=""/>
    <s v=""/>
    <s v="AlphaBetaBotSortMov VS AlphaBetaBotTime"/>
    <x v="0"/>
  </r>
  <r>
    <x v="0"/>
    <n v="4"/>
    <s v="0.15399479866027832"/>
    <n v="6333"/>
    <n v="6333"/>
    <n v="2"/>
    <n v="439"/>
    <s v="False"/>
    <s v=""/>
    <s v=""/>
    <s v="AlphaBetaBotTime VS AlphaBetaBotSortMov"/>
    <x v="0"/>
  </r>
  <r>
    <x v="1"/>
    <n v="4"/>
    <s v="0.4490022659301758"/>
    <n v="2931"/>
    <n v="2931"/>
    <n v="2"/>
    <n v="441"/>
    <s v="False"/>
    <s v=""/>
    <s v=""/>
    <s v="AlphaBetaBotSortMov VS AlphaBetaBotTime"/>
    <x v="0"/>
  </r>
  <r>
    <x v="0"/>
    <n v="4"/>
    <s v="0.3589949607849121"/>
    <n v="15637"/>
    <n v="15637"/>
    <n v="2"/>
    <n v="440"/>
    <s v="False"/>
    <s v=""/>
    <s v=""/>
    <s v="AlphaBetaBotTime VS AlphaBetaBotSortMov"/>
    <x v="0"/>
  </r>
  <r>
    <x v="1"/>
    <n v="4"/>
    <s v="0.5179998874664307"/>
    <n v="4201"/>
    <n v="4201"/>
    <n v="2"/>
    <n v="442"/>
    <s v="False"/>
    <s v=""/>
    <s v=""/>
    <s v="AlphaBetaBotSortMov VS AlphaBetaBotTime"/>
    <x v="0"/>
  </r>
  <r>
    <x v="0"/>
    <n v="4"/>
    <s v="0.9449973106384277"/>
    <n v="48368"/>
    <n v="48368"/>
    <n v="2"/>
    <n v="441"/>
    <s v="False"/>
    <s v=""/>
    <s v=""/>
    <s v="AlphaBetaBotTime VS AlphaBetaBotSortMov"/>
    <x v="0"/>
  </r>
  <r>
    <x v="1"/>
    <n v="4"/>
    <s v="0.4630000591278076"/>
    <n v="4051"/>
    <n v="4051"/>
    <n v="2"/>
    <n v="443"/>
    <s v="False"/>
    <s v=""/>
    <s v=""/>
    <s v="AlphaBetaBotSortMov VS AlphaBetaBotTime"/>
    <x v="0"/>
  </r>
  <r>
    <x v="0"/>
    <n v="4"/>
    <s v="0.331998348236084"/>
    <n v="15497"/>
    <n v="15497"/>
    <n v="2"/>
    <n v="442"/>
    <s v="False"/>
    <s v=""/>
    <s v=""/>
    <s v="AlphaBetaBotTime VS AlphaBetaBotSortMov"/>
    <x v="0"/>
  </r>
  <r>
    <x v="1"/>
    <n v="5"/>
    <s v="1.4040000438690186"/>
    <n v="13057"/>
    <n v="13057"/>
    <n v="2"/>
    <n v="444"/>
    <s v="False"/>
    <s v=""/>
    <s v=""/>
    <s v="AlphaBetaBotSortMov VS AlphaBetaBotTime"/>
    <x v="0"/>
  </r>
  <r>
    <x v="0"/>
    <n v="4"/>
    <s v="0.43199920654296875"/>
    <n v="20905"/>
    <n v="20905"/>
    <n v="2"/>
    <n v="443"/>
    <s v="False"/>
    <s v=""/>
    <s v=""/>
    <s v="AlphaBetaBotTime VS AlphaBetaBotSortMov"/>
    <x v="0"/>
  </r>
  <r>
    <x v="1"/>
    <n v="5"/>
    <s v="1.4610004425048828"/>
    <n v="8900"/>
    <n v="8900"/>
    <n v="2"/>
    <n v="445"/>
    <s v="False"/>
    <s v=""/>
    <s v=""/>
    <s v="AlphaBetaBotSortMov VS AlphaBetaBotTime"/>
    <x v="0"/>
  </r>
  <r>
    <x v="0"/>
    <n v="4"/>
    <s v="0.534998893737793"/>
    <n v="26116"/>
    <n v="26116"/>
    <n v="2"/>
    <n v="444"/>
    <s v="False"/>
    <s v=""/>
    <s v=""/>
    <s v="AlphaBetaBotTime VS AlphaBetaBotSortMov"/>
    <x v="0"/>
  </r>
  <r>
    <x v="1"/>
    <n v="5"/>
    <s v="1.153001070022583"/>
    <n v="8608"/>
    <n v="8608"/>
    <n v="2"/>
    <n v="446"/>
    <s v="False"/>
    <s v=""/>
    <s v=""/>
    <s v="AlphaBetaBotSortMov VS AlphaBetaBotTime"/>
    <x v="0"/>
  </r>
  <r>
    <x v="0"/>
    <n v="4"/>
    <s v="0.19999980926513672"/>
    <n v="7807"/>
    <n v="7807"/>
    <n v="2"/>
    <n v="445"/>
    <s v="False"/>
    <s v=""/>
    <s v=""/>
    <s v="AlphaBetaBotTime VS AlphaBetaBotSortMov"/>
    <x v="0"/>
  </r>
  <r>
    <x v="1"/>
    <n v="5"/>
    <s v="0.6150002479553223"/>
    <n v="7785"/>
    <n v="7785"/>
    <n v="2"/>
    <n v="447"/>
    <s v="False"/>
    <s v=""/>
    <s v=""/>
    <s v="AlphaBetaBotSortMov VS AlphaBetaBotTime"/>
    <x v="0"/>
  </r>
  <r>
    <x v="0"/>
    <n v="4"/>
    <s v="0.49499988555908203"/>
    <n v="26841"/>
    <n v="26841"/>
    <n v="2"/>
    <n v="446"/>
    <s v="False"/>
    <s v=""/>
    <s v=""/>
    <s v="AlphaBetaBotTime VS AlphaBetaBotSortMov"/>
    <x v="0"/>
  </r>
  <r>
    <x v="1"/>
    <n v="5"/>
    <s v="0.8550000190734863"/>
    <n v="9051"/>
    <n v="9051"/>
    <n v="2"/>
    <n v="448"/>
    <s v="False"/>
    <s v=""/>
    <s v=""/>
    <s v="AlphaBetaBotSortMov VS AlphaBetaBotTime"/>
    <x v="0"/>
  </r>
  <r>
    <x v="0"/>
    <n v="4"/>
    <s v="0.7989976406097412"/>
    <n v="43391"/>
    <n v="43391"/>
    <n v="2"/>
    <n v="447"/>
    <s v="False"/>
    <s v=""/>
    <s v=""/>
    <s v="AlphaBetaBotTime VS AlphaBetaBotSortMov"/>
    <x v="0"/>
  </r>
  <r>
    <x v="1"/>
    <n v="4"/>
    <s v="0.5783023834228516"/>
    <n v="1408"/>
    <n v="1408"/>
    <n v="2"/>
    <n v="449"/>
    <s v="False"/>
    <s v=""/>
    <s v=""/>
    <s v="AlphaBetaBotSortMov VS AlphaBetaBotTime"/>
    <x v="0"/>
  </r>
  <r>
    <x v="0"/>
    <n v="4"/>
    <s v="0.5611650943756104"/>
    <n v="23795"/>
    <n v="23795"/>
    <n v="2"/>
    <n v="448"/>
    <s v="False"/>
    <s v=""/>
    <s v=""/>
    <s v="AlphaBetaBotTime VS AlphaBetaBotSortMov"/>
    <x v="0"/>
  </r>
  <r>
    <x v="1"/>
    <n v="4"/>
    <s v="0.4611647129058838"/>
    <n v="2500"/>
    <n v="2500"/>
    <n v="2"/>
    <n v="450"/>
    <s v="False"/>
    <s v=""/>
    <s v=""/>
    <s v="AlphaBetaBotSortMov VS AlphaBetaBotTime"/>
    <x v="0"/>
  </r>
  <r>
    <x v="0"/>
    <n v="4"/>
    <s v="0.8633596897125244"/>
    <n v="33835"/>
    <n v="33835"/>
    <n v="2"/>
    <n v="449"/>
    <s v="False"/>
    <s v=""/>
    <s v=""/>
    <s v="AlphaBetaBotTime VS AlphaBetaBotSortMov"/>
    <x v="0"/>
  </r>
  <r>
    <x v="1"/>
    <n v="4"/>
    <s v="0.3540005683898926"/>
    <n v="2047"/>
    <n v="2047"/>
    <n v="2"/>
    <n v="451"/>
    <s v="False"/>
    <s v=""/>
    <s v=""/>
    <s v="AlphaBetaBotSortMov VS AlphaBetaBotTime"/>
    <x v="0"/>
  </r>
  <r>
    <x v="0"/>
    <n v="4"/>
    <s v="0.6139931678771973"/>
    <n v="28474"/>
    <n v="28474"/>
    <n v="2"/>
    <n v="450"/>
    <s v="False"/>
    <s v=""/>
    <s v=""/>
    <s v="AlphaBetaBotTime VS AlphaBetaBotSortMov"/>
    <x v="0"/>
  </r>
  <r>
    <x v="1"/>
    <n v="5"/>
    <s v="0.9730050563812256"/>
    <n v="6824"/>
    <n v="6824"/>
    <n v="2"/>
    <n v="452"/>
    <s v="False"/>
    <s v=""/>
    <s v=""/>
    <s v="AlphaBetaBotSortMov VS AlphaBetaBotTime"/>
    <x v="0"/>
  </r>
  <r>
    <x v="0"/>
    <n v="4"/>
    <s v="0.7049984931945801"/>
    <n v="31519"/>
    <n v="31519"/>
    <n v="2"/>
    <n v="451"/>
    <s v="False"/>
    <s v=""/>
    <s v=""/>
    <s v="AlphaBetaBotTime VS AlphaBetaBotSortMov"/>
    <x v="0"/>
  </r>
  <r>
    <x v="1"/>
    <n v="4"/>
    <s v="0.5339999198913574"/>
    <n v="2745"/>
    <n v="2745"/>
    <n v="2"/>
    <n v="453"/>
    <s v="False"/>
    <s v=""/>
    <s v=""/>
    <s v="AlphaBetaBotSortMov VS AlphaBetaBotTime"/>
    <x v="0"/>
  </r>
  <r>
    <x v="0"/>
    <n v="4"/>
    <s v="0.5040028095245361"/>
    <n v="23124"/>
    <n v="23124"/>
    <n v="2"/>
    <n v="452"/>
    <s v="False"/>
    <s v=""/>
    <s v=""/>
    <s v="AlphaBetaBotTime VS AlphaBetaBotSortMov"/>
    <x v="0"/>
  </r>
  <r>
    <x v="1"/>
    <n v="4"/>
    <s v="0.7820029258728027"/>
    <n v="3844"/>
    <n v="3844"/>
    <n v="2"/>
    <n v="454"/>
    <s v="False"/>
    <s v=""/>
    <s v=""/>
    <s v="AlphaBetaBotSortMov VS AlphaBetaBotTime"/>
    <x v="0"/>
  </r>
  <r>
    <x v="0"/>
    <n v="4"/>
    <s v="1.3389968872070312"/>
    <n v="38736"/>
    <n v="38736"/>
    <n v="2"/>
    <n v="454"/>
    <s v="False"/>
    <s v=""/>
    <s v=""/>
    <s v="AlphaBetaBotTime VS AlphaBetaBotSortMov"/>
    <x v="0"/>
  </r>
  <r>
    <x v="1"/>
    <n v="3"/>
    <s v="0.19400286674499512"/>
    <n v="2522"/>
    <n v="2522"/>
    <n v="2"/>
    <n v="455"/>
    <s v="False"/>
    <s v=""/>
    <s v=""/>
    <s v="AlphaBetaBotSortMov VS AlphaBetaBotTime"/>
    <x v="0"/>
  </r>
  <r>
    <x v="0"/>
    <n v="4"/>
    <s v="1.64400053024292"/>
    <n v="51320"/>
    <n v="51320"/>
    <n v="2"/>
    <n v="455"/>
    <s v="False"/>
    <s v=""/>
    <s v=""/>
    <s v="AlphaBetaBotTime VS AlphaBetaBotSortMov"/>
    <x v="0"/>
  </r>
  <r>
    <x v="1"/>
    <n v="3"/>
    <s v="0.20500421524047852"/>
    <n v="1787"/>
    <n v="1787"/>
    <n v="2"/>
    <n v="456"/>
    <s v="False"/>
    <s v=""/>
    <s v=""/>
    <s v="AlphaBetaBotSortMov VS AlphaBetaBotTime"/>
    <x v="0"/>
  </r>
  <r>
    <x v="0"/>
    <n v="3"/>
    <s v="0.1979985237121582"/>
    <n v="7288"/>
    <n v="7288"/>
    <n v="2"/>
    <n v="456"/>
    <s v="False"/>
    <s v=""/>
    <s v=""/>
    <s v="AlphaBetaBotTime VS AlphaBetaBotSortMov"/>
    <x v="0"/>
  </r>
  <r>
    <x v="1"/>
    <n v="3"/>
    <s v="0.22800946235656738"/>
    <n v="1962"/>
    <n v="1962"/>
    <n v="2"/>
    <n v="457"/>
    <s v="False"/>
    <s v=""/>
    <s v=""/>
    <s v="AlphaBetaBotSortMov VS AlphaBetaBotTime"/>
    <x v="0"/>
  </r>
  <r>
    <x v="0"/>
    <n v="3"/>
    <s v="0.4219970703125"/>
    <n v="14911"/>
    <n v="14911"/>
    <n v="2"/>
    <n v="457"/>
    <s v="False"/>
    <s v=""/>
    <s v=""/>
    <s v="AlphaBetaBotTime VS AlphaBetaBotSortMov"/>
    <x v="0"/>
  </r>
  <r>
    <x v="1"/>
    <n v="3"/>
    <s v="0.34299802780151367"/>
    <n v="2028"/>
    <n v="2028"/>
    <n v="2"/>
    <n v="458"/>
    <s v="False"/>
    <s v=""/>
    <s v=""/>
    <s v="AlphaBetaBotSortMov VS AlphaBetaBotTime"/>
    <x v="0"/>
  </r>
  <r>
    <x v="0"/>
    <n v="3"/>
    <s v="0.4409980773925781"/>
    <n v="14681"/>
    <n v="14681"/>
    <n v="2"/>
    <n v="458"/>
    <s v="False"/>
    <s v=""/>
    <s v=""/>
    <s v="AlphaBetaBotTime VS AlphaBetaBotSortMov"/>
    <x v="0"/>
  </r>
  <r>
    <x v="1"/>
    <n v="3"/>
    <s v="0.29799842834472656"/>
    <n v="2044"/>
    <n v="2044"/>
    <n v="2"/>
    <n v="459"/>
    <s v="False"/>
    <s v=""/>
    <s v=""/>
    <s v="AlphaBetaBotSortMov VS AlphaBetaBotTime"/>
    <x v="0"/>
  </r>
  <r>
    <x v="0"/>
    <n v="3"/>
    <s v="0.8269972801208496"/>
    <n v="27634"/>
    <n v="27634"/>
    <n v="2"/>
    <n v="459"/>
    <s v="False"/>
    <s v=""/>
    <s v=""/>
    <s v="AlphaBetaBotTime VS AlphaBetaBotSortMov"/>
    <x v="0"/>
  </r>
  <r>
    <x v="1"/>
    <n v="3"/>
    <s v="0.5789978504180908"/>
    <n v="2208"/>
    <n v="2208"/>
    <n v="2"/>
    <n v="460"/>
    <s v="False"/>
    <s v=""/>
    <s v=""/>
    <s v="AlphaBetaBotSortMov VS AlphaBetaBotTime"/>
    <x v="0"/>
  </r>
  <r>
    <x v="0"/>
    <n v="3"/>
    <s v="0.8959977626800537"/>
    <n v="31151"/>
    <n v="31151"/>
    <n v="2"/>
    <n v="460"/>
    <s v="False"/>
    <s v=""/>
    <s v=""/>
    <s v="AlphaBetaBotTime VS AlphaBetaBotSortMov"/>
    <x v="0"/>
  </r>
  <r>
    <x v="1"/>
    <n v="3"/>
    <s v="0.3019986152648926"/>
    <n v="2196"/>
    <n v="2196"/>
    <n v="2"/>
    <n v="461"/>
    <s v="False"/>
    <s v=""/>
    <s v=""/>
    <s v="AlphaBetaBotSortMov VS AlphaBetaBotTime"/>
    <x v="0"/>
  </r>
  <r>
    <x v="0"/>
    <n v="3"/>
    <s v="0.16199994087219238"/>
    <n v="5445"/>
    <n v="5445"/>
    <n v="2"/>
    <n v="461"/>
    <s v="False"/>
    <s v=""/>
    <s v=""/>
    <s v="AlphaBetaBotTime VS AlphaBetaBotSortMov"/>
    <x v="0"/>
  </r>
  <r>
    <x v="1"/>
    <n v="3"/>
    <s v="0.21199965476989746"/>
    <n v="1798"/>
    <n v="1798"/>
    <n v="2"/>
    <n v="462"/>
    <s v="False"/>
    <s v=""/>
    <s v=""/>
    <s v="AlphaBetaBotSortMov VS AlphaBetaBotTime"/>
    <x v="0"/>
  </r>
  <r>
    <x v="0"/>
    <n v="3"/>
    <s v="0.4259989261627197"/>
    <n v="14505"/>
    <n v="14505"/>
    <n v="2"/>
    <n v="462"/>
    <s v="False"/>
    <s v=""/>
    <s v=""/>
    <s v="AlphaBetaBotTime VS AlphaBetaBotSortMov"/>
    <x v="0"/>
  </r>
  <r>
    <x v="1"/>
    <n v="3"/>
    <s v="0.3969998359680176"/>
    <n v="1497"/>
    <n v="1497"/>
    <n v="2"/>
    <n v="463"/>
    <s v="False"/>
    <s v=""/>
    <s v=""/>
    <s v="AlphaBetaBotSortMov VS AlphaBetaBotTime"/>
    <x v="0"/>
  </r>
  <r>
    <x v="0"/>
    <n v="3"/>
    <s v="0.579003095626831"/>
    <n v="19676"/>
    <n v="19676"/>
    <n v="2"/>
    <n v="463"/>
    <s v="False"/>
    <s v=""/>
    <s v=""/>
    <s v="AlphaBetaBotTime VS AlphaBetaBotSortMov"/>
    <x v="0"/>
  </r>
  <r>
    <x v="1"/>
    <n v="3"/>
    <s v="0.368999719619751"/>
    <n v="1632"/>
    <n v="1632"/>
    <n v="2"/>
    <n v="464"/>
    <s v="False"/>
    <s v=""/>
    <s v=""/>
    <s v="AlphaBetaBotSortMov VS AlphaBetaBotTime"/>
    <x v="0"/>
  </r>
  <r>
    <x v="0"/>
    <n v="3"/>
    <s v="0.4670071601867676"/>
    <n v="17896"/>
    <n v="17896"/>
    <n v="2"/>
    <n v="464"/>
    <s v="False"/>
    <s v=""/>
    <s v=""/>
    <s v="AlphaBetaBotTime VS AlphaBetaBotSortMov"/>
    <x v="0"/>
  </r>
  <r>
    <x v="1"/>
    <n v="3"/>
    <s v="0.3339962959289551"/>
    <n v="1494"/>
    <n v="1494"/>
    <n v="2"/>
    <n v="465"/>
    <s v="False"/>
    <s v=""/>
    <s v=""/>
    <s v="AlphaBetaBotSortMov VS AlphaBetaBotTime"/>
    <x v="0"/>
  </r>
  <r>
    <x v="0"/>
    <n v="3"/>
    <s v="0.25800228118896484"/>
    <n v="8587"/>
    <n v="8587"/>
    <n v="2"/>
    <n v="465"/>
    <s v="False"/>
    <s v=""/>
    <s v=""/>
    <s v="AlphaBetaBotTime VS AlphaBetaBotSortMov"/>
    <x v="0"/>
  </r>
  <r>
    <x v="1"/>
    <n v="3"/>
    <s v="0.23600101470947266"/>
    <n v="1352"/>
    <n v="1352"/>
    <n v="2"/>
    <n v="466"/>
    <s v="False"/>
    <s v=""/>
    <s v=""/>
    <s v="AlphaBetaBotSortMov VS AlphaBetaBotTime"/>
    <x v="0"/>
  </r>
  <r>
    <x v="0"/>
    <n v="3"/>
    <s v="0.2630000114440918"/>
    <n v="9566"/>
    <n v="9566"/>
    <n v="2"/>
    <n v="466"/>
    <s v="False"/>
    <s v=""/>
    <s v=""/>
    <s v="AlphaBetaBotTime VS AlphaBetaBotSortMov"/>
    <x v="0"/>
  </r>
  <r>
    <x v="1"/>
    <n v="4"/>
    <s v="1.0389995574951172"/>
    <n v="3050"/>
    <n v="3050"/>
    <n v="2"/>
    <n v="467"/>
    <s v="False"/>
    <s v=""/>
    <s v=""/>
    <s v="AlphaBetaBotSortMov VS AlphaBetaBotTime"/>
    <x v="0"/>
  </r>
  <r>
    <x v="0"/>
    <n v="3"/>
    <s v="0.37000250816345215"/>
    <n v="14685"/>
    <n v="14685"/>
    <n v="2"/>
    <n v="467"/>
    <s v="False"/>
    <s v=""/>
    <s v=""/>
    <s v="AlphaBetaBotTime VS AlphaBetaBotSortMov"/>
    <x v="0"/>
  </r>
  <r>
    <x v="1"/>
    <n v="5"/>
    <s v="1.229278564453125"/>
    <n v="4848"/>
    <n v="4848"/>
    <n v="2"/>
    <n v="468"/>
    <s v="False"/>
    <s v=""/>
    <s v=""/>
    <s v="AlphaBetaBotSortMov VS AlphaBetaBotTime"/>
    <x v="0"/>
  </r>
  <r>
    <x v="0"/>
    <n v="4"/>
    <s v="0.3770008087158203"/>
    <n v="9982"/>
    <n v="9982"/>
    <n v="2"/>
    <n v="468"/>
    <s v="False"/>
    <s v=""/>
    <s v=""/>
    <s v="AlphaBetaBotTime VS AlphaBetaBotSortMov"/>
    <x v="0"/>
  </r>
  <r>
    <x v="1"/>
    <n v="4"/>
    <s v="1.3538212776184082"/>
    <n v="4362"/>
    <n v="4362"/>
    <n v="2"/>
    <n v="469"/>
    <s v="False"/>
    <s v=""/>
    <s v=""/>
    <s v="AlphaBetaBotSortMov VS AlphaBetaBotTime"/>
    <x v="0"/>
  </r>
  <r>
    <x v="0"/>
    <n v="3"/>
    <s v="0.4547276496887207"/>
    <n v="12593"/>
    <n v="12593"/>
    <n v="2"/>
    <n v="469"/>
    <s v="False"/>
    <s v=""/>
    <s v=""/>
    <s v="AlphaBetaBotTime VS AlphaBetaBotSortMov"/>
    <x v="0"/>
  </r>
  <r>
    <x v="1"/>
    <n v="4"/>
    <s v="1.4333891868591309"/>
    <n v="7186"/>
    <n v="7186"/>
    <n v="2"/>
    <n v="470"/>
    <s v="False"/>
    <s v=""/>
    <s v=""/>
    <s v="AlphaBetaBotSortMov VS AlphaBetaBotTime"/>
    <x v="0"/>
  </r>
  <r>
    <x v="0"/>
    <n v="3"/>
    <s v="0.2290041446685791"/>
    <n v="8335"/>
    <n v="8335"/>
    <n v="2"/>
    <n v="470"/>
    <s v="False"/>
    <s v=""/>
    <s v=""/>
    <s v="AlphaBetaBotTime VS AlphaBetaBotSortMov"/>
    <x v="0"/>
  </r>
  <r>
    <x v="1"/>
    <n v="4"/>
    <s v="1.073756217956543"/>
    <n v="6431"/>
    <n v="6431"/>
    <n v="2"/>
    <n v="471"/>
    <s v="False"/>
    <s v=""/>
    <s v=""/>
    <s v="AlphaBetaBotSortMov VS AlphaBetaBotTime"/>
    <x v="0"/>
  </r>
  <r>
    <x v="0"/>
    <n v="4"/>
    <s v="0.781996488571167"/>
    <n v="22651"/>
    <n v="22651"/>
    <n v="2"/>
    <n v="471"/>
    <s v="False"/>
    <s v=""/>
    <s v=""/>
    <s v="AlphaBetaBotTime VS AlphaBetaBotSortMov"/>
    <x v="0"/>
  </r>
  <r>
    <x v="1"/>
    <n v="4"/>
    <s v="1.007096529006958"/>
    <n v="6399"/>
    <n v="6399"/>
    <n v="2"/>
    <n v="472"/>
    <s v="False"/>
    <s v=""/>
    <s v=""/>
    <s v="AlphaBetaBotSortMov VS AlphaBetaBotTime"/>
    <x v="0"/>
  </r>
  <r>
    <x v="0"/>
    <n v="4"/>
    <s v="0.9579987525939941"/>
    <n v="22435"/>
    <n v="22435"/>
    <n v="2"/>
    <n v="472"/>
    <s v="False"/>
    <s v=""/>
    <s v=""/>
    <s v="AlphaBetaBotTime VS AlphaBetaBotSortMov"/>
    <x v="0"/>
  </r>
  <r>
    <x v="1"/>
    <n v="4"/>
    <s v="1.0750682353973389"/>
    <n v="6634"/>
    <n v="6634"/>
    <n v="2"/>
    <n v="473"/>
    <s v="False"/>
    <s v=""/>
    <s v=""/>
    <s v="AlphaBetaBotSortMov VS AlphaBetaBotTime"/>
    <x v="0"/>
  </r>
  <r>
    <x v="0"/>
    <n v="4"/>
    <s v="1.0690028667449951"/>
    <n v="31355"/>
    <n v="31355"/>
    <n v="2"/>
    <n v="473"/>
    <s v="False"/>
    <s v=""/>
    <s v=""/>
    <s v="AlphaBetaBotTime VS AlphaBetaBotSortMov"/>
    <x v="0"/>
  </r>
  <r>
    <x v="1"/>
    <n v="4"/>
    <s v="0.669999361038208"/>
    <n v="4225"/>
    <n v="4225"/>
    <n v="2"/>
    <n v="474"/>
    <s v="False"/>
    <s v=""/>
    <s v=""/>
    <s v="AlphaBetaBotSortMov VS AlphaBetaBotTime"/>
    <x v="0"/>
  </r>
  <r>
    <x v="0"/>
    <n v="4"/>
    <s v="0.7950043678283691"/>
    <n v="17885"/>
    <n v="17885"/>
    <n v="2"/>
    <n v="474"/>
    <s v="False"/>
    <s v=""/>
    <s v=""/>
    <s v="AlphaBetaBotTime VS AlphaBetaBotSortMov"/>
    <x v="0"/>
  </r>
  <r>
    <x v="1"/>
    <n v="4"/>
    <s v="0.8810005187988281"/>
    <n v="5684"/>
    <n v="5684"/>
    <n v="2"/>
    <n v="475"/>
    <s v="False"/>
    <s v=""/>
    <s v=""/>
    <s v="AlphaBetaBotSortMov VS AlphaBetaBotTime"/>
    <x v="0"/>
  </r>
  <r>
    <x v="0"/>
    <n v="4"/>
    <s v="0.6339981555938721"/>
    <n v="13913"/>
    <n v="13913"/>
    <n v="2"/>
    <n v="475"/>
    <s v="False"/>
    <s v=""/>
    <s v=""/>
    <s v="AlphaBetaBotTime VS AlphaBetaBotSortMov"/>
    <x v="0"/>
  </r>
  <r>
    <x v="1"/>
    <n v="4"/>
    <s v="0.6210026741027832"/>
    <n v="5692"/>
    <n v="5692"/>
    <n v="2"/>
    <n v="476"/>
    <s v="False"/>
    <s v=""/>
    <s v=""/>
    <s v="AlphaBetaBotSortMov VS AlphaBetaBotTime"/>
    <x v="0"/>
  </r>
  <r>
    <x v="0"/>
    <n v="4"/>
    <s v="1.169999122619629"/>
    <n v="32822"/>
    <n v="32822"/>
    <n v="2"/>
    <n v="476"/>
    <s v="False"/>
    <s v=""/>
    <s v=""/>
    <s v="AlphaBetaBotTime VS AlphaBetaBotSortMov"/>
    <x v="0"/>
  </r>
  <r>
    <x v="1"/>
    <n v="4"/>
    <s v="0.7839972972869873"/>
    <n v="7283"/>
    <n v="7283"/>
    <n v="2"/>
    <n v="477"/>
    <s v="False"/>
    <s v=""/>
    <s v=""/>
    <s v="AlphaBetaBotSortMov VS AlphaBetaBotTime"/>
    <x v="0"/>
  </r>
  <r>
    <x v="0"/>
    <n v="4"/>
    <s v="0.8879966735839844"/>
    <n v="22169"/>
    <n v="22169"/>
    <n v="2"/>
    <n v="477"/>
    <s v="False"/>
    <s v=""/>
    <s v=""/>
    <s v="AlphaBetaBotTime VS AlphaBetaBotSortMov"/>
    <x v="0"/>
  </r>
  <r>
    <x v="1"/>
    <n v="4"/>
    <s v="0.9120054244995117"/>
    <n v="8327"/>
    <n v="8327"/>
    <n v="2"/>
    <n v="478"/>
    <s v="False"/>
    <s v=""/>
    <s v=""/>
    <s v="AlphaBetaBotSortMov VS AlphaBetaBotTime"/>
    <x v="0"/>
  </r>
  <r>
    <x v="0"/>
    <n v="4"/>
    <s v="0.7560017108917236"/>
    <n v="16677"/>
    <n v="16677"/>
    <n v="2"/>
    <n v="478"/>
    <s v="False"/>
    <s v=""/>
    <s v=""/>
    <s v="AlphaBetaBotTime VS AlphaBetaBotSortMov"/>
    <x v="0"/>
  </r>
  <r>
    <x v="1"/>
    <n v="4"/>
    <s v="0.6369967460632324"/>
    <n v="8042"/>
    <n v="8042"/>
    <n v="2"/>
    <n v="479"/>
    <s v="False"/>
    <s v=""/>
    <s v=""/>
    <s v="AlphaBetaBotSortMov VS AlphaBetaBotTime"/>
    <x v="0"/>
  </r>
  <r>
    <x v="0"/>
    <n v="4"/>
    <s v="0.9469959735870361"/>
    <n v="18697"/>
    <n v="18697"/>
    <n v="2"/>
    <n v="479"/>
    <s v="False"/>
    <s v=""/>
    <s v=""/>
    <s v="AlphaBetaBotTime VS AlphaBetaBotSortMov"/>
    <x v="0"/>
  </r>
  <r>
    <x v="1"/>
    <n v="4"/>
    <s v="0.9818999767303467"/>
    <n v="9188"/>
    <n v="9188"/>
    <n v="2"/>
    <n v="480"/>
    <s v="False"/>
    <s v=""/>
    <s v=""/>
    <s v="AlphaBetaBotSortMov VS AlphaBetaBotTime"/>
    <x v="0"/>
  </r>
  <r>
    <x v="0"/>
    <n v="4"/>
    <s v="0.8200011253356934"/>
    <n v="16677"/>
    <n v="16677"/>
    <n v="2"/>
    <n v="480"/>
    <s v="False"/>
    <s v=""/>
    <s v=""/>
    <s v="AlphaBetaBotTime VS AlphaBetaBotSortMov"/>
    <x v="0"/>
  </r>
  <r>
    <x v="1"/>
    <n v="4"/>
    <s v="0.7049915790557861"/>
    <n v="8042"/>
    <n v="8042"/>
    <n v="2"/>
    <n v="481"/>
    <s v="False"/>
    <s v=""/>
    <s v=""/>
    <s v="AlphaBetaBotSortMov VS AlphaBetaBotTime"/>
    <x v="0"/>
  </r>
  <r>
    <x v="0"/>
    <n v="4"/>
    <s v="0.875002384185791"/>
    <n v="18697"/>
    <n v="18697"/>
    <n v="2"/>
    <n v="481"/>
    <s v="False"/>
    <s v=""/>
    <s v=""/>
    <s v="AlphaBetaBotTime VS AlphaBetaBotSortMov"/>
    <x v="0"/>
  </r>
  <r>
    <x v="1"/>
    <n v="4"/>
    <s v="0.9910025596618652"/>
    <n v="9188"/>
    <n v="9188"/>
    <n v="2"/>
    <n v="482"/>
    <s v="False"/>
    <s v=""/>
    <s v=""/>
    <s v="AlphaBetaBotSortMov VS AlphaBetaBotTime"/>
    <x v="0"/>
  </r>
  <r>
    <x v="0"/>
    <n v="4"/>
    <s v="0.7900004386901855"/>
    <n v="16677"/>
    <n v="16677"/>
    <n v="2"/>
    <n v="482"/>
    <s v="False"/>
    <s v=""/>
    <s v=""/>
    <s v="AlphaBetaBotTime VS AlphaBetaBotSortMov"/>
    <x v="0"/>
  </r>
  <r>
    <x v="1"/>
    <n v="4"/>
    <s v="0.6500048637390137"/>
    <n v="8042"/>
    <n v="8042"/>
    <n v="2"/>
    <n v="483"/>
    <s v="False"/>
    <s v=""/>
    <s v=""/>
    <s v="AlphaBetaBotSortMov VS AlphaBetaBotTime"/>
    <x v="0"/>
  </r>
  <r>
    <x v="0"/>
    <n v="4"/>
    <s v="0.8030002117156982"/>
    <n v="18697"/>
    <n v="18697"/>
    <n v="2"/>
    <n v="483"/>
    <s v="False"/>
    <s v=""/>
    <s v=""/>
    <s v="AlphaBetaBotTime VS AlphaBetaBotSortMov"/>
    <x v="0"/>
  </r>
  <r>
    <x v="1"/>
    <n v="4"/>
    <s v="0.8990013599395752"/>
    <n v="9188"/>
    <n v="9188"/>
    <n v="2"/>
    <n v="484"/>
    <s v="False"/>
    <s v=""/>
    <s v=""/>
    <s v="AlphaBetaBotSortMov VS AlphaBetaBotTime"/>
    <x v="0"/>
  </r>
  <r>
    <x v="0"/>
    <n v="4"/>
    <s v="0.7429990768432617"/>
    <n v="16677"/>
    <n v="16677"/>
    <n v="2"/>
    <n v="484"/>
    <s v="False"/>
    <s v=""/>
    <s v=""/>
    <s v="AlphaBetaBotTime VS AlphaBetaBotSortMov"/>
    <x v="0"/>
  </r>
  <r>
    <x v="1"/>
    <n v="4"/>
    <s v="0.6419997215270996"/>
    <n v="8042"/>
    <n v="8042"/>
    <n v="2"/>
    <n v="485"/>
    <s v="False"/>
    <s v=""/>
    <s v=""/>
    <s v="AlphaBetaBotSortMov VS AlphaBetaBotTime"/>
    <x v="0"/>
  </r>
  <r>
    <x v="0"/>
    <n v="4"/>
    <s v="0.7969970703125"/>
    <n v="18697"/>
    <n v="18697"/>
    <n v="2"/>
    <n v="485"/>
    <s v="False"/>
    <s v=""/>
    <s v=""/>
    <s v="AlphaBetaBotTime VS AlphaBetaBotSortMov"/>
    <x v="0"/>
  </r>
  <r>
    <x v="1"/>
    <n v="4"/>
    <s v="0.8940005302429199"/>
    <n v="9188"/>
    <n v="9188"/>
    <n v="2"/>
    <n v="486"/>
    <s v="False"/>
    <s v=""/>
    <s v=""/>
    <s v="AlphaBetaBotSortMov VS AlphaBetaBotTime"/>
    <x v="0"/>
  </r>
  <r>
    <x v="0"/>
    <n v="4"/>
    <s v="0.7139945030212402"/>
    <n v="16677"/>
    <n v="16677"/>
    <n v="2"/>
    <n v="486"/>
    <s v="False"/>
    <s v=""/>
    <s v=""/>
    <s v="AlphaBetaBotTime VS AlphaBetaBotSortMov"/>
    <x v="0"/>
  </r>
  <r>
    <x v="1"/>
    <n v="4"/>
    <s v="0.6659996509552002"/>
    <n v="8042"/>
    <n v="8042"/>
    <n v="2"/>
    <n v="487"/>
    <s v="False"/>
    <s v=""/>
    <s v=""/>
    <s v="AlphaBetaBotSortMov VS AlphaBetaBotTime"/>
    <x v="0"/>
  </r>
  <r>
    <x v="0"/>
    <n v="4"/>
    <s v="0.8379931449890137"/>
    <n v="18697"/>
    <n v="18697"/>
    <n v="2"/>
    <n v="487"/>
    <s v="False"/>
    <s v=""/>
    <s v=""/>
    <s v="AlphaBetaBotTime VS AlphaBetaBotSortMov"/>
    <x v="0"/>
  </r>
  <r>
    <x v="1"/>
    <n v="4"/>
    <s v="0.8790009021759033"/>
    <n v="9188"/>
    <n v="9188"/>
    <n v="2"/>
    <n v="488"/>
    <s v="False"/>
    <s v=""/>
    <s v=""/>
    <s v="AlphaBetaBotSortMov VS AlphaBetaBotTime"/>
    <x v="0"/>
  </r>
  <r>
    <x v="0"/>
    <n v="4"/>
    <s v="0.7319972515106201"/>
    <n v="16677"/>
    <n v="16677"/>
    <n v="2"/>
    <n v="488"/>
    <s v="False"/>
    <s v=""/>
    <s v=""/>
    <s v="AlphaBetaBotTime VS AlphaBetaBotSortMov"/>
    <x v="0"/>
  </r>
  <r>
    <x v="1"/>
    <n v="4"/>
    <s v="0.6329984664916992"/>
    <n v="8042"/>
    <n v="8042"/>
    <n v="2"/>
    <n v="489"/>
    <s v="False"/>
    <s v=""/>
    <s v=""/>
    <s v="AlphaBetaBotSortMov VS AlphaBetaBotTime"/>
    <x v="0"/>
  </r>
  <r>
    <x v="0"/>
    <n v="4"/>
    <s v="0.7940011024475098"/>
    <n v="18697"/>
    <n v="18697"/>
    <n v="2"/>
    <n v="489"/>
    <s v="False"/>
    <s v=""/>
    <s v=""/>
    <s v="AlphaBetaBotTime VS AlphaBetaBotSortMov"/>
    <x v="0"/>
  </r>
  <r>
    <x v="1"/>
    <n v="4"/>
    <s v="0.9660007953643799"/>
    <n v="9188"/>
    <n v="9188"/>
    <n v="2"/>
    <n v="490"/>
    <s v="False"/>
    <s v=""/>
    <s v=""/>
    <s v="AlphaBetaBotSortMov VS AlphaBetaBotTime"/>
    <x v="0"/>
  </r>
  <r>
    <x v="0"/>
    <n v="4"/>
    <s v="0.7570004463195801"/>
    <n v="16677"/>
    <n v="16677"/>
    <n v="2"/>
    <n v="490"/>
    <s v="False"/>
    <s v=""/>
    <s v=""/>
    <s v="AlphaBetaBotTime VS AlphaBetaBotSortMov"/>
    <x v="0"/>
  </r>
  <r>
    <x v="1"/>
    <n v="4"/>
    <s v="0.6360018253326416"/>
    <n v="8042"/>
    <n v="8042"/>
    <n v="2"/>
    <n v="491"/>
    <s v="False"/>
    <s v=""/>
    <s v=""/>
    <s v="AlphaBetaBotSortMov VS AlphaBetaBotTime"/>
    <x v="0"/>
  </r>
  <r>
    <x v="0"/>
    <n v="4"/>
    <s v="0.8269944190979004"/>
    <n v="18697"/>
    <n v="18697"/>
    <n v="2"/>
    <n v="491"/>
    <s v="False"/>
    <s v=""/>
    <s v=""/>
    <s v="AlphaBetaBotTime VS AlphaBetaBotSortMov"/>
    <x v="0"/>
  </r>
  <r>
    <x v="1"/>
    <n v="4"/>
    <s v="0.9089999198913574"/>
    <n v="9188"/>
    <n v="9188"/>
    <n v="2"/>
    <n v="492"/>
    <s v="False"/>
    <s v=""/>
    <s v=""/>
    <s v="AlphaBetaBotSortMov VS AlphaBetaBotTime"/>
    <x v="0"/>
  </r>
  <r>
    <x v="0"/>
    <n v="4"/>
    <s v="0.7379999160766602"/>
    <n v="16677"/>
    <n v="16677"/>
    <n v="2"/>
    <n v="492"/>
    <s v="False"/>
    <s v=""/>
    <s v=""/>
    <s v="AlphaBetaBotTime VS AlphaBetaBotSortMov"/>
    <x v="0"/>
  </r>
  <r>
    <x v="1"/>
    <n v="4"/>
    <s v="0.6200029850006104"/>
    <n v="8042"/>
    <n v="8042"/>
    <n v="2"/>
    <n v="493"/>
    <s v="False"/>
    <s v=""/>
    <s v=""/>
    <s v="AlphaBetaBotSortMov VS AlphaBetaBotTime"/>
    <x v="0"/>
  </r>
  <r>
    <x v="0"/>
    <n v="4"/>
    <s v="0.7959966659545898"/>
    <n v="18697"/>
    <n v="18697"/>
    <n v="2"/>
    <n v="493"/>
    <s v="False"/>
    <s v=""/>
    <s v=""/>
    <s v="AlphaBetaBotTime VS AlphaBetaBotSortMov"/>
    <x v="0"/>
  </r>
  <r>
    <x v="1"/>
    <n v="4"/>
    <s v="0.93399977684021"/>
    <n v="9188"/>
    <n v="9188"/>
    <n v="2"/>
    <n v="494"/>
    <s v="False"/>
    <s v=""/>
    <s v=""/>
    <s v="AlphaBetaBotSortMov VS AlphaBetaBotTime"/>
    <x v="0"/>
  </r>
  <r>
    <x v="0"/>
    <n v="4"/>
    <s v="0.7170007228851318"/>
    <n v="16677"/>
    <n v="16677"/>
    <n v="2"/>
    <n v="494"/>
    <s v="False"/>
    <s v=""/>
    <s v=""/>
    <s v="AlphaBetaBotTime VS AlphaBetaBotSortMov"/>
    <x v="0"/>
  </r>
  <r>
    <x v="1"/>
    <n v="4"/>
    <s v="0.6510002613067627"/>
    <n v="8042"/>
    <n v="8042"/>
    <n v="2"/>
    <n v="495"/>
    <s v="False"/>
    <s v=""/>
    <s v=""/>
    <s v="AlphaBetaBotSortMov VS AlphaBetaBotTime"/>
    <x v="0"/>
  </r>
  <r>
    <x v="0"/>
    <n v="4"/>
    <s v="0.8070013523101807"/>
    <n v="18697"/>
    <n v="18697"/>
    <n v="2"/>
    <n v="495"/>
    <s v="False"/>
    <s v=""/>
    <s v=""/>
    <s v="AlphaBetaBotTime VS AlphaBetaBotSortMov"/>
    <x v="0"/>
  </r>
  <r>
    <x v="1"/>
    <n v="4"/>
    <s v="0.9290003776550293"/>
    <n v="9188"/>
    <n v="9188"/>
    <n v="2"/>
    <n v="496"/>
    <s v="False"/>
    <s v=""/>
    <s v=""/>
    <s v="AlphaBetaBotSortMov VS AlphaBetaBotTime"/>
    <x v="0"/>
  </r>
  <r>
    <x v="0"/>
    <n v="4"/>
    <s v="0.7190001010894775"/>
    <n v="16677"/>
    <n v="16677"/>
    <n v="2"/>
    <n v="496"/>
    <s v="False"/>
    <s v=""/>
    <s v=""/>
    <s v="AlphaBetaBotTime VS AlphaBetaBotSortMov"/>
    <x v="0"/>
  </r>
  <r>
    <x v="1"/>
    <n v="4"/>
    <s v="0.6269984245300293"/>
    <n v="8042"/>
    <n v="8042"/>
    <n v="2"/>
    <n v="497"/>
    <s v="False"/>
    <s v=""/>
    <s v=""/>
    <s v="AlphaBetaBotSortMov VS AlphaBetaBotTime"/>
    <x v="0"/>
  </r>
  <r>
    <x v="0"/>
    <n v="4"/>
    <s v="0.8080012798309326"/>
    <n v="18697"/>
    <n v="18697"/>
    <n v="2"/>
    <n v="497"/>
    <s v="False"/>
    <s v=""/>
    <s v=""/>
    <s v="AlphaBetaBotTime VS AlphaBetaBotSortMov"/>
    <x v="0"/>
  </r>
  <r>
    <x v="1"/>
    <n v="4"/>
    <s v="0.9849984645843506"/>
    <n v="9188"/>
    <n v="9188"/>
    <n v="2"/>
    <n v="498"/>
    <s v="False"/>
    <s v=""/>
    <s v=""/>
    <s v="AlphaBetaBotSortMov VS AlphaBetaBotTime"/>
    <x v="0"/>
  </r>
  <r>
    <x v="0"/>
    <n v="4"/>
    <s v="0.8169982433319092"/>
    <n v="16677"/>
    <n v="16677"/>
    <n v="2"/>
    <n v="498"/>
    <s v="False"/>
    <s v=""/>
    <s v=""/>
    <s v="AlphaBetaBotTime VS AlphaBetaBotSortMov"/>
    <x v="0"/>
  </r>
  <r>
    <x v="1"/>
    <n v="4"/>
    <s v="0.6449995040893555"/>
    <n v="8042"/>
    <n v="8042"/>
    <n v="2"/>
    <n v="499"/>
    <s v="False"/>
    <s v=""/>
    <s v=""/>
    <s v="AlphaBetaBotSortMov VS AlphaBetaBotTime"/>
    <x v="0"/>
  </r>
  <r>
    <x v="0"/>
    <n v="4"/>
    <s v="0.9020004272460938"/>
    <n v="18697"/>
    <n v="18697"/>
    <n v="2"/>
    <n v="499"/>
    <s v="False"/>
    <s v=""/>
    <s v=""/>
    <s v="AlphaBetaBotTime VS AlphaBetaBotSortMov"/>
    <x v="0"/>
  </r>
  <r>
    <x v="1"/>
    <n v="4"/>
    <s v="0.8980004787445068"/>
    <n v="9188"/>
    <n v="9188"/>
    <n v="2"/>
    <n v="500"/>
    <s v="False"/>
    <s v=""/>
    <s v=""/>
    <s v="AlphaBetaBotSortMov VS AlphaBetaBotTime"/>
    <x v="0"/>
  </r>
  <r>
    <x v="0"/>
    <n v="4"/>
    <s v="0.8415625095367432"/>
    <n v="16677"/>
    <n v="16677"/>
    <n v="2"/>
    <n v="500"/>
    <s v="False"/>
    <s v=""/>
    <s v=""/>
    <s v="AlphaBetaBotTime VS AlphaBetaBotSortMov"/>
    <x v="0"/>
  </r>
  <r>
    <x v="1"/>
    <n v="4"/>
    <s v="0.660008430480957"/>
    <n v="8042"/>
    <n v="8042"/>
    <n v="2"/>
    <n v="501"/>
    <s v="False"/>
    <s v=""/>
    <s v=""/>
    <s v="AlphaBetaBotSortMov VS AlphaBetaBotTime"/>
    <x v="0"/>
  </r>
  <r>
    <x v="0"/>
    <n v="4"/>
    <s v="0.9180049896240234"/>
    <n v="18697"/>
    <n v="18697"/>
    <n v="2"/>
    <n v="501"/>
    <s v="False"/>
    <s v=""/>
    <s v=""/>
    <s v="AlphaBetaBotTime VS AlphaBetaBotSortMov"/>
    <x v="0"/>
  </r>
  <r>
    <x v="1"/>
    <n v="4"/>
    <s v="0.9079921245574951"/>
    <n v="9188"/>
    <n v="9188"/>
    <n v="2"/>
    <n v="502"/>
    <s v="False"/>
    <s v=""/>
    <s v=""/>
    <s v="AlphaBetaBotSortMov VS AlphaBetaBotTime"/>
    <x v="0"/>
  </r>
  <r>
    <x v="0"/>
    <n v="4"/>
    <s v="0.7750043869018555"/>
    <n v="16677"/>
    <n v="16677"/>
    <n v="2"/>
    <n v="502"/>
    <s v="False"/>
    <s v=""/>
    <s v=""/>
    <s v="AlphaBetaBotTime VS AlphaBetaBotSortMov"/>
    <x v="0"/>
  </r>
  <r>
    <x v="1"/>
    <n v="4"/>
    <s v="0.6685669422149658"/>
    <n v="8042"/>
    <n v="8042"/>
    <n v="2"/>
    <n v="503"/>
    <s v="False"/>
    <s v=""/>
    <s v=""/>
    <s v="AlphaBetaBotSortMov VS AlphaBetaBotTime"/>
    <x v="0"/>
  </r>
  <r>
    <x v="0"/>
    <n v="4"/>
    <s v="0.953000545501709"/>
    <n v="18697"/>
    <n v="18697"/>
    <n v="2"/>
    <n v="503"/>
    <s v="False"/>
    <s v=""/>
    <s v=""/>
    <s v="AlphaBetaBotTime VS AlphaBetaBotSortMov"/>
    <x v="0"/>
  </r>
  <r>
    <x v="1"/>
    <n v="4"/>
    <s v="1.534024715423584"/>
    <n v="6793"/>
    <n v="6793"/>
    <n v="2"/>
    <n v="505"/>
    <s v="False"/>
    <s v=""/>
    <s v=""/>
    <s v="AlphaBetaBotSortMov VS AlphaBetaBotTime"/>
    <x v="0"/>
  </r>
  <r>
    <x v="0"/>
    <n v="3"/>
    <s v="0.3291192054748535"/>
    <n v="11205"/>
    <n v="11205"/>
    <n v="2"/>
    <n v="504"/>
    <s v="False"/>
    <s v=""/>
    <s v=""/>
    <s v="AlphaBetaBotTime VS AlphaBetaBotSortMov"/>
    <x v="0"/>
  </r>
  <r>
    <x v="1"/>
    <n v="3"/>
    <s v="0.2170109748840332"/>
    <n v="1005"/>
    <n v="1005"/>
    <n v="2"/>
    <n v="506"/>
    <s v="False"/>
    <s v=""/>
    <s v=""/>
    <s v="AlphaBetaBotSortMov VS AlphaBetaBotTime"/>
    <x v="0"/>
  </r>
  <r>
    <x v="0"/>
    <n v="3"/>
    <s v="0.25800395011901855"/>
    <n v="9020"/>
    <n v="9020"/>
    <n v="2"/>
    <n v="505"/>
    <s v="False"/>
    <s v=""/>
    <s v=""/>
    <s v="AlphaBetaBotTime VS AlphaBetaBotSortMov"/>
    <x v="0"/>
  </r>
  <r>
    <x v="1"/>
    <n v="3"/>
    <s v="0.20298552513122559"/>
    <n v="1161"/>
    <n v="1161"/>
    <n v="2"/>
    <n v="507"/>
    <s v="False"/>
    <s v=""/>
    <s v=""/>
    <s v="AlphaBetaBotSortMov VS AlphaBetaBotTime"/>
    <x v="0"/>
  </r>
  <r>
    <x v="0"/>
    <n v="3"/>
    <s v="0.2908170223236084"/>
    <n v="8296"/>
    <n v="8296"/>
    <n v="2"/>
    <n v="506"/>
    <s v="False"/>
    <s v=""/>
    <s v=""/>
    <s v="AlphaBetaBotTime VS AlphaBetaBotSortMov"/>
    <x v="0"/>
  </r>
  <r>
    <x v="1"/>
    <n v="3"/>
    <s v="0.4391932487487793"/>
    <n v="1609"/>
    <n v="1609"/>
    <n v="2"/>
    <n v="508"/>
    <s v="False"/>
    <s v=""/>
    <s v=""/>
    <s v="AlphaBetaBotSortMov VS AlphaBetaBotTime"/>
    <x v="0"/>
  </r>
  <r>
    <x v="0"/>
    <n v="3"/>
    <s v="0.331068754196167"/>
    <n v="10221"/>
    <n v="10221"/>
    <n v="2"/>
    <n v="507"/>
    <s v="False"/>
    <s v=""/>
    <s v=""/>
    <s v="AlphaBetaBotTime VS AlphaBetaBotSortMov"/>
    <x v="0"/>
  </r>
  <r>
    <x v="1"/>
    <n v="3"/>
    <s v="0.29365992546081543"/>
    <n v="1890"/>
    <n v="1890"/>
    <n v="2"/>
    <n v="509"/>
    <s v="False"/>
    <s v=""/>
    <s v=""/>
    <s v="AlphaBetaBotSortMov VS AlphaBetaBotTime"/>
    <x v="0"/>
  </r>
  <r>
    <x v="0"/>
    <n v="3"/>
    <s v="0.3235476016998291"/>
    <n v="10206"/>
    <n v="10206"/>
    <n v="2"/>
    <n v="508"/>
    <s v="False"/>
    <s v=""/>
    <s v=""/>
    <s v="AlphaBetaBotTime VS AlphaBetaBotSortMov"/>
    <x v="0"/>
  </r>
  <r>
    <x v="1"/>
    <n v="3"/>
    <s v="0.5838429927825928"/>
    <n v="2000"/>
    <n v="2000"/>
    <n v="2"/>
    <n v="510"/>
    <s v="False"/>
    <s v=""/>
    <s v=""/>
    <s v="AlphaBetaBotSortMov VS AlphaBetaBotTime"/>
    <x v="0"/>
  </r>
  <r>
    <x v="0"/>
    <n v="3"/>
    <s v="0.5264661312103271"/>
    <n v="15360"/>
    <n v="15360"/>
    <n v="2"/>
    <n v="509"/>
    <s v="False"/>
    <s v=""/>
    <s v=""/>
    <s v="AlphaBetaBotTime VS AlphaBetaBotSortMov"/>
    <x v="0"/>
  </r>
  <r>
    <x v="1"/>
    <n v="3"/>
    <s v="0.5200388431549072"/>
    <n v="1858"/>
    <n v="1858"/>
    <n v="2"/>
    <n v="511"/>
    <s v="False"/>
    <s v=""/>
    <s v=""/>
    <s v="AlphaBetaBotSortMov VS AlphaBetaBotTime"/>
    <x v="0"/>
  </r>
  <r>
    <x v="0"/>
    <n v="3"/>
    <s v="0.34790968894958496"/>
    <n v="10588"/>
    <n v="10588"/>
    <n v="2"/>
    <n v="510"/>
    <s v="False"/>
    <s v=""/>
    <s v=""/>
    <s v="AlphaBetaBotTime VS AlphaBetaBotSortMov"/>
    <x v="0"/>
  </r>
  <r>
    <x v="1"/>
    <n v="3"/>
    <s v="0.23799991607666016"/>
    <n v="1553"/>
    <n v="1553"/>
    <n v="2"/>
    <n v="512"/>
    <s v="False"/>
    <s v=""/>
    <s v=""/>
    <s v="AlphaBetaBotSortMov VS AlphaBetaBotTime"/>
    <x v="0"/>
  </r>
  <r>
    <x v="0"/>
    <n v="3"/>
    <s v="0.26800084114074707"/>
    <n v="8140"/>
    <n v="8140"/>
    <n v="2"/>
    <n v="511"/>
    <s v="False"/>
    <s v=""/>
    <s v=""/>
    <s v="AlphaBetaBotTime VS AlphaBetaBotSortMov"/>
    <x v="0"/>
  </r>
  <r>
    <x v="1"/>
    <n v="3"/>
    <s v="0.2460024356842041"/>
    <n v="1545"/>
    <n v="1545"/>
    <n v="2"/>
    <n v="513"/>
    <s v="False"/>
    <s v=""/>
    <s v=""/>
    <s v="AlphaBetaBotSortMov VS AlphaBetaBotTime"/>
    <x v="0"/>
  </r>
  <r>
    <x v="0"/>
    <n v="3"/>
    <s v="0.2515525817871094"/>
    <n v="7307"/>
    <n v="7307"/>
    <n v="2"/>
    <n v="512"/>
    <s v="False"/>
    <s v=""/>
    <s v=""/>
    <s v="AlphaBetaBotTime VS AlphaBetaBotSortMov"/>
    <x v="0"/>
  </r>
  <r>
    <x v="1"/>
    <n v="3"/>
    <s v="0.46012163162231445"/>
    <n v="1975"/>
    <n v="1975"/>
    <n v="2"/>
    <n v="514"/>
    <s v="False"/>
    <s v=""/>
    <s v=""/>
    <s v="AlphaBetaBotSortMov VS AlphaBetaBotTime"/>
    <x v="0"/>
  </r>
  <r>
    <x v="0"/>
    <n v="3"/>
    <s v="0.2674078941345215"/>
    <n v="6570"/>
    <n v="6570"/>
    <n v="2"/>
    <n v="513"/>
    <s v="False"/>
    <s v=""/>
    <s v=""/>
    <s v="AlphaBetaBotTime VS AlphaBetaBotSortMov"/>
    <x v="0"/>
  </r>
  <r>
    <x v="1"/>
    <n v="3"/>
    <s v="0.37000107765197754"/>
    <n v="3013"/>
    <n v="3013"/>
    <n v="2"/>
    <n v="515"/>
    <s v="False"/>
    <s v=""/>
    <s v=""/>
    <s v="AlphaBetaBotSortMov VS AlphaBetaBotTime"/>
    <x v="0"/>
  </r>
  <r>
    <x v="0"/>
    <n v="3"/>
    <s v="0.20200276374816895"/>
    <n v="6317"/>
    <n v="6317"/>
    <n v="2"/>
    <n v="514"/>
    <s v="False"/>
    <s v=""/>
    <s v=""/>
    <s v="AlphaBetaBotTime VS AlphaBetaBotSortMov"/>
    <x v="0"/>
  </r>
  <r>
    <x v="1"/>
    <n v="3"/>
    <s v="0.2960026264190674"/>
    <n v="2287"/>
    <n v="2287"/>
    <n v="2"/>
    <n v="516"/>
    <s v="False"/>
    <s v=""/>
    <s v=""/>
    <s v="AlphaBetaBotSortMov VS AlphaBetaBotTime"/>
    <x v="0"/>
  </r>
  <r>
    <x v="0"/>
    <n v="3"/>
    <s v="0.5549848079681396"/>
    <n v="13197"/>
    <n v="13197"/>
    <n v="2"/>
    <n v="515"/>
    <s v="False"/>
    <s v=""/>
    <s v=""/>
    <s v="AlphaBetaBotTime VS AlphaBetaBotSortMov"/>
    <x v="0"/>
  </r>
  <r>
    <x v="1"/>
    <n v="3"/>
    <s v="0.2374403476715088"/>
    <n v="1541"/>
    <n v="1541"/>
    <n v="2"/>
    <n v="517"/>
    <s v="False"/>
    <s v=""/>
    <s v=""/>
    <s v="AlphaBetaBotSortMov VS AlphaBetaBotTime"/>
    <x v="0"/>
  </r>
  <r>
    <x v="0"/>
    <n v="3"/>
    <s v="0.2629978656768799"/>
    <n v="9077"/>
    <n v="9077"/>
    <n v="2"/>
    <n v="516"/>
    <s v="False"/>
    <s v=""/>
    <s v=""/>
    <s v="AlphaBetaBotTime VS AlphaBetaBotSortMov"/>
    <x v="0"/>
  </r>
  <r>
    <x v="1"/>
    <n v="4"/>
    <s v="1.4369986057281494"/>
    <n v="2342"/>
    <n v="2342"/>
    <n v="2"/>
    <n v="518"/>
    <s v="False"/>
    <s v=""/>
    <s v=""/>
    <s v="AlphaBetaBotSortMov VS AlphaBetaBotTime"/>
    <x v="0"/>
  </r>
  <r>
    <x v="0"/>
    <n v="3"/>
    <s v="0.20100092887878418"/>
    <n v="6889"/>
    <n v="6889"/>
    <n v="2"/>
    <n v="517"/>
    <s v="False"/>
    <s v=""/>
    <s v=""/>
    <s v="AlphaBetaBotTime VS AlphaBetaBotSortMov"/>
    <x v="0"/>
  </r>
  <r>
    <x v="1"/>
    <n v="4"/>
    <s v="1.5897140502929688"/>
    <n v="2637"/>
    <n v="2637"/>
    <n v="2"/>
    <n v="519"/>
    <s v="False"/>
    <s v=""/>
    <s v=""/>
    <s v="AlphaBetaBotSortMov VS AlphaBetaBotTime"/>
    <x v="0"/>
  </r>
  <r>
    <x v="0"/>
    <n v="3"/>
    <s v="0.23000073432922363"/>
    <n v="7158"/>
    <n v="7158"/>
    <n v="2"/>
    <n v="518"/>
    <s v="False"/>
    <s v=""/>
    <s v=""/>
    <s v="AlphaBetaBotTime VS AlphaBetaBotSortMov"/>
    <x v="0"/>
  </r>
  <r>
    <x v="1"/>
    <n v="3"/>
    <s v="0.27053213119506836"/>
    <n v="1898"/>
    <n v="1898"/>
    <n v="2"/>
    <n v="520"/>
    <s v="False"/>
    <s v=""/>
    <s v=""/>
    <s v="AlphaBetaBotSortMov VS AlphaBetaBotTime"/>
    <x v="0"/>
  </r>
  <r>
    <x v="0"/>
    <n v="4"/>
    <s v="0.6800029277801514"/>
    <n v="22728"/>
    <n v="22728"/>
    <n v="2"/>
    <n v="519"/>
    <s v="False"/>
    <s v=""/>
    <s v=""/>
    <s v="AlphaBetaBotTime VS AlphaBetaBotSortMov"/>
    <x v="0"/>
  </r>
  <r>
    <x v="1"/>
    <n v="3"/>
    <s v="0.21899986267089844"/>
    <n v="2204"/>
    <n v="2204"/>
    <n v="2"/>
    <n v="521"/>
    <s v="False"/>
    <s v=""/>
    <s v=""/>
    <s v="AlphaBetaBotSortMov VS AlphaBetaBotTime"/>
    <x v="0"/>
  </r>
  <r>
    <x v="0"/>
    <n v="3"/>
    <s v="0.20599794387817383"/>
    <n v="7226"/>
    <n v="7226"/>
    <n v="2"/>
    <n v="520"/>
    <s v="False"/>
    <s v=""/>
    <s v=""/>
    <s v="AlphaBetaBotTime VS AlphaBetaBotSortMov"/>
    <x v="0"/>
  </r>
  <r>
    <x v="1"/>
    <n v="3"/>
    <s v="0.11999845504760742"/>
    <n v="2001"/>
    <n v="2001"/>
    <n v="2"/>
    <n v="522"/>
    <s v="False"/>
    <s v=""/>
    <s v=""/>
    <s v="AlphaBetaBotSortMov VS AlphaBetaBotTime"/>
    <x v="0"/>
  </r>
  <r>
    <x v="0"/>
    <n v="4"/>
    <s v="1.0320439338684082"/>
    <n v="36233"/>
    <n v="36233"/>
    <n v="2"/>
    <n v="521"/>
    <s v="False"/>
    <s v=""/>
    <s v=""/>
    <s v="AlphaBetaBotTime VS AlphaBetaBotSortMov"/>
    <x v="0"/>
  </r>
  <r>
    <x v="1"/>
    <n v="3"/>
    <s v="0.3359982967376709"/>
    <n v="3925"/>
    <n v="3925"/>
    <n v="2"/>
    <n v="523"/>
    <s v="False"/>
    <s v=""/>
    <s v=""/>
    <s v="AlphaBetaBotSortMov VS AlphaBetaBotTime"/>
    <x v="0"/>
  </r>
  <r>
    <x v="0"/>
    <n v="4"/>
    <s v="0.6540002822875977"/>
    <n v="26150"/>
    <n v="26150"/>
    <n v="2"/>
    <n v="522"/>
    <s v="False"/>
    <s v=""/>
    <s v=""/>
    <s v="AlphaBetaBotTime VS AlphaBetaBotSortMov"/>
    <x v="0"/>
  </r>
  <r>
    <x v="1"/>
    <n v="3"/>
    <s v="0.23900341987609863"/>
    <n v="3340"/>
    <n v="3340"/>
    <n v="2"/>
    <n v="524"/>
    <s v="False"/>
    <s v=""/>
    <s v=""/>
    <s v="AlphaBetaBotSortMov VS AlphaBetaBotTime"/>
    <x v="0"/>
  </r>
  <r>
    <x v="0"/>
    <n v="4"/>
    <s v="0.8285400867462158"/>
    <n v="34242"/>
    <n v="34242"/>
    <n v="2"/>
    <n v="523"/>
    <s v="False"/>
    <s v=""/>
    <s v=""/>
    <s v="AlphaBetaBotTime VS AlphaBetaBotSortMov"/>
    <x v="0"/>
  </r>
  <r>
    <x v="1"/>
    <n v="3"/>
    <s v="0.26800107955932617"/>
    <n v="3827"/>
    <n v="3827"/>
    <n v="2"/>
    <n v="525"/>
    <s v="False"/>
    <s v=""/>
    <s v=""/>
    <s v="AlphaBetaBotSortMov VS AlphaBetaBotTime"/>
    <x v="0"/>
  </r>
  <r>
    <x v="0"/>
    <n v="4"/>
    <s v="1.5570061206817627"/>
    <n v="68218"/>
    <n v="68218"/>
    <n v="2"/>
    <n v="524"/>
    <s v="False"/>
    <s v=""/>
    <s v=""/>
    <s v="AlphaBetaBotTime VS AlphaBetaBotSortMov"/>
    <x v="0"/>
  </r>
  <r>
    <x v="1"/>
    <n v="3"/>
    <s v="0.7626698017120361"/>
    <n v="5010"/>
    <n v="5010"/>
    <n v="2"/>
    <n v="526"/>
    <s v="False"/>
    <s v=""/>
    <s v=""/>
    <s v="AlphaBetaBotSortMov VS AlphaBetaBotTime"/>
    <x v="0"/>
  </r>
  <r>
    <x v="0"/>
    <n v="4"/>
    <s v="1.4729008674621582"/>
    <n v="58697"/>
    <n v="58697"/>
    <n v="2"/>
    <n v="525"/>
    <s v="False"/>
    <s v=""/>
    <s v=""/>
    <s v="AlphaBetaBotTime VS AlphaBetaBotSortMov"/>
    <x v="0"/>
  </r>
  <r>
    <x v="1"/>
    <n v="3"/>
    <s v="0.7540035247802734"/>
    <n v="5879"/>
    <n v="5879"/>
    <n v="2"/>
    <n v="527"/>
    <s v="False"/>
    <s v=""/>
    <s v=""/>
    <s v="AlphaBetaBotSortMov VS AlphaBetaBotTime"/>
    <x v="0"/>
  </r>
  <r>
    <x v="0"/>
    <n v="4"/>
    <s v="1.5516345500946045"/>
    <n v="60962"/>
    <n v="60962"/>
    <n v="2"/>
    <n v="526"/>
    <s v="False"/>
    <s v=""/>
    <s v=""/>
    <s v="AlphaBetaBotTime VS AlphaBetaBotSortMov"/>
    <x v="0"/>
  </r>
  <r>
    <x v="1"/>
    <n v="3"/>
    <s v="0.6933791637420654"/>
    <n v="6802"/>
    <n v="6802"/>
    <n v="2"/>
    <n v="528"/>
    <s v="False"/>
    <s v=""/>
    <s v=""/>
    <s v="AlphaBetaBotSortMov VS AlphaBetaBotTime"/>
    <x v="0"/>
  </r>
  <r>
    <x v="0"/>
    <n v="4"/>
    <s v="0.8557002544403076"/>
    <n v="36770"/>
    <n v="36770"/>
    <n v="2"/>
    <n v="527"/>
    <s v="False"/>
    <s v=""/>
    <s v=""/>
    <s v="AlphaBetaBotTime VS AlphaBetaBotSortMov"/>
    <x v="0"/>
  </r>
  <r>
    <x v="1"/>
    <n v="3"/>
    <s v="0.3982982635498047"/>
    <n v="5511"/>
    <n v="5511"/>
    <n v="2"/>
    <n v="529"/>
    <s v="False"/>
    <s v=""/>
    <s v=""/>
    <s v="AlphaBetaBotSortMov VS AlphaBetaBotTime"/>
    <x v="0"/>
  </r>
  <r>
    <x v="0"/>
    <n v="4"/>
    <s v="0.7629988193511963"/>
    <n v="35660"/>
    <n v="35660"/>
    <n v="2"/>
    <n v="528"/>
    <s v="False"/>
    <s v=""/>
    <s v=""/>
    <s v="AlphaBetaBotTime VS AlphaBetaBotSortMov"/>
    <x v="0"/>
  </r>
  <r>
    <x v="1"/>
    <n v="3"/>
    <s v="0.41499972343444824"/>
    <n v="5762"/>
    <n v="5762"/>
    <n v="2"/>
    <n v="530"/>
    <s v="False"/>
    <s v=""/>
    <s v=""/>
    <s v="AlphaBetaBotSortMov VS AlphaBetaBotTime"/>
    <x v="0"/>
  </r>
  <r>
    <x v="0"/>
    <n v="4"/>
    <s v="0.8529942035675049"/>
    <n v="39006"/>
    <n v="39006"/>
    <n v="2"/>
    <n v="529"/>
    <s v="False"/>
    <s v=""/>
    <s v=""/>
    <s v="AlphaBetaBotTime VS AlphaBetaBotSortMov"/>
    <x v="0"/>
  </r>
  <r>
    <x v="1"/>
    <n v="3"/>
    <s v="0.4460005760192871"/>
    <n v="6182"/>
    <n v="6182"/>
    <n v="2"/>
    <n v="531"/>
    <s v="False"/>
    <s v=""/>
    <s v=""/>
    <s v="AlphaBetaBotSortMov VS AlphaBetaBotTime"/>
    <x v="0"/>
  </r>
  <r>
    <x v="0"/>
    <n v="4"/>
    <s v="0.7519996166229248"/>
    <n v="35660"/>
    <n v="35660"/>
    <n v="2"/>
    <n v="530"/>
    <s v="False"/>
    <s v=""/>
    <s v=""/>
    <s v="AlphaBetaBotTime VS AlphaBetaBotSortMov"/>
    <x v="0"/>
  </r>
  <r>
    <x v="1"/>
    <n v="3"/>
    <s v="0.4109985828399658"/>
    <n v="5762"/>
    <n v="5762"/>
    <n v="2"/>
    <n v="532"/>
    <s v="False"/>
    <s v=""/>
    <s v=""/>
    <s v="AlphaBetaBotSortMov VS AlphaBetaBotTime"/>
    <x v="0"/>
  </r>
  <r>
    <x v="0"/>
    <n v="4"/>
    <s v="0.8189988136291504"/>
    <n v="39006"/>
    <n v="39006"/>
    <n v="2"/>
    <n v="531"/>
    <s v="False"/>
    <s v=""/>
    <s v=""/>
    <s v="AlphaBetaBotTime VS AlphaBetaBotSortMov"/>
    <x v="0"/>
  </r>
  <r>
    <x v="1"/>
    <n v="3"/>
    <s v="0.45299625396728516"/>
    <n v="6182"/>
    <n v="6182"/>
    <n v="2"/>
    <n v="533"/>
    <s v="False"/>
    <s v=""/>
    <s v=""/>
    <s v="AlphaBetaBotSortMov VS AlphaBetaBotTime"/>
    <x v="0"/>
  </r>
  <r>
    <x v="0"/>
    <n v="4"/>
    <s v="0.7500002384185791"/>
    <n v="35660"/>
    <n v="35660"/>
    <n v="2"/>
    <n v="532"/>
    <s v="False"/>
    <s v=""/>
    <s v=""/>
    <s v="AlphaBetaBotTime VS AlphaBetaBotSortMov"/>
    <x v="0"/>
  </r>
  <r>
    <x v="1"/>
    <n v="3"/>
    <s v="0.42799806594848633"/>
    <n v="5762"/>
    <n v="5762"/>
    <n v="2"/>
    <n v="534"/>
    <s v="False"/>
    <s v=""/>
    <s v=""/>
    <s v="AlphaBetaBotSortMov VS AlphaBetaBotTime"/>
    <x v="0"/>
  </r>
  <r>
    <x v="0"/>
    <n v="4"/>
    <s v="0.8849983215332031"/>
    <n v="39006"/>
    <n v="39006"/>
    <n v="2"/>
    <n v="533"/>
    <s v="False"/>
    <s v=""/>
    <s v=""/>
    <s v="AlphaBetaBotTime VS AlphaBetaBotSortMov"/>
    <x v="0"/>
  </r>
  <r>
    <x v="1"/>
    <n v="3"/>
    <s v="0.5530035495758057"/>
    <n v="6182"/>
    <n v="6182"/>
    <n v="2"/>
    <n v="535"/>
    <s v="False"/>
    <s v=""/>
    <s v=""/>
    <s v="AlphaBetaBotSortMov VS AlphaBetaBotTime"/>
    <x v="0"/>
  </r>
  <r>
    <x v="0"/>
    <n v="4"/>
    <s v="0.7489967346191406"/>
    <n v="35660"/>
    <n v="35660"/>
    <n v="2"/>
    <n v="534"/>
    <s v="False"/>
    <s v=""/>
    <s v=""/>
    <s v="AlphaBetaBotTime VS AlphaBetaBotSortMov"/>
    <x v="0"/>
  </r>
  <r>
    <x v="1"/>
    <n v="3"/>
    <s v="0.4100000858306885"/>
    <n v="5762"/>
    <n v="5762"/>
    <n v="2"/>
    <n v="536"/>
    <s v="False"/>
    <s v=""/>
    <s v=""/>
    <s v="AlphaBetaBotSortMov VS AlphaBetaBotTime"/>
    <x v="0"/>
  </r>
  <r>
    <x v="0"/>
    <n v="4"/>
    <s v="0.8210000991821289"/>
    <n v="39006"/>
    <n v="39006"/>
    <n v="2"/>
    <n v="535"/>
    <s v="False"/>
    <s v=""/>
    <s v=""/>
    <s v="AlphaBetaBotTime VS AlphaBetaBotSortMov"/>
    <x v="0"/>
  </r>
  <r>
    <x v="1"/>
    <n v="3"/>
    <s v="0.4480001926422119"/>
    <n v="6182"/>
    <n v="6182"/>
    <n v="2"/>
    <n v="537"/>
    <s v="False"/>
    <s v=""/>
    <s v=""/>
    <s v="AlphaBetaBotSortMov VS AlphaBetaBotTime"/>
    <x v="0"/>
  </r>
  <r>
    <x v="0"/>
    <n v="4"/>
    <s v="0.7539982795715332"/>
    <n v="35660"/>
    <n v="35660"/>
    <n v="2"/>
    <n v="536"/>
    <s v="False"/>
    <s v=""/>
    <s v=""/>
    <s v="AlphaBetaBotTime VS AlphaBetaBotSortMov"/>
    <x v="0"/>
  </r>
  <r>
    <x v="1"/>
    <n v="3"/>
    <s v="0.4090001583099365"/>
    <n v="5762"/>
    <n v="5762"/>
    <n v="2"/>
    <n v="538"/>
    <s v="False"/>
    <s v=""/>
    <s v=""/>
    <s v="AlphaBetaBotSortMov VS AlphaBetaBotTime"/>
    <x v="0"/>
  </r>
  <r>
    <x v="0"/>
    <n v="4"/>
    <s v="0.8340029716491699"/>
    <n v="39006"/>
    <n v="39006"/>
    <n v="2"/>
    <n v="537"/>
    <s v="False"/>
    <s v=""/>
    <s v=""/>
    <s v="AlphaBetaBotTime VS AlphaBetaBotSortMov"/>
    <x v="0"/>
  </r>
  <r>
    <x v="1"/>
    <n v="3"/>
    <s v="0.4480001926422119"/>
    <n v="6182"/>
    <n v="6182"/>
    <n v="2"/>
    <n v="539"/>
    <s v="False"/>
    <s v=""/>
    <s v=""/>
    <s v="AlphaBetaBotSortMov VS AlphaBetaBotTime"/>
    <x v="0"/>
  </r>
  <r>
    <x v="0"/>
    <n v="4"/>
    <s v="0.7480006217956543"/>
    <n v="35660"/>
    <n v="35660"/>
    <n v="2"/>
    <n v="538"/>
    <s v="False"/>
    <s v=""/>
    <s v=""/>
    <s v="AlphaBetaBotTime VS AlphaBetaBotSortMov"/>
    <x v="0"/>
  </r>
  <r>
    <x v="1"/>
    <n v="3"/>
    <s v="0.41299915313720703"/>
    <n v="5762"/>
    <n v="5762"/>
    <n v="2"/>
    <n v="540"/>
    <s v="False"/>
    <s v=""/>
    <s v=""/>
    <s v="AlphaBetaBotSortMov VS AlphaBetaBotTime"/>
    <x v="0"/>
  </r>
  <r>
    <x v="0"/>
    <n v="4"/>
    <s v="0.8229997158050537"/>
    <n v="39006"/>
    <n v="39006"/>
    <n v="2"/>
    <n v="539"/>
    <s v="False"/>
    <s v=""/>
    <s v=""/>
    <s v="AlphaBetaBotTime VS AlphaBetaBotSortMov"/>
    <x v="0"/>
  </r>
  <r>
    <x v="1"/>
    <n v="3"/>
    <s v="0.4499995708465576"/>
    <n v="6182"/>
    <n v="6182"/>
    <n v="2"/>
    <n v="541"/>
    <s v="False"/>
    <s v=""/>
    <s v=""/>
    <s v="AlphaBetaBotSortMov VS AlphaBetaBotTime"/>
    <x v="0"/>
  </r>
  <r>
    <x v="0"/>
    <n v="4"/>
    <s v="0.7820000648498535"/>
    <n v="35660"/>
    <n v="35660"/>
    <n v="2"/>
    <n v="540"/>
    <s v="False"/>
    <s v=""/>
    <s v=""/>
    <s v="AlphaBetaBotTime VS AlphaBetaBotSortMov"/>
    <x v="0"/>
  </r>
  <r>
    <x v="1"/>
    <n v="3"/>
    <s v="0.4250009059906006"/>
    <n v="5762"/>
    <n v="5762"/>
    <n v="2"/>
    <n v="542"/>
    <s v="False"/>
    <s v=""/>
    <s v=""/>
    <s v="AlphaBetaBotSortMov VS AlphaBetaBotTime"/>
    <x v="0"/>
  </r>
  <r>
    <x v="0"/>
    <n v="4"/>
    <s v="0.826000452041626"/>
    <n v="39006"/>
    <n v="39006"/>
    <n v="2"/>
    <n v="541"/>
    <s v="False"/>
    <s v=""/>
    <s v=""/>
    <s v="AlphaBetaBotTime VS AlphaBetaBotSortMov"/>
    <x v="0"/>
  </r>
  <r>
    <x v="1"/>
    <n v="3"/>
    <s v="0.47099947929382324"/>
    <n v="6182"/>
    <n v="6182"/>
    <n v="2"/>
    <n v="543"/>
    <s v="False"/>
    <s v=""/>
    <s v=""/>
    <s v="AlphaBetaBotSortMov VS AlphaBetaBotTime"/>
    <x v="0"/>
  </r>
  <r>
    <x v="0"/>
    <n v="4"/>
    <s v="0.7879953384399414"/>
    <n v="35660"/>
    <n v="35660"/>
    <n v="2"/>
    <n v="542"/>
    <s v="False"/>
    <s v=""/>
    <s v=""/>
    <s v="AlphaBetaBotTime VS AlphaBetaBotSortMov"/>
    <x v="0"/>
  </r>
  <r>
    <x v="1"/>
    <n v="3"/>
    <s v="0.4069998264312744"/>
    <n v="5762"/>
    <n v="5762"/>
    <n v="2"/>
    <n v="544"/>
    <s v="False"/>
    <s v=""/>
    <s v=""/>
    <s v="AlphaBetaBotSortMov VS AlphaBetaBotTime"/>
    <x v="0"/>
  </r>
  <r>
    <x v="0"/>
    <n v="4"/>
    <s v="0.8159995079040527"/>
    <n v="39006"/>
    <n v="39006"/>
    <n v="2"/>
    <n v="543"/>
    <s v="False"/>
    <s v=""/>
    <s v=""/>
    <s v="AlphaBetaBotTime VS AlphaBetaBotSortMov"/>
    <x v="0"/>
  </r>
  <r>
    <x v="1"/>
    <n v="3"/>
    <s v="0.44700026512145996"/>
    <n v="6182"/>
    <n v="6182"/>
    <n v="2"/>
    <n v="545"/>
    <s v="False"/>
    <s v=""/>
    <s v=""/>
    <s v="AlphaBetaBotSortMov VS AlphaBetaBotTime"/>
    <x v="0"/>
  </r>
  <r>
    <x v="0"/>
    <n v="4"/>
    <s v="0.755000114440918"/>
    <n v="35660"/>
    <n v="35660"/>
    <n v="2"/>
    <n v="544"/>
    <s v="False"/>
    <s v=""/>
    <s v=""/>
    <s v="AlphaBetaBotTime VS AlphaBetaBotSortMov"/>
    <x v="0"/>
  </r>
  <r>
    <x v="1"/>
    <n v="3"/>
    <s v="0.4109992980957031"/>
    <n v="5762"/>
    <n v="5762"/>
    <n v="2"/>
    <n v="546"/>
    <s v="False"/>
    <s v=""/>
    <s v=""/>
    <s v="AlphaBetaBotSortMov VS AlphaBetaBotTime"/>
    <x v="0"/>
  </r>
  <r>
    <x v="0"/>
    <n v="4"/>
    <s v="0.8259949684143066"/>
    <n v="39006"/>
    <n v="39006"/>
    <n v="2"/>
    <n v="545"/>
    <s v="False"/>
    <s v=""/>
    <s v=""/>
    <s v="AlphaBetaBotTime VS AlphaBetaBotSortMov"/>
    <x v="0"/>
  </r>
  <r>
    <x v="1"/>
    <n v="3"/>
    <s v="0.4460020065307617"/>
    <n v="6182"/>
    <n v="6182"/>
    <n v="2"/>
    <n v="547"/>
    <s v="False"/>
    <s v=""/>
    <s v=""/>
    <s v="AlphaBetaBotSortMov VS AlphaBetaBotTime"/>
    <x v="0"/>
  </r>
  <r>
    <x v="0"/>
    <n v="4"/>
    <s v="0.747999906539917"/>
    <n v="35660"/>
    <n v="35660"/>
    <n v="2"/>
    <n v="546"/>
    <s v="False"/>
    <s v=""/>
    <s v=""/>
    <s v="AlphaBetaBotTime VS AlphaBetaBotSortMov"/>
    <x v="0"/>
  </r>
  <r>
    <x v="1"/>
    <n v="3"/>
    <s v="0.41300129890441895"/>
    <n v="5762"/>
    <n v="5762"/>
    <n v="2"/>
    <n v="548"/>
    <s v="False"/>
    <s v=""/>
    <s v=""/>
    <s v="AlphaBetaBotSortMov VS AlphaBetaBotTime"/>
    <x v="0"/>
  </r>
  <r>
    <x v="0"/>
    <n v="4"/>
    <s v="0.8209948539733887"/>
    <n v="39006"/>
    <n v="39006"/>
    <n v="2"/>
    <n v="547"/>
    <s v="False"/>
    <s v=""/>
    <s v=""/>
    <s v="AlphaBetaBotTime VS AlphaBetaBotSortMov"/>
    <x v="0"/>
  </r>
  <r>
    <x v="1"/>
    <n v="3"/>
    <s v="0.4460000991821289"/>
    <n v="6182"/>
    <n v="6182"/>
    <n v="2"/>
    <n v="549"/>
    <s v="False"/>
    <s v=""/>
    <s v=""/>
    <s v="AlphaBetaBotSortMov VS AlphaBetaBotTime"/>
    <x v="0"/>
  </r>
  <r>
    <x v="0"/>
    <n v="4"/>
    <s v="0.759000301361084"/>
    <n v="35660"/>
    <n v="35660"/>
    <n v="2"/>
    <n v="548"/>
    <s v="False"/>
    <s v=""/>
    <s v=""/>
    <s v="AlphaBetaBotTime VS AlphaBetaBotSortMov"/>
    <x v="0"/>
  </r>
  <r>
    <x v="1"/>
    <n v="3"/>
    <s v="0.4100017547607422"/>
    <n v="5762"/>
    <n v="5762"/>
    <n v="2"/>
    <n v="550"/>
    <s v="False"/>
    <s v=""/>
    <s v=""/>
    <s v="AlphaBetaBotSortMov VS AlphaBetaBotTime"/>
    <x v="0"/>
  </r>
  <r>
    <x v="0"/>
    <n v="4"/>
    <s v="0.8239974975585938"/>
    <n v="39006"/>
    <n v="39006"/>
    <n v="2"/>
    <n v="549"/>
    <s v="False"/>
    <s v=""/>
    <s v=""/>
    <s v="AlphaBetaBotTime VS AlphaBetaBotSortMov"/>
    <x v="0"/>
  </r>
  <r>
    <x v="1"/>
    <n v="3"/>
    <s v="0.44499921798706055"/>
    <n v="6182"/>
    <n v="6182"/>
    <n v="2"/>
    <n v="551"/>
    <s v="False"/>
    <s v=""/>
    <s v=""/>
    <s v="AlphaBetaBotSortMov VS AlphaBetaBotTime"/>
    <x v="0"/>
  </r>
  <r>
    <x v="0"/>
    <n v="4"/>
    <s v="0.7759997844696045"/>
    <n v="35660"/>
    <n v="35660"/>
    <n v="2"/>
    <n v="550"/>
    <s v="False"/>
    <s v=""/>
    <s v=""/>
    <s v="AlphaBetaBotTime VS AlphaBetaBotSortMov"/>
    <x v="0"/>
  </r>
  <r>
    <x v="1"/>
    <n v="3"/>
    <s v="0.4040045738220215"/>
    <n v="5762"/>
    <n v="5762"/>
    <n v="2"/>
    <n v="552"/>
    <s v="False"/>
    <s v=""/>
    <s v=""/>
    <s v="AlphaBetaBotSortMov VS AlphaBetaBotTime"/>
    <x v="0"/>
  </r>
  <r>
    <x v="0"/>
    <n v="4"/>
    <s v="0.8199949264526367"/>
    <n v="39006"/>
    <n v="39006"/>
    <n v="2"/>
    <n v="551"/>
    <s v="False"/>
    <s v=""/>
    <s v=""/>
    <s v="AlphaBetaBotTime VS AlphaBetaBotSortMov"/>
    <x v="0"/>
  </r>
  <r>
    <x v="1"/>
    <n v="3"/>
    <s v="0.4499995708465576"/>
    <n v="6182"/>
    <n v="6182"/>
    <n v="2"/>
    <n v="553"/>
    <s v="False"/>
    <s v=""/>
    <s v=""/>
    <s v="AlphaBetaBotSortMov VS AlphaBetaBotTime"/>
    <x v="0"/>
  </r>
  <r>
    <x v="0"/>
    <n v="4"/>
    <s v="0.753997802734375"/>
    <n v="35660"/>
    <n v="35660"/>
    <n v="2"/>
    <n v="552"/>
    <s v="False"/>
    <s v=""/>
    <s v=""/>
    <s v="AlphaBetaBotTime VS AlphaBetaBotSortMov"/>
    <x v="0"/>
  </r>
  <r>
    <x v="1"/>
    <n v="3"/>
    <s v="0.4139997959136963"/>
    <n v="5762"/>
    <n v="5762"/>
    <n v="2"/>
    <n v="554"/>
    <s v="False"/>
    <s v=""/>
    <s v=""/>
    <s v="AlphaBetaBotSortMov VS AlphaBetaBotTime"/>
    <x v="0"/>
  </r>
  <r>
    <x v="0"/>
    <n v="3"/>
    <s v="0.17299699783325195"/>
    <n v="6575"/>
    <n v="6575"/>
    <n v="2"/>
    <n v="554"/>
    <s v="False"/>
    <s v=""/>
    <s v=""/>
    <s v="AlphaBetaBotTime VS AlphaBetaBotSortMov"/>
    <x v="0"/>
  </r>
  <r>
    <x v="1"/>
    <n v="3"/>
    <s v="0.1269998550415039"/>
    <n v="1335"/>
    <n v="1335"/>
    <n v="2"/>
    <n v="555"/>
    <s v="False"/>
    <s v=""/>
    <s v=""/>
    <s v="AlphaBetaBotSortMov VS AlphaBetaBotTime"/>
    <x v="0"/>
  </r>
  <r>
    <x v="0"/>
    <n v="3"/>
    <s v="0.2759983539581299"/>
    <n v="11112"/>
    <n v="11112"/>
    <n v="2"/>
    <n v="555"/>
    <s v="False"/>
    <s v=""/>
    <s v=""/>
    <s v="AlphaBetaBotTime VS AlphaBetaBotSortMov"/>
    <x v="0"/>
  </r>
  <r>
    <x v="1"/>
    <n v="3"/>
    <s v="0.20000004768371582"/>
    <n v="1518"/>
    <n v="1518"/>
    <n v="2"/>
    <n v="556"/>
    <s v="False"/>
    <s v=""/>
    <s v=""/>
    <s v="AlphaBetaBotSortMov VS AlphaBetaBotTime"/>
    <x v="0"/>
  </r>
  <r>
    <x v="0"/>
    <n v="4"/>
    <s v="1.2049999237060547"/>
    <n v="39774"/>
    <n v="39774"/>
    <n v="2"/>
    <n v="556"/>
    <s v="False"/>
    <s v=""/>
    <s v=""/>
    <s v="AlphaBetaBotTime VS AlphaBetaBotSortMov"/>
    <x v="0"/>
  </r>
  <r>
    <x v="1"/>
    <n v="4"/>
    <s v="1.5640010833740234"/>
    <n v="6378"/>
    <n v="6378"/>
    <n v="2"/>
    <n v="557"/>
    <s v="False"/>
    <s v=""/>
    <s v=""/>
    <s v="AlphaBetaBotSortMov VS AlphaBetaBotTime"/>
    <x v="0"/>
  </r>
  <r>
    <x v="0"/>
    <n v="3"/>
    <s v="0.3130042552947998"/>
    <n v="12976"/>
    <n v="12976"/>
    <n v="2"/>
    <n v="557"/>
    <s v="False"/>
    <s v=""/>
    <s v=""/>
    <s v="AlphaBetaBotTime VS AlphaBetaBotSortMov"/>
    <x v="0"/>
  </r>
  <r>
    <x v="1"/>
    <n v="4"/>
    <s v="0.9399991035461426"/>
    <n v="4687"/>
    <n v="4687"/>
    <n v="2"/>
    <n v="558"/>
    <s v="False"/>
    <s v=""/>
    <s v=""/>
    <s v="AlphaBetaBotSortMov VS AlphaBetaBotTime"/>
    <x v="0"/>
  </r>
  <r>
    <x v="0"/>
    <n v="3"/>
    <s v="0.20600104331970215"/>
    <n v="8782"/>
    <n v="8782"/>
    <n v="2"/>
    <n v="558"/>
    <s v="False"/>
    <s v=""/>
    <s v=""/>
    <s v="AlphaBetaBotTime VS AlphaBetaBotSortMov"/>
    <x v="0"/>
  </r>
  <r>
    <x v="1"/>
    <n v="3"/>
    <s v="0.24300169944763184"/>
    <n v="1072"/>
    <n v="1072"/>
    <n v="2"/>
    <n v="559"/>
    <s v="False"/>
    <s v=""/>
    <s v=""/>
    <s v="AlphaBetaBotSortMov VS AlphaBetaBotTime"/>
    <x v="0"/>
  </r>
  <r>
    <x v="0"/>
    <n v="3"/>
    <s v="0.25899457931518555"/>
    <n v="11525"/>
    <n v="11525"/>
    <n v="2"/>
    <n v="559"/>
    <s v="False"/>
    <s v=""/>
    <s v=""/>
    <s v="AlphaBetaBotTime VS AlphaBetaBotSortMov"/>
    <x v="0"/>
  </r>
  <r>
    <x v="1"/>
    <n v="4"/>
    <s v="0.8510000705718994"/>
    <n v="4168"/>
    <n v="4168"/>
    <n v="2"/>
    <n v="560"/>
    <s v="False"/>
    <s v=""/>
    <s v=""/>
    <s v="AlphaBetaBotSortMov VS AlphaBetaBotTime"/>
    <x v="0"/>
  </r>
  <r>
    <x v="0"/>
    <n v="3"/>
    <s v="0.5649979114532471"/>
    <n v="24961"/>
    <n v="24961"/>
    <n v="2"/>
    <n v="560"/>
    <s v="False"/>
    <s v=""/>
    <s v=""/>
    <s v="AlphaBetaBotTime VS AlphaBetaBotSortMov"/>
    <x v="0"/>
  </r>
  <r>
    <x v="1"/>
    <n v="3"/>
    <s v="0.2519998550415039"/>
    <n v="977"/>
    <n v="977"/>
    <n v="2"/>
    <n v="561"/>
    <s v="False"/>
    <s v=""/>
    <s v=""/>
    <s v="AlphaBetaBotSortMov VS AlphaBetaBotTime"/>
    <x v="0"/>
  </r>
  <r>
    <x v="0"/>
    <n v="3"/>
    <s v="0.8399994373321533"/>
    <n v="36728"/>
    <n v="36728"/>
    <n v="2"/>
    <n v="561"/>
    <s v="False"/>
    <s v=""/>
    <s v=""/>
    <s v="AlphaBetaBotTime VS AlphaBetaBotSortMov"/>
    <x v="0"/>
  </r>
  <r>
    <x v="1"/>
    <n v="4"/>
    <s v="0.7259998321533203"/>
    <n v="844"/>
    <n v="844"/>
    <n v="2"/>
    <n v="562"/>
    <s v="False"/>
    <s v=""/>
    <s v=""/>
    <s v="AlphaBetaBotSortMov VS AlphaBetaBotTime"/>
    <x v="0"/>
  </r>
  <r>
    <x v="0"/>
    <n v="4"/>
    <s v="1.11799955368042"/>
    <n v="43682"/>
    <n v="43682"/>
    <n v="2"/>
    <n v="562"/>
    <s v="False"/>
    <s v=""/>
    <s v=""/>
    <s v="AlphaBetaBotTime VS AlphaBetaBotSortMov"/>
    <x v="0"/>
  </r>
  <r>
    <x v="1"/>
    <n v="4"/>
    <s v="0.3760066032409668"/>
    <n v="1820"/>
    <n v="1820"/>
    <n v="2"/>
    <n v="563"/>
    <s v="False"/>
    <s v=""/>
    <s v=""/>
    <s v="AlphaBetaBotSortMov VS AlphaBetaBotTime"/>
    <x v="0"/>
  </r>
  <r>
    <x v="0"/>
    <n v="4"/>
    <s v="1.5069992542266846"/>
    <n v="57536"/>
    <n v="57536"/>
    <n v="2"/>
    <n v="563"/>
    <s v="False"/>
    <s v=""/>
    <s v=""/>
    <s v="AlphaBetaBotTime VS AlphaBetaBotSortMov"/>
    <x v="0"/>
  </r>
  <r>
    <x v="1"/>
    <n v="4"/>
    <s v="0.5860004425048828"/>
    <n v="2509"/>
    <n v="2509"/>
    <n v="2"/>
    <n v="564"/>
    <s v="False"/>
    <s v=""/>
    <s v=""/>
    <s v="AlphaBetaBotSortMov VS AlphaBetaBotTime"/>
    <x v="0"/>
  </r>
  <r>
    <x v="0"/>
    <n v="4"/>
    <s v="1.7059977054595947"/>
    <n v="63900"/>
    <n v="63900"/>
    <n v="2"/>
    <n v="564"/>
    <s v="False"/>
    <s v=""/>
    <s v=""/>
    <s v="AlphaBetaBotTime VS AlphaBetaBotSortMov"/>
    <x v="0"/>
  </r>
  <r>
    <x v="1"/>
    <n v="4"/>
    <s v="1.4780001640319824"/>
    <n v="10810"/>
    <n v="10810"/>
    <n v="2"/>
    <n v="565"/>
    <s v="False"/>
    <s v=""/>
    <s v=""/>
    <s v="AlphaBetaBotSortMov VS AlphaBetaBotTime"/>
    <x v="0"/>
  </r>
  <r>
    <x v="0"/>
    <n v="3"/>
    <s v="0.160994291305542"/>
    <n v="7282"/>
    <n v="7282"/>
    <n v="2"/>
    <n v="565"/>
    <s v="False"/>
    <s v=""/>
    <s v=""/>
    <s v="AlphaBetaBotTime VS AlphaBetaBotSortMov"/>
    <x v="0"/>
  </r>
  <r>
    <x v="1"/>
    <n v="4"/>
    <s v="1.3550002574920654"/>
    <n v="3377"/>
    <n v="3377"/>
    <n v="2"/>
    <n v="566"/>
    <s v="False"/>
    <s v=""/>
    <s v=""/>
    <s v="AlphaBetaBotSortMov VS AlphaBetaBotTime"/>
    <x v="0"/>
  </r>
  <r>
    <x v="0"/>
    <n v="3"/>
    <s v="0.18200135231018066"/>
    <n v="8124"/>
    <n v="8124"/>
    <n v="2"/>
    <n v="566"/>
    <s v="False"/>
    <s v=""/>
    <s v=""/>
    <s v="AlphaBetaBotTime VS AlphaBetaBotSortMov"/>
    <x v="0"/>
  </r>
  <r>
    <x v="1"/>
    <n v="4"/>
    <s v="1.3769989013671875"/>
    <n v="9370"/>
    <n v="9370"/>
    <n v="2"/>
    <n v="567"/>
    <s v="False"/>
    <s v=""/>
    <s v=""/>
    <s v="AlphaBetaBotSortMov VS AlphaBetaBotTime"/>
    <x v="0"/>
  </r>
  <r>
    <x v="0"/>
    <n v="3"/>
    <s v="0.2509915828704834"/>
    <n v="11740"/>
    <n v="11740"/>
    <n v="2"/>
    <n v="567"/>
    <s v="False"/>
    <s v=""/>
    <s v=""/>
    <s v="AlphaBetaBotTime VS AlphaBetaBotSortMov"/>
    <x v="0"/>
  </r>
  <r>
    <x v="1"/>
    <n v="4"/>
    <s v="0.5729999542236328"/>
    <n v="2512"/>
    <n v="2512"/>
    <n v="2"/>
    <n v="568"/>
    <s v="False"/>
    <s v=""/>
    <s v=""/>
    <s v="AlphaBetaBotSortMov VS AlphaBetaBotTime"/>
    <x v="0"/>
  </r>
  <r>
    <x v="0"/>
    <n v="4"/>
    <s v="1.311995029449463"/>
    <n v="50822"/>
    <n v="50822"/>
    <n v="2"/>
    <n v="568"/>
    <s v="False"/>
    <s v=""/>
    <s v=""/>
    <s v="AlphaBetaBotTime VS AlphaBetaBotSortMov"/>
    <x v="0"/>
  </r>
  <r>
    <x v="1"/>
    <n v="4"/>
    <s v="0.7529997825622559"/>
    <n v="8425"/>
    <n v="8425"/>
    <n v="2"/>
    <n v="569"/>
    <s v="False"/>
    <s v=""/>
    <s v=""/>
    <s v="AlphaBetaBotSortMov VS AlphaBetaBotTime"/>
    <x v="0"/>
  </r>
  <r>
    <x v="0"/>
    <n v="3"/>
    <s v="0.2259974479675293"/>
    <n v="10946"/>
    <n v="10946"/>
    <n v="2"/>
    <n v="569"/>
    <s v="False"/>
    <s v=""/>
    <s v=""/>
    <s v="AlphaBetaBotTime VS AlphaBetaBotSortMov"/>
    <x v="0"/>
  </r>
  <r>
    <x v="1"/>
    <n v="4"/>
    <s v="0.7880017757415771"/>
    <n v="7377"/>
    <n v="7377"/>
    <n v="2"/>
    <n v="570"/>
    <s v="False"/>
    <s v=""/>
    <s v=""/>
    <s v="AlphaBetaBotSortMov VS AlphaBetaBotTime"/>
    <x v="0"/>
  </r>
  <r>
    <x v="0"/>
    <n v="3"/>
    <s v="0.1979990005493164"/>
    <n v="9547"/>
    <n v="9547"/>
    <n v="2"/>
    <n v="570"/>
    <s v="False"/>
    <s v=""/>
    <s v=""/>
    <s v="AlphaBetaBotTime VS AlphaBetaBotSortMov"/>
    <x v="0"/>
  </r>
  <r>
    <x v="1"/>
    <n v="4"/>
    <s v="0.8210015296936035"/>
    <n v="8393"/>
    <n v="8393"/>
    <n v="2"/>
    <n v="571"/>
    <s v="False"/>
    <s v=""/>
    <s v=""/>
    <s v="AlphaBetaBotSortMov VS AlphaBetaBotTime"/>
    <x v="0"/>
  </r>
  <r>
    <x v="0"/>
    <n v="4"/>
    <s v="0.9309978485107422"/>
    <n v="37920"/>
    <n v="37920"/>
    <n v="2"/>
    <n v="571"/>
    <s v="False"/>
    <s v=""/>
    <s v=""/>
    <s v="AlphaBetaBotTime VS AlphaBetaBotSortMov"/>
    <x v="0"/>
  </r>
  <r>
    <x v="1"/>
    <n v="4"/>
    <s v="0.6710014343261719"/>
    <n v="5637"/>
    <n v="5637"/>
    <n v="2"/>
    <n v="572"/>
    <s v="False"/>
    <s v=""/>
    <s v=""/>
    <s v="AlphaBetaBotSortMov VS AlphaBetaBotTime"/>
    <x v="0"/>
  </r>
  <r>
    <x v="0"/>
    <n v="4"/>
    <s v="0.7409977912902832"/>
    <n v="30473"/>
    <n v="30473"/>
    <n v="2"/>
    <n v="572"/>
    <s v="False"/>
    <s v=""/>
    <s v=""/>
    <s v="AlphaBetaBotTime VS AlphaBetaBotSortMov"/>
    <x v="0"/>
  </r>
  <r>
    <x v="1"/>
    <n v="4"/>
    <s v="0.9569997787475586"/>
    <n v="7317"/>
    <n v="7317"/>
    <n v="2"/>
    <n v="573"/>
    <s v="False"/>
    <s v=""/>
    <s v=""/>
    <s v="AlphaBetaBotSortMov VS AlphaBetaBotTime"/>
    <x v="0"/>
  </r>
  <r>
    <x v="0"/>
    <n v="4"/>
    <s v="1.5329945087432861"/>
    <n v="68158"/>
    <n v="68158"/>
    <n v="2"/>
    <n v="573"/>
    <s v="False"/>
    <s v=""/>
    <s v=""/>
    <s v="AlphaBetaBotTime VS AlphaBetaBotSortMov"/>
    <x v="0"/>
  </r>
  <r>
    <x v="1"/>
    <n v="4"/>
    <s v="0.8759992122650146"/>
    <n v="2723"/>
    <n v="2723"/>
    <n v="2"/>
    <n v="574"/>
    <s v="False"/>
    <s v=""/>
    <s v=""/>
    <s v="AlphaBetaBotSortMov VS AlphaBetaBotTime"/>
    <x v="0"/>
  </r>
  <r>
    <x v="0"/>
    <n v="4"/>
    <s v="1.566997766494751"/>
    <n v="67601"/>
    <n v="67601"/>
    <n v="2"/>
    <n v="574"/>
    <s v="False"/>
    <s v=""/>
    <s v=""/>
    <s v="AlphaBetaBotTime VS AlphaBetaBotSortMov"/>
    <x v="0"/>
  </r>
  <r>
    <x v="1"/>
    <n v="4"/>
    <s v="1.7539992332458496"/>
    <n v="12397"/>
    <n v="12397"/>
    <n v="2"/>
    <n v="575"/>
    <s v="False"/>
    <s v=""/>
    <s v=""/>
    <s v="AlphaBetaBotSortMov VS AlphaBetaBotTime"/>
    <x v="0"/>
  </r>
  <r>
    <x v="0"/>
    <n v="4"/>
    <s v="0.7429976463317871"/>
    <n v="31361"/>
    <n v="31361"/>
    <n v="2"/>
    <n v="575"/>
    <s v="False"/>
    <s v=""/>
    <s v=""/>
    <s v="AlphaBetaBotTime VS AlphaBetaBotSortMov"/>
    <x v="0"/>
  </r>
  <r>
    <x v="1"/>
    <n v="5"/>
    <s v="0.5599997043609619"/>
    <n v="3003"/>
    <n v="3003"/>
    <n v="2"/>
    <n v="576"/>
    <s v="False"/>
    <s v=""/>
    <s v=""/>
    <s v="AlphaBetaBotSortMov VS AlphaBetaBotTime"/>
    <x v="0"/>
  </r>
  <r>
    <x v="0"/>
    <n v="4"/>
    <s v="0.3970010280609131"/>
    <n v="15464"/>
    <n v="15464"/>
    <n v="2"/>
    <n v="576"/>
    <s v="False"/>
    <s v=""/>
    <s v=""/>
    <s v="AlphaBetaBotTime VS AlphaBetaBotSortMov"/>
    <x v="0"/>
  </r>
  <r>
    <x v="1"/>
    <n v="4"/>
    <s v="0.5940001010894775"/>
    <n v="4915"/>
    <n v="4915"/>
    <n v="2"/>
    <n v="577"/>
    <s v="False"/>
    <s v=""/>
    <s v=""/>
    <s v="AlphaBetaBotSortMov VS AlphaBetaBotTime"/>
    <x v="0"/>
  </r>
  <r>
    <x v="0"/>
    <n v="4"/>
    <s v="0.167999267578125"/>
    <n v="6012"/>
    <n v="6012"/>
    <n v="2"/>
    <n v="577"/>
    <s v="False"/>
    <s v=""/>
    <s v=""/>
    <s v="AlphaBetaBotTime VS AlphaBetaBotSortMov"/>
    <x v="0"/>
  </r>
  <r>
    <x v="1"/>
    <n v="5"/>
    <s v="1.259000301361084"/>
    <n v="7737"/>
    <n v="7737"/>
    <n v="2"/>
    <n v="578"/>
    <s v="False"/>
    <s v=""/>
    <s v=""/>
    <s v="AlphaBetaBotSortMov VS AlphaBetaBotTime"/>
    <x v="0"/>
  </r>
  <r>
    <x v="0"/>
    <n v="4"/>
    <s v="0.5259995460510254"/>
    <n v="24047"/>
    <n v="24047"/>
    <n v="2"/>
    <n v="578"/>
    <s v="False"/>
    <s v=""/>
    <s v=""/>
    <s v="AlphaBetaBotTime VS AlphaBetaBotSortMov"/>
    <x v="0"/>
  </r>
  <r>
    <x v="1"/>
    <n v="5"/>
    <s v="0.9830021858215332"/>
    <n v="6325"/>
    <n v="6325"/>
    <n v="2"/>
    <n v="579"/>
    <s v="False"/>
    <s v=""/>
    <s v=""/>
    <s v="AlphaBetaBotSortMov VS AlphaBetaBotTime"/>
    <x v="0"/>
  </r>
  <r>
    <x v="0"/>
    <n v="4"/>
    <s v="0.43299436569213867"/>
    <n v="22050"/>
    <n v="22050"/>
    <n v="2"/>
    <n v="579"/>
    <s v="False"/>
    <s v=""/>
    <s v=""/>
    <s v="AlphaBetaBotTime VS AlphaBetaBotSortMov"/>
    <x v="0"/>
  </r>
  <r>
    <x v="1"/>
    <n v="5"/>
    <s v="0.5939993858337402"/>
    <n v="7070"/>
    <n v="7070"/>
    <n v="2"/>
    <n v="580"/>
    <s v="False"/>
    <s v=""/>
    <s v=""/>
    <s v="AlphaBetaBotSortMov VS AlphaBetaBotTime"/>
    <x v="0"/>
  </r>
  <r>
    <x v="0"/>
    <n v="4"/>
    <s v="0.7099967002868652"/>
    <n v="35194"/>
    <n v="35194"/>
    <n v="2"/>
    <n v="580"/>
    <s v="False"/>
    <s v=""/>
    <s v=""/>
    <s v="AlphaBetaBotTime VS AlphaBetaBotSortMov"/>
    <x v="0"/>
  </r>
  <r>
    <x v="1"/>
    <n v="5"/>
    <s v="0.9639968872070312"/>
    <n v="5973"/>
    <n v="5973"/>
    <n v="2"/>
    <n v="581"/>
    <s v="False"/>
    <s v=""/>
    <s v=""/>
    <s v="AlphaBetaBotSortMov VS AlphaBetaBotTime"/>
    <x v="0"/>
  </r>
  <r>
    <x v="0"/>
    <n v="4"/>
    <s v="0.4400010108947754"/>
    <n v="22050"/>
    <n v="22050"/>
    <n v="2"/>
    <n v="581"/>
    <s v="False"/>
    <s v=""/>
    <s v=""/>
    <s v="AlphaBetaBotTime VS AlphaBetaBotSortMov"/>
    <x v="0"/>
  </r>
  <r>
    <x v="1"/>
    <n v="5"/>
    <s v="0.5880007743835449"/>
    <n v="7070"/>
    <n v="7070"/>
    <n v="2"/>
    <n v="582"/>
    <s v="False"/>
    <s v=""/>
    <s v=""/>
    <s v="AlphaBetaBotSortMov VS AlphaBetaBotTime"/>
    <x v="0"/>
  </r>
  <r>
    <x v="0"/>
    <n v="4"/>
    <s v="0.7059946060180664"/>
    <n v="35194"/>
    <n v="35194"/>
    <n v="2"/>
    <n v="582"/>
    <s v="False"/>
    <s v=""/>
    <s v=""/>
    <s v="AlphaBetaBotTime VS AlphaBetaBotSortMov"/>
    <x v="0"/>
  </r>
  <r>
    <x v="1"/>
    <n v="5"/>
    <s v="0.9410004615783691"/>
    <n v="5973"/>
    <n v="5973"/>
    <n v="2"/>
    <n v="583"/>
    <s v="False"/>
    <s v=""/>
    <s v=""/>
    <s v="AlphaBetaBotSortMov VS AlphaBetaBotTime"/>
    <x v="0"/>
  </r>
  <r>
    <x v="0"/>
    <n v="4"/>
    <s v="0.4309959411621094"/>
    <n v="22050"/>
    <n v="22050"/>
    <n v="2"/>
    <n v="583"/>
    <s v="False"/>
    <s v=""/>
    <s v=""/>
    <s v="AlphaBetaBotTime VS AlphaBetaBotSortMov"/>
    <x v="0"/>
  </r>
  <r>
    <x v="1"/>
    <n v="5"/>
    <s v="0.5890002250671387"/>
    <n v="7070"/>
    <n v="7070"/>
    <n v="2"/>
    <n v="584"/>
    <s v="False"/>
    <s v=""/>
    <s v=""/>
    <s v="AlphaBetaBotSortMov VS AlphaBetaBotTime"/>
    <x v="0"/>
  </r>
  <r>
    <x v="0"/>
    <n v="4"/>
    <s v="0.7080001831054688"/>
    <n v="35194"/>
    <n v="35194"/>
    <n v="2"/>
    <n v="584"/>
    <s v="False"/>
    <s v=""/>
    <s v=""/>
    <s v="AlphaBetaBotTime VS AlphaBetaBotSortMov"/>
    <x v="0"/>
  </r>
  <r>
    <x v="1"/>
    <n v="5"/>
    <s v="0.9469993114471436"/>
    <n v="5973"/>
    <n v="5973"/>
    <n v="2"/>
    <n v="585"/>
    <s v="False"/>
    <s v=""/>
    <s v=""/>
    <s v="AlphaBetaBotSortMov VS AlphaBetaBotTime"/>
    <x v="0"/>
  </r>
  <r>
    <x v="0"/>
    <n v="4"/>
    <s v="0.4369993209838867"/>
    <n v="22050"/>
    <n v="22050"/>
    <n v="2"/>
    <n v="585"/>
    <s v="False"/>
    <s v=""/>
    <s v=""/>
    <s v="AlphaBetaBotTime VS AlphaBetaBotSortMov"/>
    <x v="0"/>
  </r>
  <r>
    <x v="1"/>
    <n v="5"/>
    <s v="0.5989999771118164"/>
    <n v="7070"/>
    <n v="7070"/>
    <n v="2"/>
    <n v="586"/>
    <s v="False"/>
    <s v=""/>
    <s v=""/>
    <s v="AlphaBetaBotSortMov VS AlphaBetaBotTime"/>
    <x v="0"/>
  </r>
  <r>
    <x v="0"/>
    <n v="4"/>
    <s v="0.7009944915771484"/>
    <n v="35194"/>
    <n v="35194"/>
    <n v="2"/>
    <n v="586"/>
    <s v="False"/>
    <s v=""/>
    <s v=""/>
    <s v="AlphaBetaBotTime VS AlphaBetaBotSortMov"/>
    <x v="0"/>
  </r>
  <r>
    <x v="1"/>
    <n v="5"/>
    <s v="0.9459998607635498"/>
    <n v="5973"/>
    <n v="5973"/>
    <n v="2"/>
    <n v="587"/>
    <s v="False"/>
    <s v=""/>
    <s v=""/>
    <s v="AlphaBetaBotSortMov VS AlphaBetaBotTime"/>
    <x v="0"/>
  </r>
  <r>
    <x v="0"/>
    <n v="4"/>
    <s v="0.42999982833862305"/>
    <n v="22050"/>
    <n v="22050"/>
    <n v="2"/>
    <n v="587"/>
    <s v="False"/>
    <s v=""/>
    <s v=""/>
    <s v="AlphaBetaBotTime VS AlphaBetaBotSortMov"/>
    <x v="0"/>
  </r>
  <r>
    <x v="1"/>
    <n v="5"/>
    <s v="0.5900001525878906"/>
    <n v="7070"/>
    <n v="7070"/>
    <n v="2"/>
    <n v="588"/>
    <s v="False"/>
    <s v=""/>
    <s v=""/>
    <s v="AlphaBetaBotSortMov VS AlphaBetaBotTime"/>
    <x v="0"/>
  </r>
  <r>
    <x v="0"/>
    <n v="4"/>
    <s v="0.7089998722076416"/>
    <n v="35194"/>
    <n v="35194"/>
    <n v="2"/>
    <n v="588"/>
    <s v="False"/>
    <s v=""/>
    <s v=""/>
    <s v="AlphaBetaBotTime VS AlphaBetaBotSortMov"/>
    <x v="0"/>
  </r>
  <r>
    <x v="1"/>
    <n v="5"/>
    <s v="0.937000036239624"/>
    <n v="5973"/>
    <n v="5973"/>
    <n v="2"/>
    <n v="589"/>
    <s v="False"/>
    <s v=""/>
    <s v=""/>
    <s v="AlphaBetaBotSortMov VS AlphaBetaBotTime"/>
    <x v="0"/>
  </r>
  <r>
    <x v="0"/>
    <n v="4"/>
    <s v="0.4389994144439697"/>
    <n v="22050"/>
    <n v="22050"/>
    <n v="2"/>
    <n v="589"/>
    <s v="False"/>
    <s v=""/>
    <s v=""/>
    <s v="AlphaBetaBotTime VS AlphaBetaBotSortMov"/>
    <x v="0"/>
  </r>
  <r>
    <x v="1"/>
    <n v="5"/>
    <s v="0.6019997596740723"/>
    <n v="7070"/>
    <n v="7070"/>
    <n v="2"/>
    <n v="590"/>
    <s v="False"/>
    <s v=""/>
    <s v=""/>
    <s v="AlphaBetaBotSortMov VS AlphaBetaBotTime"/>
    <x v="0"/>
  </r>
  <r>
    <x v="0"/>
    <n v="4"/>
    <s v="0.7049989700317383"/>
    <n v="35194"/>
    <n v="35194"/>
    <n v="2"/>
    <n v="590"/>
    <s v="False"/>
    <s v=""/>
    <s v=""/>
    <s v="AlphaBetaBotTime VS AlphaBetaBotSortMov"/>
    <x v="0"/>
  </r>
  <r>
    <x v="1"/>
    <n v="5"/>
    <s v="0.937000036239624"/>
    <n v="5973"/>
    <n v="5973"/>
    <n v="2"/>
    <n v="591"/>
    <s v="False"/>
    <s v=""/>
    <s v=""/>
    <s v="AlphaBetaBotSortMov VS AlphaBetaBotTime"/>
    <x v="0"/>
  </r>
  <r>
    <x v="0"/>
    <n v="4"/>
    <s v="0.4310002326965332"/>
    <n v="22050"/>
    <n v="22050"/>
    <n v="2"/>
    <n v="591"/>
    <s v="False"/>
    <s v=""/>
    <s v=""/>
    <s v="AlphaBetaBotTime VS AlphaBetaBotSortMov"/>
    <x v="0"/>
  </r>
  <r>
    <x v="1"/>
    <n v="5"/>
    <s v="0.5959999561309814"/>
    <n v="7070"/>
    <n v="7070"/>
    <n v="2"/>
    <n v="592"/>
    <s v="False"/>
    <s v=""/>
    <s v=""/>
    <s v="AlphaBetaBotSortMov VS AlphaBetaBotTime"/>
    <x v="0"/>
  </r>
  <r>
    <x v="0"/>
    <n v="4"/>
    <s v="0.7079951763153076"/>
    <n v="35194"/>
    <n v="35194"/>
    <n v="2"/>
    <n v="592"/>
    <s v="False"/>
    <s v=""/>
    <s v=""/>
    <s v="AlphaBetaBotTime VS AlphaBetaBotSortMov"/>
    <x v="0"/>
  </r>
  <r>
    <x v="1"/>
    <n v="5"/>
    <s v="0.9459996223449707"/>
    <n v="5973"/>
    <n v="5973"/>
    <n v="2"/>
    <n v="593"/>
    <s v="False"/>
    <s v=""/>
    <s v=""/>
    <s v="AlphaBetaBotSortMov VS AlphaBetaBotTime"/>
    <x v="0"/>
  </r>
  <r>
    <x v="0"/>
    <n v="4"/>
    <s v="0.44299864768981934"/>
    <n v="22050"/>
    <n v="22050"/>
    <n v="2"/>
    <n v="593"/>
    <s v="False"/>
    <s v=""/>
    <s v=""/>
    <s v="AlphaBetaBotTime VS AlphaBetaBotSortMov"/>
    <x v="0"/>
  </r>
  <r>
    <x v="1"/>
    <n v="5"/>
    <s v="0.589000940322876"/>
    <n v="7070"/>
    <n v="7070"/>
    <n v="2"/>
    <n v="594"/>
    <s v="False"/>
    <s v=""/>
    <s v=""/>
    <s v="AlphaBetaBotSortMov VS AlphaBetaBotTime"/>
    <x v="0"/>
  </r>
  <r>
    <x v="0"/>
    <n v="4"/>
    <s v="0.7129998207092285"/>
    <n v="35194"/>
    <n v="35194"/>
    <n v="2"/>
    <n v="594"/>
    <s v="False"/>
    <s v=""/>
    <s v=""/>
    <s v="AlphaBetaBotTime VS AlphaBetaBotSortMov"/>
    <x v="0"/>
  </r>
  <r>
    <x v="1"/>
    <n v="5"/>
    <s v="0.943000078201294"/>
    <n v="5973"/>
    <n v="5973"/>
    <n v="2"/>
    <n v="595"/>
    <s v="False"/>
    <s v=""/>
    <s v=""/>
    <s v="AlphaBetaBotSortMov VS AlphaBetaBotTime"/>
    <x v="0"/>
  </r>
  <r>
    <x v="0"/>
    <n v="4"/>
    <s v="0.43400025367736816"/>
    <n v="22050"/>
    <n v="22050"/>
    <n v="2"/>
    <n v="595"/>
    <s v="False"/>
    <s v=""/>
    <s v=""/>
    <s v="AlphaBetaBotTime VS AlphaBetaBotSortMov"/>
    <x v="0"/>
  </r>
  <r>
    <x v="1"/>
    <n v="5"/>
    <s v="0.5879998207092285"/>
    <n v="7070"/>
    <n v="7070"/>
    <n v="2"/>
    <n v="596"/>
    <s v="False"/>
    <s v=""/>
    <s v=""/>
    <s v="AlphaBetaBotSortMov VS AlphaBetaBotTime"/>
    <x v="0"/>
  </r>
  <r>
    <x v="0"/>
    <n v="4"/>
    <s v="0.7029993534088135"/>
    <n v="35194"/>
    <n v="35194"/>
    <n v="2"/>
    <n v="596"/>
    <s v="False"/>
    <s v=""/>
    <s v=""/>
    <s v="AlphaBetaBotTime VS AlphaBetaBotSortMov"/>
    <x v="0"/>
  </r>
  <r>
    <x v="1"/>
    <n v="5"/>
    <s v="0.9549999237060547"/>
    <n v="5973"/>
    <n v="5973"/>
    <n v="2"/>
    <n v="597"/>
    <s v="False"/>
    <s v=""/>
    <s v=""/>
    <s v="AlphaBetaBotSortMov VS AlphaBetaBotTime"/>
    <x v="0"/>
  </r>
  <r>
    <x v="0"/>
    <n v="4"/>
    <s v="0.42699503898620605"/>
    <n v="22050"/>
    <n v="22050"/>
    <n v="2"/>
    <n v="597"/>
    <s v="False"/>
    <s v=""/>
    <s v=""/>
    <s v="AlphaBetaBotTime VS AlphaBetaBotSortMov"/>
    <x v="0"/>
  </r>
  <r>
    <x v="1"/>
    <n v="5"/>
    <s v="0.5879979133605957"/>
    <n v="7070"/>
    <n v="7070"/>
    <n v="2"/>
    <n v="598"/>
    <s v="False"/>
    <s v=""/>
    <s v=""/>
    <s v="AlphaBetaBotSortMov VS AlphaBetaBotTime"/>
    <x v="0"/>
  </r>
  <r>
    <x v="0"/>
    <n v="4"/>
    <s v="0.7179980278015137"/>
    <n v="35194"/>
    <n v="35194"/>
    <n v="2"/>
    <n v="598"/>
    <s v="False"/>
    <s v=""/>
    <s v=""/>
    <s v="AlphaBetaBotTime VS AlphaBetaBotSortMov"/>
    <x v="0"/>
  </r>
  <r>
    <x v="1"/>
    <n v="5"/>
    <s v="0.9549987316131592"/>
    <n v="5973"/>
    <n v="5973"/>
    <n v="2"/>
    <n v="599"/>
    <s v="False"/>
    <s v=""/>
    <s v=""/>
    <s v="AlphaBetaBotSortMov VS AlphaBetaBotTime"/>
    <x v="0"/>
  </r>
  <r>
    <x v="0"/>
    <n v="4"/>
    <s v="0.43900012969970703"/>
    <n v="22050"/>
    <n v="22050"/>
    <n v="2"/>
    <n v="599"/>
    <s v="False"/>
    <s v=""/>
    <s v=""/>
    <s v="AlphaBetaBotTime VS AlphaBetaBotSortMov"/>
    <x v="0"/>
  </r>
  <r>
    <x v="1"/>
    <n v="5"/>
    <s v="0.5910000801086426"/>
    <n v="7070"/>
    <n v="7070"/>
    <n v="2"/>
    <n v="600"/>
    <s v="False"/>
    <s v=""/>
    <s v=""/>
    <s v="AlphaBetaBotSortMov VS AlphaBetaBotTime"/>
    <x v="0"/>
  </r>
  <r>
    <x v="0"/>
    <n v="4"/>
    <s v="0.7169981002807617"/>
    <n v="35194"/>
    <n v="35194"/>
    <n v="2"/>
    <n v="600"/>
    <s v="False"/>
    <s v=""/>
    <s v=""/>
    <s v="AlphaBetaBotTime VS AlphaBetaBotSortMov"/>
    <x v="0"/>
  </r>
  <r>
    <x v="1"/>
    <n v="5"/>
    <s v="0.9350001811981201"/>
    <n v="5973"/>
    <n v="5973"/>
    <n v="2"/>
    <n v="601"/>
    <s v="False"/>
    <s v=""/>
    <s v=""/>
    <s v="AlphaBetaBotSortMov VS AlphaBetaBotTime"/>
    <x v="0"/>
  </r>
  <r>
    <x v="0"/>
    <n v="4"/>
    <s v="0.4349985122680664"/>
    <n v="22050"/>
    <n v="22050"/>
    <n v="2"/>
    <n v="601"/>
    <s v="False"/>
    <s v=""/>
    <s v=""/>
    <s v="AlphaBetaBotTime VS AlphaBetaBotSortMov"/>
    <x v="0"/>
  </r>
  <r>
    <x v="1"/>
    <n v="5"/>
    <s v="0.6020004749298096"/>
    <n v="7070"/>
    <n v="7070"/>
    <n v="2"/>
    <n v="602"/>
    <s v="False"/>
    <s v=""/>
    <s v=""/>
    <s v="AlphaBetaBotSortMov VS AlphaBetaBotTime"/>
    <x v="0"/>
  </r>
  <r>
    <x v="0"/>
    <n v="4"/>
    <s v="0.722999095916748"/>
    <n v="35194"/>
    <n v="35194"/>
    <n v="2"/>
    <n v="602"/>
    <s v="False"/>
    <s v=""/>
    <s v=""/>
    <s v="AlphaBetaBotTime VS AlphaBetaBotSortMov"/>
    <x v="0"/>
  </r>
  <r>
    <x v="1"/>
    <n v="5"/>
    <s v="0.9509999752044678"/>
    <n v="5973"/>
    <n v="5973"/>
    <n v="2"/>
    <n v="603"/>
    <s v="False"/>
    <s v=""/>
    <s v=""/>
    <s v="AlphaBetaBotSortMov VS AlphaBetaBotTime"/>
    <x v="0"/>
  </r>
  <r>
    <x v="0"/>
    <n v="4"/>
    <s v="0.43199825286865234"/>
    <n v="22050"/>
    <n v="22050"/>
    <n v="2"/>
    <n v="603"/>
    <s v="False"/>
    <s v=""/>
    <s v=""/>
    <s v="AlphaBetaBotTime VS AlphaBetaBotSortMov"/>
    <x v="0"/>
  </r>
  <r>
    <x v="1"/>
    <n v="3"/>
    <s v="0.4389986991882324"/>
    <n v="2257"/>
    <n v="2257"/>
    <n v="2"/>
    <n v="605"/>
    <s v="False"/>
    <s v=""/>
    <s v=""/>
    <s v="AlphaBetaBotSortMov VS AlphaBetaBotTime"/>
    <x v="0"/>
  </r>
  <r>
    <x v="0"/>
    <n v="3"/>
    <s v="0.14699983596801758"/>
    <n v="5705"/>
    <n v="5705"/>
    <n v="2"/>
    <n v="604"/>
    <s v="False"/>
    <s v=""/>
    <s v=""/>
    <s v="AlphaBetaBotTime VS AlphaBetaBotSortMov"/>
    <x v="0"/>
  </r>
  <r>
    <x v="1"/>
    <n v="4"/>
    <s v="1.5209994316101074"/>
    <n v="2684"/>
    <n v="2684"/>
    <n v="2"/>
    <n v="606"/>
    <s v="False"/>
    <s v=""/>
    <s v=""/>
    <s v="AlphaBetaBotSortMov VS AlphaBetaBotTime"/>
    <x v="0"/>
  </r>
  <r>
    <x v="0"/>
    <n v="3"/>
    <s v="0.34200048446655273"/>
    <n v="13859"/>
    <n v="13859"/>
    <n v="2"/>
    <n v="605"/>
    <s v="False"/>
    <s v=""/>
    <s v=""/>
    <s v="AlphaBetaBotTime VS AlphaBetaBotSortMov"/>
    <x v="0"/>
  </r>
  <r>
    <x v="1"/>
    <n v="3"/>
    <s v="0.26200103759765625"/>
    <n v="1657"/>
    <n v="1657"/>
    <n v="2"/>
    <n v="607"/>
    <s v="False"/>
    <s v=""/>
    <s v=""/>
    <s v="AlphaBetaBotSortMov VS AlphaBetaBotTime"/>
    <x v="0"/>
  </r>
  <r>
    <x v="0"/>
    <n v="3"/>
    <s v="0.4559946060180664"/>
    <n v="19528"/>
    <n v="19528"/>
    <n v="2"/>
    <n v="606"/>
    <s v="False"/>
    <s v=""/>
    <s v=""/>
    <s v="AlphaBetaBotTime VS AlphaBetaBotSortMov"/>
    <x v="0"/>
  </r>
  <r>
    <x v="1"/>
    <n v="4"/>
    <s v="0.6640009880065918"/>
    <n v="3841"/>
    <n v="3841"/>
    <n v="2"/>
    <n v="608"/>
    <s v="False"/>
    <s v=""/>
    <s v=""/>
    <s v="AlphaBetaBotSortMov VS AlphaBetaBotTime"/>
    <x v="0"/>
  </r>
  <r>
    <x v="0"/>
    <n v="3"/>
    <s v="0.4700002670288086"/>
    <n v="19877"/>
    <n v="19877"/>
    <n v="2"/>
    <n v="607"/>
    <s v="False"/>
    <s v=""/>
    <s v=""/>
    <s v="AlphaBetaBotTime VS AlphaBetaBotSortMov"/>
    <x v="0"/>
  </r>
  <r>
    <x v="1"/>
    <n v="3"/>
    <s v="0.2890007495880127"/>
    <n v="2097"/>
    <n v="2097"/>
    <n v="2"/>
    <n v="609"/>
    <s v="False"/>
    <s v=""/>
    <s v=""/>
    <s v="AlphaBetaBotSortMov VS AlphaBetaBotTime"/>
    <x v="0"/>
  </r>
  <r>
    <x v="0"/>
    <n v="3"/>
    <s v="0.18099594116210938"/>
    <n v="7571"/>
    <n v="7571"/>
    <n v="2"/>
    <n v="608"/>
    <s v="False"/>
    <s v=""/>
    <s v=""/>
    <s v="AlphaBetaBotTime VS AlphaBetaBotSortMov"/>
    <x v="0"/>
  </r>
  <r>
    <x v="1"/>
    <n v="4"/>
    <s v="1.0470001697540283"/>
    <n v="3158"/>
    <n v="3158"/>
    <n v="2"/>
    <n v="610"/>
    <s v="False"/>
    <s v=""/>
    <s v=""/>
    <s v="AlphaBetaBotSortMov VS AlphaBetaBotTime"/>
    <x v="0"/>
  </r>
  <r>
    <x v="0"/>
    <n v="4"/>
    <s v="1.5749993324279785"/>
    <n v="60665"/>
    <n v="60665"/>
    <n v="2"/>
    <n v="609"/>
    <s v="False"/>
    <s v=""/>
    <s v=""/>
    <s v="AlphaBetaBotTime VS AlphaBetaBotSortMov"/>
    <x v="0"/>
  </r>
  <r>
    <x v="1"/>
    <n v="4"/>
    <s v="0.4960000514984131"/>
    <n v="1097"/>
    <n v="1097"/>
    <n v="2"/>
    <n v="611"/>
    <s v="False"/>
    <s v=""/>
    <s v=""/>
    <s v="AlphaBetaBotSortMov VS AlphaBetaBotTime"/>
    <x v="0"/>
  </r>
  <r>
    <x v="0"/>
    <n v="3"/>
    <s v="0.2389988899230957"/>
    <n v="10221"/>
    <n v="10221"/>
    <n v="2"/>
    <n v="610"/>
    <s v="False"/>
    <s v=""/>
    <s v=""/>
    <s v="AlphaBetaBotTime VS AlphaBetaBotSortMov"/>
    <x v="0"/>
  </r>
  <r>
    <x v="1"/>
    <n v="4"/>
    <s v="0.6950006484985352"/>
    <n v="3327"/>
    <n v="3327"/>
    <n v="2"/>
    <n v="612"/>
    <s v="False"/>
    <s v=""/>
    <s v=""/>
    <s v="AlphaBetaBotSortMov VS AlphaBetaBotTime"/>
    <x v="0"/>
  </r>
  <r>
    <x v="0"/>
    <n v="4"/>
    <s v="0.6529951095581055"/>
    <n v="20823"/>
    <n v="20823"/>
    <n v="2"/>
    <n v="611"/>
    <s v="False"/>
    <s v=""/>
    <s v=""/>
    <s v="AlphaBetaBotTime VS AlphaBetaBotSortMov"/>
    <x v="0"/>
  </r>
  <r>
    <x v="1"/>
    <n v="4"/>
    <s v="0.6339998245239258"/>
    <n v="1991"/>
    <n v="1991"/>
    <n v="2"/>
    <n v="613"/>
    <s v="False"/>
    <s v=""/>
    <s v=""/>
    <s v="AlphaBetaBotSortMov VS AlphaBetaBotTime"/>
    <x v="0"/>
  </r>
  <r>
    <x v="0"/>
    <n v="4"/>
    <s v="0.397000789642334"/>
    <n v="14511"/>
    <n v="14511"/>
    <n v="2"/>
    <n v="612"/>
    <s v="False"/>
    <s v=""/>
    <s v=""/>
    <s v="AlphaBetaBotTime VS AlphaBetaBotSortMov"/>
    <x v="0"/>
  </r>
  <r>
    <x v="1"/>
    <n v="4"/>
    <s v="0.35000038146972656"/>
    <n v="974"/>
    <n v="974"/>
    <n v="2"/>
    <n v="614"/>
    <s v="False"/>
    <s v=""/>
    <s v=""/>
    <s v="AlphaBetaBotSortMov VS AlphaBetaBotTime"/>
    <x v="0"/>
  </r>
  <r>
    <x v="0"/>
    <n v="4"/>
    <s v="0.15700078010559082"/>
    <n v="5704"/>
    <n v="5704"/>
    <n v="2"/>
    <n v="613"/>
    <s v="False"/>
    <s v=""/>
    <s v=""/>
    <s v="AlphaBetaBotTime VS AlphaBetaBotSortMov"/>
    <x v="0"/>
  </r>
  <r>
    <x v="1"/>
    <n v="4"/>
    <s v="0.6479997634887695"/>
    <n v="3636"/>
    <n v="3636"/>
    <n v="2"/>
    <n v="615"/>
    <s v="False"/>
    <s v=""/>
    <s v=""/>
    <s v="AlphaBetaBotSortMov VS AlphaBetaBotTime"/>
    <x v="0"/>
  </r>
  <r>
    <x v="0"/>
    <n v="4"/>
    <s v="0.5499999523162842"/>
    <n v="25455"/>
    <n v="25455"/>
    <n v="2"/>
    <n v="614"/>
    <s v="False"/>
    <s v=""/>
    <s v=""/>
    <s v="AlphaBetaBotTime VS AlphaBetaBotSortMov"/>
    <x v="0"/>
  </r>
  <r>
    <x v="1"/>
    <n v="4"/>
    <s v="1.038999319076538"/>
    <n v="6760"/>
    <n v="6760"/>
    <n v="2"/>
    <n v="616"/>
    <s v="False"/>
    <s v=""/>
    <s v=""/>
    <s v="AlphaBetaBotSortMov VS AlphaBetaBotTime"/>
    <x v="0"/>
  </r>
  <r>
    <x v="0"/>
    <n v="4"/>
    <s v="0.5589964389801025"/>
    <n v="24593"/>
    <n v="24593"/>
    <n v="2"/>
    <n v="615"/>
    <s v="False"/>
    <s v=""/>
    <s v=""/>
    <s v="AlphaBetaBotTime VS AlphaBetaBotSortMov"/>
    <x v="0"/>
  </r>
  <r>
    <x v="1"/>
    <n v="4"/>
    <s v="0.916001558303833"/>
    <n v="6092"/>
    <n v="6092"/>
    <n v="2"/>
    <n v="617"/>
    <s v="False"/>
    <s v=""/>
    <s v=""/>
    <s v="AlphaBetaBotSortMov VS AlphaBetaBotTime"/>
    <x v="0"/>
  </r>
  <r>
    <x v="0"/>
    <n v="4"/>
    <s v="0.8179988861083984"/>
    <n v="33716"/>
    <n v="33716"/>
    <n v="2"/>
    <n v="616"/>
    <s v="False"/>
    <s v=""/>
    <s v=""/>
    <s v="AlphaBetaBotTime VS AlphaBetaBotSortMov"/>
    <x v="0"/>
  </r>
  <r>
    <x v="1"/>
    <n v="4"/>
    <s v="0.31099891662597656"/>
    <n v="1260"/>
    <n v="1260"/>
    <n v="2"/>
    <n v="618"/>
    <s v="False"/>
    <s v=""/>
    <s v=""/>
    <s v="AlphaBetaBotSortMov VS AlphaBetaBotTime"/>
    <x v="0"/>
  </r>
  <r>
    <x v="0"/>
    <n v="4"/>
    <s v="0.7139997482299805"/>
    <n v="30624"/>
    <n v="30624"/>
    <n v="2"/>
    <n v="617"/>
    <s v="False"/>
    <s v=""/>
    <s v=""/>
    <s v="AlphaBetaBotTime VS AlphaBetaBotSortMov"/>
    <x v="0"/>
  </r>
  <r>
    <x v="1"/>
    <n v="4"/>
    <s v="0.3299996852874756"/>
    <n v="2025"/>
    <n v="2025"/>
    <n v="2"/>
    <n v="619"/>
    <s v="False"/>
    <s v=""/>
    <s v=""/>
    <s v="AlphaBetaBotSortMov VS AlphaBetaBotTime"/>
    <x v="0"/>
  </r>
  <r>
    <x v="0"/>
    <n v="4"/>
    <s v="0.9750046730041504"/>
    <n v="42772"/>
    <n v="42772"/>
    <n v="2"/>
    <n v="618"/>
    <s v="False"/>
    <s v=""/>
    <s v=""/>
    <s v="AlphaBetaBotTime VS AlphaBetaBotSortMov"/>
    <x v="0"/>
  </r>
  <r>
    <x v="1"/>
    <n v="4"/>
    <s v="0.6709985733032227"/>
    <n v="4724"/>
    <n v="4724"/>
    <n v="2"/>
    <n v="620"/>
    <s v="False"/>
    <s v=""/>
    <s v=""/>
    <s v="AlphaBetaBotSortMov VS AlphaBetaBotTime"/>
    <x v="0"/>
  </r>
  <r>
    <x v="0"/>
    <n v="4"/>
    <s v="0.4839935302734375"/>
    <n v="19701"/>
    <n v="19701"/>
    <n v="2"/>
    <n v="619"/>
    <s v="False"/>
    <s v=""/>
    <s v=""/>
    <s v="AlphaBetaBotTime VS AlphaBetaBotSortMov"/>
    <x v="0"/>
  </r>
  <r>
    <x v="1"/>
    <n v="4"/>
    <s v="0.6539995670318604"/>
    <n v="5055"/>
    <n v="5055"/>
    <n v="2"/>
    <n v="621"/>
    <s v="False"/>
    <s v=""/>
    <s v=""/>
    <s v="AlphaBetaBotSortMov VS AlphaBetaBotTime"/>
    <x v="0"/>
  </r>
  <r>
    <x v="0"/>
    <n v="4"/>
    <s v="1.1999990940093994"/>
    <n v="48938"/>
    <n v="48938"/>
    <n v="2"/>
    <n v="620"/>
    <s v="False"/>
    <s v=""/>
    <s v=""/>
    <s v="AlphaBetaBotTime VS AlphaBetaBotSortMov"/>
    <x v="0"/>
  </r>
  <r>
    <x v="1"/>
    <n v="4"/>
    <s v="0.5110006332397461"/>
    <n v="4910"/>
    <n v="4910"/>
    <n v="2"/>
    <n v="622"/>
    <s v="False"/>
    <s v=""/>
    <s v=""/>
    <s v="AlphaBetaBotSortMov VS AlphaBetaBotTime"/>
    <x v="0"/>
  </r>
  <r>
    <x v="0"/>
    <n v="4"/>
    <s v="1.0389978885650635"/>
    <n v="45197"/>
    <n v="45197"/>
    <n v="2"/>
    <n v="621"/>
    <s v="False"/>
    <s v=""/>
    <s v=""/>
    <s v="AlphaBetaBotTime VS AlphaBetaBotSortMov"/>
    <x v="0"/>
  </r>
  <r>
    <x v="1"/>
    <n v="4"/>
    <s v="0.8769996166229248"/>
    <n v="10382"/>
    <n v="10382"/>
    <n v="2"/>
    <n v="623"/>
    <s v="False"/>
    <s v=""/>
    <s v=""/>
    <s v="AlphaBetaBotSortMov VS AlphaBetaBotTime"/>
    <x v="0"/>
  </r>
  <r>
    <x v="0"/>
    <n v="4"/>
    <s v="0.6669964790344238"/>
    <n v="26943"/>
    <n v="26943"/>
    <n v="2"/>
    <n v="622"/>
    <s v="False"/>
    <s v=""/>
    <s v=""/>
    <s v="AlphaBetaBotTime VS AlphaBetaBotSortMov"/>
    <x v="0"/>
  </r>
  <r>
    <x v="1"/>
    <n v="5"/>
    <s v="1.3809990882873535"/>
    <n v="9609"/>
    <n v="9609"/>
    <n v="2"/>
    <n v="624"/>
    <s v="False"/>
    <s v=""/>
    <s v=""/>
    <s v="AlphaBetaBotSortMov VS AlphaBetaBotTime"/>
    <x v="0"/>
  </r>
  <r>
    <x v="0"/>
    <n v="4"/>
    <s v="0.3600010871887207"/>
    <n v="13256"/>
    <n v="13256"/>
    <n v="2"/>
    <n v="623"/>
    <s v="False"/>
    <s v=""/>
    <s v=""/>
    <s v="AlphaBetaBotTime VS AlphaBetaBotSortMov"/>
    <x v="0"/>
  </r>
  <r>
    <x v="1"/>
    <n v="4"/>
    <s v="0.5719997882843018"/>
    <n v="6921"/>
    <n v="6921"/>
    <n v="2"/>
    <n v="625"/>
    <s v="False"/>
    <s v=""/>
    <s v=""/>
    <s v="AlphaBetaBotSortMov VS AlphaBetaBotTime"/>
    <x v="0"/>
  </r>
  <r>
    <x v="0"/>
    <n v="4"/>
    <s v="0.7200007438659668"/>
    <n v="34027"/>
    <n v="34027"/>
    <n v="2"/>
    <n v="624"/>
    <s v="False"/>
    <s v=""/>
    <s v=""/>
    <s v="AlphaBetaBotTime VS AlphaBetaBotSortMov"/>
    <x v="0"/>
  </r>
  <r>
    <x v="1"/>
    <n v="5"/>
    <s v="1.4550015926361084"/>
    <n v="6951"/>
    <n v="6951"/>
    <n v="2"/>
    <n v="626"/>
    <s v="False"/>
    <s v=""/>
    <s v=""/>
    <s v="AlphaBetaBotSortMov VS AlphaBetaBotTime"/>
    <x v="0"/>
  </r>
  <r>
    <x v="0"/>
    <n v="4"/>
    <s v="0.9789977073669434"/>
    <n v="48477"/>
    <n v="48477"/>
    <n v="2"/>
    <n v="625"/>
    <s v="False"/>
    <s v=""/>
    <s v=""/>
    <s v="AlphaBetaBotTime VS AlphaBetaBotSortMov"/>
    <x v="0"/>
  </r>
  <r>
    <x v="1"/>
    <n v="4"/>
    <s v="0.30300211906433105"/>
    <n v="2257"/>
    <n v="2257"/>
    <n v="2"/>
    <n v="627"/>
    <s v="False"/>
    <s v=""/>
    <s v=""/>
    <s v="AlphaBetaBotSortMov VS AlphaBetaBotTime"/>
    <x v="0"/>
  </r>
  <r>
    <x v="0"/>
    <n v="4"/>
    <s v="0.37400078773498535"/>
    <n v="14557"/>
    <n v="14557"/>
    <n v="2"/>
    <n v="626"/>
    <s v="False"/>
    <s v=""/>
    <s v=""/>
    <s v="AlphaBetaBotTime VS AlphaBetaBotSortMov"/>
    <x v="0"/>
  </r>
  <r>
    <x v="1"/>
    <n v="4"/>
    <s v="0.6089992523193359"/>
    <n v="9177"/>
    <n v="9177"/>
    <n v="2"/>
    <n v="628"/>
    <s v="False"/>
    <s v=""/>
    <s v=""/>
    <s v="AlphaBetaBotSortMov VS AlphaBetaBotTime"/>
    <x v="0"/>
  </r>
  <r>
    <x v="0"/>
    <n v="3"/>
    <s v="0.10199904441833496"/>
    <n v="5573"/>
    <n v="5573"/>
    <n v="2"/>
    <n v="627"/>
    <s v="False"/>
    <s v=""/>
    <s v=""/>
    <s v="AlphaBetaBotTime VS AlphaBetaBotSortMov"/>
    <x v="0"/>
  </r>
  <r>
    <x v="1"/>
    <n v="4"/>
    <s v="0.3620035648345947"/>
    <n v="1461"/>
    <n v="1461"/>
    <n v="2"/>
    <n v="629"/>
    <s v="False"/>
    <s v=""/>
    <s v=""/>
    <s v="AlphaBetaBotSortMov VS AlphaBetaBotTime"/>
    <x v="0"/>
  </r>
  <r>
    <x v="0"/>
    <n v="4"/>
    <s v="1.3949997425079346"/>
    <n v="66805"/>
    <n v="66805"/>
    <n v="2"/>
    <n v="628"/>
    <s v="False"/>
    <s v=""/>
    <s v=""/>
    <s v="AlphaBetaBotTime VS AlphaBetaBotSortMov"/>
    <x v="0"/>
  </r>
  <r>
    <x v="1"/>
    <n v="4"/>
    <s v="0.7669990062713623"/>
    <n v="9552"/>
    <n v="9552"/>
    <n v="2"/>
    <n v="630"/>
    <s v="False"/>
    <s v=""/>
    <s v=""/>
    <s v="AlphaBetaBotSortMov VS AlphaBetaBotTime"/>
    <x v="0"/>
  </r>
  <r>
    <x v="0"/>
    <n v="3"/>
    <s v="0.2970006465911865"/>
    <n v="16224"/>
    <n v="16224"/>
    <n v="2"/>
    <n v="629"/>
    <s v="False"/>
    <s v=""/>
    <s v=""/>
    <s v="AlphaBetaBotTime VS AlphaBetaBotSortMov"/>
    <x v="0"/>
  </r>
  <r>
    <x v="1"/>
    <n v="4"/>
    <s v="0.615999698638916"/>
    <n v="9753"/>
    <n v="9753"/>
    <n v="2"/>
    <n v="631"/>
    <s v="False"/>
    <s v=""/>
    <s v=""/>
    <s v="AlphaBetaBotSortMov VS AlphaBetaBotTime"/>
    <x v="0"/>
  </r>
  <r>
    <x v="0"/>
    <n v="4"/>
    <s v="0.7389984130859375"/>
    <n v="28621"/>
    <n v="28621"/>
    <n v="2"/>
    <n v="630"/>
    <s v="False"/>
    <s v=""/>
    <s v=""/>
    <s v="AlphaBetaBotTime VS AlphaBetaBotSortMov"/>
    <x v="0"/>
  </r>
  <r>
    <x v="1"/>
    <n v="4"/>
    <s v="0.6659996509552002"/>
    <n v="6915"/>
    <n v="6915"/>
    <n v="2"/>
    <n v="632"/>
    <s v="False"/>
    <s v=""/>
    <s v=""/>
    <s v="AlphaBetaBotSortMov VS AlphaBetaBotTime"/>
    <x v="0"/>
  </r>
  <r>
    <x v="0"/>
    <n v="4"/>
    <s v="0.42599987983703613"/>
    <n v="19145"/>
    <n v="19145"/>
    <n v="2"/>
    <n v="631"/>
    <s v="False"/>
    <s v=""/>
    <s v=""/>
    <s v="AlphaBetaBotTime VS AlphaBetaBotSortMov"/>
    <x v="0"/>
  </r>
  <r>
    <x v="1"/>
    <n v="4"/>
    <s v="0.27499985694885254"/>
    <n v="3797"/>
    <n v="3797"/>
    <n v="2"/>
    <n v="633"/>
    <s v="False"/>
    <s v=""/>
    <s v=""/>
    <s v="AlphaBetaBotSortMov VS AlphaBetaBotTime"/>
    <x v="0"/>
  </r>
  <r>
    <x v="0"/>
    <n v="4"/>
    <s v="0.31499814987182617"/>
    <n v="13432"/>
    <n v="13432"/>
    <n v="2"/>
    <n v="632"/>
    <s v="False"/>
    <s v=""/>
    <s v=""/>
    <s v="AlphaBetaBotTime VS AlphaBetaBotSortMov"/>
    <x v="0"/>
  </r>
  <r>
    <x v="1"/>
    <n v="5"/>
    <s v="0.7270004749298096"/>
    <n v="2894"/>
    <n v="2894"/>
    <n v="2"/>
    <n v="634"/>
    <s v="False"/>
    <s v=""/>
    <s v=""/>
    <s v="AlphaBetaBotSortMov VS AlphaBetaBotTime"/>
    <x v="0"/>
  </r>
  <r>
    <x v="0"/>
    <n v="4"/>
    <s v="0.33899784088134766"/>
    <n v="13902"/>
    <n v="13902"/>
    <n v="2"/>
    <n v="633"/>
    <s v="False"/>
    <s v=""/>
    <s v=""/>
    <s v="AlphaBetaBotTime VS AlphaBetaBotSortMov"/>
    <x v="0"/>
  </r>
  <r>
    <x v="1"/>
    <n v="4"/>
    <s v="0.27500081062316895"/>
    <n v="3797"/>
    <n v="3797"/>
    <n v="2"/>
    <n v="635"/>
    <s v="False"/>
    <s v=""/>
    <s v=""/>
    <s v="AlphaBetaBotTime VS AlphaBetaBotSortMov"/>
    <x v="0"/>
  </r>
  <r>
    <x v="0"/>
    <n v="4"/>
    <s v="0.3130021095275879"/>
    <n v="13432"/>
    <n v="13432"/>
    <n v="2"/>
    <n v="634"/>
    <s v="False"/>
    <s v=""/>
    <s v=""/>
    <s v="AlphaBetaBotTime VS AlphaBetaBotSortMov"/>
    <x v="0"/>
  </r>
  <r>
    <x v="1"/>
    <n v="5"/>
    <s v="0.7369997501373291"/>
    <n v="2894"/>
    <n v="2894"/>
    <n v="2"/>
    <n v="636"/>
    <s v="False"/>
    <s v=""/>
    <s v=""/>
    <s v="AlphaBetaBotSortMov VS AlphaBetaBotTime"/>
    <x v="0"/>
  </r>
  <r>
    <x v="0"/>
    <n v="4"/>
    <s v="0.3389933109283447"/>
    <n v="13902"/>
    <n v="13902"/>
    <n v="2"/>
    <n v="635"/>
    <s v="False"/>
    <s v=""/>
    <s v=""/>
    <s v="AlphaBetaBotTime VS AlphaBetaBotSortMov"/>
    <x v="0"/>
  </r>
  <r>
    <x v="1"/>
    <n v="4"/>
    <s v="0.2740011215209961"/>
    <n v="3797"/>
    <n v="3797"/>
    <n v="2"/>
    <n v="637"/>
    <s v="False"/>
    <s v=""/>
    <s v=""/>
    <s v="AlphaBetaBotSortMov VS AlphaBetaBotTime"/>
    <x v="0"/>
  </r>
  <r>
    <x v="0"/>
    <n v="4"/>
    <s v="0.3189961910247803"/>
    <n v="13432"/>
    <n v="13432"/>
    <n v="2"/>
    <n v="636"/>
    <s v="False"/>
    <s v=""/>
    <s v=""/>
    <s v="AlphaBetaBotTime VS AlphaBetaBotSortMov"/>
    <x v="0"/>
  </r>
  <r>
    <x v="1"/>
    <n v="5"/>
    <s v="0.7270016670227051"/>
    <n v="2894"/>
    <n v="2894"/>
    <n v="2"/>
    <n v="638"/>
    <s v="False"/>
    <s v=""/>
    <s v=""/>
    <s v="AlphaBetaBotSortMov VS AlphaBetaBotTime"/>
    <x v="0"/>
  </r>
  <r>
    <x v="0"/>
    <n v="4"/>
    <s v="0.3359944820404053"/>
    <n v="13902"/>
    <n v="13902"/>
    <n v="2"/>
    <n v="637"/>
    <s v="False"/>
    <s v=""/>
    <s v=""/>
    <s v="AlphaBetaBotTime VS AlphaBetaBotSortMov"/>
    <x v="0"/>
  </r>
  <r>
    <x v="1"/>
    <n v="4"/>
    <s v="0.2779994010925293"/>
    <n v="3797"/>
    <n v="3797"/>
    <n v="2"/>
    <n v="639"/>
    <s v="False"/>
    <s v=""/>
    <s v=""/>
    <s v="AlphaBetaBotSortMov VS AlphaBetaBotTime"/>
    <x v="0"/>
  </r>
  <r>
    <x v="0"/>
    <n v="4"/>
    <s v="0.31099820137023926"/>
    <n v="13432"/>
    <n v="13432"/>
    <n v="2"/>
    <n v="638"/>
    <s v="False"/>
    <s v=""/>
    <s v=""/>
    <s v="AlphaBetaBotTime VS AlphaBetaBotSortMov"/>
    <x v="0"/>
  </r>
  <r>
    <x v="1"/>
    <n v="5"/>
    <s v="0.7369999885559082"/>
    <n v="2894"/>
    <n v="2894"/>
    <n v="2"/>
    <n v="640"/>
    <s v="False"/>
    <s v=""/>
    <s v=""/>
    <s v="AlphaBetaBotSortMov VS AlphaBetaBotTime"/>
    <x v="0"/>
  </r>
  <r>
    <x v="0"/>
    <n v="4"/>
    <s v="0.33300161361694336"/>
    <n v="13902"/>
    <n v="13902"/>
    <n v="2"/>
    <n v="639"/>
    <s v="False"/>
    <s v=""/>
    <s v=""/>
    <s v="AlphaBetaBotTime VS AlphaBetaBotSortMov"/>
    <x v="0"/>
  </r>
  <r>
    <x v="1"/>
    <n v="4"/>
    <s v="0.2710001468658447"/>
    <n v="3797"/>
    <n v="3797"/>
    <n v="2"/>
    <n v="641"/>
    <s v="False"/>
    <s v=""/>
    <s v=""/>
    <s v="AlphaBetaBotSortMov VS AlphaBetaBotTime"/>
    <x v="0"/>
  </r>
  <r>
    <x v="0"/>
    <n v="4"/>
    <s v="0.32399868965148926"/>
    <n v="13432"/>
    <n v="13432"/>
    <n v="2"/>
    <n v="640"/>
    <s v="False"/>
    <s v=""/>
    <s v=""/>
    <s v="AlphaBetaBotTime VS AlphaBetaBotSortMov"/>
    <x v="0"/>
  </r>
  <r>
    <x v="1"/>
    <n v="5"/>
    <s v="0.7190005779266357"/>
    <n v="2894"/>
    <n v="2894"/>
    <n v="2"/>
    <n v="642"/>
    <s v="False"/>
    <s v=""/>
    <s v=""/>
    <s v="AlphaBetaBotSortMov VS AlphaBetaBotTime"/>
    <x v="0"/>
  </r>
  <r>
    <x v="0"/>
    <n v="4"/>
    <s v="0.33699655532836914"/>
    <n v="13902"/>
    <n v="13902"/>
    <n v="2"/>
    <n v="641"/>
    <s v="False"/>
    <s v=""/>
    <s v=""/>
    <s v="AlphaBetaBotTime VS AlphaBetaBotSortMov"/>
    <x v="0"/>
  </r>
  <r>
    <x v="1"/>
    <n v="4"/>
    <s v="0.2759988307952881"/>
    <n v="3797"/>
    <n v="3797"/>
    <n v="2"/>
    <n v="643"/>
    <s v="False"/>
    <s v=""/>
    <s v=""/>
    <s v="AlphaBetaBotSortMov VS AlphaBetaBotTime"/>
    <x v="0"/>
  </r>
  <r>
    <x v="0"/>
    <n v="4"/>
    <s v="0.3119988441467285"/>
    <n v="13432"/>
    <n v="13432"/>
    <n v="2"/>
    <n v="642"/>
    <s v="False"/>
    <s v=""/>
    <s v=""/>
    <s v="AlphaBetaBotTime VS AlphaBetaBotSortMov"/>
    <x v="0"/>
  </r>
  <r>
    <x v="1"/>
    <n v="5"/>
    <s v="0.7269999980926514"/>
    <n v="2894"/>
    <n v="2894"/>
    <n v="2"/>
    <n v="644"/>
    <s v="False"/>
    <s v=""/>
    <s v=""/>
    <s v="AlphaBetaBotSortMov VS AlphaBetaBotTime"/>
    <x v="0"/>
  </r>
  <r>
    <x v="0"/>
    <n v="4"/>
    <s v="0.33699798583984375"/>
    <n v="13902"/>
    <n v="13902"/>
    <n v="2"/>
    <n v="643"/>
    <s v="False"/>
    <s v=""/>
    <s v=""/>
    <s v="AlphaBetaBotTime VS AlphaBetaBotSortMov"/>
    <x v="0"/>
  </r>
  <r>
    <x v="1"/>
    <n v="4"/>
    <s v="0.27500033378601074"/>
    <n v="3797"/>
    <n v="3797"/>
    <n v="2"/>
    <n v="645"/>
    <s v="False"/>
    <s v=""/>
    <s v=""/>
    <s v="AlphaBetaBotSortMov VS AlphaBetaBotTime"/>
    <x v="0"/>
  </r>
  <r>
    <x v="0"/>
    <n v="4"/>
    <s v="0.31600046157836914"/>
    <n v="13432"/>
    <n v="13432"/>
    <n v="2"/>
    <n v="644"/>
    <s v="False"/>
    <s v=""/>
    <s v=""/>
    <s v="AlphaBetaBotTime VS AlphaBetaBotSortMov"/>
    <x v="0"/>
  </r>
  <r>
    <x v="1"/>
    <n v="5"/>
    <s v="0.717998743057251"/>
    <n v="2894"/>
    <n v="2894"/>
    <n v="2"/>
    <n v="646"/>
    <s v="False"/>
    <s v=""/>
    <s v=""/>
    <s v="AlphaBetaBotSortMov VS AlphaBetaBotTime"/>
    <x v="0"/>
  </r>
  <r>
    <x v="0"/>
    <n v="4"/>
    <s v="0.33900022506713867"/>
    <n v="13902"/>
    <n v="13902"/>
    <n v="2"/>
    <n v="645"/>
    <s v="False"/>
    <s v=""/>
    <s v=""/>
    <s v="AlphaBetaBotTime VS AlphaBetaBotSortMov"/>
    <x v="0"/>
  </r>
  <r>
    <x v="1"/>
    <n v="4"/>
    <s v="0.2719993591308594"/>
    <n v="3797"/>
    <n v="3797"/>
    <n v="2"/>
    <n v="647"/>
    <s v="False"/>
    <s v=""/>
    <s v=""/>
    <s v="AlphaBetaBotSortMov VS AlphaBetaBotTime"/>
    <x v="0"/>
  </r>
  <r>
    <x v="0"/>
    <n v="4"/>
    <s v="0.31299662590026855"/>
    <n v="13432"/>
    <n v="13432"/>
    <n v="2"/>
    <n v="646"/>
    <s v="False"/>
    <s v=""/>
    <s v=""/>
    <s v="AlphaBetaBotTime VS AlphaBetaBotSortMov"/>
    <x v="0"/>
  </r>
  <r>
    <x v="1"/>
    <n v="5"/>
    <s v="0.7330000400543213"/>
    <n v="2894"/>
    <n v="2894"/>
    <n v="2"/>
    <n v="648"/>
    <s v="False"/>
    <s v=""/>
    <s v=""/>
    <s v="AlphaBetaBotSortMov VS AlphaBetaBotTime"/>
    <x v="0"/>
  </r>
  <r>
    <x v="0"/>
    <n v="4"/>
    <s v="0.33900022506713867"/>
    <n v="13902"/>
    <n v="13902"/>
    <n v="2"/>
    <n v="647"/>
    <s v="False"/>
    <s v=""/>
    <s v=""/>
    <s v="AlphaBetaBotTime VS AlphaBetaBotSortMov"/>
    <x v="0"/>
  </r>
  <r>
    <x v="1"/>
    <n v="4"/>
    <s v="0.27300071716308594"/>
    <n v="3797"/>
    <n v="3797"/>
    <n v="2"/>
    <n v="649"/>
    <s v="False"/>
    <s v=""/>
    <s v=""/>
    <s v="AlphaBetaBotSortMov VS AlphaBetaBotTime"/>
    <x v="0"/>
  </r>
  <r>
    <x v="0"/>
    <n v="4"/>
    <s v="0.3189990520477295"/>
    <n v="13432"/>
    <n v="13432"/>
    <n v="2"/>
    <n v="648"/>
    <s v="False"/>
    <s v=""/>
    <s v=""/>
    <s v="AlphaBetaBotTime VS AlphaBetaBotSortMov"/>
    <x v="0"/>
  </r>
  <r>
    <x v="1"/>
    <n v="5"/>
    <s v="0.7269997596740723"/>
    <n v="2894"/>
    <n v="2894"/>
    <n v="2"/>
    <n v="650"/>
    <s v="False"/>
    <s v=""/>
    <s v=""/>
    <s v="AlphaBetaBotSortMov VS AlphaBetaBotTime"/>
    <x v="0"/>
  </r>
  <r>
    <x v="0"/>
    <n v="4"/>
    <s v="0.3359980583190918"/>
    <n v="13902"/>
    <n v="13902"/>
    <n v="2"/>
    <n v="649"/>
    <s v="False"/>
    <s v=""/>
    <s v=""/>
    <s v="AlphaBetaBotTime VS AlphaBetaBotSortMov"/>
    <x v="0"/>
  </r>
  <r>
    <x v="1"/>
    <n v="4"/>
    <s v="0.28299903869628906"/>
    <n v="3797"/>
    <n v="3797"/>
    <n v="2"/>
    <n v="651"/>
    <s v="False"/>
    <s v=""/>
    <s v=""/>
    <s v="AlphaBetaBotSortMov VS AlphaBetaBotTime"/>
    <x v="0"/>
  </r>
  <r>
    <x v="0"/>
    <n v="4"/>
    <s v="0.30899500846862793"/>
    <n v="13432"/>
    <n v="13432"/>
    <n v="2"/>
    <n v="650"/>
    <s v="False"/>
    <s v=""/>
    <s v=""/>
    <s v="AlphaBetaBotTime VS AlphaBetaBotSortMov"/>
    <x v="0"/>
  </r>
  <r>
    <x v="1"/>
    <n v="5"/>
    <s v="0.7200000286102295"/>
    <n v="2894"/>
    <n v="2894"/>
    <n v="2"/>
    <n v="652"/>
    <s v="False"/>
    <s v=""/>
    <s v=""/>
    <s v="AlphaBetaBotSortMov VS AlphaBetaBotTime"/>
    <x v="0"/>
  </r>
  <r>
    <x v="0"/>
    <n v="4"/>
    <s v="0.3339967727661133"/>
    <n v="13902"/>
    <n v="13902"/>
    <n v="2"/>
    <n v="651"/>
    <s v="False"/>
    <s v=""/>
    <s v=""/>
    <s v="AlphaBetaBotTime VS AlphaBetaBotSortMov"/>
    <x v="0"/>
  </r>
  <r>
    <x v="1"/>
    <n v="4"/>
    <s v="0.27700018882751465"/>
    <n v="3797"/>
    <n v="3797"/>
    <n v="2"/>
    <n v="653"/>
    <s v="False"/>
    <s v=""/>
    <s v=""/>
    <s v="AlphaBetaBotSortMov VS AlphaBetaBotTime"/>
    <x v="0"/>
  </r>
  <r>
    <x v="0"/>
    <n v="4"/>
    <s v="0.3119978904724121"/>
    <n v="13432"/>
    <n v="13432"/>
    <n v="2"/>
    <n v="652"/>
    <s v="False"/>
    <s v=""/>
    <s v=""/>
    <s v="AlphaBetaBotTime VS AlphaBetaBotSortMov"/>
    <x v="0"/>
  </r>
  <r>
    <x v="1"/>
    <n v="5"/>
    <s v="0.728999137878418"/>
    <n v="2894"/>
    <n v="2894"/>
    <n v="2"/>
    <n v="654"/>
    <s v="False"/>
    <s v=""/>
    <s v=""/>
    <s v="AlphaBetaBotSortMov VS AlphaBetaBotTime"/>
    <x v="0"/>
  </r>
  <r>
    <x v="0"/>
    <n v="4"/>
    <s v="0.30299806594848633"/>
    <n v="8888"/>
    <n v="8888"/>
    <n v="2"/>
    <n v="654"/>
    <s v="False"/>
    <s v=""/>
    <s v=""/>
    <s v="AlphaBetaBotTime VS AlphaBetaBotSortMov"/>
    <x v="0"/>
  </r>
  <r>
    <x v="1"/>
    <n v="3"/>
    <s v="0.21299958229064941"/>
    <n v="2482"/>
    <n v="2482"/>
    <n v="2"/>
    <n v="655"/>
    <s v="False"/>
    <s v=""/>
    <s v=""/>
    <s v="AlphaBetaBotSortMov VS AlphaBetaBotTime"/>
    <x v="0"/>
  </r>
  <r>
    <x v="0"/>
    <n v="4"/>
    <s v="0.9649977684020996"/>
    <n v="36831"/>
    <n v="36831"/>
    <n v="2"/>
    <n v="655"/>
    <s v="False"/>
    <s v=""/>
    <s v=""/>
    <s v="AlphaBetaBotTime VS AlphaBetaBotSortMov"/>
    <x v="0"/>
  </r>
  <r>
    <x v="1"/>
    <n v="3"/>
    <s v="0.19099926948547363"/>
    <n v="1996"/>
    <n v="1996"/>
    <n v="2"/>
    <n v="656"/>
    <s v="False"/>
    <s v=""/>
    <s v=""/>
    <s v="AlphaBetaBotSortMov VS AlphaBetaBotTime"/>
    <x v="0"/>
  </r>
  <r>
    <x v="0"/>
    <n v="3"/>
    <s v="0.08299899101257324"/>
    <n v="3169"/>
    <n v="3169"/>
    <n v="2"/>
    <n v="656"/>
    <s v="False"/>
    <s v=""/>
    <s v=""/>
    <s v="AlphaBetaBotTime VS AlphaBetaBotSortMov"/>
    <x v="0"/>
  </r>
  <r>
    <x v="1"/>
    <n v="3"/>
    <s v="0.24300217628479004"/>
    <n v="2152"/>
    <n v="2152"/>
    <n v="2"/>
    <n v="657"/>
    <s v="False"/>
    <s v=""/>
    <s v=""/>
    <s v="AlphaBetaBotSortMov VS AlphaBetaBotTime"/>
    <x v="0"/>
  </r>
  <r>
    <x v="0"/>
    <n v="3"/>
    <s v="0.23399758338928223"/>
    <n v="9644"/>
    <n v="9644"/>
    <n v="2"/>
    <n v="657"/>
    <s v="False"/>
    <s v=""/>
    <s v=""/>
    <s v="AlphaBetaBotTime VS AlphaBetaBotSortMov"/>
    <x v="0"/>
  </r>
  <r>
    <x v="1"/>
    <n v="3"/>
    <s v="0.25100016593933105"/>
    <n v="1983"/>
    <n v="1983"/>
    <n v="2"/>
    <n v="658"/>
    <s v="False"/>
    <s v=""/>
    <s v=""/>
    <s v="AlphaBetaBotSortMov VS AlphaBetaBotTime"/>
    <x v="0"/>
  </r>
  <r>
    <x v="0"/>
    <n v="3"/>
    <s v="0.20999979972839355"/>
    <n v="8652"/>
    <n v="8652"/>
    <n v="2"/>
    <n v="658"/>
    <s v="False"/>
    <s v=""/>
    <s v=""/>
    <s v="AlphaBetaBotTime VS AlphaBetaBotSortMov"/>
    <x v="0"/>
  </r>
  <r>
    <x v="1"/>
    <n v="4"/>
    <s v="1.5550014972686768"/>
    <n v="3276"/>
    <n v="3276"/>
    <n v="2"/>
    <n v="659"/>
    <s v="False"/>
    <s v=""/>
    <s v=""/>
    <s v="AlphaBetaBotSortMov VS AlphaBetaBotTime"/>
    <x v="0"/>
  </r>
  <r>
    <x v="0"/>
    <n v="3"/>
    <s v="0.17399811744689941"/>
    <n v="6558"/>
    <n v="6558"/>
    <n v="2"/>
    <n v="659"/>
    <s v="False"/>
    <s v=""/>
    <s v=""/>
    <s v="AlphaBetaBotTime VS AlphaBetaBotSortMov"/>
    <x v="0"/>
  </r>
  <r>
    <x v="1"/>
    <n v="4"/>
    <s v="1.6610610485076904"/>
    <n v="3563"/>
    <n v="3563"/>
    <n v="2"/>
    <n v="660"/>
    <s v="False"/>
    <s v=""/>
    <s v=""/>
    <s v="AlphaBetaBotSortMov VS AlphaBetaBotTime"/>
    <x v="0"/>
  </r>
  <r>
    <x v="0"/>
    <n v="3"/>
    <s v="0.2350006103515625"/>
    <n v="8723"/>
    <n v="8723"/>
    <n v="2"/>
    <n v="660"/>
    <s v="False"/>
    <s v=""/>
    <s v=""/>
    <s v="AlphaBetaBotTime VS AlphaBetaBotSortMov"/>
    <x v="0"/>
  </r>
  <r>
    <x v="1"/>
    <n v="4"/>
    <s v="1.2259998321533203"/>
    <n v="2393"/>
    <n v="2393"/>
    <n v="2"/>
    <n v="661"/>
    <s v="False"/>
    <s v=""/>
    <s v=""/>
    <s v="AlphaBetaBotSortMov VS AlphaBetaBotTime"/>
    <x v="0"/>
  </r>
  <r>
    <x v="0"/>
    <n v="4"/>
    <s v="0.6499946117401123"/>
    <n v="25104"/>
    <n v="25104"/>
    <n v="2"/>
    <n v="661"/>
    <s v="False"/>
    <s v=""/>
    <s v=""/>
    <s v="AlphaBetaBotTime VS AlphaBetaBotSortMov"/>
    <x v="0"/>
  </r>
  <r>
    <x v="1"/>
    <n v="3"/>
    <s v="0.15600013732910156"/>
    <n v="2193"/>
    <n v="2193"/>
    <n v="2"/>
    <n v="662"/>
    <s v="False"/>
    <s v=""/>
    <s v=""/>
    <s v="AlphaBetaBotSortMov VS AlphaBetaBotTime"/>
    <x v="0"/>
  </r>
  <r>
    <x v="0"/>
    <n v="4"/>
    <s v="0.7090001106262207"/>
    <n v="25536"/>
    <n v="25536"/>
    <n v="2"/>
    <n v="662"/>
    <s v="False"/>
    <s v=""/>
    <s v=""/>
    <s v="AlphaBetaBotTime VS AlphaBetaBotSortMov"/>
    <x v="0"/>
  </r>
  <r>
    <x v="1"/>
    <n v="4"/>
    <s v="0.25999999046325684"/>
    <n v="1955"/>
    <n v="1955"/>
    <n v="2"/>
    <n v="663"/>
    <s v="False"/>
    <s v=""/>
    <s v=""/>
    <s v="AlphaBetaBotSortMov VS AlphaBetaBotTime"/>
    <x v="0"/>
  </r>
  <r>
    <x v="0"/>
    <n v="4"/>
    <s v="0.9150002002716064"/>
    <n v="34596"/>
    <n v="34596"/>
    <n v="2"/>
    <n v="663"/>
    <s v="False"/>
    <s v=""/>
    <s v=""/>
    <s v="AlphaBetaBotTime VS AlphaBetaBotSortMov"/>
    <x v="0"/>
  </r>
  <r>
    <x v="1"/>
    <n v="4"/>
    <s v="1.0669994354248047"/>
    <n v="3447"/>
    <n v="3447"/>
    <n v="2"/>
    <n v="664"/>
    <s v="False"/>
    <s v=""/>
    <s v=""/>
    <s v="AlphaBetaBotSortMov VS AlphaBetaBotTime"/>
    <x v="0"/>
  </r>
  <r>
    <x v="0"/>
    <n v="3"/>
    <s v="0.23499846458435059"/>
    <n v="10144"/>
    <n v="10144"/>
    <n v="2"/>
    <n v="664"/>
    <s v="False"/>
    <s v=""/>
    <s v=""/>
    <s v="AlphaBetaBotTime VS AlphaBetaBotSortMov"/>
    <x v="0"/>
  </r>
  <r>
    <x v="1"/>
    <n v="3"/>
    <s v="0.25099849700927734"/>
    <n v="2958"/>
    <n v="2958"/>
    <n v="2"/>
    <n v="665"/>
    <s v="False"/>
    <s v=""/>
    <s v=""/>
    <s v="AlphaBetaBotSortMov VS AlphaBetaBotTime"/>
    <x v="0"/>
  </r>
  <r>
    <x v="0"/>
    <n v="3"/>
    <s v="1.1356918811798096"/>
    <n v="23326"/>
    <n v="23326"/>
    <n v="2"/>
    <n v="665"/>
    <s v="False"/>
    <s v=""/>
    <s v=""/>
    <s v="AlphaBetaBotTime VS AlphaBetaBotSortMov"/>
    <x v="0"/>
  </r>
  <r>
    <x v="1"/>
    <n v="3"/>
    <s v="0.43100690841674805"/>
    <n v="3836"/>
    <n v="3836"/>
    <n v="2"/>
    <n v="666"/>
    <s v="False"/>
    <s v=""/>
    <s v=""/>
    <s v="AlphaBetaBotSortMov VS AlphaBetaBotTime"/>
    <x v="0"/>
  </r>
  <r>
    <x v="0"/>
    <n v="3"/>
    <s v="0.4874863624572754"/>
    <n v="10569"/>
    <n v="10569"/>
    <n v="2"/>
    <n v="666"/>
    <s v="False"/>
    <s v=""/>
    <s v=""/>
    <s v="AlphaBetaBotTime VS AlphaBetaBotSortMov"/>
    <x v="0"/>
  </r>
  <r>
    <x v="1"/>
    <n v="4"/>
    <s v="0.6985232830047607"/>
    <n v="2603"/>
    <n v="2603"/>
    <n v="2"/>
    <n v="667"/>
    <s v="False"/>
    <s v=""/>
    <s v=""/>
    <s v="AlphaBetaBotSortMov VS AlphaBetaBotTime"/>
    <x v="0"/>
  </r>
  <r>
    <x v="0"/>
    <n v="3"/>
    <s v="0.9523138999938965"/>
    <n v="23537"/>
    <n v="23537"/>
    <n v="2"/>
    <n v="667"/>
    <s v="False"/>
    <s v=""/>
    <s v=""/>
    <s v="AlphaBetaBotTime VS AlphaBetaBotSortMov"/>
    <x v="0"/>
  </r>
  <r>
    <x v="1"/>
    <n v="3"/>
    <s v="0.5016171932220459"/>
    <n v="4455"/>
    <n v="4455"/>
    <n v="2"/>
    <n v="668"/>
    <s v="False"/>
    <s v=""/>
    <s v=""/>
    <s v="AlphaBetaBotSortMov VS AlphaBetaBotTime"/>
    <x v="0"/>
  </r>
  <r>
    <x v="0"/>
    <n v="3"/>
    <s v="0.3731203079223633"/>
    <n v="13144"/>
    <n v="13144"/>
    <n v="2"/>
    <n v="668"/>
    <s v="False"/>
    <s v=""/>
    <s v=""/>
    <s v="AlphaBetaBotTime VS AlphaBetaBotSortMov"/>
    <x v="0"/>
  </r>
  <r>
    <x v="1"/>
    <n v="3"/>
    <s v="0.522003173828125"/>
    <n v="4763"/>
    <n v="4763"/>
    <n v="2"/>
    <n v="669"/>
    <s v="False"/>
    <s v=""/>
    <s v=""/>
    <s v="AlphaBetaBotSortMov VS AlphaBetaBotTime"/>
    <x v="0"/>
  </r>
  <r>
    <x v="0"/>
    <n v="4"/>
    <s v="0.9553494453430176"/>
    <n v="32049"/>
    <n v="32049"/>
    <n v="2"/>
    <n v="669"/>
    <s v="False"/>
    <s v=""/>
    <s v=""/>
    <s v="AlphaBetaBotTime VS AlphaBetaBotSortMov"/>
    <x v="0"/>
  </r>
  <r>
    <x v="1"/>
    <n v="3"/>
    <s v="0.6950292587280273"/>
    <n v="7104"/>
    <n v="7104"/>
    <n v="2"/>
    <n v="670"/>
    <s v="False"/>
    <s v=""/>
    <s v=""/>
    <s v="AlphaBetaBotSortMov VS AlphaBetaBotTime"/>
    <x v="0"/>
  </r>
  <r>
    <x v="0"/>
    <n v="3"/>
    <s v="0.29461240768432617"/>
    <n v="8946"/>
    <n v="8946"/>
    <n v="2"/>
    <n v="670"/>
    <s v="False"/>
    <s v=""/>
    <s v=""/>
    <s v="AlphaBetaBotTime VS AlphaBetaBotSortMov"/>
    <x v="0"/>
  </r>
  <r>
    <x v="1"/>
    <n v="3"/>
    <s v="0.4826962947845459"/>
    <n v="5049"/>
    <n v="5049"/>
    <n v="2"/>
    <n v="671"/>
    <s v="False"/>
    <s v=""/>
    <s v=""/>
    <s v="AlphaBetaBotSortMov VS AlphaBetaBotTime"/>
    <x v="0"/>
  </r>
  <r>
    <x v="0"/>
    <n v="3"/>
    <s v="0.32962894439697266"/>
    <n v="12327"/>
    <n v="12327"/>
    <n v="2"/>
    <n v="671"/>
    <s v="False"/>
    <s v=""/>
    <s v=""/>
    <s v="AlphaBetaBotTime VS AlphaBetaBotSortMov"/>
    <x v="0"/>
  </r>
  <r>
    <x v="1"/>
    <n v="3"/>
    <s v="0.4994330406188965"/>
    <n v="5939"/>
    <n v="5939"/>
    <n v="2"/>
    <n v="672"/>
    <s v="False"/>
    <s v=""/>
    <s v=""/>
    <s v="AlphaBetaBotSortMov VS AlphaBetaBotTime"/>
    <x v="0"/>
  </r>
  <r>
    <x v="0"/>
    <n v="3"/>
    <s v="0.2066807746887207"/>
    <n v="7947"/>
    <n v="7947"/>
    <n v="2"/>
    <n v="672"/>
    <s v="False"/>
    <s v=""/>
    <s v=""/>
    <s v="AlphaBetaBotTime VS AlphaBetaBotSortMov"/>
    <x v="0"/>
  </r>
  <r>
    <x v="1"/>
    <n v="3"/>
    <s v="0.23900103569030762"/>
    <n v="3827"/>
    <n v="3827"/>
    <n v="2"/>
    <n v="673"/>
    <s v="False"/>
    <s v=""/>
    <s v=""/>
    <s v="AlphaBetaBotSortMov VS AlphaBetaBotTime"/>
    <x v="0"/>
  </r>
  <r>
    <x v="0"/>
    <n v="4"/>
    <s v="0.7623448371887207"/>
    <n v="27379"/>
    <n v="27379"/>
    <n v="2"/>
    <n v="673"/>
    <s v="False"/>
    <s v=""/>
    <s v=""/>
    <s v="AlphaBetaBotTime VS AlphaBetaBotSortMov"/>
    <x v="0"/>
  </r>
  <r>
    <x v="1"/>
    <n v="3"/>
    <s v="0.5050568580627441"/>
    <n v="5818"/>
    <n v="5818"/>
    <n v="2"/>
    <n v="674"/>
    <s v="False"/>
    <s v=""/>
    <s v=""/>
    <s v="AlphaBetaBotSortMov VS AlphaBetaBotTime"/>
    <x v="0"/>
  </r>
  <r>
    <x v="0"/>
    <n v="4"/>
    <s v="0.8809921741485596"/>
    <n v="31215"/>
    <n v="31215"/>
    <n v="2"/>
    <n v="674"/>
    <s v="False"/>
    <s v=""/>
    <s v=""/>
    <s v="AlphaBetaBotTime VS AlphaBetaBotSortMov"/>
    <x v="0"/>
  </r>
  <r>
    <x v="1"/>
    <n v="3"/>
    <s v="0.14499807357788086"/>
    <n v="2524"/>
    <n v="2524"/>
    <n v="2"/>
    <n v="675"/>
    <s v="False"/>
    <s v=""/>
    <s v=""/>
    <s v="AlphaBetaBotSortMov VS AlphaBetaBotTime"/>
    <x v="0"/>
  </r>
  <r>
    <x v="0"/>
    <n v="4"/>
    <s v="0.38900041580200195"/>
    <n v="14855"/>
    <n v="14855"/>
    <n v="2"/>
    <n v="675"/>
    <s v="False"/>
    <s v=""/>
    <s v=""/>
    <s v="AlphaBetaBotTime VS AlphaBetaBotSortMov"/>
    <x v="0"/>
  </r>
  <r>
    <x v="1"/>
    <n v="4"/>
    <s v="0.9079983234405518"/>
    <n v="3135"/>
    <n v="3135"/>
    <n v="2"/>
    <n v="676"/>
    <s v="False"/>
    <s v=""/>
    <s v=""/>
    <s v="AlphaBetaBotSortMov VS AlphaBetaBotTime"/>
    <x v="0"/>
  </r>
  <r>
    <x v="0"/>
    <n v="4"/>
    <s v="0.6395509243011475"/>
    <n v="24132"/>
    <n v="24132"/>
    <n v="2"/>
    <n v="676"/>
    <s v="False"/>
    <s v=""/>
    <s v=""/>
    <s v="AlphaBetaBotTime VS AlphaBetaBotSortMov"/>
    <x v="0"/>
  </r>
  <r>
    <x v="1"/>
    <n v="4"/>
    <s v="1.100998878479004"/>
    <n v="4624"/>
    <n v="4624"/>
    <n v="2"/>
    <n v="677"/>
    <s v="False"/>
    <s v=""/>
    <s v=""/>
    <s v="AlphaBetaBotSortMov VS AlphaBetaBotTime"/>
    <x v="0"/>
  </r>
  <r>
    <x v="0"/>
    <n v="4"/>
    <s v="0.3446509838104248"/>
    <n v="12791"/>
    <n v="12791"/>
    <n v="2"/>
    <n v="677"/>
    <s v="False"/>
    <s v=""/>
    <s v=""/>
    <s v="AlphaBetaBotTime VS AlphaBetaBotSortMov"/>
    <x v="0"/>
  </r>
  <r>
    <x v="1"/>
    <n v="4"/>
    <s v="1.2706079483032227"/>
    <n v="4441"/>
    <n v="4441"/>
    <n v="2"/>
    <n v="678"/>
    <s v="False"/>
    <s v=""/>
    <s v=""/>
    <s v="AlphaBetaBotSortMov VS AlphaBetaBotTime"/>
    <x v="0"/>
  </r>
  <r>
    <x v="0"/>
    <n v="4"/>
    <s v="0.38900136947631836"/>
    <n v="14902"/>
    <n v="14902"/>
    <n v="2"/>
    <n v="678"/>
    <s v="False"/>
    <s v=""/>
    <s v=""/>
    <s v="AlphaBetaBotTime VS AlphaBetaBotSortMov"/>
    <x v="0"/>
  </r>
  <r>
    <x v="1"/>
    <n v="3"/>
    <s v="0.1820814609527588"/>
    <n v="2048"/>
    <n v="2048"/>
    <n v="2"/>
    <n v="679"/>
    <s v="False"/>
    <s v=""/>
    <s v=""/>
    <s v="AlphaBetaBotSortMov VS AlphaBetaBotTime"/>
    <x v="0"/>
  </r>
  <r>
    <x v="0"/>
    <n v="4"/>
    <s v="0.4063851833343506"/>
    <n v="15464"/>
    <n v="15464"/>
    <n v="2"/>
    <n v="679"/>
    <s v="False"/>
    <s v=""/>
    <s v=""/>
    <s v="AlphaBetaBotTime VS AlphaBetaBotSortMov"/>
    <x v="0"/>
  </r>
  <r>
    <x v="1"/>
    <n v="4"/>
    <s v="1.1190013885498047"/>
    <n v="4247"/>
    <n v="4247"/>
    <n v="2"/>
    <n v="680"/>
    <s v="False"/>
    <s v=""/>
    <s v=""/>
    <s v="AlphaBetaBotSortMov VS AlphaBetaBotTime"/>
    <x v="0"/>
  </r>
  <r>
    <x v="0"/>
    <n v="4"/>
    <s v="0.2540163993835449"/>
    <n v="7441"/>
    <n v="7441"/>
    <n v="2"/>
    <n v="680"/>
    <s v="False"/>
    <s v=""/>
    <s v=""/>
    <s v="AlphaBetaBotTime VS AlphaBetaBotSortMov"/>
    <x v="0"/>
  </r>
  <r>
    <x v="1"/>
    <n v="3"/>
    <s v="0.15399622917175293"/>
    <n v="1829"/>
    <n v="1829"/>
    <n v="2"/>
    <n v="681"/>
    <s v="False"/>
    <s v=""/>
    <s v=""/>
    <s v="AlphaBetaBotSortMov VS AlphaBetaBotTime"/>
    <x v="0"/>
  </r>
  <r>
    <x v="0"/>
    <n v="4"/>
    <s v="0.4750022888183594"/>
    <n v="15464"/>
    <n v="15464"/>
    <n v="2"/>
    <n v="681"/>
    <s v="False"/>
    <s v=""/>
    <s v=""/>
    <s v="AlphaBetaBotTime VS AlphaBetaBotSortMov"/>
    <x v="0"/>
  </r>
  <r>
    <x v="1"/>
    <n v="4"/>
    <s v="1.170999526977539"/>
    <n v="4247"/>
    <n v="4247"/>
    <n v="2"/>
    <n v="682"/>
    <s v="False"/>
    <s v=""/>
    <s v=""/>
    <s v="AlphaBetaBotSortMov VS AlphaBetaBotTime"/>
    <x v="0"/>
  </r>
  <r>
    <x v="0"/>
    <n v="4"/>
    <s v="0.20999979972839355"/>
    <n v="7441"/>
    <n v="7441"/>
    <n v="2"/>
    <n v="682"/>
    <s v="False"/>
    <s v=""/>
    <s v=""/>
    <s v="AlphaBetaBotTime VS AlphaBetaBotSortMov"/>
    <x v="0"/>
  </r>
  <r>
    <x v="1"/>
    <n v="3"/>
    <s v="0.15598797798156738"/>
    <n v="1829"/>
    <n v="1829"/>
    <n v="2"/>
    <n v="683"/>
    <s v="False"/>
    <s v=""/>
    <s v=""/>
    <s v="AlphaBetaBotSortMov VS AlphaBetaBotTime"/>
    <x v="0"/>
  </r>
  <r>
    <x v="0"/>
    <n v="4"/>
    <s v="0.5129990577697754"/>
    <n v="15464"/>
    <n v="15464"/>
    <n v="2"/>
    <n v="683"/>
    <s v="False"/>
    <s v=""/>
    <s v=""/>
    <s v="AlphaBetaBotTime VS AlphaBetaBotSortMov"/>
    <x v="0"/>
  </r>
  <r>
    <x v="1"/>
    <n v="4"/>
    <s v="1.1150002479553223"/>
    <n v="4247"/>
    <n v="4247"/>
    <n v="2"/>
    <n v="684"/>
    <s v="False"/>
    <s v=""/>
    <s v=""/>
    <s v="AlphaBetaBotSortMov VS AlphaBetaBotTime"/>
    <x v="0"/>
  </r>
  <r>
    <x v="0"/>
    <n v="4"/>
    <s v="0.2090015411376953"/>
    <n v="7441"/>
    <n v="7441"/>
    <n v="2"/>
    <n v="684"/>
    <s v="False"/>
    <s v=""/>
    <s v=""/>
    <s v="AlphaBetaBotTime VS AlphaBetaBotSortMov"/>
    <x v="0"/>
  </r>
  <r>
    <x v="1"/>
    <n v="3"/>
    <s v="0.16000127792358398"/>
    <n v="1829"/>
    <n v="1829"/>
    <n v="2"/>
    <n v="685"/>
    <s v="False"/>
    <s v=""/>
    <s v=""/>
    <s v="AlphaBetaBotSortMov VS AlphaBetaBotTime"/>
    <x v="0"/>
  </r>
  <r>
    <x v="0"/>
    <n v="4"/>
    <s v="0.46700286865234375"/>
    <n v="15464"/>
    <n v="15464"/>
    <n v="2"/>
    <n v="685"/>
    <s v="False"/>
    <s v=""/>
    <s v=""/>
    <s v="AlphaBetaBotTime VS AlphaBetaBotSortMov"/>
    <x v="0"/>
  </r>
  <r>
    <x v="1"/>
    <n v="4"/>
    <s v="1.2190217971801758"/>
    <n v="4247"/>
    <n v="4247"/>
    <n v="2"/>
    <n v="686"/>
    <s v="False"/>
    <s v=""/>
    <s v=""/>
    <s v="AlphaBetaBotSortMov VS AlphaBetaBotTime"/>
    <x v="0"/>
  </r>
  <r>
    <x v="0"/>
    <n v="4"/>
    <s v="0.21899700164794922"/>
    <n v="7441"/>
    <n v="7441"/>
    <n v="2"/>
    <n v="686"/>
    <s v="False"/>
    <s v=""/>
    <s v=""/>
    <s v="AlphaBetaBotTime VS AlphaBetaBotSortMov"/>
    <x v="0"/>
  </r>
  <r>
    <x v="1"/>
    <n v="3"/>
    <s v="0.1699998378753662"/>
    <n v="1829"/>
    <n v="1829"/>
    <n v="2"/>
    <n v="687"/>
    <s v="False"/>
    <s v=""/>
    <s v=""/>
    <s v="AlphaBetaBotSortMov VS AlphaBetaBotTime"/>
    <x v="0"/>
  </r>
  <r>
    <x v="0"/>
    <n v="4"/>
    <s v="0.44699883460998535"/>
    <n v="15464"/>
    <n v="15464"/>
    <n v="2"/>
    <n v="687"/>
    <s v="False"/>
    <s v=""/>
    <s v=""/>
    <s v="AlphaBetaBotTime VS AlphaBetaBotSortMov"/>
    <x v="0"/>
  </r>
  <r>
    <x v="1"/>
    <n v="4"/>
    <s v="1.2760233879089355"/>
    <n v="4247"/>
    <n v="4247"/>
    <n v="2"/>
    <n v="688"/>
    <s v="False"/>
    <s v=""/>
    <s v=""/>
    <s v="AlphaBetaBotSortMov VS AlphaBetaBotTime"/>
    <x v="0"/>
  </r>
  <r>
    <x v="0"/>
    <n v="4"/>
    <s v="0.2574489116668701"/>
    <n v="7441"/>
    <n v="7441"/>
    <n v="2"/>
    <n v="688"/>
    <s v="False"/>
    <s v=""/>
    <s v=""/>
    <s v="AlphaBetaBotTime VS AlphaBetaBotSortMov"/>
    <x v="0"/>
  </r>
  <r>
    <x v="1"/>
    <n v="3"/>
    <s v="0.19499921798706055"/>
    <n v="1829"/>
    <n v="1829"/>
    <n v="2"/>
    <n v="689"/>
    <s v="False"/>
    <s v=""/>
    <s v=""/>
    <s v="AlphaBetaBotSortMov VS AlphaBetaBotTime"/>
    <x v="0"/>
  </r>
  <r>
    <x v="0"/>
    <n v="4"/>
    <s v="0.454998254776001"/>
    <n v="15464"/>
    <n v="15464"/>
    <n v="2"/>
    <n v="689"/>
    <s v="False"/>
    <s v=""/>
    <s v=""/>
    <s v="AlphaBetaBotTime VS AlphaBetaBotSortMov"/>
    <x v="0"/>
  </r>
  <r>
    <x v="1"/>
    <n v="4"/>
    <s v="1.4131536483764648"/>
    <n v="4247"/>
    <n v="4247"/>
    <n v="2"/>
    <n v="690"/>
    <s v="False"/>
    <s v=""/>
    <s v=""/>
    <s v="AlphaBetaBotSortMov VS AlphaBetaBotTime"/>
    <x v="0"/>
  </r>
  <r>
    <x v="0"/>
    <n v="4"/>
    <s v="0.2400195598602295"/>
    <n v="7441"/>
    <n v="7441"/>
    <n v="2"/>
    <n v="690"/>
    <s v="False"/>
    <s v=""/>
    <s v=""/>
    <s v="AlphaBetaBotTime VS AlphaBetaBotSortMov"/>
    <x v="0"/>
  </r>
  <r>
    <x v="1"/>
    <n v="3"/>
    <s v="0.17242431640625"/>
    <n v="1829"/>
    <n v="1829"/>
    <n v="2"/>
    <n v="691"/>
    <s v="False"/>
    <s v=""/>
    <s v=""/>
    <s v="AlphaBetaBotSortMov VS AlphaBetaBotTime"/>
    <x v="0"/>
  </r>
  <r>
    <x v="0"/>
    <n v="4"/>
    <s v="0.45700645446777344"/>
    <n v="15464"/>
    <n v="15464"/>
    <n v="2"/>
    <n v="691"/>
    <s v="False"/>
    <s v=""/>
    <s v=""/>
    <s v="AlphaBetaBotTime VS AlphaBetaBotSortMov"/>
    <x v="0"/>
  </r>
  <r>
    <x v="1"/>
    <n v="4"/>
    <s v="1.337602138519287"/>
    <n v="4247"/>
    <n v="4247"/>
    <n v="2"/>
    <n v="692"/>
    <s v="False"/>
    <s v=""/>
    <s v=""/>
    <s v="AlphaBetaBotSortMov VS AlphaBetaBotTime"/>
    <x v="0"/>
  </r>
  <r>
    <x v="0"/>
    <n v="4"/>
    <s v="0.22648406028747559"/>
    <n v="7441"/>
    <n v="7441"/>
    <n v="2"/>
    <n v="692"/>
    <s v="False"/>
    <s v=""/>
    <s v=""/>
    <s v="AlphaBetaBotTime VS AlphaBetaBotSortMov"/>
    <x v="0"/>
  </r>
  <r>
    <x v="1"/>
    <n v="3"/>
    <s v="0.1767866611480713"/>
    <n v="1829"/>
    <n v="1829"/>
    <n v="2"/>
    <n v="693"/>
    <s v="False"/>
    <s v=""/>
    <s v=""/>
    <s v="AlphaBetaBotSortMov VS AlphaBetaBotTime"/>
    <x v="0"/>
  </r>
  <r>
    <x v="0"/>
    <n v="4"/>
    <s v="0.48099803924560547"/>
    <n v="15464"/>
    <n v="15464"/>
    <n v="2"/>
    <n v="693"/>
    <s v="False"/>
    <s v=""/>
    <s v=""/>
    <s v="AlphaBetaBotTime VS AlphaBetaBotSortMov"/>
    <x v="0"/>
  </r>
  <r>
    <x v="1"/>
    <n v="4"/>
    <s v="1.2839956283569336"/>
    <n v="4247"/>
    <n v="4247"/>
    <n v="2"/>
    <n v="694"/>
    <s v="False"/>
    <s v=""/>
    <s v=""/>
    <s v="AlphaBetaBotSortMov VS AlphaBetaBotTime"/>
    <x v="0"/>
  </r>
  <r>
    <x v="0"/>
    <n v="4"/>
    <s v="0.2350001335144043"/>
    <n v="7441"/>
    <n v="7441"/>
    <n v="2"/>
    <n v="694"/>
    <s v="False"/>
    <s v=""/>
    <s v=""/>
    <s v="AlphaBetaBotTime VS AlphaBetaBotSortMov"/>
    <x v="0"/>
  </r>
  <r>
    <x v="1"/>
    <n v="3"/>
    <s v="0.17600631713867188"/>
    <n v="1829"/>
    <n v="1829"/>
    <n v="2"/>
    <n v="695"/>
    <s v="False"/>
    <s v=""/>
    <s v=""/>
    <s v="AlphaBetaBotSortMov VS AlphaBetaBotTime"/>
    <x v="0"/>
  </r>
  <r>
    <x v="0"/>
    <n v="4"/>
    <s v="0.464003324508667"/>
    <n v="15464"/>
    <n v="15464"/>
    <n v="2"/>
    <n v="695"/>
    <s v="False"/>
    <s v=""/>
    <s v=""/>
    <s v="AlphaBetaBotTime VS AlphaBetaBotSortMov"/>
    <x v="0"/>
  </r>
  <r>
    <x v="1"/>
    <n v="4"/>
    <s v="1.3174340724945068"/>
    <n v="4247"/>
    <n v="4247"/>
    <n v="2"/>
    <n v="696"/>
    <s v="False"/>
    <s v=""/>
    <s v=""/>
    <s v="AlphaBetaBotSortMov VS AlphaBetaBotTime"/>
    <x v="0"/>
  </r>
  <r>
    <x v="0"/>
    <n v="4"/>
    <s v="0.2289142608642578"/>
    <n v="7441"/>
    <n v="7441"/>
    <n v="2"/>
    <n v="696"/>
    <s v="False"/>
    <s v=""/>
    <s v=""/>
    <s v="AlphaBetaBotTime VS AlphaBetaBotSortMov"/>
    <x v="0"/>
  </r>
  <r>
    <x v="1"/>
    <n v="3"/>
    <s v="0.1785585880279541"/>
    <n v="1829"/>
    <n v="1829"/>
    <n v="2"/>
    <n v="697"/>
    <s v="False"/>
    <s v=""/>
    <s v=""/>
    <s v="AlphaBetaBotSortMov VS AlphaBetaBotTime"/>
    <x v="0"/>
  </r>
  <r>
    <x v="0"/>
    <n v="4"/>
    <s v="0.42331814765930176"/>
    <n v="15464"/>
    <n v="15464"/>
    <n v="2"/>
    <n v="697"/>
    <s v="False"/>
    <s v=""/>
    <s v=""/>
    <s v="AlphaBetaBotTime VS AlphaBetaBotSortMov"/>
    <x v="0"/>
  </r>
  <r>
    <x v="1"/>
    <n v="4"/>
    <s v="1.161003828048706"/>
    <n v="4247"/>
    <n v="4247"/>
    <n v="2"/>
    <n v="698"/>
    <s v="False"/>
    <s v=""/>
    <s v=""/>
    <s v="AlphaBetaBotSortMov VS AlphaBetaBotTime"/>
    <x v="0"/>
  </r>
  <r>
    <x v="0"/>
    <n v="4"/>
    <s v="0.21068930625915527"/>
    <n v="7441"/>
    <n v="7441"/>
    <n v="2"/>
    <n v="698"/>
    <s v="False"/>
    <s v=""/>
    <s v=""/>
    <s v="AlphaBetaBotTime VS AlphaBetaBotSortMov"/>
    <x v="0"/>
  </r>
  <r>
    <x v="1"/>
    <n v="3"/>
    <s v="0.16199874877929688"/>
    <n v="1829"/>
    <n v="1829"/>
    <n v="2"/>
    <n v="699"/>
    <s v="False"/>
    <s v=""/>
    <s v=""/>
    <s v="AlphaBetaBotSortMov VS AlphaBetaBotTime"/>
    <x v="0"/>
  </r>
  <r>
    <x v="0"/>
    <n v="4"/>
    <s v="0.4270005226135254"/>
    <n v="15464"/>
    <n v="15464"/>
    <n v="2"/>
    <n v="699"/>
    <s v="False"/>
    <s v=""/>
    <s v=""/>
    <s v="AlphaBetaBotTime VS AlphaBetaBotSortMov"/>
    <x v="0"/>
  </r>
  <r>
    <x v="1"/>
    <n v="4"/>
    <s v="1.13600754737854"/>
    <n v="4247"/>
    <n v="4247"/>
    <n v="2"/>
    <n v="700"/>
    <s v="False"/>
    <s v=""/>
    <s v=""/>
    <s v="AlphaBetaBotSortMov VS AlphaBetaBotTime"/>
    <x v="0"/>
  </r>
  <r>
    <x v="0"/>
    <n v="4"/>
    <s v="0.20099687576293945"/>
    <n v="7441"/>
    <n v="7441"/>
    <n v="2"/>
    <n v="700"/>
    <s v="False"/>
    <s v=""/>
    <s v=""/>
    <s v="AlphaBetaBotTime VS AlphaBetaBotSortMov"/>
    <x v="0"/>
  </r>
  <r>
    <x v="1"/>
    <n v="3"/>
    <s v="0.1679990291595459"/>
    <n v="1829"/>
    <n v="1829"/>
    <n v="2"/>
    <n v="701"/>
    <s v="False"/>
    <s v=""/>
    <s v=""/>
    <s v="AlphaBetaBotSortMov VS AlphaBetaBotTime"/>
    <x v="0"/>
  </r>
  <r>
    <x v="0"/>
    <n v="4"/>
    <s v="0.4840090274810791"/>
    <n v="15464"/>
    <n v="15464"/>
    <n v="2"/>
    <n v="701"/>
    <s v="False"/>
    <s v=""/>
    <s v=""/>
    <s v="AlphaBetaBotTime VS AlphaBetaBotSortMov"/>
    <x v="0"/>
  </r>
  <r>
    <x v="1"/>
    <n v="4"/>
    <s v="1.1747188568115234"/>
    <n v="4247"/>
    <n v="4247"/>
    <n v="2"/>
    <n v="702"/>
    <s v="False"/>
    <s v=""/>
    <s v=""/>
    <s v="AlphaBetaBotSortMov VS AlphaBetaBotTime"/>
    <x v="0"/>
  </r>
  <r>
    <x v="0"/>
    <n v="4"/>
    <s v="0.21000075340270996"/>
    <n v="7441"/>
    <n v="7441"/>
    <n v="2"/>
    <n v="702"/>
    <s v="False"/>
    <s v=""/>
    <s v=""/>
    <s v="AlphaBetaBotTime VS AlphaBetaBotSortMov"/>
    <x v="0"/>
  </r>
  <r>
    <x v="1"/>
    <n v="3"/>
    <s v="0.1538083553314209"/>
    <n v="1829"/>
    <n v="1829"/>
    <n v="2"/>
    <n v="703"/>
    <s v="False"/>
    <s v=""/>
    <s v=""/>
    <s v="AlphaBetaBotSortMov VS AlphaBetaBotTime"/>
    <x v="0"/>
  </r>
  <r>
    <x v="0"/>
    <n v="4"/>
    <s v="0.4719963073730469"/>
    <n v="15464"/>
    <n v="15464"/>
    <n v="2"/>
    <n v="703"/>
    <s v="False"/>
    <s v=""/>
    <s v=""/>
    <s v="AlphaBetaBotTime VS AlphaBetaBotSortMov"/>
    <x v="0"/>
  </r>
  <r>
    <x v="1"/>
    <n v="3"/>
    <s v="0.17699646949768066"/>
    <n v="1285"/>
    <n v="1285"/>
    <n v="2"/>
    <n v="705"/>
    <s v="False"/>
    <s v=""/>
    <s v=""/>
    <s v="AlphaBetaBotSortMov VS AlphaBetaBotTime"/>
    <x v="0"/>
  </r>
  <r>
    <x v="0"/>
    <n v="3"/>
    <s v="0.47299933433532715"/>
    <n v="15339"/>
    <n v="15339"/>
    <n v="2"/>
    <n v="704"/>
    <s v="False"/>
    <s v=""/>
    <s v=""/>
    <s v="AlphaBetaBotTime VS AlphaBetaBotSortMov"/>
    <x v="0"/>
  </r>
  <r>
    <x v="1"/>
    <n v="4"/>
    <s v="0.9630053043365479"/>
    <n v="4243"/>
    <n v="4243"/>
    <n v="2"/>
    <n v="706"/>
    <s v="False"/>
    <s v=""/>
    <s v=""/>
    <s v="AlphaBetaBotSortMov VS AlphaBetaBotTime"/>
    <x v="0"/>
  </r>
  <r>
    <x v="0"/>
    <n v="3"/>
    <s v="0.4020075798034668"/>
    <n v="13806"/>
    <n v="13806"/>
    <n v="2"/>
    <n v="705"/>
    <s v="False"/>
    <s v=""/>
    <s v=""/>
    <s v="AlphaBetaBotTime VS AlphaBetaBotSortMov"/>
    <x v="0"/>
  </r>
  <r>
    <x v="1"/>
    <n v="3"/>
    <s v="0.4109988212585449"/>
    <n v="2052"/>
    <n v="2052"/>
    <n v="2"/>
    <n v="707"/>
    <s v="False"/>
    <s v=""/>
    <s v=""/>
    <s v="AlphaBetaBotSortMov VS AlphaBetaBotTime"/>
    <x v="0"/>
  </r>
  <r>
    <x v="0"/>
    <n v="3"/>
    <s v="0.2220001220703125"/>
    <n v="7443"/>
    <n v="7443"/>
    <n v="2"/>
    <n v="706"/>
    <s v="False"/>
    <s v=""/>
    <s v=""/>
    <s v="AlphaBetaBotTime VS AlphaBetaBotSortMov"/>
    <x v="0"/>
  </r>
  <r>
    <x v="1"/>
    <n v="3"/>
    <s v="0.5130000114440918"/>
    <n v="2290"/>
    <n v="2290"/>
    <n v="2"/>
    <n v="708"/>
    <s v="False"/>
    <s v=""/>
    <s v=""/>
    <s v="AlphaBetaBotSortMov VS AlphaBetaBotTime"/>
    <x v="0"/>
  </r>
  <r>
    <x v="0"/>
    <n v="3"/>
    <s v="0.23000097274780273"/>
    <n v="7269"/>
    <n v="7269"/>
    <n v="2"/>
    <n v="707"/>
    <s v="False"/>
    <s v=""/>
    <s v=""/>
    <s v="AlphaBetaBotTime VS AlphaBetaBotSortMov"/>
    <x v="0"/>
  </r>
  <r>
    <x v="1"/>
    <n v="3"/>
    <s v="0.23999881744384766"/>
    <n v="1182"/>
    <n v="1182"/>
    <n v="2"/>
    <n v="709"/>
    <s v="False"/>
    <s v=""/>
    <s v=""/>
    <s v="AlphaBetaBotSortMov VS AlphaBetaBotTime"/>
    <x v="0"/>
  </r>
  <r>
    <x v="0"/>
    <n v="3"/>
    <s v="0.39299821853637695"/>
    <n v="12663"/>
    <n v="12663"/>
    <n v="2"/>
    <n v="708"/>
    <s v="False"/>
    <s v=""/>
    <s v=""/>
    <s v="AlphaBetaBotTime VS AlphaBetaBotSortMov"/>
    <x v="0"/>
  </r>
  <r>
    <x v="1"/>
    <n v="4"/>
    <s v="1.243001937866211"/>
    <n v="4391"/>
    <n v="4391"/>
    <n v="2"/>
    <n v="710"/>
    <s v="False"/>
    <s v=""/>
    <s v=""/>
    <s v="AlphaBetaBotSortMov VS AlphaBetaBotTime"/>
    <x v="0"/>
  </r>
  <r>
    <x v="0"/>
    <n v="3"/>
    <s v="0.1948554515838623"/>
    <n v="5353"/>
    <n v="5353"/>
    <n v="2"/>
    <n v="709"/>
    <s v="False"/>
    <s v=""/>
    <s v=""/>
    <s v="AlphaBetaBotTime VS AlphaBetaBotSortMov"/>
    <x v="0"/>
  </r>
  <r>
    <x v="1"/>
    <n v="4"/>
    <s v="1.0330007076263428"/>
    <n v="5121"/>
    <n v="5121"/>
    <n v="2"/>
    <n v="711"/>
    <s v="False"/>
    <s v=""/>
    <s v=""/>
    <s v="AlphaBetaBotSortMov VS AlphaBetaBotTime"/>
    <x v="0"/>
  </r>
  <r>
    <x v="0"/>
    <n v="3"/>
    <s v="0.27100110054016113"/>
    <n v="7590"/>
    <n v="7590"/>
    <n v="2"/>
    <n v="710"/>
    <s v="False"/>
    <s v=""/>
    <s v=""/>
    <s v="AlphaBetaBotTime VS AlphaBetaBotSortMov"/>
    <x v="0"/>
  </r>
  <r>
    <x v="1"/>
    <n v="4"/>
    <s v="1.107999563217163"/>
    <n v="2821"/>
    <n v="2821"/>
    <n v="2"/>
    <n v="712"/>
    <s v="False"/>
    <s v=""/>
    <s v=""/>
    <s v="AlphaBetaBotSortMov VS AlphaBetaBotTime"/>
    <x v="0"/>
  </r>
  <r>
    <x v="0"/>
    <n v="3"/>
    <s v="0.27500128746032715"/>
    <n v="9702"/>
    <n v="9702"/>
    <n v="2"/>
    <n v="711"/>
    <s v="False"/>
    <s v=""/>
    <s v=""/>
    <s v="AlphaBetaBotTime VS AlphaBetaBotSortMov"/>
    <x v="0"/>
  </r>
  <r>
    <x v="1"/>
    <n v="4"/>
    <s v="0.6720008850097656"/>
    <n v="1373"/>
    <n v="1373"/>
    <n v="2"/>
    <n v="713"/>
    <s v="False"/>
    <s v=""/>
    <s v=""/>
    <s v="AlphaBetaBotSortMov VS AlphaBetaBotTime"/>
    <x v="0"/>
  </r>
  <r>
    <x v="0"/>
    <n v="3"/>
    <s v="0.3349947929382324"/>
    <n v="12040"/>
    <n v="12040"/>
    <n v="2"/>
    <n v="712"/>
    <s v="False"/>
    <s v=""/>
    <s v=""/>
    <s v="AlphaBetaBotTime VS AlphaBetaBotSortMov"/>
    <x v="0"/>
  </r>
  <r>
    <x v="1"/>
    <n v="3"/>
    <s v="0.1759965419769287"/>
    <n v="1787"/>
    <n v="1787"/>
    <n v="2"/>
    <n v="714"/>
    <s v="False"/>
    <s v=""/>
    <s v=""/>
    <s v="AlphaBetaBotSortMov VS AlphaBetaBotTime"/>
    <x v="0"/>
  </r>
  <r>
    <x v="0"/>
    <n v="3"/>
    <s v="0.2180018424987793"/>
    <n v="7781"/>
    <n v="7781"/>
    <n v="2"/>
    <n v="713"/>
    <s v="False"/>
    <s v=""/>
    <s v=""/>
    <s v="AlphaBetaBotTime VS AlphaBetaBotSortMov"/>
    <x v="0"/>
  </r>
  <r>
    <x v="1"/>
    <n v="3"/>
    <s v="0.23100066184997559"/>
    <n v="1789"/>
    <n v="1789"/>
    <n v="2"/>
    <n v="715"/>
    <s v="False"/>
    <s v=""/>
    <s v=""/>
    <s v="AlphaBetaBotSortMov VS AlphaBetaBotTime"/>
    <x v="0"/>
  </r>
  <r>
    <x v="0"/>
    <n v="3"/>
    <s v="0.2449970245361328"/>
    <n v="9110"/>
    <n v="9110"/>
    <n v="2"/>
    <n v="714"/>
    <s v="False"/>
    <s v=""/>
    <s v=""/>
    <s v="AlphaBetaBotTime VS AlphaBetaBotSortMov"/>
    <x v="0"/>
  </r>
  <r>
    <x v="1"/>
    <n v="3"/>
    <s v="0.17200064659118652"/>
    <n v="1570"/>
    <n v="1570"/>
    <n v="2"/>
    <n v="716"/>
    <s v="False"/>
    <s v=""/>
    <s v=""/>
    <s v="AlphaBetaBotSortMov VS AlphaBetaBotTime"/>
    <x v="0"/>
  </r>
  <r>
    <x v="0"/>
    <n v="4"/>
    <s v="0.5773894786834717"/>
    <n v="15885"/>
    <n v="15885"/>
    <n v="2"/>
    <n v="715"/>
    <s v="False"/>
    <s v=""/>
    <s v=""/>
    <s v="AlphaBetaBotTime VS AlphaBetaBotSortMov"/>
    <x v="0"/>
  </r>
  <r>
    <x v="1"/>
    <n v="3"/>
    <s v="0.25499987602233887"/>
    <n v="1683"/>
    <n v="1683"/>
    <n v="2"/>
    <n v="717"/>
    <s v="False"/>
    <s v=""/>
    <s v=""/>
    <s v="AlphaBetaBotSortMov VS AlphaBetaBotTime"/>
    <x v="0"/>
  </r>
  <r>
    <x v="0"/>
    <n v="4"/>
    <s v="0.4240000247955322"/>
    <n v="12587"/>
    <n v="12587"/>
    <n v="2"/>
    <n v="716"/>
    <s v="False"/>
    <s v=""/>
    <s v=""/>
    <s v="AlphaBetaBotTime VS AlphaBetaBotSortMov"/>
    <x v="0"/>
  </r>
  <r>
    <x v="1"/>
    <n v="3"/>
    <s v="0.22498703002929688"/>
    <n v="1799"/>
    <n v="1799"/>
    <n v="2"/>
    <n v="718"/>
    <s v="False"/>
    <s v=""/>
    <s v=""/>
    <s v="AlphaBetaBotSortMov VS AlphaBetaBotTime"/>
    <x v="0"/>
  </r>
  <r>
    <x v="0"/>
    <n v="3"/>
    <s v="0.2050001621246338"/>
    <n v="7559"/>
    <n v="7559"/>
    <n v="2"/>
    <n v="717"/>
    <s v="False"/>
    <s v=""/>
    <s v=""/>
    <s v="AlphaBetaBotTime VS AlphaBetaBotSortMov"/>
    <x v="0"/>
  </r>
  <r>
    <x v="1"/>
    <n v="3"/>
    <s v="0.23400092124938965"/>
    <n v="1768"/>
    <n v="1768"/>
    <n v="2"/>
    <n v="719"/>
    <s v="False"/>
    <s v=""/>
    <s v=""/>
    <s v="AlphaBetaBotSortMov VS AlphaBetaBotTime"/>
    <x v="0"/>
  </r>
  <r>
    <x v="0"/>
    <n v="3"/>
    <s v="0.21575021743774414"/>
    <n v="7751"/>
    <n v="7751"/>
    <n v="2"/>
    <n v="718"/>
    <s v="False"/>
    <s v=""/>
    <s v=""/>
    <s v="AlphaBetaBotTime VS AlphaBetaBotSortMov"/>
    <x v="0"/>
  </r>
  <r>
    <x v="1"/>
    <n v="3"/>
    <s v="0.25200319290161133"/>
    <n v="2084"/>
    <n v="2084"/>
    <n v="2"/>
    <n v="720"/>
    <s v="False"/>
    <s v=""/>
    <s v=""/>
    <s v="AlphaBetaBotSortMov VS AlphaBetaBotTime"/>
    <x v="0"/>
  </r>
  <r>
    <x v="0"/>
    <n v="4"/>
    <s v="1.6010053157806396"/>
    <n v="51290"/>
    <n v="51290"/>
    <n v="2"/>
    <n v="719"/>
    <s v="False"/>
    <s v=""/>
    <s v=""/>
    <s v="AlphaBetaBotTime VS AlphaBetaBotSortMov"/>
    <x v="0"/>
  </r>
  <r>
    <x v="1"/>
    <n v="3"/>
    <s v="0.19500350952148438"/>
    <n v="1529"/>
    <n v="1529"/>
    <n v="2"/>
    <n v="721"/>
    <s v="False"/>
    <s v=""/>
    <s v=""/>
    <s v="AlphaBetaBotSortMov VS AlphaBetaBotTime"/>
    <x v="0"/>
  </r>
  <r>
    <x v="0"/>
    <n v="3"/>
    <s v="0.3009953498840332"/>
    <n v="10492"/>
    <n v="10492"/>
    <n v="2"/>
    <n v="720"/>
    <s v="False"/>
    <s v=""/>
    <s v=""/>
    <s v="AlphaBetaBotTime VS AlphaBetaBotSortMov"/>
    <x v="0"/>
  </r>
  <r>
    <x v="1"/>
    <n v="4"/>
    <s v="1.4907324314117432"/>
    <n v="3542"/>
    <n v="3542"/>
    <n v="2"/>
    <n v="722"/>
    <s v="False"/>
    <s v=""/>
    <s v=""/>
    <s v="AlphaBetaBotSortMov VS AlphaBetaBotTime"/>
    <x v="0"/>
  </r>
  <r>
    <x v="0"/>
    <n v="4"/>
    <s v="1.3599958419799805"/>
    <n v="41621"/>
    <n v="41621"/>
    <n v="2"/>
    <n v="721"/>
    <s v="False"/>
    <s v=""/>
    <s v=""/>
    <s v="AlphaBetaBotTime VS AlphaBetaBotSortMov"/>
    <x v="0"/>
  </r>
  <r>
    <x v="1"/>
    <n v="3"/>
    <s v="0.5500001907348633"/>
    <n v="3211"/>
    <n v="3211"/>
    <n v="2"/>
    <n v="723"/>
    <s v="False"/>
    <s v=""/>
    <s v=""/>
    <s v="AlphaBetaBotSortMov VS AlphaBetaBotTime"/>
    <x v="0"/>
  </r>
  <r>
    <x v="0"/>
    <n v="4"/>
    <s v="1.1085665225982666"/>
    <n v="39824"/>
    <n v="39824"/>
    <n v="2"/>
    <n v="722"/>
    <s v="False"/>
    <s v=""/>
    <s v=""/>
    <s v="AlphaBetaBotTime VS AlphaBetaBotSortMov"/>
    <x v="0"/>
  </r>
  <r>
    <x v="1"/>
    <n v="3"/>
    <s v="0.18217015266418457"/>
    <n v="970"/>
    <n v="970"/>
    <n v="2"/>
    <n v="724"/>
    <s v="False"/>
    <s v=""/>
    <s v=""/>
    <s v="AlphaBetaBotSortMov VS AlphaBetaBotTime"/>
    <x v="0"/>
  </r>
  <r>
    <x v="0"/>
    <n v="3"/>
    <s v="0.24498867988586426"/>
    <n v="9175"/>
    <n v="9175"/>
    <n v="2"/>
    <n v="723"/>
    <s v="False"/>
    <s v=""/>
    <s v=""/>
    <s v="AlphaBetaBotTime VS AlphaBetaBotSortMov"/>
    <x v="0"/>
  </r>
  <r>
    <x v="1"/>
    <n v="3"/>
    <s v="0.2740001678466797"/>
    <n v="1635"/>
    <n v="1635"/>
    <n v="2"/>
    <n v="725"/>
    <s v="False"/>
    <s v=""/>
    <s v=""/>
    <s v="AlphaBetaBotSortMov VS AlphaBetaBotTime"/>
    <x v="0"/>
  </r>
  <r>
    <x v="0"/>
    <n v="3"/>
    <s v="0.2050013542175293"/>
    <n v="8289"/>
    <n v="8289"/>
    <n v="2"/>
    <n v="724"/>
    <s v="False"/>
    <s v=""/>
    <s v=""/>
    <s v="AlphaBetaBotTime VS AlphaBetaBotSortMov"/>
    <x v="0"/>
  </r>
  <r>
    <x v="1"/>
    <n v="4"/>
    <s v="0.817995548248291"/>
    <n v="4462"/>
    <n v="4462"/>
    <n v="2"/>
    <n v="726"/>
    <s v="False"/>
    <s v=""/>
    <s v=""/>
    <s v="AlphaBetaBotSortMov VS AlphaBetaBotTime"/>
    <x v="0"/>
  </r>
  <r>
    <x v="0"/>
    <n v="4"/>
    <s v="1.5539958477020264"/>
    <n v="55062"/>
    <n v="55062"/>
    <n v="2"/>
    <n v="725"/>
    <s v="False"/>
    <s v=""/>
    <s v=""/>
    <s v="AlphaBetaBotTime VS AlphaBetaBotSortMov"/>
    <x v="0"/>
  </r>
  <r>
    <x v="1"/>
    <n v="4"/>
    <s v="0.22800087928771973"/>
    <n v="1352"/>
    <n v="1352"/>
    <n v="2"/>
    <n v="727"/>
    <s v="False"/>
    <s v=""/>
    <s v=""/>
    <s v="AlphaBetaBotSortMov VS AlphaBetaBotTime"/>
    <x v="0"/>
  </r>
  <r>
    <x v="0"/>
    <n v="4"/>
    <s v="1.2029972076416016"/>
    <n v="37187"/>
    <n v="37187"/>
    <n v="2"/>
    <n v="726"/>
    <s v="False"/>
    <s v=""/>
    <s v=""/>
    <s v="AlphaBetaBotTime VS AlphaBetaBotSortMov"/>
    <x v="0"/>
  </r>
  <r>
    <x v="1"/>
    <n v="6"/>
    <s v="0.5699989795684814"/>
    <n v="3862"/>
    <n v="3862"/>
    <n v="2"/>
    <n v="728"/>
    <s v="False"/>
    <s v=""/>
    <s v=""/>
    <s v="AlphaBetaBotSortMov VS AlphaBetaBotTime"/>
    <x v="0"/>
  </r>
  <r>
    <x v="0"/>
    <n v="4"/>
    <s v="0.33899426460266113"/>
    <n v="12651"/>
    <n v="12651"/>
    <n v="2"/>
    <n v="727"/>
    <s v="False"/>
    <s v=""/>
    <s v=""/>
    <s v="AlphaBetaBotTime VS AlphaBetaBotSortMov"/>
    <x v="0"/>
  </r>
  <r>
    <x v="1"/>
    <n v="5"/>
    <s v="0.8879742622375488"/>
    <n v="6858"/>
    <n v="6858"/>
    <n v="2"/>
    <n v="729"/>
    <s v="False"/>
    <s v=""/>
    <s v=""/>
    <s v="AlphaBetaBotSortMov VS AlphaBetaBotTime"/>
    <x v="0"/>
  </r>
  <r>
    <x v="0"/>
    <n v="4"/>
    <s v="0.4790010452270508"/>
    <n v="19087"/>
    <n v="19087"/>
    <n v="2"/>
    <n v="728"/>
    <s v="False"/>
    <s v=""/>
    <s v=""/>
    <s v="AlphaBetaBotTime VS AlphaBetaBotSortMov"/>
    <x v="0"/>
  </r>
  <r>
    <x v="1"/>
    <n v="4"/>
    <s v="0.6337838172912598"/>
    <n v="3247"/>
    <n v="3247"/>
    <n v="2"/>
    <n v="730"/>
    <s v="False"/>
    <s v=""/>
    <s v=""/>
    <s v="AlphaBetaBotSortMov VS AlphaBetaBotTime"/>
    <x v="0"/>
  </r>
  <r>
    <x v="0"/>
    <n v="4"/>
    <s v="0.6129963397979736"/>
    <n v="24602"/>
    <n v="24602"/>
    <n v="2"/>
    <n v="729"/>
    <s v="False"/>
    <s v=""/>
    <s v=""/>
    <s v="AlphaBetaBotTime VS AlphaBetaBotSortMov"/>
    <x v="0"/>
  </r>
  <r>
    <x v="1"/>
    <n v="4"/>
    <s v="0.606999397277832"/>
    <n v="2946"/>
    <n v="2946"/>
    <n v="2"/>
    <n v="731"/>
    <s v="False"/>
    <s v=""/>
    <s v=""/>
    <s v="AlphaBetaBotSortMov VS AlphaBetaBotTime"/>
    <x v="0"/>
  </r>
  <r>
    <x v="0"/>
    <n v="4"/>
    <s v="1.0123693943023682"/>
    <n v="38147"/>
    <n v="38147"/>
    <n v="2"/>
    <n v="730"/>
    <s v="False"/>
    <s v=""/>
    <s v=""/>
    <s v="AlphaBetaBotTime VS AlphaBetaBotSortMov"/>
    <x v="0"/>
  </r>
  <r>
    <x v="1"/>
    <n v="5"/>
    <s v="0.6259996891021729"/>
    <n v="1936"/>
    <n v="1936"/>
    <n v="2"/>
    <n v="732"/>
    <s v="False"/>
    <s v=""/>
    <s v=""/>
    <s v="AlphaBetaBotSortMov VS AlphaBetaBotTime"/>
    <x v="0"/>
  </r>
  <r>
    <x v="0"/>
    <n v="4"/>
    <s v="0.43599867820739746"/>
    <n v="15514"/>
    <n v="15514"/>
    <n v="2"/>
    <n v="731"/>
    <s v="False"/>
    <s v=""/>
    <s v=""/>
    <s v="AlphaBetaBotTime VS AlphaBetaBotSortMov"/>
    <x v="0"/>
  </r>
  <r>
    <x v="1"/>
    <n v="4"/>
    <s v="0.5869965553283691"/>
    <n v="2904"/>
    <n v="2904"/>
    <n v="2"/>
    <n v="733"/>
    <s v="False"/>
    <s v=""/>
    <s v=""/>
    <s v="AlphaBetaBotSortMov VS AlphaBetaBotTime"/>
    <x v="0"/>
  </r>
  <r>
    <x v="0"/>
    <n v="4"/>
    <s v="0.39499807357788086"/>
    <n v="16324"/>
    <n v="16324"/>
    <n v="2"/>
    <n v="732"/>
    <s v="False"/>
    <s v=""/>
    <s v=""/>
    <s v="AlphaBetaBotTime VS AlphaBetaBotSortMov"/>
    <x v="0"/>
  </r>
  <r>
    <x v="1"/>
    <n v="5"/>
    <s v="1.1500184535980225"/>
    <n v="2116"/>
    <n v="2116"/>
    <n v="2"/>
    <n v="734"/>
    <s v="False"/>
    <s v=""/>
    <s v=""/>
    <s v="AlphaBetaBotSortMov VS AlphaBetaBotTime"/>
    <x v="0"/>
  </r>
  <r>
    <x v="0"/>
    <n v="4"/>
    <s v="0.5443191528320312"/>
    <n v="18785"/>
    <n v="18785"/>
    <n v="2"/>
    <n v="733"/>
    <s v="False"/>
    <s v=""/>
    <s v=""/>
    <s v="AlphaBetaBotTime VS AlphaBetaBotSortMov"/>
    <x v="0"/>
  </r>
  <r>
    <x v="1"/>
    <n v="5"/>
    <s v="1.5209968090057373"/>
    <n v="2959"/>
    <n v="2959"/>
    <n v="2"/>
    <n v="735"/>
    <s v="False"/>
    <s v=""/>
    <s v=""/>
    <s v="AlphaBetaBotSortMov VS AlphaBetaBotTime"/>
    <x v="0"/>
  </r>
  <r>
    <x v="0"/>
    <n v="3"/>
    <s v="0.16000103950500488"/>
    <n v="7034"/>
    <n v="7034"/>
    <n v="2"/>
    <n v="734"/>
    <s v="False"/>
    <s v=""/>
    <s v=""/>
    <s v="AlphaBetaBotTime VS AlphaBetaBotSortMov"/>
    <x v="0"/>
  </r>
  <r>
    <x v="1"/>
    <n v="5"/>
    <s v="1.4684710502624512"/>
    <n v="3423"/>
    <n v="3423"/>
    <n v="2"/>
    <n v="736"/>
    <s v="False"/>
    <s v=""/>
    <s v=""/>
    <s v="AlphaBetaBotSortMov VS AlphaBetaBotTime"/>
    <x v="0"/>
  </r>
  <r>
    <x v="0"/>
    <n v="4"/>
    <s v="1.341524600982666"/>
    <n v="37232"/>
    <n v="37232"/>
    <n v="2"/>
    <n v="735"/>
    <s v="False"/>
    <s v=""/>
    <s v=""/>
    <s v="AlphaBetaBotTime VS AlphaBetaBotSortMov"/>
    <x v="0"/>
  </r>
  <r>
    <x v="1"/>
    <n v="4"/>
    <s v="0.7870364189147949"/>
    <n v="3727"/>
    <n v="3727"/>
    <n v="2"/>
    <n v="737"/>
    <s v="False"/>
    <s v=""/>
    <s v=""/>
    <s v="AlphaBetaBotSortMov VS AlphaBetaBotTime"/>
    <x v="0"/>
  </r>
  <r>
    <x v="0"/>
    <n v="4"/>
    <s v="1.1599996089935303"/>
    <n v="40580"/>
    <n v="40580"/>
    <n v="2"/>
    <n v="736"/>
    <s v="False"/>
    <s v=""/>
    <s v=""/>
    <s v="AlphaBetaBotTime VS AlphaBetaBotSortMov"/>
    <x v="0"/>
  </r>
  <r>
    <x v="1"/>
    <n v="4"/>
    <s v="0.5030002593994141"/>
    <n v="4976"/>
    <n v="4976"/>
    <n v="2"/>
    <n v="738"/>
    <s v="False"/>
    <s v=""/>
    <s v=""/>
    <s v="AlphaBetaBotSortMov VS AlphaBetaBotTime"/>
    <x v="0"/>
  </r>
  <r>
    <x v="0"/>
    <n v="4"/>
    <s v="1.0961151123046875"/>
    <n v="34935"/>
    <n v="34935"/>
    <n v="2"/>
    <n v="737"/>
    <s v="False"/>
    <s v=""/>
    <s v=""/>
    <s v="AlphaBetaBotTime VS AlphaBetaBotSortMov"/>
    <x v="0"/>
  </r>
  <r>
    <x v="1"/>
    <n v="3"/>
    <s v="0.0449984073638916"/>
    <n v="221"/>
    <n v="221"/>
    <n v="2"/>
    <n v="739"/>
    <s v="False"/>
    <s v=""/>
    <s v=""/>
    <s v="AlphaBetaBotSortMov VS AlphaBetaBotTime"/>
    <x v="0"/>
  </r>
  <r>
    <x v="0"/>
    <n v="4"/>
    <s v="1.2681150436401367"/>
    <n v="29544"/>
    <n v="29544"/>
    <n v="2"/>
    <n v="738"/>
    <s v="False"/>
    <s v=""/>
    <s v=""/>
    <s v="AlphaBetaBotTime VS AlphaBetaBotSortMov"/>
    <x v="0"/>
  </r>
  <r>
    <x v="1"/>
    <n v="4"/>
    <s v="0.5946881771087646"/>
    <n v="4976"/>
    <n v="4976"/>
    <n v="2"/>
    <n v="740"/>
    <s v="False"/>
    <s v=""/>
    <s v=""/>
    <s v="AlphaBetaBotSortMov VS AlphaBetaBotTime"/>
    <x v="0"/>
  </r>
  <r>
    <x v="0"/>
    <n v="4"/>
    <s v="1.1659269332885742"/>
    <n v="34935"/>
    <n v="34935"/>
    <n v="2"/>
    <n v="739"/>
    <s v="False"/>
    <s v=""/>
    <s v=""/>
    <s v="AlphaBetaBotTime VS AlphaBetaBotSortMov"/>
    <x v="0"/>
  </r>
  <r>
    <x v="1"/>
    <n v="4"/>
    <s v="0.6996567249298096"/>
    <n v="4949"/>
    <n v="4949"/>
    <n v="2"/>
    <n v="741"/>
    <s v="False"/>
    <s v=""/>
    <s v=""/>
    <s v="AlphaBetaBotSortMov VS AlphaBetaBotTime"/>
    <x v="0"/>
  </r>
  <r>
    <x v="0"/>
    <n v="4"/>
    <s v="1.3887667655944824"/>
    <n v="51571"/>
    <n v="51571"/>
    <n v="2"/>
    <n v="740"/>
    <s v="False"/>
    <s v=""/>
    <s v=""/>
    <s v="AlphaBetaBotTime VS AlphaBetaBotSortMov"/>
    <x v="0"/>
  </r>
  <r>
    <x v="1"/>
    <n v="4"/>
    <s v="0.831899881362915"/>
    <n v="3663"/>
    <n v="3663"/>
    <n v="2"/>
    <n v="742"/>
    <s v="False"/>
    <s v=""/>
    <s v=""/>
    <s v="AlphaBetaBotSortMov VS AlphaBetaBotTime"/>
    <x v="0"/>
  </r>
  <r>
    <x v="0"/>
    <n v="3"/>
    <s v="0.15500092506408691"/>
    <n v="5921"/>
    <n v="5921"/>
    <n v="2"/>
    <n v="741"/>
    <s v="False"/>
    <s v=""/>
    <s v=""/>
    <s v="AlphaBetaBotTime VS AlphaBetaBotSortMov"/>
    <x v="0"/>
  </r>
  <r>
    <x v="1"/>
    <n v="4"/>
    <s v="0.9380016326904297"/>
    <n v="4274"/>
    <n v="4274"/>
    <n v="2"/>
    <n v="743"/>
    <s v="False"/>
    <s v=""/>
    <s v=""/>
    <s v="AlphaBetaBotSortMov VS AlphaBetaBotTime"/>
    <x v="0"/>
  </r>
  <r>
    <x v="0"/>
    <n v="4"/>
    <s v="1.435999870300293"/>
    <n v="61457"/>
    <n v="61457"/>
    <n v="2"/>
    <n v="742"/>
    <s v="False"/>
    <s v=""/>
    <s v=""/>
    <s v="AlphaBetaBotTime VS AlphaBetaBotSortMov"/>
    <x v="0"/>
  </r>
  <r>
    <x v="1"/>
    <n v="4"/>
    <s v="0.5039994716644287"/>
    <n v="2711"/>
    <n v="2711"/>
    <n v="2"/>
    <n v="744"/>
    <s v="False"/>
    <s v=""/>
    <s v=""/>
    <s v="AlphaBetaBotSortMov VS AlphaBetaBotTime"/>
    <x v="0"/>
  </r>
  <r>
    <x v="0"/>
    <n v="4"/>
    <s v="1.1701786518096924"/>
    <n v="42477"/>
    <n v="42477"/>
    <n v="2"/>
    <n v="743"/>
    <s v="False"/>
    <s v=""/>
    <s v=""/>
    <s v="AlphaBetaBotTime VS AlphaBetaBotSortMov"/>
    <x v="0"/>
  </r>
  <r>
    <x v="1"/>
    <n v="4"/>
    <s v="0.4540059566497803"/>
    <n v="3150"/>
    <n v="3150"/>
    <n v="2"/>
    <n v="745"/>
    <s v="False"/>
    <s v=""/>
    <s v=""/>
    <s v="AlphaBetaBotSortMov VS AlphaBetaBotTime"/>
    <x v="0"/>
  </r>
  <r>
    <x v="0"/>
    <n v="4"/>
    <s v="1.622166395187378"/>
    <n v="60207"/>
    <n v="60207"/>
    <n v="2"/>
    <n v="744"/>
    <s v="False"/>
    <s v=""/>
    <s v=""/>
    <s v="AlphaBetaBotTime VS AlphaBetaBotSortMov"/>
    <x v="0"/>
  </r>
  <r>
    <x v="1"/>
    <n v="4"/>
    <s v="0.46700119972229004"/>
    <n v="3009"/>
    <n v="3009"/>
    <n v="2"/>
    <n v="746"/>
    <s v="False"/>
    <s v=""/>
    <s v=""/>
    <s v="AlphaBetaBotSortMov VS AlphaBetaBotTime"/>
    <x v="0"/>
  </r>
  <r>
    <x v="0"/>
    <n v="4"/>
    <s v="1.145993709564209"/>
    <n v="42477"/>
    <n v="42477"/>
    <n v="2"/>
    <n v="745"/>
    <s v="False"/>
    <s v=""/>
    <s v=""/>
    <s v="AlphaBetaBotTime VS AlphaBetaBotSortMov"/>
    <x v="0"/>
  </r>
  <r>
    <x v="1"/>
    <n v="4"/>
    <s v="0.4709932804107666"/>
    <n v="3150"/>
    <n v="3150"/>
    <n v="2"/>
    <n v="747"/>
    <s v="False"/>
    <s v=""/>
    <s v=""/>
    <s v="AlphaBetaBotSortMov VS AlphaBetaBotTime"/>
    <x v="0"/>
  </r>
  <r>
    <x v="0"/>
    <n v="4"/>
    <s v="1.4990003108978271"/>
    <n v="60207"/>
    <n v="60207"/>
    <n v="2"/>
    <n v="746"/>
    <s v="False"/>
    <s v=""/>
    <s v=""/>
    <s v="AlphaBetaBotTime VS AlphaBetaBotSortMov"/>
    <x v="0"/>
  </r>
  <r>
    <x v="1"/>
    <n v="4"/>
    <s v="0.47878241539001465"/>
    <n v="3009"/>
    <n v="3009"/>
    <n v="2"/>
    <n v="748"/>
    <s v="False"/>
    <s v=""/>
    <s v=""/>
    <s v="AlphaBetaBotSortMov VS AlphaBetaBotTime"/>
    <x v="0"/>
  </r>
  <r>
    <x v="0"/>
    <n v="4"/>
    <s v="1.029996633529663"/>
    <n v="42477"/>
    <n v="42477"/>
    <n v="2"/>
    <n v="747"/>
    <s v="False"/>
    <s v=""/>
    <s v=""/>
    <s v="AlphaBetaBotTime VS AlphaBetaBotSortMov"/>
    <x v="0"/>
  </r>
  <r>
    <x v="1"/>
    <n v="4"/>
    <s v="0.47899961471557617"/>
    <n v="3150"/>
    <n v="3150"/>
    <n v="2"/>
    <n v="749"/>
    <s v="False"/>
    <s v=""/>
    <s v=""/>
    <s v="AlphaBetaBotSortMov VS AlphaBetaBotTime"/>
    <x v="0"/>
  </r>
  <r>
    <x v="0"/>
    <n v="4"/>
    <s v="1.4699995517730713"/>
    <n v="60207"/>
    <n v="60207"/>
    <n v="2"/>
    <n v="748"/>
    <s v="False"/>
    <s v=""/>
    <s v=""/>
    <s v="AlphaBetaBotTime VS AlphaBetaBotSortMov"/>
    <x v="0"/>
  </r>
  <r>
    <x v="1"/>
    <n v="4"/>
    <s v="0.4660012722015381"/>
    <n v="3009"/>
    <n v="3009"/>
    <n v="2"/>
    <n v="750"/>
    <s v="False"/>
    <s v=""/>
    <s v=""/>
    <s v="AlphaBetaBotSortMov VS AlphaBetaBotTime"/>
    <x v="0"/>
  </r>
  <r>
    <x v="0"/>
    <n v="4"/>
    <s v="1.1400423049926758"/>
    <n v="42477"/>
    <n v="42477"/>
    <n v="2"/>
    <n v="749"/>
    <s v="False"/>
    <s v=""/>
    <s v=""/>
    <s v="AlphaBetaBotTime VS AlphaBetaBotSortMov"/>
    <x v="0"/>
  </r>
  <r>
    <x v="1"/>
    <n v="4"/>
    <s v="0.430997371673584"/>
    <n v="3150"/>
    <n v="3150"/>
    <n v="2"/>
    <n v="751"/>
    <s v="False"/>
    <s v=""/>
    <s v=""/>
    <s v="AlphaBetaBotSortMov VS AlphaBetaBotTime"/>
    <x v="0"/>
  </r>
  <r>
    <x v="0"/>
    <n v="4"/>
    <s v="1.5321216583251953"/>
    <n v="60207"/>
    <n v="60207"/>
    <n v="2"/>
    <n v="750"/>
    <s v="False"/>
    <s v=""/>
    <s v=""/>
    <s v="AlphaBetaBotTime VS AlphaBetaBotSortMov"/>
    <x v="0"/>
  </r>
  <r>
    <x v="1"/>
    <n v="4"/>
    <s v="0.437999963760376"/>
    <n v="3009"/>
    <n v="3009"/>
    <n v="2"/>
    <n v="752"/>
    <s v="False"/>
    <s v=""/>
    <s v=""/>
    <s v="AlphaBetaBotSortMov VS AlphaBetaBotTime"/>
    <x v="0"/>
  </r>
  <r>
    <x v="0"/>
    <n v="4"/>
    <s v="1.0620031356811523"/>
    <n v="42477"/>
    <n v="42477"/>
    <n v="2"/>
    <n v="751"/>
    <s v="False"/>
    <s v=""/>
    <s v=""/>
    <s v="AlphaBetaBotTime VS AlphaBetaBotSortMov"/>
    <x v="0"/>
  </r>
  <r>
    <x v="1"/>
    <n v="4"/>
    <s v="0.4360034465789795"/>
    <n v="3150"/>
    <n v="3150"/>
    <n v="2"/>
    <n v="753"/>
    <s v="False"/>
    <s v=""/>
    <s v=""/>
    <s v="AlphaBetaBotSortMov VS AlphaBetaBotTime"/>
    <x v="0"/>
  </r>
  <r>
    <x v="0"/>
    <n v="4"/>
    <s v="1.562997579574585"/>
    <n v="60207"/>
    <n v="60207"/>
    <n v="2"/>
    <n v="752"/>
    <s v="False"/>
    <s v=""/>
    <s v=""/>
    <s v="AlphaBetaBotTime VS AlphaBetaBotSortMov"/>
    <x v="0"/>
  </r>
  <r>
    <x v="1"/>
    <n v="4"/>
    <s v="0.5410020351409912"/>
    <n v="3009"/>
    <n v="3009"/>
    <n v="2"/>
    <n v="754"/>
    <s v="False"/>
    <s v=""/>
    <s v="Fin"/>
    <s v="AlphaBetaBotSortMov VS AlphaBetaBotTime"/>
    <x v="0"/>
  </r>
  <r>
    <x v="0"/>
    <n v="3"/>
    <s v="0.6783735752105713"/>
    <n v="21845"/>
    <n v="21845"/>
    <n v="2"/>
    <n v="1"/>
    <s v="False"/>
    <s v="Fin"/>
    <s v=""/>
    <s v="AlphaBetaBotTime VS AlphaBetaBotSortMoveMemov2"/>
    <x v="1"/>
  </r>
  <r>
    <x v="2"/>
    <n v="4"/>
    <s v="1.1880016326904297"/>
    <n v="690"/>
    <n v="637"/>
    <n v="2"/>
    <n v="1"/>
    <s v="False"/>
    <s v=""/>
    <s v=""/>
    <s v="AlphaBetaBotSortMoveMemov2 VS AlphaBetaBotTime"/>
    <x v="1"/>
  </r>
  <r>
    <x v="0"/>
    <n v="4"/>
    <s v="0.8750035762786865"/>
    <n v="30702"/>
    <n v="30702"/>
    <n v="2"/>
    <n v="2"/>
    <s v="False"/>
    <s v=""/>
    <s v=""/>
    <s v="AlphaBetaBotTime VS AlphaBetaBotSortMoveMemov2"/>
    <x v="1"/>
  </r>
  <r>
    <x v="2"/>
    <n v="3"/>
    <s v="0.5102918148040771"/>
    <n v="3927"/>
    <n v="2930"/>
    <n v="2"/>
    <n v="3"/>
    <s v="False"/>
    <s v=""/>
    <s v=""/>
    <s v="AlphaBetaBotSortMoveMemov2 VS AlphaBetaBotTime"/>
    <x v="1"/>
  </r>
  <r>
    <x v="0"/>
    <n v="3"/>
    <s v="0.2689986228942871"/>
    <n v="9100"/>
    <n v="9100"/>
    <n v="2"/>
    <n v="3"/>
    <s v="False"/>
    <s v=""/>
    <s v=""/>
    <s v="AlphaBetaBotTime VS AlphaBetaBotSortMoveMemov2"/>
    <x v="1"/>
  </r>
  <r>
    <x v="2"/>
    <n v="5"/>
    <s v="1.0018928050994873"/>
    <n v="562"/>
    <n v="458"/>
    <n v="2"/>
    <n v="4"/>
    <s v="False"/>
    <s v=""/>
    <s v=""/>
    <s v="AlphaBetaBotSortMoveMemov2 VS AlphaBetaBotTime"/>
    <x v="1"/>
  </r>
  <r>
    <x v="0"/>
    <n v="3"/>
    <s v="0.13681435585021973"/>
    <n v="3974"/>
    <n v="3974"/>
    <n v="2"/>
    <n v="5"/>
    <s v="False"/>
    <s v=""/>
    <s v=""/>
    <s v="AlphaBetaBotTime VS AlphaBetaBotSortMoveMemov2"/>
    <x v="1"/>
  </r>
  <r>
    <x v="2"/>
    <n v="3"/>
    <s v="0.16399693489074707"/>
    <n v="1205"/>
    <n v="909"/>
    <n v="2"/>
    <n v="5"/>
    <s v="False"/>
    <s v=""/>
    <s v=""/>
    <s v="AlphaBetaBotSortMoveMemov2 VS AlphaBetaBotTime"/>
    <x v="1"/>
  </r>
  <r>
    <x v="0"/>
    <n v="3"/>
    <s v="0.29400014877319336"/>
    <n v="10759"/>
    <n v="10759"/>
    <n v="2"/>
    <n v="6"/>
    <s v="False"/>
    <s v=""/>
    <s v=""/>
    <s v="AlphaBetaBotTime VS AlphaBetaBotSortMoveMemov2"/>
    <x v="1"/>
  </r>
  <r>
    <x v="2"/>
    <n v="4"/>
    <s v="1.5075879096984863"/>
    <n v="8849"/>
    <n v="6739"/>
    <n v="2"/>
    <n v="6"/>
    <s v="False"/>
    <s v=""/>
    <s v=""/>
    <s v="AlphaBetaBotSortMoveMemov2 VS AlphaBetaBotTime"/>
    <x v="1"/>
  </r>
  <r>
    <x v="0"/>
    <n v="3"/>
    <s v="0.44500112533569336"/>
    <n v="14530"/>
    <n v="14530"/>
    <n v="2"/>
    <n v="7"/>
    <s v="False"/>
    <s v=""/>
    <s v=""/>
    <s v="AlphaBetaBotTime VS AlphaBetaBotSortMoveMemov2"/>
    <x v="1"/>
  </r>
  <r>
    <x v="2"/>
    <n v="3"/>
    <s v="0.29670000076293945"/>
    <n v="1643"/>
    <n v="1393"/>
    <n v="2"/>
    <n v="7"/>
    <s v="False"/>
    <s v=""/>
    <s v=""/>
    <s v="AlphaBetaBotSortMoveMemov2 VS AlphaBetaBotTime"/>
    <x v="1"/>
  </r>
  <r>
    <x v="0"/>
    <n v="3"/>
    <s v="0.2700004577636719"/>
    <n v="8953"/>
    <n v="8953"/>
    <n v="2"/>
    <n v="8"/>
    <s v="False"/>
    <s v=""/>
    <s v=""/>
    <s v="AlphaBetaBotTime VS AlphaBetaBotSortMoveMemov2"/>
    <x v="1"/>
  </r>
  <r>
    <x v="2"/>
    <n v="3"/>
    <s v="0.6842377185821533"/>
    <n v="3587"/>
    <n v="3184"/>
    <n v="2"/>
    <n v="8"/>
    <s v="False"/>
    <s v=""/>
    <s v=""/>
    <s v="AlphaBetaBotSortMoveMemov2 VS AlphaBetaBotTime"/>
    <x v="1"/>
  </r>
  <r>
    <x v="0"/>
    <n v="3"/>
    <s v="0.25100040435791016"/>
    <n v="8379"/>
    <n v="8379"/>
    <n v="2"/>
    <n v="9"/>
    <s v="False"/>
    <s v=""/>
    <s v=""/>
    <s v="AlphaBetaBotTime VS AlphaBetaBotSortMoveMemov2"/>
    <x v="1"/>
  </r>
  <r>
    <x v="2"/>
    <n v="3"/>
    <s v="0.45600223541259766"/>
    <n v="2993"/>
    <n v="2558"/>
    <n v="2"/>
    <n v="9"/>
    <s v="False"/>
    <s v=""/>
    <s v=""/>
    <s v="AlphaBetaBotSortMoveMemov2 VS AlphaBetaBotTime"/>
    <x v="1"/>
  </r>
  <r>
    <x v="0"/>
    <n v="3"/>
    <s v="0.5389983654022217"/>
    <n v="20327"/>
    <n v="20327"/>
    <n v="2"/>
    <n v="10"/>
    <s v="False"/>
    <s v=""/>
    <s v=""/>
    <s v="AlphaBetaBotTime VS AlphaBetaBotSortMoveMemov2"/>
    <x v="1"/>
  </r>
  <r>
    <x v="2"/>
    <n v="3"/>
    <s v="0.3739957809448242"/>
    <n v="2248"/>
    <n v="1709"/>
    <n v="2"/>
    <n v="10"/>
    <s v="False"/>
    <s v=""/>
    <s v=""/>
    <s v="AlphaBetaBotSortMoveMemov2 VS AlphaBetaBotTime"/>
    <x v="1"/>
  </r>
  <r>
    <x v="0"/>
    <n v="3"/>
    <s v="0.8049936294555664"/>
    <n v="29035"/>
    <n v="29035"/>
    <n v="2"/>
    <n v="11"/>
    <s v="False"/>
    <s v=""/>
    <s v=""/>
    <s v="AlphaBetaBotTime VS AlphaBetaBotSortMoveMemov2"/>
    <x v="1"/>
  </r>
  <r>
    <x v="2"/>
    <n v="3"/>
    <s v="0.6229987144470215"/>
    <n v="4450"/>
    <n v="3780"/>
    <n v="2"/>
    <n v="11"/>
    <s v="False"/>
    <s v=""/>
    <s v=""/>
    <s v="AlphaBetaBotSortMoveMemov2 VS AlphaBetaBotTime"/>
    <x v="1"/>
  </r>
  <r>
    <x v="0"/>
    <n v="3"/>
    <s v="0.49706339836120605"/>
    <n v="16557"/>
    <n v="16557"/>
    <n v="2"/>
    <n v="12"/>
    <s v="False"/>
    <s v=""/>
    <s v=""/>
    <s v="AlphaBetaBotTime VS AlphaBetaBotSortMoveMemov2"/>
    <x v="1"/>
  </r>
  <r>
    <x v="2"/>
    <n v="3"/>
    <s v="0.3229987621307373"/>
    <n v="1673"/>
    <n v="1194"/>
    <n v="2"/>
    <n v="12"/>
    <s v="False"/>
    <s v=""/>
    <s v=""/>
    <s v="AlphaBetaBotSortMoveMemov2 VS AlphaBetaBotTime"/>
    <x v="1"/>
  </r>
  <r>
    <x v="0"/>
    <n v="3"/>
    <s v="0.3190000057220459"/>
    <n v="12216"/>
    <n v="12216"/>
    <n v="2"/>
    <n v="13"/>
    <s v="False"/>
    <s v=""/>
    <s v=""/>
    <s v="AlphaBetaBotTime VS AlphaBetaBotSortMoveMemov2"/>
    <x v="1"/>
  </r>
  <r>
    <x v="2"/>
    <n v="3"/>
    <s v="0.2949995994567871"/>
    <n v="1659"/>
    <n v="1211"/>
    <n v="2"/>
    <n v="13"/>
    <s v="False"/>
    <s v=""/>
    <s v=""/>
    <s v="AlphaBetaBotSortMoveMemov2 VS AlphaBetaBotTime"/>
    <x v="1"/>
  </r>
  <r>
    <x v="0"/>
    <n v="3"/>
    <s v="0.38199877738952637"/>
    <n v="12233"/>
    <n v="12233"/>
    <n v="2"/>
    <n v="14"/>
    <s v="False"/>
    <s v=""/>
    <s v=""/>
    <s v="AlphaBetaBotTime VS AlphaBetaBotSortMoveMemov2"/>
    <x v="1"/>
  </r>
  <r>
    <x v="2"/>
    <n v="3"/>
    <s v="0.2460010051727295"/>
    <n v="1523"/>
    <n v="1091"/>
    <n v="2"/>
    <n v="14"/>
    <s v="False"/>
    <s v=""/>
    <s v=""/>
    <s v="AlphaBetaBotSortMoveMemov2 VS AlphaBetaBotTime"/>
    <x v="1"/>
  </r>
  <r>
    <x v="0"/>
    <n v="3"/>
    <s v="0.5519957542419434"/>
    <n v="16305"/>
    <n v="16305"/>
    <n v="2"/>
    <n v="15"/>
    <s v="False"/>
    <s v=""/>
    <s v=""/>
    <s v="AlphaBetaBotTime VS AlphaBetaBotSortMoveMemov2"/>
    <x v="1"/>
  </r>
  <r>
    <x v="2"/>
    <n v="3"/>
    <s v="0.28999829292297363"/>
    <n v="1685"/>
    <n v="1231"/>
    <n v="2"/>
    <n v="15"/>
    <s v="False"/>
    <s v=""/>
    <s v=""/>
    <s v="AlphaBetaBotSortMoveMemov2 VS AlphaBetaBotTime"/>
    <x v="1"/>
  </r>
  <r>
    <x v="0"/>
    <n v="4"/>
    <s v="1.1551973819732666"/>
    <n v="29941"/>
    <n v="29941"/>
    <n v="2"/>
    <n v="16"/>
    <s v="False"/>
    <s v=""/>
    <s v=""/>
    <s v="AlphaBetaBotTime VS AlphaBetaBotSortMoveMemov2"/>
    <x v="1"/>
  </r>
  <r>
    <x v="2"/>
    <n v="4"/>
    <s v="1.6549975872039795"/>
    <n v="2569"/>
    <n v="2250"/>
    <n v="2"/>
    <n v="16"/>
    <s v="False"/>
    <s v=""/>
    <s v=""/>
    <s v="AlphaBetaBotSortMoveMemov2 VS AlphaBetaBotTime"/>
    <x v="1"/>
  </r>
  <r>
    <x v="0"/>
    <n v="4"/>
    <s v="0.9820003509521484"/>
    <n v="32053"/>
    <n v="32053"/>
    <n v="2"/>
    <n v="17"/>
    <s v="False"/>
    <s v=""/>
    <s v=""/>
    <s v="AlphaBetaBotTime VS AlphaBetaBotSortMoveMemov2"/>
    <x v="1"/>
  </r>
  <r>
    <x v="2"/>
    <n v="4"/>
    <s v="0.882000207901001"/>
    <n v="1786"/>
    <n v="1573"/>
    <n v="2"/>
    <n v="17"/>
    <s v="False"/>
    <s v=""/>
    <s v=""/>
    <s v="AlphaBetaBotSortMoveMemov2 VS AlphaBetaBotTime"/>
    <x v="1"/>
  </r>
  <r>
    <x v="0"/>
    <n v="4"/>
    <s v="1.4070782661437988"/>
    <n v="43759"/>
    <n v="43759"/>
    <n v="2"/>
    <n v="18"/>
    <s v="False"/>
    <s v=""/>
    <s v=""/>
    <s v="AlphaBetaBotTime VS AlphaBetaBotSortMoveMemov2"/>
    <x v="1"/>
  </r>
  <r>
    <x v="2"/>
    <n v="4"/>
    <s v="1.17799973487854"/>
    <n v="2954"/>
    <n v="2574"/>
    <n v="2"/>
    <n v="18"/>
    <s v="False"/>
    <s v=""/>
    <s v=""/>
    <s v="AlphaBetaBotSortMoveMemov2 VS AlphaBetaBotTime"/>
    <x v="1"/>
  </r>
  <r>
    <x v="0"/>
    <n v="4"/>
    <s v="1.239004135131836"/>
    <n v="39512"/>
    <n v="39512"/>
    <n v="2"/>
    <n v="19"/>
    <s v="False"/>
    <s v=""/>
    <s v=""/>
    <s v="AlphaBetaBotTime VS AlphaBetaBotSortMoveMemov2"/>
    <x v="1"/>
  </r>
  <r>
    <x v="2"/>
    <n v="4"/>
    <s v="1.508887767791748"/>
    <n v="2850"/>
    <n v="2470"/>
    <n v="2"/>
    <n v="19"/>
    <s v="False"/>
    <s v=""/>
    <s v=""/>
    <s v="AlphaBetaBotSortMoveMemov2 VS AlphaBetaBotTime"/>
    <x v="1"/>
  </r>
  <r>
    <x v="0"/>
    <n v="4"/>
    <s v="1.479997158050537"/>
    <n v="45433"/>
    <n v="45433"/>
    <n v="2"/>
    <n v="20"/>
    <s v="False"/>
    <s v=""/>
    <s v=""/>
    <s v="AlphaBetaBotTime VS AlphaBetaBotSortMoveMemov2"/>
    <x v="1"/>
  </r>
  <r>
    <x v="2"/>
    <n v="4"/>
    <s v="0.7687878608703613"/>
    <n v="1184"/>
    <n v="1057"/>
    <n v="2"/>
    <n v="20"/>
    <s v="False"/>
    <s v=""/>
    <s v=""/>
    <s v="AlphaBetaBotSortMoveMemov2 VS AlphaBetaBotTime"/>
    <x v="1"/>
  </r>
  <r>
    <x v="0"/>
    <n v="4"/>
    <s v="0.7219836711883545"/>
    <n v="22085"/>
    <n v="22085"/>
    <n v="2"/>
    <n v="21"/>
    <s v="False"/>
    <s v=""/>
    <s v=""/>
    <s v="AlphaBetaBotTime VS AlphaBetaBotSortMoveMemov2"/>
    <x v="1"/>
  </r>
  <r>
    <x v="2"/>
    <n v="4"/>
    <s v="1.1106009483337402"/>
    <n v="2933"/>
    <n v="2495"/>
    <n v="2"/>
    <n v="21"/>
    <s v="False"/>
    <s v=""/>
    <s v=""/>
    <s v="AlphaBetaBotSortMoveMemov2 VS AlphaBetaBotTime"/>
    <x v="1"/>
  </r>
  <r>
    <x v="0"/>
    <n v="4"/>
    <s v="0.9773471355438232"/>
    <n v="24642"/>
    <n v="24642"/>
    <n v="2"/>
    <n v="22"/>
    <s v="False"/>
    <s v=""/>
    <s v=""/>
    <s v="AlphaBetaBotTime VS AlphaBetaBotSortMoveMemov2"/>
    <x v="1"/>
  </r>
  <r>
    <x v="2"/>
    <n v="4"/>
    <s v="1.5975139141082764"/>
    <n v="5953"/>
    <n v="5000"/>
    <n v="2"/>
    <n v="22"/>
    <s v="False"/>
    <s v=""/>
    <s v=""/>
    <s v="AlphaBetaBotSortMoveMemov2 VS AlphaBetaBotTime"/>
    <x v="1"/>
  </r>
  <r>
    <x v="0"/>
    <n v="4"/>
    <s v="1.0792033672332764"/>
    <n v="37887"/>
    <n v="37887"/>
    <n v="2"/>
    <n v="23"/>
    <s v="False"/>
    <s v=""/>
    <s v=""/>
    <s v="AlphaBetaBotTime VS AlphaBetaBotSortMoveMemov2"/>
    <x v="1"/>
  </r>
  <r>
    <x v="2"/>
    <n v="4"/>
    <s v="0.4518129825592041"/>
    <n v="1083"/>
    <n v="984"/>
    <n v="2"/>
    <n v="23"/>
    <s v="False"/>
    <s v=""/>
    <s v=""/>
    <s v="AlphaBetaBotSortMoveMemov2 VS AlphaBetaBotTime"/>
    <x v="1"/>
  </r>
  <r>
    <x v="0"/>
    <n v="4"/>
    <s v="0.30499267578125"/>
    <n v="9945"/>
    <n v="9945"/>
    <n v="2"/>
    <n v="24"/>
    <s v="False"/>
    <s v=""/>
    <s v=""/>
    <s v="AlphaBetaBotTime VS AlphaBetaBotSortMoveMemov2"/>
    <x v="1"/>
  </r>
  <r>
    <x v="2"/>
    <n v="4"/>
    <s v="0.5379941463470459"/>
    <n v="3589"/>
    <n v="2970"/>
    <n v="2"/>
    <n v="24"/>
    <s v="False"/>
    <s v=""/>
    <s v=""/>
    <s v="AlphaBetaBotSortMoveMemov2 VS AlphaBetaBotTime"/>
    <x v="1"/>
  </r>
  <r>
    <x v="0"/>
    <n v="4"/>
    <s v="0.9364652633666992"/>
    <n v="32129"/>
    <n v="32129"/>
    <n v="2"/>
    <n v="25"/>
    <s v="False"/>
    <s v=""/>
    <s v=""/>
    <s v="AlphaBetaBotTime VS AlphaBetaBotSortMoveMemov2"/>
    <x v="1"/>
  </r>
  <r>
    <x v="2"/>
    <n v="4"/>
    <s v="0.5512681007385254"/>
    <n v="4173"/>
    <n v="3624"/>
    <n v="2"/>
    <n v="25"/>
    <s v="False"/>
    <s v=""/>
    <s v=""/>
    <s v="AlphaBetaBotSortMoveMemov2 VS AlphaBetaBotTime"/>
    <x v="1"/>
  </r>
  <r>
    <x v="0"/>
    <n v="4"/>
    <s v="0.5179963111877441"/>
    <n v="17334"/>
    <n v="17334"/>
    <n v="2"/>
    <n v="26"/>
    <s v="False"/>
    <s v=""/>
    <s v=""/>
    <s v="AlphaBetaBotTime VS AlphaBetaBotSortMoveMemov2"/>
    <x v="1"/>
  </r>
  <r>
    <x v="2"/>
    <n v="4"/>
    <s v="0.5300016403198242"/>
    <n v="3373"/>
    <n v="2826"/>
    <n v="2"/>
    <n v="26"/>
    <s v="False"/>
    <s v=""/>
    <s v=""/>
    <s v="AlphaBetaBotSortMoveMemov2 VS AlphaBetaBotTime"/>
    <x v="1"/>
  </r>
  <r>
    <x v="0"/>
    <n v="4"/>
    <s v="0.9149978160858154"/>
    <n v="29227"/>
    <n v="29227"/>
    <n v="2"/>
    <n v="27"/>
    <s v="False"/>
    <s v=""/>
    <s v=""/>
    <s v="AlphaBetaBotTime VS AlphaBetaBotSortMoveMemov2"/>
    <x v="1"/>
  </r>
  <r>
    <x v="2"/>
    <n v="4"/>
    <s v="0.5727765560150146"/>
    <n v="2783"/>
    <n v="2416"/>
    <n v="2"/>
    <n v="27"/>
    <s v="False"/>
    <s v=""/>
    <s v=""/>
    <s v="AlphaBetaBotSortMoveMemov2 VS AlphaBetaBotTime"/>
    <x v="1"/>
  </r>
  <r>
    <x v="0"/>
    <n v="4"/>
    <s v="0.7864491939544678"/>
    <n v="23923"/>
    <n v="23923"/>
    <n v="2"/>
    <n v="28"/>
    <s v="False"/>
    <s v=""/>
    <s v=""/>
    <s v="AlphaBetaBotTime VS AlphaBetaBotSortMoveMemov2"/>
    <x v="1"/>
  </r>
  <r>
    <x v="2"/>
    <n v="4"/>
    <s v="0.5150067806243896"/>
    <n v="2241"/>
    <n v="1976"/>
    <n v="2"/>
    <n v="28"/>
    <s v="False"/>
    <s v=""/>
    <s v=""/>
    <s v="AlphaBetaBotSortMoveMemov2 VS AlphaBetaBotTime"/>
    <x v="1"/>
  </r>
  <r>
    <x v="0"/>
    <n v="4"/>
    <s v="1.0829761028289795"/>
    <n v="23122"/>
    <n v="23122"/>
    <n v="2"/>
    <n v="29"/>
    <s v="False"/>
    <s v=""/>
    <s v=""/>
    <s v="AlphaBetaBotTime VS AlphaBetaBotSortMoveMemov2"/>
    <x v="1"/>
  </r>
  <r>
    <x v="2"/>
    <n v="4"/>
    <s v="0.8431413173675537"/>
    <n v="3261"/>
    <n v="2829"/>
    <n v="2"/>
    <n v="29"/>
    <s v="False"/>
    <s v=""/>
    <s v=""/>
    <s v="AlphaBetaBotSortMoveMemov2 VS AlphaBetaBotTime"/>
    <x v="1"/>
  </r>
  <r>
    <x v="0"/>
    <n v="4"/>
    <s v="1.017141580581665"/>
    <n v="27632"/>
    <n v="27632"/>
    <n v="2"/>
    <n v="30"/>
    <s v="False"/>
    <s v=""/>
    <s v=""/>
    <s v="AlphaBetaBotTime VS AlphaBetaBotSortMoveMemov2"/>
    <x v="1"/>
  </r>
  <r>
    <x v="2"/>
    <n v="4"/>
    <s v="0.4569568634033203"/>
    <n v="2570"/>
    <n v="2119"/>
    <n v="2"/>
    <n v="30"/>
    <s v="False"/>
    <s v=""/>
    <s v=""/>
    <s v="AlphaBetaBotSortMoveMemov2 VS AlphaBetaBotTime"/>
    <x v="1"/>
  </r>
  <r>
    <x v="0"/>
    <n v="4"/>
    <s v="0.440993070602417"/>
    <n v="13299"/>
    <n v="13299"/>
    <n v="2"/>
    <n v="31"/>
    <s v="False"/>
    <s v=""/>
    <s v=""/>
    <s v="AlphaBetaBotTime VS AlphaBetaBotSortMoveMemov2"/>
    <x v="1"/>
  </r>
  <r>
    <x v="2"/>
    <n v="4"/>
    <s v="0.775998592376709"/>
    <n v="4617"/>
    <n v="3915"/>
    <n v="2"/>
    <n v="31"/>
    <s v="False"/>
    <s v=""/>
    <s v=""/>
    <s v="AlphaBetaBotSortMoveMemov2 VS AlphaBetaBotTime"/>
    <x v="1"/>
  </r>
  <r>
    <x v="0"/>
    <n v="4"/>
    <s v="0.45200037956237793"/>
    <n v="14079"/>
    <n v="14079"/>
    <n v="2"/>
    <n v="32"/>
    <s v="False"/>
    <s v=""/>
    <s v=""/>
    <s v="AlphaBetaBotTime VS AlphaBetaBotSortMoveMemov2"/>
    <x v="1"/>
  </r>
  <r>
    <x v="2"/>
    <n v="4"/>
    <s v="0.5239970684051514"/>
    <n v="2856"/>
    <n v="2389"/>
    <n v="2"/>
    <n v="32"/>
    <s v="False"/>
    <s v=""/>
    <s v=""/>
    <s v="AlphaBetaBotSortMoveMemov2 VS AlphaBetaBotTime"/>
    <x v="1"/>
  </r>
  <r>
    <x v="0"/>
    <n v="4"/>
    <s v="0.5029971599578857"/>
    <n v="16433"/>
    <n v="16433"/>
    <n v="2"/>
    <n v="33"/>
    <s v="False"/>
    <s v=""/>
    <s v=""/>
    <s v="AlphaBetaBotTime VS AlphaBetaBotSortMoveMemov2"/>
    <x v="1"/>
  </r>
  <r>
    <x v="2"/>
    <n v="4"/>
    <s v="0.4239966869354248"/>
    <n v="1367"/>
    <n v="1213"/>
    <n v="2"/>
    <n v="33"/>
    <s v="False"/>
    <s v=""/>
    <s v=""/>
    <s v="AlphaBetaBotSortMoveMemov2 VS AlphaBetaBotTime"/>
    <x v="1"/>
  </r>
  <r>
    <x v="0"/>
    <n v="4"/>
    <s v="0.3159973621368408"/>
    <n v="9681"/>
    <n v="9681"/>
    <n v="2"/>
    <n v="34"/>
    <s v="False"/>
    <s v=""/>
    <s v=""/>
    <s v="AlphaBetaBotTime VS AlphaBetaBotSortMoveMemov2"/>
    <x v="1"/>
  </r>
  <r>
    <x v="2"/>
    <n v="4"/>
    <s v="0.5940020084381104"/>
    <n v="3663"/>
    <n v="3073"/>
    <n v="2"/>
    <n v="34"/>
    <s v="False"/>
    <s v=""/>
    <s v=""/>
    <s v="AlphaBetaBotSortMoveMemov2 VS AlphaBetaBotTime"/>
    <x v="1"/>
  </r>
  <r>
    <x v="0"/>
    <n v="4"/>
    <s v="0.5987894535064697"/>
    <n v="16101"/>
    <n v="16101"/>
    <n v="2"/>
    <n v="35"/>
    <s v="False"/>
    <s v=""/>
    <s v=""/>
    <s v="AlphaBetaBotTime VS AlphaBetaBotSortMoveMemov2"/>
    <x v="1"/>
  </r>
  <r>
    <x v="2"/>
    <n v="4"/>
    <s v="0.547161340713501"/>
    <n v="2615"/>
    <n v="2099"/>
    <n v="2"/>
    <n v="35"/>
    <s v="False"/>
    <s v=""/>
    <s v=""/>
    <s v="AlphaBetaBotSortMoveMemov2 VS AlphaBetaBotTime"/>
    <x v="1"/>
  </r>
  <r>
    <x v="0"/>
    <n v="4"/>
    <s v="0.48199915885925293"/>
    <n v="17917"/>
    <n v="17917"/>
    <n v="2"/>
    <n v="36"/>
    <s v="False"/>
    <s v=""/>
    <s v=""/>
    <s v="AlphaBetaBotTime VS AlphaBetaBotSortMoveMemov2"/>
    <x v="1"/>
  </r>
  <r>
    <x v="2"/>
    <n v="4"/>
    <s v="0.48061180114746094"/>
    <n v="2208"/>
    <n v="1855"/>
    <n v="2"/>
    <n v="36"/>
    <s v="False"/>
    <s v=""/>
    <s v=""/>
    <s v="AlphaBetaBotSortMoveMemov2 VS AlphaBetaBotTime"/>
    <x v="1"/>
  </r>
  <r>
    <x v="0"/>
    <n v="4"/>
    <s v="0.5779991149902344"/>
    <n v="18097"/>
    <n v="18097"/>
    <n v="2"/>
    <n v="37"/>
    <s v="False"/>
    <s v=""/>
    <s v=""/>
    <s v="AlphaBetaBotTime VS AlphaBetaBotSortMoveMemov2"/>
    <x v="1"/>
  </r>
  <r>
    <x v="2"/>
    <n v="4"/>
    <s v="0.8160011768341064"/>
    <n v="4913"/>
    <n v="4079"/>
    <n v="2"/>
    <n v="37"/>
    <s v="False"/>
    <s v=""/>
    <s v=""/>
    <s v="AlphaBetaBotSortMoveMemov2 VS AlphaBetaBotTime"/>
    <x v="1"/>
  </r>
  <r>
    <x v="0"/>
    <n v="4"/>
    <s v="0.45399951934814453"/>
    <n v="12840"/>
    <n v="12840"/>
    <n v="2"/>
    <n v="38"/>
    <s v="False"/>
    <s v=""/>
    <s v=""/>
    <s v="AlphaBetaBotTime VS AlphaBetaBotSortMoveMemov2"/>
    <x v="1"/>
  </r>
  <r>
    <x v="2"/>
    <n v="4"/>
    <s v="0.6174907684326172"/>
    <n v="4338"/>
    <n v="3608"/>
    <n v="2"/>
    <n v="38"/>
    <s v="False"/>
    <s v=""/>
    <s v=""/>
    <s v="AlphaBetaBotSortMoveMemov2 VS AlphaBetaBotTime"/>
    <x v="1"/>
  </r>
  <r>
    <x v="0"/>
    <n v="4"/>
    <s v="0.7229979038238525"/>
    <n v="19622"/>
    <n v="19622"/>
    <n v="2"/>
    <n v="39"/>
    <s v="False"/>
    <s v=""/>
    <s v=""/>
    <s v="AlphaBetaBotTime VS AlphaBetaBotSortMoveMemov2"/>
    <x v="1"/>
  </r>
  <r>
    <x v="2"/>
    <n v="4"/>
    <s v="0.5769994258880615"/>
    <n v="4625"/>
    <n v="3840"/>
    <n v="2"/>
    <n v="39"/>
    <s v="False"/>
    <s v=""/>
    <s v=""/>
    <s v="AlphaBetaBotSortMoveMemov2 VS AlphaBetaBotTime"/>
    <x v="1"/>
  </r>
  <r>
    <x v="0"/>
    <n v="4"/>
    <s v="0.3229951858520508"/>
    <n v="12190"/>
    <n v="12190"/>
    <n v="2"/>
    <n v="40"/>
    <s v="False"/>
    <s v=""/>
    <s v=""/>
    <s v="AlphaBetaBotTime VS AlphaBetaBotSortMoveMemov2"/>
    <x v="1"/>
  </r>
  <r>
    <x v="2"/>
    <n v="5"/>
    <s v="1.451051950454712"/>
    <n v="4962"/>
    <n v="3857"/>
    <n v="2"/>
    <n v="40"/>
    <s v="False"/>
    <s v=""/>
    <s v=""/>
    <s v="AlphaBetaBotSortMoveMemov2 VS AlphaBetaBotTime"/>
    <x v="1"/>
  </r>
  <r>
    <x v="0"/>
    <n v="4"/>
    <s v="0.6189992427825928"/>
    <n v="25327"/>
    <n v="25327"/>
    <n v="2"/>
    <n v="41"/>
    <s v="False"/>
    <s v=""/>
    <s v=""/>
    <s v="AlphaBetaBotTime VS AlphaBetaBotSortMoveMemov2"/>
    <x v="1"/>
  </r>
  <r>
    <x v="2"/>
    <n v="4"/>
    <s v="0.5083706378936768"/>
    <n v="1791"/>
    <n v="1584"/>
    <n v="2"/>
    <n v="41"/>
    <s v="False"/>
    <s v=""/>
    <s v=""/>
    <s v="AlphaBetaBotSortMoveMemov2 VS AlphaBetaBotTime"/>
    <x v="1"/>
  </r>
  <r>
    <x v="0"/>
    <n v="4"/>
    <s v="0.32259082794189453"/>
    <n v="12190"/>
    <n v="12190"/>
    <n v="2"/>
    <n v="42"/>
    <s v="False"/>
    <s v=""/>
    <s v=""/>
    <s v="AlphaBetaBotTime VS AlphaBetaBotSortMoveMemov2"/>
    <x v="1"/>
  </r>
  <r>
    <x v="2"/>
    <n v="5"/>
    <s v="1.4052739143371582"/>
    <n v="4962"/>
    <n v="3857"/>
    <n v="2"/>
    <n v="42"/>
    <s v="False"/>
    <s v=""/>
    <s v=""/>
    <s v="AlphaBetaBotSortMoveMemov2 VS AlphaBetaBotTime"/>
    <x v="1"/>
  </r>
  <r>
    <x v="0"/>
    <n v="4"/>
    <s v="0.590444803237915"/>
    <n v="25327"/>
    <n v="25327"/>
    <n v="2"/>
    <n v="43"/>
    <s v="False"/>
    <s v=""/>
    <s v=""/>
    <s v="AlphaBetaBotTime VS AlphaBetaBotSortMoveMemov2"/>
    <x v="1"/>
  </r>
  <r>
    <x v="2"/>
    <n v="4"/>
    <s v="0.5260000228881836"/>
    <n v="1791"/>
    <n v="1584"/>
    <n v="2"/>
    <n v="43"/>
    <s v="False"/>
    <s v=""/>
    <s v=""/>
    <s v="AlphaBetaBotSortMoveMemov2 VS AlphaBetaBotTime"/>
    <x v="1"/>
  </r>
  <r>
    <x v="0"/>
    <n v="4"/>
    <s v="0.3339991569519043"/>
    <n v="12190"/>
    <n v="12190"/>
    <n v="2"/>
    <n v="44"/>
    <s v="False"/>
    <s v=""/>
    <s v=""/>
    <s v="AlphaBetaBotTime VS AlphaBetaBotSortMoveMemov2"/>
    <x v="1"/>
  </r>
  <r>
    <x v="2"/>
    <n v="5"/>
    <s v="1.437063217163086"/>
    <n v="4962"/>
    <n v="3857"/>
    <n v="2"/>
    <n v="44"/>
    <s v="False"/>
    <s v=""/>
    <s v=""/>
    <s v="AlphaBetaBotSortMoveMemov2 VS AlphaBetaBotTime"/>
    <x v="1"/>
  </r>
  <r>
    <x v="0"/>
    <n v="4"/>
    <s v="0.5929348468780518"/>
    <n v="25327"/>
    <n v="25327"/>
    <n v="2"/>
    <n v="45"/>
    <s v="False"/>
    <s v=""/>
    <s v=""/>
    <s v="AlphaBetaBotTime VS AlphaBetaBotSortMoveMemov2"/>
    <x v="1"/>
  </r>
  <r>
    <x v="2"/>
    <n v="4"/>
    <s v="0.4840254783630371"/>
    <n v="1791"/>
    <n v="1584"/>
    <n v="2"/>
    <n v="45"/>
    <s v="False"/>
    <s v=""/>
    <s v=""/>
    <s v="AlphaBetaBotSortMoveMemov2 VS AlphaBetaBotTime"/>
    <x v="1"/>
  </r>
  <r>
    <x v="0"/>
    <n v="4"/>
    <s v="0.32599496841430664"/>
    <n v="12190"/>
    <n v="12190"/>
    <n v="2"/>
    <n v="46"/>
    <s v="False"/>
    <s v=""/>
    <s v=""/>
    <s v="AlphaBetaBotTime VS AlphaBetaBotSortMoveMemov2"/>
    <x v="1"/>
  </r>
  <r>
    <x v="2"/>
    <n v="5"/>
    <s v="1.5578193664550781"/>
    <n v="4962"/>
    <n v="3857"/>
    <n v="2"/>
    <n v="46"/>
    <s v="False"/>
    <s v=""/>
    <s v=""/>
    <s v="AlphaBetaBotSortMoveMemov2 VS AlphaBetaBotTime"/>
    <x v="1"/>
  </r>
  <r>
    <x v="0"/>
    <n v="4"/>
    <s v="0.5957553386688232"/>
    <n v="25327"/>
    <n v="25327"/>
    <n v="2"/>
    <n v="47"/>
    <s v="False"/>
    <s v=""/>
    <s v=""/>
    <s v="AlphaBetaBotTime VS AlphaBetaBotSortMoveMemov2"/>
    <x v="1"/>
  </r>
  <r>
    <x v="2"/>
    <n v="4"/>
    <s v="0.5450525283813477"/>
    <n v="1791"/>
    <n v="1584"/>
    <n v="2"/>
    <n v="47"/>
    <s v="False"/>
    <s v=""/>
    <s v=""/>
    <s v="AlphaBetaBotSortMoveMemov2 VS AlphaBetaBotTime"/>
    <x v="1"/>
  </r>
  <r>
    <x v="0"/>
    <n v="4"/>
    <s v="0.32775235176086426"/>
    <n v="12190"/>
    <n v="12190"/>
    <n v="2"/>
    <n v="48"/>
    <s v="False"/>
    <s v=""/>
    <s v=""/>
    <s v="AlphaBetaBotTime VS AlphaBetaBotSortMoveMemov2"/>
    <x v="1"/>
  </r>
  <r>
    <x v="2"/>
    <n v="5"/>
    <s v="1.4741148948669434"/>
    <n v="4962"/>
    <n v="3857"/>
    <n v="2"/>
    <n v="48"/>
    <s v="False"/>
    <s v=""/>
    <s v=""/>
    <s v="AlphaBetaBotSortMoveMemov2 VS AlphaBetaBotTime"/>
    <x v="1"/>
  </r>
  <r>
    <x v="0"/>
    <n v="4"/>
    <s v="0.6144256591796875"/>
    <n v="25327"/>
    <n v="25327"/>
    <n v="2"/>
    <n v="49"/>
    <s v="False"/>
    <s v=""/>
    <s v=""/>
    <s v="AlphaBetaBotTime VS AlphaBetaBotSortMoveMemov2"/>
    <x v="1"/>
  </r>
  <r>
    <x v="2"/>
    <n v="4"/>
    <s v="0.5375301837921143"/>
    <n v="1791"/>
    <n v="1584"/>
    <n v="2"/>
    <n v="49"/>
    <s v="False"/>
    <s v=""/>
    <s v=""/>
    <s v="AlphaBetaBotSortMoveMemov2 VS AlphaBetaBotTime"/>
    <x v="1"/>
  </r>
  <r>
    <x v="0"/>
    <n v="4"/>
    <s v="0.32828474044799805"/>
    <n v="12190"/>
    <n v="12190"/>
    <n v="2"/>
    <n v="50"/>
    <s v="False"/>
    <s v=""/>
    <s v=""/>
    <s v="AlphaBetaBotTime VS AlphaBetaBotSortMoveMemov2"/>
    <x v="1"/>
  </r>
  <r>
    <x v="2"/>
    <n v="5"/>
    <s v="1.498262882232666"/>
    <n v="4962"/>
    <n v="3857"/>
    <n v="2"/>
    <n v="50"/>
    <s v="False"/>
    <s v=""/>
    <s v=""/>
    <s v="AlphaBetaBotSortMoveMemov2 VS AlphaBetaBotTime"/>
    <x v="1"/>
  </r>
  <r>
    <x v="0"/>
    <n v="4"/>
    <s v="0.606682538986206"/>
    <n v="25327"/>
    <n v="25327"/>
    <n v="2"/>
    <n v="51"/>
    <s v="False"/>
    <s v=""/>
    <s v=""/>
    <s v="AlphaBetaBotTime VS AlphaBetaBotSortMoveMemov2"/>
    <x v="1"/>
  </r>
  <r>
    <x v="2"/>
    <n v="4"/>
    <s v="0.488999605178833"/>
    <n v="1791"/>
    <n v="1584"/>
    <n v="2"/>
    <n v="51"/>
    <s v="False"/>
    <s v=""/>
    <s v=""/>
    <s v="AlphaBetaBotSortMoveMemov2 VS AlphaBetaBotTime"/>
    <x v="1"/>
  </r>
  <r>
    <x v="0"/>
    <n v="4"/>
    <s v="0.3263981342315674"/>
    <n v="12190"/>
    <n v="12190"/>
    <n v="2"/>
    <n v="52"/>
    <s v="False"/>
    <s v=""/>
    <s v=""/>
    <s v="AlphaBetaBotTime VS AlphaBetaBotSortMoveMemov2"/>
    <x v="1"/>
  </r>
  <r>
    <x v="2"/>
    <n v="5"/>
    <s v="1.4027714729309082"/>
    <n v="4962"/>
    <n v="3857"/>
    <n v="2"/>
    <n v="52"/>
    <s v="False"/>
    <s v=""/>
    <s v=""/>
    <s v="AlphaBetaBotSortMoveMemov2 VS AlphaBetaBotTime"/>
    <x v="1"/>
  </r>
  <r>
    <x v="0"/>
    <n v="4"/>
    <s v="0.6029131412506104"/>
    <n v="25327"/>
    <n v="25327"/>
    <n v="2"/>
    <n v="53"/>
    <s v="False"/>
    <s v=""/>
    <s v=""/>
    <s v="AlphaBetaBotTime VS AlphaBetaBotSortMoveMemov2"/>
    <x v="1"/>
  </r>
  <r>
    <x v="2"/>
    <n v="4"/>
    <s v="0.48983049392700195"/>
    <n v="1791"/>
    <n v="1584"/>
    <n v="2"/>
    <n v="53"/>
    <s v="False"/>
    <s v=""/>
    <s v=""/>
    <s v="AlphaBetaBotSortMoveMemov2 VS AlphaBetaBotTime"/>
    <x v="1"/>
  </r>
  <r>
    <x v="0"/>
    <n v="4"/>
    <s v="0.3223412036895752"/>
    <n v="12190"/>
    <n v="12190"/>
    <n v="2"/>
    <n v="54"/>
    <s v="False"/>
    <s v=""/>
    <s v=""/>
    <s v="AlphaBetaBotTime VS AlphaBetaBotSortMoveMemov2"/>
    <x v="1"/>
  </r>
  <r>
    <x v="2"/>
    <n v="3"/>
    <s v="0.18599891662597656"/>
    <n v="1296"/>
    <n v="1024"/>
    <n v="2"/>
    <n v="55"/>
    <s v="False"/>
    <s v=""/>
    <s v=""/>
    <s v="AlphaBetaBotSortMoveMemov2 VS AlphaBetaBotTime"/>
    <x v="1"/>
  </r>
  <r>
    <x v="0"/>
    <n v="3"/>
    <s v="0.15800094604492188"/>
    <n v="5971"/>
    <n v="5971"/>
    <n v="2"/>
    <n v="55"/>
    <s v="False"/>
    <s v=""/>
    <s v=""/>
    <s v="AlphaBetaBotTime VS AlphaBetaBotSortMoveMemov2"/>
    <x v="1"/>
  </r>
  <r>
    <x v="2"/>
    <n v="4"/>
    <s v="1.2394862174987793"/>
    <n v="2101"/>
    <n v="1813"/>
    <n v="2"/>
    <n v="56"/>
    <s v="False"/>
    <s v=""/>
    <s v=""/>
    <s v="AlphaBetaBotSortMoveMemov2 VS AlphaBetaBotTime"/>
    <x v="1"/>
  </r>
  <r>
    <x v="0"/>
    <n v="3"/>
    <s v="0.14453339576721191"/>
    <n v="5308"/>
    <n v="5308"/>
    <n v="2"/>
    <n v="56"/>
    <s v="False"/>
    <s v=""/>
    <s v=""/>
    <s v="AlphaBetaBotTime VS AlphaBetaBotSortMoveMemov2"/>
    <x v="1"/>
  </r>
  <r>
    <x v="2"/>
    <n v="3"/>
    <s v="0.17999887466430664"/>
    <n v="2010"/>
    <n v="1525"/>
    <n v="2"/>
    <n v="57"/>
    <s v="False"/>
    <s v=""/>
    <s v=""/>
    <s v="AlphaBetaBotSortMoveMemov2 VS AlphaBetaBotTime"/>
    <x v="1"/>
  </r>
  <r>
    <x v="0"/>
    <n v="3"/>
    <s v="0.17599821090698242"/>
    <n v="7405"/>
    <n v="7405"/>
    <n v="2"/>
    <n v="57"/>
    <s v="False"/>
    <s v=""/>
    <s v=""/>
    <s v="AlphaBetaBotTime VS AlphaBetaBotSortMoveMemov2"/>
    <x v="1"/>
  </r>
  <r>
    <x v="2"/>
    <n v="3"/>
    <s v="0.29667067527770996"/>
    <n v="2418"/>
    <n v="2061"/>
    <n v="2"/>
    <n v="58"/>
    <s v="False"/>
    <s v=""/>
    <s v=""/>
    <s v="AlphaBetaBotSortMoveMemov2 VS AlphaBetaBotTime"/>
    <x v="1"/>
  </r>
  <r>
    <x v="0"/>
    <n v="4"/>
    <s v="0.5559990406036377"/>
    <n v="17095"/>
    <n v="17095"/>
    <n v="2"/>
    <n v="58"/>
    <s v="False"/>
    <s v=""/>
    <s v=""/>
    <s v="AlphaBetaBotTime VS AlphaBetaBotSortMoveMemov2"/>
    <x v="1"/>
  </r>
  <r>
    <x v="2"/>
    <n v="4"/>
    <s v="0.931227445602417"/>
    <n v="2027"/>
    <n v="1811"/>
    <n v="2"/>
    <n v="59"/>
    <s v="False"/>
    <s v=""/>
    <s v=""/>
    <s v="AlphaBetaBotSortMoveMemov2 VS AlphaBetaBotTime"/>
    <x v="1"/>
  </r>
  <r>
    <x v="0"/>
    <n v="4"/>
    <s v="0.5588438510894775"/>
    <n v="17908"/>
    <n v="17908"/>
    <n v="2"/>
    <n v="59"/>
    <s v="False"/>
    <s v=""/>
    <s v=""/>
    <s v="AlphaBetaBotTime VS AlphaBetaBotSortMoveMemov2"/>
    <x v="1"/>
  </r>
  <r>
    <x v="2"/>
    <n v="3"/>
    <s v="0.11676573753356934"/>
    <n v="1277"/>
    <n v="920"/>
    <n v="2"/>
    <n v="60"/>
    <s v="False"/>
    <s v=""/>
    <s v=""/>
    <s v="AlphaBetaBotSortMoveMemov2 VS AlphaBetaBotTime"/>
    <x v="1"/>
  </r>
  <r>
    <x v="0"/>
    <n v="3"/>
    <s v="0.22699594497680664"/>
    <n v="8744"/>
    <n v="8744"/>
    <n v="2"/>
    <n v="60"/>
    <s v="False"/>
    <s v=""/>
    <s v=""/>
    <s v="AlphaBetaBotTime VS AlphaBetaBotSortMoveMemov2"/>
    <x v="1"/>
  </r>
  <r>
    <x v="2"/>
    <n v="3"/>
    <s v="0.1979997158050537"/>
    <n v="2664"/>
    <n v="1873"/>
    <n v="2"/>
    <n v="61"/>
    <s v="False"/>
    <s v=""/>
    <s v=""/>
    <s v="AlphaBetaBotSortMoveMemov2 VS AlphaBetaBotTime"/>
    <x v="1"/>
  </r>
  <r>
    <x v="0"/>
    <n v="3"/>
    <s v="0.17854523658752441"/>
    <n v="7678"/>
    <n v="7678"/>
    <n v="2"/>
    <n v="61"/>
    <s v="False"/>
    <s v=""/>
    <s v=""/>
    <s v="AlphaBetaBotTime VS AlphaBetaBotSortMoveMemov2"/>
    <x v="1"/>
  </r>
  <r>
    <x v="2"/>
    <n v="4"/>
    <s v="1.6225252151489258"/>
    <n v="1413"/>
    <n v="1279"/>
    <n v="2"/>
    <n v="62"/>
    <s v="False"/>
    <s v=""/>
    <s v=""/>
    <s v="AlphaBetaBotSortMoveMemov2 VS AlphaBetaBotTime"/>
    <x v="1"/>
  </r>
  <r>
    <x v="0"/>
    <n v="3"/>
    <s v="0.23978567123413086"/>
    <n v="10342"/>
    <n v="10342"/>
    <n v="2"/>
    <n v="62"/>
    <s v="False"/>
    <s v=""/>
    <s v=""/>
    <s v="AlphaBetaBotTime VS AlphaBetaBotSortMoveMemov2"/>
    <x v="1"/>
  </r>
  <r>
    <x v="2"/>
    <n v="4"/>
    <s v="1.2715649604797363"/>
    <n v="1597"/>
    <n v="1457"/>
    <n v="2"/>
    <n v="63"/>
    <s v="False"/>
    <s v=""/>
    <s v=""/>
    <s v="AlphaBetaBotSortMoveMemov2 VS AlphaBetaBotTime"/>
    <x v="1"/>
  </r>
  <r>
    <x v="0"/>
    <n v="4"/>
    <s v="0.5134012699127197"/>
    <n v="22435"/>
    <n v="22435"/>
    <n v="2"/>
    <n v="63"/>
    <s v="False"/>
    <s v=""/>
    <s v=""/>
    <s v="AlphaBetaBotTime VS AlphaBetaBotSortMoveMemov2"/>
    <x v="1"/>
  </r>
  <r>
    <x v="2"/>
    <n v="4"/>
    <s v="1.3446688652038574"/>
    <n v="3324"/>
    <n v="2760"/>
    <n v="2"/>
    <n v="64"/>
    <s v="False"/>
    <s v=""/>
    <s v=""/>
    <s v="AlphaBetaBotSortMoveMemov2 VS AlphaBetaBotTime"/>
    <x v="1"/>
  </r>
  <r>
    <x v="0"/>
    <n v="4"/>
    <s v="0.7333583831787109"/>
    <n v="29808"/>
    <n v="29808"/>
    <n v="2"/>
    <n v="64"/>
    <s v="False"/>
    <s v=""/>
    <s v=""/>
    <s v="AlphaBetaBotTime VS AlphaBetaBotSortMoveMemov2"/>
    <x v="1"/>
  </r>
  <r>
    <x v="2"/>
    <n v="4"/>
    <s v="1.393336296081543"/>
    <n v="4260"/>
    <n v="3916"/>
    <n v="2"/>
    <n v="65"/>
    <s v="False"/>
    <s v=""/>
    <s v=""/>
    <s v="AlphaBetaBotSortMoveMemov2 VS AlphaBetaBotTime"/>
    <x v="1"/>
  </r>
  <r>
    <x v="0"/>
    <n v="4"/>
    <s v="0.4205160140991211"/>
    <n v="18815"/>
    <n v="18815"/>
    <n v="2"/>
    <n v="65"/>
    <s v="False"/>
    <s v=""/>
    <s v=""/>
    <s v="AlphaBetaBotTime VS AlphaBetaBotSortMoveMemov2"/>
    <x v="1"/>
  </r>
  <r>
    <x v="2"/>
    <n v="4"/>
    <s v="0.3280060291290283"/>
    <n v="930"/>
    <n v="873"/>
    <n v="2"/>
    <n v="66"/>
    <s v="False"/>
    <s v=""/>
    <s v=""/>
    <s v="AlphaBetaBotSortMoveMemov2 VS AlphaBetaBotTime"/>
    <x v="1"/>
  </r>
  <r>
    <x v="0"/>
    <n v="4"/>
    <s v="0.34232163429260254"/>
    <n v="15504"/>
    <n v="15504"/>
    <n v="2"/>
    <n v="66"/>
    <s v="False"/>
    <s v=""/>
    <s v=""/>
    <s v="AlphaBetaBotTime VS AlphaBetaBotSortMoveMemov2"/>
    <x v="1"/>
  </r>
  <r>
    <x v="2"/>
    <n v="4"/>
    <s v="0.7064251899719238"/>
    <n v="1998"/>
    <n v="1814"/>
    <n v="2"/>
    <n v="67"/>
    <s v="False"/>
    <s v=""/>
    <s v=""/>
    <s v="AlphaBetaBotSortMoveMemov2 VS AlphaBetaBotTime"/>
    <x v="1"/>
  </r>
  <r>
    <x v="0"/>
    <n v="4"/>
    <s v="0.35399651527404785"/>
    <n v="16201"/>
    <n v="16201"/>
    <n v="2"/>
    <n v="67"/>
    <s v="False"/>
    <s v=""/>
    <s v=""/>
    <s v="AlphaBetaBotTime VS AlphaBetaBotSortMoveMemov2"/>
    <x v="1"/>
  </r>
  <r>
    <x v="2"/>
    <n v="4"/>
    <s v="0.5443398952484131"/>
    <n v="1512"/>
    <n v="1319"/>
    <n v="2"/>
    <n v="68"/>
    <s v="False"/>
    <s v=""/>
    <s v=""/>
    <s v="AlphaBetaBotSortMoveMemov2 VS AlphaBetaBotTime"/>
    <x v="1"/>
  </r>
  <r>
    <x v="0"/>
    <n v="4"/>
    <s v="0.19630837440490723"/>
    <n v="8982"/>
    <n v="8982"/>
    <n v="2"/>
    <n v="68"/>
    <s v="False"/>
    <s v=""/>
    <s v=""/>
    <s v="AlphaBetaBotTime VS AlphaBetaBotSortMoveMemov2"/>
    <x v="1"/>
  </r>
  <r>
    <x v="2"/>
    <n v="4"/>
    <s v="0.7936623096466064"/>
    <n v="2193"/>
    <n v="1927"/>
    <n v="2"/>
    <n v="69"/>
    <s v="False"/>
    <s v=""/>
    <s v=""/>
    <s v="AlphaBetaBotSortMoveMemov2 VS AlphaBetaBotTime"/>
    <x v="1"/>
  </r>
  <r>
    <x v="0"/>
    <n v="4"/>
    <s v="0.1439967155456543"/>
    <n v="6803"/>
    <n v="6803"/>
    <n v="2"/>
    <n v="69"/>
    <s v="False"/>
    <s v=""/>
    <s v=""/>
    <s v="AlphaBetaBotTime VS AlphaBetaBotSortMoveMemov2"/>
    <x v="1"/>
  </r>
  <r>
    <x v="2"/>
    <n v="5"/>
    <s v="0.2995893955230713"/>
    <n v="5813"/>
    <n v="2846"/>
    <n v="2"/>
    <n v="70"/>
    <s v="False"/>
    <s v=""/>
    <s v=""/>
    <s v="AlphaBetaBotSortMoveMemov2 VS AlphaBetaBotTime"/>
    <x v="1"/>
  </r>
  <r>
    <x v="0"/>
    <n v="3"/>
    <s v="0.3189992904663086"/>
    <n v="11313"/>
    <n v="11313"/>
    <n v="2"/>
    <n v="70"/>
    <s v="False"/>
    <s v=""/>
    <s v=""/>
    <s v="AlphaBetaBotTime VS AlphaBetaBotSortMoveMemov2"/>
    <x v="1"/>
  </r>
  <r>
    <x v="2"/>
    <n v="3"/>
    <s v="0.2904074192047119"/>
    <n v="2441"/>
    <n v="2097"/>
    <n v="2"/>
    <n v="71"/>
    <s v="False"/>
    <s v=""/>
    <s v=""/>
    <s v="AlphaBetaBotSortMoveMemov2 VS AlphaBetaBotTime"/>
    <x v="1"/>
  </r>
  <r>
    <x v="0"/>
    <n v="3"/>
    <s v="1.101349115371704"/>
    <n v="38890"/>
    <n v="38890"/>
    <n v="2"/>
    <n v="71"/>
    <s v="False"/>
    <s v=""/>
    <s v=""/>
    <s v="AlphaBetaBotTime VS AlphaBetaBotSortMoveMemov2"/>
    <x v="1"/>
  </r>
  <r>
    <x v="2"/>
    <n v="4"/>
    <s v="0.4759974479675293"/>
    <n v="2657"/>
    <n v="1948"/>
    <n v="2"/>
    <n v="72"/>
    <s v="False"/>
    <s v=""/>
    <s v=""/>
    <s v="AlphaBetaBotSortMoveMemov2 VS AlphaBetaBotTime"/>
    <x v="1"/>
  </r>
  <r>
    <x v="0"/>
    <n v="3"/>
    <s v="0.947206974029541"/>
    <n v="34633"/>
    <n v="34633"/>
    <n v="2"/>
    <n v="72"/>
    <s v="False"/>
    <s v=""/>
    <s v=""/>
    <s v="AlphaBetaBotTime VS AlphaBetaBotSortMoveMemov2"/>
    <x v="1"/>
  </r>
  <r>
    <x v="2"/>
    <n v="4"/>
    <s v="0.6929957866668701"/>
    <n v="3493"/>
    <n v="2929"/>
    <n v="2"/>
    <n v="73"/>
    <s v="False"/>
    <s v=""/>
    <s v=""/>
    <s v="AlphaBetaBotSortMoveMemov2 VS AlphaBetaBotTime"/>
    <x v="1"/>
  </r>
  <r>
    <x v="0"/>
    <n v="3"/>
    <s v="0.3000011444091797"/>
    <n v="10778"/>
    <n v="10778"/>
    <n v="2"/>
    <n v="73"/>
    <s v="False"/>
    <s v=""/>
    <s v=""/>
    <s v="AlphaBetaBotTime VS AlphaBetaBotSortMoveMemov2"/>
    <x v="1"/>
  </r>
  <r>
    <x v="2"/>
    <n v="3"/>
    <s v="0.19199705123901367"/>
    <n v="2336"/>
    <n v="1898"/>
    <n v="2"/>
    <n v="74"/>
    <s v="False"/>
    <s v=""/>
    <s v=""/>
    <s v="AlphaBetaBotSortMoveMemov2 VS AlphaBetaBotTime"/>
    <x v="1"/>
  </r>
  <r>
    <x v="0"/>
    <n v="3"/>
    <s v="0.43000030517578125"/>
    <n v="18400"/>
    <n v="18400"/>
    <n v="2"/>
    <n v="74"/>
    <s v="False"/>
    <s v=""/>
    <s v=""/>
    <s v="AlphaBetaBotTime VS AlphaBetaBotSortMoveMemov2"/>
    <x v="1"/>
  </r>
  <r>
    <x v="2"/>
    <n v="3"/>
    <s v="0.42400026321411133"/>
    <n v="4136"/>
    <n v="3339"/>
    <n v="2"/>
    <n v="75"/>
    <s v="False"/>
    <s v=""/>
    <s v=""/>
    <s v="AlphaBetaBotSortMoveMemov2 VS AlphaBetaBotTime"/>
    <x v="1"/>
  </r>
  <r>
    <x v="0"/>
    <n v="3"/>
    <s v="0.3989903926849365"/>
    <n v="16314"/>
    <n v="16314"/>
    <n v="2"/>
    <n v="75"/>
    <s v="False"/>
    <s v=""/>
    <s v=""/>
    <s v="AlphaBetaBotTime VS AlphaBetaBotSortMoveMemov2"/>
    <x v="1"/>
  </r>
  <r>
    <x v="2"/>
    <n v="3"/>
    <s v="1.1000540256500244"/>
    <n v="6616"/>
    <n v="5189"/>
    <n v="2"/>
    <n v="76"/>
    <s v="False"/>
    <s v=""/>
    <s v=""/>
    <s v="AlphaBetaBotSortMoveMemov2 VS AlphaBetaBotTime"/>
    <x v="1"/>
  </r>
  <r>
    <x v="0"/>
    <n v="3"/>
    <s v="0.13800549507141113"/>
    <n v="3950"/>
    <n v="3950"/>
    <n v="2"/>
    <n v="76"/>
    <s v="False"/>
    <s v=""/>
    <s v=""/>
    <s v="AlphaBetaBotTime VS AlphaBetaBotSortMoveMemov2"/>
    <x v="1"/>
  </r>
  <r>
    <x v="2"/>
    <n v="3"/>
    <s v="0.14200067520141602"/>
    <n v="2145"/>
    <n v="1752"/>
    <n v="2"/>
    <n v="77"/>
    <s v="False"/>
    <s v=""/>
    <s v=""/>
    <s v="AlphaBetaBotSortMoveMemov2 VS AlphaBetaBotTime"/>
    <x v="1"/>
  </r>
  <r>
    <x v="0"/>
    <n v="4"/>
    <s v="1.0031375885009766"/>
    <n v="38165"/>
    <n v="38165"/>
    <n v="2"/>
    <n v="77"/>
    <s v="False"/>
    <s v=""/>
    <s v=""/>
    <s v="AlphaBetaBotTime VS AlphaBetaBotSortMoveMemov2"/>
    <x v="1"/>
  </r>
  <r>
    <x v="2"/>
    <n v="3"/>
    <s v="0.44805145263671875"/>
    <n v="4357"/>
    <n v="3195"/>
    <n v="2"/>
    <n v="78"/>
    <s v="False"/>
    <s v=""/>
    <s v=""/>
    <s v="AlphaBetaBotSortMoveMemov2 VS AlphaBetaBotTime"/>
    <x v="1"/>
  </r>
  <r>
    <x v="0"/>
    <n v="3"/>
    <s v="0.11301088333129883"/>
    <n v="4493"/>
    <n v="4493"/>
    <n v="2"/>
    <n v="78"/>
    <s v="False"/>
    <s v=""/>
    <s v=""/>
    <s v="AlphaBetaBotTime VS AlphaBetaBotSortMoveMemov2"/>
    <x v="1"/>
  </r>
  <r>
    <x v="2"/>
    <n v="3"/>
    <s v="0.20830655097961426"/>
    <n v="2302"/>
    <n v="1815"/>
    <n v="2"/>
    <n v="79"/>
    <s v="False"/>
    <s v=""/>
    <s v=""/>
    <s v="AlphaBetaBotSortMoveMemov2 VS AlphaBetaBotTime"/>
    <x v="1"/>
  </r>
  <r>
    <x v="0"/>
    <n v="4"/>
    <s v="1.6565680503845215"/>
    <n v="63446"/>
    <n v="63446"/>
    <n v="2"/>
    <n v="79"/>
    <s v="False"/>
    <s v=""/>
    <s v=""/>
    <s v="AlphaBetaBotTime VS AlphaBetaBotSortMoveMemov2"/>
    <x v="1"/>
  </r>
  <r>
    <x v="2"/>
    <n v="4"/>
    <s v="1.5756030082702637"/>
    <n v="3862"/>
    <n v="3452"/>
    <n v="2"/>
    <n v="80"/>
    <s v="False"/>
    <s v=""/>
    <s v=""/>
    <s v="AlphaBetaBotSortMoveMemov2 VS AlphaBetaBotTime"/>
    <x v="1"/>
  </r>
  <r>
    <x v="0"/>
    <n v="3"/>
    <s v="0.13278460502624512"/>
    <n v="5528"/>
    <n v="5528"/>
    <n v="2"/>
    <n v="80"/>
    <s v="False"/>
    <s v=""/>
    <s v=""/>
    <s v="AlphaBetaBotTime VS AlphaBetaBotSortMoveMemov2"/>
    <x v="1"/>
  </r>
  <r>
    <x v="2"/>
    <n v="3"/>
    <s v="0.1699998378753662"/>
    <n v="2124"/>
    <n v="1711"/>
    <n v="2"/>
    <n v="81"/>
    <s v="False"/>
    <s v=""/>
    <s v=""/>
    <s v="AlphaBetaBotSortMoveMemov2 VS AlphaBetaBotTime"/>
    <x v="1"/>
  </r>
  <r>
    <x v="0"/>
    <n v="3"/>
    <s v="0.08752155303955078"/>
    <n v="3584"/>
    <n v="3584"/>
    <n v="2"/>
    <n v="81"/>
    <s v="False"/>
    <s v=""/>
    <s v=""/>
    <s v="AlphaBetaBotTime VS AlphaBetaBotSortMoveMemov2"/>
    <x v="1"/>
  </r>
  <r>
    <x v="2"/>
    <n v="3"/>
    <s v="0.2520012855529785"/>
    <n v="3346"/>
    <n v="2633"/>
    <n v="2"/>
    <n v="82"/>
    <s v="False"/>
    <s v=""/>
    <s v=""/>
    <s v="AlphaBetaBotSortMoveMemov2 VS AlphaBetaBotTime"/>
    <x v="1"/>
  </r>
  <r>
    <x v="0"/>
    <n v="3"/>
    <s v="0.1250004768371582"/>
    <n v="5119"/>
    <n v="5119"/>
    <n v="2"/>
    <n v="82"/>
    <s v="False"/>
    <s v=""/>
    <s v=""/>
    <s v="AlphaBetaBotTime VS AlphaBetaBotSortMoveMemov2"/>
    <x v="1"/>
  </r>
  <r>
    <x v="2"/>
    <n v="3"/>
    <s v="0.33471059799194336"/>
    <n v="3758"/>
    <n v="3126"/>
    <n v="2"/>
    <n v="83"/>
    <s v="False"/>
    <s v=""/>
    <s v=""/>
    <s v="AlphaBetaBotSortMoveMemov2 VS AlphaBetaBotTime"/>
    <x v="1"/>
  </r>
  <r>
    <x v="0"/>
    <n v="3"/>
    <s v="0.15000200271606445"/>
    <n v="5932"/>
    <n v="5932"/>
    <n v="2"/>
    <n v="83"/>
    <s v="False"/>
    <s v=""/>
    <s v=""/>
    <s v="AlphaBetaBotTime VS AlphaBetaBotSortMoveMemov2"/>
    <x v="1"/>
  </r>
  <r>
    <x v="2"/>
    <n v="4"/>
    <s v="1.6221964359283447"/>
    <n v="3561"/>
    <n v="3032"/>
    <n v="2"/>
    <n v="84"/>
    <s v="False"/>
    <s v=""/>
    <s v=""/>
    <s v="AlphaBetaBotSortMoveMemov2 VS AlphaBetaBotTime"/>
    <x v="1"/>
  </r>
  <r>
    <x v="0"/>
    <n v="3"/>
    <s v="0.14100193977355957"/>
    <n v="5787"/>
    <n v="5787"/>
    <n v="2"/>
    <n v="84"/>
    <s v="False"/>
    <s v=""/>
    <s v=""/>
    <s v="AlphaBetaBotTime VS AlphaBetaBotSortMoveMemov2"/>
    <x v="1"/>
  </r>
  <r>
    <x v="2"/>
    <n v="3"/>
    <s v="0.1490001678466797"/>
    <n v="2185"/>
    <n v="1852"/>
    <n v="2"/>
    <n v="85"/>
    <s v="False"/>
    <s v=""/>
    <s v=""/>
    <s v="AlphaBetaBotSortMoveMemov2 VS AlphaBetaBotTime"/>
    <x v="1"/>
  </r>
  <r>
    <x v="0"/>
    <n v="3"/>
    <s v="0.1335597038269043"/>
    <n v="5703"/>
    <n v="5703"/>
    <n v="2"/>
    <n v="85"/>
    <s v="False"/>
    <s v=""/>
    <s v=""/>
    <s v="AlphaBetaBotTime VS AlphaBetaBotSortMoveMemov2"/>
    <x v="1"/>
  </r>
  <r>
    <x v="2"/>
    <n v="4"/>
    <s v="1.1869959831237793"/>
    <n v="2879"/>
    <n v="2635"/>
    <n v="2"/>
    <n v="86"/>
    <s v="False"/>
    <s v=""/>
    <s v=""/>
    <s v="AlphaBetaBotSortMoveMemov2 VS AlphaBetaBotTime"/>
    <x v="1"/>
  </r>
  <r>
    <x v="0"/>
    <n v="3"/>
    <s v="0.12999486923217773"/>
    <n v="5473"/>
    <n v="5473"/>
    <n v="2"/>
    <n v="86"/>
    <s v="False"/>
    <s v=""/>
    <s v=""/>
    <s v="AlphaBetaBotTime VS AlphaBetaBotSortMoveMemov2"/>
    <x v="1"/>
  </r>
  <r>
    <x v="2"/>
    <n v="4"/>
    <s v="0.9619028568267822"/>
    <n v="2060"/>
    <n v="1848"/>
    <n v="2"/>
    <n v="87"/>
    <s v="False"/>
    <s v=""/>
    <s v=""/>
    <s v="AlphaBetaBotSortMoveMemov2 VS AlphaBetaBotTime"/>
    <x v="1"/>
  </r>
  <r>
    <x v="0"/>
    <n v="4"/>
    <s v="1.4666554927825928"/>
    <n v="65503"/>
    <n v="65503"/>
    <n v="2"/>
    <n v="87"/>
    <s v="False"/>
    <s v=""/>
    <s v=""/>
    <s v="AlphaBetaBotTime VS AlphaBetaBotSortMoveMemov2"/>
    <x v="1"/>
  </r>
  <r>
    <x v="2"/>
    <n v="3"/>
    <s v="0.2616879940032959"/>
    <n v="3138"/>
    <n v="2557"/>
    <n v="2"/>
    <n v="88"/>
    <s v="False"/>
    <s v=""/>
    <s v=""/>
    <s v="AlphaBetaBotSortMoveMemov2 VS AlphaBetaBotTime"/>
    <x v="1"/>
  </r>
  <r>
    <x v="0"/>
    <n v="3"/>
    <s v="0.1810014247894287"/>
    <n v="8222"/>
    <n v="8222"/>
    <n v="2"/>
    <n v="88"/>
    <s v="False"/>
    <s v=""/>
    <s v=""/>
    <s v="AlphaBetaBotTime VS AlphaBetaBotSortMoveMemov2"/>
    <x v="1"/>
  </r>
  <r>
    <x v="2"/>
    <n v="3"/>
    <s v="0.2330002784729004"/>
    <n v="3310"/>
    <n v="2595"/>
    <n v="2"/>
    <n v="89"/>
    <s v="False"/>
    <s v=""/>
    <s v=""/>
    <s v="AlphaBetaBotSortMoveMemov2 VS AlphaBetaBotTime"/>
    <x v="1"/>
  </r>
  <r>
    <x v="0"/>
    <n v="4"/>
    <s v="1.1674373149871826"/>
    <n v="53759"/>
    <n v="53759"/>
    <n v="2"/>
    <n v="89"/>
    <s v="False"/>
    <s v=""/>
    <s v=""/>
    <s v="AlphaBetaBotTime VS AlphaBetaBotSortMoveMemov2"/>
    <x v="1"/>
  </r>
  <r>
    <x v="2"/>
    <n v="3"/>
    <s v="0.22202587127685547"/>
    <n v="3153"/>
    <n v="2454"/>
    <n v="2"/>
    <n v="90"/>
    <s v="False"/>
    <s v=""/>
    <s v=""/>
    <s v="AlphaBetaBotSortMoveMemov2 VS AlphaBetaBotTime"/>
    <x v="1"/>
  </r>
  <r>
    <x v="0"/>
    <n v="3"/>
    <s v="0.16300487518310547"/>
    <n v="6197"/>
    <n v="6197"/>
    <n v="2"/>
    <n v="90"/>
    <s v="False"/>
    <s v=""/>
    <s v=""/>
    <s v="AlphaBetaBotTime VS AlphaBetaBotSortMoveMemov2"/>
    <x v="1"/>
  </r>
  <r>
    <x v="2"/>
    <n v="4"/>
    <s v="1.2118918895721436"/>
    <n v="3099"/>
    <n v="2694"/>
    <n v="2"/>
    <n v="91"/>
    <s v="False"/>
    <s v=""/>
    <s v=""/>
    <s v="AlphaBetaBotSortMoveMemov2 VS AlphaBetaBotTime"/>
    <x v="1"/>
  </r>
  <r>
    <x v="0"/>
    <n v="4"/>
    <s v="1.0499563217163086"/>
    <n v="47096"/>
    <n v="47096"/>
    <n v="2"/>
    <n v="91"/>
    <s v="False"/>
    <s v=""/>
    <s v=""/>
    <s v="AlphaBetaBotTime VS AlphaBetaBotSortMoveMemov2"/>
    <x v="1"/>
  </r>
  <r>
    <x v="2"/>
    <n v="4"/>
    <s v="1.4979729652404785"/>
    <n v="4496"/>
    <n v="3896"/>
    <n v="2"/>
    <n v="92"/>
    <s v="False"/>
    <s v=""/>
    <s v=""/>
    <s v="AlphaBetaBotSortMoveMemov2 VS AlphaBetaBotTime"/>
    <x v="1"/>
  </r>
  <r>
    <x v="0"/>
    <n v="3"/>
    <s v="0.19699931144714355"/>
    <n v="8411"/>
    <n v="8411"/>
    <n v="2"/>
    <n v="92"/>
    <s v="False"/>
    <s v=""/>
    <s v=""/>
    <s v="AlphaBetaBotTime VS AlphaBetaBotSortMoveMemov2"/>
    <x v="1"/>
  </r>
  <r>
    <x v="2"/>
    <n v="3"/>
    <s v="0.13731670379638672"/>
    <n v="1900"/>
    <n v="1493"/>
    <n v="2"/>
    <n v="93"/>
    <s v="False"/>
    <s v=""/>
    <s v=""/>
    <s v="AlphaBetaBotSortMoveMemov2 VS AlphaBetaBotTime"/>
    <x v="1"/>
  </r>
  <r>
    <x v="0"/>
    <n v="4"/>
    <s v="0.991408109664917"/>
    <n v="46620"/>
    <n v="46620"/>
    <n v="2"/>
    <n v="93"/>
    <s v="False"/>
    <s v=""/>
    <s v=""/>
    <s v="AlphaBetaBotTime VS AlphaBetaBotSortMoveMemov2"/>
    <x v="1"/>
  </r>
  <r>
    <x v="2"/>
    <n v="4"/>
    <s v="1.5225670337677002"/>
    <n v="4142"/>
    <n v="3692"/>
    <n v="2"/>
    <n v="94"/>
    <s v="False"/>
    <s v=""/>
    <s v=""/>
    <s v="AlphaBetaBotSortMoveMemov2 VS AlphaBetaBotTime"/>
    <x v="1"/>
  </r>
  <r>
    <x v="0"/>
    <n v="3"/>
    <s v="0.12999701499938965"/>
    <n v="6221"/>
    <n v="6221"/>
    <n v="2"/>
    <n v="94"/>
    <s v="False"/>
    <s v=""/>
    <s v=""/>
    <s v="AlphaBetaBotTime VS AlphaBetaBotSortMoveMemov2"/>
    <x v="1"/>
  </r>
  <r>
    <x v="2"/>
    <n v="4"/>
    <s v="0.6271195411682129"/>
    <n v="1506"/>
    <n v="1247"/>
    <n v="2"/>
    <n v="95"/>
    <s v="False"/>
    <s v=""/>
    <s v=""/>
    <s v="AlphaBetaBotSortMoveMemov2 VS AlphaBetaBotTime"/>
    <x v="1"/>
  </r>
  <r>
    <x v="0"/>
    <n v="4"/>
    <s v="0.5989971160888672"/>
    <n v="30581"/>
    <n v="30581"/>
    <n v="2"/>
    <n v="95"/>
    <s v="False"/>
    <s v=""/>
    <s v=""/>
    <s v="AlphaBetaBotTime VS AlphaBetaBotSortMoveMemov2"/>
    <x v="1"/>
  </r>
  <r>
    <x v="2"/>
    <n v="4"/>
    <s v="0.8781249523162842"/>
    <n v="3475"/>
    <n v="2668"/>
    <n v="2"/>
    <n v="96"/>
    <s v="False"/>
    <s v=""/>
    <s v=""/>
    <s v="AlphaBetaBotSortMoveMemov2 VS AlphaBetaBotTime"/>
    <x v="1"/>
  </r>
  <r>
    <x v="0"/>
    <n v="4"/>
    <s v="0.7586386203765869"/>
    <n v="36337"/>
    <n v="36337"/>
    <n v="2"/>
    <n v="96"/>
    <s v="False"/>
    <s v=""/>
    <s v=""/>
    <s v="AlphaBetaBotTime VS AlphaBetaBotSortMoveMemov2"/>
    <x v="1"/>
  </r>
  <r>
    <x v="2"/>
    <n v="4"/>
    <s v="1.0790815353393555"/>
    <n v="4585"/>
    <n v="3813"/>
    <n v="2"/>
    <n v="97"/>
    <s v="False"/>
    <s v=""/>
    <s v=""/>
    <s v="AlphaBetaBotSortMoveMemov2 VS AlphaBetaBotTime"/>
    <x v="1"/>
  </r>
  <r>
    <x v="0"/>
    <n v="4"/>
    <s v="1.0139973163604736"/>
    <n v="51756"/>
    <n v="51756"/>
    <n v="2"/>
    <n v="97"/>
    <s v="False"/>
    <s v=""/>
    <s v=""/>
    <s v="AlphaBetaBotTime VS AlphaBetaBotSortMoveMemov2"/>
    <x v="1"/>
  </r>
  <r>
    <x v="2"/>
    <n v="4"/>
    <s v="0.9500088691711426"/>
    <n v="2871"/>
    <n v="2565"/>
    <n v="2"/>
    <n v="98"/>
    <s v="False"/>
    <s v=""/>
    <s v=""/>
    <s v="AlphaBetaBotSortMoveMemov2 VS AlphaBetaBotTime"/>
    <x v="1"/>
  </r>
  <r>
    <x v="0"/>
    <n v="4"/>
    <s v="0.6203944683074951"/>
    <n v="31480"/>
    <n v="31480"/>
    <n v="2"/>
    <n v="98"/>
    <s v="False"/>
    <s v=""/>
    <s v=""/>
    <s v="AlphaBetaBotTime VS AlphaBetaBotSortMoveMemov2"/>
    <x v="1"/>
  </r>
  <r>
    <x v="2"/>
    <n v="4"/>
    <s v="1.036848783493042"/>
    <n v="3135"/>
    <n v="2525"/>
    <n v="2"/>
    <n v="99"/>
    <s v="False"/>
    <s v=""/>
    <s v=""/>
    <s v="AlphaBetaBotSortMoveMemov2 VS AlphaBetaBotTime"/>
    <x v="1"/>
  </r>
  <r>
    <x v="0"/>
    <n v="4"/>
    <s v="0.9609973430633545"/>
    <n v="47353"/>
    <n v="47353"/>
    <n v="2"/>
    <n v="99"/>
    <s v="False"/>
    <s v=""/>
    <s v=""/>
    <s v="AlphaBetaBotTime VS AlphaBetaBotSortMoveMemov2"/>
    <x v="1"/>
  </r>
  <r>
    <x v="2"/>
    <n v="4"/>
    <s v="1.0007293224334717"/>
    <n v="2871"/>
    <n v="2565"/>
    <n v="2"/>
    <n v="100"/>
    <s v="False"/>
    <s v=""/>
    <s v=""/>
    <s v="AlphaBetaBotSortMoveMemov2 VS AlphaBetaBotTime"/>
    <x v="1"/>
  </r>
  <r>
    <x v="0"/>
    <n v="4"/>
    <s v="0.6160047054290771"/>
    <n v="31480"/>
    <n v="31480"/>
    <n v="2"/>
    <n v="100"/>
    <s v="False"/>
    <s v=""/>
    <s v=""/>
    <s v="AlphaBetaBotTime VS AlphaBetaBotSortMoveMemov2"/>
    <x v="1"/>
  </r>
  <r>
    <x v="2"/>
    <n v="4"/>
    <s v="1.0379960536956787"/>
    <n v="3135"/>
    <n v="2525"/>
    <n v="2"/>
    <n v="101"/>
    <s v="False"/>
    <s v=""/>
    <s v=""/>
    <s v="AlphaBetaBotSortMoveMemov2 VS AlphaBetaBotTime"/>
    <x v="1"/>
  </r>
  <r>
    <x v="0"/>
    <n v="4"/>
    <s v="0.9619941711425781"/>
    <n v="47353"/>
    <n v="47353"/>
    <n v="2"/>
    <n v="101"/>
    <s v="False"/>
    <s v=""/>
    <s v=""/>
    <s v="AlphaBetaBotTime VS AlphaBetaBotSortMoveMemov2"/>
    <x v="1"/>
  </r>
  <r>
    <x v="2"/>
    <n v="4"/>
    <s v="0.9259963035583496"/>
    <n v="2871"/>
    <n v="2565"/>
    <n v="2"/>
    <n v="102"/>
    <s v="False"/>
    <s v=""/>
    <s v=""/>
    <s v="AlphaBetaBotSortMoveMemov2 VS AlphaBetaBotTime"/>
    <x v="1"/>
  </r>
  <r>
    <x v="0"/>
    <n v="4"/>
    <s v="0.6179981231689453"/>
    <n v="31480"/>
    <n v="31480"/>
    <n v="2"/>
    <n v="102"/>
    <s v="False"/>
    <s v=""/>
    <s v=""/>
    <s v="AlphaBetaBotTime VS AlphaBetaBotSortMoveMemov2"/>
    <x v="1"/>
  </r>
  <r>
    <x v="2"/>
    <n v="4"/>
    <s v="1.006000280380249"/>
    <n v="3135"/>
    <n v="2525"/>
    <n v="2"/>
    <n v="103"/>
    <s v="False"/>
    <s v=""/>
    <s v=""/>
    <s v="AlphaBetaBotSortMoveMemov2 VS AlphaBetaBotTime"/>
    <x v="1"/>
  </r>
  <r>
    <x v="0"/>
    <n v="4"/>
    <s v="0.9859168529510498"/>
    <n v="47353"/>
    <n v="47353"/>
    <n v="2"/>
    <n v="103"/>
    <s v="False"/>
    <s v=""/>
    <s v=""/>
    <s v="AlphaBetaBotTime VS AlphaBetaBotSortMoveMemov2"/>
    <x v="1"/>
  </r>
  <r>
    <x v="2"/>
    <n v="4"/>
    <s v="0.9544761180877686"/>
    <n v="2871"/>
    <n v="2565"/>
    <n v="2"/>
    <n v="104"/>
    <s v="False"/>
    <s v=""/>
    <s v=""/>
    <s v="AlphaBetaBotSortMoveMemov2 VS AlphaBetaBotTime"/>
    <x v="1"/>
  </r>
  <r>
    <x v="0"/>
    <n v="4"/>
    <s v="0.6363623142242432"/>
    <n v="31480"/>
    <n v="31480"/>
    <n v="2"/>
    <n v="104"/>
    <s v="False"/>
    <s v=""/>
    <s v=""/>
    <s v="AlphaBetaBotTime VS AlphaBetaBotSortMoveMemov2"/>
    <x v="1"/>
  </r>
  <r>
    <x v="2"/>
    <n v="4"/>
    <s v="0.9972066879272461"/>
    <n v="3135"/>
    <n v="2525"/>
    <n v="2"/>
    <n v="105"/>
    <s v="False"/>
    <s v=""/>
    <s v=""/>
    <s v="AlphaBetaBotSortMoveMemov2 VS AlphaBetaBotTime"/>
    <x v="1"/>
  </r>
  <r>
    <x v="0"/>
    <n v="4"/>
    <s v="0.9358906745910645"/>
    <n v="47353"/>
    <n v="47353"/>
    <n v="2"/>
    <n v="105"/>
    <s v="False"/>
    <s v=""/>
    <s v=""/>
    <s v="AlphaBetaBotTime VS AlphaBetaBotSortMoveMemov2"/>
    <x v="1"/>
  </r>
  <r>
    <x v="2"/>
    <n v="4"/>
    <s v="0.9159648418426514"/>
    <n v="2871"/>
    <n v="2565"/>
    <n v="2"/>
    <n v="106"/>
    <s v="False"/>
    <s v=""/>
    <s v=""/>
    <s v="AlphaBetaBotSortMoveMemov2 VS AlphaBetaBotTime"/>
    <x v="1"/>
  </r>
  <r>
    <x v="0"/>
    <n v="4"/>
    <s v="0.6132035255432129"/>
    <n v="31480"/>
    <n v="31480"/>
    <n v="2"/>
    <n v="106"/>
    <s v="False"/>
    <s v=""/>
    <s v=""/>
    <s v="AlphaBetaBotTime VS AlphaBetaBotSortMoveMemov2"/>
    <x v="1"/>
  </r>
  <r>
    <x v="2"/>
    <n v="4"/>
    <s v="0.9697582721710205"/>
    <n v="3135"/>
    <n v="2525"/>
    <n v="2"/>
    <n v="107"/>
    <s v="False"/>
    <s v=""/>
    <s v=""/>
    <s v="AlphaBetaBotSortMoveMemov2 VS AlphaBetaBotTime"/>
    <x v="1"/>
  </r>
  <r>
    <x v="0"/>
    <n v="4"/>
    <s v="0.939810037612915"/>
    <n v="47353"/>
    <n v="47353"/>
    <n v="2"/>
    <n v="107"/>
    <s v="False"/>
    <s v=""/>
    <s v=""/>
    <s v="AlphaBetaBotTime VS AlphaBetaBotSortMoveMemov2"/>
    <x v="1"/>
  </r>
  <r>
    <x v="2"/>
    <n v="4"/>
    <s v="0.9499666690826416"/>
    <n v="2871"/>
    <n v="2565"/>
    <n v="2"/>
    <n v="108"/>
    <s v="False"/>
    <s v=""/>
    <s v=""/>
    <s v="AlphaBetaBotSortMoveMemov2 VS AlphaBetaBotTime"/>
    <x v="1"/>
  </r>
  <r>
    <x v="0"/>
    <n v="4"/>
    <s v="0.6262738704681396"/>
    <n v="31480"/>
    <n v="31480"/>
    <n v="2"/>
    <n v="108"/>
    <s v="False"/>
    <s v=""/>
    <s v=""/>
    <s v="AlphaBetaBotTime VS AlphaBetaBotSortMoveMemov2"/>
    <x v="1"/>
  </r>
  <r>
    <x v="2"/>
    <n v="4"/>
    <s v="0.9892284870147705"/>
    <n v="3135"/>
    <n v="2525"/>
    <n v="2"/>
    <n v="109"/>
    <s v="False"/>
    <s v=""/>
    <s v=""/>
    <s v="AlphaBetaBotSortMoveMemov2 VS AlphaBetaBotTime"/>
    <x v="1"/>
  </r>
  <r>
    <x v="0"/>
    <n v="4"/>
    <s v="0.9180576801300049"/>
    <n v="47353"/>
    <n v="47353"/>
    <n v="2"/>
    <n v="109"/>
    <s v="False"/>
    <s v=""/>
    <s v=""/>
    <s v="AlphaBetaBotTime VS AlphaBetaBotSortMoveMemov2"/>
    <x v="1"/>
  </r>
  <r>
    <x v="2"/>
    <n v="4"/>
    <s v="0.9214050769805908"/>
    <n v="2871"/>
    <n v="2565"/>
    <n v="2"/>
    <n v="110"/>
    <s v="False"/>
    <s v=""/>
    <s v=""/>
    <s v="AlphaBetaBotSortMoveMemov2 VS AlphaBetaBotTime"/>
    <x v="1"/>
  </r>
  <r>
    <x v="0"/>
    <n v="4"/>
    <s v="0.6294882297515869"/>
    <n v="31480"/>
    <n v="31480"/>
    <n v="2"/>
    <n v="110"/>
    <s v="False"/>
    <s v=""/>
    <s v=""/>
    <s v="AlphaBetaBotTime VS AlphaBetaBotSortMoveMemov2"/>
    <x v="1"/>
  </r>
  <r>
    <x v="2"/>
    <n v="4"/>
    <s v="0.978996992111206"/>
    <n v="3135"/>
    <n v="2525"/>
    <n v="2"/>
    <n v="111"/>
    <s v="False"/>
    <s v=""/>
    <s v=""/>
    <s v="AlphaBetaBotSortMoveMemov2 VS AlphaBetaBotTime"/>
    <x v="1"/>
  </r>
  <r>
    <x v="0"/>
    <n v="4"/>
    <s v="0.9512975215911865"/>
    <n v="47353"/>
    <n v="47353"/>
    <n v="2"/>
    <n v="111"/>
    <s v="False"/>
    <s v=""/>
    <s v=""/>
    <s v="AlphaBetaBotTime VS AlphaBetaBotSortMoveMemov2"/>
    <x v="1"/>
  </r>
  <r>
    <x v="2"/>
    <n v="4"/>
    <s v="0.9402315616607666"/>
    <n v="2871"/>
    <n v="2565"/>
    <n v="2"/>
    <n v="112"/>
    <s v="False"/>
    <s v=""/>
    <s v=""/>
    <s v="AlphaBetaBotSortMoveMemov2 VS AlphaBetaBotTime"/>
    <x v="1"/>
  </r>
  <r>
    <x v="0"/>
    <n v="4"/>
    <s v="0.6110730171203613"/>
    <n v="31480"/>
    <n v="31480"/>
    <n v="2"/>
    <n v="112"/>
    <s v="False"/>
    <s v=""/>
    <s v=""/>
    <s v="AlphaBetaBotTime VS AlphaBetaBotSortMoveMemov2"/>
    <x v="1"/>
  </r>
  <r>
    <x v="2"/>
    <n v="4"/>
    <s v="1.0330984592437744"/>
    <n v="3135"/>
    <n v="2525"/>
    <n v="2"/>
    <n v="113"/>
    <s v="False"/>
    <s v=""/>
    <s v=""/>
    <s v="AlphaBetaBotSortMoveMemov2 VS AlphaBetaBotTime"/>
    <x v="1"/>
  </r>
  <r>
    <x v="0"/>
    <n v="4"/>
    <s v="0.9165186882019043"/>
    <n v="47353"/>
    <n v="47353"/>
    <n v="2"/>
    <n v="113"/>
    <s v="False"/>
    <s v=""/>
    <s v=""/>
    <s v="AlphaBetaBotTime VS AlphaBetaBotSortMoveMemov2"/>
    <x v="1"/>
  </r>
  <r>
    <x v="2"/>
    <n v="4"/>
    <s v="0.9230191707611084"/>
    <n v="2871"/>
    <n v="2565"/>
    <n v="2"/>
    <n v="114"/>
    <s v="False"/>
    <s v=""/>
    <s v=""/>
    <s v="AlphaBetaBotSortMoveMemov2 VS AlphaBetaBotTime"/>
    <x v="1"/>
  </r>
  <r>
    <x v="0"/>
    <n v="4"/>
    <s v="0.6150453090667725"/>
    <n v="31480"/>
    <n v="31480"/>
    <n v="2"/>
    <n v="114"/>
    <s v="False"/>
    <s v=""/>
    <s v=""/>
    <s v="AlphaBetaBotTime VS AlphaBetaBotSortMoveMemov2"/>
    <x v="1"/>
  </r>
  <r>
    <x v="2"/>
    <n v="4"/>
    <s v="0.9928164482116699"/>
    <n v="3135"/>
    <n v="2525"/>
    <n v="2"/>
    <n v="115"/>
    <s v="False"/>
    <s v=""/>
    <s v=""/>
    <s v="AlphaBetaBotSortMoveMemov2 VS AlphaBetaBotTime"/>
    <x v="1"/>
  </r>
  <r>
    <x v="0"/>
    <n v="4"/>
    <s v="0.919579267501831"/>
    <n v="47353"/>
    <n v="47353"/>
    <n v="2"/>
    <n v="115"/>
    <s v="False"/>
    <s v=""/>
    <s v=""/>
    <s v="AlphaBetaBotTime VS AlphaBetaBotSortMoveMemov2"/>
    <x v="1"/>
  </r>
  <r>
    <x v="2"/>
    <n v="4"/>
    <s v="0.9518585205078125"/>
    <n v="2871"/>
    <n v="2565"/>
    <n v="2"/>
    <n v="116"/>
    <s v="False"/>
    <s v=""/>
    <s v=""/>
    <s v="AlphaBetaBotSortMoveMemov2 VS AlphaBetaBotTime"/>
    <x v="1"/>
  </r>
  <r>
    <x v="0"/>
    <n v="4"/>
    <s v="0.6313891410827637"/>
    <n v="31480"/>
    <n v="31480"/>
    <n v="2"/>
    <n v="116"/>
    <s v="False"/>
    <s v=""/>
    <s v=""/>
    <s v="AlphaBetaBotTime VS AlphaBetaBotSortMoveMemov2"/>
    <x v="1"/>
  </r>
  <r>
    <x v="2"/>
    <n v="4"/>
    <s v="0.9975755214691162"/>
    <n v="3135"/>
    <n v="2525"/>
    <n v="2"/>
    <n v="117"/>
    <s v="False"/>
    <s v=""/>
    <s v=""/>
    <s v="AlphaBetaBotSortMoveMemov2 VS AlphaBetaBotTime"/>
    <x v="1"/>
  </r>
  <r>
    <x v="0"/>
    <n v="4"/>
    <s v="0.9304711818695068"/>
    <n v="47353"/>
    <n v="47353"/>
    <n v="2"/>
    <n v="117"/>
    <s v="False"/>
    <s v=""/>
    <s v=""/>
    <s v="AlphaBetaBotTime VS AlphaBetaBotSortMoveMemov2"/>
    <x v="1"/>
  </r>
  <r>
    <x v="2"/>
    <n v="4"/>
    <s v="0.9489998817443848"/>
    <n v="2871"/>
    <n v="2565"/>
    <n v="2"/>
    <n v="118"/>
    <s v="False"/>
    <s v=""/>
    <s v=""/>
    <s v="AlphaBetaBotSortMoveMemov2 VS AlphaBetaBotTime"/>
    <x v="1"/>
  </r>
  <r>
    <x v="0"/>
    <n v="4"/>
    <s v="0.6203548908233643"/>
    <n v="31480"/>
    <n v="31480"/>
    <n v="2"/>
    <n v="118"/>
    <s v="False"/>
    <s v=""/>
    <s v=""/>
    <s v="AlphaBetaBotTime VS AlphaBetaBotSortMoveMemov2"/>
    <x v="1"/>
  </r>
  <r>
    <x v="2"/>
    <n v="4"/>
    <s v="1.0151190757751465"/>
    <n v="3135"/>
    <n v="2525"/>
    <n v="2"/>
    <n v="119"/>
    <s v="False"/>
    <s v=""/>
    <s v=""/>
    <s v="AlphaBetaBotSortMoveMemov2 VS AlphaBetaBotTime"/>
    <x v="1"/>
  </r>
  <r>
    <x v="0"/>
    <n v="4"/>
    <s v="0.9500246047973633"/>
    <n v="47353"/>
    <n v="47353"/>
    <n v="2"/>
    <n v="119"/>
    <s v="False"/>
    <s v=""/>
    <s v=""/>
    <s v="AlphaBetaBotTime VS AlphaBetaBotSortMoveMemov2"/>
    <x v="1"/>
  </r>
  <r>
    <x v="2"/>
    <n v="3"/>
    <s v="0.2190415859222412"/>
    <n v="1519"/>
    <n v="1351"/>
    <n v="2"/>
    <n v="121"/>
    <s v="False"/>
    <s v=""/>
    <s v=""/>
    <s v="AlphaBetaBotSortMoveMemov2 VS AlphaBetaBotTime"/>
    <x v="1"/>
  </r>
  <r>
    <x v="0"/>
    <n v="3"/>
    <s v="0.5839965343475342"/>
    <n v="20886"/>
    <n v="20886"/>
    <n v="2"/>
    <n v="120"/>
    <s v="False"/>
    <s v=""/>
    <s v=""/>
    <s v="AlphaBetaBotTime VS AlphaBetaBotSortMoveMemov2"/>
    <x v="1"/>
  </r>
  <r>
    <x v="2"/>
    <n v="3"/>
    <s v="0.19357013702392578"/>
    <n v="1874"/>
    <n v="1334"/>
    <n v="2"/>
    <n v="122"/>
    <s v="False"/>
    <s v=""/>
    <s v=""/>
    <s v="AlphaBetaBotSortMoveMemov2 VS AlphaBetaBotTime"/>
    <x v="1"/>
  </r>
  <r>
    <x v="0"/>
    <n v="4"/>
    <s v="0.3379974365234375"/>
    <n v="11880"/>
    <n v="11880"/>
    <n v="2"/>
    <n v="121"/>
    <s v="False"/>
    <s v=""/>
    <s v=""/>
    <s v="AlphaBetaBotTime VS AlphaBetaBotSortMoveMemov2"/>
    <x v="1"/>
  </r>
  <r>
    <x v="2"/>
    <n v="3"/>
    <s v="0.2405087947845459"/>
    <n v="1425"/>
    <n v="1071"/>
    <n v="2"/>
    <n v="123"/>
    <s v="False"/>
    <s v=""/>
    <s v=""/>
    <s v="AlphaBetaBotSortMoveMemov2 VS AlphaBetaBotTime"/>
    <x v="1"/>
  </r>
  <r>
    <x v="0"/>
    <n v="3"/>
    <s v="0.3750038146972656"/>
    <n v="15411"/>
    <n v="15411"/>
    <n v="2"/>
    <n v="122"/>
    <s v="False"/>
    <s v=""/>
    <s v=""/>
    <s v="AlphaBetaBotTime VS AlphaBetaBotSortMoveMemov2"/>
    <x v="1"/>
  </r>
  <r>
    <x v="2"/>
    <n v="3"/>
    <s v="0.16900134086608887"/>
    <n v="1591"/>
    <n v="1276"/>
    <n v="2"/>
    <n v="124"/>
    <s v="False"/>
    <s v=""/>
    <s v=""/>
    <s v="AlphaBetaBotSortMoveMemov2 VS AlphaBetaBotTime"/>
    <x v="1"/>
  </r>
  <r>
    <x v="0"/>
    <n v="3"/>
    <s v="0.20733880996704102"/>
    <n v="8361"/>
    <n v="8361"/>
    <n v="2"/>
    <n v="123"/>
    <s v="False"/>
    <s v=""/>
    <s v=""/>
    <s v="AlphaBetaBotTime VS AlphaBetaBotSortMoveMemov2"/>
    <x v="1"/>
  </r>
  <r>
    <x v="2"/>
    <n v="3"/>
    <s v="0.5870001316070557"/>
    <n v="3097"/>
    <n v="2647"/>
    <n v="2"/>
    <n v="125"/>
    <s v="False"/>
    <s v=""/>
    <s v=""/>
    <s v="AlphaBetaBotSortMoveMemov2 VS AlphaBetaBotTime"/>
    <x v="1"/>
  </r>
  <r>
    <x v="0"/>
    <n v="3"/>
    <s v="0.5403060913085938"/>
    <n v="23282"/>
    <n v="23282"/>
    <n v="2"/>
    <n v="124"/>
    <s v="False"/>
    <s v=""/>
    <s v=""/>
    <s v="AlphaBetaBotTime VS AlphaBetaBotSortMoveMemov2"/>
    <x v="1"/>
  </r>
  <r>
    <x v="2"/>
    <n v="3"/>
    <s v="0.2848961353302002"/>
    <n v="1136"/>
    <n v="843"/>
    <n v="2"/>
    <n v="126"/>
    <s v="False"/>
    <s v=""/>
    <s v=""/>
    <s v="AlphaBetaBotSortMoveMemov2 VS AlphaBetaBotTime"/>
    <x v="1"/>
  </r>
  <r>
    <x v="0"/>
    <n v="3"/>
    <s v="0.6141862869262695"/>
    <n v="27488"/>
    <n v="27488"/>
    <n v="2"/>
    <n v="125"/>
    <s v="False"/>
    <s v=""/>
    <s v=""/>
    <s v="AlphaBetaBotTime VS AlphaBetaBotSortMoveMemov2"/>
    <x v="1"/>
  </r>
  <r>
    <x v="2"/>
    <n v="4"/>
    <s v="0.3129997253417969"/>
    <n v="4135"/>
    <n v="3310"/>
    <n v="2"/>
    <n v="127"/>
    <s v="False"/>
    <s v=""/>
    <s v=""/>
    <s v="AlphaBetaBotSortMoveMemov2 VS AlphaBetaBotTime"/>
    <x v="1"/>
  </r>
  <r>
    <x v="0"/>
    <n v="3"/>
    <s v="0.41547584533691406"/>
    <n v="18240"/>
    <n v="18240"/>
    <n v="2"/>
    <n v="126"/>
    <s v="False"/>
    <s v=""/>
    <s v=""/>
    <s v="AlphaBetaBotTime VS AlphaBetaBotSortMoveMemov2"/>
    <x v="1"/>
  </r>
  <r>
    <x v="2"/>
    <n v="4"/>
    <s v="0.9190003871917725"/>
    <n v="3611"/>
    <n v="2913"/>
    <n v="2"/>
    <n v="128"/>
    <s v="False"/>
    <s v=""/>
    <s v=""/>
    <s v="AlphaBetaBotSortMoveMemov2 VS AlphaBetaBotTime"/>
    <x v="1"/>
  </r>
  <r>
    <x v="0"/>
    <n v="3"/>
    <s v="0.2761814594268799"/>
    <n v="12372"/>
    <n v="12372"/>
    <n v="2"/>
    <n v="127"/>
    <s v="False"/>
    <s v=""/>
    <s v=""/>
    <s v="AlphaBetaBotTime VS AlphaBetaBotSortMoveMemov2"/>
    <x v="1"/>
  </r>
  <r>
    <x v="2"/>
    <n v="4"/>
    <s v="1.2642226219177246"/>
    <n v="5231"/>
    <n v="4678"/>
    <n v="2"/>
    <n v="129"/>
    <s v="False"/>
    <s v=""/>
    <s v=""/>
    <s v="AlphaBetaBotSortMoveMemov2 VS AlphaBetaBotTime"/>
    <x v="1"/>
  </r>
  <r>
    <x v="0"/>
    <n v="3"/>
    <s v="0.254671573638916"/>
    <n v="11293"/>
    <n v="11293"/>
    <n v="2"/>
    <n v="128"/>
    <s v="False"/>
    <s v=""/>
    <s v=""/>
    <s v="AlphaBetaBotTime VS AlphaBetaBotSortMoveMemov2"/>
    <x v="1"/>
  </r>
  <r>
    <x v="2"/>
    <n v="4"/>
    <s v="1.4915943145751953"/>
    <n v="11770"/>
    <n v="9823"/>
    <n v="2"/>
    <n v="130"/>
    <s v="False"/>
    <s v=""/>
    <s v=""/>
    <s v="AlphaBetaBotSortMoveMemov2 VS AlphaBetaBotTime"/>
    <x v="1"/>
  </r>
  <r>
    <x v="0"/>
    <n v="3"/>
    <s v="0.268444299697876"/>
    <n v="11904"/>
    <n v="11904"/>
    <n v="2"/>
    <n v="129"/>
    <s v="False"/>
    <s v=""/>
    <s v=""/>
    <s v="AlphaBetaBotTime VS AlphaBetaBotSortMoveMemov2"/>
    <x v="1"/>
  </r>
  <r>
    <x v="2"/>
    <n v="3"/>
    <s v="0.1289997100830078"/>
    <n v="823"/>
    <n v="734"/>
    <n v="2"/>
    <n v="131"/>
    <s v="False"/>
    <s v=""/>
    <s v=""/>
    <s v="AlphaBetaBotSortMoveMemov2 VS AlphaBetaBotTime"/>
    <x v="1"/>
  </r>
  <r>
    <x v="0"/>
    <n v="3"/>
    <s v="0.34569454193115234"/>
    <n v="15640"/>
    <n v="15640"/>
    <n v="2"/>
    <n v="130"/>
    <s v="False"/>
    <s v=""/>
    <s v=""/>
    <s v="AlphaBetaBotTime VS AlphaBetaBotSortMoveMemov2"/>
    <x v="1"/>
  </r>
  <r>
    <x v="2"/>
    <n v="4"/>
    <s v="1.5689992904663086"/>
    <n v="10423"/>
    <n v="8549"/>
    <n v="2"/>
    <n v="132"/>
    <s v="False"/>
    <s v=""/>
    <s v=""/>
    <s v="AlphaBetaBotSortMoveMemov2 VS AlphaBetaBotTime"/>
    <x v="1"/>
  </r>
  <r>
    <x v="0"/>
    <n v="3"/>
    <s v="0.37926340103149414"/>
    <n v="16081"/>
    <n v="16081"/>
    <n v="2"/>
    <n v="131"/>
    <s v="False"/>
    <s v=""/>
    <s v=""/>
    <s v="AlphaBetaBotTime VS AlphaBetaBotSortMoveMemov2"/>
    <x v="1"/>
  </r>
  <r>
    <x v="2"/>
    <n v="3"/>
    <s v="0.24800324440002441"/>
    <n v="1036"/>
    <n v="920"/>
    <n v="2"/>
    <n v="133"/>
    <s v="False"/>
    <s v=""/>
    <s v=""/>
    <s v="AlphaBetaBotSortMoveMemov2 VS AlphaBetaBotTime"/>
    <x v="1"/>
  </r>
  <r>
    <x v="0"/>
    <n v="3"/>
    <s v="0.4138672351837158"/>
    <n v="18736"/>
    <n v="18736"/>
    <n v="2"/>
    <n v="132"/>
    <s v="False"/>
    <s v=""/>
    <s v=""/>
    <s v="AlphaBetaBotTime VS AlphaBetaBotSortMoveMemov2"/>
    <x v="1"/>
  </r>
  <r>
    <x v="2"/>
    <n v="3"/>
    <s v="0.16700053215026855"/>
    <n v="1316"/>
    <n v="1238"/>
    <n v="2"/>
    <n v="134"/>
    <s v="False"/>
    <s v=""/>
    <s v=""/>
    <s v="AlphaBetaBotSortMoveMemov2 VS AlphaBetaBotTime"/>
    <x v="1"/>
  </r>
  <r>
    <x v="0"/>
    <n v="3"/>
    <s v="0.1857314109802246"/>
    <n v="7236"/>
    <n v="7236"/>
    <n v="2"/>
    <n v="133"/>
    <s v="False"/>
    <s v=""/>
    <s v=""/>
    <s v="AlphaBetaBotTime VS AlphaBetaBotSortMoveMemov2"/>
    <x v="1"/>
  </r>
  <r>
    <x v="2"/>
    <n v="4"/>
    <s v="1.2041773796081543"/>
    <n v="3630"/>
    <n v="3153"/>
    <n v="2"/>
    <n v="135"/>
    <s v="False"/>
    <s v=""/>
    <s v=""/>
    <s v="AlphaBetaBotSortMoveMemov2 VS AlphaBetaBotTime"/>
    <x v="1"/>
  </r>
  <r>
    <x v="0"/>
    <n v="4"/>
    <s v="1.523988962173462"/>
    <n v="50547"/>
    <n v="50547"/>
    <n v="2"/>
    <n v="134"/>
    <s v="False"/>
    <s v=""/>
    <s v=""/>
    <s v="AlphaBetaBotTime VS AlphaBetaBotSortMoveMemov2"/>
    <x v="1"/>
  </r>
  <r>
    <x v="2"/>
    <n v="4"/>
    <s v="1.3614318370819092"/>
    <n v="5143"/>
    <n v="4376"/>
    <n v="2"/>
    <n v="136"/>
    <s v="False"/>
    <s v=""/>
    <s v=""/>
    <s v="AlphaBetaBotSortMoveMemov2 VS AlphaBetaBotTime"/>
    <x v="1"/>
  </r>
  <r>
    <x v="0"/>
    <n v="3"/>
    <s v="0.2400503158569336"/>
    <n v="9796"/>
    <n v="9796"/>
    <n v="2"/>
    <n v="135"/>
    <s v="False"/>
    <s v=""/>
    <s v=""/>
    <s v="AlphaBetaBotTime VS AlphaBetaBotSortMoveMemov2"/>
    <x v="1"/>
  </r>
  <r>
    <x v="2"/>
    <n v="3"/>
    <s v="0.153001070022583"/>
    <n v="1740"/>
    <n v="1465"/>
    <n v="2"/>
    <n v="137"/>
    <s v="False"/>
    <s v=""/>
    <s v=""/>
    <s v="AlphaBetaBotSortMoveMemov2 VS AlphaBetaBotTime"/>
    <x v="1"/>
  </r>
  <r>
    <x v="0"/>
    <n v="3"/>
    <s v="0.25800132751464844"/>
    <n v="11628"/>
    <n v="11628"/>
    <n v="2"/>
    <n v="136"/>
    <s v="False"/>
    <s v=""/>
    <s v=""/>
    <s v="AlphaBetaBotTime VS AlphaBetaBotSortMoveMemov2"/>
    <x v="1"/>
  </r>
  <r>
    <x v="2"/>
    <n v="4"/>
    <s v="1.6600751876831055"/>
    <n v="8116"/>
    <n v="6712"/>
    <n v="2"/>
    <n v="138"/>
    <s v="False"/>
    <s v=""/>
    <s v=""/>
    <s v="AlphaBetaBotSortMoveMemov2 VS AlphaBetaBotTime"/>
    <x v="1"/>
  </r>
  <r>
    <x v="0"/>
    <n v="4"/>
    <s v="1.3788938522338867"/>
    <n v="43054"/>
    <n v="43054"/>
    <n v="2"/>
    <n v="137"/>
    <s v="False"/>
    <s v=""/>
    <s v=""/>
    <s v="AlphaBetaBotTime VS AlphaBetaBotSortMoveMemov2"/>
    <x v="1"/>
  </r>
  <r>
    <x v="2"/>
    <n v="3"/>
    <s v="0.18800044059753418"/>
    <n v="1253"/>
    <n v="1088"/>
    <n v="2"/>
    <n v="139"/>
    <s v="False"/>
    <s v=""/>
    <s v=""/>
    <s v="AlphaBetaBotSortMoveMemov2 VS AlphaBetaBotTime"/>
    <x v="1"/>
  </r>
  <r>
    <x v="0"/>
    <n v="3"/>
    <s v="0.5630214214324951"/>
    <n v="27424"/>
    <n v="27424"/>
    <n v="2"/>
    <n v="138"/>
    <s v="False"/>
    <s v=""/>
    <s v=""/>
    <s v="AlphaBetaBotTime VS AlphaBetaBotSortMoveMemov2"/>
    <x v="1"/>
  </r>
  <r>
    <x v="2"/>
    <n v="3"/>
    <s v="0.07918334007263184"/>
    <n v="618"/>
    <n v="540"/>
    <n v="2"/>
    <n v="140"/>
    <s v="False"/>
    <s v=""/>
    <s v=""/>
    <s v="AlphaBetaBotSortMoveMemov2 VS AlphaBetaBotTime"/>
    <x v="1"/>
  </r>
  <r>
    <x v="0"/>
    <n v="3"/>
    <s v="0.5174081325531006"/>
    <n v="25058"/>
    <n v="25058"/>
    <n v="2"/>
    <n v="139"/>
    <s v="False"/>
    <s v=""/>
    <s v=""/>
    <s v="AlphaBetaBotTime VS AlphaBetaBotSortMoveMemov2"/>
    <x v="1"/>
  </r>
  <r>
    <x v="2"/>
    <n v="3"/>
    <s v="0.21000027656555176"/>
    <n v="1221"/>
    <n v="1002"/>
    <n v="2"/>
    <n v="141"/>
    <s v="False"/>
    <s v=""/>
    <s v=""/>
    <s v="AlphaBetaBotSortMoveMemov2 VS AlphaBetaBotTime"/>
    <x v="1"/>
  </r>
  <r>
    <x v="0"/>
    <n v="3"/>
    <s v="0.3370177745819092"/>
    <n v="15781"/>
    <n v="15781"/>
    <n v="2"/>
    <n v="140"/>
    <s v="False"/>
    <s v=""/>
    <s v=""/>
    <s v="AlphaBetaBotTime VS AlphaBetaBotSortMoveMemov2"/>
    <x v="1"/>
  </r>
  <r>
    <x v="2"/>
    <n v="4"/>
    <s v="1.2059364318847656"/>
    <n v="10922"/>
    <n v="9419"/>
    <n v="2"/>
    <n v="142"/>
    <s v="False"/>
    <s v=""/>
    <s v=""/>
    <s v="AlphaBetaBotSortMoveMemov2 VS AlphaBetaBotTime"/>
    <x v="1"/>
  </r>
  <r>
    <x v="0"/>
    <n v="3"/>
    <s v="0.17200064659118652"/>
    <n v="8177"/>
    <n v="8177"/>
    <n v="2"/>
    <n v="141"/>
    <s v="False"/>
    <s v=""/>
    <s v=""/>
    <s v="AlphaBetaBotTime VS AlphaBetaBotSortMoveMemov2"/>
    <x v="1"/>
  </r>
  <r>
    <x v="2"/>
    <n v="4"/>
    <s v="0.6284904479980469"/>
    <n v="1991"/>
    <n v="1755"/>
    <n v="2"/>
    <n v="143"/>
    <s v="False"/>
    <s v=""/>
    <s v=""/>
    <s v="AlphaBetaBotSortMoveMemov2 VS AlphaBetaBotTime"/>
    <x v="1"/>
  </r>
  <r>
    <x v="0"/>
    <n v="4"/>
    <s v="0.5767991542816162"/>
    <n v="20061"/>
    <n v="20061"/>
    <n v="2"/>
    <n v="142"/>
    <s v="False"/>
    <s v=""/>
    <s v=""/>
    <s v="AlphaBetaBotTime VS AlphaBetaBotSortMoveMemov2"/>
    <x v="1"/>
  </r>
  <r>
    <x v="2"/>
    <n v="5"/>
    <s v="1.2780711650848389"/>
    <n v="6199"/>
    <n v="4648"/>
    <n v="2"/>
    <n v="144"/>
    <s v="False"/>
    <s v=""/>
    <s v=""/>
    <s v="AlphaBetaBotSortMoveMemov2 VS AlphaBetaBotTime"/>
    <x v="1"/>
  </r>
  <r>
    <x v="0"/>
    <n v="4"/>
    <s v="0.4929955005645752"/>
    <n v="14313"/>
    <n v="14313"/>
    <n v="2"/>
    <n v="143"/>
    <s v="False"/>
    <s v=""/>
    <s v=""/>
    <s v="AlphaBetaBotTime VS AlphaBetaBotSortMoveMemov2"/>
    <x v="1"/>
  </r>
  <r>
    <x v="2"/>
    <n v="4"/>
    <s v="0.21200060844421387"/>
    <n v="2869"/>
    <n v="2025"/>
    <n v="2"/>
    <n v="145"/>
    <s v="False"/>
    <s v=""/>
    <s v=""/>
    <s v="AlphaBetaBotSortMoveMemov2 VS AlphaBetaBotTime"/>
    <x v="1"/>
  </r>
  <r>
    <x v="0"/>
    <n v="4"/>
    <s v="0.554999828338623"/>
    <n v="19065"/>
    <n v="19065"/>
    <n v="2"/>
    <n v="144"/>
    <s v="False"/>
    <s v=""/>
    <s v=""/>
    <s v="AlphaBetaBotTime VS AlphaBetaBotSortMoveMemov2"/>
    <x v="1"/>
  </r>
  <r>
    <x v="2"/>
    <n v="4"/>
    <s v="0.3229999542236328"/>
    <n v="5524"/>
    <n v="4300"/>
    <n v="2"/>
    <n v="146"/>
    <s v="False"/>
    <s v=""/>
    <s v=""/>
    <s v="AlphaBetaBotSortMoveMemov2 VS AlphaBetaBotTime"/>
    <x v="1"/>
  </r>
  <r>
    <x v="0"/>
    <n v="4"/>
    <s v="0.9045019149780273"/>
    <n v="31135"/>
    <n v="31135"/>
    <n v="2"/>
    <n v="145"/>
    <s v="False"/>
    <s v=""/>
    <s v=""/>
    <s v="AlphaBetaBotTime VS AlphaBetaBotSortMoveMemov2"/>
    <x v="1"/>
  </r>
  <r>
    <x v="2"/>
    <n v="4"/>
    <s v="0.7386009693145752"/>
    <n v="9094"/>
    <n v="7704"/>
    <n v="2"/>
    <n v="147"/>
    <s v="False"/>
    <s v=""/>
    <s v=""/>
    <s v="AlphaBetaBotSortMoveMemov2 VS AlphaBetaBotTime"/>
    <x v="1"/>
  </r>
  <r>
    <x v="0"/>
    <n v="4"/>
    <s v="1.0460917949676514"/>
    <n v="41145"/>
    <n v="41145"/>
    <n v="2"/>
    <n v="146"/>
    <s v="False"/>
    <s v=""/>
    <s v=""/>
    <s v="AlphaBetaBotTime VS AlphaBetaBotSortMoveMemov2"/>
    <x v="1"/>
  </r>
  <r>
    <x v="2"/>
    <n v="4"/>
    <s v="0.6876790523529053"/>
    <n v="5405"/>
    <n v="4708"/>
    <n v="2"/>
    <n v="148"/>
    <s v="False"/>
    <s v=""/>
    <s v=""/>
    <s v="AlphaBetaBotSortMoveMemov2 VS AlphaBetaBotTime"/>
    <x v="1"/>
  </r>
  <r>
    <x v="0"/>
    <n v="4"/>
    <s v="0.5161356925964355"/>
    <n v="18303"/>
    <n v="18303"/>
    <n v="2"/>
    <n v="147"/>
    <s v="False"/>
    <s v=""/>
    <s v=""/>
    <s v="AlphaBetaBotTime VS AlphaBetaBotSortMoveMemov2"/>
    <x v="1"/>
  </r>
  <r>
    <x v="2"/>
    <n v="4"/>
    <s v="0.89577317237854"/>
    <n v="9158"/>
    <n v="7520"/>
    <n v="2"/>
    <n v="149"/>
    <s v="False"/>
    <s v=""/>
    <s v=""/>
    <s v="AlphaBetaBotSortMoveMemov2 VS AlphaBetaBotTime"/>
    <x v="1"/>
  </r>
  <r>
    <x v="0"/>
    <n v="4"/>
    <s v="0.421999454498291"/>
    <n v="14788"/>
    <n v="14788"/>
    <n v="2"/>
    <n v="148"/>
    <s v="False"/>
    <s v=""/>
    <s v=""/>
    <s v="AlphaBetaBotTime VS AlphaBetaBotSortMoveMemov2"/>
    <x v="1"/>
  </r>
  <r>
    <x v="2"/>
    <n v="4"/>
    <s v="0.7709822654724121"/>
    <n v="6863"/>
    <n v="5764"/>
    <n v="2"/>
    <n v="150"/>
    <s v="False"/>
    <s v=""/>
    <s v=""/>
    <s v="AlphaBetaBotSortMoveMemov2 VS AlphaBetaBotTime"/>
    <x v="1"/>
  </r>
  <r>
    <x v="0"/>
    <n v="4"/>
    <s v="0.7447919845581055"/>
    <n v="25232"/>
    <n v="25232"/>
    <n v="2"/>
    <n v="149"/>
    <s v="False"/>
    <s v=""/>
    <s v=""/>
    <s v="AlphaBetaBotTime VS AlphaBetaBotSortMoveMemov2"/>
    <x v="1"/>
  </r>
  <r>
    <x v="2"/>
    <n v="4"/>
    <s v="0.5268685817718506"/>
    <n v="4522"/>
    <n v="3791"/>
    <n v="2"/>
    <n v="151"/>
    <s v="False"/>
    <s v=""/>
    <s v=""/>
    <s v="AlphaBetaBotSortMoveMemov2 VS AlphaBetaBotTime"/>
    <x v="1"/>
  </r>
  <r>
    <x v="0"/>
    <n v="4"/>
    <s v="0.6205687522888184"/>
    <n v="23732"/>
    <n v="23732"/>
    <n v="2"/>
    <n v="150"/>
    <s v="False"/>
    <s v=""/>
    <s v=""/>
    <s v="AlphaBetaBotTime VS AlphaBetaBotSortMoveMemov2"/>
    <x v="1"/>
  </r>
  <r>
    <x v="2"/>
    <n v="4"/>
    <s v="0.25299978256225586"/>
    <n v="1667"/>
    <n v="1365"/>
    <n v="2"/>
    <n v="152"/>
    <s v="False"/>
    <s v=""/>
    <s v=""/>
    <s v="AlphaBetaBotSortMoveMemov2 VS AlphaBetaBotTime"/>
    <x v="1"/>
  </r>
  <r>
    <x v="0"/>
    <n v="4"/>
    <s v="0.7024991512298584"/>
    <n v="32827"/>
    <n v="32827"/>
    <n v="2"/>
    <n v="151"/>
    <s v="False"/>
    <s v=""/>
    <s v=""/>
    <s v="AlphaBetaBotTime VS AlphaBetaBotSortMoveMemov2"/>
    <x v="1"/>
  </r>
  <r>
    <x v="2"/>
    <n v="5"/>
    <s v="0.9464914798736572"/>
    <n v="3264"/>
    <n v="2878"/>
    <n v="2"/>
    <n v="153"/>
    <s v="False"/>
    <s v=""/>
    <s v=""/>
    <s v="AlphaBetaBotSortMoveMemov2 VS AlphaBetaBotTime"/>
    <x v="1"/>
  </r>
  <r>
    <x v="0"/>
    <n v="4"/>
    <s v="0.24599933624267578"/>
    <n v="10345"/>
    <n v="10345"/>
    <n v="2"/>
    <n v="152"/>
    <s v="False"/>
    <s v=""/>
    <s v=""/>
    <s v="AlphaBetaBotTime VS AlphaBetaBotSortMoveMemov2"/>
    <x v="1"/>
  </r>
  <r>
    <x v="2"/>
    <n v="5"/>
    <s v="0.8411784172058105"/>
    <n v="2053"/>
    <n v="1775"/>
    <n v="2"/>
    <n v="154"/>
    <s v="False"/>
    <s v=""/>
    <s v=""/>
    <s v="AlphaBetaBotSortMoveMemov2 VS AlphaBetaBotTime"/>
    <x v="1"/>
  </r>
  <r>
    <x v="0"/>
    <n v="4"/>
    <s v="0.1959986686706543"/>
    <n v="7522"/>
    <n v="7522"/>
    <n v="2"/>
    <n v="153"/>
    <s v="False"/>
    <s v=""/>
    <s v=""/>
    <s v="AlphaBetaBotTime VS AlphaBetaBotSortMoveMemov2"/>
    <x v="1"/>
  </r>
  <r>
    <x v="2"/>
    <n v="5"/>
    <s v="1.1584112644195557"/>
    <n v="3461"/>
    <n v="3052"/>
    <n v="2"/>
    <n v="155"/>
    <s v="False"/>
    <s v=""/>
    <s v=""/>
    <s v="AlphaBetaBotSortMoveMemov2 VS AlphaBetaBotTime"/>
    <x v="1"/>
  </r>
  <r>
    <x v="0"/>
    <n v="4"/>
    <s v="0.2636394500732422"/>
    <n v="10305"/>
    <n v="10305"/>
    <n v="2"/>
    <n v="154"/>
    <s v="False"/>
    <s v=""/>
    <s v=""/>
    <s v="AlphaBetaBotTime VS AlphaBetaBotSortMoveMemov2"/>
    <x v="1"/>
  </r>
  <r>
    <x v="2"/>
    <n v="5"/>
    <s v="1.2013862133026123"/>
    <n v="3047"/>
    <n v="2694"/>
    <n v="2"/>
    <n v="156"/>
    <s v="False"/>
    <s v=""/>
    <s v=""/>
    <s v="AlphaBetaBotSortMoveMemov2 VS AlphaBetaBotTime"/>
    <x v="1"/>
  </r>
  <r>
    <x v="0"/>
    <n v="4"/>
    <s v="0.34839415550231934"/>
    <n v="16261"/>
    <n v="16261"/>
    <n v="2"/>
    <n v="155"/>
    <s v="False"/>
    <s v=""/>
    <s v=""/>
    <s v="AlphaBetaBotTime VS AlphaBetaBotSortMoveMemov2"/>
    <x v="1"/>
  </r>
  <r>
    <x v="2"/>
    <n v="5"/>
    <s v="1.0504462718963623"/>
    <n v="3013"/>
    <n v="2415"/>
    <n v="2"/>
    <n v="157"/>
    <s v="False"/>
    <s v=""/>
    <s v=""/>
    <s v="AlphaBetaBotSortMoveMemov2 VS AlphaBetaBotTime"/>
    <x v="1"/>
  </r>
  <r>
    <x v="0"/>
    <n v="4"/>
    <s v="0.33716273307800293"/>
    <n v="9784"/>
    <n v="9784"/>
    <n v="2"/>
    <n v="156"/>
    <s v="False"/>
    <s v=""/>
    <s v=""/>
    <s v="AlphaBetaBotTime VS AlphaBetaBotSortMoveMemov2"/>
    <x v="1"/>
  </r>
  <r>
    <x v="2"/>
    <n v="5"/>
    <s v="1.1857385635375977"/>
    <n v="3198"/>
    <n v="2554"/>
    <n v="2"/>
    <n v="158"/>
    <s v="False"/>
    <s v=""/>
    <s v=""/>
    <s v="AlphaBetaBotSortMoveMemov2 VS AlphaBetaBotTime"/>
    <x v="1"/>
  </r>
  <r>
    <x v="0"/>
    <n v="4"/>
    <s v="0.29199910163879395"/>
    <n v="9492"/>
    <n v="9492"/>
    <n v="2"/>
    <n v="157"/>
    <s v="False"/>
    <s v=""/>
    <s v=""/>
    <s v="AlphaBetaBotTime VS AlphaBetaBotSortMoveMemov2"/>
    <x v="1"/>
  </r>
  <r>
    <x v="2"/>
    <n v="5"/>
    <s v="1.0892534255981445"/>
    <n v="3901"/>
    <n v="2375"/>
    <n v="2"/>
    <n v="159"/>
    <s v="False"/>
    <s v=""/>
    <s v=""/>
    <s v="AlphaBetaBotSortMoveMemov2 VS AlphaBetaBotTime"/>
    <x v="1"/>
  </r>
  <r>
    <x v="0"/>
    <n v="4"/>
    <s v="0.19775867462158203"/>
    <n v="6650"/>
    <n v="6650"/>
    <n v="2"/>
    <n v="158"/>
    <s v="False"/>
    <s v=""/>
    <s v=""/>
    <s v="AlphaBetaBotTime VS AlphaBetaBotSortMoveMemov2"/>
    <x v="1"/>
  </r>
  <r>
    <x v="2"/>
    <n v="5"/>
    <s v="0.8280456066131592"/>
    <n v="2951"/>
    <n v="2232"/>
    <n v="2"/>
    <n v="160"/>
    <s v="False"/>
    <s v=""/>
    <s v=""/>
    <s v="AlphaBetaBotSortMoveMemov2 VS AlphaBetaBotTime"/>
    <x v="1"/>
  </r>
  <r>
    <x v="0"/>
    <n v="4"/>
    <s v="0.30946922302246094"/>
    <n v="10237"/>
    <n v="10237"/>
    <n v="2"/>
    <n v="159"/>
    <s v="False"/>
    <s v=""/>
    <s v=""/>
    <s v="AlphaBetaBotTime VS AlphaBetaBotSortMoveMemov2"/>
    <x v="1"/>
  </r>
  <r>
    <x v="2"/>
    <n v="5"/>
    <s v="0.6886806488037109"/>
    <n v="2336"/>
    <n v="1962"/>
    <n v="2"/>
    <n v="161"/>
    <s v="False"/>
    <s v=""/>
    <s v=""/>
    <s v="AlphaBetaBotSortMoveMemov2 VS AlphaBetaBotTime"/>
    <x v="1"/>
  </r>
  <r>
    <x v="0"/>
    <n v="4"/>
    <s v="0.16899800300598145"/>
    <n v="5975"/>
    <n v="5975"/>
    <n v="2"/>
    <n v="160"/>
    <s v="False"/>
    <s v=""/>
    <s v=""/>
    <s v="AlphaBetaBotTime VS AlphaBetaBotSortMoveMemov2"/>
    <x v="1"/>
  </r>
  <r>
    <x v="2"/>
    <n v="5"/>
    <s v="1.2097718715667725"/>
    <n v="4542"/>
    <n v="2848"/>
    <n v="2"/>
    <n v="162"/>
    <s v="False"/>
    <s v=""/>
    <s v=""/>
    <s v="AlphaBetaBotSortMoveMemov2 VS AlphaBetaBotTime"/>
    <x v="1"/>
  </r>
  <r>
    <x v="0"/>
    <n v="4"/>
    <s v="0.23343753814697266"/>
    <n v="8687"/>
    <n v="8687"/>
    <n v="2"/>
    <n v="161"/>
    <s v="False"/>
    <s v=""/>
    <s v=""/>
    <s v="AlphaBetaBotTime VS AlphaBetaBotSortMoveMemov2"/>
    <x v="1"/>
  </r>
  <r>
    <x v="2"/>
    <n v="4"/>
    <s v="0.30899977684020996"/>
    <n v="8827"/>
    <n v="4832"/>
    <n v="2"/>
    <n v="163"/>
    <s v="False"/>
    <s v=""/>
    <s v=""/>
    <s v="AlphaBetaBotSortMoveMemov2 VS AlphaBetaBotTime"/>
    <x v="1"/>
  </r>
  <r>
    <x v="0"/>
    <n v="4"/>
    <s v="0.08881878852844238"/>
    <n v="3577"/>
    <n v="3577"/>
    <n v="2"/>
    <n v="162"/>
    <s v="False"/>
    <s v=""/>
    <s v=""/>
    <s v="AlphaBetaBotTime VS AlphaBetaBotSortMoveMemov2"/>
    <x v="1"/>
  </r>
  <r>
    <x v="2"/>
    <n v="8"/>
    <s v="0.9272940158843994"/>
    <n v="12426"/>
    <n v="3175"/>
    <n v="2"/>
    <n v="164"/>
    <s v="False"/>
    <s v=""/>
    <s v=""/>
    <s v="AlphaBetaBotSortMoveMemov2 VS AlphaBetaBotTime"/>
    <x v="1"/>
  </r>
  <r>
    <x v="0"/>
    <n v="4"/>
    <s v="1.1010284423828125"/>
    <n v="32740"/>
    <n v="32740"/>
    <n v="2"/>
    <n v="164"/>
    <s v="False"/>
    <s v=""/>
    <s v=""/>
    <s v="AlphaBetaBotTime VS AlphaBetaBotSortMoveMemov2"/>
    <x v="1"/>
  </r>
  <r>
    <x v="2"/>
    <n v="3"/>
    <s v="0.17899870872497559"/>
    <n v="1287"/>
    <n v="983"/>
    <n v="2"/>
    <n v="165"/>
    <s v="False"/>
    <s v=""/>
    <s v=""/>
    <s v="AlphaBetaBotSortMoveMemov2 VS AlphaBetaBotTime"/>
    <x v="1"/>
  </r>
  <r>
    <x v="0"/>
    <n v="3"/>
    <s v="0.25299978256225586"/>
    <n v="9728"/>
    <n v="9728"/>
    <n v="2"/>
    <n v="165"/>
    <s v="False"/>
    <s v=""/>
    <s v=""/>
    <s v="AlphaBetaBotTime VS AlphaBetaBotSortMoveMemov2"/>
    <x v="1"/>
  </r>
  <r>
    <x v="2"/>
    <n v="4"/>
    <s v="1.2526705265045166"/>
    <n v="1888"/>
    <n v="1631"/>
    <n v="2"/>
    <n v="166"/>
    <s v="False"/>
    <s v=""/>
    <s v=""/>
    <s v="AlphaBetaBotSortMoveMemov2 VS AlphaBetaBotTime"/>
    <x v="1"/>
  </r>
  <r>
    <x v="0"/>
    <n v="4"/>
    <s v="1.0934195518493652"/>
    <n v="34464"/>
    <n v="34464"/>
    <n v="2"/>
    <n v="166"/>
    <s v="False"/>
    <s v=""/>
    <s v=""/>
    <s v="AlphaBetaBotTime VS AlphaBetaBotSortMoveMemov2"/>
    <x v="1"/>
  </r>
  <r>
    <x v="2"/>
    <n v="4"/>
    <s v="1.561187982559204"/>
    <n v="3800"/>
    <n v="3287"/>
    <n v="2"/>
    <n v="167"/>
    <s v="False"/>
    <s v=""/>
    <s v=""/>
    <s v="AlphaBetaBotSortMoveMemov2 VS AlphaBetaBotTime"/>
    <x v="1"/>
  </r>
  <r>
    <x v="0"/>
    <n v="4"/>
    <s v="1.2287766933441162"/>
    <n v="45977"/>
    <n v="45977"/>
    <n v="2"/>
    <n v="167"/>
    <s v="False"/>
    <s v=""/>
    <s v=""/>
    <s v="AlphaBetaBotTime VS AlphaBetaBotSortMoveMemov2"/>
    <x v="1"/>
  </r>
  <r>
    <x v="2"/>
    <n v="3"/>
    <s v="0.21693110466003418"/>
    <n v="2374"/>
    <n v="1907"/>
    <n v="2"/>
    <n v="168"/>
    <s v="False"/>
    <s v=""/>
    <s v=""/>
    <s v="AlphaBetaBotSortMoveMemov2 VS AlphaBetaBotTime"/>
    <x v="1"/>
  </r>
  <r>
    <x v="0"/>
    <n v="3"/>
    <s v="0.1582934856414795"/>
    <n v="6475"/>
    <n v="6475"/>
    <n v="2"/>
    <n v="168"/>
    <s v="False"/>
    <s v=""/>
    <s v=""/>
    <s v="AlphaBetaBotTime VS AlphaBetaBotSortMoveMemov2"/>
    <x v="1"/>
  </r>
  <r>
    <x v="2"/>
    <n v="3"/>
    <s v="0.26538753509521484"/>
    <n v="1806"/>
    <n v="1513"/>
    <n v="2"/>
    <n v="169"/>
    <s v="False"/>
    <s v=""/>
    <s v=""/>
    <s v="AlphaBetaBotSortMoveMemov2 VS AlphaBetaBotTime"/>
    <x v="1"/>
  </r>
  <r>
    <x v="0"/>
    <n v="3"/>
    <s v="0.20107388496398926"/>
    <n v="8767"/>
    <n v="8767"/>
    <n v="2"/>
    <n v="169"/>
    <s v="False"/>
    <s v=""/>
    <s v=""/>
    <s v="AlphaBetaBotTime VS AlphaBetaBotSortMoveMemov2"/>
    <x v="1"/>
  </r>
  <r>
    <x v="2"/>
    <n v="4"/>
    <s v="1.008685827255249"/>
    <n v="8382"/>
    <n v="7123"/>
    <n v="2"/>
    <n v="170"/>
    <s v="False"/>
    <s v=""/>
    <s v=""/>
    <s v="AlphaBetaBotSortMoveMemov2 VS AlphaBetaBotTime"/>
    <x v="1"/>
  </r>
  <r>
    <x v="0"/>
    <n v="3"/>
    <s v="0.5886147022247314"/>
    <n v="25285"/>
    <n v="25285"/>
    <n v="2"/>
    <n v="170"/>
    <s v="False"/>
    <s v=""/>
    <s v=""/>
    <s v="AlphaBetaBotTime VS AlphaBetaBotSortMoveMemov2"/>
    <x v="1"/>
  </r>
  <r>
    <x v="2"/>
    <n v="3"/>
    <s v="0.2974510192871094"/>
    <n v="1481"/>
    <n v="1014"/>
    <n v="2"/>
    <n v="171"/>
    <s v="False"/>
    <s v=""/>
    <s v=""/>
    <s v="AlphaBetaBotSortMoveMemov2 VS AlphaBetaBotTime"/>
    <x v="1"/>
  </r>
  <r>
    <x v="0"/>
    <n v="3"/>
    <s v="0.5758256912231445"/>
    <n v="24949"/>
    <n v="24949"/>
    <n v="2"/>
    <n v="171"/>
    <s v="False"/>
    <s v=""/>
    <s v=""/>
    <s v="AlphaBetaBotTime VS AlphaBetaBotSortMoveMemov2"/>
    <x v="1"/>
  </r>
  <r>
    <x v="2"/>
    <n v="3"/>
    <s v="0.2589998245239258"/>
    <n v="1454"/>
    <n v="1013"/>
    <n v="2"/>
    <n v="172"/>
    <s v="False"/>
    <s v=""/>
    <s v=""/>
    <s v="AlphaBetaBotSortMoveMemov2 VS AlphaBetaBotTime"/>
    <x v="1"/>
  </r>
  <r>
    <x v="0"/>
    <n v="3"/>
    <s v="0.5675973892211914"/>
    <n v="25285"/>
    <n v="25285"/>
    <n v="2"/>
    <n v="172"/>
    <s v="False"/>
    <s v=""/>
    <s v=""/>
    <s v="AlphaBetaBotTime VS AlphaBetaBotSortMoveMemov2"/>
    <x v="1"/>
  </r>
  <r>
    <x v="2"/>
    <n v="3"/>
    <s v="0.29400014877319336"/>
    <n v="1481"/>
    <n v="1014"/>
    <n v="2"/>
    <n v="173"/>
    <s v="False"/>
    <s v=""/>
    <s v=""/>
    <s v="AlphaBetaBotSortMoveMemov2 VS AlphaBetaBotTime"/>
    <x v="1"/>
  </r>
  <r>
    <x v="0"/>
    <n v="3"/>
    <s v="0.5770001411437988"/>
    <n v="24949"/>
    <n v="24949"/>
    <n v="2"/>
    <n v="173"/>
    <s v="False"/>
    <s v=""/>
    <s v=""/>
    <s v="AlphaBetaBotTime VS AlphaBetaBotSortMoveMemov2"/>
    <x v="1"/>
  </r>
  <r>
    <x v="2"/>
    <n v="3"/>
    <s v="0.2589998245239258"/>
    <n v="1454"/>
    <n v="1013"/>
    <n v="2"/>
    <n v="174"/>
    <s v="False"/>
    <s v=""/>
    <s v=""/>
    <s v="AlphaBetaBotSortMoveMemov2 VS AlphaBetaBotTime"/>
    <x v="1"/>
  </r>
  <r>
    <x v="0"/>
    <n v="3"/>
    <s v="0.5909988880157471"/>
    <n v="25285"/>
    <n v="25285"/>
    <n v="2"/>
    <n v="174"/>
    <s v="False"/>
    <s v=""/>
    <s v=""/>
    <s v="AlphaBetaBotTime VS AlphaBetaBotSortMoveMemov2"/>
    <x v="1"/>
  </r>
  <r>
    <x v="2"/>
    <n v="3"/>
    <s v="0.30100345611572266"/>
    <n v="1481"/>
    <n v="1014"/>
    <n v="2"/>
    <n v="175"/>
    <s v="False"/>
    <s v=""/>
    <s v=""/>
    <s v="AlphaBetaBotSortMoveMemov2 VS AlphaBetaBotTime"/>
    <x v="1"/>
  </r>
  <r>
    <x v="0"/>
    <n v="3"/>
    <s v="0.5822734832763672"/>
    <n v="24949"/>
    <n v="24949"/>
    <n v="2"/>
    <n v="175"/>
    <s v="False"/>
    <s v=""/>
    <s v=""/>
    <s v="AlphaBetaBotTime VS AlphaBetaBotSortMoveMemov2"/>
    <x v="1"/>
  </r>
  <r>
    <x v="2"/>
    <n v="3"/>
    <s v="0.26632118225097656"/>
    <n v="1454"/>
    <n v="1013"/>
    <n v="2"/>
    <n v="176"/>
    <s v="False"/>
    <s v=""/>
    <s v=""/>
    <s v="AlphaBetaBotSortMoveMemov2 VS AlphaBetaBotTime"/>
    <x v="1"/>
  </r>
  <r>
    <x v="0"/>
    <n v="3"/>
    <s v="0.5946431159973145"/>
    <n v="25285"/>
    <n v="25285"/>
    <n v="2"/>
    <n v="176"/>
    <s v="False"/>
    <s v=""/>
    <s v=""/>
    <s v="AlphaBetaBotTime VS AlphaBetaBotSortMoveMemov2"/>
    <x v="1"/>
  </r>
  <r>
    <x v="2"/>
    <n v="3"/>
    <s v="0.2927858829498291"/>
    <n v="1481"/>
    <n v="1014"/>
    <n v="2"/>
    <n v="177"/>
    <s v="False"/>
    <s v=""/>
    <s v=""/>
    <s v="AlphaBetaBotSortMoveMemov2 VS AlphaBetaBotTime"/>
    <x v="1"/>
  </r>
  <r>
    <x v="0"/>
    <n v="3"/>
    <s v="0.5797507762908936"/>
    <n v="24949"/>
    <n v="24949"/>
    <n v="2"/>
    <n v="177"/>
    <s v="False"/>
    <s v=""/>
    <s v=""/>
    <s v="AlphaBetaBotTime VS AlphaBetaBotSortMoveMemov2"/>
    <x v="1"/>
  </r>
  <r>
    <x v="2"/>
    <n v="3"/>
    <s v="0.2579615116119385"/>
    <n v="1454"/>
    <n v="1013"/>
    <n v="2"/>
    <n v="178"/>
    <s v="False"/>
    <s v=""/>
    <s v=""/>
    <s v="AlphaBetaBotSortMoveMemov2 VS AlphaBetaBotTime"/>
    <x v="1"/>
  </r>
  <r>
    <x v="0"/>
    <n v="3"/>
    <s v="0.5800657272338867"/>
    <n v="25285"/>
    <n v="25285"/>
    <n v="2"/>
    <n v="178"/>
    <s v="False"/>
    <s v=""/>
    <s v=""/>
    <s v="AlphaBetaBotTime VS AlphaBetaBotSortMoveMemov2"/>
    <x v="1"/>
  </r>
  <r>
    <x v="2"/>
    <n v="3"/>
    <s v="0.3188159465789795"/>
    <n v="1481"/>
    <n v="1014"/>
    <n v="2"/>
    <n v="179"/>
    <s v="False"/>
    <s v=""/>
    <s v=""/>
    <s v="AlphaBetaBotSortMoveMemov2 VS AlphaBetaBotTime"/>
    <x v="1"/>
  </r>
  <r>
    <x v="0"/>
    <n v="3"/>
    <s v="0.5932180881500244"/>
    <n v="24949"/>
    <n v="24949"/>
    <n v="2"/>
    <n v="179"/>
    <s v="False"/>
    <s v=""/>
    <s v=""/>
    <s v="AlphaBetaBotTime VS AlphaBetaBotSortMoveMemov2"/>
    <x v="1"/>
  </r>
  <r>
    <x v="2"/>
    <n v="3"/>
    <s v="0.26199960708618164"/>
    <n v="1454"/>
    <n v="1013"/>
    <n v="2"/>
    <n v="180"/>
    <s v="False"/>
    <s v=""/>
    <s v=""/>
    <s v="AlphaBetaBotSortMoveMemov2 VS AlphaBetaBotTime"/>
    <x v="1"/>
  </r>
  <r>
    <x v="0"/>
    <n v="3"/>
    <s v="0.5870020389556885"/>
    <n v="25285"/>
    <n v="25285"/>
    <n v="2"/>
    <n v="180"/>
    <s v="False"/>
    <s v=""/>
    <s v=""/>
    <s v="AlphaBetaBotTime VS AlphaBetaBotSortMoveMemov2"/>
    <x v="1"/>
  </r>
  <r>
    <x v="2"/>
    <n v="3"/>
    <s v="0.2999989986419678"/>
    <n v="1481"/>
    <n v="1014"/>
    <n v="2"/>
    <n v="181"/>
    <s v="False"/>
    <s v=""/>
    <s v=""/>
    <s v="AlphaBetaBotSortMoveMemov2 VS AlphaBetaBotTime"/>
    <x v="1"/>
  </r>
  <r>
    <x v="0"/>
    <n v="3"/>
    <s v="0.5851633548736572"/>
    <n v="24949"/>
    <n v="24949"/>
    <n v="2"/>
    <n v="181"/>
    <s v="False"/>
    <s v=""/>
    <s v=""/>
    <s v="AlphaBetaBotTime VS AlphaBetaBotSortMoveMemov2"/>
    <x v="1"/>
  </r>
  <r>
    <x v="2"/>
    <n v="3"/>
    <s v="0.27063894271850586"/>
    <n v="1454"/>
    <n v="1013"/>
    <n v="2"/>
    <n v="182"/>
    <s v="False"/>
    <s v=""/>
    <s v=""/>
    <s v="AlphaBetaBotSortMoveMemov2 VS AlphaBetaBotTime"/>
    <x v="1"/>
  </r>
  <r>
    <x v="0"/>
    <n v="3"/>
    <s v="0.5860724449157715"/>
    <n v="25285"/>
    <n v="25285"/>
    <n v="2"/>
    <n v="182"/>
    <s v="False"/>
    <s v=""/>
    <s v=""/>
    <s v="AlphaBetaBotTime VS AlphaBetaBotSortMoveMemov2"/>
    <x v="1"/>
  </r>
  <r>
    <x v="2"/>
    <n v="3"/>
    <s v="0.3050355911254883"/>
    <n v="1481"/>
    <n v="1014"/>
    <n v="2"/>
    <n v="183"/>
    <s v="False"/>
    <s v=""/>
    <s v=""/>
    <s v="AlphaBetaBotSortMoveMemov2 VS AlphaBetaBotTime"/>
    <x v="1"/>
  </r>
  <r>
    <x v="0"/>
    <n v="3"/>
    <s v="0.5795423984527588"/>
    <n v="24949"/>
    <n v="24949"/>
    <n v="2"/>
    <n v="183"/>
    <s v="False"/>
    <s v=""/>
    <s v=""/>
    <s v="AlphaBetaBotTime VS AlphaBetaBotSortMoveMemov2"/>
    <x v="1"/>
  </r>
  <r>
    <x v="2"/>
    <n v="3"/>
    <s v="0.26399993896484375"/>
    <n v="1454"/>
    <n v="1013"/>
    <n v="2"/>
    <n v="184"/>
    <s v="False"/>
    <s v=""/>
    <s v=""/>
    <s v="AlphaBetaBotSortMoveMemov2 VS AlphaBetaBotTime"/>
    <x v="1"/>
  </r>
  <r>
    <x v="0"/>
    <n v="3"/>
    <s v="0.5787143707275391"/>
    <n v="25285"/>
    <n v="25285"/>
    <n v="2"/>
    <n v="184"/>
    <s v="False"/>
    <s v=""/>
    <s v=""/>
    <s v="AlphaBetaBotTime VS AlphaBetaBotSortMoveMemov2"/>
    <x v="1"/>
  </r>
  <r>
    <x v="2"/>
    <n v="3"/>
    <s v="0.3005208969116211"/>
    <n v="1481"/>
    <n v="1014"/>
    <n v="2"/>
    <n v="185"/>
    <s v="False"/>
    <s v=""/>
    <s v=""/>
    <s v="AlphaBetaBotSortMoveMemov2 VS AlphaBetaBotTime"/>
    <x v="1"/>
  </r>
  <r>
    <x v="0"/>
    <n v="3"/>
    <s v="0.5925447940826416"/>
    <n v="24949"/>
    <n v="24949"/>
    <n v="2"/>
    <n v="185"/>
    <s v="False"/>
    <s v=""/>
    <s v=""/>
    <s v="AlphaBetaBotTime VS AlphaBetaBotSortMoveMemov2"/>
    <x v="1"/>
  </r>
  <r>
    <x v="2"/>
    <n v="3"/>
    <s v="0.26807260513305664"/>
    <n v="1454"/>
    <n v="1013"/>
    <n v="2"/>
    <n v="186"/>
    <s v="False"/>
    <s v=""/>
    <s v=""/>
    <s v="AlphaBetaBotSortMoveMemov2 VS AlphaBetaBotTime"/>
    <x v="1"/>
  </r>
  <r>
    <x v="0"/>
    <n v="3"/>
    <s v="0.5989980697631836"/>
    <n v="25285"/>
    <n v="25285"/>
    <n v="2"/>
    <n v="186"/>
    <s v="False"/>
    <s v=""/>
    <s v=""/>
    <s v="AlphaBetaBotTime VS AlphaBetaBotSortMoveMemov2"/>
    <x v="1"/>
  </r>
  <r>
    <x v="2"/>
    <n v="3"/>
    <s v="0.2999992370605469"/>
    <n v="1481"/>
    <n v="1014"/>
    <n v="2"/>
    <n v="187"/>
    <s v="False"/>
    <s v=""/>
    <s v=""/>
    <s v="AlphaBetaBotSortMoveMemov2 VS AlphaBetaBotTime"/>
    <x v="1"/>
  </r>
  <r>
    <x v="0"/>
    <n v="3"/>
    <s v="0.5902869701385498"/>
    <n v="24949"/>
    <n v="24949"/>
    <n v="2"/>
    <n v="187"/>
    <s v="False"/>
    <s v=""/>
    <s v=""/>
    <s v="AlphaBetaBotTime VS AlphaBetaBotSortMoveMemov2"/>
    <x v="1"/>
  </r>
  <r>
    <x v="2"/>
    <n v="3"/>
    <s v="0.26400041580200195"/>
    <n v="1454"/>
    <n v="1013"/>
    <n v="2"/>
    <n v="188"/>
    <s v="False"/>
    <s v=""/>
    <s v=""/>
    <s v="AlphaBetaBotSortMoveMemov2 VS AlphaBetaBotTime"/>
    <x v="1"/>
  </r>
  <r>
    <x v="0"/>
    <n v="3"/>
    <s v="0.5844008922576904"/>
    <n v="25285"/>
    <n v="25285"/>
    <n v="2"/>
    <n v="188"/>
    <s v="False"/>
    <s v=""/>
    <s v=""/>
    <s v="AlphaBetaBotTime VS AlphaBetaBotSortMoveMemov2"/>
    <x v="1"/>
  </r>
  <r>
    <x v="2"/>
    <n v="3"/>
    <s v="0.3045480251312256"/>
    <n v="1481"/>
    <n v="1014"/>
    <n v="2"/>
    <n v="189"/>
    <s v="False"/>
    <s v=""/>
    <s v=""/>
    <s v="AlphaBetaBotSortMoveMemov2 VS AlphaBetaBotTime"/>
    <x v="1"/>
  </r>
  <r>
    <x v="0"/>
    <n v="3"/>
    <s v="0.5989327430725098"/>
    <n v="24949"/>
    <n v="24949"/>
    <n v="2"/>
    <n v="189"/>
    <s v="False"/>
    <s v=""/>
    <s v=""/>
    <s v="AlphaBetaBotTime VS AlphaBetaBotSortMoveMemov2"/>
    <x v="1"/>
  </r>
  <r>
    <x v="2"/>
    <n v="3"/>
    <s v="0.2644467353820801"/>
    <n v="1454"/>
    <n v="1013"/>
    <n v="2"/>
    <n v="190"/>
    <s v="False"/>
    <s v=""/>
    <s v=""/>
    <s v="AlphaBetaBotSortMoveMemov2 VS AlphaBetaBotTime"/>
    <x v="1"/>
  </r>
  <r>
    <x v="0"/>
    <n v="3"/>
    <s v="0.5944466590881348"/>
    <n v="25285"/>
    <n v="25285"/>
    <n v="2"/>
    <n v="190"/>
    <s v="False"/>
    <s v=""/>
    <s v=""/>
    <s v="AlphaBetaBotTime VS AlphaBetaBotSortMoveMemov2"/>
    <x v="1"/>
  </r>
  <r>
    <x v="2"/>
    <n v="3"/>
    <s v="0.29334020614624023"/>
    <n v="1481"/>
    <n v="1014"/>
    <n v="2"/>
    <n v="191"/>
    <s v="False"/>
    <s v=""/>
    <s v=""/>
    <s v="AlphaBetaBotSortMoveMemov2 VS AlphaBetaBotTime"/>
    <x v="1"/>
  </r>
  <r>
    <x v="0"/>
    <n v="3"/>
    <s v="0.5785131454467773"/>
    <n v="24949"/>
    <n v="24949"/>
    <n v="2"/>
    <n v="191"/>
    <s v="False"/>
    <s v=""/>
    <s v=""/>
    <s v="AlphaBetaBotTime VS AlphaBetaBotSortMoveMemov2"/>
    <x v="1"/>
  </r>
  <r>
    <x v="2"/>
    <n v="3"/>
    <s v="0.25999975204467773"/>
    <n v="1454"/>
    <n v="1013"/>
    <n v="2"/>
    <n v="192"/>
    <s v="False"/>
    <s v=""/>
    <s v=""/>
    <s v="AlphaBetaBotSortMoveMemov2 VS AlphaBetaBotTime"/>
    <x v="1"/>
  </r>
  <r>
    <x v="0"/>
    <n v="3"/>
    <s v="0.578521728515625"/>
    <n v="25285"/>
    <n v="25285"/>
    <n v="2"/>
    <n v="192"/>
    <s v="False"/>
    <s v=""/>
    <s v=""/>
    <s v="AlphaBetaBotTime VS AlphaBetaBotSortMoveMemov2"/>
    <x v="1"/>
  </r>
  <r>
    <x v="2"/>
    <n v="3"/>
    <s v="0.29712605476379395"/>
    <n v="1481"/>
    <n v="1014"/>
    <n v="2"/>
    <n v="193"/>
    <s v="False"/>
    <s v=""/>
    <s v=""/>
    <s v="AlphaBetaBotSortMoveMemov2 VS AlphaBetaBotTime"/>
    <x v="1"/>
  </r>
  <r>
    <x v="0"/>
    <n v="3"/>
    <s v="0.5898585319519043"/>
    <n v="24949"/>
    <n v="24949"/>
    <n v="2"/>
    <n v="193"/>
    <s v="False"/>
    <s v=""/>
    <s v=""/>
    <s v="AlphaBetaBotTime VS AlphaBetaBotSortMoveMemov2"/>
    <x v="1"/>
  </r>
  <r>
    <x v="2"/>
    <n v="3"/>
    <s v="0.262723445892334"/>
    <n v="1454"/>
    <n v="1013"/>
    <n v="2"/>
    <n v="194"/>
    <s v="False"/>
    <s v=""/>
    <s v=""/>
    <s v="AlphaBetaBotSortMoveMemov2 VS AlphaBetaBotTime"/>
    <x v="1"/>
  </r>
  <r>
    <x v="0"/>
    <n v="3"/>
    <s v="0.5910396575927734"/>
    <n v="25285"/>
    <n v="25285"/>
    <n v="2"/>
    <n v="194"/>
    <s v="False"/>
    <s v=""/>
    <s v=""/>
    <s v="AlphaBetaBotTime VS AlphaBetaBotSortMoveMemov2"/>
    <x v="1"/>
  </r>
  <r>
    <x v="2"/>
    <n v="3"/>
    <s v="0.29740476608276367"/>
    <n v="1481"/>
    <n v="1014"/>
    <n v="2"/>
    <n v="195"/>
    <s v="False"/>
    <s v=""/>
    <s v=""/>
    <s v="AlphaBetaBotSortMoveMemov2 VS AlphaBetaBotTime"/>
    <x v="1"/>
  </r>
  <r>
    <x v="0"/>
    <n v="3"/>
    <s v="0.583120584487915"/>
    <n v="24949"/>
    <n v="24949"/>
    <n v="2"/>
    <n v="195"/>
    <s v="False"/>
    <s v=""/>
    <s v=""/>
    <s v="AlphaBetaBotTime VS AlphaBetaBotSortMoveMemov2"/>
    <x v="1"/>
  </r>
  <r>
    <x v="2"/>
    <n v="3"/>
    <s v="0.26000142097473145"/>
    <n v="1454"/>
    <n v="1013"/>
    <n v="2"/>
    <n v="196"/>
    <s v="False"/>
    <s v=""/>
    <s v=""/>
    <s v="AlphaBetaBotSortMoveMemov2 VS AlphaBetaBotTime"/>
    <x v="1"/>
  </r>
  <r>
    <x v="0"/>
    <n v="3"/>
    <s v="0.5796587467193604"/>
    <n v="25285"/>
    <n v="25285"/>
    <n v="2"/>
    <n v="196"/>
    <s v="False"/>
    <s v=""/>
    <s v=""/>
    <s v="AlphaBetaBotTime VS AlphaBetaBotSortMoveMemov2"/>
    <x v="1"/>
  </r>
  <r>
    <x v="2"/>
    <n v="3"/>
    <s v="0.29447388648986816"/>
    <n v="1481"/>
    <n v="1014"/>
    <n v="2"/>
    <n v="197"/>
    <s v="False"/>
    <s v=""/>
    <s v=""/>
    <s v="AlphaBetaBotSortMoveMemov2 VS AlphaBetaBotTime"/>
    <x v="1"/>
  </r>
  <r>
    <x v="0"/>
    <n v="3"/>
    <s v="0.5958764553070068"/>
    <n v="24949"/>
    <n v="24949"/>
    <n v="2"/>
    <n v="197"/>
    <s v="False"/>
    <s v=""/>
    <s v=""/>
    <s v="AlphaBetaBotTime VS AlphaBetaBotSortMoveMemov2"/>
    <x v="1"/>
  </r>
  <r>
    <x v="2"/>
    <n v="3"/>
    <s v="0.2559995651245117"/>
    <n v="1454"/>
    <n v="1013"/>
    <n v="2"/>
    <n v="198"/>
    <s v="False"/>
    <s v=""/>
    <s v=""/>
    <s v="AlphaBetaBotSortMoveMemov2 VS AlphaBetaBotTime"/>
    <x v="1"/>
  </r>
  <r>
    <x v="0"/>
    <n v="3"/>
    <s v="0.5889170169830322"/>
    <n v="25285"/>
    <n v="25285"/>
    <n v="2"/>
    <n v="198"/>
    <s v="False"/>
    <s v=""/>
    <s v=""/>
    <s v="AlphaBetaBotTime VS AlphaBetaBotSortMoveMemov2"/>
    <x v="1"/>
  </r>
  <r>
    <x v="2"/>
    <n v="3"/>
    <s v="0.29409170150756836"/>
    <n v="1481"/>
    <n v="1014"/>
    <n v="2"/>
    <n v="199"/>
    <s v="False"/>
    <s v=""/>
    <s v=""/>
    <s v="AlphaBetaBotSortMoveMemov2 VS AlphaBetaBotTime"/>
    <x v="1"/>
  </r>
  <r>
    <x v="0"/>
    <n v="3"/>
    <s v="0.5862576961517334"/>
    <n v="24949"/>
    <n v="24949"/>
    <n v="2"/>
    <n v="199"/>
    <s v="False"/>
    <s v=""/>
    <s v=""/>
    <s v="AlphaBetaBotTime VS AlphaBetaBotSortMoveMemov2"/>
    <x v="1"/>
  </r>
  <r>
    <x v="2"/>
    <n v="3"/>
    <s v="0.261000394821167"/>
    <n v="1454"/>
    <n v="1013"/>
    <n v="2"/>
    <n v="200"/>
    <s v="False"/>
    <s v=""/>
    <s v=""/>
    <s v="AlphaBetaBotSortMoveMemov2 VS AlphaBetaBotTime"/>
    <x v="1"/>
  </r>
  <r>
    <x v="0"/>
    <n v="3"/>
    <s v="0.5867974758148193"/>
    <n v="25285"/>
    <n v="25285"/>
    <n v="2"/>
    <n v="200"/>
    <s v="False"/>
    <s v=""/>
    <s v=""/>
    <s v="AlphaBetaBotTime VS AlphaBetaBotSortMoveMemov2"/>
    <x v="1"/>
  </r>
  <r>
    <x v="2"/>
    <n v="3"/>
    <s v="0.30300021171569824"/>
    <n v="1481"/>
    <n v="1014"/>
    <n v="2"/>
    <n v="201"/>
    <s v="False"/>
    <s v=""/>
    <s v=""/>
    <s v="AlphaBetaBotSortMoveMemov2 VS AlphaBetaBotTime"/>
    <x v="1"/>
  </r>
  <r>
    <x v="0"/>
    <n v="3"/>
    <s v="0.5817227363586426"/>
    <n v="24949"/>
    <n v="24949"/>
    <n v="2"/>
    <n v="201"/>
    <s v="False"/>
    <s v=""/>
    <s v=""/>
    <s v="AlphaBetaBotTime VS AlphaBetaBotSortMoveMemov2"/>
    <x v="1"/>
  </r>
  <r>
    <x v="2"/>
    <n v="3"/>
    <s v="0.25893330574035645"/>
    <n v="1454"/>
    <n v="1013"/>
    <n v="2"/>
    <n v="202"/>
    <s v="False"/>
    <s v=""/>
    <s v=""/>
    <s v="AlphaBetaBotSortMoveMemov2 VS AlphaBetaBotTime"/>
    <x v="1"/>
  </r>
  <r>
    <x v="0"/>
    <n v="3"/>
    <s v="0.5979971885681152"/>
    <n v="25285"/>
    <n v="25285"/>
    <n v="2"/>
    <n v="202"/>
    <s v="False"/>
    <s v=""/>
    <s v=""/>
    <s v="AlphaBetaBotTime VS AlphaBetaBotSortMoveMemov2"/>
    <x v="1"/>
  </r>
  <r>
    <x v="2"/>
    <n v="3"/>
    <s v="0.29600000381469727"/>
    <n v="1481"/>
    <n v="1014"/>
    <n v="2"/>
    <n v="203"/>
    <s v="False"/>
    <s v=""/>
    <s v=""/>
    <s v="AlphaBetaBotSortMoveMemov2 VS AlphaBetaBotTime"/>
    <x v="1"/>
  </r>
  <r>
    <x v="0"/>
    <n v="3"/>
    <s v="0.5905506610870361"/>
    <n v="24949"/>
    <n v="24949"/>
    <n v="2"/>
    <n v="203"/>
    <s v="False"/>
    <s v=""/>
    <s v=""/>
    <s v="AlphaBetaBotTime VS AlphaBetaBotSortMoveMemov2"/>
    <x v="1"/>
  </r>
  <r>
    <x v="2"/>
    <n v="3"/>
    <s v="0.2589998245239258"/>
    <n v="1454"/>
    <n v="1013"/>
    <n v="2"/>
    <n v="204"/>
    <s v="False"/>
    <s v=""/>
    <s v=""/>
    <s v="AlphaBetaBotSortMoveMemov2 VS AlphaBetaBotTime"/>
    <x v="1"/>
  </r>
  <r>
    <x v="0"/>
    <n v="3"/>
    <s v="0.5949993133544922"/>
    <n v="25285"/>
    <n v="25285"/>
    <n v="2"/>
    <n v="204"/>
    <s v="False"/>
    <s v=""/>
    <s v=""/>
    <s v="AlphaBetaBotTime VS AlphaBetaBotSortMoveMemov2"/>
    <x v="1"/>
  </r>
  <r>
    <x v="2"/>
    <n v="3"/>
    <s v="0.29895949363708496"/>
    <n v="1481"/>
    <n v="1014"/>
    <n v="2"/>
    <n v="205"/>
    <s v="False"/>
    <s v=""/>
    <s v=""/>
    <s v="AlphaBetaBotSortMoveMemov2 VS AlphaBetaBotTime"/>
    <x v="1"/>
  </r>
  <r>
    <x v="0"/>
    <n v="3"/>
    <s v="0.5911209583282471"/>
    <n v="24949"/>
    <n v="24949"/>
    <n v="2"/>
    <n v="205"/>
    <s v="False"/>
    <s v=""/>
    <s v=""/>
    <s v="AlphaBetaBotTime VS AlphaBetaBotSortMoveMemov2"/>
    <x v="1"/>
  </r>
  <r>
    <x v="2"/>
    <n v="3"/>
    <s v="0.2630000114440918"/>
    <n v="1454"/>
    <n v="1013"/>
    <n v="2"/>
    <n v="206"/>
    <s v="False"/>
    <s v=""/>
    <s v=""/>
    <s v="AlphaBetaBotSortMoveMemov2 VS AlphaBetaBotTime"/>
    <x v="1"/>
  </r>
  <r>
    <x v="0"/>
    <n v="3"/>
    <s v="0.5770344734191895"/>
    <n v="25285"/>
    <n v="25285"/>
    <n v="2"/>
    <n v="206"/>
    <s v="False"/>
    <s v=""/>
    <s v=""/>
    <s v="AlphaBetaBotTime VS AlphaBetaBotSortMoveMemov2"/>
    <x v="1"/>
  </r>
  <r>
    <x v="2"/>
    <n v="3"/>
    <s v="0.3090023994445801"/>
    <n v="1481"/>
    <n v="1014"/>
    <n v="2"/>
    <n v="207"/>
    <s v="False"/>
    <s v=""/>
    <s v=""/>
    <s v="AlphaBetaBotSortMoveMemov2 VS AlphaBetaBotTime"/>
    <x v="1"/>
  </r>
  <r>
    <x v="0"/>
    <n v="3"/>
    <s v="0.6496598720550537"/>
    <n v="24949"/>
    <n v="24949"/>
    <n v="2"/>
    <n v="207"/>
    <s v="False"/>
    <s v=""/>
    <s v=""/>
    <s v="AlphaBetaBotTime VS AlphaBetaBotSortMoveMemov2"/>
    <x v="1"/>
  </r>
  <r>
    <x v="2"/>
    <n v="3"/>
    <s v="0.26599717140197754"/>
    <n v="1454"/>
    <n v="1013"/>
    <n v="2"/>
    <n v="208"/>
    <s v="False"/>
    <s v=""/>
    <s v=""/>
    <s v="AlphaBetaBotSortMoveMemov2 VS AlphaBetaBotTime"/>
    <x v="1"/>
  </r>
  <r>
    <x v="0"/>
    <n v="3"/>
    <s v="0.5798656940460205"/>
    <n v="25285"/>
    <n v="25285"/>
    <n v="2"/>
    <n v="208"/>
    <s v="False"/>
    <s v=""/>
    <s v=""/>
    <s v="AlphaBetaBotTime VS AlphaBetaBotSortMoveMemov2"/>
    <x v="1"/>
  </r>
  <r>
    <x v="2"/>
    <n v="3"/>
    <s v="0.30143046379089355"/>
    <n v="1481"/>
    <n v="1014"/>
    <n v="2"/>
    <n v="209"/>
    <s v="False"/>
    <s v=""/>
    <s v=""/>
    <s v="AlphaBetaBotSortMoveMemov2 VS AlphaBetaBotTime"/>
    <x v="1"/>
  </r>
  <r>
    <x v="0"/>
    <n v="3"/>
    <s v="0.5805933475494385"/>
    <n v="24949"/>
    <n v="24949"/>
    <n v="2"/>
    <n v="209"/>
    <s v="False"/>
    <s v=""/>
    <s v=""/>
    <s v="AlphaBetaBotTime VS AlphaBetaBotSortMoveMemov2"/>
    <x v="1"/>
  </r>
  <r>
    <x v="2"/>
    <n v="3"/>
    <s v="0.2691831588745117"/>
    <n v="1454"/>
    <n v="1013"/>
    <n v="2"/>
    <n v="210"/>
    <s v="False"/>
    <s v=""/>
    <s v=""/>
    <s v="AlphaBetaBotSortMoveMemov2 VS AlphaBetaBotTime"/>
    <x v="1"/>
  </r>
  <r>
    <x v="0"/>
    <n v="3"/>
    <s v="0.5734987258911133"/>
    <n v="25285"/>
    <n v="25285"/>
    <n v="2"/>
    <n v="210"/>
    <s v="False"/>
    <s v=""/>
    <s v=""/>
    <s v="AlphaBetaBotTime VS AlphaBetaBotSortMoveMemov2"/>
    <x v="1"/>
  </r>
  <r>
    <x v="2"/>
    <n v="3"/>
    <s v="0.3007831573486328"/>
    <n v="1481"/>
    <n v="1014"/>
    <n v="2"/>
    <n v="211"/>
    <s v="False"/>
    <s v=""/>
    <s v=""/>
    <s v="AlphaBetaBotSortMoveMemov2 VS AlphaBetaBotTime"/>
    <x v="1"/>
  </r>
  <r>
    <x v="0"/>
    <n v="3"/>
    <s v="0.5838673114776611"/>
    <n v="24949"/>
    <n v="24949"/>
    <n v="2"/>
    <n v="211"/>
    <s v="False"/>
    <s v=""/>
    <s v=""/>
    <s v="AlphaBetaBotTime VS AlphaBetaBotSortMoveMemov2"/>
    <x v="1"/>
  </r>
  <r>
    <x v="2"/>
    <n v="3"/>
    <s v="0.2670004367828369"/>
    <n v="1454"/>
    <n v="1013"/>
    <n v="2"/>
    <n v="212"/>
    <s v="False"/>
    <s v=""/>
    <s v=""/>
    <s v="AlphaBetaBotSortMoveMemov2 VS AlphaBetaBotTime"/>
    <x v="1"/>
  </r>
  <r>
    <x v="0"/>
    <n v="3"/>
    <s v="0.5782649517059326"/>
    <n v="25285"/>
    <n v="25285"/>
    <n v="2"/>
    <n v="212"/>
    <s v="False"/>
    <s v=""/>
    <s v=""/>
    <s v="AlphaBetaBotTime VS AlphaBetaBotSortMoveMemov2"/>
    <x v="1"/>
  </r>
  <r>
    <x v="2"/>
    <n v="3"/>
    <s v="0.29512715339660645"/>
    <n v="1481"/>
    <n v="1014"/>
    <n v="2"/>
    <n v="213"/>
    <s v="False"/>
    <s v=""/>
    <s v=""/>
    <s v="AlphaBetaBotSortMoveMemov2 VS AlphaBetaBotTime"/>
    <x v="1"/>
  </r>
  <r>
    <x v="0"/>
    <n v="3"/>
    <s v="0.5923693180084229"/>
    <n v="24949"/>
    <n v="24949"/>
    <n v="2"/>
    <n v="213"/>
    <s v="False"/>
    <s v=""/>
    <s v=""/>
    <s v="AlphaBetaBotTime VS AlphaBetaBotSortMoveMemov2"/>
    <x v="1"/>
  </r>
  <r>
    <x v="2"/>
    <n v="3"/>
    <s v="0.16899824142456055"/>
    <n v="1233"/>
    <n v="816"/>
    <n v="2"/>
    <n v="215"/>
    <s v="False"/>
    <s v=""/>
    <s v=""/>
    <s v="AlphaBetaBotSortMoveMemov2 VS AlphaBetaBotTime"/>
    <x v="1"/>
  </r>
  <r>
    <x v="0"/>
    <n v="3"/>
    <s v="0.3515055179595947"/>
    <n v="13703"/>
    <n v="13703"/>
    <n v="2"/>
    <n v="214"/>
    <s v="False"/>
    <s v=""/>
    <s v=""/>
    <s v="AlphaBetaBotTime VS AlphaBetaBotSortMoveMemov2"/>
    <x v="1"/>
  </r>
  <r>
    <x v="2"/>
    <n v="4"/>
    <s v="1.1661436557769775"/>
    <n v="1935"/>
    <n v="1537"/>
    <n v="2"/>
    <n v="216"/>
    <s v="False"/>
    <s v=""/>
    <s v=""/>
    <s v="AlphaBetaBotSortMoveMemov2 VS AlphaBetaBotTime"/>
    <x v="1"/>
  </r>
  <r>
    <x v="0"/>
    <n v="4"/>
    <s v="0.5025362968444824"/>
    <n v="19467"/>
    <n v="19467"/>
    <n v="2"/>
    <n v="215"/>
    <s v="False"/>
    <s v=""/>
    <s v=""/>
    <s v="AlphaBetaBotTime VS AlphaBetaBotSortMoveMemov2"/>
    <x v="1"/>
  </r>
  <r>
    <x v="2"/>
    <n v="4"/>
    <s v="0.9994032382965088"/>
    <n v="857"/>
    <n v="699"/>
    <n v="2"/>
    <n v="217"/>
    <s v="False"/>
    <s v=""/>
    <s v=""/>
    <s v="AlphaBetaBotSortMoveMemov2 VS AlphaBetaBotTime"/>
    <x v="1"/>
  </r>
  <r>
    <x v="0"/>
    <n v="3"/>
    <s v="0.14299392700195312"/>
    <n v="4597"/>
    <n v="4597"/>
    <n v="2"/>
    <n v="216"/>
    <s v="False"/>
    <s v=""/>
    <s v=""/>
    <s v="AlphaBetaBotTime VS AlphaBetaBotSortMoveMemov2"/>
    <x v="1"/>
  </r>
  <r>
    <x v="2"/>
    <n v="3"/>
    <s v="0.20199966430664062"/>
    <n v="2032"/>
    <n v="1537"/>
    <n v="2"/>
    <n v="218"/>
    <s v="False"/>
    <s v=""/>
    <s v=""/>
    <s v="AlphaBetaBotSortMoveMemov2 VS AlphaBetaBotTime"/>
    <x v="1"/>
  </r>
  <r>
    <x v="0"/>
    <n v="3"/>
    <s v="0.13303184509277344"/>
    <n v="5026"/>
    <n v="5026"/>
    <n v="2"/>
    <n v="217"/>
    <s v="False"/>
    <s v=""/>
    <s v=""/>
    <s v="AlphaBetaBotTime VS AlphaBetaBotSortMoveMemov2"/>
    <x v="1"/>
  </r>
  <r>
    <x v="2"/>
    <n v="3"/>
    <s v="0.2500002384185791"/>
    <n v="2529"/>
    <n v="1932"/>
    <n v="2"/>
    <n v="219"/>
    <s v="False"/>
    <s v=""/>
    <s v=""/>
    <s v="AlphaBetaBotSortMoveMemov2 VS AlphaBetaBotTime"/>
    <x v="1"/>
  </r>
  <r>
    <x v="0"/>
    <n v="3"/>
    <s v="0.13152551651000977"/>
    <n v="4849"/>
    <n v="4849"/>
    <n v="2"/>
    <n v="218"/>
    <s v="False"/>
    <s v=""/>
    <s v=""/>
    <s v="AlphaBetaBotTime VS AlphaBetaBotSortMoveMemov2"/>
    <x v="1"/>
  </r>
  <r>
    <x v="2"/>
    <n v="3"/>
    <s v="0.3860001564025879"/>
    <n v="3842"/>
    <n v="2984"/>
    <n v="2"/>
    <n v="220"/>
    <s v="False"/>
    <s v=""/>
    <s v=""/>
    <s v="AlphaBetaBotSortMoveMemov2 VS AlphaBetaBotTime"/>
    <x v="1"/>
  </r>
  <r>
    <x v="0"/>
    <n v="4"/>
    <s v="1.4044692516326904"/>
    <n v="46958"/>
    <n v="46958"/>
    <n v="2"/>
    <n v="219"/>
    <s v="False"/>
    <s v=""/>
    <s v=""/>
    <s v="AlphaBetaBotTime VS AlphaBetaBotSortMoveMemov2"/>
    <x v="1"/>
  </r>
  <r>
    <x v="2"/>
    <n v="3"/>
    <s v="0.2569997310638428"/>
    <n v="3081"/>
    <n v="2348"/>
    <n v="2"/>
    <n v="221"/>
    <s v="False"/>
    <s v=""/>
    <s v=""/>
    <s v="AlphaBetaBotSortMoveMemov2 VS AlphaBetaBotTime"/>
    <x v="1"/>
  </r>
  <r>
    <x v="0"/>
    <n v="3"/>
    <s v="0.12500357627868652"/>
    <n v="4646"/>
    <n v="4646"/>
    <n v="2"/>
    <n v="220"/>
    <s v="False"/>
    <s v=""/>
    <s v=""/>
    <s v="AlphaBetaBotTime VS AlphaBetaBotSortMoveMemov2"/>
    <x v="1"/>
  </r>
  <r>
    <x v="2"/>
    <n v="3"/>
    <s v="0.5988752841949463"/>
    <n v="3643"/>
    <n v="2889"/>
    <n v="2"/>
    <n v="222"/>
    <s v="False"/>
    <s v=""/>
    <s v=""/>
    <s v="AlphaBetaBotSortMoveMemov2 VS AlphaBetaBotTime"/>
    <x v="1"/>
  </r>
  <r>
    <x v="0"/>
    <n v="3"/>
    <s v="0.2259998321533203"/>
    <n v="8290"/>
    <n v="8290"/>
    <n v="2"/>
    <n v="221"/>
    <s v="False"/>
    <s v=""/>
    <s v=""/>
    <s v="AlphaBetaBotTime VS AlphaBetaBotSortMoveMemov2"/>
    <x v="1"/>
  </r>
  <r>
    <x v="2"/>
    <n v="3"/>
    <s v="0.6370031833648682"/>
    <n v="4351"/>
    <n v="3475"/>
    <n v="2"/>
    <n v="223"/>
    <s v="False"/>
    <s v=""/>
    <s v=""/>
    <s v="AlphaBetaBotSortMoveMemov2 VS AlphaBetaBotTime"/>
    <x v="1"/>
  </r>
  <r>
    <x v="0"/>
    <n v="3"/>
    <s v="0.21500205993652344"/>
    <n v="7975"/>
    <n v="7975"/>
    <n v="2"/>
    <n v="222"/>
    <s v="False"/>
    <s v=""/>
    <s v=""/>
    <s v="AlphaBetaBotTime VS AlphaBetaBotSortMoveMemov2"/>
    <x v="1"/>
  </r>
  <r>
    <x v="2"/>
    <n v="3"/>
    <s v="0.28400087356567383"/>
    <n v="2177"/>
    <n v="1745"/>
    <n v="2"/>
    <n v="224"/>
    <s v="False"/>
    <s v=""/>
    <s v=""/>
    <s v="AlphaBetaBotSortMoveMemov2 VS AlphaBetaBotTime"/>
    <x v="1"/>
  </r>
  <r>
    <x v="0"/>
    <n v="3"/>
    <s v="0.1779954433441162"/>
    <n v="6558"/>
    <n v="6558"/>
    <n v="2"/>
    <n v="223"/>
    <s v="False"/>
    <s v=""/>
    <s v=""/>
    <s v="AlphaBetaBotTime VS AlphaBetaBotSortMoveMemov2"/>
    <x v="1"/>
  </r>
  <r>
    <x v="2"/>
    <n v="4"/>
    <s v="1.4547898769378662"/>
    <n v="2592"/>
    <n v="2021"/>
    <n v="2"/>
    <n v="225"/>
    <s v="False"/>
    <s v=""/>
    <s v=""/>
    <s v="AlphaBetaBotSortMoveMemov2 VS AlphaBetaBotTime"/>
    <x v="1"/>
  </r>
  <r>
    <x v="0"/>
    <n v="4"/>
    <s v="0.8766129016876221"/>
    <n v="31061"/>
    <n v="31061"/>
    <n v="2"/>
    <n v="224"/>
    <s v="False"/>
    <s v=""/>
    <s v=""/>
    <s v="AlphaBetaBotTime VS AlphaBetaBotSortMoveMemov2"/>
    <x v="1"/>
  </r>
  <r>
    <x v="2"/>
    <n v="3"/>
    <s v="0.13286805152893066"/>
    <n v="1617"/>
    <n v="1341"/>
    <n v="2"/>
    <n v="226"/>
    <s v="False"/>
    <s v=""/>
    <s v=""/>
    <s v="AlphaBetaBotSortMoveMemov2 VS AlphaBetaBotTime"/>
    <x v="1"/>
  </r>
  <r>
    <x v="0"/>
    <n v="4"/>
    <s v="0.7260289192199707"/>
    <n v="27498"/>
    <n v="27498"/>
    <n v="2"/>
    <n v="225"/>
    <s v="False"/>
    <s v=""/>
    <s v=""/>
    <s v="AlphaBetaBotTime VS AlphaBetaBotSortMoveMemov2"/>
    <x v="1"/>
  </r>
  <r>
    <x v="2"/>
    <n v="3"/>
    <s v="0.29839301109313965"/>
    <n v="3198"/>
    <n v="2564"/>
    <n v="2"/>
    <n v="227"/>
    <s v="False"/>
    <s v=""/>
    <s v=""/>
    <s v="AlphaBetaBotSortMoveMemov2 VS AlphaBetaBotTime"/>
    <x v="1"/>
  </r>
  <r>
    <x v="0"/>
    <n v="3"/>
    <s v="0.22100210189819336"/>
    <n v="8219"/>
    <n v="8219"/>
    <n v="2"/>
    <n v="226"/>
    <s v="False"/>
    <s v=""/>
    <s v=""/>
    <s v="AlphaBetaBotTime VS AlphaBetaBotSortMoveMemov2"/>
    <x v="1"/>
  </r>
  <r>
    <x v="2"/>
    <n v="3"/>
    <s v="0.39099740982055664"/>
    <n v="3832"/>
    <n v="3080"/>
    <n v="2"/>
    <n v="228"/>
    <s v="False"/>
    <s v=""/>
    <s v=""/>
    <s v="AlphaBetaBotSortMoveMemov2 VS AlphaBetaBotTime"/>
    <x v="1"/>
  </r>
  <r>
    <x v="0"/>
    <n v="3"/>
    <s v="0.2559990882873535"/>
    <n v="10691"/>
    <n v="10691"/>
    <n v="2"/>
    <n v="227"/>
    <s v="False"/>
    <s v=""/>
    <s v=""/>
    <s v="AlphaBetaBotTime VS AlphaBetaBotSortMoveMemov2"/>
    <x v="1"/>
  </r>
  <r>
    <x v="2"/>
    <n v="3"/>
    <s v="0.2550020217895508"/>
    <n v="1950"/>
    <n v="1757"/>
    <n v="2"/>
    <n v="229"/>
    <s v="False"/>
    <s v=""/>
    <s v=""/>
    <s v="AlphaBetaBotSortMoveMemov2 VS AlphaBetaBotTime"/>
    <x v="1"/>
  </r>
  <r>
    <x v="0"/>
    <n v="3"/>
    <s v="0.20134472846984863"/>
    <n v="7841"/>
    <n v="7841"/>
    <n v="2"/>
    <n v="228"/>
    <s v="False"/>
    <s v=""/>
    <s v=""/>
    <s v="AlphaBetaBotTime VS AlphaBetaBotSortMoveMemov2"/>
    <x v="1"/>
  </r>
  <r>
    <x v="2"/>
    <n v="3"/>
    <s v="0.21200013160705566"/>
    <n v="1277"/>
    <n v="1193"/>
    <n v="2"/>
    <n v="230"/>
    <s v="False"/>
    <s v=""/>
    <s v=""/>
    <s v="AlphaBetaBotSortMoveMemov2 VS AlphaBetaBotTime"/>
    <x v="1"/>
  </r>
  <r>
    <x v="0"/>
    <n v="3"/>
    <s v="0.3758544921875"/>
    <n v="16368"/>
    <n v="16368"/>
    <n v="2"/>
    <n v="229"/>
    <s v="False"/>
    <s v=""/>
    <s v=""/>
    <s v="AlphaBetaBotTime VS AlphaBetaBotSortMoveMemov2"/>
    <x v="1"/>
  </r>
  <r>
    <x v="2"/>
    <n v="4"/>
    <s v="0.6630003452301025"/>
    <n v="1358"/>
    <n v="1221"/>
    <n v="2"/>
    <n v="231"/>
    <s v="False"/>
    <s v=""/>
    <s v=""/>
    <s v="AlphaBetaBotSortMoveMemov2 VS AlphaBetaBotTime"/>
    <x v="1"/>
  </r>
  <r>
    <x v="0"/>
    <n v="3"/>
    <s v="0.2739999294281006"/>
    <n v="11801"/>
    <n v="11801"/>
    <n v="2"/>
    <n v="230"/>
    <s v="False"/>
    <s v=""/>
    <s v=""/>
    <s v="AlphaBetaBotTime VS AlphaBetaBotSortMoveMemov2"/>
    <x v="1"/>
  </r>
  <r>
    <x v="2"/>
    <n v="5"/>
    <s v="1.294213056564331"/>
    <n v="12191"/>
    <n v="8683"/>
    <n v="2"/>
    <n v="232"/>
    <s v="False"/>
    <s v=""/>
    <s v=""/>
    <s v="AlphaBetaBotSortMoveMemov2 VS AlphaBetaBotTime"/>
    <x v="1"/>
  </r>
  <r>
    <x v="0"/>
    <n v="4"/>
    <s v="0.3879976272583008"/>
    <n v="14793"/>
    <n v="14793"/>
    <n v="2"/>
    <n v="231"/>
    <s v="False"/>
    <s v=""/>
    <s v=""/>
    <s v="AlphaBetaBotTime VS AlphaBetaBotSortMoveMemov2"/>
    <x v="1"/>
  </r>
  <r>
    <x v="2"/>
    <n v="4"/>
    <s v="0.34201550483703613"/>
    <n v="1660"/>
    <n v="1303"/>
    <n v="2"/>
    <n v="233"/>
    <s v="False"/>
    <s v=""/>
    <s v=""/>
    <s v="AlphaBetaBotSortMoveMemov2 VS AlphaBetaBotTime"/>
    <x v="1"/>
  </r>
  <r>
    <x v="0"/>
    <n v="4"/>
    <s v="0.6821119785308838"/>
    <n v="28722"/>
    <n v="28722"/>
    <n v="2"/>
    <n v="232"/>
    <s v="False"/>
    <s v=""/>
    <s v=""/>
    <s v="AlphaBetaBotTime VS AlphaBetaBotSortMoveMemov2"/>
    <x v="1"/>
  </r>
  <r>
    <x v="2"/>
    <n v="4"/>
    <s v="0.35199975967407227"/>
    <n v="1804"/>
    <n v="1407"/>
    <n v="2"/>
    <n v="234"/>
    <s v="False"/>
    <s v=""/>
    <s v=""/>
    <s v="AlphaBetaBotSortMoveMemov2 VS AlphaBetaBotTime"/>
    <x v="1"/>
  </r>
  <r>
    <x v="0"/>
    <n v="4"/>
    <s v="0.41915345191955566"/>
    <n v="17671"/>
    <n v="17671"/>
    <n v="2"/>
    <n v="233"/>
    <s v="False"/>
    <s v=""/>
    <s v=""/>
    <s v="AlphaBetaBotTime VS AlphaBetaBotSortMoveMemov2"/>
    <x v="1"/>
  </r>
  <r>
    <x v="2"/>
    <n v="5"/>
    <s v="0.8489983081817627"/>
    <n v="7063"/>
    <n v="4133"/>
    <n v="2"/>
    <n v="235"/>
    <s v="False"/>
    <s v=""/>
    <s v=""/>
    <s v="AlphaBetaBotSortMoveMemov2 VS AlphaBetaBotTime"/>
    <x v="1"/>
  </r>
  <r>
    <x v="0"/>
    <n v="4"/>
    <s v="0.16299772262573242"/>
    <n v="6758"/>
    <n v="6758"/>
    <n v="2"/>
    <n v="234"/>
    <s v="False"/>
    <s v=""/>
    <s v=""/>
    <s v="AlphaBetaBotTime VS AlphaBetaBotSortMoveMemov2"/>
    <x v="1"/>
  </r>
  <r>
    <x v="2"/>
    <n v="5"/>
    <s v="1.2329082489013672"/>
    <n v="10671"/>
    <n v="6293"/>
    <n v="2"/>
    <n v="236"/>
    <s v="False"/>
    <s v=""/>
    <s v=""/>
    <s v="AlphaBetaBotSortMoveMemov2 VS AlphaBetaBotTime"/>
    <x v="1"/>
  </r>
  <r>
    <x v="0"/>
    <n v="4"/>
    <s v="0.10898971557617188"/>
    <n v="4179"/>
    <n v="4179"/>
    <n v="2"/>
    <n v="235"/>
    <s v="False"/>
    <s v=""/>
    <s v=""/>
    <s v="AlphaBetaBotTime VS AlphaBetaBotSortMoveMemov2"/>
    <x v="1"/>
  </r>
  <r>
    <x v="2"/>
    <n v="5"/>
    <s v="0.8307840824127197"/>
    <n v="11216"/>
    <n v="6689"/>
    <n v="2"/>
    <n v="237"/>
    <s v="False"/>
    <s v=""/>
    <s v=""/>
    <s v="AlphaBetaBotSortMoveMemov2 VS AlphaBetaBotTime"/>
    <x v="1"/>
  </r>
  <r>
    <x v="0"/>
    <n v="4"/>
    <s v="0.3097503185272217"/>
    <n v="13499"/>
    <n v="13499"/>
    <n v="2"/>
    <n v="236"/>
    <s v="False"/>
    <s v=""/>
    <s v=""/>
    <s v="AlphaBetaBotTime VS AlphaBetaBotSortMoveMemov2"/>
    <x v="1"/>
  </r>
  <r>
    <x v="2"/>
    <n v="4"/>
    <s v="0.38457202911376953"/>
    <n v="1281"/>
    <n v="1184"/>
    <n v="2"/>
    <n v="238"/>
    <s v="False"/>
    <s v=""/>
    <s v=""/>
    <s v="AlphaBetaBotSortMoveMemov2 VS AlphaBetaBotTime"/>
    <x v="1"/>
  </r>
  <r>
    <x v="0"/>
    <n v="4"/>
    <s v="0.17276287078857422"/>
    <n v="7329"/>
    <n v="7329"/>
    <n v="2"/>
    <n v="237"/>
    <s v="False"/>
    <s v=""/>
    <s v=""/>
    <s v="AlphaBetaBotTime VS AlphaBetaBotSortMoveMemov2"/>
    <x v="1"/>
  </r>
  <r>
    <x v="2"/>
    <n v="4"/>
    <s v="0.23975324630737305"/>
    <n v="1055"/>
    <n v="859"/>
    <n v="2"/>
    <n v="239"/>
    <s v="False"/>
    <s v=""/>
    <s v=""/>
    <s v="AlphaBetaBotSortMoveMemov2 VS AlphaBetaBotTime"/>
    <x v="1"/>
  </r>
  <r>
    <x v="0"/>
    <n v="4"/>
    <s v="0.4150385856628418"/>
    <n v="16792"/>
    <n v="16792"/>
    <n v="2"/>
    <n v="238"/>
    <s v="False"/>
    <s v=""/>
    <s v=""/>
    <s v="AlphaBetaBotTime VS AlphaBetaBotSortMoveMemov2"/>
    <x v="1"/>
  </r>
  <r>
    <x v="2"/>
    <n v="5"/>
    <s v="0.8794972896575928"/>
    <n v="9204"/>
    <n v="4949"/>
    <n v="2"/>
    <n v="240"/>
    <s v="False"/>
    <s v=""/>
    <s v=""/>
    <s v="AlphaBetaBotSortMoveMemov2 VS AlphaBetaBotTime"/>
    <x v="1"/>
  </r>
  <r>
    <x v="0"/>
    <n v="4"/>
    <s v="0.38342976570129395"/>
    <n v="17683"/>
    <n v="17683"/>
    <n v="2"/>
    <n v="239"/>
    <s v="False"/>
    <s v=""/>
    <s v=""/>
    <s v="AlphaBetaBotTime VS AlphaBetaBotSortMoveMemov2"/>
    <x v="1"/>
  </r>
  <r>
    <x v="2"/>
    <n v="4"/>
    <s v="0.3264150619506836"/>
    <n v="837"/>
    <n v="698"/>
    <n v="2"/>
    <n v="241"/>
    <s v="False"/>
    <s v=""/>
    <s v=""/>
    <s v="AlphaBetaBotSortMoveMemov2 VS AlphaBetaBotTime"/>
    <x v="1"/>
  </r>
  <r>
    <x v="0"/>
    <n v="4"/>
    <s v="0.3614819049835205"/>
    <n v="15231"/>
    <n v="15231"/>
    <n v="2"/>
    <n v="240"/>
    <s v="False"/>
    <s v=""/>
    <s v=""/>
    <s v="AlphaBetaBotTime VS AlphaBetaBotSortMoveMemov2"/>
    <x v="1"/>
  </r>
  <r>
    <x v="2"/>
    <n v="4"/>
    <s v="0.34600043296813965"/>
    <n v="1370"/>
    <n v="1148"/>
    <n v="2"/>
    <n v="242"/>
    <s v="False"/>
    <s v=""/>
    <s v=""/>
    <s v="AlphaBetaBotSortMoveMemov2 VS AlphaBetaBotTime"/>
    <x v="1"/>
  </r>
  <r>
    <x v="0"/>
    <n v="4"/>
    <s v="0.5384776592254639"/>
    <n v="25304"/>
    <n v="25304"/>
    <n v="2"/>
    <n v="241"/>
    <s v="False"/>
    <s v=""/>
    <s v=""/>
    <s v="AlphaBetaBotTime VS AlphaBetaBotSortMoveMemov2"/>
    <x v="1"/>
  </r>
  <r>
    <x v="2"/>
    <n v="4"/>
    <s v="0.22099876403808594"/>
    <n v="676"/>
    <n v="549"/>
    <n v="2"/>
    <n v="243"/>
    <s v="False"/>
    <s v=""/>
    <s v=""/>
    <s v="AlphaBetaBotSortMoveMemov2 VS AlphaBetaBotTime"/>
    <x v="1"/>
  </r>
  <r>
    <x v="0"/>
    <n v="4"/>
    <s v="0.24700093269348145"/>
    <n v="10600"/>
    <n v="10600"/>
    <n v="2"/>
    <n v="242"/>
    <s v="False"/>
    <s v=""/>
    <s v=""/>
    <s v="AlphaBetaBotTime VS AlphaBetaBotSortMoveMemov2"/>
    <x v="1"/>
  </r>
  <r>
    <x v="2"/>
    <n v="4"/>
    <s v="0.12281394004821777"/>
    <n v="1056"/>
    <n v="838"/>
    <n v="2"/>
    <n v="244"/>
    <s v="False"/>
    <s v=""/>
    <s v=""/>
    <s v="AlphaBetaBotSortMoveMemov2 VS AlphaBetaBotTime"/>
    <x v="1"/>
  </r>
  <r>
    <x v="0"/>
    <n v="4"/>
    <s v="0.2189950942993164"/>
    <n v="8579"/>
    <n v="8579"/>
    <n v="2"/>
    <n v="243"/>
    <s v="False"/>
    <s v=""/>
    <s v=""/>
    <s v="AlphaBetaBotTime VS AlphaBetaBotSortMoveMemov2"/>
    <x v="1"/>
  </r>
  <r>
    <x v="2"/>
    <n v="4"/>
    <s v="0.3909487724304199"/>
    <n v="1883"/>
    <n v="1572"/>
    <n v="2"/>
    <n v="245"/>
    <s v="False"/>
    <s v=""/>
    <s v=""/>
    <s v="AlphaBetaBotSortMoveMemov2 VS AlphaBetaBotTime"/>
    <x v="1"/>
  </r>
  <r>
    <x v="0"/>
    <n v="4"/>
    <s v="0.42153191566467285"/>
    <n v="18928"/>
    <n v="18928"/>
    <n v="2"/>
    <n v="244"/>
    <s v="False"/>
    <s v=""/>
    <s v=""/>
    <s v="AlphaBetaBotTime VS AlphaBetaBotSortMoveMemov2"/>
    <x v="1"/>
  </r>
  <r>
    <x v="2"/>
    <n v="4"/>
    <s v="0.968102216720581"/>
    <n v="5288"/>
    <n v="4584"/>
    <n v="2"/>
    <n v="246"/>
    <s v="False"/>
    <s v=""/>
    <s v=""/>
    <s v="AlphaBetaBotSortMoveMemov2 VS AlphaBetaBotTime"/>
    <x v="1"/>
  </r>
  <r>
    <x v="0"/>
    <n v="4"/>
    <s v="0.6183655261993408"/>
    <n v="29238"/>
    <n v="29238"/>
    <n v="2"/>
    <n v="245"/>
    <s v="False"/>
    <s v=""/>
    <s v=""/>
    <s v="AlphaBetaBotTime VS AlphaBetaBotSortMoveMemov2"/>
    <x v="1"/>
  </r>
  <r>
    <x v="2"/>
    <n v="4"/>
    <s v="1.2253077030181885"/>
    <n v="5079"/>
    <n v="4428"/>
    <n v="2"/>
    <n v="247"/>
    <s v="False"/>
    <s v=""/>
    <s v=""/>
    <s v="AlphaBetaBotSortMoveMemov2 VS AlphaBetaBotTime"/>
    <x v="1"/>
  </r>
  <r>
    <x v="0"/>
    <n v="4"/>
    <s v="0.552842378616333"/>
    <n v="25035"/>
    <n v="25035"/>
    <n v="2"/>
    <n v="246"/>
    <s v="False"/>
    <s v=""/>
    <s v=""/>
    <s v="AlphaBetaBotTime VS AlphaBetaBotSortMoveMemov2"/>
    <x v="1"/>
  </r>
  <r>
    <x v="2"/>
    <n v="4"/>
    <s v="0.9813399314880371"/>
    <n v="4053"/>
    <n v="3403"/>
    <n v="2"/>
    <n v="248"/>
    <s v="False"/>
    <s v=""/>
    <s v=""/>
    <s v="AlphaBetaBotSortMoveMemov2 VS AlphaBetaBotTime"/>
    <x v="1"/>
  </r>
  <r>
    <x v="0"/>
    <n v="4"/>
    <s v="0.27609968185424805"/>
    <n v="11057"/>
    <n v="11057"/>
    <n v="2"/>
    <n v="247"/>
    <s v="False"/>
    <s v=""/>
    <s v=""/>
    <s v="AlphaBetaBotTime VS AlphaBetaBotSortMoveMemov2"/>
    <x v="1"/>
  </r>
  <r>
    <x v="2"/>
    <n v="4"/>
    <s v="0.8670001029968262"/>
    <n v="3655"/>
    <n v="3234"/>
    <n v="2"/>
    <n v="249"/>
    <s v="False"/>
    <s v=""/>
    <s v=""/>
    <s v="AlphaBetaBotSortMoveMemov2 VS AlphaBetaBotTime"/>
    <x v="1"/>
  </r>
  <r>
    <x v="0"/>
    <n v="4"/>
    <s v="0.6723659038543701"/>
    <n v="30642"/>
    <n v="30642"/>
    <n v="2"/>
    <n v="248"/>
    <s v="False"/>
    <s v=""/>
    <s v=""/>
    <s v="AlphaBetaBotTime VS AlphaBetaBotSortMoveMemov2"/>
    <x v="1"/>
  </r>
  <r>
    <x v="2"/>
    <n v="4"/>
    <s v="0.7211792469024658"/>
    <n v="1784"/>
    <n v="1637"/>
    <n v="2"/>
    <n v="250"/>
    <s v="False"/>
    <s v=""/>
    <s v=""/>
    <s v="AlphaBetaBotSortMoveMemov2 VS AlphaBetaBotTime"/>
    <x v="1"/>
  </r>
  <r>
    <x v="0"/>
    <n v="4"/>
    <s v="0.23847246170043945"/>
    <n v="9912"/>
    <n v="9912"/>
    <n v="2"/>
    <n v="249"/>
    <s v="False"/>
    <s v=""/>
    <s v=""/>
    <s v="AlphaBetaBotTime VS AlphaBetaBotSortMoveMemov2"/>
    <x v="1"/>
  </r>
  <r>
    <x v="2"/>
    <n v="5"/>
    <s v="0.6680006980895996"/>
    <n v="6562"/>
    <n v="4062"/>
    <n v="2"/>
    <n v="251"/>
    <s v="False"/>
    <s v=""/>
    <s v=""/>
    <s v="AlphaBetaBotSortMoveMemov2 VS AlphaBetaBotTime"/>
    <x v="1"/>
  </r>
  <r>
    <x v="0"/>
    <n v="4"/>
    <s v="0.06499648094177246"/>
    <n v="2672"/>
    <n v="2672"/>
    <n v="2"/>
    <n v="250"/>
    <s v="False"/>
    <s v=""/>
    <s v=""/>
    <s v="AlphaBetaBotTime VS AlphaBetaBotSortMoveMemov2"/>
    <x v="1"/>
  </r>
  <r>
    <x v="2"/>
    <n v="5"/>
    <s v="0.9565567970275879"/>
    <n v="10130"/>
    <n v="6516"/>
    <n v="2"/>
    <n v="252"/>
    <s v="False"/>
    <s v=""/>
    <s v=""/>
    <s v="AlphaBetaBotSortMoveMemov2 VS AlphaBetaBotTime"/>
    <x v="1"/>
  </r>
  <r>
    <x v="0"/>
    <n v="4"/>
    <s v="0.18500113487243652"/>
    <n v="8383"/>
    <n v="8383"/>
    <n v="2"/>
    <n v="251"/>
    <s v="False"/>
    <s v=""/>
    <s v=""/>
    <s v="AlphaBetaBotTime VS AlphaBetaBotSortMoveMemov2"/>
    <x v="1"/>
  </r>
  <r>
    <x v="2"/>
    <n v="5"/>
    <s v="1.0503580570220947"/>
    <n v="7514"/>
    <n v="5519"/>
    <n v="2"/>
    <n v="253"/>
    <s v="False"/>
    <s v=""/>
    <s v=""/>
    <s v="AlphaBetaBotSortMoveMemov2 VS AlphaBetaBotTime"/>
    <x v="1"/>
  </r>
  <r>
    <x v="0"/>
    <n v="4"/>
    <s v="0.18824267387390137"/>
    <n v="8017"/>
    <n v="8017"/>
    <n v="2"/>
    <n v="252"/>
    <s v="False"/>
    <s v=""/>
    <s v=""/>
    <s v="AlphaBetaBotTime VS AlphaBetaBotSortMoveMemov2"/>
    <x v="1"/>
  </r>
  <r>
    <x v="2"/>
    <n v="5"/>
    <s v="0.5495078563690186"/>
    <n v="4674"/>
    <n v="3457"/>
    <n v="2"/>
    <n v="254"/>
    <s v="False"/>
    <s v=""/>
    <s v=""/>
    <s v="AlphaBetaBotSortMoveMemov2 VS AlphaBetaBotTime"/>
    <x v="1"/>
  </r>
  <r>
    <x v="0"/>
    <n v="4"/>
    <s v="0.23731517791748047"/>
    <n v="9575"/>
    <n v="9575"/>
    <n v="2"/>
    <n v="253"/>
    <s v="False"/>
    <s v=""/>
    <s v=""/>
    <s v="AlphaBetaBotTime VS AlphaBetaBotSortMoveMemov2"/>
    <x v="1"/>
  </r>
  <r>
    <x v="2"/>
    <n v="5"/>
    <s v="0.8132596015930176"/>
    <n v="7033"/>
    <n v="5190"/>
    <n v="2"/>
    <n v="255"/>
    <s v="False"/>
    <s v=""/>
    <s v=""/>
    <s v="AlphaBetaBotSortMoveMemov2 VS AlphaBetaBotTime"/>
    <x v="1"/>
  </r>
  <r>
    <x v="0"/>
    <n v="4"/>
    <s v="0.11732316017150879"/>
    <n v="4671"/>
    <n v="4671"/>
    <n v="2"/>
    <n v="254"/>
    <s v="False"/>
    <s v=""/>
    <s v=""/>
    <s v="AlphaBetaBotTime VS AlphaBetaBotSortMoveMemov2"/>
    <x v="1"/>
  </r>
  <r>
    <x v="2"/>
    <n v="5"/>
    <s v="0.698544979095459"/>
    <n v="5555"/>
    <n v="4019"/>
    <n v="2"/>
    <n v="256"/>
    <s v="False"/>
    <s v=""/>
    <s v=""/>
    <s v="AlphaBetaBotSortMoveMemov2 VS AlphaBetaBotTime"/>
    <x v="1"/>
  </r>
  <r>
    <x v="0"/>
    <n v="4"/>
    <s v="0.09000086784362793"/>
    <n v="4342"/>
    <n v="4342"/>
    <n v="2"/>
    <n v="255"/>
    <s v="False"/>
    <s v=""/>
    <s v=""/>
    <s v="AlphaBetaBotTime VS AlphaBetaBotSortMoveMemov2"/>
    <x v="1"/>
  </r>
  <r>
    <x v="2"/>
    <n v="5"/>
    <s v="0.2729983329772949"/>
    <n v="3744"/>
    <n v="2272"/>
    <n v="2"/>
    <n v="257"/>
    <s v="False"/>
    <s v=""/>
    <s v=""/>
    <s v="AlphaBetaBotSortMoveMemov2 VS AlphaBetaBotTime"/>
    <x v="1"/>
  </r>
  <r>
    <x v="0"/>
    <n v="4"/>
    <s v="0.11700034141540527"/>
    <n v="5850"/>
    <n v="5850"/>
    <n v="2"/>
    <n v="256"/>
    <s v="False"/>
    <s v=""/>
    <s v=""/>
    <s v="AlphaBetaBotTime VS AlphaBetaBotSortMoveMemov2"/>
    <x v="1"/>
  </r>
  <r>
    <x v="2"/>
    <n v="5"/>
    <s v="0.3118159770965576"/>
    <n v="5015"/>
    <n v="3252"/>
    <n v="2"/>
    <n v="258"/>
    <s v="False"/>
    <s v=""/>
    <s v=""/>
    <s v="AlphaBetaBotSortMoveMemov2 VS AlphaBetaBotTime"/>
    <x v="1"/>
  </r>
  <r>
    <x v="0"/>
    <n v="4"/>
    <s v="0.17031455039978027"/>
    <n v="8981"/>
    <n v="8981"/>
    <n v="2"/>
    <n v="257"/>
    <s v="False"/>
    <s v=""/>
    <s v=""/>
    <s v="AlphaBetaBotTime VS AlphaBetaBotSortMoveMemov2"/>
    <x v="1"/>
  </r>
  <r>
    <x v="2"/>
    <n v="5"/>
    <s v="0.44139790534973145"/>
    <n v="7661"/>
    <n v="4383"/>
    <n v="2"/>
    <n v="259"/>
    <s v="False"/>
    <s v=""/>
    <s v=""/>
    <s v="AlphaBetaBotSortMoveMemov2 VS AlphaBetaBotTime"/>
    <x v="1"/>
  </r>
  <r>
    <x v="0"/>
    <n v="4"/>
    <s v="0.143998384475708"/>
    <n v="8353"/>
    <n v="8353"/>
    <n v="2"/>
    <n v="258"/>
    <s v="False"/>
    <s v=""/>
    <s v=""/>
    <s v="AlphaBetaBotTime VS AlphaBetaBotSortMoveMemov2"/>
    <x v="1"/>
  </r>
  <r>
    <x v="2"/>
    <n v="5"/>
    <s v="1.1445600986480713"/>
    <n v="17846"/>
    <n v="7977"/>
    <n v="2"/>
    <n v="260"/>
    <s v="False"/>
    <s v=""/>
    <s v=""/>
    <s v="AlphaBetaBotSortMoveMemov2 VS AlphaBetaBotTime"/>
    <x v="1"/>
  </r>
  <r>
    <x v="0"/>
    <n v="4"/>
    <s v="0.1620006561279297"/>
    <n v="8755"/>
    <n v="8755"/>
    <n v="2"/>
    <n v="259"/>
    <s v="False"/>
    <s v=""/>
    <s v=""/>
    <s v="AlphaBetaBotTime VS AlphaBetaBotSortMoveMemov2"/>
    <x v="1"/>
  </r>
  <r>
    <x v="2"/>
    <n v="5"/>
    <s v="0.386000394821167"/>
    <n v="8565"/>
    <n v="4111"/>
    <n v="2"/>
    <n v="261"/>
    <s v="False"/>
    <s v=""/>
    <s v=""/>
    <s v="AlphaBetaBotSortMoveMemov2 VS AlphaBetaBotTime"/>
    <x v="1"/>
  </r>
  <r>
    <x v="0"/>
    <n v="4"/>
    <s v="0.042998313903808594"/>
    <n v="2240"/>
    <n v="2240"/>
    <n v="2"/>
    <n v="260"/>
    <s v="False"/>
    <s v=""/>
    <s v=""/>
    <s v="AlphaBetaBotTime VS AlphaBetaBotSortMoveMemov2"/>
    <x v="1"/>
  </r>
  <r>
    <x v="2"/>
    <n v="5"/>
    <s v="0.45438718795776367"/>
    <n v="9339"/>
    <n v="4454"/>
    <n v="2"/>
    <n v="262"/>
    <s v="False"/>
    <s v=""/>
    <s v=""/>
    <s v="AlphaBetaBotSortMoveMemov2 VS AlphaBetaBotTime"/>
    <x v="1"/>
  </r>
  <r>
    <x v="0"/>
    <n v="4"/>
    <s v="0.06399750709533691"/>
    <n v="3483"/>
    <n v="3483"/>
    <n v="2"/>
    <n v="261"/>
    <s v="False"/>
    <s v=""/>
    <s v=""/>
    <s v="AlphaBetaBotTime VS AlphaBetaBotSortMoveMemov2"/>
    <x v="1"/>
  </r>
  <r>
    <x v="2"/>
    <n v="5"/>
    <s v="0.3496551513671875"/>
    <n v="6603"/>
    <n v="4028"/>
    <n v="2"/>
    <n v="263"/>
    <s v="False"/>
    <s v=""/>
    <s v=""/>
    <s v="AlphaBetaBotSortMoveMemov2 VS AlphaBetaBotTime"/>
    <x v="1"/>
  </r>
  <r>
    <x v="0"/>
    <n v="4"/>
    <s v="0.07800006866455078"/>
    <n v="3996"/>
    <n v="3996"/>
    <n v="2"/>
    <n v="262"/>
    <s v="False"/>
    <s v=""/>
    <s v=""/>
    <s v="AlphaBetaBotTime VS AlphaBetaBotSortMoveMemov2"/>
    <x v="1"/>
  </r>
  <r>
    <x v="2"/>
    <n v="6"/>
    <s v="0.9418671131134033"/>
    <n v="3596"/>
    <n v="2704"/>
    <n v="2"/>
    <n v="264"/>
    <s v="False"/>
    <s v=""/>
    <s v=""/>
    <s v="AlphaBetaBotSortMoveMemov2 VS AlphaBetaBotTime"/>
    <x v="1"/>
  </r>
  <r>
    <x v="0"/>
    <n v="4"/>
    <s v="0.15999889373779297"/>
    <n v="8627"/>
    <n v="8627"/>
    <n v="2"/>
    <n v="263"/>
    <s v="False"/>
    <s v=""/>
    <s v=""/>
    <s v="AlphaBetaBotTime VS AlphaBetaBotSortMoveMemov2"/>
    <x v="1"/>
  </r>
  <r>
    <x v="2"/>
    <n v="5"/>
    <s v="0.4797482490539551"/>
    <n v="10554"/>
    <n v="4518"/>
    <n v="2"/>
    <n v="265"/>
    <s v="False"/>
    <s v=""/>
    <s v=""/>
    <s v="AlphaBetaBotSortMoveMemov2 VS AlphaBetaBotTime"/>
    <x v="1"/>
  </r>
  <r>
    <x v="0"/>
    <n v="4"/>
    <s v="0.13500404357910156"/>
    <n v="7804"/>
    <n v="7804"/>
    <n v="2"/>
    <n v="264"/>
    <s v="False"/>
    <s v=""/>
    <s v=""/>
    <s v="AlphaBetaBotTime VS AlphaBetaBotSortMoveMemov2"/>
    <x v="1"/>
  </r>
  <r>
    <x v="2"/>
    <n v="5"/>
    <s v="0.5659983158111572"/>
    <n v="9027"/>
    <n v="4181"/>
    <n v="2"/>
    <n v="266"/>
    <s v="False"/>
    <s v=""/>
    <s v=""/>
    <s v="AlphaBetaBotSortMoveMemov2 VS AlphaBetaBotTime"/>
    <x v="1"/>
  </r>
  <r>
    <x v="0"/>
    <n v="4"/>
    <s v="0.12799882888793945"/>
    <n v="5209"/>
    <n v="5209"/>
    <n v="2"/>
    <n v="265"/>
    <s v="False"/>
    <s v=""/>
    <s v=""/>
    <s v="AlphaBetaBotTime VS AlphaBetaBotSortMoveMemov2"/>
    <x v="1"/>
  </r>
  <r>
    <x v="2"/>
    <n v="4"/>
    <s v="1.163322925567627"/>
    <n v="3822"/>
    <n v="3220"/>
    <n v="2"/>
    <n v="268"/>
    <s v="False"/>
    <s v=""/>
    <s v=""/>
    <s v="AlphaBetaBotSortMoveMemov2 VS AlphaBetaBotTime"/>
    <x v="1"/>
  </r>
  <r>
    <x v="0"/>
    <n v="3"/>
    <s v="0.17400002479553223"/>
    <n v="6858"/>
    <n v="6858"/>
    <n v="2"/>
    <n v="266"/>
    <s v="False"/>
    <s v=""/>
    <s v=""/>
    <s v="AlphaBetaBotTime VS AlphaBetaBotSortMoveMemov2"/>
    <x v="1"/>
  </r>
  <r>
    <x v="2"/>
    <n v="3"/>
    <s v="0.23794317245483398"/>
    <n v="1233"/>
    <n v="868"/>
    <n v="2"/>
    <n v="269"/>
    <s v="False"/>
    <s v=""/>
    <s v=""/>
    <s v="AlphaBetaBotSortMoveMemov2 VS AlphaBetaBotTime"/>
    <x v="1"/>
  </r>
  <r>
    <x v="0"/>
    <n v="3"/>
    <s v="0.22899889945983887"/>
    <n v="9305"/>
    <n v="9305"/>
    <n v="2"/>
    <n v="267"/>
    <s v="False"/>
    <s v=""/>
    <s v=""/>
    <s v="AlphaBetaBotTime VS AlphaBetaBotSortMoveMemov2"/>
    <x v="1"/>
  </r>
  <r>
    <x v="2"/>
    <n v="3"/>
    <s v="0.3030056953430176"/>
    <n v="1110"/>
    <n v="904"/>
    <n v="2"/>
    <n v="270"/>
    <s v="False"/>
    <s v=""/>
    <s v=""/>
    <s v="AlphaBetaBotSortMoveMemov2 VS AlphaBetaBotTime"/>
    <x v="1"/>
  </r>
  <r>
    <x v="0"/>
    <n v="3"/>
    <s v="0.6208477020263672"/>
    <n v="23072"/>
    <n v="23072"/>
    <n v="2"/>
    <n v="268"/>
    <s v="False"/>
    <s v=""/>
    <s v=""/>
    <s v="AlphaBetaBotTime VS AlphaBetaBotSortMoveMemov2"/>
    <x v="1"/>
  </r>
  <r>
    <x v="2"/>
    <n v="3"/>
    <s v="0.29471874237060547"/>
    <n v="1287"/>
    <n v="1023"/>
    <n v="2"/>
    <n v="271"/>
    <s v="False"/>
    <s v=""/>
    <s v=""/>
    <s v="AlphaBetaBotSortMoveMemov2 VS AlphaBetaBotTime"/>
    <x v="1"/>
  </r>
  <r>
    <x v="0"/>
    <n v="3"/>
    <s v="0.5919930934906006"/>
    <n v="22697"/>
    <n v="22697"/>
    <n v="2"/>
    <n v="269"/>
    <s v="False"/>
    <s v=""/>
    <s v=""/>
    <s v="AlphaBetaBotTime VS AlphaBetaBotSortMoveMemov2"/>
    <x v="1"/>
  </r>
  <r>
    <x v="2"/>
    <n v="3"/>
    <s v="0.24700236320495605"/>
    <n v="1132"/>
    <n v="903"/>
    <n v="2"/>
    <n v="272"/>
    <s v="False"/>
    <s v=""/>
    <s v=""/>
    <s v="AlphaBetaBotSortMoveMemov2 VS AlphaBetaBotTime"/>
    <x v="1"/>
  </r>
  <r>
    <x v="0"/>
    <n v="3"/>
    <s v="0.49399900436401367"/>
    <n v="18920"/>
    <n v="18920"/>
    <n v="2"/>
    <n v="270"/>
    <s v="False"/>
    <s v=""/>
    <s v=""/>
    <s v="AlphaBetaBotTime VS AlphaBetaBotSortMoveMemov2"/>
    <x v="1"/>
  </r>
  <r>
    <x v="2"/>
    <n v="3"/>
    <s v="0.16499996185302734"/>
    <n v="1138"/>
    <n v="936"/>
    <n v="2"/>
    <n v="273"/>
    <s v="False"/>
    <s v=""/>
    <s v=""/>
    <s v="AlphaBetaBotSortMoveMemov2 VS AlphaBetaBotTime"/>
    <x v="1"/>
  </r>
  <r>
    <x v="0"/>
    <n v="3"/>
    <s v="0.5009989738464355"/>
    <n v="18302"/>
    <n v="18302"/>
    <n v="2"/>
    <n v="271"/>
    <s v="False"/>
    <s v=""/>
    <s v=""/>
    <s v="AlphaBetaBotTime VS AlphaBetaBotSortMoveMemov2"/>
    <x v="1"/>
  </r>
  <r>
    <x v="2"/>
    <n v="4"/>
    <s v="0.43160200119018555"/>
    <n v="2881"/>
    <n v="2120"/>
    <n v="2"/>
    <n v="274"/>
    <s v="False"/>
    <s v=""/>
    <s v=""/>
    <s v="AlphaBetaBotSortMoveMemov2 VS AlphaBetaBotTime"/>
    <x v="1"/>
  </r>
  <r>
    <x v="0"/>
    <n v="3"/>
    <s v="0.31099748611450195"/>
    <n v="12838"/>
    <n v="12838"/>
    <n v="2"/>
    <n v="272"/>
    <s v="False"/>
    <s v=""/>
    <s v=""/>
    <s v="AlphaBetaBotTime VS AlphaBetaBotSortMoveMemov2"/>
    <x v="1"/>
  </r>
  <r>
    <x v="2"/>
    <n v="4"/>
    <s v="0.590360164642334"/>
    <n v="4504"/>
    <n v="3689"/>
    <n v="2"/>
    <n v="275"/>
    <s v="False"/>
    <s v=""/>
    <s v=""/>
    <s v="AlphaBetaBotSortMoveMemov2 VS AlphaBetaBotTime"/>
    <x v="1"/>
  </r>
  <r>
    <x v="0"/>
    <n v="3"/>
    <s v="0.5170016288757324"/>
    <n v="21392"/>
    <n v="21392"/>
    <n v="2"/>
    <n v="273"/>
    <s v="False"/>
    <s v=""/>
    <s v=""/>
    <s v="AlphaBetaBotTime VS AlphaBetaBotSortMoveMemov2"/>
    <x v="1"/>
  </r>
  <r>
    <x v="2"/>
    <n v="4"/>
    <s v="0.29399681091308594"/>
    <n v="2353"/>
    <n v="1686"/>
    <n v="2"/>
    <n v="276"/>
    <s v="False"/>
    <s v=""/>
    <s v=""/>
    <s v="AlphaBetaBotSortMoveMemov2 VS AlphaBetaBotTime"/>
    <x v="1"/>
  </r>
  <r>
    <x v="0"/>
    <n v="3"/>
    <s v="0.6979975700378418"/>
    <n v="29345"/>
    <n v="29345"/>
    <n v="2"/>
    <n v="274"/>
    <s v="False"/>
    <s v=""/>
    <s v=""/>
    <s v="AlphaBetaBotTime VS AlphaBetaBotSortMoveMemov2"/>
    <x v="1"/>
  </r>
  <r>
    <x v="2"/>
    <n v="5"/>
    <s v="1.3888075351715088"/>
    <n v="3318"/>
    <n v="2913"/>
    <n v="2"/>
    <n v="277"/>
    <s v="False"/>
    <s v=""/>
    <s v=""/>
    <s v="AlphaBetaBotSortMoveMemov2 VS AlphaBetaBotTime"/>
    <x v="1"/>
  </r>
  <r>
    <x v="0"/>
    <n v="3"/>
    <s v="0.5660028457641602"/>
    <n v="23696"/>
    <n v="23696"/>
    <n v="2"/>
    <n v="275"/>
    <s v="False"/>
    <s v=""/>
    <s v=""/>
    <s v="AlphaBetaBotTime VS AlphaBetaBotSortMoveMemov2"/>
    <x v="1"/>
  </r>
  <r>
    <x v="2"/>
    <n v="4"/>
    <s v="1.3976469039916992"/>
    <n v="7542"/>
    <n v="6121"/>
    <n v="2"/>
    <n v="278"/>
    <s v="False"/>
    <s v=""/>
    <s v=""/>
    <s v="AlphaBetaBotSortMoveMemov2 VS AlphaBetaBotTime"/>
    <x v="1"/>
  </r>
  <r>
    <x v="0"/>
    <n v="4"/>
    <s v="1.1256992816925049"/>
    <n v="42226"/>
    <n v="42226"/>
    <n v="2"/>
    <n v="276"/>
    <s v="False"/>
    <s v=""/>
    <s v=""/>
    <s v="AlphaBetaBotTime VS AlphaBetaBotSortMoveMemov2"/>
    <x v="1"/>
  </r>
  <r>
    <x v="2"/>
    <n v="4"/>
    <s v="0.7170000076293945"/>
    <n v="8057"/>
    <n v="6280"/>
    <n v="2"/>
    <n v="279"/>
    <s v="False"/>
    <s v=""/>
    <s v=""/>
    <s v="AlphaBetaBotSortMoveMemov2 VS AlphaBetaBotTime"/>
    <x v="1"/>
  </r>
  <r>
    <x v="0"/>
    <n v="3"/>
    <s v="0.2579975128173828"/>
    <n v="11845"/>
    <n v="11845"/>
    <n v="2"/>
    <n v="277"/>
    <s v="False"/>
    <s v=""/>
    <s v=""/>
    <s v="AlphaBetaBotTime VS AlphaBetaBotSortMoveMemov2"/>
    <x v="1"/>
  </r>
  <r>
    <x v="2"/>
    <n v="4"/>
    <s v="1.4788942337036133"/>
    <n v="9526"/>
    <n v="7763"/>
    <n v="2"/>
    <n v="280"/>
    <s v="False"/>
    <s v=""/>
    <s v=""/>
    <s v="AlphaBetaBotSortMoveMemov2 VS AlphaBetaBotTime"/>
    <x v="1"/>
  </r>
  <r>
    <x v="0"/>
    <n v="3"/>
    <s v="0.28099918365478516"/>
    <n v="12972"/>
    <n v="12972"/>
    <n v="2"/>
    <n v="278"/>
    <s v="False"/>
    <s v=""/>
    <s v=""/>
    <s v="AlphaBetaBotTime VS AlphaBetaBotSortMoveMemov2"/>
    <x v="1"/>
  </r>
  <r>
    <x v="2"/>
    <n v="4"/>
    <s v="1.3204398155212402"/>
    <n v="7728"/>
    <n v="6361"/>
    <n v="2"/>
    <n v="281"/>
    <s v="False"/>
    <s v=""/>
    <s v=""/>
    <s v="AlphaBetaBotSortMoveMemov2 VS AlphaBetaBotTime"/>
    <x v="1"/>
  </r>
  <r>
    <x v="0"/>
    <n v="3"/>
    <s v="0.3257720470428467"/>
    <n v="15083"/>
    <n v="15083"/>
    <n v="2"/>
    <n v="279"/>
    <s v="False"/>
    <s v=""/>
    <s v=""/>
    <s v="AlphaBetaBotTime VS AlphaBetaBotSortMoveMemov2"/>
    <x v="1"/>
  </r>
  <r>
    <x v="2"/>
    <n v="4"/>
    <s v="1.5250890254974365"/>
    <n v="6843"/>
    <n v="5697"/>
    <n v="2"/>
    <n v="282"/>
    <s v="False"/>
    <s v=""/>
    <s v=""/>
    <s v="AlphaBetaBotSortMoveMemov2 VS AlphaBetaBotTime"/>
    <x v="1"/>
  </r>
  <r>
    <x v="0"/>
    <n v="4"/>
    <s v="1.1409988403320312"/>
    <n v="50689"/>
    <n v="50689"/>
    <n v="2"/>
    <n v="280"/>
    <s v="False"/>
    <s v=""/>
    <s v=""/>
    <s v="AlphaBetaBotTime VS AlphaBetaBotSortMoveMemov2"/>
    <x v="1"/>
  </r>
  <r>
    <x v="2"/>
    <n v="4"/>
    <s v="0.9633693695068359"/>
    <n v="3245"/>
    <n v="2738"/>
    <n v="2"/>
    <n v="283"/>
    <s v="False"/>
    <s v=""/>
    <s v=""/>
    <s v="AlphaBetaBotSortMoveMemov2 VS AlphaBetaBotTime"/>
    <x v="1"/>
  </r>
  <r>
    <x v="0"/>
    <n v="4"/>
    <s v="1.1276929378509521"/>
    <n v="38090"/>
    <n v="38090"/>
    <n v="2"/>
    <n v="281"/>
    <s v="False"/>
    <s v=""/>
    <s v=""/>
    <s v="AlphaBetaBotTime VS AlphaBetaBotSortMoveMemov2"/>
    <x v="1"/>
  </r>
  <r>
    <x v="2"/>
    <n v="4"/>
    <s v="0.33007359504699707"/>
    <n v="3876"/>
    <n v="2772"/>
    <n v="2"/>
    <n v="284"/>
    <s v="False"/>
    <s v=""/>
    <s v=""/>
    <s v="AlphaBetaBotSortMoveMemov2 VS AlphaBetaBotTime"/>
    <x v="1"/>
  </r>
  <r>
    <x v="0"/>
    <n v="4"/>
    <s v="1.041562557220459"/>
    <n v="29253"/>
    <n v="29253"/>
    <n v="2"/>
    <n v="282"/>
    <s v="False"/>
    <s v=""/>
    <s v=""/>
    <s v="AlphaBetaBotTime VS AlphaBetaBotSortMoveMemov2"/>
    <x v="1"/>
  </r>
  <r>
    <x v="2"/>
    <n v="4"/>
    <s v="1.0503652095794678"/>
    <n v="6745"/>
    <n v="5282"/>
    <n v="2"/>
    <n v="285"/>
    <s v="False"/>
    <s v=""/>
    <s v=""/>
    <s v="AlphaBetaBotSortMoveMemov2 VS AlphaBetaBotTime"/>
    <x v="1"/>
  </r>
  <r>
    <x v="0"/>
    <n v="3"/>
    <s v="0.2629990577697754"/>
    <n v="12946"/>
    <n v="12946"/>
    <n v="2"/>
    <n v="283"/>
    <s v="False"/>
    <s v=""/>
    <s v=""/>
    <s v="AlphaBetaBotTime VS AlphaBetaBotSortMoveMemov2"/>
    <x v="1"/>
  </r>
  <r>
    <x v="2"/>
    <n v="4"/>
    <s v="1.0578787326812744"/>
    <n v="7847"/>
    <n v="6252"/>
    <n v="2"/>
    <n v="286"/>
    <s v="False"/>
    <s v=""/>
    <s v=""/>
    <s v="AlphaBetaBotSortMoveMemov2 VS AlphaBetaBotTime"/>
    <x v="1"/>
  </r>
  <r>
    <x v="0"/>
    <n v="4"/>
    <s v="1.6117076873779297"/>
    <n v="62138"/>
    <n v="62138"/>
    <n v="2"/>
    <n v="284"/>
    <s v="False"/>
    <s v=""/>
    <s v=""/>
    <s v="AlphaBetaBotTime VS AlphaBetaBotSortMoveMemov2"/>
    <x v="1"/>
  </r>
  <r>
    <x v="2"/>
    <n v="4"/>
    <s v="0.9523191452026367"/>
    <n v="7157"/>
    <n v="5787"/>
    <n v="2"/>
    <n v="287"/>
    <s v="False"/>
    <s v=""/>
    <s v=""/>
    <s v="AlphaBetaBotSortMoveMemov2 VS AlphaBetaBotTime"/>
    <x v="1"/>
  </r>
  <r>
    <x v="0"/>
    <n v="4"/>
    <s v="1.5540215969085693"/>
    <n v="58329"/>
    <n v="58329"/>
    <n v="2"/>
    <n v="285"/>
    <s v="False"/>
    <s v=""/>
    <s v=""/>
    <s v="AlphaBetaBotTime VS AlphaBetaBotSortMoveMemov2"/>
    <x v="1"/>
  </r>
  <r>
    <x v="2"/>
    <n v="4"/>
    <s v="1.1196157932281494"/>
    <n v="7835"/>
    <n v="6331"/>
    <n v="2"/>
    <n v="288"/>
    <s v="False"/>
    <s v=""/>
    <s v=""/>
    <s v="AlphaBetaBotSortMoveMemov2 VS AlphaBetaBotTime"/>
    <x v="1"/>
  </r>
  <r>
    <x v="0"/>
    <n v="4"/>
    <s v="1.2656903266906738"/>
    <n v="46843"/>
    <n v="46843"/>
    <n v="2"/>
    <n v="286"/>
    <s v="False"/>
    <s v=""/>
    <s v=""/>
    <s v="AlphaBetaBotTime VS AlphaBetaBotSortMoveMemov2"/>
    <x v="1"/>
  </r>
  <r>
    <x v="2"/>
    <n v="4"/>
    <s v="0.433671236038208"/>
    <n v="2982"/>
    <n v="2299"/>
    <n v="2"/>
    <n v="289"/>
    <s v="False"/>
    <s v=""/>
    <s v=""/>
    <s v="AlphaBetaBotSortMoveMemov2 VS AlphaBetaBotTime"/>
    <x v="1"/>
  </r>
  <r>
    <x v="0"/>
    <n v="3"/>
    <s v="0.33700108528137207"/>
    <n v="16198"/>
    <n v="16198"/>
    <n v="2"/>
    <n v="287"/>
    <s v="False"/>
    <s v=""/>
    <s v=""/>
    <s v="AlphaBetaBotTime VS AlphaBetaBotSortMoveMemov2"/>
    <x v="1"/>
  </r>
  <r>
    <x v="2"/>
    <n v="4"/>
    <s v="0.5761220455169678"/>
    <n v="4383"/>
    <n v="3304"/>
    <n v="2"/>
    <n v="290"/>
    <s v="False"/>
    <s v=""/>
    <s v=""/>
    <s v="AlphaBetaBotSortMoveMemov2 VS AlphaBetaBotTime"/>
    <x v="1"/>
  </r>
  <r>
    <x v="0"/>
    <n v="3"/>
    <s v="0.2575643062591553"/>
    <n v="12441"/>
    <n v="12441"/>
    <n v="2"/>
    <n v="288"/>
    <s v="False"/>
    <s v=""/>
    <s v=""/>
    <s v="AlphaBetaBotTime VS AlphaBetaBotSortMoveMemov2"/>
    <x v="1"/>
  </r>
  <r>
    <x v="2"/>
    <n v="4"/>
    <s v="0.25908708572387695"/>
    <n v="2657"/>
    <n v="2049"/>
    <n v="2"/>
    <n v="291"/>
    <s v="False"/>
    <s v=""/>
    <s v=""/>
    <s v="AlphaBetaBotSortMoveMemov2 VS AlphaBetaBotTime"/>
    <x v="1"/>
  </r>
  <r>
    <x v="0"/>
    <n v="4"/>
    <s v="1.6447973251342773"/>
    <n v="59590"/>
    <n v="59590"/>
    <n v="2"/>
    <n v="289"/>
    <s v="False"/>
    <s v=""/>
    <s v=""/>
    <s v="AlphaBetaBotTime VS AlphaBetaBotSortMoveMemov2"/>
    <x v="1"/>
  </r>
  <r>
    <x v="2"/>
    <n v="4"/>
    <s v="0.2677032947540283"/>
    <n v="3953"/>
    <n v="2995"/>
    <n v="2"/>
    <n v="292"/>
    <s v="False"/>
    <s v=""/>
    <s v=""/>
    <s v="AlphaBetaBotSortMoveMemov2 VS AlphaBetaBotTime"/>
    <x v="1"/>
  </r>
  <r>
    <x v="0"/>
    <n v="3"/>
    <s v="0.21300029754638672"/>
    <n v="9785"/>
    <n v="9785"/>
    <n v="2"/>
    <n v="290"/>
    <s v="False"/>
    <s v=""/>
    <s v=""/>
    <s v="AlphaBetaBotTime VS AlphaBetaBotSortMoveMemov2"/>
    <x v="1"/>
  </r>
  <r>
    <x v="2"/>
    <n v="5"/>
    <s v="0.5849995613098145"/>
    <n v="2636"/>
    <n v="2264"/>
    <n v="2"/>
    <n v="293"/>
    <s v="False"/>
    <s v=""/>
    <s v=""/>
    <s v="AlphaBetaBotSortMoveMemov2 VS AlphaBetaBotTime"/>
    <x v="1"/>
  </r>
  <r>
    <x v="0"/>
    <n v="4"/>
    <s v="0.3029942512512207"/>
    <n v="11298"/>
    <n v="11298"/>
    <n v="2"/>
    <n v="291"/>
    <s v="False"/>
    <s v=""/>
    <s v=""/>
    <s v="AlphaBetaBotTime VS AlphaBetaBotSortMoveMemov2"/>
    <x v="1"/>
  </r>
  <r>
    <x v="2"/>
    <n v="5"/>
    <s v="1.362959623336792"/>
    <n v="4461"/>
    <n v="3667"/>
    <n v="2"/>
    <n v="294"/>
    <s v="False"/>
    <s v=""/>
    <s v=""/>
    <s v="AlphaBetaBotSortMoveMemov2 VS AlphaBetaBotTime"/>
    <x v="1"/>
  </r>
  <r>
    <x v="0"/>
    <n v="4"/>
    <s v="0.2460017204284668"/>
    <n v="6103"/>
    <n v="6103"/>
    <n v="2"/>
    <n v="292"/>
    <s v="False"/>
    <s v=""/>
    <s v=""/>
    <s v="AlphaBetaBotTime VS AlphaBetaBotSortMoveMemov2"/>
    <x v="1"/>
  </r>
  <r>
    <x v="2"/>
    <n v="5"/>
    <s v="0.33272528648376465"/>
    <n v="1332"/>
    <n v="1084"/>
    <n v="2"/>
    <n v="295"/>
    <s v="False"/>
    <s v=""/>
    <s v=""/>
    <s v="AlphaBetaBotSortMoveMemov2 VS AlphaBetaBotTime"/>
    <x v="1"/>
  </r>
  <r>
    <x v="0"/>
    <n v="4"/>
    <s v="0.1479959487915039"/>
    <n v="3827"/>
    <n v="3827"/>
    <n v="2"/>
    <n v="293"/>
    <s v="False"/>
    <s v=""/>
    <s v=""/>
    <s v="AlphaBetaBotTime VS AlphaBetaBotSortMoveMemov2"/>
    <x v="1"/>
  </r>
  <r>
    <x v="2"/>
    <n v="5"/>
    <s v="1.1392951011657715"/>
    <n v="4314"/>
    <n v="3416"/>
    <n v="2"/>
    <n v="296"/>
    <s v="False"/>
    <s v=""/>
    <s v=""/>
    <s v="AlphaBetaBotSortMoveMemov2 VS AlphaBetaBotTime"/>
    <x v="1"/>
  </r>
  <r>
    <x v="0"/>
    <n v="4"/>
    <s v="0.1346585750579834"/>
    <n v="3715"/>
    <n v="3715"/>
    <n v="2"/>
    <n v="294"/>
    <s v="False"/>
    <s v=""/>
    <s v=""/>
    <s v="AlphaBetaBotTime VS AlphaBetaBotSortMoveMemov2"/>
    <x v="1"/>
  </r>
  <r>
    <x v="2"/>
    <n v="4"/>
    <s v="0.14780616760253906"/>
    <n v="1754"/>
    <n v="1104"/>
    <n v="2"/>
    <n v="297"/>
    <s v="False"/>
    <s v=""/>
    <s v=""/>
    <s v="AlphaBetaBotSortMoveMemov2 VS AlphaBetaBotTime"/>
    <x v="1"/>
  </r>
  <r>
    <x v="0"/>
    <n v="4"/>
    <s v="0.19899868965148926"/>
    <n v="6061"/>
    <n v="6061"/>
    <n v="2"/>
    <n v="295"/>
    <s v="False"/>
    <s v=""/>
    <s v=""/>
    <s v="AlphaBetaBotTime VS AlphaBetaBotSortMoveMemov2"/>
    <x v="1"/>
  </r>
  <r>
    <x v="2"/>
    <n v="5"/>
    <s v="0.6086931228637695"/>
    <n v="2153"/>
    <n v="1962"/>
    <n v="2"/>
    <n v="298"/>
    <s v="False"/>
    <s v=""/>
    <s v=""/>
    <s v="AlphaBetaBotSortMoveMemov2 VS AlphaBetaBotTime"/>
    <x v="1"/>
  </r>
  <r>
    <x v="0"/>
    <n v="4"/>
    <s v="0.1810007095336914"/>
    <n v="5915"/>
    <n v="5915"/>
    <n v="2"/>
    <n v="296"/>
    <s v="False"/>
    <s v=""/>
    <s v=""/>
    <s v="AlphaBetaBotTime VS AlphaBetaBotSortMoveMemov2"/>
    <x v="1"/>
  </r>
  <r>
    <x v="2"/>
    <n v="5"/>
    <s v="1.0597772598266602"/>
    <n v="4033"/>
    <n v="3645"/>
    <n v="2"/>
    <n v="299"/>
    <s v="False"/>
    <s v=""/>
    <s v=""/>
    <s v="AlphaBetaBotSortMoveMemov2 VS AlphaBetaBotTime"/>
    <x v="1"/>
  </r>
  <r>
    <x v="0"/>
    <n v="4"/>
    <s v="0.34099507331848145"/>
    <n v="14165"/>
    <n v="14165"/>
    <n v="2"/>
    <n v="297"/>
    <s v="False"/>
    <s v=""/>
    <s v=""/>
    <s v="AlphaBetaBotTime VS AlphaBetaBotSortMoveMemov2"/>
    <x v="1"/>
  </r>
  <r>
    <x v="2"/>
    <n v="5"/>
    <s v="0.8387813568115234"/>
    <n v="3377"/>
    <n v="3012"/>
    <n v="2"/>
    <n v="300"/>
    <s v="False"/>
    <s v=""/>
    <s v=""/>
    <s v="AlphaBetaBotSortMoveMemov2 VS AlphaBetaBotTime"/>
    <x v="1"/>
  </r>
  <r>
    <x v="0"/>
    <n v="4"/>
    <s v="0.21983766555786133"/>
    <n v="7630"/>
    <n v="7630"/>
    <n v="2"/>
    <n v="298"/>
    <s v="False"/>
    <s v=""/>
    <s v=""/>
    <s v="AlphaBetaBotTime VS AlphaBetaBotSortMoveMemov2"/>
    <x v="1"/>
  </r>
  <r>
    <x v="2"/>
    <n v="5"/>
    <s v="0.8002495765686035"/>
    <n v="3135"/>
    <n v="2910"/>
    <n v="2"/>
    <n v="301"/>
    <s v="False"/>
    <s v=""/>
    <s v=""/>
    <s v="AlphaBetaBotSortMoveMemov2 VS AlphaBetaBotTime"/>
    <x v="1"/>
  </r>
  <r>
    <x v="0"/>
    <n v="4"/>
    <s v="0.08099555969238281"/>
    <n v="2444"/>
    <n v="2444"/>
    <n v="2"/>
    <n v="299"/>
    <s v="False"/>
    <s v=""/>
    <s v=""/>
    <s v="AlphaBetaBotTime VS AlphaBetaBotSortMoveMemov2"/>
    <x v="1"/>
  </r>
  <r>
    <x v="2"/>
    <n v="5"/>
    <s v="0.9731550216674805"/>
    <n v="3728"/>
    <n v="3233"/>
    <n v="2"/>
    <n v="302"/>
    <s v="False"/>
    <s v=""/>
    <s v=""/>
    <s v="AlphaBetaBotSortMoveMemov2 VS AlphaBetaBotTime"/>
    <x v="1"/>
  </r>
  <r>
    <x v="0"/>
    <n v="4"/>
    <s v="0.38199472427368164"/>
    <n v="15706"/>
    <n v="15706"/>
    <n v="2"/>
    <n v="300"/>
    <s v="False"/>
    <s v=""/>
    <s v=""/>
    <s v="AlphaBetaBotTime VS AlphaBetaBotSortMoveMemov2"/>
    <x v="1"/>
  </r>
  <r>
    <x v="2"/>
    <n v="5"/>
    <s v="1.5347867012023926"/>
    <n v="6453"/>
    <n v="4849"/>
    <n v="2"/>
    <n v="303"/>
    <s v="False"/>
    <s v=""/>
    <s v=""/>
    <s v="AlphaBetaBotSortMoveMemov2 VS AlphaBetaBotTime"/>
    <x v="1"/>
  </r>
  <r>
    <x v="0"/>
    <n v="4"/>
    <s v="0.1179971694946289"/>
    <n v="4465"/>
    <n v="4465"/>
    <n v="2"/>
    <n v="301"/>
    <s v="False"/>
    <s v=""/>
    <s v=""/>
    <s v="AlphaBetaBotTime VS AlphaBetaBotSortMoveMemov2"/>
    <x v="1"/>
  </r>
  <r>
    <x v="2"/>
    <n v="5"/>
    <s v="0.869011402130127"/>
    <n v="3597"/>
    <n v="3109"/>
    <n v="2"/>
    <n v="304"/>
    <s v="False"/>
    <s v=""/>
    <s v=""/>
    <s v="AlphaBetaBotSortMoveMemov2 VS AlphaBetaBotTime"/>
    <x v="1"/>
  </r>
  <r>
    <x v="0"/>
    <n v="4"/>
    <s v="0.21199941635131836"/>
    <n v="8228"/>
    <n v="8228"/>
    <n v="2"/>
    <n v="302"/>
    <s v="False"/>
    <s v=""/>
    <s v=""/>
    <s v="AlphaBetaBotTime VS AlphaBetaBotSortMoveMemov2"/>
    <x v="1"/>
  </r>
  <r>
    <x v="2"/>
    <n v="5"/>
    <s v="0.8119966983795166"/>
    <n v="3738"/>
    <n v="2681"/>
    <n v="2"/>
    <n v="305"/>
    <s v="False"/>
    <s v=""/>
    <s v=""/>
    <s v="AlphaBetaBotSortMoveMemov2 VS AlphaBetaBotTime"/>
    <x v="1"/>
  </r>
  <r>
    <x v="0"/>
    <n v="4"/>
    <s v="0.3738079071044922"/>
    <n v="13539"/>
    <n v="13539"/>
    <n v="2"/>
    <n v="303"/>
    <s v="False"/>
    <s v=""/>
    <s v=""/>
    <s v="AlphaBetaBotTime VS AlphaBetaBotSortMoveMemov2"/>
    <x v="1"/>
  </r>
  <r>
    <x v="2"/>
    <n v="6"/>
    <s v="0.6420042514801025"/>
    <n v="10812"/>
    <n v="6056"/>
    <n v="2"/>
    <n v="306"/>
    <s v="False"/>
    <s v=""/>
    <s v=""/>
    <s v="AlphaBetaBotSortMoveMemov2 VS AlphaBetaBotTime"/>
    <x v="1"/>
  </r>
  <r>
    <x v="0"/>
    <n v="3"/>
    <s v="0.335003137588501"/>
    <n v="6858"/>
    <n v="6858"/>
    <n v="2"/>
    <n v="305"/>
    <s v="False"/>
    <s v=""/>
    <s v=""/>
    <s v="AlphaBetaBotTime VS AlphaBetaBotSortMoveMemov2"/>
    <x v="1"/>
  </r>
  <r>
    <x v="2"/>
    <n v="3"/>
    <s v="0.36899733543395996"/>
    <n v="1744"/>
    <n v="1521"/>
    <n v="2"/>
    <n v="307"/>
    <s v="False"/>
    <s v=""/>
    <s v=""/>
    <s v="AlphaBetaBotSortMoveMemov2 VS AlphaBetaBotTime"/>
    <x v="1"/>
  </r>
  <r>
    <x v="0"/>
    <n v="4"/>
    <s v="1.2999978065490723"/>
    <n v="33183"/>
    <n v="33183"/>
    <n v="2"/>
    <n v="306"/>
    <s v="False"/>
    <s v=""/>
    <s v=""/>
    <s v="AlphaBetaBotTime VS AlphaBetaBotSortMoveMemov2"/>
    <x v="1"/>
  </r>
  <r>
    <x v="2"/>
    <n v="3"/>
    <s v="0.20900249481201172"/>
    <n v="1241"/>
    <n v="1048"/>
    <n v="2"/>
    <n v="308"/>
    <s v="False"/>
    <s v=""/>
    <s v=""/>
    <s v="AlphaBetaBotSortMoveMemov2 VS AlphaBetaBotTime"/>
    <x v="1"/>
  </r>
  <r>
    <x v="0"/>
    <n v="3"/>
    <s v="0.5419988632202148"/>
    <n v="18731"/>
    <n v="18731"/>
    <n v="2"/>
    <n v="307"/>
    <s v="False"/>
    <s v=""/>
    <s v=""/>
    <s v="AlphaBetaBotTime VS AlphaBetaBotSortMoveMemov2"/>
    <x v="1"/>
  </r>
  <r>
    <x v="2"/>
    <n v="4"/>
    <s v="1.6029999256134033"/>
    <n v="2836"/>
    <n v="2290"/>
    <n v="2"/>
    <n v="309"/>
    <s v="False"/>
    <s v=""/>
    <s v=""/>
    <s v="AlphaBetaBotSortMoveMemov2 VS AlphaBetaBotTime"/>
    <x v="1"/>
  </r>
  <r>
    <x v="0"/>
    <n v="3"/>
    <s v="0.16299176216125488"/>
    <n v="6260"/>
    <n v="6260"/>
    <n v="2"/>
    <n v="308"/>
    <s v="False"/>
    <s v=""/>
    <s v=""/>
    <s v="AlphaBetaBotTime VS AlphaBetaBotSortMoveMemov2"/>
    <x v="1"/>
  </r>
  <r>
    <x v="2"/>
    <n v="3"/>
    <s v="0.24399995803833008"/>
    <n v="1325"/>
    <n v="1088"/>
    <n v="2"/>
    <n v="310"/>
    <s v="False"/>
    <s v=""/>
    <s v=""/>
    <s v="AlphaBetaBotSortMoveMemov2 VS AlphaBetaBotTime"/>
    <x v="1"/>
  </r>
  <r>
    <x v="0"/>
    <n v="3"/>
    <s v="0.3551630973815918"/>
    <n v="12849"/>
    <n v="12849"/>
    <n v="2"/>
    <n v="309"/>
    <s v="False"/>
    <s v=""/>
    <s v=""/>
    <s v="AlphaBetaBotTime VS AlphaBetaBotSortMoveMemov2"/>
    <x v="1"/>
  </r>
  <r>
    <x v="2"/>
    <n v="3"/>
    <s v="0.3320028781890869"/>
    <n v="1361"/>
    <n v="1125"/>
    <n v="2"/>
    <n v="311"/>
    <s v="False"/>
    <s v=""/>
    <s v=""/>
    <s v="AlphaBetaBotSortMoveMemov2 VS AlphaBetaBotTime"/>
    <x v="1"/>
  </r>
  <r>
    <x v="0"/>
    <n v="3"/>
    <s v="0.33299851417541504"/>
    <n v="10951"/>
    <n v="10951"/>
    <n v="2"/>
    <n v="310"/>
    <s v="False"/>
    <s v=""/>
    <s v=""/>
    <s v="AlphaBetaBotTime VS AlphaBetaBotSortMoveMemov2"/>
    <x v="1"/>
  </r>
  <r>
    <x v="2"/>
    <n v="3"/>
    <s v="0.14100050926208496"/>
    <n v="1457"/>
    <n v="1224"/>
    <n v="2"/>
    <n v="312"/>
    <s v="False"/>
    <s v=""/>
    <s v=""/>
    <s v="AlphaBetaBotSortMoveMemov2 VS AlphaBetaBotTime"/>
    <x v="1"/>
  </r>
  <r>
    <x v="0"/>
    <n v="3"/>
    <s v="0.20399856567382812"/>
    <n v="7674"/>
    <n v="7674"/>
    <n v="2"/>
    <n v="311"/>
    <s v="False"/>
    <s v=""/>
    <s v=""/>
    <s v="AlphaBetaBotTime VS AlphaBetaBotSortMoveMemov2"/>
    <x v="1"/>
  </r>
  <r>
    <x v="2"/>
    <n v="3"/>
    <s v="0.22999978065490723"/>
    <n v="1168"/>
    <n v="974"/>
    <n v="2"/>
    <n v="313"/>
    <s v="False"/>
    <s v=""/>
    <s v=""/>
    <s v="AlphaBetaBotSortMoveMemov2 VS AlphaBetaBotTime"/>
    <x v="1"/>
  </r>
  <r>
    <x v="0"/>
    <n v="3"/>
    <s v="0.20399951934814453"/>
    <n v="8037"/>
    <n v="8037"/>
    <n v="2"/>
    <n v="312"/>
    <s v="False"/>
    <s v=""/>
    <s v=""/>
    <s v="AlphaBetaBotTime VS AlphaBetaBotSortMoveMemov2"/>
    <x v="1"/>
  </r>
  <r>
    <x v="2"/>
    <n v="4"/>
    <s v="1.663999319076538"/>
    <n v="5628"/>
    <n v="4686"/>
    <n v="2"/>
    <n v="314"/>
    <s v="False"/>
    <s v=""/>
    <s v=""/>
    <s v="AlphaBetaBotSortMoveMemov2 VS AlphaBetaBotTime"/>
    <x v="1"/>
  </r>
  <r>
    <x v="0"/>
    <n v="3"/>
    <s v="0.2680037021636963"/>
    <n v="9818"/>
    <n v="9818"/>
    <n v="2"/>
    <n v="313"/>
    <s v="False"/>
    <s v=""/>
    <s v=""/>
    <s v="AlphaBetaBotTime VS AlphaBetaBotSortMoveMemov2"/>
    <x v="1"/>
  </r>
  <r>
    <x v="2"/>
    <n v="3"/>
    <s v="0.33499646186828613"/>
    <n v="1413"/>
    <n v="1184"/>
    <n v="2"/>
    <n v="315"/>
    <s v="False"/>
    <s v=""/>
    <s v=""/>
    <s v="AlphaBetaBotSortMoveMemov2 VS AlphaBetaBotTime"/>
    <x v="1"/>
  </r>
  <r>
    <x v="0"/>
    <n v="3"/>
    <s v="0.2389984130859375"/>
    <n v="9481"/>
    <n v="9481"/>
    <n v="2"/>
    <n v="314"/>
    <s v="False"/>
    <s v=""/>
    <s v=""/>
    <s v="AlphaBetaBotTime VS AlphaBetaBotSortMoveMemov2"/>
    <x v="1"/>
  </r>
  <r>
    <x v="2"/>
    <n v="3"/>
    <s v="0.3569948673248291"/>
    <n v="2213"/>
    <n v="1874"/>
    <n v="2"/>
    <n v="316"/>
    <s v="False"/>
    <s v=""/>
    <s v=""/>
    <s v="AlphaBetaBotSortMoveMemov2 VS AlphaBetaBotTime"/>
    <x v="1"/>
  </r>
  <r>
    <x v="0"/>
    <n v="3"/>
    <s v="0.24500632286071777"/>
    <n v="9877"/>
    <n v="9877"/>
    <n v="2"/>
    <n v="315"/>
    <s v="False"/>
    <s v=""/>
    <s v=""/>
    <s v="AlphaBetaBotTime VS AlphaBetaBotSortMoveMemov2"/>
    <x v="1"/>
  </r>
  <r>
    <x v="2"/>
    <n v="3"/>
    <s v="0.32199931144714355"/>
    <n v="1643"/>
    <n v="1418"/>
    <n v="2"/>
    <n v="317"/>
    <s v="False"/>
    <s v=""/>
    <s v=""/>
    <s v="AlphaBetaBotSortMoveMemov2 VS AlphaBetaBotTime"/>
    <x v="1"/>
  </r>
  <r>
    <x v="0"/>
    <n v="3"/>
    <s v="0.3110039234161377"/>
    <n v="12526"/>
    <n v="12526"/>
    <n v="2"/>
    <n v="316"/>
    <s v="False"/>
    <s v=""/>
    <s v=""/>
    <s v="AlphaBetaBotTime VS AlphaBetaBotSortMoveMemov2"/>
    <x v="1"/>
  </r>
  <r>
    <x v="2"/>
    <n v="4"/>
    <s v="1.175001859664917"/>
    <n v="4401"/>
    <n v="3852"/>
    <n v="2"/>
    <n v="318"/>
    <s v="False"/>
    <s v=""/>
    <s v=""/>
    <s v="AlphaBetaBotSortMoveMemov2 VS AlphaBetaBotTime"/>
    <x v="1"/>
  </r>
  <r>
    <x v="0"/>
    <n v="3"/>
    <s v="0.39100003242492676"/>
    <n v="13130"/>
    <n v="13130"/>
    <n v="2"/>
    <n v="317"/>
    <s v="False"/>
    <s v=""/>
    <s v=""/>
    <s v="AlphaBetaBotTime VS AlphaBetaBotSortMoveMemov2"/>
    <x v="1"/>
  </r>
  <r>
    <x v="2"/>
    <n v="4"/>
    <s v="0.4799985885620117"/>
    <n v="3739"/>
    <n v="3030"/>
    <n v="2"/>
    <n v="319"/>
    <s v="False"/>
    <s v=""/>
    <s v=""/>
    <s v="AlphaBetaBotSortMoveMemov2 VS AlphaBetaBotTime"/>
    <x v="1"/>
  </r>
  <r>
    <x v="0"/>
    <n v="3"/>
    <s v="0.33699631690979004"/>
    <n v="13432"/>
    <n v="13432"/>
    <n v="2"/>
    <n v="318"/>
    <s v="False"/>
    <s v=""/>
    <s v=""/>
    <s v="AlphaBetaBotTime VS AlphaBetaBotSortMoveMemov2"/>
    <x v="1"/>
  </r>
  <r>
    <x v="2"/>
    <n v="4"/>
    <s v="0.6070020198822021"/>
    <n v="1869"/>
    <n v="1502"/>
    <n v="2"/>
    <n v="320"/>
    <s v="False"/>
    <s v=""/>
    <s v=""/>
    <s v="AlphaBetaBotSortMoveMemov2 VS AlphaBetaBotTime"/>
    <x v="1"/>
  </r>
  <r>
    <x v="0"/>
    <n v="3"/>
    <s v="0.2669999599456787"/>
    <n v="10631"/>
    <n v="10631"/>
    <n v="2"/>
    <n v="319"/>
    <s v="False"/>
    <s v=""/>
    <s v=""/>
    <s v="AlphaBetaBotTime VS AlphaBetaBotSortMoveMemov2"/>
    <x v="1"/>
  </r>
  <r>
    <x v="2"/>
    <n v="4"/>
    <s v="1.54599928855896"/>
    <n v="6886"/>
    <n v="5860"/>
    <n v="2"/>
    <n v="321"/>
    <s v="False"/>
    <s v=""/>
    <s v=""/>
    <s v="AlphaBetaBotSortMoveMemov2 VS AlphaBetaBotTime"/>
    <x v="1"/>
  </r>
  <r>
    <x v="0"/>
    <n v="3"/>
    <s v="0.3009946346282959"/>
    <n v="12905"/>
    <n v="12905"/>
    <n v="2"/>
    <n v="320"/>
    <s v="False"/>
    <s v=""/>
    <s v=""/>
    <s v="AlphaBetaBotTime VS AlphaBetaBotSortMoveMemov2"/>
    <x v="1"/>
  </r>
  <r>
    <x v="2"/>
    <n v="4"/>
    <s v="1.4849989414215088"/>
    <n v="8630"/>
    <n v="7540"/>
    <n v="2"/>
    <n v="322"/>
    <s v="False"/>
    <s v=""/>
    <s v=""/>
    <s v="AlphaBetaBotSortMoveMemov2 VS AlphaBetaBotTime"/>
    <x v="1"/>
  </r>
  <r>
    <x v="0"/>
    <n v="4"/>
    <s v="1.6159985065460205"/>
    <n v="59142"/>
    <n v="59142"/>
    <n v="2"/>
    <n v="321"/>
    <s v="False"/>
    <s v=""/>
    <s v=""/>
    <s v="AlphaBetaBotTime VS AlphaBetaBotSortMoveMemov2"/>
    <x v="1"/>
  </r>
  <r>
    <x v="2"/>
    <n v="4"/>
    <s v="1.0849976539611816"/>
    <n v="6857"/>
    <n v="5981"/>
    <n v="2"/>
    <n v="323"/>
    <s v="False"/>
    <s v=""/>
    <s v=""/>
    <s v="AlphaBetaBotSortMoveMemov2 VS AlphaBetaBotTime"/>
    <x v="1"/>
  </r>
  <r>
    <x v="0"/>
    <n v="3"/>
    <s v="0.15299510955810547"/>
    <n v="6963"/>
    <n v="6963"/>
    <n v="2"/>
    <n v="322"/>
    <s v="False"/>
    <s v=""/>
    <s v=""/>
    <s v="AlphaBetaBotTime VS AlphaBetaBotSortMoveMemov2"/>
    <x v="1"/>
  </r>
  <r>
    <x v="2"/>
    <n v="4"/>
    <s v="1.704451084136963"/>
    <n v="6630"/>
    <n v="5933"/>
    <n v="2"/>
    <n v="324"/>
    <s v="False"/>
    <s v=""/>
    <s v=""/>
    <s v="AlphaBetaBotSortMoveMemov2 VS AlphaBetaBotTime"/>
    <x v="1"/>
  </r>
  <r>
    <x v="0"/>
    <n v="3"/>
    <s v="0.18799591064453125"/>
    <n v="7733"/>
    <n v="7733"/>
    <n v="2"/>
    <n v="323"/>
    <s v="False"/>
    <s v=""/>
    <s v=""/>
    <s v="AlphaBetaBotTime VS AlphaBetaBotSortMoveMemov2"/>
    <x v="1"/>
  </r>
  <r>
    <x v="2"/>
    <n v="4"/>
    <s v="0.6244716644287109"/>
    <n v="1208"/>
    <n v="884"/>
    <n v="2"/>
    <n v="325"/>
    <s v="False"/>
    <s v=""/>
    <s v=""/>
    <s v="AlphaBetaBotSortMoveMemov2 VS AlphaBetaBotTime"/>
    <x v="1"/>
  </r>
  <r>
    <x v="0"/>
    <n v="4"/>
    <s v="0.9036555290222168"/>
    <n v="36824"/>
    <n v="36824"/>
    <n v="2"/>
    <n v="324"/>
    <s v="False"/>
    <s v=""/>
    <s v=""/>
    <s v="AlphaBetaBotTime VS AlphaBetaBotSortMoveMemov2"/>
    <x v="1"/>
  </r>
  <r>
    <x v="2"/>
    <n v="5"/>
    <s v="0.9176106452941895"/>
    <n v="8452"/>
    <n v="6092"/>
    <n v="2"/>
    <n v="326"/>
    <s v="False"/>
    <s v=""/>
    <s v=""/>
    <s v="AlphaBetaBotSortMoveMemov2 VS AlphaBetaBotTime"/>
    <x v="1"/>
  </r>
  <r>
    <x v="0"/>
    <n v="4"/>
    <s v="0.12999844551086426"/>
    <n v="5290"/>
    <n v="5290"/>
    <n v="2"/>
    <n v="325"/>
    <s v="False"/>
    <s v=""/>
    <s v=""/>
    <s v="AlphaBetaBotTime VS AlphaBetaBotSortMoveMemov2"/>
    <x v="1"/>
  </r>
  <r>
    <x v="2"/>
    <n v="4"/>
    <s v="0.43399953842163086"/>
    <n v="1716"/>
    <n v="1497"/>
    <n v="2"/>
    <n v="327"/>
    <s v="False"/>
    <s v=""/>
    <s v=""/>
    <s v="AlphaBetaBotSortMoveMemov2 VS AlphaBetaBotTime"/>
    <x v="1"/>
  </r>
  <r>
    <x v="0"/>
    <n v="4"/>
    <s v="0.3972477912902832"/>
    <n v="17821"/>
    <n v="17821"/>
    <n v="2"/>
    <n v="326"/>
    <s v="False"/>
    <s v=""/>
    <s v=""/>
    <s v="AlphaBetaBotTime VS AlphaBetaBotSortMoveMemov2"/>
    <x v="1"/>
  </r>
  <r>
    <x v="2"/>
    <n v="5"/>
    <s v="1.0315070152282715"/>
    <n v="8231"/>
    <n v="4625"/>
    <n v="2"/>
    <n v="328"/>
    <s v="False"/>
    <s v=""/>
    <s v=""/>
    <s v="AlphaBetaBotSortMoveMemov2 VS AlphaBetaBotTime"/>
    <x v="1"/>
  </r>
  <r>
    <x v="0"/>
    <n v="4"/>
    <s v="0.5440750122070312"/>
    <n v="19768"/>
    <n v="19768"/>
    <n v="2"/>
    <n v="327"/>
    <s v="False"/>
    <s v=""/>
    <s v=""/>
    <s v="AlphaBetaBotTime VS AlphaBetaBotSortMoveMemov2"/>
    <x v="1"/>
  </r>
  <r>
    <x v="2"/>
    <n v="5"/>
    <s v="0.737067461013794"/>
    <n v="6960"/>
    <n v="4006"/>
    <n v="2"/>
    <n v="329"/>
    <s v="False"/>
    <s v=""/>
    <s v=""/>
    <s v="AlphaBetaBotSortMoveMemov2 VS AlphaBetaBotTime"/>
    <x v="1"/>
  </r>
  <r>
    <x v="0"/>
    <n v="4"/>
    <s v="0.36473560333251953"/>
    <n v="13214"/>
    <n v="13214"/>
    <n v="2"/>
    <n v="328"/>
    <s v="False"/>
    <s v=""/>
    <s v=""/>
    <s v="AlphaBetaBotTime VS AlphaBetaBotSortMoveMemov2"/>
    <x v="1"/>
  </r>
  <r>
    <x v="2"/>
    <n v="5"/>
    <s v="0.9808979034423828"/>
    <n v="5790"/>
    <n v="3583"/>
    <n v="2"/>
    <n v="330"/>
    <s v="False"/>
    <s v=""/>
    <s v=""/>
    <s v="AlphaBetaBotSortMoveMemov2 VS AlphaBetaBotTime"/>
    <x v="1"/>
  </r>
  <r>
    <x v="0"/>
    <n v="4"/>
    <s v="0.07899975776672363"/>
    <n v="3009"/>
    <n v="3009"/>
    <n v="2"/>
    <n v="329"/>
    <s v="False"/>
    <s v=""/>
    <s v=""/>
    <s v="AlphaBetaBotTime VS AlphaBetaBotSortMoveMemov2"/>
    <x v="1"/>
  </r>
  <r>
    <x v="2"/>
    <n v="5"/>
    <s v="0.9109647274017334"/>
    <n v="4343"/>
    <n v="3320"/>
    <n v="2"/>
    <n v="331"/>
    <s v="False"/>
    <s v=""/>
    <s v=""/>
    <s v="AlphaBetaBotSortMoveMemov2 VS AlphaBetaBotTime"/>
    <x v="1"/>
  </r>
  <r>
    <x v="0"/>
    <n v="4"/>
    <s v="0.10299897193908691"/>
    <n v="4315"/>
    <n v="4315"/>
    <n v="2"/>
    <n v="330"/>
    <s v="False"/>
    <s v=""/>
    <s v=""/>
    <s v="AlphaBetaBotTime VS AlphaBetaBotSortMoveMemov2"/>
    <x v="1"/>
  </r>
  <r>
    <x v="2"/>
    <n v="5"/>
    <s v="0.5250036716461182"/>
    <n v="4452"/>
    <n v="3012"/>
    <n v="2"/>
    <n v="332"/>
    <s v="False"/>
    <s v=""/>
    <s v=""/>
    <s v="AlphaBetaBotSortMoveMemov2 VS AlphaBetaBotTime"/>
    <x v="1"/>
  </r>
  <r>
    <x v="0"/>
    <n v="4"/>
    <s v="0.17214250564575195"/>
    <n v="7397"/>
    <n v="7397"/>
    <n v="2"/>
    <n v="331"/>
    <s v="False"/>
    <s v=""/>
    <s v=""/>
    <s v="AlphaBetaBotTime VS AlphaBetaBotSortMoveMemov2"/>
    <x v="1"/>
  </r>
  <r>
    <x v="2"/>
    <n v="5"/>
    <s v="1.063439130783081"/>
    <n v="8595"/>
    <n v="5793"/>
    <n v="2"/>
    <n v="333"/>
    <s v="False"/>
    <s v=""/>
    <s v=""/>
    <s v="AlphaBetaBotSortMoveMemov2 VS AlphaBetaBotTime"/>
    <x v="1"/>
  </r>
  <r>
    <x v="0"/>
    <n v="4"/>
    <s v="0.29599809646606445"/>
    <n v="14551"/>
    <n v="14551"/>
    <n v="2"/>
    <n v="332"/>
    <s v="False"/>
    <s v=""/>
    <s v=""/>
    <s v="AlphaBetaBotTime VS AlphaBetaBotSortMoveMemov2"/>
    <x v="1"/>
  </r>
  <r>
    <x v="2"/>
    <n v="4"/>
    <s v="0.2734670639038086"/>
    <n v="1429"/>
    <n v="1154"/>
    <n v="2"/>
    <n v="334"/>
    <s v="False"/>
    <s v=""/>
    <s v=""/>
    <s v="AlphaBetaBotSortMoveMemov2 VS AlphaBetaBotTime"/>
    <x v="1"/>
  </r>
  <r>
    <x v="0"/>
    <n v="4"/>
    <s v="0.3919973373413086"/>
    <n v="19812"/>
    <n v="19812"/>
    <n v="2"/>
    <n v="333"/>
    <s v="False"/>
    <s v=""/>
    <s v=""/>
    <s v="AlphaBetaBotTime VS AlphaBetaBotSortMoveMemov2"/>
    <x v="1"/>
  </r>
  <r>
    <x v="2"/>
    <n v="5"/>
    <s v="1.2005915641784668"/>
    <n v="8590"/>
    <n v="5751"/>
    <n v="2"/>
    <n v="335"/>
    <s v="False"/>
    <s v=""/>
    <s v=""/>
    <s v="AlphaBetaBotSortMoveMemov2 VS AlphaBetaBotTime"/>
    <x v="1"/>
  </r>
  <r>
    <x v="0"/>
    <n v="4"/>
    <s v="0.28099918365478516"/>
    <n v="14551"/>
    <n v="14551"/>
    <n v="2"/>
    <n v="334"/>
    <s v="False"/>
    <s v=""/>
    <s v=""/>
    <s v="AlphaBetaBotTime VS AlphaBetaBotSortMoveMemov2"/>
    <x v="1"/>
  </r>
  <r>
    <x v="2"/>
    <n v="4"/>
    <s v="0.3761610984802246"/>
    <n v="1429"/>
    <n v="1154"/>
    <n v="2"/>
    <n v="336"/>
    <s v="False"/>
    <s v=""/>
    <s v=""/>
    <s v="AlphaBetaBotSortMoveMemov2 VS AlphaBetaBotTime"/>
    <x v="1"/>
  </r>
  <r>
    <x v="0"/>
    <n v="4"/>
    <s v="0.3950016498565674"/>
    <n v="19812"/>
    <n v="19812"/>
    <n v="2"/>
    <n v="335"/>
    <s v="False"/>
    <s v=""/>
    <s v=""/>
    <s v="AlphaBetaBotTime VS AlphaBetaBotSortMoveMemov2"/>
    <x v="1"/>
  </r>
  <r>
    <x v="2"/>
    <n v="5"/>
    <s v="1.1170008182525635"/>
    <n v="8590"/>
    <n v="5751"/>
    <n v="2"/>
    <n v="337"/>
    <s v="False"/>
    <s v=""/>
    <s v=""/>
    <s v="AlphaBetaBotSortMoveMemov2 VS AlphaBetaBotTime"/>
    <x v="1"/>
  </r>
  <r>
    <x v="0"/>
    <n v="4"/>
    <s v="0.31099534034729004"/>
    <n v="14551"/>
    <n v="14551"/>
    <n v="2"/>
    <n v="336"/>
    <s v="False"/>
    <s v=""/>
    <s v=""/>
    <s v="AlphaBetaBotTime VS AlphaBetaBotSortMoveMemov2"/>
    <x v="1"/>
  </r>
  <r>
    <x v="2"/>
    <n v="4"/>
    <s v="0.33400392532348633"/>
    <n v="1429"/>
    <n v="1154"/>
    <n v="2"/>
    <n v="338"/>
    <s v="False"/>
    <s v=""/>
    <s v=""/>
    <s v="AlphaBetaBotSortMoveMemov2 VS AlphaBetaBotTime"/>
    <x v="1"/>
  </r>
  <r>
    <x v="0"/>
    <n v="4"/>
    <s v="0.4479954242706299"/>
    <n v="19812"/>
    <n v="19812"/>
    <n v="2"/>
    <n v="337"/>
    <s v="False"/>
    <s v=""/>
    <s v=""/>
    <s v="AlphaBetaBotTime VS AlphaBetaBotSortMoveMemov2"/>
    <x v="1"/>
  </r>
  <r>
    <x v="2"/>
    <n v="5"/>
    <s v="1.4759087562561035"/>
    <n v="8590"/>
    <n v="5751"/>
    <n v="2"/>
    <n v="339"/>
    <s v="False"/>
    <s v=""/>
    <s v=""/>
    <s v="AlphaBetaBotSortMoveMemov2 VS AlphaBetaBotTime"/>
    <x v="1"/>
  </r>
  <r>
    <x v="0"/>
    <n v="4"/>
    <s v="0.37400197982788086"/>
    <n v="14551"/>
    <n v="14551"/>
    <n v="2"/>
    <n v="338"/>
    <s v="False"/>
    <s v=""/>
    <s v=""/>
    <s v="AlphaBetaBotTime VS AlphaBetaBotSortMoveMemov2"/>
    <x v="1"/>
  </r>
  <r>
    <x v="2"/>
    <n v="4"/>
    <s v="0.2839982509613037"/>
    <n v="1429"/>
    <n v="1154"/>
    <n v="2"/>
    <n v="340"/>
    <s v="False"/>
    <s v=""/>
    <s v=""/>
    <s v="AlphaBetaBotSortMoveMemov2 VS AlphaBetaBotTime"/>
    <x v="1"/>
  </r>
  <r>
    <x v="0"/>
    <n v="4"/>
    <s v="0.39139485359191895"/>
    <n v="19812"/>
    <n v="19812"/>
    <n v="2"/>
    <n v="339"/>
    <s v="False"/>
    <s v=""/>
    <s v=""/>
    <s v="AlphaBetaBotTime VS AlphaBetaBotSortMoveMemov2"/>
    <x v="1"/>
  </r>
  <r>
    <x v="2"/>
    <n v="5"/>
    <s v="1.0392687320709229"/>
    <n v="8590"/>
    <n v="5751"/>
    <n v="2"/>
    <n v="341"/>
    <s v="False"/>
    <s v=""/>
    <s v=""/>
    <s v="AlphaBetaBotSortMoveMemov2 VS AlphaBetaBotTime"/>
    <x v="1"/>
  </r>
  <r>
    <x v="0"/>
    <n v="4"/>
    <s v="0.294952392578125"/>
    <n v="14551"/>
    <n v="14551"/>
    <n v="2"/>
    <n v="340"/>
    <s v="False"/>
    <s v=""/>
    <s v=""/>
    <s v="AlphaBetaBotTime VS AlphaBetaBotSortMoveMemov2"/>
    <x v="1"/>
  </r>
  <r>
    <x v="2"/>
    <n v="4"/>
    <s v="0.27499938011169434"/>
    <n v="1429"/>
    <n v="1154"/>
    <n v="2"/>
    <n v="342"/>
    <s v="False"/>
    <s v=""/>
    <s v=""/>
    <s v="AlphaBetaBotSortMoveMemov2 VS AlphaBetaBotTime"/>
    <x v="1"/>
  </r>
  <r>
    <x v="0"/>
    <n v="4"/>
    <s v="0.3919861316680908"/>
    <n v="19812"/>
    <n v="19812"/>
    <n v="2"/>
    <n v="341"/>
    <s v="False"/>
    <s v=""/>
    <s v=""/>
    <s v="AlphaBetaBotTime VS AlphaBetaBotSortMoveMemov2"/>
    <x v="1"/>
  </r>
  <r>
    <x v="2"/>
    <n v="5"/>
    <s v="1.0276906490325928"/>
    <n v="8590"/>
    <n v="5751"/>
    <n v="2"/>
    <n v="343"/>
    <s v="False"/>
    <s v=""/>
    <s v=""/>
    <s v="AlphaBetaBotSortMoveMemov2 VS AlphaBetaBotTime"/>
    <x v="1"/>
  </r>
  <r>
    <x v="0"/>
    <n v="4"/>
    <s v="0.2879960536956787"/>
    <n v="14551"/>
    <n v="14551"/>
    <n v="2"/>
    <n v="342"/>
    <s v="False"/>
    <s v=""/>
    <s v=""/>
    <s v="AlphaBetaBotTime VS AlphaBetaBotSortMoveMemov2"/>
    <x v="1"/>
  </r>
  <r>
    <x v="2"/>
    <n v="4"/>
    <s v="0.28299975395202637"/>
    <n v="1429"/>
    <n v="1154"/>
    <n v="2"/>
    <n v="344"/>
    <s v="False"/>
    <s v=""/>
    <s v=""/>
    <s v="AlphaBetaBotSortMoveMemov2 VS AlphaBetaBotTime"/>
    <x v="1"/>
  </r>
  <r>
    <x v="0"/>
    <n v="4"/>
    <s v="0.4640007019042969"/>
    <n v="19812"/>
    <n v="19812"/>
    <n v="2"/>
    <n v="343"/>
    <s v="False"/>
    <s v=""/>
    <s v=""/>
    <s v="AlphaBetaBotTime VS AlphaBetaBotSortMoveMemov2"/>
    <x v="1"/>
  </r>
  <r>
    <x v="2"/>
    <n v="5"/>
    <s v="1.0179994106292725"/>
    <n v="8590"/>
    <n v="5751"/>
    <n v="2"/>
    <n v="345"/>
    <s v="False"/>
    <s v=""/>
    <s v=""/>
    <s v="AlphaBetaBotSortMoveMemov2 VS AlphaBetaBotTime"/>
    <x v="1"/>
  </r>
  <r>
    <x v="0"/>
    <n v="4"/>
    <s v="0.2889978885650635"/>
    <n v="14551"/>
    <n v="14551"/>
    <n v="2"/>
    <n v="344"/>
    <s v="False"/>
    <s v=""/>
    <s v=""/>
    <s v="AlphaBetaBotTime VS AlphaBetaBotSortMoveMemov2"/>
    <x v="1"/>
  </r>
  <r>
    <x v="2"/>
    <n v="4"/>
    <s v="0.32001662254333496"/>
    <n v="1429"/>
    <n v="1154"/>
    <n v="2"/>
    <n v="346"/>
    <s v="False"/>
    <s v=""/>
    <s v=""/>
    <s v="AlphaBetaBotSortMoveMemov2 VS AlphaBetaBotTime"/>
    <x v="1"/>
  </r>
  <r>
    <x v="0"/>
    <n v="4"/>
    <s v="0.39299702644348145"/>
    <n v="19812"/>
    <n v="19812"/>
    <n v="2"/>
    <n v="345"/>
    <s v="False"/>
    <s v=""/>
    <s v=""/>
    <s v="AlphaBetaBotTime VS AlphaBetaBotSortMoveMemov2"/>
    <x v="1"/>
  </r>
  <r>
    <x v="2"/>
    <n v="5"/>
    <s v="1.0120017528533936"/>
    <n v="8590"/>
    <n v="5751"/>
    <n v="2"/>
    <n v="347"/>
    <s v="False"/>
    <s v=""/>
    <s v=""/>
    <s v="AlphaBetaBotSortMoveMemov2 VS AlphaBetaBotTime"/>
    <x v="1"/>
  </r>
  <r>
    <x v="0"/>
    <n v="4"/>
    <s v="0.28799915313720703"/>
    <n v="14551"/>
    <n v="14551"/>
    <n v="2"/>
    <n v="346"/>
    <s v="False"/>
    <s v=""/>
    <s v=""/>
    <s v="AlphaBetaBotTime VS AlphaBetaBotSortMoveMemov2"/>
    <x v="1"/>
  </r>
  <r>
    <x v="2"/>
    <n v="4"/>
    <s v="0.2700233459472656"/>
    <n v="1429"/>
    <n v="1154"/>
    <n v="2"/>
    <n v="348"/>
    <s v="False"/>
    <s v=""/>
    <s v=""/>
    <s v="AlphaBetaBotSortMoveMemov2 VS AlphaBetaBotTime"/>
    <x v="1"/>
  </r>
  <r>
    <x v="0"/>
    <n v="4"/>
    <s v="0.3919992446899414"/>
    <n v="19812"/>
    <n v="19812"/>
    <n v="2"/>
    <n v="347"/>
    <s v="False"/>
    <s v=""/>
    <s v=""/>
    <s v="AlphaBetaBotTime VS AlphaBetaBotSortMoveMemov2"/>
    <x v="1"/>
  </r>
  <r>
    <x v="2"/>
    <n v="5"/>
    <s v="1.1009986400604248"/>
    <n v="8590"/>
    <n v="5751"/>
    <n v="2"/>
    <n v="349"/>
    <s v="False"/>
    <s v=""/>
    <s v=""/>
    <s v="AlphaBetaBotSortMoveMemov2 VS AlphaBetaBotTime"/>
    <x v="1"/>
  </r>
  <r>
    <x v="0"/>
    <n v="4"/>
    <s v="0.2820005416870117"/>
    <n v="14551"/>
    <n v="14551"/>
    <n v="2"/>
    <n v="348"/>
    <s v="False"/>
    <s v=""/>
    <s v=""/>
    <s v="AlphaBetaBotTime VS AlphaBetaBotSortMoveMemov2"/>
    <x v="1"/>
  </r>
  <r>
    <x v="2"/>
    <n v="4"/>
    <s v="0.2859954833984375"/>
    <n v="1429"/>
    <n v="1154"/>
    <n v="2"/>
    <n v="350"/>
    <s v="False"/>
    <s v=""/>
    <s v=""/>
    <s v="AlphaBetaBotSortMoveMemov2 VS AlphaBetaBotTime"/>
    <x v="1"/>
  </r>
  <r>
    <x v="0"/>
    <n v="4"/>
    <s v="0.3879976272583008"/>
    <n v="19812"/>
    <n v="19812"/>
    <n v="2"/>
    <n v="349"/>
    <s v="False"/>
    <s v=""/>
    <s v=""/>
    <s v="AlphaBetaBotTime VS AlphaBetaBotSortMoveMemov2"/>
    <x v="1"/>
  </r>
  <r>
    <x v="2"/>
    <n v="5"/>
    <s v="1.0199990272521973"/>
    <n v="8590"/>
    <n v="5751"/>
    <n v="2"/>
    <n v="351"/>
    <s v="False"/>
    <s v=""/>
    <s v=""/>
    <s v="AlphaBetaBotSortMoveMemov2 VS AlphaBetaBotTime"/>
    <x v="1"/>
  </r>
  <r>
    <x v="0"/>
    <n v="4"/>
    <s v="0.2849996089935303"/>
    <n v="14551"/>
    <n v="14551"/>
    <n v="2"/>
    <n v="350"/>
    <s v="False"/>
    <s v=""/>
    <s v=""/>
    <s v="AlphaBetaBotTime VS AlphaBetaBotSortMoveMemov2"/>
    <x v="1"/>
  </r>
  <r>
    <x v="2"/>
    <n v="4"/>
    <s v="0.29999852180480957"/>
    <n v="1429"/>
    <n v="1154"/>
    <n v="2"/>
    <n v="352"/>
    <s v="False"/>
    <s v=""/>
    <s v=""/>
    <s v="AlphaBetaBotSortMoveMemov2 VS AlphaBetaBotTime"/>
    <x v="1"/>
  </r>
  <r>
    <x v="0"/>
    <n v="4"/>
    <s v="0.3849985599517822"/>
    <n v="19812"/>
    <n v="19812"/>
    <n v="2"/>
    <n v="351"/>
    <s v="False"/>
    <s v=""/>
    <s v=""/>
    <s v="AlphaBetaBotTime VS AlphaBetaBotSortMoveMemov2"/>
    <x v="1"/>
  </r>
  <r>
    <x v="2"/>
    <n v="5"/>
    <s v="1.0090019702911377"/>
    <n v="8590"/>
    <n v="5751"/>
    <n v="2"/>
    <n v="353"/>
    <s v="False"/>
    <s v=""/>
    <s v=""/>
    <s v="AlphaBetaBotSortMoveMemov2 VS AlphaBetaBotTime"/>
    <x v="1"/>
  </r>
  <r>
    <x v="0"/>
    <n v="4"/>
    <s v="0.29199957847595215"/>
    <n v="14551"/>
    <n v="14551"/>
    <n v="2"/>
    <n v="352"/>
    <s v="False"/>
    <s v=""/>
    <s v=""/>
    <s v="AlphaBetaBotTime VS AlphaBetaBotSortMoveMemov2"/>
    <x v="1"/>
  </r>
  <r>
    <x v="2"/>
    <n v="4"/>
    <s v="0.2759981155395508"/>
    <n v="1429"/>
    <n v="1154"/>
    <n v="2"/>
    <n v="354"/>
    <s v="False"/>
    <s v=""/>
    <s v=""/>
    <s v="AlphaBetaBotSortMoveMemov2 VS AlphaBetaBotTime"/>
    <x v="1"/>
  </r>
  <r>
    <x v="0"/>
    <n v="4"/>
    <s v="0.38100123405456543"/>
    <n v="19812"/>
    <n v="19812"/>
    <n v="2"/>
    <n v="353"/>
    <s v="False"/>
    <s v=""/>
    <s v=""/>
    <s v="AlphaBetaBotTime VS AlphaBetaBotSortMoveMemov2"/>
    <x v="1"/>
  </r>
  <r>
    <x v="2"/>
    <n v="5"/>
    <s v="1.0160000324249268"/>
    <n v="8590"/>
    <n v="5751"/>
    <n v="2"/>
    <n v="355"/>
    <s v="False"/>
    <s v=""/>
    <s v=""/>
    <s v="AlphaBetaBotSortMoveMemov2 VS AlphaBetaBotTime"/>
    <x v="1"/>
  </r>
  <r>
    <x v="0"/>
    <n v="4"/>
    <s v="0.28499889373779297"/>
    <n v="14551"/>
    <n v="14551"/>
    <n v="2"/>
    <n v="354"/>
    <s v="False"/>
    <s v=""/>
    <s v=""/>
    <s v="AlphaBetaBotTime VS AlphaBetaBotSortMoveMemov2"/>
    <x v="1"/>
  </r>
  <r>
    <x v="2"/>
    <n v="3"/>
    <s v="0.16620230674743652"/>
    <n v="1667"/>
    <n v="1160"/>
    <n v="2"/>
    <n v="357"/>
    <s v="False"/>
    <s v=""/>
    <s v=""/>
    <s v="AlphaBetaBotSortMoveMemov2 VS AlphaBetaBotTime"/>
    <x v="1"/>
  </r>
  <r>
    <x v="0"/>
    <n v="4"/>
    <s v="1.3978772163391113"/>
    <n v="46822"/>
    <n v="46822"/>
    <n v="2"/>
    <n v="355"/>
    <s v="False"/>
    <s v=""/>
    <s v=""/>
    <s v="AlphaBetaBotTime VS AlphaBetaBotSortMoveMemov2"/>
    <x v="1"/>
  </r>
  <r>
    <x v="2"/>
    <n v="3"/>
    <s v="0.16100001335144043"/>
    <n v="2002"/>
    <n v="1543"/>
    <n v="2"/>
    <n v="358"/>
    <s v="False"/>
    <s v=""/>
    <s v=""/>
    <s v="AlphaBetaBotSortMoveMemov2 VS AlphaBetaBotTime"/>
    <x v="1"/>
  </r>
  <r>
    <x v="0"/>
    <n v="4"/>
    <s v="1.196998119354248"/>
    <n v="33985"/>
    <n v="33985"/>
    <n v="2"/>
    <n v="356"/>
    <s v="False"/>
    <s v=""/>
    <s v=""/>
    <s v="AlphaBetaBotTime VS AlphaBetaBotSortMoveMemov2"/>
    <x v="1"/>
  </r>
  <r>
    <x v="2"/>
    <n v="3"/>
    <s v="0.2760007381439209"/>
    <n v="2841"/>
    <n v="2193"/>
    <n v="2"/>
    <n v="359"/>
    <s v="False"/>
    <s v=""/>
    <s v=""/>
    <s v="AlphaBetaBotSortMoveMemov2 VS AlphaBetaBotTime"/>
    <x v="1"/>
  </r>
  <r>
    <x v="0"/>
    <n v="3"/>
    <s v="0.24500131607055664"/>
    <n v="9469"/>
    <n v="9469"/>
    <n v="2"/>
    <n v="357"/>
    <s v="False"/>
    <s v=""/>
    <s v=""/>
    <s v="AlphaBetaBotTime VS AlphaBetaBotSortMoveMemov2"/>
    <x v="1"/>
  </r>
  <r>
    <x v="2"/>
    <n v="3"/>
    <s v="0.3720085620880127"/>
    <n v="3886"/>
    <n v="2977"/>
    <n v="2"/>
    <n v="360"/>
    <s v="False"/>
    <s v=""/>
    <s v=""/>
    <s v="AlphaBetaBotSortMoveMemov2 VS AlphaBetaBotTime"/>
    <x v="1"/>
  </r>
  <r>
    <x v="0"/>
    <n v="3"/>
    <s v="0.2680017948150635"/>
    <n v="10807"/>
    <n v="10807"/>
    <n v="2"/>
    <n v="358"/>
    <s v="False"/>
    <s v=""/>
    <s v=""/>
    <s v="AlphaBetaBotTime VS AlphaBetaBotSortMoveMemov2"/>
    <x v="1"/>
  </r>
  <r>
    <x v="2"/>
    <n v="3"/>
    <s v="0.3899967670440674"/>
    <n v="1698"/>
    <n v="1366"/>
    <n v="2"/>
    <n v="361"/>
    <s v="False"/>
    <s v=""/>
    <s v=""/>
    <s v="AlphaBetaBotSortMoveMemov2 VS AlphaBetaBotTime"/>
    <x v="1"/>
  </r>
  <r>
    <x v="0"/>
    <n v="3"/>
    <s v="0.3289957046508789"/>
    <n v="13406"/>
    <n v="13406"/>
    <n v="2"/>
    <n v="359"/>
    <s v="False"/>
    <s v=""/>
    <s v=""/>
    <s v="AlphaBetaBotTime VS AlphaBetaBotSortMoveMemov2"/>
    <x v="1"/>
  </r>
  <r>
    <x v="2"/>
    <n v="4"/>
    <s v="1.164003849029541"/>
    <n v="2089"/>
    <n v="1861"/>
    <n v="2"/>
    <n v="362"/>
    <s v="False"/>
    <s v=""/>
    <s v=""/>
    <s v="AlphaBetaBotSortMoveMemov2 VS AlphaBetaBotTime"/>
    <x v="1"/>
  </r>
  <r>
    <x v="0"/>
    <n v="3"/>
    <s v="0.21499848365783691"/>
    <n v="8601"/>
    <n v="8601"/>
    <n v="2"/>
    <n v="360"/>
    <s v="False"/>
    <s v=""/>
    <s v=""/>
    <s v="AlphaBetaBotTime VS AlphaBetaBotSortMoveMemov2"/>
    <x v="1"/>
  </r>
  <r>
    <x v="2"/>
    <n v="3"/>
    <s v="0.36000561714172363"/>
    <n v="3439"/>
    <n v="2713"/>
    <n v="2"/>
    <n v="363"/>
    <s v="False"/>
    <s v=""/>
    <s v=""/>
    <s v="AlphaBetaBotSortMoveMemov2 VS AlphaBetaBotTime"/>
    <x v="1"/>
  </r>
  <r>
    <x v="0"/>
    <n v="3"/>
    <s v="0.2970006465911865"/>
    <n v="12026"/>
    <n v="12026"/>
    <n v="2"/>
    <n v="361"/>
    <s v="False"/>
    <s v=""/>
    <s v=""/>
    <s v="AlphaBetaBotTime VS AlphaBetaBotSortMoveMemov2"/>
    <x v="1"/>
  </r>
  <r>
    <x v="2"/>
    <n v="3"/>
    <s v="0.6310000419616699"/>
    <n v="4107"/>
    <n v="3305"/>
    <n v="2"/>
    <n v="364"/>
    <s v="False"/>
    <s v=""/>
    <s v=""/>
    <s v="AlphaBetaBotSortMoveMemov2 VS AlphaBetaBotTime"/>
    <x v="1"/>
  </r>
  <r>
    <x v="0"/>
    <n v="3"/>
    <s v="0.4070005416870117"/>
    <n v="16913"/>
    <n v="16913"/>
    <n v="2"/>
    <n v="362"/>
    <s v="False"/>
    <s v=""/>
    <s v=""/>
    <s v="AlphaBetaBotTime VS AlphaBetaBotSortMoveMemov2"/>
    <x v="1"/>
  </r>
  <r>
    <x v="2"/>
    <n v="3"/>
    <s v="0.4479992389678955"/>
    <n v="3646"/>
    <n v="2942"/>
    <n v="2"/>
    <n v="365"/>
    <s v="False"/>
    <s v=""/>
    <s v=""/>
    <s v="AlphaBetaBotSortMoveMemov2 VS AlphaBetaBotTime"/>
    <x v="1"/>
  </r>
  <r>
    <x v="0"/>
    <n v="3"/>
    <s v="0.23199820518493652"/>
    <n v="9556"/>
    <n v="9556"/>
    <n v="2"/>
    <n v="363"/>
    <s v="False"/>
    <s v=""/>
    <s v=""/>
    <s v="AlphaBetaBotTime VS AlphaBetaBotSortMoveMemov2"/>
    <x v="1"/>
  </r>
  <r>
    <x v="2"/>
    <n v="3"/>
    <s v="0.4250001907348633"/>
    <n v="3393"/>
    <n v="2749"/>
    <n v="2"/>
    <n v="366"/>
    <s v="False"/>
    <s v=""/>
    <s v=""/>
    <s v="AlphaBetaBotSortMoveMemov2 VS AlphaBetaBotTime"/>
    <x v="1"/>
  </r>
  <r>
    <x v="0"/>
    <n v="3"/>
    <s v="0.16299819946289062"/>
    <n v="5950"/>
    <n v="5950"/>
    <n v="2"/>
    <n v="364"/>
    <s v="False"/>
    <s v=""/>
    <s v=""/>
    <s v="AlphaBetaBotTime VS AlphaBetaBotSortMoveMemov2"/>
    <x v="1"/>
  </r>
  <r>
    <x v="2"/>
    <n v="4"/>
    <s v="0.9410009384155273"/>
    <n v="1449"/>
    <n v="1211"/>
    <n v="2"/>
    <n v="367"/>
    <s v="False"/>
    <s v=""/>
    <s v=""/>
    <s v="AlphaBetaBotSortMoveMemov2 VS AlphaBetaBotTime"/>
    <x v="1"/>
  </r>
  <r>
    <x v="0"/>
    <n v="4"/>
    <s v="0.681999683380127"/>
    <n v="23478"/>
    <n v="23478"/>
    <n v="2"/>
    <n v="365"/>
    <s v="False"/>
    <s v=""/>
    <s v=""/>
    <s v="AlphaBetaBotTime VS AlphaBetaBotSortMoveMemov2"/>
    <x v="1"/>
  </r>
  <r>
    <x v="2"/>
    <n v="5"/>
    <s v="0.995002031326294"/>
    <n v="6401"/>
    <n v="4350"/>
    <n v="2"/>
    <n v="368"/>
    <s v="False"/>
    <s v=""/>
    <s v=""/>
    <s v="AlphaBetaBotSortMoveMemov2 VS AlphaBetaBotTime"/>
    <x v="1"/>
  </r>
  <r>
    <x v="0"/>
    <n v="4"/>
    <s v="0.5809996128082275"/>
    <n v="21495"/>
    <n v="21495"/>
    <n v="2"/>
    <n v="366"/>
    <s v="False"/>
    <s v=""/>
    <s v=""/>
    <s v="AlphaBetaBotTime VS AlphaBetaBotSortMoveMemov2"/>
    <x v="1"/>
  </r>
  <r>
    <x v="2"/>
    <n v="4"/>
    <s v="0.5529999732971191"/>
    <n v="4575"/>
    <n v="3426"/>
    <n v="2"/>
    <n v="369"/>
    <s v="False"/>
    <s v=""/>
    <s v=""/>
    <s v="AlphaBetaBotSortMoveMemov2 VS AlphaBetaBotTime"/>
    <x v="1"/>
  </r>
  <r>
    <x v="0"/>
    <n v="4"/>
    <s v="1.0210013389587402"/>
    <n v="37868"/>
    <n v="37868"/>
    <n v="2"/>
    <n v="367"/>
    <s v="False"/>
    <s v=""/>
    <s v=""/>
    <s v="AlphaBetaBotTime VS AlphaBetaBotSortMoveMemov2"/>
    <x v="1"/>
  </r>
  <r>
    <x v="2"/>
    <n v="4"/>
    <s v="0.678999662399292"/>
    <n v="3507"/>
    <n v="2725"/>
    <n v="2"/>
    <n v="370"/>
    <s v="False"/>
    <s v=""/>
    <s v=""/>
    <s v="AlphaBetaBotSortMoveMemov2 VS AlphaBetaBotTime"/>
    <x v="1"/>
  </r>
  <r>
    <x v="0"/>
    <n v="4"/>
    <s v="1.4100379943847656"/>
    <n v="52978"/>
    <n v="52978"/>
    <n v="2"/>
    <n v="368"/>
    <s v="False"/>
    <s v=""/>
    <s v=""/>
    <s v="AlphaBetaBotTime VS AlphaBetaBotSortMoveMemov2"/>
    <x v="1"/>
  </r>
  <r>
    <x v="2"/>
    <n v="4"/>
    <s v="1.253000259399414"/>
    <n v="6435"/>
    <n v="5372"/>
    <n v="2"/>
    <n v="371"/>
    <s v="False"/>
    <s v=""/>
    <s v=""/>
    <s v="AlphaBetaBotSortMoveMemov2 VS AlphaBetaBotTime"/>
    <x v="1"/>
  </r>
  <r>
    <x v="0"/>
    <n v="3"/>
    <s v="0.1329965591430664"/>
    <n v="6070"/>
    <n v="6070"/>
    <n v="2"/>
    <n v="369"/>
    <s v="False"/>
    <s v=""/>
    <s v=""/>
    <s v="AlphaBetaBotTime VS AlphaBetaBotSortMoveMemov2"/>
    <x v="1"/>
  </r>
  <r>
    <x v="2"/>
    <n v="4"/>
    <s v="0.6560418605804443"/>
    <n v="2822"/>
    <n v="2303"/>
    <n v="2"/>
    <n v="372"/>
    <s v="False"/>
    <s v=""/>
    <s v=""/>
    <s v="AlphaBetaBotSortMoveMemov2 VS AlphaBetaBotTime"/>
    <x v="1"/>
  </r>
  <r>
    <x v="0"/>
    <n v="4"/>
    <s v="1.240999460220337"/>
    <n v="51280"/>
    <n v="51280"/>
    <n v="2"/>
    <n v="370"/>
    <s v="False"/>
    <s v=""/>
    <s v=""/>
    <s v="AlphaBetaBotTime VS AlphaBetaBotSortMoveMemov2"/>
    <x v="1"/>
  </r>
  <r>
    <x v="2"/>
    <n v="4"/>
    <s v="1.101999044418335"/>
    <n v="4008"/>
    <n v="3621"/>
    <n v="2"/>
    <n v="373"/>
    <s v="False"/>
    <s v=""/>
    <s v=""/>
    <s v="AlphaBetaBotSortMoveMemov2 VS AlphaBetaBotTime"/>
    <x v="1"/>
  </r>
  <r>
    <x v="0"/>
    <n v="4"/>
    <s v="0.5040006637573242"/>
    <n v="16942"/>
    <n v="16942"/>
    <n v="2"/>
    <n v="371"/>
    <s v="False"/>
    <s v=""/>
    <s v=""/>
    <s v="AlphaBetaBotTime VS AlphaBetaBotSortMoveMemov2"/>
    <x v="1"/>
  </r>
  <r>
    <x v="2"/>
    <n v="4"/>
    <s v="1.368617296218872"/>
    <n v="5825"/>
    <n v="4929"/>
    <n v="2"/>
    <n v="374"/>
    <s v="False"/>
    <s v=""/>
    <s v=""/>
    <s v="AlphaBetaBotSortMoveMemov2 VS AlphaBetaBotTime"/>
    <x v="1"/>
  </r>
  <r>
    <x v="0"/>
    <n v="4"/>
    <s v="0.6931962966918945"/>
    <n v="25446"/>
    <n v="25446"/>
    <n v="2"/>
    <n v="372"/>
    <s v="False"/>
    <s v=""/>
    <s v=""/>
    <s v="AlphaBetaBotTime VS AlphaBetaBotSortMoveMemov2"/>
    <x v="1"/>
  </r>
  <r>
    <x v="2"/>
    <n v="4"/>
    <s v="0.9665036201477051"/>
    <n v="6317"/>
    <n v="5269"/>
    <n v="2"/>
    <n v="375"/>
    <s v="False"/>
    <s v=""/>
    <s v=""/>
    <s v="AlphaBetaBotSortMoveMemov2 VS AlphaBetaBotTime"/>
    <x v="1"/>
  </r>
  <r>
    <x v="0"/>
    <n v="4"/>
    <s v="1.1187891960144043"/>
    <n v="40963"/>
    <n v="40963"/>
    <n v="2"/>
    <n v="373"/>
    <s v="False"/>
    <s v=""/>
    <s v=""/>
    <s v="AlphaBetaBotTime VS AlphaBetaBotSortMoveMemov2"/>
    <x v="1"/>
  </r>
  <r>
    <x v="2"/>
    <n v="4"/>
    <s v="0.9762651920318604"/>
    <n v="4686"/>
    <n v="3967"/>
    <n v="2"/>
    <n v="376"/>
    <s v="False"/>
    <s v=""/>
    <s v=""/>
    <s v="AlphaBetaBotSortMoveMemov2 VS AlphaBetaBotTime"/>
    <x v="1"/>
  </r>
  <r>
    <x v="0"/>
    <n v="4"/>
    <s v="0.5111598968505859"/>
    <n v="18492"/>
    <n v="18492"/>
    <n v="2"/>
    <n v="374"/>
    <s v="False"/>
    <s v=""/>
    <s v=""/>
    <s v="AlphaBetaBotTime VS AlphaBetaBotSortMoveMemov2"/>
    <x v="1"/>
  </r>
  <r>
    <x v="2"/>
    <n v="5"/>
    <s v="1.1630187034606934"/>
    <n v="5484"/>
    <n v="4297"/>
    <n v="2"/>
    <n v="377"/>
    <s v="False"/>
    <s v=""/>
    <s v=""/>
    <s v="AlphaBetaBotSortMoveMemov2 VS AlphaBetaBotTime"/>
    <x v="1"/>
  </r>
  <r>
    <x v="0"/>
    <n v="4"/>
    <s v="1.2982549667358398"/>
    <n v="50691"/>
    <n v="50691"/>
    <n v="2"/>
    <n v="375"/>
    <s v="False"/>
    <s v=""/>
    <s v=""/>
    <s v="AlphaBetaBotTime VS AlphaBetaBotSortMoveMemov2"/>
    <x v="1"/>
  </r>
  <r>
    <x v="2"/>
    <n v="4"/>
    <s v="0.5739994049072266"/>
    <n v="3924"/>
    <n v="2917"/>
    <n v="2"/>
    <n v="378"/>
    <s v="False"/>
    <s v=""/>
    <s v=""/>
    <s v="AlphaBetaBotSortMoveMemov2 VS AlphaBetaBotTime"/>
    <x v="1"/>
  </r>
  <r>
    <x v="0"/>
    <n v="4"/>
    <s v="0.8750016689300537"/>
    <n v="31031"/>
    <n v="31031"/>
    <n v="2"/>
    <n v="376"/>
    <s v="False"/>
    <s v=""/>
    <s v=""/>
    <s v="AlphaBetaBotTime VS AlphaBetaBotSortMoveMemov2"/>
    <x v="1"/>
  </r>
  <r>
    <x v="2"/>
    <n v="4"/>
    <s v="0.3900003433227539"/>
    <n v="2445"/>
    <n v="1768"/>
    <n v="2"/>
    <n v="379"/>
    <s v="False"/>
    <s v=""/>
    <s v=""/>
    <s v="AlphaBetaBotSortMoveMemov2 VS AlphaBetaBotTime"/>
    <x v="1"/>
  </r>
  <r>
    <x v="0"/>
    <n v="4"/>
    <s v="1.4219954013824463"/>
    <n v="63967"/>
    <n v="63967"/>
    <n v="2"/>
    <n v="377"/>
    <s v="False"/>
    <s v=""/>
    <s v=""/>
    <s v="AlphaBetaBotTime VS AlphaBetaBotSortMoveMemov2"/>
    <x v="1"/>
  </r>
  <r>
    <x v="2"/>
    <n v="4"/>
    <s v="0.33299946784973145"/>
    <n v="3700"/>
    <n v="2666"/>
    <n v="2"/>
    <n v="380"/>
    <s v="False"/>
    <s v=""/>
    <s v=""/>
    <s v="AlphaBetaBotSortMoveMemov2 VS AlphaBetaBotTime"/>
    <x v="1"/>
  </r>
  <r>
    <x v="0"/>
    <n v="4"/>
    <s v="1.2099995613098145"/>
    <n v="54136"/>
    <n v="54136"/>
    <n v="2"/>
    <n v="378"/>
    <s v="False"/>
    <s v=""/>
    <s v=""/>
    <s v="AlphaBetaBotTime VS AlphaBetaBotSortMoveMemov2"/>
    <x v="1"/>
  </r>
  <r>
    <x v="2"/>
    <n v="4"/>
    <s v="0.48800039291381836"/>
    <n v="4107"/>
    <n v="3414"/>
    <n v="2"/>
    <n v="381"/>
    <s v="False"/>
    <s v=""/>
    <s v=""/>
    <s v="AlphaBetaBotSortMoveMemov2 VS AlphaBetaBotTime"/>
    <x v="1"/>
  </r>
  <r>
    <x v="0"/>
    <n v="4"/>
    <s v="1.5530002117156982"/>
    <n v="73839"/>
    <n v="73839"/>
    <n v="2"/>
    <n v="379"/>
    <s v="False"/>
    <s v=""/>
    <s v=""/>
    <s v="AlphaBetaBotTime VS AlphaBetaBotSortMoveMemov2"/>
    <x v="1"/>
  </r>
  <r>
    <x v="2"/>
    <n v="5"/>
    <s v="1.6559998989105225"/>
    <n v="6666"/>
    <n v="6214"/>
    <n v="2"/>
    <n v="382"/>
    <s v="False"/>
    <s v=""/>
    <s v=""/>
    <s v="AlphaBetaBotSortMoveMemov2 VS AlphaBetaBotTime"/>
    <x v="1"/>
  </r>
  <r>
    <x v="0"/>
    <n v="3"/>
    <s v="0.1490004062652588"/>
    <n v="7437"/>
    <n v="7437"/>
    <n v="2"/>
    <n v="380"/>
    <s v="False"/>
    <s v=""/>
    <s v=""/>
    <s v="AlphaBetaBotTime VS AlphaBetaBotSortMoveMemov2"/>
    <x v="1"/>
  </r>
  <r>
    <x v="2"/>
    <n v="5"/>
    <s v="0.8889946937561035"/>
    <n v="3139"/>
    <n v="2813"/>
    <n v="2"/>
    <n v="383"/>
    <s v="False"/>
    <s v=""/>
    <s v=""/>
    <s v="AlphaBetaBotSortMoveMemov2 VS AlphaBetaBotTime"/>
    <x v="1"/>
  </r>
  <r>
    <x v="0"/>
    <n v="3"/>
    <s v="0.1380000114440918"/>
    <n v="6716"/>
    <n v="6716"/>
    <n v="2"/>
    <n v="381"/>
    <s v="False"/>
    <s v=""/>
    <s v=""/>
    <s v="AlphaBetaBotTime VS AlphaBetaBotSortMoveMemov2"/>
    <x v="1"/>
  </r>
  <r>
    <x v="2"/>
    <n v="4"/>
    <s v="0.32200002670288086"/>
    <n v="4050"/>
    <n v="3109"/>
    <n v="2"/>
    <n v="384"/>
    <s v="False"/>
    <s v=""/>
    <s v=""/>
    <s v="AlphaBetaBotSortMoveMemov2 VS AlphaBetaBotTime"/>
    <x v="1"/>
  </r>
  <r>
    <x v="0"/>
    <n v="3"/>
    <s v="0.14499950408935547"/>
    <n v="7437"/>
    <n v="7437"/>
    <n v="2"/>
    <n v="382"/>
    <s v="False"/>
    <s v=""/>
    <s v=""/>
    <s v="AlphaBetaBotTime VS AlphaBetaBotSortMoveMemov2"/>
    <x v="1"/>
  </r>
  <r>
    <x v="2"/>
    <n v="5"/>
    <s v="0.9020185470581055"/>
    <n v="3139"/>
    <n v="2813"/>
    <n v="2"/>
    <n v="385"/>
    <s v="False"/>
    <s v=""/>
    <s v=""/>
    <s v="AlphaBetaBotSortMoveMemov2 VS AlphaBetaBotTime"/>
    <x v="1"/>
  </r>
  <r>
    <x v="0"/>
    <n v="3"/>
    <s v="0.13499975204467773"/>
    <n v="6716"/>
    <n v="6716"/>
    <n v="2"/>
    <n v="383"/>
    <s v="False"/>
    <s v=""/>
    <s v=""/>
    <s v="AlphaBetaBotTime VS AlphaBetaBotSortMoveMemov2"/>
    <x v="1"/>
  </r>
  <r>
    <x v="2"/>
    <n v="4"/>
    <s v="0.3189988136291504"/>
    <n v="4050"/>
    <n v="3109"/>
    <n v="2"/>
    <n v="386"/>
    <s v="False"/>
    <s v=""/>
    <s v=""/>
    <s v="AlphaBetaBotSortMoveMemov2 VS AlphaBetaBotTime"/>
    <x v="1"/>
  </r>
  <r>
    <x v="0"/>
    <n v="3"/>
    <s v="0.14799857139587402"/>
    <n v="7437"/>
    <n v="7437"/>
    <n v="2"/>
    <n v="384"/>
    <s v="False"/>
    <s v=""/>
    <s v=""/>
    <s v="AlphaBetaBotTime VS AlphaBetaBotSortMoveMemov2"/>
    <x v="1"/>
  </r>
  <r>
    <x v="2"/>
    <n v="5"/>
    <s v="0.9069993495941162"/>
    <n v="3139"/>
    <n v="2813"/>
    <n v="2"/>
    <n v="387"/>
    <s v="False"/>
    <s v=""/>
    <s v=""/>
    <s v="AlphaBetaBotSortMoveMemov2 VS AlphaBetaBotTime"/>
    <x v="1"/>
  </r>
  <r>
    <x v="0"/>
    <n v="3"/>
    <s v="0.1419997215270996"/>
    <n v="6716"/>
    <n v="6716"/>
    <n v="2"/>
    <n v="385"/>
    <s v="False"/>
    <s v=""/>
    <s v=""/>
    <s v="AlphaBetaBotTime VS AlphaBetaBotSortMoveMemov2"/>
    <x v="1"/>
  </r>
  <r>
    <x v="2"/>
    <n v="4"/>
    <s v="0.3430004119873047"/>
    <n v="4050"/>
    <n v="3109"/>
    <n v="2"/>
    <n v="388"/>
    <s v="False"/>
    <s v=""/>
    <s v=""/>
    <s v="AlphaBetaBotSortMoveMemov2 VS AlphaBetaBotTime"/>
    <x v="1"/>
  </r>
  <r>
    <x v="0"/>
    <n v="3"/>
    <s v="0.1499953269958496"/>
    <n v="7437"/>
    <n v="7437"/>
    <n v="2"/>
    <n v="386"/>
    <s v="False"/>
    <s v=""/>
    <s v=""/>
    <s v="AlphaBetaBotTime VS AlphaBetaBotSortMoveMemov2"/>
    <x v="1"/>
  </r>
  <r>
    <x v="2"/>
    <n v="5"/>
    <s v="0.9762637615203857"/>
    <n v="3139"/>
    <n v="2813"/>
    <n v="2"/>
    <n v="389"/>
    <s v="False"/>
    <s v=""/>
    <s v=""/>
    <s v="AlphaBetaBotSortMoveMemov2 VS AlphaBetaBotTime"/>
    <x v="1"/>
  </r>
  <r>
    <x v="0"/>
    <n v="3"/>
    <s v="0.1379995346069336"/>
    <n v="6716"/>
    <n v="6716"/>
    <n v="2"/>
    <n v="387"/>
    <s v="False"/>
    <s v=""/>
    <s v=""/>
    <s v="AlphaBetaBotTime VS AlphaBetaBotSortMoveMemov2"/>
    <x v="1"/>
  </r>
  <r>
    <x v="2"/>
    <n v="4"/>
    <s v="0.32200002670288086"/>
    <n v="4050"/>
    <n v="3109"/>
    <n v="2"/>
    <n v="390"/>
    <s v="False"/>
    <s v=""/>
    <s v=""/>
    <s v="AlphaBetaBotSortMoveMemov2 VS AlphaBetaBotTime"/>
    <x v="1"/>
  </r>
  <r>
    <x v="0"/>
    <n v="3"/>
    <s v="0.14899969100952148"/>
    <n v="7437"/>
    <n v="7437"/>
    <n v="2"/>
    <n v="388"/>
    <s v="False"/>
    <s v=""/>
    <s v=""/>
    <s v="AlphaBetaBotTime VS AlphaBetaBotSortMoveMemov2"/>
    <x v="1"/>
  </r>
  <r>
    <x v="2"/>
    <n v="5"/>
    <s v="0.9136343002319336"/>
    <n v="3139"/>
    <n v="2813"/>
    <n v="2"/>
    <n v="391"/>
    <s v="False"/>
    <s v=""/>
    <s v=""/>
    <s v="AlphaBetaBotSortMoveMemov2 VS AlphaBetaBotTime"/>
    <x v="1"/>
  </r>
  <r>
    <x v="0"/>
    <n v="3"/>
    <s v="0.1359999179840088"/>
    <n v="6716"/>
    <n v="6716"/>
    <n v="2"/>
    <n v="389"/>
    <s v="False"/>
    <s v=""/>
    <s v=""/>
    <s v="AlphaBetaBotTime VS AlphaBetaBotSortMoveMemov2"/>
    <x v="1"/>
  </r>
  <r>
    <x v="2"/>
    <n v="4"/>
    <s v="0.319000244140625"/>
    <n v="4050"/>
    <n v="3109"/>
    <n v="2"/>
    <n v="392"/>
    <s v="False"/>
    <s v=""/>
    <s v=""/>
    <s v="AlphaBetaBotSortMoveMemov2 VS AlphaBetaBotTime"/>
    <x v="1"/>
  </r>
  <r>
    <x v="0"/>
    <n v="3"/>
    <s v="0.14599943161010742"/>
    <n v="7437"/>
    <n v="7437"/>
    <n v="2"/>
    <n v="390"/>
    <s v="False"/>
    <s v=""/>
    <s v=""/>
    <s v="AlphaBetaBotTime VS AlphaBetaBotSortMoveMemov2"/>
    <x v="1"/>
  </r>
  <r>
    <x v="2"/>
    <n v="5"/>
    <s v="0.9005072116851807"/>
    <n v="3139"/>
    <n v="2813"/>
    <n v="2"/>
    <n v="393"/>
    <s v="False"/>
    <s v=""/>
    <s v=""/>
    <s v="AlphaBetaBotSortMoveMemov2 VS AlphaBetaBotTime"/>
    <x v="1"/>
  </r>
  <r>
    <x v="0"/>
    <n v="3"/>
    <s v="0.14200091361999512"/>
    <n v="6716"/>
    <n v="6716"/>
    <n v="2"/>
    <n v="391"/>
    <s v="False"/>
    <s v=""/>
    <s v=""/>
    <s v="AlphaBetaBotTime VS AlphaBetaBotSortMoveMemov2"/>
    <x v="1"/>
  </r>
  <r>
    <x v="2"/>
    <n v="4"/>
    <s v="0.33299970626831055"/>
    <n v="4050"/>
    <n v="3109"/>
    <n v="2"/>
    <n v="394"/>
    <s v="False"/>
    <s v=""/>
    <s v=""/>
    <s v="AlphaBetaBotSortMoveMemov2 VS AlphaBetaBotTime"/>
    <x v="1"/>
  </r>
  <r>
    <x v="0"/>
    <n v="3"/>
    <s v="0.15000462532043457"/>
    <n v="7437"/>
    <n v="7437"/>
    <n v="2"/>
    <n v="392"/>
    <s v="False"/>
    <s v=""/>
    <s v=""/>
    <s v="AlphaBetaBotTime VS AlphaBetaBotSortMoveMemov2"/>
    <x v="1"/>
  </r>
  <r>
    <x v="2"/>
    <n v="5"/>
    <s v="0.9140002727508545"/>
    <n v="3139"/>
    <n v="2813"/>
    <n v="2"/>
    <n v="395"/>
    <s v="False"/>
    <s v=""/>
    <s v=""/>
    <s v="AlphaBetaBotSortMoveMemov2 VS AlphaBetaBotTime"/>
    <x v="1"/>
  </r>
  <r>
    <x v="0"/>
    <n v="3"/>
    <s v="0.13599944114685059"/>
    <n v="6716"/>
    <n v="6716"/>
    <n v="2"/>
    <n v="393"/>
    <s v="False"/>
    <s v=""/>
    <s v=""/>
    <s v="AlphaBetaBotTime VS AlphaBetaBotSortMoveMemov2"/>
    <x v="1"/>
  </r>
  <r>
    <x v="2"/>
    <n v="4"/>
    <s v="0.32200002670288086"/>
    <n v="4050"/>
    <n v="3109"/>
    <n v="2"/>
    <n v="396"/>
    <s v="False"/>
    <s v=""/>
    <s v=""/>
    <s v="AlphaBetaBotSortMoveMemov2 VS AlphaBetaBotTime"/>
    <x v="1"/>
  </r>
  <r>
    <x v="0"/>
    <n v="3"/>
    <s v="0.14899992942810059"/>
    <n v="7437"/>
    <n v="7437"/>
    <n v="2"/>
    <n v="394"/>
    <s v="False"/>
    <s v=""/>
    <s v=""/>
    <s v="AlphaBetaBotTime VS AlphaBetaBotSortMoveMemov2"/>
    <x v="1"/>
  </r>
  <r>
    <x v="2"/>
    <n v="5"/>
    <s v="0.9029998779296875"/>
    <n v="3139"/>
    <n v="2813"/>
    <n v="2"/>
    <n v="397"/>
    <s v="False"/>
    <s v=""/>
    <s v=""/>
    <s v="AlphaBetaBotSortMoveMemov2 VS AlphaBetaBotTime"/>
    <x v="1"/>
  </r>
  <r>
    <x v="0"/>
    <n v="3"/>
    <s v="0.13599920272827148"/>
    <n v="6716"/>
    <n v="6716"/>
    <n v="2"/>
    <n v="395"/>
    <s v="False"/>
    <s v=""/>
    <s v=""/>
    <s v="AlphaBetaBotTime VS AlphaBetaBotSortMoveMemov2"/>
    <x v="1"/>
  </r>
  <r>
    <x v="2"/>
    <n v="4"/>
    <s v="0.31799960136413574"/>
    <n v="4050"/>
    <n v="3109"/>
    <n v="2"/>
    <n v="398"/>
    <s v="False"/>
    <s v=""/>
    <s v=""/>
    <s v="AlphaBetaBotSortMoveMemov2 VS AlphaBetaBotTime"/>
    <x v="1"/>
  </r>
  <r>
    <x v="0"/>
    <n v="3"/>
    <s v="0.1499946117401123"/>
    <n v="7437"/>
    <n v="7437"/>
    <n v="2"/>
    <n v="396"/>
    <s v="False"/>
    <s v=""/>
    <s v=""/>
    <s v="AlphaBetaBotTime VS AlphaBetaBotSortMoveMemov2"/>
    <x v="1"/>
  </r>
  <r>
    <x v="2"/>
    <n v="5"/>
    <s v="0.9259991645812988"/>
    <n v="3139"/>
    <n v="2813"/>
    <n v="2"/>
    <n v="399"/>
    <s v="False"/>
    <s v=""/>
    <s v=""/>
    <s v="AlphaBetaBotSortMoveMemov2 VS AlphaBetaBotTime"/>
    <x v="1"/>
  </r>
  <r>
    <x v="0"/>
    <n v="3"/>
    <s v="0.13500046730041504"/>
    <n v="6716"/>
    <n v="6716"/>
    <n v="2"/>
    <n v="397"/>
    <s v="False"/>
    <s v=""/>
    <s v=""/>
    <s v="AlphaBetaBotTime VS AlphaBetaBotSortMoveMemov2"/>
    <x v="1"/>
  </r>
  <r>
    <x v="2"/>
    <n v="4"/>
    <s v="0.3190000057220459"/>
    <n v="4050"/>
    <n v="3109"/>
    <n v="2"/>
    <n v="400"/>
    <s v="False"/>
    <s v=""/>
    <s v=""/>
    <s v="AlphaBetaBotSortMoveMemov2 VS AlphaBetaBotTime"/>
    <x v="1"/>
  </r>
  <r>
    <x v="0"/>
    <n v="3"/>
    <s v="0.14899969100952148"/>
    <n v="7437"/>
    <n v="7437"/>
    <n v="2"/>
    <n v="398"/>
    <s v="False"/>
    <s v=""/>
    <s v=""/>
    <s v="AlphaBetaBotTime VS AlphaBetaBotSortMoveMemov2"/>
    <x v="1"/>
  </r>
  <r>
    <x v="2"/>
    <n v="5"/>
    <s v="0.8989999294281006"/>
    <n v="3139"/>
    <n v="2813"/>
    <n v="2"/>
    <n v="401"/>
    <s v="False"/>
    <s v=""/>
    <s v=""/>
    <s v="AlphaBetaBotSortMoveMemov2 VS AlphaBetaBotTime"/>
    <x v="1"/>
  </r>
  <r>
    <x v="0"/>
    <n v="3"/>
    <s v="0.1380016803741455"/>
    <n v="6716"/>
    <n v="6716"/>
    <n v="2"/>
    <n v="399"/>
    <s v="False"/>
    <s v=""/>
    <s v=""/>
    <s v="AlphaBetaBotTime VS AlphaBetaBotSortMoveMemov2"/>
    <x v="1"/>
  </r>
  <r>
    <x v="2"/>
    <n v="4"/>
    <s v="0.32199978828430176"/>
    <n v="4050"/>
    <n v="3109"/>
    <n v="2"/>
    <n v="402"/>
    <s v="False"/>
    <s v=""/>
    <s v=""/>
    <s v="AlphaBetaBotSortMoveMemov2 VS AlphaBetaBotTime"/>
    <x v="1"/>
  </r>
  <r>
    <x v="0"/>
    <n v="3"/>
    <s v="0.1530008316040039"/>
    <n v="7437"/>
    <n v="7437"/>
    <n v="2"/>
    <n v="400"/>
    <s v="False"/>
    <s v=""/>
    <s v=""/>
    <s v="AlphaBetaBotTime VS AlphaBetaBotSortMoveMemov2"/>
    <x v="1"/>
  </r>
  <r>
    <x v="2"/>
    <n v="5"/>
    <s v="0.9890003204345703"/>
    <n v="3139"/>
    <n v="2813"/>
    <n v="2"/>
    <n v="403"/>
    <s v="False"/>
    <s v=""/>
    <s v=""/>
    <s v="AlphaBetaBotSortMoveMemov2 VS AlphaBetaBotTime"/>
    <x v="1"/>
  </r>
  <r>
    <x v="0"/>
    <n v="3"/>
    <s v="0.149993896484375"/>
    <n v="6716"/>
    <n v="6716"/>
    <n v="2"/>
    <n v="401"/>
    <s v="False"/>
    <s v=""/>
    <s v=""/>
    <s v="AlphaBetaBotTime VS AlphaBetaBotSortMoveMemov2"/>
    <x v="1"/>
  </r>
  <r>
    <x v="2"/>
    <n v="4"/>
    <s v="0.3470001220703125"/>
    <n v="4050"/>
    <n v="3109"/>
    <n v="2"/>
    <n v="404"/>
    <s v="False"/>
    <s v=""/>
    <s v=""/>
    <s v="AlphaBetaBotSortMoveMemov2 VS AlphaBetaBotTime"/>
    <x v="1"/>
  </r>
  <r>
    <x v="0"/>
    <n v="3"/>
    <s v="0.16399574279785156"/>
    <n v="7437"/>
    <n v="7437"/>
    <n v="2"/>
    <n v="402"/>
    <s v="False"/>
    <s v=""/>
    <s v=""/>
    <s v="AlphaBetaBotTime VS AlphaBetaBotSortMoveMemov2"/>
    <x v="1"/>
  </r>
  <r>
    <x v="2"/>
    <n v="5"/>
    <s v="0.9780032634735107"/>
    <n v="3139"/>
    <n v="2813"/>
    <n v="2"/>
    <n v="405"/>
    <s v="False"/>
    <s v=""/>
    <s v=""/>
    <s v="AlphaBetaBotSortMoveMemov2 VS AlphaBetaBotTime"/>
    <x v="1"/>
  </r>
  <r>
    <x v="0"/>
    <n v="3"/>
    <s v="0.15999770164489746"/>
    <n v="6716"/>
    <n v="6716"/>
    <n v="2"/>
    <n v="403"/>
    <s v="False"/>
    <s v=""/>
    <s v=""/>
    <s v="AlphaBetaBotTime VS AlphaBetaBotSortMoveMemov2"/>
    <x v="1"/>
  </r>
  <r>
    <x v="2"/>
    <n v="4"/>
    <s v="0.3300013542175293"/>
    <n v="4050"/>
    <n v="3109"/>
    <n v="2"/>
    <n v="406"/>
    <s v="False"/>
    <s v=""/>
    <s v=""/>
    <s v="AlphaBetaBotSortMoveMemov2 VS AlphaBetaBotTime"/>
    <x v="1"/>
  </r>
  <r>
    <x v="0"/>
    <n v="4"/>
    <s v="1.2823073863983154"/>
    <n v="33784"/>
    <n v="33784"/>
    <n v="2"/>
    <n v="405"/>
    <s v="False"/>
    <s v=""/>
    <s v=""/>
    <s v="AlphaBetaBotTime VS AlphaBetaBotSortMoveMemov2"/>
    <x v="1"/>
  </r>
  <r>
    <x v="2"/>
    <n v="4"/>
    <s v="1.4509999752044678"/>
    <n v="3037"/>
    <n v="2613"/>
    <n v="2"/>
    <n v="407"/>
    <s v="False"/>
    <s v=""/>
    <s v=""/>
    <s v="AlphaBetaBotSortMoveMemov2 VS AlphaBetaBotTime"/>
    <x v="1"/>
  </r>
  <r>
    <x v="0"/>
    <n v="4"/>
    <s v="0.9590001106262207"/>
    <n v="24054"/>
    <n v="24054"/>
    <n v="2"/>
    <n v="406"/>
    <s v="False"/>
    <s v=""/>
    <s v=""/>
    <s v="AlphaBetaBotTime VS AlphaBetaBotSortMoveMemov2"/>
    <x v="1"/>
  </r>
  <r>
    <x v="2"/>
    <n v="3"/>
    <s v="0.13499808311462402"/>
    <n v="1662"/>
    <n v="1204"/>
    <n v="2"/>
    <n v="408"/>
    <s v="False"/>
    <s v=""/>
    <s v=""/>
    <s v="AlphaBetaBotSortMoveMemov2 VS AlphaBetaBotTime"/>
    <x v="1"/>
  </r>
  <r>
    <x v="0"/>
    <n v="4"/>
    <s v="1.3645703792572021"/>
    <n v="33447"/>
    <n v="33447"/>
    <n v="2"/>
    <n v="407"/>
    <s v="False"/>
    <s v=""/>
    <s v=""/>
    <s v="AlphaBetaBotTime VS AlphaBetaBotSortMoveMemov2"/>
    <x v="1"/>
  </r>
  <r>
    <x v="2"/>
    <n v="4"/>
    <s v="1.3320047855377197"/>
    <n v="2375"/>
    <n v="2133"/>
    <n v="2"/>
    <n v="409"/>
    <s v="False"/>
    <s v=""/>
    <s v=""/>
    <s v="AlphaBetaBotSortMoveMemov2 VS AlphaBetaBotTime"/>
    <x v="1"/>
  </r>
  <r>
    <x v="0"/>
    <n v="4"/>
    <s v="0.66402268409729"/>
    <n v="18862"/>
    <n v="18862"/>
    <n v="2"/>
    <n v="408"/>
    <s v="False"/>
    <s v=""/>
    <s v=""/>
    <s v="AlphaBetaBotTime VS AlphaBetaBotSortMoveMemov2"/>
    <x v="1"/>
  </r>
  <r>
    <x v="2"/>
    <n v="3"/>
    <s v="0.22500038146972656"/>
    <n v="1423"/>
    <n v="1093"/>
    <n v="2"/>
    <n v="410"/>
    <s v="False"/>
    <s v=""/>
    <s v=""/>
    <s v="AlphaBetaBotSortMoveMemov2 VS AlphaBetaBotTime"/>
    <x v="1"/>
  </r>
  <r>
    <x v="0"/>
    <n v="3"/>
    <s v="0.15099406242370605"/>
    <n v="5883"/>
    <n v="5883"/>
    <n v="2"/>
    <n v="409"/>
    <s v="False"/>
    <s v=""/>
    <s v=""/>
    <s v="AlphaBetaBotTime VS AlphaBetaBotSortMoveMemov2"/>
    <x v="1"/>
  </r>
  <r>
    <x v="2"/>
    <n v="3"/>
    <s v="0.14699482917785645"/>
    <n v="1230"/>
    <n v="907"/>
    <n v="2"/>
    <n v="411"/>
    <s v="False"/>
    <s v=""/>
    <s v=""/>
    <s v="AlphaBetaBotSortMoveMemov2 VS AlphaBetaBotTime"/>
    <x v="1"/>
  </r>
  <r>
    <x v="0"/>
    <n v="4"/>
    <s v="1.2450149059295654"/>
    <n v="35175"/>
    <n v="35175"/>
    <n v="2"/>
    <n v="410"/>
    <s v="False"/>
    <s v=""/>
    <s v=""/>
    <s v="AlphaBetaBotTime VS AlphaBetaBotSortMoveMemov2"/>
    <x v="1"/>
  </r>
  <r>
    <x v="2"/>
    <n v="3"/>
    <s v="0.5260000228881836"/>
    <n v="1878"/>
    <n v="1430"/>
    <n v="2"/>
    <n v="412"/>
    <s v="False"/>
    <s v=""/>
    <s v=""/>
    <s v="AlphaBetaBotSortMoveMemov2 VS AlphaBetaBotTime"/>
    <x v="1"/>
  </r>
  <r>
    <x v="0"/>
    <n v="3"/>
    <s v="0.22500324249267578"/>
    <n v="8890"/>
    <n v="8890"/>
    <n v="2"/>
    <n v="411"/>
    <s v="False"/>
    <s v=""/>
    <s v=""/>
    <s v="AlphaBetaBotTime VS AlphaBetaBotSortMoveMemov2"/>
    <x v="1"/>
  </r>
  <r>
    <x v="2"/>
    <n v="3"/>
    <s v="0.2629990577697754"/>
    <n v="1676"/>
    <n v="1139"/>
    <n v="2"/>
    <n v="413"/>
    <s v="False"/>
    <s v=""/>
    <s v=""/>
    <s v="AlphaBetaBotSortMoveMemov2 VS AlphaBetaBotTime"/>
    <x v="1"/>
  </r>
  <r>
    <x v="0"/>
    <n v="3"/>
    <s v="0.17900347709655762"/>
    <n v="5607"/>
    <n v="5607"/>
    <n v="2"/>
    <n v="412"/>
    <s v="False"/>
    <s v=""/>
    <s v=""/>
    <s v="AlphaBetaBotTime VS AlphaBetaBotSortMoveMemov2"/>
    <x v="1"/>
  </r>
  <r>
    <x v="2"/>
    <n v="3"/>
    <s v="0.19700241088867188"/>
    <n v="1639"/>
    <n v="1129"/>
    <n v="2"/>
    <n v="414"/>
    <s v="False"/>
    <s v=""/>
    <s v=""/>
    <s v="AlphaBetaBotSortMoveMemov2 VS AlphaBetaBotTime"/>
    <x v="1"/>
  </r>
  <r>
    <x v="0"/>
    <n v="3"/>
    <s v="0.10599398612976074"/>
    <n v="3890"/>
    <n v="3890"/>
    <n v="2"/>
    <n v="413"/>
    <s v="False"/>
    <s v=""/>
    <s v=""/>
    <s v="AlphaBetaBotTime VS AlphaBetaBotSortMoveMemov2"/>
    <x v="1"/>
  </r>
  <r>
    <x v="2"/>
    <n v="4"/>
    <s v="1.3630218505859375"/>
    <n v="2148"/>
    <n v="1758"/>
    <n v="2"/>
    <n v="415"/>
    <s v="False"/>
    <s v=""/>
    <s v=""/>
    <s v="AlphaBetaBotSortMoveMemov2 VS AlphaBetaBotTime"/>
    <x v="1"/>
  </r>
  <r>
    <x v="0"/>
    <n v="3"/>
    <s v="0.17599940299987793"/>
    <n v="7048"/>
    <n v="7048"/>
    <n v="2"/>
    <n v="414"/>
    <s v="False"/>
    <s v=""/>
    <s v=""/>
    <s v="AlphaBetaBotTime VS AlphaBetaBotSortMoveMemov2"/>
    <x v="1"/>
  </r>
  <r>
    <x v="2"/>
    <n v="4"/>
    <s v="1.2670018672943115"/>
    <n v="4166"/>
    <n v="3239"/>
    <n v="2"/>
    <n v="416"/>
    <s v="False"/>
    <s v=""/>
    <s v=""/>
    <s v="AlphaBetaBotSortMoveMemov2 VS AlphaBetaBotTime"/>
    <x v="1"/>
  </r>
  <r>
    <x v="0"/>
    <n v="4"/>
    <s v="1.2709949016571045"/>
    <n v="36422"/>
    <n v="36422"/>
    <n v="2"/>
    <n v="415"/>
    <s v="False"/>
    <s v=""/>
    <s v=""/>
    <s v="AlphaBetaBotTime VS AlphaBetaBotSortMoveMemov2"/>
    <x v="1"/>
  </r>
  <r>
    <x v="2"/>
    <n v="3"/>
    <s v="0.15700173377990723"/>
    <n v="1130"/>
    <n v="917"/>
    <n v="2"/>
    <n v="417"/>
    <s v="False"/>
    <s v=""/>
    <s v=""/>
    <s v="AlphaBetaBotSortMoveMemov2 VS AlphaBetaBotTime"/>
    <x v="1"/>
  </r>
  <r>
    <x v="0"/>
    <n v="3"/>
    <s v="0.24999499320983887"/>
    <n v="10375"/>
    <n v="10375"/>
    <n v="2"/>
    <n v="416"/>
    <s v="False"/>
    <s v=""/>
    <s v=""/>
    <s v="AlphaBetaBotTime VS AlphaBetaBotSortMoveMemov2"/>
    <x v="1"/>
  </r>
  <r>
    <x v="2"/>
    <n v="4"/>
    <s v="1.561002254486084"/>
    <n v="4923"/>
    <n v="4220"/>
    <n v="2"/>
    <n v="418"/>
    <s v="False"/>
    <s v=""/>
    <s v=""/>
    <s v="AlphaBetaBotSortMoveMemov2 VS AlphaBetaBotTime"/>
    <x v="1"/>
  </r>
  <r>
    <x v="0"/>
    <n v="3"/>
    <s v="0.18299365043640137"/>
    <n v="7565"/>
    <n v="7565"/>
    <n v="2"/>
    <n v="417"/>
    <s v="False"/>
    <s v=""/>
    <s v=""/>
    <s v="AlphaBetaBotTime VS AlphaBetaBotSortMoveMemov2"/>
    <x v="1"/>
  </r>
  <r>
    <x v="2"/>
    <n v="3"/>
    <s v="0.11999940872192383"/>
    <n v="1389"/>
    <n v="953"/>
    <n v="2"/>
    <n v="419"/>
    <s v="False"/>
    <s v=""/>
    <s v=""/>
    <s v="AlphaBetaBotSortMoveMemov2 VS AlphaBetaBotTime"/>
    <x v="1"/>
  </r>
  <r>
    <x v="0"/>
    <n v="3"/>
    <s v="0.35199761390686035"/>
    <n v="13887"/>
    <n v="13887"/>
    <n v="2"/>
    <n v="418"/>
    <s v="False"/>
    <s v=""/>
    <s v=""/>
    <s v="AlphaBetaBotTime VS AlphaBetaBotSortMoveMemov2"/>
    <x v="1"/>
  </r>
  <r>
    <x v="2"/>
    <n v="4"/>
    <s v="1.6790001392364502"/>
    <n v="8962"/>
    <n v="7535"/>
    <n v="2"/>
    <n v="420"/>
    <s v="False"/>
    <s v=""/>
    <s v=""/>
    <s v="AlphaBetaBotSortMoveMemov2 VS AlphaBetaBotTime"/>
    <x v="1"/>
  </r>
  <r>
    <x v="0"/>
    <n v="3"/>
    <s v="0.4150044918060303"/>
    <n v="17850"/>
    <n v="17850"/>
    <n v="2"/>
    <n v="419"/>
    <s v="False"/>
    <s v=""/>
    <s v=""/>
    <s v="AlphaBetaBotTime VS AlphaBetaBotSortMoveMemov2"/>
    <x v="1"/>
  </r>
  <r>
    <x v="2"/>
    <n v="4"/>
    <s v="1.02359938621521"/>
    <n v="2944"/>
    <n v="2309"/>
    <n v="2"/>
    <n v="421"/>
    <s v="False"/>
    <s v=""/>
    <s v=""/>
    <s v="AlphaBetaBotSortMoveMemov2 VS AlphaBetaBotTime"/>
    <x v="1"/>
  </r>
  <r>
    <x v="0"/>
    <n v="4"/>
    <s v="1.1370007991790771"/>
    <n v="39304"/>
    <n v="39304"/>
    <n v="2"/>
    <n v="420"/>
    <s v="False"/>
    <s v=""/>
    <s v=""/>
    <s v="AlphaBetaBotTime VS AlphaBetaBotSortMoveMemov2"/>
    <x v="1"/>
  </r>
  <r>
    <x v="2"/>
    <n v="3"/>
    <s v="0.1549978256225586"/>
    <n v="1416"/>
    <n v="964"/>
    <n v="2"/>
    <n v="422"/>
    <s v="False"/>
    <s v=""/>
    <s v=""/>
    <s v="AlphaBetaBotSortMoveMemov2 VS AlphaBetaBotTime"/>
    <x v="1"/>
  </r>
  <r>
    <x v="0"/>
    <n v="4"/>
    <s v="1.5223164558410645"/>
    <n v="53612"/>
    <n v="53612"/>
    <n v="2"/>
    <n v="421"/>
    <s v="False"/>
    <s v=""/>
    <s v=""/>
    <s v="AlphaBetaBotTime VS AlphaBetaBotSortMoveMemov2"/>
    <x v="1"/>
  </r>
  <r>
    <x v="2"/>
    <n v="4"/>
    <s v="0.34599971771240234"/>
    <n v="2918"/>
    <n v="2307"/>
    <n v="2"/>
    <n v="423"/>
    <s v="False"/>
    <s v=""/>
    <s v=""/>
    <s v="AlphaBetaBotSortMoveMemov2 VS AlphaBetaBotTime"/>
    <x v="1"/>
  </r>
  <r>
    <x v="0"/>
    <n v="3"/>
    <s v="0.6099989414215088"/>
    <n v="28169"/>
    <n v="28169"/>
    <n v="2"/>
    <n v="422"/>
    <s v="False"/>
    <s v=""/>
    <s v=""/>
    <s v="AlphaBetaBotTime VS AlphaBetaBotSortMoveMemov2"/>
    <x v="1"/>
  </r>
  <r>
    <x v="2"/>
    <n v="4"/>
    <s v="0.7626957893371582"/>
    <n v="6430"/>
    <n v="5232"/>
    <n v="2"/>
    <n v="424"/>
    <s v="False"/>
    <s v=""/>
    <s v=""/>
    <s v="AlphaBetaBotSortMoveMemov2 VS AlphaBetaBotTime"/>
    <x v="1"/>
  </r>
  <r>
    <x v="0"/>
    <n v="4"/>
    <s v="1.2459990978240967"/>
    <n v="45695"/>
    <n v="45695"/>
    <n v="2"/>
    <n v="423"/>
    <s v="False"/>
    <s v=""/>
    <s v=""/>
    <s v="AlphaBetaBotTime VS AlphaBetaBotSortMoveMemov2"/>
    <x v="1"/>
  </r>
  <r>
    <x v="2"/>
    <n v="4"/>
    <s v="0.48199987411499023"/>
    <n v="5199"/>
    <n v="4441"/>
    <n v="2"/>
    <n v="425"/>
    <s v="False"/>
    <s v=""/>
    <s v=""/>
    <s v="AlphaBetaBotSortMoveMemov2 VS AlphaBetaBotTime"/>
    <x v="1"/>
  </r>
  <r>
    <x v="0"/>
    <n v="4"/>
    <s v="1.5650403499603271"/>
    <n v="46816"/>
    <n v="46816"/>
    <n v="2"/>
    <n v="424"/>
    <s v="False"/>
    <s v=""/>
    <s v=""/>
    <s v="AlphaBetaBotTime VS AlphaBetaBotSortMoveMemov2"/>
    <x v="1"/>
  </r>
  <r>
    <x v="2"/>
    <n v="4"/>
    <s v="0.23600029945373535"/>
    <n v="2340"/>
    <n v="1891"/>
    <n v="2"/>
    <n v="426"/>
    <s v="False"/>
    <s v=""/>
    <s v=""/>
    <s v="AlphaBetaBotSortMoveMemov2 VS AlphaBetaBotTime"/>
    <x v="1"/>
  </r>
  <r>
    <x v="0"/>
    <n v="3"/>
    <s v="0.2655353546142578"/>
    <n v="10535"/>
    <n v="10535"/>
    <n v="2"/>
    <n v="425"/>
    <s v="False"/>
    <s v=""/>
    <s v=""/>
    <s v="AlphaBetaBotTime VS AlphaBetaBotSortMoveMemov2"/>
    <x v="1"/>
  </r>
  <r>
    <x v="2"/>
    <n v="3"/>
    <s v="0.22100114822387695"/>
    <n v="1718"/>
    <n v="1456"/>
    <n v="2"/>
    <n v="427"/>
    <s v="False"/>
    <s v=""/>
    <s v=""/>
    <s v="AlphaBetaBotSortMoveMemov2 VS AlphaBetaBotTime"/>
    <x v="1"/>
  </r>
  <r>
    <x v="0"/>
    <n v="4"/>
    <s v="0.8699986934661865"/>
    <n v="36237"/>
    <n v="36237"/>
    <n v="2"/>
    <n v="426"/>
    <s v="False"/>
    <s v=""/>
    <s v=""/>
    <s v="AlphaBetaBotTime VS AlphaBetaBotSortMoveMemov2"/>
    <x v="1"/>
  </r>
  <r>
    <x v="2"/>
    <n v="3"/>
    <s v="0.09900021553039551"/>
    <n v="1350"/>
    <n v="1166"/>
    <n v="2"/>
    <n v="428"/>
    <s v="False"/>
    <s v=""/>
    <s v=""/>
    <s v="AlphaBetaBotSortMoveMemov2 VS AlphaBetaBotTime"/>
    <x v="1"/>
  </r>
  <r>
    <x v="0"/>
    <n v="4"/>
    <s v="1.6420009136199951"/>
    <n v="68795"/>
    <n v="68795"/>
    <n v="2"/>
    <n v="427"/>
    <s v="False"/>
    <s v=""/>
    <s v=""/>
    <s v="AlphaBetaBotTime VS AlphaBetaBotSortMoveMemov2"/>
    <x v="1"/>
  </r>
  <r>
    <x v="2"/>
    <n v="4"/>
    <s v="0.4369993209838867"/>
    <n v="3653"/>
    <n v="2986"/>
    <n v="2"/>
    <n v="429"/>
    <s v="False"/>
    <s v=""/>
    <s v=""/>
    <s v="AlphaBetaBotSortMoveMemov2 VS AlphaBetaBotTime"/>
    <x v="1"/>
  </r>
  <r>
    <x v="0"/>
    <n v="3"/>
    <s v="0.2599973678588867"/>
    <n v="12789"/>
    <n v="12789"/>
    <n v="2"/>
    <n v="428"/>
    <s v="False"/>
    <s v=""/>
    <s v=""/>
    <s v="AlphaBetaBotTime VS AlphaBetaBotSortMoveMemov2"/>
    <x v="1"/>
  </r>
  <r>
    <x v="2"/>
    <n v="4"/>
    <s v="0.8499999046325684"/>
    <n v="8250"/>
    <n v="6610"/>
    <n v="2"/>
    <n v="430"/>
    <s v="False"/>
    <s v=""/>
    <s v=""/>
    <s v="AlphaBetaBotSortMoveMemov2 VS AlphaBetaBotTime"/>
    <x v="1"/>
  </r>
  <r>
    <x v="0"/>
    <n v="4"/>
    <s v="1.010000228881836"/>
    <n v="37057"/>
    <n v="37057"/>
    <n v="2"/>
    <n v="429"/>
    <s v="False"/>
    <s v=""/>
    <s v=""/>
    <s v="AlphaBetaBotTime VS AlphaBetaBotSortMoveMemov2"/>
    <x v="1"/>
  </r>
  <r>
    <x v="2"/>
    <n v="4"/>
    <s v="0.37199974060058594"/>
    <n v="4779"/>
    <n v="3763"/>
    <n v="2"/>
    <n v="431"/>
    <s v="False"/>
    <s v=""/>
    <s v=""/>
    <s v="AlphaBetaBotSortMoveMemov2 VS AlphaBetaBotTime"/>
    <x v="1"/>
  </r>
  <r>
    <x v="0"/>
    <n v="4"/>
    <s v="1.0240223407745361"/>
    <n v="38579"/>
    <n v="38579"/>
    <n v="2"/>
    <n v="430"/>
    <s v="False"/>
    <s v=""/>
    <s v=""/>
    <s v="AlphaBetaBotTime VS AlphaBetaBotSortMoveMemov2"/>
    <x v="1"/>
  </r>
  <r>
    <x v="2"/>
    <n v="3"/>
    <s v="0.13399982452392578"/>
    <n v="867"/>
    <n v="749"/>
    <n v="2"/>
    <n v="432"/>
    <s v="False"/>
    <s v=""/>
    <s v=""/>
    <s v="AlphaBetaBotSortMoveMemov2 VS AlphaBetaBotTime"/>
    <x v="1"/>
  </r>
  <r>
    <x v="0"/>
    <n v="4"/>
    <s v="1.5359992980957031"/>
    <n v="66321"/>
    <n v="66321"/>
    <n v="2"/>
    <n v="431"/>
    <s v="False"/>
    <s v=""/>
    <s v=""/>
    <s v="AlphaBetaBotTime VS AlphaBetaBotSortMoveMemov2"/>
    <x v="1"/>
  </r>
  <r>
    <x v="2"/>
    <n v="4"/>
    <s v="0.3012576103210449"/>
    <n v="4008"/>
    <n v="3235"/>
    <n v="2"/>
    <n v="433"/>
    <s v="False"/>
    <s v=""/>
    <s v=""/>
    <s v="AlphaBetaBotSortMoveMemov2 VS AlphaBetaBotTime"/>
    <x v="1"/>
  </r>
  <r>
    <x v="0"/>
    <n v="3"/>
    <s v="0.2995271682739258"/>
    <n v="14611"/>
    <n v="14611"/>
    <n v="2"/>
    <n v="432"/>
    <s v="False"/>
    <s v=""/>
    <s v=""/>
    <s v="AlphaBetaBotTime VS AlphaBetaBotSortMoveMemov2"/>
    <x v="1"/>
  </r>
  <r>
    <x v="2"/>
    <n v="5"/>
    <s v="0.48799991607666016"/>
    <n v="1014"/>
    <n v="849"/>
    <n v="2"/>
    <n v="434"/>
    <s v="False"/>
    <s v=""/>
    <s v=""/>
    <s v="AlphaBetaBotSortMoveMemov2 VS AlphaBetaBotTime"/>
    <x v="1"/>
  </r>
  <r>
    <x v="0"/>
    <n v="4"/>
    <s v="0.8809890747070312"/>
    <n v="38999"/>
    <n v="38999"/>
    <n v="2"/>
    <n v="433"/>
    <s v="False"/>
    <s v=""/>
    <s v=""/>
    <s v="AlphaBetaBotTime VS AlphaBetaBotSortMoveMemov2"/>
    <x v="1"/>
  </r>
  <r>
    <x v="2"/>
    <n v="4"/>
    <s v="0.22699975967407227"/>
    <n v="2507"/>
    <n v="1859"/>
    <n v="2"/>
    <n v="435"/>
    <s v="False"/>
    <s v=""/>
    <s v=""/>
    <s v="AlphaBetaBotSortMoveMemov2 VS AlphaBetaBotTime"/>
    <x v="1"/>
  </r>
  <r>
    <x v="0"/>
    <n v="4"/>
    <s v="0.8559961318969727"/>
    <n v="42154"/>
    <n v="42154"/>
    <n v="2"/>
    <n v="434"/>
    <s v="False"/>
    <s v=""/>
    <s v=""/>
    <s v="AlphaBetaBotTime VS AlphaBetaBotSortMoveMemov2"/>
    <x v="1"/>
  </r>
  <r>
    <x v="2"/>
    <n v="4"/>
    <s v="0.7710011005401611"/>
    <n v="5320"/>
    <n v="4427"/>
    <n v="2"/>
    <n v="436"/>
    <s v="False"/>
    <s v=""/>
    <s v=""/>
    <s v="AlphaBetaBotSortMoveMemov2 VS AlphaBetaBotTime"/>
    <x v="1"/>
  </r>
  <r>
    <x v="0"/>
    <n v="4"/>
    <s v="0.4810032844543457"/>
    <n v="20552"/>
    <n v="20552"/>
    <n v="2"/>
    <n v="435"/>
    <s v="False"/>
    <s v=""/>
    <s v=""/>
    <s v="AlphaBetaBotTime VS AlphaBetaBotSortMoveMemov2"/>
    <x v="1"/>
  </r>
  <r>
    <x v="2"/>
    <n v="4"/>
    <s v="0.44100022315979004"/>
    <n v="5112"/>
    <n v="3638"/>
    <n v="2"/>
    <n v="437"/>
    <s v="False"/>
    <s v=""/>
    <s v=""/>
    <s v="AlphaBetaBotSortMoveMemov2 VS AlphaBetaBotTime"/>
    <x v="1"/>
  </r>
  <r>
    <x v="0"/>
    <n v="4"/>
    <s v="1.2660000324249268"/>
    <n v="53202"/>
    <n v="53202"/>
    <n v="2"/>
    <n v="436"/>
    <s v="False"/>
    <s v=""/>
    <s v=""/>
    <s v="AlphaBetaBotTime VS AlphaBetaBotSortMoveMemov2"/>
    <x v="1"/>
  </r>
  <r>
    <x v="2"/>
    <n v="4"/>
    <s v="0.28499889373779297"/>
    <n v="3442"/>
    <n v="2428"/>
    <n v="2"/>
    <n v="438"/>
    <s v="False"/>
    <s v=""/>
    <s v=""/>
    <s v="AlphaBetaBotSortMoveMemov2 VS AlphaBetaBotTime"/>
    <x v="1"/>
  </r>
  <r>
    <x v="0"/>
    <n v="3"/>
    <s v="0.12299585342407227"/>
    <n v="6481"/>
    <n v="6481"/>
    <n v="2"/>
    <n v="437"/>
    <s v="False"/>
    <s v=""/>
    <s v=""/>
    <s v="AlphaBetaBotTime VS AlphaBetaBotSortMoveMemov2"/>
    <x v="1"/>
  </r>
  <r>
    <x v="2"/>
    <n v="5"/>
    <s v="1.2100038528442383"/>
    <n v="1939"/>
    <n v="1658"/>
    <n v="2"/>
    <n v="439"/>
    <s v="False"/>
    <s v=""/>
    <s v=""/>
    <s v="AlphaBetaBotSortMoveMemov2 VS AlphaBetaBotTime"/>
    <x v="1"/>
  </r>
  <r>
    <x v="0"/>
    <n v="3"/>
    <s v="0.3609952926635742"/>
    <n v="14741"/>
    <n v="14741"/>
    <n v="2"/>
    <n v="438"/>
    <s v="False"/>
    <s v=""/>
    <s v=""/>
    <s v="AlphaBetaBotTime VS AlphaBetaBotSortMoveMemov2"/>
    <x v="1"/>
  </r>
  <r>
    <x v="2"/>
    <n v="4"/>
    <s v="0.4490029811859131"/>
    <n v="4461"/>
    <n v="3064"/>
    <n v="2"/>
    <n v="440"/>
    <s v="False"/>
    <s v=""/>
    <s v=""/>
    <s v="AlphaBetaBotSortMoveMemov2 VS AlphaBetaBotTime"/>
    <x v="1"/>
  </r>
  <r>
    <x v="0"/>
    <n v="4"/>
    <s v="1.1889979839324951"/>
    <n v="44949"/>
    <n v="44949"/>
    <n v="2"/>
    <n v="439"/>
    <s v="False"/>
    <s v=""/>
    <s v=""/>
    <s v="AlphaBetaBotTime VS AlphaBetaBotSortMoveMemov2"/>
    <x v="1"/>
  </r>
  <r>
    <x v="2"/>
    <n v="4"/>
    <s v="0.6679973602294922"/>
    <n v="7966"/>
    <n v="5710"/>
    <n v="2"/>
    <n v="441"/>
    <s v="False"/>
    <s v=""/>
    <s v=""/>
    <s v="AlphaBetaBotSortMoveMemov2 VS AlphaBetaBotTime"/>
    <x v="1"/>
  </r>
  <r>
    <x v="0"/>
    <n v="4"/>
    <s v="1.4590301513671875"/>
    <n v="62823"/>
    <n v="62823"/>
    <n v="2"/>
    <n v="440"/>
    <s v="False"/>
    <s v=""/>
    <s v=""/>
    <s v="AlphaBetaBotTime VS AlphaBetaBotSortMoveMemov2"/>
    <x v="1"/>
  </r>
  <r>
    <x v="2"/>
    <n v="4"/>
    <s v="0.43400120735168457"/>
    <n v="4461"/>
    <n v="3064"/>
    <n v="2"/>
    <n v="442"/>
    <s v="False"/>
    <s v=""/>
    <s v=""/>
    <s v="AlphaBetaBotSortMoveMemov2 VS AlphaBetaBotTime"/>
    <x v="1"/>
  </r>
  <r>
    <x v="0"/>
    <n v="4"/>
    <s v="1.1570038795471191"/>
    <n v="44949"/>
    <n v="44949"/>
    <n v="2"/>
    <n v="441"/>
    <s v="False"/>
    <s v=""/>
    <s v=""/>
    <s v="AlphaBetaBotTime VS AlphaBetaBotSortMoveMemov2"/>
    <x v="1"/>
  </r>
  <r>
    <x v="2"/>
    <n v="4"/>
    <s v="0.6810035705566406"/>
    <n v="7966"/>
    <n v="5710"/>
    <n v="2"/>
    <n v="443"/>
    <s v="False"/>
    <s v=""/>
    <s v=""/>
    <s v="AlphaBetaBotSortMoveMemov2 VS AlphaBetaBotTime"/>
    <x v="1"/>
  </r>
  <r>
    <x v="0"/>
    <n v="4"/>
    <s v="1.6060051918029785"/>
    <n v="62823"/>
    <n v="62823"/>
    <n v="2"/>
    <n v="442"/>
    <s v="False"/>
    <s v=""/>
    <s v=""/>
    <s v="AlphaBetaBotTime VS AlphaBetaBotSortMoveMemov2"/>
    <x v="1"/>
  </r>
  <r>
    <x v="2"/>
    <n v="4"/>
    <s v="0.42600011825561523"/>
    <n v="4461"/>
    <n v="3064"/>
    <n v="2"/>
    <n v="444"/>
    <s v="False"/>
    <s v=""/>
    <s v=""/>
    <s v="AlphaBetaBotSortMoveMemov2 VS AlphaBetaBotTime"/>
    <x v="1"/>
  </r>
  <r>
    <x v="0"/>
    <n v="4"/>
    <s v="1.2400014400482178"/>
    <n v="44949"/>
    <n v="44949"/>
    <n v="2"/>
    <n v="443"/>
    <s v="False"/>
    <s v=""/>
    <s v=""/>
    <s v="AlphaBetaBotTime VS AlphaBetaBotSortMoveMemov2"/>
    <x v="1"/>
  </r>
  <r>
    <x v="2"/>
    <n v="4"/>
    <s v="0.6700019836425781"/>
    <n v="7966"/>
    <n v="5710"/>
    <n v="2"/>
    <n v="445"/>
    <s v="False"/>
    <s v=""/>
    <s v=""/>
    <s v="AlphaBetaBotSortMoveMemov2 VS AlphaBetaBotTime"/>
    <x v="1"/>
  </r>
  <r>
    <x v="0"/>
    <n v="4"/>
    <s v="1.4269979000091553"/>
    <n v="62823"/>
    <n v="62823"/>
    <n v="2"/>
    <n v="444"/>
    <s v="False"/>
    <s v=""/>
    <s v=""/>
    <s v="AlphaBetaBotTime VS AlphaBetaBotSortMoveMemov2"/>
    <x v="1"/>
  </r>
  <r>
    <x v="2"/>
    <n v="4"/>
    <s v="0.42600035667419434"/>
    <n v="4461"/>
    <n v="3064"/>
    <n v="2"/>
    <n v="446"/>
    <s v="False"/>
    <s v=""/>
    <s v=""/>
    <s v="AlphaBetaBotSortMoveMemov2 VS AlphaBetaBotTime"/>
    <x v="1"/>
  </r>
  <r>
    <x v="0"/>
    <n v="4"/>
    <s v="1.1730015277862549"/>
    <n v="44949"/>
    <n v="44949"/>
    <n v="2"/>
    <n v="445"/>
    <s v="False"/>
    <s v=""/>
    <s v=""/>
    <s v="AlphaBetaBotTime VS AlphaBetaBotSortMoveMemov2"/>
    <x v="1"/>
  </r>
  <r>
    <x v="2"/>
    <n v="4"/>
    <s v="0.6790001392364502"/>
    <n v="7966"/>
    <n v="5710"/>
    <n v="2"/>
    <n v="447"/>
    <s v="False"/>
    <s v=""/>
    <s v=""/>
    <s v="AlphaBetaBotSortMoveMemov2 VS AlphaBetaBotTime"/>
    <x v="1"/>
  </r>
  <r>
    <x v="0"/>
    <n v="4"/>
    <s v="1.5902307033538818"/>
    <n v="62823"/>
    <n v="62823"/>
    <n v="2"/>
    <n v="446"/>
    <s v="False"/>
    <s v=""/>
    <s v=""/>
    <s v="AlphaBetaBotTime VS AlphaBetaBotSortMoveMemov2"/>
    <x v="1"/>
  </r>
  <r>
    <x v="2"/>
    <n v="4"/>
    <s v="0.445997953414917"/>
    <n v="4461"/>
    <n v="3064"/>
    <n v="2"/>
    <n v="448"/>
    <s v="False"/>
    <s v=""/>
    <s v=""/>
    <s v="AlphaBetaBotSortMoveMemov2 VS AlphaBetaBotTime"/>
    <x v="1"/>
  </r>
  <r>
    <x v="0"/>
    <n v="4"/>
    <s v="1.1690020561218262"/>
    <n v="44949"/>
    <n v="44949"/>
    <n v="2"/>
    <n v="447"/>
    <s v="False"/>
    <s v=""/>
    <s v=""/>
    <s v="AlphaBetaBotTime VS AlphaBetaBotSortMoveMemov2"/>
    <x v="1"/>
  </r>
  <r>
    <x v="2"/>
    <n v="4"/>
    <s v="0.66499924659729"/>
    <n v="7966"/>
    <n v="5710"/>
    <n v="2"/>
    <n v="449"/>
    <s v="False"/>
    <s v=""/>
    <s v=""/>
    <s v="AlphaBetaBotSortMoveMemov2 VS AlphaBetaBotTime"/>
    <x v="1"/>
  </r>
  <r>
    <x v="0"/>
    <n v="4"/>
    <s v="1.4079985618591309"/>
    <n v="62823"/>
    <n v="62823"/>
    <n v="2"/>
    <n v="448"/>
    <s v="False"/>
    <s v=""/>
    <s v=""/>
    <s v="AlphaBetaBotTime VS AlphaBetaBotSortMoveMemov2"/>
    <x v="1"/>
  </r>
  <r>
    <x v="2"/>
    <n v="4"/>
    <s v="0.47699880599975586"/>
    <n v="4461"/>
    <n v="3064"/>
    <n v="2"/>
    <n v="450"/>
    <s v="False"/>
    <s v=""/>
    <s v=""/>
    <s v="AlphaBetaBotSortMoveMemov2 VS AlphaBetaBotTime"/>
    <x v="1"/>
  </r>
  <r>
    <x v="0"/>
    <n v="4"/>
    <s v="1.4029958248138428"/>
    <n v="44949"/>
    <n v="44949"/>
    <n v="2"/>
    <n v="449"/>
    <s v="False"/>
    <s v=""/>
    <s v=""/>
    <s v="AlphaBetaBotTime VS AlphaBetaBotSortMoveMemov2"/>
    <x v="1"/>
  </r>
  <r>
    <x v="2"/>
    <n v="4"/>
    <s v="0.7649993896484375"/>
    <n v="7966"/>
    <n v="5710"/>
    <n v="2"/>
    <n v="451"/>
    <s v="False"/>
    <s v=""/>
    <s v=""/>
    <s v="AlphaBetaBotSortMoveMemov2 VS AlphaBetaBotTime"/>
    <x v="1"/>
  </r>
  <r>
    <x v="0"/>
    <n v="4"/>
    <s v="1.4929978847503662"/>
    <n v="62823"/>
    <n v="62823"/>
    <n v="2"/>
    <n v="450"/>
    <s v="False"/>
    <s v=""/>
    <s v=""/>
    <s v="AlphaBetaBotTime VS AlphaBetaBotSortMoveMemov2"/>
    <x v="1"/>
  </r>
  <r>
    <x v="2"/>
    <n v="4"/>
    <s v="0.4330015182495117"/>
    <n v="4461"/>
    <n v="3064"/>
    <n v="2"/>
    <n v="452"/>
    <s v="False"/>
    <s v=""/>
    <s v=""/>
    <s v="AlphaBetaBotSortMoveMemov2 VS AlphaBetaBotTime"/>
    <x v="1"/>
  </r>
  <r>
    <x v="0"/>
    <n v="4"/>
    <s v="1.2079970836639404"/>
    <n v="44949"/>
    <n v="44949"/>
    <n v="2"/>
    <n v="451"/>
    <s v="False"/>
    <s v=""/>
    <s v=""/>
    <s v="AlphaBetaBotTime VS AlphaBetaBotSortMoveMemov2"/>
    <x v="1"/>
  </r>
  <r>
    <x v="2"/>
    <n v="4"/>
    <s v="0.6720011234283447"/>
    <n v="7966"/>
    <n v="5710"/>
    <n v="2"/>
    <n v="453"/>
    <s v="False"/>
    <s v=""/>
    <s v=""/>
    <s v="AlphaBetaBotSortMoveMemov2 VS AlphaBetaBotTime"/>
    <x v="1"/>
  </r>
  <r>
    <x v="0"/>
    <n v="4"/>
    <s v="1.406001329421997"/>
    <n v="62823"/>
    <n v="62823"/>
    <n v="2"/>
    <n v="452"/>
    <s v="False"/>
    <s v=""/>
    <s v=""/>
    <s v="AlphaBetaBotTime VS AlphaBetaBotSortMoveMemov2"/>
    <x v="1"/>
  </r>
  <r>
    <x v="2"/>
    <n v="4"/>
    <s v="0.421999454498291"/>
    <n v="4461"/>
    <n v="3064"/>
    <n v="2"/>
    <n v="454"/>
    <s v="False"/>
    <s v=""/>
    <s v=""/>
    <s v="AlphaBetaBotSortMoveMemov2 VS AlphaBetaBotTime"/>
    <x v="1"/>
  </r>
  <r>
    <x v="0"/>
    <n v="4"/>
    <s v="1.2289979457855225"/>
    <n v="44949"/>
    <n v="44949"/>
    <n v="2"/>
    <n v="453"/>
    <s v="False"/>
    <s v=""/>
    <s v=""/>
    <s v="AlphaBetaBotTime VS AlphaBetaBotSortMoveMemov2"/>
    <x v="1"/>
  </r>
  <r>
    <x v="2"/>
    <n v="4"/>
    <s v="0.6649994850158691"/>
    <n v="7966"/>
    <n v="5710"/>
    <n v="2"/>
    <n v="455"/>
    <s v="False"/>
    <s v=""/>
    <s v=""/>
    <s v="AlphaBetaBotSortMoveMemov2 VS AlphaBetaBotTime"/>
    <x v="1"/>
  </r>
  <r>
    <x v="0"/>
    <n v="4"/>
    <s v="1.3719980716705322"/>
    <n v="62823"/>
    <n v="62823"/>
    <n v="2"/>
    <n v="454"/>
    <s v="False"/>
    <s v=""/>
    <s v=""/>
    <s v="AlphaBetaBotTime VS AlphaBetaBotSortMoveMemov2"/>
    <x v="1"/>
  </r>
  <r>
    <x v="2"/>
    <n v="3"/>
    <s v="0.09599757194519043"/>
    <n v="665"/>
    <n v="526"/>
    <n v="2"/>
    <n v="457"/>
    <s v="False"/>
    <s v=""/>
    <s v=""/>
    <s v="AlphaBetaBotSortMoveMemov2 VS AlphaBetaBotTime"/>
    <x v="1"/>
  </r>
  <r>
    <x v="0"/>
    <n v="4"/>
    <s v="0.89499831199646"/>
    <n v="25561"/>
    <n v="25561"/>
    <n v="2"/>
    <n v="455"/>
    <s v="False"/>
    <s v=""/>
    <s v=""/>
    <s v="AlphaBetaBotTime VS AlphaBetaBotSortMoveMemov2"/>
    <x v="1"/>
  </r>
  <r>
    <x v="2"/>
    <n v="3"/>
    <s v="0.08300447463989258"/>
    <n v="998"/>
    <n v="750"/>
    <n v="2"/>
    <n v="458"/>
    <s v="False"/>
    <s v=""/>
    <s v=""/>
    <s v="AlphaBetaBotSortMoveMemov2 VS AlphaBetaBotTime"/>
    <x v="1"/>
  </r>
  <r>
    <x v="0"/>
    <n v="4"/>
    <s v="1.3160011768341064"/>
    <n v="35600"/>
    <n v="35600"/>
    <n v="2"/>
    <n v="456"/>
    <s v="False"/>
    <s v=""/>
    <s v=""/>
    <s v="AlphaBetaBotTime VS AlphaBetaBotSortMoveMemov2"/>
    <x v="1"/>
  </r>
  <r>
    <x v="2"/>
    <n v="4"/>
    <s v="0.6840007305145264"/>
    <n v="1651"/>
    <n v="1387"/>
    <n v="2"/>
    <n v="459"/>
    <s v="False"/>
    <s v=""/>
    <s v=""/>
    <s v="AlphaBetaBotSortMoveMemov2 VS AlphaBetaBotTime"/>
    <x v="1"/>
  </r>
  <r>
    <x v="0"/>
    <n v="4"/>
    <s v="0.5330004692077637"/>
    <n v="17075"/>
    <n v="17075"/>
    <n v="2"/>
    <n v="457"/>
    <s v="False"/>
    <s v=""/>
    <s v=""/>
    <s v="AlphaBetaBotTime VS AlphaBetaBotSortMoveMemov2"/>
    <x v="1"/>
  </r>
  <r>
    <x v="2"/>
    <n v="4"/>
    <s v="1.7520010471343994"/>
    <n v="9275"/>
    <n v="7971"/>
    <n v="2"/>
    <n v="460"/>
    <s v="False"/>
    <s v=""/>
    <s v=""/>
    <s v="AlphaBetaBotSortMoveMemov2 VS AlphaBetaBotTime"/>
    <x v="1"/>
  </r>
  <r>
    <x v="0"/>
    <n v="4"/>
    <s v="1.463047981262207"/>
    <n v="49769"/>
    <n v="49769"/>
    <n v="2"/>
    <n v="458"/>
    <s v="False"/>
    <s v=""/>
    <s v=""/>
    <s v="AlphaBetaBotTime VS AlphaBetaBotSortMoveMemov2"/>
    <x v="1"/>
  </r>
  <r>
    <x v="2"/>
    <n v="4"/>
    <s v="0.7030277252197266"/>
    <n v="3411"/>
    <n v="2884"/>
    <n v="2"/>
    <n v="461"/>
    <s v="False"/>
    <s v=""/>
    <s v=""/>
    <s v="AlphaBetaBotSortMoveMemov2 VS AlphaBetaBotTime"/>
    <x v="1"/>
  </r>
  <r>
    <x v="0"/>
    <n v="4"/>
    <s v="1.4534966945648193"/>
    <n v="51778"/>
    <n v="51778"/>
    <n v="2"/>
    <n v="459"/>
    <s v="False"/>
    <s v=""/>
    <s v=""/>
    <s v="AlphaBetaBotTime VS AlphaBetaBotSortMoveMemov2"/>
    <x v="1"/>
  </r>
  <r>
    <x v="2"/>
    <n v="4"/>
    <s v="1.0428032875061035"/>
    <n v="6147"/>
    <n v="5197"/>
    <n v="2"/>
    <n v="462"/>
    <s v="False"/>
    <s v=""/>
    <s v=""/>
    <s v="AlphaBetaBotSortMoveMemov2 VS AlphaBetaBotTime"/>
    <x v="1"/>
  </r>
  <r>
    <x v="0"/>
    <n v="3"/>
    <s v="0.16300106048583984"/>
    <n v="6541"/>
    <n v="6541"/>
    <n v="2"/>
    <n v="460"/>
    <s v="False"/>
    <s v=""/>
    <s v=""/>
    <s v="AlphaBetaBotTime VS AlphaBetaBotSortMoveMemov2"/>
    <x v="1"/>
  </r>
  <r>
    <x v="2"/>
    <n v="4"/>
    <s v="1.2999985218048096"/>
    <n v="4646"/>
    <n v="3969"/>
    <n v="2"/>
    <n v="463"/>
    <s v="False"/>
    <s v=""/>
    <s v=""/>
    <s v="AlphaBetaBotSortMoveMemov2 VS AlphaBetaBotTime"/>
    <x v="1"/>
  </r>
  <r>
    <x v="0"/>
    <n v="4"/>
    <s v="1.6309947967529297"/>
    <n v="61371"/>
    <n v="61371"/>
    <n v="2"/>
    <n v="461"/>
    <s v="False"/>
    <s v=""/>
    <s v=""/>
    <s v="AlphaBetaBotTime VS AlphaBetaBotSortMoveMemov2"/>
    <x v="1"/>
  </r>
  <r>
    <x v="2"/>
    <n v="4"/>
    <s v="1.5829975605010986"/>
    <n v="8350"/>
    <n v="7272"/>
    <n v="2"/>
    <n v="464"/>
    <s v="False"/>
    <s v=""/>
    <s v=""/>
    <s v="AlphaBetaBotSortMoveMemov2 VS AlphaBetaBotTime"/>
    <x v="1"/>
  </r>
  <r>
    <x v="0"/>
    <n v="3"/>
    <s v="0.356001615524292"/>
    <n v="15387"/>
    <n v="15387"/>
    <n v="2"/>
    <n v="462"/>
    <s v="False"/>
    <s v=""/>
    <s v=""/>
    <s v="AlphaBetaBotTime VS AlphaBetaBotSortMoveMemov2"/>
    <x v="1"/>
  </r>
  <r>
    <x v="2"/>
    <n v="3"/>
    <s v="0.13499879837036133"/>
    <n v="738"/>
    <n v="628"/>
    <n v="2"/>
    <n v="465"/>
    <s v="False"/>
    <s v=""/>
    <s v=""/>
    <s v="AlphaBetaBotSortMoveMemov2 VS AlphaBetaBotTime"/>
    <x v="1"/>
  </r>
  <r>
    <x v="0"/>
    <n v="3"/>
    <s v="0.31865477561950684"/>
    <n v="13250"/>
    <n v="13250"/>
    <n v="2"/>
    <n v="463"/>
    <s v="False"/>
    <s v=""/>
    <s v=""/>
    <s v="AlphaBetaBotTime VS AlphaBetaBotSortMoveMemov2"/>
    <x v="1"/>
  </r>
  <r>
    <x v="2"/>
    <n v="3"/>
    <s v="0.1940007209777832"/>
    <n v="908"/>
    <n v="788"/>
    <n v="2"/>
    <n v="466"/>
    <s v="False"/>
    <s v=""/>
    <s v=""/>
    <s v="AlphaBetaBotSortMoveMemov2 VS AlphaBetaBotTime"/>
    <x v="1"/>
  </r>
  <r>
    <x v="0"/>
    <n v="3"/>
    <s v="0.31649255752563477"/>
    <n v="13129"/>
    <n v="13129"/>
    <n v="2"/>
    <n v="464"/>
    <s v="False"/>
    <s v=""/>
    <s v=""/>
    <s v="AlphaBetaBotTime VS AlphaBetaBotSortMoveMemov2"/>
    <x v="1"/>
  </r>
  <r>
    <x v="2"/>
    <n v="4"/>
    <s v="1.2280287742614746"/>
    <n v="4615"/>
    <n v="3499"/>
    <n v="2"/>
    <n v="467"/>
    <s v="False"/>
    <s v=""/>
    <s v=""/>
    <s v="AlphaBetaBotSortMoveMemov2 VS AlphaBetaBotTime"/>
    <x v="1"/>
  </r>
  <r>
    <x v="0"/>
    <n v="3"/>
    <s v="0.3770008087158203"/>
    <n v="15642"/>
    <n v="15642"/>
    <n v="2"/>
    <n v="465"/>
    <s v="False"/>
    <s v=""/>
    <s v=""/>
    <s v="AlphaBetaBotTime VS AlphaBetaBotSortMoveMemov2"/>
    <x v="1"/>
  </r>
  <r>
    <x v="2"/>
    <n v="3"/>
    <s v="0.2090003490447998"/>
    <n v="1102"/>
    <n v="933"/>
    <n v="2"/>
    <n v="468"/>
    <s v="False"/>
    <s v=""/>
    <s v=""/>
    <s v="AlphaBetaBotSortMoveMemov2 VS AlphaBetaBotTime"/>
    <x v="1"/>
  </r>
  <r>
    <x v="0"/>
    <n v="3"/>
    <s v="0.30299901962280273"/>
    <n v="11461"/>
    <n v="11461"/>
    <n v="2"/>
    <n v="466"/>
    <s v="False"/>
    <s v=""/>
    <s v=""/>
    <s v="AlphaBetaBotTime VS AlphaBetaBotSortMoveMemov2"/>
    <x v="1"/>
  </r>
  <r>
    <x v="2"/>
    <n v="4"/>
    <s v="1.1559998989105225"/>
    <n v="1903"/>
    <n v="1489"/>
    <n v="2"/>
    <n v="469"/>
    <s v="False"/>
    <s v=""/>
    <s v=""/>
    <s v="AlphaBetaBotSortMoveMemov2 VS AlphaBetaBotTime"/>
    <x v="1"/>
  </r>
  <r>
    <x v="0"/>
    <n v="4"/>
    <s v="0.5649995803833008"/>
    <n v="17596"/>
    <n v="17596"/>
    <n v="2"/>
    <n v="467"/>
    <s v="False"/>
    <s v=""/>
    <s v=""/>
    <s v="AlphaBetaBotTime VS AlphaBetaBotSortMoveMemov2"/>
    <x v="1"/>
  </r>
  <r>
    <x v="2"/>
    <n v="3"/>
    <s v="0.11599993705749512"/>
    <n v="985"/>
    <n v="713"/>
    <n v="2"/>
    <n v="470"/>
    <s v="False"/>
    <s v=""/>
    <s v=""/>
    <s v="AlphaBetaBotSortMoveMemov2 VS AlphaBetaBotTime"/>
    <x v="1"/>
  </r>
  <r>
    <x v="0"/>
    <n v="4"/>
    <s v="0.5680010318756104"/>
    <n v="19633"/>
    <n v="19633"/>
    <n v="2"/>
    <n v="468"/>
    <s v="False"/>
    <s v=""/>
    <s v=""/>
    <s v="AlphaBetaBotTime VS AlphaBetaBotSortMoveMemov2"/>
    <x v="1"/>
  </r>
  <r>
    <x v="2"/>
    <n v="4"/>
    <s v="1.2470004558563232"/>
    <n v="4848"/>
    <n v="3605"/>
    <n v="2"/>
    <n v="471"/>
    <s v="False"/>
    <s v=""/>
    <s v=""/>
    <s v="AlphaBetaBotSortMoveMemov2 VS AlphaBetaBotTime"/>
    <x v="1"/>
  </r>
  <r>
    <x v="0"/>
    <n v="4"/>
    <s v="0.9339993000030518"/>
    <n v="33674"/>
    <n v="33674"/>
    <n v="2"/>
    <n v="469"/>
    <s v="False"/>
    <s v=""/>
    <s v=""/>
    <s v="AlphaBetaBotTime VS AlphaBetaBotSortMoveMemov2"/>
    <x v="1"/>
  </r>
  <r>
    <x v="2"/>
    <n v="4"/>
    <s v="1.063999891281128"/>
    <n v="5314"/>
    <n v="4349"/>
    <n v="2"/>
    <n v="472"/>
    <s v="False"/>
    <s v=""/>
    <s v=""/>
    <s v="AlphaBetaBotSortMoveMemov2 VS AlphaBetaBotTime"/>
    <x v="1"/>
  </r>
  <r>
    <x v="0"/>
    <n v="3"/>
    <s v="0.23599505424499512"/>
    <n v="10169"/>
    <n v="10169"/>
    <n v="2"/>
    <n v="470"/>
    <s v="False"/>
    <s v=""/>
    <s v=""/>
    <s v="AlphaBetaBotTime VS AlphaBetaBotSortMoveMemov2"/>
    <x v="1"/>
  </r>
  <r>
    <x v="2"/>
    <n v="3"/>
    <s v="0.2629992961883545"/>
    <n v="1111"/>
    <n v="952"/>
    <n v="2"/>
    <n v="473"/>
    <s v="False"/>
    <s v=""/>
    <s v=""/>
    <s v="AlphaBetaBotSortMoveMemov2 VS AlphaBetaBotTime"/>
    <x v="1"/>
  </r>
  <r>
    <x v="0"/>
    <n v="4"/>
    <s v="1.3666176795959473"/>
    <n v="39227"/>
    <n v="39227"/>
    <n v="2"/>
    <n v="471"/>
    <s v="False"/>
    <s v=""/>
    <s v=""/>
    <s v="AlphaBetaBotTime VS AlphaBetaBotSortMoveMemov2"/>
    <x v="1"/>
  </r>
  <r>
    <x v="2"/>
    <n v="4"/>
    <s v="1.4479997158050537"/>
    <n v="3238"/>
    <n v="2624"/>
    <n v="2"/>
    <n v="474"/>
    <s v="False"/>
    <s v=""/>
    <s v=""/>
    <s v="AlphaBetaBotSortMoveMemov2 VS AlphaBetaBotTime"/>
    <x v="1"/>
  </r>
  <r>
    <x v="0"/>
    <n v="4"/>
    <s v="0.31400227546691895"/>
    <n v="11014"/>
    <n v="11014"/>
    <n v="2"/>
    <n v="472"/>
    <s v="False"/>
    <s v=""/>
    <s v=""/>
    <s v="AlphaBetaBotTime VS AlphaBetaBotSortMoveMemov2"/>
    <x v="1"/>
  </r>
  <r>
    <x v="2"/>
    <n v="4"/>
    <s v="0.9320003986358643"/>
    <n v="6688"/>
    <n v="5481"/>
    <n v="2"/>
    <n v="475"/>
    <s v="False"/>
    <s v=""/>
    <s v=""/>
    <s v="AlphaBetaBotSortMoveMemov2 VS AlphaBetaBotTime"/>
    <x v="1"/>
  </r>
  <r>
    <x v="0"/>
    <n v="4"/>
    <s v="0.5140013694763184"/>
    <n v="14921"/>
    <n v="14921"/>
    <n v="2"/>
    <n v="473"/>
    <s v="False"/>
    <s v=""/>
    <s v=""/>
    <s v="AlphaBetaBotTime VS AlphaBetaBotSortMoveMemov2"/>
    <x v="1"/>
  </r>
  <r>
    <x v="2"/>
    <n v="4"/>
    <s v="0.5549991130828857"/>
    <n v="4029"/>
    <n v="3545"/>
    <n v="2"/>
    <n v="476"/>
    <s v="False"/>
    <s v=""/>
    <s v=""/>
    <s v="AlphaBetaBotSortMoveMemov2 VS AlphaBetaBotTime"/>
    <x v="1"/>
  </r>
  <r>
    <x v="0"/>
    <n v="4"/>
    <s v="0.5310008525848389"/>
    <n v="16196"/>
    <n v="16196"/>
    <n v="2"/>
    <n v="474"/>
    <s v="False"/>
    <s v=""/>
    <s v=""/>
    <s v="AlphaBetaBotTime VS AlphaBetaBotSortMoveMemov2"/>
    <x v="1"/>
  </r>
  <r>
    <x v="2"/>
    <n v="4"/>
    <s v="0.7490012645721436"/>
    <n v="5597"/>
    <n v="4686"/>
    <n v="2"/>
    <n v="477"/>
    <s v="False"/>
    <s v=""/>
    <s v=""/>
    <s v="AlphaBetaBotSortMoveMemov2 VS AlphaBetaBotTime"/>
    <x v="1"/>
  </r>
  <r>
    <x v="0"/>
    <n v="4"/>
    <s v="0.584003210067749"/>
    <n v="17693"/>
    <n v="17693"/>
    <n v="2"/>
    <n v="475"/>
    <s v="False"/>
    <s v=""/>
    <s v=""/>
    <s v="AlphaBetaBotTime VS AlphaBetaBotSortMoveMemov2"/>
    <x v="1"/>
  </r>
  <r>
    <x v="2"/>
    <n v="4"/>
    <s v="0.9610047340393066"/>
    <n v="4746"/>
    <n v="4029"/>
    <n v="2"/>
    <n v="478"/>
    <s v="False"/>
    <s v=""/>
    <s v=""/>
    <s v="AlphaBetaBotSortMoveMemov2 VS AlphaBetaBotTime"/>
    <x v="1"/>
  </r>
  <r>
    <x v="0"/>
    <n v="4"/>
    <s v="0.5090084075927734"/>
    <n v="15727"/>
    <n v="15727"/>
    <n v="2"/>
    <n v="476"/>
    <s v="False"/>
    <s v=""/>
    <s v=""/>
    <s v="AlphaBetaBotTime VS AlphaBetaBotSortMoveMemov2"/>
    <x v="1"/>
  </r>
  <r>
    <x v="2"/>
    <n v="4"/>
    <s v="1.2000010013580322"/>
    <n v="7707"/>
    <n v="6561"/>
    <n v="2"/>
    <n v="479"/>
    <s v="False"/>
    <s v=""/>
    <s v=""/>
    <s v="AlphaBetaBotSortMoveMemov2 VS AlphaBetaBotTime"/>
    <x v="1"/>
  </r>
  <r>
    <x v="0"/>
    <n v="4"/>
    <s v="0.8060469627380371"/>
    <n v="23094"/>
    <n v="23094"/>
    <n v="2"/>
    <n v="477"/>
    <s v="False"/>
    <s v=""/>
    <s v=""/>
    <s v="AlphaBetaBotTime VS AlphaBetaBotSortMoveMemov2"/>
    <x v="1"/>
  </r>
  <r>
    <x v="2"/>
    <n v="4"/>
    <s v="0.5543003082275391"/>
    <n v="4559"/>
    <n v="3953"/>
    <n v="2"/>
    <n v="480"/>
    <s v="False"/>
    <s v=""/>
    <s v=""/>
    <s v="AlphaBetaBotSortMoveMemov2 VS AlphaBetaBotTime"/>
    <x v="1"/>
  </r>
  <r>
    <x v="0"/>
    <n v="4"/>
    <s v="0.9991168975830078"/>
    <n v="41224"/>
    <n v="41224"/>
    <n v="2"/>
    <n v="478"/>
    <s v="False"/>
    <s v=""/>
    <s v=""/>
    <s v="AlphaBetaBotTime VS AlphaBetaBotSortMoveMemov2"/>
    <x v="1"/>
  </r>
  <r>
    <x v="2"/>
    <n v="4"/>
    <s v="0.23655200004577637"/>
    <n v="871"/>
    <n v="765"/>
    <n v="2"/>
    <n v="481"/>
    <s v="False"/>
    <s v=""/>
    <s v=""/>
    <s v="AlphaBetaBotSortMoveMemov2 VS AlphaBetaBotTime"/>
    <x v="1"/>
  </r>
  <r>
    <x v="0"/>
    <n v="4"/>
    <s v="0.41863369941711426"/>
    <n v="14819"/>
    <n v="14819"/>
    <n v="2"/>
    <n v="479"/>
    <s v="False"/>
    <s v=""/>
    <s v=""/>
    <s v="AlphaBetaBotTime VS AlphaBetaBotSortMoveMemov2"/>
    <x v="1"/>
  </r>
  <r>
    <x v="2"/>
    <n v="4"/>
    <s v="0.5791151523590088"/>
    <n v="5869"/>
    <n v="4605"/>
    <n v="2"/>
    <n v="482"/>
    <s v="False"/>
    <s v=""/>
    <s v=""/>
    <s v="AlphaBetaBotSortMoveMemov2 VS AlphaBetaBotTime"/>
    <x v="1"/>
  </r>
  <r>
    <x v="0"/>
    <n v="4"/>
    <s v="0.4040565490722656"/>
    <n v="13083"/>
    <n v="13083"/>
    <n v="2"/>
    <n v="480"/>
    <s v="False"/>
    <s v=""/>
    <s v=""/>
    <s v="AlphaBetaBotTime VS AlphaBetaBotSortMoveMemov2"/>
    <x v="1"/>
  </r>
  <r>
    <x v="2"/>
    <n v="4"/>
    <s v="0.4460029602050781"/>
    <n v="6178"/>
    <n v="4788"/>
    <n v="2"/>
    <n v="483"/>
    <s v="False"/>
    <s v=""/>
    <s v=""/>
    <s v="AlphaBetaBotSortMoveMemov2 VS AlphaBetaBotTime"/>
    <x v="1"/>
  </r>
  <r>
    <x v="0"/>
    <n v="4"/>
    <s v="0.3579983711242676"/>
    <n v="8561"/>
    <n v="8561"/>
    <n v="2"/>
    <n v="481"/>
    <s v="False"/>
    <s v=""/>
    <s v=""/>
    <s v="AlphaBetaBotTime VS AlphaBetaBotSortMoveMemov2"/>
    <x v="1"/>
  </r>
  <r>
    <x v="2"/>
    <n v="4"/>
    <s v="0.5870006084442139"/>
    <n v="7495"/>
    <n v="5875"/>
    <n v="2"/>
    <n v="484"/>
    <s v="False"/>
    <s v=""/>
    <s v=""/>
    <s v="AlphaBetaBotSortMoveMemov2 VS AlphaBetaBotTime"/>
    <x v="1"/>
  </r>
  <r>
    <x v="0"/>
    <n v="4"/>
    <s v="0.4029984474182129"/>
    <n v="12358"/>
    <n v="12358"/>
    <n v="2"/>
    <n v="482"/>
    <s v="False"/>
    <s v=""/>
    <s v=""/>
    <s v="AlphaBetaBotTime VS AlphaBetaBotSortMoveMemov2"/>
    <x v="1"/>
  </r>
  <r>
    <x v="2"/>
    <n v="5"/>
    <s v="1.2540171146392822"/>
    <n v="3942"/>
    <n v="3115"/>
    <n v="2"/>
    <n v="485"/>
    <s v="False"/>
    <s v=""/>
    <s v=""/>
    <s v="AlphaBetaBotSortMoveMemov2 VS AlphaBetaBotTime"/>
    <x v="1"/>
  </r>
  <r>
    <x v="0"/>
    <n v="4"/>
    <s v="0.2859981060028076"/>
    <n v="8291"/>
    <n v="8291"/>
    <n v="2"/>
    <n v="483"/>
    <s v="False"/>
    <s v=""/>
    <s v=""/>
    <s v="AlphaBetaBotTime VS AlphaBetaBotSortMoveMemov2"/>
    <x v="1"/>
  </r>
  <r>
    <x v="2"/>
    <n v="4"/>
    <s v="0.3529961109161377"/>
    <n v="4575"/>
    <n v="3471"/>
    <n v="2"/>
    <n v="486"/>
    <s v="False"/>
    <s v=""/>
    <s v=""/>
    <s v="AlphaBetaBotSortMoveMemov2 VS AlphaBetaBotTime"/>
    <x v="1"/>
  </r>
  <r>
    <x v="0"/>
    <n v="4"/>
    <s v="0.32799553871154785"/>
    <n v="10447"/>
    <n v="10447"/>
    <n v="2"/>
    <n v="484"/>
    <s v="False"/>
    <s v=""/>
    <s v=""/>
    <s v="AlphaBetaBotTime VS AlphaBetaBotSortMoveMemov2"/>
    <x v="1"/>
  </r>
  <r>
    <x v="2"/>
    <n v="4"/>
    <s v="0.8329997062683105"/>
    <n v="8555"/>
    <n v="6483"/>
    <n v="2"/>
    <n v="487"/>
    <s v="False"/>
    <s v=""/>
    <s v=""/>
    <s v="AlphaBetaBotSortMoveMemov2 VS AlphaBetaBotTime"/>
    <x v="1"/>
  </r>
  <r>
    <x v="0"/>
    <n v="4"/>
    <s v="0.25199365615844727"/>
    <n v="8664"/>
    <n v="8664"/>
    <n v="2"/>
    <n v="485"/>
    <s v="False"/>
    <s v=""/>
    <s v=""/>
    <s v="AlphaBetaBotTime VS AlphaBetaBotSortMoveMemov2"/>
    <x v="1"/>
  </r>
  <r>
    <x v="2"/>
    <n v="4"/>
    <s v="0.437999963760376"/>
    <n v="5571"/>
    <n v="4449"/>
    <n v="2"/>
    <n v="488"/>
    <s v="False"/>
    <s v=""/>
    <s v=""/>
    <s v="AlphaBetaBotSortMoveMemov2 VS AlphaBetaBotTime"/>
    <x v="1"/>
  </r>
  <r>
    <x v="0"/>
    <n v="4"/>
    <s v="0.2729969024658203"/>
    <n v="6754"/>
    <n v="6754"/>
    <n v="2"/>
    <n v="486"/>
    <s v="False"/>
    <s v=""/>
    <s v=""/>
    <s v="AlphaBetaBotTime VS AlphaBetaBotSortMoveMemov2"/>
    <x v="1"/>
  </r>
  <r>
    <x v="2"/>
    <n v="5"/>
    <s v="0.8530006408691406"/>
    <n v="1881"/>
    <n v="1523"/>
    <n v="2"/>
    <n v="489"/>
    <s v="False"/>
    <s v=""/>
    <s v=""/>
    <s v="AlphaBetaBotSortMoveMemov2 VS AlphaBetaBotTime"/>
    <x v="1"/>
  </r>
  <r>
    <x v="0"/>
    <n v="4"/>
    <s v="0.38199925422668457"/>
    <n v="15625"/>
    <n v="15625"/>
    <n v="2"/>
    <n v="487"/>
    <s v="False"/>
    <s v=""/>
    <s v=""/>
    <s v="AlphaBetaBotTime VS AlphaBetaBotSortMoveMemov2"/>
    <x v="1"/>
  </r>
  <r>
    <x v="2"/>
    <n v="5"/>
    <s v="0.6950006484985352"/>
    <n v="2575"/>
    <n v="1904"/>
    <n v="2"/>
    <n v="490"/>
    <s v="False"/>
    <s v=""/>
    <s v=""/>
    <s v="AlphaBetaBotSortMoveMemov2 VS AlphaBetaBotTime"/>
    <x v="1"/>
  </r>
  <r>
    <x v="0"/>
    <n v="4"/>
    <s v="0.7865867614746094"/>
    <n v="23848"/>
    <n v="23848"/>
    <n v="2"/>
    <n v="488"/>
    <s v="False"/>
    <s v=""/>
    <s v=""/>
    <s v="AlphaBetaBotTime VS AlphaBetaBotSortMoveMemov2"/>
    <x v="1"/>
  </r>
  <r>
    <x v="2"/>
    <n v="4"/>
    <s v="0.46900105476379395"/>
    <n v="5607"/>
    <n v="4163"/>
    <n v="2"/>
    <n v="491"/>
    <s v="False"/>
    <s v=""/>
    <s v=""/>
    <s v="AlphaBetaBotSortMoveMemov2 VS AlphaBetaBotTime"/>
    <x v="1"/>
  </r>
  <r>
    <x v="0"/>
    <n v="4"/>
    <s v="0.5759975910186768"/>
    <n v="24763"/>
    <n v="24763"/>
    <n v="2"/>
    <n v="489"/>
    <s v="False"/>
    <s v=""/>
    <s v=""/>
    <s v="AlphaBetaBotTime VS AlphaBetaBotSortMoveMemov2"/>
    <x v="1"/>
  </r>
  <r>
    <x v="2"/>
    <n v="4"/>
    <s v="0.35899853706359863"/>
    <n v="4683"/>
    <n v="3628"/>
    <n v="2"/>
    <n v="492"/>
    <s v="False"/>
    <s v=""/>
    <s v=""/>
    <s v="AlphaBetaBotSortMoveMemov2 VS AlphaBetaBotTime"/>
    <x v="1"/>
  </r>
  <r>
    <x v="0"/>
    <n v="4"/>
    <s v="0.9889192581176758"/>
    <n v="36682"/>
    <n v="36682"/>
    <n v="2"/>
    <n v="490"/>
    <s v="False"/>
    <s v=""/>
    <s v=""/>
    <s v="AlphaBetaBotTime VS AlphaBetaBotSortMoveMemov2"/>
    <x v="1"/>
  </r>
  <r>
    <x v="2"/>
    <n v="4"/>
    <s v="0.5549931526184082"/>
    <n v="5304"/>
    <n v="4065"/>
    <n v="2"/>
    <n v="493"/>
    <s v="False"/>
    <s v=""/>
    <s v=""/>
    <s v="AlphaBetaBotSortMoveMemov2 VS AlphaBetaBotTime"/>
    <x v="1"/>
  </r>
  <r>
    <x v="0"/>
    <n v="4"/>
    <s v="0.5619983673095703"/>
    <n v="21049"/>
    <n v="21049"/>
    <n v="2"/>
    <n v="491"/>
    <s v="False"/>
    <s v=""/>
    <s v=""/>
    <s v="AlphaBetaBotTime VS AlphaBetaBotSortMoveMemov2"/>
    <x v="1"/>
  </r>
  <r>
    <x v="2"/>
    <n v="4"/>
    <s v="0.39699840545654297"/>
    <n v="4832"/>
    <n v="3635"/>
    <n v="2"/>
    <n v="494"/>
    <s v="False"/>
    <s v=""/>
    <s v=""/>
    <s v="AlphaBetaBotSortMoveMemov2 VS AlphaBetaBotTime"/>
    <x v="1"/>
  </r>
  <r>
    <x v="0"/>
    <n v="4"/>
    <s v="0.7859997749328613"/>
    <n v="36682"/>
    <n v="36682"/>
    <n v="2"/>
    <n v="492"/>
    <s v="False"/>
    <s v=""/>
    <s v=""/>
    <s v="AlphaBetaBotTime VS AlphaBetaBotSortMoveMemov2"/>
    <x v="1"/>
  </r>
  <r>
    <x v="2"/>
    <n v="4"/>
    <s v="0.8159983158111572"/>
    <n v="5304"/>
    <n v="4065"/>
    <n v="2"/>
    <n v="495"/>
    <s v="False"/>
    <s v=""/>
    <s v=""/>
    <s v="AlphaBetaBotSortMoveMemov2 VS AlphaBetaBotTime"/>
    <x v="1"/>
  </r>
  <r>
    <x v="0"/>
    <n v="4"/>
    <s v="0.5410006046295166"/>
    <n v="21049"/>
    <n v="21049"/>
    <n v="2"/>
    <n v="493"/>
    <s v="False"/>
    <s v=""/>
    <s v=""/>
    <s v="AlphaBetaBotTime VS AlphaBetaBotSortMoveMemov2"/>
    <x v="1"/>
  </r>
  <r>
    <x v="2"/>
    <n v="4"/>
    <s v="0.3509993553161621"/>
    <n v="4832"/>
    <n v="3635"/>
    <n v="2"/>
    <n v="496"/>
    <s v="False"/>
    <s v=""/>
    <s v=""/>
    <s v="AlphaBetaBotSortMoveMemov2 VS AlphaBetaBotTime"/>
    <x v="1"/>
  </r>
  <r>
    <x v="0"/>
    <n v="4"/>
    <s v="0.8130002021789551"/>
    <n v="36682"/>
    <n v="36682"/>
    <n v="2"/>
    <n v="494"/>
    <s v="False"/>
    <s v=""/>
    <s v=""/>
    <s v="AlphaBetaBotTime VS AlphaBetaBotSortMoveMemov2"/>
    <x v="1"/>
  </r>
  <r>
    <x v="2"/>
    <n v="4"/>
    <s v="0.5470008850097656"/>
    <n v="5304"/>
    <n v="4065"/>
    <n v="2"/>
    <n v="497"/>
    <s v="False"/>
    <s v=""/>
    <s v=""/>
    <s v="AlphaBetaBotSortMoveMemov2 VS AlphaBetaBotTime"/>
    <x v="1"/>
  </r>
  <r>
    <x v="0"/>
    <n v="4"/>
    <s v="0.5350010395050049"/>
    <n v="21049"/>
    <n v="21049"/>
    <n v="2"/>
    <n v="495"/>
    <s v="False"/>
    <s v=""/>
    <s v=""/>
    <s v="AlphaBetaBotTime VS AlphaBetaBotSortMoveMemov2"/>
    <x v="1"/>
  </r>
  <r>
    <x v="2"/>
    <n v="4"/>
    <s v="0.33499646186828613"/>
    <n v="4832"/>
    <n v="3635"/>
    <n v="2"/>
    <n v="498"/>
    <s v="False"/>
    <s v=""/>
    <s v=""/>
    <s v="AlphaBetaBotSortMoveMemov2 VS AlphaBetaBotTime"/>
    <x v="1"/>
  </r>
  <r>
    <x v="0"/>
    <n v="4"/>
    <s v="0.7780003547668457"/>
    <n v="36682"/>
    <n v="36682"/>
    <n v="2"/>
    <n v="496"/>
    <s v="False"/>
    <s v=""/>
    <s v=""/>
    <s v="AlphaBetaBotTime VS AlphaBetaBotSortMoveMemov2"/>
    <x v="1"/>
  </r>
  <r>
    <x v="2"/>
    <n v="4"/>
    <s v="0.5440001487731934"/>
    <n v="5304"/>
    <n v="4065"/>
    <n v="2"/>
    <n v="499"/>
    <s v="False"/>
    <s v=""/>
    <s v=""/>
    <s v="AlphaBetaBotSortMoveMemov2 VS AlphaBetaBotTime"/>
    <x v="1"/>
  </r>
  <r>
    <x v="0"/>
    <n v="4"/>
    <s v="0.538999080657959"/>
    <n v="21049"/>
    <n v="21049"/>
    <n v="2"/>
    <n v="497"/>
    <s v="False"/>
    <s v=""/>
    <s v=""/>
    <s v="AlphaBetaBotTime VS AlphaBetaBotSortMoveMemov2"/>
    <x v="1"/>
  </r>
  <r>
    <x v="2"/>
    <n v="4"/>
    <s v="0.333998441696167"/>
    <n v="4832"/>
    <n v="3635"/>
    <n v="2"/>
    <n v="500"/>
    <s v="False"/>
    <s v=""/>
    <s v=""/>
    <s v="AlphaBetaBotSortMoveMemov2 VS AlphaBetaBotTime"/>
    <x v="1"/>
  </r>
  <r>
    <x v="0"/>
    <n v="4"/>
    <s v="0.8069944381713867"/>
    <n v="36682"/>
    <n v="36682"/>
    <n v="2"/>
    <n v="498"/>
    <s v="False"/>
    <s v=""/>
    <s v=""/>
    <s v="AlphaBetaBotTime VS AlphaBetaBotSortMoveMemov2"/>
    <x v="1"/>
  </r>
  <r>
    <x v="2"/>
    <n v="4"/>
    <s v="0.5419995784759521"/>
    <n v="5304"/>
    <n v="4065"/>
    <n v="2"/>
    <n v="501"/>
    <s v="False"/>
    <s v=""/>
    <s v=""/>
    <s v="AlphaBetaBotSortMoveMemov2 VS AlphaBetaBotTime"/>
    <x v="1"/>
  </r>
  <r>
    <x v="0"/>
    <n v="4"/>
    <s v="0.5149989128112793"/>
    <n v="21049"/>
    <n v="21049"/>
    <n v="2"/>
    <n v="499"/>
    <s v="False"/>
    <s v=""/>
    <s v=""/>
    <s v="AlphaBetaBotTime VS AlphaBetaBotSortMoveMemov2"/>
    <x v="1"/>
  </r>
  <r>
    <x v="2"/>
    <n v="4"/>
    <s v="0.33199524879455566"/>
    <n v="4832"/>
    <n v="3635"/>
    <n v="2"/>
    <n v="502"/>
    <s v="False"/>
    <s v=""/>
    <s v=""/>
    <s v="AlphaBetaBotSortMoveMemov2 VS AlphaBetaBotTime"/>
    <x v="1"/>
  </r>
  <r>
    <x v="0"/>
    <n v="4"/>
    <s v="0.8159914016723633"/>
    <n v="36682"/>
    <n v="36682"/>
    <n v="2"/>
    <n v="500"/>
    <s v="False"/>
    <s v=""/>
    <s v=""/>
    <s v="AlphaBetaBotTime VS AlphaBetaBotSortMoveMemov2"/>
    <x v="1"/>
  </r>
  <r>
    <x v="2"/>
    <n v="4"/>
    <s v="0.5669999122619629"/>
    <n v="5304"/>
    <n v="4065"/>
    <n v="2"/>
    <n v="503"/>
    <s v="False"/>
    <s v=""/>
    <s v=""/>
    <s v="AlphaBetaBotSortMoveMemov2 VS AlphaBetaBotTime"/>
    <x v="1"/>
  </r>
  <r>
    <x v="0"/>
    <n v="4"/>
    <s v="0.5829951763153076"/>
    <n v="21049"/>
    <n v="21049"/>
    <n v="2"/>
    <n v="501"/>
    <s v="False"/>
    <s v=""/>
    <s v=""/>
    <s v="AlphaBetaBotTime VS AlphaBetaBotSortMoveMemov2"/>
    <x v="1"/>
  </r>
  <r>
    <x v="2"/>
    <n v="4"/>
    <s v="0.40888190269470215"/>
    <n v="4832"/>
    <n v="3635"/>
    <n v="2"/>
    <n v="504"/>
    <s v="False"/>
    <s v=""/>
    <s v=""/>
    <s v="AlphaBetaBotSortMoveMemov2 VS AlphaBetaBotTime"/>
    <x v="1"/>
  </r>
  <r>
    <x v="0"/>
    <n v="4"/>
    <s v="0.8786253929138184"/>
    <n v="36682"/>
    <n v="36682"/>
    <n v="2"/>
    <n v="502"/>
    <s v="False"/>
    <s v=""/>
    <s v=""/>
    <s v="AlphaBetaBotTime VS AlphaBetaBotSortMoveMemov2"/>
    <x v="1"/>
  </r>
  <r>
    <x v="2"/>
    <n v="4"/>
    <s v="0.6065888404846191"/>
    <n v="5304"/>
    <n v="4065"/>
    <n v="2"/>
    <n v="505"/>
    <s v="False"/>
    <s v=""/>
    <s v=""/>
    <s v="AlphaBetaBotSortMoveMemov2 VS AlphaBetaBotTime"/>
    <x v="1"/>
  </r>
  <r>
    <x v="0"/>
    <n v="4"/>
    <s v="0.6449978351593018"/>
    <n v="21049"/>
    <n v="21049"/>
    <n v="2"/>
    <n v="503"/>
    <s v="False"/>
    <s v=""/>
    <s v=""/>
    <s v="AlphaBetaBotTime VS AlphaBetaBotSortMoveMemov2"/>
    <x v="1"/>
  </r>
  <r>
    <x v="2"/>
    <n v="4"/>
    <s v="0.3339869976043701"/>
    <n v="4832"/>
    <n v="3635"/>
    <n v="2"/>
    <n v="506"/>
    <s v="False"/>
    <s v=""/>
    <s v=""/>
    <s v="AlphaBetaBotSortMoveMemov2 VS AlphaBetaBotTime"/>
    <x v="1"/>
  </r>
  <r>
    <x v="0"/>
    <n v="4"/>
    <s v="1.2278807163238525"/>
    <n v="38736"/>
    <n v="38736"/>
    <n v="2"/>
    <n v="505"/>
    <s v="False"/>
    <s v=""/>
    <s v=""/>
    <s v="AlphaBetaBotTime VS AlphaBetaBotSortMoveMemov2"/>
    <x v="1"/>
  </r>
  <r>
    <x v="2"/>
    <n v="3"/>
    <s v="0.17799901962280273"/>
    <n v="2522"/>
    <n v="1827"/>
    <n v="2"/>
    <n v="507"/>
    <s v="False"/>
    <s v=""/>
    <s v=""/>
    <s v="AlphaBetaBotSortMoveMemov2 VS AlphaBetaBotTime"/>
    <x v="1"/>
  </r>
  <r>
    <x v="0"/>
    <n v="3"/>
    <s v="0.20891427993774414"/>
    <n v="6076"/>
    <n v="6076"/>
    <n v="2"/>
    <n v="506"/>
    <s v="False"/>
    <s v=""/>
    <s v=""/>
    <s v="AlphaBetaBotTime VS AlphaBetaBotSortMoveMemov2"/>
    <x v="1"/>
  </r>
  <r>
    <x v="2"/>
    <n v="3"/>
    <s v="0.20999693870544434"/>
    <n v="1787"/>
    <n v="1288"/>
    <n v="2"/>
    <n v="508"/>
    <s v="False"/>
    <s v=""/>
    <s v=""/>
    <s v="AlphaBetaBotSortMoveMemov2 VS AlphaBetaBotTime"/>
    <x v="1"/>
  </r>
  <r>
    <x v="0"/>
    <n v="3"/>
    <s v="0.2078096866607666"/>
    <n v="7288"/>
    <n v="7288"/>
    <n v="2"/>
    <n v="507"/>
    <s v="False"/>
    <s v=""/>
    <s v=""/>
    <s v="AlphaBetaBotTime VS AlphaBetaBotSortMoveMemov2"/>
    <x v="1"/>
  </r>
  <r>
    <x v="2"/>
    <n v="3"/>
    <s v="0.20899701118469238"/>
    <n v="1962"/>
    <n v="1387"/>
    <n v="2"/>
    <n v="509"/>
    <s v="False"/>
    <s v=""/>
    <s v=""/>
    <s v="AlphaBetaBotSortMoveMemov2 VS AlphaBetaBotTime"/>
    <x v="1"/>
  </r>
  <r>
    <x v="0"/>
    <n v="3"/>
    <s v="0.3959963321685791"/>
    <n v="14911"/>
    <n v="14911"/>
    <n v="2"/>
    <n v="508"/>
    <s v="False"/>
    <s v=""/>
    <s v=""/>
    <s v="AlphaBetaBotTime VS AlphaBetaBotSortMoveMemov2"/>
    <x v="1"/>
  </r>
  <r>
    <x v="2"/>
    <n v="3"/>
    <s v="0.31299614906311035"/>
    <n v="2028"/>
    <n v="1479"/>
    <n v="2"/>
    <n v="510"/>
    <s v="False"/>
    <s v=""/>
    <s v=""/>
    <s v="AlphaBetaBotSortMoveMemov2 VS AlphaBetaBotTime"/>
    <x v="1"/>
  </r>
  <r>
    <x v="0"/>
    <n v="3"/>
    <s v="0.4739985466003418"/>
    <n v="14681"/>
    <n v="14681"/>
    <n v="2"/>
    <n v="509"/>
    <s v="False"/>
    <s v=""/>
    <s v=""/>
    <s v="AlphaBetaBotTime VS AlphaBetaBotSortMoveMemov2"/>
    <x v="1"/>
  </r>
  <r>
    <x v="2"/>
    <n v="3"/>
    <s v="0.30700016021728516"/>
    <n v="2044"/>
    <n v="1626"/>
    <n v="2"/>
    <n v="511"/>
    <s v="False"/>
    <s v=""/>
    <s v=""/>
    <s v="AlphaBetaBotSortMoveMemov2 VS AlphaBetaBotTime"/>
    <x v="1"/>
  </r>
  <r>
    <x v="0"/>
    <n v="3"/>
    <s v="0.857996940612793"/>
    <n v="27634"/>
    <n v="27634"/>
    <n v="2"/>
    <n v="510"/>
    <s v="False"/>
    <s v=""/>
    <s v=""/>
    <s v="AlphaBetaBotTime VS AlphaBetaBotSortMoveMemov2"/>
    <x v="1"/>
  </r>
  <r>
    <x v="2"/>
    <n v="3"/>
    <s v="0.5699973106384277"/>
    <n v="2208"/>
    <n v="1789"/>
    <n v="2"/>
    <n v="512"/>
    <s v="False"/>
    <s v=""/>
    <s v=""/>
    <s v="AlphaBetaBotSortMoveMemov2 VS AlphaBetaBotTime"/>
    <x v="1"/>
  </r>
  <r>
    <x v="0"/>
    <n v="3"/>
    <s v="0.775998592376709"/>
    <n v="31151"/>
    <n v="31151"/>
    <n v="2"/>
    <n v="511"/>
    <s v="False"/>
    <s v=""/>
    <s v=""/>
    <s v="AlphaBetaBotTime VS AlphaBetaBotSortMoveMemov2"/>
    <x v="1"/>
  </r>
  <r>
    <x v="2"/>
    <n v="3"/>
    <s v="0.27300000190734863"/>
    <n v="2196"/>
    <n v="1809"/>
    <n v="2"/>
    <n v="513"/>
    <s v="False"/>
    <s v=""/>
    <s v=""/>
    <s v="AlphaBetaBotSortMoveMemov2 VS AlphaBetaBotTime"/>
    <x v="1"/>
  </r>
  <r>
    <x v="0"/>
    <n v="3"/>
    <s v="0.15000009536743164"/>
    <n v="5445"/>
    <n v="5445"/>
    <n v="2"/>
    <n v="512"/>
    <s v="False"/>
    <s v=""/>
    <s v=""/>
    <s v="AlphaBetaBotTime VS AlphaBetaBotSortMoveMemov2"/>
    <x v="1"/>
  </r>
  <r>
    <x v="2"/>
    <n v="3"/>
    <s v="0.18900060653686523"/>
    <n v="1798"/>
    <n v="1403"/>
    <n v="2"/>
    <n v="514"/>
    <s v="False"/>
    <s v=""/>
    <s v=""/>
    <s v="AlphaBetaBotSortMoveMemov2 VS AlphaBetaBotTime"/>
    <x v="1"/>
  </r>
  <r>
    <x v="0"/>
    <n v="3"/>
    <s v="0.3569951057434082"/>
    <n v="14505"/>
    <n v="14505"/>
    <n v="2"/>
    <n v="513"/>
    <s v="False"/>
    <s v=""/>
    <s v=""/>
    <s v="AlphaBetaBotTime VS AlphaBetaBotSortMoveMemov2"/>
    <x v="1"/>
  </r>
  <r>
    <x v="2"/>
    <n v="3"/>
    <s v="0.37799978256225586"/>
    <n v="1497"/>
    <n v="1221"/>
    <n v="2"/>
    <n v="515"/>
    <s v="False"/>
    <s v=""/>
    <s v=""/>
    <s v="AlphaBetaBotSortMoveMemov2 VS AlphaBetaBotTime"/>
    <x v="1"/>
  </r>
  <r>
    <x v="0"/>
    <n v="3"/>
    <s v="0.48499512672424316"/>
    <n v="19676"/>
    <n v="19676"/>
    <n v="2"/>
    <n v="514"/>
    <s v="False"/>
    <s v=""/>
    <s v=""/>
    <s v="AlphaBetaBotTime VS AlphaBetaBotSortMoveMemov2"/>
    <x v="1"/>
  </r>
  <r>
    <x v="2"/>
    <n v="3"/>
    <s v="0.3379993438720703"/>
    <n v="1632"/>
    <n v="1282"/>
    <n v="2"/>
    <n v="516"/>
    <s v="False"/>
    <s v=""/>
    <s v=""/>
    <s v="AlphaBetaBotSortMoveMemov2 VS AlphaBetaBotTime"/>
    <x v="1"/>
  </r>
  <r>
    <x v="0"/>
    <n v="3"/>
    <s v="0.44500064849853516"/>
    <n v="17896"/>
    <n v="17896"/>
    <n v="2"/>
    <n v="515"/>
    <s v="False"/>
    <s v=""/>
    <s v=""/>
    <s v="AlphaBetaBotTime VS AlphaBetaBotSortMoveMemov2"/>
    <x v="1"/>
  </r>
  <r>
    <x v="2"/>
    <n v="3"/>
    <s v="0.34799718856811523"/>
    <n v="1494"/>
    <n v="1128"/>
    <n v="2"/>
    <n v="517"/>
    <s v="False"/>
    <s v=""/>
    <s v=""/>
    <s v="AlphaBetaBotSortMoveMemov2 VS AlphaBetaBotTime"/>
    <x v="1"/>
  </r>
  <r>
    <x v="0"/>
    <n v="3"/>
    <s v="0.22499752044677734"/>
    <n v="8587"/>
    <n v="8587"/>
    <n v="2"/>
    <n v="516"/>
    <s v="False"/>
    <s v=""/>
    <s v=""/>
    <s v="AlphaBetaBotTime VS AlphaBetaBotSortMoveMemov2"/>
    <x v="1"/>
  </r>
  <r>
    <x v="2"/>
    <n v="3"/>
    <s v="0.22299957275390625"/>
    <n v="1352"/>
    <n v="1104"/>
    <n v="2"/>
    <n v="518"/>
    <s v="False"/>
    <s v=""/>
    <s v=""/>
    <s v="AlphaBetaBotSortMoveMemov2 VS AlphaBetaBotTime"/>
    <x v="1"/>
  </r>
  <r>
    <x v="0"/>
    <n v="3"/>
    <s v="0.23499822616577148"/>
    <n v="9566"/>
    <n v="9566"/>
    <n v="2"/>
    <n v="517"/>
    <s v="False"/>
    <s v=""/>
    <s v=""/>
    <s v="AlphaBetaBotTime VS AlphaBetaBotSortMoveMemov2"/>
    <x v="1"/>
  </r>
  <r>
    <x v="2"/>
    <n v="4"/>
    <s v="1.0219993591308594"/>
    <n v="2154"/>
    <n v="1715"/>
    <n v="2"/>
    <n v="519"/>
    <s v="False"/>
    <s v=""/>
    <s v=""/>
    <s v="AlphaBetaBotSortMoveMemov2 VS AlphaBetaBotTime"/>
    <x v="1"/>
  </r>
  <r>
    <x v="0"/>
    <n v="3"/>
    <s v="0.35599660873413086"/>
    <n v="14685"/>
    <n v="14685"/>
    <n v="2"/>
    <n v="518"/>
    <s v="False"/>
    <s v=""/>
    <s v=""/>
    <s v="AlphaBetaBotTime VS AlphaBetaBotSortMoveMemov2"/>
    <x v="1"/>
  </r>
  <r>
    <x v="2"/>
    <n v="5"/>
    <s v="0.9459977149963379"/>
    <n v="3406"/>
    <n v="2588"/>
    <n v="2"/>
    <n v="520"/>
    <s v="False"/>
    <s v=""/>
    <s v=""/>
    <s v="AlphaBetaBotSortMoveMemov2 VS AlphaBetaBotTime"/>
    <x v="1"/>
  </r>
  <r>
    <x v="0"/>
    <n v="4"/>
    <s v="0.3269999027252197"/>
    <n v="9982"/>
    <n v="9982"/>
    <n v="2"/>
    <n v="519"/>
    <s v="False"/>
    <s v=""/>
    <s v=""/>
    <s v="AlphaBetaBotTime VS AlphaBetaBotSortMoveMemov2"/>
    <x v="1"/>
  </r>
  <r>
    <x v="2"/>
    <n v="4"/>
    <s v="0.7180008888244629"/>
    <n v="4160"/>
    <n v="3538"/>
    <n v="2"/>
    <n v="521"/>
    <s v="False"/>
    <s v=""/>
    <s v=""/>
    <s v="AlphaBetaBotSortMoveMemov2 VS AlphaBetaBotTime"/>
    <x v="1"/>
  </r>
  <r>
    <x v="0"/>
    <n v="3"/>
    <s v="0.2709977626800537"/>
    <n v="12593"/>
    <n v="12593"/>
    <n v="2"/>
    <n v="520"/>
    <s v="False"/>
    <s v=""/>
    <s v=""/>
    <s v="AlphaBetaBotTime VS AlphaBetaBotSortMoveMemov2"/>
    <x v="1"/>
  </r>
  <r>
    <x v="2"/>
    <n v="4"/>
    <s v="0.7430026531219482"/>
    <n v="5948"/>
    <n v="4696"/>
    <n v="2"/>
    <n v="522"/>
    <s v="False"/>
    <s v=""/>
    <s v=""/>
    <s v="AlphaBetaBotSortMoveMemov2 VS AlphaBetaBotTime"/>
    <x v="1"/>
  </r>
  <r>
    <x v="0"/>
    <n v="3"/>
    <s v="0.22199583053588867"/>
    <n v="8335"/>
    <n v="8335"/>
    <n v="2"/>
    <n v="521"/>
    <s v="False"/>
    <s v=""/>
    <s v=""/>
    <s v="AlphaBetaBotTime VS AlphaBetaBotSortMoveMemov2"/>
    <x v="1"/>
  </r>
  <r>
    <x v="2"/>
    <n v="4"/>
    <s v="0.5709998607635498"/>
    <n v="5570"/>
    <n v="4323"/>
    <n v="2"/>
    <n v="523"/>
    <s v="False"/>
    <s v=""/>
    <s v=""/>
    <s v="AlphaBetaBotSortMoveMemov2 VS AlphaBetaBotTime"/>
    <x v="1"/>
  </r>
  <r>
    <x v="0"/>
    <n v="4"/>
    <s v="0.6729962825775146"/>
    <n v="22651"/>
    <n v="22651"/>
    <n v="2"/>
    <n v="522"/>
    <s v="False"/>
    <s v=""/>
    <s v=""/>
    <s v="AlphaBetaBotTime VS AlphaBetaBotSortMoveMemov2"/>
    <x v="1"/>
  </r>
  <r>
    <x v="2"/>
    <n v="4"/>
    <s v="0.7859997749328613"/>
    <n v="6056"/>
    <n v="4995"/>
    <n v="2"/>
    <n v="524"/>
    <s v="False"/>
    <s v=""/>
    <s v=""/>
    <s v="AlphaBetaBotSortMoveMemov2 VS AlphaBetaBotTime"/>
    <x v="1"/>
  </r>
  <r>
    <x v="0"/>
    <n v="4"/>
    <s v="0.7569963932037354"/>
    <n v="22435"/>
    <n v="22435"/>
    <n v="2"/>
    <n v="523"/>
    <s v="False"/>
    <s v=""/>
    <s v=""/>
    <s v="AlphaBetaBotTime VS AlphaBetaBotSortMoveMemov2"/>
    <x v="1"/>
  </r>
  <r>
    <x v="2"/>
    <n v="4"/>
    <s v="0.8460001945495605"/>
    <n v="6487"/>
    <n v="5292"/>
    <n v="2"/>
    <n v="525"/>
    <s v="False"/>
    <s v=""/>
    <s v=""/>
    <s v="AlphaBetaBotSortMoveMemov2 VS AlphaBetaBotTime"/>
    <x v="1"/>
  </r>
  <r>
    <x v="0"/>
    <n v="4"/>
    <s v="0.8549988269805908"/>
    <n v="31355"/>
    <n v="31355"/>
    <n v="2"/>
    <n v="524"/>
    <s v="False"/>
    <s v=""/>
    <s v=""/>
    <s v="AlphaBetaBotTime VS AlphaBetaBotSortMoveMemov2"/>
    <x v="1"/>
  </r>
  <r>
    <x v="2"/>
    <n v="4"/>
    <s v="0.5559999942779541"/>
    <n v="4125"/>
    <n v="3357"/>
    <n v="2"/>
    <n v="526"/>
    <s v="False"/>
    <s v=""/>
    <s v=""/>
    <s v="AlphaBetaBotSortMoveMemov2 VS AlphaBetaBotTime"/>
    <x v="1"/>
  </r>
  <r>
    <x v="0"/>
    <n v="4"/>
    <s v="0.6919987201690674"/>
    <n v="17885"/>
    <n v="17885"/>
    <n v="2"/>
    <n v="525"/>
    <s v="False"/>
    <s v=""/>
    <s v=""/>
    <s v="AlphaBetaBotTime VS AlphaBetaBotSortMoveMemov2"/>
    <x v="1"/>
  </r>
  <r>
    <x v="2"/>
    <n v="4"/>
    <s v="0.7240002155303955"/>
    <n v="5507"/>
    <n v="4560"/>
    <n v="2"/>
    <n v="527"/>
    <s v="False"/>
    <s v=""/>
    <s v=""/>
    <s v="AlphaBetaBotSortMoveMemov2 VS AlphaBetaBotTime"/>
    <x v="1"/>
  </r>
  <r>
    <x v="0"/>
    <n v="4"/>
    <s v="0.5319995880126953"/>
    <n v="13913"/>
    <n v="13913"/>
    <n v="2"/>
    <n v="526"/>
    <s v="False"/>
    <s v=""/>
    <s v=""/>
    <s v="AlphaBetaBotTime VS AlphaBetaBotSortMoveMemov2"/>
    <x v="1"/>
  </r>
  <r>
    <x v="2"/>
    <n v="4"/>
    <s v="0.5220000743865967"/>
    <n v="4352"/>
    <n v="3489"/>
    <n v="2"/>
    <n v="528"/>
    <s v="False"/>
    <s v=""/>
    <s v=""/>
    <s v="AlphaBetaBotSortMoveMemov2 VS AlphaBetaBotTime"/>
    <x v="1"/>
  </r>
  <r>
    <x v="0"/>
    <n v="4"/>
    <s v="1.1336557865142822"/>
    <n v="32822"/>
    <n v="32822"/>
    <n v="2"/>
    <n v="527"/>
    <s v="False"/>
    <s v=""/>
    <s v=""/>
    <s v="AlphaBetaBotTime VS AlphaBetaBotSortMoveMemov2"/>
    <x v="1"/>
  </r>
  <r>
    <x v="2"/>
    <n v="4"/>
    <s v="0.6699998378753662"/>
    <n v="6898"/>
    <n v="5302"/>
    <n v="2"/>
    <n v="529"/>
    <s v="False"/>
    <s v=""/>
    <s v=""/>
    <s v="AlphaBetaBotSortMoveMemov2 VS AlphaBetaBotTime"/>
    <x v="1"/>
  </r>
  <r>
    <x v="0"/>
    <n v="4"/>
    <s v="0.7700016498565674"/>
    <n v="22169"/>
    <n v="22169"/>
    <n v="2"/>
    <n v="528"/>
    <s v="False"/>
    <s v=""/>
    <s v=""/>
    <s v="AlphaBetaBotTime VS AlphaBetaBotSortMoveMemov2"/>
    <x v="1"/>
  </r>
  <r>
    <x v="2"/>
    <n v="4"/>
    <s v="0.7380006313323975"/>
    <n v="7240"/>
    <n v="5590"/>
    <n v="2"/>
    <n v="530"/>
    <s v="False"/>
    <s v=""/>
    <s v=""/>
    <s v="AlphaBetaBotSortMoveMemov2 VS AlphaBetaBotTime"/>
    <x v="1"/>
  </r>
  <r>
    <x v="0"/>
    <n v="4"/>
    <s v="0.6530005931854248"/>
    <n v="16677"/>
    <n v="16677"/>
    <n v="2"/>
    <n v="529"/>
    <s v="False"/>
    <s v=""/>
    <s v=""/>
    <s v="AlphaBetaBotTime VS AlphaBetaBotSortMoveMemov2"/>
    <x v="1"/>
  </r>
  <r>
    <x v="2"/>
    <n v="4"/>
    <s v="0.5249979496002197"/>
    <n v="7109"/>
    <n v="5652"/>
    <n v="2"/>
    <n v="531"/>
    <s v="False"/>
    <s v=""/>
    <s v=""/>
    <s v="AlphaBetaBotSortMoveMemov2 VS AlphaBetaBotTime"/>
    <x v="1"/>
  </r>
  <r>
    <x v="0"/>
    <n v="4"/>
    <s v="0.7690014839172363"/>
    <n v="18697"/>
    <n v="18697"/>
    <n v="2"/>
    <n v="530"/>
    <s v="False"/>
    <s v=""/>
    <s v=""/>
    <s v="AlphaBetaBotTime VS AlphaBetaBotSortMoveMemov2"/>
    <x v="1"/>
  </r>
  <r>
    <x v="2"/>
    <n v="4"/>
    <s v="0.7269992828369141"/>
    <n v="7964"/>
    <n v="6092"/>
    <n v="2"/>
    <n v="532"/>
    <s v="False"/>
    <s v=""/>
    <s v=""/>
    <s v="AlphaBetaBotSortMoveMemov2 VS AlphaBetaBotTime"/>
    <x v="1"/>
  </r>
  <r>
    <x v="0"/>
    <n v="4"/>
    <s v="0.6629986763000488"/>
    <n v="16677"/>
    <n v="16677"/>
    <n v="2"/>
    <n v="531"/>
    <s v="False"/>
    <s v=""/>
    <s v=""/>
    <s v="AlphaBetaBotTime VS AlphaBetaBotSortMoveMemov2"/>
    <x v="1"/>
  </r>
  <r>
    <x v="2"/>
    <n v="4"/>
    <s v="0.5099990367889404"/>
    <n v="7109"/>
    <n v="5652"/>
    <n v="2"/>
    <n v="533"/>
    <s v="False"/>
    <s v=""/>
    <s v=""/>
    <s v="AlphaBetaBotSortMoveMemov2 VS AlphaBetaBotTime"/>
    <x v="1"/>
  </r>
  <r>
    <x v="0"/>
    <n v="4"/>
    <s v="0.7240016460418701"/>
    <n v="18697"/>
    <n v="18697"/>
    <n v="2"/>
    <n v="532"/>
    <s v="False"/>
    <s v=""/>
    <s v=""/>
    <s v="AlphaBetaBotTime VS AlphaBetaBotSortMoveMemov2"/>
    <x v="1"/>
  </r>
  <r>
    <x v="2"/>
    <n v="4"/>
    <s v="0.8029983043670654"/>
    <n v="7964"/>
    <n v="6092"/>
    <n v="2"/>
    <n v="534"/>
    <s v="False"/>
    <s v=""/>
    <s v=""/>
    <s v="AlphaBetaBotSortMoveMemov2 VS AlphaBetaBotTime"/>
    <x v="1"/>
  </r>
  <r>
    <x v="0"/>
    <n v="4"/>
    <s v="0.7050027847290039"/>
    <n v="16677"/>
    <n v="16677"/>
    <n v="2"/>
    <n v="533"/>
    <s v="False"/>
    <s v=""/>
    <s v=""/>
    <s v="AlphaBetaBotTime VS AlphaBetaBotSortMoveMemov2"/>
    <x v="1"/>
  </r>
  <r>
    <x v="2"/>
    <n v="4"/>
    <s v="0.609999418258667"/>
    <n v="7109"/>
    <n v="5652"/>
    <n v="2"/>
    <n v="535"/>
    <s v="False"/>
    <s v=""/>
    <s v=""/>
    <s v="AlphaBetaBotSortMoveMemov2 VS AlphaBetaBotTime"/>
    <x v="1"/>
  </r>
  <r>
    <x v="0"/>
    <n v="4"/>
    <s v="0.7459969520568848"/>
    <n v="18697"/>
    <n v="18697"/>
    <n v="2"/>
    <n v="534"/>
    <s v="False"/>
    <s v=""/>
    <s v=""/>
    <s v="AlphaBetaBotTime VS AlphaBetaBotSortMoveMemov2"/>
    <x v="1"/>
  </r>
  <r>
    <x v="2"/>
    <n v="4"/>
    <s v="0.75"/>
    <n v="7964"/>
    <n v="6092"/>
    <n v="2"/>
    <n v="536"/>
    <s v="False"/>
    <s v=""/>
    <s v=""/>
    <s v="AlphaBetaBotSortMoveMemov2 VS AlphaBetaBotTime"/>
    <x v="1"/>
  </r>
  <r>
    <x v="0"/>
    <n v="4"/>
    <s v="0.671999454498291"/>
    <n v="16677"/>
    <n v="16677"/>
    <n v="2"/>
    <n v="535"/>
    <s v="False"/>
    <s v=""/>
    <s v=""/>
    <s v="AlphaBetaBotTime VS AlphaBetaBotSortMoveMemov2"/>
    <x v="1"/>
  </r>
  <r>
    <x v="2"/>
    <n v="4"/>
    <s v="0.6440045833587646"/>
    <n v="7109"/>
    <n v="5652"/>
    <n v="2"/>
    <n v="537"/>
    <s v="False"/>
    <s v=""/>
    <s v=""/>
    <s v="AlphaBetaBotSortMoveMemov2 VS AlphaBetaBotTime"/>
    <x v="1"/>
  </r>
  <r>
    <x v="0"/>
    <n v="4"/>
    <s v="0.7719943523406982"/>
    <n v="18697"/>
    <n v="18697"/>
    <n v="2"/>
    <n v="536"/>
    <s v="False"/>
    <s v=""/>
    <s v=""/>
    <s v="AlphaBetaBotTime VS AlphaBetaBotSortMoveMemov2"/>
    <x v="1"/>
  </r>
  <r>
    <x v="2"/>
    <n v="4"/>
    <s v="0.7709965705871582"/>
    <n v="7964"/>
    <n v="6092"/>
    <n v="2"/>
    <n v="538"/>
    <s v="False"/>
    <s v=""/>
    <s v=""/>
    <s v="AlphaBetaBotTime VS AlphaBetaBotSortMoveMemov2"/>
    <x v="1"/>
  </r>
  <r>
    <x v="0"/>
    <n v="4"/>
    <s v="0.6689956188201904"/>
    <n v="16677"/>
    <n v="16677"/>
    <n v="2"/>
    <n v="537"/>
    <s v="False"/>
    <s v=""/>
    <s v=""/>
    <s v="AlphaBetaBotTime VS AlphaBetaBotSortMoveMemov2"/>
    <x v="1"/>
  </r>
  <r>
    <x v="2"/>
    <n v="4"/>
    <s v="0.5150012969970703"/>
    <n v="7109"/>
    <n v="5652"/>
    <n v="2"/>
    <n v="539"/>
    <s v="False"/>
    <s v=""/>
    <s v=""/>
    <s v="AlphaBetaBotSortMoveMemov2 VS AlphaBetaBotTime"/>
    <x v="1"/>
  </r>
  <r>
    <x v="0"/>
    <n v="4"/>
    <s v="0.7370007038116455"/>
    <n v="18697"/>
    <n v="18697"/>
    <n v="2"/>
    <n v="538"/>
    <s v="False"/>
    <s v=""/>
    <s v=""/>
    <s v="AlphaBetaBotTime VS AlphaBetaBotSortMoveMemov2"/>
    <x v="1"/>
  </r>
  <r>
    <x v="2"/>
    <n v="4"/>
    <s v="0.750032901763916"/>
    <n v="7964"/>
    <n v="6092"/>
    <n v="2"/>
    <n v="540"/>
    <s v="False"/>
    <s v=""/>
    <s v=""/>
    <s v="AlphaBetaBotSortMoveMemov2 VS AlphaBetaBotTime"/>
    <x v="1"/>
  </r>
  <r>
    <x v="0"/>
    <n v="4"/>
    <s v="0.6730129718780518"/>
    <n v="16677"/>
    <n v="16677"/>
    <n v="2"/>
    <n v="539"/>
    <s v="False"/>
    <s v=""/>
    <s v=""/>
    <s v="AlphaBetaBotTime VS AlphaBetaBotSortMoveMemov2"/>
    <x v="1"/>
  </r>
  <r>
    <x v="2"/>
    <n v="4"/>
    <s v="0.541999340057373"/>
    <n v="7109"/>
    <n v="5652"/>
    <n v="2"/>
    <n v="541"/>
    <s v="False"/>
    <s v=""/>
    <s v=""/>
    <s v="AlphaBetaBotSortMoveMemov2 VS AlphaBetaBotTime"/>
    <x v="1"/>
  </r>
  <r>
    <x v="0"/>
    <n v="4"/>
    <s v="0.8020017147064209"/>
    <n v="18697"/>
    <n v="18697"/>
    <n v="2"/>
    <n v="540"/>
    <s v="False"/>
    <s v=""/>
    <s v=""/>
    <s v="AlphaBetaBotTime VS AlphaBetaBotSortMoveMemov2"/>
    <x v="1"/>
  </r>
  <r>
    <x v="2"/>
    <n v="4"/>
    <s v="0.7580008506774902"/>
    <n v="7964"/>
    <n v="6092"/>
    <n v="2"/>
    <n v="542"/>
    <s v="False"/>
    <s v=""/>
    <s v=""/>
    <s v="AlphaBetaBotSortMoveMemov2 VS AlphaBetaBotTime"/>
    <x v="1"/>
  </r>
  <r>
    <x v="0"/>
    <n v="4"/>
    <s v="0.6530013084411621"/>
    <n v="16677"/>
    <n v="16677"/>
    <n v="2"/>
    <n v="541"/>
    <s v="False"/>
    <s v=""/>
    <s v=""/>
    <s v="AlphaBetaBotTime VS AlphaBetaBotSortMoveMemov2"/>
    <x v="1"/>
  </r>
  <r>
    <x v="2"/>
    <n v="4"/>
    <s v="0.5240001678466797"/>
    <n v="7109"/>
    <n v="5652"/>
    <n v="2"/>
    <n v="543"/>
    <s v="False"/>
    <s v=""/>
    <s v=""/>
    <s v="AlphaBetaBotSortMoveMemov2 VS AlphaBetaBotTime"/>
    <x v="1"/>
  </r>
  <r>
    <x v="0"/>
    <n v="4"/>
    <s v="0.7310018539428711"/>
    <n v="18697"/>
    <n v="18697"/>
    <n v="2"/>
    <n v="542"/>
    <s v="False"/>
    <s v=""/>
    <s v=""/>
    <s v="AlphaBetaBotTime VS AlphaBetaBotSortMoveMemov2"/>
    <x v="1"/>
  </r>
  <r>
    <x v="2"/>
    <n v="4"/>
    <s v="0.7850005626678467"/>
    <n v="7964"/>
    <n v="6092"/>
    <n v="2"/>
    <n v="544"/>
    <s v="False"/>
    <s v=""/>
    <s v=""/>
    <s v="AlphaBetaBotSortMoveMemov2 VS AlphaBetaBotTime"/>
    <x v="1"/>
  </r>
  <r>
    <x v="0"/>
    <n v="4"/>
    <s v="0.6499958038330078"/>
    <n v="16677"/>
    <n v="16677"/>
    <n v="2"/>
    <n v="543"/>
    <s v="False"/>
    <s v=""/>
    <s v=""/>
    <s v="AlphaBetaBotTime VS AlphaBetaBotSortMoveMemov2"/>
    <x v="1"/>
  </r>
  <r>
    <x v="2"/>
    <n v="4"/>
    <s v="0.5159993171691895"/>
    <n v="7109"/>
    <n v="5652"/>
    <n v="2"/>
    <n v="545"/>
    <s v="False"/>
    <s v=""/>
    <s v=""/>
    <s v="AlphaBetaBotSortMoveMemov2 VS AlphaBetaBotTime"/>
    <x v="1"/>
  </r>
  <r>
    <x v="0"/>
    <n v="4"/>
    <s v="0.732001543045044"/>
    <n v="18697"/>
    <n v="18697"/>
    <n v="2"/>
    <n v="544"/>
    <s v="False"/>
    <s v=""/>
    <s v=""/>
    <s v="AlphaBetaBotTime VS AlphaBetaBotSortMoveMemov2"/>
    <x v="1"/>
  </r>
  <r>
    <x v="2"/>
    <n v="4"/>
    <s v="0.7229998111724854"/>
    <n v="7964"/>
    <n v="6092"/>
    <n v="2"/>
    <n v="546"/>
    <s v="False"/>
    <s v=""/>
    <s v=""/>
    <s v="AlphaBetaBotSortMoveMemov2 VS AlphaBetaBotTime"/>
    <x v="1"/>
  </r>
  <r>
    <x v="0"/>
    <n v="4"/>
    <s v="0.6480011940002441"/>
    <n v="16677"/>
    <n v="16677"/>
    <n v="2"/>
    <n v="545"/>
    <s v="False"/>
    <s v=""/>
    <s v=""/>
    <s v="AlphaBetaBotTime VS AlphaBetaBotSortMoveMemov2"/>
    <x v="1"/>
  </r>
  <r>
    <x v="2"/>
    <n v="4"/>
    <s v="0.514998197555542"/>
    <n v="7109"/>
    <n v="5652"/>
    <n v="2"/>
    <n v="547"/>
    <s v="False"/>
    <s v=""/>
    <s v=""/>
    <s v="AlphaBetaBotSortMoveMemov2 VS AlphaBetaBotTime"/>
    <x v="1"/>
  </r>
  <r>
    <x v="0"/>
    <n v="4"/>
    <s v="0.7109966278076172"/>
    <n v="18697"/>
    <n v="18697"/>
    <n v="2"/>
    <n v="546"/>
    <s v="False"/>
    <s v=""/>
    <s v=""/>
    <s v="AlphaBetaBotTime VS AlphaBetaBotSortMoveMemov2"/>
    <x v="1"/>
  </r>
  <r>
    <x v="2"/>
    <n v="4"/>
    <s v="0.7250001430511475"/>
    <n v="7964"/>
    <n v="6092"/>
    <n v="2"/>
    <n v="548"/>
    <s v="False"/>
    <s v=""/>
    <s v=""/>
    <s v="AlphaBetaBotSortMoveMemov2 VS AlphaBetaBotTime"/>
    <x v="1"/>
  </r>
  <r>
    <x v="0"/>
    <n v="4"/>
    <s v="0.8319985866546631"/>
    <n v="16677"/>
    <n v="16677"/>
    <n v="2"/>
    <n v="547"/>
    <s v="False"/>
    <s v=""/>
    <s v=""/>
    <s v="AlphaBetaBotTime VS AlphaBetaBotSortMoveMemov2"/>
    <x v="1"/>
  </r>
  <r>
    <x v="2"/>
    <n v="4"/>
    <s v="0.5170042514801025"/>
    <n v="7109"/>
    <n v="5652"/>
    <n v="2"/>
    <n v="549"/>
    <s v="False"/>
    <s v=""/>
    <s v=""/>
    <s v="AlphaBetaBotSortMoveMemov2 VS AlphaBetaBotTime"/>
    <x v="1"/>
  </r>
  <r>
    <x v="0"/>
    <n v="4"/>
    <s v="0.7209963798522949"/>
    <n v="18697"/>
    <n v="18697"/>
    <n v="2"/>
    <n v="548"/>
    <s v="False"/>
    <s v=""/>
    <s v=""/>
    <s v="AlphaBetaBotTime VS AlphaBetaBotSortMoveMemov2"/>
    <x v="1"/>
  </r>
  <r>
    <x v="2"/>
    <n v="4"/>
    <s v="0.7219908237457275"/>
    <n v="7964"/>
    <n v="6092"/>
    <n v="2"/>
    <n v="550"/>
    <s v="False"/>
    <s v=""/>
    <s v=""/>
    <s v="AlphaBetaBotSortMoveMemov2 VS AlphaBetaBotTime"/>
    <x v="1"/>
  </r>
  <r>
    <x v="0"/>
    <n v="4"/>
    <s v="0.6489973068237305"/>
    <n v="16677"/>
    <n v="16677"/>
    <n v="2"/>
    <n v="549"/>
    <s v="False"/>
    <s v=""/>
    <s v=""/>
    <s v="AlphaBetaBotTime VS AlphaBetaBotSortMoveMemov2"/>
    <x v="1"/>
  </r>
  <r>
    <x v="2"/>
    <n v="4"/>
    <s v="0.5109994411468506"/>
    <n v="7109"/>
    <n v="5652"/>
    <n v="2"/>
    <n v="551"/>
    <s v="False"/>
    <s v=""/>
    <s v=""/>
    <s v="AlphaBetaBotSortMoveMemov2 VS AlphaBetaBotTime"/>
    <x v="1"/>
  </r>
  <r>
    <x v="0"/>
    <n v="4"/>
    <s v="0.7170016765594482"/>
    <n v="18697"/>
    <n v="18697"/>
    <n v="2"/>
    <n v="550"/>
    <s v="False"/>
    <s v=""/>
    <s v=""/>
    <s v="AlphaBetaBotTime VS AlphaBetaBotSortMoveMemov2"/>
    <x v="1"/>
  </r>
  <r>
    <x v="2"/>
    <n v="4"/>
    <s v="0.7310009002685547"/>
    <n v="7964"/>
    <n v="6092"/>
    <n v="2"/>
    <n v="552"/>
    <s v="False"/>
    <s v=""/>
    <s v=""/>
    <s v="AlphaBetaBotSortMoveMemov2 VS AlphaBetaBotTime"/>
    <x v="1"/>
  </r>
  <r>
    <x v="0"/>
    <n v="4"/>
    <s v="0.660001277923584"/>
    <n v="16677"/>
    <n v="16677"/>
    <n v="2"/>
    <n v="551"/>
    <s v="False"/>
    <s v=""/>
    <s v=""/>
    <s v="AlphaBetaBotTime VS AlphaBetaBotSortMoveMemov2"/>
    <x v="1"/>
  </r>
  <r>
    <x v="2"/>
    <n v="4"/>
    <s v="0.5140001773834229"/>
    <n v="7109"/>
    <n v="5652"/>
    <n v="2"/>
    <n v="553"/>
    <s v="False"/>
    <s v=""/>
    <s v=""/>
    <s v="AlphaBetaBotSortMoveMemov2 VS AlphaBetaBotTime"/>
    <x v="1"/>
  </r>
  <r>
    <x v="0"/>
    <n v="4"/>
    <s v="0.7270011901855469"/>
    <n v="18697"/>
    <n v="18697"/>
    <n v="2"/>
    <n v="552"/>
    <s v="False"/>
    <s v=""/>
    <s v=""/>
    <s v="AlphaBetaBotTime VS AlphaBetaBotSortMoveMemov2"/>
    <x v="1"/>
  </r>
  <r>
    <x v="2"/>
    <n v="4"/>
    <s v="0.752000093460083"/>
    <n v="7964"/>
    <n v="6092"/>
    <n v="2"/>
    <n v="554"/>
    <s v="False"/>
    <s v=""/>
    <s v=""/>
    <s v="AlphaBetaBotSortMoveMemov2 VS AlphaBetaBotTime"/>
    <x v="1"/>
  </r>
  <r>
    <x v="0"/>
    <n v="4"/>
    <s v="0.6749980449676514"/>
    <n v="16677"/>
    <n v="16677"/>
    <n v="2"/>
    <n v="553"/>
    <s v="False"/>
    <s v=""/>
    <s v=""/>
    <s v="AlphaBetaBotTime VS AlphaBetaBotSortMoveMemov2"/>
    <x v="1"/>
  </r>
  <r>
    <x v="2"/>
    <n v="4"/>
    <s v="0.600001335144043"/>
    <n v="7109"/>
    <n v="5652"/>
    <n v="2"/>
    <n v="555"/>
    <s v="False"/>
    <s v=""/>
    <s v=""/>
    <s v="AlphaBetaBotSortMoveMemov2 VS AlphaBetaBotTime"/>
    <x v="1"/>
  </r>
  <r>
    <x v="0"/>
    <n v="4"/>
    <s v="0.9650554656982422"/>
    <n v="18697"/>
    <n v="18697"/>
    <n v="2"/>
    <n v="554"/>
    <s v="False"/>
    <s v=""/>
    <s v=""/>
    <s v="AlphaBetaBotTime VS AlphaBetaBotSortMoveMemov2"/>
    <x v="1"/>
  </r>
  <r>
    <x v="2"/>
    <n v="4"/>
    <s v="1.4388906955718994"/>
    <n v="6463"/>
    <n v="5258"/>
    <n v="2"/>
    <n v="557"/>
    <s v="False"/>
    <s v=""/>
    <s v=""/>
    <s v="AlphaBetaBotSortMoveMemov2 VS AlphaBetaBotTime"/>
    <x v="1"/>
  </r>
  <r>
    <x v="0"/>
    <n v="3"/>
    <s v="0.36632466316223145"/>
    <n v="11205"/>
    <n v="11205"/>
    <n v="2"/>
    <n v="555"/>
    <s v="False"/>
    <s v=""/>
    <s v=""/>
    <s v="AlphaBetaBotTime VS AlphaBetaBotSortMoveMemov2"/>
    <x v="1"/>
  </r>
  <r>
    <x v="2"/>
    <n v="3"/>
    <s v="0.21200132369995117"/>
    <n v="1005"/>
    <n v="850"/>
    <n v="2"/>
    <n v="558"/>
    <s v="False"/>
    <s v=""/>
    <s v=""/>
    <s v="AlphaBetaBotSortMoveMemov2 VS AlphaBetaBotTime"/>
    <x v="1"/>
  </r>
  <r>
    <x v="0"/>
    <n v="3"/>
    <s v="0.2759971618652344"/>
    <n v="9020"/>
    <n v="9020"/>
    <n v="2"/>
    <n v="556"/>
    <s v="False"/>
    <s v=""/>
    <s v=""/>
    <s v="AlphaBetaBotTime VS AlphaBetaBotSortMoveMemov2"/>
    <x v="1"/>
  </r>
  <r>
    <x v="2"/>
    <n v="3"/>
    <s v="0.1869978904724121"/>
    <n v="1161"/>
    <n v="950"/>
    <n v="2"/>
    <n v="559"/>
    <s v="False"/>
    <s v=""/>
    <s v=""/>
    <s v="AlphaBetaBotSortMoveMemov2 VS AlphaBetaBotTime"/>
    <x v="1"/>
  </r>
  <r>
    <x v="0"/>
    <n v="3"/>
    <s v="0.21399450302124023"/>
    <n v="8296"/>
    <n v="8296"/>
    <n v="2"/>
    <n v="557"/>
    <s v="False"/>
    <s v=""/>
    <s v=""/>
    <s v="AlphaBetaBotTime VS AlphaBetaBotSortMoveMemov2"/>
    <x v="1"/>
  </r>
  <r>
    <x v="2"/>
    <n v="3"/>
    <s v="0.3059988021850586"/>
    <n v="1609"/>
    <n v="1366"/>
    <n v="2"/>
    <n v="560"/>
    <s v="False"/>
    <s v=""/>
    <s v=""/>
    <s v="AlphaBetaBotSortMoveMemov2 VS AlphaBetaBotTime"/>
    <x v="1"/>
  </r>
  <r>
    <x v="0"/>
    <n v="3"/>
    <s v="0.29600071907043457"/>
    <n v="10221"/>
    <n v="10221"/>
    <n v="2"/>
    <n v="558"/>
    <s v="False"/>
    <s v=""/>
    <s v=""/>
    <s v="AlphaBetaBotTime VS AlphaBetaBotSortMoveMemov2"/>
    <x v="1"/>
  </r>
  <r>
    <x v="2"/>
    <n v="3"/>
    <s v="0.22399592399597168"/>
    <n v="1890"/>
    <n v="1284"/>
    <n v="2"/>
    <n v="561"/>
    <s v="False"/>
    <s v=""/>
    <s v=""/>
    <s v="AlphaBetaBotSortMoveMemov2 VS AlphaBetaBotTime"/>
    <x v="1"/>
  </r>
  <r>
    <x v="0"/>
    <n v="3"/>
    <s v="0.28299713134765625"/>
    <n v="10206"/>
    <n v="10206"/>
    <n v="2"/>
    <n v="559"/>
    <s v="False"/>
    <s v=""/>
    <s v=""/>
    <s v="AlphaBetaBotTime VS AlphaBetaBotSortMoveMemov2"/>
    <x v="1"/>
  </r>
  <r>
    <x v="2"/>
    <n v="3"/>
    <s v="0.46699976921081543"/>
    <n v="2000"/>
    <n v="1863"/>
    <n v="2"/>
    <n v="562"/>
    <s v="False"/>
    <s v=""/>
    <s v=""/>
    <s v="AlphaBetaBotSortMoveMemov2 VS AlphaBetaBotTime"/>
    <x v="1"/>
  </r>
  <r>
    <x v="0"/>
    <n v="3"/>
    <s v="0.3789939880371094"/>
    <n v="15360"/>
    <n v="15360"/>
    <n v="2"/>
    <n v="560"/>
    <s v="False"/>
    <s v=""/>
    <s v=""/>
    <s v="AlphaBetaBotTime VS AlphaBetaBotSortMoveMemov2"/>
    <x v="1"/>
  </r>
  <r>
    <x v="2"/>
    <n v="3"/>
    <s v="0.43747735023498535"/>
    <n v="1858"/>
    <n v="1690"/>
    <n v="2"/>
    <n v="563"/>
    <s v="False"/>
    <s v=""/>
    <s v=""/>
    <s v="AlphaBetaBotSortMoveMemov2 VS AlphaBetaBotTime"/>
    <x v="1"/>
  </r>
  <r>
    <x v="0"/>
    <n v="3"/>
    <s v="0.31299638748168945"/>
    <n v="10588"/>
    <n v="10588"/>
    <n v="2"/>
    <n v="561"/>
    <s v="False"/>
    <s v=""/>
    <s v=""/>
    <s v="AlphaBetaBotTime VS AlphaBetaBotSortMoveMemov2"/>
    <x v="1"/>
  </r>
  <r>
    <x v="2"/>
    <n v="3"/>
    <s v="0.21399497985839844"/>
    <n v="1553"/>
    <n v="1221"/>
    <n v="2"/>
    <n v="564"/>
    <s v="False"/>
    <s v=""/>
    <s v=""/>
    <s v="AlphaBetaBotSortMoveMemov2 VS AlphaBetaBotTime"/>
    <x v="1"/>
  </r>
  <r>
    <x v="0"/>
    <n v="3"/>
    <s v="0.23200011253356934"/>
    <n v="8140"/>
    <n v="8140"/>
    <n v="2"/>
    <n v="562"/>
    <s v="False"/>
    <s v=""/>
    <s v=""/>
    <s v="AlphaBetaBotTime VS AlphaBetaBotSortMoveMemov2"/>
    <x v="1"/>
  </r>
  <r>
    <x v="2"/>
    <n v="3"/>
    <s v="0.1979985237121582"/>
    <n v="1545"/>
    <n v="1365"/>
    <n v="2"/>
    <n v="565"/>
    <s v="False"/>
    <s v=""/>
    <s v=""/>
    <s v="AlphaBetaBotSortMoveMemov2 VS AlphaBetaBotTime"/>
    <x v="1"/>
  </r>
  <r>
    <x v="0"/>
    <n v="3"/>
    <s v="0.1889967918395996"/>
    <n v="7307"/>
    <n v="7307"/>
    <n v="2"/>
    <n v="563"/>
    <s v="False"/>
    <s v=""/>
    <s v=""/>
    <s v="AlphaBetaBotTime VS AlphaBetaBotSortMoveMemov2"/>
    <x v="1"/>
  </r>
  <r>
    <x v="2"/>
    <n v="3"/>
    <s v="0.25200366973876953"/>
    <n v="1975"/>
    <n v="1660"/>
    <n v="2"/>
    <n v="566"/>
    <s v="False"/>
    <s v=""/>
    <s v=""/>
    <s v="AlphaBetaBotSortMoveMemov2 VS AlphaBetaBotTime"/>
    <x v="1"/>
  </r>
  <r>
    <x v="0"/>
    <n v="3"/>
    <s v="0.16000032424926758"/>
    <n v="6570"/>
    <n v="6570"/>
    <n v="2"/>
    <n v="564"/>
    <s v="False"/>
    <s v=""/>
    <s v=""/>
    <s v="AlphaBetaBotTime VS AlphaBetaBotSortMoveMemov2"/>
    <x v="1"/>
  </r>
  <r>
    <x v="2"/>
    <n v="3"/>
    <s v="0.2589991092681885"/>
    <n v="3013"/>
    <n v="2585"/>
    <n v="2"/>
    <n v="567"/>
    <s v="False"/>
    <s v=""/>
    <s v=""/>
    <s v="AlphaBetaBotSortMoveMemov2 VS AlphaBetaBotTime"/>
    <x v="1"/>
  </r>
  <r>
    <x v="0"/>
    <n v="3"/>
    <s v="0.1659998893737793"/>
    <n v="6317"/>
    <n v="6317"/>
    <n v="2"/>
    <n v="565"/>
    <s v="False"/>
    <s v=""/>
    <s v=""/>
    <s v="AlphaBetaBotTime VS AlphaBetaBotSortMoveMemov2"/>
    <x v="1"/>
  </r>
  <r>
    <x v="2"/>
    <n v="3"/>
    <s v="0.23200082778930664"/>
    <n v="2287"/>
    <n v="1896"/>
    <n v="2"/>
    <n v="568"/>
    <s v="False"/>
    <s v=""/>
    <s v=""/>
    <s v="AlphaBetaBotSortMoveMemov2 VS AlphaBetaBotTime"/>
    <x v="1"/>
  </r>
  <r>
    <x v="0"/>
    <n v="3"/>
    <s v="0.32599806785583496"/>
    <n v="13197"/>
    <n v="13197"/>
    <n v="2"/>
    <n v="566"/>
    <s v="False"/>
    <s v=""/>
    <s v=""/>
    <s v="AlphaBetaBotTime VS AlphaBetaBotSortMoveMemov2"/>
    <x v="1"/>
  </r>
  <r>
    <x v="2"/>
    <n v="4"/>
    <s v="1.4930007457733154"/>
    <n v="1605"/>
    <n v="1457"/>
    <n v="2"/>
    <n v="569"/>
    <s v="False"/>
    <s v=""/>
    <s v=""/>
    <s v="AlphaBetaBotSortMoveMemov2 VS AlphaBetaBotTime"/>
    <x v="1"/>
  </r>
  <r>
    <x v="0"/>
    <n v="3"/>
    <s v="0.2830016613006592"/>
    <n v="9077"/>
    <n v="9077"/>
    <n v="2"/>
    <n v="567"/>
    <s v="False"/>
    <s v=""/>
    <s v=""/>
    <s v="AlphaBetaBotTime VS AlphaBetaBotSortMoveMemov2"/>
    <x v="1"/>
  </r>
  <r>
    <x v="2"/>
    <n v="4"/>
    <s v="1.0849988460540771"/>
    <n v="1890"/>
    <n v="1595"/>
    <n v="2"/>
    <n v="570"/>
    <s v="False"/>
    <s v=""/>
    <s v=""/>
    <s v="AlphaBetaBotSortMoveMemov2 VS AlphaBetaBotTime"/>
    <x v="1"/>
  </r>
  <r>
    <x v="0"/>
    <n v="3"/>
    <s v="0.16899752616882324"/>
    <n v="6889"/>
    <n v="6889"/>
    <n v="2"/>
    <n v="568"/>
    <s v="False"/>
    <s v=""/>
    <s v=""/>
    <s v="AlphaBetaBotTime VS AlphaBetaBotSortMoveMemov2"/>
    <x v="1"/>
  </r>
  <r>
    <x v="2"/>
    <n v="4"/>
    <s v="1.3146028518676758"/>
    <n v="2224"/>
    <n v="1899"/>
    <n v="2"/>
    <n v="571"/>
    <s v="False"/>
    <s v=""/>
    <s v=""/>
    <s v="AlphaBetaBotSortMoveMemov2 VS AlphaBetaBotTime"/>
    <x v="1"/>
  </r>
  <r>
    <x v="0"/>
    <n v="4"/>
    <s v="1.3570008277893066"/>
    <n v="60136"/>
    <n v="60136"/>
    <n v="2"/>
    <n v="569"/>
    <s v="False"/>
    <s v=""/>
    <s v=""/>
    <s v="AlphaBetaBotTime VS AlphaBetaBotSortMoveMemov2"/>
    <x v="1"/>
  </r>
  <r>
    <x v="2"/>
    <n v="4"/>
    <s v="1.0940256118774414"/>
    <n v="2114"/>
    <n v="1846"/>
    <n v="2"/>
    <n v="572"/>
    <s v="False"/>
    <s v=""/>
    <s v=""/>
    <s v="AlphaBetaBotSortMoveMemov2 VS AlphaBetaBotTime"/>
    <x v="1"/>
  </r>
  <r>
    <x v="0"/>
    <n v="4"/>
    <s v="0.9989991188049316"/>
    <n v="48590"/>
    <n v="48590"/>
    <n v="2"/>
    <n v="570"/>
    <s v="False"/>
    <s v=""/>
    <s v=""/>
    <s v="AlphaBetaBotTime VS AlphaBetaBotSortMoveMemov2"/>
    <x v="1"/>
  </r>
  <r>
    <x v="2"/>
    <n v="4"/>
    <s v="1.1990001201629639"/>
    <n v="2505"/>
    <n v="2310"/>
    <n v="2"/>
    <n v="573"/>
    <s v="False"/>
    <s v=""/>
    <s v=""/>
    <s v="AlphaBetaBotSortMoveMemov2 VS AlphaBetaBotTime"/>
    <x v="1"/>
  </r>
  <r>
    <x v="0"/>
    <n v="4"/>
    <s v="0.7829990386962891"/>
    <n v="38899"/>
    <n v="38899"/>
    <n v="2"/>
    <n v="571"/>
    <s v="False"/>
    <s v=""/>
    <s v=""/>
    <s v="AlphaBetaBotTime VS AlphaBetaBotSortMoveMemov2"/>
    <x v="1"/>
  </r>
  <r>
    <x v="2"/>
    <n v="4"/>
    <s v="0.918001651763916"/>
    <n v="2482"/>
    <n v="2315"/>
    <n v="2"/>
    <n v="574"/>
    <s v="False"/>
    <s v=""/>
    <s v=""/>
    <s v="AlphaBetaBotSortMoveMemov2 VS AlphaBetaBotTime"/>
    <x v="1"/>
  </r>
  <r>
    <x v="0"/>
    <n v="4"/>
    <s v="0.4799942970275879"/>
    <n v="18909"/>
    <n v="18909"/>
    <n v="2"/>
    <n v="572"/>
    <s v="False"/>
    <s v=""/>
    <s v=""/>
    <s v="AlphaBetaBotTime VS AlphaBetaBotSortMoveMemov2"/>
    <x v="1"/>
  </r>
  <r>
    <x v="2"/>
    <n v="4"/>
    <s v="0.6890058517456055"/>
    <n v="1559"/>
    <n v="1454"/>
    <n v="2"/>
    <n v="575"/>
    <s v="False"/>
    <s v=""/>
    <s v=""/>
    <s v="AlphaBetaBotSortMoveMemov2 VS AlphaBetaBotTime"/>
    <x v="1"/>
  </r>
  <r>
    <x v="0"/>
    <n v="4"/>
    <s v="0.24799799919128418"/>
    <n v="12077"/>
    <n v="12077"/>
    <n v="2"/>
    <n v="573"/>
    <s v="False"/>
    <s v=""/>
    <s v=""/>
    <s v="AlphaBetaBotTime VS AlphaBetaBotSortMoveMemov2"/>
    <x v="1"/>
  </r>
  <r>
    <x v="2"/>
    <n v="4"/>
    <s v="0.9489994049072266"/>
    <n v="2368"/>
    <n v="2086"/>
    <n v="2"/>
    <n v="576"/>
    <s v="False"/>
    <s v=""/>
    <s v=""/>
    <s v="AlphaBetaBotSortMoveMemov2 VS AlphaBetaBotTime"/>
    <x v="1"/>
  </r>
  <r>
    <x v="0"/>
    <n v="4"/>
    <s v="0.49599313735961914"/>
    <n v="19797"/>
    <n v="19797"/>
    <n v="2"/>
    <n v="574"/>
    <s v="False"/>
    <s v=""/>
    <s v=""/>
    <s v="AlphaBetaBotTime VS AlphaBetaBotSortMoveMemov2"/>
    <x v="1"/>
  </r>
  <r>
    <x v="2"/>
    <n v="4"/>
    <s v="0.9909999370574951"/>
    <n v="2996"/>
    <n v="2790"/>
    <n v="2"/>
    <n v="577"/>
    <s v="False"/>
    <s v=""/>
    <s v=""/>
    <s v="AlphaBetaBotSortMoveMemov2 VS AlphaBetaBotTime"/>
    <x v="1"/>
  </r>
  <r>
    <x v="0"/>
    <n v="4"/>
    <s v="0.3119988441467285"/>
    <n v="15520"/>
    <n v="15520"/>
    <n v="2"/>
    <n v="575"/>
    <s v="False"/>
    <s v=""/>
    <s v=""/>
    <s v="AlphaBetaBotTime VS AlphaBetaBotSortMoveMemov2"/>
    <x v="1"/>
  </r>
  <r>
    <x v="2"/>
    <n v="3"/>
    <s v="0.20200037956237793"/>
    <n v="3934"/>
    <n v="2874"/>
    <n v="2"/>
    <n v="578"/>
    <s v="False"/>
    <s v=""/>
    <s v=""/>
    <s v="AlphaBetaBotSortMoveMemov2 VS AlphaBetaBotTime"/>
    <x v="1"/>
  </r>
  <r>
    <x v="0"/>
    <n v="4"/>
    <s v="0.5200037956237793"/>
    <n v="24445"/>
    <n v="24445"/>
    <n v="2"/>
    <n v="576"/>
    <s v="False"/>
    <s v=""/>
    <s v=""/>
    <s v="AlphaBetaBotTime VS AlphaBetaBotSortMoveMemov2"/>
    <x v="1"/>
  </r>
  <r>
    <x v="2"/>
    <n v="5"/>
    <s v="1.5477681159973145"/>
    <n v="14513"/>
    <n v="10863"/>
    <n v="2"/>
    <n v="579"/>
    <s v="False"/>
    <s v=""/>
    <s v=""/>
    <s v="AlphaBetaBotSortMoveMemov2 VS AlphaBetaBotTime"/>
    <x v="1"/>
  </r>
  <r>
    <x v="0"/>
    <n v="4"/>
    <s v="0.329998254776001"/>
    <n v="14977"/>
    <n v="14977"/>
    <n v="2"/>
    <n v="577"/>
    <s v="False"/>
    <s v=""/>
    <s v=""/>
    <s v="AlphaBetaBotTime VS AlphaBetaBotSortMoveMemov2"/>
    <x v="1"/>
  </r>
  <r>
    <x v="2"/>
    <n v="4"/>
    <s v="1.004154920578003"/>
    <n v="2791"/>
    <n v="2436"/>
    <n v="2"/>
    <n v="580"/>
    <s v="False"/>
    <s v=""/>
    <s v=""/>
    <s v="AlphaBetaBotSortMoveMemov2 VS AlphaBetaBotTime"/>
    <x v="1"/>
  </r>
  <r>
    <x v="0"/>
    <n v="4"/>
    <s v="0.5500009059906006"/>
    <n v="26566"/>
    <n v="26566"/>
    <n v="2"/>
    <n v="578"/>
    <s v="False"/>
    <s v=""/>
    <s v=""/>
    <s v="AlphaBetaBotTime VS AlphaBetaBotSortMoveMemov2"/>
    <x v="1"/>
  </r>
  <r>
    <x v="2"/>
    <n v="4"/>
    <s v="1.0000007152557373"/>
    <n v="2288"/>
    <n v="2027"/>
    <n v="2"/>
    <n v="581"/>
    <s v="False"/>
    <s v=""/>
    <s v=""/>
    <s v="AlphaBetaBotSortMoveMemov2 VS AlphaBetaBotTime"/>
    <x v="1"/>
  </r>
  <r>
    <x v="0"/>
    <n v="4"/>
    <s v="0.2509949207305908"/>
    <n v="9253"/>
    <n v="9253"/>
    <n v="2"/>
    <n v="579"/>
    <s v="False"/>
    <s v=""/>
    <s v=""/>
    <s v="AlphaBetaBotTime VS AlphaBetaBotSortMoveMemov2"/>
    <x v="1"/>
  </r>
  <r>
    <x v="2"/>
    <n v="3"/>
    <s v="0.20800256729125977"/>
    <n v="4488"/>
    <n v="3273"/>
    <n v="2"/>
    <n v="582"/>
    <s v="False"/>
    <s v=""/>
    <s v=""/>
    <s v="AlphaBetaBotSortMoveMemov2 VS AlphaBetaBotTime"/>
    <x v="1"/>
  </r>
  <r>
    <x v="0"/>
    <n v="4"/>
    <s v="0.9569995403289795"/>
    <n v="49675"/>
    <n v="49675"/>
    <n v="2"/>
    <n v="580"/>
    <s v="False"/>
    <s v=""/>
    <s v=""/>
    <s v="AlphaBetaBotTime VS AlphaBetaBotSortMoveMemov2"/>
    <x v="1"/>
  </r>
  <r>
    <x v="2"/>
    <n v="3"/>
    <s v="0.2989997863769531"/>
    <n v="6174"/>
    <n v="4568"/>
    <n v="2"/>
    <n v="583"/>
    <s v="False"/>
    <s v=""/>
    <s v=""/>
    <s v="AlphaBetaBotSortMoveMemov2 VS AlphaBetaBotTime"/>
    <x v="1"/>
  </r>
  <r>
    <x v="0"/>
    <n v="4"/>
    <s v="0.5820014476776123"/>
    <n v="28759"/>
    <n v="28759"/>
    <n v="2"/>
    <n v="581"/>
    <s v="False"/>
    <s v=""/>
    <s v=""/>
    <s v="AlphaBetaBotTime VS AlphaBetaBotSortMoveMemov2"/>
    <x v="1"/>
  </r>
  <r>
    <x v="2"/>
    <n v="4"/>
    <s v="0.7130022048950195"/>
    <n v="1980"/>
    <n v="1840"/>
    <n v="2"/>
    <n v="584"/>
    <s v="False"/>
    <s v=""/>
    <s v=""/>
    <s v="AlphaBetaBotSortMoveMemov2 VS AlphaBetaBotTime"/>
    <x v="1"/>
  </r>
  <r>
    <x v="0"/>
    <n v="4"/>
    <s v="0.7643871307373047"/>
    <n v="23915"/>
    <n v="23915"/>
    <n v="2"/>
    <n v="582"/>
    <s v="False"/>
    <s v=""/>
    <s v=""/>
    <s v="AlphaBetaBotTime VS AlphaBetaBotSortMoveMemov2"/>
    <x v="1"/>
  </r>
  <r>
    <x v="2"/>
    <n v="4"/>
    <s v="1.4991657733917236"/>
    <n v="3448"/>
    <n v="3227"/>
    <n v="2"/>
    <n v="585"/>
    <s v="False"/>
    <s v=""/>
    <s v=""/>
    <s v="AlphaBetaBotSortMoveMemov2 VS AlphaBetaBotTime"/>
    <x v="1"/>
  </r>
  <r>
    <x v="0"/>
    <n v="4"/>
    <s v="0.6925580501556396"/>
    <n v="29558"/>
    <n v="29558"/>
    <n v="2"/>
    <n v="583"/>
    <s v="False"/>
    <s v=""/>
    <s v=""/>
    <s v="AlphaBetaBotTime VS AlphaBetaBotSortMoveMemov2"/>
    <x v="1"/>
  </r>
  <r>
    <x v="2"/>
    <n v="3"/>
    <s v="0.2645397186279297"/>
    <n v="4495"/>
    <n v="3212"/>
    <n v="2"/>
    <n v="586"/>
    <s v="False"/>
    <s v=""/>
    <s v=""/>
    <s v="AlphaBetaBotSortMoveMemov2 VS AlphaBetaBotTime"/>
    <x v="1"/>
  </r>
  <r>
    <x v="0"/>
    <n v="4"/>
    <s v="0.6597223281860352"/>
    <n v="21659"/>
    <n v="21659"/>
    <n v="2"/>
    <n v="584"/>
    <s v="False"/>
    <s v=""/>
    <s v=""/>
    <s v="AlphaBetaBotTime VS AlphaBetaBotSortMoveMemov2"/>
    <x v="1"/>
  </r>
  <r>
    <x v="2"/>
    <n v="4"/>
    <s v="0.9963080883026123"/>
    <n v="2359"/>
    <n v="1818"/>
    <n v="2"/>
    <n v="587"/>
    <s v="False"/>
    <s v=""/>
    <s v=""/>
    <s v="AlphaBetaBotSortMoveMemov2 VS AlphaBetaBotTime"/>
    <x v="1"/>
  </r>
  <r>
    <x v="0"/>
    <n v="4"/>
    <s v="0.6641826629638672"/>
    <n v="31498"/>
    <n v="31498"/>
    <n v="2"/>
    <n v="585"/>
    <s v="False"/>
    <s v=""/>
    <s v=""/>
    <s v="AlphaBetaBotTime VS AlphaBetaBotSortMoveMemov2"/>
    <x v="1"/>
  </r>
  <r>
    <x v="2"/>
    <n v="4"/>
    <s v="1.6177430152893066"/>
    <n v="3896"/>
    <n v="3083"/>
    <n v="2"/>
    <n v="588"/>
    <s v="False"/>
    <s v=""/>
    <s v=""/>
    <s v="AlphaBetaBotSortMoveMemov2 VS AlphaBetaBotTime"/>
    <x v="1"/>
  </r>
  <r>
    <x v="0"/>
    <n v="4"/>
    <s v="0.47705769538879395"/>
    <n v="23103"/>
    <n v="23103"/>
    <n v="2"/>
    <n v="586"/>
    <s v="False"/>
    <s v=""/>
    <s v=""/>
    <s v="AlphaBetaBotTime VS AlphaBetaBotSortMoveMemov2"/>
    <x v="1"/>
  </r>
  <r>
    <x v="2"/>
    <n v="4"/>
    <s v="0.8533542156219482"/>
    <n v="2584"/>
    <n v="2239"/>
    <n v="2"/>
    <n v="589"/>
    <s v="False"/>
    <s v=""/>
    <s v=""/>
    <s v="AlphaBetaBotSortMoveMemov2 VS AlphaBetaBotTime"/>
    <x v="1"/>
  </r>
  <r>
    <x v="0"/>
    <n v="4"/>
    <s v="0.9825489521026611"/>
    <n v="36936"/>
    <n v="36936"/>
    <n v="2"/>
    <n v="587"/>
    <s v="False"/>
    <s v=""/>
    <s v=""/>
    <s v="AlphaBetaBotTime VS AlphaBetaBotSortMoveMemov2"/>
    <x v="1"/>
  </r>
  <r>
    <x v="2"/>
    <n v="4"/>
    <s v="1.3934531211853027"/>
    <n v="4565"/>
    <n v="3879"/>
    <n v="2"/>
    <n v="590"/>
    <s v="False"/>
    <s v=""/>
    <s v=""/>
    <s v="AlphaBetaBotSortMoveMemov2 VS AlphaBetaBotTime"/>
    <x v="1"/>
  </r>
  <r>
    <x v="0"/>
    <n v="4"/>
    <s v="0.5861737728118896"/>
    <n v="28262"/>
    <n v="28262"/>
    <n v="2"/>
    <n v="588"/>
    <s v="False"/>
    <s v=""/>
    <s v=""/>
    <s v="AlphaBetaBotTime VS AlphaBetaBotSortMoveMemov2"/>
    <x v="1"/>
  </r>
  <r>
    <x v="2"/>
    <n v="4"/>
    <s v="0.9789984226226807"/>
    <n v="2969"/>
    <n v="2666"/>
    <n v="2"/>
    <n v="591"/>
    <s v="False"/>
    <s v=""/>
    <s v=""/>
    <s v="AlphaBetaBotSortMoveMemov2 VS AlphaBetaBotTime"/>
    <x v="1"/>
  </r>
  <r>
    <x v="0"/>
    <n v="4"/>
    <s v="0.5519967079162598"/>
    <n v="27545"/>
    <n v="27545"/>
    <n v="2"/>
    <n v="589"/>
    <s v="False"/>
    <s v=""/>
    <s v=""/>
    <s v="AlphaBetaBotTime VS AlphaBetaBotSortMoveMemov2"/>
    <x v="1"/>
  </r>
  <r>
    <x v="2"/>
    <n v="4"/>
    <s v="0.7829976081848145"/>
    <n v="2300"/>
    <n v="2083"/>
    <n v="2"/>
    <n v="592"/>
    <s v="False"/>
    <s v=""/>
    <s v=""/>
    <s v="AlphaBetaBotSortMoveMemov2 VS AlphaBetaBotTime"/>
    <x v="1"/>
  </r>
  <r>
    <x v="0"/>
    <n v="4"/>
    <s v="0.6460015773773193"/>
    <n v="30352"/>
    <n v="30352"/>
    <n v="2"/>
    <n v="590"/>
    <s v="False"/>
    <s v=""/>
    <s v=""/>
    <s v="AlphaBetaBotTime VS AlphaBetaBotSortMoveMemov2"/>
    <x v="1"/>
  </r>
  <r>
    <x v="2"/>
    <n v="3"/>
    <s v="0.24706315994262695"/>
    <n v="3610"/>
    <n v="2627"/>
    <n v="2"/>
    <n v="593"/>
    <s v="False"/>
    <s v=""/>
    <s v=""/>
    <s v="AlphaBetaBotSortMoveMemov2 VS AlphaBetaBotTime"/>
    <x v="1"/>
  </r>
  <r>
    <x v="0"/>
    <n v="4"/>
    <s v="0.747999906539917"/>
    <n v="37348"/>
    <n v="37348"/>
    <n v="2"/>
    <n v="591"/>
    <s v="False"/>
    <s v=""/>
    <s v=""/>
    <s v="AlphaBetaBotTime VS AlphaBetaBotSortMoveMemov2"/>
    <x v="1"/>
  </r>
  <r>
    <x v="2"/>
    <n v="4"/>
    <s v="0.8649961948394775"/>
    <n v="2620"/>
    <n v="2387"/>
    <n v="2"/>
    <n v="594"/>
    <s v="False"/>
    <s v=""/>
    <s v=""/>
    <s v="AlphaBetaBotSortMoveMemov2 VS AlphaBetaBotTime"/>
    <x v="1"/>
  </r>
  <r>
    <x v="0"/>
    <n v="4"/>
    <s v="0.31799912452697754"/>
    <n v="15413"/>
    <n v="15413"/>
    <n v="2"/>
    <n v="592"/>
    <s v="False"/>
    <s v=""/>
    <s v=""/>
    <s v="AlphaBetaBotTime VS AlphaBetaBotSortMoveMemov2"/>
    <x v="1"/>
  </r>
  <r>
    <x v="2"/>
    <n v="4"/>
    <s v="1.0259997844696045"/>
    <n v="3140"/>
    <n v="2987"/>
    <n v="2"/>
    <n v="595"/>
    <s v="False"/>
    <s v=""/>
    <s v=""/>
    <s v="AlphaBetaBotSortMoveMemov2 VS AlphaBetaBotTime"/>
    <x v="1"/>
  </r>
  <r>
    <x v="0"/>
    <n v="4"/>
    <s v="0.27499985694885254"/>
    <n v="13951"/>
    <n v="13951"/>
    <n v="2"/>
    <n v="593"/>
    <s v="False"/>
    <s v=""/>
    <s v=""/>
    <s v="AlphaBetaBotTime VS AlphaBetaBotSortMoveMemov2"/>
    <x v="1"/>
  </r>
  <r>
    <x v="2"/>
    <n v="4"/>
    <s v="0.5199995040893555"/>
    <n v="1008"/>
    <n v="988"/>
    <n v="2"/>
    <n v="596"/>
    <s v="False"/>
    <s v=""/>
    <s v=""/>
    <s v="AlphaBetaBotSortMoveMemov2 VS AlphaBetaBotTime"/>
    <x v="1"/>
  </r>
  <r>
    <x v="0"/>
    <n v="4"/>
    <s v="0.20299959182739258"/>
    <n v="10579"/>
    <n v="10579"/>
    <n v="2"/>
    <n v="594"/>
    <s v="False"/>
    <s v=""/>
    <s v=""/>
    <s v="AlphaBetaBotTime VS AlphaBetaBotSortMoveMemov2"/>
    <x v="1"/>
  </r>
  <r>
    <x v="2"/>
    <n v="4"/>
    <s v="0.5290000438690186"/>
    <n v="2123"/>
    <n v="1882"/>
    <n v="2"/>
    <n v="597"/>
    <s v="False"/>
    <s v=""/>
    <s v=""/>
    <s v="AlphaBetaBotSortMoveMemov2 VS AlphaBetaBotTime"/>
    <x v="1"/>
  </r>
  <r>
    <x v="0"/>
    <n v="4"/>
    <s v="0.19699978828430176"/>
    <n v="11235"/>
    <n v="11235"/>
    <n v="2"/>
    <n v="595"/>
    <s v="False"/>
    <s v=""/>
    <s v=""/>
    <s v="AlphaBetaBotTime VS AlphaBetaBotSortMoveMemov2"/>
    <x v="1"/>
  </r>
  <r>
    <x v="2"/>
    <n v="5"/>
    <s v="1.1129999160766602"/>
    <n v="33444"/>
    <n v="15433"/>
    <n v="2"/>
    <n v="598"/>
    <s v="False"/>
    <s v=""/>
    <s v=""/>
    <s v="AlphaBetaBotSortMoveMemov2 VS AlphaBetaBotTime"/>
    <x v="1"/>
  </r>
  <r>
    <x v="0"/>
    <n v="4"/>
    <s v="0.11599612236022949"/>
    <n v="6672"/>
    <n v="6672"/>
    <n v="2"/>
    <n v="596"/>
    <s v="False"/>
    <s v=""/>
    <s v=""/>
    <s v="AlphaBetaBotTime VS AlphaBetaBotSortMoveMemov2"/>
    <x v="1"/>
  </r>
  <r>
    <x v="2"/>
    <n v="5"/>
    <s v="1.6379990577697754"/>
    <n v="32184"/>
    <n v="15422"/>
    <n v="2"/>
    <n v="599"/>
    <s v="False"/>
    <s v=""/>
    <s v=""/>
    <s v="AlphaBetaBotSortMoveMemov2 VS AlphaBetaBotTime"/>
    <x v="1"/>
  </r>
  <r>
    <x v="0"/>
    <n v="4"/>
    <s v="0.09099888801574707"/>
    <n v="5213"/>
    <n v="5213"/>
    <n v="2"/>
    <n v="597"/>
    <s v="False"/>
    <s v=""/>
    <s v=""/>
    <s v="AlphaBetaBotTime VS AlphaBetaBotSortMoveMemov2"/>
    <x v="1"/>
  </r>
  <r>
    <x v="2"/>
    <n v="5"/>
    <s v="1.105999231338501"/>
    <n v="29362"/>
    <n v="15566"/>
    <n v="2"/>
    <n v="600"/>
    <s v="False"/>
    <s v=""/>
    <s v=""/>
    <s v="AlphaBetaBotSortMoveMemov2 VS AlphaBetaBotTime"/>
    <x v="1"/>
  </r>
  <r>
    <x v="0"/>
    <n v="3"/>
    <s v="0.21099567413330078"/>
    <n v="6575"/>
    <n v="6575"/>
    <n v="2"/>
    <n v="598"/>
    <s v="False"/>
    <s v=""/>
    <s v=""/>
    <s v="AlphaBetaBotTime VS AlphaBetaBotSortMoveMemov2"/>
    <x v="1"/>
  </r>
  <r>
    <x v="2"/>
    <n v="3"/>
    <s v="0.1249997615814209"/>
    <n v="1335"/>
    <n v="1062"/>
    <n v="2"/>
    <n v="601"/>
    <s v="False"/>
    <s v=""/>
    <s v=""/>
    <s v="AlphaBetaBotSortMoveMemov2 VS AlphaBetaBotTime"/>
    <x v="1"/>
  </r>
  <r>
    <x v="0"/>
    <n v="3"/>
    <s v="0.274000883102417"/>
    <n v="11112"/>
    <n v="11112"/>
    <n v="2"/>
    <n v="599"/>
    <s v="False"/>
    <s v=""/>
    <s v=""/>
    <s v="AlphaBetaBotTime VS AlphaBetaBotSortMoveMemov2"/>
    <x v="1"/>
  </r>
  <r>
    <x v="2"/>
    <n v="3"/>
    <s v="0.20600652694702148"/>
    <n v="1518"/>
    <n v="1169"/>
    <n v="2"/>
    <n v="602"/>
    <s v="False"/>
    <s v=""/>
    <s v=""/>
    <s v="AlphaBetaBotSortMoveMemov2 VS AlphaBetaBotTime"/>
    <x v="1"/>
  </r>
  <r>
    <x v="0"/>
    <n v="4"/>
    <s v="1.2730326652526855"/>
    <n v="39774"/>
    <n v="39774"/>
    <n v="2"/>
    <n v="600"/>
    <s v="False"/>
    <s v=""/>
    <s v=""/>
    <s v="AlphaBetaBotTime VS AlphaBetaBotSortMoveMemov2"/>
    <x v="1"/>
  </r>
  <r>
    <x v="2"/>
    <n v="3"/>
    <s v="0.15399646759033203"/>
    <n v="1054"/>
    <n v="800"/>
    <n v="2"/>
    <n v="603"/>
    <s v="False"/>
    <s v=""/>
    <s v=""/>
    <s v="AlphaBetaBotSortMoveMemov2 VS AlphaBetaBotTime"/>
    <x v="1"/>
  </r>
  <r>
    <x v="0"/>
    <n v="4"/>
    <s v="1.4519972801208496"/>
    <n v="44600"/>
    <n v="44600"/>
    <n v="2"/>
    <n v="601"/>
    <s v="False"/>
    <s v=""/>
    <s v=""/>
    <s v="AlphaBetaBotTime VS AlphaBetaBotSortMoveMemov2"/>
    <x v="1"/>
  </r>
  <r>
    <x v="2"/>
    <n v="3"/>
    <s v="0.298811674118042"/>
    <n v="1813"/>
    <n v="1486"/>
    <n v="2"/>
    <n v="604"/>
    <s v="False"/>
    <s v=""/>
    <s v=""/>
    <s v="AlphaBetaBotSortMoveMemov2 VS AlphaBetaBotTime"/>
    <x v="1"/>
  </r>
  <r>
    <x v="0"/>
    <n v="3"/>
    <s v="0.25100088119506836"/>
    <n v="9976"/>
    <n v="9976"/>
    <n v="2"/>
    <n v="602"/>
    <s v="False"/>
    <s v=""/>
    <s v=""/>
    <s v="AlphaBetaBotTime VS AlphaBetaBotSortMoveMemov2"/>
    <x v="1"/>
  </r>
  <r>
    <x v="2"/>
    <n v="3"/>
    <s v="0.16700148582458496"/>
    <n v="1490"/>
    <n v="1043"/>
    <n v="2"/>
    <n v="605"/>
    <s v="False"/>
    <s v=""/>
    <s v=""/>
    <s v="AlphaBetaBotSortMoveMemov2 VS AlphaBetaBotTime"/>
    <x v="1"/>
  </r>
  <r>
    <x v="0"/>
    <n v="4"/>
    <s v="1.2561893463134766"/>
    <n v="36912"/>
    <n v="36912"/>
    <n v="2"/>
    <n v="603"/>
    <s v="False"/>
    <s v=""/>
    <s v=""/>
    <s v="AlphaBetaBotTime VS AlphaBetaBotSortMoveMemov2"/>
    <x v="1"/>
  </r>
  <r>
    <x v="2"/>
    <n v="3"/>
    <s v="0.2670023441314697"/>
    <n v="1313"/>
    <n v="1060"/>
    <n v="2"/>
    <n v="606"/>
    <s v="False"/>
    <s v=""/>
    <s v=""/>
    <s v="AlphaBetaBotSortMoveMemov2 VS AlphaBetaBotTime"/>
    <x v="1"/>
  </r>
  <r>
    <x v="0"/>
    <n v="4"/>
    <s v="1.4372751712799072"/>
    <n v="48432"/>
    <n v="48432"/>
    <n v="2"/>
    <n v="604"/>
    <s v="False"/>
    <s v=""/>
    <s v=""/>
    <s v="AlphaBetaBotTime VS AlphaBetaBotSortMoveMemov2"/>
    <x v="1"/>
  </r>
  <r>
    <x v="2"/>
    <n v="3"/>
    <s v="0.36647462844848633"/>
    <n v="3120"/>
    <n v="2437"/>
    <n v="2"/>
    <n v="607"/>
    <s v="False"/>
    <s v=""/>
    <s v=""/>
    <s v="AlphaBetaBotSortMoveMemov2 VS AlphaBetaBotTime"/>
    <x v="1"/>
  </r>
  <r>
    <x v="0"/>
    <n v="3"/>
    <s v="0.30090928077697754"/>
    <n v="12387"/>
    <n v="12387"/>
    <n v="2"/>
    <n v="605"/>
    <s v="False"/>
    <s v=""/>
    <s v=""/>
    <s v="AlphaBetaBotTime VS AlphaBetaBotSortMoveMemov2"/>
    <x v="1"/>
  </r>
  <r>
    <x v="2"/>
    <n v="3"/>
    <s v="0.36328577995300293"/>
    <n v="2234"/>
    <n v="1845"/>
    <n v="2"/>
    <n v="608"/>
    <s v="False"/>
    <s v=""/>
    <s v=""/>
    <s v="AlphaBetaBotSortMoveMemov2 VS AlphaBetaBotTime"/>
    <x v="1"/>
  </r>
  <r>
    <x v="0"/>
    <n v="3"/>
    <s v="0.42604923248291016"/>
    <n v="12000"/>
    <n v="12000"/>
    <n v="2"/>
    <n v="606"/>
    <s v="False"/>
    <s v=""/>
    <s v=""/>
    <s v="AlphaBetaBotTime VS AlphaBetaBotSortMoveMemov2"/>
    <x v="1"/>
  </r>
  <r>
    <x v="2"/>
    <n v="3"/>
    <s v="0.2112715244293213"/>
    <n v="1794"/>
    <n v="1496"/>
    <n v="2"/>
    <n v="609"/>
    <s v="False"/>
    <s v=""/>
    <s v=""/>
    <s v="AlphaBetaBotSortMoveMemov2 VS AlphaBetaBotTime"/>
    <x v="1"/>
  </r>
  <r>
    <x v="0"/>
    <n v="3"/>
    <s v="0.3353722095489502"/>
    <n v="12967"/>
    <n v="12967"/>
    <n v="2"/>
    <n v="607"/>
    <s v="False"/>
    <s v=""/>
    <s v=""/>
    <s v="AlphaBetaBotTime VS AlphaBetaBotSortMoveMemov2"/>
    <x v="1"/>
  </r>
  <r>
    <x v="2"/>
    <n v="3"/>
    <s v="0.1627511978149414"/>
    <n v="1584"/>
    <n v="1441"/>
    <n v="2"/>
    <n v="610"/>
    <s v="False"/>
    <s v=""/>
    <s v=""/>
    <s v="AlphaBetaBotSortMoveMemov2 VS AlphaBetaBotTime"/>
    <x v="1"/>
  </r>
  <r>
    <x v="0"/>
    <n v="3"/>
    <s v="0.3613431453704834"/>
    <n v="14185"/>
    <n v="14185"/>
    <n v="2"/>
    <n v="608"/>
    <s v="False"/>
    <s v=""/>
    <s v=""/>
    <s v="AlphaBetaBotTime VS AlphaBetaBotSortMoveMemov2"/>
    <x v="1"/>
  </r>
  <r>
    <x v="2"/>
    <n v="3"/>
    <s v="0.26703786849975586"/>
    <n v="3012"/>
    <n v="2429"/>
    <n v="2"/>
    <n v="611"/>
    <s v="False"/>
    <s v=""/>
    <s v=""/>
    <s v="AlphaBetaBotSortMoveMemov2 VS AlphaBetaBotTime"/>
    <x v="1"/>
  </r>
  <r>
    <x v="0"/>
    <n v="3"/>
    <s v="0.21743512153625488"/>
    <n v="9070"/>
    <n v="9070"/>
    <n v="2"/>
    <n v="609"/>
    <s v="False"/>
    <s v=""/>
    <s v=""/>
    <s v="AlphaBetaBotTime VS AlphaBetaBotSortMoveMemov2"/>
    <x v="1"/>
  </r>
  <r>
    <x v="2"/>
    <n v="3"/>
    <s v="0.21599888801574707"/>
    <n v="1470"/>
    <n v="977"/>
    <n v="2"/>
    <n v="612"/>
    <s v="False"/>
    <s v=""/>
    <s v=""/>
    <s v="AlphaBetaBotSortMoveMemov2 VS AlphaBetaBotTime"/>
    <x v="1"/>
  </r>
  <r>
    <x v="0"/>
    <n v="3"/>
    <s v="0.2239975929260254"/>
    <n v="9055"/>
    <n v="9055"/>
    <n v="2"/>
    <n v="610"/>
    <s v="False"/>
    <s v=""/>
    <s v=""/>
    <s v="AlphaBetaBotTime VS AlphaBetaBotSortMoveMemov2"/>
    <x v="1"/>
  </r>
  <r>
    <x v="2"/>
    <n v="4"/>
    <s v="1.4087154865264893"/>
    <n v="4922"/>
    <n v="4207"/>
    <n v="2"/>
    <n v="613"/>
    <s v="False"/>
    <s v=""/>
    <s v=""/>
    <s v="AlphaBetaBotSortMoveMemov2 VS AlphaBetaBotTime"/>
    <x v="1"/>
  </r>
  <r>
    <x v="0"/>
    <n v="3"/>
    <s v="0.4319932460784912"/>
    <n v="17554"/>
    <n v="17554"/>
    <n v="2"/>
    <n v="611"/>
    <s v="False"/>
    <s v=""/>
    <s v=""/>
    <s v="AlphaBetaBotTime VS AlphaBetaBotSortMoveMemov2"/>
    <x v="1"/>
  </r>
  <r>
    <x v="2"/>
    <n v="4"/>
    <s v="1.3710007667541504"/>
    <n v="3933"/>
    <n v="3605"/>
    <n v="2"/>
    <n v="614"/>
    <s v="False"/>
    <s v=""/>
    <s v=""/>
    <s v="AlphaBetaBotSortMoveMemov2 VS AlphaBetaBotTime"/>
    <x v="1"/>
  </r>
  <r>
    <x v="0"/>
    <n v="4"/>
    <s v="1.173996925354004"/>
    <n v="41332"/>
    <n v="41332"/>
    <n v="2"/>
    <n v="612"/>
    <s v="False"/>
    <s v=""/>
    <s v=""/>
    <s v="AlphaBetaBotTime VS AlphaBetaBotSortMoveMemov2"/>
    <x v="1"/>
  </r>
  <r>
    <x v="2"/>
    <n v="3"/>
    <s v="0.2369997501373291"/>
    <n v="2113"/>
    <n v="1648"/>
    <n v="2"/>
    <n v="615"/>
    <s v="False"/>
    <s v=""/>
    <s v=""/>
    <s v="AlphaBetaBotSortMoveMemov2 VS AlphaBetaBotTime"/>
    <x v="1"/>
  </r>
  <r>
    <x v="0"/>
    <n v="4"/>
    <s v="1.117830753326416"/>
    <n v="37916"/>
    <n v="37916"/>
    <n v="2"/>
    <n v="613"/>
    <s v="False"/>
    <s v=""/>
    <s v=""/>
    <s v="AlphaBetaBotTime VS AlphaBetaBotSortMoveMemov2"/>
    <x v="1"/>
  </r>
  <r>
    <x v="2"/>
    <n v="3"/>
    <s v="0.23699665069580078"/>
    <n v="3025"/>
    <n v="2249"/>
    <n v="2"/>
    <n v="616"/>
    <s v="False"/>
    <s v=""/>
    <s v=""/>
    <s v="AlphaBetaBotSortMoveMemov2 VS AlphaBetaBotTime"/>
    <x v="1"/>
  </r>
  <r>
    <x v="0"/>
    <n v="4"/>
    <s v="1.6900031566619873"/>
    <n v="47961"/>
    <n v="47961"/>
    <n v="2"/>
    <n v="614"/>
    <s v="False"/>
    <s v=""/>
    <s v=""/>
    <s v="AlphaBetaBotTime VS AlphaBetaBotSortMoveMemov2"/>
    <x v="1"/>
  </r>
  <r>
    <x v="2"/>
    <n v="4"/>
    <s v="1.6089997291564941"/>
    <n v="6922"/>
    <n v="5871"/>
    <n v="2"/>
    <n v="617"/>
    <s v="False"/>
    <s v=""/>
    <s v=""/>
    <s v="AlphaBetaBotSortMoveMemov2 VS AlphaBetaBotTime"/>
    <x v="1"/>
  </r>
  <r>
    <x v="0"/>
    <n v="4"/>
    <s v="1.1456067562103271"/>
    <n v="41378"/>
    <n v="41378"/>
    <n v="2"/>
    <n v="615"/>
    <s v="False"/>
    <s v=""/>
    <s v=""/>
    <s v="AlphaBetaBotTime VS AlphaBetaBotSortMoveMemov2"/>
    <x v="1"/>
  </r>
  <r>
    <x v="2"/>
    <n v="3"/>
    <s v="0.3200035095214844"/>
    <n v="2007"/>
    <n v="1764"/>
    <n v="2"/>
    <n v="618"/>
    <s v="False"/>
    <s v=""/>
    <s v=""/>
    <s v="AlphaBetaBotSortMoveMemov2 VS AlphaBetaBotTime"/>
    <x v="1"/>
  </r>
  <r>
    <x v="0"/>
    <n v="3"/>
    <s v="0.18900012969970703"/>
    <n v="4915"/>
    <n v="4915"/>
    <n v="2"/>
    <n v="616"/>
    <s v="False"/>
    <s v=""/>
    <s v=""/>
    <s v="AlphaBetaBotTime VS AlphaBetaBotSortMoveMemov2"/>
    <x v="1"/>
  </r>
  <r>
    <x v="2"/>
    <n v="3"/>
    <s v="0.24799895286560059"/>
    <n v="1767"/>
    <n v="1595"/>
    <n v="2"/>
    <n v="619"/>
    <s v="False"/>
    <s v=""/>
    <s v=""/>
    <s v="AlphaBetaBotSortMoveMemov2 VS AlphaBetaBotTime"/>
    <x v="1"/>
  </r>
  <r>
    <x v="0"/>
    <n v="3"/>
    <s v="0.1479942798614502"/>
    <n v="5655"/>
    <n v="5655"/>
    <n v="2"/>
    <n v="617"/>
    <s v="False"/>
    <s v=""/>
    <s v=""/>
    <s v="AlphaBetaBotTime VS AlphaBetaBotSortMoveMemov2"/>
    <x v="1"/>
  </r>
  <r>
    <x v="2"/>
    <n v="3"/>
    <s v="0.34999632835388184"/>
    <n v="2257"/>
    <n v="1859"/>
    <n v="2"/>
    <n v="621"/>
    <s v="False"/>
    <s v=""/>
    <s v=""/>
    <s v="AlphaBetaBotSortMoveMemov2 VS AlphaBetaBotTime"/>
    <x v="1"/>
  </r>
  <r>
    <x v="0"/>
    <n v="3"/>
    <s v="0.20000004768371582"/>
    <n v="5705"/>
    <n v="5705"/>
    <n v="2"/>
    <n v="618"/>
    <s v="False"/>
    <s v=""/>
    <s v=""/>
    <s v="AlphaBetaBotTime VS AlphaBetaBotSortMoveMemov2"/>
    <x v="1"/>
  </r>
  <r>
    <x v="2"/>
    <n v="4"/>
    <s v="1.6339988708496094"/>
    <n v="2391"/>
    <n v="2097"/>
    <n v="2"/>
    <n v="622"/>
    <s v="False"/>
    <s v=""/>
    <s v=""/>
    <s v="AlphaBetaBotSortMoveMemov2 VS AlphaBetaBotTime"/>
    <x v="1"/>
  </r>
  <r>
    <x v="0"/>
    <n v="3"/>
    <s v="0.36899828910827637"/>
    <n v="13859"/>
    <n v="13859"/>
    <n v="2"/>
    <n v="619"/>
    <s v="False"/>
    <s v=""/>
    <s v=""/>
    <s v="AlphaBetaBotTime VS AlphaBetaBotSortMoveMemov2"/>
    <x v="1"/>
  </r>
  <r>
    <x v="2"/>
    <n v="3"/>
    <s v="0.30500102043151855"/>
    <n v="1657"/>
    <n v="1420"/>
    <n v="2"/>
    <n v="623"/>
    <s v="False"/>
    <s v=""/>
    <s v=""/>
    <s v="AlphaBetaBotSortMoveMemov2 VS AlphaBetaBotTime"/>
    <x v="1"/>
  </r>
  <r>
    <x v="0"/>
    <n v="3"/>
    <s v="0.47374773025512695"/>
    <n v="19528"/>
    <n v="19528"/>
    <n v="2"/>
    <n v="620"/>
    <s v="False"/>
    <s v=""/>
    <s v=""/>
    <s v="AlphaBetaBotTime VS AlphaBetaBotSortMoveMemov2"/>
    <x v="1"/>
  </r>
  <r>
    <x v="2"/>
    <n v="4"/>
    <s v="0.6989998817443848"/>
    <n v="3833"/>
    <n v="3440"/>
    <n v="2"/>
    <n v="624"/>
    <s v="False"/>
    <s v=""/>
    <s v=""/>
    <s v="AlphaBetaBotSortMoveMemov2 VS AlphaBetaBotTime"/>
    <x v="1"/>
  </r>
  <r>
    <x v="0"/>
    <n v="3"/>
    <s v="0.49200010299682617"/>
    <n v="19877"/>
    <n v="19877"/>
    <n v="2"/>
    <n v="621"/>
    <s v="False"/>
    <s v=""/>
    <s v=""/>
    <s v="AlphaBetaBotTime VS AlphaBetaBotSortMoveMemov2"/>
    <x v="1"/>
  </r>
  <r>
    <x v="2"/>
    <n v="3"/>
    <s v="0.3019998073577881"/>
    <n v="2097"/>
    <n v="1643"/>
    <n v="2"/>
    <n v="625"/>
    <s v="False"/>
    <s v=""/>
    <s v=""/>
    <s v="AlphaBetaBotSortMoveMemov2 VS AlphaBetaBotTime"/>
    <x v="1"/>
  </r>
  <r>
    <x v="0"/>
    <n v="3"/>
    <s v="0.19399738311767578"/>
    <n v="7571"/>
    <n v="7571"/>
    <n v="2"/>
    <n v="622"/>
    <s v="False"/>
    <s v=""/>
    <s v=""/>
    <s v="AlphaBetaBotTime VS AlphaBetaBotSortMoveMemov2"/>
    <x v="1"/>
  </r>
  <r>
    <x v="2"/>
    <n v="4"/>
    <s v="1.080002784729004"/>
    <n v="2716"/>
    <n v="2106"/>
    <n v="2"/>
    <n v="626"/>
    <s v="False"/>
    <s v=""/>
    <s v=""/>
    <s v="AlphaBetaBotSortMoveMemov2 VS AlphaBetaBotTime"/>
    <x v="1"/>
  </r>
  <r>
    <x v="0"/>
    <n v="3"/>
    <s v="0.30899739265441895"/>
    <n v="12140"/>
    <n v="12140"/>
    <n v="2"/>
    <n v="623"/>
    <s v="False"/>
    <s v=""/>
    <s v=""/>
    <s v="AlphaBetaBotTime VS AlphaBetaBotSortMoveMemov2"/>
    <x v="1"/>
  </r>
  <r>
    <x v="2"/>
    <n v="4"/>
    <s v="1.141000509262085"/>
    <n v="2008"/>
    <n v="1677"/>
    <n v="2"/>
    <n v="627"/>
    <s v="False"/>
    <s v=""/>
    <s v=""/>
    <s v="AlphaBetaBotSortMoveMemov2 VS AlphaBetaBotTime"/>
    <x v="1"/>
  </r>
  <r>
    <x v="0"/>
    <n v="4"/>
    <s v="1.3450052738189697"/>
    <n v="48386"/>
    <n v="48386"/>
    <n v="2"/>
    <n v="624"/>
    <s v="False"/>
    <s v=""/>
    <s v=""/>
    <s v="AlphaBetaBotTime VS AlphaBetaBotSortMoveMemov2"/>
    <x v="1"/>
  </r>
  <r>
    <x v="2"/>
    <n v="4"/>
    <s v="0.8310019969940186"/>
    <n v="538"/>
    <n v="501"/>
    <n v="2"/>
    <n v="628"/>
    <s v="False"/>
    <s v=""/>
    <s v=""/>
    <s v="AlphaBetaBotSortMoveMemov2 VS AlphaBetaBotTime"/>
    <x v="1"/>
  </r>
  <r>
    <x v="0"/>
    <n v="4"/>
    <s v="0.3631556034088135"/>
    <n v="8888"/>
    <n v="8888"/>
    <n v="2"/>
    <n v="625"/>
    <s v="False"/>
    <s v=""/>
    <s v=""/>
    <s v="AlphaBetaBotTime VS AlphaBetaBotSortMoveMemov2"/>
    <x v="1"/>
  </r>
  <r>
    <x v="2"/>
    <n v="3"/>
    <s v="0.24600005149841309"/>
    <n v="2482"/>
    <n v="1977"/>
    <n v="2"/>
    <n v="629"/>
    <s v="False"/>
    <s v=""/>
    <s v=""/>
    <s v="AlphaBetaBotSortMoveMemov2 VS AlphaBetaBotTime"/>
    <x v="1"/>
  </r>
  <r>
    <x v="0"/>
    <n v="4"/>
    <s v="1.2240018844604492"/>
    <n v="36831"/>
    <n v="36831"/>
    <n v="2"/>
    <n v="626"/>
    <s v="False"/>
    <s v=""/>
    <s v=""/>
    <s v="AlphaBetaBotTime VS AlphaBetaBotSortMoveMemov2"/>
    <x v="1"/>
  </r>
  <r>
    <x v="2"/>
    <n v="3"/>
    <s v="0.20199966430664062"/>
    <n v="1996"/>
    <n v="1641"/>
    <n v="2"/>
    <n v="630"/>
    <s v="False"/>
    <s v=""/>
    <s v=""/>
    <s v="AlphaBetaBotSortMoveMemov2 VS AlphaBetaBotTime"/>
    <x v="1"/>
  </r>
  <r>
    <x v="0"/>
    <n v="3"/>
    <s v="0.08899378776550293"/>
    <n v="3169"/>
    <n v="3169"/>
    <n v="2"/>
    <n v="627"/>
    <s v="False"/>
    <s v=""/>
    <s v=""/>
    <s v="AlphaBetaBotTime VS AlphaBetaBotSortMoveMemov2"/>
    <x v="1"/>
  </r>
  <r>
    <x v="2"/>
    <n v="3"/>
    <s v="0.26000428199768066"/>
    <n v="2152"/>
    <n v="1894"/>
    <n v="2"/>
    <n v="631"/>
    <s v="False"/>
    <s v=""/>
    <s v=""/>
    <s v="AlphaBetaBotSortMoveMemov2 VS AlphaBetaBotTime"/>
    <x v="1"/>
  </r>
  <r>
    <x v="0"/>
    <n v="3"/>
    <s v="0.2599976062774658"/>
    <n v="9644"/>
    <n v="9644"/>
    <n v="2"/>
    <n v="628"/>
    <s v="False"/>
    <s v=""/>
    <s v=""/>
    <s v="AlphaBetaBotTime VS AlphaBetaBotSortMoveMemov2"/>
    <x v="1"/>
  </r>
  <r>
    <x v="2"/>
    <n v="3"/>
    <s v="0.2669987678527832"/>
    <n v="1983"/>
    <n v="1755"/>
    <n v="2"/>
    <n v="632"/>
    <s v="False"/>
    <s v=""/>
    <s v=""/>
    <s v="AlphaBetaBotSortMoveMemov2 VS AlphaBetaBotTime"/>
    <x v="1"/>
  </r>
  <r>
    <x v="0"/>
    <n v="3"/>
    <s v="0.2750530242919922"/>
    <n v="8652"/>
    <n v="8652"/>
    <n v="2"/>
    <n v="629"/>
    <s v="False"/>
    <s v=""/>
    <s v=""/>
    <s v="AlphaBetaBotTime VS AlphaBetaBotSortMoveMemov2"/>
    <x v="1"/>
  </r>
  <r>
    <x v="2"/>
    <n v="3"/>
    <s v="0.19699788093566895"/>
    <n v="1982"/>
    <n v="1708"/>
    <n v="2"/>
    <n v="633"/>
    <s v="False"/>
    <s v=""/>
    <s v=""/>
    <s v="AlphaBetaBotSortMoveMemov2 VS AlphaBetaBotTime"/>
    <x v="1"/>
  </r>
  <r>
    <x v="0"/>
    <n v="3"/>
    <s v="0.21399831771850586"/>
    <n v="6558"/>
    <n v="6558"/>
    <n v="2"/>
    <n v="630"/>
    <s v="False"/>
    <s v=""/>
    <s v=""/>
    <s v="AlphaBetaBotTime VS AlphaBetaBotSortMoveMemov2"/>
    <x v="1"/>
  </r>
  <r>
    <x v="2"/>
    <n v="3"/>
    <s v="0.18500208854675293"/>
    <n v="1537"/>
    <n v="1140"/>
    <n v="2"/>
    <n v="634"/>
    <s v="False"/>
    <s v=""/>
    <s v=""/>
    <s v="AlphaBetaBotSortMoveMemov2 VS AlphaBetaBotTime"/>
    <x v="1"/>
  </r>
  <r>
    <x v="0"/>
    <n v="4"/>
    <s v="1.0359997749328613"/>
    <n v="35277"/>
    <n v="35277"/>
    <n v="2"/>
    <n v="631"/>
    <s v="False"/>
    <s v=""/>
    <s v=""/>
    <s v="AlphaBetaBotTime VS AlphaBetaBotSortMoveMemov2"/>
    <x v="1"/>
  </r>
  <r>
    <x v="2"/>
    <n v="4"/>
    <s v="1.315997838973999"/>
    <n v="2189"/>
    <n v="1945"/>
    <n v="2"/>
    <n v="635"/>
    <s v="False"/>
    <s v=""/>
    <s v=""/>
    <s v="AlphaBetaBotSortMoveMemov2 VS AlphaBetaBotTime"/>
    <x v="1"/>
  </r>
  <r>
    <x v="0"/>
    <n v="4"/>
    <s v="1.450000524520874"/>
    <n v="46004"/>
    <n v="46004"/>
    <n v="2"/>
    <n v="632"/>
    <s v="False"/>
    <s v=""/>
    <s v=""/>
    <s v="AlphaBetaBotTime VS AlphaBetaBotSortMoveMemov2"/>
    <x v="1"/>
  </r>
  <r>
    <x v="2"/>
    <n v="4"/>
    <s v="0.6269981861114502"/>
    <n v="1146"/>
    <n v="988"/>
    <n v="2"/>
    <n v="636"/>
    <s v="False"/>
    <s v=""/>
    <s v=""/>
    <s v="AlphaBetaBotSortMoveMemov2 VS AlphaBetaBotTime"/>
    <x v="1"/>
  </r>
  <r>
    <x v="0"/>
    <n v="4"/>
    <s v="0.6489918231964111"/>
    <n v="20265"/>
    <n v="20265"/>
    <n v="2"/>
    <n v="633"/>
    <s v="False"/>
    <s v=""/>
    <s v=""/>
    <s v="AlphaBetaBotTime VS AlphaBetaBotSortMoveMemov2"/>
    <x v="1"/>
  </r>
  <r>
    <x v="2"/>
    <n v="5"/>
    <s v="1.4388427734375"/>
    <n v="5828"/>
    <n v="4806"/>
    <n v="2"/>
    <n v="637"/>
    <s v="False"/>
    <s v=""/>
    <s v=""/>
    <s v="AlphaBetaBotSortMoveMemov2 VS AlphaBetaBotTime"/>
    <x v="1"/>
  </r>
  <r>
    <x v="0"/>
    <n v="4"/>
    <s v="1.0771160125732422"/>
    <n v="36332"/>
    <n v="36332"/>
    <n v="2"/>
    <n v="634"/>
    <s v="False"/>
    <s v=""/>
    <s v=""/>
    <s v="AlphaBetaBotTime VS AlphaBetaBotSortMoveMemov2"/>
    <x v="1"/>
  </r>
  <r>
    <x v="2"/>
    <n v="3"/>
    <s v="0.23535871505737305"/>
    <n v="1752"/>
    <n v="1314"/>
    <n v="2"/>
    <n v="638"/>
    <s v="False"/>
    <s v=""/>
    <s v=""/>
    <s v="AlphaBetaBotSortMoveMemov2 VS AlphaBetaBotTime"/>
    <x v="1"/>
  </r>
  <r>
    <x v="0"/>
    <n v="4"/>
    <s v="0.7179951667785645"/>
    <n v="27373"/>
    <n v="27373"/>
    <n v="2"/>
    <n v="635"/>
    <s v="False"/>
    <s v=""/>
    <s v=""/>
    <s v="AlphaBetaBotTime VS AlphaBetaBotSortMoveMemov2"/>
    <x v="1"/>
  </r>
  <r>
    <x v="2"/>
    <n v="4"/>
    <s v="0.614088773727417"/>
    <n v="2523"/>
    <n v="2206"/>
    <n v="2"/>
    <n v="639"/>
    <s v="False"/>
    <s v=""/>
    <s v=""/>
    <s v="AlphaBetaBotSortMoveMemov2 VS AlphaBetaBotTime"/>
    <x v="1"/>
  </r>
  <r>
    <x v="0"/>
    <n v="4"/>
    <s v="0.7116150856018066"/>
    <n v="21899"/>
    <n v="21899"/>
    <n v="2"/>
    <n v="636"/>
    <s v="False"/>
    <s v=""/>
    <s v=""/>
    <s v="AlphaBetaBotTime VS AlphaBetaBotSortMoveMemov2"/>
    <x v="1"/>
  </r>
  <r>
    <x v="2"/>
    <n v="3"/>
    <s v="0.17799592018127441"/>
    <n v="1947"/>
    <n v="1545"/>
    <n v="2"/>
    <n v="640"/>
    <s v="False"/>
    <s v=""/>
    <s v=""/>
    <s v="AlphaBetaBotSortMoveMemov2 VS AlphaBetaBotTime"/>
    <x v="1"/>
  </r>
  <r>
    <x v="0"/>
    <n v="4"/>
    <s v="1.5159990787506104"/>
    <n v="49742"/>
    <n v="49742"/>
    <n v="2"/>
    <n v="637"/>
    <s v="False"/>
    <s v=""/>
    <s v=""/>
    <s v="AlphaBetaBotTime VS AlphaBetaBotSortMoveMemov2"/>
    <x v="1"/>
  </r>
  <r>
    <x v="2"/>
    <n v="3"/>
    <s v="0.1380007266998291"/>
    <n v="1030"/>
    <n v="812"/>
    <n v="2"/>
    <n v="641"/>
    <s v="False"/>
    <s v=""/>
    <s v=""/>
    <s v="AlphaBetaBotSortMoveMemov2 VS AlphaBetaBotTime"/>
    <x v="1"/>
  </r>
  <r>
    <x v="0"/>
    <n v="3"/>
    <s v="0.1640019416809082"/>
    <n v="5927"/>
    <n v="5927"/>
    <n v="2"/>
    <n v="638"/>
    <s v="False"/>
    <s v=""/>
    <s v=""/>
    <s v="AlphaBetaBotTime VS AlphaBetaBotSortMoveMemov2"/>
    <x v="1"/>
  </r>
  <r>
    <x v="2"/>
    <n v="3"/>
    <s v="0.12199568748474121"/>
    <n v="1082"/>
    <n v="833"/>
    <n v="2"/>
    <n v="642"/>
    <s v="False"/>
    <s v=""/>
    <s v=""/>
    <s v="AlphaBetaBotSortMoveMemov2 VS AlphaBetaBotTime"/>
    <x v="1"/>
  </r>
  <r>
    <x v="0"/>
    <n v="4"/>
    <s v="1.1410059928894043"/>
    <n v="37720"/>
    <n v="37720"/>
    <n v="2"/>
    <n v="639"/>
    <s v="False"/>
    <s v=""/>
    <s v=""/>
    <s v="AlphaBetaBotTime VS AlphaBetaBotSortMoveMemov2"/>
    <x v="1"/>
  </r>
  <r>
    <x v="2"/>
    <n v="3"/>
    <s v="0.24200105667114258"/>
    <n v="1180"/>
    <n v="931"/>
    <n v="2"/>
    <n v="643"/>
    <s v="False"/>
    <s v=""/>
    <s v=""/>
    <s v="AlphaBetaBotSortMoveMemov2 VS AlphaBetaBotTime"/>
    <x v="1"/>
  </r>
  <r>
    <x v="0"/>
    <n v="3"/>
    <s v="0.1810007095336914"/>
    <n v="7584"/>
    <n v="7584"/>
    <n v="2"/>
    <n v="640"/>
    <s v="False"/>
    <s v=""/>
    <s v=""/>
    <s v="AlphaBetaBotTime VS AlphaBetaBotSortMoveMemov2"/>
    <x v="1"/>
  </r>
  <r>
    <x v="2"/>
    <n v="3"/>
    <s v="0.1340019702911377"/>
    <n v="1356"/>
    <n v="982"/>
    <n v="2"/>
    <n v="644"/>
    <s v="False"/>
    <s v=""/>
    <s v=""/>
    <s v="AlphaBetaBotSortMoveMemov2 VS AlphaBetaBotTime"/>
    <x v="1"/>
  </r>
  <r>
    <x v="0"/>
    <n v="3"/>
    <s v="0.18799448013305664"/>
    <n v="6777"/>
    <n v="6777"/>
    <n v="2"/>
    <n v="641"/>
    <s v="False"/>
    <s v=""/>
    <s v=""/>
    <s v="AlphaBetaBotTime VS AlphaBetaBotSortMoveMemov2"/>
    <x v="1"/>
  </r>
  <r>
    <x v="2"/>
    <n v="4"/>
    <s v="0.7449994087219238"/>
    <n v="4655"/>
    <n v="3755"/>
    <n v="2"/>
    <n v="645"/>
    <s v="False"/>
    <s v=""/>
    <s v=""/>
    <s v="AlphaBetaBotSortMoveMemov2 VS AlphaBetaBotTime"/>
    <x v="1"/>
  </r>
  <r>
    <x v="0"/>
    <n v="3"/>
    <s v="0.2420029640197754"/>
    <n v="7940"/>
    <n v="7940"/>
    <n v="2"/>
    <n v="642"/>
    <s v="False"/>
    <s v=""/>
    <s v=""/>
    <s v="AlphaBetaBotTime VS AlphaBetaBotSortMoveMemov2"/>
    <x v="1"/>
  </r>
  <r>
    <x v="2"/>
    <n v="3"/>
    <s v="0.18399763107299805"/>
    <n v="1574"/>
    <n v="1119"/>
    <n v="2"/>
    <n v="646"/>
    <s v="False"/>
    <s v=""/>
    <s v=""/>
    <s v="AlphaBetaBotSortMoveMemov2 VS AlphaBetaBotTime"/>
    <x v="1"/>
  </r>
  <r>
    <x v="0"/>
    <n v="3"/>
    <s v="0.18099761009216309"/>
    <n v="6777"/>
    <n v="6777"/>
    <n v="2"/>
    <n v="643"/>
    <s v="False"/>
    <s v=""/>
    <s v=""/>
    <s v="AlphaBetaBotTime VS AlphaBetaBotSortMoveMemov2"/>
    <x v="1"/>
  </r>
  <r>
    <x v="2"/>
    <n v="4"/>
    <s v="0.6839485168457031"/>
    <n v="4655"/>
    <n v="3755"/>
    <n v="2"/>
    <n v="647"/>
    <s v="False"/>
    <s v=""/>
    <s v=""/>
    <s v="AlphaBetaBotSortMoveMemov2 VS AlphaBetaBotTime"/>
    <x v="1"/>
  </r>
  <r>
    <x v="0"/>
    <n v="3"/>
    <s v="0.20897412300109863"/>
    <n v="7940"/>
    <n v="7940"/>
    <n v="2"/>
    <n v="644"/>
    <s v="False"/>
    <s v=""/>
    <s v=""/>
    <s v="AlphaBetaBotTime VS AlphaBetaBotSortMoveMemov2"/>
    <x v="1"/>
  </r>
  <r>
    <x v="2"/>
    <n v="3"/>
    <s v="0.16000056266784668"/>
    <n v="1574"/>
    <n v="1119"/>
    <n v="2"/>
    <n v="648"/>
    <s v="False"/>
    <s v=""/>
    <s v=""/>
    <s v="AlphaBetaBotSortMoveMemov2 VS AlphaBetaBotTime"/>
    <x v="1"/>
  </r>
  <r>
    <x v="0"/>
    <n v="3"/>
    <s v="0.17099857330322266"/>
    <n v="6777"/>
    <n v="6777"/>
    <n v="2"/>
    <n v="645"/>
    <s v="False"/>
    <s v=""/>
    <s v=""/>
    <s v="AlphaBetaBotTime VS AlphaBetaBotSortMoveMemov2"/>
    <x v="1"/>
  </r>
  <r>
    <x v="2"/>
    <n v="4"/>
    <s v="0.6250002384185791"/>
    <n v="4655"/>
    <n v="3755"/>
    <n v="2"/>
    <n v="649"/>
    <s v="False"/>
    <s v=""/>
    <s v=""/>
    <s v="AlphaBetaBotSortMoveMemov2 VS AlphaBetaBotTime"/>
    <x v="1"/>
  </r>
  <r>
    <x v="0"/>
    <n v="3"/>
    <s v="0.20600414276123047"/>
    <n v="7940"/>
    <n v="7940"/>
    <n v="2"/>
    <n v="646"/>
    <s v="False"/>
    <s v=""/>
    <s v=""/>
    <s v="AlphaBetaBotTime VS AlphaBetaBotSortMoveMemov2"/>
    <x v="1"/>
  </r>
  <r>
    <x v="2"/>
    <n v="3"/>
    <s v="0.14899754524230957"/>
    <n v="1574"/>
    <n v="1119"/>
    <n v="2"/>
    <n v="650"/>
    <s v="False"/>
    <s v=""/>
    <s v=""/>
    <s v="AlphaBetaBotSortMoveMemov2 VS AlphaBetaBotTime"/>
    <x v="1"/>
  </r>
  <r>
    <x v="0"/>
    <n v="3"/>
    <s v="0.17209243774414062"/>
    <n v="6777"/>
    <n v="6777"/>
    <n v="2"/>
    <n v="647"/>
    <s v="False"/>
    <s v=""/>
    <s v=""/>
    <s v="AlphaBetaBotTime VS AlphaBetaBotSortMoveMemov2"/>
    <x v="1"/>
  </r>
  <r>
    <x v="2"/>
    <n v="4"/>
    <s v="0.680535078048706"/>
    <n v="4655"/>
    <n v="3755"/>
    <n v="2"/>
    <n v="651"/>
    <s v="False"/>
    <s v=""/>
    <s v=""/>
    <s v="AlphaBetaBotSortMoveMemov2 VS AlphaBetaBotTime"/>
    <x v="1"/>
  </r>
  <r>
    <x v="0"/>
    <n v="3"/>
    <s v="0.19100594520568848"/>
    <n v="7940"/>
    <n v="7940"/>
    <n v="2"/>
    <n v="648"/>
    <s v="False"/>
    <s v=""/>
    <s v=""/>
    <s v="AlphaBetaBotTime VS AlphaBetaBotSortMoveMemov2"/>
    <x v="1"/>
  </r>
  <r>
    <x v="2"/>
    <n v="3"/>
    <s v="0.1527392864227295"/>
    <n v="1574"/>
    <n v="1119"/>
    <n v="2"/>
    <n v="652"/>
    <s v="False"/>
    <s v=""/>
    <s v=""/>
    <s v="AlphaBetaBotSortMoveMemov2 VS AlphaBetaBotTime"/>
    <x v="1"/>
  </r>
  <r>
    <x v="0"/>
    <n v="3"/>
    <s v="0.19400286674499512"/>
    <n v="6777"/>
    <n v="6777"/>
    <n v="2"/>
    <n v="649"/>
    <s v="False"/>
    <s v=""/>
    <s v=""/>
    <s v="AlphaBetaBotTime VS AlphaBetaBotSortMoveMemov2"/>
    <x v="1"/>
  </r>
  <r>
    <x v="2"/>
    <n v="4"/>
    <s v="0.6299903392791748"/>
    <n v="4655"/>
    <n v="3755"/>
    <n v="2"/>
    <n v="653"/>
    <s v="False"/>
    <s v=""/>
    <s v=""/>
    <s v="AlphaBetaBotSortMoveMemov2 VS AlphaBetaBotTime"/>
    <x v="1"/>
  </r>
  <r>
    <x v="0"/>
    <n v="3"/>
    <s v="0.19500112533569336"/>
    <n v="7940"/>
    <n v="7940"/>
    <n v="2"/>
    <n v="650"/>
    <s v="False"/>
    <s v=""/>
    <s v=""/>
    <s v="AlphaBetaBotTime VS AlphaBetaBotSortMoveMemov2"/>
    <x v="1"/>
  </r>
  <r>
    <x v="2"/>
    <n v="3"/>
    <s v="0.1410048007965088"/>
    <n v="1574"/>
    <n v="1119"/>
    <n v="2"/>
    <n v="654"/>
    <s v="False"/>
    <s v=""/>
    <s v=""/>
    <s v="AlphaBetaBotSortMoveMemov2 VS AlphaBetaBotTime"/>
    <x v="1"/>
  </r>
  <r>
    <x v="0"/>
    <n v="4"/>
    <s v="1.6989998817443848"/>
    <n v="59275"/>
    <n v="59275"/>
    <n v="2"/>
    <n v="651"/>
    <s v="False"/>
    <s v=""/>
    <s v=""/>
    <s v="AlphaBetaBotTime VS AlphaBetaBotSortMoveMemov2"/>
    <x v="1"/>
  </r>
  <r>
    <x v="2"/>
    <n v="3"/>
    <s v="0.1640002727508545"/>
    <n v="1828"/>
    <n v="1264"/>
    <n v="2"/>
    <n v="655"/>
    <s v="False"/>
    <s v=""/>
    <s v=""/>
    <s v="AlphaBetaBotSortMoveMemov2 VS AlphaBetaBotTime"/>
    <x v="1"/>
  </r>
  <r>
    <x v="0"/>
    <n v="4"/>
    <s v="1.478999376296997"/>
    <n v="50989"/>
    <n v="50989"/>
    <n v="2"/>
    <n v="652"/>
    <s v="False"/>
    <s v=""/>
    <s v=""/>
    <s v="AlphaBetaBotTime VS AlphaBetaBotSortMoveMemov2"/>
    <x v="1"/>
  </r>
  <r>
    <x v="2"/>
    <n v="3"/>
    <s v="0.15700006484985352"/>
    <n v="1695"/>
    <n v="1178"/>
    <n v="2"/>
    <n v="656"/>
    <s v="False"/>
    <s v=""/>
    <s v=""/>
    <s v="AlphaBetaBotSortMoveMemov2 VS AlphaBetaBotTime"/>
    <x v="1"/>
  </r>
  <r>
    <x v="0"/>
    <n v="4"/>
    <s v="1.5799994468688965"/>
    <n v="54323"/>
    <n v="54323"/>
    <n v="2"/>
    <n v="653"/>
    <s v="False"/>
    <s v=""/>
    <s v=""/>
    <s v="AlphaBetaBotTime VS AlphaBetaBotSortMoveMemov2"/>
    <x v="1"/>
  </r>
  <r>
    <x v="2"/>
    <n v="3"/>
    <s v="0.16199922561645508"/>
    <n v="1565"/>
    <n v="1096"/>
    <n v="2"/>
    <n v="657"/>
    <s v="False"/>
    <s v=""/>
    <s v=""/>
    <s v="AlphaBetaBotSortMoveMemov2 VS AlphaBetaBotTime"/>
    <x v="1"/>
  </r>
  <r>
    <x v="0"/>
    <n v="3"/>
    <s v="0.19999980926513672"/>
    <n v="8264"/>
    <n v="8264"/>
    <n v="2"/>
    <n v="654"/>
    <s v="False"/>
    <s v=""/>
    <s v=""/>
    <s v="AlphaBetaBotTime VS AlphaBetaBotSortMoveMemov2"/>
    <x v="1"/>
  </r>
  <r>
    <x v="2"/>
    <n v="4"/>
    <s v="0.6839985847473145"/>
    <n v="5293"/>
    <n v="4246"/>
    <n v="2"/>
    <n v="658"/>
    <s v="False"/>
    <s v=""/>
    <s v=""/>
    <s v="AlphaBetaBotSortMoveMemov2 VS AlphaBetaBotTime"/>
    <x v="1"/>
  </r>
  <r>
    <x v="0"/>
    <n v="3"/>
    <s v="0.22299814224243164"/>
    <n v="9636"/>
    <n v="9636"/>
    <n v="2"/>
    <n v="655"/>
    <s v="False"/>
    <s v=""/>
    <s v=""/>
    <s v="AlphaBetaBotTime VS AlphaBetaBotSortMoveMemov2"/>
    <x v="1"/>
  </r>
  <r>
    <x v="2"/>
    <n v="4"/>
    <s v="1.5120031833648682"/>
    <n v="6304"/>
    <n v="5681"/>
    <n v="2"/>
    <n v="659"/>
    <s v="False"/>
    <s v=""/>
    <s v=""/>
    <s v="AlphaBetaBotSortMoveMemov2 VS AlphaBetaBotTime"/>
    <x v="1"/>
  </r>
  <r>
    <x v="0"/>
    <n v="3"/>
    <s v="0.17800092697143555"/>
    <n v="7540"/>
    <n v="7540"/>
    <n v="2"/>
    <n v="656"/>
    <s v="False"/>
    <s v=""/>
    <s v=""/>
    <s v="AlphaBetaBotTime VS AlphaBetaBotSortMoveMemov2"/>
    <x v="1"/>
  </r>
  <r>
    <x v="2"/>
    <n v="3"/>
    <s v="0.1230001449584961"/>
    <n v="1345"/>
    <n v="966"/>
    <n v="2"/>
    <n v="660"/>
    <s v="False"/>
    <s v=""/>
    <s v=""/>
    <s v="AlphaBetaBotSortMoveMemov2 VS AlphaBetaBotTime"/>
    <x v="1"/>
  </r>
  <r>
    <x v="0"/>
    <n v="4"/>
    <s v="1.5560011863708496"/>
    <n v="55443"/>
    <n v="55443"/>
    <n v="2"/>
    <n v="657"/>
    <s v="False"/>
    <s v=""/>
    <s v=""/>
    <s v="AlphaBetaBotTime VS AlphaBetaBotSortMoveMemov2"/>
    <x v="1"/>
  </r>
  <r>
    <x v="2"/>
    <n v="3"/>
    <s v="0.14399456977844238"/>
    <n v="1569"/>
    <n v="1092"/>
    <n v="2"/>
    <n v="661"/>
    <s v="False"/>
    <s v=""/>
    <s v=""/>
    <s v="AlphaBetaBotSortMoveMemov2 VS AlphaBetaBotTime"/>
    <x v="1"/>
  </r>
  <r>
    <x v="0"/>
    <n v="3"/>
    <s v="0.2209937572479248"/>
    <n v="8553"/>
    <n v="8553"/>
    <n v="2"/>
    <n v="658"/>
    <s v="False"/>
    <s v=""/>
    <s v=""/>
    <s v="AlphaBetaBotTime VS AlphaBetaBotSortMoveMemov2"/>
    <x v="1"/>
  </r>
  <r>
    <x v="2"/>
    <n v="4"/>
    <s v="0.8980000019073486"/>
    <n v="3581"/>
    <n v="3046"/>
    <n v="2"/>
    <n v="662"/>
    <s v="False"/>
    <s v=""/>
    <s v=""/>
    <s v="AlphaBetaBotSortMoveMemov2 VS AlphaBetaBotTime"/>
    <x v="1"/>
  </r>
  <r>
    <x v="0"/>
    <n v="4"/>
    <s v="1.6520020961761475"/>
    <n v="56204"/>
    <n v="56204"/>
    <n v="2"/>
    <n v="659"/>
    <s v="False"/>
    <s v=""/>
    <s v=""/>
    <s v="AlphaBetaBotTime VS AlphaBetaBotSortMoveMemov2"/>
    <x v="1"/>
  </r>
  <r>
    <x v="2"/>
    <n v="3"/>
    <s v="0.162994384765625"/>
    <n v="1861"/>
    <n v="1280"/>
    <n v="2"/>
    <n v="663"/>
    <s v="False"/>
    <s v=""/>
    <s v=""/>
    <s v="AlphaBetaBotSortMoveMemov2 VS AlphaBetaBotTime"/>
    <x v="1"/>
  </r>
  <r>
    <x v="0"/>
    <n v="3"/>
    <s v="0.19499897956848145"/>
    <n v="8553"/>
    <n v="8553"/>
    <n v="2"/>
    <n v="660"/>
    <s v="False"/>
    <s v=""/>
    <s v=""/>
    <s v="AlphaBetaBotTime VS AlphaBetaBotSortMoveMemov2"/>
    <x v="1"/>
  </r>
  <r>
    <x v="2"/>
    <n v="4"/>
    <s v="0.8969998359680176"/>
    <n v="3581"/>
    <n v="3046"/>
    <n v="2"/>
    <n v="664"/>
    <s v="False"/>
    <s v=""/>
    <s v=""/>
    <s v="AlphaBetaBotSortMoveMemov2 VS AlphaBetaBotTime"/>
    <x v="1"/>
  </r>
  <r>
    <x v="0"/>
    <n v="4"/>
    <s v="1.6419999599456787"/>
    <n v="56204"/>
    <n v="56204"/>
    <n v="2"/>
    <n v="661"/>
    <s v="False"/>
    <s v=""/>
    <s v=""/>
    <s v="AlphaBetaBotTime VS AlphaBetaBotSortMoveMemov2"/>
    <x v="1"/>
  </r>
  <r>
    <x v="2"/>
    <n v="3"/>
    <s v="0.16199421882629395"/>
    <n v="1861"/>
    <n v="1280"/>
    <n v="2"/>
    <n v="665"/>
    <s v="False"/>
    <s v=""/>
    <s v=""/>
    <s v="AlphaBetaBotSortMoveMemov2 VS AlphaBetaBotTime"/>
    <x v="1"/>
  </r>
  <r>
    <x v="0"/>
    <n v="3"/>
    <s v="0.19500041007995605"/>
    <n v="8553"/>
    <n v="8553"/>
    <n v="2"/>
    <n v="662"/>
    <s v="False"/>
    <s v=""/>
    <s v=""/>
    <s v="AlphaBetaBotTime VS AlphaBetaBotSortMoveMemov2"/>
    <x v="1"/>
  </r>
  <r>
    <x v="2"/>
    <n v="4"/>
    <s v="0.8950016498565674"/>
    <n v="3581"/>
    <n v="3046"/>
    <n v="2"/>
    <n v="666"/>
    <s v="False"/>
    <s v=""/>
    <s v=""/>
    <s v="AlphaBetaBotSortMoveMemov2 VS AlphaBetaBotTime"/>
    <x v="1"/>
  </r>
  <r>
    <x v="0"/>
    <n v="4"/>
    <s v="1.619994878768921"/>
    <n v="56204"/>
    <n v="56204"/>
    <n v="2"/>
    <n v="663"/>
    <s v="False"/>
    <s v=""/>
    <s v=""/>
    <s v="AlphaBetaBotTime VS AlphaBetaBotSortMoveMemov2"/>
    <x v="1"/>
  </r>
  <r>
    <x v="2"/>
    <n v="3"/>
    <s v="0.1620028018951416"/>
    <n v="1861"/>
    <n v="1280"/>
    <n v="2"/>
    <n v="667"/>
    <s v="False"/>
    <s v=""/>
    <s v=""/>
    <s v="AlphaBetaBotSortMoveMemov2 VS AlphaBetaBotTime"/>
    <x v="1"/>
  </r>
  <r>
    <x v="0"/>
    <n v="3"/>
    <s v="0.19399404525756836"/>
    <n v="8553"/>
    <n v="8553"/>
    <n v="2"/>
    <n v="664"/>
    <s v="False"/>
    <s v=""/>
    <s v=""/>
    <s v="AlphaBetaBotTime VS AlphaBetaBotSortMoveMemov2"/>
    <x v="1"/>
  </r>
  <r>
    <x v="2"/>
    <n v="4"/>
    <s v="0.8919990062713623"/>
    <n v="3581"/>
    <n v="3046"/>
    <n v="2"/>
    <n v="668"/>
    <s v="False"/>
    <s v=""/>
    <s v=""/>
    <s v="AlphaBetaBotSortMoveMemov2 VS AlphaBetaBotTime"/>
    <x v="1"/>
  </r>
  <r>
    <x v="0"/>
    <n v="4"/>
    <s v="1.6199920177459717"/>
    <n v="56204"/>
    <n v="56204"/>
    <n v="2"/>
    <n v="665"/>
    <s v="False"/>
    <s v=""/>
    <s v=""/>
    <s v="AlphaBetaBotTime VS AlphaBetaBotSortMoveMemov2"/>
    <x v="1"/>
  </r>
  <r>
    <x v="2"/>
    <n v="3"/>
    <s v="0.16200017929077148"/>
    <n v="1861"/>
    <n v="1280"/>
    <n v="2"/>
    <n v="669"/>
    <s v="False"/>
    <s v=""/>
    <s v=""/>
    <s v="AlphaBetaBotSortMoveMemov2 VS AlphaBetaBotTime"/>
    <x v="1"/>
  </r>
  <r>
    <x v="0"/>
    <n v="3"/>
    <s v="0.19700026512145996"/>
    <n v="8553"/>
    <n v="8553"/>
    <n v="2"/>
    <n v="666"/>
    <s v="False"/>
    <s v=""/>
    <s v=""/>
    <s v="AlphaBetaBotTime VS AlphaBetaBotSortMoveMemov2"/>
    <x v="1"/>
  </r>
  <r>
    <x v="2"/>
    <n v="4"/>
    <s v="0.8839993476867676"/>
    <n v="3581"/>
    <n v="3046"/>
    <n v="2"/>
    <n v="670"/>
    <s v="False"/>
    <s v=""/>
    <s v=""/>
    <s v="AlphaBetaBotSortMoveMemov2 VS AlphaBetaBotTime"/>
    <x v="1"/>
  </r>
  <r>
    <x v="0"/>
    <n v="4"/>
    <s v="1.6289963722229004"/>
    <n v="56204"/>
    <n v="56204"/>
    <n v="2"/>
    <n v="667"/>
    <s v="False"/>
    <s v=""/>
    <s v=""/>
    <s v="AlphaBetaBotTime VS AlphaBetaBotSortMoveMemov2"/>
    <x v="1"/>
  </r>
  <r>
    <x v="2"/>
    <n v="3"/>
    <s v="0.16300082206726074"/>
    <n v="1861"/>
    <n v="1280"/>
    <n v="2"/>
    <n v="671"/>
    <s v="False"/>
    <s v=""/>
    <s v=""/>
    <s v="AlphaBetaBotSortMoveMemov2 VS AlphaBetaBotTime"/>
    <x v="1"/>
  </r>
  <r>
    <x v="0"/>
    <n v="3"/>
    <s v="0.1939995288848877"/>
    <n v="8553"/>
    <n v="8553"/>
    <n v="2"/>
    <n v="668"/>
    <s v="False"/>
    <s v=""/>
    <s v=""/>
    <s v="AlphaBetaBotTime VS AlphaBetaBotSortMoveMemov2"/>
    <x v="1"/>
  </r>
  <r>
    <x v="2"/>
    <n v="4"/>
    <s v="0.9010004997253418"/>
    <n v="3581"/>
    <n v="3046"/>
    <n v="2"/>
    <n v="672"/>
    <s v="False"/>
    <s v=""/>
    <s v=""/>
    <s v="AlphaBetaBotSortMoveMemov2 VS AlphaBetaBotTime"/>
    <x v="1"/>
  </r>
  <r>
    <x v="0"/>
    <n v="4"/>
    <s v="1.6309983730316162"/>
    <n v="56204"/>
    <n v="56204"/>
    <n v="2"/>
    <n v="669"/>
    <s v="False"/>
    <s v=""/>
    <s v=""/>
    <s v="AlphaBetaBotTime VS AlphaBetaBotSortMoveMemov2"/>
    <x v="1"/>
  </r>
  <r>
    <x v="2"/>
    <n v="3"/>
    <s v="0.16300034523010254"/>
    <n v="1861"/>
    <n v="1280"/>
    <n v="2"/>
    <n v="673"/>
    <s v="False"/>
    <s v=""/>
    <s v=""/>
    <s v="AlphaBetaBotSortMoveMemov2 VS AlphaBetaBotTime"/>
    <x v="1"/>
  </r>
  <r>
    <x v="0"/>
    <n v="3"/>
    <s v="0.19700002670288086"/>
    <n v="8553"/>
    <n v="8553"/>
    <n v="2"/>
    <n v="670"/>
    <s v="False"/>
    <s v=""/>
    <s v=""/>
    <s v="AlphaBetaBotTime VS AlphaBetaBotSortMoveMemov2"/>
    <x v="1"/>
  </r>
  <r>
    <x v="2"/>
    <n v="4"/>
    <s v="0.8860018253326416"/>
    <n v="3581"/>
    <n v="3046"/>
    <n v="2"/>
    <n v="674"/>
    <s v="False"/>
    <s v=""/>
    <s v=""/>
    <s v="AlphaBetaBotSortMoveMemov2 VS AlphaBetaBotTime"/>
    <x v="1"/>
  </r>
  <r>
    <x v="0"/>
    <n v="4"/>
    <s v="1.6320013999938965"/>
    <n v="56204"/>
    <n v="56204"/>
    <n v="2"/>
    <n v="671"/>
    <s v="False"/>
    <s v=""/>
    <s v=""/>
    <s v="AlphaBetaBotTime VS AlphaBetaBotSortMoveMemov2"/>
    <x v="1"/>
  </r>
  <r>
    <x v="2"/>
    <n v="3"/>
    <s v="0.1609973907470703"/>
    <n v="1861"/>
    <n v="1280"/>
    <n v="2"/>
    <n v="675"/>
    <s v="False"/>
    <s v=""/>
    <s v=""/>
    <s v="AlphaBetaBotSortMoveMemov2 VS AlphaBetaBotTime"/>
    <x v="1"/>
  </r>
  <r>
    <x v="0"/>
    <n v="3"/>
    <s v="0.19199514389038086"/>
    <n v="8553"/>
    <n v="8553"/>
    <n v="2"/>
    <n v="672"/>
    <s v="False"/>
    <s v=""/>
    <s v=""/>
    <s v="AlphaBetaBotTime VS AlphaBetaBotSortMoveMemov2"/>
    <x v="1"/>
  </r>
  <r>
    <x v="2"/>
    <n v="4"/>
    <s v="0.8929994106292725"/>
    <n v="3581"/>
    <n v="3046"/>
    <n v="2"/>
    <n v="676"/>
    <s v="False"/>
    <s v=""/>
    <s v=""/>
    <s v="AlphaBetaBotSortMoveMemov2 VS AlphaBetaBotTime"/>
    <x v="1"/>
  </r>
  <r>
    <x v="0"/>
    <n v="4"/>
    <s v="1.6233129501342773"/>
    <n v="56204"/>
    <n v="56204"/>
    <n v="2"/>
    <n v="673"/>
    <s v="False"/>
    <s v=""/>
    <s v=""/>
    <s v="AlphaBetaBotTime VS AlphaBetaBotSortMoveMemov2"/>
    <x v="1"/>
  </r>
  <r>
    <x v="2"/>
    <n v="3"/>
    <s v="0.16099810600280762"/>
    <n v="1861"/>
    <n v="1280"/>
    <n v="2"/>
    <n v="677"/>
    <s v="False"/>
    <s v=""/>
    <s v=""/>
    <s v="AlphaBetaBotSortMoveMemov2 VS AlphaBetaBotTime"/>
    <x v="1"/>
  </r>
  <r>
    <x v="0"/>
    <n v="3"/>
    <s v="0.19700217247009277"/>
    <n v="8553"/>
    <n v="8553"/>
    <n v="2"/>
    <n v="674"/>
    <s v="False"/>
    <s v=""/>
    <s v=""/>
    <s v="AlphaBetaBotTime VS AlphaBetaBotSortMoveMemov2"/>
    <x v="1"/>
  </r>
  <r>
    <x v="2"/>
    <n v="3"/>
    <s v="0.16099929809570312"/>
    <n v="1285"/>
    <n v="1020"/>
    <n v="2"/>
    <n v="679"/>
    <s v="False"/>
    <s v=""/>
    <s v=""/>
    <s v="AlphaBetaBotSortMoveMemov2 VS AlphaBetaBotTime"/>
    <x v="1"/>
  </r>
  <r>
    <x v="0"/>
    <n v="3"/>
    <s v="0.44241762161254883"/>
    <n v="15339"/>
    <n v="15339"/>
    <n v="2"/>
    <n v="675"/>
    <s v="False"/>
    <s v=""/>
    <s v=""/>
    <s v="AlphaBetaBotTime VS AlphaBetaBotSortMoveMemov2"/>
    <x v="1"/>
  </r>
  <r>
    <x v="2"/>
    <n v="4"/>
    <s v="0.83500075340271"/>
    <n v="4235"/>
    <n v="3641"/>
    <n v="2"/>
    <n v="680"/>
    <s v="False"/>
    <s v=""/>
    <s v=""/>
    <s v="AlphaBetaBotSortMoveMemov2 VS AlphaBetaBotTime"/>
    <x v="1"/>
  </r>
  <r>
    <x v="0"/>
    <n v="3"/>
    <s v="0.4720017910003662"/>
    <n v="13806"/>
    <n v="13806"/>
    <n v="2"/>
    <n v="676"/>
    <s v="False"/>
    <s v=""/>
    <s v=""/>
    <s v="AlphaBetaBotTime VS AlphaBetaBotSortMoveMemov2"/>
    <x v="1"/>
  </r>
  <r>
    <x v="2"/>
    <n v="3"/>
    <s v="0.3749988079071045"/>
    <n v="2052"/>
    <n v="1785"/>
    <n v="2"/>
    <n v="681"/>
    <s v="False"/>
    <s v=""/>
    <s v=""/>
    <s v="AlphaBetaBotSortMoveMemov2 VS AlphaBetaBotTime"/>
    <x v="1"/>
  </r>
  <r>
    <x v="0"/>
    <n v="3"/>
    <s v="0.34099841117858887"/>
    <n v="7443"/>
    <n v="7443"/>
    <n v="2"/>
    <n v="677"/>
    <s v="False"/>
    <s v=""/>
    <s v=""/>
    <s v="AlphaBetaBotTime VS AlphaBetaBotSortMoveMemov2"/>
    <x v="1"/>
  </r>
  <r>
    <x v="2"/>
    <n v="3"/>
    <s v="0.7410006523132324"/>
    <n v="2290"/>
    <n v="1988"/>
    <n v="2"/>
    <n v="682"/>
    <s v="False"/>
    <s v=""/>
    <s v=""/>
    <s v="AlphaBetaBotSortMoveMemov2 VS AlphaBetaBotTime"/>
    <x v="1"/>
  </r>
  <r>
    <x v="0"/>
    <n v="3"/>
    <s v="0.2810037136077881"/>
    <n v="7269"/>
    <n v="7269"/>
    <n v="2"/>
    <n v="678"/>
    <s v="False"/>
    <s v=""/>
    <s v=""/>
    <s v="AlphaBetaBotTime VS AlphaBetaBotSortMoveMemov2"/>
    <x v="1"/>
  </r>
  <r>
    <x v="2"/>
    <n v="3"/>
    <s v="0.2709975242614746"/>
    <n v="1182"/>
    <n v="1056"/>
    <n v="2"/>
    <n v="683"/>
    <s v="False"/>
    <s v=""/>
    <s v=""/>
    <s v="AlphaBetaBotSortMoveMemov2 VS AlphaBetaBotTime"/>
    <x v="1"/>
  </r>
  <r>
    <x v="0"/>
    <n v="3"/>
    <s v="0.5402376651763916"/>
    <n v="12663"/>
    <n v="12663"/>
    <n v="2"/>
    <n v="679"/>
    <s v="False"/>
    <s v=""/>
    <s v=""/>
    <s v="AlphaBetaBotTime VS AlphaBetaBotSortMoveMemov2"/>
    <x v="1"/>
  </r>
  <r>
    <x v="2"/>
    <n v="3"/>
    <s v="0.3328862190246582"/>
    <n v="721"/>
    <n v="556"/>
    <n v="2"/>
    <n v="684"/>
    <s v="False"/>
    <s v=""/>
    <s v=""/>
    <s v="AlphaBetaBotSortMoveMemov2 VS AlphaBetaBotTime"/>
    <x v="1"/>
  </r>
  <r>
    <x v="0"/>
    <n v="3"/>
    <s v="0.7265415191650391"/>
    <n v="11116"/>
    <n v="11116"/>
    <n v="2"/>
    <n v="680"/>
    <s v="False"/>
    <s v=""/>
    <s v=""/>
    <s v="AlphaBetaBotTime VS AlphaBetaBotSortMoveMemov2"/>
    <x v="1"/>
  </r>
  <r>
    <x v="2"/>
    <n v="4"/>
    <s v="0.5264294147491455"/>
    <n v="2660"/>
    <n v="1894"/>
    <n v="2"/>
    <n v="685"/>
    <s v="False"/>
    <s v=""/>
    <s v=""/>
    <s v="AlphaBetaBotSortMoveMemov2 VS AlphaBetaBotTime"/>
    <x v="1"/>
  </r>
  <r>
    <x v="0"/>
    <n v="3"/>
    <s v="0.229262113571167"/>
    <n v="7242"/>
    <n v="7242"/>
    <n v="2"/>
    <n v="681"/>
    <s v="False"/>
    <s v=""/>
    <s v=""/>
    <s v="AlphaBetaBotTime VS AlphaBetaBotSortMoveMemov2"/>
    <x v="1"/>
  </r>
  <r>
    <x v="2"/>
    <n v="4"/>
    <s v="1.0621237754821777"/>
    <n v="2737"/>
    <n v="2277"/>
    <n v="2"/>
    <n v="686"/>
    <s v="False"/>
    <s v=""/>
    <s v=""/>
    <s v="AlphaBetaBotSortMoveMemov2 VS AlphaBetaBotTime"/>
    <x v="1"/>
  </r>
  <r>
    <x v="0"/>
    <n v="4"/>
    <s v="0.8707354068756104"/>
    <n v="19870"/>
    <n v="19870"/>
    <n v="2"/>
    <n v="682"/>
    <s v="False"/>
    <s v=""/>
    <s v=""/>
    <s v="AlphaBetaBotTime VS AlphaBetaBotSortMoveMemov2"/>
    <x v="1"/>
  </r>
  <r>
    <x v="2"/>
    <n v="4"/>
    <s v="1.1241509914398193"/>
    <n v="2585"/>
    <n v="2245"/>
    <n v="2"/>
    <n v="687"/>
    <s v="False"/>
    <s v=""/>
    <s v=""/>
    <s v="AlphaBetaBotSortMoveMemov2 VS AlphaBetaBotTime"/>
    <x v="1"/>
  </r>
  <r>
    <x v="0"/>
    <n v="3"/>
    <s v="0.3350048065185547"/>
    <n v="11142"/>
    <n v="11142"/>
    <n v="2"/>
    <n v="683"/>
    <s v="False"/>
    <s v=""/>
    <s v=""/>
    <s v="AlphaBetaBotTime VS AlphaBetaBotSortMoveMemov2"/>
    <x v="1"/>
  </r>
  <r>
    <x v="2"/>
    <n v="4"/>
    <s v="1.108999490737915"/>
    <n v="4832"/>
    <n v="3709"/>
    <n v="2"/>
    <n v="688"/>
    <s v="False"/>
    <s v=""/>
    <s v=""/>
    <s v="AlphaBetaBotSortMoveMemov2 VS AlphaBetaBotTime"/>
    <x v="1"/>
  </r>
  <r>
    <x v="0"/>
    <n v="3"/>
    <s v="0.3339972496032715"/>
    <n v="13560"/>
    <n v="13560"/>
    <n v="2"/>
    <n v="684"/>
    <s v="False"/>
    <s v=""/>
    <s v=""/>
    <s v="AlphaBetaBotTime VS AlphaBetaBotSortMoveMemov2"/>
    <x v="1"/>
  </r>
  <r>
    <x v="2"/>
    <n v="4"/>
    <s v="1.4289982318878174"/>
    <n v="5926"/>
    <n v="4762"/>
    <n v="2"/>
    <n v="689"/>
    <s v="False"/>
    <s v=""/>
    <s v=""/>
    <s v="AlphaBetaBotSortMoveMemov2 VS AlphaBetaBotTime"/>
    <x v="1"/>
  </r>
  <r>
    <x v="0"/>
    <n v="3"/>
    <s v="0.28800153732299805"/>
    <n v="11618"/>
    <n v="11618"/>
    <n v="2"/>
    <n v="685"/>
    <s v="False"/>
    <s v=""/>
    <s v=""/>
    <s v="AlphaBetaBotTime VS AlphaBetaBotSortMoveMemov2"/>
    <x v="1"/>
  </r>
  <r>
    <x v="2"/>
    <n v="3"/>
    <s v="0.5890376567840576"/>
    <n v="3123"/>
    <n v="2536"/>
    <n v="2"/>
    <n v="690"/>
    <s v="False"/>
    <s v=""/>
    <s v=""/>
    <s v="AlphaBetaBotSortMoveMemov2 VS AlphaBetaBotTime"/>
    <x v="1"/>
  </r>
  <r>
    <x v="0"/>
    <n v="3"/>
    <s v="0.41901540756225586"/>
    <n v="14339"/>
    <n v="14339"/>
    <n v="2"/>
    <n v="686"/>
    <s v="False"/>
    <s v=""/>
    <s v=""/>
    <s v="AlphaBetaBotTime VS AlphaBetaBotSortMoveMemov2"/>
    <x v="1"/>
  </r>
  <r>
    <x v="2"/>
    <n v="3"/>
    <s v="0.2754659652709961"/>
    <n v="875"/>
    <n v="619"/>
    <n v="2"/>
    <n v="691"/>
    <s v="False"/>
    <s v=""/>
    <s v=""/>
    <s v="AlphaBetaBotSortMoveMemov2 VS AlphaBetaBotTime"/>
    <x v="1"/>
  </r>
  <r>
    <x v="0"/>
    <n v="3"/>
    <s v="0.6460013389587402"/>
    <n v="16923"/>
    <n v="16923"/>
    <n v="2"/>
    <n v="687"/>
    <s v="False"/>
    <s v=""/>
    <s v=""/>
    <s v="AlphaBetaBotTime VS AlphaBetaBotSortMoveMemov2"/>
    <x v="1"/>
  </r>
  <r>
    <x v="2"/>
    <n v="3"/>
    <s v="0.21699857711791992"/>
    <n v="995"/>
    <n v="809"/>
    <n v="2"/>
    <n v="692"/>
    <s v="False"/>
    <s v=""/>
    <s v=""/>
    <s v="AlphaBetaBotSortMoveMemov2 VS AlphaBetaBotTime"/>
    <x v="1"/>
  </r>
  <r>
    <x v="0"/>
    <n v="4"/>
    <s v="1.1200013160705566"/>
    <n v="28706"/>
    <n v="28706"/>
    <n v="2"/>
    <n v="688"/>
    <s v="False"/>
    <s v=""/>
    <s v=""/>
    <s v="AlphaBetaBotTime VS AlphaBetaBotSortMoveMemov2"/>
    <x v="1"/>
  </r>
  <r>
    <x v="2"/>
    <n v="4"/>
    <s v="0.65799880027771"/>
    <n v="1053"/>
    <n v="1008"/>
    <n v="2"/>
    <n v="693"/>
    <s v="False"/>
    <s v=""/>
    <s v=""/>
    <s v="AlphaBetaBotSortMoveMemov2 VS AlphaBetaBotTime"/>
    <x v="1"/>
  </r>
  <r>
    <x v="0"/>
    <n v="4"/>
    <s v="0.4480016231536865"/>
    <n v="14601"/>
    <n v="14601"/>
    <n v="2"/>
    <n v="689"/>
    <s v="False"/>
    <s v=""/>
    <s v=""/>
    <s v="AlphaBetaBotTime VS AlphaBetaBotSortMoveMemov2"/>
    <x v="1"/>
  </r>
  <r>
    <x v="2"/>
    <n v="4"/>
    <s v="1.0949985980987549"/>
    <n v="7217"/>
    <n v="5596"/>
    <n v="2"/>
    <n v="694"/>
    <s v="False"/>
    <s v=""/>
    <s v=""/>
    <s v="AlphaBetaBotSortMoveMemov2 VS AlphaBetaBotTime"/>
    <x v="1"/>
  </r>
  <r>
    <x v="0"/>
    <n v="4"/>
    <s v="0.5849952697753906"/>
    <n v="18928"/>
    <n v="18928"/>
    <n v="2"/>
    <n v="690"/>
    <s v="False"/>
    <s v=""/>
    <s v=""/>
    <s v="AlphaBetaBotTime VS AlphaBetaBotSortMoveMemov2"/>
    <x v="1"/>
  </r>
  <r>
    <x v="2"/>
    <n v="4"/>
    <s v="0.6298449039459229"/>
    <n v="4925"/>
    <n v="3773"/>
    <n v="2"/>
    <n v="695"/>
    <s v="False"/>
    <s v=""/>
    <s v=""/>
    <s v="AlphaBetaBotSortMoveMemov2 VS AlphaBetaBotTime"/>
    <x v="1"/>
  </r>
  <r>
    <x v="0"/>
    <n v="4"/>
    <s v="0.4799988269805908"/>
    <n v="15348"/>
    <n v="15348"/>
    <n v="2"/>
    <n v="691"/>
    <s v="False"/>
    <s v=""/>
    <s v=""/>
    <s v="AlphaBetaBotTime VS AlphaBetaBotSortMoveMemov2"/>
    <x v="1"/>
  </r>
  <r>
    <x v="2"/>
    <n v="4"/>
    <s v="0.5320003032684326"/>
    <n v="2288"/>
    <n v="2041"/>
    <n v="2"/>
    <n v="696"/>
    <s v="False"/>
    <s v=""/>
    <s v=""/>
    <s v="AlphaBetaBotSortMoveMemov2 VS AlphaBetaBotTime"/>
    <x v="1"/>
  </r>
  <r>
    <x v="0"/>
    <n v="4"/>
    <s v="0.3979947566986084"/>
    <n v="12213"/>
    <n v="12213"/>
    <n v="2"/>
    <n v="692"/>
    <s v="False"/>
    <s v=""/>
    <s v=""/>
    <s v="AlphaBetaBotTime VS AlphaBetaBotSortMoveMemov2"/>
    <x v="1"/>
  </r>
  <r>
    <x v="2"/>
    <n v="4"/>
    <s v="0.6329963207244873"/>
    <n v="1895"/>
    <n v="1755"/>
    <n v="2"/>
    <n v="697"/>
    <s v="False"/>
    <s v=""/>
    <s v=""/>
    <s v="AlphaBetaBotSortMoveMemov2 VS AlphaBetaBotTime"/>
    <x v="1"/>
  </r>
  <r>
    <x v="0"/>
    <n v="4"/>
    <s v="0.24699640274047852"/>
    <n v="9024"/>
    <n v="9024"/>
    <n v="2"/>
    <n v="693"/>
    <s v="False"/>
    <s v=""/>
    <s v=""/>
    <s v="AlphaBetaBotTime VS AlphaBetaBotSortMoveMemov2"/>
    <x v="1"/>
  </r>
  <r>
    <x v="2"/>
    <n v="4"/>
    <s v="0.5320374965667725"/>
    <n v="2338"/>
    <n v="1955"/>
    <n v="2"/>
    <n v="698"/>
    <s v="False"/>
    <s v=""/>
    <s v=""/>
    <s v="AlphaBetaBotSortMoveMemov2 VS AlphaBetaBotTime"/>
    <x v="1"/>
  </r>
  <r>
    <x v="0"/>
    <n v="4"/>
    <s v="0.5569994449615479"/>
    <n v="20357"/>
    <n v="20357"/>
    <n v="2"/>
    <n v="694"/>
    <s v="False"/>
    <s v=""/>
    <s v=""/>
    <s v="AlphaBetaBotTime VS AlphaBetaBotSortMoveMemov2"/>
    <x v="1"/>
  </r>
  <r>
    <x v="2"/>
    <n v="4"/>
    <s v="0.6120007038116455"/>
    <n v="1962"/>
    <n v="1721"/>
    <n v="2"/>
    <n v="699"/>
    <s v="False"/>
    <s v=""/>
    <s v=""/>
    <s v="AlphaBetaBotSortMoveMemov2 VS AlphaBetaBotTime"/>
    <x v="1"/>
  </r>
  <r>
    <x v="0"/>
    <n v="4"/>
    <s v="1.2335176467895508"/>
    <n v="50143"/>
    <n v="50143"/>
    <n v="2"/>
    <n v="695"/>
    <s v="False"/>
    <s v=""/>
    <s v=""/>
    <s v="AlphaBetaBotTime VS AlphaBetaBotSortMoveMemov2"/>
    <x v="1"/>
  </r>
  <r>
    <x v="2"/>
    <n v="4"/>
    <s v="1.1510009765625"/>
    <n v="5102"/>
    <n v="4261"/>
    <n v="2"/>
    <n v="700"/>
    <s v="False"/>
    <s v=""/>
    <s v=""/>
    <s v="AlphaBetaBotSortMoveMemov2 VS AlphaBetaBotTime"/>
    <x v="1"/>
  </r>
  <r>
    <x v="0"/>
    <n v="4"/>
    <s v="0.540996789932251"/>
    <n v="19548"/>
    <n v="19548"/>
    <n v="2"/>
    <n v="696"/>
    <s v="False"/>
    <s v=""/>
    <s v=""/>
    <s v="AlphaBetaBotTime VS AlphaBetaBotSortMoveMemov2"/>
    <x v="1"/>
  </r>
  <r>
    <x v="2"/>
    <n v="4"/>
    <s v="0.41300177574157715"/>
    <n v="2570"/>
    <n v="1901"/>
    <n v="2"/>
    <n v="701"/>
    <s v="False"/>
    <s v=""/>
    <s v=""/>
    <s v="AlphaBetaBotSortMoveMemov2 VS AlphaBetaBotTime"/>
    <x v="1"/>
  </r>
  <r>
    <x v="0"/>
    <n v="4"/>
    <s v="0.4369957447052002"/>
    <n v="15896"/>
    <n v="15896"/>
    <n v="2"/>
    <n v="697"/>
    <s v="False"/>
    <s v=""/>
    <s v=""/>
    <s v="AlphaBetaBotTime VS AlphaBetaBotSortMoveMemov2"/>
    <x v="1"/>
  </r>
  <r>
    <x v="2"/>
    <n v="5"/>
    <s v="1.2967147827148438"/>
    <n v="3209"/>
    <n v="2593"/>
    <n v="2"/>
    <n v="702"/>
    <s v="False"/>
    <s v=""/>
    <s v=""/>
    <s v="AlphaBetaBotSortMoveMemov2 VS AlphaBetaBotTime"/>
    <x v="1"/>
  </r>
  <r>
    <x v="0"/>
    <n v="4"/>
    <s v="0.32999730110168457"/>
    <n v="10489"/>
    <n v="10489"/>
    <n v="2"/>
    <n v="698"/>
    <s v="False"/>
    <s v=""/>
    <s v=""/>
    <s v="AlphaBetaBotTime VS AlphaBetaBotSortMoveMemov2"/>
    <x v="1"/>
  </r>
  <r>
    <x v="2"/>
    <n v="5"/>
    <s v="0.7085170745849609"/>
    <n v="3397"/>
    <n v="2717"/>
    <n v="2"/>
    <n v="703"/>
    <s v="False"/>
    <s v=""/>
    <s v=""/>
    <s v="AlphaBetaBotSortMoveMemov2 VS AlphaBetaBotTime"/>
    <x v="1"/>
  </r>
  <r>
    <x v="0"/>
    <n v="4"/>
    <s v="0.4210066795349121"/>
    <n v="17754"/>
    <n v="17754"/>
    <n v="2"/>
    <n v="699"/>
    <s v="False"/>
    <s v=""/>
    <s v=""/>
    <s v="AlphaBetaBotTime VS AlphaBetaBotSortMoveMemov2"/>
    <x v="1"/>
  </r>
  <r>
    <x v="2"/>
    <n v="4"/>
    <s v="0.4555051326751709"/>
    <n v="4336"/>
    <n v="3129"/>
    <n v="2"/>
    <n v="704"/>
    <s v="False"/>
    <s v=""/>
    <s v=""/>
    <s v="AlphaBetaBotSortMoveMemov2 VS AlphaBetaBotTime"/>
    <x v="1"/>
  </r>
  <r>
    <x v="0"/>
    <n v="4"/>
    <s v="1.430511474609375"/>
    <n v="55953"/>
    <n v="55953"/>
    <n v="2"/>
    <n v="700"/>
    <s v="False"/>
    <s v=""/>
    <s v=""/>
    <s v="AlphaBetaBotTime VS AlphaBetaBotSortMoveMemov2"/>
    <x v="1"/>
  </r>
  <r>
    <x v="2"/>
    <n v="5"/>
    <s v="1.4694223403930664"/>
    <n v="7085"/>
    <n v="5806"/>
    <n v="2"/>
    <n v="705"/>
    <s v="False"/>
    <s v=""/>
    <s v=""/>
    <s v="AlphaBetaBotSortMoveMemov2 VS AlphaBetaBotTime"/>
    <x v="1"/>
  </r>
  <r>
    <x v="0"/>
    <n v="4"/>
    <s v="0.4549987316131592"/>
    <n v="13708"/>
    <n v="13708"/>
    <n v="2"/>
    <n v="701"/>
    <s v="False"/>
    <s v=""/>
    <s v=""/>
    <s v="AlphaBetaBotTime VS AlphaBetaBotSortMoveMemov2"/>
    <x v="1"/>
  </r>
  <r>
    <x v="2"/>
    <n v="4"/>
    <s v="0.3840010166168213"/>
    <n v="3580"/>
    <n v="2877"/>
    <n v="2"/>
    <n v="706"/>
    <s v="False"/>
    <s v=""/>
    <s v=""/>
    <s v="AlphaBetaBotSortMoveMemov2 VS AlphaBetaBotTime"/>
    <x v="1"/>
  </r>
  <r>
    <x v="0"/>
    <n v="4"/>
    <s v="0.5600025653839111"/>
    <n v="20010"/>
    <n v="20010"/>
    <n v="2"/>
    <n v="702"/>
    <s v="False"/>
    <s v=""/>
    <s v=""/>
    <s v="AlphaBetaBotTime VS AlphaBetaBotSortMoveMemov2"/>
    <x v="1"/>
  </r>
  <r>
    <x v="2"/>
    <n v="4"/>
    <s v="0.30499815940856934"/>
    <n v="2684"/>
    <n v="1971"/>
    <n v="2"/>
    <n v="707"/>
    <s v="False"/>
    <s v=""/>
    <s v=""/>
    <s v="AlphaBetaBotSortMoveMemov2 VS AlphaBetaBotTime"/>
    <x v="1"/>
  </r>
  <r>
    <x v="0"/>
    <n v="4"/>
    <s v="0.5596058368682861"/>
    <n v="17153"/>
    <n v="17153"/>
    <n v="2"/>
    <n v="703"/>
    <s v="False"/>
    <s v=""/>
    <s v=""/>
    <s v="AlphaBetaBotTime VS AlphaBetaBotSortMoveMemov2"/>
    <x v="1"/>
  </r>
  <r>
    <x v="2"/>
    <n v="5"/>
    <s v="1.2210309505462646"/>
    <n v="3682"/>
    <n v="3071"/>
    <n v="2"/>
    <n v="708"/>
    <s v="False"/>
    <s v=""/>
    <s v=""/>
    <s v="AlphaBetaBotSortMoveMemov2 VS AlphaBetaBotTime"/>
    <x v="1"/>
  </r>
  <r>
    <x v="0"/>
    <n v="4"/>
    <s v="0.8129980564117432"/>
    <n v="25882"/>
    <n v="25882"/>
    <n v="2"/>
    <n v="704"/>
    <s v="False"/>
    <s v=""/>
    <s v=""/>
    <s v="AlphaBetaBotTime VS AlphaBetaBotSortMoveMemov2"/>
    <x v="1"/>
  </r>
  <r>
    <x v="2"/>
    <n v="5"/>
    <s v="0.8219950199127197"/>
    <n v="5590"/>
    <n v="4253"/>
    <n v="2"/>
    <n v="709"/>
    <s v="False"/>
    <s v=""/>
    <s v=""/>
    <s v="AlphaBetaBotSortMoveMemov2 VS AlphaBetaBotTime"/>
    <x v="1"/>
  </r>
  <r>
    <x v="0"/>
    <n v="4"/>
    <s v="1.1780836582183838"/>
    <n v="48758"/>
    <n v="48758"/>
    <n v="2"/>
    <n v="705"/>
    <s v="False"/>
    <s v=""/>
    <s v=""/>
    <s v="AlphaBetaBotTime VS AlphaBetaBotSortMoveMemov2"/>
    <x v="1"/>
  </r>
  <r>
    <x v="2"/>
    <n v="4"/>
    <s v="0.3529989719390869"/>
    <n v="3005"/>
    <n v="2311"/>
    <n v="2"/>
    <n v="710"/>
    <s v="False"/>
    <s v=""/>
    <s v=""/>
    <s v="AlphaBetaBotSortMoveMemov2 VS AlphaBetaBotTime"/>
    <x v="1"/>
  </r>
  <r>
    <x v="0"/>
    <n v="4"/>
    <s v="0.5019991397857666"/>
    <n v="20640"/>
    <n v="20640"/>
    <n v="2"/>
    <n v="706"/>
    <s v="False"/>
    <s v=""/>
    <s v=""/>
    <s v="AlphaBetaBotTime VS AlphaBetaBotSortMoveMemov2"/>
    <x v="1"/>
  </r>
  <r>
    <x v="2"/>
    <n v="5"/>
    <s v="0.6809990406036377"/>
    <n v="6072"/>
    <n v="4345"/>
    <n v="2"/>
    <n v="711"/>
    <s v="False"/>
    <s v=""/>
    <s v=""/>
    <s v="AlphaBetaBotSortMoveMemov2 VS AlphaBetaBotTime"/>
    <x v="1"/>
  </r>
  <r>
    <x v="0"/>
    <n v="4"/>
    <s v="1.0399982929229736"/>
    <n v="47119"/>
    <n v="47119"/>
    <n v="2"/>
    <n v="707"/>
    <s v="False"/>
    <s v=""/>
    <s v=""/>
    <s v="AlphaBetaBotTime VS AlphaBetaBotSortMoveMemov2"/>
    <x v="1"/>
  </r>
  <r>
    <x v="2"/>
    <n v="5"/>
    <s v="0.9339993000030518"/>
    <n v="12221"/>
    <n v="6274"/>
    <n v="2"/>
    <n v="712"/>
    <s v="False"/>
    <s v=""/>
    <s v=""/>
    <s v="AlphaBetaBotSortMoveMemov2 VS AlphaBetaBotTime"/>
    <x v="1"/>
  </r>
  <r>
    <x v="0"/>
    <n v="4"/>
    <s v="0.5870015621185303"/>
    <n v="26630"/>
    <n v="26630"/>
    <n v="2"/>
    <n v="708"/>
    <s v="False"/>
    <s v=""/>
    <s v=""/>
    <s v="AlphaBetaBotTime VS AlphaBetaBotSortMoveMemov2"/>
    <x v="1"/>
  </r>
  <r>
    <x v="2"/>
    <n v="5"/>
    <s v="0.9000015258789062"/>
    <n v="6740"/>
    <n v="5015"/>
    <n v="2"/>
    <n v="713"/>
    <s v="False"/>
    <s v=""/>
    <s v=""/>
    <s v="AlphaBetaBotSortMoveMemov2 VS AlphaBetaBotTime"/>
    <x v="1"/>
  </r>
  <r>
    <x v="0"/>
    <n v="4"/>
    <s v="0.17199993133544922"/>
    <n v="8376"/>
    <n v="8376"/>
    <n v="2"/>
    <n v="709"/>
    <s v="False"/>
    <s v=""/>
    <s v=""/>
    <s v="AlphaBetaBotTime VS AlphaBetaBotSortMoveMemov2"/>
    <x v="1"/>
  </r>
  <r>
    <x v="2"/>
    <n v="5"/>
    <s v="0.6059987545013428"/>
    <n v="6901"/>
    <n v="4394"/>
    <n v="2"/>
    <n v="714"/>
    <s v="False"/>
    <s v=""/>
    <s v=""/>
    <s v="AlphaBetaBotSortMoveMemov2 VS AlphaBetaBotTime"/>
    <x v="1"/>
  </r>
  <r>
    <x v="0"/>
    <n v="4"/>
    <s v="0.06599783897399902"/>
    <n v="3436"/>
    <n v="3436"/>
    <n v="2"/>
    <n v="710"/>
    <s v="False"/>
    <s v=""/>
    <s v=""/>
    <s v="AlphaBetaBotTime VS AlphaBetaBotSortMoveMemov2"/>
    <x v="1"/>
  </r>
  <r>
    <x v="2"/>
    <n v="5"/>
    <s v="0.5935239791870117"/>
    <n v="5889"/>
    <n v="3837"/>
    <n v="2"/>
    <n v="715"/>
    <s v="False"/>
    <s v=""/>
    <s v=""/>
    <s v="AlphaBetaBotSortMoveMemov2 VS AlphaBetaBotTime"/>
    <x v="1"/>
  </r>
  <r>
    <x v="0"/>
    <n v="4"/>
    <s v="0.2050004005432129"/>
    <n v="10564"/>
    <n v="10564"/>
    <n v="2"/>
    <n v="711"/>
    <s v="False"/>
    <s v=""/>
    <s v=""/>
    <s v="AlphaBetaBotTime VS AlphaBetaBotSortMoveMemov2"/>
    <x v="1"/>
  </r>
  <r>
    <x v="2"/>
    <n v="5"/>
    <s v="0.47023630142211914"/>
    <n v="5133"/>
    <n v="3041"/>
    <n v="2"/>
    <n v="716"/>
    <s v="False"/>
    <s v=""/>
    <s v=""/>
    <s v="AlphaBetaBotSortMoveMemov2 VS AlphaBetaBotTime"/>
    <x v="1"/>
  </r>
  <r>
    <x v="0"/>
    <n v="4"/>
    <s v="0.42299938201904297"/>
    <n v="19479"/>
    <n v="19479"/>
    <n v="2"/>
    <n v="712"/>
    <s v="False"/>
    <s v=""/>
    <s v=""/>
    <s v="AlphaBetaBotTime VS AlphaBetaBotSortMoveMemov2"/>
    <x v="1"/>
  </r>
  <r>
    <x v="2"/>
    <n v="4"/>
    <s v="0.46699976921081543"/>
    <n v="2072"/>
    <n v="1794"/>
    <n v="2"/>
    <n v="717"/>
    <s v="False"/>
    <s v=""/>
    <s v=""/>
    <s v="AlphaBetaBotSortMoveMemov2 VS AlphaBetaBotTime"/>
    <x v="1"/>
  </r>
  <r>
    <x v="0"/>
    <n v="4"/>
    <s v="0.551008939743042"/>
    <n v="20409"/>
    <n v="20409"/>
    <n v="2"/>
    <n v="713"/>
    <s v="False"/>
    <s v=""/>
    <s v=""/>
    <s v="AlphaBetaBotTime VS AlphaBetaBotSortMoveMemov2"/>
    <x v="1"/>
  </r>
  <r>
    <x v="2"/>
    <n v="5"/>
    <s v="0.8829989433288574"/>
    <n v="8342"/>
    <n v="5721"/>
    <n v="2"/>
    <n v="718"/>
    <s v="False"/>
    <s v=""/>
    <s v=""/>
    <s v="AlphaBetaBotSortMoveMemov2 VS AlphaBetaBotTime"/>
    <x v="1"/>
  </r>
  <r>
    <x v="0"/>
    <n v="4"/>
    <s v="0.33361244201660156"/>
    <n v="15313"/>
    <n v="15313"/>
    <n v="2"/>
    <n v="714"/>
    <s v="False"/>
    <s v=""/>
    <s v=""/>
    <s v="AlphaBetaBotTime VS AlphaBetaBotSortMoveMemov2"/>
    <x v="1"/>
  </r>
  <r>
    <x v="2"/>
    <n v="5"/>
    <s v="1.2229986190795898"/>
    <n v="11248"/>
    <n v="6992"/>
    <n v="2"/>
    <n v="719"/>
    <s v="False"/>
    <s v=""/>
    <s v=""/>
    <s v="AlphaBetaBotSortMoveMemov2 VS AlphaBetaBotTime"/>
    <x v="1"/>
  </r>
  <r>
    <x v="0"/>
    <n v="4"/>
    <s v="0.938556432723999"/>
    <n v="29136"/>
    <n v="29136"/>
    <n v="2"/>
    <n v="715"/>
    <s v="False"/>
    <s v=""/>
    <s v=""/>
    <s v="AlphaBetaBotTime VS AlphaBetaBotSortMoveMemov2"/>
    <x v="1"/>
  </r>
  <r>
    <x v="2"/>
    <n v="4"/>
    <s v="0.5349993705749512"/>
    <n v="2624"/>
    <n v="2252"/>
    <n v="2"/>
    <n v="720"/>
    <s v="False"/>
    <s v=""/>
    <s v=""/>
    <s v="AlphaBetaBotSortMoveMemov2 VS AlphaBetaBotTime"/>
    <x v="1"/>
  </r>
  <r>
    <x v="0"/>
    <n v="4"/>
    <s v="0.38499951362609863"/>
    <n v="15403"/>
    <n v="15403"/>
    <n v="2"/>
    <n v="716"/>
    <s v="False"/>
    <s v=""/>
    <s v=""/>
    <s v="AlphaBetaBotTime VS AlphaBetaBotSortMoveMemov2"/>
    <x v="1"/>
  </r>
  <r>
    <x v="2"/>
    <n v="5"/>
    <s v="1.1760003566741943"/>
    <n v="11248"/>
    <n v="6992"/>
    <n v="2"/>
    <n v="721"/>
    <s v="False"/>
    <s v=""/>
    <s v=""/>
    <s v="AlphaBetaBotSortMoveMemov2 VS AlphaBetaBotTime"/>
    <x v="1"/>
  </r>
  <r>
    <x v="0"/>
    <n v="4"/>
    <s v="0.69000244140625"/>
    <n v="29136"/>
    <n v="29136"/>
    <n v="2"/>
    <n v="717"/>
    <s v="False"/>
    <s v=""/>
    <s v=""/>
    <s v="AlphaBetaBotTime VS AlphaBetaBotSortMoveMemov2"/>
    <x v="1"/>
  </r>
  <r>
    <x v="2"/>
    <n v="4"/>
    <s v="0.5330021381378174"/>
    <n v="2624"/>
    <n v="2252"/>
    <n v="2"/>
    <n v="722"/>
    <s v="False"/>
    <s v=""/>
    <s v=""/>
    <s v="AlphaBetaBotSortMoveMemov2 VS AlphaBetaBotTime"/>
    <x v="1"/>
  </r>
  <r>
    <x v="0"/>
    <n v="4"/>
    <s v="0.36501240730285645"/>
    <n v="15403"/>
    <n v="15403"/>
    <n v="2"/>
    <n v="718"/>
    <s v="False"/>
    <s v=""/>
    <s v=""/>
    <s v="AlphaBetaBotTime VS AlphaBetaBotSortMoveMemov2"/>
    <x v="1"/>
  </r>
  <r>
    <x v="2"/>
    <n v="5"/>
    <s v="1.3418292999267578"/>
    <n v="11248"/>
    <n v="6992"/>
    <n v="2"/>
    <n v="723"/>
    <s v="False"/>
    <s v=""/>
    <s v=""/>
    <s v="AlphaBetaBotSortMoveMemov2 VS AlphaBetaBotTime"/>
    <x v="1"/>
  </r>
  <r>
    <x v="0"/>
    <n v="4"/>
    <s v="0.7903656959533691"/>
    <n v="29136"/>
    <n v="29136"/>
    <n v="2"/>
    <n v="719"/>
    <s v="False"/>
    <s v=""/>
    <s v=""/>
    <s v="AlphaBetaBotTime VS AlphaBetaBotSortMoveMemov2"/>
    <x v="1"/>
  </r>
  <r>
    <x v="2"/>
    <n v="4"/>
    <s v="0.737696647644043"/>
    <n v="2624"/>
    <n v="2252"/>
    <n v="2"/>
    <n v="724"/>
    <s v="False"/>
    <s v=""/>
    <s v=""/>
    <s v="AlphaBetaBotSortMoveMemov2 VS AlphaBetaBotTime"/>
    <x v="1"/>
  </r>
  <r>
    <x v="0"/>
    <n v="4"/>
    <s v="0.347994327545166"/>
    <n v="15403"/>
    <n v="15403"/>
    <n v="2"/>
    <n v="720"/>
    <s v="False"/>
    <s v=""/>
    <s v=""/>
    <s v="AlphaBetaBotTime VS AlphaBetaBotSortMoveMemov2"/>
    <x v="1"/>
  </r>
  <r>
    <x v="2"/>
    <n v="5"/>
    <s v="1.2565343379974365"/>
    <n v="11248"/>
    <n v="6992"/>
    <n v="2"/>
    <n v="725"/>
    <s v="False"/>
    <s v=""/>
    <s v=""/>
    <s v="AlphaBetaBotSortMoveMemov2 VS AlphaBetaBotTime"/>
    <x v="1"/>
  </r>
  <r>
    <x v="0"/>
    <n v="4"/>
    <s v="0.6420044898986816"/>
    <n v="29136"/>
    <n v="29136"/>
    <n v="2"/>
    <n v="721"/>
    <s v="False"/>
    <s v=""/>
    <s v=""/>
    <s v="AlphaBetaBotTime VS AlphaBetaBotSortMoveMemov2"/>
    <x v="1"/>
  </r>
  <r>
    <x v="2"/>
    <n v="4"/>
    <s v="0.5659997463226318"/>
    <n v="2624"/>
    <n v="2252"/>
    <n v="2"/>
    <n v="726"/>
    <s v="False"/>
    <s v=""/>
    <s v=""/>
    <s v="AlphaBetaBotSortMoveMemov2 VS AlphaBetaBotTime"/>
    <x v="1"/>
  </r>
  <r>
    <x v="0"/>
    <n v="4"/>
    <s v="0.3340010643005371"/>
    <n v="15403"/>
    <n v="15403"/>
    <n v="2"/>
    <n v="722"/>
    <s v="False"/>
    <s v=""/>
    <s v=""/>
    <s v="AlphaBetaBotTime VS AlphaBetaBotSortMoveMemov2"/>
    <x v="1"/>
  </r>
  <r>
    <x v="2"/>
    <n v="5"/>
    <s v="1.3469994068145752"/>
    <n v="11248"/>
    <n v="6992"/>
    <n v="2"/>
    <n v="727"/>
    <s v="False"/>
    <s v=""/>
    <s v=""/>
    <s v="AlphaBetaBotSortMoveMemov2 VS AlphaBetaBotTime"/>
    <x v="1"/>
  </r>
  <r>
    <x v="0"/>
    <n v="4"/>
    <s v="0.6790041923522949"/>
    <n v="29136"/>
    <n v="29136"/>
    <n v="2"/>
    <n v="723"/>
    <s v="False"/>
    <s v=""/>
    <s v=""/>
    <s v="AlphaBetaBotTime VS AlphaBetaBotSortMoveMemov2"/>
    <x v="1"/>
  </r>
  <r>
    <x v="2"/>
    <n v="4"/>
    <s v="0.5839955806732178"/>
    <n v="2624"/>
    <n v="2252"/>
    <n v="2"/>
    <n v="728"/>
    <s v="False"/>
    <s v=""/>
    <s v="Fin"/>
    <s v="AlphaBetaBotSortMoveMemov2 VS AlphaBetaBotTime"/>
    <x v="1"/>
  </r>
  <r>
    <x v="0"/>
    <n v="3"/>
    <s v="0.6284055709838867"/>
    <n v="21845"/>
    <n v="21845"/>
    <n v="2"/>
    <n v="1"/>
    <s v="False"/>
    <s v="Fin"/>
    <s v=""/>
    <s v="AlphaBetaBotTime VS AlphaBetaBotSortMoveMemov3"/>
    <x v="2"/>
  </r>
  <r>
    <x v="3"/>
    <n v="4"/>
    <s v="0.573155403137207"/>
    <n v="14246"/>
    <n v="11077"/>
    <n v="2"/>
    <n v="1"/>
    <s v="False"/>
    <s v=""/>
    <s v=""/>
    <s v="AlphaBetaBotSortMoveMemov3 VS AlphaBetaBotTime"/>
    <x v="2"/>
  </r>
  <r>
    <x v="0"/>
    <n v="4"/>
    <s v="0.8285872936248779"/>
    <n v="30702"/>
    <n v="30702"/>
    <n v="2"/>
    <n v="2"/>
    <s v="False"/>
    <s v=""/>
    <s v=""/>
    <s v="AlphaBetaBotTime VS AlphaBetaBotSortMoveMemov3"/>
    <x v="2"/>
  </r>
  <r>
    <x v="3"/>
    <n v="3"/>
    <s v="0.13900279998779297"/>
    <n v="5006"/>
    <n v="4241"/>
    <n v="2"/>
    <n v="3"/>
    <s v="False"/>
    <s v=""/>
    <s v=""/>
    <s v="AlphaBetaBotSortMoveMemov3 VS AlphaBetaBotTime"/>
    <x v="2"/>
  </r>
  <r>
    <x v="0"/>
    <n v="3"/>
    <s v="0.33100104331970215"/>
    <n v="9100"/>
    <n v="9100"/>
    <n v="2"/>
    <n v="3"/>
    <s v="False"/>
    <s v=""/>
    <s v=""/>
    <s v="AlphaBetaBotTime VS AlphaBetaBotSortMoveMemov3"/>
    <x v="2"/>
  </r>
  <r>
    <x v="3"/>
    <n v="5"/>
    <s v="0.6650002002716064"/>
    <n v="5595"/>
    <n v="4320"/>
    <n v="2"/>
    <n v="4"/>
    <s v="False"/>
    <s v=""/>
    <s v=""/>
    <s v="AlphaBetaBotSortMoveMemov3 VS AlphaBetaBotTime"/>
    <x v="2"/>
  </r>
  <r>
    <x v="0"/>
    <n v="3"/>
    <s v="0.13896465301513672"/>
    <n v="3974"/>
    <n v="3974"/>
    <n v="2"/>
    <n v="5"/>
    <s v="False"/>
    <s v=""/>
    <s v=""/>
    <s v="AlphaBetaBotTime VS AlphaBetaBotSortMoveMemov3"/>
    <x v="2"/>
  </r>
  <r>
    <x v="3"/>
    <n v="4"/>
    <s v="0.5009987354278564"/>
    <n v="13329"/>
    <n v="11179"/>
    <n v="2"/>
    <n v="5"/>
    <s v="False"/>
    <s v=""/>
    <s v=""/>
    <s v="AlphaBetaBotSortMoveMemov3 VS AlphaBetaBotTime"/>
    <x v="2"/>
  </r>
  <r>
    <x v="0"/>
    <n v="3"/>
    <s v="0.22499966621398926"/>
    <n v="8575"/>
    <n v="8575"/>
    <n v="2"/>
    <n v="6"/>
    <s v="False"/>
    <s v=""/>
    <s v=""/>
    <s v="AlphaBetaBotTime VS AlphaBetaBotSortMoveMemov3"/>
    <x v="2"/>
  </r>
  <r>
    <x v="3"/>
    <n v="5"/>
    <s v="1.4099960327148438"/>
    <n v="38815"/>
    <n v="32419"/>
    <n v="2"/>
    <n v="6"/>
    <s v="False"/>
    <s v=""/>
    <s v=""/>
    <s v="AlphaBetaBotSortMoveMemov3 VS AlphaBetaBotTime"/>
    <x v="2"/>
  </r>
  <r>
    <x v="0"/>
    <n v="4"/>
    <s v="1.3510000705718994"/>
    <n v="42291"/>
    <n v="42291"/>
    <n v="2"/>
    <n v="7"/>
    <s v="False"/>
    <s v=""/>
    <s v=""/>
    <s v="AlphaBetaBotTime VS AlphaBetaBotSortMoveMemov3"/>
    <x v="2"/>
  </r>
  <r>
    <x v="3"/>
    <n v="5"/>
    <s v="1.3969957828521729"/>
    <n v="42738"/>
    <n v="35977"/>
    <n v="2"/>
    <n v="7"/>
    <s v="False"/>
    <s v=""/>
    <s v=""/>
    <s v="AlphaBetaBotSortMoveMemov3 VS AlphaBetaBotTime"/>
    <x v="2"/>
  </r>
  <r>
    <x v="0"/>
    <n v="3"/>
    <s v="0.49399900436401367"/>
    <n v="20107"/>
    <n v="20107"/>
    <n v="2"/>
    <n v="8"/>
    <s v="False"/>
    <s v=""/>
    <s v=""/>
    <s v="AlphaBetaBotTime VS AlphaBetaBotSortMoveMemov3"/>
    <x v="2"/>
  </r>
  <r>
    <x v="3"/>
    <n v="3"/>
    <s v="0.09399867057800293"/>
    <n v="3494"/>
    <n v="2954"/>
    <n v="2"/>
    <n v="8"/>
    <s v="False"/>
    <s v=""/>
    <s v=""/>
    <s v="AlphaBetaBotSortMoveMemov3 VS AlphaBetaBotTime"/>
    <x v="2"/>
  </r>
  <r>
    <x v="0"/>
    <n v="3"/>
    <s v="0.4070007801055908"/>
    <n v="16548"/>
    <n v="16548"/>
    <n v="2"/>
    <n v="9"/>
    <s v="False"/>
    <s v=""/>
    <s v=""/>
    <s v="AlphaBetaBotTime VS AlphaBetaBotSortMoveMemov3"/>
    <x v="2"/>
  </r>
  <r>
    <x v="3"/>
    <n v="4"/>
    <s v="0.7714328765869141"/>
    <n v="26966"/>
    <n v="23202"/>
    <n v="2"/>
    <n v="9"/>
    <s v="False"/>
    <s v=""/>
    <s v=""/>
    <s v="AlphaBetaBotSortMoveMemov3 VS AlphaBetaBotTime"/>
    <x v="2"/>
  </r>
  <r>
    <x v="0"/>
    <n v="3"/>
    <s v="0.6799983978271484"/>
    <n v="27854"/>
    <n v="27854"/>
    <n v="2"/>
    <n v="10"/>
    <s v="False"/>
    <s v=""/>
    <s v=""/>
    <s v="AlphaBetaBotTime VS AlphaBetaBotSortMoveMemov3"/>
    <x v="2"/>
  </r>
  <r>
    <x v="3"/>
    <n v="5"/>
    <s v="1.3031949996948242"/>
    <n v="45048"/>
    <n v="37044"/>
    <n v="2"/>
    <n v="10"/>
    <s v="False"/>
    <s v=""/>
    <s v=""/>
    <s v="AlphaBetaBotSortMoveMemov3 VS AlphaBetaBotTime"/>
    <x v="2"/>
  </r>
  <r>
    <x v="0"/>
    <n v="4"/>
    <s v="0.778998613357544"/>
    <n v="28637"/>
    <n v="28637"/>
    <n v="2"/>
    <n v="11"/>
    <s v="False"/>
    <s v=""/>
    <s v=""/>
    <s v="AlphaBetaBotTime VS AlphaBetaBotSortMoveMemov3"/>
    <x v="2"/>
  </r>
  <r>
    <x v="3"/>
    <n v="4"/>
    <s v="0.4929976463317871"/>
    <n v="17993"/>
    <n v="14929"/>
    <n v="2"/>
    <n v="11"/>
    <s v="False"/>
    <s v=""/>
    <s v=""/>
    <s v="AlphaBetaBotSortMoveMemov3 VS AlphaBetaBotTime"/>
    <x v="2"/>
  </r>
  <r>
    <x v="0"/>
    <n v="3"/>
    <s v="0.38199782371520996"/>
    <n v="15917"/>
    <n v="15917"/>
    <n v="2"/>
    <n v="12"/>
    <s v="False"/>
    <s v=""/>
    <s v=""/>
    <s v="AlphaBetaBotTime VS AlphaBetaBotSortMoveMemov3"/>
    <x v="2"/>
  </r>
  <r>
    <x v="3"/>
    <n v="4"/>
    <s v="0.937997579574585"/>
    <n v="33981"/>
    <n v="27990"/>
    <n v="2"/>
    <n v="12"/>
    <s v="False"/>
    <s v=""/>
    <s v=""/>
    <s v="AlphaBetaBotSortMoveMemov3 VS AlphaBetaBotTime"/>
    <x v="2"/>
  </r>
  <r>
    <x v="0"/>
    <n v="3"/>
    <s v="0.406998872756958"/>
    <n v="17161"/>
    <n v="17161"/>
    <n v="2"/>
    <n v="13"/>
    <s v="False"/>
    <s v=""/>
    <s v=""/>
    <s v="AlphaBetaBotTime VS AlphaBetaBotSortMoveMemov3"/>
    <x v="2"/>
  </r>
  <r>
    <x v="3"/>
    <n v="4"/>
    <s v="0.9500010013580322"/>
    <n v="35811"/>
    <n v="30977"/>
    <n v="2"/>
    <n v="13"/>
    <s v="False"/>
    <s v=""/>
    <s v=""/>
    <s v="AlphaBetaBotSortMoveMemov3 VS AlphaBetaBotTime"/>
    <x v="2"/>
  </r>
  <r>
    <x v="0"/>
    <n v="3"/>
    <s v="0.151993989944458"/>
    <n v="6186"/>
    <n v="6186"/>
    <n v="2"/>
    <n v="14"/>
    <s v="False"/>
    <s v=""/>
    <s v=""/>
    <s v="AlphaBetaBotTime VS AlphaBetaBotSortMoveMemov3"/>
    <x v="2"/>
  </r>
  <r>
    <x v="3"/>
    <n v="4"/>
    <s v="0.9740006923675537"/>
    <n v="33981"/>
    <n v="27990"/>
    <n v="2"/>
    <n v="14"/>
    <s v="False"/>
    <s v=""/>
    <s v=""/>
    <s v="AlphaBetaBotSortMoveMemov3 VS AlphaBetaBotTime"/>
    <x v="2"/>
  </r>
  <r>
    <x v="0"/>
    <n v="3"/>
    <s v="0.40300536155700684"/>
    <n v="17161"/>
    <n v="17161"/>
    <n v="2"/>
    <n v="15"/>
    <s v="False"/>
    <s v=""/>
    <s v=""/>
    <s v="AlphaBetaBotTime VS AlphaBetaBotSortMoveMemov3"/>
    <x v="2"/>
  </r>
  <r>
    <x v="3"/>
    <n v="4"/>
    <s v="0.9920010566711426"/>
    <n v="35811"/>
    <n v="30977"/>
    <n v="2"/>
    <n v="15"/>
    <s v="False"/>
    <s v=""/>
    <s v=""/>
    <s v="AlphaBetaBotSortMoveMemov3 VS AlphaBetaBotTime"/>
    <x v="2"/>
  </r>
  <r>
    <x v="0"/>
    <n v="3"/>
    <s v="0.1565086841583252"/>
    <n v="6186"/>
    <n v="6186"/>
    <n v="2"/>
    <n v="16"/>
    <s v="False"/>
    <s v=""/>
    <s v=""/>
    <s v="AlphaBetaBotTime VS AlphaBetaBotSortMoveMemov3"/>
    <x v="2"/>
  </r>
  <r>
    <x v="3"/>
    <n v="4"/>
    <s v="1.0208353996276855"/>
    <n v="33981"/>
    <n v="27990"/>
    <n v="2"/>
    <n v="16"/>
    <s v="False"/>
    <s v=""/>
    <s v=""/>
    <s v="AlphaBetaBotSortMoveMemov3 VS AlphaBetaBotTime"/>
    <x v="2"/>
  </r>
  <r>
    <x v="0"/>
    <n v="3"/>
    <s v="0.41299939155578613"/>
    <n v="17161"/>
    <n v="17161"/>
    <n v="2"/>
    <n v="17"/>
    <s v="False"/>
    <s v=""/>
    <s v=""/>
    <s v="AlphaBetaBotTime VS AlphaBetaBotSortMoveMemov3"/>
    <x v="2"/>
  </r>
  <r>
    <x v="3"/>
    <n v="4"/>
    <s v="0.9729993343353271"/>
    <n v="35811"/>
    <n v="30977"/>
    <n v="2"/>
    <n v="17"/>
    <s v="False"/>
    <s v=""/>
    <s v=""/>
    <s v="AlphaBetaBotSortMoveMemov3 VS AlphaBetaBotTime"/>
    <x v="2"/>
  </r>
  <r>
    <x v="0"/>
    <n v="3"/>
    <s v="0.1569986343383789"/>
    <n v="6186"/>
    <n v="6186"/>
    <n v="2"/>
    <n v="18"/>
    <s v="False"/>
    <s v=""/>
    <s v=""/>
    <s v="AlphaBetaBotTime VS AlphaBetaBotSortMoveMemov3"/>
    <x v="2"/>
  </r>
  <r>
    <x v="3"/>
    <n v="4"/>
    <s v="0.9819991588592529"/>
    <n v="33981"/>
    <n v="27990"/>
    <n v="2"/>
    <n v="18"/>
    <s v="False"/>
    <s v=""/>
    <s v=""/>
    <s v="AlphaBetaBotSortMoveMemov3 VS AlphaBetaBotTime"/>
    <x v="2"/>
  </r>
  <r>
    <x v="0"/>
    <n v="3"/>
    <s v="0.46199846267700195"/>
    <n v="17161"/>
    <n v="17161"/>
    <n v="2"/>
    <n v="19"/>
    <s v="False"/>
    <s v=""/>
    <s v=""/>
    <s v="AlphaBetaBotTime VS AlphaBetaBotSortMoveMemov3"/>
    <x v="2"/>
  </r>
  <r>
    <x v="3"/>
    <n v="4"/>
    <s v="0.9700016975402832"/>
    <n v="35811"/>
    <n v="30977"/>
    <n v="2"/>
    <n v="19"/>
    <s v="False"/>
    <s v=""/>
    <s v=""/>
    <s v="AlphaBetaBotSortMoveMemov3 VS AlphaBetaBotTime"/>
    <x v="2"/>
  </r>
  <r>
    <x v="0"/>
    <n v="3"/>
    <s v="0.16100311279296875"/>
    <n v="6186"/>
    <n v="6186"/>
    <n v="2"/>
    <n v="20"/>
    <s v="False"/>
    <s v=""/>
    <s v=""/>
    <s v="AlphaBetaBotTime VS AlphaBetaBotSortMoveMemov3"/>
    <x v="2"/>
  </r>
  <r>
    <x v="3"/>
    <n v="4"/>
    <s v="0.9999995231628418"/>
    <n v="33981"/>
    <n v="27990"/>
    <n v="2"/>
    <n v="20"/>
    <s v="False"/>
    <s v=""/>
    <s v=""/>
    <s v="AlphaBetaBotSortMoveMemov3 VS AlphaBetaBotTime"/>
    <x v="2"/>
  </r>
  <r>
    <x v="0"/>
    <n v="3"/>
    <s v="0.46599340438842773"/>
    <n v="17161"/>
    <n v="17161"/>
    <n v="2"/>
    <n v="21"/>
    <s v="False"/>
    <s v=""/>
    <s v=""/>
    <s v="AlphaBetaBotTime VS AlphaBetaBotSortMoveMemov3"/>
    <x v="2"/>
  </r>
  <r>
    <x v="3"/>
    <n v="4"/>
    <s v="1.0592906475067139"/>
    <n v="35811"/>
    <n v="30977"/>
    <n v="2"/>
    <n v="21"/>
    <s v="False"/>
    <s v=""/>
    <s v=""/>
    <s v="AlphaBetaBotSortMoveMemov3 VS AlphaBetaBotTime"/>
    <x v="2"/>
  </r>
  <r>
    <x v="0"/>
    <n v="3"/>
    <s v="0.17099952697753906"/>
    <n v="6186"/>
    <n v="6186"/>
    <n v="2"/>
    <n v="22"/>
    <s v="False"/>
    <s v=""/>
    <s v=""/>
    <s v="AlphaBetaBotTime VS AlphaBetaBotSortMoveMemov3"/>
    <x v="2"/>
  </r>
  <r>
    <x v="3"/>
    <n v="4"/>
    <s v="1.2369468212127686"/>
    <n v="33981"/>
    <n v="27990"/>
    <n v="2"/>
    <n v="22"/>
    <s v="False"/>
    <s v=""/>
    <s v=""/>
    <s v="AlphaBetaBotSortMoveMemov3 VS AlphaBetaBotTime"/>
    <x v="2"/>
  </r>
  <r>
    <x v="0"/>
    <n v="3"/>
    <s v="0.46900105476379395"/>
    <n v="17161"/>
    <n v="17161"/>
    <n v="2"/>
    <n v="23"/>
    <s v="False"/>
    <s v=""/>
    <s v=""/>
    <s v="AlphaBetaBotTime VS AlphaBetaBotSortMoveMemov3"/>
    <x v="2"/>
  </r>
  <r>
    <x v="3"/>
    <n v="4"/>
    <s v="0.9690284729003906"/>
    <n v="35811"/>
    <n v="30977"/>
    <n v="2"/>
    <n v="23"/>
    <s v="False"/>
    <s v=""/>
    <s v=""/>
    <s v="AlphaBetaBotSortMoveMemov3 VS AlphaBetaBotTime"/>
    <x v="2"/>
  </r>
  <r>
    <x v="0"/>
    <n v="3"/>
    <s v="0.15399575233459473"/>
    <n v="6186"/>
    <n v="6186"/>
    <n v="2"/>
    <n v="24"/>
    <s v="False"/>
    <s v=""/>
    <s v=""/>
    <s v="AlphaBetaBotTime VS AlphaBetaBotSortMoveMemov3"/>
    <x v="2"/>
  </r>
  <r>
    <x v="3"/>
    <n v="4"/>
    <s v="0.979468584060669"/>
    <n v="33981"/>
    <n v="27990"/>
    <n v="2"/>
    <n v="24"/>
    <s v="False"/>
    <s v=""/>
    <s v=""/>
    <s v="AlphaBetaBotSortMoveMemov3 VS AlphaBetaBotTime"/>
    <x v="2"/>
  </r>
  <r>
    <x v="0"/>
    <n v="3"/>
    <s v="0.4029989242553711"/>
    <n v="17161"/>
    <n v="17161"/>
    <n v="2"/>
    <n v="25"/>
    <s v="False"/>
    <s v=""/>
    <s v=""/>
    <s v="AlphaBetaBotTime VS AlphaBetaBotSortMoveMemov3"/>
    <x v="2"/>
  </r>
  <r>
    <x v="3"/>
    <n v="4"/>
    <s v="0.9639999866485596"/>
    <n v="35811"/>
    <n v="30977"/>
    <n v="2"/>
    <n v="25"/>
    <s v="False"/>
    <s v=""/>
    <s v=""/>
    <s v="AlphaBetaBotSortMoveMemov3 VS AlphaBetaBotTime"/>
    <x v="2"/>
  </r>
  <r>
    <x v="0"/>
    <n v="3"/>
    <s v="0.15800094604492188"/>
    <n v="6186"/>
    <n v="6186"/>
    <n v="2"/>
    <n v="26"/>
    <s v="False"/>
    <s v=""/>
    <s v=""/>
    <s v="AlphaBetaBotTime VS AlphaBetaBotSortMoveMemov3"/>
    <x v="2"/>
  </r>
  <r>
    <x v="3"/>
    <n v="4"/>
    <s v="0.9840319156646729"/>
    <n v="33981"/>
    <n v="27990"/>
    <n v="2"/>
    <n v="26"/>
    <s v="False"/>
    <s v=""/>
    <s v=""/>
    <s v="AlphaBetaBotSortMoveMemov3 VS AlphaBetaBotTime"/>
    <x v="2"/>
  </r>
  <r>
    <x v="0"/>
    <n v="3"/>
    <s v="0.405505895614624"/>
    <n v="17161"/>
    <n v="17161"/>
    <n v="2"/>
    <n v="27"/>
    <s v="False"/>
    <s v=""/>
    <s v=""/>
    <s v="AlphaBetaBotTime VS AlphaBetaBotSortMoveMemov3"/>
    <x v="2"/>
  </r>
  <r>
    <x v="3"/>
    <n v="4"/>
    <s v="0.9590034484863281"/>
    <n v="35811"/>
    <n v="30977"/>
    <n v="2"/>
    <n v="27"/>
    <s v="False"/>
    <s v=""/>
    <s v=""/>
    <s v="AlphaBetaBotSortMoveMemov3 VS AlphaBetaBotTime"/>
    <x v="2"/>
  </r>
  <r>
    <x v="0"/>
    <n v="3"/>
    <s v="0.15600132942199707"/>
    <n v="6186"/>
    <n v="6186"/>
    <n v="2"/>
    <n v="28"/>
    <s v="False"/>
    <s v=""/>
    <s v=""/>
    <s v="AlphaBetaBotTime VS AlphaBetaBotSortMoveMemov3"/>
    <x v="2"/>
  </r>
  <r>
    <x v="3"/>
    <n v="4"/>
    <s v="0.9709994792938232"/>
    <n v="33981"/>
    <n v="27990"/>
    <n v="2"/>
    <n v="28"/>
    <s v="False"/>
    <s v=""/>
    <s v=""/>
    <s v="AlphaBetaBotSortMoveMemov3 VS AlphaBetaBotTime"/>
    <x v="2"/>
  </r>
  <r>
    <x v="0"/>
    <n v="3"/>
    <s v="0.4109992980957031"/>
    <n v="17161"/>
    <n v="17161"/>
    <n v="2"/>
    <n v="29"/>
    <s v="False"/>
    <s v=""/>
    <s v=""/>
    <s v="AlphaBetaBotTime VS AlphaBetaBotSortMoveMemov3"/>
    <x v="2"/>
  </r>
  <r>
    <x v="3"/>
    <n v="4"/>
    <s v="0.9320013523101807"/>
    <n v="35811"/>
    <n v="30977"/>
    <n v="2"/>
    <n v="29"/>
    <s v="False"/>
    <s v=""/>
    <s v=""/>
    <s v="AlphaBetaBotSortMoveMemov3 VS AlphaBetaBotTime"/>
    <x v="2"/>
  </r>
  <r>
    <x v="0"/>
    <n v="3"/>
    <s v="0.15202832221984863"/>
    <n v="6186"/>
    <n v="6186"/>
    <n v="2"/>
    <n v="30"/>
    <s v="False"/>
    <s v=""/>
    <s v=""/>
    <s v="AlphaBetaBotTime VS AlphaBetaBotSortMoveMemov3"/>
    <x v="2"/>
  </r>
  <r>
    <x v="3"/>
    <n v="4"/>
    <s v="1.0049450397491455"/>
    <n v="33981"/>
    <n v="27990"/>
    <n v="2"/>
    <n v="30"/>
    <s v="False"/>
    <s v=""/>
    <s v=""/>
    <s v="AlphaBetaBotSortMoveMemov3 VS AlphaBetaBotTime"/>
    <x v="2"/>
  </r>
  <r>
    <x v="0"/>
    <n v="3"/>
    <s v="0.41583967208862305"/>
    <n v="17161"/>
    <n v="17161"/>
    <n v="2"/>
    <n v="31"/>
    <s v="False"/>
    <s v=""/>
    <s v=""/>
    <s v="AlphaBetaBotTime VS AlphaBetaBotSortMoveMemov3"/>
    <x v="2"/>
  </r>
  <r>
    <x v="3"/>
    <n v="4"/>
    <s v="1.0857512950897217"/>
    <n v="35811"/>
    <n v="30977"/>
    <n v="2"/>
    <n v="31"/>
    <s v="False"/>
    <s v=""/>
    <s v=""/>
    <s v="AlphaBetaBotSortMoveMemov3 VS AlphaBetaBotTime"/>
    <x v="2"/>
  </r>
  <r>
    <x v="0"/>
    <n v="3"/>
    <s v="0.16640925407409668"/>
    <n v="6186"/>
    <n v="6186"/>
    <n v="2"/>
    <n v="32"/>
    <s v="False"/>
    <s v=""/>
    <s v=""/>
    <s v="AlphaBetaBotTime VS AlphaBetaBotSortMoveMemov3"/>
    <x v="2"/>
  </r>
  <r>
    <x v="3"/>
    <n v="4"/>
    <s v="1.0159506797790527"/>
    <n v="33981"/>
    <n v="27990"/>
    <n v="2"/>
    <n v="32"/>
    <s v="False"/>
    <s v=""/>
    <s v=""/>
    <s v="AlphaBetaBotSortMoveMemov3 VS AlphaBetaBotTime"/>
    <x v="2"/>
  </r>
  <r>
    <x v="0"/>
    <n v="3"/>
    <s v="0.4227027893066406"/>
    <n v="17161"/>
    <n v="17161"/>
    <n v="2"/>
    <n v="33"/>
    <s v="False"/>
    <s v=""/>
    <s v=""/>
    <s v="AlphaBetaBotTime VS AlphaBetaBotSortMoveMemov3"/>
    <x v="2"/>
  </r>
  <r>
    <x v="3"/>
    <n v="4"/>
    <s v="1.04144287109375"/>
    <n v="35811"/>
    <n v="30977"/>
    <n v="2"/>
    <n v="33"/>
    <s v="False"/>
    <s v=""/>
    <s v=""/>
    <s v="AlphaBetaBotSortMoveMemov3 VS AlphaBetaBotTime"/>
    <x v="2"/>
  </r>
  <r>
    <x v="0"/>
    <n v="3"/>
    <s v="0.15999817848205566"/>
    <n v="6186"/>
    <n v="6186"/>
    <n v="2"/>
    <n v="34"/>
    <s v="False"/>
    <s v=""/>
    <s v=""/>
    <s v="AlphaBetaBotTime VS AlphaBetaBotSortMoveMemov3"/>
    <x v="2"/>
  </r>
  <r>
    <x v="3"/>
    <n v="4"/>
    <s v="1.0975019931793213"/>
    <n v="33981"/>
    <n v="27990"/>
    <n v="2"/>
    <n v="34"/>
    <s v="False"/>
    <s v=""/>
    <s v=""/>
    <s v="AlphaBetaBotSortMoveMemov3 VS AlphaBetaBotTime"/>
    <x v="2"/>
  </r>
  <r>
    <x v="0"/>
    <n v="3"/>
    <s v="0.4285767078399658"/>
    <n v="17161"/>
    <n v="17161"/>
    <n v="2"/>
    <n v="35"/>
    <s v="False"/>
    <s v=""/>
    <s v=""/>
    <s v="AlphaBetaBotTime VS AlphaBetaBotSortMoveMemov3"/>
    <x v="2"/>
  </r>
  <r>
    <x v="3"/>
    <n v="4"/>
    <s v="1.1860358715057373"/>
    <n v="35811"/>
    <n v="30977"/>
    <n v="2"/>
    <n v="35"/>
    <s v="False"/>
    <s v=""/>
    <s v=""/>
    <s v="AlphaBetaBotSortMoveMemov3 VS AlphaBetaBotTime"/>
    <x v="2"/>
  </r>
  <r>
    <x v="0"/>
    <n v="3"/>
    <s v="0.15499472618103027"/>
    <n v="6186"/>
    <n v="6186"/>
    <n v="2"/>
    <n v="36"/>
    <s v="False"/>
    <s v=""/>
    <s v=""/>
    <s v="AlphaBetaBotTime VS AlphaBetaBotSortMoveMemov3"/>
    <x v="2"/>
  </r>
  <r>
    <x v="3"/>
    <n v="4"/>
    <s v="0.9815256595611572"/>
    <n v="33981"/>
    <n v="27990"/>
    <n v="2"/>
    <n v="36"/>
    <s v="False"/>
    <s v=""/>
    <s v=""/>
    <s v="AlphaBetaBotSortMoveMemov3 VS AlphaBetaBotTime"/>
    <x v="2"/>
  </r>
  <r>
    <x v="0"/>
    <n v="3"/>
    <s v="0.41199445724487305"/>
    <n v="17161"/>
    <n v="17161"/>
    <n v="2"/>
    <n v="37"/>
    <s v="False"/>
    <s v=""/>
    <s v=""/>
    <s v="AlphaBetaBotTime VS AlphaBetaBotSortMoveMemov3"/>
    <x v="2"/>
  </r>
  <r>
    <x v="3"/>
    <n v="4"/>
    <s v="1.0079996585845947"/>
    <n v="35811"/>
    <n v="30977"/>
    <n v="2"/>
    <n v="37"/>
    <s v="False"/>
    <s v=""/>
    <s v=""/>
    <s v="AlphaBetaBotSortMoveMemov3 VS AlphaBetaBotTime"/>
    <x v="2"/>
  </r>
  <r>
    <x v="0"/>
    <n v="3"/>
    <s v="0.1549994945526123"/>
    <n v="6186"/>
    <n v="6186"/>
    <n v="2"/>
    <n v="38"/>
    <s v="False"/>
    <s v=""/>
    <s v=""/>
    <s v="AlphaBetaBotTime VS AlphaBetaBotSortMoveMemov3"/>
    <x v="2"/>
  </r>
  <r>
    <x v="3"/>
    <n v="4"/>
    <s v="0.9750003814697266"/>
    <n v="33981"/>
    <n v="27990"/>
    <n v="2"/>
    <n v="38"/>
    <s v="False"/>
    <s v=""/>
    <s v=""/>
    <s v="AlphaBetaBotSortMoveMemov3 VS AlphaBetaBotTime"/>
    <x v="2"/>
  </r>
  <r>
    <x v="0"/>
    <n v="3"/>
    <s v="0.40599560737609863"/>
    <n v="17161"/>
    <n v="17161"/>
    <n v="2"/>
    <n v="39"/>
    <s v="False"/>
    <s v=""/>
    <s v=""/>
    <s v="AlphaBetaBotTime VS AlphaBetaBotSortMoveMemov3"/>
    <x v="2"/>
  </r>
  <r>
    <x v="3"/>
    <n v="4"/>
    <s v="0.984529972076416"/>
    <n v="35811"/>
    <n v="30977"/>
    <n v="2"/>
    <n v="39"/>
    <s v="False"/>
    <s v=""/>
    <s v=""/>
    <s v="AlphaBetaBotSortMoveMemov3 VS AlphaBetaBotTime"/>
    <x v="2"/>
  </r>
  <r>
    <x v="0"/>
    <n v="3"/>
    <s v="0.1719980239868164"/>
    <n v="6186"/>
    <n v="6186"/>
    <n v="2"/>
    <n v="40"/>
    <s v="False"/>
    <s v=""/>
    <s v=""/>
    <s v="AlphaBetaBotTime VS AlphaBetaBotSortMoveMemov3"/>
    <x v="2"/>
  </r>
  <r>
    <x v="3"/>
    <n v="4"/>
    <s v="0.9810004234313965"/>
    <n v="33981"/>
    <n v="27990"/>
    <n v="2"/>
    <n v="40"/>
    <s v="False"/>
    <s v=""/>
    <s v=""/>
    <s v="AlphaBetaBotSortMoveMemov3 VS AlphaBetaBotTime"/>
    <x v="2"/>
  </r>
  <r>
    <x v="0"/>
    <n v="3"/>
    <s v="0.4089994430541992"/>
    <n v="17161"/>
    <n v="17161"/>
    <n v="2"/>
    <n v="41"/>
    <s v="False"/>
    <s v=""/>
    <s v=""/>
    <s v="AlphaBetaBotTime VS AlphaBetaBotSortMoveMemov3"/>
    <x v="2"/>
  </r>
  <r>
    <x v="3"/>
    <n v="4"/>
    <s v="0.9740030765533447"/>
    <n v="35811"/>
    <n v="30977"/>
    <n v="2"/>
    <n v="41"/>
    <s v="False"/>
    <s v=""/>
    <s v=""/>
    <s v="AlphaBetaBotSortMoveMemov3 VS AlphaBetaBotTime"/>
    <x v="2"/>
  </r>
  <r>
    <x v="0"/>
    <n v="3"/>
    <s v="0.15399742126464844"/>
    <n v="6186"/>
    <n v="6186"/>
    <n v="2"/>
    <n v="42"/>
    <s v="False"/>
    <s v=""/>
    <s v=""/>
    <s v="AlphaBetaBotTime VS AlphaBetaBotSortMoveMemov3"/>
    <x v="2"/>
  </r>
  <r>
    <x v="3"/>
    <n v="4"/>
    <s v="0.9449992179870605"/>
    <n v="33981"/>
    <n v="27990"/>
    <n v="2"/>
    <n v="42"/>
    <s v="False"/>
    <s v=""/>
    <s v=""/>
    <s v="AlphaBetaBotSortMoveMemov3 VS AlphaBetaBotTime"/>
    <x v="2"/>
  </r>
  <r>
    <x v="0"/>
    <n v="3"/>
    <s v="0.40651726722717285"/>
    <n v="17161"/>
    <n v="17161"/>
    <n v="2"/>
    <n v="43"/>
    <s v="False"/>
    <s v=""/>
    <s v=""/>
    <s v="AlphaBetaBotTime VS AlphaBetaBotSortMoveMemov3"/>
    <x v="2"/>
  </r>
  <r>
    <x v="3"/>
    <n v="4"/>
    <s v="0.978999137878418"/>
    <n v="35811"/>
    <n v="30977"/>
    <n v="2"/>
    <n v="43"/>
    <s v="False"/>
    <s v=""/>
    <s v=""/>
    <s v="AlphaBetaBotSortMoveMemov3 VS AlphaBetaBotTime"/>
    <x v="2"/>
  </r>
  <r>
    <x v="0"/>
    <n v="3"/>
    <s v="0.1620042324066162"/>
    <n v="6186"/>
    <n v="6186"/>
    <n v="2"/>
    <n v="44"/>
    <s v="False"/>
    <s v=""/>
    <s v=""/>
    <s v="AlphaBetaBotTime VS AlphaBetaBotSortMoveMemov3"/>
    <x v="2"/>
  </r>
  <r>
    <x v="3"/>
    <n v="4"/>
    <s v="1.1560025215148926"/>
    <n v="33981"/>
    <n v="27990"/>
    <n v="2"/>
    <n v="44"/>
    <s v="False"/>
    <s v=""/>
    <s v=""/>
    <s v="AlphaBetaBotSortMoveMemov3 VS AlphaBetaBotTime"/>
    <x v="2"/>
  </r>
  <r>
    <x v="0"/>
    <n v="3"/>
    <s v="1.0305466651916504"/>
    <n v="17161"/>
    <n v="17161"/>
    <n v="2"/>
    <n v="45"/>
    <s v="False"/>
    <s v=""/>
    <s v=""/>
    <s v="AlphaBetaBotTime VS AlphaBetaBotSortMoveMemov3"/>
    <x v="2"/>
  </r>
  <r>
    <x v="3"/>
    <n v="4"/>
    <s v="1.3690268993377686"/>
    <n v="35811"/>
    <n v="30977"/>
    <n v="2"/>
    <n v="45"/>
    <s v="False"/>
    <s v=""/>
    <s v=""/>
    <s v="AlphaBetaBotSortMoveMemov3 VS AlphaBetaBotTime"/>
    <x v="2"/>
  </r>
  <r>
    <x v="0"/>
    <n v="3"/>
    <s v="0.2031536102294922"/>
    <n v="6186"/>
    <n v="6186"/>
    <n v="2"/>
    <n v="46"/>
    <s v="False"/>
    <s v=""/>
    <s v=""/>
    <s v="AlphaBetaBotTime VS AlphaBetaBotSortMoveMemov3"/>
    <x v="2"/>
  </r>
  <r>
    <x v="3"/>
    <n v="4"/>
    <s v="1.2903287410736084"/>
    <n v="33981"/>
    <n v="27990"/>
    <n v="2"/>
    <n v="46"/>
    <s v="False"/>
    <s v=""/>
    <s v=""/>
    <s v="AlphaBetaBotSortMoveMemov3 VS AlphaBetaBotTime"/>
    <x v="2"/>
  </r>
  <r>
    <x v="0"/>
    <n v="3"/>
    <s v="0.6309981346130371"/>
    <n v="17161"/>
    <n v="17161"/>
    <n v="2"/>
    <n v="47"/>
    <s v="False"/>
    <s v=""/>
    <s v=""/>
    <s v="AlphaBetaBotTime VS AlphaBetaBotSortMoveMemov3"/>
    <x v="2"/>
  </r>
  <r>
    <x v="3"/>
    <n v="4"/>
    <s v="1.4490017890930176"/>
    <n v="35811"/>
    <n v="30977"/>
    <n v="2"/>
    <n v="47"/>
    <s v="False"/>
    <s v=""/>
    <s v=""/>
    <s v="AlphaBetaBotSortMoveMemov3 VS AlphaBetaBotTime"/>
    <x v="2"/>
  </r>
  <r>
    <x v="0"/>
    <n v="3"/>
    <s v="0.1890420913696289"/>
    <n v="6186"/>
    <n v="6186"/>
    <n v="2"/>
    <n v="48"/>
    <s v="False"/>
    <s v=""/>
    <s v=""/>
    <s v="AlphaBetaBotTime VS AlphaBetaBotSortMoveMemov3"/>
    <x v="2"/>
  </r>
  <r>
    <x v="3"/>
    <n v="4"/>
    <s v="1.5177865028381348"/>
    <n v="33981"/>
    <n v="27990"/>
    <n v="2"/>
    <n v="48"/>
    <s v="False"/>
    <s v=""/>
    <s v=""/>
    <s v="AlphaBetaBotSortMoveMemov3 VS AlphaBetaBotTime"/>
    <x v="2"/>
  </r>
  <r>
    <x v="0"/>
    <n v="3"/>
    <s v="0.4430046081542969"/>
    <n v="17161"/>
    <n v="17161"/>
    <n v="2"/>
    <n v="49"/>
    <s v="False"/>
    <s v=""/>
    <s v=""/>
    <s v="AlphaBetaBotTime VS AlphaBetaBotSortMoveMemov3"/>
    <x v="2"/>
  </r>
  <r>
    <x v="3"/>
    <n v="4"/>
    <s v="1.4420018196105957"/>
    <n v="35811"/>
    <n v="30977"/>
    <n v="2"/>
    <n v="49"/>
    <s v="False"/>
    <s v=""/>
    <s v=""/>
    <s v="AlphaBetaBotSortMoveMemov3 VS AlphaBetaBotTime"/>
    <x v="2"/>
  </r>
  <r>
    <x v="0"/>
    <n v="3"/>
    <s v="0.17300105094909668"/>
    <n v="6186"/>
    <n v="6186"/>
    <n v="2"/>
    <n v="50"/>
    <s v="False"/>
    <s v=""/>
    <s v=""/>
    <s v="AlphaBetaBotTime VS AlphaBetaBotSortMoveMemov3"/>
    <x v="2"/>
  </r>
  <r>
    <x v="3"/>
    <n v="4"/>
    <s v="1.0230002403259277"/>
    <n v="33981"/>
    <n v="27990"/>
    <n v="2"/>
    <n v="50"/>
    <s v="False"/>
    <s v=""/>
    <s v=""/>
    <s v="AlphaBetaBotSortMoveMemov3 VS AlphaBetaBotTime"/>
    <x v="2"/>
  </r>
  <r>
    <x v="0"/>
    <n v="3"/>
    <s v="0.4360010623931885"/>
    <n v="17161"/>
    <n v="17161"/>
    <n v="2"/>
    <n v="51"/>
    <s v="False"/>
    <s v=""/>
    <s v=""/>
    <s v="AlphaBetaBotTime VS AlphaBetaBotSortMoveMemov3"/>
    <x v="2"/>
  </r>
  <r>
    <x v="3"/>
    <n v="4"/>
    <s v="0.9929993152618408"/>
    <n v="35811"/>
    <n v="30977"/>
    <n v="2"/>
    <n v="51"/>
    <s v="False"/>
    <s v=""/>
    <s v=""/>
    <s v="AlphaBetaBotSortMoveMemov3 VS AlphaBetaBotTime"/>
    <x v="2"/>
  </r>
  <r>
    <x v="0"/>
    <n v="3"/>
    <s v="0.16299724578857422"/>
    <n v="6186"/>
    <n v="6186"/>
    <n v="2"/>
    <n v="52"/>
    <s v="False"/>
    <s v=""/>
    <s v=""/>
    <s v="AlphaBetaBotTime VS AlphaBetaBotSortMoveMemov3"/>
    <x v="2"/>
  </r>
  <r>
    <x v="3"/>
    <n v="4"/>
    <s v="1.0419986248016357"/>
    <n v="33981"/>
    <n v="27990"/>
    <n v="2"/>
    <n v="52"/>
    <s v="False"/>
    <s v=""/>
    <s v=""/>
    <s v="AlphaBetaBotSortMoveMemov3 VS AlphaBetaBotTime"/>
    <x v="2"/>
  </r>
  <r>
    <x v="0"/>
    <n v="3"/>
    <s v="0.4319939613342285"/>
    <n v="17161"/>
    <n v="17161"/>
    <n v="2"/>
    <n v="53"/>
    <s v="False"/>
    <s v=""/>
    <s v=""/>
    <s v="AlphaBetaBotTime VS AlphaBetaBotSortMoveMemov3"/>
    <x v="2"/>
  </r>
  <r>
    <x v="3"/>
    <n v="4"/>
    <s v="1.031386375427246"/>
    <n v="35811"/>
    <n v="30977"/>
    <n v="2"/>
    <n v="53"/>
    <s v="False"/>
    <s v=""/>
    <s v=""/>
    <s v="AlphaBetaBotSortMoveMemov3 VS AlphaBetaBotTime"/>
    <x v="2"/>
  </r>
  <r>
    <x v="0"/>
    <n v="3"/>
    <s v="0.15700173377990723"/>
    <n v="6186"/>
    <n v="6186"/>
    <n v="2"/>
    <n v="54"/>
    <s v="False"/>
    <s v=""/>
    <s v=""/>
    <s v="AlphaBetaBotTime VS AlphaBetaBotSortMoveMemov3"/>
    <x v="2"/>
  </r>
  <r>
    <x v="3"/>
    <n v="4"/>
    <s v="0.4908902645111084"/>
    <n v="14789"/>
    <n v="12314"/>
    <n v="2"/>
    <n v="55"/>
    <s v="False"/>
    <s v=""/>
    <s v=""/>
    <s v="AlphaBetaBotSortMoveMemov3 VS AlphaBetaBotTime"/>
    <x v="2"/>
  </r>
  <r>
    <x v="0"/>
    <n v="3"/>
    <s v="0.40599799156188965"/>
    <n v="15588"/>
    <n v="15588"/>
    <n v="2"/>
    <n v="55"/>
    <s v="False"/>
    <s v=""/>
    <s v=""/>
    <s v="AlphaBetaBotTime VS AlphaBetaBotSortMoveMemov3"/>
    <x v="2"/>
  </r>
  <r>
    <x v="3"/>
    <n v="4"/>
    <s v="0.7490005493164062"/>
    <n v="12381"/>
    <n v="11048"/>
    <n v="2"/>
    <n v="56"/>
    <s v="False"/>
    <s v=""/>
    <s v=""/>
    <s v="AlphaBetaBotSortMoveMemov3 VS AlphaBetaBotTime"/>
    <x v="2"/>
  </r>
  <r>
    <x v="0"/>
    <n v="3"/>
    <s v="0.2609982490539551"/>
    <n v="8160"/>
    <n v="8160"/>
    <n v="2"/>
    <n v="56"/>
    <s v="False"/>
    <s v=""/>
    <s v=""/>
    <s v="AlphaBetaBotTime VS AlphaBetaBotSortMoveMemov3"/>
    <x v="2"/>
  </r>
  <r>
    <x v="3"/>
    <n v="4"/>
    <s v="0.4739999771118164"/>
    <n v="12008"/>
    <n v="9346"/>
    <n v="2"/>
    <n v="57"/>
    <s v="False"/>
    <s v=""/>
    <s v=""/>
    <s v="AlphaBetaBotSortMoveMemov3 VS AlphaBetaBotTime"/>
    <x v="2"/>
  </r>
  <r>
    <x v="0"/>
    <n v="3"/>
    <s v="0.27900075912475586"/>
    <n v="10855"/>
    <n v="10855"/>
    <n v="2"/>
    <n v="57"/>
    <s v="False"/>
    <s v=""/>
    <s v=""/>
    <s v="AlphaBetaBotTime VS AlphaBetaBotSortMoveMemov3"/>
    <x v="2"/>
  </r>
  <r>
    <x v="3"/>
    <n v="4"/>
    <s v="1.3870015144348145"/>
    <n v="42116"/>
    <n v="37789"/>
    <n v="2"/>
    <n v="58"/>
    <s v="False"/>
    <s v=""/>
    <s v=""/>
    <s v="AlphaBetaBotSortMoveMemov3 VS AlphaBetaBotTime"/>
    <x v="2"/>
  </r>
  <r>
    <x v="0"/>
    <n v="3"/>
    <s v="0.5420055389404297"/>
    <n v="19830"/>
    <n v="19830"/>
    <n v="2"/>
    <n v="58"/>
    <s v="False"/>
    <s v=""/>
    <s v=""/>
    <s v="AlphaBetaBotTime VS AlphaBetaBotSortMoveMemov3"/>
    <x v="2"/>
  </r>
  <r>
    <x v="3"/>
    <n v="4"/>
    <s v="0.6710007190704346"/>
    <n v="16683"/>
    <n v="14727"/>
    <n v="2"/>
    <n v="59"/>
    <s v="False"/>
    <s v=""/>
    <s v=""/>
    <s v="AlphaBetaBotSortMoveMemov3 VS AlphaBetaBotTime"/>
    <x v="2"/>
  </r>
  <r>
    <x v="0"/>
    <n v="3"/>
    <s v="0.3770003318786621"/>
    <n v="13843"/>
    <n v="13843"/>
    <n v="2"/>
    <n v="59"/>
    <s v="False"/>
    <s v=""/>
    <s v=""/>
    <s v="AlphaBetaBotTime VS AlphaBetaBotSortMoveMemov3"/>
    <x v="2"/>
  </r>
  <r>
    <x v="3"/>
    <n v="4"/>
    <s v="0.5069994926452637"/>
    <n v="12558"/>
    <n v="10902"/>
    <n v="2"/>
    <n v="60"/>
    <s v="False"/>
    <s v=""/>
    <s v=""/>
    <s v="AlphaBetaBotSortMoveMemov3 VS AlphaBetaBotTime"/>
    <x v="2"/>
  </r>
  <r>
    <x v="0"/>
    <n v="3"/>
    <s v="0.4799995422363281"/>
    <n v="18747"/>
    <n v="18747"/>
    <n v="2"/>
    <n v="60"/>
    <s v="False"/>
    <s v=""/>
    <s v=""/>
    <s v="AlphaBetaBotTime VS AlphaBetaBotSortMoveMemov3"/>
    <x v="2"/>
  </r>
  <r>
    <x v="3"/>
    <n v="4"/>
    <s v="0.36499977111816406"/>
    <n v="10863"/>
    <n v="8627"/>
    <n v="2"/>
    <n v="61"/>
    <s v="False"/>
    <s v=""/>
    <s v=""/>
    <s v="AlphaBetaBotSortMoveMemov3 VS AlphaBetaBotTime"/>
    <x v="2"/>
  </r>
  <r>
    <x v="0"/>
    <n v="3"/>
    <s v="0.544999361038208"/>
    <n v="21685"/>
    <n v="21685"/>
    <n v="2"/>
    <n v="61"/>
    <s v="False"/>
    <s v=""/>
    <s v=""/>
    <s v="AlphaBetaBotTime VS AlphaBetaBotSortMoveMemov3"/>
    <x v="2"/>
  </r>
  <r>
    <x v="3"/>
    <n v="3"/>
    <s v="0.25800037384033203"/>
    <n v="9616"/>
    <n v="8528"/>
    <n v="2"/>
    <n v="62"/>
    <s v="False"/>
    <s v=""/>
    <s v=""/>
    <s v="AlphaBetaBotSortMoveMemov3 VS AlphaBetaBotTime"/>
    <x v="2"/>
  </r>
  <r>
    <x v="0"/>
    <n v="3"/>
    <s v="0.468003511428833"/>
    <n v="18651"/>
    <n v="18651"/>
    <n v="2"/>
    <n v="62"/>
    <s v="False"/>
    <s v=""/>
    <s v=""/>
    <s v="AlphaBetaBotTime VS AlphaBetaBotSortMoveMemov3"/>
    <x v="2"/>
  </r>
  <r>
    <x v="3"/>
    <n v="3"/>
    <s v="0.502000093460083"/>
    <n v="21241"/>
    <n v="16201"/>
    <n v="2"/>
    <n v="63"/>
    <s v="False"/>
    <s v=""/>
    <s v=""/>
    <s v="AlphaBetaBotSortMoveMemov3 VS AlphaBetaBotTime"/>
    <x v="2"/>
  </r>
  <r>
    <x v="0"/>
    <n v="3"/>
    <s v="0.37599921226501465"/>
    <n v="14716"/>
    <n v="14716"/>
    <n v="2"/>
    <n v="63"/>
    <s v="False"/>
    <s v=""/>
    <s v=""/>
    <s v="AlphaBetaBotTime VS AlphaBetaBotSortMoveMemov3"/>
    <x v="2"/>
  </r>
  <r>
    <x v="3"/>
    <n v="4"/>
    <s v="0.7690048217773438"/>
    <n v="18784"/>
    <n v="16755"/>
    <n v="2"/>
    <n v="64"/>
    <s v="False"/>
    <s v=""/>
    <s v=""/>
    <s v="AlphaBetaBotSortMoveMemov3 VS AlphaBetaBotTime"/>
    <x v="2"/>
  </r>
  <r>
    <x v="0"/>
    <n v="3"/>
    <s v="0.5909969806671143"/>
    <n v="22343"/>
    <n v="22343"/>
    <n v="2"/>
    <n v="64"/>
    <s v="False"/>
    <s v=""/>
    <s v=""/>
    <s v="AlphaBetaBotTime VS AlphaBetaBotSortMoveMemov3"/>
    <x v="2"/>
  </r>
  <r>
    <x v="3"/>
    <n v="5"/>
    <s v="1.2489995956420898"/>
    <n v="43042"/>
    <n v="34349"/>
    <n v="2"/>
    <n v="65"/>
    <s v="False"/>
    <s v=""/>
    <s v=""/>
    <s v="AlphaBetaBotSortMoveMemov3 VS AlphaBetaBotTime"/>
    <x v="2"/>
  </r>
  <r>
    <x v="0"/>
    <n v="3"/>
    <s v="0.1479954719543457"/>
    <n v="5888"/>
    <n v="5888"/>
    <n v="2"/>
    <n v="65"/>
    <s v="False"/>
    <s v=""/>
    <s v=""/>
    <s v="AlphaBetaBotTime VS AlphaBetaBotSortMoveMemov3"/>
    <x v="2"/>
  </r>
  <r>
    <x v="3"/>
    <n v="4"/>
    <s v="0.24499917030334473"/>
    <n v="5325"/>
    <n v="4768"/>
    <n v="2"/>
    <n v="66"/>
    <s v="False"/>
    <s v=""/>
    <s v=""/>
    <s v="AlphaBetaBotSortMoveMemov3 VS AlphaBetaBotTime"/>
    <x v="2"/>
  </r>
  <r>
    <x v="0"/>
    <n v="3"/>
    <s v="0.610342264175415"/>
    <n v="17249"/>
    <n v="17249"/>
    <n v="2"/>
    <n v="66"/>
    <s v="False"/>
    <s v=""/>
    <s v=""/>
    <s v="AlphaBetaBotTime VS AlphaBetaBotSortMoveMemov3"/>
    <x v="2"/>
  </r>
  <r>
    <x v="3"/>
    <n v="4"/>
    <s v="0.6319975852966309"/>
    <n v="17944"/>
    <n v="16421"/>
    <n v="2"/>
    <n v="67"/>
    <s v="False"/>
    <s v=""/>
    <s v=""/>
    <s v="AlphaBetaBotSortMoveMemov3 VS AlphaBetaBotTime"/>
    <x v="2"/>
  </r>
  <r>
    <x v="0"/>
    <n v="3"/>
    <s v="0.3029937744140625"/>
    <n v="12576"/>
    <n v="12576"/>
    <n v="2"/>
    <n v="67"/>
    <s v="False"/>
    <s v=""/>
    <s v=""/>
    <s v="AlphaBetaBotTime VS AlphaBetaBotSortMoveMemov3"/>
    <x v="2"/>
  </r>
  <r>
    <x v="3"/>
    <n v="4"/>
    <s v="0.4240000247955322"/>
    <n v="11307"/>
    <n v="10619"/>
    <n v="2"/>
    <n v="68"/>
    <s v="False"/>
    <s v=""/>
    <s v=""/>
    <s v="AlphaBetaBotSortMoveMemov3 VS AlphaBetaBotTime"/>
    <x v="2"/>
  </r>
  <r>
    <x v="0"/>
    <n v="3"/>
    <s v="0.5948939323425293"/>
    <n v="20820"/>
    <n v="20820"/>
    <n v="2"/>
    <n v="68"/>
    <s v="False"/>
    <s v=""/>
    <s v=""/>
    <s v="AlphaBetaBotTime VS AlphaBetaBotSortMoveMemov3"/>
    <x v="2"/>
  </r>
  <r>
    <x v="3"/>
    <n v="4"/>
    <s v="0.8700039386749268"/>
    <n v="19168"/>
    <n v="17686"/>
    <n v="2"/>
    <n v="69"/>
    <s v="False"/>
    <s v=""/>
    <s v=""/>
    <s v="AlphaBetaBotSortMoveMemov3 VS AlphaBetaBotTime"/>
    <x v="2"/>
  </r>
  <r>
    <x v="0"/>
    <n v="3"/>
    <s v="0.2629985809326172"/>
    <n v="10202"/>
    <n v="10202"/>
    <n v="2"/>
    <n v="69"/>
    <s v="False"/>
    <s v=""/>
    <s v=""/>
    <s v="AlphaBetaBotTime VS AlphaBetaBotSortMoveMemov3"/>
    <x v="2"/>
  </r>
  <r>
    <x v="3"/>
    <n v="4"/>
    <s v="1.0239989757537842"/>
    <n v="24165"/>
    <n v="21654"/>
    <n v="2"/>
    <n v="70"/>
    <s v="False"/>
    <s v=""/>
    <s v=""/>
    <s v="AlphaBetaBotSortMoveMemov3 VS AlphaBetaBotTime"/>
    <x v="2"/>
  </r>
  <r>
    <x v="0"/>
    <n v="3"/>
    <s v="0.2599942684173584"/>
    <n v="11028"/>
    <n v="11028"/>
    <n v="2"/>
    <n v="70"/>
    <s v="False"/>
    <s v=""/>
    <s v=""/>
    <s v="AlphaBetaBotTime VS AlphaBetaBotSortMoveMemov3"/>
    <x v="2"/>
  </r>
  <r>
    <x v="3"/>
    <n v="4"/>
    <s v="0.5099997520446777"/>
    <n v="12508"/>
    <n v="11468"/>
    <n v="2"/>
    <n v="71"/>
    <s v="False"/>
    <s v=""/>
    <s v=""/>
    <s v="AlphaBetaBotSortMoveMemov3 VS AlphaBetaBotTime"/>
    <x v="2"/>
  </r>
  <r>
    <x v="0"/>
    <n v="3"/>
    <s v="0.24399781227111816"/>
    <n v="10442"/>
    <n v="10442"/>
    <n v="2"/>
    <n v="71"/>
    <s v="False"/>
    <s v=""/>
    <s v=""/>
    <s v="AlphaBetaBotTime VS AlphaBetaBotSortMoveMemov3"/>
    <x v="2"/>
  </r>
  <r>
    <x v="3"/>
    <n v="4"/>
    <s v="0.1939995288848877"/>
    <n v="2271"/>
    <n v="2086"/>
    <n v="2"/>
    <n v="72"/>
    <s v="False"/>
    <s v=""/>
    <s v=""/>
    <s v="AlphaBetaBotSortMoveMemov3 VS AlphaBetaBotTime"/>
    <x v="2"/>
  </r>
  <r>
    <x v="0"/>
    <n v="3"/>
    <s v="0.09800434112548828"/>
    <n v="3600"/>
    <n v="3600"/>
    <n v="2"/>
    <n v="72"/>
    <s v="False"/>
    <s v=""/>
    <s v=""/>
    <s v="AlphaBetaBotTime VS AlphaBetaBotSortMoveMemov3"/>
    <x v="2"/>
  </r>
  <r>
    <x v="3"/>
    <n v="4"/>
    <s v="0.16599774360656738"/>
    <n v="1973"/>
    <n v="1719"/>
    <n v="2"/>
    <n v="73"/>
    <s v="False"/>
    <s v=""/>
    <s v=""/>
    <s v="AlphaBetaBotSortMoveMemov3 VS AlphaBetaBotTime"/>
    <x v="2"/>
  </r>
  <r>
    <x v="0"/>
    <n v="4"/>
    <s v="1.4165115356445312"/>
    <n v="64293"/>
    <n v="64293"/>
    <n v="2"/>
    <n v="73"/>
    <s v="False"/>
    <s v=""/>
    <s v=""/>
    <s v="AlphaBetaBotTime VS AlphaBetaBotSortMoveMemov3"/>
    <x v="2"/>
  </r>
  <r>
    <x v="3"/>
    <n v="4"/>
    <s v="0.3002941608428955"/>
    <n v="3311"/>
    <n v="3015"/>
    <n v="2"/>
    <n v="74"/>
    <s v="False"/>
    <s v=""/>
    <s v=""/>
    <s v="AlphaBetaBotSortMoveMemov3 VS AlphaBetaBotTime"/>
    <x v="2"/>
  </r>
  <r>
    <x v="0"/>
    <n v="3"/>
    <s v="0.3159968852996826"/>
    <n v="11313"/>
    <n v="11313"/>
    <n v="2"/>
    <n v="74"/>
    <s v="False"/>
    <s v=""/>
    <s v=""/>
    <s v="AlphaBetaBotTime VS AlphaBetaBotSortMoveMemov3"/>
    <x v="2"/>
  </r>
  <r>
    <x v="3"/>
    <n v="4"/>
    <s v="1.6619927883148193"/>
    <n v="54393"/>
    <n v="48937"/>
    <n v="2"/>
    <n v="75"/>
    <s v="False"/>
    <s v=""/>
    <s v=""/>
    <s v="AlphaBetaBotSortMoveMemov3 VS AlphaBetaBotTime"/>
    <x v="2"/>
  </r>
  <r>
    <x v="0"/>
    <n v="3"/>
    <s v="0.19899797439575195"/>
    <n v="7293"/>
    <n v="7293"/>
    <n v="2"/>
    <n v="75"/>
    <s v="False"/>
    <s v=""/>
    <s v=""/>
    <s v="AlphaBetaBotTime VS AlphaBetaBotSortMoveMemov3"/>
    <x v="2"/>
  </r>
  <r>
    <x v="3"/>
    <n v="5"/>
    <s v="1.2119975090026855"/>
    <n v="28713"/>
    <n v="24504"/>
    <n v="2"/>
    <n v="76"/>
    <s v="False"/>
    <s v=""/>
    <s v=""/>
    <s v="AlphaBetaBotSortMoveMemov3 VS AlphaBetaBotTime"/>
    <x v="2"/>
  </r>
  <r>
    <x v="0"/>
    <n v="3"/>
    <s v="0.20099759101867676"/>
    <n v="7637"/>
    <n v="7637"/>
    <n v="2"/>
    <n v="76"/>
    <s v="False"/>
    <s v=""/>
    <s v=""/>
    <s v="AlphaBetaBotTime VS AlphaBetaBotSortMoveMemov3"/>
    <x v="2"/>
  </r>
  <r>
    <x v="3"/>
    <n v="4"/>
    <s v="0.09000205993652344"/>
    <n v="2866"/>
    <n v="2393"/>
    <n v="2"/>
    <n v="77"/>
    <s v="False"/>
    <s v=""/>
    <s v=""/>
    <s v="AlphaBetaBotSortMoveMemov3 VS AlphaBetaBotTime"/>
    <x v="2"/>
  </r>
  <r>
    <x v="0"/>
    <n v="3"/>
    <s v="0.4539961814880371"/>
    <n v="17025"/>
    <n v="17025"/>
    <n v="2"/>
    <n v="77"/>
    <s v="False"/>
    <s v=""/>
    <s v=""/>
    <s v="AlphaBetaBotTime VS AlphaBetaBotSortMoveMemov3"/>
    <x v="2"/>
  </r>
  <r>
    <x v="3"/>
    <n v="5"/>
    <s v="1.1595449447631836"/>
    <n v="29734"/>
    <n v="25566"/>
    <n v="2"/>
    <n v="78"/>
    <s v="False"/>
    <s v=""/>
    <s v=""/>
    <s v="AlphaBetaBotSortMoveMemov3 VS AlphaBetaBotTime"/>
    <x v="2"/>
  </r>
  <r>
    <x v="0"/>
    <n v="3"/>
    <s v="0.34200167655944824"/>
    <n v="13607"/>
    <n v="13607"/>
    <n v="2"/>
    <n v="78"/>
    <s v="False"/>
    <s v=""/>
    <s v=""/>
    <s v="AlphaBetaBotTime VS AlphaBetaBotSortMoveMemov3"/>
    <x v="2"/>
  </r>
  <r>
    <x v="3"/>
    <n v="4"/>
    <s v="1.663513422012329"/>
    <n v="51565"/>
    <n v="46172"/>
    <n v="2"/>
    <n v="79"/>
    <s v="False"/>
    <s v=""/>
    <s v=""/>
    <s v="AlphaBetaBotSortMoveMemov3 VS AlphaBetaBotTime"/>
    <x v="2"/>
  </r>
  <r>
    <x v="0"/>
    <n v="3"/>
    <s v="0.6479973793029785"/>
    <n v="24839"/>
    <n v="24839"/>
    <n v="2"/>
    <n v="79"/>
    <s v="False"/>
    <s v=""/>
    <s v=""/>
    <s v="AlphaBetaBotTime VS AlphaBetaBotSortMoveMemov3"/>
    <x v="2"/>
  </r>
  <r>
    <x v="3"/>
    <n v="4"/>
    <s v="0.2949991226196289"/>
    <n v="4211"/>
    <n v="3532"/>
    <n v="2"/>
    <n v="80"/>
    <s v="False"/>
    <s v=""/>
    <s v=""/>
    <s v="AlphaBetaBotSortMoveMemov3 VS AlphaBetaBotTime"/>
    <x v="2"/>
  </r>
  <r>
    <x v="0"/>
    <n v="3"/>
    <s v="0.15800142288208008"/>
    <n v="6135"/>
    <n v="6135"/>
    <n v="2"/>
    <n v="80"/>
    <s v="False"/>
    <s v=""/>
    <s v=""/>
    <s v="AlphaBetaBotTime VS AlphaBetaBotSortMoveMemov3"/>
    <x v="2"/>
  </r>
  <r>
    <x v="3"/>
    <n v="4"/>
    <s v="0.31799793243408203"/>
    <n v="5467"/>
    <n v="4796"/>
    <n v="2"/>
    <n v="81"/>
    <s v="False"/>
    <s v=""/>
    <s v=""/>
    <s v="AlphaBetaBotSortMoveMemov3 VS AlphaBetaBotTime"/>
    <x v="2"/>
  </r>
  <r>
    <x v="0"/>
    <n v="4"/>
    <s v="1.1590027809143066"/>
    <n v="38761"/>
    <n v="38761"/>
    <n v="2"/>
    <n v="81"/>
    <s v="False"/>
    <s v=""/>
    <s v=""/>
    <s v="AlphaBetaBotTime VS AlphaBetaBotSortMoveMemov3"/>
    <x v="2"/>
  </r>
  <r>
    <x v="3"/>
    <n v="4"/>
    <s v="0.41100025177001953"/>
    <n v="11272"/>
    <n v="9166"/>
    <n v="2"/>
    <n v="82"/>
    <s v="False"/>
    <s v=""/>
    <s v=""/>
    <s v="AlphaBetaBotSortMoveMemov3 VS AlphaBetaBotTime"/>
    <x v="2"/>
  </r>
  <r>
    <x v="0"/>
    <n v="4"/>
    <s v="1.3309943675994873"/>
    <n v="46276"/>
    <n v="46276"/>
    <n v="2"/>
    <n v="82"/>
    <s v="False"/>
    <s v=""/>
    <s v=""/>
    <s v="AlphaBetaBotTime VS AlphaBetaBotSortMoveMemov3"/>
    <x v="2"/>
  </r>
  <r>
    <x v="3"/>
    <n v="5"/>
    <s v="1.074997901916504"/>
    <n v="50974"/>
    <n v="36887"/>
    <n v="2"/>
    <n v="83"/>
    <s v="False"/>
    <s v=""/>
    <s v=""/>
    <s v="AlphaBetaBotSortMoveMemov3 VS AlphaBetaBotTime"/>
    <x v="2"/>
  </r>
  <r>
    <x v="0"/>
    <n v="4"/>
    <s v="1.158998966217041"/>
    <n v="47343"/>
    <n v="47343"/>
    <n v="2"/>
    <n v="83"/>
    <s v="False"/>
    <s v=""/>
    <s v=""/>
    <s v="AlphaBetaBotTime VS AlphaBetaBotSortMoveMemov3"/>
    <x v="2"/>
  </r>
  <r>
    <x v="3"/>
    <n v="4"/>
    <s v="0.9400002956390381"/>
    <n v="25199"/>
    <n v="23200"/>
    <n v="2"/>
    <n v="84"/>
    <s v="False"/>
    <s v=""/>
    <s v=""/>
    <s v="AlphaBetaBotSortMoveMemov3 VS AlphaBetaBotTime"/>
    <x v="2"/>
  </r>
  <r>
    <x v="0"/>
    <n v="4"/>
    <s v="0.905998706817627"/>
    <n v="36228"/>
    <n v="36228"/>
    <n v="2"/>
    <n v="84"/>
    <s v="False"/>
    <s v=""/>
    <s v=""/>
    <s v="AlphaBetaBotTime VS AlphaBetaBotSortMoveMemov3"/>
    <x v="2"/>
  </r>
  <r>
    <x v="3"/>
    <n v="4"/>
    <s v="0.18200016021728516"/>
    <n v="4746"/>
    <n v="4171"/>
    <n v="2"/>
    <n v="85"/>
    <s v="False"/>
    <s v=""/>
    <s v=""/>
    <s v="AlphaBetaBotSortMoveMemov3 VS AlphaBetaBotTime"/>
    <x v="2"/>
  </r>
  <r>
    <x v="0"/>
    <n v="4"/>
    <s v="0.35699939727783203"/>
    <n v="14612"/>
    <n v="14612"/>
    <n v="2"/>
    <n v="85"/>
    <s v="False"/>
    <s v=""/>
    <s v=""/>
    <s v="AlphaBetaBotTime VS AlphaBetaBotSortMoveMemov3"/>
    <x v="2"/>
  </r>
  <r>
    <x v="3"/>
    <n v="5"/>
    <s v="1.4880492687225342"/>
    <n v="73186"/>
    <n v="54591"/>
    <n v="2"/>
    <n v="86"/>
    <s v="False"/>
    <s v=""/>
    <s v=""/>
    <s v="AlphaBetaBotSortMoveMemov3 VS AlphaBetaBotTime"/>
    <x v="2"/>
  </r>
  <r>
    <x v="0"/>
    <n v="4"/>
    <s v="0.246002197265625"/>
    <n v="9843"/>
    <n v="9843"/>
    <n v="2"/>
    <n v="86"/>
    <s v="False"/>
    <s v=""/>
    <s v=""/>
    <s v="AlphaBetaBotTime VS AlphaBetaBotSortMoveMemov3"/>
    <x v="2"/>
  </r>
  <r>
    <x v="3"/>
    <n v="4"/>
    <s v="0.3399956226348877"/>
    <n v="10978"/>
    <n v="9715"/>
    <n v="2"/>
    <n v="87"/>
    <s v="False"/>
    <s v=""/>
    <s v=""/>
    <s v="AlphaBetaBotSortMoveMemov3 VS AlphaBetaBotTime"/>
    <x v="2"/>
  </r>
  <r>
    <x v="0"/>
    <n v="4"/>
    <s v="0.3360004425048828"/>
    <n v="12768"/>
    <n v="12768"/>
    <n v="2"/>
    <n v="87"/>
    <s v="False"/>
    <s v=""/>
    <s v=""/>
    <s v="AlphaBetaBotTime VS AlphaBetaBotSortMoveMemov3"/>
    <x v="2"/>
  </r>
  <r>
    <x v="3"/>
    <n v="5"/>
    <s v="0.5260004997253418"/>
    <n v="23271"/>
    <n v="17753"/>
    <n v="2"/>
    <n v="88"/>
    <s v="False"/>
    <s v=""/>
    <s v=""/>
    <s v="AlphaBetaBotSortMoveMemov3 VS AlphaBetaBotTime"/>
    <x v="2"/>
  </r>
  <r>
    <x v="0"/>
    <n v="4"/>
    <s v="0.5630097389221191"/>
    <n v="21974"/>
    <n v="21974"/>
    <n v="2"/>
    <n v="88"/>
    <s v="False"/>
    <s v=""/>
    <s v=""/>
    <s v="AlphaBetaBotTime VS AlphaBetaBotSortMoveMemov3"/>
    <x v="2"/>
  </r>
  <r>
    <x v="3"/>
    <n v="4"/>
    <s v="0.604001522064209"/>
    <n v="22079"/>
    <n v="18136"/>
    <n v="2"/>
    <n v="89"/>
    <s v="False"/>
    <s v=""/>
    <s v=""/>
    <s v="AlphaBetaBotSortMoveMemov3 VS AlphaBetaBotTime"/>
    <x v="2"/>
  </r>
  <r>
    <x v="0"/>
    <n v="4"/>
    <s v="1.1925933361053467"/>
    <n v="42395"/>
    <n v="42395"/>
    <n v="2"/>
    <n v="89"/>
    <s v="False"/>
    <s v=""/>
    <s v=""/>
    <s v="AlphaBetaBotTime VS AlphaBetaBotSortMoveMemov3"/>
    <x v="2"/>
  </r>
  <r>
    <x v="3"/>
    <n v="5"/>
    <s v="1.4315249919891357"/>
    <n v="67719"/>
    <n v="49503"/>
    <n v="2"/>
    <n v="90"/>
    <s v="False"/>
    <s v=""/>
    <s v=""/>
    <s v="AlphaBetaBotSortMoveMemov3 VS AlphaBetaBotTime"/>
    <x v="2"/>
  </r>
  <r>
    <x v="0"/>
    <n v="4"/>
    <s v="0.947533369064331"/>
    <n v="37187"/>
    <n v="37187"/>
    <n v="2"/>
    <n v="90"/>
    <s v="False"/>
    <s v=""/>
    <s v=""/>
    <s v="AlphaBetaBotTime VS AlphaBetaBotSortMoveMemov3"/>
    <x v="2"/>
  </r>
  <r>
    <x v="3"/>
    <n v="4"/>
    <s v="0.4399988651275635"/>
    <n v="10050"/>
    <n v="9336"/>
    <n v="2"/>
    <n v="91"/>
    <s v="False"/>
    <s v=""/>
    <s v=""/>
    <s v="AlphaBetaBotSortMoveMemov3 VS AlphaBetaBotTime"/>
    <x v="2"/>
  </r>
  <r>
    <x v="0"/>
    <n v="4"/>
    <s v="1.62103271484375"/>
    <n v="61259"/>
    <n v="61259"/>
    <n v="2"/>
    <n v="91"/>
    <s v="False"/>
    <s v=""/>
    <s v=""/>
    <s v="AlphaBetaBotTime VS AlphaBetaBotSortMoveMemov3"/>
    <x v="2"/>
  </r>
  <r>
    <x v="3"/>
    <n v="4"/>
    <s v="0.5269994735717773"/>
    <n v="19433"/>
    <n v="16784"/>
    <n v="2"/>
    <n v="92"/>
    <s v="False"/>
    <s v=""/>
    <s v=""/>
    <s v="AlphaBetaBotSortMoveMemov3 VS AlphaBetaBotTime"/>
    <x v="2"/>
  </r>
  <r>
    <x v="0"/>
    <n v="4"/>
    <s v="1.67232084274292"/>
    <n v="48594"/>
    <n v="48594"/>
    <n v="2"/>
    <n v="92"/>
    <s v="False"/>
    <s v=""/>
    <s v=""/>
    <s v="AlphaBetaBotTime VS AlphaBetaBotSortMoveMemov3"/>
    <x v="2"/>
  </r>
  <r>
    <x v="3"/>
    <n v="5"/>
    <s v="1.275003433227539"/>
    <n v="50895"/>
    <n v="38619"/>
    <n v="2"/>
    <n v="93"/>
    <s v="False"/>
    <s v=""/>
    <s v=""/>
    <s v="AlphaBetaBotSortMoveMemov3 VS AlphaBetaBotTime"/>
    <x v="2"/>
  </r>
  <r>
    <x v="0"/>
    <n v="4"/>
    <s v="1.0570015907287598"/>
    <n v="45197"/>
    <n v="45197"/>
    <n v="2"/>
    <n v="93"/>
    <s v="False"/>
    <s v=""/>
    <s v=""/>
    <s v="AlphaBetaBotTime VS AlphaBetaBotSortMoveMemov3"/>
    <x v="2"/>
  </r>
  <r>
    <x v="3"/>
    <n v="4"/>
    <s v="0.25600123405456543"/>
    <n v="5964"/>
    <n v="5560"/>
    <n v="2"/>
    <n v="94"/>
    <s v="False"/>
    <s v=""/>
    <s v=""/>
    <s v="AlphaBetaBotSortMoveMemov3 VS AlphaBetaBotTime"/>
    <x v="2"/>
  </r>
  <r>
    <x v="0"/>
    <n v="4"/>
    <s v="1.1289982795715332"/>
    <n v="39087"/>
    <n v="39087"/>
    <n v="2"/>
    <n v="94"/>
    <s v="False"/>
    <s v=""/>
    <s v=""/>
    <s v="AlphaBetaBotTime VS AlphaBetaBotSortMoveMemov3"/>
    <x v="2"/>
  </r>
  <r>
    <x v="3"/>
    <n v="4"/>
    <s v="0.48200154304504395"/>
    <n v="13852"/>
    <n v="12416"/>
    <n v="2"/>
    <n v="95"/>
    <s v="False"/>
    <s v=""/>
    <s v=""/>
    <s v="AlphaBetaBotSortMoveMemov3 VS AlphaBetaBotTime"/>
    <x v="2"/>
  </r>
  <r>
    <x v="0"/>
    <n v="4"/>
    <s v="0.9499995708465576"/>
    <n v="38549"/>
    <n v="38549"/>
    <n v="2"/>
    <n v="95"/>
    <s v="False"/>
    <s v=""/>
    <s v=""/>
    <s v="AlphaBetaBotTime VS AlphaBetaBotSortMoveMemov3"/>
    <x v="2"/>
  </r>
  <r>
    <x v="3"/>
    <n v="5"/>
    <s v="0.75600266456604"/>
    <n v="21562"/>
    <n v="17866"/>
    <n v="2"/>
    <n v="96"/>
    <s v="False"/>
    <s v=""/>
    <s v=""/>
    <s v="AlphaBetaBotSortMoveMemov3 VS AlphaBetaBotTime"/>
    <x v="2"/>
  </r>
  <r>
    <x v="0"/>
    <n v="3"/>
    <s v="0.13099956512451172"/>
    <n v="4743"/>
    <n v="4743"/>
    <n v="2"/>
    <n v="96"/>
    <s v="False"/>
    <s v=""/>
    <s v=""/>
    <s v="AlphaBetaBotTime VS AlphaBetaBotSortMoveMemov3"/>
    <x v="2"/>
  </r>
  <r>
    <x v="3"/>
    <n v="4"/>
    <s v="0.522000789642334"/>
    <n v="14549"/>
    <n v="12811"/>
    <n v="2"/>
    <n v="97"/>
    <s v="False"/>
    <s v=""/>
    <s v=""/>
    <s v="AlphaBetaBotSortMoveMemov3 VS AlphaBetaBotTime"/>
    <x v="2"/>
  </r>
  <r>
    <x v="0"/>
    <n v="4"/>
    <s v="0.926999568939209"/>
    <n v="29798"/>
    <n v="29798"/>
    <n v="2"/>
    <n v="97"/>
    <s v="False"/>
    <s v=""/>
    <s v=""/>
    <s v="AlphaBetaBotTime VS AlphaBetaBotSortMoveMemov3"/>
    <x v="2"/>
  </r>
  <r>
    <x v="3"/>
    <n v="5"/>
    <s v="0.957033634185791"/>
    <n v="42801"/>
    <n v="30034"/>
    <n v="2"/>
    <n v="98"/>
    <s v="False"/>
    <s v=""/>
    <s v=""/>
    <s v="AlphaBetaBotSortMoveMemov3 VS AlphaBetaBotTime"/>
    <x v="2"/>
  </r>
  <r>
    <x v="0"/>
    <n v="4"/>
    <s v="1.137042760848999"/>
    <n v="46114"/>
    <n v="46114"/>
    <n v="2"/>
    <n v="98"/>
    <s v="False"/>
    <s v=""/>
    <s v=""/>
    <s v="AlphaBetaBotTime VS AlphaBetaBotSortMoveMemov3"/>
    <x v="2"/>
  </r>
  <r>
    <x v="3"/>
    <n v="5"/>
    <s v="1.0799992084503174"/>
    <n v="51490"/>
    <n v="38186"/>
    <n v="2"/>
    <n v="99"/>
    <s v="False"/>
    <s v=""/>
    <s v=""/>
    <s v="AlphaBetaBotSortMoveMemov3 VS AlphaBetaBotTime"/>
    <x v="2"/>
  </r>
  <r>
    <x v="0"/>
    <n v="4"/>
    <s v="0.7645158767700195"/>
    <n v="32975"/>
    <n v="32975"/>
    <n v="2"/>
    <n v="99"/>
    <s v="False"/>
    <s v=""/>
    <s v=""/>
    <s v="AlphaBetaBotTime VS AlphaBetaBotSortMoveMemov3"/>
    <x v="2"/>
  </r>
  <r>
    <x v="3"/>
    <n v="4"/>
    <s v="0.42800211906433105"/>
    <n v="11203"/>
    <n v="10157"/>
    <n v="2"/>
    <n v="100"/>
    <s v="False"/>
    <s v=""/>
    <s v=""/>
    <s v="AlphaBetaBotSortMoveMemov3 VS AlphaBetaBotTime"/>
    <x v="2"/>
  </r>
  <r>
    <x v="0"/>
    <n v="4"/>
    <s v="0.8515985012054443"/>
    <n v="27389"/>
    <n v="27389"/>
    <n v="2"/>
    <n v="100"/>
    <s v="False"/>
    <s v=""/>
    <s v=""/>
    <s v="AlphaBetaBotTime VS AlphaBetaBotSortMoveMemov3"/>
    <x v="2"/>
  </r>
  <r>
    <x v="3"/>
    <n v="5"/>
    <s v="0.9645242691040039"/>
    <n v="42510"/>
    <n v="32353"/>
    <n v="2"/>
    <n v="101"/>
    <s v="False"/>
    <s v=""/>
    <s v=""/>
    <s v="AlphaBetaBotSortMoveMemov3 VS AlphaBetaBotTime"/>
    <x v="2"/>
  </r>
  <r>
    <x v="0"/>
    <n v="4"/>
    <s v="0.8998801708221436"/>
    <n v="36785"/>
    <n v="36785"/>
    <n v="2"/>
    <n v="101"/>
    <s v="False"/>
    <s v=""/>
    <s v=""/>
    <s v="AlphaBetaBotTime VS AlphaBetaBotSortMoveMemov3"/>
    <x v="2"/>
  </r>
  <r>
    <x v="3"/>
    <n v="5"/>
    <s v="0.875999927520752"/>
    <n v="37964"/>
    <n v="26482"/>
    <n v="2"/>
    <n v="102"/>
    <s v="False"/>
    <s v=""/>
    <s v=""/>
    <s v="AlphaBetaBotSortMoveMemov3 VS AlphaBetaBotTime"/>
    <x v="2"/>
  </r>
  <r>
    <x v="0"/>
    <n v="4"/>
    <s v="0.9819960594177246"/>
    <n v="38951"/>
    <n v="38951"/>
    <n v="2"/>
    <n v="102"/>
    <s v="False"/>
    <s v=""/>
    <s v=""/>
    <s v="AlphaBetaBotTime VS AlphaBetaBotSortMoveMemov3"/>
    <x v="2"/>
  </r>
  <r>
    <x v="3"/>
    <n v="4"/>
    <s v="0.5770018100738525"/>
    <n v="15387"/>
    <n v="13652"/>
    <n v="2"/>
    <n v="103"/>
    <s v="False"/>
    <s v=""/>
    <s v=""/>
    <s v="AlphaBetaBotSortMoveMemov3 VS AlphaBetaBotTime"/>
    <x v="2"/>
  </r>
  <r>
    <x v="0"/>
    <n v="4"/>
    <s v="0.7540009021759033"/>
    <n v="20639"/>
    <n v="20639"/>
    <n v="2"/>
    <n v="103"/>
    <s v="False"/>
    <s v=""/>
    <s v=""/>
    <s v="AlphaBetaBotTime VS AlphaBetaBotSortMoveMemov3"/>
    <x v="2"/>
  </r>
  <r>
    <x v="3"/>
    <n v="5"/>
    <s v="0.820997953414917"/>
    <n v="35119"/>
    <n v="24846"/>
    <n v="2"/>
    <n v="104"/>
    <s v="False"/>
    <s v=""/>
    <s v=""/>
    <s v="AlphaBetaBotSortMoveMemov3 VS AlphaBetaBotTime"/>
    <x v="2"/>
  </r>
  <r>
    <x v="0"/>
    <n v="4"/>
    <s v="1.2560138702392578"/>
    <n v="46484"/>
    <n v="46484"/>
    <n v="2"/>
    <n v="104"/>
    <s v="False"/>
    <s v=""/>
    <s v=""/>
    <s v="AlphaBetaBotTime VS AlphaBetaBotSortMoveMemov3"/>
    <x v="2"/>
  </r>
  <r>
    <x v="3"/>
    <n v="5"/>
    <s v="1.2280004024505615"/>
    <n v="58072"/>
    <n v="36732"/>
    <n v="2"/>
    <n v="105"/>
    <s v="False"/>
    <s v=""/>
    <s v=""/>
    <s v="AlphaBetaBotSortMoveMemov3 VS AlphaBetaBotTime"/>
    <x v="2"/>
  </r>
  <r>
    <x v="0"/>
    <n v="4"/>
    <s v="0.9000012874603271"/>
    <n v="23847"/>
    <n v="23847"/>
    <n v="2"/>
    <n v="105"/>
    <s v="False"/>
    <s v=""/>
    <s v=""/>
    <s v="AlphaBetaBotTime VS AlphaBetaBotSortMoveMemov3"/>
    <x v="2"/>
  </r>
  <r>
    <x v="3"/>
    <n v="4"/>
    <s v="0.5738825798034668"/>
    <n v="19090"/>
    <n v="17518"/>
    <n v="2"/>
    <n v="106"/>
    <s v="False"/>
    <s v=""/>
    <s v=""/>
    <s v="AlphaBetaBotSortMoveMemov3 VS AlphaBetaBotTime"/>
    <x v="2"/>
  </r>
  <r>
    <x v="0"/>
    <n v="4"/>
    <s v="0.46399784088134766"/>
    <n v="17375"/>
    <n v="17375"/>
    <n v="2"/>
    <n v="106"/>
    <s v="False"/>
    <s v=""/>
    <s v=""/>
    <s v="AlphaBetaBotTime VS AlphaBetaBotSortMoveMemov3"/>
    <x v="2"/>
  </r>
  <r>
    <x v="3"/>
    <n v="4"/>
    <s v="0.13500022888183594"/>
    <n v="2508"/>
    <n v="2413"/>
    <n v="2"/>
    <n v="107"/>
    <s v="False"/>
    <s v=""/>
    <s v=""/>
    <s v="AlphaBetaBotSortMoveMemov3 VS AlphaBetaBotTime"/>
    <x v="2"/>
  </r>
  <r>
    <x v="0"/>
    <n v="4"/>
    <s v="0.5749983787536621"/>
    <n v="23847"/>
    <n v="23847"/>
    <n v="2"/>
    <n v="107"/>
    <s v="False"/>
    <s v=""/>
    <s v=""/>
    <s v="AlphaBetaBotTime VS AlphaBetaBotSortMoveMemov3"/>
    <x v="2"/>
  </r>
  <r>
    <x v="3"/>
    <n v="4"/>
    <s v="0.5369999408721924"/>
    <n v="19090"/>
    <n v="17518"/>
    <n v="2"/>
    <n v="108"/>
    <s v="False"/>
    <s v=""/>
    <s v=""/>
    <s v="AlphaBetaBotSortMoveMemov3 VS AlphaBetaBotTime"/>
    <x v="2"/>
  </r>
  <r>
    <x v="0"/>
    <n v="4"/>
    <s v="0.43000054359436035"/>
    <n v="17375"/>
    <n v="17375"/>
    <n v="2"/>
    <n v="108"/>
    <s v="False"/>
    <s v=""/>
    <s v=""/>
    <s v="AlphaBetaBotTime VS AlphaBetaBotSortMoveMemov3"/>
    <x v="2"/>
  </r>
  <r>
    <x v="3"/>
    <n v="4"/>
    <s v="0.15799736976623535"/>
    <n v="2508"/>
    <n v="2413"/>
    <n v="2"/>
    <n v="109"/>
    <s v="False"/>
    <s v=""/>
    <s v=""/>
    <s v="AlphaBetaBotSortMoveMemov3 VS AlphaBetaBotTime"/>
    <x v="2"/>
  </r>
  <r>
    <x v="0"/>
    <n v="4"/>
    <s v="0.6331994533538818"/>
    <n v="23847"/>
    <n v="23847"/>
    <n v="2"/>
    <n v="109"/>
    <s v="False"/>
    <s v=""/>
    <s v=""/>
    <s v="AlphaBetaBotTime VS AlphaBetaBotSortMoveMemov3"/>
    <x v="2"/>
  </r>
  <r>
    <x v="3"/>
    <n v="4"/>
    <s v="0.5644619464874268"/>
    <n v="19090"/>
    <n v="17518"/>
    <n v="2"/>
    <n v="110"/>
    <s v="False"/>
    <s v=""/>
    <s v=""/>
    <s v="AlphaBetaBotSortMoveMemov3 VS AlphaBetaBotTime"/>
    <x v="2"/>
  </r>
  <r>
    <x v="0"/>
    <n v="4"/>
    <s v="0.5655190944671631"/>
    <n v="17375"/>
    <n v="17375"/>
    <n v="2"/>
    <n v="110"/>
    <s v="False"/>
    <s v=""/>
    <s v=""/>
    <s v="AlphaBetaBotTime VS AlphaBetaBotSortMoveMemov3"/>
    <x v="2"/>
  </r>
  <r>
    <x v="3"/>
    <n v="4"/>
    <s v="0.1249997615814209"/>
    <n v="2508"/>
    <n v="2413"/>
    <n v="2"/>
    <n v="111"/>
    <s v="False"/>
    <s v=""/>
    <s v=""/>
    <s v="AlphaBetaBotSortMoveMemov3 VS AlphaBetaBotTime"/>
    <x v="2"/>
  </r>
  <r>
    <x v="0"/>
    <n v="4"/>
    <s v="0.6066322326660156"/>
    <n v="23847"/>
    <n v="23847"/>
    <n v="2"/>
    <n v="111"/>
    <s v="False"/>
    <s v=""/>
    <s v=""/>
    <s v="AlphaBetaBotTime VS AlphaBetaBotSortMoveMemov3"/>
    <x v="2"/>
  </r>
  <r>
    <x v="3"/>
    <n v="4"/>
    <s v="0.5428802967071533"/>
    <n v="19090"/>
    <n v="17518"/>
    <n v="2"/>
    <n v="112"/>
    <s v="False"/>
    <s v=""/>
    <s v=""/>
    <s v="AlphaBetaBotSortMoveMemov3 VS AlphaBetaBotTime"/>
    <x v="2"/>
  </r>
  <r>
    <x v="0"/>
    <n v="4"/>
    <s v="0.4379997253417969"/>
    <n v="17375"/>
    <n v="17375"/>
    <n v="2"/>
    <n v="112"/>
    <s v="False"/>
    <s v=""/>
    <s v=""/>
    <s v="AlphaBetaBotTime VS AlphaBetaBotSortMoveMemov3"/>
    <x v="2"/>
  </r>
  <r>
    <x v="3"/>
    <n v="5"/>
    <s v="1.5537464618682861"/>
    <n v="69971"/>
    <n v="45372"/>
    <n v="2"/>
    <n v="113"/>
    <s v="False"/>
    <s v=""/>
    <s v=""/>
    <s v="AlphaBetaBotSortMoveMemov3 VS AlphaBetaBotTime"/>
    <x v="2"/>
  </r>
  <r>
    <x v="0"/>
    <n v="4"/>
    <s v="0.5319972038269043"/>
    <n v="23847"/>
    <n v="23847"/>
    <n v="2"/>
    <n v="113"/>
    <s v="False"/>
    <s v=""/>
    <s v=""/>
    <s v="AlphaBetaBotTime VS AlphaBetaBotSortMoveMemov3"/>
    <x v="2"/>
  </r>
  <r>
    <x v="3"/>
    <n v="4"/>
    <s v="0.5110006332397461"/>
    <n v="19090"/>
    <n v="17518"/>
    <n v="2"/>
    <n v="114"/>
    <s v="False"/>
    <s v=""/>
    <s v=""/>
    <s v="AlphaBetaBotSortMoveMemov3 VS AlphaBetaBotTime"/>
    <x v="2"/>
  </r>
  <r>
    <x v="0"/>
    <n v="4"/>
    <s v="0.43799781799316406"/>
    <n v="17375"/>
    <n v="17375"/>
    <n v="2"/>
    <n v="114"/>
    <s v="False"/>
    <s v=""/>
    <s v=""/>
    <s v="AlphaBetaBotTime VS AlphaBetaBotSortMoveMemov3"/>
    <x v="2"/>
  </r>
  <r>
    <x v="3"/>
    <n v="5"/>
    <s v="1.5219972133636475"/>
    <n v="69971"/>
    <n v="45372"/>
    <n v="2"/>
    <n v="115"/>
    <s v="False"/>
    <s v=""/>
    <s v=""/>
    <s v="AlphaBetaBotSortMoveMemov3 VS AlphaBetaBotTime"/>
    <x v="2"/>
  </r>
  <r>
    <x v="0"/>
    <n v="4"/>
    <s v="0.537999153137207"/>
    <n v="23847"/>
    <n v="23847"/>
    <n v="2"/>
    <n v="115"/>
    <s v="False"/>
    <s v=""/>
    <s v=""/>
    <s v="AlphaBetaBotTime VS AlphaBetaBotSortMoveMemov3"/>
    <x v="2"/>
  </r>
  <r>
    <x v="3"/>
    <n v="4"/>
    <s v="0.5610013008117676"/>
    <n v="19090"/>
    <n v="17518"/>
    <n v="2"/>
    <n v="116"/>
    <s v="False"/>
    <s v=""/>
    <s v=""/>
    <s v="AlphaBetaBotSortMoveMemov3 VS AlphaBetaBotTime"/>
    <x v="2"/>
  </r>
  <r>
    <x v="0"/>
    <n v="4"/>
    <s v="0.42999744415283203"/>
    <n v="17375"/>
    <n v="17375"/>
    <n v="2"/>
    <n v="116"/>
    <s v="False"/>
    <s v=""/>
    <s v=""/>
    <s v="AlphaBetaBotTime VS AlphaBetaBotSortMoveMemov3"/>
    <x v="2"/>
  </r>
  <r>
    <x v="3"/>
    <n v="5"/>
    <s v="1.495509386062622"/>
    <n v="69971"/>
    <n v="45372"/>
    <n v="2"/>
    <n v="117"/>
    <s v="False"/>
    <s v=""/>
    <s v=""/>
    <s v="AlphaBetaBotSortMoveMemov3 VS AlphaBetaBotTime"/>
    <x v="2"/>
  </r>
  <r>
    <x v="0"/>
    <n v="4"/>
    <s v="0.5389957427978516"/>
    <n v="23847"/>
    <n v="23847"/>
    <n v="2"/>
    <n v="117"/>
    <s v="False"/>
    <s v=""/>
    <s v=""/>
    <s v="AlphaBetaBotTime VS AlphaBetaBotSortMoveMemov3"/>
    <x v="2"/>
  </r>
  <r>
    <x v="3"/>
    <n v="4"/>
    <s v="0.5159990787506104"/>
    <n v="19090"/>
    <n v="17518"/>
    <n v="2"/>
    <n v="118"/>
    <s v="False"/>
    <s v=""/>
    <s v=""/>
    <s v="AlphaBetaBotSortMoveMemov3 VS AlphaBetaBotTime"/>
    <x v="2"/>
  </r>
  <r>
    <x v="0"/>
    <n v="4"/>
    <s v="0.42499828338623047"/>
    <n v="17375"/>
    <n v="17375"/>
    <n v="2"/>
    <n v="118"/>
    <s v="False"/>
    <s v=""/>
    <s v=""/>
    <s v="AlphaBetaBotTime VS AlphaBetaBotSortMoveMemov3"/>
    <x v="2"/>
  </r>
  <r>
    <x v="3"/>
    <n v="5"/>
    <s v="1.4679999351501465"/>
    <n v="69971"/>
    <n v="45372"/>
    <n v="2"/>
    <n v="119"/>
    <s v="False"/>
    <s v=""/>
    <s v=""/>
    <s v="AlphaBetaBotSortMoveMemov3 VS AlphaBetaBotTime"/>
    <x v="2"/>
  </r>
  <r>
    <x v="0"/>
    <n v="4"/>
    <s v="0.5331177711486816"/>
    <n v="23847"/>
    <n v="23847"/>
    <n v="2"/>
    <n v="119"/>
    <s v="False"/>
    <s v=""/>
    <s v=""/>
    <s v="AlphaBetaBotTime VS AlphaBetaBotSortMoveMemov3"/>
    <x v="2"/>
  </r>
  <r>
    <x v="3"/>
    <n v="4"/>
    <s v="0.5319960117340088"/>
    <n v="19090"/>
    <n v="17518"/>
    <n v="2"/>
    <n v="120"/>
    <s v="False"/>
    <s v=""/>
    <s v=""/>
    <s v="AlphaBetaBotSortMoveMemov3 VS AlphaBetaBotTime"/>
    <x v="2"/>
  </r>
  <r>
    <x v="0"/>
    <n v="4"/>
    <s v="0.4195132255554199"/>
    <n v="17375"/>
    <n v="17375"/>
    <n v="2"/>
    <n v="120"/>
    <s v="False"/>
    <s v=""/>
    <s v=""/>
    <s v="AlphaBetaBotTime VS AlphaBetaBotSortMoveMemov3"/>
    <x v="2"/>
  </r>
  <r>
    <x v="3"/>
    <n v="5"/>
    <s v="1.4580044746398926"/>
    <n v="69971"/>
    <n v="45372"/>
    <n v="2"/>
    <n v="121"/>
    <s v="False"/>
    <s v=""/>
    <s v=""/>
    <s v="AlphaBetaBotSortMoveMemov3 VS AlphaBetaBotTime"/>
    <x v="2"/>
  </r>
  <r>
    <x v="0"/>
    <n v="4"/>
    <s v="0.5470044612884521"/>
    <n v="23847"/>
    <n v="23847"/>
    <n v="2"/>
    <n v="121"/>
    <s v="False"/>
    <s v=""/>
    <s v=""/>
    <s v="AlphaBetaBotTime VS AlphaBetaBotSortMoveMemov3"/>
    <x v="2"/>
  </r>
  <r>
    <x v="3"/>
    <n v="4"/>
    <s v="0.5470008850097656"/>
    <n v="19090"/>
    <n v="17518"/>
    <n v="2"/>
    <n v="122"/>
    <s v="False"/>
    <s v=""/>
    <s v=""/>
    <s v="AlphaBetaBotSortMoveMemov3 VS AlphaBetaBotTime"/>
    <x v="2"/>
  </r>
  <r>
    <x v="0"/>
    <n v="4"/>
    <s v="0.4290013313293457"/>
    <n v="17375"/>
    <n v="17375"/>
    <n v="2"/>
    <n v="122"/>
    <s v="False"/>
    <s v=""/>
    <s v=""/>
    <s v="AlphaBetaBotTime VS AlphaBetaBotSortMoveMemov3"/>
    <x v="2"/>
  </r>
  <r>
    <x v="3"/>
    <n v="5"/>
    <s v="1.4195215702056885"/>
    <n v="69971"/>
    <n v="45372"/>
    <n v="2"/>
    <n v="123"/>
    <s v="False"/>
    <s v=""/>
    <s v=""/>
    <s v="AlphaBetaBotSortMoveMemov3 VS AlphaBetaBotTime"/>
    <x v="2"/>
  </r>
  <r>
    <x v="0"/>
    <n v="4"/>
    <s v="0.5320007801055908"/>
    <n v="23847"/>
    <n v="23847"/>
    <n v="2"/>
    <n v="123"/>
    <s v="False"/>
    <s v=""/>
    <s v=""/>
    <s v="AlphaBetaBotTime VS AlphaBetaBotSortMoveMemov3"/>
    <x v="2"/>
  </r>
  <r>
    <x v="3"/>
    <n v="4"/>
    <s v="0.6833052635192871"/>
    <n v="15854"/>
    <n v="13505"/>
    <n v="2"/>
    <n v="125"/>
    <s v="False"/>
    <s v=""/>
    <s v=""/>
    <s v="AlphaBetaBotSortMoveMemov3 VS AlphaBetaBotTime"/>
    <x v="2"/>
  </r>
  <r>
    <x v="0"/>
    <n v="4"/>
    <s v="1.311518669128418"/>
    <n v="36057"/>
    <n v="36057"/>
    <n v="2"/>
    <n v="124"/>
    <s v="False"/>
    <s v=""/>
    <s v=""/>
    <s v="AlphaBetaBotTime VS AlphaBetaBotSortMoveMemov3"/>
    <x v="2"/>
  </r>
  <r>
    <x v="3"/>
    <n v="4"/>
    <s v="0.33051395416259766"/>
    <n v="9124"/>
    <n v="7586"/>
    <n v="2"/>
    <n v="126"/>
    <s v="False"/>
    <s v=""/>
    <s v=""/>
    <s v="AlphaBetaBotSortMoveMemov3 VS AlphaBetaBotTime"/>
    <x v="2"/>
  </r>
  <r>
    <x v="0"/>
    <n v="3"/>
    <s v="0.31599879264831543"/>
    <n v="12171"/>
    <n v="12171"/>
    <n v="2"/>
    <n v="125"/>
    <s v="False"/>
    <s v=""/>
    <s v=""/>
    <s v="AlphaBetaBotTime VS AlphaBetaBotSortMoveMemov3"/>
    <x v="2"/>
  </r>
  <r>
    <x v="3"/>
    <n v="4"/>
    <s v="0.21799612045288086"/>
    <n v="6657"/>
    <n v="5324"/>
    <n v="2"/>
    <n v="127"/>
    <s v="False"/>
    <s v=""/>
    <s v=""/>
    <s v="AlphaBetaBotSortMoveMemov3 VS AlphaBetaBotTime"/>
    <x v="2"/>
  </r>
  <r>
    <x v="0"/>
    <n v="3"/>
    <s v="0.16699838638305664"/>
    <n v="6052"/>
    <n v="6052"/>
    <n v="2"/>
    <n v="126"/>
    <s v="False"/>
    <s v=""/>
    <s v=""/>
    <s v="AlphaBetaBotTime VS AlphaBetaBotSortMoveMemov3"/>
    <x v="2"/>
  </r>
  <r>
    <x v="3"/>
    <n v="5"/>
    <s v="0.8809995651245117"/>
    <n v="30893"/>
    <n v="22676"/>
    <n v="2"/>
    <n v="128"/>
    <s v="False"/>
    <s v=""/>
    <s v=""/>
    <s v="AlphaBetaBotSortMoveMemov3 VS AlphaBetaBotTime"/>
    <x v="2"/>
  </r>
  <r>
    <x v="0"/>
    <n v="3"/>
    <s v="0.3856523036956787"/>
    <n v="10457"/>
    <n v="10457"/>
    <n v="2"/>
    <n v="127"/>
    <s v="False"/>
    <s v=""/>
    <s v=""/>
    <s v="AlphaBetaBotTime VS AlphaBetaBotSortMoveMemov3"/>
    <x v="2"/>
  </r>
  <r>
    <x v="3"/>
    <n v="5"/>
    <s v="1.1780002117156982"/>
    <n v="35092"/>
    <n v="26974"/>
    <n v="2"/>
    <n v="129"/>
    <s v="False"/>
    <s v=""/>
    <s v=""/>
    <s v="AlphaBetaBotSortMoveMemov3 VS AlphaBetaBotTime"/>
    <x v="2"/>
  </r>
  <r>
    <x v="0"/>
    <n v="3"/>
    <s v="0.3089923858642578"/>
    <n v="11415"/>
    <n v="11415"/>
    <n v="2"/>
    <n v="128"/>
    <s v="False"/>
    <s v=""/>
    <s v=""/>
    <s v="AlphaBetaBotTime VS AlphaBetaBotSortMoveMemov3"/>
    <x v="2"/>
  </r>
  <r>
    <x v="3"/>
    <n v="5"/>
    <s v="1.227997064590454"/>
    <n v="44424"/>
    <n v="31474"/>
    <n v="2"/>
    <n v="130"/>
    <s v="False"/>
    <s v=""/>
    <s v=""/>
    <s v="AlphaBetaBotSortMoveMemov3 VS AlphaBetaBotTime"/>
    <x v="2"/>
  </r>
  <r>
    <x v="0"/>
    <n v="4"/>
    <s v="0.7945168018341064"/>
    <n v="23866"/>
    <n v="23866"/>
    <n v="2"/>
    <n v="129"/>
    <s v="False"/>
    <s v=""/>
    <s v=""/>
    <s v="AlphaBetaBotTime VS AlphaBetaBotSortMoveMemov3"/>
    <x v="2"/>
  </r>
  <r>
    <x v="3"/>
    <n v="4"/>
    <s v="0.26400327682495117"/>
    <n v="4935"/>
    <n v="4071"/>
    <n v="2"/>
    <n v="131"/>
    <s v="False"/>
    <s v=""/>
    <s v=""/>
    <s v="AlphaBetaBotSortMoveMemov3 VS AlphaBetaBotTime"/>
    <x v="2"/>
  </r>
  <r>
    <x v="0"/>
    <n v="4"/>
    <s v="1.0320019721984863"/>
    <n v="29411"/>
    <n v="29411"/>
    <n v="2"/>
    <n v="130"/>
    <s v="False"/>
    <s v=""/>
    <s v=""/>
    <s v="AlphaBetaBotTime VS AlphaBetaBotSortMoveMemov3"/>
    <x v="2"/>
  </r>
  <r>
    <x v="3"/>
    <n v="5"/>
    <s v="1.309509515762329"/>
    <n v="36990"/>
    <n v="29310"/>
    <n v="2"/>
    <n v="132"/>
    <s v="False"/>
    <s v=""/>
    <s v=""/>
    <s v="AlphaBetaBotSortMoveMemov3 VS AlphaBetaBotTime"/>
    <x v="2"/>
  </r>
  <r>
    <x v="0"/>
    <n v="3"/>
    <s v="0.27399277687072754"/>
    <n v="9304"/>
    <n v="9304"/>
    <n v="2"/>
    <n v="131"/>
    <s v="False"/>
    <s v=""/>
    <s v=""/>
    <s v="AlphaBetaBotTime VS AlphaBetaBotSortMoveMemov3"/>
    <x v="2"/>
  </r>
  <r>
    <x v="3"/>
    <n v="5"/>
    <s v="0.8490016460418701"/>
    <n v="29301"/>
    <n v="22630"/>
    <n v="2"/>
    <n v="133"/>
    <s v="False"/>
    <s v=""/>
    <s v=""/>
    <s v="AlphaBetaBotSortMoveMemov3 VS AlphaBetaBotTime"/>
    <x v="2"/>
  </r>
  <r>
    <x v="0"/>
    <n v="4"/>
    <s v="0.7919974327087402"/>
    <n v="24642"/>
    <n v="24642"/>
    <n v="2"/>
    <n v="132"/>
    <s v="False"/>
    <s v=""/>
    <s v=""/>
    <s v="AlphaBetaBotTime VS AlphaBetaBotSortMoveMemov3"/>
    <x v="2"/>
  </r>
  <r>
    <x v="3"/>
    <n v="4"/>
    <s v="0.15099811553955078"/>
    <n v="2900"/>
    <n v="2352"/>
    <n v="2"/>
    <n v="134"/>
    <s v="False"/>
    <s v=""/>
    <s v=""/>
    <s v="AlphaBetaBotSortMoveMemov3 VS AlphaBetaBotTime"/>
    <x v="2"/>
  </r>
  <r>
    <x v="0"/>
    <n v="3"/>
    <s v="0.2219991683959961"/>
    <n v="9219"/>
    <n v="9219"/>
    <n v="2"/>
    <n v="133"/>
    <s v="False"/>
    <s v=""/>
    <s v=""/>
    <s v="AlphaBetaBotTime VS AlphaBetaBotSortMoveMemov3"/>
    <x v="2"/>
  </r>
  <r>
    <x v="3"/>
    <n v="4"/>
    <s v="0.3074033260345459"/>
    <n v="5607"/>
    <n v="5126"/>
    <n v="2"/>
    <n v="135"/>
    <s v="False"/>
    <s v=""/>
    <s v=""/>
    <s v="AlphaBetaBotSortMoveMemov3 VS AlphaBetaBotTime"/>
    <x v="2"/>
  </r>
  <r>
    <x v="0"/>
    <n v="3"/>
    <s v="0.28299403190612793"/>
    <n v="9292"/>
    <n v="9292"/>
    <n v="2"/>
    <n v="134"/>
    <s v="False"/>
    <s v=""/>
    <s v=""/>
    <s v="AlphaBetaBotTime VS AlphaBetaBotSortMoveMemov3"/>
    <x v="2"/>
  </r>
  <r>
    <x v="3"/>
    <n v="4"/>
    <s v="0.0760037899017334"/>
    <n v="780"/>
    <n v="736"/>
    <n v="2"/>
    <n v="136"/>
    <s v="False"/>
    <s v=""/>
    <s v=""/>
    <s v="AlphaBetaBotSortMoveMemov3 VS AlphaBetaBotTime"/>
    <x v="2"/>
  </r>
  <r>
    <x v="0"/>
    <n v="4"/>
    <s v="0.20400571823120117"/>
    <n v="6823"/>
    <n v="6823"/>
    <n v="2"/>
    <n v="135"/>
    <s v="False"/>
    <s v=""/>
    <s v=""/>
    <s v="AlphaBetaBotTime VS AlphaBetaBotSortMoveMemov3"/>
    <x v="2"/>
  </r>
  <r>
    <x v="3"/>
    <n v="4"/>
    <s v="0.12951421737670898"/>
    <n v="3757"/>
    <n v="3242"/>
    <n v="2"/>
    <n v="137"/>
    <s v="False"/>
    <s v=""/>
    <s v=""/>
    <s v="AlphaBetaBotSortMoveMemov3 VS AlphaBetaBotTime"/>
    <x v="2"/>
  </r>
  <r>
    <x v="0"/>
    <n v="4"/>
    <s v="0.28800106048583984"/>
    <n v="9527"/>
    <n v="9527"/>
    <n v="2"/>
    <n v="136"/>
    <s v="False"/>
    <s v=""/>
    <s v=""/>
    <s v="AlphaBetaBotTime VS AlphaBetaBotSortMoveMemov3"/>
    <x v="2"/>
  </r>
  <r>
    <x v="3"/>
    <n v="4"/>
    <s v="0.4049983024597168"/>
    <n v="14771"/>
    <n v="12252"/>
    <n v="2"/>
    <n v="138"/>
    <s v="False"/>
    <s v=""/>
    <s v=""/>
    <s v="AlphaBetaBotSortMoveMemov3 VS AlphaBetaBotTime"/>
    <x v="2"/>
  </r>
  <r>
    <x v="0"/>
    <n v="4"/>
    <s v="0.6419992446899414"/>
    <n v="24497"/>
    <n v="24497"/>
    <n v="2"/>
    <n v="137"/>
    <s v="False"/>
    <s v=""/>
    <s v=""/>
    <s v="AlphaBetaBotTime VS AlphaBetaBotSortMoveMemov3"/>
    <x v="2"/>
  </r>
  <r>
    <x v="3"/>
    <n v="5"/>
    <s v="1.3678035736083984"/>
    <n v="55317"/>
    <n v="39370"/>
    <n v="2"/>
    <n v="139"/>
    <s v="False"/>
    <s v=""/>
    <s v=""/>
    <s v="AlphaBetaBotSortMoveMemov3 VS AlphaBetaBotTime"/>
    <x v="2"/>
  </r>
  <r>
    <x v="0"/>
    <n v="4"/>
    <s v="0.377000093460083"/>
    <n v="13308"/>
    <n v="13308"/>
    <n v="2"/>
    <n v="138"/>
    <s v="False"/>
    <s v=""/>
    <s v=""/>
    <s v="AlphaBetaBotTime VS AlphaBetaBotSortMoveMemov3"/>
    <x v="2"/>
  </r>
  <r>
    <x v="3"/>
    <n v="4"/>
    <s v="0.5069990158081055"/>
    <n v="21879"/>
    <n v="18658"/>
    <n v="2"/>
    <n v="140"/>
    <s v="False"/>
    <s v=""/>
    <s v=""/>
    <s v="AlphaBetaBotSortMoveMemov3 VS AlphaBetaBotTime"/>
    <x v="2"/>
  </r>
  <r>
    <x v="0"/>
    <n v="4"/>
    <s v="1.0575101375579834"/>
    <n v="37170"/>
    <n v="37170"/>
    <n v="2"/>
    <n v="139"/>
    <s v="False"/>
    <s v=""/>
    <s v=""/>
    <s v="AlphaBetaBotTime VS AlphaBetaBotSortMoveMemov3"/>
    <x v="2"/>
  </r>
  <r>
    <x v="3"/>
    <n v="6"/>
    <s v="0.9245641231536865"/>
    <n v="22621"/>
    <n v="16732"/>
    <n v="2"/>
    <n v="141"/>
    <s v="False"/>
    <s v=""/>
    <s v=""/>
    <s v="AlphaBetaBotSortMoveMemov3 VS AlphaBetaBotTime"/>
    <x v="2"/>
  </r>
  <r>
    <x v="0"/>
    <n v="4"/>
    <s v="0.39400243759155273"/>
    <n v="17270"/>
    <n v="17270"/>
    <n v="2"/>
    <n v="140"/>
    <s v="False"/>
    <s v=""/>
    <s v=""/>
    <s v="AlphaBetaBotTime VS AlphaBetaBotSortMoveMemov3"/>
    <x v="2"/>
  </r>
  <r>
    <x v="3"/>
    <n v="5"/>
    <s v="0.6679997444152832"/>
    <n v="24504"/>
    <n v="18770"/>
    <n v="2"/>
    <n v="142"/>
    <s v="False"/>
    <s v=""/>
    <s v=""/>
    <s v="AlphaBetaBotSortMoveMemov3 VS AlphaBetaBotTime"/>
    <x v="2"/>
  </r>
  <r>
    <x v="0"/>
    <n v="4"/>
    <s v="0.16699957847595215"/>
    <n v="7471"/>
    <n v="7471"/>
    <n v="2"/>
    <n v="141"/>
    <s v="False"/>
    <s v=""/>
    <s v=""/>
    <s v="AlphaBetaBotTime VS AlphaBetaBotSortMoveMemov3"/>
    <x v="2"/>
  </r>
  <r>
    <x v="3"/>
    <n v="5"/>
    <s v="1.1679999828338623"/>
    <n v="51292"/>
    <n v="34971"/>
    <n v="2"/>
    <n v="143"/>
    <s v="False"/>
    <s v=""/>
    <s v=""/>
    <s v="AlphaBetaBotSortMoveMemov3 VS AlphaBetaBotTime"/>
    <x v="2"/>
  </r>
  <r>
    <x v="0"/>
    <n v="4"/>
    <s v="0.21300172805786133"/>
    <n v="9633"/>
    <n v="9633"/>
    <n v="2"/>
    <n v="142"/>
    <s v="False"/>
    <s v=""/>
    <s v=""/>
    <s v="AlphaBetaBotTime VS AlphaBetaBotSortMoveMemov3"/>
    <x v="2"/>
  </r>
  <r>
    <x v="3"/>
    <n v="5"/>
    <s v="0.9026341438293457"/>
    <n v="42161"/>
    <n v="31066"/>
    <n v="2"/>
    <n v="144"/>
    <s v="False"/>
    <s v=""/>
    <s v=""/>
    <s v="AlphaBetaBotSortMoveMemov3 VS AlphaBetaBotTime"/>
    <x v="2"/>
  </r>
  <r>
    <x v="0"/>
    <n v="4"/>
    <s v="0.5309600830078125"/>
    <n v="24432"/>
    <n v="24432"/>
    <n v="2"/>
    <n v="143"/>
    <s v="False"/>
    <s v=""/>
    <s v=""/>
    <s v="AlphaBetaBotTime VS AlphaBetaBotSortMoveMemov3"/>
    <x v="2"/>
  </r>
  <r>
    <x v="3"/>
    <n v="5"/>
    <s v="1.017820119857788"/>
    <n v="35571"/>
    <n v="24981"/>
    <n v="2"/>
    <n v="145"/>
    <s v="False"/>
    <s v=""/>
    <s v=""/>
    <s v="AlphaBetaBotSortMoveMemov3 VS AlphaBetaBotTime"/>
    <x v="2"/>
  </r>
  <r>
    <x v="0"/>
    <n v="4"/>
    <s v="0.33699893951416016"/>
    <n v="14535"/>
    <n v="14535"/>
    <n v="2"/>
    <n v="144"/>
    <s v="False"/>
    <s v=""/>
    <s v=""/>
    <s v="AlphaBetaBotTime VS AlphaBetaBotSortMoveMemov3"/>
    <x v="2"/>
  </r>
  <r>
    <x v="3"/>
    <n v="6"/>
    <s v="0.8222110271453857"/>
    <n v="13855"/>
    <n v="11612"/>
    <n v="2"/>
    <n v="146"/>
    <s v="False"/>
    <s v=""/>
    <s v=""/>
    <s v="AlphaBetaBotSortMoveMemov3 VS AlphaBetaBotTime"/>
    <x v="2"/>
  </r>
  <r>
    <x v="0"/>
    <n v="4"/>
    <s v="0.25999879837036133"/>
    <n v="12317"/>
    <n v="12317"/>
    <n v="2"/>
    <n v="145"/>
    <s v="False"/>
    <s v=""/>
    <s v=""/>
    <s v="AlphaBetaBotTime VS AlphaBetaBotSortMoveMemov3"/>
    <x v="2"/>
  </r>
  <r>
    <x v="3"/>
    <n v="6"/>
    <s v="0.9203715324401855"/>
    <n v="15012"/>
    <n v="13440"/>
    <n v="2"/>
    <n v="147"/>
    <s v="False"/>
    <s v=""/>
    <s v=""/>
    <s v="AlphaBetaBotSortMoveMemov3 VS AlphaBetaBotTime"/>
    <x v="2"/>
  </r>
  <r>
    <x v="0"/>
    <n v="4"/>
    <s v="0.3250002861022949"/>
    <n v="15603"/>
    <n v="15603"/>
    <n v="2"/>
    <n v="146"/>
    <s v="False"/>
    <s v=""/>
    <s v=""/>
    <s v="AlphaBetaBotTime VS AlphaBetaBotSortMoveMemov3"/>
    <x v="2"/>
  </r>
  <r>
    <x v="3"/>
    <n v="6"/>
    <s v="0.5693395137786865"/>
    <n v="10179"/>
    <n v="8631"/>
    <n v="2"/>
    <n v="148"/>
    <s v="False"/>
    <s v=""/>
    <s v=""/>
    <s v="AlphaBetaBotSortMoveMemov3 VS AlphaBetaBotTime"/>
    <x v="2"/>
  </r>
  <r>
    <x v="0"/>
    <n v="4"/>
    <s v="0.16899633407592773"/>
    <n v="6974"/>
    <n v="6974"/>
    <n v="2"/>
    <n v="147"/>
    <s v="False"/>
    <s v=""/>
    <s v=""/>
    <s v="AlphaBetaBotTime VS AlphaBetaBotSortMoveMemov3"/>
    <x v="2"/>
  </r>
  <r>
    <x v="3"/>
    <n v="6"/>
    <s v="0.3701157569885254"/>
    <n v="6173"/>
    <n v="5823"/>
    <n v="2"/>
    <n v="149"/>
    <s v="False"/>
    <s v=""/>
    <s v=""/>
    <s v="AlphaBetaBotSortMoveMemov3 VS AlphaBetaBotTime"/>
    <x v="2"/>
  </r>
  <r>
    <x v="0"/>
    <n v="4"/>
    <s v="0.2720012664794922"/>
    <n v="11481"/>
    <n v="11481"/>
    <n v="2"/>
    <n v="148"/>
    <s v="False"/>
    <s v=""/>
    <s v=""/>
    <s v="AlphaBetaBotTime VS AlphaBetaBotSortMoveMemov3"/>
    <x v="2"/>
  </r>
  <r>
    <x v="3"/>
    <n v="6"/>
    <s v="0.45399928092956543"/>
    <n v="6078"/>
    <n v="5858"/>
    <n v="2"/>
    <n v="150"/>
    <s v="False"/>
    <s v=""/>
    <s v=""/>
    <s v="AlphaBetaBotSortMoveMemov3 VS AlphaBetaBotTime"/>
    <x v="2"/>
  </r>
  <r>
    <x v="0"/>
    <n v="4"/>
    <s v="0.31799960136413574"/>
    <n v="16259"/>
    <n v="16259"/>
    <n v="2"/>
    <n v="149"/>
    <s v="False"/>
    <s v=""/>
    <s v=""/>
    <s v="AlphaBetaBotTime VS AlphaBetaBotSortMoveMemov3"/>
    <x v="2"/>
  </r>
  <r>
    <x v="3"/>
    <n v="6"/>
    <s v="0.4266490936279297"/>
    <n v="8079"/>
    <n v="6501"/>
    <n v="2"/>
    <n v="151"/>
    <s v="False"/>
    <s v=""/>
    <s v=""/>
    <s v="AlphaBetaBotSortMoveMemov3 VS AlphaBetaBotTime"/>
    <x v="2"/>
  </r>
  <r>
    <x v="0"/>
    <n v="4"/>
    <s v="0.33100152015686035"/>
    <n v="16728"/>
    <n v="16728"/>
    <n v="2"/>
    <n v="150"/>
    <s v="False"/>
    <s v=""/>
    <s v=""/>
    <s v="AlphaBetaBotTime VS AlphaBetaBotSortMoveMemov3"/>
    <x v="2"/>
  </r>
  <r>
    <x v="3"/>
    <n v="6"/>
    <s v="0.389998197555542"/>
    <n v="6392"/>
    <n v="5690"/>
    <n v="2"/>
    <n v="152"/>
    <s v="False"/>
    <s v=""/>
    <s v=""/>
    <s v="AlphaBetaBotSortMoveMemov3 VS AlphaBetaBotTime"/>
    <x v="2"/>
  </r>
  <r>
    <x v="0"/>
    <n v="4"/>
    <s v="1.1988656520843506"/>
    <n v="32740"/>
    <n v="32740"/>
    <n v="2"/>
    <n v="151"/>
    <s v="False"/>
    <s v=""/>
    <s v=""/>
    <s v="AlphaBetaBotTime VS AlphaBetaBotSortMoveMemov3"/>
    <x v="2"/>
  </r>
  <r>
    <x v="3"/>
    <n v="4"/>
    <s v="0.4164142608642578"/>
    <n v="10533"/>
    <n v="8852"/>
    <n v="2"/>
    <n v="153"/>
    <s v="False"/>
    <s v=""/>
    <s v=""/>
    <s v="AlphaBetaBotSortMoveMemov3 VS AlphaBetaBotTime"/>
    <x v="2"/>
  </r>
  <r>
    <x v="0"/>
    <n v="3"/>
    <s v="0.4850039482116699"/>
    <n v="12897"/>
    <n v="12897"/>
    <n v="2"/>
    <n v="152"/>
    <s v="False"/>
    <s v=""/>
    <s v=""/>
    <s v="AlphaBetaBotTime VS AlphaBetaBotSortMoveMemov3"/>
    <x v="2"/>
  </r>
  <r>
    <x v="3"/>
    <n v="4"/>
    <s v="0.43700075149536133"/>
    <n v="11325"/>
    <n v="9026"/>
    <n v="2"/>
    <n v="154"/>
    <s v="False"/>
    <s v=""/>
    <s v=""/>
    <s v="AlphaBetaBotSortMoveMemov3 VS AlphaBetaBotTime"/>
    <x v="2"/>
  </r>
  <r>
    <x v="0"/>
    <n v="4"/>
    <s v="1.310654878616333"/>
    <n v="36998"/>
    <n v="36998"/>
    <n v="2"/>
    <n v="153"/>
    <s v="False"/>
    <s v=""/>
    <s v=""/>
    <s v="AlphaBetaBotTime VS AlphaBetaBotSortMoveMemov3"/>
    <x v="2"/>
  </r>
  <r>
    <x v="3"/>
    <n v="4"/>
    <s v="0.9280447959899902"/>
    <n v="22666"/>
    <n v="20664"/>
    <n v="2"/>
    <n v="155"/>
    <s v="False"/>
    <s v=""/>
    <s v=""/>
    <s v="AlphaBetaBotSortMoveMemov3 VS AlphaBetaBotTime"/>
    <x v="2"/>
  </r>
  <r>
    <x v="0"/>
    <n v="3"/>
    <s v="0.35036182403564453"/>
    <n v="13171"/>
    <n v="13171"/>
    <n v="2"/>
    <n v="154"/>
    <s v="False"/>
    <s v=""/>
    <s v=""/>
    <s v="AlphaBetaBotTime VS AlphaBetaBotSortMoveMemov3"/>
    <x v="2"/>
  </r>
  <r>
    <x v="3"/>
    <n v="4"/>
    <s v="0.5554003715515137"/>
    <n v="12586"/>
    <n v="11143"/>
    <n v="2"/>
    <n v="156"/>
    <s v="False"/>
    <s v=""/>
    <s v=""/>
    <s v="AlphaBetaBotSortMoveMemov3 VS AlphaBetaBotTime"/>
    <x v="2"/>
  </r>
  <r>
    <x v="0"/>
    <n v="3"/>
    <s v="0.17900371551513672"/>
    <n v="6801"/>
    <n v="6801"/>
    <n v="2"/>
    <n v="155"/>
    <s v="False"/>
    <s v=""/>
    <s v=""/>
    <s v="AlphaBetaBotTime VS AlphaBetaBotSortMoveMemov3"/>
    <x v="2"/>
  </r>
  <r>
    <x v="3"/>
    <n v="4"/>
    <s v="1.0828845500946045"/>
    <n v="26190"/>
    <n v="23762"/>
    <n v="2"/>
    <n v="157"/>
    <s v="False"/>
    <s v=""/>
    <s v=""/>
    <s v="AlphaBetaBotSortMoveMemov3 VS AlphaBetaBotTime"/>
    <x v="2"/>
  </r>
  <r>
    <x v="0"/>
    <n v="3"/>
    <s v="0.1309981346130371"/>
    <n v="5057"/>
    <n v="5057"/>
    <n v="2"/>
    <n v="156"/>
    <s v="False"/>
    <s v=""/>
    <s v=""/>
    <s v="AlphaBetaBotTime VS AlphaBetaBotSortMoveMemov3"/>
    <x v="2"/>
  </r>
  <r>
    <x v="3"/>
    <n v="4"/>
    <s v="0.252856969833374"/>
    <n v="8354"/>
    <n v="7129"/>
    <n v="2"/>
    <n v="158"/>
    <s v="False"/>
    <s v=""/>
    <s v=""/>
    <s v="AlphaBetaBotSortMoveMemov3 VS AlphaBetaBotTime"/>
    <x v="2"/>
  </r>
  <r>
    <x v="0"/>
    <n v="3"/>
    <s v="0.40399932861328125"/>
    <n v="13400"/>
    <n v="13400"/>
    <n v="2"/>
    <n v="157"/>
    <s v="False"/>
    <s v=""/>
    <s v=""/>
    <s v="AlphaBetaBotTime VS AlphaBetaBotSortMoveMemov3"/>
    <x v="2"/>
  </r>
  <r>
    <x v="3"/>
    <n v="4"/>
    <s v="0.7350914478302002"/>
    <n v="15083"/>
    <n v="14272"/>
    <n v="2"/>
    <n v="159"/>
    <s v="False"/>
    <s v=""/>
    <s v=""/>
    <s v="AlphaBetaBotSortMoveMemov3 VS AlphaBetaBotTime"/>
    <x v="2"/>
  </r>
  <r>
    <x v="0"/>
    <n v="3"/>
    <s v="0.4960010051727295"/>
    <n v="17792"/>
    <n v="17792"/>
    <n v="2"/>
    <n v="158"/>
    <s v="False"/>
    <s v=""/>
    <s v=""/>
    <s v="AlphaBetaBotTime VS AlphaBetaBotSortMoveMemov3"/>
    <x v="2"/>
  </r>
  <r>
    <x v="3"/>
    <n v="4"/>
    <s v="0.6529996395111084"/>
    <n v="12036"/>
    <n v="11360"/>
    <n v="2"/>
    <n v="160"/>
    <s v="False"/>
    <s v=""/>
    <s v=""/>
    <s v="AlphaBetaBotSortMoveMemov3 VS AlphaBetaBotTime"/>
    <x v="2"/>
  </r>
  <r>
    <x v="0"/>
    <n v="3"/>
    <s v="0.7889964580535889"/>
    <n v="27643"/>
    <n v="27643"/>
    <n v="2"/>
    <n v="159"/>
    <s v="False"/>
    <s v=""/>
    <s v=""/>
    <s v="AlphaBetaBotTime VS AlphaBetaBotSortMoveMemov3"/>
    <x v="2"/>
  </r>
  <r>
    <x v="3"/>
    <n v="4"/>
    <s v="0.6339988708496094"/>
    <n v="10204"/>
    <n v="9615"/>
    <n v="2"/>
    <n v="161"/>
    <s v="False"/>
    <s v=""/>
    <s v=""/>
    <s v="AlphaBetaBotSortMoveMemov3 VS AlphaBetaBotTime"/>
    <x v="2"/>
  </r>
  <r>
    <x v="0"/>
    <n v="3"/>
    <s v="0.22600054740905762"/>
    <n v="8247"/>
    <n v="8247"/>
    <n v="2"/>
    <n v="160"/>
    <s v="False"/>
    <s v=""/>
    <s v=""/>
    <s v="AlphaBetaBotTime VS AlphaBetaBotSortMoveMemov3"/>
    <x v="2"/>
  </r>
  <r>
    <x v="3"/>
    <n v="4"/>
    <s v="1.2862827777862549"/>
    <n v="27512"/>
    <n v="26060"/>
    <n v="2"/>
    <n v="162"/>
    <s v="False"/>
    <s v=""/>
    <s v=""/>
    <s v="AlphaBetaBotSortMoveMemov3 VS AlphaBetaBotTime"/>
    <x v="2"/>
  </r>
  <r>
    <x v="0"/>
    <n v="3"/>
    <s v="0.5140750408172607"/>
    <n v="17448"/>
    <n v="17448"/>
    <n v="2"/>
    <n v="161"/>
    <s v="False"/>
    <s v=""/>
    <s v=""/>
    <s v="AlphaBetaBotTime VS AlphaBetaBotSortMoveMemov3"/>
    <x v="2"/>
  </r>
  <r>
    <x v="3"/>
    <n v="4"/>
    <s v="0.4150245189666748"/>
    <n v="8380"/>
    <n v="7674"/>
    <n v="2"/>
    <n v="163"/>
    <s v="False"/>
    <s v=""/>
    <s v=""/>
    <s v="AlphaBetaBotSortMoveMemov3 VS AlphaBetaBotTime"/>
    <x v="2"/>
  </r>
  <r>
    <x v="0"/>
    <n v="4"/>
    <s v="1.5871384143829346"/>
    <n v="52972"/>
    <n v="52972"/>
    <n v="2"/>
    <n v="162"/>
    <s v="False"/>
    <s v=""/>
    <s v=""/>
    <s v="AlphaBetaBotTime VS AlphaBetaBotSortMoveMemov3"/>
    <x v="2"/>
  </r>
  <r>
    <x v="3"/>
    <n v="5"/>
    <s v="1.6192543506622314"/>
    <n v="70756"/>
    <n v="48210"/>
    <n v="2"/>
    <n v="164"/>
    <s v="False"/>
    <s v=""/>
    <s v=""/>
    <s v="AlphaBetaBotSortMoveMemov3 VS AlphaBetaBotTime"/>
    <x v="2"/>
  </r>
  <r>
    <x v="0"/>
    <n v="3"/>
    <s v="0.15899991989135742"/>
    <n v="6525"/>
    <n v="6525"/>
    <n v="2"/>
    <n v="163"/>
    <s v="False"/>
    <s v=""/>
    <s v=""/>
    <s v="AlphaBetaBotTime VS AlphaBetaBotSortMoveMemov3"/>
    <x v="2"/>
  </r>
  <r>
    <x v="3"/>
    <n v="4"/>
    <s v="0.5319993495941162"/>
    <n v="16828"/>
    <n v="15511"/>
    <n v="2"/>
    <n v="165"/>
    <s v="False"/>
    <s v=""/>
    <s v=""/>
    <s v="AlphaBetaBotSortMoveMemov3 VS AlphaBetaBotTime"/>
    <x v="2"/>
  </r>
  <r>
    <x v="0"/>
    <n v="3"/>
    <s v="0.165999174118042"/>
    <n v="6779"/>
    <n v="6779"/>
    <n v="2"/>
    <n v="164"/>
    <s v="False"/>
    <s v=""/>
    <s v=""/>
    <s v="AlphaBetaBotTime VS AlphaBetaBotSortMoveMemov3"/>
    <x v="2"/>
  </r>
  <r>
    <x v="3"/>
    <n v="4"/>
    <s v="0.46175551414489746"/>
    <n v="11503"/>
    <n v="10677"/>
    <n v="2"/>
    <n v="166"/>
    <s v="False"/>
    <s v=""/>
    <s v=""/>
    <s v="AlphaBetaBotSortMoveMemov3 VS AlphaBetaBotTime"/>
    <x v="2"/>
  </r>
  <r>
    <x v="0"/>
    <n v="4"/>
    <s v="0.5692062377929688"/>
    <n v="21033"/>
    <n v="21033"/>
    <n v="2"/>
    <n v="165"/>
    <s v="False"/>
    <s v=""/>
    <s v=""/>
    <s v="AlphaBetaBotTime VS AlphaBetaBotSortMoveMemov3"/>
    <x v="2"/>
  </r>
  <r>
    <x v="3"/>
    <n v="4"/>
    <s v="0.48491811752319336"/>
    <n v="12761"/>
    <n v="11798"/>
    <n v="2"/>
    <n v="167"/>
    <s v="False"/>
    <s v=""/>
    <s v=""/>
    <s v="AlphaBetaBotSortMoveMemov3 VS AlphaBetaBotTime"/>
    <x v="2"/>
  </r>
  <r>
    <x v="0"/>
    <n v="4"/>
    <s v="1.2220778465270996"/>
    <n v="47810"/>
    <n v="47810"/>
    <n v="2"/>
    <n v="166"/>
    <s v="False"/>
    <s v=""/>
    <s v=""/>
    <s v="AlphaBetaBotTime VS AlphaBetaBotSortMoveMemov3"/>
    <x v="2"/>
  </r>
  <r>
    <x v="3"/>
    <n v="4"/>
    <s v="0.4270462989807129"/>
    <n v="10108"/>
    <n v="9330"/>
    <n v="2"/>
    <n v="168"/>
    <s v="False"/>
    <s v=""/>
    <s v=""/>
    <s v="AlphaBetaBotSortMoveMemov3 VS AlphaBetaBotTime"/>
    <x v="2"/>
  </r>
  <r>
    <x v="0"/>
    <n v="4"/>
    <s v="0.6419157981872559"/>
    <n v="26152"/>
    <n v="26152"/>
    <n v="2"/>
    <n v="167"/>
    <s v="False"/>
    <s v=""/>
    <s v=""/>
    <s v="AlphaBetaBotTime VS AlphaBetaBotSortMoveMemov3"/>
    <x v="2"/>
  </r>
  <r>
    <x v="3"/>
    <n v="4"/>
    <s v="0.9157953262329102"/>
    <n v="31356"/>
    <n v="27397"/>
    <n v="2"/>
    <n v="169"/>
    <s v="False"/>
    <s v=""/>
    <s v=""/>
    <s v="AlphaBetaBotSortMoveMemov3 VS AlphaBetaBotTime"/>
    <x v="2"/>
  </r>
  <r>
    <x v="0"/>
    <n v="4"/>
    <s v="0.6749963760375977"/>
    <n v="26601"/>
    <n v="26601"/>
    <n v="2"/>
    <n v="168"/>
    <s v="False"/>
    <s v=""/>
    <s v=""/>
    <s v="AlphaBetaBotTime VS AlphaBetaBotSortMoveMemov3"/>
    <x v="2"/>
  </r>
  <r>
    <x v="3"/>
    <n v="4"/>
    <s v="1.0119986534118652"/>
    <n v="35814"/>
    <n v="30697"/>
    <n v="2"/>
    <n v="170"/>
    <s v="False"/>
    <s v=""/>
    <s v=""/>
    <s v="AlphaBetaBotSortMoveMemov3 VS AlphaBetaBotTime"/>
    <x v="2"/>
  </r>
  <r>
    <x v="0"/>
    <n v="4"/>
    <s v="0.8630027770996094"/>
    <n v="34580"/>
    <n v="34580"/>
    <n v="2"/>
    <n v="169"/>
    <s v="False"/>
    <s v=""/>
    <s v=""/>
    <s v="AlphaBetaBotTime VS AlphaBetaBotSortMoveMemov3"/>
    <x v="2"/>
  </r>
  <r>
    <x v="3"/>
    <n v="4"/>
    <s v="0.70804762840271"/>
    <n v="19219"/>
    <n v="17363"/>
    <n v="2"/>
    <n v="171"/>
    <s v="False"/>
    <s v=""/>
    <s v=""/>
    <s v="AlphaBetaBotSortMoveMemov3 VS AlphaBetaBotTime"/>
    <x v="2"/>
  </r>
  <r>
    <x v="0"/>
    <n v="4"/>
    <s v="0.6174588203430176"/>
    <n v="25564"/>
    <n v="25564"/>
    <n v="2"/>
    <n v="170"/>
    <s v="False"/>
    <s v=""/>
    <s v=""/>
    <s v="AlphaBetaBotTime VS AlphaBetaBotSortMoveMemov3"/>
    <x v="2"/>
  </r>
  <r>
    <x v="3"/>
    <n v="4"/>
    <s v="0.6385097503662109"/>
    <n v="14151"/>
    <n v="12784"/>
    <n v="2"/>
    <n v="172"/>
    <s v="False"/>
    <s v=""/>
    <s v=""/>
    <s v="AlphaBetaBotSortMoveMemov3 VS AlphaBetaBotTime"/>
    <x v="2"/>
  </r>
  <r>
    <x v="0"/>
    <n v="4"/>
    <s v="0.9977009296417236"/>
    <n v="34655"/>
    <n v="34655"/>
    <n v="2"/>
    <n v="171"/>
    <s v="False"/>
    <s v=""/>
    <s v=""/>
    <s v="AlphaBetaBotTime VS AlphaBetaBotSortMoveMemov3"/>
    <x v="2"/>
  </r>
  <r>
    <x v="3"/>
    <n v="4"/>
    <s v="0.8402495384216309"/>
    <n v="25881"/>
    <n v="23825"/>
    <n v="2"/>
    <n v="173"/>
    <s v="False"/>
    <s v=""/>
    <s v=""/>
    <s v="AlphaBetaBotSortMoveMemov3 VS AlphaBetaBotTime"/>
    <x v="2"/>
  </r>
  <r>
    <x v="0"/>
    <n v="4"/>
    <s v="1.1855173110961914"/>
    <n v="47430"/>
    <n v="47430"/>
    <n v="2"/>
    <n v="172"/>
    <s v="False"/>
    <s v=""/>
    <s v=""/>
    <s v="AlphaBetaBotTime VS AlphaBetaBotSortMoveMemov3"/>
    <x v="2"/>
  </r>
  <r>
    <x v="3"/>
    <n v="4"/>
    <s v="0.6849994659423828"/>
    <n v="22211"/>
    <n v="20514"/>
    <n v="2"/>
    <n v="174"/>
    <s v="False"/>
    <s v=""/>
    <s v=""/>
    <s v="AlphaBetaBotSortMoveMemov3 VS AlphaBetaBotTime"/>
    <x v="2"/>
  </r>
  <r>
    <x v="0"/>
    <n v="4"/>
    <s v="1.1100032329559326"/>
    <n v="46735"/>
    <n v="46735"/>
    <n v="2"/>
    <n v="173"/>
    <s v="False"/>
    <s v=""/>
    <s v=""/>
    <s v="AlphaBetaBotTime VS AlphaBetaBotSortMoveMemov3"/>
    <x v="2"/>
  </r>
  <r>
    <x v="3"/>
    <n v="4"/>
    <s v="0.7865204811096191"/>
    <n v="26033"/>
    <n v="23485"/>
    <n v="2"/>
    <n v="175"/>
    <s v="False"/>
    <s v=""/>
    <s v=""/>
    <s v="AlphaBetaBotSortMoveMemov3 VS AlphaBetaBotTime"/>
    <x v="2"/>
  </r>
  <r>
    <x v="0"/>
    <n v="4"/>
    <s v="0.9429934024810791"/>
    <n v="38449"/>
    <n v="38449"/>
    <n v="2"/>
    <n v="174"/>
    <s v="False"/>
    <s v=""/>
    <s v=""/>
    <s v="AlphaBetaBotTime VS AlphaBetaBotSortMoveMemov3"/>
    <x v="2"/>
  </r>
  <r>
    <x v="3"/>
    <n v="4"/>
    <s v="1.0129973888397217"/>
    <n v="27260"/>
    <n v="24555"/>
    <n v="2"/>
    <n v="176"/>
    <s v="False"/>
    <s v=""/>
    <s v=""/>
    <s v="AlphaBetaBotSortMoveMemov3 VS AlphaBetaBotTime"/>
    <x v="2"/>
  </r>
  <r>
    <x v="0"/>
    <n v="4"/>
    <s v="1.2031993865966797"/>
    <n v="49620"/>
    <n v="49620"/>
    <n v="2"/>
    <n v="175"/>
    <s v="False"/>
    <s v=""/>
    <s v=""/>
    <s v="AlphaBetaBotTime VS AlphaBetaBotSortMoveMemov3"/>
    <x v="2"/>
  </r>
  <r>
    <x v="3"/>
    <n v="4"/>
    <s v="0.6559295654296875"/>
    <n v="20883"/>
    <n v="18901"/>
    <n v="2"/>
    <n v="177"/>
    <s v="False"/>
    <s v=""/>
    <s v=""/>
    <s v="AlphaBetaBotSortMoveMemov3 VS AlphaBetaBotTime"/>
    <x v="2"/>
  </r>
  <r>
    <x v="0"/>
    <n v="4"/>
    <s v="0.8319525718688965"/>
    <n v="31472"/>
    <n v="31472"/>
    <n v="2"/>
    <n v="176"/>
    <s v="False"/>
    <s v=""/>
    <s v=""/>
    <s v="AlphaBetaBotTime VS AlphaBetaBotSortMoveMemov3"/>
    <x v="2"/>
  </r>
  <r>
    <x v="3"/>
    <n v="4"/>
    <s v="0.6679999828338623"/>
    <n v="17688"/>
    <n v="16302"/>
    <n v="2"/>
    <n v="178"/>
    <s v="False"/>
    <s v=""/>
    <s v=""/>
    <s v="AlphaBetaBotSortMoveMemov3 VS AlphaBetaBotTime"/>
    <x v="2"/>
  </r>
  <r>
    <x v="0"/>
    <n v="4"/>
    <s v="0.4459986686706543"/>
    <n v="17467"/>
    <n v="17467"/>
    <n v="2"/>
    <n v="177"/>
    <s v="False"/>
    <s v=""/>
    <s v=""/>
    <s v="AlphaBetaBotTime VS AlphaBetaBotSortMoveMemov3"/>
    <x v="2"/>
  </r>
  <r>
    <x v="3"/>
    <n v="4"/>
    <s v="0.16699981689453125"/>
    <n v="2860"/>
    <n v="2651"/>
    <n v="2"/>
    <n v="179"/>
    <s v="False"/>
    <s v=""/>
    <s v=""/>
    <s v="AlphaBetaBotSortMoveMemov3 VS AlphaBetaBotTime"/>
    <x v="2"/>
  </r>
  <r>
    <x v="0"/>
    <n v="4"/>
    <s v="0.12799644470214844"/>
    <n v="4476"/>
    <n v="4476"/>
    <n v="2"/>
    <n v="178"/>
    <s v="False"/>
    <s v=""/>
    <s v=""/>
    <s v="AlphaBetaBotTime VS AlphaBetaBotSortMoveMemov3"/>
    <x v="2"/>
  </r>
  <r>
    <x v="3"/>
    <n v="5"/>
    <s v="1.056518793106079"/>
    <n v="50519"/>
    <n v="30191"/>
    <n v="2"/>
    <n v="180"/>
    <s v="False"/>
    <s v=""/>
    <s v=""/>
    <s v="AlphaBetaBotSortMoveMemov3 VS AlphaBetaBotTime"/>
    <x v="2"/>
  </r>
  <r>
    <x v="0"/>
    <n v="3"/>
    <s v="0.07099461555480957"/>
    <n v="2440"/>
    <n v="2440"/>
    <n v="2"/>
    <n v="179"/>
    <s v="False"/>
    <s v=""/>
    <s v=""/>
    <s v="AlphaBetaBotTime VS AlphaBetaBotSortMoveMemov3"/>
    <x v="2"/>
  </r>
  <r>
    <x v="3"/>
    <n v="5"/>
    <s v="0.7622363567352295"/>
    <n v="39611"/>
    <n v="24305"/>
    <n v="2"/>
    <n v="181"/>
    <s v="False"/>
    <s v=""/>
    <s v=""/>
    <s v="AlphaBetaBotSortMoveMemov3 VS AlphaBetaBotTime"/>
    <x v="2"/>
  </r>
  <r>
    <x v="0"/>
    <n v="4"/>
    <s v="1.4785964488983154"/>
    <n v="59278"/>
    <n v="59278"/>
    <n v="2"/>
    <n v="180"/>
    <s v="False"/>
    <s v=""/>
    <s v=""/>
    <s v="AlphaBetaBotTime VS AlphaBetaBotSortMoveMemov3"/>
    <x v="2"/>
  </r>
  <r>
    <x v="3"/>
    <n v="5"/>
    <s v="1.4531478881835938"/>
    <n v="36886"/>
    <n v="28874"/>
    <n v="2"/>
    <n v="183"/>
    <s v="False"/>
    <s v=""/>
    <s v=""/>
    <s v="AlphaBetaBotSortMoveMemov3 VS AlphaBetaBotTime"/>
    <x v="2"/>
  </r>
  <r>
    <x v="0"/>
    <n v="3"/>
    <s v="0.4868950843811035"/>
    <n v="16417"/>
    <n v="16417"/>
    <n v="2"/>
    <n v="181"/>
    <s v="False"/>
    <s v=""/>
    <s v=""/>
    <s v="AlphaBetaBotTime VS AlphaBetaBotSortMoveMemov3"/>
    <x v="2"/>
  </r>
  <r>
    <x v="3"/>
    <n v="5"/>
    <s v="0.9846725463867188"/>
    <n v="30845"/>
    <n v="22822"/>
    <n v="2"/>
    <n v="184"/>
    <s v="False"/>
    <s v=""/>
    <s v=""/>
    <s v="AlphaBetaBotSortMoveMemov3 VS AlphaBetaBotTime"/>
    <x v="2"/>
  </r>
  <r>
    <x v="0"/>
    <n v="4"/>
    <s v="0.9799990653991699"/>
    <n v="24860"/>
    <n v="24860"/>
    <n v="2"/>
    <n v="182"/>
    <s v="False"/>
    <s v=""/>
    <s v=""/>
    <s v="AlphaBetaBotTime VS AlphaBetaBotSortMoveMemov3"/>
    <x v="2"/>
  </r>
  <r>
    <x v="3"/>
    <n v="5"/>
    <s v="1.1166718006134033"/>
    <n v="35644"/>
    <n v="27897"/>
    <n v="2"/>
    <n v="185"/>
    <s v="False"/>
    <s v=""/>
    <s v=""/>
    <s v="AlphaBetaBotSortMoveMemov3 VS AlphaBetaBotTime"/>
    <x v="2"/>
  </r>
  <r>
    <x v="0"/>
    <n v="3"/>
    <s v="0.25099611282348633"/>
    <n v="9731"/>
    <n v="9731"/>
    <n v="2"/>
    <n v="183"/>
    <s v="False"/>
    <s v=""/>
    <s v=""/>
    <s v="AlphaBetaBotTime VS AlphaBetaBotSortMoveMemov3"/>
    <x v="2"/>
  </r>
  <r>
    <x v="3"/>
    <n v="4"/>
    <s v="0.2930908203125"/>
    <n v="4497"/>
    <n v="4014"/>
    <n v="2"/>
    <n v="186"/>
    <s v="False"/>
    <s v=""/>
    <s v=""/>
    <s v="AlphaBetaBotSortMoveMemov3 VS AlphaBetaBotTime"/>
    <x v="2"/>
  </r>
  <r>
    <x v="0"/>
    <n v="3"/>
    <s v="0.18300175666809082"/>
    <n v="6559"/>
    <n v="6559"/>
    <n v="2"/>
    <n v="184"/>
    <s v="False"/>
    <s v=""/>
    <s v=""/>
    <s v="AlphaBetaBotTime VS AlphaBetaBotSortMoveMemov3"/>
    <x v="2"/>
  </r>
  <r>
    <x v="3"/>
    <n v="5"/>
    <s v="1.0010030269622803"/>
    <n v="33182"/>
    <n v="25078"/>
    <n v="2"/>
    <n v="187"/>
    <s v="False"/>
    <s v=""/>
    <s v=""/>
    <s v="AlphaBetaBotSortMoveMemov3 VS AlphaBetaBotTime"/>
    <x v="2"/>
  </r>
  <r>
    <x v="0"/>
    <n v="3"/>
    <s v="0.11300158500671387"/>
    <n v="3030"/>
    <n v="3030"/>
    <n v="2"/>
    <n v="185"/>
    <s v="False"/>
    <s v=""/>
    <s v=""/>
    <s v="AlphaBetaBotTime VS AlphaBetaBotSortMoveMemov3"/>
    <x v="2"/>
  </r>
  <r>
    <x v="3"/>
    <n v="5"/>
    <s v="1.1048588752746582"/>
    <n v="35265"/>
    <n v="27940"/>
    <n v="2"/>
    <n v="188"/>
    <s v="False"/>
    <s v=""/>
    <s v=""/>
    <s v="AlphaBetaBotSortMoveMemov3 VS AlphaBetaBotTime"/>
    <x v="2"/>
  </r>
  <r>
    <x v="0"/>
    <n v="3"/>
    <s v="0.3180053234100342"/>
    <n v="12155"/>
    <n v="12155"/>
    <n v="2"/>
    <n v="186"/>
    <s v="False"/>
    <s v=""/>
    <s v=""/>
    <s v="AlphaBetaBotTime VS AlphaBetaBotSortMoveMemov3"/>
    <x v="2"/>
  </r>
  <r>
    <x v="3"/>
    <n v="4"/>
    <s v="0.6813359260559082"/>
    <n v="15775"/>
    <n v="14045"/>
    <n v="2"/>
    <n v="189"/>
    <s v="False"/>
    <s v=""/>
    <s v=""/>
    <s v="AlphaBetaBotSortMoveMemov3 VS AlphaBetaBotTime"/>
    <x v="2"/>
  </r>
  <r>
    <x v="0"/>
    <n v="3"/>
    <s v="0.30499815940856934"/>
    <n v="12506"/>
    <n v="12506"/>
    <n v="2"/>
    <n v="187"/>
    <s v="False"/>
    <s v=""/>
    <s v=""/>
    <s v="AlphaBetaBotTime VS AlphaBetaBotSortMoveMemov3"/>
    <x v="2"/>
  </r>
  <r>
    <x v="3"/>
    <n v="4"/>
    <s v="1.0215818881988525"/>
    <n v="29846"/>
    <n v="27714"/>
    <n v="2"/>
    <n v="190"/>
    <s v="False"/>
    <s v=""/>
    <s v=""/>
    <s v="AlphaBetaBotSortMoveMemov3 VS AlphaBetaBotTime"/>
    <x v="2"/>
  </r>
  <r>
    <x v="0"/>
    <n v="3"/>
    <s v="0.5795700550079346"/>
    <n v="24060"/>
    <n v="24060"/>
    <n v="2"/>
    <n v="188"/>
    <s v="False"/>
    <s v=""/>
    <s v=""/>
    <s v="AlphaBetaBotTime VS AlphaBetaBotSortMoveMemov3"/>
    <x v="2"/>
  </r>
  <r>
    <x v="3"/>
    <n v="4"/>
    <s v="1.1196949481964111"/>
    <n v="33312"/>
    <n v="30528"/>
    <n v="2"/>
    <n v="191"/>
    <s v="False"/>
    <s v=""/>
    <s v=""/>
    <s v="AlphaBetaBotSortMoveMemov3 VS AlphaBetaBotTime"/>
    <x v="2"/>
  </r>
  <r>
    <x v="0"/>
    <n v="3"/>
    <s v="0.3609933853149414"/>
    <n v="14766"/>
    <n v="14766"/>
    <n v="2"/>
    <n v="189"/>
    <s v="False"/>
    <s v=""/>
    <s v=""/>
    <s v="AlphaBetaBotTime VS AlphaBetaBotSortMoveMemov3"/>
    <x v="2"/>
  </r>
  <r>
    <x v="3"/>
    <n v="3"/>
    <s v="0.12999939918518066"/>
    <n v="5015"/>
    <n v="4266"/>
    <n v="2"/>
    <n v="192"/>
    <s v="False"/>
    <s v=""/>
    <s v=""/>
    <s v="AlphaBetaBotSortMoveMemov3 VS AlphaBetaBotTime"/>
    <x v="2"/>
  </r>
  <r>
    <x v="0"/>
    <n v="3"/>
    <s v="0.32500171661376953"/>
    <n v="13334"/>
    <n v="13334"/>
    <n v="2"/>
    <n v="190"/>
    <s v="False"/>
    <s v=""/>
    <s v=""/>
    <s v="AlphaBetaBotTime VS AlphaBetaBotSortMoveMemov3"/>
    <x v="2"/>
  </r>
  <r>
    <x v="3"/>
    <n v="4"/>
    <s v="0.341005802154541"/>
    <n v="6435"/>
    <n v="5731"/>
    <n v="2"/>
    <n v="193"/>
    <s v="False"/>
    <s v=""/>
    <s v=""/>
    <s v="AlphaBetaBotSortMoveMemov3 VS AlphaBetaBotTime"/>
    <x v="2"/>
  </r>
  <r>
    <x v="0"/>
    <n v="3"/>
    <s v="0.29821038246154785"/>
    <n v="12841"/>
    <n v="12841"/>
    <n v="2"/>
    <n v="191"/>
    <s v="False"/>
    <s v=""/>
    <s v=""/>
    <s v="AlphaBetaBotTime VS AlphaBetaBotSortMoveMemov3"/>
    <x v="2"/>
  </r>
  <r>
    <x v="3"/>
    <n v="4"/>
    <s v="0.6649994850158691"/>
    <n v="19687"/>
    <n v="17606"/>
    <n v="2"/>
    <n v="194"/>
    <s v="False"/>
    <s v=""/>
    <s v=""/>
    <s v="AlphaBetaBotSortMoveMemov3 VS AlphaBetaBotTime"/>
    <x v="2"/>
  </r>
  <r>
    <x v="0"/>
    <n v="3"/>
    <s v="0.29300451278686523"/>
    <n v="12468"/>
    <n v="12468"/>
    <n v="2"/>
    <n v="192"/>
    <s v="False"/>
    <s v=""/>
    <s v=""/>
    <s v="AlphaBetaBotTime VS AlphaBetaBotSortMoveMemov3"/>
    <x v="2"/>
  </r>
  <r>
    <x v="3"/>
    <n v="4"/>
    <s v="0.5212841033935547"/>
    <n v="13339"/>
    <n v="12257"/>
    <n v="2"/>
    <n v="195"/>
    <s v="False"/>
    <s v=""/>
    <s v=""/>
    <s v="AlphaBetaBotSortMoveMemov3 VS AlphaBetaBotTime"/>
    <x v="2"/>
  </r>
  <r>
    <x v="0"/>
    <n v="3"/>
    <s v="0.17299985885620117"/>
    <n v="7384"/>
    <n v="7384"/>
    <n v="2"/>
    <n v="193"/>
    <s v="False"/>
    <s v=""/>
    <s v=""/>
    <s v="AlphaBetaBotTime VS AlphaBetaBotSortMoveMemov3"/>
    <x v="2"/>
  </r>
  <r>
    <x v="3"/>
    <n v="4"/>
    <s v="0.27665209770202637"/>
    <n v="3025"/>
    <n v="2826"/>
    <n v="2"/>
    <n v="196"/>
    <s v="False"/>
    <s v=""/>
    <s v=""/>
    <s v="AlphaBetaBotSortMoveMemov3 VS AlphaBetaBotTime"/>
    <x v="2"/>
  </r>
  <r>
    <x v="0"/>
    <n v="4"/>
    <s v="0.40600132942199707"/>
    <n v="17444"/>
    <n v="17444"/>
    <n v="2"/>
    <n v="194"/>
    <s v="False"/>
    <s v=""/>
    <s v=""/>
    <s v="AlphaBetaBotTime VS AlphaBetaBotSortMoveMemov3"/>
    <x v="2"/>
  </r>
  <r>
    <x v="3"/>
    <n v="4"/>
    <s v="0.22699928283691406"/>
    <n v="2309"/>
    <n v="2057"/>
    <n v="2"/>
    <n v="197"/>
    <s v="False"/>
    <s v=""/>
    <s v=""/>
    <s v="AlphaBetaBotSortMoveMemov3 VS AlphaBetaBotTime"/>
    <x v="2"/>
  </r>
  <r>
    <x v="0"/>
    <n v="3"/>
    <s v="0.15457701683044434"/>
    <n v="4597"/>
    <n v="4597"/>
    <n v="2"/>
    <n v="195"/>
    <s v="False"/>
    <s v=""/>
    <s v=""/>
    <s v="AlphaBetaBotTime VS AlphaBetaBotSortMoveMemov3"/>
    <x v="2"/>
  </r>
  <r>
    <x v="3"/>
    <n v="5"/>
    <s v="1.1860084533691406"/>
    <n v="39631"/>
    <n v="30900"/>
    <n v="2"/>
    <n v="198"/>
    <s v="False"/>
    <s v=""/>
    <s v=""/>
    <s v="AlphaBetaBotSortMoveMemov3 VS AlphaBetaBotTime"/>
    <x v="2"/>
  </r>
  <r>
    <x v="0"/>
    <n v="4"/>
    <s v="0.7121927738189697"/>
    <n v="24553"/>
    <n v="24553"/>
    <n v="2"/>
    <n v="196"/>
    <s v="False"/>
    <s v=""/>
    <s v=""/>
    <s v="AlphaBetaBotTime VS AlphaBetaBotSortMoveMemov3"/>
    <x v="2"/>
  </r>
  <r>
    <x v="3"/>
    <n v="4"/>
    <s v="1.0260181427001953"/>
    <n v="37129"/>
    <n v="30625"/>
    <n v="2"/>
    <n v="199"/>
    <s v="False"/>
    <s v=""/>
    <s v=""/>
    <s v="AlphaBetaBotSortMoveMemov3 VS AlphaBetaBotTime"/>
    <x v="2"/>
  </r>
  <r>
    <x v="0"/>
    <n v="3"/>
    <s v="0.14899778366088867"/>
    <n v="5677"/>
    <n v="5677"/>
    <n v="2"/>
    <n v="197"/>
    <s v="False"/>
    <s v=""/>
    <s v=""/>
    <s v="AlphaBetaBotTime VS AlphaBetaBotSortMoveMemov3"/>
    <x v="2"/>
  </r>
  <r>
    <x v="3"/>
    <n v="4"/>
    <s v="0.8072607517242432"/>
    <n v="28327"/>
    <n v="23297"/>
    <n v="2"/>
    <n v="200"/>
    <s v="False"/>
    <s v=""/>
    <s v=""/>
    <s v="AlphaBetaBotSortMoveMemov3 VS AlphaBetaBotTime"/>
    <x v="2"/>
  </r>
  <r>
    <x v="0"/>
    <n v="3"/>
    <s v="0.14267897605895996"/>
    <n v="5193"/>
    <n v="5193"/>
    <n v="2"/>
    <n v="198"/>
    <s v="False"/>
    <s v=""/>
    <s v=""/>
    <s v="AlphaBetaBotTime VS AlphaBetaBotSortMoveMemov3"/>
    <x v="2"/>
  </r>
  <r>
    <x v="3"/>
    <n v="5"/>
    <s v="0.8181366920471191"/>
    <n v="34657"/>
    <n v="24436"/>
    <n v="2"/>
    <n v="201"/>
    <s v="False"/>
    <s v=""/>
    <s v=""/>
    <s v="AlphaBetaBotSortMoveMemov3 VS AlphaBetaBotTime"/>
    <x v="2"/>
  </r>
  <r>
    <x v="0"/>
    <n v="3"/>
    <s v="0.1625838279724121"/>
    <n v="6194"/>
    <n v="6194"/>
    <n v="2"/>
    <n v="199"/>
    <s v="False"/>
    <s v=""/>
    <s v=""/>
    <s v="AlphaBetaBotTime VS AlphaBetaBotSortMoveMemov3"/>
    <x v="2"/>
  </r>
  <r>
    <x v="3"/>
    <n v="4"/>
    <s v="0.5253803730010986"/>
    <n v="16514"/>
    <n v="14991"/>
    <n v="2"/>
    <n v="202"/>
    <s v="False"/>
    <s v=""/>
    <s v=""/>
    <s v="AlphaBetaBotSortMoveMemov3 VS AlphaBetaBotTime"/>
    <x v="2"/>
  </r>
  <r>
    <x v="0"/>
    <n v="4"/>
    <s v="1.566965103149414"/>
    <n v="56234"/>
    <n v="56234"/>
    <n v="2"/>
    <n v="200"/>
    <s v="False"/>
    <s v=""/>
    <s v=""/>
    <s v="AlphaBetaBotTime VS AlphaBetaBotSortMoveMemov3"/>
    <x v="2"/>
  </r>
  <r>
    <x v="3"/>
    <n v="4"/>
    <s v="1.0227136611938477"/>
    <n v="34106"/>
    <n v="29909"/>
    <n v="2"/>
    <n v="203"/>
    <s v="False"/>
    <s v=""/>
    <s v=""/>
    <s v="AlphaBetaBotSortMoveMemov3 VS AlphaBetaBotTime"/>
    <x v="2"/>
  </r>
  <r>
    <x v="0"/>
    <n v="3"/>
    <s v="0.15599846839904785"/>
    <n v="6194"/>
    <n v="6194"/>
    <n v="2"/>
    <n v="201"/>
    <s v="False"/>
    <s v=""/>
    <s v=""/>
    <s v="AlphaBetaBotTime VS AlphaBetaBotSortMoveMemov3"/>
    <x v="2"/>
  </r>
  <r>
    <x v="3"/>
    <n v="4"/>
    <s v="0.5131721496582031"/>
    <n v="16514"/>
    <n v="14991"/>
    <n v="2"/>
    <n v="204"/>
    <s v="False"/>
    <s v=""/>
    <s v=""/>
    <s v="AlphaBetaBotSortMoveMemov3 VS AlphaBetaBotTime"/>
    <x v="2"/>
  </r>
  <r>
    <x v="0"/>
    <n v="4"/>
    <s v="1.5323524475097656"/>
    <n v="56234"/>
    <n v="56234"/>
    <n v="2"/>
    <n v="202"/>
    <s v="False"/>
    <s v=""/>
    <s v=""/>
    <s v="AlphaBetaBotTime VS AlphaBetaBotSortMoveMemov3"/>
    <x v="2"/>
  </r>
  <r>
    <x v="3"/>
    <n v="4"/>
    <s v="0.9883773326873779"/>
    <n v="34106"/>
    <n v="29909"/>
    <n v="2"/>
    <n v="205"/>
    <s v="False"/>
    <s v=""/>
    <s v=""/>
    <s v="AlphaBetaBotSortMoveMemov3 VS AlphaBetaBotTime"/>
    <x v="2"/>
  </r>
  <r>
    <x v="0"/>
    <n v="3"/>
    <s v="0.15599370002746582"/>
    <n v="6194"/>
    <n v="6194"/>
    <n v="2"/>
    <n v="203"/>
    <s v="False"/>
    <s v=""/>
    <s v=""/>
    <s v="AlphaBetaBotTime VS AlphaBetaBotSortMoveMemov3"/>
    <x v="2"/>
  </r>
  <r>
    <x v="3"/>
    <n v="4"/>
    <s v="0.5203678607940674"/>
    <n v="16514"/>
    <n v="14991"/>
    <n v="2"/>
    <n v="206"/>
    <s v="False"/>
    <s v=""/>
    <s v=""/>
    <s v="AlphaBetaBotSortMoveMemov3 VS AlphaBetaBotTime"/>
    <x v="2"/>
  </r>
  <r>
    <x v="0"/>
    <n v="4"/>
    <s v="1.5854332447052002"/>
    <n v="56234"/>
    <n v="56234"/>
    <n v="2"/>
    <n v="204"/>
    <s v="False"/>
    <s v=""/>
    <s v=""/>
    <s v="AlphaBetaBotTime VS AlphaBetaBotSortMoveMemov3"/>
    <x v="2"/>
  </r>
  <r>
    <x v="3"/>
    <n v="4"/>
    <s v="0.966705322265625"/>
    <n v="34106"/>
    <n v="29909"/>
    <n v="2"/>
    <n v="207"/>
    <s v="False"/>
    <s v=""/>
    <s v=""/>
    <s v="AlphaBetaBotSortMoveMemov3 VS AlphaBetaBotTime"/>
    <x v="2"/>
  </r>
  <r>
    <x v="0"/>
    <n v="3"/>
    <s v="0.15299558639526367"/>
    <n v="6194"/>
    <n v="6194"/>
    <n v="2"/>
    <n v="205"/>
    <s v="False"/>
    <s v=""/>
    <s v=""/>
    <s v="AlphaBetaBotTime VS AlphaBetaBotSortMoveMemov3"/>
    <x v="2"/>
  </r>
  <r>
    <x v="3"/>
    <n v="4"/>
    <s v="0.5028896331787109"/>
    <n v="16514"/>
    <n v="14991"/>
    <n v="2"/>
    <n v="208"/>
    <s v="False"/>
    <s v=""/>
    <s v=""/>
    <s v="AlphaBetaBotSortMoveMemov3 VS AlphaBetaBotTime"/>
    <x v="2"/>
  </r>
  <r>
    <x v="0"/>
    <n v="4"/>
    <s v="1.5623602867126465"/>
    <n v="56234"/>
    <n v="56234"/>
    <n v="2"/>
    <n v="206"/>
    <s v="False"/>
    <s v=""/>
    <s v=""/>
    <s v="AlphaBetaBotTime VS AlphaBetaBotSortMoveMemov3"/>
    <x v="2"/>
  </r>
  <r>
    <x v="3"/>
    <n v="4"/>
    <s v="0.965524435043335"/>
    <n v="34106"/>
    <n v="29909"/>
    <n v="2"/>
    <n v="209"/>
    <s v="False"/>
    <s v=""/>
    <s v=""/>
    <s v="AlphaBetaBotSortMoveMemov3 VS AlphaBetaBotTime"/>
    <x v="2"/>
  </r>
  <r>
    <x v="0"/>
    <n v="3"/>
    <s v="0.16000127792358398"/>
    <n v="6194"/>
    <n v="6194"/>
    <n v="2"/>
    <n v="207"/>
    <s v="False"/>
    <s v=""/>
    <s v=""/>
    <s v="AlphaBetaBotTime VS AlphaBetaBotSortMoveMemov3"/>
    <x v="2"/>
  </r>
  <r>
    <x v="3"/>
    <n v="4"/>
    <s v="0.4904334545135498"/>
    <n v="16514"/>
    <n v="14991"/>
    <n v="2"/>
    <n v="210"/>
    <s v="False"/>
    <s v=""/>
    <s v=""/>
    <s v="AlphaBetaBotSortMoveMemov3 VS AlphaBetaBotTime"/>
    <x v="2"/>
  </r>
  <r>
    <x v="0"/>
    <n v="4"/>
    <s v="1.5099151134490967"/>
    <n v="56234"/>
    <n v="56234"/>
    <n v="2"/>
    <n v="208"/>
    <s v="False"/>
    <s v=""/>
    <s v=""/>
    <s v="AlphaBetaBotTime VS AlphaBetaBotSortMoveMemov3"/>
    <x v="2"/>
  </r>
  <r>
    <x v="3"/>
    <n v="4"/>
    <s v="0.9683108329772949"/>
    <n v="34106"/>
    <n v="29909"/>
    <n v="2"/>
    <n v="211"/>
    <s v="False"/>
    <s v=""/>
    <s v=""/>
    <s v="AlphaBetaBotSortMoveMemov3 VS AlphaBetaBotTime"/>
    <x v="2"/>
  </r>
  <r>
    <x v="0"/>
    <n v="3"/>
    <s v="0.15900063514709473"/>
    <n v="6194"/>
    <n v="6194"/>
    <n v="2"/>
    <n v="209"/>
    <s v="False"/>
    <s v=""/>
    <s v=""/>
    <s v="AlphaBetaBotTime VS AlphaBetaBotSortMoveMemov3"/>
    <x v="2"/>
  </r>
  <r>
    <x v="3"/>
    <n v="4"/>
    <s v="0.49762463569641113"/>
    <n v="16514"/>
    <n v="14991"/>
    <n v="2"/>
    <n v="212"/>
    <s v="False"/>
    <s v=""/>
    <s v=""/>
    <s v="AlphaBetaBotSortMoveMemov3 VS AlphaBetaBotTime"/>
    <x v="2"/>
  </r>
  <r>
    <x v="0"/>
    <n v="4"/>
    <s v="1.5066959857940674"/>
    <n v="56234"/>
    <n v="56234"/>
    <n v="2"/>
    <n v="210"/>
    <s v="False"/>
    <s v=""/>
    <s v=""/>
    <s v="AlphaBetaBotTime VS AlphaBetaBotSortMoveMemov3"/>
    <x v="2"/>
  </r>
  <r>
    <x v="3"/>
    <n v="4"/>
    <s v="0.9415802955627441"/>
    <n v="34106"/>
    <n v="29909"/>
    <n v="2"/>
    <n v="213"/>
    <s v="False"/>
    <s v=""/>
    <s v=""/>
    <s v="AlphaBetaBotSortMoveMemov3 VS AlphaBetaBotTime"/>
    <x v="2"/>
  </r>
  <r>
    <x v="0"/>
    <n v="3"/>
    <s v="0.1549994945526123"/>
    <n v="6194"/>
    <n v="6194"/>
    <n v="2"/>
    <n v="211"/>
    <s v="False"/>
    <s v=""/>
    <s v=""/>
    <s v="AlphaBetaBotTime VS AlphaBetaBotSortMoveMemov3"/>
    <x v="2"/>
  </r>
  <r>
    <x v="3"/>
    <n v="4"/>
    <s v="0.5166735649108887"/>
    <n v="16514"/>
    <n v="14991"/>
    <n v="2"/>
    <n v="214"/>
    <s v="False"/>
    <s v=""/>
    <s v=""/>
    <s v="AlphaBetaBotSortMoveMemov3 VS AlphaBetaBotTime"/>
    <x v="2"/>
  </r>
  <r>
    <x v="0"/>
    <n v="4"/>
    <s v="1.5321018695831299"/>
    <n v="56234"/>
    <n v="56234"/>
    <n v="2"/>
    <n v="212"/>
    <s v="False"/>
    <s v=""/>
    <s v=""/>
    <s v="AlphaBetaBotTime VS AlphaBetaBotSortMoveMemov3"/>
    <x v="2"/>
  </r>
  <r>
    <x v="3"/>
    <n v="4"/>
    <s v="0.9920799732208252"/>
    <n v="34106"/>
    <n v="29909"/>
    <n v="2"/>
    <n v="215"/>
    <s v="False"/>
    <s v=""/>
    <s v=""/>
    <s v="AlphaBetaBotSortMoveMemov3 VS AlphaBetaBotTime"/>
    <x v="2"/>
  </r>
  <r>
    <x v="0"/>
    <n v="3"/>
    <s v="0.15800070762634277"/>
    <n v="6194"/>
    <n v="6194"/>
    <n v="2"/>
    <n v="213"/>
    <s v="False"/>
    <s v=""/>
    <s v=""/>
    <s v="AlphaBetaBotTime VS AlphaBetaBotSortMoveMemov3"/>
    <x v="2"/>
  </r>
  <r>
    <x v="3"/>
    <n v="4"/>
    <s v="0.5238010883331299"/>
    <n v="16514"/>
    <n v="14991"/>
    <n v="2"/>
    <n v="216"/>
    <s v="False"/>
    <s v=""/>
    <s v=""/>
    <s v="AlphaBetaBotSortMoveMemov3 VS AlphaBetaBotTime"/>
    <x v="2"/>
  </r>
  <r>
    <x v="0"/>
    <n v="4"/>
    <s v="1.5158560276031494"/>
    <n v="56234"/>
    <n v="56234"/>
    <n v="2"/>
    <n v="214"/>
    <s v="False"/>
    <s v=""/>
    <s v=""/>
    <s v="AlphaBetaBotTime VS AlphaBetaBotSortMoveMemov3"/>
    <x v="2"/>
  </r>
  <r>
    <x v="3"/>
    <n v="4"/>
    <s v="0.968834638595581"/>
    <n v="34106"/>
    <n v="29909"/>
    <n v="2"/>
    <n v="217"/>
    <s v="False"/>
    <s v=""/>
    <s v=""/>
    <s v="AlphaBetaBotSortMoveMemov3 VS AlphaBetaBotTime"/>
    <x v="2"/>
  </r>
  <r>
    <x v="0"/>
    <n v="3"/>
    <s v="0.156998872756958"/>
    <n v="6194"/>
    <n v="6194"/>
    <n v="2"/>
    <n v="215"/>
    <s v="False"/>
    <s v=""/>
    <s v=""/>
    <s v="AlphaBetaBotTime VS AlphaBetaBotSortMoveMemov3"/>
    <x v="2"/>
  </r>
  <r>
    <x v="3"/>
    <n v="4"/>
    <s v="0.5089185237884521"/>
    <n v="16514"/>
    <n v="14991"/>
    <n v="2"/>
    <n v="218"/>
    <s v="False"/>
    <s v=""/>
    <s v=""/>
    <s v="AlphaBetaBotSortMoveMemov3 VS AlphaBetaBotTime"/>
    <x v="2"/>
  </r>
  <r>
    <x v="0"/>
    <n v="4"/>
    <s v="1.4992015361785889"/>
    <n v="56234"/>
    <n v="56234"/>
    <n v="2"/>
    <n v="216"/>
    <s v="False"/>
    <s v=""/>
    <s v=""/>
    <s v="AlphaBetaBotTime VS AlphaBetaBotSortMoveMemov3"/>
    <x v="2"/>
  </r>
  <r>
    <x v="3"/>
    <n v="4"/>
    <s v="0.9612340927124023"/>
    <n v="34106"/>
    <n v="29909"/>
    <n v="2"/>
    <n v="219"/>
    <s v="False"/>
    <s v=""/>
    <s v=""/>
    <s v="AlphaBetaBotSortMoveMemov3 VS AlphaBetaBotTime"/>
    <x v="2"/>
  </r>
  <r>
    <x v="0"/>
    <n v="3"/>
    <s v="0.15960478782653809"/>
    <n v="6194"/>
    <n v="6194"/>
    <n v="2"/>
    <n v="217"/>
    <s v="False"/>
    <s v=""/>
    <s v=""/>
    <s v="AlphaBetaBotTime VS AlphaBetaBotSortMoveMemov3"/>
    <x v="2"/>
  </r>
  <r>
    <x v="3"/>
    <n v="4"/>
    <s v="0.48910999298095703"/>
    <n v="16514"/>
    <n v="14991"/>
    <n v="2"/>
    <n v="220"/>
    <s v="False"/>
    <s v=""/>
    <s v=""/>
    <s v="AlphaBetaBotSortMoveMemov3 VS AlphaBetaBotTime"/>
    <x v="2"/>
  </r>
  <r>
    <x v="0"/>
    <n v="4"/>
    <s v="1.531684398651123"/>
    <n v="56234"/>
    <n v="56234"/>
    <n v="2"/>
    <n v="218"/>
    <s v="False"/>
    <s v=""/>
    <s v=""/>
    <s v="AlphaBetaBotTime VS AlphaBetaBotSortMoveMemov3"/>
    <x v="2"/>
  </r>
  <r>
    <x v="3"/>
    <n v="4"/>
    <s v="0.9772260189056396"/>
    <n v="34106"/>
    <n v="29909"/>
    <n v="2"/>
    <n v="221"/>
    <s v="False"/>
    <s v=""/>
    <s v=""/>
    <s v="AlphaBetaBotSortMoveMemov3 VS AlphaBetaBotTime"/>
    <x v="2"/>
  </r>
  <r>
    <x v="0"/>
    <n v="3"/>
    <s v="0.16103076934814453"/>
    <n v="6194"/>
    <n v="6194"/>
    <n v="2"/>
    <n v="219"/>
    <s v="False"/>
    <s v=""/>
    <s v=""/>
    <s v="AlphaBetaBotTime VS AlphaBetaBotSortMoveMemov3"/>
    <x v="2"/>
  </r>
  <r>
    <x v="3"/>
    <n v="4"/>
    <s v="0.5154016017913818"/>
    <n v="16514"/>
    <n v="14991"/>
    <n v="2"/>
    <n v="222"/>
    <s v="False"/>
    <s v=""/>
    <s v=""/>
    <s v="AlphaBetaBotSortMoveMemov3 VS AlphaBetaBotTime"/>
    <x v="2"/>
  </r>
  <r>
    <x v="0"/>
    <n v="4"/>
    <s v="1.536360740661621"/>
    <n v="56234"/>
    <n v="56234"/>
    <n v="2"/>
    <n v="220"/>
    <s v="False"/>
    <s v=""/>
    <s v=""/>
    <s v="AlphaBetaBotTime VS AlphaBetaBotSortMoveMemov3"/>
    <x v="2"/>
  </r>
  <r>
    <x v="3"/>
    <n v="4"/>
    <s v="0.9442965984344482"/>
    <n v="34106"/>
    <n v="29909"/>
    <n v="2"/>
    <n v="223"/>
    <s v="False"/>
    <s v=""/>
    <s v=""/>
    <s v="AlphaBetaBotSortMoveMemov3 VS AlphaBetaBotTime"/>
    <x v="2"/>
  </r>
  <r>
    <x v="0"/>
    <n v="3"/>
    <s v="0.1569986343383789"/>
    <n v="6194"/>
    <n v="6194"/>
    <n v="2"/>
    <n v="221"/>
    <s v="False"/>
    <s v=""/>
    <s v=""/>
    <s v="AlphaBetaBotTime VS AlphaBetaBotSortMoveMemov3"/>
    <x v="2"/>
  </r>
  <r>
    <x v="3"/>
    <n v="4"/>
    <s v="0.5222742557525635"/>
    <n v="16514"/>
    <n v="14991"/>
    <n v="2"/>
    <n v="224"/>
    <s v="False"/>
    <s v=""/>
    <s v=""/>
    <s v="AlphaBetaBotSortMoveMemov3 VS AlphaBetaBotTime"/>
    <x v="2"/>
  </r>
  <r>
    <x v="0"/>
    <n v="4"/>
    <s v="1.5896592140197754"/>
    <n v="56234"/>
    <n v="56234"/>
    <n v="2"/>
    <n v="222"/>
    <s v="False"/>
    <s v=""/>
    <s v=""/>
    <s v="AlphaBetaBotTime VS AlphaBetaBotSortMoveMemov3"/>
    <x v="2"/>
  </r>
  <r>
    <x v="3"/>
    <n v="4"/>
    <s v="0.9835190773010254"/>
    <n v="34106"/>
    <n v="29909"/>
    <n v="2"/>
    <n v="225"/>
    <s v="False"/>
    <s v=""/>
    <s v=""/>
    <s v="AlphaBetaBotSortMoveMemov3 VS AlphaBetaBotTime"/>
    <x v="2"/>
  </r>
  <r>
    <x v="0"/>
    <n v="3"/>
    <s v="0.1569983959197998"/>
    <n v="6194"/>
    <n v="6194"/>
    <n v="2"/>
    <n v="223"/>
    <s v="False"/>
    <s v=""/>
    <s v=""/>
    <s v="AlphaBetaBotTime VS AlphaBetaBotSortMoveMemov3"/>
    <x v="2"/>
  </r>
  <r>
    <x v="3"/>
    <n v="4"/>
    <s v="0.6039998531341553"/>
    <n v="16514"/>
    <n v="14991"/>
    <n v="2"/>
    <n v="226"/>
    <s v="False"/>
    <s v=""/>
    <s v=""/>
    <s v="AlphaBetaBotSortMoveMemov3 VS AlphaBetaBotTime"/>
    <x v="2"/>
  </r>
  <r>
    <x v="0"/>
    <n v="4"/>
    <s v="1.5085086822509766"/>
    <n v="56234"/>
    <n v="56234"/>
    <n v="2"/>
    <n v="224"/>
    <s v="False"/>
    <s v=""/>
    <s v=""/>
    <s v="AlphaBetaBotTime VS AlphaBetaBotSortMoveMemov3"/>
    <x v="2"/>
  </r>
  <r>
    <x v="3"/>
    <n v="4"/>
    <s v="0.9680004119873047"/>
    <n v="34106"/>
    <n v="29909"/>
    <n v="2"/>
    <n v="227"/>
    <s v="False"/>
    <s v=""/>
    <s v=""/>
    <s v="AlphaBetaBotSortMoveMemov3 VS AlphaBetaBotTime"/>
    <x v="2"/>
  </r>
  <r>
    <x v="0"/>
    <n v="3"/>
    <s v="0.1569974422454834"/>
    <n v="6194"/>
    <n v="6194"/>
    <n v="2"/>
    <n v="225"/>
    <s v="False"/>
    <s v=""/>
    <s v=""/>
    <s v="AlphaBetaBotTime VS AlphaBetaBotSortMoveMemov3"/>
    <x v="2"/>
  </r>
  <r>
    <x v="3"/>
    <n v="4"/>
    <s v="0.49500012397766113"/>
    <n v="16514"/>
    <n v="14991"/>
    <n v="2"/>
    <n v="228"/>
    <s v="False"/>
    <s v=""/>
    <s v=""/>
    <s v="AlphaBetaBotSortMoveMemov3 VS AlphaBetaBotTime"/>
    <x v="2"/>
  </r>
  <r>
    <x v="0"/>
    <n v="4"/>
    <s v="1.5095126628875732"/>
    <n v="56234"/>
    <n v="56234"/>
    <n v="2"/>
    <n v="226"/>
    <s v="False"/>
    <s v=""/>
    <s v=""/>
    <s v="AlphaBetaBotTime VS AlphaBetaBotSortMoveMemov3"/>
    <x v="2"/>
  </r>
  <r>
    <x v="3"/>
    <n v="4"/>
    <s v="1.0840404033660889"/>
    <n v="34106"/>
    <n v="29909"/>
    <n v="2"/>
    <n v="229"/>
    <s v="False"/>
    <s v=""/>
    <s v=""/>
    <s v="AlphaBetaBotSortMoveMemov3 VS AlphaBetaBotTime"/>
    <x v="2"/>
  </r>
  <r>
    <x v="0"/>
    <n v="3"/>
    <s v="0.21400237083435059"/>
    <n v="6194"/>
    <n v="6194"/>
    <n v="2"/>
    <n v="227"/>
    <s v="False"/>
    <s v=""/>
    <s v=""/>
    <s v="AlphaBetaBotTime VS AlphaBetaBotSortMoveMemov3"/>
    <x v="2"/>
  </r>
  <r>
    <x v="3"/>
    <n v="4"/>
    <s v="0.5152261257171631"/>
    <n v="16514"/>
    <n v="14991"/>
    <n v="2"/>
    <n v="230"/>
    <s v="False"/>
    <s v=""/>
    <s v=""/>
    <s v="AlphaBetaBotSortMoveMemov3 VS AlphaBetaBotTime"/>
    <x v="2"/>
  </r>
  <r>
    <x v="0"/>
    <n v="3"/>
    <s v="0.11587977409362793"/>
    <n v="4447"/>
    <n v="4447"/>
    <n v="2"/>
    <n v="228"/>
    <s v="False"/>
    <s v=""/>
    <s v=""/>
    <s v="AlphaBetaBotTime VS AlphaBetaBotSortMoveMemov3"/>
    <x v="2"/>
  </r>
  <r>
    <x v="3"/>
    <n v="4"/>
    <s v="1.1101226806640625"/>
    <n v="34106"/>
    <n v="29909"/>
    <n v="2"/>
    <n v="231"/>
    <s v="False"/>
    <s v=""/>
    <s v=""/>
    <s v="AlphaBetaBotSortMoveMemov3 VS AlphaBetaBotTime"/>
    <x v="2"/>
  </r>
  <r>
    <x v="0"/>
    <n v="3"/>
    <s v="0.17850852012634277"/>
    <n v="6194"/>
    <n v="6194"/>
    <n v="2"/>
    <n v="229"/>
    <s v="False"/>
    <s v=""/>
    <s v=""/>
    <s v="AlphaBetaBotTime VS AlphaBetaBotSortMoveMemov3"/>
    <x v="2"/>
  </r>
  <r>
    <x v="3"/>
    <n v="4"/>
    <s v="0.5479998588562012"/>
    <n v="16514"/>
    <n v="14991"/>
    <n v="2"/>
    <n v="232"/>
    <s v="False"/>
    <s v=""/>
    <s v=""/>
    <s v="AlphaBetaBotSortMoveMemov3 VS AlphaBetaBotTime"/>
    <x v="2"/>
  </r>
  <r>
    <x v="0"/>
    <n v="4"/>
    <s v="1.5349833965301514"/>
    <n v="56234"/>
    <n v="56234"/>
    <n v="2"/>
    <n v="230"/>
    <s v="False"/>
    <s v=""/>
    <s v=""/>
    <s v="AlphaBetaBotTime VS AlphaBetaBotSortMoveMemov3"/>
    <x v="2"/>
  </r>
  <r>
    <x v="3"/>
    <n v="4"/>
    <s v="0.9770026206970215"/>
    <n v="34106"/>
    <n v="29909"/>
    <n v="2"/>
    <n v="233"/>
    <s v="False"/>
    <s v=""/>
    <s v=""/>
    <s v="AlphaBetaBotSortMoveMemov3 VS AlphaBetaBotTime"/>
    <x v="2"/>
  </r>
  <r>
    <x v="0"/>
    <n v="3"/>
    <s v="0.16099977493286133"/>
    <n v="6194"/>
    <n v="6194"/>
    <n v="2"/>
    <n v="231"/>
    <s v="False"/>
    <s v=""/>
    <s v=""/>
    <s v="AlphaBetaBotTime VS AlphaBetaBotSortMoveMemov3"/>
    <x v="2"/>
  </r>
  <r>
    <x v="3"/>
    <n v="4"/>
    <s v="0.5037367343902588"/>
    <n v="16514"/>
    <n v="14991"/>
    <n v="2"/>
    <n v="234"/>
    <s v="False"/>
    <s v=""/>
    <s v=""/>
    <s v="AlphaBetaBotSortMoveMemov3 VS AlphaBetaBotTime"/>
    <x v="2"/>
  </r>
  <r>
    <x v="0"/>
    <n v="4"/>
    <s v="1.5158429145812988"/>
    <n v="56234"/>
    <n v="56234"/>
    <n v="2"/>
    <n v="232"/>
    <s v="False"/>
    <s v=""/>
    <s v=""/>
    <s v="AlphaBetaBotTime VS AlphaBetaBotSortMoveMemov3"/>
    <x v="2"/>
  </r>
  <r>
    <x v="3"/>
    <n v="4"/>
    <s v="0.9870221614837646"/>
    <n v="34106"/>
    <n v="29909"/>
    <n v="2"/>
    <n v="235"/>
    <s v="False"/>
    <s v=""/>
    <s v=""/>
    <s v="AlphaBetaBotSortMoveMemov3 VS AlphaBetaBotTime"/>
    <x v="2"/>
  </r>
  <r>
    <x v="0"/>
    <n v="3"/>
    <s v="0.15799522399902344"/>
    <n v="6194"/>
    <n v="6194"/>
    <n v="2"/>
    <n v="233"/>
    <s v="False"/>
    <s v=""/>
    <s v=""/>
    <s v="AlphaBetaBotTime VS AlphaBetaBotSortMoveMemov3"/>
    <x v="2"/>
  </r>
  <r>
    <x v="3"/>
    <n v="4"/>
    <s v="0.5039887428283691"/>
    <n v="16514"/>
    <n v="14991"/>
    <n v="2"/>
    <n v="236"/>
    <s v="False"/>
    <s v=""/>
    <s v=""/>
    <s v="AlphaBetaBotSortMoveMemov3 VS AlphaBetaBotTime"/>
    <x v="2"/>
  </r>
  <r>
    <x v="0"/>
    <n v="4"/>
    <s v="1.5862622261047363"/>
    <n v="56234"/>
    <n v="56234"/>
    <n v="2"/>
    <n v="234"/>
    <s v="False"/>
    <s v=""/>
    <s v=""/>
    <s v="AlphaBetaBotTime VS AlphaBetaBotSortMoveMemov3"/>
    <x v="2"/>
  </r>
  <r>
    <x v="3"/>
    <n v="4"/>
    <s v="1.00048828125"/>
    <n v="34106"/>
    <n v="29909"/>
    <n v="2"/>
    <n v="237"/>
    <s v="False"/>
    <s v=""/>
    <s v=""/>
    <s v="AlphaBetaBotSortMoveMemov3 VS AlphaBetaBotTime"/>
    <x v="2"/>
  </r>
  <r>
    <x v="0"/>
    <n v="3"/>
    <s v="0.15750432014465332"/>
    <n v="6194"/>
    <n v="6194"/>
    <n v="2"/>
    <n v="235"/>
    <s v="False"/>
    <s v=""/>
    <s v=""/>
    <s v="AlphaBetaBotTime VS AlphaBetaBotSortMoveMemov3"/>
    <x v="2"/>
  </r>
  <r>
    <x v="3"/>
    <n v="4"/>
    <s v="0.5210304260253906"/>
    <n v="16514"/>
    <n v="14991"/>
    <n v="2"/>
    <n v="238"/>
    <s v="False"/>
    <s v=""/>
    <s v=""/>
    <s v="AlphaBetaBotSortMoveMemov3 VS AlphaBetaBotTime"/>
    <x v="2"/>
  </r>
  <r>
    <x v="0"/>
    <n v="4"/>
    <s v="1.552978515625"/>
    <n v="56234"/>
    <n v="56234"/>
    <n v="2"/>
    <n v="236"/>
    <s v="False"/>
    <s v=""/>
    <s v=""/>
    <s v="AlphaBetaBotTime VS AlphaBetaBotSortMoveMemov3"/>
    <x v="2"/>
  </r>
  <r>
    <x v="3"/>
    <n v="4"/>
    <s v="1.0650010108947754"/>
    <n v="34106"/>
    <n v="29909"/>
    <n v="2"/>
    <n v="239"/>
    <s v="False"/>
    <s v=""/>
    <s v=""/>
    <s v="AlphaBetaBotSortMoveMemov3 VS AlphaBetaBotTime"/>
    <x v="2"/>
  </r>
  <r>
    <x v="0"/>
    <n v="3"/>
    <s v="0.15799880027770996"/>
    <n v="6194"/>
    <n v="6194"/>
    <n v="2"/>
    <n v="237"/>
    <s v="False"/>
    <s v=""/>
    <s v=""/>
    <s v="AlphaBetaBotTime VS AlphaBetaBotSortMoveMemov3"/>
    <x v="2"/>
  </r>
  <r>
    <x v="3"/>
    <n v="4"/>
    <s v="0.5599992275238037"/>
    <n v="16514"/>
    <n v="14991"/>
    <n v="2"/>
    <n v="240"/>
    <s v="False"/>
    <s v=""/>
    <s v=""/>
    <s v="AlphaBetaBotSortMoveMemov3 VS AlphaBetaBotTime"/>
    <x v="2"/>
  </r>
  <r>
    <x v="0"/>
    <n v="4"/>
    <s v="1.535961627960205"/>
    <n v="56234"/>
    <n v="56234"/>
    <n v="2"/>
    <n v="238"/>
    <s v="False"/>
    <s v=""/>
    <s v=""/>
    <s v="AlphaBetaBotTime VS AlphaBetaBotSortMoveMemov3"/>
    <x v="2"/>
  </r>
  <r>
    <x v="3"/>
    <n v="4"/>
    <s v="1.002105951309204"/>
    <n v="34106"/>
    <n v="29909"/>
    <n v="2"/>
    <n v="241"/>
    <s v="False"/>
    <s v=""/>
    <s v=""/>
    <s v="AlphaBetaBotSortMoveMemov3 VS AlphaBetaBotTime"/>
    <x v="2"/>
  </r>
  <r>
    <x v="0"/>
    <n v="3"/>
    <s v="0.16099786758422852"/>
    <n v="6194"/>
    <n v="6194"/>
    <n v="2"/>
    <n v="239"/>
    <s v="False"/>
    <s v=""/>
    <s v=""/>
    <s v="AlphaBetaBotTime VS AlphaBetaBotSortMoveMemov3"/>
    <x v="2"/>
  </r>
  <r>
    <x v="3"/>
    <n v="4"/>
    <s v="0.5133678913116455"/>
    <n v="16514"/>
    <n v="14991"/>
    <n v="2"/>
    <n v="242"/>
    <s v="False"/>
    <s v=""/>
    <s v=""/>
    <s v="AlphaBetaBotSortMoveMemov3 VS AlphaBetaBotTime"/>
    <x v="2"/>
  </r>
  <r>
    <x v="0"/>
    <n v="4"/>
    <s v="1.5235793590545654"/>
    <n v="56234"/>
    <n v="56234"/>
    <n v="2"/>
    <n v="240"/>
    <s v="False"/>
    <s v=""/>
    <s v=""/>
    <s v="AlphaBetaBotTime VS AlphaBetaBotSortMoveMemov3"/>
    <x v="2"/>
  </r>
  <r>
    <x v="3"/>
    <n v="4"/>
    <s v="1.0150001049041748"/>
    <n v="34106"/>
    <n v="29909"/>
    <n v="2"/>
    <n v="243"/>
    <s v="False"/>
    <s v=""/>
    <s v=""/>
    <s v="AlphaBetaBotSortMoveMemov3 VS AlphaBetaBotTime"/>
    <x v="2"/>
  </r>
  <r>
    <x v="0"/>
    <n v="3"/>
    <s v="0.21100497245788574"/>
    <n v="6194"/>
    <n v="6194"/>
    <n v="2"/>
    <n v="241"/>
    <s v="False"/>
    <s v=""/>
    <s v=""/>
    <s v="AlphaBetaBotTime VS AlphaBetaBotSortMoveMemov3"/>
    <x v="2"/>
  </r>
  <r>
    <x v="3"/>
    <n v="4"/>
    <s v="0.509638786315918"/>
    <n v="16514"/>
    <n v="14991"/>
    <n v="2"/>
    <n v="244"/>
    <s v="False"/>
    <s v=""/>
    <s v=""/>
    <s v="AlphaBetaBotSortMoveMemov3 VS AlphaBetaBotTime"/>
    <x v="2"/>
  </r>
  <r>
    <x v="0"/>
    <n v="4"/>
    <s v="1.5716757774353027"/>
    <n v="56234"/>
    <n v="56234"/>
    <n v="2"/>
    <n v="242"/>
    <s v="False"/>
    <s v=""/>
    <s v=""/>
    <s v="AlphaBetaBotTime VS AlphaBetaBotSortMoveMemov3"/>
    <x v="2"/>
  </r>
  <r>
    <x v="3"/>
    <n v="4"/>
    <s v="0.9966244697570801"/>
    <n v="34106"/>
    <n v="29909"/>
    <n v="2"/>
    <n v="245"/>
    <s v="False"/>
    <s v=""/>
    <s v=""/>
    <s v="AlphaBetaBotSortMoveMemov3 VS AlphaBetaBotTime"/>
    <x v="2"/>
  </r>
  <r>
    <x v="0"/>
    <n v="3"/>
    <s v="0.15599536895751953"/>
    <n v="6194"/>
    <n v="6194"/>
    <n v="2"/>
    <n v="243"/>
    <s v="False"/>
    <s v=""/>
    <s v=""/>
    <s v="AlphaBetaBotTime VS AlphaBetaBotSortMoveMemov3"/>
    <x v="2"/>
  </r>
  <r>
    <x v="3"/>
    <n v="4"/>
    <s v="0.5057709217071533"/>
    <n v="16514"/>
    <n v="14991"/>
    <n v="2"/>
    <n v="246"/>
    <s v="False"/>
    <s v=""/>
    <s v=""/>
    <s v="AlphaBetaBotSortMoveMemov3 VS AlphaBetaBotTime"/>
    <x v="2"/>
  </r>
  <r>
    <x v="0"/>
    <n v="4"/>
    <s v="1.5214290618896484"/>
    <n v="56234"/>
    <n v="56234"/>
    <n v="2"/>
    <n v="244"/>
    <s v="False"/>
    <s v=""/>
    <s v=""/>
    <s v="AlphaBetaBotTime VS AlphaBetaBotSortMoveMemov3"/>
    <x v="2"/>
  </r>
  <r>
    <x v="3"/>
    <n v="5"/>
    <s v="1.4261937141418457"/>
    <n v="37084"/>
    <n v="27927"/>
    <n v="2"/>
    <n v="248"/>
    <s v="False"/>
    <s v=""/>
    <s v=""/>
    <s v="AlphaBetaBotSortMoveMemov3 VS AlphaBetaBotTime"/>
    <x v="2"/>
  </r>
  <r>
    <x v="0"/>
    <n v="3"/>
    <s v="0.18239808082580566"/>
    <n v="6858"/>
    <n v="6858"/>
    <n v="2"/>
    <n v="245"/>
    <s v="False"/>
    <s v=""/>
    <s v=""/>
    <s v="AlphaBetaBotTime VS AlphaBetaBotSortMoveMemov3"/>
    <x v="2"/>
  </r>
  <r>
    <x v="3"/>
    <n v="4"/>
    <s v="0.6623857021331787"/>
    <n v="18858"/>
    <n v="17720"/>
    <n v="2"/>
    <n v="249"/>
    <s v="False"/>
    <s v=""/>
    <s v=""/>
    <s v="AlphaBetaBotSortMoveMemov3 VS AlphaBetaBotTime"/>
    <x v="2"/>
  </r>
  <r>
    <x v="0"/>
    <n v="3"/>
    <s v="0.42037129402160645"/>
    <n v="16053"/>
    <n v="16053"/>
    <n v="2"/>
    <n v="246"/>
    <s v="False"/>
    <s v=""/>
    <s v=""/>
    <s v="AlphaBetaBotTime VS AlphaBetaBotSortMoveMemov3"/>
    <x v="2"/>
  </r>
  <r>
    <x v="3"/>
    <n v="5"/>
    <s v="1.5374054908752441"/>
    <n v="58853"/>
    <n v="47207"/>
    <n v="2"/>
    <n v="250"/>
    <s v="False"/>
    <s v=""/>
    <s v=""/>
    <s v="AlphaBetaBotSortMoveMemov3 VS AlphaBetaBotTime"/>
    <x v="2"/>
  </r>
  <r>
    <x v="0"/>
    <n v="3"/>
    <s v="0.17199134826660156"/>
    <n v="6647"/>
    <n v="6647"/>
    <n v="2"/>
    <n v="247"/>
    <s v="False"/>
    <s v=""/>
    <s v=""/>
    <s v="AlphaBetaBotTime VS AlphaBetaBotSortMoveMemov3"/>
    <x v="2"/>
  </r>
  <r>
    <x v="3"/>
    <n v="4"/>
    <s v="0.39467859268188477"/>
    <n v="16355"/>
    <n v="12693"/>
    <n v="2"/>
    <n v="251"/>
    <s v="False"/>
    <s v=""/>
    <s v=""/>
    <s v="AlphaBetaBotSortMoveMemov3 VS AlphaBetaBotTime"/>
    <x v="2"/>
  </r>
  <r>
    <x v="0"/>
    <n v="3"/>
    <s v="0.6860003471374512"/>
    <n v="24413"/>
    <n v="24413"/>
    <n v="2"/>
    <n v="248"/>
    <s v="False"/>
    <s v=""/>
    <s v=""/>
    <s v="AlphaBetaBotTime VS AlphaBetaBotSortMoveMemov3"/>
    <x v="2"/>
  </r>
  <r>
    <x v="3"/>
    <n v="4"/>
    <s v="0.5589942932128906"/>
    <n v="19039"/>
    <n v="17079"/>
    <n v="2"/>
    <n v="252"/>
    <s v="False"/>
    <s v=""/>
    <s v=""/>
    <s v="AlphaBetaBotSortMoveMemov3 VS AlphaBetaBotTime"/>
    <x v="2"/>
  </r>
  <r>
    <x v="0"/>
    <n v="3"/>
    <s v="0.6025238037109375"/>
    <n v="23883"/>
    <n v="23883"/>
    <n v="2"/>
    <n v="249"/>
    <s v="False"/>
    <s v=""/>
    <s v=""/>
    <s v="AlphaBetaBotTime VS AlphaBetaBotSortMoveMemov3"/>
    <x v="2"/>
  </r>
  <r>
    <x v="3"/>
    <n v="3"/>
    <s v="0.06100296974182129"/>
    <n v="2240"/>
    <n v="1850"/>
    <n v="2"/>
    <n v="253"/>
    <s v="False"/>
    <s v=""/>
    <s v=""/>
    <s v="AlphaBetaBotSortMoveMemov3 VS AlphaBetaBotTime"/>
    <x v="2"/>
  </r>
  <r>
    <x v="0"/>
    <n v="3"/>
    <s v="0.37358736991882324"/>
    <n v="14855"/>
    <n v="14855"/>
    <n v="2"/>
    <n v="250"/>
    <s v="False"/>
    <s v=""/>
    <s v=""/>
    <s v="AlphaBetaBotTime VS AlphaBetaBotSortMoveMemov3"/>
    <x v="2"/>
  </r>
  <r>
    <x v="3"/>
    <n v="4"/>
    <s v="0.3620014190673828"/>
    <n v="13781"/>
    <n v="12263"/>
    <n v="2"/>
    <n v="254"/>
    <s v="False"/>
    <s v=""/>
    <s v=""/>
    <s v="AlphaBetaBotSortMoveMemov3 VS AlphaBetaBotTime"/>
    <x v="2"/>
  </r>
  <r>
    <x v="0"/>
    <n v="3"/>
    <s v="0.32233142852783203"/>
    <n v="12527"/>
    <n v="12527"/>
    <n v="2"/>
    <n v="251"/>
    <s v="False"/>
    <s v=""/>
    <s v=""/>
    <s v="AlphaBetaBotTime VS AlphaBetaBotSortMoveMemov3"/>
    <x v="2"/>
  </r>
  <r>
    <x v="3"/>
    <n v="3"/>
    <s v="0.13900065422058105"/>
    <n v="5199"/>
    <n v="3991"/>
    <n v="2"/>
    <n v="255"/>
    <s v="False"/>
    <s v=""/>
    <s v=""/>
    <s v="AlphaBetaBotSortMoveMemov3 VS AlphaBetaBotTime"/>
    <x v="2"/>
  </r>
  <r>
    <x v="0"/>
    <n v="3"/>
    <s v="0.26900219917297363"/>
    <n v="10573"/>
    <n v="10573"/>
    <n v="2"/>
    <n v="252"/>
    <s v="False"/>
    <s v=""/>
    <s v=""/>
    <s v="AlphaBetaBotTime VS AlphaBetaBotSortMoveMemov3"/>
    <x v="2"/>
  </r>
  <r>
    <x v="3"/>
    <n v="4"/>
    <s v="0.6869983673095703"/>
    <n v="21441"/>
    <n v="18986"/>
    <n v="2"/>
    <n v="256"/>
    <s v="False"/>
    <s v=""/>
    <s v=""/>
    <s v="AlphaBetaBotSortMoveMemov3 VS AlphaBetaBotTime"/>
    <x v="2"/>
  </r>
  <r>
    <x v="0"/>
    <n v="4"/>
    <s v="1.349349021911621"/>
    <n v="37996"/>
    <n v="37996"/>
    <n v="2"/>
    <n v="253"/>
    <s v="False"/>
    <s v=""/>
    <s v=""/>
    <s v="AlphaBetaBotTime VS AlphaBetaBotSortMoveMemov3"/>
    <x v="2"/>
  </r>
  <r>
    <x v="3"/>
    <n v="4"/>
    <s v="0.46199941635131836"/>
    <n v="14144"/>
    <n v="11934"/>
    <n v="2"/>
    <n v="257"/>
    <s v="False"/>
    <s v=""/>
    <s v=""/>
    <s v="AlphaBetaBotSortMoveMemov3 VS AlphaBetaBotTime"/>
    <x v="2"/>
  </r>
  <r>
    <x v="0"/>
    <n v="3"/>
    <s v="0.2819993495941162"/>
    <n v="11261"/>
    <n v="11261"/>
    <n v="2"/>
    <n v="254"/>
    <s v="False"/>
    <s v=""/>
    <s v=""/>
    <s v="AlphaBetaBotTime VS AlphaBetaBotSortMoveMemov3"/>
    <x v="2"/>
  </r>
  <r>
    <x v="3"/>
    <n v="5"/>
    <s v="1.5096421241760254"/>
    <n v="51927"/>
    <n v="38679"/>
    <n v="2"/>
    <n v="258"/>
    <s v="False"/>
    <s v=""/>
    <s v=""/>
    <s v="AlphaBetaBotSortMoveMemov3 VS AlphaBetaBotTime"/>
    <x v="2"/>
  </r>
  <r>
    <x v="0"/>
    <n v="3"/>
    <s v="0.2659938335418701"/>
    <n v="11018"/>
    <n v="11018"/>
    <n v="2"/>
    <n v="255"/>
    <s v="False"/>
    <s v=""/>
    <s v=""/>
    <s v="AlphaBetaBotTime VS AlphaBetaBotSortMoveMemov3"/>
    <x v="2"/>
  </r>
  <r>
    <x v="3"/>
    <n v="5"/>
    <s v="0.9598946571350098"/>
    <n v="37016"/>
    <n v="29325"/>
    <n v="2"/>
    <n v="259"/>
    <s v="False"/>
    <s v=""/>
    <s v=""/>
    <s v="AlphaBetaBotSortMoveMemov3 VS AlphaBetaBotTime"/>
    <x v="2"/>
  </r>
  <r>
    <x v="0"/>
    <n v="3"/>
    <s v="0.18519067764282227"/>
    <n v="7636"/>
    <n v="7636"/>
    <n v="2"/>
    <n v="256"/>
    <s v="False"/>
    <s v=""/>
    <s v=""/>
    <s v="AlphaBetaBotTime VS AlphaBetaBotSortMoveMemov3"/>
    <x v="2"/>
  </r>
  <r>
    <x v="3"/>
    <n v="4"/>
    <s v="0.9025676250457764"/>
    <n v="33860"/>
    <n v="26800"/>
    <n v="2"/>
    <n v="260"/>
    <s v="False"/>
    <s v=""/>
    <s v=""/>
    <s v="AlphaBetaBotSortMoveMemov3 VS AlphaBetaBotTime"/>
    <x v="2"/>
  </r>
  <r>
    <x v="0"/>
    <n v="3"/>
    <s v="0.19100046157836914"/>
    <n v="8460"/>
    <n v="8460"/>
    <n v="2"/>
    <n v="257"/>
    <s v="False"/>
    <s v=""/>
    <s v=""/>
    <s v="AlphaBetaBotTime VS AlphaBetaBotSortMoveMemov3"/>
    <x v="2"/>
  </r>
  <r>
    <x v="3"/>
    <n v="4"/>
    <s v="0.8635177612304688"/>
    <n v="33755"/>
    <n v="26627"/>
    <n v="2"/>
    <n v="261"/>
    <s v="False"/>
    <s v=""/>
    <s v=""/>
    <s v="AlphaBetaBotSortMoveMemov3 VS AlphaBetaBotTime"/>
    <x v="2"/>
  </r>
  <r>
    <x v="0"/>
    <n v="3"/>
    <s v="0.2809946537017822"/>
    <n v="12147"/>
    <n v="12147"/>
    <n v="2"/>
    <n v="258"/>
    <s v="False"/>
    <s v=""/>
    <s v=""/>
    <s v="AlphaBetaBotTime VS AlphaBetaBotSortMoveMemov3"/>
    <x v="2"/>
  </r>
  <r>
    <x v="3"/>
    <n v="4"/>
    <s v="0.9665944576263428"/>
    <n v="31876"/>
    <n v="27628"/>
    <n v="2"/>
    <n v="262"/>
    <s v="False"/>
    <s v=""/>
    <s v=""/>
    <s v="AlphaBetaBotSortMoveMemov3 VS AlphaBetaBotTime"/>
    <x v="2"/>
  </r>
  <r>
    <x v="0"/>
    <n v="3"/>
    <s v="0.2740015983581543"/>
    <n v="11721"/>
    <n v="11721"/>
    <n v="2"/>
    <n v="259"/>
    <s v="False"/>
    <s v=""/>
    <s v=""/>
    <s v="AlphaBetaBotTime VS AlphaBetaBotSortMoveMemov3"/>
    <x v="2"/>
  </r>
  <r>
    <x v="3"/>
    <n v="4"/>
    <s v="0.4161515235900879"/>
    <n v="14061"/>
    <n v="12055"/>
    <n v="2"/>
    <n v="263"/>
    <s v="False"/>
    <s v=""/>
    <s v=""/>
    <s v="AlphaBetaBotSortMoveMemov3 VS AlphaBetaBotTime"/>
    <x v="2"/>
  </r>
  <r>
    <x v="0"/>
    <n v="4"/>
    <s v="1.3251543045043945"/>
    <n v="49751"/>
    <n v="49751"/>
    <n v="2"/>
    <n v="260"/>
    <s v="False"/>
    <s v=""/>
    <s v=""/>
    <s v="AlphaBetaBotTime VS AlphaBetaBotSortMoveMemov3"/>
    <x v="2"/>
  </r>
  <r>
    <x v="3"/>
    <n v="5"/>
    <s v="1.3145573139190674"/>
    <n v="50940"/>
    <n v="38623"/>
    <n v="2"/>
    <n v="264"/>
    <s v="False"/>
    <s v=""/>
    <s v=""/>
    <s v="AlphaBetaBotSortMoveMemov3 VS AlphaBetaBotTime"/>
    <x v="2"/>
  </r>
  <r>
    <x v="0"/>
    <n v="4"/>
    <s v="0.1499948501586914"/>
    <n v="6200"/>
    <n v="6200"/>
    <n v="2"/>
    <n v="261"/>
    <s v="False"/>
    <s v=""/>
    <s v=""/>
    <s v="AlphaBetaBotTime VS AlphaBetaBotSortMoveMemov3"/>
    <x v="2"/>
  </r>
  <r>
    <x v="3"/>
    <n v="6"/>
    <s v="1.1333491802215576"/>
    <n v="43683"/>
    <n v="32835"/>
    <n v="2"/>
    <n v="265"/>
    <s v="False"/>
    <s v=""/>
    <s v=""/>
    <s v="AlphaBetaBotSortMoveMemov3 VS AlphaBetaBotTime"/>
    <x v="2"/>
  </r>
  <r>
    <x v="0"/>
    <n v="4"/>
    <s v="0.287994384765625"/>
    <n v="10213"/>
    <n v="10213"/>
    <n v="2"/>
    <n v="262"/>
    <s v="False"/>
    <s v=""/>
    <s v=""/>
    <s v="AlphaBetaBotTime VS AlphaBetaBotSortMoveMemov3"/>
    <x v="2"/>
  </r>
  <r>
    <x v="3"/>
    <n v="6"/>
    <s v="0.47241926193237305"/>
    <n v="22060"/>
    <n v="14062"/>
    <n v="2"/>
    <n v="266"/>
    <s v="False"/>
    <s v=""/>
    <s v=""/>
    <s v="AlphaBetaBotSortMoveMemov3 VS AlphaBetaBotTime"/>
    <x v="2"/>
  </r>
  <r>
    <x v="0"/>
    <n v="3"/>
    <s v="0.29599905014038086"/>
    <n v="14040"/>
    <n v="14040"/>
    <n v="2"/>
    <n v="263"/>
    <s v="False"/>
    <s v=""/>
    <s v=""/>
    <s v="AlphaBetaBotTime VS AlphaBetaBotSortMoveMemov3"/>
    <x v="2"/>
  </r>
  <r>
    <x v="3"/>
    <n v="5"/>
    <s v="0.5849995613098145"/>
    <n v="23929"/>
    <n v="15676"/>
    <n v="2"/>
    <n v="267"/>
    <s v="False"/>
    <s v=""/>
    <s v=""/>
    <s v="AlphaBetaBotSortMoveMemov3 VS AlphaBetaBotTime"/>
    <x v="2"/>
  </r>
  <r>
    <x v="0"/>
    <n v="4"/>
    <s v="0.37950563430786133"/>
    <n v="13121"/>
    <n v="13121"/>
    <n v="2"/>
    <n v="264"/>
    <s v="False"/>
    <s v=""/>
    <s v=""/>
    <s v="AlphaBetaBotTime VS AlphaBetaBotSortMoveMemov3"/>
    <x v="2"/>
  </r>
  <r>
    <x v="3"/>
    <n v="5"/>
    <s v="0.7520034313201904"/>
    <n v="31491"/>
    <n v="20984"/>
    <n v="2"/>
    <n v="268"/>
    <s v="False"/>
    <s v=""/>
    <s v=""/>
    <s v="AlphaBetaBotSortMoveMemov3 VS AlphaBetaBotTime"/>
    <x v="2"/>
  </r>
  <r>
    <x v="0"/>
    <n v="4"/>
    <s v="0.328005313873291"/>
    <n v="12723"/>
    <n v="12723"/>
    <n v="2"/>
    <n v="265"/>
    <s v="False"/>
    <s v=""/>
    <s v=""/>
    <s v="AlphaBetaBotTime VS AlphaBetaBotSortMoveMemov3"/>
    <x v="2"/>
  </r>
  <r>
    <x v="3"/>
    <n v="5"/>
    <s v="0.9203264713287354"/>
    <n v="37313"/>
    <n v="26634"/>
    <n v="2"/>
    <n v="269"/>
    <s v="False"/>
    <s v=""/>
    <s v=""/>
    <s v="AlphaBetaBotSortMoveMemov3 VS AlphaBetaBotTime"/>
    <x v="2"/>
  </r>
  <r>
    <x v="0"/>
    <n v="4"/>
    <s v="0.4869997501373291"/>
    <n v="19750"/>
    <n v="19750"/>
    <n v="2"/>
    <n v="266"/>
    <s v="False"/>
    <s v=""/>
    <s v=""/>
    <s v="AlphaBetaBotTime VS AlphaBetaBotSortMoveMemov3"/>
    <x v="2"/>
  </r>
  <r>
    <x v="3"/>
    <n v="5"/>
    <s v="0.7049920558929443"/>
    <n v="28579"/>
    <n v="21028"/>
    <n v="2"/>
    <n v="270"/>
    <s v="False"/>
    <s v=""/>
    <s v=""/>
    <s v="AlphaBetaBotSortMoveMemov3 VS AlphaBetaBotTime"/>
    <x v="2"/>
  </r>
  <r>
    <x v="0"/>
    <n v="4"/>
    <s v="0.7077217102050781"/>
    <n v="29639"/>
    <n v="29639"/>
    <n v="2"/>
    <n v="267"/>
    <s v="False"/>
    <s v=""/>
    <s v=""/>
    <s v="AlphaBetaBotTime VS AlphaBetaBotSortMoveMemov3"/>
    <x v="2"/>
  </r>
  <r>
    <x v="3"/>
    <n v="5"/>
    <s v="1.1035668849945068"/>
    <n v="45125"/>
    <n v="32845"/>
    <n v="2"/>
    <n v="271"/>
    <s v="False"/>
    <s v=""/>
    <s v=""/>
    <s v="AlphaBetaBotSortMoveMemov3 VS AlphaBetaBotTime"/>
    <x v="2"/>
  </r>
  <r>
    <x v="0"/>
    <n v="4"/>
    <s v="0.9853696823120117"/>
    <n v="41447"/>
    <n v="41447"/>
    <n v="2"/>
    <n v="268"/>
    <s v="False"/>
    <s v=""/>
    <s v=""/>
    <s v="AlphaBetaBotTime VS AlphaBetaBotSortMoveMemov3"/>
    <x v="2"/>
  </r>
  <r>
    <x v="3"/>
    <n v="5"/>
    <s v="0.85733962059021"/>
    <n v="36353"/>
    <n v="24701"/>
    <n v="2"/>
    <n v="272"/>
    <s v="False"/>
    <s v=""/>
    <s v=""/>
    <s v="AlphaBetaBotSortMoveMemov3 VS AlphaBetaBotTime"/>
    <x v="2"/>
  </r>
  <r>
    <x v="0"/>
    <n v="4"/>
    <s v="0.7481975555419922"/>
    <n v="31047"/>
    <n v="31047"/>
    <n v="2"/>
    <n v="269"/>
    <s v="False"/>
    <s v=""/>
    <s v=""/>
    <s v="AlphaBetaBotTime VS AlphaBetaBotSortMoveMemov3"/>
    <x v="2"/>
  </r>
  <r>
    <x v="3"/>
    <n v="5"/>
    <s v="1.426435947418213"/>
    <n v="56864"/>
    <n v="41240"/>
    <n v="2"/>
    <n v="273"/>
    <s v="False"/>
    <s v=""/>
    <s v=""/>
    <s v="AlphaBetaBotSortMoveMemov3 VS AlphaBetaBotTime"/>
    <x v="2"/>
  </r>
  <r>
    <x v="0"/>
    <n v="4"/>
    <s v="0.7115349769592285"/>
    <n v="28919"/>
    <n v="28919"/>
    <n v="2"/>
    <n v="270"/>
    <s v="False"/>
    <s v=""/>
    <s v=""/>
    <s v="AlphaBetaBotTime VS AlphaBetaBotSortMoveMemov3"/>
    <x v="2"/>
  </r>
  <r>
    <x v="3"/>
    <n v="5"/>
    <s v="0.6185986995697021"/>
    <n v="27064"/>
    <n v="17560"/>
    <n v="2"/>
    <n v="274"/>
    <s v="False"/>
    <s v=""/>
    <s v=""/>
    <s v="AlphaBetaBotSortMoveMemov3 VS AlphaBetaBotTime"/>
    <x v="2"/>
  </r>
  <r>
    <x v="0"/>
    <n v="4"/>
    <s v="0.7619657516479492"/>
    <n v="33327"/>
    <n v="33327"/>
    <n v="2"/>
    <n v="271"/>
    <s v="False"/>
    <s v=""/>
    <s v=""/>
    <s v="AlphaBetaBotTime VS AlphaBetaBotSortMoveMemov3"/>
    <x v="2"/>
  </r>
  <r>
    <x v="3"/>
    <n v="5"/>
    <s v="0.39100027084350586"/>
    <n v="14114"/>
    <n v="9137"/>
    <n v="2"/>
    <n v="275"/>
    <s v="False"/>
    <s v=""/>
    <s v=""/>
    <s v="AlphaBetaBotSortMoveMemov3 VS AlphaBetaBotTime"/>
    <x v="2"/>
  </r>
  <r>
    <x v="0"/>
    <n v="4"/>
    <s v="0.6260554790496826"/>
    <n v="26010"/>
    <n v="26010"/>
    <n v="2"/>
    <n v="272"/>
    <s v="False"/>
    <s v=""/>
    <s v=""/>
    <s v="AlphaBetaBotTime VS AlphaBetaBotSortMoveMemov3"/>
    <x v="2"/>
  </r>
  <r>
    <x v="3"/>
    <n v="5"/>
    <s v="0.34099411964416504"/>
    <n v="10895"/>
    <n v="7022"/>
    <n v="2"/>
    <n v="276"/>
    <s v="False"/>
    <s v=""/>
    <s v=""/>
    <s v="AlphaBetaBotSortMoveMemov3 VS AlphaBetaBotTime"/>
    <x v="2"/>
  </r>
  <r>
    <x v="0"/>
    <n v="4"/>
    <s v="0.6235330104827881"/>
    <n v="18886"/>
    <n v="18886"/>
    <n v="2"/>
    <n v="273"/>
    <s v="False"/>
    <s v=""/>
    <s v=""/>
    <s v="AlphaBetaBotTime VS AlphaBetaBotSortMoveMemov3"/>
    <x v="2"/>
  </r>
  <r>
    <x v="3"/>
    <n v="6"/>
    <s v="0.6071736812591553"/>
    <n v="25068"/>
    <n v="16869"/>
    <n v="2"/>
    <n v="277"/>
    <s v="False"/>
    <s v=""/>
    <s v=""/>
    <s v="AlphaBetaBotSortMoveMemov3 VS AlphaBetaBotTime"/>
    <x v="2"/>
  </r>
  <r>
    <x v="0"/>
    <n v="4"/>
    <s v="0.9250409603118896"/>
    <n v="39609"/>
    <n v="39609"/>
    <n v="2"/>
    <n v="274"/>
    <s v="False"/>
    <s v=""/>
    <s v=""/>
    <s v="AlphaBetaBotTime VS AlphaBetaBotSortMoveMemov3"/>
    <x v="2"/>
  </r>
  <r>
    <x v="3"/>
    <n v="6"/>
    <s v="1.039001703262329"/>
    <n v="36597"/>
    <n v="27492"/>
    <n v="2"/>
    <n v="278"/>
    <s v="False"/>
    <s v=""/>
    <s v=""/>
    <s v="AlphaBetaBotSortMoveMemov3 VS AlphaBetaBotTime"/>
    <x v="2"/>
  </r>
  <r>
    <x v="0"/>
    <n v="4"/>
    <s v="0.627016544342041"/>
    <n v="25301"/>
    <n v="25301"/>
    <n v="2"/>
    <n v="275"/>
    <s v="False"/>
    <s v=""/>
    <s v=""/>
    <s v="AlphaBetaBotTime VS AlphaBetaBotSortMoveMemov3"/>
    <x v="2"/>
  </r>
  <r>
    <x v="3"/>
    <n v="7"/>
    <s v="1.0830271244049072"/>
    <n v="17251"/>
    <n v="13259"/>
    <n v="2"/>
    <n v="279"/>
    <s v="False"/>
    <s v=""/>
    <s v=""/>
    <s v="AlphaBetaBotSortMoveMemov3 VS AlphaBetaBotTime"/>
    <x v="2"/>
  </r>
  <r>
    <x v="0"/>
    <n v="4"/>
    <s v="0.36699461936950684"/>
    <n v="13587"/>
    <n v="13587"/>
    <n v="2"/>
    <n v="276"/>
    <s v="False"/>
    <s v=""/>
    <s v=""/>
    <s v="AlphaBetaBotTime VS AlphaBetaBotSortMoveMemov3"/>
    <x v="2"/>
  </r>
  <r>
    <x v="3"/>
    <n v="5"/>
    <s v="0.40799880027770996"/>
    <n v="8809"/>
    <n v="5513"/>
    <n v="2"/>
    <n v="280"/>
    <s v="False"/>
    <s v=""/>
    <s v=""/>
    <s v="AlphaBetaBotSortMoveMemov3 VS AlphaBetaBotTime"/>
    <x v="2"/>
  </r>
  <r>
    <x v="0"/>
    <n v="4"/>
    <s v="0.2390003204345703"/>
    <n v="9119"/>
    <n v="9119"/>
    <n v="2"/>
    <n v="277"/>
    <s v="False"/>
    <s v=""/>
    <s v=""/>
    <s v="AlphaBetaBotTime VS AlphaBetaBotSortMoveMemov3"/>
    <x v="2"/>
  </r>
  <r>
    <x v="3"/>
    <n v="5"/>
    <s v="0.4229469299316406"/>
    <n v="12073"/>
    <n v="9020"/>
    <n v="2"/>
    <n v="281"/>
    <s v="False"/>
    <s v=""/>
    <s v=""/>
    <s v="AlphaBetaBotSortMoveMemov3 VS AlphaBetaBotTime"/>
    <x v="2"/>
  </r>
  <r>
    <x v="0"/>
    <n v="4"/>
    <s v="0.6778168678283691"/>
    <n v="23975"/>
    <n v="23975"/>
    <n v="2"/>
    <n v="278"/>
    <s v="False"/>
    <s v=""/>
    <s v=""/>
    <s v="AlphaBetaBotTime VS AlphaBetaBotSortMoveMemov3"/>
    <x v="2"/>
  </r>
  <r>
    <x v="3"/>
    <n v="5"/>
    <s v="0.47100043296813965"/>
    <n v="13115"/>
    <n v="10130"/>
    <n v="2"/>
    <n v="282"/>
    <s v="False"/>
    <s v=""/>
    <s v=""/>
    <s v="AlphaBetaBotSortMoveMemov3 VS AlphaBetaBotTime"/>
    <x v="2"/>
  </r>
  <r>
    <x v="0"/>
    <n v="4"/>
    <s v="0.8845734596252441"/>
    <n v="26427"/>
    <n v="26427"/>
    <n v="2"/>
    <n v="279"/>
    <s v="False"/>
    <s v=""/>
    <s v=""/>
    <s v="AlphaBetaBotTime VS AlphaBetaBotSortMoveMemov3"/>
    <x v="2"/>
  </r>
  <r>
    <x v="3"/>
    <n v="5"/>
    <s v="0.28151750564575195"/>
    <n v="8348"/>
    <n v="6430"/>
    <n v="2"/>
    <n v="283"/>
    <s v="False"/>
    <s v=""/>
    <s v=""/>
    <s v="AlphaBetaBotSortMoveMemov3 VS AlphaBetaBotTime"/>
    <x v="2"/>
  </r>
  <r>
    <x v="0"/>
    <n v="4"/>
    <s v="0.6949899196624756"/>
    <n v="30813"/>
    <n v="30813"/>
    <n v="2"/>
    <n v="280"/>
    <s v="False"/>
    <s v=""/>
    <s v=""/>
    <s v="AlphaBetaBotTime VS AlphaBetaBotSortMoveMemov3"/>
    <x v="2"/>
  </r>
  <r>
    <x v="3"/>
    <n v="5"/>
    <s v="0.38999176025390625"/>
    <n v="13786"/>
    <n v="9897"/>
    <n v="2"/>
    <n v="284"/>
    <s v="False"/>
    <s v=""/>
    <s v=""/>
    <s v="AlphaBetaBotSortMoveMemov3 VS AlphaBetaBotTime"/>
    <x v="2"/>
  </r>
  <r>
    <x v="0"/>
    <n v="4"/>
    <s v="0.42799806594848633"/>
    <n v="18251"/>
    <n v="18251"/>
    <n v="2"/>
    <n v="281"/>
    <s v="False"/>
    <s v=""/>
    <s v=""/>
    <s v="AlphaBetaBotTime VS AlphaBetaBotSortMoveMemov3"/>
    <x v="2"/>
  </r>
  <r>
    <x v="3"/>
    <n v="6"/>
    <s v="1.4485151767730713"/>
    <n v="74321"/>
    <n v="51154"/>
    <n v="2"/>
    <n v="285"/>
    <s v="False"/>
    <s v=""/>
    <s v=""/>
    <s v="AlphaBetaBotSortMoveMemov3 VS AlphaBetaBotTime"/>
    <x v="2"/>
  </r>
  <r>
    <x v="0"/>
    <n v="4"/>
    <s v="0.7860000133514404"/>
    <n v="36571"/>
    <n v="36571"/>
    <n v="2"/>
    <n v="282"/>
    <s v="False"/>
    <s v=""/>
    <s v=""/>
    <s v="AlphaBetaBotTime VS AlphaBetaBotSortMoveMemov3"/>
    <x v="2"/>
  </r>
  <r>
    <x v="3"/>
    <n v="5"/>
    <s v="0.29999876022338867"/>
    <n v="8746"/>
    <n v="6110"/>
    <n v="2"/>
    <n v="286"/>
    <s v="False"/>
    <s v=""/>
    <s v=""/>
    <s v="AlphaBetaBotSortMoveMemov3 VS AlphaBetaBotTime"/>
    <x v="2"/>
  </r>
  <r>
    <x v="0"/>
    <n v="4"/>
    <s v="0.363994836807251"/>
    <n v="13610"/>
    <n v="13610"/>
    <n v="2"/>
    <n v="283"/>
    <s v="False"/>
    <s v=""/>
    <s v=""/>
    <s v="AlphaBetaBotTime VS AlphaBetaBotSortMoveMemov3"/>
    <x v="2"/>
  </r>
  <r>
    <x v="3"/>
    <n v="5"/>
    <s v="0.15199971199035645"/>
    <n v="4705"/>
    <n v="3403"/>
    <n v="2"/>
    <n v="287"/>
    <s v="False"/>
    <s v=""/>
    <s v=""/>
    <s v="AlphaBetaBotSortMoveMemov3 VS AlphaBetaBotTime"/>
    <x v="2"/>
  </r>
  <r>
    <x v="0"/>
    <n v="4"/>
    <s v="0.31400227546691895"/>
    <n v="12206"/>
    <n v="12206"/>
    <n v="2"/>
    <n v="284"/>
    <s v="False"/>
    <s v=""/>
    <s v=""/>
    <s v="AlphaBetaBotTime VS AlphaBetaBotSortMoveMemov3"/>
    <x v="2"/>
  </r>
  <r>
    <x v="3"/>
    <n v="6"/>
    <s v="1.2801291942596436"/>
    <n v="71989"/>
    <n v="43791"/>
    <n v="2"/>
    <n v="288"/>
    <s v="False"/>
    <s v=""/>
    <s v=""/>
    <s v="AlphaBetaBotSortMoveMemov3 VS AlphaBetaBotTime"/>
    <x v="2"/>
  </r>
  <r>
    <x v="0"/>
    <n v="4"/>
    <s v="0.3769989013671875"/>
    <n v="15547"/>
    <n v="15547"/>
    <n v="2"/>
    <n v="285"/>
    <s v="False"/>
    <s v=""/>
    <s v=""/>
    <s v="AlphaBetaBotTime VS AlphaBetaBotSortMoveMemov3"/>
    <x v="2"/>
  </r>
  <r>
    <x v="3"/>
    <n v="6"/>
    <s v="1.2386412620544434"/>
    <n v="65410"/>
    <n v="42443"/>
    <n v="2"/>
    <n v="289"/>
    <s v="False"/>
    <s v=""/>
    <s v=""/>
    <s v="AlphaBetaBotSortMoveMemov3 VS AlphaBetaBotTime"/>
    <x v="2"/>
  </r>
  <r>
    <x v="0"/>
    <n v="4"/>
    <s v="0.16799640655517578"/>
    <n v="5577"/>
    <n v="5577"/>
    <n v="2"/>
    <n v="286"/>
    <s v="False"/>
    <s v=""/>
    <s v=""/>
    <s v="AlphaBetaBotTime VS AlphaBetaBotSortMoveMemov3"/>
    <x v="2"/>
  </r>
  <r>
    <x v="3"/>
    <n v="5"/>
    <s v="0.33899950981140137"/>
    <n v="11960"/>
    <n v="9286"/>
    <n v="2"/>
    <n v="290"/>
    <s v="False"/>
    <s v=""/>
    <s v=""/>
    <s v="AlphaBetaBotSortMoveMemov3 VS AlphaBetaBotTime"/>
    <x v="2"/>
  </r>
  <r>
    <x v="0"/>
    <n v="4"/>
    <s v="0.45499682426452637"/>
    <n v="19929"/>
    <n v="19929"/>
    <n v="2"/>
    <n v="287"/>
    <s v="False"/>
    <s v=""/>
    <s v=""/>
    <s v="AlphaBetaBotTime VS AlphaBetaBotSortMoveMemov3"/>
    <x v="2"/>
  </r>
  <r>
    <x v="3"/>
    <n v="5"/>
    <s v="0.31800079345703125"/>
    <n v="10010"/>
    <n v="7852"/>
    <n v="2"/>
    <n v="291"/>
    <s v="False"/>
    <s v=""/>
    <s v=""/>
    <s v="AlphaBetaBotSortMoveMemov3 VS AlphaBetaBotTime"/>
    <x v="2"/>
  </r>
  <r>
    <x v="0"/>
    <n v="4"/>
    <s v="0.6909985542297363"/>
    <n v="28928"/>
    <n v="28928"/>
    <n v="2"/>
    <n v="288"/>
    <s v="False"/>
    <s v=""/>
    <s v=""/>
    <s v="AlphaBetaBotTime VS AlphaBetaBotSortMoveMemov3"/>
    <x v="2"/>
  </r>
  <r>
    <x v="3"/>
    <n v="5"/>
    <s v="0.4009995460510254"/>
    <n v="15308"/>
    <n v="10239"/>
    <n v="2"/>
    <n v="292"/>
    <s v="False"/>
    <s v=""/>
    <s v=""/>
    <s v="AlphaBetaBotSortMoveMemov3 VS AlphaBetaBotTime"/>
    <x v="2"/>
  </r>
  <r>
    <x v="0"/>
    <n v="4"/>
    <s v="1.2490594387054443"/>
    <n v="58503"/>
    <n v="58503"/>
    <n v="2"/>
    <n v="289"/>
    <s v="False"/>
    <s v=""/>
    <s v=""/>
    <s v="AlphaBetaBotTime VS AlphaBetaBotSortMoveMemov3"/>
    <x v="2"/>
  </r>
  <r>
    <x v="3"/>
    <n v="5"/>
    <s v="0.22400355339050293"/>
    <n v="7580"/>
    <n v="5545"/>
    <n v="2"/>
    <n v="293"/>
    <s v="False"/>
    <s v=""/>
    <s v=""/>
    <s v="AlphaBetaBotSortMoveMemov3 VS AlphaBetaBotTime"/>
    <x v="2"/>
  </r>
  <r>
    <x v="0"/>
    <n v="4"/>
    <s v="0.8780007362365723"/>
    <n v="40771"/>
    <n v="40771"/>
    <n v="2"/>
    <n v="290"/>
    <s v="False"/>
    <s v=""/>
    <s v=""/>
    <s v="AlphaBetaBotTime VS AlphaBetaBotSortMoveMemov3"/>
    <x v="2"/>
  </r>
  <r>
    <x v="3"/>
    <n v="5"/>
    <s v="0.4330017566680908"/>
    <n v="14966"/>
    <n v="9311"/>
    <n v="2"/>
    <n v="294"/>
    <s v="False"/>
    <s v=""/>
    <s v=""/>
    <s v="AlphaBetaBotSortMoveMemov3 VS AlphaBetaBotTime"/>
    <x v="2"/>
  </r>
  <r>
    <x v="0"/>
    <n v="4"/>
    <s v="0.8349995613098145"/>
    <n v="38428"/>
    <n v="38428"/>
    <n v="2"/>
    <n v="291"/>
    <s v="False"/>
    <s v=""/>
    <s v=""/>
    <s v="AlphaBetaBotTime VS AlphaBetaBotSortMoveMemov3"/>
    <x v="2"/>
  </r>
  <r>
    <x v="3"/>
    <n v="6"/>
    <s v="1.4569964408874512"/>
    <n v="82632"/>
    <n v="50097"/>
    <n v="2"/>
    <n v="295"/>
    <s v="False"/>
    <s v=""/>
    <s v=""/>
    <s v="AlphaBetaBotSortMoveMemov3 VS AlphaBetaBotTime"/>
    <x v="2"/>
  </r>
  <r>
    <x v="0"/>
    <n v="4"/>
    <s v="0.9880015850067139"/>
    <n v="46575"/>
    <n v="46575"/>
    <n v="2"/>
    <n v="292"/>
    <s v="False"/>
    <s v=""/>
    <s v=""/>
    <s v="AlphaBetaBotTime VS AlphaBetaBotSortMoveMemov3"/>
    <x v="2"/>
  </r>
  <r>
    <x v="3"/>
    <n v="5"/>
    <s v="0.41399645805358887"/>
    <n v="14512"/>
    <n v="10501"/>
    <n v="2"/>
    <n v="296"/>
    <s v="False"/>
    <s v=""/>
    <s v=""/>
    <s v="AlphaBetaBotSortMoveMemov3 VS AlphaBetaBotTime"/>
    <x v="2"/>
  </r>
  <r>
    <x v="0"/>
    <n v="4"/>
    <s v="0.8430051803588867"/>
    <n v="31655"/>
    <n v="31655"/>
    <n v="2"/>
    <n v="293"/>
    <s v="False"/>
    <s v=""/>
    <s v=""/>
    <s v="AlphaBetaBotTime VS AlphaBetaBotSortMoveMemov3"/>
    <x v="2"/>
  </r>
  <r>
    <x v="3"/>
    <n v="6"/>
    <s v="0.6508851051330566"/>
    <n v="41294"/>
    <n v="21366"/>
    <n v="2"/>
    <n v="297"/>
    <s v="False"/>
    <s v=""/>
    <s v=""/>
    <s v="AlphaBetaBotSortMoveMemov3 VS AlphaBetaBotTime"/>
    <x v="2"/>
  </r>
  <r>
    <x v="0"/>
    <n v="3"/>
    <s v="0.22388434410095215"/>
    <n v="6858"/>
    <n v="6858"/>
    <n v="2"/>
    <n v="295"/>
    <s v="False"/>
    <s v=""/>
    <s v=""/>
    <s v="AlphaBetaBotTime VS AlphaBetaBotSortMoveMemov3"/>
    <x v="2"/>
  </r>
  <r>
    <x v="3"/>
    <n v="5"/>
    <s v="1.5173602104187012"/>
    <n v="50615"/>
    <n v="36075"/>
    <n v="2"/>
    <n v="298"/>
    <s v="False"/>
    <s v=""/>
    <s v=""/>
    <s v="AlphaBetaBotSortMoveMemov3 VS AlphaBetaBotTime"/>
    <x v="2"/>
  </r>
  <r>
    <x v="0"/>
    <n v="3"/>
    <s v="0.3040330410003662"/>
    <n v="10533"/>
    <n v="10533"/>
    <n v="2"/>
    <n v="296"/>
    <s v="False"/>
    <s v=""/>
    <s v=""/>
    <s v="AlphaBetaBotTime VS AlphaBetaBotSortMoveMemov3"/>
    <x v="2"/>
  </r>
  <r>
    <x v="3"/>
    <n v="4"/>
    <s v="0.83878493309021"/>
    <n v="17093"/>
    <n v="13822"/>
    <n v="2"/>
    <n v="299"/>
    <s v="False"/>
    <s v=""/>
    <s v=""/>
    <s v="AlphaBetaBotSortMoveMemov3 VS AlphaBetaBotTime"/>
    <x v="2"/>
  </r>
  <r>
    <x v="0"/>
    <n v="4"/>
    <s v="1.0919301509857178"/>
    <n v="31649"/>
    <n v="31649"/>
    <n v="2"/>
    <n v="297"/>
    <s v="False"/>
    <s v=""/>
    <s v=""/>
    <s v="AlphaBetaBotTime VS AlphaBetaBotSortMoveMemov3"/>
    <x v="2"/>
  </r>
  <r>
    <x v="3"/>
    <n v="4"/>
    <s v="0.22499942779541016"/>
    <n v="3595"/>
    <n v="2958"/>
    <n v="2"/>
    <n v="300"/>
    <s v="False"/>
    <s v=""/>
    <s v=""/>
    <s v="AlphaBetaBotSortMoveMemov3 VS AlphaBetaBotTime"/>
    <x v="2"/>
  </r>
  <r>
    <x v="0"/>
    <n v="4"/>
    <s v="1.1362590789794922"/>
    <n v="34003"/>
    <n v="34003"/>
    <n v="2"/>
    <n v="298"/>
    <s v="False"/>
    <s v=""/>
    <s v=""/>
    <s v="AlphaBetaBotTime VS AlphaBetaBotSortMoveMemov3"/>
    <x v="2"/>
  </r>
  <r>
    <x v="3"/>
    <n v="5"/>
    <s v="1.1519947052001953"/>
    <n v="34316"/>
    <n v="26766"/>
    <n v="2"/>
    <n v="301"/>
    <s v="False"/>
    <s v=""/>
    <s v=""/>
    <s v="AlphaBetaBotSortMoveMemov3 VS AlphaBetaBotTime"/>
    <x v="2"/>
  </r>
  <r>
    <x v="0"/>
    <n v="4"/>
    <s v="0.6915132999420166"/>
    <n v="19308"/>
    <n v="19308"/>
    <n v="2"/>
    <n v="299"/>
    <s v="False"/>
    <s v=""/>
    <s v=""/>
    <s v="AlphaBetaBotTime VS AlphaBetaBotSortMoveMemov3"/>
    <x v="2"/>
  </r>
  <r>
    <x v="3"/>
    <n v="4"/>
    <s v="0.31600308418273926"/>
    <n v="6755"/>
    <n v="5511"/>
    <n v="2"/>
    <n v="302"/>
    <s v="False"/>
    <s v=""/>
    <s v=""/>
    <s v="AlphaBetaBotSortMoveMemov3 VS AlphaBetaBotTime"/>
    <x v="2"/>
  </r>
  <r>
    <x v="0"/>
    <n v="4"/>
    <s v="1.183821439743042"/>
    <n v="41125"/>
    <n v="41125"/>
    <n v="2"/>
    <n v="300"/>
    <s v="False"/>
    <s v=""/>
    <s v=""/>
    <s v="AlphaBetaBotTime VS AlphaBetaBotSortMoveMemov3"/>
    <x v="2"/>
  </r>
  <r>
    <x v="3"/>
    <n v="4"/>
    <s v="0.7139654159545898"/>
    <n v="27652"/>
    <n v="21650"/>
    <n v="2"/>
    <n v="303"/>
    <s v="False"/>
    <s v=""/>
    <s v=""/>
    <s v="AlphaBetaBotSortMoveMemov3 VS AlphaBetaBotTime"/>
    <x v="2"/>
  </r>
  <r>
    <x v="0"/>
    <n v="3"/>
    <s v="0.19899320602416992"/>
    <n v="8425"/>
    <n v="8425"/>
    <n v="2"/>
    <n v="301"/>
    <s v="False"/>
    <s v=""/>
    <s v=""/>
    <s v="AlphaBetaBotTime VS AlphaBetaBotSortMoveMemov3"/>
    <x v="2"/>
  </r>
  <r>
    <x v="3"/>
    <n v="4"/>
    <s v="0.2740001678466797"/>
    <n v="7529"/>
    <n v="5835"/>
    <n v="2"/>
    <n v="304"/>
    <s v="False"/>
    <s v=""/>
    <s v=""/>
    <s v="AlphaBetaBotSortMoveMemov3 VS AlphaBetaBotTime"/>
    <x v="2"/>
  </r>
  <r>
    <x v="0"/>
    <n v="3"/>
    <s v="0.12599611282348633"/>
    <n v="4778"/>
    <n v="4778"/>
    <n v="2"/>
    <n v="302"/>
    <s v="False"/>
    <s v=""/>
    <s v=""/>
    <s v="AlphaBetaBotTime VS AlphaBetaBotSortMoveMemov3"/>
    <x v="2"/>
  </r>
  <r>
    <x v="3"/>
    <n v="5"/>
    <s v="1.3054654598236084"/>
    <n v="41026"/>
    <n v="26778"/>
    <n v="2"/>
    <n v="306"/>
    <s v="False"/>
    <s v=""/>
    <s v=""/>
    <s v="AlphaBetaBotSortMoveMemov3 VS AlphaBetaBotTime"/>
    <x v="2"/>
  </r>
  <r>
    <x v="0"/>
    <n v="3"/>
    <s v="0.4869954586029053"/>
    <n v="17857"/>
    <n v="17857"/>
    <n v="2"/>
    <n v="303"/>
    <s v="False"/>
    <s v=""/>
    <s v=""/>
    <s v="AlphaBetaBotTime VS AlphaBetaBotSortMoveMemov3"/>
    <x v="2"/>
  </r>
  <r>
    <x v="3"/>
    <n v="5"/>
    <s v="1.4751613140106201"/>
    <n v="46082"/>
    <n v="32229"/>
    <n v="2"/>
    <n v="307"/>
    <s v="False"/>
    <s v=""/>
    <s v=""/>
    <s v="AlphaBetaBotSortMoveMemov3 VS AlphaBetaBotTime"/>
    <x v="2"/>
  </r>
  <r>
    <x v="0"/>
    <n v="4"/>
    <s v="1.6507272720336914"/>
    <n v="52844"/>
    <n v="52844"/>
    <n v="2"/>
    <n v="304"/>
    <s v="False"/>
    <s v=""/>
    <s v=""/>
    <s v="AlphaBetaBotTime VS AlphaBetaBotSortMoveMemov3"/>
    <x v="2"/>
  </r>
  <r>
    <x v="3"/>
    <n v="5"/>
    <s v="1.550889253616333"/>
    <n v="53479"/>
    <n v="37120"/>
    <n v="2"/>
    <n v="308"/>
    <s v="False"/>
    <s v=""/>
    <s v=""/>
    <s v="AlphaBetaBotSortMoveMemov3 VS AlphaBetaBotTime"/>
    <x v="2"/>
  </r>
  <r>
    <x v="0"/>
    <n v="3"/>
    <s v="0.3209986686706543"/>
    <n v="11513"/>
    <n v="11513"/>
    <n v="2"/>
    <n v="305"/>
    <s v="False"/>
    <s v=""/>
    <s v=""/>
    <s v="AlphaBetaBotTime VS AlphaBetaBotSortMoveMemov3"/>
    <x v="2"/>
  </r>
  <r>
    <x v="3"/>
    <n v="5"/>
    <s v="1.0612990856170654"/>
    <n v="42958"/>
    <n v="28413"/>
    <n v="2"/>
    <n v="309"/>
    <s v="False"/>
    <s v=""/>
    <s v=""/>
    <s v="AlphaBetaBotSortMoveMemov3 VS AlphaBetaBotTime"/>
    <x v="2"/>
  </r>
  <r>
    <x v="0"/>
    <n v="3"/>
    <s v="0.15700006484985352"/>
    <n v="5595"/>
    <n v="5595"/>
    <n v="2"/>
    <n v="306"/>
    <s v="False"/>
    <s v=""/>
    <s v=""/>
    <s v="AlphaBetaBotTime VS AlphaBetaBotSortMoveMemov3"/>
    <x v="2"/>
  </r>
  <r>
    <x v="3"/>
    <n v="4"/>
    <s v="0.5600283145904541"/>
    <n v="11257"/>
    <n v="10572"/>
    <n v="2"/>
    <n v="310"/>
    <s v="False"/>
    <s v=""/>
    <s v=""/>
    <s v="AlphaBetaBotSortMoveMemov3 VS AlphaBetaBotTime"/>
    <x v="2"/>
  </r>
  <r>
    <x v="0"/>
    <n v="3"/>
    <s v="0.15600037574768066"/>
    <n v="6023"/>
    <n v="6023"/>
    <n v="2"/>
    <n v="307"/>
    <s v="False"/>
    <s v=""/>
    <s v=""/>
    <s v="AlphaBetaBotTime VS AlphaBetaBotSortMoveMemov3"/>
    <x v="2"/>
  </r>
  <r>
    <x v="3"/>
    <n v="4"/>
    <s v="0.7307455539703369"/>
    <n v="14774"/>
    <n v="13715"/>
    <n v="2"/>
    <n v="311"/>
    <s v="False"/>
    <s v=""/>
    <s v=""/>
    <s v="AlphaBetaBotSortMoveMemov3 VS AlphaBetaBotTime"/>
    <x v="2"/>
  </r>
  <r>
    <x v="0"/>
    <n v="3"/>
    <s v="0.22626447677612305"/>
    <n v="8482"/>
    <n v="8482"/>
    <n v="2"/>
    <n v="308"/>
    <s v="False"/>
    <s v=""/>
    <s v=""/>
    <s v="AlphaBetaBotTime VS AlphaBetaBotSortMoveMemov3"/>
    <x v="2"/>
  </r>
  <r>
    <x v="3"/>
    <n v="5"/>
    <s v="1.2621335983276367"/>
    <n v="48132"/>
    <n v="35063"/>
    <n v="2"/>
    <n v="312"/>
    <s v="False"/>
    <s v=""/>
    <s v=""/>
    <s v="AlphaBetaBotSortMoveMemov3 VS AlphaBetaBotTime"/>
    <x v="2"/>
  </r>
  <r>
    <x v="0"/>
    <n v="3"/>
    <s v="0.13899898529052734"/>
    <n v="5178"/>
    <n v="5178"/>
    <n v="2"/>
    <n v="309"/>
    <s v="False"/>
    <s v=""/>
    <s v=""/>
    <s v="AlphaBetaBotTime VS AlphaBetaBotSortMoveMemov3"/>
    <x v="2"/>
  </r>
  <r>
    <x v="3"/>
    <n v="4"/>
    <s v="1.5589933395385742"/>
    <n v="55331"/>
    <n v="48481"/>
    <n v="2"/>
    <n v="313"/>
    <s v="False"/>
    <s v=""/>
    <s v=""/>
    <s v="AlphaBetaBotSortMoveMemov3 VS AlphaBetaBotTime"/>
    <x v="2"/>
  </r>
  <r>
    <x v="0"/>
    <n v="4"/>
    <s v="1.1311180591583252"/>
    <n v="39309"/>
    <n v="39309"/>
    <n v="2"/>
    <n v="310"/>
    <s v="False"/>
    <s v=""/>
    <s v=""/>
    <s v="AlphaBetaBotTime VS AlphaBetaBotSortMoveMemov3"/>
    <x v="2"/>
  </r>
  <r>
    <x v="3"/>
    <n v="4"/>
    <s v="0.4709939956665039"/>
    <n v="9448"/>
    <n v="9078"/>
    <n v="2"/>
    <n v="314"/>
    <s v="False"/>
    <s v=""/>
    <s v=""/>
    <s v="AlphaBetaBotSortMoveMemov3 VS AlphaBetaBotTime"/>
    <x v="2"/>
  </r>
  <r>
    <x v="0"/>
    <n v="4"/>
    <s v="1.2153964042663574"/>
    <n v="41895"/>
    <n v="41895"/>
    <n v="2"/>
    <n v="311"/>
    <s v="False"/>
    <s v=""/>
    <s v=""/>
    <s v="AlphaBetaBotTime VS AlphaBetaBotSortMoveMemov3"/>
    <x v="2"/>
  </r>
  <r>
    <x v="3"/>
    <n v="4"/>
    <s v="1.2656681537628174"/>
    <n v="48506"/>
    <n v="40651"/>
    <n v="2"/>
    <n v="315"/>
    <s v="False"/>
    <s v=""/>
    <s v=""/>
    <s v="AlphaBetaBotSortMoveMemov3 VS AlphaBetaBotTime"/>
    <x v="2"/>
  </r>
  <r>
    <x v="0"/>
    <n v="4"/>
    <s v="0.3712451457977295"/>
    <n v="11302"/>
    <n v="11302"/>
    <n v="2"/>
    <n v="312"/>
    <s v="False"/>
    <s v=""/>
    <s v=""/>
    <s v="AlphaBetaBotTime VS AlphaBetaBotSortMoveMemov3"/>
    <x v="2"/>
  </r>
  <r>
    <x v="3"/>
    <n v="3"/>
    <s v="0.17557621002197266"/>
    <n v="7588"/>
    <n v="4986"/>
    <n v="2"/>
    <n v="316"/>
    <s v="False"/>
    <s v=""/>
    <s v=""/>
    <s v="AlphaBetaBotSortMoveMemov3 VS AlphaBetaBotTime"/>
    <x v="2"/>
  </r>
  <r>
    <x v="0"/>
    <n v="4"/>
    <s v="1.2443411350250244"/>
    <n v="47038"/>
    <n v="47038"/>
    <n v="2"/>
    <n v="313"/>
    <s v="False"/>
    <s v=""/>
    <s v=""/>
    <s v="AlphaBetaBotTime VS AlphaBetaBotSortMoveMemov3"/>
    <x v="2"/>
  </r>
  <r>
    <x v="3"/>
    <n v="3"/>
    <s v="0.19800448417663574"/>
    <n v="7119"/>
    <n v="4723"/>
    <n v="2"/>
    <n v="317"/>
    <s v="False"/>
    <s v=""/>
    <s v=""/>
    <s v="AlphaBetaBotSortMoveMemov3 VS AlphaBetaBotTime"/>
    <x v="2"/>
  </r>
  <r>
    <x v="0"/>
    <n v="4"/>
    <s v="1.3699829578399658"/>
    <n v="40455"/>
    <n v="40455"/>
    <n v="2"/>
    <n v="314"/>
    <s v="False"/>
    <s v=""/>
    <s v=""/>
    <s v="AlphaBetaBotTime VS AlphaBetaBotSortMoveMemov3"/>
    <x v="2"/>
  </r>
  <r>
    <x v="3"/>
    <n v="4"/>
    <s v="1.6560893058776855"/>
    <n v="62325"/>
    <n v="55431"/>
    <n v="2"/>
    <n v="318"/>
    <s v="False"/>
    <s v=""/>
    <s v=""/>
    <s v="AlphaBetaBotSortMoveMemov3 VS AlphaBetaBotTime"/>
    <x v="2"/>
  </r>
  <r>
    <x v="0"/>
    <n v="4"/>
    <s v="0.9637677669525146"/>
    <n v="31920"/>
    <n v="31920"/>
    <n v="2"/>
    <n v="315"/>
    <s v="False"/>
    <s v=""/>
    <s v=""/>
    <s v="AlphaBetaBotTime VS AlphaBetaBotSortMoveMemov3"/>
    <x v="2"/>
  </r>
  <r>
    <x v="3"/>
    <n v="4"/>
    <s v="0.5399997234344482"/>
    <n v="14064"/>
    <n v="12972"/>
    <n v="2"/>
    <n v="319"/>
    <s v="False"/>
    <s v=""/>
    <s v=""/>
    <s v="AlphaBetaBotSortMoveMemov3 VS AlphaBetaBotTime"/>
    <x v="2"/>
  </r>
  <r>
    <x v="0"/>
    <n v="3"/>
    <s v="0.18599414825439453"/>
    <n v="5348"/>
    <n v="5348"/>
    <n v="2"/>
    <n v="316"/>
    <s v="False"/>
    <s v=""/>
    <s v=""/>
    <s v="AlphaBetaBotTime VS AlphaBetaBotSortMoveMemov3"/>
    <x v="2"/>
  </r>
  <r>
    <x v="3"/>
    <n v="5"/>
    <s v="0.6817276477813721"/>
    <n v="32620"/>
    <n v="21271"/>
    <n v="2"/>
    <n v="320"/>
    <s v="False"/>
    <s v=""/>
    <s v=""/>
    <s v="AlphaBetaBotSortMoveMemov3 VS AlphaBetaBotTime"/>
    <x v="2"/>
  </r>
  <r>
    <x v="0"/>
    <n v="4"/>
    <s v="0.9630029201507568"/>
    <n v="39484"/>
    <n v="39484"/>
    <n v="2"/>
    <n v="317"/>
    <s v="False"/>
    <s v=""/>
    <s v=""/>
    <s v="AlphaBetaBotTime VS AlphaBetaBotSortMoveMemov3"/>
    <x v="2"/>
  </r>
  <r>
    <x v="3"/>
    <n v="5"/>
    <s v="0.7335362434387207"/>
    <n v="36041"/>
    <n v="25847"/>
    <n v="2"/>
    <n v="321"/>
    <s v="False"/>
    <s v=""/>
    <s v=""/>
    <s v="AlphaBetaBotSortMoveMemov3 VS AlphaBetaBotTime"/>
    <x v="2"/>
  </r>
  <r>
    <x v="0"/>
    <n v="4"/>
    <s v="0.4290003776550293"/>
    <n v="18998"/>
    <n v="18998"/>
    <n v="2"/>
    <n v="318"/>
    <s v="False"/>
    <s v=""/>
    <s v=""/>
    <s v="AlphaBetaBotTime VS AlphaBetaBotSortMoveMemov3"/>
    <x v="2"/>
  </r>
  <r>
    <x v="3"/>
    <n v="4"/>
    <s v="0.2508542537689209"/>
    <n v="7599"/>
    <n v="6793"/>
    <n v="2"/>
    <n v="322"/>
    <s v="False"/>
    <s v=""/>
    <s v=""/>
    <s v="AlphaBetaBotSortMoveMemov3 VS AlphaBetaBotTime"/>
    <x v="2"/>
  </r>
  <r>
    <x v="0"/>
    <n v="4"/>
    <s v="1.1571898460388184"/>
    <n v="51082"/>
    <n v="51082"/>
    <n v="2"/>
    <n v="319"/>
    <s v="False"/>
    <s v=""/>
    <s v=""/>
    <s v="AlphaBetaBotTime VS AlphaBetaBotSortMoveMemov3"/>
    <x v="2"/>
  </r>
  <r>
    <x v="3"/>
    <n v="4"/>
    <s v="0.5079078674316406"/>
    <n v="16417"/>
    <n v="14932"/>
    <n v="2"/>
    <n v="323"/>
    <s v="False"/>
    <s v=""/>
    <s v=""/>
    <s v="AlphaBetaBotSortMoveMemov3 VS AlphaBetaBotTime"/>
    <x v="2"/>
  </r>
  <r>
    <x v="0"/>
    <n v="3"/>
    <s v="0.07500028610229492"/>
    <n v="3307"/>
    <n v="3307"/>
    <n v="2"/>
    <n v="320"/>
    <s v="False"/>
    <s v=""/>
    <s v=""/>
    <s v="AlphaBetaBotTime VS AlphaBetaBotSortMoveMemov3"/>
    <x v="2"/>
  </r>
  <r>
    <x v="3"/>
    <n v="4"/>
    <s v="0.26200008392333984"/>
    <n v="9360"/>
    <n v="8481"/>
    <n v="2"/>
    <n v="324"/>
    <s v="False"/>
    <s v=""/>
    <s v=""/>
    <s v="AlphaBetaBotSortMoveMemov3 VS AlphaBetaBotTime"/>
    <x v="2"/>
  </r>
  <r>
    <x v="0"/>
    <n v="4"/>
    <s v="0.4525914192199707"/>
    <n v="20058"/>
    <n v="20058"/>
    <n v="2"/>
    <n v="321"/>
    <s v="False"/>
    <s v=""/>
    <s v=""/>
    <s v="AlphaBetaBotTime VS AlphaBetaBotSortMoveMemov3"/>
    <x v="2"/>
  </r>
  <r>
    <x v="3"/>
    <n v="4"/>
    <s v="0.4760010242462158"/>
    <n v="16863"/>
    <n v="14616"/>
    <n v="2"/>
    <n v="325"/>
    <s v="False"/>
    <s v=""/>
    <s v=""/>
    <s v="AlphaBetaBotSortMoveMemov3 VS AlphaBetaBotTime"/>
    <x v="2"/>
  </r>
  <r>
    <x v="0"/>
    <n v="4"/>
    <s v="1.0416576862335205"/>
    <n v="43704"/>
    <n v="43704"/>
    <n v="2"/>
    <n v="322"/>
    <s v="False"/>
    <s v=""/>
    <s v=""/>
    <s v="AlphaBetaBotTime VS AlphaBetaBotSortMoveMemov3"/>
    <x v="2"/>
  </r>
  <r>
    <x v="3"/>
    <n v="4"/>
    <s v="0.5520005226135254"/>
    <n v="18047"/>
    <n v="16317"/>
    <n v="2"/>
    <n v="326"/>
    <s v="False"/>
    <s v=""/>
    <s v=""/>
    <s v="AlphaBetaBotSortMoveMemov3 VS AlphaBetaBotTime"/>
    <x v="2"/>
  </r>
  <r>
    <x v="0"/>
    <n v="4"/>
    <s v="1.2189960479736328"/>
    <n v="42063"/>
    <n v="42063"/>
    <n v="2"/>
    <n v="323"/>
    <s v="False"/>
    <s v=""/>
    <s v=""/>
    <s v="AlphaBetaBotTime VS AlphaBetaBotSortMoveMemov3"/>
    <x v="2"/>
  </r>
  <r>
    <x v="3"/>
    <n v="4"/>
    <s v="0.7264525890350342"/>
    <n v="26336"/>
    <n v="23155"/>
    <n v="2"/>
    <n v="327"/>
    <s v="False"/>
    <s v=""/>
    <s v=""/>
    <s v="AlphaBetaBotSortMoveMemov3 VS AlphaBetaBotTime"/>
    <x v="2"/>
  </r>
  <r>
    <x v="0"/>
    <n v="4"/>
    <s v="1.2951855659484863"/>
    <n v="44072"/>
    <n v="44072"/>
    <n v="2"/>
    <n v="324"/>
    <s v="False"/>
    <s v=""/>
    <s v=""/>
    <s v="AlphaBetaBotTime VS AlphaBetaBotSortMoveMemov3"/>
    <x v="2"/>
  </r>
  <r>
    <x v="3"/>
    <n v="4"/>
    <s v="0.76999831199646"/>
    <n v="22592"/>
    <n v="19814"/>
    <n v="2"/>
    <n v="328"/>
    <s v="False"/>
    <s v=""/>
    <s v=""/>
    <s v="AlphaBetaBotSortMoveMemov3 VS AlphaBetaBotTime"/>
    <x v="2"/>
  </r>
  <r>
    <x v="0"/>
    <n v="3"/>
    <s v="0.17000293731689453"/>
    <n v="8105"/>
    <n v="8105"/>
    <n v="2"/>
    <n v="325"/>
    <s v="False"/>
    <s v=""/>
    <s v=""/>
    <s v="AlphaBetaBotTime VS AlphaBetaBotSortMoveMemov3"/>
    <x v="2"/>
  </r>
  <r>
    <x v="3"/>
    <n v="4"/>
    <s v="0.37400007247924805"/>
    <n v="11507"/>
    <n v="10665"/>
    <n v="2"/>
    <n v="329"/>
    <s v="False"/>
    <s v=""/>
    <s v=""/>
    <s v="AlphaBetaBotSortMoveMemov3 VS AlphaBetaBotTime"/>
    <x v="2"/>
  </r>
  <r>
    <x v="0"/>
    <n v="3"/>
    <s v="0.17799878120422363"/>
    <n v="8509"/>
    <n v="8509"/>
    <n v="2"/>
    <n v="326"/>
    <s v="False"/>
    <s v=""/>
    <s v=""/>
    <s v="AlphaBetaBotTime VS AlphaBetaBotSortMoveMemov3"/>
    <x v="2"/>
  </r>
  <r>
    <x v="3"/>
    <n v="4"/>
    <s v="0.32366180419921875"/>
    <n v="9998"/>
    <n v="9016"/>
    <n v="2"/>
    <n v="330"/>
    <s v="False"/>
    <s v=""/>
    <s v=""/>
    <s v="AlphaBetaBotSortMoveMemov3 VS AlphaBetaBotTime"/>
    <x v="2"/>
  </r>
  <r>
    <x v="0"/>
    <n v="4"/>
    <s v="1.3910815715789795"/>
    <n v="59865"/>
    <n v="59865"/>
    <n v="2"/>
    <n v="327"/>
    <s v="False"/>
    <s v=""/>
    <s v=""/>
    <s v="AlphaBetaBotTime VS AlphaBetaBotSortMoveMemov3"/>
    <x v="2"/>
  </r>
  <r>
    <x v="3"/>
    <n v="4"/>
    <s v="0.25700879096984863"/>
    <n v="5148"/>
    <n v="4767"/>
    <n v="2"/>
    <n v="331"/>
    <s v="False"/>
    <s v=""/>
    <s v=""/>
    <s v="AlphaBetaBotSortMoveMemov3 VS AlphaBetaBotTime"/>
    <x v="2"/>
  </r>
  <r>
    <x v="0"/>
    <n v="4"/>
    <s v="0.49199843406677246"/>
    <n v="19923"/>
    <n v="19923"/>
    <n v="2"/>
    <n v="328"/>
    <s v="False"/>
    <s v=""/>
    <s v=""/>
    <s v="AlphaBetaBotTime VS AlphaBetaBotSortMoveMemov3"/>
    <x v="2"/>
  </r>
  <r>
    <x v="3"/>
    <n v="5"/>
    <s v="0.9793877601623535"/>
    <n v="45141"/>
    <n v="36490"/>
    <n v="2"/>
    <n v="332"/>
    <s v="False"/>
    <s v=""/>
    <s v=""/>
    <s v="AlphaBetaBotSortMoveMemov3 VS AlphaBetaBotTime"/>
    <x v="2"/>
  </r>
  <r>
    <x v="0"/>
    <n v="4"/>
    <s v="0.5550024509429932"/>
    <n v="20346"/>
    <n v="20346"/>
    <n v="2"/>
    <n v="329"/>
    <s v="False"/>
    <s v=""/>
    <s v=""/>
    <s v="AlphaBetaBotTime VS AlphaBetaBotSortMoveMemov3"/>
    <x v="2"/>
  </r>
  <r>
    <x v="3"/>
    <n v="5"/>
    <s v="0.6692821979522705"/>
    <n v="26572"/>
    <n v="21340"/>
    <n v="2"/>
    <n v="333"/>
    <s v="False"/>
    <s v=""/>
    <s v=""/>
    <s v="AlphaBetaBotSortMoveMemov3 VS AlphaBetaBotTime"/>
    <x v="2"/>
  </r>
  <r>
    <x v="0"/>
    <n v="4"/>
    <s v="0.5540568828582764"/>
    <n v="24859"/>
    <n v="24859"/>
    <n v="2"/>
    <n v="330"/>
    <s v="False"/>
    <s v=""/>
    <s v=""/>
    <s v="AlphaBetaBotTime VS AlphaBetaBotSortMoveMemov3"/>
    <x v="2"/>
  </r>
  <r>
    <x v="3"/>
    <n v="5"/>
    <s v="1.2608020305633545"/>
    <n v="64933"/>
    <n v="46345"/>
    <n v="2"/>
    <n v="334"/>
    <s v="False"/>
    <s v=""/>
    <s v=""/>
    <s v="AlphaBetaBotSortMoveMemov3 VS AlphaBetaBotTime"/>
    <x v="2"/>
  </r>
  <r>
    <x v="0"/>
    <n v="4"/>
    <s v="0.311002254486084"/>
    <n v="14256"/>
    <n v="14256"/>
    <n v="2"/>
    <n v="331"/>
    <s v="False"/>
    <s v=""/>
    <s v=""/>
    <s v="AlphaBetaBotTime VS AlphaBetaBotSortMoveMemov3"/>
    <x v="2"/>
  </r>
  <r>
    <x v="3"/>
    <n v="4"/>
    <s v="0.355513334274292"/>
    <n v="12127"/>
    <n v="10678"/>
    <n v="2"/>
    <n v="335"/>
    <s v="False"/>
    <s v=""/>
    <s v=""/>
    <s v="AlphaBetaBotSortMoveMemov3 VS AlphaBetaBotTime"/>
    <x v="2"/>
  </r>
  <r>
    <x v="0"/>
    <n v="4"/>
    <s v="0.44499850273132324"/>
    <n v="19638"/>
    <n v="19638"/>
    <n v="2"/>
    <n v="332"/>
    <s v="False"/>
    <s v=""/>
    <s v=""/>
    <s v="AlphaBetaBotTime VS AlphaBetaBotSortMoveMemov3"/>
    <x v="2"/>
  </r>
  <r>
    <x v="3"/>
    <n v="5"/>
    <s v="1.4383931159973145"/>
    <n v="69103"/>
    <n v="51597"/>
    <n v="2"/>
    <n v="336"/>
    <s v="False"/>
    <s v=""/>
    <s v=""/>
    <s v="AlphaBetaBotSortMoveMemov3 VS AlphaBetaBotTime"/>
    <x v="2"/>
  </r>
  <r>
    <x v="0"/>
    <n v="4"/>
    <s v="0.5180041790008545"/>
    <n v="20206"/>
    <n v="20206"/>
    <n v="2"/>
    <n v="333"/>
    <s v="False"/>
    <s v=""/>
    <s v=""/>
    <s v="AlphaBetaBotTime VS AlphaBetaBotSortMoveMemov3"/>
    <x v="2"/>
  </r>
  <r>
    <x v="3"/>
    <n v="5"/>
    <s v="0.9548938274383545"/>
    <n v="47313"/>
    <n v="34007"/>
    <n v="2"/>
    <n v="337"/>
    <s v="False"/>
    <s v=""/>
    <s v=""/>
    <s v="AlphaBetaBotSortMoveMemov3 VS AlphaBetaBotTime"/>
    <x v="2"/>
  </r>
  <r>
    <x v="0"/>
    <n v="4"/>
    <s v="0.1139981746673584"/>
    <n v="5499"/>
    <n v="5499"/>
    <n v="2"/>
    <n v="334"/>
    <s v="False"/>
    <s v=""/>
    <s v=""/>
    <s v="AlphaBetaBotTime VS AlphaBetaBotSortMoveMemov3"/>
    <x v="2"/>
  </r>
  <r>
    <x v="3"/>
    <n v="6"/>
    <s v="1.2030739784240723"/>
    <n v="33670"/>
    <n v="26921"/>
    <n v="2"/>
    <n v="338"/>
    <s v="False"/>
    <s v=""/>
    <s v=""/>
    <s v="AlphaBetaBotSortMoveMemov3 VS AlphaBetaBotTime"/>
    <x v="2"/>
  </r>
  <r>
    <x v="0"/>
    <n v="4"/>
    <s v="0.4929993152618408"/>
    <n v="21468"/>
    <n v="21468"/>
    <n v="2"/>
    <n v="335"/>
    <s v="False"/>
    <s v=""/>
    <s v=""/>
    <s v="AlphaBetaBotTime VS AlphaBetaBotSortMoveMemov3"/>
    <x v="2"/>
  </r>
  <r>
    <x v="3"/>
    <n v="5"/>
    <s v="1.4016547203063965"/>
    <n v="65011"/>
    <n v="49699"/>
    <n v="2"/>
    <n v="339"/>
    <s v="False"/>
    <s v=""/>
    <s v=""/>
    <s v="AlphaBetaBotSortMoveMemov3 VS AlphaBetaBotTime"/>
    <x v="2"/>
  </r>
  <r>
    <x v="0"/>
    <n v="4"/>
    <s v="0.5280578136444092"/>
    <n v="23859"/>
    <n v="23859"/>
    <n v="2"/>
    <n v="336"/>
    <s v="False"/>
    <s v=""/>
    <s v=""/>
    <s v="AlphaBetaBotTime VS AlphaBetaBotSortMoveMemov3"/>
    <x v="2"/>
  </r>
  <r>
    <x v="3"/>
    <n v="6"/>
    <s v="1.1357238292694092"/>
    <n v="20662"/>
    <n v="17768"/>
    <n v="2"/>
    <n v="340"/>
    <s v="False"/>
    <s v=""/>
    <s v=""/>
    <s v="AlphaBetaBotSortMoveMemov3 VS AlphaBetaBotTime"/>
    <x v="2"/>
  </r>
  <r>
    <x v="0"/>
    <n v="4"/>
    <s v="0.6859984397888184"/>
    <n v="32409"/>
    <n v="32409"/>
    <n v="2"/>
    <n v="337"/>
    <s v="False"/>
    <s v=""/>
    <s v=""/>
    <s v="AlphaBetaBotTime VS AlphaBetaBotSortMoveMemov3"/>
    <x v="2"/>
  </r>
  <r>
    <x v="3"/>
    <n v="6"/>
    <s v="0.6679019927978516"/>
    <n v="9829"/>
    <n v="9348"/>
    <n v="2"/>
    <n v="341"/>
    <s v="False"/>
    <s v=""/>
    <s v=""/>
    <s v="AlphaBetaBotSortMoveMemov3 VS AlphaBetaBotTime"/>
    <x v="2"/>
  </r>
  <r>
    <x v="0"/>
    <n v="4"/>
    <s v="0.568434476852417"/>
    <n v="28215"/>
    <n v="28215"/>
    <n v="2"/>
    <n v="338"/>
    <s v="False"/>
    <s v=""/>
    <s v=""/>
    <s v="AlphaBetaBotTime VS AlphaBetaBotSortMoveMemov3"/>
    <x v="2"/>
  </r>
  <r>
    <x v="3"/>
    <n v="7"/>
    <s v="0.7401621341705322"/>
    <n v="55571"/>
    <n v="20852"/>
    <n v="2"/>
    <n v="342"/>
    <s v="False"/>
    <s v=""/>
    <s v=""/>
    <s v="AlphaBetaBotSortMoveMemov3 VS AlphaBetaBotTime"/>
    <x v="2"/>
  </r>
  <r>
    <x v="0"/>
    <n v="4"/>
    <s v="1.311950922012329"/>
    <n v="33784"/>
    <n v="33784"/>
    <n v="2"/>
    <n v="339"/>
    <s v="False"/>
    <s v=""/>
    <s v=""/>
    <s v="AlphaBetaBotTime VS AlphaBetaBotSortMoveMemov3"/>
    <x v="2"/>
  </r>
  <r>
    <x v="3"/>
    <n v="4"/>
    <s v="0.10753512382507324"/>
    <n v="1847"/>
    <n v="1675"/>
    <n v="2"/>
    <n v="343"/>
    <s v="False"/>
    <s v=""/>
    <s v=""/>
    <s v="AlphaBetaBotSortMoveMemov3 VS AlphaBetaBotTime"/>
    <x v="2"/>
  </r>
  <r>
    <x v="0"/>
    <n v="4"/>
    <s v="1.0329878330230713"/>
    <n v="24054"/>
    <n v="24054"/>
    <n v="2"/>
    <n v="340"/>
    <s v="False"/>
    <s v=""/>
    <s v=""/>
    <s v="AlphaBetaBotTime VS AlphaBetaBotSortMoveMemov3"/>
    <x v="2"/>
  </r>
  <r>
    <x v="3"/>
    <n v="4"/>
    <s v="0.46700024604797363"/>
    <n v="12536"/>
    <n v="11134"/>
    <n v="2"/>
    <n v="344"/>
    <s v="False"/>
    <s v=""/>
    <s v=""/>
    <s v="AlphaBetaBotSortMoveMemov3 VS AlphaBetaBotTime"/>
    <x v="2"/>
  </r>
  <r>
    <x v="0"/>
    <n v="4"/>
    <s v="0.3658130168914795"/>
    <n v="9827"/>
    <n v="9827"/>
    <n v="2"/>
    <n v="341"/>
    <s v="False"/>
    <s v=""/>
    <s v=""/>
    <s v="AlphaBetaBotTime VS AlphaBetaBotSortMoveMemov3"/>
    <x v="2"/>
  </r>
  <r>
    <x v="3"/>
    <n v="4"/>
    <s v="0.8585820198059082"/>
    <n v="25860"/>
    <n v="23460"/>
    <n v="2"/>
    <n v="345"/>
    <s v="False"/>
    <s v=""/>
    <s v=""/>
    <s v="AlphaBetaBotSortMoveMemov3 VS AlphaBetaBotTime"/>
    <x v="2"/>
  </r>
  <r>
    <x v="0"/>
    <n v="4"/>
    <s v="1.4090101718902588"/>
    <n v="43345"/>
    <n v="43345"/>
    <n v="2"/>
    <n v="342"/>
    <s v="False"/>
    <s v=""/>
    <s v=""/>
    <s v="AlphaBetaBotTime VS AlphaBetaBotSortMoveMemov3"/>
    <x v="2"/>
  </r>
  <r>
    <x v="3"/>
    <n v="4"/>
    <s v="0.4896245002746582"/>
    <n v="11507"/>
    <n v="10250"/>
    <n v="2"/>
    <n v="346"/>
    <s v="False"/>
    <s v=""/>
    <s v=""/>
    <s v="AlphaBetaBotSortMoveMemov3 VS AlphaBetaBotTime"/>
    <x v="2"/>
  </r>
  <r>
    <x v="0"/>
    <n v="4"/>
    <s v="1.66135835647583"/>
    <n v="46397"/>
    <n v="46397"/>
    <n v="2"/>
    <n v="343"/>
    <s v="False"/>
    <s v=""/>
    <s v=""/>
    <s v="AlphaBetaBotTime VS AlphaBetaBotSortMoveMemov3"/>
    <x v="2"/>
  </r>
  <r>
    <x v="3"/>
    <n v="4"/>
    <s v="1.1203060150146484"/>
    <n v="30060"/>
    <n v="26490"/>
    <n v="2"/>
    <n v="347"/>
    <s v="False"/>
    <s v=""/>
    <s v=""/>
    <s v="AlphaBetaBotSortMoveMemov3 VS AlphaBetaBotTime"/>
    <x v="2"/>
  </r>
  <r>
    <x v="0"/>
    <n v="4"/>
    <s v="1.433156967163086"/>
    <n v="38962"/>
    <n v="38962"/>
    <n v="2"/>
    <n v="344"/>
    <s v="False"/>
    <s v=""/>
    <s v=""/>
    <s v="AlphaBetaBotTime VS AlphaBetaBotSortMoveMemov3"/>
    <x v="2"/>
  </r>
  <r>
    <x v="3"/>
    <n v="4"/>
    <s v="1.018871545791626"/>
    <n v="27083"/>
    <n v="23194"/>
    <n v="2"/>
    <n v="348"/>
    <s v="False"/>
    <s v=""/>
    <s v=""/>
    <s v="AlphaBetaBotSortMoveMemov3 VS AlphaBetaBotTime"/>
    <x v="2"/>
  </r>
  <r>
    <x v="0"/>
    <n v="3"/>
    <s v="0.29826903343200684"/>
    <n v="11371"/>
    <n v="11371"/>
    <n v="2"/>
    <n v="345"/>
    <s v="False"/>
    <s v=""/>
    <s v=""/>
    <s v="AlphaBetaBotTime VS AlphaBetaBotSortMoveMemov3"/>
    <x v="2"/>
  </r>
  <r>
    <x v="3"/>
    <n v="4"/>
    <s v="0.8856961727142334"/>
    <n v="19960"/>
    <n v="17830"/>
    <n v="2"/>
    <n v="349"/>
    <s v="False"/>
    <s v=""/>
    <s v=""/>
    <s v="AlphaBetaBotSortMoveMemov3 VS AlphaBetaBotTime"/>
    <x v="2"/>
  </r>
  <r>
    <x v="0"/>
    <n v="3"/>
    <s v="0.3640017509460449"/>
    <n v="13127"/>
    <n v="13127"/>
    <n v="2"/>
    <n v="346"/>
    <s v="False"/>
    <s v=""/>
    <s v=""/>
    <s v="AlphaBetaBotTime VS AlphaBetaBotSortMoveMemov3"/>
    <x v="2"/>
  </r>
  <r>
    <x v="3"/>
    <n v="4"/>
    <s v="0.9112918376922607"/>
    <n v="20379"/>
    <n v="18245"/>
    <n v="2"/>
    <n v="350"/>
    <s v="False"/>
    <s v=""/>
    <s v=""/>
    <s v="AlphaBetaBotSortMoveMemov3 VS AlphaBetaBotTime"/>
    <x v="2"/>
  </r>
  <r>
    <x v="0"/>
    <n v="3"/>
    <s v="0.3580009937286377"/>
    <n v="13405"/>
    <n v="13405"/>
    <n v="2"/>
    <n v="347"/>
    <s v="False"/>
    <s v=""/>
    <s v=""/>
    <s v="AlphaBetaBotTime VS AlphaBetaBotSortMoveMemov3"/>
    <x v="2"/>
  </r>
  <r>
    <x v="3"/>
    <n v="4"/>
    <s v="0.686382532119751"/>
    <n v="14255"/>
    <n v="13117"/>
    <n v="2"/>
    <n v="351"/>
    <s v="False"/>
    <s v=""/>
    <s v=""/>
    <s v="AlphaBetaBotSortMoveMemov3 VS AlphaBetaBotTime"/>
    <x v="2"/>
  </r>
  <r>
    <x v="0"/>
    <n v="3"/>
    <s v="0.45800185203552246"/>
    <n v="16774"/>
    <n v="16774"/>
    <n v="2"/>
    <n v="348"/>
    <s v="False"/>
    <s v=""/>
    <s v=""/>
    <s v="AlphaBetaBotTime VS AlphaBetaBotSortMoveMemov3"/>
    <x v="2"/>
  </r>
  <r>
    <x v="3"/>
    <n v="3"/>
    <s v="0.08699941635131836"/>
    <n v="2938"/>
    <n v="2639"/>
    <n v="2"/>
    <n v="352"/>
    <s v="False"/>
    <s v=""/>
    <s v=""/>
    <s v="AlphaBetaBotSortMoveMemov3 VS AlphaBetaBotTime"/>
    <x v="2"/>
  </r>
  <r>
    <x v="0"/>
    <n v="3"/>
    <s v="0.16974472999572754"/>
    <n v="5697"/>
    <n v="5697"/>
    <n v="2"/>
    <n v="349"/>
    <s v="False"/>
    <s v=""/>
    <s v=""/>
    <s v="AlphaBetaBotTime VS AlphaBetaBotSortMoveMemov3"/>
    <x v="2"/>
  </r>
  <r>
    <x v="3"/>
    <n v="5"/>
    <s v="0.5991191864013672"/>
    <n v="16303"/>
    <n v="11583"/>
    <n v="2"/>
    <n v="353"/>
    <s v="False"/>
    <s v=""/>
    <s v=""/>
    <s v="AlphaBetaBotSortMoveMemov3 VS AlphaBetaBotTime"/>
    <x v="2"/>
  </r>
  <r>
    <x v="0"/>
    <n v="3"/>
    <s v="0.6569957733154297"/>
    <n v="26043"/>
    <n v="26043"/>
    <n v="2"/>
    <n v="350"/>
    <s v="False"/>
    <s v=""/>
    <s v=""/>
    <s v="AlphaBetaBotTime VS AlphaBetaBotSortMoveMemov3"/>
    <x v="2"/>
  </r>
  <r>
    <x v="3"/>
    <n v="4"/>
    <s v="0.665999174118042"/>
    <n v="15396"/>
    <n v="12768"/>
    <n v="2"/>
    <n v="354"/>
    <s v="False"/>
    <s v=""/>
    <s v=""/>
    <s v="AlphaBetaBotSortMoveMemov3 VS AlphaBetaBotTime"/>
    <x v="2"/>
  </r>
  <r>
    <x v="0"/>
    <n v="3"/>
    <s v="0.7079994678497314"/>
    <n v="27634"/>
    <n v="27634"/>
    <n v="2"/>
    <n v="351"/>
    <s v="False"/>
    <s v=""/>
    <s v=""/>
    <s v="AlphaBetaBotTime VS AlphaBetaBotSortMoveMemov3"/>
    <x v="2"/>
  </r>
  <r>
    <x v="3"/>
    <n v="4"/>
    <s v="1.7826142311096191"/>
    <n v="28514"/>
    <n v="24668"/>
    <n v="2"/>
    <n v="355"/>
    <s v="False"/>
    <s v=""/>
    <s v=""/>
    <s v="AlphaBetaBotSortMoveMemov3 VS AlphaBetaBotTime"/>
    <x v="2"/>
  </r>
  <r>
    <x v="0"/>
    <n v="3"/>
    <s v="1.0989997386932373"/>
    <n v="37340"/>
    <n v="37340"/>
    <n v="2"/>
    <n v="352"/>
    <s v="False"/>
    <s v=""/>
    <s v=""/>
    <s v="AlphaBetaBotTime VS AlphaBetaBotSortMoveMemov3"/>
    <x v="2"/>
  </r>
  <r>
    <x v="3"/>
    <n v="4"/>
    <s v="0.5809998512268066"/>
    <n v="14447"/>
    <n v="12067"/>
    <n v="2"/>
    <n v="356"/>
    <s v="False"/>
    <s v=""/>
    <s v=""/>
    <s v="AlphaBetaBotSortMoveMemov3 VS AlphaBetaBotTime"/>
    <x v="2"/>
  </r>
  <r>
    <x v="0"/>
    <n v="3"/>
    <s v="0.3920009136199951"/>
    <n v="13229"/>
    <n v="13229"/>
    <n v="2"/>
    <n v="353"/>
    <s v="False"/>
    <s v=""/>
    <s v=""/>
    <s v="AlphaBetaBotTime VS AlphaBetaBotSortMoveMemov3"/>
    <x v="2"/>
  </r>
  <r>
    <x v="3"/>
    <n v="4"/>
    <s v="0.1640028953552246"/>
    <n v="4689"/>
    <n v="4010"/>
    <n v="2"/>
    <n v="357"/>
    <s v="False"/>
    <s v=""/>
    <s v=""/>
    <s v="AlphaBetaBotSortMoveMemov3 VS AlphaBetaBotTime"/>
    <x v="2"/>
  </r>
  <r>
    <x v="0"/>
    <n v="3"/>
    <s v="0.4219985008239746"/>
    <n v="16892"/>
    <n v="16892"/>
    <n v="2"/>
    <n v="354"/>
    <s v="False"/>
    <s v=""/>
    <s v=""/>
    <s v="AlphaBetaBotTime VS AlphaBetaBotSortMoveMemov3"/>
    <x v="2"/>
  </r>
  <r>
    <x v="3"/>
    <n v="4"/>
    <s v="0.6870009899139404"/>
    <n v="20433"/>
    <n v="17820"/>
    <n v="2"/>
    <n v="358"/>
    <s v="False"/>
    <s v=""/>
    <s v=""/>
    <s v="AlphaBetaBotSortMoveMemov3 VS AlphaBetaBotTime"/>
    <x v="2"/>
  </r>
  <r>
    <x v="0"/>
    <n v="3"/>
    <s v="0.481520414352417"/>
    <n v="18503"/>
    <n v="18503"/>
    <n v="2"/>
    <n v="355"/>
    <s v="False"/>
    <s v=""/>
    <s v=""/>
    <s v="AlphaBetaBotTime VS AlphaBetaBotSortMoveMemov3"/>
    <x v="2"/>
  </r>
  <r>
    <x v="3"/>
    <n v="4"/>
    <s v="0.20499968528747559"/>
    <n v="3908"/>
    <n v="3230"/>
    <n v="2"/>
    <n v="359"/>
    <s v="False"/>
    <s v=""/>
    <s v=""/>
    <s v="AlphaBetaBotSortMoveMemov3 VS AlphaBetaBotTime"/>
    <x v="2"/>
  </r>
  <r>
    <x v="0"/>
    <n v="3"/>
    <s v="0.2339949607849121"/>
    <n v="9017"/>
    <n v="9017"/>
    <n v="2"/>
    <n v="356"/>
    <s v="False"/>
    <s v=""/>
    <s v=""/>
    <s v="AlphaBetaBotTime VS AlphaBetaBotSortMoveMemov3"/>
    <x v="2"/>
  </r>
  <r>
    <x v="3"/>
    <n v="4"/>
    <s v="0.7673017978668213"/>
    <n v="24481"/>
    <n v="20861"/>
    <n v="2"/>
    <n v="360"/>
    <s v="False"/>
    <s v=""/>
    <s v=""/>
    <s v="AlphaBetaBotSortMoveMemov3 VS AlphaBetaBotTime"/>
    <x v="2"/>
  </r>
  <r>
    <x v="0"/>
    <n v="3"/>
    <s v="0.40199995040893555"/>
    <n v="16112"/>
    <n v="16112"/>
    <n v="2"/>
    <n v="357"/>
    <s v="False"/>
    <s v=""/>
    <s v=""/>
    <s v="AlphaBetaBotTime VS AlphaBetaBotSortMoveMemov3"/>
    <x v="2"/>
  </r>
  <r>
    <x v="3"/>
    <n v="4"/>
    <s v="0.9590513706207275"/>
    <n v="31071"/>
    <n v="27734"/>
    <n v="2"/>
    <n v="361"/>
    <s v="False"/>
    <s v=""/>
    <s v=""/>
    <s v="AlphaBetaBotSortMoveMemov3 VS AlphaBetaBotTime"/>
    <x v="2"/>
  </r>
  <r>
    <x v="0"/>
    <n v="3"/>
    <s v="0.4085268974304199"/>
    <n v="16201"/>
    <n v="16201"/>
    <n v="2"/>
    <n v="358"/>
    <s v="False"/>
    <s v=""/>
    <s v=""/>
    <s v="AlphaBetaBotTime VS AlphaBetaBotSortMoveMemov3"/>
    <x v="2"/>
  </r>
  <r>
    <x v="3"/>
    <n v="4"/>
    <s v="1.402127742767334"/>
    <n v="45338"/>
    <n v="40833"/>
    <n v="2"/>
    <n v="362"/>
    <s v="False"/>
    <s v=""/>
    <s v=""/>
    <s v="AlphaBetaBotSortMoveMemov3 VS AlphaBetaBotTime"/>
    <x v="2"/>
  </r>
  <r>
    <x v="0"/>
    <n v="3"/>
    <s v="0.39583706855773926"/>
    <n v="15074"/>
    <n v="15074"/>
    <n v="2"/>
    <n v="359"/>
    <s v="False"/>
    <s v=""/>
    <s v=""/>
    <s v="AlphaBetaBotTime VS AlphaBetaBotSortMoveMemov3"/>
    <x v="2"/>
  </r>
  <r>
    <x v="3"/>
    <n v="4"/>
    <s v="0.3549997806549072"/>
    <n v="5655"/>
    <n v="5230"/>
    <n v="2"/>
    <n v="363"/>
    <s v="False"/>
    <s v=""/>
    <s v=""/>
    <s v="AlphaBetaBotSortMoveMemov3 VS AlphaBetaBotTime"/>
    <x v="2"/>
  </r>
  <r>
    <x v="0"/>
    <n v="3"/>
    <s v="0.31799769401550293"/>
    <n v="12433"/>
    <n v="12433"/>
    <n v="2"/>
    <n v="360"/>
    <s v="False"/>
    <s v=""/>
    <s v=""/>
    <s v="AlphaBetaBotTime VS AlphaBetaBotSortMoveMemov3"/>
    <x v="2"/>
  </r>
  <r>
    <x v="3"/>
    <n v="4"/>
    <s v="0.7229993343353271"/>
    <n v="13861"/>
    <n v="12482"/>
    <n v="2"/>
    <n v="364"/>
    <s v="False"/>
    <s v=""/>
    <s v=""/>
    <s v="AlphaBetaBotSortMoveMemov3 VS AlphaBetaBotTime"/>
    <x v="2"/>
  </r>
  <r>
    <x v="0"/>
    <n v="3"/>
    <s v="0.36875438690185547"/>
    <n v="15488"/>
    <n v="15488"/>
    <n v="2"/>
    <n v="361"/>
    <s v="False"/>
    <s v=""/>
    <s v=""/>
    <s v="AlphaBetaBotTime VS AlphaBetaBotSortMoveMemov3"/>
    <x v="2"/>
  </r>
  <r>
    <x v="3"/>
    <n v="4"/>
    <s v="0.17725396156311035"/>
    <n v="1785"/>
    <n v="1727"/>
    <n v="2"/>
    <n v="365"/>
    <s v="False"/>
    <s v=""/>
    <s v=""/>
    <s v="AlphaBetaBotSortMoveMemov3 VS AlphaBetaBotTime"/>
    <x v="2"/>
  </r>
  <r>
    <x v="0"/>
    <n v="4"/>
    <s v="0.6594650745391846"/>
    <n v="26765"/>
    <n v="26765"/>
    <n v="2"/>
    <n v="362"/>
    <s v="False"/>
    <s v=""/>
    <s v=""/>
    <s v="AlphaBetaBotTime VS AlphaBetaBotSortMoveMemov3"/>
    <x v="2"/>
  </r>
  <r>
    <x v="3"/>
    <n v="5"/>
    <s v="0.8635728359222412"/>
    <n v="26662"/>
    <n v="20303"/>
    <n v="2"/>
    <n v="367"/>
    <s v="False"/>
    <s v=""/>
    <s v=""/>
    <s v="AlphaBetaBotSortMoveMemov3 VS AlphaBetaBotTime"/>
    <x v="2"/>
  </r>
  <r>
    <x v="0"/>
    <n v="4"/>
    <s v="0.897655725479126"/>
    <n v="25561"/>
    <n v="25561"/>
    <n v="2"/>
    <n v="363"/>
    <s v="False"/>
    <s v=""/>
    <s v=""/>
    <s v="AlphaBetaBotTime VS AlphaBetaBotSortMoveMemov3"/>
    <x v="2"/>
  </r>
  <r>
    <x v="3"/>
    <n v="4"/>
    <s v="0.7407522201538086"/>
    <n v="22857"/>
    <n v="20387"/>
    <n v="2"/>
    <n v="368"/>
    <s v="False"/>
    <s v=""/>
    <s v=""/>
    <s v="AlphaBetaBotSortMoveMemov3 VS AlphaBetaBotTime"/>
    <x v="2"/>
  </r>
  <r>
    <x v="0"/>
    <n v="3"/>
    <s v="0.16800260543823242"/>
    <n v="6143"/>
    <n v="6143"/>
    <n v="2"/>
    <n v="364"/>
    <s v="False"/>
    <s v=""/>
    <s v=""/>
    <s v="AlphaBetaBotTime VS AlphaBetaBotSortMoveMemov3"/>
    <x v="2"/>
  </r>
  <r>
    <x v="3"/>
    <n v="4"/>
    <s v="0.4725775718688965"/>
    <n v="16476"/>
    <n v="14423"/>
    <n v="2"/>
    <n v="369"/>
    <s v="False"/>
    <s v=""/>
    <s v=""/>
    <s v="AlphaBetaBotSortMoveMemov3 VS AlphaBetaBotTime"/>
    <x v="2"/>
  </r>
  <r>
    <x v="0"/>
    <n v="3"/>
    <s v="0.37600183486938477"/>
    <n v="14071"/>
    <n v="14071"/>
    <n v="2"/>
    <n v="365"/>
    <s v="False"/>
    <s v=""/>
    <s v=""/>
    <s v="AlphaBetaBotTime VS AlphaBetaBotSortMoveMemov3"/>
    <x v="2"/>
  </r>
  <r>
    <x v="3"/>
    <n v="4"/>
    <s v="0.4019958972930908"/>
    <n v="10567"/>
    <n v="9889"/>
    <n v="2"/>
    <n v="370"/>
    <s v="False"/>
    <s v=""/>
    <s v=""/>
    <s v="AlphaBetaBotSortMoveMemov3 VS AlphaBetaBotTime"/>
    <x v="2"/>
  </r>
  <r>
    <x v="0"/>
    <n v="4"/>
    <s v="0.6005268096923828"/>
    <n v="17798"/>
    <n v="17798"/>
    <n v="2"/>
    <n v="366"/>
    <s v="False"/>
    <s v=""/>
    <s v=""/>
    <s v="AlphaBetaBotTime VS AlphaBetaBotSortMoveMemov3"/>
    <x v="2"/>
  </r>
  <r>
    <x v="3"/>
    <n v="4"/>
    <s v="0.7641129493713379"/>
    <n v="22387"/>
    <n v="20753"/>
    <n v="2"/>
    <n v="371"/>
    <s v="False"/>
    <s v=""/>
    <s v=""/>
    <s v="AlphaBetaBotSortMoveMemov3 VS AlphaBetaBotTime"/>
    <x v="2"/>
  </r>
  <r>
    <x v="0"/>
    <n v="3"/>
    <s v="0.2884223461151123"/>
    <n v="10742"/>
    <n v="10742"/>
    <n v="2"/>
    <n v="367"/>
    <s v="False"/>
    <s v=""/>
    <s v=""/>
    <s v="AlphaBetaBotTime VS AlphaBetaBotSortMoveMemov3"/>
    <x v="2"/>
  </r>
  <r>
    <x v="3"/>
    <n v="4"/>
    <s v="0.9080002307891846"/>
    <n v="23275"/>
    <n v="19915"/>
    <n v="2"/>
    <n v="372"/>
    <s v="False"/>
    <s v=""/>
    <s v=""/>
    <s v="AlphaBetaBotSortMoveMemov3 VS AlphaBetaBotTime"/>
    <x v="2"/>
  </r>
  <r>
    <x v="0"/>
    <n v="3"/>
    <s v="0.3509981632232666"/>
    <n v="13553"/>
    <n v="13553"/>
    <n v="2"/>
    <n v="368"/>
    <s v="False"/>
    <s v=""/>
    <s v=""/>
    <s v="AlphaBetaBotTime VS AlphaBetaBotSortMoveMemov3"/>
    <x v="2"/>
  </r>
  <r>
    <x v="3"/>
    <n v="4"/>
    <s v="1.158848762512207"/>
    <n v="41392"/>
    <n v="34660"/>
    <n v="2"/>
    <n v="373"/>
    <s v="False"/>
    <s v=""/>
    <s v=""/>
    <s v="AlphaBetaBotSortMoveMemov3 VS AlphaBetaBotTime"/>
    <x v="2"/>
  </r>
  <r>
    <x v="0"/>
    <n v="3"/>
    <s v="0.39498138427734375"/>
    <n v="15278"/>
    <n v="15278"/>
    <n v="2"/>
    <n v="369"/>
    <s v="False"/>
    <s v=""/>
    <s v=""/>
    <s v="AlphaBetaBotTime VS AlphaBetaBotSortMoveMemov3"/>
    <x v="2"/>
  </r>
  <r>
    <x v="3"/>
    <n v="4"/>
    <s v="1.6660356521606445"/>
    <n v="61768"/>
    <n v="51035"/>
    <n v="2"/>
    <n v="374"/>
    <s v="False"/>
    <s v=""/>
    <s v=""/>
    <s v="AlphaBetaBotSortMoveMemov3 VS AlphaBetaBotTime"/>
    <x v="2"/>
  </r>
  <r>
    <x v="0"/>
    <n v="3"/>
    <s v="0.5920882225036621"/>
    <n v="22190"/>
    <n v="22190"/>
    <n v="2"/>
    <n v="370"/>
    <s v="False"/>
    <s v=""/>
    <s v=""/>
    <s v="AlphaBetaBotTime VS AlphaBetaBotSortMoveMemov3"/>
    <x v="2"/>
  </r>
  <r>
    <x v="3"/>
    <n v="4"/>
    <s v="1.0089998245239258"/>
    <n v="34178"/>
    <n v="29223"/>
    <n v="2"/>
    <n v="375"/>
    <s v="False"/>
    <s v=""/>
    <s v=""/>
    <s v="AlphaBetaBotSortMoveMemov3 VS AlphaBetaBotTime"/>
    <x v="2"/>
  </r>
  <r>
    <x v="0"/>
    <n v="3"/>
    <s v="0.4609971046447754"/>
    <n v="17546"/>
    <n v="17546"/>
    <n v="2"/>
    <n v="371"/>
    <s v="False"/>
    <s v=""/>
    <s v=""/>
    <s v="AlphaBetaBotTime VS AlphaBetaBotSortMoveMemov3"/>
    <x v="2"/>
  </r>
  <r>
    <x v="3"/>
    <n v="4"/>
    <s v="0.5229997634887695"/>
    <n v="15099"/>
    <n v="14197"/>
    <n v="2"/>
    <n v="376"/>
    <s v="False"/>
    <s v=""/>
    <s v=""/>
    <s v="AlphaBetaBotSortMoveMemov3 VS AlphaBetaBotTime"/>
    <x v="2"/>
  </r>
  <r>
    <x v="0"/>
    <n v="3"/>
    <s v="0.28999853134155273"/>
    <n v="10442"/>
    <n v="10442"/>
    <n v="2"/>
    <n v="372"/>
    <s v="False"/>
    <s v=""/>
    <s v=""/>
    <s v="AlphaBetaBotTime VS AlphaBetaBotSortMoveMemov3"/>
    <x v="2"/>
  </r>
  <r>
    <x v="3"/>
    <n v="4"/>
    <s v="0.5937182903289795"/>
    <n v="13134"/>
    <n v="12225"/>
    <n v="2"/>
    <n v="377"/>
    <s v="False"/>
    <s v=""/>
    <s v=""/>
    <s v="AlphaBetaBotSortMoveMemov3 VS AlphaBetaBotTime"/>
    <x v="2"/>
  </r>
  <r>
    <x v="0"/>
    <n v="3"/>
    <s v="0.2762167453765869"/>
    <n v="8703"/>
    <n v="8703"/>
    <n v="2"/>
    <n v="373"/>
    <s v="False"/>
    <s v=""/>
    <s v=""/>
    <s v="AlphaBetaBotTime VS AlphaBetaBotSortMoveMemov3"/>
    <x v="2"/>
  </r>
  <r>
    <x v="3"/>
    <n v="5"/>
    <s v="1.0960023403167725"/>
    <n v="30703"/>
    <n v="22685"/>
    <n v="2"/>
    <n v="378"/>
    <s v="False"/>
    <s v=""/>
    <s v=""/>
    <s v="AlphaBetaBotSortMoveMemov3 VS AlphaBetaBotTime"/>
    <x v="2"/>
  </r>
  <r>
    <x v="0"/>
    <n v="3"/>
    <s v="0.28099727630615234"/>
    <n v="8182"/>
    <n v="8182"/>
    <n v="2"/>
    <n v="374"/>
    <s v="False"/>
    <s v=""/>
    <s v=""/>
    <s v="AlphaBetaBotTime VS AlphaBetaBotSortMoveMemov3"/>
    <x v="2"/>
  </r>
  <r>
    <x v="3"/>
    <n v="5"/>
    <s v="0.5145649909973145"/>
    <n v="8161"/>
    <n v="6130"/>
    <n v="2"/>
    <n v="379"/>
    <s v="False"/>
    <s v=""/>
    <s v=""/>
    <s v="AlphaBetaBotSortMoveMemov3 VS AlphaBetaBotTime"/>
    <x v="2"/>
  </r>
  <r>
    <x v="0"/>
    <n v="3"/>
    <s v="0.19900012016296387"/>
    <n v="6618"/>
    <n v="6618"/>
    <n v="2"/>
    <n v="375"/>
    <s v="False"/>
    <s v=""/>
    <s v=""/>
    <s v="AlphaBetaBotTime VS AlphaBetaBotSortMoveMemov3"/>
    <x v="2"/>
  </r>
  <r>
    <x v="3"/>
    <n v="5"/>
    <s v="0.7334280014038086"/>
    <n v="20233"/>
    <n v="16094"/>
    <n v="2"/>
    <n v="380"/>
    <s v="False"/>
    <s v=""/>
    <s v=""/>
    <s v="AlphaBetaBotSortMoveMemov3 VS AlphaBetaBotTime"/>
    <x v="2"/>
  </r>
  <r>
    <x v="0"/>
    <n v="4"/>
    <s v="1.31022047996521"/>
    <n v="39600"/>
    <n v="39600"/>
    <n v="2"/>
    <n v="376"/>
    <s v="False"/>
    <s v=""/>
    <s v=""/>
    <s v="AlphaBetaBotTime VS AlphaBetaBotSortMoveMemov3"/>
    <x v="2"/>
  </r>
  <r>
    <x v="3"/>
    <n v="5"/>
    <s v="0.44602322578430176"/>
    <n v="12007"/>
    <n v="9648"/>
    <n v="2"/>
    <n v="381"/>
    <s v="False"/>
    <s v=""/>
    <s v=""/>
    <s v="AlphaBetaBotSortMoveMemov3 VS AlphaBetaBotTime"/>
    <x v="2"/>
  </r>
  <r>
    <x v="0"/>
    <n v="4"/>
    <s v="0.7458446025848389"/>
    <n v="23951"/>
    <n v="23951"/>
    <n v="2"/>
    <n v="377"/>
    <s v="False"/>
    <s v=""/>
    <s v=""/>
    <s v="AlphaBetaBotTime VS AlphaBetaBotSortMoveMemov3"/>
    <x v="2"/>
  </r>
  <r>
    <x v="3"/>
    <n v="5"/>
    <s v="0.6396892070770264"/>
    <n v="10626"/>
    <n v="9087"/>
    <n v="2"/>
    <n v="382"/>
    <s v="False"/>
    <s v=""/>
    <s v=""/>
    <s v="AlphaBetaBotSortMoveMemov3 VS AlphaBetaBotTime"/>
    <x v="2"/>
  </r>
  <r>
    <x v="0"/>
    <n v="4"/>
    <s v="1.3979549407958984"/>
    <n v="42468"/>
    <n v="42468"/>
    <n v="2"/>
    <n v="378"/>
    <s v="False"/>
    <s v=""/>
    <s v=""/>
    <s v="AlphaBetaBotTime VS AlphaBetaBotSortMoveMemov3"/>
    <x v="2"/>
  </r>
  <r>
    <x v="3"/>
    <n v="4"/>
    <s v="0.5283355712890625"/>
    <n v="7098"/>
    <n v="5838"/>
    <n v="2"/>
    <n v="383"/>
    <s v="False"/>
    <s v=""/>
    <s v=""/>
    <s v="AlphaBetaBotSortMoveMemov3 VS AlphaBetaBotTime"/>
    <x v="2"/>
  </r>
  <r>
    <x v="0"/>
    <n v="3"/>
    <s v="0.20130014419555664"/>
    <n v="7494"/>
    <n v="7494"/>
    <n v="2"/>
    <n v="379"/>
    <s v="False"/>
    <s v=""/>
    <s v=""/>
    <s v="AlphaBetaBotTime VS AlphaBetaBotSortMoveMemov3"/>
    <x v="2"/>
  </r>
  <r>
    <x v="3"/>
    <n v="4"/>
    <s v="0.37251806259155273"/>
    <n v="12217"/>
    <n v="9315"/>
    <n v="2"/>
    <n v="384"/>
    <s v="False"/>
    <s v=""/>
    <s v=""/>
    <s v="AlphaBetaBotSortMoveMemov3 VS AlphaBetaBotTime"/>
    <x v="2"/>
  </r>
  <r>
    <x v="0"/>
    <n v="3"/>
    <s v="0.315997838973999"/>
    <n v="13574"/>
    <n v="13574"/>
    <n v="2"/>
    <n v="380"/>
    <s v="False"/>
    <s v=""/>
    <s v=""/>
    <s v="AlphaBetaBotTime VS AlphaBetaBotSortMoveMemov3"/>
    <x v="2"/>
  </r>
  <r>
    <x v="3"/>
    <n v="4"/>
    <s v="0.8570387363433838"/>
    <n v="33619"/>
    <n v="27391"/>
    <n v="2"/>
    <n v="385"/>
    <s v="False"/>
    <s v=""/>
    <s v=""/>
    <s v="AlphaBetaBotSortMoveMemov3 VS AlphaBetaBotTime"/>
    <x v="2"/>
  </r>
  <r>
    <x v="0"/>
    <n v="4"/>
    <s v="0.7529997825622559"/>
    <n v="26878"/>
    <n v="26878"/>
    <n v="2"/>
    <n v="381"/>
    <s v="False"/>
    <s v=""/>
    <s v=""/>
    <s v="AlphaBetaBotTime VS AlphaBetaBotSortMoveMemov3"/>
    <x v="2"/>
  </r>
  <r>
    <x v="3"/>
    <n v="4"/>
    <s v="1.4002718925476074"/>
    <n v="56413"/>
    <n v="43811"/>
    <n v="2"/>
    <n v="386"/>
    <s v="False"/>
    <s v=""/>
    <s v=""/>
    <s v="AlphaBetaBotSortMoveMemov3 VS AlphaBetaBotTime"/>
    <x v="2"/>
  </r>
  <r>
    <x v="0"/>
    <n v="4"/>
    <s v="1.1290011405944824"/>
    <n v="39055"/>
    <n v="39055"/>
    <n v="2"/>
    <n v="382"/>
    <s v="False"/>
    <s v=""/>
    <s v=""/>
    <s v="AlphaBetaBotTime VS AlphaBetaBotSortMoveMemov3"/>
    <x v="2"/>
  </r>
  <r>
    <x v="3"/>
    <n v="4"/>
    <s v="0.6988034248352051"/>
    <n v="22508"/>
    <n v="19006"/>
    <n v="2"/>
    <n v="387"/>
    <s v="False"/>
    <s v=""/>
    <s v=""/>
    <s v="AlphaBetaBotSortMoveMemov3 VS AlphaBetaBotTime"/>
    <x v="2"/>
  </r>
  <r>
    <x v="0"/>
    <n v="4"/>
    <s v="1.4558980464935303"/>
    <n v="51813"/>
    <n v="51813"/>
    <n v="2"/>
    <n v="383"/>
    <s v="False"/>
    <s v=""/>
    <s v=""/>
    <s v="AlphaBetaBotTime VS AlphaBetaBotSortMoveMemov3"/>
    <x v="2"/>
  </r>
  <r>
    <x v="3"/>
    <n v="5"/>
    <s v="0.9920392036437988"/>
    <n v="29369"/>
    <n v="25668"/>
    <n v="2"/>
    <n v="388"/>
    <s v="False"/>
    <s v=""/>
    <s v=""/>
    <s v="AlphaBetaBotSortMoveMemov3 VS AlphaBetaBotTime"/>
    <x v="2"/>
  </r>
  <r>
    <x v="0"/>
    <n v="3"/>
    <s v="0.2534186840057373"/>
    <n v="10391"/>
    <n v="10391"/>
    <n v="2"/>
    <n v="384"/>
    <s v="False"/>
    <s v=""/>
    <s v=""/>
    <s v="AlphaBetaBotTime VS AlphaBetaBotSortMoveMemov3"/>
    <x v="2"/>
  </r>
  <r>
    <x v="3"/>
    <n v="5"/>
    <s v="0.4183058738708496"/>
    <n v="7849"/>
    <n v="6483"/>
    <n v="2"/>
    <n v="389"/>
    <s v="False"/>
    <s v=""/>
    <s v=""/>
    <s v="AlphaBetaBotSortMoveMemov3 VS AlphaBetaBotTime"/>
    <x v="2"/>
  </r>
  <r>
    <x v="0"/>
    <n v="3"/>
    <s v="0.29337477684020996"/>
    <n v="12406"/>
    <n v="12406"/>
    <n v="2"/>
    <n v="385"/>
    <s v="False"/>
    <s v=""/>
    <s v=""/>
    <s v="AlphaBetaBotTime VS AlphaBetaBotSortMoveMemov3"/>
    <x v="2"/>
  </r>
  <r>
    <x v="3"/>
    <n v="6"/>
    <s v="0.6225118637084961"/>
    <n v="26766"/>
    <n v="17783"/>
    <n v="2"/>
    <n v="390"/>
    <s v="False"/>
    <s v=""/>
    <s v=""/>
    <s v="AlphaBetaBotSortMoveMemov3 VS AlphaBetaBotTime"/>
    <x v="2"/>
  </r>
  <r>
    <x v="0"/>
    <n v="4"/>
    <s v="1.102799892425537"/>
    <n v="35609"/>
    <n v="35609"/>
    <n v="2"/>
    <n v="386"/>
    <s v="False"/>
    <s v=""/>
    <s v=""/>
    <s v="AlphaBetaBotTime VS AlphaBetaBotSortMoveMemov3"/>
    <x v="2"/>
  </r>
  <r>
    <x v="3"/>
    <n v="6"/>
    <s v="0.9836797714233398"/>
    <n v="44592"/>
    <n v="32123"/>
    <n v="2"/>
    <n v="391"/>
    <s v="False"/>
    <s v=""/>
    <s v=""/>
    <s v="AlphaBetaBotSortMoveMemov3 VS AlphaBetaBotTime"/>
    <x v="2"/>
  </r>
  <r>
    <x v="0"/>
    <n v="4"/>
    <s v="1.0372586250305176"/>
    <n v="39462"/>
    <n v="39462"/>
    <n v="2"/>
    <n v="387"/>
    <s v="False"/>
    <s v=""/>
    <s v=""/>
    <s v="AlphaBetaBotTime VS AlphaBetaBotSortMoveMemov3"/>
    <x v="2"/>
  </r>
  <r>
    <x v="3"/>
    <n v="5"/>
    <s v="1.235421895980835"/>
    <n v="40842"/>
    <n v="32966"/>
    <n v="2"/>
    <n v="392"/>
    <s v="False"/>
    <s v=""/>
    <s v=""/>
    <s v="AlphaBetaBotSortMoveMemov3 VS AlphaBetaBotTime"/>
    <x v="2"/>
  </r>
  <r>
    <x v="0"/>
    <n v="4"/>
    <s v="1.0353856086730957"/>
    <n v="40066"/>
    <n v="40066"/>
    <n v="2"/>
    <n v="388"/>
    <s v="False"/>
    <s v=""/>
    <s v=""/>
    <s v="AlphaBetaBotTime VS AlphaBetaBotSortMoveMemov3"/>
    <x v="2"/>
  </r>
  <r>
    <x v="3"/>
    <n v="5"/>
    <s v="0.8794901371002197"/>
    <n v="24715"/>
    <n v="21992"/>
    <n v="2"/>
    <n v="393"/>
    <s v="False"/>
    <s v=""/>
    <s v=""/>
    <s v="AlphaBetaBotSortMoveMemov3 VS AlphaBetaBotTime"/>
    <x v="2"/>
  </r>
  <r>
    <x v="0"/>
    <n v="4"/>
    <s v="0.9875199794769287"/>
    <n v="35823"/>
    <n v="35823"/>
    <n v="2"/>
    <n v="389"/>
    <s v="False"/>
    <s v=""/>
    <s v=""/>
    <s v="AlphaBetaBotTime VS AlphaBetaBotSortMoveMemov3"/>
    <x v="2"/>
  </r>
  <r>
    <x v="3"/>
    <n v="5"/>
    <s v="1.4998912811279297"/>
    <n v="36316"/>
    <n v="31112"/>
    <n v="2"/>
    <n v="394"/>
    <s v="False"/>
    <s v=""/>
    <s v=""/>
    <s v="AlphaBetaBotSortMoveMemov3 VS AlphaBetaBotTime"/>
    <x v="2"/>
  </r>
  <r>
    <x v="0"/>
    <n v="4"/>
    <s v="1.312366247177124"/>
    <n v="43883"/>
    <n v="43883"/>
    <n v="2"/>
    <n v="390"/>
    <s v="False"/>
    <s v=""/>
    <s v=""/>
    <s v="AlphaBetaBotTime VS AlphaBetaBotSortMoveMemov3"/>
    <x v="2"/>
  </r>
  <r>
    <x v="3"/>
    <n v="4"/>
    <s v="0.5575118064880371"/>
    <n v="24177"/>
    <n v="19998"/>
    <n v="2"/>
    <n v="395"/>
    <s v="False"/>
    <s v=""/>
    <s v=""/>
    <s v="AlphaBetaBotSortMoveMemov3 VS AlphaBetaBotTime"/>
    <x v="2"/>
  </r>
  <r>
    <x v="0"/>
    <n v="4"/>
    <s v="1.169487714767456"/>
    <n v="37946"/>
    <n v="37946"/>
    <n v="2"/>
    <n v="391"/>
    <s v="False"/>
    <s v=""/>
    <s v=""/>
    <s v="AlphaBetaBotTime VS AlphaBetaBotSortMoveMemov3"/>
    <x v="2"/>
  </r>
  <r>
    <x v="3"/>
    <n v="5"/>
    <s v="0.8679983615875244"/>
    <n v="22021"/>
    <n v="18907"/>
    <n v="2"/>
    <n v="396"/>
    <s v="False"/>
    <s v=""/>
    <s v=""/>
    <s v="AlphaBetaBotSortMoveMemov3 VS AlphaBetaBotTime"/>
    <x v="2"/>
  </r>
  <r>
    <x v="0"/>
    <n v="4"/>
    <s v="1.319509506225586"/>
    <n v="43051"/>
    <n v="43051"/>
    <n v="2"/>
    <n v="392"/>
    <s v="False"/>
    <s v=""/>
    <s v=""/>
    <s v="AlphaBetaBotTime VS AlphaBetaBotSortMoveMemov3"/>
    <x v="2"/>
  </r>
  <r>
    <x v="3"/>
    <n v="4"/>
    <s v="0.3680002689361572"/>
    <n v="14204"/>
    <n v="12171"/>
    <n v="2"/>
    <n v="397"/>
    <s v="False"/>
    <s v=""/>
    <s v=""/>
    <s v="AlphaBetaBotSortMoveMemov3 VS AlphaBetaBotTime"/>
    <x v="2"/>
  </r>
  <r>
    <x v="0"/>
    <n v="4"/>
    <s v="0.9249999523162842"/>
    <n v="31809"/>
    <n v="31809"/>
    <n v="2"/>
    <n v="393"/>
    <s v="False"/>
    <s v=""/>
    <s v=""/>
    <s v="AlphaBetaBotTime VS AlphaBetaBotSortMoveMemov3"/>
    <x v="2"/>
  </r>
  <r>
    <x v="3"/>
    <n v="4"/>
    <s v="1.0249972343444824"/>
    <n v="43306"/>
    <n v="35509"/>
    <n v="2"/>
    <n v="398"/>
    <s v="False"/>
    <s v=""/>
    <s v=""/>
    <s v="AlphaBetaBotSortMoveMemov3 VS AlphaBetaBotTime"/>
    <x v="2"/>
  </r>
  <r>
    <x v="0"/>
    <n v="4"/>
    <s v="0.8930001258850098"/>
    <n v="28039"/>
    <n v="28039"/>
    <n v="2"/>
    <n v="394"/>
    <s v="False"/>
    <s v=""/>
    <s v=""/>
    <s v="AlphaBetaBotTime VS AlphaBetaBotSortMoveMemov3"/>
    <x v="2"/>
  </r>
  <r>
    <x v="3"/>
    <n v="4"/>
    <s v="0.3650045394897461"/>
    <n v="14108"/>
    <n v="12136"/>
    <n v="2"/>
    <n v="399"/>
    <s v="False"/>
    <s v=""/>
    <s v=""/>
    <s v="AlphaBetaBotSortMoveMemov3 VS AlphaBetaBotTime"/>
    <x v="2"/>
  </r>
  <r>
    <x v="0"/>
    <n v="4"/>
    <s v="1.4569993019104004"/>
    <n v="53439"/>
    <n v="53439"/>
    <n v="2"/>
    <n v="395"/>
    <s v="False"/>
    <s v=""/>
    <s v=""/>
    <s v="AlphaBetaBotTime VS AlphaBetaBotSortMoveMemov3"/>
    <x v="2"/>
  </r>
  <r>
    <x v="3"/>
    <n v="4"/>
    <s v="0.7599964141845703"/>
    <n v="32905"/>
    <n v="28321"/>
    <n v="2"/>
    <n v="400"/>
    <s v="False"/>
    <s v=""/>
    <s v=""/>
    <s v="AlphaBetaBotSortMoveMemov3 VS AlphaBetaBotTime"/>
    <x v="2"/>
  </r>
  <r>
    <x v="0"/>
    <n v="4"/>
    <s v="1.4089994430541992"/>
    <n v="53387"/>
    <n v="53387"/>
    <n v="2"/>
    <n v="396"/>
    <s v="False"/>
    <s v=""/>
    <s v=""/>
    <s v="AlphaBetaBotTime VS AlphaBetaBotSortMoveMemov3"/>
    <x v="2"/>
  </r>
  <r>
    <x v="3"/>
    <n v="4"/>
    <s v="0.6330022811889648"/>
    <n v="26702"/>
    <n v="22812"/>
    <n v="2"/>
    <n v="401"/>
    <s v="False"/>
    <s v=""/>
    <s v=""/>
    <s v="AlphaBetaBotSortMoveMemov3 VS AlphaBetaBotTime"/>
    <x v="2"/>
  </r>
  <r>
    <x v="0"/>
    <n v="4"/>
    <s v="0.6279983520507812"/>
    <n v="21395"/>
    <n v="21395"/>
    <n v="2"/>
    <n v="397"/>
    <s v="False"/>
    <s v=""/>
    <s v=""/>
    <s v="AlphaBetaBotTime VS AlphaBetaBotSortMoveMemov3"/>
    <x v="2"/>
  </r>
  <r>
    <x v="3"/>
    <n v="4"/>
    <s v="0.5170063972473145"/>
    <n v="14646"/>
    <n v="12194"/>
    <n v="2"/>
    <n v="402"/>
    <s v="False"/>
    <s v=""/>
    <s v=""/>
    <s v="AlphaBetaBotSortMoveMemov3 VS AlphaBetaBotTime"/>
    <x v="2"/>
  </r>
  <r>
    <x v="0"/>
    <n v="4"/>
    <s v="1.0450043678283691"/>
    <n v="42383"/>
    <n v="42383"/>
    <n v="2"/>
    <n v="398"/>
    <s v="False"/>
    <s v=""/>
    <s v=""/>
    <s v="AlphaBetaBotTime VS AlphaBetaBotSortMoveMemov3"/>
    <x v="2"/>
  </r>
  <r>
    <x v="3"/>
    <n v="4"/>
    <s v="0.5649993419647217"/>
    <n v="24614"/>
    <n v="20437"/>
    <n v="2"/>
    <n v="403"/>
    <s v="False"/>
    <s v=""/>
    <s v=""/>
    <s v="AlphaBetaBotSortMoveMemov3 VS AlphaBetaBotTime"/>
    <x v="2"/>
  </r>
  <r>
    <x v="0"/>
    <n v="4"/>
    <s v="0.7225065231323242"/>
    <n v="24630"/>
    <n v="24630"/>
    <n v="2"/>
    <n v="399"/>
    <s v="False"/>
    <s v=""/>
    <s v=""/>
    <s v="AlphaBetaBotTime VS AlphaBetaBotSortMoveMemov3"/>
    <x v="2"/>
  </r>
  <r>
    <x v="3"/>
    <n v="4"/>
    <s v="0.35399937629699707"/>
    <n v="16818"/>
    <n v="13328"/>
    <n v="2"/>
    <n v="404"/>
    <s v="False"/>
    <s v=""/>
    <s v=""/>
    <s v="AlphaBetaBotSortMoveMemov3 VS AlphaBetaBotTime"/>
    <x v="2"/>
  </r>
  <r>
    <x v="0"/>
    <n v="4"/>
    <s v="0.6107966899871826"/>
    <n v="23342"/>
    <n v="23342"/>
    <n v="2"/>
    <n v="400"/>
    <s v="False"/>
    <s v=""/>
    <s v=""/>
    <s v="AlphaBetaBotTime VS AlphaBetaBotSortMoveMemov3"/>
    <x v="2"/>
  </r>
  <r>
    <x v="3"/>
    <n v="5"/>
    <s v="1.1357080936431885"/>
    <n v="27480"/>
    <n v="22881"/>
    <n v="2"/>
    <n v="405"/>
    <s v="False"/>
    <s v=""/>
    <s v=""/>
    <s v="AlphaBetaBotSortMoveMemov3 VS AlphaBetaBotTime"/>
    <x v="2"/>
  </r>
  <r>
    <x v="0"/>
    <n v="4"/>
    <s v="0.583160400390625"/>
    <n v="18237"/>
    <n v="18237"/>
    <n v="2"/>
    <n v="401"/>
    <s v="False"/>
    <s v=""/>
    <s v=""/>
    <s v="AlphaBetaBotTime VS AlphaBetaBotSortMoveMemov3"/>
    <x v="2"/>
  </r>
  <r>
    <x v="3"/>
    <n v="5"/>
    <s v="1.391019582748413"/>
    <n v="37773"/>
    <n v="30908"/>
    <n v="2"/>
    <n v="406"/>
    <s v="False"/>
    <s v=""/>
    <s v=""/>
    <s v="AlphaBetaBotSortMoveMemov3 VS AlphaBetaBotTime"/>
    <x v="2"/>
  </r>
  <r>
    <x v="0"/>
    <n v="4"/>
    <s v="0.6033875942230225"/>
    <n v="19178"/>
    <n v="19178"/>
    <n v="2"/>
    <n v="402"/>
    <s v="False"/>
    <s v=""/>
    <s v=""/>
    <s v="AlphaBetaBotTime VS AlphaBetaBotSortMoveMemov3"/>
    <x v="2"/>
  </r>
  <r>
    <x v="3"/>
    <n v="4"/>
    <s v="0.5044689178466797"/>
    <n v="21103"/>
    <n v="17121"/>
    <n v="2"/>
    <n v="407"/>
    <s v="False"/>
    <s v=""/>
    <s v=""/>
    <s v="AlphaBetaBotSortMoveMemov3 VS AlphaBetaBotTime"/>
    <x v="2"/>
  </r>
  <r>
    <x v="0"/>
    <n v="4"/>
    <s v="0.6209962368011475"/>
    <n v="22229"/>
    <n v="22229"/>
    <n v="2"/>
    <n v="403"/>
    <s v="False"/>
    <s v=""/>
    <s v=""/>
    <s v="AlphaBetaBotTime VS AlphaBetaBotSortMoveMemov3"/>
    <x v="2"/>
  </r>
  <r>
    <x v="3"/>
    <n v="5"/>
    <s v="0.5499999523162842"/>
    <n v="14762"/>
    <n v="12060"/>
    <n v="2"/>
    <n v="408"/>
    <s v="False"/>
    <s v=""/>
    <s v=""/>
    <s v="AlphaBetaBotSortMoveMemov3 VS AlphaBetaBotTime"/>
    <x v="2"/>
  </r>
  <r>
    <x v="0"/>
    <n v="4"/>
    <s v="0.6946232318878174"/>
    <n v="24394"/>
    <n v="24394"/>
    <n v="2"/>
    <n v="404"/>
    <s v="False"/>
    <s v=""/>
    <s v=""/>
    <s v="AlphaBetaBotTime VS AlphaBetaBotSortMoveMemov3"/>
    <x v="2"/>
  </r>
  <r>
    <x v="3"/>
    <n v="5"/>
    <s v="1.137695074081421"/>
    <n v="36681"/>
    <n v="29709"/>
    <n v="2"/>
    <n v="409"/>
    <s v="False"/>
    <s v=""/>
    <s v=""/>
    <s v="AlphaBetaBotSortMoveMemov3 VS AlphaBetaBotTime"/>
    <x v="2"/>
  </r>
  <r>
    <x v="0"/>
    <n v="3"/>
    <s v="0.2865591049194336"/>
    <n v="12287"/>
    <n v="12287"/>
    <n v="2"/>
    <n v="405"/>
    <s v="False"/>
    <s v=""/>
    <s v=""/>
    <s v="AlphaBetaBotTime VS AlphaBetaBotSortMoveMemov3"/>
    <x v="2"/>
  </r>
  <r>
    <x v="3"/>
    <n v="5"/>
    <s v="0.38140368461608887"/>
    <n v="10484"/>
    <n v="9065"/>
    <n v="2"/>
    <n v="410"/>
    <s v="False"/>
    <s v=""/>
    <s v=""/>
    <s v="AlphaBetaBotSortMoveMemov3 VS AlphaBetaBotTime"/>
    <x v="2"/>
  </r>
  <r>
    <x v="0"/>
    <n v="4"/>
    <s v="0.7075943946838379"/>
    <n v="28467"/>
    <n v="28467"/>
    <n v="2"/>
    <n v="406"/>
    <s v="False"/>
    <s v=""/>
    <s v=""/>
    <s v="AlphaBetaBotTime VS AlphaBetaBotSortMoveMemov3"/>
    <x v="2"/>
  </r>
  <r>
    <x v="3"/>
    <n v="5"/>
    <s v="0.12399983406066895"/>
    <n v="1512"/>
    <n v="1322"/>
    <n v="2"/>
    <n v="411"/>
    <s v="False"/>
    <s v=""/>
    <s v=""/>
    <s v="AlphaBetaBotSortMoveMemov3 VS AlphaBetaBotTime"/>
    <x v="2"/>
  </r>
  <r>
    <x v="0"/>
    <n v="4"/>
    <s v="0.5511198043823242"/>
    <n v="20277"/>
    <n v="20277"/>
    <n v="2"/>
    <n v="407"/>
    <s v="False"/>
    <s v=""/>
    <s v=""/>
    <s v="AlphaBetaBotTime VS AlphaBetaBotSortMoveMemov3"/>
    <x v="2"/>
  </r>
  <r>
    <x v="3"/>
    <n v="6"/>
    <s v="1.3034577369689941"/>
    <n v="77589"/>
    <n v="44791"/>
    <n v="2"/>
    <n v="412"/>
    <s v="False"/>
    <s v=""/>
    <s v=""/>
    <s v="AlphaBetaBotSortMoveMemov3 VS AlphaBetaBotTime"/>
    <x v="2"/>
  </r>
  <r>
    <x v="0"/>
    <n v="4"/>
    <s v="1.2425942420959473"/>
    <n v="38736"/>
    <n v="38736"/>
    <n v="2"/>
    <n v="409"/>
    <s v="False"/>
    <s v=""/>
    <s v=""/>
    <s v="AlphaBetaBotTime VS AlphaBetaBotSortMoveMemov3"/>
    <x v="2"/>
  </r>
  <r>
    <x v="3"/>
    <n v="4"/>
    <s v="1.0773873329162598"/>
    <n v="28982"/>
    <n v="26404"/>
    <n v="2"/>
    <n v="413"/>
    <s v="False"/>
    <s v=""/>
    <s v=""/>
    <s v="AlphaBetaBotSortMoveMemov3 VS AlphaBetaBotTime"/>
    <x v="2"/>
  </r>
  <r>
    <x v="0"/>
    <n v="3"/>
    <s v="0.19600343704223633"/>
    <n v="7274"/>
    <n v="7274"/>
    <n v="2"/>
    <n v="410"/>
    <s v="False"/>
    <s v=""/>
    <s v=""/>
    <s v="AlphaBetaBotTime VS AlphaBetaBotSortMoveMemov3"/>
    <x v="2"/>
  </r>
  <r>
    <x v="3"/>
    <n v="4"/>
    <s v="0.80118727684021"/>
    <n v="21388"/>
    <n v="19148"/>
    <n v="2"/>
    <n v="414"/>
    <s v="False"/>
    <s v=""/>
    <s v=""/>
    <s v="AlphaBetaBotSortMoveMemov3 VS AlphaBetaBotTime"/>
    <x v="2"/>
  </r>
  <r>
    <x v="0"/>
    <n v="3"/>
    <s v="0.14999651908874512"/>
    <n v="5596"/>
    <n v="5596"/>
    <n v="2"/>
    <n v="411"/>
    <s v="False"/>
    <s v=""/>
    <s v=""/>
    <s v="AlphaBetaBotTime VS AlphaBetaBotSortMoveMemov3"/>
    <x v="2"/>
  </r>
  <r>
    <x v="3"/>
    <n v="4"/>
    <s v="0.3129994869232178"/>
    <n v="6287"/>
    <n v="5787"/>
    <n v="2"/>
    <n v="415"/>
    <s v="False"/>
    <s v=""/>
    <s v=""/>
    <s v="AlphaBetaBotSortMoveMemov3 VS AlphaBetaBotTime"/>
    <x v="2"/>
  </r>
  <r>
    <x v="0"/>
    <n v="3"/>
    <s v="0.2389998435974121"/>
    <n v="9040"/>
    <n v="9040"/>
    <n v="2"/>
    <n v="412"/>
    <s v="False"/>
    <s v=""/>
    <s v=""/>
    <s v="AlphaBetaBotTime VS AlphaBetaBotSortMoveMemov3"/>
    <x v="2"/>
  </r>
  <r>
    <x v="3"/>
    <n v="4"/>
    <s v="0.6967301368713379"/>
    <n v="16526"/>
    <n v="15271"/>
    <n v="2"/>
    <n v="416"/>
    <s v="False"/>
    <s v=""/>
    <s v=""/>
    <s v="AlphaBetaBotSortMoveMemov3 VS AlphaBetaBotTime"/>
    <x v="2"/>
  </r>
  <r>
    <x v="0"/>
    <n v="3"/>
    <s v="0.19199419021606445"/>
    <n v="7032"/>
    <n v="7032"/>
    <n v="2"/>
    <n v="413"/>
    <s v="False"/>
    <s v=""/>
    <s v=""/>
    <s v="AlphaBetaBotTime VS AlphaBetaBotSortMoveMemov3"/>
    <x v="2"/>
  </r>
  <r>
    <x v="3"/>
    <n v="4"/>
    <s v="0.25800156593322754"/>
    <n v="5333"/>
    <n v="5019"/>
    <n v="2"/>
    <n v="417"/>
    <s v="False"/>
    <s v=""/>
    <s v=""/>
    <s v="AlphaBetaBotSortMoveMemov3 VS AlphaBetaBotTime"/>
    <x v="2"/>
  </r>
  <r>
    <x v="0"/>
    <n v="3"/>
    <s v="0.2519991397857666"/>
    <n v="9521"/>
    <n v="9521"/>
    <n v="2"/>
    <n v="414"/>
    <s v="False"/>
    <s v=""/>
    <s v=""/>
    <s v="AlphaBetaBotTime VS AlphaBetaBotSortMoveMemov3"/>
    <x v="2"/>
  </r>
  <r>
    <x v="3"/>
    <n v="4"/>
    <s v="0.3580055236816406"/>
    <n v="7319"/>
    <n v="5977"/>
    <n v="2"/>
    <n v="418"/>
    <s v="False"/>
    <s v=""/>
    <s v=""/>
    <s v="AlphaBetaBotSortMoveMemov3 VS AlphaBetaBotTime"/>
    <x v="2"/>
  </r>
  <r>
    <x v="0"/>
    <n v="4"/>
    <s v="0.9327659606933594"/>
    <n v="29041"/>
    <n v="29041"/>
    <n v="2"/>
    <n v="415"/>
    <s v="False"/>
    <s v=""/>
    <s v=""/>
    <s v="AlphaBetaBotTime VS AlphaBetaBotSortMoveMemov3"/>
    <x v="2"/>
  </r>
  <r>
    <x v="3"/>
    <n v="4"/>
    <s v="0.8359994888305664"/>
    <n v="22145"/>
    <n v="20379"/>
    <n v="2"/>
    <n v="419"/>
    <s v="False"/>
    <s v=""/>
    <s v=""/>
    <s v="AlphaBetaBotSortMoveMemov3 VS AlphaBetaBotTime"/>
    <x v="2"/>
  </r>
  <r>
    <x v="0"/>
    <n v="4"/>
    <s v="1.4090559482574463"/>
    <n v="44780"/>
    <n v="44780"/>
    <n v="2"/>
    <n v="416"/>
    <s v="False"/>
    <s v=""/>
    <s v=""/>
    <s v="AlphaBetaBotTime VS AlphaBetaBotSortMoveMemov3"/>
    <x v="2"/>
  </r>
  <r>
    <x v="3"/>
    <n v="4"/>
    <s v="0.18000030517578125"/>
    <n v="3283"/>
    <n v="2980"/>
    <n v="2"/>
    <n v="420"/>
    <s v="False"/>
    <s v=""/>
    <s v=""/>
    <s v="AlphaBetaBotSortMoveMemov3 VS AlphaBetaBotTime"/>
    <x v="2"/>
  </r>
  <r>
    <x v="0"/>
    <n v="3"/>
    <s v="0.22630810737609863"/>
    <n v="8913"/>
    <n v="8913"/>
    <n v="2"/>
    <n v="417"/>
    <s v="False"/>
    <s v=""/>
    <s v=""/>
    <s v="AlphaBetaBotTime VS AlphaBetaBotSortMoveMemov3"/>
    <x v="2"/>
  </r>
  <r>
    <x v="3"/>
    <n v="4"/>
    <s v="0.8123602867126465"/>
    <n v="27360"/>
    <n v="24790"/>
    <n v="2"/>
    <n v="421"/>
    <s v="False"/>
    <s v=""/>
    <s v=""/>
    <s v="AlphaBetaBotSortMoveMemov3 VS AlphaBetaBotTime"/>
    <x v="2"/>
  </r>
  <r>
    <x v="0"/>
    <n v="3"/>
    <s v="0.34914493560791016"/>
    <n v="13500"/>
    <n v="13500"/>
    <n v="2"/>
    <n v="418"/>
    <s v="False"/>
    <s v=""/>
    <s v=""/>
    <s v="AlphaBetaBotTime VS AlphaBetaBotSortMoveMemov3"/>
    <x v="2"/>
  </r>
  <r>
    <x v="3"/>
    <n v="4"/>
    <s v="0.5020179748535156"/>
    <n v="13729"/>
    <n v="11886"/>
    <n v="2"/>
    <n v="422"/>
    <s v="False"/>
    <s v=""/>
    <s v=""/>
    <s v="AlphaBetaBotSortMoveMemov3 VS AlphaBetaBotTime"/>
    <x v="2"/>
  </r>
  <r>
    <x v="0"/>
    <n v="3"/>
    <s v="0.2350001335144043"/>
    <n v="9369"/>
    <n v="9369"/>
    <n v="2"/>
    <n v="419"/>
    <s v="False"/>
    <s v=""/>
    <s v=""/>
    <s v="AlphaBetaBotTime VS AlphaBetaBotSortMoveMemov3"/>
    <x v="2"/>
  </r>
  <r>
    <x v="3"/>
    <n v="5"/>
    <s v="1.4175338745117188"/>
    <n v="45666"/>
    <n v="38196"/>
    <n v="2"/>
    <n v="423"/>
    <s v="False"/>
    <s v=""/>
    <s v=""/>
    <s v="AlphaBetaBotSortMoveMemov3 VS AlphaBetaBotTime"/>
    <x v="2"/>
  </r>
  <r>
    <x v="0"/>
    <n v="3"/>
    <s v="0.6899988651275635"/>
    <n v="24196"/>
    <n v="24196"/>
    <n v="2"/>
    <n v="420"/>
    <s v="False"/>
    <s v=""/>
    <s v=""/>
    <s v="AlphaBetaBotTime VS AlphaBetaBotSortMoveMemov3"/>
    <x v="2"/>
  </r>
  <r>
    <x v="3"/>
    <n v="4"/>
    <s v="1.0384330749511719"/>
    <n v="29845"/>
    <n v="26910"/>
    <n v="2"/>
    <n v="424"/>
    <s v="False"/>
    <s v=""/>
    <s v=""/>
    <s v="AlphaBetaBotSortMoveMemov3 VS AlphaBetaBotTime"/>
    <x v="2"/>
  </r>
  <r>
    <x v="0"/>
    <n v="3"/>
    <s v="0.19408035278320312"/>
    <n v="6831"/>
    <n v="6831"/>
    <n v="2"/>
    <n v="421"/>
    <s v="False"/>
    <s v=""/>
    <s v=""/>
    <s v="AlphaBetaBotTime VS AlphaBetaBotSortMoveMemov3"/>
    <x v="2"/>
  </r>
  <r>
    <x v="3"/>
    <n v="4"/>
    <s v="0.6957988739013672"/>
    <n v="21043"/>
    <n v="19076"/>
    <n v="2"/>
    <n v="425"/>
    <s v="False"/>
    <s v=""/>
    <s v=""/>
    <s v="AlphaBetaBotSortMoveMemov3 VS AlphaBetaBotTime"/>
    <x v="2"/>
  </r>
  <r>
    <x v="0"/>
    <n v="3"/>
    <s v="0.18199491500854492"/>
    <n v="7258"/>
    <n v="7258"/>
    <n v="2"/>
    <n v="422"/>
    <s v="False"/>
    <s v=""/>
    <s v=""/>
    <s v="AlphaBetaBotTime VS AlphaBetaBotSortMoveMemov3"/>
    <x v="2"/>
  </r>
  <r>
    <x v="3"/>
    <n v="4"/>
    <s v="1.453169822692871"/>
    <n v="55318"/>
    <n v="47922"/>
    <n v="2"/>
    <n v="426"/>
    <s v="False"/>
    <s v=""/>
    <s v=""/>
    <s v="AlphaBetaBotSortMoveMemov3 VS AlphaBetaBotTime"/>
    <x v="2"/>
  </r>
  <r>
    <x v="0"/>
    <n v="3"/>
    <s v="0.31699681282043457"/>
    <n v="13517"/>
    <n v="13517"/>
    <n v="2"/>
    <n v="423"/>
    <s v="False"/>
    <s v=""/>
    <s v=""/>
    <s v="AlphaBetaBotTime VS AlphaBetaBotSortMoveMemov3"/>
    <x v="2"/>
  </r>
  <r>
    <x v="3"/>
    <n v="4"/>
    <s v="0.48099398612976074"/>
    <n v="12889"/>
    <n v="11842"/>
    <n v="2"/>
    <n v="427"/>
    <s v="False"/>
    <s v=""/>
    <s v=""/>
    <s v="AlphaBetaBotSortMoveMemov3 VS AlphaBetaBotTime"/>
    <x v="2"/>
  </r>
  <r>
    <x v="0"/>
    <n v="3"/>
    <s v="0.19500470161437988"/>
    <n v="7795"/>
    <n v="7795"/>
    <n v="2"/>
    <n v="424"/>
    <s v="False"/>
    <s v=""/>
    <s v=""/>
    <s v="AlphaBetaBotTime VS AlphaBetaBotSortMoveMemov3"/>
    <x v="2"/>
  </r>
  <r>
    <x v="3"/>
    <n v="4"/>
    <s v="0.9212958812713623"/>
    <n v="30981"/>
    <n v="27352"/>
    <n v="2"/>
    <n v="428"/>
    <s v="False"/>
    <s v=""/>
    <s v=""/>
    <s v="AlphaBetaBotSortMoveMemov3 VS AlphaBetaBotTime"/>
    <x v="2"/>
  </r>
  <r>
    <x v="0"/>
    <n v="3"/>
    <s v="0.1809978485107422"/>
    <n v="7463"/>
    <n v="7463"/>
    <n v="2"/>
    <n v="425"/>
    <s v="False"/>
    <s v=""/>
    <s v=""/>
    <s v="AlphaBetaBotTime VS AlphaBetaBotSortMoveMemov3"/>
    <x v="2"/>
  </r>
  <r>
    <x v="3"/>
    <n v="5"/>
    <s v="0.5625448226928711"/>
    <n v="26960"/>
    <n v="18853"/>
    <n v="2"/>
    <n v="429"/>
    <s v="False"/>
    <s v=""/>
    <s v=""/>
    <s v="AlphaBetaBotSortMoveMemov3 VS AlphaBetaBotTime"/>
    <x v="2"/>
  </r>
  <r>
    <x v="0"/>
    <n v="4"/>
    <s v="0.2259964942932129"/>
    <n v="9105"/>
    <n v="9105"/>
    <n v="2"/>
    <n v="426"/>
    <s v="False"/>
    <s v=""/>
    <s v=""/>
    <s v="AlphaBetaBotTime VS AlphaBetaBotSortMoveMemov3"/>
    <x v="2"/>
  </r>
  <r>
    <x v="3"/>
    <n v="5"/>
    <s v="1.0888986587524414"/>
    <n v="53367"/>
    <n v="39364"/>
    <n v="2"/>
    <n v="430"/>
    <s v="False"/>
    <s v=""/>
    <s v=""/>
    <s v="AlphaBetaBotSortMoveMemov3 VS AlphaBetaBotTime"/>
    <x v="2"/>
  </r>
  <r>
    <x v="0"/>
    <n v="4"/>
    <s v="0.9106669425964355"/>
    <n v="38614"/>
    <n v="38614"/>
    <n v="2"/>
    <n v="427"/>
    <s v="False"/>
    <s v=""/>
    <s v=""/>
    <s v="AlphaBetaBotTime VS AlphaBetaBotSortMoveMemov3"/>
    <x v="2"/>
  </r>
  <r>
    <x v="3"/>
    <n v="5"/>
    <s v="1.2120487689971924"/>
    <n v="61040"/>
    <n v="43916"/>
    <n v="2"/>
    <n v="431"/>
    <s v="False"/>
    <s v=""/>
    <s v=""/>
    <s v="AlphaBetaBotSortMoveMemov3 VS AlphaBetaBotTime"/>
    <x v="2"/>
  </r>
  <r>
    <x v="0"/>
    <n v="4"/>
    <s v="1.0668532848358154"/>
    <n v="47345"/>
    <n v="47345"/>
    <n v="2"/>
    <n v="428"/>
    <s v="False"/>
    <s v=""/>
    <s v=""/>
    <s v="AlphaBetaBotTime VS AlphaBetaBotSortMoveMemov3"/>
    <x v="2"/>
  </r>
  <r>
    <x v="3"/>
    <n v="4"/>
    <s v="0.37299585342407227"/>
    <n v="12729"/>
    <n v="11157"/>
    <n v="2"/>
    <n v="432"/>
    <s v="False"/>
    <s v=""/>
    <s v=""/>
    <s v="AlphaBetaBotSortMoveMemov3 VS AlphaBetaBotTime"/>
    <x v="2"/>
  </r>
  <r>
    <x v="0"/>
    <n v="4"/>
    <s v="0.9460024833679199"/>
    <n v="38350"/>
    <n v="38350"/>
    <n v="2"/>
    <n v="429"/>
    <s v="False"/>
    <s v=""/>
    <s v=""/>
    <s v="AlphaBetaBotTime VS AlphaBetaBotSortMoveMemov3"/>
    <x v="2"/>
  </r>
  <r>
    <x v="3"/>
    <n v="4"/>
    <s v="0.2782776355743408"/>
    <n v="9066"/>
    <n v="8067"/>
    <n v="2"/>
    <n v="433"/>
    <s v="False"/>
    <s v=""/>
    <s v=""/>
    <s v="AlphaBetaBotSortMoveMemov3 VS AlphaBetaBotTime"/>
    <x v="2"/>
  </r>
  <r>
    <x v="0"/>
    <n v="4"/>
    <s v="1.5527997016906738"/>
    <n v="66030"/>
    <n v="66030"/>
    <n v="2"/>
    <n v="430"/>
    <s v="False"/>
    <s v=""/>
    <s v=""/>
    <s v="AlphaBetaBotTime VS AlphaBetaBotSortMoveMemov3"/>
    <x v="2"/>
  </r>
  <r>
    <x v="3"/>
    <n v="5"/>
    <s v="1.3289999961853027"/>
    <n v="54804"/>
    <n v="45420"/>
    <n v="2"/>
    <n v="434"/>
    <s v="False"/>
    <s v=""/>
    <s v=""/>
    <s v="AlphaBetaBotSortMoveMemov3 VS AlphaBetaBotTime"/>
    <x v="2"/>
  </r>
  <r>
    <x v="0"/>
    <n v="4"/>
    <s v="0.7060675621032715"/>
    <n v="32756"/>
    <n v="32756"/>
    <n v="2"/>
    <n v="431"/>
    <s v="False"/>
    <s v=""/>
    <s v=""/>
    <s v="AlphaBetaBotTime VS AlphaBetaBotSortMoveMemov3"/>
    <x v="2"/>
  </r>
  <r>
    <x v="3"/>
    <n v="4"/>
    <s v="0.2330026626586914"/>
    <n v="7948"/>
    <n v="7117"/>
    <n v="2"/>
    <n v="435"/>
    <s v="False"/>
    <s v=""/>
    <s v=""/>
    <s v="AlphaBetaBotSortMoveMemov3 VS AlphaBetaBotTime"/>
    <x v="2"/>
  </r>
  <r>
    <x v="0"/>
    <n v="4"/>
    <s v="0.8450005054473877"/>
    <n v="38232"/>
    <n v="38232"/>
    <n v="2"/>
    <n v="432"/>
    <s v="False"/>
    <s v=""/>
    <s v=""/>
    <s v="AlphaBetaBotTime VS AlphaBetaBotSortMoveMemov3"/>
    <x v="2"/>
  </r>
  <r>
    <x v="3"/>
    <n v="5"/>
    <s v="1.4452087879180908"/>
    <n v="67559"/>
    <n v="48021"/>
    <n v="2"/>
    <n v="436"/>
    <s v="False"/>
    <s v=""/>
    <s v=""/>
    <s v="AlphaBetaBotSortMoveMemov3 VS AlphaBetaBotTime"/>
    <x v="2"/>
  </r>
  <r>
    <x v="0"/>
    <n v="4"/>
    <s v="0.5379745960235596"/>
    <n v="23403"/>
    <n v="23403"/>
    <n v="2"/>
    <n v="433"/>
    <s v="False"/>
    <s v=""/>
    <s v=""/>
    <s v="AlphaBetaBotTime VS AlphaBetaBotSortMoveMemov3"/>
    <x v="2"/>
  </r>
  <r>
    <x v="3"/>
    <n v="4"/>
    <s v="0.3514401912689209"/>
    <n v="11016"/>
    <n v="9635"/>
    <n v="2"/>
    <n v="437"/>
    <s v="False"/>
    <s v=""/>
    <s v=""/>
    <s v="AlphaBetaBotSortMoveMemov3 VS AlphaBetaBotTime"/>
    <x v="2"/>
  </r>
  <r>
    <x v="0"/>
    <n v="4"/>
    <s v="0.753136157989502"/>
    <n v="30991"/>
    <n v="30991"/>
    <n v="2"/>
    <n v="434"/>
    <s v="False"/>
    <s v=""/>
    <s v=""/>
    <s v="AlphaBetaBotTime VS AlphaBetaBotSortMoveMemov3"/>
    <x v="2"/>
  </r>
  <r>
    <x v="3"/>
    <n v="4"/>
    <s v="0.23000001907348633"/>
    <n v="8480"/>
    <n v="7461"/>
    <n v="2"/>
    <n v="438"/>
    <s v="False"/>
    <s v=""/>
    <s v=""/>
    <s v="AlphaBetaBotSortMoveMemov3 VS AlphaBetaBotTime"/>
    <x v="2"/>
  </r>
  <r>
    <x v="0"/>
    <n v="4"/>
    <s v="0.8377714157104492"/>
    <n v="39279"/>
    <n v="39279"/>
    <n v="2"/>
    <n v="435"/>
    <s v="False"/>
    <s v=""/>
    <s v=""/>
    <s v="AlphaBetaBotTime VS AlphaBetaBotSortMoveMemov3"/>
    <x v="2"/>
  </r>
  <r>
    <x v="3"/>
    <n v="4"/>
    <s v="0.3020000457763672"/>
    <n v="10628"/>
    <n v="9551"/>
    <n v="2"/>
    <n v="439"/>
    <s v="False"/>
    <s v=""/>
    <s v=""/>
    <s v="AlphaBetaBotSortMoveMemov3 VS AlphaBetaBotTime"/>
    <x v="2"/>
  </r>
  <r>
    <x v="0"/>
    <n v="4"/>
    <s v="0.8309524059295654"/>
    <n v="34680"/>
    <n v="34680"/>
    <n v="2"/>
    <n v="436"/>
    <s v="False"/>
    <s v=""/>
    <s v=""/>
    <s v="AlphaBetaBotTime VS AlphaBetaBotSortMoveMemov3"/>
    <x v="2"/>
  </r>
  <r>
    <x v="3"/>
    <n v="4"/>
    <s v="0.24899816513061523"/>
    <n v="7491"/>
    <n v="6641"/>
    <n v="2"/>
    <n v="440"/>
    <s v="False"/>
    <s v=""/>
    <s v=""/>
    <s v="AlphaBetaBotSortMoveMemov3 VS AlphaBetaBotTime"/>
    <x v="2"/>
  </r>
  <r>
    <x v="0"/>
    <n v="4"/>
    <s v="0.27965474128723145"/>
    <n v="12496"/>
    <n v="12496"/>
    <n v="2"/>
    <n v="437"/>
    <s v="False"/>
    <s v=""/>
    <s v=""/>
    <s v="AlphaBetaBotTime VS AlphaBetaBotSortMoveMemov3"/>
    <x v="2"/>
  </r>
  <r>
    <x v="3"/>
    <n v="5"/>
    <s v="1.0618531703948975"/>
    <n v="50284"/>
    <n v="39681"/>
    <n v="2"/>
    <n v="441"/>
    <s v="False"/>
    <s v=""/>
    <s v=""/>
    <s v="AlphaBetaBotSortMoveMemov3 VS AlphaBetaBotTime"/>
    <x v="2"/>
  </r>
  <r>
    <x v="0"/>
    <n v="4"/>
    <s v="1.6164815425872803"/>
    <n v="79086"/>
    <n v="79086"/>
    <n v="2"/>
    <n v="438"/>
    <s v="False"/>
    <s v=""/>
    <s v=""/>
    <s v="AlphaBetaBotTime VS AlphaBetaBotSortMoveMemov3"/>
    <x v="2"/>
  </r>
  <r>
    <x v="3"/>
    <n v="4"/>
    <s v="0.17747783660888672"/>
    <n v="5195"/>
    <n v="4523"/>
    <n v="2"/>
    <n v="442"/>
    <s v="False"/>
    <s v=""/>
    <s v=""/>
    <s v="AlphaBetaBotSortMoveMemov3 VS AlphaBetaBotTime"/>
    <x v="2"/>
  </r>
  <r>
    <x v="0"/>
    <n v="3"/>
    <s v="0.19500184059143066"/>
    <n v="9406"/>
    <n v="9406"/>
    <n v="2"/>
    <n v="439"/>
    <s v="False"/>
    <s v=""/>
    <s v=""/>
    <s v="AlphaBetaBotTime VS AlphaBetaBotSortMoveMemov3"/>
    <x v="2"/>
  </r>
  <r>
    <x v="3"/>
    <n v="5"/>
    <s v="0.8276915550231934"/>
    <n v="22576"/>
    <n v="19213"/>
    <n v="2"/>
    <n v="443"/>
    <s v="False"/>
    <s v=""/>
    <s v=""/>
    <s v="AlphaBetaBotSortMoveMemov3 VS AlphaBetaBotTime"/>
    <x v="2"/>
  </r>
  <r>
    <x v="0"/>
    <n v="3"/>
    <s v="0.12299370765686035"/>
    <n v="6079"/>
    <n v="6079"/>
    <n v="2"/>
    <n v="440"/>
    <s v="False"/>
    <s v=""/>
    <s v=""/>
    <s v="AlphaBetaBotTime VS AlphaBetaBotSortMoveMemov3"/>
    <x v="2"/>
  </r>
  <r>
    <x v="3"/>
    <n v="5"/>
    <s v="0.9123177528381348"/>
    <n v="43158"/>
    <n v="33880"/>
    <n v="2"/>
    <n v="444"/>
    <s v="False"/>
    <s v=""/>
    <s v=""/>
    <s v="AlphaBetaBotSortMoveMemov3 VS AlphaBetaBotTime"/>
    <x v="2"/>
  </r>
  <r>
    <x v="0"/>
    <n v="4"/>
    <s v="1.6968286037445068"/>
    <n v="78851"/>
    <n v="78851"/>
    <n v="2"/>
    <n v="441"/>
    <s v="False"/>
    <s v=""/>
    <s v=""/>
    <s v="AlphaBetaBotTime VS AlphaBetaBotSortMoveMemov3"/>
    <x v="2"/>
  </r>
  <r>
    <x v="3"/>
    <n v="4"/>
    <s v="0.6263563632965088"/>
    <n v="15816"/>
    <n v="14133"/>
    <n v="2"/>
    <n v="445"/>
    <s v="False"/>
    <s v=""/>
    <s v=""/>
    <s v="AlphaBetaBotSortMoveMemov3 VS AlphaBetaBotTime"/>
    <x v="2"/>
  </r>
  <r>
    <x v="0"/>
    <n v="4"/>
    <s v="1.478440523147583"/>
    <n v="53625"/>
    <n v="53625"/>
    <n v="2"/>
    <n v="442"/>
    <s v="False"/>
    <s v=""/>
    <s v=""/>
    <s v="AlphaBetaBotTime VS AlphaBetaBotSortMoveMemov3"/>
    <x v="2"/>
  </r>
  <r>
    <x v="3"/>
    <n v="4"/>
    <s v="0.43200206756591797"/>
    <n v="13678"/>
    <n v="12421"/>
    <n v="2"/>
    <n v="446"/>
    <s v="False"/>
    <s v=""/>
    <s v=""/>
    <s v="AlphaBetaBotSortMoveMemov3 VS AlphaBetaBotTime"/>
    <x v="2"/>
  </r>
  <r>
    <x v="0"/>
    <n v="3"/>
    <s v="0.10299468040466309"/>
    <n v="4908"/>
    <n v="4908"/>
    <n v="2"/>
    <n v="443"/>
    <s v="False"/>
    <s v=""/>
    <s v=""/>
    <s v="AlphaBetaBotTime VS AlphaBetaBotSortMoveMemov3"/>
    <x v="2"/>
  </r>
  <r>
    <x v="3"/>
    <n v="4"/>
    <s v="0.5385129451751709"/>
    <n v="18920"/>
    <n v="17060"/>
    <n v="2"/>
    <n v="447"/>
    <s v="False"/>
    <s v=""/>
    <s v=""/>
    <s v="AlphaBetaBotSortMoveMemov3 VS AlphaBetaBotTime"/>
    <x v="2"/>
  </r>
  <r>
    <x v="0"/>
    <n v="4"/>
    <s v="0.9780557155609131"/>
    <n v="43104"/>
    <n v="43104"/>
    <n v="2"/>
    <n v="444"/>
    <s v="False"/>
    <s v=""/>
    <s v=""/>
    <s v="AlphaBetaBotTime VS AlphaBetaBotSortMoveMemov3"/>
    <x v="2"/>
  </r>
  <r>
    <x v="3"/>
    <n v="5"/>
    <s v="0.8070061206817627"/>
    <n v="31865"/>
    <n v="28356"/>
    <n v="2"/>
    <n v="448"/>
    <s v="False"/>
    <s v=""/>
    <s v=""/>
    <s v="AlphaBetaBotSortMoveMemov3 VS AlphaBetaBotTime"/>
    <x v="2"/>
  </r>
  <r>
    <x v="0"/>
    <n v="4"/>
    <s v="1.4042186737060547"/>
    <n v="62260"/>
    <n v="62260"/>
    <n v="2"/>
    <n v="445"/>
    <s v="False"/>
    <s v=""/>
    <s v=""/>
    <s v="AlphaBetaBotTime VS AlphaBetaBotSortMoveMemov3"/>
    <x v="2"/>
  </r>
  <r>
    <x v="3"/>
    <n v="4"/>
    <s v="0.2551391124725342"/>
    <n v="8212"/>
    <n v="7487"/>
    <n v="2"/>
    <n v="449"/>
    <s v="False"/>
    <s v=""/>
    <s v=""/>
    <s v="AlphaBetaBotSortMoveMemov3 VS AlphaBetaBotTime"/>
    <x v="2"/>
  </r>
  <r>
    <x v="0"/>
    <n v="4"/>
    <s v="1.2679994106292725"/>
    <n v="57349"/>
    <n v="57349"/>
    <n v="2"/>
    <n v="446"/>
    <s v="False"/>
    <s v=""/>
    <s v=""/>
    <s v="AlphaBetaBotTime VS AlphaBetaBotSortMoveMemov3"/>
    <x v="2"/>
  </r>
  <r>
    <x v="3"/>
    <n v="4"/>
    <s v="0.36803722381591797"/>
    <n v="11784"/>
    <n v="10638"/>
    <n v="2"/>
    <n v="450"/>
    <s v="False"/>
    <s v=""/>
    <s v=""/>
    <s v="AlphaBetaBotSortMoveMemov3 VS AlphaBetaBotTime"/>
    <x v="2"/>
  </r>
  <r>
    <x v="0"/>
    <n v="4"/>
    <s v="0.8939621448516846"/>
    <n v="36326"/>
    <n v="36326"/>
    <n v="2"/>
    <n v="447"/>
    <s v="False"/>
    <s v=""/>
    <s v=""/>
    <s v="AlphaBetaBotTime VS AlphaBetaBotSortMoveMemov3"/>
    <x v="2"/>
  </r>
  <r>
    <x v="3"/>
    <n v="4"/>
    <s v="0.395000696182251"/>
    <n v="11532"/>
    <n v="10453"/>
    <n v="2"/>
    <n v="451"/>
    <s v="False"/>
    <s v=""/>
    <s v=""/>
    <s v="AlphaBetaBotSortMoveMemov3 VS AlphaBetaBotTime"/>
    <x v="2"/>
  </r>
  <r>
    <x v="0"/>
    <n v="4"/>
    <s v="1.2089712619781494"/>
    <n v="57349"/>
    <n v="57349"/>
    <n v="2"/>
    <n v="448"/>
    <s v="False"/>
    <s v=""/>
    <s v=""/>
    <s v="AlphaBetaBotTime VS AlphaBetaBotSortMoveMemov3"/>
    <x v="2"/>
  </r>
  <r>
    <x v="3"/>
    <n v="4"/>
    <s v="0.3811790943145752"/>
    <n v="11784"/>
    <n v="10638"/>
    <n v="2"/>
    <n v="452"/>
    <s v="False"/>
    <s v=""/>
    <s v=""/>
    <s v="AlphaBetaBotSortMoveMemov3 VS AlphaBetaBotTime"/>
    <x v="2"/>
  </r>
  <r>
    <x v="0"/>
    <n v="4"/>
    <s v="0.831981897354126"/>
    <n v="36326"/>
    <n v="36326"/>
    <n v="2"/>
    <n v="449"/>
    <s v="False"/>
    <s v=""/>
    <s v=""/>
    <s v="AlphaBetaBotTime VS AlphaBetaBotSortMoveMemov3"/>
    <x v="2"/>
  </r>
  <r>
    <x v="3"/>
    <n v="4"/>
    <s v="0.44321465492248535"/>
    <n v="11532"/>
    <n v="10453"/>
    <n v="2"/>
    <n v="453"/>
    <s v="False"/>
    <s v=""/>
    <s v=""/>
    <s v="AlphaBetaBotSortMoveMemov3 VS AlphaBetaBotTime"/>
    <x v="2"/>
  </r>
  <r>
    <x v="0"/>
    <n v="4"/>
    <s v="1.3540756702423096"/>
    <n v="57349"/>
    <n v="57349"/>
    <n v="2"/>
    <n v="450"/>
    <s v="False"/>
    <s v=""/>
    <s v=""/>
    <s v="AlphaBetaBotTime VS AlphaBetaBotSortMoveMemov3"/>
    <x v="2"/>
  </r>
  <r>
    <x v="3"/>
    <n v="4"/>
    <s v="0.38299989700317383"/>
    <n v="11784"/>
    <n v="10638"/>
    <n v="2"/>
    <n v="454"/>
    <s v="False"/>
    <s v=""/>
    <s v=""/>
    <s v="AlphaBetaBotSortMoveMemov3 VS AlphaBetaBotTime"/>
    <x v="2"/>
  </r>
  <r>
    <x v="0"/>
    <n v="4"/>
    <s v="0.7730004787445068"/>
    <n v="36326"/>
    <n v="36326"/>
    <n v="2"/>
    <n v="451"/>
    <s v="False"/>
    <s v=""/>
    <s v=""/>
    <s v="AlphaBetaBotTime VS AlphaBetaBotSortMoveMemov3"/>
    <x v="2"/>
  </r>
  <r>
    <x v="3"/>
    <n v="4"/>
    <s v="0.4719986915588379"/>
    <n v="11532"/>
    <n v="10453"/>
    <n v="2"/>
    <n v="455"/>
    <s v="False"/>
    <s v=""/>
    <s v=""/>
    <s v="AlphaBetaBotSortMoveMemov3 VS AlphaBetaBotTime"/>
    <x v="2"/>
  </r>
  <r>
    <x v="0"/>
    <n v="4"/>
    <s v="1.2307817935943604"/>
    <n v="57349"/>
    <n v="57349"/>
    <n v="2"/>
    <n v="452"/>
    <s v="False"/>
    <s v=""/>
    <s v=""/>
    <s v="AlphaBetaBotTime VS AlphaBetaBotSortMoveMemov3"/>
    <x v="2"/>
  </r>
  <r>
    <x v="3"/>
    <n v="4"/>
    <s v="0.3964114189147949"/>
    <n v="11784"/>
    <n v="10638"/>
    <n v="2"/>
    <n v="456"/>
    <s v="False"/>
    <s v=""/>
    <s v=""/>
    <s v="AlphaBetaBotSortMoveMemov3 VS AlphaBetaBotTime"/>
    <x v="2"/>
  </r>
  <r>
    <x v="0"/>
    <n v="4"/>
    <s v="0.7891526222229004"/>
    <n v="36326"/>
    <n v="36326"/>
    <n v="2"/>
    <n v="453"/>
    <s v="False"/>
    <s v=""/>
    <s v=""/>
    <s v="AlphaBetaBotTime VS AlphaBetaBotSortMoveMemov3"/>
    <x v="2"/>
  </r>
  <r>
    <x v="3"/>
    <n v="4"/>
    <s v="0.34400057792663574"/>
    <n v="11532"/>
    <n v="10453"/>
    <n v="2"/>
    <n v="457"/>
    <s v="False"/>
    <s v=""/>
    <s v=""/>
    <s v="AlphaBetaBotSortMoveMemov3 VS AlphaBetaBotTime"/>
    <x v="2"/>
  </r>
  <r>
    <x v="0"/>
    <n v="4"/>
    <s v="1.214994192123413"/>
    <n v="57349"/>
    <n v="57349"/>
    <n v="2"/>
    <n v="454"/>
    <s v="False"/>
    <s v=""/>
    <s v=""/>
    <s v="AlphaBetaBotTime VS AlphaBetaBotSortMoveMemov3"/>
    <x v="2"/>
  </r>
  <r>
    <x v="3"/>
    <n v="4"/>
    <s v="0.3637661933898926"/>
    <n v="11784"/>
    <n v="10638"/>
    <n v="2"/>
    <n v="458"/>
    <s v="False"/>
    <s v=""/>
    <s v=""/>
    <s v="AlphaBetaBotSortMoveMemov3 VS AlphaBetaBotTime"/>
    <x v="2"/>
  </r>
  <r>
    <x v="0"/>
    <n v="4"/>
    <s v="0.7959995269775391"/>
    <n v="36326"/>
    <n v="36326"/>
    <n v="2"/>
    <n v="455"/>
    <s v="False"/>
    <s v=""/>
    <s v=""/>
    <s v="AlphaBetaBotTime VS AlphaBetaBotSortMoveMemov3"/>
    <x v="2"/>
  </r>
  <r>
    <x v="3"/>
    <n v="4"/>
    <s v="0.3411374092102051"/>
    <n v="11532"/>
    <n v="10453"/>
    <n v="2"/>
    <n v="459"/>
    <s v="False"/>
    <s v=""/>
    <s v=""/>
    <s v="AlphaBetaBotSortMoveMemov3 VS AlphaBetaBotTime"/>
    <x v="2"/>
  </r>
  <r>
    <x v="0"/>
    <n v="4"/>
    <s v="1.2183005809783936"/>
    <n v="57349"/>
    <n v="57349"/>
    <n v="2"/>
    <n v="456"/>
    <s v="False"/>
    <s v=""/>
    <s v=""/>
    <s v="AlphaBetaBotTime VS AlphaBetaBotSortMoveMemov3"/>
    <x v="2"/>
  </r>
  <r>
    <x v="3"/>
    <n v="4"/>
    <s v="0.3640003204345703"/>
    <n v="11784"/>
    <n v="10638"/>
    <n v="2"/>
    <n v="460"/>
    <s v="False"/>
    <s v=""/>
    <s v=""/>
    <s v="AlphaBetaBotSortMoveMemov3 VS AlphaBetaBotTime"/>
    <x v="2"/>
  </r>
  <r>
    <x v="0"/>
    <n v="4"/>
    <s v="0.8572304248809814"/>
    <n v="36326"/>
    <n v="36326"/>
    <n v="2"/>
    <n v="457"/>
    <s v="False"/>
    <s v=""/>
    <s v=""/>
    <s v="AlphaBetaBotTime VS AlphaBetaBotSortMoveMemov3"/>
    <x v="2"/>
  </r>
  <r>
    <x v="3"/>
    <n v="4"/>
    <s v="0.42908811569213867"/>
    <n v="11532"/>
    <n v="10453"/>
    <n v="2"/>
    <n v="461"/>
    <s v="False"/>
    <s v=""/>
    <s v=""/>
    <s v="AlphaBetaBotSortMoveMemov3 VS AlphaBetaBotTime"/>
    <x v="2"/>
  </r>
  <r>
    <x v="0"/>
    <n v="4"/>
    <s v="1.2713334560394287"/>
    <n v="57349"/>
    <n v="57349"/>
    <n v="2"/>
    <n v="458"/>
    <s v="False"/>
    <s v=""/>
    <s v=""/>
    <s v="AlphaBetaBotTime VS AlphaBetaBotSortMoveMemov3"/>
    <x v="2"/>
  </r>
  <r>
    <x v="3"/>
    <n v="4"/>
    <s v="0.18700146675109863"/>
    <n v="4170"/>
    <n v="3408"/>
    <n v="2"/>
    <n v="463"/>
    <s v="False"/>
    <s v=""/>
    <s v=""/>
    <s v="AlphaBetaBotSortMoveMemov3 VS AlphaBetaBotTime"/>
    <x v="2"/>
  </r>
  <r>
    <x v="0"/>
    <n v="3"/>
    <s v="0.2970008850097656"/>
    <n v="11205"/>
    <n v="11205"/>
    <n v="2"/>
    <n v="459"/>
    <s v="False"/>
    <s v=""/>
    <s v=""/>
    <s v="AlphaBetaBotTime VS AlphaBetaBotSortMoveMemov3"/>
    <x v="2"/>
  </r>
  <r>
    <x v="3"/>
    <n v="4"/>
    <s v="0.20399928092956543"/>
    <n v="3982"/>
    <n v="3318"/>
    <n v="2"/>
    <n v="464"/>
    <s v="False"/>
    <s v=""/>
    <s v=""/>
    <s v="AlphaBetaBotSortMoveMemov3 VS AlphaBetaBotTime"/>
    <x v="2"/>
  </r>
  <r>
    <x v="0"/>
    <n v="3"/>
    <s v="0.23299789428710938"/>
    <n v="9020"/>
    <n v="9020"/>
    <n v="2"/>
    <n v="460"/>
    <s v="False"/>
    <s v=""/>
    <s v=""/>
    <s v="AlphaBetaBotTime VS AlphaBetaBotSortMoveMemov3"/>
    <x v="2"/>
  </r>
  <r>
    <x v="3"/>
    <n v="4"/>
    <s v="0.2760009765625"/>
    <n v="5453"/>
    <n v="4370"/>
    <n v="2"/>
    <n v="465"/>
    <s v="False"/>
    <s v=""/>
    <s v=""/>
    <s v="AlphaBetaBotSortMoveMemov3 VS AlphaBetaBotTime"/>
    <x v="2"/>
  </r>
  <r>
    <x v="0"/>
    <n v="3"/>
    <s v="0.21699786186218262"/>
    <n v="8296"/>
    <n v="8296"/>
    <n v="2"/>
    <n v="461"/>
    <s v="False"/>
    <s v=""/>
    <s v=""/>
    <s v="AlphaBetaBotTime VS AlphaBetaBotSortMoveMemov3"/>
    <x v="2"/>
  </r>
  <r>
    <x v="3"/>
    <n v="4"/>
    <s v="1.0714972019195557"/>
    <n v="31414"/>
    <n v="24662"/>
    <n v="2"/>
    <n v="466"/>
    <s v="False"/>
    <s v=""/>
    <s v=""/>
    <s v="AlphaBetaBotSortMoveMemov3 VS AlphaBetaBotTime"/>
    <x v="2"/>
  </r>
  <r>
    <x v="0"/>
    <n v="3"/>
    <s v="0.26799917221069336"/>
    <n v="7514"/>
    <n v="7514"/>
    <n v="2"/>
    <n v="462"/>
    <s v="False"/>
    <s v=""/>
    <s v=""/>
    <s v="AlphaBetaBotTime VS AlphaBetaBotSortMoveMemov3"/>
    <x v="2"/>
  </r>
  <r>
    <x v="3"/>
    <n v="4"/>
    <s v="0.6540267467498779"/>
    <n v="17856"/>
    <n v="14403"/>
    <n v="2"/>
    <n v="467"/>
    <s v="False"/>
    <s v=""/>
    <s v=""/>
    <s v="AlphaBetaBotSortMoveMemov3 VS AlphaBetaBotTime"/>
    <x v="2"/>
  </r>
  <r>
    <x v="0"/>
    <n v="3"/>
    <s v="0.39375948905944824"/>
    <n v="14531"/>
    <n v="14531"/>
    <n v="2"/>
    <n v="463"/>
    <s v="False"/>
    <s v=""/>
    <s v=""/>
    <s v="AlphaBetaBotTime VS AlphaBetaBotSortMoveMemov3"/>
    <x v="2"/>
  </r>
  <r>
    <x v="3"/>
    <n v="4"/>
    <s v="0.9087300300598145"/>
    <n v="18670"/>
    <n v="16519"/>
    <n v="2"/>
    <n v="468"/>
    <s v="False"/>
    <s v=""/>
    <s v=""/>
    <s v="AlphaBetaBotSortMoveMemov3 VS AlphaBetaBotTime"/>
    <x v="2"/>
  </r>
  <r>
    <x v="0"/>
    <n v="3"/>
    <s v="0.2960021495819092"/>
    <n v="10436"/>
    <n v="10436"/>
    <n v="2"/>
    <n v="464"/>
    <s v="False"/>
    <s v=""/>
    <s v=""/>
    <s v="AlphaBetaBotTime VS AlphaBetaBotSortMoveMemov3"/>
    <x v="2"/>
  </r>
  <r>
    <x v="3"/>
    <n v="4"/>
    <s v="0.21099400520324707"/>
    <n v="3343"/>
    <n v="2700"/>
    <n v="2"/>
    <n v="469"/>
    <s v="False"/>
    <s v=""/>
    <s v=""/>
    <s v="AlphaBetaBotSortMoveMemov3 VS AlphaBetaBotTime"/>
    <x v="2"/>
  </r>
  <r>
    <x v="0"/>
    <n v="3"/>
    <s v="0.26900172233581543"/>
    <n v="9623"/>
    <n v="9623"/>
    <n v="2"/>
    <n v="465"/>
    <s v="False"/>
    <s v=""/>
    <s v=""/>
    <s v="AlphaBetaBotTime VS AlphaBetaBotSortMoveMemov3"/>
    <x v="2"/>
  </r>
  <r>
    <x v="3"/>
    <n v="4"/>
    <s v="0.2942318916320801"/>
    <n v="6078"/>
    <n v="4825"/>
    <n v="2"/>
    <n v="470"/>
    <s v="False"/>
    <s v=""/>
    <s v=""/>
    <s v="AlphaBetaBotSortMoveMemov3 VS AlphaBetaBotTime"/>
    <x v="2"/>
  </r>
  <r>
    <x v="0"/>
    <n v="3"/>
    <s v="0.20299863815307617"/>
    <n v="7421"/>
    <n v="7421"/>
    <n v="2"/>
    <n v="466"/>
    <s v="False"/>
    <s v=""/>
    <s v=""/>
    <s v="AlphaBetaBotTime VS AlphaBetaBotSortMoveMemov3"/>
    <x v="2"/>
  </r>
  <r>
    <x v="3"/>
    <n v="4"/>
    <s v="0.5079998970031738"/>
    <n v="11469"/>
    <n v="9480"/>
    <n v="2"/>
    <n v="471"/>
    <s v="False"/>
    <s v=""/>
    <s v=""/>
    <s v="AlphaBetaBotSortMoveMemov3 VS AlphaBetaBotTime"/>
    <x v="2"/>
  </r>
  <r>
    <x v="0"/>
    <n v="3"/>
    <s v="0.26799845695495605"/>
    <n v="9771"/>
    <n v="9771"/>
    <n v="2"/>
    <n v="467"/>
    <s v="False"/>
    <s v=""/>
    <s v=""/>
    <s v="AlphaBetaBotTime VS AlphaBetaBotSortMoveMemov3"/>
    <x v="2"/>
  </r>
  <r>
    <x v="3"/>
    <n v="4"/>
    <s v="0.5960674285888672"/>
    <n v="11487"/>
    <n v="9828"/>
    <n v="2"/>
    <n v="472"/>
    <s v="False"/>
    <s v=""/>
    <s v=""/>
    <s v="AlphaBetaBotSortMoveMemov3 VS AlphaBetaBotTime"/>
    <x v="2"/>
  </r>
  <r>
    <x v="0"/>
    <n v="3"/>
    <s v="0.2639284133911133"/>
    <n v="9731"/>
    <n v="9731"/>
    <n v="2"/>
    <n v="468"/>
    <s v="False"/>
    <s v=""/>
    <s v=""/>
    <s v="AlphaBetaBotTime VS AlphaBetaBotSortMoveMemov3"/>
    <x v="2"/>
  </r>
  <r>
    <x v="3"/>
    <n v="4"/>
    <s v="0.45086669921875"/>
    <n v="8912"/>
    <n v="7734"/>
    <n v="2"/>
    <n v="473"/>
    <s v="False"/>
    <s v=""/>
    <s v=""/>
    <s v="AlphaBetaBotSortMoveMemov3 VS AlphaBetaBotTime"/>
    <x v="2"/>
  </r>
  <r>
    <x v="0"/>
    <n v="3"/>
    <s v="0.2059946060180664"/>
    <n v="6975"/>
    <n v="6975"/>
    <n v="2"/>
    <n v="469"/>
    <s v="False"/>
    <s v=""/>
    <s v=""/>
    <s v="AlphaBetaBotTime VS AlphaBetaBotSortMoveMemov3"/>
    <x v="2"/>
  </r>
  <r>
    <x v="3"/>
    <n v="4"/>
    <s v="0.5110034942626953"/>
    <n v="8958"/>
    <n v="8487"/>
    <n v="2"/>
    <n v="474"/>
    <s v="False"/>
    <s v=""/>
    <s v=""/>
    <s v="AlphaBetaBotSortMoveMemov3 VS AlphaBetaBotTime"/>
    <x v="2"/>
  </r>
  <r>
    <x v="0"/>
    <n v="3"/>
    <s v="0.2390000820159912"/>
    <n v="8145"/>
    <n v="8145"/>
    <n v="2"/>
    <n v="470"/>
    <s v="False"/>
    <s v=""/>
    <s v=""/>
    <s v="AlphaBetaBotTime VS AlphaBetaBotSortMoveMemov3"/>
    <x v="2"/>
  </r>
  <r>
    <x v="3"/>
    <n v="5"/>
    <s v="1.5147135257720947"/>
    <n v="60376"/>
    <n v="43721"/>
    <n v="2"/>
    <n v="475"/>
    <s v="False"/>
    <s v=""/>
    <s v=""/>
    <s v="AlphaBetaBotSortMoveMemov3 VS AlphaBetaBotTime"/>
    <x v="2"/>
  </r>
  <r>
    <x v="0"/>
    <n v="4"/>
    <s v="1.421027421951294"/>
    <n v="45470"/>
    <n v="45470"/>
    <n v="2"/>
    <n v="471"/>
    <s v="False"/>
    <s v=""/>
    <s v=""/>
    <s v="AlphaBetaBotTime VS AlphaBetaBotSortMoveMemov3"/>
    <x v="2"/>
  </r>
  <r>
    <x v="3"/>
    <n v="4"/>
    <s v="0.22699761390686035"/>
    <n v="2685"/>
    <n v="2119"/>
    <n v="2"/>
    <n v="476"/>
    <s v="False"/>
    <s v=""/>
    <s v=""/>
    <s v="AlphaBetaBotSortMoveMemov3 VS AlphaBetaBotTime"/>
    <x v="2"/>
  </r>
  <r>
    <x v="0"/>
    <n v="4"/>
    <s v="0.946997880935669"/>
    <n v="33069"/>
    <n v="33069"/>
    <n v="2"/>
    <n v="472"/>
    <s v="False"/>
    <s v=""/>
    <s v=""/>
    <s v="AlphaBetaBotTime VS AlphaBetaBotSortMoveMemov3"/>
    <x v="2"/>
  </r>
  <r>
    <x v="3"/>
    <n v="4"/>
    <s v="0.44325971603393555"/>
    <n v="8632"/>
    <n v="7498"/>
    <n v="2"/>
    <n v="477"/>
    <s v="False"/>
    <s v=""/>
    <s v=""/>
    <s v="AlphaBetaBotSortMoveMemov3 VS AlphaBetaBotTime"/>
    <x v="2"/>
  </r>
  <r>
    <x v="0"/>
    <n v="3"/>
    <s v="0.26399803161621094"/>
    <n v="10435"/>
    <n v="10435"/>
    <n v="2"/>
    <n v="473"/>
    <s v="False"/>
    <s v=""/>
    <s v=""/>
    <s v="AlphaBetaBotTime VS AlphaBetaBotSortMoveMemov3"/>
    <x v="2"/>
  </r>
  <r>
    <x v="3"/>
    <n v="4"/>
    <s v="0.3020036220550537"/>
    <n v="7092"/>
    <n v="5890"/>
    <n v="2"/>
    <n v="478"/>
    <s v="False"/>
    <s v=""/>
    <s v=""/>
    <s v="AlphaBetaBotSortMoveMemov3 VS AlphaBetaBotTime"/>
    <x v="2"/>
  </r>
  <r>
    <x v="0"/>
    <n v="3"/>
    <s v="0.1289997100830078"/>
    <n v="5334"/>
    <n v="5334"/>
    <n v="2"/>
    <n v="474"/>
    <s v="False"/>
    <s v=""/>
    <s v=""/>
    <s v="AlphaBetaBotTime VS AlphaBetaBotSortMoveMemov3"/>
    <x v="2"/>
  </r>
  <r>
    <x v="3"/>
    <n v="4"/>
    <s v="1.1916635036468506"/>
    <n v="27805"/>
    <n v="24735"/>
    <n v="2"/>
    <n v="479"/>
    <s v="False"/>
    <s v=""/>
    <s v=""/>
    <s v="AlphaBetaBotSortMoveMemov3 VS AlphaBetaBotTime"/>
    <x v="2"/>
  </r>
  <r>
    <x v="0"/>
    <n v="3"/>
    <s v="0.14999914169311523"/>
    <n v="6133"/>
    <n v="6133"/>
    <n v="2"/>
    <n v="475"/>
    <s v="False"/>
    <s v=""/>
    <s v=""/>
    <s v="AlphaBetaBotTime VS AlphaBetaBotSortMoveMemov3"/>
    <x v="2"/>
  </r>
  <r>
    <x v="3"/>
    <n v="4"/>
    <s v="0.9079527854919434"/>
    <n v="24662"/>
    <n v="21804"/>
    <n v="2"/>
    <n v="480"/>
    <s v="False"/>
    <s v=""/>
    <s v=""/>
    <s v="AlphaBetaBotSortMoveMemov3 VS AlphaBetaBotTime"/>
    <x v="2"/>
  </r>
  <r>
    <x v="0"/>
    <n v="3"/>
    <s v="0.15308666229248047"/>
    <n v="5719"/>
    <n v="5719"/>
    <n v="2"/>
    <n v="476"/>
    <s v="False"/>
    <s v=""/>
    <s v=""/>
    <s v="AlphaBetaBotTime VS AlphaBetaBotSortMoveMemov3"/>
    <x v="2"/>
  </r>
  <r>
    <x v="3"/>
    <n v="4"/>
    <s v="0.5606281757354736"/>
    <n v="14623"/>
    <n v="12918"/>
    <n v="2"/>
    <n v="481"/>
    <s v="False"/>
    <s v=""/>
    <s v=""/>
    <s v="AlphaBetaBotSortMoveMemov3 VS AlphaBetaBotTime"/>
    <x v="2"/>
  </r>
  <r>
    <x v="0"/>
    <n v="3"/>
    <s v="0.19999909400939941"/>
    <n v="6616"/>
    <n v="6616"/>
    <n v="2"/>
    <n v="477"/>
    <s v="False"/>
    <s v=""/>
    <s v=""/>
    <s v="AlphaBetaBotTime VS AlphaBetaBotSortMoveMemov3"/>
    <x v="2"/>
  </r>
  <r>
    <x v="3"/>
    <n v="4"/>
    <s v="0.12850284576416016"/>
    <n v="2524"/>
    <n v="2227"/>
    <n v="2"/>
    <n v="482"/>
    <s v="False"/>
    <s v=""/>
    <s v=""/>
    <s v="AlphaBetaBotSortMoveMemov3 VS AlphaBetaBotTime"/>
    <x v="2"/>
  </r>
  <r>
    <x v="0"/>
    <n v="3"/>
    <s v="0.34868788719177246"/>
    <n v="14700"/>
    <n v="14700"/>
    <n v="2"/>
    <n v="478"/>
    <s v="False"/>
    <s v=""/>
    <s v=""/>
    <s v="AlphaBetaBotTime VS AlphaBetaBotSortMoveMemov3"/>
    <x v="2"/>
  </r>
  <r>
    <x v="3"/>
    <n v="4"/>
    <s v="0.7152154445648193"/>
    <n v="21309"/>
    <n v="18715"/>
    <n v="2"/>
    <n v="483"/>
    <s v="False"/>
    <s v=""/>
    <s v=""/>
    <s v="AlphaBetaBotSortMoveMemov3 VS AlphaBetaBotTime"/>
    <x v="2"/>
  </r>
  <r>
    <x v="0"/>
    <n v="4"/>
    <s v="0.8730969429016113"/>
    <n v="32700"/>
    <n v="32700"/>
    <n v="2"/>
    <n v="479"/>
    <s v="False"/>
    <s v=""/>
    <s v=""/>
    <s v="AlphaBetaBotTime VS AlphaBetaBotSortMoveMemov3"/>
    <x v="2"/>
  </r>
  <r>
    <x v="3"/>
    <n v="4"/>
    <s v="1.0932655334472656"/>
    <n v="35088"/>
    <n v="32295"/>
    <n v="2"/>
    <n v="484"/>
    <s v="False"/>
    <s v=""/>
    <s v=""/>
    <s v="AlphaBetaBotSortMoveMemov3 VS AlphaBetaBotTime"/>
    <x v="2"/>
  </r>
  <r>
    <x v="0"/>
    <n v="3"/>
    <s v="0.1959996223449707"/>
    <n v="8365"/>
    <n v="8365"/>
    <n v="2"/>
    <n v="480"/>
    <s v="False"/>
    <s v=""/>
    <s v=""/>
    <s v="AlphaBetaBotTime VS AlphaBetaBotSortMoveMemov3"/>
    <x v="2"/>
  </r>
  <r>
    <x v="3"/>
    <n v="4"/>
    <s v="1.6620018482208252"/>
    <n v="62225"/>
    <n v="54406"/>
    <n v="2"/>
    <n v="485"/>
    <s v="False"/>
    <s v=""/>
    <s v=""/>
    <s v="AlphaBetaBotSortMoveMemov3 VS AlphaBetaBotTime"/>
    <x v="2"/>
  </r>
  <r>
    <x v="0"/>
    <n v="3"/>
    <s v="0.16200041770935059"/>
    <n v="7042"/>
    <n v="7042"/>
    <n v="2"/>
    <n v="481"/>
    <s v="False"/>
    <s v=""/>
    <s v=""/>
    <s v="AlphaBetaBotTime VS AlphaBetaBotSortMoveMemov3"/>
    <x v="2"/>
  </r>
  <r>
    <x v="3"/>
    <n v="4"/>
    <s v="0.6545202732086182"/>
    <n v="21263"/>
    <n v="18892"/>
    <n v="2"/>
    <n v="486"/>
    <s v="False"/>
    <s v=""/>
    <s v=""/>
    <s v="AlphaBetaBotSortMoveMemov3 VS AlphaBetaBotTime"/>
    <x v="2"/>
  </r>
  <r>
    <x v="0"/>
    <n v="3"/>
    <s v="0.2789909839630127"/>
    <n v="10779"/>
    <n v="10779"/>
    <n v="2"/>
    <n v="482"/>
    <s v="False"/>
    <s v=""/>
    <s v=""/>
    <s v="AlphaBetaBotTime VS AlphaBetaBotSortMoveMemov3"/>
    <x v="2"/>
  </r>
  <r>
    <x v="3"/>
    <n v="4"/>
    <s v="0.4555795192718506"/>
    <n v="13429"/>
    <n v="11960"/>
    <n v="2"/>
    <n v="487"/>
    <s v="False"/>
    <s v=""/>
    <s v=""/>
    <s v="AlphaBetaBotSortMoveMemov3 VS AlphaBetaBotTime"/>
    <x v="2"/>
  </r>
  <r>
    <x v="0"/>
    <n v="3"/>
    <s v="0.2950003147125244"/>
    <n v="12488"/>
    <n v="12488"/>
    <n v="2"/>
    <n v="483"/>
    <s v="False"/>
    <s v=""/>
    <s v=""/>
    <s v="AlphaBetaBotTime VS AlphaBetaBotSortMoveMemov3"/>
    <x v="2"/>
  </r>
  <r>
    <x v="3"/>
    <n v="4"/>
    <s v="0.6499993801116943"/>
    <n v="12129"/>
    <n v="11499"/>
    <n v="2"/>
    <n v="488"/>
    <s v="False"/>
    <s v=""/>
    <s v=""/>
    <s v="AlphaBetaBotSortMoveMemov3 VS AlphaBetaBotTime"/>
    <x v="2"/>
  </r>
  <r>
    <x v="0"/>
    <n v="4"/>
    <s v="1.550804853439331"/>
    <n v="57849"/>
    <n v="57849"/>
    <n v="2"/>
    <n v="484"/>
    <s v="False"/>
    <s v=""/>
    <s v=""/>
    <s v="AlphaBetaBotTime VS AlphaBetaBotSortMoveMemov3"/>
    <x v="2"/>
  </r>
  <r>
    <x v="3"/>
    <n v="4"/>
    <s v="0.5679957866668701"/>
    <n v="17900"/>
    <n v="15943"/>
    <n v="2"/>
    <n v="489"/>
    <s v="False"/>
    <s v=""/>
    <s v=""/>
    <s v="AlphaBetaBotSortMoveMemov3 VS AlphaBetaBotTime"/>
    <x v="2"/>
  </r>
  <r>
    <x v="0"/>
    <n v="3"/>
    <s v="0.30519866943359375"/>
    <n v="12203"/>
    <n v="12203"/>
    <n v="2"/>
    <n v="485"/>
    <s v="False"/>
    <s v=""/>
    <s v=""/>
    <s v="AlphaBetaBotTime VS AlphaBetaBotSortMoveMemov3"/>
    <x v="2"/>
  </r>
  <r>
    <x v="3"/>
    <n v="4"/>
    <s v="1.0972974300384521"/>
    <n v="34097"/>
    <n v="30770"/>
    <n v="2"/>
    <n v="490"/>
    <s v="False"/>
    <s v=""/>
    <s v=""/>
    <s v="AlphaBetaBotSortMoveMemov3 VS AlphaBetaBotTime"/>
    <x v="2"/>
  </r>
  <r>
    <x v="0"/>
    <n v="3"/>
    <s v="0.3248119354248047"/>
    <n v="11077"/>
    <n v="11077"/>
    <n v="2"/>
    <n v="486"/>
    <s v="False"/>
    <s v=""/>
    <s v=""/>
    <s v="AlphaBetaBotTime VS AlphaBetaBotSortMoveMemov3"/>
    <x v="2"/>
  </r>
  <r>
    <x v="3"/>
    <n v="4"/>
    <s v="0.48800039291381836"/>
    <n v="10964"/>
    <n v="8817"/>
    <n v="2"/>
    <n v="491"/>
    <s v="False"/>
    <s v=""/>
    <s v=""/>
    <s v="AlphaBetaBotSortMoveMemov3 VS AlphaBetaBotTime"/>
    <x v="2"/>
  </r>
  <r>
    <x v="0"/>
    <n v="3"/>
    <s v="0.25800323486328125"/>
    <n v="12022"/>
    <n v="12022"/>
    <n v="2"/>
    <n v="487"/>
    <s v="False"/>
    <s v=""/>
    <s v=""/>
    <s v="AlphaBetaBotTime VS AlphaBetaBotSortMoveMemov3"/>
    <x v="2"/>
  </r>
  <r>
    <x v="3"/>
    <n v="3"/>
    <s v="0.1620011329650879"/>
    <n v="5857"/>
    <n v="5092"/>
    <n v="2"/>
    <n v="492"/>
    <s v="False"/>
    <s v=""/>
    <s v=""/>
    <s v="AlphaBetaBotSortMoveMemov3 VS AlphaBetaBotTime"/>
    <x v="2"/>
  </r>
  <r>
    <x v="0"/>
    <n v="3"/>
    <s v="0.4109978675842285"/>
    <n v="17736"/>
    <n v="17736"/>
    <n v="2"/>
    <n v="488"/>
    <s v="False"/>
    <s v=""/>
    <s v=""/>
    <s v="AlphaBetaBotTime VS AlphaBetaBotSortMoveMemov3"/>
    <x v="2"/>
  </r>
  <r>
    <x v="3"/>
    <n v="4"/>
    <s v="0.9385943412780762"/>
    <n v="31264"/>
    <n v="27081"/>
    <n v="2"/>
    <n v="493"/>
    <s v="False"/>
    <s v=""/>
    <s v=""/>
    <s v="AlphaBetaBotSortMoveMemov3 VS AlphaBetaBotTime"/>
    <x v="2"/>
  </r>
  <r>
    <x v="0"/>
    <n v="3"/>
    <s v="0.3869974613189697"/>
    <n v="19376"/>
    <n v="19376"/>
    <n v="2"/>
    <n v="489"/>
    <s v="False"/>
    <s v=""/>
    <s v=""/>
    <s v="AlphaBetaBotTime VS AlphaBetaBotSortMoveMemov3"/>
    <x v="2"/>
  </r>
  <r>
    <x v="3"/>
    <n v="4"/>
    <s v="0.8598875999450684"/>
    <n v="25349"/>
    <n v="22574"/>
    <n v="2"/>
    <n v="494"/>
    <s v="False"/>
    <s v=""/>
    <s v=""/>
    <s v="AlphaBetaBotSortMoveMemov3 VS AlphaBetaBotTime"/>
    <x v="2"/>
  </r>
  <r>
    <x v="0"/>
    <n v="3"/>
    <s v="0.35854053497314453"/>
    <n v="16952"/>
    <n v="16952"/>
    <n v="2"/>
    <n v="490"/>
    <s v="False"/>
    <s v=""/>
    <s v=""/>
    <s v="AlphaBetaBotTime VS AlphaBetaBotSortMoveMemov3"/>
    <x v="2"/>
  </r>
  <r>
    <x v="3"/>
    <n v="4"/>
    <s v="0.8610000610351562"/>
    <n v="22748"/>
    <n v="20847"/>
    <n v="2"/>
    <n v="495"/>
    <s v="False"/>
    <s v=""/>
    <s v=""/>
    <s v="AlphaBetaBotSortMoveMemov3 VS AlphaBetaBotTime"/>
    <x v="2"/>
  </r>
  <r>
    <x v="0"/>
    <n v="3"/>
    <s v="0.323000431060791"/>
    <n v="14676"/>
    <n v="14676"/>
    <n v="2"/>
    <n v="491"/>
    <s v="False"/>
    <s v=""/>
    <s v=""/>
    <s v="AlphaBetaBotTime VS AlphaBetaBotSortMoveMemov3"/>
    <x v="2"/>
  </r>
  <r>
    <x v="3"/>
    <n v="4"/>
    <s v="0.5075149536132812"/>
    <n v="14223"/>
    <n v="13159"/>
    <n v="2"/>
    <n v="496"/>
    <s v="False"/>
    <s v=""/>
    <s v=""/>
    <s v="AlphaBetaBotSortMoveMemov3 VS AlphaBetaBotTime"/>
    <x v="2"/>
  </r>
  <r>
    <x v="0"/>
    <n v="4"/>
    <s v="0.56693434715271"/>
    <n v="26261"/>
    <n v="26261"/>
    <n v="2"/>
    <n v="492"/>
    <s v="False"/>
    <s v=""/>
    <s v=""/>
    <s v="AlphaBetaBotTime VS AlphaBetaBotSortMoveMemov3"/>
    <x v="2"/>
  </r>
  <r>
    <x v="3"/>
    <n v="4"/>
    <s v="0.7661235332489014"/>
    <n v="24865"/>
    <n v="22099"/>
    <n v="2"/>
    <n v="497"/>
    <s v="False"/>
    <s v=""/>
    <s v=""/>
    <s v="AlphaBetaBotSortMoveMemov3 VS AlphaBetaBotTime"/>
    <x v="2"/>
  </r>
  <r>
    <x v="0"/>
    <n v="4"/>
    <s v="0.8892717361450195"/>
    <n v="40437"/>
    <n v="40437"/>
    <n v="2"/>
    <n v="493"/>
    <s v="False"/>
    <s v=""/>
    <s v=""/>
    <s v="AlphaBetaBotTime VS AlphaBetaBotSortMoveMemov3"/>
    <x v="2"/>
  </r>
  <r>
    <x v="3"/>
    <n v="6"/>
    <s v="0.8969922065734863"/>
    <n v="14217"/>
    <n v="12536"/>
    <n v="2"/>
    <n v="498"/>
    <s v="False"/>
    <s v=""/>
    <s v=""/>
    <s v="AlphaBetaBotSortMoveMemov3 VS AlphaBetaBotTime"/>
    <x v="2"/>
  </r>
  <r>
    <x v="0"/>
    <n v="4"/>
    <s v="0.16800284385681152"/>
    <n v="8649"/>
    <n v="8649"/>
    <n v="2"/>
    <n v="494"/>
    <s v="False"/>
    <s v=""/>
    <s v=""/>
    <s v="AlphaBetaBotTime VS AlphaBetaBotSortMoveMemov3"/>
    <x v="2"/>
  </r>
  <r>
    <x v="3"/>
    <n v="6"/>
    <s v="1.0639994144439697"/>
    <n v="21493"/>
    <n v="19593"/>
    <n v="2"/>
    <n v="499"/>
    <s v="False"/>
    <s v=""/>
    <s v=""/>
    <s v="AlphaBetaBotSortMoveMemov3 VS AlphaBetaBotTime"/>
    <x v="2"/>
  </r>
  <r>
    <x v="0"/>
    <n v="4"/>
    <s v="0.22698569297790527"/>
    <n v="12194"/>
    <n v="12194"/>
    <n v="2"/>
    <n v="495"/>
    <s v="False"/>
    <s v=""/>
    <s v=""/>
    <s v="AlphaBetaBotTime VS AlphaBetaBotSortMoveMemov3"/>
    <x v="2"/>
  </r>
  <r>
    <x v="3"/>
    <n v="5"/>
    <s v="0.7649996280670166"/>
    <n v="49181"/>
    <n v="28370"/>
    <n v="2"/>
    <n v="500"/>
    <s v="False"/>
    <s v=""/>
    <s v=""/>
    <s v="AlphaBetaBotSortMoveMemov3 VS AlphaBetaBotTime"/>
    <x v="2"/>
  </r>
  <r>
    <x v="0"/>
    <n v="4"/>
    <s v="0.2885446548461914"/>
    <n v="15924"/>
    <n v="15924"/>
    <n v="2"/>
    <n v="496"/>
    <s v="False"/>
    <s v=""/>
    <s v=""/>
    <s v="AlphaBetaBotTime VS AlphaBetaBotSortMoveMemov3"/>
    <x v="2"/>
  </r>
  <r>
    <x v="3"/>
    <n v="5"/>
    <s v="0.6028995513916016"/>
    <n v="46177"/>
    <n v="23456"/>
    <n v="2"/>
    <n v="501"/>
    <s v="False"/>
    <s v=""/>
    <s v=""/>
    <s v="AlphaBetaBotSortMoveMemov3 VS AlphaBetaBotTime"/>
    <x v="2"/>
  </r>
  <r>
    <x v="0"/>
    <n v="4"/>
    <s v="0.16029882431030273"/>
    <n v="8694"/>
    <n v="8694"/>
    <n v="2"/>
    <n v="497"/>
    <s v="False"/>
    <s v=""/>
    <s v=""/>
    <s v="AlphaBetaBotTime VS AlphaBetaBotSortMoveMemov3"/>
    <x v="2"/>
  </r>
  <r>
    <x v="3"/>
    <n v="5"/>
    <s v="1.0490121841430664"/>
    <n v="71829"/>
    <n v="39339"/>
    <n v="2"/>
    <n v="502"/>
    <s v="False"/>
    <s v=""/>
    <s v=""/>
    <s v="AlphaBetaBotSortMoveMemov3 VS AlphaBetaBotTime"/>
    <x v="2"/>
  </r>
  <r>
    <x v="0"/>
    <n v="4"/>
    <s v="0.1907181739807129"/>
    <n v="10242"/>
    <n v="10242"/>
    <n v="2"/>
    <n v="498"/>
    <s v="False"/>
    <s v=""/>
    <s v=""/>
    <s v="AlphaBetaBotTime VS AlphaBetaBotSortMoveMemov3"/>
    <x v="2"/>
  </r>
  <r>
    <x v="3"/>
    <n v="5"/>
    <s v="0.806999921798706"/>
    <n v="58948"/>
    <n v="32124"/>
    <n v="2"/>
    <n v="503"/>
    <s v="False"/>
    <s v=""/>
    <s v=""/>
    <s v="AlphaBetaBotSortMoveMemov3 VS AlphaBetaBotTime"/>
    <x v="2"/>
  </r>
  <r>
    <x v="0"/>
    <n v="4"/>
    <s v="0.20700287818908691"/>
    <n v="8849"/>
    <n v="8849"/>
    <n v="2"/>
    <n v="499"/>
    <s v="False"/>
    <s v=""/>
    <s v=""/>
    <s v="AlphaBetaBotTime VS AlphaBetaBotSortMoveMemov3"/>
    <x v="2"/>
  </r>
  <r>
    <x v="3"/>
    <n v="6"/>
    <s v="0.953963041305542"/>
    <n v="18265"/>
    <n v="17692"/>
    <n v="2"/>
    <n v="504"/>
    <s v="False"/>
    <s v=""/>
    <s v=""/>
    <s v="AlphaBetaBotSortMoveMemov3 VS AlphaBetaBotTime"/>
    <x v="2"/>
  </r>
  <r>
    <x v="0"/>
    <n v="4"/>
    <s v="0.09600281715393066"/>
    <n v="5249"/>
    <n v="5249"/>
    <n v="2"/>
    <n v="500"/>
    <s v="False"/>
    <s v=""/>
    <s v=""/>
    <s v="AlphaBetaBotTime VS AlphaBetaBotSortMoveMemov3"/>
    <x v="2"/>
  </r>
  <r>
    <x v="3"/>
    <n v="5"/>
    <s v="0.9109857082366943"/>
    <n v="72872"/>
    <n v="37609"/>
    <n v="2"/>
    <n v="505"/>
    <s v="False"/>
    <s v=""/>
    <s v=""/>
    <s v="AlphaBetaBotSortMoveMemov3 VS AlphaBetaBotTime"/>
    <x v="2"/>
  </r>
  <r>
    <x v="0"/>
    <n v="4"/>
    <s v="0.21400070190429688"/>
    <n v="11736"/>
    <n v="11736"/>
    <n v="2"/>
    <n v="501"/>
    <s v="False"/>
    <s v=""/>
    <s v=""/>
    <s v="AlphaBetaBotTime VS AlphaBetaBotSortMoveMemov3"/>
    <x v="2"/>
  </r>
  <r>
    <x v="3"/>
    <n v="6"/>
    <s v="0.8218526840209961"/>
    <n v="18173"/>
    <n v="16079"/>
    <n v="2"/>
    <n v="506"/>
    <s v="False"/>
    <s v=""/>
    <s v=""/>
    <s v="AlphaBetaBotSortMoveMemov3 VS AlphaBetaBotTime"/>
    <x v="2"/>
  </r>
  <r>
    <x v="0"/>
    <n v="4"/>
    <s v="0.28899645805358887"/>
    <n v="14247"/>
    <n v="14247"/>
    <n v="2"/>
    <n v="502"/>
    <s v="False"/>
    <s v=""/>
    <s v=""/>
    <s v="AlphaBetaBotTime VS AlphaBetaBotSortMoveMemov3"/>
    <x v="2"/>
  </r>
  <r>
    <x v="3"/>
    <n v="6"/>
    <s v="0.7499966621398926"/>
    <n v="16159"/>
    <n v="15196"/>
    <n v="2"/>
    <n v="507"/>
    <s v="False"/>
    <s v=""/>
    <s v=""/>
    <s v="AlphaBetaBotSortMoveMemov3 VS AlphaBetaBotTime"/>
    <x v="2"/>
  </r>
  <r>
    <x v="0"/>
    <n v="4"/>
    <s v="0.1928555965423584"/>
    <n v="10947"/>
    <n v="10947"/>
    <n v="2"/>
    <n v="503"/>
    <s v="False"/>
    <s v=""/>
    <s v=""/>
    <s v="AlphaBetaBotTime VS AlphaBetaBotSortMoveMemov3"/>
    <x v="2"/>
  </r>
  <r>
    <x v="3"/>
    <n v="6"/>
    <s v="0.3469960689544678"/>
    <n v="7068"/>
    <n v="6579"/>
    <n v="2"/>
    <n v="508"/>
    <s v="False"/>
    <s v=""/>
    <s v=""/>
    <s v="AlphaBetaBotSortMoveMemov3 VS AlphaBetaBotTime"/>
    <x v="2"/>
  </r>
  <r>
    <x v="0"/>
    <n v="4"/>
    <s v="0.06200146675109863"/>
    <n v="3474"/>
    <n v="3474"/>
    <n v="2"/>
    <n v="504"/>
    <s v="False"/>
    <s v=""/>
    <s v=""/>
    <s v="AlphaBetaBotTime VS AlphaBetaBotSortMoveMemov3"/>
    <x v="2"/>
  </r>
  <r>
    <x v="3"/>
    <n v="9"/>
    <s v="0.712263822555542"/>
    <n v="74558"/>
    <n v="19107"/>
    <n v="2"/>
    <n v="509"/>
    <s v="False"/>
    <s v=""/>
    <s v=""/>
    <s v="AlphaBetaBotSortMoveMemov3 VS AlphaBetaBotTime"/>
    <x v="2"/>
  </r>
  <r>
    <x v="0"/>
    <n v="3"/>
    <s v="0.22299504280090332"/>
    <n v="6575"/>
    <n v="6575"/>
    <n v="2"/>
    <n v="505"/>
    <s v="False"/>
    <s v=""/>
    <s v=""/>
    <s v="AlphaBetaBotTime VS AlphaBetaBotSortMoveMemov3"/>
    <x v="2"/>
  </r>
  <r>
    <x v="3"/>
    <n v="4"/>
    <s v="0.40000128746032715"/>
    <n v="9350"/>
    <n v="8005"/>
    <n v="2"/>
    <n v="510"/>
    <s v="False"/>
    <s v=""/>
    <s v=""/>
    <s v="AlphaBetaBotSortMoveMemov3 VS AlphaBetaBotTime"/>
    <x v="2"/>
  </r>
  <r>
    <x v="0"/>
    <n v="3"/>
    <s v="0.29000067710876465"/>
    <n v="11112"/>
    <n v="11112"/>
    <n v="2"/>
    <n v="506"/>
    <s v="False"/>
    <s v=""/>
    <s v=""/>
    <s v="AlphaBetaBotTime VS AlphaBetaBotSortMoveMemov3"/>
    <x v="2"/>
  </r>
  <r>
    <x v="3"/>
    <n v="4"/>
    <s v="0.5165853500366211"/>
    <n v="11783"/>
    <n v="10079"/>
    <n v="2"/>
    <n v="511"/>
    <s v="False"/>
    <s v=""/>
    <s v=""/>
    <s v="AlphaBetaBotSortMoveMemov3 VS AlphaBetaBotTime"/>
    <x v="2"/>
  </r>
  <r>
    <x v="0"/>
    <n v="3"/>
    <s v="0.31099915504455566"/>
    <n v="11325"/>
    <n v="11325"/>
    <n v="2"/>
    <n v="507"/>
    <s v="False"/>
    <s v=""/>
    <s v=""/>
    <s v="AlphaBetaBotTime VS AlphaBetaBotSortMoveMemov3"/>
    <x v="2"/>
  </r>
  <r>
    <x v="3"/>
    <n v="5"/>
    <s v="0.5950007438659668"/>
    <n v="16763"/>
    <n v="12867"/>
    <n v="2"/>
    <n v="512"/>
    <s v="False"/>
    <s v=""/>
    <s v=""/>
    <s v="AlphaBetaBotSortMoveMemov3 VS AlphaBetaBotTime"/>
    <x v="2"/>
  </r>
  <r>
    <x v="0"/>
    <n v="3"/>
    <s v="0.26944613456726074"/>
    <n v="9511"/>
    <n v="9511"/>
    <n v="2"/>
    <n v="508"/>
    <s v="False"/>
    <s v=""/>
    <s v=""/>
    <s v="AlphaBetaBotTime VS AlphaBetaBotSortMoveMemov3"/>
    <x v="2"/>
  </r>
  <r>
    <x v="3"/>
    <n v="5"/>
    <s v="1.1837763786315918"/>
    <n v="42979"/>
    <n v="33439"/>
    <n v="2"/>
    <n v="513"/>
    <s v="False"/>
    <s v=""/>
    <s v=""/>
    <s v="AlphaBetaBotSortMoveMemov3 VS AlphaBetaBotTime"/>
    <x v="2"/>
  </r>
  <r>
    <x v="0"/>
    <n v="3"/>
    <s v="0.2369987964630127"/>
    <n v="9487"/>
    <n v="9487"/>
    <n v="2"/>
    <n v="509"/>
    <s v="False"/>
    <s v=""/>
    <s v=""/>
    <s v="AlphaBetaBotTime VS AlphaBetaBotSortMoveMemov3"/>
    <x v="2"/>
  </r>
  <r>
    <x v="3"/>
    <n v="4"/>
    <s v="0.39055943489074707"/>
    <n v="6851"/>
    <n v="5875"/>
    <n v="2"/>
    <n v="514"/>
    <s v="False"/>
    <s v=""/>
    <s v=""/>
    <s v="AlphaBetaBotSortMoveMemov3 VS AlphaBetaBotTime"/>
    <x v="2"/>
  </r>
  <r>
    <x v="0"/>
    <n v="3"/>
    <s v="0.14300251007080078"/>
    <n v="4992"/>
    <n v="4992"/>
    <n v="2"/>
    <n v="510"/>
    <s v="False"/>
    <s v=""/>
    <s v=""/>
    <s v="AlphaBetaBotTime VS AlphaBetaBotSortMoveMemov3"/>
    <x v="2"/>
  </r>
  <r>
    <x v="3"/>
    <n v="4"/>
    <s v="0.9174344539642334"/>
    <n v="18178"/>
    <n v="16745"/>
    <n v="2"/>
    <n v="516"/>
    <s v="False"/>
    <s v=""/>
    <s v=""/>
    <s v="AlphaBetaBotSortMoveMemov3 VS AlphaBetaBotTime"/>
    <x v="2"/>
  </r>
  <r>
    <x v="0"/>
    <n v="4"/>
    <s v="1.5318942070007324"/>
    <n v="49937"/>
    <n v="49937"/>
    <n v="2"/>
    <n v="511"/>
    <s v="False"/>
    <s v=""/>
    <s v=""/>
    <s v="AlphaBetaBotTime VS AlphaBetaBotSortMoveMemov3"/>
    <x v="2"/>
  </r>
  <r>
    <x v="3"/>
    <n v="4"/>
    <s v="0.2199997901916504"/>
    <n v="4305"/>
    <n v="3950"/>
    <n v="2"/>
    <n v="517"/>
    <s v="False"/>
    <s v=""/>
    <s v=""/>
    <s v="AlphaBetaBotSortMoveMemov3 VS AlphaBetaBotTime"/>
    <x v="2"/>
  </r>
  <r>
    <x v="0"/>
    <n v="4"/>
    <s v="1.2389349937438965"/>
    <n v="34394"/>
    <n v="34394"/>
    <n v="2"/>
    <n v="512"/>
    <s v="False"/>
    <s v=""/>
    <s v=""/>
    <s v="AlphaBetaBotTime VS AlphaBetaBotSortMoveMemov3"/>
    <x v="2"/>
  </r>
  <r>
    <x v="3"/>
    <n v="4"/>
    <s v="1.408677577972412"/>
    <n v="41058"/>
    <n v="37977"/>
    <n v="2"/>
    <n v="518"/>
    <s v="False"/>
    <s v=""/>
    <s v=""/>
    <s v="AlphaBetaBotSortMoveMemov3 VS AlphaBetaBotTime"/>
    <x v="2"/>
  </r>
  <r>
    <x v="0"/>
    <n v="3"/>
    <s v="0.2540011405944824"/>
    <n v="9245"/>
    <n v="9245"/>
    <n v="2"/>
    <n v="513"/>
    <s v="False"/>
    <s v=""/>
    <s v=""/>
    <s v="AlphaBetaBotTime VS AlphaBetaBotSortMoveMemov3"/>
    <x v="2"/>
  </r>
  <r>
    <x v="3"/>
    <n v="4"/>
    <s v="0.4010004997253418"/>
    <n v="11042"/>
    <n v="9683"/>
    <n v="2"/>
    <n v="519"/>
    <s v="False"/>
    <s v=""/>
    <s v=""/>
    <s v="AlphaBetaBotSortMoveMemov3 VS AlphaBetaBotTime"/>
    <x v="2"/>
  </r>
  <r>
    <x v="0"/>
    <n v="4"/>
    <s v="1.2313261032104492"/>
    <n v="44276"/>
    <n v="44276"/>
    <n v="2"/>
    <n v="514"/>
    <s v="False"/>
    <s v=""/>
    <s v=""/>
    <s v="AlphaBetaBotTime VS AlphaBetaBotSortMoveMemov3"/>
    <x v="2"/>
  </r>
  <r>
    <x v="3"/>
    <n v="5"/>
    <s v="1.3742427825927734"/>
    <n v="48168"/>
    <n v="32246"/>
    <n v="2"/>
    <n v="520"/>
    <s v="False"/>
    <s v=""/>
    <s v=""/>
    <s v="AlphaBetaBotSortMoveMemov3 VS AlphaBetaBotTime"/>
    <x v="2"/>
  </r>
  <r>
    <x v="0"/>
    <n v="4"/>
    <s v="1.0983302593231201"/>
    <n v="40713"/>
    <n v="40713"/>
    <n v="2"/>
    <n v="515"/>
    <s v="False"/>
    <s v=""/>
    <s v=""/>
    <s v="AlphaBetaBotTime VS AlphaBetaBotSortMoveMemov3"/>
    <x v="2"/>
  </r>
  <r>
    <x v="3"/>
    <n v="4"/>
    <s v="0.5529994964599609"/>
    <n v="14558"/>
    <n v="13629"/>
    <n v="2"/>
    <n v="521"/>
    <s v="False"/>
    <s v=""/>
    <s v=""/>
    <s v="AlphaBetaBotSortMoveMemov3 VS AlphaBetaBotTime"/>
    <x v="2"/>
  </r>
  <r>
    <x v="0"/>
    <n v="4"/>
    <s v="0.9269993305206299"/>
    <n v="31180"/>
    <n v="31180"/>
    <n v="2"/>
    <n v="516"/>
    <s v="False"/>
    <s v=""/>
    <s v=""/>
    <s v="AlphaBetaBotTime VS AlphaBetaBotSortMoveMemov3"/>
    <x v="2"/>
  </r>
  <r>
    <x v="3"/>
    <n v="4"/>
    <s v="0.17200088500976562"/>
    <n v="2949"/>
    <n v="2688"/>
    <n v="2"/>
    <n v="522"/>
    <s v="False"/>
    <s v=""/>
    <s v=""/>
    <s v="AlphaBetaBotSortMoveMemov3 VS AlphaBetaBotTime"/>
    <x v="2"/>
  </r>
  <r>
    <x v="0"/>
    <n v="4"/>
    <s v="0.33512067794799805"/>
    <n v="11690"/>
    <n v="11690"/>
    <n v="2"/>
    <n v="517"/>
    <s v="False"/>
    <s v=""/>
    <s v=""/>
    <s v="AlphaBetaBotTime VS AlphaBetaBotSortMoveMemov3"/>
    <x v="2"/>
  </r>
  <r>
    <x v="3"/>
    <n v="4"/>
    <s v="0.9692635536193848"/>
    <n v="30159"/>
    <n v="25510"/>
    <n v="2"/>
    <n v="523"/>
    <s v="False"/>
    <s v=""/>
    <s v=""/>
    <s v="AlphaBetaBotSortMoveMemov3 VS AlphaBetaBotTime"/>
    <x v="2"/>
  </r>
  <r>
    <x v="0"/>
    <n v="4"/>
    <s v="0.7674510478973389"/>
    <n v="24144"/>
    <n v="24144"/>
    <n v="2"/>
    <n v="518"/>
    <s v="False"/>
    <s v=""/>
    <s v=""/>
    <s v="AlphaBetaBotTime VS AlphaBetaBotSortMoveMemov3"/>
    <x v="2"/>
  </r>
  <r>
    <x v="3"/>
    <n v="4"/>
    <s v="0.7624127864837646"/>
    <n v="26002"/>
    <n v="21986"/>
    <n v="2"/>
    <n v="524"/>
    <s v="False"/>
    <s v=""/>
    <s v=""/>
    <s v="AlphaBetaBotSortMoveMemov3 VS AlphaBetaBotTime"/>
    <x v="2"/>
  </r>
  <r>
    <x v="0"/>
    <n v="3"/>
    <s v="0.19300198554992676"/>
    <n v="8059"/>
    <n v="8059"/>
    <n v="2"/>
    <n v="519"/>
    <s v="False"/>
    <s v=""/>
    <s v=""/>
    <s v="AlphaBetaBotTime VS AlphaBetaBotSortMoveMemov3"/>
    <x v="2"/>
  </r>
  <r>
    <x v="3"/>
    <n v="4"/>
    <s v="0.5036416053771973"/>
    <n v="15295"/>
    <n v="13494"/>
    <n v="2"/>
    <n v="525"/>
    <s v="False"/>
    <s v=""/>
    <s v=""/>
    <s v="AlphaBetaBotSortMoveMemov3 VS AlphaBetaBotTime"/>
    <x v="2"/>
  </r>
  <r>
    <x v="0"/>
    <n v="4"/>
    <s v="0.4547121524810791"/>
    <n v="17635"/>
    <n v="17635"/>
    <n v="2"/>
    <n v="520"/>
    <s v="False"/>
    <s v=""/>
    <s v=""/>
    <s v="AlphaBetaBotTime VS AlphaBetaBotSortMoveMemov3"/>
    <x v="2"/>
  </r>
  <r>
    <x v="3"/>
    <n v="4"/>
    <s v="0.7295849323272705"/>
    <n v="25793"/>
    <n v="23374"/>
    <n v="2"/>
    <n v="526"/>
    <s v="False"/>
    <s v=""/>
    <s v=""/>
    <s v="AlphaBetaBotSortMoveMemov3 VS AlphaBetaBotTime"/>
    <x v="2"/>
  </r>
  <r>
    <x v="0"/>
    <n v="4"/>
    <s v="1.6868536472320557"/>
    <n v="68442"/>
    <n v="68442"/>
    <n v="2"/>
    <n v="521"/>
    <s v="False"/>
    <s v=""/>
    <s v=""/>
    <s v="AlphaBetaBotTime VS AlphaBetaBotSortMoveMemov3"/>
    <x v="2"/>
  </r>
  <r>
    <x v="3"/>
    <n v="5"/>
    <s v="0.4570024013519287"/>
    <n v="20091"/>
    <n v="12643"/>
    <n v="2"/>
    <n v="527"/>
    <s v="False"/>
    <s v=""/>
    <s v=""/>
    <s v="AlphaBetaBotSortMoveMemov3 VS AlphaBetaBotTime"/>
    <x v="2"/>
  </r>
  <r>
    <x v="0"/>
    <n v="4"/>
    <s v="0.46399855613708496"/>
    <n v="18949"/>
    <n v="18949"/>
    <n v="2"/>
    <n v="522"/>
    <s v="False"/>
    <s v=""/>
    <s v=""/>
    <s v="AlphaBetaBotTime VS AlphaBetaBotSortMoveMemov3"/>
    <x v="2"/>
  </r>
  <r>
    <x v="3"/>
    <n v="5"/>
    <s v="1.4565019607543945"/>
    <n v="63415"/>
    <n v="42652"/>
    <n v="2"/>
    <n v="528"/>
    <s v="False"/>
    <s v=""/>
    <s v=""/>
    <s v="AlphaBetaBotSortMoveMemov3 VS AlphaBetaBotTime"/>
    <x v="2"/>
  </r>
  <r>
    <x v="0"/>
    <n v="4"/>
    <s v="0.23599958419799805"/>
    <n v="9605"/>
    <n v="9605"/>
    <n v="2"/>
    <n v="523"/>
    <s v="False"/>
    <s v=""/>
    <s v=""/>
    <s v="AlphaBetaBotTime VS AlphaBetaBotSortMoveMemov3"/>
    <x v="2"/>
  </r>
  <r>
    <x v="3"/>
    <n v="6"/>
    <s v="0.47600793838500977"/>
    <n v="11825"/>
    <n v="10058"/>
    <n v="2"/>
    <n v="529"/>
    <s v="False"/>
    <s v=""/>
    <s v=""/>
    <s v="AlphaBetaBotSortMoveMemov3 VS AlphaBetaBotTime"/>
    <x v="2"/>
  </r>
  <r>
    <x v="0"/>
    <n v="4"/>
    <s v="0.6734819412231445"/>
    <n v="27137"/>
    <n v="27137"/>
    <n v="2"/>
    <n v="524"/>
    <s v="False"/>
    <s v=""/>
    <s v=""/>
    <s v="AlphaBetaBotTime VS AlphaBetaBotSortMoveMemov3"/>
    <x v="2"/>
  </r>
  <r>
    <x v="3"/>
    <n v="6"/>
    <s v="0.9982011318206787"/>
    <n v="24953"/>
    <n v="22006"/>
    <n v="2"/>
    <n v="530"/>
    <s v="False"/>
    <s v=""/>
    <s v=""/>
    <s v="AlphaBetaBotSortMoveMemov3 VS AlphaBetaBotTime"/>
    <x v="2"/>
  </r>
  <r>
    <x v="0"/>
    <n v="4"/>
    <s v="0.43999600410461426"/>
    <n v="18102"/>
    <n v="18102"/>
    <n v="2"/>
    <n v="525"/>
    <s v="False"/>
    <s v=""/>
    <s v=""/>
    <s v="AlphaBetaBotTime VS AlphaBetaBotSortMoveMemov3"/>
    <x v="2"/>
  </r>
  <r>
    <x v="3"/>
    <n v="6"/>
    <s v="0.7931551933288574"/>
    <n v="16717"/>
    <n v="14408"/>
    <n v="2"/>
    <n v="531"/>
    <s v="False"/>
    <s v=""/>
    <s v=""/>
    <s v="AlphaBetaBotSortMoveMemov3 VS AlphaBetaBotTime"/>
    <x v="2"/>
  </r>
  <r>
    <x v="0"/>
    <n v="4"/>
    <s v="0.128997802734375"/>
    <n v="5641"/>
    <n v="5641"/>
    <n v="2"/>
    <n v="526"/>
    <s v="False"/>
    <s v=""/>
    <s v=""/>
    <s v="AlphaBetaBotTime VS AlphaBetaBotSortMoveMemov3"/>
    <x v="2"/>
  </r>
  <r>
    <x v="3"/>
    <n v="6"/>
    <s v="0.7133901119232178"/>
    <n v="16081"/>
    <n v="14044"/>
    <n v="2"/>
    <n v="532"/>
    <s v="False"/>
    <s v=""/>
    <s v=""/>
    <s v="AlphaBetaBotSortMoveMemov3 VS AlphaBetaBotTime"/>
    <x v="2"/>
  </r>
  <r>
    <x v="0"/>
    <n v="4"/>
    <s v="0.10799765586853027"/>
    <n v="4908"/>
    <n v="4908"/>
    <n v="2"/>
    <n v="527"/>
    <s v="False"/>
    <s v=""/>
    <s v=""/>
    <s v="AlphaBetaBotTime VS AlphaBetaBotSortMoveMemov3"/>
    <x v="2"/>
  </r>
  <r>
    <x v="3"/>
    <n v="6"/>
    <s v="0.430999755859375"/>
    <n v="8891"/>
    <n v="7607"/>
    <n v="2"/>
    <n v="533"/>
    <s v="False"/>
    <s v=""/>
    <s v=""/>
    <s v="AlphaBetaBotSortMoveMemov3 VS AlphaBetaBotTime"/>
    <x v="2"/>
  </r>
  <r>
    <x v="0"/>
    <n v="4"/>
    <s v="0.14300060272216797"/>
    <n v="6643"/>
    <n v="6643"/>
    <n v="2"/>
    <n v="528"/>
    <s v="False"/>
    <s v=""/>
    <s v=""/>
    <s v="AlphaBetaBotTime VS AlphaBetaBotSortMoveMemov3"/>
    <x v="2"/>
  </r>
  <r>
    <x v="3"/>
    <n v="6"/>
    <s v="0.9357783794403076"/>
    <n v="23799"/>
    <n v="17967"/>
    <n v="2"/>
    <n v="534"/>
    <s v="False"/>
    <s v=""/>
    <s v=""/>
    <s v="AlphaBetaBotSortMoveMemov3 VS AlphaBetaBotTime"/>
    <x v="2"/>
  </r>
  <r>
    <x v="0"/>
    <n v="4"/>
    <s v="0.12421703338623047"/>
    <n v="6076"/>
    <n v="6076"/>
    <n v="2"/>
    <n v="529"/>
    <s v="False"/>
    <s v=""/>
    <s v=""/>
    <s v="AlphaBetaBotTime VS AlphaBetaBotSortMoveMemov3"/>
    <x v="2"/>
  </r>
  <r>
    <x v="3"/>
    <n v="6"/>
    <s v="0.613567590713501"/>
    <n v="15603"/>
    <n v="12438"/>
    <n v="2"/>
    <n v="535"/>
    <s v="False"/>
    <s v=""/>
    <s v=""/>
    <s v="AlphaBetaBotSortMoveMemov3 VS AlphaBetaBotTime"/>
    <x v="2"/>
  </r>
  <r>
    <x v="0"/>
    <n v="4"/>
    <s v="0.10300016403198242"/>
    <n v="5161"/>
    <n v="5161"/>
    <n v="2"/>
    <n v="530"/>
    <s v="False"/>
    <s v=""/>
    <s v=""/>
    <s v="AlphaBetaBotTime VS AlphaBetaBotSortMoveMemov3"/>
    <x v="2"/>
  </r>
  <r>
    <x v="3"/>
    <n v="6"/>
    <s v="1.1204588413238525"/>
    <n v="21101"/>
    <n v="19123"/>
    <n v="2"/>
    <n v="536"/>
    <s v="False"/>
    <s v=""/>
    <s v=""/>
    <s v="AlphaBetaBotSortMoveMemov3 VS AlphaBetaBotTime"/>
    <x v="2"/>
  </r>
  <r>
    <x v="0"/>
    <n v="4"/>
    <s v="0.3189985752105713"/>
    <n v="15936"/>
    <n v="15936"/>
    <n v="2"/>
    <n v="531"/>
    <s v="False"/>
    <s v=""/>
    <s v=""/>
    <s v="AlphaBetaBotTime VS AlphaBetaBotSortMoveMemov3"/>
    <x v="2"/>
  </r>
  <r>
    <x v="3"/>
    <n v="5"/>
    <s v="0.9080047607421875"/>
    <n v="60109"/>
    <n v="31854"/>
    <n v="2"/>
    <n v="537"/>
    <s v="False"/>
    <s v=""/>
    <s v=""/>
    <s v="AlphaBetaBotSortMoveMemov3 VS AlphaBetaBotTime"/>
    <x v="2"/>
  </r>
  <r>
    <x v="0"/>
    <n v="4"/>
    <s v="0.406996488571167"/>
    <n v="20149"/>
    <n v="20149"/>
    <n v="2"/>
    <n v="532"/>
    <s v="False"/>
    <s v=""/>
    <s v=""/>
    <s v="AlphaBetaBotTime VS AlphaBetaBotSortMoveMemov3"/>
    <x v="2"/>
  </r>
  <r>
    <x v="3"/>
    <n v="5"/>
    <s v="1.6085071563720703"/>
    <n v="108743"/>
    <n v="59575"/>
    <n v="2"/>
    <n v="538"/>
    <s v="False"/>
    <s v=""/>
    <s v=""/>
    <s v="AlphaBetaBotSortMoveMemov3 VS AlphaBetaBotTime"/>
    <x v="2"/>
  </r>
  <r>
    <x v="0"/>
    <n v="4"/>
    <s v="0.38967061042785645"/>
    <n v="18978"/>
    <n v="18978"/>
    <n v="2"/>
    <n v="533"/>
    <s v="False"/>
    <s v=""/>
    <s v=""/>
    <s v="AlphaBetaBotTime VS AlphaBetaBotSortMoveMemov3"/>
    <x v="2"/>
  </r>
  <r>
    <x v="3"/>
    <n v="4"/>
    <s v="0.11900091171264648"/>
    <n v="2915"/>
    <n v="2753"/>
    <n v="2"/>
    <n v="539"/>
    <s v="False"/>
    <s v=""/>
    <s v=""/>
    <s v="AlphaBetaBotSortMoveMemov3 VS AlphaBetaBotTime"/>
    <x v="2"/>
  </r>
  <r>
    <x v="0"/>
    <n v="4"/>
    <s v="0.2803001403808594"/>
    <n v="14445"/>
    <n v="14445"/>
    <n v="2"/>
    <n v="534"/>
    <s v="False"/>
    <s v=""/>
    <s v=""/>
    <s v="AlphaBetaBotTime VS AlphaBetaBotSortMoveMemov3"/>
    <x v="2"/>
  </r>
  <r>
    <x v="3"/>
    <n v="5"/>
    <s v="1.3162319660186768"/>
    <n v="80453"/>
    <n v="43994"/>
    <n v="2"/>
    <n v="540"/>
    <s v="False"/>
    <s v=""/>
    <s v=""/>
    <s v="AlphaBetaBotSortMoveMemov3 VS AlphaBetaBotTime"/>
    <x v="2"/>
  </r>
  <r>
    <x v="0"/>
    <n v="4"/>
    <s v="0.3053274154663086"/>
    <n v="16086"/>
    <n v="16086"/>
    <n v="2"/>
    <n v="535"/>
    <s v="False"/>
    <s v=""/>
    <s v=""/>
    <s v="AlphaBetaBotTime VS AlphaBetaBotSortMoveMemov3"/>
    <x v="2"/>
  </r>
  <r>
    <x v="3"/>
    <n v="5"/>
    <s v="0.9785473346710205"/>
    <n v="73060"/>
    <n v="35109"/>
    <n v="2"/>
    <n v="541"/>
    <s v="False"/>
    <s v=""/>
    <s v=""/>
    <s v="AlphaBetaBotSortMoveMemov3 VS AlphaBetaBotTime"/>
    <x v="2"/>
  </r>
  <r>
    <x v="0"/>
    <n v="4"/>
    <s v="0.36099720001220703"/>
    <n v="18506"/>
    <n v="18506"/>
    <n v="2"/>
    <n v="536"/>
    <s v="False"/>
    <s v=""/>
    <s v=""/>
    <s v="AlphaBetaBotTime VS AlphaBetaBotSortMoveMemov3"/>
    <x v="2"/>
  </r>
  <r>
    <x v="3"/>
    <n v="6"/>
    <s v="0.9966468811035156"/>
    <n v="19563"/>
    <n v="18451"/>
    <n v="2"/>
    <n v="542"/>
    <s v="False"/>
    <s v=""/>
    <s v=""/>
    <s v="AlphaBetaBotSortMoveMemov3 VS AlphaBetaBotTime"/>
    <x v="2"/>
  </r>
  <r>
    <x v="0"/>
    <n v="4"/>
    <s v="0.2830023765563965"/>
    <n v="13079"/>
    <n v="13079"/>
    <n v="2"/>
    <n v="537"/>
    <s v="False"/>
    <s v=""/>
    <s v=""/>
    <s v="AlphaBetaBotTime VS AlphaBetaBotSortMoveMemov3"/>
    <x v="2"/>
  </r>
  <r>
    <x v="3"/>
    <n v="6"/>
    <s v="0.7090022563934326"/>
    <n v="14515"/>
    <n v="12815"/>
    <n v="2"/>
    <n v="543"/>
    <s v="False"/>
    <s v=""/>
    <s v=""/>
    <s v="AlphaBetaBotSortMoveMemov3 VS AlphaBetaBotTime"/>
    <x v="2"/>
  </r>
  <r>
    <x v="0"/>
    <n v="4"/>
    <s v="0.31981348991394043"/>
    <n v="17553"/>
    <n v="17553"/>
    <n v="2"/>
    <n v="538"/>
    <s v="False"/>
    <s v=""/>
    <s v=""/>
    <s v="AlphaBetaBotTime VS AlphaBetaBotSortMoveMemov3"/>
    <x v="2"/>
  </r>
  <r>
    <x v="3"/>
    <n v="6"/>
    <s v="0.947035551071167"/>
    <n v="14896"/>
    <n v="13534"/>
    <n v="2"/>
    <n v="544"/>
    <s v="False"/>
    <s v=""/>
    <s v=""/>
    <s v="AlphaBetaBotSortMoveMemov3 VS AlphaBetaBotTime"/>
    <x v="2"/>
  </r>
  <r>
    <x v="0"/>
    <n v="4"/>
    <s v="0.2479996681213379"/>
    <n v="13194"/>
    <n v="13194"/>
    <n v="2"/>
    <n v="539"/>
    <s v="False"/>
    <s v=""/>
    <s v=""/>
    <s v="AlphaBetaBotTime VS AlphaBetaBotSortMoveMemov3"/>
    <x v="2"/>
  </r>
  <r>
    <x v="3"/>
    <n v="6"/>
    <s v="0.7799971103668213"/>
    <n v="16036"/>
    <n v="14759"/>
    <n v="2"/>
    <n v="545"/>
    <s v="False"/>
    <s v=""/>
    <s v=""/>
    <s v="AlphaBetaBotSortMoveMemov3 VS AlphaBetaBotTime"/>
    <x v="2"/>
  </r>
  <r>
    <x v="0"/>
    <n v="4"/>
    <s v="0.3699967861175537"/>
    <n v="16536"/>
    <n v="16536"/>
    <n v="2"/>
    <n v="540"/>
    <s v="False"/>
    <s v=""/>
    <s v=""/>
    <s v="AlphaBetaBotTime VS AlphaBetaBotSortMoveMemov3"/>
    <x v="2"/>
  </r>
  <r>
    <x v="3"/>
    <n v="6"/>
    <s v="0.6973147392272949"/>
    <n v="14143"/>
    <n v="13132"/>
    <n v="2"/>
    <n v="546"/>
    <s v="False"/>
    <s v=""/>
    <s v=""/>
    <s v="AlphaBetaBotSortMoveMemov3 VS AlphaBetaBotTime"/>
    <x v="2"/>
  </r>
  <r>
    <x v="0"/>
    <n v="4"/>
    <s v="0.2660045623779297"/>
    <n v="12180"/>
    <n v="12180"/>
    <n v="2"/>
    <n v="541"/>
    <s v="False"/>
    <s v=""/>
    <s v=""/>
    <s v="AlphaBetaBotTime VS AlphaBetaBotSortMoveMemov3"/>
    <x v="2"/>
  </r>
  <r>
    <x v="3"/>
    <n v="6"/>
    <s v="0.7900741100311279"/>
    <n v="15291"/>
    <n v="14179"/>
    <n v="2"/>
    <n v="547"/>
    <s v="False"/>
    <s v=""/>
    <s v=""/>
    <s v="AlphaBetaBotSortMoveMemov3 VS AlphaBetaBotTime"/>
    <x v="2"/>
  </r>
  <r>
    <x v="0"/>
    <n v="4"/>
    <s v="0.3559999465942383"/>
    <n v="8888"/>
    <n v="8888"/>
    <n v="2"/>
    <n v="542"/>
    <s v="False"/>
    <s v=""/>
    <s v=""/>
    <s v="AlphaBetaBotTime VS AlphaBetaBotSortMoveMemov3"/>
    <x v="2"/>
  </r>
  <r>
    <x v="3"/>
    <n v="4"/>
    <s v="0.6593401432037354"/>
    <n v="16574"/>
    <n v="15067"/>
    <n v="2"/>
    <n v="548"/>
    <s v="False"/>
    <s v=""/>
    <s v=""/>
    <s v="AlphaBetaBotSortMoveMemov3 VS AlphaBetaBotTime"/>
    <x v="2"/>
  </r>
  <r>
    <x v="0"/>
    <n v="3"/>
    <s v="0.15199518203735352"/>
    <n v="4764"/>
    <n v="4764"/>
    <n v="2"/>
    <n v="543"/>
    <s v="False"/>
    <s v=""/>
    <s v=""/>
    <s v="AlphaBetaBotTime VS AlphaBetaBotSortMoveMemov3"/>
    <x v="2"/>
  </r>
  <r>
    <x v="3"/>
    <n v="4"/>
    <s v="0.3765707015991211"/>
    <n v="9472"/>
    <n v="8091"/>
    <n v="2"/>
    <n v="549"/>
    <s v="False"/>
    <s v=""/>
    <s v=""/>
    <s v="AlphaBetaBotSortMoveMemov3 VS AlphaBetaBotTime"/>
    <x v="2"/>
  </r>
  <r>
    <x v="0"/>
    <n v="4"/>
    <s v="0.7233836650848389"/>
    <n v="22067"/>
    <n v="22067"/>
    <n v="2"/>
    <n v="544"/>
    <s v="False"/>
    <s v=""/>
    <s v=""/>
    <s v="AlphaBetaBotTime VS AlphaBetaBotSortMoveMemov3"/>
    <x v="2"/>
  </r>
  <r>
    <x v="3"/>
    <n v="4"/>
    <s v="0.19000029563903809"/>
    <n v="4326"/>
    <n v="3333"/>
    <n v="2"/>
    <n v="550"/>
    <s v="False"/>
    <s v=""/>
    <s v=""/>
    <s v="AlphaBetaBotSortMoveMemov3 VS AlphaBetaBotTime"/>
    <x v="2"/>
  </r>
  <r>
    <x v="0"/>
    <n v="3"/>
    <s v="0.27637195587158203"/>
    <n v="9131"/>
    <n v="9131"/>
    <n v="2"/>
    <n v="545"/>
    <s v="False"/>
    <s v=""/>
    <s v=""/>
    <s v="AlphaBetaBotTime VS AlphaBetaBotSortMoveMemov3"/>
    <x v="2"/>
  </r>
  <r>
    <x v="3"/>
    <n v="4"/>
    <s v="0.27699947357177734"/>
    <n v="3192"/>
    <n v="2435"/>
    <n v="2"/>
    <n v="551"/>
    <s v="False"/>
    <s v=""/>
    <s v=""/>
    <s v="AlphaBetaBotSortMoveMemov3 VS AlphaBetaBotTime"/>
    <x v="2"/>
  </r>
  <r>
    <x v="0"/>
    <n v="3"/>
    <s v="0.4919850826263428"/>
    <n v="11812"/>
    <n v="11812"/>
    <n v="2"/>
    <n v="546"/>
    <s v="False"/>
    <s v=""/>
    <s v=""/>
    <s v="AlphaBetaBotTime VS AlphaBetaBotSortMoveMemov3"/>
    <x v="2"/>
  </r>
  <r>
    <x v="3"/>
    <n v="4"/>
    <s v="0.2890026569366455"/>
    <n v="7607"/>
    <n v="6207"/>
    <n v="2"/>
    <n v="552"/>
    <s v="False"/>
    <s v=""/>
    <s v=""/>
    <s v="AlphaBetaBotSortMoveMemov3 VS AlphaBetaBotTime"/>
    <x v="2"/>
  </r>
  <r>
    <x v="0"/>
    <n v="3"/>
    <s v="0.3584632873535156"/>
    <n v="14226"/>
    <n v="14226"/>
    <n v="2"/>
    <n v="547"/>
    <s v="False"/>
    <s v=""/>
    <s v=""/>
    <s v="AlphaBetaBotTime VS AlphaBetaBotSortMoveMemov3"/>
    <x v="2"/>
  </r>
  <r>
    <x v="3"/>
    <n v="4"/>
    <s v="0.42507433891296387"/>
    <n v="10927"/>
    <n v="8955"/>
    <n v="2"/>
    <n v="553"/>
    <s v="False"/>
    <s v=""/>
    <s v=""/>
    <s v="AlphaBetaBotSortMoveMemov3 VS AlphaBetaBotTime"/>
    <x v="2"/>
  </r>
  <r>
    <x v="0"/>
    <n v="3"/>
    <s v="0.4977450370788574"/>
    <n v="19181"/>
    <n v="19181"/>
    <n v="2"/>
    <n v="548"/>
    <s v="False"/>
    <s v=""/>
    <s v=""/>
    <s v="AlphaBetaBotTime VS AlphaBetaBotSortMoveMemov3"/>
    <x v="2"/>
  </r>
  <r>
    <x v="3"/>
    <n v="4"/>
    <s v="0.1939995288848877"/>
    <n v="4845"/>
    <n v="4025"/>
    <n v="2"/>
    <n v="554"/>
    <s v="False"/>
    <s v=""/>
    <s v=""/>
    <s v="AlphaBetaBotSortMoveMemov3 VS AlphaBetaBotTime"/>
    <x v="2"/>
  </r>
  <r>
    <x v="0"/>
    <n v="3"/>
    <s v="0.9849185943603516"/>
    <n v="18200"/>
    <n v="18200"/>
    <n v="2"/>
    <n v="549"/>
    <s v="False"/>
    <s v=""/>
    <s v=""/>
    <s v="AlphaBetaBotTime VS AlphaBetaBotSortMoveMemov3"/>
    <x v="2"/>
  </r>
  <r>
    <x v="3"/>
    <n v="4"/>
    <s v="0.7283885478973389"/>
    <n v="9607"/>
    <n v="8527"/>
    <n v="2"/>
    <n v="555"/>
    <s v="False"/>
    <s v=""/>
    <s v=""/>
    <s v="AlphaBetaBotSortMoveMemov3 VS AlphaBetaBotTime"/>
    <x v="2"/>
  </r>
  <r>
    <x v="0"/>
    <n v="4"/>
    <s v="1.3161253929138184"/>
    <n v="34086"/>
    <n v="34086"/>
    <n v="2"/>
    <n v="550"/>
    <s v="False"/>
    <s v=""/>
    <s v=""/>
    <s v="AlphaBetaBotTime VS AlphaBetaBotSortMoveMemov3"/>
    <x v="2"/>
  </r>
  <r>
    <x v="3"/>
    <n v="4"/>
    <s v="1.2311227321624756"/>
    <n v="30473"/>
    <n v="28233"/>
    <n v="2"/>
    <n v="556"/>
    <s v="False"/>
    <s v=""/>
    <s v=""/>
    <s v="AlphaBetaBotSortMoveMemov3 VS AlphaBetaBotTime"/>
    <x v="2"/>
  </r>
  <r>
    <x v="0"/>
    <n v="3"/>
    <s v="0.40190815925598145"/>
    <n v="16076"/>
    <n v="16076"/>
    <n v="2"/>
    <n v="551"/>
    <s v="False"/>
    <s v=""/>
    <s v=""/>
    <s v="AlphaBetaBotTime VS AlphaBetaBotSortMoveMemov3"/>
    <x v="2"/>
  </r>
  <r>
    <x v="3"/>
    <n v="4"/>
    <s v="1.590834617614746"/>
    <n v="30714"/>
    <n v="28609"/>
    <n v="2"/>
    <n v="557"/>
    <s v="False"/>
    <s v=""/>
    <s v=""/>
    <s v="AlphaBetaBotSortMoveMemov3 VS AlphaBetaBotTime"/>
    <x v="2"/>
  </r>
  <r>
    <x v="0"/>
    <n v="3"/>
    <s v="0.44315052032470703"/>
    <n v="17946"/>
    <n v="17946"/>
    <n v="2"/>
    <n v="552"/>
    <s v="False"/>
    <s v=""/>
    <s v=""/>
    <s v="AlphaBetaBotTime VS AlphaBetaBotSortMoveMemov3"/>
    <x v="2"/>
  </r>
  <r>
    <x v="3"/>
    <n v="4"/>
    <s v="1.3559999465942383"/>
    <n v="31652"/>
    <n v="29373"/>
    <n v="2"/>
    <n v="558"/>
    <s v="False"/>
    <s v=""/>
    <s v=""/>
    <s v="AlphaBetaBotSortMoveMemov3 VS AlphaBetaBotTime"/>
    <x v="2"/>
  </r>
  <r>
    <x v="0"/>
    <n v="3"/>
    <s v="0.39270758628845215"/>
    <n v="14649"/>
    <n v="14649"/>
    <n v="2"/>
    <n v="553"/>
    <s v="False"/>
    <s v=""/>
    <s v=""/>
    <s v="AlphaBetaBotTime VS AlphaBetaBotSortMoveMemov3"/>
    <x v="2"/>
  </r>
  <r>
    <x v="3"/>
    <n v="4"/>
    <s v="1.120905876159668"/>
    <n v="18780"/>
    <n v="17484"/>
    <n v="2"/>
    <n v="559"/>
    <s v="False"/>
    <s v=""/>
    <s v=""/>
    <s v="AlphaBetaBotSortMoveMemov3 VS AlphaBetaBotTime"/>
    <x v="2"/>
  </r>
  <r>
    <x v="0"/>
    <n v="3"/>
    <s v="0.8942978382110596"/>
    <n v="16709"/>
    <n v="16709"/>
    <n v="2"/>
    <n v="554"/>
    <s v="False"/>
    <s v=""/>
    <s v=""/>
    <s v="AlphaBetaBotTime VS AlphaBetaBotSortMoveMemov3"/>
    <x v="2"/>
  </r>
  <r>
    <x v="3"/>
    <n v="4"/>
    <s v="0.948373556137085"/>
    <n v="22170"/>
    <n v="20031"/>
    <n v="2"/>
    <n v="560"/>
    <s v="False"/>
    <s v=""/>
    <s v=""/>
    <s v="AlphaBetaBotSortMoveMemov3 VS AlphaBetaBotTime"/>
    <x v="2"/>
  </r>
  <r>
    <x v="0"/>
    <n v="3"/>
    <s v="0.43590402603149414"/>
    <n v="17186"/>
    <n v="17186"/>
    <n v="2"/>
    <n v="555"/>
    <s v="False"/>
    <s v=""/>
    <s v=""/>
    <s v="AlphaBetaBotTime VS AlphaBetaBotSortMoveMemov3"/>
    <x v="2"/>
  </r>
  <r>
    <x v="3"/>
    <n v="4"/>
    <s v="1.4861388206481934"/>
    <n v="39732"/>
    <n v="37347"/>
    <n v="2"/>
    <n v="561"/>
    <s v="False"/>
    <s v=""/>
    <s v=""/>
    <s v="AlphaBetaBotSortMoveMemov3 VS AlphaBetaBotTime"/>
    <x v="2"/>
  </r>
  <r>
    <x v="0"/>
    <n v="3"/>
    <s v="0.41744422912597656"/>
    <n v="16709"/>
    <n v="16709"/>
    <n v="2"/>
    <n v="556"/>
    <s v="False"/>
    <s v=""/>
    <s v=""/>
    <s v="AlphaBetaBotTime VS AlphaBetaBotSortMoveMemov3"/>
    <x v="2"/>
  </r>
  <r>
    <x v="3"/>
    <n v="4"/>
    <s v="0.8862013816833496"/>
    <n v="22170"/>
    <n v="20031"/>
    <n v="2"/>
    <n v="562"/>
    <s v="False"/>
    <s v=""/>
    <s v=""/>
    <s v="AlphaBetaBotSortMoveMemov3 VS AlphaBetaBotTime"/>
    <x v="2"/>
  </r>
  <r>
    <x v="0"/>
    <n v="3"/>
    <s v="0.4909975528717041"/>
    <n v="17186"/>
    <n v="17186"/>
    <n v="2"/>
    <n v="557"/>
    <s v="False"/>
    <s v=""/>
    <s v=""/>
    <s v="AlphaBetaBotTime VS AlphaBetaBotSortMoveMemov3"/>
    <x v="2"/>
  </r>
  <r>
    <x v="3"/>
    <n v="3"/>
    <s v="0.10500025749206543"/>
    <n v="3947"/>
    <n v="3462"/>
    <n v="2"/>
    <n v="563"/>
    <s v="False"/>
    <s v=""/>
    <s v=""/>
    <s v="AlphaBetaBotSortMoveMemov3 VS AlphaBetaBotTime"/>
    <x v="2"/>
  </r>
  <r>
    <x v="0"/>
    <n v="3"/>
    <s v="0.41550683975219727"/>
    <n v="16022"/>
    <n v="16022"/>
    <n v="2"/>
    <n v="558"/>
    <s v="False"/>
    <s v=""/>
    <s v=""/>
    <s v="AlphaBetaBotTime VS AlphaBetaBotSortMoveMemov3"/>
    <x v="2"/>
  </r>
  <r>
    <x v="3"/>
    <n v="5"/>
    <s v="0.44100332260131836"/>
    <n v="13027"/>
    <n v="11853"/>
    <n v="2"/>
    <n v="564"/>
    <s v="False"/>
    <s v=""/>
    <s v=""/>
    <s v="AlphaBetaBotSortMoveMemov3 VS AlphaBetaBotTime"/>
    <x v="2"/>
  </r>
  <r>
    <x v="0"/>
    <n v="3"/>
    <s v="0.31799817085266113"/>
    <n v="12433"/>
    <n v="12433"/>
    <n v="2"/>
    <n v="559"/>
    <s v="False"/>
    <s v=""/>
    <s v=""/>
    <s v="AlphaBetaBotTime VS AlphaBetaBotSortMoveMemov3"/>
    <x v="2"/>
  </r>
  <r>
    <x v="3"/>
    <n v="4"/>
    <s v="0.7403464317321777"/>
    <n v="17458"/>
    <n v="15115"/>
    <n v="2"/>
    <n v="565"/>
    <s v="False"/>
    <s v=""/>
    <s v=""/>
    <s v="AlphaBetaBotSortMoveMemov3 VS AlphaBetaBotTime"/>
    <x v="2"/>
  </r>
  <r>
    <x v="0"/>
    <n v="3"/>
    <s v="0.3449993133544922"/>
    <n v="13966"/>
    <n v="13966"/>
    <n v="2"/>
    <n v="560"/>
    <s v="False"/>
    <s v=""/>
    <s v=""/>
    <s v="AlphaBetaBotTime VS AlphaBetaBotSortMoveMemov3"/>
    <x v="2"/>
  </r>
  <r>
    <x v="3"/>
    <n v="4"/>
    <s v="0.5655312538146973"/>
    <n v="17742"/>
    <n v="14799"/>
    <n v="2"/>
    <n v="566"/>
    <s v="False"/>
    <s v=""/>
    <s v=""/>
    <s v="AlphaBetaBotSortMoveMemov3 VS AlphaBetaBotTime"/>
    <x v="2"/>
  </r>
  <r>
    <x v="0"/>
    <n v="3"/>
    <s v="0.36899471282958984"/>
    <n v="15118"/>
    <n v="15118"/>
    <n v="2"/>
    <n v="561"/>
    <s v="False"/>
    <s v=""/>
    <s v=""/>
    <s v="AlphaBetaBotTime VS AlphaBetaBotSortMoveMemov3"/>
    <x v="2"/>
  </r>
  <r>
    <x v="3"/>
    <n v="4"/>
    <s v="0.7506039142608643"/>
    <n v="23297"/>
    <n v="19896"/>
    <n v="2"/>
    <n v="567"/>
    <s v="False"/>
    <s v=""/>
    <s v=""/>
    <s v="AlphaBetaBotSortMoveMemov3 VS AlphaBetaBotTime"/>
    <x v="2"/>
  </r>
  <r>
    <x v="0"/>
    <n v="3"/>
    <s v="0.27300047874450684"/>
    <n v="10941"/>
    <n v="10941"/>
    <n v="2"/>
    <n v="562"/>
    <s v="False"/>
    <s v=""/>
    <s v=""/>
    <s v="AlphaBetaBotTime VS AlphaBetaBotSortMoveMemov3"/>
    <x v="2"/>
  </r>
  <r>
    <x v="3"/>
    <n v="4"/>
    <s v="0.9429957866668701"/>
    <n v="30906"/>
    <n v="26297"/>
    <n v="2"/>
    <n v="568"/>
    <s v="False"/>
    <s v=""/>
    <s v=""/>
    <s v="AlphaBetaBotSortMoveMemov3 VS AlphaBetaBotTime"/>
    <x v="2"/>
  </r>
  <r>
    <x v="0"/>
    <n v="3"/>
    <s v="0.3459954261779785"/>
    <n v="14383"/>
    <n v="14383"/>
    <n v="2"/>
    <n v="563"/>
    <s v="False"/>
    <s v=""/>
    <s v=""/>
    <s v="AlphaBetaBotTime VS AlphaBetaBotSortMoveMemov3"/>
    <x v="2"/>
  </r>
  <r>
    <x v="3"/>
    <n v="4"/>
    <s v="0.8449282646179199"/>
    <n v="21166"/>
    <n v="19047"/>
    <n v="2"/>
    <n v="569"/>
    <s v="False"/>
    <s v=""/>
    <s v=""/>
    <s v="AlphaBetaBotSortMoveMemov3 VS AlphaBetaBotTime"/>
    <x v="2"/>
  </r>
  <r>
    <x v="0"/>
    <n v="3"/>
    <s v="0.26438474655151367"/>
    <n v="10941"/>
    <n v="10941"/>
    <n v="2"/>
    <n v="564"/>
    <s v="False"/>
    <s v=""/>
    <s v=""/>
    <s v="AlphaBetaBotTime VS AlphaBetaBotSortMoveMemov3"/>
    <x v="2"/>
  </r>
  <r>
    <x v="3"/>
    <n v="4"/>
    <s v="0.9655356407165527"/>
    <n v="30906"/>
    <n v="26297"/>
    <n v="2"/>
    <n v="570"/>
    <s v="False"/>
    <s v=""/>
    <s v=""/>
    <s v="AlphaBetaBotSortMoveMemov3 VS AlphaBetaBotTime"/>
    <x v="2"/>
  </r>
  <r>
    <x v="0"/>
    <n v="3"/>
    <s v="0.34969115257263184"/>
    <n v="14383"/>
    <n v="14383"/>
    <n v="2"/>
    <n v="565"/>
    <s v="False"/>
    <s v=""/>
    <s v=""/>
    <s v="AlphaBetaBotSortMoveMemov3 VS AlphaBetaBotTime"/>
    <x v="2"/>
  </r>
  <r>
    <x v="3"/>
    <n v="4"/>
    <s v="0.826988697052002"/>
    <n v="21166"/>
    <n v="19047"/>
    <n v="2"/>
    <n v="571"/>
    <s v="False"/>
    <s v=""/>
    <s v=""/>
    <s v="AlphaBetaBotSortMoveMemov3 VS AlphaBetaBotTime"/>
    <x v="2"/>
  </r>
  <r>
    <x v="0"/>
    <n v="3"/>
    <s v="0.35199618339538574"/>
    <n v="10941"/>
    <n v="10941"/>
    <n v="2"/>
    <n v="566"/>
    <s v="False"/>
    <s v=""/>
    <s v=""/>
    <s v="AlphaBetaBotTime VS AlphaBetaBotSortMoveMemov3"/>
    <x v="2"/>
  </r>
  <r>
    <x v="3"/>
    <n v="4"/>
    <s v="0.9583892822265625"/>
    <n v="30906"/>
    <n v="26297"/>
    <n v="2"/>
    <n v="572"/>
    <s v="False"/>
    <s v=""/>
    <s v=""/>
    <s v="AlphaBetaBotSortMoveMemov3 VS AlphaBetaBotTime"/>
    <x v="2"/>
  </r>
  <r>
    <x v="0"/>
    <n v="3"/>
    <s v="0.3509988784790039"/>
    <n v="14383"/>
    <n v="14383"/>
    <n v="2"/>
    <n v="567"/>
    <s v="False"/>
    <s v=""/>
    <s v=""/>
    <s v="AlphaBetaBotTime VS AlphaBetaBotSortMoveMemov3"/>
    <x v="2"/>
  </r>
  <r>
    <x v="3"/>
    <n v="4"/>
    <s v="0.7932605743408203"/>
    <n v="21166"/>
    <n v="19047"/>
    <n v="2"/>
    <n v="573"/>
    <s v="False"/>
    <s v=""/>
    <s v=""/>
    <s v="AlphaBetaBotSortMoveMemov3 VS AlphaBetaBotTime"/>
    <x v="2"/>
  </r>
  <r>
    <x v="0"/>
    <n v="3"/>
    <s v="0.26399970054626465"/>
    <n v="10941"/>
    <n v="10941"/>
    <n v="2"/>
    <n v="568"/>
    <s v="False"/>
    <s v=""/>
    <s v=""/>
    <s v="AlphaBetaBotTime VS AlphaBetaBotSortMoveMemov3"/>
    <x v="2"/>
  </r>
  <r>
    <x v="3"/>
    <n v="4"/>
    <s v="1.0223057270050049"/>
    <n v="30906"/>
    <n v="26297"/>
    <n v="2"/>
    <n v="574"/>
    <s v="False"/>
    <s v=""/>
    <s v=""/>
    <s v="AlphaBetaBotSortMoveMemov3 VS AlphaBetaBotTime"/>
    <x v="2"/>
  </r>
  <r>
    <x v="0"/>
    <n v="3"/>
    <s v="0.35599565505981445"/>
    <n v="14383"/>
    <n v="14383"/>
    <n v="2"/>
    <n v="569"/>
    <s v="False"/>
    <s v=""/>
    <s v=""/>
    <s v="AlphaBetaBotTime VS AlphaBetaBotSortMoveMemov3"/>
    <x v="2"/>
  </r>
  <r>
    <x v="3"/>
    <n v="4"/>
    <s v="0.9389429092407227"/>
    <n v="21166"/>
    <n v="19047"/>
    <n v="2"/>
    <n v="575"/>
    <s v="False"/>
    <s v=""/>
    <s v=""/>
    <s v="AlphaBetaBotSortMoveMemov3 VS AlphaBetaBotTime"/>
    <x v="2"/>
  </r>
  <r>
    <x v="0"/>
    <n v="3"/>
    <s v="0.2709991931915283"/>
    <n v="10941"/>
    <n v="10941"/>
    <n v="2"/>
    <n v="570"/>
    <s v="False"/>
    <s v=""/>
    <s v=""/>
    <s v="AlphaBetaBotTime VS AlphaBetaBotSortMoveMemov3"/>
    <x v="2"/>
  </r>
  <r>
    <x v="3"/>
    <n v="4"/>
    <s v="0.9892494678497314"/>
    <n v="30906"/>
    <n v="26297"/>
    <n v="2"/>
    <n v="576"/>
    <s v="False"/>
    <s v=""/>
    <s v=""/>
    <s v="AlphaBetaBotSortMoveMemov3 VS AlphaBetaBotTime"/>
    <x v="2"/>
  </r>
  <r>
    <x v="0"/>
    <n v="3"/>
    <s v="0.3489971160888672"/>
    <n v="14383"/>
    <n v="14383"/>
    <n v="2"/>
    <n v="571"/>
    <s v="False"/>
    <s v=""/>
    <s v=""/>
    <s v="AlphaBetaBotTime VS AlphaBetaBotSortMoveMemov3"/>
    <x v="2"/>
  </r>
  <r>
    <x v="3"/>
    <n v="4"/>
    <s v="0.8340005874633789"/>
    <n v="21166"/>
    <n v="19047"/>
    <n v="2"/>
    <n v="577"/>
    <s v="False"/>
    <s v=""/>
    <s v=""/>
    <s v="AlphaBetaBotSortMoveMemov3 VS AlphaBetaBotTime"/>
    <x v="2"/>
  </r>
  <r>
    <x v="0"/>
    <n v="3"/>
    <s v="0.36200451850891113"/>
    <n v="10941"/>
    <n v="10941"/>
    <n v="2"/>
    <n v="572"/>
    <s v="False"/>
    <s v=""/>
    <s v=""/>
    <s v="AlphaBetaBotTime VS AlphaBetaBotSortMoveMemov3"/>
    <x v="2"/>
  </r>
  <r>
    <x v="3"/>
    <n v="4"/>
    <s v="0.981703519821167"/>
    <n v="30906"/>
    <n v="26297"/>
    <n v="2"/>
    <n v="578"/>
    <s v="False"/>
    <s v=""/>
    <s v=""/>
    <s v="AlphaBetaBotSortMoveMemov3 VS AlphaBetaBotTime"/>
    <x v="2"/>
  </r>
  <r>
    <x v="0"/>
    <n v="3"/>
    <s v="0.361569881439209"/>
    <n v="14383"/>
    <n v="14383"/>
    <n v="2"/>
    <n v="573"/>
    <s v="False"/>
    <s v=""/>
    <s v=""/>
    <s v="AlphaBetaBotTime VS AlphaBetaBotSortMoveMemov3"/>
    <x v="2"/>
  </r>
  <r>
    <x v="3"/>
    <n v="4"/>
    <s v="0.7782113552093506"/>
    <n v="21166"/>
    <n v="19047"/>
    <n v="2"/>
    <n v="579"/>
    <s v="False"/>
    <s v=""/>
    <s v=""/>
    <s v="AlphaBetaBotSortMoveMemov3 VS AlphaBetaBotTime"/>
    <x v="2"/>
  </r>
  <r>
    <x v="0"/>
    <n v="3"/>
    <s v="0.26599574089050293"/>
    <n v="10941"/>
    <n v="10941"/>
    <n v="2"/>
    <n v="574"/>
    <s v="False"/>
    <s v=""/>
    <s v=""/>
    <s v="AlphaBetaBotTime VS AlphaBetaBotSortMoveMemov3"/>
    <x v="2"/>
  </r>
  <r>
    <x v="3"/>
    <n v="4"/>
    <s v="0.9669287204742432"/>
    <n v="30906"/>
    <n v="26297"/>
    <n v="2"/>
    <n v="580"/>
    <s v="False"/>
    <s v=""/>
    <s v=""/>
    <s v="AlphaBetaBotSortMoveMemov3 VS AlphaBetaBotTime"/>
    <x v="2"/>
  </r>
  <r>
    <x v="0"/>
    <n v="3"/>
    <s v="0.34599876403808594"/>
    <n v="14383"/>
    <n v="14383"/>
    <n v="2"/>
    <n v="575"/>
    <s v="False"/>
    <s v=""/>
    <s v=""/>
    <s v="AlphaBetaBotTime VS AlphaBetaBotSortMoveMemov3"/>
    <x v="2"/>
  </r>
  <r>
    <x v="3"/>
    <n v="4"/>
    <s v="0.7628824710845947"/>
    <n v="21166"/>
    <n v="19047"/>
    <n v="2"/>
    <n v="581"/>
    <s v="False"/>
    <s v=""/>
    <s v=""/>
    <s v="AlphaBetaBotSortMoveMemov3 VS AlphaBetaBotTime"/>
    <x v="2"/>
  </r>
  <r>
    <x v="0"/>
    <n v="3"/>
    <s v="0.25899648666381836"/>
    <n v="10941"/>
    <n v="10941"/>
    <n v="2"/>
    <n v="576"/>
    <s v="False"/>
    <s v=""/>
    <s v=""/>
    <s v="AlphaBetaBotTime VS AlphaBetaBotSortMoveMemov3"/>
    <x v="2"/>
  </r>
  <r>
    <x v="3"/>
    <n v="4"/>
    <s v="0.9833614826202393"/>
    <n v="30906"/>
    <n v="26297"/>
    <n v="2"/>
    <n v="582"/>
    <s v="False"/>
    <s v=""/>
    <s v=""/>
    <s v="AlphaBetaBotSortMoveMemov3 VS AlphaBetaBotTime"/>
    <x v="2"/>
  </r>
  <r>
    <x v="0"/>
    <n v="3"/>
    <s v="0.3549990653991699"/>
    <n v="14383"/>
    <n v="14383"/>
    <n v="2"/>
    <n v="577"/>
    <s v="False"/>
    <s v=""/>
    <s v=""/>
    <s v="AlphaBetaBotTime VS AlphaBetaBotSortMoveMemov3"/>
    <x v="2"/>
  </r>
  <r>
    <x v="3"/>
    <n v="4"/>
    <s v="0.7665042877197266"/>
    <n v="21166"/>
    <n v="19047"/>
    <n v="2"/>
    <n v="583"/>
    <s v="False"/>
    <s v=""/>
    <s v=""/>
    <s v="AlphaBetaBotSortMoveMemov3 VS AlphaBetaBotTime"/>
    <x v="2"/>
  </r>
  <r>
    <x v="0"/>
    <n v="3"/>
    <s v="0.2630000114440918"/>
    <n v="10941"/>
    <n v="10941"/>
    <n v="2"/>
    <n v="578"/>
    <s v="False"/>
    <s v=""/>
    <s v=""/>
    <s v="AlphaBetaBotTime VS AlphaBetaBotSortMoveMemov3"/>
    <x v="2"/>
  </r>
  <r>
    <x v="3"/>
    <n v="4"/>
    <s v="0.9563355445861816"/>
    <n v="30906"/>
    <n v="26297"/>
    <n v="2"/>
    <n v="584"/>
    <s v="False"/>
    <s v=""/>
    <s v=""/>
    <s v="AlphaBetaBotSortMoveMemov3 VS AlphaBetaBotTime"/>
    <x v="2"/>
  </r>
  <r>
    <x v="0"/>
    <n v="3"/>
    <s v="0.35555601119995117"/>
    <n v="14383"/>
    <n v="14383"/>
    <n v="2"/>
    <n v="579"/>
    <s v="False"/>
    <s v=""/>
    <s v=""/>
    <s v="AlphaBetaBotTime VS AlphaBetaBotSortMoveMemov3"/>
    <x v="2"/>
  </r>
  <r>
    <x v="3"/>
    <n v="4"/>
    <s v="0.8020522594451904"/>
    <n v="21166"/>
    <n v="19047"/>
    <n v="2"/>
    <n v="585"/>
    <s v="False"/>
    <s v=""/>
    <s v=""/>
    <s v="AlphaBetaBotSortMoveMemov3 VS AlphaBetaBotTime"/>
    <x v="2"/>
  </r>
  <r>
    <x v="0"/>
    <n v="3"/>
    <s v="0.2675166130065918"/>
    <n v="10941"/>
    <n v="10941"/>
    <n v="2"/>
    <n v="580"/>
    <s v="False"/>
    <s v=""/>
    <s v=""/>
    <s v="AlphaBetaBotTime VS AlphaBetaBotSortMoveMemov3"/>
    <x v="2"/>
  </r>
  <r>
    <x v="3"/>
    <n v="4"/>
    <s v="0.9505960941314697"/>
    <n v="30906"/>
    <n v="26297"/>
    <n v="2"/>
    <n v="586"/>
    <s v="False"/>
    <s v=""/>
    <s v=""/>
    <s v="AlphaBetaBotSortMoveMemov3 VS AlphaBetaBotTime"/>
    <x v="2"/>
  </r>
  <r>
    <x v="0"/>
    <n v="3"/>
    <s v="0.35023021697998047"/>
    <n v="14383"/>
    <n v="14383"/>
    <n v="2"/>
    <n v="581"/>
    <s v="False"/>
    <s v=""/>
    <s v=""/>
    <s v="AlphaBetaBotTime VS AlphaBetaBotSortMoveMemov3"/>
    <x v="2"/>
  </r>
  <r>
    <x v="3"/>
    <n v="4"/>
    <s v="0.7902798652648926"/>
    <n v="21166"/>
    <n v="19047"/>
    <n v="2"/>
    <n v="587"/>
    <s v="False"/>
    <s v=""/>
    <s v=""/>
    <s v="AlphaBetaBotSortMoveMemov3 VS AlphaBetaBotTime"/>
    <x v="2"/>
  </r>
  <r>
    <x v="0"/>
    <n v="3"/>
    <s v="0.26399755477905273"/>
    <n v="10941"/>
    <n v="10941"/>
    <n v="2"/>
    <n v="582"/>
    <s v="False"/>
    <s v=""/>
    <s v=""/>
    <s v="AlphaBetaBotTime VS AlphaBetaBotSortMoveMemov3"/>
    <x v="2"/>
  </r>
  <r>
    <x v="3"/>
    <n v="4"/>
    <s v="0.9591288566589355"/>
    <n v="30906"/>
    <n v="26297"/>
    <n v="2"/>
    <n v="588"/>
    <s v="False"/>
    <s v=""/>
    <s v=""/>
    <s v="AlphaBetaBotSortMoveMemov3 VS AlphaBetaBotTime"/>
    <x v="2"/>
  </r>
  <r>
    <x v="0"/>
    <n v="3"/>
    <s v="0.3449974060058594"/>
    <n v="14383"/>
    <n v="14383"/>
    <n v="2"/>
    <n v="583"/>
    <s v="False"/>
    <s v=""/>
    <s v=""/>
    <s v="AlphaBetaBotTime VS AlphaBetaBotSortMoveMemov3"/>
    <x v="2"/>
  </r>
  <r>
    <x v="3"/>
    <n v="4"/>
    <s v="0.776641845703125"/>
    <n v="21166"/>
    <n v="19047"/>
    <n v="2"/>
    <n v="589"/>
    <s v="False"/>
    <s v=""/>
    <s v=""/>
    <s v="AlphaBetaBotSortMoveMemov3 VS AlphaBetaBotTime"/>
    <x v="2"/>
  </r>
  <r>
    <x v="0"/>
    <n v="3"/>
    <s v="0.2669956684112549"/>
    <n v="10941"/>
    <n v="10941"/>
    <n v="2"/>
    <n v="584"/>
    <s v="False"/>
    <s v=""/>
    <s v=""/>
    <s v="AlphaBetaBotTime VS AlphaBetaBotSortMoveMemov3"/>
    <x v="2"/>
  </r>
  <r>
    <x v="3"/>
    <n v="4"/>
    <s v="0.9541130065917969"/>
    <n v="30906"/>
    <n v="26297"/>
    <n v="2"/>
    <n v="590"/>
    <s v="False"/>
    <s v=""/>
    <s v=""/>
    <s v="AlphaBetaBotSortMoveMemov3 VS AlphaBetaBotTime"/>
    <x v="2"/>
  </r>
  <r>
    <x v="0"/>
    <n v="3"/>
    <s v="0.3529942035675049"/>
    <n v="14383"/>
    <n v="14383"/>
    <n v="2"/>
    <n v="585"/>
    <s v="False"/>
    <s v=""/>
    <s v=""/>
    <s v="AlphaBetaBotTime VS AlphaBetaBotSortMoveMemov3"/>
    <x v="2"/>
  </r>
  <r>
    <x v="3"/>
    <n v="4"/>
    <s v="0.8059983253479004"/>
    <n v="21166"/>
    <n v="19047"/>
    <n v="2"/>
    <n v="591"/>
    <s v="False"/>
    <s v=""/>
    <s v=""/>
    <s v="AlphaBetaBotSortMoveMemov3 VS AlphaBetaBotTime"/>
    <x v="2"/>
  </r>
  <r>
    <x v="0"/>
    <n v="3"/>
    <s v="0.26799845695495605"/>
    <n v="10941"/>
    <n v="10941"/>
    <n v="2"/>
    <n v="586"/>
    <s v="False"/>
    <s v=""/>
    <s v=""/>
    <s v="AlphaBetaBotTime VS AlphaBetaBotSortMoveMemov3"/>
    <x v="2"/>
  </r>
  <r>
    <x v="3"/>
    <n v="4"/>
    <s v="0.9555187225341797"/>
    <n v="30906"/>
    <n v="26297"/>
    <n v="2"/>
    <n v="592"/>
    <s v="False"/>
    <s v=""/>
    <s v=""/>
    <s v="AlphaBetaBotSortMoveMemov3 VS AlphaBetaBotTime"/>
    <x v="2"/>
  </r>
  <r>
    <x v="0"/>
    <n v="3"/>
    <s v="0.34171390533447266"/>
    <n v="14383"/>
    <n v="14383"/>
    <n v="2"/>
    <n v="587"/>
    <s v="False"/>
    <s v=""/>
    <s v=""/>
    <s v="AlphaBetaBotTime VS AlphaBetaBotSortMoveMemov3"/>
    <x v="2"/>
  </r>
  <r>
    <x v="3"/>
    <n v="4"/>
    <s v="0.7987737655639648"/>
    <n v="21166"/>
    <n v="19047"/>
    <n v="2"/>
    <n v="593"/>
    <s v="False"/>
    <s v=""/>
    <s v=""/>
    <s v="AlphaBetaBotSortMoveMemov3 VS AlphaBetaBotTime"/>
    <x v="2"/>
  </r>
  <r>
    <x v="0"/>
    <n v="3"/>
    <s v="0.27014780044555664"/>
    <n v="10941"/>
    <n v="10941"/>
    <n v="2"/>
    <n v="588"/>
    <s v="False"/>
    <s v=""/>
    <s v=""/>
    <s v="AlphaBetaBotTime VS AlphaBetaBotSortMoveMemov3"/>
    <x v="2"/>
  </r>
  <r>
    <x v="3"/>
    <n v="4"/>
    <s v="0.9793221950531006"/>
    <n v="30906"/>
    <n v="26297"/>
    <n v="2"/>
    <n v="594"/>
    <s v="False"/>
    <s v=""/>
    <s v=""/>
    <s v="AlphaBetaBotSortMoveMemov3 VS AlphaBetaBotTime"/>
    <x v="2"/>
  </r>
  <r>
    <x v="0"/>
    <n v="3"/>
    <s v="0.3489995002746582"/>
    <n v="14383"/>
    <n v="14383"/>
    <n v="2"/>
    <n v="589"/>
    <s v="False"/>
    <s v=""/>
    <s v=""/>
    <s v="AlphaBetaBotTime VS AlphaBetaBotSortMoveMemov3"/>
    <x v="2"/>
  </r>
  <r>
    <x v="3"/>
    <n v="4"/>
    <s v="0.7921078205108643"/>
    <n v="21166"/>
    <n v="19047"/>
    <n v="2"/>
    <n v="595"/>
    <s v="False"/>
    <s v=""/>
    <s v=""/>
    <s v="AlphaBetaBotSortMoveMemov3 VS AlphaBetaBotTime"/>
    <x v="2"/>
  </r>
  <r>
    <x v="0"/>
    <n v="3"/>
    <s v="0.26299500465393066"/>
    <n v="10941"/>
    <n v="10941"/>
    <n v="2"/>
    <n v="590"/>
    <s v="False"/>
    <s v=""/>
    <s v=""/>
    <s v="AlphaBetaBotTime VS AlphaBetaBotSortMoveMemov3"/>
    <x v="2"/>
  </r>
  <r>
    <x v="3"/>
    <n v="4"/>
    <s v="0.9618418216705322"/>
    <n v="30906"/>
    <n v="26297"/>
    <n v="2"/>
    <n v="596"/>
    <s v="False"/>
    <s v=""/>
    <s v=""/>
    <s v="AlphaBetaBotSortMoveMemov3 VS AlphaBetaBotTime"/>
    <x v="2"/>
  </r>
  <r>
    <x v="0"/>
    <n v="3"/>
    <s v="0.3460063934326172"/>
    <n v="14383"/>
    <n v="14383"/>
    <n v="2"/>
    <n v="591"/>
    <s v="False"/>
    <s v=""/>
    <s v=""/>
    <s v="AlphaBetaBotTime VS AlphaBetaBotSortMoveMemov3"/>
    <x v="2"/>
  </r>
  <r>
    <x v="3"/>
    <n v="4"/>
    <s v="0.3653876781463623"/>
    <n v="8818"/>
    <n v="8016"/>
    <n v="2"/>
    <n v="598"/>
    <s v="False"/>
    <s v=""/>
    <s v=""/>
    <s v="AlphaBetaBotSortMoveMemov3 VS AlphaBetaBotTime"/>
    <x v="2"/>
  </r>
  <r>
    <x v="0"/>
    <n v="3"/>
    <s v="0.21017885208129883"/>
    <n v="7714"/>
    <n v="7714"/>
    <n v="2"/>
    <n v="592"/>
    <s v="False"/>
    <s v=""/>
    <s v=""/>
    <s v="AlphaBetaBotTime VS AlphaBetaBotSortMoveMemov3"/>
    <x v="2"/>
  </r>
  <r>
    <x v="3"/>
    <n v="4"/>
    <s v="0.06299757957458496"/>
    <n v="1720"/>
    <n v="1503"/>
    <n v="2"/>
    <n v="599"/>
    <s v="False"/>
    <s v=""/>
    <s v=""/>
    <s v="AlphaBetaBotSortMoveMemov3 VS AlphaBetaBotTime"/>
    <x v="2"/>
  </r>
  <r>
    <x v="0"/>
    <n v="3"/>
    <s v="0.1970076560974121"/>
    <n v="7341"/>
    <n v="7341"/>
    <n v="2"/>
    <n v="593"/>
    <s v="False"/>
    <s v=""/>
    <s v=""/>
    <s v="AlphaBetaBotTime VS AlphaBetaBotSortMoveMemov3"/>
    <x v="2"/>
  </r>
  <r>
    <x v="3"/>
    <n v="4"/>
    <s v="0.39759182929992676"/>
    <n v="11062"/>
    <n v="10262"/>
    <n v="2"/>
    <n v="600"/>
    <s v="False"/>
    <s v=""/>
    <s v=""/>
    <s v="AlphaBetaBotSortMoveMemov3 VS AlphaBetaBotTime"/>
    <x v="2"/>
  </r>
  <r>
    <x v="0"/>
    <n v="4"/>
    <s v="1.1333224773406982"/>
    <n v="31916"/>
    <n v="31916"/>
    <n v="2"/>
    <n v="594"/>
    <s v="False"/>
    <s v=""/>
    <s v=""/>
    <s v="AlphaBetaBotTime VS AlphaBetaBotSortMoveMemov3"/>
    <x v="2"/>
  </r>
  <r>
    <x v="3"/>
    <n v="5"/>
    <s v="1.2777786254882812"/>
    <n v="39537"/>
    <n v="32453"/>
    <n v="2"/>
    <n v="601"/>
    <s v="False"/>
    <s v=""/>
    <s v=""/>
    <s v="AlphaBetaBotSortMoveMemov3 VS AlphaBetaBotTime"/>
    <x v="2"/>
  </r>
  <r>
    <x v="0"/>
    <n v="3"/>
    <s v="0.21700119972229004"/>
    <n v="7687"/>
    <n v="7687"/>
    <n v="2"/>
    <n v="595"/>
    <s v="False"/>
    <s v=""/>
    <s v=""/>
    <s v="AlphaBetaBotTime VS AlphaBetaBotSortMoveMemov3"/>
    <x v="2"/>
  </r>
  <r>
    <x v="3"/>
    <n v="5"/>
    <s v="1.1520044803619385"/>
    <n v="35457"/>
    <n v="29158"/>
    <n v="2"/>
    <n v="602"/>
    <s v="False"/>
    <s v=""/>
    <s v=""/>
    <s v="AlphaBetaBotSortMoveMemov3 VS AlphaBetaBotTime"/>
    <x v="2"/>
  </r>
  <r>
    <x v="0"/>
    <n v="4"/>
    <s v="1.3609988689422607"/>
    <n v="40949"/>
    <n v="40949"/>
    <n v="2"/>
    <n v="596"/>
    <s v="False"/>
    <s v=""/>
    <s v=""/>
    <s v="AlphaBetaBotTime VS AlphaBetaBotSortMoveMemov3"/>
    <x v="2"/>
  </r>
  <r>
    <x v="3"/>
    <n v="4"/>
    <s v="0.7735083103179932"/>
    <n v="19371"/>
    <n v="17149"/>
    <n v="2"/>
    <n v="603"/>
    <s v="False"/>
    <s v=""/>
    <s v=""/>
    <s v="AlphaBetaBotSortMoveMemov3 VS AlphaBetaBotTime"/>
    <x v="2"/>
  </r>
  <r>
    <x v="0"/>
    <n v="4"/>
    <s v="0.7869980335235596"/>
    <n v="27496"/>
    <n v="27496"/>
    <n v="2"/>
    <n v="597"/>
    <s v="False"/>
    <s v=""/>
    <s v=""/>
    <s v="AlphaBetaBotTime VS AlphaBetaBotSortMoveMemov3"/>
    <x v="2"/>
  </r>
  <r>
    <x v="3"/>
    <n v="5"/>
    <s v="0.9179997444152832"/>
    <n v="31171"/>
    <n v="24970"/>
    <n v="2"/>
    <n v="604"/>
    <s v="False"/>
    <s v=""/>
    <s v=""/>
    <s v="AlphaBetaBotSortMoveMemov3 VS AlphaBetaBotTime"/>
    <x v="2"/>
  </r>
  <r>
    <x v="0"/>
    <n v="4"/>
    <s v="1.604407548904419"/>
    <n v="59482"/>
    <n v="59482"/>
    <n v="2"/>
    <n v="598"/>
    <s v="False"/>
    <s v=""/>
    <s v=""/>
    <s v="AlphaBetaBotTime VS AlphaBetaBotSortMoveMemov3"/>
    <x v="2"/>
  </r>
  <r>
    <x v="3"/>
    <n v="5"/>
    <s v="0.6835165023803711"/>
    <n v="28201"/>
    <n v="21035"/>
    <n v="2"/>
    <n v="605"/>
    <s v="False"/>
    <s v=""/>
    <s v=""/>
    <s v="AlphaBetaBotSortMoveMemov3 VS AlphaBetaBotTime"/>
    <x v="2"/>
  </r>
  <r>
    <x v="0"/>
    <n v="4"/>
    <s v="0.49341845512390137"/>
    <n v="15644"/>
    <n v="15644"/>
    <n v="2"/>
    <n v="599"/>
    <s v="False"/>
    <s v=""/>
    <s v=""/>
    <s v="AlphaBetaBotTime VS AlphaBetaBotSortMoveMemov3"/>
    <x v="2"/>
  </r>
  <r>
    <x v="3"/>
    <n v="5"/>
    <s v="1.0390007495880127"/>
    <n v="41664"/>
    <n v="33805"/>
    <n v="2"/>
    <n v="606"/>
    <s v="False"/>
    <s v=""/>
    <s v=""/>
    <s v="AlphaBetaBotSortMoveMemov3 VS AlphaBetaBotTime"/>
    <x v="2"/>
  </r>
  <r>
    <x v="0"/>
    <n v="4"/>
    <s v="1.7224812507629395"/>
    <n v="68610"/>
    <n v="68610"/>
    <n v="2"/>
    <n v="600"/>
    <s v="False"/>
    <s v=""/>
    <s v=""/>
    <s v="AlphaBetaBotTime VS AlphaBetaBotSortMoveMemov3"/>
    <x v="2"/>
  </r>
  <r>
    <x v="3"/>
    <n v="5"/>
    <s v="0.6699991226196289"/>
    <n v="26794"/>
    <n v="21013"/>
    <n v="2"/>
    <n v="607"/>
    <s v="False"/>
    <s v=""/>
    <s v=""/>
    <s v="AlphaBetaBotSortMoveMemov3 VS AlphaBetaBotTime"/>
    <x v="2"/>
  </r>
  <r>
    <x v="0"/>
    <n v="4"/>
    <s v="0.4698057174682617"/>
    <n v="14931"/>
    <n v="14931"/>
    <n v="2"/>
    <n v="601"/>
    <s v="False"/>
    <s v=""/>
    <s v=""/>
    <s v="AlphaBetaBotTime VS AlphaBetaBotSortMoveMemov3"/>
    <x v="2"/>
  </r>
  <r>
    <x v="3"/>
    <n v="5"/>
    <s v="0.9763739109039307"/>
    <n v="34591"/>
    <n v="25596"/>
    <n v="2"/>
    <n v="608"/>
    <s v="False"/>
    <s v=""/>
    <s v=""/>
    <s v="AlphaBetaBotSortMoveMemov3 VS AlphaBetaBotTime"/>
    <x v="2"/>
  </r>
  <r>
    <x v="0"/>
    <n v="4"/>
    <s v="0.5749979019165039"/>
    <n v="20008"/>
    <n v="20008"/>
    <n v="2"/>
    <n v="602"/>
    <s v="False"/>
    <s v=""/>
    <s v=""/>
    <s v="AlphaBetaBotTime VS AlphaBetaBotSortMoveMemov3"/>
    <x v="2"/>
  </r>
  <r>
    <x v="3"/>
    <n v="4"/>
    <s v="0.20800089836120605"/>
    <n v="5694"/>
    <n v="4867"/>
    <n v="2"/>
    <n v="609"/>
    <s v="False"/>
    <s v=""/>
    <s v=""/>
    <s v="AlphaBetaBotSortMoveMemov3 VS AlphaBetaBotTime"/>
    <x v="2"/>
  </r>
  <r>
    <x v="0"/>
    <n v="4"/>
    <s v="0.9688467979431152"/>
    <n v="36780"/>
    <n v="36780"/>
    <n v="2"/>
    <n v="603"/>
    <s v="False"/>
    <s v=""/>
    <s v=""/>
    <s v="AlphaBetaBotTime VS AlphaBetaBotSortMoveMemov3"/>
    <x v="2"/>
  </r>
  <r>
    <x v="3"/>
    <n v="5"/>
    <s v="1.1394405364990234"/>
    <n v="43438"/>
    <n v="36030"/>
    <n v="2"/>
    <n v="610"/>
    <s v="False"/>
    <s v=""/>
    <s v=""/>
    <s v="AlphaBetaBotSortMoveMemov3 VS AlphaBetaBotTime"/>
    <x v="2"/>
  </r>
  <r>
    <x v="0"/>
    <n v="3"/>
    <s v="0.14999890327453613"/>
    <n v="6449"/>
    <n v="6449"/>
    <n v="2"/>
    <n v="604"/>
    <s v="False"/>
    <s v=""/>
    <s v=""/>
    <s v="AlphaBetaBotTime VS AlphaBetaBotSortMoveMemov3"/>
    <x v="2"/>
  </r>
  <r>
    <x v="3"/>
    <n v="4"/>
    <s v="0.3303096294403076"/>
    <n v="8244"/>
    <n v="7367"/>
    <n v="2"/>
    <n v="611"/>
    <s v="False"/>
    <s v=""/>
    <s v=""/>
    <s v="AlphaBetaBotSortMoveMemov3 VS AlphaBetaBotTime"/>
    <x v="2"/>
  </r>
  <r>
    <x v="0"/>
    <n v="3"/>
    <s v="0.22799324989318848"/>
    <n v="9443"/>
    <n v="9443"/>
    <n v="2"/>
    <n v="605"/>
    <s v="False"/>
    <s v=""/>
    <s v=""/>
    <s v="AlphaBetaBotTime VS AlphaBetaBotSortMoveMemov3"/>
    <x v="2"/>
  </r>
  <r>
    <x v="3"/>
    <n v="4"/>
    <s v="0.18700098991394043"/>
    <n v="4161"/>
    <n v="3507"/>
    <n v="2"/>
    <n v="612"/>
    <s v="False"/>
    <s v=""/>
    <s v=""/>
    <s v="AlphaBetaBotSortMoveMemov3 VS AlphaBetaBotTime"/>
    <x v="2"/>
  </r>
  <r>
    <x v="0"/>
    <n v="4"/>
    <s v="1.2095367908477783"/>
    <n v="50532"/>
    <n v="50532"/>
    <n v="2"/>
    <n v="606"/>
    <s v="False"/>
    <s v=""/>
    <s v=""/>
    <s v="AlphaBetaBotTime VS AlphaBetaBotSortMoveMemov3"/>
    <x v="2"/>
  </r>
  <r>
    <x v="3"/>
    <n v="4"/>
    <s v="0.2369999885559082"/>
    <n v="5930"/>
    <n v="5042"/>
    <n v="2"/>
    <n v="613"/>
    <s v="False"/>
    <s v=""/>
    <s v=""/>
    <s v="AlphaBetaBotSortMoveMemov3 VS AlphaBetaBotTime"/>
    <x v="2"/>
  </r>
  <r>
    <x v="0"/>
    <n v="3"/>
    <s v="0.3299987316131592"/>
    <n v="15048"/>
    <n v="15048"/>
    <n v="2"/>
    <n v="607"/>
    <s v="False"/>
    <s v=""/>
    <s v=""/>
    <s v="AlphaBetaBotTime VS AlphaBetaBotSortMoveMemov3"/>
    <x v="2"/>
  </r>
  <r>
    <x v="3"/>
    <n v="6"/>
    <s v="1.0939254760742188"/>
    <n v="19328"/>
    <n v="15794"/>
    <n v="2"/>
    <n v="614"/>
    <s v="False"/>
    <s v=""/>
    <s v=""/>
    <s v="AlphaBetaBotSortMoveMemov3 VS AlphaBetaBotTime"/>
    <x v="2"/>
  </r>
  <r>
    <x v="0"/>
    <n v="3"/>
    <s v="0.12100028991699219"/>
    <n v="4774"/>
    <n v="4774"/>
    <n v="2"/>
    <n v="608"/>
    <s v="False"/>
    <s v=""/>
    <s v=""/>
    <s v="AlphaBetaBotTime VS AlphaBetaBotSortMoveMemov3"/>
    <x v="2"/>
  </r>
  <r>
    <x v="3"/>
    <n v="5"/>
    <s v="1.5495951175689697"/>
    <n v="83163"/>
    <n v="61274"/>
    <n v="2"/>
    <n v="615"/>
    <s v="False"/>
    <s v=""/>
    <s v=""/>
    <s v="AlphaBetaBotSortMoveMemov3 VS AlphaBetaBotTime"/>
    <x v="2"/>
  </r>
  <r>
    <x v="0"/>
    <n v="4"/>
    <s v="0.17400503158569336"/>
    <n v="8031"/>
    <n v="8031"/>
    <n v="2"/>
    <n v="609"/>
    <s v="False"/>
    <s v=""/>
    <s v=""/>
    <s v="AlphaBetaBotTime VS AlphaBetaBotSortMoveMemov3"/>
    <x v="2"/>
  </r>
  <r>
    <x v="3"/>
    <n v="5"/>
    <s v="1.531806468963623"/>
    <n v="86908"/>
    <n v="63099"/>
    <n v="2"/>
    <n v="616"/>
    <s v="False"/>
    <s v=""/>
    <s v=""/>
    <s v="AlphaBetaBotSortMoveMemov3 VS AlphaBetaBotTime"/>
    <x v="2"/>
  </r>
  <r>
    <x v="0"/>
    <n v="4"/>
    <s v="0.4405074119567871"/>
    <n v="21707"/>
    <n v="21707"/>
    <n v="2"/>
    <n v="610"/>
    <s v="False"/>
    <s v=""/>
    <s v=""/>
    <s v="AlphaBetaBotTime VS AlphaBetaBotSortMoveMemov3"/>
    <x v="2"/>
  </r>
  <r>
    <x v="3"/>
    <n v="4"/>
    <s v="0.13500189781188965"/>
    <n v="2430"/>
    <n v="2124"/>
    <n v="2"/>
    <n v="617"/>
    <s v="False"/>
    <s v=""/>
    <s v=""/>
    <s v="AlphaBetaBotSortMoveMemov3 VS AlphaBetaBotTime"/>
    <x v="2"/>
  </r>
  <r>
    <x v="0"/>
    <n v="4"/>
    <s v="0.5129992961883545"/>
    <n v="22751"/>
    <n v="22751"/>
    <n v="2"/>
    <n v="611"/>
    <s v="False"/>
    <s v=""/>
    <s v=""/>
    <s v="AlphaBetaBotTime VS AlphaBetaBotSortMoveMemov3"/>
    <x v="2"/>
  </r>
  <r>
    <x v="3"/>
    <n v="5"/>
    <s v="1.4465844631195068"/>
    <n v="83616"/>
    <n v="61048"/>
    <n v="2"/>
    <n v="618"/>
    <s v="False"/>
    <s v=""/>
    <s v=""/>
    <s v="AlphaBetaBotSortMoveMemov3 VS AlphaBetaBotTime"/>
    <x v="2"/>
  </r>
  <r>
    <x v="0"/>
    <n v="4"/>
    <s v="0.47840452194213867"/>
    <n v="18917"/>
    <n v="18917"/>
    <n v="2"/>
    <n v="612"/>
    <s v="False"/>
    <s v=""/>
    <s v=""/>
    <s v="AlphaBetaBotTime VS AlphaBetaBotSortMoveMemov3"/>
    <x v="2"/>
  </r>
  <r>
    <x v="3"/>
    <n v="4"/>
    <s v="0.1549990177154541"/>
    <n v="2541"/>
    <n v="2367"/>
    <n v="2"/>
    <n v="619"/>
    <s v="False"/>
    <s v=""/>
    <s v=""/>
    <s v="AlphaBetaBotSortMoveMemov3 VS AlphaBetaBotTime"/>
    <x v="2"/>
  </r>
  <r>
    <x v="0"/>
    <n v="4"/>
    <s v="1.2590394020080566"/>
    <n v="43172"/>
    <n v="43172"/>
    <n v="2"/>
    <n v="613"/>
    <s v="False"/>
    <s v=""/>
    <s v=""/>
    <s v="AlphaBetaBotTime VS AlphaBetaBotSortMoveMemov3"/>
    <x v="2"/>
  </r>
  <r>
    <x v="3"/>
    <n v="4"/>
    <s v="0.14999866485595703"/>
    <n v="2278"/>
    <n v="2218"/>
    <n v="2"/>
    <n v="620"/>
    <s v="False"/>
    <s v=""/>
    <s v=""/>
    <s v="AlphaBetaBotSortMoveMemov3 VS AlphaBetaBotTime"/>
    <x v="2"/>
  </r>
  <r>
    <x v="0"/>
    <n v="4"/>
    <s v="0.5934669971466064"/>
    <n v="28698"/>
    <n v="28698"/>
    <n v="2"/>
    <n v="614"/>
    <s v="False"/>
    <s v=""/>
    <s v=""/>
    <s v="AlphaBetaBotTime VS AlphaBetaBotSortMoveMemov3"/>
    <x v="2"/>
  </r>
  <r>
    <x v="3"/>
    <n v="4"/>
    <s v="0.3419959545135498"/>
    <n v="3596"/>
    <n v="3279"/>
    <n v="2"/>
    <n v="621"/>
    <s v="False"/>
    <s v=""/>
    <s v=""/>
    <s v="AlphaBetaBotSortMoveMemov3 VS AlphaBetaBotTime"/>
    <x v="2"/>
  </r>
  <r>
    <x v="0"/>
    <n v="4"/>
    <s v="0.6399979591369629"/>
    <n v="31429"/>
    <n v="31429"/>
    <n v="2"/>
    <n v="615"/>
    <s v="False"/>
    <s v=""/>
    <s v=""/>
    <s v="AlphaBetaBotTime VS AlphaBetaBotSortMoveMemov3"/>
    <x v="2"/>
  </r>
  <r>
    <x v="3"/>
    <n v="4"/>
    <s v="0.3419961929321289"/>
    <n v="3106"/>
    <n v="2998"/>
    <n v="2"/>
    <n v="622"/>
    <s v="False"/>
    <s v=""/>
    <s v=""/>
    <s v="AlphaBetaBotSortMoveMemov3 VS AlphaBetaBotTime"/>
    <x v="2"/>
  </r>
  <r>
    <x v="0"/>
    <n v="4"/>
    <s v="0.6427814960479736"/>
    <n v="30274"/>
    <n v="30274"/>
    <n v="2"/>
    <n v="616"/>
    <s v="False"/>
    <s v=""/>
    <s v=""/>
    <s v="AlphaBetaBotTime VS AlphaBetaBotSortMoveMemov3"/>
    <x v="2"/>
  </r>
  <r>
    <x v="3"/>
    <n v="4"/>
    <s v="0.1240530014038086"/>
    <n v="2123"/>
    <n v="2087"/>
    <n v="2"/>
    <n v="623"/>
    <s v="False"/>
    <s v=""/>
    <s v=""/>
    <s v="AlphaBetaBotSortMoveMemov3 VS AlphaBetaBotTime"/>
    <x v="2"/>
  </r>
  <r>
    <x v="0"/>
    <n v="4"/>
    <s v="0.5940036773681641"/>
    <n v="29896"/>
    <n v="29896"/>
    <n v="2"/>
    <n v="617"/>
    <s v="False"/>
    <s v=""/>
    <s v=""/>
    <s v="AlphaBetaBotTime VS AlphaBetaBotSortMoveMemov3"/>
    <x v="2"/>
  </r>
  <r>
    <x v="3"/>
    <n v="4"/>
    <s v="0.10800051689147949"/>
    <n v="2134"/>
    <n v="2038"/>
    <n v="2"/>
    <n v="624"/>
    <s v="False"/>
    <s v=""/>
    <s v=""/>
    <s v="AlphaBetaBotSortMoveMemov3 VS AlphaBetaBotTime"/>
    <x v="2"/>
  </r>
  <r>
    <x v="0"/>
    <n v="4"/>
    <s v="0.5490024089813232"/>
    <n v="28272"/>
    <n v="28272"/>
    <n v="2"/>
    <n v="618"/>
    <s v="False"/>
    <s v=""/>
    <s v=""/>
    <s v="AlphaBetaBotTime VS AlphaBetaBotSortMoveMemov3"/>
    <x v="2"/>
  </r>
  <r>
    <x v="3"/>
    <n v="5"/>
    <s v="1.499000072479248"/>
    <n v="95210"/>
    <n v="64551"/>
    <n v="2"/>
    <n v="625"/>
    <s v="False"/>
    <s v=""/>
    <s v=""/>
    <s v="AlphaBetaBotSortMoveMemov3 VS AlphaBetaBotTime"/>
    <x v="2"/>
  </r>
  <r>
    <x v="0"/>
    <n v="4"/>
    <s v="0.48099613189697266"/>
    <n v="23620"/>
    <n v="23620"/>
    <n v="2"/>
    <n v="619"/>
    <s v="False"/>
    <s v=""/>
    <s v=""/>
    <s v="AlphaBetaBotTime VS AlphaBetaBotSortMoveMemov3"/>
    <x v="2"/>
  </r>
  <r>
    <x v="3"/>
    <n v="5"/>
    <s v="1.0249993801116943"/>
    <n v="73548"/>
    <n v="42478"/>
    <n v="2"/>
    <n v="626"/>
    <s v="False"/>
    <s v=""/>
    <s v="Fin"/>
    <s v="AlphaBetaBotSortMoveMemov3 VS AlphaBetaBotSortMov"/>
    <x v="3"/>
  </r>
  <r>
    <x v="1"/>
    <n v="3"/>
    <s v="0.45399999618530273"/>
    <n v="3927"/>
    <n v="3927"/>
    <n v="2"/>
    <n v="1"/>
    <s v="False"/>
    <s v="Fin"/>
    <s v=""/>
    <s v="AlphaBetaBotSortMov VS AlphaBetaBotSortMoveMemov2"/>
    <x v="4"/>
  </r>
  <r>
    <x v="2"/>
    <n v="4"/>
    <s v="1.0120007991790771"/>
    <n v="690"/>
    <n v="637"/>
    <n v="2"/>
    <n v="1"/>
    <s v="False"/>
    <s v=""/>
    <s v=""/>
    <s v="AlphaBetaBotSortMoveMemov2 VS AlphaBetaBotSortMov"/>
    <x v="4"/>
  </r>
  <r>
    <x v="1"/>
    <n v="5"/>
    <s v="0.7710006237030029"/>
    <n v="664"/>
    <n v="664"/>
    <n v="2"/>
    <n v="2"/>
    <s v="False"/>
    <s v=""/>
    <s v=""/>
    <s v="AlphaBetaBotSortMov VS AlphaBetaBotSortMoveMemov2"/>
    <x v="4"/>
  </r>
  <r>
    <x v="2"/>
    <n v="4"/>
    <s v="0.7079982757568359"/>
    <n v="516"/>
    <n v="480"/>
    <n v="2"/>
    <n v="2"/>
    <s v="False"/>
    <s v=""/>
    <s v=""/>
    <s v="AlphaBetaBotSortMoveMemov2 VS AlphaBetaBotSortMoveMemov2"/>
    <x v="5"/>
  </r>
  <r>
    <x v="2"/>
    <n v="3"/>
    <s v="0.4530024528503418"/>
    <n v="3927"/>
    <n v="2930"/>
    <n v="2"/>
    <n v="3"/>
    <s v="False"/>
    <s v=""/>
    <s v=""/>
    <s v="AlphaBetaBotSortMoveMemov2 VS AlphaBetaBotSortMov"/>
    <x v="4"/>
  </r>
  <r>
    <x v="1"/>
    <n v="4"/>
    <s v="1.0370001792907715"/>
    <n v="920"/>
    <n v="920"/>
    <n v="2"/>
    <n v="3"/>
    <s v="False"/>
    <s v=""/>
    <s v=""/>
    <s v="AlphaBetaBotSortMov VS AlphaBetaBotSortMoveMemov2"/>
    <x v="4"/>
  </r>
  <r>
    <x v="2"/>
    <n v="5"/>
    <s v="1.3813221454620361"/>
    <n v="562"/>
    <n v="458"/>
    <n v="2"/>
    <n v="4"/>
    <s v="False"/>
    <s v=""/>
    <s v=""/>
    <s v="AlphaBetaBotSortMoveMemov2 VS AlphaBetaBotSortMov"/>
    <x v="4"/>
  </r>
  <r>
    <x v="1"/>
    <n v="4"/>
    <s v="0.7593677043914795"/>
    <n v="618"/>
    <n v="618"/>
    <n v="2"/>
    <n v="4"/>
    <s v="False"/>
    <s v=""/>
    <s v=""/>
    <s v="AlphaBetaBotSortMov VS AlphaBetaBotSortMov"/>
    <x v="6"/>
  </r>
  <r>
    <x v="1"/>
    <n v="3"/>
    <s v="0.1825883388519287"/>
    <n v="1296"/>
    <n v="1296"/>
    <n v="2"/>
    <n v="5"/>
    <s v="False"/>
    <s v=""/>
    <s v=""/>
    <s v="AlphaBetaBotSortMov VS AlphaBetaBotSortMoveMemov2"/>
    <x v="4"/>
  </r>
  <r>
    <x v="2"/>
    <n v="3"/>
    <s v="0.18000411987304688"/>
    <n v="1205"/>
    <n v="909"/>
    <n v="2"/>
    <n v="5"/>
    <s v="False"/>
    <s v=""/>
    <s v=""/>
    <s v="AlphaBetaBotSortMoveMemov2 VS AlphaBetaBotSortMov"/>
    <x v="4"/>
  </r>
  <r>
    <x v="1"/>
    <n v="3"/>
    <s v="0.15706658363342285"/>
    <n v="1247"/>
    <n v="1247"/>
    <n v="2"/>
    <n v="6"/>
    <s v="False"/>
    <s v=""/>
    <s v=""/>
    <s v="AlphaBetaBotSortMov VS AlphaBetaBotSortMoveMemov2"/>
    <x v="4"/>
  </r>
  <r>
    <x v="2"/>
    <n v="4"/>
    <s v="1.528977632522583"/>
    <n v="8849"/>
    <n v="6739"/>
    <n v="2"/>
    <n v="6"/>
    <s v="False"/>
    <s v=""/>
    <s v=""/>
    <s v="AlphaBetaBotSortMoveMemov2 VS AlphaBetaBotSortMov"/>
    <x v="4"/>
  </r>
  <r>
    <x v="1"/>
    <n v="4"/>
    <s v="1.3361618518829346"/>
    <n v="3760"/>
    <n v="3760"/>
    <n v="2"/>
    <n v="7"/>
    <s v="False"/>
    <s v=""/>
    <s v=""/>
    <s v="AlphaBetaBotSortMov VS AlphaBetaBotSortMoveMemov2"/>
    <x v="4"/>
  </r>
  <r>
    <x v="2"/>
    <n v="4"/>
    <s v="0.7320358753204346"/>
    <n v="2955"/>
    <n v="2277"/>
    <n v="2"/>
    <n v="7"/>
    <s v="False"/>
    <s v=""/>
    <s v=""/>
    <s v="AlphaBetaBotSortMoveMemov2 VS AlphaBetaBotSortMov"/>
    <x v="4"/>
  </r>
  <r>
    <x v="1"/>
    <n v="3"/>
    <s v="0.16100049018859863"/>
    <n v="1971"/>
    <n v="1971"/>
    <n v="2"/>
    <n v="8"/>
    <s v="False"/>
    <s v=""/>
    <s v=""/>
    <s v="AlphaBetaBotSortMov VS AlphaBetaBotSortMoveMemov2"/>
    <x v="4"/>
  </r>
  <r>
    <x v="2"/>
    <n v="3"/>
    <s v="0.18300104141235352"/>
    <n v="1493"/>
    <n v="1117"/>
    <n v="2"/>
    <n v="8"/>
    <s v="False"/>
    <s v=""/>
    <s v=""/>
    <s v="AlphaBetaBotSortMoveMemov2 VS AlphaBetaBotSortMov"/>
    <x v="4"/>
  </r>
  <r>
    <x v="1"/>
    <n v="3"/>
    <s v="0.305999755859375"/>
    <n v="3700"/>
    <n v="3700"/>
    <n v="2"/>
    <n v="9"/>
    <s v="False"/>
    <s v=""/>
    <s v=""/>
    <s v="AlphaBetaBotSortMov VS AlphaBetaBotSortMoveMemov2"/>
    <x v="4"/>
  </r>
  <r>
    <x v="2"/>
    <n v="3"/>
    <s v="0.2740037441253662"/>
    <n v="1094"/>
    <n v="918"/>
    <n v="2"/>
    <n v="9"/>
    <s v="False"/>
    <s v=""/>
    <s v=""/>
    <s v="AlphaBetaBotSortMoveMemov2 VS AlphaBetaBotSortMov"/>
    <x v="4"/>
  </r>
  <r>
    <x v="1"/>
    <n v="3"/>
    <s v="0.35199880599975586"/>
    <n v="5129"/>
    <n v="5129"/>
    <n v="2"/>
    <n v="10"/>
    <s v="False"/>
    <s v=""/>
    <s v=""/>
    <s v="AlphaBetaBotSortMov VS AlphaBetaBotSortMoveMemov2"/>
    <x v="4"/>
  </r>
  <r>
    <x v="2"/>
    <n v="3"/>
    <s v="0.2195119857788086"/>
    <n v="1421"/>
    <n v="1188"/>
    <n v="2"/>
    <n v="10"/>
    <s v="False"/>
    <s v=""/>
    <s v=""/>
    <s v="AlphaBetaBotSortMoveMemov2 VS AlphaBetaBotSortMov"/>
    <x v="4"/>
  </r>
  <r>
    <x v="1"/>
    <n v="3"/>
    <s v="0.1939997673034668"/>
    <n v="1616"/>
    <n v="1616"/>
    <n v="2"/>
    <n v="11"/>
    <s v="False"/>
    <s v=""/>
    <s v=""/>
    <s v="AlphaBetaBotSortMov VS AlphaBetaBotSortMoveMemov2"/>
    <x v="4"/>
  </r>
  <r>
    <x v="2"/>
    <n v="3"/>
    <s v="0.2649998664855957"/>
    <n v="1904"/>
    <n v="1586"/>
    <n v="2"/>
    <n v="11"/>
    <s v="False"/>
    <s v=""/>
    <s v=""/>
    <s v="AlphaBetaBotSortMoveMemov2 VS AlphaBetaBotSortMov"/>
    <x v="4"/>
  </r>
  <r>
    <x v="1"/>
    <n v="3"/>
    <s v="0.6789982318878174"/>
    <n v="5595"/>
    <n v="5595"/>
    <n v="2"/>
    <n v="12"/>
    <s v="False"/>
    <s v=""/>
    <s v=""/>
    <s v="AlphaBetaBotSortMov VS AlphaBetaBotSortMoveMemov2"/>
    <x v="4"/>
  </r>
  <r>
    <x v="2"/>
    <n v="3"/>
    <s v="0.3450005054473877"/>
    <n v="1863"/>
    <n v="1650"/>
    <n v="2"/>
    <n v="12"/>
    <s v="False"/>
    <s v=""/>
    <s v=""/>
    <s v="AlphaBetaBotSortMoveMemov2 VS AlphaBetaBotSortMov"/>
    <x v="4"/>
  </r>
  <r>
    <x v="1"/>
    <n v="3"/>
    <s v="0.6909995079040527"/>
    <n v="4932"/>
    <n v="4932"/>
    <n v="2"/>
    <n v="13"/>
    <s v="False"/>
    <s v=""/>
    <s v=""/>
    <s v="AlphaBetaBotSortMov VS AlphaBetaBotSortMoveMemov2"/>
    <x v="4"/>
  </r>
  <r>
    <x v="2"/>
    <n v="3"/>
    <s v="0.3989996910095215"/>
    <n v="2352"/>
    <n v="2050"/>
    <n v="2"/>
    <n v="13"/>
    <s v="False"/>
    <s v=""/>
    <s v=""/>
    <s v="AlphaBetaBotSortMoveMemov2 VS AlphaBetaBotSortMov"/>
    <x v="4"/>
  </r>
  <r>
    <x v="1"/>
    <n v="3"/>
    <s v="0.7190003395080566"/>
    <n v="5032"/>
    <n v="5032"/>
    <n v="2"/>
    <n v="14"/>
    <s v="False"/>
    <s v=""/>
    <s v=""/>
    <s v="AlphaBetaBotSortMov VS AlphaBetaBotSortMoveMemov2"/>
    <x v="4"/>
  </r>
  <r>
    <x v="2"/>
    <n v="3"/>
    <s v="0.6380047798156738"/>
    <n v="3639"/>
    <n v="3191"/>
    <n v="2"/>
    <n v="14"/>
    <s v="False"/>
    <s v=""/>
    <s v=""/>
    <s v="AlphaBetaBotSortMoveMemov2 VS AlphaBetaBotSortMov"/>
    <x v="4"/>
  </r>
  <r>
    <x v="1"/>
    <n v="3"/>
    <s v="0.18700003623962402"/>
    <n v="1562"/>
    <n v="1562"/>
    <n v="2"/>
    <n v="15"/>
    <s v="False"/>
    <s v=""/>
    <s v=""/>
    <s v="AlphaBetaBotSortMov VS AlphaBetaBotSortMoveMemov2"/>
    <x v="4"/>
  </r>
  <r>
    <x v="2"/>
    <n v="4"/>
    <s v="0.5859999656677246"/>
    <n v="3253"/>
    <n v="2426"/>
    <n v="2"/>
    <n v="15"/>
    <s v="False"/>
    <s v=""/>
    <s v=""/>
    <s v="AlphaBetaBotSortMoveMemov2 VS AlphaBetaBotSortMov"/>
    <x v="4"/>
  </r>
  <r>
    <x v="1"/>
    <n v="3"/>
    <s v="0.24900054931640625"/>
    <n v="1627"/>
    <n v="1627"/>
    <n v="2"/>
    <n v="16"/>
    <s v="False"/>
    <s v=""/>
    <s v=""/>
    <s v="AlphaBetaBotSortMov VS AlphaBetaBotSortMoveMemov2"/>
    <x v="4"/>
  </r>
  <r>
    <x v="2"/>
    <n v="3"/>
    <s v="0.6979992389678955"/>
    <n v="4324"/>
    <n v="3726"/>
    <n v="2"/>
    <n v="16"/>
    <s v="False"/>
    <s v=""/>
    <s v=""/>
    <s v="AlphaBetaBotSortMoveMemov2 VS AlphaBetaBotSortMov"/>
    <x v="4"/>
  </r>
  <r>
    <x v="1"/>
    <n v="4"/>
    <s v="1.0310015678405762"/>
    <n v="1265"/>
    <n v="1265"/>
    <n v="2"/>
    <n v="17"/>
    <s v="False"/>
    <s v=""/>
    <s v=""/>
    <s v="AlphaBetaBotSortMov VS AlphaBetaBotSortMoveMemov2"/>
    <x v="4"/>
  </r>
  <r>
    <x v="2"/>
    <n v="4"/>
    <s v="0.6520328521728516"/>
    <n v="5151"/>
    <n v="4242"/>
    <n v="2"/>
    <n v="17"/>
    <s v="False"/>
    <s v=""/>
    <s v=""/>
    <s v="AlphaBetaBotSortMoveMemov2 VS AlphaBetaBotSortMov"/>
    <x v="4"/>
  </r>
  <r>
    <x v="1"/>
    <n v="3"/>
    <s v="0.6995584964752197"/>
    <n v="2226"/>
    <n v="2226"/>
    <n v="2"/>
    <n v="18"/>
    <s v="False"/>
    <s v=""/>
    <s v=""/>
    <s v="AlphaBetaBotSortMov VS AlphaBetaBotSortMoveMemov2"/>
    <x v="4"/>
  </r>
  <r>
    <x v="2"/>
    <n v="3"/>
    <s v="0.2046501636505127"/>
    <n v="2059"/>
    <n v="1887"/>
    <n v="2"/>
    <n v="18"/>
    <s v="False"/>
    <s v=""/>
    <s v=""/>
    <s v="AlphaBetaBotSortMoveMemov2 VS AlphaBetaBotSortMov"/>
    <x v="4"/>
  </r>
  <r>
    <x v="1"/>
    <n v="3"/>
    <s v="0.2601659297943115"/>
    <n v="1859"/>
    <n v="1859"/>
    <n v="2"/>
    <n v="19"/>
    <s v="False"/>
    <s v=""/>
    <s v=""/>
    <s v="AlphaBetaBotSortMov VS AlphaBetaBotSortMoveMemov2"/>
    <x v="4"/>
  </r>
  <r>
    <x v="2"/>
    <n v="3"/>
    <s v="0.2751028537750244"/>
    <n v="2623"/>
    <n v="2184"/>
    <n v="2"/>
    <n v="19"/>
    <s v="False"/>
    <s v=""/>
    <s v=""/>
    <s v="AlphaBetaBotSortMoveMemov2 VS AlphaBetaBotSortMov"/>
    <x v="4"/>
  </r>
  <r>
    <x v="1"/>
    <n v="4"/>
    <s v="0.8020517826080322"/>
    <n v="1857"/>
    <n v="1857"/>
    <n v="2"/>
    <n v="20"/>
    <s v="False"/>
    <s v=""/>
    <s v=""/>
    <s v="AlphaBetaBotSortMov VS AlphaBetaBotSortMoveMemov2"/>
    <x v="4"/>
  </r>
  <r>
    <x v="2"/>
    <n v="4"/>
    <s v="0.713184118270874"/>
    <n v="1106"/>
    <n v="931"/>
    <n v="2"/>
    <n v="20"/>
    <s v="False"/>
    <s v=""/>
    <s v=""/>
    <s v="AlphaBetaBotSortMoveMemov2 VS AlphaBetaBotSortMov"/>
    <x v="4"/>
  </r>
  <r>
    <x v="1"/>
    <n v="4"/>
    <s v="0.7698729038238525"/>
    <n v="8207"/>
    <n v="8207"/>
    <n v="2"/>
    <n v="21"/>
    <s v="False"/>
    <s v=""/>
    <s v=""/>
    <s v="AlphaBetaBotSortMov VS AlphaBetaBotSortMoveMemov2"/>
    <x v="4"/>
  </r>
  <r>
    <x v="2"/>
    <n v="3"/>
    <s v="0.11499953269958496"/>
    <n v="2313"/>
    <n v="1588"/>
    <n v="2"/>
    <n v="21"/>
    <s v="False"/>
    <s v=""/>
    <s v=""/>
    <s v="AlphaBetaBotSortMoveMemov2 VS AlphaBetaBotSortMov"/>
    <x v="4"/>
  </r>
  <r>
    <x v="1"/>
    <n v="4"/>
    <s v="0.8900790214538574"/>
    <n v="6853"/>
    <n v="6853"/>
    <n v="2"/>
    <n v="22"/>
    <s v="False"/>
    <s v=""/>
    <s v=""/>
    <s v="AlphaBetaBotSortMov VS AlphaBetaBotSortMoveMemov2"/>
    <x v="4"/>
  </r>
  <r>
    <x v="2"/>
    <n v="4"/>
    <s v="1.2619457244873047"/>
    <n v="5742"/>
    <n v="5198"/>
    <n v="2"/>
    <n v="22"/>
    <s v="False"/>
    <s v=""/>
    <s v=""/>
    <s v="AlphaBetaBotSortMoveMemov2 VS AlphaBetaBotSortMov"/>
    <x v="4"/>
  </r>
  <r>
    <x v="1"/>
    <n v="4"/>
    <s v="0.48972058296203613"/>
    <n v="2609"/>
    <n v="2609"/>
    <n v="2"/>
    <n v="23"/>
    <s v="False"/>
    <s v=""/>
    <s v=""/>
    <s v="AlphaBetaBotSortMov VS AlphaBetaBotSortMoveMemov2"/>
    <x v="4"/>
  </r>
  <r>
    <x v="2"/>
    <n v="4"/>
    <s v="0.5580785274505615"/>
    <n v="1540"/>
    <n v="1276"/>
    <n v="2"/>
    <n v="23"/>
    <s v="False"/>
    <s v=""/>
    <s v=""/>
    <s v="AlphaBetaBotSortMoveMemov2 VS AlphaBetaBotSortMov"/>
    <x v="4"/>
  </r>
  <r>
    <x v="1"/>
    <n v="4"/>
    <s v="0.7332594394683838"/>
    <n v="3452"/>
    <n v="3452"/>
    <n v="2"/>
    <n v="24"/>
    <s v="False"/>
    <s v=""/>
    <s v=""/>
    <s v="AlphaBetaBotSortMov VS AlphaBetaBotSortMoveMemov2"/>
    <x v="4"/>
  </r>
  <r>
    <x v="2"/>
    <n v="4"/>
    <s v="0.9999687671661377"/>
    <n v="3165"/>
    <n v="2710"/>
    <n v="2"/>
    <n v="24"/>
    <s v="False"/>
    <s v=""/>
    <s v=""/>
    <s v="AlphaBetaBotSortMoveMemov2 VS AlphaBetaBotSortMov"/>
    <x v="4"/>
  </r>
  <r>
    <x v="1"/>
    <n v="4"/>
    <s v="0.9201481342315674"/>
    <n v="5299"/>
    <n v="5299"/>
    <n v="2"/>
    <n v="25"/>
    <s v="False"/>
    <s v=""/>
    <s v=""/>
    <s v="AlphaBetaBotSortMov VS AlphaBetaBotSortMoveMemov2"/>
    <x v="4"/>
  </r>
  <r>
    <x v="2"/>
    <n v="4"/>
    <s v="0.5249977111816406"/>
    <n v="3346"/>
    <n v="2978"/>
    <n v="2"/>
    <n v="25"/>
    <s v="False"/>
    <s v=""/>
    <s v=""/>
    <s v="AlphaBetaBotSortMoveMemov2 VS AlphaBetaBotSortMov"/>
    <x v="4"/>
  </r>
  <r>
    <x v="1"/>
    <n v="4"/>
    <s v="0.9235248565673828"/>
    <n v="6032"/>
    <n v="6032"/>
    <n v="2"/>
    <n v="26"/>
    <s v="False"/>
    <s v=""/>
    <s v=""/>
    <s v="AlphaBetaBotSortMov VS AlphaBetaBotSortMoveMemov2"/>
    <x v="4"/>
  </r>
  <r>
    <x v="2"/>
    <n v="3"/>
    <s v="0.2684659957885742"/>
    <n v="1944"/>
    <n v="1577"/>
    <n v="2"/>
    <n v="26"/>
    <s v="False"/>
    <s v=""/>
    <s v=""/>
    <s v="AlphaBetaBotSortMoveMemov2 VS AlphaBetaBotSortMov"/>
    <x v="4"/>
  </r>
  <r>
    <x v="1"/>
    <n v="4"/>
    <s v="1.025489091873169"/>
    <n v="5111"/>
    <n v="5111"/>
    <n v="2"/>
    <n v="27"/>
    <s v="False"/>
    <s v=""/>
    <s v=""/>
    <s v="AlphaBetaBotSortMov VS AlphaBetaBotSortMoveMemov2"/>
    <x v="4"/>
  </r>
  <r>
    <x v="2"/>
    <n v="4"/>
    <s v="1.0313916206359863"/>
    <n v="3837"/>
    <n v="3258"/>
    <n v="2"/>
    <n v="27"/>
    <s v="False"/>
    <s v=""/>
    <s v=""/>
    <s v="AlphaBetaBotSortMoveMemov2 VS AlphaBetaBotSortMov"/>
    <x v="4"/>
  </r>
  <r>
    <x v="1"/>
    <n v="4"/>
    <s v="0.6186251640319824"/>
    <n v="1532"/>
    <n v="1532"/>
    <n v="2"/>
    <n v="28"/>
    <s v="False"/>
    <s v=""/>
    <s v=""/>
    <s v="AlphaBetaBotSortMov VS AlphaBetaBotSortMoveMemov2"/>
    <x v="4"/>
  </r>
  <r>
    <x v="2"/>
    <n v="5"/>
    <s v="0.5867085456848145"/>
    <n v="4445"/>
    <n v="2950"/>
    <n v="2"/>
    <n v="28"/>
    <s v="False"/>
    <s v=""/>
    <s v=""/>
    <s v="AlphaBetaBotSortMoveMemov2 VS AlphaBetaBotSortMov"/>
    <x v="4"/>
  </r>
  <r>
    <x v="1"/>
    <n v="5"/>
    <s v="1.160231113433838"/>
    <n v="7247"/>
    <n v="7247"/>
    <n v="2"/>
    <n v="29"/>
    <s v="False"/>
    <s v=""/>
    <s v=""/>
    <s v="AlphaBetaBotSortMov VS AlphaBetaBotSortMoveMemov2"/>
    <x v="4"/>
  </r>
  <r>
    <x v="2"/>
    <n v="4"/>
    <s v="0.47112584114074707"/>
    <n v="1443"/>
    <n v="1257"/>
    <n v="2"/>
    <n v="29"/>
    <s v="False"/>
    <s v=""/>
    <s v=""/>
    <s v="AlphaBetaBotSortMoveMemov2 VS AlphaBetaBotSortMov"/>
    <x v="4"/>
  </r>
  <r>
    <x v="1"/>
    <n v="5"/>
    <s v="0.6760001182556152"/>
    <n v="3047"/>
    <n v="3047"/>
    <n v="2"/>
    <n v="30"/>
    <s v="False"/>
    <s v=""/>
    <s v=""/>
    <s v="AlphaBetaBotSortMov VS AlphaBetaBotSortMoveMemov2"/>
    <x v="4"/>
  </r>
  <r>
    <x v="2"/>
    <n v="4"/>
    <s v="0.49899959564208984"/>
    <n v="1548"/>
    <n v="1297"/>
    <n v="2"/>
    <n v="30"/>
    <s v="False"/>
    <s v=""/>
    <s v=""/>
    <s v="AlphaBetaBotSortMoveMemov2 VS AlphaBetaBotSortMov"/>
    <x v="4"/>
  </r>
  <r>
    <x v="1"/>
    <n v="4"/>
    <s v="0.6249940395355225"/>
    <n v="3090"/>
    <n v="3090"/>
    <n v="2"/>
    <n v="31"/>
    <s v="False"/>
    <s v=""/>
    <s v=""/>
    <s v="AlphaBetaBotSortMov VS AlphaBetaBotSortMoveMemov2"/>
    <x v="4"/>
  </r>
  <r>
    <x v="2"/>
    <n v="5"/>
    <s v="0.9939959049224854"/>
    <n v="7705"/>
    <n v="5788"/>
    <n v="2"/>
    <n v="31"/>
    <s v="False"/>
    <s v=""/>
    <s v=""/>
    <s v="AlphaBetaBotSortMoveMemov2 VS AlphaBetaBotSortMov"/>
    <x v="4"/>
  </r>
  <r>
    <x v="1"/>
    <n v="4"/>
    <s v="0.7309997081756592"/>
    <n v="3771"/>
    <n v="3771"/>
    <n v="2"/>
    <n v="32"/>
    <s v="False"/>
    <s v=""/>
    <s v=""/>
    <s v="AlphaBetaBotSortMov VS AlphaBetaBotSortMoveMemov2"/>
    <x v="4"/>
  </r>
  <r>
    <x v="2"/>
    <n v="4"/>
    <s v="0.769122838973999"/>
    <n v="2991"/>
    <n v="2583"/>
    <n v="2"/>
    <n v="32"/>
    <s v="False"/>
    <s v=""/>
    <s v=""/>
    <s v="AlphaBetaBotSortMoveMemov2 VS AlphaBetaBotSortMov"/>
    <x v="4"/>
  </r>
  <r>
    <x v="1"/>
    <n v="4"/>
    <s v="0.31299901008605957"/>
    <n v="2954"/>
    <n v="2954"/>
    <n v="2"/>
    <n v="33"/>
    <s v="False"/>
    <s v=""/>
    <s v=""/>
    <s v="AlphaBetaBotSortMov VS AlphaBetaBotSortMoveMemov2"/>
    <x v="4"/>
  </r>
  <r>
    <x v="2"/>
    <n v="4"/>
    <s v="0.8820004463195801"/>
    <n v="2636"/>
    <n v="2419"/>
    <n v="2"/>
    <n v="33"/>
    <s v="False"/>
    <s v=""/>
    <s v=""/>
    <s v="AlphaBetaBotSortMoveMemov2 VS AlphaBetaBotSortMov"/>
    <x v="4"/>
  </r>
  <r>
    <x v="1"/>
    <n v="4"/>
    <s v="0.3819997310638428"/>
    <n v="5086"/>
    <n v="5086"/>
    <n v="2"/>
    <n v="34"/>
    <s v="False"/>
    <s v=""/>
    <s v=""/>
    <s v="AlphaBetaBotSortMov VS AlphaBetaBotSortMoveMemov2"/>
    <x v="4"/>
  </r>
  <r>
    <x v="2"/>
    <n v="4"/>
    <s v="0.4909994602203369"/>
    <n v="1479"/>
    <n v="1332"/>
    <n v="2"/>
    <n v="34"/>
    <s v="False"/>
    <s v=""/>
    <s v=""/>
    <s v="AlphaBetaBotSortMoveMemov2 VS AlphaBetaBotSortMov"/>
    <x v="4"/>
  </r>
  <r>
    <x v="1"/>
    <n v="4"/>
    <s v="0.25999975204467773"/>
    <n v="2894"/>
    <n v="2894"/>
    <n v="2"/>
    <n v="35"/>
    <s v="False"/>
    <s v=""/>
    <s v=""/>
    <s v="AlphaBetaBotSortMov VS AlphaBetaBotSortMoveMemov2"/>
    <x v="4"/>
  </r>
  <r>
    <x v="2"/>
    <n v="4"/>
    <s v="0.7379951477050781"/>
    <n v="2911"/>
    <n v="2749"/>
    <n v="2"/>
    <n v="35"/>
    <s v="False"/>
    <s v=""/>
    <s v=""/>
    <s v="AlphaBetaBotSortMoveMemov2 VS AlphaBetaBotSortMov"/>
    <x v="4"/>
  </r>
  <r>
    <x v="1"/>
    <n v="4"/>
    <s v="0.41500353813171387"/>
    <n v="5524"/>
    <n v="5524"/>
    <n v="2"/>
    <n v="36"/>
    <s v="False"/>
    <s v=""/>
    <s v=""/>
    <s v="AlphaBetaBotSortMov VS AlphaBetaBotSortMoveMemov2"/>
    <x v="4"/>
  </r>
  <r>
    <x v="2"/>
    <n v="4"/>
    <s v="1.1920034885406494"/>
    <n v="5042"/>
    <n v="4486"/>
    <n v="2"/>
    <n v="36"/>
    <s v="False"/>
    <s v=""/>
    <s v=""/>
    <s v="AlphaBetaBotSortMoveMemov2 VS AlphaBetaBotSortMov"/>
    <x v="4"/>
  </r>
  <r>
    <x v="1"/>
    <n v="5"/>
    <s v="0.9319977760314941"/>
    <n v="4059"/>
    <n v="4059"/>
    <n v="2"/>
    <n v="37"/>
    <s v="False"/>
    <s v=""/>
    <s v=""/>
    <s v="AlphaBetaBotSortMov VS AlphaBetaBotSortMoveMemov2"/>
    <x v="4"/>
  </r>
  <r>
    <x v="2"/>
    <n v="4"/>
    <s v="0.7809958457946777"/>
    <n v="2569"/>
    <n v="2241"/>
    <n v="2"/>
    <n v="37"/>
    <s v="False"/>
    <s v=""/>
    <s v=""/>
    <s v="AlphaBetaBotSortMoveMemov2 VS AlphaBetaBotSortMov"/>
    <x v="4"/>
  </r>
  <r>
    <x v="1"/>
    <n v="4"/>
    <s v="0.17600202560424805"/>
    <n v="2419"/>
    <n v="2419"/>
    <n v="2"/>
    <n v="38"/>
    <s v="False"/>
    <s v=""/>
    <s v=""/>
    <s v="AlphaBetaBotSortMov VS AlphaBetaBotSortMoveMemov2"/>
    <x v="4"/>
  </r>
  <r>
    <x v="2"/>
    <n v="4"/>
    <s v="0.8149995803833008"/>
    <n v="2553"/>
    <n v="2295"/>
    <n v="2"/>
    <n v="38"/>
    <s v="False"/>
    <s v=""/>
    <s v=""/>
    <s v="AlphaBetaBotSortMoveMemov2 VS AlphaBetaBotSortMov"/>
    <x v="4"/>
  </r>
  <r>
    <x v="1"/>
    <n v="5"/>
    <s v="0.9795212745666504"/>
    <n v="3366"/>
    <n v="3366"/>
    <n v="2"/>
    <n v="39"/>
    <s v="False"/>
    <s v=""/>
    <s v=""/>
    <s v="AlphaBetaBotSortMov VS AlphaBetaBotSortMoveMemov2"/>
    <x v="4"/>
  </r>
  <r>
    <x v="2"/>
    <n v="4"/>
    <s v="0.8045167922973633"/>
    <n v="2322"/>
    <n v="2151"/>
    <n v="2"/>
    <n v="39"/>
    <s v="False"/>
    <s v=""/>
    <s v=""/>
    <s v="AlphaBetaBotSortMoveMemov2 VS AlphaBetaBotSortMov"/>
    <x v="4"/>
  </r>
  <r>
    <x v="1"/>
    <n v="5"/>
    <s v="0.8750002384185791"/>
    <n v="3268"/>
    <n v="3268"/>
    <n v="2"/>
    <n v="40"/>
    <s v="False"/>
    <s v=""/>
    <s v=""/>
    <s v="AlphaBetaBotSortMov VS AlphaBetaBotSortMoveMemov2"/>
    <x v="4"/>
  </r>
  <r>
    <x v="2"/>
    <n v="4"/>
    <s v="0.7450029850006104"/>
    <n v="2299"/>
    <n v="2136"/>
    <n v="2"/>
    <n v="40"/>
    <s v="False"/>
    <s v=""/>
    <s v=""/>
    <s v="AlphaBetaBotSortMoveMemov2 VS AlphaBetaBotSortMov"/>
    <x v="4"/>
  </r>
  <r>
    <x v="1"/>
    <n v="5"/>
    <s v="1.4762859344482422"/>
    <n v="5446"/>
    <n v="5446"/>
    <n v="2"/>
    <n v="41"/>
    <s v="False"/>
    <s v=""/>
    <s v=""/>
    <s v="AlphaBetaBotSortMov VS AlphaBetaBotSortMoveMemov2"/>
    <x v="4"/>
  </r>
  <r>
    <x v="2"/>
    <n v="4"/>
    <s v="0.6999998092651367"/>
    <n v="1991"/>
    <n v="1797"/>
    <n v="2"/>
    <n v="41"/>
    <s v="False"/>
    <s v=""/>
    <s v=""/>
    <s v="AlphaBetaBotSortMoveMemov2 VS AlphaBetaBotSortMov"/>
    <x v="4"/>
  </r>
  <r>
    <x v="1"/>
    <n v="5"/>
    <s v="0.8939995765686035"/>
    <n v="3326"/>
    <n v="3326"/>
    <n v="2"/>
    <n v="42"/>
    <s v="False"/>
    <s v=""/>
    <s v=""/>
    <s v="AlphaBetaBotSortMov VS AlphaBetaBotSortMoveMemov2"/>
    <x v="4"/>
  </r>
  <r>
    <x v="2"/>
    <n v="4"/>
    <s v="0.7300024032592773"/>
    <n v="2299"/>
    <n v="2136"/>
    <n v="2"/>
    <n v="42"/>
    <s v="False"/>
    <s v=""/>
    <s v=""/>
    <s v="AlphaBetaBotSortMoveMemov2 VS AlphaBetaBotSortMov"/>
    <x v="4"/>
  </r>
  <r>
    <x v="1"/>
    <n v="4"/>
    <s v="0.28099989891052246"/>
    <n v="3687"/>
    <n v="3687"/>
    <n v="2"/>
    <n v="43"/>
    <s v="False"/>
    <s v=""/>
    <s v=""/>
    <s v="AlphaBetaBotSortMov VS AlphaBetaBotSortMoveMemov2"/>
    <x v="4"/>
  </r>
  <r>
    <x v="2"/>
    <n v="4"/>
    <s v="0.7785627841949463"/>
    <n v="1991"/>
    <n v="1797"/>
    <n v="2"/>
    <n v="43"/>
    <s v="False"/>
    <s v=""/>
    <s v=""/>
    <s v="AlphaBetaBotSortMoveMemov2 VS AlphaBetaBotSortMov"/>
    <x v="4"/>
  </r>
  <r>
    <x v="1"/>
    <n v="5"/>
    <s v="0.9055116176605225"/>
    <n v="3326"/>
    <n v="3326"/>
    <n v="2"/>
    <n v="44"/>
    <s v="False"/>
    <s v=""/>
    <s v=""/>
    <s v="AlphaBetaBotSortMov VS AlphaBetaBotSortMoveMemov2"/>
    <x v="4"/>
  </r>
  <r>
    <x v="2"/>
    <n v="4"/>
    <s v="0.7479989528656006"/>
    <n v="2299"/>
    <n v="2136"/>
    <n v="2"/>
    <n v="44"/>
    <s v="False"/>
    <s v=""/>
    <s v=""/>
    <s v="AlphaBetaBotSortMoveMemov2 VS AlphaBetaBotSortMov"/>
    <x v="4"/>
  </r>
  <r>
    <x v="1"/>
    <n v="5"/>
    <s v="1.4910006523132324"/>
    <n v="5446"/>
    <n v="5446"/>
    <n v="2"/>
    <n v="45"/>
    <s v="False"/>
    <s v=""/>
    <s v=""/>
    <s v="AlphaBetaBotSortMov VS AlphaBetaBotSortMoveMemov2"/>
    <x v="4"/>
  </r>
  <r>
    <x v="2"/>
    <n v="4"/>
    <s v="0.7030003070831299"/>
    <n v="1991"/>
    <n v="1797"/>
    <n v="2"/>
    <n v="45"/>
    <s v="False"/>
    <s v=""/>
    <s v=""/>
    <s v="AlphaBetaBotSortMoveMemov2 VS AlphaBetaBotSortMov"/>
    <x v="4"/>
  </r>
  <r>
    <x v="1"/>
    <n v="5"/>
    <s v="0.9460010528564453"/>
    <n v="3326"/>
    <n v="3326"/>
    <n v="2"/>
    <n v="46"/>
    <s v="False"/>
    <s v=""/>
    <s v=""/>
    <s v="AlphaBetaBotSortMov VS AlphaBetaBotSortMoveMemov2"/>
    <x v="4"/>
  </r>
  <r>
    <x v="2"/>
    <n v="4"/>
    <s v="0.745002031326294"/>
    <n v="2299"/>
    <n v="2136"/>
    <n v="2"/>
    <n v="46"/>
    <s v="False"/>
    <s v=""/>
    <s v=""/>
    <s v="AlphaBetaBotSortMoveMemov2 VS AlphaBetaBotSortMov"/>
    <x v="4"/>
  </r>
  <r>
    <x v="1"/>
    <n v="4"/>
    <s v="0.3959999084472656"/>
    <n v="3687"/>
    <n v="3687"/>
    <n v="2"/>
    <n v="47"/>
    <s v="False"/>
    <s v=""/>
    <s v=""/>
    <s v="AlphaBetaBotSortMov VS AlphaBetaBotSortMoveMemov2"/>
    <x v="4"/>
  </r>
  <r>
    <x v="2"/>
    <n v="4"/>
    <s v="0.7020022869110107"/>
    <n v="1991"/>
    <n v="1797"/>
    <n v="2"/>
    <n v="47"/>
    <s v="False"/>
    <s v=""/>
    <s v=""/>
    <s v="AlphaBetaBotSortMoveMemov2 VS AlphaBetaBotSortMov"/>
    <x v="4"/>
  </r>
  <r>
    <x v="1"/>
    <n v="5"/>
    <s v="0.8979983329772949"/>
    <n v="3326"/>
    <n v="3326"/>
    <n v="2"/>
    <n v="48"/>
    <s v="False"/>
    <s v=""/>
    <s v=""/>
    <s v="AlphaBetaBotSortMov VS AlphaBetaBotSortMoveMemov2"/>
    <x v="4"/>
  </r>
  <r>
    <x v="2"/>
    <n v="4"/>
    <s v="0.9420003890991211"/>
    <n v="2299"/>
    <n v="2136"/>
    <n v="2"/>
    <n v="48"/>
    <s v="False"/>
    <s v=""/>
    <s v=""/>
    <s v="AlphaBetaBotSortMoveMemov2 VS AlphaBetaBotSortMov"/>
    <x v="4"/>
  </r>
  <r>
    <x v="1"/>
    <n v="4"/>
    <s v="0.29600071907043457"/>
    <n v="3687"/>
    <n v="3687"/>
    <n v="2"/>
    <n v="49"/>
    <s v="False"/>
    <s v=""/>
    <s v=""/>
    <s v="AlphaBetaBotSortMov VS AlphaBetaBotSortMoveMemov2"/>
    <x v="4"/>
  </r>
  <r>
    <x v="2"/>
    <n v="4"/>
    <s v="0.7270004749298096"/>
    <n v="1991"/>
    <n v="1797"/>
    <n v="2"/>
    <n v="49"/>
    <s v="False"/>
    <s v=""/>
    <s v=""/>
    <s v="AlphaBetaBotSortMoveMemov2 VS AlphaBetaBotSortMov"/>
    <x v="4"/>
  </r>
  <r>
    <x v="1"/>
    <n v="5"/>
    <s v="0.9435145854949951"/>
    <n v="3326"/>
    <n v="3326"/>
    <n v="2"/>
    <n v="50"/>
    <s v="False"/>
    <s v=""/>
    <s v=""/>
    <s v="AlphaBetaBotSortMov VS AlphaBetaBotSortMoveMemov2"/>
    <x v="4"/>
  </r>
  <r>
    <x v="2"/>
    <n v="4"/>
    <s v="0.7759194374084473"/>
    <n v="2299"/>
    <n v="2136"/>
    <n v="2"/>
    <n v="50"/>
    <s v="False"/>
    <s v=""/>
    <s v=""/>
    <s v="AlphaBetaBotSortMoveMemov2 VS AlphaBetaBotSortMov"/>
    <x v="4"/>
  </r>
  <r>
    <x v="1"/>
    <n v="5"/>
    <s v="1.5009965896606445"/>
    <n v="5446"/>
    <n v="5446"/>
    <n v="2"/>
    <n v="51"/>
    <s v="False"/>
    <s v=""/>
    <s v=""/>
    <s v="AlphaBetaBotSortMov VS AlphaBetaBotSortMoveMemov2"/>
    <x v="4"/>
  </r>
  <r>
    <x v="2"/>
    <n v="4"/>
    <s v="0.8630020618438721"/>
    <n v="1991"/>
    <n v="1797"/>
    <n v="2"/>
    <n v="51"/>
    <s v="False"/>
    <s v=""/>
    <s v=""/>
    <s v="AlphaBetaBotSortMoveMemov2 VS AlphaBetaBotSortMov"/>
    <x v="4"/>
  </r>
  <r>
    <x v="1"/>
    <n v="5"/>
    <s v="0.8970003128051758"/>
    <n v="3326"/>
    <n v="3326"/>
    <n v="2"/>
    <n v="52"/>
    <s v="False"/>
    <s v=""/>
    <s v=""/>
    <s v="AlphaBetaBotSortMov VS AlphaBetaBotSortMoveMemov2"/>
    <x v="4"/>
  </r>
  <r>
    <x v="2"/>
    <n v="4"/>
    <s v="0.8851747512817383"/>
    <n v="2299"/>
    <n v="2136"/>
    <n v="2"/>
    <n v="52"/>
    <s v="False"/>
    <s v=""/>
    <s v=""/>
    <s v="AlphaBetaBotSortMoveMemov2 VS AlphaBetaBotSortMov"/>
    <x v="4"/>
  </r>
  <r>
    <x v="1"/>
    <n v="4"/>
    <s v="0.2720026969909668"/>
    <n v="3687"/>
    <n v="3687"/>
    <n v="2"/>
    <n v="53"/>
    <s v="False"/>
    <s v=""/>
    <s v=""/>
    <s v="AlphaBetaBotSortMov VS AlphaBetaBotSortMoveMemov2"/>
    <x v="4"/>
  </r>
  <r>
    <x v="2"/>
    <n v="4"/>
    <s v="0.6949989795684814"/>
    <n v="1991"/>
    <n v="1797"/>
    <n v="2"/>
    <n v="53"/>
    <s v="False"/>
    <s v=""/>
    <s v=""/>
    <s v="AlphaBetaBotSortMoveMemov2 VS AlphaBetaBotSortMov"/>
    <x v="4"/>
  </r>
  <r>
    <x v="1"/>
    <n v="5"/>
    <s v="0.8989989757537842"/>
    <n v="3326"/>
    <n v="3326"/>
    <n v="2"/>
    <n v="54"/>
    <s v="False"/>
    <s v=""/>
    <s v=""/>
    <s v="AlphaBetaBotSortMov VS AlphaBetaBotSortMoveMemov2"/>
    <x v="4"/>
  </r>
  <r>
    <x v="2"/>
    <n v="4"/>
    <s v="0.7520005702972412"/>
    <n v="2299"/>
    <n v="2136"/>
    <n v="2"/>
    <n v="54"/>
    <s v="False"/>
    <s v=""/>
    <s v=""/>
    <s v="AlphaBetaBotSortMoveMemov2 VS AlphaBetaBotSortMoveMemov2"/>
    <x v="5"/>
  </r>
  <r>
    <x v="2"/>
    <n v="3"/>
    <s v="0.20799708366394043"/>
    <n v="1296"/>
    <n v="1024"/>
    <n v="2"/>
    <n v="55"/>
    <s v="False"/>
    <s v=""/>
    <s v=""/>
    <s v="AlphaBetaBotSortMoveMemov2 VS AlphaBetaBotSortMov"/>
    <x v="4"/>
  </r>
  <r>
    <x v="1"/>
    <n v="3"/>
    <s v="0.15000033378601074"/>
    <n v="1205"/>
    <n v="1205"/>
    <n v="2"/>
    <n v="55"/>
    <s v="False"/>
    <s v=""/>
    <s v=""/>
    <s v="AlphaBetaBotSortMov VS AlphaBetaBotSortMoveMemov2"/>
    <x v="4"/>
  </r>
  <r>
    <x v="2"/>
    <n v="4"/>
    <s v="1.3469452857971191"/>
    <n v="2101"/>
    <n v="1813"/>
    <n v="2"/>
    <n v="56"/>
    <s v="False"/>
    <s v=""/>
    <s v=""/>
    <s v="AlphaBetaBotSortMoveMemov2 VS AlphaBetaBotSortMov"/>
    <x v="4"/>
  </r>
  <r>
    <x v="1"/>
    <n v="3"/>
    <s v="0.29721975326538086"/>
    <n v="983"/>
    <n v="983"/>
    <n v="2"/>
    <n v="56"/>
    <s v="False"/>
    <s v=""/>
    <s v=""/>
    <s v="AlphaBetaBotSortMov VS AlphaBetaBotSortMoveMemov2"/>
    <x v="4"/>
  </r>
  <r>
    <x v="2"/>
    <n v="3"/>
    <s v="0.16000032424926758"/>
    <n v="2010"/>
    <n v="1525"/>
    <n v="2"/>
    <n v="57"/>
    <s v="False"/>
    <s v=""/>
    <s v=""/>
    <s v="AlphaBetaBotSortMoveMemov2 VS AlphaBetaBotSortMov"/>
    <x v="4"/>
  </r>
  <r>
    <x v="1"/>
    <n v="3"/>
    <s v="0.16199874877929688"/>
    <n v="1027"/>
    <n v="1027"/>
    <n v="2"/>
    <n v="57"/>
    <s v="False"/>
    <s v=""/>
    <s v=""/>
    <s v="AlphaBetaBotSortMov VS AlphaBetaBotSortMoveMemov2"/>
    <x v="4"/>
  </r>
  <r>
    <x v="2"/>
    <n v="3"/>
    <s v="0.29600048065185547"/>
    <n v="2418"/>
    <n v="2061"/>
    <n v="2"/>
    <n v="58"/>
    <s v="False"/>
    <s v=""/>
    <s v=""/>
    <s v="AlphaBetaBotSortMoveMemov2 VS AlphaBetaBotSortMov"/>
    <x v="4"/>
  </r>
  <r>
    <x v="1"/>
    <n v="4"/>
    <s v="1.4595155715942383"/>
    <n v="7448"/>
    <n v="7448"/>
    <n v="2"/>
    <n v="58"/>
    <s v="False"/>
    <s v=""/>
    <s v=""/>
    <s v="AlphaBetaBotSortMov VS AlphaBetaBotSortMoveMemov2"/>
    <x v="4"/>
  </r>
  <r>
    <x v="2"/>
    <n v="4"/>
    <s v="0.9745111465454102"/>
    <n v="2027"/>
    <n v="1811"/>
    <n v="2"/>
    <n v="59"/>
    <s v="False"/>
    <s v=""/>
    <s v=""/>
    <s v="AlphaBetaBotSortMoveMemov2 VS AlphaBetaBotSortMov"/>
    <x v="4"/>
  </r>
  <r>
    <x v="1"/>
    <n v="4"/>
    <s v="1.3388829231262207"/>
    <n v="4390"/>
    <n v="4390"/>
    <n v="2"/>
    <n v="59"/>
    <s v="False"/>
    <s v=""/>
    <s v=""/>
    <s v="AlphaBetaBotSortMov VS AlphaBetaBotSortMoveMemov2"/>
    <x v="4"/>
  </r>
  <r>
    <x v="2"/>
    <n v="3"/>
    <s v="0.1399996280670166"/>
    <n v="1277"/>
    <n v="920"/>
    <n v="2"/>
    <n v="60"/>
    <s v="False"/>
    <s v=""/>
    <s v=""/>
    <s v="AlphaBetaBotSortMoveMemov2 VS AlphaBetaBotSortMov"/>
    <x v="4"/>
  </r>
  <r>
    <x v="1"/>
    <n v="3"/>
    <s v="0.3970003128051758"/>
    <n v="2388"/>
    <n v="2388"/>
    <n v="2"/>
    <n v="60"/>
    <s v="False"/>
    <s v=""/>
    <s v=""/>
    <s v="AlphaBetaBotSortMov VS AlphaBetaBotSortMoveMemov2"/>
    <x v="4"/>
  </r>
  <r>
    <x v="2"/>
    <n v="3"/>
    <s v="0.24899744987487793"/>
    <n v="2664"/>
    <n v="1873"/>
    <n v="2"/>
    <n v="61"/>
    <s v="False"/>
    <s v=""/>
    <s v=""/>
    <s v="AlphaBetaBotSortMoveMemov2 VS AlphaBetaBotSortMov"/>
    <x v="4"/>
  </r>
  <r>
    <x v="1"/>
    <n v="4"/>
    <s v="1.6019995212554932"/>
    <n v="10631"/>
    <n v="10631"/>
    <n v="2"/>
    <n v="61"/>
    <s v="False"/>
    <s v=""/>
    <s v=""/>
    <s v="AlphaBetaBotSortMov VS AlphaBetaBotSortMoveMemov2"/>
    <x v="4"/>
  </r>
  <r>
    <x v="2"/>
    <n v="3"/>
    <s v="0.2630002498626709"/>
    <n v="2214"/>
    <n v="1648"/>
    <n v="2"/>
    <n v="62"/>
    <s v="False"/>
    <s v=""/>
    <s v=""/>
    <s v="AlphaBetaBotSortMoveMemov2 VS AlphaBetaBotSortMov"/>
    <x v="4"/>
  </r>
  <r>
    <x v="1"/>
    <n v="4"/>
    <s v="1.5830059051513672"/>
    <n v="5748"/>
    <n v="5748"/>
    <n v="2"/>
    <n v="62"/>
    <s v="False"/>
    <s v=""/>
    <s v=""/>
    <s v="AlphaBetaBotSortMov VS AlphaBetaBotSortMoveMemov2"/>
    <x v="4"/>
  </r>
  <r>
    <x v="2"/>
    <n v="3"/>
    <s v="0.19299983978271484"/>
    <n v="2319"/>
    <n v="1682"/>
    <n v="2"/>
    <n v="63"/>
    <s v="False"/>
    <s v=""/>
    <s v=""/>
    <s v="AlphaBetaBotSortMoveMemov2 VS AlphaBetaBotSortMov"/>
    <x v="4"/>
  </r>
  <r>
    <x v="1"/>
    <n v="3"/>
    <s v="0.31400156021118164"/>
    <n v="2307"/>
    <n v="2307"/>
    <n v="2"/>
    <n v="63"/>
    <s v="False"/>
    <s v=""/>
    <s v=""/>
    <s v="AlphaBetaBotSortMov VS AlphaBetaBotSortMoveMemov2"/>
    <x v="4"/>
  </r>
  <r>
    <x v="2"/>
    <n v="4"/>
    <s v="1.311999797821045"/>
    <n v="5523"/>
    <n v="4740"/>
    <n v="2"/>
    <n v="64"/>
    <s v="False"/>
    <s v=""/>
    <s v=""/>
    <s v="AlphaBetaBotSortMoveMemov2 VS AlphaBetaBotSortMov"/>
    <x v="4"/>
  </r>
  <r>
    <x v="1"/>
    <n v="4"/>
    <s v="1.0500037670135498"/>
    <n v="2633"/>
    <n v="2633"/>
    <n v="2"/>
    <n v="64"/>
    <s v="False"/>
    <s v=""/>
    <s v=""/>
    <s v="AlphaBetaBotSortMov VS AlphaBetaBotSortMoveMemov2"/>
    <x v="4"/>
  </r>
  <r>
    <x v="2"/>
    <n v="4"/>
    <s v="1.2811212539672852"/>
    <n v="3605"/>
    <n v="3267"/>
    <n v="2"/>
    <n v="65"/>
    <s v="False"/>
    <s v=""/>
    <s v=""/>
    <s v="AlphaBetaBotSortMoveMemov2 VS AlphaBetaBotSortMov"/>
    <x v="4"/>
  </r>
  <r>
    <x v="1"/>
    <n v="4"/>
    <s v="0.8480806350708008"/>
    <n v="3883"/>
    <n v="3883"/>
    <n v="2"/>
    <n v="65"/>
    <s v="False"/>
    <s v=""/>
    <s v=""/>
    <s v="AlphaBetaBotSortMov VS AlphaBetaBotSortMoveMemov2"/>
    <x v="4"/>
  </r>
  <r>
    <x v="2"/>
    <n v="3"/>
    <s v="0.19700121879577637"/>
    <n v="2033"/>
    <n v="1514"/>
    <n v="2"/>
    <n v="66"/>
    <s v="False"/>
    <s v=""/>
    <s v=""/>
    <s v="AlphaBetaBotSortMoveMemov2 VS AlphaBetaBotSortMov"/>
    <x v="4"/>
  </r>
  <r>
    <x v="1"/>
    <n v="4"/>
    <s v="1.5109992027282715"/>
    <n v="6426"/>
    <n v="6426"/>
    <n v="2"/>
    <n v="66"/>
    <s v="False"/>
    <s v=""/>
    <s v=""/>
    <s v="AlphaBetaBotSortMov VS AlphaBetaBotSortMoveMemov2"/>
    <x v="4"/>
  </r>
  <r>
    <x v="2"/>
    <n v="3"/>
    <s v="0.25699925422668457"/>
    <n v="2386"/>
    <n v="1863"/>
    <n v="2"/>
    <n v="67"/>
    <s v="False"/>
    <s v=""/>
    <s v=""/>
    <s v="AlphaBetaBotSortMoveMemov2 VS AlphaBetaBotSortMov"/>
    <x v="4"/>
  </r>
  <r>
    <x v="1"/>
    <n v="3"/>
    <s v="0.29051733016967773"/>
    <n v="3903"/>
    <n v="3903"/>
    <n v="2"/>
    <n v="67"/>
    <s v="False"/>
    <s v=""/>
    <s v=""/>
    <s v="AlphaBetaBotSortMov VS AlphaBetaBotSortMoveMemov2"/>
    <x v="4"/>
  </r>
  <r>
    <x v="2"/>
    <n v="3"/>
    <s v="0.19800114631652832"/>
    <n v="1475"/>
    <n v="1235"/>
    <n v="2"/>
    <n v="68"/>
    <s v="False"/>
    <s v=""/>
    <s v=""/>
    <s v="AlphaBetaBotSortMoveMemov2 VS AlphaBetaBotSortMov"/>
    <x v="4"/>
  </r>
  <r>
    <x v="1"/>
    <n v="3"/>
    <s v="0.39099621772766113"/>
    <n v="4814"/>
    <n v="4814"/>
    <n v="2"/>
    <n v="68"/>
    <s v="False"/>
    <s v=""/>
    <s v=""/>
    <s v="AlphaBetaBotSortMov VS AlphaBetaBotSortMoveMemov2"/>
    <x v="4"/>
  </r>
  <r>
    <x v="2"/>
    <n v="3"/>
    <s v="0.33699989318847656"/>
    <n v="3853"/>
    <n v="3153"/>
    <n v="2"/>
    <n v="69"/>
    <s v="False"/>
    <s v=""/>
    <s v=""/>
    <s v="AlphaBetaBotSortMoveMemov2 VS AlphaBetaBotSortMov"/>
    <x v="4"/>
  </r>
  <r>
    <x v="1"/>
    <n v="4"/>
    <s v="1.4849998950958252"/>
    <n v="10757"/>
    <n v="10757"/>
    <n v="2"/>
    <n v="69"/>
    <s v="False"/>
    <s v=""/>
    <s v=""/>
    <s v="AlphaBetaBotSortMov VS AlphaBetaBotSortMoveMemov2"/>
    <x v="4"/>
  </r>
  <r>
    <x v="2"/>
    <n v="4"/>
    <s v="1.1620020866394043"/>
    <n v="1543"/>
    <n v="1398"/>
    <n v="2"/>
    <n v="70"/>
    <s v="False"/>
    <s v=""/>
    <s v=""/>
    <s v="AlphaBetaBotSortMoveMemov2 VS AlphaBetaBotSortMov"/>
    <x v="4"/>
  </r>
  <r>
    <x v="1"/>
    <n v="4"/>
    <s v="0.35699987411499023"/>
    <n v="1385"/>
    <n v="1385"/>
    <n v="2"/>
    <n v="70"/>
    <s v="False"/>
    <s v=""/>
    <s v=""/>
    <s v="AlphaBetaBotSortMov VS AlphaBetaBotSortMoveMemov2"/>
    <x v="4"/>
  </r>
  <r>
    <x v="2"/>
    <n v="4"/>
    <s v="0.9149999618530273"/>
    <n v="3341"/>
    <n v="2933"/>
    <n v="2"/>
    <n v="71"/>
    <s v="False"/>
    <s v=""/>
    <s v=""/>
    <s v="AlphaBetaBotSortMoveMemov2 VS AlphaBetaBotSortMov"/>
    <x v="4"/>
  </r>
  <r>
    <x v="1"/>
    <n v="4"/>
    <s v="0.7545099258422852"/>
    <n v="4887"/>
    <n v="4887"/>
    <n v="2"/>
    <n v="71"/>
    <s v="False"/>
    <s v=""/>
    <s v=""/>
    <s v="AlphaBetaBotSortMov VS AlphaBetaBotSortMoveMemov2"/>
    <x v="4"/>
  </r>
  <r>
    <x v="2"/>
    <n v="4"/>
    <s v="1.1895148754119873"/>
    <n v="5164"/>
    <n v="4282"/>
    <n v="2"/>
    <n v="72"/>
    <s v="False"/>
    <s v=""/>
    <s v=""/>
    <s v="AlphaBetaBotSortMoveMemov2 VS AlphaBetaBotSortMov"/>
    <x v="4"/>
  </r>
  <r>
    <x v="1"/>
    <n v="4"/>
    <s v="0.609994649887085"/>
    <n v="2899"/>
    <n v="2899"/>
    <n v="2"/>
    <n v="72"/>
    <s v="False"/>
    <s v=""/>
    <s v=""/>
    <s v="AlphaBetaBotSortMov VS AlphaBetaBotSortMoveMemov2"/>
    <x v="4"/>
  </r>
  <r>
    <x v="2"/>
    <n v="4"/>
    <s v="0.32700419425964355"/>
    <n v="1299"/>
    <n v="1069"/>
    <n v="2"/>
    <n v="73"/>
    <s v="False"/>
    <s v=""/>
    <s v=""/>
    <s v="AlphaBetaBotSortMoveMemov2 VS AlphaBetaBotSortMov"/>
    <x v="4"/>
  </r>
  <r>
    <x v="1"/>
    <n v="4"/>
    <s v="0.5239994525909424"/>
    <n v="2234"/>
    <n v="2234"/>
    <n v="2"/>
    <n v="73"/>
    <s v="False"/>
    <s v=""/>
    <s v=""/>
    <s v="AlphaBetaBotSortMov VS AlphaBetaBotSortMoveMemov2"/>
    <x v="4"/>
  </r>
  <r>
    <x v="2"/>
    <n v="4"/>
    <s v="0.58500075340271"/>
    <n v="1819"/>
    <n v="1545"/>
    <n v="2"/>
    <n v="74"/>
    <s v="False"/>
    <s v=""/>
    <s v=""/>
    <s v="AlphaBetaBotSortMoveMemov2 VS AlphaBetaBotSortMov"/>
    <x v="4"/>
  </r>
  <r>
    <x v="1"/>
    <n v="5"/>
    <s v="1.094505786895752"/>
    <n v="12751"/>
    <n v="12751"/>
    <n v="2"/>
    <n v="74"/>
    <s v="False"/>
    <s v=""/>
    <s v=""/>
    <s v="AlphaBetaBotSortMov VS AlphaBetaBotSortMoveMemov2"/>
    <x v="4"/>
  </r>
  <r>
    <x v="2"/>
    <n v="4"/>
    <s v="0.35899901390075684"/>
    <n v="2461"/>
    <n v="1964"/>
    <n v="2"/>
    <n v="75"/>
    <s v="False"/>
    <s v=""/>
    <s v=""/>
    <s v="AlphaBetaBotSortMoveMemov2 VS AlphaBetaBotSortMov"/>
    <x v="4"/>
  </r>
  <r>
    <x v="1"/>
    <n v="4"/>
    <s v="0.6199331283569336"/>
    <n v="3093"/>
    <n v="3093"/>
    <n v="2"/>
    <n v="75"/>
    <s v="False"/>
    <s v=""/>
    <s v=""/>
    <s v="AlphaBetaBotSortMov VS AlphaBetaBotSortMoveMemov2"/>
    <x v="4"/>
  </r>
  <r>
    <x v="2"/>
    <n v="4"/>
    <s v="0.37800002098083496"/>
    <n v="1575"/>
    <n v="1268"/>
    <n v="2"/>
    <n v="76"/>
    <s v="False"/>
    <s v=""/>
    <s v=""/>
    <s v="AlphaBetaBotSortMoveMemov2 VS AlphaBetaBotSortMov"/>
    <x v="4"/>
  </r>
  <r>
    <x v="1"/>
    <n v="4"/>
    <s v="0.45801448822021484"/>
    <n v="3428"/>
    <n v="3428"/>
    <n v="2"/>
    <n v="76"/>
    <s v="False"/>
    <s v=""/>
    <s v=""/>
    <s v="AlphaBetaBotSortMov VS AlphaBetaBotSortMoveMemov2"/>
    <x v="4"/>
  </r>
  <r>
    <x v="2"/>
    <n v="4"/>
    <s v="0.7030034065246582"/>
    <n v="2408"/>
    <n v="2078"/>
    <n v="2"/>
    <n v="77"/>
    <s v="False"/>
    <s v=""/>
    <s v=""/>
    <s v="AlphaBetaBotSortMoveMemov2 VS AlphaBetaBotSortMov"/>
    <x v="4"/>
  </r>
  <r>
    <x v="1"/>
    <n v="4"/>
    <s v="0.4610004425048828"/>
    <n v="3133"/>
    <n v="3133"/>
    <n v="2"/>
    <n v="77"/>
    <s v="False"/>
    <s v=""/>
    <s v=""/>
    <s v="AlphaBetaBotSortMov VS AlphaBetaBotSortMoveMemov2"/>
    <x v="4"/>
  </r>
  <r>
    <x v="2"/>
    <n v="4"/>
    <s v="1.2755181789398193"/>
    <n v="4478"/>
    <n v="3617"/>
    <n v="2"/>
    <n v="78"/>
    <s v="False"/>
    <s v=""/>
    <s v=""/>
    <s v="AlphaBetaBotSortMoveMemov2 VS AlphaBetaBotSortMov"/>
    <x v="4"/>
  </r>
  <r>
    <x v="1"/>
    <n v="4"/>
    <s v="0.546001672744751"/>
    <n v="3553"/>
    <n v="3553"/>
    <n v="2"/>
    <n v="78"/>
    <s v="False"/>
    <s v=""/>
    <s v=""/>
    <s v="AlphaBetaBotSortMov VS AlphaBetaBotSortMoveMemov2"/>
    <x v="4"/>
  </r>
  <r>
    <x v="2"/>
    <n v="5"/>
    <s v="0.6960010528564453"/>
    <n v="8196"/>
    <n v="5109"/>
    <n v="2"/>
    <n v="79"/>
    <s v="False"/>
    <s v=""/>
    <s v=""/>
    <s v="AlphaBetaBotSortMoveMemov2 VS AlphaBetaBotSortMov"/>
    <x v="4"/>
  </r>
  <r>
    <x v="1"/>
    <n v="4"/>
    <s v="0.38399267196655273"/>
    <n v="3146"/>
    <n v="3146"/>
    <n v="2"/>
    <n v="79"/>
    <s v="False"/>
    <s v=""/>
    <s v=""/>
    <s v="AlphaBetaBotSortMov VS AlphaBetaBotSortMoveMemov2"/>
    <x v="4"/>
  </r>
  <r>
    <x v="2"/>
    <n v="4"/>
    <s v="0.3600001335144043"/>
    <n v="1776"/>
    <n v="1441"/>
    <n v="2"/>
    <n v="80"/>
    <s v="False"/>
    <s v=""/>
    <s v=""/>
    <s v="AlphaBetaBotSortMoveMemov2 VS AlphaBetaBotSortMov"/>
    <x v="4"/>
  </r>
  <r>
    <x v="1"/>
    <n v="5"/>
    <s v="1.2909998893737793"/>
    <n v="11467"/>
    <n v="11467"/>
    <n v="2"/>
    <n v="80"/>
    <s v="False"/>
    <s v=""/>
    <s v=""/>
    <s v="AlphaBetaBotSortMov VS AlphaBetaBotSortMoveMemov2"/>
    <x v="4"/>
  </r>
  <r>
    <x v="2"/>
    <n v="4"/>
    <s v="0.23699712753295898"/>
    <n v="1359"/>
    <n v="1128"/>
    <n v="2"/>
    <n v="81"/>
    <s v="False"/>
    <s v=""/>
    <s v=""/>
    <s v="AlphaBetaBotSortMoveMemov2 VS AlphaBetaBotSortMov"/>
    <x v="4"/>
  </r>
  <r>
    <x v="1"/>
    <n v="4"/>
    <s v="0.528001070022583"/>
    <n v="3948"/>
    <n v="3948"/>
    <n v="2"/>
    <n v="81"/>
    <s v="False"/>
    <s v=""/>
    <s v=""/>
    <s v="AlphaBetaBotSortMov VS AlphaBetaBotSortMoveMemov2"/>
    <x v="4"/>
  </r>
  <r>
    <x v="2"/>
    <n v="4"/>
    <s v="0.40400171279907227"/>
    <n v="2313"/>
    <n v="1859"/>
    <n v="2"/>
    <n v="82"/>
    <s v="False"/>
    <s v=""/>
    <s v=""/>
    <s v="AlphaBetaBotSortMoveMemov2 VS AlphaBetaBotSortMov"/>
    <x v="4"/>
  </r>
  <r>
    <x v="1"/>
    <n v="4"/>
    <s v="0.41499948501586914"/>
    <n v="3740"/>
    <n v="3740"/>
    <n v="2"/>
    <n v="82"/>
    <s v="False"/>
    <s v=""/>
    <s v=""/>
    <s v="AlphaBetaBotSortMov VS AlphaBetaBotSortMoveMemov2"/>
    <x v="4"/>
  </r>
  <r>
    <x v="2"/>
    <n v="4"/>
    <s v="0.5209991931915283"/>
    <n v="2088"/>
    <n v="1791"/>
    <n v="2"/>
    <n v="83"/>
    <s v="False"/>
    <s v=""/>
    <s v=""/>
    <s v="AlphaBetaBotSortMoveMemov2 VS AlphaBetaBotSortMov"/>
    <x v="4"/>
  </r>
  <r>
    <x v="1"/>
    <n v="5"/>
    <s v="0.7309999465942383"/>
    <n v="2711"/>
    <n v="2711"/>
    <n v="2"/>
    <n v="83"/>
    <s v="False"/>
    <s v=""/>
    <s v=""/>
    <s v="AlphaBetaBotSortMov VS AlphaBetaBotSortMoveMemov2"/>
    <x v="4"/>
  </r>
  <r>
    <x v="2"/>
    <n v="4"/>
    <s v="0.4199981689453125"/>
    <n v="1379"/>
    <n v="1173"/>
    <n v="2"/>
    <n v="84"/>
    <s v="False"/>
    <s v=""/>
    <s v=""/>
    <s v="AlphaBetaBotSortMoveMemov2 VS AlphaBetaBotSortMov"/>
    <x v="4"/>
  </r>
  <r>
    <x v="1"/>
    <n v="4"/>
    <s v="0.3509979248046875"/>
    <n v="2572"/>
    <n v="2572"/>
    <n v="2"/>
    <n v="84"/>
    <s v="False"/>
    <s v=""/>
    <s v=""/>
    <s v="AlphaBetaBotSortMov VS AlphaBetaBotSortMoveMemov2"/>
    <x v="4"/>
  </r>
  <r>
    <x v="2"/>
    <n v="5"/>
    <s v="0.7196841239929199"/>
    <n v="1692"/>
    <n v="1296"/>
    <n v="2"/>
    <n v="85"/>
    <s v="False"/>
    <s v=""/>
    <s v=""/>
    <s v="AlphaBetaBotSortMoveMemov2 VS AlphaBetaBotSortMov"/>
    <x v="4"/>
  </r>
  <r>
    <x v="1"/>
    <n v="5"/>
    <s v="1.2154228687286377"/>
    <n v="10306"/>
    <n v="10306"/>
    <n v="2"/>
    <n v="85"/>
    <s v="False"/>
    <s v=""/>
    <s v=""/>
    <s v="AlphaBetaBotSortMov VS AlphaBetaBotSortMoveMemov2"/>
    <x v="4"/>
  </r>
  <r>
    <x v="2"/>
    <n v="5"/>
    <s v="1.432675838470459"/>
    <n v="17790"/>
    <n v="10534"/>
    <n v="2"/>
    <n v="86"/>
    <s v="False"/>
    <s v=""/>
    <s v=""/>
    <s v="AlphaBetaBotSortMoveMemov2 VS AlphaBetaBotSortMov"/>
    <x v="4"/>
  </r>
  <r>
    <x v="1"/>
    <n v="5"/>
    <s v="1.1097838878631592"/>
    <n v="7681"/>
    <n v="7681"/>
    <n v="2"/>
    <n v="86"/>
    <s v="False"/>
    <s v=""/>
    <s v=""/>
    <s v="AlphaBetaBotSortMov VS AlphaBetaBotSortMoveMemov2"/>
    <x v="4"/>
  </r>
  <r>
    <x v="2"/>
    <n v="4"/>
    <s v="0.33899927139282227"/>
    <n v="2030"/>
    <n v="1585"/>
    <n v="2"/>
    <n v="87"/>
    <s v="False"/>
    <s v=""/>
    <s v=""/>
    <s v="AlphaBetaBotSortMoveMemov2 VS AlphaBetaBotSortMov"/>
    <x v="4"/>
  </r>
  <r>
    <x v="1"/>
    <n v="5"/>
    <s v="1.48463773727417"/>
    <n v="7490"/>
    <n v="7490"/>
    <n v="2"/>
    <n v="87"/>
    <s v="False"/>
    <s v=""/>
    <s v=""/>
    <s v="AlphaBetaBotSortMov VS AlphaBetaBotSortMoveMemov2"/>
    <x v="4"/>
  </r>
  <r>
    <x v="2"/>
    <n v="4"/>
    <s v="0.45185089111328125"/>
    <n v="1777"/>
    <n v="1538"/>
    <n v="2"/>
    <n v="88"/>
    <s v="False"/>
    <s v=""/>
    <s v=""/>
    <s v="AlphaBetaBotSortMoveMemov2 VS AlphaBetaBotSortMov"/>
    <x v="4"/>
  </r>
  <r>
    <x v="1"/>
    <n v="4"/>
    <s v="0.43438076972961426"/>
    <n v="5235"/>
    <n v="5235"/>
    <n v="2"/>
    <n v="88"/>
    <s v="False"/>
    <s v=""/>
    <s v=""/>
    <s v="AlphaBetaBotSortMov VS AlphaBetaBotSortMoveMemov2"/>
    <x v="4"/>
  </r>
  <r>
    <x v="2"/>
    <n v="4"/>
    <s v="0.3669426441192627"/>
    <n v="1890"/>
    <n v="1479"/>
    <n v="2"/>
    <n v="89"/>
    <s v="False"/>
    <s v=""/>
    <s v=""/>
    <s v="AlphaBetaBotSortMoveMemov2 VS AlphaBetaBotSortMov"/>
    <x v="4"/>
  </r>
  <r>
    <x v="1"/>
    <n v="5"/>
    <s v="0.9429118633270264"/>
    <n v="5382"/>
    <n v="5382"/>
    <n v="2"/>
    <n v="89"/>
    <s v="False"/>
    <s v=""/>
    <s v=""/>
    <s v="AlphaBetaBotSortMov VS AlphaBetaBotSortMoveMemov2"/>
    <x v="4"/>
  </r>
  <r>
    <x v="2"/>
    <n v="4"/>
    <s v="0.6562621593475342"/>
    <n v="2063"/>
    <n v="1687"/>
    <n v="2"/>
    <n v="90"/>
    <s v="False"/>
    <s v=""/>
    <s v=""/>
    <s v="AlphaBetaBotSortMoveMemov2 VS AlphaBetaBotSortMov"/>
    <x v="4"/>
  </r>
  <r>
    <x v="1"/>
    <n v="4"/>
    <s v="0.33100175857543945"/>
    <n v="4485"/>
    <n v="4485"/>
    <n v="2"/>
    <n v="90"/>
    <s v="False"/>
    <s v=""/>
    <s v=""/>
    <s v="AlphaBetaBotSortMov VS AlphaBetaBotSortMoveMemov2"/>
    <x v="4"/>
  </r>
  <r>
    <x v="2"/>
    <n v="5"/>
    <s v="1.1310920715332031"/>
    <n v="17100"/>
    <n v="10667"/>
    <n v="2"/>
    <n v="91"/>
    <s v="False"/>
    <s v=""/>
    <s v=""/>
    <s v="AlphaBetaBotSortMoveMemov2 VS AlphaBetaBotSortMov"/>
    <x v="4"/>
  </r>
  <r>
    <x v="1"/>
    <n v="5"/>
    <s v="1.3583362102508545"/>
    <n v="7944"/>
    <n v="7944"/>
    <n v="2"/>
    <n v="91"/>
    <s v="False"/>
    <s v=""/>
    <s v=""/>
    <s v="AlphaBetaBotSortMov VS AlphaBetaBotSortMoveMemov2"/>
    <x v="4"/>
  </r>
  <r>
    <x v="2"/>
    <n v="4"/>
    <s v="0.3874068260192871"/>
    <n v="1421"/>
    <n v="1220"/>
    <n v="2"/>
    <n v="92"/>
    <s v="False"/>
    <s v=""/>
    <s v=""/>
    <s v="AlphaBetaBotSortMoveMemov2 VS AlphaBetaBotSortMov"/>
    <x v="4"/>
  </r>
  <r>
    <x v="1"/>
    <n v="5"/>
    <s v="0.6031675338745117"/>
    <n v="2450"/>
    <n v="2450"/>
    <n v="2"/>
    <n v="92"/>
    <s v="False"/>
    <s v=""/>
    <s v=""/>
    <s v="AlphaBetaBotSortMov VS AlphaBetaBotSortMoveMemov2"/>
    <x v="4"/>
  </r>
  <r>
    <x v="2"/>
    <n v="4"/>
    <s v="0.41641974449157715"/>
    <n v="1208"/>
    <n v="1073"/>
    <n v="2"/>
    <n v="93"/>
    <s v="False"/>
    <s v=""/>
    <s v=""/>
    <s v="AlphaBetaBotSortMoveMemov2 VS AlphaBetaBotSortMov"/>
    <x v="4"/>
  </r>
  <r>
    <x v="1"/>
    <n v="4"/>
    <s v="0.49770092964172363"/>
    <n v="6472"/>
    <n v="6472"/>
    <n v="2"/>
    <n v="93"/>
    <s v="False"/>
    <s v=""/>
    <s v=""/>
    <s v="AlphaBetaBotSortMov VS AlphaBetaBotSortMoveMemov2"/>
    <x v="4"/>
  </r>
  <r>
    <x v="2"/>
    <n v="4"/>
    <s v="0.570472240447998"/>
    <n v="1706"/>
    <n v="1551"/>
    <n v="2"/>
    <n v="94"/>
    <s v="False"/>
    <s v=""/>
    <s v=""/>
    <s v="AlphaBetaBotSortMoveMemov2 VS AlphaBetaBotSortMov"/>
    <x v="4"/>
  </r>
  <r>
    <x v="1"/>
    <n v="5"/>
    <s v="1.406606912612915"/>
    <n v="8797"/>
    <n v="8797"/>
    <n v="2"/>
    <n v="94"/>
    <s v="False"/>
    <s v=""/>
    <s v=""/>
    <s v="AlphaBetaBotSortMov VS AlphaBetaBotSortMoveMemov2"/>
    <x v="4"/>
  </r>
  <r>
    <x v="2"/>
    <n v="4"/>
    <s v="0.52317214012146"/>
    <n v="1910"/>
    <n v="1607"/>
    <n v="2"/>
    <n v="95"/>
    <s v="False"/>
    <s v=""/>
    <s v=""/>
    <s v="AlphaBetaBotSortMoveMemov2 VS AlphaBetaBotSortMov"/>
    <x v="4"/>
  </r>
  <r>
    <x v="1"/>
    <n v="4"/>
    <s v="0.4712831974029541"/>
    <n v="6553"/>
    <n v="6553"/>
    <n v="2"/>
    <n v="95"/>
    <s v="False"/>
    <s v=""/>
    <s v=""/>
    <s v="AlphaBetaBotSortMov VS AlphaBetaBotSortMoveMemov2"/>
    <x v="4"/>
  </r>
  <r>
    <x v="2"/>
    <n v="5"/>
    <s v="1.0598571300506592"/>
    <n v="19269"/>
    <n v="10760"/>
    <n v="2"/>
    <n v="96"/>
    <s v="False"/>
    <s v=""/>
    <s v=""/>
    <s v="AlphaBetaBotSortMoveMemov2 VS AlphaBetaBotSortMov"/>
    <x v="4"/>
  </r>
  <r>
    <x v="1"/>
    <n v="5"/>
    <s v="1.0120530128479004"/>
    <n v="6216"/>
    <n v="6216"/>
    <n v="2"/>
    <n v="96"/>
    <s v="False"/>
    <s v=""/>
    <s v=""/>
    <s v="AlphaBetaBotSortMov VS AlphaBetaBotSortMoveMemov2"/>
    <x v="4"/>
  </r>
  <r>
    <x v="2"/>
    <n v="5"/>
    <s v="0.9109079837799072"/>
    <n v="12319"/>
    <n v="8196"/>
    <n v="2"/>
    <n v="97"/>
    <s v="False"/>
    <s v=""/>
    <s v=""/>
    <s v="AlphaBetaBotSortMoveMemov2 VS AlphaBetaBotSortMov"/>
    <x v="4"/>
  </r>
  <r>
    <x v="1"/>
    <n v="5"/>
    <s v="0.632176399230957"/>
    <n v="2887"/>
    <n v="2887"/>
    <n v="2"/>
    <n v="97"/>
    <s v="False"/>
    <s v=""/>
    <s v=""/>
    <s v="AlphaBetaBotSortMov VS AlphaBetaBotSortMoveMemov2"/>
    <x v="4"/>
  </r>
  <r>
    <x v="2"/>
    <n v="4"/>
    <s v="0.3678629398345947"/>
    <n v="1724"/>
    <n v="1529"/>
    <n v="2"/>
    <n v="98"/>
    <s v="False"/>
    <s v=""/>
    <s v=""/>
    <s v="AlphaBetaBotSortMoveMemov2 VS AlphaBetaBotSortMov"/>
    <x v="4"/>
  </r>
  <r>
    <x v="1"/>
    <n v="5"/>
    <s v="0.91819167137146"/>
    <n v="5445"/>
    <n v="5445"/>
    <n v="2"/>
    <n v="98"/>
    <s v="False"/>
    <s v=""/>
    <s v=""/>
    <s v="AlphaBetaBotSortMov VS AlphaBetaBotSortMoveMemov2"/>
    <x v="4"/>
  </r>
  <r>
    <x v="2"/>
    <n v="5"/>
    <s v="1.2126736640930176"/>
    <n v="15716"/>
    <n v="10158"/>
    <n v="2"/>
    <n v="99"/>
    <s v="False"/>
    <s v=""/>
    <s v=""/>
    <s v="AlphaBetaBotSortMoveMemov2 VS AlphaBetaBotSortMov"/>
    <x v="4"/>
  </r>
  <r>
    <x v="1"/>
    <n v="5"/>
    <s v="0.6488091945648193"/>
    <n v="2887"/>
    <n v="2887"/>
    <n v="2"/>
    <n v="99"/>
    <s v="False"/>
    <s v=""/>
    <s v=""/>
    <s v="AlphaBetaBotSortMov VS AlphaBetaBotSortMoveMemov2"/>
    <x v="4"/>
  </r>
  <r>
    <x v="2"/>
    <n v="4"/>
    <s v="0.37969017028808594"/>
    <n v="1724"/>
    <n v="1529"/>
    <n v="2"/>
    <n v="100"/>
    <s v="False"/>
    <s v=""/>
    <s v=""/>
    <s v="AlphaBetaBotSortMoveMemov2 VS AlphaBetaBotSortMov"/>
    <x v="4"/>
  </r>
  <r>
    <x v="1"/>
    <n v="5"/>
    <s v="0.902273416519165"/>
    <n v="5445"/>
    <n v="5445"/>
    <n v="2"/>
    <n v="100"/>
    <s v="False"/>
    <s v=""/>
    <s v=""/>
    <s v="AlphaBetaBotSortMov VS AlphaBetaBotSortMoveMemov2"/>
    <x v="4"/>
  </r>
  <r>
    <x v="2"/>
    <n v="5"/>
    <s v="1.2109792232513428"/>
    <n v="15716"/>
    <n v="10158"/>
    <n v="2"/>
    <n v="101"/>
    <s v="False"/>
    <s v=""/>
    <s v=""/>
    <s v="AlphaBetaBotSortMoveMemov2 VS AlphaBetaBotSortMov"/>
    <x v="4"/>
  </r>
  <r>
    <x v="1"/>
    <n v="5"/>
    <s v="0.6490004062652588"/>
    <n v="2887"/>
    <n v="2887"/>
    <n v="2"/>
    <n v="101"/>
    <s v="False"/>
    <s v=""/>
    <s v=""/>
    <s v="AlphaBetaBotSortMov VS AlphaBetaBotSortMoveMemov2"/>
    <x v="4"/>
  </r>
  <r>
    <x v="2"/>
    <n v="4"/>
    <s v="0.37000012397766113"/>
    <n v="1724"/>
    <n v="1529"/>
    <n v="2"/>
    <n v="102"/>
    <s v="False"/>
    <s v=""/>
    <s v=""/>
    <s v="AlphaBetaBotSortMoveMemov2 VS AlphaBetaBotSortMov"/>
    <x v="4"/>
  </r>
  <r>
    <x v="1"/>
    <n v="5"/>
    <s v="0.9264922142028809"/>
    <n v="5445"/>
    <n v="5445"/>
    <n v="2"/>
    <n v="102"/>
    <s v="False"/>
    <s v=""/>
    <s v=""/>
    <s v="AlphaBetaBotSortMov VS AlphaBetaBotSortMoveMemov2"/>
    <x v="4"/>
  </r>
  <r>
    <x v="2"/>
    <n v="5"/>
    <s v="1.2510347366333008"/>
    <n v="15716"/>
    <n v="10158"/>
    <n v="2"/>
    <n v="103"/>
    <s v="False"/>
    <s v=""/>
    <s v=""/>
    <s v="AlphaBetaBotSortMoveMemov2 VS AlphaBetaBotSortMov"/>
    <x v="4"/>
  </r>
  <r>
    <x v="1"/>
    <n v="5"/>
    <s v="0.6329996585845947"/>
    <n v="2887"/>
    <n v="2887"/>
    <n v="2"/>
    <n v="103"/>
    <s v="False"/>
    <s v=""/>
    <s v=""/>
    <s v="AlphaBetaBotSortMov VS AlphaBetaBotSortMoveMemov2"/>
    <x v="4"/>
  </r>
  <r>
    <x v="2"/>
    <n v="4"/>
    <s v="0.368999719619751"/>
    <n v="1724"/>
    <n v="1529"/>
    <n v="2"/>
    <n v="104"/>
    <s v="False"/>
    <s v=""/>
    <s v=""/>
    <s v="AlphaBetaBotSortMoveMemov2 VS AlphaBetaBotSortMov"/>
    <x v="4"/>
  </r>
  <r>
    <x v="1"/>
    <n v="5"/>
    <s v="0.9260075092315674"/>
    <n v="5445"/>
    <n v="5445"/>
    <n v="2"/>
    <n v="104"/>
    <s v="False"/>
    <s v=""/>
    <s v=""/>
    <s v="AlphaBetaBotSortMov VS AlphaBetaBotSortMov"/>
    <x v="6"/>
  </r>
  <r>
    <x v="1"/>
    <n v="3"/>
    <s v="0.23500370979309082"/>
    <n v="1519"/>
    <n v="1519"/>
    <n v="2"/>
    <n v="105"/>
    <s v="False"/>
    <s v=""/>
    <s v=""/>
    <s v="AlphaBetaBotSortMov VS AlphaBetaBotSortMoveMemov2"/>
    <x v="4"/>
  </r>
  <r>
    <x v="2"/>
    <n v="3"/>
    <s v="0.2999999523162842"/>
    <n v="2441"/>
    <n v="2097"/>
    <n v="2"/>
    <n v="105"/>
    <s v="False"/>
    <s v=""/>
    <s v=""/>
    <s v="AlphaBetaBotSortMoveMemov2 VS AlphaBetaBotSortMov"/>
    <x v="4"/>
  </r>
  <r>
    <x v="1"/>
    <n v="3"/>
    <s v="0.2599961757659912"/>
    <n v="1874"/>
    <n v="1874"/>
    <n v="2"/>
    <n v="106"/>
    <s v="False"/>
    <s v=""/>
    <s v=""/>
    <s v="AlphaBetaBotSortMov VS AlphaBetaBotSortMoveMemov2"/>
    <x v="4"/>
  </r>
  <r>
    <x v="2"/>
    <n v="4"/>
    <s v="0.4869985580444336"/>
    <n v="2657"/>
    <n v="1948"/>
    <n v="2"/>
    <n v="106"/>
    <s v="False"/>
    <s v=""/>
    <s v=""/>
    <s v="AlphaBetaBotSortMoveMemov2 VS AlphaBetaBotSortMov"/>
    <x v="4"/>
  </r>
  <r>
    <x v="1"/>
    <n v="3"/>
    <s v="0.2480003833770752"/>
    <n v="1425"/>
    <n v="1425"/>
    <n v="2"/>
    <n v="107"/>
    <s v="False"/>
    <s v=""/>
    <s v=""/>
    <s v="AlphaBetaBotSortMov VS AlphaBetaBotSortMoveMemov2"/>
    <x v="4"/>
  </r>
  <r>
    <x v="2"/>
    <n v="4"/>
    <s v="0.6249985694885254"/>
    <n v="3493"/>
    <n v="2929"/>
    <n v="2"/>
    <n v="107"/>
    <s v="False"/>
    <s v=""/>
    <s v=""/>
    <s v="AlphaBetaBotSortMoveMemov2 VS AlphaBetaBotSortMov"/>
    <x v="4"/>
  </r>
  <r>
    <x v="1"/>
    <n v="3"/>
    <s v="0.1829988956451416"/>
    <n v="1591"/>
    <n v="1591"/>
    <n v="2"/>
    <n v="108"/>
    <s v="False"/>
    <s v=""/>
    <s v=""/>
    <s v="AlphaBetaBotSortMov VS AlphaBetaBotSortMoveMemov2"/>
    <x v="4"/>
  </r>
  <r>
    <x v="2"/>
    <n v="3"/>
    <s v="0.17500042915344238"/>
    <n v="2336"/>
    <n v="1898"/>
    <n v="2"/>
    <n v="108"/>
    <s v="False"/>
    <s v=""/>
    <s v=""/>
    <s v="AlphaBetaBotSortMoveMemov2 VS AlphaBetaBotSortMov"/>
    <x v="4"/>
  </r>
  <r>
    <x v="1"/>
    <n v="3"/>
    <s v="0.6185050010681152"/>
    <n v="3097"/>
    <n v="3097"/>
    <n v="2"/>
    <n v="109"/>
    <s v="False"/>
    <s v=""/>
    <s v=""/>
    <s v="AlphaBetaBotSortMov VS AlphaBetaBotSortMoveMemov2"/>
    <x v="4"/>
  </r>
  <r>
    <x v="2"/>
    <n v="3"/>
    <s v="0.4259622097015381"/>
    <n v="4136"/>
    <n v="3339"/>
    <n v="2"/>
    <n v="109"/>
    <s v="False"/>
    <s v=""/>
    <s v=""/>
    <s v="AlphaBetaBotSortMoveMemov2 VS AlphaBetaBotSortMov"/>
    <x v="4"/>
  </r>
  <r>
    <x v="1"/>
    <n v="3"/>
    <s v="0.30199670791625977"/>
    <n v="1136"/>
    <n v="1136"/>
    <n v="2"/>
    <n v="110"/>
    <s v="False"/>
    <s v=""/>
    <s v=""/>
    <s v="AlphaBetaBotSortMov VS AlphaBetaBotSortMoveMemov2"/>
    <x v="4"/>
  </r>
  <r>
    <x v="2"/>
    <n v="3"/>
    <s v="1.1188509464263916"/>
    <n v="6616"/>
    <n v="5189"/>
    <n v="2"/>
    <n v="110"/>
    <s v="False"/>
    <s v=""/>
    <s v=""/>
    <s v="AlphaBetaBotSortMoveMemov2 VS AlphaBetaBotSortMov"/>
    <x v="4"/>
  </r>
  <r>
    <x v="1"/>
    <n v="4"/>
    <s v="0.34700608253479004"/>
    <n v="4135"/>
    <n v="4135"/>
    <n v="2"/>
    <n v="111"/>
    <s v="False"/>
    <s v=""/>
    <s v=""/>
    <s v="AlphaBetaBotSortMov VS AlphaBetaBotSortMoveMemov2"/>
    <x v="4"/>
  </r>
  <r>
    <x v="2"/>
    <n v="3"/>
    <s v="0.14999818801879883"/>
    <n v="2145"/>
    <n v="1752"/>
    <n v="2"/>
    <n v="111"/>
    <s v="False"/>
    <s v=""/>
    <s v=""/>
    <s v="AlphaBetaBotSortMoveMemov2 VS AlphaBetaBotSortMov"/>
    <x v="4"/>
  </r>
  <r>
    <x v="1"/>
    <n v="4"/>
    <s v="0.931023120880127"/>
    <n v="3684"/>
    <n v="3684"/>
    <n v="2"/>
    <n v="112"/>
    <s v="False"/>
    <s v=""/>
    <s v=""/>
    <s v="AlphaBetaBotSortMov VS AlphaBetaBotSortMoveMemov2"/>
    <x v="4"/>
  </r>
  <r>
    <x v="2"/>
    <n v="3"/>
    <s v="0.3890082836151123"/>
    <n v="4357"/>
    <n v="3195"/>
    <n v="2"/>
    <n v="112"/>
    <s v="False"/>
    <s v=""/>
    <s v=""/>
    <s v="AlphaBetaBotSortMoveMemov2 VS AlphaBetaBotSortMov"/>
    <x v="4"/>
  </r>
  <r>
    <x v="1"/>
    <n v="4"/>
    <s v="1.2749853134155273"/>
    <n v="5488"/>
    <n v="5488"/>
    <n v="2"/>
    <n v="113"/>
    <s v="False"/>
    <s v=""/>
    <s v=""/>
    <s v="AlphaBetaBotSortMov VS AlphaBetaBotSortMoveMemov2"/>
    <x v="4"/>
  </r>
  <r>
    <x v="2"/>
    <n v="3"/>
    <s v="0.21999859809875488"/>
    <n v="2302"/>
    <n v="1815"/>
    <n v="2"/>
    <n v="113"/>
    <s v="False"/>
    <s v=""/>
    <s v=""/>
    <s v="AlphaBetaBotSortMoveMemov2 VS AlphaBetaBotSortMov"/>
    <x v="4"/>
  </r>
  <r>
    <x v="1"/>
    <n v="4"/>
    <s v="1.6529953479766846"/>
    <n v="12113"/>
    <n v="12113"/>
    <n v="2"/>
    <n v="114"/>
    <s v="False"/>
    <s v=""/>
    <s v=""/>
    <s v="AlphaBetaBotSortMov VS AlphaBetaBotSortMoveMemov2"/>
    <x v="4"/>
  </r>
  <r>
    <x v="2"/>
    <n v="3"/>
    <s v="0.15400004386901855"/>
    <n v="2026"/>
    <n v="1610"/>
    <n v="2"/>
    <n v="114"/>
    <s v="False"/>
    <s v=""/>
    <s v=""/>
    <s v="AlphaBetaBotSortMoveMemov2 VS AlphaBetaBotSortMov"/>
    <x v="4"/>
  </r>
  <r>
    <x v="1"/>
    <n v="3"/>
    <s v="0.12799859046936035"/>
    <n v="823"/>
    <n v="823"/>
    <n v="2"/>
    <n v="115"/>
    <s v="False"/>
    <s v=""/>
    <s v=""/>
    <s v="AlphaBetaBotSortMov VS AlphaBetaBotSortMoveMemov2"/>
    <x v="4"/>
  </r>
  <r>
    <x v="2"/>
    <n v="3"/>
    <s v="0.18699979782104492"/>
    <n v="2124"/>
    <n v="1711"/>
    <n v="2"/>
    <n v="115"/>
    <s v="False"/>
    <s v=""/>
    <s v=""/>
    <s v="AlphaBetaBotSortMoveMemov2 VS AlphaBetaBotSortMov"/>
    <x v="4"/>
  </r>
  <r>
    <x v="1"/>
    <n v="4"/>
    <s v="1.4785981178283691"/>
    <n v="10777"/>
    <n v="10777"/>
    <n v="2"/>
    <n v="116"/>
    <s v="False"/>
    <s v=""/>
    <s v=""/>
    <s v="AlphaBetaBotSortMov VS AlphaBetaBotSortMoveMemov2"/>
    <x v="4"/>
  </r>
  <r>
    <x v="2"/>
    <n v="4"/>
    <s v="1.566053867340088"/>
    <n v="2663"/>
    <n v="2344"/>
    <n v="2"/>
    <n v="116"/>
    <s v="False"/>
    <s v=""/>
    <s v=""/>
    <s v="AlphaBetaBotSortMoveMemov2 VS AlphaBetaBotSortMov"/>
    <x v="4"/>
  </r>
  <r>
    <x v="1"/>
    <n v="4"/>
    <s v="0.8870000839233398"/>
    <n v="4138"/>
    <n v="4138"/>
    <n v="2"/>
    <n v="117"/>
    <s v="False"/>
    <s v=""/>
    <s v=""/>
    <s v="AlphaBetaBotSortMov VS AlphaBetaBotSortMoveMemov2"/>
    <x v="4"/>
  </r>
  <r>
    <x v="2"/>
    <n v="3"/>
    <s v="0.26400327682495117"/>
    <n v="4131"/>
    <n v="2950"/>
    <n v="2"/>
    <n v="117"/>
    <s v="False"/>
    <s v=""/>
    <s v=""/>
    <s v="AlphaBetaBotSortMoveMemov2 VS AlphaBetaBotSortMov"/>
    <x v="4"/>
  </r>
  <r>
    <x v="1"/>
    <n v="3"/>
    <s v="0.21300005912780762"/>
    <n v="1315"/>
    <n v="1315"/>
    <n v="2"/>
    <n v="118"/>
    <s v="False"/>
    <s v=""/>
    <s v=""/>
    <s v="AlphaBetaBotSortMov VS AlphaBetaBotSortMoveMemov2"/>
    <x v="4"/>
  </r>
  <r>
    <x v="2"/>
    <n v="4"/>
    <s v="1.5504789352416992"/>
    <n v="4896"/>
    <n v="4067"/>
    <n v="2"/>
    <n v="118"/>
    <s v="False"/>
    <s v=""/>
    <s v=""/>
    <s v="AlphaBetaBotSortMoveMemov2 VS AlphaBetaBotSortMov"/>
    <x v="4"/>
  </r>
  <r>
    <x v="1"/>
    <n v="3"/>
    <s v="0.38774800300598145"/>
    <n v="1758"/>
    <n v="1758"/>
    <n v="2"/>
    <n v="119"/>
    <s v="False"/>
    <s v=""/>
    <s v=""/>
    <s v="AlphaBetaBotSortMov VS AlphaBetaBotSortMoveMemov2"/>
    <x v="4"/>
  </r>
  <r>
    <x v="2"/>
    <n v="3"/>
    <s v="0.199998140335083"/>
    <n v="2998"/>
    <n v="2130"/>
    <n v="2"/>
    <n v="119"/>
    <s v="False"/>
    <s v=""/>
    <s v=""/>
    <s v="AlphaBetaBotSortMoveMemov2 VS AlphaBetaBotSortMov"/>
    <x v="4"/>
  </r>
  <r>
    <x v="1"/>
    <n v="4"/>
    <s v="1.381575107574463"/>
    <n v="13044"/>
    <n v="13044"/>
    <n v="2"/>
    <n v="120"/>
    <s v="False"/>
    <s v=""/>
    <s v=""/>
    <s v="AlphaBetaBotSortMov VS AlphaBetaBotSortMoveMemov2"/>
    <x v="4"/>
  </r>
  <r>
    <x v="2"/>
    <n v="4"/>
    <s v="1.1559951305389404"/>
    <n v="1859"/>
    <n v="1680"/>
    <n v="2"/>
    <n v="120"/>
    <s v="False"/>
    <s v=""/>
    <s v=""/>
    <s v="AlphaBetaBotSortMoveMemov2 VS AlphaBetaBotSortMov"/>
    <x v="4"/>
  </r>
  <r>
    <x v="1"/>
    <n v="4"/>
    <s v="0.5800004005432129"/>
    <n v="3203"/>
    <n v="3203"/>
    <n v="2"/>
    <n v="121"/>
    <s v="False"/>
    <s v=""/>
    <s v=""/>
    <s v="AlphaBetaBotSortMov VS AlphaBetaBotSortMoveMemov2"/>
    <x v="4"/>
  </r>
  <r>
    <x v="2"/>
    <n v="4"/>
    <s v="1.0140001773834229"/>
    <n v="2085"/>
    <n v="1855"/>
    <n v="2"/>
    <n v="121"/>
    <s v="False"/>
    <s v=""/>
    <s v=""/>
    <s v="AlphaBetaBotSortMoveMemov2 VS AlphaBetaBotSortMov"/>
    <x v="4"/>
  </r>
  <r>
    <x v="1"/>
    <n v="4"/>
    <s v="1.0369982719421387"/>
    <n v="7797"/>
    <n v="7797"/>
    <n v="2"/>
    <n v="122"/>
    <s v="False"/>
    <s v=""/>
    <s v=""/>
    <s v="AlphaBetaBotSortMov VS AlphaBetaBotSortMoveMemov2"/>
    <x v="4"/>
  </r>
  <r>
    <x v="2"/>
    <n v="4"/>
    <s v="0.8269994258880615"/>
    <n v="1854"/>
    <n v="1717"/>
    <n v="2"/>
    <n v="122"/>
    <s v="False"/>
    <s v=""/>
    <s v=""/>
    <s v="AlphaBetaBotSortMoveMemov2 VS AlphaBetaBotSortMov"/>
    <x v="4"/>
  </r>
  <r>
    <x v="1"/>
    <n v="4"/>
    <s v="0.7750082015991211"/>
    <n v="6189"/>
    <n v="6189"/>
    <n v="2"/>
    <n v="123"/>
    <s v="False"/>
    <s v=""/>
    <s v=""/>
    <s v="AlphaBetaBotSortMov VS AlphaBetaBotSortMoveMemov2"/>
    <x v="4"/>
  </r>
  <r>
    <x v="2"/>
    <n v="4"/>
    <s v="1.2586429119110107"/>
    <n v="2273"/>
    <n v="2044"/>
    <n v="2"/>
    <n v="123"/>
    <s v="False"/>
    <s v=""/>
    <s v=""/>
    <s v="AlphaBetaBotSortMoveMemov2 VS AlphaBetaBotSortMov"/>
    <x v="4"/>
  </r>
  <r>
    <x v="1"/>
    <n v="4"/>
    <s v="0.9705181121826172"/>
    <n v="9770"/>
    <n v="9770"/>
    <n v="2"/>
    <n v="124"/>
    <s v="False"/>
    <s v=""/>
    <s v=""/>
    <s v="AlphaBetaBotSortMov VS AlphaBetaBotSortMoveMemov2"/>
    <x v="4"/>
  </r>
  <r>
    <x v="2"/>
    <n v="3"/>
    <s v="0.23650217056274414"/>
    <n v="3264"/>
    <n v="2353"/>
    <n v="2"/>
    <n v="124"/>
    <s v="False"/>
    <s v=""/>
    <s v=""/>
    <s v="AlphaBetaBotSortMoveMemov2 VS AlphaBetaBotSortMov"/>
    <x v="4"/>
  </r>
  <r>
    <x v="1"/>
    <n v="5"/>
    <s v="1.2650001049041748"/>
    <n v="5740"/>
    <n v="5740"/>
    <n v="2"/>
    <n v="125"/>
    <s v="False"/>
    <s v=""/>
    <s v=""/>
    <s v="AlphaBetaBotSortMov VS AlphaBetaBotSortMoveMemov2"/>
    <x v="4"/>
  </r>
  <r>
    <x v="2"/>
    <n v="4"/>
    <s v="1.2639994621276855"/>
    <n v="4303"/>
    <n v="3429"/>
    <n v="2"/>
    <n v="125"/>
    <s v="False"/>
    <s v=""/>
    <s v=""/>
    <s v="AlphaBetaBotSortMoveMemov2 VS AlphaBetaBotSortMov"/>
    <x v="4"/>
  </r>
  <r>
    <x v="1"/>
    <n v="4"/>
    <s v="1.1835484504699707"/>
    <n v="3977"/>
    <n v="3977"/>
    <n v="2"/>
    <n v="126"/>
    <s v="False"/>
    <s v=""/>
    <s v=""/>
    <s v="AlphaBetaBotSortMov VS AlphaBetaBotSortMoveMemov2"/>
    <x v="4"/>
  </r>
  <r>
    <x v="2"/>
    <n v="5"/>
    <s v="1.17488431930542"/>
    <n v="15376"/>
    <n v="9196"/>
    <n v="2"/>
    <n v="126"/>
    <s v="False"/>
    <s v=""/>
    <s v=""/>
    <s v="AlphaBetaBotSortMoveMemov2 VS AlphaBetaBotSortMov"/>
    <x v="4"/>
  </r>
  <r>
    <x v="1"/>
    <n v="5"/>
    <s v="1.0767102241516113"/>
    <n v="5627"/>
    <n v="5627"/>
    <n v="2"/>
    <n v="127"/>
    <s v="False"/>
    <s v=""/>
    <s v=""/>
    <s v="AlphaBetaBotSortMov VS AlphaBetaBotSortMoveMemov2"/>
    <x v="4"/>
  </r>
  <r>
    <x v="2"/>
    <n v="4"/>
    <s v="0.9861676692962646"/>
    <n v="4104"/>
    <n v="3723"/>
    <n v="2"/>
    <n v="127"/>
    <s v="False"/>
    <s v=""/>
    <s v=""/>
    <s v="AlphaBetaBotSortMoveMemov2 VS AlphaBetaBotSortMov"/>
    <x v="4"/>
  </r>
  <r>
    <x v="1"/>
    <n v="4"/>
    <s v="1.0454051494598389"/>
    <n v="8778"/>
    <n v="8778"/>
    <n v="2"/>
    <n v="128"/>
    <s v="False"/>
    <s v=""/>
    <s v=""/>
    <s v="AlphaBetaBotSortMov VS AlphaBetaBotSortMoveMemov2"/>
    <x v="4"/>
  </r>
  <r>
    <x v="2"/>
    <n v="2"/>
    <s v="0.016002893447875977"/>
    <n v="52"/>
    <n v="52"/>
    <n v="2"/>
    <n v="128"/>
    <s v="False"/>
    <s v=""/>
    <s v=""/>
    <s v="AlphaBetaBotSortMoveMemov2 VS AlphaBetaBotSortMov"/>
    <x v="4"/>
  </r>
  <r>
    <x v="1"/>
    <n v="4"/>
    <s v="0.9505505561828613"/>
    <n v="10021"/>
    <n v="10021"/>
    <n v="2"/>
    <n v="129"/>
    <s v="False"/>
    <s v=""/>
    <s v=""/>
    <s v="AlphaBetaBotSortMov VS AlphaBetaBotSortMoveMemov2"/>
    <x v="4"/>
  </r>
  <r>
    <x v="2"/>
    <n v="4"/>
    <s v="1.1872236728668213"/>
    <n v="2189"/>
    <n v="1846"/>
    <n v="2"/>
    <n v="129"/>
    <s v="False"/>
    <s v=""/>
    <s v=""/>
    <s v="AlphaBetaBotSortMoveMemov2 VS AlphaBetaBotSortMov"/>
    <x v="4"/>
  </r>
  <r>
    <x v="1"/>
    <n v="4"/>
    <s v="0.4723062515258789"/>
    <n v="6350"/>
    <n v="6350"/>
    <n v="2"/>
    <n v="130"/>
    <s v="False"/>
    <s v=""/>
    <s v=""/>
    <s v="AlphaBetaBotSortMov VS AlphaBetaBotSortMoveMemov2"/>
    <x v="4"/>
  </r>
  <r>
    <x v="2"/>
    <n v="5"/>
    <s v="0.9506678581237793"/>
    <n v="19248"/>
    <n v="9197"/>
    <n v="2"/>
    <n v="130"/>
    <s v="False"/>
    <s v=""/>
    <s v=""/>
    <s v="AlphaBetaBotSortMoveMemov2 VS AlphaBetaBotSortMov"/>
    <x v="4"/>
  </r>
  <r>
    <x v="1"/>
    <n v="5"/>
    <s v="0.4050025939941406"/>
    <n v="3054"/>
    <n v="3054"/>
    <n v="2"/>
    <n v="131"/>
    <s v="False"/>
    <s v=""/>
    <s v=""/>
    <s v="AlphaBetaBotSortMov VS AlphaBetaBotSortMoveMemov2"/>
    <x v="4"/>
  </r>
  <r>
    <x v="2"/>
    <n v="5"/>
    <s v="1.4290049076080322"/>
    <n v="38487"/>
    <n v="13449"/>
    <n v="2"/>
    <n v="131"/>
    <s v="False"/>
    <s v=""/>
    <s v=""/>
    <s v="AlphaBetaBotSortMoveMemov2 VS AlphaBetaBotSortMov"/>
    <x v="4"/>
  </r>
  <r>
    <x v="1"/>
    <n v="5"/>
    <s v="0.7210001945495605"/>
    <n v="4438"/>
    <n v="4438"/>
    <n v="2"/>
    <n v="132"/>
    <s v="False"/>
    <s v=""/>
    <s v=""/>
    <s v="AlphaBetaBotSortMov VS AlphaBetaBotSortMoveMemov2"/>
    <x v="4"/>
  </r>
  <r>
    <x v="2"/>
    <n v="5"/>
    <s v="1.247999906539917"/>
    <n v="35278"/>
    <n v="11786"/>
    <n v="2"/>
    <n v="132"/>
    <s v="False"/>
    <s v=""/>
    <s v=""/>
    <s v="AlphaBetaBotSortMoveMemov2 VS AlphaBetaBotSortMov"/>
    <x v="4"/>
  </r>
  <r>
    <x v="1"/>
    <n v="5"/>
    <s v="0.653001070022583"/>
    <n v="4327"/>
    <n v="4327"/>
    <n v="2"/>
    <n v="133"/>
    <s v="False"/>
    <s v=""/>
    <s v=""/>
    <s v="AlphaBetaBotSortMov VS AlphaBetaBotSortMoveMemov2"/>
    <x v="4"/>
  </r>
  <r>
    <x v="2"/>
    <n v="4"/>
    <s v="0.344998836517334"/>
    <n v="1358"/>
    <n v="1265"/>
    <n v="2"/>
    <n v="133"/>
    <s v="False"/>
    <s v=""/>
    <s v=""/>
    <s v="AlphaBetaBotSortMoveMemov2 VS AlphaBetaBotSortMov"/>
    <x v="4"/>
  </r>
  <r>
    <x v="1"/>
    <n v="5"/>
    <s v="0.5659999847412109"/>
    <n v="3744"/>
    <n v="3744"/>
    <n v="2"/>
    <n v="134"/>
    <s v="False"/>
    <s v=""/>
    <s v=""/>
    <s v="AlphaBetaBotSortMov VS AlphaBetaBotSortMoveMemov2"/>
    <x v="4"/>
  </r>
  <r>
    <x v="2"/>
    <n v="5"/>
    <s v="1.1349973678588867"/>
    <n v="33389"/>
    <n v="13654"/>
    <n v="2"/>
    <n v="134"/>
    <s v="False"/>
    <s v=""/>
    <s v=""/>
    <s v="AlphaBetaBotSortMoveMemov2 VS AlphaBetaBotSortMoveMemov2"/>
    <x v="5"/>
  </r>
  <r>
    <x v="2"/>
    <n v="3"/>
    <s v="0.2369997501373291"/>
    <n v="1519"/>
    <n v="1351"/>
    <n v="2"/>
    <n v="135"/>
    <s v="False"/>
    <s v=""/>
    <s v=""/>
    <s v="AlphaBetaBotSortMoveMemov2 VS AlphaBetaBotSortMov"/>
    <x v="4"/>
  </r>
  <r>
    <x v="1"/>
    <n v="3"/>
    <s v="0.29600048065185547"/>
    <n v="2441"/>
    <n v="2441"/>
    <n v="2"/>
    <n v="135"/>
    <s v="False"/>
    <s v=""/>
    <s v=""/>
    <s v="AlphaBetaBotSortMov VS AlphaBetaBotSortMoveMemov2"/>
    <x v="4"/>
  </r>
  <r>
    <x v="2"/>
    <n v="3"/>
    <s v="0.20400071144104004"/>
    <n v="1874"/>
    <n v="1334"/>
    <n v="2"/>
    <n v="136"/>
    <s v="False"/>
    <s v=""/>
    <s v=""/>
    <s v="AlphaBetaBotSortMoveMemov2 VS AlphaBetaBotSortMov"/>
    <x v="4"/>
  </r>
  <r>
    <x v="1"/>
    <n v="4"/>
    <s v="0.47251009941101074"/>
    <n v="2657"/>
    <n v="2657"/>
    <n v="2"/>
    <n v="136"/>
    <s v="False"/>
    <s v=""/>
    <s v=""/>
    <s v="AlphaBetaBotSortMov VS AlphaBetaBotSortMoveMemov2"/>
    <x v="4"/>
  </r>
  <r>
    <x v="2"/>
    <n v="3"/>
    <s v="0.23099923133850098"/>
    <n v="1425"/>
    <n v="1071"/>
    <n v="2"/>
    <n v="137"/>
    <s v="False"/>
    <s v=""/>
    <s v=""/>
    <s v="AlphaBetaBotSortMoveMemov2 VS AlphaBetaBotSortMov"/>
    <x v="4"/>
  </r>
  <r>
    <x v="1"/>
    <n v="4"/>
    <s v="0.6065139770507812"/>
    <n v="3507"/>
    <n v="3507"/>
    <n v="2"/>
    <n v="137"/>
    <s v="False"/>
    <s v=""/>
    <s v=""/>
    <s v="AlphaBetaBotSortMov VS AlphaBetaBotSortMoveMemov2"/>
    <x v="4"/>
  </r>
  <r>
    <x v="2"/>
    <n v="3"/>
    <s v="0.16404175758361816"/>
    <n v="1591"/>
    <n v="1276"/>
    <n v="2"/>
    <n v="138"/>
    <s v="False"/>
    <s v=""/>
    <s v=""/>
    <s v="AlphaBetaBotSortMoveMemov2 VS AlphaBetaBotSortMov"/>
    <x v="4"/>
  </r>
  <r>
    <x v="1"/>
    <n v="3"/>
    <s v="0.17000436782836914"/>
    <n v="2336"/>
    <n v="2336"/>
    <n v="2"/>
    <n v="138"/>
    <s v="False"/>
    <s v=""/>
    <s v=""/>
    <s v="AlphaBetaBotSortMov VS AlphaBetaBotSortMoveMemov2"/>
    <x v="4"/>
  </r>
  <r>
    <x v="2"/>
    <n v="3"/>
    <s v="0.5839991569519043"/>
    <n v="3097"/>
    <n v="2647"/>
    <n v="2"/>
    <n v="139"/>
    <s v="False"/>
    <s v=""/>
    <s v=""/>
    <s v="AlphaBetaBotSortMoveMemov2 VS AlphaBetaBotSortMov"/>
    <x v="4"/>
  </r>
  <r>
    <x v="1"/>
    <n v="3"/>
    <s v="0.40999913215637207"/>
    <n v="4136"/>
    <n v="4136"/>
    <n v="2"/>
    <n v="139"/>
    <s v="False"/>
    <s v=""/>
    <s v=""/>
    <s v="AlphaBetaBotSortMov VS AlphaBetaBotSortMoveMemov2"/>
    <x v="4"/>
  </r>
  <r>
    <x v="2"/>
    <n v="3"/>
    <s v="0.2770047187805176"/>
    <n v="1136"/>
    <n v="843"/>
    <n v="2"/>
    <n v="140"/>
    <s v="False"/>
    <s v=""/>
    <s v=""/>
    <s v="AlphaBetaBotSortMoveMemov2 VS AlphaBetaBotSortMov"/>
    <x v="4"/>
  </r>
  <r>
    <x v="1"/>
    <n v="3"/>
    <s v="1.0719997882843018"/>
    <n v="6616"/>
    <n v="6616"/>
    <n v="2"/>
    <n v="140"/>
    <s v="False"/>
    <s v=""/>
    <s v=""/>
    <s v="AlphaBetaBotSortMov VS AlphaBetaBotSortMoveMemov2"/>
    <x v="4"/>
  </r>
  <r>
    <x v="2"/>
    <n v="4"/>
    <s v="0.37799978256225586"/>
    <n v="4135"/>
    <n v="3310"/>
    <n v="2"/>
    <n v="141"/>
    <s v="False"/>
    <s v=""/>
    <s v=""/>
    <s v="AlphaBetaBotSortMoveMemov2 VS AlphaBetaBotSortMov"/>
    <x v="4"/>
  </r>
  <r>
    <x v="1"/>
    <n v="3"/>
    <s v="0.14899802207946777"/>
    <n v="2145"/>
    <n v="2145"/>
    <n v="2"/>
    <n v="141"/>
    <s v="False"/>
    <s v=""/>
    <s v=""/>
    <s v="AlphaBetaBotSortMov VS AlphaBetaBotSortMoveMemov2"/>
    <x v="4"/>
  </r>
  <r>
    <x v="2"/>
    <n v="4"/>
    <s v="0.8999950885772705"/>
    <n v="3611"/>
    <n v="2913"/>
    <n v="2"/>
    <n v="142"/>
    <s v="False"/>
    <s v=""/>
    <s v=""/>
    <s v="AlphaBetaBotSortMoveMemov2 VS AlphaBetaBotSortMov"/>
    <x v="4"/>
  </r>
  <r>
    <x v="1"/>
    <n v="3"/>
    <s v="0.38503575325012207"/>
    <n v="4357"/>
    <n v="4357"/>
    <n v="2"/>
    <n v="142"/>
    <s v="False"/>
    <s v=""/>
    <s v=""/>
    <s v="AlphaBetaBotSortMov VS AlphaBetaBotSortMoveMemov2"/>
    <x v="4"/>
  </r>
  <r>
    <x v="2"/>
    <n v="4"/>
    <s v="1.259000301361084"/>
    <n v="5231"/>
    <n v="4678"/>
    <n v="2"/>
    <n v="143"/>
    <s v="False"/>
    <s v=""/>
    <s v=""/>
    <s v="AlphaBetaBotSortMoveMemov2 VS AlphaBetaBotSortMov"/>
    <x v="4"/>
  </r>
  <r>
    <x v="1"/>
    <n v="3"/>
    <s v="0.21800017356872559"/>
    <n v="2302"/>
    <n v="2302"/>
    <n v="2"/>
    <n v="143"/>
    <s v="False"/>
    <s v=""/>
    <s v=""/>
    <s v="AlphaBetaBotSortMov VS AlphaBetaBotSortMoveMemov2"/>
    <x v="4"/>
  </r>
  <r>
    <x v="2"/>
    <n v="4"/>
    <s v="1.5399987697601318"/>
    <n v="11770"/>
    <n v="9823"/>
    <n v="2"/>
    <n v="144"/>
    <s v="False"/>
    <s v=""/>
    <s v=""/>
    <s v="AlphaBetaBotSortMoveMemov2 VS AlphaBetaBotSortMov"/>
    <x v="4"/>
  </r>
  <r>
    <x v="1"/>
    <n v="4"/>
    <s v="1.6509878635406494"/>
    <n v="4286"/>
    <n v="4286"/>
    <n v="2"/>
    <n v="144"/>
    <s v="False"/>
    <s v=""/>
    <s v=""/>
    <s v="AlphaBetaBotSortMov VS AlphaBetaBotSortMoveMemov2"/>
    <x v="4"/>
  </r>
  <r>
    <x v="2"/>
    <n v="3"/>
    <s v="0.12599706649780273"/>
    <n v="823"/>
    <n v="734"/>
    <n v="2"/>
    <n v="145"/>
    <s v="False"/>
    <s v=""/>
    <s v=""/>
    <s v="AlphaBetaBotSortMoveMemov2 VS AlphaBetaBotSortMov"/>
    <x v="4"/>
  </r>
  <r>
    <x v="1"/>
    <n v="3"/>
    <s v="0.17999935150146484"/>
    <n v="2124"/>
    <n v="2124"/>
    <n v="2"/>
    <n v="145"/>
    <s v="False"/>
    <s v=""/>
    <s v=""/>
    <s v="AlphaBetaBotSortMov VS AlphaBetaBotSortMoveMemov2"/>
    <x v="4"/>
  </r>
  <r>
    <x v="2"/>
    <n v="4"/>
    <s v="1.4110541343688965"/>
    <n v="10423"/>
    <n v="8549"/>
    <n v="2"/>
    <n v="146"/>
    <s v="False"/>
    <s v=""/>
    <s v=""/>
    <s v="AlphaBetaBotSortMoveMemov2 VS AlphaBetaBotSortMov"/>
    <x v="4"/>
  </r>
  <r>
    <x v="1"/>
    <n v="4"/>
    <s v="1.4619815349578857"/>
    <n v="3276"/>
    <n v="3276"/>
    <n v="2"/>
    <n v="146"/>
    <s v="False"/>
    <s v=""/>
    <s v=""/>
    <s v="AlphaBetaBotSortMov VS AlphaBetaBotSortMoveMemov2"/>
    <x v="4"/>
  </r>
  <r>
    <x v="2"/>
    <n v="4"/>
    <s v="0.7910001277923584"/>
    <n v="4016"/>
    <n v="3178"/>
    <n v="2"/>
    <n v="147"/>
    <s v="False"/>
    <s v=""/>
    <s v=""/>
    <s v="AlphaBetaBotSortMoveMemov2 VS AlphaBetaBotSortMov"/>
    <x v="4"/>
  </r>
  <r>
    <x v="1"/>
    <n v="3"/>
    <s v="0.2539997100830078"/>
    <n v="4131"/>
    <n v="4131"/>
    <n v="2"/>
    <n v="147"/>
    <s v="False"/>
    <s v=""/>
    <s v=""/>
    <s v="AlphaBetaBotSortMov VS AlphaBetaBotSortMoveMemov2"/>
    <x v="4"/>
  </r>
  <r>
    <x v="2"/>
    <n v="3"/>
    <s v="0.20399785041809082"/>
    <n v="1315"/>
    <n v="1145"/>
    <n v="2"/>
    <n v="148"/>
    <s v="False"/>
    <s v=""/>
    <s v=""/>
    <s v="AlphaBetaBotSortMoveMemov2 VS AlphaBetaBotSortMov"/>
    <x v="4"/>
  </r>
  <r>
    <x v="1"/>
    <n v="4"/>
    <s v="1.5162365436553955"/>
    <n v="5385"/>
    <n v="5385"/>
    <n v="2"/>
    <n v="148"/>
    <s v="False"/>
    <s v=""/>
    <s v=""/>
    <s v="AlphaBetaBotSortMov VS AlphaBetaBotSortMoveMemov2"/>
    <x v="4"/>
  </r>
  <r>
    <x v="2"/>
    <n v="3"/>
    <s v="0.3750038146972656"/>
    <n v="1758"/>
    <n v="1496"/>
    <n v="2"/>
    <n v="149"/>
    <s v="False"/>
    <s v=""/>
    <s v=""/>
    <s v="AlphaBetaBotSortMoveMemov2 VS AlphaBetaBotSortMov"/>
    <x v="4"/>
  </r>
  <r>
    <x v="1"/>
    <n v="3"/>
    <s v="0.21200203895568848"/>
    <n v="2998"/>
    <n v="2998"/>
    <n v="2"/>
    <n v="149"/>
    <s v="False"/>
    <s v=""/>
    <s v=""/>
    <s v="AlphaBetaBotSortMov VS AlphaBetaBotSortMoveMemov2"/>
    <x v="4"/>
  </r>
  <r>
    <x v="2"/>
    <n v="4"/>
    <s v="1.340000867843628"/>
    <n v="12094"/>
    <n v="9528"/>
    <n v="2"/>
    <n v="150"/>
    <s v="False"/>
    <s v=""/>
    <s v=""/>
    <s v="AlphaBetaBotSortMoveMemov2 VS AlphaBetaBotSortMov"/>
    <x v="4"/>
  </r>
  <r>
    <x v="1"/>
    <n v="4"/>
    <s v="1.0979986190795898"/>
    <n v="2492"/>
    <n v="2492"/>
    <n v="2"/>
    <n v="150"/>
    <s v="False"/>
    <s v=""/>
    <s v=""/>
    <s v="AlphaBetaBotSortMov VS AlphaBetaBotSortMoveMemov2"/>
    <x v="4"/>
  </r>
  <r>
    <x v="2"/>
    <n v="4"/>
    <s v="0.559018611907959"/>
    <n v="3086"/>
    <n v="2304"/>
    <n v="2"/>
    <n v="151"/>
    <s v="False"/>
    <s v=""/>
    <s v=""/>
    <s v="AlphaBetaBotSortMoveMemov2 VS AlphaBetaBotSortMov"/>
    <x v="4"/>
  </r>
  <r>
    <x v="1"/>
    <n v="4"/>
    <s v="0.9740018844604492"/>
    <n v="2787"/>
    <n v="2787"/>
    <n v="2"/>
    <n v="151"/>
    <s v="False"/>
    <s v=""/>
    <s v=""/>
    <s v="AlphaBetaBotSortMov VS AlphaBetaBotSortMoveMemov2"/>
    <x v="4"/>
  </r>
  <r>
    <x v="2"/>
    <n v="4"/>
    <s v="0.9570000171661377"/>
    <n v="6870"/>
    <n v="4892"/>
    <n v="2"/>
    <n v="152"/>
    <s v="False"/>
    <s v=""/>
    <s v=""/>
    <s v="AlphaBetaBotSortMoveMemov2 VS AlphaBetaBotSortMov"/>
    <x v="4"/>
  </r>
  <r>
    <x v="1"/>
    <n v="4"/>
    <s v="0.7775106430053711"/>
    <n v="2592"/>
    <n v="2592"/>
    <n v="2"/>
    <n v="152"/>
    <s v="False"/>
    <s v=""/>
    <s v=""/>
    <s v="AlphaBetaBotSortMov VS AlphaBetaBotSortMoveMemov2"/>
    <x v="4"/>
  </r>
  <r>
    <x v="2"/>
    <n v="4"/>
    <s v="0.6239974498748779"/>
    <n v="5887"/>
    <n v="4529"/>
    <n v="2"/>
    <n v="153"/>
    <s v="False"/>
    <s v=""/>
    <s v=""/>
    <s v="AlphaBetaBotSortMoveMemov2 VS AlphaBetaBotSortMov"/>
    <x v="4"/>
  </r>
  <r>
    <x v="1"/>
    <n v="4"/>
    <s v="1.156001329421997"/>
    <n v="3081"/>
    <n v="3081"/>
    <n v="2"/>
    <n v="153"/>
    <s v="False"/>
    <s v=""/>
    <s v=""/>
    <s v="AlphaBetaBotSortMov VS AlphaBetaBotSortMoveMemov2"/>
    <x v="4"/>
  </r>
  <r>
    <x v="2"/>
    <n v="4"/>
    <s v="0.9539995193481445"/>
    <n v="9110"/>
    <n v="7076"/>
    <n v="2"/>
    <n v="154"/>
    <s v="False"/>
    <s v=""/>
    <s v=""/>
    <s v="AlphaBetaBotSortMoveMemov2 VS AlphaBetaBotSortMov"/>
    <x v="4"/>
  </r>
  <r>
    <x v="1"/>
    <n v="3"/>
    <s v="0.2279970645904541"/>
    <n v="3264"/>
    <n v="3264"/>
    <n v="2"/>
    <n v="154"/>
    <s v="False"/>
    <s v=""/>
    <s v=""/>
    <s v="AlphaBetaBotSortMov VS AlphaBetaBotSortMoveMemov2"/>
    <x v="4"/>
  </r>
  <r>
    <x v="2"/>
    <n v="5"/>
    <s v="1.2245070934295654"/>
    <n v="5008"/>
    <n v="3744"/>
    <n v="2"/>
    <n v="155"/>
    <s v="False"/>
    <s v=""/>
    <s v=""/>
    <s v="AlphaBetaBotSortMoveMemov2 VS AlphaBetaBotSortMov"/>
    <x v="4"/>
  </r>
  <r>
    <x v="1"/>
    <n v="4"/>
    <s v="1.196030855178833"/>
    <n v="4973"/>
    <n v="4973"/>
    <n v="2"/>
    <n v="155"/>
    <s v="False"/>
    <s v=""/>
    <s v=""/>
    <s v="AlphaBetaBotSortMov VS AlphaBetaBotSortMoveMemov2"/>
    <x v="4"/>
  </r>
  <r>
    <x v="2"/>
    <n v="4"/>
    <s v="1.0410003662109375"/>
    <n v="3612"/>
    <n v="2900"/>
    <n v="2"/>
    <n v="156"/>
    <s v="False"/>
    <s v=""/>
    <s v=""/>
    <s v="AlphaBetaBotSortMoveMemov2 VS AlphaBetaBotSortMov"/>
    <x v="4"/>
  </r>
  <r>
    <x v="1"/>
    <n v="4"/>
    <s v="0.500999927520752"/>
    <n v="1117"/>
    <n v="1117"/>
    <n v="2"/>
    <n v="156"/>
    <s v="False"/>
    <s v=""/>
    <s v=""/>
    <s v="AlphaBetaBotSortMov VS AlphaBetaBotSortMoveMemov2"/>
    <x v="4"/>
  </r>
  <r>
    <x v="2"/>
    <n v="5"/>
    <s v="1.0525238513946533"/>
    <n v="4482"/>
    <n v="3823"/>
    <n v="2"/>
    <n v="157"/>
    <s v="False"/>
    <s v=""/>
    <s v=""/>
    <s v="AlphaBetaBotSortMoveMemov2 VS AlphaBetaBotSortMov"/>
    <x v="4"/>
  </r>
  <r>
    <x v="1"/>
    <n v="4"/>
    <s v="0.9822051525115967"/>
    <n v="5224"/>
    <n v="5224"/>
    <n v="2"/>
    <n v="157"/>
    <s v="False"/>
    <s v=""/>
    <s v=""/>
    <s v="AlphaBetaBotSortMov VS AlphaBetaBotSortMoveMemov2"/>
    <x v="4"/>
  </r>
  <r>
    <x v="2"/>
    <n v="4"/>
    <s v="0.7800257205963135"/>
    <n v="7481"/>
    <n v="5230"/>
    <n v="2"/>
    <n v="158"/>
    <s v="False"/>
    <s v=""/>
    <s v=""/>
    <s v="AlphaBetaBotSortMoveMemov2 VS AlphaBetaBotSortMov"/>
    <x v="4"/>
  </r>
  <r>
    <x v="1"/>
    <n v="4"/>
    <s v="0.7919983863830566"/>
    <n v="3953"/>
    <n v="3953"/>
    <n v="2"/>
    <n v="158"/>
    <s v="False"/>
    <s v=""/>
    <s v=""/>
    <s v="AlphaBetaBotSortMov VS AlphaBetaBotSortMoveMemov2"/>
    <x v="4"/>
  </r>
  <r>
    <x v="2"/>
    <n v="4"/>
    <s v="0.943000078201294"/>
    <n v="8106"/>
    <n v="5925"/>
    <n v="2"/>
    <n v="159"/>
    <s v="False"/>
    <s v=""/>
    <s v=""/>
    <s v="AlphaBetaBotSortMoveMemov2 VS AlphaBetaBotSortMov"/>
    <x v="4"/>
  </r>
  <r>
    <x v="1"/>
    <n v="4"/>
    <s v="0.7499980926513672"/>
    <n v="2952"/>
    <n v="2952"/>
    <n v="2"/>
    <n v="159"/>
    <s v="False"/>
    <s v=""/>
    <s v=""/>
    <s v="AlphaBetaBotSortMov VS AlphaBetaBotSortMoveMemov2"/>
    <x v="4"/>
  </r>
  <r>
    <x v="2"/>
    <n v="4"/>
    <s v="0.2970004081726074"/>
    <n v="3625"/>
    <n v="2698"/>
    <n v="2"/>
    <n v="160"/>
    <s v="False"/>
    <s v=""/>
    <s v=""/>
    <s v="AlphaBetaBotSortMoveMemov2 VS AlphaBetaBotSortMov"/>
    <x v="4"/>
  </r>
  <r>
    <x v="1"/>
    <n v="4"/>
    <s v="0.9440000057220459"/>
    <n v="3859"/>
    <n v="3859"/>
    <n v="2"/>
    <n v="160"/>
    <s v="False"/>
    <s v=""/>
    <s v=""/>
    <s v="AlphaBetaBotSortMov VS AlphaBetaBotSortMoveMemov2"/>
    <x v="4"/>
  </r>
  <r>
    <x v="2"/>
    <n v="4"/>
    <s v="0.777991533279419"/>
    <n v="7036"/>
    <n v="5046"/>
    <n v="2"/>
    <n v="161"/>
    <s v="False"/>
    <s v=""/>
    <s v=""/>
    <s v="AlphaBetaBotSortMoveMemov2 VS AlphaBetaBotSortMov"/>
    <x v="4"/>
  </r>
  <r>
    <x v="1"/>
    <n v="4"/>
    <s v="0.7359976768493652"/>
    <n v="2952"/>
    <n v="2952"/>
    <n v="2"/>
    <n v="161"/>
    <s v="False"/>
    <s v=""/>
    <s v=""/>
    <s v="AlphaBetaBotSortMov VS AlphaBetaBotSortMoveMemov2"/>
    <x v="4"/>
  </r>
  <r>
    <x v="2"/>
    <n v="4"/>
    <s v="0.2830009460449219"/>
    <n v="3625"/>
    <n v="2698"/>
    <n v="2"/>
    <n v="162"/>
    <s v="False"/>
    <s v=""/>
    <s v=""/>
    <s v="AlphaBetaBotSortMoveMemov2 VS AlphaBetaBotSortMov"/>
    <x v="4"/>
  </r>
  <r>
    <x v="1"/>
    <n v="4"/>
    <s v="0.943000316619873"/>
    <n v="3859"/>
    <n v="3859"/>
    <n v="2"/>
    <n v="162"/>
    <s v="False"/>
    <s v=""/>
    <s v=""/>
    <s v="AlphaBetaBotSortMov VS AlphaBetaBotSortMoveMemov2"/>
    <x v="4"/>
  </r>
  <r>
    <x v="2"/>
    <n v="4"/>
    <s v="0.8580007553100586"/>
    <n v="7036"/>
    <n v="5046"/>
    <n v="2"/>
    <n v="163"/>
    <s v="False"/>
    <s v=""/>
    <s v=""/>
    <s v="AlphaBetaBotSortMoveMemov2 VS AlphaBetaBotSortMov"/>
    <x v="4"/>
  </r>
  <r>
    <x v="1"/>
    <n v="4"/>
    <s v="0.7625157833099365"/>
    <n v="2952"/>
    <n v="2952"/>
    <n v="2"/>
    <n v="163"/>
    <s v="False"/>
    <s v=""/>
    <s v=""/>
    <s v="AlphaBetaBotSortMov VS AlphaBetaBotSortMoveMemov2"/>
    <x v="4"/>
  </r>
  <r>
    <x v="2"/>
    <n v="4"/>
    <s v="0.32000088691711426"/>
    <n v="3625"/>
    <n v="2698"/>
    <n v="2"/>
    <n v="164"/>
    <s v="False"/>
    <s v=""/>
    <s v=""/>
    <s v="AlphaBetaBotSortMoveMemov2 VS AlphaBetaBotSortMov"/>
    <x v="4"/>
  </r>
  <r>
    <x v="1"/>
    <n v="4"/>
    <s v="1.022538185119629"/>
    <n v="3859"/>
    <n v="3859"/>
    <n v="2"/>
    <n v="164"/>
    <s v="False"/>
    <s v=""/>
    <s v=""/>
    <s v="AlphaBetaBotSortMov VS AlphaBetaBotSortMoveMemov2"/>
    <x v="4"/>
  </r>
  <r>
    <x v="2"/>
    <n v="4"/>
    <s v="0.7629988193511963"/>
    <n v="7036"/>
    <n v="5046"/>
    <n v="2"/>
    <n v="165"/>
    <s v="False"/>
    <s v=""/>
    <s v=""/>
    <s v="AlphaBetaBotSortMoveMemov2 VS AlphaBetaBotSortMov"/>
    <x v="4"/>
  </r>
  <r>
    <x v="1"/>
    <n v="4"/>
    <s v="0.7419979572296143"/>
    <n v="2952"/>
    <n v="2952"/>
    <n v="2"/>
    <n v="165"/>
    <s v="False"/>
    <s v=""/>
    <s v=""/>
    <s v="AlphaBetaBotSortMov VS AlphaBetaBotSortMoveMemov2"/>
    <x v="4"/>
  </r>
  <r>
    <x v="2"/>
    <n v="4"/>
    <s v="0.2840092182159424"/>
    <n v="3625"/>
    <n v="2698"/>
    <n v="2"/>
    <n v="166"/>
    <s v="False"/>
    <s v=""/>
    <s v=""/>
    <s v="AlphaBetaBotSortMoveMemov2 VS AlphaBetaBotSortMov"/>
    <x v="4"/>
  </r>
  <r>
    <x v="1"/>
    <n v="4"/>
    <s v="0.952324390411377"/>
    <n v="3859"/>
    <n v="3859"/>
    <n v="2"/>
    <n v="166"/>
    <s v="False"/>
    <s v=""/>
    <s v=""/>
    <s v="AlphaBetaBotSortMov VS AlphaBetaBotSortMoveMemov2"/>
    <x v="4"/>
  </r>
  <r>
    <x v="2"/>
    <n v="4"/>
    <s v="0.7569968700408936"/>
    <n v="7036"/>
    <n v="5046"/>
    <n v="2"/>
    <n v="167"/>
    <s v="False"/>
    <s v=""/>
    <s v=""/>
    <s v="AlphaBetaBotSortMoveMemov2 VS AlphaBetaBotSortMov"/>
    <x v="4"/>
  </r>
  <r>
    <x v="1"/>
    <n v="4"/>
    <s v="0.7480051517486572"/>
    <n v="2952"/>
    <n v="2952"/>
    <n v="2"/>
    <n v="167"/>
    <s v="False"/>
    <s v=""/>
    <s v=""/>
    <s v="AlphaBetaBotSortMov VS AlphaBetaBotSortMoveMemov2"/>
    <x v="4"/>
  </r>
  <r>
    <x v="2"/>
    <n v="4"/>
    <s v="0.2893960475921631"/>
    <n v="3625"/>
    <n v="2698"/>
    <n v="2"/>
    <n v="168"/>
    <s v="False"/>
    <s v=""/>
    <s v=""/>
    <s v="AlphaBetaBotSortMoveMemov2 VS AlphaBetaBotSortMov"/>
    <x v="4"/>
  </r>
  <r>
    <x v="1"/>
    <n v="4"/>
    <s v="0.9559996128082275"/>
    <n v="3859"/>
    <n v="3859"/>
    <n v="2"/>
    <n v="168"/>
    <s v="False"/>
    <s v=""/>
    <s v=""/>
    <s v="AlphaBetaBotSortMov VS AlphaBetaBotSortMoveMemov2"/>
    <x v="4"/>
  </r>
  <r>
    <x v="2"/>
    <n v="4"/>
    <s v="0.7749993801116943"/>
    <n v="7036"/>
    <n v="5046"/>
    <n v="2"/>
    <n v="169"/>
    <s v="False"/>
    <s v=""/>
    <s v=""/>
    <s v="AlphaBetaBotSortMoveMemov2 VS AlphaBetaBotSortMov"/>
    <x v="4"/>
  </r>
  <r>
    <x v="1"/>
    <n v="4"/>
    <s v="0.7579996585845947"/>
    <n v="2952"/>
    <n v="2952"/>
    <n v="2"/>
    <n v="169"/>
    <s v="False"/>
    <s v=""/>
    <s v=""/>
    <s v="AlphaBetaBotSortMov VS AlphaBetaBotSortMoveMemov2"/>
    <x v="4"/>
  </r>
  <r>
    <x v="2"/>
    <n v="4"/>
    <s v="0.28600144386291504"/>
    <n v="3625"/>
    <n v="2698"/>
    <n v="2"/>
    <n v="170"/>
    <s v="False"/>
    <s v=""/>
    <s v=""/>
    <s v="AlphaBetaBotSortMoveMemov2 VS AlphaBetaBotSortMov"/>
    <x v="4"/>
  </r>
  <r>
    <x v="1"/>
    <n v="4"/>
    <s v="0.9445128440856934"/>
    <n v="3859"/>
    <n v="3859"/>
    <n v="2"/>
    <n v="170"/>
    <s v="False"/>
    <s v=""/>
    <s v=""/>
    <s v="AlphaBetaBotSortMov VS AlphaBetaBotSortMoveMemov2"/>
    <x v="4"/>
  </r>
  <r>
    <x v="2"/>
    <n v="4"/>
    <s v="0.7909986972808838"/>
    <n v="7036"/>
    <n v="5046"/>
    <n v="2"/>
    <n v="171"/>
    <s v="False"/>
    <s v=""/>
    <s v=""/>
    <s v="AlphaBetaBotSortMoveMemov2 VS AlphaBetaBotSortMov"/>
    <x v="4"/>
  </r>
  <r>
    <x v="1"/>
    <n v="4"/>
    <s v="0.7399985790252686"/>
    <n v="2952"/>
    <n v="2952"/>
    <n v="2"/>
    <n v="171"/>
    <s v="False"/>
    <s v=""/>
    <s v=""/>
    <s v="AlphaBetaBotSortMov VS AlphaBetaBotSortMoveMemov2"/>
    <x v="4"/>
  </r>
  <r>
    <x v="2"/>
    <n v="4"/>
    <s v="0.29000020027160645"/>
    <n v="3625"/>
    <n v="2698"/>
    <n v="2"/>
    <n v="172"/>
    <s v="False"/>
    <s v=""/>
    <s v=""/>
    <s v="AlphaBetaBotSortMoveMemov2 VS AlphaBetaBotSortMov"/>
    <x v="4"/>
  </r>
  <r>
    <x v="1"/>
    <n v="4"/>
    <s v="0.9969997406005859"/>
    <n v="3859"/>
    <n v="3859"/>
    <n v="2"/>
    <n v="172"/>
    <s v="False"/>
    <s v=""/>
    <s v=""/>
    <s v="AlphaBetaBotSortMov VS AlphaBetaBotSortMoveMemov2"/>
    <x v="4"/>
  </r>
  <r>
    <x v="2"/>
    <n v="4"/>
    <s v="0.7619993686676025"/>
    <n v="7036"/>
    <n v="5046"/>
    <n v="2"/>
    <n v="173"/>
    <s v="False"/>
    <s v=""/>
    <s v=""/>
    <s v="AlphaBetaBotSortMoveMemov2 VS AlphaBetaBotSortMov"/>
    <x v="4"/>
  </r>
  <r>
    <x v="1"/>
    <n v="4"/>
    <s v="0.7460014820098877"/>
    <n v="2952"/>
    <n v="2952"/>
    <n v="2"/>
    <n v="173"/>
    <s v="False"/>
    <s v=""/>
    <s v=""/>
    <s v="AlphaBetaBotSortMov VS AlphaBetaBotSortMoveMemov2"/>
    <x v="4"/>
  </r>
  <r>
    <x v="2"/>
    <n v="4"/>
    <s v="0.3029959201812744"/>
    <n v="3625"/>
    <n v="2698"/>
    <n v="2"/>
    <n v="174"/>
    <s v="False"/>
    <s v=""/>
    <s v=""/>
    <s v="AlphaBetaBotSortMoveMemov2 VS AlphaBetaBotSortMov"/>
    <x v="4"/>
  </r>
  <r>
    <x v="1"/>
    <n v="4"/>
    <s v="0.9699997901916504"/>
    <n v="3859"/>
    <n v="3859"/>
    <n v="2"/>
    <n v="174"/>
    <s v="False"/>
    <s v=""/>
    <s v=""/>
    <s v="AlphaBetaBotSortMov VS AlphaBetaBotSortMoveMemov2"/>
    <x v="4"/>
  </r>
  <r>
    <x v="2"/>
    <n v="4"/>
    <s v="0.7541179656982422"/>
    <n v="7036"/>
    <n v="5046"/>
    <n v="2"/>
    <n v="175"/>
    <s v="False"/>
    <s v=""/>
    <s v=""/>
    <s v="AlphaBetaBotSortMoveMemov2 VS AlphaBetaBotSortMov"/>
    <x v="4"/>
  </r>
  <r>
    <x v="1"/>
    <n v="4"/>
    <s v="0.7390000820159912"/>
    <n v="2952"/>
    <n v="2952"/>
    <n v="2"/>
    <n v="175"/>
    <s v="False"/>
    <s v=""/>
    <s v=""/>
    <s v="AlphaBetaBotSortMov VS AlphaBetaBotSortMoveMemov2"/>
    <x v="4"/>
  </r>
  <r>
    <x v="2"/>
    <n v="4"/>
    <s v="0.28799915313720703"/>
    <n v="3625"/>
    <n v="2698"/>
    <n v="2"/>
    <n v="176"/>
    <s v="False"/>
    <s v=""/>
    <s v=""/>
    <s v="AlphaBetaBotSortMoveMemov2 VS AlphaBetaBotSortMov"/>
    <x v="4"/>
  </r>
  <r>
    <x v="1"/>
    <n v="4"/>
    <s v="0.9549996852874756"/>
    <n v="3859"/>
    <n v="3859"/>
    <n v="2"/>
    <n v="176"/>
    <s v="False"/>
    <s v=""/>
    <s v=""/>
    <s v="AlphaBetaBotSortMov VS AlphaBetaBotSortMoveMemov2"/>
    <x v="4"/>
  </r>
  <r>
    <x v="2"/>
    <n v="4"/>
    <s v="0.8030004501342773"/>
    <n v="7036"/>
    <n v="5046"/>
    <n v="2"/>
    <n v="177"/>
    <s v="False"/>
    <s v=""/>
    <s v=""/>
    <s v="AlphaBetaBotSortMoveMemov2 VS AlphaBetaBotSortMov"/>
    <x v="4"/>
  </r>
  <r>
    <x v="1"/>
    <n v="4"/>
    <s v="0.8380064964294434"/>
    <n v="2952"/>
    <n v="2952"/>
    <n v="2"/>
    <n v="177"/>
    <s v="False"/>
    <s v=""/>
    <s v=""/>
    <s v="AlphaBetaBotSortMov VS AlphaBetaBotSortMoveMemov2"/>
    <x v="4"/>
  </r>
  <r>
    <x v="2"/>
    <n v="4"/>
    <s v="0.2909998893737793"/>
    <n v="3625"/>
    <n v="2698"/>
    <n v="2"/>
    <n v="178"/>
    <s v="False"/>
    <s v=""/>
    <s v=""/>
    <s v="AlphaBetaBotSortMoveMemov2 VS AlphaBetaBotSortMov"/>
    <x v="4"/>
  </r>
  <r>
    <x v="1"/>
    <n v="4"/>
    <s v="1.3136489391326904"/>
    <n v="3859"/>
    <n v="3859"/>
    <n v="2"/>
    <n v="178"/>
    <s v="False"/>
    <s v=""/>
    <s v=""/>
    <s v="AlphaBetaBotSortMov VS AlphaBetaBotSortMoveMemov2"/>
    <x v="4"/>
  </r>
  <r>
    <x v="2"/>
    <n v="4"/>
    <s v="1.2530221939086914"/>
    <n v="7036"/>
    <n v="5046"/>
    <n v="2"/>
    <n v="179"/>
    <s v="False"/>
    <s v=""/>
    <s v=""/>
    <s v="AlphaBetaBotSortMoveMemov2 VS AlphaBetaBotSortMov"/>
    <x v="4"/>
  </r>
  <r>
    <x v="1"/>
    <n v="4"/>
    <s v="0.8793168067932129"/>
    <n v="2952"/>
    <n v="2952"/>
    <n v="2"/>
    <n v="179"/>
    <s v="False"/>
    <s v=""/>
    <s v=""/>
    <s v="AlphaBetaBotSortMov VS AlphaBetaBotSortMoveMemov2"/>
    <x v="4"/>
  </r>
  <r>
    <x v="2"/>
    <n v="4"/>
    <s v="0.3450005054473877"/>
    <n v="3625"/>
    <n v="2698"/>
    <n v="2"/>
    <n v="180"/>
    <s v="False"/>
    <s v=""/>
    <s v=""/>
    <s v="AlphaBetaBotSortMoveMemov2 VS AlphaBetaBotSortMov"/>
    <x v="4"/>
  </r>
  <r>
    <x v="1"/>
    <n v="4"/>
    <s v="1.0790038108825684"/>
    <n v="3859"/>
    <n v="3859"/>
    <n v="2"/>
    <n v="180"/>
    <s v="False"/>
    <s v=""/>
    <s v=""/>
    <s v="AlphaBetaBotSortMov VS AlphaBetaBotSortMoveMemov2"/>
    <x v="4"/>
  </r>
  <r>
    <x v="2"/>
    <n v="4"/>
    <s v="0.8530023097991943"/>
    <n v="7036"/>
    <n v="5046"/>
    <n v="2"/>
    <n v="181"/>
    <s v="False"/>
    <s v=""/>
    <s v=""/>
    <s v="AlphaBetaBotSortMoveMemov2 VS AlphaBetaBotSortMov"/>
    <x v="4"/>
  </r>
  <r>
    <x v="1"/>
    <n v="4"/>
    <s v="0.7846028804779053"/>
    <n v="2952"/>
    <n v="2952"/>
    <n v="2"/>
    <n v="181"/>
    <s v="False"/>
    <s v=""/>
    <s v=""/>
    <s v="AlphaBetaBotSortMov VS AlphaBetaBotSortMoveMemov2"/>
    <x v="4"/>
  </r>
  <r>
    <x v="2"/>
    <n v="4"/>
    <s v="0.2910001277923584"/>
    <n v="3625"/>
    <n v="2698"/>
    <n v="2"/>
    <n v="182"/>
    <s v="False"/>
    <s v=""/>
    <s v=""/>
    <s v="AlphaBetaBotSortMoveMemov2 VS AlphaBetaBotSortMov"/>
    <x v="4"/>
  </r>
  <r>
    <x v="1"/>
    <n v="4"/>
    <s v="1.312112808227539"/>
    <n v="3859"/>
    <n v="3859"/>
    <n v="2"/>
    <n v="182"/>
    <s v="False"/>
    <s v=""/>
    <s v=""/>
    <s v="AlphaBetaBotSortMov VS AlphaBetaBotSortMoveMemov2"/>
    <x v="4"/>
  </r>
  <r>
    <x v="2"/>
    <n v="4"/>
    <s v="0.7849926948547363"/>
    <n v="7036"/>
    <n v="5046"/>
    <n v="2"/>
    <n v="183"/>
    <s v="False"/>
    <s v=""/>
    <s v=""/>
    <s v="AlphaBetaBotSortMoveMemov2 VS AlphaBetaBotSortMov"/>
    <x v="4"/>
  </r>
  <r>
    <x v="1"/>
    <n v="4"/>
    <s v="0.7614219188690186"/>
    <n v="2952"/>
    <n v="2952"/>
    <n v="2"/>
    <n v="183"/>
    <s v="False"/>
    <s v=""/>
    <s v=""/>
    <s v="AlphaBetaBotSortMov VS AlphaBetaBotSortMoveMemov2"/>
    <x v="4"/>
  </r>
  <r>
    <x v="2"/>
    <n v="4"/>
    <s v="0.2887732982635498"/>
    <n v="3625"/>
    <n v="2698"/>
    <n v="2"/>
    <n v="184"/>
    <s v="False"/>
    <s v=""/>
    <s v=""/>
    <s v="AlphaBetaBotSortMoveMemov2 VS AlphaBetaBotSortMov"/>
    <x v="4"/>
  </r>
  <r>
    <x v="1"/>
    <n v="4"/>
    <s v="0.9522943496704102"/>
    <n v="3859"/>
    <n v="3859"/>
    <n v="2"/>
    <n v="184"/>
    <s v="False"/>
    <s v=""/>
    <s v=""/>
    <s v="AlphaBetaBotSortMov VS AlphaBetaBotSortMov"/>
    <x v="6"/>
  </r>
  <r>
    <x v="1"/>
    <n v="3"/>
    <s v="0.17899441719055176"/>
    <n v="1233"/>
    <n v="1233"/>
    <n v="2"/>
    <n v="185"/>
    <s v="False"/>
    <s v=""/>
    <s v=""/>
    <s v="AlphaBetaBotSortMov VS AlphaBetaBotSortMoveMemov2"/>
    <x v="4"/>
  </r>
  <r>
    <x v="2"/>
    <n v="3"/>
    <s v="0.2546117305755615"/>
    <n v="3015"/>
    <n v="2359"/>
    <n v="2"/>
    <n v="185"/>
    <s v="False"/>
    <s v=""/>
    <s v=""/>
    <s v="AlphaBetaBotSortMoveMemov2 VS AlphaBetaBotSortMov"/>
    <x v="4"/>
  </r>
  <r>
    <x v="1"/>
    <n v="4"/>
    <s v="1.2037055492401123"/>
    <n v="2219"/>
    <n v="2219"/>
    <n v="2"/>
    <n v="186"/>
    <s v="False"/>
    <s v=""/>
    <s v=""/>
    <s v="AlphaBetaBotSortMov VS AlphaBetaBotSortMoveMemov2"/>
    <x v="4"/>
  </r>
  <r>
    <x v="2"/>
    <n v="5"/>
    <s v="0.9863007068634033"/>
    <n v="890"/>
    <n v="700"/>
    <n v="2"/>
    <n v="186"/>
    <s v="False"/>
    <s v=""/>
    <s v=""/>
    <s v="AlphaBetaBotSortMoveMemov2 VS AlphaBetaBotSortMov"/>
    <x v="4"/>
  </r>
  <r>
    <x v="1"/>
    <n v="4"/>
    <s v="0.9541049003601074"/>
    <n v="979"/>
    <n v="979"/>
    <n v="2"/>
    <n v="187"/>
    <s v="False"/>
    <s v=""/>
    <s v=""/>
    <s v="AlphaBetaBotSortMov VS AlphaBetaBotSortMoveMemov2"/>
    <x v="4"/>
  </r>
  <r>
    <x v="2"/>
    <n v="3"/>
    <s v="0.17000031471252441"/>
    <n v="1233"/>
    <n v="816"/>
    <n v="2"/>
    <n v="187"/>
    <s v="False"/>
    <s v=""/>
    <s v=""/>
    <s v="AlphaBetaBotSortMoveMemov2 VS AlphaBetaBotSortMov"/>
    <x v="4"/>
  </r>
  <r>
    <x v="1"/>
    <n v="3"/>
    <s v="0.2605154514312744"/>
    <n v="3015"/>
    <n v="3015"/>
    <n v="2"/>
    <n v="188"/>
    <s v="False"/>
    <s v=""/>
    <s v=""/>
    <s v="AlphaBetaBotSortMov VS AlphaBetaBotSortMoveMemov2"/>
    <x v="4"/>
  </r>
  <r>
    <x v="2"/>
    <n v="4"/>
    <s v="1.2083406448364258"/>
    <n v="1935"/>
    <n v="1537"/>
    <n v="2"/>
    <n v="188"/>
    <s v="False"/>
    <s v=""/>
    <s v=""/>
    <s v="AlphaBetaBotSortMoveMemov2 VS AlphaBetaBotSortMov"/>
    <x v="4"/>
  </r>
  <r>
    <x v="1"/>
    <n v="5"/>
    <s v="1.06734299659729"/>
    <n v="1012"/>
    <n v="1012"/>
    <n v="2"/>
    <n v="189"/>
    <s v="False"/>
    <s v=""/>
    <s v=""/>
    <s v="AlphaBetaBotSortMov VS AlphaBetaBotSortMoveMemov2"/>
    <x v="4"/>
  </r>
  <r>
    <x v="2"/>
    <n v="4"/>
    <s v="1.0560271739959717"/>
    <n v="857"/>
    <n v="699"/>
    <n v="2"/>
    <n v="189"/>
    <s v="False"/>
    <s v=""/>
    <s v=""/>
    <s v="AlphaBetaBotSortMoveMemov2 VS AlphaBetaBotSortMov"/>
    <x v="4"/>
  </r>
  <r>
    <x v="1"/>
    <n v="4"/>
    <s v="1.2677249908447266"/>
    <n v="4075"/>
    <n v="4075"/>
    <n v="2"/>
    <n v="190"/>
    <s v="False"/>
    <s v=""/>
    <s v=""/>
    <s v="AlphaBetaBotSortMov VS AlphaBetaBotSortMoveMemov2"/>
    <x v="4"/>
  </r>
  <r>
    <x v="2"/>
    <n v="3"/>
    <s v="0.24300003051757812"/>
    <n v="2032"/>
    <n v="1537"/>
    <n v="2"/>
    <n v="190"/>
    <s v="False"/>
    <s v=""/>
    <s v=""/>
    <s v="AlphaBetaBotSortMoveMemov2 VS AlphaBetaBotSortMov"/>
    <x v="4"/>
  </r>
  <r>
    <x v="1"/>
    <n v="3"/>
    <s v="0.2540018558502197"/>
    <n v="1233"/>
    <n v="1233"/>
    <n v="2"/>
    <n v="191"/>
    <s v="False"/>
    <s v=""/>
    <s v=""/>
    <s v="AlphaBetaBotSortMov VS AlphaBetaBotSortMoveMemov2"/>
    <x v="4"/>
  </r>
  <r>
    <x v="2"/>
    <n v="3"/>
    <s v="0.2929980754852295"/>
    <n v="2362"/>
    <n v="1979"/>
    <n v="2"/>
    <n v="191"/>
    <s v="False"/>
    <s v=""/>
    <s v=""/>
    <s v="AlphaBetaBotSortMoveMemov2 VS AlphaBetaBotSortMov"/>
    <x v="4"/>
  </r>
  <r>
    <x v="1"/>
    <n v="3"/>
    <s v="0.31699347496032715"/>
    <n v="1110"/>
    <n v="1110"/>
    <n v="2"/>
    <n v="192"/>
    <s v="False"/>
    <s v=""/>
    <s v=""/>
    <s v="AlphaBetaBotSortMov VS AlphaBetaBotSortMoveMemov2"/>
    <x v="4"/>
  </r>
  <r>
    <x v="2"/>
    <n v="3"/>
    <s v="0.5809018611907959"/>
    <n v="4258"/>
    <n v="3559"/>
    <n v="2"/>
    <n v="192"/>
    <s v="False"/>
    <s v=""/>
    <s v=""/>
    <s v="AlphaBetaBotSortMoveMemov2 VS AlphaBetaBotSortMov"/>
    <x v="4"/>
  </r>
  <r>
    <x v="1"/>
    <n v="3"/>
    <s v="0.2891092300415039"/>
    <n v="1287"/>
    <n v="1287"/>
    <n v="2"/>
    <n v="193"/>
    <s v="False"/>
    <s v=""/>
    <s v=""/>
    <s v="AlphaBetaBotSortMov VS AlphaBetaBotSortMoveMemov2"/>
    <x v="4"/>
  </r>
  <r>
    <x v="2"/>
    <n v="3"/>
    <s v="0.304518461227417"/>
    <n v="3448"/>
    <n v="2759"/>
    <n v="2"/>
    <n v="193"/>
    <s v="False"/>
    <s v=""/>
    <s v=""/>
    <s v="AlphaBetaBotSortMoveMemov2 VS AlphaBetaBotSortMov"/>
    <x v="4"/>
  </r>
  <r>
    <x v="1"/>
    <n v="3"/>
    <s v="0.24839305877685547"/>
    <n v="1132"/>
    <n v="1132"/>
    <n v="2"/>
    <n v="194"/>
    <s v="False"/>
    <s v=""/>
    <s v=""/>
    <s v="AlphaBetaBotSortMov VS AlphaBetaBotSortMoveMemov2"/>
    <x v="4"/>
  </r>
  <r>
    <x v="2"/>
    <n v="3"/>
    <s v="0.4432032108306885"/>
    <n v="3707"/>
    <n v="2965"/>
    <n v="2"/>
    <n v="194"/>
    <s v="False"/>
    <s v=""/>
    <s v=""/>
    <s v="AlphaBetaBotSortMoveMemov2 VS AlphaBetaBotSortMov"/>
    <x v="4"/>
  </r>
  <r>
    <x v="1"/>
    <n v="3"/>
    <s v="0.16099905967712402"/>
    <n v="1138"/>
    <n v="1138"/>
    <n v="2"/>
    <n v="195"/>
    <s v="False"/>
    <s v=""/>
    <s v=""/>
    <s v="AlphaBetaBotSortMov VS AlphaBetaBotSortMoveMemov2"/>
    <x v="4"/>
  </r>
  <r>
    <x v="2"/>
    <n v="3"/>
    <s v="0.20199990272521973"/>
    <n v="2198"/>
    <n v="1598"/>
    <n v="2"/>
    <n v="195"/>
    <s v="False"/>
    <s v=""/>
    <s v=""/>
    <s v="AlphaBetaBotSortMoveMemov2 VS AlphaBetaBotSortMov"/>
    <x v="4"/>
  </r>
  <r>
    <x v="1"/>
    <n v="4"/>
    <s v="0.45380139350891113"/>
    <n v="2893"/>
    <n v="2893"/>
    <n v="2"/>
    <n v="196"/>
    <s v="False"/>
    <s v=""/>
    <s v=""/>
    <s v="AlphaBetaBotSortMov VS AlphaBetaBotSortMoveMemov2"/>
    <x v="4"/>
  </r>
  <r>
    <x v="2"/>
    <n v="4"/>
    <s v="1.3494930267333984"/>
    <n v="1897"/>
    <n v="1614"/>
    <n v="2"/>
    <n v="196"/>
    <s v="False"/>
    <s v=""/>
    <s v=""/>
    <s v="AlphaBetaBotSortMoveMemov2 VS AlphaBetaBotSortMov"/>
    <x v="4"/>
  </r>
  <r>
    <x v="1"/>
    <n v="4"/>
    <s v="0.7706093788146973"/>
    <n v="1660"/>
    <n v="1660"/>
    <n v="2"/>
    <n v="197"/>
    <s v="False"/>
    <s v=""/>
    <s v=""/>
    <s v="AlphaBetaBotSortMov VS AlphaBetaBotSortMoveMemov2"/>
    <x v="4"/>
  </r>
  <r>
    <x v="2"/>
    <n v="4"/>
    <s v="0.8657524585723877"/>
    <n v="1316"/>
    <n v="1210"/>
    <n v="2"/>
    <n v="197"/>
    <s v="False"/>
    <s v=""/>
    <s v=""/>
    <s v="AlphaBetaBotSortMoveMemov2 VS AlphaBetaBotSortMov"/>
    <x v="4"/>
  </r>
  <r>
    <x v="1"/>
    <n v="4"/>
    <s v="0.455996036529541"/>
    <n v="2961"/>
    <n v="2961"/>
    <n v="2"/>
    <n v="198"/>
    <s v="False"/>
    <s v=""/>
    <s v=""/>
    <s v="AlphaBetaBotSortMov VS AlphaBetaBotSortMoveMemov2"/>
    <x v="4"/>
  </r>
  <r>
    <x v="2"/>
    <n v="4"/>
    <s v="0.5543677806854248"/>
    <n v="1538"/>
    <n v="1322"/>
    <n v="2"/>
    <n v="198"/>
    <s v="False"/>
    <s v=""/>
    <s v=""/>
    <s v="AlphaBetaBotSortMoveMemov2 VS AlphaBetaBotSortMov"/>
    <x v="4"/>
  </r>
  <r>
    <x v="1"/>
    <n v="5"/>
    <s v="0.7966859340667725"/>
    <n v="5700"/>
    <n v="5700"/>
    <n v="2"/>
    <n v="199"/>
    <s v="False"/>
    <s v=""/>
    <s v=""/>
    <s v="AlphaBetaBotSortMov VS AlphaBetaBotSortMoveMemov2"/>
    <x v="4"/>
  </r>
  <r>
    <x v="2"/>
    <n v="5"/>
    <s v="1.1296179294586182"/>
    <n v="13577"/>
    <n v="7836"/>
    <n v="2"/>
    <n v="199"/>
    <s v="False"/>
    <s v=""/>
    <s v=""/>
    <s v="AlphaBetaBotSortMoveMemov2 VS AlphaBetaBotSortMov"/>
    <x v="4"/>
  </r>
  <r>
    <x v="1"/>
    <n v="4"/>
    <s v="0.48799991607666016"/>
    <n v="4155"/>
    <n v="4155"/>
    <n v="2"/>
    <n v="200"/>
    <s v="False"/>
    <s v=""/>
    <s v=""/>
    <s v="AlphaBetaBotSortMov VS AlphaBetaBotSortMoveMemov2"/>
    <x v="4"/>
  </r>
  <r>
    <x v="2"/>
    <n v="5"/>
    <s v="1.4274888038635254"/>
    <n v="14472"/>
    <n v="9153"/>
    <n v="2"/>
    <n v="200"/>
    <s v="False"/>
    <s v=""/>
    <s v=""/>
    <s v="AlphaBetaBotSortMoveMemov2 VS AlphaBetaBotSortMov"/>
    <x v="4"/>
  </r>
  <r>
    <x v="1"/>
    <n v="5"/>
    <s v="1.0536582469940186"/>
    <n v="9630"/>
    <n v="9630"/>
    <n v="2"/>
    <n v="201"/>
    <s v="False"/>
    <s v=""/>
    <s v=""/>
    <s v="AlphaBetaBotSortMov VS AlphaBetaBotSortMoveMemov2"/>
    <x v="4"/>
  </r>
  <r>
    <x v="2"/>
    <n v="4"/>
    <s v="0.3920125961303711"/>
    <n v="1596"/>
    <n v="1302"/>
    <n v="2"/>
    <n v="201"/>
    <s v="False"/>
    <s v=""/>
    <s v=""/>
    <s v="AlphaBetaBotSortMoveMemov2 VS AlphaBetaBotSortMov"/>
    <x v="4"/>
  </r>
  <r>
    <x v="1"/>
    <n v="4"/>
    <s v="0.564002513885498"/>
    <n v="3839"/>
    <n v="3839"/>
    <n v="2"/>
    <n v="202"/>
    <s v="False"/>
    <s v=""/>
    <s v=""/>
    <s v="AlphaBetaBotSortMov VS AlphaBetaBotSortMoveMemov2"/>
    <x v="4"/>
  </r>
  <r>
    <x v="2"/>
    <n v="4"/>
    <s v="0.48351335525512695"/>
    <n v="1911"/>
    <n v="1594"/>
    <n v="2"/>
    <n v="202"/>
    <s v="False"/>
    <s v=""/>
    <s v=""/>
    <s v="AlphaBetaBotSortMoveMemov2 VS AlphaBetaBotSortMov"/>
    <x v="4"/>
  </r>
  <r>
    <x v="1"/>
    <n v="4"/>
    <s v="0.6625125408172607"/>
    <n v="5520"/>
    <n v="5520"/>
    <n v="2"/>
    <n v="203"/>
    <s v="False"/>
    <s v=""/>
    <s v=""/>
    <s v="AlphaBetaBotSortMov VS AlphaBetaBotSortMoveMemov2"/>
    <x v="4"/>
  </r>
  <r>
    <x v="2"/>
    <n v="4"/>
    <s v="1.1677966117858887"/>
    <n v="6410"/>
    <n v="5397"/>
    <n v="2"/>
    <n v="203"/>
    <s v="False"/>
    <s v=""/>
    <s v=""/>
    <s v="AlphaBetaBotSortMoveMemov2 VS AlphaBetaBotSortMov"/>
    <x v="4"/>
  </r>
  <r>
    <x v="1"/>
    <n v="4"/>
    <s v="1.6076414585113525"/>
    <n v="11802"/>
    <n v="11802"/>
    <n v="2"/>
    <n v="204"/>
    <s v="False"/>
    <s v=""/>
    <s v=""/>
    <s v="AlphaBetaBotSortMov VS AlphaBetaBotSortMoveMemov2"/>
    <x v="4"/>
  </r>
  <r>
    <x v="2"/>
    <n v="4"/>
    <s v="1.1794929504394531"/>
    <n v="4407"/>
    <n v="3783"/>
    <n v="2"/>
    <n v="204"/>
    <s v="False"/>
    <s v=""/>
    <s v=""/>
    <s v="AlphaBetaBotSortMoveMemov2 VS AlphaBetaBotSortMov"/>
    <x v="4"/>
  </r>
  <r>
    <x v="1"/>
    <n v="4"/>
    <s v="0.9615144729614258"/>
    <n v="8580"/>
    <n v="8580"/>
    <n v="2"/>
    <n v="205"/>
    <s v="False"/>
    <s v=""/>
    <s v=""/>
    <s v="AlphaBetaBotSortMov VS AlphaBetaBotSortMoveMemov2"/>
    <x v="4"/>
  </r>
  <r>
    <x v="2"/>
    <n v="4"/>
    <s v="1.1219995021820068"/>
    <n v="6410"/>
    <n v="5397"/>
    <n v="2"/>
    <n v="205"/>
    <s v="False"/>
    <s v=""/>
    <s v=""/>
    <s v="AlphaBetaBotSortMoveMemov2 VS AlphaBetaBotSortMov"/>
    <x v="4"/>
  </r>
  <r>
    <x v="1"/>
    <n v="4"/>
    <s v="1.4345109462738037"/>
    <n v="11802"/>
    <n v="11802"/>
    <n v="2"/>
    <n v="206"/>
    <s v="False"/>
    <s v=""/>
    <s v=""/>
    <s v="AlphaBetaBotSortMov VS AlphaBetaBotSortMoveMemov2"/>
    <x v="4"/>
  </r>
  <r>
    <x v="2"/>
    <n v="4"/>
    <s v="1.0589494705200195"/>
    <n v="4407"/>
    <n v="3783"/>
    <n v="2"/>
    <n v="206"/>
    <s v="False"/>
    <s v=""/>
    <s v=""/>
    <s v="AlphaBetaBotSortMoveMemov2 VS AlphaBetaBotSortMov"/>
    <x v="4"/>
  </r>
  <r>
    <x v="1"/>
    <n v="4"/>
    <s v="0.9700074195861816"/>
    <n v="8580"/>
    <n v="8580"/>
    <n v="2"/>
    <n v="207"/>
    <s v="False"/>
    <s v=""/>
    <s v=""/>
    <s v="AlphaBetaBotSortMov VS AlphaBetaBotSortMoveMemov2"/>
    <x v="4"/>
  </r>
  <r>
    <x v="2"/>
    <n v="4"/>
    <s v="1.1369998455047607"/>
    <n v="6410"/>
    <n v="5397"/>
    <n v="2"/>
    <n v="207"/>
    <s v="False"/>
    <s v=""/>
    <s v=""/>
    <s v="AlphaBetaBotSortMoveMemov2 VS AlphaBetaBotSortMov"/>
    <x v="4"/>
  </r>
  <r>
    <x v="1"/>
    <n v="4"/>
    <s v="1.4370005130767822"/>
    <n v="11802"/>
    <n v="11802"/>
    <n v="2"/>
    <n v="208"/>
    <s v="False"/>
    <s v=""/>
    <s v=""/>
    <s v="AlphaBetaBotSortMov VS AlphaBetaBotSortMoveMemov2"/>
    <x v="4"/>
  </r>
  <r>
    <x v="2"/>
    <n v="4"/>
    <s v="1.05299973487854"/>
    <n v="4407"/>
    <n v="3783"/>
    <n v="2"/>
    <n v="208"/>
    <s v="False"/>
    <s v=""/>
    <s v=""/>
    <s v="AlphaBetaBotSortMoveMemov2 VS AlphaBetaBotSortMov"/>
    <x v="4"/>
  </r>
  <r>
    <x v="1"/>
    <n v="4"/>
    <s v="0.9551324844360352"/>
    <n v="8580"/>
    <n v="8580"/>
    <n v="2"/>
    <n v="209"/>
    <s v="False"/>
    <s v=""/>
    <s v=""/>
    <s v="AlphaBetaBotSortMov VS AlphaBetaBotSortMoveMemov2"/>
    <x v="4"/>
  </r>
  <r>
    <x v="2"/>
    <n v="4"/>
    <s v="1.105515718460083"/>
    <n v="6410"/>
    <n v="5397"/>
    <n v="2"/>
    <n v="209"/>
    <s v="False"/>
    <s v=""/>
    <s v=""/>
    <s v="AlphaBetaBotSortMoveMemov2 VS AlphaBetaBotSortMov"/>
    <x v="4"/>
  </r>
  <r>
    <x v="1"/>
    <n v="4"/>
    <s v="1.4249999523162842"/>
    <n v="11802"/>
    <n v="11802"/>
    <n v="2"/>
    <n v="210"/>
    <s v="False"/>
    <s v=""/>
    <s v=""/>
    <s v="AlphaBetaBotSortMov VS AlphaBetaBotSortMoveMemov2"/>
    <x v="4"/>
  </r>
  <r>
    <x v="2"/>
    <n v="4"/>
    <s v="1.073000431060791"/>
    <n v="4407"/>
    <n v="3783"/>
    <n v="2"/>
    <n v="210"/>
    <s v="False"/>
    <s v=""/>
    <s v=""/>
    <s v="AlphaBetaBotSortMoveMemov2 VS AlphaBetaBotSortMov"/>
    <x v="4"/>
  </r>
  <r>
    <x v="1"/>
    <n v="4"/>
    <s v="0.95499587059021"/>
    <n v="8580"/>
    <n v="8580"/>
    <n v="2"/>
    <n v="211"/>
    <s v="False"/>
    <s v=""/>
    <s v=""/>
    <s v="AlphaBetaBotSortMov VS AlphaBetaBotSortMoveMemov2"/>
    <x v="4"/>
  </r>
  <r>
    <x v="2"/>
    <n v="4"/>
    <s v="1.1070001125335693"/>
    <n v="6410"/>
    <n v="5397"/>
    <n v="2"/>
    <n v="211"/>
    <s v="False"/>
    <s v=""/>
    <s v=""/>
    <s v="AlphaBetaBotSortMoveMemov2 VS AlphaBetaBotSortMov"/>
    <x v="4"/>
  </r>
  <r>
    <x v="1"/>
    <n v="4"/>
    <s v="1.4250023365020752"/>
    <n v="11802"/>
    <n v="11802"/>
    <n v="2"/>
    <n v="212"/>
    <s v="False"/>
    <s v=""/>
    <s v=""/>
    <s v="AlphaBetaBotSortMov VS AlphaBetaBotSortMoveMemov2"/>
    <x v="4"/>
  </r>
  <r>
    <x v="2"/>
    <n v="4"/>
    <s v="1.0670037269592285"/>
    <n v="4407"/>
    <n v="3783"/>
    <n v="2"/>
    <n v="212"/>
    <s v="False"/>
    <s v=""/>
    <s v=""/>
    <s v="AlphaBetaBotSortMoveMemov2 VS AlphaBetaBotSortMov"/>
    <x v="4"/>
  </r>
  <r>
    <x v="1"/>
    <n v="4"/>
    <s v="0.9609999656677246"/>
    <n v="8580"/>
    <n v="8580"/>
    <n v="2"/>
    <n v="213"/>
    <s v="False"/>
    <s v=""/>
    <s v=""/>
    <s v="AlphaBetaBotSortMov VS AlphaBetaBotSortMoveMemov2"/>
    <x v="4"/>
  </r>
  <r>
    <x v="2"/>
    <n v="4"/>
    <s v="1.1142199039459229"/>
    <n v="6410"/>
    <n v="5397"/>
    <n v="2"/>
    <n v="213"/>
    <s v="False"/>
    <s v=""/>
    <s v=""/>
    <s v="AlphaBetaBotSortMoveMemov2 VS AlphaBetaBotSortMov"/>
    <x v="4"/>
  </r>
  <r>
    <x v="1"/>
    <n v="4"/>
    <s v="1.4444630146026611"/>
    <n v="11802"/>
    <n v="11802"/>
    <n v="2"/>
    <n v="214"/>
    <s v="False"/>
    <s v=""/>
    <s v=""/>
    <s v="AlphaBetaBotSortMov VS AlphaBetaBotSortMoveMemov2"/>
    <x v="4"/>
  </r>
  <r>
    <x v="2"/>
    <n v="4"/>
    <s v="1.053999662399292"/>
    <n v="4407"/>
    <n v="3783"/>
    <n v="2"/>
    <n v="214"/>
    <s v="False"/>
    <s v=""/>
    <s v=""/>
    <s v="AlphaBetaBotSortMoveMemov2 VS AlphaBetaBotSortMov"/>
    <x v="4"/>
  </r>
  <r>
    <x v="1"/>
    <n v="4"/>
    <s v="0.9579999446868896"/>
    <n v="8580"/>
    <n v="8580"/>
    <n v="2"/>
    <n v="215"/>
    <s v="False"/>
    <s v=""/>
    <s v=""/>
    <s v="AlphaBetaBotSortMov VS AlphaBetaBotSortMoveMemov2"/>
    <x v="4"/>
  </r>
  <r>
    <x v="2"/>
    <n v="4"/>
    <s v="1.1030025482177734"/>
    <n v="6410"/>
    <n v="5397"/>
    <n v="2"/>
    <n v="215"/>
    <s v="False"/>
    <s v=""/>
    <s v=""/>
    <s v="AlphaBetaBotSortMoveMemov2 VS AlphaBetaBotSortMov"/>
    <x v="4"/>
  </r>
  <r>
    <x v="1"/>
    <n v="4"/>
    <s v="1.4200305938720703"/>
    <n v="11802"/>
    <n v="11802"/>
    <n v="2"/>
    <n v="216"/>
    <s v="False"/>
    <s v=""/>
    <s v=""/>
    <s v="AlphaBetaBotSortMov VS AlphaBetaBotSortMoveMemov2"/>
    <x v="4"/>
  </r>
  <r>
    <x v="2"/>
    <n v="4"/>
    <s v="1.1019999980926514"/>
    <n v="4407"/>
    <n v="3783"/>
    <n v="2"/>
    <n v="216"/>
    <s v="False"/>
    <s v=""/>
    <s v=""/>
    <s v="AlphaBetaBotSortMoveMemov2 VS AlphaBetaBotSortMov"/>
    <x v="4"/>
  </r>
  <r>
    <x v="1"/>
    <n v="4"/>
    <s v="0.9600036144256592"/>
    <n v="8580"/>
    <n v="8580"/>
    <n v="2"/>
    <n v="217"/>
    <s v="False"/>
    <s v=""/>
    <s v=""/>
    <s v="AlphaBetaBotSortMov VS AlphaBetaBotSortMoveMemov2"/>
    <x v="4"/>
  </r>
  <r>
    <x v="2"/>
    <n v="4"/>
    <s v="1.2117962837219238"/>
    <n v="6410"/>
    <n v="5397"/>
    <n v="2"/>
    <n v="217"/>
    <s v="False"/>
    <s v=""/>
    <s v=""/>
    <s v="AlphaBetaBotSortMoveMemov2 VS AlphaBetaBotSortMov"/>
    <x v="4"/>
  </r>
  <r>
    <x v="1"/>
    <n v="4"/>
    <s v="1.4230008125305176"/>
    <n v="11802"/>
    <n v="11802"/>
    <n v="2"/>
    <n v="218"/>
    <s v="False"/>
    <s v=""/>
    <s v=""/>
    <s v="AlphaBetaBotSortMov VS AlphaBetaBotSortMoveMemov2"/>
    <x v="4"/>
  </r>
  <r>
    <x v="2"/>
    <n v="4"/>
    <s v="1.0929992198944092"/>
    <n v="4407"/>
    <n v="3783"/>
    <n v="2"/>
    <n v="218"/>
    <s v="False"/>
    <s v=""/>
    <s v=""/>
    <s v="AlphaBetaBotSortMoveMemov2 VS AlphaBetaBotSortMov"/>
    <x v="4"/>
  </r>
  <r>
    <x v="1"/>
    <n v="4"/>
    <s v="0.9469988346099854"/>
    <n v="8580"/>
    <n v="8580"/>
    <n v="2"/>
    <n v="219"/>
    <s v="False"/>
    <s v=""/>
    <s v=""/>
    <s v="AlphaBetaBotSortMov VS AlphaBetaBotSortMoveMemov2"/>
    <x v="4"/>
  </r>
  <r>
    <x v="2"/>
    <n v="4"/>
    <s v="1.1305112838745117"/>
    <n v="6410"/>
    <n v="5397"/>
    <n v="2"/>
    <n v="219"/>
    <s v="False"/>
    <s v=""/>
    <s v=""/>
    <s v="AlphaBetaBotSortMoveMemov2 VS AlphaBetaBotSortMov"/>
    <x v="4"/>
  </r>
  <r>
    <x v="1"/>
    <n v="4"/>
    <s v="1.4175183773040771"/>
    <n v="11802"/>
    <n v="11802"/>
    <n v="2"/>
    <n v="220"/>
    <s v="False"/>
    <s v=""/>
    <s v=""/>
    <s v="AlphaBetaBotSortMov VS AlphaBetaBotSortMoveMemov2"/>
    <x v="4"/>
  </r>
  <r>
    <x v="2"/>
    <n v="4"/>
    <s v="1.0435161590576172"/>
    <n v="4407"/>
    <n v="3783"/>
    <n v="2"/>
    <n v="220"/>
    <s v="False"/>
    <s v=""/>
    <s v=""/>
    <s v="AlphaBetaBotSortMoveMemov2 VS AlphaBetaBotSortMov"/>
    <x v="4"/>
  </r>
  <r>
    <x v="1"/>
    <n v="4"/>
    <s v="0.9629991054534912"/>
    <n v="8580"/>
    <n v="8580"/>
    <n v="2"/>
    <n v="221"/>
    <s v="False"/>
    <s v=""/>
    <s v=""/>
    <s v="AlphaBetaBotSortMov VS AlphaBetaBotSortMoveMemov2"/>
    <x v="4"/>
  </r>
  <r>
    <x v="2"/>
    <n v="4"/>
    <s v="1.1189985275268555"/>
    <n v="6410"/>
    <n v="5397"/>
    <n v="2"/>
    <n v="221"/>
    <s v="False"/>
    <s v=""/>
    <s v=""/>
    <s v="AlphaBetaBotSortMoveMemov2 VS AlphaBetaBotSortMov"/>
    <x v="4"/>
  </r>
  <r>
    <x v="1"/>
    <n v="4"/>
    <s v="1.519733190536499"/>
    <n v="11802"/>
    <n v="11802"/>
    <n v="2"/>
    <n v="222"/>
    <s v="False"/>
    <s v=""/>
    <s v=""/>
    <s v="AlphaBetaBotSortMov VS AlphaBetaBotSortMoveMemov2"/>
    <x v="4"/>
  </r>
  <r>
    <x v="2"/>
    <n v="4"/>
    <s v="1.066999912261963"/>
    <n v="4407"/>
    <n v="3783"/>
    <n v="2"/>
    <n v="222"/>
    <s v="False"/>
    <s v=""/>
    <s v=""/>
    <s v="AlphaBetaBotSortMoveMemov2 VS AlphaBetaBotSortMov"/>
    <x v="4"/>
  </r>
  <r>
    <x v="1"/>
    <n v="4"/>
    <s v="0.9410276412963867"/>
    <n v="8580"/>
    <n v="8580"/>
    <n v="2"/>
    <n v="223"/>
    <s v="False"/>
    <s v=""/>
    <s v=""/>
    <s v="AlphaBetaBotSortMov VS AlphaBetaBotSortMoveMemov2"/>
    <x v="4"/>
  </r>
  <r>
    <x v="2"/>
    <n v="4"/>
    <s v="1.1065678596496582"/>
    <n v="6410"/>
    <n v="5397"/>
    <n v="2"/>
    <n v="223"/>
    <s v="False"/>
    <s v=""/>
    <s v=""/>
    <s v="AlphaBetaBotSortMoveMemov2 VS AlphaBetaBotSortMov"/>
    <x v="4"/>
  </r>
  <r>
    <x v="1"/>
    <n v="4"/>
    <s v="1.4730002880096436"/>
    <n v="11802"/>
    <n v="11802"/>
    <n v="2"/>
    <n v="224"/>
    <s v="False"/>
    <s v=""/>
    <s v=""/>
    <s v="AlphaBetaBotSortMov VS AlphaBetaBotSortMoveMemov2"/>
    <x v="4"/>
  </r>
  <r>
    <x v="2"/>
    <n v="4"/>
    <s v="1.0435223579406738"/>
    <n v="4407"/>
    <n v="3783"/>
    <n v="2"/>
    <n v="224"/>
    <s v="False"/>
    <s v=""/>
    <s v=""/>
    <s v="AlphaBetaBotSortMoveMemov2 VS AlphaBetaBotSortMov"/>
    <x v="4"/>
  </r>
  <r>
    <x v="1"/>
    <n v="4"/>
    <s v="0.9705135822296143"/>
    <n v="8580"/>
    <n v="8580"/>
    <n v="2"/>
    <n v="225"/>
    <s v="False"/>
    <s v=""/>
    <s v=""/>
    <s v="AlphaBetaBotSortMov VS AlphaBetaBotSortMoveMemov2"/>
    <x v="4"/>
  </r>
  <r>
    <x v="2"/>
    <n v="4"/>
    <s v="1.2533226013183594"/>
    <n v="6410"/>
    <n v="5397"/>
    <n v="2"/>
    <n v="225"/>
    <s v="False"/>
    <s v=""/>
    <s v=""/>
    <s v="AlphaBetaBotSortMoveMemov2 VS AlphaBetaBotSortMov"/>
    <x v="4"/>
  </r>
  <r>
    <x v="1"/>
    <n v="4"/>
    <s v="1.421003818511963"/>
    <n v="11802"/>
    <n v="11802"/>
    <n v="2"/>
    <n v="226"/>
    <s v="False"/>
    <s v=""/>
    <s v=""/>
    <s v="AlphaBetaBotSortMov VS AlphaBetaBotSortMoveMemov2"/>
    <x v="4"/>
  </r>
  <r>
    <x v="2"/>
    <n v="4"/>
    <s v="1.0625112056732178"/>
    <n v="4407"/>
    <n v="3783"/>
    <n v="2"/>
    <n v="226"/>
    <s v="False"/>
    <s v=""/>
    <s v=""/>
    <s v="AlphaBetaBotSortMoveMemov2 VS AlphaBetaBotSortMov"/>
    <x v="4"/>
  </r>
  <r>
    <x v="1"/>
    <n v="4"/>
    <s v="0.9470009803771973"/>
    <n v="8580"/>
    <n v="8580"/>
    <n v="2"/>
    <n v="227"/>
    <s v="False"/>
    <s v=""/>
    <s v=""/>
    <s v="AlphaBetaBotSortMov VS AlphaBetaBotSortMoveMemov2"/>
    <x v="4"/>
  </r>
  <r>
    <x v="2"/>
    <n v="4"/>
    <s v="1.1350016593933105"/>
    <n v="6410"/>
    <n v="5397"/>
    <n v="2"/>
    <n v="227"/>
    <s v="False"/>
    <s v=""/>
    <s v=""/>
    <s v="AlphaBetaBotSortMoveMemov2 VS AlphaBetaBotSortMov"/>
    <x v="4"/>
  </r>
  <r>
    <x v="1"/>
    <n v="4"/>
    <s v="1.4060008525848389"/>
    <n v="11802"/>
    <n v="11802"/>
    <n v="2"/>
    <n v="228"/>
    <s v="False"/>
    <s v=""/>
    <s v=""/>
    <s v="AlphaBetaBotSortMov VS AlphaBetaBotSortMoveMemov2"/>
    <x v="4"/>
  </r>
  <r>
    <x v="2"/>
    <n v="4"/>
    <s v="1.1527035236358643"/>
    <n v="4407"/>
    <n v="3783"/>
    <n v="2"/>
    <n v="228"/>
    <s v="False"/>
    <s v=""/>
    <s v=""/>
    <s v="AlphaBetaBotSortMoveMemov2 VS AlphaBetaBotSortMov"/>
    <x v="4"/>
  </r>
  <r>
    <x v="1"/>
    <n v="4"/>
    <s v="1.0060017108917236"/>
    <n v="8580"/>
    <n v="8580"/>
    <n v="2"/>
    <n v="229"/>
    <s v="False"/>
    <s v=""/>
    <s v=""/>
    <s v="AlphaBetaBotSortMov VS AlphaBetaBotSortMoveMemov2"/>
    <x v="4"/>
  </r>
  <r>
    <x v="2"/>
    <n v="4"/>
    <s v="1.109004020690918"/>
    <n v="6410"/>
    <n v="5397"/>
    <n v="2"/>
    <n v="229"/>
    <s v="False"/>
    <s v=""/>
    <s v=""/>
    <s v="AlphaBetaBotSortMoveMemov2 VS AlphaBetaBotSortMov"/>
    <x v="4"/>
  </r>
  <r>
    <x v="1"/>
    <n v="4"/>
    <s v="1.4240002632141113"/>
    <n v="11802"/>
    <n v="11802"/>
    <n v="2"/>
    <n v="230"/>
    <s v="False"/>
    <s v=""/>
    <s v=""/>
    <s v="AlphaBetaBotSortMov VS AlphaBetaBotSortMoveMemov2"/>
    <x v="4"/>
  </r>
  <r>
    <x v="2"/>
    <n v="4"/>
    <s v="1.043999195098877"/>
    <n v="4407"/>
    <n v="3783"/>
    <n v="2"/>
    <n v="230"/>
    <s v="False"/>
    <s v=""/>
    <s v=""/>
    <s v="AlphaBetaBotSortMoveMemov2 VS AlphaBetaBotSortMov"/>
    <x v="4"/>
  </r>
  <r>
    <x v="1"/>
    <n v="4"/>
    <s v="1.013129472732544"/>
    <n v="8580"/>
    <n v="8580"/>
    <n v="2"/>
    <n v="231"/>
    <s v="False"/>
    <s v=""/>
    <s v=""/>
    <s v="AlphaBetaBotSortMov VS AlphaBetaBotSortMoveMemov2"/>
    <x v="4"/>
  </r>
  <r>
    <x v="2"/>
    <n v="4"/>
    <s v="1.122507095336914"/>
    <n v="6410"/>
    <n v="5397"/>
    <n v="2"/>
    <n v="231"/>
    <s v="False"/>
    <s v=""/>
    <s v=""/>
    <s v="AlphaBetaBotSortMoveMemov2 VS AlphaBetaBotSortMov"/>
    <x v="4"/>
  </r>
  <r>
    <x v="1"/>
    <n v="4"/>
    <s v="1.411017894744873"/>
    <n v="11802"/>
    <n v="11802"/>
    <n v="2"/>
    <n v="232"/>
    <s v="False"/>
    <s v=""/>
    <s v=""/>
    <s v="AlphaBetaBotSortMov VS AlphaBetaBotSortMoveMemov2"/>
    <x v="4"/>
  </r>
  <r>
    <x v="2"/>
    <n v="4"/>
    <s v="1.1500051021575928"/>
    <n v="4407"/>
    <n v="3783"/>
    <n v="2"/>
    <n v="232"/>
    <s v="False"/>
    <s v=""/>
    <s v=""/>
    <s v="AlphaBetaBotSortMoveMemov2 VS AlphaBetaBotSortMov"/>
    <x v="4"/>
  </r>
  <r>
    <x v="1"/>
    <n v="4"/>
    <s v="0.9980313777923584"/>
    <n v="8580"/>
    <n v="8580"/>
    <n v="2"/>
    <n v="233"/>
    <s v="False"/>
    <s v=""/>
    <s v=""/>
    <s v="AlphaBetaBotSortMov VS AlphaBetaBotSortMoveMemov2"/>
    <x v="4"/>
  </r>
  <r>
    <x v="2"/>
    <n v="4"/>
    <s v="1.0859999656677246"/>
    <n v="6410"/>
    <n v="5397"/>
    <n v="2"/>
    <n v="233"/>
    <s v="False"/>
    <s v=""/>
    <s v=""/>
    <s v="AlphaBetaBotSortMoveMemov2 VS AlphaBetaBotSortMov"/>
    <x v="4"/>
  </r>
  <r>
    <x v="1"/>
    <n v="4"/>
    <s v="1.4110000133514404"/>
    <n v="11802"/>
    <n v="11802"/>
    <n v="2"/>
    <n v="234"/>
    <s v="False"/>
    <s v=""/>
    <s v=""/>
    <s v="AlphaBetaBotSortMov VS AlphaBetaBotSortMoveMemov2"/>
    <x v="4"/>
  </r>
  <r>
    <x v="2"/>
    <n v="4"/>
    <s v="1.0759999752044678"/>
    <n v="4407"/>
    <n v="3783"/>
    <n v="2"/>
    <n v="234"/>
    <s v="False"/>
    <s v=""/>
    <s v=""/>
    <s v="AlphaBetaBotSortMoveMemov2 VS AlphaBetaBotSortMov"/>
    <x v="4"/>
  </r>
  <r>
    <x v="1"/>
    <n v="4"/>
    <s v="1.0389995574951172"/>
    <n v="8580"/>
    <n v="8580"/>
    <n v="2"/>
    <n v="235"/>
    <s v="False"/>
    <s v=""/>
    <s v=""/>
    <s v="AlphaBetaBotSortMov VS AlphaBetaBotSortMoveMemov2"/>
    <x v="4"/>
  </r>
  <r>
    <x v="2"/>
    <n v="4"/>
    <s v="1.1542434692382812"/>
    <n v="6410"/>
    <n v="5397"/>
    <n v="2"/>
    <n v="235"/>
    <s v="False"/>
    <s v=""/>
    <s v=""/>
    <s v="AlphaBetaBotSortMoveMemov2 VS AlphaBetaBotSortMov"/>
    <x v="4"/>
  </r>
  <r>
    <x v="1"/>
    <n v="4"/>
    <s v="1.5478074550628662"/>
    <n v="11802"/>
    <n v="11802"/>
    <n v="2"/>
    <n v="236"/>
    <s v="False"/>
    <s v=""/>
    <s v=""/>
    <s v="AlphaBetaBotSortMov VS AlphaBetaBotSortMoveMemov2"/>
    <x v="4"/>
  </r>
  <r>
    <x v="2"/>
    <n v="4"/>
    <s v="1.0409996509552002"/>
    <n v="4407"/>
    <n v="3783"/>
    <n v="2"/>
    <n v="236"/>
    <s v="False"/>
    <s v=""/>
    <s v=""/>
    <s v="AlphaBetaBotSortMoveMemov2 VS AlphaBetaBotSortMov"/>
    <x v="4"/>
  </r>
  <r>
    <x v="1"/>
    <n v="4"/>
    <s v="1.0349924564361572"/>
    <n v="8580"/>
    <n v="8580"/>
    <n v="2"/>
    <n v="237"/>
    <s v="False"/>
    <s v=""/>
    <s v=""/>
    <s v="AlphaBetaBotSortMov VS AlphaBetaBotSortMoveMemov2"/>
    <x v="4"/>
  </r>
  <r>
    <x v="2"/>
    <n v="4"/>
    <s v="1.100001335144043"/>
    <n v="6410"/>
    <n v="5397"/>
    <n v="2"/>
    <n v="237"/>
    <s v="False"/>
    <s v=""/>
    <s v=""/>
    <s v="AlphaBetaBotSortMoveMemov2 VS AlphaBetaBotSortMov"/>
    <x v="4"/>
  </r>
  <r>
    <x v="1"/>
    <n v="4"/>
    <s v="1.4781384468078613"/>
    <n v="11802"/>
    <n v="11802"/>
    <n v="2"/>
    <n v="238"/>
    <s v="False"/>
    <s v=""/>
    <s v=""/>
    <s v="AlphaBetaBotSortMov VS AlphaBetaBotSortMoveMemov2"/>
    <x v="4"/>
  </r>
  <r>
    <x v="2"/>
    <n v="4"/>
    <s v="1.0400233268737793"/>
    <n v="4407"/>
    <n v="3783"/>
    <n v="2"/>
    <n v="238"/>
    <s v="False"/>
    <s v=""/>
    <s v=""/>
    <s v="AlphaBetaBotSortMoveMemov2 VS AlphaBetaBotSortMov"/>
    <x v="4"/>
  </r>
  <r>
    <x v="1"/>
    <n v="4"/>
    <s v="0.9489970207214355"/>
    <n v="8580"/>
    <n v="8580"/>
    <n v="2"/>
    <n v="239"/>
    <s v="False"/>
    <s v=""/>
    <s v=""/>
    <s v="AlphaBetaBotSortMov VS AlphaBetaBotSortMoveMemov2"/>
    <x v="4"/>
  </r>
  <r>
    <x v="2"/>
    <n v="4"/>
    <s v="1.173997402191162"/>
    <n v="6410"/>
    <n v="5397"/>
    <n v="2"/>
    <n v="239"/>
    <s v="False"/>
    <s v=""/>
    <s v=""/>
    <s v="AlphaBetaBotSortMoveMemov2 VS AlphaBetaBotSortMoveMemov2"/>
    <x v="5"/>
  </r>
  <r>
    <x v="2"/>
    <n v="4"/>
    <s v="1.1318321228027344"/>
    <n v="3822"/>
    <n v="3220"/>
    <n v="2"/>
    <n v="240"/>
    <s v="False"/>
    <s v=""/>
    <s v=""/>
    <s v="AlphaBetaBotSortMoveMemov2 VS AlphaBetaBotSortMov"/>
    <x v="4"/>
  </r>
  <r>
    <x v="1"/>
    <n v="3"/>
    <s v="0.2070000171661377"/>
    <n v="2032"/>
    <n v="2032"/>
    <n v="2"/>
    <n v="240"/>
    <s v="False"/>
    <s v=""/>
    <s v=""/>
    <s v="AlphaBetaBotSortMov VS AlphaBetaBotSortMoveMemov2"/>
    <x v="4"/>
  </r>
  <r>
    <x v="2"/>
    <n v="3"/>
    <s v="0.2409992218017578"/>
    <n v="1233"/>
    <n v="868"/>
    <n v="2"/>
    <n v="241"/>
    <s v="False"/>
    <s v=""/>
    <s v=""/>
    <s v="AlphaBetaBotSortMoveMemov2 VS AlphaBetaBotSortMov"/>
    <x v="4"/>
  </r>
  <r>
    <x v="1"/>
    <n v="3"/>
    <s v="0.2800004482269287"/>
    <n v="2362"/>
    <n v="2362"/>
    <n v="2"/>
    <n v="241"/>
    <s v="False"/>
    <s v=""/>
    <s v=""/>
    <s v="AlphaBetaBotSortMov VS AlphaBetaBotSortMoveMemov2"/>
    <x v="4"/>
  </r>
  <r>
    <x v="2"/>
    <n v="3"/>
    <s v="0.3125152587890625"/>
    <n v="1110"/>
    <n v="904"/>
    <n v="2"/>
    <n v="242"/>
    <s v="False"/>
    <s v=""/>
    <s v=""/>
    <s v="AlphaBetaBotSortMoveMemov2 VS AlphaBetaBotSortMov"/>
    <x v="4"/>
  </r>
  <r>
    <x v="1"/>
    <n v="3"/>
    <s v="0.583998441696167"/>
    <n v="4258"/>
    <n v="4258"/>
    <n v="2"/>
    <n v="242"/>
    <s v="False"/>
    <s v=""/>
    <s v=""/>
    <s v="AlphaBetaBotSortMov VS AlphaBetaBotSortMoveMemov2"/>
    <x v="4"/>
  </r>
  <r>
    <x v="2"/>
    <n v="3"/>
    <s v="0.28799891471862793"/>
    <n v="1287"/>
    <n v="1023"/>
    <n v="2"/>
    <n v="243"/>
    <s v="False"/>
    <s v=""/>
    <s v=""/>
    <s v="AlphaBetaBotSortMoveMemov2 VS AlphaBetaBotSortMov"/>
    <x v="4"/>
  </r>
  <r>
    <x v="1"/>
    <n v="3"/>
    <s v="0.312999963760376"/>
    <n v="3448"/>
    <n v="3448"/>
    <n v="2"/>
    <n v="243"/>
    <s v="False"/>
    <s v=""/>
    <s v=""/>
    <s v="AlphaBetaBotSortMov VS AlphaBetaBotSortMoveMemov2"/>
    <x v="4"/>
  </r>
  <r>
    <x v="2"/>
    <n v="3"/>
    <s v="0.2550036907196045"/>
    <n v="1132"/>
    <n v="903"/>
    <n v="2"/>
    <n v="244"/>
    <s v="False"/>
    <s v=""/>
    <s v=""/>
    <s v="AlphaBetaBotSortMoveMemov2 VS AlphaBetaBotSortMov"/>
    <x v="4"/>
  </r>
  <r>
    <x v="1"/>
    <n v="3"/>
    <s v="0.4645204544067383"/>
    <n v="3707"/>
    <n v="3707"/>
    <n v="2"/>
    <n v="244"/>
    <s v="False"/>
    <s v=""/>
    <s v=""/>
    <s v="AlphaBetaBotSortMov VS AlphaBetaBotSortMoveMemov2"/>
    <x v="4"/>
  </r>
  <r>
    <x v="2"/>
    <n v="3"/>
    <s v="0.15800118446350098"/>
    <n v="1138"/>
    <n v="936"/>
    <n v="2"/>
    <n v="245"/>
    <s v="False"/>
    <s v=""/>
    <s v=""/>
    <s v="AlphaBetaBotSortMoveMemov2 VS AlphaBetaBotSortMov"/>
    <x v="4"/>
  </r>
  <r>
    <x v="1"/>
    <n v="3"/>
    <s v="0.21400094032287598"/>
    <n v="2198"/>
    <n v="2198"/>
    <n v="2"/>
    <n v="245"/>
    <s v="False"/>
    <s v=""/>
    <s v=""/>
    <s v="AlphaBetaBotSortMov VS AlphaBetaBotSortMoveMemov2"/>
    <x v="4"/>
  </r>
  <r>
    <x v="2"/>
    <n v="4"/>
    <s v="0.4289991855621338"/>
    <n v="2881"/>
    <n v="2120"/>
    <n v="2"/>
    <n v="246"/>
    <s v="False"/>
    <s v=""/>
    <s v=""/>
    <s v="AlphaBetaBotSortMoveMemov2 VS AlphaBetaBotSortMov"/>
    <x v="4"/>
  </r>
  <r>
    <x v="1"/>
    <n v="4"/>
    <s v="1.3305275440216064"/>
    <n v="2191"/>
    <n v="2191"/>
    <n v="2"/>
    <n v="246"/>
    <s v="False"/>
    <s v=""/>
    <s v=""/>
    <s v="AlphaBetaBotSortMov VS AlphaBetaBotSortMoveMemov2"/>
    <x v="4"/>
  </r>
  <r>
    <x v="2"/>
    <n v="4"/>
    <s v="0.7770061492919922"/>
    <n v="1462"/>
    <n v="1326"/>
    <n v="2"/>
    <n v="247"/>
    <s v="False"/>
    <s v=""/>
    <s v=""/>
    <s v="AlphaBetaBotSortMoveMemov2 VS AlphaBetaBotSortMov"/>
    <x v="4"/>
  </r>
  <r>
    <x v="1"/>
    <n v="4"/>
    <s v="0.8660001754760742"/>
    <n v="1445"/>
    <n v="1445"/>
    <n v="2"/>
    <n v="247"/>
    <s v="False"/>
    <s v=""/>
    <s v=""/>
    <s v="AlphaBetaBotSortMov VS AlphaBetaBotSortMoveMemov2"/>
    <x v="4"/>
  </r>
  <r>
    <x v="2"/>
    <n v="4"/>
    <s v="0.437000036239624"/>
    <n v="2825"/>
    <n v="2149"/>
    <n v="2"/>
    <n v="248"/>
    <s v="False"/>
    <s v=""/>
    <s v=""/>
    <s v="AlphaBetaBotSortMoveMemov2 VS AlphaBetaBotSortMov"/>
    <x v="4"/>
  </r>
  <r>
    <x v="1"/>
    <n v="4"/>
    <s v="0.5669999122619629"/>
    <n v="1909"/>
    <n v="1909"/>
    <n v="2"/>
    <n v="248"/>
    <s v="False"/>
    <s v=""/>
    <s v=""/>
    <s v="AlphaBetaBotSortMov VS AlphaBetaBotSortMoveMemov2"/>
    <x v="4"/>
  </r>
  <r>
    <x v="2"/>
    <n v="5"/>
    <s v="0.7689998149871826"/>
    <n v="4100"/>
    <n v="2909"/>
    <n v="2"/>
    <n v="249"/>
    <s v="False"/>
    <s v=""/>
    <s v=""/>
    <s v="AlphaBetaBotSortMoveMemov2 VS AlphaBetaBotSortMov"/>
    <x v="4"/>
  </r>
  <r>
    <x v="1"/>
    <n v="4"/>
    <s v="0.36099743843078613"/>
    <n v="1142"/>
    <n v="1142"/>
    <n v="2"/>
    <n v="249"/>
    <s v="False"/>
    <s v=""/>
    <s v=""/>
    <s v="AlphaBetaBotSortMov VS AlphaBetaBotSortMoveMemov2"/>
    <x v="4"/>
  </r>
  <r>
    <x v="2"/>
    <n v="4"/>
    <s v="0.47699999809265137"/>
    <n v="3665"/>
    <n v="3055"/>
    <n v="2"/>
    <n v="250"/>
    <s v="False"/>
    <s v=""/>
    <s v=""/>
    <s v="AlphaBetaBotSortMoveMemov2 VS AlphaBetaBotSortMov"/>
    <x v="4"/>
  </r>
  <r>
    <x v="1"/>
    <n v="4"/>
    <s v="0.30499935150146484"/>
    <n v="1033"/>
    <n v="1033"/>
    <n v="2"/>
    <n v="250"/>
    <s v="False"/>
    <s v=""/>
    <s v=""/>
    <s v="AlphaBetaBotSortMov VS AlphaBetaBotSortMoveMemov2"/>
    <x v="4"/>
  </r>
  <r>
    <x v="2"/>
    <n v="5"/>
    <s v="0.9442384243011475"/>
    <n v="6684"/>
    <n v="4386"/>
    <n v="2"/>
    <n v="251"/>
    <s v="False"/>
    <s v=""/>
    <s v=""/>
    <s v="AlphaBetaBotSortMoveMemov2 VS AlphaBetaBotSortMov"/>
    <x v="4"/>
  </r>
  <r>
    <x v="1"/>
    <n v="4"/>
    <s v="0.38199877738952637"/>
    <n v="1878"/>
    <n v="1878"/>
    <n v="2"/>
    <n v="251"/>
    <s v="False"/>
    <s v=""/>
    <s v=""/>
    <s v="AlphaBetaBotSortMov VS AlphaBetaBotSortMoveMemov2"/>
    <x v="4"/>
  </r>
  <r>
    <x v="2"/>
    <n v="4"/>
    <s v="0.5179958343505859"/>
    <n v="3433"/>
    <n v="2759"/>
    <n v="2"/>
    <n v="252"/>
    <s v="False"/>
    <s v=""/>
    <s v=""/>
    <s v="AlphaBetaBotSortMoveMemov2 VS AlphaBetaBotSortMov"/>
    <x v="4"/>
  </r>
  <r>
    <x v="1"/>
    <n v="4"/>
    <s v="0.45599961280822754"/>
    <n v="2288"/>
    <n v="2288"/>
    <n v="2"/>
    <n v="252"/>
    <s v="False"/>
    <s v=""/>
    <s v=""/>
    <s v="AlphaBetaBotSortMov VS AlphaBetaBotSortMoveMemov2"/>
    <x v="4"/>
  </r>
  <r>
    <x v="2"/>
    <n v="4"/>
    <s v="0.6370000839233398"/>
    <n v="3846"/>
    <n v="2829"/>
    <n v="2"/>
    <n v="253"/>
    <s v="False"/>
    <s v=""/>
    <s v=""/>
    <s v="AlphaBetaBotSortMoveMemov2 VS AlphaBetaBotSortMov"/>
    <x v="4"/>
  </r>
  <r>
    <x v="1"/>
    <n v="4"/>
    <s v="1.2020001411437988"/>
    <n v="8340"/>
    <n v="8340"/>
    <n v="2"/>
    <n v="253"/>
    <s v="False"/>
    <s v=""/>
    <s v=""/>
    <s v="AlphaBetaBotSortMov VS AlphaBetaBotSortMoveMemov2"/>
    <x v="4"/>
  </r>
  <r>
    <x v="2"/>
    <n v="4"/>
    <s v="1.3930034637451172"/>
    <n v="5493"/>
    <n v="4218"/>
    <n v="2"/>
    <n v="254"/>
    <s v="False"/>
    <s v=""/>
    <s v=""/>
    <s v="AlphaBetaBotSortMoveMemov2 VS AlphaBetaBotSortMov"/>
    <x v="4"/>
  </r>
  <r>
    <x v="1"/>
    <n v="4"/>
    <s v="1.0859994888305664"/>
    <n v="6360"/>
    <n v="6360"/>
    <n v="2"/>
    <n v="254"/>
    <s v="False"/>
    <s v=""/>
    <s v=""/>
    <s v="AlphaBetaBotSortMov VS AlphaBetaBotSortMoveMemov2"/>
    <x v="4"/>
  </r>
  <r>
    <x v="2"/>
    <n v="4"/>
    <s v="0.8879966735839844"/>
    <n v="3922"/>
    <n v="2988"/>
    <n v="2"/>
    <n v="255"/>
    <s v="False"/>
    <s v=""/>
    <s v=""/>
    <s v="AlphaBetaBotSortMoveMemov2 VS AlphaBetaBotSortMov"/>
    <x v="4"/>
  </r>
  <r>
    <x v="1"/>
    <n v="4"/>
    <s v="1.208026647567749"/>
    <n v="8340"/>
    <n v="8340"/>
    <n v="2"/>
    <n v="255"/>
    <s v="False"/>
    <s v=""/>
    <s v=""/>
    <s v="AlphaBetaBotSortMov VS AlphaBetaBotSortMoveMemov2"/>
    <x v="4"/>
  </r>
  <r>
    <x v="2"/>
    <n v="4"/>
    <s v="1.2300004959106445"/>
    <n v="5493"/>
    <n v="4218"/>
    <n v="2"/>
    <n v="256"/>
    <s v="False"/>
    <s v=""/>
    <s v=""/>
    <s v="AlphaBetaBotSortMoveMemov2 VS AlphaBetaBotSortMov"/>
    <x v="4"/>
  </r>
  <r>
    <x v="1"/>
    <n v="4"/>
    <s v="1.1059989929199219"/>
    <n v="6360"/>
    <n v="6360"/>
    <n v="2"/>
    <n v="256"/>
    <s v="False"/>
    <s v=""/>
    <s v=""/>
    <s v="AlphaBetaBotSortMov VS AlphaBetaBotSortMoveMemov2"/>
    <x v="4"/>
  </r>
  <r>
    <x v="2"/>
    <n v="4"/>
    <s v="0.8825175762176514"/>
    <n v="3922"/>
    <n v="2988"/>
    <n v="2"/>
    <n v="257"/>
    <s v="False"/>
    <s v=""/>
    <s v=""/>
    <s v="AlphaBetaBotSortMoveMemov2 VS AlphaBetaBotSortMov"/>
    <x v="4"/>
  </r>
  <r>
    <x v="1"/>
    <n v="4"/>
    <s v="1.2125141620635986"/>
    <n v="8340"/>
    <n v="8340"/>
    <n v="2"/>
    <n v="257"/>
    <s v="False"/>
    <s v=""/>
    <s v=""/>
    <s v="AlphaBetaBotSortMov VS AlphaBetaBotSortMoveMemov2"/>
    <x v="4"/>
  </r>
  <r>
    <x v="2"/>
    <n v="4"/>
    <s v="1.6540014743804932"/>
    <n v="5493"/>
    <n v="4218"/>
    <n v="2"/>
    <n v="258"/>
    <s v="False"/>
    <s v=""/>
    <s v=""/>
    <s v="AlphaBetaBotSortMoveMemov2 VS AlphaBetaBotSortMov"/>
    <x v="4"/>
  </r>
  <r>
    <x v="1"/>
    <n v="4"/>
    <s v="1.0780236721038818"/>
    <n v="6360"/>
    <n v="6360"/>
    <n v="2"/>
    <n v="258"/>
    <s v="False"/>
    <s v=""/>
    <s v=""/>
    <s v="AlphaBetaBotSortMov VS AlphaBetaBotSortMoveMemov2"/>
    <x v="4"/>
  </r>
  <r>
    <x v="2"/>
    <n v="4"/>
    <s v="0.8960003852844238"/>
    <n v="3922"/>
    <n v="2988"/>
    <n v="2"/>
    <n v="259"/>
    <s v="False"/>
    <s v=""/>
    <s v=""/>
    <s v="AlphaBetaBotSortMoveMemov2 VS AlphaBetaBotSortMov"/>
    <x v="4"/>
  </r>
  <r>
    <x v="1"/>
    <n v="4"/>
    <s v="1.179999828338623"/>
    <n v="8340"/>
    <n v="8340"/>
    <n v="2"/>
    <n v="259"/>
    <s v="False"/>
    <s v=""/>
    <s v=""/>
    <s v="AlphaBetaBotSortMov VS AlphaBetaBotSortMoveMemov2"/>
    <x v="4"/>
  </r>
  <r>
    <x v="2"/>
    <n v="4"/>
    <s v="1.2240016460418701"/>
    <n v="5493"/>
    <n v="4218"/>
    <n v="2"/>
    <n v="260"/>
    <s v="False"/>
    <s v=""/>
    <s v=""/>
    <s v="AlphaBetaBotSortMoveMemov2 VS AlphaBetaBotSortMov"/>
    <x v="4"/>
  </r>
  <r>
    <x v="1"/>
    <n v="4"/>
    <s v="1.0889999866485596"/>
    <n v="6360"/>
    <n v="6360"/>
    <n v="2"/>
    <n v="260"/>
    <s v="False"/>
    <s v=""/>
    <s v=""/>
    <s v="AlphaBetaBotSortMov VS AlphaBetaBotSortMoveMemov2"/>
    <x v="4"/>
  </r>
  <r>
    <x v="2"/>
    <n v="4"/>
    <s v="0.8729991912841797"/>
    <n v="3922"/>
    <n v="2988"/>
    <n v="2"/>
    <n v="261"/>
    <s v="False"/>
    <s v=""/>
    <s v=""/>
    <s v="AlphaBetaBotSortMoveMemov2 VS AlphaBetaBotSortMov"/>
    <x v="4"/>
  </r>
  <r>
    <x v="1"/>
    <n v="4"/>
    <s v="1.1823911666870117"/>
    <n v="8340"/>
    <n v="8340"/>
    <n v="2"/>
    <n v="261"/>
    <s v="False"/>
    <s v=""/>
    <s v=""/>
    <s v="AlphaBetaBotSortMov VS AlphaBetaBotSortMoveMemov2"/>
    <x v="4"/>
  </r>
  <r>
    <x v="2"/>
    <n v="4"/>
    <s v="1.3392860889434814"/>
    <n v="5493"/>
    <n v="4218"/>
    <n v="2"/>
    <n v="262"/>
    <s v="False"/>
    <s v=""/>
    <s v=""/>
    <s v="AlphaBetaBotSortMoveMemov2 VS AlphaBetaBotSortMov"/>
    <x v="4"/>
  </r>
  <r>
    <x v="1"/>
    <n v="4"/>
    <s v="1.1020004749298096"/>
    <n v="6360"/>
    <n v="6360"/>
    <n v="2"/>
    <n v="262"/>
    <s v="False"/>
    <s v=""/>
    <s v=""/>
    <s v="AlphaBetaBotSortMov VS AlphaBetaBotSortMoveMemov2"/>
    <x v="4"/>
  </r>
  <r>
    <x v="2"/>
    <n v="4"/>
    <s v="0.8899998664855957"/>
    <n v="3922"/>
    <n v="2988"/>
    <n v="2"/>
    <n v="263"/>
    <s v="False"/>
    <s v=""/>
    <s v=""/>
    <s v="AlphaBetaBotSortMoveMemov2 VS AlphaBetaBotSortMov"/>
    <x v="4"/>
  </r>
  <r>
    <x v="1"/>
    <n v="4"/>
    <s v="1.1640000343322754"/>
    <n v="8340"/>
    <n v="8340"/>
    <n v="2"/>
    <n v="263"/>
    <s v="False"/>
    <s v=""/>
    <s v=""/>
    <s v="AlphaBetaBotSortMov VS AlphaBetaBotSortMoveMemov2"/>
    <x v="4"/>
  </r>
  <r>
    <x v="2"/>
    <n v="4"/>
    <s v="1.2428643703460693"/>
    <n v="5493"/>
    <n v="4218"/>
    <n v="2"/>
    <n v="264"/>
    <s v="False"/>
    <s v=""/>
    <s v=""/>
    <s v="AlphaBetaBotSortMoveMemov2 VS AlphaBetaBotSortMov"/>
    <x v="4"/>
  </r>
  <r>
    <x v="1"/>
    <n v="4"/>
    <s v="1.2706279754638672"/>
    <n v="6360"/>
    <n v="6360"/>
    <n v="2"/>
    <n v="264"/>
    <s v="False"/>
    <s v=""/>
    <s v=""/>
    <s v="AlphaBetaBotSortMov VS AlphaBetaBotSortMoveMemov2"/>
    <x v="4"/>
  </r>
  <r>
    <x v="2"/>
    <n v="4"/>
    <s v="0.8959927558898926"/>
    <n v="3922"/>
    <n v="2988"/>
    <n v="2"/>
    <n v="265"/>
    <s v="False"/>
    <s v=""/>
    <s v=""/>
    <s v="AlphaBetaBotSortMoveMemov2 VS AlphaBetaBotSortMov"/>
    <x v="4"/>
  </r>
  <r>
    <x v="1"/>
    <n v="3"/>
    <s v="0.13500070571899414"/>
    <n v="1104"/>
    <n v="1104"/>
    <n v="2"/>
    <n v="265"/>
    <s v="False"/>
    <s v=""/>
    <s v=""/>
    <s v="AlphaBetaBotSortMov VS AlphaBetaBotSortMoveMemov2"/>
    <x v="4"/>
  </r>
  <r>
    <x v="2"/>
    <n v="4"/>
    <s v="1.4103813171386719"/>
    <n v="5493"/>
    <n v="4218"/>
    <n v="2"/>
    <n v="266"/>
    <s v="False"/>
    <s v=""/>
    <s v=""/>
    <s v="AlphaBetaBotSortMoveMemov2 VS AlphaBetaBotSortMov"/>
    <x v="4"/>
  </r>
  <r>
    <x v="1"/>
    <n v="4"/>
    <s v="1.3462855815887451"/>
    <n v="6360"/>
    <n v="6360"/>
    <n v="2"/>
    <n v="266"/>
    <s v="False"/>
    <s v=""/>
    <s v=""/>
    <s v="AlphaBetaBotSortMov VS AlphaBetaBotSortMoveMemov2"/>
    <x v="4"/>
  </r>
  <r>
    <x v="2"/>
    <n v="4"/>
    <s v="1.015000581741333"/>
    <n v="3922"/>
    <n v="2988"/>
    <n v="2"/>
    <n v="267"/>
    <s v="False"/>
    <s v=""/>
    <s v=""/>
    <s v="AlphaBetaBotSortMoveMemov2 VS AlphaBetaBotSortMov"/>
    <x v="4"/>
  </r>
  <r>
    <x v="1"/>
    <n v="4"/>
    <s v="1.3769936561584473"/>
    <n v="8340"/>
    <n v="8340"/>
    <n v="2"/>
    <n v="267"/>
    <s v="False"/>
    <s v=""/>
    <s v=""/>
    <s v="AlphaBetaBotSortMov VS AlphaBetaBotSortMoveMemov2"/>
    <x v="4"/>
  </r>
  <r>
    <x v="2"/>
    <n v="4"/>
    <s v="1.2525248527526855"/>
    <n v="5493"/>
    <n v="4218"/>
    <n v="2"/>
    <n v="268"/>
    <s v="False"/>
    <s v=""/>
    <s v=""/>
    <s v="AlphaBetaBotSortMoveMemov2 VS AlphaBetaBotSortMov"/>
    <x v="4"/>
  </r>
  <r>
    <x v="1"/>
    <n v="4"/>
    <s v="1.1754295825958252"/>
    <n v="6360"/>
    <n v="6360"/>
    <n v="2"/>
    <n v="268"/>
    <s v="False"/>
    <s v=""/>
    <s v=""/>
    <s v="AlphaBetaBotSortMov VS AlphaBetaBotSortMoveMemov2"/>
    <x v="4"/>
  </r>
  <r>
    <x v="2"/>
    <n v="4"/>
    <s v="1.3330061435699463"/>
    <n v="3922"/>
    <n v="2988"/>
    <n v="2"/>
    <n v="269"/>
    <s v="False"/>
    <s v=""/>
    <s v=""/>
    <s v="AlphaBetaBotSortMoveMemov2 VS AlphaBetaBotSortMov"/>
    <x v="4"/>
  </r>
  <r>
    <x v="1"/>
    <n v="4"/>
    <s v="1.5249993801116943"/>
    <n v="8340"/>
    <n v="8340"/>
    <n v="2"/>
    <n v="269"/>
    <s v="False"/>
    <s v=""/>
    <s v=""/>
    <s v="AlphaBetaBotSortMov VS AlphaBetaBotSortMoveMemov2"/>
    <x v="4"/>
  </r>
  <r>
    <x v="2"/>
    <n v="4"/>
    <s v="1.2655231952667236"/>
    <n v="5493"/>
    <n v="4218"/>
    <n v="2"/>
    <n v="270"/>
    <s v="False"/>
    <s v=""/>
    <s v=""/>
    <s v="AlphaBetaBotSortMoveMemov2 VS AlphaBetaBotSortMov"/>
    <x v="4"/>
  </r>
  <r>
    <x v="1"/>
    <n v="4"/>
    <s v="1.1130363941192627"/>
    <n v="6360"/>
    <n v="6360"/>
    <n v="2"/>
    <n v="270"/>
    <s v="False"/>
    <s v=""/>
    <s v=""/>
    <s v="AlphaBetaBotSortMov VS AlphaBetaBotSortMoveMemov2"/>
    <x v="4"/>
  </r>
  <r>
    <x v="2"/>
    <n v="4"/>
    <s v="0.9387211799621582"/>
    <n v="3922"/>
    <n v="2988"/>
    <n v="2"/>
    <n v="271"/>
    <s v="False"/>
    <s v=""/>
    <s v=""/>
    <s v="AlphaBetaBotSortMoveMemov2 VS AlphaBetaBotSortMov"/>
    <x v="4"/>
  </r>
  <r>
    <x v="1"/>
    <n v="4"/>
    <s v="1.1970012187957764"/>
    <n v="8340"/>
    <n v="8340"/>
    <n v="2"/>
    <n v="271"/>
    <s v="False"/>
    <s v=""/>
    <s v=""/>
    <s v="AlphaBetaBotSortMov VS AlphaBetaBotSortMoveMemov2"/>
    <x v="4"/>
  </r>
  <r>
    <x v="2"/>
    <n v="4"/>
    <s v="1.2699999809265137"/>
    <n v="5493"/>
    <n v="4218"/>
    <n v="2"/>
    <n v="272"/>
    <s v="False"/>
    <s v=""/>
    <s v=""/>
    <s v="AlphaBetaBotSortMoveMemov2 VS AlphaBetaBotSortMov"/>
    <x v="4"/>
  </r>
  <r>
    <x v="1"/>
    <n v="4"/>
    <s v="1.124995470046997"/>
    <n v="6360"/>
    <n v="6360"/>
    <n v="2"/>
    <n v="272"/>
    <s v="False"/>
    <s v=""/>
    <s v=""/>
    <s v="AlphaBetaBotSortMov VS AlphaBetaBotSortMoveMemov2"/>
    <x v="4"/>
  </r>
  <r>
    <x v="2"/>
    <n v="4"/>
    <s v="0.8880000114440918"/>
    <n v="3922"/>
    <n v="2988"/>
    <n v="2"/>
    <n v="273"/>
    <s v="False"/>
    <s v=""/>
    <s v=""/>
    <s v="AlphaBetaBotSortMoveMemov2 VS AlphaBetaBotSortMov"/>
    <x v="4"/>
  </r>
  <r>
    <x v="1"/>
    <n v="4"/>
    <s v="1.1869995594024658"/>
    <n v="8340"/>
    <n v="8340"/>
    <n v="2"/>
    <n v="273"/>
    <s v="False"/>
    <s v=""/>
    <s v=""/>
    <s v="AlphaBetaBotSortMov VS AlphaBetaBotSortMoveMemov2"/>
    <x v="4"/>
  </r>
  <r>
    <x v="2"/>
    <n v="4"/>
    <s v="1.23799729347229"/>
    <n v="5493"/>
    <n v="4218"/>
    <n v="2"/>
    <n v="274"/>
    <s v="False"/>
    <s v=""/>
    <s v=""/>
    <s v="AlphaBetaBotSortMoveMemov2 VS AlphaBetaBotSortMov"/>
    <x v="4"/>
  </r>
  <r>
    <x v="1"/>
    <n v="4"/>
    <s v="1.089521884918213"/>
    <n v="6360"/>
    <n v="6360"/>
    <n v="2"/>
    <n v="274"/>
    <s v="False"/>
    <s v=""/>
    <s v=""/>
    <s v="AlphaBetaBotSortMov VS AlphaBetaBotSortMoveMemov2"/>
    <x v="4"/>
  </r>
  <r>
    <x v="2"/>
    <n v="4"/>
    <s v="0.8881065845489502"/>
    <n v="3922"/>
    <n v="2988"/>
    <n v="2"/>
    <n v="275"/>
    <s v="False"/>
    <s v=""/>
    <s v=""/>
    <s v="AlphaBetaBotSortMoveMemov2 VS AlphaBetaBotSortMov"/>
    <x v="4"/>
  </r>
  <r>
    <x v="1"/>
    <n v="4"/>
    <s v="1.21199631690979"/>
    <n v="8340"/>
    <n v="8340"/>
    <n v="2"/>
    <n v="275"/>
    <s v="False"/>
    <s v=""/>
    <s v=""/>
    <s v="AlphaBetaBotSortMov VS AlphaBetaBotSortMoveMemov2"/>
    <x v="4"/>
  </r>
  <r>
    <x v="2"/>
    <n v="4"/>
    <s v="1.2329988479614258"/>
    <n v="5493"/>
    <n v="4218"/>
    <n v="2"/>
    <n v="276"/>
    <s v="False"/>
    <s v=""/>
    <s v=""/>
    <s v="AlphaBetaBotSortMoveMemov2 VS AlphaBetaBotSortMov"/>
    <x v="4"/>
  </r>
  <r>
    <x v="1"/>
    <n v="4"/>
    <s v="1.1200013160705566"/>
    <n v="6360"/>
    <n v="6360"/>
    <n v="2"/>
    <n v="276"/>
    <s v="False"/>
    <s v=""/>
    <s v=""/>
    <s v="AlphaBetaBotSortMov VS AlphaBetaBotSortMoveMemov2"/>
    <x v="4"/>
  </r>
  <r>
    <x v="2"/>
    <n v="4"/>
    <s v="0.884002685546875"/>
    <n v="3922"/>
    <n v="2988"/>
    <n v="2"/>
    <n v="277"/>
    <s v="False"/>
    <s v=""/>
    <s v=""/>
    <s v="AlphaBetaBotSortMoveMemov2 VS AlphaBetaBotSortMov"/>
    <x v="4"/>
  </r>
  <r>
    <x v="1"/>
    <n v="4"/>
    <s v="1.190999984741211"/>
    <n v="8340"/>
    <n v="8340"/>
    <n v="2"/>
    <n v="277"/>
    <s v="False"/>
    <s v=""/>
    <s v=""/>
    <s v="AlphaBetaBotSortMov VS AlphaBetaBotSortMoveMemov2"/>
    <x v="4"/>
  </r>
  <r>
    <x v="2"/>
    <n v="4"/>
    <s v="1.2520008087158203"/>
    <n v="5493"/>
    <n v="4218"/>
    <n v="2"/>
    <n v="278"/>
    <s v="False"/>
    <s v=""/>
    <s v=""/>
    <s v="AlphaBetaBotSortMoveMemov2 VS AlphaBetaBotSortMov"/>
    <x v="4"/>
  </r>
  <r>
    <x v="1"/>
    <n v="4"/>
    <s v="1.2169990539550781"/>
    <n v="6360"/>
    <n v="6360"/>
    <n v="2"/>
    <n v="278"/>
    <s v="False"/>
    <s v=""/>
    <s v=""/>
    <s v="AlphaBetaBotSortMov VS AlphaBetaBotSortMoveMemov2"/>
    <x v="4"/>
  </r>
  <r>
    <x v="2"/>
    <n v="4"/>
    <s v="0.9672198295593262"/>
    <n v="3922"/>
    <n v="2988"/>
    <n v="2"/>
    <n v="279"/>
    <s v="False"/>
    <s v=""/>
    <s v=""/>
    <s v="AlphaBetaBotSortMoveMemov2 VS AlphaBetaBotSortMov"/>
    <x v="4"/>
  </r>
  <r>
    <x v="1"/>
    <n v="4"/>
    <s v="1.2143573760986328"/>
    <n v="8340"/>
    <n v="8340"/>
    <n v="2"/>
    <n v="279"/>
    <s v="False"/>
    <s v=""/>
    <s v=""/>
    <s v="AlphaBetaBotSortMov VS AlphaBetaBotSortMoveMemov2"/>
    <x v="4"/>
  </r>
  <r>
    <x v="2"/>
    <n v="4"/>
    <s v="1.2365150451660156"/>
    <n v="5493"/>
    <n v="4218"/>
    <n v="2"/>
    <n v="280"/>
    <s v="False"/>
    <s v=""/>
    <s v=""/>
    <s v="AlphaBetaBotSortMoveMemov2 VS AlphaBetaBotSortMov"/>
    <x v="4"/>
  </r>
  <r>
    <x v="1"/>
    <n v="4"/>
    <s v="1.1050004959106445"/>
    <n v="6360"/>
    <n v="6360"/>
    <n v="2"/>
    <n v="280"/>
    <s v="False"/>
    <s v=""/>
    <s v=""/>
    <s v="AlphaBetaBotSortMov VS AlphaBetaBotSortMoveMemov2"/>
    <x v="4"/>
  </r>
  <r>
    <x v="2"/>
    <n v="4"/>
    <s v="0.9150006771087646"/>
    <n v="3922"/>
    <n v="2988"/>
    <n v="2"/>
    <n v="281"/>
    <s v="False"/>
    <s v=""/>
    <s v=""/>
    <s v="AlphaBetaBotSortMoveMemov2 VS AlphaBetaBotSortMov"/>
    <x v="4"/>
  </r>
  <r>
    <x v="1"/>
    <n v="4"/>
    <s v="1.1966912746429443"/>
    <n v="8340"/>
    <n v="8340"/>
    <n v="2"/>
    <n v="281"/>
    <s v="False"/>
    <s v=""/>
    <s v=""/>
    <s v="AlphaBetaBotSortMov VS AlphaBetaBotSortMoveMemov2"/>
    <x v="4"/>
  </r>
  <r>
    <x v="2"/>
    <n v="4"/>
    <s v="1.2549991607666016"/>
    <n v="5493"/>
    <n v="4218"/>
    <n v="2"/>
    <n v="282"/>
    <s v="False"/>
    <s v=""/>
    <s v=""/>
    <s v="AlphaBetaBotSortMoveMemov2 VS AlphaBetaBotSortMov"/>
    <x v="4"/>
  </r>
  <r>
    <x v="1"/>
    <n v="4"/>
    <s v="1.151447057723999"/>
    <n v="6360"/>
    <n v="6360"/>
    <n v="2"/>
    <n v="282"/>
    <s v="False"/>
    <s v=""/>
    <s v=""/>
    <s v="AlphaBetaBotSortMov VS AlphaBetaBotSortMoveMemov2"/>
    <x v="4"/>
  </r>
  <r>
    <x v="2"/>
    <n v="4"/>
    <s v="0.8740031719207764"/>
    <n v="3922"/>
    <n v="2988"/>
    <n v="2"/>
    <n v="283"/>
    <s v="False"/>
    <s v=""/>
    <s v=""/>
    <s v="AlphaBetaBotSortMoveMemov2 VS AlphaBetaBotSortMov"/>
    <x v="4"/>
  </r>
  <r>
    <x v="1"/>
    <n v="4"/>
    <s v="1.2030012607574463"/>
    <n v="8340"/>
    <n v="8340"/>
    <n v="2"/>
    <n v="283"/>
    <s v="False"/>
    <s v=""/>
    <s v=""/>
    <s v="AlphaBetaBotSortMov VS AlphaBetaBotSortMoveMemov2"/>
    <x v="4"/>
  </r>
  <r>
    <x v="2"/>
    <n v="4"/>
    <s v="1.2889978885650635"/>
    <n v="5493"/>
    <n v="4218"/>
    <n v="2"/>
    <n v="284"/>
    <s v="False"/>
    <s v=""/>
    <s v=""/>
    <s v="AlphaBetaBotSortMoveMemov2 VS AlphaBetaBotSortMov"/>
    <x v="4"/>
  </r>
  <r>
    <x v="1"/>
    <n v="4"/>
    <s v="1.1557238101959229"/>
    <n v="6360"/>
    <n v="6360"/>
    <n v="2"/>
    <n v="284"/>
    <s v="False"/>
    <s v=""/>
    <s v=""/>
    <s v="AlphaBetaBotSortMov VS AlphaBetaBotSortMoveMemov2"/>
    <x v="4"/>
  </r>
  <r>
    <x v="2"/>
    <n v="4"/>
    <s v="0.9159946441650391"/>
    <n v="3922"/>
    <n v="2988"/>
    <n v="2"/>
    <n v="285"/>
    <s v="False"/>
    <s v=""/>
    <s v=""/>
    <s v="AlphaBetaBotSortMoveMemov2 VS AlphaBetaBotSortMov"/>
    <x v="4"/>
  </r>
  <r>
    <x v="1"/>
    <n v="4"/>
    <s v="1.307619571685791"/>
    <n v="8340"/>
    <n v="8340"/>
    <n v="2"/>
    <n v="285"/>
    <s v="False"/>
    <s v=""/>
    <s v=""/>
    <s v="AlphaBetaBotSortMov VS AlphaBetaBotSortMoveMemov2"/>
    <x v="4"/>
  </r>
  <r>
    <x v="2"/>
    <n v="4"/>
    <s v="1.269376516342163"/>
    <n v="5493"/>
    <n v="4218"/>
    <n v="2"/>
    <n v="286"/>
    <s v="False"/>
    <s v=""/>
    <s v=""/>
    <s v="AlphaBetaBotSortMoveMemov2 VS AlphaBetaBotSortMov"/>
    <x v="4"/>
  </r>
  <r>
    <x v="1"/>
    <n v="4"/>
    <s v="1.2019999027252197"/>
    <n v="6360"/>
    <n v="6360"/>
    <n v="2"/>
    <n v="286"/>
    <s v="False"/>
    <s v=""/>
    <s v=""/>
    <s v="AlphaBetaBotSortMov VS AlphaBetaBotSortMoveMemov2"/>
    <x v="4"/>
  </r>
  <r>
    <x v="2"/>
    <n v="4"/>
    <s v="0.9199972152709961"/>
    <n v="3922"/>
    <n v="2988"/>
    <n v="2"/>
    <n v="287"/>
    <s v="False"/>
    <s v=""/>
    <s v=""/>
    <s v="AlphaBetaBotSortMoveMemov2 VS AlphaBetaBotSortMov"/>
    <x v="4"/>
  </r>
  <r>
    <x v="1"/>
    <n v="4"/>
    <s v="1.6770269870758057"/>
    <n v="8340"/>
    <n v="8340"/>
    <n v="2"/>
    <n v="287"/>
    <s v="False"/>
    <s v=""/>
    <s v=""/>
    <s v="AlphaBetaBotSortMov VS AlphaBetaBotSortMoveMemov2"/>
    <x v="4"/>
  </r>
  <r>
    <x v="2"/>
    <n v="4"/>
    <s v="1.2895095348358154"/>
    <n v="5493"/>
    <n v="4218"/>
    <n v="2"/>
    <n v="288"/>
    <s v="False"/>
    <s v=""/>
    <s v=""/>
    <s v="AlphaBetaBotSortMoveMemov2 VS AlphaBetaBotSortMov"/>
    <x v="4"/>
  </r>
  <r>
    <x v="1"/>
    <n v="4"/>
    <s v="1.2160000801086426"/>
    <n v="6360"/>
    <n v="6360"/>
    <n v="2"/>
    <n v="288"/>
    <s v="False"/>
    <s v=""/>
    <s v=""/>
    <s v="AlphaBetaBotSortMov VS AlphaBetaBotSortMoveMemov2"/>
    <x v="4"/>
  </r>
  <r>
    <x v="2"/>
    <n v="4"/>
    <s v="0.9869978427886963"/>
    <n v="3922"/>
    <n v="2988"/>
    <n v="2"/>
    <n v="289"/>
    <s v="False"/>
    <s v=""/>
    <s v=""/>
    <s v="AlphaBetaBotSortMoveMemov2 VS AlphaBetaBotSortMov"/>
    <x v="4"/>
  </r>
  <r>
    <x v="1"/>
    <n v="4"/>
    <s v="1.2669999599456787"/>
    <n v="8340"/>
    <n v="8340"/>
    <n v="2"/>
    <n v="289"/>
    <s v="False"/>
    <s v=""/>
    <s v=""/>
    <s v="AlphaBetaBotSortMov VS AlphaBetaBotSortMov"/>
    <x v="6"/>
  </r>
  <r>
    <x v="1"/>
    <n v="3"/>
    <s v="0.20104193687438965"/>
    <n v="1667"/>
    <n v="1667"/>
    <n v="2"/>
    <n v="290"/>
    <s v="False"/>
    <s v=""/>
    <s v=""/>
    <s v="AlphaBetaBotSortMov VS AlphaBetaBotSortMoveMemov2"/>
    <x v="4"/>
  </r>
  <r>
    <x v="2"/>
    <n v="3"/>
    <s v="0.34400057792663574"/>
    <n v="1744"/>
    <n v="1521"/>
    <n v="2"/>
    <n v="290"/>
    <s v="False"/>
    <s v=""/>
    <s v=""/>
    <s v="AlphaBetaBotSortMoveMemov2 VS AlphaBetaBotSortMov"/>
    <x v="4"/>
  </r>
  <r>
    <x v="1"/>
    <n v="3"/>
    <s v="0.3479952812194824"/>
    <n v="2169"/>
    <n v="2169"/>
    <n v="2"/>
    <n v="291"/>
    <s v="False"/>
    <s v=""/>
    <s v=""/>
    <s v="AlphaBetaBotSortMov VS AlphaBetaBotSortMoveMemov2"/>
    <x v="4"/>
  </r>
  <r>
    <x v="2"/>
    <n v="3"/>
    <s v="0.1959986686706543"/>
    <n v="1353"/>
    <n v="921"/>
    <n v="2"/>
    <n v="291"/>
    <s v="False"/>
    <s v=""/>
    <s v=""/>
    <s v="AlphaBetaBotSortMoveMemov2 VS AlphaBetaBotSortMov"/>
    <x v="4"/>
  </r>
  <r>
    <x v="1"/>
    <n v="4"/>
    <s v="0.8775665760040283"/>
    <n v="4213"/>
    <n v="4213"/>
    <n v="2"/>
    <n v="292"/>
    <s v="False"/>
    <s v=""/>
    <s v=""/>
    <s v="AlphaBetaBotSortMov VS AlphaBetaBotSortMoveMemov2"/>
    <x v="4"/>
  </r>
  <r>
    <x v="2"/>
    <n v="3"/>
    <s v="0.18099713325500488"/>
    <n v="1251"/>
    <n v="878"/>
    <n v="2"/>
    <n v="292"/>
    <s v="False"/>
    <s v=""/>
    <s v=""/>
    <s v="AlphaBetaBotSortMoveMemov2 VS AlphaBetaBotSortMov"/>
    <x v="4"/>
  </r>
  <r>
    <x v="1"/>
    <n v="3"/>
    <s v="0.5409979820251465"/>
    <n v="2683"/>
    <n v="2683"/>
    <n v="2"/>
    <n v="293"/>
    <s v="False"/>
    <s v=""/>
    <s v=""/>
    <s v="AlphaBetaBotSortMov VS AlphaBetaBotSortMoveMemov2"/>
    <x v="4"/>
  </r>
  <r>
    <x v="2"/>
    <n v="3"/>
    <s v="0.1679975986480713"/>
    <n v="1650"/>
    <n v="1295"/>
    <n v="2"/>
    <n v="293"/>
    <s v="False"/>
    <s v=""/>
    <s v=""/>
    <s v="AlphaBetaBotSortMoveMemov2 VS AlphaBetaBotSortMov"/>
    <x v="4"/>
  </r>
  <r>
    <x v="1"/>
    <n v="4"/>
    <s v="0.9965190887451172"/>
    <n v="7508"/>
    <n v="7508"/>
    <n v="2"/>
    <n v="294"/>
    <s v="False"/>
    <s v=""/>
    <s v=""/>
    <s v="AlphaBetaBotSortMov VS AlphaBetaBotSortMoveMemov2"/>
    <x v="4"/>
  </r>
  <r>
    <x v="2"/>
    <n v="3"/>
    <s v="0.3915104866027832"/>
    <n v="3411"/>
    <n v="2865"/>
    <n v="2"/>
    <n v="294"/>
    <s v="False"/>
    <s v=""/>
    <s v=""/>
    <s v="AlphaBetaBotSortMoveMemov2 VS AlphaBetaBotSortMov"/>
    <x v="4"/>
  </r>
  <r>
    <x v="1"/>
    <n v="3"/>
    <s v="0.48300647735595703"/>
    <n v="1936"/>
    <n v="1936"/>
    <n v="2"/>
    <n v="295"/>
    <s v="False"/>
    <s v=""/>
    <s v=""/>
    <s v="AlphaBetaBotSortMov VS AlphaBetaBotSortMoveMemov2"/>
    <x v="4"/>
  </r>
  <r>
    <x v="2"/>
    <n v="3"/>
    <s v="0.34599924087524414"/>
    <n v="2212"/>
    <n v="1704"/>
    <n v="2"/>
    <n v="295"/>
    <s v="False"/>
    <s v=""/>
    <s v=""/>
    <s v="AlphaBetaBotSortMoveMemov2 VS AlphaBetaBotSortMov"/>
    <x v="4"/>
  </r>
  <r>
    <x v="1"/>
    <n v="4"/>
    <s v="0.2389998435974121"/>
    <n v="1761"/>
    <n v="1761"/>
    <n v="2"/>
    <n v="296"/>
    <s v="False"/>
    <s v=""/>
    <s v=""/>
    <s v="AlphaBetaBotSortMov VS AlphaBetaBotSortMoveMemov2"/>
    <x v="4"/>
  </r>
  <r>
    <x v="2"/>
    <n v="3"/>
    <s v="0.1869959831237793"/>
    <n v="1725"/>
    <n v="1329"/>
    <n v="2"/>
    <n v="296"/>
    <s v="False"/>
    <s v=""/>
    <s v=""/>
    <s v="AlphaBetaBotSortMoveMemov2 VS AlphaBetaBotSortMov"/>
    <x v="4"/>
  </r>
  <r>
    <x v="1"/>
    <n v="5"/>
    <s v="1.0490002632141113"/>
    <n v="1256"/>
    <n v="1256"/>
    <n v="2"/>
    <n v="297"/>
    <s v="False"/>
    <s v=""/>
    <s v=""/>
    <s v="AlphaBetaBotSortMov VS AlphaBetaBotSortMoveMemov2"/>
    <x v="4"/>
  </r>
  <r>
    <x v="2"/>
    <n v="5"/>
    <s v="0.3710000514984131"/>
    <n v="4112"/>
    <n v="3286"/>
    <n v="2"/>
    <n v="297"/>
    <s v="False"/>
    <s v=""/>
    <s v=""/>
    <s v="AlphaBetaBotSortMoveMemov2 VS AlphaBetaBotSortMoveMemov2"/>
    <x v="5"/>
  </r>
  <r>
    <x v="2"/>
    <n v="3"/>
    <s v="0.188004732131958"/>
    <n v="1667"/>
    <n v="1160"/>
    <n v="2"/>
    <n v="298"/>
    <s v="False"/>
    <s v=""/>
    <s v=""/>
    <s v="AlphaBetaBotSortMoveMemov2 VS AlphaBetaBotSortMov"/>
    <x v="4"/>
  </r>
  <r>
    <x v="1"/>
    <n v="3"/>
    <s v="0.346998929977417"/>
    <n v="1744"/>
    <n v="1744"/>
    <n v="2"/>
    <n v="298"/>
    <s v="False"/>
    <s v=""/>
    <s v=""/>
    <s v="AlphaBetaBotSortMov VS AlphaBetaBotSortMoveMemov2"/>
    <x v="4"/>
  </r>
  <r>
    <x v="2"/>
    <n v="3"/>
    <s v="0.27699995040893555"/>
    <n v="2169"/>
    <n v="1494"/>
    <n v="2"/>
    <n v="299"/>
    <s v="False"/>
    <s v=""/>
    <s v=""/>
    <s v="AlphaBetaBotSortMoveMemov2 VS AlphaBetaBotSortMov"/>
    <x v="4"/>
  </r>
  <r>
    <x v="1"/>
    <n v="3"/>
    <s v="0.2070016860961914"/>
    <n v="1353"/>
    <n v="1353"/>
    <n v="2"/>
    <n v="299"/>
    <s v="False"/>
    <s v=""/>
    <s v=""/>
    <s v="AlphaBetaBotSortMov VS AlphaBetaBotSortMoveMemov2"/>
    <x v="4"/>
  </r>
  <r>
    <x v="2"/>
    <n v="4"/>
    <s v="0.7289972305297852"/>
    <n v="4207"/>
    <n v="2894"/>
    <n v="2"/>
    <n v="300"/>
    <s v="False"/>
    <s v=""/>
    <s v=""/>
    <s v="AlphaBetaBotSortMoveMemov2 VS AlphaBetaBotSortMov"/>
    <x v="4"/>
  </r>
  <r>
    <x v="1"/>
    <n v="3"/>
    <s v="0.1640000343322754"/>
    <n v="1251"/>
    <n v="1251"/>
    <n v="2"/>
    <n v="300"/>
    <s v="False"/>
    <s v=""/>
    <s v=""/>
    <s v="AlphaBetaBotSortMov VS AlphaBetaBotSortMoveMemov2"/>
    <x v="4"/>
  </r>
  <r>
    <x v="2"/>
    <n v="3"/>
    <s v="0.5800216197967529"/>
    <n v="2683"/>
    <n v="1996"/>
    <n v="2"/>
    <n v="301"/>
    <s v="False"/>
    <s v=""/>
    <s v=""/>
    <s v="AlphaBetaBotSortMoveMemov2 VS AlphaBetaBotSortMov"/>
    <x v="4"/>
  </r>
  <r>
    <x v="1"/>
    <n v="3"/>
    <s v="0.1569981575012207"/>
    <n v="1650"/>
    <n v="1650"/>
    <n v="2"/>
    <n v="301"/>
    <s v="False"/>
    <s v=""/>
    <s v=""/>
    <s v="AlphaBetaBotSortMov VS AlphaBetaBotSortMoveMemov2"/>
    <x v="4"/>
  </r>
  <r>
    <x v="2"/>
    <n v="4"/>
    <s v="1.054999589920044"/>
    <n v="7349"/>
    <n v="6158"/>
    <n v="2"/>
    <n v="302"/>
    <s v="False"/>
    <s v=""/>
    <s v=""/>
    <s v="AlphaBetaBotSortMoveMemov2 VS AlphaBetaBotSortMov"/>
    <x v="4"/>
  </r>
  <r>
    <x v="1"/>
    <n v="3"/>
    <s v="0.444516658782959"/>
    <n v="3411"/>
    <n v="3411"/>
    <n v="2"/>
    <n v="302"/>
    <s v="False"/>
    <s v=""/>
    <s v=""/>
    <s v="AlphaBetaBotSortMov VS AlphaBetaBotSortMoveMemov2"/>
    <x v="4"/>
  </r>
  <r>
    <x v="2"/>
    <n v="3"/>
    <s v="0.485992431640625"/>
    <n v="1936"/>
    <n v="1472"/>
    <n v="2"/>
    <n v="303"/>
    <s v="False"/>
    <s v=""/>
    <s v=""/>
    <s v="AlphaBetaBotSortMoveMemov2 VS AlphaBetaBotSortMov"/>
    <x v="4"/>
  </r>
  <r>
    <x v="1"/>
    <n v="3"/>
    <s v="0.49347949028015137"/>
    <n v="2212"/>
    <n v="2212"/>
    <n v="2"/>
    <n v="303"/>
    <s v="False"/>
    <s v=""/>
    <s v=""/>
    <s v="AlphaBetaBotSortMov VS AlphaBetaBotSortMoveMemov2"/>
    <x v="4"/>
  </r>
  <r>
    <x v="2"/>
    <n v="4"/>
    <s v="0.26200032234191895"/>
    <n v="1761"/>
    <n v="1329"/>
    <n v="2"/>
    <n v="304"/>
    <s v="False"/>
    <s v=""/>
    <s v=""/>
    <s v="AlphaBetaBotSortMoveMemov2 VS AlphaBetaBotSortMov"/>
    <x v="4"/>
  </r>
  <r>
    <x v="1"/>
    <n v="3"/>
    <s v="0.2069845199584961"/>
    <n v="1725"/>
    <n v="1725"/>
    <n v="2"/>
    <n v="304"/>
    <s v="False"/>
    <s v=""/>
    <s v=""/>
    <s v="AlphaBetaBotSortMov VS AlphaBetaBotSortMoveMemov2"/>
    <x v="4"/>
  </r>
  <r>
    <x v="2"/>
    <n v="5"/>
    <s v="1.0500006675720215"/>
    <n v="1053"/>
    <n v="856"/>
    <n v="2"/>
    <n v="305"/>
    <s v="False"/>
    <s v=""/>
    <s v=""/>
    <s v="AlphaBetaBotSortMoveMemov2 VS AlphaBetaBotSortMov"/>
    <x v="4"/>
  </r>
  <r>
    <x v="1"/>
    <n v="5"/>
    <s v="0.3879997730255127"/>
    <n v="4112"/>
    <n v="4112"/>
    <n v="2"/>
    <n v="305"/>
    <s v="False"/>
    <s v=""/>
    <s v=""/>
    <s v="AlphaBetaBotSortMov VS AlphaBetaBotSortMov"/>
    <x v="6"/>
  </r>
  <r>
    <x v="1"/>
    <n v="3"/>
    <s v="0.10699748992919922"/>
    <n v="665"/>
    <n v="665"/>
    <n v="2"/>
    <n v="306"/>
    <s v="False"/>
    <s v=""/>
    <s v=""/>
    <s v="AlphaBetaBotSortMov VS AlphaBetaBotSortMoveMemov2"/>
    <x v="4"/>
  </r>
  <r>
    <x v="2"/>
    <n v="4"/>
    <s v="0.8760569095611572"/>
    <n v="1831"/>
    <n v="1530"/>
    <n v="2"/>
    <n v="306"/>
    <s v="False"/>
    <s v=""/>
    <s v=""/>
    <s v="AlphaBetaBotSortMoveMemov2 VS AlphaBetaBotSortMov"/>
    <x v="4"/>
  </r>
  <r>
    <x v="1"/>
    <n v="3"/>
    <s v="0.08799862861633301"/>
    <n v="998"/>
    <n v="998"/>
    <n v="2"/>
    <n v="307"/>
    <s v="False"/>
    <s v=""/>
    <s v=""/>
    <s v="AlphaBetaBotSortMov VS AlphaBetaBotSortMoveMemov2"/>
    <x v="4"/>
  </r>
  <r>
    <x v="2"/>
    <n v="4"/>
    <s v="1.1559982299804688"/>
    <n v="2513"/>
    <n v="2174"/>
    <n v="2"/>
    <n v="307"/>
    <s v="False"/>
    <s v=""/>
    <s v=""/>
    <s v="AlphaBetaBotSortMoveMemov2 VS AlphaBetaBotSortMov"/>
    <x v="4"/>
  </r>
  <r>
    <x v="1"/>
    <n v="4"/>
    <s v="0.7010006904602051"/>
    <n v="1762"/>
    <n v="1762"/>
    <n v="2"/>
    <n v="308"/>
    <s v="False"/>
    <s v=""/>
    <s v=""/>
    <s v="AlphaBetaBotSortMov VS AlphaBetaBotSortMoveMemov2"/>
    <x v="4"/>
  </r>
  <r>
    <x v="2"/>
    <n v="4"/>
    <s v="0.5939986705780029"/>
    <n v="1161"/>
    <n v="1010"/>
    <n v="2"/>
    <n v="308"/>
    <s v="False"/>
    <s v=""/>
    <s v=""/>
    <s v="AlphaBetaBotSortMoveMemov2 VS AlphaBetaBotSortMov"/>
    <x v="4"/>
  </r>
  <r>
    <x v="1"/>
    <n v="3"/>
    <s v="0.07998061180114746"/>
    <n v="682"/>
    <n v="682"/>
    <n v="2"/>
    <n v="309"/>
    <s v="False"/>
    <s v=""/>
    <s v=""/>
    <s v="AlphaBetaBotSortMov VS AlphaBetaBotSortMoveMemov2"/>
    <x v="4"/>
  </r>
  <r>
    <x v="2"/>
    <n v="3"/>
    <s v="0.41900157928466797"/>
    <n v="2123"/>
    <n v="1697"/>
    <n v="2"/>
    <n v="309"/>
    <s v="False"/>
    <s v=""/>
    <s v=""/>
    <s v="AlphaBetaBotSortMoveMemov2 VS AlphaBetaBotSortMov"/>
    <x v="4"/>
  </r>
  <r>
    <x v="1"/>
    <n v="4"/>
    <s v="1.5979993343353271"/>
    <n v="7336"/>
    <n v="7336"/>
    <n v="2"/>
    <n v="310"/>
    <s v="False"/>
    <s v=""/>
    <s v=""/>
    <s v="AlphaBetaBotSortMov VS AlphaBetaBotSortMoveMemov2"/>
    <x v="4"/>
  </r>
  <r>
    <x v="2"/>
    <n v="4"/>
    <s v="1.1375133991241455"/>
    <n v="3477"/>
    <n v="2998"/>
    <n v="2"/>
    <n v="310"/>
    <s v="False"/>
    <s v=""/>
    <s v=""/>
    <s v="AlphaBetaBotSortMoveMemov2 VS AlphaBetaBotSortMov"/>
    <x v="4"/>
  </r>
  <r>
    <x v="1"/>
    <n v="4"/>
    <s v="1.2730028629302979"/>
    <n v="4850"/>
    <n v="4850"/>
    <n v="2"/>
    <n v="311"/>
    <s v="False"/>
    <s v=""/>
    <s v=""/>
    <s v="AlphaBetaBotSortMov VS AlphaBetaBotSortMoveMemov2"/>
    <x v="4"/>
  </r>
  <r>
    <x v="2"/>
    <n v="3"/>
    <s v="0.3469984531402588"/>
    <n v="1901"/>
    <n v="1528"/>
    <n v="2"/>
    <n v="311"/>
    <s v="False"/>
    <s v=""/>
    <s v=""/>
    <s v="AlphaBetaBotSortMoveMemov2 VS AlphaBetaBotSortMov"/>
    <x v="4"/>
  </r>
  <r>
    <x v="1"/>
    <n v="4"/>
    <s v="1.0799999237060547"/>
    <n v="5102"/>
    <n v="5102"/>
    <n v="2"/>
    <n v="312"/>
    <s v="False"/>
    <s v=""/>
    <s v=""/>
    <s v="AlphaBetaBotSortMov VS AlphaBetaBotSortMoveMemov2"/>
    <x v="4"/>
  </r>
  <r>
    <x v="2"/>
    <n v="4"/>
    <s v="0.480999231338501"/>
    <n v="1938"/>
    <n v="1651"/>
    <n v="2"/>
    <n v="312"/>
    <s v="False"/>
    <s v=""/>
    <s v=""/>
    <s v="AlphaBetaBotSortMoveMemov2 VS AlphaBetaBotSortMov"/>
    <x v="4"/>
  </r>
  <r>
    <x v="1"/>
    <n v="4"/>
    <s v="0.7145226001739502"/>
    <n v="4629"/>
    <n v="4629"/>
    <n v="2"/>
    <n v="313"/>
    <s v="False"/>
    <s v=""/>
    <s v=""/>
    <s v="AlphaBetaBotSortMov VS AlphaBetaBotSortMoveMemov2"/>
    <x v="4"/>
  </r>
  <r>
    <x v="2"/>
    <n v="4"/>
    <s v="1.14599609375"/>
    <n v="3227"/>
    <n v="2795"/>
    <n v="2"/>
    <n v="313"/>
    <s v="False"/>
    <s v=""/>
    <s v=""/>
    <s v="AlphaBetaBotSortMoveMemov2 VS AlphaBetaBotSortMov"/>
    <x v="4"/>
  </r>
  <r>
    <x v="1"/>
    <n v="4"/>
    <s v="1.5400006771087646"/>
    <n v="5714"/>
    <n v="5714"/>
    <n v="2"/>
    <n v="314"/>
    <s v="False"/>
    <s v=""/>
    <s v=""/>
    <s v="AlphaBetaBotSortMov VS AlphaBetaBotSortMoveMemov2"/>
    <x v="4"/>
  </r>
  <r>
    <x v="2"/>
    <n v="3"/>
    <s v="0.21498990058898926"/>
    <n v="1963"/>
    <n v="1591"/>
    <n v="2"/>
    <n v="314"/>
    <s v="False"/>
    <s v=""/>
    <s v=""/>
    <s v="AlphaBetaBotSortMoveMemov2 VS AlphaBetaBotSortMov"/>
    <x v="4"/>
  </r>
  <r>
    <x v="1"/>
    <n v="3"/>
    <s v="0.13100004196166992"/>
    <n v="964"/>
    <n v="964"/>
    <n v="2"/>
    <n v="315"/>
    <s v="False"/>
    <s v=""/>
    <s v=""/>
    <s v="AlphaBetaBotSortMov VS AlphaBetaBotSortMoveMemov2"/>
    <x v="4"/>
  </r>
  <r>
    <x v="2"/>
    <n v="3"/>
    <s v="0.1940011978149414"/>
    <n v="1514"/>
    <n v="1131"/>
    <n v="2"/>
    <n v="315"/>
    <s v="False"/>
    <s v=""/>
    <s v=""/>
    <s v="AlphaBetaBotSortMoveMemov2 VS AlphaBetaBotSortMov"/>
    <x v="4"/>
  </r>
  <r>
    <x v="1"/>
    <n v="3"/>
    <s v="0.2050008773803711"/>
    <n v="1148"/>
    <n v="1148"/>
    <n v="2"/>
    <n v="316"/>
    <s v="False"/>
    <s v=""/>
    <s v=""/>
    <s v="AlphaBetaBotSortMov VS AlphaBetaBotSortMoveMemov2"/>
    <x v="4"/>
  </r>
  <r>
    <x v="2"/>
    <n v="3"/>
    <s v="0.40705418586730957"/>
    <n v="1601"/>
    <n v="1277"/>
    <n v="2"/>
    <n v="316"/>
    <s v="False"/>
    <s v=""/>
    <s v=""/>
    <s v="AlphaBetaBotSortMoveMemov2 VS AlphaBetaBotSortMov"/>
    <x v="4"/>
  </r>
  <r>
    <x v="1"/>
    <n v="3"/>
    <s v="0.28099989891052246"/>
    <n v="1823"/>
    <n v="1823"/>
    <n v="2"/>
    <n v="317"/>
    <s v="False"/>
    <s v=""/>
    <s v=""/>
    <s v="AlphaBetaBotSortMov VS AlphaBetaBotSortMoveMemov2"/>
    <x v="4"/>
  </r>
  <r>
    <x v="2"/>
    <n v="3"/>
    <s v="0.2220010757446289"/>
    <n v="1651"/>
    <n v="1153"/>
    <n v="2"/>
    <n v="317"/>
    <s v="False"/>
    <s v=""/>
    <s v=""/>
    <s v="AlphaBetaBotSortMoveMemov2 VS AlphaBetaBotSortMov"/>
    <x v="4"/>
  </r>
  <r>
    <x v="1"/>
    <n v="4"/>
    <s v="1.3119988441467285"/>
    <n v="2297"/>
    <n v="2297"/>
    <n v="2"/>
    <n v="318"/>
    <s v="False"/>
    <s v=""/>
    <s v=""/>
    <s v="AlphaBetaBotSortMov VS AlphaBetaBotSortMoveMemov2"/>
    <x v="4"/>
  </r>
  <r>
    <x v="2"/>
    <n v="3"/>
    <s v="0.15999913215637207"/>
    <n v="1081"/>
    <n v="924"/>
    <n v="2"/>
    <n v="318"/>
    <s v="False"/>
    <s v=""/>
    <s v=""/>
    <s v="AlphaBetaBotSortMoveMemov2 VS AlphaBetaBotSortMov"/>
    <x v="4"/>
  </r>
  <r>
    <x v="1"/>
    <n v="4"/>
    <s v="1.0999929904937744"/>
    <n v="2568"/>
    <n v="2568"/>
    <n v="2"/>
    <n v="319"/>
    <s v="False"/>
    <s v=""/>
    <s v=""/>
    <s v="AlphaBetaBotSortMov VS AlphaBetaBotSortMoveMemov2"/>
    <x v="4"/>
  </r>
  <r>
    <x v="2"/>
    <n v="3"/>
    <s v="0.607003927230835"/>
    <n v="1875"/>
    <n v="1673"/>
    <n v="2"/>
    <n v="319"/>
    <s v="False"/>
    <s v=""/>
    <s v=""/>
    <s v="AlphaBetaBotSortMoveMemov2 VS AlphaBetaBotSortMov"/>
    <x v="4"/>
  </r>
  <r>
    <x v="1"/>
    <n v="3"/>
    <s v="0.18400120735168457"/>
    <n v="1236"/>
    <n v="1236"/>
    <n v="2"/>
    <n v="320"/>
    <s v="False"/>
    <s v=""/>
    <s v=""/>
    <s v="AlphaBetaBotSortMov VS AlphaBetaBotSortMoveMemov2"/>
    <x v="4"/>
  </r>
  <r>
    <x v="2"/>
    <n v="4"/>
    <s v="0.8036601543426514"/>
    <n v="3472"/>
    <n v="2810"/>
    <n v="2"/>
    <n v="320"/>
    <s v="False"/>
    <s v=""/>
    <s v=""/>
    <s v="AlphaBetaBotSortMoveMemov2 VS AlphaBetaBotSortMov"/>
    <x v="4"/>
  </r>
  <r>
    <x v="1"/>
    <n v="4"/>
    <s v="1.476996898651123"/>
    <n v="4197"/>
    <n v="4197"/>
    <n v="2"/>
    <n v="321"/>
    <s v="False"/>
    <s v=""/>
    <s v=""/>
    <s v="AlphaBetaBotSortMov VS AlphaBetaBotSortMoveMemov2"/>
    <x v="4"/>
  </r>
  <r>
    <x v="2"/>
    <n v="3"/>
    <s v="0.1869971752166748"/>
    <n v="1333"/>
    <n v="1198"/>
    <n v="2"/>
    <n v="321"/>
    <s v="False"/>
    <s v=""/>
    <s v=""/>
    <s v="AlphaBetaBotSortMoveMemov2 VS AlphaBetaBotSortMov"/>
    <x v="4"/>
  </r>
  <r>
    <x v="1"/>
    <n v="4"/>
    <s v="0.9430007934570312"/>
    <n v="2268"/>
    <n v="2268"/>
    <n v="2"/>
    <n v="322"/>
    <s v="False"/>
    <s v=""/>
    <s v=""/>
    <s v="AlphaBetaBotSortMov VS AlphaBetaBotSortMoveMemov2"/>
    <x v="4"/>
  </r>
  <r>
    <x v="2"/>
    <n v="4"/>
    <s v="0.1530001163482666"/>
    <n v="1538"/>
    <n v="1131"/>
    <n v="2"/>
    <n v="322"/>
    <s v="False"/>
    <s v=""/>
    <s v=""/>
    <s v="AlphaBetaBotSortMoveMemov2 VS AlphaBetaBotSortMov"/>
    <x v="4"/>
  </r>
  <r>
    <x v="1"/>
    <n v="4"/>
    <s v="0.9799964427947998"/>
    <n v="2064"/>
    <n v="2064"/>
    <n v="2"/>
    <n v="323"/>
    <s v="False"/>
    <s v=""/>
    <s v=""/>
    <s v="AlphaBetaBotSortMov VS AlphaBetaBotSortMoveMemov2"/>
    <x v="4"/>
  </r>
  <r>
    <x v="2"/>
    <n v="4"/>
    <s v="1.2885167598724365"/>
    <n v="7977"/>
    <n v="6567"/>
    <n v="2"/>
    <n v="323"/>
    <s v="False"/>
    <s v=""/>
    <s v=""/>
    <s v="AlphaBetaBotSortMoveMemov2 VS AlphaBetaBotSortMov"/>
    <x v="4"/>
  </r>
  <r>
    <x v="1"/>
    <n v="3"/>
    <s v="0.21599960327148438"/>
    <n v="2248"/>
    <n v="2248"/>
    <n v="2"/>
    <n v="324"/>
    <s v="False"/>
    <s v=""/>
    <s v=""/>
    <s v="AlphaBetaBotSortMov VS AlphaBetaBotSortMoveMemov2"/>
    <x v="4"/>
  </r>
  <r>
    <x v="2"/>
    <n v="4"/>
    <s v="1.6029994487762451"/>
    <n v="10697"/>
    <n v="8901"/>
    <n v="2"/>
    <n v="324"/>
    <s v="False"/>
    <s v=""/>
    <s v=""/>
    <s v="AlphaBetaBotSortMoveMemov2 VS AlphaBetaBotSortMov"/>
    <x v="4"/>
  </r>
  <r>
    <x v="1"/>
    <n v="3"/>
    <s v="0.22700047492980957"/>
    <n v="2468"/>
    <n v="2468"/>
    <n v="2"/>
    <n v="325"/>
    <s v="False"/>
    <s v=""/>
    <s v=""/>
    <s v="AlphaBetaBotSortMov VS AlphaBetaBotSortMoveMemov2"/>
    <x v="4"/>
  </r>
  <r>
    <x v="2"/>
    <n v="3"/>
    <s v="0.22400140762329102"/>
    <n v="1201"/>
    <n v="1111"/>
    <n v="2"/>
    <n v="325"/>
    <s v="False"/>
    <s v=""/>
    <s v=""/>
    <s v="AlphaBetaBotSortMoveMemov2 VS AlphaBetaBotSortMov"/>
    <x v="4"/>
  </r>
  <r>
    <x v="1"/>
    <n v="4"/>
    <s v="1.3805196285247803"/>
    <n v="5047"/>
    <n v="5047"/>
    <n v="2"/>
    <n v="326"/>
    <s v="False"/>
    <s v=""/>
    <s v=""/>
    <s v="AlphaBetaBotSortMov VS AlphaBetaBotSortMoveMemov2"/>
    <x v="4"/>
  </r>
  <r>
    <x v="2"/>
    <n v="4"/>
    <s v="1.2999999523162842"/>
    <n v="9983"/>
    <n v="8197"/>
    <n v="2"/>
    <n v="326"/>
    <s v="False"/>
    <s v=""/>
    <s v=""/>
    <s v="AlphaBetaBotSortMoveMemov2 VS AlphaBetaBotSortMov"/>
    <x v="4"/>
  </r>
  <r>
    <x v="1"/>
    <n v="3"/>
    <s v="0.3600001335144043"/>
    <n v="3695"/>
    <n v="3695"/>
    <n v="2"/>
    <n v="327"/>
    <s v="False"/>
    <s v=""/>
    <s v=""/>
    <s v="AlphaBetaBotSortMov VS AlphaBetaBotSortMoveMemov2"/>
    <x v="4"/>
  </r>
  <r>
    <x v="2"/>
    <n v="3"/>
    <s v="0.22799444198608398"/>
    <n v="1085"/>
    <n v="1011"/>
    <n v="2"/>
    <n v="327"/>
    <s v="False"/>
    <s v=""/>
    <s v=""/>
    <s v="AlphaBetaBotSortMoveMemov2 VS AlphaBetaBotSortMov"/>
    <x v="4"/>
  </r>
  <r>
    <x v="1"/>
    <n v="3"/>
    <s v="0.4129972457885742"/>
    <n v="4289"/>
    <n v="4289"/>
    <n v="2"/>
    <n v="328"/>
    <s v="False"/>
    <s v=""/>
    <s v=""/>
    <s v="AlphaBetaBotSortMov VS AlphaBetaBotSortMoveMemov2"/>
    <x v="4"/>
  </r>
  <r>
    <x v="2"/>
    <n v="3"/>
    <s v="0.30500197410583496"/>
    <n v="1337"/>
    <n v="1275"/>
    <n v="2"/>
    <n v="328"/>
    <s v="False"/>
    <s v=""/>
    <s v=""/>
    <s v="AlphaBetaBotSortMoveMemov2 VS AlphaBetaBotSortMov"/>
    <x v="4"/>
  </r>
  <r>
    <x v="1"/>
    <n v="3"/>
    <s v="0.43503570556640625"/>
    <n v="4471"/>
    <n v="4471"/>
    <n v="2"/>
    <n v="329"/>
    <s v="False"/>
    <s v=""/>
    <s v=""/>
    <s v="AlphaBetaBotSortMov VS AlphaBetaBotSortMoveMemov2"/>
    <x v="4"/>
  </r>
  <r>
    <x v="2"/>
    <n v="4"/>
    <s v="1.4043364524841309"/>
    <n v="7135"/>
    <n v="6264"/>
    <n v="2"/>
    <n v="329"/>
    <s v="False"/>
    <s v=""/>
    <s v=""/>
    <s v="AlphaBetaBotSortMoveMemov2 VS AlphaBetaBotSortMov"/>
    <x v="4"/>
  </r>
  <r>
    <x v="1"/>
    <n v="3"/>
    <s v="0.379000186920166"/>
    <n v="2777"/>
    <n v="2777"/>
    <n v="2"/>
    <n v="330"/>
    <s v="False"/>
    <s v=""/>
    <s v=""/>
    <s v="AlphaBetaBotSortMov VS AlphaBetaBotSortMoveMemov2"/>
    <x v="4"/>
  </r>
  <r>
    <x v="2"/>
    <n v="3"/>
    <s v="0.15700244903564453"/>
    <n v="841"/>
    <n v="773"/>
    <n v="2"/>
    <n v="330"/>
    <s v="False"/>
    <s v=""/>
    <s v=""/>
    <s v="AlphaBetaBotSortMoveMemov2 VS AlphaBetaBotSortMov"/>
    <x v="4"/>
  </r>
  <r>
    <x v="1"/>
    <n v="3"/>
    <s v="0.489001989364624"/>
    <n v="4471"/>
    <n v="4471"/>
    <n v="2"/>
    <n v="331"/>
    <s v="False"/>
    <s v=""/>
    <s v=""/>
    <s v="AlphaBetaBotSortMov VS AlphaBetaBotSortMoveMemov2"/>
    <x v="4"/>
  </r>
  <r>
    <x v="2"/>
    <n v="4"/>
    <s v="1.3969950675964355"/>
    <n v="7135"/>
    <n v="6264"/>
    <n v="2"/>
    <n v="331"/>
    <s v="False"/>
    <s v=""/>
    <s v=""/>
    <s v="AlphaBetaBotSortMoveMemov2 VS AlphaBetaBotSortMov"/>
    <x v="4"/>
  </r>
  <r>
    <x v="1"/>
    <n v="3"/>
    <s v="0.38700151443481445"/>
    <n v="2777"/>
    <n v="2777"/>
    <n v="2"/>
    <n v="332"/>
    <s v="False"/>
    <s v=""/>
    <s v=""/>
    <s v="AlphaBetaBotSortMov VS AlphaBetaBotSortMoveMemov2"/>
    <x v="4"/>
  </r>
  <r>
    <x v="2"/>
    <n v="3"/>
    <s v="0.15999865531921387"/>
    <n v="841"/>
    <n v="773"/>
    <n v="2"/>
    <n v="332"/>
    <s v="False"/>
    <s v=""/>
    <s v=""/>
    <s v="AlphaBetaBotSortMoveMemov2 VS AlphaBetaBotSortMov"/>
    <x v="4"/>
  </r>
  <r>
    <x v="1"/>
    <n v="3"/>
    <s v="0.45200085639953613"/>
    <n v="4471"/>
    <n v="4471"/>
    <n v="2"/>
    <n v="333"/>
    <s v="False"/>
    <s v=""/>
    <s v=""/>
    <s v="AlphaBetaBotSortMov VS AlphaBetaBotSortMoveMemov2"/>
    <x v="4"/>
  </r>
  <r>
    <x v="2"/>
    <n v="4"/>
    <s v="1.4229991436004639"/>
    <n v="7135"/>
    <n v="6264"/>
    <n v="2"/>
    <n v="333"/>
    <s v="False"/>
    <s v=""/>
    <s v=""/>
    <s v="AlphaBetaBotSortMoveMemov2 VS AlphaBetaBotSortMov"/>
    <x v="4"/>
  </r>
  <r>
    <x v="1"/>
    <n v="3"/>
    <s v="0.4480001926422119"/>
    <n v="2777"/>
    <n v="2777"/>
    <n v="2"/>
    <n v="334"/>
    <s v="False"/>
    <s v=""/>
    <s v=""/>
    <s v="AlphaBetaBotSortMov VS AlphaBetaBotSortMoveMemov2"/>
    <x v="4"/>
  </r>
  <r>
    <x v="2"/>
    <n v="4"/>
    <s v="1.6985282897949219"/>
    <n v="12413"/>
    <n v="10328"/>
    <n v="2"/>
    <n v="334"/>
    <s v="False"/>
    <s v=""/>
    <s v=""/>
    <s v="AlphaBetaBotSortMoveMemov2 VS AlphaBetaBotSortMov"/>
    <x v="4"/>
  </r>
  <r>
    <x v="1"/>
    <n v="5"/>
    <s v="0.9600026607513428"/>
    <n v="9066"/>
    <n v="9066"/>
    <n v="2"/>
    <n v="335"/>
    <s v="False"/>
    <s v=""/>
    <s v=""/>
    <s v="AlphaBetaBotSortMov VS AlphaBetaBotSortMoveMemov2"/>
    <x v="4"/>
  </r>
  <r>
    <x v="2"/>
    <n v="4"/>
    <s v="0.582000732421875"/>
    <n v="3548"/>
    <n v="2665"/>
    <n v="2"/>
    <n v="335"/>
    <s v="False"/>
    <s v=""/>
    <s v=""/>
    <s v="AlphaBetaBotSortMoveMemov2 VS AlphaBetaBotSortMov"/>
    <x v="4"/>
  </r>
  <r>
    <x v="1"/>
    <n v="3"/>
    <s v="0.27899813652038574"/>
    <n v="2570"/>
    <n v="2570"/>
    <n v="2"/>
    <n v="336"/>
    <s v="False"/>
    <s v=""/>
    <s v=""/>
    <s v="AlphaBetaBotSortMov VS AlphaBetaBotSortMoveMemov2"/>
    <x v="4"/>
  </r>
  <r>
    <x v="2"/>
    <n v="4"/>
    <s v="0.7339415550231934"/>
    <n v="6545"/>
    <n v="5131"/>
    <n v="2"/>
    <n v="336"/>
    <s v="False"/>
    <s v=""/>
    <s v=""/>
    <s v="AlphaBetaBotSortMoveMemov2 VS AlphaBetaBotSortMov"/>
    <x v="4"/>
  </r>
  <r>
    <x v="1"/>
    <n v="3"/>
    <s v="0.30804896354675293"/>
    <n v="3843"/>
    <n v="3843"/>
    <n v="2"/>
    <n v="337"/>
    <s v="False"/>
    <s v=""/>
    <s v=""/>
    <s v="AlphaBetaBotSortMov VS AlphaBetaBotSortMoveMemov2"/>
    <x v="4"/>
  </r>
  <r>
    <x v="2"/>
    <n v="4"/>
    <s v="0.6510014533996582"/>
    <n v="10134"/>
    <n v="8019"/>
    <n v="2"/>
    <n v="337"/>
    <s v="False"/>
    <s v=""/>
    <s v=""/>
    <s v="AlphaBetaBotSortMoveMemov2 VS AlphaBetaBotSortMov"/>
    <x v="4"/>
  </r>
  <r>
    <x v="1"/>
    <n v="3"/>
    <s v="0.2259969711303711"/>
    <n v="3539"/>
    <n v="3539"/>
    <n v="2"/>
    <n v="338"/>
    <s v="False"/>
    <s v=""/>
    <s v=""/>
    <s v="AlphaBetaBotSortMov VS AlphaBetaBotSortMoveMemov2"/>
    <x v="4"/>
  </r>
  <r>
    <x v="2"/>
    <n v="4"/>
    <s v="1.1986064910888672"/>
    <n v="9943"/>
    <n v="8352"/>
    <n v="2"/>
    <n v="338"/>
    <s v="False"/>
    <s v=""/>
    <s v=""/>
    <s v="AlphaBetaBotSortMoveMemov2 VS AlphaBetaBotSortMov"/>
    <x v="4"/>
  </r>
  <r>
    <x v="1"/>
    <n v="4"/>
    <s v="1.4920251369476318"/>
    <n v="4370"/>
    <n v="4370"/>
    <n v="2"/>
    <n v="339"/>
    <s v="False"/>
    <s v=""/>
    <s v=""/>
    <s v="AlphaBetaBotSortMov VS AlphaBetaBotSortMoveMemov2"/>
    <x v="4"/>
  </r>
  <r>
    <x v="2"/>
    <n v="4"/>
    <s v="0.3780019283294678"/>
    <n v="4534"/>
    <n v="3465"/>
    <n v="2"/>
    <n v="339"/>
    <s v="False"/>
    <s v=""/>
    <s v=""/>
    <s v="AlphaBetaBotSortMoveMemov2 VS AlphaBetaBotSortMov"/>
    <x v="4"/>
  </r>
  <r>
    <x v="1"/>
    <n v="4"/>
    <s v="1.2560033798217773"/>
    <n v="3118"/>
    <n v="3118"/>
    <n v="2"/>
    <n v="340"/>
    <s v="False"/>
    <s v=""/>
    <s v=""/>
    <s v="AlphaBetaBotSortMov VS AlphaBetaBotSortMoveMemov2"/>
    <x v="4"/>
  </r>
  <r>
    <x v="2"/>
    <n v="4"/>
    <s v="0.40299439430236816"/>
    <n v="5154"/>
    <n v="4014"/>
    <n v="2"/>
    <n v="340"/>
    <s v="False"/>
    <s v=""/>
    <s v=""/>
    <s v="AlphaBetaBotSortMoveMemov2 VS AlphaBetaBotSortMov"/>
    <x v="4"/>
  </r>
  <r>
    <x v="1"/>
    <n v="4"/>
    <s v="1.5165188312530518"/>
    <n v="4370"/>
    <n v="4370"/>
    <n v="2"/>
    <n v="341"/>
    <s v="False"/>
    <s v=""/>
    <s v=""/>
    <s v="AlphaBetaBotSortMov VS AlphaBetaBotSortMoveMemov2"/>
    <x v="4"/>
  </r>
  <r>
    <x v="2"/>
    <n v="4"/>
    <s v="0.35899996757507324"/>
    <n v="4534"/>
    <n v="3465"/>
    <n v="2"/>
    <n v="341"/>
    <s v="False"/>
    <s v=""/>
    <s v=""/>
    <s v="AlphaBetaBotSortMoveMemov2 VS AlphaBetaBotSortMov"/>
    <x v="4"/>
  </r>
  <r>
    <x v="1"/>
    <n v="4"/>
    <s v="1.2820007801055908"/>
    <n v="3118"/>
    <n v="3118"/>
    <n v="2"/>
    <n v="342"/>
    <s v="False"/>
    <s v=""/>
    <s v=""/>
    <s v="AlphaBetaBotSortMov VS AlphaBetaBotSortMoveMemov2"/>
    <x v="4"/>
  </r>
  <r>
    <x v="2"/>
    <n v="4"/>
    <s v="0.5269966125488281"/>
    <n v="5154"/>
    <n v="4014"/>
    <n v="2"/>
    <n v="342"/>
    <s v="False"/>
    <s v=""/>
    <s v=""/>
    <s v="AlphaBetaBotSortMoveMemov2 VS AlphaBetaBotSortMov"/>
    <x v="4"/>
  </r>
  <r>
    <x v="1"/>
    <n v="4"/>
    <s v="1.3743057250976562"/>
    <n v="4370"/>
    <n v="4370"/>
    <n v="2"/>
    <n v="343"/>
    <s v="False"/>
    <s v=""/>
    <s v=""/>
    <s v="AlphaBetaBotSortMov VS AlphaBetaBotSortMoveMemov2"/>
    <x v="4"/>
  </r>
  <r>
    <x v="2"/>
    <n v="4"/>
    <s v="0.36602282524108887"/>
    <n v="4534"/>
    <n v="3465"/>
    <n v="2"/>
    <n v="343"/>
    <s v="False"/>
    <s v=""/>
    <s v=""/>
    <s v="AlphaBetaBotSortMoveMemov2 VS AlphaBetaBotSortMov"/>
    <x v="4"/>
  </r>
  <r>
    <x v="1"/>
    <n v="4"/>
    <s v="1.2980003356933594"/>
    <n v="3118"/>
    <n v="3118"/>
    <n v="2"/>
    <n v="344"/>
    <s v="False"/>
    <s v=""/>
    <s v=""/>
    <s v="AlphaBetaBotSortMov VS AlphaBetaBotSortMoveMemov2"/>
    <x v="4"/>
  </r>
  <r>
    <x v="2"/>
    <n v="4"/>
    <s v="0.40999770164489746"/>
    <n v="5154"/>
    <n v="4014"/>
    <n v="2"/>
    <n v="344"/>
    <s v="False"/>
    <s v=""/>
    <s v=""/>
    <s v="AlphaBetaBotSortMoveMemov2 VS AlphaBetaBotSortMov"/>
    <x v="4"/>
  </r>
  <r>
    <x v="1"/>
    <n v="4"/>
    <s v="1.3755149841308594"/>
    <n v="4370"/>
    <n v="4370"/>
    <n v="2"/>
    <n v="345"/>
    <s v="False"/>
    <s v=""/>
    <s v=""/>
    <s v="AlphaBetaBotSortMov VS AlphaBetaBotSortMoveMemov2"/>
    <x v="4"/>
  </r>
  <r>
    <x v="2"/>
    <n v="4"/>
    <s v="0.3710002899169922"/>
    <n v="4534"/>
    <n v="3465"/>
    <n v="2"/>
    <n v="345"/>
    <s v="False"/>
    <s v=""/>
    <s v=""/>
    <s v="AlphaBetaBotSortMoveMemov2 VS AlphaBetaBotSortMov"/>
    <x v="4"/>
  </r>
  <r>
    <x v="1"/>
    <n v="4"/>
    <s v="1.430997371673584"/>
    <n v="3118"/>
    <n v="3118"/>
    <n v="2"/>
    <n v="346"/>
    <s v="False"/>
    <s v=""/>
    <s v=""/>
    <s v="AlphaBetaBotSortMov VS AlphaBetaBotSortMoveMemov2"/>
    <x v="4"/>
  </r>
  <r>
    <x v="2"/>
    <n v="4"/>
    <s v="0.40599966049194336"/>
    <n v="5154"/>
    <n v="4014"/>
    <n v="2"/>
    <n v="346"/>
    <s v="False"/>
    <s v=""/>
    <s v=""/>
    <s v="AlphaBetaBotSortMoveMemov2 VS AlphaBetaBotSortMov"/>
    <x v="4"/>
  </r>
  <r>
    <x v="1"/>
    <n v="4"/>
    <s v="1.5560004711151123"/>
    <n v="4370"/>
    <n v="4370"/>
    <n v="2"/>
    <n v="347"/>
    <s v="False"/>
    <s v=""/>
    <s v=""/>
    <s v="AlphaBetaBotSortMov VS AlphaBetaBotSortMoveMemov2"/>
    <x v="4"/>
  </r>
  <r>
    <x v="2"/>
    <n v="4"/>
    <s v="0.5395128726959229"/>
    <n v="4534"/>
    <n v="3465"/>
    <n v="2"/>
    <n v="347"/>
    <s v="False"/>
    <s v=""/>
    <s v=""/>
    <s v="AlphaBetaBotSortMoveMemov2 VS AlphaBetaBotSortMov"/>
    <x v="4"/>
  </r>
  <r>
    <x v="1"/>
    <n v="4"/>
    <s v="1.2680015563964844"/>
    <n v="3118"/>
    <n v="3118"/>
    <n v="2"/>
    <n v="348"/>
    <s v="False"/>
    <s v=""/>
    <s v=""/>
    <s v="AlphaBetaBotSortMov VS AlphaBetaBotSortMoveMemov2"/>
    <x v="4"/>
  </r>
  <r>
    <x v="2"/>
    <n v="4"/>
    <s v="0.4599945545196533"/>
    <n v="5154"/>
    <n v="4014"/>
    <n v="2"/>
    <n v="348"/>
    <s v="False"/>
    <s v=""/>
    <s v=""/>
    <s v="AlphaBetaBotSortMoveMemov2 VS AlphaBetaBotSortMov"/>
    <x v="4"/>
  </r>
  <r>
    <x v="1"/>
    <n v="4"/>
    <s v="1.383000373840332"/>
    <n v="4370"/>
    <n v="4370"/>
    <n v="2"/>
    <n v="349"/>
    <s v="False"/>
    <s v=""/>
    <s v=""/>
    <s v="AlphaBetaBotSortMov VS AlphaBetaBotSortMoveMemov2"/>
    <x v="4"/>
  </r>
  <r>
    <x v="2"/>
    <n v="4"/>
    <s v="0.38399481773376465"/>
    <n v="4534"/>
    <n v="3465"/>
    <n v="2"/>
    <n v="349"/>
    <s v="False"/>
    <s v=""/>
    <s v=""/>
    <s v="AlphaBetaBotSortMoveMemov2 VS AlphaBetaBotSortMov"/>
    <x v="4"/>
  </r>
  <r>
    <x v="1"/>
    <n v="4"/>
    <s v="1.261000156402588"/>
    <n v="3118"/>
    <n v="3118"/>
    <n v="2"/>
    <n v="350"/>
    <s v="False"/>
    <s v=""/>
    <s v=""/>
    <s v="AlphaBetaBotSortMov VS AlphaBetaBotSortMoveMemov2"/>
    <x v="4"/>
  </r>
  <r>
    <x v="2"/>
    <n v="4"/>
    <s v="0.40599966049194336"/>
    <n v="5154"/>
    <n v="4014"/>
    <n v="2"/>
    <n v="350"/>
    <s v="False"/>
    <s v=""/>
    <s v=""/>
    <s v="AlphaBetaBotSortMoveMemov2 VS AlphaBetaBotSortMov"/>
    <x v="4"/>
  </r>
  <r>
    <x v="1"/>
    <n v="4"/>
    <s v="1.3550000190734863"/>
    <n v="4370"/>
    <n v="4370"/>
    <n v="2"/>
    <n v="351"/>
    <s v="False"/>
    <s v=""/>
    <s v=""/>
    <s v="AlphaBetaBotSortMov VS AlphaBetaBotSortMoveMemov2"/>
    <x v="4"/>
  </r>
  <r>
    <x v="2"/>
    <n v="4"/>
    <s v="0.35699987411499023"/>
    <n v="4534"/>
    <n v="3465"/>
    <n v="2"/>
    <n v="351"/>
    <s v="False"/>
    <s v=""/>
    <s v=""/>
    <s v="AlphaBetaBotSortMoveMemov2 VS AlphaBetaBotSortMov"/>
    <x v="4"/>
  </r>
  <r>
    <x v="1"/>
    <n v="4"/>
    <s v="1.2460546493530273"/>
    <n v="3118"/>
    <n v="3118"/>
    <n v="2"/>
    <n v="352"/>
    <s v="False"/>
    <s v=""/>
    <s v=""/>
    <s v="AlphaBetaBotSortMov VS AlphaBetaBotSortMoveMemov2"/>
    <x v="4"/>
  </r>
  <r>
    <x v="2"/>
    <n v="4"/>
    <s v="0.3970012664794922"/>
    <n v="5154"/>
    <n v="4014"/>
    <n v="2"/>
    <n v="352"/>
    <s v="False"/>
    <s v=""/>
    <s v=""/>
    <s v="AlphaBetaBotSortMoveMemov2 VS AlphaBetaBotSortMov"/>
    <x v="4"/>
  </r>
  <r>
    <x v="1"/>
    <n v="4"/>
    <s v="1.3479969501495361"/>
    <n v="4370"/>
    <n v="4370"/>
    <n v="2"/>
    <n v="353"/>
    <s v="False"/>
    <s v=""/>
    <s v=""/>
    <s v="AlphaBetaBotSortMov VS AlphaBetaBotSortMoveMemov2"/>
    <x v="4"/>
  </r>
  <r>
    <x v="2"/>
    <n v="4"/>
    <s v="0.3919978141784668"/>
    <n v="4534"/>
    <n v="3465"/>
    <n v="2"/>
    <n v="353"/>
    <s v="False"/>
    <s v=""/>
    <s v=""/>
    <s v="AlphaBetaBotSortMoveMemov2 VS AlphaBetaBotSortMov"/>
    <x v="4"/>
  </r>
  <r>
    <x v="1"/>
    <n v="4"/>
    <s v="1.2750535011291504"/>
    <n v="3118"/>
    <n v="3118"/>
    <n v="2"/>
    <n v="354"/>
    <s v="False"/>
    <s v=""/>
    <s v=""/>
    <s v="AlphaBetaBotSortMov VS AlphaBetaBotSortMoveMemov2"/>
    <x v="4"/>
  </r>
  <r>
    <x v="2"/>
    <n v="4"/>
    <s v="0.41299962997436523"/>
    <n v="5154"/>
    <n v="4014"/>
    <n v="2"/>
    <n v="354"/>
    <s v="False"/>
    <s v=""/>
    <s v=""/>
    <s v="AlphaBetaBotSortMoveMemov2 VS AlphaBetaBotSortMov"/>
    <x v="4"/>
  </r>
  <r>
    <x v="1"/>
    <n v="4"/>
    <s v="1.3660356998443604"/>
    <n v="4370"/>
    <n v="4370"/>
    <n v="2"/>
    <n v="355"/>
    <s v="False"/>
    <s v=""/>
    <s v=""/>
    <s v="AlphaBetaBotSortMov VS AlphaBetaBotSortMoveMemov2"/>
    <x v="4"/>
  </r>
  <r>
    <x v="2"/>
    <n v="4"/>
    <s v="0.3639988899230957"/>
    <n v="4534"/>
    <n v="3465"/>
    <n v="2"/>
    <n v="355"/>
    <s v="False"/>
    <s v=""/>
    <s v=""/>
    <s v="AlphaBetaBotSortMoveMemov2 VS AlphaBetaBotSortMoveMemov2"/>
    <x v="5"/>
  </r>
  <r>
    <x v="2"/>
    <n v="3"/>
    <s v="0.10700488090515137"/>
    <n v="665"/>
    <n v="526"/>
    <n v="2"/>
    <n v="356"/>
    <s v="False"/>
    <s v=""/>
    <s v=""/>
    <s v="AlphaBetaBotSortMoveMemov2 VS AlphaBetaBotSortMov"/>
    <x v="4"/>
  </r>
  <r>
    <x v="1"/>
    <n v="4"/>
    <s v="0.8459987640380859"/>
    <n v="2154"/>
    <n v="2154"/>
    <n v="2"/>
    <n v="356"/>
    <s v="False"/>
    <s v=""/>
    <s v=""/>
    <s v="AlphaBetaBotSortMov VS AlphaBetaBotSortMoveMemov2"/>
    <x v="4"/>
  </r>
  <r>
    <x v="2"/>
    <n v="3"/>
    <s v="0.08300065994262695"/>
    <n v="998"/>
    <n v="750"/>
    <n v="2"/>
    <n v="357"/>
    <s v="False"/>
    <s v=""/>
    <s v=""/>
    <s v="AlphaBetaBotSortMoveMemov2 VS AlphaBetaBotSortMov"/>
    <x v="4"/>
  </r>
  <r>
    <x v="1"/>
    <n v="4"/>
    <s v="1.1220004558563232"/>
    <n v="2746"/>
    <n v="2746"/>
    <n v="2"/>
    <n v="357"/>
    <s v="False"/>
    <s v=""/>
    <s v=""/>
    <s v="AlphaBetaBotSortMov VS AlphaBetaBotSortMoveMemov2"/>
    <x v="4"/>
  </r>
  <r>
    <x v="2"/>
    <n v="4"/>
    <s v="0.7148702144622803"/>
    <n v="1651"/>
    <n v="1387"/>
    <n v="2"/>
    <n v="358"/>
    <s v="False"/>
    <s v=""/>
    <s v=""/>
    <s v="AlphaBetaBotSortMoveMemov2 VS AlphaBetaBotSortMov"/>
    <x v="4"/>
  </r>
  <r>
    <x v="1"/>
    <n v="4"/>
    <s v="0.5989987850189209"/>
    <n v="1395"/>
    <n v="1395"/>
    <n v="2"/>
    <n v="358"/>
    <s v="False"/>
    <s v=""/>
    <s v=""/>
    <s v="AlphaBetaBotSortMov VS AlphaBetaBotSortMoveMemov2"/>
    <x v="4"/>
  </r>
  <r>
    <x v="2"/>
    <n v="3"/>
    <s v="0.07900118827819824"/>
    <n v="682"/>
    <n v="542"/>
    <n v="2"/>
    <n v="359"/>
    <s v="False"/>
    <s v=""/>
    <s v=""/>
    <s v="AlphaBetaBotSortMoveMemov2 VS AlphaBetaBotSortMov"/>
    <x v="4"/>
  </r>
  <r>
    <x v="1"/>
    <n v="4"/>
    <s v="1.5236248970031738"/>
    <n v="4558"/>
    <n v="4558"/>
    <n v="2"/>
    <n v="359"/>
    <s v="False"/>
    <s v=""/>
    <s v=""/>
    <s v="AlphaBetaBotSortMov VS AlphaBetaBotSortMoveMemov2"/>
    <x v="4"/>
  </r>
  <r>
    <x v="2"/>
    <n v="4"/>
    <s v="1.1032648086547852"/>
    <n v="7859"/>
    <n v="6370"/>
    <n v="2"/>
    <n v="360"/>
    <s v="False"/>
    <s v=""/>
    <s v=""/>
    <s v="AlphaBetaBotSortMoveMemov2 VS AlphaBetaBotSortMov"/>
    <x v="4"/>
  </r>
  <r>
    <x v="1"/>
    <n v="4"/>
    <s v="1.2161335945129395"/>
    <n v="3458"/>
    <n v="3458"/>
    <n v="2"/>
    <n v="360"/>
    <s v="False"/>
    <s v=""/>
    <s v=""/>
    <s v="AlphaBetaBotSortMov VS AlphaBetaBotSortMoveMemov2"/>
    <x v="4"/>
  </r>
  <r>
    <x v="2"/>
    <n v="4"/>
    <s v="1.5120038986206055"/>
    <n v="8486"/>
    <n v="7236"/>
    <n v="2"/>
    <n v="361"/>
    <s v="False"/>
    <s v=""/>
    <s v=""/>
    <s v="AlphaBetaBotSortMoveMemov2 VS AlphaBetaBotSortMov"/>
    <x v="4"/>
  </r>
  <r>
    <x v="1"/>
    <n v="4"/>
    <s v="0.8630287647247314"/>
    <n v="2085"/>
    <n v="2085"/>
    <n v="2"/>
    <n v="361"/>
    <s v="False"/>
    <s v=""/>
    <s v=""/>
    <s v="AlphaBetaBotSortMov VS AlphaBetaBotSortMoveMemov2"/>
    <x v="4"/>
  </r>
  <r>
    <x v="2"/>
    <n v="4"/>
    <s v="0.7080001831054688"/>
    <n v="2752"/>
    <n v="2400"/>
    <n v="2"/>
    <n v="362"/>
    <s v="False"/>
    <s v=""/>
    <s v=""/>
    <s v="AlphaBetaBotSortMoveMemov2 VS AlphaBetaBotSortMov"/>
    <x v="4"/>
  </r>
  <r>
    <x v="1"/>
    <n v="4"/>
    <s v="0.9759993553161621"/>
    <n v="1846"/>
    <n v="1846"/>
    <n v="2"/>
    <n v="362"/>
    <s v="False"/>
    <s v=""/>
    <s v=""/>
    <s v="AlphaBetaBotSortMov VS AlphaBetaBotSortMoveMemov2"/>
    <x v="4"/>
  </r>
  <r>
    <x v="2"/>
    <n v="4"/>
    <s v="0.8049991130828857"/>
    <n v="4551"/>
    <n v="3737"/>
    <n v="2"/>
    <n v="363"/>
    <s v="False"/>
    <s v=""/>
    <s v=""/>
    <s v="AlphaBetaBotSortMoveMemov2 VS AlphaBetaBotSortMov"/>
    <x v="4"/>
  </r>
  <r>
    <x v="1"/>
    <n v="4"/>
    <s v="1.6349890232086182"/>
    <n v="3844"/>
    <n v="3844"/>
    <n v="2"/>
    <n v="363"/>
    <s v="False"/>
    <s v=""/>
    <s v=""/>
    <s v="AlphaBetaBotSortMov VS AlphaBetaBotSortMoveMemov2"/>
    <x v="4"/>
  </r>
  <r>
    <x v="2"/>
    <n v="4"/>
    <s v="0.595999002456665"/>
    <n v="3045"/>
    <n v="2492"/>
    <n v="2"/>
    <n v="364"/>
    <s v="False"/>
    <s v=""/>
    <s v=""/>
    <s v="AlphaBetaBotSortMoveMemov2 VS AlphaBetaBotSortMov"/>
    <x v="4"/>
  </r>
  <r>
    <x v="1"/>
    <n v="4"/>
    <s v="0.8325192928314209"/>
    <n v="1703"/>
    <n v="1703"/>
    <n v="2"/>
    <n v="364"/>
    <s v="False"/>
    <s v=""/>
    <s v=""/>
    <s v="AlphaBetaBotSortMov VS AlphaBetaBotSortMoveMemov2"/>
    <x v="4"/>
  </r>
  <r>
    <x v="2"/>
    <n v="4"/>
    <s v="0.8780169486999512"/>
    <n v="4326"/>
    <n v="3543"/>
    <n v="2"/>
    <n v="365"/>
    <s v="False"/>
    <s v=""/>
    <s v=""/>
    <s v="AlphaBetaBotSortMoveMemov2 VS AlphaBetaBotSortMov"/>
    <x v="4"/>
  </r>
  <r>
    <x v="1"/>
    <n v="4"/>
    <s v="1.4225163459777832"/>
    <n v="3778"/>
    <n v="3778"/>
    <n v="2"/>
    <n v="365"/>
    <s v="False"/>
    <s v=""/>
    <s v=""/>
    <s v="AlphaBetaBotSortMov VS AlphaBetaBotSortMoveMemov2"/>
    <x v="4"/>
  </r>
  <r>
    <x v="2"/>
    <n v="4"/>
    <s v="1.4820029735565186"/>
    <n v="8519"/>
    <n v="7152"/>
    <n v="2"/>
    <n v="366"/>
    <s v="False"/>
    <s v=""/>
    <s v=""/>
    <s v="AlphaBetaBotSortMoveMemov2 VS AlphaBetaBotSortMov"/>
    <x v="4"/>
  </r>
  <r>
    <x v="1"/>
    <n v="3"/>
    <s v="0.22299933433532715"/>
    <n v="2810"/>
    <n v="2810"/>
    <n v="2"/>
    <n v="366"/>
    <s v="False"/>
    <s v=""/>
    <s v=""/>
    <s v="AlphaBetaBotSortMov VS AlphaBetaBotSortMoveMemov2"/>
    <x v="4"/>
  </r>
  <r>
    <x v="2"/>
    <n v="4"/>
    <s v="0.9925141334533691"/>
    <n v="7193"/>
    <n v="5584"/>
    <n v="2"/>
    <n v="367"/>
    <s v="False"/>
    <s v=""/>
    <s v=""/>
    <s v="AlphaBetaBotSortMoveMemov2 VS AlphaBetaBotSortMov"/>
    <x v="4"/>
  </r>
  <r>
    <x v="1"/>
    <n v="4"/>
    <s v="1.081998348236084"/>
    <n v="4155"/>
    <n v="4155"/>
    <n v="2"/>
    <n v="367"/>
    <s v="False"/>
    <s v=""/>
    <s v=""/>
    <s v="AlphaBetaBotSortMov VS AlphaBetaBotSortMoveMemov2"/>
    <x v="4"/>
  </r>
  <r>
    <x v="2"/>
    <n v="5"/>
    <s v="1.1909997463226318"/>
    <n v="3399"/>
    <n v="2511"/>
    <n v="2"/>
    <n v="368"/>
    <s v="False"/>
    <s v=""/>
    <s v=""/>
    <s v="AlphaBetaBotSortMoveMemov2 VS AlphaBetaBotSortMov"/>
    <x v="4"/>
  </r>
  <r>
    <x v="1"/>
    <n v="4"/>
    <s v="0.6069991588592529"/>
    <n v="1495"/>
    <n v="1495"/>
    <n v="2"/>
    <n v="368"/>
    <s v="False"/>
    <s v=""/>
    <s v=""/>
    <s v="AlphaBetaBotSortMov VS AlphaBetaBotSortMoveMemov2"/>
    <x v="4"/>
  </r>
  <r>
    <x v="2"/>
    <n v="4"/>
    <s v="0.5770001411437988"/>
    <n v="2648"/>
    <n v="2272"/>
    <n v="2"/>
    <n v="369"/>
    <s v="False"/>
    <s v=""/>
    <s v=""/>
    <s v="AlphaBetaBotSortMoveMemov2 VS AlphaBetaBotSortMov"/>
    <x v="4"/>
  </r>
  <r>
    <x v="1"/>
    <n v="4"/>
    <s v="0.6579992771148682"/>
    <n v="2414"/>
    <n v="2414"/>
    <n v="2"/>
    <n v="369"/>
    <s v="False"/>
    <s v=""/>
    <s v=""/>
    <s v="AlphaBetaBotSortMov VS AlphaBetaBotSortMoveMemov2"/>
    <x v="4"/>
  </r>
  <r>
    <x v="2"/>
    <n v="4"/>
    <s v="0.8779995441436768"/>
    <n v="5687"/>
    <n v="4743"/>
    <n v="2"/>
    <n v="370"/>
    <s v="False"/>
    <s v=""/>
    <s v=""/>
    <s v="AlphaBetaBotSortMoveMemov2 VS AlphaBetaBotSortMov"/>
    <x v="4"/>
  </r>
  <r>
    <x v="1"/>
    <n v="4"/>
    <s v="0.9489998817443848"/>
    <n v="4610"/>
    <n v="4610"/>
    <n v="2"/>
    <n v="370"/>
    <s v="False"/>
    <s v=""/>
    <s v=""/>
    <s v="AlphaBetaBotSortMov VS AlphaBetaBotSortMoveMemov2"/>
    <x v="4"/>
  </r>
  <r>
    <x v="2"/>
    <n v="4"/>
    <s v="0.990997314453125"/>
    <n v="6025"/>
    <n v="5030"/>
    <n v="2"/>
    <n v="371"/>
    <s v="False"/>
    <s v=""/>
    <s v=""/>
    <s v="AlphaBetaBotSortMoveMemov2 VS AlphaBetaBotSortMov"/>
    <x v="4"/>
  </r>
  <r>
    <x v="1"/>
    <n v="4"/>
    <s v="0.8300001621246338"/>
    <n v="3468"/>
    <n v="3468"/>
    <n v="2"/>
    <n v="371"/>
    <s v="False"/>
    <s v=""/>
    <s v=""/>
    <s v="AlphaBetaBotSortMov VS AlphaBetaBotSortMoveMemov2"/>
    <x v="4"/>
  </r>
  <r>
    <x v="2"/>
    <n v="4"/>
    <s v="0.5730032920837402"/>
    <n v="1024"/>
    <n v="837"/>
    <n v="2"/>
    <n v="372"/>
    <s v="False"/>
    <s v=""/>
    <s v=""/>
    <s v="AlphaBetaBotSortMoveMemov2 VS AlphaBetaBotSortMov"/>
    <x v="4"/>
  </r>
  <r>
    <x v="1"/>
    <n v="5"/>
    <s v="1.2760002613067627"/>
    <n v="15186"/>
    <n v="15186"/>
    <n v="2"/>
    <n v="372"/>
    <s v="False"/>
    <s v=""/>
    <s v=""/>
    <s v="AlphaBetaBotSortMov VS AlphaBetaBotSortMoveMemov2"/>
    <x v="4"/>
  </r>
  <r>
    <x v="2"/>
    <n v="4"/>
    <s v="0.40149807929992676"/>
    <n v="1701"/>
    <n v="1483"/>
    <n v="2"/>
    <n v="373"/>
    <s v="False"/>
    <s v=""/>
    <s v=""/>
    <s v="AlphaBetaBotSortMoveMemov2 VS AlphaBetaBotSortMov"/>
    <x v="4"/>
  </r>
  <r>
    <x v="1"/>
    <n v="4"/>
    <s v="0.5959999561309814"/>
    <n v="1752"/>
    <n v="1752"/>
    <n v="2"/>
    <n v="373"/>
    <s v="False"/>
    <s v=""/>
    <s v=""/>
    <s v="AlphaBetaBotSortMov VS AlphaBetaBotSortMoveMemov2"/>
    <x v="4"/>
  </r>
  <r>
    <x v="2"/>
    <n v="4"/>
    <s v="0.16100382804870605"/>
    <n v="1628"/>
    <n v="1316"/>
    <n v="2"/>
    <n v="374"/>
    <s v="False"/>
    <s v=""/>
    <s v=""/>
    <s v="AlphaBetaBotSortMoveMemov2 VS AlphaBetaBotSortMov"/>
    <x v="4"/>
  </r>
  <r>
    <x v="1"/>
    <n v="4"/>
    <s v="1.4810035228729248"/>
    <n v="7694"/>
    <n v="7694"/>
    <n v="2"/>
    <n v="374"/>
    <s v="False"/>
    <s v=""/>
    <s v=""/>
    <s v="AlphaBetaBotSortMov VS AlphaBetaBotSortMoveMemov2"/>
    <x v="4"/>
  </r>
  <r>
    <x v="2"/>
    <n v="4"/>
    <s v="0.5149998664855957"/>
    <n v="2897"/>
    <n v="2485"/>
    <n v="2"/>
    <n v="375"/>
    <s v="False"/>
    <s v=""/>
    <s v=""/>
    <s v="AlphaBetaBotSortMoveMemov2 VS AlphaBetaBotSortMov"/>
    <x v="4"/>
  </r>
  <r>
    <x v="1"/>
    <n v="5"/>
    <s v="0.7645266056060791"/>
    <n v="3577"/>
    <n v="3577"/>
    <n v="2"/>
    <n v="375"/>
    <s v="False"/>
    <s v=""/>
    <s v=""/>
    <s v="AlphaBetaBotSortMov VS AlphaBetaBotSortMoveMemov2"/>
    <x v="4"/>
  </r>
  <r>
    <x v="2"/>
    <n v="4"/>
    <s v="0.36800050735473633"/>
    <n v="1077"/>
    <n v="835"/>
    <n v="2"/>
    <n v="376"/>
    <s v="False"/>
    <s v=""/>
    <s v=""/>
    <s v="AlphaBetaBotSortMoveMemov2 VS AlphaBetaBotSortMov"/>
    <x v="4"/>
  </r>
  <r>
    <x v="1"/>
    <n v="4"/>
    <s v="0.6459980010986328"/>
    <n v="2666"/>
    <n v="2666"/>
    <n v="2"/>
    <n v="376"/>
    <s v="False"/>
    <s v=""/>
    <s v=""/>
    <s v="AlphaBetaBotSortMov VS AlphaBetaBotSortMoveMemov2"/>
    <x v="4"/>
  </r>
  <r>
    <x v="2"/>
    <n v="4"/>
    <s v="0.6650044918060303"/>
    <n v="3467"/>
    <n v="2975"/>
    <n v="2"/>
    <n v="377"/>
    <s v="False"/>
    <s v=""/>
    <s v=""/>
    <s v="AlphaBetaBotSortMoveMemov2 VS AlphaBetaBotSortMov"/>
    <x v="4"/>
  </r>
  <r>
    <x v="1"/>
    <n v="4"/>
    <s v="0.4369990825653076"/>
    <n v="1895"/>
    <n v="1895"/>
    <n v="2"/>
    <n v="377"/>
    <s v="False"/>
    <s v=""/>
    <s v=""/>
    <s v="AlphaBetaBotSortMov VS AlphaBetaBotSortMoveMemov2"/>
    <x v="4"/>
  </r>
  <r>
    <x v="2"/>
    <n v="4"/>
    <s v="0.33299994468688965"/>
    <n v="1318"/>
    <n v="1100"/>
    <n v="2"/>
    <n v="378"/>
    <s v="False"/>
    <s v=""/>
    <s v=""/>
    <s v="AlphaBetaBotSortMoveMemov2 VS AlphaBetaBotSortMov"/>
    <x v="4"/>
  </r>
  <r>
    <x v="1"/>
    <n v="4"/>
    <s v="0.8075149059295654"/>
    <n v="3898"/>
    <n v="3898"/>
    <n v="2"/>
    <n v="378"/>
    <s v="False"/>
    <s v=""/>
    <s v=""/>
    <s v="AlphaBetaBotSortMov VS AlphaBetaBotSortMoveMemov2"/>
    <x v="4"/>
  </r>
  <r>
    <x v="2"/>
    <n v="4"/>
    <s v="0.5720014572143555"/>
    <n v="4187"/>
    <n v="3363"/>
    <n v="2"/>
    <n v="379"/>
    <s v="False"/>
    <s v=""/>
    <s v=""/>
    <s v="AlphaBetaBotSortMoveMemov2 VS AlphaBetaBotSortMov"/>
    <x v="4"/>
  </r>
  <r>
    <x v="1"/>
    <n v="4"/>
    <s v="1.1155173778533936"/>
    <n v="3705"/>
    <n v="3705"/>
    <n v="2"/>
    <n v="379"/>
    <s v="False"/>
    <s v=""/>
    <s v=""/>
    <s v="AlphaBetaBotSortMov VS AlphaBetaBotSortMoveMemov2"/>
    <x v="4"/>
  </r>
  <r>
    <x v="2"/>
    <n v="4"/>
    <s v="0.3760049343109131"/>
    <n v="1318"/>
    <n v="1100"/>
    <n v="2"/>
    <n v="380"/>
    <s v="False"/>
    <s v=""/>
    <s v=""/>
    <s v="AlphaBetaBotSortMoveMemov2 VS AlphaBetaBotSortMov"/>
    <x v="4"/>
  </r>
  <r>
    <x v="1"/>
    <n v="4"/>
    <s v="0.8750009536743164"/>
    <n v="3898"/>
    <n v="3898"/>
    <n v="2"/>
    <n v="380"/>
    <s v="False"/>
    <s v=""/>
    <s v=""/>
    <s v="AlphaBetaBotSortMov VS AlphaBetaBotSortMoveMemov2"/>
    <x v="4"/>
  </r>
  <r>
    <x v="2"/>
    <n v="4"/>
    <s v="0.6060013771057129"/>
    <n v="4187"/>
    <n v="3363"/>
    <n v="2"/>
    <n v="381"/>
    <s v="False"/>
    <s v=""/>
    <s v=""/>
    <s v="AlphaBetaBotSortMoveMemov2 VS AlphaBetaBotSortMov"/>
    <x v="4"/>
  </r>
  <r>
    <x v="1"/>
    <n v="4"/>
    <s v="1.1915137767791748"/>
    <n v="3705"/>
    <n v="3705"/>
    <n v="2"/>
    <n v="381"/>
    <s v="False"/>
    <s v=""/>
    <s v=""/>
    <s v="AlphaBetaBotSortMov VS AlphaBetaBotSortMoveMemov2"/>
    <x v="4"/>
  </r>
  <r>
    <x v="2"/>
    <n v="4"/>
    <s v="0.35399746894836426"/>
    <n v="1318"/>
    <n v="1100"/>
    <n v="2"/>
    <n v="382"/>
    <s v="False"/>
    <s v=""/>
    <s v=""/>
    <s v="AlphaBetaBotSortMoveMemov2 VS AlphaBetaBotSortMov"/>
    <x v="4"/>
  </r>
  <r>
    <x v="1"/>
    <n v="4"/>
    <s v="0.8799970149993896"/>
    <n v="3898"/>
    <n v="3898"/>
    <n v="2"/>
    <n v="382"/>
    <s v="False"/>
    <s v=""/>
    <s v=""/>
    <s v="AlphaBetaBotSortMov VS AlphaBetaBotSortMoveMemov2"/>
    <x v="4"/>
  </r>
  <r>
    <x v="2"/>
    <n v="4"/>
    <s v="0.7370002269744873"/>
    <n v="4187"/>
    <n v="3363"/>
    <n v="2"/>
    <n v="383"/>
    <s v="False"/>
    <s v=""/>
    <s v=""/>
    <s v="AlphaBetaBotSortMoveMemov2 VS AlphaBetaBotSortMov"/>
    <x v="4"/>
  </r>
  <r>
    <x v="1"/>
    <n v="4"/>
    <s v="1.1249964237213135"/>
    <n v="3705"/>
    <n v="3705"/>
    <n v="2"/>
    <n v="383"/>
    <s v="False"/>
    <s v=""/>
    <s v=""/>
    <s v="AlphaBetaBotSortMov VS AlphaBetaBotSortMoveMemov2"/>
    <x v="4"/>
  </r>
  <r>
    <x v="2"/>
    <n v="4"/>
    <s v="0.38199877738952637"/>
    <n v="1318"/>
    <n v="1100"/>
    <n v="2"/>
    <n v="384"/>
    <s v="False"/>
    <s v=""/>
    <s v=""/>
    <s v="AlphaBetaBotSortMoveMemov2 VS AlphaBetaBotSortMov"/>
    <x v="4"/>
  </r>
  <r>
    <x v="1"/>
    <n v="4"/>
    <s v="0.8509993553161621"/>
    <n v="3898"/>
    <n v="3898"/>
    <n v="2"/>
    <n v="384"/>
    <s v="False"/>
    <s v=""/>
    <s v=""/>
    <s v="AlphaBetaBotSortMov VS AlphaBetaBotSortMoveMemov2"/>
    <x v="4"/>
  </r>
  <r>
    <x v="2"/>
    <n v="4"/>
    <s v="0.6399972438812256"/>
    <n v="4187"/>
    <n v="3363"/>
    <n v="2"/>
    <n v="385"/>
    <s v="False"/>
    <s v=""/>
    <s v=""/>
    <s v="AlphaBetaBotSortMoveMemov2 VS AlphaBetaBotSortMov"/>
    <x v="4"/>
  </r>
  <r>
    <x v="1"/>
    <n v="4"/>
    <s v="0.9849996566772461"/>
    <n v="3705"/>
    <n v="3705"/>
    <n v="2"/>
    <n v="385"/>
    <s v="False"/>
    <s v=""/>
    <s v=""/>
    <s v="AlphaBetaBotSortMov VS AlphaBetaBotSortMoveMemov2"/>
    <x v="4"/>
  </r>
  <r>
    <x v="2"/>
    <n v="4"/>
    <s v="0.3505125045776367"/>
    <n v="1318"/>
    <n v="1100"/>
    <n v="2"/>
    <n v="386"/>
    <s v="False"/>
    <s v=""/>
    <s v=""/>
    <s v="AlphaBetaBotSortMoveMemov2 VS AlphaBetaBotSortMov"/>
    <x v="4"/>
  </r>
  <r>
    <x v="1"/>
    <n v="4"/>
    <s v="0.8039965629577637"/>
    <n v="3898"/>
    <n v="3898"/>
    <n v="2"/>
    <n v="386"/>
    <s v="False"/>
    <s v=""/>
    <s v=""/>
    <s v="AlphaBetaBotSortMov VS AlphaBetaBotSortMoveMemov2"/>
    <x v="4"/>
  </r>
  <r>
    <x v="2"/>
    <n v="4"/>
    <s v="0.5899996757507324"/>
    <n v="4187"/>
    <n v="3363"/>
    <n v="2"/>
    <n v="387"/>
    <s v="False"/>
    <s v=""/>
    <s v=""/>
    <s v="AlphaBetaBotSortMoveMemov2 VS AlphaBetaBotSortMov"/>
    <x v="4"/>
  </r>
  <r>
    <x v="1"/>
    <n v="4"/>
    <s v="0.9820008277893066"/>
    <n v="3705"/>
    <n v="3705"/>
    <n v="2"/>
    <n v="387"/>
    <s v="False"/>
    <s v=""/>
    <s v=""/>
    <s v="AlphaBetaBotSortMov VS AlphaBetaBotSortMoveMemov2"/>
    <x v="4"/>
  </r>
  <r>
    <x v="2"/>
    <n v="4"/>
    <s v="0.3300008773803711"/>
    <n v="1318"/>
    <n v="1100"/>
    <n v="2"/>
    <n v="388"/>
    <s v="False"/>
    <s v=""/>
    <s v=""/>
    <s v="AlphaBetaBotSortMoveMemov2 VS AlphaBetaBotSortMov"/>
    <x v="4"/>
  </r>
  <r>
    <x v="1"/>
    <n v="4"/>
    <s v="0.8422708511352539"/>
    <n v="3898"/>
    <n v="3898"/>
    <n v="2"/>
    <n v="388"/>
    <s v="False"/>
    <s v=""/>
    <s v=""/>
    <s v="AlphaBetaBotSortMov VS AlphaBetaBotSortMoveMemov2"/>
    <x v="4"/>
  </r>
  <r>
    <x v="2"/>
    <n v="4"/>
    <s v="0.625999927520752"/>
    <n v="4187"/>
    <n v="3363"/>
    <n v="2"/>
    <n v="389"/>
    <s v="False"/>
    <s v=""/>
    <s v=""/>
    <s v="AlphaBetaBotSortMoveMemov2 VS AlphaBetaBotSortMov"/>
    <x v="4"/>
  </r>
  <r>
    <x v="1"/>
    <n v="4"/>
    <s v="1.0050289630889893"/>
    <n v="3705"/>
    <n v="3705"/>
    <n v="2"/>
    <n v="389"/>
    <s v="False"/>
    <s v=""/>
    <s v=""/>
    <s v="AlphaBetaBotSortMov VS AlphaBetaBotSortMoveMemov2"/>
    <x v="4"/>
  </r>
  <r>
    <x v="2"/>
    <n v="4"/>
    <s v="0.3289988040924072"/>
    <n v="1318"/>
    <n v="1100"/>
    <n v="2"/>
    <n v="390"/>
    <s v="False"/>
    <s v=""/>
    <s v=""/>
    <s v="AlphaBetaBotSortMoveMemov2 VS AlphaBetaBotSortMov"/>
    <x v="4"/>
  </r>
  <r>
    <x v="1"/>
    <n v="4"/>
    <s v="0.8765084743499756"/>
    <n v="3898"/>
    <n v="3898"/>
    <n v="2"/>
    <n v="390"/>
    <s v="False"/>
    <s v=""/>
    <s v=""/>
    <s v="AlphaBetaBotSortMov VS AlphaBetaBotSortMoveMemov2"/>
    <x v="4"/>
  </r>
  <r>
    <x v="2"/>
    <n v="4"/>
    <s v="0.6120295524597168"/>
    <n v="4187"/>
    <n v="3363"/>
    <n v="2"/>
    <n v="391"/>
    <s v="False"/>
    <s v=""/>
    <s v=""/>
    <s v="AlphaBetaBotSortMoveMemov2 VS AlphaBetaBotSortMov"/>
    <x v="4"/>
  </r>
  <r>
    <x v="1"/>
    <n v="4"/>
    <s v="0.9930000305175781"/>
    <n v="3705"/>
    <n v="3705"/>
    <n v="2"/>
    <n v="391"/>
    <s v="False"/>
    <s v=""/>
    <s v=""/>
    <s v="AlphaBetaBotSortMov VS AlphaBetaBotSortMoveMemov2"/>
    <x v="4"/>
  </r>
  <r>
    <x v="2"/>
    <n v="4"/>
    <s v="0.3350028991699219"/>
    <n v="1318"/>
    <n v="1100"/>
    <n v="2"/>
    <n v="392"/>
    <s v="False"/>
    <s v=""/>
    <s v=""/>
    <s v="AlphaBetaBotSortMoveMemov2 VS AlphaBetaBotSortMov"/>
    <x v="4"/>
  </r>
  <r>
    <x v="1"/>
    <n v="4"/>
    <s v="0.7935106754302979"/>
    <n v="3898"/>
    <n v="3898"/>
    <n v="2"/>
    <n v="392"/>
    <s v="False"/>
    <s v=""/>
    <s v=""/>
    <s v="AlphaBetaBotSortMov VS AlphaBetaBotSortMoveMemov2"/>
    <x v="4"/>
  </r>
  <r>
    <x v="2"/>
    <n v="4"/>
    <s v="0.6259968280792236"/>
    <n v="4187"/>
    <n v="3363"/>
    <n v="2"/>
    <n v="393"/>
    <s v="False"/>
    <s v=""/>
    <s v=""/>
    <s v="AlphaBetaBotSortMoveMemov2 VS AlphaBetaBotSortMov"/>
    <x v="4"/>
  </r>
  <r>
    <x v="1"/>
    <n v="4"/>
    <s v="0.989006519317627"/>
    <n v="3705"/>
    <n v="3705"/>
    <n v="2"/>
    <n v="393"/>
    <s v="False"/>
    <s v=""/>
    <s v=""/>
    <s v="AlphaBetaBotSortMov VS AlphaBetaBotSortMoveMemov2"/>
    <x v="4"/>
  </r>
  <r>
    <x v="2"/>
    <n v="4"/>
    <s v="0.3300034999847412"/>
    <n v="1318"/>
    <n v="1100"/>
    <n v="2"/>
    <n v="394"/>
    <s v="False"/>
    <s v=""/>
    <s v=""/>
    <s v="AlphaBetaBotSortMoveMemov2 VS AlphaBetaBotSortMov"/>
    <x v="4"/>
  </r>
  <r>
    <x v="1"/>
    <n v="4"/>
    <s v="0.8175179958343506"/>
    <n v="3898"/>
    <n v="3898"/>
    <n v="2"/>
    <n v="394"/>
    <s v="False"/>
    <s v=""/>
    <s v=""/>
    <s v="AlphaBetaBotSortMov VS AlphaBetaBotSortMoveMemov2"/>
    <x v="4"/>
  </r>
  <r>
    <x v="2"/>
    <n v="4"/>
    <s v="0.5879988670349121"/>
    <n v="4187"/>
    <n v="3363"/>
    <n v="2"/>
    <n v="395"/>
    <s v="False"/>
    <s v=""/>
    <s v=""/>
    <s v="AlphaBetaBotSortMoveMemov2 VS AlphaBetaBotSortMov"/>
    <x v="4"/>
  </r>
  <r>
    <x v="1"/>
    <n v="4"/>
    <s v="0.9610002040863037"/>
    <n v="3705"/>
    <n v="3705"/>
    <n v="2"/>
    <n v="395"/>
    <s v="False"/>
    <s v=""/>
    <s v=""/>
    <s v="AlphaBetaBotSortMov VS AlphaBetaBotSortMoveMemov2"/>
    <x v="4"/>
  </r>
  <r>
    <x v="2"/>
    <n v="4"/>
    <s v="0.32399916648864746"/>
    <n v="1318"/>
    <n v="1100"/>
    <n v="2"/>
    <n v="396"/>
    <s v="False"/>
    <s v=""/>
    <s v=""/>
    <s v="AlphaBetaBotSortMoveMemov2 VS AlphaBetaBotSortMov"/>
    <x v="4"/>
  </r>
  <r>
    <x v="1"/>
    <n v="4"/>
    <s v="0.809002161026001"/>
    <n v="3898"/>
    <n v="3898"/>
    <n v="2"/>
    <n v="396"/>
    <s v="False"/>
    <s v=""/>
    <s v=""/>
    <s v="AlphaBetaBotSortMov VS AlphaBetaBotSortMoveMemov2"/>
    <x v="4"/>
  </r>
  <r>
    <x v="2"/>
    <n v="4"/>
    <s v="0.5959999561309814"/>
    <n v="4187"/>
    <n v="3363"/>
    <n v="2"/>
    <n v="397"/>
    <s v="False"/>
    <s v=""/>
    <s v=""/>
    <s v="AlphaBetaBotSortMoveMemov2 VS AlphaBetaBotSortMov"/>
    <x v="4"/>
  </r>
  <r>
    <x v="1"/>
    <n v="4"/>
    <s v="0.9720017910003662"/>
    <n v="3705"/>
    <n v="3705"/>
    <n v="2"/>
    <n v="397"/>
    <s v="False"/>
    <s v=""/>
    <s v=""/>
    <s v="AlphaBetaBotSortMov VS AlphaBetaBotSortMoveMemov2"/>
    <x v="4"/>
  </r>
  <r>
    <x v="2"/>
    <n v="4"/>
    <s v="0.3210010528564453"/>
    <n v="1318"/>
    <n v="1100"/>
    <n v="2"/>
    <n v="398"/>
    <s v="False"/>
    <s v=""/>
    <s v=""/>
    <s v="AlphaBetaBotSortMoveMemov2 VS AlphaBetaBotSortMov"/>
    <x v="4"/>
  </r>
  <r>
    <x v="1"/>
    <n v="4"/>
    <s v="0.9500010013580322"/>
    <n v="3898"/>
    <n v="3898"/>
    <n v="2"/>
    <n v="398"/>
    <s v="False"/>
    <s v=""/>
    <s v=""/>
    <s v="AlphaBetaBotSortMov VS AlphaBetaBotSortMoveMemov2"/>
    <x v="4"/>
  </r>
  <r>
    <x v="2"/>
    <n v="4"/>
    <s v="0.573004961013794"/>
    <n v="4187"/>
    <n v="3363"/>
    <n v="2"/>
    <n v="399"/>
    <s v="False"/>
    <s v=""/>
    <s v=""/>
    <s v="AlphaBetaBotSortMoveMemov2 VS AlphaBetaBotSortMov"/>
    <x v="4"/>
  </r>
  <r>
    <x v="1"/>
    <n v="4"/>
    <s v="0.974001407623291"/>
    <n v="3705"/>
    <n v="3705"/>
    <n v="2"/>
    <n v="399"/>
    <s v="False"/>
    <s v=""/>
    <s v=""/>
    <s v="AlphaBetaBotSortMov VS AlphaBetaBotSortMoveMemov2"/>
    <x v="4"/>
  </r>
  <r>
    <x v="2"/>
    <n v="4"/>
    <s v="0.32999634742736816"/>
    <n v="1318"/>
    <n v="1100"/>
    <n v="2"/>
    <n v="400"/>
    <s v="False"/>
    <s v=""/>
    <s v=""/>
    <s v="AlphaBetaBotSortMoveMemov2 VS AlphaBetaBotSortMov"/>
    <x v="4"/>
  </r>
  <r>
    <x v="1"/>
    <n v="4"/>
    <s v="0.7879998683929443"/>
    <n v="3898"/>
    <n v="3898"/>
    <n v="2"/>
    <n v="400"/>
    <s v="False"/>
    <s v=""/>
    <s v=""/>
    <s v="AlphaBetaBotSortMov VS AlphaBetaBotSortMoveMemov2"/>
    <x v="4"/>
  </r>
  <r>
    <x v="2"/>
    <n v="4"/>
    <s v="0.5759994983673096"/>
    <n v="4187"/>
    <n v="3363"/>
    <n v="2"/>
    <n v="401"/>
    <s v="False"/>
    <s v=""/>
    <s v=""/>
    <s v="AlphaBetaBotSortMoveMemov2 VS AlphaBetaBotSortMov"/>
    <x v="4"/>
  </r>
  <r>
    <x v="1"/>
    <n v="4"/>
    <s v="0.9830000400543213"/>
    <n v="3705"/>
    <n v="3705"/>
    <n v="2"/>
    <n v="401"/>
    <s v="False"/>
    <s v=""/>
    <s v=""/>
    <s v="AlphaBetaBotSortMov VS AlphaBetaBotSortMoveMemov2"/>
    <x v="4"/>
  </r>
  <r>
    <x v="2"/>
    <n v="4"/>
    <s v="0.3189992904663086"/>
    <n v="1318"/>
    <n v="1100"/>
    <n v="2"/>
    <n v="402"/>
    <s v="False"/>
    <s v=""/>
    <s v=""/>
    <s v="AlphaBetaBotSortMoveMemov2 VS AlphaBetaBotSortMov"/>
    <x v="4"/>
  </r>
  <r>
    <x v="1"/>
    <n v="4"/>
    <s v="0.7990000247955322"/>
    <n v="3898"/>
    <n v="3898"/>
    <n v="2"/>
    <n v="402"/>
    <s v="False"/>
    <s v=""/>
    <s v=""/>
    <s v="AlphaBetaBotSortMov VS AlphaBetaBotSortMoveMemov2"/>
    <x v="4"/>
  </r>
  <r>
    <x v="2"/>
    <n v="4"/>
    <s v="0.5599989891052246"/>
    <n v="4187"/>
    <n v="3363"/>
    <n v="2"/>
    <n v="403"/>
    <s v="False"/>
    <s v=""/>
    <s v=""/>
    <s v="AlphaBetaBotSortMoveMemov2 VS AlphaBetaBotSortMov"/>
    <x v="4"/>
  </r>
  <r>
    <x v="1"/>
    <n v="4"/>
    <s v="0.9825160503387451"/>
    <n v="3705"/>
    <n v="3705"/>
    <n v="2"/>
    <n v="403"/>
    <s v="False"/>
    <s v=""/>
    <s v=""/>
    <s v="AlphaBetaBotSortMov VS AlphaBetaBotSortMoveMemov2"/>
    <x v="4"/>
  </r>
  <r>
    <x v="2"/>
    <n v="4"/>
    <s v="0.312000036239624"/>
    <n v="1318"/>
    <n v="1100"/>
    <n v="2"/>
    <n v="404"/>
    <s v="False"/>
    <s v=""/>
    <s v=""/>
    <s v="AlphaBetaBotSortMoveMemov2 VS AlphaBetaBotSortMov"/>
    <x v="4"/>
  </r>
  <r>
    <x v="1"/>
    <n v="4"/>
    <s v="0.7599999904632568"/>
    <n v="3898"/>
    <n v="3898"/>
    <n v="2"/>
    <n v="404"/>
    <s v="False"/>
    <s v=""/>
    <s v=""/>
    <s v="AlphaBetaBotSortMov VS AlphaBetaBotSortMoveMemov2"/>
    <x v="4"/>
  </r>
  <r>
    <x v="2"/>
    <n v="4"/>
    <s v="0.556328535079956"/>
    <n v="4187"/>
    <n v="3363"/>
    <n v="2"/>
    <n v="405"/>
    <s v="False"/>
    <s v=""/>
    <s v=""/>
    <s v="AlphaBetaBotSortMoveMemov2 VS AlphaBetaBotSortMov"/>
    <x v="4"/>
  </r>
  <r>
    <x v="1"/>
    <n v="4"/>
    <s v="0.9650058746337891"/>
    <n v="3705"/>
    <n v="3705"/>
    <n v="2"/>
    <n v="405"/>
    <s v="False"/>
    <s v=""/>
    <s v=""/>
    <s v="AlphaBetaBotSortMov VS AlphaBetaBotSortMov"/>
    <x v="6"/>
  </r>
  <r>
    <x v="1"/>
    <n v="4"/>
    <s v="1.394892692565918"/>
    <n v="6793"/>
    <n v="6793"/>
    <n v="2"/>
    <n v="406"/>
    <s v="False"/>
    <s v=""/>
    <s v=""/>
    <s v="AlphaBetaBotSortMov VS AlphaBetaBotSortMoveMemov2"/>
    <x v="4"/>
  </r>
  <r>
    <x v="2"/>
    <n v="3"/>
    <s v="0.16499996185302734"/>
    <n v="2522"/>
    <n v="1827"/>
    <n v="2"/>
    <n v="406"/>
    <s v="False"/>
    <s v=""/>
    <s v=""/>
    <s v="AlphaBetaBotSortMoveMemov2 VS AlphaBetaBotSortMov"/>
    <x v="4"/>
  </r>
  <r>
    <x v="1"/>
    <n v="3"/>
    <s v="0.16951656341552734"/>
    <n v="1005"/>
    <n v="1005"/>
    <n v="2"/>
    <n v="407"/>
    <s v="False"/>
    <s v=""/>
    <s v=""/>
    <s v="AlphaBetaBotSortMov VS AlphaBetaBotSortMoveMemov2"/>
    <x v="4"/>
  </r>
  <r>
    <x v="2"/>
    <n v="3"/>
    <s v="0.16751790046691895"/>
    <n v="1787"/>
    <n v="1288"/>
    <n v="2"/>
    <n v="407"/>
    <s v="False"/>
    <s v=""/>
    <s v=""/>
    <s v="AlphaBetaBotSortMoveMemov2 VS AlphaBetaBotSortMov"/>
    <x v="4"/>
  </r>
  <r>
    <x v="1"/>
    <n v="3"/>
    <s v="0.15200257301330566"/>
    <n v="1161"/>
    <n v="1161"/>
    <n v="2"/>
    <n v="408"/>
    <s v="False"/>
    <s v=""/>
    <s v=""/>
    <s v="AlphaBetaBotSortMov VS AlphaBetaBotSortMoveMemov2"/>
    <x v="4"/>
  </r>
  <r>
    <x v="2"/>
    <n v="3"/>
    <s v="0.19500064849853516"/>
    <n v="1962"/>
    <n v="1387"/>
    <n v="2"/>
    <n v="408"/>
    <s v="False"/>
    <s v=""/>
    <s v=""/>
    <s v="AlphaBetaBotSortMoveMemov2 VS AlphaBetaBotSortMov"/>
    <x v="4"/>
  </r>
  <r>
    <x v="1"/>
    <n v="3"/>
    <s v="0.33500075340270996"/>
    <n v="1609"/>
    <n v="1609"/>
    <n v="2"/>
    <n v="409"/>
    <s v="False"/>
    <s v=""/>
    <s v=""/>
    <s v="AlphaBetaBotSortMov VS AlphaBetaBotSortMoveMemov2"/>
    <x v="4"/>
  </r>
  <r>
    <x v="2"/>
    <n v="3"/>
    <s v="0.31600069999694824"/>
    <n v="2028"/>
    <n v="1479"/>
    <n v="2"/>
    <n v="409"/>
    <s v="False"/>
    <s v=""/>
    <s v=""/>
    <s v="AlphaBetaBotSortMoveMemov2 VS AlphaBetaBotSortMov"/>
    <x v="4"/>
  </r>
  <r>
    <x v="1"/>
    <n v="3"/>
    <s v="0.22699666023254395"/>
    <n v="1890"/>
    <n v="1890"/>
    <n v="2"/>
    <n v="410"/>
    <s v="False"/>
    <s v=""/>
    <s v=""/>
    <s v="AlphaBetaBotSortMov VS AlphaBetaBotSortMoveMemov2"/>
    <x v="4"/>
  </r>
  <r>
    <x v="2"/>
    <n v="3"/>
    <s v="0.27300071716308594"/>
    <n v="2044"/>
    <n v="1626"/>
    <n v="2"/>
    <n v="410"/>
    <s v="False"/>
    <s v=""/>
    <s v=""/>
    <s v="AlphaBetaBotSortMoveMemov2 VS AlphaBetaBotSortMov"/>
    <x v="4"/>
  </r>
  <r>
    <x v="1"/>
    <n v="3"/>
    <s v="0.43700146675109863"/>
    <n v="2000"/>
    <n v="2000"/>
    <n v="2"/>
    <n v="411"/>
    <s v="False"/>
    <s v=""/>
    <s v=""/>
    <s v="AlphaBetaBotSortMov VS AlphaBetaBotSortMoveMemov2"/>
    <x v="4"/>
  </r>
  <r>
    <x v="2"/>
    <n v="3"/>
    <s v="0.5260000228881836"/>
    <n v="2208"/>
    <n v="1789"/>
    <n v="2"/>
    <n v="411"/>
    <s v="False"/>
    <s v=""/>
    <s v=""/>
    <s v="AlphaBetaBotSortMoveMemov2 VS AlphaBetaBotSortMov"/>
    <x v="4"/>
  </r>
  <r>
    <x v="1"/>
    <n v="3"/>
    <s v="0.3915140628814697"/>
    <n v="1858"/>
    <n v="1858"/>
    <n v="2"/>
    <n v="412"/>
    <s v="False"/>
    <s v=""/>
    <s v=""/>
    <s v="AlphaBetaBotSortMov VS AlphaBetaBotSortMoveMemov2"/>
    <x v="4"/>
  </r>
  <r>
    <x v="2"/>
    <n v="3"/>
    <s v="0.2670001983642578"/>
    <n v="2196"/>
    <n v="1809"/>
    <n v="2"/>
    <n v="412"/>
    <s v="False"/>
    <s v=""/>
    <s v=""/>
    <s v="AlphaBetaBotSortMoveMemov2 VS AlphaBetaBotSortMov"/>
    <x v="4"/>
  </r>
  <r>
    <x v="1"/>
    <n v="3"/>
    <s v="0.1939985752105713"/>
    <n v="1553"/>
    <n v="1553"/>
    <n v="2"/>
    <n v="413"/>
    <s v="False"/>
    <s v=""/>
    <s v=""/>
    <s v="AlphaBetaBotSortMov VS AlphaBetaBotSortMoveMemov2"/>
    <x v="4"/>
  </r>
  <r>
    <x v="2"/>
    <n v="3"/>
    <s v="0.18699908256530762"/>
    <n v="1798"/>
    <n v="1403"/>
    <n v="2"/>
    <n v="413"/>
    <s v="False"/>
    <s v=""/>
    <s v=""/>
    <s v="AlphaBetaBotSortMoveMemov2 VS AlphaBetaBotSortMov"/>
    <x v="4"/>
  </r>
  <r>
    <x v="1"/>
    <n v="3"/>
    <s v="0.2070002555847168"/>
    <n v="1545"/>
    <n v="1545"/>
    <n v="2"/>
    <n v="414"/>
    <s v="False"/>
    <s v=""/>
    <s v=""/>
    <s v="AlphaBetaBotSortMov VS AlphaBetaBotSortMoveMemov2"/>
    <x v="4"/>
  </r>
  <r>
    <x v="2"/>
    <n v="3"/>
    <s v="0.3693082332611084"/>
    <n v="1497"/>
    <n v="1221"/>
    <n v="2"/>
    <n v="414"/>
    <s v="False"/>
    <s v=""/>
    <s v=""/>
    <s v="AlphaBetaBotSortMoveMemov2 VS AlphaBetaBotSortMov"/>
    <x v="4"/>
  </r>
  <r>
    <x v="1"/>
    <n v="3"/>
    <s v="0.22977614402770996"/>
    <n v="1975"/>
    <n v="1975"/>
    <n v="2"/>
    <n v="415"/>
    <s v="False"/>
    <s v=""/>
    <s v=""/>
    <s v="AlphaBetaBotSortMov VS AlphaBetaBotSortMoveMemov2"/>
    <x v="4"/>
  </r>
  <r>
    <x v="2"/>
    <n v="3"/>
    <s v="0.3290674686431885"/>
    <n v="1632"/>
    <n v="1282"/>
    <n v="2"/>
    <n v="415"/>
    <s v="False"/>
    <s v=""/>
    <s v=""/>
    <s v="AlphaBetaBotSortMoveMemov2 VS AlphaBetaBotSortMov"/>
    <x v="4"/>
  </r>
  <r>
    <x v="1"/>
    <n v="3"/>
    <s v="0.2770411968231201"/>
    <n v="3013"/>
    <n v="3013"/>
    <n v="2"/>
    <n v="416"/>
    <s v="False"/>
    <s v=""/>
    <s v=""/>
    <s v="AlphaBetaBotSortMov VS AlphaBetaBotSortMoveMemov2"/>
    <x v="4"/>
  </r>
  <r>
    <x v="2"/>
    <n v="3"/>
    <s v="0.2945561408996582"/>
    <n v="1494"/>
    <n v="1128"/>
    <n v="2"/>
    <n v="416"/>
    <s v="False"/>
    <s v=""/>
    <s v=""/>
    <s v="AlphaBetaBotSortMoveMemov2 VS AlphaBetaBotSortMov"/>
    <x v="4"/>
  </r>
  <r>
    <x v="1"/>
    <n v="3"/>
    <s v="0.26656222343444824"/>
    <n v="2287"/>
    <n v="2287"/>
    <n v="2"/>
    <n v="417"/>
    <s v="False"/>
    <s v=""/>
    <s v=""/>
    <s v="AlphaBetaBotSortMov VS AlphaBetaBotSortMoveMemov2"/>
    <x v="4"/>
  </r>
  <r>
    <x v="2"/>
    <n v="3"/>
    <s v="0.20692682266235352"/>
    <n v="1352"/>
    <n v="1104"/>
    <n v="2"/>
    <n v="417"/>
    <s v="False"/>
    <s v=""/>
    <s v=""/>
    <s v="AlphaBetaBotSortMoveMemov2 VS AlphaBetaBotSortMov"/>
    <x v="4"/>
  </r>
  <r>
    <x v="1"/>
    <n v="4"/>
    <s v="1.5766658782958984"/>
    <n v="2061"/>
    <n v="2061"/>
    <n v="2"/>
    <n v="418"/>
    <s v="False"/>
    <s v=""/>
    <s v=""/>
    <s v="AlphaBetaBotSortMov VS AlphaBetaBotSortMoveMemov2"/>
    <x v="4"/>
  </r>
  <r>
    <x v="2"/>
    <n v="4"/>
    <s v="0.7540004253387451"/>
    <n v="1793"/>
    <n v="1337"/>
    <n v="2"/>
    <n v="418"/>
    <s v="False"/>
    <s v=""/>
    <s v=""/>
    <s v="AlphaBetaBotSortMoveMemov2 VS AlphaBetaBotSortMov"/>
    <x v="4"/>
  </r>
  <r>
    <x v="1"/>
    <n v="4"/>
    <s v="1.0239996910095215"/>
    <n v="2342"/>
    <n v="2342"/>
    <n v="2"/>
    <n v="419"/>
    <s v="False"/>
    <s v=""/>
    <s v=""/>
    <s v="AlphaBetaBotSortMov VS AlphaBetaBotSortMoveMemov2"/>
    <x v="4"/>
  </r>
  <r>
    <x v="2"/>
    <n v="4"/>
    <s v="0.9060001373291016"/>
    <n v="3373"/>
    <n v="3130"/>
    <n v="2"/>
    <n v="419"/>
    <s v="False"/>
    <s v=""/>
    <s v=""/>
    <s v="AlphaBetaBotSortMoveMemov2 VS AlphaBetaBotSortMov"/>
    <x v="4"/>
  </r>
  <r>
    <x v="1"/>
    <n v="4"/>
    <s v="1.409508228302002"/>
    <n v="3023"/>
    <n v="3023"/>
    <n v="2"/>
    <n v="420"/>
    <s v="False"/>
    <s v=""/>
    <s v=""/>
    <s v="AlphaBetaBotSortMov VS AlphaBetaBotSortMoveMemov2"/>
    <x v="4"/>
  </r>
  <r>
    <x v="2"/>
    <n v="4"/>
    <s v="1.0959994792938232"/>
    <n v="9081"/>
    <n v="7532"/>
    <n v="2"/>
    <n v="420"/>
    <s v="False"/>
    <s v=""/>
    <s v=""/>
    <s v="AlphaBetaBotSortMoveMemov2 VS AlphaBetaBotSortMov"/>
    <x v="4"/>
  </r>
  <r>
    <x v="1"/>
    <n v="4"/>
    <s v="1.3569996356964111"/>
    <n v="4332"/>
    <n v="4332"/>
    <n v="2"/>
    <n v="421"/>
    <s v="False"/>
    <s v=""/>
    <s v=""/>
    <s v="AlphaBetaBotSortMov VS AlphaBetaBotSortMoveMemov2"/>
    <x v="4"/>
  </r>
  <r>
    <x v="2"/>
    <n v="4"/>
    <s v="0.9856328964233398"/>
    <n v="10197"/>
    <n v="8419"/>
    <n v="2"/>
    <n v="421"/>
    <s v="False"/>
    <s v=""/>
    <s v=""/>
    <s v="AlphaBetaBotSortMoveMemov2 VS AlphaBetaBotSortMov"/>
    <x v="4"/>
  </r>
  <r>
    <x v="1"/>
    <n v="4"/>
    <s v="0.8730041980743408"/>
    <n v="3049"/>
    <n v="3049"/>
    <n v="2"/>
    <n v="422"/>
    <s v="False"/>
    <s v=""/>
    <s v=""/>
    <s v="AlphaBetaBotSortMov VS AlphaBetaBotSortMoveMemov2"/>
    <x v="4"/>
  </r>
  <r>
    <x v="2"/>
    <n v="4"/>
    <s v="0.7490038871765137"/>
    <n v="6087"/>
    <n v="5102"/>
    <n v="2"/>
    <n v="422"/>
    <s v="False"/>
    <s v=""/>
    <s v=""/>
    <s v="AlphaBetaBotSortMoveMemov2 VS AlphaBetaBotSortMov"/>
    <x v="4"/>
  </r>
  <r>
    <x v="1"/>
    <n v="3"/>
    <s v="0.12200021743774414"/>
    <n v="1936"/>
    <n v="1936"/>
    <n v="2"/>
    <n v="423"/>
    <s v="False"/>
    <s v=""/>
    <s v=""/>
    <s v="AlphaBetaBotSortMov VS AlphaBetaBotSortMoveMemov2"/>
    <x v="4"/>
  </r>
  <r>
    <x v="2"/>
    <n v="4"/>
    <s v="1.1389999389648438"/>
    <n v="14016"/>
    <n v="11377"/>
    <n v="2"/>
    <n v="423"/>
    <s v="False"/>
    <s v=""/>
    <s v=""/>
    <s v="AlphaBetaBotSortMoveMemov2 VS AlphaBetaBotSortMov"/>
    <x v="4"/>
  </r>
  <r>
    <x v="1"/>
    <n v="4"/>
    <s v="1.147000789642334"/>
    <n v="5151"/>
    <n v="5151"/>
    <n v="2"/>
    <n v="424"/>
    <s v="False"/>
    <s v=""/>
    <s v=""/>
    <s v="AlphaBetaBotSortMov VS AlphaBetaBotSortMoveMemov2"/>
    <x v="4"/>
  </r>
  <r>
    <x v="2"/>
    <n v="4"/>
    <s v="0.8920636177062988"/>
    <n v="8720"/>
    <n v="7089"/>
    <n v="2"/>
    <n v="424"/>
    <s v="False"/>
    <s v=""/>
    <s v=""/>
    <s v="AlphaBetaBotSortMoveMemov2 VS AlphaBetaBotSortMov"/>
    <x v="4"/>
  </r>
  <r>
    <x v="1"/>
    <n v="4"/>
    <s v="1.0480971336364746"/>
    <n v="3052"/>
    <n v="3052"/>
    <n v="2"/>
    <n v="425"/>
    <s v="False"/>
    <s v=""/>
    <s v=""/>
    <s v="AlphaBetaBotSortMov VS AlphaBetaBotSortMoveMemov2"/>
    <x v="4"/>
  </r>
  <r>
    <x v="2"/>
    <n v="4"/>
    <s v="0.9039990901947021"/>
    <n v="11110"/>
    <n v="8448"/>
    <n v="2"/>
    <n v="425"/>
    <s v="False"/>
    <s v=""/>
    <s v=""/>
    <s v="AlphaBetaBotSortMoveMemov2 VS AlphaBetaBotSortMov"/>
    <x v="4"/>
  </r>
  <r>
    <x v="1"/>
    <n v="4"/>
    <s v="1.0209980010986328"/>
    <n v="2991"/>
    <n v="2991"/>
    <n v="2"/>
    <n v="426"/>
    <s v="False"/>
    <s v=""/>
    <s v=""/>
    <s v="AlphaBetaBotSortMov VS AlphaBetaBotSortMoveMemov2"/>
    <x v="4"/>
  </r>
  <r>
    <x v="2"/>
    <n v="4"/>
    <s v="0.6749973297119141"/>
    <n v="5108"/>
    <n v="3944"/>
    <n v="2"/>
    <n v="426"/>
    <s v="False"/>
    <s v=""/>
    <s v=""/>
    <s v="AlphaBetaBotSortMoveMemov2 VS AlphaBetaBotSortMov"/>
    <x v="4"/>
  </r>
  <r>
    <x v="1"/>
    <n v="4"/>
    <s v="1.2750015258789062"/>
    <n v="3365"/>
    <n v="3365"/>
    <n v="2"/>
    <n v="427"/>
    <s v="False"/>
    <s v=""/>
    <s v=""/>
    <s v="AlphaBetaBotSortMov VS AlphaBetaBotSortMoveMemov2"/>
    <x v="4"/>
  </r>
  <r>
    <x v="2"/>
    <n v="4"/>
    <s v="0.6799936294555664"/>
    <n v="3680"/>
    <n v="2982"/>
    <n v="2"/>
    <n v="427"/>
    <s v="False"/>
    <s v=""/>
    <s v=""/>
    <s v="AlphaBetaBotSortMoveMemov2 VS AlphaBetaBotSortMov"/>
    <x v="4"/>
  </r>
  <r>
    <x v="1"/>
    <n v="4"/>
    <s v="1.557032585144043"/>
    <n v="6185"/>
    <n v="6185"/>
    <n v="2"/>
    <n v="428"/>
    <s v="False"/>
    <s v=""/>
    <s v=""/>
    <s v="AlphaBetaBotSortMov VS AlphaBetaBotSortMoveMemov2"/>
    <x v="4"/>
  </r>
  <r>
    <x v="2"/>
    <n v="4"/>
    <s v="0.6539957523345947"/>
    <n v="5384"/>
    <n v="3791"/>
    <n v="2"/>
    <n v="428"/>
    <s v="False"/>
    <s v=""/>
    <s v=""/>
    <s v="AlphaBetaBotSortMoveMemov2 VS AlphaBetaBotSortMov"/>
    <x v="4"/>
  </r>
  <r>
    <x v="1"/>
    <n v="4"/>
    <s v="1.2640609741210938"/>
    <n v="4333"/>
    <n v="4333"/>
    <n v="2"/>
    <n v="429"/>
    <s v="False"/>
    <s v=""/>
    <s v=""/>
    <s v="AlphaBetaBotSortMov VS AlphaBetaBotSortMoveMemov2"/>
    <x v="4"/>
  </r>
  <r>
    <x v="2"/>
    <n v="4"/>
    <s v="0.7960007190704346"/>
    <n v="8548"/>
    <n v="6800"/>
    <n v="2"/>
    <n v="429"/>
    <s v="False"/>
    <s v=""/>
    <s v=""/>
    <s v="AlphaBetaBotSortMoveMemov2 VS AlphaBetaBotSortMov"/>
    <x v="4"/>
  </r>
  <r>
    <x v="1"/>
    <n v="4"/>
    <s v="1.388000726699829"/>
    <n v="5626"/>
    <n v="5626"/>
    <n v="2"/>
    <n v="430"/>
    <s v="False"/>
    <s v=""/>
    <s v=""/>
    <s v="AlphaBetaBotSortMov VS AlphaBetaBotSortMoveMemov2"/>
    <x v="4"/>
  </r>
  <r>
    <x v="2"/>
    <n v="4"/>
    <s v="0.31800270080566406"/>
    <n v="2453"/>
    <n v="1998"/>
    <n v="2"/>
    <n v="430"/>
    <s v="False"/>
    <s v=""/>
    <s v=""/>
    <s v="AlphaBetaBotSortMoveMemov2 VS AlphaBetaBotSortMov"/>
    <x v="4"/>
  </r>
  <r>
    <x v="1"/>
    <n v="3"/>
    <s v="0.11099982261657715"/>
    <n v="2163"/>
    <n v="2163"/>
    <n v="2"/>
    <n v="431"/>
    <s v="False"/>
    <s v=""/>
    <s v=""/>
    <s v="AlphaBetaBotSortMov VS AlphaBetaBotSortMoveMemov2"/>
    <x v="4"/>
  </r>
  <r>
    <x v="2"/>
    <n v="5"/>
    <s v="1.3420000076293945"/>
    <n v="3453"/>
    <n v="3054"/>
    <n v="2"/>
    <n v="431"/>
    <s v="False"/>
    <s v=""/>
    <s v=""/>
    <s v="AlphaBetaBotSortMoveMemov2 VS AlphaBetaBotSortMov"/>
    <x v="4"/>
  </r>
  <r>
    <x v="1"/>
    <n v="4"/>
    <s v="0.6950008869171143"/>
    <n v="2027"/>
    <n v="2027"/>
    <n v="2"/>
    <n v="432"/>
    <s v="False"/>
    <s v=""/>
    <s v=""/>
    <s v="AlphaBetaBotSortMov VS AlphaBetaBotSortMoveMemov2"/>
    <x v="4"/>
  </r>
  <r>
    <x v="2"/>
    <n v="6"/>
    <s v="0.9940023422241211"/>
    <n v="7947"/>
    <n v="6428"/>
    <n v="2"/>
    <n v="432"/>
    <s v="False"/>
    <s v=""/>
    <s v=""/>
    <s v="AlphaBetaBotSortMoveMemov2 VS AlphaBetaBotSortMov"/>
    <x v="4"/>
  </r>
  <r>
    <x v="1"/>
    <n v="6"/>
    <s v="0.9831640720367432"/>
    <n v="4107"/>
    <n v="4107"/>
    <n v="2"/>
    <n v="433"/>
    <s v="False"/>
    <s v=""/>
    <s v=""/>
    <s v="AlphaBetaBotSortMov VS AlphaBetaBotSortMoveMemov2"/>
    <x v="4"/>
  </r>
  <r>
    <x v="2"/>
    <n v="5"/>
    <s v="1.4770004749298096"/>
    <n v="4856"/>
    <n v="4573"/>
    <n v="2"/>
    <n v="433"/>
    <s v="False"/>
    <s v=""/>
    <s v=""/>
    <s v="AlphaBetaBotSortMoveMemov2 VS AlphaBetaBotSortMov"/>
    <x v="4"/>
  </r>
  <r>
    <x v="1"/>
    <n v="4"/>
    <s v="0.3150007724761963"/>
    <n v="1543"/>
    <n v="1543"/>
    <n v="2"/>
    <n v="434"/>
    <s v="False"/>
    <s v=""/>
    <s v=""/>
    <s v="AlphaBetaBotSortMov VS AlphaBetaBotSortMoveMemov2"/>
    <x v="4"/>
  </r>
  <r>
    <x v="2"/>
    <n v="4"/>
    <s v="0.2465062141418457"/>
    <n v="4248"/>
    <n v="2959"/>
    <n v="2"/>
    <n v="434"/>
    <s v="False"/>
    <s v=""/>
    <s v=""/>
    <s v="AlphaBetaBotSortMoveMemov2 VS AlphaBetaBotSortMov"/>
    <x v="4"/>
  </r>
  <r>
    <x v="1"/>
    <n v="4"/>
    <s v="0.6670000553131104"/>
    <n v="3165"/>
    <n v="3165"/>
    <n v="2"/>
    <n v="435"/>
    <s v="False"/>
    <s v=""/>
    <s v=""/>
    <s v="AlphaBetaBotSortMov VS AlphaBetaBotSortMoveMemov2"/>
    <x v="4"/>
  </r>
  <r>
    <x v="2"/>
    <n v="4"/>
    <s v="0.44302868843078613"/>
    <n v="5763"/>
    <n v="4196"/>
    <n v="2"/>
    <n v="435"/>
    <s v="False"/>
    <s v=""/>
    <s v=""/>
    <s v="AlphaBetaBotSortMoveMemov2 VS AlphaBetaBotSortMov"/>
    <x v="4"/>
  </r>
  <r>
    <x v="1"/>
    <n v="4"/>
    <s v="0.7430007457733154"/>
    <n v="3042"/>
    <n v="3042"/>
    <n v="2"/>
    <n v="436"/>
    <s v="False"/>
    <s v=""/>
    <s v=""/>
    <s v="AlphaBetaBotSortMov VS AlphaBetaBotSortMoveMemov2"/>
    <x v="4"/>
  </r>
  <r>
    <x v="2"/>
    <n v="4"/>
    <s v="0.37800025939941406"/>
    <n v="3625"/>
    <n v="2996"/>
    <n v="2"/>
    <n v="436"/>
    <s v="False"/>
    <s v=""/>
    <s v=""/>
    <s v="AlphaBetaBotSortMoveMemov2 VS AlphaBetaBotSortMov"/>
    <x v="4"/>
  </r>
  <r>
    <x v="1"/>
    <n v="4"/>
    <s v="1.3070003986358643"/>
    <n v="5772"/>
    <n v="5772"/>
    <n v="2"/>
    <n v="437"/>
    <s v="False"/>
    <s v=""/>
    <s v=""/>
    <s v="AlphaBetaBotSortMov VS AlphaBetaBotSortMoveMemov2"/>
    <x v="4"/>
  </r>
  <r>
    <x v="2"/>
    <n v="4"/>
    <s v="0.47650742530822754"/>
    <n v="8541"/>
    <n v="6558"/>
    <n v="2"/>
    <n v="437"/>
    <s v="False"/>
    <s v=""/>
    <s v=""/>
    <s v="AlphaBetaBotSortMoveMemov2 VS AlphaBetaBotSortMov"/>
    <x v="4"/>
  </r>
  <r>
    <x v="1"/>
    <n v="4"/>
    <s v="0.892998456954956"/>
    <n v="3184"/>
    <n v="3184"/>
    <n v="2"/>
    <n v="438"/>
    <s v="False"/>
    <s v=""/>
    <s v=""/>
    <s v="AlphaBetaBotSortMov VS AlphaBetaBotSortMoveMemov2"/>
    <x v="4"/>
  </r>
  <r>
    <x v="2"/>
    <n v="4"/>
    <s v="0.18899822235107422"/>
    <n v="2614"/>
    <n v="2193"/>
    <n v="2"/>
    <n v="438"/>
    <s v="False"/>
    <s v=""/>
    <s v=""/>
    <s v="AlphaBetaBotSortMoveMemov2 VS AlphaBetaBotSortMov"/>
    <x v="4"/>
  </r>
  <r>
    <x v="1"/>
    <n v="4"/>
    <s v="1.410003662109375"/>
    <n v="5772"/>
    <n v="5772"/>
    <n v="2"/>
    <n v="439"/>
    <s v="False"/>
    <s v=""/>
    <s v=""/>
    <s v="AlphaBetaBotSortMov VS AlphaBetaBotSortMoveMemov2"/>
    <x v="4"/>
  </r>
  <r>
    <x v="2"/>
    <n v="4"/>
    <s v="0.4760003089904785"/>
    <n v="8541"/>
    <n v="6558"/>
    <n v="2"/>
    <n v="439"/>
    <s v="False"/>
    <s v=""/>
    <s v=""/>
    <s v="AlphaBetaBotSortMoveMemov2 VS AlphaBetaBotSortMov"/>
    <x v="4"/>
  </r>
  <r>
    <x v="1"/>
    <n v="4"/>
    <s v="0.8755178451538086"/>
    <n v="3184"/>
    <n v="3184"/>
    <n v="2"/>
    <n v="440"/>
    <s v="False"/>
    <s v=""/>
    <s v=""/>
    <s v="AlphaBetaBotSortMov VS AlphaBetaBotSortMoveMemov2"/>
    <x v="4"/>
  </r>
  <r>
    <x v="2"/>
    <n v="4"/>
    <s v="0.1940000057220459"/>
    <n v="2614"/>
    <n v="2193"/>
    <n v="2"/>
    <n v="440"/>
    <s v="False"/>
    <s v=""/>
    <s v=""/>
    <s v="AlphaBetaBotSortMoveMemov2 VS AlphaBetaBotSortMov"/>
    <x v="4"/>
  </r>
  <r>
    <x v="1"/>
    <n v="4"/>
    <s v="1.300995111465454"/>
    <n v="5772"/>
    <n v="5772"/>
    <n v="2"/>
    <n v="441"/>
    <s v="False"/>
    <s v=""/>
    <s v=""/>
    <s v="AlphaBetaBotSortMov VS AlphaBetaBotSortMoveMemov2"/>
    <x v="4"/>
  </r>
  <r>
    <x v="2"/>
    <n v="4"/>
    <s v="0.5099987983703613"/>
    <n v="8541"/>
    <n v="6558"/>
    <n v="2"/>
    <n v="441"/>
    <s v="False"/>
    <s v=""/>
    <s v=""/>
    <s v="AlphaBetaBotSortMoveMemov2 VS AlphaBetaBotSortMov"/>
    <x v="4"/>
  </r>
  <r>
    <x v="1"/>
    <n v="4"/>
    <s v="0.8859999179840088"/>
    <n v="3184"/>
    <n v="3184"/>
    <n v="2"/>
    <n v="442"/>
    <s v="False"/>
    <s v=""/>
    <s v=""/>
    <s v="AlphaBetaBotSortMov VS AlphaBetaBotSortMoveMemov2"/>
    <x v="4"/>
  </r>
  <r>
    <x v="2"/>
    <n v="4"/>
    <s v="0.19000029563903809"/>
    <n v="2614"/>
    <n v="2193"/>
    <n v="2"/>
    <n v="442"/>
    <s v="False"/>
    <s v=""/>
    <s v=""/>
    <s v="AlphaBetaBotSortMoveMemov2 VS AlphaBetaBotSortMov"/>
    <x v="4"/>
  </r>
  <r>
    <x v="1"/>
    <n v="4"/>
    <s v="1.3340208530426025"/>
    <n v="5772"/>
    <n v="5772"/>
    <n v="2"/>
    <n v="443"/>
    <s v="False"/>
    <s v=""/>
    <s v=""/>
    <s v="AlphaBetaBotSortMov VS AlphaBetaBotSortMoveMemov2"/>
    <x v="4"/>
  </r>
  <r>
    <x v="2"/>
    <n v="4"/>
    <s v="0.4699997901916504"/>
    <n v="8541"/>
    <n v="6558"/>
    <n v="2"/>
    <n v="443"/>
    <s v="False"/>
    <s v=""/>
    <s v=""/>
    <s v="AlphaBetaBotSortMoveMemov2 VS AlphaBetaBotSortMov"/>
    <x v="4"/>
  </r>
  <r>
    <x v="1"/>
    <n v="4"/>
    <s v="0.8621010780334473"/>
    <n v="3184"/>
    <n v="3184"/>
    <n v="2"/>
    <n v="444"/>
    <s v="False"/>
    <s v=""/>
    <s v=""/>
    <s v="AlphaBetaBotSortMov VS AlphaBetaBotSortMoveMemov2"/>
    <x v="4"/>
  </r>
  <r>
    <x v="2"/>
    <n v="4"/>
    <s v="0.20799994468688965"/>
    <n v="2614"/>
    <n v="2193"/>
    <n v="2"/>
    <n v="444"/>
    <s v="False"/>
    <s v=""/>
    <s v=""/>
    <s v="AlphaBetaBotSortMoveMemov2 VS AlphaBetaBotSortMov"/>
    <x v="4"/>
  </r>
  <r>
    <x v="1"/>
    <n v="4"/>
    <s v="1.3559999465942383"/>
    <n v="5772"/>
    <n v="5772"/>
    <n v="2"/>
    <n v="445"/>
    <s v="False"/>
    <s v=""/>
    <s v=""/>
    <s v="AlphaBetaBotSortMov VS AlphaBetaBotSortMoveMemov2"/>
    <x v="4"/>
  </r>
  <r>
    <x v="2"/>
    <n v="4"/>
    <s v="0.4810035228729248"/>
    <n v="8541"/>
    <n v="6558"/>
    <n v="2"/>
    <n v="445"/>
    <s v="False"/>
    <s v=""/>
    <s v=""/>
    <s v="AlphaBetaBotSortMoveMemov2 VS AlphaBetaBotSortMov"/>
    <x v="4"/>
  </r>
  <r>
    <x v="1"/>
    <n v="4"/>
    <s v="0.878000020980835"/>
    <n v="3184"/>
    <n v="3184"/>
    <n v="2"/>
    <n v="446"/>
    <s v="False"/>
    <s v=""/>
    <s v=""/>
    <s v="AlphaBetaBotSortMov VS AlphaBetaBotSortMoveMemov2"/>
    <x v="4"/>
  </r>
  <r>
    <x v="2"/>
    <n v="4"/>
    <s v="0.19100022315979004"/>
    <n v="2614"/>
    <n v="2193"/>
    <n v="2"/>
    <n v="446"/>
    <s v="False"/>
    <s v=""/>
    <s v=""/>
    <s v="AlphaBetaBotSortMoveMemov2 VS AlphaBetaBotSortMov"/>
    <x v="4"/>
  </r>
  <r>
    <x v="1"/>
    <n v="4"/>
    <s v="1.3169984817504883"/>
    <n v="5772"/>
    <n v="5772"/>
    <n v="2"/>
    <n v="447"/>
    <s v="False"/>
    <s v=""/>
    <s v=""/>
    <s v="AlphaBetaBotSortMov VS AlphaBetaBotSortMoveMemov2"/>
    <x v="4"/>
  </r>
  <r>
    <x v="2"/>
    <n v="4"/>
    <s v="0.48200035095214844"/>
    <n v="8541"/>
    <n v="6558"/>
    <n v="2"/>
    <n v="447"/>
    <s v="False"/>
    <s v=""/>
    <s v=""/>
    <s v="AlphaBetaBotSortMoveMemov2 VS AlphaBetaBotSortMov"/>
    <x v="4"/>
  </r>
  <r>
    <x v="1"/>
    <n v="4"/>
    <s v="0.8589980602264404"/>
    <n v="3184"/>
    <n v="3184"/>
    <n v="2"/>
    <n v="448"/>
    <s v="False"/>
    <s v=""/>
    <s v=""/>
    <s v="AlphaBetaBotSortMov VS AlphaBetaBotSortMoveMemov2"/>
    <x v="4"/>
  </r>
  <r>
    <x v="2"/>
    <n v="4"/>
    <s v="0.192521333694458"/>
    <n v="2614"/>
    <n v="2193"/>
    <n v="2"/>
    <n v="448"/>
    <s v="False"/>
    <s v=""/>
    <s v=""/>
    <s v="AlphaBetaBotSortMoveMemov2 VS AlphaBetaBotSortMov"/>
    <x v="4"/>
  </r>
  <r>
    <x v="1"/>
    <n v="4"/>
    <s v="1.3040292263031006"/>
    <n v="5772"/>
    <n v="5772"/>
    <n v="2"/>
    <n v="449"/>
    <s v="False"/>
    <s v=""/>
    <s v=""/>
    <s v="AlphaBetaBotSortMov VS AlphaBetaBotSortMoveMemov2"/>
    <x v="4"/>
  </r>
  <r>
    <x v="2"/>
    <n v="4"/>
    <s v="0.47300148010253906"/>
    <n v="8541"/>
    <n v="6558"/>
    <n v="2"/>
    <n v="449"/>
    <s v="False"/>
    <s v=""/>
    <s v=""/>
    <s v="AlphaBetaBotSortMoveMemov2 VS AlphaBetaBotSortMov"/>
    <x v="4"/>
  </r>
  <r>
    <x v="1"/>
    <n v="4"/>
    <s v="0.85400390625"/>
    <n v="3184"/>
    <n v="3184"/>
    <n v="2"/>
    <n v="450"/>
    <s v="False"/>
    <s v=""/>
    <s v=""/>
    <s v="AlphaBetaBotSortMov VS AlphaBetaBotSortMoveMemov2"/>
    <x v="4"/>
  </r>
  <r>
    <x v="2"/>
    <n v="4"/>
    <s v="0.19300055503845215"/>
    <n v="2614"/>
    <n v="2193"/>
    <n v="2"/>
    <n v="450"/>
    <s v="False"/>
    <s v=""/>
    <s v=""/>
    <s v="AlphaBetaBotSortMoveMemov2 VS AlphaBetaBotSortMov"/>
    <x v="4"/>
  </r>
  <r>
    <x v="1"/>
    <n v="4"/>
    <s v="1.2939977645874023"/>
    <n v="5772"/>
    <n v="5772"/>
    <n v="2"/>
    <n v="451"/>
    <s v="False"/>
    <s v=""/>
    <s v=""/>
    <s v="AlphaBetaBotSortMov VS AlphaBetaBotSortMoveMemov2"/>
    <x v="4"/>
  </r>
  <r>
    <x v="2"/>
    <n v="4"/>
    <s v="0.47150707244873047"/>
    <n v="8541"/>
    <n v="6558"/>
    <n v="2"/>
    <n v="451"/>
    <s v="False"/>
    <s v=""/>
    <s v=""/>
    <s v="AlphaBetaBotSortMoveMemov2 VS AlphaBetaBotSortMov"/>
    <x v="4"/>
  </r>
  <r>
    <x v="1"/>
    <n v="4"/>
    <s v="0.8680009841918945"/>
    <n v="3184"/>
    <n v="3184"/>
    <n v="2"/>
    <n v="452"/>
    <s v="False"/>
    <s v=""/>
    <s v=""/>
    <s v="AlphaBetaBotSortMov VS AlphaBetaBotSortMoveMemov2"/>
    <x v="4"/>
  </r>
  <r>
    <x v="2"/>
    <n v="4"/>
    <s v="0.19099998474121094"/>
    <n v="2614"/>
    <n v="2193"/>
    <n v="2"/>
    <n v="452"/>
    <s v="False"/>
    <s v=""/>
    <s v=""/>
    <s v="AlphaBetaBotSortMoveMemov2 VS AlphaBetaBotSortMov"/>
    <x v="4"/>
  </r>
  <r>
    <x v="1"/>
    <n v="4"/>
    <s v="1.3015167713165283"/>
    <n v="5772"/>
    <n v="5772"/>
    <n v="2"/>
    <n v="453"/>
    <s v="False"/>
    <s v=""/>
    <s v=""/>
    <s v="AlphaBetaBotSortMov VS AlphaBetaBotSortMoveMemov2"/>
    <x v="4"/>
  </r>
  <r>
    <x v="2"/>
    <n v="4"/>
    <s v="0.4720001220703125"/>
    <n v="8541"/>
    <n v="6558"/>
    <n v="2"/>
    <n v="453"/>
    <s v="False"/>
    <s v=""/>
    <s v=""/>
    <s v="AlphaBetaBotSortMoveMemov2 VS AlphaBetaBotSortMov"/>
    <x v="4"/>
  </r>
  <r>
    <x v="1"/>
    <n v="4"/>
    <s v="0.8736011981964111"/>
    <n v="3184"/>
    <n v="3184"/>
    <n v="2"/>
    <n v="454"/>
    <s v="False"/>
    <s v=""/>
    <s v=""/>
    <s v="AlphaBetaBotSortMov VS AlphaBetaBotSortMoveMemov2"/>
    <x v="4"/>
  </r>
  <r>
    <x v="2"/>
    <n v="4"/>
    <s v="0.19100093841552734"/>
    <n v="2614"/>
    <n v="2193"/>
    <n v="2"/>
    <n v="454"/>
    <s v="False"/>
    <s v=""/>
    <s v=""/>
    <s v="AlphaBetaBotSortMoveMemov2 VS AlphaBetaBotSortMov"/>
    <x v="4"/>
  </r>
  <r>
    <x v="1"/>
    <n v="4"/>
    <s v="1.3015186786651611"/>
    <n v="5772"/>
    <n v="5772"/>
    <n v="2"/>
    <n v="455"/>
    <s v="False"/>
    <s v=""/>
    <s v=""/>
    <s v="AlphaBetaBotSortMov VS AlphaBetaBotSortMoveMemov2"/>
    <x v="4"/>
  </r>
  <r>
    <x v="2"/>
    <n v="4"/>
    <s v="0.4889998435974121"/>
    <n v="8541"/>
    <n v="6558"/>
    <n v="2"/>
    <n v="455"/>
    <s v="False"/>
    <s v=""/>
    <s v=""/>
    <s v="AlphaBetaBotSortMoveMemov2 VS AlphaBetaBotSortMoveMemov2"/>
    <x v="5"/>
  </r>
  <r>
    <x v="2"/>
    <n v="4"/>
    <s v="1.3103201389312744"/>
    <n v="6463"/>
    <n v="5258"/>
    <n v="2"/>
    <n v="456"/>
    <s v="False"/>
    <s v=""/>
    <s v=""/>
    <s v="AlphaBetaBotSortMoveMemov2 VS AlphaBetaBotSortMov"/>
    <x v="4"/>
  </r>
  <r>
    <x v="1"/>
    <n v="3"/>
    <s v="0.1750013828277588"/>
    <n v="2522"/>
    <n v="2522"/>
    <n v="2"/>
    <n v="456"/>
    <s v="False"/>
    <s v=""/>
    <s v=""/>
    <s v="AlphaBetaBotSortMov VS AlphaBetaBotSortMoveMemov2"/>
    <x v="4"/>
  </r>
  <r>
    <x v="2"/>
    <n v="3"/>
    <s v="0.16799616813659668"/>
    <n v="1005"/>
    <n v="850"/>
    <n v="2"/>
    <n v="457"/>
    <s v="False"/>
    <s v=""/>
    <s v=""/>
    <s v="AlphaBetaBotSortMoveMemov2 VS AlphaBetaBotSortMov"/>
    <x v="4"/>
  </r>
  <r>
    <x v="1"/>
    <n v="3"/>
    <s v="0.1770002841949463"/>
    <n v="1787"/>
    <n v="1787"/>
    <n v="2"/>
    <n v="457"/>
    <s v="False"/>
    <s v=""/>
    <s v=""/>
    <s v="AlphaBetaBotSortMov VS AlphaBetaBotSortMoveMemov2"/>
    <x v="4"/>
  </r>
  <r>
    <x v="2"/>
    <n v="3"/>
    <s v="0.1509997844696045"/>
    <n v="1161"/>
    <n v="950"/>
    <n v="2"/>
    <n v="458"/>
    <s v="False"/>
    <s v=""/>
    <s v=""/>
    <s v="AlphaBetaBotSortMoveMemov2 VS AlphaBetaBotSortMov"/>
    <x v="4"/>
  </r>
  <r>
    <x v="1"/>
    <n v="3"/>
    <s v="0.2109966278076172"/>
    <n v="1962"/>
    <n v="1962"/>
    <n v="2"/>
    <n v="458"/>
    <s v="False"/>
    <s v=""/>
    <s v=""/>
    <s v="AlphaBetaBotSortMov VS AlphaBetaBotSortMoveMemov2"/>
    <x v="4"/>
  </r>
  <r>
    <x v="2"/>
    <n v="3"/>
    <s v="0.31400012969970703"/>
    <n v="1609"/>
    <n v="1366"/>
    <n v="2"/>
    <n v="459"/>
    <s v="False"/>
    <s v=""/>
    <s v=""/>
    <s v="AlphaBetaBotSortMoveMemov2 VS AlphaBetaBotSortMov"/>
    <x v="4"/>
  </r>
  <r>
    <x v="1"/>
    <n v="3"/>
    <s v="0.30100059509277344"/>
    <n v="2028"/>
    <n v="2028"/>
    <n v="2"/>
    <n v="459"/>
    <s v="False"/>
    <s v=""/>
    <s v=""/>
    <s v="AlphaBetaBotSortMov VS AlphaBetaBotSortMoveMemov2"/>
    <x v="4"/>
  </r>
  <r>
    <x v="2"/>
    <n v="3"/>
    <s v="0.21700024604797363"/>
    <n v="1890"/>
    <n v="1284"/>
    <n v="2"/>
    <n v="460"/>
    <s v="False"/>
    <s v=""/>
    <s v=""/>
    <s v="AlphaBetaBotSortMoveMemov2 VS AlphaBetaBotSortMov"/>
    <x v="4"/>
  </r>
  <r>
    <x v="1"/>
    <n v="3"/>
    <s v="0.2729971408843994"/>
    <n v="2044"/>
    <n v="2044"/>
    <n v="2"/>
    <n v="460"/>
    <s v="False"/>
    <s v=""/>
    <s v=""/>
    <s v="AlphaBetaBotSortMov VS AlphaBetaBotSortMoveMemov2"/>
    <x v="4"/>
  </r>
  <r>
    <x v="2"/>
    <n v="3"/>
    <s v="0.42599964141845703"/>
    <n v="2000"/>
    <n v="1863"/>
    <n v="2"/>
    <n v="461"/>
    <s v="False"/>
    <s v=""/>
    <s v=""/>
    <s v="AlphaBetaBotSortMoveMemov2 VS AlphaBetaBotSortMov"/>
    <x v="4"/>
  </r>
  <r>
    <x v="1"/>
    <n v="3"/>
    <s v="0.527512788772583"/>
    <n v="2208"/>
    <n v="2208"/>
    <n v="2"/>
    <n v="461"/>
    <s v="False"/>
    <s v=""/>
    <s v=""/>
    <s v="AlphaBetaBotSortMov VS AlphaBetaBotSortMoveMemov2"/>
    <x v="4"/>
  </r>
  <r>
    <x v="2"/>
    <n v="3"/>
    <s v="0.3840012550354004"/>
    <n v="1858"/>
    <n v="1690"/>
    <n v="2"/>
    <n v="462"/>
    <s v="False"/>
    <s v=""/>
    <s v=""/>
    <s v="AlphaBetaBotSortMoveMemov2 VS AlphaBetaBotSortMov"/>
    <x v="4"/>
  </r>
  <r>
    <x v="1"/>
    <n v="3"/>
    <s v="0.26600003242492676"/>
    <n v="2196"/>
    <n v="2196"/>
    <n v="2"/>
    <n v="462"/>
    <s v="False"/>
    <s v=""/>
    <s v=""/>
    <s v="AlphaBetaBotSortMov VS AlphaBetaBotSortMoveMemov2"/>
    <x v="4"/>
  </r>
  <r>
    <x v="2"/>
    <n v="3"/>
    <s v="0.19899892807006836"/>
    <n v="1553"/>
    <n v="1221"/>
    <n v="2"/>
    <n v="463"/>
    <s v="False"/>
    <s v=""/>
    <s v=""/>
    <s v="AlphaBetaBotSortMoveMemov2 VS AlphaBetaBotSortMov"/>
    <x v="4"/>
  </r>
  <r>
    <x v="1"/>
    <n v="3"/>
    <s v="0.19100093841552734"/>
    <n v="1798"/>
    <n v="1798"/>
    <n v="2"/>
    <n v="463"/>
    <s v="False"/>
    <s v=""/>
    <s v=""/>
    <s v="AlphaBetaBotSortMov VS AlphaBetaBotSortMoveMemov2"/>
    <x v="4"/>
  </r>
  <r>
    <x v="2"/>
    <n v="3"/>
    <s v="0.2109966278076172"/>
    <n v="1545"/>
    <n v="1365"/>
    <n v="2"/>
    <n v="464"/>
    <s v="False"/>
    <s v=""/>
    <s v=""/>
    <s v="AlphaBetaBotSortMoveMemov2 VS AlphaBetaBotSortMov"/>
    <x v="4"/>
  </r>
  <r>
    <x v="1"/>
    <n v="3"/>
    <s v="0.3639991283416748"/>
    <n v="1497"/>
    <n v="1497"/>
    <n v="2"/>
    <n v="464"/>
    <s v="False"/>
    <s v=""/>
    <s v=""/>
    <s v="AlphaBetaBotSortMov VS AlphaBetaBotSortMoveMemov2"/>
    <x v="4"/>
  </r>
  <r>
    <x v="2"/>
    <n v="3"/>
    <s v="0.22799921035766602"/>
    <n v="1975"/>
    <n v="1660"/>
    <n v="2"/>
    <n v="465"/>
    <s v="False"/>
    <s v=""/>
    <s v=""/>
    <s v="AlphaBetaBotSortMoveMemov2 VS AlphaBetaBotSortMov"/>
    <x v="4"/>
  </r>
  <r>
    <x v="1"/>
    <n v="3"/>
    <s v="0.33551502227783203"/>
    <n v="1632"/>
    <n v="1632"/>
    <n v="2"/>
    <n v="465"/>
    <s v="False"/>
    <s v=""/>
    <s v=""/>
    <s v="AlphaBetaBotSortMov VS AlphaBetaBotSortMoveMemov2"/>
    <x v="4"/>
  </r>
  <r>
    <x v="2"/>
    <n v="3"/>
    <s v="0.2689990997314453"/>
    <n v="3013"/>
    <n v="2585"/>
    <n v="2"/>
    <n v="466"/>
    <s v="False"/>
    <s v=""/>
    <s v=""/>
    <s v="AlphaBetaBotSortMoveMemov2 VS AlphaBetaBotSortMov"/>
    <x v="4"/>
  </r>
  <r>
    <x v="1"/>
    <n v="3"/>
    <s v="0.2969999313354492"/>
    <n v="1494"/>
    <n v="1494"/>
    <n v="2"/>
    <n v="466"/>
    <s v="False"/>
    <s v=""/>
    <s v=""/>
    <s v="AlphaBetaBotSortMov VS AlphaBetaBotSortMoveMemov2"/>
    <x v="4"/>
  </r>
  <r>
    <x v="2"/>
    <n v="3"/>
    <s v="0.23799800872802734"/>
    <n v="2287"/>
    <n v="1896"/>
    <n v="2"/>
    <n v="467"/>
    <s v="False"/>
    <s v=""/>
    <s v=""/>
    <s v="AlphaBetaBotSortMoveMemov2 VS AlphaBetaBotSortMov"/>
    <x v="4"/>
  </r>
  <r>
    <x v="1"/>
    <n v="3"/>
    <s v="0.20499944686889648"/>
    <n v="1352"/>
    <n v="1352"/>
    <n v="2"/>
    <n v="467"/>
    <s v="False"/>
    <s v=""/>
    <s v=""/>
    <s v="AlphaBetaBotSortMov VS AlphaBetaBotSortMoveMemov2"/>
    <x v="4"/>
  </r>
  <r>
    <x v="2"/>
    <n v="4"/>
    <s v="1.4510319232940674"/>
    <n v="1605"/>
    <n v="1457"/>
    <n v="2"/>
    <n v="468"/>
    <s v="False"/>
    <s v=""/>
    <s v=""/>
    <s v="AlphaBetaBotSortMoveMemov2 VS AlphaBetaBotSortMov"/>
    <x v="4"/>
  </r>
  <r>
    <x v="1"/>
    <n v="4"/>
    <s v="0.6920089721679688"/>
    <n v="1899"/>
    <n v="1899"/>
    <n v="2"/>
    <n v="468"/>
    <s v="False"/>
    <s v=""/>
    <s v=""/>
    <s v="AlphaBetaBotSortMov VS AlphaBetaBotSortMoveMemov2"/>
    <x v="4"/>
  </r>
  <r>
    <x v="2"/>
    <n v="4"/>
    <s v="1.0370476245880127"/>
    <n v="1890"/>
    <n v="1595"/>
    <n v="2"/>
    <n v="469"/>
    <s v="False"/>
    <s v=""/>
    <s v=""/>
    <s v="AlphaBetaBotSortMoveMemov2 VS AlphaBetaBotSortMov"/>
    <x v="4"/>
  </r>
  <r>
    <x v="1"/>
    <n v="4"/>
    <s v="0.9219992160797119"/>
    <n v="3559"/>
    <n v="3559"/>
    <n v="2"/>
    <n v="469"/>
    <s v="False"/>
    <s v=""/>
    <s v=""/>
    <s v="AlphaBetaBotSortMov VS AlphaBetaBotSortMoveMemov2"/>
    <x v="4"/>
  </r>
  <r>
    <x v="2"/>
    <n v="4"/>
    <s v="1.3655126094818115"/>
    <n v="2689"/>
    <n v="2432"/>
    <n v="2"/>
    <n v="470"/>
    <s v="False"/>
    <s v=""/>
    <s v=""/>
    <s v="AlphaBetaBotSortMoveMemov2 VS AlphaBetaBotSortMov"/>
    <x v="4"/>
  </r>
  <r>
    <x v="1"/>
    <n v="4"/>
    <s v="1.1560001373291016"/>
    <n v="12413"/>
    <n v="12413"/>
    <n v="2"/>
    <n v="470"/>
    <s v="False"/>
    <s v=""/>
    <s v=""/>
    <s v="AlphaBetaBotSortMov VS AlphaBetaBotSortMoveMemov2"/>
    <x v="4"/>
  </r>
  <r>
    <x v="2"/>
    <n v="4"/>
    <s v="1.3330881595611572"/>
    <n v="3440"/>
    <n v="3084"/>
    <n v="2"/>
    <n v="471"/>
    <s v="False"/>
    <s v=""/>
    <s v=""/>
    <s v="AlphaBetaBotSortMoveMemov2 VS AlphaBetaBotSortMov"/>
    <x v="4"/>
  </r>
  <r>
    <x v="1"/>
    <n v="4"/>
    <s v="1.0"/>
    <n v="11628"/>
    <n v="11628"/>
    <n v="2"/>
    <n v="471"/>
    <s v="False"/>
    <s v=""/>
    <s v=""/>
    <s v="AlphaBetaBotSortMov VS AlphaBetaBotSortMoveMemov2"/>
    <x v="4"/>
  </r>
  <r>
    <x v="2"/>
    <n v="4"/>
    <s v="0.806997537612915"/>
    <n v="2545"/>
    <n v="2111"/>
    <n v="2"/>
    <n v="472"/>
    <s v="False"/>
    <s v=""/>
    <s v=""/>
    <s v="AlphaBetaBotSortMoveMemov2 VS AlphaBetaBotSortMov"/>
    <x v="4"/>
  </r>
  <r>
    <x v="1"/>
    <n v="4"/>
    <s v="0.7870011329650879"/>
    <n v="7243"/>
    <n v="7243"/>
    <n v="2"/>
    <n v="472"/>
    <s v="False"/>
    <s v=""/>
    <s v=""/>
    <s v="AlphaBetaBotSortMov VS AlphaBetaBotSortMoveMemov2"/>
    <x v="4"/>
  </r>
  <r>
    <x v="2"/>
    <n v="3"/>
    <s v="0.11899900436401367"/>
    <n v="1936"/>
    <n v="1664"/>
    <n v="2"/>
    <n v="473"/>
    <s v="False"/>
    <s v=""/>
    <s v=""/>
    <s v="AlphaBetaBotSortMoveMemov2 VS AlphaBetaBotSortMov"/>
    <x v="4"/>
  </r>
  <r>
    <x v="1"/>
    <n v="4"/>
    <s v="1.1519970893859863"/>
    <n v="14593"/>
    <n v="14593"/>
    <n v="2"/>
    <n v="473"/>
    <s v="False"/>
    <s v=""/>
    <s v=""/>
    <s v="AlphaBetaBotSortMov VS AlphaBetaBotSortMoveMemov2"/>
    <x v="4"/>
  </r>
  <r>
    <x v="2"/>
    <n v="4"/>
    <s v="1.0845177173614502"/>
    <n v="4424"/>
    <n v="3760"/>
    <n v="2"/>
    <n v="474"/>
    <s v="False"/>
    <s v=""/>
    <s v=""/>
    <s v="AlphaBetaBotSortMoveMemov2 VS AlphaBetaBotSortMov"/>
    <x v="4"/>
  </r>
  <r>
    <x v="1"/>
    <n v="4"/>
    <s v="0.9079971313476562"/>
    <n v="10022"/>
    <n v="10022"/>
    <n v="2"/>
    <n v="474"/>
    <s v="False"/>
    <s v=""/>
    <s v=""/>
    <s v="AlphaBetaBotSortMov VS AlphaBetaBotSortMoveMemov2"/>
    <x v="4"/>
  </r>
  <r>
    <x v="2"/>
    <n v="4"/>
    <s v="1.1014220714569092"/>
    <n v="2555"/>
    <n v="2238"/>
    <n v="2"/>
    <n v="475"/>
    <s v="False"/>
    <s v=""/>
    <s v=""/>
    <s v="AlphaBetaBotSortMoveMemov2 VS AlphaBetaBotSortMov"/>
    <x v="4"/>
  </r>
  <r>
    <x v="1"/>
    <n v="4"/>
    <s v="0.9587953090667725"/>
    <n v="12638"/>
    <n v="12638"/>
    <n v="2"/>
    <n v="475"/>
    <s v="False"/>
    <s v=""/>
    <s v=""/>
    <s v="AlphaBetaBotSortMov VS AlphaBetaBotSortMoveMemov2"/>
    <x v="4"/>
  </r>
  <r>
    <x v="2"/>
    <n v="4"/>
    <s v="1.0454380512237549"/>
    <n v="2415"/>
    <n v="2010"/>
    <n v="2"/>
    <n v="476"/>
    <s v="False"/>
    <s v=""/>
    <s v=""/>
    <s v="AlphaBetaBotSortMoveMemov2 VS AlphaBetaBotSortMov"/>
    <x v="4"/>
  </r>
  <r>
    <x v="1"/>
    <n v="4"/>
    <s v="0.7045159339904785"/>
    <n v="5236"/>
    <n v="5236"/>
    <n v="2"/>
    <n v="476"/>
    <s v="False"/>
    <s v=""/>
    <s v=""/>
    <s v="AlphaBetaBotSortMov VS AlphaBetaBotSortMoveMemov2"/>
    <x v="4"/>
  </r>
  <r>
    <x v="2"/>
    <n v="4"/>
    <s v="1.505842685699463"/>
    <n v="2707"/>
    <n v="2385"/>
    <n v="2"/>
    <n v="477"/>
    <s v="False"/>
    <s v=""/>
    <s v=""/>
    <s v="AlphaBetaBotSortMoveMemov2 VS AlphaBetaBotSortMov"/>
    <x v="4"/>
  </r>
  <r>
    <x v="1"/>
    <n v="4"/>
    <s v="0.7790005207061768"/>
    <n v="3838"/>
    <n v="3838"/>
    <n v="2"/>
    <n v="477"/>
    <s v="False"/>
    <s v=""/>
    <s v=""/>
    <s v="AlphaBetaBotSortMov VS AlphaBetaBotSortMoveMemov2"/>
    <x v="4"/>
  </r>
  <r>
    <x v="2"/>
    <n v="4"/>
    <s v="1.593003749847412"/>
    <n v="5279"/>
    <n v="4654"/>
    <n v="2"/>
    <n v="478"/>
    <s v="False"/>
    <s v=""/>
    <s v=""/>
    <s v="AlphaBetaBotSortMoveMemov2 VS AlphaBetaBotSortMov"/>
    <x v="4"/>
  </r>
  <r>
    <x v="1"/>
    <n v="4"/>
    <s v="0.6980011463165283"/>
    <n v="5629"/>
    <n v="5629"/>
    <n v="2"/>
    <n v="478"/>
    <s v="False"/>
    <s v=""/>
    <s v=""/>
    <s v="AlphaBetaBotSortMov VS AlphaBetaBotSortMoveMemov2"/>
    <x v="4"/>
  </r>
  <r>
    <x v="2"/>
    <n v="4"/>
    <s v="1.2970011234283447"/>
    <n v="3642"/>
    <n v="3228"/>
    <n v="2"/>
    <n v="479"/>
    <s v="False"/>
    <s v=""/>
    <s v=""/>
    <s v="AlphaBetaBotSortMoveMemov2 VS AlphaBetaBotSortMov"/>
    <x v="4"/>
  </r>
  <r>
    <x v="1"/>
    <n v="4"/>
    <s v="0.8380191326141357"/>
    <n v="8742"/>
    <n v="8742"/>
    <n v="2"/>
    <n v="479"/>
    <s v="False"/>
    <s v=""/>
    <s v=""/>
    <s v="AlphaBetaBotSortMov VS AlphaBetaBotSortMoveMemov2"/>
    <x v="4"/>
  </r>
  <r>
    <x v="2"/>
    <n v="4"/>
    <s v="1.4019601345062256"/>
    <n v="4457"/>
    <n v="3987"/>
    <n v="2"/>
    <n v="480"/>
    <s v="False"/>
    <s v=""/>
    <s v=""/>
    <s v="AlphaBetaBotSortMoveMemov2 VS AlphaBetaBotSortMov"/>
    <x v="4"/>
  </r>
  <r>
    <x v="1"/>
    <n v="4"/>
    <s v="0.31741881370544434"/>
    <n v="2512"/>
    <n v="2512"/>
    <n v="2"/>
    <n v="480"/>
    <s v="False"/>
    <s v=""/>
    <s v=""/>
    <s v="AlphaBetaBotSortMov VS AlphaBetaBotSortMoveMemov2"/>
    <x v="4"/>
  </r>
  <r>
    <x v="2"/>
    <n v="3"/>
    <s v="0.12847065925598145"/>
    <n v="2163"/>
    <n v="1853"/>
    <n v="2"/>
    <n v="481"/>
    <s v="False"/>
    <s v=""/>
    <s v=""/>
    <s v="AlphaBetaBotSortMoveMemov2 VS AlphaBetaBotSortMov"/>
    <x v="4"/>
  </r>
  <r>
    <x v="1"/>
    <n v="5"/>
    <s v="1.3016843795776367"/>
    <n v="4705"/>
    <n v="4705"/>
    <n v="2"/>
    <n v="481"/>
    <s v="False"/>
    <s v=""/>
    <s v=""/>
    <s v="AlphaBetaBotSortMov VS AlphaBetaBotSortMoveMemov2"/>
    <x v="4"/>
  </r>
  <r>
    <x v="2"/>
    <n v="4"/>
    <s v="0.6699998378753662"/>
    <n v="1595"/>
    <n v="1541"/>
    <n v="2"/>
    <n v="482"/>
    <s v="False"/>
    <s v=""/>
    <s v=""/>
    <s v="AlphaBetaBotSortMoveMemov2 VS AlphaBetaBotSortMov"/>
    <x v="4"/>
  </r>
  <r>
    <x v="1"/>
    <n v="6"/>
    <s v="1.148343801498413"/>
    <n v="8762"/>
    <n v="8762"/>
    <n v="2"/>
    <n v="482"/>
    <s v="False"/>
    <s v=""/>
    <s v=""/>
    <s v="AlphaBetaBotSortMov VS AlphaBetaBotSortMoveMemov2"/>
    <x v="4"/>
  </r>
  <r>
    <x v="2"/>
    <n v="5"/>
    <s v="0.2715327739715576"/>
    <n v="4518"/>
    <n v="3572"/>
    <n v="2"/>
    <n v="483"/>
    <s v="False"/>
    <s v=""/>
    <s v=""/>
    <s v="AlphaBetaBotSortMoveMemov2 VS AlphaBetaBotSortMov"/>
    <x v="4"/>
  </r>
  <r>
    <x v="1"/>
    <n v="5"/>
    <s v="0.4029998779296875"/>
    <n v="1935"/>
    <n v="1935"/>
    <n v="2"/>
    <n v="483"/>
    <s v="False"/>
    <s v=""/>
    <s v=""/>
    <s v="AlphaBetaBotSortMov VS AlphaBetaBotSortMoveMemov2"/>
    <x v="4"/>
  </r>
  <r>
    <x v="2"/>
    <n v="4"/>
    <s v="0.35500097274780273"/>
    <n v="1398"/>
    <n v="1358"/>
    <n v="2"/>
    <n v="484"/>
    <s v="False"/>
    <s v=""/>
    <s v=""/>
    <s v="AlphaBetaBotSortMoveMemov2 VS AlphaBetaBotSortMov"/>
    <x v="4"/>
  </r>
  <r>
    <x v="1"/>
    <n v="4"/>
    <s v="0.2720060348510742"/>
    <n v="4771"/>
    <n v="4771"/>
    <n v="2"/>
    <n v="484"/>
    <s v="False"/>
    <s v=""/>
    <s v=""/>
    <s v="AlphaBetaBotSortMov VS AlphaBetaBotSortMoveMemov2"/>
    <x v="4"/>
  </r>
  <r>
    <x v="2"/>
    <n v="4"/>
    <s v="0.7567989826202393"/>
    <n v="2413"/>
    <n v="2301"/>
    <n v="2"/>
    <n v="485"/>
    <s v="False"/>
    <s v=""/>
    <s v=""/>
    <s v="AlphaBetaBotSortMoveMemov2 VS AlphaBetaBotSortMov"/>
    <x v="4"/>
  </r>
  <r>
    <x v="1"/>
    <n v="5"/>
    <s v="1.4019997119903564"/>
    <n v="3223"/>
    <n v="3223"/>
    <n v="2"/>
    <n v="485"/>
    <s v="False"/>
    <s v=""/>
    <s v=""/>
    <s v="AlphaBetaBotSortMov VS AlphaBetaBotSortMoveMemov2"/>
    <x v="4"/>
  </r>
  <r>
    <x v="2"/>
    <n v="4"/>
    <s v="0.7990016937255859"/>
    <n v="1111"/>
    <n v="1037"/>
    <n v="2"/>
    <n v="486"/>
    <s v="False"/>
    <s v=""/>
    <s v=""/>
    <s v="AlphaBetaBotSortMoveMemov2 VS AlphaBetaBotSortMov"/>
    <x v="4"/>
  </r>
  <r>
    <x v="1"/>
    <n v="5"/>
    <s v="0.49899983406066895"/>
    <n v="2012"/>
    <n v="2012"/>
    <n v="2"/>
    <n v="486"/>
    <s v="False"/>
    <s v=""/>
    <s v=""/>
    <s v="AlphaBetaBotSortMov VS AlphaBetaBotSortMoveMemov2"/>
    <x v="4"/>
  </r>
  <r>
    <x v="2"/>
    <n v="4"/>
    <s v="0.5012211799621582"/>
    <n v="1386"/>
    <n v="1189"/>
    <n v="2"/>
    <n v="487"/>
    <s v="False"/>
    <s v=""/>
    <s v=""/>
    <s v="AlphaBetaBotSortMoveMemov2 VS AlphaBetaBotSortMov"/>
    <x v="4"/>
  </r>
  <r>
    <x v="1"/>
    <n v="4"/>
    <s v="0.38384556770324707"/>
    <n v="5590"/>
    <n v="5590"/>
    <n v="2"/>
    <n v="487"/>
    <s v="False"/>
    <s v=""/>
    <s v=""/>
    <s v="AlphaBetaBotSortMov VS AlphaBetaBotSortMoveMemov2"/>
    <x v="4"/>
  </r>
  <r>
    <x v="2"/>
    <n v="4"/>
    <s v="0.5012435913085938"/>
    <n v="1237"/>
    <n v="1109"/>
    <n v="2"/>
    <n v="488"/>
    <s v="False"/>
    <s v=""/>
    <s v=""/>
    <s v="AlphaBetaBotSortMoveMemov2 VS AlphaBetaBotSortMov"/>
    <x v="4"/>
  </r>
  <r>
    <x v="1"/>
    <n v="5"/>
    <s v="0.9294471740722656"/>
    <n v="3933"/>
    <n v="3933"/>
    <n v="2"/>
    <n v="488"/>
    <s v="False"/>
    <s v=""/>
    <s v=""/>
    <s v="AlphaBetaBotSortMov VS AlphaBetaBotSortMoveMemov2"/>
    <x v="4"/>
  </r>
  <r>
    <x v="2"/>
    <n v="4"/>
    <s v="0.5969991683959961"/>
    <n v="1844"/>
    <n v="1659"/>
    <n v="2"/>
    <n v="489"/>
    <s v="False"/>
    <s v=""/>
    <s v=""/>
    <s v="AlphaBetaBotSortMoveMemov2 VS AlphaBetaBotSortMov"/>
    <x v="4"/>
  </r>
  <r>
    <x v="1"/>
    <n v="5"/>
    <s v="1.0128405094146729"/>
    <n v="4067"/>
    <n v="4067"/>
    <n v="2"/>
    <n v="489"/>
    <s v="False"/>
    <s v=""/>
    <s v=""/>
    <s v="AlphaBetaBotSortMov VS AlphaBetaBotSortMoveMemov2"/>
    <x v="4"/>
  </r>
  <r>
    <x v="2"/>
    <n v="4"/>
    <s v="0.5300002098083496"/>
    <n v="1631"/>
    <n v="1499"/>
    <n v="2"/>
    <n v="490"/>
    <s v="False"/>
    <s v=""/>
    <s v=""/>
    <s v="AlphaBetaBotSortMoveMemov2 VS AlphaBetaBotSortMov"/>
    <x v="4"/>
  </r>
  <r>
    <x v="1"/>
    <n v="5"/>
    <s v="0.9870007038116455"/>
    <n v="4791"/>
    <n v="4791"/>
    <n v="2"/>
    <n v="490"/>
    <s v="False"/>
    <s v=""/>
    <s v=""/>
    <s v="AlphaBetaBotSortMov VS AlphaBetaBotSortMoveMemov2"/>
    <x v="4"/>
  </r>
  <r>
    <x v="2"/>
    <n v="4"/>
    <s v="0.5190033912658691"/>
    <n v="1808"/>
    <n v="1599"/>
    <n v="2"/>
    <n v="491"/>
    <s v="False"/>
    <s v=""/>
    <s v=""/>
    <s v="AlphaBetaBotSortMoveMemov2 VS AlphaBetaBotSortMov"/>
    <x v="4"/>
  </r>
  <r>
    <x v="1"/>
    <n v="5"/>
    <s v="0.7249999046325684"/>
    <n v="3276"/>
    <n v="3276"/>
    <n v="2"/>
    <n v="491"/>
    <s v="False"/>
    <s v=""/>
    <s v=""/>
    <s v="AlphaBetaBotSortMov VS AlphaBetaBotSortMoveMemov2"/>
    <x v="4"/>
  </r>
  <r>
    <x v="2"/>
    <n v="4"/>
    <s v="0.6129999160766602"/>
    <n v="1937"/>
    <n v="1771"/>
    <n v="2"/>
    <n v="492"/>
    <s v="False"/>
    <s v=""/>
    <s v=""/>
    <s v="AlphaBetaBotSortMoveMemov2 VS AlphaBetaBotSortMov"/>
    <x v="4"/>
  </r>
  <r>
    <x v="1"/>
    <n v="4"/>
    <s v="0.32399463653564453"/>
    <n v="2864"/>
    <n v="2864"/>
    <n v="2"/>
    <n v="492"/>
    <s v="False"/>
    <s v=""/>
    <s v=""/>
    <s v="AlphaBetaBotSortMov VS AlphaBetaBotSortMoveMemov2"/>
    <x v="4"/>
  </r>
  <r>
    <x v="2"/>
    <n v="4"/>
    <s v="0.9850020408630371"/>
    <n v="1798"/>
    <n v="1645"/>
    <n v="2"/>
    <n v="493"/>
    <s v="False"/>
    <s v=""/>
    <s v=""/>
    <s v="AlphaBetaBotSortMoveMemov2 VS AlphaBetaBotSortMov"/>
    <x v="4"/>
  </r>
  <r>
    <x v="1"/>
    <n v="5"/>
    <s v="0.854311466217041"/>
    <n v="3998"/>
    <n v="3998"/>
    <n v="2"/>
    <n v="493"/>
    <s v="False"/>
    <s v=""/>
    <s v=""/>
    <s v="AlphaBetaBotSortMov VS AlphaBetaBotSortMoveMemov2"/>
    <x v="4"/>
  </r>
  <r>
    <x v="2"/>
    <n v="4"/>
    <s v="0.4922304153442383"/>
    <n v="1461"/>
    <n v="1342"/>
    <n v="2"/>
    <n v="494"/>
    <s v="False"/>
    <s v=""/>
    <s v=""/>
    <s v="AlphaBetaBotSortMoveMemov2 VS AlphaBetaBotSortMov"/>
    <x v="4"/>
  </r>
  <r>
    <x v="1"/>
    <n v="5"/>
    <s v="0.8588380813598633"/>
    <n v="4856"/>
    <n v="4856"/>
    <n v="2"/>
    <n v="494"/>
    <s v="False"/>
    <s v=""/>
    <s v=""/>
    <s v="AlphaBetaBotSortMov VS AlphaBetaBotSortMoveMemov2"/>
    <x v="4"/>
  </r>
  <r>
    <x v="2"/>
    <n v="4"/>
    <s v="0.27499914169311523"/>
    <n v="1153"/>
    <n v="1107"/>
    <n v="2"/>
    <n v="495"/>
    <s v="False"/>
    <s v=""/>
    <s v=""/>
    <s v="AlphaBetaBotSortMoveMemov2 VS AlphaBetaBotSortMov"/>
    <x v="4"/>
  </r>
  <r>
    <x v="1"/>
    <n v="5"/>
    <s v="0.49834609031677246"/>
    <n v="2881"/>
    <n v="2881"/>
    <n v="2"/>
    <n v="495"/>
    <s v="False"/>
    <s v=""/>
    <s v=""/>
    <s v="AlphaBetaBotSortMov VS AlphaBetaBotSortMoveMemov2"/>
    <x v="4"/>
  </r>
  <r>
    <x v="2"/>
    <n v="4"/>
    <s v="0.38925790786743164"/>
    <n v="1489"/>
    <n v="1334"/>
    <n v="2"/>
    <n v="496"/>
    <s v="False"/>
    <s v=""/>
    <s v=""/>
    <s v="AlphaBetaBotSortMoveMemov2 VS AlphaBetaBotSortMov"/>
    <x v="4"/>
  </r>
  <r>
    <x v="1"/>
    <n v="5"/>
    <s v="0.8549995422363281"/>
    <n v="4856"/>
    <n v="4856"/>
    <n v="2"/>
    <n v="496"/>
    <s v="False"/>
    <s v=""/>
    <s v=""/>
    <s v="AlphaBetaBotSortMov VS AlphaBetaBotSortMoveMemov2"/>
    <x v="4"/>
  </r>
  <r>
    <x v="2"/>
    <n v="4"/>
    <s v="0.28600025177001953"/>
    <n v="1153"/>
    <n v="1107"/>
    <n v="2"/>
    <n v="497"/>
    <s v="False"/>
    <s v=""/>
    <s v=""/>
    <s v="AlphaBetaBotSortMoveMemov2 VS AlphaBetaBotSortMov"/>
    <x v="4"/>
  </r>
  <r>
    <x v="1"/>
    <n v="5"/>
    <s v="0.577002763748169"/>
    <n v="2881"/>
    <n v="2881"/>
    <n v="2"/>
    <n v="497"/>
    <s v="False"/>
    <s v=""/>
    <s v=""/>
    <s v="AlphaBetaBotSortMov VS AlphaBetaBotSortMoveMemov2"/>
    <x v="4"/>
  </r>
  <r>
    <x v="2"/>
    <n v="4"/>
    <s v="0.4375112056732178"/>
    <n v="1489"/>
    <n v="1334"/>
    <n v="2"/>
    <n v="498"/>
    <s v="False"/>
    <s v=""/>
    <s v=""/>
    <s v="AlphaBetaBotSortMoveMemov2 VS AlphaBetaBotSortMov"/>
    <x v="4"/>
  </r>
  <r>
    <x v="1"/>
    <n v="5"/>
    <s v="0.9639968872070312"/>
    <n v="4856"/>
    <n v="4856"/>
    <n v="2"/>
    <n v="498"/>
    <s v="False"/>
    <s v=""/>
    <s v=""/>
    <s v="AlphaBetaBotSortMov VS AlphaBetaBotSortMoveMemov2"/>
    <x v="4"/>
  </r>
  <r>
    <x v="2"/>
    <n v="4"/>
    <s v="0.31999850273132324"/>
    <n v="1153"/>
    <n v="1107"/>
    <n v="2"/>
    <n v="499"/>
    <s v="False"/>
    <s v=""/>
    <s v=""/>
    <s v="AlphaBetaBotSortMoveMemov2 VS AlphaBetaBotSortMov"/>
    <x v="4"/>
  </r>
  <r>
    <x v="1"/>
    <n v="5"/>
    <s v="0.6419992446899414"/>
    <n v="2881"/>
    <n v="2881"/>
    <n v="2"/>
    <n v="499"/>
    <s v="False"/>
    <s v=""/>
    <s v=""/>
    <s v="AlphaBetaBotSortMov VS AlphaBetaBotSortMoveMemov2"/>
    <x v="4"/>
  </r>
  <r>
    <x v="2"/>
    <n v="4"/>
    <s v="0.4715762138366699"/>
    <n v="1489"/>
    <n v="1334"/>
    <n v="2"/>
    <n v="500"/>
    <s v="False"/>
    <s v=""/>
    <s v=""/>
    <s v="AlphaBetaBotSortMoveMemov2 VS AlphaBetaBotSortMov"/>
    <x v="4"/>
  </r>
  <r>
    <x v="1"/>
    <n v="5"/>
    <s v="0.9914014339447021"/>
    <n v="4856"/>
    <n v="4856"/>
    <n v="2"/>
    <n v="500"/>
    <s v="False"/>
    <s v=""/>
    <s v=""/>
    <s v="AlphaBetaBotSortMov VS AlphaBetaBotSortMoveMemov2"/>
    <x v="4"/>
  </r>
  <r>
    <x v="2"/>
    <n v="4"/>
    <s v="0.3281135559082031"/>
    <n v="1153"/>
    <n v="1107"/>
    <n v="2"/>
    <n v="501"/>
    <s v="False"/>
    <s v=""/>
    <s v=""/>
    <s v="AlphaBetaBotSortMoveMemov2 VS AlphaBetaBotSortMov"/>
    <x v="4"/>
  </r>
  <r>
    <x v="1"/>
    <n v="5"/>
    <s v="0.5789957046508789"/>
    <n v="2881"/>
    <n v="2881"/>
    <n v="2"/>
    <n v="501"/>
    <s v="False"/>
    <s v=""/>
    <s v=""/>
    <s v="AlphaBetaBotSortMov VS AlphaBetaBotSortMoveMemov2"/>
    <x v="4"/>
  </r>
  <r>
    <x v="2"/>
    <n v="4"/>
    <s v="0.43399977684020996"/>
    <n v="1489"/>
    <n v="1334"/>
    <n v="2"/>
    <n v="502"/>
    <s v="False"/>
    <s v=""/>
    <s v=""/>
    <s v="AlphaBetaBotSortMoveMemov2 VS AlphaBetaBotSortMov"/>
    <x v="4"/>
  </r>
  <r>
    <x v="1"/>
    <n v="5"/>
    <s v="0.9785139560699463"/>
    <n v="4856"/>
    <n v="4856"/>
    <n v="2"/>
    <n v="502"/>
    <s v="False"/>
    <s v=""/>
    <s v=""/>
    <s v="AlphaBetaBotSortMov VS AlphaBetaBotSortMoveMemov2"/>
    <x v="4"/>
  </r>
  <r>
    <x v="2"/>
    <n v="4"/>
    <s v="0.307997465133667"/>
    <n v="1153"/>
    <n v="1107"/>
    <n v="2"/>
    <n v="503"/>
    <s v="False"/>
    <s v=""/>
    <s v=""/>
    <s v="AlphaBetaBotSortMoveMemov2 VS AlphaBetaBotSortMov"/>
    <x v="4"/>
  </r>
  <r>
    <x v="1"/>
    <n v="5"/>
    <s v="0.5520038604736328"/>
    <n v="2881"/>
    <n v="2881"/>
    <n v="2"/>
    <n v="503"/>
    <s v="False"/>
    <s v=""/>
    <s v=""/>
    <s v="AlphaBetaBotSortMov VS AlphaBetaBotSortMoveMemov2"/>
    <x v="4"/>
  </r>
  <r>
    <x v="2"/>
    <n v="4"/>
    <s v="0.39652013778686523"/>
    <n v="1489"/>
    <n v="1334"/>
    <n v="2"/>
    <n v="504"/>
    <s v="False"/>
    <s v=""/>
    <s v=""/>
    <s v="AlphaBetaBotSortMoveMemov2 VS AlphaBetaBotSortMov"/>
    <x v="4"/>
  </r>
  <r>
    <x v="1"/>
    <n v="5"/>
    <s v="0.9460053443908691"/>
    <n v="4856"/>
    <n v="4856"/>
    <n v="2"/>
    <n v="504"/>
    <s v="False"/>
    <s v=""/>
    <s v=""/>
    <s v="AlphaBetaBotSortMov VS AlphaBetaBotSortMoveMemov2"/>
    <x v="4"/>
  </r>
  <r>
    <x v="2"/>
    <n v="4"/>
    <s v="0.3190000057220459"/>
    <n v="1153"/>
    <n v="1107"/>
    <n v="2"/>
    <n v="505"/>
    <s v="False"/>
    <s v=""/>
    <s v=""/>
    <s v="AlphaBetaBotSortMoveMemov2 VS AlphaBetaBotSortMov"/>
    <x v="4"/>
  </r>
  <r>
    <x v="1"/>
    <n v="5"/>
    <s v="0.5550086498260498"/>
    <n v="2881"/>
    <n v="2881"/>
    <n v="2"/>
    <n v="505"/>
    <s v="False"/>
    <s v=""/>
    <s v=""/>
    <s v="AlphaBetaBotSortMov VS AlphaBetaBotSortMov"/>
    <x v="6"/>
  </r>
  <r>
    <x v="1"/>
    <n v="3"/>
    <s v="0.40781497955322266"/>
    <n v="2257"/>
    <n v="2257"/>
    <n v="2"/>
    <n v="506"/>
    <s v="False"/>
    <s v=""/>
    <s v=""/>
    <s v="AlphaBetaBotSortMov VS AlphaBetaBotSortMoveMemov2"/>
    <x v="4"/>
  </r>
  <r>
    <x v="2"/>
    <n v="3"/>
    <s v="0.14300060272216797"/>
    <n v="1335"/>
    <n v="1062"/>
    <n v="2"/>
    <n v="506"/>
    <s v="False"/>
    <s v=""/>
    <s v=""/>
    <s v="AlphaBetaBotSortMoveMemov2 VS AlphaBetaBotSortMov"/>
    <x v="4"/>
  </r>
  <r>
    <x v="1"/>
    <n v="3"/>
    <s v="0.22500014305114746"/>
    <n v="1566"/>
    <n v="1566"/>
    <n v="2"/>
    <n v="507"/>
    <s v="False"/>
    <s v=""/>
    <s v=""/>
    <s v="AlphaBetaBotSortMov VS AlphaBetaBotSortMoveMemov2"/>
    <x v="4"/>
  </r>
  <r>
    <x v="2"/>
    <n v="3"/>
    <s v="0.2629983425140381"/>
    <n v="1518"/>
    <n v="1169"/>
    <n v="2"/>
    <n v="507"/>
    <s v="False"/>
    <s v=""/>
    <s v=""/>
    <s v="AlphaBetaBotSortMoveMemov2 VS AlphaBetaBotSortMov"/>
    <x v="4"/>
  </r>
  <r>
    <x v="1"/>
    <n v="3"/>
    <s v="0.18900060653686523"/>
    <n v="1543"/>
    <n v="1543"/>
    <n v="2"/>
    <n v="508"/>
    <s v="False"/>
    <s v=""/>
    <s v=""/>
    <s v="AlphaBetaBotSortMov VS AlphaBetaBotSortMoveMemov2"/>
    <x v="4"/>
  </r>
  <r>
    <x v="2"/>
    <n v="4"/>
    <s v="1.7160651683807373"/>
    <n v="6124"/>
    <n v="4622"/>
    <n v="2"/>
    <n v="508"/>
    <s v="False"/>
    <s v=""/>
    <s v=""/>
    <s v="AlphaBetaBotSortMoveMemov2 VS AlphaBetaBotSortMov"/>
    <x v="4"/>
  </r>
  <r>
    <x v="1"/>
    <n v="3"/>
    <s v="0.22851991653442383"/>
    <n v="2048"/>
    <n v="2048"/>
    <n v="2"/>
    <n v="509"/>
    <s v="False"/>
    <s v=""/>
    <s v=""/>
    <s v="AlphaBetaBotSortMov VS AlphaBetaBotSortMoveMemov2"/>
    <x v="4"/>
  </r>
  <r>
    <x v="2"/>
    <n v="4"/>
    <s v="1.0510287284851074"/>
    <n v="4461"/>
    <n v="3142"/>
    <n v="2"/>
    <n v="509"/>
    <s v="False"/>
    <s v=""/>
    <s v=""/>
    <s v="AlphaBetaBotSortMoveMemov2 VS AlphaBetaBotSortMov"/>
    <x v="4"/>
  </r>
  <r>
    <x v="1"/>
    <n v="3"/>
    <s v="0.2986018657684326"/>
    <n v="4025"/>
    <n v="4025"/>
    <n v="2"/>
    <n v="510"/>
    <s v="False"/>
    <s v=""/>
    <s v=""/>
    <s v="AlphaBetaBotSortMov VS AlphaBetaBotSortMoveMemov2"/>
    <x v="4"/>
  </r>
  <r>
    <x v="2"/>
    <n v="3"/>
    <s v="0.2760035991668701"/>
    <n v="1072"/>
    <n v="784"/>
    <n v="2"/>
    <n v="510"/>
    <s v="False"/>
    <s v=""/>
    <s v=""/>
    <s v="AlphaBetaBotSortMoveMemov2 VS AlphaBetaBotSortMov"/>
    <x v="4"/>
  </r>
  <r>
    <x v="1"/>
    <n v="3"/>
    <s v="0.2589991092681885"/>
    <n v="3677"/>
    <n v="3677"/>
    <n v="2"/>
    <n v="511"/>
    <s v="False"/>
    <s v=""/>
    <s v=""/>
    <s v="AlphaBetaBotSortMov VS AlphaBetaBotSortMoveMemov2"/>
    <x v="4"/>
  </r>
  <r>
    <x v="2"/>
    <n v="4"/>
    <s v="0.9240026473999023"/>
    <n v="3997"/>
    <n v="3052"/>
    <n v="2"/>
    <n v="511"/>
    <s v="False"/>
    <s v=""/>
    <s v=""/>
    <s v="AlphaBetaBotSortMoveMemov2 VS AlphaBetaBotSortMov"/>
    <x v="4"/>
  </r>
  <r>
    <x v="1"/>
    <n v="3"/>
    <s v="0.2520022392272949"/>
    <n v="2846"/>
    <n v="2846"/>
    <n v="2"/>
    <n v="512"/>
    <s v="False"/>
    <s v=""/>
    <s v=""/>
    <s v="AlphaBetaBotSortMov VS AlphaBetaBotSortMoveMemov2"/>
    <x v="4"/>
  </r>
  <r>
    <x v="2"/>
    <n v="3"/>
    <s v="0.28800058364868164"/>
    <n v="977"/>
    <n v="895"/>
    <n v="2"/>
    <n v="512"/>
    <s v="False"/>
    <s v=""/>
    <s v=""/>
    <s v="AlphaBetaBotSortMoveMemov2 VS AlphaBetaBotSortMov"/>
    <x v="4"/>
  </r>
  <r>
    <x v="1"/>
    <n v="3"/>
    <s v="0.3340005874633789"/>
    <n v="2737"/>
    <n v="2737"/>
    <n v="2"/>
    <n v="513"/>
    <s v="False"/>
    <s v=""/>
    <s v=""/>
    <s v="AlphaBetaBotSortMov VS AlphaBetaBotSortMoveMemov2"/>
    <x v="4"/>
  </r>
  <r>
    <x v="2"/>
    <n v="4"/>
    <s v="0.7689964771270752"/>
    <n v="745"/>
    <n v="681"/>
    <n v="2"/>
    <n v="513"/>
    <s v="False"/>
    <s v=""/>
    <s v=""/>
    <s v="AlphaBetaBotSortMoveMemov2 VS AlphaBetaBotSortMov"/>
    <x v="4"/>
  </r>
  <r>
    <x v="1"/>
    <n v="5"/>
    <s v="0.6600031852722168"/>
    <n v="4696"/>
    <n v="4696"/>
    <n v="2"/>
    <n v="514"/>
    <s v="False"/>
    <s v=""/>
    <s v=""/>
    <s v="AlphaBetaBotSortMov VS AlphaBetaBotSortMoveMemov2"/>
    <x v="4"/>
  </r>
  <r>
    <x v="2"/>
    <n v="4"/>
    <s v="0.4160001277923584"/>
    <n v="1732"/>
    <n v="1227"/>
    <n v="2"/>
    <n v="514"/>
    <s v="False"/>
    <s v=""/>
    <s v=""/>
    <s v="AlphaBetaBotSortMoveMemov2 VS AlphaBetaBotSortMov"/>
    <x v="4"/>
  </r>
  <r>
    <x v="1"/>
    <n v="4"/>
    <s v="1.3495163917541504"/>
    <n v="4583"/>
    <n v="4583"/>
    <n v="2"/>
    <n v="515"/>
    <s v="False"/>
    <s v=""/>
    <s v=""/>
    <s v="AlphaBetaBotSortMov VS AlphaBetaBotSortMoveMemov2"/>
    <x v="4"/>
  </r>
  <r>
    <x v="2"/>
    <n v="4"/>
    <s v="0.7039990425109863"/>
    <n v="2351"/>
    <n v="1920"/>
    <n v="2"/>
    <n v="515"/>
    <s v="False"/>
    <s v=""/>
    <s v=""/>
    <s v="AlphaBetaBotSortMoveMemov2 VS AlphaBetaBotSortMov"/>
    <x v="4"/>
  </r>
  <r>
    <x v="1"/>
    <n v="3"/>
    <s v="0.13899827003479004"/>
    <n v="1478"/>
    <n v="1478"/>
    <n v="2"/>
    <n v="516"/>
    <s v="False"/>
    <s v=""/>
    <s v=""/>
    <s v="AlphaBetaBotSortMov VS AlphaBetaBotSortMoveMemov2"/>
    <x v="4"/>
  </r>
  <r>
    <x v="2"/>
    <n v="3"/>
    <s v="0.196000337600708"/>
    <n v="2053"/>
    <n v="1616"/>
    <n v="2"/>
    <n v="516"/>
    <s v="False"/>
    <s v=""/>
    <s v=""/>
    <s v="AlphaBetaBotSortMoveMemov2 VS AlphaBetaBotSortMov"/>
    <x v="4"/>
  </r>
  <r>
    <x v="1"/>
    <n v="4"/>
    <s v="0.851508617401123"/>
    <n v="3051"/>
    <n v="3051"/>
    <n v="2"/>
    <n v="517"/>
    <s v="False"/>
    <s v=""/>
    <s v=""/>
    <s v="AlphaBetaBotSortMov VS AlphaBetaBotSortMoveMemov2"/>
    <x v="4"/>
  </r>
  <r>
    <x v="2"/>
    <n v="4"/>
    <s v="0.44300150871276855"/>
    <n v="2404"/>
    <n v="1915"/>
    <n v="2"/>
    <n v="517"/>
    <s v="False"/>
    <s v=""/>
    <s v=""/>
    <s v="AlphaBetaBotSortMoveMemov2 VS AlphaBetaBotSortMov"/>
    <x v="4"/>
  </r>
  <r>
    <x v="1"/>
    <n v="4"/>
    <s v="1.0869977474212646"/>
    <n v="4035"/>
    <n v="4035"/>
    <n v="2"/>
    <n v="518"/>
    <s v="False"/>
    <s v=""/>
    <s v=""/>
    <s v="AlphaBetaBotSortMov VS AlphaBetaBotSortMoveMemov2"/>
    <x v="4"/>
  </r>
  <r>
    <x v="2"/>
    <n v="4"/>
    <s v="0.5639960765838623"/>
    <n v="2528"/>
    <n v="1994"/>
    <n v="2"/>
    <n v="518"/>
    <s v="False"/>
    <s v=""/>
    <s v=""/>
    <s v="AlphaBetaBotSortMoveMemov2 VS AlphaBetaBotSortMov"/>
    <x v="4"/>
  </r>
  <r>
    <x v="1"/>
    <n v="4"/>
    <s v="0.9040021896362305"/>
    <n v="4060"/>
    <n v="4060"/>
    <n v="2"/>
    <n v="519"/>
    <s v="False"/>
    <s v=""/>
    <s v=""/>
    <s v="AlphaBetaBotSortMov VS AlphaBetaBotSortMoveMemov2"/>
    <x v="4"/>
  </r>
  <r>
    <x v="2"/>
    <n v="4"/>
    <s v="1.2504870891571045"/>
    <n v="2476"/>
    <n v="2220"/>
    <n v="2"/>
    <n v="519"/>
    <s v="False"/>
    <s v=""/>
    <s v=""/>
    <s v="AlphaBetaBotSortMoveMemov2 VS AlphaBetaBotSortMov"/>
    <x v="4"/>
  </r>
  <r>
    <x v="1"/>
    <n v="3"/>
    <s v="0.16899347305297852"/>
    <n v="1486"/>
    <n v="1486"/>
    <n v="2"/>
    <n v="520"/>
    <s v="False"/>
    <s v=""/>
    <s v=""/>
    <s v="AlphaBetaBotSortMov VS AlphaBetaBotSortMoveMemov2"/>
    <x v="4"/>
  </r>
  <r>
    <x v="2"/>
    <n v="4"/>
    <s v="1.1289992332458496"/>
    <n v="3678"/>
    <n v="2926"/>
    <n v="2"/>
    <n v="520"/>
    <s v="False"/>
    <s v=""/>
    <s v=""/>
    <s v="AlphaBetaBotSortMoveMemov2 VS AlphaBetaBotSortMov"/>
    <x v="4"/>
  </r>
  <r>
    <x v="1"/>
    <n v="4"/>
    <s v="1.7155070304870605"/>
    <n v="8280"/>
    <n v="8280"/>
    <n v="2"/>
    <n v="521"/>
    <s v="False"/>
    <s v=""/>
    <s v=""/>
    <s v="AlphaBetaBotSortMov VS AlphaBetaBotSortMoveMemov2"/>
    <x v="4"/>
  </r>
  <r>
    <x v="2"/>
    <n v="4"/>
    <s v="0.5260021686553955"/>
    <n v="3324"/>
    <n v="2683"/>
    <n v="2"/>
    <n v="521"/>
    <s v="False"/>
    <s v=""/>
    <s v=""/>
    <s v="AlphaBetaBotSortMoveMemov2 VS AlphaBetaBotSortMov"/>
    <x v="4"/>
  </r>
  <r>
    <x v="1"/>
    <n v="4"/>
    <s v="0.6060085296630859"/>
    <n v="1578"/>
    <n v="1578"/>
    <n v="2"/>
    <n v="522"/>
    <s v="False"/>
    <s v=""/>
    <s v=""/>
    <s v="AlphaBetaBotSortMov VS AlphaBetaBotSortMoveMemov2"/>
    <x v="4"/>
  </r>
  <r>
    <x v="2"/>
    <n v="5"/>
    <s v="1.6349997520446777"/>
    <n v="4859"/>
    <n v="4316"/>
    <n v="2"/>
    <n v="522"/>
    <s v="False"/>
    <s v=""/>
    <s v=""/>
    <s v="AlphaBetaBotSortMoveMemov2 VS AlphaBetaBotSortMov"/>
    <x v="4"/>
  </r>
  <r>
    <x v="1"/>
    <n v="4"/>
    <s v="1.5523638725280762"/>
    <n v="4124"/>
    <n v="4124"/>
    <n v="2"/>
    <n v="523"/>
    <s v="False"/>
    <s v=""/>
    <s v=""/>
    <s v="AlphaBetaBotSortMov VS AlphaBetaBotSortMoveMemov2"/>
    <x v="4"/>
  </r>
  <r>
    <x v="2"/>
    <n v="4"/>
    <s v="0.1640000343322754"/>
    <n v="1251"/>
    <n v="1066"/>
    <n v="2"/>
    <n v="523"/>
    <s v="False"/>
    <s v=""/>
    <s v=""/>
    <s v="AlphaBetaBotSortMoveMemov2 VS AlphaBetaBotSortMov"/>
    <x v="4"/>
  </r>
  <r>
    <x v="1"/>
    <n v="4"/>
    <s v="0.7473688125610352"/>
    <n v="1605"/>
    <n v="1605"/>
    <n v="2"/>
    <n v="524"/>
    <s v="False"/>
    <s v=""/>
    <s v=""/>
    <s v="AlphaBetaBotSortMov VS AlphaBetaBotSortMoveMemov2"/>
    <x v="4"/>
  </r>
  <r>
    <x v="2"/>
    <n v="4"/>
    <s v="0.6045718193054199"/>
    <n v="1873"/>
    <n v="1621"/>
    <n v="2"/>
    <n v="524"/>
    <s v="False"/>
    <s v=""/>
    <s v=""/>
    <s v="AlphaBetaBotSortMoveMemov2 VS AlphaBetaBotSortMov"/>
    <x v="4"/>
  </r>
  <r>
    <x v="1"/>
    <n v="4"/>
    <s v="0.5629992485046387"/>
    <n v="2677"/>
    <n v="2677"/>
    <n v="2"/>
    <n v="525"/>
    <s v="False"/>
    <s v=""/>
    <s v=""/>
    <s v="AlphaBetaBotSortMov VS AlphaBetaBotSortMoveMemov2"/>
    <x v="4"/>
  </r>
  <r>
    <x v="2"/>
    <n v="5"/>
    <s v="1.2831580638885498"/>
    <n v="9197"/>
    <n v="6813"/>
    <n v="2"/>
    <n v="525"/>
    <s v="False"/>
    <s v=""/>
    <s v=""/>
    <s v="AlphaBetaBotSortMoveMemov2 VS AlphaBetaBotSortMov"/>
    <x v="4"/>
  </r>
  <r>
    <x v="1"/>
    <n v="4"/>
    <s v="0.8760013580322266"/>
    <n v="5508"/>
    <n v="5508"/>
    <n v="2"/>
    <n v="526"/>
    <s v="False"/>
    <s v=""/>
    <s v=""/>
    <s v="AlphaBetaBotSortMov VS AlphaBetaBotSortMoveMemov2"/>
    <x v="4"/>
  </r>
  <r>
    <x v="2"/>
    <n v="4"/>
    <s v="0.30699944496154785"/>
    <n v="1100"/>
    <n v="916"/>
    <n v="2"/>
    <n v="526"/>
    <s v="False"/>
    <s v=""/>
    <s v=""/>
    <s v="AlphaBetaBotSortMoveMemov2 VS AlphaBetaBotSortMov"/>
    <x v="4"/>
  </r>
  <r>
    <x v="1"/>
    <n v="5"/>
    <s v="0.9079976081848145"/>
    <n v="7570"/>
    <n v="7570"/>
    <n v="2"/>
    <n v="527"/>
    <s v="False"/>
    <s v=""/>
    <s v=""/>
    <s v="AlphaBetaBotSortMov VS AlphaBetaBotSortMoveMemov2"/>
    <x v="4"/>
  </r>
  <r>
    <x v="2"/>
    <n v="5"/>
    <s v="1.0305118560791016"/>
    <n v="7635"/>
    <n v="5365"/>
    <n v="2"/>
    <n v="527"/>
    <s v="False"/>
    <s v=""/>
    <s v=""/>
    <s v="AlphaBetaBotSortMoveMemov2 VS AlphaBetaBotSortMov"/>
    <x v="4"/>
  </r>
  <r>
    <x v="1"/>
    <n v="5"/>
    <s v="1.427088737487793"/>
    <n v="15539"/>
    <n v="15539"/>
    <n v="2"/>
    <n v="528"/>
    <s v="False"/>
    <s v=""/>
    <s v=""/>
    <s v="AlphaBetaBotSortMov VS AlphaBetaBotSortMoveMemov2"/>
    <x v="4"/>
  </r>
  <r>
    <x v="2"/>
    <n v="4"/>
    <s v="0.4779970645904541"/>
    <n v="2000"/>
    <n v="1763"/>
    <n v="2"/>
    <n v="528"/>
    <s v="False"/>
    <s v=""/>
    <s v=""/>
    <s v="AlphaBetaBotSortMoveMemov2 VS AlphaBetaBotSortMov"/>
    <x v="4"/>
  </r>
  <r>
    <x v="1"/>
    <n v="5"/>
    <s v="1.0332458019256592"/>
    <n v="6473"/>
    <n v="6473"/>
    <n v="2"/>
    <n v="529"/>
    <s v="False"/>
    <s v=""/>
    <s v=""/>
    <s v="AlphaBetaBotSortMov VS AlphaBetaBotSortMoveMemov2"/>
    <x v="4"/>
  </r>
  <r>
    <x v="2"/>
    <n v="7"/>
    <s v="0.9949586391448975"/>
    <n v="6686"/>
    <n v="4044"/>
    <n v="2"/>
    <n v="529"/>
    <s v="False"/>
    <s v=""/>
    <s v=""/>
    <s v="AlphaBetaBotSortMoveMemov2 VS AlphaBetaBotSortMov"/>
    <x v="4"/>
  </r>
  <r>
    <x v="1"/>
    <n v="5"/>
    <s v="0.26146936416625977"/>
    <n v="2710"/>
    <n v="2710"/>
    <n v="2"/>
    <n v="530"/>
    <s v="False"/>
    <s v=""/>
    <s v=""/>
    <s v="AlphaBetaBotSortMov VS AlphaBetaBotSortMoveMemov2"/>
    <x v="4"/>
  </r>
  <r>
    <x v="2"/>
    <n v="6"/>
    <s v="1.3715808391571045"/>
    <n v="5375"/>
    <n v="4364"/>
    <n v="2"/>
    <n v="530"/>
    <s v="False"/>
    <s v=""/>
    <s v=""/>
    <s v="AlphaBetaBotSortMoveMemov2 VS AlphaBetaBotSortMov"/>
    <x v="4"/>
  </r>
  <r>
    <x v="1"/>
    <n v="5"/>
    <s v="0.5819978713989258"/>
    <n v="4513"/>
    <n v="4513"/>
    <n v="2"/>
    <n v="531"/>
    <s v="False"/>
    <s v=""/>
    <s v=""/>
    <s v="AlphaBetaBotSortMov VS AlphaBetaBotSortMoveMemov2"/>
    <x v="4"/>
  </r>
  <r>
    <x v="2"/>
    <n v="5"/>
    <s v="1.0279982089996338"/>
    <n v="8129"/>
    <n v="5173"/>
    <n v="2"/>
    <n v="531"/>
    <s v="False"/>
    <s v=""/>
    <s v=""/>
    <s v="AlphaBetaBotSortMoveMemov2 VS AlphaBetaBotSortMov"/>
    <x v="4"/>
  </r>
  <r>
    <x v="1"/>
    <n v="5"/>
    <s v="1.4085164070129395"/>
    <n v="14194"/>
    <n v="14194"/>
    <n v="2"/>
    <n v="532"/>
    <s v="False"/>
    <s v=""/>
    <s v=""/>
    <s v="AlphaBetaBotSortMov VS AlphaBetaBotSortMoveMemov2"/>
    <x v="4"/>
  </r>
  <r>
    <x v="2"/>
    <n v="5"/>
    <s v="0.8010029792785645"/>
    <n v="6377"/>
    <n v="4440"/>
    <n v="2"/>
    <n v="532"/>
    <s v="False"/>
    <s v=""/>
    <s v=""/>
    <s v="AlphaBetaBotSortMoveMemov2 VS AlphaBetaBotSortMov"/>
    <x v="4"/>
  </r>
  <r>
    <x v="1"/>
    <n v="5"/>
    <s v="0.6370000839233398"/>
    <n v="8868"/>
    <n v="8868"/>
    <n v="2"/>
    <n v="533"/>
    <s v="False"/>
    <s v=""/>
    <s v=""/>
    <s v="AlphaBetaBotSortMov VS AlphaBetaBotSortMoveMemov2"/>
    <x v="4"/>
  </r>
  <r>
    <x v="2"/>
    <n v="5"/>
    <s v="0.567000150680542"/>
    <n v="3273"/>
    <n v="2474"/>
    <n v="2"/>
    <n v="533"/>
    <s v="False"/>
    <s v=""/>
    <s v=""/>
    <s v="AlphaBetaBotSortMoveMemov2 VS AlphaBetaBotSortMov"/>
    <x v="4"/>
  </r>
  <r>
    <x v="1"/>
    <n v="4"/>
    <s v="0.361004114151001"/>
    <n v="1691"/>
    <n v="1691"/>
    <n v="2"/>
    <n v="534"/>
    <s v="False"/>
    <s v=""/>
    <s v=""/>
    <s v="AlphaBetaBotSortMov VS AlphaBetaBotSortMoveMemov2"/>
    <x v="4"/>
  </r>
  <r>
    <x v="2"/>
    <n v="4"/>
    <s v="0.46399998664855957"/>
    <n v="3668"/>
    <n v="3024"/>
    <n v="2"/>
    <n v="534"/>
    <s v="False"/>
    <s v=""/>
    <s v=""/>
    <s v="AlphaBetaBotSortMoveMemov2 VS AlphaBetaBotSortMov"/>
    <x v="4"/>
  </r>
  <r>
    <x v="1"/>
    <n v="4"/>
    <s v="0.5130300521850586"/>
    <n v="3208"/>
    <n v="3208"/>
    <n v="2"/>
    <n v="535"/>
    <s v="False"/>
    <s v=""/>
    <s v=""/>
    <s v="AlphaBetaBotSortMov VS AlphaBetaBotSortMoveMemov2"/>
    <x v="4"/>
  </r>
  <r>
    <x v="2"/>
    <n v="5"/>
    <s v="0.608590841293335"/>
    <n v="2801"/>
    <n v="2283"/>
    <n v="2"/>
    <n v="535"/>
    <s v="False"/>
    <s v=""/>
    <s v=""/>
    <s v="AlphaBetaBotSortMoveMemov2 VS AlphaBetaBotSortMov"/>
    <x v="4"/>
  </r>
  <r>
    <x v="1"/>
    <n v="4"/>
    <s v="0.3770003318786621"/>
    <n v="2207"/>
    <n v="2207"/>
    <n v="2"/>
    <n v="536"/>
    <s v="False"/>
    <s v=""/>
    <s v=""/>
    <s v="AlphaBetaBotSortMov VS AlphaBetaBotSortMoveMemov2"/>
    <x v="4"/>
  </r>
  <r>
    <x v="2"/>
    <n v="4"/>
    <s v="0.5155103206634521"/>
    <n v="2849"/>
    <n v="2519"/>
    <n v="2"/>
    <n v="536"/>
    <s v="False"/>
    <s v=""/>
    <s v=""/>
    <s v="AlphaBetaBotSortMoveMemov2 VS AlphaBetaBotSortMov"/>
    <x v="4"/>
  </r>
  <r>
    <x v="1"/>
    <n v="4"/>
    <s v="0.4949982166290283"/>
    <n v="3489"/>
    <n v="3489"/>
    <n v="2"/>
    <n v="537"/>
    <s v="False"/>
    <s v=""/>
    <s v=""/>
    <s v="AlphaBetaBotSortMov VS AlphaBetaBotSortMoveMemov2"/>
    <x v="4"/>
  </r>
  <r>
    <x v="2"/>
    <n v="5"/>
    <s v="0.8980016708374023"/>
    <n v="5304"/>
    <n v="3886"/>
    <n v="2"/>
    <n v="537"/>
    <s v="False"/>
    <s v=""/>
    <s v=""/>
    <s v="AlphaBetaBotSortMoveMemov2 VS AlphaBetaBotSortMov"/>
    <x v="4"/>
  </r>
  <r>
    <x v="1"/>
    <n v="4"/>
    <s v="0.45799827575683594"/>
    <n v="2287"/>
    <n v="2287"/>
    <n v="2"/>
    <n v="538"/>
    <s v="False"/>
    <s v=""/>
    <s v=""/>
    <s v="AlphaBetaBotSortMov VS AlphaBetaBotSortMoveMemov2"/>
    <x v="4"/>
  </r>
  <r>
    <x v="2"/>
    <n v="5"/>
    <s v="1.088003396987915"/>
    <n v="8020"/>
    <n v="5583"/>
    <n v="2"/>
    <n v="538"/>
    <s v="False"/>
    <s v=""/>
    <s v=""/>
    <s v="AlphaBetaBotSortMoveMemov2 VS AlphaBetaBotSortMov"/>
    <x v="4"/>
  </r>
  <r>
    <x v="1"/>
    <n v="5"/>
    <s v="0.8245232105255127"/>
    <n v="8135"/>
    <n v="8135"/>
    <n v="2"/>
    <n v="539"/>
    <s v="False"/>
    <s v=""/>
    <s v=""/>
    <s v="AlphaBetaBotSortMov VS AlphaBetaBotSortMoveMemov2"/>
    <x v="4"/>
  </r>
  <r>
    <x v="2"/>
    <n v="5"/>
    <s v="0.7409999370574951"/>
    <n v="4798"/>
    <n v="3579"/>
    <n v="2"/>
    <n v="539"/>
    <s v="False"/>
    <s v=""/>
    <s v=""/>
    <s v="AlphaBetaBotSortMoveMemov2 VS AlphaBetaBotSortMov"/>
    <x v="4"/>
  </r>
  <r>
    <x v="1"/>
    <n v="5"/>
    <s v="0.7172181606292725"/>
    <n v="6496"/>
    <n v="6496"/>
    <n v="2"/>
    <n v="540"/>
    <s v="False"/>
    <s v=""/>
    <s v=""/>
    <s v="AlphaBetaBotSortMov VS AlphaBetaBotSortMoveMemov2"/>
    <x v="4"/>
  </r>
  <r>
    <x v="2"/>
    <n v="5"/>
    <s v="0.7574706077575684"/>
    <n v="5891"/>
    <n v="3926"/>
    <n v="2"/>
    <n v="540"/>
    <s v="False"/>
    <s v=""/>
    <s v=""/>
    <s v="AlphaBetaBotSortMoveMemov2 VS AlphaBetaBotSortMov"/>
    <x v="4"/>
  </r>
  <r>
    <x v="1"/>
    <n v="5"/>
    <s v="0.4035146236419678"/>
    <n v="2474"/>
    <n v="2474"/>
    <n v="2"/>
    <n v="541"/>
    <s v="False"/>
    <s v=""/>
    <s v=""/>
    <s v="AlphaBetaBotSortMov VS AlphaBetaBotSortMoveMemov2"/>
    <x v="4"/>
  </r>
  <r>
    <x v="2"/>
    <n v="5"/>
    <s v="0.5339972972869873"/>
    <n v="3880"/>
    <n v="2965"/>
    <n v="2"/>
    <n v="541"/>
    <s v="False"/>
    <s v=""/>
    <s v=""/>
    <s v="AlphaBetaBotSortMoveMemov2 VS AlphaBetaBotSortMov"/>
    <x v="4"/>
  </r>
  <r>
    <x v="1"/>
    <n v="5"/>
    <s v="0.8939986228942871"/>
    <n v="7911"/>
    <n v="7911"/>
    <n v="2"/>
    <n v="542"/>
    <s v="False"/>
    <s v=""/>
    <s v=""/>
    <s v="AlphaBetaBotSortMov VS AlphaBetaBotSortMoveMemov2"/>
    <x v="4"/>
  </r>
  <r>
    <x v="2"/>
    <n v="5"/>
    <s v="0.6459999084472656"/>
    <n v="4531"/>
    <n v="3446"/>
    <n v="2"/>
    <n v="542"/>
    <s v="False"/>
    <s v=""/>
    <s v=""/>
    <s v="AlphaBetaBotSortMoveMemov2 VS AlphaBetaBotSortMov"/>
    <x v="4"/>
  </r>
  <r>
    <x v="1"/>
    <n v="5"/>
    <s v="0.5179963111877441"/>
    <n v="5881"/>
    <n v="5881"/>
    <n v="2"/>
    <n v="543"/>
    <s v="False"/>
    <s v=""/>
    <s v=""/>
    <s v="AlphaBetaBotSortMov VS AlphaBetaBotSortMoveMemov2"/>
    <x v="4"/>
  </r>
  <r>
    <x v="2"/>
    <n v="5"/>
    <s v="0.5315163135528564"/>
    <n v="3648"/>
    <n v="2817"/>
    <n v="2"/>
    <n v="543"/>
    <s v="False"/>
    <s v=""/>
    <s v=""/>
    <s v="AlphaBetaBotSortMoveMemov2 VS AlphaBetaBotSortMov"/>
    <x v="4"/>
  </r>
  <r>
    <x v="1"/>
    <n v="5"/>
    <s v="0.6419999599456787"/>
    <n v="5803"/>
    <n v="5803"/>
    <n v="2"/>
    <n v="544"/>
    <s v="False"/>
    <s v=""/>
    <s v=""/>
    <s v="AlphaBetaBotSortMov VS AlphaBetaBotSortMoveMemov2"/>
    <x v="4"/>
  </r>
  <r>
    <x v="2"/>
    <n v="5"/>
    <s v="0.49300360679626465"/>
    <n v="2741"/>
    <n v="2161"/>
    <n v="2"/>
    <n v="544"/>
    <s v="False"/>
    <s v=""/>
    <s v=""/>
    <s v="AlphaBetaBotSortMoveMemov2 VS AlphaBetaBotSortMov"/>
    <x v="4"/>
  </r>
  <r>
    <x v="1"/>
    <n v="4"/>
    <s v="0.16499948501586914"/>
    <n v="926"/>
    <n v="926"/>
    <n v="2"/>
    <n v="545"/>
    <s v="False"/>
    <s v=""/>
    <s v=""/>
    <s v="AlphaBetaBotSortMov VS AlphaBetaBotSortMoveMemov2"/>
    <x v="4"/>
  </r>
  <r>
    <x v="2"/>
    <n v="5"/>
    <s v="0.5022299289703369"/>
    <n v="2095"/>
    <n v="1677"/>
    <n v="2"/>
    <n v="545"/>
    <s v="False"/>
    <s v=""/>
    <s v=""/>
    <s v="AlphaBetaBotSortMoveMemov2 VS AlphaBetaBotSortMov"/>
    <x v="4"/>
  </r>
  <r>
    <x v="1"/>
    <n v="5"/>
    <s v="1.2134387493133545"/>
    <n v="12437"/>
    <n v="12437"/>
    <n v="2"/>
    <n v="546"/>
    <s v="False"/>
    <s v=""/>
    <s v=""/>
    <s v="AlphaBetaBotSortMov VS AlphaBetaBotSortMoveMemov2"/>
    <x v="4"/>
  </r>
  <r>
    <x v="2"/>
    <n v="5"/>
    <s v="0.40199995040893555"/>
    <n v="3233"/>
    <n v="2334"/>
    <n v="2"/>
    <n v="546"/>
    <s v="False"/>
    <s v=""/>
    <s v=""/>
    <s v="AlphaBetaBotSortMoveMemov2 VS AlphaBetaBotSortMov"/>
    <x v="4"/>
  </r>
  <r>
    <x v="1"/>
    <n v="5"/>
    <s v="0.8859987258911133"/>
    <n v="9386"/>
    <n v="9386"/>
    <n v="2"/>
    <n v="547"/>
    <s v="False"/>
    <s v=""/>
    <s v=""/>
    <s v="AlphaBetaBotSortMov VS AlphaBetaBotSortMoveMemov2"/>
    <x v="4"/>
  </r>
  <r>
    <x v="2"/>
    <n v="5"/>
    <s v="0.4699997901916504"/>
    <n v="2676"/>
    <n v="2029"/>
    <n v="2"/>
    <n v="547"/>
    <s v="False"/>
    <s v=""/>
    <s v=""/>
    <s v="AlphaBetaBotSortMoveMemov2 VS AlphaBetaBotSortMov"/>
    <x v="4"/>
  </r>
  <r>
    <x v="1"/>
    <n v="5"/>
    <s v="0.9700174331665039"/>
    <n v="8846"/>
    <n v="8846"/>
    <n v="2"/>
    <n v="548"/>
    <s v="False"/>
    <s v=""/>
    <s v=""/>
    <s v="AlphaBetaBotSortMov VS AlphaBetaBotSortMoveMemov2"/>
    <x v="4"/>
  </r>
  <r>
    <x v="2"/>
    <n v="6"/>
    <s v="1.109999179840088"/>
    <n v="7854"/>
    <n v="5229"/>
    <n v="2"/>
    <n v="548"/>
    <s v="False"/>
    <s v=""/>
    <s v=""/>
    <s v="AlphaBetaBotSortMoveMemov2 VS AlphaBetaBotSortMov"/>
    <x v="4"/>
  </r>
  <r>
    <x v="1"/>
    <n v="5"/>
    <s v="0.3939988613128662"/>
    <n v="5998"/>
    <n v="5998"/>
    <n v="2"/>
    <n v="549"/>
    <s v="False"/>
    <s v=""/>
    <s v=""/>
    <s v="AlphaBetaBotSortMov VS AlphaBetaBotSortMoveMemov2"/>
    <x v="4"/>
  </r>
  <r>
    <x v="2"/>
    <n v="6"/>
    <s v="0.90199875831604"/>
    <n v="7973"/>
    <n v="4544"/>
    <n v="2"/>
    <n v="549"/>
    <s v="False"/>
    <s v=""/>
    <s v=""/>
    <s v="AlphaBetaBotSortMoveMemov2 VS AlphaBetaBotSortMov"/>
    <x v="4"/>
  </r>
  <r>
    <x v="1"/>
    <n v="5"/>
    <s v="0.47751784324645996"/>
    <n v="7404"/>
    <n v="7404"/>
    <n v="2"/>
    <n v="550"/>
    <s v="False"/>
    <s v=""/>
    <s v=""/>
    <s v="AlphaBetaBotSortMov VS AlphaBetaBotSortMoveMemov2"/>
    <x v="4"/>
  </r>
  <r>
    <x v="2"/>
    <n v="5"/>
    <s v="0.5410003662109375"/>
    <n v="3273"/>
    <n v="2254"/>
    <n v="2"/>
    <n v="550"/>
    <s v="False"/>
    <s v=""/>
    <s v=""/>
    <s v="AlphaBetaBotSortMoveMemov2 VS AlphaBetaBotSortMov"/>
    <x v="4"/>
  </r>
  <r>
    <x v="1"/>
    <n v="5"/>
    <s v="1.1449997425079346"/>
    <n v="15988"/>
    <n v="15988"/>
    <n v="2"/>
    <n v="551"/>
    <s v="False"/>
    <s v=""/>
    <s v=""/>
    <s v="AlphaBetaBotSortMov VS AlphaBetaBotSortMoveMemov2"/>
    <x v="4"/>
  </r>
  <r>
    <x v="2"/>
    <n v="5"/>
    <s v="0.4479994773864746"/>
    <n v="2343"/>
    <n v="1608"/>
    <n v="2"/>
    <n v="551"/>
    <s v="False"/>
    <s v=""/>
    <s v=""/>
    <s v="AlphaBetaBotSortMoveMemov2 VS AlphaBetaBotSortMov"/>
    <x v="4"/>
  </r>
  <r>
    <x v="1"/>
    <n v="4"/>
    <s v="0.40352344512939453"/>
    <n v="2494"/>
    <n v="2494"/>
    <n v="2"/>
    <n v="552"/>
    <s v="False"/>
    <s v=""/>
    <s v=""/>
    <s v="AlphaBetaBotSortMov VS AlphaBetaBotSortMoveMemov2"/>
    <x v="4"/>
  </r>
  <r>
    <x v="2"/>
    <n v="5"/>
    <s v="0.3099997043609619"/>
    <n v="2187"/>
    <n v="1551"/>
    <n v="2"/>
    <n v="552"/>
    <s v="False"/>
    <s v=""/>
    <s v=""/>
    <s v="AlphaBetaBotSortMoveMemov2 VS AlphaBetaBotSortMov"/>
    <x v="4"/>
  </r>
  <r>
    <x v="1"/>
    <n v="5"/>
    <s v="1.4390010833740234"/>
    <n v="13934"/>
    <n v="13934"/>
    <n v="2"/>
    <n v="553"/>
    <s v="False"/>
    <s v=""/>
    <s v=""/>
    <s v="AlphaBetaBotSortMov VS AlphaBetaBotSortMoveMemov2"/>
    <x v="4"/>
  </r>
  <r>
    <x v="2"/>
    <n v="5"/>
    <s v="0.5500001907348633"/>
    <n v="3154"/>
    <n v="1970"/>
    <n v="2"/>
    <n v="553"/>
    <s v="False"/>
    <s v=""/>
    <s v=""/>
    <s v="AlphaBetaBotSortMoveMemov2 VS AlphaBetaBotSortMov"/>
    <x v="4"/>
  </r>
  <r>
    <x v="1"/>
    <n v="5"/>
    <s v="0.9299986362457275"/>
    <n v="12904"/>
    <n v="12904"/>
    <n v="2"/>
    <n v="554"/>
    <s v="False"/>
    <s v=""/>
    <s v=""/>
    <s v="AlphaBetaBotSortMov VS AlphaBetaBotSortMoveMemov2"/>
    <x v="4"/>
  </r>
  <r>
    <x v="2"/>
    <n v="5"/>
    <s v="0.622002124786377"/>
    <n v="3012"/>
    <n v="2148"/>
    <n v="2"/>
    <n v="554"/>
    <s v="False"/>
    <s v=""/>
    <s v=""/>
    <s v="AlphaBetaBotSortMoveMemov2 VS AlphaBetaBotSortMov"/>
    <x v="4"/>
  </r>
  <r>
    <x v="1"/>
    <n v="5"/>
    <s v="1.3150010108947754"/>
    <n v="20608"/>
    <n v="20608"/>
    <n v="2"/>
    <n v="555"/>
    <s v="False"/>
    <s v=""/>
    <s v=""/>
    <s v="AlphaBetaBotSortMov VS AlphaBetaBotSortMoveMemov2"/>
    <x v="4"/>
  </r>
  <r>
    <x v="2"/>
    <n v="5"/>
    <s v="0.590001106262207"/>
    <n v="3421"/>
    <n v="2698"/>
    <n v="2"/>
    <n v="555"/>
    <s v="False"/>
    <s v=""/>
    <s v=""/>
    <s v="AlphaBetaBotSortMoveMemov2 VS AlphaBetaBotSortMoveMemov2"/>
    <x v="5"/>
  </r>
  <r>
    <x v="2"/>
    <n v="3"/>
    <s v="0.37221574783325195"/>
    <n v="2257"/>
    <n v="1859"/>
    <n v="2"/>
    <n v="556"/>
    <s v="False"/>
    <s v=""/>
    <s v=""/>
    <s v="AlphaBetaBotSortMoveMemov2 VS AlphaBetaBotSortMov"/>
    <x v="4"/>
  </r>
  <r>
    <x v="1"/>
    <n v="3"/>
    <s v="0.13599896430969238"/>
    <n v="1335"/>
    <n v="1335"/>
    <n v="2"/>
    <n v="556"/>
    <s v="False"/>
    <s v=""/>
    <s v=""/>
    <s v="AlphaBetaBotSortMov VS AlphaBetaBotSortMoveMemov2"/>
    <x v="4"/>
  </r>
  <r>
    <x v="2"/>
    <n v="4"/>
    <s v="1.5728790760040283"/>
    <n v="2391"/>
    <n v="2097"/>
    <n v="2"/>
    <n v="557"/>
    <s v="False"/>
    <s v=""/>
    <s v=""/>
    <s v="AlphaBetaBotSortMoveMemov2 VS AlphaBetaBotSortMov"/>
    <x v="4"/>
  </r>
  <r>
    <x v="1"/>
    <n v="4"/>
    <s v="1.3500008583068848"/>
    <n v="2577"/>
    <n v="2577"/>
    <n v="2"/>
    <n v="557"/>
    <s v="False"/>
    <s v=""/>
    <s v=""/>
    <s v="AlphaBetaBotSortMov VS AlphaBetaBotSortMoveMemov2"/>
    <x v="4"/>
  </r>
  <r>
    <x v="2"/>
    <n v="3"/>
    <s v="0.2630000114440918"/>
    <n v="1657"/>
    <n v="1420"/>
    <n v="2"/>
    <n v="558"/>
    <s v="False"/>
    <s v=""/>
    <s v=""/>
    <s v="AlphaBetaBotSortMoveMemov2 VS AlphaBetaBotSortMov"/>
    <x v="4"/>
  </r>
  <r>
    <x v="1"/>
    <n v="3"/>
    <s v="0.34644651412963867"/>
    <n v="2075"/>
    <n v="2075"/>
    <n v="2"/>
    <n v="558"/>
    <s v="False"/>
    <s v=""/>
    <s v=""/>
    <s v="AlphaBetaBotSortMov VS AlphaBetaBotSortMoveMemov2"/>
    <x v="4"/>
  </r>
  <r>
    <x v="2"/>
    <n v="4"/>
    <s v="0.6930019855499268"/>
    <n v="3833"/>
    <n v="3440"/>
    <n v="2"/>
    <n v="559"/>
    <s v="False"/>
    <s v=""/>
    <s v=""/>
    <s v="AlphaBetaBotSortMoveMemov2 VS AlphaBetaBotSortMov"/>
    <x v="4"/>
  </r>
  <r>
    <x v="1"/>
    <n v="3"/>
    <s v="0.2389998435974121"/>
    <n v="1727"/>
    <n v="1727"/>
    <n v="2"/>
    <n v="559"/>
    <s v="False"/>
    <s v=""/>
    <s v=""/>
    <s v="AlphaBetaBotSortMov VS AlphaBetaBotSortMoveMemov2"/>
    <x v="4"/>
  </r>
  <r>
    <x v="2"/>
    <n v="3"/>
    <s v="0.2910010814666748"/>
    <n v="2097"/>
    <n v="1643"/>
    <n v="2"/>
    <n v="560"/>
    <s v="False"/>
    <s v=""/>
    <s v=""/>
    <s v="AlphaBetaBotSortMoveMemov2 VS AlphaBetaBotSortMov"/>
    <x v="4"/>
  </r>
  <r>
    <x v="1"/>
    <n v="3"/>
    <s v="0.21900367736816406"/>
    <n v="1940"/>
    <n v="1940"/>
    <n v="2"/>
    <n v="560"/>
    <s v="False"/>
    <s v=""/>
    <s v=""/>
    <s v="AlphaBetaBotSortMov VS AlphaBetaBotSortMoveMemov2"/>
    <x v="4"/>
  </r>
  <r>
    <x v="2"/>
    <n v="4"/>
    <s v="1.0678400993347168"/>
    <n v="2716"/>
    <n v="2106"/>
    <n v="2"/>
    <n v="561"/>
    <s v="False"/>
    <s v=""/>
    <s v=""/>
    <s v="AlphaBetaBotSortMoveMemov2 VS AlphaBetaBotSortMov"/>
    <x v="4"/>
  </r>
  <r>
    <x v="1"/>
    <n v="4"/>
    <s v="1.4270009994506836"/>
    <n v="3405"/>
    <n v="3405"/>
    <n v="2"/>
    <n v="561"/>
    <s v="False"/>
    <s v=""/>
    <s v=""/>
    <s v="AlphaBetaBotSortMov VS AlphaBetaBotSortMoveMemov2"/>
    <x v="4"/>
  </r>
  <r>
    <x v="2"/>
    <n v="4"/>
    <s v="0.5710062980651855"/>
    <n v="972"/>
    <n v="797"/>
    <n v="2"/>
    <n v="562"/>
    <s v="False"/>
    <s v=""/>
    <s v=""/>
    <s v="AlphaBetaBotSortMoveMemov2 VS AlphaBetaBotSortMov"/>
    <x v="4"/>
  </r>
  <r>
    <x v="1"/>
    <n v="4"/>
    <s v="0.42099928855895996"/>
    <n v="935"/>
    <n v="935"/>
    <n v="2"/>
    <n v="562"/>
    <s v="False"/>
    <s v=""/>
    <s v=""/>
    <s v="AlphaBetaBotSortMov VS AlphaBetaBotSortMoveMemov2"/>
    <x v="4"/>
  </r>
  <r>
    <x v="2"/>
    <n v="4"/>
    <s v="0.6589996814727783"/>
    <n v="3022"/>
    <n v="2682"/>
    <n v="2"/>
    <n v="563"/>
    <s v="False"/>
    <s v=""/>
    <s v=""/>
    <s v="AlphaBetaBotSortMoveMemov2 VS AlphaBetaBotSortMov"/>
    <x v="4"/>
  </r>
  <r>
    <x v="1"/>
    <n v="4"/>
    <s v="0.4649996757507324"/>
    <n v="1324"/>
    <n v="1324"/>
    <n v="2"/>
    <n v="563"/>
    <s v="False"/>
    <s v=""/>
    <s v=""/>
    <s v="AlphaBetaBotSortMov VS AlphaBetaBotSortMoveMemov2"/>
    <x v="4"/>
  </r>
  <r>
    <x v="2"/>
    <n v="5"/>
    <s v="0.6570007801055908"/>
    <n v="4514"/>
    <n v="3403"/>
    <n v="2"/>
    <n v="564"/>
    <s v="False"/>
    <s v=""/>
    <s v=""/>
    <s v="AlphaBetaBotSortMoveMemov2 VS AlphaBetaBotSortMov"/>
    <x v="4"/>
  </r>
  <r>
    <x v="1"/>
    <n v="5"/>
    <s v="1.225999355316162"/>
    <n v="10419"/>
    <n v="10419"/>
    <n v="2"/>
    <n v="564"/>
    <s v="False"/>
    <s v=""/>
    <s v=""/>
    <s v="AlphaBetaBotSortMov VS AlphaBetaBotSortMoveMemov2"/>
    <x v="4"/>
  </r>
  <r>
    <x v="2"/>
    <n v="4"/>
    <s v="0.5189995765686035"/>
    <n v="2159"/>
    <n v="1932"/>
    <n v="2"/>
    <n v="565"/>
    <s v="False"/>
    <s v=""/>
    <s v=""/>
    <s v="AlphaBetaBotSortMoveMemov2 VS AlphaBetaBotSortMov"/>
    <x v="4"/>
  </r>
  <r>
    <x v="1"/>
    <n v="4"/>
    <s v="0.7189993858337402"/>
    <n v="3379"/>
    <n v="3379"/>
    <n v="2"/>
    <n v="565"/>
    <s v="False"/>
    <s v=""/>
    <s v=""/>
    <s v="AlphaBetaBotSortMov VS AlphaBetaBotSortMoveMemov2"/>
    <x v="4"/>
  </r>
  <r>
    <x v="2"/>
    <n v="4"/>
    <s v="0.4120030403137207"/>
    <n v="1335"/>
    <n v="1060"/>
    <n v="2"/>
    <n v="566"/>
    <s v="False"/>
    <s v=""/>
    <s v=""/>
    <s v="AlphaBetaBotSortMoveMemov2 VS AlphaBetaBotSortMov"/>
    <x v="4"/>
  </r>
  <r>
    <x v="1"/>
    <n v="5"/>
    <s v="1.1599996089935303"/>
    <n v="12532"/>
    <n v="12532"/>
    <n v="2"/>
    <n v="566"/>
    <s v="False"/>
    <s v=""/>
    <s v=""/>
    <s v="AlphaBetaBotSortMov VS AlphaBetaBotSortMoveMemov2"/>
    <x v="4"/>
  </r>
  <r>
    <x v="2"/>
    <n v="5"/>
    <s v="1.4325165748596191"/>
    <n v="6915"/>
    <n v="4909"/>
    <n v="2"/>
    <n v="567"/>
    <s v="False"/>
    <s v=""/>
    <s v=""/>
    <s v="AlphaBetaBotSortMoveMemov2 VS AlphaBetaBotSortMov"/>
    <x v="4"/>
  </r>
  <r>
    <x v="1"/>
    <n v="4"/>
    <s v="1.0200004577636719"/>
    <n v="4216"/>
    <n v="4216"/>
    <n v="2"/>
    <n v="567"/>
    <s v="False"/>
    <s v=""/>
    <s v=""/>
    <s v="AlphaBetaBotSortMov VS AlphaBetaBotSortMoveMemov2"/>
    <x v="4"/>
  </r>
  <r>
    <x v="2"/>
    <n v="5"/>
    <s v="1.2340013980865479"/>
    <n v="9931"/>
    <n v="6777"/>
    <n v="2"/>
    <n v="568"/>
    <s v="False"/>
    <s v=""/>
    <s v=""/>
    <s v="AlphaBetaBotSortMoveMemov2 VS AlphaBetaBotSortMov"/>
    <x v="4"/>
  </r>
  <r>
    <x v="1"/>
    <n v="5"/>
    <s v="1.392998456954956"/>
    <n v="7763"/>
    <n v="7763"/>
    <n v="2"/>
    <n v="568"/>
    <s v="False"/>
    <s v=""/>
    <s v=""/>
    <s v="AlphaBetaBotSortMov VS AlphaBetaBotSortMoveMemov2"/>
    <x v="4"/>
  </r>
  <r>
    <x v="2"/>
    <n v="4"/>
    <s v="0.49199414253234863"/>
    <n v="3132"/>
    <n v="2504"/>
    <n v="2"/>
    <n v="569"/>
    <s v="False"/>
    <s v=""/>
    <s v=""/>
    <s v="AlphaBetaBotSortMoveMemov2 VS AlphaBetaBotSortMov"/>
    <x v="4"/>
  </r>
  <r>
    <x v="1"/>
    <n v="4"/>
    <s v="0.6440012454986572"/>
    <n v="2636"/>
    <n v="2636"/>
    <n v="2"/>
    <n v="569"/>
    <s v="False"/>
    <s v=""/>
    <s v=""/>
    <s v="AlphaBetaBotSortMov VS AlphaBetaBotSortMoveMemov2"/>
    <x v="4"/>
  </r>
  <r>
    <x v="2"/>
    <n v="4"/>
    <s v="0.5390012264251709"/>
    <n v="4457"/>
    <n v="3142"/>
    <n v="2"/>
    <n v="570"/>
    <s v="False"/>
    <s v=""/>
    <s v=""/>
    <s v="AlphaBetaBotSortMoveMemov2 VS AlphaBetaBotSortMov"/>
    <x v="4"/>
  </r>
  <r>
    <x v="1"/>
    <n v="4"/>
    <s v="0.4220001697540283"/>
    <n v="1199"/>
    <n v="1199"/>
    <n v="2"/>
    <n v="570"/>
    <s v="False"/>
    <s v=""/>
    <s v=""/>
    <s v="AlphaBetaBotSortMov VS AlphaBetaBotSortMoveMemov2"/>
    <x v="4"/>
  </r>
  <r>
    <x v="2"/>
    <n v="5"/>
    <s v="0.9395174980163574"/>
    <n v="2885"/>
    <n v="2347"/>
    <n v="2"/>
    <n v="571"/>
    <s v="False"/>
    <s v=""/>
    <s v=""/>
    <s v="AlphaBetaBotSortMoveMemov2 VS AlphaBetaBotSortMov"/>
    <x v="4"/>
  </r>
  <r>
    <x v="1"/>
    <n v="4"/>
    <s v="0.6303372383117676"/>
    <n v="2615"/>
    <n v="2615"/>
    <n v="2"/>
    <n v="571"/>
    <s v="False"/>
    <s v=""/>
    <s v=""/>
    <s v="AlphaBetaBotSortMov VS AlphaBetaBotSortMoveMemov2"/>
    <x v="4"/>
  </r>
  <r>
    <x v="2"/>
    <n v="4"/>
    <s v="0.6990008354187012"/>
    <n v="5243"/>
    <n v="3856"/>
    <n v="2"/>
    <n v="572"/>
    <s v="False"/>
    <s v=""/>
    <s v=""/>
    <s v="AlphaBetaBotSortMoveMemov2 VS AlphaBetaBotSortMov"/>
    <x v="4"/>
  </r>
  <r>
    <x v="1"/>
    <n v="4"/>
    <s v="0.4230015277862549"/>
    <n v="1199"/>
    <n v="1199"/>
    <n v="2"/>
    <n v="572"/>
    <s v="False"/>
    <s v=""/>
    <s v=""/>
    <s v="AlphaBetaBotSortMov VS AlphaBetaBotSortMoveMemov2"/>
    <x v="4"/>
  </r>
  <r>
    <x v="2"/>
    <n v="5"/>
    <s v="0.9415121078491211"/>
    <n v="2885"/>
    <n v="2347"/>
    <n v="2"/>
    <n v="573"/>
    <s v="False"/>
    <s v=""/>
    <s v=""/>
    <s v="AlphaBetaBotSortMoveMemov2 VS AlphaBetaBotSortMov"/>
    <x v="4"/>
  </r>
  <r>
    <x v="1"/>
    <n v="4"/>
    <s v="0.6375131607055664"/>
    <n v="2615"/>
    <n v="2615"/>
    <n v="2"/>
    <n v="573"/>
    <s v="False"/>
    <s v=""/>
    <s v=""/>
    <s v="AlphaBetaBotSortMov VS AlphaBetaBotSortMoveMemov2"/>
    <x v="4"/>
  </r>
  <r>
    <x v="2"/>
    <n v="4"/>
    <s v="0.7290012836456299"/>
    <n v="5243"/>
    <n v="3856"/>
    <n v="2"/>
    <n v="574"/>
    <s v="False"/>
    <s v=""/>
    <s v=""/>
    <s v="AlphaBetaBotSortMoveMemov2 VS AlphaBetaBotSortMov"/>
    <x v="4"/>
  </r>
  <r>
    <x v="1"/>
    <n v="4"/>
    <s v="0.42600154876708984"/>
    <n v="1199"/>
    <n v="1199"/>
    <n v="2"/>
    <n v="574"/>
    <s v="False"/>
    <s v=""/>
    <s v=""/>
    <s v="AlphaBetaBotSortMov VS AlphaBetaBotSortMoveMemov2"/>
    <x v="4"/>
  </r>
  <r>
    <x v="2"/>
    <n v="5"/>
    <s v="0.939002275466919"/>
    <n v="2885"/>
    <n v="2347"/>
    <n v="2"/>
    <n v="575"/>
    <s v="False"/>
    <s v=""/>
    <s v=""/>
    <s v="AlphaBetaBotSortMoveMemov2 VS AlphaBetaBotSortMov"/>
    <x v="4"/>
  </r>
  <r>
    <x v="1"/>
    <n v="4"/>
    <s v="0.6359987258911133"/>
    <n v="2615"/>
    <n v="2615"/>
    <n v="2"/>
    <n v="575"/>
    <s v="False"/>
    <s v=""/>
    <s v=""/>
    <s v="AlphaBetaBotSortMov VS AlphaBetaBotSortMoveMemov2"/>
    <x v="4"/>
  </r>
  <r>
    <x v="2"/>
    <n v="4"/>
    <s v="0.6969993114471436"/>
    <n v="5243"/>
    <n v="3856"/>
    <n v="2"/>
    <n v="576"/>
    <s v="False"/>
    <s v=""/>
    <s v=""/>
    <s v="AlphaBetaBotSortMoveMemov2 VS AlphaBetaBotSortMov"/>
    <x v="4"/>
  </r>
  <r>
    <x v="1"/>
    <n v="4"/>
    <s v="0.41399645805358887"/>
    <n v="1199"/>
    <n v="1199"/>
    <n v="2"/>
    <n v="576"/>
    <s v="False"/>
    <s v=""/>
    <s v=""/>
    <s v="AlphaBetaBotSortMov VS AlphaBetaBotSortMoveMemov2"/>
    <x v="4"/>
  </r>
  <r>
    <x v="2"/>
    <n v="5"/>
    <s v="0.9399924278259277"/>
    <n v="2885"/>
    <n v="2347"/>
    <n v="2"/>
    <n v="577"/>
    <s v="False"/>
    <s v=""/>
    <s v=""/>
    <s v="AlphaBetaBotSortMoveMemov2 VS AlphaBetaBotSortMov"/>
    <x v="4"/>
  </r>
  <r>
    <x v="1"/>
    <n v="4"/>
    <s v="0.6310000419616699"/>
    <n v="2615"/>
    <n v="2615"/>
    <n v="2"/>
    <n v="577"/>
    <s v="False"/>
    <s v=""/>
    <s v=""/>
    <s v="AlphaBetaBotSortMov VS AlphaBetaBotSortMoveMemov2"/>
    <x v="4"/>
  </r>
  <r>
    <x v="2"/>
    <n v="4"/>
    <s v="0.7259998321533203"/>
    <n v="5243"/>
    <n v="3856"/>
    <n v="2"/>
    <n v="578"/>
    <s v="False"/>
    <s v=""/>
    <s v=""/>
    <s v="AlphaBetaBotSortMoveMemov2 VS AlphaBetaBotSortMov"/>
    <x v="4"/>
  </r>
  <r>
    <x v="1"/>
    <n v="4"/>
    <s v="0.4179999828338623"/>
    <n v="1199"/>
    <n v="1199"/>
    <n v="2"/>
    <n v="578"/>
    <s v="False"/>
    <s v=""/>
    <s v=""/>
    <s v="AlphaBetaBotSortMov VS AlphaBetaBotSortMoveMemov2"/>
    <x v="4"/>
  </r>
  <r>
    <x v="2"/>
    <n v="5"/>
    <s v="0.940995454788208"/>
    <n v="2885"/>
    <n v="2347"/>
    <n v="2"/>
    <n v="579"/>
    <s v="False"/>
    <s v=""/>
    <s v=""/>
    <s v="AlphaBetaBotSortMoveMemov2 VS AlphaBetaBotSortMov"/>
    <x v="4"/>
  </r>
  <r>
    <x v="1"/>
    <n v="4"/>
    <s v="0.6250014305114746"/>
    <n v="2615"/>
    <n v="2615"/>
    <n v="2"/>
    <n v="579"/>
    <s v="False"/>
    <s v=""/>
    <s v=""/>
    <s v="AlphaBetaBotSortMov VS AlphaBetaBotSortMoveMemov2"/>
    <x v="4"/>
  </r>
  <r>
    <x v="2"/>
    <n v="4"/>
    <s v="0.7000687122344971"/>
    <n v="5243"/>
    <n v="3856"/>
    <n v="2"/>
    <n v="580"/>
    <s v="False"/>
    <s v=""/>
    <s v=""/>
    <s v="AlphaBetaBotSortMoveMemov2 VS AlphaBetaBotSortMov"/>
    <x v="4"/>
  </r>
  <r>
    <x v="1"/>
    <n v="4"/>
    <s v="0.4309961795806885"/>
    <n v="1199"/>
    <n v="1199"/>
    <n v="2"/>
    <n v="580"/>
    <s v="False"/>
    <s v=""/>
    <s v=""/>
    <s v="AlphaBetaBotSortMov VS AlphaBetaBotSortMoveMemov2"/>
    <x v="4"/>
  </r>
  <r>
    <x v="2"/>
    <n v="5"/>
    <s v="0.9550023078918457"/>
    <n v="2885"/>
    <n v="2347"/>
    <n v="2"/>
    <n v="581"/>
    <s v="False"/>
    <s v=""/>
    <s v=""/>
    <s v="AlphaBetaBotSortMoveMemov2 VS AlphaBetaBotSortMov"/>
    <x v="4"/>
  </r>
  <r>
    <x v="1"/>
    <n v="4"/>
    <s v="0.6510021686553955"/>
    <n v="2615"/>
    <n v="2615"/>
    <n v="2"/>
    <n v="581"/>
    <s v="False"/>
    <s v=""/>
    <s v=""/>
    <s v="AlphaBetaBotSortMov VS AlphaBetaBotSortMoveMemov2"/>
    <x v="4"/>
  </r>
  <r>
    <x v="2"/>
    <n v="4"/>
    <s v="0.734001636505127"/>
    <n v="5243"/>
    <n v="3856"/>
    <n v="2"/>
    <n v="582"/>
    <s v="False"/>
    <s v=""/>
    <s v=""/>
    <s v="AlphaBetaBotSortMoveMemov2 VS AlphaBetaBotSortMov"/>
    <x v="4"/>
  </r>
  <r>
    <x v="1"/>
    <n v="4"/>
    <s v="0.41938281059265137"/>
    <n v="1199"/>
    <n v="1199"/>
    <n v="2"/>
    <n v="582"/>
    <s v="False"/>
    <s v=""/>
    <s v=""/>
    <s v="AlphaBetaBotSortMov VS AlphaBetaBotSortMoveMemov2"/>
    <x v="4"/>
  </r>
  <r>
    <x v="2"/>
    <n v="5"/>
    <s v="0.9939970970153809"/>
    <n v="2885"/>
    <n v="2347"/>
    <n v="2"/>
    <n v="583"/>
    <s v="False"/>
    <s v=""/>
    <s v=""/>
    <s v="AlphaBetaBotSortMoveMemov2 VS AlphaBetaBotSortMov"/>
    <x v="4"/>
  </r>
  <r>
    <x v="1"/>
    <n v="4"/>
    <s v="0.6339976787567139"/>
    <n v="2615"/>
    <n v="2615"/>
    <n v="2"/>
    <n v="583"/>
    <s v="False"/>
    <s v=""/>
    <s v=""/>
    <s v="AlphaBetaBotSortMov VS AlphaBetaBotSortMoveMemov2"/>
    <x v="4"/>
  </r>
  <r>
    <x v="2"/>
    <n v="4"/>
    <s v="0.7120320796966553"/>
    <n v="5243"/>
    <n v="3856"/>
    <n v="2"/>
    <n v="584"/>
    <s v="False"/>
    <s v=""/>
    <s v=""/>
    <s v="AlphaBetaBotSortMoveMemov2 VS AlphaBetaBotSortMov"/>
    <x v="4"/>
  </r>
  <r>
    <x v="1"/>
    <n v="4"/>
    <s v="0.42099642753601074"/>
    <n v="1199"/>
    <n v="1199"/>
    <n v="2"/>
    <n v="584"/>
    <s v="False"/>
    <s v=""/>
    <s v=""/>
    <s v="AlphaBetaBotSortMov VS AlphaBetaBotSortMoveMemov2"/>
    <x v="4"/>
  </r>
  <r>
    <x v="2"/>
    <n v="5"/>
    <s v="0.9449996948242188"/>
    <n v="2885"/>
    <n v="2347"/>
    <n v="2"/>
    <n v="585"/>
    <s v="False"/>
    <s v=""/>
    <s v=""/>
    <s v="AlphaBetaBotSortMoveMemov2 VS AlphaBetaBotSortMov"/>
    <x v="4"/>
  </r>
  <r>
    <x v="1"/>
    <n v="4"/>
    <s v="0.6319999694824219"/>
    <n v="2615"/>
    <n v="2615"/>
    <n v="2"/>
    <n v="585"/>
    <s v="False"/>
    <s v=""/>
    <s v=""/>
    <s v="AlphaBetaBotSortMov VS AlphaBetaBotSortMoveMemov2"/>
    <x v="4"/>
  </r>
  <r>
    <x v="2"/>
    <n v="4"/>
    <s v="0.7139987945556641"/>
    <n v="5243"/>
    <n v="3856"/>
    <n v="2"/>
    <n v="586"/>
    <s v="False"/>
    <s v=""/>
    <s v=""/>
    <s v="AlphaBetaBotSortMoveMemov2 VS AlphaBetaBotSortMov"/>
    <x v="4"/>
  </r>
  <r>
    <x v="1"/>
    <n v="4"/>
    <s v="0.426999568939209"/>
    <n v="1199"/>
    <n v="1199"/>
    <n v="2"/>
    <n v="586"/>
    <s v="False"/>
    <s v=""/>
    <s v=""/>
    <s v="AlphaBetaBotSortMov VS AlphaBetaBotSortMoveMemov2"/>
    <x v="4"/>
  </r>
  <r>
    <x v="2"/>
    <n v="5"/>
    <s v="0.9875168800354004"/>
    <n v="2885"/>
    <n v="2347"/>
    <n v="2"/>
    <n v="587"/>
    <s v="False"/>
    <s v=""/>
    <s v=""/>
    <s v="AlphaBetaBotSortMoveMemov2 VS AlphaBetaBotSortMov"/>
    <x v="4"/>
  </r>
  <r>
    <x v="1"/>
    <n v="4"/>
    <s v="0.6460003852844238"/>
    <n v="2615"/>
    <n v="2615"/>
    <n v="2"/>
    <n v="587"/>
    <s v="False"/>
    <s v=""/>
    <s v=""/>
    <s v="AlphaBetaBotSortMov VS AlphaBetaBotSortMoveMemov2"/>
    <x v="4"/>
  </r>
  <r>
    <x v="2"/>
    <n v="4"/>
    <s v="0.7019977569580078"/>
    <n v="5243"/>
    <n v="3856"/>
    <n v="2"/>
    <n v="588"/>
    <s v="False"/>
    <s v=""/>
    <s v=""/>
    <s v="AlphaBetaBotSortMoveMemov2 VS AlphaBetaBotSortMov"/>
    <x v="4"/>
  </r>
  <r>
    <x v="1"/>
    <n v="4"/>
    <s v="0.41900110244750977"/>
    <n v="1199"/>
    <n v="1199"/>
    <n v="2"/>
    <n v="588"/>
    <s v="False"/>
    <s v=""/>
    <s v=""/>
    <s v="AlphaBetaBotSortMov VS AlphaBetaBotSortMoveMemov2"/>
    <x v="4"/>
  </r>
  <r>
    <x v="2"/>
    <n v="5"/>
    <s v="0.9611759185791016"/>
    <n v="2885"/>
    <n v="2347"/>
    <n v="2"/>
    <n v="589"/>
    <s v="False"/>
    <s v=""/>
    <s v=""/>
    <s v="AlphaBetaBotSortMoveMemov2 VS AlphaBetaBotSortMov"/>
    <x v="4"/>
  </r>
  <r>
    <x v="1"/>
    <n v="4"/>
    <s v="0.6239981651306152"/>
    <n v="2615"/>
    <n v="2615"/>
    <n v="2"/>
    <n v="589"/>
    <s v="False"/>
    <s v=""/>
    <s v=""/>
    <s v="AlphaBetaBotSortMov VS AlphaBetaBotSortMoveMemov2"/>
    <x v="4"/>
  </r>
  <r>
    <x v="2"/>
    <n v="4"/>
    <s v="0.6959986686706543"/>
    <n v="5243"/>
    <n v="3856"/>
    <n v="2"/>
    <n v="590"/>
    <s v="False"/>
    <s v=""/>
    <s v=""/>
    <s v="AlphaBetaBotSortMoveMemov2 VS AlphaBetaBotSortMov"/>
    <x v="4"/>
  </r>
  <r>
    <x v="1"/>
    <n v="4"/>
    <s v="0.41699814796447754"/>
    <n v="1199"/>
    <n v="1199"/>
    <n v="2"/>
    <n v="590"/>
    <s v="False"/>
    <s v=""/>
    <s v=""/>
    <s v="AlphaBetaBotSortMov VS AlphaBetaBotSortMoveMemov2"/>
    <x v="4"/>
  </r>
  <r>
    <x v="2"/>
    <n v="5"/>
    <s v="1.0790457725524902"/>
    <n v="2885"/>
    <n v="2347"/>
    <n v="2"/>
    <n v="591"/>
    <s v="False"/>
    <s v=""/>
    <s v=""/>
    <s v="AlphaBetaBotSortMoveMemov2 VS AlphaBetaBotSortMov"/>
    <x v="4"/>
  </r>
  <r>
    <x v="1"/>
    <n v="4"/>
    <s v="0.6239995956420898"/>
    <n v="2615"/>
    <n v="2615"/>
    <n v="2"/>
    <n v="591"/>
    <s v="False"/>
    <s v=""/>
    <s v=""/>
    <s v="AlphaBetaBotSortMov VS AlphaBetaBotSortMoveMemov2"/>
    <x v="4"/>
  </r>
  <r>
    <x v="2"/>
    <n v="4"/>
    <s v="0.7009997367858887"/>
    <n v="5243"/>
    <n v="3856"/>
    <n v="2"/>
    <n v="592"/>
    <s v="False"/>
    <s v=""/>
    <s v=""/>
    <s v="AlphaBetaBotSortMoveMemov2 VS AlphaBetaBotSortMov"/>
    <x v="4"/>
  </r>
  <r>
    <x v="1"/>
    <n v="4"/>
    <s v="0.45699286460876465"/>
    <n v="1199"/>
    <n v="1199"/>
    <n v="2"/>
    <n v="592"/>
    <s v="False"/>
    <s v=""/>
    <s v=""/>
    <s v="AlphaBetaBotSortMov VS AlphaBetaBotSortMoveMemov2"/>
    <x v="4"/>
  </r>
  <r>
    <x v="2"/>
    <n v="5"/>
    <s v="0.9960227012634277"/>
    <n v="2885"/>
    <n v="2347"/>
    <n v="2"/>
    <n v="593"/>
    <s v="False"/>
    <s v=""/>
    <s v=""/>
    <s v="AlphaBetaBotSortMoveMemov2 VS AlphaBetaBotSortMov"/>
    <x v="4"/>
  </r>
  <r>
    <x v="1"/>
    <n v="4"/>
    <s v="0.64546799659729"/>
    <n v="2615"/>
    <n v="2615"/>
    <n v="2"/>
    <n v="593"/>
    <s v="False"/>
    <s v=""/>
    <s v=""/>
    <s v="AlphaBetaBotSortMov VS AlphaBetaBotSortMoveMemov2"/>
    <x v="4"/>
  </r>
  <r>
    <x v="2"/>
    <n v="4"/>
    <s v="0.7485411167144775"/>
    <n v="5243"/>
    <n v="3856"/>
    <n v="2"/>
    <n v="594"/>
    <s v="False"/>
    <s v=""/>
    <s v=""/>
    <s v="AlphaBetaBotSortMoveMemov2 VS AlphaBetaBotSortMov"/>
    <x v="4"/>
  </r>
  <r>
    <x v="1"/>
    <n v="4"/>
    <s v="0.4140000343322754"/>
    <n v="1199"/>
    <n v="1199"/>
    <n v="2"/>
    <n v="594"/>
    <s v="False"/>
    <s v=""/>
    <s v=""/>
    <s v="AlphaBetaBotSortMov VS AlphaBetaBotSortMoveMemov2"/>
    <x v="4"/>
  </r>
  <r>
    <x v="2"/>
    <n v="5"/>
    <s v="0.9430017471313477"/>
    <n v="2885"/>
    <n v="2347"/>
    <n v="2"/>
    <n v="595"/>
    <s v="False"/>
    <s v=""/>
    <s v=""/>
    <s v="AlphaBetaBotSortMoveMemov2 VS AlphaBetaBotSortMov"/>
    <x v="4"/>
  </r>
  <r>
    <x v="1"/>
    <n v="4"/>
    <s v="0.6325070858001709"/>
    <n v="2615"/>
    <n v="2615"/>
    <n v="2"/>
    <n v="595"/>
    <s v="False"/>
    <s v=""/>
    <s v=""/>
    <s v="AlphaBetaBotSortMov VS AlphaBetaBotSortMoveMemov2"/>
    <x v="4"/>
  </r>
  <r>
    <x v="2"/>
    <n v="4"/>
    <s v="0.6959953308105469"/>
    <n v="5243"/>
    <n v="3856"/>
    <n v="2"/>
    <n v="596"/>
    <s v="False"/>
    <s v=""/>
    <s v=""/>
    <s v="AlphaBetaBotSortMoveMemov2 VS AlphaBetaBotSortMov"/>
    <x v="4"/>
  </r>
  <r>
    <x v="1"/>
    <n v="4"/>
    <s v="0.4180014133453369"/>
    <n v="1199"/>
    <n v="1199"/>
    <n v="2"/>
    <n v="596"/>
    <s v="False"/>
    <s v=""/>
    <s v=""/>
    <s v="AlphaBetaBotSortMov VS AlphaBetaBotSortMoveMemov2"/>
    <x v="4"/>
  </r>
  <r>
    <x v="2"/>
    <n v="5"/>
    <s v="1.0150043964385986"/>
    <n v="2885"/>
    <n v="2347"/>
    <n v="2"/>
    <n v="597"/>
    <s v="False"/>
    <s v=""/>
    <s v=""/>
    <s v="AlphaBetaBotSortMoveMemov2 VS AlphaBetaBotSortMov"/>
    <x v="4"/>
  </r>
  <r>
    <x v="1"/>
    <n v="4"/>
    <s v="0.6310005187988281"/>
    <n v="2615"/>
    <n v="2615"/>
    <n v="2"/>
    <n v="597"/>
    <s v="False"/>
    <s v=""/>
    <s v=""/>
    <s v="AlphaBetaBotSortMov VS AlphaBetaBotSortMoveMemov2"/>
    <x v="4"/>
  </r>
  <r>
    <x v="2"/>
    <n v="4"/>
    <s v="0.7555103302001953"/>
    <n v="5243"/>
    <n v="3856"/>
    <n v="2"/>
    <n v="598"/>
    <s v="False"/>
    <s v=""/>
    <s v=""/>
    <s v="AlphaBetaBotSortMoveMemov2 VS AlphaBetaBotSortMov"/>
    <x v="4"/>
  </r>
  <r>
    <x v="1"/>
    <n v="4"/>
    <s v="0.4119999408721924"/>
    <n v="1199"/>
    <n v="1199"/>
    <n v="2"/>
    <n v="598"/>
    <s v="False"/>
    <s v=""/>
    <s v=""/>
    <s v="AlphaBetaBotSortMov VS AlphaBetaBotSortMoveMemov2"/>
    <x v="4"/>
  </r>
  <r>
    <x v="2"/>
    <n v="5"/>
    <s v="0.9660000801086426"/>
    <n v="2885"/>
    <n v="2347"/>
    <n v="2"/>
    <n v="599"/>
    <s v="False"/>
    <s v=""/>
    <s v=""/>
    <s v="AlphaBetaBotSortMoveMemov2 VS AlphaBetaBotSortMov"/>
    <x v="4"/>
  </r>
  <r>
    <x v="1"/>
    <n v="4"/>
    <s v="0.6385161876678467"/>
    <n v="2615"/>
    <n v="2615"/>
    <n v="2"/>
    <n v="599"/>
    <s v="False"/>
    <s v=""/>
    <s v=""/>
    <s v="AlphaBetaBotSortMov VS AlphaBetaBotSortMoveMemov2"/>
    <x v="4"/>
  </r>
  <r>
    <x v="2"/>
    <n v="4"/>
    <s v="0.7010049819946289"/>
    <n v="5243"/>
    <n v="3856"/>
    <n v="2"/>
    <n v="600"/>
    <s v="False"/>
    <s v=""/>
    <s v=""/>
    <s v="AlphaBetaBotSortMoveMemov2 VS AlphaBetaBotSortMov"/>
    <x v="4"/>
  </r>
  <r>
    <x v="1"/>
    <n v="4"/>
    <s v="0.42099714279174805"/>
    <n v="1199"/>
    <n v="1199"/>
    <n v="2"/>
    <n v="600"/>
    <s v="False"/>
    <s v=""/>
    <s v=""/>
    <s v="AlphaBetaBotSortMov VS AlphaBetaBotSortMoveMemov2"/>
    <x v="4"/>
  </r>
  <r>
    <x v="2"/>
    <n v="5"/>
    <s v="0.970508337020874"/>
    <n v="2885"/>
    <n v="2347"/>
    <n v="2"/>
    <n v="601"/>
    <s v="False"/>
    <s v=""/>
    <s v=""/>
    <s v="AlphaBetaBotSortMoveMemov2 VS AlphaBetaBotSortMov"/>
    <x v="4"/>
  </r>
  <r>
    <x v="1"/>
    <n v="4"/>
    <s v="0.6459987163543701"/>
    <n v="2615"/>
    <n v="2615"/>
    <n v="2"/>
    <n v="601"/>
    <s v="False"/>
    <s v=""/>
    <s v=""/>
    <s v="AlphaBetaBotSortMov VS AlphaBetaBotSortMoveMemov2"/>
    <x v="4"/>
  </r>
  <r>
    <x v="2"/>
    <n v="4"/>
    <s v="0.7185056209564209"/>
    <n v="5243"/>
    <n v="3856"/>
    <n v="2"/>
    <n v="602"/>
    <s v="False"/>
    <s v=""/>
    <s v=""/>
    <s v="AlphaBetaBotSortMoveMemov2 VS AlphaBetaBotSortMov"/>
    <x v="4"/>
  </r>
  <r>
    <x v="1"/>
    <n v="4"/>
    <s v="0.41499924659729004"/>
    <n v="1199"/>
    <n v="1199"/>
    <n v="2"/>
    <n v="602"/>
    <s v="False"/>
    <s v=""/>
    <s v=""/>
    <s v="AlphaBetaBotSortMov VS AlphaBetaBotSortMoveMemov2"/>
    <x v="4"/>
  </r>
  <r>
    <x v="2"/>
    <n v="5"/>
    <s v="0.9860661029815674"/>
    <n v="2885"/>
    <n v="2347"/>
    <n v="2"/>
    <n v="603"/>
    <s v="False"/>
    <s v=""/>
    <s v=""/>
    <s v="AlphaBetaBotSortMoveMemov2 VS AlphaBetaBotSortMov"/>
    <x v="4"/>
  </r>
  <r>
    <x v="1"/>
    <n v="4"/>
    <s v="0.6300153732299805"/>
    <n v="2615"/>
    <n v="2615"/>
    <n v="2"/>
    <n v="603"/>
    <s v="False"/>
    <s v=""/>
    <s v=""/>
    <s v="AlphaBetaBotSortMov VS AlphaBetaBotSortMoveMemov2"/>
    <x v="4"/>
  </r>
  <r>
    <x v="2"/>
    <n v="4"/>
    <s v="0.7279989719390869"/>
    <n v="5243"/>
    <n v="3856"/>
    <n v="2"/>
    <n v="604"/>
    <s v="False"/>
    <s v=""/>
    <s v=""/>
    <s v="AlphaBetaBotSortMoveMemov2 VS AlphaBetaBotSortMov"/>
    <x v="4"/>
  </r>
  <r>
    <x v="1"/>
    <n v="4"/>
    <s v="0.4140033721923828"/>
    <n v="1199"/>
    <n v="1199"/>
    <n v="2"/>
    <n v="604"/>
    <s v="False"/>
    <s v=""/>
    <s v=""/>
    <s v="AlphaBetaBotSortMov VS AlphaBetaBotSortMoveMemov2"/>
    <x v="4"/>
  </r>
  <r>
    <x v="2"/>
    <n v="5"/>
    <s v="0.9470043182373047"/>
    <n v="2885"/>
    <n v="2347"/>
    <n v="2"/>
    <n v="605"/>
    <s v="False"/>
    <s v=""/>
    <s v=""/>
    <s v="AlphaBetaBotSortMoveMemov2 VS AlphaBetaBotSortMov"/>
    <x v="4"/>
  </r>
  <r>
    <x v="1"/>
    <n v="4"/>
    <s v="0.6369979381561279"/>
    <n v="2615"/>
    <n v="2615"/>
    <n v="2"/>
    <n v="605"/>
    <s v="False"/>
    <s v=""/>
    <s v=""/>
    <s v="AlphaBetaBotSortMov VS AlphaBetaBotSortMov"/>
    <x v="6"/>
  </r>
  <r>
    <x v="1"/>
    <n v="4"/>
    <s v="1.6492910385131836"/>
    <n v="4499"/>
    <n v="4499"/>
    <n v="2"/>
    <n v="606"/>
    <s v="False"/>
    <s v=""/>
    <s v=""/>
    <s v="AlphaBetaBotSortMov VS AlphaBetaBotSortMoveMemov2"/>
    <x v="4"/>
  </r>
  <r>
    <x v="2"/>
    <n v="3"/>
    <s v="0.2780001163482666"/>
    <n v="2482"/>
    <n v="1977"/>
    <n v="2"/>
    <n v="606"/>
    <s v="False"/>
    <s v=""/>
    <s v=""/>
    <s v="AlphaBetaBotSortMoveMemov2 VS AlphaBetaBotSortMov"/>
    <x v="4"/>
  </r>
  <r>
    <x v="1"/>
    <n v="4"/>
    <s v="0.5799980163574219"/>
    <n v="5027"/>
    <n v="5027"/>
    <n v="2"/>
    <n v="607"/>
    <s v="False"/>
    <s v=""/>
    <s v=""/>
    <s v="AlphaBetaBotSortMov VS AlphaBetaBotSortMoveMemov2"/>
    <x v="4"/>
  </r>
  <r>
    <x v="2"/>
    <n v="3"/>
    <s v="0.19899845123291016"/>
    <n v="1996"/>
    <n v="1641"/>
    <n v="2"/>
    <n v="607"/>
    <s v="False"/>
    <s v=""/>
    <s v=""/>
    <s v="AlphaBetaBotSortMoveMemov2 VS AlphaBetaBotSortMov"/>
    <x v="4"/>
  </r>
  <r>
    <x v="1"/>
    <n v="3"/>
    <s v="0.17799949645996094"/>
    <n v="1614"/>
    <n v="1614"/>
    <n v="2"/>
    <n v="608"/>
    <s v="False"/>
    <s v=""/>
    <s v=""/>
    <s v="AlphaBetaBotSortMov VS AlphaBetaBotSortMoveMemov2"/>
    <x v="4"/>
  </r>
  <r>
    <x v="2"/>
    <n v="3"/>
    <s v="0.2499997615814209"/>
    <n v="2152"/>
    <n v="1894"/>
    <n v="2"/>
    <n v="608"/>
    <s v="False"/>
    <s v=""/>
    <s v=""/>
    <s v="AlphaBetaBotSortMoveMemov2 VS AlphaBetaBotSortMov"/>
    <x v="4"/>
  </r>
  <r>
    <x v="1"/>
    <n v="3"/>
    <s v="0.44499754905700684"/>
    <n v="2290"/>
    <n v="2290"/>
    <n v="2"/>
    <n v="609"/>
    <s v="False"/>
    <s v=""/>
    <s v=""/>
    <s v="AlphaBetaBotSortMov VS AlphaBetaBotSortMoveMemov2"/>
    <x v="4"/>
  </r>
  <r>
    <x v="2"/>
    <n v="3"/>
    <s v="0.2609989643096924"/>
    <n v="1983"/>
    <n v="1755"/>
    <n v="2"/>
    <n v="609"/>
    <s v="False"/>
    <s v=""/>
    <s v=""/>
    <s v="AlphaBetaBotSortMoveMemov2 VS AlphaBetaBotSortMov"/>
    <x v="4"/>
  </r>
  <r>
    <x v="1"/>
    <n v="3"/>
    <s v="0.21699786186218262"/>
    <n v="1182"/>
    <n v="1182"/>
    <n v="2"/>
    <n v="610"/>
    <s v="False"/>
    <s v=""/>
    <s v=""/>
    <s v="AlphaBetaBotSortMov VS AlphaBetaBotSortMoveMemov2"/>
    <x v="4"/>
  </r>
  <r>
    <x v="2"/>
    <n v="4"/>
    <s v="1.6490001678466797"/>
    <n v="2974"/>
    <n v="2648"/>
    <n v="2"/>
    <n v="610"/>
    <s v="False"/>
    <s v=""/>
    <s v=""/>
    <s v="AlphaBetaBotSortMoveMemov2 VS AlphaBetaBotSortMov"/>
    <x v="4"/>
  </r>
  <r>
    <x v="1"/>
    <n v="4"/>
    <s v="1.0839996337890625"/>
    <n v="4391"/>
    <n v="4391"/>
    <n v="2"/>
    <n v="611"/>
    <s v="False"/>
    <s v=""/>
    <s v=""/>
    <s v="AlphaBetaBotSortMov VS AlphaBetaBotSortMoveMemov2"/>
    <x v="4"/>
  </r>
  <r>
    <x v="2"/>
    <n v="4"/>
    <s v="1.2839984893798828"/>
    <n v="2116"/>
    <n v="1935"/>
    <n v="2"/>
    <n v="611"/>
    <s v="False"/>
    <s v=""/>
    <s v=""/>
    <s v="AlphaBetaBotSortMoveMemov2 VS AlphaBetaBotSortMov"/>
    <x v="4"/>
  </r>
  <r>
    <x v="1"/>
    <n v="4"/>
    <s v="0.3300001621246338"/>
    <n v="2451"/>
    <n v="2451"/>
    <n v="2"/>
    <n v="612"/>
    <s v="False"/>
    <s v=""/>
    <s v=""/>
    <s v="AlphaBetaBotSortMov VS AlphaBetaBotSortMoveMemov2"/>
    <x v="4"/>
  </r>
  <r>
    <x v="2"/>
    <n v="3"/>
    <s v="0.16100072860717773"/>
    <n v="2196"/>
    <n v="1541"/>
    <n v="2"/>
    <n v="612"/>
    <s v="False"/>
    <s v=""/>
    <s v=""/>
    <s v="AlphaBetaBotSortMoveMemov2 VS AlphaBetaBotSortMov"/>
    <x v="4"/>
  </r>
  <r>
    <x v="1"/>
    <n v="4"/>
    <s v="0.7439990043640137"/>
    <n v="1513"/>
    <n v="1513"/>
    <n v="2"/>
    <n v="613"/>
    <s v="False"/>
    <s v=""/>
    <s v=""/>
    <s v="AlphaBetaBotSortMov VS AlphaBetaBotSortMoveMemov2"/>
    <x v="4"/>
  </r>
  <r>
    <x v="2"/>
    <n v="4"/>
    <s v="1.3010025024414062"/>
    <n v="7362"/>
    <n v="5812"/>
    <n v="2"/>
    <n v="613"/>
    <s v="False"/>
    <s v=""/>
    <s v=""/>
    <s v="AlphaBetaBotSortMoveMemov2 VS AlphaBetaBotSortMov"/>
    <x v="4"/>
  </r>
  <r>
    <x v="1"/>
    <n v="4"/>
    <s v="0.6720001697540283"/>
    <n v="1231"/>
    <n v="1231"/>
    <n v="2"/>
    <n v="614"/>
    <s v="False"/>
    <s v=""/>
    <s v=""/>
    <s v="AlphaBetaBotSortMov VS AlphaBetaBotSortMoveMemov2"/>
    <x v="4"/>
  </r>
  <r>
    <x v="2"/>
    <n v="5"/>
    <s v="0.7626955509185791"/>
    <n v="3821"/>
    <n v="2641"/>
    <n v="2"/>
    <n v="614"/>
    <s v="False"/>
    <s v=""/>
    <s v=""/>
    <s v="AlphaBetaBotSortMoveMemov2 VS AlphaBetaBotSortMov"/>
    <x v="4"/>
  </r>
  <r>
    <x v="1"/>
    <n v="5"/>
    <s v="1.2049999237060547"/>
    <n v="13131"/>
    <n v="13131"/>
    <n v="2"/>
    <n v="615"/>
    <s v="False"/>
    <s v=""/>
    <s v=""/>
    <s v="AlphaBetaBotSortMov VS AlphaBetaBotSortMoveMemov2"/>
    <x v="4"/>
  </r>
  <r>
    <x v="2"/>
    <n v="4"/>
    <s v="0.46699976921081543"/>
    <n v="1990"/>
    <n v="1701"/>
    <n v="2"/>
    <n v="615"/>
    <s v="False"/>
    <s v=""/>
    <s v=""/>
    <s v="AlphaBetaBotSortMoveMemov2 VS AlphaBetaBotSortMov"/>
    <x v="4"/>
  </r>
  <r>
    <x v="1"/>
    <n v="4"/>
    <s v="0.6319994926452637"/>
    <n v="3167"/>
    <n v="3167"/>
    <n v="2"/>
    <n v="616"/>
    <s v="False"/>
    <s v=""/>
    <s v=""/>
    <s v="AlphaBetaBotSortMov VS AlphaBetaBotSortMoveMemov2"/>
    <x v="4"/>
  </r>
  <r>
    <x v="2"/>
    <n v="4"/>
    <s v="0.993516206741333"/>
    <n v="6687"/>
    <n v="5509"/>
    <n v="2"/>
    <n v="616"/>
    <s v="False"/>
    <s v=""/>
    <s v=""/>
    <s v="AlphaBetaBotSortMoveMemov2 VS AlphaBetaBotSortMov"/>
    <x v="4"/>
  </r>
  <r>
    <x v="1"/>
    <n v="4"/>
    <s v="1.1530003547668457"/>
    <n v="5211"/>
    <n v="5211"/>
    <n v="2"/>
    <n v="617"/>
    <s v="False"/>
    <s v=""/>
    <s v=""/>
    <s v="AlphaBetaBotSortMov VS AlphaBetaBotSortMoveMemov2"/>
    <x v="4"/>
  </r>
  <r>
    <x v="2"/>
    <n v="3"/>
    <s v="0.12183070182800293"/>
    <n v="670"/>
    <n v="561"/>
    <n v="2"/>
    <n v="617"/>
    <s v="False"/>
    <s v=""/>
    <s v=""/>
    <s v="AlphaBetaBotSortMoveMemov2 VS AlphaBetaBotSortMov"/>
    <x v="4"/>
  </r>
  <r>
    <x v="1"/>
    <n v="4"/>
    <s v="1.6420001983642578"/>
    <n v="6947"/>
    <n v="6947"/>
    <n v="2"/>
    <n v="618"/>
    <s v="False"/>
    <s v=""/>
    <s v=""/>
    <s v="AlphaBetaBotSortMov VS AlphaBetaBotSortMoveMemov2"/>
    <x v="4"/>
  </r>
  <r>
    <x v="2"/>
    <n v="4"/>
    <s v="1.4205152988433838"/>
    <n v="9837"/>
    <n v="8620"/>
    <n v="2"/>
    <n v="618"/>
    <s v="False"/>
    <s v=""/>
    <s v=""/>
    <s v="AlphaBetaBotSortMoveMemov2 VS AlphaBetaBotSortMov"/>
    <x v="4"/>
  </r>
  <r>
    <x v="1"/>
    <n v="4"/>
    <s v="0.7890005111694336"/>
    <n v="2238"/>
    <n v="2238"/>
    <n v="2"/>
    <n v="619"/>
    <s v="False"/>
    <s v=""/>
    <s v=""/>
    <s v="AlphaBetaBotSortMov VS AlphaBetaBotSortMoveMemov2"/>
    <x v="4"/>
  </r>
  <r>
    <x v="2"/>
    <n v="4"/>
    <s v="1.1180012226104736"/>
    <n v="7807"/>
    <n v="6480"/>
    <n v="2"/>
    <n v="619"/>
    <s v="False"/>
    <s v=""/>
    <s v=""/>
    <s v="AlphaBetaBotSortMoveMemov2 VS AlphaBetaBotSortMov"/>
    <x v="4"/>
  </r>
  <r>
    <x v="1"/>
    <n v="4"/>
    <s v="1.0370004177093506"/>
    <n v="3307"/>
    <n v="3307"/>
    <n v="2"/>
    <n v="620"/>
    <s v="False"/>
    <s v=""/>
    <s v=""/>
    <s v="AlphaBetaBotSortMov VS AlphaBetaBotSortMoveMemov2"/>
    <x v="4"/>
  </r>
  <r>
    <x v="2"/>
    <n v="4"/>
    <s v="1.4910013675689697"/>
    <n v="13636"/>
    <n v="11087"/>
    <n v="2"/>
    <n v="620"/>
    <s v="False"/>
    <s v=""/>
    <s v=""/>
    <s v="AlphaBetaBotSortMoveMemov2 VS AlphaBetaBotSortMov"/>
    <x v="4"/>
  </r>
  <r>
    <x v="1"/>
    <n v="4"/>
    <s v="0.647000789642334"/>
    <n v="1918"/>
    <n v="1918"/>
    <n v="2"/>
    <n v="621"/>
    <s v="False"/>
    <s v=""/>
    <s v=""/>
    <s v="AlphaBetaBotSortMov VS AlphaBetaBotSortMoveMemov2"/>
    <x v="4"/>
  </r>
  <r>
    <x v="2"/>
    <n v="3"/>
    <s v="0.14599847793579102"/>
    <n v="1595"/>
    <n v="1232"/>
    <n v="2"/>
    <n v="621"/>
    <s v="False"/>
    <s v=""/>
    <s v=""/>
    <s v="AlphaBetaBotSortMoveMemov2 VS AlphaBetaBotSortMov"/>
    <x v="4"/>
  </r>
  <r>
    <x v="1"/>
    <n v="4"/>
    <s v="1.2240033149719238"/>
    <n v="5083"/>
    <n v="5083"/>
    <n v="2"/>
    <n v="622"/>
    <s v="False"/>
    <s v=""/>
    <s v=""/>
    <s v="AlphaBetaBotSortMov VS AlphaBetaBotSortMoveMemov2"/>
    <x v="4"/>
  </r>
  <r>
    <x v="2"/>
    <n v="5"/>
    <s v="1.4110031127929688"/>
    <n v="3018"/>
    <n v="2376"/>
    <n v="2"/>
    <n v="622"/>
    <s v="False"/>
    <s v=""/>
    <s v=""/>
    <s v="AlphaBetaBotSortMoveMemov2 VS AlphaBetaBotSortMov"/>
    <x v="4"/>
  </r>
  <r>
    <x v="1"/>
    <n v="4"/>
    <s v="0.8455374240875244"/>
    <n v="1513"/>
    <n v="1513"/>
    <n v="2"/>
    <n v="623"/>
    <s v="False"/>
    <s v=""/>
    <s v=""/>
    <s v="AlphaBetaBotSortMov VS AlphaBetaBotSortMoveMemov2"/>
    <x v="4"/>
  </r>
  <r>
    <x v="2"/>
    <n v="5"/>
    <s v="0.9889986515045166"/>
    <n v="4964"/>
    <n v="3937"/>
    <n v="2"/>
    <n v="623"/>
    <s v="False"/>
    <s v=""/>
    <s v=""/>
    <s v="AlphaBetaBotSortMoveMemov2 VS AlphaBetaBotSortMov"/>
    <x v="4"/>
  </r>
  <r>
    <x v="1"/>
    <n v="4"/>
    <s v="0.7420024871826172"/>
    <n v="3698"/>
    <n v="3698"/>
    <n v="2"/>
    <n v="624"/>
    <s v="False"/>
    <s v=""/>
    <s v=""/>
    <s v="AlphaBetaBotSortMov VS AlphaBetaBotSortMoveMemov2"/>
    <x v="4"/>
  </r>
  <r>
    <x v="2"/>
    <n v="4"/>
    <s v="0.6070010662078857"/>
    <n v="1734"/>
    <n v="1373"/>
    <n v="2"/>
    <n v="624"/>
    <s v="False"/>
    <s v=""/>
    <s v=""/>
    <s v="AlphaBetaBotSortMoveMemov2 VS AlphaBetaBotSortMov"/>
    <x v="4"/>
  </r>
  <r>
    <x v="1"/>
    <n v="4"/>
    <s v="0.2970004081726074"/>
    <n v="1034"/>
    <n v="1034"/>
    <n v="2"/>
    <n v="625"/>
    <s v="False"/>
    <s v=""/>
    <s v=""/>
    <s v="AlphaBetaBotSortMov VS AlphaBetaBotSortMoveMemov2"/>
    <x v="4"/>
  </r>
  <r>
    <x v="2"/>
    <n v="4"/>
    <s v="0.4905078411102295"/>
    <n v="895"/>
    <n v="781"/>
    <n v="2"/>
    <n v="625"/>
    <s v="False"/>
    <s v=""/>
    <s v=""/>
    <s v="AlphaBetaBotSortMoveMemov2 VS AlphaBetaBotSortMov"/>
    <x v="4"/>
  </r>
  <r>
    <x v="1"/>
    <n v="4"/>
    <s v="0.41100406646728516"/>
    <n v="3072"/>
    <n v="3072"/>
    <n v="2"/>
    <n v="626"/>
    <s v="False"/>
    <s v=""/>
    <s v=""/>
    <s v="AlphaBetaBotSortMov VS AlphaBetaBotSortMoveMemov2"/>
    <x v="4"/>
  </r>
  <r>
    <x v="2"/>
    <n v="4"/>
    <s v="0.2200000286102295"/>
    <n v="878"/>
    <n v="740"/>
    <n v="2"/>
    <n v="626"/>
    <s v="False"/>
    <s v=""/>
    <s v=""/>
    <s v="AlphaBetaBotSortMoveMemov2 VS AlphaBetaBotSortMov"/>
    <x v="4"/>
  </r>
  <r>
    <x v="1"/>
    <n v="4"/>
    <s v="0.43599987030029297"/>
    <n v="3467"/>
    <n v="3467"/>
    <n v="2"/>
    <n v="627"/>
    <s v="False"/>
    <s v=""/>
    <s v=""/>
    <s v="AlphaBetaBotSortMov VS AlphaBetaBotSortMoveMemov2"/>
    <x v="4"/>
  </r>
  <r>
    <x v="2"/>
    <n v="5"/>
    <s v="1.4556639194488525"/>
    <n v="10547"/>
    <n v="5881"/>
    <n v="2"/>
    <n v="627"/>
    <s v="False"/>
    <s v=""/>
    <s v=""/>
    <s v="AlphaBetaBotSortMoveMemov2 VS AlphaBetaBotSortMov"/>
    <x v="4"/>
  </r>
  <r>
    <x v="1"/>
    <n v="5"/>
    <s v="1.0050020217895508"/>
    <n v="9526"/>
    <n v="9526"/>
    <n v="2"/>
    <n v="628"/>
    <s v="False"/>
    <s v=""/>
    <s v=""/>
    <s v="AlphaBetaBotSortMov VS AlphaBetaBotSortMoveMemov2"/>
    <x v="4"/>
  </r>
  <r>
    <x v="2"/>
    <n v="4"/>
    <s v="0.4240000247955322"/>
    <n v="2314"/>
    <n v="2022"/>
    <n v="2"/>
    <n v="628"/>
    <s v="False"/>
    <s v=""/>
    <s v=""/>
    <s v="AlphaBetaBotSortMoveMemov2 VS AlphaBetaBotSortMov"/>
    <x v="4"/>
  </r>
  <r>
    <x v="1"/>
    <n v="5"/>
    <s v="1.0679986476898193"/>
    <n v="9281"/>
    <n v="9281"/>
    <n v="2"/>
    <n v="629"/>
    <s v="False"/>
    <s v=""/>
    <s v=""/>
    <s v="AlphaBetaBotSortMov VS AlphaBetaBotSortMoveMemov2"/>
    <x v="4"/>
  </r>
  <r>
    <x v="2"/>
    <n v="5"/>
    <s v="1.2540326118469238"/>
    <n v="9393"/>
    <n v="5813"/>
    <n v="2"/>
    <n v="629"/>
    <s v="False"/>
    <s v=""/>
    <s v=""/>
    <s v="AlphaBetaBotSortMoveMemov2 VS AlphaBetaBotSortMov"/>
    <x v="4"/>
  </r>
  <r>
    <x v="1"/>
    <n v="5"/>
    <s v="0.8980004787445068"/>
    <n v="7871"/>
    <n v="7871"/>
    <n v="2"/>
    <n v="630"/>
    <s v="False"/>
    <s v=""/>
    <s v=""/>
    <s v="AlphaBetaBotSortMov VS AlphaBetaBotSortMoveMemov2"/>
    <x v="4"/>
  </r>
  <r>
    <x v="2"/>
    <n v="5"/>
    <s v="0.60500168800354"/>
    <n v="5089"/>
    <n v="2846"/>
    <n v="2"/>
    <n v="630"/>
    <s v="False"/>
    <s v=""/>
    <s v=""/>
    <s v="AlphaBetaBotSortMoveMemov2 VS AlphaBetaBotSortMov"/>
    <x v="4"/>
  </r>
  <r>
    <x v="1"/>
    <n v="5"/>
    <s v="1.2570035457611084"/>
    <n v="9517"/>
    <n v="9517"/>
    <n v="2"/>
    <n v="631"/>
    <s v="False"/>
    <s v=""/>
    <s v=""/>
    <s v="AlphaBetaBotSortMov VS AlphaBetaBotSortMoveMemov2"/>
    <x v="4"/>
  </r>
  <r>
    <x v="2"/>
    <n v="5"/>
    <s v="0.4740004539489746"/>
    <n v="4251"/>
    <n v="2420"/>
    <n v="2"/>
    <n v="631"/>
    <s v="False"/>
    <s v=""/>
    <s v=""/>
    <s v="AlphaBetaBotSortMoveMemov2 VS AlphaBetaBotSortMov"/>
    <x v="4"/>
  </r>
  <r>
    <x v="1"/>
    <n v="5"/>
    <s v="0.6525132656097412"/>
    <n v="5484"/>
    <n v="5484"/>
    <n v="2"/>
    <n v="632"/>
    <s v="False"/>
    <s v=""/>
    <s v=""/>
    <s v="AlphaBetaBotSortMov VS AlphaBetaBotSortMoveMemov2"/>
    <x v="4"/>
  </r>
  <r>
    <x v="2"/>
    <n v="5"/>
    <s v="1.1149992942810059"/>
    <n v="7366"/>
    <n v="4254"/>
    <n v="2"/>
    <n v="632"/>
    <s v="False"/>
    <s v=""/>
    <s v=""/>
    <s v="AlphaBetaBotSortMoveMemov2 VS AlphaBetaBotSortMov"/>
    <x v="4"/>
  </r>
  <r>
    <x v="1"/>
    <n v="5"/>
    <s v="0.9530384540557861"/>
    <n v="8039"/>
    <n v="8039"/>
    <n v="2"/>
    <n v="633"/>
    <s v="False"/>
    <s v=""/>
    <s v=""/>
    <s v="AlphaBetaBotSortMov VS AlphaBetaBotSortMoveMemov2"/>
    <x v="4"/>
  </r>
  <r>
    <x v="2"/>
    <n v="5"/>
    <s v="0.41100049018859863"/>
    <n v="3325"/>
    <n v="1975"/>
    <n v="2"/>
    <n v="633"/>
    <s v="False"/>
    <s v=""/>
    <s v=""/>
    <s v="AlphaBetaBotSortMoveMemov2 VS AlphaBetaBotSortMov"/>
    <x v="4"/>
  </r>
  <r>
    <x v="1"/>
    <n v="5"/>
    <s v="0.6699919700622559"/>
    <n v="5484"/>
    <n v="5484"/>
    <n v="2"/>
    <n v="634"/>
    <s v="False"/>
    <s v=""/>
    <s v=""/>
    <s v="AlphaBetaBotSortMov VS AlphaBetaBotSortMoveMemov2"/>
    <x v="4"/>
  </r>
  <r>
    <x v="2"/>
    <n v="5"/>
    <s v="1.0869979858398438"/>
    <n v="7366"/>
    <n v="4254"/>
    <n v="2"/>
    <n v="634"/>
    <s v="False"/>
    <s v=""/>
    <s v=""/>
    <s v="AlphaBetaBotSortMoveMemov2 VS AlphaBetaBotSortMov"/>
    <x v="4"/>
  </r>
  <r>
    <x v="1"/>
    <n v="5"/>
    <s v="1.0359997749328613"/>
    <n v="8039"/>
    <n v="8039"/>
    <n v="2"/>
    <n v="635"/>
    <s v="False"/>
    <s v=""/>
    <s v=""/>
    <s v="AlphaBetaBotSortMov VS AlphaBetaBotSortMoveMemov2"/>
    <x v="4"/>
  </r>
  <r>
    <x v="2"/>
    <n v="5"/>
    <s v="0.4091653823852539"/>
    <n v="3325"/>
    <n v="1975"/>
    <n v="2"/>
    <n v="635"/>
    <s v="False"/>
    <s v=""/>
    <s v=""/>
    <s v="AlphaBetaBotSortMoveMemov2 VS AlphaBetaBotSortMov"/>
    <x v="4"/>
  </r>
  <r>
    <x v="1"/>
    <n v="5"/>
    <s v="0.6840665340423584"/>
    <n v="5484"/>
    <n v="5484"/>
    <n v="2"/>
    <n v="636"/>
    <s v="False"/>
    <s v=""/>
    <s v=""/>
    <s v="AlphaBetaBotSortMov VS AlphaBetaBotSortMoveMemov2"/>
    <x v="4"/>
  </r>
  <r>
    <x v="2"/>
    <n v="5"/>
    <s v="1.0609982013702393"/>
    <n v="7366"/>
    <n v="4254"/>
    <n v="2"/>
    <n v="636"/>
    <s v="False"/>
    <s v=""/>
    <s v=""/>
    <s v="AlphaBetaBotSortMoveMemov2 VS AlphaBetaBotSortMov"/>
    <x v="4"/>
  </r>
  <r>
    <x v="1"/>
    <n v="5"/>
    <s v="1.0360000133514404"/>
    <n v="8039"/>
    <n v="8039"/>
    <n v="2"/>
    <n v="637"/>
    <s v="False"/>
    <s v=""/>
    <s v=""/>
    <s v="AlphaBetaBotSortMov VS AlphaBetaBotSortMoveMemov2"/>
    <x v="4"/>
  </r>
  <r>
    <x v="2"/>
    <n v="5"/>
    <s v="0.4230012893676758"/>
    <n v="3325"/>
    <n v="1975"/>
    <n v="2"/>
    <n v="637"/>
    <s v="False"/>
    <s v=""/>
    <s v=""/>
    <s v="AlphaBetaBotSortMoveMemov2 VS AlphaBetaBotSortMov"/>
    <x v="4"/>
  </r>
  <r>
    <x v="1"/>
    <n v="5"/>
    <s v="0.6520044803619385"/>
    <n v="5484"/>
    <n v="5484"/>
    <n v="2"/>
    <n v="638"/>
    <s v="False"/>
    <s v=""/>
    <s v=""/>
    <s v="AlphaBetaBotSortMov VS AlphaBetaBotSortMoveMemov2"/>
    <x v="4"/>
  </r>
  <r>
    <x v="2"/>
    <n v="5"/>
    <s v="1.0880329608917236"/>
    <n v="7366"/>
    <n v="4254"/>
    <n v="2"/>
    <n v="638"/>
    <s v="False"/>
    <s v=""/>
    <s v=""/>
    <s v="AlphaBetaBotSortMoveMemov2 VS AlphaBetaBotSortMov"/>
    <x v="4"/>
  </r>
  <r>
    <x v="1"/>
    <n v="5"/>
    <s v="0.9959955215454102"/>
    <n v="8039"/>
    <n v="8039"/>
    <n v="2"/>
    <n v="639"/>
    <s v="False"/>
    <s v=""/>
    <s v=""/>
    <s v="AlphaBetaBotSortMov VS AlphaBetaBotSortMoveMemov2"/>
    <x v="4"/>
  </r>
  <r>
    <x v="2"/>
    <n v="5"/>
    <s v="0.4997832775115967"/>
    <n v="3325"/>
    <n v="1975"/>
    <n v="2"/>
    <n v="639"/>
    <s v="False"/>
    <s v=""/>
    <s v=""/>
    <s v="AlphaBetaBotSortMoveMemov2 VS AlphaBetaBotSortMov"/>
    <x v="4"/>
  </r>
  <r>
    <x v="1"/>
    <n v="5"/>
    <s v="0.6899089813232422"/>
    <n v="5484"/>
    <n v="5484"/>
    <n v="2"/>
    <n v="640"/>
    <s v="False"/>
    <s v=""/>
    <s v=""/>
    <s v="AlphaBetaBotSortMov VS AlphaBetaBotSortMoveMemov2"/>
    <x v="4"/>
  </r>
  <r>
    <x v="2"/>
    <n v="5"/>
    <s v="1.1013157367706299"/>
    <n v="7366"/>
    <n v="4254"/>
    <n v="2"/>
    <n v="640"/>
    <s v="False"/>
    <s v=""/>
    <s v=""/>
    <s v="AlphaBetaBotSortMoveMemov2 VS AlphaBetaBotSortMov"/>
    <x v="4"/>
  </r>
  <r>
    <x v="1"/>
    <n v="5"/>
    <s v="1.0459365844726562"/>
    <n v="8039"/>
    <n v="8039"/>
    <n v="2"/>
    <n v="641"/>
    <s v="False"/>
    <s v=""/>
    <s v=""/>
    <s v="AlphaBetaBotSortMov VS AlphaBetaBotSortMoveMemov2"/>
    <x v="4"/>
  </r>
  <r>
    <x v="2"/>
    <n v="5"/>
    <s v="0.41666340827941895"/>
    <n v="3325"/>
    <n v="1975"/>
    <n v="2"/>
    <n v="641"/>
    <s v="False"/>
    <s v=""/>
    <s v=""/>
    <s v="AlphaBetaBotSortMoveMemov2 VS AlphaBetaBotSortMov"/>
    <x v="4"/>
  </r>
  <r>
    <x v="1"/>
    <n v="5"/>
    <s v="0.6519951820373535"/>
    <n v="5484"/>
    <n v="5484"/>
    <n v="2"/>
    <n v="642"/>
    <s v="False"/>
    <s v=""/>
    <s v=""/>
    <s v="AlphaBetaBotSortMov VS AlphaBetaBotSortMoveMemov2"/>
    <x v="4"/>
  </r>
  <r>
    <x v="2"/>
    <n v="5"/>
    <s v="1.0830552577972412"/>
    <n v="7366"/>
    <n v="4254"/>
    <n v="2"/>
    <n v="642"/>
    <s v="False"/>
    <s v=""/>
    <s v=""/>
    <s v="AlphaBetaBotSortMoveMemov2 VS AlphaBetaBotSortMov"/>
    <x v="4"/>
  </r>
  <r>
    <x v="1"/>
    <n v="5"/>
    <s v="1.012000322341919"/>
    <n v="8039"/>
    <n v="8039"/>
    <n v="2"/>
    <n v="643"/>
    <s v="False"/>
    <s v=""/>
    <s v=""/>
    <s v="AlphaBetaBotSortMov VS AlphaBetaBotSortMoveMemov2"/>
    <x v="4"/>
  </r>
  <r>
    <x v="2"/>
    <n v="5"/>
    <s v="0.40799999237060547"/>
    <n v="3325"/>
    <n v="1975"/>
    <n v="2"/>
    <n v="643"/>
    <s v="False"/>
    <s v=""/>
    <s v=""/>
    <s v="AlphaBetaBotSortMoveMemov2 VS AlphaBetaBotSortMov"/>
    <x v="4"/>
  </r>
  <r>
    <x v="1"/>
    <n v="5"/>
    <s v="0.8230299949645996"/>
    <n v="5484"/>
    <n v="5484"/>
    <n v="2"/>
    <n v="644"/>
    <s v="False"/>
    <s v=""/>
    <s v=""/>
    <s v="AlphaBetaBotSortMov VS AlphaBetaBotSortMoveMemov2"/>
    <x v="4"/>
  </r>
  <r>
    <x v="2"/>
    <n v="5"/>
    <s v="1.1310033798217773"/>
    <n v="7366"/>
    <n v="4254"/>
    <n v="2"/>
    <n v="644"/>
    <s v="False"/>
    <s v=""/>
    <s v=""/>
    <s v="AlphaBetaBotSortMoveMemov2 VS AlphaBetaBotSortMov"/>
    <x v="4"/>
  </r>
  <r>
    <x v="1"/>
    <n v="5"/>
    <s v="1.0035202503204346"/>
    <n v="8039"/>
    <n v="8039"/>
    <n v="2"/>
    <n v="645"/>
    <s v="False"/>
    <s v=""/>
    <s v=""/>
    <s v="AlphaBetaBotSortMov VS AlphaBetaBotSortMoveMemov2"/>
    <x v="4"/>
  </r>
  <r>
    <x v="2"/>
    <n v="5"/>
    <s v="0.4399995803833008"/>
    <n v="3325"/>
    <n v="1975"/>
    <n v="2"/>
    <n v="645"/>
    <s v="False"/>
    <s v=""/>
    <s v=""/>
    <s v="AlphaBetaBotSortMoveMemov2 VS AlphaBetaBotSortMov"/>
    <x v="4"/>
  </r>
  <r>
    <x v="1"/>
    <n v="5"/>
    <s v="0.6919934749603271"/>
    <n v="5484"/>
    <n v="5484"/>
    <n v="2"/>
    <n v="646"/>
    <s v="False"/>
    <s v=""/>
    <s v=""/>
    <s v="AlphaBetaBotSortMov VS AlphaBetaBotSortMoveMemov2"/>
    <x v="4"/>
  </r>
  <r>
    <x v="2"/>
    <n v="5"/>
    <s v="1.0700016021728516"/>
    <n v="7366"/>
    <n v="4254"/>
    <n v="2"/>
    <n v="646"/>
    <s v="False"/>
    <s v=""/>
    <s v=""/>
    <s v="AlphaBetaBotSortMoveMemov2 VS AlphaBetaBotSortMov"/>
    <x v="4"/>
  </r>
  <r>
    <x v="1"/>
    <n v="5"/>
    <s v="1.0165126323699951"/>
    <n v="8039"/>
    <n v="8039"/>
    <n v="2"/>
    <n v="647"/>
    <s v="False"/>
    <s v=""/>
    <s v=""/>
    <s v="AlphaBetaBotSortMov VS AlphaBetaBotSortMoveMemov2"/>
    <x v="4"/>
  </r>
  <r>
    <x v="2"/>
    <n v="5"/>
    <s v="0.4299929141998291"/>
    <n v="3325"/>
    <n v="1975"/>
    <n v="2"/>
    <n v="647"/>
    <s v="False"/>
    <s v=""/>
    <s v=""/>
    <s v="AlphaBetaBotSortMoveMemov2 VS AlphaBetaBotSortMov"/>
    <x v="4"/>
  </r>
  <r>
    <x v="1"/>
    <n v="5"/>
    <s v="0.7100043296813965"/>
    <n v="5484"/>
    <n v="5484"/>
    <n v="2"/>
    <n v="648"/>
    <s v="False"/>
    <s v=""/>
    <s v=""/>
    <s v="AlphaBetaBotSortMov VS AlphaBetaBotSortMoveMemov2"/>
    <x v="4"/>
  </r>
  <r>
    <x v="2"/>
    <n v="5"/>
    <s v="1.1080009937286377"/>
    <n v="7366"/>
    <n v="4254"/>
    <n v="2"/>
    <n v="648"/>
    <s v="False"/>
    <s v=""/>
    <s v=""/>
    <s v="AlphaBetaBotSortMoveMemov2 VS AlphaBetaBotSortMov"/>
    <x v="4"/>
  </r>
  <r>
    <x v="1"/>
    <n v="5"/>
    <s v="1.1710000038146973"/>
    <n v="8039"/>
    <n v="8039"/>
    <n v="2"/>
    <n v="649"/>
    <s v="False"/>
    <s v=""/>
    <s v=""/>
    <s v="AlphaBetaBotSortMov VS AlphaBetaBotSortMoveMemov2"/>
    <x v="4"/>
  </r>
  <r>
    <x v="2"/>
    <n v="5"/>
    <s v="0.43451666831970215"/>
    <n v="3325"/>
    <n v="1975"/>
    <n v="2"/>
    <n v="649"/>
    <s v="False"/>
    <s v=""/>
    <s v=""/>
    <s v="AlphaBetaBotSortMoveMemov2 VS AlphaBetaBotSortMov"/>
    <x v="4"/>
  </r>
  <r>
    <x v="1"/>
    <n v="5"/>
    <s v="0.7100002765655518"/>
    <n v="5484"/>
    <n v="5484"/>
    <n v="2"/>
    <n v="650"/>
    <s v="False"/>
    <s v=""/>
    <s v=""/>
    <s v="AlphaBetaBotSortMov VS AlphaBetaBotSortMoveMemov2"/>
    <x v="4"/>
  </r>
  <r>
    <x v="2"/>
    <n v="5"/>
    <s v="1.097031593322754"/>
    <n v="7366"/>
    <n v="4254"/>
    <n v="2"/>
    <n v="650"/>
    <s v="False"/>
    <s v=""/>
    <s v=""/>
    <s v="AlphaBetaBotSortMoveMemov2 VS AlphaBetaBotSortMov"/>
    <x v="4"/>
  </r>
  <r>
    <x v="1"/>
    <n v="5"/>
    <s v="1.0270006656646729"/>
    <n v="8039"/>
    <n v="8039"/>
    <n v="2"/>
    <n v="651"/>
    <s v="False"/>
    <s v=""/>
    <s v=""/>
    <s v="AlphaBetaBotSortMov VS AlphaBetaBotSortMoveMemov2"/>
    <x v="4"/>
  </r>
  <r>
    <x v="2"/>
    <n v="5"/>
    <s v="0.44900059700012207"/>
    <n v="3325"/>
    <n v="1975"/>
    <n v="2"/>
    <n v="651"/>
    <s v="False"/>
    <s v=""/>
    <s v=""/>
    <s v="AlphaBetaBotSortMoveMemov2 VS AlphaBetaBotSortMov"/>
    <x v="4"/>
  </r>
  <r>
    <x v="1"/>
    <n v="5"/>
    <s v="0.6889994144439697"/>
    <n v="5484"/>
    <n v="5484"/>
    <n v="2"/>
    <n v="652"/>
    <s v="False"/>
    <s v=""/>
    <s v=""/>
    <s v="AlphaBetaBotSortMov VS AlphaBetaBotSortMoveMemov2"/>
    <x v="4"/>
  </r>
  <r>
    <x v="2"/>
    <n v="5"/>
    <s v="1.0939991474151611"/>
    <n v="7366"/>
    <n v="4254"/>
    <n v="2"/>
    <n v="652"/>
    <s v="False"/>
    <s v=""/>
    <s v=""/>
    <s v="AlphaBetaBotSortMoveMemov2 VS AlphaBetaBotSortMov"/>
    <x v="4"/>
  </r>
  <r>
    <x v="1"/>
    <n v="5"/>
    <s v="1.0430004596710205"/>
    <n v="8039"/>
    <n v="8039"/>
    <n v="2"/>
    <n v="653"/>
    <s v="False"/>
    <s v=""/>
    <s v=""/>
    <s v="AlphaBetaBotSortMov VS AlphaBetaBotSortMoveMemov2"/>
    <x v="4"/>
  </r>
  <r>
    <x v="2"/>
    <n v="5"/>
    <s v="0.41699957847595215"/>
    <n v="3325"/>
    <n v="1975"/>
    <n v="2"/>
    <n v="653"/>
    <s v="False"/>
    <s v=""/>
    <s v=""/>
    <s v="AlphaBetaBotSortMoveMemov2 VS AlphaBetaBotSortMov"/>
    <x v="4"/>
  </r>
  <r>
    <x v="1"/>
    <n v="5"/>
    <s v="0.7000043392181396"/>
    <n v="5484"/>
    <n v="5484"/>
    <n v="2"/>
    <n v="654"/>
    <s v="False"/>
    <s v=""/>
    <s v=""/>
    <s v="AlphaBetaBotSortMov VS AlphaBetaBotSortMoveMemov2"/>
    <x v="4"/>
  </r>
  <r>
    <x v="2"/>
    <n v="5"/>
    <s v="1.0929996967315674"/>
    <n v="7366"/>
    <n v="4254"/>
    <n v="2"/>
    <n v="654"/>
    <s v="False"/>
    <s v=""/>
    <s v=""/>
    <s v="AlphaBetaBotSortMoveMemov2 VS AlphaBetaBotSortMov"/>
    <x v="4"/>
  </r>
  <r>
    <x v="1"/>
    <n v="5"/>
    <s v="1.014005422592163"/>
    <n v="8039"/>
    <n v="8039"/>
    <n v="2"/>
    <n v="655"/>
    <s v="False"/>
    <s v=""/>
    <s v=""/>
    <s v="AlphaBetaBotSortMov VS AlphaBetaBotSortMoveMemov2"/>
    <x v="4"/>
  </r>
  <r>
    <x v="2"/>
    <n v="5"/>
    <s v="0.4120011329650879"/>
    <n v="3325"/>
    <n v="1975"/>
    <n v="2"/>
    <n v="655"/>
    <s v="False"/>
    <s v=""/>
    <s v=""/>
    <s v="AlphaBetaBotSortMoveMemov2 VS AlphaBetaBotSortMoveMemov2"/>
    <x v="5"/>
  </r>
  <r>
    <x v="2"/>
    <n v="4"/>
    <s v="1.6714959144592285"/>
    <n v="4089"/>
    <n v="3668"/>
    <n v="2"/>
    <n v="656"/>
    <s v="False"/>
    <s v=""/>
    <s v=""/>
    <s v="AlphaBetaBotSortMoveMemov2 VS AlphaBetaBotSortMov"/>
    <x v="4"/>
  </r>
  <r>
    <x v="1"/>
    <n v="3"/>
    <s v="0.2389993667602539"/>
    <n v="2482"/>
    <n v="2482"/>
    <n v="2"/>
    <n v="656"/>
    <s v="False"/>
    <s v=""/>
    <s v=""/>
    <s v="AlphaBetaBotSortMov VS AlphaBetaBotSortMoveMemov2"/>
    <x v="4"/>
  </r>
  <r>
    <x v="2"/>
    <n v="4"/>
    <s v="0.6289989948272705"/>
    <n v="5019"/>
    <n v="3936"/>
    <n v="2"/>
    <n v="657"/>
    <s v="False"/>
    <s v=""/>
    <s v=""/>
    <s v="AlphaBetaBotSortMoveMemov2 VS AlphaBetaBotSortMov"/>
    <x v="4"/>
  </r>
  <r>
    <x v="1"/>
    <n v="3"/>
    <s v="0.2200000286102295"/>
    <n v="1996"/>
    <n v="1996"/>
    <n v="2"/>
    <n v="657"/>
    <s v="False"/>
    <s v=""/>
    <s v=""/>
    <s v="AlphaBetaBotSortMov VS AlphaBetaBotSortMoveMemov2"/>
    <x v="4"/>
  </r>
  <r>
    <x v="2"/>
    <n v="3"/>
    <s v="0.18899989128112793"/>
    <n v="1614"/>
    <n v="1254"/>
    <n v="2"/>
    <n v="658"/>
    <s v="False"/>
    <s v=""/>
    <s v=""/>
    <s v="AlphaBetaBotSortMoveMemov2 VS AlphaBetaBotSortMov"/>
    <x v="4"/>
  </r>
  <r>
    <x v="1"/>
    <n v="3"/>
    <s v="0.26799964904785156"/>
    <n v="2152"/>
    <n v="2152"/>
    <n v="2"/>
    <n v="658"/>
    <s v="False"/>
    <s v=""/>
    <s v=""/>
    <s v="AlphaBetaBotSortMov VS AlphaBetaBotSortMoveMemov2"/>
    <x v="4"/>
  </r>
  <r>
    <x v="2"/>
    <n v="3"/>
    <s v="0.4809842109680176"/>
    <n v="2290"/>
    <n v="1988"/>
    <n v="2"/>
    <n v="659"/>
    <s v="False"/>
    <s v=""/>
    <s v=""/>
    <s v="AlphaBetaBotSortMoveMemov2 VS AlphaBetaBotSortMov"/>
    <x v="4"/>
  </r>
  <r>
    <x v="1"/>
    <n v="3"/>
    <s v="0.29199695587158203"/>
    <n v="1983"/>
    <n v="1983"/>
    <n v="2"/>
    <n v="659"/>
    <s v="False"/>
    <s v=""/>
    <s v=""/>
    <s v="AlphaBetaBotSortMov VS AlphaBetaBotSortMoveMemov2"/>
    <x v="4"/>
  </r>
  <r>
    <x v="2"/>
    <n v="3"/>
    <s v="0.23710846900939941"/>
    <n v="1182"/>
    <n v="1056"/>
    <n v="2"/>
    <n v="660"/>
    <s v="False"/>
    <s v=""/>
    <s v=""/>
    <s v="AlphaBetaBotSortMoveMemov2 VS AlphaBetaBotSortMov"/>
    <x v="4"/>
  </r>
  <r>
    <x v="1"/>
    <n v="3"/>
    <s v="0.1849989891052246"/>
    <n v="1982"/>
    <n v="1982"/>
    <n v="2"/>
    <n v="660"/>
    <s v="False"/>
    <s v=""/>
    <s v=""/>
    <s v="AlphaBetaBotSortMov VS AlphaBetaBotSortMoveMemov2"/>
    <x v="4"/>
  </r>
  <r>
    <x v="2"/>
    <n v="4"/>
    <s v="1.1859996318817139"/>
    <n v="4222"/>
    <n v="3403"/>
    <n v="2"/>
    <n v="661"/>
    <s v="False"/>
    <s v=""/>
    <s v=""/>
    <s v="AlphaBetaBotSortMoveMemov2 VS AlphaBetaBotSortMov"/>
    <x v="4"/>
  </r>
  <r>
    <x v="1"/>
    <n v="4"/>
    <s v="1.436999797821045"/>
    <n v="2607"/>
    <n v="2607"/>
    <n v="2"/>
    <n v="661"/>
    <s v="False"/>
    <s v=""/>
    <s v=""/>
    <s v="AlphaBetaBotSortMov VS AlphaBetaBotSortMoveMemov2"/>
    <x v="4"/>
  </r>
  <r>
    <x v="2"/>
    <n v="4"/>
    <s v="0.3350045680999756"/>
    <n v="2448"/>
    <n v="1777"/>
    <n v="2"/>
    <n v="662"/>
    <s v="False"/>
    <s v=""/>
    <s v=""/>
    <s v="AlphaBetaBotSortMoveMemov2 VS AlphaBetaBotSortMov"/>
    <x v="4"/>
  </r>
  <r>
    <x v="1"/>
    <n v="3"/>
    <s v="0.18700242042541504"/>
    <n v="2196"/>
    <n v="2196"/>
    <n v="2"/>
    <n v="662"/>
    <s v="False"/>
    <s v=""/>
    <s v=""/>
    <s v="AlphaBetaBotSortMov VS AlphaBetaBotSortMoveMemov2"/>
    <x v="4"/>
  </r>
  <r>
    <x v="2"/>
    <n v="4"/>
    <s v="0.7589998245239258"/>
    <n v="1306"/>
    <n v="1066"/>
    <n v="2"/>
    <n v="663"/>
    <s v="False"/>
    <s v=""/>
    <s v=""/>
    <s v="AlphaBetaBotSortMoveMemov2 VS AlphaBetaBotSortMov"/>
    <x v="4"/>
  </r>
  <r>
    <x v="1"/>
    <n v="4"/>
    <s v="1.2720005512237549"/>
    <n v="7694"/>
    <n v="7694"/>
    <n v="2"/>
    <n v="663"/>
    <s v="False"/>
    <s v=""/>
    <s v=""/>
    <s v="AlphaBetaBotSortMov VS AlphaBetaBotSortMoveMemov2"/>
    <x v="4"/>
  </r>
  <r>
    <x v="2"/>
    <n v="4"/>
    <s v="0.7130062580108643"/>
    <n v="989"/>
    <n v="895"/>
    <n v="2"/>
    <n v="664"/>
    <s v="False"/>
    <s v=""/>
    <s v=""/>
    <s v="AlphaBetaBotSortMoveMemov2 VS AlphaBetaBotSortMov"/>
    <x v="4"/>
  </r>
  <r>
    <x v="1"/>
    <n v="5"/>
    <s v="0.8300013542175293"/>
    <n v="4829"/>
    <n v="4829"/>
    <n v="2"/>
    <n v="664"/>
    <s v="False"/>
    <s v=""/>
    <s v=""/>
    <s v="AlphaBetaBotSortMov VS AlphaBetaBotSortMoveMemov2"/>
    <x v="4"/>
  </r>
  <r>
    <x v="2"/>
    <n v="5"/>
    <s v="1.133997917175293"/>
    <n v="10042"/>
    <n v="6570"/>
    <n v="2"/>
    <n v="665"/>
    <s v="False"/>
    <s v=""/>
    <s v=""/>
    <s v="AlphaBetaBotSortMoveMemov2 VS AlphaBetaBotSortMov"/>
    <x v="4"/>
  </r>
  <r>
    <x v="1"/>
    <n v="4"/>
    <s v="0.5129988193511963"/>
    <n v="2126"/>
    <n v="2126"/>
    <n v="2"/>
    <n v="665"/>
    <s v="False"/>
    <s v=""/>
    <s v=""/>
    <s v="AlphaBetaBotSortMov VS AlphaBetaBotSortMoveMemov2"/>
    <x v="4"/>
  </r>
  <r>
    <x v="2"/>
    <n v="4"/>
    <s v="0.6740012168884277"/>
    <n v="2927"/>
    <n v="2391"/>
    <n v="2"/>
    <n v="666"/>
    <s v="False"/>
    <s v=""/>
    <s v=""/>
    <s v="AlphaBetaBotSortMoveMemov2 VS AlphaBetaBotSortMov"/>
    <x v="4"/>
  </r>
  <r>
    <x v="1"/>
    <n v="4"/>
    <s v="1.0523555278778076"/>
    <n v="7843"/>
    <n v="7843"/>
    <n v="2"/>
    <n v="666"/>
    <s v="False"/>
    <s v=""/>
    <s v=""/>
    <s v="AlphaBetaBotSortMov VS AlphaBetaBotSortMoveMemov2"/>
    <x v="4"/>
  </r>
  <r>
    <x v="2"/>
    <n v="4"/>
    <s v="1.231001615524292"/>
    <n v="4297"/>
    <n v="3681"/>
    <n v="2"/>
    <n v="667"/>
    <s v="False"/>
    <s v=""/>
    <s v=""/>
    <s v="AlphaBetaBotSortMoveMemov2 VS AlphaBetaBotSortMov"/>
    <x v="4"/>
  </r>
  <r>
    <x v="1"/>
    <n v="3"/>
    <s v="0.12199926376342773"/>
    <n v="670"/>
    <n v="670"/>
    <n v="2"/>
    <n v="667"/>
    <s v="False"/>
    <s v=""/>
    <s v=""/>
    <s v="AlphaBetaBotSortMov VS AlphaBetaBotSortMoveMemov2"/>
    <x v="4"/>
  </r>
  <r>
    <x v="2"/>
    <n v="4"/>
    <s v="1.614999532699585"/>
    <n v="5690"/>
    <n v="5161"/>
    <n v="2"/>
    <n v="668"/>
    <s v="False"/>
    <s v=""/>
    <s v=""/>
    <s v="AlphaBetaBotSortMoveMemov2 VS AlphaBetaBotSortMov"/>
    <x v="4"/>
  </r>
  <r>
    <x v="1"/>
    <n v="4"/>
    <s v="1.6347851753234863"/>
    <n v="11672"/>
    <n v="11672"/>
    <n v="2"/>
    <n v="668"/>
    <s v="False"/>
    <s v=""/>
    <s v=""/>
    <s v="AlphaBetaBotSortMov VS AlphaBetaBotSortMoveMemov2"/>
    <x v="4"/>
  </r>
  <r>
    <x v="2"/>
    <n v="4"/>
    <s v="0.7770037651062012"/>
    <n v="1980"/>
    <n v="1732"/>
    <n v="2"/>
    <n v="669"/>
    <s v="False"/>
    <s v=""/>
    <s v=""/>
    <s v="AlphaBetaBotSortMoveMemov2 VS AlphaBetaBotSortMov"/>
    <x v="4"/>
  </r>
  <r>
    <x v="1"/>
    <n v="4"/>
    <s v="1.1150002479553223"/>
    <n v="8454"/>
    <n v="8454"/>
    <n v="2"/>
    <n v="669"/>
    <s v="False"/>
    <s v=""/>
    <s v=""/>
    <s v="AlphaBetaBotSortMov VS AlphaBetaBotSortMoveMemov2"/>
    <x v="4"/>
  </r>
  <r>
    <x v="2"/>
    <n v="4"/>
    <s v="1.0400002002716064"/>
    <n v="2856"/>
    <n v="2334"/>
    <n v="2"/>
    <n v="670"/>
    <s v="False"/>
    <s v=""/>
    <s v=""/>
    <s v="AlphaBetaBotSortMoveMemov2 VS AlphaBetaBotSortMov"/>
    <x v="4"/>
  </r>
  <r>
    <x v="1"/>
    <n v="4"/>
    <s v="1.639366865158081"/>
    <n v="18754"/>
    <n v="18754"/>
    <n v="2"/>
    <n v="670"/>
    <s v="False"/>
    <s v=""/>
    <s v=""/>
    <s v="AlphaBetaBotSortMov VS AlphaBetaBotSortMoveMemov2"/>
    <x v="4"/>
  </r>
  <r>
    <x v="2"/>
    <n v="4"/>
    <s v="0.7010042667388916"/>
    <n v="1690"/>
    <n v="1451"/>
    <n v="2"/>
    <n v="671"/>
    <s v="False"/>
    <s v=""/>
    <s v=""/>
    <s v="AlphaBetaBotSortMoveMemov2 VS AlphaBetaBotSortMov"/>
    <x v="4"/>
  </r>
  <r>
    <x v="1"/>
    <n v="3"/>
    <s v="0.14600133895874023"/>
    <n v="1595"/>
    <n v="1595"/>
    <n v="2"/>
    <n v="671"/>
    <s v="False"/>
    <s v=""/>
    <s v=""/>
    <s v="AlphaBetaBotSortMov VS AlphaBetaBotSortMoveMemov2"/>
    <x v="4"/>
  </r>
  <r>
    <x v="2"/>
    <n v="4"/>
    <s v="1.2300021648406982"/>
    <n v="4771"/>
    <n v="3977"/>
    <n v="2"/>
    <n v="672"/>
    <s v="False"/>
    <s v=""/>
    <s v=""/>
    <s v="AlphaBetaBotSortMoveMemov2 VS AlphaBetaBotSortMov"/>
    <x v="4"/>
  </r>
  <r>
    <x v="1"/>
    <n v="5"/>
    <s v="1.461514949798584"/>
    <n v="3933"/>
    <n v="3933"/>
    <n v="2"/>
    <n v="672"/>
    <s v="False"/>
    <s v=""/>
    <s v=""/>
    <s v="AlphaBetaBotSortMov VS AlphaBetaBotSortMoveMemov2"/>
    <x v="4"/>
  </r>
  <r>
    <x v="2"/>
    <n v="4"/>
    <s v="0.8905270099639893"/>
    <n v="1237"/>
    <n v="1167"/>
    <n v="2"/>
    <n v="673"/>
    <s v="False"/>
    <s v=""/>
    <s v=""/>
    <s v="AlphaBetaBotSortMoveMemov2 VS AlphaBetaBotSortMov"/>
    <x v="4"/>
  </r>
  <r>
    <x v="1"/>
    <n v="5"/>
    <s v="1.0870001316070557"/>
    <n v="5680"/>
    <n v="5680"/>
    <n v="2"/>
    <n v="673"/>
    <s v="False"/>
    <s v=""/>
    <s v=""/>
    <s v="AlphaBetaBotSortMov VS AlphaBetaBotSortMoveMemov2"/>
    <x v="4"/>
  </r>
  <r>
    <x v="2"/>
    <n v="4"/>
    <s v="0.7409977912902832"/>
    <n v="3326"/>
    <n v="2694"/>
    <n v="2"/>
    <n v="674"/>
    <s v="False"/>
    <s v=""/>
    <s v=""/>
    <s v="AlphaBetaBotSortMoveMemov2 VS AlphaBetaBotSortMov"/>
    <x v="4"/>
  </r>
  <r>
    <x v="1"/>
    <n v="4"/>
    <s v="0.6515922546386719"/>
    <n v="2148"/>
    <n v="2148"/>
    <n v="2"/>
    <n v="674"/>
    <s v="False"/>
    <s v=""/>
    <s v=""/>
    <s v="AlphaBetaBotSortMov VS AlphaBetaBotSortMoveMemov2"/>
    <x v="4"/>
  </r>
  <r>
    <x v="2"/>
    <n v="4"/>
    <s v="0.3079955577850342"/>
    <n v="887"/>
    <n v="682"/>
    <n v="2"/>
    <n v="675"/>
    <s v="False"/>
    <s v=""/>
    <s v=""/>
    <s v="AlphaBetaBotSortMoveMemov2 VS AlphaBetaBotSortMov"/>
    <x v="4"/>
  </r>
  <r>
    <x v="1"/>
    <n v="4"/>
    <s v="0.5310285091400146"/>
    <n v="2294"/>
    <n v="2294"/>
    <n v="2"/>
    <n v="675"/>
    <s v="False"/>
    <s v=""/>
    <s v=""/>
    <s v="AlphaBetaBotSortMov VS AlphaBetaBotSortMoveMemov2"/>
    <x v="4"/>
  </r>
  <r>
    <x v="2"/>
    <n v="4"/>
    <s v="0.43200063705444336"/>
    <n v="2718"/>
    <n v="1967"/>
    <n v="2"/>
    <n v="676"/>
    <s v="False"/>
    <s v=""/>
    <s v=""/>
    <s v="AlphaBetaBotSortMoveMemov2 VS AlphaBetaBotSortMov"/>
    <x v="4"/>
  </r>
  <r>
    <x v="1"/>
    <n v="4"/>
    <s v="0.2350020408630371"/>
    <n v="1146"/>
    <n v="1146"/>
    <n v="2"/>
    <n v="676"/>
    <s v="False"/>
    <s v=""/>
    <s v=""/>
    <s v="AlphaBetaBotSortMov VS AlphaBetaBotSortMoveMemov2"/>
    <x v="4"/>
  </r>
  <r>
    <x v="2"/>
    <n v="5"/>
    <s v="1.3574941158294678"/>
    <n v="8231"/>
    <n v="6335"/>
    <n v="2"/>
    <n v="677"/>
    <s v="False"/>
    <s v=""/>
    <s v=""/>
    <s v="AlphaBetaBotSortMoveMemov2 VS AlphaBetaBotSortMov"/>
    <x v="4"/>
  </r>
  <r>
    <x v="1"/>
    <n v="4"/>
    <s v="0.26200151443481445"/>
    <n v="1740"/>
    <n v="1740"/>
    <n v="2"/>
    <n v="677"/>
    <s v="False"/>
    <s v=""/>
    <s v=""/>
    <s v="AlphaBetaBotSortMov VS AlphaBetaBotSortMoveMemov2"/>
    <x v="4"/>
  </r>
  <r>
    <x v="2"/>
    <n v="5"/>
    <s v="1.001002550125122"/>
    <n v="7787"/>
    <n v="6255"/>
    <n v="2"/>
    <n v="678"/>
    <s v="False"/>
    <s v=""/>
    <s v=""/>
    <s v="AlphaBetaBotSortMoveMemov2 VS AlphaBetaBotSortMov"/>
    <x v="4"/>
  </r>
  <r>
    <x v="1"/>
    <n v="4"/>
    <s v="0.4600040912628174"/>
    <n v="3194"/>
    <n v="3194"/>
    <n v="2"/>
    <n v="678"/>
    <s v="False"/>
    <s v=""/>
    <s v=""/>
    <s v="AlphaBetaBotSortMov VS AlphaBetaBotSortMoveMemov2"/>
    <x v="4"/>
  </r>
  <r>
    <x v="2"/>
    <n v="5"/>
    <s v="1.0819995403289795"/>
    <n v="6985"/>
    <n v="5527"/>
    <n v="2"/>
    <n v="679"/>
    <s v="False"/>
    <s v=""/>
    <s v=""/>
    <s v="AlphaBetaBotSortMoveMemov2 VS AlphaBetaBotSortMov"/>
    <x v="4"/>
  </r>
  <r>
    <x v="1"/>
    <n v="4"/>
    <s v="0.5635159015655518"/>
    <n v="3156"/>
    <n v="3156"/>
    <n v="2"/>
    <n v="679"/>
    <s v="False"/>
    <s v=""/>
    <s v=""/>
    <s v="AlphaBetaBotSortMov VS AlphaBetaBotSortMoveMemov2"/>
    <x v="4"/>
  </r>
  <r>
    <x v="2"/>
    <n v="5"/>
    <s v="1.0280005931854248"/>
    <n v="6929"/>
    <n v="4979"/>
    <n v="2"/>
    <n v="680"/>
    <s v="False"/>
    <s v=""/>
    <s v=""/>
    <s v="AlphaBetaBotSortMoveMemov2 VS AlphaBetaBotSortMov"/>
    <x v="4"/>
  </r>
  <r>
    <x v="1"/>
    <n v="5"/>
    <s v="1.4349992275238037"/>
    <n v="13385"/>
    <n v="13385"/>
    <n v="2"/>
    <n v="680"/>
    <s v="False"/>
    <s v=""/>
    <s v=""/>
    <s v="AlphaBetaBotSortMov VS AlphaBetaBotSortMoveMemov2"/>
    <x v="4"/>
  </r>
  <r>
    <x v="2"/>
    <n v="5"/>
    <s v="1.0149986743927002"/>
    <n v="6807"/>
    <n v="5546"/>
    <n v="2"/>
    <n v="681"/>
    <s v="False"/>
    <s v=""/>
    <s v=""/>
    <s v="AlphaBetaBotSortMoveMemov2 VS AlphaBetaBotSortMov"/>
    <x v="4"/>
  </r>
  <r>
    <x v="1"/>
    <n v="4"/>
    <s v="0.48851919174194336"/>
    <n v="3156"/>
    <n v="3156"/>
    <n v="2"/>
    <n v="681"/>
    <s v="False"/>
    <s v=""/>
    <s v=""/>
    <s v="AlphaBetaBotSortMov VS AlphaBetaBotSortMoveMemov2"/>
    <x v="4"/>
  </r>
  <r>
    <x v="2"/>
    <n v="5"/>
    <s v="1.0099949836730957"/>
    <n v="6929"/>
    <n v="4979"/>
    <n v="2"/>
    <n v="682"/>
    <s v="False"/>
    <s v=""/>
    <s v=""/>
    <s v="AlphaBetaBotSortMoveMemov2 VS AlphaBetaBotSortMov"/>
    <x v="4"/>
  </r>
  <r>
    <x v="1"/>
    <n v="5"/>
    <s v="1.4689998626708984"/>
    <n v="13385"/>
    <n v="13385"/>
    <n v="2"/>
    <n v="682"/>
    <s v="False"/>
    <s v=""/>
    <s v=""/>
    <s v="AlphaBetaBotSortMov VS AlphaBetaBotSortMoveMemov2"/>
    <x v="4"/>
  </r>
  <r>
    <x v="2"/>
    <n v="5"/>
    <s v="0.9659981727600098"/>
    <n v="6807"/>
    <n v="5546"/>
    <n v="2"/>
    <n v="683"/>
    <s v="False"/>
    <s v=""/>
    <s v=""/>
    <s v="AlphaBetaBotSortMoveMemov2 VS AlphaBetaBotSortMov"/>
    <x v="4"/>
  </r>
  <r>
    <x v="1"/>
    <n v="4"/>
    <s v="0.47899961471557617"/>
    <n v="3156"/>
    <n v="3156"/>
    <n v="2"/>
    <n v="683"/>
    <s v="False"/>
    <s v=""/>
    <s v=""/>
    <s v="AlphaBetaBotSortMov VS AlphaBetaBotSortMoveMemov2"/>
    <x v="4"/>
  </r>
  <r>
    <x v="2"/>
    <n v="5"/>
    <s v="1.0299999713897705"/>
    <n v="6929"/>
    <n v="4979"/>
    <n v="2"/>
    <n v="684"/>
    <s v="False"/>
    <s v=""/>
    <s v=""/>
    <s v="AlphaBetaBotSortMoveMemov2 VS AlphaBetaBotSortMov"/>
    <x v="4"/>
  </r>
  <r>
    <x v="1"/>
    <n v="5"/>
    <s v="1.4180858135223389"/>
    <n v="13385"/>
    <n v="13385"/>
    <n v="2"/>
    <n v="684"/>
    <s v="False"/>
    <s v=""/>
    <s v=""/>
    <s v="AlphaBetaBotSortMov VS AlphaBetaBotSortMoveMemov2"/>
    <x v="4"/>
  </r>
  <r>
    <x v="2"/>
    <n v="5"/>
    <s v="0.9539997577667236"/>
    <n v="6807"/>
    <n v="5546"/>
    <n v="2"/>
    <n v="685"/>
    <s v="False"/>
    <s v=""/>
    <s v=""/>
    <s v="AlphaBetaBotSortMoveMemov2 VS AlphaBetaBotSortMov"/>
    <x v="4"/>
  </r>
  <r>
    <x v="1"/>
    <n v="4"/>
    <s v="0.48000073432922363"/>
    <n v="3156"/>
    <n v="3156"/>
    <n v="2"/>
    <n v="685"/>
    <s v="False"/>
    <s v=""/>
    <s v=""/>
    <s v="AlphaBetaBotSortMov VS AlphaBetaBotSortMoveMemov2"/>
    <x v="4"/>
  </r>
  <r>
    <x v="2"/>
    <n v="5"/>
    <s v="1.0783584117889404"/>
    <n v="6929"/>
    <n v="4979"/>
    <n v="2"/>
    <n v="686"/>
    <s v="False"/>
    <s v=""/>
    <s v=""/>
    <s v="AlphaBetaBotSortMoveMemov2 VS AlphaBetaBotSortMov"/>
    <x v="4"/>
  </r>
  <r>
    <x v="1"/>
    <n v="5"/>
    <s v="1.5869967937469482"/>
    <n v="13385"/>
    <n v="13385"/>
    <n v="2"/>
    <n v="686"/>
    <s v="False"/>
    <s v=""/>
    <s v=""/>
    <s v="AlphaBetaBotSortMov VS AlphaBetaBotSortMoveMemov2"/>
    <x v="4"/>
  </r>
  <r>
    <x v="2"/>
    <n v="5"/>
    <s v="0.9510006904602051"/>
    <n v="6807"/>
    <n v="5546"/>
    <n v="2"/>
    <n v="687"/>
    <s v="False"/>
    <s v=""/>
    <s v=""/>
    <s v="AlphaBetaBotSortMoveMemov2 VS AlphaBetaBotSortMov"/>
    <x v="4"/>
  </r>
  <r>
    <x v="1"/>
    <n v="4"/>
    <s v="0.4909989833831787"/>
    <n v="3156"/>
    <n v="3156"/>
    <n v="2"/>
    <n v="687"/>
    <s v="False"/>
    <s v=""/>
    <s v=""/>
    <s v="AlphaBetaBotSortMov VS AlphaBetaBotSortMoveMemov2"/>
    <x v="4"/>
  </r>
  <r>
    <x v="2"/>
    <n v="5"/>
    <s v="1.0068633556365967"/>
    <n v="6929"/>
    <n v="4979"/>
    <n v="2"/>
    <n v="688"/>
    <s v="False"/>
    <s v=""/>
    <s v=""/>
    <s v="AlphaBetaBotSortMoveMemov2 VS AlphaBetaBotSortMov"/>
    <x v="4"/>
  </r>
  <r>
    <x v="1"/>
    <n v="5"/>
    <s v="1.3610000610351562"/>
    <n v="13385"/>
    <n v="13385"/>
    <n v="2"/>
    <n v="688"/>
    <s v="False"/>
    <s v=""/>
    <s v=""/>
    <s v="AlphaBetaBotSortMov VS AlphaBetaBotSortMoveMemov2"/>
    <x v="4"/>
  </r>
  <r>
    <x v="2"/>
    <n v="5"/>
    <s v="0.9540002346038818"/>
    <n v="6807"/>
    <n v="5546"/>
    <n v="2"/>
    <n v="689"/>
    <s v="False"/>
    <s v=""/>
    <s v=""/>
    <s v="AlphaBetaBotSortMoveMemov2 VS AlphaBetaBotSortMov"/>
    <x v="4"/>
  </r>
  <r>
    <x v="1"/>
    <n v="4"/>
    <s v="0.49900007247924805"/>
    <n v="3156"/>
    <n v="3156"/>
    <n v="2"/>
    <n v="689"/>
    <s v="False"/>
    <s v=""/>
    <s v=""/>
    <s v="AlphaBetaBotSortMov VS AlphaBetaBotSortMoveMemov2"/>
    <x v="4"/>
  </r>
  <r>
    <x v="2"/>
    <n v="5"/>
    <s v="1.1295654773712158"/>
    <n v="6929"/>
    <n v="4979"/>
    <n v="2"/>
    <n v="690"/>
    <s v="False"/>
    <s v=""/>
    <s v=""/>
    <s v="AlphaBetaBotSortMoveMemov2 VS AlphaBetaBotSortMov"/>
    <x v="4"/>
  </r>
  <r>
    <x v="1"/>
    <n v="5"/>
    <s v="1.356001615524292"/>
    <n v="13385"/>
    <n v="13385"/>
    <n v="2"/>
    <n v="690"/>
    <s v="False"/>
    <s v=""/>
    <s v=""/>
    <s v="AlphaBetaBotSortMov VS AlphaBetaBotSortMoveMemov2"/>
    <x v="4"/>
  </r>
  <r>
    <x v="2"/>
    <n v="5"/>
    <s v="0.9835104942321777"/>
    <n v="6807"/>
    <n v="5546"/>
    <n v="2"/>
    <n v="691"/>
    <s v="False"/>
    <s v=""/>
    <s v=""/>
    <s v="AlphaBetaBotSortMoveMemov2 VS AlphaBetaBotSortMov"/>
    <x v="4"/>
  </r>
  <r>
    <x v="1"/>
    <n v="4"/>
    <s v="0.5029842853546143"/>
    <n v="3156"/>
    <n v="3156"/>
    <n v="2"/>
    <n v="691"/>
    <s v="False"/>
    <s v=""/>
    <s v=""/>
    <s v="AlphaBetaBotSortMov VS AlphaBetaBotSortMoveMemov2"/>
    <x v="4"/>
  </r>
  <r>
    <x v="2"/>
    <n v="5"/>
    <s v="1.0479998588562012"/>
    <n v="6929"/>
    <n v="4979"/>
    <n v="2"/>
    <n v="692"/>
    <s v="False"/>
    <s v=""/>
    <s v=""/>
    <s v="AlphaBetaBotSortMoveMemov2 VS AlphaBetaBotSortMov"/>
    <x v="4"/>
  </r>
  <r>
    <x v="1"/>
    <n v="5"/>
    <s v="1.3755240440368652"/>
    <n v="13385"/>
    <n v="13385"/>
    <n v="2"/>
    <n v="692"/>
    <s v="False"/>
    <s v=""/>
    <s v=""/>
    <s v="AlphaBetaBotSortMov VS AlphaBetaBotSortMoveMemov2"/>
    <x v="4"/>
  </r>
  <r>
    <x v="2"/>
    <n v="5"/>
    <s v="0.9560010433197021"/>
    <n v="6807"/>
    <n v="5546"/>
    <n v="2"/>
    <n v="693"/>
    <s v="False"/>
    <s v=""/>
    <s v=""/>
    <s v="AlphaBetaBotSortMoveMemov2 VS AlphaBetaBotSortMov"/>
    <x v="4"/>
  </r>
  <r>
    <x v="1"/>
    <n v="4"/>
    <s v="0.4869978427886963"/>
    <n v="3156"/>
    <n v="3156"/>
    <n v="2"/>
    <n v="693"/>
    <s v="False"/>
    <s v=""/>
    <s v=""/>
    <s v="AlphaBetaBotSortMov VS AlphaBetaBotSortMoveMemov2"/>
    <x v="4"/>
  </r>
  <r>
    <x v="2"/>
    <n v="5"/>
    <s v="0.9740011692047119"/>
    <n v="6929"/>
    <n v="4979"/>
    <n v="2"/>
    <n v="694"/>
    <s v="False"/>
    <s v=""/>
    <s v=""/>
    <s v="AlphaBetaBotSortMoveMemov2 VS AlphaBetaBotSortMov"/>
    <x v="4"/>
  </r>
  <r>
    <x v="1"/>
    <n v="5"/>
    <s v="1.3650398254394531"/>
    <n v="13385"/>
    <n v="13385"/>
    <n v="2"/>
    <n v="694"/>
    <s v="False"/>
    <s v=""/>
    <s v=""/>
    <s v="AlphaBetaBotSortMov VS AlphaBetaBotSortMoveMemov2"/>
    <x v="4"/>
  </r>
  <r>
    <x v="2"/>
    <n v="5"/>
    <s v="0.9369959831237793"/>
    <n v="6807"/>
    <n v="5546"/>
    <n v="2"/>
    <n v="695"/>
    <s v="False"/>
    <s v=""/>
    <s v=""/>
    <s v="AlphaBetaBotSortMoveMemov2 VS AlphaBetaBotSortMov"/>
    <x v="4"/>
  </r>
  <r>
    <x v="1"/>
    <n v="4"/>
    <s v="0.4739999771118164"/>
    <n v="3156"/>
    <n v="3156"/>
    <n v="2"/>
    <n v="695"/>
    <s v="False"/>
    <s v=""/>
    <s v=""/>
    <s v="AlphaBetaBotSortMov VS AlphaBetaBotSortMoveMemov2"/>
    <x v="4"/>
  </r>
  <r>
    <x v="2"/>
    <n v="5"/>
    <s v="1.0050008296966553"/>
    <n v="6929"/>
    <n v="4979"/>
    <n v="2"/>
    <n v="696"/>
    <s v="False"/>
    <s v=""/>
    <s v=""/>
    <s v="AlphaBetaBotSortMoveMemov2 VS AlphaBetaBotSortMov"/>
    <x v="4"/>
  </r>
  <r>
    <x v="1"/>
    <n v="5"/>
    <s v="1.4423065185546875"/>
    <n v="13385"/>
    <n v="13385"/>
    <n v="2"/>
    <n v="696"/>
    <s v="False"/>
    <s v=""/>
    <s v=""/>
    <s v="AlphaBetaBotSortMov VS AlphaBetaBotSortMoveMemov2"/>
    <x v="4"/>
  </r>
  <r>
    <x v="2"/>
    <n v="5"/>
    <s v="1.049623727798462"/>
    <n v="6807"/>
    <n v="5546"/>
    <n v="2"/>
    <n v="697"/>
    <s v="False"/>
    <s v=""/>
    <s v=""/>
    <s v="AlphaBetaBotSortMoveMemov2 VS AlphaBetaBotSortMov"/>
    <x v="4"/>
  </r>
  <r>
    <x v="1"/>
    <n v="4"/>
    <s v="0.5039982795715332"/>
    <n v="3156"/>
    <n v="3156"/>
    <n v="2"/>
    <n v="697"/>
    <s v="False"/>
    <s v=""/>
    <s v=""/>
    <s v="AlphaBetaBotSortMov VS AlphaBetaBotSortMoveMemov2"/>
    <x v="4"/>
  </r>
  <r>
    <x v="2"/>
    <n v="5"/>
    <s v="1.010265588760376"/>
    <n v="6929"/>
    <n v="4979"/>
    <n v="2"/>
    <n v="698"/>
    <s v="False"/>
    <s v=""/>
    <s v=""/>
    <s v="AlphaBetaBotSortMoveMemov2 VS AlphaBetaBotSortMov"/>
    <x v="4"/>
  </r>
  <r>
    <x v="1"/>
    <n v="5"/>
    <s v="1.399547815322876"/>
    <n v="13385"/>
    <n v="13385"/>
    <n v="2"/>
    <n v="698"/>
    <s v="False"/>
    <s v=""/>
    <s v=""/>
    <s v="AlphaBetaBotSortMov VS AlphaBetaBotSortMoveMemov2"/>
    <x v="4"/>
  </r>
  <r>
    <x v="2"/>
    <n v="5"/>
    <s v="0.9716134071350098"/>
    <n v="6807"/>
    <n v="5546"/>
    <n v="2"/>
    <n v="699"/>
    <s v="False"/>
    <s v=""/>
    <s v=""/>
    <s v="AlphaBetaBotSortMoveMemov2 VS AlphaBetaBotSortMov"/>
    <x v="4"/>
  </r>
  <r>
    <x v="1"/>
    <n v="4"/>
    <s v="0.47499966621398926"/>
    <n v="3156"/>
    <n v="3156"/>
    <n v="2"/>
    <n v="699"/>
    <s v="False"/>
    <s v=""/>
    <s v=""/>
    <s v="AlphaBetaBotSortMov VS AlphaBetaBotSortMoveMemov2"/>
    <x v="4"/>
  </r>
  <r>
    <x v="2"/>
    <n v="5"/>
    <s v="1.0153312683105469"/>
    <n v="6929"/>
    <n v="4979"/>
    <n v="2"/>
    <n v="700"/>
    <s v="False"/>
    <s v=""/>
    <s v=""/>
    <s v="AlphaBetaBotSortMoveMemov2 VS AlphaBetaBotSortMov"/>
    <x v="4"/>
  </r>
  <r>
    <x v="1"/>
    <n v="5"/>
    <s v="1.3810083866119385"/>
    <n v="13385"/>
    <n v="13385"/>
    <n v="2"/>
    <n v="700"/>
    <s v="False"/>
    <s v=""/>
    <s v=""/>
    <s v="AlphaBetaBotSortMov VS AlphaBetaBotSortMoveMemov2"/>
    <x v="4"/>
  </r>
  <r>
    <x v="2"/>
    <n v="5"/>
    <s v="0.976252555847168"/>
    <n v="6807"/>
    <n v="5546"/>
    <n v="2"/>
    <n v="701"/>
    <s v="False"/>
    <s v=""/>
    <s v=""/>
    <s v="AlphaBetaBotSortMoveMemov2 VS AlphaBetaBotSortMov"/>
    <x v="4"/>
  </r>
  <r>
    <x v="1"/>
    <n v="4"/>
    <s v="0.4989962577819824"/>
    <n v="3156"/>
    <n v="3156"/>
    <n v="2"/>
    <n v="701"/>
    <s v="False"/>
    <s v=""/>
    <s v=""/>
    <s v="AlphaBetaBotSortMov VS AlphaBetaBotSortMoveMemov2"/>
    <x v="4"/>
  </r>
  <r>
    <x v="2"/>
    <n v="5"/>
    <s v="0.9989995956420898"/>
    <n v="6929"/>
    <n v="4979"/>
    <n v="2"/>
    <n v="702"/>
    <s v="False"/>
    <s v=""/>
    <s v=""/>
    <s v="AlphaBetaBotSortMoveMemov2 VS AlphaBetaBotSortMov"/>
    <x v="4"/>
  </r>
  <r>
    <x v="1"/>
    <n v="5"/>
    <s v="1.4109995365142822"/>
    <n v="13385"/>
    <n v="13385"/>
    <n v="2"/>
    <n v="702"/>
    <s v="False"/>
    <s v=""/>
    <s v=""/>
    <s v="AlphaBetaBotSortMov VS AlphaBetaBotSortMoveMemov2"/>
    <x v="4"/>
  </r>
  <r>
    <x v="2"/>
    <n v="5"/>
    <s v="0.9400038719177246"/>
    <n v="6807"/>
    <n v="5546"/>
    <n v="2"/>
    <n v="703"/>
    <s v="False"/>
    <s v=""/>
    <s v=""/>
    <s v="AlphaBetaBotSortMoveMemov2 VS AlphaBetaBotSortMov"/>
    <x v="4"/>
  </r>
  <r>
    <x v="1"/>
    <n v="4"/>
    <s v="0.5025238990783691"/>
    <n v="3156"/>
    <n v="3156"/>
    <n v="2"/>
    <n v="703"/>
    <s v="False"/>
    <s v=""/>
    <s v=""/>
    <s v="AlphaBetaBotSortMov VS AlphaBetaBotSortMoveMemov2"/>
    <x v="4"/>
  </r>
  <r>
    <x v="2"/>
    <n v="5"/>
    <s v="0.9740049839019775"/>
    <n v="6929"/>
    <n v="4979"/>
    <n v="2"/>
    <n v="704"/>
    <s v="False"/>
    <s v=""/>
    <s v=""/>
    <s v="AlphaBetaBotSortMoveMemov2 VS AlphaBetaBotSortMov"/>
    <x v="4"/>
  </r>
  <r>
    <x v="1"/>
    <n v="5"/>
    <s v="1.3859984874725342"/>
    <n v="13385"/>
    <n v="13385"/>
    <n v="2"/>
    <n v="704"/>
    <s v="False"/>
    <s v=""/>
    <s v=""/>
    <s v="AlphaBetaBotSortMov VS AlphaBetaBotSortMoveMemov2"/>
    <x v="4"/>
  </r>
  <r>
    <x v="2"/>
    <n v="5"/>
    <s v="0.978529691696167"/>
    <n v="6807"/>
    <n v="5546"/>
    <n v="2"/>
    <n v="705"/>
    <s v="False"/>
    <s v=""/>
    <s v=""/>
    <s v="AlphaBetaBotSortMoveMemov2 VS AlphaBetaBotSortMov"/>
    <x v="4"/>
  </r>
  <r>
    <x v="1"/>
    <n v="4"/>
    <s v="0.46951770782470703"/>
    <n v="3156"/>
    <n v="3156"/>
    <n v="2"/>
    <n v="705"/>
    <s v="False"/>
    <s v=""/>
    <s v="Fin"/>
    <s v="AlphaBetaBotSortMov VS AlphaBetaBotSortMov"/>
    <x v="6"/>
  </r>
  <r>
    <x v="1"/>
    <n v="3"/>
    <s v="0.44500231742858887"/>
    <n v="3927"/>
    <n v="3927"/>
    <n v="2"/>
    <n v="1"/>
    <s v="False"/>
    <s v="Fin"/>
    <s v=""/>
    <s v="AlphaBetaBotSortMov VS AlphaBetaBotSortMoveMemov3"/>
    <x v="3"/>
  </r>
  <r>
    <x v="3"/>
    <n v="4"/>
    <s v="0.4459989070892334"/>
    <n v="14246"/>
    <n v="11077"/>
    <n v="2"/>
    <n v="1"/>
    <s v="False"/>
    <s v=""/>
    <s v=""/>
    <s v="AlphaBetaBotSortMoveMemov3 VS AlphaBetaBotSortMov"/>
    <x v="3"/>
  </r>
  <r>
    <x v="1"/>
    <n v="5"/>
    <s v="0.7830023765563965"/>
    <n v="664"/>
    <n v="664"/>
    <n v="2"/>
    <n v="2"/>
    <s v="False"/>
    <s v=""/>
    <s v=""/>
    <s v="AlphaBetaBotSortMov VS AlphaBetaBotSortMoveMemov3"/>
    <x v="3"/>
  </r>
  <r>
    <x v="3"/>
    <n v="6"/>
    <s v="0.9607186317443848"/>
    <n v="7888"/>
    <n v="6779"/>
    <n v="2"/>
    <n v="2"/>
    <s v="False"/>
    <s v=""/>
    <s v=""/>
    <s v="AlphaBetaBotSortMoveMemov3 VS AlphaBetaBotSortMoveMemov3"/>
    <x v="7"/>
  </r>
  <r>
    <x v="3"/>
    <n v="3"/>
    <s v="0.1448361873626709"/>
    <n v="5006"/>
    <n v="4241"/>
    <n v="2"/>
    <n v="3"/>
    <s v="False"/>
    <s v=""/>
    <s v=""/>
    <s v="AlphaBetaBotSortMoveMemov3 VS AlphaBetaBotSortMov"/>
    <x v="3"/>
  </r>
  <r>
    <x v="1"/>
    <n v="4"/>
    <s v="1.0449988842010498"/>
    <n v="920"/>
    <n v="920"/>
    <n v="2"/>
    <n v="3"/>
    <s v="False"/>
    <s v=""/>
    <s v=""/>
    <s v="AlphaBetaBotSortMov VS AlphaBetaBotSortMoveMemov3"/>
    <x v="3"/>
  </r>
  <r>
    <x v="3"/>
    <n v="5"/>
    <s v="0.630000114440918"/>
    <n v="5595"/>
    <n v="4320"/>
    <n v="2"/>
    <n v="4"/>
    <s v="False"/>
    <s v=""/>
    <s v=""/>
    <s v="AlphaBetaBotSortMoveMemov3 VS AlphaBetaBotSortMov"/>
    <x v="3"/>
  </r>
  <r>
    <x v="1"/>
    <n v="4"/>
    <s v="0.7269999980926514"/>
    <n v="618"/>
    <n v="618"/>
    <n v="2"/>
    <n v="4"/>
    <s v="False"/>
    <s v=""/>
    <s v=""/>
    <s v="AlphaBetaBotSortMov VS AlphaBetaBotSortMov"/>
    <x v="6"/>
  </r>
  <r>
    <x v="1"/>
    <n v="3"/>
    <s v="0.21699976921081543"/>
    <n v="1296"/>
    <n v="1296"/>
    <n v="2"/>
    <n v="5"/>
    <s v="False"/>
    <s v=""/>
    <s v=""/>
    <s v="AlphaBetaBotSortMov VS AlphaBetaBotSortMoveMemov3"/>
    <x v="3"/>
  </r>
  <r>
    <x v="3"/>
    <n v="4"/>
    <s v="0.5099983215332031"/>
    <n v="13329"/>
    <n v="11179"/>
    <n v="2"/>
    <n v="5"/>
    <s v="False"/>
    <s v=""/>
    <s v=""/>
    <s v="AlphaBetaBotSortMoveMemov3 VS AlphaBetaBotSortMov"/>
    <x v="3"/>
  </r>
  <r>
    <x v="1"/>
    <n v="3"/>
    <s v="0.26399803161621094"/>
    <n v="1850"/>
    <n v="1850"/>
    <n v="2"/>
    <n v="6"/>
    <s v="False"/>
    <s v=""/>
    <s v=""/>
    <s v="AlphaBetaBotSortMov VS AlphaBetaBotSortMoveMemov3"/>
    <x v="3"/>
  </r>
  <r>
    <x v="3"/>
    <n v="5"/>
    <s v="1.3940494060516357"/>
    <n v="38815"/>
    <n v="32419"/>
    <n v="2"/>
    <n v="6"/>
    <s v="False"/>
    <s v=""/>
    <s v=""/>
    <s v="AlphaBetaBotSortMoveMemov3 VS AlphaBetaBotSortMov"/>
    <x v="3"/>
  </r>
  <r>
    <x v="1"/>
    <n v="3"/>
    <s v="0.17600035667419434"/>
    <n v="1898"/>
    <n v="1898"/>
    <n v="2"/>
    <n v="7"/>
    <s v="False"/>
    <s v=""/>
    <s v=""/>
    <s v="AlphaBetaBotSortMov VS AlphaBetaBotSortMoveMemov3"/>
    <x v="3"/>
  </r>
  <r>
    <x v="3"/>
    <n v="5"/>
    <s v="1.367999792098999"/>
    <n v="42738"/>
    <n v="35977"/>
    <n v="2"/>
    <n v="7"/>
    <s v="False"/>
    <s v=""/>
    <s v=""/>
    <s v="AlphaBetaBotSortMoveMemov3 VS AlphaBetaBotSortMov"/>
    <x v="3"/>
  </r>
  <r>
    <x v="1"/>
    <n v="3"/>
    <s v="0.2180016040802002"/>
    <n v="1772"/>
    <n v="1772"/>
    <n v="2"/>
    <n v="8"/>
    <s v="False"/>
    <s v=""/>
    <s v=""/>
    <s v="AlphaBetaBotSortMov VS AlphaBetaBotSortMoveMemov3"/>
    <x v="3"/>
  </r>
  <r>
    <x v="3"/>
    <n v="3"/>
    <s v="0.0950002670288086"/>
    <n v="3494"/>
    <n v="2954"/>
    <n v="2"/>
    <n v="8"/>
    <s v="False"/>
    <s v=""/>
    <s v=""/>
    <s v="AlphaBetaBotSortMoveMemov3 VS AlphaBetaBotSortMov"/>
    <x v="3"/>
  </r>
  <r>
    <x v="1"/>
    <n v="3"/>
    <s v="0.49900078773498535"/>
    <n v="2522"/>
    <n v="2522"/>
    <n v="2"/>
    <n v="9"/>
    <s v="False"/>
    <s v=""/>
    <s v=""/>
    <s v="AlphaBetaBotSortMov VS AlphaBetaBotSortMoveMemov3"/>
    <x v="3"/>
  </r>
  <r>
    <x v="3"/>
    <n v="4"/>
    <s v="0.7379999160766602"/>
    <n v="26966"/>
    <n v="23202"/>
    <n v="2"/>
    <n v="9"/>
    <s v="False"/>
    <s v=""/>
    <s v=""/>
    <s v="AlphaBetaBotSortMoveMemov3 VS AlphaBetaBotSortMov"/>
    <x v="3"/>
  </r>
  <r>
    <x v="1"/>
    <n v="4"/>
    <s v="1.177276611328125"/>
    <n v="1890"/>
    <n v="1890"/>
    <n v="2"/>
    <n v="10"/>
    <s v="False"/>
    <s v=""/>
    <s v=""/>
    <s v="AlphaBetaBotSortMov VS AlphaBetaBotSortMoveMemov3"/>
    <x v="3"/>
  </r>
  <r>
    <x v="3"/>
    <n v="5"/>
    <s v="0.5560028553009033"/>
    <n v="18092"/>
    <n v="14538"/>
    <n v="2"/>
    <n v="10"/>
    <s v="False"/>
    <s v=""/>
    <s v=""/>
    <s v="AlphaBetaBotSortMoveMemov3 VS AlphaBetaBotSortMov"/>
    <x v="3"/>
  </r>
  <r>
    <x v="1"/>
    <n v="3"/>
    <s v="0.1829991340637207"/>
    <n v="1533"/>
    <n v="1533"/>
    <n v="2"/>
    <n v="11"/>
    <s v="False"/>
    <s v=""/>
    <s v=""/>
    <s v="AlphaBetaBotSortMov VS AlphaBetaBotSortMoveMemov3"/>
    <x v="3"/>
  </r>
  <r>
    <x v="3"/>
    <n v="5"/>
    <s v="0.5240001678466797"/>
    <n v="18352"/>
    <n v="13923"/>
    <n v="2"/>
    <n v="11"/>
    <s v="False"/>
    <s v=""/>
    <s v=""/>
    <s v="AlphaBetaBotSortMoveMemov3 VS AlphaBetaBotSortMov"/>
    <x v="3"/>
  </r>
  <r>
    <x v="1"/>
    <n v="4"/>
    <s v="0.6070001125335693"/>
    <n v="1655"/>
    <n v="1655"/>
    <n v="2"/>
    <n v="12"/>
    <s v="False"/>
    <s v=""/>
    <s v=""/>
    <s v="AlphaBetaBotSortMov VS AlphaBetaBotSortMoveMemov3"/>
    <x v="3"/>
  </r>
  <r>
    <x v="3"/>
    <n v="5"/>
    <s v="0.33900022506713867"/>
    <n v="12322"/>
    <n v="9599"/>
    <n v="2"/>
    <n v="12"/>
    <s v="False"/>
    <s v=""/>
    <s v=""/>
    <s v="AlphaBetaBotSortMoveMemov3 VS AlphaBetaBotSortMov"/>
    <x v="3"/>
  </r>
  <r>
    <x v="1"/>
    <n v="4"/>
    <s v="1.4865429401397705"/>
    <n v="8952"/>
    <n v="8952"/>
    <n v="2"/>
    <n v="13"/>
    <s v="False"/>
    <s v=""/>
    <s v=""/>
    <s v="AlphaBetaBotSortMov VS AlphaBetaBotSortMoveMemov3"/>
    <x v="3"/>
  </r>
  <r>
    <x v="3"/>
    <n v="4"/>
    <s v="0.18899965286254883"/>
    <n v="6004"/>
    <n v="4892"/>
    <n v="2"/>
    <n v="13"/>
    <s v="False"/>
    <s v=""/>
    <s v=""/>
    <s v="AlphaBetaBotSortMoveMemov3 VS AlphaBetaBotSortMov"/>
    <x v="3"/>
  </r>
  <r>
    <x v="1"/>
    <n v="4"/>
    <s v="0.3340017795562744"/>
    <n v="1729"/>
    <n v="1729"/>
    <n v="2"/>
    <n v="14"/>
    <s v="False"/>
    <s v=""/>
    <s v=""/>
    <s v="AlphaBetaBotSortMov VS AlphaBetaBotSortMoveMemov3"/>
    <x v="3"/>
  </r>
  <r>
    <x v="3"/>
    <n v="5"/>
    <s v="0.7880001068115234"/>
    <n v="27593"/>
    <n v="21373"/>
    <n v="2"/>
    <n v="14"/>
    <s v="False"/>
    <s v=""/>
    <s v=""/>
    <s v="AlphaBetaBotSortMoveMemov3 VS AlphaBetaBotSortMov"/>
    <x v="3"/>
  </r>
  <r>
    <x v="1"/>
    <n v="5"/>
    <s v="1.051607608795166"/>
    <n v="9794"/>
    <n v="9794"/>
    <n v="2"/>
    <n v="15"/>
    <s v="False"/>
    <s v=""/>
    <s v=""/>
    <s v="AlphaBetaBotSortMov VS AlphaBetaBotSortMoveMemov3"/>
    <x v="3"/>
  </r>
  <r>
    <x v="3"/>
    <n v="4"/>
    <s v="0.2610001564025879"/>
    <n v="10399"/>
    <n v="9059"/>
    <n v="2"/>
    <n v="15"/>
    <s v="False"/>
    <s v=""/>
    <s v=""/>
    <s v="AlphaBetaBotSortMoveMemov3 VS AlphaBetaBotSortMov"/>
    <x v="3"/>
  </r>
  <r>
    <x v="1"/>
    <n v="4"/>
    <s v="0.869999885559082"/>
    <n v="5557"/>
    <n v="5557"/>
    <n v="2"/>
    <n v="16"/>
    <s v="False"/>
    <s v=""/>
    <s v=""/>
    <s v="AlphaBetaBotSortMov VS AlphaBetaBotSortMoveMemov3"/>
    <x v="3"/>
  </r>
  <r>
    <x v="3"/>
    <n v="4"/>
    <s v="0.5709986686706543"/>
    <n v="21448"/>
    <n v="19201"/>
    <n v="2"/>
    <n v="16"/>
    <s v="False"/>
    <s v=""/>
    <s v=""/>
    <s v="AlphaBetaBotSortMoveMemov3 VS AlphaBetaBotSortMov"/>
    <x v="3"/>
  </r>
  <r>
    <x v="1"/>
    <n v="3"/>
    <s v="0.11000704765319824"/>
    <n v="1297"/>
    <n v="1297"/>
    <n v="2"/>
    <n v="17"/>
    <s v="False"/>
    <s v=""/>
    <s v=""/>
    <s v="AlphaBetaBotSortMov VS AlphaBetaBotSortMoveMemov3"/>
    <x v="3"/>
  </r>
  <r>
    <x v="3"/>
    <n v="5"/>
    <s v="0.9640352725982666"/>
    <n v="32452"/>
    <n v="25333"/>
    <n v="2"/>
    <n v="17"/>
    <s v="False"/>
    <s v=""/>
    <s v=""/>
    <s v="AlphaBetaBotSortMoveMemov3 VS AlphaBetaBotSortMov"/>
    <x v="3"/>
  </r>
  <r>
    <x v="1"/>
    <n v="5"/>
    <s v="0.7336678504943848"/>
    <n v="5324"/>
    <n v="5324"/>
    <n v="2"/>
    <n v="18"/>
    <s v="False"/>
    <s v=""/>
    <s v=""/>
    <s v="AlphaBetaBotSortMov VS AlphaBetaBotSortMoveMemov3"/>
    <x v="3"/>
  </r>
  <r>
    <x v="3"/>
    <n v="4"/>
    <s v="0.16700339317321777"/>
    <n v="6052"/>
    <n v="5214"/>
    <n v="2"/>
    <n v="18"/>
    <s v="False"/>
    <s v=""/>
    <s v=""/>
    <s v="AlphaBetaBotSortMoveMemov3 VS AlphaBetaBotSortMov"/>
    <x v="3"/>
  </r>
  <r>
    <x v="1"/>
    <n v="4"/>
    <s v="0.513002872467041"/>
    <n v="3022"/>
    <n v="3022"/>
    <n v="2"/>
    <n v="19"/>
    <s v="False"/>
    <s v=""/>
    <s v=""/>
    <s v="AlphaBetaBotSortMov VS AlphaBetaBotSortMoveMemov3"/>
    <x v="3"/>
  </r>
  <r>
    <x v="3"/>
    <n v="5"/>
    <s v="0.6543071269989014"/>
    <n v="28240"/>
    <n v="16759"/>
    <n v="2"/>
    <n v="19"/>
    <s v="False"/>
    <s v=""/>
    <s v=""/>
    <s v="AlphaBetaBotSortMoveMemov3 VS AlphaBetaBotSortMov"/>
    <x v="3"/>
  </r>
  <r>
    <x v="1"/>
    <n v="4"/>
    <s v="0.3050086498260498"/>
    <n v="2155"/>
    <n v="2155"/>
    <n v="2"/>
    <n v="20"/>
    <s v="False"/>
    <s v=""/>
    <s v=""/>
    <s v="AlphaBetaBotSortMov VS AlphaBetaBotSortMoveMemov3"/>
    <x v="3"/>
  </r>
  <r>
    <x v="3"/>
    <n v="5"/>
    <s v="1.0872151851654053"/>
    <n v="49515"/>
    <n v="31688"/>
    <n v="2"/>
    <n v="20"/>
    <s v="False"/>
    <s v=""/>
    <s v=""/>
    <s v="AlphaBetaBotSortMoveMemov3 VS AlphaBetaBotSortMov"/>
    <x v="3"/>
  </r>
  <r>
    <x v="1"/>
    <n v="4"/>
    <s v="0.38000011444091797"/>
    <n v="3285"/>
    <n v="3285"/>
    <n v="2"/>
    <n v="21"/>
    <s v="False"/>
    <s v=""/>
    <s v=""/>
    <s v="AlphaBetaBotSortMov VS AlphaBetaBotSortMoveMemov3"/>
    <x v="3"/>
  </r>
  <r>
    <x v="3"/>
    <n v="6"/>
    <s v="0.38816165924072266"/>
    <n v="13299"/>
    <n v="11311"/>
    <n v="2"/>
    <n v="21"/>
    <s v="False"/>
    <s v=""/>
    <s v=""/>
    <s v="AlphaBetaBotSortMoveMemov3 VS AlphaBetaBotSortMov"/>
    <x v="3"/>
  </r>
  <r>
    <x v="1"/>
    <n v="4"/>
    <s v="0.2669999599456787"/>
    <n v="2077"/>
    <n v="2077"/>
    <n v="2"/>
    <n v="22"/>
    <s v="False"/>
    <s v=""/>
    <s v=""/>
    <s v="AlphaBetaBotSortMov VS AlphaBetaBotSortMoveMemov3"/>
    <x v="3"/>
  </r>
  <r>
    <x v="3"/>
    <n v="5"/>
    <s v="1.6814124584197998"/>
    <n v="62268"/>
    <n v="40947"/>
    <n v="2"/>
    <n v="22"/>
    <s v="False"/>
    <s v=""/>
    <s v=""/>
    <s v="AlphaBetaBotSortMoveMemov3 VS AlphaBetaBotSortMov"/>
    <x v="3"/>
  </r>
  <r>
    <x v="1"/>
    <n v="4"/>
    <s v="0.445997953414917"/>
    <n v="3549"/>
    <n v="3549"/>
    <n v="2"/>
    <n v="23"/>
    <s v="False"/>
    <s v=""/>
    <s v=""/>
    <s v="AlphaBetaBotSortMov VS AlphaBetaBotSortMoveMemov3"/>
    <x v="3"/>
  </r>
  <r>
    <x v="3"/>
    <n v="5"/>
    <s v="0.7080676555633545"/>
    <n v="34715"/>
    <n v="23680"/>
    <n v="2"/>
    <n v="23"/>
    <s v="False"/>
    <s v=""/>
    <s v=""/>
    <s v="AlphaBetaBotSortMoveMemov3 VS AlphaBetaBotSortMov"/>
    <x v="3"/>
  </r>
  <r>
    <x v="1"/>
    <n v="4"/>
    <s v="0.39800119400024414"/>
    <n v="3191"/>
    <n v="3191"/>
    <n v="2"/>
    <n v="24"/>
    <s v="False"/>
    <s v=""/>
    <s v=""/>
    <s v="AlphaBetaBotSortMov VS AlphaBetaBotSortMoveMemov3"/>
    <x v="3"/>
  </r>
  <r>
    <x v="3"/>
    <n v="6"/>
    <s v="1.0900359153747559"/>
    <n v="42771"/>
    <n v="30234"/>
    <n v="2"/>
    <n v="24"/>
    <s v="False"/>
    <s v=""/>
    <s v=""/>
    <s v="AlphaBetaBotSortMoveMemov3 VS AlphaBetaBotSortMov"/>
    <x v="3"/>
  </r>
  <r>
    <x v="1"/>
    <n v="5"/>
    <s v="1.439002513885498"/>
    <n v="12912"/>
    <n v="12912"/>
    <n v="2"/>
    <n v="25"/>
    <s v="False"/>
    <s v=""/>
    <s v=""/>
    <s v="AlphaBetaBotSortMov VS AlphaBetaBotSortMoveMemov3"/>
    <x v="3"/>
  </r>
  <r>
    <x v="3"/>
    <n v="5"/>
    <s v="0.7480669021606445"/>
    <n v="36453"/>
    <n v="23656"/>
    <n v="2"/>
    <n v="25"/>
    <s v="False"/>
    <s v=""/>
    <s v=""/>
    <s v="AlphaBetaBotSortMoveMemov3 VS AlphaBetaBotSortMov"/>
    <x v="3"/>
  </r>
  <r>
    <x v="1"/>
    <n v="5"/>
    <s v="1.2909972667694092"/>
    <n v="9116"/>
    <n v="9116"/>
    <n v="2"/>
    <n v="26"/>
    <s v="False"/>
    <s v=""/>
    <s v=""/>
    <s v="AlphaBetaBotSortMov VS AlphaBetaBotSortMoveMemov3"/>
    <x v="3"/>
  </r>
  <r>
    <x v="3"/>
    <n v="6"/>
    <s v="0.9570002555847168"/>
    <n v="30295"/>
    <n v="23060"/>
    <n v="2"/>
    <n v="26"/>
    <s v="False"/>
    <s v=""/>
    <s v=""/>
    <s v="AlphaBetaBotSortMoveMemov3 VS AlphaBetaBotSortMov"/>
    <x v="3"/>
  </r>
  <r>
    <x v="1"/>
    <n v="4"/>
    <s v="0.2610001564025879"/>
    <n v="3000"/>
    <n v="3000"/>
    <n v="2"/>
    <n v="27"/>
    <s v="False"/>
    <s v=""/>
    <s v=""/>
    <s v="AlphaBetaBotSortMov VS AlphaBetaBotSortMoveMemov3"/>
    <x v="3"/>
  </r>
  <r>
    <x v="3"/>
    <n v="5"/>
    <s v="0.8750772476196289"/>
    <n v="44007"/>
    <n v="29169"/>
    <n v="2"/>
    <n v="27"/>
    <s v="False"/>
    <s v=""/>
    <s v=""/>
    <s v="AlphaBetaBotSortMoveMemov3 VS AlphaBetaBotSortMov"/>
    <x v="3"/>
  </r>
  <r>
    <x v="1"/>
    <n v="4"/>
    <s v="0.6356253623962402"/>
    <n v="7429"/>
    <n v="7429"/>
    <n v="2"/>
    <n v="28"/>
    <s v="False"/>
    <s v=""/>
    <s v=""/>
    <s v="AlphaBetaBotSortMov VS AlphaBetaBotSortMoveMemov3"/>
    <x v="3"/>
  </r>
  <r>
    <x v="3"/>
    <n v="5"/>
    <s v="1.0335144996643066"/>
    <n v="53933"/>
    <n v="35253"/>
    <n v="2"/>
    <n v="28"/>
    <s v="False"/>
    <s v=""/>
    <s v=""/>
    <s v="AlphaBetaBotSortMoveMemov3 VS AlphaBetaBotSortMov"/>
    <x v="3"/>
  </r>
  <r>
    <x v="1"/>
    <n v="4"/>
    <s v="0.41299962997436523"/>
    <n v="5197"/>
    <n v="5197"/>
    <n v="2"/>
    <n v="29"/>
    <s v="False"/>
    <s v=""/>
    <s v=""/>
    <s v="AlphaBetaBotSortMov VS AlphaBetaBotSortMoveMemov3"/>
    <x v="3"/>
  </r>
  <r>
    <x v="3"/>
    <n v="4"/>
    <s v="0.24399948120117188"/>
    <n v="9718"/>
    <n v="8401"/>
    <n v="2"/>
    <n v="29"/>
    <s v="False"/>
    <s v=""/>
    <s v=""/>
    <s v="AlphaBetaBotSortMoveMemov3 VS AlphaBetaBotSortMov"/>
    <x v="3"/>
  </r>
  <r>
    <x v="1"/>
    <n v="5"/>
    <s v="1.017000675201416"/>
    <n v="4524"/>
    <n v="4524"/>
    <n v="2"/>
    <n v="30"/>
    <s v="False"/>
    <s v=""/>
    <s v=""/>
    <s v="AlphaBetaBotSortMov VS AlphaBetaBotSortMoveMemov3"/>
    <x v="3"/>
  </r>
  <r>
    <x v="3"/>
    <n v="5"/>
    <s v="0.5340015888214111"/>
    <n v="29820"/>
    <n v="17734"/>
    <n v="2"/>
    <n v="30"/>
    <s v="False"/>
    <s v=""/>
    <s v=""/>
    <s v="AlphaBetaBotSortMoveMemov3 VS AlphaBetaBotSortMov"/>
    <x v="3"/>
  </r>
  <r>
    <x v="1"/>
    <n v="4"/>
    <s v="0.40800023078918457"/>
    <n v="5197"/>
    <n v="5197"/>
    <n v="2"/>
    <n v="31"/>
    <s v="False"/>
    <s v=""/>
    <s v=""/>
    <s v="AlphaBetaBotSortMov VS AlphaBetaBotSortMoveMemov3"/>
    <x v="3"/>
  </r>
  <r>
    <x v="3"/>
    <n v="4"/>
    <s v="0.24200153350830078"/>
    <n v="9718"/>
    <n v="8401"/>
    <n v="2"/>
    <n v="31"/>
    <s v="False"/>
    <s v=""/>
    <s v=""/>
    <s v="AlphaBetaBotSortMoveMemov3 VS AlphaBetaBotSortMov"/>
    <x v="3"/>
  </r>
  <r>
    <x v="1"/>
    <n v="5"/>
    <s v="1.0191421508789062"/>
    <n v="4524"/>
    <n v="4524"/>
    <n v="2"/>
    <n v="32"/>
    <s v="False"/>
    <s v=""/>
    <s v=""/>
    <s v="AlphaBetaBotSortMov VS AlphaBetaBotSortMoveMemov3"/>
    <x v="3"/>
  </r>
  <r>
    <x v="3"/>
    <n v="5"/>
    <s v="0.5056540966033936"/>
    <n v="29820"/>
    <n v="17734"/>
    <n v="2"/>
    <n v="32"/>
    <s v="False"/>
    <s v=""/>
    <s v=""/>
    <s v="AlphaBetaBotSortMoveMemov3 VS AlphaBetaBotSortMov"/>
    <x v="3"/>
  </r>
  <r>
    <x v="1"/>
    <n v="4"/>
    <s v="0.4049997329711914"/>
    <n v="5197"/>
    <n v="5197"/>
    <n v="2"/>
    <n v="33"/>
    <s v="False"/>
    <s v=""/>
    <s v=""/>
    <s v="AlphaBetaBotSortMov VS AlphaBetaBotSortMoveMemov3"/>
    <x v="3"/>
  </r>
  <r>
    <x v="3"/>
    <n v="4"/>
    <s v="0.24599838256835938"/>
    <n v="9718"/>
    <n v="8401"/>
    <n v="2"/>
    <n v="33"/>
    <s v="False"/>
    <s v=""/>
    <s v=""/>
    <s v="AlphaBetaBotSortMoveMemov3 VS AlphaBetaBotSortMov"/>
    <x v="3"/>
  </r>
  <r>
    <x v="1"/>
    <n v="5"/>
    <s v="1.0059986114501953"/>
    <n v="4524"/>
    <n v="4524"/>
    <n v="2"/>
    <n v="34"/>
    <s v="False"/>
    <s v=""/>
    <s v=""/>
    <s v="AlphaBetaBotSortMov VS AlphaBetaBotSortMoveMemov3"/>
    <x v="3"/>
  </r>
  <r>
    <x v="3"/>
    <n v="5"/>
    <s v="0.5020012855529785"/>
    <n v="29820"/>
    <n v="17734"/>
    <n v="2"/>
    <n v="34"/>
    <s v="False"/>
    <s v=""/>
    <s v=""/>
    <s v="AlphaBetaBotSortMoveMemov3 VS AlphaBetaBotSortMov"/>
    <x v="3"/>
  </r>
  <r>
    <x v="1"/>
    <n v="4"/>
    <s v="0.4100041389465332"/>
    <n v="5197"/>
    <n v="5197"/>
    <n v="2"/>
    <n v="35"/>
    <s v="False"/>
    <s v=""/>
    <s v=""/>
    <s v="AlphaBetaBotSortMov VS AlphaBetaBotSortMoveMemov3"/>
    <x v="3"/>
  </r>
  <r>
    <x v="3"/>
    <n v="4"/>
    <s v="0.24599862098693848"/>
    <n v="9718"/>
    <n v="8401"/>
    <n v="2"/>
    <n v="35"/>
    <s v="False"/>
    <s v=""/>
    <s v=""/>
    <s v="AlphaBetaBotSortMoveMemov3 VS AlphaBetaBotSortMov"/>
    <x v="3"/>
  </r>
  <r>
    <x v="1"/>
    <n v="5"/>
    <s v="1.0180001258850098"/>
    <n v="4524"/>
    <n v="4524"/>
    <n v="2"/>
    <n v="36"/>
    <s v="False"/>
    <s v=""/>
    <s v=""/>
    <s v="AlphaBetaBotSortMov VS AlphaBetaBotSortMoveMemov3"/>
    <x v="3"/>
  </r>
  <r>
    <x v="3"/>
    <n v="5"/>
    <s v="0.49899983406066895"/>
    <n v="29820"/>
    <n v="17734"/>
    <n v="2"/>
    <n v="36"/>
    <s v="False"/>
    <s v=""/>
    <s v=""/>
    <s v="AlphaBetaBotSortMoveMemov3 VS AlphaBetaBotSortMov"/>
    <x v="3"/>
  </r>
  <r>
    <x v="1"/>
    <n v="4"/>
    <s v="0.4275083541870117"/>
    <n v="5197"/>
    <n v="5197"/>
    <n v="2"/>
    <n v="37"/>
    <s v="False"/>
    <s v=""/>
    <s v=""/>
    <s v="AlphaBetaBotSortMov VS AlphaBetaBotSortMoveMemov3"/>
    <x v="3"/>
  </r>
  <r>
    <x v="3"/>
    <n v="4"/>
    <s v="0.2739980220794678"/>
    <n v="9718"/>
    <n v="8401"/>
    <n v="2"/>
    <n v="37"/>
    <s v="False"/>
    <s v=""/>
    <s v=""/>
    <s v="AlphaBetaBotSortMoveMemov3 VS AlphaBetaBotSortMov"/>
    <x v="3"/>
  </r>
  <r>
    <x v="1"/>
    <n v="5"/>
    <s v="1.0319993495941162"/>
    <n v="4524"/>
    <n v="4524"/>
    <n v="2"/>
    <n v="38"/>
    <s v="False"/>
    <s v=""/>
    <s v=""/>
    <s v="AlphaBetaBotSortMov VS AlphaBetaBotSortMoveMemov3"/>
    <x v="3"/>
  </r>
  <r>
    <x v="3"/>
    <n v="5"/>
    <s v="0.5259997844696045"/>
    <n v="29820"/>
    <n v="17734"/>
    <n v="2"/>
    <n v="38"/>
    <s v="False"/>
    <s v=""/>
    <s v=""/>
    <s v="AlphaBetaBotSortMoveMemov3 VS AlphaBetaBotSortMov"/>
    <x v="3"/>
  </r>
  <r>
    <x v="1"/>
    <n v="4"/>
    <s v="0.41202473640441895"/>
    <n v="5197"/>
    <n v="5197"/>
    <n v="2"/>
    <n v="39"/>
    <s v="False"/>
    <s v=""/>
    <s v=""/>
    <s v="AlphaBetaBotSortMov VS AlphaBetaBotSortMoveMemov3"/>
    <x v="3"/>
  </r>
  <r>
    <x v="3"/>
    <n v="4"/>
    <s v="0.24512100219726562"/>
    <n v="9718"/>
    <n v="8401"/>
    <n v="2"/>
    <n v="39"/>
    <s v="False"/>
    <s v=""/>
    <s v=""/>
    <s v="AlphaBetaBotSortMoveMemov3 VS AlphaBetaBotSortMov"/>
    <x v="3"/>
  </r>
  <r>
    <x v="1"/>
    <n v="5"/>
    <s v="1.0859999656677246"/>
    <n v="4524"/>
    <n v="4524"/>
    <n v="2"/>
    <n v="40"/>
    <s v="False"/>
    <s v=""/>
    <s v=""/>
    <s v="AlphaBetaBotSortMov VS AlphaBetaBotSortMoveMemov3"/>
    <x v="3"/>
  </r>
  <r>
    <x v="3"/>
    <n v="5"/>
    <s v="0.5290000438690186"/>
    <n v="29820"/>
    <n v="17734"/>
    <n v="2"/>
    <n v="40"/>
    <s v="False"/>
    <s v=""/>
    <s v=""/>
    <s v="AlphaBetaBotSortMoveMemov3 VS AlphaBetaBotSortMov"/>
    <x v="3"/>
  </r>
  <r>
    <x v="1"/>
    <n v="4"/>
    <s v="0.40799736976623535"/>
    <n v="5197"/>
    <n v="5197"/>
    <n v="2"/>
    <n v="41"/>
    <s v="False"/>
    <s v=""/>
    <s v=""/>
    <s v="AlphaBetaBotSortMov VS AlphaBetaBotSortMoveMemov3"/>
    <x v="3"/>
  </r>
  <r>
    <x v="3"/>
    <n v="4"/>
    <s v="0.24300003051757812"/>
    <n v="9718"/>
    <n v="8401"/>
    <n v="2"/>
    <n v="41"/>
    <s v="False"/>
    <s v=""/>
    <s v=""/>
    <s v="AlphaBetaBotSortMoveMemov3 VS AlphaBetaBotSortMov"/>
    <x v="3"/>
  </r>
  <r>
    <x v="1"/>
    <n v="5"/>
    <s v="1.0289983749389648"/>
    <n v="4524"/>
    <n v="4524"/>
    <n v="2"/>
    <n v="42"/>
    <s v="False"/>
    <s v=""/>
    <s v=""/>
    <s v="AlphaBetaBotSortMov VS AlphaBetaBotSortMoveMemov3"/>
    <x v="3"/>
  </r>
  <r>
    <x v="3"/>
    <n v="5"/>
    <s v="0.5345098972320557"/>
    <n v="29820"/>
    <n v="17734"/>
    <n v="2"/>
    <n v="42"/>
    <s v="False"/>
    <s v=""/>
    <s v=""/>
    <s v="AlphaBetaBotSortMoveMemov3 VS AlphaBetaBotSortMov"/>
    <x v="3"/>
  </r>
  <r>
    <x v="1"/>
    <n v="4"/>
    <s v="0.4029984474182129"/>
    <n v="5197"/>
    <n v="5197"/>
    <n v="2"/>
    <n v="43"/>
    <s v="False"/>
    <s v=""/>
    <s v=""/>
    <s v="AlphaBetaBotSortMov VS AlphaBetaBotSortMoveMemov3"/>
    <x v="3"/>
  </r>
  <r>
    <x v="3"/>
    <n v="4"/>
    <s v="0.24499988555908203"/>
    <n v="9718"/>
    <n v="8401"/>
    <n v="2"/>
    <n v="43"/>
    <s v="False"/>
    <s v=""/>
    <s v=""/>
    <s v="AlphaBetaBotSortMoveMemov3 VS AlphaBetaBotSortMov"/>
    <x v="3"/>
  </r>
  <r>
    <x v="1"/>
    <n v="5"/>
    <s v="1.0249998569488525"/>
    <n v="4524"/>
    <n v="4524"/>
    <n v="2"/>
    <n v="44"/>
    <s v="False"/>
    <s v=""/>
    <s v=""/>
    <s v="AlphaBetaBotSortMov VS AlphaBetaBotSortMoveMemov3"/>
    <x v="3"/>
  </r>
  <r>
    <x v="3"/>
    <n v="5"/>
    <s v="0.5309996604919434"/>
    <n v="29820"/>
    <n v="17734"/>
    <n v="2"/>
    <n v="44"/>
    <s v="False"/>
    <s v=""/>
    <s v=""/>
    <s v="AlphaBetaBotSortMoveMemov3 VS AlphaBetaBotSortMov"/>
    <x v="3"/>
  </r>
  <r>
    <x v="1"/>
    <n v="4"/>
    <s v="0.4050002098083496"/>
    <n v="5197"/>
    <n v="5197"/>
    <n v="2"/>
    <n v="45"/>
    <s v="False"/>
    <s v=""/>
    <s v=""/>
    <s v="AlphaBetaBotSortMov VS AlphaBetaBotSortMoveMemov3"/>
    <x v="3"/>
  </r>
  <r>
    <x v="3"/>
    <n v="4"/>
    <s v="0.24307775497436523"/>
    <n v="9718"/>
    <n v="8401"/>
    <n v="2"/>
    <n v="45"/>
    <s v="False"/>
    <s v=""/>
    <s v=""/>
    <s v="AlphaBetaBotSortMoveMemov3 VS AlphaBetaBotSortMov"/>
    <x v="3"/>
  </r>
  <r>
    <x v="1"/>
    <n v="5"/>
    <s v="1.0276315212249756"/>
    <n v="4524"/>
    <n v="4524"/>
    <n v="2"/>
    <n v="46"/>
    <s v="False"/>
    <s v=""/>
    <s v=""/>
    <s v="AlphaBetaBotSortMov VS AlphaBetaBotSortMoveMemov3"/>
    <x v="3"/>
  </r>
  <r>
    <x v="3"/>
    <n v="5"/>
    <s v="0.4980196952819824"/>
    <n v="29820"/>
    <n v="17734"/>
    <n v="2"/>
    <n v="46"/>
    <s v="False"/>
    <s v=""/>
    <s v=""/>
    <s v="AlphaBetaBotSortMoveMemov3 VS AlphaBetaBotSortMov"/>
    <x v="3"/>
  </r>
  <r>
    <x v="1"/>
    <n v="4"/>
    <s v="0.40799808502197266"/>
    <n v="5197"/>
    <n v="5197"/>
    <n v="2"/>
    <n v="47"/>
    <s v="False"/>
    <s v=""/>
    <s v=""/>
    <s v="AlphaBetaBotSortMov VS AlphaBetaBotSortMoveMemov3"/>
    <x v="3"/>
  </r>
  <r>
    <x v="3"/>
    <n v="4"/>
    <s v="0.24100017547607422"/>
    <n v="9718"/>
    <n v="8401"/>
    <n v="2"/>
    <n v="47"/>
    <s v="False"/>
    <s v=""/>
    <s v=""/>
    <s v="AlphaBetaBotSortMoveMemov3 VS AlphaBetaBotSortMov"/>
    <x v="3"/>
  </r>
  <r>
    <x v="1"/>
    <n v="5"/>
    <s v="1.018998622894287"/>
    <n v="4524"/>
    <n v="4524"/>
    <n v="2"/>
    <n v="48"/>
    <s v="False"/>
    <s v=""/>
    <s v=""/>
    <s v="AlphaBetaBotSortMov VS AlphaBetaBotSortMoveMemov3"/>
    <x v="3"/>
  </r>
  <r>
    <x v="3"/>
    <n v="5"/>
    <s v="0.4980001449584961"/>
    <n v="29820"/>
    <n v="17734"/>
    <n v="2"/>
    <n v="48"/>
    <s v="False"/>
    <s v=""/>
    <s v=""/>
    <s v="AlphaBetaBotSortMoveMemov3 VS AlphaBetaBotSortMov"/>
    <x v="3"/>
  </r>
  <r>
    <x v="1"/>
    <n v="4"/>
    <s v="0.4089999198913574"/>
    <n v="5197"/>
    <n v="5197"/>
    <n v="2"/>
    <n v="49"/>
    <s v="False"/>
    <s v=""/>
    <s v=""/>
    <s v="AlphaBetaBotSortMov VS AlphaBetaBotSortMoveMemov3"/>
    <x v="3"/>
  </r>
  <r>
    <x v="3"/>
    <n v="4"/>
    <s v="0.24100017547607422"/>
    <n v="9718"/>
    <n v="8401"/>
    <n v="2"/>
    <n v="49"/>
    <s v="False"/>
    <s v=""/>
    <s v=""/>
    <s v="AlphaBetaBotSortMoveMemov3 VS AlphaBetaBotSortMov"/>
    <x v="3"/>
  </r>
  <r>
    <x v="1"/>
    <n v="5"/>
    <s v="1.0284762382507324"/>
    <n v="4524"/>
    <n v="4524"/>
    <n v="2"/>
    <n v="50"/>
    <s v="False"/>
    <s v=""/>
    <s v=""/>
    <s v="AlphaBetaBotSortMov VS AlphaBetaBotSortMoveMemov3"/>
    <x v="3"/>
  </r>
  <r>
    <x v="3"/>
    <n v="5"/>
    <s v="0.5005104541778564"/>
    <n v="29820"/>
    <n v="17734"/>
    <n v="2"/>
    <n v="50"/>
    <s v="False"/>
    <s v=""/>
    <s v=""/>
    <s v="AlphaBetaBotSortMoveMemov3 VS AlphaBetaBotSortMov"/>
    <x v="3"/>
  </r>
  <r>
    <x v="1"/>
    <n v="4"/>
    <s v="0.4070005416870117"/>
    <n v="5197"/>
    <n v="5197"/>
    <n v="2"/>
    <n v="51"/>
    <s v="False"/>
    <s v=""/>
    <s v=""/>
    <s v="AlphaBetaBotSortMov VS AlphaBetaBotSortMoveMemov3"/>
    <x v="3"/>
  </r>
  <r>
    <x v="3"/>
    <n v="4"/>
    <s v="0.27100038528442383"/>
    <n v="9718"/>
    <n v="8401"/>
    <n v="2"/>
    <n v="51"/>
    <s v="False"/>
    <s v=""/>
    <s v=""/>
    <s v="AlphaBetaBotSortMoveMemov3 VS AlphaBetaBotSortMov"/>
    <x v="3"/>
  </r>
  <r>
    <x v="1"/>
    <n v="5"/>
    <s v="1.0033814907073975"/>
    <n v="4524"/>
    <n v="4524"/>
    <n v="2"/>
    <n v="52"/>
    <s v="False"/>
    <s v=""/>
    <s v=""/>
    <s v="AlphaBetaBotSortMov VS AlphaBetaBotSortMoveMemov3"/>
    <x v="3"/>
  </r>
  <r>
    <x v="3"/>
    <n v="5"/>
    <s v="0.4980001449584961"/>
    <n v="29820"/>
    <n v="17734"/>
    <n v="2"/>
    <n v="52"/>
    <s v="False"/>
    <s v=""/>
    <s v=""/>
    <s v="AlphaBetaBotSortMoveMemov3 VS AlphaBetaBotSortMov"/>
    <x v="3"/>
  </r>
  <r>
    <x v="1"/>
    <n v="4"/>
    <s v="0.4289999008178711"/>
    <n v="5197"/>
    <n v="5197"/>
    <n v="2"/>
    <n v="53"/>
    <s v="False"/>
    <s v=""/>
    <s v=""/>
    <s v="AlphaBetaBotSortMov VS AlphaBetaBotSortMoveMemov3"/>
    <x v="3"/>
  </r>
  <r>
    <x v="3"/>
    <n v="4"/>
    <s v="0.2760000228881836"/>
    <n v="9718"/>
    <n v="8401"/>
    <n v="2"/>
    <n v="53"/>
    <s v="False"/>
    <s v=""/>
    <s v=""/>
    <s v="AlphaBetaBotSortMoveMemov3 VS AlphaBetaBotSortMov"/>
    <x v="3"/>
  </r>
  <r>
    <x v="1"/>
    <n v="5"/>
    <s v="1.0239930152893066"/>
    <n v="4524"/>
    <n v="4524"/>
    <n v="2"/>
    <n v="54"/>
    <s v="False"/>
    <s v=""/>
    <s v=""/>
    <s v="AlphaBetaBotSortMov VS AlphaBetaBotSortMoveMemov3"/>
    <x v="3"/>
  </r>
  <r>
    <x v="3"/>
    <n v="5"/>
    <s v="0.5259993076324463"/>
    <n v="29820"/>
    <n v="17734"/>
    <n v="2"/>
    <n v="54"/>
    <s v="False"/>
    <s v=""/>
    <s v=""/>
    <s v="AlphaBetaBotSortMoveMemov3 VS AlphaBetaBotSortMoveMemov3"/>
    <x v="7"/>
  </r>
  <r>
    <x v="3"/>
    <n v="4"/>
    <s v="0.5129387378692627"/>
    <n v="14789"/>
    <n v="12314"/>
    <n v="2"/>
    <n v="55"/>
    <s v="False"/>
    <s v=""/>
    <s v=""/>
    <s v="AlphaBetaBotSortMoveMemov3 VS AlphaBetaBotSortMov"/>
    <x v="3"/>
  </r>
  <r>
    <x v="1"/>
    <n v="3"/>
    <s v="0.2629992961883545"/>
    <n v="3082"/>
    <n v="3082"/>
    <n v="2"/>
    <n v="55"/>
    <s v="False"/>
    <s v=""/>
    <s v=""/>
    <s v="AlphaBetaBotSortMov VS AlphaBetaBotSortMoveMemov3"/>
    <x v="3"/>
  </r>
  <r>
    <x v="3"/>
    <n v="4"/>
    <s v="0.4479987621307373"/>
    <n v="12381"/>
    <n v="11048"/>
    <n v="2"/>
    <n v="56"/>
    <s v="False"/>
    <s v=""/>
    <s v=""/>
    <s v="AlphaBetaBotSortMoveMemov3 VS AlphaBetaBotSortMov"/>
    <x v="3"/>
  </r>
  <r>
    <x v="1"/>
    <n v="3"/>
    <s v="0.19300007820129395"/>
    <n v="1751"/>
    <n v="1751"/>
    <n v="2"/>
    <n v="56"/>
    <s v="False"/>
    <s v=""/>
    <s v=""/>
    <s v="AlphaBetaBotSortMov VS AlphaBetaBotSortMoveMemov3"/>
    <x v="3"/>
  </r>
  <r>
    <x v="3"/>
    <n v="4"/>
    <s v="0.42599940299987793"/>
    <n v="12008"/>
    <n v="9346"/>
    <n v="2"/>
    <n v="57"/>
    <s v="False"/>
    <s v=""/>
    <s v=""/>
    <s v="AlphaBetaBotSortMoveMemov3 VS AlphaBetaBotSortMov"/>
    <x v="3"/>
  </r>
  <r>
    <x v="1"/>
    <n v="3"/>
    <s v="0.32736802101135254"/>
    <n v="2539"/>
    <n v="2539"/>
    <n v="2"/>
    <n v="57"/>
    <s v="False"/>
    <s v=""/>
    <s v=""/>
    <s v="AlphaBetaBotSortMov VS AlphaBetaBotSortMoveMemov3"/>
    <x v="3"/>
  </r>
  <r>
    <x v="3"/>
    <n v="4"/>
    <s v="1.2860019207000732"/>
    <n v="42116"/>
    <n v="37789"/>
    <n v="2"/>
    <n v="58"/>
    <s v="False"/>
    <s v=""/>
    <s v=""/>
    <s v="AlphaBetaBotSortMoveMemov3 VS AlphaBetaBotSortMov"/>
    <x v="3"/>
  </r>
  <r>
    <x v="1"/>
    <n v="3"/>
    <s v="0.3309648036956787"/>
    <n v="2374"/>
    <n v="2374"/>
    <n v="2"/>
    <n v="58"/>
    <s v="False"/>
    <s v=""/>
    <s v=""/>
    <s v="AlphaBetaBotSortMov VS AlphaBetaBotSortMoveMemov3"/>
    <x v="3"/>
  </r>
  <r>
    <x v="3"/>
    <n v="4"/>
    <s v="0.6140005588531494"/>
    <n v="16683"/>
    <n v="14727"/>
    <n v="2"/>
    <n v="59"/>
    <s v="False"/>
    <s v=""/>
    <s v=""/>
    <s v="AlphaBetaBotSortMoveMemov3 VS AlphaBetaBotSortMov"/>
    <x v="3"/>
  </r>
  <r>
    <x v="1"/>
    <n v="3"/>
    <s v="0.2090001106262207"/>
    <n v="2213"/>
    <n v="2213"/>
    <n v="2"/>
    <n v="59"/>
    <s v="False"/>
    <s v=""/>
    <s v=""/>
    <s v="AlphaBetaBotSortMov VS AlphaBetaBotSortMoveMemov3"/>
    <x v="3"/>
  </r>
  <r>
    <x v="3"/>
    <n v="4"/>
    <s v="0.45200085639953613"/>
    <n v="12558"/>
    <n v="10902"/>
    <n v="2"/>
    <n v="60"/>
    <s v="False"/>
    <s v=""/>
    <s v=""/>
    <s v="AlphaBetaBotSortMoveMemov3 VS AlphaBetaBotSortMov"/>
    <x v="3"/>
  </r>
  <r>
    <x v="1"/>
    <n v="3"/>
    <s v="0.2465050220489502"/>
    <n v="2489"/>
    <n v="2489"/>
    <n v="2"/>
    <n v="60"/>
    <s v="False"/>
    <s v=""/>
    <s v=""/>
    <s v="AlphaBetaBotSortMov VS AlphaBetaBotSortMoveMemov3"/>
    <x v="3"/>
  </r>
  <r>
    <x v="3"/>
    <n v="4"/>
    <s v="0.3434278964996338"/>
    <n v="10863"/>
    <n v="8627"/>
    <n v="2"/>
    <n v="61"/>
    <s v="False"/>
    <s v=""/>
    <s v=""/>
    <s v="AlphaBetaBotSortMov VS AlphaBetaBotSortMoveMemov3"/>
    <x v="3"/>
  </r>
  <r>
    <x v="1"/>
    <n v="3"/>
    <s v="0.24036812782287598"/>
    <n v="1969"/>
    <n v="1969"/>
    <n v="2"/>
    <n v="61"/>
    <s v="False"/>
    <s v=""/>
    <s v=""/>
    <s v="AlphaBetaBotSortMov VS AlphaBetaBotSortMoveMemov3"/>
    <x v="3"/>
  </r>
  <r>
    <x v="3"/>
    <n v="3"/>
    <s v="0.26199769973754883"/>
    <n v="9616"/>
    <n v="8528"/>
    <n v="2"/>
    <n v="62"/>
    <s v="False"/>
    <s v=""/>
    <s v=""/>
    <s v="AlphaBetaBotSortMoveMemov3 VS AlphaBetaBotSortMov"/>
    <x v="3"/>
  </r>
  <r>
    <x v="1"/>
    <n v="3"/>
    <s v="0.17800188064575195"/>
    <n v="2079"/>
    <n v="2079"/>
    <n v="2"/>
    <n v="62"/>
    <s v="False"/>
    <s v=""/>
    <s v=""/>
    <s v="AlphaBetaBotSortMov VS AlphaBetaBotSortMoveMemov3"/>
    <x v="3"/>
  </r>
  <r>
    <x v="3"/>
    <n v="3"/>
    <s v="0.43000054359436035"/>
    <n v="21241"/>
    <n v="16201"/>
    <n v="2"/>
    <n v="63"/>
    <s v="False"/>
    <s v=""/>
    <s v=""/>
    <s v="AlphaBetaBotSortMoveMemov3 VS AlphaBetaBotSortMov"/>
    <x v="3"/>
  </r>
  <r>
    <x v="1"/>
    <n v="3"/>
    <s v="0.5210006237030029"/>
    <n v="3718"/>
    <n v="3718"/>
    <n v="2"/>
    <n v="63"/>
    <s v="False"/>
    <s v=""/>
    <s v=""/>
    <s v="AlphaBetaBotSortMov VS AlphaBetaBotSortMoveMemov3"/>
    <x v="3"/>
  </r>
  <r>
    <x v="3"/>
    <n v="4"/>
    <s v="0.7229998111724854"/>
    <n v="18784"/>
    <n v="16755"/>
    <n v="2"/>
    <n v="64"/>
    <s v="False"/>
    <s v=""/>
    <s v=""/>
    <s v="AlphaBetaBotSortMoveMemov3 VS AlphaBetaBotSortMov"/>
    <x v="3"/>
  </r>
  <r>
    <x v="1"/>
    <n v="3"/>
    <s v="0.30114293098449707"/>
    <n v="3884"/>
    <n v="3884"/>
    <n v="2"/>
    <n v="64"/>
    <s v="False"/>
    <s v=""/>
    <s v=""/>
    <s v="AlphaBetaBotSortMov VS AlphaBetaBotSortMoveMemov3"/>
    <x v="3"/>
  </r>
  <r>
    <x v="3"/>
    <n v="5"/>
    <s v="1.1862027645111084"/>
    <n v="43042"/>
    <n v="34349"/>
    <n v="2"/>
    <n v="65"/>
    <s v="False"/>
    <s v=""/>
    <s v=""/>
    <s v="AlphaBetaBotSortMoveMemov3 VS AlphaBetaBotSortMov"/>
    <x v="3"/>
  </r>
  <r>
    <x v="1"/>
    <n v="4"/>
    <s v="0.24799776077270508"/>
    <n v="1585"/>
    <n v="1585"/>
    <n v="2"/>
    <n v="65"/>
    <s v="False"/>
    <s v=""/>
    <s v=""/>
    <s v="AlphaBetaBotSortMov VS AlphaBetaBotSortMoveMemov3"/>
    <x v="3"/>
  </r>
  <r>
    <x v="3"/>
    <n v="5"/>
    <s v="1.5995712280273438"/>
    <n v="61912"/>
    <n v="48218"/>
    <n v="2"/>
    <n v="66"/>
    <s v="False"/>
    <s v=""/>
    <s v=""/>
    <s v="AlphaBetaBotSortMoveMemov3 VS AlphaBetaBotSortMov"/>
    <x v="3"/>
  </r>
  <r>
    <x v="1"/>
    <n v="3"/>
    <s v="0.2779994010925293"/>
    <n v="1402"/>
    <n v="1402"/>
    <n v="2"/>
    <n v="66"/>
    <s v="False"/>
    <s v=""/>
    <s v=""/>
    <s v="AlphaBetaBotSortMov VS AlphaBetaBotSortMoveMemov3"/>
    <x v="3"/>
  </r>
  <r>
    <x v="3"/>
    <n v="4"/>
    <s v="0.5780010223388672"/>
    <n v="17944"/>
    <n v="16421"/>
    <n v="2"/>
    <n v="67"/>
    <s v="False"/>
    <s v=""/>
    <s v=""/>
    <s v="AlphaBetaBotSortMoveMemov3 VS AlphaBetaBotSortMov"/>
    <x v="3"/>
  </r>
  <r>
    <x v="1"/>
    <n v="4"/>
    <s v="0.8930010795593262"/>
    <n v="2035"/>
    <n v="2035"/>
    <n v="2"/>
    <n v="67"/>
    <s v="False"/>
    <s v=""/>
    <s v=""/>
    <s v="AlphaBetaBotSortMov VS AlphaBetaBotSortMoveMemov3"/>
    <x v="3"/>
  </r>
  <r>
    <x v="3"/>
    <n v="5"/>
    <s v="0.6749985218048096"/>
    <n v="32524"/>
    <n v="22238"/>
    <n v="2"/>
    <n v="68"/>
    <s v="False"/>
    <s v=""/>
    <s v=""/>
    <s v="AlphaBetaBotSortMoveMemov3 VS AlphaBetaBotSortMov"/>
    <x v="3"/>
  </r>
  <r>
    <x v="1"/>
    <n v="4"/>
    <s v="1.1559975147247314"/>
    <n v="10866"/>
    <n v="10866"/>
    <n v="2"/>
    <n v="68"/>
    <s v="False"/>
    <s v=""/>
    <s v=""/>
    <s v="AlphaBetaBotSortMov VS AlphaBetaBotSortMoveMemov3"/>
    <x v="3"/>
  </r>
  <r>
    <x v="3"/>
    <n v="5"/>
    <s v="1.051999568939209"/>
    <n v="49158"/>
    <n v="36678"/>
    <n v="2"/>
    <n v="69"/>
    <s v="False"/>
    <s v=""/>
    <s v=""/>
    <s v="AlphaBetaBotSortMoveMemov3 VS AlphaBetaBotSortMov"/>
    <x v="3"/>
  </r>
  <r>
    <x v="1"/>
    <n v="4"/>
    <s v="1.296001672744751"/>
    <n v="12535"/>
    <n v="12535"/>
    <n v="2"/>
    <n v="69"/>
    <s v="False"/>
    <s v=""/>
    <s v=""/>
    <s v="AlphaBetaBotSortMov VS AlphaBetaBotSortMoveMemov3"/>
    <x v="3"/>
  </r>
  <r>
    <x v="3"/>
    <n v="5"/>
    <s v="1.666001558303833"/>
    <n v="72231"/>
    <n v="58218"/>
    <n v="2"/>
    <n v="70"/>
    <s v="False"/>
    <s v=""/>
    <s v=""/>
    <s v="AlphaBetaBotSortMoveMemov3 VS AlphaBetaBotSortMov"/>
    <x v="3"/>
  </r>
  <r>
    <x v="1"/>
    <n v="4"/>
    <s v="0.347003698348999"/>
    <n v="4927"/>
    <n v="4927"/>
    <n v="2"/>
    <n v="70"/>
    <s v="False"/>
    <s v=""/>
    <s v=""/>
    <s v="AlphaBetaBotSortMov VS AlphaBetaBotSortMoveMemov3"/>
    <x v="3"/>
  </r>
  <r>
    <x v="3"/>
    <n v="5"/>
    <s v="1.2446119785308838"/>
    <n v="63276"/>
    <n v="44135"/>
    <n v="2"/>
    <n v="71"/>
    <s v="False"/>
    <s v=""/>
    <s v=""/>
    <s v="AlphaBetaBotSortMoveMemov3 VS AlphaBetaBotSortMov"/>
    <x v="3"/>
  </r>
  <r>
    <x v="1"/>
    <n v="4"/>
    <s v="0.5420000553131104"/>
    <n v="5307"/>
    <n v="5307"/>
    <n v="2"/>
    <n v="71"/>
    <s v="False"/>
    <s v=""/>
    <s v=""/>
    <s v="AlphaBetaBotSortMov VS AlphaBetaBotSortMoveMemov3"/>
    <x v="3"/>
  </r>
  <r>
    <x v="3"/>
    <n v="5"/>
    <s v="0.9530007839202881"/>
    <n v="46984"/>
    <n v="32569"/>
    <n v="2"/>
    <n v="72"/>
    <s v="False"/>
    <s v=""/>
    <s v=""/>
    <s v="AlphaBetaBotSortMoveMemov3 VS AlphaBetaBotSortMov"/>
    <x v="3"/>
  </r>
  <r>
    <x v="1"/>
    <n v="5"/>
    <s v="1.0099985599517822"/>
    <n v="2929"/>
    <n v="2929"/>
    <n v="2"/>
    <n v="72"/>
    <s v="False"/>
    <s v=""/>
    <s v=""/>
    <s v="AlphaBetaBotSortMov VS AlphaBetaBotSortMoveMemov3"/>
    <x v="3"/>
  </r>
  <r>
    <x v="3"/>
    <n v="4"/>
    <s v="0.13899970054626465"/>
    <n v="3377"/>
    <n v="2817"/>
    <n v="2"/>
    <n v="73"/>
    <s v="False"/>
    <s v=""/>
    <s v=""/>
    <s v="AlphaBetaBotSortMoveMemov3 VS AlphaBetaBotSortMov"/>
    <x v="3"/>
  </r>
  <r>
    <x v="1"/>
    <n v="4"/>
    <s v="0.7790052890777588"/>
    <n v="9737"/>
    <n v="9737"/>
    <n v="2"/>
    <n v="73"/>
    <s v="False"/>
    <s v=""/>
    <s v=""/>
    <s v="AlphaBetaBotSortMov VS AlphaBetaBotSortMoveMemov3"/>
    <x v="3"/>
  </r>
  <r>
    <x v="3"/>
    <n v="4"/>
    <s v="0.3640015125274658"/>
    <n v="13337"/>
    <n v="10036"/>
    <n v="2"/>
    <n v="74"/>
    <s v="False"/>
    <s v=""/>
    <s v=""/>
    <s v="AlphaBetaBotSortMoveMemov3 VS AlphaBetaBotSortMov"/>
    <x v="3"/>
  </r>
  <r>
    <x v="1"/>
    <n v="4"/>
    <s v="0.8149993419647217"/>
    <n v="10052"/>
    <n v="10052"/>
    <n v="2"/>
    <n v="74"/>
    <s v="False"/>
    <s v=""/>
    <s v=""/>
    <s v="AlphaBetaBotSortMov VS AlphaBetaBotSortMoveMemov3"/>
    <x v="3"/>
  </r>
  <r>
    <x v="3"/>
    <n v="4"/>
    <s v="0.25800061225891113"/>
    <n v="6982"/>
    <n v="6270"/>
    <n v="2"/>
    <n v="75"/>
    <s v="False"/>
    <s v=""/>
    <s v=""/>
    <s v="AlphaBetaBotSortMoveMemov3 VS AlphaBetaBotSortMov"/>
    <x v="3"/>
  </r>
  <r>
    <x v="1"/>
    <n v="4"/>
    <s v="0.39800000190734863"/>
    <n v="4953"/>
    <n v="4953"/>
    <n v="2"/>
    <n v="75"/>
    <s v="False"/>
    <s v=""/>
    <s v=""/>
    <s v="AlphaBetaBotSortMov VS AlphaBetaBotSortMoveMemov3"/>
    <x v="3"/>
  </r>
  <r>
    <x v="3"/>
    <n v="5"/>
    <s v="1.4600005149841309"/>
    <n v="77916"/>
    <n v="53420"/>
    <n v="2"/>
    <n v="76"/>
    <s v="False"/>
    <s v=""/>
    <s v=""/>
    <s v="AlphaBetaBotSortMoveMemov3 VS AlphaBetaBotSortMov"/>
    <x v="3"/>
  </r>
  <r>
    <x v="1"/>
    <n v="4"/>
    <s v="0.3690063953399658"/>
    <n v="4776"/>
    <n v="4776"/>
    <n v="2"/>
    <n v="76"/>
    <s v="False"/>
    <s v=""/>
    <s v=""/>
    <s v="AlphaBetaBotSortMov VS AlphaBetaBotSortMoveMemov3"/>
    <x v="3"/>
  </r>
  <r>
    <x v="3"/>
    <n v="5"/>
    <s v="1.533118724822998"/>
    <n v="81752"/>
    <n v="58225"/>
    <n v="2"/>
    <n v="77"/>
    <s v="False"/>
    <s v=""/>
    <s v=""/>
    <s v="AlphaBetaBotSortMoveMemov3 VS AlphaBetaBotSortMov"/>
    <x v="3"/>
  </r>
  <r>
    <x v="1"/>
    <n v="4"/>
    <s v="0.8130002021789551"/>
    <n v="10765"/>
    <n v="10765"/>
    <n v="2"/>
    <n v="77"/>
    <s v="False"/>
    <s v=""/>
    <s v=""/>
    <s v="AlphaBetaBotSortMov VS AlphaBetaBotSortMoveMemov3"/>
    <x v="3"/>
  </r>
  <r>
    <x v="3"/>
    <n v="5"/>
    <s v="1.30900239944458"/>
    <n v="75638"/>
    <n v="52545"/>
    <n v="2"/>
    <n v="78"/>
    <s v="False"/>
    <s v=""/>
    <s v=""/>
    <s v="AlphaBetaBotSortMoveMemov3 VS AlphaBetaBotSortMov"/>
    <x v="3"/>
  </r>
  <r>
    <x v="1"/>
    <n v="4"/>
    <s v="0.6769981384277344"/>
    <n v="8196"/>
    <n v="8196"/>
    <n v="2"/>
    <n v="78"/>
    <s v="False"/>
    <s v=""/>
    <s v=""/>
    <s v="AlphaBetaBotSortMov VS AlphaBetaBotSortMoveMemov3"/>
    <x v="3"/>
  </r>
  <r>
    <x v="3"/>
    <n v="5"/>
    <s v="0.948002815246582"/>
    <n v="57457"/>
    <n v="38416"/>
    <n v="2"/>
    <n v="79"/>
    <s v="False"/>
    <s v=""/>
    <s v=""/>
    <s v="AlphaBetaBotSortMoveMemov3 VS AlphaBetaBotSortMov"/>
    <x v="3"/>
  </r>
  <r>
    <x v="1"/>
    <n v="4"/>
    <s v="0.699434757232666"/>
    <n v="10300"/>
    <n v="10300"/>
    <n v="2"/>
    <n v="79"/>
    <s v="False"/>
    <s v=""/>
    <s v=""/>
    <s v="AlphaBetaBotSortMov VS AlphaBetaBotSortMoveMemov3"/>
    <x v="3"/>
  </r>
  <r>
    <x v="3"/>
    <n v="4"/>
    <s v="0.2559995651245117"/>
    <n v="7209"/>
    <n v="6708"/>
    <n v="2"/>
    <n v="80"/>
    <s v="False"/>
    <s v=""/>
    <s v=""/>
    <s v="AlphaBetaBotSortMoveMemov3 VS AlphaBetaBotSortMov"/>
    <x v="3"/>
  </r>
  <r>
    <x v="1"/>
    <n v="4"/>
    <s v="0.3950016498565674"/>
    <n v="6144"/>
    <n v="6144"/>
    <n v="2"/>
    <n v="80"/>
    <s v="False"/>
    <s v=""/>
    <s v=""/>
    <s v="AlphaBetaBotSortMov VS AlphaBetaBotSortMoveMemov3"/>
    <x v="3"/>
  </r>
  <r>
    <x v="3"/>
    <n v="4"/>
    <s v="0.21999740600585938"/>
    <n v="6011"/>
    <n v="5894"/>
    <n v="2"/>
    <n v="81"/>
    <s v="False"/>
    <s v=""/>
    <s v=""/>
    <s v="AlphaBetaBotSortMoveMemov3 VS AlphaBetaBotSortMov"/>
    <x v="3"/>
  </r>
  <r>
    <x v="1"/>
    <n v="4"/>
    <s v="0.7892076969146729"/>
    <n v="11456"/>
    <n v="11456"/>
    <n v="2"/>
    <n v="81"/>
    <s v="False"/>
    <s v=""/>
    <s v=""/>
    <s v="AlphaBetaBotSortMov VS AlphaBetaBotSortMoveMemov3"/>
    <x v="3"/>
  </r>
  <r>
    <x v="3"/>
    <n v="4"/>
    <s v="0.36899876594543457"/>
    <n v="10550"/>
    <n v="9614"/>
    <n v="2"/>
    <n v="82"/>
    <s v="False"/>
    <s v=""/>
    <s v=""/>
    <s v="AlphaBetaBotSortMoveMemov3 VS AlphaBetaBotSortMov"/>
    <x v="3"/>
  </r>
  <r>
    <x v="1"/>
    <n v="4"/>
    <s v="0.4240000247955322"/>
    <n v="6701"/>
    <n v="6701"/>
    <n v="2"/>
    <n v="82"/>
    <s v="False"/>
    <s v=""/>
    <s v=""/>
    <s v="AlphaBetaBotSortMov VS AlphaBetaBotSortMoveMemov3"/>
    <x v="3"/>
  </r>
  <r>
    <x v="3"/>
    <n v="4"/>
    <s v="0.11100459098815918"/>
    <n v="2710"/>
    <n v="2495"/>
    <n v="2"/>
    <n v="83"/>
    <s v="False"/>
    <s v=""/>
    <s v=""/>
    <s v="AlphaBetaBotSortMoveMemov3 VS AlphaBetaBotSortMov"/>
    <x v="3"/>
  </r>
  <r>
    <x v="1"/>
    <n v="4"/>
    <s v="0.8459975719451904"/>
    <n v="11456"/>
    <n v="11456"/>
    <n v="2"/>
    <n v="83"/>
    <s v="False"/>
    <s v=""/>
    <s v=""/>
    <s v="AlphaBetaBotSortMov VS AlphaBetaBotSortMoveMemov3"/>
    <x v="3"/>
  </r>
  <r>
    <x v="3"/>
    <n v="4"/>
    <s v="0.34800028800964355"/>
    <n v="10550"/>
    <n v="9614"/>
    <n v="2"/>
    <n v="84"/>
    <s v="False"/>
    <s v=""/>
    <s v=""/>
    <s v="AlphaBetaBotSortMoveMemov3 VS AlphaBetaBotSortMov"/>
    <x v="3"/>
  </r>
  <r>
    <x v="1"/>
    <n v="4"/>
    <s v="0.4290282726287842"/>
    <n v="6701"/>
    <n v="6701"/>
    <n v="2"/>
    <n v="84"/>
    <s v="False"/>
    <s v=""/>
    <s v=""/>
    <s v="AlphaBetaBotSortMov VS AlphaBetaBotSortMoveMemov3"/>
    <x v="3"/>
  </r>
  <r>
    <x v="3"/>
    <n v="4"/>
    <s v="0.11199951171875"/>
    <n v="2710"/>
    <n v="2495"/>
    <n v="2"/>
    <n v="85"/>
    <s v="False"/>
    <s v=""/>
    <s v=""/>
    <s v="AlphaBetaBotSortMoveMemov3 VS AlphaBetaBotSortMov"/>
    <x v="3"/>
  </r>
  <r>
    <x v="1"/>
    <n v="4"/>
    <s v="0.8035991191864014"/>
    <n v="11456"/>
    <n v="11456"/>
    <n v="2"/>
    <n v="85"/>
    <s v="False"/>
    <s v=""/>
    <s v=""/>
    <s v="AlphaBetaBotSortMov VS AlphaBetaBotSortMoveMemov3"/>
    <x v="3"/>
  </r>
  <r>
    <x v="3"/>
    <n v="4"/>
    <s v="0.45215392112731934"/>
    <n v="10550"/>
    <n v="9614"/>
    <n v="2"/>
    <n v="86"/>
    <s v="False"/>
    <s v=""/>
    <s v=""/>
    <s v="AlphaBetaBotSortMoveMemov3 VS AlphaBetaBotSortMov"/>
    <x v="3"/>
  </r>
  <r>
    <x v="1"/>
    <n v="4"/>
    <s v="0.4239981174468994"/>
    <n v="6701"/>
    <n v="6701"/>
    <n v="2"/>
    <n v="86"/>
    <s v="False"/>
    <s v=""/>
    <s v=""/>
    <s v="AlphaBetaBotSortMov VS AlphaBetaBotSortMoveMemov3"/>
    <x v="3"/>
  </r>
  <r>
    <x v="3"/>
    <n v="5"/>
    <s v="1.704996109008789"/>
    <n v="109436"/>
    <n v="68867"/>
    <n v="2"/>
    <n v="87"/>
    <s v="False"/>
    <s v=""/>
    <s v=""/>
    <s v="AlphaBetaBotSortMoveMemov3 VS AlphaBetaBotSortMov"/>
    <x v="3"/>
  </r>
  <r>
    <x v="1"/>
    <n v="4"/>
    <s v="0.7780015468597412"/>
    <n v="11456"/>
    <n v="11456"/>
    <n v="2"/>
    <n v="87"/>
    <s v="False"/>
    <s v=""/>
    <s v=""/>
    <s v="AlphaBetaBotSortMov VS AlphaBetaBotSortMoveMemov3"/>
    <x v="3"/>
  </r>
  <r>
    <x v="3"/>
    <n v="4"/>
    <s v="0.36699700355529785"/>
    <n v="10550"/>
    <n v="9614"/>
    <n v="2"/>
    <n v="88"/>
    <s v="False"/>
    <s v=""/>
    <s v=""/>
    <s v="AlphaBetaBotSortMoveMemov3 VS AlphaBetaBotSortMov"/>
    <x v="3"/>
  </r>
  <r>
    <x v="1"/>
    <n v="4"/>
    <s v="0.42999887466430664"/>
    <n v="6701"/>
    <n v="6701"/>
    <n v="2"/>
    <n v="88"/>
    <s v="False"/>
    <s v=""/>
    <s v=""/>
    <s v="AlphaBetaBotSortMov VS AlphaBetaBotSortMoveMemov3"/>
    <x v="3"/>
  </r>
  <r>
    <x v="3"/>
    <n v="5"/>
    <s v="1.6916568279266357"/>
    <n v="109436"/>
    <n v="68867"/>
    <n v="2"/>
    <n v="89"/>
    <s v="False"/>
    <s v=""/>
    <s v=""/>
    <s v="AlphaBetaBotSortMoveMemov3 VS AlphaBetaBotSortMov"/>
    <x v="3"/>
  </r>
  <r>
    <x v="1"/>
    <n v="4"/>
    <s v="0.7810037136077881"/>
    <n v="11456"/>
    <n v="11456"/>
    <n v="2"/>
    <n v="89"/>
    <s v="False"/>
    <s v=""/>
    <s v=""/>
    <s v="AlphaBetaBotSortMov VS AlphaBetaBotSortMoveMemov3"/>
    <x v="3"/>
  </r>
  <r>
    <x v="3"/>
    <n v="4"/>
    <s v="0.3690009117126465"/>
    <n v="10550"/>
    <n v="9614"/>
    <n v="2"/>
    <n v="90"/>
    <s v="False"/>
    <s v=""/>
    <s v=""/>
    <s v="AlphaBetaBotSortMoveMemov3 VS AlphaBetaBotSortMov"/>
    <x v="3"/>
  </r>
  <r>
    <x v="1"/>
    <n v="4"/>
    <s v="0.4289982318878174"/>
    <n v="6701"/>
    <n v="6701"/>
    <n v="2"/>
    <n v="90"/>
    <s v="False"/>
    <s v=""/>
    <s v=""/>
    <s v="AlphaBetaBotSortMov VS AlphaBetaBotSortMoveMemov3"/>
    <x v="3"/>
  </r>
  <r>
    <x v="3"/>
    <n v="5"/>
    <s v="1.6889991760253906"/>
    <n v="109436"/>
    <n v="68867"/>
    <n v="2"/>
    <n v="91"/>
    <s v="False"/>
    <s v=""/>
    <s v=""/>
    <s v="AlphaBetaBotSortMoveMemov3 VS AlphaBetaBotSortMov"/>
    <x v="3"/>
  </r>
  <r>
    <x v="1"/>
    <n v="4"/>
    <s v="0.7709975242614746"/>
    <n v="11456"/>
    <n v="11456"/>
    <n v="2"/>
    <n v="91"/>
    <s v="False"/>
    <s v=""/>
    <s v=""/>
    <s v="AlphaBetaBotSortMov VS AlphaBetaBotSortMoveMemov3"/>
    <x v="3"/>
  </r>
  <r>
    <x v="3"/>
    <n v="4"/>
    <s v="0.36500024795532227"/>
    <n v="10550"/>
    <n v="9614"/>
    <n v="2"/>
    <n v="92"/>
    <s v="False"/>
    <s v=""/>
    <s v=""/>
    <s v="AlphaBetaBotSortMoveMemov3 VS AlphaBetaBotSortMov"/>
    <x v="3"/>
  </r>
  <r>
    <x v="1"/>
    <n v="4"/>
    <s v="0.4296708106994629"/>
    <n v="6701"/>
    <n v="6701"/>
    <n v="2"/>
    <n v="92"/>
    <s v="False"/>
    <s v=""/>
    <s v=""/>
    <s v="AlphaBetaBotSortMov VS AlphaBetaBotSortMoveMemov3"/>
    <x v="3"/>
  </r>
  <r>
    <x v="3"/>
    <n v="4"/>
    <s v="0.13699960708618164"/>
    <n v="2710"/>
    <n v="2495"/>
    <n v="2"/>
    <n v="93"/>
    <s v="False"/>
    <s v=""/>
    <s v=""/>
    <s v="AlphaBetaBotSortMoveMemov3 VS AlphaBetaBotSortMov"/>
    <x v="3"/>
  </r>
  <r>
    <x v="1"/>
    <n v="4"/>
    <s v="0.7860004901885986"/>
    <n v="11456"/>
    <n v="11456"/>
    <n v="2"/>
    <n v="93"/>
    <s v="False"/>
    <s v=""/>
    <s v=""/>
    <s v="AlphaBetaBotSortMov VS AlphaBetaBotSortMoveMemov3"/>
    <x v="3"/>
  </r>
  <r>
    <x v="3"/>
    <n v="4"/>
    <s v="0.3690006732940674"/>
    <n v="10550"/>
    <n v="9614"/>
    <n v="2"/>
    <n v="94"/>
    <s v="False"/>
    <s v=""/>
    <s v=""/>
    <s v="AlphaBetaBotSortMoveMemov3 VS AlphaBetaBotSortMov"/>
    <x v="3"/>
  </r>
  <r>
    <x v="1"/>
    <n v="4"/>
    <s v="0.4269993305206299"/>
    <n v="6701"/>
    <n v="6701"/>
    <n v="2"/>
    <n v="94"/>
    <s v="False"/>
    <s v=""/>
    <s v=""/>
    <s v="AlphaBetaBotSortMov VS AlphaBetaBotSortMoveMemov3"/>
    <x v="3"/>
  </r>
  <r>
    <x v="3"/>
    <n v="5"/>
    <s v="1.6890935897827148"/>
    <n v="109436"/>
    <n v="68867"/>
    <n v="2"/>
    <n v="95"/>
    <s v="False"/>
    <s v=""/>
    <s v=""/>
    <s v="AlphaBetaBotSortMoveMemov3 VS AlphaBetaBotSortMov"/>
    <x v="3"/>
  </r>
  <r>
    <x v="1"/>
    <n v="4"/>
    <s v="0.7789998054504395"/>
    <n v="11456"/>
    <n v="11456"/>
    <n v="2"/>
    <n v="95"/>
    <s v="False"/>
    <s v=""/>
    <s v=""/>
    <s v="AlphaBetaBotSortMov VS AlphaBetaBotSortMoveMemov3"/>
    <x v="3"/>
  </r>
  <r>
    <x v="3"/>
    <n v="4"/>
    <s v="0.37000012397766113"/>
    <n v="10550"/>
    <n v="9614"/>
    <n v="2"/>
    <n v="96"/>
    <s v="False"/>
    <s v=""/>
    <s v=""/>
    <s v="AlphaBetaBotSortMoveMemov3 VS AlphaBetaBotSortMov"/>
    <x v="3"/>
  </r>
  <r>
    <x v="1"/>
    <n v="4"/>
    <s v="0.44299912452697754"/>
    <n v="6701"/>
    <n v="6701"/>
    <n v="2"/>
    <n v="96"/>
    <s v="False"/>
    <s v=""/>
    <s v=""/>
    <s v="AlphaBetaBotSortMov VS AlphaBetaBotSortMoveMemov3"/>
    <x v="3"/>
  </r>
  <r>
    <x v="3"/>
    <n v="4"/>
    <s v="0.14499783515930176"/>
    <n v="2710"/>
    <n v="2495"/>
    <n v="2"/>
    <n v="97"/>
    <s v="False"/>
    <s v=""/>
    <s v=""/>
    <s v="AlphaBetaBotSortMoveMemov3 VS AlphaBetaBotSortMov"/>
    <x v="3"/>
  </r>
  <r>
    <x v="1"/>
    <n v="4"/>
    <s v="0.8230085372924805"/>
    <n v="11456"/>
    <n v="11456"/>
    <n v="2"/>
    <n v="97"/>
    <s v="False"/>
    <s v=""/>
    <s v=""/>
    <s v="AlphaBetaBotSortMov VS AlphaBetaBotSortMoveMemov3"/>
    <x v="3"/>
  </r>
  <r>
    <x v="3"/>
    <n v="4"/>
    <s v="0.3959996700286865"/>
    <n v="10550"/>
    <n v="9614"/>
    <n v="2"/>
    <n v="98"/>
    <s v="False"/>
    <s v=""/>
    <s v=""/>
    <s v="AlphaBetaBotSortMoveMemov3 VS AlphaBetaBotSortMov"/>
    <x v="3"/>
  </r>
  <r>
    <x v="1"/>
    <n v="4"/>
    <s v="0.451000452041626"/>
    <n v="6701"/>
    <n v="6701"/>
    <n v="2"/>
    <n v="98"/>
    <s v="False"/>
    <s v=""/>
    <s v=""/>
    <s v="AlphaBetaBotSortMov VS AlphaBetaBotSortMoveMemov3"/>
    <x v="3"/>
  </r>
  <r>
    <x v="3"/>
    <n v="4"/>
    <s v="0.11699938774108887"/>
    <n v="2710"/>
    <n v="2495"/>
    <n v="2"/>
    <n v="99"/>
    <s v="False"/>
    <s v=""/>
    <s v=""/>
    <s v="AlphaBetaBotSortMoveMemov3 VS AlphaBetaBotSortMov"/>
    <x v="3"/>
  </r>
  <r>
    <x v="1"/>
    <n v="4"/>
    <s v="0.8290016651153564"/>
    <n v="11456"/>
    <n v="11456"/>
    <n v="2"/>
    <n v="99"/>
    <s v="False"/>
    <s v=""/>
    <s v=""/>
    <s v="AlphaBetaBotSortMov VS AlphaBetaBotSortMoveMemov3"/>
    <x v="3"/>
  </r>
  <r>
    <x v="3"/>
    <n v="4"/>
    <s v="0.3700239658355713"/>
    <n v="10550"/>
    <n v="9614"/>
    <n v="2"/>
    <n v="100"/>
    <s v="False"/>
    <s v=""/>
    <s v=""/>
    <s v="AlphaBetaBotSortMoveMemov3 VS AlphaBetaBotSortMov"/>
    <x v="3"/>
  </r>
  <r>
    <x v="1"/>
    <n v="4"/>
    <s v="0.4549977779388428"/>
    <n v="6701"/>
    <n v="6701"/>
    <n v="2"/>
    <n v="100"/>
    <s v="False"/>
    <s v=""/>
    <s v=""/>
    <s v="AlphaBetaBotSortMov VS AlphaBetaBotSortMoveMemov3"/>
    <x v="3"/>
  </r>
  <r>
    <x v="3"/>
    <n v="4"/>
    <s v="0.11599874496459961"/>
    <n v="2710"/>
    <n v="2495"/>
    <n v="2"/>
    <n v="101"/>
    <s v="False"/>
    <s v=""/>
    <s v=""/>
    <s v="AlphaBetaBotSortMoveMemov3 VS AlphaBetaBotSortMov"/>
    <x v="3"/>
  </r>
  <r>
    <x v="1"/>
    <n v="4"/>
    <s v="0.8249998092651367"/>
    <n v="11456"/>
    <n v="11456"/>
    <n v="2"/>
    <n v="101"/>
    <s v="False"/>
    <s v=""/>
    <s v=""/>
    <s v="AlphaBetaBotSortMov VS AlphaBetaBotSortMoveMemov3"/>
    <x v="3"/>
  </r>
  <r>
    <x v="3"/>
    <n v="4"/>
    <s v="0.3551020622253418"/>
    <n v="10550"/>
    <n v="9614"/>
    <n v="2"/>
    <n v="102"/>
    <s v="False"/>
    <s v=""/>
    <s v=""/>
    <s v="AlphaBetaBotSortMoveMemov3 VS AlphaBetaBotSortMov"/>
    <x v="3"/>
  </r>
  <r>
    <x v="1"/>
    <n v="4"/>
    <s v="0.5534307956695557"/>
    <n v="6701"/>
    <n v="6701"/>
    <n v="2"/>
    <n v="102"/>
    <s v="False"/>
    <s v=""/>
    <s v=""/>
    <s v="AlphaBetaBotSortMov VS AlphaBetaBotSortMoveMemov3"/>
    <x v="3"/>
  </r>
  <r>
    <x v="3"/>
    <n v="4"/>
    <s v="0.12299895286560059"/>
    <n v="2710"/>
    <n v="2495"/>
    <n v="2"/>
    <n v="103"/>
    <s v="False"/>
    <s v=""/>
    <s v=""/>
    <s v="AlphaBetaBotSortMoveMemov3 VS AlphaBetaBotSortMov"/>
    <x v="3"/>
  </r>
  <r>
    <x v="1"/>
    <n v="4"/>
    <s v="0.9020004272460938"/>
    <n v="11456"/>
    <n v="11456"/>
    <n v="2"/>
    <n v="103"/>
    <s v="False"/>
    <s v=""/>
    <s v=""/>
    <s v="AlphaBetaBotSortMov VS AlphaBetaBotSortMoveMemov3"/>
    <x v="3"/>
  </r>
  <r>
    <x v="3"/>
    <n v="4"/>
    <s v="0.3740053176879883"/>
    <n v="10550"/>
    <n v="9614"/>
    <n v="2"/>
    <n v="104"/>
    <s v="False"/>
    <s v=""/>
    <s v=""/>
    <s v="AlphaBetaBotSortMoveMemov3 VS AlphaBetaBotSortMov"/>
    <x v="3"/>
  </r>
  <r>
    <x v="1"/>
    <n v="4"/>
    <s v="0.6602225303649902"/>
    <n v="6701"/>
    <n v="6701"/>
    <n v="2"/>
    <n v="104"/>
    <s v="False"/>
    <s v=""/>
    <s v=""/>
    <s v="AlphaBetaBotSortMov VS AlphaBetaBotSortMov"/>
    <x v="6"/>
  </r>
  <r>
    <x v="1"/>
    <n v="3"/>
    <s v="0.25499939918518066"/>
    <n v="1519"/>
    <n v="1519"/>
    <n v="2"/>
    <n v="105"/>
    <s v="False"/>
    <s v=""/>
    <s v=""/>
    <s v="AlphaBetaBotSortMov VS AlphaBetaBotSortMoveMemov3"/>
    <x v="3"/>
  </r>
  <r>
    <x v="3"/>
    <n v="4"/>
    <s v="1.634000301361084"/>
    <n v="54393"/>
    <n v="48937"/>
    <n v="2"/>
    <n v="105"/>
    <s v="False"/>
    <s v=""/>
    <s v=""/>
    <s v="AlphaBetaBotSortMoveMemov3 VS AlphaBetaBotSortMov"/>
    <x v="3"/>
  </r>
  <r>
    <x v="1"/>
    <n v="3"/>
    <s v="0.21900057792663574"/>
    <n v="1922"/>
    <n v="1922"/>
    <n v="2"/>
    <n v="106"/>
    <s v="False"/>
    <s v=""/>
    <s v=""/>
    <s v="AlphaBetaBotSortMov VS AlphaBetaBotSortMoveMemov3"/>
    <x v="3"/>
  </r>
  <r>
    <x v="3"/>
    <n v="5"/>
    <s v="1.2079970836639404"/>
    <n v="28713"/>
    <n v="24504"/>
    <n v="2"/>
    <n v="106"/>
    <s v="False"/>
    <s v=""/>
    <s v=""/>
    <s v="AlphaBetaBotSortMoveMemov3 VS AlphaBetaBotSortMov"/>
    <x v="3"/>
  </r>
  <r>
    <x v="1"/>
    <n v="3"/>
    <s v="0.22899675369262695"/>
    <n v="1385"/>
    <n v="1385"/>
    <n v="2"/>
    <n v="107"/>
    <s v="False"/>
    <s v=""/>
    <s v=""/>
    <s v="AlphaBetaBotSortMov VS AlphaBetaBotSortMoveMemov3"/>
    <x v="3"/>
  </r>
  <r>
    <x v="3"/>
    <n v="4"/>
    <s v="0.11300015449523926"/>
    <n v="2866"/>
    <n v="2393"/>
    <n v="2"/>
    <n v="107"/>
    <s v="False"/>
    <s v=""/>
    <s v=""/>
    <s v="AlphaBetaBotSortMoveMemov3 VS AlphaBetaBotSortMov"/>
    <x v="3"/>
  </r>
  <r>
    <x v="1"/>
    <n v="3"/>
    <s v="0.2180008888244629"/>
    <n v="1411"/>
    <n v="1411"/>
    <n v="2"/>
    <n v="108"/>
    <s v="False"/>
    <s v=""/>
    <s v=""/>
    <s v="AlphaBetaBotSortMov VS AlphaBetaBotSortMoveMemov3"/>
    <x v="3"/>
  </r>
  <r>
    <x v="3"/>
    <n v="5"/>
    <s v="1.1642258167266846"/>
    <n v="29734"/>
    <n v="25566"/>
    <n v="2"/>
    <n v="108"/>
    <s v="False"/>
    <s v=""/>
    <s v=""/>
    <s v="AlphaBetaBotSortMoveMemov3 VS AlphaBetaBotSortMov"/>
    <x v="3"/>
  </r>
  <r>
    <x v="1"/>
    <n v="3"/>
    <s v="0.24300026893615723"/>
    <n v="1502"/>
    <n v="1502"/>
    <n v="2"/>
    <n v="109"/>
    <s v="False"/>
    <s v=""/>
    <s v=""/>
    <s v="AlphaBetaBotSortMov VS AlphaBetaBotSortMoveMemov3"/>
    <x v="3"/>
  </r>
  <r>
    <x v="3"/>
    <n v="4"/>
    <s v="1.58298921585083"/>
    <n v="51565"/>
    <n v="46172"/>
    <n v="2"/>
    <n v="109"/>
    <s v="False"/>
    <s v=""/>
    <s v=""/>
    <s v="AlphaBetaBotSortMoveMemov3 VS AlphaBetaBotSortMov"/>
    <x v="3"/>
  </r>
  <r>
    <x v="1"/>
    <n v="4"/>
    <s v="1.5139987468719482"/>
    <n v="3232"/>
    <n v="3232"/>
    <n v="2"/>
    <n v="110"/>
    <s v="False"/>
    <s v=""/>
    <s v=""/>
    <s v="AlphaBetaBotSortMov VS AlphaBetaBotSortMoveMemov3"/>
    <x v="3"/>
  </r>
  <r>
    <x v="3"/>
    <n v="5"/>
    <s v="1.3799998760223389"/>
    <n v="55490"/>
    <n v="40699"/>
    <n v="2"/>
    <n v="110"/>
    <s v="False"/>
    <s v=""/>
    <s v=""/>
    <s v="AlphaBetaBotSortMoveMemov3 VS AlphaBetaBotSortMov"/>
    <x v="3"/>
  </r>
  <r>
    <x v="1"/>
    <n v="3"/>
    <s v="0.1555168628692627"/>
    <n v="1416"/>
    <n v="1416"/>
    <n v="2"/>
    <n v="111"/>
    <s v="False"/>
    <s v=""/>
    <s v=""/>
    <s v="AlphaBetaBotSortMov VS AlphaBetaBotSortMoveMemov3"/>
    <x v="3"/>
  </r>
  <r>
    <x v="3"/>
    <n v="4"/>
    <s v="1.0028469562530518"/>
    <n v="29843"/>
    <n v="26231"/>
    <n v="2"/>
    <n v="111"/>
    <s v="False"/>
    <s v=""/>
    <s v=""/>
    <s v="AlphaBetaBotSortMoveMemov3 VS AlphaBetaBotSortMov"/>
    <x v="3"/>
  </r>
  <r>
    <x v="1"/>
    <n v="3"/>
    <s v="0.2993943691253662"/>
    <n v="1474"/>
    <n v="1474"/>
    <n v="2"/>
    <n v="112"/>
    <s v="False"/>
    <s v=""/>
    <s v=""/>
    <s v="AlphaBetaBotSortMov VS AlphaBetaBotSortMoveMemov3"/>
    <x v="3"/>
  </r>
  <r>
    <x v="3"/>
    <n v="4"/>
    <s v="1.523998737335205"/>
    <n v="32453"/>
    <n v="26617"/>
    <n v="2"/>
    <n v="112"/>
    <s v="False"/>
    <s v=""/>
    <s v=""/>
    <s v="AlphaBetaBotSortMoveMemov3 VS AlphaBetaBotSortMov"/>
    <x v="3"/>
  </r>
  <r>
    <x v="1"/>
    <n v="3"/>
    <s v="0.24700427055358887"/>
    <n v="1964"/>
    <n v="1964"/>
    <n v="2"/>
    <n v="113"/>
    <s v="False"/>
    <s v=""/>
    <s v=""/>
    <s v="AlphaBetaBotSortMov VS AlphaBetaBotSortMoveMemov3"/>
    <x v="3"/>
  </r>
  <r>
    <x v="3"/>
    <n v="4"/>
    <s v="0.6446561813354492"/>
    <n v="21822"/>
    <n v="18705"/>
    <n v="2"/>
    <n v="113"/>
    <s v="False"/>
    <s v=""/>
    <s v=""/>
    <s v="AlphaBetaBotSortMoveMemov3 VS AlphaBetaBotSortMov"/>
    <x v="3"/>
  </r>
  <r>
    <x v="1"/>
    <n v="3"/>
    <s v="0.2839999198913574"/>
    <n v="2022"/>
    <n v="2022"/>
    <n v="2"/>
    <n v="114"/>
    <s v="False"/>
    <s v=""/>
    <s v=""/>
    <s v="AlphaBetaBotSortMov VS AlphaBetaBotSortMoveMemov3"/>
    <x v="3"/>
  </r>
  <r>
    <x v="3"/>
    <n v="4"/>
    <s v="1.0410001277923584"/>
    <n v="33158"/>
    <n v="28572"/>
    <n v="2"/>
    <n v="114"/>
    <s v="False"/>
    <s v=""/>
    <s v=""/>
    <s v="AlphaBetaBotSortMoveMemov3 VS AlphaBetaBotSortMov"/>
    <x v="3"/>
  </r>
  <r>
    <x v="1"/>
    <n v="3"/>
    <s v="0.2729969024658203"/>
    <n v="2190"/>
    <n v="2190"/>
    <n v="2"/>
    <n v="115"/>
    <s v="False"/>
    <s v=""/>
    <s v=""/>
    <s v="AlphaBetaBotSortMov VS AlphaBetaBotSortMoveMemov3"/>
    <x v="3"/>
  </r>
  <r>
    <x v="3"/>
    <n v="4"/>
    <s v="0.325000524520874"/>
    <n v="5089"/>
    <n v="4566"/>
    <n v="2"/>
    <n v="115"/>
    <s v="False"/>
    <s v=""/>
    <s v=""/>
    <s v="AlphaBetaBotSortMoveMemov3 VS AlphaBetaBotSortMov"/>
    <x v="3"/>
  </r>
  <r>
    <x v="1"/>
    <n v="3"/>
    <s v="0.2220001220703125"/>
    <n v="1043"/>
    <n v="1043"/>
    <n v="2"/>
    <n v="116"/>
    <s v="False"/>
    <s v=""/>
    <s v=""/>
    <s v="AlphaBetaBotSortMov VS AlphaBetaBotSortMoveMemov3"/>
    <x v="3"/>
  </r>
  <r>
    <x v="3"/>
    <n v="4"/>
    <s v="0.23099994659423828"/>
    <n v="4305"/>
    <n v="3658"/>
    <n v="2"/>
    <n v="116"/>
    <s v="False"/>
    <s v=""/>
    <s v=""/>
    <s v="AlphaBetaBotSortMoveMemov3 VS AlphaBetaBotSortMov"/>
    <x v="3"/>
  </r>
  <r>
    <x v="1"/>
    <n v="3"/>
    <s v="0.15100455284118652"/>
    <n v="900"/>
    <n v="900"/>
    <n v="2"/>
    <n v="117"/>
    <s v="False"/>
    <s v=""/>
    <s v=""/>
    <s v="AlphaBetaBotSortMov VS AlphaBetaBotSortMoveMemov3"/>
    <x v="3"/>
  </r>
  <r>
    <x v="3"/>
    <n v="4"/>
    <s v="0.40600109100341797"/>
    <n v="7572"/>
    <n v="6849"/>
    <n v="2"/>
    <n v="117"/>
    <s v="False"/>
    <s v=""/>
    <s v=""/>
    <s v="AlphaBetaBotSortMoveMemov3 VS AlphaBetaBotSortMov"/>
    <x v="3"/>
  </r>
  <r>
    <x v="1"/>
    <n v="3"/>
    <s v="0.2155463695526123"/>
    <n v="1592"/>
    <n v="1592"/>
    <n v="2"/>
    <n v="118"/>
    <s v="False"/>
    <s v=""/>
    <s v=""/>
    <s v="AlphaBetaBotSortMov VS AlphaBetaBotSortMoveMemov3"/>
    <x v="3"/>
  </r>
  <r>
    <x v="3"/>
    <n v="5"/>
    <s v="1.1337425708770752"/>
    <n v="44405"/>
    <n v="33476"/>
    <n v="2"/>
    <n v="118"/>
    <s v="False"/>
    <s v=""/>
    <s v=""/>
    <s v="AlphaBetaBotSortMoveMemov3 VS AlphaBetaBotSortMov"/>
    <x v="3"/>
  </r>
  <r>
    <x v="1"/>
    <n v="4"/>
    <s v="0.9909999370574951"/>
    <n v="3658"/>
    <n v="3658"/>
    <n v="2"/>
    <n v="119"/>
    <s v="False"/>
    <s v=""/>
    <s v=""/>
    <s v="AlphaBetaBotSortMov VS AlphaBetaBotSortMoveMemov3"/>
    <x v="3"/>
  </r>
  <r>
    <x v="3"/>
    <n v="5"/>
    <s v="0.80899977684021"/>
    <n v="34221"/>
    <n v="25641"/>
    <n v="2"/>
    <n v="119"/>
    <s v="False"/>
    <s v=""/>
    <s v=""/>
    <s v="AlphaBetaBotSortMoveMemov3 VS AlphaBetaBotSortMov"/>
    <x v="3"/>
  </r>
  <r>
    <x v="1"/>
    <n v="4"/>
    <s v="1.0011227130889893"/>
    <n v="4054"/>
    <n v="4054"/>
    <n v="2"/>
    <n v="120"/>
    <s v="False"/>
    <s v=""/>
    <s v=""/>
    <s v="AlphaBetaBotSortMov VS AlphaBetaBotSortMoveMemov3"/>
    <x v="3"/>
  </r>
  <r>
    <x v="3"/>
    <n v="5"/>
    <s v="1.5880537033081055"/>
    <n v="70113"/>
    <n v="52523"/>
    <n v="2"/>
    <n v="120"/>
    <s v="False"/>
    <s v=""/>
    <s v=""/>
    <s v="AlphaBetaBotSortMoveMemov3 VS AlphaBetaBotSortMov"/>
    <x v="3"/>
  </r>
  <r>
    <x v="1"/>
    <n v="3"/>
    <s v="0.2259962558746338"/>
    <n v="867"/>
    <n v="867"/>
    <n v="2"/>
    <n v="121"/>
    <s v="False"/>
    <s v=""/>
    <s v=""/>
    <s v="AlphaBetaBotSortMov VS AlphaBetaBotSortMoveMemov3"/>
    <x v="3"/>
  </r>
  <r>
    <x v="3"/>
    <n v="4"/>
    <s v="0.2050001621246338"/>
    <n v="4360"/>
    <n v="3886"/>
    <n v="2"/>
    <n v="121"/>
    <s v="False"/>
    <s v=""/>
    <s v=""/>
    <s v="AlphaBetaBotSortMoveMemov3 VS AlphaBetaBotSortMov"/>
    <x v="3"/>
  </r>
  <r>
    <x v="1"/>
    <n v="4"/>
    <s v="0.8377730846405029"/>
    <n v="3023"/>
    <n v="3023"/>
    <n v="2"/>
    <n v="122"/>
    <s v="False"/>
    <s v=""/>
    <s v=""/>
    <s v="AlphaBetaBotSortMov VS AlphaBetaBotSortMoveMemov3"/>
    <x v="3"/>
  </r>
  <r>
    <x v="3"/>
    <n v="5"/>
    <s v="1.430002212524414"/>
    <n v="63963"/>
    <n v="51312"/>
    <n v="2"/>
    <n v="122"/>
    <s v="False"/>
    <s v=""/>
    <s v=""/>
    <s v="AlphaBetaBotSortMoveMemov3 VS AlphaBetaBotSortMov"/>
    <x v="3"/>
  </r>
  <r>
    <x v="1"/>
    <n v="4"/>
    <s v="1.2889997959136963"/>
    <n v="10048"/>
    <n v="10048"/>
    <n v="2"/>
    <n v="123"/>
    <s v="False"/>
    <s v=""/>
    <s v=""/>
    <s v="AlphaBetaBotSortMov VS AlphaBetaBotSortMoveMemov3"/>
    <x v="3"/>
  </r>
  <r>
    <x v="3"/>
    <n v="4"/>
    <s v="0.2890005111694336"/>
    <n v="7255"/>
    <n v="6038"/>
    <n v="2"/>
    <n v="123"/>
    <s v="False"/>
    <s v=""/>
    <s v=""/>
    <s v="AlphaBetaBotSortMoveMemov3 VS AlphaBetaBotSortMov"/>
    <x v="3"/>
  </r>
  <r>
    <x v="1"/>
    <n v="3"/>
    <s v="0.21799969673156738"/>
    <n v="1279"/>
    <n v="1279"/>
    <n v="2"/>
    <n v="124"/>
    <s v="False"/>
    <s v=""/>
    <s v=""/>
    <s v="AlphaBetaBotSortMov VS AlphaBetaBotSortMoveMemov3"/>
    <x v="3"/>
  </r>
  <r>
    <x v="3"/>
    <n v="4"/>
    <s v="0.4700005054473877"/>
    <n v="10240"/>
    <n v="9469"/>
    <n v="2"/>
    <n v="124"/>
    <s v="False"/>
    <s v=""/>
    <s v=""/>
    <s v="AlphaBetaBotSortMoveMemov3 VS AlphaBetaBotSortMov"/>
    <x v="3"/>
  </r>
  <r>
    <x v="1"/>
    <n v="4"/>
    <s v="0.49900054931640625"/>
    <n v="3128"/>
    <n v="3128"/>
    <n v="2"/>
    <n v="125"/>
    <s v="False"/>
    <s v=""/>
    <s v=""/>
    <s v="AlphaBetaBotSortMov VS AlphaBetaBotSortMoveMemov3"/>
    <x v="3"/>
  </r>
  <r>
    <x v="3"/>
    <n v="5"/>
    <s v="1.326113224029541"/>
    <n v="70974"/>
    <n v="50199"/>
    <n v="2"/>
    <n v="125"/>
    <s v="False"/>
    <s v=""/>
    <s v=""/>
    <s v="AlphaBetaBotSortMoveMemov3 VS AlphaBetaBotSortMov"/>
    <x v="3"/>
  </r>
  <r>
    <x v="1"/>
    <n v="4"/>
    <s v="0.5590372085571289"/>
    <n v="4104"/>
    <n v="4104"/>
    <n v="2"/>
    <n v="126"/>
    <s v="False"/>
    <s v=""/>
    <s v=""/>
    <s v="AlphaBetaBotSortMov VS AlphaBetaBotSortMoveMemov3"/>
    <x v="3"/>
  </r>
  <r>
    <x v="3"/>
    <n v="4"/>
    <s v="0.34000182151794434"/>
    <n v="9554"/>
    <n v="8769"/>
    <n v="2"/>
    <n v="126"/>
    <s v="False"/>
    <s v=""/>
    <s v=""/>
    <s v="AlphaBetaBotSortMoveMemov3 VS AlphaBetaBotSortMov"/>
    <x v="3"/>
  </r>
  <r>
    <x v="1"/>
    <n v="4"/>
    <s v="0.6739964485168457"/>
    <n v="5284"/>
    <n v="5284"/>
    <n v="2"/>
    <n v="127"/>
    <s v="False"/>
    <s v=""/>
    <s v=""/>
    <s v="AlphaBetaBotSortMov VS AlphaBetaBotSortMoveMemov3"/>
    <x v="3"/>
  </r>
  <r>
    <x v="3"/>
    <n v="4"/>
    <s v="0.4650001525878906"/>
    <n v="15678"/>
    <n v="13827"/>
    <n v="2"/>
    <n v="127"/>
    <s v="False"/>
    <s v=""/>
    <s v=""/>
    <s v="AlphaBetaBotSortMoveMemov3 VS AlphaBetaBotSortMov"/>
    <x v="3"/>
  </r>
  <r>
    <x v="1"/>
    <n v="4"/>
    <s v="0.748004674911499"/>
    <n v="4058"/>
    <n v="4058"/>
    <n v="2"/>
    <n v="128"/>
    <s v="False"/>
    <s v=""/>
    <s v=""/>
    <s v="AlphaBetaBotSortMov VS AlphaBetaBotSortMoveMemov3"/>
    <x v="3"/>
  </r>
  <r>
    <x v="3"/>
    <n v="4"/>
    <s v="0.6844305992126465"/>
    <n v="21237"/>
    <n v="18580"/>
    <n v="2"/>
    <n v="128"/>
    <s v="False"/>
    <s v=""/>
    <s v=""/>
    <s v="AlphaBetaBotSortMoveMemov3 VS AlphaBetaBotSortMov"/>
    <x v="3"/>
  </r>
  <r>
    <x v="1"/>
    <n v="4"/>
    <s v="1.2740037441253662"/>
    <n v="12607"/>
    <n v="12607"/>
    <n v="2"/>
    <n v="129"/>
    <s v="False"/>
    <s v=""/>
    <s v=""/>
    <s v="AlphaBetaBotSortMov VS AlphaBetaBotSortMoveMemov3"/>
    <x v="3"/>
  </r>
  <r>
    <x v="3"/>
    <n v="4"/>
    <s v="0.6200008392333984"/>
    <n v="20382"/>
    <n v="17972"/>
    <n v="2"/>
    <n v="129"/>
    <s v="False"/>
    <s v=""/>
    <s v=""/>
    <s v="AlphaBetaBotSortMoveMemov3 VS AlphaBetaBotSortMov"/>
    <x v="3"/>
  </r>
  <r>
    <x v="1"/>
    <n v="4"/>
    <s v="1.3240020275115967"/>
    <n v="7287"/>
    <n v="7287"/>
    <n v="2"/>
    <n v="130"/>
    <s v="False"/>
    <s v=""/>
    <s v=""/>
    <s v="AlphaBetaBotSortMov VS AlphaBetaBotSortMoveMemov3"/>
    <x v="3"/>
  </r>
  <r>
    <x v="3"/>
    <n v="4"/>
    <s v="0.5720000267028809"/>
    <n v="17818"/>
    <n v="15427"/>
    <n v="2"/>
    <n v="130"/>
    <s v="False"/>
    <s v=""/>
    <s v=""/>
    <s v="AlphaBetaBotSortMoveMemov3 VS AlphaBetaBotSortMov"/>
    <x v="3"/>
  </r>
  <r>
    <x v="1"/>
    <n v="4"/>
    <s v="0.9420008659362793"/>
    <n v="2824"/>
    <n v="2824"/>
    <n v="2"/>
    <n v="131"/>
    <s v="False"/>
    <s v=""/>
    <s v=""/>
    <s v="AlphaBetaBotSortMov VS AlphaBetaBotSortMoveMemov3"/>
    <x v="3"/>
  </r>
  <r>
    <x v="3"/>
    <n v="5"/>
    <s v="1.0663254261016846"/>
    <n v="52131"/>
    <n v="43277"/>
    <n v="2"/>
    <n v="131"/>
    <s v="False"/>
    <s v=""/>
    <s v=""/>
    <s v="AlphaBetaBotSortMoveMemov3 VS AlphaBetaBotSortMov"/>
    <x v="3"/>
  </r>
  <r>
    <x v="1"/>
    <n v="4"/>
    <s v="1.0409996509552002"/>
    <n v="7652"/>
    <n v="7652"/>
    <n v="2"/>
    <n v="132"/>
    <s v="False"/>
    <s v=""/>
    <s v=""/>
    <s v="AlphaBetaBotSortMov VS AlphaBetaBotSortMoveMemov3"/>
    <x v="3"/>
  </r>
  <r>
    <x v="3"/>
    <n v="4"/>
    <s v="0.6380002498626709"/>
    <n v="19223"/>
    <n v="17283"/>
    <n v="2"/>
    <n v="132"/>
    <s v="False"/>
    <s v=""/>
    <s v=""/>
    <s v="AlphaBetaBotSortMoveMemov3 VS AlphaBetaBotSortMov"/>
    <x v="3"/>
  </r>
  <r>
    <x v="1"/>
    <n v="4"/>
    <s v="1.199000358581543"/>
    <n v="1991"/>
    <n v="1991"/>
    <n v="2"/>
    <n v="133"/>
    <s v="False"/>
    <s v=""/>
    <s v=""/>
    <s v="AlphaBetaBotSortMov VS AlphaBetaBotSortMoveMemov3"/>
    <x v="3"/>
  </r>
  <r>
    <x v="3"/>
    <n v="5"/>
    <s v="0.2760000228881836"/>
    <n v="9878"/>
    <n v="7749"/>
    <n v="2"/>
    <n v="133"/>
    <s v="False"/>
    <s v=""/>
    <s v=""/>
    <s v="AlphaBetaBotSortMoveMemov3 VS AlphaBetaBotSortMov"/>
    <x v="3"/>
  </r>
  <r>
    <x v="1"/>
    <n v="4"/>
    <s v="1.5503935813903809"/>
    <n v="11491"/>
    <n v="11491"/>
    <n v="2"/>
    <n v="134"/>
    <s v="False"/>
    <s v=""/>
    <s v=""/>
    <s v="AlphaBetaBotSortMov VS AlphaBetaBotSortMoveMemov3"/>
    <x v="3"/>
  </r>
  <r>
    <x v="3"/>
    <n v="5"/>
    <s v="0.9449996948242188"/>
    <n v="49898"/>
    <n v="34220"/>
    <n v="2"/>
    <n v="134"/>
    <s v="False"/>
    <s v=""/>
    <s v=""/>
    <s v="AlphaBetaBotSortMoveMemov3 VS AlphaBetaBotSortMov"/>
    <x v="3"/>
  </r>
  <r>
    <x v="1"/>
    <n v="4"/>
    <s v="0.2753288745880127"/>
    <n v="3242"/>
    <n v="3242"/>
    <n v="2"/>
    <n v="135"/>
    <s v="False"/>
    <s v=""/>
    <s v=""/>
    <s v="AlphaBetaBotSortMov VS AlphaBetaBotSortMoveMemov3"/>
    <x v="3"/>
  </r>
  <r>
    <x v="3"/>
    <n v="6"/>
    <s v="1.024998426437378"/>
    <n v="12346"/>
    <n v="10518"/>
    <n v="2"/>
    <n v="135"/>
    <s v="False"/>
    <s v=""/>
    <s v=""/>
    <s v="AlphaBetaBotSortMoveMemov3 VS AlphaBetaBotSortMov"/>
    <x v="3"/>
  </r>
  <r>
    <x v="1"/>
    <n v="5"/>
    <s v="1.2260000705718994"/>
    <n v="3597"/>
    <n v="3597"/>
    <n v="2"/>
    <n v="136"/>
    <s v="False"/>
    <s v=""/>
    <s v=""/>
    <s v="AlphaBetaBotSortMov VS AlphaBetaBotSortMoveMemov3"/>
    <x v="3"/>
  </r>
  <r>
    <x v="3"/>
    <n v="5"/>
    <s v="0.9070000648498535"/>
    <n v="64625"/>
    <n v="33204"/>
    <n v="2"/>
    <n v="136"/>
    <s v="False"/>
    <s v=""/>
    <s v=""/>
    <s v="AlphaBetaBotSortMoveMemov3 VS AlphaBetaBotSortMov"/>
    <x v="3"/>
  </r>
  <r>
    <x v="1"/>
    <n v="6"/>
    <s v="0.6780343055725098"/>
    <n v="12957"/>
    <n v="12957"/>
    <n v="2"/>
    <n v="137"/>
    <s v="False"/>
    <s v=""/>
    <s v=""/>
    <s v="AlphaBetaBotSortMov VS AlphaBetaBotSortMoveMemov3"/>
    <x v="3"/>
  </r>
  <r>
    <x v="3"/>
    <n v="6"/>
    <s v="0.4179999828338623"/>
    <n v="5938"/>
    <n v="5112"/>
    <n v="2"/>
    <n v="137"/>
    <s v="False"/>
    <s v=""/>
    <s v=""/>
    <s v="AlphaBetaBotSortMoveMemov3 VS AlphaBetaBotSortMoveMemov3"/>
    <x v="7"/>
  </r>
  <r>
    <x v="3"/>
    <n v="4"/>
    <s v="0.6389999389648438"/>
    <n v="15854"/>
    <n v="13505"/>
    <n v="2"/>
    <n v="138"/>
    <s v="False"/>
    <s v=""/>
    <s v=""/>
    <s v="AlphaBetaBotSortMoveMemov3 VS AlphaBetaBotSortMov"/>
    <x v="3"/>
  </r>
  <r>
    <x v="1"/>
    <n v="4"/>
    <s v="1.2870006561279297"/>
    <n v="5506"/>
    <n v="5506"/>
    <n v="2"/>
    <n v="138"/>
    <s v="False"/>
    <s v=""/>
    <s v=""/>
    <s v="AlphaBetaBotSortMov VS AlphaBetaBotSortMoveMemov3"/>
    <x v="3"/>
  </r>
  <r>
    <x v="3"/>
    <n v="4"/>
    <s v="0.3489997386932373"/>
    <n v="9124"/>
    <n v="7586"/>
    <n v="2"/>
    <n v="139"/>
    <s v="False"/>
    <s v=""/>
    <s v=""/>
    <s v="AlphaBetaBotSortMoveMemov3 VS AlphaBetaBotSortMov"/>
    <x v="3"/>
  </r>
  <r>
    <x v="1"/>
    <n v="3"/>
    <s v="0.33603477478027344"/>
    <n v="2473"/>
    <n v="2473"/>
    <n v="2"/>
    <n v="139"/>
    <s v="False"/>
    <s v=""/>
    <s v=""/>
    <s v="AlphaBetaBotSortMov VS AlphaBetaBotSortMoveMemov3"/>
    <x v="3"/>
  </r>
  <r>
    <x v="3"/>
    <n v="4"/>
    <s v="0.21899747848510742"/>
    <n v="6657"/>
    <n v="5324"/>
    <n v="2"/>
    <n v="140"/>
    <s v="False"/>
    <s v=""/>
    <s v=""/>
    <s v="AlphaBetaBotSortMoveMemov3 VS AlphaBetaBotSortMov"/>
    <x v="3"/>
  </r>
  <r>
    <x v="1"/>
    <n v="3"/>
    <s v="0.16099905967712402"/>
    <n v="1572"/>
    <n v="1572"/>
    <n v="2"/>
    <n v="140"/>
    <s v="False"/>
    <s v=""/>
    <s v=""/>
    <s v="AlphaBetaBotSortMov VS AlphaBetaBotSortMoveMemov3"/>
    <x v="3"/>
  </r>
  <r>
    <x v="3"/>
    <n v="5"/>
    <s v="0.8119955062866211"/>
    <n v="30893"/>
    <n v="22676"/>
    <n v="2"/>
    <n v="141"/>
    <s v="False"/>
    <s v=""/>
    <s v=""/>
    <s v="AlphaBetaBotSortMoveMemov3 VS AlphaBetaBotSortMov"/>
    <x v="3"/>
  </r>
  <r>
    <x v="1"/>
    <n v="3"/>
    <s v="0.19944477081298828"/>
    <n v="1472"/>
    <n v="1472"/>
    <n v="2"/>
    <n v="141"/>
    <s v="False"/>
    <s v=""/>
    <s v=""/>
    <s v="AlphaBetaBotSortMov VS AlphaBetaBotSortMoveMemov3"/>
    <x v="3"/>
  </r>
  <r>
    <x v="3"/>
    <n v="5"/>
    <s v="1.1430020332336426"/>
    <n v="35092"/>
    <n v="26974"/>
    <n v="2"/>
    <n v="142"/>
    <s v="False"/>
    <s v=""/>
    <s v=""/>
    <s v="AlphaBetaBotSortMoveMemov3 VS AlphaBetaBotSortMov"/>
    <x v="3"/>
  </r>
  <r>
    <x v="1"/>
    <n v="3"/>
    <s v="0.17600250244140625"/>
    <n v="2034"/>
    <n v="2034"/>
    <n v="2"/>
    <n v="142"/>
    <s v="False"/>
    <s v=""/>
    <s v=""/>
    <s v="AlphaBetaBotSortMov VS AlphaBetaBotSortMoveMemov3"/>
    <x v="3"/>
  </r>
  <r>
    <x v="3"/>
    <n v="5"/>
    <s v="1.2330012321472168"/>
    <n v="44424"/>
    <n v="31474"/>
    <n v="2"/>
    <n v="143"/>
    <s v="False"/>
    <s v=""/>
    <s v=""/>
    <s v="AlphaBetaBotSortMoveMemov3 VS AlphaBetaBotSortMov"/>
    <x v="3"/>
  </r>
  <r>
    <x v="1"/>
    <n v="3"/>
    <s v="0.3464226722717285"/>
    <n v="2088"/>
    <n v="2088"/>
    <n v="2"/>
    <n v="143"/>
    <s v="False"/>
    <s v=""/>
    <s v=""/>
    <s v="AlphaBetaBotSortMov VS AlphaBetaBotSortMoveMemov3"/>
    <x v="3"/>
  </r>
  <r>
    <x v="3"/>
    <n v="5"/>
    <s v="1.6083438396453857"/>
    <n v="61343"/>
    <n v="42938"/>
    <n v="2"/>
    <n v="144"/>
    <s v="False"/>
    <s v=""/>
    <s v=""/>
    <s v="AlphaBetaBotSortMoveMemov3 VS AlphaBetaBotSortMov"/>
    <x v="3"/>
  </r>
  <r>
    <x v="1"/>
    <n v="4"/>
    <s v="0.3269979953765869"/>
    <n v="1710"/>
    <n v="1710"/>
    <n v="2"/>
    <n v="144"/>
    <s v="False"/>
    <s v=""/>
    <s v=""/>
    <s v="AlphaBetaBotSortMov VS AlphaBetaBotSortMoveMemov3"/>
    <x v="3"/>
  </r>
  <r>
    <x v="3"/>
    <n v="5"/>
    <s v="0.5550000667572021"/>
    <n v="22257"/>
    <n v="16575"/>
    <n v="2"/>
    <n v="145"/>
    <s v="False"/>
    <s v=""/>
    <s v=""/>
    <s v="AlphaBetaBotSortMoveMemov3 VS AlphaBetaBotSortMov"/>
    <x v="3"/>
  </r>
  <r>
    <x v="1"/>
    <n v="4"/>
    <s v="1.2010221481323242"/>
    <n v="2883"/>
    <n v="2883"/>
    <n v="2"/>
    <n v="145"/>
    <s v="False"/>
    <s v=""/>
    <s v=""/>
    <s v="AlphaBetaBotSortMov VS AlphaBetaBotSortMoveMemov3"/>
    <x v="3"/>
  </r>
  <r>
    <x v="3"/>
    <n v="4"/>
    <s v="0.41900014877319336"/>
    <n v="15518"/>
    <n v="13511"/>
    <n v="2"/>
    <n v="146"/>
    <s v="False"/>
    <s v=""/>
    <s v=""/>
    <s v="AlphaBetaBotSortMoveMemov3 VS AlphaBetaBotSortMov"/>
    <x v="3"/>
  </r>
  <r>
    <x v="1"/>
    <n v="3"/>
    <s v="0.4049994945526123"/>
    <n v="3458"/>
    <n v="3458"/>
    <n v="2"/>
    <n v="146"/>
    <s v="False"/>
    <s v=""/>
    <s v=""/>
    <s v="AlphaBetaBotSortMov VS AlphaBetaBotSortMoveMemov3"/>
    <x v="3"/>
  </r>
  <r>
    <x v="3"/>
    <n v="4"/>
    <s v="0.73199462890625"/>
    <n v="24534"/>
    <n v="22301"/>
    <n v="2"/>
    <n v="147"/>
    <s v="False"/>
    <s v=""/>
    <s v=""/>
    <s v="AlphaBetaBotSortMoveMemov3 VS AlphaBetaBotSortMov"/>
    <x v="3"/>
  </r>
  <r>
    <x v="1"/>
    <n v="4"/>
    <s v="1.2330243587493896"/>
    <n v="3820"/>
    <n v="3820"/>
    <n v="2"/>
    <n v="147"/>
    <s v="False"/>
    <s v=""/>
    <s v=""/>
    <s v="AlphaBetaBotSortMov VS AlphaBetaBotSortMoveMemov3"/>
    <x v="3"/>
  </r>
  <r>
    <x v="3"/>
    <n v="4"/>
    <s v="0.32104039192199707"/>
    <n v="11392"/>
    <n v="8830"/>
    <n v="2"/>
    <n v="148"/>
    <s v="False"/>
    <s v=""/>
    <s v=""/>
    <s v="AlphaBetaBotSortMoveMemov3 VS AlphaBetaBotSortMov"/>
    <x v="3"/>
  </r>
  <r>
    <x v="1"/>
    <n v="3"/>
    <s v="0.48400092124938965"/>
    <n v="3968"/>
    <n v="3968"/>
    <n v="2"/>
    <n v="148"/>
    <s v="False"/>
    <s v=""/>
    <s v=""/>
    <s v="AlphaBetaBotSortMov VS AlphaBetaBotSortMoveMemov3"/>
    <x v="3"/>
  </r>
  <r>
    <x v="3"/>
    <n v="4"/>
    <s v="0.555999755859375"/>
    <n v="21836"/>
    <n v="17529"/>
    <n v="2"/>
    <n v="149"/>
    <s v="False"/>
    <s v=""/>
    <s v=""/>
    <s v="AlphaBetaBotSortMoveMemov3 VS AlphaBetaBotSortMov"/>
    <x v="3"/>
  </r>
  <r>
    <x v="1"/>
    <n v="3"/>
    <s v="0.2330002784729004"/>
    <n v="2761"/>
    <n v="2761"/>
    <n v="2"/>
    <n v="149"/>
    <s v="False"/>
    <s v=""/>
    <s v=""/>
    <s v="AlphaBetaBotSortMov VS AlphaBetaBotSortMoveMemov3"/>
    <x v="3"/>
  </r>
  <r>
    <x v="3"/>
    <n v="5"/>
    <s v="0.9620013236999512"/>
    <n v="36008"/>
    <n v="30936"/>
    <n v="2"/>
    <n v="150"/>
    <s v="False"/>
    <s v=""/>
    <s v=""/>
    <s v="AlphaBetaBotSortMoveMemov3 VS AlphaBetaBotSortMov"/>
    <x v="3"/>
  </r>
  <r>
    <x v="1"/>
    <n v="3"/>
    <s v="0.3470001220703125"/>
    <n v="2676"/>
    <n v="2676"/>
    <n v="2"/>
    <n v="150"/>
    <s v="False"/>
    <s v=""/>
    <s v=""/>
    <s v="AlphaBetaBotSortMov VS AlphaBetaBotSortMoveMemov3"/>
    <x v="3"/>
  </r>
  <r>
    <x v="3"/>
    <n v="4"/>
    <s v="0.7256746292114258"/>
    <n v="28919"/>
    <n v="24413"/>
    <n v="2"/>
    <n v="151"/>
    <s v="False"/>
    <s v=""/>
    <s v=""/>
    <s v="AlphaBetaBotSortMoveMemov3 VS AlphaBetaBotSortMov"/>
    <x v="3"/>
  </r>
  <r>
    <x v="1"/>
    <n v="3"/>
    <s v="0.19500231742858887"/>
    <n v="1726"/>
    <n v="1726"/>
    <n v="2"/>
    <n v="151"/>
    <s v="False"/>
    <s v=""/>
    <s v=""/>
    <s v="AlphaBetaBotSortMov VS AlphaBetaBotSortMoveMemov3"/>
    <x v="3"/>
  </r>
  <r>
    <x v="3"/>
    <n v="4"/>
    <s v="0.5095319747924805"/>
    <n v="16396"/>
    <n v="15185"/>
    <n v="2"/>
    <n v="152"/>
    <s v="False"/>
    <s v=""/>
    <s v=""/>
    <s v="AlphaBetaBotSortMoveMemov3 VS AlphaBetaBotSortMov"/>
    <x v="3"/>
  </r>
  <r>
    <x v="1"/>
    <n v="4"/>
    <s v="1.1810057163238525"/>
    <n v="3581"/>
    <n v="3581"/>
    <n v="2"/>
    <n v="152"/>
    <s v="False"/>
    <s v=""/>
    <s v=""/>
    <s v="AlphaBetaBotSortMov VS AlphaBetaBotSortMoveMemov3"/>
    <x v="3"/>
  </r>
  <r>
    <x v="3"/>
    <n v="4"/>
    <s v="0.14500117301940918"/>
    <n v="3561"/>
    <n v="3084"/>
    <n v="2"/>
    <n v="153"/>
    <s v="False"/>
    <s v=""/>
    <s v=""/>
    <s v="AlphaBetaBotSortMoveMemov3 VS AlphaBetaBotSortMov"/>
    <x v="3"/>
  </r>
  <r>
    <x v="1"/>
    <n v="4"/>
    <s v="0.5310037136077881"/>
    <n v="5685"/>
    <n v="5685"/>
    <n v="2"/>
    <n v="153"/>
    <s v="False"/>
    <s v=""/>
    <s v=""/>
    <s v="AlphaBetaBotSortMov VS AlphaBetaBotSortMoveMemov3"/>
    <x v="3"/>
  </r>
  <r>
    <x v="3"/>
    <n v="4"/>
    <s v="0.5931320190429688"/>
    <n v="23484"/>
    <n v="19801"/>
    <n v="2"/>
    <n v="154"/>
    <s v="False"/>
    <s v=""/>
    <s v=""/>
    <s v="AlphaBetaBotSortMoveMemov3 VS AlphaBetaBotSortMov"/>
    <x v="3"/>
  </r>
  <r>
    <x v="1"/>
    <n v="4"/>
    <s v="0.6749989986419678"/>
    <n v="3726"/>
    <n v="3726"/>
    <n v="2"/>
    <n v="154"/>
    <s v="False"/>
    <s v=""/>
    <s v=""/>
    <s v="AlphaBetaBotSortMov VS AlphaBetaBotSortMoveMemov3"/>
    <x v="3"/>
  </r>
  <r>
    <x v="3"/>
    <n v="5"/>
    <s v="1.0820000171661377"/>
    <n v="62045"/>
    <n v="38951"/>
    <n v="2"/>
    <n v="155"/>
    <s v="False"/>
    <s v=""/>
    <s v=""/>
    <s v="AlphaBetaBotSortMoveMemov3 VS AlphaBetaBotSortMov"/>
    <x v="3"/>
  </r>
  <r>
    <x v="1"/>
    <n v="4"/>
    <s v="0.22099971771240234"/>
    <n v="3034"/>
    <n v="3034"/>
    <n v="2"/>
    <n v="155"/>
    <s v="False"/>
    <s v=""/>
    <s v=""/>
    <s v="AlphaBetaBotSortMov VS AlphaBetaBotSortMoveMemov3"/>
    <x v="3"/>
  </r>
  <r>
    <x v="3"/>
    <n v="4"/>
    <s v="0.6390023231506348"/>
    <n v="21495"/>
    <n v="18194"/>
    <n v="2"/>
    <n v="156"/>
    <s v="False"/>
    <s v=""/>
    <s v=""/>
    <s v="AlphaBetaBotSortMoveMemov3 VS AlphaBetaBotSortMov"/>
    <x v="3"/>
  </r>
  <r>
    <x v="1"/>
    <n v="4"/>
    <s v="1.068997859954834"/>
    <n v="6101"/>
    <n v="6101"/>
    <n v="2"/>
    <n v="156"/>
    <s v="False"/>
    <s v=""/>
    <s v=""/>
    <s v="AlphaBetaBotSortMov VS AlphaBetaBotSortMoveMemov3"/>
    <x v="3"/>
  </r>
  <r>
    <x v="3"/>
    <n v="5"/>
    <s v="0.9440007209777832"/>
    <n v="49968"/>
    <n v="32509"/>
    <n v="2"/>
    <n v="157"/>
    <s v="False"/>
    <s v=""/>
    <s v=""/>
    <s v="AlphaBetaBotSortMoveMemov3 VS AlphaBetaBotSortMov"/>
    <x v="3"/>
  </r>
  <r>
    <x v="1"/>
    <n v="4"/>
    <s v="0.1810002326965332"/>
    <n v="3034"/>
    <n v="3034"/>
    <n v="2"/>
    <n v="157"/>
    <s v="False"/>
    <s v=""/>
    <s v=""/>
    <s v="AlphaBetaBotSortMov VS AlphaBetaBotSortMoveMemov3"/>
    <x v="3"/>
  </r>
  <r>
    <x v="3"/>
    <n v="4"/>
    <s v="0.5810015201568604"/>
    <n v="21495"/>
    <n v="18194"/>
    <n v="2"/>
    <n v="158"/>
    <s v="False"/>
    <s v=""/>
    <s v=""/>
    <s v="AlphaBetaBotSortMoveMemov3 VS AlphaBetaBotSortMov"/>
    <x v="3"/>
  </r>
  <r>
    <x v="1"/>
    <n v="4"/>
    <s v="1.0610013008117676"/>
    <n v="6101"/>
    <n v="6101"/>
    <n v="2"/>
    <n v="158"/>
    <s v="False"/>
    <s v=""/>
    <s v=""/>
    <s v="AlphaBetaBotSortMov VS AlphaBetaBotSortMoveMemov3"/>
    <x v="3"/>
  </r>
  <r>
    <x v="3"/>
    <n v="5"/>
    <s v="0.9769954681396484"/>
    <n v="49968"/>
    <n v="32509"/>
    <n v="2"/>
    <n v="159"/>
    <s v="False"/>
    <s v=""/>
    <s v=""/>
    <s v="AlphaBetaBotSortMoveMemov3 VS AlphaBetaBotSortMov"/>
    <x v="3"/>
  </r>
  <r>
    <x v="1"/>
    <n v="4"/>
    <s v="0.18000030517578125"/>
    <n v="3034"/>
    <n v="3034"/>
    <n v="2"/>
    <n v="159"/>
    <s v="False"/>
    <s v=""/>
    <s v=""/>
    <s v="AlphaBetaBotSortMov VS AlphaBetaBotSortMoveMemov3"/>
    <x v="3"/>
  </r>
  <r>
    <x v="3"/>
    <n v="4"/>
    <s v="0.5639989376068115"/>
    <n v="21495"/>
    <n v="18194"/>
    <n v="2"/>
    <n v="160"/>
    <s v="False"/>
    <s v=""/>
    <s v=""/>
    <s v="AlphaBetaBotSortMoveMemov3 VS AlphaBetaBotSortMov"/>
    <x v="3"/>
  </r>
  <r>
    <x v="1"/>
    <n v="4"/>
    <s v="1.0049998760223389"/>
    <n v="6101"/>
    <n v="6101"/>
    <n v="2"/>
    <n v="160"/>
    <s v="False"/>
    <s v=""/>
    <s v=""/>
    <s v="AlphaBetaBotSortMov VS AlphaBetaBotSortMoveMemov3"/>
    <x v="3"/>
  </r>
  <r>
    <x v="3"/>
    <n v="5"/>
    <s v="0.9440028667449951"/>
    <n v="49968"/>
    <n v="32509"/>
    <n v="2"/>
    <n v="161"/>
    <s v="False"/>
    <s v=""/>
    <s v=""/>
    <s v="AlphaBetaBotSortMoveMemov3 VS AlphaBetaBotSortMov"/>
    <x v="3"/>
  </r>
  <r>
    <x v="1"/>
    <n v="4"/>
    <s v="0.18300580978393555"/>
    <n v="3034"/>
    <n v="3034"/>
    <n v="2"/>
    <n v="161"/>
    <s v="False"/>
    <s v=""/>
    <s v=""/>
    <s v="AlphaBetaBotSortMov VS AlphaBetaBotSortMoveMemov3"/>
    <x v="3"/>
  </r>
  <r>
    <x v="3"/>
    <n v="4"/>
    <s v="0.5840001106262207"/>
    <n v="21495"/>
    <n v="18194"/>
    <n v="2"/>
    <n v="162"/>
    <s v="False"/>
    <s v=""/>
    <s v=""/>
    <s v="AlphaBetaBotSortMoveMemov3 VS AlphaBetaBotSortMov"/>
    <x v="3"/>
  </r>
  <r>
    <x v="1"/>
    <n v="4"/>
    <s v="1.069028377532959"/>
    <n v="6101"/>
    <n v="6101"/>
    <n v="2"/>
    <n v="162"/>
    <s v="False"/>
    <s v=""/>
    <s v=""/>
    <s v="AlphaBetaBotSortMov VS AlphaBetaBotSortMoveMemov3"/>
    <x v="3"/>
  </r>
  <r>
    <x v="3"/>
    <n v="5"/>
    <s v="0.9380004405975342"/>
    <n v="49968"/>
    <n v="32509"/>
    <n v="2"/>
    <n v="163"/>
    <s v="False"/>
    <s v=""/>
    <s v=""/>
    <s v="AlphaBetaBotSortMoveMemov3 VS AlphaBetaBotSortMov"/>
    <x v="3"/>
  </r>
  <r>
    <x v="1"/>
    <n v="4"/>
    <s v="0.1790001392364502"/>
    <n v="3034"/>
    <n v="3034"/>
    <n v="2"/>
    <n v="163"/>
    <s v="False"/>
    <s v=""/>
    <s v=""/>
    <s v="AlphaBetaBotSortMov VS AlphaBetaBotSortMoveMemov3"/>
    <x v="3"/>
  </r>
  <r>
    <x v="3"/>
    <n v="4"/>
    <s v="0.562000036239624"/>
    <n v="21495"/>
    <n v="18194"/>
    <n v="2"/>
    <n v="164"/>
    <s v="False"/>
    <s v=""/>
    <s v=""/>
    <s v="AlphaBetaBotSortMoveMemov3 VS AlphaBetaBotSortMov"/>
    <x v="3"/>
  </r>
  <r>
    <x v="1"/>
    <n v="4"/>
    <s v="1.043548583984375"/>
    <n v="6101"/>
    <n v="6101"/>
    <n v="2"/>
    <n v="164"/>
    <s v="False"/>
    <s v=""/>
    <s v=""/>
    <s v="AlphaBetaBotSortMov VS AlphaBetaBotSortMoveMemov3"/>
    <x v="3"/>
  </r>
  <r>
    <x v="3"/>
    <n v="4"/>
    <s v="0.8129048347473145"/>
    <n v="22676"/>
    <n v="18529"/>
    <n v="2"/>
    <n v="165"/>
    <s v="False"/>
    <s v=""/>
    <s v=""/>
    <s v="AlphaBetaBotSortMoveMemov3 VS AlphaBetaBotSortMov"/>
    <x v="3"/>
  </r>
  <r>
    <x v="1"/>
    <n v="4"/>
    <s v="0.18000030517578125"/>
    <n v="3034"/>
    <n v="3034"/>
    <n v="2"/>
    <n v="165"/>
    <s v="False"/>
    <s v=""/>
    <s v=""/>
    <s v="AlphaBetaBotSortMov VS AlphaBetaBotSortMoveMemov3"/>
    <x v="3"/>
  </r>
  <r>
    <x v="3"/>
    <n v="4"/>
    <s v="0.5950069427490234"/>
    <n v="21495"/>
    <n v="18194"/>
    <n v="2"/>
    <n v="166"/>
    <s v="False"/>
    <s v=""/>
    <s v=""/>
    <s v="AlphaBetaBotSortMoveMemov3 VS AlphaBetaBotSortMov"/>
    <x v="3"/>
  </r>
  <r>
    <x v="1"/>
    <n v="4"/>
    <s v="1.0370001792907715"/>
    <n v="6101"/>
    <n v="6101"/>
    <n v="2"/>
    <n v="166"/>
    <s v="False"/>
    <s v=""/>
    <s v=""/>
    <s v="AlphaBetaBotSortMov VS AlphaBetaBotSortMoveMemov3"/>
    <x v="3"/>
  </r>
  <r>
    <x v="3"/>
    <n v="5"/>
    <s v="0.937000036239624"/>
    <n v="49968"/>
    <n v="32509"/>
    <n v="2"/>
    <n v="167"/>
    <s v="False"/>
    <s v=""/>
    <s v=""/>
    <s v="AlphaBetaBotSortMoveMemov3 VS AlphaBetaBotSortMov"/>
    <x v="3"/>
  </r>
  <r>
    <x v="1"/>
    <n v="4"/>
    <s v="0.17799973487854004"/>
    <n v="3034"/>
    <n v="3034"/>
    <n v="2"/>
    <n v="167"/>
    <s v="False"/>
    <s v=""/>
    <s v=""/>
    <s v="AlphaBetaBotSortMov VS AlphaBetaBotSortMoveMemov3"/>
    <x v="3"/>
  </r>
  <r>
    <x v="3"/>
    <n v="4"/>
    <s v="0.5829892158508301"/>
    <n v="21495"/>
    <n v="18194"/>
    <n v="2"/>
    <n v="168"/>
    <s v="False"/>
    <s v=""/>
    <s v=""/>
    <s v="AlphaBetaBotSortMoveMemov3 VS AlphaBetaBotSortMov"/>
    <x v="3"/>
  </r>
  <r>
    <x v="1"/>
    <n v="4"/>
    <s v="1.0400004386901855"/>
    <n v="6101"/>
    <n v="6101"/>
    <n v="2"/>
    <n v="168"/>
    <s v="False"/>
    <s v=""/>
    <s v=""/>
    <s v="AlphaBetaBotSortMov VS AlphaBetaBotSortMoveMemov3"/>
    <x v="3"/>
  </r>
  <r>
    <x v="3"/>
    <n v="5"/>
    <s v="0.9520018100738525"/>
    <n v="49968"/>
    <n v="32509"/>
    <n v="2"/>
    <n v="169"/>
    <s v="False"/>
    <s v=""/>
    <s v=""/>
    <s v="AlphaBetaBotSortMoveMemov3 VS AlphaBetaBotSortMov"/>
    <x v="3"/>
  </r>
  <r>
    <x v="1"/>
    <n v="4"/>
    <s v="0.17699980735778809"/>
    <n v="3034"/>
    <n v="3034"/>
    <n v="2"/>
    <n v="169"/>
    <s v="False"/>
    <s v=""/>
    <s v=""/>
    <s v="AlphaBetaBotSortMov VS AlphaBetaBotSortMoveMemov3"/>
    <x v="3"/>
  </r>
  <r>
    <x v="3"/>
    <n v="4"/>
    <s v="0.5509967803955078"/>
    <n v="21495"/>
    <n v="18194"/>
    <n v="2"/>
    <n v="170"/>
    <s v="False"/>
    <s v=""/>
    <s v=""/>
    <s v="AlphaBetaBotSortMoveMemov3 VS AlphaBetaBotSortMov"/>
    <x v="3"/>
  </r>
  <r>
    <x v="1"/>
    <n v="4"/>
    <s v="1.0160002708435059"/>
    <n v="6101"/>
    <n v="6101"/>
    <n v="2"/>
    <n v="170"/>
    <s v="False"/>
    <s v=""/>
    <s v=""/>
    <s v="AlphaBetaBotSortMov VS AlphaBetaBotSortMoveMemov3"/>
    <x v="3"/>
  </r>
  <r>
    <x v="3"/>
    <n v="5"/>
    <s v="0.9430298805236816"/>
    <n v="49968"/>
    <n v="32509"/>
    <n v="2"/>
    <n v="171"/>
    <s v="False"/>
    <s v=""/>
    <s v=""/>
    <s v="AlphaBetaBotSortMoveMemov3 VS AlphaBetaBotSortMov"/>
    <x v="3"/>
  </r>
  <r>
    <x v="1"/>
    <n v="5"/>
    <s v="1.650000810623169"/>
    <n v="5136"/>
    <n v="5136"/>
    <n v="2"/>
    <n v="171"/>
    <s v="False"/>
    <s v=""/>
    <s v=""/>
    <s v="AlphaBetaBotSortMov VS AlphaBetaBotSortMoveMemov3"/>
    <x v="3"/>
  </r>
  <r>
    <x v="3"/>
    <n v="4"/>
    <s v="0.5770342350006104"/>
    <n v="21495"/>
    <n v="18194"/>
    <n v="2"/>
    <n v="172"/>
    <s v="False"/>
    <s v=""/>
    <s v=""/>
    <s v="AlphaBetaBotSortMoveMemov3 VS AlphaBetaBotSortMov"/>
    <x v="3"/>
  </r>
  <r>
    <x v="1"/>
    <n v="4"/>
    <s v="1.1795125007629395"/>
    <n v="6101"/>
    <n v="6101"/>
    <n v="2"/>
    <n v="172"/>
    <s v="False"/>
    <s v=""/>
    <s v=""/>
    <s v="AlphaBetaBotSortMov VS AlphaBetaBotSortMoveMemov3"/>
    <x v="3"/>
  </r>
  <r>
    <x v="3"/>
    <n v="5"/>
    <s v="0.927011251449585"/>
    <n v="49968"/>
    <n v="32509"/>
    <n v="2"/>
    <n v="173"/>
    <s v="False"/>
    <s v=""/>
    <s v=""/>
    <s v="AlphaBetaBotSortMoveMemov3 VS AlphaBetaBotSortMov"/>
    <x v="3"/>
  </r>
  <r>
    <x v="1"/>
    <n v="4"/>
    <s v="0.17600202560424805"/>
    <n v="3034"/>
    <n v="3034"/>
    <n v="2"/>
    <n v="173"/>
    <s v="False"/>
    <s v=""/>
    <s v=""/>
    <s v="AlphaBetaBotSortMov VS AlphaBetaBotSortMoveMemov3"/>
    <x v="3"/>
  </r>
  <r>
    <x v="3"/>
    <n v="4"/>
    <s v="0.5879998207092285"/>
    <n v="21495"/>
    <n v="18194"/>
    <n v="2"/>
    <n v="174"/>
    <s v="False"/>
    <s v=""/>
    <s v=""/>
    <s v="AlphaBetaBotSortMoveMemov3 VS AlphaBetaBotSortMov"/>
    <x v="3"/>
  </r>
  <r>
    <x v="1"/>
    <n v="4"/>
    <s v="1.0460801124572754"/>
    <n v="6101"/>
    <n v="6101"/>
    <n v="2"/>
    <n v="174"/>
    <s v="False"/>
    <s v=""/>
    <s v=""/>
    <s v="AlphaBetaBotSortMov VS AlphaBetaBotSortMoveMemov3"/>
    <x v="3"/>
  </r>
  <r>
    <x v="3"/>
    <n v="5"/>
    <s v="0.9360008239746094"/>
    <n v="49968"/>
    <n v="32509"/>
    <n v="2"/>
    <n v="175"/>
    <s v="False"/>
    <s v=""/>
    <s v=""/>
    <s v="AlphaBetaBotSortMoveMemov3 VS AlphaBetaBotSortMov"/>
    <x v="3"/>
  </r>
  <r>
    <x v="1"/>
    <n v="4"/>
    <s v="0.1790015697479248"/>
    <n v="3034"/>
    <n v="3034"/>
    <n v="2"/>
    <n v="175"/>
    <s v="False"/>
    <s v=""/>
    <s v=""/>
    <s v="AlphaBetaBotSortMov VS AlphaBetaBotSortMoveMemov3"/>
    <x v="3"/>
  </r>
  <r>
    <x v="3"/>
    <n v="4"/>
    <s v="0.5769999027252197"/>
    <n v="21495"/>
    <n v="18194"/>
    <n v="2"/>
    <n v="176"/>
    <s v="False"/>
    <s v=""/>
    <s v=""/>
    <s v="AlphaBetaBotSortMoveMemov3 VS AlphaBetaBotSortMov"/>
    <x v="3"/>
  </r>
  <r>
    <x v="1"/>
    <n v="4"/>
    <s v="1.0649995803833008"/>
    <n v="6101"/>
    <n v="6101"/>
    <n v="2"/>
    <n v="176"/>
    <s v="False"/>
    <s v=""/>
    <s v=""/>
    <s v="AlphaBetaBotSortMov VS AlphaBetaBotSortMoveMemov3"/>
    <x v="3"/>
  </r>
  <r>
    <x v="3"/>
    <n v="5"/>
    <s v="0.9559991359710693"/>
    <n v="49968"/>
    <n v="32509"/>
    <n v="2"/>
    <n v="177"/>
    <s v="False"/>
    <s v=""/>
    <s v=""/>
    <s v="AlphaBetaBotSortMoveMemov3 VS AlphaBetaBotSortMov"/>
    <x v="3"/>
  </r>
  <r>
    <x v="1"/>
    <n v="4"/>
    <s v="0.1770002841949463"/>
    <n v="3034"/>
    <n v="3034"/>
    <n v="2"/>
    <n v="177"/>
    <s v="False"/>
    <s v=""/>
    <s v=""/>
    <s v="AlphaBetaBotSortMov VS AlphaBetaBotSortMoveMemov3"/>
    <x v="3"/>
  </r>
  <r>
    <x v="3"/>
    <n v="4"/>
    <s v="0.5581624507904053"/>
    <n v="21495"/>
    <n v="18194"/>
    <n v="2"/>
    <n v="178"/>
    <s v="False"/>
    <s v=""/>
    <s v=""/>
    <s v="AlphaBetaBotSortMoveMemov3 VS AlphaBetaBotSortMov"/>
    <x v="3"/>
  </r>
  <r>
    <x v="1"/>
    <n v="4"/>
    <s v="1.1020324230194092"/>
    <n v="6101"/>
    <n v="6101"/>
    <n v="2"/>
    <n v="178"/>
    <s v="False"/>
    <s v=""/>
    <s v=""/>
    <s v="AlphaBetaBotSortMov VS AlphaBetaBotSortMoveMemov3"/>
    <x v="3"/>
  </r>
  <r>
    <x v="3"/>
    <n v="5"/>
    <s v="0.9209957122802734"/>
    <n v="49968"/>
    <n v="32509"/>
    <n v="2"/>
    <n v="179"/>
    <s v="False"/>
    <s v=""/>
    <s v=""/>
    <s v="AlphaBetaBotSortMoveMemov3 VS AlphaBetaBotSortMov"/>
    <x v="3"/>
  </r>
  <r>
    <x v="1"/>
    <n v="4"/>
    <s v="0.18499970436096191"/>
    <n v="3034"/>
    <n v="3034"/>
    <n v="2"/>
    <n v="179"/>
    <s v="False"/>
    <s v=""/>
    <s v=""/>
    <s v="AlphaBetaBotSortMov VS AlphaBetaBotSortMoveMemov3"/>
    <x v="3"/>
  </r>
  <r>
    <x v="3"/>
    <n v="4"/>
    <s v="0.5769987106323242"/>
    <n v="21495"/>
    <n v="18194"/>
    <n v="2"/>
    <n v="180"/>
    <s v="False"/>
    <s v=""/>
    <s v=""/>
    <s v="AlphaBetaBotSortMoveMemov3 VS AlphaBetaBotSortMov"/>
    <x v="3"/>
  </r>
  <r>
    <x v="1"/>
    <n v="4"/>
    <s v="1.0260002613067627"/>
    <n v="6101"/>
    <n v="6101"/>
    <n v="2"/>
    <n v="180"/>
    <s v="False"/>
    <s v=""/>
    <s v=""/>
    <s v="AlphaBetaBotSortMov VS AlphaBetaBotSortMoveMemov3"/>
    <x v="3"/>
  </r>
  <r>
    <x v="3"/>
    <n v="5"/>
    <s v="0.9460017681121826"/>
    <n v="49968"/>
    <n v="32509"/>
    <n v="2"/>
    <n v="181"/>
    <s v="False"/>
    <s v=""/>
    <s v=""/>
    <s v="AlphaBetaBotSortMoveMemov3 VS AlphaBetaBotSortMov"/>
    <x v="3"/>
  </r>
  <r>
    <x v="1"/>
    <n v="4"/>
    <s v="0.17999792098999023"/>
    <n v="3034"/>
    <n v="3034"/>
    <n v="2"/>
    <n v="181"/>
    <s v="False"/>
    <s v=""/>
    <s v=""/>
    <s v="AlphaBetaBotSortMov VS AlphaBetaBotSortMoveMemov3"/>
    <x v="3"/>
  </r>
  <r>
    <x v="3"/>
    <n v="4"/>
    <s v="0.5800826549530029"/>
    <n v="21495"/>
    <n v="18194"/>
    <n v="2"/>
    <n v="182"/>
    <s v="False"/>
    <s v=""/>
    <s v=""/>
    <s v="AlphaBetaBotSortMoveMemov3 VS AlphaBetaBotSortMov"/>
    <x v="3"/>
  </r>
  <r>
    <x v="1"/>
    <n v="4"/>
    <s v="1.0349996089935303"/>
    <n v="6101"/>
    <n v="6101"/>
    <n v="2"/>
    <n v="182"/>
    <s v="False"/>
    <s v=""/>
    <s v=""/>
    <s v="AlphaBetaBotSortMov VS AlphaBetaBotSortMoveMemov3"/>
    <x v="3"/>
  </r>
  <r>
    <x v="3"/>
    <n v="5"/>
    <s v="0.9200000762939453"/>
    <n v="49968"/>
    <n v="32509"/>
    <n v="2"/>
    <n v="183"/>
    <s v="False"/>
    <s v=""/>
    <s v=""/>
    <s v="AlphaBetaBotSortMoveMemov3 VS AlphaBetaBotSortMov"/>
    <x v="3"/>
  </r>
  <r>
    <x v="1"/>
    <n v="4"/>
    <s v="0.18100404739379883"/>
    <n v="3034"/>
    <n v="3034"/>
    <n v="2"/>
    <n v="183"/>
    <s v="False"/>
    <s v=""/>
    <s v=""/>
    <s v="AlphaBetaBotSortMov VS AlphaBetaBotSortMoveMemov3"/>
    <x v="3"/>
  </r>
  <r>
    <x v="3"/>
    <n v="4"/>
    <s v="0.5468719005584717"/>
    <n v="21495"/>
    <n v="18194"/>
    <n v="2"/>
    <n v="184"/>
    <s v="False"/>
    <s v=""/>
    <s v=""/>
    <s v="AlphaBetaBotSortMoveMemov3 VS AlphaBetaBotSortMov"/>
    <x v="3"/>
  </r>
  <r>
    <x v="1"/>
    <n v="4"/>
    <s v="1.0025968551635742"/>
    <n v="6101"/>
    <n v="6101"/>
    <n v="2"/>
    <n v="184"/>
    <s v="False"/>
    <s v=""/>
    <s v=""/>
    <s v="AlphaBetaBotSortMov VS AlphaBetaBotSortMoveMemov3"/>
    <x v="3"/>
  </r>
  <r>
    <x v="3"/>
    <n v="5"/>
    <s v="0.9360036849975586"/>
    <n v="49968"/>
    <n v="32509"/>
    <n v="2"/>
    <n v="185"/>
    <s v="False"/>
    <s v=""/>
    <s v=""/>
    <s v="AlphaBetaBotSortMoveMemov3 VS AlphaBetaBotSortMov"/>
    <x v="3"/>
  </r>
  <r>
    <x v="1"/>
    <n v="4"/>
    <s v="0.21999907493591309"/>
    <n v="3034"/>
    <n v="3034"/>
    <n v="2"/>
    <n v="185"/>
    <s v="False"/>
    <s v=""/>
    <s v=""/>
    <s v="AlphaBetaBotSortMov VS AlphaBetaBotSortMoveMemov3"/>
    <x v="3"/>
  </r>
  <r>
    <x v="3"/>
    <n v="4"/>
    <s v="0.548999547958374"/>
    <n v="21495"/>
    <n v="18194"/>
    <n v="2"/>
    <n v="186"/>
    <s v="False"/>
    <s v=""/>
    <s v=""/>
    <s v="AlphaBetaBotSortMoveMemov3 VS AlphaBetaBotSortMov"/>
    <x v="3"/>
  </r>
  <r>
    <x v="1"/>
    <n v="4"/>
    <s v="0.9939990043640137"/>
    <n v="6101"/>
    <n v="6101"/>
    <n v="2"/>
    <n v="186"/>
    <s v="False"/>
    <s v=""/>
    <s v=""/>
    <s v="AlphaBetaBotSortMov VS AlphaBetaBotSortMoveMemov3"/>
    <x v="3"/>
  </r>
  <r>
    <x v="3"/>
    <n v="5"/>
    <s v="0.935999870300293"/>
    <n v="49968"/>
    <n v="32509"/>
    <n v="2"/>
    <n v="187"/>
    <s v="False"/>
    <s v=""/>
    <s v=""/>
    <s v="AlphaBetaBotSortMoveMemov3 VS AlphaBetaBotSortMov"/>
    <x v="3"/>
  </r>
  <r>
    <x v="1"/>
    <n v="5"/>
    <s v="1.6470000743865967"/>
    <n v="5136"/>
    <n v="5136"/>
    <n v="2"/>
    <n v="187"/>
    <s v="False"/>
    <s v=""/>
    <s v=""/>
    <s v="AlphaBetaBotSortMov VS AlphaBetaBotSortMov"/>
    <x v="6"/>
  </r>
  <r>
    <x v="1"/>
    <n v="3"/>
    <s v="0.17399883270263672"/>
    <n v="1233"/>
    <n v="1233"/>
    <n v="2"/>
    <n v="188"/>
    <s v="False"/>
    <s v=""/>
    <s v=""/>
    <s v="AlphaBetaBotSortMov VS AlphaBetaBotSortMoveMemov3"/>
    <x v="3"/>
  </r>
  <r>
    <x v="3"/>
    <n v="4"/>
    <s v="0.7263679504394531"/>
    <n v="20048"/>
    <n v="17003"/>
    <n v="2"/>
    <n v="188"/>
    <s v="False"/>
    <s v=""/>
    <s v=""/>
    <s v="AlphaBetaBotSortMoveMemov3 VS AlphaBetaBotSortMov"/>
    <x v="3"/>
  </r>
  <r>
    <x v="1"/>
    <n v="4"/>
    <s v="1.2755680084228516"/>
    <n v="4261"/>
    <n v="4261"/>
    <n v="2"/>
    <n v="189"/>
    <s v="False"/>
    <s v=""/>
    <s v=""/>
    <s v="AlphaBetaBotSortMov VS AlphaBetaBotSortMoveMemov3"/>
    <x v="3"/>
  </r>
  <r>
    <x v="3"/>
    <n v="4"/>
    <s v="0.3449981212615967"/>
    <n v="8626"/>
    <n v="7562"/>
    <n v="2"/>
    <n v="189"/>
    <s v="False"/>
    <s v=""/>
    <s v=""/>
    <s v="AlphaBetaBotSortMoveMemov3 VS AlphaBetaBotSortMov"/>
    <x v="3"/>
  </r>
  <r>
    <x v="1"/>
    <n v="4"/>
    <s v="0.8319993019104004"/>
    <n v="2005"/>
    <n v="2005"/>
    <n v="2"/>
    <n v="190"/>
    <s v="False"/>
    <s v=""/>
    <s v=""/>
    <s v="AlphaBetaBotSortMov VS AlphaBetaBotSortMoveMemov3"/>
    <x v="3"/>
  </r>
  <r>
    <x v="3"/>
    <n v="4"/>
    <s v="0.7861030101776123"/>
    <n v="22353"/>
    <n v="20206"/>
    <n v="2"/>
    <n v="190"/>
    <s v="False"/>
    <s v=""/>
    <s v=""/>
    <s v="AlphaBetaBotSortMoveMemov3 VS AlphaBetaBotSortMov"/>
    <x v="3"/>
  </r>
  <r>
    <x v="1"/>
    <n v="3"/>
    <s v="0.10699987411499023"/>
    <n v="1136"/>
    <n v="1136"/>
    <n v="2"/>
    <n v="191"/>
    <s v="False"/>
    <s v=""/>
    <s v=""/>
    <s v="AlphaBetaBotSortMov VS AlphaBetaBotSortMoveMemov3"/>
    <x v="3"/>
  </r>
  <r>
    <x v="3"/>
    <n v="4"/>
    <s v="0.4200010299682617"/>
    <n v="11545"/>
    <n v="10058"/>
    <n v="2"/>
    <n v="191"/>
    <s v="False"/>
    <s v=""/>
    <s v=""/>
    <s v="AlphaBetaBotSortMoveMemov3 VS AlphaBetaBotSortMov"/>
    <x v="3"/>
  </r>
  <r>
    <x v="1"/>
    <n v="3"/>
    <s v="0.13600420951843262"/>
    <n v="1644"/>
    <n v="1644"/>
    <n v="2"/>
    <n v="192"/>
    <s v="False"/>
    <s v=""/>
    <s v=""/>
    <s v="AlphaBetaBotSortMov VS AlphaBetaBotSortMoveMemov3"/>
    <x v="3"/>
  </r>
  <r>
    <x v="3"/>
    <n v="5"/>
    <s v="1.2659995555877686"/>
    <n v="39175"/>
    <n v="33946"/>
    <n v="2"/>
    <n v="192"/>
    <s v="False"/>
    <s v=""/>
    <s v=""/>
    <s v="AlphaBetaBotSortMoveMemov3 VS AlphaBetaBotSortMov"/>
    <x v="3"/>
  </r>
  <r>
    <x v="1"/>
    <n v="3"/>
    <s v="0.27700185775756836"/>
    <n v="2047"/>
    <n v="2047"/>
    <n v="2"/>
    <n v="193"/>
    <s v="False"/>
    <s v=""/>
    <s v=""/>
    <s v="AlphaBetaBotSortMov VS AlphaBetaBotSortMoveMemov3"/>
    <x v="3"/>
  </r>
  <r>
    <x v="3"/>
    <n v="4"/>
    <s v="0.3900008201599121"/>
    <n v="9233"/>
    <n v="7966"/>
    <n v="2"/>
    <n v="193"/>
    <s v="False"/>
    <s v=""/>
    <s v=""/>
    <s v="AlphaBetaBotSortMoveMemov3 VS AlphaBetaBotSortMov"/>
    <x v="3"/>
  </r>
  <r>
    <x v="1"/>
    <n v="3"/>
    <s v="0.27500009536743164"/>
    <n v="2148"/>
    <n v="2148"/>
    <n v="2"/>
    <n v="194"/>
    <s v="False"/>
    <s v=""/>
    <s v=""/>
    <s v="AlphaBetaBotSortMov VS AlphaBetaBotSortMoveMemov3"/>
    <x v="3"/>
  </r>
  <r>
    <x v="3"/>
    <n v="4"/>
    <s v="0.23503684997558594"/>
    <n v="4237"/>
    <n v="3765"/>
    <n v="2"/>
    <n v="194"/>
    <s v="False"/>
    <s v=""/>
    <s v=""/>
    <s v="AlphaBetaBotSortMoveMemov3 VS AlphaBetaBotSortMov"/>
    <x v="3"/>
  </r>
  <r>
    <x v="1"/>
    <n v="3"/>
    <s v="0.2820014953613281"/>
    <n v="1508"/>
    <n v="1508"/>
    <n v="2"/>
    <n v="195"/>
    <s v="False"/>
    <s v=""/>
    <s v=""/>
    <s v="AlphaBetaBotSortMov VS AlphaBetaBotSortMoveMemov3"/>
    <x v="3"/>
  </r>
  <r>
    <x v="3"/>
    <n v="4"/>
    <s v="0.5540027618408203"/>
    <n v="12409"/>
    <n v="11154"/>
    <n v="2"/>
    <n v="195"/>
    <s v="False"/>
    <s v=""/>
    <s v=""/>
    <s v="AlphaBetaBotSortMoveMemov3 VS AlphaBetaBotSortMov"/>
    <x v="3"/>
  </r>
  <r>
    <x v="1"/>
    <n v="4"/>
    <s v="1.2639992237091064"/>
    <n v="2007"/>
    <n v="2007"/>
    <n v="2"/>
    <n v="196"/>
    <s v="False"/>
    <s v=""/>
    <s v=""/>
    <s v="AlphaBetaBotSortMov VS AlphaBetaBotSortMoveMemov3"/>
    <x v="3"/>
  </r>
  <r>
    <x v="3"/>
    <n v="5"/>
    <s v="0.7256247997283936"/>
    <n v="30014"/>
    <n v="21688"/>
    <n v="2"/>
    <n v="196"/>
    <s v="False"/>
    <s v=""/>
    <s v=""/>
    <s v="AlphaBetaBotSortMoveMemov3 VS AlphaBetaBotSortMov"/>
    <x v="3"/>
  </r>
  <r>
    <x v="1"/>
    <n v="4"/>
    <s v="0.795997142791748"/>
    <n v="2302"/>
    <n v="2302"/>
    <n v="2"/>
    <n v="197"/>
    <s v="False"/>
    <s v=""/>
    <s v=""/>
    <s v="AlphaBetaBotSortMov VS AlphaBetaBotSortMoveMemov3"/>
    <x v="3"/>
  </r>
  <r>
    <x v="3"/>
    <n v="4"/>
    <s v="0.19700384140014648"/>
    <n v="4507"/>
    <n v="3886"/>
    <n v="2"/>
    <n v="197"/>
    <s v="False"/>
    <s v=""/>
    <s v=""/>
    <s v="AlphaBetaBotSortMoveMemov3 VS AlphaBetaBotSortMov"/>
    <x v="3"/>
  </r>
  <r>
    <x v="1"/>
    <n v="4"/>
    <s v="0.9299986362457275"/>
    <n v="3109"/>
    <n v="3109"/>
    <n v="2"/>
    <n v="198"/>
    <s v="False"/>
    <s v=""/>
    <s v=""/>
    <s v="AlphaBetaBotSortMov VS AlphaBetaBotSortMoveMemov3"/>
    <x v="3"/>
  </r>
  <r>
    <x v="3"/>
    <n v="5"/>
    <s v="0.7720000743865967"/>
    <n v="29501"/>
    <n v="21733"/>
    <n v="2"/>
    <n v="198"/>
    <s v="False"/>
    <s v=""/>
    <s v=""/>
    <s v="AlphaBetaBotSortMoveMemov3 VS AlphaBetaBotSortMov"/>
    <x v="3"/>
  </r>
  <r>
    <x v="1"/>
    <n v="4"/>
    <s v="1.694000244140625"/>
    <n v="4050"/>
    <n v="4050"/>
    <n v="2"/>
    <n v="199"/>
    <s v="False"/>
    <s v=""/>
    <s v=""/>
    <s v="AlphaBetaBotSortMov VS AlphaBetaBotSortMoveMemov3"/>
    <x v="3"/>
  </r>
  <r>
    <x v="3"/>
    <n v="5"/>
    <s v="1.352515697479248"/>
    <n v="54069"/>
    <n v="43922"/>
    <n v="2"/>
    <n v="199"/>
    <s v="False"/>
    <s v=""/>
    <s v=""/>
    <s v="AlphaBetaBotSortMoveMemov3 VS AlphaBetaBotSortMov"/>
    <x v="3"/>
  </r>
  <r>
    <x v="1"/>
    <n v="4"/>
    <s v="1.42799973487854"/>
    <n v="6386"/>
    <n v="6386"/>
    <n v="2"/>
    <n v="200"/>
    <s v="False"/>
    <s v=""/>
    <s v=""/>
    <s v="AlphaBetaBotSortMov VS AlphaBetaBotSortMoveMemov3"/>
    <x v="3"/>
  </r>
  <r>
    <x v="3"/>
    <n v="4"/>
    <s v="0.21400046348571777"/>
    <n v="5160"/>
    <n v="4459"/>
    <n v="2"/>
    <n v="200"/>
    <s v="False"/>
    <s v=""/>
    <s v=""/>
    <s v="AlphaBetaBotSortMoveMemov3 VS AlphaBetaBotSortMov"/>
    <x v="3"/>
  </r>
  <r>
    <x v="1"/>
    <n v="3"/>
    <s v="0.13200020790100098"/>
    <n v="1559"/>
    <n v="1559"/>
    <n v="2"/>
    <n v="201"/>
    <s v="False"/>
    <s v=""/>
    <s v=""/>
    <s v="AlphaBetaBotSortMov VS AlphaBetaBotSortMoveMemov3"/>
    <x v="3"/>
  </r>
  <r>
    <x v="3"/>
    <n v="5"/>
    <s v="1.01900053024292"/>
    <n v="47475"/>
    <n v="36212"/>
    <n v="2"/>
    <n v="201"/>
    <s v="False"/>
    <s v=""/>
    <s v=""/>
    <s v="AlphaBetaBotSortMoveMemov3 VS AlphaBetaBotSortMov"/>
    <x v="3"/>
  </r>
  <r>
    <x v="1"/>
    <n v="5"/>
    <s v="0.8400003910064697"/>
    <n v="3855"/>
    <n v="3855"/>
    <n v="2"/>
    <n v="202"/>
    <s v="False"/>
    <s v=""/>
    <s v=""/>
    <s v="AlphaBetaBotSortMov VS AlphaBetaBotSortMoveMemov3"/>
    <x v="3"/>
  </r>
  <r>
    <x v="3"/>
    <n v="5"/>
    <s v="1.365570068359375"/>
    <n v="58353"/>
    <n v="45661"/>
    <n v="2"/>
    <n v="202"/>
    <s v="False"/>
    <s v=""/>
    <s v=""/>
    <s v="AlphaBetaBotSortMoveMemov3 VS AlphaBetaBotSortMov"/>
    <x v="3"/>
  </r>
  <r>
    <x v="1"/>
    <n v="4"/>
    <s v="1.0240001678466797"/>
    <n v="4529"/>
    <n v="4529"/>
    <n v="2"/>
    <n v="203"/>
    <s v="False"/>
    <s v=""/>
    <s v=""/>
    <s v="AlphaBetaBotSortMov VS AlphaBetaBotSortMoveMemov3"/>
    <x v="3"/>
  </r>
  <r>
    <x v="3"/>
    <n v="4"/>
    <s v="0.31900548934936523"/>
    <n v="9345"/>
    <n v="8262"/>
    <n v="2"/>
    <n v="203"/>
    <s v="False"/>
    <s v=""/>
    <s v=""/>
    <s v="AlphaBetaBotSortMoveMemov3 VS AlphaBetaBotSortMov"/>
    <x v="3"/>
  </r>
  <r>
    <x v="1"/>
    <n v="4"/>
    <s v="0.836000919342041"/>
    <n v="5483"/>
    <n v="5483"/>
    <n v="2"/>
    <n v="204"/>
    <s v="False"/>
    <s v=""/>
    <s v=""/>
    <s v="AlphaBetaBotSortMov VS AlphaBetaBotSortMoveMemov3"/>
    <x v="3"/>
  </r>
  <r>
    <x v="3"/>
    <n v="4"/>
    <s v="0.39499950408935547"/>
    <n v="9001"/>
    <n v="7969"/>
    <n v="2"/>
    <n v="204"/>
    <s v="False"/>
    <s v=""/>
    <s v=""/>
    <s v="AlphaBetaBotSortMoveMemov3 VS AlphaBetaBotSortMov"/>
    <x v="3"/>
  </r>
  <r>
    <x v="1"/>
    <n v="4"/>
    <s v="0.9236972332000732"/>
    <n v="2811"/>
    <n v="2811"/>
    <n v="2"/>
    <n v="205"/>
    <s v="False"/>
    <s v=""/>
    <s v=""/>
    <s v="AlphaBetaBotSortMov VS AlphaBetaBotSortMoveMemov3"/>
    <x v="3"/>
  </r>
  <r>
    <x v="3"/>
    <n v="5"/>
    <s v="1.5810027122497559"/>
    <n v="58809"/>
    <n v="42141"/>
    <n v="2"/>
    <n v="205"/>
    <s v="False"/>
    <s v=""/>
    <s v=""/>
    <s v="AlphaBetaBotSortMoveMemov3 VS AlphaBetaBotSortMov"/>
    <x v="3"/>
  </r>
  <r>
    <x v="1"/>
    <n v="4"/>
    <s v="0.3110020160675049"/>
    <n v="3057"/>
    <n v="3057"/>
    <n v="2"/>
    <n v="206"/>
    <s v="False"/>
    <s v=""/>
    <s v=""/>
    <s v="AlphaBetaBotSortMov VS AlphaBetaBotSortMoveMemov3"/>
    <x v="3"/>
  </r>
  <r>
    <x v="3"/>
    <n v="4"/>
    <s v="0.2910013198852539"/>
    <n v="7214"/>
    <n v="6437"/>
    <n v="2"/>
    <n v="206"/>
    <s v="False"/>
    <s v=""/>
    <s v=""/>
    <s v="AlphaBetaBotSortMoveMemov3 VS AlphaBetaBotSortMov"/>
    <x v="3"/>
  </r>
  <r>
    <x v="1"/>
    <n v="4"/>
    <s v="0.3219938278198242"/>
    <n v="3865"/>
    <n v="3865"/>
    <n v="2"/>
    <n v="207"/>
    <s v="False"/>
    <s v=""/>
    <s v=""/>
    <s v="AlphaBetaBotSortMov VS AlphaBetaBotSortMoveMemov3"/>
    <x v="3"/>
  </r>
  <r>
    <x v="3"/>
    <n v="5"/>
    <s v="0.8853566646575928"/>
    <n v="45294"/>
    <n v="29191"/>
    <n v="2"/>
    <n v="207"/>
    <s v="False"/>
    <s v=""/>
    <s v=""/>
    <s v="AlphaBetaBotSortMoveMemov3 VS AlphaBetaBotSortMov"/>
    <x v="3"/>
  </r>
  <r>
    <x v="1"/>
    <n v="4"/>
    <s v="0.20400023460388184"/>
    <n v="2430"/>
    <n v="2430"/>
    <n v="2"/>
    <n v="208"/>
    <s v="False"/>
    <s v=""/>
    <s v=""/>
    <s v="AlphaBetaBotSortMov VS AlphaBetaBotSortMoveMemov3"/>
    <x v="3"/>
  </r>
  <r>
    <x v="3"/>
    <n v="5"/>
    <s v="1.240997076034546"/>
    <n v="60551"/>
    <n v="38252"/>
    <n v="2"/>
    <n v="208"/>
    <s v="False"/>
    <s v=""/>
    <s v=""/>
    <s v="AlphaBetaBotSortMoveMemov3 VS AlphaBetaBotSortMov"/>
    <x v="3"/>
  </r>
  <r>
    <x v="1"/>
    <n v="6"/>
    <s v="0.6520018577575684"/>
    <n v="7037"/>
    <n v="7037"/>
    <n v="2"/>
    <n v="209"/>
    <s v="False"/>
    <s v=""/>
    <s v=""/>
    <s v="AlphaBetaBotSortMov VS AlphaBetaBotSortMoveMemov3"/>
    <x v="3"/>
  </r>
  <r>
    <x v="3"/>
    <n v="6"/>
    <s v="0.35700201988220215"/>
    <n v="4137"/>
    <n v="3557"/>
    <n v="2"/>
    <n v="209"/>
    <s v="False"/>
    <s v=""/>
    <s v=""/>
    <s v="AlphaBetaBotSortMoveMemov3 VS AlphaBetaBotSortMoveMemov3"/>
    <x v="7"/>
  </r>
  <r>
    <x v="3"/>
    <n v="5"/>
    <s v="1.3480198383331299"/>
    <n v="36886"/>
    <n v="28874"/>
    <n v="2"/>
    <n v="210"/>
    <s v="False"/>
    <s v=""/>
    <s v=""/>
    <s v="AlphaBetaBotSortMoveMemov3 VS AlphaBetaBotSortMov"/>
    <x v="3"/>
  </r>
  <r>
    <x v="1"/>
    <n v="3"/>
    <s v="0.2550010681152344"/>
    <n v="1287"/>
    <n v="1287"/>
    <n v="2"/>
    <n v="210"/>
    <s v="False"/>
    <s v=""/>
    <s v=""/>
    <s v="AlphaBetaBotSortMov VS AlphaBetaBotSortMoveMemov3"/>
    <x v="3"/>
  </r>
  <r>
    <x v="3"/>
    <n v="5"/>
    <s v="1.055995225906372"/>
    <n v="30845"/>
    <n v="22822"/>
    <n v="2"/>
    <n v="211"/>
    <s v="False"/>
    <s v=""/>
    <s v=""/>
    <s v="AlphaBetaBotSortMoveMemov3 VS AlphaBetaBotSortMov"/>
    <x v="3"/>
  </r>
  <r>
    <x v="1"/>
    <n v="4"/>
    <s v="1.3739957809448242"/>
    <n v="2350"/>
    <n v="2350"/>
    <n v="2"/>
    <n v="211"/>
    <s v="False"/>
    <s v=""/>
    <s v=""/>
    <s v="AlphaBetaBotSortMov VS AlphaBetaBotSortMoveMemov3"/>
    <x v="3"/>
  </r>
  <r>
    <x v="3"/>
    <n v="5"/>
    <s v="1.1610007286071777"/>
    <n v="35644"/>
    <n v="27897"/>
    <n v="2"/>
    <n v="212"/>
    <s v="False"/>
    <s v=""/>
    <s v=""/>
    <s v="AlphaBetaBotSortMoveMemov3 VS AlphaBetaBotSortMov"/>
    <x v="3"/>
  </r>
  <r>
    <x v="1"/>
    <n v="3"/>
    <s v="0.15299391746520996"/>
    <n v="1500"/>
    <n v="1500"/>
    <n v="2"/>
    <n v="212"/>
    <s v="False"/>
    <s v=""/>
    <s v=""/>
    <s v="AlphaBetaBotSortMov VS AlphaBetaBotSortMoveMemov3"/>
    <x v="3"/>
  </r>
  <r>
    <x v="3"/>
    <n v="4"/>
    <s v="0.2786743640899658"/>
    <n v="4497"/>
    <n v="4014"/>
    <n v="2"/>
    <n v="213"/>
    <s v="False"/>
    <s v=""/>
    <s v=""/>
    <s v="AlphaBetaBotSortMoveMemov3 VS AlphaBetaBotSortMov"/>
    <x v="3"/>
  </r>
  <r>
    <x v="1"/>
    <n v="4"/>
    <s v="1.3738634586334229"/>
    <n v="2967"/>
    <n v="2967"/>
    <n v="2"/>
    <n v="213"/>
    <s v="False"/>
    <s v=""/>
    <s v=""/>
    <s v="AlphaBetaBotSortMov VS AlphaBetaBotSortMoveMemov3"/>
    <x v="3"/>
  </r>
  <r>
    <x v="3"/>
    <n v="4"/>
    <s v="0.2819995880126953"/>
    <n v="7629"/>
    <n v="6235"/>
    <n v="2"/>
    <n v="214"/>
    <s v="False"/>
    <s v=""/>
    <s v=""/>
    <s v="AlphaBetaBotSortMoveMemov3 VS AlphaBetaBotSortMov"/>
    <x v="3"/>
  </r>
  <r>
    <x v="1"/>
    <n v="4"/>
    <s v="1.5194716453552246"/>
    <n v="5307"/>
    <n v="5307"/>
    <n v="2"/>
    <n v="214"/>
    <s v="False"/>
    <s v=""/>
    <s v=""/>
    <s v="AlphaBetaBotSortMov VS AlphaBetaBotSortMoveMemov3"/>
    <x v="3"/>
  </r>
  <r>
    <x v="3"/>
    <n v="5"/>
    <s v="0.9026272296905518"/>
    <n v="28285"/>
    <n v="20704"/>
    <n v="2"/>
    <n v="215"/>
    <s v="False"/>
    <s v=""/>
    <s v=""/>
    <s v="AlphaBetaBotSortMoveMemov3 VS AlphaBetaBotSortMov"/>
    <x v="3"/>
  </r>
  <r>
    <x v="1"/>
    <n v="4"/>
    <s v="1.2082364559173584"/>
    <n v="2663"/>
    <n v="2663"/>
    <n v="2"/>
    <n v="215"/>
    <s v="False"/>
    <s v=""/>
    <s v=""/>
    <s v="AlphaBetaBotSortMov VS AlphaBetaBotSortMoveMemov3"/>
    <x v="3"/>
  </r>
  <r>
    <x v="3"/>
    <n v="4"/>
    <s v="0.3990004062652588"/>
    <n v="12919"/>
    <n v="10816"/>
    <n v="2"/>
    <n v="216"/>
    <s v="False"/>
    <s v=""/>
    <s v=""/>
    <s v="AlphaBetaBotSortMoveMemov3 VS AlphaBetaBotSortMov"/>
    <x v="3"/>
  </r>
  <r>
    <x v="1"/>
    <n v="4"/>
    <s v="0.9679996967315674"/>
    <n v="5202"/>
    <n v="5202"/>
    <n v="2"/>
    <n v="216"/>
    <s v="False"/>
    <s v=""/>
    <s v=""/>
    <s v="AlphaBetaBotSortMov VS AlphaBetaBotSortMoveMemov3"/>
    <x v="3"/>
  </r>
  <r>
    <x v="3"/>
    <n v="4"/>
    <s v="0.8895680904388428"/>
    <n v="23265"/>
    <n v="20748"/>
    <n v="2"/>
    <n v="217"/>
    <s v="False"/>
    <s v=""/>
    <s v=""/>
    <s v="AlphaBetaBotSortMoveMemov3 VS AlphaBetaBotSortMov"/>
    <x v="3"/>
  </r>
  <r>
    <x v="1"/>
    <n v="3"/>
    <s v="0.3150007724761963"/>
    <n v="1907"/>
    <n v="1907"/>
    <n v="2"/>
    <n v="217"/>
    <s v="False"/>
    <s v=""/>
    <s v=""/>
    <s v="AlphaBetaBotSortMov VS AlphaBetaBotSortMoveMemov3"/>
    <x v="3"/>
  </r>
  <r>
    <x v="3"/>
    <n v="4"/>
    <s v="0.8710000514984131"/>
    <n v="29095"/>
    <n v="24662"/>
    <n v="2"/>
    <n v="218"/>
    <s v="False"/>
    <s v=""/>
    <s v=""/>
    <s v="AlphaBetaBotSortMoveMemov3 VS AlphaBetaBotSortMov"/>
    <x v="3"/>
  </r>
  <r>
    <x v="1"/>
    <n v="3"/>
    <s v="0.2675306797027588"/>
    <n v="1462"/>
    <n v="1462"/>
    <n v="2"/>
    <n v="218"/>
    <s v="False"/>
    <s v=""/>
    <s v=""/>
    <s v="AlphaBetaBotSortMov VS AlphaBetaBotSortMoveMemov3"/>
    <x v="3"/>
  </r>
  <r>
    <x v="3"/>
    <n v="4"/>
    <s v="0.9621376991271973"/>
    <n v="24260"/>
    <n v="22582"/>
    <n v="2"/>
    <n v="219"/>
    <s v="False"/>
    <s v=""/>
    <s v=""/>
    <s v="AlphaBetaBotSortMoveMemov3 VS AlphaBetaBotSortMov"/>
    <x v="3"/>
  </r>
  <r>
    <x v="1"/>
    <n v="3"/>
    <s v="0.2890005111694336"/>
    <n v="1956"/>
    <n v="1956"/>
    <n v="2"/>
    <n v="219"/>
    <s v="False"/>
    <s v=""/>
    <s v=""/>
    <s v="AlphaBetaBotSortMov VS AlphaBetaBotSortMoveMemov3"/>
    <x v="3"/>
  </r>
  <r>
    <x v="3"/>
    <n v="5"/>
    <s v="1.3070001602172852"/>
    <n v="43624"/>
    <n v="37970"/>
    <n v="2"/>
    <n v="220"/>
    <s v="False"/>
    <s v=""/>
    <s v=""/>
    <s v="AlphaBetaBotSortMoveMemov3 VS AlphaBetaBotSortMov"/>
    <x v="3"/>
  </r>
  <r>
    <x v="1"/>
    <n v="3"/>
    <s v="0.1739959716796875"/>
    <n v="1560"/>
    <n v="1560"/>
    <n v="2"/>
    <n v="220"/>
    <s v="False"/>
    <s v=""/>
    <s v=""/>
    <s v="AlphaBetaBotSortMov VS AlphaBetaBotSortMoveMemov3"/>
    <x v="3"/>
  </r>
  <r>
    <x v="3"/>
    <n v="5"/>
    <s v="0.429004430770874"/>
    <n v="15942"/>
    <n v="10840"/>
    <n v="2"/>
    <n v="221"/>
    <s v="False"/>
    <s v=""/>
    <s v=""/>
    <s v="AlphaBetaBotSortMoveMemov3 VS AlphaBetaBotSortMov"/>
    <x v="3"/>
  </r>
  <r>
    <x v="1"/>
    <n v="4"/>
    <s v="0.49300670623779297"/>
    <n v="3458"/>
    <n v="3458"/>
    <n v="2"/>
    <n v="221"/>
    <s v="False"/>
    <s v=""/>
    <s v=""/>
    <s v="AlphaBetaBotSortMov VS AlphaBetaBotSortMoveMemov3"/>
    <x v="3"/>
  </r>
  <r>
    <x v="3"/>
    <n v="4"/>
    <s v="0.4770016670227051"/>
    <n v="8425"/>
    <n v="7840"/>
    <n v="2"/>
    <n v="222"/>
    <s v="False"/>
    <s v=""/>
    <s v=""/>
    <s v="AlphaBetaBotSortMoveMemov3 VS AlphaBetaBotSortMov"/>
    <x v="3"/>
  </r>
  <r>
    <x v="1"/>
    <n v="3"/>
    <s v="0.1809990406036377"/>
    <n v="1818"/>
    <n v="1818"/>
    <n v="2"/>
    <n v="222"/>
    <s v="False"/>
    <s v=""/>
    <s v=""/>
    <s v="AlphaBetaBotSortMov VS AlphaBetaBotSortMoveMemov3"/>
    <x v="3"/>
  </r>
  <r>
    <x v="3"/>
    <n v="5"/>
    <s v="1.5799994468688965"/>
    <n v="61446"/>
    <n v="48343"/>
    <n v="2"/>
    <n v="223"/>
    <s v="False"/>
    <s v=""/>
    <s v=""/>
    <s v="AlphaBetaBotSortMoveMemov3 VS AlphaBetaBotSortMov"/>
    <x v="3"/>
  </r>
  <r>
    <x v="1"/>
    <n v="4"/>
    <s v="1.5650262832641602"/>
    <n v="5708"/>
    <n v="5708"/>
    <n v="2"/>
    <n v="223"/>
    <s v="False"/>
    <s v=""/>
    <s v=""/>
    <s v="AlphaBetaBotSortMov VS AlphaBetaBotSortMoveMemov3"/>
    <x v="3"/>
  </r>
  <r>
    <x v="3"/>
    <n v="4"/>
    <s v="1.0239999294281006"/>
    <n v="27507"/>
    <n v="23869"/>
    <n v="2"/>
    <n v="224"/>
    <s v="False"/>
    <s v=""/>
    <s v=""/>
    <s v="AlphaBetaBotSortMoveMemov3 VS AlphaBetaBotSortMov"/>
    <x v="3"/>
  </r>
  <r>
    <x v="1"/>
    <n v="3"/>
    <s v="0.2330024242401123"/>
    <n v="1385"/>
    <n v="1385"/>
    <n v="2"/>
    <n v="224"/>
    <s v="False"/>
    <s v=""/>
    <s v=""/>
    <s v="AlphaBetaBotSortMov VS AlphaBetaBotSortMoveMemov3"/>
    <x v="3"/>
  </r>
  <r>
    <x v="3"/>
    <n v="4"/>
    <s v="0.9729979038238525"/>
    <n v="23210"/>
    <n v="21269"/>
    <n v="2"/>
    <n v="225"/>
    <s v="False"/>
    <s v=""/>
    <s v=""/>
    <s v="AlphaBetaBotSortMoveMemov3 VS AlphaBetaBotSortMov"/>
    <x v="3"/>
  </r>
  <r>
    <x v="1"/>
    <n v="4"/>
    <s v="1.6080002784729004"/>
    <n v="4025"/>
    <n v="4025"/>
    <n v="2"/>
    <n v="225"/>
    <s v="False"/>
    <s v=""/>
    <s v=""/>
    <s v="AlphaBetaBotSortMov VS AlphaBetaBotSortMoveMemov3"/>
    <x v="3"/>
  </r>
  <r>
    <x v="3"/>
    <n v="4"/>
    <s v="1.7390010356903076"/>
    <n v="54343"/>
    <n v="48706"/>
    <n v="2"/>
    <n v="226"/>
    <s v="False"/>
    <s v=""/>
    <s v=""/>
    <s v="AlphaBetaBotSortMoveMemov3 VS AlphaBetaBotSortMov"/>
    <x v="3"/>
  </r>
  <r>
    <x v="1"/>
    <n v="3"/>
    <s v="0.34999966621398926"/>
    <n v="1667"/>
    <n v="1667"/>
    <n v="2"/>
    <n v="226"/>
    <s v="False"/>
    <s v=""/>
    <s v=""/>
    <s v="AlphaBetaBotSortMov VS AlphaBetaBotSortMoveMemov3"/>
    <x v="3"/>
  </r>
  <r>
    <x v="3"/>
    <n v="4"/>
    <s v="0.8738784790039062"/>
    <n v="27472"/>
    <n v="25500"/>
    <n v="2"/>
    <n v="227"/>
    <s v="False"/>
    <s v=""/>
    <s v=""/>
    <s v="AlphaBetaBotSortMoveMemov3 VS AlphaBetaBotSortMov"/>
    <x v="3"/>
  </r>
  <r>
    <x v="1"/>
    <n v="3"/>
    <s v="0.30299949645996094"/>
    <n v="1604"/>
    <n v="1604"/>
    <n v="2"/>
    <n v="227"/>
    <s v="False"/>
    <s v=""/>
    <s v=""/>
    <s v="AlphaBetaBotSortMov VS AlphaBetaBotSortMoveMemov3"/>
    <x v="3"/>
  </r>
  <r>
    <x v="3"/>
    <n v="4"/>
    <s v="1.1297152042388916"/>
    <n v="34513"/>
    <n v="31816"/>
    <n v="2"/>
    <n v="228"/>
    <s v="False"/>
    <s v=""/>
    <s v=""/>
    <s v="AlphaBetaBotSortMoveMemov3 VS AlphaBetaBotSortMov"/>
    <x v="3"/>
  </r>
  <r>
    <x v="1"/>
    <n v="3"/>
    <s v="0.3779489994049072"/>
    <n v="1821"/>
    <n v="1821"/>
    <n v="2"/>
    <n v="228"/>
    <s v="False"/>
    <s v=""/>
    <s v=""/>
    <s v="AlphaBetaBotSortMov VS AlphaBetaBotSortMoveMemov3"/>
    <x v="3"/>
  </r>
  <r>
    <x v="3"/>
    <n v="4"/>
    <s v="0.825249433517456"/>
    <n v="24517"/>
    <n v="21905"/>
    <n v="2"/>
    <n v="229"/>
    <s v="False"/>
    <s v=""/>
    <s v=""/>
    <s v="AlphaBetaBotSortMoveMemov3 VS AlphaBetaBotSortMov"/>
    <x v="3"/>
  </r>
  <r>
    <x v="1"/>
    <n v="4"/>
    <s v="1.1519999504089355"/>
    <n v="2143"/>
    <n v="2143"/>
    <n v="2"/>
    <n v="229"/>
    <s v="False"/>
    <s v=""/>
    <s v=""/>
    <s v="AlphaBetaBotSortMov VS AlphaBetaBotSortMoveMemov3"/>
    <x v="3"/>
  </r>
  <r>
    <x v="3"/>
    <n v="5"/>
    <s v="1.3950691223144531"/>
    <n v="52385"/>
    <n v="39674"/>
    <n v="2"/>
    <n v="230"/>
    <s v="False"/>
    <s v=""/>
    <s v=""/>
    <s v="AlphaBetaBotSortMoveMemov3 VS AlphaBetaBotSortMov"/>
    <x v="3"/>
  </r>
  <r>
    <x v="1"/>
    <n v="3"/>
    <s v="0.23199868202209473"/>
    <n v="1826"/>
    <n v="1826"/>
    <n v="2"/>
    <n v="230"/>
    <s v="False"/>
    <s v=""/>
    <s v=""/>
    <s v="AlphaBetaBotSortMov VS AlphaBetaBotSortMoveMemov3"/>
    <x v="3"/>
  </r>
  <r>
    <x v="3"/>
    <n v="5"/>
    <s v="1.310560703277588"/>
    <n v="57527"/>
    <n v="38285"/>
    <n v="2"/>
    <n v="231"/>
    <s v="False"/>
    <s v=""/>
    <s v=""/>
    <s v="AlphaBetaBotSortMoveMemov3 VS AlphaBetaBotSortMov"/>
    <x v="3"/>
  </r>
  <r>
    <x v="1"/>
    <n v="4"/>
    <s v="0.4629995822906494"/>
    <n v="4316"/>
    <n v="4316"/>
    <n v="2"/>
    <n v="231"/>
    <s v="False"/>
    <s v=""/>
    <s v=""/>
    <s v="AlphaBetaBotSortMov VS AlphaBetaBotSortMoveMemov3"/>
    <x v="3"/>
  </r>
  <r>
    <x v="3"/>
    <n v="5"/>
    <s v="0.821589469909668"/>
    <n v="37812"/>
    <n v="22508"/>
    <n v="2"/>
    <n v="232"/>
    <s v="False"/>
    <s v=""/>
    <s v=""/>
    <s v="AlphaBetaBotSortMoveMemov3 VS AlphaBetaBotSortMov"/>
    <x v="3"/>
  </r>
  <r>
    <x v="1"/>
    <n v="4"/>
    <s v="1.3710012435913086"/>
    <n v="9243"/>
    <n v="9243"/>
    <n v="2"/>
    <n v="232"/>
    <s v="False"/>
    <s v=""/>
    <s v=""/>
    <s v="AlphaBetaBotSortMov VS AlphaBetaBotSortMoveMemov3"/>
    <x v="3"/>
  </r>
  <r>
    <x v="3"/>
    <n v="5"/>
    <s v="1.4009978771209717"/>
    <n v="58074"/>
    <n v="43762"/>
    <n v="2"/>
    <n v="233"/>
    <s v="False"/>
    <s v=""/>
    <s v=""/>
    <s v="AlphaBetaBotSortMoveMemov3 VS AlphaBetaBotSortMov"/>
    <x v="3"/>
  </r>
  <r>
    <x v="1"/>
    <n v="4"/>
    <s v="0.8621804714202881"/>
    <n v="5412"/>
    <n v="5412"/>
    <n v="2"/>
    <n v="233"/>
    <s v="False"/>
    <s v=""/>
    <s v=""/>
    <s v="AlphaBetaBotSortMov VS AlphaBetaBotSortMoveMemov3"/>
    <x v="3"/>
  </r>
  <r>
    <x v="3"/>
    <n v="5"/>
    <s v="1.2189993858337402"/>
    <n v="47947"/>
    <n v="37056"/>
    <n v="2"/>
    <n v="234"/>
    <s v="False"/>
    <s v=""/>
    <s v=""/>
    <s v="AlphaBetaBotSortMoveMemov3 VS AlphaBetaBotSortMov"/>
    <x v="3"/>
  </r>
  <r>
    <x v="1"/>
    <n v="4"/>
    <s v="0.7289984226226807"/>
    <n v="4763"/>
    <n v="4763"/>
    <n v="2"/>
    <n v="234"/>
    <s v="False"/>
    <s v=""/>
    <s v=""/>
    <s v="AlphaBetaBotSortMov VS AlphaBetaBotSortMoveMemov3"/>
    <x v="3"/>
  </r>
  <r>
    <x v="3"/>
    <n v="4"/>
    <s v="0.5419940948486328"/>
    <n v="14916"/>
    <n v="13092"/>
    <n v="2"/>
    <n v="235"/>
    <s v="False"/>
    <s v=""/>
    <s v=""/>
    <s v="AlphaBetaBotSortMoveMemov3 VS AlphaBetaBotSortMov"/>
    <x v="3"/>
  </r>
  <r>
    <x v="1"/>
    <n v="4"/>
    <s v="0.6528174877166748"/>
    <n v="2458"/>
    <n v="2458"/>
    <n v="2"/>
    <n v="235"/>
    <s v="False"/>
    <s v=""/>
    <s v=""/>
    <s v="AlphaBetaBotSortMov VS AlphaBetaBotSortMoveMemov3"/>
    <x v="3"/>
  </r>
  <r>
    <x v="3"/>
    <n v="5"/>
    <s v="0.49500584602355957"/>
    <n v="15197"/>
    <n v="12500"/>
    <n v="2"/>
    <n v="236"/>
    <s v="False"/>
    <s v=""/>
    <s v=""/>
    <s v="AlphaBetaBotSortMoveMemov3 VS AlphaBetaBotSortMov"/>
    <x v="3"/>
  </r>
  <r>
    <x v="1"/>
    <n v="4"/>
    <s v="0.7119991779327393"/>
    <n v="4465"/>
    <n v="4465"/>
    <n v="2"/>
    <n v="236"/>
    <s v="False"/>
    <s v=""/>
    <s v=""/>
    <s v="AlphaBetaBotSortMov VS AlphaBetaBotSortMoveMemov3"/>
    <x v="3"/>
  </r>
  <r>
    <x v="3"/>
    <n v="5"/>
    <s v="1.0121357440948486"/>
    <n v="39098"/>
    <n v="28869"/>
    <n v="2"/>
    <n v="237"/>
    <s v="False"/>
    <s v=""/>
    <s v=""/>
    <s v="AlphaBetaBotSortMoveMemov3 VS AlphaBetaBotSortMov"/>
    <x v="3"/>
  </r>
  <r>
    <x v="1"/>
    <n v="5"/>
    <s v="1.4896907806396484"/>
    <n v="3552"/>
    <n v="3552"/>
    <n v="2"/>
    <n v="237"/>
    <s v="False"/>
    <s v=""/>
    <s v=""/>
    <s v="AlphaBetaBotSortMov VS AlphaBetaBotSortMoveMemov3"/>
    <x v="3"/>
  </r>
  <r>
    <x v="3"/>
    <n v="5"/>
    <s v="1.0850329399108887"/>
    <n v="47106"/>
    <n v="27664"/>
    <n v="2"/>
    <n v="238"/>
    <s v="False"/>
    <s v=""/>
    <s v=""/>
    <s v="AlphaBetaBotSortMoveMemov3 VS AlphaBetaBotSortMov"/>
    <x v="3"/>
  </r>
  <r>
    <x v="1"/>
    <n v="6"/>
    <s v="0.39910054206848145"/>
    <n v="4087"/>
    <n v="4087"/>
    <n v="2"/>
    <n v="238"/>
    <s v="False"/>
    <s v=""/>
    <s v=""/>
    <s v="AlphaBetaBotSortMov VS AlphaBetaBotSortMoveMemov3"/>
    <x v="3"/>
  </r>
  <r>
    <x v="3"/>
    <n v="7"/>
    <s v="1.260000228881836"/>
    <n v="57903"/>
    <n v="34210"/>
    <n v="2"/>
    <n v="239"/>
    <s v="False"/>
    <s v=""/>
    <s v=""/>
    <s v="AlphaBetaBotSortMoveMemov3 VS AlphaBetaBotSortMov"/>
    <x v="3"/>
  </r>
  <r>
    <x v="1"/>
    <n v="4"/>
    <s v="1.1405980587005615"/>
    <n v="4075"/>
    <n v="4075"/>
    <n v="2"/>
    <n v="239"/>
    <s v="False"/>
    <s v=""/>
    <s v=""/>
    <s v="AlphaBetaBotSortMov VS AlphaBetaBotSortMoveMemov3"/>
    <x v="3"/>
  </r>
  <r>
    <x v="3"/>
    <n v="5"/>
    <s v="1.2802238464355469"/>
    <n v="39631"/>
    <n v="30900"/>
    <n v="2"/>
    <n v="240"/>
    <s v="False"/>
    <s v=""/>
    <s v=""/>
    <s v="AlphaBetaBotSortMoveMemov3 VS AlphaBetaBotSortMov"/>
    <x v="3"/>
  </r>
  <r>
    <x v="1"/>
    <n v="4"/>
    <s v="0.3540036678314209"/>
    <n v="2023"/>
    <n v="2023"/>
    <n v="2"/>
    <n v="240"/>
    <s v="False"/>
    <s v=""/>
    <s v=""/>
    <s v="AlphaBetaBotSortMov VS AlphaBetaBotSortMoveMemov3"/>
    <x v="3"/>
  </r>
  <r>
    <x v="3"/>
    <n v="4"/>
    <s v="1.096022367477417"/>
    <n v="37129"/>
    <n v="30625"/>
    <n v="2"/>
    <n v="241"/>
    <s v="False"/>
    <s v=""/>
    <s v=""/>
    <s v="AlphaBetaBotSortMoveMemov3 VS AlphaBetaBotSortMov"/>
    <x v="3"/>
  </r>
  <r>
    <x v="1"/>
    <n v="4"/>
    <s v="0.747746467590332"/>
    <n v="5282"/>
    <n v="5282"/>
    <n v="2"/>
    <n v="241"/>
    <s v="False"/>
    <s v=""/>
    <s v=""/>
    <s v="AlphaBetaBotSortMov VS AlphaBetaBotSortMoveMemov3"/>
    <x v="3"/>
  </r>
  <r>
    <x v="3"/>
    <n v="4"/>
    <s v="0.5551338195800781"/>
    <n v="13509"/>
    <n v="12119"/>
    <n v="2"/>
    <n v="242"/>
    <s v="False"/>
    <s v=""/>
    <s v=""/>
    <s v="AlphaBetaBotSortMoveMemov3 VS AlphaBetaBotSortMov"/>
    <x v="3"/>
  </r>
  <r>
    <x v="1"/>
    <n v="3"/>
    <s v="0.22300004959106445"/>
    <n v="1171"/>
    <n v="1171"/>
    <n v="2"/>
    <n v="242"/>
    <s v="False"/>
    <s v=""/>
    <s v=""/>
    <s v="AlphaBetaBotSortMov VS AlphaBetaBotSortMoveMemov3"/>
    <x v="3"/>
  </r>
  <r>
    <x v="3"/>
    <n v="4"/>
    <s v="1.583998680114746"/>
    <n v="43754"/>
    <n v="38144"/>
    <n v="2"/>
    <n v="243"/>
    <s v="False"/>
    <s v=""/>
    <s v=""/>
    <s v="AlphaBetaBotSortMoveMemov3 VS AlphaBetaBotSortMov"/>
    <x v="3"/>
  </r>
  <r>
    <x v="1"/>
    <n v="3"/>
    <s v="0.3000011444091797"/>
    <n v="1544"/>
    <n v="1544"/>
    <n v="2"/>
    <n v="243"/>
    <s v="False"/>
    <s v=""/>
    <s v=""/>
    <s v="AlphaBetaBotSortMov VS AlphaBetaBotSortMoveMemov3"/>
    <x v="3"/>
  </r>
  <r>
    <x v="3"/>
    <n v="4"/>
    <s v="0.8099973201751709"/>
    <n v="21523"/>
    <n v="19500"/>
    <n v="2"/>
    <n v="244"/>
    <s v="False"/>
    <s v=""/>
    <s v=""/>
    <s v="AlphaBetaBotSortMoveMemov3 VS AlphaBetaBotSortMov"/>
    <x v="3"/>
  </r>
  <r>
    <x v="1"/>
    <n v="3"/>
    <s v="0.32599973678588867"/>
    <n v="1677"/>
    <n v="1677"/>
    <n v="2"/>
    <n v="244"/>
    <s v="False"/>
    <s v=""/>
    <s v=""/>
    <s v="AlphaBetaBotSortMov VS AlphaBetaBotSortMoveMemov3"/>
    <x v="3"/>
  </r>
  <r>
    <x v="3"/>
    <n v="3"/>
    <s v="0.14799928665161133"/>
    <n v="5160"/>
    <n v="4575"/>
    <n v="2"/>
    <n v="245"/>
    <s v="False"/>
    <s v=""/>
    <s v=""/>
    <s v="AlphaBetaBotSortMoveMemov3 VS AlphaBetaBotSortMov"/>
    <x v="3"/>
  </r>
  <r>
    <x v="1"/>
    <n v="3"/>
    <s v="0.33500051498413086"/>
    <n v="2042"/>
    <n v="2042"/>
    <n v="2"/>
    <n v="245"/>
    <s v="False"/>
    <s v=""/>
    <s v=""/>
    <s v="AlphaBetaBotSortMov VS AlphaBetaBotSortMoveMemov3"/>
    <x v="3"/>
  </r>
  <r>
    <x v="3"/>
    <n v="5"/>
    <s v="1.2919998168945312"/>
    <n v="47069"/>
    <n v="35053"/>
    <n v="2"/>
    <n v="246"/>
    <s v="False"/>
    <s v=""/>
    <s v=""/>
    <s v="AlphaBetaBotSortMoveMemov3 VS AlphaBetaBotSortMov"/>
    <x v="3"/>
  </r>
  <r>
    <x v="1"/>
    <n v="4"/>
    <s v="0.7890653610229492"/>
    <n v="5814"/>
    <n v="5814"/>
    <n v="2"/>
    <n v="246"/>
    <s v="False"/>
    <s v=""/>
    <s v=""/>
    <s v="AlphaBetaBotSortMov VS AlphaBetaBotSortMoveMemov3"/>
    <x v="3"/>
  </r>
  <r>
    <x v="3"/>
    <n v="4"/>
    <s v="1.2410016059875488"/>
    <n v="38212"/>
    <n v="33679"/>
    <n v="2"/>
    <n v="247"/>
    <s v="False"/>
    <s v=""/>
    <s v=""/>
    <s v="AlphaBetaBotSortMoveMemov3 VS AlphaBetaBotSortMov"/>
    <x v="3"/>
  </r>
  <r>
    <x v="1"/>
    <n v="3"/>
    <s v="0.5960023403167725"/>
    <n v="2712"/>
    <n v="2712"/>
    <n v="2"/>
    <n v="247"/>
    <s v="False"/>
    <s v=""/>
    <s v=""/>
    <s v="AlphaBetaBotSortMov VS AlphaBetaBotSortMoveMemov3"/>
    <x v="3"/>
  </r>
  <r>
    <x v="3"/>
    <n v="4"/>
    <s v="0.36200451850891113"/>
    <n v="10113"/>
    <n v="8770"/>
    <n v="2"/>
    <n v="248"/>
    <s v="False"/>
    <s v=""/>
    <s v=""/>
    <s v="AlphaBetaBotSortMoveMemov3 VS AlphaBetaBotSortMov"/>
    <x v="3"/>
  </r>
  <r>
    <x v="1"/>
    <n v="3"/>
    <s v="0.5988261699676514"/>
    <n v="2972"/>
    <n v="2972"/>
    <n v="2"/>
    <n v="248"/>
    <s v="False"/>
    <s v=""/>
    <s v=""/>
    <s v="AlphaBetaBotSortMov VS AlphaBetaBotSortMoveMemov3"/>
    <x v="3"/>
  </r>
  <r>
    <x v="3"/>
    <n v="4"/>
    <s v="1.0090060234069824"/>
    <n v="32881"/>
    <n v="29061"/>
    <n v="2"/>
    <n v="249"/>
    <s v="False"/>
    <s v=""/>
    <s v=""/>
    <s v="AlphaBetaBotSortMoveMemov3 VS AlphaBetaBotSortMov"/>
    <x v="3"/>
  </r>
  <r>
    <x v="1"/>
    <n v="3"/>
    <s v="0.2499997615814209"/>
    <n v="1752"/>
    <n v="1752"/>
    <n v="2"/>
    <n v="249"/>
    <s v="False"/>
    <s v=""/>
    <s v=""/>
    <s v="AlphaBetaBotSortMov VS AlphaBetaBotSortMoveMemov3"/>
    <x v="3"/>
  </r>
  <r>
    <x v="3"/>
    <n v="4"/>
    <s v="0.5130016803741455"/>
    <n v="12981"/>
    <n v="11644"/>
    <n v="2"/>
    <n v="250"/>
    <s v="False"/>
    <s v=""/>
    <s v=""/>
    <s v="AlphaBetaBotSortMoveMemov3 VS AlphaBetaBotSortMov"/>
    <x v="3"/>
  </r>
  <r>
    <x v="1"/>
    <n v="4"/>
    <s v="0.2710001468658447"/>
    <n v="944"/>
    <n v="944"/>
    <n v="2"/>
    <n v="250"/>
    <s v="False"/>
    <s v=""/>
    <s v=""/>
    <s v="AlphaBetaBotSortMov VS AlphaBetaBotSortMoveMemov3"/>
    <x v="3"/>
  </r>
  <r>
    <x v="3"/>
    <n v="4"/>
    <s v="0.32200002670288086"/>
    <n v="7650"/>
    <n v="6500"/>
    <n v="2"/>
    <n v="251"/>
    <s v="False"/>
    <s v=""/>
    <s v=""/>
    <s v="AlphaBetaBotSortMoveMemov3 VS AlphaBetaBotSortMov"/>
    <x v="3"/>
  </r>
  <r>
    <x v="1"/>
    <n v="3"/>
    <s v="0.1581580638885498"/>
    <n v="1877"/>
    <n v="1877"/>
    <n v="2"/>
    <n v="251"/>
    <s v="False"/>
    <s v=""/>
    <s v=""/>
    <s v="AlphaBetaBotSortMov VS AlphaBetaBotSortMoveMemov3"/>
    <x v="3"/>
  </r>
  <r>
    <x v="3"/>
    <n v="4"/>
    <s v="0.5"/>
    <n v="16140"/>
    <n v="14301"/>
    <n v="2"/>
    <n v="252"/>
    <s v="False"/>
    <s v=""/>
    <s v=""/>
    <s v="AlphaBetaBotSortMoveMemov3 VS AlphaBetaBotSortMov"/>
    <x v="3"/>
  </r>
  <r>
    <x v="1"/>
    <n v="4"/>
    <s v="1.1500005722045898"/>
    <n v="2062"/>
    <n v="2062"/>
    <n v="2"/>
    <n v="252"/>
    <s v="False"/>
    <s v=""/>
    <s v=""/>
    <s v="AlphaBetaBotSortMov VS AlphaBetaBotSortMoveMemov3"/>
    <x v="3"/>
  </r>
  <r>
    <x v="3"/>
    <n v="5"/>
    <s v="0.9325113296508789"/>
    <n v="31519"/>
    <n v="22258"/>
    <n v="2"/>
    <n v="253"/>
    <s v="False"/>
    <s v=""/>
    <s v=""/>
    <s v="AlphaBetaBotSortMoveMemov3 VS AlphaBetaBotSortMov"/>
    <x v="3"/>
  </r>
  <r>
    <x v="1"/>
    <n v="4"/>
    <s v="1.3640015125274658"/>
    <n v="5998"/>
    <n v="5998"/>
    <n v="2"/>
    <n v="253"/>
    <s v="False"/>
    <s v=""/>
    <s v=""/>
    <s v="AlphaBetaBotSortMov VS AlphaBetaBotSortMoveMemov3"/>
    <x v="3"/>
  </r>
  <r>
    <x v="3"/>
    <n v="4"/>
    <s v="0.35880589485168457"/>
    <n v="12860"/>
    <n v="10492"/>
    <n v="2"/>
    <n v="254"/>
    <s v="False"/>
    <s v=""/>
    <s v=""/>
    <s v="AlphaBetaBotSortMoveMemov3 VS AlphaBetaBotSortMov"/>
    <x v="3"/>
  </r>
  <r>
    <x v="1"/>
    <n v="4"/>
    <s v="0.3870058059692383"/>
    <n v="1836"/>
    <n v="1836"/>
    <n v="2"/>
    <n v="254"/>
    <s v="False"/>
    <s v=""/>
    <s v=""/>
    <s v="AlphaBetaBotSortMov VS AlphaBetaBotSortMoveMemov3"/>
    <x v="3"/>
  </r>
  <r>
    <x v="3"/>
    <n v="5"/>
    <s v="1.0763828754425049"/>
    <n v="37927"/>
    <n v="27910"/>
    <n v="2"/>
    <n v="255"/>
    <s v="False"/>
    <s v=""/>
    <s v=""/>
    <s v="AlphaBetaBotSortMoveMemov3 VS AlphaBetaBotSortMov"/>
    <x v="3"/>
  </r>
  <r>
    <x v="1"/>
    <n v="4"/>
    <s v="0.4470021724700928"/>
    <n v="2489"/>
    <n v="2489"/>
    <n v="2"/>
    <n v="255"/>
    <s v="False"/>
    <s v=""/>
    <s v=""/>
    <s v="AlphaBetaBotSortMov VS AlphaBetaBotSortMoveMemov3"/>
    <x v="3"/>
  </r>
  <r>
    <x v="3"/>
    <n v="4"/>
    <s v="0.4012465476989746"/>
    <n v="12800"/>
    <n v="11428"/>
    <n v="2"/>
    <n v="256"/>
    <s v="False"/>
    <s v=""/>
    <s v=""/>
    <s v="AlphaBetaBotSortMoveMemov3 VS AlphaBetaBotSortMov"/>
    <x v="3"/>
  </r>
  <r>
    <x v="1"/>
    <n v="4"/>
    <s v="0.5470073223114014"/>
    <n v="1890"/>
    <n v="1890"/>
    <n v="2"/>
    <n v="256"/>
    <s v="False"/>
    <s v=""/>
    <s v=""/>
    <s v="AlphaBetaBotSortMov VS AlphaBetaBotSortMoveMemov3"/>
    <x v="3"/>
  </r>
  <r>
    <x v="3"/>
    <n v="4"/>
    <s v="0.5687394142150879"/>
    <n v="16007"/>
    <n v="14237"/>
    <n v="2"/>
    <n v="257"/>
    <s v="False"/>
    <s v=""/>
    <s v=""/>
    <s v="AlphaBetaBotSortMoveMemov3 VS AlphaBetaBotSortMov"/>
    <x v="3"/>
  </r>
  <r>
    <x v="1"/>
    <n v="5"/>
    <s v="0.9064803123474121"/>
    <n v="6701"/>
    <n v="6701"/>
    <n v="2"/>
    <n v="257"/>
    <s v="False"/>
    <s v=""/>
    <s v=""/>
    <s v="AlphaBetaBotSortMov VS AlphaBetaBotSortMoveMemov3"/>
    <x v="3"/>
  </r>
  <r>
    <x v="3"/>
    <n v="6"/>
    <s v="1.3871781826019287"/>
    <n v="49140"/>
    <n v="37845"/>
    <n v="2"/>
    <n v="258"/>
    <s v="False"/>
    <s v=""/>
    <s v=""/>
    <s v="AlphaBetaBotSortMoveMemov3 VS AlphaBetaBotSortMov"/>
    <x v="3"/>
  </r>
  <r>
    <x v="1"/>
    <n v="5"/>
    <s v="1.178995132446289"/>
    <n v="10992"/>
    <n v="10992"/>
    <n v="2"/>
    <n v="258"/>
    <s v="False"/>
    <s v=""/>
    <s v=""/>
    <s v="AlphaBetaBotSortMov VS AlphaBetaBotSortMoveMemov3"/>
    <x v="3"/>
  </r>
  <r>
    <x v="3"/>
    <n v="5"/>
    <s v="1.444000005722046"/>
    <n v="50470"/>
    <n v="37597"/>
    <n v="2"/>
    <n v="259"/>
    <s v="False"/>
    <s v=""/>
    <s v=""/>
    <s v="AlphaBetaBotSortMoveMemov3 VS AlphaBetaBotSortMov"/>
    <x v="3"/>
  </r>
  <r>
    <x v="1"/>
    <n v="4"/>
    <s v="0.7249999046325684"/>
    <n v="3129"/>
    <n v="3129"/>
    <n v="2"/>
    <n v="259"/>
    <s v="False"/>
    <s v=""/>
    <s v=""/>
    <s v="AlphaBetaBotSortMov VS AlphaBetaBotSortMoveMemov3"/>
    <x v="3"/>
  </r>
  <r>
    <x v="3"/>
    <n v="5"/>
    <s v="1.1220004558563232"/>
    <n v="36820"/>
    <n v="27914"/>
    <n v="2"/>
    <n v="260"/>
    <s v="False"/>
    <s v=""/>
    <s v=""/>
    <s v="AlphaBetaBotSortMoveMemov3 VS AlphaBetaBotSortMov"/>
    <x v="3"/>
  </r>
  <r>
    <x v="1"/>
    <n v="4"/>
    <s v="0.4889950752258301"/>
    <n v="1576"/>
    <n v="1576"/>
    <n v="2"/>
    <n v="260"/>
    <s v="False"/>
    <s v=""/>
    <s v=""/>
    <s v="AlphaBetaBotSortMov VS AlphaBetaBotSortMoveMemov3"/>
    <x v="3"/>
  </r>
  <r>
    <x v="3"/>
    <n v="5"/>
    <s v="0.9850053787231445"/>
    <n v="33832"/>
    <n v="26539"/>
    <n v="2"/>
    <n v="261"/>
    <s v="False"/>
    <s v=""/>
    <s v=""/>
    <s v="AlphaBetaBotSortMoveMemov3 VS AlphaBetaBotSortMov"/>
    <x v="3"/>
  </r>
  <r>
    <x v="1"/>
    <n v="4"/>
    <s v="0.6570334434509277"/>
    <n v="3214"/>
    <n v="3214"/>
    <n v="2"/>
    <n v="261"/>
    <s v="False"/>
    <s v=""/>
    <s v=""/>
    <s v="AlphaBetaBotSortMov VS AlphaBetaBotSortMoveMemov3"/>
    <x v="3"/>
  </r>
  <r>
    <x v="3"/>
    <n v="4"/>
    <s v="0.3820028305053711"/>
    <n v="12427"/>
    <n v="10335"/>
    <n v="2"/>
    <n v="262"/>
    <s v="False"/>
    <s v=""/>
    <s v=""/>
    <s v="AlphaBetaBotSortMoveMemov3 VS AlphaBetaBotSortMov"/>
    <x v="3"/>
  </r>
  <r>
    <x v="1"/>
    <n v="4"/>
    <s v="0.6360001564025879"/>
    <n v="2496"/>
    <n v="2496"/>
    <n v="2"/>
    <n v="262"/>
    <s v="False"/>
    <s v=""/>
    <s v=""/>
    <s v="AlphaBetaBotSortMov VS AlphaBetaBotSortMoveMemov3"/>
    <x v="3"/>
  </r>
  <r>
    <x v="3"/>
    <n v="5"/>
    <s v="1.1489999294281006"/>
    <n v="41865"/>
    <n v="31727"/>
    <n v="2"/>
    <n v="263"/>
    <s v="False"/>
    <s v=""/>
    <s v=""/>
    <s v="AlphaBetaBotSortMoveMemov3 VS AlphaBetaBotSortMov"/>
    <x v="3"/>
  </r>
  <r>
    <x v="1"/>
    <n v="4"/>
    <s v="0.192000150680542"/>
    <n v="1314"/>
    <n v="1314"/>
    <n v="2"/>
    <n v="263"/>
    <s v="False"/>
    <s v=""/>
    <s v=""/>
    <s v="AlphaBetaBotSortMov VS AlphaBetaBotSortMoveMemov3"/>
    <x v="3"/>
  </r>
  <r>
    <x v="3"/>
    <n v="5"/>
    <s v="0.681037187576294"/>
    <n v="25606"/>
    <n v="19588"/>
    <n v="2"/>
    <n v="264"/>
    <s v="False"/>
    <s v=""/>
    <s v=""/>
    <s v="AlphaBetaBotSortMoveMemov3 VS AlphaBetaBotSortMov"/>
    <x v="3"/>
  </r>
  <r>
    <x v="1"/>
    <n v="4"/>
    <s v="1.0256094932556152"/>
    <n v="5476"/>
    <n v="5476"/>
    <n v="2"/>
    <n v="264"/>
    <s v="False"/>
    <s v=""/>
    <s v=""/>
    <s v="AlphaBetaBotSortMov VS AlphaBetaBotSortMoveMemov3"/>
    <x v="3"/>
  </r>
  <r>
    <x v="3"/>
    <n v="5"/>
    <s v="1.0629963874816895"/>
    <n v="39482"/>
    <n v="29615"/>
    <n v="2"/>
    <n v="265"/>
    <s v="False"/>
    <s v=""/>
    <s v=""/>
    <s v="AlphaBetaBotSortMoveMemov3 VS AlphaBetaBotSortMov"/>
    <x v="3"/>
  </r>
  <r>
    <x v="1"/>
    <n v="4"/>
    <s v="0.3990001678466797"/>
    <n v="1303"/>
    <n v="1303"/>
    <n v="2"/>
    <n v="265"/>
    <s v="False"/>
    <s v=""/>
    <s v=""/>
    <s v="AlphaBetaBotSortMov VS AlphaBetaBotSortMoveMemov3"/>
    <x v="3"/>
  </r>
  <r>
    <x v="3"/>
    <n v="5"/>
    <s v="0.7319996356964111"/>
    <n v="26563"/>
    <n v="21922"/>
    <n v="2"/>
    <n v="266"/>
    <s v="False"/>
    <s v=""/>
    <s v=""/>
    <s v="AlphaBetaBotSortMoveMemov3 VS AlphaBetaBotSortMov"/>
    <x v="3"/>
  </r>
  <r>
    <x v="1"/>
    <n v="4"/>
    <s v="0.5888016223907471"/>
    <n v="3441"/>
    <n v="3441"/>
    <n v="2"/>
    <n v="266"/>
    <s v="False"/>
    <s v=""/>
    <s v=""/>
    <s v="AlphaBetaBotSortMov VS AlphaBetaBotSortMoveMemov3"/>
    <x v="3"/>
  </r>
  <r>
    <x v="3"/>
    <n v="5"/>
    <s v="0.717003345489502"/>
    <n v="32550"/>
    <n v="22096"/>
    <n v="2"/>
    <n v="267"/>
    <s v="False"/>
    <s v=""/>
    <s v=""/>
    <s v="AlphaBetaBotSortMoveMemov3 VS AlphaBetaBotSortMov"/>
    <x v="3"/>
  </r>
  <r>
    <x v="1"/>
    <n v="4"/>
    <s v="0.33299899101257324"/>
    <n v="2569"/>
    <n v="2569"/>
    <n v="2"/>
    <n v="267"/>
    <s v="False"/>
    <s v=""/>
    <s v=""/>
    <s v="AlphaBetaBotSortMov VS AlphaBetaBotSortMoveMemov3"/>
    <x v="3"/>
  </r>
  <r>
    <x v="3"/>
    <n v="5"/>
    <s v="1.436511516571045"/>
    <n v="68271"/>
    <n v="44155"/>
    <n v="2"/>
    <n v="268"/>
    <s v="False"/>
    <s v=""/>
    <s v=""/>
    <s v="AlphaBetaBotSortMoveMemov3 VS AlphaBetaBotSortMov"/>
    <x v="3"/>
  </r>
  <r>
    <x v="1"/>
    <n v="4"/>
    <s v="0.46210479736328125"/>
    <n v="1851"/>
    <n v="1851"/>
    <n v="2"/>
    <n v="268"/>
    <s v="False"/>
    <s v=""/>
    <s v=""/>
    <s v="AlphaBetaBotSortMov VS AlphaBetaBotSortMoveMemov3"/>
    <x v="3"/>
  </r>
  <r>
    <x v="3"/>
    <n v="5"/>
    <s v="1.09200119972229"/>
    <n v="42399"/>
    <n v="32338"/>
    <n v="2"/>
    <n v="269"/>
    <s v="False"/>
    <s v=""/>
    <s v=""/>
    <s v="AlphaBetaBotSortMoveMemov3 VS AlphaBetaBotSortMov"/>
    <x v="3"/>
  </r>
  <r>
    <x v="1"/>
    <n v="4"/>
    <s v="0.29999661445617676"/>
    <n v="1743"/>
    <n v="1743"/>
    <n v="2"/>
    <n v="269"/>
    <s v="False"/>
    <s v=""/>
    <s v=""/>
    <s v="AlphaBetaBotSortMov VS AlphaBetaBotSortMoveMemov3"/>
    <x v="3"/>
  </r>
  <r>
    <x v="3"/>
    <n v="5"/>
    <s v="0.8135418891906738"/>
    <n v="34288"/>
    <n v="24966"/>
    <n v="2"/>
    <n v="270"/>
    <s v="False"/>
    <s v=""/>
    <s v=""/>
    <s v="AlphaBetaBotSortMoveMemov3 VS AlphaBetaBotSortMov"/>
    <x v="3"/>
  </r>
  <r>
    <x v="1"/>
    <n v="5"/>
    <s v="1.2729997634887695"/>
    <n v="8568"/>
    <n v="8568"/>
    <n v="2"/>
    <n v="270"/>
    <s v="False"/>
    <s v=""/>
    <s v=""/>
    <s v="AlphaBetaBotSortMov VS AlphaBetaBotSortMoveMemov3"/>
    <x v="3"/>
  </r>
  <r>
    <x v="3"/>
    <n v="5"/>
    <s v="0.5540015697479248"/>
    <n v="24604"/>
    <n v="18154"/>
    <n v="2"/>
    <n v="271"/>
    <s v="False"/>
    <s v=""/>
    <s v=""/>
    <s v="AlphaBetaBotSortMoveMemov3 VS AlphaBetaBotSortMov"/>
    <x v="3"/>
  </r>
  <r>
    <x v="1"/>
    <n v="4"/>
    <s v="0.4499988555908203"/>
    <n v="3293"/>
    <n v="3293"/>
    <n v="2"/>
    <n v="271"/>
    <s v="False"/>
    <s v=""/>
    <s v=""/>
    <s v="AlphaBetaBotSortMov VS AlphaBetaBotSortMoveMemov3"/>
    <x v="3"/>
  </r>
  <r>
    <x v="3"/>
    <n v="5"/>
    <s v="0.3664553165435791"/>
    <n v="18595"/>
    <n v="12480"/>
    <n v="2"/>
    <n v="272"/>
    <s v="False"/>
    <s v=""/>
    <s v=""/>
    <s v="AlphaBetaBotSortMoveMemov3 VS AlphaBetaBotSortMov"/>
    <x v="3"/>
  </r>
  <r>
    <x v="1"/>
    <n v="4"/>
    <s v="0.5039987564086914"/>
    <n v="3814"/>
    <n v="3814"/>
    <n v="2"/>
    <n v="272"/>
    <s v="False"/>
    <s v=""/>
    <s v=""/>
    <s v="AlphaBetaBotSortMov VS AlphaBetaBotSortMoveMemov3"/>
    <x v="3"/>
  </r>
  <r>
    <x v="3"/>
    <n v="5"/>
    <s v="0.6959993839263916"/>
    <n v="35361"/>
    <n v="24560"/>
    <n v="2"/>
    <n v="273"/>
    <s v="False"/>
    <s v=""/>
    <s v=""/>
    <s v="AlphaBetaBotSortMoveMemov3 VS AlphaBetaBotSortMov"/>
    <x v="3"/>
  </r>
  <r>
    <x v="1"/>
    <n v="4"/>
    <s v="0.5930008888244629"/>
    <n v="5103"/>
    <n v="5103"/>
    <n v="2"/>
    <n v="273"/>
    <s v="False"/>
    <s v=""/>
    <s v=""/>
    <s v="AlphaBetaBotSortMov VS AlphaBetaBotSortMoveMemov3"/>
    <x v="3"/>
  </r>
  <r>
    <x v="3"/>
    <n v="5"/>
    <s v="0.8185207843780518"/>
    <n v="37108"/>
    <n v="25479"/>
    <n v="2"/>
    <n v="274"/>
    <s v="False"/>
    <s v=""/>
    <s v=""/>
    <s v="AlphaBetaBotSortMoveMemov3 VS AlphaBetaBotSortMov"/>
    <x v="3"/>
  </r>
  <r>
    <x v="1"/>
    <n v="4"/>
    <s v="0.39099979400634766"/>
    <n v="2354"/>
    <n v="2354"/>
    <n v="2"/>
    <n v="274"/>
    <s v="False"/>
    <s v=""/>
    <s v=""/>
    <s v="AlphaBetaBotSortMov VS AlphaBetaBotSortMoveMemov3"/>
    <x v="3"/>
  </r>
  <r>
    <x v="3"/>
    <n v="5"/>
    <s v="0.5430285930633545"/>
    <n v="26849"/>
    <n v="17847"/>
    <n v="2"/>
    <n v="275"/>
    <s v="False"/>
    <s v=""/>
    <s v=""/>
    <s v="AlphaBetaBotSortMoveMemov3 VS AlphaBetaBotSortMov"/>
    <x v="3"/>
  </r>
  <r>
    <x v="1"/>
    <n v="4"/>
    <s v="0.4630248546600342"/>
    <n v="4015"/>
    <n v="4015"/>
    <n v="2"/>
    <n v="275"/>
    <s v="False"/>
    <s v=""/>
    <s v=""/>
    <s v="AlphaBetaBotSortMov VS AlphaBetaBotSortMoveMemov3"/>
    <x v="3"/>
  </r>
  <r>
    <x v="3"/>
    <n v="5"/>
    <s v="0.846001148223877"/>
    <n v="38644"/>
    <n v="26926"/>
    <n v="2"/>
    <n v="276"/>
    <s v="False"/>
    <s v=""/>
    <s v=""/>
    <s v="AlphaBetaBotSortMoveMemov3 VS AlphaBetaBotSortMov"/>
    <x v="3"/>
  </r>
  <r>
    <x v="1"/>
    <n v="5"/>
    <s v="1.3980212211608887"/>
    <n v="10131"/>
    <n v="10131"/>
    <n v="2"/>
    <n v="276"/>
    <s v="False"/>
    <s v=""/>
    <s v=""/>
    <s v="AlphaBetaBotSortMov VS AlphaBetaBotSortMoveMemov3"/>
    <x v="3"/>
  </r>
  <r>
    <x v="3"/>
    <n v="5"/>
    <s v="0.667994499206543"/>
    <n v="30998"/>
    <n v="21725"/>
    <n v="2"/>
    <n v="277"/>
    <s v="False"/>
    <s v=""/>
    <s v=""/>
    <s v="AlphaBetaBotSortMoveMemov3 VS AlphaBetaBotSortMov"/>
    <x v="3"/>
  </r>
  <r>
    <x v="1"/>
    <n v="4"/>
    <s v="0.4940011501312256"/>
    <n v="4272"/>
    <n v="4272"/>
    <n v="2"/>
    <n v="277"/>
    <s v="False"/>
    <s v=""/>
    <s v=""/>
    <s v="AlphaBetaBotSortMov VS AlphaBetaBotSortMoveMemov3"/>
    <x v="3"/>
  </r>
  <r>
    <x v="3"/>
    <n v="5"/>
    <s v="0.7289998531341553"/>
    <n v="33331"/>
    <n v="24330"/>
    <n v="2"/>
    <n v="278"/>
    <s v="False"/>
    <s v=""/>
    <s v=""/>
    <s v="AlphaBetaBotSortMoveMemov3 VS AlphaBetaBotSortMov"/>
    <x v="3"/>
  </r>
  <r>
    <x v="1"/>
    <n v="4"/>
    <s v="0.8130002021789551"/>
    <n v="7926"/>
    <n v="7926"/>
    <n v="2"/>
    <n v="278"/>
    <s v="False"/>
    <s v=""/>
    <s v=""/>
    <s v="AlphaBetaBotSortMov VS AlphaBetaBotSortMoveMemov3"/>
    <x v="3"/>
  </r>
  <r>
    <x v="3"/>
    <n v="6"/>
    <s v="0.7749981880187988"/>
    <n v="12334"/>
    <n v="10807"/>
    <n v="2"/>
    <n v="279"/>
    <s v="False"/>
    <s v=""/>
    <s v=""/>
    <s v="AlphaBetaBotSortMoveMemov3 VS AlphaBetaBotSortMov"/>
    <x v="3"/>
  </r>
  <r>
    <x v="1"/>
    <n v="5"/>
    <s v="1.4669978618621826"/>
    <n v="5115"/>
    <n v="5115"/>
    <n v="2"/>
    <n v="279"/>
    <s v="False"/>
    <s v=""/>
    <s v=""/>
    <s v="AlphaBetaBotSortMov VS AlphaBetaBotSortMoveMemov3"/>
    <x v="3"/>
  </r>
  <r>
    <x v="3"/>
    <n v="6"/>
    <s v="1.2839999198913574"/>
    <n v="25779"/>
    <n v="21206"/>
    <n v="2"/>
    <n v="280"/>
    <s v="False"/>
    <s v=""/>
    <s v=""/>
    <s v="AlphaBetaBotSortMoveMemov3 VS AlphaBetaBotSortMov"/>
    <x v="3"/>
  </r>
  <r>
    <x v="1"/>
    <n v="5"/>
    <s v="1.0350172519683838"/>
    <n v="8240"/>
    <n v="8240"/>
    <n v="2"/>
    <n v="280"/>
    <s v="False"/>
    <s v=""/>
    <s v=""/>
    <s v="AlphaBetaBotSortMov VS AlphaBetaBotSortMoveMemov3"/>
    <x v="3"/>
  </r>
  <r>
    <x v="3"/>
    <n v="6"/>
    <s v="0.655508279800415"/>
    <n v="24412"/>
    <n v="15857"/>
    <n v="2"/>
    <n v="281"/>
    <s v="False"/>
    <s v=""/>
    <s v=""/>
    <s v="AlphaBetaBotSortMoveMemov3 VS AlphaBetaBotSortMov"/>
    <x v="3"/>
  </r>
  <r>
    <x v="1"/>
    <n v="4"/>
    <s v="0.4565091133117676"/>
    <n v="3636"/>
    <n v="3636"/>
    <n v="2"/>
    <n v="281"/>
    <s v="False"/>
    <s v=""/>
    <s v=""/>
    <s v="AlphaBetaBotSortMov VS AlphaBetaBotSortMoveMemov3"/>
    <x v="3"/>
  </r>
  <r>
    <x v="3"/>
    <n v="5"/>
    <s v="0.8439967632293701"/>
    <n v="36233"/>
    <n v="27623"/>
    <n v="2"/>
    <n v="282"/>
    <s v="False"/>
    <s v=""/>
    <s v=""/>
    <s v="AlphaBetaBotSortMoveMemov3 VS AlphaBetaBotSortMov"/>
    <x v="3"/>
  </r>
  <r>
    <x v="1"/>
    <n v="4"/>
    <s v="0.5290029048919678"/>
    <n v="5735"/>
    <n v="5735"/>
    <n v="2"/>
    <n v="282"/>
    <s v="False"/>
    <s v=""/>
    <s v=""/>
    <s v="AlphaBetaBotSortMov VS AlphaBetaBotSortMoveMemov3"/>
    <x v="3"/>
  </r>
  <r>
    <x v="3"/>
    <n v="6"/>
    <s v="0.8299994468688965"/>
    <n v="21586"/>
    <n v="16029"/>
    <n v="2"/>
    <n v="283"/>
    <s v="False"/>
    <s v=""/>
    <s v=""/>
    <s v="AlphaBetaBotSortMoveMemov3 VS AlphaBetaBotSortMov"/>
    <x v="3"/>
  </r>
  <r>
    <x v="1"/>
    <n v="4"/>
    <s v="0.4166414737701416"/>
    <n v="3551"/>
    <n v="3551"/>
    <n v="2"/>
    <n v="283"/>
    <s v="False"/>
    <s v=""/>
    <s v=""/>
    <s v="AlphaBetaBotSortMov VS AlphaBetaBotSortMoveMemov3"/>
    <x v="3"/>
  </r>
  <r>
    <x v="3"/>
    <n v="5"/>
    <s v="0.4661691188812256"/>
    <n v="20310"/>
    <n v="15211"/>
    <n v="2"/>
    <n v="284"/>
    <s v="False"/>
    <s v=""/>
    <s v=""/>
    <s v="AlphaBetaBotSortMoveMemov3 VS AlphaBetaBotSortMov"/>
    <x v="3"/>
  </r>
  <r>
    <x v="1"/>
    <n v="4"/>
    <s v="0.6569993495941162"/>
    <n v="6958"/>
    <n v="6958"/>
    <n v="2"/>
    <n v="284"/>
    <s v="False"/>
    <s v=""/>
    <s v=""/>
    <s v="AlphaBetaBotSortMov VS AlphaBetaBotSortMoveMemov3"/>
    <x v="3"/>
  </r>
  <r>
    <x v="3"/>
    <n v="5"/>
    <s v="0.738999605178833"/>
    <n v="36917"/>
    <n v="26489"/>
    <n v="2"/>
    <n v="285"/>
    <s v="False"/>
    <s v=""/>
    <s v=""/>
    <s v="AlphaBetaBotSortMoveMemov3 VS AlphaBetaBotSortMov"/>
    <x v="3"/>
  </r>
  <r>
    <x v="1"/>
    <n v="4"/>
    <s v="0.33308863639831543"/>
    <n v="2547"/>
    <n v="2547"/>
    <n v="2"/>
    <n v="285"/>
    <s v="False"/>
    <s v=""/>
    <s v=""/>
    <s v="AlphaBetaBotSortMov VS AlphaBetaBotSortMoveMemov3"/>
    <x v="3"/>
  </r>
  <r>
    <x v="3"/>
    <n v="6"/>
    <s v="1.530000925064087"/>
    <n v="43154"/>
    <n v="36640"/>
    <n v="2"/>
    <n v="286"/>
    <s v="False"/>
    <s v=""/>
    <s v=""/>
    <s v="AlphaBetaBotSortMoveMemov3 VS AlphaBetaBotSortMov"/>
    <x v="3"/>
  </r>
  <r>
    <x v="1"/>
    <n v="7"/>
    <s v="1.0880002975463867"/>
    <n v="5578"/>
    <n v="5578"/>
    <n v="2"/>
    <n v="286"/>
    <s v="False"/>
    <s v=""/>
    <s v=""/>
    <s v="AlphaBetaBotSortMov VS AlphaBetaBotSortMoveMemov3"/>
    <x v="3"/>
  </r>
  <r>
    <x v="3"/>
    <n v="8"/>
    <s v="0.5768306255340576"/>
    <n v="10529"/>
    <n v="8657"/>
    <n v="2"/>
    <n v="287"/>
    <s v="False"/>
    <s v=""/>
    <s v=""/>
    <s v="AlphaBetaBotSortMoveMemov3 VS AlphaBetaBotSortMov"/>
    <x v="3"/>
  </r>
  <r>
    <x v="1"/>
    <n v="6"/>
    <s v="1.0969996452331543"/>
    <n v="12637"/>
    <n v="12637"/>
    <n v="2"/>
    <n v="287"/>
    <s v="False"/>
    <s v=""/>
    <s v=""/>
    <s v="AlphaBetaBotSortMov VS AlphaBetaBotSortMoveMemov3"/>
    <x v="3"/>
  </r>
  <r>
    <x v="3"/>
    <n v="8"/>
    <s v="0.7659997940063477"/>
    <n v="19912"/>
    <n v="14692"/>
    <n v="2"/>
    <n v="288"/>
    <s v="False"/>
    <s v=""/>
    <s v=""/>
    <s v="AlphaBetaBotSortMoveMemov3 VS AlphaBetaBotSortMov"/>
    <x v="3"/>
  </r>
  <r>
    <x v="1"/>
    <n v="6"/>
    <s v="0.8448686599731445"/>
    <n v="8323"/>
    <n v="8323"/>
    <n v="2"/>
    <n v="288"/>
    <s v="False"/>
    <s v=""/>
    <s v=""/>
    <s v="AlphaBetaBotSortMov VS AlphaBetaBotSortMoveMemov3"/>
    <x v="3"/>
  </r>
  <r>
    <x v="3"/>
    <n v="7"/>
    <s v="0.571000337600708"/>
    <n v="26773"/>
    <n v="17588"/>
    <n v="2"/>
    <n v="289"/>
    <s v="False"/>
    <s v=""/>
    <s v=""/>
    <s v="AlphaBetaBotSortMoveMemov3 VS AlphaBetaBotSortMoveMemov3"/>
    <x v="7"/>
  </r>
  <r>
    <x v="3"/>
    <n v="5"/>
    <s v="1.439502477645874"/>
    <n v="37084"/>
    <n v="27927"/>
    <n v="2"/>
    <n v="290"/>
    <s v="False"/>
    <s v=""/>
    <s v=""/>
    <s v="AlphaBetaBotSortMoveMemov3 VS AlphaBetaBotSortMov"/>
    <x v="3"/>
  </r>
  <r>
    <x v="1"/>
    <n v="3"/>
    <s v="0.20399951934814453"/>
    <n v="2032"/>
    <n v="2032"/>
    <n v="2"/>
    <n v="289"/>
    <s v="False"/>
    <s v=""/>
    <s v=""/>
    <s v="AlphaBetaBotSortMov VS AlphaBetaBotSortMoveMemov3"/>
    <x v="3"/>
  </r>
  <r>
    <x v="3"/>
    <n v="4"/>
    <s v="0.6700015068054199"/>
    <n v="18858"/>
    <n v="17720"/>
    <n v="2"/>
    <n v="291"/>
    <s v="False"/>
    <s v=""/>
    <s v=""/>
    <s v="AlphaBetaBotSortMoveMemov3 VS AlphaBetaBotSortMov"/>
    <x v="3"/>
  </r>
  <r>
    <x v="1"/>
    <n v="3"/>
    <s v="0.15799832344055176"/>
    <n v="1380"/>
    <n v="1380"/>
    <n v="2"/>
    <n v="290"/>
    <s v="False"/>
    <s v=""/>
    <s v=""/>
    <s v="AlphaBetaBotSortMov VS AlphaBetaBotSortMoveMemov3"/>
    <x v="3"/>
  </r>
  <r>
    <x v="3"/>
    <n v="5"/>
    <s v="1.6040823459625244"/>
    <n v="58853"/>
    <n v="47207"/>
    <n v="2"/>
    <n v="292"/>
    <s v="False"/>
    <s v=""/>
    <s v=""/>
    <s v="AlphaBetaBotSortMoveMemov3 VS AlphaBetaBotSortMov"/>
    <x v="3"/>
  </r>
  <r>
    <x v="1"/>
    <n v="3"/>
    <s v="0.15956878662109375"/>
    <n v="2016"/>
    <n v="2016"/>
    <n v="2"/>
    <n v="291"/>
    <s v="False"/>
    <s v=""/>
    <s v=""/>
    <s v="AlphaBetaBotSortMov VS AlphaBetaBotSortMoveMemov3"/>
    <x v="3"/>
  </r>
  <r>
    <x v="3"/>
    <n v="4"/>
    <s v="0.41399574279785156"/>
    <n v="16355"/>
    <n v="12693"/>
    <n v="2"/>
    <n v="293"/>
    <s v="False"/>
    <s v=""/>
    <s v=""/>
    <s v="AlphaBetaBotSortMoveMemov3 VS AlphaBetaBotSortMov"/>
    <x v="3"/>
  </r>
  <r>
    <x v="1"/>
    <n v="3"/>
    <s v="0.41617584228515625"/>
    <n v="2131"/>
    <n v="2131"/>
    <n v="2"/>
    <n v="292"/>
    <s v="False"/>
    <s v=""/>
    <s v=""/>
    <s v="AlphaBetaBotSortMov VS AlphaBetaBotSortMoveMemov3"/>
    <x v="3"/>
  </r>
  <r>
    <x v="3"/>
    <n v="4"/>
    <s v="0.5792498588562012"/>
    <n v="19039"/>
    <n v="17079"/>
    <n v="2"/>
    <n v="294"/>
    <s v="False"/>
    <s v=""/>
    <s v=""/>
    <s v="AlphaBetaBotSortMoveMemov3 VS AlphaBetaBotSortMov"/>
    <x v="3"/>
  </r>
  <r>
    <x v="1"/>
    <n v="4"/>
    <s v="0.8906266689300537"/>
    <n v="1270"/>
    <n v="1270"/>
    <n v="2"/>
    <n v="293"/>
    <s v="False"/>
    <s v=""/>
    <s v=""/>
    <s v="AlphaBetaBotSortMov VS AlphaBetaBotSortMoveMemov3"/>
    <x v="3"/>
  </r>
  <r>
    <x v="3"/>
    <n v="5"/>
    <s v="0.296999454498291"/>
    <n v="9124"/>
    <n v="7624"/>
    <n v="2"/>
    <n v="295"/>
    <s v="False"/>
    <s v=""/>
    <s v=""/>
    <s v="AlphaBetaBotSortMoveMemov3 VS AlphaBetaBotSortMov"/>
    <x v="3"/>
  </r>
  <r>
    <x v="1"/>
    <n v="4"/>
    <s v="0.6309981346130371"/>
    <n v="2210"/>
    <n v="2210"/>
    <n v="2"/>
    <n v="294"/>
    <s v="False"/>
    <s v=""/>
    <s v=""/>
    <s v="AlphaBetaBotSortMov VS AlphaBetaBotSortMoveMemov3"/>
    <x v="3"/>
  </r>
  <r>
    <x v="3"/>
    <n v="5"/>
    <s v="1.4375228881835938"/>
    <n v="46035"/>
    <n v="38784"/>
    <n v="2"/>
    <n v="296"/>
    <s v="False"/>
    <s v=""/>
    <s v=""/>
    <s v="AlphaBetaBotSortMoveMemov3 VS AlphaBetaBotSortMov"/>
    <x v="3"/>
  </r>
  <r>
    <x v="1"/>
    <n v="4"/>
    <s v="0.9679989814758301"/>
    <n v="4955"/>
    <n v="4955"/>
    <n v="2"/>
    <n v="295"/>
    <s v="False"/>
    <s v=""/>
    <s v=""/>
    <s v="AlphaBetaBotSortMov VS AlphaBetaBotSortMoveMemov3"/>
    <x v="3"/>
  </r>
  <r>
    <x v="3"/>
    <n v="5"/>
    <s v="1.1909997463226318"/>
    <n v="44534"/>
    <n v="35473"/>
    <n v="2"/>
    <n v="297"/>
    <s v="False"/>
    <s v=""/>
    <s v=""/>
    <s v="AlphaBetaBotSortMoveMemov3 VS AlphaBetaBotSortMov"/>
    <x v="3"/>
  </r>
  <r>
    <x v="1"/>
    <n v="3"/>
    <s v="0.08599996566772461"/>
    <n v="753"/>
    <n v="753"/>
    <n v="2"/>
    <n v="296"/>
    <s v="False"/>
    <s v=""/>
    <s v=""/>
    <s v="AlphaBetaBotSortMov VS AlphaBetaBotSortMoveMemov3"/>
    <x v="3"/>
  </r>
  <r>
    <x v="3"/>
    <n v="4"/>
    <s v="0.22300434112548828"/>
    <n v="7942"/>
    <n v="6810"/>
    <n v="2"/>
    <n v="298"/>
    <s v="False"/>
    <s v=""/>
    <s v=""/>
    <s v="AlphaBetaBotSortMoveMemov3 VS AlphaBetaBotSortMov"/>
    <x v="3"/>
  </r>
  <r>
    <x v="1"/>
    <n v="3"/>
    <s v="0.08899641036987305"/>
    <n v="735"/>
    <n v="735"/>
    <n v="2"/>
    <n v="297"/>
    <s v="False"/>
    <s v=""/>
    <s v=""/>
    <s v="AlphaBetaBotSortMov VS AlphaBetaBotSortMoveMemov3"/>
    <x v="3"/>
  </r>
  <r>
    <x v="3"/>
    <n v="4"/>
    <s v="0.23099923133850098"/>
    <n v="8191"/>
    <n v="6801"/>
    <n v="2"/>
    <n v="299"/>
    <s v="False"/>
    <s v=""/>
    <s v=""/>
    <s v="AlphaBetaBotSortMoveMemov3 VS AlphaBetaBotSortMov"/>
    <x v="3"/>
  </r>
  <r>
    <x v="1"/>
    <n v="4"/>
    <s v="1.0622766017913818"/>
    <n v="6270"/>
    <n v="6270"/>
    <n v="2"/>
    <n v="298"/>
    <s v="False"/>
    <s v=""/>
    <s v=""/>
    <s v="AlphaBetaBotSortMov VS AlphaBetaBotSortMoveMemov3"/>
    <x v="3"/>
  </r>
  <r>
    <x v="3"/>
    <n v="4"/>
    <s v="0.5105857849121094"/>
    <n v="15470"/>
    <n v="13268"/>
    <n v="2"/>
    <n v="300"/>
    <s v="False"/>
    <s v=""/>
    <s v=""/>
    <s v="AlphaBetaBotSortMoveMemov3 VS AlphaBetaBotSortMov"/>
    <x v="3"/>
  </r>
  <r>
    <x v="1"/>
    <n v="4"/>
    <s v="1.6035118103027344"/>
    <n v="8819"/>
    <n v="8819"/>
    <n v="2"/>
    <n v="299"/>
    <s v="False"/>
    <s v=""/>
    <s v=""/>
    <s v="AlphaBetaBotSortMov VS AlphaBetaBotSortMoveMemov3"/>
    <x v="3"/>
  </r>
  <r>
    <x v="3"/>
    <n v="4"/>
    <s v="0.38399839401245117"/>
    <n v="10115"/>
    <n v="9063"/>
    <n v="2"/>
    <n v="301"/>
    <s v="False"/>
    <s v=""/>
    <s v=""/>
    <s v="AlphaBetaBotSortMoveMemov3 VS AlphaBetaBotSortMov"/>
    <x v="3"/>
  </r>
  <r>
    <x v="1"/>
    <n v="4"/>
    <s v="1.1300005912780762"/>
    <n v="4151"/>
    <n v="4151"/>
    <n v="2"/>
    <n v="300"/>
    <s v="False"/>
    <s v=""/>
    <s v=""/>
    <s v="AlphaBetaBotSortMov VS AlphaBetaBotSortMoveMemov3"/>
    <x v="3"/>
  </r>
  <r>
    <x v="3"/>
    <n v="5"/>
    <s v="0.9029953479766846"/>
    <n v="37524"/>
    <n v="28966"/>
    <n v="2"/>
    <n v="302"/>
    <s v="False"/>
    <s v=""/>
    <s v=""/>
    <s v="AlphaBetaBotSortMoveMemov3 VS AlphaBetaBotSortMov"/>
    <x v="3"/>
  </r>
  <r>
    <x v="1"/>
    <n v="4"/>
    <s v="1.0958619117736816"/>
    <n v="6499"/>
    <n v="6499"/>
    <n v="2"/>
    <n v="301"/>
    <s v="False"/>
    <s v=""/>
    <s v=""/>
    <s v="AlphaBetaBotSortMov VS AlphaBetaBotSortMoveMemov3"/>
    <x v="3"/>
  </r>
  <r>
    <x v="3"/>
    <n v="4"/>
    <s v="0.5504858493804932"/>
    <n v="16051"/>
    <n v="14115"/>
    <n v="2"/>
    <n v="303"/>
    <s v="False"/>
    <s v=""/>
    <s v=""/>
    <s v="AlphaBetaBotSortMoveMemov3 VS AlphaBetaBotSortMov"/>
    <x v="3"/>
  </r>
  <r>
    <x v="1"/>
    <n v="4"/>
    <s v="0.984705924987793"/>
    <n v="5422"/>
    <n v="5422"/>
    <n v="2"/>
    <n v="302"/>
    <s v="False"/>
    <s v=""/>
    <s v=""/>
    <s v="AlphaBetaBotSortMov VS AlphaBetaBotSortMoveMemov3"/>
    <x v="3"/>
  </r>
  <r>
    <x v="3"/>
    <n v="5"/>
    <s v="1.083996057510376"/>
    <n v="42313"/>
    <n v="32371"/>
    <n v="2"/>
    <n v="304"/>
    <s v="False"/>
    <s v=""/>
    <s v=""/>
    <s v="AlphaBetaBotSortMoveMemov3 VS AlphaBetaBotSortMov"/>
    <x v="3"/>
  </r>
  <r>
    <x v="1"/>
    <n v="4"/>
    <s v="0.5873727798461914"/>
    <n v="1938"/>
    <n v="1938"/>
    <n v="2"/>
    <n v="303"/>
    <s v="False"/>
    <s v=""/>
    <s v=""/>
    <s v="AlphaBetaBotSortMov VS AlphaBetaBotSortMoveMemov3"/>
    <x v="3"/>
  </r>
  <r>
    <x v="3"/>
    <n v="4"/>
    <s v="0.3269989490509033"/>
    <n v="8577"/>
    <n v="6834"/>
    <n v="2"/>
    <n v="305"/>
    <s v="False"/>
    <s v=""/>
    <s v=""/>
    <s v="AlphaBetaBotSortMoveMemov3 VS AlphaBetaBotSortMov"/>
    <x v="3"/>
  </r>
  <r>
    <x v="1"/>
    <n v="4"/>
    <s v="0.6510169506072998"/>
    <n v="3324"/>
    <n v="3324"/>
    <n v="2"/>
    <n v="304"/>
    <s v="False"/>
    <s v=""/>
    <s v=""/>
    <s v="AlphaBetaBotSortMov VS AlphaBetaBotSortMoveMemov3"/>
    <x v="3"/>
  </r>
  <r>
    <x v="3"/>
    <n v="4"/>
    <s v="0.3750030994415283"/>
    <n v="11265"/>
    <n v="9444"/>
    <n v="2"/>
    <n v="306"/>
    <s v="False"/>
    <s v=""/>
    <s v=""/>
    <s v="AlphaBetaBotSortMoveMemov3 VS AlphaBetaBotSortMov"/>
    <x v="3"/>
  </r>
  <r>
    <x v="1"/>
    <n v="4"/>
    <s v="0.7100005149841309"/>
    <n v="3934"/>
    <n v="3934"/>
    <n v="2"/>
    <n v="305"/>
    <s v="False"/>
    <s v=""/>
    <s v=""/>
    <s v="AlphaBetaBotSortMov VS AlphaBetaBotSortMoveMemov3"/>
    <x v="3"/>
  </r>
  <r>
    <x v="3"/>
    <n v="4"/>
    <s v="0.26799988746643066"/>
    <n v="10125"/>
    <n v="8198"/>
    <n v="2"/>
    <n v="307"/>
    <s v="False"/>
    <s v=""/>
    <s v=""/>
    <s v="AlphaBetaBotSortMoveMemov3 VS AlphaBetaBotSortMov"/>
    <x v="3"/>
  </r>
  <r>
    <x v="1"/>
    <n v="4"/>
    <s v="0.4329991340637207"/>
    <n v="1372"/>
    <n v="1372"/>
    <n v="2"/>
    <n v="306"/>
    <s v="False"/>
    <s v=""/>
    <s v=""/>
    <s v="AlphaBetaBotSortMov VS AlphaBetaBotSortMoveMemov3"/>
    <x v="3"/>
  </r>
  <r>
    <x v="3"/>
    <n v="5"/>
    <s v="0.43499231338500977"/>
    <n v="15411"/>
    <n v="12471"/>
    <n v="2"/>
    <n v="308"/>
    <s v="False"/>
    <s v=""/>
    <s v=""/>
    <s v="AlphaBetaBotSortMoveMemov3 VS AlphaBetaBotSortMov"/>
    <x v="3"/>
  </r>
  <r>
    <x v="1"/>
    <n v="4"/>
    <s v="0.7249963283538818"/>
    <n v="3539"/>
    <n v="3539"/>
    <n v="2"/>
    <n v="307"/>
    <s v="False"/>
    <s v=""/>
    <s v=""/>
    <s v="AlphaBetaBotSortMov VS AlphaBetaBotSortMoveMemov3"/>
    <x v="3"/>
  </r>
  <r>
    <x v="3"/>
    <n v="5"/>
    <s v="1.5635149478912354"/>
    <n v="59534"/>
    <n v="50045"/>
    <n v="2"/>
    <n v="309"/>
    <s v="False"/>
    <s v=""/>
    <s v=""/>
    <s v="AlphaBetaBotSortMoveMemov3 VS AlphaBetaBotSortMov"/>
    <x v="3"/>
  </r>
  <r>
    <x v="1"/>
    <n v="4"/>
    <s v="1.1939992904663086"/>
    <n v="4514"/>
    <n v="4514"/>
    <n v="2"/>
    <n v="308"/>
    <s v="False"/>
    <s v=""/>
    <s v=""/>
    <s v="AlphaBetaBotSortMov VS AlphaBetaBotSortMoveMemov3"/>
    <x v="3"/>
  </r>
  <r>
    <x v="3"/>
    <n v="5"/>
    <s v="0.4740025997161865"/>
    <n v="17018"/>
    <n v="13290"/>
    <n v="2"/>
    <n v="310"/>
    <s v="False"/>
    <s v=""/>
    <s v=""/>
    <s v="AlphaBetaBotSortMoveMemov3 VS AlphaBetaBotSortMov"/>
    <x v="3"/>
  </r>
  <r>
    <x v="1"/>
    <n v="4"/>
    <s v="0.651996374130249"/>
    <n v="1908"/>
    <n v="1908"/>
    <n v="2"/>
    <n v="309"/>
    <s v="False"/>
    <s v=""/>
    <s v=""/>
    <s v="AlphaBetaBotSortMov VS AlphaBetaBotSortMoveMemov3"/>
    <x v="3"/>
  </r>
  <r>
    <x v="3"/>
    <n v="5"/>
    <s v="0.7870306968688965"/>
    <n v="30482"/>
    <n v="25211"/>
    <n v="2"/>
    <n v="311"/>
    <s v="False"/>
    <s v=""/>
    <s v=""/>
    <s v="AlphaBetaBotSortMoveMemov3 VS AlphaBetaBotSortMov"/>
    <x v="3"/>
  </r>
  <r>
    <x v="1"/>
    <n v="4"/>
    <s v="1.0709998607635498"/>
    <n v="4111"/>
    <n v="4111"/>
    <n v="2"/>
    <n v="310"/>
    <s v="False"/>
    <s v=""/>
    <s v=""/>
    <s v="AlphaBetaBotSortMov VS AlphaBetaBotSortMoveMemov3"/>
    <x v="3"/>
  </r>
  <r>
    <x v="3"/>
    <n v="4"/>
    <s v="0.6463651657104492"/>
    <n v="28063"/>
    <n v="23957"/>
    <n v="2"/>
    <n v="312"/>
    <s v="False"/>
    <s v=""/>
    <s v=""/>
    <s v="AlphaBetaBotSortMoveMemov3 VS AlphaBetaBotSortMov"/>
    <x v="3"/>
  </r>
  <r>
    <x v="1"/>
    <n v="4"/>
    <s v="1.2899997234344482"/>
    <n v="3633"/>
    <n v="3633"/>
    <n v="2"/>
    <n v="311"/>
    <s v="False"/>
    <s v=""/>
    <s v=""/>
    <s v="AlphaBetaBotSortMov VS AlphaBetaBotSortMoveMemov3"/>
    <x v="3"/>
  </r>
  <r>
    <x v="3"/>
    <n v="4"/>
    <s v="0.28099942207336426"/>
    <n v="11219"/>
    <n v="9294"/>
    <n v="2"/>
    <n v="313"/>
    <s v="False"/>
    <s v=""/>
    <s v=""/>
    <s v="AlphaBetaBotSortMoveMemov3 VS AlphaBetaBotSortMov"/>
    <x v="3"/>
  </r>
  <r>
    <x v="1"/>
    <n v="4"/>
    <s v="1.0709993839263916"/>
    <n v="4351"/>
    <n v="4351"/>
    <n v="2"/>
    <n v="312"/>
    <s v="False"/>
    <s v=""/>
    <s v=""/>
    <s v="AlphaBetaBotSortMov VS AlphaBetaBotSortMoveMemov3"/>
    <x v="3"/>
  </r>
  <r>
    <x v="3"/>
    <n v="5"/>
    <s v="0.09600234031677246"/>
    <n v="2464"/>
    <n v="2299"/>
    <n v="2"/>
    <n v="314"/>
    <s v="False"/>
    <s v=""/>
    <s v=""/>
    <s v="AlphaBetaBotSortMoveMemov3 VS AlphaBetaBotSortMov"/>
    <x v="3"/>
  </r>
  <r>
    <x v="1"/>
    <n v="4"/>
    <s v="0.9270057678222656"/>
    <n v="2596"/>
    <n v="2596"/>
    <n v="2"/>
    <n v="313"/>
    <s v="False"/>
    <s v=""/>
    <s v=""/>
    <s v="AlphaBetaBotSortMov VS AlphaBetaBotSortMoveMemov3"/>
    <x v="3"/>
  </r>
  <r>
    <x v="3"/>
    <n v="6"/>
    <s v="0.8499984741210938"/>
    <n v="42741"/>
    <n v="28764"/>
    <n v="2"/>
    <n v="315"/>
    <s v="False"/>
    <s v=""/>
    <s v=""/>
    <s v="AlphaBetaBotSortMoveMemov3 VS AlphaBetaBotSortMov"/>
    <x v="3"/>
  </r>
  <r>
    <x v="1"/>
    <n v="4"/>
    <s v="0.9080007076263428"/>
    <n v="2247"/>
    <n v="2247"/>
    <n v="2"/>
    <n v="314"/>
    <s v="False"/>
    <s v=""/>
    <s v=""/>
    <s v="AlphaBetaBotSortMov VS AlphaBetaBotSortMoveMemov3"/>
    <x v="3"/>
  </r>
  <r>
    <x v="3"/>
    <n v="4"/>
    <s v="0.16100049018859863"/>
    <n v="6324"/>
    <n v="5172"/>
    <n v="2"/>
    <n v="316"/>
    <s v="False"/>
    <s v=""/>
    <s v=""/>
    <s v="AlphaBetaBotSortMoveMemov3 VS AlphaBetaBotSortMov"/>
    <x v="3"/>
  </r>
  <r>
    <x v="1"/>
    <n v="3"/>
    <s v="0.18400049209594727"/>
    <n v="1469"/>
    <n v="1469"/>
    <n v="2"/>
    <n v="315"/>
    <s v="False"/>
    <s v=""/>
    <s v=""/>
    <s v="AlphaBetaBotSortMov VS AlphaBetaBotSortMoveMemov3"/>
    <x v="3"/>
  </r>
  <r>
    <x v="3"/>
    <n v="5"/>
    <s v="1.4769995212554932"/>
    <n v="55115"/>
    <n v="47306"/>
    <n v="2"/>
    <n v="317"/>
    <s v="False"/>
    <s v=""/>
    <s v=""/>
    <s v="AlphaBetaBotSortMoveMemov3 VS AlphaBetaBotSortMov"/>
    <x v="3"/>
  </r>
  <r>
    <x v="1"/>
    <n v="3"/>
    <s v="0.11099982261657715"/>
    <n v="1170"/>
    <n v="1170"/>
    <n v="2"/>
    <n v="316"/>
    <s v="False"/>
    <s v=""/>
    <s v=""/>
    <s v="AlphaBetaBotSortMov VS AlphaBetaBotSortMoveMemov3"/>
    <x v="3"/>
  </r>
  <r>
    <x v="3"/>
    <n v="5"/>
    <s v="1.0109984874725342"/>
    <n v="39671"/>
    <n v="32497"/>
    <n v="2"/>
    <n v="318"/>
    <s v="False"/>
    <s v=""/>
    <s v=""/>
    <s v="AlphaBetaBotSortMoveMemov3 VS AlphaBetaBotSortMov"/>
    <x v="3"/>
  </r>
  <r>
    <x v="1"/>
    <n v="4"/>
    <s v="1.3289999961853027"/>
    <n v="3948"/>
    <n v="3948"/>
    <n v="2"/>
    <n v="317"/>
    <s v="False"/>
    <s v=""/>
    <s v=""/>
    <s v="AlphaBetaBotSortMov VS AlphaBetaBotSortMoveMemov3"/>
    <x v="3"/>
  </r>
  <r>
    <x v="3"/>
    <n v="6"/>
    <s v="0.4240000247955322"/>
    <n v="13454"/>
    <n v="8662"/>
    <n v="2"/>
    <n v="319"/>
    <s v="False"/>
    <s v=""/>
    <s v=""/>
    <s v="AlphaBetaBotSortMoveMemov3 VS AlphaBetaBotSortMov"/>
    <x v="3"/>
  </r>
  <r>
    <x v="1"/>
    <n v="5"/>
    <s v="0.7666339874267578"/>
    <n v="7297"/>
    <n v="7297"/>
    <n v="2"/>
    <n v="318"/>
    <s v="False"/>
    <s v=""/>
    <s v=""/>
    <s v="AlphaBetaBotSortMov VS AlphaBetaBotSortMoveMemov3"/>
    <x v="3"/>
  </r>
  <r>
    <x v="3"/>
    <n v="5"/>
    <s v="0.2669999599456787"/>
    <n v="7404"/>
    <n v="6139"/>
    <n v="2"/>
    <n v="320"/>
    <s v="False"/>
    <s v=""/>
    <s v=""/>
    <s v="AlphaBetaBotSortMoveMemov3 VS AlphaBetaBotSortMov"/>
    <x v="3"/>
  </r>
  <r>
    <x v="1"/>
    <n v="5"/>
    <s v="1.3710005283355713"/>
    <n v="15461"/>
    <n v="15461"/>
    <n v="2"/>
    <n v="319"/>
    <s v="False"/>
    <s v=""/>
    <s v=""/>
    <s v="AlphaBetaBotSortMov VS AlphaBetaBotSortMoveMemov3"/>
    <x v="3"/>
  </r>
  <r>
    <x v="3"/>
    <n v="6"/>
    <s v="0.40355849266052246"/>
    <n v="18403"/>
    <n v="11307"/>
    <n v="2"/>
    <n v="321"/>
    <s v="False"/>
    <s v=""/>
    <s v=""/>
    <s v="AlphaBetaBotSortMoveMemov3 VS AlphaBetaBotSortMov"/>
    <x v="3"/>
  </r>
  <r>
    <x v="1"/>
    <n v="5"/>
    <s v="1.2459993362426758"/>
    <n v="10339"/>
    <n v="10339"/>
    <n v="2"/>
    <n v="320"/>
    <s v="False"/>
    <s v=""/>
    <s v=""/>
    <s v="AlphaBetaBotSortMov VS AlphaBetaBotSortMoveMemov3"/>
    <x v="3"/>
  </r>
  <r>
    <x v="3"/>
    <n v="6"/>
    <s v="0.7193787097930908"/>
    <n v="18639"/>
    <n v="14941"/>
    <n v="2"/>
    <n v="322"/>
    <s v="False"/>
    <s v=""/>
    <s v=""/>
    <s v="AlphaBetaBotSortMoveMemov3 VS AlphaBetaBotSortMov"/>
    <x v="3"/>
  </r>
  <r>
    <x v="1"/>
    <n v="5"/>
    <s v="0.3789994716644287"/>
    <n v="2065"/>
    <n v="2065"/>
    <n v="2"/>
    <n v="321"/>
    <s v="False"/>
    <s v=""/>
    <s v=""/>
    <s v="AlphaBetaBotSortMov VS AlphaBetaBotSortMoveMemov3"/>
    <x v="3"/>
  </r>
  <r>
    <x v="3"/>
    <n v="6"/>
    <s v="0.6447598934173584"/>
    <n v="20821"/>
    <n v="14869"/>
    <n v="2"/>
    <n v="323"/>
    <s v="False"/>
    <s v=""/>
    <s v=""/>
    <s v="AlphaBetaBotSortMoveMemov3 VS AlphaBetaBotSortMov"/>
    <x v="3"/>
  </r>
  <r>
    <x v="1"/>
    <n v="5"/>
    <s v="1.0317435264587402"/>
    <n v="10589"/>
    <n v="10589"/>
    <n v="2"/>
    <n v="322"/>
    <s v="False"/>
    <s v=""/>
    <s v=""/>
    <s v="AlphaBetaBotSortMov VS AlphaBetaBotSortMoveMemov3"/>
    <x v="3"/>
  </r>
  <r>
    <x v="3"/>
    <n v="6"/>
    <s v="1.0177993774414062"/>
    <n v="31004"/>
    <n v="24321"/>
    <n v="2"/>
    <n v="324"/>
    <s v="False"/>
    <s v=""/>
    <s v=""/>
    <s v="AlphaBetaBotSortMoveMemov3 VS AlphaBetaBotSortMov"/>
    <x v="3"/>
  </r>
  <r>
    <x v="1"/>
    <n v="5"/>
    <s v="0.39499568939208984"/>
    <n v="2065"/>
    <n v="2065"/>
    <n v="2"/>
    <n v="323"/>
    <s v="False"/>
    <s v=""/>
    <s v=""/>
    <s v="AlphaBetaBotSortMov VS AlphaBetaBotSortMoveMemov3"/>
    <x v="3"/>
  </r>
  <r>
    <x v="3"/>
    <n v="6"/>
    <s v="0.6870012283325195"/>
    <n v="20821"/>
    <n v="14869"/>
    <n v="2"/>
    <n v="325"/>
    <s v="False"/>
    <s v=""/>
    <s v=""/>
    <s v="AlphaBetaBotSortMoveMemov3 VS AlphaBetaBotSortMov"/>
    <x v="3"/>
  </r>
  <r>
    <x v="1"/>
    <n v="5"/>
    <s v="1.1129934787750244"/>
    <n v="10589"/>
    <n v="10589"/>
    <n v="2"/>
    <n v="324"/>
    <s v="False"/>
    <s v=""/>
    <s v=""/>
    <s v="AlphaBetaBotSortMov VS AlphaBetaBotSortMoveMemov3"/>
    <x v="3"/>
  </r>
  <r>
    <x v="3"/>
    <n v="6"/>
    <s v="1.1029996871948242"/>
    <n v="31004"/>
    <n v="24321"/>
    <n v="2"/>
    <n v="326"/>
    <s v="False"/>
    <s v=""/>
    <s v=""/>
    <s v="AlphaBetaBotSortMoveMemov3 VS AlphaBetaBotSortMov"/>
    <x v="3"/>
  </r>
  <r>
    <x v="1"/>
    <n v="5"/>
    <s v="0.3580005168914795"/>
    <n v="2065"/>
    <n v="2065"/>
    <n v="2"/>
    <n v="325"/>
    <s v="False"/>
    <s v=""/>
    <s v=""/>
    <s v="AlphaBetaBotSortMov VS AlphaBetaBotSortMoveMemov3"/>
    <x v="3"/>
  </r>
  <r>
    <x v="3"/>
    <n v="6"/>
    <s v="0.6655881404876709"/>
    <n v="20821"/>
    <n v="14869"/>
    <n v="2"/>
    <n v="327"/>
    <s v="False"/>
    <s v=""/>
    <s v=""/>
    <s v="AlphaBetaBotSortMoveMemov3 VS AlphaBetaBotSortMov"/>
    <x v="3"/>
  </r>
  <r>
    <x v="1"/>
    <n v="5"/>
    <s v="1.0149991512298584"/>
    <n v="10589"/>
    <n v="10589"/>
    <n v="2"/>
    <n v="326"/>
    <s v="False"/>
    <s v=""/>
    <s v=""/>
    <s v="AlphaBetaBotSortMov VS AlphaBetaBotSortMoveMemov3"/>
    <x v="3"/>
  </r>
  <r>
    <x v="3"/>
    <n v="6"/>
    <s v="1.0109989643096924"/>
    <n v="31004"/>
    <n v="24321"/>
    <n v="2"/>
    <n v="328"/>
    <s v="False"/>
    <s v=""/>
    <s v=""/>
    <s v="AlphaBetaBotSortMoveMemov3 VS AlphaBetaBotSortMov"/>
    <x v="3"/>
  </r>
  <r>
    <x v="1"/>
    <n v="6"/>
    <s v="1.437000036239624"/>
    <n v="19183"/>
    <n v="19183"/>
    <n v="2"/>
    <n v="327"/>
    <s v="False"/>
    <s v=""/>
    <s v=""/>
    <s v="AlphaBetaBotSortMov VS AlphaBetaBotSortMoveMemov3"/>
    <x v="3"/>
  </r>
  <r>
    <x v="3"/>
    <n v="6"/>
    <s v="0.6520061492919922"/>
    <n v="20821"/>
    <n v="14869"/>
    <n v="2"/>
    <n v="329"/>
    <s v="False"/>
    <s v=""/>
    <s v=""/>
    <s v="AlphaBetaBotSortMoveMemov3 VS AlphaBetaBotSortMov"/>
    <x v="3"/>
  </r>
  <r>
    <x v="1"/>
    <n v="5"/>
    <s v="0.9865174293518066"/>
    <n v="10589"/>
    <n v="10589"/>
    <n v="2"/>
    <n v="328"/>
    <s v="False"/>
    <s v=""/>
    <s v=""/>
    <s v="AlphaBetaBotSortMov VS AlphaBetaBotSortMoveMemov3"/>
    <x v="3"/>
  </r>
  <r>
    <x v="3"/>
    <n v="6"/>
    <s v="0.9770004749298096"/>
    <n v="31004"/>
    <n v="24321"/>
    <n v="2"/>
    <n v="330"/>
    <s v="False"/>
    <s v=""/>
    <s v=""/>
    <s v="AlphaBetaBotSortMoveMemov3 VS AlphaBetaBotSortMov"/>
    <x v="3"/>
  </r>
  <r>
    <x v="1"/>
    <n v="6"/>
    <s v="1.4310548305511475"/>
    <n v="19183"/>
    <n v="19183"/>
    <n v="2"/>
    <n v="329"/>
    <s v="False"/>
    <s v=""/>
    <s v=""/>
    <s v="AlphaBetaBotSortMov VS AlphaBetaBotSortMoveMemov3"/>
    <x v="3"/>
  </r>
  <r>
    <x v="3"/>
    <n v="6"/>
    <s v="0.5969977378845215"/>
    <n v="20821"/>
    <n v="14869"/>
    <n v="2"/>
    <n v="331"/>
    <s v="False"/>
    <s v=""/>
    <s v=""/>
    <s v="AlphaBetaBotSortMoveMemov3 VS AlphaBetaBotSortMov"/>
    <x v="3"/>
  </r>
  <r>
    <x v="1"/>
    <n v="5"/>
    <s v="1.0119996070861816"/>
    <n v="10589"/>
    <n v="10589"/>
    <n v="2"/>
    <n v="330"/>
    <s v="False"/>
    <s v=""/>
    <s v=""/>
    <s v="AlphaBetaBotSortMov VS AlphaBetaBotSortMoveMemov3"/>
    <x v="3"/>
  </r>
  <r>
    <x v="3"/>
    <n v="6"/>
    <s v="0.989997148513794"/>
    <n v="31004"/>
    <n v="24321"/>
    <n v="2"/>
    <n v="332"/>
    <s v="False"/>
    <s v=""/>
    <s v=""/>
    <s v="AlphaBetaBotSortMoveMemov3 VS AlphaBetaBotSortMov"/>
    <x v="3"/>
  </r>
  <r>
    <x v="1"/>
    <n v="6"/>
    <s v="1.4454917907714844"/>
    <n v="19183"/>
    <n v="19183"/>
    <n v="2"/>
    <n v="331"/>
    <s v="False"/>
    <s v=""/>
    <s v=""/>
    <s v="AlphaBetaBotSortMov VS AlphaBetaBotSortMoveMemov3"/>
    <x v="3"/>
  </r>
  <r>
    <x v="3"/>
    <n v="6"/>
    <s v="0.6049997806549072"/>
    <n v="20821"/>
    <n v="14869"/>
    <n v="2"/>
    <n v="333"/>
    <s v="False"/>
    <s v=""/>
    <s v=""/>
    <s v="AlphaBetaBotSortMoveMemov3 VS AlphaBetaBotSortMov"/>
    <x v="3"/>
  </r>
  <r>
    <x v="1"/>
    <n v="5"/>
    <s v="1.0360002517700195"/>
    <n v="10589"/>
    <n v="10589"/>
    <n v="2"/>
    <n v="332"/>
    <s v="False"/>
    <s v=""/>
    <s v=""/>
    <s v="AlphaBetaBotSortMov VS AlphaBetaBotSortMoveMemov3"/>
    <x v="3"/>
  </r>
  <r>
    <x v="3"/>
    <n v="6"/>
    <s v="0.9789993762969971"/>
    <n v="31004"/>
    <n v="24321"/>
    <n v="2"/>
    <n v="334"/>
    <s v="False"/>
    <s v=""/>
    <s v=""/>
    <s v="AlphaBetaBotSortMoveMemov3 VS AlphaBetaBotSortMov"/>
    <x v="3"/>
  </r>
  <r>
    <x v="1"/>
    <n v="6"/>
    <s v="1.4230005741119385"/>
    <n v="19183"/>
    <n v="19183"/>
    <n v="2"/>
    <n v="333"/>
    <s v="False"/>
    <s v=""/>
    <s v=""/>
    <s v="AlphaBetaBotSortMov VS AlphaBetaBotSortMoveMemov3"/>
    <x v="3"/>
  </r>
  <r>
    <x v="3"/>
    <n v="6"/>
    <s v="0.586007833480835"/>
    <n v="20821"/>
    <n v="14869"/>
    <n v="2"/>
    <n v="335"/>
    <s v="False"/>
    <s v=""/>
    <s v=""/>
    <s v="AlphaBetaBotSortMoveMemov3 VS AlphaBetaBotSortMov"/>
    <x v="3"/>
  </r>
  <r>
    <x v="1"/>
    <n v="5"/>
    <s v="1.0203914642333984"/>
    <n v="10589"/>
    <n v="10589"/>
    <n v="2"/>
    <n v="334"/>
    <s v="False"/>
    <s v=""/>
    <s v=""/>
    <s v="AlphaBetaBotSortMov VS AlphaBetaBotSortMoveMemov3"/>
    <x v="3"/>
  </r>
  <r>
    <x v="3"/>
    <n v="6"/>
    <s v="0.983999490737915"/>
    <n v="31004"/>
    <n v="24321"/>
    <n v="2"/>
    <n v="336"/>
    <s v="False"/>
    <s v=""/>
    <s v=""/>
    <s v="AlphaBetaBotSortMoveMemov3 VS AlphaBetaBotSortMov"/>
    <x v="3"/>
  </r>
  <r>
    <x v="1"/>
    <n v="6"/>
    <s v="1.4312806129455566"/>
    <n v="19183"/>
    <n v="19183"/>
    <n v="2"/>
    <n v="335"/>
    <s v="False"/>
    <s v=""/>
    <s v=""/>
    <s v="AlphaBetaBotSortMov VS AlphaBetaBotSortMoveMemov3"/>
    <x v="3"/>
  </r>
  <r>
    <x v="3"/>
    <n v="6"/>
    <s v="0.6380352973937988"/>
    <n v="20821"/>
    <n v="14869"/>
    <n v="2"/>
    <n v="337"/>
    <s v="False"/>
    <s v=""/>
    <s v=""/>
    <s v="AlphaBetaBotSortMoveMemov3 VS AlphaBetaBotSortMov"/>
    <x v="3"/>
  </r>
  <r>
    <x v="1"/>
    <n v="5"/>
    <s v="1.0280017852783203"/>
    <n v="10589"/>
    <n v="10589"/>
    <n v="2"/>
    <n v="336"/>
    <s v="False"/>
    <s v=""/>
    <s v=""/>
    <s v="AlphaBetaBotSortMov VS AlphaBetaBotSortMoveMemov3"/>
    <x v="3"/>
  </r>
  <r>
    <x v="3"/>
    <n v="6"/>
    <s v="1.0859994888305664"/>
    <n v="31004"/>
    <n v="24321"/>
    <n v="2"/>
    <n v="338"/>
    <s v="False"/>
    <s v=""/>
    <s v=""/>
    <s v="AlphaBetaBotSortMoveMemov3 VS AlphaBetaBotSortMov"/>
    <x v="3"/>
  </r>
  <r>
    <x v="1"/>
    <n v="5"/>
    <s v="0.363004207611084"/>
    <n v="2065"/>
    <n v="2065"/>
    <n v="2"/>
    <n v="337"/>
    <s v="False"/>
    <s v=""/>
    <s v=""/>
    <s v="AlphaBetaBotSortMov VS AlphaBetaBotSortMoveMemov3"/>
    <x v="3"/>
  </r>
  <r>
    <x v="3"/>
    <n v="6"/>
    <s v="0.6079986095428467"/>
    <n v="20821"/>
    <n v="14869"/>
    <n v="2"/>
    <n v="339"/>
    <s v="False"/>
    <s v=""/>
    <s v=""/>
    <s v="AlphaBetaBotSortMoveMemov3 VS AlphaBetaBotSortMov"/>
    <x v="3"/>
  </r>
  <r>
    <x v="1"/>
    <n v="5"/>
    <s v="1.005005121231079"/>
    <n v="10589"/>
    <n v="10589"/>
    <n v="2"/>
    <n v="338"/>
    <s v="False"/>
    <s v=""/>
    <s v=""/>
    <s v="AlphaBetaBotSortMov VS AlphaBetaBotSortMov"/>
    <x v="6"/>
  </r>
  <r>
    <x v="1"/>
    <n v="3"/>
    <s v="0.17900323867797852"/>
    <n v="1667"/>
    <n v="1667"/>
    <n v="2"/>
    <n v="339"/>
    <s v="False"/>
    <s v=""/>
    <s v=""/>
    <s v="AlphaBetaBotSortMov VS AlphaBetaBotSortMoveMemov3"/>
    <x v="3"/>
  </r>
  <r>
    <x v="3"/>
    <n v="5"/>
    <s v="1.5050349235534668"/>
    <n v="50615"/>
    <n v="36075"/>
    <n v="2"/>
    <n v="340"/>
    <s v="False"/>
    <s v=""/>
    <s v=""/>
    <s v="AlphaBetaBotSortMoveMemov3 VS AlphaBetaBotSortMov"/>
    <x v="3"/>
  </r>
  <r>
    <x v="1"/>
    <n v="3"/>
    <s v="0.17200016975402832"/>
    <n v="1371"/>
    <n v="1371"/>
    <n v="2"/>
    <n v="340"/>
    <s v="False"/>
    <s v=""/>
    <s v=""/>
    <s v="AlphaBetaBotSortMov VS AlphaBetaBotSortMoveMemov3"/>
    <x v="3"/>
  </r>
  <r>
    <x v="3"/>
    <n v="4"/>
    <s v="0.8190014362335205"/>
    <n v="17093"/>
    <n v="13822"/>
    <n v="2"/>
    <n v="341"/>
    <s v="False"/>
    <s v=""/>
    <s v=""/>
    <s v="AlphaBetaBotSortMoveMemov3 VS AlphaBetaBotSortMov"/>
    <x v="3"/>
  </r>
  <r>
    <x v="1"/>
    <n v="3"/>
    <s v="0.14300060272216797"/>
    <n v="1770"/>
    <n v="1770"/>
    <n v="2"/>
    <n v="341"/>
    <s v="False"/>
    <s v=""/>
    <s v=""/>
    <s v="AlphaBetaBotSortMov VS AlphaBetaBotSortMoveMemov3"/>
    <x v="3"/>
  </r>
  <r>
    <x v="3"/>
    <n v="4"/>
    <s v="0.408005952835083"/>
    <n v="12494"/>
    <n v="10098"/>
    <n v="2"/>
    <n v="342"/>
    <s v="False"/>
    <s v=""/>
    <s v=""/>
    <s v="AlphaBetaBotSortMoveMemov3 VS AlphaBetaBotSortMov"/>
    <x v="3"/>
  </r>
  <r>
    <x v="1"/>
    <n v="4"/>
    <s v="1.377000093460083"/>
    <n v="7366"/>
    <n v="7366"/>
    <n v="2"/>
    <n v="342"/>
    <s v="False"/>
    <s v=""/>
    <s v=""/>
    <s v="AlphaBetaBotSortMov VS AlphaBetaBotSortMoveMemov3"/>
    <x v="3"/>
  </r>
  <r>
    <x v="3"/>
    <n v="4"/>
    <s v="0.36002683639526367"/>
    <n v="6607"/>
    <n v="5913"/>
    <n v="2"/>
    <n v="343"/>
    <s v="False"/>
    <s v=""/>
    <s v=""/>
    <s v="AlphaBetaBotSortMoveMemov3 VS AlphaBetaBotSortMov"/>
    <x v="3"/>
  </r>
  <r>
    <x v="1"/>
    <n v="3"/>
    <s v="0.13799333572387695"/>
    <n v="1847"/>
    <n v="1847"/>
    <n v="2"/>
    <n v="343"/>
    <s v="False"/>
    <s v=""/>
    <s v=""/>
    <s v="AlphaBetaBotSortMov VS AlphaBetaBotSortMoveMemov3"/>
    <x v="3"/>
  </r>
  <r>
    <x v="3"/>
    <n v="4"/>
    <s v="0.15899968147277832"/>
    <n v="3858"/>
    <n v="3415"/>
    <n v="2"/>
    <n v="344"/>
    <s v="False"/>
    <s v=""/>
    <s v=""/>
    <s v="AlphaBetaBotSortMoveMemov3 VS AlphaBetaBotSortMov"/>
    <x v="3"/>
  </r>
  <r>
    <x v="1"/>
    <n v="4"/>
    <s v="0.8440051078796387"/>
    <n v="1940"/>
    <n v="1940"/>
    <n v="2"/>
    <n v="344"/>
    <s v="False"/>
    <s v=""/>
    <s v=""/>
    <s v="AlphaBetaBotSortMov VS AlphaBetaBotSortMoveMemov3"/>
    <x v="3"/>
  </r>
  <r>
    <x v="3"/>
    <n v="5"/>
    <s v="0.827538251876831"/>
    <n v="29081"/>
    <n v="23300"/>
    <n v="2"/>
    <n v="345"/>
    <s v="False"/>
    <s v=""/>
    <s v=""/>
    <s v="AlphaBetaBotSortMoveMemov3 VS AlphaBetaBotSortMov"/>
    <x v="3"/>
  </r>
  <r>
    <x v="1"/>
    <n v="4"/>
    <s v="1.3260018825531006"/>
    <n v="3466"/>
    <n v="3466"/>
    <n v="2"/>
    <n v="345"/>
    <s v="False"/>
    <s v=""/>
    <s v=""/>
    <s v="AlphaBetaBotSortMov VS AlphaBetaBotSortMoveMemov3"/>
    <x v="3"/>
  </r>
  <r>
    <x v="3"/>
    <n v="4"/>
    <s v="0.4790024757385254"/>
    <n v="15705"/>
    <n v="13783"/>
    <n v="2"/>
    <n v="346"/>
    <s v="False"/>
    <s v=""/>
    <s v=""/>
    <s v="AlphaBetaBotSortMoveMemov3 VS AlphaBetaBotSortMov"/>
    <x v="3"/>
  </r>
  <r>
    <x v="1"/>
    <n v="3"/>
    <s v="0.19700312614440918"/>
    <n v="2073"/>
    <n v="2073"/>
    <n v="2"/>
    <n v="346"/>
    <s v="False"/>
    <s v=""/>
    <s v=""/>
    <s v="AlphaBetaBotSortMov VS AlphaBetaBotSortMoveMemov3"/>
    <x v="3"/>
  </r>
  <r>
    <x v="3"/>
    <n v="4"/>
    <s v="0.6530015468597412"/>
    <n v="21623"/>
    <n v="18906"/>
    <n v="2"/>
    <n v="347"/>
    <s v="False"/>
    <s v=""/>
    <s v=""/>
    <s v="AlphaBetaBotSortMoveMemov3 VS AlphaBetaBotSortMov"/>
    <x v="3"/>
  </r>
  <r>
    <x v="1"/>
    <n v="3"/>
    <s v="0.2786226272583008"/>
    <n v="2359"/>
    <n v="2359"/>
    <n v="2"/>
    <n v="347"/>
    <s v="False"/>
    <s v=""/>
    <s v=""/>
    <s v="AlphaBetaBotSortMov VS AlphaBetaBotSortMoveMemov3"/>
    <x v="3"/>
  </r>
  <r>
    <x v="3"/>
    <n v="4"/>
    <s v="0.4796609878540039"/>
    <n v="14597"/>
    <n v="11958"/>
    <n v="2"/>
    <n v="348"/>
    <s v="False"/>
    <s v=""/>
    <s v=""/>
    <s v="AlphaBetaBotSortMoveMemov3 VS AlphaBetaBotSortMov"/>
    <x v="3"/>
  </r>
  <r>
    <x v="1"/>
    <n v="3"/>
    <s v="0.1870112419128418"/>
    <n v="2334"/>
    <n v="2334"/>
    <n v="2"/>
    <n v="348"/>
    <s v="False"/>
    <s v=""/>
    <s v=""/>
    <s v="AlphaBetaBotSortMov VS AlphaBetaBotSortMoveMemov3"/>
    <x v="3"/>
  </r>
  <r>
    <x v="3"/>
    <n v="4"/>
    <s v="0.4880239963531494"/>
    <n v="18867"/>
    <n v="15191"/>
    <n v="2"/>
    <n v="349"/>
    <s v="False"/>
    <s v=""/>
    <s v=""/>
    <s v="AlphaBetaBotSortMoveMemov3 VS AlphaBetaBotSortMov"/>
    <x v="3"/>
  </r>
  <r>
    <x v="1"/>
    <n v="3"/>
    <s v="0.21499967575073242"/>
    <n v="1358"/>
    <n v="1358"/>
    <n v="2"/>
    <n v="349"/>
    <s v="False"/>
    <s v=""/>
    <s v=""/>
    <s v="AlphaBetaBotSortMov VS AlphaBetaBotSortMoveMemov3"/>
    <x v="3"/>
  </r>
  <r>
    <x v="3"/>
    <n v="4"/>
    <s v="0.4550027847290039"/>
    <n v="16194"/>
    <n v="13702"/>
    <n v="2"/>
    <n v="350"/>
    <s v="False"/>
    <s v=""/>
    <s v=""/>
    <s v="AlphaBetaBotSortMoveMemov3 VS AlphaBetaBotSortMov"/>
    <x v="3"/>
  </r>
  <r>
    <x v="1"/>
    <n v="3"/>
    <s v="0.15500140190124512"/>
    <n v="1599"/>
    <n v="1599"/>
    <n v="2"/>
    <n v="350"/>
    <s v="False"/>
    <s v=""/>
    <s v=""/>
    <s v="AlphaBetaBotSortMov VS AlphaBetaBotSortMoveMemov3"/>
    <x v="3"/>
  </r>
  <r>
    <x v="3"/>
    <n v="4"/>
    <s v="0.4679999351501465"/>
    <n v="15574"/>
    <n v="13939"/>
    <n v="2"/>
    <n v="351"/>
    <s v="False"/>
    <s v=""/>
    <s v=""/>
    <s v="AlphaBetaBotSortMoveMemov3 VS AlphaBetaBotSortMov"/>
    <x v="3"/>
  </r>
  <r>
    <x v="1"/>
    <n v="4"/>
    <s v="0.34400010108947754"/>
    <n v="1904"/>
    <n v="1904"/>
    <n v="2"/>
    <n v="351"/>
    <s v="False"/>
    <s v=""/>
    <s v=""/>
    <s v="AlphaBetaBotSortMov VS AlphaBetaBotSortMoveMemov3"/>
    <x v="3"/>
  </r>
  <r>
    <x v="3"/>
    <n v="5"/>
    <s v="0.3900001049041748"/>
    <n v="17169"/>
    <n v="11791"/>
    <n v="2"/>
    <n v="352"/>
    <s v="False"/>
    <s v=""/>
    <s v=""/>
    <s v="AlphaBetaBotSortMoveMemov3 VS AlphaBetaBotSortMov"/>
    <x v="3"/>
  </r>
  <r>
    <x v="1"/>
    <n v="5"/>
    <s v="0.7409999370574951"/>
    <n v="7317"/>
    <n v="7317"/>
    <n v="2"/>
    <n v="352"/>
    <s v="False"/>
    <s v=""/>
    <s v=""/>
    <s v="AlphaBetaBotSortMov VS AlphaBetaBotSortMoveMemov3"/>
    <x v="3"/>
  </r>
  <r>
    <x v="3"/>
    <n v="4"/>
    <s v="0.17267131805419922"/>
    <n v="7490"/>
    <n v="6140"/>
    <n v="2"/>
    <n v="353"/>
    <s v="False"/>
    <s v=""/>
    <s v=""/>
    <s v="AlphaBetaBotSortMoveMemov3 VS AlphaBetaBotSortMov"/>
    <x v="3"/>
  </r>
  <r>
    <x v="1"/>
    <n v="4"/>
    <s v="0.8130064010620117"/>
    <n v="3803"/>
    <n v="3803"/>
    <n v="2"/>
    <n v="353"/>
    <s v="False"/>
    <s v=""/>
    <s v=""/>
    <s v="AlphaBetaBotSortMov VS AlphaBetaBotSortMoveMemov3"/>
    <x v="3"/>
  </r>
  <r>
    <x v="3"/>
    <n v="6"/>
    <s v="0.9659996032714844"/>
    <n v="40437"/>
    <n v="27819"/>
    <n v="2"/>
    <n v="354"/>
    <s v="False"/>
    <s v=""/>
    <s v=""/>
    <s v="AlphaBetaBotSortMoveMemov3 VS AlphaBetaBotSortMov"/>
    <x v="3"/>
  </r>
  <r>
    <x v="1"/>
    <n v="4"/>
    <s v="0.44251155853271484"/>
    <n v="1318"/>
    <n v="1318"/>
    <n v="2"/>
    <n v="354"/>
    <s v="False"/>
    <s v=""/>
    <s v=""/>
    <s v="AlphaBetaBotSortMov VS AlphaBetaBotSortMoveMemov3"/>
    <x v="3"/>
  </r>
  <r>
    <x v="3"/>
    <n v="5"/>
    <s v="0.8050000667572021"/>
    <n v="30270"/>
    <n v="23892"/>
    <n v="2"/>
    <n v="355"/>
    <s v="False"/>
    <s v=""/>
    <s v=""/>
    <s v="AlphaBetaBotSortMoveMemov3 VS AlphaBetaBotSortMov"/>
    <x v="3"/>
  </r>
  <r>
    <x v="1"/>
    <n v="4"/>
    <s v="0.49199771881103516"/>
    <n v="2261"/>
    <n v="2261"/>
    <n v="2"/>
    <n v="355"/>
    <s v="False"/>
    <s v=""/>
    <s v=""/>
    <s v="AlphaBetaBotSortMov VS AlphaBetaBotSortMoveMemov3"/>
    <x v="3"/>
  </r>
  <r>
    <x v="3"/>
    <n v="5"/>
    <s v="1.0670006275177002"/>
    <n v="37082"/>
    <n v="29086"/>
    <n v="2"/>
    <n v="356"/>
    <s v="False"/>
    <s v=""/>
    <s v=""/>
    <s v="AlphaBetaBotSortMoveMemov3 VS AlphaBetaBotSortMov"/>
    <x v="3"/>
  </r>
  <r>
    <x v="1"/>
    <n v="4"/>
    <s v="1.3030786514282227"/>
    <n v="5867"/>
    <n v="5867"/>
    <n v="2"/>
    <n v="356"/>
    <s v="False"/>
    <s v=""/>
    <s v=""/>
    <s v="AlphaBetaBotSortMov VS AlphaBetaBotSortMoveMemov3"/>
    <x v="3"/>
  </r>
  <r>
    <x v="3"/>
    <n v="5"/>
    <s v="0.5529999732971191"/>
    <n v="22815"/>
    <n v="17514"/>
    <n v="2"/>
    <n v="357"/>
    <s v="False"/>
    <s v=""/>
    <s v=""/>
    <s v="AlphaBetaBotSortMoveMemov3 VS AlphaBetaBotSortMov"/>
    <x v="3"/>
  </r>
  <r>
    <x v="1"/>
    <n v="4"/>
    <s v="0.6390011310577393"/>
    <n v="2799"/>
    <n v="2799"/>
    <n v="2"/>
    <n v="357"/>
    <s v="False"/>
    <s v=""/>
    <s v=""/>
    <s v="AlphaBetaBotSortMov VS AlphaBetaBotSortMoveMemov3"/>
    <x v="3"/>
  </r>
  <r>
    <x v="3"/>
    <n v="7"/>
    <s v="1.0780000686645508"/>
    <n v="33428"/>
    <n v="25225"/>
    <n v="2"/>
    <n v="358"/>
    <s v="False"/>
    <s v=""/>
    <s v=""/>
    <s v="AlphaBetaBotSortMoveMemov3 VS AlphaBetaBotSortMov"/>
    <x v="3"/>
  </r>
  <r>
    <x v="1"/>
    <n v="5"/>
    <s v="0.5109989643096924"/>
    <n v="5603"/>
    <n v="5603"/>
    <n v="2"/>
    <n v="358"/>
    <s v="False"/>
    <s v=""/>
    <s v=""/>
    <s v="AlphaBetaBotSortMov VS AlphaBetaBotSortMoveMemov3"/>
    <x v="3"/>
  </r>
  <r>
    <x v="3"/>
    <n v="6"/>
    <s v="0.9870021343231201"/>
    <n v="38336"/>
    <n v="29132"/>
    <n v="2"/>
    <n v="359"/>
    <s v="False"/>
    <s v=""/>
    <s v=""/>
    <s v="AlphaBetaBotSortMoveMemov3 VS AlphaBetaBotSortMov"/>
    <x v="3"/>
  </r>
  <r>
    <x v="1"/>
    <n v="5"/>
    <s v="0.7829995155334473"/>
    <n v="10521"/>
    <n v="10521"/>
    <n v="2"/>
    <n v="359"/>
    <s v="False"/>
    <s v=""/>
    <s v=""/>
    <s v="AlphaBetaBotSortMov VS AlphaBetaBotSortMoveMemov3"/>
    <x v="3"/>
  </r>
  <r>
    <x v="3"/>
    <n v="6"/>
    <s v="1.2370004653930664"/>
    <n v="47644"/>
    <n v="37421"/>
    <n v="2"/>
    <n v="360"/>
    <s v="False"/>
    <s v=""/>
    <s v=""/>
    <s v="AlphaBetaBotSortMoveMemov3 VS AlphaBetaBotSortMov"/>
    <x v="3"/>
  </r>
  <r>
    <x v="1"/>
    <n v="5"/>
    <s v="0.8400006294250488"/>
    <n v="7631"/>
    <n v="7631"/>
    <n v="2"/>
    <n v="360"/>
    <s v="False"/>
    <s v=""/>
    <s v=""/>
    <s v="AlphaBetaBotSortMov VS AlphaBetaBotSortMoveMemov3"/>
    <x v="3"/>
  </r>
  <r>
    <x v="3"/>
    <n v="6"/>
    <s v="0.4770052433013916"/>
    <n v="16147"/>
    <n v="12968"/>
    <n v="2"/>
    <n v="361"/>
    <s v="False"/>
    <s v=""/>
    <s v=""/>
    <s v="AlphaBetaBotSortMoveMemov3 VS AlphaBetaBotSortMov"/>
    <x v="3"/>
  </r>
  <r>
    <x v="1"/>
    <n v="5"/>
    <s v="1.000000238418579"/>
    <n v="7656"/>
    <n v="7656"/>
    <n v="2"/>
    <n v="361"/>
    <s v="False"/>
    <s v=""/>
    <s v=""/>
    <s v="AlphaBetaBotSortMov VS AlphaBetaBotSortMoveMemov3"/>
    <x v="3"/>
  </r>
  <r>
    <x v="3"/>
    <n v="6"/>
    <s v="0.928032636642456"/>
    <n v="26861"/>
    <n v="22124"/>
    <n v="2"/>
    <n v="362"/>
    <s v="False"/>
    <s v=""/>
    <s v=""/>
    <s v="AlphaBetaBotSortMoveMemov3 VS AlphaBetaBotSortMov"/>
    <x v="3"/>
  </r>
  <r>
    <x v="1"/>
    <n v="5"/>
    <s v="1.040999412536621"/>
    <n v="7237"/>
    <n v="7237"/>
    <n v="2"/>
    <n v="362"/>
    <s v="False"/>
    <s v=""/>
    <s v=""/>
    <s v="AlphaBetaBotSortMov VS AlphaBetaBotSortMoveMemov3"/>
    <x v="3"/>
  </r>
  <r>
    <x v="3"/>
    <n v="6"/>
    <s v="0.809999942779541"/>
    <n v="24913"/>
    <n v="20524"/>
    <n v="2"/>
    <n v="363"/>
    <s v="False"/>
    <s v=""/>
    <s v=""/>
    <s v="AlphaBetaBotSortMoveMemov3 VS AlphaBetaBotSortMov"/>
    <x v="3"/>
  </r>
  <r>
    <x v="1"/>
    <n v="5"/>
    <s v="0.46151113510131836"/>
    <n v="3682"/>
    <n v="3682"/>
    <n v="2"/>
    <n v="363"/>
    <s v="False"/>
    <s v=""/>
    <s v=""/>
    <s v="AlphaBetaBotSortMov VS AlphaBetaBotSortMoveMemov3"/>
    <x v="3"/>
  </r>
  <r>
    <x v="3"/>
    <n v="6"/>
    <s v="0.7140018939971924"/>
    <n v="23322"/>
    <n v="18949"/>
    <n v="2"/>
    <n v="364"/>
    <s v="False"/>
    <s v=""/>
    <s v=""/>
    <s v="AlphaBetaBotSortMoveMemov3 VS AlphaBetaBotSortMov"/>
    <x v="3"/>
  </r>
  <r>
    <x v="1"/>
    <n v="5"/>
    <s v="0.9555728435516357"/>
    <n v="8290"/>
    <n v="8290"/>
    <n v="2"/>
    <n v="364"/>
    <s v="False"/>
    <s v=""/>
    <s v=""/>
    <s v="AlphaBetaBotSortMov VS AlphaBetaBotSortMoveMemov3"/>
    <x v="3"/>
  </r>
  <r>
    <x v="3"/>
    <n v="5"/>
    <s v="0.6480019092559814"/>
    <n v="29096"/>
    <n v="19393"/>
    <n v="2"/>
    <n v="365"/>
    <s v="False"/>
    <s v=""/>
    <s v=""/>
    <s v="AlphaBetaBotSortMoveMemov3 VS AlphaBetaBotSortMov"/>
    <x v="3"/>
  </r>
  <r>
    <x v="1"/>
    <n v="5"/>
    <s v="0.8289997577667236"/>
    <n v="7226"/>
    <n v="7226"/>
    <n v="2"/>
    <n v="365"/>
    <s v="False"/>
    <s v=""/>
    <s v=""/>
    <s v="AlphaBetaBotSortMov VS AlphaBetaBotSortMoveMemov3"/>
    <x v="3"/>
  </r>
  <r>
    <x v="3"/>
    <n v="5"/>
    <s v="0.3930833339691162"/>
    <n v="17162"/>
    <n v="12775"/>
    <n v="2"/>
    <n v="366"/>
    <s v="False"/>
    <s v=""/>
    <s v=""/>
    <s v="AlphaBetaBotSortMoveMemov3 VS AlphaBetaBotSortMov"/>
    <x v="3"/>
  </r>
  <r>
    <x v="1"/>
    <n v="4"/>
    <s v="0.23901844024658203"/>
    <n v="1502"/>
    <n v="1502"/>
    <n v="2"/>
    <n v="366"/>
    <s v="False"/>
    <s v=""/>
    <s v=""/>
    <s v="AlphaBetaBotSortMov VS AlphaBetaBotSortMoveMemov3"/>
    <x v="3"/>
  </r>
  <r>
    <x v="3"/>
    <n v="5"/>
    <s v="0.6429991722106934"/>
    <n v="24489"/>
    <n v="20004"/>
    <n v="2"/>
    <n v="367"/>
    <s v="False"/>
    <s v=""/>
    <s v=""/>
    <s v="AlphaBetaBotSortMoveMemov3 VS AlphaBetaBotSortMov"/>
    <x v="3"/>
  </r>
  <r>
    <x v="1"/>
    <n v="4"/>
    <s v="0.6120014190673828"/>
    <n v="3854"/>
    <n v="3854"/>
    <n v="2"/>
    <n v="367"/>
    <s v="False"/>
    <s v=""/>
    <s v=""/>
    <s v="AlphaBetaBotSortMov VS AlphaBetaBotSortMoveMemov3"/>
    <x v="3"/>
  </r>
  <r>
    <x v="3"/>
    <n v="5"/>
    <s v="0.736191987991333"/>
    <n v="25337"/>
    <n v="19955"/>
    <n v="2"/>
    <n v="368"/>
    <s v="False"/>
    <s v=""/>
    <s v=""/>
    <s v="AlphaBetaBotSortMoveMemov3 VS AlphaBetaBotSortMov"/>
    <x v="3"/>
  </r>
  <r>
    <x v="1"/>
    <n v="5"/>
    <s v="1.4048478603363037"/>
    <n v="19727"/>
    <n v="19727"/>
    <n v="2"/>
    <n v="368"/>
    <s v="False"/>
    <s v=""/>
    <s v=""/>
    <s v="AlphaBetaBotSortMov VS AlphaBetaBotSortMoveMemov3"/>
    <x v="3"/>
  </r>
  <r>
    <x v="3"/>
    <n v="6"/>
    <s v="0.9847402572631836"/>
    <n v="46904"/>
    <n v="32669"/>
    <n v="2"/>
    <n v="369"/>
    <s v="False"/>
    <s v=""/>
    <s v=""/>
    <s v="AlphaBetaBotSortMoveMemov3 VS AlphaBetaBotSortMov"/>
    <x v="3"/>
  </r>
  <r>
    <x v="1"/>
    <n v="5"/>
    <s v="1.3556880950927734"/>
    <n v="14163"/>
    <n v="14163"/>
    <n v="2"/>
    <n v="369"/>
    <s v="False"/>
    <s v=""/>
    <s v=""/>
    <s v="AlphaBetaBotSortMov VS AlphaBetaBotSortMoveMemov3"/>
    <x v="3"/>
  </r>
  <r>
    <x v="3"/>
    <n v="5"/>
    <s v="0.3025240898132324"/>
    <n v="12303"/>
    <n v="9193"/>
    <n v="2"/>
    <n v="370"/>
    <s v="False"/>
    <s v=""/>
    <s v=""/>
    <s v="AlphaBetaBotSortMoveMemov3 VS AlphaBetaBotSortMov"/>
    <x v="3"/>
  </r>
  <r>
    <x v="1"/>
    <n v="4"/>
    <s v="0.6235108375549316"/>
    <n v="3412"/>
    <n v="3412"/>
    <n v="2"/>
    <n v="370"/>
    <s v="False"/>
    <s v=""/>
    <s v=""/>
    <s v="AlphaBetaBotSortMov VS AlphaBetaBotSortMoveMemov3"/>
    <x v="3"/>
  </r>
  <r>
    <x v="3"/>
    <n v="5"/>
    <s v="0.6329998970031738"/>
    <n v="26820"/>
    <n v="20519"/>
    <n v="2"/>
    <n v="371"/>
    <s v="False"/>
    <s v=""/>
    <s v=""/>
    <s v="AlphaBetaBotSortMoveMemov3 VS AlphaBetaBotSortMov"/>
    <x v="3"/>
  </r>
  <r>
    <x v="1"/>
    <n v="5"/>
    <s v="1.2730708122253418"/>
    <n v="15368"/>
    <n v="15368"/>
    <n v="2"/>
    <n v="371"/>
    <s v="False"/>
    <s v=""/>
    <s v=""/>
    <s v="AlphaBetaBotSortMov VS AlphaBetaBotSortMoveMemov3"/>
    <x v="3"/>
  </r>
  <r>
    <x v="3"/>
    <n v="5"/>
    <s v="0.4945805072784424"/>
    <n v="19883"/>
    <n v="15737"/>
    <n v="2"/>
    <n v="372"/>
    <s v="False"/>
    <s v=""/>
    <s v=""/>
    <s v="AlphaBetaBotSortMoveMemov3 VS AlphaBetaBotSortMov"/>
    <x v="3"/>
  </r>
  <r>
    <x v="1"/>
    <n v="4"/>
    <s v="0.8792016506195068"/>
    <n v="4903"/>
    <n v="4903"/>
    <n v="2"/>
    <n v="372"/>
    <s v="False"/>
    <s v=""/>
    <s v=""/>
    <s v="AlphaBetaBotSortMov VS AlphaBetaBotSortMoveMemov3"/>
    <x v="3"/>
  </r>
  <r>
    <x v="3"/>
    <n v="5"/>
    <s v="0.5730209350585938"/>
    <n v="23482"/>
    <n v="18444"/>
    <n v="2"/>
    <n v="373"/>
    <s v="False"/>
    <s v=""/>
    <s v=""/>
    <s v="AlphaBetaBotSortMoveMemov3 VS AlphaBetaBotSortMov"/>
    <x v="3"/>
  </r>
  <r>
    <x v="1"/>
    <n v="4"/>
    <s v="0.3150002956390381"/>
    <n v="1741"/>
    <n v="1741"/>
    <n v="2"/>
    <n v="373"/>
    <s v="False"/>
    <s v=""/>
    <s v=""/>
    <s v="AlphaBetaBotSortMov VS AlphaBetaBotSortMoveMemov3"/>
    <x v="3"/>
  </r>
  <r>
    <x v="3"/>
    <n v="6"/>
    <s v="1.3386156558990479"/>
    <n v="50133"/>
    <n v="38758"/>
    <n v="2"/>
    <n v="374"/>
    <s v="False"/>
    <s v=""/>
    <s v=""/>
    <s v="AlphaBetaBotSortMoveMemov3 VS AlphaBetaBotSortMov"/>
    <x v="3"/>
  </r>
  <r>
    <x v="1"/>
    <n v="4"/>
    <s v="0.874661922454834"/>
    <n v="5376"/>
    <n v="5376"/>
    <n v="2"/>
    <n v="374"/>
    <s v="False"/>
    <s v=""/>
    <s v=""/>
    <s v="AlphaBetaBotSortMov VS AlphaBetaBotSortMoveMemov3"/>
    <x v="3"/>
  </r>
  <r>
    <x v="3"/>
    <n v="6"/>
    <s v="0.6501789093017578"/>
    <n v="29142"/>
    <n v="19901"/>
    <n v="2"/>
    <n v="375"/>
    <s v="False"/>
    <s v=""/>
    <s v=""/>
    <s v="AlphaBetaBotSortMoveMemov3 VS AlphaBetaBotSortMov"/>
    <x v="3"/>
  </r>
  <r>
    <x v="1"/>
    <n v="5"/>
    <s v="1.012716293334961"/>
    <n v="12803"/>
    <n v="12803"/>
    <n v="2"/>
    <n v="375"/>
    <s v="False"/>
    <s v=""/>
    <s v=""/>
    <s v="AlphaBetaBotSortMov VS AlphaBetaBotSortMoveMemov3"/>
    <x v="3"/>
  </r>
  <r>
    <x v="3"/>
    <n v="5"/>
    <s v="0.4399988651275635"/>
    <n v="18313"/>
    <n v="14018"/>
    <n v="2"/>
    <n v="376"/>
    <s v="False"/>
    <s v=""/>
    <s v=""/>
    <s v="AlphaBetaBotSortMoveMemov3 VS AlphaBetaBotSortMov"/>
    <x v="3"/>
  </r>
  <r>
    <x v="1"/>
    <n v="5"/>
    <s v="0.9306328296661377"/>
    <n v="9603"/>
    <n v="9603"/>
    <n v="2"/>
    <n v="376"/>
    <s v="False"/>
    <s v=""/>
    <s v=""/>
    <s v="AlphaBetaBotSortMov VS AlphaBetaBotSortMoveMemov3"/>
    <x v="3"/>
  </r>
  <r>
    <x v="3"/>
    <n v="5"/>
    <s v="0.3569972515106201"/>
    <n v="12431"/>
    <n v="10086"/>
    <n v="2"/>
    <n v="377"/>
    <s v="False"/>
    <s v=""/>
    <s v=""/>
    <s v="AlphaBetaBotSortMoveMemov3 VS AlphaBetaBotSortMov"/>
    <x v="3"/>
  </r>
  <r>
    <x v="1"/>
    <n v="5"/>
    <s v="1.1890013217926025"/>
    <n v="14432"/>
    <n v="14432"/>
    <n v="2"/>
    <n v="377"/>
    <s v="False"/>
    <s v=""/>
    <s v=""/>
    <s v="AlphaBetaBotSortMov VS AlphaBetaBotSortMoveMemov3"/>
    <x v="3"/>
  </r>
  <r>
    <x v="3"/>
    <n v="6"/>
    <s v="0.851996898651123"/>
    <n v="38516"/>
    <n v="29459"/>
    <n v="2"/>
    <n v="378"/>
    <s v="False"/>
    <s v=""/>
    <s v=""/>
    <s v="AlphaBetaBotSortMoveMemov3 VS AlphaBetaBotSortMov"/>
    <x v="3"/>
  </r>
  <r>
    <x v="1"/>
    <n v="4"/>
    <s v="0.44499993324279785"/>
    <n v="3016"/>
    <n v="3016"/>
    <n v="2"/>
    <n v="378"/>
    <s v="False"/>
    <s v=""/>
    <s v=""/>
    <s v="AlphaBetaBotSortMov VS AlphaBetaBotSortMoveMemov3"/>
    <x v="3"/>
  </r>
  <r>
    <x v="3"/>
    <n v="6"/>
    <s v="1.3310012817382812"/>
    <n v="57931"/>
    <n v="43962"/>
    <n v="2"/>
    <n v="379"/>
    <s v="False"/>
    <s v=""/>
    <s v=""/>
    <s v="AlphaBetaBotSortMoveMemov3 VS AlphaBetaBotSortMov"/>
    <x v="3"/>
  </r>
  <r>
    <x v="1"/>
    <n v="5"/>
    <s v="0.62644362449646"/>
    <n v="8804"/>
    <n v="8804"/>
    <n v="2"/>
    <n v="379"/>
    <s v="False"/>
    <s v=""/>
    <s v=""/>
    <s v="AlphaBetaBotSortMov VS AlphaBetaBotSortMoveMemov3"/>
    <x v="3"/>
  </r>
  <r>
    <x v="3"/>
    <n v="6"/>
    <s v="0.8039908409118652"/>
    <n v="33092"/>
    <n v="23450"/>
    <n v="2"/>
    <n v="380"/>
    <s v="False"/>
    <s v=""/>
    <s v=""/>
    <s v="AlphaBetaBotSortMoveMemov3 VS AlphaBetaBotSortMov"/>
    <x v="3"/>
  </r>
  <r>
    <x v="1"/>
    <n v="5"/>
    <s v="1.1800000667572021"/>
    <n v="12495"/>
    <n v="12495"/>
    <n v="2"/>
    <n v="380"/>
    <s v="False"/>
    <s v=""/>
    <s v=""/>
    <s v="AlphaBetaBotSortMov VS AlphaBetaBotSortMoveMemov3"/>
    <x v="3"/>
  </r>
  <r>
    <x v="3"/>
    <n v="6"/>
    <s v="0.8680539131164551"/>
    <n v="34220"/>
    <n v="26356"/>
    <n v="2"/>
    <n v="381"/>
    <s v="False"/>
    <s v=""/>
    <s v=""/>
    <s v="AlphaBetaBotSortMoveMemov3 VS AlphaBetaBotSortMov"/>
    <x v="3"/>
  </r>
  <r>
    <x v="1"/>
    <n v="5"/>
    <s v="1.0260262489318848"/>
    <n v="9510"/>
    <n v="9510"/>
    <n v="2"/>
    <n v="381"/>
    <s v="False"/>
    <s v=""/>
    <s v=""/>
    <s v="AlphaBetaBotSortMov VS AlphaBetaBotSortMoveMemov3"/>
    <x v="3"/>
  </r>
  <r>
    <x v="3"/>
    <n v="5"/>
    <s v="0.5310027599334717"/>
    <n v="24940"/>
    <n v="16062"/>
    <n v="2"/>
    <n v="382"/>
    <s v="False"/>
    <s v=""/>
    <s v=""/>
    <s v="AlphaBetaBotSortMoveMemov3 VS AlphaBetaBotSortMov"/>
    <x v="3"/>
  </r>
  <r>
    <x v="1"/>
    <n v="5"/>
    <s v="1.2786080837249756"/>
    <n v="13983"/>
    <n v="13983"/>
    <n v="2"/>
    <n v="382"/>
    <s v="False"/>
    <s v=""/>
    <s v=""/>
    <s v="AlphaBetaBotSortMov VS AlphaBetaBotSortMoveMemov3"/>
    <x v="3"/>
  </r>
  <r>
    <x v="3"/>
    <n v="6"/>
    <s v="1.306999683380127"/>
    <n v="58838"/>
    <n v="43966"/>
    <n v="2"/>
    <n v="383"/>
    <s v="False"/>
    <s v=""/>
    <s v=""/>
    <s v="AlphaBetaBotSortMoveMemov3 VS AlphaBetaBotSortMov"/>
    <x v="3"/>
  </r>
  <r>
    <x v="1"/>
    <n v="5"/>
    <s v="1.2726266384124756"/>
    <n v="18545"/>
    <n v="18545"/>
    <n v="2"/>
    <n v="383"/>
    <s v="False"/>
    <s v=""/>
    <s v=""/>
    <s v="AlphaBetaBotSortMov VS AlphaBetaBotSortMoveMemov3"/>
    <x v="3"/>
  </r>
  <r>
    <x v="3"/>
    <n v="6"/>
    <s v="1.0429999828338623"/>
    <n v="51805"/>
    <n v="36854"/>
    <n v="2"/>
    <n v="384"/>
    <s v="False"/>
    <s v=""/>
    <s v=""/>
    <s v="AlphaBetaBotSortMoveMemov3 VS AlphaBetaBotSortMov"/>
    <x v="3"/>
  </r>
  <r>
    <x v="1"/>
    <n v="5"/>
    <s v="1.203000545501709"/>
    <n v="20217"/>
    <n v="20217"/>
    <n v="2"/>
    <n v="384"/>
    <s v="False"/>
    <s v=""/>
    <s v=""/>
    <s v="AlphaBetaBotSortMov VS AlphaBetaBotSortMoveMemov3"/>
    <x v="3"/>
  </r>
  <r>
    <x v="3"/>
    <n v="5"/>
    <s v="0.40367627143859863"/>
    <n v="20215"/>
    <n v="13310"/>
    <n v="2"/>
    <n v="385"/>
    <s v="False"/>
    <s v=""/>
    <s v=""/>
    <s v="AlphaBetaBotSortMoveMemov3 VS AlphaBetaBotSortMov"/>
    <x v="3"/>
  </r>
  <r>
    <x v="1"/>
    <n v="4"/>
    <s v="0.3770008087158203"/>
    <n v="1921"/>
    <n v="1921"/>
    <n v="2"/>
    <n v="385"/>
    <s v="False"/>
    <s v=""/>
    <s v=""/>
    <s v="AlphaBetaBotSortMov VS AlphaBetaBotSortMoveMemov3"/>
    <x v="3"/>
  </r>
  <r>
    <x v="3"/>
    <n v="5"/>
    <s v="0.25300049781799316"/>
    <n v="13305"/>
    <n v="8570"/>
    <n v="2"/>
    <n v="386"/>
    <s v="False"/>
    <s v=""/>
    <s v=""/>
    <s v="AlphaBetaBotSortMoveMemov3 VS AlphaBetaBotSortMov"/>
    <x v="3"/>
  </r>
  <r>
    <x v="1"/>
    <n v="5"/>
    <s v="1.2759983539581299"/>
    <n v="16931"/>
    <n v="16931"/>
    <n v="2"/>
    <n v="386"/>
    <s v="False"/>
    <s v=""/>
    <s v=""/>
    <s v="AlphaBetaBotSortMov VS AlphaBetaBotSortMoveMemov3"/>
    <x v="3"/>
  </r>
  <r>
    <x v="3"/>
    <n v="5"/>
    <s v="0.36300015449523926"/>
    <n v="16931"/>
    <n v="12072"/>
    <n v="2"/>
    <n v="387"/>
    <s v="False"/>
    <s v=""/>
    <s v=""/>
    <s v="AlphaBetaBotSortMoveMemov3 VS AlphaBetaBotSortMov"/>
    <x v="3"/>
  </r>
  <r>
    <x v="1"/>
    <n v="5"/>
    <s v="1.0329971313476562"/>
    <n v="11057"/>
    <n v="11057"/>
    <n v="2"/>
    <n v="387"/>
    <s v="False"/>
    <s v=""/>
    <s v=""/>
    <s v="AlphaBetaBotSortMov VS AlphaBetaBotSortMoveMemov3"/>
    <x v="3"/>
  </r>
  <r>
    <x v="3"/>
    <n v="5"/>
    <s v="0.2630007266998291"/>
    <n v="11528"/>
    <n v="8667"/>
    <n v="2"/>
    <n v="388"/>
    <s v="False"/>
    <s v=""/>
    <s v=""/>
    <s v="AlphaBetaBotSortMoveMemov3 VS AlphaBetaBotSortMov"/>
    <x v="3"/>
  </r>
  <r>
    <x v="1"/>
    <n v="5"/>
    <s v="0.8869979381561279"/>
    <n v="8439"/>
    <n v="8439"/>
    <n v="2"/>
    <n v="388"/>
    <s v="False"/>
    <s v=""/>
    <s v=""/>
    <s v="AlphaBetaBotSortMov VS AlphaBetaBotSortMoveMemov3"/>
    <x v="3"/>
  </r>
  <r>
    <x v="3"/>
    <n v="5"/>
    <s v="0.6219966411590576"/>
    <n v="26177"/>
    <n v="18184"/>
    <n v="2"/>
    <n v="389"/>
    <s v="False"/>
    <s v=""/>
    <s v=""/>
    <s v="AlphaBetaBotSortMoveMemov3 VS AlphaBetaBotSortMoveMemov3"/>
    <x v="7"/>
  </r>
  <r>
    <x v="3"/>
    <n v="5"/>
    <s v="1.3458690643310547"/>
    <n v="41026"/>
    <n v="26778"/>
    <n v="2"/>
    <n v="390"/>
    <s v="False"/>
    <s v=""/>
    <s v=""/>
    <s v="AlphaBetaBotSortMoveMemov3 VS AlphaBetaBotSortMov"/>
    <x v="3"/>
  </r>
  <r>
    <x v="1"/>
    <n v="3"/>
    <s v="0.3340001106262207"/>
    <n v="1744"/>
    <n v="1744"/>
    <n v="2"/>
    <n v="389"/>
    <s v="False"/>
    <s v=""/>
    <s v=""/>
    <s v="AlphaBetaBotSortMov VS AlphaBetaBotSortMoveMemov3"/>
    <x v="3"/>
  </r>
  <r>
    <x v="3"/>
    <n v="5"/>
    <s v="1.404998779296875"/>
    <n v="46082"/>
    <n v="32229"/>
    <n v="2"/>
    <n v="391"/>
    <s v="False"/>
    <s v=""/>
    <s v=""/>
    <s v="AlphaBetaBotSortMoveMemov3 VS AlphaBetaBotSortMov"/>
    <x v="3"/>
  </r>
  <r>
    <x v="1"/>
    <n v="3"/>
    <s v="0.20099925994873047"/>
    <n v="1353"/>
    <n v="1353"/>
    <n v="2"/>
    <n v="390"/>
    <s v="False"/>
    <s v=""/>
    <s v=""/>
    <s v="AlphaBetaBotSortMov VS AlphaBetaBotSortMoveMemov3"/>
    <x v="3"/>
  </r>
  <r>
    <x v="3"/>
    <n v="5"/>
    <s v="0.5956277847290039"/>
    <n v="11877"/>
    <n v="9742"/>
    <n v="2"/>
    <n v="392"/>
    <s v="False"/>
    <s v=""/>
    <s v=""/>
    <s v="AlphaBetaBotSortMoveMemov3 VS AlphaBetaBotSortMov"/>
    <x v="3"/>
  </r>
  <r>
    <x v="1"/>
    <n v="3"/>
    <s v="0.1530003547668457"/>
    <n v="1249"/>
    <n v="1249"/>
    <n v="2"/>
    <n v="391"/>
    <s v="False"/>
    <s v=""/>
    <s v=""/>
    <s v="AlphaBetaBotSortMov VS AlphaBetaBotSortMoveMemov3"/>
    <x v="3"/>
  </r>
  <r>
    <x v="3"/>
    <n v="4"/>
    <s v="0.3379998207092285"/>
    <n v="9236"/>
    <n v="8303"/>
    <n v="2"/>
    <n v="393"/>
    <s v="False"/>
    <s v=""/>
    <s v=""/>
    <s v="AlphaBetaBotSortMoveMemov3 VS AlphaBetaBotSortMov"/>
    <x v="3"/>
  </r>
  <r>
    <x v="1"/>
    <n v="3"/>
    <s v="0.1522979736328125"/>
    <n v="1336"/>
    <n v="1336"/>
    <n v="2"/>
    <n v="392"/>
    <s v="False"/>
    <s v=""/>
    <s v=""/>
    <s v="AlphaBetaBotSortMov VS AlphaBetaBotSortMoveMemov3"/>
    <x v="3"/>
  </r>
  <r>
    <x v="3"/>
    <n v="4"/>
    <s v="0.690000057220459"/>
    <n v="25863"/>
    <n v="22990"/>
    <n v="2"/>
    <n v="394"/>
    <s v="False"/>
    <s v=""/>
    <s v=""/>
    <s v="AlphaBetaBotSortMoveMemov3 VS AlphaBetaBotSortMov"/>
    <x v="3"/>
  </r>
  <r>
    <x v="1"/>
    <n v="3"/>
    <s v="0.29399847984313965"/>
    <n v="2098"/>
    <n v="2098"/>
    <n v="2"/>
    <n v="393"/>
    <s v="False"/>
    <s v=""/>
    <s v=""/>
    <s v="AlphaBetaBotSortMov VS AlphaBetaBotSortMoveMemov3"/>
    <x v="3"/>
  </r>
  <r>
    <x v="3"/>
    <n v="4"/>
    <s v="1.4585113525390625"/>
    <n v="55075"/>
    <n v="48778"/>
    <n v="2"/>
    <n v="395"/>
    <s v="False"/>
    <s v=""/>
    <s v=""/>
    <s v="AlphaBetaBotSortMoveMemov3 VS AlphaBetaBotSortMov"/>
    <x v="3"/>
  </r>
  <r>
    <x v="1"/>
    <n v="3"/>
    <s v="0.1419997215270996"/>
    <n v="1618"/>
    <n v="1618"/>
    <n v="2"/>
    <n v="394"/>
    <s v="False"/>
    <s v=""/>
    <s v=""/>
    <s v="AlphaBetaBotSortMov VS AlphaBetaBotSortMoveMemov3"/>
    <x v="3"/>
  </r>
  <r>
    <x v="3"/>
    <n v="4"/>
    <s v="0.2720036506652832"/>
    <n v="4916"/>
    <n v="4443"/>
    <n v="2"/>
    <n v="396"/>
    <s v="False"/>
    <s v=""/>
    <s v=""/>
    <s v="AlphaBetaBotSortMoveMemov3 VS AlphaBetaBotSortMov"/>
    <x v="3"/>
  </r>
  <r>
    <x v="1"/>
    <n v="3"/>
    <s v="0.14099812507629395"/>
    <n v="1173"/>
    <n v="1173"/>
    <n v="2"/>
    <n v="395"/>
    <s v="False"/>
    <s v=""/>
    <s v=""/>
    <s v="AlphaBetaBotSortMov VS AlphaBetaBotSortMoveMemov3"/>
    <x v="3"/>
  </r>
  <r>
    <x v="3"/>
    <n v="4"/>
    <s v="0.5507690906524658"/>
    <n v="15223"/>
    <n v="13219"/>
    <n v="2"/>
    <n v="397"/>
    <s v="False"/>
    <s v=""/>
    <s v=""/>
    <s v="AlphaBetaBotSortMoveMemov3 VS AlphaBetaBotSortMov"/>
    <x v="3"/>
  </r>
  <r>
    <x v="1"/>
    <n v="4"/>
    <s v="1.357323169708252"/>
    <n v="2044"/>
    <n v="2044"/>
    <n v="2"/>
    <n v="396"/>
    <s v="False"/>
    <s v=""/>
    <s v=""/>
    <s v="AlphaBetaBotSortMov VS AlphaBetaBotSortMoveMemov3"/>
    <x v="3"/>
  </r>
  <r>
    <x v="3"/>
    <n v="5"/>
    <s v="0.7339992523193359"/>
    <n v="23802"/>
    <n v="18101"/>
    <n v="2"/>
    <n v="398"/>
    <s v="False"/>
    <s v=""/>
    <s v=""/>
    <s v="AlphaBetaBotSortMoveMemov3 VS AlphaBetaBotSortMov"/>
    <x v="3"/>
  </r>
  <r>
    <x v="1"/>
    <n v="4"/>
    <s v="0.7670018672943115"/>
    <n v="2670"/>
    <n v="2670"/>
    <n v="2"/>
    <n v="397"/>
    <s v="False"/>
    <s v=""/>
    <s v=""/>
    <s v="AlphaBetaBotSortMov VS AlphaBetaBotSortMoveMemov3"/>
    <x v="3"/>
  </r>
  <r>
    <x v="3"/>
    <n v="5"/>
    <s v="0.7975103855133057"/>
    <n v="26235"/>
    <n v="20978"/>
    <n v="2"/>
    <n v="399"/>
    <s v="False"/>
    <s v=""/>
    <s v=""/>
    <s v="AlphaBetaBotSortMoveMemov3 VS AlphaBetaBotSortMov"/>
    <x v="3"/>
  </r>
  <r>
    <x v="1"/>
    <n v="4"/>
    <s v="0.8679988384246826"/>
    <n v="4792"/>
    <n v="4792"/>
    <n v="2"/>
    <n v="398"/>
    <s v="False"/>
    <s v=""/>
    <s v=""/>
    <s v="AlphaBetaBotSortMov VS AlphaBetaBotSortMoveMemov3"/>
    <x v="3"/>
  </r>
  <r>
    <x v="3"/>
    <n v="4"/>
    <s v="0.10699987411499023"/>
    <n v="3178"/>
    <n v="2986"/>
    <n v="2"/>
    <n v="400"/>
    <s v="False"/>
    <s v=""/>
    <s v=""/>
    <s v="AlphaBetaBotSortMoveMemov3 VS AlphaBetaBotSortMov"/>
    <x v="3"/>
  </r>
  <r>
    <x v="1"/>
    <n v="5"/>
    <s v="0.7470004558563232"/>
    <n v="6181"/>
    <n v="6181"/>
    <n v="2"/>
    <n v="399"/>
    <s v="False"/>
    <s v=""/>
    <s v=""/>
    <s v="AlphaBetaBotSortMov VS AlphaBetaBotSortMoveMemov3"/>
    <x v="3"/>
  </r>
  <r>
    <x v="3"/>
    <n v="5"/>
    <s v="1.21938157081604"/>
    <n v="45430"/>
    <n v="32598"/>
    <n v="2"/>
    <n v="401"/>
    <s v="False"/>
    <s v=""/>
    <s v=""/>
    <s v="AlphaBetaBotSortMoveMemov3 VS AlphaBetaBotSortMov"/>
    <x v="3"/>
  </r>
  <r>
    <x v="1"/>
    <n v="4"/>
    <s v="0.7493834495544434"/>
    <n v="3284"/>
    <n v="3284"/>
    <n v="2"/>
    <n v="400"/>
    <s v="False"/>
    <s v=""/>
    <s v=""/>
    <s v="AlphaBetaBotSortMov VS AlphaBetaBotSortMoveMemov3"/>
    <x v="3"/>
  </r>
  <r>
    <x v="3"/>
    <n v="5"/>
    <s v="1.0223572254180908"/>
    <n v="38559"/>
    <n v="27577"/>
    <n v="2"/>
    <n v="402"/>
    <s v="False"/>
    <s v=""/>
    <s v=""/>
    <s v="AlphaBetaBotSortMoveMemov3 VS AlphaBetaBotSortMov"/>
    <x v="3"/>
  </r>
  <r>
    <x v="1"/>
    <n v="4"/>
    <s v="0.2840733528137207"/>
    <n v="2271"/>
    <n v="2271"/>
    <n v="2"/>
    <n v="401"/>
    <s v="False"/>
    <s v=""/>
    <s v=""/>
    <s v="AlphaBetaBotSortMov VS AlphaBetaBotSortMoveMemov3"/>
    <x v="3"/>
  </r>
  <r>
    <x v="3"/>
    <n v="5"/>
    <s v="0.7059967517852783"/>
    <n v="26692"/>
    <n v="17607"/>
    <n v="2"/>
    <n v="403"/>
    <s v="False"/>
    <s v=""/>
    <s v=""/>
    <s v="AlphaBetaBotSortMoveMemov3 VS AlphaBetaBotSortMov"/>
    <x v="3"/>
  </r>
  <r>
    <x v="1"/>
    <n v="4"/>
    <s v="0.4752662181854248"/>
    <n v="2415"/>
    <n v="2415"/>
    <n v="2"/>
    <n v="402"/>
    <s v="False"/>
    <s v=""/>
    <s v=""/>
    <s v="AlphaBetaBotSortMov VS AlphaBetaBotSortMoveMemov3"/>
    <x v="3"/>
  </r>
  <r>
    <x v="3"/>
    <n v="5"/>
    <s v="0.7997379302978516"/>
    <n v="31733"/>
    <n v="22079"/>
    <n v="2"/>
    <n v="404"/>
    <s v="False"/>
    <s v=""/>
    <s v=""/>
    <s v="AlphaBetaBotSortMoveMemov3 VS AlphaBetaBotSortMov"/>
    <x v="3"/>
  </r>
  <r>
    <x v="1"/>
    <n v="4"/>
    <s v="0.3339996337890625"/>
    <n v="3234"/>
    <n v="3234"/>
    <n v="2"/>
    <n v="403"/>
    <s v="False"/>
    <s v=""/>
    <s v=""/>
    <s v="AlphaBetaBotSortMov VS AlphaBetaBotSortMoveMemov3"/>
    <x v="3"/>
  </r>
  <r>
    <x v="3"/>
    <n v="5"/>
    <s v="1.561000108718872"/>
    <n v="67964"/>
    <n v="52220"/>
    <n v="2"/>
    <n v="405"/>
    <s v="False"/>
    <s v=""/>
    <s v=""/>
    <s v="AlphaBetaBotSortMoveMemov3 VS AlphaBetaBotSortMov"/>
    <x v="3"/>
  </r>
  <r>
    <x v="1"/>
    <n v="4"/>
    <s v="0.5400252342224121"/>
    <n v="3133"/>
    <n v="3133"/>
    <n v="2"/>
    <n v="404"/>
    <s v="False"/>
    <s v=""/>
    <s v=""/>
    <s v="AlphaBetaBotSortMov VS AlphaBetaBotSortMoveMemov3"/>
    <x v="3"/>
  </r>
  <r>
    <x v="3"/>
    <n v="5"/>
    <s v="1.3460650444030762"/>
    <n v="50871"/>
    <n v="38872"/>
    <n v="2"/>
    <n v="406"/>
    <s v="False"/>
    <s v=""/>
    <s v=""/>
    <s v="AlphaBetaBotSortMoveMemov3 VS AlphaBetaBotSortMov"/>
    <x v="3"/>
  </r>
  <r>
    <x v="1"/>
    <n v="4"/>
    <s v="0.7415518760681152"/>
    <n v="3415"/>
    <n v="3415"/>
    <n v="2"/>
    <n v="405"/>
    <s v="False"/>
    <s v=""/>
    <s v=""/>
    <s v="AlphaBetaBotSortMov VS AlphaBetaBotSortMoveMemov3"/>
    <x v="3"/>
  </r>
  <r>
    <x v="3"/>
    <n v="5"/>
    <s v="1.1668734550476074"/>
    <n v="41526"/>
    <n v="34323"/>
    <n v="2"/>
    <n v="407"/>
    <s v="False"/>
    <s v=""/>
    <s v=""/>
    <s v="AlphaBetaBotSortMoveMemov3 VS AlphaBetaBotSortMov"/>
    <x v="3"/>
  </r>
  <r>
    <x v="1"/>
    <n v="4"/>
    <s v="0.5940806865692139"/>
    <n v="1813"/>
    <n v="1813"/>
    <n v="2"/>
    <n v="406"/>
    <s v="False"/>
    <s v=""/>
    <s v=""/>
    <s v="AlphaBetaBotSortMov VS AlphaBetaBotSortMoveMemov3"/>
    <x v="3"/>
  </r>
  <r>
    <x v="3"/>
    <n v="5"/>
    <s v="1.1461009979248047"/>
    <n v="36305"/>
    <n v="28682"/>
    <n v="2"/>
    <n v="408"/>
    <s v="False"/>
    <s v=""/>
    <s v=""/>
    <s v="AlphaBetaBotSortMoveMemov3 VS AlphaBetaBotSortMov"/>
    <x v="3"/>
  </r>
  <r>
    <x v="1"/>
    <n v="4"/>
    <s v="1.2811331748962402"/>
    <n v="4989"/>
    <n v="4989"/>
    <n v="2"/>
    <n v="407"/>
    <s v="False"/>
    <s v=""/>
    <s v=""/>
    <s v="AlphaBetaBotSortMov VS AlphaBetaBotSortMoveMemov3"/>
    <x v="3"/>
  </r>
  <r>
    <x v="3"/>
    <n v="5"/>
    <s v="1.2877907752990723"/>
    <n v="46024"/>
    <n v="35798"/>
    <n v="2"/>
    <n v="409"/>
    <s v="False"/>
    <s v=""/>
    <s v=""/>
    <s v="AlphaBetaBotSortMoveMemov3 VS AlphaBetaBotSortMov"/>
    <x v="3"/>
  </r>
  <r>
    <x v="1"/>
    <n v="4"/>
    <s v="1.1329526901245117"/>
    <n v="5019"/>
    <n v="5019"/>
    <n v="2"/>
    <n v="408"/>
    <s v="False"/>
    <s v=""/>
    <s v=""/>
    <s v="AlphaBetaBotSortMov VS AlphaBetaBotSortMoveMemov3"/>
    <x v="3"/>
  </r>
  <r>
    <x v="3"/>
    <n v="5"/>
    <s v="1.443333625793457"/>
    <n v="54113"/>
    <n v="42283"/>
    <n v="2"/>
    <n v="410"/>
    <s v="False"/>
    <s v=""/>
    <s v=""/>
    <s v="AlphaBetaBotSortMoveMemov3 VS AlphaBetaBotSortMov"/>
    <x v="3"/>
  </r>
  <r>
    <x v="1"/>
    <n v="4"/>
    <s v="1.2691287994384766"/>
    <n v="8455"/>
    <n v="8455"/>
    <n v="2"/>
    <n v="409"/>
    <s v="False"/>
    <s v=""/>
    <s v=""/>
    <s v="AlphaBetaBotSortMov VS AlphaBetaBotSortMoveMemov3"/>
    <x v="3"/>
  </r>
  <r>
    <x v="3"/>
    <n v="5"/>
    <s v="1.0369973182678223"/>
    <n v="40084"/>
    <n v="29567"/>
    <n v="2"/>
    <n v="411"/>
    <s v="False"/>
    <s v=""/>
    <s v=""/>
    <s v="AlphaBetaBotSortMoveMemov3 VS AlphaBetaBotSortMov"/>
    <x v="3"/>
  </r>
  <r>
    <x v="1"/>
    <n v="4"/>
    <s v="1.472998857498169"/>
    <n v="6098"/>
    <n v="6098"/>
    <n v="2"/>
    <n v="410"/>
    <s v="False"/>
    <s v=""/>
    <s v=""/>
    <s v="AlphaBetaBotSortMov VS AlphaBetaBotSortMoveMemov3"/>
    <x v="3"/>
  </r>
  <r>
    <x v="3"/>
    <n v="4"/>
    <s v="0.17100143432617188"/>
    <n v="5665"/>
    <n v="4825"/>
    <n v="2"/>
    <n v="412"/>
    <s v="False"/>
    <s v=""/>
    <s v=""/>
    <s v="AlphaBetaBotSortMoveMemov3 VS AlphaBetaBotSortMov"/>
    <x v="3"/>
  </r>
  <r>
    <x v="1"/>
    <n v="4"/>
    <s v="0.8610005378723145"/>
    <n v="4746"/>
    <n v="4746"/>
    <n v="2"/>
    <n v="411"/>
    <s v="False"/>
    <s v=""/>
    <s v=""/>
    <s v="AlphaBetaBotSortMov VS AlphaBetaBotSortMoveMemov3"/>
    <x v="3"/>
  </r>
  <r>
    <x v="3"/>
    <n v="5"/>
    <s v="0.8609998226165771"/>
    <n v="34348"/>
    <n v="25014"/>
    <n v="2"/>
    <n v="413"/>
    <s v="False"/>
    <s v=""/>
    <s v=""/>
    <s v="AlphaBetaBotSortMoveMemov3 VS AlphaBetaBotSortMov"/>
    <x v="3"/>
  </r>
  <r>
    <x v="1"/>
    <n v="4"/>
    <s v="0.5170042514801025"/>
    <n v="3011"/>
    <n v="3011"/>
    <n v="2"/>
    <n v="412"/>
    <s v="False"/>
    <s v=""/>
    <s v=""/>
    <s v="AlphaBetaBotSortMov VS AlphaBetaBotSortMoveMemov3"/>
    <x v="3"/>
  </r>
  <r>
    <x v="3"/>
    <n v="6"/>
    <s v="1.0829956531524658"/>
    <n v="35675"/>
    <n v="25773"/>
    <n v="2"/>
    <n v="414"/>
    <s v="False"/>
    <s v=""/>
    <s v=""/>
    <s v="AlphaBetaBotSortMoveMemov3 VS AlphaBetaBotSortMov"/>
    <x v="3"/>
  </r>
  <r>
    <x v="1"/>
    <n v="5"/>
    <s v="1.5229992866516113"/>
    <n v="12762"/>
    <n v="12762"/>
    <n v="2"/>
    <n v="413"/>
    <s v="False"/>
    <s v=""/>
    <s v=""/>
    <s v="AlphaBetaBotSortMov VS AlphaBetaBotSortMoveMemov3"/>
    <x v="3"/>
  </r>
  <r>
    <x v="3"/>
    <n v="6"/>
    <s v="1.3090052604675293"/>
    <n v="47633"/>
    <n v="33427"/>
    <n v="2"/>
    <n v="415"/>
    <s v="False"/>
    <s v=""/>
    <s v=""/>
    <s v="AlphaBetaBotSortMoveMemov3 VS AlphaBetaBotSortMov"/>
    <x v="3"/>
  </r>
  <r>
    <x v="1"/>
    <n v="5"/>
    <s v="0.7309973239898682"/>
    <n v="10193"/>
    <n v="10193"/>
    <n v="2"/>
    <n v="414"/>
    <s v="False"/>
    <s v=""/>
    <s v=""/>
    <s v="AlphaBetaBotSortMov VS AlphaBetaBotSortMoveMemov3"/>
    <x v="3"/>
  </r>
  <r>
    <x v="3"/>
    <n v="6"/>
    <s v="1.2159979343414307"/>
    <n v="47438"/>
    <n v="34112"/>
    <n v="2"/>
    <n v="416"/>
    <s v="False"/>
    <s v=""/>
    <s v=""/>
    <s v="AlphaBetaBotSortMoveMemov3 VS AlphaBetaBotSortMov"/>
    <x v="3"/>
  </r>
  <r>
    <x v="1"/>
    <n v="5"/>
    <s v="0.9079151153564453"/>
    <n v="7773"/>
    <n v="7773"/>
    <n v="2"/>
    <n v="415"/>
    <s v="False"/>
    <s v=""/>
    <s v=""/>
    <s v="AlphaBetaBotSortMov VS AlphaBetaBotSortMoveMemov3"/>
    <x v="3"/>
  </r>
  <r>
    <x v="3"/>
    <n v="5"/>
    <s v="0.2929983139038086"/>
    <n v="11943"/>
    <n v="9101"/>
    <n v="2"/>
    <n v="417"/>
    <s v="False"/>
    <s v=""/>
    <s v=""/>
    <s v="AlphaBetaBotSortMoveMemov3 VS AlphaBetaBotSortMov"/>
    <x v="3"/>
  </r>
  <r>
    <x v="1"/>
    <n v="5"/>
    <s v="1.5910017490386963"/>
    <n v="17949"/>
    <n v="17949"/>
    <n v="2"/>
    <n v="416"/>
    <s v="False"/>
    <s v=""/>
    <s v=""/>
    <s v="AlphaBetaBotSortMov VS AlphaBetaBotSortMoveMemov3"/>
    <x v="3"/>
  </r>
  <r>
    <x v="3"/>
    <n v="6"/>
    <s v="1.1830034255981445"/>
    <n v="49657"/>
    <n v="32378"/>
    <n v="2"/>
    <n v="418"/>
    <s v="False"/>
    <s v=""/>
    <s v=""/>
    <s v="AlphaBetaBotSortMoveMemov3 VS AlphaBetaBotSortMov"/>
    <x v="3"/>
  </r>
  <r>
    <x v="1"/>
    <n v="5"/>
    <s v="0.7349982261657715"/>
    <n v="4905"/>
    <n v="4905"/>
    <n v="2"/>
    <n v="417"/>
    <s v="False"/>
    <s v=""/>
    <s v=""/>
    <s v="AlphaBetaBotSortMov VS AlphaBetaBotSortMoveMemov3"/>
    <x v="3"/>
  </r>
  <r>
    <x v="3"/>
    <n v="6"/>
    <s v="0.4850010871887207"/>
    <n v="14097"/>
    <n v="8792"/>
    <n v="2"/>
    <n v="419"/>
    <s v="False"/>
    <s v=""/>
    <s v=""/>
    <s v="AlphaBetaBotSortMoveMemov3 VS AlphaBetaBotSortMov"/>
    <x v="3"/>
  </r>
  <r>
    <x v="1"/>
    <n v="5"/>
    <s v="0.36100077629089355"/>
    <n v="3369"/>
    <n v="3369"/>
    <n v="2"/>
    <n v="418"/>
    <s v="False"/>
    <s v=""/>
    <s v=""/>
    <s v="AlphaBetaBotSortMov VS AlphaBetaBotSortMoveMemov3"/>
    <x v="3"/>
  </r>
  <r>
    <x v="3"/>
    <n v="5"/>
    <s v="0.634000301361084"/>
    <n v="24763"/>
    <n v="16011"/>
    <n v="2"/>
    <n v="420"/>
    <s v="False"/>
    <s v=""/>
    <s v=""/>
    <s v="AlphaBetaBotSortMoveMemov3 VS AlphaBetaBotSortMov"/>
    <x v="3"/>
  </r>
  <r>
    <x v="1"/>
    <n v="5"/>
    <s v="1.2692070007324219"/>
    <n v="8995"/>
    <n v="8995"/>
    <n v="2"/>
    <n v="419"/>
    <s v="False"/>
    <s v=""/>
    <s v=""/>
    <s v="AlphaBetaBotSortMov VS AlphaBetaBotSortMoveMemov3"/>
    <x v="3"/>
  </r>
  <r>
    <x v="3"/>
    <n v="5"/>
    <s v="0.5739970207214355"/>
    <n v="23247"/>
    <n v="16431"/>
    <n v="2"/>
    <n v="421"/>
    <s v="False"/>
    <s v=""/>
    <s v=""/>
    <s v="AlphaBetaBotSortMoveMemov3 VS AlphaBetaBotSortMov"/>
    <x v="3"/>
  </r>
  <r>
    <x v="1"/>
    <n v="4"/>
    <s v="0.5639994144439697"/>
    <n v="2614"/>
    <n v="2614"/>
    <n v="2"/>
    <n v="420"/>
    <s v="False"/>
    <s v=""/>
    <s v=""/>
    <s v="AlphaBetaBotSortMov VS AlphaBetaBotSortMoveMemov3"/>
    <x v="3"/>
  </r>
  <r>
    <x v="3"/>
    <n v="5"/>
    <s v="0.7059931755065918"/>
    <n v="28167"/>
    <n v="18300"/>
    <n v="2"/>
    <n v="422"/>
    <s v="False"/>
    <s v=""/>
    <s v=""/>
    <s v="AlphaBetaBotSortMoveMemov3 VS AlphaBetaBotSortMov"/>
    <x v="3"/>
  </r>
  <r>
    <x v="1"/>
    <n v="4"/>
    <s v="0.4610004425048828"/>
    <n v="2511"/>
    <n v="2511"/>
    <n v="2"/>
    <n v="421"/>
    <s v="False"/>
    <s v=""/>
    <s v=""/>
    <s v="AlphaBetaBotSortMov VS AlphaBetaBotSortMoveMemov3"/>
    <x v="3"/>
  </r>
  <r>
    <x v="3"/>
    <n v="5"/>
    <s v="0.543541669845581"/>
    <n v="17809"/>
    <n v="12647"/>
    <n v="2"/>
    <n v="423"/>
    <s v="False"/>
    <s v=""/>
    <s v=""/>
    <s v="AlphaBetaBotSortMoveMemov3 VS AlphaBetaBotSortMov"/>
    <x v="3"/>
  </r>
  <r>
    <x v="1"/>
    <n v="4"/>
    <s v="0.5659987926483154"/>
    <n v="3587"/>
    <n v="3587"/>
    <n v="2"/>
    <n v="422"/>
    <s v="False"/>
    <s v=""/>
    <s v=""/>
    <s v="AlphaBetaBotSortMov VS AlphaBetaBotSortMoveMemov3"/>
    <x v="3"/>
  </r>
  <r>
    <x v="3"/>
    <n v="5"/>
    <s v="0.6030025482177734"/>
    <n v="24140"/>
    <n v="15233"/>
    <n v="2"/>
    <n v="424"/>
    <s v="False"/>
    <s v=""/>
    <s v=""/>
    <s v="AlphaBetaBotSortMoveMemov3 VS AlphaBetaBotSortMov"/>
    <x v="3"/>
  </r>
  <r>
    <x v="1"/>
    <n v="5"/>
    <s v="0.7640011310577393"/>
    <n v="7327"/>
    <n v="7327"/>
    <n v="2"/>
    <n v="423"/>
    <s v="False"/>
    <s v=""/>
    <s v=""/>
    <s v="AlphaBetaBotSortMov VS AlphaBetaBotSortMoveMemov3"/>
    <x v="3"/>
  </r>
  <r>
    <x v="3"/>
    <n v="5"/>
    <s v="0.6149997711181641"/>
    <n v="28058"/>
    <n v="19266"/>
    <n v="2"/>
    <n v="425"/>
    <s v="False"/>
    <s v=""/>
    <s v=""/>
    <s v="AlphaBetaBotSortMoveMemov3 VS AlphaBetaBotSortMov"/>
    <x v="3"/>
  </r>
  <r>
    <x v="1"/>
    <n v="5"/>
    <s v="1.2660017013549805"/>
    <n v="14994"/>
    <n v="14994"/>
    <n v="2"/>
    <n v="424"/>
    <s v="False"/>
    <s v=""/>
    <s v=""/>
    <s v="AlphaBetaBotSortMov VS AlphaBetaBotSortMoveMemov3"/>
    <x v="3"/>
  </r>
  <r>
    <x v="3"/>
    <n v="6"/>
    <s v="1.0540015697479248"/>
    <n v="46039"/>
    <n v="28717"/>
    <n v="2"/>
    <n v="426"/>
    <s v="False"/>
    <s v=""/>
    <s v=""/>
    <s v="AlphaBetaBotSortMoveMemov3 VS AlphaBetaBotSortMov"/>
    <x v="3"/>
  </r>
  <r>
    <x v="1"/>
    <n v="4"/>
    <s v="0.6740031242370605"/>
    <n v="4273"/>
    <n v="4273"/>
    <n v="2"/>
    <n v="425"/>
    <s v="False"/>
    <s v=""/>
    <s v=""/>
    <s v="AlphaBetaBotSortMov VS AlphaBetaBotSortMoveMemov3"/>
    <x v="3"/>
  </r>
  <r>
    <x v="3"/>
    <n v="6"/>
    <s v="1.1769988536834717"/>
    <n v="47699"/>
    <n v="31503"/>
    <n v="2"/>
    <n v="427"/>
    <s v="False"/>
    <s v=""/>
    <s v=""/>
    <s v="AlphaBetaBotSortMoveMemov3 VS AlphaBetaBotSortMov"/>
    <x v="3"/>
  </r>
  <r>
    <x v="1"/>
    <n v="5"/>
    <s v="0.9300074577331543"/>
    <n v="8404"/>
    <n v="8404"/>
    <n v="2"/>
    <n v="426"/>
    <s v="False"/>
    <s v=""/>
    <s v=""/>
    <s v="AlphaBetaBotSortMov VS AlphaBetaBotSortMoveMemov3"/>
    <x v="3"/>
  </r>
  <r>
    <x v="3"/>
    <n v="5"/>
    <s v="0.33100247383117676"/>
    <n v="11559"/>
    <n v="7722"/>
    <n v="2"/>
    <n v="428"/>
    <s v="False"/>
    <s v=""/>
    <s v=""/>
    <s v="AlphaBetaBotSortMoveMemov3 VS AlphaBetaBotSortMov"/>
    <x v="3"/>
  </r>
  <r>
    <x v="1"/>
    <n v="4"/>
    <s v="0.5440008640289307"/>
    <n v="3424"/>
    <n v="3424"/>
    <n v="2"/>
    <n v="427"/>
    <s v="False"/>
    <s v=""/>
    <s v=""/>
    <s v="AlphaBetaBotSortMov VS AlphaBetaBotSortMoveMemov3"/>
    <x v="3"/>
  </r>
  <r>
    <x v="3"/>
    <n v="6"/>
    <s v="1.121000051498413"/>
    <n v="47699"/>
    <n v="31503"/>
    <n v="2"/>
    <n v="429"/>
    <s v="False"/>
    <s v=""/>
    <s v=""/>
    <s v="AlphaBetaBotSortMoveMemov3 VS AlphaBetaBotSortMov"/>
    <x v="3"/>
  </r>
  <r>
    <x v="1"/>
    <n v="5"/>
    <s v="0.9020364284515381"/>
    <n v="8404"/>
    <n v="8404"/>
    <n v="2"/>
    <n v="428"/>
    <s v="False"/>
    <s v=""/>
    <s v=""/>
    <s v="AlphaBetaBotSortMov VS AlphaBetaBotSortMoveMemov3"/>
    <x v="3"/>
  </r>
  <r>
    <x v="3"/>
    <n v="5"/>
    <s v="0.24399900436401367"/>
    <n v="11559"/>
    <n v="7722"/>
    <n v="2"/>
    <n v="430"/>
    <s v="False"/>
    <s v=""/>
    <s v=""/>
    <s v="AlphaBetaBotSortMoveMemov3 VS AlphaBetaBotSortMov"/>
    <x v="3"/>
  </r>
  <r>
    <x v="1"/>
    <n v="4"/>
    <s v="0.5690000057220459"/>
    <n v="3424"/>
    <n v="3424"/>
    <n v="2"/>
    <n v="429"/>
    <s v="False"/>
    <s v=""/>
    <s v=""/>
    <s v="AlphaBetaBotSortMov VS AlphaBetaBotSortMoveMemov3"/>
    <x v="3"/>
  </r>
  <r>
    <x v="3"/>
    <n v="6"/>
    <s v="1.1019971370697021"/>
    <n v="47699"/>
    <n v="31503"/>
    <n v="2"/>
    <n v="431"/>
    <s v="False"/>
    <s v=""/>
    <s v=""/>
    <s v="AlphaBetaBotSortMoveMemov3 VS AlphaBetaBotSortMov"/>
    <x v="3"/>
  </r>
  <r>
    <x v="1"/>
    <n v="5"/>
    <s v="0.8999283313751221"/>
    <n v="8404"/>
    <n v="8404"/>
    <n v="2"/>
    <n v="430"/>
    <s v="False"/>
    <s v=""/>
    <s v=""/>
    <s v="AlphaBetaBotSortMov VS AlphaBetaBotSortMoveMemov3"/>
    <x v="3"/>
  </r>
  <r>
    <x v="3"/>
    <n v="5"/>
    <s v="0.24500298500061035"/>
    <n v="11559"/>
    <n v="7722"/>
    <n v="2"/>
    <n v="432"/>
    <s v="False"/>
    <s v=""/>
    <s v=""/>
    <s v="AlphaBetaBotSortMoveMemov3 VS AlphaBetaBotSortMov"/>
    <x v="3"/>
  </r>
  <r>
    <x v="1"/>
    <n v="4"/>
    <s v="0.5019998550415039"/>
    <n v="3424"/>
    <n v="3424"/>
    <n v="2"/>
    <n v="431"/>
    <s v="False"/>
    <s v=""/>
    <s v=""/>
    <s v="AlphaBetaBotSortMov VS AlphaBetaBotSortMoveMemov3"/>
    <x v="3"/>
  </r>
  <r>
    <x v="3"/>
    <n v="6"/>
    <s v="1.177274465560913"/>
    <n v="47699"/>
    <n v="31503"/>
    <n v="2"/>
    <n v="433"/>
    <s v="False"/>
    <s v=""/>
    <s v=""/>
    <s v="AlphaBetaBotSortMoveMemov3 VS AlphaBetaBotSortMov"/>
    <x v="3"/>
  </r>
  <r>
    <x v="1"/>
    <n v="5"/>
    <s v="0.8822660446166992"/>
    <n v="8404"/>
    <n v="8404"/>
    <n v="2"/>
    <n v="432"/>
    <s v="False"/>
    <s v=""/>
    <s v=""/>
    <s v="AlphaBetaBotSortMov VS AlphaBetaBotSortMoveMemov3"/>
    <x v="3"/>
  </r>
  <r>
    <x v="3"/>
    <n v="5"/>
    <s v="0.2850005626678467"/>
    <n v="11559"/>
    <n v="7722"/>
    <n v="2"/>
    <n v="434"/>
    <s v="False"/>
    <s v=""/>
    <s v=""/>
    <s v="AlphaBetaBotSortMoveMemov3 VS AlphaBetaBotSortMov"/>
    <x v="3"/>
  </r>
  <r>
    <x v="1"/>
    <n v="4"/>
    <s v="0.5260016918182373"/>
    <n v="3424"/>
    <n v="3424"/>
    <n v="2"/>
    <n v="433"/>
    <s v="False"/>
    <s v=""/>
    <s v=""/>
    <s v="AlphaBetaBotSortMov VS AlphaBetaBotSortMoveMemov3"/>
    <x v="3"/>
  </r>
  <r>
    <x v="3"/>
    <n v="6"/>
    <s v="1.168996810913086"/>
    <n v="47699"/>
    <n v="31503"/>
    <n v="2"/>
    <n v="435"/>
    <s v="False"/>
    <s v=""/>
    <s v=""/>
    <s v="AlphaBetaBotSortMoveMemov3 VS AlphaBetaBotSortMov"/>
    <x v="3"/>
  </r>
  <r>
    <x v="1"/>
    <n v="5"/>
    <s v="0.9340002536773682"/>
    <n v="8404"/>
    <n v="8404"/>
    <n v="2"/>
    <n v="434"/>
    <s v="False"/>
    <s v=""/>
    <s v=""/>
    <s v="AlphaBetaBotSortMov VS AlphaBetaBotSortMoveMemov3"/>
    <x v="3"/>
  </r>
  <r>
    <x v="3"/>
    <n v="5"/>
    <s v="0.24999737739562988"/>
    <n v="11559"/>
    <n v="7722"/>
    <n v="2"/>
    <n v="436"/>
    <s v="False"/>
    <s v=""/>
    <s v=""/>
    <s v="AlphaBetaBotSortMoveMemov3 VS AlphaBetaBotSortMov"/>
    <x v="3"/>
  </r>
  <r>
    <x v="1"/>
    <n v="4"/>
    <s v="0.5110001564025879"/>
    <n v="3424"/>
    <n v="3424"/>
    <n v="2"/>
    <n v="435"/>
    <s v="False"/>
    <s v=""/>
    <s v=""/>
    <s v="AlphaBetaBotSortMov VS AlphaBetaBotSortMoveMemov3"/>
    <x v="3"/>
  </r>
  <r>
    <x v="3"/>
    <n v="6"/>
    <s v="1.128720760345459"/>
    <n v="47699"/>
    <n v="31503"/>
    <n v="2"/>
    <n v="437"/>
    <s v="False"/>
    <s v=""/>
    <s v=""/>
    <s v="AlphaBetaBotSortMoveMemov3 VS AlphaBetaBotSortMov"/>
    <x v="3"/>
  </r>
  <r>
    <x v="1"/>
    <n v="5"/>
    <s v="0.9190001487731934"/>
    <n v="8404"/>
    <n v="8404"/>
    <n v="2"/>
    <n v="436"/>
    <s v="False"/>
    <s v=""/>
    <s v=""/>
    <s v="AlphaBetaBotSortMov VS AlphaBetaBotSortMoveMemov3"/>
    <x v="3"/>
  </r>
  <r>
    <x v="3"/>
    <n v="5"/>
    <s v="0.2921488285064697"/>
    <n v="11559"/>
    <n v="7722"/>
    <n v="2"/>
    <n v="438"/>
    <s v="False"/>
    <s v=""/>
    <s v=""/>
    <s v="AlphaBetaBotSortMoveMemov3 VS AlphaBetaBotSortMov"/>
    <x v="3"/>
  </r>
  <r>
    <x v="1"/>
    <n v="4"/>
    <s v="0.5454082489013672"/>
    <n v="3424"/>
    <n v="3424"/>
    <n v="2"/>
    <n v="437"/>
    <s v="False"/>
    <s v=""/>
    <s v=""/>
    <s v="AlphaBetaBotSortMov VS AlphaBetaBotSortMoveMemov3"/>
    <x v="3"/>
  </r>
  <r>
    <x v="3"/>
    <n v="6"/>
    <s v="1.1436846256256104"/>
    <n v="47699"/>
    <n v="31503"/>
    <n v="2"/>
    <n v="439"/>
    <s v="False"/>
    <s v=""/>
    <s v=""/>
    <s v="AlphaBetaBotSortMoveMemov3 VS AlphaBetaBotSortMov"/>
    <x v="3"/>
  </r>
  <r>
    <x v="1"/>
    <n v="5"/>
    <s v="1.1640007495880127"/>
    <n v="8404"/>
    <n v="8404"/>
    <n v="2"/>
    <n v="438"/>
    <s v="False"/>
    <s v=""/>
    <s v=""/>
    <s v="AlphaBetaBotSortMov VS AlphaBetaBotSortMov"/>
    <x v="6"/>
  </r>
  <r>
    <x v="1"/>
    <n v="3"/>
    <s v="0.0969994068145752"/>
    <n v="665"/>
    <n v="665"/>
    <n v="2"/>
    <n v="439"/>
    <s v="False"/>
    <s v=""/>
    <s v=""/>
    <s v="AlphaBetaBotSortMov VS AlphaBetaBotSortMoveMemov3"/>
    <x v="3"/>
  </r>
  <r>
    <x v="3"/>
    <n v="4"/>
    <s v="0.192000150680542"/>
    <n v="4435"/>
    <n v="3745"/>
    <n v="2"/>
    <n v="440"/>
    <s v="False"/>
    <s v=""/>
    <s v=""/>
    <s v="AlphaBetaBotSortMoveMemov3 VS AlphaBetaBotSortMov"/>
    <x v="3"/>
  </r>
  <r>
    <x v="1"/>
    <n v="3"/>
    <s v="0.08999872207641602"/>
    <n v="998"/>
    <n v="998"/>
    <n v="2"/>
    <n v="440"/>
    <s v="False"/>
    <s v=""/>
    <s v=""/>
    <s v="AlphaBetaBotSortMov VS AlphaBetaBotSortMoveMemov3"/>
    <x v="3"/>
  </r>
  <r>
    <x v="3"/>
    <n v="5"/>
    <s v="0.736004114151001"/>
    <n v="24128"/>
    <n v="19841"/>
    <n v="2"/>
    <n v="441"/>
    <s v="False"/>
    <s v=""/>
    <s v=""/>
    <s v="AlphaBetaBotSortMoveMemov3 VS AlphaBetaBotSortMov"/>
    <x v="3"/>
  </r>
  <r>
    <x v="1"/>
    <n v="4"/>
    <s v="1.6329987049102783"/>
    <n v="6294"/>
    <n v="6294"/>
    <n v="2"/>
    <n v="441"/>
    <s v="False"/>
    <s v=""/>
    <s v=""/>
    <s v="AlphaBetaBotSortMov VS AlphaBetaBotSortMoveMemov3"/>
    <x v="3"/>
  </r>
  <r>
    <x v="3"/>
    <n v="4"/>
    <s v="0.6045095920562744"/>
    <n v="17018"/>
    <n v="13908"/>
    <n v="2"/>
    <n v="442"/>
    <s v="False"/>
    <s v=""/>
    <s v=""/>
    <s v="AlphaBetaBotSortMoveMemov3 VS AlphaBetaBotSortMov"/>
    <x v="3"/>
  </r>
  <r>
    <x v="1"/>
    <n v="3"/>
    <s v="0.3840005397796631"/>
    <n v="2613"/>
    <n v="2613"/>
    <n v="2"/>
    <n v="442"/>
    <s v="False"/>
    <s v=""/>
    <s v=""/>
    <s v="AlphaBetaBotSortMov VS AlphaBetaBotSortMoveMemov3"/>
    <x v="3"/>
  </r>
  <r>
    <x v="3"/>
    <n v="4"/>
    <s v="1.2779994010925293"/>
    <n v="34723"/>
    <n v="30448"/>
    <n v="2"/>
    <n v="443"/>
    <s v="False"/>
    <s v=""/>
    <s v=""/>
    <s v="AlphaBetaBotSortMoveMemov3 VS AlphaBetaBotSortMov"/>
    <x v="3"/>
  </r>
  <r>
    <x v="1"/>
    <n v="3"/>
    <s v="0.2369983196258545"/>
    <n v="1445"/>
    <n v="1445"/>
    <n v="2"/>
    <n v="443"/>
    <s v="False"/>
    <s v=""/>
    <s v=""/>
    <s v="AlphaBetaBotSortMov VS AlphaBetaBotSortMoveMemov3"/>
    <x v="3"/>
  </r>
  <r>
    <x v="3"/>
    <n v="4"/>
    <s v="1.2576875686645508"/>
    <n v="36737"/>
    <n v="32417"/>
    <n v="2"/>
    <n v="444"/>
    <s v="False"/>
    <s v=""/>
    <s v=""/>
    <s v="AlphaBetaBotSortMoveMemov3 VS AlphaBetaBotSortMov"/>
    <x v="3"/>
  </r>
  <r>
    <x v="1"/>
    <n v="3"/>
    <s v="0.4270000457763672"/>
    <n v="3107"/>
    <n v="3107"/>
    <n v="2"/>
    <n v="444"/>
    <s v="False"/>
    <s v=""/>
    <s v=""/>
    <s v="AlphaBetaBotSortMov VS AlphaBetaBotSortMoveMemov3"/>
    <x v="3"/>
  </r>
  <r>
    <x v="3"/>
    <n v="4"/>
    <s v="0.5189967155456543"/>
    <n v="13849"/>
    <n v="11029"/>
    <n v="2"/>
    <n v="445"/>
    <s v="False"/>
    <s v=""/>
    <s v=""/>
    <s v="AlphaBetaBotSortMoveMemov3 VS AlphaBetaBotSortMov"/>
    <x v="3"/>
  </r>
  <r>
    <x v="1"/>
    <n v="3"/>
    <s v="0.19499921798706055"/>
    <n v="1444"/>
    <n v="1444"/>
    <n v="2"/>
    <n v="445"/>
    <s v="False"/>
    <s v=""/>
    <s v=""/>
    <s v="AlphaBetaBotSortMov VS AlphaBetaBotSortMoveMemov3"/>
    <x v="3"/>
  </r>
  <r>
    <x v="3"/>
    <n v="4"/>
    <s v="0.4940004348754883"/>
    <n v="10774"/>
    <n v="9316"/>
    <n v="2"/>
    <n v="446"/>
    <s v="False"/>
    <s v=""/>
    <s v=""/>
    <s v="AlphaBetaBotSortMoveMemov3 VS AlphaBetaBotSortMov"/>
    <x v="3"/>
  </r>
  <r>
    <x v="1"/>
    <n v="3"/>
    <s v="0.4849984645843506"/>
    <n v="2422"/>
    <n v="2422"/>
    <n v="2"/>
    <n v="446"/>
    <s v="False"/>
    <s v=""/>
    <s v=""/>
    <s v="AlphaBetaBotSortMov VS AlphaBetaBotSortMoveMemov3"/>
    <x v="3"/>
  </r>
  <r>
    <x v="3"/>
    <n v="4"/>
    <s v="1.1472129821777344"/>
    <n v="26603"/>
    <n v="22791"/>
    <n v="2"/>
    <n v="447"/>
    <s v="False"/>
    <s v=""/>
    <s v=""/>
    <s v="AlphaBetaBotSortMoveMemov3 VS AlphaBetaBotSortMov"/>
    <x v="3"/>
  </r>
  <r>
    <x v="1"/>
    <n v="3"/>
    <s v="0.2715568542480469"/>
    <n v="1348"/>
    <n v="1348"/>
    <n v="2"/>
    <n v="447"/>
    <s v="False"/>
    <s v=""/>
    <s v=""/>
    <s v="AlphaBetaBotSortMov VS AlphaBetaBotSortMoveMemov3"/>
    <x v="3"/>
  </r>
  <r>
    <x v="3"/>
    <n v="4"/>
    <s v="0.27655625343322754"/>
    <n v="4239"/>
    <n v="3865"/>
    <n v="2"/>
    <n v="448"/>
    <s v="False"/>
    <s v=""/>
    <s v=""/>
    <s v="AlphaBetaBotSortMoveMemov3 VS AlphaBetaBotSortMov"/>
    <x v="3"/>
  </r>
  <r>
    <x v="1"/>
    <n v="3"/>
    <s v="0.23600029945373535"/>
    <n v="1224"/>
    <n v="1224"/>
    <n v="2"/>
    <n v="448"/>
    <s v="False"/>
    <s v=""/>
    <s v=""/>
    <s v="AlphaBetaBotSortMov VS AlphaBetaBotSortMoveMemov3"/>
    <x v="3"/>
  </r>
  <r>
    <x v="3"/>
    <n v="4"/>
    <s v="0.40091824531555176"/>
    <n v="6411"/>
    <n v="5709"/>
    <n v="2"/>
    <n v="449"/>
    <s v="False"/>
    <s v=""/>
    <s v=""/>
    <s v="AlphaBetaBotSortMoveMemov3 VS AlphaBetaBotSortMov"/>
    <x v="3"/>
  </r>
  <r>
    <x v="1"/>
    <n v="4"/>
    <s v="1.4693338871002197"/>
    <n v="3745"/>
    <n v="3745"/>
    <n v="2"/>
    <n v="449"/>
    <s v="False"/>
    <s v=""/>
    <s v=""/>
    <s v="AlphaBetaBotSortMov VS AlphaBetaBotSortMoveMemov3"/>
    <x v="3"/>
  </r>
  <r>
    <x v="3"/>
    <n v="4"/>
    <s v="0.3249931335449219"/>
    <n v="7691"/>
    <n v="6178"/>
    <n v="2"/>
    <n v="450"/>
    <s v="False"/>
    <s v=""/>
    <s v=""/>
    <s v="AlphaBetaBotSortMoveMemov3 VS AlphaBetaBotSortMov"/>
    <x v="3"/>
  </r>
  <r>
    <x v="1"/>
    <n v="3"/>
    <s v="0.40399861335754395"/>
    <n v="3597"/>
    <n v="3597"/>
    <n v="2"/>
    <n v="450"/>
    <s v="False"/>
    <s v=""/>
    <s v=""/>
    <s v="AlphaBetaBotSortMov VS AlphaBetaBotSortMoveMemov3"/>
    <x v="3"/>
  </r>
  <r>
    <x v="3"/>
    <n v="4"/>
    <s v="0.326995849609375"/>
    <n v="8573"/>
    <n v="7027"/>
    <n v="2"/>
    <n v="451"/>
    <s v="False"/>
    <s v=""/>
    <s v=""/>
    <s v="AlphaBetaBotSortMoveMemov3 VS AlphaBetaBotSortMov"/>
    <x v="3"/>
  </r>
  <r>
    <x v="1"/>
    <n v="3"/>
    <s v="0.35199999809265137"/>
    <n v="2623"/>
    <n v="2623"/>
    <n v="2"/>
    <n v="451"/>
    <s v="False"/>
    <s v=""/>
    <s v=""/>
    <s v="AlphaBetaBotSortMov VS AlphaBetaBotSortMoveMemov3"/>
    <x v="3"/>
  </r>
  <r>
    <x v="3"/>
    <n v="4"/>
    <s v="1.374035358428955"/>
    <n v="39659"/>
    <n v="34521"/>
    <n v="2"/>
    <n v="452"/>
    <s v="False"/>
    <s v=""/>
    <s v=""/>
    <s v="AlphaBetaBotSortMoveMemov3 VS AlphaBetaBotSortMov"/>
    <x v="3"/>
  </r>
  <r>
    <x v="1"/>
    <n v="3"/>
    <s v="0.6320006847381592"/>
    <n v="1842"/>
    <n v="1842"/>
    <n v="2"/>
    <n v="452"/>
    <s v="False"/>
    <s v=""/>
    <s v=""/>
    <s v="AlphaBetaBotSortMov VS AlphaBetaBotSortMoveMemov3"/>
    <x v="3"/>
  </r>
  <r>
    <x v="3"/>
    <n v="4"/>
    <s v="1.2405104637145996"/>
    <n v="20208"/>
    <n v="17720"/>
    <n v="2"/>
    <n v="453"/>
    <s v="False"/>
    <s v=""/>
    <s v=""/>
    <s v="AlphaBetaBotSortMoveMemov3 VS AlphaBetaBotSortMov"/>
    <x v="3"/>
  </r>
  <r>
    <x v="1"/>
    <n v="3"/>
    <s v="0.2709996700286865"/>
    <n v="1564"/>
    <n v="1564"/>
    <n v="2"/>
    <n v="453"/>
    <s v="False"/>
    <s v=""/>
    <s v=""/>
    <s v="AlphaBetaBotSortMov VS AlphaBetaBotSortMoveMemov3"/>
    <x v="3"/>
  </r>
  <r>
    <x v="3"/>
    <n v="4"/>
    <s v="0.4830014705657959"/>
    <n v="8006"/>
    <n v="7402"/>
    <n v="2"/>
    <n v="454"/>
    <s v="False"/>
    <s v=""/>
    <s v=""/>
    <s v="AlphaBetaBotSortMoveMemov3 VS AlphaBetaBotSortMov"/>
    <x v="3"/>
  </r>
  <r>
    <x v="1"/>
    <n v="4"/>
    <s v="1.3190019130706787"/>
    <n v="4572"/>
    <n v="4572"/>
    <n v="2"/>
    <n v="454"/>
    <s v="False"/>
    <s v=""/>
    <s v=""/>
    <s v="AlphaBetaBotSortMov VS AlphaBetaBotSortMoveMemov3"/>
    <x v="3"/>
  </r>
  <r>
    <x v="3"/>
    <n v="4"/>
    <s v="0.4849996566772461"/>
    <n v="16426"/>
    <n v="14190"/>
    <n v="2"/>
    <n v="455"/>
    <s v="False"/>
    <s v=""/>
    <s v=""/>
    <s v="AlphaBetaBotSortMoveMemov3 VS AlphaBetaBotSortMov"/>
    <x v="3"/>
  </r>
  <r>
    <x v="1"/>
    <n v="3"/>
    <s v="0.3379952907562256"/>
    <n v="2530"/>
    <n v="2530"/>
    <n v="2"/>
    <n v="455"/>
    <s v="False"/>
    <s v=""/>
    <s v=""/>
    <s v="AlphaBetaBotSortMov VS AlphaBetaBotSortMoveMemov3"/>
    <x v="3"/>
  </r>
  <r>
    <x v="3"/>
    <n v="4"/>
    <s v="0.6980025768280029"/>
    <n v="24366"/>
    <n v="20163"/>
    <n v="2"/>
    <n v="456"/>
    <s v="False"/>
    <s v=""/>
    <s v=""/>
    <s v="AlphaBetaBotSortMoveMemov3 VS AlphaBetaBotSortMov"/>
    <x v="3"/>
  </r>
  <r>
    <x v="1"/>
    <n v="3"/>
    <s v="0.2670018672943115"/>
    <n v="1941"/>
    <n v="1941"/>
    <n v="2"/>
    <n v="456"/>
    <s v="False"/>
    <s v=""/>
    <s v=""/>
    <s v="AlphaBetaBotSortMov VS AlphaBetaBotSortMoveMemov3"/>
    <x v="3"/>
  </r>
  <r>
    <x v="3"/>
    <n v="4"/>
    <s v="1.0077803134918213"/>
    <n v="26526"/>
    <n v="23958"/>
    <n v="2"/>
    <n v="457"/>
    <s v="False"/>
    <s v=""/>
    <s v=""/>
    <s v="AlphaBetaBotSortMoveMemov3 VS AlphaBetaBotSortMov"/>
    <x v="3"/>
  </r>
  <r>
    <x v="1"/>
    <n v="3"/>
    <s v="0.19099855422973633"/>
    <n v="2894"/>
    <n v="2894"/>
    <n v="2"/>
    <n v="457"/>
    <s v="False"/>
    <s v=""/>
    <s v=""/>
    <s v="AlphaBetaBotSortMov VS AlphaBetaBotSortMoveMemov3"/>
    <x v="3"/>
  </r>
  <r>
    <x v="3"/>
    <n v="4"/>
    <s v="0.5180010795593262"/>
    <n v="19083"/>
    <n v="14856"/>
    <n v="2"/>
    <n v="458"/>
    <s v="False"/>
    <s v=""/>
    <s v=""/>
    <s v="AlphaBetaBotSortMoveMemov3 VS AlphaBetaBotSortMov"/>
    <x v="3"/>
  </r>
  <r>
    <x v="1"/>
    <n v="3"/>
    <s v="0.1889951229095459"/>
    <n v="2381"/>
    <n v="2381"/>
    <n v="2"/>
    <n v="458"/>
    <s v="False"/>
    <s v=""/>
    <s v=""/>
    <s v="AlphaBetaBotSortMov VS AlphaBetaBotSortMoveMemov3"/>
    <x v="3"/>
  </r>
  <r>
    <x v="3"/>
    <n v="4"/>
    <s v="0.1770009994506836"/>
    <n v="8096"/>
    <n v="6396"/>
    <n v="2"/>
    <n v="459"/>
    <s v="False"/>
    <s v=""/>
    <s v=""/>
    <s v="AlphaBetaBotSortMoveMemov3 VS AlphaBetaBotSortMov"/>
    <x v="3"/>
  </r>
  <r>
    <x v="1"/>
    <n v="3"/>
    <s v="0.2930011749267578"/>
    <n v="2632"/>
    <n v="2632"/>
    <n v="2"/>
    <n v="459"/>
    <s v="False"/>
    <s v=""/>
    <s v=""/>
    <s v="AlphaBetaBotSortMov VS AlphaBetaBotSortMoveMemov3"/>
    <x v="3"/>
  </r>
  <r>
    <x v="3"/>
    <n v="4"/>
    <s v="0.6910004615783691"/>
    <n v="20438"/>
    <n v="17879"/>
    <n v="2"/>
    <n v="460"/>
    <s v="False"/>
    <s v=""/>
    <s v=""/>
    <s v="AlphaBetaBotSortMoveMemov3 VS AlphaBetaBotSortMov"/>
    <x v="3"/>
  </r>
  <r>
    <x v="1"/>
    <n v="3"/>
    <s v="0.36499595642089844"/>
    <n v="3003"/>
    <n v="3003"/>
    <n v="2"/>
    <n v="460"/>
    <s v="False"/>
    <s v=""/>
    <s v=""/>
    <s v="AlphaBetaBotSortMov VS AlphaBetaBotSortMoveMemov3"/>
    <x v="3"/>
  </r>
  <r>
    <x v="3"/>
    <n v="4"/>
    <s v="0.21700048446655273"/>
    <n v="5991"/>
    <n v="5224"/>
    <n v="2"/>
    <n v="461"/>
    <s v="False"/>
    <s v=""/>
    <s v=""/>
    <s v="AlphaBetaBotSortMoveMemov3 VS AlphaBetaBotSortMov"/>
    <x v="3"/>
  </r>
  <r>
    <x v="1"/>
    <n v="3"/>
    <s v="0.3559994697570801"/>
    <n v="2915"/>
    <n v="2915"/>
    <n v="2"/>
    <n v="461"/>
    <s v="False"/>
    <s v=""/>
    <s v=""/>
    <s v="AlphaBetaBotSortMov VS AlphaBetaBotSortMoveMemov3"/>
    <x v="3"/>
  </r>
  <r>
    <x v="3"/>
    <n v="4"/>
    <s v="0.6780004501342773"/>
    <n v="20212"/>
    <n v="17611"/>
    <n v="2"/>
    <n v="462"/>
    <s v="False"/>
    <s v=""/>
    <s v=""/>
    <s v="AlphaBetaBotSortMoveMemov3 VS AlphaBetaBotSortMov"/>
    <x v="3"/>
  </r>
  <r>
    <x v="1"/>
    <n v="3"/>
    <s v="0.3937249183654785"/>
    <n v="3229"/>
    <n v="3229"/>
    <n v="2"/>
    <n v="462"/>
    <s v="False"/>
    <s v=""/>
    <s v=""/>
    <s v="AlphaBetaBotSortMov VS AlphaBetaBotSortMoveMemov3"/>
    <x v="3"/>
  </r>
  <r>
    <x v="3"/>
    <n v="5"/>
    <s v="1.6139960289001465"/>
    <n v="60961"/>
    <n v="47341"/>
    <n v="2"/>
    <n v="463"/>
    <s v="False"/>
    <s v=""/>
    <s v=""/>
    <s v="AlphaBetaBotSortMoveMemov3 VS AlphaBetaBotSortMov"/>
    <x v="3"/>
  </r>
  <r>
    <x v="1"/>
    <n v="3"/>
    <s v="0.22800111770629883"/>
    <n v="1700"/>
    <n v="1700"/>
    <n v="2"/>
    <n v="463"/>
    <s v="False"/>
    <s v=""/>
    <s v=""/>
    <s v="AlphaBetaBotSortMov VS AlphaBetaBotSortMoveMemov3"/>
    <x v="3"/>
  </r>
  <r>
    <x v="3"/>
    <n v="4"/>
    <s v="0.1960008144378662"/>
    <n v="5106"/>
    <n v="4160"/>
    <n v="2"/>
    <n v="464"/>
    <s v="False"/>
    <s v=""/>
    <s v=""/>
    <s v="AlphaBetaBotSortMoveMemov3 VS AlphaBetaBotSortMov"/>
    <x v="3"/>
  </r>
  <r>
    <x v="1"/>
    <n v="3"/>
    <s v="0.23600006103515625"/>
    <n v="1579"/>
    <n v="1579"/>
    <n v="2"/>
    <n v="464"/>
    <s v="False"/>
    <s v=""/>
    <s v=""/>
    <s v="AlphaBetaBotSortMov VS AlphaBetaBotSortMoveMemov3"/>
    <x v="3"/>
  </r>
  <r>
    <x v="3"/>
    <n v="4"/>
    <s v="0.25099897384643555"/>
    <n v="6247"/>
    <n v="5340"/>
    <n v="2"/>
    <n v="465"/>
    <s v="False"/>
    <s v=""/>
    <s v=""/>
    <s v="AlphaBetaBotSortMoveMemov3 VS AlphaBetaBotSortMov"/>
    <x v="3"/>
  </r>
  <r>
    <x v="1"/>
    <n v="3"/>
    <s v="0.27997255325317383"/>
    <n v="1264"/>
    <n v="1264"/>
    <n v="2"/>
    <n v="465"/>
    <s v="False"/>
    <s v=""/>
    <s v=""/>
    <s v="AlphaBetaBotSortMov VS AlphaBetaBotSortMoveMemov3"/>
    <x v="3"/>
  </r>
  <r>
    <x v="3"/>
    <n v="4"/>
    <s v="0.596001386642456"/>
    <n v="12658"/>
    <n v="10888"/>
    <n v="2"/>
    <n v="466"/>
    <s v="False"/>
    <s v=""/>
    <s v=""/>
    <s v="AlphaBetaBotSortMoveMemov3 VS AlphaBetaBotSortMov"/>
    <x v="3"/>
  </r>
  <r>
    <x v="1"/>
    <n v="3"/>
    <s v="0.19299983978271484"/>
    <n v="1806"/>
    <n v="1806"/>
    <n v="2"/>
    <n v="466"/>
    <s v="False"/>
    <s v=""/>
    <s v=""/>
    <s v="AlphaBetaBotSortMov VS AlphaBetaBotSortMoveMemov3"/>
    <x v="3"/>
  </r>
  <r>
    <x v="3"/>
    <n v="5"/>
    <s v="1.5080008506774902"/>
    <n v="71116"/>
    <n v="45773"/>
    <n v="2"/>
    <n v="467"/>
    <s v="False"/>
    <s v=""/>
    <s v=""/>
    <s v="AlphaBetaBotSortMoveMemov3 VS AlphaBetaBotSortMov"/>
    <x v="3"/>
  </r>
  <r>
    <x v="1"/>
    <n v="4"/>
    <s v="0.9991664886474609"/>
    <n v="10567"/>
    <n v="10567"/>
    <n v="2"/>
    <n v="467"/>
    <s v="False"/>
    <s v=""/>
    <s v=""/>
    <s v="AlphaBetaBotSortMov VS AlphaBetaBotSortMoveMemov3"/>
    <x v="3"/>
  </r>
  <r>
    <x v="3"/>
    <n v="4"/>
    <s v="0.5795400142669678"/>
    <n v="15140"/>
    <n v="13475"/>
    <n v="2"/>
    <n v="468"/>
    <s v="False"/>
    <s v=""/>
    <s v=""/>
    <s v="AlphaBetaBotSortMoveMemov3 VS AlphaBetaBotSortMov"/>
    <x v="3"/>
  </r>
  <r>
    <x v="1"/>
    <n v="3"/>
    <s v="0.31899595260620117"/>
    <n v="1666"/>
    <n v="1666"/>
    <n v="2"/>
    <n v="468"/>
    <s v="False"/>
    <s v=""/>
    <s v=""/>
    <s v="AlphaBetaBotSortMov VS AlphaBetaBotSortMoveMemov3"/>
    <x v="3"/>
  </r>
  <r>
    <x v="3"/>
    <n v="4"/>
    <s v="0.502997875213623"/>
    <n v="13050"/>
    <n v="12424"/>
    <n v="2"/>
    <n v="469"/>
    <s v="False"/>
    <s v=""/>
    <s v=""/>
    <s v="AlphaBetaBotSortMoveMemov3 VS AlphaBetaBotSortMov"/>
    <x v="3"/>
  </r>
  <r>
    <x v="1"/>
    <n v="4"/>
    <s v="1.2479963302612305"/>
    <n v="6389"/>
    <n v="6389"/>
    <n v="2"/>
    <n v="469"/>
    <s v="False"/>
    <s v=""/>
    <s v=""/>
    <s v="AlphaBetaBotSortMov VS AlphaBetaBotSortMoveMemov3"/>
    <x v="3"/>
  </r>
  <r>
    <x v="3"/>
    <n v="5"/>
    <s v="1.2280018329620361"/>
    <n v="49722"/>
    <n v="39702"/>
    <n v="2"/>
    <n v="470"/>
    <s v="False"/>
    <s v=""/>
    <s v=""/>
    <s v="AlphaBetaBotSortMoveMemov3 VS AlphaBetaBotSortMov"/>
    <x v="3"/>
  </r>
  <r>
    <x v="1"/>
    <n v="3"/>
    <s v="0.10491013526916504"/>
    <n v="703"/>
    <n v="703"/>
    <n v="2"/>
    <n v="470"/>
    <s v="False"/>
    <s v=""/>
    <s v=""/>
    <s v="AlphaBetaBotSortMov VS AlphaBetaBotSortMoveMemov3"/>
    <x v="3"/>
  </r>
  <r>
    <x v="3"/>
    <n v="4"/>
    <s v="0.39969825744628906"/>
    <n v="11176"/>
    <n v="9976"/>
    <n v="2"/>
    <n v="471"/>
    <s v="False"/>
    <s v=""/>
    <s v=""/>
    <s v="AlphaBetaBotSortMoveMemov3 VS AlphaBetaBotSortMov"/>
    <x v="3"/>
  </r>
  <r>
    <x v="1"/>
    <n v="4"/>
    <s v="0.5335211753845215"/>
    <n v="2078"/>
    <n v="2078"/>
    <n v="2"/>
    <n v="471"/>
    <s v="False"/>
    <s v=""/>
    <s v=""/>
    <s v="AlphaBetaBotSortMov VS AlphaBetaBotSortMoveMemov3"/>
    <x v="3"/>
  </r>
  <r>
    <x v="3"/>
    <n v="4"/>
    <s v="0.13507962226867676"/>
    <n v="1976"/>
    <n v="1836"/>
    <n v="2"/>
    <n v="472"/>
    <s v="False"/>
    <s v=""/>
    <s v=""/>
    <s v="AlphaBetaBotSortMoveMemov3 VS AlphaBetaBotSortMov"/>
    <x v="3"/>
  </r>
  <r>
    <x v="1"/>
    <n v="5"/>
    <s v="0.4199998378753662"/>
    <n v="1444"/>
    <n v="1444"/>
    <n v="2"/>
    <n v="472"/>
    <s v="False"/>
    <s v=""/>
    <s v=""/>
    <s v="AlphaBetaBotSortMov VS AlphaBetaBotSortMoveMemov3"/>
    <x v="3"/>
  </r>
  <r>
    <x v="3"/>
    <n v="5"/>
    <s v="0.8919999599456787"/>
    <n v="42184"/>
    <n v="25168"/>
    <n v="2"/>
    <n v="473"/>
    <s v="False"/>
    <s v=""/>
    <s v=""/>
    <s v="AlphaBetaBotSortMoveMemov3 VS AlphaBetaBotSortMov"/>
    <x v="3"/>
  </r>
  <r>
    <x v="1"/>
    <n v="5"/>
    <s v="1.2237074375152588"/>
    <n v="6641"/>
    <n v="6641"/>
    <n v="2"/>
    <n v="473"/>
    <s v="False"/>
    <s v=""/>
    <s v=""/>
    <s v="AlphaBetaBotSortMov VS AlphaBetaBotSortMoveMemov3"/>
    <x v="3"/>
  </r>
  <r>
    <x v="3"/>
    <n v="6"/>
    <s v="0.6149997711181641"/>
    <n v="12433"/>
    <n v="8850"/>
    <n v="2"/>
    <n v="474"/>
    <s v="False"/>
    <s v=""/>
    <s v=""/>
    <s v="AlphaBetaBotSortMoveMemov3 VS AlphaBetaBotSortMov"/>
    <x v="3"/>
  </r>
  <r>
    <x v="1"/>
    <n v="5"/>
    <s v="0.646998405456543"/>
    <n v="5396"/>
    <n v="5396"/>
    <n v="2"/>
    <n v="474"/>
    <s v="False"/>
    <s v=""/>
    <s v=""/>
    <s v="AlphaBetaBotSortMov VS AlphaBetaBotSortMoveMemov3"/>
    <x v="3"/>
  </r>
  <r>
    <x v="3"/>
    <n v="8"/>
    <s v="0.9380002021789551"/>
    <n v="18796"/>
    <n v="15055"/>
    <n v="2"/>
    <n v="475"/>
    <s v="False"/>
    <s v=""/>
    <s v=""/>
    <s v="AlphaBetaBotSortMoveMemov3 VS AlphaBetaBotSortMov"/>
    <x v="3"/>
  </r>
  <r>
    <x v="1"/>
    <n v="6"/>
    <s v="1.4217376708984375"/>
    <n v="31750"/>
    <n v="31750"/>
    <n v="2"/>
    <n v="475"/>
    <s v="False"/>
    <s v=""/>
    <s v=""/>
    <s v="AlphaBetaBotSortMov VS AlphaBetaBotSortMoveMemov3"/>
    <x v="3"/>
  </r>
  <r>
    <x v="3"/>
    <n v="6"/>
    <s v="0.3880007266998291"/>
    <n v="6386"/>
    <n v="5784"/>
    <n v="2"/>
    <n v="476"/>
    <s v="False"/>
    <s v=""/>
    <s v=""/>
    <s v="AlphaBetaBotSortMoveMemov3 VS AlphaBetaBotSortMoveMemov3"/>
    <x v="7"/>
  </r>
  <r>
    <x v="3"/>
    <n v="5"/>
    <s v="0.8725566864013672"/>
    <n v="26662"/>
    <n v="20303"/>
    <n v="2"/>
    <n v="477"/>
    <s v="False"/>
    <s v=""/>
    <s v=""/>
    <s v="AlphaBetaBotSortMoveMemov3 VS AlphaBetaBotSortMov"/>
    <x v="3"/>
  </r>
  <r>
    <x v="1"/>
    <n v="4"/>
    <s v="0.8959996700286865"/>
    <n v="2154"/>
    <n v="2154"/>
    <n v="2"/>
    <n v="476"/>
    <s v="False"/>
    <s v=""/>
    <s v=""/>
    <s v="AlphaBetaBotSortMov VS AlphaBetaBotSortMoveMemov3"/>
    <x v="3"/>
  </r>
  <r>
    <x v="3"/>
    <n v="4"/>
    <s v="0.7900390625"/>
    <n v="22857"/>
    <n v="20387"/>
    <n v="2"/>
    <n v="478"/>
    <s v="False"/>
    <s v=""/>
    <s v=""/>
    <s v="AlphaBetaBotSortMoveMemov3 VS AlphaBetaBotSortMov"/>
    <x v="3"/>
  </r>
  <r>
    <x v="1"/>
    <n v="4"/>
    <s v="1.1079986095428467"/>
    <n v="3761"/>
    <n v="3761"/>
    <n v="2"/>
    <n v="477"/>
    <s v="False"/>
    <s v=""/>
    <s v=""/>
    <s v="AlphaBetaBotSortMov VS AlphaBetaBotSortMoveMemov3"/>
    <x v="3"/>
  </r>
  <r>
    <x v="3"/>
    <n v="4"/>
    <s v="0.7970004081726074"/>
    <n v="23810"/>
    <n v="21124"/>
    <n v="2"/>
    <n v="479"/>
    <s v="False"/>
    <s v=""/>
    <s v=""/>
    <s v="AlphaBetaBotSortMoveMemov3 VS AlphaBetaBotSortMov"/>
    <x v="3"/>
  </r>
  <r>
    <x v="1"/>
    <n v="4"/>
    <s v="0.9689974784851074"/>
    <n v="3816"/>
    <n v="3816"/>
    <n v="2"/>
    <n v="478"/>
    <s v="False"/>
    <s v=""/>
    <s v=""/>
    <s v="AlphaBetaBotSortMov VS AlphaBetaBotSortMoveMemov3"/>
    <x v="3"/>
  </r>
  <r>
    <x v="3"/>
    <n v="5"/>
    <s v="0.6729986667633057"/>
    <n v="21880"/>
    <n v="16015"/>
    <n v="2"/>
    <n v="480"/>
    <s v="False"/>
    <s v=""/>
    <s v=""/>
    <s v="AlphaBetaBotSortMoveMemov3 VS AlphaBetaBotSortMov"/>
    <x v="3"/>
  </r>
  <r>
    <x v="1"/>
    <n v="4"/>
    <s v="1.2255094051361084"/>
    <n v="2311"/>
    <n v="2311"/>
    <n v="2"/>
    <n v="479"/>
    <s v="False"/>
    <s v=""/>
    <s v=""/>
    <s v="AlphaBetaBotSortMov VS AlphaBetaBotSortMoveMemov3"/>
    <x v="3"/>
  </r>
  <r>
    <x v="3"/>
    <n v="4"/>
    <s v="0.2389998435974121"/>
    <n v="6603"/>
    <n v="6128"/>
    <n v="2"/>
    <n v="481"/>
    <s v="False"/>
    <s v=""/>
    <s v=""/>
    <s v="AlphaBetaBotSortMoveMemov3 VS AlphaBetaBotSortMov"/>
    <x v="3"/>
  </r>
  <r>
    <x v="1"/>
    <n v="4"/>
    <s v="1.5639991760253906"/>
    <n v="4400"/>
    <n v="4400"/>
    <n v="2"/>
    <n v="480"/>
    <s v="False"/>
    <s v=""/>
    <s v=""/>
    <s v="AlphaBetaBotSortMov VS AlphaBetaBotSortMoveMemov3"/>
    <x v="3"/>
  </r>
  <r>
    <x v="3"/>
    <n v="4"/>
    <s v="0.31099796295166016"/>
    <n v="6143"/>
    <n v="5068"/>
    <n v="2"/>
    <n v="482"/>
    <s v="False"/>
    <s v=""/>
    <s v=""/>
    <s v="AlphaBetaBotSortMoveMemov3 VS AlphaBetaBotSortMov"/>
    <x v="3"/>
  </r>
  <r>
    <x v="1"/>
    <n v="4"/>
    <s v="0.6639997959136963"/>
    <n v="3933"/>
    <n v="3933"/>
    <n v="2"/>
    <n v="481"/>
    <s v="False"/>
    <s v=""/>
    <s v=""/>
    <s v="AlphaBetaBotSortMov VS AlphaBetaBotSortMoveMemov3"/>
    <x v="3"/>
  </r>
  <r>
    <x v="3"/>
    <n v="4"/>
    <s v="1.3580007553100586"/>
    <n v="43450"/>
    <n v="39227"/>
    <n v="2"/>
    <n v="483"/>
    <s v="False"/>
    <s v=""/>
    <s v=""/>
    <s v="AlphaBetaBotSortMoveMemov3 VS AlphaBetaBotSortMov"/>
    <x v="3"/>
  </r>
  <r>
    <x v="1"/>
    <n v="4"/>
    <s v="1.6060011386871338"/>
    <n v="4573"/>
    <n v="4573"/>
    <n v="2"/>
    <n v="482"/>
    <s v="False"/>
    <s v=""/>
    <s v=""/>
    <s v="AlphaBetaBotSortMov VS AlphaBetaBotSortMoveMemov3"/>
    <x v="3"/>
  </r>
  <r>
    <x v="3"/>
    <n v="4"/>
    <s v="1.674001693725586"/>
    <n v="52841"/>
    <n v="47771"/>
    <n v="2"/>
    <n v="484"/>
    <s v="False"/>
    <s v=""/>
    <s v=""/>
    <s v="AlphaBetaBotSortMoveMemov3 VS AlphaBetaBotSortMov"/>
    <x v="3"/>
  </r>
  <r>
    <x v="1"/>
    <n v="4"/>
    <s v="1.5769991874694824"/>
    <n v="3773"/>
    <n v="3773"/>
    <n v="2"/>
    <n v="483"/>
    <s v="False"/>
    <s v=""/>
    <s v=""/>
    <s v="AlphaBetaBotSortMov VS AlphaBetaBotSortMoveMemov3"/>
    <x v="3"/>
  </r>
  <r>
    <x v="3"/>
    <n v="4"/>
    <s v="0.2609994411468506"/>
    <n v="5601"/>
    <n v="5084"/>
    <n v="2"/>
    <n v="485"/>
    <s v="False"/>
    <s v=""/>
    <s v=""/>
    <s v="AlphaBetaBotSortMoveMemov3 VS AlphaBetaBotSortMov"/>
    <x v="3"/>
  </r>
  <r>
    <x v="1"/>
    <n v="3"/>
    <s v="0.2219996452331543"/>
    <n v="1618"/>
    <n v="1618"/>
    <n v="2"/>
    <n v="484"/>
    <s v="False"/>
    <s v=""/>
    <s v=""/>
    <s v="AlphaBetaBotSortMov VS AlphaBetaBotSortMoveMemov3"/>
    <x v="3"/>
  </r>
  <r>
    <x v="3"/>
    <n v="4"/>
    <s v="0.4479994773864746"/>
    <n v="11434"/>
    <n v="10416"/>
    <n v="2"/>
    <n v="486"/>
    <s v="False"/>
    <s v=""/>
    <s v=""/>
    <s v="AlphaBetaBotSortMoveMemov3 VS AlphaBetaBotSortMov"/>
    <x v="3"/>
  </r>
  <r>
    <x v="1"/>
    <n v="3"/>
    <s v="0.296999454498291"/>
    <n v="1697"/>
    <n v="1697"/>
    <n v="2"/>
    <n v="485"/>
    <s v="False"/>
    <s v=""/>
    <s v=""/>
    <s v="AlphaBetaBotSortMov VS AlphaBetaBotSortMoveMemov3"/>
    <x v="3"/>
  </r>
  <r>
    <x v="3"/>
    <n v="4"/>
    <s v="0.30499982833862305"/>
    <n v="7599"/>
    <n v="6584"/>
    <n v="2"/>
    <n v="487"/>
    <s v="False"/>
    <s v=""/>
    <s v=""/>
    <s v="AlphaBetaBotSortMoveMemov3 VS AlphaBetaBotSortMov"/>
    <x v="3"/>
  </r>
  <r>
    <x v="1"/>
    <n v="3"/>
    <s v="0.30899953842163086"/>
    <n v="2084"/>
    <n v="2084"/>
    <n v="2"/>
    <n v="486"/>
    <s v="False"/>
    <s v=""/>
    <s v=""/>
    <s v="AlphaBetaBotSortMov VS AlphaBetaBotSortMoveMemov3"/>
    <x v="3"/>
  </r>
  <r>
    <x v="3"/>
    <n v="4"/>
    <s v="0.3300015926361084"/>
    <n v="7594"/>
    <n v="6789"/>
    <n v="2"/>
    <n v="488"/>
    <s v="False"/>
    <s v=""/>
    <s v=""/>
    <s v="AlphaBetaBotSortMoveMemov3 VS AlphaBetaBotSortMov"/>
    <x v="3"/>
  </r>
  <r>
    <x v="1"/>
    <n v="4"/>
    <s v="1.2594966888427734"/>
    <n v="7400"/>
    <n v="7400"/>
    <n v="2"/>
    <n v="487"/>
    <s v="False"/>
    <s v=""/>
    <s v=""/>
    <s v="AlphaBetaBotSortMov VS AlphaBetaBotSortMoveMemov3"/>
    <x v="3"/>
  </r>
  <r>
    <x v="3"/>
    <n v="4"/>
    <s v="0.6099977493286133"/>
    <n v="19929"/>
    <n v="17464"/>
    <n v="2"/>
    <n v="489"/>
    <s v="False"/>
    <s v=""/>
    <s v=""/>
    <s v="AlphaBetaBotSortMoveMemov3 VS AlphaBetaBotSortMov"/>
    <x v="3"/>
  </r>
  <r>
    <x v="1"/>
    <n v="3"/>
    <s v="0.31099939346313477"/>
    <n v="2974"/>
    <n v="2974"/>
    <n v="2"/>
    <n v="488"/>
    <s v="False"/>
    <s v=""/>
    <s v=""/>
    <s v="AlphaBetaBotSortMov VS AlphaBetaBotSortMoveMemov3"/>
    <x v="3"/>
  </r>
  <r>
    <x v="3"/>
    <n v="4"/>
    <s v="1.259998083114624"/>
    <n v="41800"/>
    <n v="37778"/>
    <n v="2"/>
    <n v="490"/>
    <s v="False"/>
    <s v=""/>
    <s v=""/>
    <s v="AlphaBetaBotSortMoveMemov3 VS AlphaBetaBotSortMov"/>
    <x v="3"/>
  </r>
  <r>
    <x v="1"/>
    <n v="3"/>
    <s v="0.3809998035430908"/>
    <n v="2517"/>
    <n v="2517"/>
    <n v="2"/>
    <n v="489"/>
    <s v="False"/>
    <s v=""/>
    <s v=""/>
    <s v="AlphaBetaBotSortMov VS AlphaBetaBotSortMoveMemov3"/>
    <x v="3"/>
  </r>
  <r>
    <x v="3"/>
    <n v="4"/>
    <s v="1.7920002937316895"/>
    <n v="57282"/>
    <n v="51487"/>
    <n v="2"/>
    <n v="491"/>
    <s v="False"/>
    <s v=""/>
    <s v=""/>
    <s v="AlphaBetaBotSortMoveMemov3 VS AlphaBetaBotSortMov"/>
    <x v="3"/>
  </r>
  <r>
    <x v="1"/>
    <n v="3"/>
    <s v="0.44100069999694824"/>
    <n v="4782"/>
    <n v="4782"/>
    <n v="2"/>
    <n v="490"/>
    <s v="False"/>
    <s v=""/>
    <s v=""/>
    <s v="AlphaBetaBotSortMov VS AlphaBetaBotSortMoveMemov3"/>
    <x v="3"/>
  </r>
  <r>
    <x v="3"/>
    <n v="5"/>
    <s v="0.870999813079834"/>
    <n v="25045"/>
    <n v="19598"/>
    <n v="2"/>
    <n v="492"/>
    <s v="False"/>
    <s v=""/>
    <s v=""/>
    <s v="AlphaBetaBotSortMoveMemov3 VS AlphaBetaBotSortMov"/>
    <x v="3"/>
  </r>
  <r>
    <x v="1"/>
    <n v="4"/>
    <s v="0.4290022850036621"/>
    <n v="2236"/>
    <n v="2236"/>
    <n v="2"/>
    <n v="491"/>
    <s v="False"/>
    <s v=""/>
    <s v=""/>
    <s v="AlphaBetaBotSortMov VS AlphaBetaBotSortMoveMemov3"/>
    <x v="3"/>
  </r>
  <r>
    <x v="3"/>
    <n v="4"/>
    <s v="0.23199963569641113"/>
    <n v="5980"/>
    <n v="4991"/>
    <n v="2"/>
    <n v="493"/>
    <s v="False"/>
    <s v=""/>
    <s v=""/>
    <s v="AlphaBetaBotSortMoveMemov3 VS AlphaBetaBotSortMov"/>
    <x v="3"/>
  </r>
  <r>
    <x v="1"/>
    <n v="3"/>
    <s v="0.11900067329406738"/>
    <n v="1201"/>
    <n v="1201"/>
    <n v="2"/>
    <n v="492"/>
    <s v="False"/>
    <s v=""/>
    <s v=""/>
    <s v="AlphaBetaBotSortMov VS AlphaBetaBotSortMoveMemov3"/>
    <x v="3"/>
  </r>
  <r>
    <x v="3"/>
    <n v="5"/>
    <s v="1.0920000076293945"/>
    <n v="40494"/>
    <n v="30404"/>
    <n v="2"/>
    <n v="494"/>
    <s v="False"/>
    <s v=""/>
    <s v=""/>
    <s v="AlphaBetaBotSortMoveMemov3 VS AlphaBetaBotSortMov"/>
    <x v="3"/>
  </r>
  <r>
    <x v="1"/>
    <n v="4"/>
    <s v="0.2970001697540283"/>
    <n v="1233"/>
    <n v="1233"/>
    <n v="2"/>
    <n v="493"/>
    <s v="False"/>
    <s v=""/>
    <s v=""/>
    <s v="AlphaBetaBotSortMov VS AlphaBetaBotSortMoveMemov3"/>
    <x v="3"/>
  </r>
  <r>
    <x v="3"/>
    <n v="5"/>
    <s v="0.7260000705718994"/>
    <n v="25012"/>
    <n v="19963"/>
    <n v="2"/>
    <n v="495"/>
    <s v="False"/>
    <s v=""/>
    <s v=""/>
    <s v="AlphaBetaBotSortMoveMemov3 VS AlphaBetaBotSortMov"/>
    <x v="3"/>
  </r>
  <r>
    <x v="1"/>
    <n v="3"/>
    <s v="0.2199993133544922"/>
    <n v="2613"/>
    <n v="2613"/>
    <n v="2"/>
    <n v="494"/>
    <s v="False"/>
    <s v=""/>
    <s v=""/>
    <s v="AlphaBetaBotSortMov VS AlphaBetaBotSortMoveMemov3"/>
    <x v="3"/>
  </r>
  <r>
    <x v="3"/>
    <n v="4"/>
    <s v="0.34000301361083984"/>
    <n v="13968"/>
    <n v="12104"/>
    <n v="2"/>
    <n v="496"/>
    <s v="False"/>
    <s v=""/>
    <s v=""/>
    <s v="AlphaBetaBotSortMoveMemov3 VS AlphaBetaBotSortMov"/>
    <x v="3"/>
  </r>
  <r>
    <x v="1"/>
    <n v="3"/>
    <s v="0.28999948501586914"/>
    <n v="2463"/>
    <n v="2463"/>
    <n v="2"/>
    <n v="495"/>
    <s v="False"/>
    <s v=""/>
    <s v=""/>
    <s v="AlphaBetaBotSortMov VS AlphaBetaBotSortMoveMemov3"/>
    <x v="3"/>
  </r>
  <r>
    <x v="3"/>
    <n v="4"/>
    <s v="0.8370003700256348"/>
    <n v="28243"/>
    <n v="24703"/>
    <n v="2"/>
    <n v="497"/>
    <s v="False"/>
    <s v=""/>
    <s v=""/>
    <s v="AlphaBetaBotSortMoveMemov3 VS AlphaBetaBotSortMov"/>
    <x v="3"/>
  </r>
  <r>
    <x v="1"/>
    <n v="3"/>
    <s v="0.2599973678588867"/>
    <n v="2131"/>
    <n v="2131"/>
    <n v="2"/>
    <n v="496"/>
    <s v="False"/>
    <s v=""/>
    <s v=""/>
    <s v="AlphaBetaBotSortMov VS AlphaBetaBotSortMoveMemov3"/>
    <x v="3"/>
  </r>
  <r>
    <x v="3"/>
    <n v="4"/>
    <s v="0.4389994144439697"/>
    <n v="13575"/>
    <n v="11081"/>
    <n v="2"/>
    <n v="498"/>
    <s v="False"/>
    <s v=""/>
    <s v=""/>
    <s v="AlphaBetaBotSortMoveMemov3 VS AlphaBetaBotSortMov"/>
    <x v="3"/>
  </r>
  <r>
    <x v="1"/>
    <n v="3"/>
    <s v="0.2330009937286377"/>
    <n v="2864"/>
    <n v="2864"/>
    <n v="2"/>
    <n v="497"/>
    <s v="False"/>
    <s v=""/>
    <s v=""/>
    <s v="AlphaBetaBotSortMov VS AlphaBetaBotSortMoveMemov3"/>
    <x v="3"/>
  </r>
  <r>
    <x v="3"/>
    <n v="4"/>
    <s v="0.5239989757537842"/>
    <n v="20010"/>
    <n v="16529"/>
    <n v="2"/>
    <n v="499"/>
    <s v="False"/>
    <s v=""/>
    <s v=""/>
    <s v="AlphaBetaBotSortMoveMemov3 VS AlphaBetaBotSortMov"/>
    <x v="3"/>
  </r>
  <r>
    <x v="1"/>
    <n v="3"/>
    <s v="0.23699569702148438"/>
    <n v="1980"/>
    <n v="1980"/>
    <n v="2"/>
    <n v="498"/>
    <s v="False"/>
    <s v=""/>
    <s v=""/>
    <s v="AlphaBetaBotSortMov VS AlphaBetaBotSortMoveMemov3"/>
    <x v="3"/>
  </r>
  <r>
    <x v="3"/>
    <n v="4"/>
    <s v="0.34600400924682617"/>
    <n v="11661"/>
    <n v="9963"/>
    <n v="2"/>
    <n v="500"/>
    <s v="False"/>
    <s v=""/>
    <s v=""/>
    <s v="AlphaBetaBotSortMoveMemov3 VS AlphaBetaBotSortMov"/>
    <x v="3"/>
  </r>
  <r>
    <x v="1"/>
    <n v="4"/>
    <s v="1.5825133323669434"/>
    <n v="9094"/>
    <n v="9094"/>
    <n v="2"/>
    <n v="499"/>
    <s v="False"/>
    <s v=""/>
    <s v=""/>
    <s v="AlphaBetaBotSortMov VS AlphaBetaBotSortMoveMemov3"/>
    <x v="3"/>
  </r>
  <r>
    <x v="3"/>
    <n v="4"/>
    <s v="0.44099974632263184"/>
    <n v="10016"/>
    <n v="8762"/>
    <n v="2"/>
    <n v="501"/>
    <s v="False"/>
    <s v=""/>
    <s v=""/>
    <s v="AlphaBetaBotSortMoveMemov3 VS AlphaBetaBotSortMov"/>
    <x v="3"/>
  </r>
  <r>
    <x v="1"/>
    <n v="4"/>
    <s v="0.8920016288757324"/>
    <n v="2943"/>
    <n v="2943"/>
    <n v="2"/>
    <n v="500"/>
    <s v="False"/>
    <s v=""/>
    <s v=""/>
    <s v="AlphaBetaBotSortMov VS AlphaBetaBotSortMoveMemov3"/>
    <x v="3"/>
  </r>
  <r>
    <x v="3"/>
    <n v="5"/>
    <s v="0.33499979972839355"/>
    <n v="13384"/>
    <n v="9065"/>
    <n v="2"/>
    <n v="502"/>
    <s v="False"/>
    <s v=""/>
    <s v=""/>
    <s v="AlphaBetaBotSortMoveMemov3 VS AlphaBetaBotSortMov"/>
    <x v="3"/>
  </r>
  <r>
    <x v="1"/>
    <n v="4"/>
    <s v="0.7869997024536133"/>
    <n v="2495"/>
    <n v="2495"/>
    <n v="2"/>
    <n v="501"/>
    <s v="False"/>
    <s v=""/>
    <s v=""/>
    <s v="AlphaBetaBotSortMov VS AlphaBetaBotSortMoveMemov3"/>
    <x v="3"/>
  </r>
  <r>
    <x v="3"/>
    <n v="5"/>
    <s v="1.229041576385498"/>
    <n v="52543"/>
    <n v="37452"/>
    <n v="2"/>
    <n v="503"/>
    <s v="False"/>
    <s v=""/>
    <s v=""/>
    <s v="AlphaBetaBotSortMoveMemov3 VS AlphaBetaBotSortMov"/>
    <x v="3"/>
  </r>
  <r>
    <x v="1"/>
    <n v="4"/>
    <s v="0.9399995803833008"/>
    <n v="12340"/>
    <n v="12340"/>
    <n v="2"/>
    <n v="502"/>
    <s v="False"/>
    <s v=""/>
    <s v=""/>
    <s v="AlphaBetaBotSortMov VS AlphaBetaBotSortMoveMemov3"/>
    <x v="3"/>
  </r>
  <r>
    <x v="3"/>
    <n v="4"/>
    <s v="0.5619995594024658"/>
    <n v="14909"/>
    <n v="13046"/>
    <n v="2"/>
    <n v="504"/>
    <s v="False"/>
    <s v=""/>
    <s v=""/>
    <s v="AlphaBetaBotSortMoveMemov3 VS AlphaBetaBotSortMov"/>
    <x v="3"/>
  </r>
  <r>
    <x v="1"/>
    <n v="4"/>
    <s v="0.5870003700256348"/>
    <n v="9817"/>
    <n v="9817"/>
    <n v="2"/>
    <n v="503"/>
    <s v="False"/>
    <s v=""/>
    <s v=""/>
    <s v="AlphaBetaBotSortMov VS AlphaBetaBotSortMoveMemov3"/>
    <x v="3"/>
  </r>
  <r>
    <x v="3"/>
    <n v="5"/>
    <s v="1.2759990692138672"/>
    <n v="88321"/>
    <n v="42435"/>
    <n v="2"/>
    <n v="505"/>
    <s v="False"/>
    <s v=""/>
    <s v=""/>
    <s v="AlphaBetaBotSortMoveMemov3 VS AlphaBetaBotSortMov"/>
    <x v="3"/>
  </r>
  <r>
    <x v="1"/>
    <n v="4"/>
    <s v="0.44404029846191406"/>
    <n v="7092"/>
    <n v="7092"/>
    <n v="2"/>
    <n v="504"/>
    <s v="False"/>
    <s v=""/>
    <s v=""/>
    <s v="AlphaBetaBotSortMov VS AlphaBetaBotSortMoveMemov3"/>
    <x v="3"/>
  </r>
  <r>
    <x v="3"/>
    <n v="4"/>
    <s v="0.2546360492706299"/>
    <n v="3764"/>
    <n v="3614"/>
    <n v="2"/>
    <n v="506"/>
    <s v="False"/>
    <s v=""/>
    <s v=""/>
    <s v="AlphaBetaBotSortMoveMemov3 VS AlphaBetaBotSortMov"/>
    <x v="3"/>
  </r>
  <r>
    <x v="1"/>
    <n v="4"/>
    <s v="0.996962308883667"/>
    <n v="7065"/>
    <n v="7065"/>
    <n v="2"/>
    <n v="505"/>
    <s v="False"/>
    <s v=""/>
    <s v=""/>
    <s v="AlphaBetaBotSortMov VS AlphaBetaBotSortMoveMemov3"/>
    <x v="3"/>
  </r>
  <r>
    <x v="3"/>
    <n v="4"/>
    <s v="0.13853025436401367"/>
    <n v="2077"/>
    <n v="2010"/>
    <n v="2"/>
    <n v="507"/>
    <s v="False"/>
    <s v=""/>
    <s v=""/>
    <s v="AlphaBetaBotSortMoveMemov3 VS AlphaBetaBotSortMov"/>
    <x v="3"/>
  </r>
  <r>
    <x v="1"/>
    <n v="4"/>
    <s v="0.46951818466186523"/>
    <n v="6077"/>
    <n v="6077"/>
    <n v="2"/>
    <n v="506"/>
    <s v="False"/>
    <s v=""/>
    <s v=""/>
    <s v="AlphaBetaBotSortMov VS AlphaBetaBotSortMoveMemov3"/>
    <x v="3"/>
  </r>
  <r>
    <x v="3"/>
    <n v="5"/>
    <s v="1.153411626815796"/>
    <n v="60812"/>
    <n v="21875"/>
    <n v="2"/>
    <n v="508"/>
    <s v="False"/>
    <s v=""/>
    <s v=""/>
    <s v="AlphaBetaBotSortMoveMemov3 VS AlphaBetaBotSortMov"/>
    <x v="3"/>
  </r>
  <r>
    <x v="1"/>
    <n v="5"/>
    <s v="1.0320003032684326"/>
    <n v="5056"/>
    <n v="5056"/>
    <n v="2"/>
    <n v="507"/>
    <s v="False"/>
    <s v=""/>
    <s v=""/>
    <s v="AlphaBetaBotSortMov VS AlphaBetaBotSortMoveMemov3"/>
    <x v="3"/>
  </r>
  <r>
    <x v="3"/>
    <n v="5"/>
    <s v="0.9290003776550293"/>
    <n v="88579"/>
    <n v="30832"/>
    <n v="2"/>
    <n v="509"/>
    <s v="False"/>
    <s v=""/>
    <s v=""/>
    <s v="AlphaBetaBotSortMoveMemov3 VS AlphaBetaBotSortMov"/>
    <x v="3"/>
  </r>
  <r>
    <x v="1"/>
    <n v="5"/>
    <s v="0.44699978828430176"/>
    <n v="2509"/>
    <n v="2509"/>
    <n v="2"/>
    <n v="508"/>
    <s v="False"/>
    <s v=""/>
    <s v=""/>
    <s v="AlphaBetaBotSortMov VS AlphaBetaBotSortMoveMemov3"/>
    <x v="3"/>
  </r>
  <r>
    <x v="3"/>
    <n v="5"/>
    <s v="0.6310384273529053"/>
    <n v="60913"/>
    <n v="19930"/>
    <n v="2"/>
    <n v="510"/>
    <s v="False"/>
    <s v=""/>
    <s v=""/>
    <s v="AlphaBetaBotSortMoveMemov3 VS AlphaBetaBotSortMov"/>
    <x v="3"/>
  </r>
  <r>
    <x v="1"/>
    <n v="5"/>
    <s v="1.3680033683776855"/>
    <n v="7372"/>
    <n v="7372"/>
    <n v="2"/>
    <n v="509"/>
    <s v="False"/>
    <s v=""/>
    <s v=""/>
    <s v="AlphaBetaBotSortMov VS AlphaBetaBotSortMoveMemov3"/>
    <x v="3"/>
  </r>
  <r>
    <x v="3"/>
    <n v="6"/>
    <s v="0.7789995670318604"/>
    <n v="14427"/>
    <n v="12645"/>
    <n v="2"/>
    <n v="511"/>
    <s v="False"/>
    <s v=""/>
    <s v=""/>
    <s v="AlphaBetaBotSortMoveMemov3 VS AlphaBetaBotSortMov"/>
    <x v="3"/>
  </r>
  <r>
    <x v="1"/>
    <n v="5"/>
    <s v="0.6900060176849365"/>
    <n v="3958"/>
    <n v="3958"/>
    <n v="2"/>
    <n v="510"/>
    <s v="False"/>
    <s v=""/>
    <s v=""/>
    <s v="AlphaBetaBotSortMov VS AlphaBetaBotSortMoveMemov3"/>
    <x v="3"/>
  </r>
  <r>
    <x v="3"/>
    <n v="6"/>
    <s v="0.7400302886962891"/>
    <n v="13510"/>
    <n v="12004"/>
    <n v="2"/>
    <n v="512"/>
    <s v="False"/>
    <s v=""/>
    <s v=""/>
    <s v="AlphaBetaBotSortMoveMemov3 VS AlphaBetaBotSortMov"/>
    <x v="3"/>
  </r>
  <r>
    <x v="1"/>
    <n v="5"/>
    <s v="1.25600004196167"/>
    <n v="7821"/>
    <n v="7821"/>
    <n v="2"/>
    <n v="511"/>
    <s v="False"/>
    <s v=""/>
    <s v=""/>
    <s v="AlphaBetaBotSortMov VS AlphaBetaBotSortMoveMemov3"/>
    <x v="3"/>
  </r>
  <r>
    <x v="3"/>
    <n v="6"/>
    <s v="0.7770018577575684"/>
    <n v="14733"/>
    <n v="13134"/>
    <n v="2"/>
    <n v="513"/>
    <s v="False"/>
    <s v=""/>
    <s v=""/>
    <s v="AlphaBetaBotSortMoveMemov3 VS AlphaBetaBotSortMov"/>
    <x v="3"/>
  </r>
  <r>
    <x v="1"/>
    <n v="5"/>
    <s v="1.05352783203125"/>
    <n v="5260"/>
    <n v="5260"/>
    <n v="2"/>
    <n v="512"/>
    <s v="False"/>
    <s v=""/>
    <s v=""/>
    <s v="AlphaBetaBotSortMov VS AlphaBetaBotSortMoveMemov3"/>
    <x v="3"/>
  </r>
  <r>
    <x v="3"/>
    <n v="5"/>
    <s v="0.6680030822753906"/>
    <n v="56660"/>
    <n v="23300"/>
    <n v="2"/>
    <n v="514"/>
    <s v="False"/>
    <s v=""/>
    <s v=""/>
    <s v="AlphaBetaBotSortMoveMemov3 VS AlphaBetaBotSortMov"/>
    <x v="3"/>
  </r>
  <r>
    <x v="1"/>
    <n v="4"/>
    <s v="0.460996150970459"/>
    <n v="11172"/>
    <n v="11172"/>
    <n v="2"/>
    <n v="513"/>
    <s v="False"/>
    <s v=""/>
    <s v=""/>
    <s v="AlphaBetaBotSortMov VS AlphaBetaBotSortMoveMemov3"/>
    <x v="3"/>
  </r>
  <r>
    <x v="3"/>
    <n v="6"/>
    <s v="1.1079978942871094"/>
    <n v="18970"/>
    <n v="16869"/>
    <n v="2"/>
    <n v="515"/>
    <s v="False"/>
    <s v=""/>
    <s v=""/>
    <s v="AlphaBetaBotSortMoveMemov3 VS AlphaBetaBotSortMov"/>
    <x v="3"/>
  </r>
  <r>
    <x v="1"/>
    <n v="5"/>
    <s v="1.2709980010986328"/>
    <n v="5165"/>
    <n v="5165"/>
    <n v="2"/>
    <n v="514"/>
    <s v="False"/>
    <s v=""/>
    <s v=""/>
    <s v="AlphaBetaBotSortMov VS AlphaBetaBotSortMoveMemov3"/>
    <x v="3"/>
  </r>
  <r>
    <x v="3"/>
    <n v="6"/>
    <s v="1.0960016250610352"/>
    <n v="18144"/>
    <n v="16436"/>
    <n v="2"/>
    <n v="516"/>
    <s v="False"/>
    <s v=""/>
    <s v=""/>
    <s v="AlphaBetaBotSortMoveMemov3 VS AlphaBetaBotSortMov"/>
    <x v="3"/>
  </r>
  <r>
    <x v="1"/>
    <n v="5"/>
    <s v="0.9665217399597168"/>
    <n v="4648"/>
    <n v="4648"/>
    <n v="2"/>
    <n v="515"/>
    <s v="False"/>
    <s v=""/>
    <s v=""/>
    <s v="AlphaBetaBotSortMov VS AlphaBetaBotSortMoveMemov3"/>
    <x v="3"/>
  </r>
  <r>
    <x v="3"/>
    <n v="4"/>
    <s v="0.1060018539428711"/>
    <n v="1951"/>
    <n v="1878"/>
    <n v="2"/>
    <n v="517"/>
    <s v="False"/>
    <s v=""/>
    <s v=""/>
    <s v="AlphaBetaBotSortMoveMemov3 VS AlphaBetaBotSortMov"/>
    <x v="3"/>
  </r>
  <r>
    <x v="1"/>
    <n v="4"/>
    <s v="1.4670019149780273"/>
    <n v="6793"/>
    <n v="6793"/>
    <n v="2"/>
    <n v="516"/>
    <s v="False"/>
    <s v=""/>
    <s v=""/>
    <s v="AlphaBetaBotSortMov VS AlphaBetaBotSortMoveMemov3"/>
    <x v="3"/>
  </r>
  <r>
    <x v="3"/>
    <n v="4"/>
    <s v="1.1689996719360352"/>
    <n v="28982"/>
    <n v="26404"/>
    <n v="2"/>
    <n v="518"/>
    <s v="False"/>
    <s v=""/>
    <s v=""/>
    <s v="AlphaBetaBotSortMoveMemov3 VS AlphaBetaBotSortMov"/>
    <x v="3"/>
  </r>
  <r>
    <x v="1"/>
    <n v="3"/>
    <s v="0.16899847984313965"/>
    <n v="1050"/>
    <n v="1050"/>
    <n v="2"/>
    <n v="517"/>
    <s v="False"/>
    <s v=""/>
    <s v=""/>
    <s v="AlphaBetaBotSortMov VS AlphaBetaBotSortMoveMemov3"/>
    <x v="3"/>
  </r>
  <r>
    <x v="3"/>
    <n v="4"/>
    <s v="0.8830001354217529"/>
    <n v="21388"/>
    <n v="19148"/>
    <n v="2"/>
    <n v="519"/>
    <s v="False"/>
    <s v=""/>
    <s v=""/>
    <s v="AlphaBetaBotSortMoveMemov3 VS AlphaBetaBotSortMov"/>
    <x v="3"/>
  </r>
  <r>
    <x v="1"/>
    <n v="3"/>
    <s v="0.2609992027282715"/>
    <n v="1115"/>
    <n v="1115"/>
    <n v="2"/>
    <n v="518"/>
    <s v="False"/>
    <s v=""/>
    <s v=""/>
    <s v="AlphaBetaBotSortMov VS AlphaBetaBotSortMoveMemov3"/>
    <x v="3"/>
  </r>
  <r>
    <x v="3"/>
    <n v="4"/>
    <s v="0.49500536918640137"/>
    <n v="6287"/>
    <n v="5787"/>
    <n v="2"/>
    <n v="520"/>
    <s v="False"/>
    <s v=""/>
    <s v=""/>
    <s v="AlphaBetaBotSortMoveMemov3 VS AlphaBetaBotSortMov"/>
    <x v="3"/>
  </r>
  <r>
    <x v="1"/>
    <n v="3"/>
    <s v="0.3409998416900635"/>
    <n v="1369"/>
    <n v="1369"/>
    <n v="2"/>
    <n v="519"/>
    <s v="False"/>
    <s v=""/>
    <s v=""/>
    <s v="AlphaBetaBotSortMov VS AlphaBetaBotSortMoveMemov3"/>
    <x v="3"/>
  </r>
  <r>
    <x v="3"/>
    <n v="4"/>
    <s v="0.9309992790222168"/>
    <n v="16526"/>
    <n v="15271"/>
    <n v="2"/>
    <n v="521"/>
    <s v="False"/>
    <s v=""/>
    <s v=""/>
    <s v="AlphaBetaBotSortMoveMemov3 VS AlphaBetaBotSortMov"/>
    <x v="3"/>
  </r>
  <r>
    <x v="1"/>
    <n v="3"/>
    <s v="0.21599984169006348"/>
    <n v="1092"/>
    <n v="1092"/>
    <n v="2"/>
    <n v="520"/>
    <s v="False"/>
    <s v=""/>
    <s v=""/>
    <s v="AlphaBetaBotSortMov VS AlphaBetaBotSortMoveMemov3"/>
    <x v="3"/>
  </r>
  <r>
    <x v="3"/>
    <n v="4"/>
    <s v="0.3130002021789551"/>
    <n v="5333"/>
    <n v="5019"/>
    <n v="2"/>
    <n v="522"/>
    <s v="False"/>
    <s v=""/>
    <s v=""/>
    <s v="AlphaBetaBotSortMoveMemov3 VS AlphaBetaBotSortMov"/>
    <x v="3"/>
  </r>
  <r>
    <x v="1"/>
    <n v="3"/>
    <s v="0.21200156211853027"/>
    <n v="1208"/>
    <n v="1208"/>
    <n v="2"/>
    <n v="521"/>
    <s v="False"/>
    <s v=""/>
    <s v=""/>
    <s v="AlphaBetaBotSortMov VS AlphaBetaBotSortMoveMemov3"/>
    <x v="3"/>
  </r>
  <r>
    <x v="3"/>
    <n v="4"/>
    <s v="0.3840000629425049"/>
    <n v="7319"/>
    <n v="5977"/>
    <n v="2"/>
    <n v="523"/>
    <s v="False"/>
    <s v=""/>
    <s v=""/>
    <s v="AlphaBetaBotSortMoveMemov3 VS AlphaBetaBotSortMov"/>
    <x v="3"/>
  </r>
  <r>
    <x v="1"/>
    <n v="3"/>
    <s v="0.25999951362609863"/>
    <n v="1406"/>
    <n v="1406"/>
    <n v="2"/>
    <n v="522"/>
    <s v="False"/>
    <s v=""/>
    <s v=""/>
    <s v="AlphaBetaBotSortMov VS AlphaBetaBotSortMoveMemov3"/>
    <x v="3"/>
  </r>
  <r>
    <x v="3"/>
    <n v="4"/>
    <s v="0.22300052642822266"/>
    <n v="3091"/>
    <n v="2405"/>
    <n v="2"/>
    <n v="524"/>
    <s v="False"/>
    <s v=""/>
    <s v=""/>
    <s v="AlphaBetaBotSortMoveMemov3 VS AlphaBetaBotSortMov"/>
    <x v="3"/>
  </r>
  <r>
    <x v="1"/>
    <n v="3"/>
    <s v="0.3100004196166992"/>
    <n v="1633"/>
    <n v="1633"/>
    <n v="2"/>
    <n v="523"/>
    <s v="False"/>
    <s v=""/>
    <s v=""/>
    <s v="AlphaBetaBotSortMov VS AlphaBetaBotSortMoveMemov3"/>
    <x v="3"/>
  </r>
  <r>
    <x v="3"/>
    <n v="4"/>
    <s v="0.6519985198974609"/>
    <n v="13512"/>
    <n v="12138"/>
    <n v="2"/>
    <n v="525"/>
    <s v="False"/>
    <s v=""/>
    <s v=""/>
    <s v="AlphaBetaBotSortMoveMemov3 VS AlphaBetaBotSortMov"/>
    <x v="3"/>
  </r>
  <r>
    <x v="1"/>
    <n v="3"/>
    <s v="0.16099977493286133"/>
    <n v="1402"/>
    <n v="1402"/>
    <n v="2"/>
    <n v="524"/>
    <s v="False"/>
    <s v=""/>
    <s v=""/>
    <s v="AlphaBetaBotSortMov VS AlphaBetaBotSortMoveMemov3"/>
    <x v="3"/>
  </r>
  <r>
    <x v="3"/>
    <n v="4"/>
    <s v="0.7190008163452148"/>
    <n v="20021"/>
    <n v="18513"/>
    <n v="2"/>
    <n v="526"/>
    <s v="False"/>
    <s v=""/>
    <s v=""/>
    <s v="AlphaBetaBotSortMoveMemov3 VS AlphaBetaBotSortMov"/>
    <x v="3"/>
  </r>
  <r>
    <x v="1"/>
    <n v="3"/>
    <s v="0.24100232124328613"/>
    <n v="1776"/>
    <n v="1776"/>
    <n v="2"/>
    <n v="525"/>
    <s v="False"/>
    <s v=""/>
    <s v=""/>
    <s v="AlphaBetaBotSortMov VS AlphaBetaBotSortMoveMemov3"/>
    <x v="3"/>
  </r>
  <r>
    <x v="3"/>
    <n v="4"/>
    <s v="1.0199997425079346"/>
    <n v="24326"/>
    <n v="21452"/>
    <n v="2"/>
    <n v="527"/>
    <s v="False"/>
    <s v=""/>
    <s v=""/>
    <s v="AlphaBetaBotSortMoveMemov3 VS AlphaBetaBotSortMov"/>
    <x v="3"/>
  </r>
  <r>
    <x v="1"/>
    <n v="3"/>
    <s v="0.2560000419616699"/>
    <n v="1558"/>
    <n v="1558"/>
    <n v="2"/>
    <n v="526"/>
    <s v="False"/>
    <s v=""/>
    <s v=""/>
    <s v="AlphaBetaBotSortMov VS AlphaBetaBotSortMoveMemov3"/>
    <x v="3"/>
  </r>
  <r>
    <x v="3"/>
    <n v="5"/>
    <s v="1.057999849319458"/>
    <n v="26075"/>
    <n v="21300"/>
    <n v="2"/>
    <n v="528"/>
    <s v="False"/>
    <s v=""/>
    <s v=""/>
    <s v="AlphaBetaBotSortMoveMemov3 VS AlphaBetaBotSortMov"/>
    <x v="3"/>
  </r>
  <r>
    <x v="1"/>
    <n v="3"/>
    <s v="0.29200005531311035"/>
    <n v="1284"/>
    <n v="1284"/>
    <n v="2"/>
    <n v="527"/>
    <s v="False"/>
    <s v=""/>
    <s v=""/>
    <s v="AlphaBetaBotSortMov VS AlphaBetaBotSortMoveMemov3"/>
    <x v="3"/>
  </r>
  <r>
    <x v="3"/>
    <n v="5"/>
    <s v="1.625000238418579"/>
    <n v="50341"/>
    <n v="42540"/>
    <n v="2"/>
    <n v="529"/>
    <s v="False"/>
    <s v=""/>
    <s v=""/>
    <s v="AlphaBetaBotSortMoveMemov3 VS AlphaBetaBotSortMov"/>
    <x v="3"/>
  </r>
  <r>
    <x v="1"/>
    <n v="3"/>
    <s v="0.3130002021789551"/>
    <n v="1603"/>
    <n v="1603"/>
    <n v="2"/>
    <n v="528"/>
    <s v="False"/>
    <s v=""/>
    <s v=""/>
    <s v="AlphaBetaBotSortMov VS AlphaBetaBotSortMoveMemov3"/>
    <x v="3"/>
  </r>
  <r>
    <x v="3"/>
    <n v="3"/>
    <s v="0.2569999694824219"/>
    <n v="8961"/>
    <n v="7713"/>
    <n v="2"/>
    <n v="530"/>
    <s v="False"/>
    <s v=""/>
    <s v=""/>
    <s v="AlphaBetaBotSortMoveMemov3 VS AlphaBetaBotSortMov"/>
    <x v="3"/>
  </r>
  <r>
    <x v="1"/>
    <n v="3"/>
    <s v="0.4350001811981201"/>
    <n v="2431"/>
    <n v="2431"/>
    <n v="2"/>
    <n v="529"/>
    <s v="False"/>
    <s v=""/>
    <s v=""/>
    <s v="AlphaBetaBotSortMov VS AlphaBetaBotSortMoveMemov3"/>
    <x v="3"/>
  </r>
  <r>
    <x v="3"/>
    <n v="4"/>
    <s v="0.9179999828338623"/>
    <n v="25085"/>
    <n v="22815"/>
    <n v="2"/>
    <n v="531"/>
    <s v="False"/>
    <s v=""/>
    <s v=""/>
    <s v="AlphaBetaBotSortMoveMemov3 VS AlphaBetaBotSortMov"/>
    <x v="3"/>
  </r>
  <r>
    <x v="1"/>
    <n v="3"/>
    <s v="0.43200039863586426"/>
    <n v="1669"/>
    <n v="1669"/>
    <n v="2"/>
    <n v="530"/>
    <s v="False"/>
    <s v=""/>
    <s v=""/>
    <s v="AlphaBetaBotSortMov VS AlphaBetaBotSortMoveMemov3"/>
    <x v="3"/>
  </r>
  <r>
    <x v="3"/>
    <n v="4"/>
    <s v="0.757000207901001"/>
    <n v="16249"/>
    <n v="15294"/>
    <n v="2"/>
    <n v="532"/>
    <s v="False"/>
    <s v=""/>
    <s v=""/>
    <s v="AlphaBetaBotSortMoveMemov3 VS AlphaBetaBotSortMov"/>
    <x v="3"/>
  </r>
  <r>
    <x v="1"/>
    <n v="3"/>
    <s v="0.3510012626647949"/>
    <n v="1856"/>
    <n v="1856"/>
    <n v="2"/>
    <n v="531"/>
    <s v="False"/>
    <s v=""/>
    <s v=""/>
    <s v="AlphaBetaBotSortMov VS AlphaBetaBotSortMoveMemov3"/>
    <x v="3"/>
  </r>
  <r>
    <x v="3"/>
    <n v="4"/>
    <s v="0.8159987926483154"/>
    <n v="20366"/>
    <n v="18617"/>
    <n v="2"/>
    <n v="533"/>
    <s v="False"/>
    <s v=""/>
    <s v=""/>
    <s v="AlphaBetaBotSortMoveMemov3 VS AlphaBetaBotSortMov"/>
    <x v="3"/>
  </r>
  <r>
    <x v="1"/>
    <n v="3"/>
    <s v="0.6060001850128174"/>
    <n v="2073"/>
    <n v="2073"/>
    <n v="2"/>
    <n v="532"/>
    <s v="False"/>
    <s v=""/>
    <s v=""/>
    <s v="AlphaBetaBotSortMov VS AlphaBetaBotSortMoveMemov3"/>
    <x v="3"/>
  </r>
  <r>
    <x v="3"/>
    <n v="4"/>
    <s v="0.999997615814209"/>
    <n v="19543"/>
    <n v="17423"/>
    <n v="2"/>
    <n v="534"/>
    <s v="False"/>
    <s v=""/>
    <s v=""/>
    <s v="AlphaBetaBotSortMoveMemov3 VS AlphaBetaBotSortMov"/>
    <x v="3"/>
  </r>
  <r>
    <x v="1"/>
    <n v="3"/>
    <s v="0.33699989318847656"/>
    <n v="1858"/>
    <n v="1858"/>
    <n v="2"/>
    <n v="533"/>
    <s v="False"/>
    <s v=""/>
    <s v=""/>
    <s v="AlphaBetaBotSortMov VS AlphaBetaBotSortMoveMemov3"/>
    <x v="3"/>
  </r>
  <r>
    <x v="3"/>
    <n v="4"/>
    <s v="0.6110007762908936"/>
    <n v="7572"/>
    <n v="6545"/>
    <n v="2"/>
    <n v="535"/>
    <s v="False"/>
    <s v=""/>
    <s v=""/>
    <s v="AlphaBetaBotSortMoveMemov3 VS AlphaBetaBotSortMov"/>
    <x v="3"/>
  </r>
  <r>
    <x v="1"/>
    <n v="4"/>
    <s v="0.5900001525878906"/>
    <n v="5625"/>
    <n v="5625"/>
    <n v="2"/>
    <n v="534"/>
    <s v="False"/>
    <s v=""/>
    <s v=""/>
    <s v="AlphaBetaBotSortMov VS AlphaBetaBotSortMoveMemov3"/>
    <x v="3"/>
  </r>
  <r>
    <x v="3"/>
    <n v="4"/>
    <s v="0.42299914360046387"/>
    <n v="3467"/>
    <n v="2941"/>
    <n v="2"/>
    <n v="536"/>
    <s v="False"/>
    <s v=""/>
    <s v=""/>
    <s v="AlphaBetaBotSortMoveMemov3 VS AlphaBetaBotSortMoveMemov3"/>
    <x v="7"/>
  </r>
  <r>
    <x v="3"/>
    <n v="4"/>
    <s v="0.16700077056884766"/>
    <n v="4170"/>
    <n v="3408"/>
    <n v="2"/>
    <n v="537"/>
    <s v="False"/>
    <s v=""/>
    <s v=""/>
    <s v="AlphaBetaBotSortMoveMemov3 VS AlphaBetaBotSortMov"/>
    <x v="3"/>
  </r>
  <r>
    <x v="1"/>
    <n v="3"/>
    <s v="0.1940007209777832"/>
    <n v="2522"/>
    <n v="2522"/>
    <n v="2"/>
    <n v="535"/>
    <s v="False"/>
    <s v=""/>
    <s v=""/>
    <s v="AlphaBetaBotSortMov VS AlphaBetaBotSortMoveMemov3"/>
    <x v="3"/>
  </r>
  <r>
    <x v="3"/>
    <n v="4"/>
    <s v="0.19899964332580566"/>
    <n v="3982"/>
    <n v="3318"/>
    <n v="2"/>
    <n v="538"/>
    <s v="False"/>
    <s v=""/>
    <s v=""/>
    <s v="AlphaBetaBotSortMoveMemov3 VS AlphaBetaBotSortMov"/>
    <x v="3"/>
  </r>
  <r>
    <x v="1"/>
    <n v="3"/>
    <s v="0.2030026912689209"/>
    <n v="1787"/>
    <n v="1787"/>
    <n v="2"/>
    <n v="536"/>
    <s v="False"/>
    <s v=""/>
    <s v=""/>
    <s v="AlphaBetaBotSortMov VS AlphaBetaBotSortMoveMemov3"/>
    <x v="3"/>
  </r>
  <r>
    <x v="3"/>
    <n v="4"/>
    <s v="0.2579994201660156"/>
    <n v="5453"/>
    <n v="4370"/>
    <n v="2"/>
    <n v="539"/>
    <s v="False"/>
    <s v=""/>
    <s v=""/>
    <s v="AlphaBetaBotSortMoveMemov3 VS AlphaBetaBotSortMov"/>
    <x v="3"/>
  </r>
  <r>
    <x v="1"/>
    <n v="3"/>
    <s v="0.22199273109436035"/>
    <n v="1962"/>
    <n v="1962"/>
    <n v="2"/>
    <n v="537"/>
    <s v="False"/>
    <s v=""/>
    <s v=""/>
    <s v="AlphaBetaBotSortMov VS AlphaBetaBotSortMoveMemov3"/>
    <x v="3"/>
  </r>
  <r>
    <x v="3"/>
    <n v="4"/>
    <s v="1.068000078201294"/>
    <n v="31414"/>
    <n v="24662"/>
    <n v="2"/>
    <n v="540"/>
    <s v="False"/>
    <s v=""/>
    <s v=""/>
    <s v="AlphaBetaBotSortMoveMemov3 VS AlphaBetaBotSortMov"/>
    <x v="3"/>
  </r>
  <r>
    <x v="1"/>
    <n v="3"/>
    <s v="0.2839999198913574"/>
    <n v="1993"/>
    <n v="1993"/>
    <n v="2"/>
    <n v="538"/>
    <s v="False"/>
    <s v=""/>
    <s v=""/>
    <s v="AlphaBetaBotSortMov VS AlphaBetaBotSortMoveMemov3"/>
    <x v="3"/>
  </r>
  <r>
    <x v="3"/>
    <n v="4"/>
    <s v="0.6839993000030518"/>
    <n v="17856"/>
    <n v="14403"/>
    <n v="2"/>
    <n v="541"/>
    <s v="False"/>
    <s v=""/>
    <s v=""/>
    <s v="AlphaBetaBotSortMoveMemov3 VS AlphaBetaBotSortMov"/>
    <x v="3"/>
  </r>
  <r>
    <x v="1"/>
    <n v="3"/>
    <s v="1.0085678100585938"/>
    <n v="2130"/>
    <n v="2130"/>
    <n v="2"/>
    <n v="539"/>
    <s v="False"/>
    <s v=""/>
    <s v=""/>
    <s v="AlphaBetaBotSortMov VS AlphaBetaBotSortMoveMemov3"/>
    <x v="3"/>
  </r>
  <r>
    <x v="3"/>
    <n v="4"/>
    <s v="1.079458236694336"/>
    <n v="18670"/>
    <n v="16519"/>
    <n v="2"/>
    <n v="542"/>
    <s v="False"/>
    <s v=""/>
    <s v=""/>
    <s v="AlphaBetaBotSortMoveMemov3 VS AlphaBetaBotSortMov"/>
    <x v="3"/>
  </r>
  <r>
    <x v="1"/>
    <n v="3"/>
    <s v="0.4489908218383789"/>
    <n v="1934"/>
    <n v="1934"/>
    <n v="2"/>
    <n v="540"/>
    <s v="False"/>
    <s v=""/>
    <s v=""/>
    <s v="AlphaBetaBotSortMov VS AlphaBetaBotSortMoveMemov3"/>
    <x v="3"/>
  </r>
  <r>
    <x v="3"/>
    <n v="4"/>
    <s v="0.21300721168518066"/>
    <n v="3343"/>
    <n v="2700"/>
    <n v="2"/>
    <n v="543"/>
    <s v="False"/>
    <s v=""/>
    <s v=""/>
    <s v="AlphaBetaBotSortMoveMemov3 VS AlphaBetaBotSortMov"/>
    <x v="3"/>
  </r>
  <r>
    <x v="1"/>
    <n v="3"/>
    <s v="0.3696630001068115"/>
    <n v="2094"/>
    <n v="2094"/>
    <n v="2"/>
    <n v="541"/>
    <s v="False"/>
    <s v=""/>
    <s v=""/>
    <s v="AlphaBetaBotSortMov VS AlphaBetaBotSortMoveMemov3"/>
    <x v="3"/>
  </r>
  <r>
    <x v="3"/>
    <n v="4"/>
    <s v="0.3103668689727783"/>
    <n v="6078"/>
    <n v="4825"/>
    <n v="2"/>
    <n v="544"/>
    <s v="False"/>
    <s v=""/>
    <s v=""/>
    <s v="AlphaBetaBotSortMoveMemov3 VS AlphaBetaBotSortMov"/>
    <x v="3"/>
  </r>
  <r>
    <x v="1"/>
    <n v="3"/>
    <s v="0.37027692794799805"/>
    <n v="1788"/>
    <n v="1788"/>
    <n v="2"/>
    <n v="542"/>
    <s v="False"/>
    <s v=""/>
    <s v=""/>
    <s v="AlphaBetaBotSortMov VS AlphaBetaBotSortMoveMemov3"/>
    <x v="3"/>
  </r>
  <r>
    <x v="3"/>
    <n v="4"/>
    <s v="0.5200076103210449"/>
    <n v="11469"/>
    <n v="9480"/>
    <n v="2"/>
    <n v="545"/>
    <s v="False"/>
    <s v=""/>
    <s v=""/>
    <s v="AlphaBetaBotSortMoveMemov3 VS AlphaBetaBotSortMov"/>
    <x v="3"/>
  </r>
  <r>
    <x v="1"/>
    <n v="3"/>
    <s v="0.43384528160095215"/>
    <n v="1739"/>
    <n v="1739"/>
    <n v="2"/>
    <n v="543"/>
    <s v="False"/>
    <s v=""/>
    <s v=""/>
    <s v="AlphaBetaBotSortMov VS AlphaBetaBotSortMoveMemov3"/>
    <x v="3"/>
  </r>
  <r>
    <x v="3"/>
    <n v="4"/>
    <s v="0.6299941539764404"/>
    <n v="11487"/>
    <n v="9828"/>
    <n v="2"/>
    <n v="546"/>
    <s v="False"/>
    <s v=""/>
    <s v=""/>
    <s v="AlphaBetaBotSortMoveMemov3 VS AlphaBetaBotSortMov"/>
    <x v="3"/>
  </r>
  <r>
    <x v="1"/>
    <n v="3"/>
    <s v="0.5390009880065918"/>
    <n v="1742"/>
    <n v="1742"/>
    <n v="2"/>
    <n v="544"/>
    <s v="False"/>
    <s v=""/>
    <s v=""/>
    <s v="AlphaBetaBotSortMov VS AlphaBetaBotSortMoveMemov3"/>
    <x v="3"/>
  </r>
  <r>
    <x v="3"/>
    <n v="4"/>
    <s v="0.47900819778442383"/>
    <n v="8912"/>
    <n v="7734"/>
    <n v="2"/>
    <n v="547"/>
    <s v="False"/>
    <s v=""/>
    <s v=""/>
    <s v="AlphaBetaBotSortMoveMemov3 VS AlphaBetaBotSortMov"/>
    <x v="3"/>
  </r>
  <r>
    <x v="1"/>
    <n v="3"/>
    <s v="0.5645544528961182"/>
    <n v="1814"/>
    <n v="1814"/>
    <n v="2"/>
    <n v="545"/>
    <s v="False"/>
    <s v=""/>
    <s v=""/>
    <s v="AlphaBetaBotSortMov VS AlphaBetaBotSortMoveMemov3"/>
    <x v="3"/>
  </r>
  <r>
    <x v="3"/>
    <n v="4"/>
    <s v="0.5270001888275146"/>
    <n v="8958"/>
    <n v="8487"/>
    <n v="2"/>
    <n v="548"/>
    <s v="False"/>
    <s v=""/>
    <s v=""/>
    <s v="AlphaBetaBotSortMoveMemov3 VS AlphaBetaBotSortMov"/>
    <x v="3"/>
  </r>
  <r>
    <x v="1"/>
    <n v="3"/>
    <s v="0.23197531700134277"/>
    <n v="1708"/>
    <n v="1708"/>
    <n v="2"/>
    <n v="546"/>
    <s v="False"/>
    <s v=""/>
    <s v=""/>
    <s v="AlphaBetaBotSortMov VS AlphaBetaBotSortMoveMemov3"/>
    <x v="3"/>
  </r>
  <r>
    <x v="3"/>
    <n v="4"/>
    <s v="0.23601698875427246"/>
    <n v="2745"/>
    <n v="2273"/>
    <n v="2"/>
    <n v="549"/>
    <s v="False"/>
    <s v=""/>
    <s v=""/>
    <s v="AlphaBetaBotSortMoveMemov3 VS AlphaBetaBotSortMov"/>
    <x v="3"/>
  </r>
  <r>
    <x v="1"/>
    <n v="4"/>
    <s v="1.4451713562011719"/>
    <n v="3073"/>
    <n v="3073"/>
    <n v="2"/>
    <n v="547"/>
    <s v="False"/>
    <s v=""/>
    <s v=""/>
    <s v="AlphaBetaBotSortMov VS AlphaBetaBotSortMoveMemov3"/>
    <x v="3"/>
  </r>
  <r>
    <x v="3"/>
    <n v="4"/>
    <s v="0.2090005874633789"/>
    <n v="2685"/>
    <n v="2119"/>
    <n v="2"/>
    <n v="550"/>
    <s v="False"/>
    <s v=""/>
    <s v=""/>
    <s v="AlphaBetaBotSortMoveMemov3 VS AlphaBetaBotSortMov"/>
    <x v="3"/>
  </r>
  <r>
    <x v="1"/>
    <n v="4"/>
    <s v="1.1499838829040527"/>
    <n v="2440"/>
    <n v="2440"/>
    <n v="2"/>
    <n v="548"/>
    <s v="False"/>
    <s v=""/>
    <s v=""/>
    <s v="AlphaBetaBotSortMov VS AlphaBetaBotSortMoveMemov3"/>
    <x v="3"/>
  </r>
  <r>
    <x v="3"/>
    <n v="4"/>
    <s v="0.444000244140625"/>
    <n v="8632"/>
    <n v="7498"/>
    <n v="2"/>
    <n v="551"/>
    <s v="False"/>
    <s v=""/>
    <s v=""/>
    <s v="AlphaBetaBotSortMoveMemov3 VS AlphaBetaBotSortMov"/>
    <x v="3"/>
  </r>
  <r>
    <x v="1"/>
    <n v="4"/>
    <s v="1.0942151546478271"/>
    <n v="3002"/>
    <n v="3002"/>
    <n v="2"/>
    <n v="549"/>
    <s v="False"/>
    <s v=""/>
    <s v=""/>
    <s v="AlphaBetaBotSortMov VS AlphaBetaBotSortMoveMemov3"/>
    <x v="3"/>
  </r>
  <r>
    <x v="3"/>
    <n v="4"/>
    <s v="0.3749971389770508"/>
    <n v="8749"/>
    <n v="7520"/>
    <n v="2"/>
    <n v="552"/>
    <s v="False"/>
    <s v=""/>
    <s v=""/>
    <s v="AlphaBetaBotSortMoveMemov3 VS AlphaBetaBotSortMov"/>
    <x v="3"/>
  </r>
  <r>
    <x v="1"/>
    <n v="4"/>
    <s v="0.28299880027770996"/>
    <n v="2954"/>
    <n v="2954"/>
    <n v="2"/>
    <n v="550"/>
    <s v="False"/>
    <s v=""/>
    <s v=""/>
    <s v="AlphaBetaBotSortMov VS AlphaBetaBotSortMoveMemov3"/>
    <x v="3"/>
  </r>
  <r>
    <x v="3"/>
    <n v="4"/>
    <s v="0.47699928283691406"/>
    <n v="12513"/>
    <n v="11210"/>
    <n v="2"/>
    <n v="553"/>
    <s v="False"/>
    <s v=""/>
    <s v=""/>
    <s v="AlphaBetaBotSortMoveMemov3 VS AlphaBetaBotSortMov"/>
    <x v="3"/>
  </r>
  <r>
    <x v="1"/>
    <n v="4"/>
    <s v="0.32900023460388184"/>
    <n v="2906"/>
    <n v="2906"/>
    <n v="2"/>
    <n v="551"/>
    <s v="False"/>
    <s v=""/>
    <s v=""/>
    <s v="AlphaBetaBotSortMov VS AlphaBetaBotSortMoveMemov3"/>
    <x v="3"/>
  </r>
  <r>
    <x v="3"/>
    <n v="4"/>
    <s v="0.37549901008605957"/>
    <n v="8749"/>
    <n v="7520"/>
    <n v="2"/>
    <n v="554"/>
    <s v="False"/>
    <s v=""/>
    <s v=""/>
    <s v="AlphaBetaBotSortMoveMemov3 VS AlphaBetaBotSortMov"/>
    <x v="3"/>
  </r>
  <r>
    <x v="1"/>
    <n v="4"/>
    <s v="0.2840006351470947"/>
    <n v="2954"/>
    <n v="2954"/>
    <n v="2"/>
    <n v="552"/>
    <s v="False"/>
    <s v=""/>
    <s v=""/>
    <s v="AlphaBetaBotSortMov VS AlphaBetaBotSortMoveMemov3"/>
    <x v="3"/>
  </r>
  <r>
    <x v="3"/>
    <n v="4"/>
    <s v="0.4740004539489746"/>
    <n v="12513"/>
    <n v="11210"/>
    <n v="2"/>
    <n v="555"/>
    <s v="False"/>
    <s v=""/>
    <s v=""/>
    <s v="AlphaBetaBotSortMoveMemov3 VS AlphaBetaBotSortMov"/>
    <x v="3"/>
  </r>
  <r>
    <x v="1"/>
    <n v="4"/>
    <s v="0.3229994773864746"/>
    <n v="2906"/>
    <n v="2906"/>
    <n v="2"/>
    <n v="553"/>
    <s v="False"/>
    <s v=""/>
    <s v=""/>
    <s v="AlphaBetaBotSortMov VS AlphaBetaBotSortMoveMemov3"/>
    <x v="3"/>
  </r>
  <r>
    <x v="3"/>
    <n v="4"/>
    <s v="0.39600133895874023"/>
    <n v="8749"/>
    <n v="7520"/>
    <n v="2"/>
    <n v="556"/>
    <s v="False"/>
    <s v=""/>
    <s v=""/>
    <s v="AlphaBetaBotSortMoveMemov3 VS AlphaBetaBotSortMov"/>
    <x v="3"/>
  </r>
  <r>
    <x v="1"/>
    <n v="4"/>
    <s v="0.2750086784362793"/>
    <n v="2954"/>
    <n v="2954"/>
    <n v="2"/>
    <n v="554"/>
    <s v="False"/>
    <s v=""/>
    <s v=""/>
    <s v="AlphaBetaBotSortMov VS AlphaBetaBotSortMoveMemov3"/>
    <x v="3"/>
  </r>
  <r>
    <x v="3"/>
    <n v="4"/>
    <s v="0.46557188034057617"/>
    <n v="12513"/>
    <n v="11210"/>
    <n v="2"/>
    <n v="557"/>
    <s v="False"/>
    <s v=""/>
    <s v=""/>
    <s v="AlphaBetaBotSortMoveMemov3 VS AlphaBetaBotSortMov"/>
    <x v="3"/>
  </r>
  <r>
    <x v="1"/>
    <n v="4"/>
    <s v="0.31100010871887207"/>
    <n v="2906"/>
    <n v="2906"/>
    <n v="2"/>
    <n v="555"/>
    <s v="False"/>
    <s v=""/>
    <s v=""/>
    <s v="AlphaBetaBotSortMov VS AlphaBetaBotSortMoveMemov3"/>
    <x v="3"/>
  </r>
  <r>
    <x v="3"/>
    <n v="4"/>
    <s v="0.3794424533843994"/>
    <n v="8749"/>
    <n v="7520"/>
    <n v="2"/>
    <n v="558"/>
    <s v="False"/>
    <s v=""/>
    <s v=""/>
    <s v="AlphaBetaBotSortMoveMemov3 VS AlphaBetaBotSortMov"/>
    <x v="3"/>
  </r>
  <r>
    <x v="1"/>
    <n v="4"/>
    <s v="0.2683398723602295"/>
    <n v="2954"/>
    <n v="2954"/>
    <n v="2"/>
    <n v="556"/>
    <s v="False"/>
    <s v=""/>
    <s v=""/>
    <s v="AlphaBetaBotSortMov VS AlphaBetaBotSortMoveMemov3"/>
    <x v="3"/>
  </r>
  <r>
    <x v="3"/>
    <n v="4"/>
    <s v="0.4527449607849121"/>
    <n v="12513"/>
    <n v="11210"/>
    <n v="2"/>
    <n v="559"/>
    <s v="False"/>
    <s v=""/>
    <s v=""/>
    <s v="AlphaBetaBotSortMoveMemov3 VS AlphaBetaBotSortMov"/>
    <x v="3"/>
  </r>
  <r>
    <x v="1"/>
    <n v="4"/>
    <s v="0.3029918670654297"/>
    <n v="2906"/>
    <n v="2906"/>
    <n v="2"/>
    <n v="557"/>
    <s v="False"/>
    <s v=""/>
    <s v=""/>
    <s v="AlphaBetaBotSortMov VS AlphaBetaBotSortMoveMemov3"/>
    <x v="3"/>
  </r>
  <r>
    <x v="3"/>
    <n v="4"/>
    <s v="0.3567814826965332"/>
    <n v="8749"/>
    <n v="7520"/>
    <n v="2"/>
    <n v="560"/>
    <s v="False"/>
    <s v=""/>
    <s v=""/>
    <s v="AlphaBetaBotSortMoveMemov3 VS AlphaBetaBotSortMov"/>
    <x v="3"/>
  </r>
  <r>
    <x v="1"/>
    <n v="4"/>
    <s v="0.26600027084350586"/>
    <n v="2954"/>
    <n v="2954"/>
    <n v="2"/>
    <n v="558"/>
    <s v="False"/>
    <s v=""/>
    <s v=""/>
    <s v="AlphaBetaBotSortMov VS AlphaBetaBotSortMoveMemov3"/>
    <x v="3"/>
  </r>
  <r>
    <x v="3"/>
    <n v="4"/>
    <s v="0.4710111618041992"/>
    <n v="12513"/>
    <n v="11210"/>
    <n v="2"/>
    <n v="561"/>
    <s v="False"/>
    <s v=""/>
    <s v=""/>
    <s v="AlphaBetaBotSortMoveMemov3 VS AlphaBetaBotSortMov"/>
    <x v="3"/>
  </r>
  <r>
    <x v="1"/>
    <n v="4"/>
    <s v="0.3100016117095947"/>
    <n v="2906"/>
    <n v="2906"/>
    <n v="2"/>
    <n v="559"/>
    <s v="False"/>
    <s v=""/>
    <s v=""/>
    <s v="AlphaBetaBotSortMov VS AlphaBetaBotSortMoveMemov3"/>
    <x v="3"/>
  </r>
  <r>
    <x v="3"/>
    <n v="4"/>
    <s v="0.3636667728424072"/>
    <n v="8749"/>
    <n v="7520"/>
    <n v="2"/>
    <n v="562"/>
    <s v="False"/>
    <s v=""/>
    <s v=""/>
    <s v="AlphaBetaBotSortMoveMemov3 VS AlphaBetaBotSortMov"/>
    <x v="3"/>
  </r>
  <r>
    <x v="1"/>
    <n v="4"/>
    <s v="0.2720003128051758"/>
    <n v="2954"/>
    <n v="2954"/>
    <n v="2"/>
    <n v="560"/>
    <s v="False"/>
    <s v=""/>
    <s v=""/>
    <s v="AlphaBetaBotSortMov VS AlphaBetaBotSortMoveMemov3"/>
    <x v="3"/>
  </r>
  <r>
    <x v="3"/>
    <n v="4"/>
    <s v="0.46424412727355957"/>
    <n v="12513"/>
    <n v="11210"/>
    <n v="2"/>
    <n v="563"/>
    <s v="False"/>
    <s v=""/>
    <s v=""/>
    <s v="AlphaBetaBotSortMoveMemov3 VS AlphaBetaBotSortMov"/>
    <x v="3"/>
  </r>
  <r>
    <x v="1"/>
    <n v="4"/>
    <s v="0.3085625171661377"/>
    <n v="2906"/>
    <n v="2906"/>
    <n v="2"/>
    <n v="561"/>
    <s v="False"/>
    <s v=""/>
    <s v=""/>
    <s v="AlphaBetaBotSortMov VS AlphaBetaBotSortMoveMemov3"/>
    <x v="3"/>
  </r>
  <r>
    <x v="3"/>
    <n v="4"/>
    <s v="0.36409616470336914"/>
    <n v="8749"/>
    <n v="7520"/>
    <n v="2"/>
    <n v="564"/>
    <s v="False"/>
    <s v=""/>
    <s v=""/>
    <s v="AlphaBetaBotSortMoveMemov3 VS AlphaBetaBotSortMov"/>
    <x v="3"/>
  </r>
  <r>
    <x v="1"/>
    <n v="4"/>
    <s v="0.27141761779785156"/>
    <n v="2954"/>
    <n v="2954"/>
    <n v="2"/>
    <n v="562"/>
    <s v="False"/>
    <s v=""/>
    <s v=""/>
    <s v="AlphaBetaBotSortMov VS AlphaBetaBotSortMoveMemov3"/>
    <x v="3"/>
  </r>
  <r>
    <x v="3"/>
    <n v="4"/>
    <s v="0.44878435134887695"/>
    <n v="12513"/>
    <n v="11210"/>
    <n v="2"/>
    <n v="565"/>
    <s v="False"/>
    <s v=""/>
    <s v=""/>
    <s v="AlphaBetaBotSortMoveMemov3 VS AlphaBetaBotSortMov"/>
    <x v="3"/>
  </r>
  <r>
    <x v="1"/>
    <n v="4"/>
    <s v="0.3189995288848877"/>
    <n v="2906"/>
    <n v="2906"/>
    <n v="2"/>
    <n v="563"/>
    <s v="False"/>
    <s v=""/>
    <s v=""/>
    <s v="AlphaBetaBotSortMov VS AlphaBetaBotSortMoveMemov3"/>
    <x v="3"/>
  </r>
  <r>
    <x v="3"/>
    <n v="4"/>
    <s v="0.37461137771606445"/>
    <n v="8749"/>
    <n v="7520"/>
    <n v="2"/>
    <n v="566"/>
    <s v="False"/>
    <s v=""/>
    <s v=""/>
    <s v="AlphaBetaBotSortMoveMemov3 VS AlphaBetaBotSortMov"/>
    <x v="3"/>
  </r>
  <r>
    <x v="1"/>
    <n v="4"/>
    <s v="0.27158236503601074"/>
    <n v="2954"/>
    <n v="2954"/>
    <n v="2"/>
    <n v="564"/>
    <s v="False"/>
    <s v=""/>
    <s v=""/>
    <s v="AlphaBetaBotSortMov VS AlphaBetaBotSortMoveMemov3"/>
    <x v="3"/>
  </r>
  <r>
    <x v="3"/>
    <n v="4"/>
    <s v="0.44900035858154297"/>
    <n v="12513"/>
    <n v="11210"/>
    <n v="2"/>
    <n v="567"/>
    <s v="False"/>
    <s v=""/>
    <s v=""/>
    <s v="AlphaBetaBotSortMoveMemov3 VS AlphaBetaBotSortMov"/>
    <x v="3"/>
  </r>
  <r>
    <x v="1"/>
    <n v="4"/>
    <s v="0.30255556106567383"/>
    <n v="2906"/>
    <n v="2906"/>
    <n v="2"/>
    <n v="565"/>
    <s v="False"/>
    <s v=""/>
    <s v=""/>
    <s v="AlphaBetaBotSortMov VS AlphaBetaBotSortMoveMemov3"/>
    <x v="3"/>
  </r>
  <r>
    <x v="3"/>
    <n v="4"/>
    <s v="0.35827064514160156"/>
    <n v="8749"/>
    <n v="7520"/>
    <n v="2"/>
    <n v="568"/>
    <s v="False"/>
    <s v=""/>
    <s v=""/>
    <s v="AlphaBetaBotSortMoveMemov3 VS AlphaBetaBotSortMov"/>
    <x v="3"/>
  </r>
  <r>
    <x v="1"/>
    <n v="4"/>
    <s v="0.2722177505493164"/>
    <n v="2954"/>
    <n v="2954"/>
    <n v="2"/>
    <n v="566"/>
    <s v="False"/>
    <s v=""/>
    <s v=""/>
    <s v="AlphaBetaBotSortMov VS AlphaBetaBotSortMoveMemov3"/>
    <x v="3"/>
  </r>
  <r>
    <x v="3"/>
    <n v="4"/>
    <s v="0.48338985443115234"/>
    <n v="12513"/>
    <n v="11210"/>
    <n v="2"/>
    <n v="569"/>
    <s v="False"/>
    <s v=""/>
    <s v=""/>
    <s v="AlphaBetaBotSortMoveMemov3 VS AlphaBetaBotSortMov"/>
    <x v="3"/>
  </r>
  <r>
    <x v="1"/>
    <n v="4"/>
    <s v="0.3060011863708496"/>
    <n v="2906"/>
    <n v="2906"/>
    <n v="2"/>
    <n v="567"/>
    <s v="False"/>
    <s v=""/>
    <s v=""/>
    <s v="AlphaBetaBotSortMov VS AlphaBetaBotSortMoveMemov3"/>
    <x v="3"/>
  </r>
  <r>
    <x v="3"/>
    <n v="5"/>
    <s v="1.4671392440795898"/>
    <n v="66468"/>
    <n v="50883"/>
    <n v="2"/>
    <n v="570"/>
    <s v="False"/>
    <s v=""/>
    <s v=""/>
    <s v="AlphaBetaBotSortMoveMemov3 VS AlphaBetaBotSortMov"/>
    <x v="3"/>
  </r>
  <r>
    <x v="1"/>
    <n v="3"/>
    <s v="0.19099903106689453"/>
    <n v="1345"/>
    <n v="1345"/>
    <n v="2"/>
    <n v="568"/>
    <s v="False"/>
    <s v=""/>
    <s v=""/>
    <s v="AlphaBetaBotSortMov VS AlphaBetaBotSortMoveMemov3"/>
    <x v="3"/>
  </r>
  <r>
    <x v="3"/>
    <n v="4"/>
    <s v="0.3277437686920166"/>
    <n v="9828"/>
    <n v="9024"/>
    <n v="2"/>
    <n v="571"/>
    <s v="False"/>
    <s v=""/>
    <s v=""/>
    <s v="AlphaBetaBotSortMoveMemov3 VS AlphaBetaBotSortMov"/>
    <x v="3"/>
  </r>
  <r>
    <x v="1"/>
    <n v="4"/>
    <s v="1.6972839832305908"/>
    <n v="7631"/>
    <n v="7631"/>
    <n v="2"/>
    <n v="569"/>
    <s v="False"/>
    <s v=""/>
    <s v=""/>
    <s v="AlphaBetaBotSortMov VS AlphaBetaBotSortMoveMemov3"/>
    <x v="3"/>
  </r>
  <r>
    <x v="3"/>
    <n v="4"/>
    <s v="0.7298781871795654"/>
    <n v="23943"/>
    <n v="21381"/>
    <n v="2"/>
    <n v="572"/>
    <s v="False"/>
    <s v=""/>
    <s v=""/>
    <s v="AlphaBetaBotSortMoveMemov3 VS AlphaBetaBotSortMov"/>
    <x v="3"/>
  </r>
  <r>
    <x v="1"/>
    <n v="5"/>
    <s v="0.4270000457763672"/>
    <n v="1677"/>
    <n v="1677"/>
    <n v="2"/>
    <n v="570"/>
    <s v="False"/>
    <s v=""/>
    <s v=""/>
    <s v="AlphaBetaBotSortMov VS AlphaBetaBotSortMoveMemov3"/>
    <x v="3"/>
  </r>
  <r>
    <x v="3"/>
    <n v="5"/>
    <s v="0.3374018669128418"/>
    <n v="14603"/>
    <n v="11045"/>
    <n v="2"/>
    <n v="573"/>
    <s v="False"/>
    <s v=""/>
    <s v=""/>
    <s v="AlphaBetaBotSortMoveMemov3 VS AlphaBetaBotSortMov"/>
    <x v="3"/>
  </r>
  <r>
    <x v="1"/>
    <n v="4"/>
    <s v="0.3565673828125"/>
    <n v="2922"/>
    <n v="2922"/>
    <n v="2"/>
    <n v="571"/>
    <s v="False"/>
    <s v=""/>
    <s v=""/>
    <s v="AlphaBetaBotSortMov VS AlphaBetaBotSortMoveMemov3"/>
    <x v="3"/>
  </r>
  <r>
    <x v="3"/>
    <n v="5"/>
    <s v="0.7569363117218018"/>
    <n v="25732"/>
    <n v="20153"/>
    <n v="2"/>
    <n v="574"/>
    <s v="False"/>
    <s v=""/>
    <s v=""/>
    <s v="AlphaBetaBotSortMoveMemov3 VS AlphaBetaBotSortMov"/>
    <x v="3"/>
  </r>
  <r>
    <x v="1"/>
    <n v="4"/>
    <s v="0.4000132083892822"/>
    <n v="4018"/>
    <n v="4018"/>
    <n v="2"/>
    <n v="572"/>
    <s v="False"/>
    <s v=""/>
    <s v=""/>
    <s v="AlphaBetaBotSortMov VS AlphaBetaBotSortMoveMemov3"/>
    <x v="3"/>
  </r>
  <r>
    <x v="3"/>
    <n v="5"/>
    <s v="0.3075733184814453"/>
    <n v="15834"/>
    <n v="10481"/>
    <n v="2"/>
    <n v="575"/>
    <s v="False"/>
    <s v=""/>
    <s v=""/>
    <s v="AlphaBetaBotSortMoveMemov3 VS AlphaBetaBotSortMov"/>
    <x v="3"/>
  </r>
  <r>
    <x v="1"/>
    <n v="4"/>
    <s v="0.3306725025177002"/>
    <n v="3752"/>
    <n v="3752"/>
    <n v="2"/>
    <n v="573"/>
    <s v="False"/>
    <s v=""/>
    <s v=""/>
    <s v="AlphaBetaBotSortMov VS AlphaBetaBotSortMoveMemov3"/>
    <x v="3"/>
  </r>
  <r>
    <x v="3"/>
    <n v="5"/>
    <s v="0.5643501281738281"/>
    <n v="24474"/>
    <n v="18276"/>
    <n v="2"/>
    <n v="576"/>
    <s v="False"/>
    <s v=""/>
    <s v=""/>
    <s v="AlphaBetaBotSortMoveMemov3 VS AlphaBetaBotSortMov"/>
    <x v="3"/>
  </r>
  <r>
    <x v="1"/>
    <n v="4"/>
    <s v="0.8342423439025879"/>
    <n v="6064"/>
    <n v="6064"/>
    <n v="2"/>
    <n v="574"/>
    <s v="False"/>
    <s v=""/>
    <s v=""/>
    <s v="AlphaBetaBotSortMov VS AlphaBetaBotSortMoveMemov3"/>
    <x v="3"/>
  </r>
  <r>
    <x v="3"/>
    <n v="5"/>
    <s v="0.8253288269042969"/>
    <n v="36585"/>
    <n v="28118"/>
    <n v="2"/>
    <n v="577"/>
    <s v="False"/>
    <s v=""/>
    <s v=""/>
    <s v="AlphaBetaBotSortMoveMemov3 VS AlphaBetaBotSortMov"/>
    <x v="3"/>
  </r>
  <r>
    <x v="1"/>
    <n v="4"/>
    <s v="0.40967655181884766"/>
    <n v="3443"/>
    <n v="3443"/>
    <n v="2"/>
    <n v="575"/>
    <s v="False"/>
    <s v=""/>
    <s v=""/>
    <s v="AlphaBetaBotSortMov VS AlphaBetaBotSortMoveMemov3"/>
    <x v="3"/>
  </r>
  <r>
    <x v="3"/>
    <n v="5"/>
    <s v="0.6772961616516113"/>
    <n v="34496"/>
    <n v="22672"/>
    <n v="2"/>
    <n v="578"/>
    <s v="False"/>
    <s v=""/>
    <s v=""/>
    <s v="AlphaBetaBotSortMoveMemov3 VS AlphaBetaBotSortMov"/>
    <x v="3"/>
  </r>
  <r>
    <x v="1"/>
    <n v="6"/>
    <s v="0.6479880809783936"/>
    <n v="7490"/>
    <n v="7490"/>
    <n v="2"/>
    <n v="576"/>
    <s v="False"/>
    <s v=""/>
    <s v=""/>
    <s v="AlphaBetaBotSortMov VS AlphaBetaBotSortMoveMemov3"/>
    <x v="3"/>
  </r>
  <r>
    <x v="3"/>
    <n v="7"/>
    <s v="1.2670648097991943"/>
    <n v="69392"/>
    <n v="40903"/>
    <n v="2"/>
    <n v="579"/>
    <s v="False"/>
    <s v=""/>
    <s v=""/>
    <s v="AlphaBetaBotSortMoveMemov3 VS AlphaBetaBotSortMov"/>
    <x v="3"/>
  </r>
  <r>
    <x v="1"/>
    <n v="5"/>
    <s v="0.7137463092803955"/>
    <n v="3643"/>
    <n v="3643"/>
    <n v="2"/>
    <n v="577"/>
    <s v="False"/>
    <s v=""/>
    <s v=""/>
    <s v="AlphaBetaBotSortMov VS AlphaBetaBotSortMoveMemov3"/>
    <x v="3"/>
  </r>
  <r>
    <x v="3"/>
    <n v="6"/>
    <s v="1.0646414756774902"/>
    <n v="19509"/>
    <n v="18116"/>
    <n v="2"/>
    <n v="580"/>
    <s v="False"/>
    <s v=""/>
    <s v=""/>
    <s v="AlphaBetaBotSortMoveMemov3 VS AlphaBetaBotSortMov"/>
    <x v="3"/>
  </r>
  <r>
    <x v="1"/>
    <n v="5"/>
    <s v="0.762998104095459"/>
    <n v="3510"/>
    <n v="3510"/>
    <n v="2"/>
    <n v="578"/>
    <s v="False"/>
    <s v=""/>
    <s v=""/>
    <s v="AlphaBetaBotSortMov VS AlphaBetaBotSortMoveMemov3"/>
    <x v="3"/>
  </r>
  <r>
    <x v="3"/>
    <n v="6"/>
    <s v="0.7981700897216797"/>
    <n v="16040"/>
    <n v="14560"/>
    <n v="2"/>
    <n v="581"/>
    <s v="False"/>
    <s v=""/>
    <s v=""/>
    <s v="AlphaBetaBotSortMoveMemov3 VS AlphaBetaBotSortMov"/>
    <x v="3"/>
  </r>
  <r>
    <x v="1"/>
    <n v="5"/>
    <s v="0.8855576515197754"/>
    <n v="4758"/>
    <n v="4758"/>
    <n v="2"/>
    <n v="579"/>
    <s v="False"/>
    <s v=""/>
    <s v=""/>
    <s v="AlphaBetaBotSortMov VS AlphaBetaBotSortMoveMemov3"/>
    <x v="3"/>
  </r>
  <r>
    <x v="3"/>
    <n v="6"/>
    <s v="0.8356678485870361"/>
    <n v="17871"/>
    <n v="16861"/>
    <n v="2"/>
    <n v="582"/>
    <s v="False"/>
    <s v=""/>
    <s v=""/>
    <s v="AlphaBetaBotSortMoveMemov3 VS AlphaBetaBotSortMov"/>
    <x v="3"/>
  </r>
  <r>
    <x v="1"/>
    <n v="6"/>
    <s v="1.309758186340332"/>
    <n v="23148"/>
    <n v="23148"/>
    <n v="2"/>
    <n v="580"/>
    <s v="False"/>
    <s v=""/>
    <s v=""/>
    <s v="AlphaBetaBotSortMov VS AlphaBetaBotSortMoveMemov3"/>
    <x v="3"/>
  </r>
  <r>
    <x v="3"/>
    <n v="6"/>
    <s v="0.6202504634857178"/>
    <n v="11039"/>
    <n v="10559"/>
    <n v="2"/>
    <n v="583"/>
    <s v="False"/>
    <s v=""/>
    <s v=""/>
    <s v="AlphaBetaBotSortMoveMemov3 VS AlphaBetaBotSortMov"/>
    <x v="3"/>
  </r>
  <r>
    <x v="1"/>
    <n v="5"/>
    <s v="0.20053982734680176"/>
    <n v="1055"/>
    <n v="1055"/>
    <n v="2"/>
    <n v="581"/>
    <s v="False"/>
    <s v=""/>
    <s v=""/>
    <s v="AlphaBetaBotSortMov VS AlphaBetaBotSortMoveMemov3"/>
    <x v="3"/>
  </r>
  <r>
    <x v="3"/>
    <n v="6"/>
    <s v="0.4304196834564209"/>
    <n v="7195"/>
    <n v="6647"/>
    <n v="2"/>
    <n v="584"/>
    <s v="False"/>
    <s v=""/>
    <s v=""/>
    <s v="AlphaBetaBotSortMoveMemov3 VS AlphaBetaBotSortMov"/>
    <x v="3"/>
  </r>
  <r>
    <x v="1"/>
    <n v="6"/>
    <s v="1.110196828842163"/>
    <n v="20950"/>
    <n v="20950"/>
    <n v="2"/>
    <n v="582"/>
    <s v="False"/>
    <s v=""/>
    <s v=""/>
    <s v="AlphaBetaBotSortMov VS AlphaBetaBotSortMoveMemov3"/>
    <x v="3"/>
  </r>
  <r>
    <x v="3"/>
    <n v="6"/>
    <s v="0.38646602630615234"/>
    <n v="7105"/>
    <n v="6585"/>
    <n v="2"/>
    <n v="585"/>
    <s v="False"/>
    <s v=""/>
    <s v=""/>
    <s v="AlphaBetaBotSortMoveMemov3 VS AlphaBetaBotSortMov"/>
    <x v="3"/>
  </r>
  <r>
    <x v="1"/>
    <n v="5"/>
    <s v="0.6076395511627197"/>
    <n v="3149"/>
    <n v="3149"/>
    <n v="2"/>
    <n v="583"/>
    <s v="False"/>
    <s v=""/>
    <s v=""/>
    <s v="AlphaBetaBotSortMov VS AlphaBetaBotSortMoveMemov3"/>
    <x v="3"/>
  </r>
  <r>
    <x v="3"/>
    <n v="6"/>
    <s v="0.8990790843963623"/>
    <n v="17877"/>
    <n v="16267"/>
    <n v="2"/>
    <n v="586"/>
    <s v="False"/>
    <s v=""/>
    <s v=""/>
    <s v="AlphaBetaBotSortMoveMemov3 VS AlphaBetaBotSortMov"/>
    <x v="3"/>
  </r>
  <r>
    <x v="1"/>
    <n v="5"/>
    <s v="0.48781466484069824"/>
    <n v="2852"/>
    <n v="2852"/>
    <n v="2"/>
    <n v="584"/>
    <s v="False"/>
    <s v=""/>
    <s v=""/>
    <s v="AlphaBetaBotSortMov VS AlphaBetaBotSortMov"/>
    <x v="6"/>
  </r>
  <r>
    <x v="1"/>
    <n v="3"/>
    <s v="0.33980584144592285"/>
    <n v="2257"/>
    <n v="2257"/>
    <n v="2"/>
    <n v="585"/>
    <s v="False"/>
    <s v=""/>
    <s v=""/>
    <s v="AlphaBetaBotSortMov VS AlphaBetaBotSortMoveMemov3"/>
    <x v="3"/>
  </r>
  <r>
    <x v="3"/>
    <n v="4"/>
    <s v="0.4119987487792969"/>
    <n v="9350"/>
    <n v="8005"/>
    <n v="2"/>
    <n v="587"/>
    <s v="False"/>
    <s v=""/>
    <s v=""/>
    <s v="AlphaBetaBotSortMoveMemov3 VS AlphaBetaBotSortMov"/>
    <x v="3"/>
  </r>
  <r>
    <x v="1"/>
    <n v="4"/>
    <s v="1.5340638160705566"/>
    <n v="2684"/>
    <n v="2684"/>
    <n v="2"/>
    <n v="586"/>
    <s v="False"/>
    <s v=""/>
    <s v=""/>
    <s v="AlphaBetaBotSortMov VS AlphaBetaBotSortMoveMemov3"/>
    <x v="3"/>
  </r>
  <r>
    <x v="3"/>
    <n v="5"/>
    <s v="1.2438240051269531"/>
    <n v="37823"/>
    <n v="30408"/>
    <n v="2"/>
    <n v="588"/>
    <s v="False"/>
    <s v=""/>
    <s v=""/>
    <s v="AlphaBetaBotSortMoveMemov3 VS AlphaBetaBotSortMov"/>
    <x v="3"/>
  </r>
  <r>
    <x v="1"/>
    <n v="3"/>
    <s v="0.2694566249847412"/>
    <n v="1657"/>
    <n v="1657"/>
    <n v="2"/>
    <n v="587"/>
    <s v="False"/>
    <s v=""/>
    <s v=""/>
    <s v="AlphaBetaBotSortMov VS AlphaBetaBotSortMoveMemov3"/>
    <x v="3"/>
  </r>
  <r>
    <x v="3"/>
    <n v="4"/>
    <s v="0.6312925815582275"/>
    <n v="16121"/>
    <n v="14429"/>
    <n v="2"/>
    <n v="589"/>
    <s v="False"/>
    <s v=""/>
    <s v=""/>
    <s v="AlphaBetaBotSortMoveMemov3 VS AlphaBetaBotSortMov"/>
    <x v="3"/>
  </r>
  <r>
    <x v="1"/>
    <n v="3"/>
    <s v="0.1865997314453125"/>
    <n v="1459"/>
    <n v="1459"/>
    <n v="2"/>
    <n v="588"/>
    <s v="False"/>
    <s v=""/>
    <s v=""/>
    <s v="AlphaBetaBotSortMov VS AlphaBetaBotSortMoveMemov3"/>
    <x v="3"/>
  </r>
  <r>
    <x v="3"/>
    <n v="5"/>
    <s v="1.260141134262085"/>
    <n v="44841"/>
    <n v="34929"/>
    <n v="2"/>
    <n v="590"/>
    <s v="False"/>
    <s v=""/>
    <s v=""/>
    <s v="AlphaBetaBotSortMoveMemov3 VS AlphaBetaBotSortMov"/>
    <x v="3"/>
  </r>
  <r>
    <x v="1"/>
    <n v="4"/>
    <s v="0.5050003528594971"/>
    <n v="3783"/>
    <n v="3783"/>
    <n v="2"/>
    <n v="589"/>
    <s v="False"/>
    <s v=""/>
    <s v=""/>
    <s v="AlphaBetaBotSortMov VS AlphaBetaBotSortMoveMemov3"/>
    <x v="3"/>
  </r>
  <r>
    <x v="3"/>
    <n v="4"/>
    <s v="0.4415600299835205"/>
    <n v="9523"/>
    <n v="8695"/>
    <n v="2"/>
    <n v="591"/>
    <s v="False"/>
    <s v=""/>
    <s v=""/>
    <s v="AlphaBetaBotSortMoveMemov3 VS AlphaBetaBotSortMov"/>
    <x v="3"/>
  </r>
  <r>
    <x v="1"/>
    <n v="3"/>
    <s v="0.1380140781402588"/>
    <n v="1635"/>
    <n v="1635"/>
    <n v="2"/>
    <n v="590"/>
    <s v="False"/>
    <s v=""/>
    <s v=""/>
    <s v="AlphaBetaBotSortMov VS AlphaBetaBotSortMoveMemov3"/>
    <x v="3"/>
  </r>
  <r>
    <x v="3"/>
    <n v="3"/>
    <s v="0.15601301193237305"/>
    <n v="6356"/>
    <n v="5493"/>
    <n v="2"/>
    <n v="592"/>
    <s v="False"/>
    <s v=""/>
    <s v=""/>
    <s v="AlphaBetaBotSortMoveMemov3 VS AlphaBetaBotSortMov"/>
    <x v="3"/>
  </r>
  <r>
    <x v="1"/>
    <n v="4"/>
    <s v="1.4064202308654785"/>
    <n v="4875"/>
    <n v="4875"/>
    <n v="2"/>
    <n v="591"/>
    <s v="False"/>
    <s v=""/>
    <s v=""/>
    <s v="AlphaBetaBotSortMov VS AlphaBetaBotSortMoveMemov3"/>
    <x v="3"/>
  </r>
  <r>
    <x v="3"/>
    <n v="4"/>
    <s v="0.4015696048736572"/>
    <n v="11862"/>
    <n v="10867"/>
    <n v="2"/>
    <n v="593"/>
    <s v="False"/>
    <s v=""/>
    <s v=""/>
    <s v="AlphaBetaBotSortMoveMemov3 VS AlphaBetaBotSortMov"/>
    <x v="3"/>
  </r>
  <r>
    <x v="1"/>
    <n v="4"/>
    <s v="1.452467441558838"/>
    <n v="4206"/>
    <n v="4206"/>
    <n v="2"/>
    <n v="592"/>
    <s v="False"/>
    <s v=""/>
    <s v=""/>
    <s v="AlphaBetaBotSortMov VS AlphaBetaBotSortMoveMemov3"/>
    <x v="3"/>
  </r>
  <r>
    <x v="3"/>
    <n v="4"/>
    <s v="0.16022896766662598"/>
    <n v="3114"/>
    <n v="2675"/>
    <n v="2"/>
    <n v="594"/>
    <s v="False"/>
    <s v=""/>
    <s v=""/>
    <s v="AlphaBetaBotSortMoveMemov3 VS AlphaBetaBotSortMov"/>
    <x v="3"/>
  </r>
  <r>
    <x v="1"/>
    <n v="4"/>
    <s v="0.6429712772369385"/>
    <n v="2151"/>
    <n v="2151"/>
    <n v="2"/>
    <n v="593"/>
    <s v="False"/>
    <s v=""/>
    <s v=""/>
    <s v="AlphaBetaBotSortMov VS AlphaBetaBotSortMoveMemov3"/>
    <x v="3"/>
  </r>
  <r>
    <x v="3"/>
    <n v="4"/>
    <s v="0.39705324172973633"/>
    <n v="14050"/>
    <n v="12488"/>
    <n v="2"/>
    <n v="595"/>
    <s v="False"/>
    <s v=""/>
    <s v=""/>
    <s v="AlphaBetaBotSortMoveMemov3 VS AlphaBetaBotSortMov"/>
    <x v="3"/>
  </r>
  <r>
    <x v="1"/>
    <n v="4"/>
    <s v="0.7086968421936035"/>
    <n v="4138"/>
    <n v="4138"/>
    <n v="2"/>
    <n v="594"/>
    <s v="False"/>
    <s v=""/>
    <s v=""/>
    <s v="AlphaBetaBotSortMov VS AlphaBetaBotSortMoveMemov3"/>
    <x v="3"/>
  </r>
  <r>
    <x v="3"/>
    <n v="4"/>
    <s v="0.21865105628967285"/>
    <n v="7173"/>
    <n v="6546"/>
    <n v="2"/>
    <n v="596"/>
    <s v="False"/>
    <s v=""/>
    <s v=""/>
    <s v="AlphaBetaBotSortMoveMemov3 VS AlphaBetaBotSortMov"/>
    <x v="3"/>
  </r>
  <r>
    <x v="1"/>
    <n v="4"/>
    <s v="1.0795772075653076"/>
    <n v="6327"/>
    <n v="6327"/>
    <n v="2"/>
    <n v="595"/>
    <s v="False"/>
    <s v=""/>
    <s v=""/>
    <s v="AlphaBetaBotSortMov VS AlphaBetaBotSortMoveMemov3"/>
    <x v="3"/>
  </r>
  <r>
    <x v="3"/>
    <n v="4"/>
    <s v="0.18698620796203613"/>
    <n v="5563"/>
    <n v="5109"/>
    <n v="2"/>
    <n v="597"/>
    <s v="False"/>
    <s v=""/>
    <s v=""/>
    <s v="AlphaBetaBotSortMoveMemov3 VS AlphaBetaBotSortMov"/>
    <x v="3"/>
  </r>
  <r>
    <x v="1"/>
    <n v="4"/>
    <s v="1.3360388278961182"/>
    <n v="6117"/>
    <n v="6117"/>
    <n v="2"/>
    <n v="596"/>
    <s v="False"/>
    <s v=""/>
    <s v=""/>
    <s v="AlphaBetaBotSortMov VS AlphaBetaBotSortMoveMemov3"/>
    <x v="3"/>
  </r>
  <r>
    <x v="3"/>
    <n v="4"/>
    <s v="0.18000030517578125"/>
    <n v="5493"/>
    <n v="5112"/>
    <n v="2"/>
    <n v="598"/>
    <s v="False"/>
    <s v=""/>
    <s v=""/>
    <s v="AlphaBetaBotSortMoveMemov3 VS AlphaBetaBotSortMov"/>
    <x v="3"/>
  </r>
  <r>
    <x v="1"/>
    <n v="4"/>
    <s v="0.9157278537750244"/>
    <n v="5095"/>
    <n v="5095"/>
    <n v="2"/>
    <n v="597"/>
    <s v="False"/>
    <s v=""/>
    <s v=""/>
    <s v="AlphaBetaBotSortMov VS AlphaBetaBotSortMoveMemov3"/>
    <x v="3"/>
  </r>
  <r>
    <x v="3"/>
    <n v="4"/>
    <s v="0.20998620986938477"/>
    <n v="6581"/>
    <n v="5882"/>
    <n v="2"/>
    <n v="599"/>
    <s v="False"/>
    <s v=""/>
    <s v=""/>
    <s v="AlphaBetaBotSortMoveMemov3 VS AlphaBetaBotSortMov"/>
    <x v="3"/>
  </r>
  <r>
    <x v="1"/>
    <n v="4"/>
    <s v="1.5621693134307861"/>
    <n v="9641"/>
    <n v="9641"/>
    <n v="2"/>
    <n v="598"/>
    <s v="False"/>
    <s v=""/>
    <s v=""/>
    <s v="AlphaBetaBotSortMov VS AlphaBetaBotSortMoveMemov3"/>
    <x v="3"/>
  </r>
  <r>
    <x v="3"/>
    <n v="4"/>
    <s v="0.24669909477233887"/>
    <n v="8349"/>
    <n v="7465"/>
    <n v="2"/>
    <n v="600"/>
    <s v="False"/>
    <s v=""/>
    <s v=""/>
    <s v="AlphaBetaBotSortMoveMemov3 VS AlphaBetaBotSortMov"/>
    <x v="3"/>
  </r>
  <r>
    <x v="1"/>
    <n v="4"/>
    <s v="1.058305263519287"/>
    <n v="4634"/>
    <n v="4634"/>
    <n v="2"/>
    <n v="599"/>
    <s v="False"/>
    <s v=""/>
    <s v=""/>
    <s v="AlphaBetaBotSortMov VS AlphaBetaBotSortMoveMemov3"/>
    <x v="3"/>
  </r>
  <r>
    <x v="3"/>
    <n v="4"/>
    <s v="0.1429910659790039"/>
    <n v="4383"/>
    <n v="4095"/>
    <n v="2"/>
    <n v="601"/>
    <s v="False"/>
    <s v=""/>
    <s v=""/>
    <s v="AlphaBetaBotSortMoveMemov3 VS AlphaBetaBotSortMov"/>
    <x v="3"/>
  </r>
  <r>
    <x v="1"/>
    <n v="4"/>
    <s v="0.724998950958252"/>
    <n v="2954"/>
    <n v="2954"/>
    <n v="2"/>
    <n v="600"/>
    <s v="False"/>
    <s v=""/>
    <s v=""/>
    <s v="AlphaBetaBotSortMov VS AlphaBetaBotSortMoveMemov3"/>
    <x v="3"/>
  </r>
  <r>
    <x v="3"/>
    <n v="5"/>
    <s v="0.46070337295532227"/>
    <n v="16572"/>
    <n v="12325"/>
    <n v="2"/>
    <n v="602"/>
    <s v="False"/>
    <s v=""/>
    <s v=""/>
    <s v="AlphaBetaBotSortMoveMemov3 VS AlphaBetaBotSortMov"/>
    <x v="3"/>
  </r>
  <r>
    <x v="1"/>
    <n v="4"/>
    <s v="0.9891116619110107"/>
    <n v="3107"/>
    <n v="3107"/>
    <n v="2"/>
    <n v="601"/>
    <s v="False"/>
    <s v=""/>
    <s v=""/>
    <s v="AlphaBetaBotSortMov VS AlphaBetaBotSortMoveMemov3"/>
    <x v="3"/>
  </r>
  <r>
    <x v="3"/>
    <n v="4"/>
    <s v="0.3225407600402832"/>
    <n v="10579"/>
    <n v="9047"/>
    <n v="2"/>
    <n v="603"/>
    <s v="False"/>
    <s v=""/>
    <s v=""/>
    <s v="AlphaBetaBotSortMoveMemov3 VS AlphaBetaBotSortMov"/>
    <x v="3"/>
  </r>
  <r>
    <x v="1"/>
    <n v="4"/>
    <s v="1.1450576782226562"/>
    <n v="5773"/>
    <n v="5773"/>
    <n v="2"/>
    <n v="602"/>
    <s v="False"/>
    <s v=""/>
    <s v=""/>
    <s v="AlphaBetaBotSortMov VS AlphaBetaBotSortMoveMemov3"/>
    <x v="3"/>
  </r>
  <r>
    <x v="3"/>
    <n v="4"/>
    <s v="0.25"/>
    <n v="9438"/>
    <n v="7929"/>
    <n v="2"/>
    <n v="604"/>
    <s v="False"/>
    <s v=""/>
    <s v=""/>
    <s v="AlphaBetaBotSortMoveMemov3 VS AlphaBetaBotSortMov"/>
    <x v="3"/>
  </r>
  <r>
    <x v="1"/>
    <n v="4"/>
    <s v="1.5600917339324951"/>
    <n v="6450"/>
    <n v="6450"/>
    <n v="2"/>
    <n v="603"/>
    <s v="False"/>
    <s v=""/>
    <s v=""/>
    <s v="AlphaBetaBotSortMov VS AlphaBetaBotSortMoveMemov3"/>
    <x v="3"/>
  </r>
  <r>
    <x v="3"/>
    <n v="4"/>
    <s v="0.39701175689697266"/>
    <n v="14080"/>
    <n v="12502"/>
    <n v="2"/>
    <n v="605"/>
    <s v="False"/>
    <s v=""/>
    <s v=""/>
    <s v="AlphaBetaBotSortMoveMemov3 VS AlphaBetaBotSortMov"/>
    <x v="3"/>
  </r>
  <r>
    <x v="1"/>
    <n v="4"/>
    <s v="1.2064812183380127"/>
    <n v="6159"/>
    <n v="6159"/>
    <n v="2"/>
    <n v="604"/>
    <s v="False"/>
    <s v=""/>
    <s v=""/>
    <s v="AlphaBetaBotSortMov VS AlphaBetaBotSortMoveMemov3"/>
    <x v="3"/>
  </r>
  <r>
    <x v="3"/>
    <n v="5"/>
    <s v="0.5785963535308838"/>
    <n v="18712"/>
    <n v="14094"/>
    <n v="2"/>
    <n v="606"/>
    <s v="False"/>
    <s v=""/>
    <s v=""/>
    <s v="AlphaBetaBotSortMoveMemov3 VS AlphaBetaBotSortMov"/>
    <x v="3"/>
  </r>
  <r>
    <x v="1"/>
    <n v="4"/>
    <s v="0.911618709564209"/>
    <n v="3984"/>
    <n v="3984"/>
    <n v="2"/>
    <n v="605"/>
    <s v="False"/>
    <s v=""/>
    <s v=""/>
    <s v="AlphaBetaBotSortMov VS AlphaBetaBotSortMoveMemov3"/>
    <x v="3"/>
  </r>
  <r>
    <x v="3"/>
    <n v="5"/>
    <s v="0.4650716781616211"/>
    <n v="14736"/>
    <n v="11934"/>
    <n v="2"/>
    <n v="607"/>
    <s v="False"/>
    <s v=""/>
    <s v=""/>
    <s v="AlphaBetaBotSortMoveMemov3 VS AlphaBetaBotSortMov"/>
    <x v="3"/>
  </r>
  <r>
    <x v="1"/>
    <n v="4"/>
    <s v="0.551250696182251"/>
    <n v="2238"/>
    <n v="2238"/>
    <n v="2"/>
    <n v="606"/>
    <s v="False"/>
    <s v=""/>
    <s v=""/>
    <s v="AlphaBetaBotSortMov VS AlphaBetaBotSortMoveMemov3"/>
    <x v="3"/>
  </r>
  <r>
    <x v="3"/>
    <n v="5"/>
    <s v="0.3880000114440918"/>
    <n v="16118"/>
    <n v="13305"/>
    <n v="2"/>
    <n v="608"/>
    <s v="False"/>
    <s v=""/>
    <s v=""/>
    <s v="AlphaBetaBotSortMoveMemov3 VS AlphaBetaBotSortMov"/>
    <x v="3"/>
  </r>
  <r>
    <x v="1"/>
    <n v="4"/>
    <s v="1.1049830913543701"/>
    <n v="4768"/>
    <n v="4768"/>
    <n v="2"/>
    <n v="607"/>
    <s v="False"/>
    <s v=""/>
    <s v=""/>
    <s v="AlphaBetaBotSortMov VS AlphaBetaBotSortMoveMemov3"/>
    <x v="3"/>
  </r>
  <r>
    <x v="3"/>
    <n v="5"/>
    <s v="0.5842630863189697"/>
    <n v="22278"/>
    <n v="18601"/>
    <n v="2"/>
    <n v="609"/>
    <s v="False"/>
    <s v=""/>
    <s v=""/>
    <s v="AlphaBetaBotSortMoveMemov3 VS AlphaBetaBotSortMov"/>
    <x v="3"/>
  </r>
  <r>
    <x v="1"/>
    <n v="4"/>
    <s v="1.2094576358795166"/>
    <n v="6660"/>
    <n v="6660"/>
    <n v="2"/>
    <n v="608"/>
    <s v="False"/>
    <s v=""/>
    <s v=""/>
    <s v="AlphaBetaBotSortMov VS AlphaBetaBotSortMoveMemov3"/>
    <x v="3"/>
  </r>
  <r>
    <x v="3"/>
    <n v="4"/>
    <s v="0.8086397647857666"/>
    <n v="18058"/>
    <n v="14403"/>
    <n v="2"/>
    <n v="610"/>
    <s v="False"/>
    <s v=""/>
    <s v=""/>
    <s v="AlphaBetaBotSortMoveMemov3 VS AlphaBetaBotSortMov"/>
    <x v="3"/>
  </r>
  <r>
    <x v="1"/>
    <n v="3"/>
    <s v="0.2903940677642822"/>
    <n v="986"/>
    <n v="986"/>
    <n v="2"/>
    <n v="609"/>
    <s v="False"/>
    <s v=""/>
    <s v=""/>
    <s v="AlphaBetaBotSortMov VS AlphaBetaBotSortMoveMemov3"/>
    <x v="3"/>
  </r>
  <r>
    <x v="3"/>
    <n v="4"/>
    <s v="0.36649298667907715"/>
    <n v="12038"/>
    <n v="10118"/>
    <n v="2"/>
    <n v="611"/>
    <s v="False"/>
    <s v=""/>
    <s v=""/>
    <s v="AlphaBetaBotSortMoveMemov3 VS AlphaBetaBotSortMov"/>
    <x v="3"/>
  </r>
  <r>
    <x v="1"/>
    <n v="4"/>
    <s v="1.1410796642303467"/>
    <n v="5244"/>
    <n v="5244"/>
    <n v="2"/>
    <n v="610"/>
    <s v="False"/>
    <s v=""/>
    <s v=""/>
    <s v="AlphaBetaBotSortMov VS AlphaBetaBotSortMoveMemov3"/>
    <x v="3"/>
  </r>
  <r>
    <x v="3"/>
    <n v="4"/>
    <s v="0.3773369789123535"/>
    <n v="14495"/>
    <n v="11527"/>
    <n v="2"/>
    <n v="612"/>
    <s v="False"/>
    <s v=""/>
    <s v=""/>
    <s v="AlphaBetaBotSortMoveMemov3 VS AlphaBetaBotSortMov"/>
    <x v="3"/>
  </r>
  <r>
    <x v="1"/>
    <n v="4"/>
    <s v="1.6063745021820068"/>
    <n v="8044"/>
    <n v="8044"/>
    <n v="2"/>
    <n v="611"/>
    <s v="False"/>
    <s v=""/>
    <s v=""/>
    <s v="AlphaBetaBotSortMov VS AlphaBetaBotSortMoveMemov3"/>
    <x v="3"/>
  </r>
  <r>
    <x v="3"/>
    <n v="4"/>
    <s v="0.5713293552398682"/>
    <n v="22468"/>
    <n v="17999"/>
    <n v="2"/>
    <n v="613"/>
    <s v="False"/>
    <s v=""/>
    <s v=""/>
    <s v="AlphaBetaBotSortMoveMemov3 VS AlphaBetaBotSortMov"/>
    <x v="3"/>
  </r>
  <r>
    <x v="1"/>
    <n v="3"/>
    <s v="0.41799473762512207"/>
    <n v="2633"/>
    <n v="2633"/>
    <n v="2"/>
    <n v="612"/>
    <s v="False"/>
    <s v=""/>
    <s v=""/>
    <s v="AlphaBetaBotSortMov VS AlphaBetaBotSortMoveMemov3"/>
    <x v="3"/>
  </r>
  <r>
    <x v="3"/>
    <n v="4"/>
    <s v="0.4686448574066162"/>
    <n v="17469"/>
    <n v="14394"/>
    <n v="2"/>
    <n v="614"/>
    <s v="False"/>
    <s v=""/>
    <s v=""/>
    <s v="AlphaBetaBotSortMoveMemov3 VS AlphaBetaBotSortMov"/>
    <x v="3"/>
  </r>
  <r>
    <x v="1"/>
    <n v="4"/>
    <s v="1.0250000953674316"/>
    <n v="5498"/>
    <n v="5498"/>
    <n v="2"/>
    <n v="613"/>
    <s v="False"/>
    <s v=""/>
    <s v=""/>
    <s v="AlphaBetaBotSortMov VS AlphaBetaBotSortMoveMemov3"/>
    <x v="3"/>
  </r>
  <r>
    <x v="3"/>
    <n v="4"/>
    <s v="0.7188339233398438"/>
    <n v="24461"/>
    <n v="20234"/>
    <n v="2"/>
    <n v="615"/>
    <s v="False"/>
    <s v=""/>
    <s v=""/>
    <s v="AlphaBetaBotSortMoveMemov3 VS AlphaBetaBotSortMov"/>
    <x v="3"/>
  </r>
  <r>
    <x v="1"/>
    <n v="4"/>
    <s v="0.8207235336303711"/>
    <n v="4436"/>
    <n v="4436"/>
    <n v="2"/>
    <n v="614"/>
    <s v="False"/>
    <s v=""/>
    <s v=""/>
    <s v="AlphaBetaBotSortMov VS AlphaBetaBotSortMoveMemov3"/>
    <x v="3"/>
  </r>
  <r>
    <x v="3"/>
    <n v="4"/>
    <s v="0.7117514610290527"/>
    <n v="27523"/>
    <n v="23410"/>
    <n v="2"/>
    <n v="616"/>
    <s v="False"/>
    <s v=""/>
    <s v=""/>
    <s v="AlphaBetaBotSortMoveMemov3 VS AlphaBetaBotSortMov"/>
    <x v="3"/>
  </r>
  <r>
    <x v="1"/>
    <n v="4"/>
    <s v="1.196089267730713"/>
    <n v="4666"/>
    <n v="4666"/>
    <n v="2"/>
    <n v="615"/>
    <s v="False"/>
    <s v=""/>
    <s v=""/>
    <s v="AlphaBetaBotSortMov VS AlphaBetaBotSortMoveMemov3"/>
    <x v="3"/>
  </r>
  <r>
    <x v="3"/>
    <n v="4"/>
    <s v="0.2966349124908447"/>
    <n v="9552"/>
    <n v="8486"/>
    <n v="2"/>
    <n v="617"/>
    <s v="False"/>
    <s v=""/>
    <s v=""/>
    <s v="AlphaBetaBotSortMoveMemov3 VS AlphaBetaBotSortMov"/>
    <x v="3"/>
  </r>
  <r>
    <x v="1"/>
    <n v="4"/>
    <s v="1.1385388374328613"/>
    <n v="5539"/>
    <n v="5539"/>
    <n v="2"/>
    <n v="616"/>
    <s v="False"/>
    <s v=""/>
    <s v=""/>
    <s v="AlphaBetaBotSortMov VS AlphaBetaBotSortMoveMemov3"/>
    <x v="3"/>
  </r>
  <r>
    <x v="3"/>
    <n v="4"/>
    <s v="1.1681547164916992"/>
    <n v="24273"/>
    <n v="21227"/>
    <n v="2"/>
    <n v="618"/>
    <s v="False"/>
    <s v=""/>
    <s v=""/>
    <s v="AlphaBetaBotSortMoveMemov3 VS AlphaBetaBotSortMov"/>
    <x v="3"/>
  </r>
  <r>
    <x v="1"/>
    <n v="4"/>
    <s v="0.5720005035400391"/>
    <n v="2657"/>
    <n v="2657"/>
    <n v="2"/>
    <n v="617"/>
    <s v="False"/>
    <s v=""/>
    <s v=""/>
    <s v="AlphaBetaBotSortMov VS AlphaBetaBotSortMoveMemov3"/>
    <x v="3"/>
  </r>
  <r>
    <x v="3"/>
    <n v="4"/>
    <s v="0.4400053024291992"/>
    <n v="16586"/>
    <n v="13862"/>
    <n v="2"/>
    <n v="619"/>
    <s v="False"/>
    <s v=""/>
    <s v=""/>
    <s v="AlphaBetaBotSortMoveMemov3 VS AlphaBetaBotSortMov"/>
    <x v="3"/>
  </r>
  <r>
    <x v="1"/>
    <n v="3"/>
    <s v="0.1380000114440918"/>
    <n v="1821"/>
    <n v="1821"/>
    <n v="2"/>
    <n v="618"/>
    <s v="False"/>
    <s v=""/>
    <s v=""/>
    <s v="AlphaBetaBotSortMov VS AlphaBetaBotSortMoveMemov3"/>
    <x v="3"/>
  </r>
  <r>
    <x v="3"/>
    <n v="4"/>
    <s v="0.08599996566772461"/>
    <n v="1868"/>
    <n v="1676"/>
    <n v="2"/>
    <n v="620"/>
    <s v="False"/>
    <s v=""/>
    <s v=""/>
    <s v="AlphaBetaBotSortMoveMemov3 VS AlphaBetaBotSortMov"/>
    <x v="3"/>
  </r>
  <r>
    <x v="1"/>
    <n v="5"/>
    <s v="0.7789995670318604"/>
    <n v="1475"/>
    <n v="1475"/>
    <n v="2"/>
    <n v="619"/>
    <s v="False"/>
    <s v=""/>
    <s v=""/>
    <s v="AlphaBetaBotSortMov VS AlphaBetaBotSortMoveMemov3"/>
    <x v="3"/>
  </r>
  <r>
    <x v="3"/>
    <n v="5"/>
    <s v="0.22799921035766602"/>
    <n v="8849"/>
    <n v="4910"/>
    <n v="2"/>
    <n v="621"/>
    <s v="False"/>
    <s v=""/>
    <s v=""/>
    <s v="AlphaBetaBotSortMoveMemov3 VS AlphaBetaBotSortMov"/>
    <x v="3"/>
  </r>
  <r>
    <x v="1"/>
    <n v="5"/>
    <s v="0.9095199108123779"/>
    <n v="6448"/>
    <n v="6448"/>
    <n v="2"/>
    <n v="620"/>
    <s v="False"/>
    <s v=""/>
    <s v=""/>
    <s v="AlphaBetaBotSortMov VS AlphaBetaBotSortMoveMemov3"/>
    <x v="3"/>
  </r>
  <r>
    <x v="3"/>
    <n v="5"/>
    <s v="0.648993730545044"/>
    <n v="23302"/>
    <n v="17662"/>
    <n v="2"/>
    <n v="622"/>
    <s v="False"/>
    <s v=""/>
    <s v=""/>
    <s v="AlphaBetaBotSortMoveMemov3 VS AlphaBetaBotSortMov"/>
    <x v="3"/>
  </r>
  <r>
    <x v="1"/>
    <n v="4"/>
    <s v="0.39699840545654297"/>
    <n v="2234"/>
    <n v="2234"/>
    <n v="2"/>
    <n v="621"/>
    <s v="False"/>
    <s v=""/>
    <s v=""/>
    <s v="AlphaBetaBotSortMov VS AlphaBetaBotSortMoveMemov3"/>
    <x v="3"/>
  </r>
  <r>
    <x v="3"/>
    <n v="5"/>
    <s v="0.5280001163482666"/>
    <n v="19008"/>
    <n v="13338"/>
    <n v="2"/>
    <n v="623"/>
    <s v="False"/>
    <s v=""/>
    <s v=""/>
    <s v="AlphaBetaBotSortMoveMemov3 VS AlphaBetaBotSortMov"/>
    <x v="3"/>
  </r>
  <r>
    <x v="1"/>
    <n v="4"/>
    <s v="0.4250001907348633"/>
    <n v="2136"/>
    <n v="2136"/>
    <n v="2"/>
    <n v="622"/>
    <s v="False"/>
    <s v=""/>
    <s v=""/>
    <s v="AlphaBetaBotSortMov VS AlphaBetaBotSortMoveMemov3"/>
    <x v="3"/>
  </r>
  <r>
    <x v="3"/>
    <n v="6"/>
    <s v="0.6640000343322754"/>
    <n v="30182"/>
    <n v="22821"/>
    <n v="2"/>
    <n v="624"/>
    <s v="False"/>
    <s v=""/>
    <s v=""/>
    <s v="AlphaBetaBotSortMoveMemov3 VS AlphaBetaBotSortMov"/>
    <x v="3"/>
  </r>
  <r>
    <x v="1"/>
    <n v="4"/>
    <s v="0.7600088119506836"/>
    <n v="2649"/>
    <n v="2649"/>
    <n v="2"/>
    <n v="623"/>
    <s v="False"/>
    <s v=""/>
    <s v=""/>
    <s v="AlphaBetaBotSortMov VS AlphaBetaBotSortMoveMemov3"/>
    <x v="3"/>
  </r>
  <r>
    <x v="3"/>
    <n v="5"/>
    <s v="0.7499978542327881"/>
    <n v="24454"/>
    <n v="17933"/>
    <n v="2"/>
    <n v="625"/>
    <s v="False"/>
    <s v=""/>
    <s v=""/>
    <s v="AlphaBetaBotSortMoveMemov3 VS AlphaBetaBotSortMov"/>
    <x v="3"/>
  </r>
  <r>
    <x v="1"/>
    <n v="4"/>
    <s v="0.5650293827056885"/>
    <n v="2480"/>
    <n v="2480"/>
    <n v="2"/>
    <n v="624"/>
    <s v="False"/>
    <s v=""/>
    <s v=""/>
    <s v="AlphaBetaBotSortMov VS AlphaBetaBotSortMoveMemov3"/>
    <x v="3"/>
  </r>
  <r>
    <x v="3"/>
    <n v="5"/>
    <s v="0.3620002269744873"/>
    <n v="12682"/>
    <n v="9820"/>
    <n v="2"/>
    <n v="626"/>
    <s v="False"/>
    <s v=""/>
    <s v=""/>
    <s v="AlphaBetaBotSortMoveMemov3 VS AlphaBetaBotSortMov"/>
    <x v="3"/>
  </r>
  <r>
    <x v="1"/>
    <n v="4"/>
    <s v="0.5169994831085205"/>
    <n v="2944"/>
    <n v="2944"/>
    <n v="2"/>
    <n v="625"/>
    <s v="False"/>
    <s v=""/>
    <s v=""/>
    <s v="AlphaBetaBotSortMov VS AlphaBetaBotSortMoveMemov3"/>
    <x v="3"/>
  </r>
  <r>
    <x v="3"/>
    <n v="5"/>
    <s v="0.7050013542175293"/>
    <n v="24941"/>
    <n v="19062"/>
    <n v="2"/>
    <n v="627"/>
    <s v="False"/>
    <s v=""/>
    <s v=""/>
    <s v="AlphaBetaBotSortMoveMemov3 VS AlphaBetaBotSortMov"/>
    <x v="3"/>
  </r>
  <r>
    <x v="1"/>
    <n v="4"/>
    <s v="0.5959961414337158"/>
    <n v="2393"/>
    <n v="2393"/>
    <n v="2"/>
    <n v="626"/>
    <s v="False"/>
    <s v=""/>
    <s v=""/>
    <s v="AlphaBetaBotSortMov VS AlphaBetaBotSortMoveMemov3"/>
    <x v="3"/>
  </r>
  <r>
    <x v="3"/>
    <n v="5"/>
    <s v="0.26399898529052734"/>
    <n v="9151"/>
    <n v="7309"/>
    <n v="2"/>
    <n v="628"/>
    <s v="False"/>
    <s v=""/>
    <s v=""/>
    <s v="AlphaBetaBotSortMoveMemov3 VS AlphaBetaBotSortMov"/>
    <x v="3"/>
  </r>
  <r>
    <x v="1"/>
    <n v="4"/>
    <s v="0.4455270767211914"/>
    <n v="2321"/>
    <n v="2321"/>
    <n v="2"/>
    <n v="627"/>
    <s v="False"/>
    <s v=""/>
    <s v=""/>
    <s v="AlphaBetaBotSortMov VS AlphaBetaBotSortMoveMemov3"/>
    <x v="3"/>
  </r>
  <r>
    <x v="3"/>
    <n v="6"/>
    <s v="1.2280020713806152"/>
    <n v="24666"/>
    <n v="19774"/>
    <n v="2"/>
    <n v="629"/>
    <s v="False"/>
    <s v=""/>
    <s v=""/>
    <s v="AlphaBetaBotSortMoveMemov3 VS AlphaBetaBotSortMov"/>
    <x v="3"/>
  </r>
  <r>
    <x v="1"/>
    <n v="5"/>
    <s v="0.9259998798370361"/>
    <n v="9521"/>
    <n v="9521"/>
    <n v="2"/>
    <n v="628"/>
    <s v="False"/>
    <s v=""/>
    <s v=""/>
    <s v="AlphaBetaBotSortMov VS AlphaBetaBotSortMoveMemov3"/>
    <x v="3"/>
  </r>
  <r>
    <x v="3"/>
    <n v="6"/>
    <s v="0.9249989986419678"/>
    <n v="27167"/>
    <n v="20550"/>
    <n v="2"/>
    <n v="630"/>
    <s v="False"/>
    <s v=""/>
    <s v=""/>
    <s v="AlphaBetaBotSortMoveMemov3 VS AlphaBetaBotSortMov"/>
    <x v="3"/>
  </r>
  <r>
    <x v="1"/>
    <n v="5"/>
    <s v="0.7700023651123047"/>
    <n v="6317"/>
    <n v="6317"/>
    <n v="2"/>
    <n v="629"/>
    <s v="False"/>
    <s v=""/>
    <s v=""/>
    <s v="AlphaBetaBotSortMov VS AlphaBetaBotSortMoveMemov3"/>
    <x v="3"/>
  </r>
  <r>
    <x v="3"/>
    <n v="5"/>
    <s v="0.2890045642852783"/>
    <n v="8445"/>
    <n v="6217"/>
    <n v="2"/>
    <n v="631"/>
    <s v="False"/>
    <s v=""/>
    <s v=""/>
    <s v="AlphaBetaBotSortMoveMemov3 VS AlphaBetaBotSortMov"/>
    <x v="3"/>
  </r>
  <r>
    <x v="1"/>
    <n v="5"/>
    <s v="0.5550034046173096"/>
    <n v="6566"/>
    <n v="6566"/>
    <n v="2"/>
    <n v="630"/>
    <s v="False"/>
    <s v=""/>
    <s v=""/>
    <s v="AlphaBetaBotSortMov VS AlphaBetaBotSortMoveMemov3"/>
    <x v="3"/>
  </r>
  <r>
    <x v="3"/>
    <n v="7"/>
    <s v="1.1339998245239258"/>
    <n v="22538"/>
    <n v="19614"/>
    <n v="2"/>
    <n v="632"/>
    <s v="False"/>
    <s v=""/>
    <s v=""/>
    <s v="AlphaBetaBotSortMoveMemov3 VS AlphaBetaBotSortMov"/>
    <x v="3"/>
  </r>
  <r>
    <x v="1"/>
    <n v="5"/>
    <s v="1.5283269882202148"/>
    <n v="18739"/>
    <n v="18739"/>
    <n v="2"/>
    <n v="631"/>
    <s v="False"/>
    <s v=""/>
    <s v=""/>
    <s v="AlphaBetaBotSortMov VS AlphaBetaBotSortMoveMemov3"/>
    <x v="3"/>
  </r>
  <r>
    <x v="3"/>
    <n v="6"/>
    <s v="0.626089334487915"/>
    <n v="39839"/>
    <n v="21199"/>
    <n v="2"/>
    <n v="633"/>
    <s v="False"/>
    <s v=""/>
    <s v=""/>
    <s v="AlphaBetaBotSortMoveMemov3 VS AlphaBetaBotSortMov"/>
    <x v="3"/>
  </r>
  <r>
    <x v="1"/>
    <n v="5"/>
    <s v="1.4250061511993408"/>
    <n v="29428"/>
    <n v="29428"/>
    <n v="2"/>
    <n v="632"/>
    <s v="False"/>
    <s v=""/>
    <s v=""/>
    <s v="AlphaBetaBotSortMov VS AlphaBetaBotSortMoveMemov3"/>
    <x v="3"/>
  </r>
  <r>
    <x v="3"/>
    <n v="6"/>
    <s v="0.8935208320617676"/>
    <n v="59186"/>
    <n v="30607"/>
    <n v="2"/>
    <n v="634"/>
    <s v="False"/>
    <s v=""/>
    <s v=""/>
    <s v="AlphaBetaBotSortMoveMemov3 VS AlphaBetaBotSortMov"/>
    <x v="3"/>
  </r>
  <r>
    <x v="1"/>
    <n v="4"/>
    <s v="0.477618932723999"/>
    <n v="3712"/>
    <n v="3712"/>
    <n v="2"/>
    <n v="633"/>
    <s v="False"/>
    <s v=""/>
    <s v=""/>
    <s v="AlphaBetaBotSortMov VS AlphaBetaBotSortMoveMemov3"/>
    <x v="3"/>
  </r>
  <r>
    <x v="3"/>
    <n v="6"/>
    <s v="0.580775260925293"/>
    <n v="42083"/>
    <n v="21261"/>
    <n v="2"/>
    <n v="635"/>
    <s v="False"/>
    <s v=""/>
    <s v=""/>
    <s v="AlphaBetaBotSortMoveMemov3 VS AlphaBetaBotSortMov"/>
    <x v="3"/>
  </r>
  <r>
    <x v="1"/>
    <n v="4"/>
    <s v="0.5390944480895996"/>
    <n v="2868"/>
    <n v="2868"/>
    <n v="2"/>
    <n v="634"/>
    <s v="False"/>
    <s v=""/>
    <s v=""/>
    <s v="AlphaBetaBotSortMov VS AlphaBetaBotSortMoveMemov3"/>
    <x v="3"/>
  </r>
  <r>
    <x v="3"/>
    <n v="6"/>
    <s v="0.7252273559570312"/>
    <n v="46892"/>
    <n v="24937"/>
    <n v="2"/>
    <n v="636"/>
    <s v="False"/>
    <s v=""/>
    <s v=""/>
    <s v="AlphaBetaBotSortMoveMemov3 VS AlphaBetaBotSortMoveMemov3"/>
    <x v="7"/>
  </r>
  <r>
    <x v="3"/>
    <n v="4"/>
    <s v="0.7999992370605469"/>
    <n v="18178"/>
    <n v="16745"/>
    <n v="2"/>
    <n v="637"/>
    <s v="False"/>
    <s v=""/>
    <s v=""/>
    <s v="AlphaBetaBotSortMoveMemov3 VS AlphaBetaBotSortMov"/>
    <x v="3"/>
  </r>
  <r>
    <x v="1"/>
    <n v="3"/>
    <s v="0.14699983596801758"/>
    <n v="1137"/>
    <n v="1137"/>
    <n v="2"/>
    <n v="635"/>
    <s v="False"/>
    <s v=""/>
    <s v=""/>
    <s v="AlphaBetaBotSortMov VS AlphaBetaBotSortMoveMemov3"/>
    <x v="3"/>
  </r>
  <r>
    <x v="3"/>
    <n v="5"/>
    <s v="0.8962247371673584"/>
    <n v="32333"/>
    <n v="24987"/>
    <n v="2"/>
    <n v="638"/>
    <s v="False"/>
    <s v=""/>
    <s v=""/>
    <s v="AlphaBetaBotSortMoveMemov3 VS AlphaBetaBotSortMov"/>
    <x v="3"/>
  </r>
  <r>
    <x v="1"/>
    <n v="4"/>
    <s v="1.4936473369598389"/>
    <n v="4186"/>
    <n v="4186"/>
    <n v="2"/>
    <n v="636"/>
    <s v="False"/>
    <s v=""/>
    <s v=""/>
    <s v="AlphaBetaBotSortMov VS AlphaBetaBotSortMoveMemov3"/>
    <x v="3"/>
  </r>
  <r>
    <x v="3"/>
    <n v="4"/>
    <s v="0.15933942794799805"/>
    <n v="2710"/>
    <n v="2373"/>
    <n v="2"/>
    <n v="639"/>
    <s v="False"/>
    <s v=""/>
    <s v=""/>
    <s v="AlphaBetaBotSortMoveMemov3 VS AlphaBetaBotSortMov"/>
    <x v="3"/>
  </r>
  <r>
    <x v="1"/>
    <n v="3"/>
    <s v="0.1379995346069336"/>
    <n v="1303"/>
    <n v="1303"/>
    <n v="2"/>
    <n v="637"/>
    <s v="False"/>
    <s v=""/>
    <s v=""/>
    <s v="AlphaBetaBotSortMov VS AlphaBetaBotSortMoveMemov3"/>
    <x v="3"/>
  </r>
  <r>
    <x v="3"/>
    <n v="5"/>
    <s v="1.310051441192627"/>
    <n v="47213"/>
    <n v="39046"/>
    <n v="2"/>
    <n v="640"/>
    <s v="False"/>
    <s v=""/>
    <s v=""/>
    <s v="AlphaBetaBotSortMoveMemov3 VS AlphaBetaBotSortMov"/>
    <x v="3"/>
  </r>
  <r>
    <x v="1"/>
    <n v="4"/>
    <s v="1.251502513885498"/>
    <n v="3760"/>
    <n v="3760"/>
    <n v="2"/>
    <n v="638"/>
    <s v="False"/>
    <s v=""/>
    <s v=""/>
    <s v="AlphaBetaBotSortMov VS AlphaBetaBotSortMoveMemov3"/>
    <x v="3"/>
  </r>
  <r>
    <x v="3"/>
    <n v="5"/>
    <s v="0.7937068939208984"/>
    <n v="22385"/>
    <n v="17306"/>
    <n v="2"/>
    <n v="641"/>
    <s v="False"/>
    <s v=""/>
    <s v=""/>
    <s v="AlphaBetaBotSortMoveMemov3 VS AlphaBetaBotSortMov"/>
    <x v="3"/>
  </r>
  <r>
    <x v="1"/>
    <n v="4"/>
    <s v="0.6960000991821289"/>
    <n v="3116"/>
    <n v="3116"/>
    <n v="2"/>
    <n v="639"/>
    <s v="False"/>
    <s v=""/>
    <s v=""/>
    <s v="AlphaBetaBotSortMov VS AlphaBetaBotSortMoveMemov3"/>
    <x v="3"/>
  </r>
  <r>
    <x v="3"/>
    <n v="5"/>
    <s v="1.1679997444152832"/>
    <n v="40425"/>
    <n v="30268"/>
    <n v="2"/>
    <n v="642"/>
    <s v="False"/>
    <s v=""/>
    <s v=""/>
    <s v="AlphaBetaBotSortMoveMemov3 VS AlphaBetaBotSortMov"/>
    <x v="3"/>
  </r>
  <r>
    <x v="1"/>
    <n v="4"/>
    <s v="0.9990026950836182"/>
    <n v="4303"/>
    <n v="4303"/>
    <n v="2"/>
    <n v="640"/>
    <s v="False"/>
    <s v=""/>
    <s v=""/>
    <s v="AlphaBetaBotSortMov VS AlphaBetaBotSortMoveMemov3"/>
    <x v="3"/>
  </r>
  <r>
    <x v="3"/>
    <n v="5"/>
    <s v="0.9867908954620361"/>
    <n v="34263"/>
    <n v="26561"/>
    <n v="2"/>
    <n v="643"/>
    <s v="False"/>
    <s v=""/>
    <s v=""/>
    <s v="AlphaBetaBotSortMoveMemov3 VS AlphaBetaBotSortMov"/>
    <x v="3"/>
  </r>
  <r>
    <x v="1"/>
    <n v="4"/>
    <s v="0.42389607429504395"/>
    <n v="2021"/>
    <n v="2021"/>
    <n v="2"/>
    <n v="641"/>
    <s v="False"/>
    <s v=""/>
    <s v=""/>
    <s v="AlphaBetaBotSortMov VS AlphaBetaBotSortMoveMemov3"/>
    <x v="3"/>
  </r>
  <r>
    <x v="3"/>
    <n v="5"/>
    <s v="0.5730009078979492"/>
    <n v="19680"/>
    <n v="14222"/>
    <n v="2"/>
    <n v="644"/>
    <s v="False"/>
    <s v=""/>
    <s v=""/>
    <s v="AlphaBetaBotSortMoveMemov3 VS AlphaBetaBotSortMov"/>
    <x v="3"/>
  </r>
  <r>
    <x v="1"/>
    <n v="5"/>
    <s v="1.1520004272460938"/>
    <n v="4093"/>
    <n v="4093"/>
    <n v="2"/>
    <n v="642"/>
    <s v="False"/>
    <s v=""/>
    <s v=""/>
    <s v="AlphaBetaBotSortMov VS AlphaBetaBotSortMoveMemov3"/>
    <x v="3"/>
  </r>
  <r>
    <x v="3"/>
    <n v="5"/>
    <s v="1.4463610649108887"/>
    <n v="45936"/>
    <n v="33449"/>
    <n v="2"/>
    <n v="645"/>
    <s v="False"/>
    <s v=""/>
    <s v=""/>
    <s v="AlphaBetaBotSortMoveMemov3 VS AlphaBetaBotSortMov"/>
    <x v="3"/>
  </r>
  <r>
    <x v="1"/>
    <n v="4"/>
    <s v="0.48099660873413086"/>
    <n v="2265"/>
    <n v="2265"/>
    <n v="2"/>
    <n v="643"/>
    <s v="False"/>
    <s v=""/>
    <s v=""/>
    <s v="AlphaBetaBotSortMov VS AlphaBetaBotSortMoveMemov3"/>
    <x v="3"/>
  </r>
  <r>
    <x v="3"/>
    <n v="5"/>
    <s v="0.9875071048736572"/>
    <n v="47601"/>
    <n v="33602"/>
    <n v="2"/>
    <n v="646"/>
    <s v="False"/>
    <s v=""/>
    <s v=""/>
    <s v="AlphaBetaBotSortMoveMemov3 VS AlphaBetaBotSortMov"/>
    <x v="3"/>
  </r>
  <r>
    <x v="1"/>
    <n v="5"/>
    <s v="0.7319996356964111"/>
    <n v="6245"/>
    <n v="6245"/>
    <n v="2"/>
    <n v="644"/>
    <s v="False"/>
    <s v=""/>
    <s v=""/>
    <s v="AlphaBetaBotSortMov VS AlphaBetaBotSortMoveMemov3"/>
    <x v="3"/>
  </r>
  <r>
    <x v="3"/>
    <n v="5"/>
    <s v="0.3240184783935547"/>
    <n v="14504"/>
    <n v="11405"/>
    <n v="2"/>
    <n v="647"/>
    <s v="False"/>
    <s v=""/>
    <s v=""/>
    <s v="AlphaBetaBotSortMoveMemov3 VS AlphaBetaBotSortMov"/>
    <x v="3"/>
  </r>
  <r>
    <x v="1"/>
    <n v="4"/>
    <s v="0.39800095558166504"/>
    <n v="3229"/>
    <n v="3229"/>
    <n v="2"/>
    <n v="645"/>
    <s v="False"/>
    <s v=""/>
    <s v=""/>
    <s v="AlphaBetaBotSortMov VS AlphaBetaBotSortMoveMemov3"/>
    <x v="3"/>
  </r>
  <r>
    <x v="3"/>
    <n v="5"/>
    <s v="1.611565351486206"/>
    <n v="76766"/>
    <n v="59227"/>
    <n v="2"/>
    <n v="648"/>
    <s v="False"/>
    <s v=""/>
    <s v=""/>
    <s v="AlphaBetaBotSortMoveMemov3 VS AlphaBetaBotSortMov"/>
    <x v="3"/>
  </r>
  <r>
    <x v="1"/>
    <n v="4"/>
    <s v="0.6840007305145264"/>
    <n v="5532"/>
    <n v="5532"/>
    <n v="2"/>
    <n v="646"/>
    <s v="False"/>
    <s v=""/>
    <s v=""/>
    <s v="AlphaBetaBotSortMov VS AlphaBetaBotSortMoveMemov3"/>
    <x v="3"/>
  </r>
  <r>
    <x v="3"/>
    <n v="4"/>
    <s v="0.2440199851989746"/>
    <n v="8602"/>
    <n v="7619"/>
    <n v="2"/>
    <n v="649"/>
    <s v="False"/>
    <s v=""/>
    <s v=""/>
    <s v="AlphaBetaBotSortMoveMemov3 VS AlphaBetaBotSortMov"/>
    <x v="3"/>
  </r>
  <r>
    <x v="1"/>
    <n v="4"/>
    <s v="0.5400018692016602"/>
    <n v="1563"/>
    <n v="1563"/>
    <n v="2"/>
    <n v="647"/>
    <s v="False"/>
    <s v=""/>
    <s v=""/>
    <s v="AlphaBetaBotSortMov VS AlphaBetaBotSortMoveMemov3"/>
    <x v="3"/>
  </r>
  <r>
    <x v="3"/>
    <n v="4"/>
    <s v="0.13900351524353027"/>
    <n v="3344"/>
    <n v="3049"/>
    <n v="2"/>
    <n v="650"/>
    <s v="False"/>
    <s v=""/>
    <s v=""/>
    <s v="AlphaBetaBotSortMoveMemov3 VS AlphaBetaBotSortMov"/>
    <x v="3"/>
  </r>
  <r>
    <x v="1"/>
    <n v="4"/>
    <s v="0.29601001739501953"/>
    <n v="3301"/>
    <n v="3301"/>
    <n v="2"/>
    <n v="648"/>
    <s v="False"/>
    <s v=""/>
    <s v=""/>
    <s v="AlphaBetaBotSortMov VS AlphaBetaBotSortMoveMemov3"/>
    <x v="3"/>
  </r>
  <r>
    <x v="3"/>
    <n v="4"/>
    <s v="0.7790021896362305"/>
    <n v="30522"/>
    <n v="20696"/>
    <n v="2"/>
    <n v="651"/>
    <s v="False"/>
    <s v=""/>
    <s v=""/>
    <s v="AlphaBetaBotSortMoveMemov3 VS AlphaBetaBotSortMov"/>
    <x v="3"/>
  </r>
  <r>
    <x v="1"/>
    <n v="5"/>
    <s v="1.3220000267028809"/>
    <n v="6331"/>
    <n v="6331"/>
    <n v="2"/>
    <n v="649"/>
    <s v="False"/>
    <s v=""/>
    <s v=""/>
    <s v="AlphaBetaBotSortMov VS AlphaBetaBotSortMoveMemov3"/>
    <x v="3"/>
  </r>
  <r>
    <x v="3"/>
    <n v="4"/>
    <s v="0.5540425777435303"/>
    <n v="23990"/>
    <n v="18008"/>
    <n v="2"/>
    <n v="652"/>
    <s v="False"/>
    <s v=""/>
    <s v=""/>
    <s v="AlphaBetaBotSortMoveMemov3 VS AlphaBetaBotSortMov"/>
    <x v="3"/>
  </r>
  <r>
    <x v="1"/>
    <n v="4"/>
    <s v="0.3490002155303955"/>
    <n v="3036"/>
    <n v="3036"/>
    <n v="2"/>
    <n v="650"/>
    <s v="False"/>
    <s v=""/>
    <s v=""/>
    <s v="AlphaBetaBotSortMov VS AlphaBetaBotSortMoveMemov3"/>
    <x v="3"/>
  </r>
  <r>
    <x v="3"/>
    <n v="4"/>
    <s v="0.13099884986877441"/>
    <n v="3082"/>
    <n v="2783"/>
    <n v="2"/>
    <n v="653"/>
    <s v="False"/>
    <s v=""/>
    <s v=""/>
    <s v="AlphaBetaBotSortMoveMemov3 VS AlphaBetaBotSortMov"/>
    <x v="3"/>
  </r>
  <r>
    <x v="1"/>
    <n v="4"/>
    <s v="0.6185121536254883"/>
    <n v="6724"/>
    <n v="6724"/>
    <n v="2"/>
    <n v="651"/>
    <s v="False"/>
    <s v=""/>
    <s v=""/>
    <s v="AlphaBetaBotSortMov VS AlphaBetaBotSortMoveMemov3"/>
    <x v="3"/>
  </r>
  <r>
    <x v="3"/>
    <n v="4"/>
    <s v="0.48599982261657715"/>
    <n v="21081"/>
    <n v="15690"/>
    <n v="2"/>
    <n v="654"/>
    <s v="False"/>
    <s v=""/>
    <s v=""/>
    <s v="AlphaBetaBotSortMoveMemov3 VS AlphaBetaBotSortMov"/>
    <x v="3"/>
  </r>
  <r>
    <x v="1"/>
    <n v="4"/>
    <s v="0.771998405456543"/>
    <n v="5147"/>
    <n v="5147"/>
    <n v="2"/>
    <n v="652"/>
    <s v="False"/>
    <s v=""/>
    <s v=""/>
    <s v="AlphaBetaBotSortMov VS AlphaBetaBotSortMoveMemov3"/>
    <x v="3"/>
  </r>
  <r>
    <x v="3"/>
    <n v="4"/>
    <s v="0.6439964771270752"/>
    <n v="29469"/>
    <n v="21343"/>
    <n v="2"/>
    <n v="655"/>
    <s v="False"/>
    <s v=""/>
    <s v=""/>
    <s v="AlphaBetaBotSortMoveMemov3 VS AlphaBetaBotSortMov"/>
    <x v="3"/>
  </r>
  <r>
    <x v="1"/>
    <n v="4"/>
    <s v="0.41499996185302734"/>
    <n v="3256"/>
    <n v="3256"/>
    <n v="2"/>
    <n v="653"/>
    <s v="False"/>
    <s v=""/>
    <s v=""/>
    <s v="AlphaBetaBotSortMov VS AlphaBetaBotSortMoveMemov3"/>
    <x v="3"/>
  </r>
  <r>
    <x v="3"/>
    <n v="5"/>
    <s v="0.8720011711120605"/>
    <n v="46620"/>
    <n v="31245"/>
    <n v="2"/>
    <n v="656"/>
    <s v="False"/>
    <s v=""/>
    <s v=""/>
    <s v="AlphaBetaBotSortMoveMemov3 VS AlphaBetaBotSortMov"/>
    <x v="3"/>
  </r>
  <r>
    <x v="1"/>
    <n v="4"/>
    <s v="0.5079965591430664"/>
    <n v="3995"/>
    <n v="3995"/>
    <n v="2"/>
    <n v="654"/>
    <s v="False"/>
    <s v=""/>
    <s v=""/>
    <s v="AlphaBetaBotSortMov VS AlphaBetaBotSortMoveMemov3"/>
    <x v="3"/>
  </r>
  <r>
    <x v="3"/>
    <n v="5"/>
    <s v="0.9590001106262207"/>
    <n v="60161"/>
    <n v="33438"/>
    <n v="2"/>
    <n v="657"/>
    <s v="False"/>
    <s v=""/>
    <s v=""/>
    <s v="AlphaBetaBotSortMoveMemov3 VS AlphaBetaBotSortMov"/>
    <x v="3"/>
  </r>
  <r>
    <x v="1"/>
    <n v="4"/>
    <s v="0.5380001068115234"/>
    <n v="5699"/>
    <n v="5699"/>
    <n v="2"/>
    <n v="655"/>
    <s v="False"/>
    <s v=""/>
    <s v=""/>
    <s v="AlphaBetaBotSortMov VS AlphaBetaBotSortMoveMemov3"/>
    <x v="3"/>
  </r>
  <r>
    <x v="3"/>
    <n v="4"/>
    <s v="0.2799999713897705"/>
    <n v="6556"/>
    <n v="5887"/>
    <n v="2"/>
    <n v="658"/>
    <s v="False"/>
    <s v=""/>
    <s v=""/>
    <s v="AlphaBetaBotSortMoveMemov3 VS AlphaBetaBotSortMov"/>
    <x v="3"/>
  </r>
  <r>
    <x v="1"/>
    <n v="4"/>
    <s v="0.3919987678527832"/>
    <n v="3709"/>
    <n v="3709"/>
    <n v="2"/>
    <n v="656"/>
    <s v="False"/>
    <s v=""/>
    <s v=""/>
    <s v="AlphaBetaBotSortMov VS AlphaBetaBotSortMoveMemov3"/>
    <x v="3"/>
  </r>
  <r>
    <x v="3"/>
    <n v="4"/>
    <s v="0.2420051097869873"/>
    <n v="5473"/>
    <n v="5180"/>
    <n v="2"/>
    <n v="659"/>
    <s v="False"/>
    <s v=""/>
    <s v=""/>
    <s v="AlphaBetaBotSortMoveMemov3 VS AlphaBetaBotSortMov"/>
    <x v="3"/>
  </r>
  <r>
    <x v="1"/>
    <n v="5"/>
    <s v="0.9679994583129883"/>
    <n v="4649"/>
    <n v="4649"/>
    <n v="2"/>
    <n v="657"/>
    <s v="False"/>
    <s v=""/>
    <s v=""/>
    <s v="AlphaBetaBotSortMov VS AlphaBetaBotSortMoveMemov3"/>
    <x v="3"/>
  </r>
  <r>
    <x v="3"/>
    <n v="4"/>
    <s v="0.17682766914367676"/>
    <n v="3283"/>
    <n v="3084"/>
    <n v="2"/>
    <n v="660"/>
    <s v="False"/>
    <s v=""/>
    <s v=""/>
    <s v="AlphaBetaBotSortMoveMemov3 VS AlphaBetaBotSortMov"/>
    <x v="3"/>
  </r>
  <r>
    <x v="1"/>
    <n v="4"/>
    <s v="0.45200014114379883"/>
    <n v="2928"/>
    <n v="2928"/>
    <n v="2"/>
    <n v="658"/>
    <s v="False"/>
    <s v=""/>
    <s v=""/>
    <s v="AlphaBetaBotSortMov VS AlphaBetaBotSortMoveMemov3"/>
    <x v="3"/>
  </r>
  <r>
    <x v="3"/>
    <n v="6"/>
    <s v="0.4070005416870117"/>
    <n v="6123"/>
    <n v="5684"/>
    <n v="2"/>
    <n v="661"/>
    <s v="False"/>
    <s v=""/>
    <s v=""/>
    <s v="AlphaBetaBotSortMoveMemov3 VS AlphaBetaBotSortMov"/>
    <x v="3"/>
  </r>
  <r>
    <x v="1"/>
    <n v="5"/>
    <s v="1.2340013980865479"/>
    <n v="7443"/>
    <n v="7443"/>
    <n v="2"/>
    <n v="659"/>
    <s v="False"/>
    <s v=""/>
    <s v=""/>
    <s v="AlphaBetaBotSortMov VS AlphaBetaBotSortMoveMemov3"/>
    <x v="3"/>
  </r>
  <r>
    <x v="3"/>
    <n v="6"/>
    <s v="0.44551920890808105"/>
    <n v="7636"/>
    <n v="7322"/>
    <n v="2"/>
    <n v="662"/>
    <s v="False"/>
    <s v=""/>
    <s v=""/>
    <s v="AlphaBetaBotSortMoveMemov3 VS AlphaBetaBotSortMov"/>
    <x v="3"/>
  </r>
  <r>
    <x v="1"/>
    <n v="5"/>
    <s v="1.0060017108917236"/>
    <n v="5945"/>
    <n v="5945"/>
    <n v="2"/>
    <n v="660"/>
    <s v="False"/>
    <s v=""/>
    <s v=""/>
    <s v="AlphaBetaBotSortMov VS AlphaBetaBotSortMoveMemov3"/>
    <x v="3"/>
  </r>
  <r>
    <x v="3"/>
    <n v="5"/>
    <s v="0.5355372428894043"/>
    <n v="36648"/>
    <n v="20082"/>
    <n v="2"/>
    <n v="663"/>
    <s v="False"/>
    <s v=""/>
    <s v=""/>
    <s v="AlphaBetaBotSortMoveMemov3 VS AlphaBetaBotSortMov"/>
    <x v="3"/>
  </r>
  <r>
    <x v="1"/>
    <n v="4"/>
    <s v="0.2129960060119629"/>
    <n v="3977"/>
    <n v="3977"/>
    <n v="2"/>
    <n v="661"/>
    <s v="False"/>
    <s v=""/>
    <s v=""/>
    <s v="AlphaBetaBotSortMov VS AlphaBetaBotSortMoveMemov3"/>
    <x v="3"/>
  </r>
  <r>
    <x v="3"/>
    <n v="6"/>
    <s v="0.946030855178833"/>
    <n v="19818"/>
    <n v="18126"/>
    <n v="2"/>
    <n v="664"/>
    <s v="False"/>
    <s v=""/>
    <s v=""/>
    <s v="AlphaBetaBotSortMoveMemov3 VS AlphaBetaBotSortMov"/>
    <x v="3"/>
  </r>
  <r>
    <x v="1"/>
    <n v="5"/>
    <s v="0.5199980735778809"/>
    <n v="3276"/>
    <n v="3276"/>
    <n v="2"/>
    <n v="662"/>
    <s v="False"/>
    <s v=""/>
    <s v=""/>
    <s v="AlphaBetaBotSortMov VS AlphaBetaBotSortMoveMemov3"/>
    <x v="3"/>
  </r>
  <r>
    <x v="3"/>
    <n v="6"/>
    <s v="0.9939978122711182"/>
    <n v="24184"/>
    <n v="19848"/>
    <n v="2"/>
    <n v="665"/>
    <s v="False"/>
    <s v=""/>
    <s v=""/>
    <s v="AlphaBetaBotSortMoveMemov3 VS AlphaBetaBotSortMov"/>
    <x v="3"/>
  </r>
  <r>
    <x v="1"/>
    <n v="5"/>
    <s v="0.9090008735656738"/>
    <n v="5507"/>
    <n v="5507"/>
    <n v="2"/>
    <n v="663"/>
    <s v="False"/>
    <s v=""/>
    <s v=""/>
    <s v="AlphaBetaBotSortMov VS AlphaBetaBotSortMoveMemov3"/>
    <x v="3"/>
  </r>
  <r>
    <x v="3"/>
    <n v="6"/>
    <s v="0.9351580142974854"/>
    <n v="20524"/>
    <n v="15259"/>
    <n v="2"/>
    <n v="666"/>
    <s v="False"/>
    <s v=""/>
    <s v=""/>
    <s v="AlphaBetaBotSortMoveMemov3 VS AlphaBetaBotSortMov"/>
    <x v="3"/>
  </r>
  <r>
    <x v="1"/>
    <n v="5"/>
    <s v="0.9619977474212646"/>
    <n v="5463"/>
    <n v="5463"/>
    <n v="2"/>
    <n v="664"/>
    <s v="False"/>
    <s v=""/>
    <s v=""/>
    <s v="AlphaBetaBotSortMov VS AlphaBetaBotSortMoveMemov3"/>
    <x v="3"/>
  </r>
  <r>
    <x v="3"/>
    <n v="5"/>
    <s v="1.230994462966919"/>
    <n v="89531"/>
    <n v="44680"/>
    <n v="2"/>
    <n v="667"/>
    <s v="False"/>
    <s v=""/>
    <s v=""/>
    <s v="AlphaBetaBotSortMoveMemov3 VS AlphaBetaBotSortMov"/>
    <x v="3"/>
  </r>
  <r>
    <x v="1"/>
    <n v="5"/>
    <s v="0.5849964618682861"/>
    <n v="3276"/>
    <n v="3276"/>
    <n v="2"/>
    <n v="665"/>
    <s v="False"/>
    <s v=""/>
    <s v=""/>
    <s v="AlphaBetaBotSortMov VS AlphaBetaBotSortMoveMemov3"/>
    <x v="3"/>
  </r>
  <r>
    <x v="3"/>
    <n v="5"/>
    <s v="0.9939954280853271"/>
    <n v="74612"/>
    <n v="37377"/>
    <n v="2"/>
    <n v="668"/>
    <s v="False"/>
    <s v=""/>
    <s v=""/>
    <s v="AlphaBetaBotSortMoveMemov3 VS AlphaBetaBotSortMov"/>
    <x v="3"/>
  </r>
  <r>
    <x v="1"/>
    <n v="5"/>
    <s v="0.719031572341919"/>
    <n v="2861"/>
    <n v="2861"/>
    <n v="2"/>
    <n v="666"/>
    <s v="False"/>
    <s v=""/>
    <s v=""/>
    <s v="AlphaBetaBotSortMov VS AlphaBetaBotSortMoveMemov3"/>
    <x v="3"/>
  </r>
  <r>
    <x v="3"/>
    <n v="5"/>
    <s v="0.720001220703125"/>
    <n v="55604"/>
    <n v="26919"/>
    <n v="2"/>
    <n v="669"/>
    <s v="False"/>
    <s v=""/>
    <s v=""/>
    <s v="AlphaBetaBotSortMoveMemov3 VS AlphaBetaBotSortMov"/>
    <x v="3"/>
  </r>
  <r>
    <x v="1"/>
    <n v="5"/>
    <s v="0.7179973125457764"/>
    <n v="3929"/>
    <n v="3929"/>
    <n v="2"/>
    <n v="667"/>
    <s v="False"/>
    <s v=""/>
    <s v=""/>
    <s v="AlphaBetaBotSortMov VS AlphaBetaBotSortMoveMemov3"/>
    <x v="3"/>
  </r>
  <r>
    <x v="3"/>
    <n v="6"/>
    <s v="1.0366613864898682"/>
    <n v="21212"/>
    <n v="16238"/>
    <n v="2"/>
    <n v="670"/>
    <s v="False"/>
    <s v=""/>
    <s v=""/>
    <s v="AlphaBetaBotSortMoveMemov3 VS AlphaBetaBotSortMov"/>
    <x v="3"/>
  </r>
  <r>
    <x v="1"/>
    <n v="5"/>
    <s v="0.721003532409668"/>
    <n v="3386"/>
    <n v="3386"/>
    <n v="2"/>
    <n v="668"/>
    <s v="False"/>
    <s v=""/>
    <s v=""/>
    <s v="AlphaBetaBotSortMov VS AlphaBetaBotSortMoveMemov3"/>
    <x v="3"/>
  </r>
  <r>
    <x v="3"/>
    <n v="6"/>
    <s v="0.8039994239807129"/>
    <n v="18331"/>
    <n v="14451"/>
    <n v="2"/>
    <n v="671"/>
    <s v="False"/>
    <s v=""/>
    <s v=""/>
    <s v="AlphaBetaBotSortMoveMemov3 VS AlphaBetaBotSortMov"/>
    <x v="3"/>
  </r>
  <r>
    <x v="1"/>
    <n v="5"/>
    <s v="0.48600006103515625"/>
    <n v="2531"/>
    <n v="2531"/>
    <n v="2"/>
    <n v="669"/>
    <s v="False"/>
    <s v=""/>
    <s v=""/>
    <s v="AlphaBetaBotSortMov VS AlphaBetaBotSortMoveMemov3"/>
    <x v="3"/>
  </r>
  <r>
    <x v="3"/>
    <n v="8"/>
    <s v="0.6359996795654297"/>
    <n v="10616"/>
    <n v="10117"/>
    <n v="2"/>
    <n v="672"/>
    <s v="False"/>
    <s v=""/>
    <s v=""/>
    <s v="AlphaBetaBotSortMoveMemov3 VS AlphaBetaBotSortMov"/>
    <x v="3"/>
  </r>
  <r>
    <x v="1"/>
    <n v="3"/>
    <s v="0.15599989891052246"/>
    <n v="1285"/>
    <n v="1285"/>
    <n v="2"/>
    <n v="670"/>
    <s v="False"/>
    <s v=""/>
    <s v=""/>
    <s v="AlphaBetaBotSortMov VS AlphaBetaBotSortMoveMemov3"/>
    <x v="3"/>
  </r>
  <r>
    <x v="3"/>
    <n v="4"/>
    <s v="0.45999789237976074"/>
    <n v="15023"/>
    <n v="13261"/>
    <n v="2"/>
    <n v="673"/>
    <s v="False"/>
    <s v=""/>
    <s v=""/>
    <s v="AlphaBetaBotSortMoveMemov3 VS AlphaBetaBotSortMov"/>
    <x v="3"/>
  </r>
  <r>
    <x v="1"/>
    <n v="4"/>
    <s v="0.9270000457763672"/>
    <n v="2449"/>
    <n v="2449"/>
    <n v="2"/>
    <n v="671"/>
    <s v="False"/>
    <s v=""/>
    <s v=""/>
    <s v="AlphaBetaBotSortMov VS AlphaBetaBotSortMoveMemov3"/>
    <x v="3"/>
  </r>
  <r>
    <x v="3"/>
    <n v="5"/>
    <s v="0.4080233573913574"/>
    <n v="14625"/>
    <n v="11235"/>
    <n v="2"/>
    <n v="674"/>
    <s v="False"/>
    <s v=""/>
    <s v=""/>
    <s v="AlphaBetaBotSortMoveMemov3 VS AlphaBetaBotSortMov"/>
    <x v="3"/>
  </r>
  <r>
    <x v="1"/>
    <n v="4"/>
    <s v="0.7929999828338623"/>
    <n v="3244"/>
    <n v="3244"/>
    <n v="2"/>
    <n v="672"/>
    <s v="False"/>
    <s v=""/>
    <s v=""/>
    <s v="AlphaBetaBotSortMov VS AlphaBetaBotSortMoveMemov3"/>
    <x v="3"/>
  </r>
  <r>
    <x v="3"/>
    <n v="4"/>
    <s v="0.20376920700073242"/>
    <n v="4731"/>
    <n v="4129"/>
    <n v="2"/>
    <n v="675"/>
    <s v="False"/>
    <s v=""/>
    <s v=""/>
    <s v="AlphaBetaBotSortMoveMemov3 VS AlphaBetaBotSortMov"/>
    <x v="3"/>
  </r>
  <r>
    <x v="1"/>
    <n v="4"/>
    <s v="0.6740026473999023"/>
    <n v="1847"/>
    <n v="1847"/>
    <n v="2"/>
    <n v="673"/>
    <s v="False"/>
    <s v=""/>
    <s v=""/>
    <s v="AlphaBetaBotSortMov VS AlphaBetaBotSortMoveMemov3"/>
    <x v="3"/>
  </r>
  <r>
    <x v="3"/>
    <n v="5"/>
    <s v="0.8449978828430176"/>
    <n v="25050"/>
    <n v="20977"/>
    <n v="2"/>
    <n v="676"/>
    <s v="False"/>
    <s v=""/>
    <s v=""/>
    <s v="AlphaBetaBotSortMoveMemov3 VS AlphaBetaBotSortMov"/>
    <x v="3"/>
  </r>
  <r>
    <x v="1"/>
    <n v="4"/>
    <s v="1.2279973030090332"/>
    <n v="3753"/>
    <n v="3753"/>
    <n v="2"/>
    <n v="674"/>
    <s v="False"/>
    <s v=""/>
    <s v=""/>
    <s v="AlphaBetaBotSortMov VS AlphaBetaBotSortMoveMemov3"/>
    <x v="3"/>
  </r>
  <r>
    <x v="3"/>
    <n v="4"/>
    <s v="0.45499372482299805"/>
    <n v="14345"/>
    <n v="12215"/>
    <n v="2"/>
    <n v="677"/>
    <s v="False"/>
    <s v=""/>
    <s v=""/>
    <s v="AlphaBetaBotSortMoveMemov3 VS AlphaBetaBotSortMov"/>
    <x v="3"/>
  </r>
  <r>
    <x v="1"/>
    <n v="4"/>
    <s v="1.6269984245300293"/>
    <n v="7253"/>
    <n v="7253"/>
    <n v="2"/>
    <n v="675"/>
    <s v="False"/>
    <s v=""/>
    <s v=""/>
    <s v="AlphaBetaBotSortMov VS AlphaBetaBotSortMoveMemov3"/>
    <x v="3"/>
  </r>
  <r>
    <x v="3"/>
    <n v="5"/>
    <s v="0.6379983425140381"/>
    <n v="20590"/>
    <n v="17261"/>
    <n v="2"/>
    <n v="678"/>
    <s v="False"/>
    <s v=""/>
    <s v=""/>
    <s v="AlphaBetaBotSortMoveMemov3 VS AlphaBetaBotSortMov"/>
    <x v="3"/>
  </r>
  <r>
    <x v="1"/>
    <n v="4"/>
    <s v="0.8690001964569092"/>
    <n v="2581"/>
    <n v="2581"/>
    <n v="2"/>
    <n v="676"/>
    <s v="False"/>
    <s v=""/>
    <s v=""/>
    <s v="AlphaBetaBotSortMov VS AlphaBetaBotSortMoveMemov3"/>
    <x v="3"/>
  </r>
  <r>
    <x v="3"/>
    <n v="4"/>
    <s v="0.3249990940093994"/>
    <n v="6897"/>
    <n v="5612"/>
    <n v="2"/>
    <n v="679"/>
    <s v="False"/>
    <s v=""/>
    <s v=""/>
    <s v="AlphaBetaBotSortMoveMemov3 VS AlphaBetaBotSortMov"/>
    <x v="3"/>
  </r>
  <r>
    <x v="1"/>
    <n v="4"/>
    <s v="1.381998062133789"/>
    <n v="8077"/>
    <n v="8077"/>
    <n v="2"/>
    <n v="677"/>
    <s v="False"/>
    <s v=""/>
    <s v=""/>
    <s v="AlphaBetaBotSortMov VS AlphaBetaBotSortMoveMemov3"/>
    <x v="3"/>
  </r>
  <r>
    <x v="3"/>
    <n v="5"/>
    <s v="1.2499992847442627"/>
    <n v="34729"/>
    <n v="26369"/>
    <n v="2"/>
    <n v="680"/>
    <s v="False"/>
    <s v=""/>
    <s v=""/>
    <s v="AlphaBetaBotSortMoveMemov3 VS AlphaBetaBotSortMov"/>
    <x v="3"/>
  </r>
  <r>
    <x v="1"/>
    <n v="4"/>
    <s v="0.6790013313293457"/>
    <n v="3444"/>
    <n v="3444"/>
    <n v="2"/>
    <n v="678"/>
    <s v="False"/>
    <s v=""/>
    <s v=""/>
    <s v="AlphaBetaBotSortMov VS AlphaBetaBotSortMoveMemov3"/>
    <x v="3"/>
  </r>
  <r>
    <x v="3"/>
    <n v="4"/>
    <s v="0.3959996700286865"/>
    <n v="12439"/>
    <n v="11115"/>
    <n v="2"/>
    <n v="681"/>
    <s v="False"/>
    <s v=""/>
    <s v=""/>
    <s v="AlphaBetaBotSortMoveMemov3 VS AlphaBetaBotSortMov"/>
    <x v="3"/>
  </r>
  <r>
    <x v="1"/>
    <n v="4"/>
    <s v="1.0609936714172363"/>
    <n v="7137"/>
    <n v="7137"/>
    <n v="2"/>
    <n v="679"/>
    <s v="False"/>
    <s v=""/>
    <s v=""/>
    <s v="AlphaBetaBotSortMov VS AlphaBetaBotSortMoveMemov3"/>
    <x v="3"/>
  </r>
  <r>
    <x v="3"/>
    <n v="5"/>
    <s v="1.1020011901855469"/>
    <n v="43902"/>
    <n v="32777"/>
    <n v="2"/>
    <n v="682"/>
    <s v="False"/>
    <s v=""/>
    <s v=""/>
    <s v="AlphaBetaBotSortMoveMemov3 VS AlphaBetaBotSortMov"/>
    <x v="3"/>
  </r>
  <r>
    <x v="1"/>
    <n v="4"/>
    <s v="0.7960014343261719"/>
    <n v="3378"/>
    <n v="3378"/>
    <n v="2"/>
    <n v="680"/>
    <s v="False"/>
    <s v=""/>
    <s v=""/>
    <s v="AlphaBetaBotSortMov VS AlphaBetaBotSortMoveMemov3"/>
    <x v="3"/>
  </r>
  <r>
    <x v="3"/>
    <n v="4"/>
    <s v="0.3569979667663574"/>
    <n v="12385"/>
    <n v="10772"/>
    <n v="2"/>
    <n v="683"/>
    <s v="False"/>
    <s v=""/>
    <s v=""/>
    <s v="AlphaBetaBotSortMoveMemov3 VS AlphaBetaBotSortMov"/>
    <x v="3"/>
  </r>
  <r>
    <x v="1"/>
    <n v="4"/>
    <s v="1.3354816436767578"/>
    <n v="6467"/>
    <n v="6467"/>
    <n v="2"/>
    <n v="681"/>
    <s v="False"/>
    <s v=""/>
    <s v=""/>
    <s v="AlphaBetaBotSortMov VS AlphaBetaBotSortMoveMemov3"/>
    <x v="3"/>
  </r>
  <r>
    <x v="3"/>
    <n v="5"/>
    <s v="0.8159992694854736"/>
    <n v="26631"/>
    <n v="21459"/>
    <n v="2"/>
    <n v="684"/>
    <s v="False"/>
    <s v=""/>
    <s v=""/>
    <s v="AlphaBetaBotSortMoveMemov3 VS AlphaBetaBotSortMov"/>
    <x v="3"/>
  </r>
  <r>
    <x v="1"/>
    <n v="4"/>
    <n v="45658"/>
    <n v="6063"/>
    <n v="6063"/>
    <n v="2"/>
    <n v="682"/>
    <s v="False"/>
    <s v=""/>
    <s v=""/>
    <s v="AlphaBetaBotSortMov VS AlphaBetaBotSortMoveMemov3"/>
    <x v="3"/>
  </r>
  <r>
    <x v="3"/>
    <n v="6"/>
    <s v="0.8879942893981934"/>
    <n v="14947"/>
    <n v="12428"/>
    <n v="2"/>
    <n v="685"/>
    <s v="False"/>
    <s v=""/>
    <s v=""/>
    <s v="AlphaBetaBotSortMoveMemov3 VS AlphaBetaBotSortMov"/>
    <x v="3"/>
  </r>
  <r>
    <x v="1"/>
    <n v="5"/>
    <s v="0.8125143051147461"/>
    <n v="4753"/>
    <n v="4753"/>
    <n v="2"/>
    <n v="683"/>
    <s v="False"/>
    <s v=""/>
    <s v=""/>
    <s v="AlphaBetaBotSortMov VS AlphaBetaBotSortMoveMemov3"/>
    <x v="3"/>
  </r>
  <r>
    <x v="3"/>
    <n v="5"/>
    <s v="0.9340035915374756"/>
    <n v="35009"/>
    <n v="28845"/>
    <n v="2"/>
    <n v="686"/>
    <s v="False"/>
    <s v=""/>
    <s v=""/>
    <s v="AlphaBetaBotSortMoveMemov3 VS AlphaBetaBotSortMov"/>
    <x v="3"/>
  </r>
  <r>
    <x v="1"/>
    <n v="4"/>
    <s v="0.6230008602142334"/>
    <n v="2509"/>
    <n v="2509"/>
    <n v="2"/>
    <n v="684"/>
    <s v="False"/>
    <s v=""/>
    <s v=""/>
    <s v="AlphaBetaBotSortMov VS AlphaBetaBotSortMoveMemov3"/>
    <x v="3"/>
  </r>
  <r>
    <x v="3"/>
    <n v="5"/>
    <s v="1.2160000801086426"/>
    <n v="47306"/>
    <n v="38505"/>
    <n v="2"/>
    <n v="687"/>
    <s v="False"/>
    <s v=""/>
    <s v=""/>
    <s v="AlphaBetaBotSortMoveMemov3 VS AlphaBetaBotSortMov"/>
    <x v="3"/>
  </r>
  <r>
    <x v="1"/>
    <n v="4"/>
    <s v="0.6009964942932129"/>
    <n v="2506"/>
    <n v="2506"/>
    <n v="2"/>
    <n v="685"/>
    <s v="False"/>
    <s v=""/>
    <s v=""/>
    <s v="AlphaBetaBotSortMov VS AlphaBetaBotSortMoveMemov3"/>
    <x v="3"/>
  </r>
  <r>
    <x v="3"/>
    <n v="5"/>
    <s v="0.5360057353973389"/>
    <n v="18206"/>
    <n v="15235"/>
    <n v="2"/>
    <n v="688"/>
    <s v="False"/>
    <s v=""/>
    <s v=""/>
    <s v="AlphaBetaBotSortMoveMemov3 VS AlphaBetaBotSortMov"/>
    <x v="3"/>
  </r>
  <r>
    <x v="1"/>
    <n v="4"/>
    <s v="0.7040009498596191"/>
    <n v="3628"/>
    <n v="3628"/>
    <n v="2"/>
    <n v="686"/>
    <s v="False"/>
    <s v=""/>
    <s v=""/>
    <s v="AlphaBetaBotSortMov VS AlphaBetaBotSortMoveMemov3"/>
    <x v="3"/>
  </r>
  <r>
    <x v="3"/>
    <n v="5"/>
    <s v="0.18899989128112793"/>
    <n v="6631"/>
    <n v="5274"/>
    <n v="2"/>
    <n v="689"/>
    <s v="False"/>
    <s v=""/>
    <s v=""/>
    <s v="AlphaBetaBotSortMoveMemov3 VS AlphaBetaBotSortMov"/>
    <x v="3"/>
  </r>
  <r>
    <x v="1"/>
    <n v="4"/>
    <s v="0.7360005378723145"/>
    <n v="2437"/>
    <n v="2437"/>
    <n v="2"/>
    <n v="687"/>
    <s v="False"/>
    <s v=""/>
    <s v=""/>
    <s v="AlphaBetaBotSortMov VS AlphaBetaBotSortMoveMemov3"/>
    <x v="3"/>
  </r>
  <r>
    <x v="3"/>
    <n v="5"/>
    <s v="0.8769969940185547"/>
    <n v="27959"/>
    <n v="23732"/>
    <n v="2"/>
    <n v="690"/>
    <s v="False"/>
    <s v=""/>
    <s v=""/>
    <s v="AlphaBetaBotSortMoveMemov3 VS AlphaBetaBotSortMov"/>
    <x v="3"/>
  </r>
  <r>
    <x v="1"/>
    <n v="4"/>
    <s v="1.3270416259765625"/>
    <n v="5109"/>
    <n v="5109"/>
    <n v="2"/>
    <n v="688"/>
    <s v="False"/>
    <s v=""/>
    <s v=""/>
    <s v="AlphaBetaBotSortMov VS AlphaBetaBotSortMoveMemov3"/>
    <x v="3"/>
  </r>
  <r>
    <x v="3"/>
    <n v="5"/>
    <s v="1.3240065574645996"/>
    <n v="50381"/>
    <n v="40110"/>
    <n v="2"/>
    <n v="691"/>
    <s v="False"/>
    <s v=""/>
    <s v=""/>
    <s v="AlphaBetaBotSortMoveMemov3 VS AlphaBetaBotSortMov"/>
    <x v="3"/>
  </r>
  <r>
    <x v="1"/>
    <n v="4"/>
    <s v="1.449005126953125"/>
    <n v="6666"/>
    <n v="6666"/>
    <n v="2"/>
    <n v="689"/>
    <s v="False"/>
    <s v=""/>
    <s v=""/>
    <s v="AlphaBetaBotSortMov VS AlphaBetaBotSortMoveMemov3"/>
    <x v="3"/>
  </r>
  <r>
    <x v="3"/>
    <n v="4"/>
    <s v="0.35799527168273926"/>
    <n v="11480"/>
    <n v="10141"/>
    <n v="2"/>
    <n v="692"/>
    <s v="False"/>
    <s v=""/>
    <s v=""/>
    <s v="AlphaBetaBotSortMoveMemov3 VS AlphaBetaBotSortMov"/>
    <x v="3"/>
  </r>
  <r>
    <x v="1"/>
    <n v="4"/>
    <s v="1.4059946537017822"/>
    <n v="6594"/>
    <n v="6594"/>
    <n v="2"/>
    <n v="690"/>
    <s v="False"/>
    <s v=""/>
    <s v=""/>
    <s v="AlphaBetaBotSortMov VS AlphaBetaBotSortMoveMemov3"/>
    <x v="3"/>
  </r>
  <r>
    <x v="3"/>
    <n v="4"/>
    <s v="0.3359992504119873"/>
    <n v="12275"/>
    <n v="10657"/>
    <n v="2"/>
    <n v="693"/>
    <s v="False"/>
    <s v=""/>
    <s v=""/>
    <s v="AlphaBetaBotSortMoveMemov3 VS AlphaBetaBotSortMov"/>
    <x v="3"/>
  </r>
  <r>
    <x v="1"/>
    <n v="4"/>
    <s v="0.7399959564208984"/>
    <n v="4717"/>
    <n v="4717"/>
    <n v="2"/>
    <n v="691"/>
    <s v="False"/>
    <s v=""/>
    <s v=""/>
    <s v="AlphaBetaBotSortMov VS AlphaBetaBotSortMoveMemov3"/>
    <x v="3"/>
  </r>
  <r>
    <x v="3"/>
    <n v="5"/>
    <s v="1.2290008068084717"/>
    <n v="50389"/>
    <n v="38535"/>
    <n v="2"/>
    <n v="694"/>
    <s v="False"/>
    <s v=""/>
    <s v=""/>
    <s v="AlphaBetaBotSortMoveMemov3 VS AlphaBetaBotSortMov"/>
    <x v="3"/>
  </r>
  <r>
    <x v="1"/>
    <n v="4"/>
    <s v="0.6370000839233398"/>
    <n v="2834"/>
    <n v="2834"/>
    <n v="2"/>
    <n v="692"/>
    <s v="False"/>
    <s v=""/>
    <s v=""/>
    <s v="AlphaBetaBotSortMov VS AlphaBetaBotSortMoveMemov3"/>
    <x v="3"/>
  </r>
  <r>
    <x v="3"/>
    <n v="5"/>
    <s v="0.9140021800994873"/>
    <n v="37977"/>
    <n v="30139"/>
    <n v="2"/>
    <n v="695"/>
    <s v="False"/>
    <s v=""/>
    <s v=""/>
    <s v="AlphaBetaBotSortMoveMemov3 VS AlphaBetaBotSortMov"/>
    <x v="3"/>
  </r>
  <r>
    <x v="1"/>
    <n v="3"/>
    <s v="0.13700437545776367"/>
    <n v="1867"/>
    <n v="1867"/>
    <n v="2"/>
    <n v="693"/>
    <s v="False"/>
    <s v=""/>
    <s v=""/>
    <s v="AlphaBetaBotSortMov VS AlphaBetaBotSortMoveMemov3"/>
    <x v="3"/>
  </r>
  <r>
    <x v="3"/>
    <n v="4"/>
    <s v="0.32300329208374023"/>
    <n v="10181"/>
    <n v="8956"/>
    <n v="2"/>
    <n v="696"/>
    <s v="False"/>
    <s v=""/>
    <s v=""/>
    <s v="AlphaBetaBotSortMoveMemov3 VS AlphaBetaBotSortMov"/>
    <x v="3"/>
  </r>
  <r>
    <x v="1"/>
    <n v="3"/>
    <s v="0.21199607849121094"/>
    <n v="1780"/>
    <n v="1780"/>
    <n v="2"/>
    <n v="694"/>
    <s v="False"/>
    <s v=""/>
    <s v=""/>
    <s v="AlphaBetaBotSortMov VS AlphaBetaBotSortMoveMemov3"/>
    <x v="3"/>
  </r>
  <r>
    <x v="3"/>
    <n v="4"/>
    <s v="0.42299795150756836"/>
    <n v="14614"/>
    <n v="13164"/>
    <n v="2"/>
    <n v="697"/>
    <s v="False"/>
    <s v=""/>
    <s v=""/>
    <s v="AlphaBetaBotSortMoveMemov3 VS AlphaBetaBotSortMov"/>
    <x v="3"/>
  </r>
  <r>
    <x v="1"/>
    <n v="4"/>
    <s v="0.24700069427490234"/>
    <n v="2165"/>
    <n v="2165"/>
    <n v="2"/>
    <n v="695"/>
    <s v="False"/>
    <s v=""/>
    <s v=""/>
    <s v="AlphaBetaBotSortMov VS AlphaBetaBotSortMoveMemov3"/>
    <x v="3"/>
  </r>
  <r>
    <x v="3"/>
    <n v="5"/>
    <s v="0.8425450325012207"/>
    <n v="36093"/>
    <n v="28752"/>
    <n v="2"/>
    <n v="698"/>
    <s v="False"/>
    <s v=""/>
    <s v=""/>
    <s v="AlphaBetaBotSortMoveMemov3 VS AlphaBetaBotSortMov"/>
    <x v="3"/>
  </r>
  <r>
    <x v="1"/>
    <n v="3"/>
    <s v="0.25699710845947266"/>
    <n v="2038"/>
    <n v="2038"/>
    <n v="2"/>
    <n v="696"/>
    <s v="False"/>
    <s v=""/>
    <s v=""/>
    <s v="AlphaBetaBotSortMov VS AlphaBetaBotSortMoveMemov3"/>
    <x v="3"/>
  </r>
  <r>
    <x v="3"/>
    <n v="4"/>
    <s v="0.37599873542785645"/>
    <n v="13233"/>
    <n v="11920"/>
    <n v="2"/>
    <n v="699"/>
    <s v="False"/>
    <s v=""/>
    <s v=""/>
    <s v="AlphaBetaBotSortMoveMemov3 VS AlphaBetaBotSortMov"/>
    <x v="3"/>
  </r>
  <r>
    <x v="1"/>
    <n v="5"/>
    <s v="1.3299944400787354"/>
    <n v="13460"/>
    <n v="13460"/>
    <n v="2"/>
    <n v="697"/>
    <s v="False"/>
    <s v=""/>
    <s v=""/>
    <s v="AlphaBetaBotSortMov VS AlphaBetaBotSortMoveMemov3"/>
    <x v="3"/>
  </r>
  <r>
    <x v="3"/>
    <n v="5"/>
    <s v="0.7180001735687256"/>
    <n v="28400"/>
    <n v="22126"/>
    <n v="2"/>
    <n v="700"/>
    <s v="False"/>
    <s v=""/>
    <s v=""/>
    <s v="AlphaBetaBotSortMoveMemov3 VS AlphaBetaBotSortMov"/>
    <x v="3"/>
  </r>
  <r>
    <x v="1"/>
    <n v="5"/>
    <s v="1.2519991397857666"/>
    <n v="12011"/>
    <n v="12011"/>
    <n v="2"/>
    <n v="698"/>
    <s v="False"/>
    <s v=""/>
    <s v=""/>
    <s v="AlphaBetaBotSortMov VS AlphaBetaBotSortMoveMemov3"/>
    <x v="3"/>
  </r>
  <r>
    <x v="3"/>
    <n v="5"/>
    <s v="0.35899949073791504"/>
    <n v="16429"/>
    <n v="12334"/>
    <n v="2"/>
    <n v="701"/>
    <s v="False"/>
    <s v=""/>
    <s v=""/>
    <s v="AlphaBetaBotSortMoveMemov3 VS AlphaBetaBotSortMov"/>
    <x v="3"/>
  </r>
  <r>
    <x v="1"/>
    <n v="4"/>
    <s v="0.508004903793335"/>
    <n v="4073"/>
    <n v="4073"/>
    <n v="2"/>
    <n v="699"/>
    <s v="False"/>
    <s v=""/>
    <s v=""/>
    <s v="AlphaBetaBotSortMov VS AlphaBetaBotSortMoveMemov3"/>
    <x v="3"/>
  </r>
  <r>
    <x v="3"/>
    <n v="6"/>
    <s v="1.1800031661987305"/>
    <n v="39802"/>
    <n v="31656"/>
    <n v="2"/>
    <n v="702"/>
    <s v="False"/>
    <s v=""/>
    <s v=""/>
    <s v="AlphaBetaBotSortMoveMemov3 VS AlphaBetaBotSortMov"/>
    <x v="3"/>
  </r>
  <r>
    <x v="1"/>
    <n v="4"/>
    <s v="0.43199944496154785"/>
    <n v="2126"/>
    <n v="2126"/>
    <n v="2"/>
    <n v="700"/>
    <s v="False"/>
    <s v=""/>
    <s v=""/>
    <s v="AlphaBetaBotSortMov VS AlphaBetaBotSortMoveMemov3"/>
    <x v="3"/>
  </r>
  <r>
    <x v="3"/>
    <n v="5"/>
    <s v="0.5689997673034668"/>
    <n v="24730"/>
    <n v="19681"/>
    <n v="2"/>
    <n v="703"/>
    <s v="False"/>
    <s v=""/>
    <s v=""/>
    <s v="AlphaBetaBotSortMoveMemov3 VS AlphaBetaBotSortMov"/>
    <x v="3"/>
  </r>
  <r>
    <x v="1"/>
    <n v="4"/>
    <s v="0.4330000877380371"/>
    <n v="2122"/>
    <n v="2122"/>
    <n v="2"/>
    <n v="701"/>
    <s v="False"/>
    <s v=""/>
    <s v=""/>
    <s v="AlphaBetaBotSortMov VS AlphaBetaBotSortMoveMemov3"/>
    <x v="3"/>
  </r>
  <r>
    <x v="3"/>
    <n v="5"/>
    <s v="0.5969998836517334"/>
    <n v="25789"/>
    <n v="20702"/>
    <n v="2"/>
    <n v="704"/>
    <s v="False"/>
    <s v=""/>
    <s v=""/>
    <s v="AlphaBetaBotSortMoveMemov3 VS AlphaBetaBotSortMov"/>
    <x v="3"/>
  </r>
  <r>
    <x v="1"/>
    <n v="4"/>
    <s v="0.5778992176055908"/>
    <n v="2794"/>
    <n v="2794"/>
    <n v="2"/>
    <n v="702"/>
    <s v="False"/>
    <s v=""/>
    <s v=""/>
    <s v="AlphaBetaBotSortMov VS AlphaBetaBotSortMoveMemov3"/>
    <x v="3"/>
  </r>
  <r>
    <x v="3"/>
    <n v="5"/>
    <s v="0.1510002613067627"/>
    <n v="2628"/>
    <n v="2064"/>
    <n v="2"/>
    <n v="705"/>
    <s v="False"/>
    <s v=""/>
    <s v=""/>
    <s v="AlphaBetaBotSortMoveMemov3 VS AlphaBetaBotSortMov"/>
    <x v="3"/>
  </r>
  <r>
    <x v="1"/>
    <n v="4"/>
    <s v="0.4700005054473877"/>
    <n v="1052"/>
    <n v="1052"/>
    <n v="2"/>
    <n v="703"/>
    <s v="False"/>
    <s v=""/>
    <s v=""/>
    <s v="AlphaBetaBotSortMov VS AlphaBetaBotSortMoveMemov3"/>
    <x v="3"/>
  </r>
  <r>
    <x v="3"/>
    <n v="5"/>
    <s v="0.7520012855529785"/>
    <n v="30394"/>
    <n v="24342"/>
    <n v="2"/>
    <n v="706"/>
    <s v="False"/>
    <s v=""/>
    <s v=""/>
    <s v="AlphaBetaBotSortMoveMemov3 VS AlphaBetaBotSortMov"/>
    <x v="3"/>
  </r>
  <r>
    <x v="1"/>
    <n v="4"/>
    <s v="0.5580003261566162"/>
    <n v="2178"/>
    <n v="2178"/>
    <n v="2"/>
    <n v="704"/>
    <s v="False"/>
    <s v=""/>
    <s v=""/>
    <s v="AlphaBetaBotSortMov VS AlphaBetaBotSortMoveMemov3"/>
    <x v="3"/>
  </r>
  <r>
    <x v="3"/>
    <n v="5"/>
    <s v="1.0889999866485596"/>
    <n v="46029"/>
    <n v="35080"/>
    <n v="2"/>
    <n v="707"/>
    <s v="False"/>
    <s v=""/>
    <s v=""/>
    <s v="AlphaBetaBotSortMoveMemov3 VS AlphaBetaBotSortMov"/>
    <x v="3"/>
  </r>
  <r>
    <x v="1"/>
    <n v="4"/>
    <s v="0.8220005035400391"/>
    <n v="5448"/>
    <n v="5448"/>
    <n v="2"/>
    <n v="705"/>
    <s v="False"/>
    <s v=""/>
    <s v=""/>
    <s v="AlphaBetaBotSortMov VS AlphaBetaBotSortMoveMemov3"/>
    <x v="3"/>
  </r>
  <r>
    <x v="3"/>
    <n v="6"/>
    <s v="0.8039956092834473"/>
    <n v="32242"/>
    <n v="25429"/>
    <n v="2"/>
    <n v="708"/>
    <s v="False"/>
    <s v=""/>
    <s v=""/>
    <s v="AlphaBetaBotSortMoveMemov3 VS AlphaBetaBotSortMov"/>
    <x v="3"/>
  </r>
  <r>
    <x v="1"/>
    <n v="4"/>
    <s v="0.6060037612915039"/>
    <n v="2861"/>
    <n v="2861"/>
    <n v="2"/>
    <n v="706"/>
    <s v="False"/>
    <s v=""/>
    <s v=""/>
    <s v="AlphaBetaBotSortMov VS AlphaBetaBotSortMoveMemov3"/>
    <x v="3"/>
  </r>
  <r>
    <x v="3"/>
    <n v="5"/>
    <s v="0.5279967784881592"/>
    <n v="22897"/>
    <n v="18742"/>
    <n v="2"/>
    <n v="709"/>
    <s v="False"/>
    <s v=""/>
    <s v=""/>
    <s v="AlphaBetaBotSortMoveMemov3 VS AlphaBetaBotSortMov"/>
    <x v="3"/>
  </r>
  <r>
    <x v="1"/>
    <n v="4"/>
    <s v="0.8659970760345459"/>
    <n v="5655"/>
    <n v="5655"/>
    <n v="2"/>
    <n v="707"/>
    <s v="False"/>
    <s v=""/>
    <s v=""/>
    <s v="AlphaBetaBotSortMov VS AlphaBetaBotSortMoveMemov3"/>
    <x v="3"/>
  </r>
  <r>
    <x v="3"/>
    <n v="6"/>
    <s v="0.9500000476837158"/>
    <n v="38159"/>
    <n v="30519"/>
    <n v="2"/>
    <n v="710"/>
    <s v="False"/>
    <s v=""/>
    <s v=""/>
    <s v="AlphaBetaBotSortMoveMemov3 VS AlphaBetaBotSortMov"/>
    <x v="3"/>
  </r>
  <r>
    <x v="1"/>
    <n v="4"/>
    <s v="0.5140001773834229"/>
    <n v="2466"/>
    <n v="2466"/>
    <n v="2"/>
    <n v="708"/>
    <s v="False"/>
    <s v=""/>
    <s v=""/>
    <s v="AlphaBetaBotSortMov VS AlphaBetaBotSortMoveMemov3"/>
    <x v="3"/>
  </r>
  <r>
    <x v="3"/>
    <n v="5"/>
    <s v="0.45200037956237793"/>
    <n v="18579"/>
    <n v="14146"/>
    <n v="2"/>
    <n v="711"/>
    <s v="False"/>
    <s v=""/>
    <s v=""/>
    <s v="AlphaBetaBotSortMoveMemov3 VS AlphaBetaBotSortMov"/>
    <x v="3"/>
  </r>
  <r>
    <x v="1"/>
    <n v="4"/>
    <s v="0.6210000514984131"/>
    <n v="3106"/>
    <n v="3106"/>
    <n v="2"/>
    <n v="709"/>
    <s v="False"/>
    <s v=""/>
    <s v=""/>
    <s v="AlphaBetaBotSortMov VS AlphaBetaBotSortMoveMemov3"/>
    <x v="3"/>
  </r>
  <r>
    <x v="3"/>
    <n v="5"/>
    <s v="0.32399702072143555"/>
    <n v="12296"/>
    <n v="10179"/>
    <n v="2"/>
    <n v="712"/>
    <s v="False"/>
    <s v=""/>
    <s v=""/>
    <s v="AlphaBetaBotSortMov VS AlphaBetaBotSortMoveMemov3"/>
    <x v="3"/>
  </r>
  <r>
    <x v="1"/>
    <n v="4"/>
    <s v="0.7900080680847168"/>
    <n v="3900"/>
    <n v="3900"/>
    <n v="2"/>
    <n v="710"/>
    <s v="False"/>
    <s v=""/>
    <s v=""/>
    <s v="AlphaBetaBotSortMov VS AlphaBetaBotSortMoveMemov3"/>
    <x v="3"/>
  </r>
  <r>
    <x v="3"/>
    <n v="5"/>
    <s v="1.5640251636505127"/>
    <n v="71089"/>
    <n v="55821"/>
    <n v="2"/>
    <n v="713"/>
    <s v="False"/>
    <s v=""/>
    <s v=""/>
    <s v="AlphaBetaBotSortMoveMemov3 VS AlphaBetaBotSortMov"/>
    <x v="3"/>
  </r>
  <r>
    <x v="1"/>
    <n v="4"/>
    <s v="0.9200015068054199"/>
    <n v="6705"/>
    <n v="6705"/>
    <n v="2"/>
    <n v="711"/>
    <s v="False"/>
    <s v=""/>
    <s v=""/>
    <s v="AlphaBetaBotSortMov VS AlphaBetaBotSortMoveMemov3"/>
    <x v="3"/>
  </r>
  <r>
    <x v="3"/>
    <n v="5"/>
    <s v="0.844994068145752"/>
    <n v="42498"/>
    <n v="31226"/>
    <n v="2"/>
    <n v="714"/>
    <s v="False"/>
    <s v=""/>
    <s v=""/>
    <s v="AlphaBetaBotSortMoveMemov3 VS AlphaBetaBotSortMov"/>
    <x v="3"/>
  </r>
  <r>
    <x v="1"/>
    <n v="4"/>
    <s v="0.46799254417419434"/>
    <n v="4363"/>
    <n v="4363"/>
    <n v="2"/>
    <n v="712"/>
    <s v="False"/>
    <s v=""/>
    <s v=""/>
    <s v="AlphaBetaBotSortMov VS AlphaBetaBotSortMoveMemov3"/>
    <x v="3"/>
  </r>
  <r>
    <x v="3"/>
    <n v="5"/>
    <s v="1.0739963054656982"/>
    <n v="48313"/>
    <n v="36876"/>
    <n v="2"/>
    <n v="715"/>
    <s v="False"/>
    <s v=""/>
    <s v=""/>
    <s v="AlphaBetaBotSortMoveMemov3 VS AlphaBetaBotSortMov"/>
    <x v="3"/>
  </r>
  <r>
    <x v="1"/>
    <n v="4"/>
    <s v="0.21300292015075684"/>
    <n v="1858"/>
    <n v="1858"/>
    <n v="2"/>
    <n v="713"/>
    <s v="False"/>
    <s v=""/>
    <s v=""/>
    <s v="AlphaBetaBotSortMov VS AlphaBetaBotSortMoveMemov3"/>
    <x v="3"/>
  </r>
  <r>
    <x v="3"/>
    <n v="4"/>
    <s v="0.5690004825592041"/>
    <n v="24653"/>
    <n v="20382"/>
    <n v="2"/>
    <n v="716"/>
    <s v="False"/>
    <s v=""/>
    <s v=""/>
    <s v="AlphaBetaBotSortMoveMemov3 VS AlphaBetaBotSortMov"/>
    <x v="3"/>
  </r>
  <r>
    <x v="1"/>
    <n v="4"/>
    <s v="0.6680014133453369"/>
    <n v="4376"/>
    <n v="4376"/>
    <n v="2"/>
    <n v="714"/>
    <s v="False"/>
    <s v=""/>
    <s v=""/>
    <s v="AlphaBetaBotSortMov VS AlphaBetaBotSortMoveMemov3"/>
    <x v="3"/>
  </r>
  <r>
    <x v="3"/>
    <n v="5"/>
    <s v="0.8430004119873047"/>
    <n v="42346"/>
    <n v="29314"/>
    <n v="2"/>
    <n v="717"/>
    <s v="False"/>
    <s v=""/>
    <s v=""/>
    <s v="AlphaBetaBotSortMoveMemov3 VS AlphaBetaBotSortMov"/>
    <x v="3"/>
  </r>
  <r>
    <x v="1"/>
    <n v="4"/>
    <s v="1.5345213413238525"/>
    <n v="12486"/>
    <n v="12486"/>
    <n v="2"/>
    <n v="715"/>
    <s v="False"/>
    <s v=""/>
    <s v=""/>
    <s v="AlphaBetaBotSortMov VS AlphaBetaBotSortMoveMemov3"/>
    <x v="3"/>
  </r>
  <r>
    <x v="3"/>
    <n v="5"/>
    <s v="1.0700275897979736"/>
    <n v="54557"/>
    <n v="37108"/>
    <n v="2"/>
    <n v="718"/>
    <s v="False"/>
    <s v=""/>
    <s v=""/>
    <s v="AlphaBetaBotSortMoveMemov3 VS AlphaBetaBotSortMov"/>
    <x v="3"/>
  </r>
  <r>
    <x v="1"/>
    <n v="5"/>
    <s v="1.1770069599151611"/>
    <n v="5638"/>
    <n v="5638"/>
    <n v="2"/>
    <n v="716"/>
    <s v="False"/>
    <s v=""/>
    <s v=""/>
    <s v="AlphaBetaBotSortMov VS AlphaBetaBotSortMoveMemov3"/>
    <x v="3"/>
  </r>
  <r>
    <x v="3"/>
    <n v="5"/>
    <s v="0.552997350692749"/>
    <n v="27329"/>
    <n v="18872"/>
    <n v="2"/>
    <n v="719"/>
    <s v="False"/>
    <s v=""/>
    <s v=""/>
    <s v="AlphaBetaBotSortMoveMemov3 VS AlphaBetaBotSortMov"/>
    <x v="3"/>
  </r>
  <r>
    <x v="1"/>
    <n v="4"/>
    <s v="0.4330434799194336"/>
    <n v="2091"/>
    <n v="2091"/>
    <n v="2"/>
    <n v="717"/>
    <s v="False"/>
    <s v=""/>
    <s v=""/>
    <s v="AlphaBetaBotSortMov VS AlphaBetaBotSortMoveMemov3"/>
    <x v="3"/>
  </r>
  <r>
    <x v="3"/>
    <n v="5"/>
    <s v="0.9010012149810791"/>
    <n v="43901"/>
    <n v="31937"/>
    <n v="2"/>
    <n v="720"/>
    <s v="False"/>
    <s v=""/>
    <s v=""/>
    <s v="AlphaBetaBotSortMoveMemov3 VS AlphaBetaBotSortMov"/>
    <x v="3"/>
  </r>
  <r>
    <x v="1"/>
    <n v="4"/>
    <s v="0.4439973831176758"/>
    <n v="3987"/>
    <n v="3987"/>
    <n v="2"/>
    <n v="718"/>
    <s v="False"/>
    <s v=""/>
    <s v=""/>
    <s v="AlphaBetaBotSortMov VS AlphaBetaBotSortMoveMemov3"/>
    <x v="3"/>
  </r>
  <r>
    <x v="3"/>
    <n v="5"/>
    <s v="0.4359724521636963"/>
    <n v="26878"/>
    <n v="16771"/>
    <n v="2"/>
    <n v="721"/>
    <s v="False"/>
    <s v=""/>
    <s v=""/>
    <s v="AlphaBetaBotSortMoveMemov3 VS AlphaBetaBotSortMov"/>
    <x v="3"/>
  </r>
  <r>
    <x v="1"/>
    <n v="4"/>
    <s v="0.2989976406097412"/>
    <n v="2421"/>
    <n v="2421"/>
    <n v="2"/>
    <n v="719"/>
    <s v="False"/>
    <s v=""/>
    <s v=""/>
    <s v="AlphaBetaBotSortMov VS AlphaBetaBotSortMoveMemov3"/>
    <x v="3"/>
  </r>
  <r>
    <x v="3"/>
    <n v="5"/>
    <s v="0.4263887405395508"/>
    <n v="19209"/>
    <n v="15877"/>
    <n v="2"/>
    <n v="722"/>
    <s v="False"/>
    <s v=""/>
    <s v=""/>
    <s v="AlphaBetaBotSortMoveMemov3 VS AlphaBetaBotSortMoveMemov3"/>
    <x v="7"/>
  </r>
  <r>
    <x v="3"/>
    <n v="4"/>
    <s v="0.3340003490447998"/>
    <n v="8818"/>
    <n v="8016"/>
    <n v="2"/>
    <n v="723"/>
    <s v="False"/>
    <s v=""/>
    <s v=""/>
    <s v="AlphaBetaBotSortMoveMemov3 VS AlphaBetaBotSortMov"/>
    <x v="3"/>
  </r>
  <r>
    <x v="1"/>
    <n v="3"/>
    <s v="0.2180006504058838"/>
    <n v="2482"/>
    <n v="2482"/>
    <n v="2"/>
    <n v="720"/>
    <s v="False"/>
    <s v=""/>
    <s v=""/>
    <s v="AlphaBetaBotSortMov VS AlphaBetaBotSortMoveMemov3"/>
    <x v="3"/>
  </r>
  <r>
    <x v="3"/>
    <n v="4"/>
    <s v="0.07399535179138184"/>
    <n v="1720"/>
    <n v="1503"/>
    <n v="2"/>
    <n v="724"/>
    <s v="False"/>
    <s v=""/>
    <s v=""/>
    <s v="AlphaBetaBotSortMoveMemov3 VS AlphaBetaBotSortMov"/>
    <x v="3"/>
  </r>
  <r>
    <x v="1"/>
    <n v="3"/>
    <s v="0.1996142864227295"/>
    <n v="1996"/>
    <n v="1996"/>
    <n v="2"/>
    <n v="721"/>
    <s v="False"/>
    <s v=""/>
    <s v=""/>
    <s v="AlphaBetaBotSortMov VS AlphaBetaBotSortMoveMemov3"/>
    <x v="3"/>
  </r>
  <r>
    <x v="3"/>
    <n v="4"/>
    <s v="0.38300323486328125"/>
    <n v="11062"/>
    <n v="10262"/>
    <n v="2"/>
    <n v="725"/>
    <s v="False"/>
    <s v=""/>
    <s v=""/>
    <s v="AlphaBetaBotSortMoveMemov3 VS AlphaBetaBotSortMov"/>
    <x v="3"/>
  </r>
  <r>
    <x v="1"/>
    <n v="4"/>
    <s v="1.4870002269744873"/>
    <n v="4595"/>
    <n v="4595"/>
    <n v="2"/>
    <n v="722"/>
    <s v="False"/>
    <s v=""/>
    <s v=""/>
    <s v="AlphaBetaBotSortMov VS AlphaBetaBotSortMoveMemov3"/>
    <x v="3"/>
  </r>
  <r>
    <x v="3"/>
    <n v="5"/>
    <s v="1.2239961624145508"/>
    <n v="39537"/>
    <n v="32453"/>
    <n v="2"/>
    <n v="726"/>
    <s v="False"/>
    <s v=""/>
    <s v=""/>
    <s v="AlphaBetaBotSortMoveMemov3 VS AlphaBetaBotSortMov"/>
    <x v="3"/>
  </r>
  <r>
    <x v="1"/>
    <n v="3"/>
    <s v="0.13200044631958008"/>
    <n v="1213"/>
    <n v="1213"/>
    <n v="2"/>
    <n v="723"/>
    <s v="False"/>
    <s v=""/>
    <s v=""/>
    <s v="AlphaBetaBotSortMov VS AlphaBetaBotSortMoveMemov3"/>
    <x v="3"/>
  </r>
  <r>
    <x v="3"/>
    <n v="5"/>
    <s v="0.6249966621398926"/>
    <n v="22694"/>
    <n v="16903"/>
    <n v="2"/>
    <n v="727"/>
    <s v="False"/>
    <s v=""/>
    <s v=""/>
    <s v="AlphaBetaBotSortMoveMemov3 VS AlphaBetaBotSortMov"/>
    <x v="3"/>
  </r>
  <r>
    <x v="1"/>
    <n v="4"/>
    <s v="1.2339999675750732"/>
    <n v="6849"/>
    <n v="6849"/>
    <n v="2"/>
    <n v="724"/>
    <s v="False"/>
    <s v=""/>
    <s v=""/>
    <s v="AlphaBetaBotSortMov VS AlphaBetaBotSortMoveMemov3"/>
    <x v="3"/>
  </r>
  <r>
    <x v="3"/>
    <n v="5"/>
    <s v="0.8849995136260986"/>
    <n v="35290"/>
    <n v="26398"/>
    <n v="2"/>
    <n v="728"/>
    <s v="False"/>
    <s v=""/>
    <s v=""/>
    <s v="AlphaBetaBotSortMoveMemov3 VS AlphaBetaBotSortMov"/>
    <x v="3"/>
  </r>
  <r>
    <x v="1"/>
    <n v="4"/>
    <s v="0.8780028820037842"/>
    <n v="3533"/>
    <n v="3533"/>
    <n v="2"/>
    <n v="725"/>
    <s v="False"/>
    <s v=""/>
    <s v=""/>
    <s v="AlphaBetaBotSortMov VS AlphaBetaBotSortMoveMemov3"/>
    <x v="3"/>
  </r>
  <r>
    <x v="3"/>
    <n v="5"/>
    <s v="0.7269997596740723"/>
    <n v="29153"/>
    <n v="21918"/>
    <n v="2"/>
    <n v="729"/>
    <s v="False"/>
    <s v=""/>
    <s v=""/>
    <s v="AlphaBetaBotSortMoveMemov3 VS AlphaBetaBotSortMov"/>
    <x v="3"/>
  </r>
  <r>
    <x v="1"/>
    <n v="4"/>
    <s v="1.6499998569488525"/>
    <n v="9042"/>
    <n v="9042"/>
    <n v="2"/>
    <n v="726"/>
    <s v="False"/>
    <s v=""/>
    <s v=""/>
    <s v="AlphaBetaBotSortMov VS AlphaBetaBotSortMoveMemov3"/>
    <x v="3"/>
  </r>
  <r>
    <x v="3"/>
    <n v="5"/>
    <s v="1.6359975337982178"/>
    <n v="61679"/>
    <n v="47595"/>
    <n v="2"/>
    <n v="730"/>
    <s v="False"/>
    <s v=""/>
    <s v=""/>
    <s v="AlphaBetaBotSortMoveMemov3 VS AlphaBetaBotSortMov"/>
    <x v="3"/>
  </r>
  <r>
    <x v="1"/>
    <n v="4"/>
    <s v="0.8240115642547607"/>
    <n v="3603"/>
    <n v="3603"/>
    <n v="2"/>
    <n v="727"/>
    <s v="False"/>
    <s v=""/>
    <s v=""/>
    <s v="AlphaBetaBotSortMov VS AlphaBetaBotSortMoveMemov3"/>
    <x v="3"/>
  </r>
  <r>
    <x v="3"/>
    <n v="5"/>
    <s v="0.6829981803894043"/>
    <n v="25993"/>
    <n v="20020"/>
    <n v="2"/>
    <n v="731"/>
    <s v="False"/>
    <s v=""/>
    <s v=""/>
    <s v="AlphaBetaBotSortMoveMemov3 VS AlphaBetaBotSortMov"/>
    <x v="3"/>
  </r>
  <r>
    <x v="1"/>
    <n v="4"/>
    <s v="0.6060006618499756"/>
    <n v="2980"/>
    <n v="2980"/>
    <n v="2"/>
    <n v="728"/>
    <s v="False"/>
    <s v=""/>
    <s v=""/>
    <s v="AlphaBetaBotSortMov VS AlphaBetaBotSortMoveMemov3"/>
    <x v="3"/>
  </r>
  <r>
    <x v="3"/>
    <n v="5"/>
    <s v="0.6250011920928955"/>
    <n v="24086"/>
    <n v="17509"/>
    <n v="2"/>
    <n v="732"/>
    <s v="False"/>
    <s v=""/>
    <s v=""/>
    <s v="AlphaBetaBotSortMoveMemov3 VS AlphaBetaBotSortMov"/>
    <x v="3"/>
  </r>
  <r>
    <x v="1"/>
    <n v="4"/>
    <s v="0.6849994659423828"/>
    <n v="4912"/>
    <n v="4912"/>
    <n v="2"/>
    <n v="729"/>
    <s v="False"/>
    <s v=""/>
    <s v=""/>
    <s v="AlphaBetaBotSortMov VS AlphaBetaBotSortMoveMemov3"/>
    <x v="3"/>
  </r>
  <r>
    <x v="3"/>
    <n v="5"/>
    <s v="0.8130013942718506"/>
    <n v="32782"/>
    <n v="23155"/>
    <n v="2"/>
    <n v="733"/>
    <s v="False"/>
    <s v=""/>
    <s v=""/>
    <s v="AlphaBetaBotSortMoveMemov3 VS AlphaBetaBotSortMov"/>
    <x v="3"/>
  </r>
  <r>
    <x v="1"/>
    <n v="4"/>
    <s v="1.218998908996582"/>
    <n v="7646"/>
    <n v="7646"/>
    <n v="2"/>
    <n v="730"/>
    <s v="False"/>
    <s v=""/>
    <s v=""/>
    <s v="AlphaBetaBotSortMov VS AlphaBetaBotSortMoveMemov3"/>
    <x v="3"/>
  </r>
  <r>
    <x v="3"/>
    <n v="5"/>
    <s v="0.6819989681243896"/>
    <n v="26782"/>
    <n v="19327"/>
    <n v="2"/>
    <n v="734"/>
    <s v="False"/>
    <s v=""/>
    <s v=""/>
    <s v="AlphaBetaBotSortMoveMemov3 VS AlphaBetaBotSortMov"/>
    <x v="3"/>
  </r>
  <r>
    <x v="1"/>
    <n v="4"/>
    <s v="1.196519374847412"/>
    <n v="4918"/>
    <n v="4918"/>
    <n v="2"/>
    <n v="731"/>
    <s v="False"/>
    <s v=""/>
    <s v=""/>
    <s v="AlphaBetaBotSortMov VS AlphaBetaBotSortMoveMemov3"/>
    <x v="3"/>
  </r>
  <r>
    <x v="3"/>
    <n v="5"/>
    <s v="0.7269976139068604"/>
    <n v="27624"/>
    <n v="18498"/>
    <n v="2"/>
    <n v="735"/>
    <s v="False"/>
    <s v=""/>
    <s v=""/>
    <s v="AlphaBetaBotSortMoveMemov3 VS AlphaBetaBotSortMov"/>
    <x v="3"/>
  </r>
  <r>
    <x v="1"/>
    <n v="4"/>
    <s v="1.4359991550445557"/>
    <n v="4323"/>
    <n v="4323"/>
    <n v="2"/>
    <n v="732"/>
    <s v="False"/>
    <s v=""/>
    <s v=""/>
    <s v="AlphaBetaBotSortMov VS AlphaBetaBotSortMoveMemov3"/>
    <x v="3"/>
  </r>
  <r>
    <x v="3"/>
    <n v="5"/>
    <s v="0.9070000648498535"/>
    <n v="29172"/>
    <n v="21928"/>
    <n v="2"/>
    <n v="736"/>
    <s v="False"/>
    <s v=""/>
    <s v=""/>
    <s v="AlphaBetaBotSortMoveMemov3 VS AlphaBetaBotSortMov"/>
    <x v="3"/>
  </r>
  <r>
    <x v="1"/>
    <n v="4"/>
    <s v="1.6741406917572021"/>
    <n v="4927"/>
    <n v="4927"/>
    <n v="2"/>
    <n v="733"/>
    <s v="False"/>
    <s v=""/>
    <s v=""/>
    <s v="AlphaBetaBotSortMov VS AlphaBetaBotSortMoveMemov3"/>
    <x v="3"/>
  </r>
  <r>
    <x v="3"/>
    <n v="4"/>
    <s v="0.49300193786621094"/>
    <n v="15568"/>
    <n v="14352"/>
    <n v="2"/>
    <n v="737"/>
    <s v="False"/>
    <s v=""/>
    <s v=""/>
    <s v="AlphaBetaBotSortMoveMemov3 VS AlphaBetaBotSortMov"/>
    <x v="3"/>
  </r>
  <r>
    <x v="1"/>
    <n v="4"/>
    <s v="1.4429504871368408"/>
    <n v="3723"/>
    <n v="3723"/>
    <n v="2"/>
    <n v="734"/>
    <s v="False"/>
    <s v=""/>
    <s v=""/>
    <s v="AlphaBetaBotSortMov VS AlphaBetaBotSortMoveMemov3"/>
    <x v="3"/>
  </r>
  <r>
    <x v="3"/>
    <n v="5"/>
    <s v="0.6639301776885986"/>
    <n v="22602"/>
    <n v="18862"/>
    <n v="2"/>
    <n v="738"/>
    <s v="False"/>
    <s v=""/>
    <s v=""/>
    <s v="AlphaBetaBotSortMoveMemov3 VS AlphaBetaBotSortMov"/>
    <x v="3"/>
  </r>
  <r>
    <x v="1"/>
    <n v="3"/>
    <s v="0.2607128620147705"/>
    <n v="2104"/>
    <n v="2104"/>
    <n v="2"/>
    <n v="735"/>
    <s v="False"/>
    <s v=""/>
    <s v=""/>
    <s v="AlphaBetaBotSortMov VS AlphaBetaBotSortMoveMemov3"/>
    <x v="3"/>
  </r>
  <r>
    <x v="3"/>
    <n v="4"/>
    <s v="0.27152013778686523"/>
    <n v="4774"/>
    <n v="4162"/>
    <n v="2"/>
    <n v="739"/>
    <s v="False"/>
    <s v=""/>
    <s v=""/>
    <s v="AlphaBetaBotSortMoveMemov3 VS AlphaBetaBotSortMov"/>
    <x v="3"/>
  </r>
  <r>
    <x v="1"/>
    <n v="4"/>
    <s v="1.5540006160736084"/>
    <n v="5377"/>
    <n v="5377"/>
    <n v="2"/>
    <n v="736"/>
    <s v="False"/>
    <s v=""/>
    <s v=""/>
    <s v="AlphaBetaBotSortMov VS AlphaBetaBotSortMoveMemov3"/>
    <x v="3"/>
  </r>
  <r>
    <x v="3"/>
    <n v="4"/>
    <s v="0.7109992504119873"/>
    <n v="16379"/>
    <n v="13686"/>
    <n v="2"/>
    <n v="740"/>
    <s v="False"/>
    <s v=""/>
    <s v=""/>
    <s v="AlphaBetaBotSortMoveMemov3 VS AlphaBetaBotSortMov"/>
    <x v="3"/>
  </r>
  <r>
    <x v="1"/>
    <n v="4"/>
    <s v="1.5049996376037598"/>
    <n v="4995"/>
    <n v="4995"/>
    <n v="2"/>
    <n v="737"/>
    <s v="False"/>
    <s v=""/>
    <s v=""/>
    <s v="AlphaBetaBotSortMov VS AlphaBetaBotSortMoveMemov3"/>
    <x v="3"/>
  </r>
  <r>
    <x v="3"/>
    <n v="4"/>
    <s v="0.3675248622894287"/>
    <n v="10954"/>
    <n v="8820"/>
    <n v="2"/>
    <n v="741"/>
    <s v="False"/>
    <s v=""/>
    <s v=""/>
    <s v="AlphaBetaBotSortMoveMemov3 VS AlphaBetaBotSortMov"/>
    <x v="3"/>
  </r>
  <r>
    <x v="1"/>
    <n v="3"/>
    <s v="0.1329967975616455"/>
    <n v="2031"/>
    <n v="2031"/>
    <n v="2"/>
    <n v="738"/>
    <s v="False"/>
    <s v=""/>
    <s v=""/>
    <s v="AlphaBetaBotSortMov VS AlphaBetaBotSortMoveMemov3"/>
    <x v="3"/>
  </r>
  <r>
    <x v="3"/>
    <n v="4"/>
    <s v="0.740999698638916"/>
    <n v="27187"/>
    <n v="23542"/>
    <n v="2"/>
    <n v="742"/>
    <s v="False"/>
    <s v=""/>
    <s v=""/>
    <s v="AlphaBetaBotSortMoveMemov3 VS AlphaBetaBotSortMov"/>
    <x v="3"/>
  </r>
  <r>
    <x v="1"/>
    <n v="3"/>
    <s v="0.23199963569641113"/>
    <n v="2773"/>
    <n v="2773"/>
    <n v="2"/>
    <n v="739"/>
    <s v="False"/>
    <s v=""/>
    <s v=""/>
    <s v="AlphaBetaBotSortMov VS AlphaBetaBotSortMoveMemov3"/>
    <x v="3"/>
  </r>
  <r>
    <x v="3"/>
    <n v="4"/>
    <s v="0.8545193672180176"/>
    <n v="34574"/>
    <n v="30349"/>
    <n v="2"/>
    <n v="743"/>
    <s v="False"/>
    <s v=""/>
    <s v=""/>
    <s v="AlphaBetaBotSortMoveMemov3 VS AlphaBetaBotSortMov"/>
    <x v="3"/>
  </r>
  <r>
    <x v="1"/>
    <n v="3"/>
    <s v="0.21599817276000977"/>
    <n v="1677"/>
    <n v="1677"/>
    <n v="2"/>
    <n v="740"/>
    <s v="False"/>
    <s v=""/>
    <s v=""/>
    <s v="AlphaBetaBotSortMov VS AlphaBetaBotSortMoveMemov3"/>
    <x v="3"/>
  </r>
  <r>
    <x v="3"/>
    <n v="5"/>
    <s v="0.6020009517669678"/>
    <n v="25299"/>
    <n v="18180"/>
    <n v="2"/>
    <n v="744"/>
    <s v="False"/>
    <s v=""/>
    <s v=""/>
    <s v="AlphaBetaBotSortMoveMemov3 VS AlphaBetaBotSortMov"/>
    <x v="3"/>
  </r>
  <r>
    <x v="1"/>
    <n v="4"/>
    <s v="0.8722026348114014"/>
    <n v="2659"/>
    <n v="2659"/>
    <n v="2"/>
    <n v="741"/>
    <s v="False"/>
    <s v=""/>
    <s v=""/>
    <s v="AlphaBetaBotSortMov VS AlphaBetaBotSortMoveMemov3"/>
    <x v="3"/>
  </r>
  <r>
    <x v="3"/>
    <n v="5"/>
    <s v="0.6155591011047363"/>
    <n v="25414"/>
    <n v="18114"/>
    <n v="2"/>
    <n v="745"/>
    <s v="False"/>
    <s v=""/>
    <s v=""/>
    <s v="AlphaBetaBotSortMoveMemov3 VS AlphaBetaBotSortMov"/>
    <x v="3"/>
  </r>
  <r>
    <x v="1"/>
    <n v="4"/>
    <s v="0.6068758964538574"/>
    <n v="2584"/>
    <n v="2584"/>
    <n v="2"/>
    <n v="742"/>
    <s v="False"/>
    <s v=""/>
    <s v=""/>
    <s v="AlphaBetaBotSortMov VS AlphaBetaBotSortMoveMemov3"/>
    <x v="3"/>
  </r>
  <r>
    <x v="3"/>
    <n v="4"/>
    <s v="0.46500205993652344"/>
    <n v="17684"/>
    <n v="15255"/>
    <n v="2"/>
    <n v="746"/>
    <s v="False"/>
    <s v=""/>
    <s v=""/>
    <s v="AlphaBetaBotSortMoveMemov3 VS AlphaBetaBotSortMov"/>
    <x v="3"/>
  </r>
  <r>
    <x v="1"/>
    <n v="4"/>
    <s v="0.8449976444244385"/>
    <n v="2596"/>
    <n v="2596"/>
    <n v="2"/>
    <n v="743"/>
    <s v="False"/>
    <s v=""/>
    <s v=""/>
    <s v="AlphaBetaBotSortMov VS AlphaBetaBotSortMoveMemov3"/>
    <x v="3"/>
  </r>
  <r>
    <x v="3"/>
    <n v="4"/>
    <s v="0.5734844207763672"/>
    <n v="15029"/>
    <n v="12762"/>
    <n v="2"/>
    <n v="747"/>
    <s v="False"/>
    <s v=""/>
    <s v=""/>
    <s v="AlphaBetaBotSortMoveMemov3 VS AlphaBetaBotSortMov"/>
    <x v="3"/>
  </r>
  <r>
    <x v="1"/>
    <n v="4"/>
    <s v="1.5760822296142578"/>
    <n v="8463"/>
    <n v="8463"/>
    <n v="2"/>
    <n v="744"/>
    <s v="False"/>
    <s v=""/>
    <s v=""/>
    <s v="AlphaBetaBotSortMov VS AlphaBetaBotSortMoveMemov3"/>
    <x v="3"/>
  </r>
  <r>
    <x v="3"/>
    <n v="4"/>
    <s v="0.3926262855529785"/>
    <n v="13800"/>
    <n v="12308"/>
    <n v="2"/>
    <n v="748"/>
    <s v="False"/>
    <s v=""/>
    <s v=""/>
    <s v="AlphaBetaBotSortMoveMemov3 VS AlphaBetaBotSortMov"/>
    <x v="3"/>
  </r>
  <r>
    <x v="1"/>
    <n v="4"/>
    <s v="1.2223577499389648"/>
    <n v="6158"/>
    <n v="6158"/>
    <n v="2"/>
    <n v="745"/>
    <s v="False"/>
    <s v=""/>
    <s v=""/>
    <s v="AlphaBetaBotSortMov VS AlphaBetaBotSortMoveMemov3"/>
    <x v="3"/>
  </r>
  <r>
    <x v="3"/>
    <n v="5"/>
    <s v="1.3787915706634521"/>
    <n v="53789"/>
    <n v="44648"/>
    <n v="2"/>
    <n v="749"/>
    <s v="False"/>
    <s v=""/>
    <s v=""/>
    <s v="AlphaBetaBotSortMoveMemov3 VS AlphaBetaBotSortMov"/>
    <x v="3"/>
  </r>
  <r>
    <x v="1"/>
    <n v="4"/>
    <s v="0.7288548946380615"/>
    <n v="3712"/>
    <n v="3712"/>
    <n v="2"/>
    <n v="746"/>
    <s v="False"/>
    <s v=""/>
    <s v=""/>
    <s v="AlphaBetaBotSortMov VS AlphaBetaBotSortMoveMemov3"/>
    <x v="3"/>
  </r>
  <r>
    <x v="3"/>
    <n v="4"/>
    <s v="0.24268031120300293"/>
    <n v="10027"/>
    <n v="9187"/>
    <n v="2"/>
    <n v="750"/>
    <s v="False"/>
    <s v=""/>
    <s v=""/>
    <s v="AlphaBetaBotSortMoveMemov3 VS AlphaBetaBotSortMov"/>
    <x v="3"/>
  </r>
  <r>
    <x v="1"/>
    <n v="4"/>
    <s v="0.12099981307983398"/>
    <n v="1859"/>
    <n v="1859"/>
    <n v="2"/>
    <n v="747"/>
    <s v="False"/>
    <s v=""/>
    <s v=""/>
    <s v="AlphaBetaBotSortMov VS AlphaBetaBotSortMoveMemov3"/>
    <x v="3"/>
  </r>
  <r>
    <x v="3"/>
    <n v="4"/>
    <s v="1.0560002326965332"/>
    <n v="52534"/>
    <n v="42793"/>
    <n v="2"/>
    <n v="751"/>
    <s v="False"/>
    <s v=""/>
    <s v=""/>
    <s v="AlphaBetaBotSortMoveMemov3 VS AlphaBetaBotSortMov"/>
    <x v="3"/>
  </r>
  <r>
    <x v="1"/>
    <n v="4"/>
    <s v="1.4220218658447266"/>
    <n v="8615"/>
    <n v="8615"/>
    <n v="2"/>
    <n v="748"/>
    <s v="False"/>
    <s v=""/>
    <s v=""/>
    <s v="AlphaBetaBotSortMov VS AlphaBetaBotSortMoveMemov3"/>
    <x v="3"/>
  </r>
  <r>
    <x v="3"/>
    <n v="6"/>
    <s v="0.4220001697540283"/>
    <n v="16489"/>
    <n v="12371"/>
    <n v="2"/>
    <n v="752"/>
    <s v="False"/>
    <s v=""/>
    <s v=""/>
    <s v="AlphaBetaBotSortMoveMemov3 VS AlphaBetaBotSortMov"/>
    <x v="3"/>
  </r>
  <r>
    <x v="1"/>
    <n v="5"/>
    <s v="1.1749975681304932"/>
    <n v="9437"/>
    <n v="9437"/>
    <n v="2"/>
    <n v="749"/>
    <s v="False"/>
    <s v=""/>
    <s v=""/>
    <s v="AlphaBetaBotSortMov VS AlphaBetaBotSortMoveMemov3"/>
    <x v="3"/>
  </r>
  <r>
    <x v="3"/>
    <n v="5"/>
    <s v="0.9280009269714355"/>
    <n v="41718"/>
    <n v="31305"/>
    <n v="2"/>
    <n v="753"/>
    <s v="False"/>
    <s v=""/>
    <s v=""/>
    <s v="AlphaBetaBotSortMoveMemov3 VS AlphaBetaBotSortMov"/>
    <x v="3"/>
  </r>
  <r>
    <x v="1"/>
    <n v="4"/>
    <s v="0.6040019989013672"/>
    <n v="5339"/>
    <n v="5339"/>
    <n v="2"/>
    <n v="750"/>
    <s v="False"/>
    <s v=""/>
    <s v=""/>
    <s v="AlphaBetaBotSortMov VS AlphaBetaBotSortMoveMemov3"/>
    <x v="3"/>
  </r>
  <r>
    <x v="3"/>
    <n v="5"/>
    <s v="0.797999382019043"/>
    <n v="36397"/>
    <n v="27699"/>
    <n v="2"/>
    <n v="754"/>
    <s v="False"/>
    <s v=""/>
    <s v=""/>
    <s v="AlphaBetaBotSortMoveMemov3 VS AlphaBetaBotSortMov"/>
    <x v="3"/>
  </r>
  <r>
    <x v="1"/>
    <n v="5"/>
    <s v="1.0469982624053955"/>
    <n v="8214"/>
    <n v="8214"/>
    <n v="2"/>
    <n v="751"/>
    <s v="False"/>
    <s v=""/>
    <s v=""/>
    <s v="AlphaBetaBotSortMov VS AlphaBetaBotSortMoveMemov3"/>
    <x v="3"/>
  </r>
  <r>
    <x v="3"/>
    <n v="6"/>
    <s v="1.3539981842041016"/>
    <n v="38728"/>
    <n v="31283"/>
    <n v="2"/>
    <n v="755"/>
    <s v="False"/>
    <s v=""/>
    <s v=""/>
    <s v="AlphaBetaBotSortMoveMemov3 VS AlphaBetaBotSortMov"/>
    <x v="3"/>
  </r>
  <r>
    <x v="1"/>
    <n v="5"/>
    <s v="1.1689996719360352"/>
    <n v="8570"/>
    <n v="8570"/>
    <n v="2"/>
    <n v="752"/>
    <s v="False"/>
    <s v=""/>
    <s v=""/>
    <s v="AlphaBetaBotSortMov VS AlphaBetaBotSortMoveMemov3"/>
    <x v="3"/>
  </r>
  <r>
    <x v="3"/>
    <n v="5"/>
    <s v="0.28799962997436523"/>
    <n v="12031"/>
    <n v="8450"/>
    <n v="2"/>
    <n v="756"/>
    <s v="False"/>
    <s v=""/>
    <s v=""/>
    <s v="AlphaBetaBotSortMoveMemov3 VS AlphaBetaBotSortMov"/>
    <x v="3"/>
  </r>
  <r>
    <x v="1"/>
    <n v="5"/>
    <s v="0.7770018577575684"/>
    <n v="3777"/>
    <n v="3777"/>
    <n v="2"/>
    <n v="753"/>
    <s v="False"/>
    <s v=""/>
    <s v=""/>
    <s v="AlphaBetaBotSortMov VS AlphaBetaBotSortMoveMemov3"/>
    <x v="3"/>
  </r>
  <r>
    <x v="3"/>
    <n v="5"/>
    <s v="0.5399961471557617"/>
    <n v="23062"/>
    <n v="18164"/>
    <n v="2"/>
    <n v="757"/>
    <s v="False"/>
    <s v=""/>
    <s v=""/>
    <s v="AlphaBetaBotSortMoveMemov3 VS AlphaBetaBotSortMov"/>
    <x v="3"/>
  </r>
  <r>
    <x v="1"/>
    <n v="5"/>
    <s v="1.1780009269714355"/>
    <n v="6502"/>
    <n v="6502"/>
    <n v="2"/>
    <n v="754"/>
    <s v="False"/>
    <s v=""/>
    <s v=""/>
    <s v="AlphaBetaBotSortMov VS AlphaBetaBotSortMoveMemov3"/>
    <x v="3"/>
  </r>
  <r>
    <x v="3"/>
    <n v="6"/>
    <s v="0.451183557510376"/>
    <n v="6335"/>
    <n v="5421"/>
    <n v="2"/>
    <n v="758"/>
    <s v="False"/>
    <s v=""/>
    <s v=""/>
    <s v="AlphaBetaBotSortMoveMemov3 VS AlphaBetaBotSortMov"/>
    <x v="3"/>
  </r>
  <r>
    <x v="1"/>
    <n v="4"/>
    <s v="0.4510009288787842"/>
    <n v="3475"/>
    <n v="3475"/>
    <n v="2"/>
    <n v="755"/>
    <s v="False"/>
    <s v=""/>
    <s v=""/>
    <s v="AlphaBetaBotSortMov VS AlphaBetaBotSortMoveMemov3"/>
    <x v="3"/>
  </r>
  <r>
    <x v="3"/>
    <n v="8"/>
    <s v="0.8289997577667236"/>
    <n v="12627"/>
    <n v="9401"/>
    <n v="2"/>
    <n v="759"/>
    <s v="False"/>
    <s v=""/>
    <s v=""/>
    <s v="AlphaBetaBotSortMoveMemov3 VS AlphaBetaBotSortMov"/>
    <x v="3"/>
  </r>
  <r>
    <x v="1"/>
    <n v="4"/>
    <s v="0.5730001926422119"/>
    <n v="4522"/>
    <n v="4522"/>
    <n v="2"/>
    <n v="756"/>
    <s v="False"/>
    <s v=""/>
    <s v=""/>
    <s v="AlphaBetaBotSortMov VS AlphaBetaBotSortMoveMemov3"/>
    <x v="3"/>
  </r>
  <r>
    <x v="3"/>
    <n v="7"/>
    <s v="0.85400390625"/>
    <n v="48701"/>
    <n v="23908"/>
    <n v="2"/>
    <n v="760"/>
    <s v="False"/>
    <s v=""/>
    <s v=""/>
    <s v="AlphaBetaBotSortMoveMemov3 VS AlphaBetaBotSortMov"/>
    <x v="3"/>
  </r>
  <r>
    <x v="1"/>
    <n v="8"/>
    <s v="0.4929981231689453"/>
    <n v="4711"/>
    <n v="4711"/>
    <n v="2"/>
    <n v="757"/>
    <s v="False"/>
    <s v=""/>
    <s v=""/>
    <s v="AlphaBetaBotSortMov VS AlphaBetaBotSortMoveMemov3"/>
    <x v="3"/>
  </r>
  <r>
    <x v="3"/>
    <n v="11"/>
    <s v="0.6969976425170898"/>
    <n v="35333"/>
    <n v="11006"/>
    <n v="2"/>
    <n v="761"/>
    <s v="False"/>
    <s v=""/>
    <s v="Fin"/>
    <s v="AlphaBetaBotSortMoveMemov3 VS AlphaBetaBotSortMoveMemov2"/>
    <x v="8"/>
  </r>
  <r>
    <x v="2"/>
    <n v="3"/>
    <s v="0.3990006446838379"/>
    <n v="3927"/>
    <n v="2930"/>
    <n v="2"/>
    <n v="1"/>
    <s v="False"/>
    <s v="Fin"/>
    <s v=""/>
    <s v="AlphaBetaBotSortMoveMemov2 VS AlphaBetaBotSortMoveMemov3"/>
    <x v="8"/>
  </r>
  <r>
    <x v="3"/>
    <n v="4"/>
    <s v="0.4498019218444824"/>
    <n v="14246"/>
    <n v="11077"/>
    <n v="2"/>
    <n v="1"/>
    <s v="False"/>
    <s v=""/>
    <s v=""/>
    <s v="AlphaBetaBotSortMoveMemov3 VS AlphaBetaBotSortMoveMemov2"/>
    <x v="8"/>
  </r>
  <r>
    <x v="2"/>
    <n v="5"/>
    <s v="0.7436394691467285"/>
    <n v="562"/>
    <n v="458"/>
    <n v="2"/>
    <n v="2"/>
    <s v="False"/>
    <s v=""/>
    <s v=""/>
    <s v="AlphaBetaBotSortMoveMemov2 VS AlphaBetaBotSortMoveMemov3"/>
    <x v="8"/>
  </r>
  <r>
    <x v="3"/>
    <n v="6"/>
    <s v="0.9820671081542969"/>
    <n v="7888"/>
    <n v="6779"/>
    <n v="2"/>
    <n v="2"/>
    <s v="False"/>
    <s v=""/>
    <s v=""/>
    <s v="AlphaBetaBotSortMoveMemov3 VS AlphaBetaBotSortMoveMemov3"/>
    <x v="7"/>
  </r>
  <r>
    <x v="3"/>
    <n v="3"/>
    <s v="0.13399744033813477"/>
    <n v="5006"/>
    <n v="4241"/>
    <n v="2"/>
    <n v="3"/>
    <s v="False"/>
    <s v=""/>
    <s v=""/>
    <s v="AlphaBetaBotSortMoveMemov3 VS AlphaBetaBotSortMoveMemov2"/>
    <x v="8"/>
  </r>
  <r>
    <x v="2"/>
    <n v="4"/>
    <s v="1.0156395435333252"/>
    <n v="690"/>
    <n v="637"/>
    <n v="2"/>
    <n v="3"/>
    <s v="False"/>
    <s v=""/>
    <s v=""/>
    <s v="AlphaBetaBotSortMoveMemov2 VS AlphaBetaBotSortMoveMemov3"/>
    <x v="8"/>
  </r>
  <r>
    <x v="3"/>
    <n v="5"/>
    <s v="0.6109304428100586"/>
    <n v="5595"/>
    <n v="4320"/>
    <n v="2"/>
    <n v="4"/>
    <s v="False"/>
    <s v=""/>
    <s v=""/>
    <s v="AlphaBetaBotSortMoveMemov3 VS AlphaBetaBotSortMoveMemov2"/>
    <x v="8"/>
  </r>
  <r>
    <x v="2"/>
    <n v="4"/>
    <s v="0.8209993839263916"/>
    <n v="516"/>
    <n v="480"/>
    <n v="2"/>
    <n v="4"/>
    <s v="False"/>
    <s v=""/>
    <s v=""/>
    <s v="AlphaBetaBotSortMoveMemov2 VS AlphaBetaBotSortMoveMemov2"/>
    <x v="5"/>
  </r>
  <r>
    <x v="2"/>
    <n v="3"/>
    <s v="0.18700003623962402"/>
    <n v="1296"/>
    <n v="1024"/>
    <n v="2"/>
    <n v="5"/>
    <s v="False"/>
    <s v=""/>
    <s v=""/>
    <s v="AlphaBetaBotSortMoveMemov2 VS AlphaBetaBotSortMoveMemov3"/>
    <x v="8"/>
  </r>
  <r>
    <x v="3"/>
    <n v="4"/>
    <s v="0.4918797016143799"/>
    <n v="13329"/>
    <n v="11179"/>
    <n v="2"/>
    <n v="5"/>
    <s v="False"/>
    <s v=""/>
    <s v=""/>
    <s v="AlphaBetaBotSortMoveMemov3 VS AlphaBetaBotSortMoveMemov2"/>
    <x v="8"/>
  </r>
  <r>
    <x v="2"/>
    <n v="3"/>
    <s v="0.2461378574371338"/>
    <n v="1850"/>
    <n v="1417"/>
    <n v="2"/>
    <n v="6"/>
    <s v="False"/>
    <s v=""/>
    <s v=""/>
    <s v="AlphaBetaBotSortMoveMemov2 VS AlphaBetaBotSortMoveMemov3"/>
    <x v="8"/>
  </r>
  <r>
    <x v="3"/>
    <n v="5"/>
    <s v="1.373873233795166"/>
    <n v="38815"/>
    <n v="32419"/>
    <n v="2"/>
    <n v="6"/>
    <s v="False"/>
    <s v=""/>
    <s v=""/>
    <s v="AlphaBetaBotSortMoveMemov3 VS AlphaBetaBotSortMoveMemov2"/>
    <x v="8"/>
  </r>
  <r>
    <x v="2"/>
    <n v="3"/>
    <s v="0.1638953685760498"/>
    <n v="1898"/>
    <n v="1597"/>
    <n v="2"/>
    <n v="7"/>
    <s v="False"/>
    <s v=""/>
    <s v=""/>
    <s v="AlphaBetaBotSortMoveMemov2 VS AlphaBetaBotSortMoveMemov3"/>
    <x v="8"/>
  </r>
  <r>
    <x v="3"/>
    <n v="4"/>
    <s v="0.37746119499206543"/>
    <n v="12977"/>
    <n v="11744"/>
    <n v="2"/>
    <n v="7"/>
    <s v="False"/>
    <s v=""/>
    <s v=""/>
    <s v="AlphaBetaBotSortMoveMemov3 VS AlphaBetaBotSortMoveMemov2"/>
    <x v="8"/>
  </r>
  <r>
    <x v="2"/>
    <n v="3"/>
    <s v="0.2519986629486084"/>
    <n v="1772"/>
    <n v="1345"/>
    <n v="2"/>
    <n v="8"/>
    <s v="False"/>
    <s v=""/>
    <s v=""/>
    <s v="AlphaBetaBotSortMoveMemov2 VS AlphaBetaBotSortMoveMemov3"/>
    <x v="8"/>
  </r>
  <r>
    <x v="3"/>
    <n v="4"/>
    <s v="1.6913135051727295"/>
    <n v="69765"/>
    <n v="61173"/>
    <n v="2"/>
    <n v="8"/>
    <s v="False"/>
    <s v=""/>
    <s v=""/>
    <s v="AlphaBetaBotSortMoveMemov3 VS AlphaBetaBotSortMoveMemov2"/>
    <x v="8"/>
  </r>
  <r>
    <x v="2"/>
    <n v="3"/>
    <s v="0.38422060012817383"/>
    <n v="2197"/>
    <n v="1782"/>
    <n v="2"/>
    <n v="9"/>
    <s v="False"/>
    <s v=""/>
    <s v=""/>
    <s v="AlphaBetaBotSortMoveMemov2 VS AlphaBetaBotSortMoveMemov3"/>
    <x v="8"/>
  </r>
  <r>
    <x v="3"/>
    <n v="4"/>
    <s v="0.8155977725982666"/>
    <n v="32722"/>
    <n v="26275"/>
    <n v="2"/>
    <n v="9"/>
    <s v="False"/>
    <s v=""/>
    <s v=""/>
    <s v="AlphaBetaBotSortMoveMemov3 VS AlphaBetaBotSortMoveMemov2"/>
    <x v="8"/>
  </r>
  <r>
    <x v="2"/>
    <n v="4"/>
    <s v="1.6331264972686768"/>
    <n v="3470"/>
    <n v="3169"/>
    <n v="2"/>
    <n v="10"/>
    <s v="False"/>
    <s v=""/>
    <s v=""/>
    <s v="AlphaBetaBotSortMoveMemov2 VS AlphaBetaBotSortMoveMemov3"/>
    <x v="8"/>
  </r>
  <r>
    <x v="3"/>
    <n v="4"/>
    <s v="0.21065783500671387"/>
    <n v="6657"/>
    <n v="5652"/>
    <n v="2"/>
    <n v="10"/>
    <s v="False"/>
    <s v=""/>
    <s v=""/>
    <s v="AlphaBetaBotSortMoveMemov3 VS AlphaBetaBotSortMoveMemov2"/>
    <x v="8"/>
  </r>
  <r>
    <x v="2"/>
    <n v="3"/>
    <s v="0.26673269271850586"/>
    <n v="3972"/>
    <n v="2992"/>
    <n v="2"/>
    <n v="11"/>
    <s v="False"/>
    <s v=""/>
    <s v=""/>
    <s v="AlphaBetaBotSortMoveMemov2 VS AlphaBetaBotSortMoveMemov3"/>
    <x v="8"/>
  </r>
  <r>
    <x v="3"/>
    <n v="4"/>
    <s v="0.6613318920135498"/>
    <n v="25509"/>
    <n v="22801"/>
    <n v="2"/>
    <n v="11"/>
    <s v="False"/>
    <s v=""/>
    <s v=""/>
    <s v="AlphaBetaBotSortMoveMemov3 VS AlphaBetaBotSortMoveMemov2"/>
    <x v="8"/>
  </r>
  <r>
    <x v="2"/>
    <n v="3"/>
    <s v="0.1696481704711914"/>
    <n v="2034"/>
    <n v="1567"/>
    <n v="2"/>
    <n v="12"/>
    <s v="False"/>
    <s v=""/>
    <s v=""/>
    <s v="AlphaBetaBotSortMoveMemov2 VS AlphaBetaBotSortMoveMemov3"/>
    <x v="8"/>
  </r>
  <r>
    <x v="3"/>
    <n v="5"/>
    <s v="1.3500888347625732"/>
    <n v="50683"/>
    <n v="42213"/>
    <n v="2"/>
    <n v="12"/>
    <s v="False"/>
    <s v=""/>
    <s v=""/>
    <s v="AlphaBetaBotSortMoveMemov3 VS AlphaBetaBotSortMoveMemov2"/>
    <x v="8"/>
  </r>
  <r>
    <x v="2"/>
    <n v="4"/>
    <s v="1.5576035976409912"/>
    <n v="5004"/>
    <n v="4631"/>
    <n v="2"/>
    <n v="13"/>
    <s v="False"/>
    <s v=""/>
    <s v=""/>
    <s v="AlphaBetaBotSortMoveMemov2 VS AlphaBetaBotSortMoveMemov3"/>
    <x v="8"/>
  </r>
  <r>
    <x v="3"/>
    <n v="4"/>
    <s v="0.23598146438598633"/>
    <n v="6587"/>
    <n v="5800"/>
    <n v="2"/>
    <n v="13"/>
    <s v="False"/>
    <s v=""/>
    <s v=""/>
    <s v="AlphaBetaBotSortMoveMemov3 VS AlphaBetaBotSortMoveMemov2"/>
    <x v="8"/>
  </r>
  <r>
    <x v="2"/>
    <n v="5"/>
    <s v="0.9190270900726318"/>
    <n v="7050"/>
    <n v="4719"/>
    <n v="2"/>
    <n v="14"/>
    <s v="False"/>
    <s v=""/>
    <s v=""/>
    <s v="AlphaBetaBotSortMoveMemov2 VS AlphaBetaBotSortMoveMemov3"/>
    <x v="8"/>
  </r>
  <r>
    <x v="3"/>
    <n v="5"/>
    <s v="1.2066535949707031"/>
    <n v="49179"/>
    <n v="38195"/>
    <n v="2"/>
    <n v="14"/>
    <s v="False"/>
    <s v=""/>
    <s v=""/>
    <s v="AlphaBetaBotSortMoveMemov3 VS AlphaBetaBotSortMoveMemov2"/>
    <x v="8"/>
  </r>
  <r>
    <x v="2"/>
    <n v="4"/>
    <s v="0.9260315895080566"/>
    <n v="5814"/>
    <n v="4538"/>
    <n v="2"/>
    <n v="15"/>
    <s v="False"/>
    <s v=""/>
    <s v=""/>
    <s v="AlphaBetaBotSortMoveMemov2 VS AlphaBetaBotSortMoveMemov3"/>
    <x v="8"/>
  </r>
  <r>
    <x v="3"/>
    <n v="5"/>
    <s v="1.3272018432617188"/>
    <n v="55762"/>
    <n v="41802"/>
    <n v="2"/>
    <n v="15"/>
    <s v="False"/>
    <s v=""/>
    <s v=""/>
    <s v="AlphaBetaBotSortMoveMemov3 VS AlphaBetaBotSortMoveMemov2"/>
    <x v="8"/>
  </r>
  <r>
    <x v="2"/>
    <n v="4"/>
    <s v="0.7551741600036621"/>
    <n v="4651"/>
    <n v="3830"/>
    <n v="2"/>
    <n v="16"/>
    <s v="False"/>
    <s v=""/>
    <s v=""/>
    <s v="AlphaBetaBotSortMoveMemov2 VS AlphaBetaBotSortMoveMemov3"/>
    <x v="8"/>
  </r>
  <r>
    <x v="3"/>
    <n v="5"/>
    <s v="1.3304474353790283"/>
    <n v="62273"/>
    <n v="47034"/>
    <n v="2"/>
    <n v="16"/>
    <s v="False"/>
    <s v=""/>
    <s v=""/>
    <s v="AlphaBetaBotSortMoveMemov3 VS AlphaBetaBotSortMoveMemov2"/>
    <x v="8"/>
  </r>
  <r>
    <x v="2"/>
    <n v="4"/>
    <s v="0.9240796566009521"/>
    <n v="4906"/>
    <n v="4070"/>
    <n v="2"/>
    <n v="17"/>
    <s v="False"/>
    <s v=""/>
    <s v=""/>
    <s v="AlphaBetaBotSortMoveMemov2 VS AlphaBetaBotSortMoveMemov3"/>
    <x v="8"/>
  </r>
  <r>
    <x v="3"/>
    <n v="5"/>
    <s v="1.5558557510375977"/>
    <n v="73315"/>
    <n v="55893"/>
    <n v="2"/>
    <n v="17"/>
    <s v="False"/>
    <s v=""/>
    <s v=""/>
    <s v="AlphaBetaBotSortMoveMemov3 VS AlphaBetaBotSortMoveMemov2"/>
    <x v="8"/>
  </r>
  <r>
    <x v="2"/>
    <n v="4"/>
    <s v="0.7732677459716797"/>
    <n v="4257"/>
    <n v="3692"/>
    <n v="2"/>
    <n v="18"/>
    <s v="False"/>
    <s v=""/>
    <s v=""/>
    <s v="AlphaBetaBotSortMoveMemov2 VS AlphaBetaBotSortMoveMemov3"/>
    <x v="8"/>
  </r>
  <r>
    <x v="3"/>
    <n v="4"/>
    <s v="0.240584135055542"/>
    <n v="8594"/>
    <n v="7887"/>
    <n v="2"/>
    <n v="18"/>
    <s v="False"/>
    <s v=""/>
    <s v=""/>
    <s v="AlphaBetaBotSortMoveMemov3 VS AlphaBetaBotSortMoveMemov2"/>
    <x v="8"/>
  </r>
  <r>
    <x v="2"/>
    <n v="4"/>
    <s v="0.7079856395721436"/>
    <n v="3438"/>
    <n v="2856"/>
    <n v="2"/>
    <n v="19"/>
    <s v="False"/>
    <s v=""/>
    <s v=""/>
    <s v="AlphaBetaBotSortMoveMemov2 VS AlphaBetaBotSortMoveMemov3"/>
    <x v="8"/>
  </r>
  <r>
    <x v="3"/>
    <n v="6"/>
    <s v="0.9726161956787109"/>
    <n v="26848"/>
    <n v="21402"/>
    <n v="2"/>
    <n v="19"/>
    <s v="False"/>
    <s v=""/>
    <s v=""/>
    <s v="AlphaBetaBotSortMoveMemov3 VS AlphaBetaBotSortMoveMemov2"/>
    <x v="8"/>
  </r>
  <r>
    <x v="2"/>
    <n v="4"/>
    <s v="0.5242342948913574"/>
    <n v="1662"/>
    <n v="1437"/>
    <n v="2"/>
    <n v="20"/>
    <s v="False"/>
    <s v=""/>
    <s v=""/>
    <s v="AlphaBetaBotSortMoveMemov2 VS AlphaBetaBotSortMoveMemov3"/>
    <x v="8"/>
  </r>
  <r>
    <x v="3"/>
    <n v="5"/>
    <s v="0.8435871601104736"/>
    <n v="38584"/>
    <n v="27855"/>
    <n v="2"/>
    <n v="20"/>
    <s v="False"/>
    <s v=""/>
    <s v=""/>
    <s v="AlphaBetaBotSortMoveMemov3 VS AlphaBetaBotSortMoveMemov2"/>
    <x v="8"/>
  </r>
  <r>
    <x v="2"/>
    <n v="4"/>
    <s v="0.7523393630981445"/>
    <n v="4566"/>
    <n v="3756"/>
    <n v="2"/>
    <n v="21"/>
    <s v="False"/>
    <s v=""/>
    <s v=""/>
    <s v="AlphaBetaBotSortMoveMemov2 VS AlphaBetaBotSortMoveMemov3"/>
    <x v="8"/>
  </r>
  <r>
    <x v="3"/>
    <n v="4"/>
    <s v="0.22375154495239258"/>
    <n v="7869"/>
    <n v="6450"/>
    <n v="2"/>
    <n v="21"/>
    <s v="False"/>
    <s v=""/>
    <s v=""/>
    <s v="AlphaBetaBotSortMoveMemov3 VS AlphaBetaBotSortMoveMemov2"/>
    <x v="8"/>
  </r>
  <r>
    <x v="2"/>
    <n v="4"/>
    <s v="0.5574109554290771"/>
    <n v="3063"/>
    <n v="2490"/>
    <n v="2"/>
    <n v="22"/>
    <s v="False"/>
    <s v=""/>
    <s v=""/>
    <s v="AlphaBetaBotSortMoveMemov2 VS AlphaBetaBotSortMoveMemov3"/>
    <x v="8"/>
  </r>
  <r>
    <x v="3"/>
    <n v="4"/>
    <s v="0.24419474601745605"/>
    <n v="9056"/>
    <n v="8160"/>
    <n v="2"/>
    <n v="22"/>
    <s v="False"/>
    <s v=""/>
    <s v=""/>
    <s v="AlphaBetaBotSortMoveMemov3 VS AlphaBetaBotSortMoveMemov2"/>
    <x v="8"/>
  </r>
  <r>
    <x v="2"/>
    <n v="4"/>
    <s v="0.935025691986084"/>
    <n v="6117"/>
    <n v="5022"/>
    <n v="2"/>
    <n v="23"/>
    <s v="False"/>
    <s v=""/>
    <s v=""/>
    <s v="AlphaBetaBotSortMoveMemov2 VS AlphaBetaBotSortMoveMemov3"/>
    <x v="8"/>
  </r>
  <r>
    <x v="3"/>
    <n v="5"/>
    <s v="0.9463179111480713"/>
    <n v="49866"/>
    <n v="32197"/>
    <n v="2"/>
    <n v="23"/>
    <s v="False"/>
    <s v=""/>
    <s v=""/>
    <s v="AlphaBetaBotSortMoveMemov3 VS AlphaBetaBotSortMoveMemov2"/>
    <x v="8"/>
  </r>
  <r>
    <x v="2"/>
    <n v="4"/>
    <s v="0.5862808227539062"/>
    <n v="2574"/>
    <n v="2137"/>
    <n v="2"/>
    <n v="24"/>
    <s v="False"/>
    <s v=""/>
    <s v=""/>
    <s v="AlphaBetaBotSortMoveMemov2 VS AlphaBetaBotSortMoveMemov3"/>
    <x v="8"/>
  </r>
  <r>
    <x v="3"/>
    <n v="6"/>
    <s v="1.282824993133545"/>
    <n v="27663"/>
    <n v="24119"/>
    <n v="2"/>
    <n v="24"/>
    <s v="False"/>
    <s v=""/>
    <s v=""/>
    <s v="AlphaBetaBotSortMoveMemov3 VS AlphaBetaBotSortMoveMemov2"/>
    <x v="8"/>
  </r>
  <r>
    <x v="2"/>
    <n v="5"/>
    <s v="0.7145230770111084"/>
    <n v="2488"/>
    <n v="2189"/>
    <n v="2"/>
    <n v="25"/>
    <s v="False"/>
    <s v=""/>
    <s v=""/>
    <s v="AlphaBetaBotSortMoveMemov2 VS AlphaBetaBotSortMoveMemov3"/>
    <x v="8"/>
  </r>
  <r>
    <x v="3"/>
    <n v="5"/>
    <s v="0.46639180183410645"/>
    <n v="17688"/>
    <n v="13445"/>
    <n v="2"/>
    <n v="25"/>
    <s v="False"/>
    <s v=""/>
    <s v=""/>
    <s v="AlphaBetaBotSortMoveMemov3 VS AlphaBetaBotSortMoveMemov2"/>
    <x v="8"/>
  </r>
  <r>
    <x v="2"/>
    <n v="4"/>
    <s v="0.45957040786743164"/>
    <n v="1884"/>
    <n v="1685"/>
    <n v="2"/>
    <n v="26"/>
    <s v="False"/>
    <s v=""/>
    <s v=""/>
    <s v="AlphaBetaBotSortMoveMemov2 VS AlphaBetaBotSortMoveMemov3"/>
    <x v="8"/>
  </r>
  <r>
    <x v="3"/>
    <n v="5"/>
    <s v="0.6293013095855713"/>
    <n v="29260"/>
    <n v="24299"/>
    <n v="2"/>
    <n v="26"/>
    <s v="False"/>
    <s v=""/>
    <s v=""/>
    <s v="AlphaBetaBotSortMoveMemov3 VS AlphaBetaBotSortMoveMemov2"/>
    <x v="8"/>
  </r>
  <r>
    <x v="2"/>
    <n v="4"/>
    <s v="0.8365364074707031"/>
    <n v="4448"/>
    <n v="3654"/>
    <n v="2"/>
    <n v="27"/>
    <s v="False"/>
    <s v=""/>
    <s v=""/>
    <s v="AlphaBetaBotSortMoveMemov2 VS AlphaBetaBotSortMoveMemov3"/>
    <x v="8"/>
  </r>
  <r>
    <x v="3"/>
    <n v="5"/>
    <s v="1.061647891998291"/>
    <n v="50340"/>
    <n v="39943"/>
    <n v="2"/>
    <n v="27"/>
    <s v="False"/>
    <s v=""/>
    <s v=""/>
    <s v="AlphaBetaBotSortMoveMemov3 VS AlphaBetaBotSortMoveMemov2"/>
    <x v="8"/>
  </r>
  <r>
    <x v="2"/>
    <n v="4"/>
    <s v="1.2917799949645996"/>
    <n v="8899"/>
    <n v="7622"/>
    <n v="2"/>
    <n v="28"/>
    <s v="False"/>
    <s v=""/>
    <s v=""/>
    <s v="AlphaBetaBotSortMoveMemov2 VS AlphaBetaBotSortMoveMemov3"/>
    <x v="8"/>
  </r>
  <r>
    <x v="3"/>
    <n v="5"/>
    <s v="1.1246259212493896"/>
    <n v="56631"/>
    <n v="42779"/>
    <n v="2"/>
    <n v="28"/>
    <s v="False"/>
    <s v=""/>
    <s v=""/>
    <s v="AlphaBetaBotSortMoveMemov3 VS AlphaBetaBotSortMoveMemov2"/>
    <x v="8"/>
  </r>
  <r>
    <x v="2"/>
    <n v="4"/>
    <s v="0.6998674869537354"/>
    <n v="4667"/>
    <n v="3882"/>
    <n v="2"/>
    <n v="29"/>
    <s v="False"/>
    <s v=""/>
    <s v=""/>
    <s v="AlphaBetaBotSortMoveMemov2 VS AlphaBetaBotSortMoveMemov3"/>
    <x v="8"/>
  </r>
  <r>
    <x v="3"/>
    <n v="5"/>
    <s v="1.1834778785705566"/>
    <n v="60348"/>
    <n v="45974"/>
    <n v="2"/>
    <n v="29"/>
    <s v="False"/>
    <s v=""/>
    <s v=""/>
    <s v="AlphaBetaBotSortMoveMemov3 VS AlphaBetaBotSortMoveMemov2"/>
    <x v="8"/>
  </r>
  <r>
    <x v="2"/>
    <n v="4"/>
    <s v="0.6602902412414551"/>
    <n v="3253"/>
    <n v="2680"/>
    <n v="2"/>
    <n v="30"/>
    <s v="False"/>
    <s v=""/>
    <s v=""/>
    <s v="AlphaBetaBotSortMoveMemov2 VS AlphaBetaBotSortMoveMemov3"/>
    <x v="8"/>
  </r>
  <r>
    <x v="3"/>
    <n v="5"/>
    <s v="0.2296445369720459"/>
    <n v="11968"/>
    <n v="8037"/>
    <n v="2"/>
    <n v="30"/>
    <s v="False"/>
    <s v=""/>
    <s v=""/>
    <s v="AlphaBetaBotSortMoveMemov3 VS AlphaBetaBotSortMoveMemov2"/>
    <x v="8"/>
  </r>
  <r>
    <x v="2"/>
    <n v="4"/>
    <s v="0.5347414016723633"/>
    <n v="4014"/>
    <n v="3462"/>
    <n v="2"/>
    <n v="31"/>
    <s v="False"/>
    <s v=""/>
    <s v=""/>
    <s v="AlphaBetaBotSortMoveMemov2 VS AlphaBetaBotSortMoveMemov3"/>
    <x v="8"/>
  </r>
  <r>
    <x v="3"/>
    <n v="5"/>
    <s v="0.5954623222351074"/>
    <n v="28746"/>
    <n v="19749"/>
    <n v="2"/>
    <n v="31"/>
    <s v="False"/>
    <s v=""/>
    <s v=""/>
    <s v="AlphaBetaBotSortMoveMemov3 VS AlphaBetaBotSortMoveMemov2"/>
    <x v="8"/>
  </r>
  <r>
    <x v="2"/>
    <n v="5"/>
    <s v="0.8153986930847168"/>
    <n v="3879"/>
    <n v="2762"/>
    <n v="2"/>
    <n v="32"/>
    <s v="False"/>
    <s v=""/>
    <s v=""/>
    <s v="AlphaBetaBotSortMoveMemov2 VS AlphaBetaBotSortMoveMemov3"/>
    <x v="8"/>
  </r>
  <r>
    <x v="3"/>
    <n v="5"/>
    <s v="1.4622890949249268"/>
    <n v="71233"/>
    <n v="51469"/>
    <n v="2"/>
    <n v="32"/>
    <s v="False"/>
    <s v=""/>
    <s v=""/>
    <s v="AlphaBetaBotSortMoveMemov3 VS AlphaBetaBotSortMoveMemov2"/>
    <x v="8"/>
  </r>
  <r>
    <x v="2"/>
    <n v="5"/>
    <s v="1.0326807498931885"/>
    <n v="5487"/>
    <n v="4164"/>
    <n v="2"/>
    <n v="33"/>
    <s v="False"/>
    <s v=""/>
    <s v=""/>
    <s v="AlphaBetaBotSortMoveMemov2 VS AlphaBetaBotSortMoveMemov3"/>
    <x v="8"/>
  </r>
  <r>
    <x v="3"/>
    <n v="5"/>
    <s v="1.059723138809204"/>
    <n v="54703"/>
    <n v="37499"/>
    <n v="2"/>
    <n v="33"/>
    <s v="False"/>
    <s v=""/>
    <s v=""/>
    <s v="AlphaBetaBotSortMoveMemov3 VS AlphaBetaBotSortMoveMemov2"/>
    <x v="8"/>
  </r>
  <r>
    <x v="2"/>
    <n v="4"/>
    <s v="0.37400221824645996"/>
    <n v="2806"/>
    <n v="2037"/>
    <n v="2"/>
    <n v="34"/>
    <s v="False"/>
    <s v=""/>
    <s v=""/>
    <s v="AlphaBetaBotSortMoveMemov2 VS AlphaBetaBotSortMoveMemov3"/>
    <x v="8"/>
  </r>
  <r>
    <x v="3"/>
    <n v="6"/>
    <s v="0.742678165435791"/>
    <n v="32574"/>
    <n v="23877"/>
    <n v="2"/>
    <n v="34"/>
    <s v="False"/>
    <s v=""/>
    <s v=""/>
    <s v="AlphaBetaBotSortMoveMemov3 VS AlphaBetaBotSortMoveMemov2"/>
    <x v="8"/>
  </r>
  <r>
    <x v="2"/>
    <n v="5"/>
    <s v="1.1340000629425049"/>
    <n v="7359"/>
    <n v="4884"/>
    <n v="2"/>
    <n v="35"/>
    <s v="False"/>
    <s v=""/>
    <s v=""/>
    <s v="AlphaBetaBotSortMoveMemov2 VS AlphaBetaBotSortMoveMemov3"/>
    <x v="8"/>
  </r>
  <r>
    <x v="3"/>
    <n v="5"/>
    <s v="0.5164868831634521"/>
    <n v="22496"/>
    <n v="17308"/>
    <n v="2"/>
    <n v="35"/>
    <s v="False"/>
    <s v=""/>
    <s v=""/>
    <s v="AlphaBetaBotSortMoveMemov3 VS AlphaBetaBotSortMoveMemov2"/>
    <x v="8"/>
  </r>
  <r>
    <x v="2"/>
    <n v="4"/>
    <s v="0.41409850120544434"/>
    <n v="1669"/>
    <n v="1394"/>
    <n v="2"/>
    <n v="36"/>
    <s v="False"/>
    <s v=""/>
    <s v=""/>
    <s v="AlphaBetaBotSortMoveMemov2 VS AlphaBetaBotSortMoveMemov3"/>
    <x v="8"/>
  </r>
  <r>
    <x v="3"/>
    <n v="5"/>
    <s v="0.3097574710845947"/>
    <n v="13802"/>
    <n v="11276"/>
    <n v="2"/>
    <n v="36"/>
    <s v="False"/>
    <s v=""/>
    <s v=""/>
    <s v="AlphaBetaBotSortMoveMemov3 VS AlphaBetaBotSortMoveMemov2"/>
    <x v="8"/>
  </r>
  <r>
    <x v="2"/>
    <n v="4"/>
    <s v="0.3987104892730713"/>
    <n v="1684"/>
    <n v="1384"/>
    <n v="2"/>
    <n v="37"/>
    <s v="False"/>
    <s v=""/>
    <s v=""/>
    <s v="AlphaBetaBotSortMoveMemov2 VS AlphaBetaBotSortMoveMemov3"/>
    <x v="8"/>
  </r>
  <r>
    <x v="3"/>
    <n v="5"/>
    <s v="0.5505597591400146"/>
    <n v="25132"/>
    <n v="20306"/>
    <n v="2"/>
    <n v="37"/>
    <s v="False"/>
    <s v=""/>
    <s v=""/>
    <s v="AlphaBetaBotSortMoveMemov3 VS AlphaBetaBotSortMoveMemov2"/>
    <x v="8"/>
  </r>
  <r>
    <x v="2"/>
    <n v="4"/>
    <s v="0.38672304153442383"/>
    <n v="1669"/>
    <n v="1394"/>
    <n v="2"/>
    <n v="38"/>
    <s v="False"/>
    <s v=""/>
    <s v=""/>
    <s v="AlphaBetaBotSortMoveMemov2 VS AlphaBetaBotSortMoveMemov3"/>
    <x v="8"/>
  </r>
  <r>
    <x v="3"/>
    <n v="5"/>
    <s v="0.31496357917785645"/>
    <n v="13802"/>
    <n v="11276"/>
    <n v="2"/>
    <n v="38"/>
    <s v="False"/>
    <s v=""/>
    <s v=""/>
    <s v="AlphaBetaBotSortMoveMemov3 VS AlphaBetaBotSortMoveMemov2"/>
    <x v="8"/>
  </r>
  <r>
    <x v="2"/>
    <n v="4"/>
    <s v="0.39190077781677246"/>
    <n v="1684"/>
    <n v="1384"/>
    <n v="2"/>
    <n v="39"/>
    <s v="False"/>
    <s v=""/>
    <s v=""/>
    <s v="AlphaBetaBotSortMoveMemov2 VS AlphaBetaBotSortMoveMemov3"/>
    <x v="8"/>
  </r>
  <r>
    <x v="3"/>
    <n v="5"/>
    <s v="0.5482687950134277"/>
    <n v="25132"/>
    <n v="20306"/>
    <n v="2"/>
    <n v="39"/>
    <s v="False"/>
    <s v=""/>
    <s v=""/>
    <s v="AlphaBetaBotSortMoveMemov3 VS AlphaBetaBotSortMoveMemov2"/>
    <x v="8"/>
  </r>
  <r>
    <x v="2"/>
    <n v="4"/>
    <s v="0.38132166862487793"/>
    <n v="1669"/>
    <n v="1394"/>
    <n v="2"/>
    <n v="40"/>
    <s v="False"/>
    <s v=""/>
    <s v=""/>
    <s v="AlphaBetaBotSortMoveMemov2 VS AlphaBetaBotSortMoveMemov3"/>
    <x v="8"/>
  </r>
  <r>
    <x v="3"/>
    <n v="5"/>
    <s v="0.35421109199523926"/>
    <n v="13802"/>
    <n v="11276"/>
    <n v="2"/>
    <n v="40"/>
    <s v="False"/>
    <s v=""/>
    <s v=""/>
    <s v="AlphaBetaBotSortMoveMemov3 VS AlphaBetaBotSortMoveMemov2"/>
    <x v="8"/>
  </r>
  <r>
    <x v="2"/>
    <n v="4"/>
    <s v="0.3966038227081299"/>
    <n v="1684"/>
    <n v="1384"/>
    <n v="2"/>
    <n v="41"/>
    <s v="False"/>
    <s v=""/>
    <s v=""/>
    <s v="AlphaBetaBotSortMoveMemov2 VS AlphaBetaBotSortMoveMemov3"/>
    <x v="8"/>
  </r>
  <r>
    <x v="3"/>
    <n v="5"/>
    <s v="0.5598311424255371"/>
    <n v="25132"/>
    <n v="20306"/>
    <n v="2"/>
    <n v="41"/>
    <s v="False"/>
    <s v=""/>
    <s v=""/>
    <s v="AlphaBetaBotSortMoveMemov3 VS AlphaBetaBotSortMoveMemov2"/>
    <x v="8"/>
  </r>
  <r>
    <x v="2"/>
    <n v="4"/>
    <s v="0.38268208503723145"/>
    <n v="1669"/>
    <n v="1394"/>
    <n v="2"/>
    <n v="42"/>
    <s v="False"/>
    <s v=""/>
    <s v=""/>
    <s v="AlphaBetaBotSortMoveMemov2 VS AlphaBetaBotSortMoveMemov3"/>
    <x v="8"/>
  </r>
  <r>
    <x v="3"/>
    <n v="5"/>
    <s v="0.3559999465942383"/>
    <n v="13802"/>
    <n v="11276"/>
    <n v="2"/>
    <n v="42"/>
    <s v="False"/>
    <s v=""/>
    <s v=""/>
    <s v="AlphaBetaBotSortMoveMemov3 VS AlphaBetaBotSortMoveMemov2"/>
    <x v="8"/>
  </r>
  <r>
    <x v="2"/>
    <n v="4"/>
    <s v="0.4049689769744873"/>
    <n v="1684"/>
    <n v="1384"/>
    <n v="2"/>
    <n v="43"/>
    <s v="False"/>
    <s v=""/>
    <s v=""/>
    <s v="AlphaBetaBotSortMoveMemov2 VS AlphaBetaBotSortMoveMemov3"/>
    <x v="8"/>
  </r>
  <r>
    <x v="3"/>
    <n v="5"/>
    <s v="0.5616250038146973"/>
    <n v="25132"/>
    <n v="20306"/>
    <n v="2"/>
    <n v="43"/>
    <s v="False"/>
    <s v=""/>
    <s v=""/>
    <s v="AlphaBetaBotSortMoveMemov3 VS AlphaBetaBotSortMoveMemov2"/>
    <x v="8"/>
  </r>
  <r>
    <x v="2"/>
    <n v="4"/>
    <s v="0.38409996032714844"/>
    <n v="1669"/>
    <n v="1394"/>
    <n v="2"/>
    <n v="44"/>
    <s v="False"/>
    <s v=""/>
    <s v=""/>
    <s v="AlphaBetaBotSortMoveMemov2 VS AlphaBetaBotSortMoveMemov3"/>
    <x v="8"/>
  </r>
  <r>
    <x v="3"/>
    <n v="5"/>
    <s v="0.3182094097137451"/>
    <n v="13802"/>
    <n v="11276"/>
    <n v="2"/>
    <n v="44"/>
    <s v="False"/>
    <s v=""/>
    <s v=""/>
    <s v="AlphaBetaBotSortMoveMemov3 VS AlphaBetaBotSortMoveMemov2"/>
    <x v="8"/>
  </r>
  <r>
    <x v="2"/>
    <n v="4"/>
    <s v="0.39652180671691895"/>
    <n v="1684"/>
    <n v="1384"/>
    <n v="2"/>
    <n v="45"/>
    <s v="False"/>
    <s v=""/>
    <s v=""/>
    <s v="AlphaBetaBotSortMoveMemov2 VS AlphaBetaBotSortMoveMemov3"/>
    <x v="8"/>
  </r>
  <r>
    <x v="3"/>
    <n v="5"/>
    <s v="0.5970673561096191"/>
    <n v="25132"/>
    <n v="20306"/>
    <n v="2"/>
    <n v="45"/>
    <s v="False"/>
    <s v=""/>
    <s v=""/>
    <s v="AlphaBetaBotSortMoveMemov3 VS AlphaBetaBotSortMoveMemov2"/>
    <x v="8"/>
  </r>
  <r>
    <x v="2"/>
    <n v="4"/>
    <s v="0.3859822750091553"/>
    <n v="1669"/>
    <n v="1394"/>
    <n v="2"/>
    <n v="46"/>
    <s v="False"/>
    <s v=""/>
    <s v=""/>
    <s v="AlphaBetaBotSortMoveMemov2 VS AlphaBetaBotSortMoveMemov3"/>
    <x v="8"/>
  </r>
  <r>
    <x v="3"/>
    <n v="5"/>
    <s v="0.3105590343475342"/>
    <n v="13802"/>
    <n v="11276"/>
    <n v="2"/>
    <n v="46"/>
    <s v="False"/>
    <s v=""/>
    <s v=""/>
    <s v="AlphaBetaBotSortMoveMemov3 VS AlphaBetaBotSortMoveMemov2"/>
    <x v="8"/>
  </r>
  <r>
    <x v="2"/>
    <n v="4"/>
    <s v="0.38782286643981934"/>
    <n v="1684"/>
    <n v="1384"/>
    <n v="2"/>
    <n v="47"/>
    <s v="False"/>
    <s v=""/>
    <s v=""/>
    <s v="AlphaBetaBotSortMoveMemov2 VS AlphaBetaBotSortMoveMemov3"/>
    <x v="8"/>
  </r>
  <r>
    <x v="3"/>
    <n v="5"/>
    <s v="0.5918092727661133"/>
    <n v="25132"/>
    <n v="20306"/>
    <n v="2"/>
    <n v="47"/>
    <s v="False"/>
    <s v=""/>
    <s v=""/>
    <s v="AlphaBetaBotSortMoveMemov3 VS AlphaBetaBotSortMoveMemov2"/>
    <x v="8"/>
  </r>
  <r>
    <x v="2"/>
    <n v="4"/>
    <s v="0.38465237617492676"/>
    <n v="1669"/>
    <n v="1394"/>
    <n v="2"/>
    <n v="48"/>
    <s v="False"/>
    <s v=""/>
    <s v=""/>
    <s v="AlphaBetaBotSortMoveMemov2 VS AlphaBetaBotSortMoveMemov3"/>
    <x v="8"/>
  </r>
  <r>
    <x v="3"/>
    <n v="5"/>
    <s v="0.3207113742828369"/>
    <n v="13802"/>
    <n v="11276"/>
    <n v="2"/>
    <n v="48"/>
    <s v="False"/>
    <s v=""/>
    <s v=""/>
    <s v="AlphaBetaBotSortMoveMemov3 VS AlphaBetaBotSortMoveMemov2"/>
    <x v="8"/>
  </r>
  <r>
    <x v="2"/>
    <n v="4"/>
    <s v="0.39548206329345703"/>
    <n v="1684"/>
    <n v="1384"/>
    <n v="2"/>
    <n v="49"/>
    <s v="False"/>
    <s v=""/>
    <s v=""/>
    <s v="AlphaBetaBotSortMoveMemov2 VS AlphaBetaBotSortMoveMemov3"/>
    <x v="8"/>
  </r>
  <r>
    <x v="3"/>
    <n v="5"/>
    <s v="0.5498168468475342"/>
    <n v="25132"/>
    <n v="20306"/>
    <n v="2"/>
    <n v="49"/>
    <s v="False"/>
    <s v=""/>
    <s v=""/>
    <s v="AlphaBetaBotSortMoveMemov3 VS AlphaBetaBotSortMoveMemov2"/>
    <x v="8"/>
  </r>
  <r>
    <x v="2"/>
    <n v="4"/>
    <s v="0.3841235637664795"/>
    <n v="1669"/>
    <n v="1394"/>
    <n v="2"/>
    <n v="50"/>
    <s v="False"/>
    <s v=""/>
    <s v=""/>
    <s v="AlphaBetaBotSortMoveMemov2 VS AlphaBetaBotSortMoveMemov3"/>
    <x v="8"/>
  </r>
  <r>
    <x v="3"/>
    <n v="5"/>
    <s v="0.412001371383667"/>
    <n v="13802"/>
    <n v="11276"/>
    <n v="2"/>
    <n v="50"/>
    <s v="False"/>
    <s v=""/>
    <s v=""/>
    <s v="AlphaBetaBotSortMoveMemov3 VS AlphaBetaBotSortMoveMemov2"/>
    <x v="8"/>
  </r>
  <r>
    <x v="2"/>
    <n v="4"/>
    <s v="0.447995662689209"/>
    <n v="1684"/>
    <n v="1384"/>
    <n v="2"/>
    <n v="51"/>
    <s v="False"/>
    <s v=""/>
    <s v=""/>
    <s v="AlphaBetaBotSortMoveMemov2 VS AlphaBetaBotSortMoveMemov3"/>
    <x v="8"/>
  </r>
  <r>
    <x v="3"/>
    <n v="5"/>
    <s v="0.6819992065429688"/>
    <n v="25132"/>
    <n v="20306"/>
    <n v="2"/>
    <n v="51"/>
    <s v="False"/>
    <s v=""/>
    <s v=""/>
    <s v="AlphaBetaBotSortMoveMemov3 VS AlphaBetaBotSortMoveMemov2"/>
    <x v="8"/>
  </r>
  <r>
    <x v="2"/>
    <n v="4"/>
    <s v="0.41300034523010254"/>
    <n v="1669"/>
    <n v="1394"/>
    <n v="2"/>
    <n v="52"/>
    <s v="False"/>
    <s v=""/>
    <s v=""/>
    <s v="AlphaBetaBotSortMoveMemov2 VS AlphaBetaBotSortMoveMemov3"/>
    <x v="8"/>
  </r>
  <r>
    <x v="3"/>
    <n v="5"/>
    <s v="0.37200045585632324"/>
    <n v="13802"/>
    <n v="11276"/>
    <n v="2"/>
    <n v="52"/>
    <s v="False"/>
    <s v=""/>
    <s v=""/>
    <s v="AlphaBetaBotSortMoveMemov3 VS AlphaBetaBotSortMoveMemov2"/>
    <x v="8"/>
  </r>
  <r>
    <x v="2"/>
    <n v="4"/>
    <s v="0.4250001907348633"/>
    <n v="1684"/>
    <n v="1384"/>
    <n v="2"/>
    <n v="53"/>
    <s v="False"/>
    <s v=""/>
    <s v=""/>
    <s v="AlphaBetaBotSortMoveMemov2 VS AlphaBetaBotSortMoveMemov3"/>
    <x v="8"/>
  </r>
  <r>
    <x v="3"/>
    <n v="5"/>
    <s v="0.6180000305175781"/>
    <n v="25132"/>
    <n v="20306"/>
    <n v="2"/>
    <n v="53"/>
    <s v="False"/>
    <s v=""/>
    <s v=""/>
    <s v="AlphaBetaBotSortMoveMemov3 VS AlphaBetaBotSortMoveMemov2"/>
    <x v="8"/>
  </r>
  <r>
    <x v="2"/>
    <n v="4"/>
    <s v="0.4103517532348633"/>
    <n v="1669"/>
    <n v="1394"/>
    <n v="2"/>
    <n v="54"/>
    <s v="False"/>
    <s v=""/>
    <s v=""/>
    <s v="AlphaBetaBotSortMoveMemov2 VS AlphaBetaBotSortMoveMemov3"/>
    <x v="8"/>
  </r>
  <r>
    <x v="3"/>
    <n v="5"/>
    <s v="0.3399977684020996"/>
    <n v="13802"/>
    <n v="11276"/>
    <n v="2"/>
    <n v="54"/>
    <s v="False"/>
    <s v=""/>
    <s v=""/>
    <s v="AlphaBetaBotSortMoveMemov3 VS AlphaBetaBotSortMoveMemov3"/>
    <x v="7"/>
  </r>
  <r>
    <x v="3"/>
    <n v="4"/>
    <s v="0.5169970989227295"/>
    <n v="14789"/>
    <n v="12314"/>
    <n v="2"/>
    <n v="55"/>
    <s v="False"/>
    <s v=""/>
    <s v=""/>
    <s v="AlphaBetaBotSortMoveMemov3 VS AlphaBetaBotSortMoveMemov2"/>
    <x v="8"/>
  </r>
  <r>
    <x v="2"/>
    <n v="3"/>
    <s v="0.2480008602142334"/>
    <n v="3082"/>
    <n v="2690"/>
    <n v="2"/>
    <n v="55"/>
    <s v="False"/>
    <s v=""/>
    <s v=""/>
    <s v="AlphaBetaBotSortMoveMemov2 VS AlphaBetaBotSortMoveMemov3"/>
    <x v="8"/>
  </r>
  <r>
    <x v="3"/>
    <n v="4"/>
    <s v="0.4550747871398926"/>
    <n v="12381"/>
    <n v="11048"/>
    <n v="2"/>
    <n v="56"/>
    <s v="False"/>
    <s v=""/>
    <s v=""/>
    <s v="AlphaBetaBotSortMoveMemov3 VS AlphaBetaBotSortMoveMemov2"/>
    <x v="8"/>
  </r>
  <r>
    <x v="2"/>
    <n v="3"/>
    <s v="0.19100356101989746"/>
    <n v="1751"/>
    <n v="1408"/>
    <n v="2"/>
    <n v="56"/>
    <s v="False"/>
    <s v=""/>
    <s v=""/>
    <s v="AlphaBetaBotSortMoveMemov2 VS AlphaBetaBotSortMoveMemov3"/>
    <x v="8"/>
  </r>
  <r>
    <x v="3"/>
    <n v="4"/>
    <s v="0.45399975776672363"/>
    <n v="12008"/>
    <n v="9346"/>
    <n v="2"/>
    <n v="57"/>
    <s v="False"/>
    <s v=""/>
    <s v=""/>
    <s v="AlphaBetaBotSortMoveMemov3 VS AlphaBetaBotSortMoveMemov2"/>
    <x v="8"/>
  </r>
  <r>
    <x v="2"/>
    <n v="3"/>
    <s v="0.3169994354248047"/>
    <n v="2539"/>
    <n v="1946"/>
    <n v="2"/>
    <n v="57"/>
    <s v="False"/>
    <s v=""/>
    <s v=""/>
    <s v="AlphaBetaBotSortMoveMemov2 VS AlphaBetaBotSortMoveMemov3"/>
    <x v="8"/>
  </r>
  <r>
    <x v="3"/>
    <n v="4"/>
    <s v="1.3068232536315918"/>
    <n v="42116"/>
    <n v="37789"/>
    <n v="2"/>
    <n v="58"/>
    <s v="False"/>
    <s v=""/>
    <s v=""/>
    <s v="AlphaBetaBotSortMoveMemov3 VS AlphaBetaBotSortMoveMemov2"/>
    <x v="8"/>
  </r>
  <r>
    <x v="2"/>
    <n v="3"/>
    <s v="0.32199954986572266"/>
    <n v="2374"/>
    <n v="2109"/>
    <n v="2"/>
    <n v="58"/>
    <s v="False"/>
    <s v=""/>
    <s v=""/>
    <s v="AlphaBetaBotSortMoveMemov2 VS AlphaBetaBotSortMoveMemov3"/>
    <x v="8"/>
  </r>
  <r>
    <x v="3"/>
    <n v="4"/>
    <s v="0.5873558521270752"/>
    <n v="16683"/>
    <n v="14727"/>
    <n v="2"/>
    <n v="59"/>
    <s v="False"/>
    <s v=""/>
    <s v=""/>
    <s v="AlphaBetaBotSortMoveMemov3 VS AlphaBetaBotSortMoveMemov2"/>
    <x v="8"/>
  </r>
  <r>
    <x v="2"/>
    <n v="3"/>
    <s v="0.2089993953704834"/>
    <n v="2213"/>
    <n v="1997"/>
    <n v="2"/>
    <n v="59"/>
    <s v="False"/>
    <s v=""/>
    <s v=""/>
    <s v="AlphaBetaBotSortMoveMemov2 VS AlphaBetaBotSortMoveMemov3"/>
    <x v="8"/>
  </r>
  <r>
    <x v="3"/>
    <n v="4"/>
    <s v="0.484238862991333"/>
    <n v="12558"/>
    <n v="10902"/>
    <n v="2"/>
    <n v="60"/>
    <s v="False"/>
    <s v=""/>
    <s v=""/>
    <s v="AlphaBetaBotSortMoveMemov3 VS AlphaBetaBotSortMoveMemov2"/>
    <x v="8"/>
  </r>
  <r>
    <x v="2"/>
    <n v="3"/>
    <s v="0.24993395805358887"/>
    <n v="2489"/>
    <n v="2167"/>
    <n v="2"/>
    <n v="60"/>
    <s v="False"/>
    <s v=""/>
    <s v=""/>
    <s v="AlphaBetaBotSortMoveMemov2 VS AlphaBetaBotSortMoveMemov3"/>
    <x v="8"/>
  </r>
  <r>
    <x v="3"/>
    <n v="4"/>
    <s v="0.3426039218902588"/>
    <n v="10863"/>
    <n v="8627"/>
    <n v="2"/>
    <n v="61"/>
    <s v="False"/>
    <s v=""/>
    <s v=""/>
    <s v="AlphaBetaBotSortMoveMemov3 VS AlphaBetaBotSortMoveMemov2"/>
    <x v="8"/>
  </r>
  <r>
    <x v="2"/>
    <n v="3"/>
    <s v="0.2255394458770752"/>
    <n v="1969"/>
    <n v="1564"/>
    <n v="2"/>
    <n v="61"/>
    <s v="False"/>
    <s v=""/>
    <s v=""/>
    <s v="AlphaBetaBotSortMoveMemov2 VS AlphaBetaBotSortMoveMemov3"/>
    <x v="8"/>
  </r>
  <r>
    <x v="3"/>
    <n v="3"/>
    <s v="0.246506929397583"/>
    <n v="9616"/>
    <n v="8528"/>
    <n v="2"/>
    <n v="62"/>
    <s v="False"/>
    <s v=""/>
    <s v=""/>
    <s v="AlphaBetaBotSortMoveMemov3 VS AlphaBetaBotSortMoveMemov2"/>
    <x v="8"/>
  </r>
  <r>
    <x v="2"/>
    <n v="3"/>
    <s v="0.16899871826171875"/>
    <n v="2079"/>
    <n v="1645"/>
    <n v="2"/>
    <n v="62"/>
    <s v="False"/>
    <s v=""/>
    <s v=""/>
    <s v="AlphaBetaBotSortMoveMemov2 VS AlphaBetaBotSortMoveMemov3"/>
    <x v="8"/>
  </r>
  <r>
    <x v="3"/>
    <n v="3"/>
    <s v="0.4590003490447998"/>
    <n v="21241"/>
    <n v="16201"/>
    <n v="2"/>
    <n v="63"/>
    <s v="False"/>
    <s v=""/>
    <s v=""/>
    <s v="AlphaBetaBotSortMoveMemov3 VS AlphaBetaBotSortMoveMemov2"/>
    <x v="8"/>
  </r>
  <r>
    <x v="2"/>
    <n v="3"/>
    <s v="0.493999719619751"/>
    <n v="3718"/>
    <n v="2896"/>
    <n v="2"/>
    <n v="63"/>
    <s v="False"/>
    <s v=""/>
    <s v=""/>
    <s v="AlphaBetaBotSortMoveMemov2 VS AlphaBetaBotSortMoveMemov3"/>
    <x v="8"/>
  </r>
  <r>
    <x v="3"/>
    <n v="4"/>
    <s v="0.7489986419677734"/>
    <n v="18784"/>
    <n v="16755"/>
    <n v="2"/>
    <n v="64"/>
    <s v="False"/>
    <s v=""/>
    <s v=""/>
    <s v="AlphaBetaBotSortMoveMemov3 VS AlphaBetaBotSortMoveMemov2"/>
    <x v="8"/>
  </r>
  <r>
    <x v="2"/>
    <n v="3"/>
    <s v="0.28800344467163086"/>
    <n v="3884"/>
    <n v="2974"/>
    <n v="2"/>
    <n v="64"/>
    <s v="False"/>
    <s v=""/>
    <s v=""/>
    <s v="AlphaBetaBotSortMoveMemov2 VS AlphaBetaBotSortMoveMemov3"/>
    <x v="8"/>
  </r>
  <r>
    <x v="3"/>
    <n v="5"/>
    <s v="1.2629873752593994"/>
    <n v="43042"/>
    <n v="34349"/>
    <n v="2"/>
    <n v="65"/>
    <s v="False"/>
    <s v=""/>
    <s v=""/>
    <s v="AlphaBetaBotSortMoveMemov3 VS AlphaBetaBotSortMoveMemov2"/>
    <x v="8"/>
  </r>
  <r>
    <x v="2"/>
    <n v="4"/>
    <s v="0.23078703880310059"/>
    <n v="1585"/>
    <n v="1169"/>
    <n v="2"/>
    <n v="65"/>
    <s v="False"/>
    <s v=""/>
    <s v=""/>
    <s v="AlphaBetaBotSortMoveMemov2 VS AlphaBetaBotSortMoveMemov3"/>
    <x v="8"/>
  </r>
  <r>
    <x v="3"/>
    <n v="4"/>
    <s v="0.2200155258178711"/>
    <n v="5325"/>
    <n v="4768"/>
    <n v="2"/>
    <n v="66"/>
    <s v="False"/>
    <s v=""/>
    <s v=""/>
    <s v="AlphaBetaBotSortMoveMemov3 VS AlphaBetaBotSortMoveMemov2"/>
    <x v="8"/>
  </r>
  <r>
    <x v="2"/>
    <n v="3"/>
    <s v="0.2781834602355957"/>
    <n v="1402"/>
    <n v="1285"/>
    <n v="2"/>
    <n v="66"/>
    <s v="False"/>
    <s v=""/>
    <s v=""/>
    <s v="AlphaBetaBotSortMoveMemov2 VS AlphaBetaBotSortMoveMemov3"/>
    <x v="8"/>
  </r>
  <r>
    <x v="3"/>
    <n v="4"/>
    <s v="0.5574052333831787"/>
    <n v="17944"/>
    <n v="16421"/>
    <n v="2"/>
    <n v="67"/>
    <s v="False"/>
    <s v=""/>
    <s v=""/>
    <s v="AlphaBetaBotSortMoveMemov3 VS AlphaBetaBotSortMoveMemov2"/>
    <x v="8"/>
  </r>
  <r>
    <x v="2"/>
    <n v="4"/>
    <s v="0.8894147872924805"/>
    <n v="1907"/>
    <n v="1770"/>
    <n v="2"/>
    <n v="67"/>
    <s v="False"/>
    <s v=""/>
    <s v=""/>
    <s v="AlphaBetaBotSortMoveMemov2 VS AlphaBetaBotSortMoveMemov3"/>
    <x v="8"/>
  </r>
  <r>
    <x v="3"/>
    <n v="5"/>
    <s v="0.7191510200500488"/>
    <n v="32524"/>
    <n v="22238"/>
    <n v="2"/>
    <n v="68"/>
    <s v="False"/>
    <s v=""/>
    <s v=""/>
    <s v="AlphaBetaBotSortMoveMemov3 VS AlphaBetaBotSortMoveMemov2"/>
    <x v="8"/>
  </r>
  <r>
    <x v="2"/>
    <n v="4"/>
    <s v="1.1172020435333252"/>
    <n v="9888"/>
    <n v="8457"/>
    <n v="2"/>
    <n v="68"/>
    <s v="False"/>
    <s v=""/>
    <s v=""/>
    <s v="AlphaBetaBotSortMoveMemov2 VS AlphaBetaBotSortMoveMemov3"/>
    <x v="8"/>
  </r>
  <r>
    <x v="3"/>
    <n v="5"/>
    <s v="1.239004135131836"/>
    <n v="49158"/>
    <n v="36678"/>
    <n v="2"/>
    <n v="69"/>
    <s v="False"/>
    <s v=""/>
    <s v=""/>
    <s v="AlphaBetaBotSortMoveMemov3 VS AlphaBetaBotSortMoveMemov2"/>
    <x v="8"/>
  </r>
  <r>
    <x v="2"/>
    <n v="4"/>
    <s v="1.2128705978393555"/>
    <n v="11396"/>
    <n v="10045"/>
    <n v="2"/>
    <n v="69"/>
    <s v="False"/>
    <s v=""/>
    <s v=""/>
    <s v="AlphaBetaBotSortMoveMemov2 VS AlphaBetaBotSortMoveMemov3"/>
    <x v="8"/>
  </r>
  <r>
    <x v="3"/>
    <n v="4"/>
    <s v="0.16200470924377441"/>
    <n v="3090"/>
    <n v="2648"/>
    <n v="2"/>
    <n v="70"/>
    <s v="False"/>
    <s v=""/>
    <s v=""/>
    <s v="AlphaBetaBotSortMoveMemov3 VS AlphaBetaBotSortMoveMemov2"/>
    <x v="8"/>
  </r>
  <r>
    <x v="2"/>
    <n v="4"/>
    <s v="0.9817326068878174"/>
    <n v="7215"/>
    <n v="6098"/>
    <n v="2"/>
    <n v="70"/>
    <s v="False"/>
    <s v=""/>
    <s v=""/>
    <s v="AlphaBetaBotSortMoveMemov2 VS AlphaBetaBotSortMoveMemov3"/>
    <x v="8"/>
  </r>
  <r>
    <x v="3"/>
    <n v="5"/>
    <s v="1.3329548835754395"/>
    <n v="59534"/>
    <n v="43467"/>
    <n v="2"/>
    <n v="71"/>
    <s v="False"/>
    <s v=""/>
    <s v=""/>
    <s v="AlphaBetaBotSortMoveMemov3 VS AlphaBetaBotSortMoveMemov2"/>
    <x v="8"/>
  </r>
  <r>
    <x v="2"/>
    <n v="4"/>
    <s v="0.7629992961883545"/>
    <n v="7750"/>
    <n v="6400"/>
    <n v="2"/>
    <n v="71"/>
    <s v="False"/>
    <s v=""/>
    <s v=""/>
    <s v="AlphaBetaBotSortMoveMemov2 VS AlphaBetaBotSortMoveMemov3"/>
    <x v="8"/>
  </r>
  <r>
    <x v="3"/>
    <n v="4"/>
    <s v="0.25300025939941406"/>
    <n v="5711"/>
    <n v="5016"/>
    <n v="2"/>
    <n v="72"/>
    <s v="False"/>
    <s v=""/>
    <s v=""/>
    <s v="AlphaBetaBotSortMoveMemov3 VS AlphaBetaBotSortMoveMemov2"/>
    <x v="8"/>
  </r>
  <r>
    <x v="2"/>
    <n v="4"/>
    <s v="1.365234375"/>
    <n v="10156"/>
    <n v="8197"/>
    <n v="2"/>
    <n v="72"/>
    <s v="False"/>
    <s v=""/>
    <s v=""/>
    <s v="AlphaBetaBotSortMoveMemov2 VS AlphaBetaBotSortMoveMemov3"/>
    <x v="8"/>
  </r>
  <r>
    <x v="3"/>
    <n v="4"/>
    <s v="0.3379998207092285"/>
    <n v="8258"/>
    <n v="7169"/>
    <n v="2"/>
    <n v="73"/>
    <s v="False"/>
    <s v=""/>
    <s v=""/>
    <s v="AlphaBetaBotSortMoveMemov3 VS AlphaBetaBotSortMoveMemov2"/>
    <x v="8"/>
  </r>
  <r>
    <x v="2"/>
    <n v="4"/>
    <s v="1.4290876388549805"/>
    <n v="8856"/>
    <n v="7384"/>
    <n v="2"/>
    <n v="73"/>
    <s v="False"/>
    <s v=""/>
    <s v=""/>
    <s v="AlphaBetaBotSortMoveMemov2 VS AlphaBetaBotSortMoveMemov3"/>
    <x v="8"/>
  </r>
  <r>
    <x v="3"/>
    <n v="5"/>
    <s v="1.3301384449005127"/>
    <n v="69134"/>
    <n v="47718"/>
    <n v="2"/>
    <n v="74"/>
    <s v="False"/>
    <s v=""/>
    <s v=""/>
    <s v="AlphaBetaBotSortMoveMemov3 VS AlphaBetaBotSortMoveMemov2"/>
    <x v="8"/>
  </r>
  <r>
    <x v="2"/>
    <n v="4"/>
    <s v="0.287003755569458"/>
    <n v="1615"/>
    <n v="1352"/>
    <n v="2"/>
    <n v="74"/>
    <s v="False"/>
    <s v=""/>
    <s v=""/>
    <s v="AlphaBetaBotSortMoveMemov2 VS AlphaBetaBotSortMoveMemov3"/>
    <x v="8"/>
  </r>
  <r>
    <x v="3"/>
    <n v="5"/>
    <s v="0.6215131282806396"/>
    <n v="26055"/>
    <n v="16832"/>
    <n v="2"/>
    <n v="75"/>
    <s v="False"/>
    <s v=""/>
    <s v=""/>
    <s v="AlphaBetaBotSortMoveMemov3 VS AlphaBetaBotSortMoveMemov2"/>
    <x v="8"/>
  </r>
  <r>
    <x v="2"/>
    <n v="4"/>
    <s v="0.299999475479126"/>
    <n v="4849"/>
    <n v="3650"/>
    <n v="2"/>
    <n v="75"/>
    <s v="False"/>
    <s v=""/>
    <s v=""/>
    <s v="AlphaBetaBotSortMoveMemov2 VS AlphaBetaBotSortMoveMemov3"/>
    <x v="8"/>
  </r>
  <r>
    <x v="3"/>
    <n v="5"/>
    <s v="0.7694661617279053"/>
    <n v="49221"/>
    <n v="27925"/>
    <n v="2"/>
    <n v="76"/>
    <s v="False"/>
    <s v=""/>
    <s v=""/>
    <s v="AlphaBetaBotSortMoveMemov3 VS AlphaBetaBotSortMoveMemov2"/>
    <x v="8"/>
  </r>
  <r>
    <x v="2"/>
    <n v="4"/>
    <s v="0.3900001049041748"/>
    <n v="5778"/>
    <n v="4002"/>
    <n v="2"/>
    <n v="76"/>
    <s v="False"/>
    <s v=""/>
    <s v=""/>
    <s v="AlphaBetaBotSortMoveMemov2 VS AlphaBetaBotSortMoveMemov3"/>
    <x v="8"/>
  </r>
  <r>
    <x v="3"/>
    <n v="5"/>
    <s v="0.5771815776824951"/>
    <n v="30191"/>
    <n v="18281"/>
    <n v="2"/>
    <n v="77"/>
    <s v="False"/>
    <s v=""/>
    <s v=""/>
    <s v="AlphaBetaBotSortMoveMemov3 VS AlphaBetaBotSortMoveMemov2"/>
    <x v="8"/>
  </r>
  <r>
    <x v="2"/>
    <n v="5"/>
    <s v="0.9033219814300537"/>
    <n v="3589"/>
    <n v="3340"/>
    <n v="2"/>
    <n v="77"/>
    <s v="False"/>
    <s v=""/>
    <s v=""/>
    <s v="AlphaBetaBotSortMoveMemov2 VS AlphaBetaBotSortMoveMemov3"/>
    <x v="8"/>
  </r>
  <r>
    <x v="3"/>
    <n v="5"/>
    <s v="0.6100010871887207"/>
    <n v="38780"/>
    <n v="22033"/>
    <n v="2"/>
    <n v="78"/>
    <s v="False"/>
    <s v=""/>
    <s v=""/>
    <s v="AlphaBetaBotSortMoveMemov3 VS AlphaBetaBotSortMoveMemov2"/>
    <x v="8"/>
  </r>
  <r>
    <x v="2"/>
    <n v="5"/>
    <s v="1.5821523666381836"/>
    <n v="5355"/>
    <n v="4916"/>
    <n v="2"/>
    <n v="78"/>
    <s v="False"/>
    <s v=""/>
    <s v=""/>
    <s v="AlphaBetaBotSortMoveMemov2 VS AlphaBetaBotSortMoveMemov3"/>
    <x v="8"/>
  </r>
  <r>
    <x v="3"/>
    <n v="5"/>
    <s v="0.7474088668823242"/>
    <n v="53807"/>
    <n v="29068"/>
    <n v="2"/>
    <n v="79"/>
    <s v="False"/>
    <s v=""/>
    <s v=""/>
    <s v="AlphaBetaBotSortMoveMemov3 VS AlphaBetaBotSortMoveMemov2"/>
    <x v="8"/>
  </r>
  <r>
    <x v="2"/>
    <n v="5"/>
    <s v="0.9803423881530762"/>
    <n v="3076"/>
    <n v="2875"/>
    <n v="2"/>
    <n v="79"/>
    <s v="False"/>
    <s v=""/>
    <s v=""/>
    <s v="AlphaBetaBotSortMoveMemov2 VS AlphaBetaBotSortMoveMemov3"/>
    <x v="8"/>
  </r>
  <r>
    <x v="3"/>
    <n v="5"/>
    <s v="0.84897780418396"/>
    <n v="61130"/>
    <n v="32029"/>
    <n v="2"/>
    <n v="80"/>
    <s v="False"/>
    <s v=""/>
    <s v=""/>
    <s v="AlphaBetaBotSortMoveMemov3 VS AlphaBetaBotSortMoveMemov2"/>
    <x v="8"/>
  </r>
  <r>
    <x v="2"/>
    <n v="5"/>
    <s v="0.5405824184417725"/>
    <n v="1914"/>
    <n v="1802"/>
    <n v="2"/>
    <n v="80"/>
    <s v="False"/>
    <s v=""/>
    <s v=""/>
    <s v="AlphaBetaBotSortMoveMemov2 VS AlphaBetaBotSortMoveMemov3"/>
    <x v="8"/>
  </r>
  <r>
    <x v="3"/>
    <n v="5"/>
    <s v="0.7768328189849854"/>
    <n v="51032"/>
    <n v="27408"/>
    <n v="2"/>
    <n v="81"/>
    <s v="False"/>
    <s v=""/>
    <s v=""/>
    <s v="AlphaBetaBotSortMoveMemov3 VS AlphaBetaBotSortMoveMemov2"/>
    <x v="8"/>
  </r>
  <r>
    <x v="2"/>
    <n v="5"/>
    <s v="0.7512919902801514"/>
    <n v="3119"/>
    <n v="2541"/>
    <n v="2"/>
    <n v="81"/>
    <s v="False"/>
    <s v=""/>
    <s v=""/>
    <s v="AlphaBetaBotSortMoveMemov2 VS AlphaBetaBotSortMoveMemov3"/>
    <x v="8"/>
  </r>
  <r>
    <x v="3"/>
    <n v="5"/>
    <s v="0.9301304817199707"/>
    <n v="75778"/>
    <n v="35279"/>
    <n v="2"/>
    <n v="82"/>
    <s v="False"/>
    <s v=""/>
    <s v=""/>
    <s v="AlphaBetaBotSortMoveMemov3 VS AlphaBetaBotSortMoveMemov2"/>
    <x v="8"/>
  </r>
  <r>
    <x v="2"/>
    <n v="5"/>
    <s v="0.990696907043457"/>
    <n v="4145"/>
    <n v="3218"/>
    <n v="2"/>
    <n v="82"/>
    <s v="False"/>
    <s v=""/>
    <s v=""/>
    <s v="AlphaBetaBotSortMoveMemov2 VS AlphaBetaBotSortMoveMemov3"/>
    <x v="8"/>
  </r>
  <r>
    <x v="3"/>
    <n v="5"/>
    <s v="1.0224013328552246"/>
    <n v="79666"/>
    <n v="40562"/>
    <n v="2"/>
    <n v="83"/>
    <s v="False"/>
    <s v=""/>
    <s v=""/>
    <s v="AlphaBetaBotSortMoveMemov3 VS AlphaBetaBotSortMoveMemov2"/>
    <x v="8"/>
  </r>
  <r>
    <x v="2"/>
    <n v="5"/>
    <s v="0.8236145973205566"/>
    <n v="3133"/>
    <n v="2711"/>
    <n v="2"/>
    <n v="83"/>
    <s v="False"/>
    <s v=""/>
    <s v=""/>
    <s v="AlphaBetaBotSortMoveMemov2 VS AlphaBetaBotSortMoveMemov3"/>
    <x v="8"/>
  </r>
  <r>
    <x v="3"/>
    <n v="6"/>
    <s v="1.0069973468780518"/>
    <n v="17100"/>
    <n v="16848"/>
    <n v="2"/>
    <n v="84"/>
    <s v="False"/>
    <s v=""/>
    <s v=""/>
    <s v="AlphaBetaBotSortMoveMemov3 VS AlphaBetaBotSortMoveMemov2"/>
    <x v="8"/>
  </r>
  <r>
    <x v="2"/>
    <n v="5"/>
    <s v="0.6810007095336914"/>
    <n v="2556"/>
    <n v="2304"/>
    <n v="2"/>
    <n v="84"/>
    <s v="False"/>
    <s v=""/>
    <s v=""/>
    <s v="AlphaBetaBotSortMoveMemov2 VS AlphaBetaBotSortMoveMemov3"/>
    <x v="8"/>
  </r>
  <r>
    <x v="3"/>
    <n v="6"/>
    <s v="0.7439990043640137"/>
    <n v="14524"/>
    <n v="13326"/>
    <n v="2"/>
    <n v="85"/>
    <s v="False"/>
    <s v=""/>
    <s v=""/>
    <s v="AlphaBetaBotSortMoveMemov3 VS AlphaBetaBotSortMoveMemov2"/>
    <x v="8"/>
  </r>
  <r>
    <x v="2"/>
    <n v="6"/>
    <s v="1.17954421043396"/>
    <n v="26402"/>
    <n v="13220"/>
    <n v="2"/>
    <n v="85"/>
    <s v="False"/>
    <s v=""/>
    <s v=""/>
    <s v="AlphaBetaBotSortMoveMemov2 VS AlphaBetaBotSortMoveMemov3"/>
    <x v="8"/>
  </r>
  <r>
    <x v="3"/>
    <n v="6"/>
    <s v="0.26099729537963867"/>
    <n v="5025"/>
    <n v="4658"/>
    <n v="2"/>
    <n v="86"/>
    <s v="False"/>
    <s v=""/>
    <s v=""/>
    <s v="AlphaBetaBotSortMoveMemov3 VS AlphaBetaBotSortMoveMemov2"/>
    <x v="8"/>
  </r>
  <r>
    <x v="2"/>
    <n v="3"/>
    <s v="0.22600030899047852"/>
    <n v="1519"/>
    <n v="1351"/>
    <n v="2"/>
    <n v="86"/>
    <s v="False"/>
    <s v=""/>
    <s v=""/>
    <s v="AlphaBetaBotSortMoveMemov2 VS AlphaBetaBotSortMoveMemov3"/>
    <x v="8"/>
  </r>
  <r>
    <x v="3"/>
    <n v="4"/>
    <s v="1.548814296722412"/>
    <n v="54393"/>
    <n v="48937"/>
    <n v="2"/>
    <n v="87"/>
    <s v="False"/>
    <s v=""/>
    <s v=""/>
    <s v="AlphaBetaBotSortMoveMemov3 VS AlphaBetaBotSortMoveMemov2"/>
    <x v="8"/>
  </r>
  <r>
    <x v="2"/>
    <n v="3"/>
    <s v="0.1640007495880127"/>
    <n v="1922"/>
    <n v="1391"/>
    <n v="2"/>
    <n v="87"/>
    <s v="False"/>
    <s v=""/>
    <s v=""/>
    <s v="AlphaBetaBotSortMoveMemov2 VS AlphaBetaBotSortMoveMemov3"/>
    <x v="8"/>
  </r>
  <r>
    <x v="3"/>
    <n v="5"/>
    <s v="1.160386323928833"/>
    <n v="28713"/>
    <n v="24504"/>
    <n v="2"/>
    <n v="88"/>
    <s v="False"/>
    <s v=""/>
    <s v=""/>
    <s v="AlphaBetaBotSortMoveMemov3 VS AlphaBetaBotSortMoveMemov2"/>
    <x v="8"/>
  </r>
  <r>
    <x v="2"/>
    <n v="3"/>
    <s v="0.20683979988098145"/>
    <n v="1385"/>
    <n v="1040"/>
    <n v="2"/>
    <n v="88"/>
    <s v="False"/>
    <s v=""/>
    <s v=""/>
    <s v="AlphaBetaBotSortMoveMemov2 VS AlphaBetaBotSortMoveMemov3"/>
    <x v="8"/>
  </r>
  <r>
    <x v="3"/>
    <n v="4"/>
    <s v="0.08699917793273926"/>
    <n v="2866"/>
    <n v="2393"/>
    <n v="2"/>
    <n v="89"/>
    <s v="False"/>
    <s v=""/>
    <s v=""/>
    <s v="AlphaBetaBotSortMoveMemov3 VS AlphaBetaBotSortMoveMemov2"/>
    <x v="8"/>
  </r>
  <r>
    <x v="2"/>
    <n v="3"/>
    <s v="0.180999755859375"/>
    <n v="1411"/>
    <n v="1006"/>
    <n v="2"/>
    <n v="89"/>
    <s v="False"/>
    <s v=""/>
    <s v=""/>
    <s v="AlphaBetaBotSortMoveMemov2 VS AlphaBetaBotSortMoveMemov3"/>
    <x v="8"/>
  </r>
  <r>
    <x v="3"/>
    <n v="5"/>
    <s v="1.1145894527435303"/>
    <n v="29734"/>
    <n v="25566"/>
    <n v="2"/>
    <n v="90"/>
    <s v="False"/>
    <s v=""/>
    <s v=""/>
    <s v="AlphaBetaBotSortMoveMemov3 VS AlphaBetaBotSortMoveMemov2"/>
    <x v="8"/>
  </r>
  <r>
    <x v="2"/>
    <n v="3"/>
    <s v="0.1940009593963623"/>
    <n v="1502"/>
    <n v="1382"/>
    <n v="2"/>
    <n v="90"/>
    <s v="False"/>
    <s v=""/>
    <s v=""/>
    <s v="AlphaBetaBotSortMoveMemov2 VS AlphaBetaBotSortMoveMemov3"/>
    <x v="8"/>
  </r>
  <r>
    <x v="3"/>
    <n v="4"/>
    <s v="1.634277582168579"/>
    <n v="51565"/>
    <n v="46172"/>
    <n v="2"/>
    <n v="91"/>
    <s v="False"/>
    <s v=""/>
    <s v=""/>
    <s v="AlphaBetaBotSortMoveMemov3 VS AlphaBetaBotSortMoveMemov2"/>
    <x v="8"/>
  </r>
  <r>
    <x v="2"/>
    <n v="4"/>
    <s v="1.5299789905548096"/>
    <n v="2941"/>
    <n v="2629"/>
    <n v="2"/>
    <n v="91"/>
    <s v="False"/>
    <s v=""/>
    <s v=""/>
    <s v="AlphaBetaBotSortMoveMemov2 VS AlphaBetaBotSortMoveMemov3"/>
    <x v="8"/>
  </r>
  <r>
    <x v="3"/>
    <n v="5"/>
    <s v="1.3771827220916748"/>
    <n v="55490"/>
    <n v="40699"/>
    <n v="2"/>
    <n v="92"/>
    <s v="False"/>
    <s v=""/>
    <s v=""/>
    <s v="AlphaBetaBotSortMoveMemov3 VS AlphaBetaBotSortMoveMemov2"/>
    <x v="8"/>
  </r>
  <r>
    <x v="2"/>
    <n v="3"/>
    <s v="0.14644885063171387"/>
    <n v="1416"/>
    <n v="1212"/>
    <n v="2"/>
    <n v="92"/>
    <s v="False"/>
    <s v=""/>
    <s v=""/>
    <s v="AlphaBetaBotSortMoveMemov2 VS AlphaBetaBotSortMoveMemov3"/>
    <x v="8"/>
  </r>
  <r>
    <x v="3"/>
    <n v="4"/>
    <s v="0.9899842739105225"/>
    <n v="29843"/>
    <n v="26231"/>
    <n v="2"/>
    <n v="93"/>
    <s v="False"/>
    <s v=""/>
    <s v=""/>
    <s v="AlphaBetaBotSortMoveMemov3 VS AlphaBetaBotSortMoveMemov2"/>
    <x v="8"/>
  </r>
  <r>
    <x v="2"/>
    <n v="3"/>
    <s v="0.23614001274108887"/>
    <n v="1474"/>
    <n v="1315"/>
    <n v="2"/>
    <n v="93"/>
    <s v="False"/>
    <s v=""/>
    <s v=""/>
    <s v="AlphaBetaBotSortMoveMemov2 VS AlphaBetaBotSortMoveMemov3"/>
    <x v="8"/>
  </r>
  <r>
    <x v="3"/>
    <n v="4"/>
    <s v="0.9779424667358398"/>
    <n v="32453"/>
    <n v="26617"/>
    <n v="2"/>
    <n v="94"/>
    <s v="False"/>
    <s v=""/>
    <s v=""/>
    <s v="AlphaBetaBotSortMoveMemov3 VS AlphaBetaBotSortMoveMemov2"/>
    <x v="8"/>
  </r>
  <r>
    <x v="2"/>
    <n v="3"/>
    <s v="0.2360217571258545"/>
    <n v="1964"/>
    <n v="1690"/>
    <n v="2"/>
    <n v="94"/>
    <s v="False"/>
    <s v=""/>
    <s v=""/>
    <s v="AlphaBetaBotSortMoveMemov2 VS AlphaBetaBotSortMoveMemov3"/>
    <x v="8"/>
  </r>
  <r>
    <x v="3"/>
    <n v="4"/>
    <s v="0.7719993591308594"/>
    <n v="21822"/>
    <n v="18705"/>
    <n v="2"/>
    <n v="95"/>
    <s v="False"/>
    <s v=""/>
    <s v=""/>
    <s v="AlphaBetaBotSortMoveMemov3 VS AlphaBetaBotSortMoveMemov2"/>
    <x v="8"/>
  </r>
  <r>
    <x v="2"/>
    <n v="3"/>
    <s v="0.27182650566101074"/>
    <n v="2022"/>
    <n v="1750"/>
    <n v="2"/>
    <n v="95"/>
    <s v="False"/>
    <s v=""/>
    <s v=""/>
    <s v="AlphaBetaBotSortMoveMemov2 VS AlphaBetaBotSortMoveMemov3"/>
    <x v="8"/>
  </r>
  <r>
    <x v="3"/>
    <n v="4"/>
    <s v="1.0321602821350098"/>
    <n v="33158"/>
    <n v="28572"/>
    <n v="2"/>
    <n v="96"/>
    <s v="False"/>
    <s v=""/>
    <s v=""/>
    <s v="AlphaBetaBotSortMoveMemov3 VS AlphaBetaBotSortMoveMemov2"/>
    <x v="8"/>
  </r>
  <r>
    <x v="2"/>
    <n v="3"/>
    <s v="0.26400089263916016"/>
    <n v="2190"/>
    <n v="1875"/>
    <n v="2"/>
    <n v="96"/>
    <s v="False"/>
    <s v=""/>
    <s v=""/>
    <s v="AlphaBetaBotSortMoveMemov2 VS AlphaBetaBotSortMoveMemov3"/>
    <x v="8"/>
  </r>
  <r>
    <x v="3"/>
    <n v="4"/>
    <s v="0.35216474533081055"/>
    <n v="5089"/>
    <n v="4566"/>
    <n v="2"/>
    <n v="97"/>
    <s v="False"/>
    <s v=""/>
    <s v=""/>
    <s v="AlphaBetaBotSortMoveMemov3 VS AlphaBetaBotSortMoveMemov2"/>
    <x v="8"/>
  </r>
  <r>
    <x v="2"/>
    <n v="3"/>
    <s v="0.21500039100646973"/>
    <n v="1043"/>
    <n v="811"/>
    <n v="2"/>
    <n v="97"/>
    <s v="False"/>
    <s v=""/>
    <s v=""/>
    <s v="AlphaBetaBotSortMoveMemov2 VS AlphaBetaBotSortMoveMemov3"/>
    <x v="8"/>
  </r>
  <r>
    <x v="3"/>
    <n v="4"/>
    <s v="0.22099947929382324"/>
    <n v="4305"/>
    <n v="3658"/>
    <n v="2"/>
    <n v="98"/>
    <s v="False"/>
    <s v=""/>
    <s v=""/>
    <s v="AlphaBetaBotSortMoveMemov3 VS AlphaBetaBotSortMoveMemov2"/>
    <x v="8"/>
  </r>
  <r>
    <x v="2"/>
    <n v="3"/>
    <s v="0.17400145530700684"/>
    <n v="900"/>
    <n v="647"/>
    <n v="2"/>
    <n v="98"/>
    <s v="False"/>
    <s v=""/>
    <s v=""/>
    <s v="AlphaBetaBotSortMoveMemov2 VS AlphaBetaBotSortMoveMemov3"/>
    <x v="8"/>
  </r>
  <r>
    <x v="3"/>
    <n v="4"/>
    <s v="0.4460010528564453"/>
    <n v="7572"/>
    <n v="6849"/>
    <n v="2"/>
    <n v="99"/>
    <s v="False"/>
    <s v=""/>
    <s v=""/>
    <s v="AlphaBetaBotSortMoveMemov3 VS AlphaBetaBotSortMoveMemov2"/>
    <x v="8"/>
  </r>
  <r>
    <x v="2"/>
    <n v="3"/>
    <s v="0.20398378372192383"/>
    <n v="1592"/>
    <n v="1101"/>
    <n v="2"/>
    <n v="99"/>
    <s v="False"/>
    <s v=""/>
    <s v=""/>
    <s v="AlphaBetaBotSortMoveMemov2 VS AlphaBetaBotSortMoveMemov3"/>
    <x v="8"/>
  </r>
  <r>
    <x v="3"/>
    <n v="5"/>
    <s v="1.177612543106079"/>
    <n v="44405"/>
    <n v="33476"/>
    <n v="2"/>
    <n v="100"/>
    <s v="False"/>
    <s v=""/>
    <s v=""/>
    <s v="AlphaBetaBotSortMoveMemov3 VS AlphaBetaBotSortMoveMemov2"/>
    <x v="8"/>
  </r>
  <r>
    <x v="2"/>
    <n v="4"/>
    <s v="0.9138410091400146"/>
    <n v="3409"/>
    <n v="2716"/>
    <n v="2"/>
    <n v="100"/>
    <s v="False"/>
    <s v=""/>
    <s v=""/>
    <s v="AlphaBetaBotSortMoveMemov2 VS AlphaBetaBotSortMoveMemov3"/>
    <x v="8"/>
  </r>
  <r>
    <x v="3"/>
    <n v="5"/>
    <s v="0.7956855297088623"/>
    <n v="34221"/>
    <n v="25641"/>
    <n v="2"/>
    <n v="101"/>
    <s v="False"/>
    <s v=""/>
    <s v=""/>
    <s v="AlphaBetaBotSortMoveMemov3 VS AlphaBetaBotSortMoveMemov2"/>
    <x v="8"/>
  </r>
  <r>
    <x v="2"/>
    <n v="4"/>
    <s v="0.9335486888885498"/>
    <n v="3898"/>
    <n v="3371"/>
    <n v="2"/>
    <n v="101"/>
    <s v="False"/>
    <s v=""/>
    <s v=""/>
    <s v="AlphaBetaBotSortMoveMemov2 VS AlphaBetaBotSortMoveMemov3"/>
    <x v="8"/>
  </r>
  <r>
    <x v="3"/>
    <n v="4"/>
    <s v="0.2319955825805664"/>
    <n v="4118"/>
    <n v="3772"/>
    <n v="2"/>
    <n v="102"/>
    <s v="False"/>
    <s v=""/>
    <s v=""/>
    <s v="AlphaBetaBotSortMoveMemov3 VS AlphaBetaBotSortMoveMemov2"/>
    <x v="8"/>
  </r>
  <r>
    <x v="2"/>
    <n v="3"/>
    <s v="0.22299933433532715"/>
    <n v="867"/>
    <n v="747"/>
    <n v="2"/>
    <n v="102"/>
    <s v="False"/>
    <s v=""/>
    <s v=""/>
    <s v="AlphaBetaBotSortMoveMemov2 VS AlphaBetaBotSortMoveMemov3"/>
    <x v="8"/>
  </r>
  <r>
    <x v="3"/>
    <n v="4"/>
    <s v="0.2109997272491455"/>
    <n v="4360"/>
    <n v="3886"/>
    <n v="2"/>
    <n v="103"/>
    <s v="False"/>
    <s v=""/>
    <s v=""/>
    <s v="AlphaBetaBotSortMoveMemov3 VS AlphaBetaBotSortMoveMemov2"/>
    <x v="8"/>
  </r>
  <r>
    <x v="2"/>
    <n v="4"/>
    <s v="0.7873542308807373"/>
    <n v="2770"/>
    <n v="2497"/>
    <n v="2"/>
    <n v="103"/>
    <s v="False"/>
    <s v=""/>
    <s v=""/>
    <s v="AlphaBetaBotSortMoveMemov2 VS AlphaBetaBotSortMoveMemov3"/>
    <x v="8"/>
  </r>
  <r>
    <x v="3"/>
    <n v="5"/>
    <s v="1.3785557746887207"/>
    <n v="63963"/>
    <n v="51312"/>
    <n v="2"/>
    <n v="104"/>
    <s v="False"/>
    <s v=""/>
    <s v=""/>
    <s v="AlphaBetaBotSortMoveMemov3 VS AlphaBetaBotSortMoveMemov2"/>
    <x v="8"/>
  </r>
  <r>
    <x v="2"/>
    <n v="4"/>
    <s v="1.4814233779907227"/>
    <n v="9764"/>
    <n v="8303"/>
    <n v="2"/>
    <n v="104"/>
    <s v="False"/>
    <s v=""/>
    <s v=""/>
    <s v="AlphaBetaBotSortMoveMemov2 VS AlphaBetaBotSortMoveMemov3"/>
    <x v="8"/>
  </r>
  <r>
    <x v="3"/>
    <n v="4"/>
    <s v="0.2751586437225342"/>
    <n v="7255"/>
    <n v="6038"/>
    <n v="2"/>
    <n v="105"/>
    <s v="False"/>
    <s v=""/>
    <s v=""/>
    <s v="AlphaBetaBotSortMoveMemov3 VS AlphaBetaBotSortMoveMemov2"/>
    <x v="8"/>
  </r>
  <r>
    <x v="2"/>
    <n v="3"/>
    <s v="0.20300078392028809"/>
    <n v="1279"/>
    <n v="1066"/>
    <n v="2"/>
    <n v="105"/>
    <s v="False"/>
    <s v=""/>
    <s v=""/>
    <s v="AlphaBetaBotSortMoveMemov2 VS AlphaBetaBotSortMoveMemov3"/>
    <x v="8"/>
  </r>
  <r>
    <x v="3"/>
    <n v="4"/>
    <s v="0.43819570541381836"/>
    <n v="10240"/>
    <n v="9469"/>
    <n v="2"/>
    <n v="106"/>
    <s v="False"/>
    <s v=""/>
    <s v=""/>
    <s v="AlphaBetaBotSortMoveMemov3 VS AlphaBetaBotSortMoveMemov2"/>
    <x v="8"/>
  </r>
  <r>
    <x v="2"/>
    <n v="4"/>
    <s v="0.46791672706604004"/>
    <n v="3065"/>
    <n v="2424"/>
    <n v="2"/>
    <n v="106"/>
    <s v="False"/>
    <s v=""/>
    <s v=""/>
    <s v="AlphaBetaBotSortMoveMemov2 VS AlphaBetaBotSortMoveMemov3"/>
    <x v="8"/>
  </r>
  <r>
    <x v="3"/>
    <n v="5"/>
    <s v="1.2357535362243652"/>
    <n v="70974"/>
    <n v="50199"/>
    <n v="2"/>
    <n v="107"/>
    <s v="False"/>
    <s v=""/>
    <s v=""/>
    <s v="AlphaBetaBotSortMoveMemov3 VS AlphaBetaBotSortMoveMemov2"/>
    <x v="8"/>
  </r>
  <r>
    <x v="2"/>
    <n v="4"/>
    <s v="0.5069222450256348"/>
    <n v="4004"/>
    <n v="3199"/>
    <n v="2"/>
    <n v="107"/>
    <s v="False"/>
    <s v=""/>
    <s v=""/>
    <s v="AlphaBetaBotSortMoveMemov2 VS AlphaBetaBotSortMoveMemov3"/>
    <x v="8"/>
  </r>
  <r>
    <x v="3"/>
    <n v="4"/>
    <s v="0.3340013027191162"/>
    <n v="9554"/>
    <n v="8769"/>
    <n v="2"/>
    <n v="108"/>
    <s v="False"/>
    <s v=""/>
    <s v=""/>
    <s v="AlphaBetaBotSortMoveMemov3 VS AlphaBetaBotSortMoveMemov2"/>
    <x v="8"/>
  </r>
  <r>
    <x v="2"/>
    <n v="4"/>
    <s v="0.6096634864807129"/>
    <n v="5081"/>
    <n v="3848"/>
    <n v="2"/>
    <n v="108"/>
    <s v="False"/>
    <s v=""/>
    <s v=""/>
    <s v="AlphaBetaBotSortMoveMemov2 VS AlphaBetaBotSortMoveMemov3"/>
    <x v="8"/>
  </r>
  <r>
    <x v="3"/>
    <n v="4"/>
    <s v="0.44935011863708496"/>
    <n v="15678"/>
    <n v="13827"/>
    <n v="2"/>
    <n v="109"/>
    <s v="False"/>
    <s v=""/>
    <s v=""/>
    <s v="AlphaBetaBotSortMoveMemov3 VS AlphaBetaBotSortMoveMemov2"/>
    <x v="8"/>
  </r>
  <r>
    <x v="2"/>
    <n v="4"/>
    <s v="0.665595293045044"/>
    <n v="3959"/>
    <n v="3432"/>
    <n v="2"/>
    <n v="109"/>
    <s v="False"/>
    <s v=""/>
    <s v=""/>
    <s v="AlphaBetaBotSortMoveMemov2 VS AlphaBetaBotSortMoveMemov3"/>
    <x v="8"/>
  </r>
  <r>
    <x v="3"/>
    <n v="4"/>
    <s v="0.6550428867340088"/>
    <n v="21237"/>
    <n v="18580"/>
    <n v="2"/>
    <n v="110"/>
    <s v="False"/>
    <s v=""/>
    <s v=""/>
    <s v="AlphaBetaBotSortMoveMemov3 VS AlphaBetaBotSortMoveMemov2"/>
    <x v="8"/>
  </r>
  <r>
    <x v="2"/>
    <n v="4"/>
    <s v="1.190192461013794"/>
    <n v="11962"/>
    <n v="9820"/>
    <n v="2"/>
    <n v="110"/>
    <s v="False"/>
    <s v=""/>
    <s v=""/>
    <s v="AlphaBetaBotSortMoveMemov2 VS AlphaBetaBotSortMoveMemov3"/>
    <x v="8"/>
  </r>
  <r>
    <x v="3"/>
    <n v="4"/>
    <s v="0.6103911399841309"/>
    <n v="20382"/>
    <n v="17972"/>
    <n v="2"/>
    <n v="111"/>
    <s v="False"/>
    <s v=""/>
    <s v=""/>
    <s v="AlphaBetaBotSortMoveMemov3 VS AlphaBetaBotSortMoveMemov2"/>
    <x v="8"/>
  </r>
  <r>
    <x v="2"/>
    <n v="4"/>
    <s v="1.3430020809173584"/>
    <n v="6894"/>
    <n v="6018"/>
    <n v="2"/>
    <n v="111"/>
    <s v="False"/>
    <s v=""/>
    <s v=""/>
    <s v="AlphaBetaBotSortMoveMemov2 VS AlphaBetaBotSortMoveMemov3"/>
    <x v="8"/>
  </r>
  <r>
    <x v="3"/>
    <n v="4"/>
    <s v="0.5410902500152588"/>
    <n v="17818"/>
    <n v="15427"/>
    <n v="2"/>
    <n v="112"/>
    <s v="False"/>
    <s v=""/>
    <s v=""/>
    <s v="AlphaBetaBotSortMoveMemov3 VS AlphaBetaBotSortMoveMemov2"/>
    <x v="8"/>
  </r>
  <r>
    <x v="2"/>
    <n v="4"/>
    <s v="0.9921431541442871"/>
    <n v="2603"/>
    <n v="2400"/>
    <n v="2"/>
    <n v="112"/>
    <s v="False"/>
    <s v=""/>
    <s v=""/>
    <s v="AlphaBetaBotSortMoveMemov2 VS AlphaBetaBotSortMoveMemov3"/>
    <x v="8"/>
  </r>
  <r>
    <x v="3"/>
    <n v="5"/>
    <s v="1.1298637390136719"/>
    <n v="52131"/>
    <n v="43277"/>
    <n v="2"/>
    <n v="113"/>
    <s v="False"/>
    <s v=""/>
    <s v=""/>
    <s v="AlphaBetaBotSortMoveMemov3 VS AlphaBetaBotSortMoveMemov2"/>
    <x v="8"/>
  </r>
  <r>
    <x v="2"/>
    <n v="4"/>
    <s v="0.9805164337158203"/>
    <n v="6796"/>
    <n v="5703"/>
    <n v="2"/>
    <n v="113"/>
    <s v="False"/>
    <s v=""/>
    <s v=""/>
    <s v="AlphaBetaBotSortMoveMemov2 VS AlphaBetaBotSortMoveMemov3"/>
    <x v="8"/>
  </r>
  <r>
    <x v="3"/>
    <n v="4"/>
    <s v="0.6640002727508545"/>
    <n v="19223"/>
    <n v="17283"/>
    <n v="2"/>
    <n v="114"/>
    <s v="False"/>
    <s v=""/>
    <s v=""/>
    <s v="AlphaBetaBotSortMoveMemov3 VS AlphaBetaBotSortMoveMemov2"/>
    <x v="8"/>
  </r>
  <r>
    <x v="2"/>
    <n v="4"/>
    <s v="0.7873907089233398"/>
    <n v="1809"/>
    <n v="1592"/>
    <n v="2"/>
    <n v="114"/>
    <s v="False"/>
    <s v=""/>
    <s v=""/>
    <s v="AlphaBetaBotSortMoveMemov2 VS AlphaBetaBotSortMoveMemov3"/>
    <x v="8"/>
  </r>
  <r>
    <x v="3"/>
    <n v="5"/>
    <s v="0.30899858474731445"/>
    <n v="9878"/>
    <n v="7749"/>
    <n v="2"/>
    <n v="115"/>
    <s v="False"/>
    <s v=""/>
    <s v=""/>
    <s v="AlphaBetaBotSortMoveMemov3 VS AlphaBetaBotSortMoveMemov2"/>
    <x v="8"/>
  </r>
  <r>
    <x v="2"/>
    <n v="4"/>
    <s v="1.4924941062927246"/>
    <n v="10459"/>
    <n v="9014"/>
    <n v="2"/>
    <n v="115"/>
    <s v="False"/>
    <s v=""/>
    <s v=""/>
    <s v="AlphaBetaBotSortMoveMemov2 VS AlphaBetaBotSortMoveMemov3"/>
    <x v="8"/>
  </r>
  <r>
    <x v="3"/>
    <n v="5"/>
    <s v="1.0458104610443115"/>
    <n v="49898"/>
    <n v="34220"/>
    <n v="2"/>
    <n v="116"/>
    <s v="False"/>
    <s v=""/>
    <s v=""/>
    <s v="AlphaBetaBotSortMoveMemov3 VS AlphaBetaBotSortMoveMemov2"/>
    <x v="8"/>
  </r>
  <r>
    <x v="2"/>
    <n v="4"/>
    <s v="0.25089526176452637"/>
    <n v="3242"/>
    <n v="2634"/>
    <n v="2"/>
    <n v="116"/>
    <s v="False"/>
    <s v=""/>
    <s v=""/>
    <s v="AlphaBetaBotSortMoveMemov2 VS AlphaBetaBotSortMoveMemov3"/>
    <x v="8"/>
  </r>
  <r>
    <x v="3"/>
    <n v="6"/>
    <s v="1.0106005668640137"/>
    <n v="12346"/>
    <n v="10518"/>
    <n v="2"/>
    <n v="117"/>
    <s v="False"/>
    <s v=""/>
    <s v=""/>
    <s v="AlphaBetaBotSortMoveMemov3 VS AlphaBetaBotSortMoveMemov2"/>
    <x v="8"/>
  </r>
  <r>
    <x v="2"/>
    <n v="5"/>
    <s v="1.3647165298461914"/>
    <n v="2813"/>
    <n v="2267"/>
    <n v="2"/>
    <n v="117"/>
    <s v="False"/>
    <s v=""/>
    <s v=""/>
    <s v="AlphaBetaBotSortMoveMemov2 VS AlphaBetaBotSortMoveMemov3"/>
    <x v="8"/>
  </r>
  <r>
    <x v="3"/>
    <n v="5"/>
    <s v="0.9120025634765625"/>
    <n v="64625"/>
    <n v="33204"/>
    <n v="2"/>
    <n v="118"/>
    <s v="False"/>
    <s v=""/>
    <s v=""/>
    <s v="AlphaBetaBotSortMoveMemov3 VS AlphaBetaBotSortMoveMemov2"/>
    <x v="8"/>
  </r>
  <r>
    <x v="2"/>
    <n v="6"/>
    <s v="0.6079990863800049"/>
    <n v="8101"/>
    <n v="4924"/>
    <n v="2"/>
    <n v="118"/>
    <s v="False"/>
    <s v=""/>
    <s v=""/>
    <s v="AlphaBetaBotSortMoveMemov2 VS AlphaBetaBotSortMoveMemov3"/>
    <x v="8"/>
  </r>
  <r>
    <x v="3"/>
    <n v="6"/>
    <s v="0.4209892749786377"/>
    <n v="5938"/>
    <n v="5112"/>
    <n v="2"/>
    <n v="119"/>
    <s v="False"/>
    <s v=""/>
    <s v=""/>
    <s v="AlphaBetaBotSortMoveMemov3 VS AlphaBetaBotSortMoveMemov3"/>
    <x v="7"/>
  </r>
  <r>
    <x v="3"/>
    <n v="4"/>
    <s v="0.6150002479553223"/>
    <n v="15854"/>
    <n v="13505"/>
    <n v="2"/>
    <n v="120"/>
    <s v="False"/>
    <s v=""/>
    <s v=""/>
    <s v="AlphaBetaBotSortMoveMemov3 VS AlphaBetaBotSortMoveMemov2"/>
    <x v="8"/>
  </r>
  <r>
    <x v="2"/>
    <n v="4"/>
    <s v="1.2796521186828613"/>
    <n v="5267"/>
    <n v="4165"/>
    <n v="2"/>
    <n v="119"/>
    <s v="False"/>
    <s v=""/>
    <s v=""/>
    <s v="AlphaBetaBotSortMoveMemov2 VS AlphaBetaBotSortMoveMemov3"/>
    <x v="8"/>
  </r>
  <r>
    <x v="3"/>
    <n v="4"/>
    <s v="0.32399797439575195"/>
    <n v="9124"/>
    <n v="7586"/>
    <n v="2"/>
    <n v="121"/>
    <s v="False"/>
    <s v=""/>
    <s v=""/>
    <s v="AlphaBetaBotSortMoveMemov3 VS AlphaBetaBotSortMoveMemov2"/>
    <x v="8"/>
  </r>
  <r>
    <x v="2"/>
    <n v="3"/>
    <s v="0.3238067626953125"/>
    <n v="2473"/>
    <n v="2018"/>
    <n v="2"/>
    <n v="120"/>
    <s v="False"/>
    <s v=""/>
    <s v=""/>
    <s v="AlphaBetaBotSortMoveMemov2 VS AlphaBetaBotSortMoveMemov3"/>
    <x v="8"/>
  </r>
  <r>
    <x v="3"/>
    <n v="4"/>
    <s v="0.23198580741882324"/>
    <n v="6657"/>
    <n v="5324"/>
    <n v="2"/>
    <n v="122"/>
    <s v="False"/>
    <s v=""/>
    <s v=""/>
    <s v="AlphaBetaBotSortMoveMemov3 VS AlphaBetaBotSortMoveMemov2"/>
    <x v="8"/>
  </r>
  <r>
    <x v="2"/>
    <n v="3"/>
    <s v="0.15500140190124512"/>
    <n v="1572"/>
    <n v="1138"/>
    <n v="2"/>
    <n v="121"/>
    <s v="False"/>
    <s v=""/>
    <s v=""/>
    <s v="AlphaBetaBotSortMoveMemov2 VS AlphaBetaBotSortMoveMemov3"/>
    <x v="8"/>
  </r>
  <r>
    <x v="3"/>
    <n v="5"/>
    <s v="0.8091449737548828"/>
    <n v="30893"/>
    <n v="22676"/>
    <n v="2"/>
    <n v="123"/>
    <s v="False"/>
    <s v=""/>
    <s v=""/>
    <s v="AlphaBetaBotSortMoveMemov3 VS AlphaBetaBotSortMoveMemov2"/>
    <x v="8"/>
  </r>
  <r>
    <x v="2"/>
    <n v="3"/>
    <s v="0.2340707778930664"/>
    <n v="1472"/>
    <n v="1064"/>
    <n v="2"/>
    <n v="122"/>
    <s v="False"/>
    <s v=""/>
    <s v=""/>
    <s v="AlphaBetaBotSortMoveMemov2 VS AlphaBetaBotSortMoveMemov3"/>
    <x v="8"/>
  </r>
  <r>
    <x v="3"/>
    <n v="5"/>
    <s v="1.1288974285125732"/>
    <n v="35092"/>
    <n v="26974"/>
    <n v="2"/>
    <n v="124"/>
    <s v="False"/>
    <s v=""/>
    <s v=""/>
    <s v="AlphaBetaBotSortMoveMemov3 VS AlphaBetaBotSortMoveMemov2"/>
    <x v="8"/>
  </r>
  <r>
    <x v="2"/>
    <n v="3"/>
    <s v="0.15799617767333984"/>
    <n v="2034"/>
    <n v="1553"/>
    <n v="2"/>
    <n v="123"/>
    <s v="False"/>
    <s v=""/>
    <s v=""/>
    <s v="AlphaBetaBotSortMoveMemov2 VS AlphaBetaBotSortMoveMemov3"/>
    <x v="8"/>
  </r>
  <r>
    <x v="3"/>
    <n v="5"/>
    <s v="1.1538059711456299"/>
    <n v="44424"/>
    <n v="31474"/>
    <n v="2"/>
    <n v="125"/>
    <s v="False"/>
    <s v=""/>
    <s v=""/>
    <s v="AlphaBetaBotSortMoveMemov3 VS AlphaBetaBotSortMoveMemov2"/>
    <x v="8"/>
  </r>
  <r>
    <x v="2"/>
    <n v="4"/>
    <s v="1.4982233047485352"/>
    <n v="3327"/>
    <n v="2867"/>
    <n v="2"/>
    <n v="124"/>
    <s v="False"/>
    <s v=""/>
    <s v=""/>
    <s v="AlphaBetaBotSortMoveMemov2 VS AlphaBetaBotSortMoveMemov3"/>
    <x v="8"/>
  </r>
  <r>
    <x v="3"/>
    <n v="4"/>
    <s v="0.2086644172668457"/>
    <n v="4935"/>
    <n v="4071"/>
    <n v="2"/>
    <n v="126"/>
    <s v="False"/>
    <s v=""/>
    <s v=""/>
    <s v="AlphaBetaBotSortMoveMemov3 VS AlphaBetaBotSortMoveMemov2"/>
    <x v="8"/>
  </r>
  <r>
    <x v="2"/>
    <n v="4"/>
    <s v="1.382706880569458"/>
    <n v="2683"/>
    <n v="2274"/>
    <n v="2"/>
    <n v="125"/>
    <s v="False"/>
    <s v=""/>
    <s v=""/>
    <s v="AlphaBetaBotSortMoveMemov2 VS AlphaBetaBotSortMoveMemov3"/>
    <x v="8"/>
  </r>
  <r>
    <x v="3"/>
    <n v="4"/>
    <s v="0.17422270774841309"/>
    <n v="3500"/>
    <n v="3000"/>
    <n v="2"/>
    <n v="127"/>
    <s v="False"/>
    <s v=""/>
    <s v=""/>
    <s v="AlphaBetaBotSortMoveMemov3 VS AlphaBetaBotSortMoveMemov2"/>
    <x v="8"/>
  </r>
  <r>
    <x v="2"/>
    <n v="4"/>
    <s v="0.24701857566833496"/>
    <n v="2312"/>
    <n v="1950"/>
    <n v="2"/>
    <n v="126"/>
    <s v="False"/>
    <s v=""/>
    <s v=""/>
    <s v="AlphaBetaBotSortMoveMemov2 VS AlphaBetaBotSortMoveMemov3"/>
    <x v="8"/>
  </r>
  <r>
    <x v="3"/>
    <n v="4"/>
    <s v="0.227996826171875"/>
    <n v="8490"/>
    <n v="6426"/>
    <n v="2"/>
    <n v="128"/>
    <s v="False"/>
    <s v=""/>
    <s v=""/>
    <s v="AlphaBetaBotSortMoveMemov3 VS AlphaBetaBotSortMoveMemov2"/>
    <x v="8"/>
  </r>
  <r>
    <x v="2"/>
    <n v="3"/>
    <s v="0.2349998950958252"/>
    <n v="1395"/>
    <n v="1197"/>
    <n v="2"/>
    <n v="127"/>
    <s v="False"/>
    <s v=""/>
    <s v=""/>
    <s v="AlphaBetaBotSortMoveMemov2 VS AlphaBetaBotSortMoveMemov3"/>
    <x v="8"/>
  </r>
  <r>
    <x v="3"/>
    <n v="4"/>
    <s v="0.8094954490661621"/>
    <n v="28405"/>
    <n v="25386"/>
    <n v="2"/>
    <n v="129"/>
    <s v="False"/>
    <s v=""/>
    <s v=""/>
    <s v="AlphaBetaBotSortMoveMemov3 VS AlphaBetaBotSortMoveMemov2"/>
    <x v="8"/>
  </r>
  <r>
    <x v="2"/>
    <n v="4"/>
    <s v="0.7185895442962646"/>
    <n v="4752"/>
    <n v="3914"/>
    <n v="2"/>
    <n v="128"/>
    <s v="False"/>
    <s v=""/>
    <s v=""/>
    <s v="AlphaBetaBotSortMoveMemov2 VS AlphaBetaBotSortMoveMemov3"/>
    <x v="8"/>
  </r>
  <r>
    <x v="3"/>
    <n v="4"/>
    <s v="0.22900080680847168"/>
    <n v="7449"/>
    <n v="6455"/>
    <n v="2"/>
    <n v="130"/>
    <s v="False"/>
    <s v=""/>
    <s v=""/>
    <s v="AlphaBetaBotSortMoveMemov3 VS AlphaBetaBotSortMoveMemov2"/>
    <x v="8"/>
  </r>
  <r>
    <x v="2"/>
    <n v="5"/>
    <s v="0.909027099609375"/>
    <n v="3683"/>
    <n v="3151"/>
    <n v="2"/>
    <n v="129"/>
    <s v="False"/>
    <s v=""/>
    <s v=""/>
    <s v="AlphaBetaBotSortMoveMemov2 VS AlphaBetaBotSortMoveMemov3"/>
    <x v="8"/>
  </r>
  <r>
    <x v="3"/>
    <n v="4"/>
    <s v="0.3968489170074463"/>
    <n v="14804"/>
    <n v="12785"/>
    <n v="2"/>
    <n v="131"/>
    <s v="False"/>
    <s v=""/>
    <s v=""/>
    <s v="AlphaBetaBotSortMoveMemov3 VS AlphaBetaBotSortMoveMemov2"/>
    <x v="8"/>
  </r>
  <r>
    <x v="2"/>
    <n v="4"/>
    <s v="0.6249990463256836"/>
    <n v="3068"/>
    <n v="2499"/>
    <n v="2"/>
    <n v="130"/>
    <s v="False"/>
    <s v=""/>
    <s v=""/>
    <s v="AlphaBetaBotSortMoveMemov2 VS AlphaBetaBotSortMoveMemov3"/>
    <x v="8"/>
  </r>
  <r>
    <x v="3"/>
    <n v="5"/>
    <s v="1.0420563220977783"/>
    <n v="40840"/>
    <n v="30588"/>
    <n v="2"/>
    <n v="132"/>
    <s v="False"/>
    <s v=""/>
    <s v=""/>
    <s v="AlphaBetaBotSortMoveMemov3 VS AlphaBetaBotSortMoveMemov2"/>
    <x v="8"/>
  </r>
  <r>
    <x v="2"/>
    <n v="4"/>
    <s v="0.5915665626525879"/>
    <n v="3393"/>
    <n v="2854"/>
    <n v="2"/>
    <n v="131"/>
    <s v="False"/>
    <s v=""/>
    <s v=""/>
    <s v="AlphaBetaBotSortMoveMemov2 VS AlphaBetaBotSortMoveMemov3"/>
    <x v="8"/>
  </r>
  <r>
    <x v="3"/>
    <n v="5"/>
    <s v="0.8549976348876953"/>
    <n v="35869"/>
    <n v="25960"/>
    <n v="2"/>
    <n v="133"/>
    <s v="False"/>
    <s v=""/>
    <s v=""/>
    <s v="AlphaBetaBotSortMoveMemov3 VS AlphaBetaBotSortMoveMemov2"/>
    <x v="8"/>
  </r>
  <r>
    <x v="2"/>
    <n v="5"/>
    <s v="0.6450026035308838"/>
    <n v="4889"/>
    <n v="3267"/>
    <n v="2"/>
    <n v="132"/>
    <s v="False"/>
    <s v=""/>
    <s v=""/>
    <s v="AlphaBetaBotSortMoveMemov2 VS AlphaBetaBotSortMoveMemov3"/>
    <x v="8"/>
  </r>
  <r>
    <x v="3"/>
    <n v="6"/>
    <s v="1.1691405773162842"/>
    <n v="35255"/>
    <n v="29844"/>
    <n v="2"/>
    <n v="134"/>
    <s v="False"/>
    <s v=""/>
    <s v=""/>
    <s v="AlphaBetaBotSortMoveMemov3 VS AlphaBetaBotSortMoveMemov2"/>
    <x v="8"/>
  </r>
  <r>
    <x v="2"/>
    <n v="4"/>
    <s v="0.5512518882751465"/>
    <n v="2948"/>
    <n v="2472"/>
    <n v="2"/>
    <n v="133"/>
    <s v="False"/>
    <s v=""/>
    <s v=""/>
    <s v="AlphaBetaBotSortMoveMemov2 VS AlphaBetaBotSortMoveMemov3"/>
    <x v="8"/>
  </r>
  <r>
    <x v="3"/>
    <n v="5"/>
    <s v="0.5420000553131104"/>
    <n v="24797"/>
    <n v="17511"/>
    <n v="2"/>
    <n v="135"/>
    <s v="False"/>
    <s v=""/>
    <s v=""/>
    <s v="AlphaBetaBotSortMoveMemov3 VS AlphaBetaBotSortMoveMemov2"/>
    <x v="8"/>
  </r>
  <r>
    <x v="2"/>
    <n v="4"/>
    <s v="0.3150017261505127"/>
    <n v="1843"/>
    <n v="1381"/>
    <n v="2"/>
    <n v="134"/>
    <s v="False"/>
    <s v=""/>
    <s v=""/>
    <s v="AlphaBetaBotSortMoveMemov2 VS AlphaBetaBotSortMoveMemov3"/>
    <x v="8"/>
  </r>
  <r>
    <x v="3"/>
    <n v="5"/>
    <s v="1.3056378364562988"/>
    <n v="51606"/>
    <n v="37536"/>
    <n v="2"/>
    <n v="136"/>
    <s v="False"/>
    <s v=""/>
    <s v=""/>
    <s v="AlphaBetaBotSortMoveMemov3 VS AlphaBetaBotSortMoveMemov2"/>
    <x v="8"/>
  </r>
  <r>
    <x v="2"/>
    <n v="4"/>
    <s v="1.0085725784301758"/>
    <n v="5425"/>
    <n v="4469"/>
    <n v="2"/>
    <n v="135"/>
    <s v="False"/>
    <s v=""/>
    <s v=""/>
    <s v="AlphaBetaBotSortMoveMemov2 VS AlphaBetaBotSortMoveMemov3"/>
    <x v="8"/>
  </r>
  <r>
    <x v="3"/>
    <n v="4"/>
    <s v="0.3530001640319824"/>
    <n v="12839"/>
    <n v="11805"/>
    <n v="2"/>
    <n v="137"/>
    <s v="False"/>
    <s v=""/>
    <s v=""/>
    <s v="AlphaBetaBotSortMoveMemov3 VS AlphaBetaBotSortMoveMemov2"/>
    <x v="8"/>
  </r>
  <r>
    <x v="2"/>
    <n v="4"/>
    <s v="1.6715404987335205"/>
    <n v="6163"/>
    <n v="5471"/>
    <n v="2"/>
    <n v="136"/>
    <s v="False"/>
    <s v=""/>
    <s v=""/>
    <s v="AlphaBetaBotSortMoveMemov2 VS AlphaBetaBotSortMoveMemov3"/>
    <x v="8"/>
  </r>
  <r>
    <x v="3"/>
    <n v="4"/>
    <s v="0.5018062591552734"/>
    <n v="20998"/>
    <n v="18035"/>
    <n v="2"/>
    <n v="138"/>
    <s v="False"/>
    <s v=""/>
    <s v=""/>
    <s v="AlphaBetaBotSortMoveMemov3 VS AlphaBetaBotSortMoveMemov2"/>
    <x v="8"/>
  </r>
  <r>
    <x v="2"/>
    <n v="4"/>
    <s v="0.7901251316070557"/>
    <n v="3596"/>
    <n v="3076"/>
    <n v="2"/>
    <n v="137"/>
    <s v="False"/>
    <s v=""/>
    <s v=""/>
    <s v="AlphaBetaBotSortMoveMemov2 VS AlphaBetaBotSortMoveMemov3"/>
    <x v="8"/>
  </r>
  <r>
    <x v="3"/>
    <n v="5"/>
    <s v="1.3156898021697998"/>
    <n v="43926"/>
    <n v="32972"/>
    <n v="2"/>
    <n v="139"/>
    <s v="False"/>
    <s v=""/>
    <s v=""/>
    <s v="AlphaBetaBotSortMoveMemov3 VS AlphaBetaBotSortMoveMemov2"/>
    <x v="8"/>
  </r>
  <r>
    <x v="2"/>
    <n v="4"/>
    <s v="0.7760026454925537"/>
    <n v="4681"/>
    <n v="4000"/>
    <n v="2"/>
    <n v="138"/>
    <s v="False"/>
    <s v=""/>
    <s v=""/>
    <s v="AlphaBetaBotSortMoveMemov2 VS AlphaBetaBotSortMoveMemov3"/>
    <x v="8"/>
  </r>
  <r>
    <x v="3"/>
    <n v="4"/>
    <s v="0.3158540725708008"/>
    <n v="12450"/>
    <n v="11206"/>
    <n v="2"/>
    <n v="140"/>
    <s v="False"/>
    <s v=""/>
    <s v=""/>
    <s v="AlphaBetaBotSortMoveMemov3 VS AlphaBetaBotSortMoveMemov2"/>
    <x v="8"/>
  </r>
  <r>
    <x v="2"/>
    <n v="4"/>
    <s v="0.5987646579742432"/>
    <n v="4276"/>
    <n v="3527"/>
    <n v="2"/>
    <n v="139"/>
    <s v="False"/>
    <s v=""/>
    <s v=""/>
    <s v="AlphaBetaBotSortMoveMemov2 VS AlphaBetaBotSortMoveMemov3"/>
    <x v="8"/>
  </r>
  <r>
    <x v="3"/>
    <n v="4"/>
    <s v="0.15400052070617676"/>
    <n v="3854"/>
    <n v="3570"/>
    <n v="2"/>
    <n v="141"/>
    <s v="False"/>
    <s v=""/>
    <s v=""/>
    <s v="AlphaBetaBotSortMoveMemov3 VS AlphaBetaBotSortMoveMemov2"/>
    <x v="8"/>
  </r>
  <r>
    <x v="2"/>
    <n v="4"/>
    <s v="0.6188263893127441"/>
    <n v="4492"/>
    <n v="3645"/>
    <n v="2"/>
    <n v="140"/>
    <s v="False"/>
    <s v=""/>
    <s v=""/>
    <s v="AlphaBetaBotSortMoveMemov2 VS AlphaBetaBotSortMoveMemov3"/>
    <x v="8"/>
  </r>
  <r>
    <x v="3"/>
    <n v="4"/>
    <s v="0.3370840549468994"/>
    <n v="11238"/>
    <n v="9760"/>
    <n v="2"/>
    <n v="142"/>
    <s v="False"/>
    <s v=""/>
    <s v=""/>
    <s v="AlphaBetaBotSortMoveMemov3 VS AlphaBetaBotSortMoveMemov2"/>
    <x v="8"/>
  </r>
  <r>
    <x v="2"/>
    <n v="4"/>
    <s v="0.47299766540527344"/>
    <n v="2229"/>
    <n v="1982"/>
    <n v="2"/>
    <n v="141"/>
    <s v="False"/>
    <s v=""/>
    <s v=""/>
    <s v="AlphaBetaBotSortMoveMemov2 VS AlphaBetaBotSortMoveMemov3"/>
    <x v="8"/>
  </r>
  <r>
    <x v="3"/>
    <n v="4"/>
    <s v="0.2409985065460205"/>
    <n v="7437"/>
    <n v="6464"/>
    <n v="2"/>
    <n v="143"/>
    <s v="False"/>
    <s v=""/>
    <s v=""/>
    <s v="AlphaBetaBotSortMoveMemov3 VS AlphaBetaBotSortMoveMemov2"/>
    <x v="8"/>
  </r>
  <r>
    <x v="2"/>
    <n v="4"/>
    <s v="0.7793424129486084"/>
    <n v="4734"/>
    <n v="4236"/>
    <n v="2"/>
    <n v="142"/>
    <s v="False"/>
    <s v=""/>
    <s v=""/>
    <s v="AlphaBetaBotSortMoveMemov2 VS AlphaBetaBotSortMoveMemov3"/>
    <x v="8"/>
  </r>
  <r>
    <x v="3"/>
    <n v="5"/>
    <s v="1.4309360980987549"/>
    <n v="68538"/>
    <n v="52560"/>
    <n v="2"/>
    <n v="144"/>
    <s v="False"/>
    <s v=""/>
    <s v=""/>
    <s v="AlphaBetaBotSortMoveMemov3 VS AlphaBetaBotSortMoveMemov2"/>
    <x v="8"/>
  </r>
  <r>
    <x v="2"/>
    <n v="4"/>
    <s v="0.4651944637298584"/>
    <n v="3604"/>
    <n v="2939"/>
    <n v="2"/>
    <n v="143"/>
    <s v="False"/>
    <s v=""/>
    <s v=""/>
    <s v="AlphaBetaBotSortMoveMemov2 VS AlphaBetaBotSortMoveMemov3"/>
    <x v="8"/>
  </r>
  <r>
    <x v="3"/>
    <n v="5"/>
    <s v="1.3536207675933838"/>
    <n v="76371"/>
    <n v="51805"/>
    <n v="2"/>
    <n v="145"/>
    <s v="False"/>
    <s v=""/>
    <s v=""/>
    <s v="AlphaBetaBotSortMoveMemov3 VS AlphaBetaBotSortMoveMemov2"/>
    <x v="8"/>
  </r>
  <r>
    <x v="2"/>
    <n v="5"/>
    <s v="0.6953225135803223"/>
    <n v="1069"/>
    <n v="893"/>
    <n v="2"/>
    <n v="144"/>
    <s v="False"/>
    <s v=""/>
    <s v=""/>
    <s v="AlphaBetaBotSortMoveMemov2 VS AlphaBetaBotSortMoveMemov3"/>
    <x v="8"/>
  </r>
  <r>
    <x v="3"/>
    <n v="6"/>
    <s v="1.140890121459961"/>
    <n v="15491"/>
    <n v="13146"/>
    <n v="2"/>
    <n v="146"/>
    <s v="False"/>
    <s v=""/>
    <s v=""/>
    <s v="AlphaBetaBotSortMoveMemov3 VS AlphaBetaBotSortMoveMemov2"/>
    <x v="8"/>
  </r>
  <r>
    <x v="2"/>
    <n v="5"/>
    <s v="1.1067323684692383"/>
    <n v="2734"/>
    <n v="2443"/>
    <n v="2"/>
    <n v="145"/>
    <s v="False"/>
    <s v=""/>
    <s v=""/>
    <s v="AlphaBetaBotSortMoveMemov2 VS AlphaBetaBotSortMoveMemov3"/>
    <x v="8"/>
  </r>
  <r>
    <x v="3"/>
    <n v="5"/>
    <s v="0.9148852825164795"/>
    <n v="67734"/>
    <n v="36418"/>
    <n v="2"/>
    <n v="147"/>
    <s v="False"/>
    <s v=""/>
    <s v=""/>
    <s v="AlphaBetaBotSortMoveMemov3 VS AlphaBetaBotSortMoveMemov2"/>
    <x v="8"/>
  </r>
  <r>
    <x v="2"/>
    <n v="3"/>
    <s v="0.15500092506408691"/>
    <n v="1233"/>
    <n v="816"/>
    <n v="2"/>
    <n v="146"/>
    <s v="False"/>
    <s v=""/>
    <s v=""/>
    <s v="AlphaBetaBotSortMoveMemov2 VS AlphaBetaBotSortMoveMemov3"/>
    <x v="8"/>
  </r>
  <r>
    <x v="3"/>
    <n v="4"/>
    <s v="0.7136192321777344"/>
    <n v="20048"/>
    <n v="17003"/>
    <n v="2"/>
    <n v="148"/>
    <s v="False"/>
    <s v=""/>
    <s v=""/>
    <s v="AlphaBetaBotSortMoveMemov3 VS AlphaBetaBotSortMoveMemov2"/>
    <x v="8"/>
  </r>
  <r>
    <x v="2"/>
    <n v="4"/>
    <s v="1.2141761779785156"/>
    <n v="4001"/>
    <n v="3451"/>
    <n v="2"/>
    <n v="147"/>
    <s v="False"/>
    <s v=""/>
    <s v=""/>
    <s v="AlphaBetaBotSortMoveMemov2 VS AlphaBetaBotSortMoveMemov3"/>
    <x v="8"/>
  </r>
  <r>
    <x v="3"/>
    <n v="4"/>
    <s v="0.348743200302124"/>
    <n v="8626"/>
    <n v="7562"/>
    <n v="2"/>
    <n v="149"/>
    <s v="False"/>
    <s v=""/>
    <s v=""/>
    <s v="AlphaBetaBotSortMoveMemov3 VS AlphaBetaBotSortMoveMemov2"/>
    <x v="8"/>
  </r>
  <r>
    <x v="2"/>
    <n v="4"/>
    <s v="0.7982478141784668"/>
    <n v="1743"/>
    <n v="1565"/>
    <n v="2"/>
    <n v="148"/>
    <s v="False"/>
    <s v=""/>
    <s v=""/>
    <s v="AlphaBetaBotSortMoveMemov2 VS AlphaBetaBotSortMoveMemov3"/>
    <x v="8"/>
  </r>
  <r>
    <x v="3"/>
    <n v="4"/>
    <s v="0.7575774192810059"/>
    <n v="22353"/>
    <n v="20206"/>
    <n v="2"/>
    <n v="150"/>
    <s v="False"/>
    <s v=""/>
    <s v=""/>
    <s v="AlphaBetaBotSortMoveMemov3 VS AlphaBetaBotSortMoveMemov2"/>
    <x v="8"/>
  </r>
  <r>
    <x v="2"/>
    <n v="3"/>
    <s v="0.10235452651977539"/>
    <n v="1136"/>
    <n v="965"/>
    <n v="2"/>
    <n v="149"/>
    <s v="False"/>
    <s v=""/>
    <s v=""/>
    <s v="AlphaBetaBotSortMoveMemov2 VS AlphaBetaBotSortMoveMemov3"/>
    <x v="8"/>
  </r>
  <r>
    <x v="3"/>
    <n v="4"/>
    <s v="0.45333147048950195"/>
    <n v="11545"/>
    <n v="10058"/>
    <n v="2"/>
    <n v="151"/>
    <s v="False"/>
    <s v=""/>
    <s v=""/>
    <s v="AlphaBetaBotSortMoveMemov3 VS AlphaBetaBotSortMoveMemov2"/>
    <x v="8"/>
  </r>
  <r>
    <x v="2"/>
    <n v="3"/>
    <s v="0.1349809169769287"/>
    <n v="1644"/>
    <n v="1429"/>
    <n v="2"/>
    <n v="150"/>
    <s v="False"/>
    <s v=""/>
    <s v=""/>
    <s v="AlphaBetaBotSortMoveMemov2 VS AlphaBetaBotSortMoveMemov3"/>
    <x v="8"/>
  </r>
  <r>
    <x v="3"/>
    <n v="5"/>
    <s v="1.378469705581665"/>
    <n v="39175"/>
    <n v="33946"/>
    <n v="2"/>
    <n v="152"/>
    <s v="False"/>
    <s v=""/>
    <s v=""/>
    <s v="AlphaBetaBotSortMoveMemov3 VS AlphaBetaBotSortMoveMemov2"/>
    <x v="8"/>
  </r>
  <r>
    <x v="2"/>
    <n v="3"/>
    <s v="0.25603413581848145"/>
    <n v="2047"/>
    <n v="1843"/>
    <n v="2"/>
    <n v="151"/>
    <s v="False"/>
    <s v=""/>
    <s v=""/>
    <s v="AlphaBetaBotSortMoveMemov2 VS AlphaBetaBotSortMoveMemov3"/>
    <x v="8"/>
  </r>
  <r>
    <x v="3"/>
    <n v="4"/>
    <s v="0.4920010566711426"/>
    <n v="9233"/>
    <n v="7966"/>
    <n v="2"/>
    <n v="153"/>
    <s v="False"/>
    <s v=""/>
    <s v=""/>
    <s v="AlphaBetaBotSortMoveMemov3 VS AlphaBetaBotSortMoveMemov2"/>
    <x v="8"/>
  </r>
  <r>
    <x v="2"/>
    <n v="3"/>
    <s v="0.32700037956237793"/>
    <n v="2148"/>
    <n v="1892"/>
    <n v="2"/>
    <n v="152"/>
    <s v="False"/>
    <s v=""/>
    <s v=""/>
    <s v="AlphaBetaBotSortMoveMemov2 VS AlphaBetaBotSortMoveMemov3"/>
    <x v="8"/>
  </r>
  <r>
    <x v="3"/>
    <n v="4"/>
    <s v="0.22224831581115723"/>
    <n v="4237"/>
    <n v="3765"/>
    <n v="2"/>
    <n v="154"/>
    <s v="False"/>
    <s v=""/>
    <s v=""/>
    <s v="AlphaBetaBotSortMoveMemov3 VS AlphaBetaBotSortMoveMemov2"/>
    <x v="8"/>
  </r>
  <r>
    <x v="2"/>
    <n v="3"/>
    <s v="0.26700401306152344"/>
    <n v="1508"/>
    <n v="1183"/>
    <n v="2"/>
    <n v="153"/>
    <s v="False"/>
    <s v=""/>
    <s v=""/>
    <s v="AlphaBetaBotSortMoveMemov2 VS AlphaBetaBotSortMoveMemov3"/>
    <x v="8"/>
  </r>
  <r>
    <x v="3"/>
    <n v="4"/>
    <s v="0.5371673107147217"/>
    <n v="12409"/>
    <n v="11154"/>
    <n v="2"/>
    <n v="155"/>
    <s v="False"/>
    <s v=""/>
    <s v=""/>
    <s v="AlphaBetaBotSortMoveMemov3 VS AlphaBetaBotSortMoveMemov2"/>
    <x v="8"/>
  </r>
  <r>
    <x v="2"/>
    <n v="4"/>
    <s v="1.1987099647521973"/>
    <n v="1573"/>
    <n v="1333"/>
    <n v="2"/>
    <n v="154"/>
    <s v="False"/>
    <s v=""/>
    <s v=""/>
    <s v="AlphaBetaBotSortMoveMemov2 VS AlphaBetaBotSortMoveMemov3"/>
    <x v="8"/>
  </r>
  <r>
    <x v="3"/>
    <n v="5"/>
    <s v="0.7766354084014893"/>
    <n v="30014"/>
    <n v="21688"/>
    <n v="2"/>
    <n v="156"/>
    <s v="False"/>
    <s v=""/>
    <s v=""/>
    <s v="AlphaBetaBotSortMoveMemov3 VS AlphaBetaBotSortMoveMemov2"/>
    <x v="8"/>
  </r>
  <r>
    <x v="2"/>
    <n v="4"/>
    <s v="0.7762343883514404"/>
    <n v="2149"/>
    <n v="1881"/>
    <n v="2"/>
    <n v="155"/>
    <s v="False"/>
    <s v=""/>
    <s v=""/>
    <s v="AlphaBetaBotSortMoveMemov2 VS AlphaBetaBotSortMoveMemov3"/>
    <x v="8"/>
  </r>
  <r>
    <x v="3"/>
    <n v="4"/>
    <s v="0.19182777404785156"/>
    <n v="4507"/>
    <n v="3886"/>
    <n v="2"/>
    <n v="157"/>
    <s v="False"/>
    <s v=""/>
    <s v=""/>
    <s v="AlphaBetaBotSortMoveMemov3 VS AlphaBetaBotSortMoveMemov2"/>
    <x v="8"/>
  </r>
  <r>
    <x v="2"/>
    <n v="4"/>
    <s v="0.8962316513061523"/>
    <n v="2905"/>
    <n v="2247"/>
    <n v="2"/>
    <n v="156"/>
    <s v="False"/>
    <s v=""/>
    <s v=""/>
    <s v="AlphaBetaBotSortMoveMemov2 VS AlphaBetaBotSortMoveMemov3"/>
    <x v="8"/>
  </r>
  <r>
    <x v="3"/>
    <n v="5"/>
    <s v="0.7520012855529785"/>
    <n v="29501"/>
    <n v="21733"/>
    <n v="2"/>
    <n v="158"/>
    <s v="False"/>
    <s v=""/>
    <s v=""/>
    <s v="AlphaBetaBotSortMoveMemov3 VS AlphaBetaBotSortMoveMemov2"/>
    <x v="8"/>
  </r>
  <r>
    <x v="2"/>
    <n v="3"/>
    <s v="0.09299874305725098"/>
    <n v="1365"/>
    <n v="1005"/>
    <n v="2"/>
    <n v="157"/>
    <s v="False"/>
    <s v=""/>
    <s v=""/>
    <s v="AlphaBetaBotSortMoveMemov2 VS AlphaBetaBotSortMoveMemov3"/>
    <x v="8"/>
  </r>
  <r>
    <x v="3"/>
    <n v="5"/>
    <s v="1.3249995708465576"/>
    <n v="54069"/>
    <n v="43922"/>
    <n v="2"/>
    <n v="159"/>
    <s v="False"/>
    <s v=""/>
    <s v=""/>
    <s v="AlphaBetaBotSortMoveMemov3 VS AlphaBetaBotSortMoveMemov2"/>
    <x v="8"/>
  </r>
  <r>
    <x v="2"/>
    <n v="4"/>
    <s v="1.3690309524536133"/>
    <n v="6041"/>
    <n v="5220"/>
    <n v="2"/>
    <n v="158"/>
    <s v="False"/>
    <s v=""/>
    <s v=""/>
    <s v="AlphaBetaBotSortMoveMemov2 VS AlphaBetaBotSortMoveMemov3"/>
    <x v="8"/>
  </r>
  <r>
    <x v="3"/>
    <n v="4"/>
    <s v="0.20600056648254395"/>
    <n v="5160"/>
    <n v="4459"/>
    <n v="2"/>
    <n v="160"/>
    <s v="False"/>
    <s v=""/>
    <s v=""/>
    <s v="AlphaBetaBotSortMoveMemov3 VS AlphaBetaBotSortMoveMemov2"/>
    <x v="8"/>
  </r>
  <r>
    <x v="2"/>
    <n v="3"/>
    <s v="0.12468719482421875"/>
    <n v="1559"/>
    <n v="1141"/>
    <n v="2"/>
    <n v="159"/>
    <s v="False"/>
    <s v=""/>
    <s v=""/>
    <s v="AlphaBetaBotSortMoveMemov2 VS AlphaBetaBotSortMoveMemov3"/>
    <x v="8"/>
  </r>
  <r>
    <x v="3"/>
    <n v="5"/>
    <s v="0.9965143203735352"/>
    <n v="47475"/>
    <n v="36212"/>
    <n v="2"/>
    <n v="161"/>
    <s v="False"/>
    <s v=""/>
    <s v=""/>
    <s v="AlphaBetaBotSortMoveMemov3 VS AlphaBetaBotSortMoveMemov2"/>
    <x v="8"/>
  </r>
  <r>
    <x v="2"/>
    <n v="5"/>
    <s v="0.7720000743865967"/>
    <n v="3319"/>
    <n v="2382"/>
    <n v="2"/>
    <n v="160"/>
    <s v="False"/>
    <s v=""/>
    <s v=""/>
    <s v="AlphaBetaBotSortMoveMemov2 VS AlphaBetaBotSortMoveMemov3"/>
    <x v="8"/>
  </r>
  <r>
    <x v="3"/>
    <n v="5"/>
    <s v="1.4392931461334229"/>
    <n v="58353"/>
    <n v="45661"/>
    <n v="2"/>
    <n v="162"/>
    <s v="False"/>
    <s v=""/>
    <s v=""/>
    <s v="AlphaBetaBotSortMoveMemov3 VS AlphaBetaBotSortMoveMemov2"/>
    <x v="8"/>
  </r>
  <r>
    <x v="2"/>
    <n v="4"/>
    <s v="0.9643309116363525"/>
    <n v="4000"/>
    <n v="3344"/>
    <n v="2"/>
    <n v="161"/>
    <s v="False"/>
    <s v=""/>
    <s v=""/>
    <s v="AlphaBetaBotSortMoveMemov2 VS AlphaBetaBotSortMoveMemov3"/>
    <x v="8"/>
  </r>
  <r>
    <x v="3"/>
    <n v="4"/>
    <s v="0.28261709213256836"/>
    <n v="9345"/>
    <n v="8262"/>
    <n v="2"/>
    <n v="163"/>
    <s v="False"/>
    <s v=""/>
    <s v=""/>
    <s v="AlphaBetaBotSortMoveMemov3 VS AlphaBetaBotSortMoveMemov2"/>
    <x v="8"/>
  </r>
  <r>
    <x v="2"/>
    <n v="4"/>
    <s v="0.7227449417114258"/>
    <n v="5186"/>
    <n v="4240"/>
    <n v="2"/>
    <n v="162"/>
    <s v="False"/>
    <s v=""/>
    <s v=""/>
    <s v="AlphaBetaBotSortMoveMemov2 VS AlphaBetaBotSortMoveMemov3"/>
    <x v="8"/>
  </r>
  <r>
    <x v="3"/>
    <n v="4"/>
    <s v="0.32399821281433105"/>
    <n v="9001"/>
    <n v="7969"/>
    <n v="2"/>
    <n v="164"/>
    <s v="False"/>
    <s v=""/>
    <s v=""/>
    <s v="AlphaBetaBotSortMoveMemov3 VS AlphaBetaBotSortMoveMemov2"/>
    <x v="8"/>
  </r>
  <r>
    <x v="2"/>
    <n v="4"/>
    <s v="0.6524782180786133"/>
    <n v="2563"/>
    <n v="2321"/>
    <n v="2"/>
    <n v="163"/>
    <s v="False"/>
    <s v=""/>
    <s v=""/>
    <s v="AlphaBetaBotSortMoveMemov2 VS AlphaBetaBotSortMoveMemov3"/>
    <x v="8"/>
  </r>
  <r>
    <x v="3"/>
    <n v="5"/>
    <s v="1.1444251537322998"/>
    <n v="58809"/>
    <n v="42141"/>
    <n v="2"/>
    <n v="165"/>
    <s v="False"/>
    <s v=""/>
    <s v=""/>
    <s v="AlphaBetaBotSortMoveMemov3 VS AlphaBetaBotSortMoveMemov2"/>
    <x v="8"/>
  </r>
  <r>
    <x v="2"/>
    <n v="4"/>
    <s v="0.2712554931640625"/>
    <n v="3009"/>
    <n v="2547"/>
    <n v="2"/>
    <n v="164"/>
    <s v="False"/>
    <s v=""/>
    <s v=""/>
    <s v="AlphaBetaBotSortMoveMemov2 VS AlphaBetaBotSortMoveMemov3"/>
    <x v="8"/>
  </r>
  <r>
    <x v="3"/>
    <n v="4"/>
    <s v="0.22098398208618164"/>
    <n v="7214"/>
    <n v="6437"/>
    <n v="2"/>
    <n v="166"/>
    <s v="False"/>
    <s v=""/>
    <s v=""/>
    <s v="AlphaBetaBotSortMoveMemov3 VS AlphaBetaBotSortMoveMemov2"/>
    <x v="8"/>
  </r>
  <r>
    <x v="2"/>
    <n v="4"/>
    <s v="0.2957947254180908"/>
    <n v="3797"/>
    <n v="2901"/>
    <n v="2"/>
    <n v="165"/>
    <s v="False"/>
    <s v=""/>
    <s v=""/>
    <s v="AlphaBetaBotSortMoveMemov2 VS AlphaBetaBotSortMoveMemov3"/>
    <x v="8"/>
  </r>
  <r>
    <x v="3"/>
    <n v="5"/>
    <s v="0.7692544460296631"/>
    <n v="45294"/>
    <n v="29191"/>
    <n v="2"/>
    <n v="167"/>
    <s v="False"/>
    <s v=""/>
    <s v=""/>
    <s v="AlphaBetaBotSortMoveMemov3 VS AlphaBetaBotSortMoveMemov2"/>
    <x v="8"/>
  </r>
  <r>
    <x v="2"/>
    <n v="5"/>
    <s v="1.3729324340820312"/>
    <n v="4611"/>
    <n v="3680"/>
    <n v="2"/>
    <n v="166"/>
    <s v="False"/>
    <s v=""/>
    <s v=""/>
    <s v="AlphaBetaBotSortMoveMemov2 VS AlphaBetaBotSortMoveMemov3"/>
    <x v="8"/>
  </r>
  <r>
    <x v="3"/>
    <n v="5"/>
    <s v="1.018437385559082"/>
    <n v="60551"/>
    <n v="38252"/>
    <n v="2"/>
    <n v="168"/>
    <s v="False"/>
    <s v=""/>
    <s v=""/>
    <s v="AlphaBetaBotSortMoveMemov3 VS AlphaBetaBotSortMoveMemov2"/>
    <x v="8"/>
  </r>
  <r>
    <x v="2"/>
    <n v="6"/>
    <s v="0.4430217742919922"/>
    <n v="5202"/>
    <n v="3145"/>
    <n v="2"/>
    <n v="167"/>
    <s v="False"/>
    <s v=""/>
    <s v=""/>
    <s v="AlphaBetaBotSortMoveMemov2 VS AlphaBetaBotSortMoveMemov3"/>
    <x v="8"/>
  </r>
  <r>
    <x v="3"/>
    <n v="6"/>
    <s v="0.35426831245422363"/>
    <n v="4137"/>
    <n v="3557"/>
    <n v="2"/>
    <n v="169"/>
    <s v="False"/>
    <s v=""/>
    <s v=""/>
    <s v="AlphaBetaBotSortMoveMemov3 VS AlphaBetaBotSortMoveMemov3"/>
    <x v="7"/>
  </r>
  <r>
    <x v="3"/>
    <n v="5"/>
    <s v="1.2418403625488281"/>
    <n v="36886"/>
    <n v="28874"/>
    <n v="2"/>
    <n v="170"/>
    <s v="False"/>
    <s v=""/>
    <s v=""/>
    <s v="AlphaBetaBotSortMoveMemov3 VS AlphaBetaBotSortMoveMemov2"/>
    <x v="8"/>
  </r>
  <r>
    <x v="2"/>
    <n v="3"/>
    <s v="0.13700079917907715"/>
    <n v="1287"/>
    <n v="983"/>
    <n v="2"/>
    <n v="168"/>
    <s v="False"/>
    <s v=""/>
    <s v=""/>
    <s v="AlphaBetaBotSortMoveMemov2 VS AlphaBetaBotSortMoveMemov3"/>
    <x v="8"/>
  </r>
  <r>
    <x v="3"/>
    <n v="5"/>
    <s v="0.940803050994873"/>
    <n v="30845"/>
    <n v="22822"/>
    <n v="2"/>
    <n v="171"/>
    <s v="False"/>
    <s v=""/>
    <s v=""/>
    <s v="AlphaBetaBotSortMoveMemov3 VS AlphaBetaBotSortMoveMemov2"/>
    <x v="8"/>
  </r>
  <r>
    <x v="2"/>
    <n v="4"/>
    <s v="1.1311957836151123"/>
    <n v="1888"/>
    <n v="1631"/>
    <n v="2"/>
    <n v="169"/>
    <s v="False"/>
    <s v=""/>
    <s v=""/>
    <s v="AlphaBetaBotSortMoveMemov2 VS AlphaBetaBotSortMoveMemov3"/>
    <x v="8"/>
  </r>
  <r>
    <x v="3"/>
    <n v="5"/>
    <s v="1.0135376453399658"/>
    <n v="35644"/>
    <n v="27897"/>
    <n v="2"/>
    <n v="172"/>
    <s v="False"/>
    <s v=""/>
    <s v=""/>
    <s v="AlphaBetaBotSortMoveMemov3 VS AlphaBetaBotSortMoveMemov2"/>
    <x v="8"/>
  </r>
  <r>
    <x v="2"/>
    <n v="4"/>
    <s v="1.4971206188201904"/>
    <n v="3800"/>
    <n v="3287"/>
    <n v="2"/>
    <n v="170"/>
    <s v="False"/>
    <s v=""/>
    <s v=""/>
    <s v="AlphaBetaBotSortMoveMemov2 VS AlphaBetaBotSortMoveMemov3"/>
    <x v="8"/>
  </r>
  <r>
    <x v="3"/>
    <n v="4"/>
    <s v="0.6076955795288086"/>
    <n v="19767"/>
    <n v="17278"/>
    <n v="2"/>
    <n v="173"/>
    <s v="False"/>
    <s v=""/>
    <s v=""/>
    <s v="AlphaBetaBotSortMoveMemov3 VS AlphaBetaBotSortMoveMemov2"/>
    <x v="8"/>
  </r>
  <r>
    <x v="2"/>
    <n v="3"/>
    <s v="0.21362972259521484"/>
    <n v="2374"/>
    <n v="1907"/>
    <n v="2"/>
    <n v="171"/>
    <s v="False"/>
    <s v=""/>
    <s v=""/>
    <s v="AlphaBetaBotSortMoveMemov2 VS AlphaBetaBotSortMoveMemov3"/>
    <x v="8"/>
  </r>
  <r>
    <x v="3"/>
    <n v="4"/>
    <s v="0.3056509494781494"/>
    <n v="7689"/>
    <n v="7296"/>
    <n v="2"/>
    <n v="174"/>
    <s v="False"/>
    <s v=""/>
    <s v=""/>
    <s v="AlphaBetaBotSortMoveMemov3 VS AlphaBetaBotSortMoveMemov2"/>
    <x v="8"/>
  </r>
  <r>
    <x v="2"/>
    <n v="3"/>
    <s v="0.2589991092681885"/>
    <n v="1806"/>
    <n v="1513"/>
    <n v="2"/>
    <n v="172"/>
    <s v="False"/>
    <s v=""/>
    <s v=""/>
    <s v="AlphaBetaBotSortMoveMemov2 VS AlphaBetaBotSortMoveMemov3"/>
    <x v="8"/>
  </r>
  <r>
    <x v="3"/>
    <n v="4"/>
    <s v="0.7021901607513428"/>
    <n v="21215"/>
    <n v="19061"/>
    <n v="2"/>
    <n v="175"/>
    <s v="False"/>
    <s v=""/>
    <s v=""/>
    <s v="AlphaBetaBotSortMoveMemov3 VS AlphaBetaBotSortMoveMemov2"/>
    <x v="8"/>
  </r>
  <r>
    <x v="2"/>
    <n v="3"/>
    <s v="0.23598456382751465"/>
    <n v="1938"/>
    <n v="1507"/>
    <n v="2"/>
    <n v="173"/>
    <s v="False"/>
    <s v=""/>
    <s v=""/>
    <s v="AlphaBetaBotSortMoveMemov2 VS AlphaBetaBotSortMoveMemov3"/>
    <x v="8"/>
  </r>
  <r>
    <x v="3"/>
    <n v="4"/>
    <s v="0.2669992446899414"/>
    <n v="6149"/>
    <n v="5636"/>
    <n v="2"/>
    <n v="176"/>
    <s v="False"/>
    <s v=""/>
    <s v=""/>
    <s v="AlphaBetaBotSortMoveMemov3 VS AlphaBetaBotSortMoveMemov2"/>
    <x v="8"/>
  </r>
  <r>
    <x v="2"/>
    <n v="3"/>
    <s v="0.2563619613647461"/>
    <n v="2168"/>
    <n v="1809"/>
    <n v="2"/>
    <n v="174"/>
    <s v="False"/>
    <s v=""/>
    <s v=""/>
    <s v="AlphaBetaBotSortMoveMemov2 VS AlphaBetaBotSortMoveMemov3"/>
    <x v="8"/>
  </r>
  <r>
    <x v="3"/>
    <n v="4"/>
    <s v="1.3632383346557617"/>
    <n v="37785"/>
    <n v="34107"/>
    <n v="2"/>
    <n v="177"/>
    <s v="False"/>
    <s v=""/>
    <s v=""/>
    <s v="AlphaBetaBotSortMoveMemov3 VS AlphaBetaBotSortMoveMemov2"/>
    <x v="8"/>
  </r>
  <r>
    <x v="2"/>
    <n v="3"/>
    <s v="0.43469905853271484"/>
    <n v="2162"/>
    <n v="1762"/>
    <n v="2"/>
    <n v="175"/>
    <s v="False"/>
    <s v=""/>
    <s v=""/>
    <s v="AlphaBetaBotSortMoveMemov2 VS AlphaBetaBotSortMoveMemov3"/>
    <x v="8"/>
  </r>
  <r>
    <x v="3"/>
    <n v="4"/>
    <s v="0.8398237228393555"/>
    <n v="21050"/>
    <n v="19053"/>
    <n v="2"/>
    <n v="178"/>
    <s v="False"/>
    <s v=""/>
    <s v=""/>
    <s v="AlphaBetaBotSortMoveMemov3 VS AlphaBetaBotSortMoveMemov2"/>
    <x v="8"/>
  </r>
  <r>
    <x v="2"/>
    <n v="3"/>
    <s v="0.17172622680664062"/>
    <n v="1542"/>
    <n v="1183"/>
    <n v="2"/>
    <n v="176"/>
    <s v="False"/>
    <s v=""/>
    <s v=""/>
    <s v="AlphaBetaBotSortMoveMemov2 VS AlphaBetaBotSortMoveMemov3"/>
    <x v="8"/>
  </r>
  <r>
    <x v="3"/>
    <n v="4"/>
    <s v="0.6165370941162109"/>
    <n v="15989"/>
    <n v="13157"/>
    <n v="2"/>
    <n v="179"/>
    <s v="False"/>
    <s v=""/>
    <s v=""/>
    <s v="AlphaBetaBotSortMoveMemov3 VS AlphaBetaBotSortMoveMemov2"/>
    <x v="8"/>
  </r>
  <r>
    <x v="2"/>
    <n v="4"/>
    <s v="1.6444435119628906"/>
    <n v="4050"/>
    <n v="3670"/>
    <n v="2"/>
    <n v="177"/>
    <s v="False"/>
    <s v=""/>
    <s v=""/>
    <s v="AlphaBetaBotSortMoveMemov2 VS AlphaBetaBotSortMoveMemov3"/>
    <x v="8"/>
  </r>
  <r>
    <x v="3"/>
    <n v="4"/>
    <s v="0.7795486450195312"/>
    <n v="18876"/>
    <n v="16516"/>
    <n v="2"/>
    <n v="180"/>
    <s v="False"/>
    <s v=""/>
    <s v=""/>
    <s v="AlphaBetaBotSortMoveMemov3 VS AlphaBetaBotSortMoveMemov2"/>
    <x v="8"/>
  </r>
  <r>
    <x v="2"/>
    <n v="4"/>
    <s v="1.0459988117218018"/>
    <n v="6942"/>
    <n v="5660"/>
    <n v="2"/>
    <n v="178"/>
    <s v="False"/>
    <s v=""/>
    <s v=""/>
    <s v="AlphaBetaBotSortMoveMemov2 VS AlphaBetaBotSortMoveMemov3"/>
    <x v="8"/>
  </r>
  <r>
    <x v="3"/>
    <n v="4"/>
    <s v="1.3114814758300781"/>
    <n v="39073"/>
    <n v="35845"/>
    <n v="2"/>
    <n v="181"/>
    <s v="False"/>
    <s v=""/>
    <s v=""/>
    <s v="AlphaBetaBotSortMoveMemov3 VS AlphaBetaBotSortMoveMemov2"/>
    <x v="8"/>
  </r>
  <r>
    <x v="2"/>
    <n v="3"/>
    <s v="0.20077061653137207"/>
    <n v="2066"/>
    <n v="1797"/>
    <n v="2"/>
    <n v="179"/>
    <s v="False"/>
    <s v=""/>
    <s v=""/>
    <s v="AlphaBetaBotSortMoveMemov2 VS AlphaBetaBotSortMoveMemov3"/>
    <x v="8"/>
  </r>
  <r>
    <x v="3"/>
    <n v="4"/>
    <s v="0.8300557136535645"/>
    <n v="21742"/>
    <n v="20277"/>
    <n v="2"/>
    <n v="182"/>
    <s v="False"/>
    <s v=""/>
    <s v=""/>
    <s v="AlphaBetaBotSortMoveMemov3 VS AlphaBetaBotSortMoveMemov2"/>
    <x v="8"/>
  </r>
  <r>
    <x v="2"/>
    <n v="3"/>
    <s v="0.3939998149871826"/>
    <n v="2883"/>
    <n v="2465"/>
    <n v="2"/>
    <n v="180"/>
    <s v="False"/>
    <s v=""/>
    <s v=""/>
    <s v="AlphaBetaBotSortMoveMemov2 VS AlphaBetaBotSortMoveMemov3"/>
    <x v="8"/>
  </r>
  <r>
    <x v="3"/>
    <n v="4"/>
    <s v="0.9604945182800293"/>
    <n v="26052"/>
    <n v="24259"/>
    <n v="2"/>
    <n v="183"/>
    <s v="False"/>
    <s v=""/>
    <s v=""/>
    <s v="AlphaBetaBotSortMoveMemov3 VS AlphaBetaBotSortMoveMemov2"/>
    <x v="8"/>
  </r>
  <r>
    <x v="2"/>
    <n v="3"/>
    <s v="0.12399911880493164"/>
    <n v="899"/>
    <n v="800"/>
    <n v="2"/>
    <n v="181"/>
    <s v="False"/>
    <s v=""/>
    <s v=""/>
    <s v="AlphaBetaBotSortMoveMemov2 VS AlphaBetaBotSortMoveMemov3"/>
    <x v="8"/>
  </r>
  <r>
    <x v="3"/>
    <n v="4"/>
    <s v="0.2179861068725586"/>
    <n v="5330"/>
    <n v="4629"/>
    <n v="2"/>
    <n v="184"/>
    <s v="False"/>
    <s v=""/>
    <s v=""/>
    <s v="AlphaBetaBotSortMoveMemov3 VS AlphaBetaBotSortMoveMemov2"/>
    <x v="8"/>
  </r>
  <r>
    <x v="2"/>
    <n v="3"/>
    <s v="0.15235137939453125"/>
    <n v="1052"/>
    <n v="878"/>
    <n v="2"/>
    <n v="182"/>
    <s v="False"/>
    <s v=""/>
    <s v=""/>
    <s v="AlphaBetaBotSortMoveMemov2 VS AlphaBetaBotSortMoveMemov3"/>
    <x v="8"/>
  </r>
  <r>
    <x v="3"/>
    <n v="4"/>
    <s v="1.056685447692871"/>
    <n v="39624"/>
    <n v="33777"/>
    <n v="2"/>
    <n v="185"/>
    <s v="False"/>
    <s v=""/>
    <s v=""/>
    <s v="AlphaBetaBotSortMoveMemov3 VS AlphaBetaBotSortMoveMemov2"/>
    <x v="8"/>
  </r>
  <r>
    <x v="2"/>
    <n v="3"/>
    <s v="0.2370014190673828"/>
    <n v="1296"/>
    <n v="1029"/>
    <n v="2"/>
    <n v="183"/>
    <s v="False"/>
    <s v=""/>
    <s v=""/>
    <s v="AlphaBetaBotSortMoveMemov2 VS AlphaBetaBotSortMoveMemov3"/>
    <x v="8"/>
  </r>
  <r>
    <x v="3"/>
    <n v="4"/>
    <s v="0.22118926048278809"/>
    <n v="6067"/>
    <n v="5114"/>
    <n v="2"/>
    <n v="186"/>
    <s v="False"/>
    <s v=""/>
    <s v=""/>
    <s v="AlphaBetaBotSortMoveMemov3 VS AlphaBetaBotSortMoveMemov2"/>
    <x v="8"/>
  </r>
  <r>
    <x v="2"/>
    <n v="3"/>
    <s v="0.4972074031829834"/>
    <n v="2350"/>
    <n v="1916"/>
    <n v="2"/>
    <n v="184"/>
    <s v="False"/>
    <s v=""/>
    <s v=""/>
    <s v="AlphaBetaBotSortMoveMemov2 VS AlphaBetaBotSortMoveMemov3"/>
    <x v="8"/>
  </r>
  <r>
    <x v="3"/>
    <n v="4"/>
    <s v="0.3259999752044678"/>
    <n v="9468"/>
    <n v="7739"/>
    <n v="2"/>
    <n v="187"/>
    <s v="False"/>
    <s v=""/>
    <s v=""/>
    <s v="AlphaBetaBotSortMoveMemov3 VS AlphaBetaBotSortMoveMemov2"/>
    <x v="8"/>
  </r>
  <r>
    <x v="2"/>
    <n v="4"/>
    <s v="0.7981362342834473"/>
    <n v="1426"/>
    <n v="1262"/>
    <n v="2"/>
    <n v="185"/>
    <s v="False"/>
    <s v=""/>
    <s v=""/>
    <s v="AlphaBetaBotSortMoveMemov2 VS AlphaBetaBotSortMoveMemov3"/>
    <x v="8"/>
  </r>
  <r>
    <x v="3"/>
    <n v="5"/>
    <s v="0.4203643798828125"/>
    <n v="19279"/>
    <n v="12824"/>
    <n v="2"/>
    <n v="188"/>
    <s v="False"/>
    <s v=""/>
    <s v=""/>
    <s v="AlphaBetaBotSortMoveMemov3 VS AlphaBetaBotSortMoveMemov2"/>
    <x v="8"/>
  </r>
  <r>
    <x v="2"/>
    <n v="4"/>
    <s v="0.5397543907165527"/>
    <n v="4887"/>
    <n v="3705"/>
    <n v="2"/>
    <n v="186"/>
    <s v="False"/>
    <s v=""/>
    <s v=""/>
    <s v="AlphaBetaBotSortMoveMemov2 VS AlphaBetaBotSortMoveMemov3"/>
    <x v="8"/>
  </r>
  <r>
    <x v="3"/>
    <n v="5"/>
    <s v="0.6415500640869141"/>
    <n v="27885"/>
    <n v="19950"/>
    <n v="2"/>
    <n v="189"/>
    <s v="False"/>
    <s v=""/>
    <s v=""/>
    <s v="AlphaBetaBotSortMoveMemov3 VS AlphaBetaBotSortMoveMemov2"/>
    <x v="8"/>
  </r>
  <r>
    <x v="2"/>
    <n v="4"/>
    <s v="0.4219999313354492"/>
    <n v="2418"/>
    <n v="2073"/>
    <n v="2"/>
    <n v="187"/>
    <s v="False"/>
    <s v=""/>
    <s v=""/>
    <s v="AlphaBetaBotSortMoveMemov2 VS AlphaBetaBotSortMoveMemov3"/>
    <x v="8"/>
  </r>
  <r>
    <x v="3"/>
    <n v="6"/>
    <s v="0.8012537956237793"/>
    <n v="24594"/>
    <n v="17743"/>
    <n v="2"/>
    <n v="190"/>
    <s v="False"/>
    <s v=""/>
    <s v=""/>
    <s v="AlphaBetaBotSortMoveMemov3 VS AlphaBetaBotSortMoveMemov2"/>
    <x v="8"/>
  </r>
  <r>
    <x v="2"/>
    <n v="4"/>
    <s v="0.3439826965332031"/>
    <n v="1024"/>
    <n v="903"/>
    <n v="2"/>
    <n v="188"/>
    <s v="False"/>
    <s v=""/>
    <s v=""/>
    <s v="AlphaBetaBotSortMoveMemov2 VS AlphaBetaBotSortMoveMemov3"/>
    <x v="8"/>
  </r>
  <r>
    <x v="3"/>
    <n v="6"/>
    <s v="0.3509993553161621"/>
    <n v="9306"/>
    <n v="7500"/>
    <n v="2"/>
    <n v="191"/>
    <s v="False"/>
    <s v=""/>
    <s v=""/>
    <s v="AlphaBetaBotSortMoveMemov3 VS AlphaBetaBotSortMoveMemov2"/>
    <x v="8"/>
  </r>
  <r>
    <x v="2"/>
    <n v="5"/>
    <s v="0.42397117614746094"/>
    <n v="2049"/>
    <n v="1570"/>
    <n v="2"/>
    <n v="189"/>
    <s v="False"/>
    <s v=""/>
    <s v=""/>
    <s v="AlphaBetaBotSortMoveMemov2 VS AlphaBetaBotSortMoveMemov3"/>
    <x v="8"/>
  </r>
  <r>
    <x v="3"/>
    <n v="5"/>
    <s v="0.5706615447998047"/>
    <n v="20775"/>
    <n v="15271"/>
    <n v="2"/>
    <n v="192"/>
    <s v="False"/>
    <s v=""/>
    <s v=""/>
    <s v="AlphaBetaBotSortMoveMemov3 VS AlphaBetaBotSortMoveMemov2"/>
    <x v="8"/>
  </r>
  <r>
    <x v="2"/>
    <n v="4"/>
    <s v="0.7983970642089844"/>
    <n v="5172"/>
    <n v="4429"/>
    <n v="2"/>
    <n v="190"/>
    <s v="False"/>
    <s v=""/>
    <s v=""/>
    <s v="AlphaBetaBotSortMoveMemov2 VS AlphaBetaBotSortMoveMemov3"/>
    <x v="8"/>
  </r>
  <r>
    <x v="3"/>
    <n v="5"/>
    <s v="1.0069983005523682"/>
    <n v="27049"/>
    <n v="21736"/>
    <n v="2"/>
    <n v="193"/>
    <s v="False"/>
    <s v=""/>
    <s v=""/>
    <s v="AlphaBetaBotSortMoveMemov3 VS AlphaBetaBotSortMoveMemov2"/>
    <x v="8"/>
  </r>
  <r>
    <x v="2"/>
    <n v="4"/>
    <s v="1.3500635623931885"/>
    <n v="5348"/>
    <n v="4936"/>
    <n v="2"/>
    <n v="191"/>
    <s v="False"/>
    <s v=""/>
    <s v=""/>
    <s v="AlphaBetaBotSortMoveMemov2 VS AlphaBetaBotSortMoveMemov3"/>
    <x v="8"/>
  </r>
  <r>
    <x v="3"/>
    <n v="5"/>
    <s v="0.5911743640899658"/>
    <n v="22210"/>
    <n v="18309"/>
    <n v="2"/>
    <n v="194"/>
    <s v="False"/>
    <s v=""/>
    <s v=""/>
    <s v="AlphaBetaBotSortMoveMemov3 VS AlphaBetaBotSortMoveMemov2"/>
    <x v="8"/>
  </r>
  <r>
    <x v="2"/>
    <n v="4"/>
    <s v="0.6148638725280762"/>
    <n v="3321"/>
    <n v="2907"/>
    <n v="2"/>
    <n v="192"/>
    <s v="False"/>
    <s v=""/>
    <s v=""/>
    <s v="AlphaBetaBotSortMoveMemov2 VS AlphaBetaBotSortMoveMemov3"/>
    <x v="8"/>
  </r>
  <r>
    <x v="3"/>
    <n v="5"/>
    <s v="0.223921537399292"/>
    <n v="9983"/>
    <n v="7595"/>
    <n v="2"/>
    <n v="195"/>
    <s v="False"/>
    <s v=""/>
    <s v=""/>
    <s v="AlphaBetaBotSortMoveMemov3 VS AlphaBetaBotSortMoveMemov2"/>
    <x v="8"/>
  </r>
  <r>
    <x v="2"/>
    <n v="4"/>
    <s v="0.6475965976715088"/>
    <n v="2811"/>
    <n v="2554"/>
    <n v="2"/>
    <n v="193"/>
    <s v="False"/>
    <s v=""/>
    <s v=""/>
    <s v="AlphaBetaBotSortMoveMemov2 VS AlphaBetaBotSortMoveMemov3"/>
    <x v="8"/>
  </r>
  <r>
    <x v="3"/>
    <n v="5"/>
    <s v="0.563035249710083"/>
    <n v="16638"/>
    <n v="14376"/>
    <n v="2"/>
    <n v="196"/>
    <s v="False"/>
    <s v=""/>
    <s v=""/>
    <s v="AlphaBetaBotSortMoveMemov3 VS AlphaBetaBotSortMoveMemov2"/>
    <x v="8"/>
  </r>
  <r>
    <x v="2"/>
    <n v="4"/>
    <s v="1.6137163639068604"/>
    <n v="8766"/>
    <n v="7883"/>
    <n v="2"/>
    <n v="194"/>
    <s v="False"/>
    <s v=""/>
    <s v=""/>
    <s v="AlphaBetaBotSortMoveMemov2 VS AlphaBetaBotSortMoveMemov3"/>
    <x v="8"/>
  </r>
  <r>
    <x v="3"/>
    <n v="5"/>
    <s v="0.8150990009307861"/>
    <n v="27554"/>
    <n v="23268"/>
    <n v="2"/>
    <n v="197"/>
    <s v="False"/>
    <s v=""/>
    <s v=""/>
    <s v="AlphaBetaBotSortMoveMemov3 VS AlphaBetaBotSortMoveMemov2"/>
    <x v="8"/>
  </r>
  <r>
    <x v="2"/>
    <n v="4"/>
    <s v="1.1418888568878174"/>
    <n v="4373"/>
    <n v="3968"/>
    <n v="2"/>
    <n v="195"/>
    <s v="False"/>
    <s v=""/>
    <s v=""/>
    <s v="AlphaBetaBotSortMoveMemov2 VS AlphaBetaBotSortMoveMemov3"/>
    <x v="8"/>
  </r>
  <r>
    <x v="3"/>
    <n v="5"/>
    <s v="1.0937564373016357"/>
    <n v="34350"/>
    <n v="29628"/>
    <n v="2"/>
    <n v="198"/>
    <s v="False"/>
    <s v=""/>
    <s v=""/>
    <s v="AlphaBetaBotSortMoveMemov3 VS AlphaBetaBotSortMoveMemov2"/>
    <x v="8"/>
  </r>
  <r>
    <x v="2"/>
    <n v="4"/>
    <s v="1.1573898792266846"/>
    <n v="6075"/>
    <n v="5396"/>
    <n v="2"/>
    <n v="196"/>
    <s v="False"/>
    <s v=""/>
    <s v=""/>
    <s v="AlphaBetaBotSortMoveMemov2 VS AlphaBetaBotSortMoveMemov3"/>
    <x v="8"/>
  </r>
  <r>
    <x v="3"/>
    <n v="4"/>
    <s v="0.33905673027038574"/>
    <n v="15401"/>
    <n v="12652"/>
    <n v="2"/>
    <n v="199"/>
    <s v="False"/>
    <s v=""/>
    <s v=""/>
    <s v="AlphaBetaBotSortMoveMemov3 VS AlphaBetaBotSortMoveMemov2"/>
    <x v="8"/>
  </r>
  <r>
    <x v="2"/>
    <n v="4"/>
    <s v="1.506648063659668"/>
    <n v="5423"/>
    <n v="4874"/>
    <n v="2"/>
    <n v="197"/>
    <s v="False"/>
    <s v=""/>
    <s v=""/>
    <s v="AlphaBetaBotSortMoveMemov2 VS AlphaBetaBotSortMoveMemov3"/>
    <x v="8"/>
  </r>
  <r>
    <x v="3"/>
    <n v="5"/>
    <s v="0.48476290702819824"/>
    <n v="16273"/>
    <n v="13470"/>
    <n v="2"/>
    <n v="200"/>
    <s v="False"/>
    <s v=""/>
    <s v=""/>
    <s v="AlphaBetaBotSortMoveMemov3 VS AlphaBetaBotSortMoveMemov2"/>
    <x v="8"/>
  </r>
  <r>
    <x v="2"/>
    <n v="4"/>
    <s v="0.3100004196166992"/>
    <n v="2716"/>
    <n v="2339"/>
    <n v="2"/>
    <n v="198"/>
    <s v="False"/>
    <s v=""/>
    <s v=""/>
    <s v="AlphaBetaBotSortMoveMemov2 VS AlphaBetaBotSortMoveMemov3"/>
    <x v="8"/>
  </r>
  <r>
    <x v="3"/>
    <n v="5"/>
    <s v="0.5714843273162842"/>
    <n v="21081"/>
    <n v="17021"/>
    <n v="2"/>
    <n v="201"/>
    <s v="False"/>
    <s v=""/>
    <s v=""/>
    <s v="AlphaBetaBotSortMoveMemov3 VS AlphaBetaBotSortMoveMemov2"/>
    <x v="8"/>
  </r>
  <r>
    <x v="2"/>
    <n v="4"/>
    <s v="0.5407657623291016"/>
    <n v="2230"/>
    <n v="2047"/>
    <n v="2"/>
    <n v="199"/>
    <s v="False"/>
    <s v=""/>
    <s v=""/>
    <s v="AlphaBetaBotSortMoveMemov2 VS AlphaBetaBotSortMoveMemov3"/>
    <x v="8"/>
  </r>
  <r>
    <x v="3"/>
    <n v="5"/>
    <s v="0.7121953964233398"/>
    <n v="26656"/>
    <n v="22604"/>
    <n v="2"/>
    <n v="202"/>
    <s v="False"/>
    <s v=""/>
    <s v=""/>
    <s v="AlphaBetaBotSortMoveMemov3 VS AlphaBetaBotSortMoveMemov2"/>
    <x v="8"/>
  </r>
  <r>
    <x v="2"/>
    <n v="4"/>
    <s v="0.42534351348876953"/>
    <n v="3263"/>
    <n v="2793"/>
    <n v="2"/>
    <n v="200"/>
    <s v="False"/>
    <s v=""/>
    <s v=""/>
    <s v="AlphaBetaBotSortMoveMemov2 VS AlphaBetaBotSortMoveMemov3"/>
    <x v="8"/>
  </r>
  <r>
    <x v="3"/>
    <n v="5"/>
    <s v="1.190241813659668"/>
    <n v="49260"/>
    <n v="40778"/>
    <n v="2"/>
    <n v="203"/>
    <s v="False"/>
    <s v=""/>
    <s v=""/>
    <s v="AlphaBetaBotSortMoveMemov3 VS AlphaBetaBotSortMoveMemov2"/>
    <x v="8"/>
  </r>
  <r>
    <x v="2"/>
    <n v="4"/>
    <s v="0.49075961112976074"/>
    <n v="3417"/>
    <n v="2952"/>
    <n v="2"/>
    <n v="201"/>
    <s v="False"/>
    <s v=""/>
    <s v=""/>
    <s v="AlphaBetaBotSortMoveMemov2 VS AlphaBetaBotSortMoveMemov3"/>
    <x v="8"/>
  </r>
  <r>
    <x v="3"/>
    <n v="5"/>
    <s v="1.138702630996704"/>
    <n v="45152"/>
    <n v="37635"/>
    <n v="2"/>
    <n v="204"/>
    <s v="False"/>
    <s v=""/>
    <s v=""/>
    <s v="AlphaBetaBotSortMoveMemov3 VS AlphaBetaBotSortMoveMemov2"/>
    <x v="8"/>
  </r>
  <r>
    <x v="2"/>
    <n v="4"/>
    <s v="0.4669163227081299"/>
    <n v="1971"/>
    <n v="1726"/>
    <n v="2"/>
    <n v="202"/>
    <s v="False"/>
    <s v=""/>
    <s v=""/>
    <s v="AlphaBetaBotSortMoveMemov2 VS AlphaBetaBotSortMoveMemov3"/>
    <x v="8"/>
  </r>
  <r>
    <x v="3"/>
    <n v="5"/>
    <s v="0.8906245231628418"/>
    <n v="35416"/>
    <n v="27643"/>
    <n v="2"/>
    <n v="205"/>
    <s v="False"/>
    <s v=""/>
    <s v=""/>
    <s v="AlphaBetaBotSortMoveMemov3 VS AlphaBetaBotSortMoveMemov2"/>
    <x v="8"/>
  </r>
  <r>
    <x v="2"/>
    <n v="5"/>
    <s v="1.1411266326904297"/>
    <n v="11339"/>
    <n v="7216"/>
    <n v="2"/>
    <n v="203"/>
    <s v="False"/>
    <s v=""/>
    <s v=""/>
    <s v="AlphaBetaBotSortMoveMemov2 VS AlphaBetaBotSortMoveMemov3"/>
    <x v="8"/>
  </r>
  <r>
    <x v="3"/>
    <n v="6"/>
    <s v="0.8557195663452148"/>
    <n v="32539"/>
    <n v="21965"/>
    <n v="2"/>
    <n v="206"/>
    <s v="False"/>
    <s v=""/>
    <s v=""/>
    <s v="AlphaBetaBotSortMoveMemov3 VS AlphaBetaBotSortMoveMemov2"/>
    <x v="8"/>
  </r>
  <r>
    <x v="2"/>
    <n v="4"/>
    <s v="0.30483436584472656"/>
    <n v="2746"/>
    <n v="2126"/>
    <n v="2"/>
    <n v="204"/>
    <s v="False"/>
    <s v=""/>
    <s v=""/>
    <s v="AlphaBetaBotSortMoveMemov2 VS AlphaBetaBotSortMoveMemov3"/>
    <x v="8"/>
  </r>
  <r>
    <x v="3"/>
    <n v="6"/>
    <s v="0.18199992179870605"/>
    <n v="6889"/>
    <n v="5156"/>
    <n v="2"/>
    <n v="207"/>
    <s v="False"/>
    <s v=""/>
    <s v=""/>
    <s v="AlphaBetaBotSortMoveMemov3 VS AlphaBetaBotSortMoveMemov2"/>
    <x v="8"/>
  </r>
  <r>
    <x v="2"/>
    <n v="5"/>
    <s v="0.5616929531097412"/>
    <n v="2331"/>
    <n v="1796"/>
    <n v="2"/>
    <n v="205"/>
    <s v="False"/>
    <s v=""/>
    <s v=""/>
    <s v="AlphaBetaBotSortMoveMemov2 VS AlphaBetaBotSortMoveMemov3"/>
    <x v="8"/>
  </r>
  <r>
    <x v="3"/>
    <n v="5"/>
    <s v="0.3016695976257324"/>
    <n v="13037"/>
    <n v="10411"/>
    <n v="2"/>
    <n v="208"/>
    <s v="False"/>
    <s v=""/>
    <s v=""/>
    <s v="AlphaBetaBotSortMoveMemov3 VS AlphaBetaBotSortMoveMemov2"/>
    <x v="8"/>
  </r>
  <r>
    <x v="2"/>
    <n v="5"/>
    <s v="1.1083478927612305"/>
    <n v="5814"/>
    <n v="4466"/>
    <n v="2"/>
    <n v="206"/>
    <s v="False"/>
    <s v=""/>
    <s v=""/>
    <s v="AlphaBetaBotSortMoveMemov2 VS AlphaBetaBotSortMoveMemov3"/>
    <x v="8"/>
  </r>
  <r>
    <x v="3"/>
    <n v="5"/>
    <s v="0.9329867362976074"/>
    <n v="52751"/>
    <n v="38990"/>
    <n v="2"/>
    <n v="209"/>
    <s v="False"/>
    <s v=""/>
    <s v=""/>
    <s v="AlphaBetaBotSortMoveMemov3 VS AlphaBetaBotSortMoveMemov2"/>
    <x v="8"/>
  </r>
  <r>
    <x v="2"/>
    <n v="4"/>
    <s v="0.5733411312103271"/>
    <n v="5034"/>
    <n v="4166"/>
    <n v="2"/>
    <n v="207"/>
    <s v="False"/>
    <s v=""/>
    <s v=""/>
    <s v="AlphaBetaBotSortMoveMemov2 VS AlphaBetaBotSortMoveMemov3"/>
    <x v="8"/>
  </r>
  <r>
    <x v="3"/>
    <n v="5"/>
    <s v="0.8377199172973633"/>
    <n v="43387"/>
    <n v="34394"/>
    <n v="2"/>
    <n v="210"/>
    <s v="False"/>
    <s v=""/>
    <s v=""/>
    <s v="AlphaBetaBotSortMoveMemov3 VS AlphaBetaBotSortMoveMemov2"/>
    <x v="8"/>
  </r>
  <r>
    <x v="2"/>
    <n v="4"/>
    <s v="1.003706455230713"/>
    <n v="6901"/>
    <n v="5750"/>
    <n v="2"/>
    <n v="208"/>
    <s v="False"/>
    <s v=""/>
    <s v=""/>
    <s v="AlphaBetaBotSortMoveMemov2 VS AlphaBetaBotSortMoveMemov3"/>
    <x v="8"/>
  </r>
  <r>
    <x v="3"/>
    <n v="4"/>
    <s v="0.20800018310546875"/>
    <n v="12081"/>
    <n v="8166"/>
    <n v="2"/>
    <n v="211"/>
    <s v="False"/>
    <s v=""/>
    <s v=""/>
    <s v="AlphaBetaBotSortMoveMemov3 VS AlphaBetaBotSortMoveMemov2"/>
    <x v="8"/>
  </r>
  <r>
    <x v="2"/>
    <n v="5"/>
    <s v="1.2504351139068604"/>
    <n v="6726"/>
    <n v="5489"/>
    <n v="2"/>
    <n v="209"/>
    <s v="False"/>
    <s v=""/>
    <s v=""/>
    <s v="AlphaBetaBotSortMoveMemov2 VS AlphaBetaBotSortMoveMemov3"/>
    <x v="8"/>
  </r>
  <r>
    <x v="3"/>
    <n v="5"/>
    <s v="1.0830111503601074"/>
    <n v="58382"/>
    <n v="44495"/>
    <n v="2"/>
    <n v="212"/>
    <s v="False"/>
    <s v=""/>
    <s v=""/>
    <s v="AlphaBetaBotSortMoveMemov3 VS AlphaBetaBotSortMoveMemov2"/>
    <x v="8"/>
  </r>
  <r>
    <x v="2"/>
    <n v="4"/>
    <s v="0.2107863426208496"/>
    <n v="598"/>
    <n v="512"/>
    <n v="2"/>
    <n v="210"/>
    <s v="False"/>
    <s v=""/>
    <s v=""/>
    <s v="AlphaBetaBotSortMoveMemov2 VS AlphaBetaBotSortMoveMemov3"/>
    <x v="8"/>
  </r>
  <r>
    <x v="3"/>
    <n v="5"/>
    <s v="0.19199705123901367"/>
    <n v="9574"/>
    <n v="7205"/>
    <n v="2"/>
    <n v="213"/>
    <s v="False"/>
    <s v=""/>
    <s v=""/>
    <s v="AlphaBetaBotSortMoveMemov3 VS AlphaBetaBotSortMoveMemov2"/>
    <x v="8"/>
  </r>
  <r>
    <x v="2"/>
    <n v="4"/>
    <s v="0.5190188884735107"/>
    <n v="3694"/>
    <n v="2689"/>
    <n v="2"/>
    <n v="211"/>
    <s v="False"/>
    <s v=""/>
    <s v=""/>
    <s v="AlphaBetaBotSortMoveMemov2 VS AlphaBetaBotSortMoveMemov3"/>
    <x v="8"/>
  </r>
  <r>
    <x v="3"/>
    <n v="4"/>
    <s v="0.10900020599365234"/>
    <n v="4046"/>
    <n v="3511"/>
    <n v="2"/>
    <n v="214"/>
    <s v="False"/>
    <s v=""/>
    <s v=""/>
    <s v="AlphaBetaBotSortMoveMemov3 VS AlphaBetaBotSortMoveMemov2"/>
    <x v="8"/>
  </r>
  <r>
    <x v="2"/>
    <n v="4"/>
    <s v="0.6045627593994141"/>
    <n v="6088"/>
    <n v="4252"/>
    <n v="2"/>
    <n v="212"/>
    <s v="False"/>
    <s v=""/>
    <s v=""/>
    <s v="AlphaBetaBotSortMoveMemov2 VS AlphaBetaBotSortMoveMemov3"/>
    <x v="8"/>
  </r>
  <r>
    <x v="3"/>
    <n v="5"/>
    <s v="1.2186717987060547"/>
    <n v="68320"/>
    <n v="43672"/>
    <n v="2"/>
    <n v="215"/>
    <s v="False"/>
    <s v=""/>
    <s v=""/>
    <s v="AlphaBetaBotSortMoveMemov3 VS AlphaBetaBotSortMoveMemov2"/>
    <x v="8"/>
  </r>
  <r>
    <x v="2"/>
    <n v="4"/>
    <s v="0.6349937915802002"/>
    <n v="5726"/>
    <n v="4222"/>
    <n v="2"/>
    <n v="213"/>
    <s v="False"/>
    <s v=""/>
    <s v=""/>
    <s v="AlphaBetaBotSortMoveMemov2 VS AlphaBetaBotSortMoveMemov3"/>
    <x v="8"/>
  </r>
  <r>
    <x v="3"/>
    <n v="4"/>
    <s v="0.34099650382995605"/>
    <n v="9110"/>
    <n v="7075"/>
    <n v="2"/>
    <n v="216"/>
    <s v="False"/>
    <s v=""/>
    <s v=""/>
    <s v="AlphaBetaBotSortMoveMemov3 VS AlphaBetaBotSortMoveMemov2"/>
    <x v="8"/>
  </r>
  <r>
    <x v="2"/>
    <n v="4"/>
    <s v="0.9339733123779297"/>
    <n v="7157"/>
    <n v="5464"/>
    <n v="2"/>
    <n v="214"/>
    <s v="False"/>
    <s v=""/>
    <s v=""/>
    <s v="AlphaBetaBotSortMoveMemov2 VS AlphaBetaBotSortMoveMemov3"/>
    <x v="8"/>
  </r>
  <r>
    <x v="3"/>
    <n v="5"/>
    <s v="1.315561294555664"/>
    <n v="89776"/>
    <n v="57808"/>
    <n v="2"/>
    <n v="217"/>
    <s v="False"/>
    <s v=""/>
    <s v=""/>
    <s v="AlphaBetaBotSortMoveMemov3 VS AlphaBetaBotSortMoveMemov2"/>
    <x v="8"/>
  </r>
  <r>
    <x v="2"/>
    <n v="4"/>
    <s v="0.7553074359893799"/>
    <n v="6852"/>
    <n v="4917"/>
    <n v="2"/>
    <n v="215"/>
    <s v="False"/>
    <s v=""/>
    <s v=""/>
    <s v="AlphaBetaBotSortMoveMemov2 VS AlphaBetaBotSortMoveMemov3"/>
    <x v="8"/>
  </r>
  <r>
    <x v="3"/>
    <n v="4"/>
    <s v="0.3829975128173828"/>
    <n v="10170"/>
    <n v="8970"/>
    <n v="2"/>
    <n v="218"/>
    <s v="False"/>
    <s v=""/>
    <s v=""/>
    <s v="AlphaBetaBotSortMoveMemov3 VS AlphaBetaBotSortMoveMemov2"/>
    <x v="8"/>
  </r>
  <r>
    <x v="2"/>
    <n v="4"/>
    <s v="0.3012661933898926"/>
    <n v="3038"/>
    <n v="2282"/>
    <n v="2"/>
    <n v="216"/>
    <s v="False"/>
    <s v=""/>
    <s v=""/>
    <s v="AlphaBetaBotSortMoveMemov2 VS AlphaBetaBotSortMoveMemov3"/>
    <x v="8"/>
  </r>
  <r>
    <x v="3"/>
    <n v="5"/>
    <s v="0.7956979274749756"/>
    <n v="64476"/>
    <n v="34498"/>
    <n v="2"/>
    <n v="219"/>
    <s v="False"/>
    <s v=""/>
    <s v=""/>
    <s v="AlphaBetaBotSortMoveMemov3 VS AlphaBetaBotSortMoveMemov2"/>
    <x v="8"/>
  </r>
  <r>
    <x v="2"/>
    <n v="4"/>
    <s v="0.3839998245239258"/>
    <n v="4953"/>
    <n v="3717"/>
    <n v="2"/>
    <n v="217"/>
    <s v="False"/>
    <s v=""/>
    <s v=""/>
    <s v="AlphaBetaBotSortMoveMemov2 VS AlphaBetaBotSortMoveMemov2"/>
    <x v="5"/>
  </r>
  <r>
    <x v="2"/>
    <n v="4"/>
    <s v="1.0260393619537354"/>
    <n v="3822"/>
    <n v="3220"/>
    <n v="2"/>
    <n v="218"/>
    <s v="False"/>
    <s v=""/>
    <s v=""/>
    <s v="AlphaBetaBotSortMoveMemov2 VS AlphaBetaBotSortMoveMemov3"/>
    <x v="8"/>
  </r>
  <r>
    <x v="3"/>
    <n v="5"/>
    <s v="1.1173720359802246"/>
    <n v="39631"/>
    <n v="30900"/>
    <n v="2"/>
    <n v="220"/>
    <s v="False"/>
    <s v=""/>
    <s v=""/>
    <s v="AlphaBetaBotSortMoveMemov3 VS AlphaBetaBotSortMoveMemov2"/>
    <x v="8"/>
  </r>
  <r>
    <x v="2"/>
    <n v="5"/>
    <s v="1.468000888824463"/>
    <n v="3441"/>
    <n v="2830"/>
    <n v="2"/>
    <n v="219"/>
    <s v="False"/>
    <s v=""/>
    <s v=""/>
    <s v="AlphaBetaBotSortMoveMemov2 VS AlphaBetaBotSortMoveMemov3"/>
    <x v="8"/>
  </r>
  <r>
    <x v="3"/>
    <n v="4"/>
    <s v="1.0769386291503906"/>
    <n v="37129"/>
    <n v="30625"/>
    <n v="2"/>
    <n v="221"/>
    <s v="False"/>
    <s v=""/>
    <s v=""/>
    <s v="AlphaBetaBotSortMoveMemov3 VS AlphaBetaBotSortMoveMemov2"/>
    <x v="8"/>
  </r>
  <r>
    <x v="2"/>
    <n v="4"/>
    <s v="0.6029996871948242"/>
    <n v="5276"/>
    <n v="4463"/>
    <n v="2"/>
    <n v="220"/>
    <s v="False"/>
    <s v=""/>
    <s v=""/>
    <s v="AlphaBetaBotSortMoveMemov2 VS AlphaBetaBotSortMoveMemov3"/>
    <x v="8"/>
  </r>
  <r>
    <x v="3"/>
    <n v="4"/>
    <s v="0.41123032569885254"/>
    <n v="13509"/>
    <n v="12119"/>
    <n v="2"/>
    <n v="222"/>
    <s v="False"/>
    <s v=""/>
    <s v=""/>
    <s v="AlphaBetaBotSortMoveMemov3 VS AlphaBetaBotSortMoveMemov2"/>
    <x v="8"/>
  </r>
  <r>
    <x v="2"/>
    <n v="3"/>
    <s v="0.18900251388549805"/>
    <n v="1171"/>
    <n v="995"/>
    <n v="2"/>
    <n v="221"/>
    <s v="False"/>
    <s v=""/>
    <s v=""/>
    <s v="AlphaBetaBotSortMoveMemov2 VS AlphaBetaBotSortMoveMemov3"/>
    <x v="8"/>
  </r>
  <r>
    <x v="3"/>
    <n v="4"/>
    <s v="1.4998915195465088"/>
    <n v="43754"/>
    <n v="38144"/>
    <n v="2"/>
    <n v="223"/>
    <s v="False"/>
    <s v=""/>
    <s v=""/>
    <s v="AlphaBetaBotSortMoveMemov3 VS AlphaBetaBotSortMoveMemov2"/>
    <x v="8"/>
  </r>
  <r>
    <x v="2"/>
    <n v="3"/>
    <s v="0.2390148639678955"/>
    <n v="1544"/>
    <n v="1387"/>
    <n v="2"/>
    <n v="222"/>
    <s v="False"/>
    <s v=""/>
    <s v=""/>
    <s v="AlphaBetaBotSortMoveMemov2 VS AlphaBetaBotSortMoveMemov3"/>
    <x v="8"/>
  </r>
  <r>
    <x v="3"/>
    <n v="4"/>
    <s v="0.8721091747283936"/>
    <n v="21523"/>
    <n v="19500"/>
    <n v="2"/>
    <n v="224"/>
    <s v="False"/>
    <s v=""/>
    <s v=""/>
    <s v="AlphaBetaBotSortMoveMemov3 VS AlphaBetaBotSortMoveMemov2"/>
    <x v="8"/>
  </r>
  <r>
    <x v="2"/>
    <n v="3"/>
    <s v="0.2882819175720215"/>
    <n v="1677"/>
    <n v="1318"/>
    <n v="2"/>
    <n v="223"/>
    <s v="False"/>
    <s v=""/>
    <s v=""/>
    <s v="AlphaBetaBotSortMoveMemov2 VS AlphaBetaBotSortMoveMemov3"/>
    <x v="8"/>
  </r>
  <r>
    <x v="3"/>
    <n v="4"/>
    <s v="1.394576072692871"/>
    <n v="54671"/>
    <n v="47813"/>
    <n v="2"/>
    <n v="225"/>
    <s v="False"/>
    <s v=""/>
    <s v=""/>
    <s v="AlphaBetaBotSortMoveMemov3 VS AlphaBetaBotSortMoveMemov2"/>
    <x v="8"/>
  </r>
  <r>
    <x v="2"/>
    <n v="3"/>
    <s v="0.5796864032745361"/>
    <n v="2906"/>
    <n v="2530"/>
    <n v="2"/>
    <n v="224"/>
    <s v="False"/>
    <s v=""/>
    <s v=""/>
    <s v="AlphaBetaBotSortMoveMemov2 VS AlphaBetaBotSortMoveMemov3"/>
    <x v="8"/>
  </r>
  <r>
    <x v="3"/>
    <n v="4"/>
    <s v="0.8136148452758789"/>
    <n v="24989"/>
    <n v="21999"/>
    <n v="2"/>
    <n v="226"/>
    <s v="False"/>
    <s v=""/>
    <s v=""/>
    <s v="AlphaBetaBotSortMoveMemov3 VS AlphaBetaBotSortMoveMemov2"/>
    <x v="8"/>
  </r>
  <r>
    <x v="2"/>
    <n v="3"/>
    <s v="0.21906781196594238"/>
    <n v="2490"/>
    <n v="2145"/>
    <n v="2"/>
    <n v="225"/>
    <s v="False"/>
    <s v=""/>
    <s v=""/>
    <s v="AlphaBetaBotSortMoveMemov2 VS AlphaBetaBotSortMoveMemov3"/>
    <x v="8"/>
  </r>
  <r>
    <x v="3"/>
    <n v="4"/>
    <s v="0.6730012893676758"/>
    <n v="21852"/>
    <n v="19058"/>
    <n v="2"/>
    <n v="227"/>
    <s v="False"/>
    <s v=""/>
    <s v=""/>
    <s v="AlphaBetaBotSortMoveMemov3 VS AlphaBetaBotSortMoveMemov2"/>
    <x v="8"/>
  </r>
  <r>
    <x v="2"/>
    <n v="3"/>
    <s v="0.21400141716003418"/>
    <n v="2313"/>
    <n v="1995"/>
    <n v="2"/>
    <n v="226"/>
    <s v="False"/>
    <s v=""/>
    <s v=""/>
    <s v="AlphaBetaBotSortMoveMemov2 VS AlphaBetaBotSortMoveMemov3"/>
    <x v="8"/>
  </r>
  <r>
    <x v="3"/>
    <n v="4"/>
    <s v="1.1603593826293945"/>
    <n v="39474"/>
    <n v="34726"/>
    <n v="2"/>
    <n v="228"/>
    <s v="False"/>
    <s v=""/>
    <s v=""/>
    <s v="AlphaBetaBotSortMoveMemov3 VS AlphaBetaBotSortMoveMemov2"/>
    <x v="8"/>
  </r>
  <r>
    <x v="2"/>
    <n v="3"/>
    <s v="0.5468964576721191"/>
    <n v="2789"/>
    <n v="2481"/>
    <n v="2"/>
    <n v="227"/>
    <s v="False"/>
    <s v=""/>
    <s v=""/>
    <s v="AlphaBetaBotSortMoveMemov2 VS AlphaBetaBotSortMoveMemov3"/>
    <x v="8"/>
  </r>
  <r>
    <x v="3"/>
    <n v="4"/>
    <s v="1.5708706378936768"/>
    <n v="66013"/>
    <n v="57598"/>
    <n v="2"/>
    <n v="229"/>
    <s v="False"/>
    <s v=""/>
    <s v=""/>
    <s v="AlphaBetaBotSortMoveMemov3 VS AlphaBetaBotSortMoveMemov2"/>
    <x v="8"/>
  </r>
  <r>
    <x v="2"/>
    <n v="3"/>
    <s v="0.29241037368774414"/>
    <n v="1940"/>
    <n v="1739"/>
    <n v="2"/>
    <n v="228"/>
    <s v="False"/>
    <s v=""/>
    <s v=""/>
    <s v="AlphaBetaBotSortMoveMemov2 VS AlphaBetaBotSortMoveMemov3"/>
    <x v="8"/>
  </r>
  <r>
    <x v="3"/>
    <n v="4"/>
    <s v="0.7460067272186279"/>
    <n v="30670"/>
    <n v="26616"/>
    <n v="2"/>
    <n v="230"/>
    <s v="False"/>
    <s v=""/>
    <s v=""/>
    <s v="AlphaBetaBotSortMoveMemov3 VS AlphaBetaBotSortMoveMemov2"/>
    <x v="8"/>
  </r>
  <r>
    <x v="2"/>
    <n v="3"/>
    <s v="0.2241349220275879"/>
    <n v="1827"/>
    <n v="1377"/>
    <n v="2"/>
    <n v="229"/>
    <s v="False"/>
    <s v=""/>
    <s v=""/>
    <s v="AlphaBetaBotSortMoveMemov2 VS AlphaBetaBotSortMoveMemov3"/>
    <x v="8"/>
  </r>
  <r>
    <x v="3"/>
    <n v="4"/>
    <s v="0.9888436794281006"/>
    <n v="36002"/>
    <n v="30839"/>
    <n v="2"/>
    <n v="231"/>
    <s v="False"/>
    <s v=""/>
    <s v=""/>
    <s v="AlphaBetaBotSortMoveMemov3 VS AlphaBetaBotSortMoveMemov2"/>
    <x v="8"/>
  </r>
  <r>
    <x v="2"/>
    <n v="3"/>
    <s v="0.42503929138183594"/>
    <n v="3036"/>
    <n v="2706"/>
    <n v="2"/>
    <n v="230"/>
    <s v="False"/>
    <s v=""/>
    <s v=""/>
    <s v="AlphaBetaBotSortMoveMemov2 VS AlphaBetaBotSortMoveMemov3"/>
    <x v="8"/>
  </r>
  <r>
    <x v="3"/>
    <n v="4"/>
    <s v="0.4756662845611572"/>
    <n v="14874"/>
    <n v="13681"/>
    <n v="2"/>
    <n v="232"/>
    <s v="False"/>
    <s v=""/>
    <s v=""/>
    <s v="AlphaBetaBotSortMoveMemov3 VS AlphaBetaBotSortMoveMemov2"/>
    <x v="8"/>
  </r>
  <r>
    <x v="2"/>
    <n v="3"/>
    <s v="0.5109999179840088"/>
    <n v="3936"/>
    <n v="3564"/>
    <n v="2"/>
    <n v="231"/>
    <s v="False"/>
    <s v=""/>
    <s v=""/>
    <s v="AlphaBetaBotSortMoveMemov2 VS AlphaBetaBotSortMoveMemov3"/>
    <x v="8"/>
  </r>
  <r>
    <x v="3"/>
    <n v="4"/>
    <s v="1.0732712745666504"/>
    <n v="36016"/>
    <n v="32879"/>
    <n v="2"/>
    <n v="233"/>
    <s v="False"/>
    <s v=""/>
    <s v=""/>
    <s v="AlphaBetaBotSortMoveMemov3 VS AlphaBetaBotSortMoveMemov2"/>
    <x v="8"/>
  </r>
  <r>
    <x v="2"/>
    <n v="3"/>
    <s v="0.4970846176147461"/>
    <n v="2192"/>
    <n v="2052"/>
    <n v="2"/>
    <n v="232"/>
    <s v="False"/>
    <s v=""/>
    <s v=""/>
    <s v="AlphaBetaBotSortMoveMemov2 VS AlphaBetaBotSortMoveMemov3"/>
    <x v="8"/>
  </r>
  <r>
    <x v="3"/>
    <n v="4"/>
    <s v="1.1235229969024658"/>
    <n v="35288"/>
    <n v="33197"/>
    <n v="2"/>
    <n v="234"/>
    <s v="False"/>
    <s v=""/>
    <s v=""/>
    <s v="AlphaBetaBotSortMoveMemov3 VS AlphaBetaBotSortMoveMemov2"/>
    <x v="8"/>
  </r>
  <r>
    <x v="2"/>
    <n v="4"/>
    <s v="0.9452083110809326"/>
    <n v="9482"/>
    <n v="7945"/>
    <n v="2"/>
    <n v="233"/>
    <s v="False"/>
    <s v=""/>
    <s v=""/>
    <s v="AlphaBetaBotSortMoveMemov2 VS AlphaBetaBotSortMoveMemov3"/>
    <x v="8"/>
  </r>
  <r>
    <x v="3"/>
    <n v="4"/>
    <s v="1.2417383193969727"/>
    <n v="46583"/>
    <n v="39129"/>
    <n v="2"/>
    <n v="235"/>
    <s v="False"/>
    <s v=""/>
    <s v=""/>
    <s v="AlphaBetaBotSortMoveMemov3 VS AlphaBetaBotSortMoveMemov2"/>
    <x v="8"/>
  </r>
  <r>
    <x v="2"/>
    <n v="3"/>
    <s v="0.5971975326538086"/>
    <n v="2905"/>
    <n v="2631"/>
    <n v="2"/>
    <n v="234"/>
    <s v="False"/>
    <s v=""/>
    <s v=""/>
    <s v="AlphaBetaBotSortMoveMemov2 VS AlphaBetaBotSortMoveMemov3"/>
    <x v="8"/>
  </r>
  <r>
    <x v="3"/>
    <n v="4"/>
    <s v="0.5825221538543701"/>
    <n v="19247"/>
    <n v="17468"/>
    <n v="2"/>
    <n v="236"/>
    <s v="False"/>
    <s v=""/>
    <s v=""/>
    <s v="AlphaBetaBotSortMoveMemov3 VS AlphaBetaBotSortMoveMemov2"/>
    <x v="8"/>
  </r>
  <r>
    <x v="2"/>
    <n v="3"/>
    <s v="0.37556028366088867"/>
    <n v="3687"/>
    <n v="3053"/>
    <n v="2"/>
    <n v="235"/>
    <s v="False"/>
    <s v=""/>
    <s v=""/>
    <s v="AlphaBetaBotSortMoveMemov2 VS AlphaBetaBotSortMoveMemov3"/>
    <x v="8"/>
  </r>
  <r>
    <x v="3"/>
    <n v="4"/>
    <s v="1.1739342212677002"/>
    <n v="41165"/>
    <n v="37379"/>
    <n v="2"/>
    <n v="237"/>
    <s v="False"/>
    <s v=""/>
    <s v=""/>
    <s v="AlphaBetaBotSortMoveMemov3 VS AlphaBetaBotSortMoveMemov2"/>
    <x v="8"/>
  </r>
  <r>
    <x v="2"/>
    <n v="3"/>
    <s v="0.2859368324279785"/>
    <n v="3581"/>
    <n v="2678"/>
    <n v="2"/>
    <n v="236"/>
    <s v="False"/>
    <s v=""/>
    <s v=""/>
    <s v="AlphaBetaBotSortMoveMemov2 VS AlphaBetaBotSortMoveMemov3"/>
    <x v="8"/>
  </r>
  <r>
    <x v="3"/>
    <n v="4"/>
    <s v="1.0913701057434082"/>
    <n v="39128"/>
    <n v="34999"/>
    <n v="2"/>
    <n v="238"/>
    <s v="False"/>
    <s v=""/>
    <s v=""/>
    <s v="AlphaBetaBotSortMoveMemov3 VS AlphaBetaBotSortMoveMemov2"/>
    <x v="8"/>
  </r>
  <r>
    <x v="2"/>
    <n v="3"/>
    <s v="0.4400768280029297"/>
    <n v="2966"/>
    <n v="2409"/>
    <n v="2"/>
    <n v="237"/>
    <s v="False"/>
    <s v=""/>
    <s v=""/>
    <s v="AlphaBetaBotSortMoveMemov2 VS AlphaBetaBotSortMoveMemov3"/>
    <x v="8"/>
  </r>
  <r>
    <x v="3"/>
    <n v="4"/>
    <s v="1.0880260467529297"/>
    <n v="38894"/>
    <n v="34753"/>
    <n v="2"/>
    <n v="239"/>
    <s v="False"/>
    <s v=""/>
    <s v=""/>
    <s v="AlphaBetaBotSortMoveMemov3 VS AlphaBetaBotSortMoveMemov2"/>
    <x v="8"/>
  </r>
  <r>
    <x v="2"/>
    <n v="3"/>
    <s v="0.7166194915771484"/>
    <n v="4882"/>
    <n v="4434"/>
    <n v="2"/>
    <n v="238"/>
    <s v="False"/>
    <s v=""/>
    <s v=""/>
    <s v="AlphaBetaBotSortMoveMemov2 VS AlphaBetaBotSortMoveMemov3"/>
    <x v="8"/>
  </r>
  <r>
    <x v="3"/>
    <n v="4"/>
    <s v="0.420365571975708"/>
    <n v="14221"/>
    <n v="12309"/>
    <n v="2"/>
    <n v="240"/>
    <s v="False"/>
    <s v=""/>
    <s v=""/>
    <s v="AlphaBetaBotSortMoveMemov3 VS AlphaBetaBotSortMoveMemov2"/>
    <x v="8"/>
  </r>
  <r>
    <x v="2"/>
    <n v="3"/>
    <s v="0.9112706184387207"/>
    <n v="4649"/>
    <n v="4079"/>
    <n v="2"/>
    <n v="239"/>
    <s v="False"/>
    <s v=""/>
    <s v=""/>
    <s v="AlphaBetaBotSortMoveMemov2 VS AlphaBetaBotSortMoveMemov3"/>
    <x v="8"/>
  </r>
  <r>
    <x v="3"/>
    <n v="4"/>
    <s v="0.7025084495544434"/>
    <n v="25429"/>
    <n v="22739"/>
    <n v="2"/>
    <n v="241"/>
    <s v="False"/>
    <s v=""/>
    <s v=""/>
    <s v="AlphaBetaBotSortMoveMemov3 VS AlphaBetaBotSortMoveMemov2"/>
    <x v="8"/>
  </r>
  <r>
    <x v="2"/>
    <n v="4"/>
    <s v="0.4800114631652832"/>
    <n v="5950"/>
    <n v="5547"/>
    <n v="2"/>
    <n v="240"/>
    <s v="False"/>
    <s v=""/>
    <s v=""/>
    <s v="AlphaBetaBotSortMoveMemov2 VS AlphaBetaBotSortMoveMemov3"/>
    <x v="8"/>
  </r>
  <r>
    <x v="3"/>
    <n v="4"/>
    <s v="1.3553061485290527"/>
    <n v="49174"/>
    <n v="42965"/>
    <n v="2"/>
    <n v="242"/>
    <s v="False"/>
    <s v=""/>
    <s v=""/>
    <s v="AlphaBetaBotSortMoveMemov3 VS AlphaBetaBotSortMoveMemov2"/>
    <x v="8"/>
  </r>
  <r>
    <x v="2"/>
    <n v="4"/>
    <s v="0.8060131072998047"/>
    <n v="6817"/>
    <n v="5945"/>
    <n v="2"/>
    <n v="241"/>
    <s v="False"/>
    <s v=""/>
    <s v=""/>
    <s v="AlphaBetaBotSortMoveMemov2 VS AlphaBetaBotSortMoveMemov3"/>
    <x v="8"/>
  </r>
  <r>
    <x v="3"/>
    <n v="4"/>
    <s v="0.42870569229125977"/>
    <n v="13106"/>
    <n v="12165"/>
    <n v="2"/>
    <n v="243"/>
    <s v="False"/>
    <s v=""/>
    <s v=""/>
    <s v="AlphaBetaBotSortMoveMemov3 VS AlphaBetaBotSortMoveMemov2"/>
    <x v="8"/>
  </r>
  <r>
    <x v="2"/>
    <n v="3"/>
    <s v="0.1159062385559082"/>
    <n v="1015"/>
    <n v="698"/>
    <n v="2"/>
    <n v="242"/>
    <s v="False"/>
    <s v=""/>
    <s v=""/>
    <s v="AlphaBetaBotSortMoveMemov2 VS AlphaBetaBotSortMoveMemov3"/>
    <x v="8"/>
  </r>
  <r>
    <x v="3"/>
    <n v="5"/>
    <s v="1.1408538818359375"/>
    <n v="57559"/>
    <n v="40086"/>
    <n v="2"/>
    <n v="244"/>
    <s v="False"/>
    <s v=""/>
    <s v=""/>
    <s v="AlphaBetaBotSortMoveMemov3 VS AlphaBetaBotSortMoveMemov2"/>
    <x v="8"/>
  </r>
  <r>
    <x v="2"/>
    <n v="4"/>
    <s v="0.4701855182647705"/>
    <n v="5135"/>
    <n v="3978"/>
    <n v="2"/>
    <n v="243"/>
    <s v="False"/>
    <s v=""/>
    <s v=""/>
    <s v="AlphaBetaBotSortMoveMemov2 VS AlphaBetaBotSortMoveMemov3"/>
    <x v="8"/>
  </r>
  <r>
    <x v="3"/>
    <n v="5"/>
    <s v="1.531346082687378"/>
    <n v="80058"/>
    <n v="55986"/>
    <n v="2"/>
    <n v="245"/>
    <s v="False"/>
    <s v=""/>
    <s v=""/>
    <s v="AlphaBetaBotSortMoveMemov3 VS AlphaBetaBotSortMoveMemov2"/>
    <x v="8"/>
  </r>
  <r>
    <x v="2"/>
    <n v="5"/>
    <s v="1.1433205604553223"/>
    <n v="1276"/>
    <n v="938"/>
    <n v="2"/>
    <n v="244"/>
    <s v="False"/>
    <s v=""/>
    <s v=""/>
    <s v="AlphaBetaBotSortMoveMemov2 VS AlphaBetaBotSortMoveMemov3"/>
    <x v="8"/>
  </r>
  <r>
    <x v="3"/>
    <n v="5"/>
    <s v="1.092045783996582"/>
    <n v="62667"/>
    <n v="39282"/>
    <n v="2"/>
    <n v="246"/>
    <s v="False"/>
    <s v=""/>
    <s v=""/>
    <s v="AlphaBetaBotSortMoveMemov3 VS AlphaBetaBotSortMoveMemov3"/>
    <x v="7"/>
  </r>
  <r>
    <x v="3"/>
    <n v="5"/>
    <s v="1.3582792282104492"/>
    <n v="37084"/>
    <n v="27927"/>
    <n v="2"/>
    <n v="247"/>
    <s v="False"/>
    <s v=""/>
    <s v=""/>
    <s v="AlphaBetaBotSortMoveMemov3 VS AlphaBetaBotSortMoveMemov2"/>
    <x v="8"/>
  </r>
  <r>
    <x v="2"/>
    <n v="3"/>
    <s v="0.18700027465820312"/>
    <n v="2032"/>
    <n v="1537"/>
    <n v="2"/>
    <n v="245"/>
    <s v="False"/>
    <s v=""/>
    <s v=""/>
    <s v="AlphaBetaBotSortMoveMemov2 VS AlphaBetaBotSortMoveMemov3"/>
    <x v="8"/>
  </r>
  <r>
    <x v="3"/>
    <n v="4"/>
    <s v="0.6047539710998535"/>
    <n v="18858"/>
    <n v="17720"/>
    <n v="2"/>
    <n v="248"/>
    <s v="False"/>
    <s v=""/>
    <s v=""/>
    <s v="AlphaBetaBotSortMoveMemov3 VS AlphaBetaBotSortMoveMemov2"/>
    <x v="8"/>
  </r>
  <r>
    <x v="2"/>
    <n v="4"/>
    <s v="1.6502883434295654"/>
    <n v="3479"/>
    <n v="2709"/>
    <n v="2"/>
    <n v="246"/>
    <s v="False"/>
    <s v=""/>
    <s v=""/>
    <s v="AlphaBetaBotSortMoveMemov2 VS AlphaBetaBotSortMoveMemov3"/>
    <x v="8"/>
  </r>
  <r>
    <x v="3"/>
    <n v="4"/>
    <s v="0.5875906944274902"/>
    <n v="16902"/>
    <n v="16304"/>
    <n v="2"/>
    <n v="249"/>
    <s v="False"/>
    <s v=""/>
    <s v=""/>
    <s v="AlphaBetaBotSortMoveMemov3 VS AlphaBetaBotSortMoveMemov2"/>
    <x v="8"/>
  </r>
  <r>
    <x v="2"/>
    <n v="3"/>
    <s v="0.13499975204467773"/>
    <n v="2020"/>
    <n v="1637"/>
    <n v="2"/>
    <n v="247"/>
    <s v="False"/>
    <s v=""/>
    <s v=""/>
    <s v="AlphaBetaBotSortMoveMemov2 VS AlphaBetaBotSortMoveMemov3"/>
    <x v="8"/>
  </r>
  <r>
    <x v="3"/>
    <n v="5"/>
    <s v="1.5347506999969482"/>
    <n v="61390"/>
    <n v="52031"/>
    <n v="2"/>
    <n v="250"/>
    <s v="False"/>
    <s v=""/>
    <s v=""/>
    <s v="AlphaBetaBotSortMoveMemov3 VS AlphaBetaBotSortMoveMemov2"/>
    <x v="8"/>
  </r>
  <r>
    <x v="2"/>
    <n v="3"/>
    <s v="0.4154326915740967"/>
    <n v="2886"/>
    <n v="2362"/>
    <n v="2"/>
    <n v="248"/>
    <s v="False"/>
    <s v=""/>
    <s v=""/>
    <s v="AlphaBetaBotSortMoveMemov2 VS AlphaBetaBotSortMoveMemov3"/>
    <x v="8"/>
  </r>
  <r>
    <x v="3"/>
    <n v="4"/>
    <s v="0.7237458229064941"/>
    <n v="29247"/>
    <n v="23652"/>
    <n v="2"/>
    <n v="251"/>
    <s v="False"/>
    <s v=""/>
    <s v=""/>
    <s v="AlphaBetaBotSortMoveMemov3 VS AlphaBetaBotSortMoveMemov2"/>
    <x v="8"/>
  </r>
  <r>
    <x v="2"/>
    <n v="3"/>
    <s v="0.3710653781890869"/>
    <n v="1798"/>
    <n v="1543"/>
    <n v="2"/>
    <n v="249"/>
    <s v="False"/>
    <s v=""/>
    <s v=""/>
    <s v="AlphaBetaBotSortMoveMemov2 VS AlphaBetaBotSortMoveMemov3"/>
    <x v="8"/>
  </r>
  <r>
    <x v="3"/>
    <n v="4"/>
    <s v="1.1251540184020996"/>
    <n v="45869"/>
    <n v="38269"/>
    <n v="2"/>
    <n v="252"/>
    <s v="False"/>
    <s v=""/>
    <s v=""/>
    <s v="AlphaBetaBotSortMoveMemov3 VS AlphaBetaBotSortMoveMemov2"/>
    <x v="8"/>
  </r>
  <r>
    <x v="2"/>
    <n v="3"/>
    <s v="0.5199196338653564"/>
    <n v="3037"/>
    <n v="2533"/>
    <n v="2"/>
    <n v="250"/>
    <s v="False"/>
    <s v=""/>
    <s v=""/>
    <s v="AlphaBetaBotSortMoveMemov2 VS AlphaBetaBotSortMoveMemov3"/>
    <x v="8"/>
  </r>
  <r>
    <x v="3"/>
    <n v="4"/>
    <s v="0.9310004711151123"/>
    <n v="27094"/>
    <n v="24070"/>
    <n v="2"/>
    <n v="253"/>
    <s v="False"/>
    <s v=""/>
    <s v=""/>
    <s v="AlphaBetaBotSortMoveMemov3 VS AlphaBetaBotSortMoveMemov2"/>
    <x v="8"/>
  </r>
  <r>
    <x v="2"/>
    <n v="3"/>
    <s v="0.20877742767333984"/>
    <n v="1501"/>
    <n v="1262"/>
    <n v="2"/>
    <n v="251"/>
    <s v="False"/>
    <s v=""/>
    <s v=""/>
    <s v="AlphaBetaBotSortMoveMemov2 VS AlphaBetaBotSortMoveMemov3"/>
    <x v="8"/>
  </r>
  <r>
    <x v="3"/>
    <n v="4"/>
    <s v="0.27699971199035645"/>
    <n v="9671"/>
    <n v="7876"/>
    <n v="2"/>
    <n v="254"/>
    <s v="False"/>
    <s v=""/>
    <s v=""/>
    <s v="AlphaBetaBotSortMoveMemov3 VS AlphaBetaBotSortMoveMemov2"/>
    <x v="8"/>
  </r>
  <r>
    <x v="2"/>
    <n v="3"/>
    <s v="0.4825735092163086"/>
    <n v="2824"/>
    <n v="2339"/>
    <n v="2"/>
    <n v="252"/>
    <s v="False"/>
    <s v=""/>
    <s v=""/>
    <s v="AlphaBetaBotSortMoveMemov2 VS AlphaBetaBotSortMoveMemov3"/>
    <x v="8"/>
  </r>
  <r>
    <x v="3"/>
    <n v="4"/>
    <s v="0.5911669731140137"/>
    <n v="22981"/>
    <n v="19771"/>
    <n v="2"/>
    <n v="255"/>
    <s v="False"/>
    <s v=""/>
    <s v=""/>
    <s v="AlphaBetaBotSortMoveMemov3 VS AlphaBetaBotSortMoveMemov2"/>
    <x v="8"/>
  </r>
  <r>
    <x v="2"/>
    <n v="3"/>
    <s v="0.37400317192077637"/>
    <n v="1796"/>
    <n v="1579"/>
    <n v="2"/>
    <n v="253"/>
    <s v="False"/>
    <s v=""/>
    <s v=""/>
    <s v="AlphaBetaBotSortMoveMemov2 VS AlphaBetaBotSortMoveMemov3"/>
    <x v="8"/>
  </r>
  <r>
    <x v="3"/>
    <n v="4"/>
    <s v="0.7920558452606201"/>
    <n v="31290"/>
    <n v="28190"/>
    <n v="2"/>
    <n v="256"/>
    <s v="False"/>
    <s v=""/>
    <s v=""/>
    <s v="AlphaBetaBotSortMoveMemov3 VS AlphaBetaBotSortMoveMemov2"/>
    <x v="8"/>
  </r>
  <r>
    <x v="2"/>
    <n v="3"/>
    <s v="0.24299907684326172"/>
    <n v="1343"/>
    <n v="1146"/>
    <n v="2"/>
    <n v="254"/>
    <s v="False"/>
    <s v=""/>
    <s v=""/>
    <s v="AlphaBetaBotSortMoveMemov2 VS AlphaBetaBotSortMoveMemov3"/>
    <x v="8"/>
  </r>
  <r>
    <x v="3"/>
    <n v="4"/>
    <s v="0.6800000667572021"/>
    <n v="19366"/>
    <n v="17250"/>
    <n v="2"/>
    <n v="257"/>
    <s v="False"/>
    <s v=""/>
    <s v=""/>
    <s v="AlphaBetaBotSortMoveMemov3 VS AlphaBetaBotSortMoveMemov2"/>
    <x v="8"/>
  </r>
  <r>
    <x v="2"/>
    <n v="3"/>
    <s v="0.37800025939941406"/>
    <n v="3430"/>
    <n v="2645"/>
    <n v="2"/>
    <n v="255"/>
    <s v="False"/>
    <s v=""/>
    <s v=""/>
    <s v="AlphaBetaBotSortMoveMemov2 VS AlphaBetaBotSortMoveMemov3"/>
    <x v="8"/>
  </r>
  <r>
    <x v="3"/>
    <n v="4"/>
    <s v="0.17599892616271973"/>
    <n v="2049"/>
    <n v="1774"/>
    <n v="2"/>
    <n v="258"/>
    <s v="False"/>
    <s v=""/>
    <s v=""/>
    <s v="AlphaBetaBotSortMoveMemov3 VS AlphaBetaBotSortMoveMemov2"/>
    <x v="8"/>
  </r>
  <r>
    <x v="2"/>
    <n v="3"/>
    <s v="0.1939988136291504"/>
    <n v="940"/>
    <n v="691"/>
    <n v="2"/>
    <n v="256"/>
    <s v="False"/>
    <s v=""/>
    <s v=""/>
    <s v="AlphaBetaBotSortMoveMemov2 VS AlphaBetaBotSortMoveMemov3"/>
    <x v="8"/>
  </r>
  <r>
    <x v="3"/>
    <n v="5"/>
    <s v="1.4289977550506592"/>
    <n v="56222"/>
    <n v="44110"/>
    <n v="2"/>
    <n v="259"/>
    <s v="False"/>
    <s v=""/>
    <s v=""/>
    <s v="AlphaBetaBotSortMoveMemov3 VS AlphaBetaBotSortMoveMemov2"/>
    <x v="8"/>
  </r>
  <r>
    <x v="2"/>
    <n v="5"/>
    <s v="1.2579998970031738"/>
    <n v="6376"/>
    <n v="4815"/>
    <n v="2"/>
    <n v="257"/>
    <s v="False"/>
    <s v=""/>
    <s v=""/>
    <s v="AlphaBetaBotSortMoveMemov2 VS AlphaBetaBotSortMoveMemov3"/>
    <x v="8"/>
  </r>
  <r>
    <x v="3"/>
    <n v="5"/>
    <s v="0.7207565307617188"/>
    <n v="29810"/>
    <n v="20335"/>
    <n v="2"/>
    <n v="260"/>
    <s v="False"/>
    <s v=""/>
    <s v=""/>
    <s v="AlphaBetaBotSortMoveMemov3 VS AlphaBetaBotSortMoveMemov2"/>
    <x v="8"/>
  </r>
  <r>
    <x v="2"/>
    <n v="4"/>
    <s v="0.39870667457580566"/>
    <n v="3703"/>
    <n v="2988"/>
    <n v="2"/>
    <n v="258"/>
    <s v="False"/>
    <s v=""/>
    <s v=""/>
    <s v="AlphaBetaBotSortMoveMemov2 VS AlphaBetaBotSortMoveMemov3"/>
    <x v="8"/>
  </r>
  <r>
    <x v="3"/>
    <n v="4"/>
    <s v="0.15899968147277832"/>
    <n v="5434"/>
    <n v="4783"/>
    <n v="2"/>
    <n v="261"/>
    <s v="False"/>
    <s v=""/>
    <s v=""/>
    <s v="AlphaBetaBotSortMoveMemov3 VS AlphaBetaBotSortMoveMemov2"/>
    <x v="8"/>
  </r>
  <r>
    <x v="2"/>
    <n v="4"/>
    <s v="0.8200063705444336"/>
    <n v="5643"/>
    <n v="4591"/>
    <n v="2"/>
    <n v="259"/>
    <s v="False"/>
    <s v=""/>
    <s v=""/>
    <s v="AlphaBetaBotSortMoveMemov2 VS AlphaBetaBotSortMoveMemov3"/>
    <x v="8"/>
  </r>
  <r>
    <x v="3"/>
    <n v="4"/>
    <s v="0.35109877586364746"/>
    <n v="11275"/>
    <n v="9665"/>
    <n v="2"/>
    <n v="262"/>
    <s v="False"/>
    <s v=""/>
    <s v=""/>
    <s v="AlphaBetaBotSortMoveMemov3 VS AlphaBetaBotSortMoveMemov2"/>
    <x v="8"/>
  </r>
  <r>
    <x v="2"/>
    <n v="4"/>
    <s v="0.5081703662872314"/>
    <n v="3843"/>
    <n v="3183"/>
    <n v="2"/>
    <n v="260"/>
    <s v="False"/>
    <s v=""/>
    <s v=""/>
    <s v="AlphaBetaBotSortMoveMemov2 VS AlphaBetaBotSortMoveMemov3"/>
    <x v="8"/>
  </r>
  <r>
    <x v="3"/>
    <n v="5"/>
    <s v="1.3785412311553955"/>
    <n v="69478"/>
    <n v="52097"/>
    <n v="2"/>
    <n v="263"/>
    <s v="False"/>
    <s v=""/>
    <s v=""/>
    <s v="AlphaBetaBotSortMoveMemov3 VS AlphaBetaBotSortMoveMemov2"/>
    <x v="8"/>
  </r>
  <r>
    <x v="2"/>
    <n v="4"/>
    <s v="0.5638134479522705"/>
    <n v="5146"/>
    <n v="4108"/>
    <n v="2"/>
    <n v="261"/>
    <s v="False"/>
    <s v=""/>
    <s v=""/>
    <s v="AlphaBetaBotSortMoveMemov2 VS AlphaBetaBotSortMoveMemov3"/>
    <x v="8"/>
  </r>
  <r>
    <x v="3"/>
    <n v="5"/>
    <s v="1.2730700969696045"/>
    <n v="64514"/>
    <n v="47478"/>
    <n v="2"/>
    <n v="264"/>
    <s v="False"/>
    <s v=""/>
    <s v=""/>
    <s v="AlphaBetaBotSortMoveMemov3 VS AlphaBetaBotSortMoveMemov2"/>
    <x v="8"/>
  </r>
  <r>
    <x v="2"/>
    <n v="4"/>
    <s v="0.3196120262145996"/>
    <n v="3400"/>
    <n v="2630"/>
    <n v="2"/>
    <n v="262"/>
    <s v="False"/>
    <s v=""/>
    <s v=""/>
    <s v="AlphaBetaBotSortMoveMemov2 VS AlphaBetaBotSortMoveMemov3"/>
    <x v="8"/>
  </r>
  <r>
    <x v="3"/>
    <n v="5"/>
    <s v="1.3213591575622559"/>
    <n v="65901"/>
    <n v="49396"/>
    <n v="2"/>
    <n v="265"/>
    <s v="False"/>
    <s v=""/>
    <s v=""/>
    <s v="AlphaBetaBotSortMoveMemov3 VS AlphaBetaBotSortMoveMemov2"/>
    <x v="8"/>
  </r>
  <r>
    <x v="2"/>
    <n v="4"/>
    <s v="0.5418655872344971"/>
    <n v="4360"/>
    <n v="3671"/>
    <n v="2"/>
    <n v="263"/>
    <s v="False"/>
    <s v=""/>
    <s v=""/>
    <s v="AlphaBetaBotSortMoveMemov2 VS AlphaBetaBotSortMoveMemov3"/>
    <x v="8"/>
  </r>
  <r>
    <x v="3"/>
    <n v="5"/>
    <s v="0.8164999485015869"/>
    <n v="39995"/>
    <n v="29518"/>
    <n v="2"/>
    <n v="266"/>
    <s v="False"/>
    <s v=""/>
    <s v=""/>
    <s v="AlphaBetaBotSortMoveMemov3 VS AlphaBetaBotSortMoveMemov2"/>
    <x v="8"/>
  </r>
  <r>
    <x v="2"/>
    <n v="5"/>
    <s v="1.0090761184692383"/>
    <n v="4687"/>
    <n v="3645"/>
    <n v="2"/>
    <n v="264"/>
    <s v="False"/>
    <s v=""/>
    <s v=""/>
    <s v="AlphaBetaBotSortMoveMemov2 VS AlphaBetaBotSortMoveMemov3"/>
    <x v="8"/>
  </r>
  <r>
    <x v="3"/>
    <n v="6"/>
    <s v="1.2709753513336182"/>
    <n v="31859"/>
    <n v="22662"/>
    <n v="2"/>
    <n v="267"/>
    <s v="False"/>
    <s v=""/>
    <s v=""/>
    <s v="AlphaBetaBotSortMoveMemov3 VS AlphaBetaBotSortMoveMemov2"/>
    <x v="8"/>
  </r>
  <r>
    <x v="2"/>
    <n v="5"/>
    <s v="0.4409971237182617"/>
    <n v="3150"/>
    <n v="2156"/>
    <n v="2"/>
    <n v="265"/>
    <s v="False"/>
    <s v=""/>
    <s v=""/>
    <s v="AlphaBetaBotSortMoveMemov2 VS AlphaBetaBotSortMoveMemov3"/>
    <x v="8"/>
  </r>
  <r>
    <x v="3"/>
    <n v="5"/>
    <s v="0.4399995803833008"/>
    <n v="15648"/>
    <n v="11936"/>
    <n v="2"/>
    <n v="268"/>
    <s v="False"/>
    <s v=""/>
    <s v=""/>
    <s v="AlphaBetaBotSortMoveMemov3 VS AlphaBetaBotSortMoveMemov2"/>
    <x v="8"/>
  </r>
  <r>
    <x v="2"/>
    <n v="5"/>
    <s v="1.097733974456787"/>
    <n v="6393"/>
    <n v="4477"/>
    <n v="2"/>
    <n v="266"/>
    <s v="False"/>
    <s v=""/>
    <s v=""/>
    <s v="AlphaBetaBotSortMoveMemov2 VS AlphaBetaBotSortMoveMemov3"/>
    <x v="8"/>
  </r>
  <r>
    <x v="3"/>
    <n v="5"/>
    <s v="0.7301039695739746"/>
    <n v="31312"/>
    <n v="22949"/>
    <n v="2"/>
    <n v="269"/>
    <s v="False"/>
    <s v=""/>
    <s v=""/>
    <s v="AlphaBetaBotSortMoveMemov3 VS AlphaBetaBotSortMoveMemov2"/>
    <x v="8"/>
  </r>
  <r>
    <x v="2"/>
    <n v="5"/>
    <s v="0.8403000831604004"/>
    <n v="6061"/>
    <n v="4369"/>
    <n v="2"/>
    <n v="267"/>
    <s v="False"/>
    <s v=""/>
    <s v=""/>
    <s v="AlphaBetaBotSortMoveMemov2 VS AlphaBetaBotSortMoveMemov3"/>
    <x v="8"/>
  </r>
  <r>
    <x v="3"/>
    <n v="6"/>
    <s v="0.6840002536773682"/>
    <n v="23603"/>
    <n v="17974"/>
    <n v="2"/>
    <n v="270"/>
    <s v="False"/>
    <s v=""/>
    <s v=""/>
    <s v="AlphaBetaBotSortMoveMemov3 VS AlphaBetaBotSortMoveMemov2"/>
    <x v="8"/>
  </r>
  <r>
    <x v="2"/>
    <n v="5"/>
    <s v="1.2645177841186523"/>
    <n v="7162"/>
    <n v="4768"/>
    <n v="2"/>
    <n v="268"/>
    <s v="False"/>
    <s v=""/>
    <s v=""/>
    <s v="AlphaBetaBotSortMoveMemov2 VS AlphaBetaBotSortMoveMemov3"/>
    <x v="8"/>
  </r>
  <r>
    <x v="3"/>
    <n v="5"/>
    <s v="0.5029981136322021"/>
    <n v="18463"/>
    <n v="12894"/>
    <n v="2"/>
    <n v="271"/>
    <s v="False"/>
    <s v=""/>
    <s v=""/>
    <s v="AlphaBetaBotSortMoveMemov3 VS AlphaBetaBotSortMoveMemov2"/>
    <x v="8"/>
  </r>
  <r>
    <x v="2"/>
    <n v="4"/>
    <s v="0.29696154594421387"/>
    <n v="1833"/>
    <n v="1330"/>
    <n v="2"/>
    <n v="269"/>
    <s v="False"/>
    <s v=""/>
    <s v=""/>
    <s v="AlphaBetaBotSortMoveMemov2 VS AlphaBetaBotSortMoveMemov3"/>
    <x v="8"/>
  </r>
  <r>
    <x v="3"/>
    <n v="6"/>
    <s v="1.1920990943908691"/>
    <n v="35264"/>
    <n v="28660"/>
    <n v="2"/>
    <n v="272"/>
    <s v="False"/>
    <s v=""/>
    <s v=""/>
    <s v="AlphaBetaBotSortMoveMemov3 VS AlphaBetaBotSortMoveMemov2"/>
    <x v="8"/>
  </r>
  <r>
    <x v="2"/>
    <n v="5"/>
    <s v="1.4999957084655762"/>
    <n v="8301"/>
    <n v="5516"/>
    <n v="2"/>
    <n v="270"/>
    <s v="False"/>
    <s v=""/>
    <s v=""/>
    <s v="AlphaBetaBotSortMoveMemov2 VS AlphaBetaBotSortMoveMemov3"/>
    <x v="8"/>
  </r>
  <r>
    <x v="3"/>
    <n v="6"/>
    <s v="1.4470529556274414"/>
    <n v="46523"/>
    <n v="35913"/>
    <n v="2"/>
    <n v="273"/>
    <s v="False"/>
    <s v=""/>
    <s v=""/>
    <s v="AlphaBetaBotSortMoveMemov3 VS AlphaBetaBotSortMoveMemov2"/>
    <x v="8"/>
  </r>
  <r>
    <x v="2"/>
    <n v="5"/>
    <s v="0.5727653503417969"/>
    <n v="6392"/>
    <n v="3638"/>
    <n v="2"/>
    <n v="271"/>
    <s v="False"/>
    <s v=""/>
    <s v=""/>
    <s v="AlphaBetaBotSortMoveMemov2 VS AlphaBetaBotSortMoveMemov3"/>
    <x v="8"/>
  </r>
  <r>
    <x v="3"/>
    <n v="5"/>
    <s v="0.43868470191955566"/>
    <n v="17462"/>
    <n v="12533"/>
    <n v="2"/>
    <n v="274"/>
    <s v="False"/>
    <s v=""/>
    <s v=""/>
    <s v="AlphaBetaBotSortMoveMemov3 VS AlphaBetaBotSortMoveMemov2"/>
    <x v="8"/>
  </r>
  <r>
    <x v="2"/>
    <n v="5"/>
    <s v="1.4290001392364502"/>
    <n v="8179"/>
    <n v="5149"/>
    <n v="2"/>
    <n v="272"/>
    <s v="False"/>
    <s v=""/>
    <s v=""/>
    <s v="AlphaBetaBotSortMoveMemov2 VS AlphaBetaBotSortMoveMemov3"/>
    <x v="8"/>
  </r>
  <r>
    <x v="3"/>
    <n v="5"/>
    <s v="0.5770003795623779"/>
    <n v="23655"/>
    <n v="18624"/>
    <n v="2"/>
    <n v="275"/>
    <s v="False"/>
    <s v=""/>
    <s v=""/>
    <s v="AlphaBetaBotSortMoveMemov3 VS AlphaBetaBotSortMoveMemov2"/>
    <x v="8"/>
  </r>
  <r>
    <x v="2"/>
    <n v="5"/>
    <s v="1.4019801616668701"/>
    <n v="9901"/>
    <n v="5786"/>
    <n v="2"/>
    <n v="273"/>
    <s v="False"/>
    <s v=""/>
    <s v=""/>
    <s v="AlphaBetaBotSortMoveMemov2 VS AlphaBetaBotSortMoveMemov3"/>
    <x v="8"/>
  </r>
  <r>
    <x v="3"/>
    <n v="5"/>
    <s v="0.7479560375213623"/>
    <n v="39443"/>
    <n v="28032"/>
    <n v="2"/>
    <n v="276"/>
    <s v="False"/>
    <s v=""/>
    <s v=""/>
    <s v="AlphaBetaBotSortMoveMemov3 VS AlphaBetaBotSortMoveMemov2"/>
    <x v="8"/>
  </r>
  <r>
    <x v="2"/>
    <n v="4"/>
    <s v="0.26746320724487305"/>
    <n v="2520"/>
    <n v="2016"/>
    <n v="2"/>
    <n v="274"/>
    <s v="False"/>
    <s v=""/>
    <s v=""/>
    <s v="AlphaBetaBotSortMoveMemov2 VS AlphaBetaBotSortMoveMemov3"/>
    <x v="8"/>
  </r>
  <r>
    <x v="3"/>
    <n v="5"/>
    <s v="1.0216126441955566"/>
    <n v="54934"/>
    <n v="38663"/>
    <n v="2"/>
    <n v="277"/>
    <s v="False"/>
    <s v=""/>
    <s v=""/>
    <s v="AlphaBetaBotSortMoveMemov3 VS AlphaBetaBotSortMoveMemov2"/>
    <x v="8"/>
  </r>
  <r>
    <x v="2"/>
    <n v="4"/>
    <s v="0.24499821662902832"/>
    <n v="2109"/>
    <n v="1633"/>
    <n v="2"/>
    <n v="275"/>
    <s v="False"/>
    <s v=""/>
    <s v=""/>
    <s v="AlphaBetaBotSortMoveMemov2 VS AlphaBetaBotSortMoveMemov3"/>
    <x v="8"/>
  </r>
  <r>
    <x v="3"/>
    <n v="5"/>
    <s v="1.3006060123443604"/>
    <n v="70345"/>
    <n v="48718"/>
    <n v="2"/>
    <n v="278"/>
    <s v="False"/>
    <s v=""/>
    <s v=""/>
    <s v="AlphaBetaBotSortMoveMemov3 VS AlphaBetaBotSortMoveMemov2"/>
    <x v="8"/>
  </r>
  <r>
    <x v="2"/>
    <n v="4"/>
    <s v="0.8540022373199463"/>
    <n v="7274"/>
    <n v="5803"/>
    <n v="2"/>
    <n v="276"/>
    <s v="False"/>
    <s v=""/>
    <s v=""/>
    <s v="AlphaBetaBotSortMoveMemov2 VS AlphaBetaBotSortMoveMemov3"/>
    <x v="8"/>
  </r>
  <r>
    <x v="3"/>
    <n v="5"/>
    <s v="0.7675652503967285"/>
    <n v="38173"/>
    <n v="26548"/>
    <n v="2"/>
    <n v="279"/>
    <s v="False"/>
    <s v=""/>
    <s v=""/>
    <s v="AlphaBetaBotSortMoveMemov3 VS AlphaBetaBotSortMoveMemov2"/>
    <x v="8"/>
  </r>
  <r>
    <x v="2"/>
    <n v="5"/>
    <s v="0.9819152355194092"/>
    <n v="2074"/>
    <n v="1580"/>
    <n v="2"/>
    <n v="277"/>
    <s v="False"/>
    <s v=""/>
    <s v=""/>
    <s v="AlphaBetaBotSortMoveMemov2 VS AlphaBetaBotSortMoveMemov3"/>
    <x v="8"/>
  </r>
  <r>
    <x v="3"/>
    <n v="5"/>
    <s v="0.5439999103546143"/>
    <n v="30785"/>
    <n v="15715"/>
    <n v="2"/>
    <n v="280"/>
    <s v="False"/>
    <s v=""/>
    <s v=""/>
    <s v="AlphaBetaBotSortMoveMemov3 VS AlphaBetaBotSortMoveMemov2"/>
    <x v="8"/>
  </r>
  <r>
    <x v="2"/>
    <n v="3"/>
    <s v="0.1860029697418213"/>
    <n v="1667"/>
    <n v="1160"/>
    <n v="2"/>
    <n v="278"/>
    <s v="False"/>
    <s v=""/>
    <s v=""/>
    <s v="AlphaBetaBotSortMoveMemov2 VS AlphaBetaBotSortMoveMemov3"/>
    <x v="8"/>
  </r>
  <r>
    <x v="3"/>
    <n v="5"/>
    <s v="1.576112985610962"/>
    <n v="50615"/>
    <n v="36075"/>
    <n v="2"/>
    <n v="281"/>
    <s v="False"/>
    <s v=""/>
    <s v=""/>
    <s v="AlphaBetaBotSortMoveMemov3 VS AlphaBetaBotSortMoveMemov2"/>
    <x v="8"/>
  </r>
  <r>
    <x v="2"/>
    <n v="3"/>
    <s v="0.1678316593170166"/>
    <n v="1371"/>
    <n v="1137"/>
    <n v="2"/>
    <n v="279"/>
    <s v="False"/>
    <s v=""/>
    <s v=""/>
    <s v="AlphaBetaBotSortMoveMemov2 VS AlphaBetaBotSortMoveMemov3"/>
    <x v="8"/>
  </r>
  <r>
    <x v="3"/>
    <n v="4"/>
    <s v="0.9080004692077637"/>
    <n v="17093"/>
    <n v="13822"/>
    <n v="2"/>
    <n v="282"/>
    <s v="False"/>
    <s v=""/>
    <s v=""/>
    <s v="AlphaBetaBotSortMoveMemov3 VS AlphaBetaBotSortMoveMemov2"/>
    <x v="8"/>
  </r>
  <r>
    <x v="2"/>
    <n v="3"/>
    <s v="0.128997802734375"/>
    <n v="1770"/>
    <n v="1416"/>
    <n v="2"/>
    <n v="280"/>
    <s v="False"/>
    <s v=""/>
    <s v=""/>
    <s v="AlphaBetaBotSortMoveMemov2 VS AlphaBetaBotSortMoveMemov3"/>
    <x v="8"/>
  </r>
  <r>
    <x v="3"/>
    <n v="4"/>
    <s v="0.4420325756072998"/>
    <n v="12494"/>
    <n v="10098"/>
    <n v="2"/>
    <n v="283"/>
    <s v="False"/>
    <s v=""/>
    <s v=""/>
    <s v="AlphaBetaBotSortMoveMemov3 VS AlphaBetaBotSortMoveMemov2"/>
    <x v="8"/>
  </r>
  <r>
    <x v="2"/>
    <n v="4"/>
    <s v="1.3532140254974365"/>
    <n v="5616"/>
    <n v="5252"/>
    <n v="2"/>
    <n v="281"/>
    <s v="False"/>
    <s v=""/>
    <s v=""/>
    <s v="AlphaBetaBotSortMoveMemov2 VS AlphaBetaBotSortMoveMemov3"/>
    <x v="8"/>
  </r>
  <r>
    <x v="3"/>
    <n v="4"/>
    <s v="0.32793164253234863"/>
    <n v="6607"/>
    <n v="5913"/>
    <n v="2"/>
    <n v="284"/>
    <s v="False"/>
    <s v=""/>
    <s v=""/>
    <s v="AlphaBetaBotSortMoveMemov3 VS AlphaBetaBotSortMoveMemov2"/>
    <x v="8"/>
  </r>
  <r>
    <x v="2"/>
    <n v="4"/>
    <s v="1.619950532913208"/>
    <n v="3319"/>
    <n v="3021"/>
    <n v="2"/>
    <n v="282"/>
    <s v="False"/>
    <s v=""/>
    <s v=""/>
    <s v="AlphaBetaBotSortMoveMemov2 VS AlphaBetaBotSortMoveMemov3"/>
    <x v="8"/>
  </r>
  <r>
    <x v="3"/>
    <n v="4"/>
    <s v="0.15199923515319824"/>
    <n v="3858"/>
    <n v="3415"/>
    <n v="2"/>
    <n v="285"/>
    <s v="False"/>
    <s v=""/>
    <s v=""/>
    <s v="AlphaBetaBotSortMoveMemov3 VS AlphaBetaBotSortMoveMemov2"/>
    <x v="8"/>
  </r>
  <r>
    <x v="2"/>
    <n v="4"/>
    <s v="0.7752323150634766"/>
    <n v="1640"/>
    <n v="1490"/>
    <n v="2"/>
    <n v="283"/>
    <s v="False"/>
    <s v=""/>
    <s v=""/>
    <s v="AlphaBetaBotSortMoveMemov2 VS AlphaBetaBotSortMoveMemov3"/>
    <x v="8"/>
  </r>
  <r>
    <x v="3"/>
    <n v="5"/>
    <s v="0.7574450969696045"/>
    <n v="29081"/>
    <n v="23300"/>
    <n v="2"/>
    <n v="286"/>
    <s v="False"/>
    <s v=""/>
    <s v=""/>
    <s v="AlphaBetaBotSortMoveMemov3 VS AlphaBetaBotSortMoveMemov2"/>
    <x v="8"/>
  </r>
  <r>
    <x v="2"/>
    <n v="4"/>
    <s v="1.2543823719024658"/>
    <n v="3088"/>
    <n v="2918"/>
    <n v="2"/>
    <n v="284"/>
    <s v="False"/>
    <s v=""/>
    <s v=""/>
    <s v="AlphaBetaBotSortMoveMemov2 VS AlphaBetaBotSortMoveMemov3"/>
    <x v="8"/>
  </r>
  <r>
    <x v="3"/>
    <n v="4"/>
    <s v="0.45275020599365234"/>
    <n v="15705"/>
    <n v="13783"/>
    <n v="2"/>
    <n v="287"/>
    <s v="False"/>
    <s v=""/>
    <s v=""/>
    <s v="AlphaBetaBotSortMoveMemov3 VS AlphaBetaBotSortMoveMemov2"/>
    <x v="8"/>
  </r>
  <r>
    <x v="2"/>
    <n v="4"/>
    <s v="1.6098928451538086"/>
    <n v="5438"/>
    <n v="5237"/>
    <n v="2"/>
    <n v="285"/>
    <s v="False"/>
    <s v=""/>
    <s v=""/>
    <s v="AlphaBetaBotSortMoveMemov2 VS AlphaBetaBotSortMoveMemov3"/>
    <x v="8"/>
  </r>
  <r>
    <x v="3"/>
    <n v="4"/>
    <s v="0.592360258102417"/>
    <n v="21623"/>
    <n v="18906"/>
    <n v="2"/>
    <n v="288"/>
    <s v="False"/>
    <s v=""/>
    <s v=""/>
    <s v="AlphaBetaBotSortMoveMemov3 VS AlphaBetaBotSortMoveMemov2"/>
    <x v="8"/>
  </r>
  <r>
    <x v="2"/>
    <n v="3"/>
    <s v="0.2729983329772949"/>
    <n v="2359"/>
    <n v="1927"/>
    <n v="2"/>
    <n v="286"/>
    <s v="False"/>
    <s v=""/>
    <s v=""/>
    <s v="AlphaBetaBotSortMoveMemov2 VS AlphaBetaBotSortMoveMemov3"/>
    <x v="8"/>
  </r>
  <r>
    <x v="3"/>
    <n v="4"/>
    <s v="0.38419246673583984"/>
    <n v="14597"/>
    <n v="11958"/>
    <n v="2"/>
    <n v="289"/>
    <s v="False"/>
    <s v=""/>
    <s v=""/>
    <s v="AlphaBetaBotSortMoveMemov3 VS AlphaBetaBotSortMoveMemov2"/>
    <x v="8"/>
  </r>
  <r>
    <x v="2"/>
    <n v="4"/>
    <s v="1.4967913627624512"/>
    <n v="3265"/>
    <n v="3068"/>
    <n v="2"/>
    <n v="287"/>
    <s v="False"/>
    <s v=""/>
    <s v=""/>
    <s v="AlphaBetaBotSortMoveMemov2 VS AlphaBetaBotSortMoveMemov3"/>
    <x v="8"/>
  </r>
  <r>
    <x v="3"/>
    <n v="4"/>
    <s v="0.42964744567871094"/>
    <n v="18867"/>
    <n v="15191"/>
    <n v="2"/>
    <n v="290"/>
    <s v="False"/>
    <s v=""/>
    <s v=""/>
    <s v="AlphaBetaBotSortMoveMemov3 VS AlphaBetaBotSortMoveMemov2"/>
    <x v="8"/>
  </r>
  <r>
    <x v="2"/>
    <n v="3"/>
    <s v="0.1939997673034668"/>
    <n v="1358"/>
    <n v="1085"/>
    <n v="2"/>
    <n v="288"/>
    <s v="False"/>
    <s v=""/>
    <s v=""/>
    <s v="AlphaBetaBotSortMoveMemov2 VS AlphaBetaBotSortMoveMemov3"/>
    <x v="8"/>
  </r>
  <r>
    <x v="3"/>
    <n v="5"/>
    <s v="1.201235055923462"/>
    <n v="49348"/>
    <n v="38931"/>
    <n v="2"/>
    <n v="291"/>
    <s v="False"/>
    <s v=""/>
    <s v=""/>
    <s v="AlphaBetaBotSortMoveMemov3 VS AlphaBetaBotSortMoveMemov2"/>
    <x v="8"/>
  </r>
  <r>
    <x v="2"/>
    <n v="3"/>
    <s v="0.1490004062652588"/>
    <n v="1599"/>
    <n v="1369"/>
    <n v="2"/>
    <n v="289"/>
    <s v="False"/>
    <s v=""/>
    <s v=""/>
    <s v="AlphaBetaBotSortMoveMemov2 VS AlphaBetaBotSortMoveMemov3"/>
    <x v="8"/>
  </r>
  <r>
    <x v="3"/>
    <n v="4"/>
    <s v="0.4429330825805664"/>
    <n v="15574"/>
    <n v="13939"/>
    <n v="2"/>
    <n v="292"/>
    <s v="False"/>
    <s v=""/>
    <s v=""/>
    <s v="AlphaBetaBotSortMoveMemov3 VS AlphaBetaBotSortMoveMemov2"/>
    <x v="8"/>
  </r>
  <r>
    <x v="2"/>
    <n v="4"/>
    <s v="0.3197968006134033"/>
    <n v="1902"/>
    <n v="1546"/>
    <n v="2"/>
    <n v="290"/>
    <s v="False"/>
    <s v=""/>
    <s v=""/>
    <s v="AlphaBetaBotSortMoveMemov2 VS AlphaBetaBotSortMoveMemov3"/>
    <x v="8"/>
  </r>
  <r>
    <x v="3"/>
    <n v="5"/>
    <s v="0.34584856033325195"/>
    <n v="17169"/>
    <n v="11791"/>
    <n v="2"/>
    <n v="293"/>
    <s v="False"/>
    <s v=""/>
    <s v=""/>
    <s v="AlphaBetaBotSortMoveMemov3 VS AlphaBetaBotSortMoveMemov2"/>
    <x v="8"/>
  </r>
  <r>
    <x v="2"/>
    <n v="5"/>
    <s v="0.6595888137817383"/>
    <n v="6058"/>
    <n v="4579"/>
    <n v="2"/>
    <n v="291"/>
    <s v="False"/>
    <s v=""/>
    <s v=""/>
    <s v="AlphaBetaBotSortMoveMemov2 VS AlphaBetaBotSortMoveMemov3"/>
    <x v="8"/>
  </r>
  <r>
    <x v="3"/>
    <n v="4"/>
    <s v="0.1954948902130127"/>
    <n v="7490"/>
    <n v="6140"/>
    <n v="2"/>
    <n v="294"/>
    <s v="False"/>
    <s v=""/>
    <s v=""/>
    <s v="AlphaBetaBotSortMoveMemov3 VS AlphaBetaBotSortMoveMemov2"/>
    <x v="8"/>
  </r>
  <r>
    <x v="2"/>
    <n v="4"/>
    <s v="0.7649993896484375"/>
    <n v="3079"/>
    <n v="2621"/>
    <n v="2"/>
    <n v="292"/>
    <s v="False"/>
    <s v=""/>
    <s v=""/>
    <s v="AlphaBetaBotSortMoveMemov2 VS AlphaBetaBotSortMoveMemov3"/>
    <x v="8"/>
  </r>
  <r>
    <x v="3"/>
    <n v="6"/>
    <s v="1.066565990447998"/>
    <n v="40437"/>
    <n v="27819"/>
    <n v="2"/>
    <n v="295"/>
    <s v="False"/>
    <s v=""/>
    <s v=""/>
    <s v="AlphaBetaBotSortMoveMemov3 VS AlphaBetaBotSortMoveMemov2"/>
    <x v="8"/>
  </r>
  <r>
    <x v="2"/>
    <n v="5"/>
    <s v="1.3500027656555176"/>
    <n v="16619"/>
    <n v="8870"/>
    <n v="2"/>
    <n v="293"/>
    <s v="False"/>
    <s v=""/>
    <s v=""/>
    <s v="AlphaBetaBotSortMoveMemov2 VS AlphaBetaBotSortMoveMemov3"/>
    <x v="8"/>
  </r>
  <r>
    <x v="3"/>
    <n v="5"/>
    <s v="0.7710001468658447"/>
    <n v="30270"/>
    <n v="23892"/>
    <n v="2"/>
    <n v="296"/>
    <s v="False"/>
    <s v=""/>
    <s v=""/>
    <s v="AlphaBetaBotSortMoveMemov3 VS AlphaBetaBotSortMoveMemov2"/>
    <x v="8"/>
  </r>
  <r>
    <x v="2"/>
    <n v="4"/>
    <s v="0.48308897018432617"/>
    <n v="1899"/>
    <n v="1555"/>
    <n v="2"/>
    <n v="294"/>
    <s v="False"/>
    <s v=""/>
    <s v=""/>
    <s v="AlphaBetaBotSortMoveMemov2 VS AlphaBetaBotSortMoveMemov3"/>
    <x v="8"/>
  </r>
  <r>
    <x v="3"/>
    <n v="5"/>
    <s v="1.1838960647583008"/>
    <n v="37082"/>
    <n v="29086"/>
    <n v="2"/>
    <n v="297"/>
    <s v="False"/>
    <s v=""/>
    <s v=""/>
    <s v="AlphaBetaBotSortMoveMemov3 VS AlphaBetaBotSortMoveMemov2"/>
    <x v="8"/>
  </r>
  <r>
    <x v="2"/>
    <n v="4"/>
    <s v="1.3183934688568115"/>
    <n v="4770"/>
    <n v="4319"/>
    <n v="2"/>
    <n v="295"/>
    <s v="False"/>
    <s v=""/>
    <s v=""/>
    <s v="AlphaBetaBotSortMoveMemov2 VS AlphaBetaBotSortMoveMemov3"/>
    <x v="8"/>
  </r>
  <r>
    <x v="3"/>
    <n v="5"/>
    <s v="0.5480000972747803"/>
    <n v="22815"/>
    <n v="17514"/>
    <n v="2"/>
    <n v="298"/>
    <s v="False"/>
    <s v=""/>
    <s v=""/>
    <s v="AlphaBetaBotSortMoveMemov3 VS AlphaBetaBotSortMoveMemov2"/>
    <x v="8"/>
  </r>
  <r>
    <x v="2"/>
    <n v="4"/>
    <s v="0.5841734409332275"/>
    <n v="2629"/>
    <n v="2215"/>
    <n v="2"/>
    <n v="296"/>
    <s v="False"/>
    <s v=""/>
    <s v=""/>
    <s v="AlphaBetaBotSortMoveMemov2 VS AlphaBetaBotSortMoveMemov3"/>
    <x v="8"/>
  </r>
  <r>
    <x v="3"/>
    <n v="7"/>
    <s v="1.0675368309020996"/>
    <n v="33428"/>
    <n v="25225"/>
    <n v="2"/>
    <n v="299"/>
    <s v="False"/>
    <s v=""/>
    <s v=""/>
    <s v="AlphaBetaBotSortMoveMemov3 VS AlphaBetaBotSortMoveMemov2"/>
    <x v="8"/>
  </r>
  <r>
    <x v="2"/>
    <n v="5"/>
    <s v="0.4349324703216553"/>
    <n v="4488"/>
    <n v="3552"/>
    <n v="2"/>
    <n v="297"/>
    <s v="False"/>
    <s v=""/>
    <s v=""/>
    <s v="AlphaBetaBotSortMoveMemov2 VS AlphaBetaBotSortMoveMemov3"/>
    <x v="8"/>
  </r>
  <r>
    <x v="3"/>
    <n v="6"/>
    <s v="1.1279888153076172"/>
    <n v="38336"/>
    <n v="29132"/>
    <n v="2"/>
    <n v="300"/>
    <s v="False"/>
    <s v=""/>
    <s v=""/>
    <s v="AlphaBetaBotSortMoveMemov3 VS AlphaBetaBotSortMoveMemov2"/>
    <x v="8"/>
  </r>
  <r>
    <x v="2"/>
    <n v="5"/>
    <s v="0.6557378768920898"/>
    <n v="8062"/>
    <n v="5700"/>
    <n v="2"/>
    <n v="298"/>
    <s v="False"/>
    <s v=""/>
    <s v=""/>
    <s v="AlphaBetaBotSortMoveMemov2 VS AlphaBetaBotSortMoveMemov3"/>
    <x v="8"/>
  </r>
  <r>
    <x v="3"/>
    <n v="6"/>
    <s v="1.2694733142852783"/>
    <n v="47644"/>
    <n v="37421"/>
    <n v="2"/>
    <n v="301"/>
    <s v="False"/>
    <s v=""/>
    <s v=""/>
    <s v="AlphaBetaBotSortMoveMemov3 VS AlphaBetaBotSortMoveMemov2"/>
    <x v="8"/>
  </r>
  <r>
    <x v="2"/>
    <n v="5"/>
    <s v="0.7081310749053955"/>
    <n v="5738"/>
    <n v="4415"/>
    <n v="2"/>
    <n v="299"/>
    <s v="False"/>
    <s v=""/>
    <s v=""/>
    <s v="AlphaBetaBotSortMoveMemov2 VS AlphaBetaBotSortMoveMemov3"/>
    <x v="8"/>
  </r>
  <r>
    <x v="3"/>
    <n v="6"/>
    <s v="0.4475235939025879"/>
    <n v="16147"/>
    <n v="12968"/>
    <n v="2"/>
    <n v="302"/>
    <s v="False"/>
    <s v=""/>
    <s v=""/>
    <s v="AlphaBetaBotSortMoveMemov3 VS AlphaBetaBotSortMoveMemov2"/>
    <x v="8"/>
  </r>
  <r>
    <x v="2"/>
    <n v="5"/>
    <s v="0.9599509239196777"/>
    <n v="6210"/>
    <n v="5168"/>
    <n v="2"/>
    <n v="300"/>
    <s v="False"/>
    <s v=""/>
    <s v=""/>
    <s v="AlphaBetaBotSortMoveMemov2 VS AlphaBetaBotSortMoveMemov3"/>
    <x v="8"/>
  </r>
  <r>
    <x v="3"/>
    <n v="6"/>
    <s v="1.013599157333374"/>
    <n v="26861"/>
    <n v="22124"/>
    <n v="2"/>
    <n v="303"/>
    <s v="False"/>
    <s v=""/>
    <s v=""/>
    <s v="AlphaBetaBotSortMoveMemov3 VS AlphaBetaBotSortMoveMemov2"/>
    <x v="8"/>
  </r>
  <r>
    <x v="2"/>
    <n v="5"/>
    <s v="1.136800765991211"/>
    <n v="5800"/>
    <n v="4758"/>
    <n v="2"/>
    <n v="301"/>
    <s v="False"/>
    <s v=""/>
    <s v=""/>
    <s v="AlphaBetaBotSortMoveMemov2 VS AlphaBetaBotSortMoveMemov3"/>
    <x v="8"/>
  </r>
  <r>
    <x v="3"/>
    <n v="6"/>
    <s v="0.7941126823425293"/>
    <n v="24913"/>
    <n v="20524"/>
    <n v="2"/>
    <n v="304"/>
    <s v="False"/>
    <s v=""/>
    <s v=""/>
    <s v="AlphaBetaBotSortMoveMemov3 VS AlphaBetaBotSortMoveMemov2"/>
    <x v="8"/>
  </r>
  <r>
    <x v="2"/>
    <n v="5"/>
    <s v="0.42799973487854004"/>
    <n v="3080"/>
    <n v="2346"/>
    <n v="2"/>
    <n v="302"/>
    <s v="False"/>
    <s v=""/>
    <s v=""/>
    <s v="AlphaBetaBotSortMoveMemov2 VS AlphaBetaBotSortMoveMemov3"/>
    <x v="8"/>
  </r>
  <r>
    <x v="3"/>
    <n v="6"/>
    <s v="0.792388916015625"/>
    <n v="23322"/>
    <n v="18949"/>
    <n v="2"/>
    <n v="305"/>
    <s v="False"/>
    <s v=""/>
    <s v=""/>
    <s v="AlphaBetaBotSortMoveMemov3 VS AlphaBetaBotSortMoveMemov2"/>
    <x v="8"/>
  </r>
  <r>
    <x v="2"/>
    <n v="5"/>
    <s v="1.162323236465454"/>
    <n v="7532"/>
    <n v="5670"/>
    <n v="2"/>
    <n v="303"/>
    <s v="False"/>
    <s v=""/>
    <s v=""/>
    <s v="AlphaBetaBotSortMoveMemov2 VS AlphaBetaBotSortMoveMemov3"/>
    <x v="8"/>
  </r>
  <r>
    <x v="3"/>
    <n v="5"/>
    <s v="0.5447795391082764"/>
    <n v="29096"/>
    <n v="19393"/>
    <n v="2"/>
    <n v="306"/>
    <s v="False"/>
    <s v=""/>
    <s v=""/>
    <s v="AlphaBetaBotSortMoveMemov3 VS AlphaBetaBotSortMoveMemov2"/>
    <x v="8"/>
  </r>
  <r>
    <x v="2"/>
    <n v="5"/>
    <s v="1.2167770862579346"/>
    <n v="7870"/>
    <n v="5954"/>
    <n v="2"/>
    <n v="304"/>
    <s v="False"/>
    <s v=""/>
    <s v=""/>
    <s v="AlphaBetaBotSortMoveMemov2 VS AlphaBetaBotSortMoveMemov3"/>
    <x v="8"/>
  </r>
  <r>
    <x v="3"/>
    <n v="5"/>
    <s v="0.5057370662689209"/>
    <n v="19100"/>
    <n v="13821"/>
    <n v="2"/>
    <n v="307"/>
    <s v="False"/>
    <s v=""/>
    <s v=""/>
    <s v="AlphaBetaBotSortMoveMemov3 VS AlphaBetaBotSortMoveMemov2"/>
    <x v="8"/>
  </r>
  <r>
    <x v="2"/>
    <n v="4"/>
    <s v="0.36088085174560547"/>
    <n v="2389"/>
    <n v="1938"/>
    <n v="2"/>
    <n v="305"/>
    <s v="False"/>
    <s v=""/>
    <s v=""/>
    <s v="AlphaBetaBotSortMoveMemov2 VS AlphaBetaBotSortMoveMemov3"/>
    <x v="8"/>
  </r>
  <r>
    <x v="3"/>
    <n v="7"/>
    <s v="1.053144931793213"/>
    <n v="49286"/>
    <n v="27641"/>
    <n v="2"/>
    <n v="308"/>
    <s v="False"/>
    <s v=""/>
    <s v=""/>
    <s v="AlphaBetaBotSortMoveMemov3 VS AlphaBetaBotSortMoveMemov2"/>
    <x v="8"/>
  </r>
  <r>
    <x v="2"/>
    <n v="5"/>
    <s v="0.45939016342163086"/>
    <n v="2129"/>
    <n v="1618"/>
    <n v="2"/>
    <n v="306"/>
    <s v="False"/>
    <s v=""/>
    <s v=""/>
    <s v="AlphaBetaBotSortMoveMemov2 VS AlphaBetaBotSortMoveMemov3"/>
    <x v="8"/>
  </r>
  <r>
    <x v="3"/>
    <n v="6"/>
    <s v="0.3909738063812256"/>
    <n v="13973"/>
    <n v="10194"/>
    <n v="2"/>
    <n v="309"/>
    <s v="False"/>
    <s v=""/>
    <s v=""/>
    <s v="AlphaBetaBotSortMoveMemov3 VS AlphaBetaBotSortMoveMemov2"/>
    <x v="8"/>
  </r>
  <r>
    <x v="2"/>
    <n v="5"/>
    <s v="0.6085834503173828"/>
    <n v="4765"/>
    <n v="3217"/>
    <n v="2"/>
    <n v="307"/>
    <s v="False"/>
    <s v=""/>
    <s v=""/>
    <s v="AlphaBetaBotSortMoveMemov2 VS AlphaBetaBotSortMoveMemov3"/>
    <x v="8"/>
  </r>
  <r>
    <x v="3"/>
    <n v="6"/>
    <s v="0.46352386474609375"/>
    <n v="13082"/>
    <n v="10177"/>
    <n v="2"/>
    <n v="310"/>
    <s v="False"/>
    <s v=""/>
    <s v=""/>
    <s v="AlphaBetaBotSortMoveMemov3 VS AlphaBetaBotSortMoveMemov2"/>
    <x v="8"/>
  </r>
  <r>
    <x v="2"/>
    <n v="5"/>
    <s v="0.6813743114471436"/>
    <n v="5620"/>
    <n v="4626"/>
    <n v="2"/>
    <n v="308"/>
    <s v="False"/>
    <s v=""/>
    <s v=""/>
    <s v="AlphaBetaBotSortMoveMemov2 VS AlphaBetaBotSortMoveMemov3"/>
    <x v="8"/>
  </r>
  <r>
    <x v="3"/>
    <n v="6"/>
    <s v="0.9535794258117676"/>
    <n v="33413"/>
    <n v="24562"/>
    <n v="2"/>
    <n v="311"/>
    <s v="False"/>
    <s v=""/>
    <s v=""/>
    <s v="AlphaBetaBotSortMoveMemov3 VS AlphaBetaBotSortMoveMemov2"/>
    <x v="8"/>
  </r>
  <r>
    <x v="2"/>
    <n v="5"/>
    <s v="0.6837413311004639"/>
    <n v="6745"/>
    <n v="5349"/>
    <n v="2"/>
    <n v="309"/>
    <s v="False"/>
    <s v=""/>
    <s v=""/>
    <s v="AlphaBetaBotSortMoveMemov2 VS AlphaBetaBotSortMoveMemov3"/>
    <x v="8"/>
  </r>
  <r>
    <x v="3"/>
    <n v="5"/>
    <s v="0.6762135028839111"/>
    <n v="32217"/>
    <n v="21406"/>
    <n v="2"/>
    <n v="312"/>
    <s v="False"/>
    <s v=""/>
    <s v=""/>
    <s v="AlphaBetaBotSortMoveMemov3 VS AlphaBetaBotSortMoveMemov2"/>
    <x v="8"/>
  </r>
  <r>
    <x v="2"/>
    <n v="5"/>
    <s v="0.9417610168457031"/>
    <n v="8554"/>
    <n v="6004"/>
    <n v="2"/>
    <n v="310"/>
    <s v="False"/>
    <s v=""/>
    <s v=""/>
    <s v="AlphaBetaBotSortMoveMemov2 VS AlphaBetaBotSortMoveMemov3"/>
    <x v="8"/>
  </r>
  <r>
    <x v="3"/>
    <n v="5"/>
    <s v="0.2099742889404297"/>
    <n v="10195"/>
    <n v="7349"/>
    <n v="2"/>
    <n v="313"/>
    <s v="False"/>
    <s v=""/>
    <s v=""/>
    <s v="AlphaBetaBotSortMoveMemov3 VS AlphaBetaBotSortMoveMemov2"/>
    <x v="8"/>
  </r>
  <r>
    <x v="2"/>
    <n v="5"/>
    <s v="1.3701353073120117"/>
    <n v="9045"/>
    <n v="6218"/>
    <n v="2"/>
    <n v="311"/>
    <s v="False"/>
    <s v=""/>
    <s v=""/>
    <s v="AlphaBetaBotSortMoveMemov2 VS AlphaBetaBotSortMoveMemov3"/>
    <x v="8"/>
  </r>
  <r>
    <x v="3"/>
    <n v="5"/>
    <s v="0.5459997653961182"/>
    <n v="29677"/>
    <n v="19517"/>
    <n v="2"/>
    <n v="314"/>
    <s v="False"/>
    <s v=""/>
    <s v=""/>
    <s v="AlphaBetaBotSortMoveMemov3 VS AlphaBetaBotSortMoveMemov2"/>
    <x v="8"/>
  </r>
  <r>
    <x v="2"/>
    <n v="5"/>
    <s v="0.8601889610290527"/>
    <n v="7273"/>
    <n v="4556"/>
    <n v="2"/>
    <n v="312"/>
    <s v="False"/>
    <s v=""/>
    <s v=""/>
    <s v="AlphaBetaBotSortMoveMemov2 VS AlphaBetaBotSortMoveMemov3"/>
    <x v="8"/>
  </r>
  <r>
    <x v="3"/>
    <n v="5"/>
    <s v="0.585101842880249"/>
    <n v="28586"/>
    <n v="19249"/>
    <n v="2"/>
    <n v="315"/>
    <s v="False"/>
    <s v=""/>
    <s v=""/>
    <s v="AlphaBetaBotSortMoveMemov3 VS AlphaBetaBotSortMoveMemov2"/>
    <x v="8"/>
  </r>
  <r>
    <x v="2"/>
    <n v="5"/>
    <s v="0.4974350929260254"/>
    <n v="7001"/>
    <n v="4731"/>
    <n v="2"/>
    <n v="313"/>
    <s v="False"/>
    <s v=""/>
    <s v=""/>
    <s v="AlphaBetaBotSortMoveMemov2 VS AlphaBetaBotSortMoveMemov3"/>
    <x v="8"/>
  </r>
  <r>
    <x v="3"/>
    <n v="5"/>
    <s v="0.6628584861755371"/>
    <n v="34697"/>
    <n v="23238"/>
    <n v="2"/>
    <n v="316"/>
    <s v="False"/>
    <s v=""/>
    <s v=""/>
    <s v="AlphaBetaBotSortMoveMemov3 VS AlphaBetaBotSortMoveMemov2"/>
    <x v="8"/>
  </r>
  <r>
    <x v="2"/>
    <n v="5"/>
    <s v="0.7767162322998047"/>
    <n v="8640"/>
    <n v="5927"/>
    <n v="2"/>
    <n v="314"/>
    <s v="False"/>
    <s v=""/>
    <s v=""/>
    <s v="AlphaBetaBotSortMoveMemov2 VS AlphaBetaBotSortMoveMemov3"/>
    <x v="8"/>
  </r>
  <r>
    <x v="3"/>
    <n v="6"/>
    <s v="1.5040454864501953"/>
    <n v="68280"/>
    <n v="49688"/>
    <n v="2"/>
    <n v="317"/>
    <s v="False"/>
    <s v=""/>
    <s v=""/>
    <s v="AlphaBetaBotSortMoveMemov3 VS AlphaBetaBotSortMoveMemov2"/>
    <x v="8"/>
  </r>
  <r>
    <x v="2"/>
    <n v="5"/>
    <s v="0.6559603214263916"/>
    <n v="5944"/>
    <n v="4177"/>
    <n v="2"/>
    <n v="315"/>
    <s v="False"/>
    <s v=""/>
    <s v=""/>
    <s v="AlphaBetaBotSortMoveMemov2 VS AlphaBetaBotSortMoveMemov3"/>
    <x v="8"/>
  </r>
  <r>
    <x v="3"/>
    <n v="6"/>
    <s v="1.4929680824279785"/>
    <n v="73762"/>
    <n v="52251"/>
    <n v="2"/>
    <n v="318"/>
    <s v="False"/>
    <s v=""/>
    <s v=""/>
    <s v="AlphaBetaBotSortMoveMemov3 VS AlphaBetaBotSortMoveMemov2"/>
    <x v="8"/>
  </r>
  <r>
    <x v="2"/>
    <n v="5"/>
    <s v="0.877399206161499"/>
    <n v="6440"/>
    <n v="4351"/>
    <n v="2"/>
    <n v="316"/>
    <s v="False"/>
    <s v=""/>
    <s v=""/>
    <s v="AlphaBetaBotSortMoveMemov2 VS AlphaBetaBotSortMoveMemov3"/>
    <x v="8"/>
  </r>
  <r>
    <x v="3"/>
    <n v="6"/>
    <s v="0.8207566738128662"/>
    <n v="28920"/>
    <n v="20617"/>
    <n v="2"/>
    <n v="319"/>
    <s v="False"/>
    <s v=""/>
    <s v=""/>
    <s v="AlphaBetaBotSortMoveMemov3 VS AlphaBetaBotSortMoveMemov2"/>
    <x v="8"/>
  </r>
  <r>
    <x v="2"/>
    <n v="5"/>
    <s v="0.6744787693023682"/>
    <n v="3397"/>
    <n v="2253"/>
    <n v="2"/>
    <n v="317"/>
    <s v="False"/>
    <s v=""/>
    <s v=""/>
    <s v="AlphaBetaBotSortMoveMemov2 VS AlphaBetaBotSortMoveMemov3"/>
    <x v="8"/>
  </r>
  <r>
    <x v="3"/>
    <n v="6"/>
    <s v="1.0400168895721436"/>
    <n v="31561"/>
    <n v="22876"/>
    <n v="2"/>
    <n v="320"/>
    <s v="False"/>
    <s v=""/>
    <s v=""/>
    <s v="AlphaBetaBotSortMoveMemov3 VS AlphaBetaBotSortMoveMemov2"/>
    <x v="8"/>
  </r>
  <r>
    <x v="2"/>
    <n v="5"/>
    <s v="1.0681588649749756"/>
    <n v="5985"/>
    <n v="4001"/>
    <n v="2"/>
    <n v="318"/>
    <s v="False"/>
    <s v=""/>
    <s v=""/>
    <s v="AlphaBetaBotSortMoveMemov2 VS AlphaBetaBotSortMoveMemov3"/>
    <x v="8"/>
  </r>
  <r>
    <x v="3"/>
    <n v="6"/>
    <s v="0.6655755043029785"/>
    <n v="25786"/>
    <n v="18511"/>
    <n v="2"/>
    <n v="321"/>
    <s v="False"/>
    <s v=""/>
    <s v=""/>
    <s v="AlphaBetaBotSortMoveMemov3 VS AlphaBetaBotSortMoveMemov2"/>
    <x v="8"/>
  </r>
  <r>
    <x v="2"/>
    <n v="5"/>
    <s v="0.6338217258453369"/>
    <n v="4105"/>
    <n v="2654"/>
    <n v="2"/>
    <n v="319"/>
    <s v="False"/>
    <s v=""/>
    <s v=""/>
    <s v="AlphaBetaBotSortMoveMemov2 VS AlphaBetaBotSortMoveMemov3"/>
    <x v="8"/>
  </r>
  <r>
    <x v="3"/>
    <n v="6"/>
    <s v="0.7941901683807373"/>
    <n v="31711"/>
    <n v="23016"/>
    <n v="2"/>
    <n v="322"/>
    <s v="False"/>
    <s v=""/>
    <s v=""/>
    <s v="AlphaBetaBotSortMoveMemov3 VS AlphaBetaBotSortMoveMemov2"/>
    <x v="8"/>
  </r>
  <r>
    <x v="2"/>
    <n v="5"/>
    <s v="1.0855145454406738"/>
    <n v="5985"/>
    <n v="4001"/>
    <n v="2"/>
    <n v="320"/>
    <s v="False"/>
    <s v=""/>
    <s v=""/>
    <s v="AlphaBetaBotSortMoveMemov2 VS AlphaBetaBotSortMoveMemov3"/>
    <x v="8"/>
  </r>
  <r>
    <x v="3"/>
    <n v="6"/>
    <s v="0.689382791519165"/>
    <n v="25786"/>
    <n v="18511"/>
    <n v="2"/>
    <n v="323"/>
    <s v="False"/>
    <s v=""/>
    <s v=""/>
    <s v="AlphaBetaBotSortMoveMemov3 VS AlphaBetaBotSortMoveMemov2"/>
    <x v="8"/>
  </r>
  <r>
    <x v="2"/>
    <n v="5"/>
    <s v="0.5848305225372314"/>
    <n v="4105"/>
    <n v="2654"/>
    <n v="2"/>
    <n v="321"/>
    <s v="False"/>
    <s v=""/>
    <s v=""/>
    <s v="AlphaBetaBotSortMoveMemov2 VS AlphaBetaBotSortMoveMemov3"/>
    <x v="8"/>
  </r>
  <r>
    <x v="3"/>
    <n v="6"/>
    <s v="0.7795851230621338"/>
    <n v="31711"/>
    <n v="23016"/>
    <n v="2"/>
    <n v="324"/>
    <s v="False"/>
    <s v=""/>
    <s v=""/>
    <s v="AlphaBetaBotSortMoveMemov3 VS AlphaBetaBotSortMoveMemov2"/>
    <x v="8"/>
  </r>
  <r>
    <x v="2"/>
    <n v="5"/>
    <s v="1.1190543174743652"/>
    <n v="5985"/>
    <n v="4001"/>
    <n v="2"/>
    <n v="322"/>
    <s v="False"/>
    <s v=""/>
    <s v=""/>
    <s v="AlphaBetaBotSortMoveMemov2 VS AlphaBetaBotSortMoveMemov3"/>
    <x v="8"/>
  </r>
  <r>
    <x v="3"/>
    <n v="6"/>
    <s v="0.6907510757446289"/>
    <n v="25786"/>
    <n v="18511"/>
    <n v="2"/>
    <n v="325"/>
    <s v="False"/>
    <s v=""/>
    <s v=""/>
    <s v="AlphaBetaBotSortMoveMemov3 VS AlphaBetaBotSortMoveMemov2"/>
    <x v="8"/>
  </r>
  <r>
    <x v="2"/>
    <n v="5"/>
    <s v="0.5760586261749268"/>
    <n v="4105"/>
    <n v="2654"/>
    <n v="2"/>
    <n v="323"/>
    <s v="False"/>
    <s v=""/>
    <s v=""/>
    <s v="AlphaBetaBotSortMoveMemov2 VS AlphaBetaBotSortMoveMemov3"/>
    <x v="8"/>
  </r>
  <r>
    <x v="3"/>
    <n v="6"/>
    <s v="0.7912168502807617"/>
    <n v="31711"/>
    <n v="23016"/>
    <n v="2"/>
    <n v="326"/>
    <s v="False"/>
    <s v=""/>
    <s v=""/>
    <s v="AlphaBetaBotSortMoveMemov3 VS AlphaBetaBotSortMoveMemov2"/>
    <x v="8"/>
  </r>
  <r>
    <x v="2"/>
    <n v="5"/>
    <s v="1.2043547630310059"/>
    <n v="5985"/>
    <n v="4001"/>
    <n v="2"/>
    <n v="324"/>
    <s v="False"/>
    <s v=""/>
    <s v=""/>
    <s v="AlphaBetaBotSortMoveMemov2 VS AlphaBetaBotSortMoveMemov3"/>
    <x v="8"/>
  </r>
  <r>
    <x v="3"/>
    <n v="6"/>
    <s v="0.7165050506591797"/>
    <n v="25786"/>
    <n v="18511"/>
    <n v="2"/>
    <n v="327"/>
    <s v="False"/>
    <s v=""/>
    <s v=""/>
    <s v="AlphaBetaBotSortMoveMemov3 VS AlphaBetaBotSortMoveMemov2"/>
    <x v="8"/>
  </r>
  <r>
    <x v="2"/>
    <n v="5"/>
    <s v="0.6367030143737793"/>
    <n v="4105"/>
    <n v="2654"/>
    <n v="2"/>
    <n v="325"/>
    <s v="False"/>
    <s v=""/>
    <s v=""/>
    <s v="AlphaBetaBotSortMoveMemov2 VS AlphaBetaBotSortMoveMemov3"/>
    <x v="8"/>
  </r>
  <r>
    <x v="3"/>
    <n v="6"/>
    <s v="0.8649344444274902"/>
    <n v="31711"/>
    <n v="23016"/>
    <n v="2"/>
    <n v="328"/>
    <s v="False"/>
    <s v=""/>
    <s v=""/>
    <s v="AlphaBetaBotSortMoveMemov3 VS AlphaBetaBotSortMoveMemov2"/>
    <x v="8"/>
  </r>
  <r>
    <x v="2"/>
    <n v="5"/>
    <s v="1.1662569046020508"/>
    <n v="5985"/>
    <n v="4001"/>
    <n v="2"/>
    <n v="326"/>
    <s v="False"/>
    <s v=""/>
    <s v=""/>
    <s v="AlphaBetaBotSortMoveMemov2 VS AlphaBetaBotSortMoveMemov3"/>
    <x v="8"/>
  </r>
  <r>
    <x v="3"/>
    <n v="6"/>
    <s v="0.8622686862945557"/>
    <n v="25786"/>
    <n v="18511"/>
    <n v="2"/>
    <n v="329"/>
    <s v="False"/>
    <s v=""/>
    <s v=""/>
    <s v="AlphaBetaBotSortMoveMemov3 VS AlphaBetaBotSortMoveMemov2"/>
    <x v="8"/>
  </r>
  <r>
    <x v="2"/>
    <n v="5"/>
    <s v="0.6501729488372803"/>
    <n v="4105"/>
    <n v="2654"/>
    <n v="2"/>
    <n v="327"/>
    <s v="False"/>
    <s v=""/>
    <s v=""/>
    <s v="AlphaBetaBotSortMoveMemov2 VS AlphaBetaBotSortMoveMemov3"/>
    <x v="8"/>
  </r>
  <r>
    <x v="3"/>
    <n v="6"/>
    <s v="0.8803629875183105"/>
    <n v="31711"/>
    <n v="23016"/>
    <n v="2"/>
    <n v="330"/>
    <s v="False"/>
    <s v=""/>
    <s v=""/>
    <s v="AlphaBetaBotSortMoveMemov3 VS AlphaBetaBotSortMoveMemov3"/>
    <x v="7"/>
  </r>
  <r>
    <x v="3"/>
    <n v="5"/>
    <s v="1.2529211044311523"/>
    <n v="41026"/>
    <n v="26778"/>
    <n v="2"/>
    <n v="331"/>
    <s v="False"/>
    <s v=""/>
    <s v=""/>
    <s v="AlphaBetaBotSortMoveMemov3 VS AlphaBetaBotSortMoveMemov2"/>
    <x v="8"/>
  </r>
  <r>
    <x v="2"/>
    <n v="3"/>
    <s v="0.3360002040863037"/>
    <n v="1744"/>
    <n v="1521"/>
    <n v="2"/>
    <n v="328"/>
    <s v="False"/>
    <s v=""/>
    <s v=""/>
    <s v="AlphaBetaBotSortMoveMemov2 VS AlphaBetaBotSortMoveMemov3"/>
    <x v="8"/>
  </r>
  <r>
    <x v="3"/>
    <n v="5"/>
    <s v="1.3819148540496826"/>
    <n v="46082"/>
    <n v="32229"/>
    <n v="2"/>
    <n v="332"/>
    <s v="False"/>
    <s v=""/>
    <s v=""/>
    <s v="AlphaBetaBotSortMoveMemov3 VS AlphaBetaBotSortMoveMemov2"/>
    <x v="8"/>
  </r>
  <r>
    <x v="2"/>
    <n v="3"/>
    <s v="0.22200322151184082"/>
    <n v="1353"/>
    <n v="921"/>
    <n v="2"/>
    <n v="329"/>
    <s v="False"/>
    <s v=""/>
    <s v=""/>
    <s v="AlphaBetaBotSortMoveMemov2 VS AlphaBetaBotSortMoveMemov3"/>
    <x v="8"/>
  </r>
  <r>
    <x v="3"/>
    <n v="5"/>
    <s v="0.5253500938415527"/>
    <n v="11877"/>
    <n v="9742"/>
    <n v="2"/>
    <n v="333"/>
    <s v="False"/>
    <s v=""/>
    <s v=""/>
    <s v="AlphaBetaBotSortMoveMemov3 VS AlphaBetaBotSortMoveMemov2"/>
    <x v="8"/>
  </r>
  <r>
    <x v="2"/>
    <n v="3"/>
    <s v="0.14200091361999512"/>
    <n v="1249"/>
    <n v="876"/>
    <n v="2"/>
    <n v="330"/>
    <s v="False"/>
    <s v=""/>
    <s v=""/>
    <s v="AlphaBetaBotSortMoveMemov2 VS AlphaBetaBotSortMoveMemov3"/>
    <x v="8"/>
  </r>
  <r>
    <x v="3"/>
    <n v="4"/>
    <s v="0.32200026512145996"/>
    <n v="9236"/>
    <n v="8303"/>
    <n v="2"/>
    <n v="334"/>
    <s v="False"/>
    <s v=""/>
    <s v=""/>
    <s v="AlphaBetaBotSortMoveMemov3 VS AlphaBetaBotSortMoveMemov2"/>
    <x v="8"/>
  </r>
  <r>
    <x v="2"/>
    <n v="3"/>
    <s v="0.13299822807312012"/>
    <n v="1336"/>
    <n v="1027"/>
    <n v="2"/>
    <n v="331"/>
    <s v="False"/>
    <s v=""/>
    <s v=""/>
    <s v="AlphaBetaBotSortMoveMemov2 VS AlphaBetaBotSortMoveMemov3"/>
    <x v="8"/>
  </r>
  <r>
    <x v="3"/>
    <n v="4"/>
    <s v="0.631028413772583"/>
    <n v="25863"/>
    <n v="22990"/>
    <n v="2"/>
    <n v="335"/>
    <s v="False"/>
    <s v=""/>
    <s v=""/>
    <s v="AlphaBetaBotSortMoveMemov3 VS AlphaBetaBotSortMoveMemov2"/>
    <x v="8"/>
  </r>
  <r>
    <x v="2"/>
    <n v="3"/>
    <s v="0.27900266647338867"/>
    <n v="2098"/>
    <n v="1746"/>
    <n v="2"/>
    <n v="332"/>
    <s v="False"/>
    <s v=""/>
    <s v=""/>
    <s v="AlphaBetaBotSortMoveMemov2 VS AlphaBetaBotSortMoveMemov3"/>
    <x v="8"/>
  </r>
  <r>
    <x v="3"/>
    <n v="4"/>
    <s v="1.5135178565979004"/>
    <n v="55075"/>
    <n v="48778"/>
    <n v="2"/>
    <n v="336"/>
    <s v="False"/>
    <s v=""/>
    <s v=""/>
    <s v="AlphaBetaBotSortMoveMemov3 VS AlphaBetaBotSortMoveMemov2"/>
    <x v="8"/>
  </r>
  <r>
    <x v="2"/>
    <n v="3"/>
    <s v="0.1569991111755371"/>
    <n v="1618"/>
    <n v="1382"/>
    <n v="2"/>
    <n v="333"/>
    <s v="False"/>
    <s v=""/>
    <s v=""/>
    <s v="AlphaBetaBotSortMoveMemov2 VS AlphaBetaBotSortMoveMemov3"/>
    <x v="8"/>
  </r>
  <r>
    <x v="3"/>
    <n v="4"/>
    <s v="0.2480001449584961"/>
    <n v="4916"/>
    <n v="4443"/>
    <n v="2"/>
    <n v="337"/>
    <s v="False"/>
    <s v=""/>
    <s v=""/>
    <s v="AlphaBetaBotSortMoveMemov3 VS AlphaBetaBotSortMoveMemov2"/>
    <x v="8"/>
  </r>
  <r>
    <x v="2"/>
    <n v="3"/>
    <s v="0.14700102806091309"/>
    <n v="1173"/>
    <n v="847"/>
    <n v="2"/>
    <n v="334"/>
    <s v="False"/>
    <s v=""/>
    <s v=""/>
    <s v="AlphaBetaBotSortMoveMemov2 VS AlphaBetaBotSortMoveMemov3"/>
    <x v="8"/>
  </r>
  <r>
    <x v="3"/>
    <n v="4"/>
    <s v="0.49564528465270996"/>
    <n v="15223"/>
    <n v="13219"/>
    <n v="2"/>
    <n v="338"/>
    <s v="False"/>
    <s v=""/>
    <s v=""/>
    <s v="AlphaBetaBotSortMoveMemov3 VS AlphaBetaBotSortMoveMemov2"/>
    <x v="8"/>
  </r>
  <r>
    <x v="2"/>
    <n v="4"/>
    <s v="1.1605114936828613"/>
    <n v="1625"/>
    <n v="1437"/>
    <n v="2"/>
    <n v="335"/>
    <s v="False"/>
    <s v=""/>
    <s v=""/>
    <s v="AlphaBetaBotSortMoveMemov2 VS AlphaBetaBotSortMoveMemov3"/>
    <x v="8"/>
  </r>
  <r>
    <x v="3"/>
    <n v="5"/>
    <s v="0.700998067855835"/>
    <n v="23802"/>
    <n v="18101"/>
    <n v="2"/>
    <n v="339"/>
    <s v="False"/>
    <s v=""/>
    <s v=""/>
    <s v="AlphaBetaBotSortMoveMemov3 VS AlphaBetaBotSortMoveMemov2"/>
    <x v="8"/>
  </r>
  <r>
    <x v="2"/>
    <n v="4"/>
    <s v="0.72900390625"/>
    <n v="2463"/>
    <n v="2282"/>
    <n v="2"/>
    <n v="336"/>
    <s v="False"/>
    <s v=""/>
    <s v=""/>
    <s v="AlphaBetaBotSortMoveMemov2 VS AlphaBetaBotSortMoveMemov3"/>
    <x v="8"/>
  </r>
  <r>
    <x v="3"/>
    <n v="5"/>
    <s v="0.807422399520874"/>
    <n v="26235"/>
    <n v="20978"/>
    <n v="2"/>
    <n v="340"/>
    <s v="False"/>
    <s v=""/>
    <s v=""/>
    <s v="AlphaBetaBotSortMoveMemov3 VS AlphaBetaBotSortMoveMemov2"/>
    <x v="8"/>
  </r>
  <r>
    <x v="2"/>
    <n v="4"/>
    <s v="0.7820003032684326"/>
    <n v="4460"/>
    <n v="3856"/>
    <n v="2"/>
    <n v="337"/>
    <s v="False"/>
    <s v=""/>
    <s v=""/>
    <s v="AlphaBetaBotSortMoveMemov2 VS AlphaBetaBotSortMoveMemov3"/>
    <x v="8"/>
  </r>
  <r>
    <x v="3"/>
    <n v="4"/>
    <s v="0.12999987602233887"/>
    <n v="3178"/>
    <n v="2986"/>
    <n v="2"/>
    <n v="341"/>
    <s v="False"/>
    <s v=""/>
    <s v=""/>
    <s v="AlphaBetaBotSortMoveMemov3 VS AlphaBetaBotSortMoveMemov2"/>
    <x v="8"/>
  </r>
  <r>
    <x v="2"/>
    <n v="5"/>
    <s v="0.6200001239776611"/>
    <n v="4596"/>
    <n v="3280"/>
    <n v="2"/>
    <n v="338"/>
    <s v="False"/>
    <s v=""/>
    <s v=""/>
    <s v="AlphaBetaBotSortMoveMemov2 VS AlphaBetaBotSortMoveMemov3"/>
    <x v="8"/>
  </r>
  <r>
    <x v="3"/>
    <n v="5"/>
    <s v="1.0329995155334473"/>
    <n v="45430"/>
    <n v="32598"/>
    <n v="2"/>
    <n v="342"/>
    <s v="False"/>
    <s v=""/>
    <s v=""/>
    <s v="AlphaBetaBotSortMoveMemov3 VS AlphaBetaBotSortMoveMemov2"/>
    <x v="8"/>
  </r>
  <r>
    <x v="2"/>
    <n v="4"/>
    <s v="0.6510002613067627"/>
    <n v="2934"/>
    <n v="2585"/>
    <n v="2"/>
    <n v="339"/>
    <s v="False"/>
    <s v=""/>
    <s v=""/>
    <s v="AlphaBetaBotSortMoveMemov2 VS AlphaBetaBotSortMoveMemov3"/>
    <x v="8"/>
  </r>
  <r>
    <x v="3"/>
    <n v="5"/>
    <s v="0.8080005645751953"/>
    <n v="38559"/>
    <n v="27577"/>
    <n v="2"/>
    <n v="343"/>
    <s v="False"/>
    <s v=""/>
    <s v=""/>
    <s v="AlphaBetaBotSortMoveMemov3 VS AlphaBetaBotSortMoveMemov2"/>
    <x v="8"/>
  </r>
  <r>
    <x v="2"/>
    <n v="5"/>
    <s v="1.4130008220672607"/>
    <n v="5105"/>
    <n v="4301"/>
    <n v="2"/>
    <n v="340"/>
    <s v="False"/>
    <s v=""/>
    <s v=""/>
    <s v="AlphaBetaBotSortMoveMemov2 VS AlphaBetaBotSortMoveMemov3"/>
    <x v="8"/>
  </r>
  <r>
    <x v="3"/>
    <n v="5"/>
    <s v="1.3055856227874756"/>
    <n v="55877"/>
    <n v="40707"/>
    <n v="2"/>
    <n v="344"/>
    <s v="False"/>
    <s v=""/>
    <s v=""/>
    <s v="AlphaBetaBotSortMoveMemov3 VS AlphaBetaBotSortMoveMemov2"/>
    <x v="8"/>
  </r>
  <r>
    <x v="2"/>
    <n v="4"/>
    <s v="0.8241493701934814"/>
    <n v="6058"/>
    <n v="5120"/>
    <n v="2"/>
    <n v="341"/>
    <s v="False"/>
    <s v=""/>
    <s v=""/>
    <s v="AlphaBetaBotSortMoveMemov2 VS AlphaBetaBotSortMoveMemov3"/>
    <x v="8"/>
  </r>
  <r>
    <x v="3"/>
    <n v="4"/>
    <s v="0.49383091926574707"/>
    <n v="18471"/>
    <n v="15991"/>
    <n v="2"/>
    <n v="345"/>
    <s v="False"/>
    <s v=""/>
    <s v=""/>
    <s v="AlphaBetaBotSortMoveMemov3 VS AlphaBetaBotSortMoveMemov2"/>
    <x v="8"/>
  </r>
  <r>
    <x v="2"/>
    <n v="5"/>
    <s v="1.502767562866211"/>
    <n v="11040"/>
    <n v="8000"/>
    <n v="2"/>
    <n v="342"/>
    <s v="False"/>
    <s v=""/>
    <s v=""/>
    <s v="AlphaBetaBotSortMoveMemov2 VS AlphaBetaBotSortMoveMemov3"/>
    <x v="8"/>
  </r>
  <r>
    <x v="3"/>
    <n v="5"/>
    <s v="0.8000063896179199"/>
    <n v="35231"/>
    <n v="27208"/>
    <n v="2"/>
    <n v="346"/>
    <s v="False"/>
    <s v=""/>
    <s v=""/>
    <s v="AlphaBetaBotSortMoveMemov3 VS AlphaBetaBotSortMoveMemov2"/>
    <x v="8"/>
  </r>
  <r>
    <x v="2"/>
    <n v="4"/>
    <s v="0.9537410736083984"/>
    <n v="4586"/>
    <n v="4014"/>
    <n v="2"/>
    <n v="343"/>
    <s v="False"/>
    <s v=""/>
    <s v=""/>
    <s v="AlphaBetaBotSortMoveMemov2 VS AlphaBetaBotSortMoveMemov3"/>
    <x v="8"/>
  </r>
  <r>
    <x v="3"/>
    <n v="4"/>
    <s v="0.4279921054840088"/>
    <n v="10385"/>
    <n v="9063"/>
    <n v="2"/>
    <n v="347"/>
    <s v="False"/>
    <s v=""/>
    <s v=""/>
    <s v="AlphaBetaBotSortMoveMemov3 VS AlphaBetaBotSortMoveMemov2"/>
    <x v="8"/>
  </r>
  <r>
    <x v="2"/>
    <n v="4"/>
    <s v="0.6580076217651367"/>
    <n v="2686"/>
    <n v="2242"/>
    <n v="2"/>
    <n v="344"/>
    <s v="False"/>
    <s v=""/>
    <s v=""/>
    <s v="AlphaBetaBotSortMoveMemov2 VS AlphaBetaBotSortMoveMemov3"/>
    <x v="8"/>
  </r>
  <r>
    <x v="3"/>
    <n v="5"/>
    <s v="1.335780143737793"/>
    <n v="45706"/>
    <n v="37636"/>
    <n v="2"/>
    <n v="348"/>
    <s v="False"/>
    <s v=""/>
    <s v=""/>
    <s v="AlphaBetaBotSortMoveMemov3 VS AlphaBetaBotSortMoveMemov2"/>
    <x v="8"/>
  </r>
  <r>
    <x v="2"/>
    <n v="4"/>
    <s v="0.7349226474761963"/>
    <n v="4508"/>
    <n v="4071"/>
    <n v="2"/>
    <n v="345"/>
    <s v="False"/>
    <s v=""/>
    <s v=""/>
    <s v="AlphaBetaBotSortMoveMemov2 VS AlphaBetaBotSortMoveMemov3"/>
    <x v="8"/>
  </r>
  <r>
    <x v="3"/>
    <n v="5"/>
    <s v="1.084085464477539"/>
    <n v="45513"/>
    <n v="34247"/>
    <n v="2"/>
    <n v="349"/>
    <s v="False"/>
    <s v=""/>
    <s v=""/>
    <s v="AlphaBetaBotSortMoveMemov3 VS AlphaBetaBotSortMoveMemov2"/>
    <x v="8"/>
  </r>
  <r>
    <x v="2"/>
    <n v="4"/>
    <s v="0.5058426856994629"/>
    <n v="2716"/>
    <n v="2347"/>
    <n v="2"/>
    <n v="346"/>
    <s v="False"/>
    <s v=""/>
    <s v=""/>
    <s v="AlphaBetaBotSortMoveMemov2 VS AlphaBetaBotSortMoveMemov3"/>
    <x v="8"/>
  </r>
  <r>
    <x v="3"/>
    <n v="5"/>
    <s v="0.9270801544189453"/>
    <n v="34313"/>
    <n v="26273"/>
    <n v="2"/>
    <n v="350"/>
    <s v="False"/>
    <s v=""/>
    <s v=""/>
    <s v="AlphaBetaBotSortMoveMemov3 VS AlphaBetaBotSortMoveMemov2"/>
    <x v="8"/>
  </r>
  <r>
    <x v="2"/>
    <n v="4"/>
    <s v="0.7490015029907227"/>
    <n v="3417"/>
    <n v="2955"/>
    <n v="2"/>
    <n v="347"/>
    <s v="False"/>
    <s v=""/>
    <s v=""/>
    <s v="AlphaBetaBotSortMoveMemov2 VS AlphaBetaBotSortMoveMemov3"/>
    <x v="8"/>
  </r>
  <r>
    <x v="3"/>
    <n v="5"/>
    <s v="1.6681640148162842"/>
    <n v="63557"/>
    <n v="47366"/>
    <n v="2"/>
    <n v="351"/>
    <s v="False"/>
    <s v=""/>
    <s v=""/>
    <s v="AlphaBetaBotSortMoveMemov3 VS AlphaBetaBotSortMoveMemov2"/>
    <x v="8"/>
  </r>
  <r>
    <x v="2"/>
    <n v="4"/>
    <s v="0.6566512584686279"/>
    <n v="2928"/>
    <n v="2543"/>
    <n v="2"/>
    <n v="348"/>
    <s v="False"/>
    <s v=""/>
    <s v=""/>
    <s v="AlphaBetaBotSortMoveMemov2 VS AlphaBetaBotSortMoveMemov3"/>
    <x v="8"/>
  </r>
  <r>
    <x v="3"/>
    <n v="4"/>
    <s v="0.10199856758117676"/>
    <n v="3302"/>
    <n v="3006"/>
    <n v="2"/>
    <n v="352"/>
    <s v="False"/>
    <s v=""/>
    <s v=""/>
    <s v="AlphaBetaBotSortMoveMemov3 VS AlphaBetaBotSortMoveMemov2"/>
    <x v="8"/>
  </r>
  <r>
    <x v="2"/>
    <n v="5"/>
    <s v="0.6314795017242432"/>
    <n v="6174"/>
    <n v="4371"/>
    <n v="2"/>
    <n v="349"/>
    <s v="False"/>
    <s v=""/>
    <s v=""/>
    <s v="AlphaBetaBotSortMoveMemov2 VS AlphaBetaBotSortMoveMemov3"/>
    <x v="8"/>
  </r>
  <r>
    <x v="3"/>
    <n v="7"/>
    <s v="0.8950259685516357"/>
    <n v="23317"/>
    <n v="17145"/>
    <n v="2"/>
    <n v="353"/>
    <s v="False"/>
    <s v=""/>
    <s v=""/>
    <s v="AlphaBetaBotSortMoveMemov3 VS AlphaBetaBotSortMoveMemov2"/>
    <x v="8"/>
  </r>
  <r>
    <x v="2"/>
    <n v="5"/>
    <s v="0.7051970958709717"/>
    <n v="6234"/>
    <n v="4108"/>
    <n v="2"/>
    <n v="350"/>
    <s v="False"/>
    <s v=""/>
    <s v=""/>
    <s v="AlphaBetaBotSortMoveMemov2 VS AlphaBetaBotSortMoveMemov3"/>
    <x v="8"/>
  </r>
  <r>
    <x v="3"/>
    <n v="6"/>
    <s v="0.46780848503112793"/>
    <n v="25257"/>
    <n v="16050"/>
    <n v="2"/>
    <n v="354"/>
    <s v="False"/>
    <s v=""/>
    <s v=""/>
    <s v="AlphaBetaBotSortMoveMemov3 VS AlphaBetaBotSortMoveMemov2"/>
    <x v="8"/>
  </r>
  <r>
    <x v="2"/>
    <n v="5"/>
    <s v="1.4329547882080078"/>
    <n v="14398"/>
    <n v="8994"/>
    <n v="2"/>
    <n v="351"/>
    <s v="False"/>
    <s v=""/>
    <s v=""/>
    <s v="AlphaBetaBotSortMoveMemov2 VS AlphaBetaBotSortMoveMemov3"/>
    <x v="8"/>
  </r>
  <r>
    <x v="3"/>
    <n v="6"/>
    <s v="1.2390525341033936"/>
    <n v="47837"/>
    <n v="33232"/>
    <n v="2"/>
    <n v="355"/>
    <s v="False"/>
    <s v=""/>
    <s v=""/>
    <s v="AlphaBetaBotSortMoveMemov3 VS AlphaBetaBotSortMoveMemov2"/>
    <x v="8"/>
  </r>
  <r>
    <x v="2"/>
    <n v="5"/>
    <s v="0.9423248767852783"/>
    <n v="7842"/>
    <n v="4913"/>
    <n v="2"/>
    <n v="352"/>
    <s v="False"/>
    <s v=""/>
    <s v=""/>
    <s v="AlphaBetaBotSortMoveMemov2 VS AlphaBetaBotSortMoveMemov3"/>
    <x v="8"/>
  </r>
  <r>
    <x v="3"/>
    <n v="6"/>
    <s v="0.6644854545593262"/>
    <n v="22210"/>
    <n v="16233"/>
    <n v="2"/>
    <n v="356"/>
    <s v="False"/>
    <s v=""/>
    <s v=""/>
    <s v="AlphaBetaBotSortMoveMemov3 VS AlphaBetaBotSortMoveMemov2"/>
    <x v="8"/>
  </r>
  <r>
    <x v="2"/>
    <n v="5"/>
    <s v="0.9702985286712646"/>
    <n v="6512"/>
    <n v="3881"/>
    <n v="2"/>
    <n v="353"/>
    <s v="False"/>
    <s v=""/>
    <s v=""/>
    <s v="AlphaBetaBotSortMoveMemov2 VS AlphaBetaBotSortMoveMemov3"/>
    <x v="8"/>
  </r>
  <r>
    <x v="3"/>
    <n v="6"/>
    <s v="1.2331643104553223"/>
    <n v="50923"/>
    <n v="32828"/>
    <n v="2"/>
    <n v="357"/>
    <s v="False"/>
    <s v=""/>
    <s v=""/>
    <s v="AlphaBetaBotSortMoveMemov3 VS AlphaBetaBotSortMoveMemov2"/>
    <x v="8"/>
  </r>
  <r>
    <x v="2"/>
    <n v="5"/>
    <s v="0.3819117546081543"/>
    <n v="908"/>
    <n v="762"/>
    <n v="2"/>
    <n v="354"/>
    <s v="False"/>
    <s v=""/>
    <s v=""/>
    <s v="AlphaBetaBotSortMoveMemov2 VS AlphaBetaBotSortMoveMemov3"/>
    <x v="8"/>
  </r>
  <r>
    <x v="3"/>
    <n v="6"/>
    <s v="1.109889030456543"/>
    <n v="40782"/>
    <n v="30058"/>
    <n v="2"/>
    <n v="358"/>
    <s v="False"/>
    <s v=""/>
    <s v=""/>
    <s v="AlphaBetaBotSortMoveMemov3 VS AlphaBetaBotSortMoveMemov2"/>
    <x v="8"/>
  </r>
  <r>
    <x v="2"/>
    <n v="5"/>
    <s v="0.775170087814331"/>
    <n v="6882"/>
    <n v="3991"/>
    <n v="2"/>
    <n v="355"/>
    <s v="False"/>
    <s v=""/>
    <s v=""/>
    <s v="AlphaBetaBotSortMoveMemov2 VS AlphaBetaBotSortMoveMemov3"/>
    <x v="8"/>
  </r>
  <r>
    <x v="3"/>
    <n v="6"/>
    <s v="0.4610426425933838"/>
    <n v="17374"/>
    <n v="12601"/>
    <n v="2"/>
    <n v="359"/>
    <s v="False"/>
    <s v=""/>
    <s v=""/>
    <s v="AlphaBetaBotSortMoveMemov3 VS AlphaBetaBotSortMoveMemov2"/>
    <x v="8"/>
  </r>
  <r>
    <x v="2"/>
    <n v="8"/>
    <s v="0.8834593296051025"/>
    <n v="3593"/>
    <n v="2508"/>
    <n v="2"/>
    <n v="356"/>
    <s v="False"/>
    <s v=""/>
    <s v=""/>
    <s v="AlphaBetaBotSortMoveMemov2 VS AlphaBetaBotSortMoveMemov3"/>
    <x v="8"/>
  </r>
  <r>
    <x v="3"/>
    <n v="10"/>
    <s v="0.5657901763916016"/>
    <n v="26239"/>
    <n v="11668"/>
    <n v="2"/>
    <n v="360"/>
    <s v="False"/>
    <s v=""/>
    <s v=""/>
    <s v="AlphaBetaBotSortMoveMemov3 VS AlphaBetaBotSortMoveMemov2"/>
    <x v="8"/>
  </r>
  <r>
    <x v="2"/>
    <n v="7"/>
    <s v="0.8150763511657715"/>
    <n v="9186"/>
    <n v="4679"/>
    <n v="2"/>
    <n v="357"/>
    <s v="False"/>
    <s v=""/>
    <s v=""/>
    <s v="AlphaBetaBotSortMoveMemov2 VS AlphaBetaBotSortMoveMemov3"/>
    <x v="8"/>
  </r>
  <r>
    <x v="3"/>
    <n v="10"/>
    <s v="0.7990031242370605"/>
    <n v="31366"/>
    <n v="15259"/>
    <n v="2"/>
    <n v="361"/>
    <s v="False"/>
    <s v=""/>
    <s v=""/>
    <s v="AlphaBetaBotSortMoveMemov3 VS AlphaBetaBotSortMoveMemov2"/>
    <x v="8"/>
  </r>
  <r>
    <x v="2"/>
    <n v="8"/>
    <s v="0.7880153656005859"/>
    <n v="1864"/>
    <n v="1587"/>
    <n v="2"/>
    <n v="358"/>
    <s v="False"/>
    <s v=""/>
    <s v=""/>
    <s v="AlphaBetaBotSortMoveMemov2 VS AlphaBetaBotSortMoveMemov3"/>
    <x v="8"/>
  </r>
  <r>
    <x v="3"/>
    <n v="9"/>
    <s v="0.41700053215026855"/>
    <n v="7406"/>
    <n v="5649"/>
    <n v="2"/>
    <n v="362"/>
    <s v="False"/>
    <s v=""/>
    <s v=""/>
    <s v="AlphaBetaBotSortMoveMemov3 VS AlphaBetaBotSortMoveMemov2"/>
    <x v="8"/>
  </r>
  <r>
    <x v="2"/>
    <n v="8"/>
    <s v="1.0597529411315918"/>
    <n v="3196"/>
    <n v="2698"/>
    <n v="2"/>
    <n v="359"/>
    <s v="False"/>
    <s v=""/>
    <s v=""/>
    <s v="AlphaBetaBotSortMoveMemov2 VS AlphaBetaBotSortMoveMemov3"/>
    <x v="8"/>
  </r>
  <r>
    <x v="3"/>
    <n v="8"/>
    <s v="1.4877760410308838"/>
    <n v="95775"/>
    <n v="45905"/>
    <n v="2"/>
    <n v="363"/>
    <s v="False"/>
    <s v=""/>
    <s v=""/>
    <s v="AlphaBetaBotSortMoveMemov3 VS AlphaBetaBotSortMoveMemov2"/>
    <x v="8"/>
  </r>
  <r>
    <x v="2"/>
    <n v="6"/>
    <s v="0.8049139976501465"/>
    <n v="2916"/>
    <n v="2412"/>
    <n v="2"/>
    <n v="360"/>
    <s v="False"/>
    <s v=""/>
    <s v=""/>
    <s v="AlphaBetaBotSortMoveMemov2 VS AlphaBetaBotSortMoveMemov3"/>
    <x v="8"/>
  </r>
  <r>
    <x v="3"/>
    <n v="6"/>
    <s v="0.6590876579284668"/>
    <n v="45488"/>
    <n v="20067"/>
    <n v="2"/>
    <n v="364"/>
    <s v="False"/>
    <s v=""/>
    <s v=""/>
    <s v="AlphaBetaBotSortMoveMemov3 VS AlphaBetaBotSortMoveMemov2"/>
    <x v="8"/>
  </r>
  <r>
    <x v="2"/>
    <n v="5"/>
    <s v="1.157637119293213"/>
    <n v="23038"/>
    <n v="9532"/>
    <n v="2"/>
    <n v="361"/>
    <s v="False"/>
    <s v=""/>
    <s v=""/>
    <s v="AlphaBetaBotSortMoveMemov2 VS AlphaBetaBotSortMoveMemov3"/>
    <x v="8"/>
  </r>
  <r>
    <x v="3"/>
    <n v="6"/>
    <s v="0.5853710174560547"/>
    <n v="42999"/>
    <n v="19801"/>
    <n v="2"/>
    <n v="365"/>
    <s v="False"/>
    <s v=""/>
    <s v=""/>
    <s v="AlphaBetaBotSortMoveMemov3 VS AlphaBetaBotSortMoveMemov2"/>
    <x v="8"/>
  </r>
  <r>
    <x v="2"/>
    <n v="5"/>
    <s v="1.0832648277282715"/>
    <n v="21536"/>
    <n v="8600"/>
    <n v="2"/>
    <n v="362"/>
    <s v="False"/>
    <s v=""/>
    <s v=""/>
    <s v="AlphaBetaBotSortMoveMemov2 VS AlphaBetaBotSortMoveMemov3"/>
    <x v="8"/>
  </r>
  <r>
    <x v="3"/>
    <n v="6"/>
    <s v="1.0542526245117188"/>
    <n v="70442"/>
    <n v="32533"/>
    <n v="2"/>
    <n v="366"/>
    <s v="False"/>
    <s v=""/>
    <s v=""/>
    <s v="AlphaBetaBotSortMoveMemov3 VS AlphaBetaBotSortMoveMemov2"/>
    <x v="8"/>
  </r>
  <r>
    <x v="2"/>
    <n v="4"/>
    <s v="0.3249998092651367"/>
    <n v="1099"/>
    <n v="1034"/>
    <n v="2"/>
    <n v="363"/>
    <s v="False"/>
    <s v=""/>
    <s v=""/>
    <s v="AlphaBetaBotSortMoveMemov2 VS AlphaBetaBotSortMoveMemov3"/>
    <x v="8"/>
  </r>
  <r>
    <x v="3"/>
    <n v="6"/>
    <s v="0.9889998435974121"/>
    <n v="67729"/>
    <n v="33057"/>
    <n v="2"/>
    <n v="367"/>
    <s v="False"/>
    <s v=""/>
    <s v=""/>
    <s v="AlphaBetaBotSortMoveMemov3 VS AlphaBetaBotSortMoveMemov2"/>
    <x v="8"/>
  </r>
  <r>
    <x v="2"/>
    <n v="5"/>
    <s v="1.3009881973266602"/>
    <n v="27770"/>
    <n v="12433"/>
    <n v="2"/>
    <n v="364"/>
    <s v="False"/>
    <s v=""/>
    <s v=""/>
    <s v="AlphaBetaBotSortMoveMemov2 VS AlphaBetaBotSortMoveMemov3"/>
    <x v="8"/>
  </r>
  <r>
    <x v="3"/>
    <n v="6"/>
    <s v="0.4977760314941406"/>
    <n v="30703"/>
    <n v="15688"/>
    <n v="2"/>
    <n v="368"/>
    <s v="False"/>
    <s v=""/>
    <s v=""/>
    <s v="AlphaBetaBotSortMoveMemov3 VS AlphaBetaBotSortMoveMemov2"/>
    <x v="8"/>
  </r>
  <r>
    <x v="2"/>
    <n v="5"/>
    <s v="1.0987575054168701"/>
    <n v="22752"/>
    <n v="10904"/>
    <n v="2"/>
    <n v="365"/>
    <s v="False"/>
    <s v=""/>
    <s v=""/>
    <s v="AlphaBetaBotSortMoveMemov2 VS AlphaBetaBotSortMoveMemov3"/>
    <x v="8"/>
  </r>
  <r>
    <x v="3"/>
    <n v="6"/>
    <s v="0.8472509384155273"/>
    <n v="58812"/>
    <n v="27866"/>
    <n v="2"/>
    <n v="369"/>
    <s v="False"/>
    <s v=""/>
    <s v=""/>
    <s v="AlphaBetaBotSortMoveMemov3 VS AlphaBetaBotSortMoveMemov2"/>
    <x v="8"/>
  </r>
  <r>
    <x v="2"/>
    <n v="5"/>
    <s v="1.3851807117462158"/>
    <n v="31019"/>
    <n v="13213"/>
    <n v="2"/>
    <n v="366"/>
    <s v="False"/>
    <s v=""/>
    <s v=""/>
    <s v="AlphaBetaBotSortMoveMemov2 VS AlphaBetaBotSortMoveMemov3"/>
    <x v="8"/>
  </r>
  <r>
    <x v="3"/>
    <n v="6"/>
    <s v="0.36500120162963867"/>
    <n v="21207"/>
    <n v="11918"/>
    <n v="2"/>
    <n v="370"/>
    <s v="False"/>
    <s v=""/>
    <s v=""/>
    <s v="AlphaBetaBotSortMoveMemov3 VS AlphaBetaBotSortMoveMemov2"/>
    <x v="8"/>
  </r>
  <r>
    <x v="2"/>
    <n v="5"/>
    <s v="0.9397785663604736"/>
    <n v="16492"/>
    <n v="8865"/>
    <n v="2"/>
    <n v="367"/>
    <s v="False"/>
    <s v=""/>
    <s v=""/>
    <s v="AlphaBetaBotSortMoveMemov2 VS AlphaBetaBotSortMoveMemov3"/>
    <x v="8"/>
  </r>
  <r>
    <x v="3"/>
    <n v="7"/>
    <s v="0.6223018169403076"/>
    <n v="11601"/>
    <n v="9658"/>
    <n v="2"/>
    <n v="371"/>
    <s v="False"/>
    <s v=""/>
    <s v=""/>
    <s v="AlphaBetaBotSortMoveMemov3 VS AlphaBetaBotSortMoveMemov2"/>
    <x v="8"/>
  </r>
  <r>
    <x v="2"/>
    <n v="5"/>
    <s v="0.88254714012146"/>
    <n v="16130"/>
    <n v="7975"/>
    <n v="2"/>
    <n v="368"/>
    <s v="False"/>
    <s v=""/>
    <s v=""/>
    <s v="AlphaBetaBotSortMoveMemov2 VS AlphaBetaBotSortMoveMemov3"/>
    <x v="8"/>
  </r>
  <r>
    <x v="3"/>
    <n v="7"/>
    <s v="0.8980023860931396"/>
    <n v="14527"/>
    <n v="12202"/>
    <n v="2"/>
    <n v="372"/>
    <s v="False"/>
    <s v=""/>
    <s v=""/>
    <s v="AlphaBetaBotSortMoveMemov3 VS AlphaBetaBotSortMoveMemov2"/>
    <x v="8"/>
  </r>
  <r>
    <x v="2"/>
    <n v="5"/>
    <s v="0.7779655456542969"/>
    <n v="17443"/>
    <n v="8512"/>
    <n v="2"/>
    <n v="369"/>
    <s v="False"/>
    <s v=""/>
    <s v=""/>
    <s v="AlphaBetaBotSortMoveMemov2 VS AlphaBetaBotSortMoveMemov3"/>
    <x v="8"/>
  </r>
  <r>
    <x v="3"/>
    <n v="7"/>
    <s v="0.29000091552734375"/>
    <n v="6207"/>
    <n v="4684"/>
    <n v="2"/>
    <n v="373"/>
    <s v="False"/>
    <s v=""/>
    <s v=""/>
    <s v="AlphaBetaBotSortMoveMemov3 VS AlphaBetaBotSortMoveMemov2"/>
    <x v="8"/>
  </r>
  <r>
    <x v="2"/>
    <n v="4"/>
    <s v="0.41362667083740234"/>
    <n v="1617"/>
    <n v="1148"/>
    <n v="2"/>
    <n v="370"/>
    <s v="False"/>
    <s v=""/>
    <s v=""/>
    <s v="AlphaBetaBotSortMoveMemov2 VS AlphaBetaBotSortMoveMemov3"/>
    <x v="8"/>
  </r>
  <r>
    <x v="3"/>
    <n v="7"/>
    <s v="1.2661924362182617"/>
    <n v="24367"/>
    <n v="15506"/>
    <n v="2"/>
    <n v="374"/>
    <s v="False"/>
    <s v=""/>
    <s v=""/>
    <s v="AlphaBetaBotSortMoveMemov3 VS AlphaBetaBotSortMoveMemov2"/>
    <x v="8"/>
  </r>
  <r>
    <x v="2"/>
    <n v="5"/>
    <s v="0.9429609775543213"/>
    <n v="22710"/>
    <n v="6717"/>
    <n v="2"/>
    <n v="371"/>
    <s v="False"/>
    <s v=""/>
    <s v=""/>
    <s v="AlphaBetaBotSortMoveMemov2 VS AlphaBetaBotSortMoveMemov3"/>
    <x v="8"/>
  </r>
  <r>
    <x v="3"/>
    <n v="7"/>
    <s v="0.6329433917999268"/>
    <n v="14637"/>
    <n v="10109"/>
    <n v="2"/>
    <n v="375"/>
    <s v="False"/>
    <s v=""/>
    <s v=""/>
    <s v="AlphaBetaBotSortMoveMemov3 VS AlphaBetaBotSortMoveMemov2"/>
    <x v="8"/>
  </r>
  <r>
    <x v="2"/>
    <n v="5"/>
    <s v="1.2308719158172607"/>
    <n v="27055"/>
    <n v="10831"/>
    <n v="2"/>
    <n v="372"/>
    <s v="False"/>
    <s v=""/>
    <s v=""/>
    <s v="AlphaBetaBotSortMoveMemov2 VS AlphaBetaBotSortMoveMemov3"/>
    <x v="8"/>
  </r>
  <r>
    <x v="3"/>
    <n v="6"/>
    <s v="1.6896719932556152"/>
    <n v="183483"/>
    <n v="61615"/>
    <n v="2"/>
    <n v="376"/>
    <s v="False"/>
    <s v=""/>
    <s v=""/>
    <s v="AlphaBetaBotSortMoveMemov3 VS AlphaBetaBotSortMoveMemov2"/>
    <x v="8"/>
  </r>
  <r>
    <x v="2"/>
    <n v="4"/>
    <s v="0.7733268737792969"/>
    <n v="3280"/>
    <n v="2531"/>
    <n v="2"/>
    <n v="373"/>
    <s v="False"/>
    <s v=""/>
    <s v=""/>
    <s v="AlphaBetaBotSortMoveMemov2 VS AlphaBetaBotSortMoveMemov3"/>
    <x v="8"/>
  </r>
  <r>
    <x v="3"/>
    <n v="5"/>
    <s v="0.14500188827514648"/>
    <n v="3424"/>
    <n v="2475"/>
    <n v="2"/>
    <n v="377"/>
    <s v="False"/>
    <s v=""/>
    <s v=""/>
    <s v="AlphaBetaBotSortMoveMemov3 VS AlphaBetaBotSortMoveMemov2"/>
    <x v="8"/>
  </r>
  <r>
    <x v="2"/>
    <n v="4"/>
    <s v="0.5885963439941406"/>
    <n v="2917"/>
    <n v="2117"/>
    <n v="2"/>
    <n v="374"/>
    <s v="False"/>
    <s v=""/>
    <s v=""/>
    <s v="AlphaBetaBotSortMoveMemov2 VS AlphaBetaBotSortMoveMemov3"/>
    <x v="8"/>
  </r>
  <r>
    <x v="3"/>
    <n v="5"/>
    <s v="0.15000009536743164"/>
    <n v="4407"/>
    <n v="2888"/>
    <n v="2"/>
    <n v="378"/>
    <s v="False"/>
    <s v=""/>
    <s v=""/>
    <s v="AlphaBetaBotSortMoveMemov3 VS AlphaBetaBotSortMoveMemov2"/>
    <x v="8"/>
  </r>
  <r>
    <x v="2"/>
    <n v="4"/>
    <s v="0.7230007648468018"/>
    <n v="2237"/>
    <n v="1911"/>
    <n v="2"/>
    <n v="375"/>
    <s v="False"/>
    <s v=""/>
    <s v=""/>
    <s v="AlphaBetaBotSortMoveMemov2 VS AlphaBetaBotSortMoveMemov3"/>
    <x v="8"/>
  </r>
  <r>
    <x v="3"/>
    <n v="9"/>
    <s v="0.8083932399749756"/>
    <n v="12415"/>
    <n v="10389"/>
    <n v="2"/>
    <n v="379"/>
    <s v="False"/>
    <s v=""/>
    <s v=""/>
    <s v="AlphaBetaBotSortMoveMemov3 VS AlphaBetaBotSortMoveMemov2"/>
    <x v="8"/>
  </r>
  <r>
    <x v="2"/>
    <n v="5"/>
    <s v="0.7982125282287598"/>
    <n v="23510"/>
    <n v="6063"/>
    <n v="2"/>
    <n v="376"/>
    <s v="False"/>
    <s v=""/>
    <s v=""/>
    <s v="AlphaBetaBotSortMoveMemov2 VS AlphaBetaBotSortMoveMemov2"/>
    <x v="5"/>
  </r>
  <r>
    <x v="2"/>
    <n v="3"/>
    <s v="0.09700131416320801"/>
    <n v="665"/>
    <n v="526"/>
    <n v="2"/>
    <n v="377"/>
    <s v="False"/>
    <s v=""/>
    <s v=""/>
    <s v="AlphaBetaBotSortMoveMemov2 VS AlphaBetaBotSortMoveMemov3"/>
    <x v="8"/>
  </r>
  <r>
    <x v="3"/>
    <n v="4"/>
    <s v="0.2709994316101074"/>
    <n v="4435"/>
    <n v="3745"/>
    <n v="2"/>
    <n v="380"/>
    <s v="False"/>
    <s v=""/>
    <s v=""/>
    <s v="AlphaBetaBotSortMoveMemov3 VS AlphaBetaBotSortMoveMemov2"/>
    <x v="8"/>
  </r>
  <r>
    <x v="2"/>
    <n v="3"/>
    <s v="0.0800015926361084"/>
    <n v="998"/>
    <n v="750"/>
    <n v="2"/>
    <n v="378"/>
    <s v="False"/>
    <s v=""/>
    <s v=""/>
    <s v="AlphaBetaBotSortMoveMemov2 VS AlphaBetaBotSortMoveMemov3"/>
    <x v="8"/>
  </r>
  <r>
    <x v="3"/>
    <n v="5"/>
    <s v="0.7190346717834473"/>
    <n v="24128"/>
    <n v="19841"/>
    <n v="2"/>
    <n v="381"/>
    <s v="False"/>
    <s v=""/>
    <s v=""/>
    <s v="AlphaBetaBotSortMoveMemov3 VS AlphaBetaBotSortMoveMemov2"/>
    <x v="8"/>
  </r>
  <r>
    <x v="2"/>
    <n v="4"/>
    <s v="1.422492504119873"/>
    <n v="6058"/>
    <n v="4977"/>
    <n v="2"/>
    <n v="379"/>
    <s v="False"/>
    <s v=""/>
    <s v=""/>
    <s v="AlphaBetaBotSortMoveMemov2 VS AlphaBetaBotSortMoveMemov3"/>
    <x v="8"/>
  </r>
  <r>
    <x v="3"/>
    <n v="4"/>
    <s v="0.536998987197876"/>
    <n v="17018"/>
    <n v="13908"/>
    <n v="2"/>
    <n v="382"/>
    <s v="False"/>
    <s v=""/>
    <s v=""/>
    <s v="AlphaBetaBotSortMoveMemov3 VS AlphaBetaBotSortMoveMemov2"/>
    <x v="8"/>
  </r>
  <r>
    <x v="2"/>
    <n v="3"/>
    <s v="0.36583614349365234"/>
    <n v="2613"/>
    <n v="1875"/>
    <n v="2"/>
    <n v="380"/>
    <s v="False"/>
    <s v=""/>
    <s v=""/>
    <s v="AlphaBetaBotSortMoveMemov2 VS AlphaBetaBotSortMoveMemov3"/>
    <x v="8"/>
  </r>
  <r>
    <x v="3"/>
    <n v="4"/>
    <s v="1.1647696495056152"/>
    <n v="34723"/>
    <n v="30448"/>
    <n v="2"/>
    <n v="383"/>
    <s v="False"/>
    <s v=""/>
    <s v=""/>
    <s v="AlphaBetaBotSortMoveMemov3 VS AlphaBetaBotSortMoveMemov2"/>
    <x v="8"/>
  </r>
  <r>
    <x v="2"/>
    <n v="3"/>
    <s v="0.20724201202392578"/>
    <n v="1445"/>
    <n v="1124"/>
    <n v="2"/>
    <n v="381"/>
    <s v="False"/>
    <s v=""/>
    <s v=""/>
    <s v="AlphaBetaBotSortMoveMemov2 VS AlphaBetaBotSortMoveMemov3"/>
    <x v="8"/>
  </r>
  <r>
    <x v="3"/>
    <n v="4"/>
    <s v="1.11893630027771"/>
    <n v="36737"/>
    <n v="32417"/>
    <n v="2"/>
    <n v="384"/>
    <s v="False"/>
    <s v=""/>
    <s v=""/>
    <s v="AlphaBetaBotSortMoveMemov3 VS AlphaBetaBotSortMoveMemov2"/>
    <x v="8"/>
  </r>
  <r>
    <x v="2"/>
    <n v="3"/>
    <s v="0.38499879837036133"/>
    <n v="3107"/>
    <n v="2365"/>
    <n v="2"/>
    <n v="382"/>
    <s v="False"/>
    <s v=""/>
    <s v=""/>
    <s v="AlphaBetaBotSortMoveMemov2 VS AlphaBetaBotSortMoveMemov3"/>
    <x v="8"/>
  </r>
  <r>
    <x v="3"/>
    <n v="4"/>
    <s v="0.48350000381469727"/>
    <n v="13849"/>
    <n v="11029"/>
    <n v="2"/>
    <n v="385"/>
    <s v="False"/>
    <s v=""/>
    <s v=""/>
    <s v="AlphaBetaBotSortMoveMemov3 VS AlphaBetaBotSortMoveMemov2"/>
    <x v="8"/>
  </r>
  <r>
    <x v="2"/>
    <n v="4"/>
    <s v="1.4728202819824219"/>
    <n v="2899"/>
    <n v="2384"/>
    <n v="2"/>
    <n v="383"/>
    <s v="False"/>
    <s v=""/>
    <s v=""/>
    <s v="AlphaBetaBotSortMoveMemov2 VS AlphaBetaBotSortMoveMemov3"/>
    <x v="8"/>
  </r>
  <r>
    <x v="3"/>
    <n v="4"/>
    <s v="0.8300747871398926"/>
    <n v="24326"/>
    <n v="20325"/>
    <n v="2"/>
    <n v="386"/>
    <s v="False"/>
    <s v=""/>
    <s v=""/>
    <s v="AlphaBetaBotSortMoveMemov3 VS AlphaBetaBotSortMoveMemov2"/>
    <x v="8"/>
  </r>
  <r>
    <x v="2"/>
    <n v="3"/>
    <s v="0.3710019588470459"/>
    <n v="2252"/>
    <n v="1819"/>
    <n v="2"/>
    <n v="384"/>
    <s v="False"/>
    <s v=""/>
    <s v=""/>
    <s v="AlphaBetaBotSortMoveMemov2 VS AlphaBetaBotSortMoveMemov3"/>
    <x v="8"/>
  </r>
  <r>
    <x v="3"/>
    <n v="3"/>
    <s v="0.11179995536804199"/>
    <n v="4685"/>
    <n v="4127"/>
    <n v="2"/>
    <n v="387"/>
    <s v="False"/>
    <s v=""/>
    <s v=""/>
    <s v="AlphaBetaBotSortMoveMemov3 VS AlphaBetaBotSortMoveMemov2"/>
    <x v="8"/>
  </r>
  <r>
    <x v="2"/>
    <n v="3"/>
    <s v="0.18200159072875977"/>
    <n v="2289"/>
    <n v="1944"/>
    <n v="2"/>
    <n v="385"/>
    <s v="False"/>
    <s v=""/>
    <s v=""/>
    <s v="AlphaBetaBotSortMoveMemov2 VS AlphaBetaBotSortMoveMemov3"/>
    <x v="8"/>
  </r>
  <r>
    <x v="3"/>
    <n v="4"/>
    <s v="0.3450028896331787"/>
    <n v="8307"/>
    <n v="7182"/>
    <n v="2"/>
    <n v="388"/>
    <s v="False"/>
    <s v=""/>
    <s v=""/>
    <s v="AlphaBetaBotSortMoveMemov3 VS AlphaBetaBotSortMoveMemov2"/>
    <x v="8"/>
  </r>
  <r>
    <x v="2"/>
    <n v="4"/>
    <s v="0.37500476837158203"/>
    <n v="3256"/>
    <n v="2711"/>
    <n v="2"/>
    <n v="386"/>
    <s v="False"/>
    <s v=""/>
    <s v=""/>
    <s v="AlphaBetaBotSortMoveMemov2 VS AlphaBetaBotSortMoveMemov3"/>
    <x v="8"/>
  </r>
  <r>
    <x v="3"/>
    <n v="4"/>
    <s v="0.7749984264373779"/>
    <n v="28563"/>
    <n v="25649"/>
    <n v="2"/>
    <n v="389"/>
    <s v="False"/>
    <s v=""/>
    <s v=""/>
    <s v="AlphaBetaBotSortMoveMemov3 VS AlphaBetaBotSortMoveMemov2"/>
    <x v="8"/>
  </r>
  <r>
    <x v="2"/>
    <n v="4"/>
    <s v="0.36228299140930176"/>
    <n v="3858"/>
    <n v="3275"/>
    <n v="2"/>
    <n v="387"/>
    <s v="False"/>
    <s v=""/>
    <s v=""/>
    <s v="AlphaBetaBotSortMoveMemov2 VS AlphaBetaBotSortMoveMemov3"/>
    <x v="8"/>
  </r>
  <r>
    <x v="3"/>
    <n v="4"/>
    <s v="0.7705800533294678"/>
    <n v="24478"/>
    <n v="21895"/>
    <n v="2"/>
    <n v="390"/>
    <s v="False"/>
    <s v=""/>
    <s v=""/>
    <s v="AlphaBetaBotSortMoveMemov3 VS AlphaBetaBotSortMoveMemov2"/>
    <x v="8"/>
  </r>
  <r>
    <x v="2"/>
    <n v="3"/>
    <s v="0.18606948852539062"/>
    <n v="673"/>
    <n v="626"/>
    <n v="2"/>
    <n v="388"/>
    <s v="False"/>
    <s v=""/>
    <s v=""/>
    <s v="AlphaBetaBotSortMoveMemov2 VS AlphaBetaBotSortMoveMemov3"/>
    <x v="8"/>
  </r>
  <r>
    <x v="3"/>
    <n v="4"/>
    <s v="1.0446553230285645"/>
    <n v="23832"/>
    <n v="21191"/>
    <n v="2"/>
    <n v="391"/>
    <s v="False"/>
    <s v=""/>
    <s v=""/>
    <s v="AlphaBetaBotSortMoveMemov3 VS AlphaBetaBotSortMoveMemov2"/>
    <x v="8"/>
  </r>
  <r>
    <x v="2"/>
    <n v="4"/>
    <s v="1.146820068359375"/>
    <n v="4533"/>
    <n v="3731"/>
    <n v="2"/>
    <n v="389"/>
    <s v="False"/>
    <s v=""/>
    <s v=""/>
    <s v="AlphaBetaBotSortMoveMemov2 VS AlphaBetaBotSortMoveMemov3"/>
    <x v="8"/>
  </r>
  <r>
    <x v="3"/>
    <n v="4"/>
    <s v="0.12500309944152832"/>
    <n v="1718"/>
    <n v="1515"/>
    <n v="2"/>
    <n v="392"/>
    <s v="False"/>
    <s v=""/>
    <s v=""/>
    <s v="AlphaBetaBotSortMoveMemov3 VS AlphaBetaBotSortMoveMemov2"/>
    <x v="8"/>
  </r>
  <r>
    <x v="2"/>
    <n v="4"/>
    <s v="0.47735166549682617"/>
    <n v="1935"/>
    <n v="1466"/>
    <n v="2"/>
    <n v="390"/>
    <s v="False"/>
    <s v=""/>
    <s v=""/>
    <s v="AlphaBetaBotSortMoveMemov2 VS AlphaBetaBotSortMoveMemov3"/>
    <x v="8"/>
  </r>
  <r>
    <x v="3"/>
    <n v="5"/>
    <s v="1.0891761779785156"/>
    <n v="42282"/>
    <n v="33259"/>
    <n v="2"/>
    <n v="393"/>
    <s v="False"/>
    <s v=""/>
    <s v=""/>
    <s v="AlphaBetaBotSortMoveMemov3 VS AlphaBetaBotSortMoveMemov2"/>
    <x v="8"/>
  </r>
  <r>
    <x v="2"/>
    <n v="4"/>
    <s v="0.9216763973236084"/>
    <n v="5846"/>
    <n v="4462"/>
    <n v="2"/>
    <n v="391"/>
    <s v="False"/>
    <s v=""/>
    <s v=""/>
    <s v="AlphaBetaBotSortMoveMemov2 VS AlphaBetaBotSortMoveMemov3"/>
    <x v="8"/>
  </r>
  <r>
    <x v="3"/>
    <n v="6"/>
    <s v="0.6342976093292236"/>
    <n v="14361"/>
    <n v="11800"/>
    <n v="2"/>
    <n v="394"/>
    <s v="False"/>
    <s v=""/>
    <s v=""/>
    <s v="AlphaBetaBotSortMoveMemov3 VS AlphaBetaBotSortMoveMemov2"/>
    <x v="8"/>
  </r>
  <r>
    <x v="2"/>
    <n v="4"/>
    <s v="0.6379997730255127"/>
    <n v="3290"/>
    <n v="2654"/>
    <n v="2"/>
    <n v="392"/>
    <s v="False"/>
    <s v=""/>
    <s v=""/>
    <s v="AlphaBetaBotSortMoveMemov2 VS AlphaBetaBotSortMoveMemov3"/>
    <x v="8"/>
  </r>
  <r>
    <x v="3"/>
    <n v="5"/>
    <s v="0.6274566650390625"/>
    <n v="25872"/>
    <n v="18960"/>
    <n v="2"/>
    <n v="395"/>
    <s v="False"/>
    <s v=""/>
    <s v=""/>
    <s v="AlphaBetaBotSortMoveMemov3 VS AlphaBetaBotSortMoveMemov2"/>
    <x v="8"/>
  </r>
  <r>
    <x v="2"/>
    <n v="4"/>
    <s v="0.5738437175750732"/>
    <n v="3592"/>
    <n v="2875"/>
    <n v="2"/>
    <n v="393"/>
    <s v="False"/>
    <s v=""/>
    <s v=""/>
    <s v="AlphaBetaBotSortMoveMemov2 VS AlphaBetaBotSortMoveMemov3"/>
    <x v="8"/>
  </r>
  <r>
    <x v="3"/>
    <n v="4"/>
    <s v="0.22800707817077637"/>
    <n v="7002"/>
    <n v="6592"/>
    <n v="2"/>
    <n v="396"/>
    <s v="False"/>
    <s v=""/>
    <s v=""/>
    <s v="AlphaBetaBotSortMoveMemov3 VS AlphaBetaBotSortMoveMemov2"/>
    <x v="8"/>
  </r>
  <r>
    <x v="2"/>
    <n v="4"/>
    <s v="0.9419083595275879"/>
    <n v="4460"/>
    <n v="3770"/>
    <n v="2"/>
    <n v="394"/>
    <s v="False"/>
    <s v=""/>
    <s v=""/>
    <s v="AlphaBetaBotSortMoveMemov2 VS AlphaBetaBotSortMoveMemov3"/>
    <x v="8"/>
  </r>
  <r>
    <x v="3"/>
    <n v="5"/>
    <s v="1.2067251205444336"/>
    <n v="53476"/>
    <n v="39605"/>
    <n v="2"/>
    <n v="397"/>
    <s v="False"/>
    <s v=""/>
    <s v=""/>
    <s v="AlphaBetaBotSortMoveMemov3 VS AlphaBetaBotSortMoveMemov2"/>
    <x v="8"/>
  </r>
  <r>
    <x v="2"/>
    <n v="4"/>
    <s v="0.5797257423400879"/>
    <n v="3333"/>
    <n v="2798"/>
    <n v="2"/>
    <n v="395"/>
    <s v="False"/>
    <s v=""/>
    <s v=""/>
    <s v="AlphaBetaBotSortMoveMemov2 VS AlphaBetaBotSortMoveMemov3"/>
    <x v="8"/>
  </r>
  <r>
    <x v="3"/>
    <n v="4"/>
    <s v="0.2337043285369873"/>
    <n v="6620"/>
    <n v="5991"/>
    <n v="2"/>
    <n v="398"/>
    <s v="False"/>
    <s v=""/>
    <s v=""/>
    <s v="AlphaBetaBotSortMoveMemov3 VS AlphaBetaBotSortMoveMemov2"/>
    <x v="8"/>
  </r>
  <r>
    <x v="2"/>
    <n v="5"/>
    <s v="1.056903600692749"/>
    <n v="7301"/>
    <n v="5419"/>
    <n v="2"/>
    <n v="396"/>
    <s v="False"/>
    <s v=""/>
    <s v=""/>
    <s v="AlphaBetaBotSortMoveMemov2 VS AlphaBetaBotSortMoveMemov3"/>
    <x v="8"/>
  </r>
  <r>
    <x v="3"/>
    <n v="5"/>
    <s v="0.7360036373138428"/>
    <n v="33134"/>
    <n v="22847"/>
    <n v="2"/>
    <n v="399"/>
    <s v="False"/>
    <s v=""/>
    <s v=""/>
    <s v="AlphaBetaBotSortMoveMemov3 VS AlphaBetaBotSortMoveMemov2"/>
    <x v="8"/>
  </r>
  <r>
    <x v="2"/>
    <n v="4"/>
    <s v="0.7673263549804688"/>
    <n v="6480"/>
    <n v="5027"/>
    <n v="2"/>
    <n v="397"/>
    <s v="False"/>
    <s v=""/>
    <s v=""/>
    <s v="AlphaBetaBotSortMoveMemov2 VS AlphaBetaBotSortMoveMemov3"/>
    <x v="8"/>
  </r>
  <r>
    <x v="3"/>
    <n v="5"/>
    <s v="0.9240047931671143"/>
    <n v="37101"/>
    <n v="27217"/>
    <n v="2"/>
    <n v="400"/>
    <s v="False"/>
    <s v=""/>
    <s v=""/>
    <s v="AlphaBetaBotSortMoveMemov3 VS AlphaBetaBotSortMoveMemov2"/>
    <x v="8"/>
  </r>
  <r>
    <x v="2"/>
    <n v="4"/>
    <s v="0.534998893737793"/>
    <n v="3763"/>
    <n v="2987"/>
    <n v="2"/>
    <n v="398"/>
    <s v="False"/>
    <s v=""/>
    <s v=""/>
    <s v="AlphaBetaBotSortMoveMemov2 VS AlphaBetaBotSortMoveMemov3"/>
    <x v="8"/>
  </r>
  <r>
    <x v="3"/>
    <n v="5"/>
    <s v="0.46900224685668945"/>
    <n v="22892"/>
    <n v="16539"/>
    <n v="2"/>
    <n v="401"/>
    <s v="False"/>
    <s v=""/>
    <s v=""/>
    <s v="AlphaBetaBotSortMoveMemov3 VS AlphaBetaBotSortMoveMemov2"/>
    <x v="8"/>
  </r>
  <r>
    <x v="2"/>
    <n v="4"/>
    <s v="0.4090867042541504"/>
    <n v="2656"/>
    <n v="2225"/>
    <n v="2"/>
    <n v="399"/>
    <s v="False"/>
    <s v=""/>
    <s v=""/>
    <s v="AlphaBetaBotSortMoveMemov2 VS AlphaBetaBotSortMoveMemov3"/>
    <x v="8"/>
  </r>
  <r>
    <x v="3"/>
    <n v="5"/>
    <s v="0.8453273773193359"/>
    <n v="39597"/>
    <n v="28108"/>
    <n v="2"/>
    <n v="402"/>
    <s v="False"/>
    <s v=""/>
    <s v=""/>
    <s v="AlphaBetaBotSortMoveMemov3 VS AlphaBetaBotSortMoveMemov2"/>
    <x v="8"/>
  </r>
  <r>
    <x v="2"/>
    <n v="4"/>
    <s v="0.24102258682250977"/>
    <n v="1631"/>
    <n v="1424"/>
    <n v="2"/>
    <n v="400"/>
    <s v="False"/>
    <s v=""/>
    <s v=""/>
    <s v="AlphaBetaBotSortMoveMemov2 VS AlphaBetaBotSortMoveMemov3"/>
    <x v="8"/>
  </r>
  <r>
    <x v="3"/>
    <n v="5"/>
    <s v="0.8460040092468262"/>
    <n v="36289"/>
    <n v="27747"/>
    <n v="2"/>
    <n v="403"/>
    <s v="False"/>
    <s v=""/>
    <s v=""/>
    <s v="AlphaBetaBotSortMoveMemov3 VS AlphaBetaBotSortMoveMemov2"/>
    <x v="8"/>
  </r>
  <r>
    <x v="2"/>
    <n v="4"/>
    <s v="0.541677713394165"/>
    <n v="4846"/>
    <n v="3905"/>
    <n v="2"/>
    <n v="401"/>
    <s v="False"/>
    <s v=""/>
    <s v=""/>
    <s v="AlphaBetaBotSortMoveMemov2 VS AlphaBetaBotSortMoveMemov3"/>
    <x v="8"/>
  </r>
  <r>
    <x v="3"/>
    <n v="5"/>
    <s v="0.5226008892059326"/>
    <n v="25440"/>
    <n v="18641"/>
    <n v="2"/>
    <n v="404"/>
    <s v="False"/>
    <s v=""/>
    <s v=""/>
    <s v="AlphaBetaBotSortMoveMemov3 VS AlphaBetaBotSortMoveMemov2"/>
    <x v="8"/>
  </r>
  <r>
    <x v="2"/>
    <n v="4"/>
    <s v="0.3049948215484619"/>
    <n v="1996"/>
    <n v="1616"/>
    <n v="2"/>
    <n v="402"/>
    <s v="False"/>
    <s v=""/>
    <s v=""/>
    <s v="AlphaBetaBotSortMoveMemov2 VS AlphaBetaBotSortMoveMemov3"/>
    <x v="8"/>
  </r>
  <r>
    <x v="3"/>
    <n v="5"/>
    <s v="0.5446133613586426"/>
    <n v="26227"/>
    <n v="19966"/>
    <n v="2"/>
    <n v="405"/>
    <s v="False"/>
    <s v=""/>
    <s v=""/>
    <s v="AlphaBetaBotSortMoveMemov3 VS AlphaBetaBotSortMoveMemov2"/>
    <x v="8"/>
  </r>
  <r>
    <x v="2"/>
    <n v="4"/>
    <s v="0.3789997100830078"/>
    <n v="2871"/>
    <n v="2269"/>
    <n v="2"/>
    <n v="403"/>
    <s v="False"/>
    <s v=""/>
    <s v=""/>
    <s v="AlphaBetaBotSortMoveMemov2 VS AlphaBetaBotSortMoveMemov3"/>
    <x v="8"/>
  </r>
  <r>
    <x v="3"/>
    <n v="5"/>
    <s v="0.8603427410125732"/>
    <n v="31381"/>
    <n v="23284"/>
    <n v="2"/>
    <n v="406"/>
    <s v="False"/>
    <s v=""/>
    <s v=""/>
    <s v="AlphaBetaBotSortMoveMemov3 VS AlphaBetaBotSortMoveMemov2"/>
    <x v="8"/>
  </r>
  <r>
    <x v="2"/>
    <n v="4"/>
    <s v="0.48114633560180664"/>
    <n v="3436"/>
    <n v="2816"/>
    <n v="2"/>
    <n v="404"/>
    <s v="False"/>
    <s v=""/>
    <s v=""/>
    <s v="AlphaBetaBotSortMoveMemov2 VS AlphaBetaBotSortMoveMemov3"/>
    <x v="8"/>
  </r>
  <r>
    <x v="3"/>
    <n v="5"/>
    <s v="0.7367253303527832"/>
    <n v="29981"/>
    <n v="24558"/>
    <n v="2"/>
    <n v="407"/>
    <s v="False"/>
    <s v=""/>
    <s v=""/>
    <s v="AlphaBetaBotSortMoveMemov3 VS AlphaBetaBotSortMoveMemov2"/>
    <x v="8"/>
  </r>
  <r>
    <x v="2"/>
    <n v="4"/>
    <s v="0.7062265872955322"/>
    <n v="5021"/>
    <n v="4260"/>
    <n v="2"/>
    <n v="405"/>
    <s v="False"/>
    <s v=""/>
    <s v=""/>
    <s v="AlphaBetaBotSortMoveMemov2 VS AlphaBetaBotSortMoveMemov3"/>
    <x v="8"/>
  </r>
  <r>
    <x v="3"/>
    <n v="5"/>
    <s v="1.397892713546753"/>
    <n v="63171"/>
    <n v="47631"/>
    <n v="2"/>
    <n v="408"/>
    <s v="False"/>
    <s v=""/>
    <s v=""/>
    <s v="AlphaBetaBotSortMoveMemov3 VS AlphaBetaBotSortMoveMemov2"/>
    <x v="8"/>
  </r>
  <r>
    <x v="2"/>
    <n v="4"/>
    <s v="0.48572754859924316"/>
    <n v="3942"/>
    <n v="3080"/>
    <n v="2"/>
    <n v="406"/>
    <s v="False"/>
    <s v=""/>
    <s v=""/>
    <s v="AlphaBetaBotSortMoveMemov2 VS AlphaBetaBotSortMoveMemov3"/>
    <x v="8"/>
  </r>
  <r>
    <x v="3"/>
    <n v="5"/>
    <s v="0.7376511096954346"/>
    <n v="33703"/>
    <n v="24949"/>
    <n v="2"/>
    <n v="409"/>
    <s v="False"/>
    <s v=""/>
    <s v=""/>
    <s v="AlphaBetaBotSortMoveMemov3 VS AlphaBetaBotSortMoveMemov2"/>
    <x v="8"/>
  </r>
  <r>
    <x v="2"/>
    <n v="5"/>
    <s v="1.1779685020446777"/>
    <n v="5130"/>
    <n v="4096"/>
    <n v="2"/>
    <n v="407"/>
    <s v="False"/>
    <s v=""/>
    <s v=""/>
    <s v="AlphaBetaBotSortMoveMemov2 VS AlphaBetaBotSortMoveMemov3"/>
    <x v="8"/>
  </r>
  <r>
    <x v="3"/>
    <n v="5"/>
    <s v="0.9140758514404297"/>
    <n v="42362"/>
    <n v="30724"/>
    <n v="2"/>
    <n v="410"/>
    <s v="False"/>
    <s v=""/>
    <s v=""/>
    <s v="AlphaBetaBotSortMoveMemov3 VS AlphaBetaBotSortMoveMemov2"/>
    <x v="8"/>
  </r>
  <r>
    <x v="2"/>
    <n v="4"/>
    <s v="0.5228300094604492"/>
    <n v="3425"/>
    <n v="2866"/>
    <n v="2"/>
    <n v="408"/>
    <s v="False"/>
    <s v=""/>
    <s v=""/>
    <s v="AlphaBetaBotSortMoveMemov2 VS AlphaBetaBotSortMoveMemov3"/>
    <x v="8"/>
  </r>
  <r>
    <x v="3"/>
    <n v="5"/>
    <s v="0.8065793514251709"/>
    <n v="34972"/>
    <n v="24329"/>
    <n v="2"/>
    <n v="411"/>
    <s v="False"/>
    <s v=""/>
    <s v=""/>
    <s v="AlphaBetaBotSortMoveMemov3 VS AlphaBetaBotSortMoveMemov2"/>
    <x v="8"/>
  </r>
  <r>
    <x v="2"/>
    <n v="4"/>
    <s v="0.6199960708618164"/>
    <n v="3228"/>
    <n v="2624"/>
    <n v="2"/>
    <n v="409"/>
    <s v="False"/>
    <s v=""/>
    <s v=""/>
    <s v="AlphaBetaBotSortMoveMemov2 VS AlphaBetaBotSortMoveMemov3"/>
    <x v="8"/>
  </r>
  <r>
    <x v="3"/>
    <n v="5"/>
    <s v="1.0338232517242432"/>
    <n v="45975"/>
    <n v="32791"/>
    <n v="2"/>
    <n v="412"/>
    <s v="False"/>
    <s v=""/>
    <s v=""/>
    <s v="AlphaBetaBotSortMoveMemov3 VS AlphaBetaBotSortMoveMemov2"/>
    <x v="8"/>
  </r>
  <r>
    <x v="2"/>
    <n v="4"/>
    <s v="0.8026702404022217"/>
    <n v="5280"/>
    <n v="4409"/>
    <n v="2"/>
    <n v="410"/>
    <s v="False"/>
    <s v=""/>
    <s v=""/>
    <s v="AlphaBetaBotSortMoveMemov2 VS AlphaBetaBotSortMoveMemov3"/>
    <x v="8"/>
  </r>
  <r>
    <x v="3"/>
    <n v="4"/>
    <s v="0.23932194709777832"/>
    <n v="9566"/>
    <n v="8506"/>
    <n v="2"/>
    <n v="413"/>
    <s v="False"/>
    <s v=""/>
    <s v=""/>
    <s v="AlphaBetaBotSortMoveMemov3 VS AlphaBetaBotSortMoveMemov2"/>
    <x v="8"/>
  </r>
  <r>
    <x v="2"/>
    <n v="4"/>
    <s v="0.8486166000366211"/>
    <n v="3639"/>
    <n v="2828"/>
    <n v="2"/>
    <n v="411"/>
    <s v="False"/>
    <s v=""/>
    <s v=""/>
    <s v="AlphaBetaBotSortMoveMemov2 VS AlphaBetaBotSortMoveMemov3"/>
    <x v="8"/>
  </r>
  <r>
    <x v="3"/>
    <n v="5"/>
    <s v="0.998032808303833"/>
    <n v="51048"/>
    <n v="35180"/>
    <n v="2"/>
    <n v="414"/>
    <s v="False"/>
    <s v=""/>
    <s v=""/>
    <s v="AlphaBetaBotSortMoveMemov3 VS AlphaBetaBotSortMoveMemov2"/>
    <x v="8"/>
  </r>
  <r>
    <x v="2"/>
    <n v="4"/>
    <s v="0.39621448516845703"/>
    <n v="3209"/>
    <n v="2485"/>
    <n v="2"/>
    <n v="412"/>
    <s v="False"/>
    <s v=""/>
    <s v=""/>
    <s v="AlphaBetaBotSortMoveMemov2 VS AlphaBetaBotSortMoveMemov3"/>
    <x v="8"/>
  </r>
  <r>
    <x v="3"/>
    <n v="5"/>
    <s v="1.288475751876831"/>
    <n v="63519"/>
    <n v="43379"/>
    <n v="2"/>
    <n v="415"/>
    <s v="False"/>
    <s v=""/>
    <s v=""/>
    <s v="AlphaBetaBotSortMoveMemov3 VS AlphaBetaBotSortMoveMemov2"/>
    <x v="8"/>
  </r>
  <r>
    <x v="2"/>
    <n v="5"/>
    <s v="0.580341100692749"/>
    <n v="6018"/>
    <n v="4155"/>
    <n v="2"/>
    <n v="413"/>
    <s v="False"/>
    <s v=""/>
    <s v=""/>
    <s v="AlphaBetaBotSortMoveMemov2 VS AlphaBetaBotSortMoveMemov3"/>
    <x v="8"/>
  </r>
  <r>
    <x v="3"/>
    <n v="5"/>
    <s v="0.5016422271728516"/>
    <n v="15157"/>
    <n v="12673"/>
    <n v="2"/>
    <n v="416"/>
    <s v="False"/>
    <s v=""/>
    <s v=""/>
    <s v="AlphaBetaBotSortMoveMemov3 VS AlphaBetaBotSortMoveMemov2"/>
    <x v="8"/>
  </r>
  <r>
    <x v="2"/>
    <n v="5"/>
    <s v="0.9980671405792236"/>
    <n v="9788"/>
    <n v="6396"/>
    <n v="2"/>
    <n v="414"/>
    <s v="False"/>
    <s v=""/>
    <s v=""/>
    <s v="AlphaBetaBotSortMoveMemov2 VS AlphaBetaBotSortMoveMemov3"/>
    <x v="8"/>
  </r>
  <r>
    <x v="3"/>
    <n v="5"/>
    <s v="0.9489672183990479"/>
    <n v="28802"/>
    <n v="22000"/>
    <n v="2"/>
    <n v="417"/>
    <s v="False"/>
    <s v=""/>
    <s v=""/>
    <s v="AlphaBetaBotSortMoveMemov3 VS AlphaBetaBotSortMoveMemov2"/>
    <x v="8"/>
  </r>
  <r>
    <x v="2"/>
    <n v="5"/>
    <s v="1.2799441814422607"/>
    <n v="10212"/>
    <n v="6338"/>
    <n v="2"/>
    <n v="415"/>
    <s v="False"/>
    <s v=""/>
    <s v=""/>
    <s v="AlphaBetaBotSortMoveMemov2 VS AlphaBetaBotSortMoveMemov3"/>
    <x v="8"/>
  </r>
  <r>
    <x v="3"/>
    <n v="5"/>
    <s v="0.7525749206542969"/>
    <n v="17485"/>
    <n v="14663"/>
    <n v="2"/>
    <n v="418"/>
    <s v="False"/>
    <s v=""/>
    <s v=""/>
    <s v="AlphaBetaBotSortMoveMemov3 VS AlphaBetaBotSortMoveMemov2"/>
    <x v="8"/>
  </r>
  <r>
    <x v="2"/>
    <n v="5"/>
    <s v="0.7054595947265625"/>
    <n v="5925"/>
    <n v="4501"/>
    <n v="2"/>
    <n v="416"/>
    <s v="False"/>
    <s v=""/>
    <s v=""/>
    <s v="AlphaBetaBotSortMoveMemov2 VS AlphaBetaBotSortMoveMemov3"/>
    <x v="8"/>
  </r>
  <r>
    <x v="3"/>
    <n v="5"/>
    <s v="0.259915828704834"/>
    <n v="8756"/>
    <n v="7158"/>
    <n v="2"/>
    <n v="419"/>
    <s v="False"/>
    <s v=""/>
    <s v=""/>
    <s v="AlphaBetaBotSortMoveMemov3 VS AlphaBetaBotSortMoveMemov2"/>
    <x v="8"/>
  </r>
  <r>
    <x v="2"/>
    <n v="4"/>
    <s v="0.4409329891204834"/>
    <n v="1871"/>
    <n v="1647"/>
    <n v="2"/>
    <n v="417"/>
    <s v="False"/>
    <s v=""/>
    <s v=""/>
    <s v="AlphaBetaBotSortMoveMemov2 VS AlphaBetaBotSortMoveMemov2"/>
    <x v="5"/>
  </r>
  <r>
    <x v="2"/>
    <n v="5"/>
    <s v="0.8609342575073242"/>
    <n v="8243"/>
    <n v="5546"/>
    <n v="2"/>
    <n v="418"/>
    <s v="False"/>
    <s v=""/>
    <s v=""/>
    <s v="AlphaBetaBotSortMoveMemov2 VS AlphaBetaBotSortMoveMemov3"/>
    <x v="8"/>
  </r>
  <r>
    <x v="3"/>
    <n v="5"/>
    <s v="0.1585228443145752"/>
    <n v="4290"/>
    <n v="3423"/>
    <n v="2"/>
    <n v="421"/>
    <s v="False"/>
    <s v=""/>
    <s v=""/>
    <s v="AlphaBetaBotSortMoveMemov3 VS AlphaBetaBotSortMoveMemov2"/>
    <x v="8"/>
  </r>
  <r>
    <x v="2"/>
    <n v="5"/>
    <s v="1.0679841041564941"/>
    <n v="14249"/>
    <n v="8698"/>
    <n v="2"/>
    <n v="419"/>
    <s v="False"/>
    <s v=""/>
    <s v=""/>
    <s v="AlphaBetaBotSortMoveMemov2 VS AlphaBetaBotSortMoveMemov3"/>
    <x v="8"/>
  </r>
  <r>
    <x v="3"/>
    <n v="6"/>
    <s v="0.5833950042724609"/>
    <n v="31286"/>
    <n v="20775"/>
    <n v="2"/>
    <n v="422"/>
    <s v="False"/>
    <s v=""/>
    <s v=""/>
    <s v="AlphaBetaBotSortMoveMemov3 VS AlphaBetaBotSortMoveMemov2"/>
    <x v="8"/>
  </r>
  <r>
    <x v="2"/>
    <n v="5"/>
    <s v="0.43408703804016113"/>
    <n v="6206"/>
    <n v="4160"/>
    <n v="2"/>
    <n v="420"/>
    <s v="False"/>
    <s v=""/>
    <s v=""/>
    <s v="AlphaBetaBotSortMoveMemov2 VS AlphaBetaBotSortMoveMemov3"/>
    <x v="8"/>
  </r>
  <r>
    <x v="3"/>
    <n v="6"/>
    <s v="1.4472465515136719"/>
    <n v="81752"/>
    <n v="51689"/>
    <n v="2"/>
    <n v="423"/>
    <s v="False"/>
    <s v=""/>
    <s v=""/>
    <s v="AlphaBetaBotSortMoveMemov3 VS AlphaBetaBotSortMoveMemov2"/>
    <x v="8"/>
  </r>
  <r>
    <x v="2"/>
    <n v="5"/>
    <s v="0.7296361923217773"/>
    <n v="12400"/>
    <n v="7592"/>
    <n v="2"/>
    <n v="421"/>
    <s v="False"/>
    <s v=""/>
    <s v=""/>
    <s v="AlphaBetaBotSortMoveMemov2 VS AlphaBetaBotSortMoveMemov3"/>
    <x v="8"/>
  </r>
  <r>
    <x v="3"/>
    <n v="5"/>
    <s v="0.27005624771118164"/>
    <n v="3498"/>
    <n v="2571"/>
    <n v="2"/>
    <n v="424"/>
    <s v="False"/>
    <s v=""/>
    <s v=""/>
    <s v="AlphaBetaBotSortMoveMemov3 VS AlphaBetaBotSortMoveMemov2"/>
    <x v="8"/>
  </r>
  <r>
    <x v="2"/>
    <n v="5"/>
    <s v="0.3582620620727539"/>
    <n v="5869"/>
    <n v="3433"/>
    <n v="2"/>
    <n v="422"/>
    <s v="False"/>
    <s v=""/>
    <s v=""/>
    <s v="AlphaBetaBotSortMoveMemov2 VS AlphaBetaBotSortMoveMemov3"/>
    <x v="8"/>
  </r>
  <r>
    <x v="3"/>
    <n v="6"/>
    <s v="1.2876195907592773"/>
    <n v="98533"/>
    <n v="55116"/>
    <n v="2"/>
    <n v="425"/>
    <s v="False"/>
    <s v=""/>
    <s v=""/>
    <s v="AlphaBetaBotSortMoveMemov3 VS AlphaBetaBotSortMoveMemov2"/>
    <x v="8"/>
  </r>
  <r>
    <x v="2"/>
    <n v="5"/>
    <s v="0.8271174430847168"/>
    <n v="15316"/>
    <n v="8371"/>
    <n v="2"/>
    <n v="423"/>
    <s v="False"/>
    <s v=""/>
    <s v=""/>
    <s v="AlphaBetaBotSortMoveMemov2 VS AlphaBetaBotSortMoveMemov3"/>
    <x v="8"/>
  </r>
  <r>
    <x v="3"/>
    <n v="6"/>
    <s v="1.6185171604156494"/>
    <n v="106743"/>
    <n v="59747"/>
    <n v="2"/>
    <n v="426"/>
    <s v="False"/>
    <s v=""/>
    <s v=""/>
    <s v="AlphaBetaBotSortMoveMemov3 VS AlphaBetaBotSortMoveMemov2"/>
    <x v="8"/>
  </r>
  <r>
    <x v="2"/>
    <n v="5"/>
    <s v="1.0842077732086182"/>
    <n v="21074"/>
    <n v="10611"/>
    <n v="2"/>
    <n v="424"/>
    <s v="False"/>
    <s v=""/>
    <s v=""/>
    <s v="AlphaBetaBotSortMoveMemov2 VS AlphaBetaBotSortMoveMemov3"/>
    <x v="8"/>
  </r>
  <r>
    <x v="3"/>
    <n v="6"/>
    <s v="0.5466899871826172"/>
    <n v="34321"/>
    <n v="21967"/>
    <n v="2"/>
    <n v="427"/>
    <s v="False"/>
    <s v=""/>
    <s v=""/>
    <s v="AlphaBetaBotSortMoveMemov3 VS AlphaBetaBotSortMoveMemov2"/>
    <x v="8"/>
  </r>
  <r>
    <x v="2"/>
    <n v="5"/>
    <s v="0.6186008453369141"/>
    <n v="12068"/>
    <n v="6788"/>
    <n v="2"/>
    <n v="425"/>
    <s v="False"/>
    <s v=""/>
    <s v=""/>
    <s v="AlphaBetaBotSortMoveMemov2 VS AlphaBetaBotSortMoveMemov3"/>
    <x v="8"/>
  </r>
  <r>
    <x v="3"/>
    <n v="6"/>
    <s v="0.8025507926940918"/>
    <n v="50362"/>
    <n v="31269"/>
    <n v="2"/>
    <n v="428"/>
    <s v="False"/>
    <s v=""/>
    <s v=""/>
    <s v="AlphaBetaBotSortMoveMemov3 VS AlphaBetaBotSortMoveMemov2"/>
    <x v="8"/>
  </r>
  <r>
    <x v="2"/>
    <n v="5"/>
    <s v="0.5712924003601074"/>
    <n v="8432"/>
    <n v="4778"/>
    <n v="2"/>
    <n v="426"/>
    <s v="False"/>
    <s v=""/>
    <s v=""/>
    <s v="AlphaBetaBotSortMoveMemov2 VS AlphaBetaBotSortMoveMemov3"/>
    <x v="8"/>
  </r>
  <r>
    <x v="3"/>
    <n v="7"/>
    <s v="0.3250010013580322"/>
    <n v="7517"/>
    <n v="5665"/>
    <n v="2"/>
    <n v="429"/>
    <s v="False"/>
    <s v=""/>
    <s v=""/>
    <s v="AlphaBetaBotSortMoveMemov3 VS AlphaBetaBotSortMoveMemov3"/>
    <x v="7"/>
  </r>
  <r>
    <x v="3"/>
    <n v="5"/>
    <s v="0.8541305065155029"/>
    <n v="26662"/>
    <n v="20303"/>
    <n v="2"/>
    <n v="430"/>
    <s v="False"/>
    <s v=""/>
    <s v=""/>
    <s v="AlphaBetaBotSortMoveMemov3 VS AlphaBetaBotSortMoveMemov2"/>
    <x v="8"/>
  </r>
  <r>
    <x v="2"/>
    <n v="4"/>
    <s v="0.8024477958679199"/>
    <n v="1831"/>
    <n v="1530"/>
    <n v="2"/>
    <n v="427"/>
    <s v="False"/>
    <s v=""/>
    <s v=""/>
    <s v="AlphaBetaBotSortMoveMemov2 VS AlphaBetaBotSortMoveMemov3"/>
    <x v="8"/>
  </r>
  <r>
    <x v="3"/>
    <n v="4"/>
    <s v="0.7679989337921143"/>
    <n v="22857"/>
    <n v="20387"/>
    <n v="2"/>
    <n v="431"/>
    <s v="False"/>
    <s v=""/>
    <s v=""/>
    <s v="AlphaBetaBotSortMoveMemov3 VS AlphaBetaBotSortMoveMemov2"/>
    <x v="8"/>
  </r>
  <r>
    <x v="2"/>
    <n v="4"/>
    <s v="1.2433834075927734"/>
    <n v="3447"/>
    <n v="2737"/>
    <n v="2"/>
    <n v="428"/>
    <s v="False"/>
    <s v=""/>
    <s v=""/>
    <s v="AlphaBetaBotSortMoveMemov2 VS AlphaBetaBotSortMoveMemov3"/>
    <x v="8"/>
  </r>
  <r>
    <x v="3"/>
    <n v="4"/>
    <s v="0.8210504055023193"/>
    <n v="23810"/>
    <n v="21124"/>
    <n v="2"/>
    <n v="432"/>
    <s v="False"/>
    <s v=""/>
    <s v=""/>
    <s v="AlphaBetaBotSortMoveMemov3 VS AlphaBetaBotSortMoveMemov2"/>
    <x v="8"/>
  </r>
  <r>
    <x v="2"/>
    <n v="4"/>
    <s v="0.9029998779296875"/>
    <n v="3563"/>
    <n v="2881"/>
    <n v="2"/>
    <n v="429"/>
    <s v="False"/>
    <s v=""/>
    <s v=""/>
    <s v="AlphaBetaBotSortMoveMemov2 VS AlphaBetaBotSortMoveMemov3"/>
    <x v="8"/>
  </r>
  <r>
    <x v="3"/>
    <n v="5"/>
    <s v="0.6460180282592773"/>
    <n v="21880"/>
    <n v="16015"/>
    <n v="2"/>
    <n v="433"/>
    <s v="False"/>
    <s v=""/>
    <s v=""/>
    <s v="AlphaBetaBotSortMoveMemov3 VS AlphaBetaBotSortMoveMemov2"/>
    <x v="8"/>
  </r>
  <r>
    <x v="2"/>
    <n v="4"/>
    <s v="1.1412405967712402"/>
    <n v="2015"/>
    <n v="1752"/>
    <n v="2"/>
    <n v="430"/>
    <s v="False"/>
    <s v=""/>
    <s v=""/>
    <s v="AlphaBetaBotSortMoveMemov2 VS AlphaBetaBotSortMoveMemov3"/>
    <x v="8"/>
  </r>
  <r>
    <x v="3"/>
    <n v="4"/>
    <s v="0.22499990463256836"/>
    <n v="6603"/>
    <n v="6128"/>
    <n v="2"/>
    <n v="434"/>
    <s v="False"/>
    <s v=""/>
    <s v=""/>
    <s v="AlphaBetaBotSortMoveMemov3 VS AlphaBetaBotSortMoveMemov2"/>
    <x v="8"/>
  </r>
  <r>
    <x v="2"/>
    <n v="4"/>
    <s v="1.5405192375183105"/>
    <n v="4234"/>
    <n v="3670"/>
    <n v="2"/>
    <n v="431"/>
    <s v="False"/>
    <s v=""/>
    <s v=""/>
    <s v="AlphaBetaBotSortMoveMemov2 VS AlphaBetaBotSortMoveMemov3"/>
    <x v="8"/>
  </r>
  <r>
    <x v="3"/>
    <n v="4"/>
    <s v="0.28017497062683105"/>
    <n v="6143"/>
    <n v="5068"/>
    <n v="2"/>
    <n v="435"/>
    <s v="False"/>
    <s v=""/>
    <s v=""/>
    <s v="AlphaBetaBotSortMoveMemov3 VS AlphaBetaBotSortMoveMemov2"/>
    <x v="8"/>
  </r>
  <r>
    <x v="2"/>
    <n v="4"/>
    <s v="0.7260003089904785"/>
    <n v="3855"/>
    <n v="2962"/>
    <n v="2"/>
    <n v="432"/>
    <s v="False"/>
    <s v=""/>
    <s v=""/>
    <s v="AlphaBetaBotSortMoveMemov2 VS AlphaBetaBotSortMoveMemov3"/>
    <x v="8"/>
  </r>
  <r>
    <x v="3"/>
    <n v="4"/>
    <s v="1.249903678894043"/>
    <n v="43450"/>
    <n v="39227"/>
    <n v="2"/>
    <n v="436"/>
    <s v="False"/>
    <s v=""/>
    <s v=""/>
    <s v="AlphaBetaBotSortMoveMemov3 VS AlphaBetaBotSortMoveMemov2"/>
    <x v="8"/>
  </r>
  <r>
    <x v="2"/>
    <n v="4"/>
    <s v="1.518972396850586"/>
    <n v="4385"/>
    <n v="3693"/>
    <n v="2"/>
    <n v="433"/>
    <s v="False"/>
    <s v=""/>
    <s v=""/>
    <s v="AlphaBetaBotSortMoveMemov2 VS AlphaBetaBotSortMoveMemov3"/>
    <x v="8"/>
  </r>
  <r>
    <x v="3"/>
    <n v="4"/>
    <s v="1.7004754543304443"/>
    <n v="52841"/>
    <n v="47771"/>
    <n v="2"/>
    <n v="437"/>
    <s v="False"/>
    <s v=""/>
    <s v=""/>
    <s v="AlphaBetaBotSortMoveMemov3 VS AlphaBetaBotSortMoveMemov2"/>
    <x v="8"/>
  </r>
  <r>
    <x v="2"/>
    <n v="4"/>
    <s v="1.6225531101226807"/>
    <n v="3524"/>
    <n v="3129"/>
    <n v="2"/>
    <n v="434"/>
    <s v="False"/>
    <s v=""/>
    <s v=""/>
    <s v="AlphaBetaBotSortMoveMemov2 VS AlphaBetaBotSortMoveMemov3"/>
    <x v="8"/>
  </r>
  <r>
    <x v="3"/>
    <n v="5"/>
    <s v="1.529282808303833"/>
    <n v="57205"/>
    <n v="45765"/>
    <n v="2"/>
    <n v="438"/>
    <s v="False"/>
    <s v=""/>
    <s v=""/>
    <s v="AlphaBetaBotSortMoveMemov3 VS AlphaBetaBotSortMoveMemov2"/>
    <x v="8"/>
  </r>
  <r>
    <x v="2"/>
    <n v="3"/>
    <s v="0.20750665664672852"/>
    <n v="1618"/>
    <n v="1438"/>
    <n v="2"/>
    <n v="435"/>
    <s v="False"/>
    <s v=""/>
    <s v=""/>
    <s v="AlphaBetaBotSortMoveMemov2 VS AlphaBetaBotSortMoveMemov3"/>
    <x v="8"/>
  </r>
  <r>
    <x v="3"/>
    <n v="4"/>
    <s v="0.44252514839172363"/>
    <n v="11434"/>
    <n v="10416"/>
    <n v="2"/>
    <n v="439"/>
    <s v="False"/>
    <s v=""/>
    <s v=""/>
    <s v="AlphaBetaBotSortMoveMemov3 VS AlphaBetaBotSortMoveMemov2"/>
    <x v="8"/>
  </r>
  <r>
    <x v="2"/>
    <n v="3"/>
    <s v="0.27100205421447754"/>
    <n v="1697"/>
    <n v="1387"/>
    <n v="2"/>
    <n v="436"/>
    <s v="False"/>
    <s v=""/>
    <s v=""/>
    <s v="AlphaBetaBotSortMoveMemov2 VS AlphaBetaBotSortMoveMemov3"/>
    <x v="8"/>
  </r>
  <r>
    <x v="3"/>
    <n v="5"/>
    <s v="1.5327136516571045"/>
    <n v="54837"/>
    <n v="42133"/>
    <n v="2"/>
    <n v="440"/>
    <s v="False"/>
    <s v=""/>
    <s v=""/>
    <s v="AlphaBetaBotSortMoveMemov3 VS AlphaBetaBotSortMoveMemov2"/>
    <x v="8"/>
  </r>
  <r>
    <x v="2"/>
    <n v="3"/>
    <s v="0.29000115394592285"/>
    <n v="2084"/>
    <n v="1669"/>
    <n v="2"/>
    <n v="437"/>
    <s v="False"/>
    <s v=""/>
    <s v=""/>
    <s v="AlphaBetaBotSortMoveMemov2 VS AlphaBetaBotSortMoveMemov3"/>
    <x v="8"/>
  </r>
  <r>
    <x v="3"/>
    <n v="4"/>
    <s v="0.34130430221557617"/>
    <n v="7594"/>
    <n v="6789"/>
    <n v="2"/>
    <n v="441"/>
    <s v="False"/>
    <s v=""/>
    <s v=""/>
    <s v="AlphaBetaBotSortMoveMemov3 VS AlphaBetaBotSortMoveMemov2"/>
    <x v="8"/>
  </r>
  <r>
    <x v="2"/>
    <n v="4"/>
    <s v="1.1542882919311523"/>
    <n v="7386"/>
    <n v="6211"/>
    <n v="2"/>
    <n v="438"/>
    <s v="False"/>
    <s v=""/>
    <s v=""/>
    <s v="AlphaBetaBotSortMoveMemov2 VS AlphaBetaBotSortMoveMemov3"/>
    <x v="8"/>
  </r>
  <r>
    <x v="3"/>
    <n v="4"/>
    <s v="0.5759992599487305"/>
    <n v="19929"/>
    <n v="17464"/>
    <n v="2"/>
    <n v="442"/>
    <s v="False"/>
    <s v=""/>
    <s v=""/>
    <s v="AlphaBetaBotSortMoveMemov3 VS AlphaBetaBotSortMoveMemov2"/>
    <x v="8"/>
  </r>
  <r>
    <x v="2"/>
    <n v="3"/>
    <s v="0.2771172523498535"/>
    <n v="2974"/>
    <n v="2315"/>
    <n v="2"/>
    <n v="439"/>
    <s v="False"/>
    <s v=""/>
    <s v=""/>
    <s v="AlphaBetaBotSortMoveMemov2 VS AlphaBetaBotSortMoveMemov3"/>
    <x v="8"/>
  </r>
  <r>
    <x v="3"/>
    <n v="4"/>
    <s v="1.1819653511047363"/>
    <n v="41800"/>
    <n v="37778"/>
    <n v="2"/>
    <n v="443"/>
    <s v="False"/>
    <s v=""/>
    <s v=""/>
    <s v="AlphaBetaBotSortMoveMemov3 VS AlphaBetaBotSortMoveMemov2"/>
    <x v="8"/>
  </r>
  <r>
    <x v="2"/>
    <n v="3"/>
    <s v="0.37166714668273926"/>
    <n v="2517"/>
    <n v="2098"/>
    <n v="2"/>
    <n v="440"/>
    <s v="False"/>
    <s v=""/>
    <s v=""/>
    <s v="AlphaBetaBotSortMoveMemov2 VS AlphaBetaBotSortMoveMemov3"/>
    <x v="8"/>
  </r>
  <r>
    <x v="3"/>
    <n v="4"/>
    <s v="1.663900375366211"/>
    <n v="57282"/>
    <n v="51487"/>
    <n v="2"/>
    <n v="444"/>
    <s v="False"/>
    <s v=""/>
    <s v=""/>
    <s v="AlphaBetaBotSortMoveMemov3 VS AlphaBetaBotSortMoveMemov2"/>
    <x v="8"/>
  </r>
  <r>
    <x v="2"/>
    <n v="3"/>
    <s v="0.39800000190734863"/>
    <n v="4782"/>
    <n v="3897"/>
    <n v="2"/>
    <n v="441"/>
    <s v="False"/>
    <s v=""/>
    <s v=""/>
    <s v="AlphaBetaBotSortMoveMemov2 VS AlphaBetaBotSortMoveMemov3"/>
    <x v="8"/>
  </r>
  <r>
    <x v="3"/>
    <n v="5"/>
    <s v="0.6541366577148438"/>
    <n v="25045"/>
    <n v="19598"/>
    <n v="2"/>
    <n v="445"/>
    <s v="False"/>
    <s v=""/>
    <s v=""/>
    <s v="AlphaBetaBotSortMoveMemov3 VS AlphaBetaBotSortMoveMemov2"/>
    <x v="8"/>
  </r>
  <r>
    <x v="2"/>
    <n v="4"/>
    <s v="0.39394187927246094"/>
    <n v="2224"/>
    <n v="1786"/>
    <n v="2"/>
    <n v="442"/>
    <s v="False"/>
    <s v=""/>
    <s v=""/>
    <s v="AlphaBetaBotSortMoveMemov2 VS AlphaBetaBotSortMoveMemov3"/>
    <x v="8"/>
  </r>
  <r>
    <x v="3"/>
    <n v="4"/>
    <s v="0.2439265251159668"/>
    <n v="5980"/>
    <n v="4991"/>
    <n v="2"/>
    <n v="446"/>
    <s v="False"/>
    <s v=""/>
    <s v=""/>
    <s v="AlphaBetaBotSortMoveMemov3 VS AlphaBetaBotSortMoveMemov2"/>
    <x v="8"/>
  </r>
  <r>
    <x v="2"/>
    <n v="4"/>
    <s v="1.7666807174682617"/>
    <n v="5491"/>
    <n v="5058"/>
    <n v="2"/>
    <n v="443"/>
    <s v="False"/>
    <s v=""/>
    <s v=""/>
    <s v="AlphaBetaBotSortMoveMemov2 VS AlphaBetaBotSortMoveMemov3"/>
    <x v="8"/>
  </r>
  <r>
    <x v="3"/>
    <n v="5"/>
    <s v="1.0508434772491455"/>
    <n v="40494"/>
    <n v="30404"/>
    <n v="2"/>
    <n v="447"/>
    <s v="False"/>
    <s v=""/>
    <s v=""/>
    <s v="AlphaBetaBotSortMoveMemov3 VS AlphaBetaBotSortMoveMemov2"/>
    <x v="8"/>
  </r>
  <r>
    <x v="2"/>
    <n v="5"/>
    <s v="1.4458634853363037"/>
    <n v="7571"/>
    <n v="6586"/>
    <n v="2"/>
    <n v="444"/>
    <s v="False"/>
    <s v=""/>
    <s v=""/>
    <s v="AlphaBetaBotSortMoveMemov2 VS AlphaBetaBotSortMoveMemov3"/>
    <x v="8"/>
  </r>
  <r>
    <x v="3"/>
    <n v="5"/>
    <s v="0.7109994888305664"/>
    <n v="25012"/>
    <n v="19963"/>
    <n v="2"/>
    <n v="448"/>
    <s v="False"/>
    <s v=""/>
    <s v=""/>
    <s v="AlphaBetaBotSortMoveMemov3 VS AlphaBetaBotSortMoveMemov2"/>
    <x v="8"/>
  </r>
  <r>
    <x v="2"/>
    <n v="3"/>
    <s v="0.2119452953338623"/>
    <n v="2613"/>
    <n v="1940"/>
    <n v="2"/>
    <n v="445"/>
    <s v="False"/>
    <s v=""/>
    <s v=""/>
    <s v="AlphaBetaBotSortMoveMemov2 VS AlphaBetaBotSortMoveMemov3"/>
    <x v="8"/>
  </r>
  <r>
    <x v="3"/>
    <n v="4"/>
    <s v="0.39124488830566406"/>
    <n v="13968"/>
    <n v="12104"/>
    <n v="2"/>
    <n v="449"/>
    <s v="False"/>
    <s v=""/>
    <s v=""/>
    <s v="AlphaBetaBotSortMoveMemov3 VS AlphaBetaBotSortMoveMemov2"/>
    <x v="8"/>
  </r>
  <r>
    <x v="2"/>
    <n v="3"/>
    <s v="0.2839996814727783"/>
    <n v="2463"/>
    <n v="1758"/>
    <n v="2"/>
    <n v="446"/>
    <s v="False"/>
    <s v=""/>
    <s v=""/>
    <s v="AlphaBetaBotSortMoveMemov2 VS AlphaBetaBotSortMoveMemov3"/>
    <x v="8"/>
  </r>
  <r>
    <x v="3"/>
    <n v="4"/>
    <s v="1.3442227840423584"/>
    <n v="28243"/>
    <n v="24703"/>
    <n v="2"/>
    <n v="450"/>
    <s v="False"/>
    <s v=""/>
    <s v=""/>
    <s v="AlphaBetaBotSortMoveMemov3 VS AlphaBetaBotSortMoveMemov2"/>
    <x v="8"/>
  </r>
  <r>
    <x v="2"/>
    <n v="3"/>
    <s v="0.2330024242401123"/>
    <n v="2131"/>
    <n v="1531"/>
    <n v="2"/>
    <n v="447"/>
    <s v="False"/>
    <s v=""/>
    <s v=""/>
    <s v="AlphaBetaBotSortMoveMemov2 VS AlphaBetaBotSortMoveMemov3"/>
    <x v="8"/>
  </r>
  <r>
    <x v="3"/>
    <n v="4"/>
    <s v="0.4217686653137207"/>
    <n v="13575"/>
    <n v="11081"/>
    <n v="2"/>
    <n v="451"/>
    <s v="False"/>
    <s v=""/>
    <s v=""/>
    <s v="AlphaBetaBotSortMoveMemov3 VS AlphaBetaBotSortMoveMemov2"/>
    <x v="8"/>
  </r>
  <r>
    <x v="2"/>
    <n v="3"/>
    <s v="0.20581555366516113"/>
    <n v="2864"/>
    <n v="2024"/>
    <n v="2"/>
    <n v="448"/>
    <s v="False"/>
    <s v=""/>
    <s v=""/>
    <s v="AlphaBetaBotSortMoveMemov2 VS AlphaBetaBotSortMoveMemov3"/>
    <x v="8"/>
  </r>
  <r>
    <x v="3"/>
    <n v="4"/>
    <s v="0.5306494235992432"/>
    <n v="20010"/>
    <n v="16529"/>
    <n v="2"/>
    <n v="452"/>
    <s v="False"/>
    <s v=""/>
    <s v=""/>
    <s v="AlphaBetaBotSortMoveMemov3 VS AlphaBetaBotSortMoveMemov2"/>
    <x v="8"/>
  </r>
  <r>
    <x v="2"/>
    <n v="4"/>
    <s v="1.6341168880462646"/>
    <n v="8793"/>
    <n v="7559"/>
    <n v="2"/>
    <n v="449"/>
    <s v="False"/>
    <s v=""/>
    <s v=""/>
    <s v="AlphaBetaBotSortMoveMemov2 VS AlphaBetaBotSortMoveMemov3"/>
    <x v="8"/>
  </r>
  <r>
    <x v="3"/>
    <n v="4"/>
    <s v="0.8335211277008057"/>
    <n v="33329"/>
    <n v="27958"/>
    <n v="2"/>
    <n v="453"/>
    <s v="False"/>
    <s v=""/>
    <s v=""/>
    <s v="AlphaBetaBotSortMoveMemov3 VS AlphaBetaBotSortMoveMemov2"/>
    <x v="8"/>
  </r>
  <r>
    <x v="2"/>
    <n v="3"/>
    <s v="0.164017915725708"/>
    <n v="2596"/>
    <n v="1771"/>
    <n v="2"/>
    <n v="450"/>
    <s v="False"/>
    <s v=""/>
    <s v=""/>
    <s v="AlphaBetaBotSortMoveMemov2 VS AlphaBetaBotSortMoveMemov3"/>
    <x v="8"/>
  </r>
  <r>
    <x v="3"/>
    <n v="4"/>
    <s v="0.3727257251739502"/>
    <n v="15148"/>
    <n v="12919"/>
    <n v="2"/>
    <n v="454"/>
    <s v="False"/>
    <s v=""/>
    <s v=""/>
    <s v="AlphaBetaBotSortMoveMemov3 VS AlphaBetaBotSortMoveMemov2"/>
    <x v="8"/>
  </r>
  <r>
    <x v="2"/>
    <n v="4"/>
    <s v="1.638159990310669"/>
    <n v="8793"/>
    <n v="7559"/>
    <n v="2"/>
    <n v="451"/>
    <s v="False"/>
    <s v=""/>
    <s v=""/>
    <s v="AlphaBetaBotSortMoveMemov2 VS AlphaBetaBotSortMoveMemov3"/>
    <x v="8"/>
  </r>
  <r>
    <x v="3"/>
    <n v="4"/>
    <s v="0.8533773422241211"/>
    <n v="33329"/>
    <n v="27958"/>
    <n v="2"/>
    <n v="455"/>
    <s v="False"/>
    <s v=""/>
    <s v=""/>
    <s v="AlphaBetaBotSortMoveMemov3 VS AlphaBetaBotSortMoveMemov2"/>
    <x v="8"/>
  </r>
  <r>
    <x v="2"/>
    <n v="3"/>
    <s v="0.17154455184936523"/>
    <n v="2596"/>
    <n v="1771"/>
    <n v="2"/>
    <n v="452"/>
    <s v="False"/>
    <s v=""/>
    <s v=""/>
    <s v="AlphaBetaBotSortMoveMemov2 VS AlphaBetaBotSortMoveMemov3"/>
    <x v="8"/>
  </r>
  <r>
    <x v="3"/>
    <n v="4"/>
    <s v="0.37060093879699707"/>
    <n v="15148"/>
    <n v="12919"/>
    <n v="2"/>
    <n v="456"/>
    <s v="False"/>
    <s v=""/>
    <s v=""/>
    <s v="AlphaBetaBotSortMoveMemov3 VS AlphaBetaBotSortMoveMemov2"/>
    <x v="8"/>
  </r>
  <r>
    <x v="2"/>
    <n v="4"/>
    <s v="1.632507085800171"/>
    <n v="8793"/>
    <n v="7559"/>
    <n v="2"/>
    <n v="453"/>
    <s v="False"/>
    <s v=""/>
    <s v=""/>
    <s v="AlphaBetaBotSortMoveMemov2 VS AlphaBetaBotSortMoveMemov3"/>
    <x v="8"/>
  </r>
  <r>
    <x v="3"/>
    <n v="4"/>
    <s v="0.8626189231872559"/>
    <n v="33329"/>
    <n v="27958"/>
    <n v="2"/>
    <n v="457"/>
    <s v="False"/>
    <s v=""/>
    <s v=""/>
    <s v="AlphaBetaBotSortMoveMemov3 VS AlphaBetaBotSortMoveMemov2"/>
    <x v="8"/>
  </r>
  <r>
    <x v="2"/>
    <n v="3"/>
    <s v="0.16106605529785156"/>
    <n v="2596"/>
    <n v="1771"/>
    <n v="2"/>
    <n v="454"/>
    <s v="False"/>
    <s v=""/>
    <s v=""/>
    <s v="AlphaBetaBotSortMoveMemov2 VS AlphaBetaBotSortMoveMemov3"/>
    <x v="8"/>
  </r>
  <r>
    <x v="3"/>
    <n v="4"/>
    <s v="0.3977231979370117"/>
    <n v="15148"/>
    <n v="12919"/>
    <n v="2"/>
    <n v="458"/>
    <s v="False"/>
    <s v=""/>
    <s v=""/>
    <s v="AlphaBetaBotSortMoveMemov3 VS AlphaBetaBotSortMoveMemov2"/>
    <x v="8"/>
  </r>
  <r>
    <x v="2"/>
    <n v="3"/>
    <s v="0.29436182975769043"/>
    <n v="1980"/>
    <n v="1411"/>
    <n v="2"/>
    <n v="455"/>
    <s v="False"/>
    <s v=""/>
    <s v=""/>
    <s v="AlphaBetaBotSortMoveMemov2 VS AlphaBetaBotSortMoveMemov3"/>
    <x v="8"/>
  </r>
  <r>
    <x v="3"/>
    <n v="4"/>
    <s v="0.4009978771209717"/>
    <n v="11661"/>
    <n v="9963"/>
    <n v="2"/>
    <n v="459"/>
    <s v="False"/>
    <s v=""/>
    <s v=""/>
    <s v="AlphaBetaBotSortMoveMemov3 VS AlphaBetaBotSortMoveMemov2"/>
    <x v="8"/>
  </r>
  <r>
    <x v="2"/>
    <n v="4"/>
    <s v="1.4302997589111328"/>
    <n v="8475"/>
    <n v="7425"/>
    <n v="2"/>
    <n v="456"/>
    <s v="False"/>
    <s v=""/>
    <s v=""/>
    <s v="AlphaBetaBotSortMoveMemov2 VS AlphaBetaBotSortMoveMemov3"/>
    <x v="8"/>
  </r>
  <r>
    <x v="3"/>
    <n v="4"/>
    <s v="0.4423034191131592"/>
    <n v="10016"/>
    <n v="8762"/>
    <n v="2"/>
    <n v="460"/>
    <s v="False"/>
    <s v=""/>
    <s v=""/>
    <s v="AlphaBetaBotSortMoveMemov3 VS AlphaBetaBotSortMoveMemov2"/>
    <x v="8"/>
  </r>
  <r>
    <x v="2"/>
    <n v="4"/>
    <s v="0.8583614826202393"/>
    <n v="2615"/>
    <n v="2186"/>
    <n v="2"/>
    <n v="457"/>
    <s v="False"/>
    <s v=""/>
    <s v=""/>
    <s v="AlphaBetaBotSortMoveMemov2 VS AlphaBetaBotSortMoveMemov3"/>
    <x v="8"/>
  </r>
  <r>
    <x v="3"/>
    <n v="5"/>
    <s v="0.38300013542175293"/>
    <n v="13384"/>
    <n v="9065"/>
    <n v="2"/>
    <n v="461"/>
    <s v="False"/>
    <s v=""/>
    <s v=""/>
    <s v="AlphaBetaBotSortMoveMemov3 VS AlphaBetaBotSortMoveMemov2"/>
    <x v="8"/>
  </r>
  <r>
    <x v="2"/>
    <n v="4"/>
    <s v="0.7260570526123047"/>
    <n v="2170"/>
    <n v="1876"/>
    <n v="2"/>
    <n v="458"/>
    <s v="False"/>
    <s v=""/>
    <s v=""/>
    <s v="AlphaBetaBotSortMoveMemov2 VS AlphaBetaBotSortMoveMemov3"/>
    <x v="8"/>
  </r>
  <r>
    <x v="3"/>
    <n v="5"/>
    <s v="1.151036024093628"/>
    <n v="52543"/>
    <n v="37452"/>
    <n v="2"/>
    <n v="462"/>
    <s v="False"/>
    <s v=""/>
    <s v=""/>
    <s v="AlphaBetaBotSortMoveMemov3 VS AlphaBetaBotSortMoveMemov2"/>
    <x v="8"/>
  </r>
  <r>
    <x v="2"/>
    <n v="4"/>
    <s v="0.8168821334838867"/>
    <n v="10582"/>
    <n v="8334"/>
    <n v="2"/>
    <n v="459"/>
    <s v="False"/>
    <s v=""/>
    <s v=""/>
    <s v="AlphaBetaBotSortMoveMemov2 VS AlphaBetaBotSortMoveMemov3"/>
    <x v="8"/>
  </r>
  <r>
    <x v="3"/>
    <n v="4"/>
    <s v="0.5499999523162842"/>
    <n v="14909"/>
    <n v="13046"/>
    <n v="2"/>
    <n v="463"/>
    <s v="False"/>
    <s v=""/>
    <s v=""/>
    <s v="AlphaBetaBotSortMoveMemov3 VS AlphaBetaBotSortMoveMemov2"/>
    <x v="8"/>
  </r>
  <r>
    <x v="2"/>
    <n v="4"/>
    <s v="0.4813039302825928"/>
    <n v="7879"/>
    <n v="5677"/>
    <n v="2"/>
    <n v="460"/>
    <s v="False"/>
    <s v=""/>
    <s v=""/>
    <s v="AlphaBetaBotSortMoveMemov2 VS AlphaBetaBotSortMoveMemov3"/>
    <x v="8"/>
  </r>
  <r>
    <x v="3"/>
    <n v="5"/>
    <s v="1.1982462406158447"/>
    <n v="88321"/>
    <n v="42435"/>
    <n v="2"/>
    <n v="464"/>
    <s v="False"/>
    <s v=""/>
    <s v=""/>
    <s v="AlphaBetaBotSortMoveMemov3 VS AlphaBetaBotSortMoveMemov2"/>
    <x v="8"/>
  </r>
  <r>
    <x v="2"/>
    <n v="5"/>
    <s v="1.2990903854370117"/>
    <n v="4025"/>
    <n v="2952"/>
    <n v="2"/>
    <n v="461"/>
    <s v="False"/>
    <s v=""/>
    <s v=""/>
    <s v="AlphaBetaBotSortMoveMemov2 VS AlphaBetaBotSortMoveMemov3"/>
    <x v="8"/>
  </r>
  <r>
    <x v="3"/>
    <n v="4"/>
    <s v="0.15564727783203125"/>
    <n v="3764"/>
    <n v="3614"/>
    <n v="2"/>
    <n v="465"/>
    <s v="False"/>
    <s v=""/>
    <s v=""/>
    <s v="AlphaBetaBotSortMoveMemov3 VS AlphaBetaBotSortMoveMemov2"/>
    <x v="8"/>
  </r>
  <r>
    <x v="2"/>
    <n v="5"/>
    <s v="1.3213298320770264"/>
    <n v="4996"/>
    <n v="4088"/>
    <n v="2"/>
    <n v="462"/>
    <s v="False"/>
    <s v=""/>
    <s v=""/>
    <s v="AlphaBetaBotSortMoveMemov2 VS AlphaBetaBotSortMoveMemov3"/>
    <x v="8"/>
  </r>
  <r>
    <x v="3"/>
    <n v="5"/>
    <s v="1.1026966571807861"/>
    <n v="99298"/>
    <n v="39605"/>
    <n v="2"/>
    <n v="466"/>
    <s v="False"/>
    <s v=""/>
    <s v=""/>
    <s v="AlphaBetaBotSortMoveMemov3 VS AlphaBetaBotSortMoveMemov2"/>
    <x v="8"/>
  </r>
  <r>
    <x v="2"/>
    <n v="5"/>
    <s v="0.9787943363189697"/>
    <n v="3917"/>
    <n v="3689"/>
    <n v="2"/>
    <n v="463"/>
    <s v="False"/>
    <s v=""/>
    <s v=""/>
    <s v="AlphaBetaBotSortMoveMemov2 VS AlphaBetaBotSortMoveMemov3"/>
    <x v="8"/>
  </r>
  <r>
    <x v="3"/>
    <n v="5"/>
    <s v="0.5499963760375977"/>
    <n v="53866"/>
    <n v="20162"/>
    <n v="2"/>
    <n v="467"/>
    <s v="False"/>
    <s v=""/>
    <s v=""/>
    <s v="AlphaBetaBotSortMoveMemov3 VS AlphaBetaBotSortMoveMemov2"/>
    <x v="8"/>
  </r>
  <r>
    <x v="2"/>
    <n v="5"/>
    <s v="0.9957842826843262"/>
    <n v="4040"/>
    <n v="3805"/>
    <n v="2"/>
    <n v="464"/>
    <s v="False"/>
    <s v=""/>
    <s v=""/>
    <s v="AlphaBetaBotSortMoveMemov2 VS AlphaBetaBotSortMoveMemov3"/>
    <x v="8"/>
  </r>
  <r>
    <x v="3"/>
    <n v="6"/>
    <s v="0.7804853916168213"/>
    <n v="13693"/>
    <n v="12383"/>
    <n v="2"/>
    <n v="468"/>
    <s v="False"/>
    <s v=""/>
    <s v=""/>
    <s v="AlphaBetaBotSortMoveMemov3 VS AlphaBetaBotSortMoveMemov2"/>
    <x v="8"/>
  </r>
  <r>
    <x v="2"/>
    <n v="5"/>
    <s v="0.7545228004455566"/>
    <n v="2496"/>
    <n v="2229"/>
    <n v="2"/>
    <n v="465"/>
    <s v="False"/>
    <s v=""/>
    <s v=""/>
    <s v="AlphaBetaBotSortMoveMemov2 VS AlphaBetaBotSortMoveMemov3"/>
    <x v="8"/>
  </r>
  <r>
    <x v="3"/>
    <n v="5"/>
    <s v="0.8293306827545166"/>
    <n v="63323"/>
    <n v="31071"/>
    <n v="2"/>
    <n v="469"/>
    <s v="False"/>
    <s v=""/>
    <s v=""/>
    <s v="AlphaBetaBotSortMoveMemov3 VS AlphaBetaBotSortMoveMemov2"/>
    <x v="8"/>
  </r>
  <r>
    <x v="2"/>
    <n v="5"/>
    <s v="0.6263144016265869"/>
    <n v="2275"/>
    <n v="2135"/>
    <n v="2"/>
    <n v="466"/>
    <s v="False"/>
    <s v=""/>
    <s v=""/>
    <s v="AlphaBetaBotSortMoveMemov2 VS AlphaBetaBotSortMoveMemov3"/>
    <x v="8"/>
  </r>
  <r>
    <x v="3"/>
    <n v="6"/>
    <s v="0.6976401805877686"/>
    <n v="12140"/>
    <n v="11715"/>
    <n v="2"/>
    <n v="470"/>
    <s v="False"/>
    <s v=""/>
    <s v=""/>
    <s v="AlphaBetaBotSortMoveMemov3 VS AlphaBetaBotSortMoveMemov2"/>
    <x v="8"/>
  </r>
  <r>
    <x v="2"/>
    <n v="4"/>
    <s v="1.2497775554656982"/>
    <n v="6463"/>
    <n v="5258"/>
    <n v="2"/>
    <n v="467"/>
    <s v="False"/>
    <s v=""/>
    <s v=""/>
    <s v="AlphaBetaBotSortMoveMemov2 VS AlphaBetaBotSortMoveMemov3"/>
    <x v="8"/>
  </r>
  <r>
    <x v="3"/>
    <n v="4"/>
    <s v="1.0405158996582031"/>
    <n v="28982"/>
    <n v="26404"/>
    <n v="2"/>
    <n v="471"/>
    <s v="False"/>
    <s v=""/>
    <s v=""/>
    <s v="AlphaBetaBotSortMoveMemov3 VS AlphaBetaBotSortMoveMemov2"/>
    <x v="8"/>
  </r>
  <r>
    <x v="2"/>
    <n v="3"/>
    <s v="0.15059494972229004"/>
    <n v="1050"/>
    <n v="916"/>
    <n v="2"/>
    <n v="468"/>
    <s v="False"/>
    <s v=""/>
    <s v=""/>
    <s v="AlphaBetaBotSortMoveMemov2 VS AlphaBetaBotSortMoveMemov3"/>
    <x v="8"/>
  </r>
  <r>
    <x v="3"/>
    <n v="4"/>
    <s v="0.7494406700134277"/>
    <n v="21388"/>
    <n v="19148"/>
    <n v="2"/>
    <n v="472"/>
    <s v="False"/>
    <s v=""/>
    <s v=""/>
    <s v="AlphaBetaBotSortMoveMemov3 VS AlphaBetaBotSortMoveMemov2"/>
    <x v="8"/>
  </r>
  <r>
    <x v="2"/>
    <n v="3"/>
    <s v="0.220001220703125"/>
    <n v="1115"/>
    <n v="914"/>
    <n v="2"/>
    <n v="469"/>
    <s v="False"/>
    <s v=""/>
    <s v=""/>
    <s v="AlphaBetaBotSortMoveMemov2 VS AlphaBetaBotSortMoveMemov3"/>
    <x v="8"/>
  </r>
  <r>
    <x v="3"/>
    <n v="4"/>
    <s v="0.28999996185302734"/>
    <n v="6287"/>
    <n v="5787"/>
    <n v="2"/>
    <n v="473"/>
    <s v="False"/>
    <s v=""/>
    <s v=""/>
    <s v="AlphaBetaBotSortMoveMemov3 VS AlphaBetaBotSortMoveMemov2"/>
    <x v="8"/>
  </r>
  <r>
    <x v="2"/>
    <n v="3"/>
    <s v="0.26999950408935547"/>
    <n v="1369"/>
    <n v="1081"/>
    <n v="2"/>
    <n v="470"/>
    <s v="False"/>
    <s v=""/>
    <s v=""/>
    <s v="AlphaBetaBotSortMoveMemov2 VS AlphaBetaBotSortMoveMemov3"/>
    <x v="8"/>
  </r>
  <r>
    <x v="3"/>
    <n v="4"/>
    <s v="0.6610050201416016"/>
    <n v="16526"/>
    <n v="15271"/>
    <n v="2"/>
    <n v="474"/>
    <s v="False"/>
    <s v=""/>
    <s v=""/>
    <s v="AlphaBetaBotSortMoveMemov3 VS AlphaBetaBotSortMoveMemov2"/>
    <x v="8"/>
  </r>
  <r>
    <x v="2"/>
    <n v="3"/>
    <s v="0.18024492263793945"/>
    <n v="1092"/>
    <n v="848"/>
    <n v="2"/>
    <n v="471"/>
    <s v="False"/>
    <s v=""/>
    <s v=""/>
    <s v="AlphaBetaBotSortMoveMemov2 VS AlphaBetaBotSortMoveMemov3"/>
    <x v="8"/>
  </r>
  <r>
    <x v="3"/>
    <n v="4"/>
    <s v="0.24399828910827637"/>
    <n v="5333"/>
    <n v="5019"/>
    <n v="2"/>
    <n v="475"/>
    <s v="False"/>
    <s v=""/>
    <s v=""/>
    <s v="AlphaBetaBotSortMoveMemov3 VS AlphaBetaBotSortMoveMemov2"/>
    <x v="8"/>
  </r>
  <r>
    <x v="2"/>
    <n v="3"/>
    <s v="0.1777029037475586"/>
    <n v="1208"/>
    <n v="945"/>
    <n v="2"/>
    <n v="472"/>
    <s v="False"/>
    <s v=""/>
    <s v=""/>
    <s v="AlphaBetaBotSortMoveMemov2 VS AlphaBetaBotSortMoveMemov3"/>
    <x v="8"/>
  </r>
  <r>
    <x v="3"/>
    <n v="4"/>
    <s v="0.330507755279541"/>
    <n v="7319"/>
    <n v="5977"/>
    <n v="2"/>
    <n v="476"/>
    <s v="False"/>
    <s v=""/>
    <s v=""/>
    <s v="AlphaBetaBotSortMoveMemov3 VS AlphaBetaBotSortMoveMemov2"/>
    <x v="8"/>
  </r>
  <r>
    <x v="2"/>
    <n v="3"/>
    <s v="0.22070074081420898"/>
    <n v="1406"/>
    <n v="927"/>
    <n v="2"/>
    <n v="473"/>
    <s v="False"/>
    <s v=""/>
    <s v=""/>
    <s v="AlphaBetaBotSortMoveMemov2 VS AlphaBetaBotSortMoveMemov3"/>
    <x v="8"/>
  </r>
  <r>
    <x v="3"/>
    <n v="4"/>
    <s v="0.18653106689453125"/>
    <n v="3091"/>
    <n v="2405"/>
    <n v="2"/>
    <n v="477"/>
    <s v="False"/>
    <s v=""/>
    <s v=""/>
    <s v="AlphaBetaBotSortMoveMemov3 VS AlphaBetaBotSortMoveMemov2"/>
    <x v="8"/>
  </r>
  <r>
    <x v="2"/>
    <n v="3"/>
    <s v="0.2662806510925293"/>
    <n v="1633"/>
    <n v="1159"/>
    <n v="2"/>
    <n v="474"/>
    <s v="False"/>
    <s v=""/>
    <s v=""/>
    <s v="AlphaBetaBotSortMoveMemov2 VS AlphaBetaBotSortMoveMemov3"/>
    <x v="8"/>
  </r>
  <r>
    <x v="3"/>
    <n v="4"/>
    <s v="0.5851123332977295"/>
    <n v="13512"/>
    <n v="12138"/>
    <n v="2"/>
    <n v="478"/>
    <s v="False"/>
    <s v=""/>
    <s v=""/>
    <s v="AlphaBetaBotSortMoveMemov3 VS AlphaBetaBotSortMoveMemov2"/>
    <x v="8"/>
  </r>
  <r>
    <x v="2"/>
    <n v="3"/>
    <s v="0.13899970054626465"/>
    <n v="1402"/>
    <n v="1117"/>
    <n v="2"/>
    <n v="475"/>
    <s v="False"/>
    <s v=""/>
    <s v=""/>
    <s v="AlphaBetaBotSortMoveMemov2 VS AlphaBetaBotSortMoveMemov3"/>
    <x v="8"/>
  </r>
  <r>
    <x v="3"/>
    <n v="4"/>
    <s v="0.6564176082611084"/>
    <n v="20021"/>
    <n v="18513"/>
    <n v="2"/>
    <n v="479"/>
    <s v="False"/>
    <s v=""/>
    <s v=""/>
    <s v="AlphaBetaBotSortMoveMemov3 VS AlphaBetaBotSortMoveMemov2"/>
    <x v="8"/>
  </r>
  <r>
    <x v="2"/>
    <n v="3"/>
    <s v="0.18633675575256348"/>
    <n v="1776"/>
    <n v="1470"/>
    <n v="2"/>
    <n v="476"/>
    <s v="False"/>
    <s v=""/>
    <s v=""/>
    <s v="AlphaBetaBotSortMoveMemov2 VS AlphaBetaBotSortMoveMemov3"/>
    <x v="8"/>
  </r>
  <r>
    <x v="3"/>
    <n v="4"/>
    <s v="0.9110715389251709"/>
    <n v="24326"/>
    <n v="21452"/>
    <n v="2"/>
    <n v="480"/>
    <s v="False"/>
    <s v=""/>
    <s v=""/>
    <s v="AlphaBetaBotSortMoveMemov3 VS AlphaBetaBotSortMoveMemov2"/>
    <x v="8"/>
  </r>
  <r>
    <x v="2"/>
    <n v="3"/>
    <s v="0.2142772674560547"/>
    <n v="1558"/>
    <n v="1022"/>
    <n v="2"/>
    <n v="477"/>
    <s v="False"/>
    <s v=""/>
    <s v=""/>
    <s v="AlphaBetaBotSortMoveMemov2 VS AlphaBetaBotSortMoveMemov3"/>
    <x v="8"/>
  </r>
  <r>
    <x v="3"/>
    <n v="5"/>
    <s v="0.9106099605560303"/>
    <n v="26075"/>
    <n v="21300"/>
    <n v="2"/>
    <n v="481"/>
    <s v="False"/>
    <s v=""/>
    <s v=""/>
    <s v="AlphaBetaBotSortMoveMemov3 VS AlphaBetaBotSortMoveMemov2"/>
    <x v="8"/>
  </r>
  <r>
    <x v="2"/>
    <n v="3"/>
    <s v="0.25499606132507324"/>
    <n v="1284"/>
    <n v="952"/>
    <n v="2"/>
    <n v="478"/>
    <s v="False"/>
    <s v=""/>
    <s v=""/>
    <s v="AlphaBetaBotSortMoveMemov2 VS AlphaBetaBotSortMoveMemov3"/>
    <x v="8"/>
  </r>
  <r>
    <x v="3"/>
    <n v="5"/>
    <s v="1.3957469463348389"/>
    <n v="50341"/>
    <n v="42540"/>
    <n v="2"/>
    <n v="482"/>
    <s v="False"/>
    <s v=""/>
    <s v=""/>
    <s v="AlphaBetaBotSortMoveMemov3 VS AlphaBetaBotSortMoveMemov2"/>
    <x v="8"/>
  </r>
  <r>
    <x v="2"/>
    <n v="3"/>
    <s v="0.27199673652648926"/>
    <n v="1603"/>
    <n v="1143"/>
    <n v="2"/>
    <n v="479"/>
    <s v="False"/>
    <s v=""/>
    <s v=""/>
    <s v="AlphaBetaBotSortMoveMemov2 VS AlphaBetaBotSortMoveMemov3"/>
    <x v="8"/>
  </r>
  <r>
    <x v="3"/>
    <n v="4"/>
    <s v="1.3734767436981201"/>
    <n v="44600"/>
    <n v="39986"/>
    <n v="2"/>
    <n v="483"/>
    <s v="False"/>
    <s v=""/>
    <s v=""/>
    <s v="AlphaBetaBotSortMoveMemov3 VS AlphaBetaBotSortMoveMemov2"/>
    <x v="8"/>
  </r>
  <r>
    <x v="2"/>
    <n v="3"/>
    <s v="0.6232686042785645"/>
    <n v="3214"/>
    <n v="2983"/>
    <n v="2"/>
    <n v="480"/>
    <s v="False"/>
    <s v=""/>
    <s v=""/>
    <s v="AlphaBetaBotSortMoveMemov2 VS AlphaBetaBotSortMoveMemov3"/>
    <x v="8"/>
  </r>
  <r>
    <x v="3"/>
    <n v="4"/>
    <s v="1.4288227558135986"/>
    <n v="47021"/>
    <n v="43532"/>
    <n v="2"/>
    <n v="484"/>
    <s v="False"/>
    <s v=""/>
    <s v=""/>
    <s v="AlphaBetaBotSortMoveMemov3 VS AlphaBetaBotSortMoveMemov2"/>
    <x v="8"/>
  </r>
  <r>
    <x v="2"/>
    <n v="3"/>
    <s v="0.4027101993560791"/>
    <n v="2788"/>
    <n v="2645"/>
    <n v="2"/>
    <n v="481"/>
    <s v="False"/>
    <s v=""/>
    <s v=""/>
    <s v="AlphaBetaBotSortMoveMemov2 VS AlphaBetaBotSortMoveMemov3"/>
    <x v="8"/>
  </r>
  <r>
    <x v="3"/>
    <n v="4"/>
    <s v="1.2114458084106445"/>
    <n v="36996"/>
    <n v="34347"/>
    <n v="2"/>
    <n v="485"/>
    <s v="False"/>
    <s v=""/>
    <s v=""/>
    <s v="AlphaBetaBotSortMoveMemov3 VS AlphaBetaBotSortMoveMemov2"/>
    <x v="8"/>
  </r>
  <r>
    <x v="2"/>
    <n v="4"/>
    <s v="1.6519792079925537"/>
    <n v="3239"/>
    <n v="2738"/>
    <n v="2"/>
    <n v="482"/>
    <s v="False"/>
    <s v=""/>
    <s v=""/>
    <s v="AlphaBetaBotSortMoveMemov2 VS AlphaBetaBotSortMoveMemov3"/>
    <x v="8"/>
  </r>
  <r>
    <x v="3"/>
    <n v="4"/>
    <s v="0.8263380527496338"/>
    <n v="23933"/>
    <n v="21353"/>
    <n v="2"/>
    <n v="486"/>
    <s v="False"/>
    <s v=""/>
    <s v=""/>
    <s v="AlphaBetaBotSortMoveMemov3 VS AlphaBetaBotSortMoveMemov2"/>
    <x v="8"/>
  </r>
  <r>
    <x v="2"/>
    <n v="3"/>
    <s v="0.15270519256591797"/>
    <n v="1754"/>
    <n v="1652"/>
    <n v="2"/>
    <n v="483"/>
    <s v="False"/>
    <s v=""/>
    <s v=""/>
    <s v="AlphaBetaBotSortMoveMemov2 VS AlphaBetaBotSortMoveMemov3"/>
    <x v="8"/>
  </r>
  <r>
    <x v="3"/>
    <n v="4"/>
    <s v="1.5835998058319092"/>
    <n v="52139"/>
    <n v="47606"/>
    <n v="2"/>
    <n v="487"/>
    <s v="False"/>
    <s v=""/>
    <s v=""/>
    <s v="AlphaBetaBotSortMoveMemov3 VS AlphaBetaBotSortMoveMemov2"/>
    <x v="8"/>
  </r>
  <r>
    <x v="2"/>
    <n v="6"/>
    <s v="0.8214478492736816"/>
    <n v="6033"/>
    <n v="4088"/>
    <n v="2"/>
    <n v="484"/>
    <s v="False"/>
    <s v=""/>
    <s v=""/>
    <s v="AlphaBetaBotSortMoveMemov2 VS AlphaBetaBotSortMoveMemov3"/>
    <x v="8"/>
  </r>
  <r>
    <x v="3"/>
    <n v="5"/>
    <s v="0.697866678237915"/>
    <n v="34135"/>
    <n v="22475"/>
    <n v="2"/>
    <n v="488"/>
    <s v="False"/>
    <s v=""/>
    <s v=""/>
    <s v="AlphaBetaBotSortMoveMemov3 VS AlphaBetaBotSortMoveMemov3"/>
    <x v="7"/>
  </r>
  <r>
    <x v="3"/>
    <n v="5"/>
    <s v="1.6080224514007568"/>
    <n v="52524"/>
    <n v="44290"/>
    <n v="2"/>
    <n v="489"/>
    <s v="False"/>
    <s v=""/>
    <s v=""/>
    <s v="AlphaBetaBotSortMoveMemov3 VS AlphaBetaBotSortMoveMemov2"/>
    <x v="8"/>
  </r>
  <r>
    <x v="2"/>
    <n v="3"/>
    <s v="0.15690255165100098"/>
    <n v="2522"/>
    <n v="1827"/>
    <n v="2"/>
    <n v="485"/>
    <s v="False"/>
    <s v=""/>
    <s v=""/>
    <s v="AlphaBetaBotSortMoveMemov2 VS AlphaBetaBotSortMoveMemov3"/>
    <x v="8"/>
  </r>
  <r>
    <x v="3"/>
    <n v="4"/>
    <s v="0.1675727367401123"/>
    <n v="3982"/>
    <n v="3318"/>
    <n v="2"/>
    <n v="490"/>
    <s v="False"/>
    <s v=""/>
    <s v=""/>
    <s v="AlphaBetaBotSortMoveMemov3 VS AlphaBetaBotSortMoveMemov2"/>
    <x v="8"/>
  </r>
  <r>
    <x v="2"/>
    <n v="3"/>
    <s v="0.1710038185119629"/>
    <n v="1787"/>
    <n v="1288"/>
    <n v="2"/>
    <n v="486"/>
    <s v="False"/>
    <s v=""/>
    <s v=""/>
    <s v="AlphaBetaBotSortMoveMemov2 VS AlphaBetaBotSortMoveMemov3"/>
    <x v="8"/>
  </r>
  <r>
    <x v="3"/>
    <n v="4"/>
    <s v="0.21699976921081543"/>
    <n v="5453"/>
    <n v="4370"/>
    <n v="2"/>
    <n v="491"/>
    <s v="False"/>
    <s v=""/>
    <s v=""/>
    <s v="AlphaBetaBotSortMoveMemov3 VS AlphaBetaBotSortMoveMemov2"/>
    <x v="8"/>
  </r>
  <r>
    <x v="2"/>
    <n v="3"/>
    <s v="0.20907998085021973"/>
    <n v="1962"/>
    <n v="1387"/>
    <n v="2"/>
    <n v="487"/>
    <s v="False"/>
    <s v=""/>
    <s v=""/>
    <s v="AlphaBetaBotSortMoveMemov2 VS AlphaBetaBotSortMoveMemov3"/>
    <x v="8"/>
  </r>
  <r>
    <x v="3"/>
    <n v="4"/>
    <s v="0.9402186870574951"/>
    <n v="31414"/>
    <n v="24662"/>
    <n v="2"/>
    <n v="492"/>
    <s v="False"/>
    <s v=""/>
    <s v=""/>
    <s v="AlphaBetaBotSortMoveMemov3 VS AlphaBetaBotSortMoveMemov2"/>
    <x v="8"/>
  </r>
  <r>
    <x v="2"/>
    <n v="3"/>
    <s v="0.23598980903625488"/>
    <n v="1993"/>
    <n v="1477"/>
    <n v="2"/>
    <n v="488"/>
    <s v="False"/>
    <s v=""/>
    <s v=""/>
    <s v="AlphaBetaBotSortMoveMemov2 VS AlphaBetaBotSortMoveMemov3"/>
    <x v="8"/>
  </r>
  <r>
    <x v="3"/>
    <n v="4"/>
    <s v="0.5814297199249268"/>
    <n v="17856"/>
    <n v="14403"/>
    <n v="2"/>
    <n v="493"/>
    <s v="False"/>
    <s v=""/>
    <s v=""/>
    <s v="AlphaBetaBotSortMoveMemov3 VS AlphaBetaBotSortMoveMemov2"/>
    <x v="8"/>
  </r>
  <r>
    <x v="2"/>
    <n v="3"/>
    <s v="0.4745445251464844"/>
    <n v="2130"/>
    <n v="1651"/>
    <n v="2"/>
    <n v="489"/>
    <s v="False"/>
    <s v=""/>
    <s v=""/>
    <s v="AlphaBetaBotSortMoveMemov2 VS AlphaBetaBotSortMoveMemov3"/>
    <x v="8"/>
  </r>
  <r>
    <x v="3"/>
    <n v="4"/>
    <s v="0.852919340133667"/>
    <n v="18670"/>
    <n v="16519"/>
    <n v="2"/>
    <n v="494"/>
    <s v="False"/>
    <s v=""/>
    <s v=""/>
    <s v="AlphaBetaBotSortMoveMemov3 VS AlphaBetaBotSortMoveMemov2"/>
    <x v="8"/>
  </r>
  <r>
    <x v="2"/>
    <n v="3"/>
    <s v="0.36024975776672363"/>
    <n v="1934"/>
    <n v="1516"/>
    <n v="2"/>
    <n v="490"/>
    <s v="False"/>
    <s v=""/>
    <s v=""/>
    <s v="AlphaBetaBotSortMoveMemov2 VS AlphaBetaBotSortMoveMemov3"/>
    <x v="8"/>
  </r>
  <r>
    <x v="3"/>
    <n v="4"/>
    <s v="0.1900010108947754"/>
    <n v="3343"/>
    <n v="2700"/>
    <n v="2"/>
    <n v="495"/>
    <s v="False"/>
    <s v=""/>
    <s v=""/>
    <s v="AlphaBetaBotSortMoveMemov3 VS AlphaBetaBotSortMoveMemov2"/>
    <x v="8"/>
  </r>
  <r>
    <x v="2"/>
    <n v="3"/>
    <s v="0.3106253147125244"/>
    <n v="2094"/>
    <n v="1585"/>
    <n v="2"/>
    <n v="491"/>
    <s v="False"/>
    <s v=""/>
    <s v=""/>
    <s v="AlphaBetaBotSortMoveMemov2 VS AlphaBetaBotSortMoveMemov3"/>
    <x v="8"/>
  </r>
  <r>
    <x v="3"/>
    <n v="4"/>
    <s v="0.26993322372436523"/>
    <n v="6078"/>
    <n v="4825"/>
    <n v="2"/>
    <n v="496"/>
    <s v="False"/>
    <s v=""/>
    <s v=""/>
    <s v="AlphaBetaBotSortMoveMemov3 VS AlphaBetaBotSortMoveMemov2"/>
    <x v="8"/>
  </r>
  <r>
    <x v="2"/>
    <n v="3"/>
    <s v="0.32069969177246094"/>
    <n v="1788"/>
    <n v="1387"/>
    <n v="2"/>
    <n v="492"/>
    <s v="False"/>
    <s v=""/>
    <s v=""/>
    <s v="AlphaBetaBotSortMoveMemov2 VS AlphaBetaBotSortMoveMemov3"/>
    <x v="8"/>
  </r>
  <r>
    <x v="3"/>
    <n v="4"/>
    <s v="0.4679830074310303"/>
    <n v="11469"/>
    <n v="9480"/>
    <n v="2"/>
    <n v="497"/>
    <s v="False"/>
    <s v=""/>
    <s v=""/>
    <s v="AlphaBetaBotSortMoveMemov3 VS AlphaBetaBotSortMoveMemov2"/>
    <x v="8"/>
  </r>
  <r>
    <x v="2"/>
    <n v="3"/>
    <s v="0.3760075569152832"/>
    <n v="1739"/>
    <n v="1376"/>
    <n v="2"/>
    <n v="493"/>
    <s v="False"/>
    <s v=""/>
    <s v=""/>
    <s v="AlphaBetaBotSortMoveMemov2 VS AlphaBetaBotSortMoveMemov3"/>
    <x v="8"/>
  </r>
  <r>
    <x v="3"/>
    <n v="4"/>
    <s v="0.570049524307251"/>
    <n v="11487"/>
    <n v="9828"/>
    <n v="2"/>
    <n v="498"/>
    <s v="False"/>
    <s v=""/>
    <s v=""/>
    <s v="AlphaBetaBotSortMoveMemov3 VS AlphaBetaBotSortMoveMemov2"/>
    <x v="8"/>
  </r>
  <r>
    <x v="2"/>
    <n v="3"/>
    <s v="0.4383361339569092"/>
    <n v="1742"/>
    <n v="1402"/>
    <n v="2"/>
    <n v="494"/>
    <s v="False"/>
    <s v=""/>
    <s v=""/>
    <s v="AlphaBetaBotSortMoveMemov2 VS AlphaBetaBotSortMoveMemov3"/>
    <x v="8"/>
  </r>
  <r>
    <x v="3"/>
    <n v="4"/>
    <s v="0.42767763137817383"/>
    <n v="8912"/>
    <n v="7734"/>
    <n v="2"/>
    <n v="499"/>
    <s v="False"/>
    <s v=""/>
    <s v=""/>
    <s v="AlphaBetaBotSortMoveMemov3 VS AlphaBetaBotSortMoveMemov2"/>
    <x v="8"/>
  </r>
  <r>
    <x v="2"/>
    <n v="3"/>
    <s v="0.4891631603240967"/>
    <n v="1814"/>
    <n v="1561"/>
    <n v="2"/>
    <n v="495"/>
    <s v="False"/>
    <s v=""/>
    <s v=""/>
    <s v="AlphaBetaBotSortMoveMemov2 VS AlphaBetaBotSortMoveMemov3"/>
    <x v="8"/>
  </r>
  <r>
    <x v="3"/>
    <n v="4"/>
    <s v="0.43950867652893066"/>
    <n v="8958"/>
    <n v="8487"/>
    <n v="2"/>
    <n v="500"/>
    <s v="False"/>
    <s v=""/>
    <s v=""/>
    <s v="AlphaBetaBotSortMoveMemov3 VS AlphaBetaBotSortMoveMemov2"/>
    <x v="8"/>
  </r>
  <r>
    <x v="2"/>
    <n v="3"/>
    <s v="0.20800042152404785"/>
    <n v="1708"/>
    <n v="1499"/>
    <n v="2"/>
    <n v="496"/>
    <s v="False"/>
    <s v=""/>
    <s v=""/>
    <s v="AlphaBetaBotSortMoveMemov2 VS AlphaBetaBotSortMoveMemov3"/>
    <x v="8"/>
  </r>
  <r>
    <x v="3"/>
    <n v="5"/>
    <s v="1.3829882144927979"/>
    <n v="60376"/>
    <n v="43721"/>
    <n v="2"/>
    <n v="501"/>
    <s v="False"/>
    <s v=""/>
    <s v=""/>
    <s v="AlphaBetaBotSortMoveMemov3 VS AlphaBetaBotSortMoveMemov2"/>
    <x v="8"/>
  </r>
  <r>
    <x v="2"/>
    <n v="4"/>
    <s v="1.2778348922729492"/>
    <n v="2879"/>
    <n v="2510"/>
    <n v="2"/>
    <n v="497"/>
    <s v="False"/>
    <s v=""/>
    <s v=""/>
    <s v="AlphaBetaBotSortMoveMemov2 VS AlphaBetaBotSortMoveMemov3"/>
    <x v="8"/>
  </r>
  <r>
    <x v="3"/>
    <n v="4"/>
    <s v="0.1953718662261963"/>
    <n v="2685"/>
    <n v="2119"/>
    <n v="2"/>
    <n v="502"/>
    <s v="False"/>
    <s v=""/>
    <s v=""/>
    <s v="AlphaBetaBotSortMoveMemov3 VS AlphaBetaBotSortMoveMemov2"/>
    <x v="8"/>
  </r>
  <r>
    <x v="2"/>
    <n v="4"/>
    <s v="1.004075050354004"/>
    <n v="2253"/>
    <n v="1950"/>
    <n v="2"/>
    <n v="498"/>
    <s v="False"/>
    <s v=""/>
    <s v=""/>
    <s v="AlphaBetaBotSortMoveMemov2 VS AlphaBetaBotSortMoveMemov3"/>
    <x v="8"/>
  </r>
  <r>
    <x v="3"/>
    <n v="4"/>
    <s v="0.393873929977417"/>
    <n v="8632"/>
    <n v="7498"/>
    <n v="2"/>
    <n v="503"/>
    <s v="False"/>
    <s v=""/>
    <s v=""/>
    <s v="AlphaBetaBotSortMoveMemov3 VS AlphaBetaBotSortMoveMemov2"/>
    <x v="8"/>
  </r>
  <r>
    <x v="2"/>
    <n v="4"/>
    <s v="0.981696367263794"/>
    <n v="2809"/>
    <n v="2441"/>
    <n v="2"/>
    <n v="499"/>
    <s v="False"/>
    <s v=""/>
    <s v=""/>
    <s v="AlphaBetaBotSortMoveMemov2 VS AlphaBetaBotSortMoveMemov3"/>
    <x v="8"/>
  </r>
  <r>
    <x v="3"/>
    <n v="5"/>
    <s v="1.4396719932556152"/>
    <n v="66468"/>
    <n v="50883"/>
    <n v="2"/>
    <n v="504"/>
    <s v="False"/>
    <s v=""/>
    <s v=""/>
    <s v="AlphaBetaBotSortMoveMemov3 VS AlphaBetaBotSortMoveMemov2"/>
    <x v="8"/>
  </r>
  <r>
    <x v="2"/>
    <n v="4"/>
    <s v="1.5979704856872559"/>
    <n v="8421"/>
    <n v="7408"/>
    <n v="2"/>
    <n v="500"/>
    <s v="False"/>
    <s v=""/>
    <s v=""/>
    <s v="AlphaBetaBotSortMoveMemov2 VS AlphaBetaBotSortMoveMemov3"/>
    <x v="8"/>
  </r>
  <r>
    <x v="3"/>
    <n v="4"/>
    <s v="0.5905616283416748"/>
    <n v="18301"/>
    <n v="16502"/>
    <n v="2"/>
    <n v="505"/>
    <s v="False"/>
    <s v=""/>
    <s v=""/>
    <s v="AlphaBetaBotSortMoveMemov3 VS AlphaBetaBotSortMoveMemov2"/>
    <x v="8"/>
  </r>
  <r>
    <x v="2"/>
    <n v="4"/>
    <s v="1.1521131992340088"/>
    <n v="3115"/>
    <n v="2843"/>
    <n v="2"/>
    <n v="501"/>
    <s v="False"/>
    <s v=""/>
    <s v=""/>
    <s v="AlphaBetaBotSortMoveMemov2 VS AlphaBetaBotSortMoveMemov3"/>
    <x v="8"/>
  </r>
  <r>
    <x v="3"/>
    <n v="5"/>
    <s v="0.685082197189331"/>
    <n v="23524"/>
    <n v="18353"/>
    <n v="2"/>
    <n v="506"/>
    <s v="False"/>
    <s v=""/>
    <s v=""/>
    <s v="AlphaBetaBotSortMoveMemov3 VS AlphaBetaBotSortMoveMemov2"/>
    <x v="8"/>
  </r>
  <r>
    <x v="2"/>
    <n v="4"/>
    <s v="1.1213634014129639"/>
    <n v="7003"/>
    <n v="5660"/>
    <n v="2"/>
    <n v="502"/>
    <s v="False"/>
    <s v=""/>
    <s v=""/>
    <s v="AlphaBetaBotSortMoveMemov2 VS AlphaBetaBotSortMoveMemov3"/>
    <x v="8"/>
  </r>
  <r>
    <x v="3"/>
    <n v="4"/>
    <s v="0.2701592445373535"/>
    <n v="8329"/>
    <n v="7302"/>
    <n v="2"/>
    <n v="507"/>
    <s v="False"/>
    <s v=""/>
    <s v=""/>
    <s v="AlphaBetaBotSortMoveMemov3 VS AlphaBetaBotSortMoveMemov2"/>
    <x v="8"/>
  </r>
  <r>
    <x v="2"/>
    <n v="4"/>
    <s v="1.0016579627990723"/>
    <n v="7520"/>
    <n v="6040"/>
    <n v="2"/>
    <n v="503"/>
    <s v="False"/>
    <s v=""/>
    <s v=""/>
    <s v="AlphaBetaBotSortMoveMemov2 VS AlphaBetaBotSortMoveMemov3"/>
    <x v="8"/>
  </r>
  <r>
    <x v="3"/>
    <n v="5"/>
    <s v="0.4606161117553711"/>
    <n v="26501"/>
    <n v="16356"/>
    <n v="2"/>
    <n v="508"/>
    <s v="False"/>
    <s v=""/>
    <s v=""/>
    <s v="AlphaBetaBotSortMoveMemov3 VS AlphaBetaBotSortMoveMemov2"/>
    <x v="8"/>
  </r>
  <r>
    <x v="2"/>
    <n v="4"/>
    <s v="0.5192618370056152"/>
    <n v="1953"/>
    <n v="1632"/>
    <n v="2"/>
    <n v="504"/>
    <s v="False"/>
    <s v=""/>
    <s v=""/>
    <s v="AlphaBetaBotSortMoveMemov2 VS AlphaBetaBotSortMoveMemov3"/>
    <x v="8"/>
  </r>
  <r>
    <x v="3"/>
    <n v="4"/>
    <s v="0.5015311241149902"/>
    <n v="19115"/>
    <n v="16410"/>
    <n v="2"/>
    <n v="509"/>
    <s v="False"/>
    <s v=""/>
    <s v=""/>
    <s v="AlphaBetaBotSortMoveMemov3 VS AlphaBetaBotSortMoveMemov2"/>
    <x v="8"/>
  </r>
  <r>
    <x v="2"/>
    <n v="4"/>
    <s v="1.2675502300262451"/>
    <n v="8696"/>
    <n v="6802"/>
    <n v="2"/>
    <n v="505"/>
    <s v="False"/>
    <s v=""/>
    <s v=""/>
    <s v="AlphaBetaBotSortMoveMemov2 VS AlphaBetaBotSortMoveMemov3"/>
    <x v="8"/>
  </r>
  <r>
    <x v="3"/>
    <n v="4"/>
    <s v="0.5020146369934082"/>
    <n v="19220"/>
    <n v="16900"/>
    <n v="2"/>
    <n v="510"/>
    <s v="False"/>
    <s v=""/>
    <s v=""/>
    <s v="AlphaBetaBotSortMoveMemov3 VS AlphaBetaBotSortMoveMemov2"/>
    <x v="8"/>
  </r>
  <r>
    <x v="2"/>
    <n v="4"/>
    <s v="1.1178150177001953"/>
    <n v="3921"/>
    <n v="3256"/>
    <n v="2"/>
    <n v="506"/>
    <s v="False"/>
    <s v=""/>
    <s v=""/>
    <s v="AlphaBetaBotSortMoveMemov2 VS AlphaBetaBotSortMoveMemov3"/>
    <x v="8"/>
  </r>
  <r>
    <x v="3"/>
    <n v="5"/>
    <s v="1.1577606201171875"/>
    <n v="53645"/>
    <n v="39369"/>
    <n v="2"/>
    <n v="511"/>
    <s v="False"/>
    <s v=""/>
    <s v=""/>
    <s v="AlphaBetaBotSortMoveMemov3 VS AlphaBetaBotSortMoveMemov2"/>
    <x v="8"/>
  </r>
  <r>
    <x v="2"/>
    <n v="4"/>
    <s v="0.25989460945129395"/>
    <n v="3496"/>
    <n v="2426"/>
    <n v="2"/>
    <n v="507"/>
    <s v="False"/>
    <s v=""/>
    <s v=""/>
    <s v="AlphaBetaBotSortMoveMemov2 VS AlphaBetaBotSortMoveMemov3"/>
    <x v="8"/>
  </r>
  <r>
    <x v="3"/>
    <n v="6"/>
    <s v="0.5395059585571289"/>
    <n v="7267"/>
    <n v="6614"/>
    <n v="2"/>
    <n v="512"/>
    <s v="False"/>
    <s v=""/>
    <s v=""/>
    <s v="AlphaBetaBotSortMoveMemov3 VS AlphaBetaBotSortMoveMemov2"/>
    <x v="8"/>
  </r>
  <r>
    <x v="2"/>
    <n v="5"/>
    <s v="0.7333571910858154"/>
    <n v="2083"/>
    <n v="1594"/>
    <n v="2"/>
    <n v="508"/>
    <s v="False"/>
    <s v=""/>
    <s v=""/>
    <s v="AlphaBetaBotSortMoveMemov2 VS AlphaBetaBotSortMoveMemov3"/>
    <x v="8"/>
  </r>
  <r>
    <x v="3"/>
    <n v="6"/>
    <s v="0.7609033584594727"/>
    <n v="12054"/>
    <n v="10696"/>
    <n v="2"/>
    <n v="513"/>
    <s v="False"/>
    <s v=""/>
    <s v=""/>
    <s v="AlphaBetaBotSortMoveMemov3 VS AlphaBetaBotSortMoveMemov2"/>
    <x v="8"/>
  </r>
  <r>
    <x v="2"/>
    <n v="5"/>
    <s v="0.8498716354370117"/>
    <n v="2687"/>
    <n v="2121"/>
    <n v="2"/>
    <n v="509"/>
    <s v="False"/>
    <s v=""/>
    <s v=""/>
    <s v="AlphaBetaBotSortMoveMemov2 VS AlphaBetaBotSortMoveMemov3"/>
    <x v="8"/>
  </r>
  <r>
    <x v="3"/>
    <n v="6"/>
    <s v="0.8233382701873779"/>
    <n v="13072"/>
    <n v="11214"/>
    <n v="2"/>
    <n v="514"/>
    <s v="False"/>
    <s v=""/>
    <s v=""/>
    <s v="AlphaBetaBotSortMoveMemov3 VS AlphaBetaBotSortMoveMemov2"/>
    <x v="8"/>
  </r>
  <r>
    <x v="2"/>
    <n v="6"/>
    <s v="0.8484859466552734"/>
    <n v="16087"/>
    <n v="10057"/>
    <n v="2"/>
    <n v="510"/>
    <s v="False"/>
    <s v=""/>
    <s v=""/>
    <s v="AlphaBetaBotSortMoveMemov2 VS AlphaBetaBotSortMoveMemov3"/>
    <x v="8"/>
  </r>
  <r>
    <x v="3"/>
    <n v="6"/>
    <s v="0.38939762115478516"/>
    <n v="5590"/>
    <n v="4606"/>
    <n v="2"/>
    <n v="515"/>
    <s v="False"/>
    <s v=""/>
    <s v=""/>
    <s v="AlphaBetaBotSortMoveMemov3 VS AlphaBetaBotSortMoveMemov2"/>
    <x v="8"/>
  </r>
  <r>
    <x v="2"/>
    <n v="9"/>
    <s v="0.96439528465271"/>
    <n v="1865"/>
    <n v="1215"/>
    <n v="2"/>
    <n v="511"/>
    <s v="False"/>
    <s v=""/>
    <s v=""/>
    <s v="AlphaBetaBotSortMoveMemov2 VS AlphaBetaBotSortMoveMemov3"/>
    <x v="8"/>
  </r>
  <r>
    <x v="3"/>
    <n v="8"/>
    <s v="0.4201369285583496"/>
    <n v="6174"/>
    <n v="5125"/>
    <n v="2"/>
    <n v="516"/>
    <s v="False"/>
    <s v=""/>
    <s v=""/>
    <s v="AlphaBetaBotSortMoveMemov3 VS AlphaBetaBotSortMoveMemov2"/>
    <x v="8"/>
  </r>
  <r>
    <x v="2"/>
    <n v="3"/>
    <s v="0.35731935501098633"/>
    <n v="2257"/>
    <n v="1859"/>
    <n v="2"/>
    <n v="512"/>
    <s v="False"/>
    <s v=""/>
    <s v=""/>
    <s v="AlphaBetaBotSortMoveMemov2 VS AlphaBetaBotSortMoveMemov3"/>
    <x v="8"/>
  </r>
  <r>
    <x v="3"/>
    <n v="4"/>
    <s v="0.4103991985321045"/>
    <n v="9350"/>
    <n v="8005"/>
    <n v="2"/>
    <n v="517"/>
    <s v="False"/>
    <s v=""/>
    <s v=""/>
    <s v="AlphaBetaBotSortMoveMemov3 VS AlphaBetaBotSortMoveMemov2"/>
    <x v="8"/>
  </r>
  <r>
    <x v="2"/>
    <n v="4"/>
    <s v="1.481921672821045"/>
    <n v="2391"/>
    <n v="2097"/>
    <n v="2"/>
    <n v="513"/>
    <s v="False"/>
    <s v=""/>
    <s v=""/>
    <s v="AlphaBetaBotSortMoveMemov2 VS AlphaBetaBotSortMoveMemov3"/>
    <x v="8"/>
  </r>
  <r>
    <x v="3"/>
    <n v="5"/>
    <s v="1.2270090579986572"/>
    <n v="37823"/>
    <n v="30408"/>
    <n v="2"/>
    <n v="518"/>
    <s v="False"/>
    <s v=""/>
    <s v=""/>
    <s v="AlphaBetaBotSortMoveMemov3 VS AlphaBetaBotSortMoveMemov2"/>
    <x v="8"/>
  </r>
  <r>
    <x v="2"/>
    <n v="3"/>
    <s v="0.2525925636291504"/>
    <n v="1657"/>
    <n v="1420"/>
    <n v="2"/>
    <n v="514"/>
    <s v="False"/>
    <s v=""/>
    <s v=""/>
    <s v="AlphaBetaBotSortMoveMemov2 VS AlphaBetaBotSortMoveMemov3"/>
    <x v="8"/>
  </r>
  <r>
    <x v="3"/>
    <n v="4"/>
    <s v="0.6657483577728271"/>
    <n v="16121"/>
    <n v="14429"/>
    <n v="2"/>
    <n v="519"/>
    <s v="False"/>
    <s v=""/>
    <s v=""/>
    <s v="AlphaBetaBotSortMoveMemov3 VS AlphaBetaBotSortMoveMemov2"/>
    <x v="8"/>
  </r>
  <r>
    <x v="2"/>
    <n v="3"/>
    <s v="0.18199968338012695"/>
    <n v="1459"/>
    <n v="1102"/>
    <n v="2"/>
    <n v="515"/>
    <s v="False"/>
    <s v=""/>
    <s v=""/>
    <s v="AlphaBetaBotSortMoveMemov2 VS AlphaBetaBotSortMoveMemov3"/>
    <x v="8"/>
  </r>
  <r>
    <x v="3"/>
    <n v="5"/>
    <s v="1.249591588973999"/>
    <n v="44841"/>
    <n v="34929"/>
    <n v="2"/>
    <n v="520"/>
    <s v="False"/>
    <s v=""/>
    <s v=""/>
    <s v="AlphaBetaBotSortMoveMemov3 VS AlphaBetaBotSortMoveMemov2"/>
    <x v="8"/>
  </r>
  <r>
    <x v="2"/>
    <n v="4"/>
    <s v="0.5114574432373047"/>
    <n v="3360"/>
    <n v="3000"/>
    <n v="2"/>
    <n v="516"/>
    <s v="False"/>
    <s v=""/>
    <s v=""/>
    <s v="AlphaBetaBotSortMoveMemov2 VS AlphaBetaBotSortMoveMemov3"/>
    <x v="8"/>
  </r>
  <r>
    <x v="3"/>
    <n v="4"/>
    <s v="0.43007397651672363"/>
    <n v="9523"/>
    <n v="8695"/>
    <n v="2"/>
    <n v="521"/>
    <s v="False"/>
    <s v=""/>
    <s v=""/>
    <s v="AlphaBetaBotSortMoveMemov3 VS AlphaBetaBotSortMoveMemov2"/>
    <x v="8"/>
  </r>
  <r>
    <x v="2"/>
    <n v="3"/>
    <s v="0.14699912071228027"/>
    <n v="1635"/>
    <n v="1487"/>
    <n v="2"/>
    <n v="517"/>
    <s v="False"/>
    <s v=""/>
    <s v=""/>
    <s v="AlphaBetaBotSortMoveMemov2 VS AlphaBetaBotSortMoveMemov3"/>
    <x v="8"/>
  </r>
  <r>
    <x v="3"/>
    <n v="3"/>
    <s v="0.16220974922180176"/>
    <n v="6356"/>
    <n v="5493"/>
    <n v="2"/>
    <n v="522"/>
    <s v="False"/>
    <s v=""/>
    <s v=""/>
    <s v="AlphaBetaBotSortMoveMemov3 VS AlphaBetaBotSortMoveMemov2"/>
    <x v="8"/>
  </r>
  <r>
    <x v="2"/>
    <n v="4"/>
    <s v="1.346437931060791"/>
    <n v="4470"/>
    <n v="3741"/>
    <n v="2"/>
    <n v="518"/>
    <s v="False"/>
    <s v=""/>
    <s v=""/>
    <s v="AlphaBetaBotSortMoveMemov2 VS AlphaBetaBotSortMoveMemov3"/>
    <x v="8"/>
  </r>
  <r>
    <x v="3"/>
    <n v="4"/>
    <s v="0.43935108184814453"/>
    <n v="11862"/>
    <n v="10867"/>
    <n v="2"/>
    <n v="523"/>
    <s v="False"/>
    <s v=""/>
    <s v=""/>
    <s v="AlphaBetaBotSortMoveMemov3 VS AlphaBetaBotSortMoveMemov2"/>
    <x v="8"/>
  </r>
  <r>
    <x v="2"/>
    <n v="4"/>
    <s v="1.3506062030792236"/>
    <n v="3741"/>
    <n v="3073"/>
    <n v="2"/>
    <n v="519"/>
    <s v="False"/>
    <s v=""/>
    <s v=""/>
    <s v="AlphaBetaBotSortMoveMemov2 VS AlphaBetaBotSortMoveMemov3"/>
    <x v="8"/>
  </r>
  <r>
    <x v="3"/>
    <n v="4"/>
    <s v="0.1620039939880371"/>
    <n v="3114"/>
    <n v="2675"/>
    <n v="2"/>
    <n v="524"/>
    <s v="False"/>
    <s v=""/>
    <s v=""/>
    <s v="AlphaBetaBotSortMoveMemov3 VS AlphaBetaBotSortMoveMemov2"/>
    <x v="8"/>
  </r>
  <r>
    <x v="2"/>
    <n v="4"/>
    <s v="0.6610643863677979"/>
    <n v="2087"/>
    <n v="1786"/>
    <n v="2"/>
    <n v="520"/>
    <s v="False"/>
    <s v=""/>
    <s v=""/>
    <s v="AlphaBetaBotSortMoveMemov2 VS AlphaBetaBotSortMoveMemov3"/>
    <x v="8"/>
  </r>
  <r>
    <x v="3"/>
    <n v="4"/>
    <s v="0.41765761375427246"/>
    <n v="14050"/>
    <n v="12488"/>
    <n v="2"/>
    <n v="525"/>
    <s v="False"/>
    <s v=""/>
    <s v=""/>
    <s v="AlphaBetaBotSortMoveMemov3 VS AlphaBetaBotSortMoveMemov2"/>
    <x v="8"/>
  </r>
  <r>
    <x v="2"/>
    <n v="4"/>
    <s v="0.7062387466430664"/>
    <n v="3702"/>
    <n v="2975"/>
    <n v="2"/>
    <n v="521"/>
    <s v="False"/>
    <s v=""/>
    <s v=""/>
    <s v="AlphaBetaBotSortMoveMemov2 VS AlphaBetaBotSortMoveMemov3"/>
    <x v="8"/>
  </r>
  <r>
    <x v="3"/>
    <n v="4"/>
    <s v="0.2234787940979004"/>
    <n v="7173"/>
    <n v="6546"/>
    <n v="2"/>
    <n v="526"/>
    <s v="False"/>
    <s v=""/>
    <s v=""/>
    <s v="AlphaBetaBotSortMoveMemov3 VS AlphaBetaBotSortMoveMemov2"/>
    <x v="8"/>
  </r>
  <r>
    <x v="2"/>
    <n v="4"/>
    <s v="1.0450143814086914"/>
    <n v="5449"/>
    <n v="4411"/>
    <n v="2"/>
    <n v="522"/>
    <s v="False"/>
    <s v=""/>
    <s v=""/>
    <s v="AlphaBetaBotSortMoveMemov2 VS AlphaBetaBotSortMoveMemov3"/>
    <x v="8"/>
  </r>
  <r>
    <x v="3"/>
    <n v="4"/>
    <s v="0.1880815029144287"/>
    <n v="5563"/>
    <n v="5109"/>
    <n v="2"/>
    <n v="527"/>
    <s v="False"/>
    <s v=""/>
    <s v=""/>
    <s v="AlphaBetaBotSortMoveMemov3 VS AlphaBetaBotSortMoveMemov2"/>
    <x v="8"/>
  </r>
  <r>
    <x v="2"/>
    <n v="4"/>
    <s v="1.1009445190429688"/>
    <n v="5738"/>
    <n v="4661"/>
    <n v="2"/>
    <n v="523"/>
    <s v="False"/>
    <s v=""/>
    <s v=""/>
    <s v="AlphaBetaBotSortMoveMemov2 VS AlphaBetaBotSortMoveMemov3"/>
    <x v="8"/>
  </r>
  <r>
    <x v="3"/>
    <n v="4"/>
    <s v="0.18699860572814941"/>
    <n v="5493"/>
    <n v="5112"/>
    <n v="2"/>
    <n v="528"/>
    <s v="False"/>
    <s v=""/>
    <s v=""/>
    <s v="AlphaBetaBotSortMoveMemov3 VS AlphaBetaBotSortMoveMemov2"/>
    <x v="8"/>
  </r>
  <r>
    <x v="2"/>
    <n v="4"/>
    <s v="0.8633296489715576"/>
    <n v="4574"/>
    <n v="3831"/>
    <n v="2"/>
    <n v="524"/>
    <s v="False"/>
    <s v=""/>
    <s v=""/>
    <s v="AlphaBetaBotSortMoveMemov2 VS AlphaBetaBotSortMoveMemov3"/>
    <x v="8"/>
  </r>
  <r>
    <x v="3"/>
    <n v="4"/>
    <s v="0.21160459518432617"/>
    <n v="6581"/>
    <n v="5882"/>
    <n v="2"/>
    <n v="529"/>
    <s v="False"/>
    <s v=""/>
    <s v=""/>
    <s v="AlphaBetaBotSortMoveMemov3 VS AlphaBetaBotSortMoveMemov2"/>
    <x v="8"/>
  </r>
  <r>
    <x v="2"/>
    <n v="4"/>
    <s v="1.3840112686157227"/>
    <n v="6672"/>
    <n v="5759"/>
    <n v="2"/>
    <n v="525"/>
    <s v="False"/>
    <s v=""/>
    <s v=""/>
    <s v="AlphaBetaBotSortMoveMemov2 VS AlphaBetaBotSortMoveMemov3"/>
    <x v="8"/>
  </r>
  <r>
    <x v="3"/>
    <n v="4"/>
    <s v="0.20300006866455078"/>
    <n v="6427"/>
    <n v="5845"/>
    <n v="2"/>
    <n v="530"/>
    <s v="False"/>
    <s v=""/>
    <s v=""/>
    <s v="AlphaBetaBotSortMoveMemov3 VS AlphaBetaBotSortMoveMemov2"/>
    <x v="8"/>
  </r>
  <r>
    <x v="2"/>
    <n v="4"/>
    <s v="0.7612819671630859"/>
    <n v="4026"/>
    <n v="3095"/>
    <n v="2"/>
    <n v="526"/>
    <s v="False"/>
    <s v=""/>
    <s v=""/>
    <s v="AlphaBetaBotSortMoveMemov2 VS AlphaBetaBotSortMoveMemov3"/>
    <x v="8"/>
  </r>
  <r>
    <x v="3"/>
    <n v="5"/>
    <s v="0.9716095924377441"/>
    <n v="36288"/>
    <n v="24437"/>
    <n v="2"/>
    <n v="531"/>
    <s v="False"/>
    <s v=""/>
    <s v=""/>
    <s v="AlphaBetaBotSortMoveMemov3 VS AlphaBetaBotSortMoveMemov2"/>
    <x v="8"/>
  </r>
  <r>
    <x v="2"/>
    <n v="4"/>
    <s v="1.0844824314117432"/>
    <n v="5137"/>
    <n v="4318"/>
    <n v="2"/>
    <n v="527"/>
    <s v="False"/>
    <s v=""/>
    <s v=""/>
    <s v="AlphaBetaBotSortMoveMemov2 VS AlphaBetaBotSortMoveMemov3"/>
    <x v="8"/>
  </r>
  <r>
    <x v="3"/>
    <n v="4"/>
    <s v="0.1559140682220459"/>
    <n v="5135"/>
    <n v="4751"/>
    <n v="2"/>
    <n v="532"/>
    <s v="False"/>
    <s v=""/>
    <s v=""/>
    <s v="AlphaBetaBotSortMoveMemov3 VS AlphaBetaBotSortMoveMemov2"/>
    <x v="8"/>
  </r>
  <r>
    <x v="2"/>
    <n v="4"/>
    <s v="0.7043049335479736"/>
    <n v="3534"/>
    <n v="2742"/>
    <n v="2"/>
    <n v="528"/>
    <s v="False"/>
    <s v=""/>
    <s v=""/>
    <s v="AlphaBetaBotSortMoveMemov2 VS AlphaBetaBotSortMoveMemov3"/>
    <x v="8"/>
  </r>
  <r>
    <x v="3"/>
    <n v="5"/>
    <s v="0.8118698596954346"/>
    <n v="30755"/>
    <n v="22302"/>
    <n v="2"/>
    <n v="533"/>
    <s v="False"/>
    <s v=""/>
    <s v=""/>
    <s v="AlphaBetaBotSortMoveMemov3 VS AlphaBetaBotSortMoveMemov2"/>
    <x v="8"/>
  </r>
  <r>
    <x v="2"/>
    <n v="4"/>
    <s v="1.289592981338501"/>
    <n v="7233"/>
    <n v="5821"/>
    <n v="2"/>
    <n v="529"/>
    <s v="False"/>
    <s v=""/>
    <s v=""/>
    <s v="AlphaBetaBotSortMoveMemov2 VS AlphaBetaBotSortMoveMemov3"/>
    <x v="8"/>
  </r>
  <r>
    <x v="3"/>
    <n v="4"/>
    <s v="0.3581535816192627"/>
    <n v="11667"/>
    <n v="10665"/>
    <n v="2"/>
    <n v="534"/>
    <s v="False"/>
    <s v=""/>
    <s v=""/>
    <s v="AlphaBetaBotSortMoveMemov3 VS AlphaBetaBotSortMoveMemov2"/>
    <x v="8"/>
  </r>
  <r>
    <x v="2"/>
    <n v="4"/>
    <s v="0.6943454742431641"/>
    <n v="3663"/>
    <n v="2856"/>
    <n v="2"/>
    <n v="530"/>
    <s v="False"/>
    <s v=""/>
    <s v=""/>
    <s v="AlphaBetaBotSortMoveMemov2 VS AlphaBetaBotSortMoveMemov3"/>
    <x v="8"/>
  </r>
  <r>
    <x v="3"/>
    <n v="6"/>
    <s v="1.0381829738616943"/>
    <n v="25315"/>
    <n v="19826"/>
    <n v="2"/>
    <n v="535"/>
    <s v="False"/>
    <s v=""/>
    <s v=""/>
    <s v="AlphaBetaBotSortMoveMemov3 VS AlphaBetaBotSortMoveMemov2"/>
    <x v="8"/>
  </r>
  <r>
    <x v="2"/>
    <n v="4"/>
    <s v="0.422961950302124"/>
    <n v="2094"/>
    <n v="1606"/>
    <n v="2"/>
    <n v="531"/>
    <s v="False"/>
    <s v=""/>
    <s v=""/>
    <s v="AlphaBetaBotSortMoveMemov2 VS AlphaBetaBotSortMoveMemov3"/>
    <x v="8"/>
  </r>
  <r>
    <x v="3"/>
    <n v="5"/>
    <s v="0.8554575443267822"/>
    <n v="32656"/>
    <n v="24200"/>
    <n v="2"/>
    <n v="536"/>
    <s v="False"/>
    <s v=""/>
    <s v=""/>
    <s v="AlphaBetaBotSortMoveMemov3 VS AlphaBetaBotSortMoveMemov2"/>
    <x v="8"/>
  </r>
  <r>
    <x v="2"/>
    <n v="4"/>
    <s v="0.8014931678771973"/>
    <n v="3246"/>
    <n v="2746"/>
    <n v="2"/>
    <n v="532"/>
    <s v="False"/>
    <s v=""/>
    <s v=""/>
    <s v="AlphaBetaBotSortMoveMemov2 VS AlphaBetaBotSortMoveMemov3"/>
    <x v="8"/>
  </r>
  <r>
    <x v="3"/>
    <n v="5"/>
    <s v="0.4782600402832031"/>
    <n v="20619"/>
    <n v="15570"/>
    <n v="2"/>
    <n v="537"/>
    <s v="False"/>
    <s v=""/>
    <s v=""/>
    <s v="AlphaBetaBotSortMoveMemov3 VS AlphaBetaBotSortMoveMemov2"/>
    <x v="8"/>
  </r>
  <r>
    <x v="2"/>
    <n v="4"/>
    <s v="0.6887950897216797"/>
    <n v="3342"/>
    <n v="2794"/>
    <n v="2"/>
    <n v="533"/>
    <s v="False"/>
    <s v=""/>
    <s v=""/>
    <s v="AlphaBetaBotSortMoveMemov2 VS AlphaBetaBotSortMoveMemov3"/>
    <x v="8"/>
  </r>
  <r>
    <x v="3"/>
    <n v="5"/>
    <s v="1.1045606136322021"/>
    <n v="46359"/>
    <n v="33925"/>
    <n v="2"/>
    <n v="538"/>
    <s v="False"/>
    <s v=""/>
    <s v=""/>
    <s v="AlphaBetaBotSortMoveMemov3 VS AlphaBetaBotSortMoveMemov2"/>
    <x v="8"/>
  </r>
  <r>
    <x v="2"/>
    <n v="4"/>
    <s v="0.7169289588928223"/>
    <n v="3872"/>
    <n v="3224"/>
    <n v="2"/>
    <n v="534"/>
    <s v="False"/>
    <s v=""/>
    <s v=""/>
    <s v="AlphaBetaBotSortMoveMemov2 VS AlphaBetaBotSortMoveMemov3"/>
    <x v="8"/>
  </r>
  <r>
    <x v="3"/>
    <n v="5"/>
    <s v="0.4411590099334717"/>
    <n v="20367"/>
    <n v="13616"/>
    <n v="2"/>
    <n v="539"/>
    <s v="False"/>
    <s v=""/>
    <s v=""/>
    <s v="AlphaBetaBotSortMoveMemov3 VS AlphaBetaBotSortMoveMemov2"/>
    <x v="8"/>
  </r>
  <r>
    <x v="2"/>
    <n v="4"/>
    <s v="0.8609945774078369"/>
    <n v="4472"/>
    <n v="3786"/>
    <n v="2"/>
    <n v="535"/>
    <s v="False"/>
    <s v=""/>
    <s v=""/>
    <s v="AlphaBetaBotSortMoveMemov2 VS AlphaBetaBotSortMoveMemov3"/>
    <x v="8"/>
  </r>
  <r>
    <x v="3"/>
    <n v="5"/>
    <s v="1.1396315097808838"/>
    <n v="44847"/>
    <n v="34707"/>
    <n v="2"/>
    <n v="540"/>
    <s v="False"/>
    <s v=""/>
    <s v=""/>
    <s v="AlphaBetaBotSortMoveMemov3 VS AlphaBetaBotSortMoveMemov2"/>
    <x v="8"/>
  </r>
  <r>
    <x v="2"/>
    <n v="4"/>
    <s v="1.2424442768096924"/>
    <n v="5437"/>
    <n v="4641"/>
    <n v="2"/>
    <n v="536"/>
    <s v="False"/>
    <s v=""/>
    <s v=""/>
    <s v="AlphaBetaBotSortMoveMemov2 VS AlphaBetaBotSortMoveMemov3"/>
    <x v="8"/>
  </r>
  <r>
    <x v="3"/>
    <n v="4"/>
    <s v="0.2598867416381836"/>
    <n v="9187"/>
    <n v="7801"/>
    <n v="2"/>
    <n v="541"/>
    <s v="False"/>
    <s v=""/>
    <s v=""/>
    <s v="AlphaBetaBotSortMoveMemov3 VS AlphaBetaBotSortMoveMemov2"/>
    <x v="8"/>
  </r>
  <r>
    <x v="2"/>
    <n v="4"/>
    <s v="1.6116855144500732"/>
    <n v="7208"/>
    <n v="6174"/>
    <n v="2"/>
    <n v="537"/>
    <s v="False"/>
    <s v=""/>
    <s v=""/>
    <s v="AlphaBetaBotSortMoveMemov2 VS AlphaBetaBotSortMoveMemov3"/>
    <x v="8"/>
  </r>
  <r>
    <x v="3"/>
    <n v="5"/>
    <s v="0.7923157215118408"/>
    <n v="35410"/>
    <n v="25025"/>
    <n v="2"/>
    <n v="542"/>
    <s v="False"/>
    <s v=""/>
    <s v=""/>
    <s v="AlphaBetaBotSortMoveMemov3 VS AlphaBetaBotSortMoveMemov2"/>
    <x v="8"/>
  </r>
  <r>
    <x v="2"/>
    <n v="4"/>
    <s v="1.1134519577026367"/>
    <n v="5656"/>
    <n v="4866"/>
    <n v="2"/>
    <n v="538"/>
    <s v="False"/>
    <s v=""/>
    <s v=""/>
    <s v="AlphaBetaBotSortMoveMemov2 VS AlphaBetaBotSortMoveMemov3"/>
    <x v="8"/>
  </r>
  <r>
    <x v="3"/>
    <n v="4"/>
    <s v="0.1399991512298584"/>
    <n v="4124"/>
    <n v="3490"/>
    <n v="2"/>
    <n v="543"/>
    <s v="False"/>
    <s v=""/>
    <s v=""/>
    <s v="AlphaBetaBotSortMoveMemov3 VS AlphaBetaBotSortMoveMemov2"/>
    <x v="8"/>
  </r>
  <r>
    <x v="2"/>
    <n v="4"/>
    <s v="0.7327425479888916"/>
    <n v="1907"/>
    <n v="1661"/>
    <n v="2"/>
    <n v="539"/>
    <s v="False"/>
    <s v=""/>
    <s v=""/>
    <s v="AlphaBetaBotSortMoveMemov2 VS AlphaBetaBotSortMoveMemov3"/>
    <x v="8"/>
  </r>
  <r>
    <x v="3"/>
    <n v="5"/>
    <s v="0.39905357360839844"/>
    <n v="17252"/>
    <n v="11787"/>
    <n v="2"/>
    <n v="544"/>
    <s v="False"/>
    <s v=""/>
    <s v=""/>
    <s v="AlphaBetaBotSortMoveMemov3 VS AlphaBetaBotSortMoveMemov2"/>
    <x v="8"/>
  </r>
  <r>
    <x v="2"/>
    <n v="4"/>
    <s v="0.9139978885650635"/>
    <n v="4196"/>
    <n v="3490"/>
    <n v="2"/>
    <n v="540"/>
    <s v="False"/>
    <s v=""/>
    <s v=""/>
    <s v="AlphaBetaBotSortMoveMemov2 VS AlphaBetaBotSortMoveMemov3"/>
    <x v="8"/>
  </r>
  <r>
    <x v="3"/>
    <n v="5"/>
    <s v="1.0632312297821045"/>
    <n v="38077"/>
    <n v="29411"/>
    <n v="2"/>
    <n v="545"/>
    <s v="False"/>
    <s v=""/>
    <s v=""/>
    <s v="AlphaBetaBotSortMoveMemov3 VS AlphaBetaBotSortMoveMemov2"/>
    <x v="8"/>
  </r>
  <r>
    <x v="2"/>
    <n v="4"/>
    <s v="0.3901028633117676"/>
    <n v="1664"/>
    <n v="1263"/>
    <n v="2"/>
    <n v="541"/>
    <s v="False"/>
    <s v=""/>
    <s v=""/>
    <s v="AlphaBetaBotSortMoveMemov2 VS AlphaBetaBotSortMoveMemov3"/>
    <x v="8"/>
  </r>
  <r>
    <x v="3"/>
    <n v="5"/>
    <s v="0.307415246963501"/>
    <n v="13337"/>
    <n v="8454"/>
    <n v="2"/>
    <n v="546"/>
    <s v="False"/>
    <s v=""/>
    <s v=""/>
    <s v="AlphaBetaBotSortMoveMemov3 VS AlphaBetaBotSortMoveMemov2"/>
    <x v="8"/>
  </r>
  <r>
    <x v="2"/>
    <n v="5"/>
    <s v="0.6512377262115479"/>
    <n v="5287"/>
    <n v="3853"/>
    <n v="2"/>
    <n v="542"/>
    <s v="False"/>
    <s v=""/>
    <s v=""/>
    <s v="AlphaBetaBotSortMoveMemov2 VS AlphaBetaBotSortMoveMemov3"/>
    <x v="8"/>
  </r>
  <r>
    <x v="3"/>
    <n v="5"/>
    <s v="0.5234100818634033"/>
    <n v="22268"/>
    <n v="16014"/>
    <n v="2"/>
    <n v="547"/>
    <s v="False"/>
    <s v=""/>
    <s v=""/>
    <s v="AlphaBetaBotSortMoveMemov3 VS AlphaBetaBotSortMoveMemov2"/>
    <x v="8"/>
  </r>
  <r>
    <x v="2"/>
    <n v="4"/>
    <s v="0.7104842662811279"/>
    <n v="5060"/>
    <n v="4252"/>
    <n v="2"/>
    <n v="543"/>
    <s v="False"/>
    <s v=""/>
    <s v=""/>
    <s v="AlphaBetaBotSortMoveMemov2 VS AlphaBetaBotSortMoveMemov3"/>
    <x v="8"/>
  </r>
  <r>
    <x v="3"/>
    <n v="5"/>
    <s v="0.6139576435089111"/>
    <n v="28452"/>
    <n v="21087"/>
    <n v="2"/>
    <n v="548"/>
    <s v="False"/>
    <s v=""/>
    <s v=""/>
    <s v="AlphaBetaBotSortMoveMemov3 VS AlphaBetaBotSortMoveMemov2"/>
    <x v="8"/>
  </r>
  <r>
    <x v="2"/>
    <n v="4"/>
    <s v="0.7153193950653076"/>
    <n v="6608"/>
    <n v="5203"/>
    <n v="2"/>
    <n v="544"/>
    <s v="False"/>
    <s v=""/>
    <s v=""/>
    <s v="AlphaBetaBotSortMoveMemov2 VS AlphaBetaBotSortMoveMemov3"/>
    <x v="8"/>
  </r>
  <r>
    <x v="3"/>
    <n v="5"/>
    <s v="1.3765006065368652"/>
    <n v="65491"/>
    <n v="43945"/>
    <n v="2"/>
    <n v="549"/>
    <s v="False"/>
    <s v=""/>
    <s v=""/>
    <s v="AlphaBetaBotSortMoveMemov3 VS AlphaBetaBotSortMoveMemov2"/>
    <x v="8"/>
  </r>
  <r>
    <x v="2"/>
    <n v="4"/>
    <s v="0.6192836761474609"/>
    <n v="3710"/>
    <n v="2868"/>
    <n v="2"/>
    <n v="545"/>
    <s v="False"/>
    <s v=""/>
    <s v=""/>
    <s v="AlphaBetaBotSortMoveMemov2 VS AlphaBetaBotSortMoveMemov3"/>
    <x v="8"/>
  </r>
  <r>
    <x v="3"/>
    <n v="5"/>
    <s v="0.8251633644104004"/>
    <n v="38791"/>
    <n v="26838"/>
    <n v="2"/>
    <n v="550"/>
    <s v="False"/>
    <s v=""/>
    <s v=""/>
    <s v="AlphaBetaBotSortMoveMemov3 VS AlphaBetaBotSortMoveMemov2"/>
    <x v="8"/>
  </r>
  <r>
    <x v="2"/>
    <n v="4"/>
    <s v="0.3719058036804199"/>
    <n v="2741"/>
    <n v="2248"/>
    <n v="2"/>
    <n v="546"/>
    <s v="False"/>
    <s v=""/>
    <s v=""/>
    <s v="AlphaBetaBotSortMoveMemov2 VS AlphaBetaBotSortMoveMemov3"/>
    <x v="8"/>
  </r>
  <r>
    <x v="3"/>
    <n v="5"/>
    <s v="0.7076156139373779"/>
    <n v="28523"/>
    <n v="20808"/>
    <n v="2"/>
    <n v="551"/>
    <s v="False"/>
    <s v=""/>
    <s v=""/>
    <s v="AlphaBetaBotSortMoveMemov3 VS AlphaBetaBotSortMoveMemov2"/>
    <x v="8"/>
  </r>
  <r>
    <x v="2"/>
    <n v="4"/>
    <s v="0.46576380729675293"/>
    <n v="3012"/>
    <n v="2355"/>
    <n v="2"/>
    <n v="547"/>
    <s v="False"/>
    <s v=""/>
    <s v=""/>
    <s v="AlphaBetaBotSortMoveMemov2 VS AlphaBetaBotSortMoveMemov3"/>
    <x v="8"/>
  </r>
  <r>
    <x v="3"/>
    <n v="4"/>
    <s v="0.28118014335632324"/>
    <n v="12157"/>
    <n v="9743"/>
    <n v="2"/>
    <n v="552"/>
    <s v="False"/>
    <s v=""/>
    <s v=""/>
    <s v="AlphaBetaBotSortMoveMemov3 VS AlphaBetaBotSortMoveMemov2"/>
    <x v="8"/>
  </r>
  <r>
    <x v="2"/>
    <n v="4"/>
    <s v="0.41292428970336914"/>
    <n v="2570"/>
    <n v="2104"/>
    <n v="2"/>
    <n v="548"/>
    <s v="False"/>
    <s v=""/>
    <s v=""/>
    <s v="AlphaBetaBotSortMoveMemov2 VS AlphaBetaBotSortMoveMemov3"/>
    <x v="8"/>
  </r>
  <r>
    <x v="3"/>
    <n v="5"/>
    <s v="1.174708604812622"/>
    <n v="52864"/>
    <n v="38590"/>
    <n v="2"/>
    <n v="553"/>
    <s v="False"/>
    <s v=""/>
    <s v=""/>
    <s v="AlphaBetaBotSortMoveMemov3 VS AlphaBetaBotSortMoveMemov2"/>
    <x v="8"/>
  </r>
  <r>
    <x v="2"/>
    <n v="4"/>
    <s v="0.7807574272155762"/>
    <n v="4058"/>
    <n v="3342"/>
    <n v="2"/>
    <n v="549"/>
    <s v="False"/>
    <s v=""/>
    <s v=""/>
    <s v="AlphaBetaBotSortMoveMemov2 VS AlphaBetaBotSortMoveMemov3"/>
    <x v="8"/>
  </r>
  <r>
    <x v="3"/>
    <n v="5"/>
    <s v="0.4650120735168457"/>
    <n v="20406"/>
    <n v="16147"/>
    <n v="2"/>
    <n v="554"/>
    <s v="False"/>
    <s v=""/>
    <s v=""/>
    <s v="AlphaBetaBotSortMoveMemov3 VS AlphaBetaBotSortMoveMemov2"/>
    <x v="8"/>
  </r>
  <r>
    <x v="2"/>
    <n v="4"/>
    <s v="0.5674605369567871"/>
    <n v="2397"/>
    <n v="2154"/>
    <n v="2"/>
    <n v="550"/>
    <s v="False"/>
    <s v=""/>
    <s v=""/>
    <s v="AlphaBetaBotSortMoveMemov2 VS AlphaBetaBotSortMoveMemov3"/>
    <x v="8"/>
  </r>
  <r>
    <x v="3"/>
    <n v="5"/>
    <s v="0.37410616874694824"/>
    <n v="16696"/>
    <n v="12825"/>
    <n v="2"/>
    <n v="555"/>
    <s v="False"/>
    <s v=""/>
    <s v=""/>
    <s v="AlphaBetaBotSortMoveMemov3 VS AlphaBetaBotSortMoveMemov2"/>
    <x v="8"/>
  </r>
  <r>
    <x v="2"/>
    <n v="4"/>
    <s v="0.7946724891662598"/>
    <n v="4238"/>
    <n v="3634"/>
    <n v="2"/>
    <n v="551"/>
    <s v="False"/>
    <s v=""/>
    <s v=""/>
    <s v="AlphaBetaBotSortMoveMemov2 VS AlphaBetaBotSortMoveMemov3"/>
    <x v="8"/>
  </r>
  <r>
    <x v="3"/>
    <n v="4"/>
    <s v="0.1119997501373291"/>
    <n v="3543"/>
    <n v="3230"/>
    <n v="2"/>
    <n v="556"/>
    <s v="False"/>
    <s v=""/>
    <s v=""/>
    <s v="AlphaBetaBotSortMoveMemov3 VS AlphaBetaBotSortMoveMemov2"/>
    <x v="8"/>
  </r>
  <r>
    <x v="2"/>
    <n v="4"/>
    <s v="0.6300694942474365"/>
    <n v="5744"/>
    <n v="4759"/>
    <n v="2"/>
    <n v="552"/>
    <s v="False"/>
    <s v=""/>
    <s v=""/>
    <s v="AlphaBetaBotSortMoveMemov2 VS AlphaBetaBotSortMoveMemov3"/>
    <x v="8"/>
  </r>
  <r>
    <x v="3"/>
    <n v="5"/>
    <s v="0.7039203643798828"/>
    <n v="33887"/>
    <n v="21819"/>
    <n v="2"/>
    <n v="557"/>
    <s v="False"/>
    <s v=""/>
    <s v=""/>
    <s v="AlphaBetaBotSortMoveMemov3 VS AlphaBetaBotSortMoveMemov2"/>
    <x v="8"/>
  </r>
  <r>
    <x v="2"/>
    <n v="5"/>
    <s v="1.2541821002960205"/>
    <n v="10945"/>
    <n v="8145"/>
    <n v="2"/>
    <n v="553"/>
    <s v="False"/>
    <s v=""/>
    <s v=""/>
    <s v="AlphaBetaBotSortMoveMemov2 VS AlphaBetaBotSortMoveMemov3"/>
    <x v="8"/>
  </r>
  <r>
    <x v="3"/>
    <n v="5"/>
    <s v="0.4825780391693115"/>
    <n v="18168"/>
    <n v="14555"/>
    <n v="2"/>
    <n v="558"/>
    <s v="False"/>
    <s v=""/>
    <s v=""/>
    <s v="AlphaBetaBotSortMoveMemov3 VS AlphaBetaBotSortMoveMemov2"/>
    <x v="8"/>
  </r>
  <r>
    <x v="2"/>
    <n v="4"/>
    <s v="0.5325579643249512"/>
    <n v="3394"/>
    <n v="2664"/>
    <n v="2"/>
    <n v="554"/>
    <s v="False"/>
    <s v=""/>
    <s v=""/>
    <s v="AlphaBetaBotSortMoveMemov2 VS AlphaBetaBotSortMoveMemov3"/>
    <x v="8"/>
  </r>
  <r>
    <x v="3"/>
    <n v="5"/>
    <s v="1.5759248733520508"/>
    <n v="73034"/>
    <n v="48059"/>
    <n v="2"/>
    <n v="559"/>
    <s v="False"/>
    <s v=""/>
    <s v=""/>
    <s v="AlphaBetaBotSortMoveMemov3 VS AlphaBetaBotSortMoveMemov2"/>
    <x v="8"/>
  </r>
  <r>
    <x v="2"/>
    <n v="4"/>
    <s v="0.5224630832672119"/>
    <n v="2525"/>
    <n v="2104"/>
    <n v="2"/>
    <n v="555"/>
    <s v="False"/>
    <s v=""/>
    <s v=""/>
    <s v="AlphaBetaBotSortMoveMemov2 VS AlphaBetaBotSortMoveMemov3"/>
    <x v="8"/>
  </r>
  <r>
    <x v="3"/>
    <n v="5"/>
    <s v="0.1962590217590332"/>
    <n v="6526"/>
    <n v="5709"/>
    <n v="2"/>
    <n v="560"/>
    <s v="False"/>
    <s v=""/>
    <s v=""/>
    <s v="AlphaBetaBotSortMoveMemov3 VS AlphaBetaBotSortMoveMemov2"/>
    <x v="8"/>
  </r>
  <r>
    <x v="2"/>
    <n v="4"/>
    <s v="0.8192234039306641"/>
    <n v="4754"/>
    <n v="3780"/>
    <n v="2"/>
    <n v="556"/>
    <s v="False"/>
    <s v=""/>
    <s v=""/>
    <s v="AlphaBetaBotSortMoveMemov2 VS AlphaBetaBotSortMoveMemov3"/>
    <x v="8"/>
  </r>
  <r>
    <x v="3"/>
    <n v="5"/>
    <s v="0.8959591388702393"/>
    <n v="36963"/>
    <n v="26831"/>
    <n v="2"/>
    <n v="561"/>
    <s v="False"/>
    <s v=""/>
    <s v=""/>
    <s v="AlphaBetaBotSortMoveMemov3 VS AlphaBetaBotSortMoveMemov2"/>
    <x v="8"/>
  </r>
  <r>
    <x v="2"/>
    <n v="4"/>
    <s v="1.7317967414855957"/>
    <n v="7553"/>
    <n v="5733"/>
    <n v="2"/>
    <n v="557"/>
    <s v="False"/>
    <s v=""/>
    <s v=""/>
    <s v="AlphaBetaBotSortMoveMemov2 VS AlphaBetaBotSortMoveMemov3"/>
    <x v="8"/>
  </r>
  <r>
    <x v="3"/>
    <n v="4"/>
    <s v="1.060654640197754"/>
    <n v="55334"/>
    <n v="42044"/>
    <n v="2"/>
    <n v="562"/>
    <s v="False"/>
    <s v=""/>
    <s v=""/>
    <s v="AlphaBetaBotSortMoveMemov3 VS AlphaBetaBotSortMoveMemov2"/>
    <x v="8"/>
  </r>
  <r>
    <x v="2"/>
    <n v="4"/>
    <s v="1.208789587020874"/>
    <n v="4850"/>
    <n v="3977"/>
    <n v="2"/>
    <n v="558"/>
    <s v="False"/>
    <s v=""/>
    <s v=""/>
    <s v="AlphaBetaBotSortMoveMemov2 VS AlphaBetaBotSortMoveMemov3"/>
    <x v="8"/>
  </r>
  <r>
    <x v="3"/>
    <n v="5"/>
    <s v="0.9483776092529297"/>
    <n v="23155"/>
    <n v="19637"/>
    <n v="2"/>
    <n v="563"/>
    <s v="False"/>
    <s v=""/>
    <s v=""/>
    <s v="AlphaBetaBotSortMoveMemov3 VS AlphaBetaBotSortMoveMemov2"/>
    <x v="8"/>
  </r>
  <r>
    <x v="2"/>
    <n v="3"/>
    <s v="0.16299962997436523"/>
    <n v="1628"/>
    <n v="1192"/>
    <n v="2"/>
    <n v="559"/>
    <s v="False"/>
    <s v=""/>
    <s v=""/>
    <s v="AlphaBetaBotSortMoveMemov2 VS AlphaBetaBotSortMoveMemov3"/>
    <x v="8"/>
  </r>
  <r>
    <x v="3"/>
    <n v="6"/>
    <s v="0.31831884384155273"/>
    <n v="12939"/>
    <n v="9634"/>
    <n v="2"/>
    <n v="564"/>
    <s v="False"/>
    <s v=""/>
    <s v=""/>
    <s v="AlphaBetaBotSortMoveMemov3 VS AlphaBetaBotSortMoveMemov2"/>
    <x v="8"/>
  </r>
  <r>
    <x v="2"/>
    <n v="5"/>
    <s v="1.0062525272369385"/>
    <n v="3850"/>
    <n v="2473"/>
    <n v="2"/>
    <n v="560"/>
    <s v="False"/>
    <s v=""/>
    <s v=""/>
    <s v="AlphaBetaBotSortMoveMemov2 VS AlphaBetaBotSortMoveMemov3"/>
    <x v="8"/>
  </r>
  <r>
    <x v="3"/>
    <n v="5"/>
    <s v="1.6246318817138672"/>
    <n v="45168"/>
    <n v="34056"/>
    <n v="2"/>
    <n v="565"/>
    <s v="False"/>
    <s v=""/>
    <s v=""/>
    <s v="AlphaBetaBotSortMoveMemov3 VS AlphaBetaBotSortMoveMemov2"/>
    <x v="8"/>
  </r>
  <r>
    <x v="2"/>
    <n v="5"/>
    <s v="0.36509227752685547"/>
    <n v="2428"/>
    <n v="1783"/>
    <n v="2"/>
    <n v="561"/>
    <s v="False"/>
    <s v=""/>
    <s v=""/>
    <s v="AlphaBetaBotSortMoveMemov2 VS AlphaBetaBotSortMoveMemov3"/>
    <x v="8"/>
  </r>
  <r>
    <x v="3"/>
    <n v="6"/>
    <s v="0.8160519599914551"/>
    <n v="43979"/>
    <n v="27718"/>
    <n v="2"/>
    <n v="566"/>
    <s v="False"/>
    <s v=""/>
    <s v=""/>
    <s v="AlphaBetaBotSortMoveMemov3 VS AlphaBetaBotSortMoveMemov3"/>
    <x v="7"/>
  </r>
  <r>
    <x v="3"/>
    <n v="4"/>
    <s v="0.7996253967285156"/>
    <n v="18178"/>
    <n v="16745"/>
    <n v="2"/>
    <n v="567"/>
    <s v="False"/>
    <s v=""/>
    <s v=""/>
    <s v="AlphaBetaBotSortMoveMemov3 VS AlphaBetaBotSortMoveMemov2"/>
    <x v="8"/>
  </r>
  <r>
    <x v="2"/>
    <n v="3"/>
    <s v="0.15399813652038574"/>
    <n v="1137"/>
    <n v="911"/>
    <n v="2"/>
    <n v="562"/>
    <s v="False"/>
    <s v=""/>
    <s v=""/>
    <s v="AlphaBetaBotSortMoveMemov2 VS AlphaBetaBotSortMoveMemov3"/>
    <x v="8"/>
  </r>
  <r>
    <x v="3"/>
    <n v="5"/>
    <s v="0.8972945213317871"/>
    <n v="32333"/>
    <n v="24987"/>
    <n v="2"/>
    <n v="568"/>
    <s v="False"/>
    <s v=""/>
    <s v=""/>
    <s v="AlphaBetaBotSortMoveMemov3 VS AlphaBetaBotSortMoveMemov2"/>
    <x v="8"/>
  </r>
  <r>
    <x v="2"/>
    <n v="4"/>
    <s v="1.3369371891021729"/>
    <n v="3945"/>
    <n v="3191"/>
    <n v="2"/>
    <n v="563"/>
    <s v="False"/>
    <s v=""/>
    <s v=""/>
    <s v="AlphaBetaBotSortMoveMemov2 VS AlphaBetaBotSortMoveMemov3"/>
    <x v="8"/>
  </r>
  <r>
    <x v="3"/>
    <n v="4"/>
    <s v="0.1653592586517334"/>
    <n v="2710"/>
    <n v="2373"/>
    <n v="2"/>
    <n v="569"/>
    <s v="False"/>
    <s v=""/>
    <s v=""/>
    <s v="AlphaBetaBotSortMoveMemov3 VS AlphaBetaBotSortMoveMemov2"/>
    <x v="8"/>
  </r>
  <r>
    <x v="2"/>
    <n v="4"/>
    <s v="1.6918315887451172"/>
    <n v="3185"/>
    <n v="2820"/>
    <n v="2"/>
    <n v="564"/>
    <s v="False"/>
    <s v=""/>
    <s v=""/>
    <s v="AlphaBetaBotSortMoveMemov2 VS AlphaBetaBotSortMoveMemov3"/>
    <x v="8"/>
  </r>
  <r>
    <x v="3"/>
    <n v="5"/>
    <s v="1.326812982559204"/>
    <n v="47213"/>
    <n v="39046"/>
    <n v="2"/>
    <n v="570"/>
    <s v="False"/>
    <s v=""/>
    <s v=""/>
    <s v="AlphaBetaBotSortMoveMemov3 VS AlphaBetaBotSortMoveMemov2"/>
    <x v="8"/>
  </r>
  <r>
    <x v="2"/>
    <n v="4"/>
    <s v="1.2100257873535156"/>
    <n v="3918"/>
    <n v="3323"/>
    <n v="2"/>
    <n v="565"/>
    <s v="False"/>
    <s v=""/>
    <s v=""/>
    <s v="AlphaBetaBotSortMoveMemov2 VS AlphaBetaBotSortMoveMemov3"/>
    <x v="8"/>
  </r>
  <r>
    <x v="3"/>
    <n v="4"/>
    <s v="0.35650134086608887"/>
    <n v="9142"/>
    <n v="7989"/>
    <n v="2"/>
    <n v="571"/>
    <s v="False"/>
    <s v=""/>
    <s v=""/>
    <s v="AlphaBetaBotSortMoveMemov3 VS AlphaBetaBotSortMoveMemov2"/>
    <x v="8"/>
  </r>
  <r>
    <x v="2"/>
    <n v="4"/>
    <s v="1.1563057899475098"/>
    <n v="4374"/>
    <n v="3783"/>
    <n v="2"/>
    <n v="566"/>
    <s v="False"/>
    <s v=""/>
    <s v=""/>
    <s v="AlphaBetaBotSortMoveMemov2 VS AlphaBetaBotSortMoveMemov3"/>
    <x v="8"/>
  </r>
  <r>
    <x v="3"/>
    <n v="5"/>
    <s v="0.7466177940368652"/>
    <n v="30321"/>
    <n v="22542"/>
    <n v="2"/>
    <n v="572"/>
    <s v="False"/>
    <s v=""/>
    <s v=""/>
    <s v="AlphaBetaBotSortMoveMemov3 VS AlphaBetaBotSortMoveMemov2"/>
    <x v="8"/>
  </r>
  <r>
    <x v="2"/>
    <n v="4"/>
    <s v="0.8814663887023926"/>
    <n v="4681"/>
    <n v="3984"/>
    <n v="2"/>
    <n v="567"/>
    <s v="False"/>
    <s v=""/>
    <s v=""/>
    <s v="AlphaBetaBotSortMoveMemov2 VS AlphaBetaBotSortMoveMemov3"/>
    <x v="8"/>
  </r>
  <r>
    <x v="3"/>
    <n v="4"/>
    <s v="0.18000483512878418"/>
    <n v="3199"/>
    <n v="2958"/>
    <n v="2"/>
    <n v="573"/>
    <s v="False"/>
    <s v=""/>
    <s v=""/>
    <s v="AlphaBetaBotSortMoveMemov3 VS AlphaBetaBotSortMoveMemov2"/>
    <x v="8"/>
  </r>
  <r>
    <x v="2"/>
    <n v="5"/>
    <s v="0.5964782238006592"/>
    <n v="3984"/>
    <n v="2995"/>
    <n v="2"/>
    <n v="568"/>
    <s v="False"/>
    <s v=""/>
    <s v=""/>
    <s v="AlphaBetaBotSortMoveMemov2 VS AlphaBetaBotSortMoveMemov3"/>
    <x v="8"/>
  </r>
  <r>
    <x v="3"/>
    <n v="5"/>
    <s v="1.1002774238586426"/>
    <n v="44491"/>
    <n v="33739"/>
    <n v="2"/>
    <n v="574"/>
    <s v="False"/>
    <s v=""/>
    <s v=""/>
    <s v="AlphaBetaBotSortMoveMemov3 VS AlphaBetaBotSortMoveMemov2"/>
    <x v="8"/>
  </r>
  <r>
    <x v="2"/>
    <n v="4"/>
    <s v="0.36330580711364746"/>
    <n v="1984"/>
    <n v="1580"/>
    <n v="2"/>
    <n v="569"/>
    <s v="False"/>
    <s v=""/>
    <s v=""/>
    <s v="AlphaBetaBotSortMoveMemov2 VS AlphaBetaBotSortMoveMemov3"/>
    <x v="8"/>
  </r>
  <r>
    <x v="3"/>
    <n v="5"/>
    <s v="0.8082234859466553"/>
    <n v="32290"/>
    <n v="22441"/>
    <n v="2"/>
    <n v="575"/>
    <s v="False"/>
    <s v=""/>
    <s v=""/>
    <s v="AlphaBetaBotSortMoveMemov3 VS AlphaBetaBotSortMoveMemov2"/>
    <x v="8"/>
  </r>
  <r>
    <x v="2"/>
    <n v="5"/>
    <s v="1.0680806636810303"/>
    <n v="8277"/>
    <n v="5835"/>
    <n v="2"/>
    <n v="570"/>
    <s v="False"/>
    <s v=""/>
    <s v=""/>
    <s v="AlphaBetaBotSortMoveMemov2 VS AlphaBetaBotSortMoveMemov3"/>
    <x v="8"/>
  </r>
  <r>
    <x v="3"/>
    <n v="5"/>
    <s v="0.45009827613830566"/>
    <n v="17605"/>
    <n v="13638"/>
    <n v="2"/>
    <n v="576"/>
    <s v="False"/>
    <s v=""/>
    <s v=""/>
    <s v="AlphaBetaBotSortMoveMemov3 VS AlphaBetaBotSortMoveMemov2"/>
    <x v="8"/>
  </r>
  <r>
    <x v="2"/>
    <n v="5"/>
    <s v="0.849933385848999"/>
    <n v="6972"/>
    <n v="4701"/>
    <n v="2"/>
    <n v="571"/>
    <s v="False"/>
    <s v=""/>
    <s v=""/>
    <s v="AlphaBetaBotSortMoveMemov2 VS AlphaBetaBotSortMoveMemov3"/>
    <x v="8"/>
  </r>
  <r>
    <x v="3"/>
    <n v="5"/>
    <s v="0.6695747375488281"/>
    <n v="25708"/>
    <n v="19586"/>
    <n v="2"/>
    <n v="577"/>
    <s v="False"/>
    <s v=""/>
    <s v=""/>
    <s v="AlphaBetaBotSortMoveMemov3 VS AlphaBetaBotSortMoveMemov2"/>
    <x v="8"/>
  </r>
  <r>
    <x v="2"/>
    <n v="4"/>
    <s v="0.6600601673126221"/>
    <n v="4298"/>
    <n v="3262"/>
    <n v="2"/>
    <n v="572"/>
    <s v="False"/>
    <s v=""/>
    <s v=""/>
    <s v="AlphaBetaBotSortMoveMemov2 VS AlphaBetaBotSortMoveMemov3"/>
    <x v="8"/>
  </r>
  <r>
    <x v="3"/>
    <n v="4"/>
    <s v="0.3563957214355469"/>
    <n v="14529"/>
    <n v="11726"/>
    <n v="2"/>
    <n v="578"/>
    <s v="False"/>
    <s v=""/>
    <s v=""/>
    <s v="AlphaBetaBotSortMoveMemov3 VS AlphaBetaBotSortMoveMemov2"/>
    <x v="8"/>
  </r>
  <r>
    <x v="2"/>
    <n v="4"/>
    <s v="0.5706701278686523"/>
    <n v="2847"/>
    <n v="2223"/>
    <n v="2"/>
    <n v="573"/>
    <s v="False"/>
    <s v=""/>
    <s v=""/>
    <s v="AlphaBetaBotSortMoveMemov2 VS AlphaBetaBotSortMoveMemov3"/>
    <x v="8"/>
  </r>
  <r>
    <x v="3"/>
    <n v="4"/>
    <s v="0.28099846839904785"/>
    <n v="11192"/>
    <n v="9528"/>
    <n v="2"/>
    <n v="579"/>
    <s v="False"/>
    <s v=""/>
    <s v=""/>
    <s v="AlphaBetaBotSortMoveMemov3 VS AlphaBetaBotSortMoveMemov2"/>
    <x v="8"/>
  </r>
  <r>
    <x v="2"/>
    <n v="4"/>
    <s v="1.3604633808135986"/>
    <n v="7011"/>
    <n v="5844"/>
    <n v="2"/>
    <n v="574"/>
    <s v="False"/>
    <s v=""/>
    <s v=""/>
    <s v="AlphaBetaBotSortMoveMemov2 VS AlphaBetaBotSortMoveMemov3"/>
    <x v="8"/>
  </r>
  <r>
    <x v="3"/>
    <n v="4"/>
    <s v="0.2210385799407959"/>
    <n v="7930"/>
    <n v="6395"/>
    <n v="2"/>
    <n v="580"/>
    <s v="False"/>
    <s v=""/>
    <s v=""/>
    <s v="AlphaBetaBotSortMoveMemov3 VS AlphaBetaBotSortMoveMemov2"/>
    <x v="8"/>
  </r>
  <r>
    <x v="2"/>
    <n v="4"/>
    <s v="1.2471144199371338"/>
    <n v="3350"/>
    <n v="2862"/>
    <n v="2"/>
    <n v="575"/>
    <s v="False"/>
    <s v=""/>
    <s v=""/>
    <s v="AlphaBetaBotSortMoveMemov2 VS AlphaBetaBotSortMoveMemov3"/>
    <x v="8"/>
  </r>
  <r>
    <x v="3"/>
    <n v="5"/>
    <s v="1.193777322769165"/>
    <n v="48132"/>
    <n v="35802"/>
    <n v="2"/>
    <n v="581"/>
    <s v="False"/>
    <s v=""/>
    <s v=""/>
    <s v="AlphaBetaBotSortMoveMemov3 VS AlphaBetaBotSortMoveMemov2"/>
    <x v="8"/>
  </r>
  <r>
    <x v="2"/>
    <n v="4"/>
    <s v="0.5796351432800293"/>
    <n v="3433"/>
    <n v="2763"/>
    <n v="2"/>
    <n v="576"/>
    <s v="False"/>
    <s v=""/>
    <s v=""/>
    <s v="AlphaBetaBotSortMoveMemov2 VS AlphaBetaBotSortMoveMemov3"/>
    <x v="8"/>
  </r>
  <r>
    <x v="3"/>
    <n v="5"/>
    <s v="0.5798745155334473"/>
    <n v="23464"/>
    <n v="18065"/>
    <n v="2"/>
    <n v="582"/>
    <s v="False"/>
    <s v=""/>
    <s v=""/>
    <s v="AlphaBetaBotSortMoveMemov3 VS AlphaBetaBotSortMoveMemov2"/>
    <x v="8"/>
  </r>
  <r>
    <x v="2"/>
    <n v="4"/>
    <s v="0.519305944442749"/>
    <n v="2705"/>
    <n v="2160"/>
    <n v="2"/>
    <n v="577"/>
    <s v="False"/>
    <s v=""/>
    <s v=""/>
    <s v="AlphaBetaBotSortMoveMemov2 VS AlphaBetaBotSortMoveMemov3"/>
    <x v="8"/>
  </r>
  <r>
    <x v="3"/>
    <n v="5"/>
    <s v="0.6078760623931885"/>
    <n v="29094"/>
    <n v="20150"/>
    <n v="2"/>
    <n v="583"/>
    <s v="False"/>
    <s v=""/>
    <s v=""/>
    <s v="AlphaBetaBotSortMoveMemov3 VS AlphaBetaBotSortMoveMemov2"/>
    <x v="8"/>
  </r>
  <r>
    <x v="2"/>
    <n v="4"/>
    <s v="0.7226517200469971"/>
    <n v="8145"/>
    <n v="6375"/>
    <n v="2"/>
    <n v="578"/>
    <s v="False"/>
    <s v=""/>
    <s v=""/>
    <s v="AlphaBetaBotSortMoveMemov2 VS AlphaBetaBotSortMoveMemov3"/>
    <x v="8"/>
  </r>
  <r>
    <x v="3"/>
    <n v="6"/>
    <s v="1.0117576122283936"/>
    <n v="12765"/>
    <n v="12179"/>
    <n v="2"/>
    <n v="584"/>
    <s v="False"/>
    <s v=""/>
    <s v=""/>
    <s v="AlphaBetaBotSortMoveMemov3 VS AlphaBetaBotSortMoveMemov2"/>
    <x v="8"/>
  </r>
  <r>
    <x v="2"/>
    <n v="4"/>
    <s v="0.467850923538208"/>
    <n v="6950"/>
    <n v="5575"/>
    <n v="2"/>
    <n v="579"/>
    <s v="False"/>
    <s v=""/>
    <s v=""/>
    <s v="AlphaBetaBotSortMoveMemov2 VS AlphaBetaBotSortMoveMemov3"/>
    <x v="8"/>
  </r>
  <r>
    <x v="3"/>
    <n v="5"/>
    <s v="0.5694122314453125"/>
    <n v="32518"/>
    <n v="21389"/>
    <n v="2"/>
    <n v="585"/>
    <s v="False"/>
    <s v=""/>
    <s v=""/>
    <s v="AlphaBetaBotSortMoveMemov3 VS AlphaBetaBotSortMoveMemov2"/>
    <x v="8"/>
  </r>
  <r>
    <x v="2"/>
    <n v="5"/>
    <s v="1.193873405456543"/>
    <n v="2874"/>
    <n v="2210"/>
    <n v="2"/>
    <n v="580"/>
    <s v="False"/>
    <s v=""/>
    <s v=""/>
    <s v="AlphaBetaBotSortMoveMemov2 VS AlphaBetaBotSortMoveMemov3"/>
    <x v="8"/>
  </r>
  <r>
    <x v="3"/>
    <n v="4"/>
    <s v="0.2219994068145752"/>
    <n v="6654"/>
    <n v="5533"/>
    <n v="2"/>
    <n v="586"/>
    <s v="False"/>
    <s v=""/>
    <s v=""/>
    <s v="AlphaBetaBotSortMoveMemov3 VS AlphaBetaBotSortMoveMemov2"/>
    <x v="8"/>
  </r>
  <r>
    <x v="2"/>
    <n v="4"/>
    <s v="0.5633144378662109"/>
    <n v="5860"/>
    <n v="4841"/>
    <n v="2"/>
    <n v="581"/>
    <s v="False"/>
    <s v=""/>
    <s v=""/>
    <s v="AlphaBetaBotSortMoveMemov2 VS AlphaBetaBotSortMoveMemov3"/>
    <x v="8"/>
  </r>
  <r>
    <x v="3"/>
    <n v="4"/>
    <s v="0.28299832344055176"/>
    <n v="12211"/>
    <n v="9357"/>
    <n v="2"/>
    <n v="587"/>
    <s v="False"/>
    <s v=""/>
    <s v=""/>
    <s v="AlphaBetaBotSortMoveMemov3 VS AlphaBetaBotSortMoveMemov2"/>
    <x v="8"/>
  </r>
  <r>
    <x v="2"/>
    <n v="4"/>
    <s v="0.4807407855987549"/>
    <n v="3265"/>
    <n v="2753"/>
    <n v="2"/>
    <n v="582"/>
    <s v="False"/>
    <s v=""/>
    <s v=""/>
    <s v="AlphaBetaBotSortMoveMemov2 VS AlphaBetaBotSortMoveMemov3"/>
    <x v="8"/>
  </r>
  <r>
    <x v="3"/>
    <n v="5"/>
    <s v="1.1632354259490967"/>
    <n v="47340"/>
    <n v="35091"/>
    <n v="2"/>
    <n v="588"/>
    <s v="False"/>
    <s v=""/>
    <s v=""/>
    <s v="AlphaBetaBotSortMoveMemov3 VS AlphaBetaBotSortMoveMemov2"/>
    <x v="8"/>
  </r>
  <r>
    <x v="2"/>
    <n v="4"/>
    <s v="0.4505438804626465"/>
    <n v="2953"/>
    <n v="2372"/>
    <n v="2"/>
    <n v="583"/>
    <s v="False"/>
    <s v=""/>
    <s v=""/>
    <s v="AlphaBetaBotSortMoveMemov2 VS AlphaBetaBotSortMoveMemov3"/>
    <x v="8"/>
  </r>
  <r>
    <x v="3"/>
    <n v="5"/>
    <s v="0.6680757999420166"/>
    <n v="23450"/>
    <n v="17315"/>
    <n v="2"/>
    <n v="589"/>
    <s v="False"/>
    <s v=""/>
    <s v=""/>
    <s v="AlphaBetaBotSortMoveMemov3 VS AlphaBetaBotSortMoveMemov2"/>
    <x v="8"/>
  </r>
  <r>
    <x v="2"/>
    <n v="4"/>
    <s v="0.5822157859802246"/>
    <n v="2675"/>
    <n v="2213"/>
    <n v="2"/>
    <n v="584"/>
    <s v="False"/>
    <s v=""/>
    <s v=""/>
    <s v="AlphaBetaBotSortMoveMemov2 VS AlphaBetaBotSortMoveMemov3"/>
    <x v="8"/>
  </r>
  <r>
    <x v="3"/>
    <n v="5"/>
    <s v="1.1947343349456787"/>
    <n v="50638"/>
    <n v="37537"/>
    <n v="2"/>
    <n v="590"/>
    <s v="False"/>
    <s v=""/>
    <s v=""/>
    <s v="AlphaBetaBotSortMoveMemov3 VS AlphaBetaBotSortMoveMemov2"/>
    <x v="8"/>
  </r>
  <r>
    <x v="2"/>
    <n v="5"/>
    <s v="0.9123222827911377"/>
    <n v="3202"/>
    <n v="2624"/>
    <n v="2"/>
    <n v="585"/>
    <s v="False"/>
    <s v=""/>
    <s v=""/>
    <s v="AlphaBetaBotSortMoveMemov2 VS AlphaBetaBotSortMoveMemov3"/>
    <x v="8"/>
  </r>
  <r>
    <x v="3"/>
    <n v="5"/>
    <s v="0.5527801513671875"/>
    <n v="27203"/>
    <n v="18990"/>
    <n v="2"/>
    <n v="591"/>
    <s v="False"/>
    <s v=""/>
    <s v=""/>
    <s v="AlphaBetaBotSortMoveMemov3 VS AlphaBetaBotSortMoveMemov2"/>
    <x v="8"/>
  </r>
  <r>
    <x v="2"/>
    <n v="4"/>
    <s v="0.39229774475097656"/>
    <n v="5892"/>
    <n v="4429"/>
    <n v="2"/>
    <n v="586"/>
    <s v="False"/>
    <s v=""/>
    <s v=""/>
    <s v="AlphaBetaBotSortMoveMemov2 VS AlphaBetaBotSortMoveMemov3"/>
    <x v="8"/>
  </r>
  <r>
    <x v="3"/>
    <n v="6"/>
    <s v="0.5845274925231934"/>
    <n v="20905"/>
    <n v="16070"/>
    <n v="2"/>
    <n v="592"/>
    <s v="False"/>
    <s v=""/>
    <s v=""/>
    <s v="AlphaBetaBotSortMoveMemov3 VS AlphaBetaBotSortMoveMemov2"/>
    <x v="8"/>
  </r>
  <r>
    <x v="2"/>
    <n v="4"/>
    <s v="0.47772979736328125"/>
    <n v="3675"/>
    <n v="2830"/>
    <n v="2"/>
    <n v="587"/>
    <s v="False"/>
    <s v=""/>
    <s v=""/>
    <s v="AlphaBetaBotSortMoveMemov2 VS AlphaBetaBotSortMoveMemov3"/>
    <x v="8"/>
  </r>
  <r>
    <x v="3"/>
    <n v="6"/>
    <s v="0.3577396869659424"/>
    <n v="14760"/>
    <n v="11190"/>
    <n v="2"/>
    <n v="593"/>
    <s v="False"/>
    <s v=""/>
    <s v=""/>
    <s v="AlphaBetaBotSortMoveMemov3 VS AlphaBetaBotSortMoveMemov2"/>
    <x v="8"/>
  </r>
  <r>
    <x v="2"/>
    <n v="5"/>
    <s v="0.7267966270446777"/>
    <n v="2747"/>
    <n v="2014"/>
    <n v="2"/>
    <n v="588"/>
    <s v="False"/>
    <s v=""/>
    <s v=""/>
    <s v="AlphaBetaBotSortMoveMemov2 VS AlphaBetaBotSortMoveMemov3"/>
    <x v="8"/>
  </r>
  <r>
    <x v="3"/>
    <n v="5"/>
    <s v="1.2444100379943848"/>
    <n v="65884"/>
    <n v="43581"/>
    <n v="2"/>
    <n v="594"/>
    <s v="False"/>
    <s v=""/>
    <s v=""/>
    <s v="AlphaBetaBotSortMoveMemov3 VS AlphaBetaBotSortMoveMemov2"/>
    <x v="8"/>
  </r>
  <r>
    <x v="2"/>
    <n v="5"/>
    <s v="0.4934847354888916"/>
    <n v="1922"/>
    <n v="1653"/>
    <n v="2"/>
    <n v="589"/>
    <s v="False"/>
    <s v=""/>
    <s v=""/>
    <s v="AlphaBetaBotSortMoveMemov2 VS AlphaBetaBotSortMoveMemov3"/>
    <x v="8"/>
  </r>
  <r>
    <x v="3"/>
    <n v="6"/>
    <s v="0.7885630130767822"/>
    <n v="17527"/>
    <n v="16165"/>
    <n v="2"/>
    <n v="595"/>
    <s v="False"/>
    <s v=""/>
    <s v=""/>
    <s v="AlphaBetaBotSortMoveMemov3 VS AlphaBetaBotSortMoveMemov2"/>
    <x v="8"/>
  </r>
  <r>
    <x v="2"/>
    <n v="5"/>
    <s v="0.28516268730163574"/>
    <n v="1192"/>
    <n v="982"/>
    <n v="2"/>
    <n v="590"/>
    <s v="False"/>
    <s v=""/>
    <s v=""/>
    <s v="AlphaBetaBotSortMoveMemov2 VS AlphaBetaBotSortMoveMemov3"/>
    <x v="8"/>
  </r>
  <r>
    <x v="3"/>
    <n v="5"/>
    <s v="0.6270015239715576"/>
    <n v="40340"/>
    <n v="22180"/>
    <n v="2"/>
    <n v="596"/>
    <s v="False"/>
    <s v=""/>
    <s v=""/>
    <s v="AlphaBetaBotSortMoveMemov3 VS AlphaBetaBotSortMoveMemov2"/>
    <x v="8"/>
  </r>
  <r>
    <x v="2"/>
    <n v="5"/>
    <s v="0.3463459014892578"/>
    <n v="1580"/>
    <n v="1211"/>
    <n v="2"/>
    <n v="591"/>
    <s v="False"/>
    <s v=""/>
    <s v=""/>
    <s v="AlphaBetaBotSortMoveMemov2 VS AlphaBetaBotSortMoveMemov3"/>
    <x v="8"/>
  </r>
  <r>
    <x v="3"/>
    <n v="6"/>
    <s v="0.8480019569396973"/>
    <n v="14992"/>
    <n v="14104"/>
    <n v="2"/>
    <n v="597"/>
    <s v="False"/>
    <s v=""/>
    <s v=""/>
    <s v="AlphaBetaBotSortMoveMemov3 VS AlphaBetaBotSortMoveMemov2"/>
    <x v="8"/>
  </r>
  <r>
    <x v="2"/>
    <n v="5"/>
    <s v="0.7800033092498779"/>
    <n v="2701"/>
    <n v="2099"/>
    <n v="2"/>
    <n v="592"/>
    <s v="False"/>
    <s v=""/>
    <s v=""/>
    <s v="AlphaBetaBotSortMoveMemov2 VS AlphaBetaBotSortMoveMemov3"/>
    <x v="8"/>
  </r>
  <r>
    <x v="3"/>
    <n v="5"/>
    <s v="0.6570022106170654"/>
    <n v="44734"/>
    <n v="25763"/>
    <n v="2"/>
    <n v="598"/>
    <s v="False"/>
    <s v=""/>
    <s v=""/>
    <s v="AlphaBetaBotSortMoveMemov3 VS AlphaBetaBotSortMoveMemov2"/>
    <x v="8"/>
  </r>
  <r>
    <x v="2"/>
    <n v="6"/>
    <s v="1.194000005722046"/>
    <n v="24257"/>
    <n v="14681"/>
    <n v="2"/>
    <n v="593"/>
    <s v="False"/>
    <s v=""/>
    <s v=""/>
    <s v="AlphaBetaBotSortMoveMemov2 VS AlphaBetaBotSortMoveMemov3"/>
    <x v="8"/>
  </r>
  <r>
    <x v="3"/>
    <n v="6"/>
    <s v="0.886054277420044"/>
    <n v="14981"/>
    <n v="14165"/>
    <n v="2"/>
    <n v="599"/>
    <s v="False"/>
    <s v=""/>
    <s v=""/>
    <s v="AlphaBetaBotSortMoveMemov3 VS AlphaBetaBotSortMoveMemov2"/>
    <x v="8"/>
  </r>
  <r>
    <x v="2"/>
    <n v="5"/>
    <s v="0.502039909362793"/>
    <n v="2026"/>
    <n v="1725"/>
    <n v="2"/>
    <n v="594"/>
    <s v="False"/>
    <s v=""/>
    <s v=""/>
    <s v="AlphaBetaBotSortMoveMemov2 VS AlphaBetaBotSortMoveMemov3"/>
    <x v="8"/>
  </r>
  <r>
    <x v="3"/>
    <n v="6"/>
    <s v="1.137000560760498"/>
    <n v="22701"/>
    <n v="21493"/>
    <n v="2"/>
    <n v="600"/>
    <s v="False"/>
    <s v=""/>
    <s v=""/>
    <s v="AlphaBetaBotSortMoveMemov3 VS AlphaBetaBotSortMoveMemov2"/>
    <x v="8"/>
  </r>
  <r>
    <x v="2"/>
    <n v="5"/>
    <s v="1.1004343032836914"/>
    <n v="3986"/>
    <n v="3260"/>
    <n v="2"/>
    <n v="595"/>
    <s v="False"/>
    <s v=""/>
    <s v=""/>
    <s v="AlphaBetaBotSortMoveMemov2 VS AlphaBetaBotSortMoveMemov3"/>
    <x v="8"/>
  </r>
  <r>
    <x v="3"/>
    <n v="6"/>
    <s v="0.9209995269775391"/>
    <n v="17202"/>
    <n v="16071"/>
    <n v="2"/>
    <n v="601"/>
    <s v="False"/>
    <s v=""/>
    <s v=""/>
    <s v="AlphaBetaBotSortMoveMemov3 VS AlphaBetaBotSortMoveMemov2"/>
    <x v="8"/>
  </r>
  <r>
    <x v="2"/>
    <n v="5"/>
    <s v="0.2650001049041748"/>
    <n v="1157"/>
    <n v="841"/>
    <n v="2"/>
    <n v="596"/>
    <s v="False"/>
    <s v=""/>
    <s v=""/>
    <s v="AlphaBetaBotSortMoveMemov2 VS AlphaBetaBotSortMoveMemov3"/>
    <x v="8"/>
  </r>
  <r>
    <x v="3"/>
    <n v="6"/>
    <s v="0.5420019626617432"/>
    <n v="12488"/>
    <n v="9975"/>
    <n v="2"/>
    <n v="602"/>
    <s v="False"/>
    <s v=""/>
    <s v=""/>
    <s v="AlphaBetaBotSortMoveMemov3 VS AlphaBetaBotSortMoveMemov2"/>
    <x v="8"/>
  </r>
  <r>
    <x v="2"/>
    <n v="5"/>
    <s v="1.1547629833221436"/>
    <n v="3257"/>
    <n v="2074"/>
    <n v="2"/>
    <n v="597"/>
    <s v="False"/>
    <s v=""/>
    <s v=""/>
    <s v="AlphaBetaBotSortMoveMemov2 VS AlphaBetaBotSortMoveMemov3"/>
    <x v="8"/>
  </r>
  <r>
    <x v="3"/>
    <n v="6"/>
    <s v="0.7816770076751709"/>
    <n v="16430"/>
    <n v="13020"/>
    <n v="2"/>
    <n v="603"/>
    <s v="False"/>
    <s v=""/>
    <s v=""/>
    <s v="AlphaBetaBotSortMoveMemov3 VS AlphaBetaBotSortMoveMemov2"/>
    <x v="8"/>
  </r>
  <r>
    <x v="2"/>
    <n v="5"/>
    <s v="0.7227180004119873"/>
    <n v="2429"/>
    <n v="1719"/>
    <n v="2"/>
    <n v="598"/>
    <s v="False"/>
    <s v=""/>
    <s v=""/>
    <s v="AlphaBetaBotSortMoveMemov2 VS AlphaBetaBotSortMoveMemov3"/>
    <x v="8"/>
  </r>
  <r>
    <x v="3"/>
    <n v="5"/>
    <s v="0.766000509262085"/>
    <n v="39917"/>
    <n v="24338"/>
    <n v="2"/>
    <n v="604"/>
    <s v="False"/>
    <s v=""/>
    <s v=""/>
    <s v="AlphaBetaBotSortMoveMemov3 VS AlphaBetaBotSortMoveMemov2"/>
    <x v="8"/>
  </r>
  <r>
    <x v="2"/>
    <n v="5"/>
    <s v="0.9659991264343262"/>
    <n v="3266"/>
    <n v="2004"/>
    <n v="2"/>
    <n v="599"/>
    <s v="False"/>
    <s v=""/>
    <s v=""/>
    <s v="AlphaBetaBotSortMoveMemov2 VS AlphaBetaBotSortMoveMemov3"/>
    <x v="8"/>
  </r>
  <r>
    <x v="3"/>
    <n v="5"/>
    <s v="0.5099999904632568"/>
    <n v="35857"/>
    <n v="19929"/>
    <n v="2"/>
    <n v="605"/>
    <s v="False"/>
    <s v=""/>
    <s v=""/>
    <s v="AlphaBetaBotSortMoveMemov3 VS AlphaBetaBotSortMoveMemov2"/>
    <x v="8"/>
  </r>
  <r>
    <x v="2"/>
    <n v="5"/>
    <s v="1.144998550415039"/>
    <n v="3659"/>
    <n v="2397"/>
    <n v="2"/>
    <n v="600"/>
    <s v="False"/>
    <s v=""/>
    <s v=""/>
    <s v="AlphaBetaBotSortMoveMemov2 VS AlphaBetaBotSortMoveMemov3"/>
    <x v="8"/>
  </r>
  <r>
    <x v="3"/>
    <n v="5"/>
    <s v="0.6532537937164307"/>
    <n v="38077"/>
    <n v="21027"/>
    <n v="2"/>
    <n v="606"/>
    <s v="False"/>
    <s v=""/>
    <s v=""/>
    <s v="AlphaBetaBotSortMoveMemov3 VS AlphaBetaBotSortMoveMemov2"/>
    <x v="8"/>
  </r>
  <r>
    <x v="2"/>
    <n v="5"/>
    <s v="0.6769990921020508"/>
    <n v="2340"/>
    <n v="1547"/>
    <n v="2"/>
    <n v="601"/>
    <s v="False"/>
    <s v=""/>
    <s v=""/>
    <s v="AlphaBetaBotSortMoveMemov2 VS AlphaBetaBotSortMoveMemov3"/>
    <x v="8"/>
  </r>
  <r>
    <x v="3"/>
    <n v="6"/>
    <s v="0.6720004081726074"/>
    <n v="15035"/>
    <n v="13297"/>
    <n v="2"/>
    <n v="607"/>
    <s v="False"/>
    <s v=""/>
    <s v=""/>
    <s v="AlphaBetaBotSortMoveMemov3 VS AlphaBetaBotSortMoveMemov2"/>
    <x v="8"/>
  </r>
  <r>
    <x v="2"/>
    <n v="5"/>
    <s v="0.7650132179260254"/>
    <n v="2704"/>
    <n v="1568"/>
    <n v="2"/>
    <n v="602"/>
    <s v="False"/>
    <s v=""/>
    <s v=""/>
    <s v="AlphaBetaBotSortMoveMemov2 VS AlphaBetaBotSortMoveMemov3"/>
    <x v="8"/>
  </r>
  <r>
    <x v="3"/>
    <n v="6"/>
    <s v="0.892033576965332"/>
    <n v="16636"/>
    <n v="14289"/>
    <n v="2"/>
    <n v="608"/>
    <s v="False"/>
    <s v=""/>
    <s v=""/>
    <s v="AlphaBetaBotSortMoveMemov3 VS AlphaBetaBotSortMoveMemov2"/>
    <x v="8"/>
  </r>
  <r>
    <x v="2"/>
    <n v="5"/>
    <s v="0.8169996738433838"/>
    <n v="3112"/>
    <n v="2044"/>
    <n v="2"/>
    <n v="603"/>
    <s v="False"/>
    <s v=""/>
    <s v=""/>
    <s v="AlphaBetaBotSortMoveMemov2 VS AlphaBetaBotSortMoveMemov3"/>
    <x v="8"/>
  </r>
  <r>
    <x v="3"/>
    <n v="5"/>
    <s v="0.8609998226165771"/>
    <n v="44860"/>
    <n v="26710"/>
    <n v="2"/>
    <n v="609"/>
    <s v="False"/>
    <s v=""/>
    <s v=""/>
    <s v="AlphaBetaBotSortMoveMemov3 VS AlphaBetaBotSortMoveMemov2"/>
    <x v="8"/>
  </r>
  <r>
    <x v="2"/>
    <n v="4"/>
    <s v="0.6640026569366455"/>
    <n v="10768"/>
    <n v="7006"/>
    <n v="2"/>
    <n v="604"/>
    <s v="False"/>
    <s v=""/>
    <s v=""/>
    <s v="AlphaBetaBotSortMoveMemov2 VS AlphaBetaBotSortMoveMemov3"/>
    <x v="8"/>
  </r>
  <r>
    <x v="3"/>
    <n v="4"/>
    <s v="0.19199562072753906"/>
    <n v="6614"/>
    <n v="5094"/>
    <n v="2"/>
    <n v="610"/>
    <s v="False"/>
    <s v=""/>
    <s v=""/>
    <s v="AlphaBetaBotSortMoveMemov3 VS AlphaBetaBotSortMoveMemov2"/>
    <x v="8"/>
  </r>
  <r>
    <x v="2"/>
    <n v="4"/>
    <s v="0.5245816707611084"/>
    <n v="10172"/>
    <n v="5970"/>
    <n v="2"/>
    <n v="605"/>
    <s v="False"/>
    <s v=""/>
    <s v=""/>
    <s v="AlphaBetaBotSortMoveMemov2 VS AlphaBetaBotSortMoveMemov3"/>
    <x v="8"/>
  </r>
  <r>
    <x v="3"/>
    <n v="5"/>
    <s v="1.0769977569580078"/>
    <n v="102402"/>
    <n v="43171"/>
    <n v="2"/>
    <n v="611"/>
    <s v="False"/>
    <s v=""/>
    <s v=""/>
    <s v="AlphaBetaBotSortMoveMemov3 VS AlphaBetaBotSortMoveMemov2"/>
    <x v="8"/>
  </r>
  <r>
    <x v="2"/>
    <n v="5"/>
    <s v="0.7619998455047607"/>
    <n v="3717"/>
    <n v="3124"/>
    <n v="2"/>
    <n v="606"/>
    <s v="False"/>
    <s v=""/>
    <s v=""/>
    <s v="AlphaBetaBotSortMoveMemov2 VS AlphaBetaBotSortMoveMemov3"/>
    <x v="8"/>
  </r>
  <r>
    <x v="3"/>
    <n v="5"/>
    <s v="1.2586877346038818"/>
    <n v="108730"/>
    <n v="51016"/>
    <n v="2"/>
    <n v="612"/>
    <s v="False"/>
    <s v=""/>
    <s v=""/>
    <s v="AlphaBetaBotSortMoveMemov3 VS AlphaBetaBotSortMoveMemov2"/>
    <x v="8"/>
  </r>
  <r>
    <x v="2"/>
    <n v="5"/>
    <s v="1.3620038032531738"/>
    <n v="5316"/>
    <n v="4065"/>
    <n v="2"/>
    <n v="607"/>
    <s v="False"/>
    <s v=""/>
    <s v=""/>
    <s v="AlphaBetaBotSortMoveMemov2 VS AlphaBetaBotSortMoveMemov3"/>
    <x v="8"/>
  </r>
  <r>
    <x v="3"/>
    <n v="5"/>
    <s v="0.7189960479736328"/>
    <n v="62074"/>
    <n v="27813"/>
    <n v="2"/>
    <n v="613"/>
    <s v="False"/>
    <s v=""/>
    <s v=""/>
    <s v="AlphaBetaBotSortMoveMemov3 VS AlphaBetaBotSortMoveMemov2"/>
    <x v="8"/>
  </r>
  <r>
    <x v="2"/>
    <n v="4"/>
    <s v="0.2729947566986084"/>
    <n v="6374"/>
    <n v="3775"/>
    <n v="2"/>
    <n v="608"/>
    <s v="False"/>
    <s v=""/>
    <s v=""/>
    <s v="AlphaBetaBotSortMoveMemov2 VS AlphaBetaBotSortMoveMemov3"/>
    <x v="8"/>
  </r>
  <r>
    <x v="3"/>
    <n v="5"/>
    <s v="1.2410011291503906"/>
    <n v="94178"/>
    <n v="40994"/>
    <n v="2"/>
    <n v="614"/>
    <s v="False"/>
    <s v=""/>
    <s v=""/>
    <s v="AlphaBetaBotSortMoveMemov3 VS AlphaBetaBotSortMoveMemov2"/>
    <x v="8"/>
  </r>
  <r>
    <x v="2"/>
    <n v="5"/>
    <s v="1.3244132995605469"/>
    <n v="4155"/>
    <n v="3470"/>
    <n v="2"/>
    <n v="609"/>
    <s v="False"/>
    <s v=""/>
    <s v=""/>
    <s v="AlphaBetaBotSortMoveMemov2 VS AlphaBetaBotSortMoveMemov3"/>
    <x v="8"/>
  </r>
  <r>
    <x v="3"/>
    <n v="6"/>
    <s v="0.9779994487762451"/>
    <n v="16657"/>
    <n v="14939"/>
    <n v="2"/>
    <n v="615"/>
    <s v="False"/>
    <s v=""/>
    <s v=""/>
    <s v="AlphaBetaBotSortMoveMemov3 VS AlphaBetaBotSortMoveMemov2"/>
    <x v="8"/>
  </r>
  <r>
    <x v="2"/>
    <n v="3"/>
    <s v="0.16000103950500488"/>
    <n v="1285"/>
    <n v="1020"/>
    <n v="2"/>
    <n v="610"/>
    <s v="False"/>
    <s v=""/>
    <s v=""/>
    <s v="AlphaBetaBotSortMoveMemov2 VS AlphaBetaBotSortMoveMemov3"/>
    <x v="8"/>
  </r>
  <r>
    <x v="3"/>
    <n v="4"/>
    <s v="0.5099987983703613"/>
    <n v="15023"/>
    <n v="13261"/>
    <n v="2"/>
    <n v="616"/>
    <s v="False"/>
    <s v=""/>
    <s v=""/>
    <s v="AlphaBetaBotSortMoveMemov3 VS AlphaBetaBotSortMoveMemov2"/>
    <x v="8"/>
  </r>
  <r>
    <x v="2"/>
    <n v="4"/>
    <s v="0.973841667175293"/>
    <n v="2189"/>
    <n v="1956"/>
    <n v="2"/>
    <n v="611"/>
    <s v="False"/>
    <s v=""/>
    <s v=""/>
    <s v="AlphaBetaBotSortMoveMemov2 VS AlphaBetaBotSortMoveMemov3"/>
    <x v="8"/>
  </r>
  <r>
    <x v="3"/>
    <n v="5"/>
    <s v="0.430997371673584"/>
    <n v="14625"/>
    <n v="11235"/>
    <n v="2"/>
    <n v="617"/>
    <s v="False"/>
    <s v=""/>
    <s v=""/>
    <s v="AlphaBetaBotSortMoveMemov3 VS AlphaBetaBotSortMoveMemov2"/>
    <x v="8"/>
  </r>
  <r>
    <x v="2"/>
    <n v="4"/>
    <s v="1.010998249053955"/>
    <n v="2965"/>
    <n v="2542"/>
    <n v="2"/>
    <n v="612"/>
    <s v="False"/>
    <s v=""/>
    <s v=""/>
    <s v="AlphaBetaBotSortMoveMemov2 VS AlphaBetaBotSortMoveMemov3"/>
    <x v="8"/>
  </r>
  <r>
    <x v="3"/>
    <n v="4"/>
    <s v="0.28287672996520996"/>
    <n v="4731"/>
    <n v="4129"/>
    <n v="2"/>
    <n v="618"/>
    <s v="False"/>
    <s v=""/>
    <s v=""/>
    <s v="AlphaBetaBotSortMoveMemov3 VS AlphaBetaBotSortMoveMemov2"/>
    <x v="8"/>
  </r>
  <r>
    <x v="2"/>
    <n v="4"/>
    <s v="0.5819997787475586"/>
    <n v="1623"/>
    <n v="1266"/>
    <n v="2"/>
    <n v="613"/>
    <s v="False"/>
    <s v=""/>
    <s v=""/>
    <s v="AlphaBetaBotSortMoveMemov2 VS AlphaBetaBotSortMoveMemov3"/>
    <x v="8"/>
  </r>
  <r>
    <x v="3"/>
    <n v="5"/>
    <s v="1.1020004749298096"/>
    <n v="25050"/>
    <n v="20977"/>
    <n v="2"/>
    <n v="619"/>
    <s v="False"/>
    <s v=""/>
    <s v=""/>
    <s v="AlphaBetaBotSortMoveMemov3 VS AlphaBetaBotSortMoveMemov2"/>
    <x v="8"/>
  </r>
  <r>
    <x v="2"/>
    <n v="4"/>
    <s v="1.5158300399780273"/>
    <n v="2992"/>
    <n v="2743"/>
    <n v="2"/>
    <n v="614"/>
    <s v="False"/>
    <s v=""/>
    <s v=""/>
    <s v="AlphaBetaBotSortMoveMemov2 VS AlphaBetaBotSortMoveMemov3"/>
    <x v="8"/>
  </r>
  <r>
    <x v="3"/>
    <n v="4"/>
    <s v="0.7625420093536377"/>
    <n v="14345"/>
    <n v="12215"/>
    <n v="2"/>
    <n v="620"/>
    <s v="False"/>
    <s v=""/>
    <s v=""/>
    <s v="AlphaBetaBotSortMoveMemov3 VS AlphaBetaBotSortMoveMemov2"/>
    <x v="8"/>
  </r>
  <r>
    <x v="2"/>
    <n v="3"/>
    <s v="0.21199870109558105"/>
    <n v="1333"/>
    <n v="1114"/>
    <n v="2"/>
    <n v="615"/>
    <s v="False"/>
    <s v=""/>
    <s v=""/>
    <s v="AlphaBetaBotSortMoveMemov2 VS AlphaBetaBotSortMoveMemov3"/>
    <x v="8"/>
  </r>
  <r>
    <x v="3"/>
    <n v="4"/>
    <s v="0.40600085258483887"/>
    <n v="10165"/>
    <n v="8882"/>
    <n v="2"/>
    <n v="621"/>
    <s v="False"/>
    <s v=""/>
    <s v=""/>
    <s v="AlphaBetaBotSortMoveMemov3 VS AlphaBetaBotSortMoveMemov2"/>
    <x v="8"/>
  </r>
  <r>
    <x v="2"/>
    <n v="4"/>
    <s v="0.7757081985473633"/>
    <n v="2181"/>
    <n v="1940"/>
    <n v="2"/>
    <n v="616"/>
    <s v="False"/>
    <s v=""/>
    <s v=""/>
    <s v="AlphaBetaBotSortMoveMemov2 VS AlphaBetaBotSortMoveMemov3"/>
    <x v="8"/>
  </r>
  <r>
    <x v="3"/>
    <n v="5"/>
    <s v="1.0321056842803955"/>
    <n v="39594"/>
    <n v="32894"/>
    <n v="2"/>
    <n v="622"/>
    <s v="False"/>
    <s v=""/>
    <s v=""/>
    <s v="AlphaBetaBotSortMoveMemov3 VS AlphaBetaBotSortMoveMemov2"/>
    <x v="8"/>
  </r>
  <r>
    <x v="2"/>
    <n v="4"/>
    <s v="1.1322104930877686"/>
    <n v="6159"/>
    <n v="5069"/>
    <n v="2"/>
    <n v="617"/>
    <s v="False"/>
    <s v=""/>
    <s v=""/>
    <s v="AlphaBetaBotSortMoveMemov2 VS AlphaBetaBotSortMoveMemov3"/>
    <x v="8"/>
  </r>
  <r>
    <x v="3"/>
    <n v="4"/>
    <s v="0.5999832153320312"/>
    <n v="20387"/>
    <n v="17270"/>
    <n v="2"/>
    <n v="623"/>
    <s v="False"/>
    <s v=""/>
    <s v=""/>
    <s v="AlphaBetaBotSortMoveMemov3 VS AlphaBetaBotSortMoveMemov2"/>
    <x v="8"/>
  </r>
  <r>
    <x v="2"/>
    <n v="4"/>
    <s v="0.6683559417724609"/>
    <n v="3307"/>
    <n v="2721"/>
    <n v="2"/>
    <n v="618"/>
    <s v="False"/>
    <s v=""/>
    <s v=""/>
    <s v="AlphaBetaBotSortMoveMemov2 VS AlphaBetaBotSortMoveMemov3"/>
    <x v="8"/>
  </r>
  <r>
    <x v="3"/>
    <n v="5"/>
    <s v="0.46199989318847656"/>
    <n v="17233"/>
    <n v="14117"/>
    <n v="2"/>
    <n v="624"/>
    <s v="False"/>
    <s v=""/>
    <s v=""/>
    <s v="AlphaBetaBotSortMoveMemov3 VS AlphaBetaBotSortMoveMemov2"/>
    <x v="8"/>
  </r>
  <r>
    <x v="2"/>
    <n v="4"/>
    <s v="0.5747807025909424"/>
    <n v="3171"/>
    <n v="2642"/>
    <n v="2"/>
    <n v="619"/>
    <s v="False"/>
    <s v=""/>
    <s v=""/>
    <s v="AlphaBetaBotSortMoveMemov2 VS AlphaBetaBotSortMoveMemov3"/>
    <x v="8"/>
  </r>
  <r>
    <x v="3"/>
    <n v="4"/>
    <s v="0.32094907760620117"/>
    <n v="10378"/>
    <n v="9285"/>
    <n v="2"/>
    <n v="625"/>
    <s v="False"/>
    <s v=""/>
    <s v=""/>
    <s v="AlphaBetaBotSortMoveMemov3 VS AlphaBetaBotSortMoveMemov2"/>
    <x v="8"/>
  </r>
  <r>
    <x v="2"/>
    <n v="4"/>
    <s v="1.0299999713897705"/>
    <n v="4011"/>
    <n v="3588"/>
    <n v="2"/>
    <n v="620"/>
    <s v="False"/>
    <s v=""/>
    <s v=""/>
    <s v="AlphaBetaBotSortMoveMemov2 VS AlphaBetaBotSortMoveMemov3"/>
    <x v="8"/>
  </r>
  <r>
    <x v="3"/>
    <n v="5"/>
    <s v="0.5609989166259766"/>
    <n v="15311"/>
    <n v="13021"/>
    <n v="2"/>
    <n v="626"/>
    <s v="False"/>
    <s v=""/>
    <s v=""/>
    <s v="AlphaBetaBotSortMoveMemov3 VS AlphaBetaBotSortMoveMemov2"/>
    <x v="8"/>
  </r>
  <r>
    <x v="2"/>
    <n v="5"/>
    <s v="0.8749606609344482"/>
    <n v="9304"/>
    <n v="5716"/>
    <n v="2"/>
    <n v="621"/>
    <s v="False"/>
    <s v=""/>
    <s v=""/>
    <s v="AlphaBetaBotSortMoveMemov2 VS AlphaBetaBotSortMoveMemov3"/>
    <x v="8"/>
  </r>
  <r>
    <x v="3"/>
    <n v="6"/>
    <s v="1.2248539924621582"/>
    <n v="39854"/>
    <n v="29475"/>
    <n v="2"/>
    <n v="627"/>
    <s v="False"/>
    <s v=""/>
    <s v=""/>
    <s v="AlphaBetaBotSortMoveMemov3 VS AlphaBetaBotSortMoveMemov2"/>
    <x v="8"/>
  </r>
  <r>
    <x v="2"/>
    <n v="4"/>
    <s v="0.5172631740570068"/>
    <n v="2439"/>
    <n v="2064"/>
    <n v="2"/>
    <n v="622"/>
    <s v="False"/>
    <s v=""/>
    <s v=""/>
    <s v="AlphaBetaBotSortMoveMemov2 VS AlphaBetaBotSortMoveMemov3"/>
    <x v="8"/>
  </r>
  <r>
    <x v="3"/>
    <n v="5"/>
    <s v="1.0408227443695068"/>
    <n v="39526"/>
    <n v="30886"/>
    <n v="2"/>
    <n v="628"/>
    <s v="False"/>
    <s v=""/>
    <s v=""/>
    <s v="AlphaBetaBotSortMoveMemov3 VS AlphaBetaBotSortMoveMemov2"/>
    <x v="8"/>
  </r>
  <r>
    <x v="2"/>
    <n v="4"/>
    <s v="1.4989979267120361"/>
    <n v="7695"/>
    <n v="6272"/>
    <n v="2"/>
    <n v="623"/>
    <s v="False"/>
    <s v=""/>
    <s v=""/>
    <s v="AlphaBetaBotSortMoveMemov2 VS AlphaBetaBotSortMoveMemov3"/>
    <x v="8"/>
  </r>
  <r>
    <x v="3"/>
    <n v="4"/>
    <s v="0.45374226570129395"/>
    <n v="16532"/>
    <n v="14499"/>
    <n v="2"/>
    <n v="629"/>
    <s v="False"/>
    <s v=""/>
    <s v=""/>
    <s v="AlphaBetaBotSortMoveMemov3 VS AlphaBetaBotSortMoveMemov2"/>
    <x v="8"/>
  </r>
  <r>
    <x v="2"/>
    <n v="3"/>
    <s v="0.20634794235229492"/>
    <n v="1783"/>
    <n v="1253"/>
    <n v="2"/>
    <n v="624"/>
    <s v="False"/>
    <s v=""/>
    <s v=""/>
    <s v="AlphaBetaBotSortMoveMemov2 VS AlphaBetaBotSortMoveMemov3"/>
    <x v="8"/>
  </r>
  <r>
    <x v="3"/>
    <n v="5"/>
    <s v="1.0789685249328613"/>
    <n v="46182"/>
    <n v="33058"/>
    <n v="2"/>
    <n v="630"/>
    <s v="False"/>
    <s v=""/>
    <s v=""/>
    <s v="AlphaBetaBotSortMoveMemov3 VS AlphaBetaBotSortMoveMemov2"/>
    <x v="8"/>
  </r>
  <r>
    <x v="2"/>
    <n v="4"/>
    <s v="0.8906731605529785"/>
    <n v="4225"/>
    <n v="3308"/>
    <n v="2"/>
    <n v="625"/>
    <s v="False"/>
    <s v=""/>
    <s v=""/>
    <s v="AlphaBetaBotSortMoveMemov2 VS AlphaBetaBotSortMoveMemov3"/>
    <x v="8"/>
  </r>
  <r>
    <x v="3"/>
    <n v="4"/>
    <s v="0.34788990020751953"/>
    <n v="9376"/>
    <n v="8450"/>
    <n v="2"/>
    <n v="631"/>
    <s v="False"/>
    <s v=""/>
    <s v=""/>
    <s v="AlphaBetaBotSortMoveMemov3 VS AlphaBetaBotSortMoveMemov2"/>
    <x v="8"/>
  </r>
  <r>
    <x v="2"/>
    <n v="4"/>
    <s v="0.7289462089538574"/>
    <n v="3271"/>
    <n v="2680"/>
    <n v="2"/>
    <n v="626"/>
    <s v="False"/>
    <s v=""/>
    <s v=""/>
    <s v="AlphaBetaBotSortMoveMemov2 VS AlphaBetaBotSortMoveMemov3"/>
    <x v="8"/>
  </r>
  <r>
    <x v="3"/>
    <n v="4"/>
    <s v="0.4709341526031494"/>
    <n v="16237"/>
    <n v="14379"/>
    <n v="2"/>
    <n v="632"/>
    <s v="False"/>
    <s v=""/>
    <s v=""/>
    <s v="AlphaBetaBotSortMoveMemov3 VS AlphaBetaBotSortMoveMemov2"/>
    <x v="8"/>
  </r>
  <r>
    <x v="2"/>
    <n v="4"/>
    <s v="1.0025675296783447"/>
    <n v="3327"/>
    <n v="2805"/>
    <n v="2"/>
    <n v="627"/>
    <s v="False"/>
    <s v=""/>
    <s v=""/>
    <s v="AlphaBetaBotSortMoveMemov2 VS AlphaBetaBotSortMoveMemov3"/>
    <x v="8"/>
  </r>
  <r>
    <x v="3"/>
    <n v="5"/>
    <s v="0.520270824432373"/>
    <n v="21289"/>
    <n v="14180"/>
    <n v="2"/>
    <n v="633"/>
    <s v="False"/>
    <s v=""/>
    <s v=""/>
    <s v="AlphaBetaBotSortMoveMemov3 VS AlphaBetaBotSortMoveMemov2"/>
    <x v="8"/>
  </r>
  <r>
    <x v="2"/>
    <n v="5"/>
    <s v="0.4412059783935547"/>
    <n v="1730"/>
    <n v="1434"/>
    <n v="2"/>
    <n v="628"/>
    <s v="False"/>
    <s v=""/>
    <s v=""/>
    <s v="AlphaBetaBotSortMoveMemov2 VS AlphaBetaBotSortMoveMemov3"/>
    <x v="8"/>
  </r>
  <r>
    <x v="3"/>
    <n v="5"/>
    <s v="1.465914249420166"/>
    <n v="68181"/>
    <n v="47029"/>
    <n v="2"/>
    <n v="634"/>
    <s v="False"/>
    <s v=""/>
    <s v=""/>
    <s v="AlphaBetaBotSortMoveMemov3 VS AlphaBetaBotSortMoveMemov2"/>
    <x v="8"/>
  </r>
  <r>
    <x v="2"/>
    <n v="4"/>
    <s v="0.48845362663269043"/>
    <n v="2205"/>
    <n v="1805"/>
    <n v="2"/>
    <n v="629"/>
    <s v="False"/>
    <s v=""/>
    <s v=""/>
    <s v="AlphaBetaBotSortMoveMemov2 VS AlphaBetaBotSortMoveMemov3"/>
    <x v="8"/>
  </r>
  <r>
    <x v="3"/>
    <n v="5"/>
    <s v="1.385998010635376"/>
    <n v="60989"/>
    <n v="41956"/>
    <n v="2"/>
    <n v="635"/>
    <s v="False"/>
    <s v=""/>
    <s v=""/>
    <s v="AlphaBetaBotSortMoveMemov3 VS AlphaBetaBotSortMoveMemov2"/>
    <x v="8"/>
  </r>
  <r>
    <x v="2"/>
    <n v="4"/>
    <s v="1.2879502773284912"/>
    <n v="4286"/>
    <n v="3842"/>
    <n v="2"/>
    <n v="630"/>
    <s v="False"/>
    <s v=""/>
    <s v=""/>
    <s v="AlphaBetaBotSortMoveMemov2 VS AlphaBetaBotSortMoveMemov3"/>
    <x v="8"/>
  </r>
  <r>
    <x v="3"/>
    <n v="5"/>
    <s v="0.6725692749023438"/>
    <n v="22365"/>
    <n v="17872"/>
    <n v="2"/>
    <n v="636"/>
    <s v="False"/>
    <s v=""/>
    <s v=""/>
    <s v="AlphaBetaBotSortMoveMemov3 VS AlphaBetaBotSortMoveMemov2"/>
    <x v="8"/>
  </r>
  <r>
    <x v="2"/>
    <n v="4"/>
    <s v="0.8899941444396973"/>
    <n v="3411"/>
    <n v="3034"/>
    <n v="2"/>
    <n v="631"/>
    <s v="False"/>
    <s v=""/>
    <s v=""/>
    <s v="AlphaBetaBotSortMoveMemov2 VS AlphaBetaBotSortMoveMemov3"/>
    <x v="8"/>
  </r>
  <r>
    <x v="3"/>
    <n v="5"/>
    <s v="1.2249255180358887"/>
    <n v="47610"/>
    <n v="37595"/>
    <n v="2"/>
    <n v="637"/>
    <s v="False"/>
    <s v=""/>
    <s v=""/>
    <s v="AlphaBetaBotSortMoveMemov3 VS AlphaBetaBotSortMoveMemov2"/>
    <x v="8"/>
  </r>
  <r>
    <x v="2"/>
    <n v="4"/>
    <s v="1.0533440113067627"/>
    <n v="4406"/>
    <n v="3978"/>
    <n v="2"/>
    <n v="632"/>
    <s v="False"/>
    <s v=""/>
    <s v=""/>
    <s v="AlphaBetaBotSortMoveMemov2 VS AlphaBetaBotSortMoveMemov3"/>
    <x v="8"/>
  </r>
  <r>
    <x v="3"/>
    <n v="4"/>
    <s v="0.31899428367614746"/>
    <n v="11690"/>
    <n v="10258"/>
    <n v="2"/>
    <n v="638"/>
    <s v="False"/>
    <s v=""/>
    <s v=""/>
    <s v="AlphaBetaBotSortMoveMemov3 VS AlphaBetaBotSortMoveMemov2"/>
    <x v="8"/>
  </r>
  <r>
    <x v="2"/>
    <n v="3"/>
    <s v="0.07399916648864746"/>
    <n v="882"/>
    <n v="751"/>
    <n v="2"/>
    <n v="633"/>
    <s v="False"/>
    <s v=""/>
    <s v=""/>
    <s v="AlphaBetaBotSortMoveMemov2 VS AlphaBetaBotSortMoveMemov3"/>
    <x v="8"/>
  </r>
  <r>
    <x v="3"/>
    <n v="4"/>
    <s v="0.24500322341918945"/>
    <n v="7970"/>
    <n v="7502"/>
    <n v="2"/>
    <n v="639"/>
    <s v="False"/>
    <s v=""/>
    <s v=""/>
    <s v="AlphaBetaBotSortMoveMemov3 VS AlphaBetaBotSortMoveMemov2"/>
    <x v="8"/>
  </r>
  <r>
    <x v="2"/>
    <n v="4"/>
    <s v="0.4218413829803467"/>
    <n v="3572"/>
    <n v="2823"/>
    <n v="2"/>
    <n v="634"/>
    <s v="False"/>
    <s v=""/>
    <s v=""/>
    <s v="AlphaBetaBotSortMoveMemov2 VS AlphaBetaBotSortMoveMemov3"/>
    <x v="8"/>
  </r>
  <r>
    <x v="3"/>
    <n v="4"/>
    <s v="0.6165227890014648"/>
    <n v="25376"/>
    <n v="21778"/>
    <n v="2"/>
    <n v="640"/>
    <s v="False"/>
    <s v=""/>
    <s v=""/>
    <s v="AlphaBetaBotSortMoveMemov3 VS AlphaBetaBotSortMoveMemov2"/>
    <x v="8"/>
  </r>
  <r>
    <x v="2"/>
    <n v="4"/>
    <s v="1.155545949935913"/>
    <n v="2959"/>
    <n v="2627"/>
    <n v="2"/>
    <n v="635"/>
    <s v="False"/>
    <s v=""/>
    <s v=""/>
    <s v="AlphaBetaBotSortMoveMemov2 VS AlphaBetaBotSortMoveMemov3"/>
    <x v="8"/>
  </r>
  <r>
    <x v="3"/>
    <n v="6"/>
    <s v="1.4908652305603027"/>
    <n v="58754"/>
    <n v="50174"/>
    <n v="2"/>
    <n v="641"/>
    <s v="False"/>
    <s v=""/>
    <s v=""/>
    <s v="AlphaBetaBotSortMoveMemov3 VS AlphaBetaBotSortMoveMemov2"/>
    <x v="8"/>
  </r>
  <r>
    <x v="2"/>
    <n v="4"/>
    <s v="0.8290040493011475"/>
    <n v="2378"/>
    <n v="2160"/>
    <n v="2"/>
    <n v="636"/>
    <s v="False"/>
    <s v=""/>
    <s v=""/>
    <s v="AlphaBetaBotSortMoveMemov2 VS AlphaBetaBotSortMoveMemov3"/>
    <x v="8"/>
  </r>
  <r>
    <x v="3"/>
    <n v="4"/>
    <s v="0.43491339683532715"/>
    <n v="16262"/>
    <n v="14795"/>
    <n v="2"/>
    <n v="642"/>
    <s v="False"/>
    <s v=""/>
    <s v=""/>
    <s v="AlphaBetaBotSortMoveMemov3 VS AlphaBetaBotSortMoveMemov2"/>
    <x v="8"/>
  </r>
  <r>
    <x v="2"/>
    <n v="4"/>
    <s v="0.39800238609313965"/>
    <n v="2706"/>
    <n v="2158"/>
    <n v="2"/>
    <n v="637"/>
    <s v="False"/>
    <s v=""/>
    <s v=""/>
    <s v="AlphaBetaBotSortMoveMemov2 VS AlphaBetaBotSortMoveMemov3"/>
    <x v="8"/>
  </r>
  <r>
    <x v="3"/>
    <n v="4"/>
    <s v="0.6177325248718262"/>
    <n v="21435"/>
    <n v="18515"/>
    <n v="2"/>
    <n v="643"/>
    <s v="False"/>
    <s v=""/>
    <s v=""/>
    <s v="AlphaBetaBotSortMoveMemov3 VS AlphaBetaBotSortMoveMemov2"/>
    <x v="8"/>
  </r>
  <r>
    <x v="2"/>
    <n v="4"/>
    <s v="0.8409862518310547"/>
    <n v="3833"/>
    <n v="3381"/>
    <n v="2"/>
    <n v="638"/>
    <s v="False"/>
    <s v=""/>
    <s v=""/>
    <s v="AlphaBetaBotSortMoveMemov2 VS AlphaBetaBotSortMoveMemov3"/>
    <x v="8"/>
  </r>
  <r>
    <x v="3"/>
    <n v="5"/>
    <s v="0.4943866729736328"/>
    <n v="17751"/>
    <n v="15061"/>
    <n v="2"/>
    <n v="644"/>
    <s v="False"/>
    <s v=""/>
    <s v=""/>
    <s v="AlphaBetaBotSortMoveMemov3 VS AlphaBetaBotSortMoveMemov2"/>
    <x v="8"/>
  </r>
  <r>
    <x v="2"/>
    <n v="4"/>
    <s v="0.9167513847351074"/>
    <n v="4015"/>
    <n v="3613"/>
    <n v="2"/>
    <n v="639"/>
    <s v="False"/>
    <s v=""/>
    <s v=""/>
    <s v="AlphaBetaBotSortMoveMemov2 VS AlphaBetaBotSortMoveMemov3"/>
    <x v="8"/>
  </r>
  <r>
    <x v="3"/>
    <n v="5"/>
    <s v="0.8679091930389404"/>
    <n v="32964"/>
    <n v="23287"/>
    <n v="2"/>
    <n v="645"/>
    <s v="False"/>
    <s v=""/>
    <s v=""/>
    <s v="AlphaBetaBotSortMoveMemov3 VS AlphaBetaBotSortMoveMemov2"/>
    <x v="8"/>
  </r>
  <r>
    <x v="2"/>
    <n v="5"/>
    <s v="1.0497522354125977"/>
    <n v="6671"/>
    <n v="5246"/>
    <n v="2"/>
    <n v="640"/>
    <s v="False"/>
    <s v=""/>
    <s v=""/>
    <s v="AlphaBetaBotSortMoveMemov2 VS AlphaBetaBotSortMoveMemov3"/>
    <x v="8"/>
  </r>
  <r>
    <x v="3"/>
    <n v="5"/>
    <s v="0.5572199821472168"/>
    <n v="22995"/>
    <n v="17699"/>
    <n v="2"/>
    <n v="646"/>
    <s v="False"/>
    <s v=""/>
    <s v=""/>
    <s v="AlphaBetaBotSortMoveMemov3 VS AlphaBetaBotSortMoveMemov2"/>
    <x v="8"/>
  </r>
  <r>
    <x v="2"/>
    <n v="4"/>
    <s v="0.400515079498291"/>
    <n v="1926"/>
    <n v="1694"/>
    <n v="2"/>
    <n v="641"/>
    <s v="False"/>
    <s v=""/>
    <s v=""/>
    <s v="AlphaBetaBotSortMoveMemov2 VS AlphaBetaBotSortMoveMemov3"/>
    <x v="8"/>
  </r>
  <r>
    <x v="3"/>
    <n v="5"/>
    <s v="1.2220666408538818"/>
    <n v="51149"/>
    <n v="41485"/>
    <n v="2"/>
    <n v="647"/>
    <s v="False"/>
    <s v=""/>
    <s v=""/>
    <s v="AlphaBetaBotSortMoveMemov3 VS AlphaBetaBotSortMoveMemov2"/>
    <x v="8"/>
  </r>
  <r>
    <x v="2"/>
    <n v="5"/>
    <s v="1.0675930976867676"/>
    <n v="11988"/>
    <n v="7747"/>
    <n v="2"/>
    <n v="642"/>
    <s v="False"/>
    <s v=""/>
    <s v=""/>
    <s v="AlphaBetaBotSortMoveMemov2 VS AlphaBetaBotSortMoveMemov3"/>
    <x v="8"/>
  </r>
  <r>
    <x v="3"/>
    <n v="5"/>
    <s v="0.5510008335113525"/>
    <n v="20963"/>
    <n v="15575"/>
    <n v="2"/>
    <n v="648"/>
    <s v="False"/>
    <s v=""/>
    <s v=""/>
    <s v="AlphaBetaBotSortMoveMemov3 VS AlphaBetaBotSortMoveMemov2"/>
    <x v="8"/>
  </r>
  <r>
    <x v="2"/>
    <n v="4"/>
    <s v="1.0154972076416016"/>
    <n v="4712"/>
    <n v="4004"/>
    <n v="2"/>
    <n v="643"/>
    <s v="False"/>
    <s v=""/>
    <s v=""/>
    <s v="AlphaBetaBotSortMoveMemov2 VS AlphaBetaBotSortMoveMemov3"/>
    <x v="8"/>
  </r>
  <r>
    <x v="3"/>
    <n v="5"/>
    <s v="1.016319990158081"/>
    <n v="37312"/>
    <n v="27615"/>
    <n v="2"/>
    <n v="649"/>
    <s v="False"/>
    <s v=""/>
    <s v=""/>
    <s v="AlphaBetaBotSortMoveMemov3 VS AlphaBetaBotSortMoveMemov2"/>
    <x v="8"/>
  </r>
  <r>
    <x v="2"/>
    <n v="4"/>
    <s v="0.49160122871398926"/>
    <n v="2513"/>
    <n v="2081"/>
    <n v="2"/>
    <n v="644"/>
    <s v="False"/>
    <s v=""/>
    <s v=""/>
    <s v="AlphaBetaBotSortMoveMemov2 VS AlphaBetaBotSortMoveMemov3"/>
    <x v="8"/>
  </r>
  <r>
    <x v="3"/>
    <n v="5"/>
    <s v="1.2306184768676758"/>
    <n v="37317"/>
    <n v="29442"/>
    <n v="2"/>
    <n v="650"/>
    <s v="False"/>
    <s v=""/>
    <s v=""/>
    <s v="AlphaBetaBotSortMoveMemov3 VS AlphaBetaBotSortMoveMemov2"/>
    <x v="8"/>
  </r>
  <r>
    <x v="2"/>
    <n v="4"/>
    <s v="1.5899262428283691"/>
    <n v="8194"/>
    <n v="6955"/>
    <n v="2"/>
    <n v="645"/>
    <s v="False"/>
    <s v=""/>
    <s v=""/>
    <s v="AlphaBetaBotSortMoveMemov2 VS AlphaBetaBotSortMoveMemov3"/>
    <x v="8"/>
  </r>
  <r>
    <x v="3"/>
    <n v="5"/>
    <s v="1.1860008239746094"/>
    <n v="50667"/>
    <n v="36601"/>
    <n v="2"/>
    <n v="651"/>
    <s v="False"/>
    <s v=""/>
    <s v=""/>
    <s v="AlphaBetaBotSortMoveMemov3 VS AlphaBetaBotSortMoveMemov2"/>
    <x v="8"/>
  </r>
  <r>
    <x v="2"/>
    <n v="4"/>
    <s v="0.7300012111663818"/>
    <n v="6145"/>
    <n v="4937"/>
    <n v="2"/>
    <n v="646"/>
    <s v="False"/>
    <s v=""/>
    <s v=""/>
    <s v="AlphaBetaBotSortMoveMemov2 VS AlphaBetaBotSortMoveMemov3"/>
    <x v="8"/>
  </r>
  <r>
    <x v="3"/>
    <n v="5"/>
    <s v="0.5059998035430908"/>
    <n v="24095"/>
    <n v="17539"/>
    <n v="2"/>
    <n v="652"/>
    <s v="False"/>
    <s v=""/>
    <s v=""/>
    <s v="AlphaBetaBotSortMoveMemov3 VS AlphaBetaBotSortMoveMemov2"/>
    <x v="8"/>
  </r>
  <r>
    <x v="2"/>
    <n v="4"/>
    <s v="1.093353033065796"/>
    <n v="5577"/>
    <n v="5131"/>
    <n v="2"/>
    <n v="647"/>
    <s v="False"/>
    <s v=""/>
    <s v=""/>
    <s v="AlphaBetaBotSortMoveMemov2 VS AlphaBetaBotSortMoveMemov3"/>
    <x v="8"/>
  </r>
  <r>
    <x v="3"/>
    <n v="6"/>
    <s v="0.6379976272583008"/>
    <n v="13375"/>
    <n v="11169"/>
    <n v="2"/>
    <n v="653"/>
    <s v="False"/>
    <s v=""/>
    <s v=""/>
    <s v="AlphaBetaBotSortMoveMemov3 VS AlphaBetaBotSortMoveMemov2"/>
    <x v="8"/>
  </r>
  <r>
    <x v="2"/>
    <n v="5"/>
    <s v="0.8263115882873535"/>
    <n v="5523"/>
    <n v="4045"/>
    <n v="2"/>
    <n v="648"/>
    <s v="False"/>
    <s v=""/>
    <s v=""/>
    <s v="AlphaBetaBotSortMoveMemov2 VS AlphaBetaBotSortMoveMemov3"/>
    <x v="8"/>
  </r>
  <r>
    <x v="3"/>
    <n v="5"/>
    <s v="0.7670011520385742"/>
    <n v="36453"/>
    <n v="25906"/>
    <n v="2"/>
    <n v="654"/>
    <s v="False"/>
    <s v=""/>
    <s v=""/>
    <s v="AlphaBetaBotSortMoveMemov3 VS AlphaBetaBotSortMoveMemov2"/>
    <x v="8"/>
  </r>
  <r>
    <x v="2"/>
    <n v="4"/>
    <s v="0.7039976119995117"/>
    <n v="4223"/>
    <n v="3634"/>
    <n v="2"/>
    <n v="649"/>
    <s v="False"/>
    <s v=""/>
    <s v=""/>
    <s v="AlphaBetaBotSortMoveMemov2 VS AlphaBetaBotSortMoveMemov3"/>
    <x v="8"/>
  </r>
  <r>
    <x v="3"/>
    <n v="5"/>
    <s v="1.1499745845794678"/>
    <n v="46692"/>
    <n v="33736"/>
    <n v="2"/>
    <n v="655"/>
    <s v="False"/>
    <s v=""/>
    <s v=""/>
    <s v="AlphaBetaBotSortMoveMemov3 VS AlphaBetaBotSortMoveMemov2"/>
    <x v="8"/>
  </r>
  <r>
    <x v="2"/>
    <n v="5"/>
    <s v="1.1570026874542236"/>
    <n v="6356"/>
    <n v="4833"/>
    <n v="2"/>
    <n v="650"/>
    <s v="False"/>
    <s v=""/>
    <s v=""/>
    <s v="AlphaBetaBotSortMoveMemov2 VS AlphaBetaBotSortMoveMemov3"/>
    <x v="8"/>
  </r>
  <r>
    <x v="3"/>
    <n v="5"/>
    <s v="0.5180017948150635"/>
    <n v="22338"/>
    <n v="15112"/>
    <n v="2"/>
    <n v="656"/>
    <s v="False"/>
    <s v=""/>
    <s v=""/>
    <s v="AlphaBetaBotSortMoveMemov3 VS AlphaBetaBotSortMoveMemov2"/>
    <x v="8"/>
  </r>
  <r>
    <x v="2"/>
    <n v="4"/>
    <s v="0.33651304244995117"/>
    <n v="2438"/>
    <n v="2046"/>
    <n v="2"/>
    <n v="651"/>
    <s v="False"/>
    <s v=""/>
    <s v=""/>
    <s v="AlphaBetaBotSortMoveMemov2 VS AlphaBetaBotSortMoveMemov3"/>
    <x v="8"/>
  </r>
  <r>
    <x v="3"/>
    <n v="5"/>
    <s v="0.34051990509033203"/>
    <n v="14558"/>
    <n v="9649"/>
    <n v="2"/>
    <n v="657"/>
    <s v="False"/>
    <s v=""/>
    <s v=""/>
    <s v="AlphaBetaBotSortMoveMemov3 VS AlphaBetaBotSortMoveMemov2"/>
    <x v="8"/>
  </r>
  <r>
    <x v="2"/>
    <n v="5"/>
    <s v="1.3544700145721436"/>
    <n v="3931"/>
    <n v="3131"/>
    <n v="2"/>
    <n v="652"/>
    <s v="False"/>
    <s v=""/>
    <s v=""/>
    <s v="AlphaBetaBotSortMoveMemov2 VS AlphaBetaBotSortMoveMemov3"/>
    <x v="8"/>
  </r>
  <r>
    <x v="3"/>
    <n v="5"/>
    <s v="0.8789999485015869"/>
    <n v="43647"/>
    <n v="28875"/>
    <n v="2"/>
    <n v="658"/>
    <s v="False"/>
    <s v=""/>
    <s v=""/>
    <s v="AlphaBetaBotSortMoveMemov3 VS AlphaBetaBotSortMoveMemov2"/>
    <x v="8"/>
  </r>
  <r>
    <x v="2"/>
    <n v="5"/>
    <s v="0.7842292785644531"/>
    <n v="4097"/>
    <n v="3122"/>
    <n v="2"/>
    <n v="653"/>
    <s v="False"/>
    <s v=""/>
    <s v=""/>
    <s v="AlphaBetaBotSortMoveMemov2 VS AlphaBetaBotSortMoveMemov3"/>
    <x v="8"/>
  </r>
  <r>
    <x v="3"/>
    <n v="5"/>
    <s v="1.4099392890930176"/>
    <n v="62092"/>
    <n v="41403"/>
    <n v="2"/>
    <n v="659"/>
    <s v="False"/>
    <s v=""/>
    <s v=""/>
    <s v="AlphaBetaBotSortMoveMemov3 VS AlphaBetaBotSortMoveMemov2"/>
    <x v="8"/>
  </r>
  <r>
    <x v="2"/>
    <n v="4"/>
    <s v="0.28402042388916016"/>
    <n v="1598"/>
    <n v="1333"/>
    <n v="2"/>
    <n v="654"/>
    <s v="False"/>
    <s v=""/>
    <s v=""/>
    <s v="AlphaBetaBotSortMoveMemov2 VS AlphaBetaBotSortMoveMemov3"/>
    <x v="8"/>
  </r>
  <r>
    <x v="3"/>
    <n v="5"/>
    <s v="0.6689977645874023"/>
    <n v="32782"/>
    <n v="22583"/>
    <n v="2"/>
    <n v="660"/>
    <s v="False"/>
    <s v=""/>
    <s v=""/>
    <s v="AlphaBetaBotSortMoveMemov3 VS AlphaBetaBotSortMoveMemov2"/>
    <x v="8"/>
  </r>
  <r>
    <x v="2"/>
    <n v="4"/>
    <s v="0.2709996700286865"/>
    <n v="3722"/>
    <n v="2784"/>
    <n v="2"/>
    <n v="655"/>
    <s v="False"/>
    <s v=""/>
    <s v=""/>
    <s v="AlphaBetaBotSortMoveMemov2 VS AlphaBetaBotSortMoveMemov3"/>
    <x v="8"/>
  </r>
  <r>
    <x v="3"/>
    <n v="5"/>
    <s v="0.8048772811889648"/>
    <n v="43054"/>
    <n v="26216"/>
    <n v="2"/>
    <n v="661"/>
    <s v="False"/>
    <s v=""/>
    <s v=""/>
    <s v="AlphaBetaBotSortMoveMemov3 VS AlphaBetaBotSortMoveMemov2"/>
    <x v="8"/>
  </r>
  <r>
    <x v="2"/>
    <n v="5"/>
    <s v="1.549945592880249"/>
    <n v="4733"/>
    <n v="3958"/>
    <n v="2"/>
    <n v="656"/>
    <s v="False"/>
    <s v=""/>
    <s v=""/>
    <s v="AlphaBetaBotSortMoveMemov2 VS AlphaBetaBotSortMoveMemov3"/>
    <x v="8"/>
  </r>
  <r>
    <x v="3"/>
    <n v="5"/>
    <s v="0.9240603446960449"/>
    <n v="53688"/>
    <n v="33243"/>
    <n v="2"/>
    <n v="662"/>
    <s v="False"/>
    <s v=""/>
    <s v=""/>
    <s v="AlphaBetaBotSortMoveMemov3 VS AlphaBetaBotSortMoveMemov2"/>
    <x v="8"/>
  </r>
  <r>
    <x v="2"/>
    <n v="4"/>
    <s v="0.38870882987976074"/>
    <n v="2465"/>
    <n v="2125"/>
    <n v="2"/>
    <n v="657"/>
    <s v="False"/>
    <s v=""/>
    <s v=""/>
    <s v="AlphaBetaBotSortMoveMemov2 VS AlphaBetaBotSortMoveMemov3"/>
    <x v="8"/>
  </r>
  <r>
    <x v="3"/>
    <n v="5"/>
    <s v="0.581552267074585"/>
    <n v="28841"/>
    <n v="18622"/>
    <n v="2"/>
    <n v="663"/>
    <s v="False"/>
    <s v=""/>
    <s v=""/>
    <s v="AlphaBetaBotSortMoveMemov3 VS AlphaBetaBotSortMoveMemov2"/>
    <x v="8"/>
  </r>
  <r>
    <x v="2"/>
    <n v="4"/>
    <s v="0.4362659454345703"/>
    <n v="2412"/>
    <n v="2008"/>
    <n v="2"/>
    <n v="658"/>
    <s v="False"/>
    <s v=""/>
    <s v=""/>
    <s v="AlphaBetaBotSortMoveMemov2 VS AlphaBetaBotSortMoveMemov3"/>
    <x v="8"/>
  </r>
  <r>
    <x v="3"/>
    <n v="5"/>
    <s v="1.2092909812927246"/>
    <n v="52269"/>
    <n v="38275"/>
    <n v="2"/>
    <n v="664"/>
    <s v="False"/>
    <s v=""/>
    <s v=""/>
    <s v="AlphaBetaBotSortMoveMemov3 VS AlphaBetaBotSortMoveMemov2"/>
    <x v="8"/>
  </r>
  <r>
    <x v="2"/>
    <n v="4"/>
    <s v="0.4480013847351074"/>
    <n v="2410"/>
    <n v="1866"/>
    <n v="2"/>
    <n v="659"/>
    <s v="False"/>
    <s v=""/>
    <s v=""/>
    <s v="AlphaBetaBotSortMoveMemov2 VS AlphaBetaBotSortMoveMemov3"/>
    <x v="8"/>
  </r>
  <r>
    <x v="3"/>
    <n v="5"/>
    <s v="0.5400445461273193"/>
    <n v="25830"/>
    <n v="16750"/>
    <n v="2"/>
    <n v="665"/>
    <s v="False"/>
    <s v=""/>
    <s v=""/>
    <s v="AlphaBetaBotSortMoveMemov3 VS AlphaBetaBotSortMoveMemov3"/>
    <x v="7"/>
  </r>
  <r>
    <x v="3"/>
    <n v="4"/>
    <s v="0.3800010681152344"/>
    <n v="8818"/>
    <n v="8016"/>
    <n v="2"/>
    <n v="666"/>
    <s v="False"/>
    <s v=""/>
    <s v=""/>
    <s v="AlphaBetaBotSortMoveMemov3 VS AlphaBetaBotSortMoveMemov2"/>
    <x v="8"/>
  </r>
  <r>
    <x v="2"/>
    <n v="3"/>
    <s v="0.21200156211853027"/>
    <n v="2482"/>
    <n v="1977"/>
    <n v="2"/>
    <n v="660"/>
    <s v="False"/>
    <s v=""/>
    <s v=""/>
    <s v="AlphaBetaBotSortMoveMemov2 VS AlphaBetaBotSortMoveMemov3"/>
    <x v="8"/>
  </r>
  <r>
    <x v="3"/>
    <n v="4"/>
    <s v="0.0710000991821289"/>
    <n v="1720"/>
    <n v="1503"/>
    <n v="2"/>
    <n v="667"/>
    <s v="False"/>
    <s v=""/>
    <s v=""/>
    <s v="AlphaBetaBotSortMoveMemov3 VS AlphaBetaBotSortMoveMemov2"/>
    <x v="8"/>
  </r>
  <r>
    <x v="2"/>
    <n v="3"/>
    <s v="0.1953573226928711"/>
    <n v="1996"/>
    <n v="1641"/>
    <n v="2"/>
    <n v="661"/>
    <s v="False"/>
    <s v=""/>
    <s v=""/>
    <s v="AlphaBetaBotSortMoveMemov2 VS AlphaBetaBotSortMoveMemov3"/>
    <x v="8"/>
  </r>
  <r>
    <x v="3"/>
    <n v="4"/>
    <s v="0.4121098518371582"/>
    <n v="11062"/>
    <n v="10262"/>
    <n v="2"/>
    <n v="668"/>
    <s v="False"/>
    <s v=""/>
    <s v=""/>
    <s v="AlphaBetaBotSortMoveMemov3 VS AlphaBetaBotSortMoveMemov2"/>
    <x v="8"/>
  </r>
  <r>
    <x v="2"/>
    <n v="4"/>
    <s v="1.4840922355651855"/>
    <n v="4271"/>
    <n v="3769"/>
    <n v="2"/>
    <n v="662"/>
    <s v="False"/>
    <s v=""/>
    <s v=""/>
    <s v="AlphaBetaBotSortMoveMemov2 VS AlphaBetaBotSortMoveMemov3"/>
    <x v="8"/>
  </r>
  <r>
    <x v="3"/>
    <n v="5"/>
    <s v="1.2516207695007324"/>
    <n v="39537"/>
    <n v="32453"/>
    <n v="2"/>
    <n v="669"/>
    <s v="False"/>
    <s v=""/>
    <s v=""/>
    <s v="AlphaBetaBotSortMoveMemov3 VS AlphaBetaBotSortMoveMemov2"/>
    <x v="8"/>
  </r>
  <r>
    <x v="2"/>
    <n v="3"/>
    <s v="0.1424391269683838"/>
    <n v="1213"/>
    <n v="960"/>
    <n v="2"/>
    <n v="663"/>
    <s v="False"/>
    <s v=""/>
    <s v=""/>
    <s v="AlphaBetaBotSortMoveMemov2 VS AlphaBetaBotSortMoveMemov3"/>
    <x v="8"/>
  </r>
  <r>
    <x v="3"/>
    <n v="5"/>
    <s v="0.6190016269683838"/>
    <n v="22694"/>
    <n v="16903"/>
    <n v="2"/>
    <n v="670"/>
    <s v="False"/>
    <s v=""/>
    <s v=""/>
    <s v="AlphaBetaBotSortMoveMemov3 VS AlphaBetaBotSortMoveMemov2"/>
    <x v="8"/>
  </r>
  <r>
    <x v="2"/>
    <n v="4"/>
    <s v="1.2820701599121094"/>
    <n v="6137"/>
    <n v="5080"/>
    <n v="2"/>
    <n v="664"/>
    <s v="False"/>
    <s v=""/>
    <s v=""/>
    <s v="AlphaBetaBotSortMoveMemov2 VS AlphaBetaBotSortMoveMemov3"/>
    <x v="8"/>
  </r>
  <r>
    <x v="3"/>
    <n v="5"/>
    <s v="1.0633106231689453"/>
    <n v="35290"/>
    <n v="26398"/>
    <n v="2"/>
    <n v="671"/>
    <s v="False"/>
    <s v=""/>
    <s v=""/>
    <s v="AlphaBetaBotSortMoveMemov3 VS AlphaBetaBotSortMoveMemov2"/>
    <x v="8"/>
  </r>
  <r>
    <x v="2"/>
    <n v="4"/>
    <s v="0.8500001430511475"/>
    <n v="3305"/>
    <n v="3081"/>
    <n v="2"/>
    <n v="665"/>
    <s v="False"/>
    <s v=""/>
    <s v=""/>
    <s v="AlphaBetaBotSortMoveMemov2 VS AlphaBetaBotSortMoveMemov3"/>
    <x v="8"/>
  </r>
  <r>
    <x v="3"/>
    <n v="5"/>
    <s v="0.7599968910217285"/>
    <n v="29153"/>
    <n v="21918"/>
    <n v="2"/>
    <n v="672"/>
    <s v="False"/>
    <s v=""/>
    <s v=""/>
    <s v="AlphaBetaBotSortMoveMemov3 VS AlphaBetaBotSortMoveMemov2"/>
    <x v="8"/>
  </r>
  <r>
    <x v="2"/>
    <n v="4"/>
    <s v="1.6367502212524414"/>
    <n v="7511"/>
    <n v="6255"/>
    <n v="2"/>
    <n v="666"/>
    <s v="False"/>
    <s v=""/>
    <s v=""/>
    <s v="AlphaBetaBotSortMoveMemov2 VS AlphaBetaBotSortMoveMemov3"/>
    <x v="8"/>
  </r>
  <r>
    <x v="3"/>
    <n v="4"/>
    <s v="0.22300028800964355"/>
    <n v="5926"/>
    <n v="5344"/>
    <n v="2"/>
    <n v="673"/>
    <s v="False"/>
    <s v=""/>
    <s v=""/>
    <s v="AlphaBetaBotSortMoveMemov3 VS AlphaBetaBotSortMoveMemov2"/>
    <x v="8"/>
  </r>
  <r>
    <x v="2"/>
    <n v="4"/>
    <s v="0.78900146484375"/>
    <n v="2864"/>
    <n v="2509"/>
    <n v="2"/>
    <n v="667"/>
    <s v="False"/>
    <s v=""/>
    <s v=""/>
    <s v="AlphaBetaBotSortMoveMemov2 VS AlphaBetaBotSortMoveMemov3"/>
    <x v="8"/>
  </r>
  <r>
    <x v="3"/>
    <n v="5"/>
    <s v="0.7502641677856445"/>
    <n v="25993"/>
    <n v="20020"/>
    <n v="2"/>
    <n v="674"/>
    <s v="False"/>
    <s v=""/>
    <s v=""/>
    <s v="AlphaBetaBotSortMoveMemov3 VS AlphaBetaBotSortMoveMemov2"/>
    <x v="8"/>
  </r>
  <r>
    <x v="2"/>
    <n v="4"/>
    <s v="0.5879993438720703"/>
    <n v="2887"/>
    <n v="2254"/>
    <n v="2"/>
    <n v="668"/>
    <s v="False"/>
    <s v=""/>
    <s v=""/>
    <s v="AlphaBetaBotSortMoveMemov2 VS AlphaBetaBotSortMoveMemov3"/>
    <x v="8"/>
  </r>
  <r>
    <x v="3"/>
    <n v="5"/>
    <s v="0.7919998168945312"/>
    <n v="24086"/>
    <n v="17509"/>
    <n v="2"/>
    <n v="675"/>
    <s v="False"/>
    <s v=""/>
    <s v=""/>
    <s v="AlphaBetaBotSortMoveMemov3 VS AlphaBetaBotSortMoveMemov2"/>
    <x v="8"/>
  </r>
  <r>
    <x v="2"/>
    <n v="4"/>
    <s v="0.8465125560760498"/>
    <n v="4830"/>
    <n v="3614"/>
    <n v="2"/>
    <n v="669"/>
    <s v="False"/>
    <s v=""/>
    <s v=""/>
    <s v="AlphaBetaBotSortMoveMemov2 VS AlphaBetaBotSortMoveMemov3"/>
    <x v="8"/>
  </r>
  <r>
    <x v="3"/>
    <n v="5"/>
    <s v="0.8583784103393555"/>
    <n v="32782"/>
    <n v="23155"/>
    <n v="2"/>
    <n v="676"/>
    <s v="False"/>
    <s v=""/>
    <s v=""/>
    <s v="AlphaBetaBotSortMoveMemov3 VS AlphaBetaBotSortMoveMemov2"/>
    <x v="8"/>
  </r>
  <r>
    <x v="2"/>
    <n v="4"/>
    <s v="1.1567282676696777"/>
    <n v="7400"/>
    <n v="5975"/>
    <n v="2"/>
    <n v="670"/>
    <s v="False"/>
    <s v=""/>
    <s v=""/>
    <s v="AlphaBetaBotSortMoveMemov2 VS AlphaBetaBotSortMoveMemov3"/>
    <x v="8"/>
  </r>
  <r>
    <x v="3"/>
    <n v="5"/>
    <s v="0.8789997100830078"/>
    <n v="26782"/>
    <n v="19327"/>
    <n v="2"/>
    <n v="677"/>
    <s v="False"/>
    <s v=""/>
    <s v=""/>
    <s v="AlphaBetaBotSortMoveMemov3 VS AlphaBetaBotSortMoveMemov2"/>
    <x v="8"/>
  </r>
  <r>
    <x v="2"/>
    <n v="4"/>
    <s v="1.0818901062011719"/>
    <n v="4705"/>
    <n v="3654"/>
    <n v="2"/>
    <n v="671"/>
    <s v="False"/>
    <s v=""/>
    <s v=""/>
    <s v="AlphaBetaBotSortMoveMemov2 VS AlphaBetaBotSortMoveMemov3"/>
    <x v="8"/>
  </r>
  <r>
    <x v="3"/>
    <n v="5"/>
    <s v="0.691871166229248"/>
    <n v="27624"/>
    <n v="18498"/>
    <n v="2"/>
    <n v="678"/>
    <s v="False"/>
    <s v=""/>
    <s v=""/>
    <s v="AlphaBetaBotSortMoveMemov3 VS AlphaBetaBotSortMoveMemov2"/>
    <x v="8"/>
  </r>
  <r>
    <x v="2"/>
    <n v="4"/>
    <s v="1.3422417640686035"/>
    <n v="3493"/>
    <n v="2765"/>
    <n v="2"/>
    <n v="672"/>
    <s v="False"/>
    <s v=""/>
    <s v=""/>
    <s v="AlphaBetaBotSortMoveMemov2 VS AlphaBetaBotSortMoveMemov3"/>
    <x v="8"/>
  </r>
  <r>
    <x v="3"/>
    <n v="5"/>
    <s v="0.9383106231689453"/>
    <n v="29172"/>
    <n v="21928"/>
    <n v="2"/>
    <n v="679"/>
    <s v="False"/>
    <s v=""/>
    <s v=""/>
    <s v="AlphaBetaBotSortMoveMemov3 VS AlphaBetaBotSortMoveMemov2"/>
    <x v="8"/>
  </r>
  <r>
    <x v="2"/>
    <n v="4"/>
    <s v="1.5761923789978027"/>
    <n v="4608"/>
    <n v="4191"/>
    <n v="2"/>
    <n v="673"/>
    <s v="False"/>
    <s v=""/>
    <s v=""/>
    <s v="AlphaBetaBotSortMoveMemov2 VS AlphaBetaBotSortMoveMemov3"/>
    <x v="8"/>
  </r>
  <r>
    <x v="3"/>
    <n v="4"/>
    <s v="0.5049943923950195"/>
    <n v="15568"/>
    <n v="14352"/>
    <n v="2"/>
    <n v="680"/>
    <s v="False"/>
    <s v=""/>
    <s v=""/>
    <s v="AlphaBetaBotSortMoveMemov3 VS AlphaBetaBotSortMoveMemov2"/>
    <x v="8"/>
  </r>
  <r>
    <x v="2"/>
    <n v="4"/>
    <s v="1.475092887878418"/>
    <n v="3379"/>
    <n v="3039"/>
    <n v="2"/>
    <n v="674"/>
    <s v="False"/>
    <s v=""/>
    <s v=""/>
    <s v="AlphaBetaBotSortMoveMemov2 VS AlphaBetaBotSortMoveMemov3"/>
    <x v="8"/>
  </r>
  <r>
    <x v="3"/>
    <n v="5"/>
    <s v="0.6429905891418457"/>
    <n v="22602"/>
    <n v="18862"/>
    <n v="2"/>
    <n v="681"/>
    <s v="False"/>
    <s v=""/>
    <s v=""/>
    <s v="AlphaBetaBotSortMoveMemov3 VS AlphaBetaBotSortMoveMemov2"/>
    <x v="8"/>
  </r>
  <r>
    <x v="2"/>
    <n v="3"/>
    <s v="0.2689981460571289"/>
    <n v="2104"/>
    <n v="1768"/>
    <n v="2"/>
    <n v="675"/>
    <s v="False"/>
    <s v=""/>
    <s v=""/>
    <s v="AlphaBetaBotSortMoveMemov2 VS AlphaBetaBotSortMoveMemov3"/>
    <x v="8"/>
  </r>
  <r>
    <x v="3"/>
    <n v="4"/>
    <s v="0.2909998893737793"/>
    <n v="4774"/>
    <n v="4162"/>
    <n v="2"/>
    <n v="682"/>
    <s v="False"/>
    <s v=""/>
    <s v=""/>
    <s v="AlphaBetaBotSortMoveMemov3 VS AlphaBetaBotSortMoveMemov2"/>
    <x v="8"/>
  </r>
  <r>
    <x v="2"/>
    <n v="3"/>
    <s v="0.21900200843811035"/>
    <n v="1485"/>
    <n v="980"/>
    <n v="2"/>
    <n v="676"/>
    <s v="False"/>
    <s v=""/>
    <s v=""/>
    <s v="AlphaBetaBotSortMoveMemov2 VS AlphaBetaBotSortMoveMemov3"/>
    <x v="8"/>
  </r>
  <r>
    <x v="3"/>
    <n v="5"/>
    <s v="1.4893836975097656"/>
    <n v="47820"/>
    <n v="34421"/>
    <n v="2"/>
    <n v="683"/>
    <s v="False"/>
    <s v=""/>
    <s v=""/>
    <s v="AlphaBetaBotSortMoveMemov3 VS AlphaBetaBotSortMoveMemov2"/>
    <x v="8"/>
  </r>
  <r>
    <x v="2"/>
    <n v="4"/>
    <s v="1.7749104499816895"/>
    <n v="3052"/>
    <n v="2596"/>
    <n v="2"/>
    <n v="677"/>
    <s v="False"/>
    <s v=""/>
    <s v=""/>
    <s v="AlphaBetaBotSortMoveMemov2 VS AlphaBetaBotSortMoveMemov3"/>
    <x v="8"/>
  </r>
  <r>
    <x v="3"/>
    <n v="5"/>
    <s v="1.2426862716674805"/>
    <n v="44754"/>
    <n v="31524"/>
    <n v="2"/>
    <n v="684"/>
    <s v="False"/>
    <s v=""/>
    <s v=""/>
    <s v="AlphaBetaBotSortMoveMemov3 VS AlphaBetaBotSortMoveMemov2"/>
    <x v="8"/>
  </r>
  <r>
    <x v="2"/>
    <n v="4"/>
    <s v="1.255033254623413"/>
    <n v="3524"/>
    <n v="3190"/>
    <n v="2"/>
    <n v="678"/>
    <s v="False"/>
    <s v=""/>
    <s v=""/>
    <s v="AlphaBetaBotSortMoveMemov2 VS AlphaBetaBotSortMoveMemov3"/>
    <x v="8"/>
  </r>
  <r>
    <x v="3"/>
    <n v="4"/>
    <s v="0.29900288581848145"/>
    <n v="8921"/>
    <n v="7226"/>
    <n v="2"/>
    <n v="685"/>
    <s v="False"/>
    <s v=""/>
    <s v=""/>
    <s v="AlphaBetaBotSortMoveMemov3 VS AlphaBetaBotSortMoveMemov2"/>
    <x v="8"/>
  </r>
  <r>
    <x v="2"/>
    <n v="4"/>
    <s v="1.4600732326507568"/>
    <n v="7120"/>
    <n v="5500"/>
    <n v="2"/>
    <n v="679"/>
    <s v="False"/>
    <s v=""/>
    <s v=""/>
    <s v="AlphaBetaBotSortMoveMemov2 VS AlphaBetaBotSortMoveMemov3"/>
    <x v="8"/>
  </r>
  <r>
    <x v="3"/>
    <n v="5"/>
    <s v="1.4366354942321777"/>
    <n v="68829"/>
    <n v="46249"/>
    <n v="2"/>
    <n v="686"/>
    <s v="False"/>
    <s v=""/>
    <s v=""/>
    <s v="AlphaBetaBotSortMoveMemov3 VS AlphaBetaBotSortMoveMemov2"/>
    <x v="8"/>
  </r>
  <r>
    <x v="2"/>
    <n v="4"/>
    <s v="0.7150907516479492"/>
    <n v="2170"/>
    <n v="1807"/>
    <n v="2"/>
    <n v="680"/>
    <s v="False"/>
    <s v=""/>
    <s v=""/>
    <s v="AlphaBetaBotSortMoveMemov2 VS AlphaBetaBotSortMoveMemov3"/>
    <x v="8"/>
  </r>
  <r>
    <x v="3"/>
    <n v="4"/>
    <s v="0.25484228134155273"/>
    <n v="9077"/>
    <n v="8121"/>
    <n v="2"/>
    <n v="687"/>
    <s v="False"/>
    <s v=""/>
    <s v=""/>
    <s v="AlphaBetaBotSortMoveMemov3 VS AlphaBetaBotSortMoveMemov2"/>
    <x v="8"/>
  </r>
  <r>
    <x v="2"/>
    <n v="4"/>
    <s v="1.0113391876220703"/>
    <n v="4902"/>
    <n v="4304"/>
    <n v="2"/>
    <n v="681"/>
    <s v="False"/>
    <s v=""/>
    <s v=""/>
    <s v="AlphaBetaBotSortMoveMemov2 VS AlphaBetaBotSortMoveMemov3"/>
    <x v="8"/>
  </r>
  <r>
    <x v="3"/>
    <n v="5"/>
    <s v="1.2723572254180908"/>
    <n v="43679"/>
    <n v="35598"/>
    <n v="2"/>
    <n v="688"/>
    <s v="False"/>
    <s v=""/>
    <s v=""/>
    <s v="AlphaBetaBotSortMoveMemov3 VS AlphaBetaBotSortMoveMemov2"/>
    <x v="8"/>
  </r>
  <r>
    <x v="2"/>
    <n v="4"/>
    <s v="0.7656817436218262"/>
    <n v="3709"/>
    <n v="3387"/>
    <n v="2"/>
    <n v="682"/>
    <s v="False"/>
    <s v=""/>
    <s v=""/>
    <s v="AlphaBetaBotSortMoveMemov2 VS AlphaBetaBotSortMoveMemov3"/>
    <x v="8"/>
  </r>
  <r>
    <x v="3"/>
    <n v="6"/>
    <s v="1.5185608863830566"/>
    <n v="44397"/>
    <n v="36188"/>
    <n v="2"/>
    <n v="689"/>
    <s v="False"/>
    <s v=""/>
    <s v=""/>
    <s v="AlphaBetaBotSortMoveMemov3 VS AlphaBetaBotSortMoveMemov2"/>
    <x v="8"/>
  </r>
  <r>
    <x v="2"/>
    <n v="4"/>
    <s v="0.5351352691650391"/>
    <n v="2448"/>
    <n v="2201"/>
    <n v="2"/>
    <n v="683"/>
    <s v="False"/>
    <s v=""/>
    <s v=""/>
    <s v="AlphaBetaBotSortMoveMemov2 VS AlphaBetaBotSortMoveMemov3"/>
    <x v="8"/>
  </r>
  <r>
    <x v="3"/>
    <n v="6"/>
    <s v="1.332380771636963"/>
    <n v="44479"/>
    <n v="35082"/>
    <n v="2"/>
    <n v="690"/>
    <s v="False"/>
    <s v=""/>
    <s v=""/>
    <s v="AlphaBetaBotSortMoveMemov3 VS AlphaBetaBotSortMoveMemov2"/>
    <x v="8"/>
  </r>
  <r>
    <x v="2"/>
    <n v="4"/>
    <s v="0.6371231079101562"/>
    <n v="2977"/>
    <n v="2700"/>
    <n v="2"/>
    <n v="684"/>
    <s v="False"/>
    <s v=""/>
    <s v=""/>
    <s v="AlphaBetaBotSortMoveMemov2 VS AlphaBetaBotSortMoveMemov3"/>
    <x v="8"/>
  </r>
  <r>
    <x v="3"/>
    <n v="5"/>
    <s v="0.6722822189331055"/>
    <n v="28245"/>
    <n v="23634"/>
    <n v="2"/>
    <n v="691"/>
    <s v="False"/>
    <s v=""/>
    <s v=""/>
    <s v="AlphaBetaBotSortMoveMemov3 VS AlphaBetaBotSortMoveMemov2"/>
    <x v="8"/>
  </r>
  <r>
    <x v="2"/>
    <n v="4"/>
    <s v="0.5530025959014893"/>
    <n v="2709"/>
    <n v="2416"/>
    <n v="2"/>
    <n v="685"/>
    <s v="False"/>
    <s v=""/>
    <s v=""/>
    <s v="AlphaBetaBotSortMoveMemov2 VS AlphaBetaBotSortMoveMemov3"/>
    <x v="8"/>
  </r>
  <r>
    <x v="3"/>
    <n v="4"/>
    <s v="0.37400007247924805"/>
    <n v="9284"/>
    <n v="8259"/>
    <n v="2"/>
    <n v="692"/>
    <s v="False"/>
    <s v=""/>
    <s v=""/>
    <s v="AlphaBetaBotSortMoveMemov3 VS AlphaBetaBotSortMoveMemov2"/>
    <x v="8"/>
  </r>
  <r>
    <x v="2"/>
    <n v="4"/>
    <s v="1.396054744720459"/>
    <n v="4244"/>
    <n v="3845"/>
    <n v="2"/>
    <n v="686"/>
    <s v="False"/>
    <s v=""/>
    <s v=""/>
    <s v="AlphaBetaBotSortMoveMemov2 VS AlphaBetaBotSortMoveMemov3"/>
    <x v="8"/>
  </r>
  <r>
    <x v="3"/>
    <n v="5"/>
    <s v="1.2010273933410645"/>
    <n v="47779"/>
    <n v="39618"/>
    <n v="2"/>
    <n v="693"/>
    <s v="False"/>
    <s v=""/>
    <s v=""/>
    <s v="AlphaBetaBotSortMoveMemov3 VS AlphaBetaBotSortMoveMemov2"/>
    <x v="8"/>
  </r>
  <r>
    <x v="2"/>
    <n v="4"/>
    <s v="0.7939996719360352"/>
    <n v="3695"/>
    <n v="3345"/>
    <n v="2"/>
    <n v="687"/>
    <s v="False"/>
    <s v=""/>
    <s v=""/>
    <s v="AlphaBetaBotSortMoveMemov2 VS AlphaBetaBotSortMoveMemov3"/>
    <x v="8"/>
  </r>
  <r>
    <x v="3"/>
    <n v="5"/>
    <s v="1.2910056114196777"/>
    <n v="46689"/>
    <n v="39306"/>
    <n v="2"/>
    <n v="694"/>
    <s v="False"/>
    <s v=""/>
    <s v=""/>
    <s v="AlphaBetaBotSortMoveMemov3 VS AlphaBetaBotSortMoveMemov2"/>
    <x v="8"/>
  </r>
  <r>
    <x v="2"/>
    <n v="3"/>
    <s v="0.10399985313415527"/>
    <n v="1308"/>
    <n v="916"/>
    <n v="2"/>
    <n v="688"/>
    <s v="False"/>
    <s v=""/>
    <s v=""/>
    <s v="AlphaBetaBotSortMoveMemov2 VS AlphaBetaBotSortMoveMemov3"/>
    <x v="8"/>
  </r>
  <r>
    <x v="3"/>
    <n v="6"/>
    <s v="0.680001974105835"/>
    <n v="15922"/>
    <n v="12087"/>
    <n v="2"/>
    <n v="695"/>
    <s v="False"/>
    <s v=""/>
    <s v=""/>
    <s v="AlphaBetaBotSortMoveMemov3 VS AlphaBetaBotSortMoveMemov2"/>
    <x v="8"/>
  </r>
  <r>
    <x v="2"/>
    <n v="4"/>
    <s v="0.539637565612793"/>
    <n v="4153"/>
    <n v="3603"/>
    <n v="2"/>
    <n v="689"/>
    <s v="False"/>
    <s v=""/>
    <s v=""/>
    <s v="AlphaBetaBotSortMoveMemov2 VS AlphaBetaBotSortMoveMemov3"/>
    <x v="8"/>
  </r>
  <r>
    <x v="3"/>
    <n v="6"/>
    <s v="0.47602009773254395"/>
    <n v="8570"/>
    <n v="7185"/>
    <n v="2"/>
    <n v="696"/>
    <s v="False"/>
    <s v=""/>
    <s v=""/>
    <s v="AlphaBetaBotSortMoveMemov3 VS AlphaBetaBotSortMoveMemov2"/>
    <x v="8"/>
  </r>
  <r>
    <x v="2"/>
    <n v="5"/>
    <s v="1.2133290767669678"/>
    <n v="5470"/>
    <n v="3845"/>
    <n v="2"/>
    <n v="690"/>
    <s v="False"/>
    <s v=""/>
    <s v=""/>
    <s v="AlphaBetaBotSortMoveMemov2 VS AlphaBetaBotSortMoveMemov3"/>
    <x v="8"/>
  </r>
  <r>
    <x v="3"/>
    <n v="6"/>
    <s v="1.1056170463562012"/>
    <n v="23706"/>
    <n v="19585"/>
    <n v="2"/>
    <n v="697"/>
    <s v="False"/>
    <s v=""/>
    <s v=""/>
    <s v="AlphaBetaBotSortMoveMemov3 VS AlphaBetaBotSortMoveMemov2"/>
    <x v="8"/>
  </r>
  <r>
    <x v="2"/>
    <n v="5"/>
    <s v="1.3049743175506592"/>
    <n v="4397"/>
    <n v="3447"/>
    <n v="2"/>
    <n v="691"/>
    <s v="False"/>
    <s v=""/>
    <s v=""/>
    <s v="AlphaBetaBotSortMoveMemov2 VS AlphaBetaBotSortMoveMemov3"/>
    <x v="8"/>
  </r>
  <r>
    <x v="3"/>
    <n v="5"/>
    <s v="0.6592884063720703"/>
    <n v="34696"/>
    <n v="24865"/>
    <n v="2"/>
    <n v="698"/>
    <s v="False"/>
    <s v=""/>
    <s v=""/>
    <s v="AlphaBetaBotSortMoveMemov3 VS AlphaBetaBotSortMoveMemov2"/>
    <x v="8"/>
  </r>
  <r>
    <x v="2"/>
    <n v="4"/>
    <s v="0.6367661952972412"/>
    <n v="6968"/>
    <n v="5511"/>
    <n v="2"/>
    <n v="692"/>
    <s v="False"/>
    <s v=""/>
    <s v=""/>
    <s v="AlphaBetaBotSortMoveMemov2 VS AlphaBetaBotSortMoveMemov3"/>
    <x v="8"/>
  </r>
  <r>
    <x v="3"/>
    <n v="4"/>
    <s v="0.11499500274658203"/>
    <n v="2186"/>
    <n v="2119"/>
    <n v="2"/>
    <n v="699"/>
    <s v="False"/>
    <s v=""/>
    <s v=""/>
    <s v="AlphaBetaBotSortMoveMemov3 VS AlphaBetaBotSortMoveMemov2"/>
    <x v="8"/>
  </r>
  <r>
    <x v="2"/>
    <n v="4"/>
    <s v="0.3230783939361572"/>
    <n v="5247"/>
    <n v="4058"/>
    <n v="2"/>
    <n v="693"/>
    <s v="False"/>
    <s v=""/>
    <s v=""/>
    <s v="AlphaBetaBotSortMoveMemov2 VS AlphaBetaBotSortMoveMemov3"/>
    <x v="8"/>
  </r>
  <r>
    <x v="3"/>
    <n v="4"/>
    <s v="0.1190030574798584"/>
    <n v="1875"/>
    <n v="1825"/>
    <n v="2"/>
    <n v="700"/>
    <s v="False"/>
    <s v=""/>
    <s v=""/>
    <s v="AlphaBetaBotSortMoveMemov3 VS AlphaBetaBotSortMoveMemov2"/>
    <x v="8"/>
  </r>
  <r>
    <x v="2"/>
    <n v="4"/>
    <s v="0.23000121116638184"/>
    <n v="4837"/>
    <n v="3521"/>
    <n v="2"/>
    <n v="694"/>
    <s v="False"/>
    <s v=""/>
    <s v=""/>
    <s v="AlphaBetaBotSortMoveMemov2 VS AlphaBetaBotSortMoveMemov3"/>
    <x v="8"/>
  </r>
  <r>
    <x v="3"/>
    <n v="4"/>
    <s v="0.13699936866760254"/>
    <n v="2875"/>
    <n v="2713"/>
    <n v="2"/>
    <n v="701"/>
    <s v="False"/>
    <s v=""/>
    <s v=""/>
    <s v="AlphaBetaBotSortMoveMemov3 VS AlphaBetaBotSortMoveMemov2"/>
    <x v="8"/>
  </r>
  <r>
    <x v="2"/>
    <n v="5"/>
    <s v="1.4984149932861328"/>
    <n v="3646"/>
    <n v="3233"/>
    <n v="2"/>
    <n v="695"/>
    <s v="False"/>
    <s v=""/>
    <s v=""/>
    <s v="AlphaBetaBotSortMoveMemov2 VS AlphaBetaBotSortMoveMemov3"/>
    <x v="8"/>
  </r>
  <r>
    <x v="3"/>
    <n v="5"/>
    <s v="1.525770664215088"/>
    <n v="111761"/>
    <n v="59705"/>
    <n v="2"/>
    <n v="702"/>
    <s v="False"/>
    <s v=""/>
    <s v=""/>
    <s v="AlphaBetaBotSortMoveMemov3 VS AlphaBetaBotSortMoveMemov2"/>
    <x v="8"/>
  </r>
  <r>
    <x v="2"/>
    <n v="4"/>
    <s v="0.2669997215270996"/>
    <n v="7063"/>
    <n v="4937"/>
    <n v="2"/>
    <n v="696"/>
    <s v="False"/>
    <s v=""/>
    <s v=""/>
    <s v="AlphaBetaBotSortMoveMemov2 VS AlphaBetaBotSortMoveMemov3"/>
    <x v="8"/>
  </r>
  <r>
    <x v="3"/>
    <n v="4"/>
    <s v="0.23975157737731934"/>
    <n v="3595"/>
    <n v="3215"/>
    <n v="2"/>
    <n v="703"/>
    <s v="False"/>
    <s v=""/>
    <s v=""/>
    <s v="AlphaBetaBotSortMoveMemov3 VS "/>
    <x v="9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s v=""/>
    <s v=""/>
    <s v=" VS "/>
    <x v="10"/>
  </r>
  <r>
    <x v="4"/>
    <m/>
    <m/>
    <m/>
    <m/>
    <m/>
    <m/>
    <m/>
    <m/>
    <m/>
    <m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B3AE5-3657-4A40-BFAD-48F63CF2D3B0}" name="Tableau croisé dynamique2" cacheId="74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G11" firstHeaderRow="1" firstDataRow="2" firstDataCol="1"/>
  <pivotFields count="8">
    <pivotField showAll="0"/>
    <pivotField showAll="0"/>
    <pivotField dataField="1" showAll="0"/>
    <pivotField showAll="0"/>
    <pivotField showAll="0"/>
    <pivotField showAll="0"/>
    <pivotField axis="axisCol" showAll="0">
      <items count="7">
        <item x="0"/>
        <item x="3"/>
        <item x="4"/>
        <item x="1"/>
        <item h="1" x="5"/>
        <item x="2"/>
        <item t="default"/>
      </items>
    </pivotField>
    <pivotField axis="axisRow" showAll="0">
      <items count="15">
        <item m="1" x="7"/>
        <item m="1" x="8"/>
        <item m="1" x="9"/>
        <item x="0"/>
        <item x="1"/>
        <item x="2"/>
        <item x="6"/>
        <item x="4"/>
        <item m="1" x="13"/>
        <item x="3"/>
        <item m="1" x="12"/>
        <item m="1" x="10"/>
        <item m="1" x="11"/>
        <item x="5"/>
        <item t="default"/>
      </items>
    </pivotField>
  </pivotFields>
  <rowFields count="1">
    <field x="7"/>
  </rowFields>
  <rowItems count="7">
    <i>
      <x v="3"/>
    </i>
    <i>
      <x v="4"/>
    </i>
    <i>
      <x v="5"/>
    </i>
    <i>
      <x v="7"/>
    </i>
    <i>
      <x v="9"/>
    </i>
    <i>
      <x v="13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5"/>
    </i>
    <i t="grand">
      <x/>
    </i>
  </colItems>
  <dataFields count="1">
    <dataField name="Nombre de Winner" fld="2" subtotal="count" baseField="0" baseItem="0"/>
  </dataFields>
  <formats count="3">
    <format dxfId="5">
      <pivotArea field="7" type="button" dataOnly="0" labelOnly="1" outline="0" axis="axisRow" fieldPosition="0"/>
    </format>
    <format dxfId="6">
      <pivotArea dataOnly="0" labelOnly="1" fieldPosition="0">
        <references count="1">
          <reference field="6" count="5">
            <x v="0"/>
            <x v="1"/>
            <x v="2"/>
            <x v="3"/>
            <x v="5"/>
          </reference>
        </references>
      </pivotArea>
    </format>
    <format dxfId="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E58975-A28A-469C-BE0F-710DBAC3FC13}" name="Tableau croisé dynamique3" cacheId="86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F11" firstHeaderRow="1" firstDataRow="2" firstDataCol="1"/>
  <pivotFields count="12">
    <pivotField axis="axisCol" showAll="0">
      <items count="6">
        <item x="1"/>
        <item x="2"/>
        <item x="3"/>
        <item x="0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h="1" x="6"/>
        <item x="4"/>
        <item x="3"/>
        <item x="8"/>
        <item x="0"/>
        <item x="1"/>
        <item x="2"/>
        <item h="1" x="11"/>
        <item h="1" x="7"/>
        <item h="1" x="5"/>
        <item h="1" x="9"/>
        <item h="1" x="10"/>
        <item t="default"/>
      </items>
    </pivotField>
  </pivotFields>
  <rowFields count="1">
    <field x="11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Max. de Profondeur" fld="1" subtotal="max" baseField="11" baseItem="4"/>
  </dataFields>
  <formats count="1">
    <format dxfId="8">
      <pivotArea collapsedLevelsAreSubtotals="1" fieldPosition="0">
        <references count="1">
          <reference field="11" count="6"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16CC-26A9-4303-8834-F008524A8811}">
  <dimension ref="A1:A13228"/>
  <sheetViews>
    <sheetView workbookViewId="0">
      <selection sqref="A1:A13228"/>
    </sheetView>
  </sheetViews>
  <sheetFormatPr baseColWidth="10" defaultRowHeight="15"/>
  <sheetData>
    <row r="1" spans="1:1">
      <c r="A1" s="1" t="s">
        <v>24</v>
      </c>
    </row>
    <row r="2" spans="1:1">
      <c r="A2" s="1" t="s">
        <v>25</v>
      </c>
    </row>
    <row r="3" spans="1:1">
      <c r="A3" s="1" t="s">
        <v>26</v>
      </c>
    </row>
    <row r="4" spans="1:1">
      <c r="A4" s="1" t="s">
        <v>27</v>
      </c>
    </row>
    <row r="5" spans="1:1">
      <c r="A5" s="1" t="s">
        <v>28</v>
      </c>
    </row>
    <row r="6" spans="1:1">
      <c r="A6" s="1" t="s">
        <v>29</v>
      </c>
    </row>
    <row r="7" spans="1:1">
      <c r="A7" s="1" t="s">
        <v>30</v>
      </c>
    </row>
    <row r="8" spans="1:1">
      <c r="A8" s="1" t="s">
        <v>31</v>
      </c>
    </row>
    <row r="9" spans="1:1">
      <c r="A9" s="1" t="s">
        <v>32</v>
      </c>
    </row>
    <row r="10" spans="1:1">
      <c r="A10" s="1" t="s">
        <v>33</v>
      </c>
    </row>
    <row r="11" spans="1:1">
      <c r="A11" s="1" t="s">
        <v>34</v>
      </c>
    </row>
    <row r="12" spans="1:1">
      <c r="A12" s="1" t="s">
        <v>35</v>
      </c>
    </row>
    <row r="13" spans="1:1">
      <c r="A13" s="1" t="s">
        <v>36</v>
      </c>
    </row>
    <row r="14" spans="1:1">
      <c r="A14" s="1" t="s">
        <v>37</v>
      </c>
    </row>
    <row r="15" spans="1:1">
      <c r="A15" s="1" t="s">
        <v>38</v>
      </c>
    </row>
    <row r="16" spans="1:1">
      <c r="A16" s="1" t="s">
        <v>39</v>
      </c>
    </row>
    <row r="17" spans="1:1">
      <c r="A17" s="1" t="s">
        <v>40</v>
      </c>
    </row>
    <row r="18" spans="1:1">
      <c r="A18" s="1" t="s">
        <v>41</v>
      </c>
    </row>
    <row r="19" spans="1:1">
      <c r="A19" s="1" t="s">
        <v>42</v>
      </c>
    </row>
    <row r="20" spans="1:1">
      <c r="A20" s="1" t="s">
        <v>43</v>
      </c>
    </row>
    <row r="21" spans="1:1">
      <c r="A21" s="1" t="s">
        <v>44</v>
      </c>
    </row>
    <row r="22" spans="1:1">
      <c r="A22" s="1" t="s">
        <v>45</v>
      </c>
    </row>
    <row r="23" spans="1:1">
      <c r="A23" s="1" t="s">
        <v>46</v>
      </c>
    </row>
    <row r="24" spans="1:1">
      <c r="A24" s="1" t="s">
        <v>47</v>
      </c>
    </row>
    <row r="25" spans="1:1">
      <c r="A25" s="1" t="s">
        <v>48</v>
      </c>
    </row>
    <row r="26" spans="1:1">
      <c r="A26" s="1" t="s">
        <v>49</v>
      </c>
    </row>
    <row r="27" spans="1:1">
      <c r="A27" s="1" t="s">
        <v>50</v>
      </c>
    </row>
    <row r="28" spans="1:1">
      <c r="A28" s="1" t="s">
        <v>51</v>
      </c>
    </row>
    <row r="29" spans="1:1">
      <c r="A29" s="1" t="s">
        <v>52</v>
      </c>
    </row>
    <row r="30" spans="1:1">
      <c r="A30" s="1" t="s">
        <v>53</v>
      </c>
    </row>
    <row r="31" spans="1:1">
      <c r="A31" s="1" t="s">
        <v>54</v>
      </c>
    </row>
    <row r="32" spans="1:1">
      <c r="A32" s="1" t="s">
        <v>55</v>
      </c>
    </row>
    <row r="33" spans="1:1">
      <c r="A33" s="1" t="s">
        <v>56</v>
      </c>
    </row>
    <row r="34" spans="1:1">
      <c r="A34" s="1" t="s">
        <v>57</v>
      </c>
    </row>
    <row r="35" spans="1:1">
      <c r="A35" s="1" t="s">
        <v>58</v>
      </c>
    </row>
    <row r="36" spans="1:1">
      <c r="A36" s="1" t="s">
        <v>59</v>
      </c>
    </row>
    <row r="37" spans="1:1">
      <c r="A37" s="1" t="s">
        <v>60</v>
      </c>
    </row>
    <row r="38" spans="1:1">
      <c r="A38" s="1" t="s">
        <v>61</v>
      </c>
    </row>
    <row r="39" spans="1:1">
      <c r="A39" s="1" t="s">
        <v>62</v>
      </c>
    </row>
    <row r="40" spans="1:1">
      <c r="A40" s="1" t="s">
        <v>63</v>
      </c>
    </row>
    <row r="41" spans="1:1">
      <c r="A41" s="1" t="s">
        <v>64</v>
      </c>
    </row>
    <row r="42" spans="1:1">
      <c r="A42" s="1" t="s">
        <v>65</v>
      </c>
    </row>
    <row r="43" spans="1:1">
      <c r="A43" s="1" t="s">
        <v>66</v>
      </c>
    </row>
    <row r="44" spans="1:1">
      <c r="A44" s="1" t="s">
        <v>67</v>
      </c>
    </row>
    <row r="45" spans="1:1">
      <c r="A45" s="1" t="s">
        <v>68</v>
      </c>
    </row>
    <row r="46" spans="1:1">
      <c r="A46" s="1" t="s">
        <v>69</v>
      </c>
    </row>
    <row r="47" spans="1:1">
      <c r="A47" s="1" t="s">
        <v>70</v>
      </c>
    </row>
    <row r="48" spans="1:1">
      <c r="A48" s="1" t="s">
        <v>71</v>
      </c>
    </row>
    <row r="49" spans="1:1">
      <c r="A49" s="1" t="s">
        <v>72</v>
      </c>
    </row>
    <row r="50" spans="1:1">
      <c r="A50" s="1" t="s">
        <v>73</v>
      </c>
    </row>
    <row r="51" spans="1:1">
      <c r="A51" s="1" t="s">
        <v>74</v>
      </c>
    </row>
    <row r="52" spans="1:1">
      <c r="A52" s="1" t="s">
        <v>75</v>
      </c>
    </row>
    <row r="53" spans="1:1">
      <c r="A53" s="1" t="s">
        <v>76</v>
      </c>
    </row>
    <row r="54" spans="1:1">
      <c r="A54" s="1" t="s">
        <v>77</v>
      </c>
    </row>
    <row r="55" spans="1:1">
      <c r="A55" s="1" t="s">
        <v>78</v>
      </c>
    </row>
    <row r="56" spans="1:1">
      <c r="A56" s="1" t="s">
        <v>79</v>
      </c>
    </row>
    <row r="57" spans="1:1">
      <c r="A57" s="1" t="s">
        <v>80</v>
      </c>
    </row>
    <row r="58" spans="1:1">
      <c r="A58" s="1" t="s">
        <v>81</v>
      </c>
    </row>
    <row r="59" spans="1:1">
      <c r="A59" s="1" t="s">
        <v>82</v>
      </c>
    </row>
    <row r="60" spans="1:1">
      <c r="A60" s="1" t="s">
        <v>83</v>
      </c>
    </row>
    <row r="61" spans="1:1">
      <c r="A61" s="1" t="s">
        <v>84</v>
      </c>
    </row>
    <row r="62" spans="1:1">
      <c r="A62" s="1" t="s">
        <v>85</v>
      </c>
    </row>
    <row r="63" spans="1:1">
      <c r="A63" s="1" t="s">
        <v>86</v>
      </c>
    </row>
    <row r="64" spans="1:1">
      <c r="A64" s="1" t="s">
        <v>87</v>
      </c>
    </row>
    <row r="65" spans="1:1">
      <c r="A65" s="1" t="s">
        <v>88</v>
      </c>
    </row>
    <row r="66" spans="1:1">
      <c r="A66" s="1" t="s">
        <v>89</v>
      </c>
    </row>
    <row r="67" spans="1:1">
      <c r="A67" s="1" t="s">
        <v>90</v>
      </c>
    </row>
    <row r="68" spans="1:1">
      <c r="A68" s="1" t="s">
        <v>91</v>
      </c>
    </row>
    <row r="69" spans="1:1">
      <c r="A69" s="1" t="s">
        <v>92</v>
      </c>
    </row>
    <row r="70" spans="1:1">
      <c r="A70" s="1" t="s">
        <v>93</v>
      </c>
    </row>
    <row r="71" spans="1:1">
      <c r="A71" s="1" t="s">
        <v>94</v>
      </c>
    </row>
    <row r="72" spans="1:1">
      <c r="A72" s="1" t="s">
        <v>95</v>
      </c>
    </row>
    <row r="73" spans="1:1">
      <c r="A73" s="1" t="s">
        <v>96</v>
      </c>
    </row>
    <row r="74" spans="1:1">
      <c r="A74" s="1" t="s">
        <v>97</v>
      </c>
    </row>
    <row r="75" spans="1:1">
      <c r="A75" s="1" t="s">
        <v>98</v>
      </c>
    </row>
    <row r="76" spans="1:1">
      <c r="A76" s="1" t="s">
        <v>99</v>
      </c>
    </row>
    <row r="77" spans="1:1">
      <c r="A77" s="1" t="s">
        <v>100</v>
      </c>
    </row>
    <row r="78" spans="1:1">
      <c r="A78" s="1" t="s">
        <v>101</v>
      </c>
    </row>
    <row r="79" spans="1:1">
      <c r="A79" s="1" t="s">
        <v>102</v>
      </c>
    </row>
    <row r="80" spans="1:1">
      <c r="A80" s="1" t="s">
        <v>103</v>
      </c>
    </row>
    <row r="81" spans="1:1">
      <c r="A81" s="1" t="s">
        <v>104</v>
      </c>
    </row>
    <row r="82" spans="1:1">
      <c r="A82" s="1" t="s">
        <v>105</v>
      </c>
    </row>
    <row r="83" spans="1:1">
      <c r="A83" s="1" t="s">
        <v>106</v>
      </c>
    </row>
    <row r="84" spans="1:1">
      <c r="A84" s="1" t="s">
        <v>107</v>
      </c>
    </row>
    <row r="85" spans="1:1">
      <c r="A85" s="1" t="s">
        <v>108</v>
      </c>
    </row>
    <row r="86" spans="1:1">
      <c r="A86" s="1" t="s">
        <v>109</v>
      </c>
    </row>
    <row r="87" spans="1:1">
      <c r="A87" s="1" t="s">
        <v>110</v>
      </c>
    </row>
    <row r="88" spans="1:1">
      <c r="A88" s="1" t="s">
        <v>111</v>
      </c>
    </row>
    <row r="89" spans="1:1">
      <c r="A89" s="1" t="s">
        <v>112</v>
      </c>
    </row>
    <row r="90" spans="1:1">
      <c r="A90" s="1" t="s">
        <v>113</v>
      </c>
    </row>
    <row r="91" spans="1:1">
      <c r="A91" s="1" t="s">
        <v>114</v>
      </c>
    </row>
    <row r="92" spans="1:1">
      <c r="A92" s="1" t="s">
        <v>115</v>
      </c>
    </row>
    <row r="93" spans="1:1">
      <c r="A93" s="1" t="s">
        <v>116</v>
      </c>
    </row>
    <row r="94" spans="1:1">
      <c r="A94" s="1" t="s">
        <v>117</v>
      </c>
    </row>
    <row r="95" spans="1:1">
      <c r="A95" s="1" t="s">
        <v>118</v>
      </c>
    </row>
    <row r="96" spans="1:1">
      <c r="A96" s="1" t="s">
        <v>119</v>
      </c>
    </row>
    <row r="97" spans="1:1">
      <c r="A97" s="1" t="s">
        <v>120</v>
      </c>
    </row>
    <row r="98" spans="1:1">
      <c r="A98" s="1" t="s">
        <v>121</v>
      </c>
    </row>
    <row r="99" spans="1:1">
      <c r="A99" s="1" t="s">
        <v>122</v>
      </c>
    </row>
    <row r="100" spans="1:1">
      <c r="A100" s="1" t="s">
        <v>123</v>
      </c>
    </row>
    <row r="101" spans="1:1">
      <c r="A101" s="1" t="s">
        <v>124</v>
      </c>
    </row>
    <row r="102" spans="1:1">
      <c r="A102" s="1" t="s">
        <v>125</v>
      </c>
    </row>
    <row r="103" spans="1:1">
      <c r="A103" s="1" t="s">
        <v>126</v>
      </c>
    </row>
    <row r="104" spans="1:1">
      <c r="A104" s="1" t="s">
        <v>127</v>
      </c>
    </row>
    <row r="105" spans="1:1">
      <c r="A105" s="1" t="s">
        <v>128</v>
      </c>
    </row>
    <row r="106" spans="1:1">
      <c r="A106" s="1" t="s">
        <v>129</v>
      </c>
    </row>
    <row r="107" spans="1:1">
      <c r="A107" s="1" t="s">
        <v>130</v>
      </c>
    </row>
    <row r="108" spans="1:1">
      <c r="A108" s="1" t="s">
        <v>131</v>
      </c>
    </row>
    <row r="109" spans="1:1">
      <c r="A109" s="1" t="s">
        <v>132</v>
      </c>
    </row>
    <row r="110" spans="1:1">
      <c r="A110" s="1" t="s">
        <v>133</v>
      </c>
    </row>
    <row r="111" spans="1:1">
      <c r="A111" s="1" t="s">
        <v>134</v>
      </c>
    </row>
    <row r="112" spans="1:1">
      <c r="A112" s="1" t="s">
        <v>135</v>
      </c>
    </row>
    <row r="113" spans="1:1">
      <c r="A113" s="1" t="s">
        <v>136</v>
      </c>
    </row>
    <row r="114" spans="1:1">
      <c r="A114" s="1" t="s">
        <v>137</v>
      </c>
    </row>
    <row r="115" spans="1:1">
      <c r="A115" s="1" t="s">
        <v>138</v>
      </c>
    </row>
    <row r="116" spans="1:1">
      <c r="A116" s="1" t="s">
        <v>139</v>
      </c>
    </row>
    <row r="117" spans="1:1">
      <c r="A117" s="1" t="s">
        <v>140</v>
      </c>
    </row>
    <row r="118" spans="1:1">
      <c r="A118" s="1" t="s">
        <v>141</v>
      </c>
    </row>
    <row r="119" spans="1:1">
      <c r="A119" s="1" t="s">
        <v>142</v>
      </c>
    </row>
    <row r="120" spans="1:1">
      <c r="A120" s="1" t="s">
        <v>143</v>
      </c>
    </row>
    <row r="121" spans="1:1">
      <c r="A121" s="1" t="s">
        <v>144</v>
      </c>
    </row>
    <row r="122" spans="1:1">
      <c r="A122" s="1" t="s">
        <v>145</v>
      </c>
    </row>
    <row r="123" spans="1:1">
      <c r="A123" s="1" t="s">
        <v>146</v>
      </c>
    </row>
    <row r="124" spans="1:1">
      <c r="A124" s="1" t="s">
        <v>147</v>
      </c>
    </row>
    <row r="125" spans="1:1">
      <c r="A125" s="1" t="s">
        <v>148</v>
      </c>
    </row>
    <row r="126" spans="1:1">
      <c r="A126" s="1" t="s">
        <v>149</v>
      </c>
    </row>
    <row r="127" spans="1:1">
      <c r="A127" s="1" t="s">
        <v>150</v>
      </c>
    </row>
    <row r="128" spans="1:1">
      <c r="A128" s="1" t="s">
        <v>151</v>
      </c>
    </row>
    <row r="129" spans="1:1">
      <c r="A129" s="1" t="s">
        <v>152</v>
      </c>
    </row>
    <row r="130" spans="1:1">
      <c r="A130" s="1" t="s">
        <v>153</v>
      </c>
    </row>
    <row r="131" spans="1:1">
      <c r="A131" s="1" t="s">
        <v>154</v>
      </c>
    </row>
    <row r="132" spans="1:1">
      <c r="A132" s="1" t="s">
        <v>155</v>
      </c>
    </row>
    <row r="133" spans="1:1">
      <c r="A133" s="1" t="s">
        <v>156</v>
      </c>
    </row>
    <row r="134" spans="1:1">
      <c r="A134" s="1" t="s">
        <v>157</v>
      </c>
    </row>
    <row r="135" spans="1:1">
      <c r="A135" s="1" t="s">
        <v>158</v>
      </c>
    </row>
    <row r="136" spans="1:1">
      <c r="A136" s="1" t="s">
        <v>159</v>
      </c>
    </row>
    <row r="137" spans="1:1">
      <c r="A137" s="1" t="s">
        <v>160</v>
      </c>
    </row>
    <row r="138" spans="1:1">
      <c r="A138" s="1" t="s">
        <v>161</v>
      </c>
    </row>
    <row r="139" spans="1:1">
      <c r="A139" s="1" t="s">
        <v>162</v>
      </c>
    </row>
    <row r="140" spans="1:1">
      <c r="A140" s="1" t="s">
        <v>163</v>
      </c>
    </row>
    <row r="141" spans="1:1">
      <c r="A141" s="1" t="s">
        <v>164</v>
      </c>
    </row>
    <row r="142" spans="1:1">
      <c r="A142" s="1" t="s">
        <v>165</v>
      </c>
    </row>
    <row r="143" spans="1:1">
      <c r="A143" s="1" t="s">
        <v>166</v>
      </c>
    </row>
    <row r="144" spans="1:1">
      <c r="A144" s="1" t="s">
        <v>167</v>
      </c>
    </row>
    <row r="145" spans="1:1">
      <c r="A145" s="1" t="s">
        <v>168</v>
      </c>
    </row>
    <row r="146" spans="1:1">
      <c r="A146" s="1" t="s">
        <v>169</v>
      </c>
    </row>
    <row r="147" spans="1:1">
      <c r="A147" s="1" t="s">
        <v>170</v>
      </c>
    </row>
    <row r="148" spans="1:1">
      <c r="A148" s="1" t="s">
        <v>171</v>
      </c>
    </row>
    <row r="149" spans="1:1">
      <c r="A149" s="1" t="s">
        <v>172</v>
      </c>
    </row>
    <row r="150" spans="1:1">
      <c r="A150" s="1" t="s">
        <v>173</v>
      </c>
    </row>
    <row r="151" spans="1:1">
      <c r="A151" s="1" t="s">
        <v>174</v>
      </c>
    </row>
    <row r="152" spans="1:1">
      <c r="A152" s="1" t="s">
        <v>175</v>
      </c>
    </row>
    <row r="153" spans="1:1">
      <c r="A153" s="1" t="s">
        <v>176</v>
      </c>
    </row>
    <row r="154" spans="1:1">
      <c r="A154" s="1" t="s">
        <v>177</v>
      </c>
    </row>
    <row r="155" spans="1:1">
      <c r="A155" s="1" t="s">
        <v>178</v>
      </c>
    </row>
    <row r="156" spans="1:1">
      <c r="A156" s="1" t="s">
        <v>179</v>
      </c>
    </row>
    <row r="157" spans="1:1">
      <c r="A157" s="1" t="s">
        <v>180</v>
      </c>
    </row>
    <row r="158" spans="1:1">
      <c r="A158" s="1" t="s">
        <v>181</v>
      </c>
    </row>
    <row r="159" spans="1:1">
      <c r="A159" s="1" t="s">
        <v>182</v>
      </c>
    </row>
    <row r="160" spans="1:1">
      <c r="A160" s="1" t="s">
        <v>183</v>
      </c>
    </row>
    <row r="161" spans="1:1">
      <c r="A161" s="1" t="s">
        <v>184</v>
      </c>
    </row>
    <row r="162" spans="1:1">
      <c r="A162" s="1" t="s">
        <v>185</v>
      </c>
    </row>
    <row r="163" spans="1:1">
      <c r="A163" s="1" t="s">
        <v>186</v>
      </c>
    </row>
    <row r="164" spans="1:1">
      <c r="A164" s="1" t="s">
        <v>187</v>
      </c>
    </row>
    <row r="165" spans="1:1">
      <c r="A165" s="1" t="s">
        <v>188</v>
      </c>
    </row>
    <row r="166" spans="1:1">
      <c r="A166" s="1" t="s">
        <v>189</v>
      </c>
    </row>
    <row r="167" spans="1:1">
      <c r="A167" s="1" t="s">
        <v>190</v>
      </c>
    </row>
    <row r="168" spans="1:1">
      <c r="A168" s="1" t="s">
        <v>191</v>
      </c>
    </row>
    <row r="169" spans="1:1">
      <c r="A169" s="1" t="s">
        <v>192</v>
      </c>
    </row>
    <row r="170" spans="1:1">
      <c r="A170" s="1" t="s">
        <v>193</v>
      </c>
    </row>
    <row r="171" spans="1:1">
      <c r="A171" s="1" t="s">
        <v>194</v>
      </c>
    </row>
    <row r="172" spans="1:1">
      <c r="A172" s="1" t="s">
        <v>195</v>
      </c>
    </row>
    <row r="173" spans="1:1">
      <c r="A173" s="1" t="s">
        <v>196</v>
      </c>
    </row>
    <row r="174" spans="1:1">
      <c r="A174" s="1" t="s">
        <v>197</v>
      </c>
    </row>
    <row r="175" spans="1:1">
      <c r="A175" s="1" t="s">
        <v>198</v>
      </c>
    </row>
    <row r="176" spans="1:1">
      <c r="A176" s="1" t="s">
        <v>199</v>
      </c>
    </row>
    <row r="177" spans="1:1">
      <c r="A177" s="1" t="s">
        <v>200</v>
      </c>
    </row>
    <row r="178" spans="1:1">
      <c r="A178" s="1" t="s">
        <v>201</v>
      </c>
    </row>
    <row r="179" spans="1:1">
      <c r="A179" s="1" t="s">
        <v>202</v>
      </c>
    </row>
    <row r="180" spans="1:1">
      <c r="A180" s="1" t="s">
        <v>203</v>
      </c>
    </row>
    <row r="181" spans="1:1">
      <c r="A181" s="1" t="s">
        <v>204</v>
      </c>
    </row>
    <row r="182" spans="1:1">
      <c r="A182" s="1" t="s">
        <v>205</v>
      </c>
    </row>
    <row r="183" spans="1:1">
      <c r="A183" s="1" t="s">
        <v>206</v>
      </c>
    </row>
    <row r="184" spans="1:1">
      <c r="A184" s="1" t="s">
        <v>207</v>
      </c>
    </row>
    <row r="185" spans="1:1">
      <c r="A185" s="1" t="s">
        <v>208</v>
      </c>
    </row>
    <row r="186" spans="1:1">
      <c r="A186" s="1" t="s">
        <v>209</v>
      </c>
    </row>
    <row r="187" spans="1:1">
      <c r="A187" s="1" t="s">
        <v>210</v>
      </c>
    </row>
    <row r="188" spans="1:1">
      <c r="A188" s="1" t="s">
        <v>211</v>
      </c>
    </row>
    <row r="189" spans="1:1">
      <c r="A189" s="1" t="s">
        <v>212</v>
      </c>
    </row>
    <row r="190" spans="1:1">
      <c r="A190" s="1" t="s">
        <v>213</v>
      </c>
    </row>
    <row r="191" spans="1:1">
      <c r="A191" s="1" t="s">
        <v>214</v>
      </c>
    </row>
    <row r="192" spans="1:1">
      <c r="A192" s="1" t="s">
        <v>215</v>
      </c>
    </row>
    <row r="193" spans="1:1">
      <c r="A193" s="1" t="s">
        <v>216</v>
      </c>
    </row>
    <row r="194" spans="1:1">
      <c r="A194" s="1" t="s">
        <v>217</v>
      </c>
    </row>
    <row r="195" spans="1:1">
      <c r="A195" s="1" t="s">
        <v>218</v>
      </c>
    </row>
    <row r="196" spans="1:1">
      <c r="A196" s="1" t="s">
        <v>219</v>
      </c>
    </row>
    <row r="197" spans="1:1">
      <c r="A197" s="1" t="s">
        <v>220</v>
      </c>
    </row>
    <row r="198" spans="1:1">
      <c r="A198" s="1" t="s">
        <v>221</v>
      </c>
    </row>
    <row r="199" spans="1:1">
      <c r="A199" s="1" t="s">
        <v>222</v>
      </c>
    </row>
    <row r="200" spans="1:1">
      <c r="A200" s="1" t="s">
        <v>223</v>
      </c>
    </row>
    <row r="201" spans="1:1">
      <c r="A201" s="1" t="s">
        <v>224</v>
      </c>
    </row>
    <row r="202" spans="1:1">
      <c r="A202" s="1" t="s">
        <v>225</v>
      </c>
    </row>
    <row r="203" spans="1:1">
      <c r="A203" s="1" t="s">
        <v>226</v>
      </c>
    </row>
    <row r="204" spans="1:1">
      <c r="A204" s="1" t="s">
        <v>227</v>
      </c>
    </row>
    <row r="205" spans="1:1">
      <c r="A205" s="1" t="s">
        <v>228</v>
      </c>
    </row>
    <row r="206" spans="1:1">
      <c r="A206" s="1" t="s">
        <v>229</v>
      </c>
    </row>
    <row r="207" spans="1:1">
      <c r="A207" s="1" t="s">
        <v>230</v>
      </c>
    </row>
    <row r="208" spans="1:1">
      <c r="A208" s="1" t="s">
        <v>231</v>
      </c>
    </row>
    <row r="209" spans="1:1">
      <c r="A209" s="1" t="s">
        <v>232</v>
      </c>
    </row>
    <row r="210" spans="1:1">
      <c r="A210" s="1" t="s">
        <v>233</v>
      </c>
    </row>
    <row r="211" spans="1:1">
      <c r="A211" s="1" t="s">
        <v>234</v>
      </c>
    </row>
    <row r="212" spans="1:1">
      <c r="A212" s="1" t="s">
        <v>235</v>
      </c>
    </row>
    <row r="213" spans="1:1">
      <c r="A213" s="1" t="s">
        <v>236</v>
      </c>
    </row>
    <row r="214" spans="1:1">
      <c r="A214" s="1" t="s">
        <v>237</v>
      </c>
    </row>
    <row r="215" spans="1:1">
      <c r="A215" s="1" t="s">
        <v>238</v>
      </c>
    </row>
    <row r="216" spans="1:1">
      <c r="A216" s="1" t="s">
        <v>239</v>
      </c>
    </row>
    <row r="217" spans="1:1">
      <c r="A217" s="1" t="s">
        <v>240</v>
      </c>
    </row>
    <row r="218" spans="1:1">
      <c r="A218" s="1" t="s">
        <v>241</v>
      </c>
    </row>
    <row r="219" spans="1:1">
      <c r="A219" s="1" t="s">
        <v>242</v>
      </c>
    </row>
    <row r="220" spans="1:1">
      <c r="A220" s="1" t="s">
        <v>243</v>
      </c>
    </row>
    <row r="221" spans="1:1">
      <c r="A221" s="1" t="s">
        <v>244</v>
      </c>
    </row>
    <row r="222" spans="1:1">
      <c r="A222" s="1" t="s">
        <v>245</v>
      </c>
    </row>
    <row r="223" spans="1:1">
      <c r="A223" s="1" t="s">
        <v>246</v>
      </c>
    </row>
    <row r="224" spans="1:1">
      <c r="A224" s="1" t="s">
        <v>247</v>
      </c>
    </row>
    <row r="225" spans="1:1">
      <c r="A225" s="1" t="s">
        <v>248</v>
      </c>
    </row>
    <row r="226" spans="1:1">
      <c r="A226" s="1" t="s">
        <v>249</v>
      </c>
    </row>
    <row r="227" spans="1:1">
      <c r="A227" s="1" t="s">
        <v>250</v>
      </c>
    </row>
    <row r="228" spans="1:1">
      <c r="A228" s="1" t="s">
        <v>251</v>
      </c>
    </row>
    <row r="229" spans="1:1">
      <c r="A229" s="1" t="s">
        <v>252</v>
      </c>
    </row>
    <row r="230" spans="1:1">
      <c r="A230" s="1" t="s">
        <v>253</v>
      </c>
    </row>
    <row r="231" spans="1:1">
      <c r="A231" s="1" t="s">
        <v>254</v>
      </c>
    </row>
    <row r="232" spans="1:1">
      <c r="A232" s="1" t="s">
        <v>255</v>
      </c>
    </row>
    <row r="233" spans="1:1">
      <c r="A233" s="1" t="s">
        <v>256</v>
      </c>
    </row>
    <row r="234" spans="1:1">
      <c r="A234" s="1" t="s">
        <v>257</v>
      </c>
    </row>
    <row r="235" spans="1:1">
      <c r="A235" s="1" t="s">
        <v>258</v>
      </c>
    </row>
    <row r="236" spans="1:1">
      <c r="A236" s="1" t="s">
        <v>259</v>
      </c>
    </row>
    <row r="237" spans="1:1">
      <c r="A237" s="1" t="s">
        <v>260</v>
      </c>
    </row>
    <row r="238" spans="1:1">
      <c r="A238" s="1" t="s">
        <v>261</v>
      </c>
    </row>
    <row r="239" spans="1:1">
      <c r="A239" s="1" t="s">
        <v>262</v>
      </c>
    </row>
    <row r="240" spans="1:1">
      <c r="A240" s="1" t="s">
        <v>263</v>
      </c>
    </row>
    <row r="241" spans="1:1">
      <c r="A241" s="1" t="s">
        <v>264</v>
      </c>
    </row>
    <row r="242" spans="1:1">
      <c r="A242" s="1" t="s">
        <v>265</v>
      </c>
    </row>
    <row r="243" spans="1:1">
      <c r="A243" s="1" t="s">
        <v>266</v>
      </c>
    </row>
    <row r="244" spans="1:1">
      <c r="A244" s="1" t="s">
        <v>267</v>
      </c>
    </row>
    <row r="245" spans="1:1">
      <c r="A245" s="1" t="s">
        <v>268</v>
      </c>
    </row>
    <row r="246" spans="1:1">
      <c r="A246" s="1" t="s">
        <v>269</v>
      </c>
    </row>
    <row r="247" spans="1:1">
      <c r="A247" s="1" t="s">
        <v>270</v>
      </c>
    </row>
    <row r="248" spans="1:1">
      <c r="A248" s="1" t="s">
        <v>271</v>
      </c>
    </row>
    <row r="249" spans="1:1">
      <c r="A249" s="1" t="s">
        <v>272</v>
      </c>
    </row>
    <row r="250" spans="1:1">
      <c r="A250" s="1" t="s">
        <v>273</v>
      </c>
    </row>
    <row r="251" spans="1:1">
      <c r="A251" s="1" t="s">
        <v>274</v>
      </c>
    </row>
    <row r="252" spans="1:1">
      <c r="A252" s="1" t="s">
        <v>275</v>
      </c>
    </row>
    <row r="253" spans="1:1">
      <c r="A253" s="1" t="s">
        <v>276</v>
      </c>
    </row>
    <row r="254" spans="1:1">
      <c r="A254" s="1" t="s">
        <v>277</v>
      </c>
    </row>
    <row r="255" spans="1:1">
      <c r="A255" s="1" t="s">
        <v>278</v>
      </c>
    </row>
    <row r="256" spans="1:1">
      <c r="A256" s="1" t="s">
        <v>279</v>
      </c>
    </row>
    <row r="257" spans="1:1">
      <c r="A257" s="1" t="s">
        <v>280</v>
      </c>
    </row>
    <row r="258" spans="1:1">
      <c r="A258" s="1" t="s">
        <v>281</v>
      </c>
    </row>
    <row r="259" spans="1:1">
      <c r="A259" s="1" t="s">
        <v>282</v>
      </c>
    </row>
    <row r="260" spans="1:1">
      <c r="A260" s="1" t="s">
        <v>283</v>
      </c>
    </row>
    <row r="261" spans="1:1">
      <c r="A261" s="1" t="s">
        <v>284</v>
      </c>
    </row>
    <row r="262" spans="1:1">
      <c r="A262" s="1" t="s">
        <v>285</v>
      </c>
    </row>
    <row r="263" spans="1:1">
      <c r="A263" s="1" t="s">
        <v>286</v>
      </c>
    </row>
    <row r="264" spans="1:1">
      <c r="A264" s="1" t="s">
        <v>287</v>
      </c>
    </row>
    <row r="265" spans="1:1">
      <c r="A265" s="1" t="s">
        <v>288</v>
      </c>
    </row>
    <row r="266" spans="1:1">
      <c r="A266" s="1" t="s">
        <v>289</v>
      </c>
    </row>
    <row r="267" spans="1:1">
      <c r="A267" s="1" t="s">
        <v>290</v>
      </c>
    </row>
    <row r="268" spans="1:1">
      <c r="A268" s="1" t="s">
        <v>291</v>
      </c>
    </row>
    <row r="269" spans="1:1">
      <c r="A269" s="1" t="s">
        <v>292</v>
      </c>
    </row>
    <row r="270" spans="1:1">
      <c r="A270" s="1" t="s">
        <v>293</v>
      </c>
    </row>
    <row r="271" spans="1:1">
      <c r="A271" s="1" t="s">
        <v>294</v>
      </c>
    </row>
    <row r="272" spans="1:1">
      <c r="A272" s="1" t="s">
        <v>295</v>
      </c>
    </row>
    <row r="273" spans="1:1">
      <c r="A273" s="1" t="s">
        <v>296</v>
      </c>
    </row>
    <row r="274" spans="1:1">
      <c r="A274" s="1" t="s">
        <v>297</v>
      </c>
    </row>
    <row r="275" spans="1:1">
      <c r="A275" s="1" t="s">
        <v>298</v>
      </c>
    </row>
    <row r="276" spans="1:1">
      <c r="A276" s="1" t="s">
        <v>299</v>
      </c>
    </row>
    <row r="277" spans="1:1">
      <c r="A277" s="1" t="s">
        <v>300</v>
      </c>
    </row>
    <row r="278" spans="1:1">
      <c r="A278" s="1" t="s">
        <v>301</v>
      </c>
    </row>
    <row r="279" spans="1:1">
      <c r="A279" s="1" t="s">
        <v>302</v>
      </c>
    </row>
    <row r="280" spans="1:1">
      <c r="A280" s="1" t="s">
        <v>303</v>
      </c>
    </row>
    <row r="281" spans="1:1">
      <c r="A281" s="1" t="s">
        <v>304</v>
      </c>
    </row>
    <row r="282" spans="1:1">
      <c r="A282" s="1" t="s">
        <v>305</v>
      </c>
    </row>
    <row r="283" spans="1:1">
      <c r="A283" s="1" t="s">
        <v>306</v>
      </c>
    </row>
    <row r="284" spans="1:1">
      <c r="A284" s="1" t="s">
        <v>307</v>
      </c>
    </row>
    <row r="285" spans="1:1">
      <c r="A285" s="1" t="s">
        <v>308</v>
      </c>
    </row>
    <row r="286" spans="1:1">
      <c r="A286" s="1" t="s">
        <v>309</v>
      </c>
    </row>
    <row r="287" spans="1:1">
      <c r="A287" s="1" t="s">
        <v>310</v>
      </c>
    </row>
    <row r="288" spans="1:1">
      <c r="A288" s="1" t="s">
        <v>311</v>
      </c>
    </row>
    <row r="289" spans="1:1">
      <c r="A289" s="1" t="s">
        <v>312</v>
      </c>
    </row>
    <row r="290" spans="1:1">
      <c r="A290" s="1" t="s">
        <v>313</v>
      </c>
    </row>
    <row r="291" spans="1:1">
      <c r="A291" s="1" t="s">
        <v>314</v>
      </c>
    </row>
    <row r="292" spans="1:1">
      <c r="A292" s="1" t="s">
        <v>315</v>
      </c>
    </row>
    <row r="293" spans="1:1">
      <c r="A293" s="1" t="s">
        <v>316</v>
      </c>
    </row>
    <row r="294" spans="1:1">
      <c r="A294" s="1" t="s">
        <v>317</v>
      </c>
    </row>
    <row r="295" spans="1:1">
      <c r="A295" s="1" t="s">
        <v>318</v>
      </c>
    </row>
    <row r="296" spans="1:1">
      <c r="A296" s="1" t="s">
        <v>319</v>
      </c>
    </row>
    <row r="297" spans="1:1">
      <c r="A297" s="1" t="s">
        <v>320</v>
      </c>
    </row>
    <row r="298" spans="1:1">
      <c r="A298" s="1" t="s">
        <v>321</v>
      </c>
    </row>
    <row r="299" spans="1:1">
      <c r="A299" s="1" t="s">
        <v>322</v>
      </c>
    </row>
    <row r="300" spans="1:1">
      <c r="A300" s="1" t="s">
        <v>323</v>
      </c>
    </row>
    <row r="301" spans="1:1">
      <c r="A301" s="1" t="s">
        <v>324</v>
      </c>
    </row>
    <row r="302" spans="1:1">
      <c r="A302" s="1" t="s">
        <v>325</v>
      </c>
    </row>
    <row r="303" spans="1:1">
      <c r="A303" s="1" t="s">
        <v>326</v>
      </c>
    </row>
    <row r="304" spans="1:1">
      <c r="A304" s="1" t="s">
        <v>327</v>
      </c>
    </row>
    <row r="305" spans="1:1">
      <c r="A305" s="1" t="s">
        <v>328</v>
      </c>
    </row>
    <row r="306" spans="1:1">
      <c r="A306" s="1" t="s">
        <v>329</v>
      </c>
    </row>
    <row r="307" spans="1:1">
      <c r="A307" s="1" t="s">
        <v>330</v>
      </c>
    </row>
    <row r="308" spans="1:1">
      <c r="A308" s="1" t="s">
        <v>331</v>
      </c>
    </row>
    <row r="309" spans="1:1">
      <c r="A309" s="1" t="s">
        <v>332</v>
      </c>
    </row>
    <row r="310" spans="1:1">
      <c r="A310" s="1" t="s">
        <v>333</v>
      </c>
    </row>
    <row r="311" spans="1:1">
      <c r="A311" s="1" t="s">
        <v>334</v>
      </c>
    </row>
    <row r="312" spans="1:1">
      <c r="A312" s="1" t="s">
        <v>335</v>
      </c>
    </row>
    <row r="313" spans="1:1">
      <c r="A313" s="1" t="s">
        <v>336</v>
      </c>
    </row>
    <row r="314" spans="1:1">
      <c r="A314" s="1" t="s">
        <v>337</v>
      </c>
    </row>
    <row r="315" spans="1:1">
      <c r="A315" s="1" t="s">
        <v>338</v>
      </c>
    </row>
    <row r="316" spans="1:1">
      <c r="A316" s="1" t="s">
        <v>339</v>
      </c>
    </row>
    <row r="317" spans="1:1">
      <c r="A317" s="1" t="s">
        <v>340</v>
      </c>
    </row>
    <row r="318" spans="1:1">
      <c r="A318" s="1" t="s">
        <v>341</v>
      </c>
    </row>
    <row r="319" spans="1:1">
      <c r="A319" s="1" t="s">
        <v>342</v>
      </c>
    </row>
    <row r="320" spans="1:1">
      <c r="A320" s="1" t="s">
        <v>343</v>
      </c>
    </row>
    <row r="321" spans="1:1">
      <c r="A321" s="1" t="s">
        <v>344</v>
      </c>
    </row>
    <row r="322" spans="1:1">
      <c r="A322" s="1" t="s">
        <v>345</v>
      </c>
    </row>
    <row r="323" spans="1:1">
      <c r="A323" s="1" t="s">
        <v>346</v>
      </c>
    </row>
    <row r="324" spans="1:1">
      <c r="A324" s="1" t="s">
        <v>347</v>
      </c>
    </row>
    <row r="325" spans="1:1">
      <c r="A325" s="1" t="s">
        <v>348</v>
      </c>
    </row>
    <row r="326" spans="1:1">
      <c r="A326" s="1" t="s">
        <v>349</v>
      </c>
    </row>
    <row r="327" spans="1:1">
      <c r="A327" s="1" t="s">
        <v>350</v>
      </c>
    </row>
    <row r="328" spans="1:1">
      <c r="A328" s="1" t="s">
        <v>351</v>
      </c>
    </row>
    <row r="329" spans="1:1">
      <c r="A329" s="1" t="s">
        <v>352</v>
      </c>
    </row>
    <row r="330" spans="1:1">
      <c r="A330" s="1" t="s">
        <v>353</v>
      </c>
    </row>
    <row r="331" spans="1:1">
      <c r="A331" s="1" t="s">
        <v>354</v>
      </c>
    </row>
    <row r="332" spans="1:1">
      <c r="A332" s="1" t="s">
        <v>355</v>
      </c>
    </row>
    <row r="333" spans="1:1">
      <c r="A333" s="1" t="s">
        <v>356</v>
      </c>
    </row>
    <row r="334" spans="1:1">
      <c r="A334" s="1" t="s">
        <v>357</v>
      </c>
    </row>
    <row r="335" spans="1:1">
      <c r="A335" s="1" t="s">
        <v>358</v>
      </c>
    </row>
    <row r="336" spans="1:1">
      <c r="A336" s="1" t="s">
        <v>359</v>
      </c>
    </row>
    <row r="337" spans="1:1">
      <c r="A337" s="1" t="s">
        <v>360</v>
      </c>
    </row>
    <row r="338" spans="1:1">
      <c r="A338" s="1" t="s">
        <v>361</v>
      </c>
    </row>
    <row r="339" spans="1:1">
      <c r="A339" s="1" t="s">
        <v>362</v>
      </c>
    </row>
    <row r="340" spans="1:1">
      <c r="A340" s="1" t="s">
        <v>363</v>
      </c>
    </row>
    <row r="341" spans="1:1">
      <c r="A341" s="1" t="s">
        <v>364</v>
      </c>
    </row>
    <row r="342" spans="1:1">
      <c r="A342" s="1" t="s">
        <v>365</v>
      </c>
    </row>
    <row r="343" spans="1:1">
      <c r="A343" s="1" t="s">
        <v>366</v>
      </c>
    </row>
    <row r="344" spans="1:1">
      <c r="A344" s="1" t="s">
        <v>367</v>
      </c>
    </row>
    <row r="345" spans="1:1">
      <c r="A345" s="1" t="s">
        <v>368</v>
      </c>
    </row>
    <row r="346" spans="1:1">
      <c r="A346" s="1" t="s">
        <v>369</v>
      </c>
    </row>
    <row r="347" spans="1:1">
      <c r="A347" s="1" t="s">
        <v>370</v>
      </c>
    </row>
    <row r="348" spans="1:1">
      <c r="A348" s="1" t="s">
        <v>371</v>
      </c>
    </row>
    <row r="349" spans="1:1">
      <c r="A349" s="1" t="s">
        <v>372</v>
      </c>
    </row>
    <row r="350" spans="1:1">
      <c r="A350" s="1" t="s">
        <v>373</v>
      </c>
    </row>
    <row r="351" spans="1:1">
      <c r="A351" s="1" t="s">
        <v>374</v>
      </c>
    </row>
    <row r="352" spans="1:1">
      <c r="A352" s="1" t="s">
        <v>375</v>
      </c>
    </row>
    <row r="353" spans="1:1">
      <c r="A353" s="1" t="s">
        <v>376</v>
      </c>
    </row>
    <row r="354" spans="1:1">
      <c r="A354" s="1" t="s">
        <v>377</v>
      </c>
    </row>
    <row r="355" spans="1:1">
      <c r="A355" s="1" t="s">
        <v>378</v>
      </c>
    </row>
    <row r="356" spans="1:1">
      <c r="A356" s="1" t="s">
        <v>379</v>
      </c>
    </row>
    <row r="357" spans="1:1">
      <c r="A357" s="1" t="s">
        <v>380</v>
      </c>
    </row>
    <row r="358" spans="1:1">
      <c r="A358" s="1" t="s">
        <v>381</v>
      </c>
    </row>
    <row r="359" spans="1:1">
      <c r="A359" s="1" t="s">
        <v>382</v>
      </c>
    </row>
    <row r="360" spans="1:1">
      <c r="A360" s="1" t="s">
        <v>383</v>
      </c>
    </row>
    <row r="361" spans="1:1">
      <c r="A361" s="1" t="s">
        <v>384</v>
      </c>
    </row>
    <row r="362" spans="1:1">
      <c r="A362" s="1" t="s">
        <v>385</v>
      </c>
    </row>
    <row r="363" spans="1:1">
      <c r="A363" s="1" t="s">
        <v>386</v>
      </c>
    </row>
    <row r="364" spans="1:1">
      <c r="A364" s="1" t="s">
        <v>387</v>
      </c>
    </row>
    <row r="365" spans="1:1">
      <c r="A365" s="1" t="s">
        <v>388</v>
      </c>
    </row>
    <row r="366" spans="1:1">
      <c r="A366" s="1" t="s">
        <v>389</v>
      </c>
    </row>
    <row r="367" spans="1:1">
      <c r="A367" s="1" t="s">
        <v>390</v>
      </c>
    </row>
    <row r="368" spans="1:1">
      <c r="A368" s="1" t="s">
        <v>391</v>
      </c>
    </row>
    <row r="369" spans="1:1">
      <c r="A369" s="1" t="s">
        <v>392</v>
      </c>
    </row>
    <row r="370" spans="1:1">
      <c r="A370" s="1" t="s">
        <v>393</v>
      </c>
    </row>
    <row r="371" spans="1:1">
      <c r="A371" s="1" t="s">
        <v>394</v>
      </c>
    </row>
    <row r="372" spans="1:1">
      <c r="A372" s="1" t="s">
        <v>395</v>
      </c>
    </row>
    <row r="373" spans="1:1">
      <c r="A373" s="1" t="s">
        <v>396</v>
      </c>
    </row>
    <row r="374" spans="1:1">
      <c r="A374" s="1" t="s">
        <v>397</v>
      </c>
    </row>
    <row r="375" spans="1:1">
      <c r="A375" s="1" t="s">
        <v>398</v>
      </c>
    </row>
    <row r="376" spans="1:1">
      <c r="A376" s="1" t="s">
        <v>399</v>
      </c>
    </row>
    <row r="377" spans="1:1">
      <c r="A377" s="1" t="s">
        <v>400</v>
      </c>
    </row>
    <row r="378" spans="1:1">
      <c r="A378" s="1" t="s">
        <v>401</v>
      </c>
    </row>
    <row r="379" spans="1:1">
      <c r="A379" s="1" t="s">
        <v>402</v>
      </c>
    </row>
    <row r="380" spans="1:1">
      <c r="A380" s="1" t="s">
        <v>403</v>
      </c>
    </row>
    <row r="381" spans="1:1">
      <c r="A381" s="1" t="s">
        <v>404</v>
      </c>
    </row>
    <row r="382" spans="1:1">
      <c r="A382" s="1" t="s">
        <v>405</v>
      </c>
    </row>
    <row r="383" spans="1:1">
      <c r="A383" s="1" t="s">
        <v>406</v>
      </c>
    </row>
    <row r="384" spans="1:1">
      <c r="A384" s="1" t="s">
        <v>407</v>
      </c>
    </row>
    <row r="385" spans="1:1">
      <c r="A385" s="1" t="s">
        <v>408</v>
      </c>
    </row>
    <row r="386" spans="1:1">
      <c r="A386" s="1" t="s">
        <v>409</v>
      </c>
    </row>
    <row r="387" spans="1:1">
      <c r="A387" s="1" t="s">
        <v>410</v>
      </c>
    </row>
    <row r="388" spans="1:1">
      <c r="A388" s="1" t="s">
        <v>411</v>
      </c>
    </row>
    <row r="389" spans="1:1">
      <c r="A389" s="1" t="s">
        <v>412</v>
      </c>
    </row>
    <row r="390" spans="1:1">
      <c r="A390" s="1" t="s">
        <v>413</v>
      </c>
    </row>
    <row r="391" spans="1:1">
      <c r="A391" s="1" t="s">
        <v>414</v>
      </c>
    </row>
    <row r="392" spans="1:1">
      <c r="A392" s="1" t="s">
        <v>415</v>
      </c>
    </row>
    <row r="393" spans="1:1">
      <c r="A393" s="1" t="s">
        <v>416</v>
      </c>
    </row>
    <row r="394" spans="1:1">
      <c r="A394" s="1" t="s">
        <v>417</v>
      </c>
    </row>
    <row r="395" spans="1:1">
      <c r="A395" s="1" t="s">
        <v>418</v>
      </c>
    </row>
    <row r="396" spans="1:1">
      <c r="A396" s="1" t="s">
        <v>419</v>
      </c>
    </row>
    <row r="397" spans="1:1">
      <c r="A397" s="1" t="s">
        <v>420</v>
      </c>
    </row>
    <row r="398" spans="1:1">
      <c r="A398" s="1" t="s">
        <v>421</v>
      </c>
    </row>
    <row r="399" spans="1:1">
      <c r="A399" s="1" t="s">
        <v>422</v>
      </c>
    </row>
    <row r="400" spans="1:1">
      <c r="A400" s="1" t="s">
        <v>423</v>
      </c>
    </row>
    <row r="401" spans="1:1">
      <c r="A401" s="1" t="s">
        <v>424</v>
      </c>
    </row>
    <row r="402" spans="1:1">
      <c r="A402" s="1" t="s">
        <v>425</v>
      </c>
    </row>
    <row r="403" spans="1:1">
      <c r="A403" s="1" t="s">
        <v>426</v>
      </c>
    </row>
    <row r="404" spans="1:1">
      <c r="A404" s="1" t="s">
        <v>427</v>
      </c>
    </row>
    <row r="405" spans="1:1">
      <c r="A405" s="1" t="s">
        <v>428</v>
      </c>
    </row>
    <row r="406" spans="1:1">
      <c r="A406" s="1" t="s">
        <v>429</v>
      </c>
    </row>
    <row r="407" spans="1:1">
      <c r="A407" s="1" t="s">
        <v>430</v>
      </c>
    </row>
    <row r="408" spans="1:1">
      <c r="A408" s="1" t="s">
        <v>431</v>
      </c>
    </row>
    <row r="409" spans="1:1">
      <c r="A409" s="1" t="s">
        <v>432</v>
      </c>
    </row>
    <row r="410" spans="1:1">
      <c r="A410" s="1" t="s">
        <v>433</v>
      </c>
    </row>
    <row r="411" spans="1:1">
      <c r="A411" s="1" t="s">
        <v>434</v>
      </c>
    </row>
    <row r="412" spans="1:1">
      <c r="A412" s="1" t="s">
        <v>435</v>
      </c>
    </row>
    <row r="413" spans="1:1">
      <c r="A413" s="1" t="s">
        <v>436</v>
      </c>
    </row>
    <row r="414" spans="1:1">
      <c r="A414" s="1" t="s">
        <v>437</v>
      </c>
    </row>
    <row r="415" spans="1:1">
      <c r="A415" s="1" t="s">
        <v>438</v>
      </c>
    </row>
    <row r="416" spans="1:1">
      <c r="A416" s="1" t="s">
        <v>439</v>
      </c>
    </row>
    <row r="417" spans="1:1">
      <c r="A417" s="1" t="s">
        <v>440</v>
      </c>
    </row>
    <row r="418" spans="1:1">
      <c r="A418" s="1" t="s">
        <v>441</v>
      </c>
    </row>
    <row r="419" spans="1:1">
      <c r="A419" s="1" t="s">
        <v>442</v>
      </c>
    </row>
    <row r="420" spans="1:1">
      <c r="A420" s="1" t="s">
        <v>443</v>
      </c>
    </row>
    <row r="421" spans="1:1">
      <c r="A421" s="1" t="s">
        <v>444</v>
      </c>
    </row>
    <row r="422" spans="1:1">
      <c r="A422" s="1" t="s">
        <v>445</v>
      </c>
    </row>
    <row r="423" spans="1:1">
      <c r="A423" s="1" t="s">
        <v>446</v>
      </c>
    </row>
    <row r="424" spans="1:1">
      <c r="A424" s="1" t="s">
        <v>447</v>
      </c>
    </row>
    <row r="425" spans="1:1">
      <c r="A425" s="1" t="s">
        <v>448</v>
      </c>
    </row>
    <row r="426" spans="1:1">
      <c r="A426" s="1" t="s">
        <v>449</v>
      </c>
    </row>
    <row r="427" spans="1:1">
      <c r="A427" s="1" t="s">
        <v>450</v>
      </c>
    </row>
    <row r="428" spans="1:1">
      <c r="A428" s="1" t="s">
        <v>451</v>
      </c>
    </row>
    <row r="429" spans="1:1">
      <c r="A429" s="1" t="s">
        <v>452</v>
      </c>
    </row>
    <row r="430" spans="1:1">
      <c r="A430" s="1" t="s">
        <v>453</v>
      </c>
    </row>
    <row r="431" spans="1:1">
      <c r="A431" s="1" t="s">
        <v>454</v>
      </c>
    </row>
    <row r="432" spans="1:1">
      <c r="A432" s="1" t="s">
        <v>455</v>
      </c>
    </row>
    <row r="433" spans="1:1">
      <c r="A433" s="1" t="s">
        <v>456</v>
      </c>
    </row>
    <row r="434" spans="1:1">
      <c r="A434" s="1" t="s">
        <v>457</v>
      </c>
    </row>
    <row r="435" spans="1:1">
      <c r="A435" s="1" t="s">
        <v>458</v>
      </c>
    </row>
    <row r="436" spans="1:1">
      <c r="A436" s="1" t="s">
        <v>459</v>
      </c>
    </row>
    <row r="437" spans="1:1">
      <c r="A437" s="1" t="s">
        <v>460</v>
      </c>
    </row>
    <row r="438" spans="1:1">
      <c r="A438" s="1" t="s">
        <v>461</v>
      </c>
    </row>
    <row r="439" spans="1:1">
      <c r="A439" s="1" t="s">
        <v>462</v>
      </c>
    </row>
    <row r="440" spans="1:1">
      <c r="A440" s="1" t="s">
        <v>463</v>
      </c>
    </row>
    <row r="441" spans="1:1">
      <c r="A441" s="1" t="s">
        <v>464</v>
      </c>
    </row>
    <row r="442" spans="1:1">
      <c r="A442" s="1" t="s">
        <v>465</v>
      </c>
    </row>
    <row r="443" spans="1:1">
      <c r="A443" s="1" t="s">
        <v>466</v>
      </c>
    </row>
    <row r="444" spans="1:1">
      <c r="A444" s="1" t="s">
        <v>467</v>
      </c>
    </row>
    <row r="445" spans="1:1">
      <c r="A445" s="1" t="s">
        <v>468</v>
      </c>
    </row>
    <row r="446" spans="1:1">
      <c r="A446" s="1" t="s">
        <v>469</v>
      </c>
    </row>
    <row r="447" spans="1:1">
      <c r="A447" s="1" t="s">
        <v>470</v>
      </c>
    </row>
    <row r="448" spans="1:1">
      <c r="A448" s="1" t="s">
        <v>471</v>
      </c>
    </row>
    <row r="449" spans="1:1">
      <c r="A449" s="1" t="s">
        <v>472</v>
      </c>
    </row>
    <row r="450" spans="1:1">
      <c r="A450" s="1" t="s">
        <v>473</v>
      </c>
    </row>
    <row r="451" spans="1:1">
      <c r="A451" s="1" t="s">
        <v>474</v>
      </c>
    </row>
    <row r="452" spans="1:1">
      <c r="A452" s="1" t="s">
        <v>475</v>
      </c>
    </row>
    <row r="453" spans="1:1">
      <c r="A453" s="1" t="s">
        <v>476</v>
      </c>
    </row>
    <row r="454" spans="1:1">
      <c r="A454" s="1" t="s">
        <v>477</v>
      </c>
    </row>
    <row r="455" spans="1:1">
      <c r="A455" s="1" t="s">
        <v>478</v>
      </c>
    </row>
    <row r="456" spans="1:1">
      <c r="A456" s="1" t="s">
        <v>479</v>
      </c>
    </row>
    <row r="457" spans="1:1">
      <c r="A457" s="1" t="s">
        <v>480</v>
      </c>
    </row>
    <row r="458" spans="1:1">
      <c r="A458" s="1" t="s">
        <v>481</v>
      </c>
    </row>
    <row r="459" spans="1:1">
      <c r="A459" s="1" t="s">
        <v>482</v>
      </c>
    </row>
    <row r="460" spans="1:1">
      <c r="A460" s="1" t="s">
        <v>483</v>
      </c>
    </row>
    <row r="461" spans="1:1">
      <c r="A461" s="1" t="s">
        <v>484</v>
      </c>
    </row>
    <row r="462" spans="1:1">
      <c r="A462" s="1" t="s">
        <v>485</v>
      </c>
    </row>
    <row r="463" spans="1:1">
      <c r="A463" s="1" t="s">
        <v>486</v>
      </c>
    </row>
    <row r="464" spans="1:1">
      <c r="A464" s="1" t="s">
        <v>487</v>
      </c>
    </row>
    <row r="465" spans="1:1">
      <c r="A465" s="1" t="s">
        <v>488</v>
      </c>
    </row>
    <row r="466" spans="1:1">
      <c r="A466" s="1" t="s">
        <v>489</v>
      </c>
    </row>
    <row r="467" spans="1:1">
      <c r="A467" s="1" t="s">
        <v>490</v>
      </c>
    </row>
    <row r="468" spans="1:1">
      <c r="A468" s="1" t="s">
        <v>491</v>
      </c>
    </row>
    <row r="469" spans="1:1">
      <c r="A469" s="1" t="s">
        <v>492</v>
      </c>
    </row>
    <row r="470" spans="1:1">
      <c r="A470" s="1" t="s">
        <v>493</v>
      </c>
    </row>
    <row r="471" spans="1:1">
      <c r="A471" s="1" t="s">
        <v>494</v>
      </c>
    </row>
    <row r="472" spans="1:1">
      <c r="A472" s="1" t="s">
        <v>495</v>
      </c>
    </row>
    <row r="473" spans="1:1">
      <c r="A473" s="1" t="s">
        <v>496</v>
      </c>
    </row>
    <row r="474" spans="1:1">
      <c r="A474" s="1" t="s">
        <v>497</v>
      </c>
    </row>
    <row r="475" spans="1:1">
      <c r="A475" s="1" t="s">
        <v>498</v>
      </c>
    </row>
    <row r="476" spans="1:1">
      <c r="A476" s="1" t="s">
        <v>499</v>
      </c>
    </row>
    <row r="477" spans="1:1">
      <c r="A477" s="1" t="s">
        <v>500</v>
      </c>
    </row>
    <row r="478" spans="1:1">
      <c r="A478" s="1" t="s">
        <v>501</v>
      </c>
    </row>
    <row r="479" spans="1:1">
      <c r="A479" s="1" t="s">
        <v>502</v>
      </c>
    </row>
    <row r="480" spans="1:1">
      <c r="A480" s="1" t="s">
        <v>503</v>
      </c>
    </row>
    <row r="481" spans="1:1">
      <c r="A481" s="1" t="s">
        <v>504</v>
      </c>
    </row>
    <row r="482" spans="1:1">
      <c r="A482" s="1" t="s">
        <v>505</v>
      </c>
    </row>
    <row r="483" spans="1:1">
      <c r="A483" s="1" t="s">
        <v>506</v>
      </c>
    </row>
    <row r="484" spans="1:1">
      <c r="A484" s="1" t="s">
        <v>507</v>
      </c>
    </row>
    <row r="485" spans="1:1">
      <c r="A485" s="1" t="s">
        <v>508</v>
      </c>
    </row>
    <row r="486" spans="1:1">
      <c r="A486" s="1" t="s">
        <v>509</v>
      </c>
    </row>
    <row r="487" spans="1:1">
      <c r="A487" s="1" t="s">
        <v>510</v>
      </c>
    </row>
    <row r="488" spans="1:1">
      <c r="A488" s="1" t="s">
        <v>511</v>
      </c>
    </row>
    <row r="489" spans="1:1">
      <c r="A489" s="1" t="s">
        <v>512</v>
      </c>
    </row>
    <row r="490" spans="1:1">
      <c r="A490" s="1" t="s">
        <v>513</v>
      </c>
    </row>
    <row r="491" spans="1:1">
      <c r="A491" s="1" t="s">
        <v>514</v>
      </c>
    </row>
    <row r="492" spans="1:1">
      <c r="A492" s="1" t="s">
        <v>515</v>
      </c>
    </row>
    <row r="493" spans="1:1">
      <c r="A493" s="1" t="s">
        <v>516</v>
      </c>
    </row>
    <row r="494" spans="1:1">
      <c r="A494" s="1" t="s">
        <v>517</v>
      </c>
    </row>
    <row r="495" spans="1:1">
      <c r="A495" s="1" t="s">
        <v>518</v>
      </c>
    </row>
    <row r="496" spans="1:1">
      <c r="A496" s="1" t="s">
        <v>519</v>
      </c>
    </row>
    <row r="497" spans="1:1">
      <c r="A497" s="1" t="s">
        <v>520</v>
      </c>
    </row>
    <row r="498" spans="1:1">
      <c r="A498" s="1" t="s">
        <v>521</v>
      </c>
    </row>
    <row r="499" spans="1:1">
      <c r="A499" s="1" t="s">
        <v>522</v>
      </c>
    </row>
    <row r="500" spans="1:1">
      <c r="A500" s="1" t="s">
        <v>523</v>
      </c>
    </row>
    <row r="501" spans="1:1">
      <c r="A501" s="1" t="s">
        <v>524</v>
      </c>
    </row>
    <row r="502" spans="1:1">
      <c r="A502" s="1" t="s">
        <v>525</v>
      </c>
    </row>
    <row r="503" spans="1:1">
      <c r="A503" s="1" t="s">
        <v>526</v>
      </c>
    </row>
    <row r="504" spans="1:1">
      <c r="A504" s="1" t="s">
        <v>527</v>
      </c>
    </row>
    <row r="505" spans="1:1">
      <c r="A505" s="1" t="s">
        <v>528</v>
      </c>
    </row>
    <row r="506" spans="1:1">
      <c r="A506" s="1" t="s">
        <v>529</v>
      </c>
    </row>
    <row r="507" spans="1:1">
      <c r="A507" s="1" t="s">
        <v>530</v>
      </c>
    </row>
    <row r="508" spans="1:1">
      <c r="A508" s="1" t="s">
        <v>531</v>
      </c>
    </row>
    <row r="509" spans="1:1">
      <c r="A509" s="1" t="s">
        <v>532</v>
      </c>
    </row>
    <row r="510" spans="1:1">
      <c r="A510" s="1" t="s">
        <v>533</v>
      </c>
    </row>
    <row r="511" spans="1:1">
      <c r="A511" s="1" t="s">
        <v>534</v>
      </c>
    </row>
    <row r="512" spans="1:1">
      <c r="A512" s="1" t="s">
        <v>535</v>
      </c>
    </row>
    <row r="513" spans="1:1">
      <c r="A513" s="1" t="s">
        <v>536</v>
      </c>
    </row>
    <row r="514" spans="1:1">
      <c r="A514" s="1" t="s">
        <v>537</v>
      </c>
    </row>
    <row r="515" spans="1:1">
      <c r="A515" s="1" t="s">
        <v>538</v>
      </c>
    </row>
    <row r="516" spans="1:1">
      <c r="A516" s="1" t="s">
        <v>539</v>
      </c>
    </row>
    <row r="517" spans="1:1">
      <c r="A517" s="1" t="s">
        <v>540</v>
      </c>
    </row>
    <row r="518" spans="1:1">
      <c r="A518" s="1" t="s">
        <v>541</v>
      </c>
    </row>
    <row r="519" spans="1:1">
      <c r="A519" s="1" t="s">
        <v>542</v>
      </c>
    </row>
    <row r="520" spans="1:1">
      <c r="A520" s="1" t="s">
        <v>543</v>
      </c>
    </row>
    <row r="521" spans="1:1">
      <c r="A521" s="1" t="s">
        <v>544</v>
      </c>
    </row>
    <row r="522" spans="1:1">
      <c r="A522" s="1" t="s">
        <v>545</v>
      </c>
    </row>
    <row r="523" spans="1:1">
      <c r="A523" s="1" t="s">
        <v>546</v>
      </c>
    </row>
    <row r="524" spans="1:1">
      <c r="A524" s="1" t="s">
        <v>547</v>
      </c>
    </row>
    <row r="525" spans="1:1">
      <c r="A525" s="1" t="s">
        <v>548</v>
      </c>
    </row>
    <row r="526" spans="1:1">
      <c r="A526" s="1" t="s">
        <v>549</v>
      </c>
    </row>
    <row r="527" spans="1:1">
      <c r="A527" s="1" t="s">
        <v>550</v>
      </c>
    </row>
    <row r="528" spans="1:1">
      <c r="A528" s="1" t="s">
        <v>551</v>
      </c>
    </row>
    <row r="529" spans="1:1">
      <c r="A529" s="1" t="s">
        <v>552</v>
      </c>
    </row>
    <row r="530" spans="1:1">
      <c r="A530" s="1" t="s">
        <v>553</v>
      </c>
    </row>
    <row r="531" spans="1:1">
      <c r="A531" s="1" t="s">
        <v>554</v>
      </c>
    </row>
    <row r="532" spans="1:1">
      <c r="A532" s="1" t="s">
        <v>555</v>
      </c>
    </row>
    <row r="533" spans="1:1">
      <c r="A533" s="1" t="s">
        <v>556</v>
      </c>
    </row>
    <row r="534" spans="1:1">
      <c r="A534" s="1" t="s">
        <v>557</v>
      </c>
    </row>
    <row r="535" spans="1:1">
      <c r="A535" s="1" t="s">
        <v>558</v>
      </c>
    </row>
    <row r="536" spans="1:1">
      <c r="A536" s="1" t="s">
        <v>559</v>
      </c>
    </row>
    <row r="537" spans="1:1">
      <c r="A537" s="1" t="s">
        <v>560</v>
      </c>
    </row>
    <row r="538" spans="1:1">
      <c r="A538" s="1" t="s">
        <v>561</v>
      </c>
    </row>
    <row r="539" spans="1:1">
      <c r="A539" s="1" t="s">
        <v>562</v>
      </c>
    </row>
    <row r="540" spans="1:1">
      <c r="A540" s="1" t="s">
        <v>563</v>
      </c>
    </row>
    <row r="541" spans="1:1">
      <c r="A541" s="1" t="s">
        <v>564</v>
      </c>
    </row>
    <row r="542" spans="1:1">
      <c r="A542" s="1" t="s">
        <v>565</v>
      </c>
    </row>
    <row r="543" spans="1:1">
      <c r="A543" s="1" t="s">
        <v>566</v>
      </c>
    </row>
    <row r="544" spans="1:1">
      <c r="A544" s="1" t="s">
        <v>567</v>
      </c>
    </row>
    <row r="545" spans="1:1">
      <c r="A545" s="1" t="s">
        <v>568</v>
      </c>
    </row>
    <row r="546" spans="1:1">
      <c r="A546" s="1" t="s">
        <v>569</v>
      </c>
    </row>
    <row r="547" spans="1:1">
      <c r="A547" s="1" t="s">
        <v>570</v>
      </c>
    </row>
    <row r="548" spans="1:1">
      <c r="A548" s="1" t="s">
        <v>571</v>
      </c>
    </row>
    <row r="549" spans="1:1">
      <c r="A549" s="1" t="s">
        <v>572</v>
      </c>
    </row>
    <row r="550" spans="1:1">
      <c r="A550" s="1" t="s">
        <v>573</v>
      </c>
    </row>
    <row r="551" spans="1:1">
      <c r="A551" s="1" t="s">
        <v>574</v>
      </c>
    </row>
    <row r="552" spans="1:1">
      <c r="A552" s="1" t="s">
        <v>575</v>
      </c>
    </row>
    <row r="553" spans="1:1">
      <c r="A553" s="1" t="s">
        <v>576</v>
      </c>
    </row>
    <row r="554" spans="1:1">
      <c r="A554" s="1" t="s">
        <v>577</v>
      </c>
    </row>
    <row r="555" spans="1:1">
      <c r="A555" s="1" t="s">
        <v>578</v>
      </c>
    </row>
    <row r="556" spans="1:1">
      <c r="A556" s="1" t="s">
        <v>579</v>
      </c>
    </row>
    <row r="557" spans="1:1">
      <c r="A557" s="1" t="s">
        <v>580</v>
      </c>
    </row>
    <row r="558" spans="1:1">
      <c r="A558" s="1" t="s">
        <v>581</v>
      </c>
    </row>
    <row r="559" spans="1:1">
      <c r="A559" s="1" t="s">
        <v>582</v>
      </c>
    </row>
    <row r="560" spans="1:1">
      <c r="A560" s="1" t="s">
        <v>583</v>
      </c>
    </row>
    <row r="561" spans="1:1">
      <c r="A561" s="1" t="s">
        <v>584</v>
      </c>
    </row>
    <row r="562" spans="1:1">
      <c r="A562" s="1" t="s">
        <v>585</v>
      </c>
    </row>
    <row r="563" spans="1:1">
      <c r="A563" s="1" t="s">
        <v>586</v>
      </c>
    </row>
    <row r="564" spans="1:1">
      <c r="A564" s="1" t="s">
        <v>587</v>
      </c>
    </row>
    <row r="565" spans="1:1">
      <c r="A565" s="1" t="s">
        <v>588</v>
      </c>
    </row>
    <row r="566" spans="1:1">
      <c r="A566" s="1" t="s">
        <v>589</v>
      </c>
    </row>
    <row r="567" spans="1:1">
      <c r="A567" s="1" t="s">
        <v>590</v>
      </c>
    </row>
    <row r="568" spans="1:1">
      <c r="A568" s="1" t="s">
        <v>591</v>
      </c>
    </row>
    <row r="569" spans="1:1">
      <c r="A569" s="1" t="s">
        <v>592</v>
      </c>
    </row>
    <row r="570" spans="1:1">
      <c r="A570" s="1" t="s">
        <v>593</v>
      </c>
    </row>
    <row r="571" spans="1:1">
      <c r="A571" s="1" t="s">
        <v>594</v>
      </c>
    </row>
    <row r="572" spans="1:1">
      <c r="A572" s="1" t="s">
        <v>595</v>
      </c>
    </row>
    <row r="573" spans="1:1">
      <c r="A573" s="1" t="s">
        <v>596</v>
      </c>
    </row>
    <row r="574" spans="1:1">
      <c r="A574" s="1" t="s">
        <v>597</v>
      </c>
    </row>
    <row r="575" spans="1:1">
      <c r="A575" s="1" t="s">
        <v>598</v>
      </c>
    </row>
    <row r="576" spans="1:1">
      <c r="A576" s="1" t="s">
        <v>599</v>
      </c>
    </row>
    <row r="577" spans="1:1">
      <c r="A577" s="1" t="s">
        <v>600</v>
      </c>
    </row>
    <row r="578" spans="1:1">
      <c r="A578" s="1" t="s">
        <v>601</v>
      </c>
    </row>
    <row r="579" spans="1:1">
      <c r="A579" s="1" t="s">
        <v>602</v>
      </c>
    </row>
    <row r="580" spans="1:1">
      <c r="A580" s="1" t="s">
        <v>603</v>
      </c>
    </row>
    <row r="581" spans="1:1">
      <c r="A581" s="1" t="s">
        <v>604</v>
      </c>
    </row>
    <row r="582" spans="1:1">
      <c r="A582" s="1" t="s">
        <v>605</v>
      </c>
    </row>
    <row r="583" spans="1:1">
      <c r="A583" s="1" t="s">
        <v>606</v>
      </c>
    </row>
    <row r="584" spans="1:1">
      <c r="A584" s="1" t="s">
        <v>607</v>
      </c>
    </row>
    <row r="585" spans="1:1">
      <c r="A585" s="1" t="s">
        <v>608</v>
      </c>
    </row>
    <row r="586" spans="1:1">
      <c r="A586" s="1" t="s">
        <v>609</v>
      </c>
    </row>
    <row r="587" spans="1:1">
      <c r="A587" s="1" t="s">
        <v>610</v>
      </c>
    </row>
    <row r="588" spans="1:1">
      <c r="A588" s="1" t="s">
        <v>611</v>
      </c>
    </row>
    <row r="589" spans="1:1">
      <c r="A589" s="1" t="s">
        <v>612</v>
      </c>
    </row>
    <row r="590" spans="1:1">
      <c r="A590" s="1" t="s">
        <v>613</v>
      </c>
    </row>
    <row r="591" spans="1:1">
      <c r="A591" s="1" t="s">
        <v>614</v>
      </c>
    </row>
    <row r="592" spans="1:1">
      <c r="A592" s="1" t="s">
        <v>615</v>
      </c>
    </row>
    <row r="593" spans="1:1">
      <c r="A593" s="1" t="s">
        <v>616</v>
      </c>
    </row>
    <row r="594" spans="1:1">
      <c r="A594" s="1" t="s">
        <v>617</v>
      </c>
    </row>
    <row r="595" spans="1:1">
      <c r="A595" s="1" t="s">
        <v>618</v>
      </c>
    </row>
    <row r="596" spans="1:1">
      <c r="A596" s="1" t="s">
        <v>619</v>
      </c>
    </row>
    <row r="597" spans="1:1">
      <c r="A597" s="1" t="s">
        <v>620</v>
      </c>
    </row>
    <row r="598" spans="1:1">
      <c r="A598" s="1" t="s">
        <v>621</v>
      </c>
    </row>
    <row r="599" spans="1:1">
      <c r="A599" s="1" t="s">
        <v>622</v>
      </c>
    </row>
    <row r="600" spans="1:1">
      <c r="A600" s="1" t="s">
        <v>623</v>
      </c>
    </row>
    <row r="601" spans="1:1">
      <c r="A601" s="1" t="s">
        <v>624</v>
      </c>
    </row>
    <row r="602" spans="1:1">
      <c r="A602" s="1" t="s">
        <v>625</v>
      </c>
    </row>
    <row r="603" spans="1:1">
      <c r="A603" s="1" t="s">
        <v>626</v>
      </c>
    </row>
    <row r="604" spans="1:1">
      <c r="A604" s="1" t="s">
        <v>627</v>
      </c>
    </row>
    <row r="605" spans="1:1">
      <c r="A605" s="1" t="s">
        <v>628</v>
      </c>
    </row>
    <row r="606" spans="1:1">
      <c r="A606" s="1" t="s">
        <v>629</v>
      </c>
    </row>
    <row r="607" spans="1:1">
      <c r="A607" s="1" t="s">
        <v>630</v>
      </c>
    </row>
    <row r="608" spans="1:1">
      <c r="A608" s="1" t="s">
        <v>631</v>
      </c>
    </row>
    <row r="609" spans="1:1">
      <c r="A609" s="1" t="s">
        <v>632</v>
      </c>
    </row>
    <row r="610" spans="1:1">
      <c r="A610" s="1" t="s">
        <v>633</v>
      </c>
    </row>
    <row r="611" spans="1:1">
      <c r="A611" s="1" t="s">
        <v>634</v>
      </c>
    </row>
    <row r="612" spans="1:1">
      <c r="A612" s="1" t="s">
        <v>635</v>
      </c>
    </row>
    <row r="613" spans="1:1">
      <c r="A613" s="1" t="s">
        <v>636</v>
      </c>
    </row>
    <row r="614" spans="1:1">
      <c r="A614" s="1" t="s">
        <v>637</v>
      </c>
    </row>
    <row r="615" spans="1:1">
      <c r="A615" s="1" t="s">
        <v>638</v>
      </c>
    </row>
    <row r="616" spans="1:1">
      <c r="A616" s="1" t="s">
        <v>639</v>
      </c>
    </row>
    <row r="617" spans="1:1">
      <c r="A617" s="1" t="s">
        <v>640</v>
      </c>
    </row>
    <row r="618" spans="1:1">
      <c r="A618" s="1" t="s">
        <v>641</v>
      </c>
    </row>
    <row r="619" spans="1:1">
      <c r="A619" s="1" t="s">
        <v>642</v>
      </c>
    </row>
    <row r="620" spans="1:1">
      <c r="A620" s="1" t="s">
        <v>643</v>
      </c>
    </row>
    <row r="621" spans="1:1">
      <c r="A621" s="1" t="s">
        <v>644</v>
      </c>
    </row>
    <row r="622" spans="1:1">
      <c r="A622" s="1" t="s">
        <v>645</v>
      </c>
    </row>
    <row r="623" spans="1:1">
      <c r="A623" s="1" t="s">
        <v>646</v>
      </c>
    </row>
    <row r="624" spans="1:1">
      <c r="A624" s="1" t="s">
        <v>647</v>
      </c>
    </row>
    <row r="625" spans="1:1">
      <c r="A625" s="1" t="s">
        <v>648</v>
      </c>
    </row>
    <row r="626" spans="1:1">
      <c r="A626" s="1" t="s">
        <v>649</v>
      </c>
    </row>
    <row r="627" spans="1:1">
      <c r="A627" s="1" t="s">
        <v>650</v>
      </c>
    </row>
    <row r="628" spans="1:1">
      <c r="A628" s="1" t="s">
        <v>651</v>
      </c>
    </row>
    <row r="629" spans="1:1">
      <c r="A629" s="1" t="s">
        <v>652</v>
      </c>
    </row>
    <row r="630" spans="1:1">
      <c r="A630" s="1" t="s">
        <v>653</v>
      </c>
    </row>
    <row r="631" spans="1:1">
      <c r="A631" s="1" t="s">
        <v>654</v>
      </c>
    </row>
    <row r="632" spans="1:1">
      <c r="A632" s="1" t="s">
        <v>655</v>
      </c>
    </row>
    <row r="633" spans="1:1">
      <c r="A633" s="1" t="s">
        <v>656</v>
      </c>
    </row>
    <row r="634" spans="1:1">
      <c r="A634" s="1" t="s">
        <v>657</v>
      </c>
    </row>
    <row r="635" spans="1:1">
      <c r="A635" s="1" t="s">
        <v>658</v>
      </c>
    </row>
    <row r="636" spans="1:1">
      <c r="A636" s="1" t="s">
        <v>659</v>
      </c>
    </row>
    <row r="637" spans="1:1">
      <c r="A637" s="1" t="s">
        <v>660</v>
      </c>
    </row>
    <row r="638" spans="1:1">
      <c r="A638" s="1" t="s">
        <v>661</v>
      </c>
    </row>
    <row r="639" spans="1:1">
      <c r="A639" s="1" t="s">
        <v>662</v>
      </c>
    </row>
    <row r="640" spans="1:1">
      <c r="A640" s="1" t="s">
        <v>663</v>
      </c>
    </row>
    <row r="641" spans="1:1">
      <c r="A641" s="1" t="s">
        <v>664</v>
      </c>
    </row>
    <row r="642" spans="1:1">
      <c r="A642" s="1" t="s">
        <v>665</v>
      </c>
    </row>
    <row r="643" spans="1:1">
      <c r="A643" s="1" t="s">
        <v>666</v>
      </c>
    </row>
    <row r="644" spans="1:1">
      <c r="A644" s="1" t="s">
        <v>667</v>
      </c>
    </row>
    <row r="645" spans="1:1">
      <c r="A645" s="1" t="s">
        <v>668</v>
      </c>
    </row>
    <row r="646" spans="1:1">
      <c r="A646" s="1" t="s">
        <v>669</v>
      </c>
    </row>
    <row r="647" spans="1:1">
      <c r="A647" s="1" t="s">
        <v>670</v>
      </c>
    </row>
    <row r="648" spans="1:1">
      <c r="A648" s="1" t="s">
        <v>671</v>
      </c>
    </row>
    <row r="649" spans="1:1">
      <c r="A649" s="1" t="s">
        <v>672</v>
      </c>
    </row>
    <row r="650" spans="1:1">
      <c r="A650" s="1" t="s">
        <v>673</v>
      </c>
    </row>
    <row r="651" spans="1:1">
      <c r="A651" s="1" t="s">
        <v>674</v>
      </c>
    </row>
    <row r="652" spans="1:1">
      <c r="A652" s="1" t="s">
        <v>675</v>
      </c>
    </row>
    <row r="653" spans="1:1">
      <c r="A653" s="1" t="s">
        <v>676</v>
      </c>
    </row>
    <row r="654" spans="1:1">
      <c r="A654" s="1" t="s">
        <v>677</v>
      </c>
    </row>
    <row r="655" spans="1:1">
      <c r="A655" s="1" t="s">
        <v>678</v>
      </c>
    </row>
    <row r="656" spans="1:1">
      <c r="A656" s="1" t="s">
        <v>679</v>
      </c>
    </row>
    <row r="657" spans="1:1">
      <c r="A657" s="1" t="s">
        <v>680</v>
      </c>
    </row>
    <row r="658" spans="1:1">
      <c r="A658" s="1" t="s">
        <v>681</v>
      </c>
    </row>
    <row r="659" spans="1:1">
      <c r="A659" s="1" t="s">
        <v>682</v>
      </c>
    </row>
    <row r="660" spans="1:1">
      <c r="A660" s="1" t="s">
        <v>683</v>
      </c>
    </row>
    <row r="661" spans="1:1">
      <c r="A661" s="1" t="s">
        <v>684</v>
      </c>
    </row>
    <row r="662" spans="1:1">
      <c r="A662" s="1" t="s">
        <v>685</v>
      </c>
    </row>
    <row r="663" spans="1:1">
      <c r="A663" s="1" t="s">
        <v>686</v>
      </c>
    </row>
    <row r="664" spans="1:1">
      <c r="A664" s="1" t="s">
        <v>687</v>
      </c>
    </row>
    <row r="665" spans="1:1">
      <c r="A665" s="1" t="s">
        <v>688</v>
      </c>
    </row>
    <row r="666" spans="1:1">
      <c r="A666" s="1" t="s">
        <v>689</v>
      </c>
    </row>
    <row r="667" spans="1:1">
      <c r="A667" s="1" t="s">
        <v>690</v>
      </c>
    </row>
    <row r="668" spans="1:1">
      <c r="A668" s="1" t="s">
        <v>691</v>
      </c>
    </row>
    <row r="669" spans="1:1">
      <c r="A669" s="1" t="s">
        <v>692</v>
      </c>
    </row>
    <row r="670" spans="1:1">
      <c r="A670" s="1" t="s">
        <v>693</v>
      </c>
    </row>
    <row r="671" spans="1:1">
      <c r="A671" s="1" t="s">
        <v>694</v>
      </c>
    </row>
    <row r="672" spans="1:1">
      <c r="A672" s="1" t="s">
        <v>695</v>
      </c>
    </row>
    <row r="673" spans="1:1">
      <c r="A673" s="1" t="s">
        <v>696</v>
      </c>
    </row>
    <row r="674" spans="1:1">
      <c r="A674" s="1" t="s">
        <v>697</v>
      </c>
    </row>
    <row r="675" spans="1:1">
      <c r="A675" s="1" t="s">
        <v>698</v>
      </c>
    </row>
    <row r="676" spans="1:1">
      <c r="A676" s="1" t="s">
        <v>699</v>
      </c>
    </row>
    <row r="677" spans="1:1">
      <c r="A677" s="1" t="s">
        <v>700</v>
      </c>
    </row>
    <row r="678" spans="1:1">
      <c r="A678" s="1" t="s">
        <v>701</v>
      </c>
    </row>
    <row r="679" spans="1:1">
      <c r="A679" s="1" t="s">
        <v>702</v>
      </c>
    </row>
    <row r="680" spans="1:1">
      <c r="A680" s="1" t="s">
        <v>703</v>
      </c>
    </row>
    <row r="681" spans="1:1">
      <c r="A681" s="1" t="s">
        <v>704</v>
      </c>
    </row>
    <row r="682" spans="1:1">
      <c r="A682" s="1" t="s">
        <v>705</v>
      </c>
    </row>
    <row r="683" spans="1:1">
      <c r="A683" s="1" t="s">
        <v>706</v>
      </c>
    </row>
    <row r="684" spans="1:1">
      <c r="A684" s="1" t="s">
        <v>707</v>
      </c>
    </row>
    <row r="685" spans="1:1">
      <c r="A685" s="1" t="s">
        <v>708</v>
      </c>
    </row>
    <row r="686" spans="1:1">
      <c r="A686" s="1" t="s">
        <v>709</v>
      </c>
    </row>
    <row r="687" spans="1:1">
      <c r="A687" s="1" t="s">
        <v>710</v>
      </c>
    </row>
    <row r="688" spans="1:1">
      <c r="A688" s="1" t="s">
        <v>711</v>
      </c>
    </row>
    <row r="689" spans="1:1">
      <c r="A689" s="1" t="s">
        <v>712</v>
      </c>
    </row>
    <row r="690" spans="1:1">
      <c r="A690" s="1" t="s">
        <v>713</v>
      </c>
    </row>
    <row r="691" spans="1:1">
      <c r="A691" s="1" t="s">
        <v>714</v>
      </c>
    </row>
    <row r="692" spans="1:1">
      <c r="A692" s="1" t="s">
        <v>715</v>
      </c>
    </row>
    <row r="693" spans="1:1">
      <c r="A693" s="1" t="s">
        <v>716</v>
      </c>
    </row>
    <row r="694" spans="1:1">
      <c r="A694" s="1" t="s">
        <v>717</v>
      </c>
    </row>
    <row r="695" spans="1:1">
      <c r="A695" s="1" t="s">
        <v>718</v>
      </c>
    </row>
    <row r="696" spans="1:1">
      <c r="A696" s="1" t="s">
        <v>719</v>
      </c>
    </row>
    <row r="697" spans="1:1">
      <c r="A697" s="1" t="s">
        <v>720</v>
      </c>
    </row>
    <row r="698" spans="1:1">
      <c r="A698" s="1" t="s">
        <v>721</v>
      </c>
    </row>
    <row r="699" spans="1:1">
      <c r="A699" s="1" t="s">
        <v>722</v>
      </c>
    </row>
    <row r="700" spans="1:1">
      <c r="A700" s="1" t="s">
        <v>723</v>
      </c>
    </row>
    <row r="701" spans="1:1">
      <c r="A701" s="1" t="s">
        <v>724</v>
      </c>
    </row>
    <row r="702" spans="1:1">
      <c r="A702" s="1" t="s">
        <v>725</v>
      </c>
    </row>
    <row r="703" spans="1:1">
      <c r="A703" s="1" t="s">
        <v>726</v>
      </c>
    </row>
    <row r="704" spans="1:1">
      <c r="A704" s="1" t="s">
        <v>727</v>
      </c>
    </row>
    <row r="705" spans="1:1">
      <c r="A705" s="1" t="s">
        <v>728</v>
      </c>
    </row>
    <row r="706" spans="1:1">
      <c r="A706" s="1" t="s">
        <v>729</v>
      </c>
    </row>
    <row r="707" spans="1:1">
      <c r="A707" s="1" t="s">
        <v>730</v>
      </c>
    </row>
    <row r="708" spans="1:1">
      <c r="A708" s="1" t="s">
        <v>731</v>
      </c>
    </row>
    <row r="709" spans="1:1">
      <c r="A709" s="1" t="s">
        <v>732</v>
      </c>
    </row>
    <row r="710" spans="1:1">
      <c r="A710" s="1" t="s">
        <v>733</v>
      </c>
    </row>
    <row r="711" spans="1:1">
      <c r="A711" s="1" t="s">
        <v>734</v>
      </c>
    </row>
    <row r="712" spans="1:1">
      <c r="A712" s="1" t="s">
        <v>735</v>
      </c>
    </row>
    <row r="713" spans="1:1">
      <c r="A713" s="1" t="s">
        <v>736</v>
      </c>
    </row>
    <row r="714" spans="1:1">
      <c r="A714" s="1" t="s">
        <v>737</v>
      </c>
    </row>
    <row r="715" spans="1:1">
      <c r="A715" s="1" t="s">
        <v>738</v>
      </c>
    </row>
    <row r="716" spans="1:1">
      <c r="A716" s="1" t="s">
        <v>739</v>
      </c>
    </row>
    <row r="717" spans="1:1">
      <c r="A717" s="1" t="s">
        <v>740</v>
      </c>
    </row>
    <row r="718" spans="1:1">
      <c r="A718" s="1" t="s">
        <v>741</v>
      </c>
    </row>
    <row r="719" spans="1:1">
      <c r="A719" s="1" t="s">
        <v>742</v>
      </c>
    </row>
    <row r="720" spans="1:1">
      <c r="A720" s="1" t="s">
        <v>743</v>
      </c>
    </row>
    <row r="721" spans="1:1">
      <c r="A721" s="1" t="s">
        <v>744</v>
      </c>
    </row>
    <row r="722" spans="1:1">
      <c r="A722" s="1" t="s">
        <v>745</v>
      </c>
    </row>
    <row r="723" spans="1:1">
      <c r="A723" s="1" t="s">
        <v>746</v>
      </c>
    </row>
    <row r="724" spans="1:1">
      <c r="A724" s="1" t="s">
        <v>747</v>
      </c>
    </row>
    <row r="725" spans="1:1">
      <c r="A725" s="1" t="s">
        <v>748</v>
      </c>
    </row>
    <row r="726" spans="1:1">
      <c r="A726" s="1" t="s">
        <v>749</v>
      </c>
    </row>
    <row r="727" spans="1:1">
      <c r="A727" s="1" t="s">
        <v>750</v>
      </c>
    </row>
    <row r="728" spans="1:1">
      <c r="A728" s="1" t="s">
        <v>751</v>
      </c>
    </row>
    <row r="729" spans="1:1">
      <c r="A729" s="1" t="s">
        <v>752</v>
      </c>
    </row>
    <row r="730" spans="1:1">
      <c r="A730" s="1" t="s">
        <v>753</v>
      </c>
    </row>
    <row r="731" spans="1:1">
      <c r="A731" s="1" t="s">
        <v>754</v>
      </c>
    </row>
    <row r="732" spans="1:1">
      <c r="A732" s="1" t="s">
        <v>755</v>
      </c>
    </row>
    <row r="733" spans="1:1">
      <c r="A733" s="1" t="s">
        <v>756</v>
      </c>
    </row>
    <row r="734" spans="1:1">
      <c r="A734" s="1" t="s">
        <v>757</v>
      </c>
    </row>
    <row r="735" spans="1:1">
      <c r="A735" s="1" t="s">
        <v>758</v>
      </c>
    </row>
    <row r="736" spans="1:1">
      <c r="A736" s="1" t="s">
        <v>759</v>
      </c>
    </row>
    <row r="737" spans="1:1">
      <c r="A737" s="1" t="s">
        <v>760</v>
      </c>
    </row>
    <row r="738" spans="1:1">
      <c r="A738" s="1" t="s">
        <v>761</v>
      </c>
    </row>
    <row r="739" spans="1:1">
      <c r="A739" s="1" t="s">
        <v>762</v>
      </c>
    </row>
    <row r="740" spans="1:1">
      <c r="A740" s="1" t="s">
        <v>763</v>
      </c>
    </row>
    <row r="741" spans="1:1">
      <c r="A741" s="1" t="s">
        <v>764</v>
      </c>
    </row>
    <row r="742" spans="1:1">
      <c r="A742" s="1" t="s">
        <v>765</v>
      </c>
    </row>
    <row r="743" spans="1:1">
      <c r="A743" s="1" t="s">
        <v>766</v>
      </c>
    </row>
    <row r="744" spans="1:1">
      <c r="A744" s="1" t="s">
        <v>767</v>
      </c>
    </row>
    <row r="745" spans="1:1">
      <c r="A745" s="1" t="s">
        <v>768</v>
      </c>
    </row>
    <row r="746" spans="1:1">
      <c r="A746" s="1" t="s">
        <v>769</v>
      </c>
    </row>
    <row r="747" spans="1:1">
      <c r="A747" s="1" t="s">
        <v>770</v>
      </c>
    </row>
    <row r="748" spans="1:1">
      <c r="A748" s="1" t="s">
        <v>771</v>
      </c>
    </row>
    <row r="749" spans="1:1">
      <c r="A749" s="1" t="s">
        <v>772</v>
      </c>
    </row>
    <row r="750" spans="1:1">
      <c r="A750" s="1" t="s">
        <v>773</v>
      </c>
    </row>
    <row r="751" spans="1:1">
      <c r="A751" s="1" t="s">
        <v>774</v>
      </c>
    </row>
    <row r="752" spans="1:1">
      <c r="A752" s="1" t="s">
        <v>775</v>
      </c>
    </row>
    <row r="753" spans="1:1">
      <c r="A753" s="1" t="s">
        <v>776</v>
      </c>
    </row>
    <row r="754" spans="1:1">
      <c r="A754" s="1" t="s">
        <v>777</v>
      </c>
    </row>
    <row r="755" spans="1:1">
      <c r="A755" s="1" t="s">
        <v>778</v>
      </c>
    </row>
    <row r="756" spans="1:1">
      <c r="A756" s="1" t="s">
        <v>779</v>
      </c>
    </row>
    <row r="757" spans="1:1">
      <c r="A757" s="1" t="s">
        <v>780</v>
      </c>
    </row>
    <row r="758" spans="1:1">
      <c r="A758" s="1" t="s">
        <v>781</v>
      </c>
    </row>
    <row r="759" spans="1:1">
      <c r="A759" s="1" t="s">
        <v>782</v>
      </c>
    </row>
    <row r="760" spans="1:1">
      <c r="A760" s="1" t="s">
        <v>783</v>
      </c>
    </row>
    <row r="761" spans="1:1">
      <c r="A761" s="1" t="s">
        <v>784</v>
      </c>
    </row>
    <row r="762" spans="1:1">
      <c r="A762" s="1" t="s">
        <v>785</v>
      </c>
    </row>
    <row r="763" spans="1:1">
      <c r="A763" s="1" t="s">
        <v>786</v>
      </c>
    </row>
    <row r="764" spans="1:1">
      <c r="A764" s="1" t="s">
        <v>787</v>
      </c>
    </row>
    <row r="765" spans="1:1">
      <c r="A765" s="1" t="s">
        <v>788</v>
      </c>
    </row>
    <row r="766" spans="1:1">
      <c r="A766" s="1" t="s">
        <v>789</v>
      </c>
    </row>
    <row r="767" spans="1:1">
      <c r="A767" s="1" t="s">
        <v>790</v>
      </c>
    </row>
    <row r="768" spans="1:1">
      <c r="A768" s="1" t="s">
        <v>791</v>
      </c>
    </row>
    <row r="769" spans="1:1">
      <c r="A769" s="1" t="s">
        <v>792</v>
      </c>
    </row>
    <row r="770" spans="1:1">
      <c r="A770" s="1" t="s">
        <v>793</v>
      </c>
    </row>
    <row r="771" spans="1:1">
      <c r="A771" s="1" t="s">
        <v>794</v>
      </c>
    </row>
    <row r="772" spans="1:1">
      <c r="A772" s="1" t="s">
        <v>795</v>
      </c>
    </row>
    <row r="773" spans="1:1">
      <c r="A773" s="1" t="s">
        <v>796</v>
      </c>
    </row>
    <row r="774" spans="1:1">
      <c r="A774" s="1" t="s">
        <v>797</v>
      </c>
    </row>
    <row r="775" spans="1:1">
      <c r="A775" s="1" t="s">
        <v>798</v>
      </c>
    </row>
    <row r="776" spans="1:1">
      <c r="A776" s="1" t="s">
        <v>799</v>
      </c>
    </row>
    <row r="777" spans="1:1">
      <c r="A777" s="1" t="s">
        <v>800</v>
      </c>
    </row>
    <row r="778" spans="1:1">
      <c r="A778" s="1" t="s">
        <v>801</v>
      </c>
    </row>
    <row r="779" spans="1:1">
      <c r="A779" s="1" t="s">
        <v>802</v>
      </c>
    </row>
    <row r="780" spans="1:1">
      <c r="A780" s="1" t="s">
        <v>803</v>
      </c>
    </row>
    <row r="781" spans="1:1">
      <c r="A781" s="1" t="s">
        <v>804</v>
      </c>
    </row>
    <row r="782" spans="1:1">
      <c r="A782" s="1" t="s">
        <v>805</v>
      </c>
    </row>
    <row r="783" spans="1:1">
      <c r="A783" s="1" t="s">
        <v>806</v>
      </c>
    </row>
    <row r="784" spans="1:1">
      <c r="A784" s="1" t="s">
        <v>355</v>
      </c>
    </row>
    <row r="785" spans="1:1">
      <c r="A785" s="1" t="s">
        <v>807</v>
      </c>
    </row>
    <row r="786" spans="1:1">
      <c r="A786" s="1" t="s">
        <v>808</v>
      </c>
    </row>
    <row r="787" spans="1:1">
      <c r="A787" s="1" t="s">
        <v>809</v>
      </c>
    </row>
    <row r="788" spans="1:1">
      <c r="A788" s="1" t="s">
        <v>810</v>
      </c>
    </row>
    <row r="789" spans="1:1">
      <c r="A789" s="1" t="s">
        <v>811</v>
      </c>
    </row>
    <row r="790" spans="1:1">
      <c r="A790" s="1" t="s">
        <v>812</v>
      </c>
    </row>
    <row r="791" spans="1:1">
      <c r="A791" s="1" t="s">
        <v>813</v>
      </c>
    </row>
    <row r="792" spans="1:1">
      <c r="A792" s="1" t="s">
        <v>814</v>
      </c>
    </row>
    <row r="793" spans="1:1">
      <c r="A793" s="1" t="s">
        <v>815</v>
      </c>
    </row>
    <row r="794" spans="1:1">
      <c r="A794" s="1" t="s">
        <v>816</v>
      </c>
    </row>
    <row r="795" spans="1:1">
      <c r="A795" s="1" t="s">
        <v>817</v>
      </c>
    </row>
    <row r="796" spans="1:1">
      <c r="A796" s="1" t="s">
        <v>818</v>
      </c>
    </row>
    <row r="797" spans="1:1">
      <c r="A797" s="1" t="s">
        <v>819</v>
      </c>
    </row>
    <row r="798" spans="1:1">
      <c r="A798" s="1" t="s">
        <v>820</v>
      </c>
    </row>
    <row r="799" spans="1:1">
      <c r="A799" s="1" t="s">
        <v>821</v>
      </c>
    </row>
    <row r="800" spans="1:1">
      <c r="A800" s="1" t="s">
        <v>822</v>
      </c>
    </row>
    <row r="801" spans="1:1">
      <c r="A801" s="1" t="s">
        <v>823</v>
      </c>
    </row>
    <row r="802" spans="1:1">
      <c r="A802" s="1" t="s">
        <v>824</v>
      </c>
    </row>
    <row r="803" spans="1:1">
      <c r="A803" s="1" t="s">
        <v>825</v>
      </c>
    </row>
    <row r="804" spans="1:1">
      <c r="A804" s="1" t="s">
        <v>826</v>
      </c>
    </row>
    <row r="805" spans="1:1">
      <c r="A805" s="1" t="s">
        <v>827</v>
      </c>
    </row>
    <row r="806" spans="1:1">
      <c r="A806" s="1" t="s">
        <v>828</v>
      </c>
    </row>
    <row r="807" spans="1:1">
      <c r="A807" s="1" t="s">
        <v>829</v>
      </c>
    </row>
    <row r="808" spans="1:1">
      <c r="A808" s="1" t="s">
        <v>830</v>
      </c>
    </row>
    <row r="809" spans="1:1">
      <c r="A809" s="1" t="s">
        <v>831</v>
      </c>
    </row>
    <row r="810" spans="1:1">
      <c r="A810" s="1" t="s">
        <v>832</v>
      </c>
    </row>
    <row r="811" spans="1:1">
      <c r="A811" s="1" t="s">
        <v>833</v>
      </c>
    </row>
    <row r="812" spans="1:1">
      <c r="A812" s="1" t="s">
        <v>834</v>
      </c>
    </row>
    <row r="813" spans="1:1">
      <c r="A813" s="1" t="s">
        <v>835</v>
      </c>
    </row>
    <row r="814" spans="1:1">
      <c r="A814" s="1" t="s">
        <v>836</v>
      </c>
    </row>
    <row r="815" spans="1:1">
      <c r="A815" s="1" t="s">
        <v>837</v>
      </c>
    </row>
    <row r="816" spans="1:1">
      <c r="A816" s="1" t="s">
        <v>838</v>
      </c>
    </row>
    <row r="817" spans="1:1">
      <c r="A817" s="1" t="s">
        <v>839</v>
      </c>
    </row>
    <row r="818" spans="1:1">
      <c r="A818" s="1" t="s">
        <v>840</v>
      </c>
    </row>
    <row r="819" spans="1:1">
      <c r="A819" s="1" t="s">
        <v>841</v>
      </c>
    </row>
    <row r="820" spans="1:1">
      <c r="A820" s="1" t="s">
        <v>842</v>
      </c>
    </row>
    <row r="821" spans="1:1">
      <c r="A821" s="1" t="s">
        <v>843</v>
      </c>
    </row>
    <row r="822" spans="1:1">
      <c r="A822" s="1" t="s">
        <v>844</v>
      </c>
    </row>
    <row r="823" spans="1:1">
      <c r="A823" s="1" t="s">
        <v>845</v>
      </c>
    </row>
    <row r="824" spans="1:1">
      <c r="A824" s="1" t="s">
        <v>846</v>
      </c>
    </row>
    <row r="825" spans="1:1">
      <c r="A825" s="1" t="s">
        <v>847</v>
      </c>
    </row>
    <row r="826" spans="1:1">
      <c r="A826" s="1" t="s">
        <v>848</v>
      </c>
    </row>
    <row r="827" spans="1:1">
      <c r="A827" s="1" t="s">
        <v>849</v>
      </c>
    </row>
    <row r="828" spans="1:1">
      <c r="A828" s="1" t="s">
        <v>850</v>
      </c>
    </row>
    <row r="829" spans="1:1">
      <c r="A829" s="1" t="s">
        <v>851</v>
      </c>
    </row>
    <row r="830" spans="1:1">
      <c r="A830" s="1" t="s">
        <v>852</v>
      </c>
    </row>
    <row r="831" spans="1:1">
      <c r="A831" s="1" t="s">
        <v>853</v>
      </c>
    </row>
    <row r="832" spans="1:1">
      <c r="A832" s="1" t="s">
        <v>854</v>
      </c>
    </row>
    <row r="833" spans="1:1">
      <c r="A833" s="1" t="s">
        <v>855</v>
      </c>
    </row>
    <row r="834" spans="1:1">
      <c r="A834" s="1" t="s">
        <v>856</v>
      </c>
    </row>
    <row r="835" spans="1:1">
      <c r="A835" s="1" t="s">
        <v>857</v>
      </c>
    </row>
    <row r="836" spans="1:1">
      <c r="A836" s="1" t="s">
        <v>858</v>
      </c>
    </row>
    <row r="837" spans="1:1">
      <c r="A837" s="1" t="s">
        <v>859</v>
      </c>
    </row>
    <row r="838" spans="1:1">
      <c r="A838" s="1" t="s">
        <v>860</v>
      </c>
    </row>
    <row r="839" spans="1:1">
      <c r="A839" s="1" t="s">
        <v>861</v>
      </c>
    </row>
    <row r="840" spans="1:1">
      <c r="A840" s="1" t="s">
        <v>862</v>
      </c>
    </row>
    <row r="841" spans="1:1">
      <c r="A841" s="1" t="s">
        <v>863</v>
      </c>
    </row>
    <row r="842" spans="1:1">
      <c r="A842" s="1" t="s">
        <v>864</v>
      </c>
    </row>
    <row r="843" spans="1:1">
      <c r="A843" s="1" t="s">
        <v>865</v>
      </c>
    </row>
    <row r="844" spans="1:1">
      <c r="A844" s="1" t="s">
        <v>866</v>
      </c>
    </row>
    <row r="845" spans="1:1">
      <c r="A845" s="1" t="s">
        <v>867</v>
      </c>
    </row>
    <row r="846" spans="1:1">
      <c r="A846" s="1" t="s">
        <v>868</v>
      </c>
    </row>
    <row r="847" spans="1:1">
      <c r="A847" s="1" t="s">
        <v>869</v>
      </c>
    </row>
    <row r="848" spans="1:1">
      <c r="A848" s="1" t="s">
        <v>870</v>
      </c>
    </row>
    <row r="849" spans="1:1">
      <c r="A849" s="1" t="s">
        <v>871</v>
      </c>
    </row>
    <row r="850" spans="1:1">
      <c r="A850" s="1" t="s">
        <v>872</v>
      </c>
    </row>
    <row r="851" spans="1:1">
      <c r="A851" s="1" t="s">
        <v>873</v>
      </c>
    </row>
    <row r="852" spans="1:1">
      <c r="A852" s="1" t="s">
        <v>874</v>
      </c>
    </row>
    <row r="853" spans="1:1">
      <c r="A853" s="1" t="s">
        <v>875</v>
      </c>
    </row>
    <row r="854" spans="1:1">
      <c r="A854" s="1" t="s">
        <v>876</v>
      </c>
    </row>
    <row r="855" spans="1:1">
      <c r="A855" s="1" t="s">
        <v>877</v>
      </c>
    </row>
    <row r="856" spans="1:1">
      <c r="A856" s="1" t="s">
        <v>878</v>
      </c>
    </row>
    <row r="857" spans="1:1">
      <c r="A857" s="1" t="s">
        <v>879</v>
      </c>
    </row>
    <row r="858" spans="1:1">
      <c r="A858" s="1" t="s">
        <v>880</v>
      </c>
    </row>
    <row r="859" spans="1:1">
      <c r="A859" s="1" t="s">
        <v>881</v>
      </c>
    </row>
    <row r="860" spans="1:1">
      <c r="A860" s="1" t="s">
        <v>882</v>
      </c>
    </row>
    <row r="861" spans="1:1">
      <c r="A861" s="1" t="s">
        <v>883</v>
      </c>
    </row>
    <row r="862" spans="1:1">
      <c r="A862" s="1" t="s">
        <v>884</v>
      </c>
    </row>
    <row r="863" spans="1:1">
      <c r="A863" s="1" t="s">
        <v>885</v>
      </c>
    </row>
    <row r="864" spans="1:1">
      <c r="A864" s="1" t="s">
        <v>886</v>
      </c>
    </row>
    <row r="865" spans="1:1">
      <c r="A865" s="1" t="s">
        <v>887</v>
      </c>
    </row>
    <row r="866" spans="1:1">
      <c r="A866" s="1" t="s">
        <v>888</v>
      </c>
    </row>
    <row r="867" spans="1:1">
      <c r="A867" s="1" t="s">
        <v>889</v>
      </c>
    </row>
    <row r="868" spans="1:1">
      <c r="A868" s="1" t="s">
        <v>890</v>
      </c>
    </row>
    <row r="869" spans="1:1">
      <c r="A869" s="1" t="s">
        <v>891</v>
      </c>
    </row>
    <row r="870" spans="1:1">
      <c r="A870" s="1" t="s">
        <v>892</v>
      </c>
    </row>
    <row r="871" spans="1:1">
      <c r="A871" s="1" t="s">
        <v>893</v>
      </c>
    </row>
    <row r="872" spans="1:1">
      <c r="A872" s="1" t="s">
        <v>894</v>
      </c>
    </row>
    <row r="873" spans="1:1">
      <c r="A873" s="1" t="s">
        <v>895</v>
      </c>
    </row>
    <row r="874" spans="1:1">
      <c r="A874" s="1" t="s">
        <v>896</v>
      </c>
    </row>
    <row r="875" spans="1:1">
      <c r="A875" s="1" t="s">
        <v>897</v>
      </c>
    </row>
    <row r="876" spans="1:1">
      <c r="A876" s="1" t="s">
        <v>898</v>
      </c>
    </row>
    <row r="877" spans="1:1">
      <c r="A877" s="1" t="s">
        <v>899</v>
      </c>
    </row>
    <row r="878" spans="1:1">
      <c r="A878" s="1" t="s">
        <v>900</v>
      </c>
    </row>
    <row r="879" spans="1:1">
      <c r="A879" s="1" t="s">
        <v>901</v>
      </c>
    </row>
    <row r="880" spans="1:1">
      <c r="A880" s="1" t="s">
        <v>902</v>
      </c>
    </row>
    <row r="881" spans="1:1">
      <c r="A881" s="1" t="s">
        <v>903</v>
      </c>
    </row>
    <row r="882" spans="1:1">
      <c r="A882" s="1" t="s">
        <v>904</v>
      </c>
    </row>
    <row r="883" spans="1:1">
      <c r="A883" s="1" t="s">
        <v>905</v>
      </c>
    </row>
    <row r="884" spans="1:1">
      <c r="A884" s="1" t="s">
        <v>906</v>
      </c>
    </row>
    <row r="885" spans="1:1">
      <c r="A885" s="1" t="s">
        <v>907</v>
      </c>
    </row>
    <row r="886" spans="1:1">
      <c r="A886" s="1" t="s">
        <v>908</v>
      </c>
    </row>
    <row r="887" spans="1:1">
      <c r="A887" s="1" t="s">
        <v>909</v>
      </c>
    </row>
    <row r="888" spans="1:1">
      <c r="A888" s="1" t="s">
        <v>910</v>
      </c>
    </row>
    <row r="889" spans="1:1">
      <c r="A889" s="1" t="s">
        <v>911</v>
      </c>
    </row>
    <row r="890" spans="1:1">
      <c r="A890" s="1" t="s">
        <v>912</v>
      </c>
    </row>
    <row r="891" spans="1:1">
      <c r="A891" s="1" t="s">
        <v>913</v>
      </c>
    </row>
    <row r="892" spans="1:1">
      <c r="A892" s="1" t="s">
        <v>914</v>
      </c>
    </row>
    <row r="893" spans="1:1">
      <c r="A893" s="1" t="s">
        <v>915</v>
      </c>
    </row>
    <row r="894" spans="1:1">
      <c r="A894" s="1" t="s">
        <v>916</v>
      </c>
    </row>
    <row r="895" spans="1:1">
      <c r="A895" s="1" t="s">
        <v>917</v>
      </c>
    </row>
    <row r="896" spans="1:1">
      <c r="A896" s="1" t="s">
        <v>918</v>
      </c>
    </row>
    <row r="897" spans="1:1">
      <c r="A897" s="1" t="s">
        <v>919</v>
      </c>
    </row>
    <row r="898" spans="1:1">
      <c r="A898" s="1" t="s">
        <v>920</v>
      </c>
    </row>
    <row r="899" spans="1:1">
      <c r="A899" s="1" t="s">
        <v>921</v>
      </c>
    </row>
    <row r="900" spans="1:1">
      <c r="A900" s="1" t="s">
        <v>922</v>
      </c>
    </row>
    <row r="901" spans="1:1">
      <c r="A901" s="1" t="s">
        <v>923</v>
      </c>
    </row>
    <row r="902" spans="1:1">
      <c r="A902" s="1" t="s">
        <v>924</v>
      </c>
    </row>
    <row r="903" spans="1:1">
      <c r="A903" s="1" t="s">
        <v>925</v>
      </c>
    </row>
    <row r="904" spans="1:1">
      <c r="A904" s="1" t="s">
        <v>926</v>
      </c>
    </row>
    <row r="905" spans="1:1">
      <c r="A905" s="1" t="s">
        <v>927</v>
      </c>
    </row>
    <row r="906" spans="1:1">
      <c r="A906" s="1" t="s">
        <v>928</v>
      </c>
    </row>
    <row r="907" spans="1:1">
      <c r="A907" s="1" t="s">
        <v>929</v>
      </c>
    </row>
    <row r="908" spans="1:1">
      <c r="A908" s="1" t="s">
        <v>930</v>
      </c>
    </row>
    <row r="909" spans="1:1">
      <c r="A909" s="1" t="s">
        <v>931</v>
      </c>
    </row>
    <row r="910" spans="1:1">
      <c r="A910" s="1" t="s">
        <v>932</v>
      </c>
    </row>
    <row r="911" spans="1:1">
      <c r="A911" s="1" t="s">
        <v>933</v>
      </c>
    </row>
    <row r="912" spans="1:1">
      <c r="A912" s="1" t="s">
        <v>934</v>
      </c>
    </row>
    <row r="913" spans="1:1">
      <c r="A913" s="1" t="s">
        <v>935</v>
      </c>
    </row>
    <row r="914" spans="1:1">
      <c r="A914" s="1" t="s">
        <v>936</v>
      </c>
    </row>
    <row r="915" spans="1:1">
      <c r="A915" s="1" t="s">
        <v>937</v>
      </c>
    </row>
    <row r="916" spans="1:1">
      <c r="A916" s="1" t="s">
        <v>938</v>
      </c>
    </row>
    <row r="917" spans="1:1">
      <c r="A917" s="1" t="s">
        <v>939</v>
      </c>
    </row>
    <row r="918" spans="1:1">
      <c r="A918" s="1" t="s">
        <v>940</v>
      </c>
    </row>
    <row r="919" spans="1:1">
      <c r="A919" s="1" t="s">
        <v>941</v>
      </c>
    </row>
    <row r="920" spans="1:1">
      <c r="A920" s="1" t="s">
        <v>942</v>
      </c>
    </row>
    <row r="921" spans="1:1">
      <c r="A921" s="1" t="s">
        <v>943</v>
      </c>
    </row>
    <row r="922" spans="1:1">
      <c r="A922" s="1" t="s">
        <v>944</v>
      </c>
    </row>
    <row r="923" spans="1:1">
      <c r="A923" s="1" t="s">
        <v>945</v>
      </c>
    </row>
    <row r="924" spans="1:1">
      <c r="A924" s="1" t="s">
        <v>946</v>
      </c>
    </row>
    <row r="925" spans="1:1">
      <c r="A925" s="1" t="s">
        <v>947</v>
      </c>
    </row>
    <row r="926" spans="1:1">
      <c r="A926" s="1" t="s">
        <v>948</v>
      </c>
    </row>
    <row r="927" spans="1:1">
      <c r="A927" s="1" t="s">
        <v>949</v>
      </c>
    </row>
    <row r="928" spans="1:1">
      <c r="A928" s="1" t="s">
        <v>950</v>
      </c>
    </row>
    <row r="929" spans="1:1">
      <c r="A929" s="1" t="s">
        <v>951</v>
      </c>
    </row>
    <row r="930" spans="1:1">
      <c r="A930" s="1" t="s">
        <v>952</v>
      </c>
    </row>
    <row r="931" spans="1:1">
      <c r="A931" s="1" t="s">
        <v>953</v>
      </c>
    </row>
    <row r="932" spans="1:1">
      <c r="A932" s="1" t="s">
        <v>954</v>
      </c>
    </row>
    <row r="933" spans="1:1">
      <c r="A933" s="1" t="s">
        <v>955</v>
      </c>
    </row>
    <row r="934" spans="1:1">
      <c r="A934" s="1" t="s">
        <v>956</v>
      </c>
    </row>
    <row r="935" spans="1:1">
      <c r="A935" s="1" t="s">
        <v>957</v>
      </c>
    </row>
    <row r="936" spans="1:1">
      <c r="A936" s="1" t="s">
        <v>958</v>
      </c>
    </row>
    <row r="937" spans="1:1">
      <c r="A937" s="1" t="s">
        <v>959</v>
      </c>
    </row>
    <row r="938" spans="1:1">
      <c r="A938" s="1" t="s">
        <v>960</v>
      </c>
    </row>
    <row r="939" spans="1:1">
      <c r="A939" s="1" t="s">
        <v>961</v>
      </c>
    </row>
    <row r="940" spans="1:1">
      <c r="A940" s="1" t="s">
        <v>962</v>
      </c>
    </row>
    <row r="941" spans="1:1">
      <c r="A941" s="1" t="s">
        <v>963</v>
      </c>
    </row>
    <row r="942" spans="1:1">
      <c r="A942" s="1" t="s">
        <v>964</v>
      </c>
    </row>
    <row r="943" spans="1:1">
      <c r="A943" s="1" t="s">
        <v>965</v>
      </c>
    </row>
    <row r="944" spans="1:1">
      <c r="A944" s="1" t="s">
        <v>966</v>
      </c>
    </row>
    <row r="945" spans="1:1">
      <c r="A945" s="1" t="s">
        <v>967</v>
      </c>
    </row>
    <row r="946" spans="1:1">
      <c r="A946" s="1" t="s">
        <v>968</v>
      </c>
    </row>
    <row r="947" spans="1:1">
      <c r="A947" s="1" t="s">
        <v>969</v>
      </c>
    </row>
    <row r="948" spans="1:1">
      <c r="A948" s="1" t="s">
        <v>970</v>
      </c>
    </row>
    <row r="949" spans="1:1">
      <c r="A949" s="1" t="s">
        <v>971</v>
      </c>
    </row>
    <row r="950" spans="1:1">
      <c r="A950" s="1" t="s">
        <v>972</v>
      </c>
    </row>
    <row r="951" spans="1:1">
      <c r="A951" s="1" t="s">
        <v>973</v>
      </c>
    </row>
    <row r="952" spans="1:1">
      <c r="A952" s="1" t="s">
        <v>974</v>
      </c>
    </row>
    <row r="953" spans="1:1">
      <c r="A953" s="1" t="s">
        <v>975</v>
      </c>
    </row>
    <row r="954" spans="1:1">
      <c r="A954" s="1" t="s">
        <v>976</v>
      </c>
    </row>
    <row r="955" spans="1:1">
      <c r="A955" s="1" t="s">
        <v>977</v>
      </c>
    </row>
    <row r="956" spans="1:1">
      <c r="A956" s="1" t="s">
        <v>978</v>
      </c>
    </row>
    <row r="957" spans="1:1">
      <c r="A957" s="1" t="s">
        <v>979</v>
      </c>
    </row>
    <row r="958" spans="1:1">
      <c r="A958" s="1" t="s">
        <v>980</v>
      </c>
    </row>
    <row r="959" spans="1:1">
      <c r="A959" s="1" t="s">
        <v>981</v>
      </c>
    </row>
    <row r="960" spans="1:1">
      <c r="A960" s="1" t="s">
        <v>982</v>
      </c>
    </row>
    <row r="961" spans="1:1">
      <c r="A961" s="1" t="s">
        <v>983</v>
      </c>
    </row>
    <row r="962" spans="1:1">
      <c r="A962" s="1" t="s">
        <v>984</v>
      </c>
    </row>
    <row r="963" spans="1:1">
      <c r="A963" s="1" t="s">
        <v>985</v>
      </c>
    </row>
    <row r="964" spans="1:1">
      <c r="A964" s="1" t="s">
        <v>986</v>
      </c>
    </row>
    <row r="965" spans="1:1">
      <c r="A965" s="1" t="s">
        <v>987</v>
      </c>
    </row>
    <row r="966" spans="1:1">
      <c r="A966" s="1" t="s">
        <v>988</v>
      </c>
    </row>
    <row r="967" spans="1:1">
      <c r="A967" s="1" t="s">
        <v>989</v>
      </c>
    </row>
    <row r="968" spans="1:1">
      <c r="A968" s="1" t="s">
        <v>990</v>
      </c>
    </row>
    <row r="969" spans="1:1">
      <c r="A969" s="1" t="s">
        <v>991</v>
      </c>
    </row>
    <row r="970" spans="1:1">
      <c r="A970" s="1" t="s">
        <v>992</v>
      </c>
    </row>
    <row r="971" spans="1:1">
      <c r="A971" s="1" t="s">
        <v>993</v>
      </c>
    </row>
    <row r="972" spans="1:1">
      <c r="A972" s="1" t="s">
        <v>994</v>
      </c>
    </row>
    <row r="973" spans="1:1">
      <c r="A973" s="1" t="s">
        <v>995</v>
      </c>
    </row>
    <row r="974" spans="1:1">
      <c r="A974" s="1" t="s">
        <v>996</v>
      </c>
    </row>
    <row r="975" spans="1:1">
      <c r="A975" s="1" t="s">
        <v>997</v>
      </c>
    </row>
    <row r="976" spans="1:1">
      <c r="A976" s="1" t="s">
        <v>998</v>
      </c>
    </row>
    <row r="977" spans="1:1">
      <c r="A977" s="1" t="s">
        <v>999</v>
      </c>
    </row>
    <row r="978" spans="1:1">
      <c r="A978" s="1" t="s">
        <v>1000</v>
      </c>
    </row>
    <row r="979" spans="1:1">
      <c r="A979" s="1" t="s">
        <v>1001</v>
      </c>
    </row>
    <row r="980" spans="1:1">
      <c r="A980" s="1" t="s">
        <v>1002</v>
      </c>
    </row>
    <row r="981" spans="1:1">
      <c r="A981" s="1" t="s">
        <v>1003</v>
      </c>
    </row>
    <row r="982" spans="1:1">
      <c r="A982" s="1" t="s">
        <v>1004</v>
      </c>
    </row>
    <row r="983" spans="1:1">
      <c r="A983" s="1" t="s">
        <v>1005</v>
      </c>
    </row>
    <row r="984" spans="1:1">
      <c r="A984" s="1" t="s">
        <v>1006</v>
      </c>
    </row>
    <row r="985" spans="1:1">
      <c r="A985" s="1" t="s">
        <v>1007</v>
      </c>
    </row>
    <row r="986" spans="1:1">
      <c r="A986" s="1" t="s">
        <v>1008</v>
      </c>
    </row>
    <row r="987" spans="1:1">
      <c r="A987" s="1" t="s">
        <v>1009</v>
      </c>
    </row>
    <row r="988" spans="1:1">
      <c r="A988" s="1" t="s">
        <v>1010</v>
      </c>
    </row>
    <row r="989" spans="1:1">
      <c r="A989" s="1" t="s">
        <v>1011</v>
      </c>
    </row>
    <row r="990" spans="1:1">
      <c r="A990" s="1" t="s">
        <v>1012</v>
      </c>
    </row>
    <row r="991" spans="1:1">
      <c r="A991" s="1" t="s">
        <v>1013</v>
      </c>
    </row>
    <row r="992" spans="1:1">
      <c r="A992" s="1" t="s">
        <v>1014</v>
      </c>
    </row>
    <row r="993" spans="1:1">
      <c r="A993" s="1" t="s">
        <v>1015</v>
      </c>
    </row>
    <row r="994" spans="1:1">
      <c r="A994" s="1" t="s">
        <v>1016</v>
      </c>
    </row>
    <row r="995" spans="1:1">
      <c r="A995" s="1" t="s">
        <v>1017</v>
      </c>
    </row>
    <row r="996" spans="1:1">
      <c r="A996" s="1" t="s">
        <v>1018</v>
      </c>
    </row>
    <row r="997" spans="1:1">
      <c r="A997" s="1" t="s">
        <v>1019</v>
      </c>
    </row>
    <row r="998" spans="1:1">
      <c r="A998" s="1" t="s">
        <v>1020</v>
      </c>
    </row>
    <row r="999" spans="1:1">
      <c r="A999" s="1" t="s">
        <v>1021</v>
      </c>
    </row>
    <row r="1000" spans="1:1">
      <c r="A1000" s="1" t="s">
        <v>1022</v>
      </c>
    </row>
    <row r="1001" spans="1:1">
      <c r="A1001" s="1" t="s">
        <v>1023</v>
      </c>
    </row>
    <row r="1002" spans="1:1">
      <c r="A1002" s="1" t="s">
        <v>1024</v>
      </c>
    </row>
    <row r="1003" spans="1:1">
      <c r="A1003" s="1" t="s">
        <v>1025</v>
      </c>
    </row>
    <row r="1004" spans="1:1">
      <c r="A1004" s="1" t="s">
        <v>1026</v>
      </c>
    </row>
    <row r="1005" spans="1:1">
      <c r="A1005" s="1" t="s">
        <v>1027</v>
      </c>
    </row>
    <row r="1006" spans="1:1">
      <c r="A1006" s="1" t="s">
        <v>1028</v>
      </c>
    </row>
    <row r="1007" spans="1:1">
      <c r="A1007" s="1" t="s">
        <v>1029</v>
      </c>
    </row>
    <row r="1008" spans="1:1">
      <c r="A1008" s="1" t="s">
        <v>1030</v>
      </c>
    </row>
    <row r="1009" spans="1:1">
      <c r="A1009" s="1" t="s">
        <v>1031</v>
      </c>
    </row>
    <row r="1010" spans="1:1">
      <c r="A1010" s="1" t="s">
        <v>1032</v>
      </c>
    </row>
    <row r="1011" spans="1:1">
      <c r="A1011" s="1" t="s">
        <v>1033</v>
      </c>
    </row>
    <row r="1012" spans="1:1">
      <c r="A1012" s="1" t="s">
        <v>1034</v>
      </c>
    </row>
    <row r="1013" spans="1:1">
      <c r="A1013" s="1" t="s">
        <v>1035</v>
      </c>
    </row>
    <row r="1014" spans="1:1">
      <c r="A1014" s="1" t="s">
        <v>1036</v>
      </c>
    </row>
    <row r="1015" spans="1:1">
      <c r="A1015" s="1" t="s">
        <v>1037</v>
      </c>
    </row>
    <row r="1016" spans="1:1">
      <c r="A1016" s="1" t="s">
        <v>1038</v>
      </c>
    </row>
    <row r="1017" spans="1:1">
      <c r="A1017" s="1" t="s">
        <v>1039</v>
      </c>
    </row>
    <row r="1018" spans="1:1">
      <c r="A1018" s="1" t="s">
        <v>1040</v>
      </c>
    </row>
    <row r="1019" spans="1:1">
      <c r="A1019" s="1" t="s">
        <v>1041</v>
      </c>
    </row>
    <row r="1020" spans="1:1">
      <c r="A1020" s="1" t="s">
        <v>1042</v>
      </c>
    </row>
    <row r="1021" spans="1:1">
      <c r="A1021" s="1" t="s">
        <v>1043</v>
      </c>
    </row>
    <row r="1022" spans="1:1">
      <c r="A1022" s="1" t="s">
        <v>1044</v>
      </c>
    </row>
    <row r="1023" spans="1:1">
      <c r="A1023" s="1" t="s">
        <v>1045</v>
      </c>
    </row>
    <row r="1024" spans="1:1">
      <c r="A1024" s="1" t="s">
        <v>1046</v>
      </c>
    </row>
    <row r="1025" spans="1:1">
      <c r="A1025" s="1" t="s">
        <v>1047</v>
      </c>
    </row>
    <row r="1026" spans="1:1">
      <c r="A1026" s="1" t="s">
        <v>1048</v>
      </c>
    </row>
    <row r="1027" spans="1:1">
      <c r="A1027" s="1" t="s">
        <v>1049</v>
      </c>
    </row>
    <row r="1028" spans="1:1">
      <c r="A1028" s="1" t="s">
        <v>1050</v>
      </c>
    </row>
    <row r="1029" spans="1:1">
      <c r="A1029" s="1" t="s">
        <v>1051</v>
      </c>
    </row>
    <row r="1030" spans="1:1">
      <c r="A1030" s="1" t="s">
        <v>1052</v>
      </c>
    </row>
    <row r="1031" spans="1:1">
      <c r="A1031" s="1" t="s">
        <v>1053</v>
      </c>
    </row>
    <row r="1032" spans="1:1">
      <c r="A1032" s="1" t="s">
        <v>1054</v>
      </c>
    </row>
    <row r="1033" spans="1:1">
      <c r="A1033" s="1" t="s">
        <v>1055</v>
      </c>
    </row>
    <row r="1034" spans="1:1">
      <c r="A1034" s="1" t="s">
        <v>1056</v>
      </c>
    </row>
    <row r="1035" spans="1:1">
      <c r="A1035" s="1" t="s">
        <v>1057</v>
      </c>
    </row>
    <row r="1036" spans="1:1">
      <c r="A1036" s="1" t="s">
        <v>1058</v>
      </c>
    </row>
    <row r="1037" spans="1:1">
      <c r="A1037" s="1" t="s">
        <v>1059</v>
      </c>
    </row>
    <row r="1038" spans="1:1">
      <c r="A1038" s="1" t="s">
        <v>1060</v>
      </c>
    </row>
    <row r="1039" spans="1:1">
      <c r="A1039" s="1" t="s">
        <v>1061</v>
      </c>
    </row>
    <row r="1040" spans="1:1">
      <c r="A1040" s="1" t="s">
        <v>1062</v>
      </c>
    </row>
    <row r="1041" spans="1:1">
      <c r="A1041" s="1" t="s">
        <v>1063</v>
      </c>
    </row>
    <row r="1042" spans="1:1">
      <c r="A1042" s="1" t="s">
        <v>1064</v>
      </c>
    </row>
    <row r="1043" spans="1:1">
      <c r="A1043" s="1" t="s">
        <v>1065</v>
      </c>
    </row>
    <row r="1044" spans="1:1">
      <c r="A1044" s="1" t="s">
        <v>1066</v>
      </c>
    </row>
    <row r="1045" spans="1:1">
      <c r="A1045" s="1" t="s">
        <v>1067</v>
      </c>
    </row>
    <row r="1046" spans="1:1">
      <c r="A1046" s="1" t="s">
        <v>1068</v>
      </c>
    </row>
    <row r="1047" spans="1:1">
      <c r="A1047" s="1" t="s">
        <v>1069</v>
      </c>
    </row>
    <row r="1048" spans="1:1">
      <c r="A1048" s="1" t="s">
        <v>1070</v>
      </c>
    </row>
    <row r="1049" spans="1:1">
      <c r="A1049" s="1" t="s">
        <v>1071</v>
      </c>
    </row>
    <row r="1050" spans="1:1">
      <c r="A1050" s="1" t="s">
        <v>1072</v>
      </c>
    </row>
    <row r="1051" spans="1:1">
      <c r="A1051" s="1" t="s">
        <v>1073</v>
      </c>
    </row>
    <row r="1052" spans="1:1">
      <c r="A1052" s="1" t="s">
        <v>1074</v>
      </c>
    </row>
    <row r="1053" spans="1:1">
      <c r="A1053" s="1" t="s">
        <v>1075</v>
      </c>
    </row>
    <row r="1054" spans="1:1">
      <c r="A1054" s="1" t="s">
        <v>1076</v>
      </c>
    </row>
    <row r="1055" spans="1:1">
      <c r="A1055" s="1" t="s">
        <v>1077</v>
      </c>
    </row>
    <row r="1056" spans="1:1">
      <c r="A1056" s="1" t="s">
        <v>1078</v>
      </c>
    </row>
    <row r="1057" spans="1:1">
      <c r="A1057" s="1" t="s">
        <v>1079</v>
      </c>
    </row>
    <row r="1058" spans="1:1">
      <c r="A1058" s="1" t="s">
        <v>1080</v>
      </c>
    </row>
    <row r="1059" spans="1:1">
      <c r="A1059" s="1" t="s">
        <v>1081</v>
      </c>
    </row>
    <row r="1060" spans="1:1">
      <c r="A1060" s="1" t="s">
        <v>1082</v>
      </c>
    </row>
    <row r="1061" spans="1:1">
      <c r="A1061" s="1" t="s">
        <v>1083</v>
      </c>
    </row>
    <row r="1062" spans="1:1">
      <c r="A1062" s="1" t="s">
        <v>1084</v>
      </c>
    </row>
    <row r="1063" spans="1:1">
      <c r="A1063" s="1" t="s">
        <v>1085</v>
      </c>
    </row>
    <row r="1064" spans="1:1">
      <c r="A1064" s="1" t="s">
        <v>1086</v>
      </c>
    </row>
    <row r="1065" spans="1:1">
      <c r="A1065" s="1" t="s">
        <v>1087</v>
      </c>
    </row>
    <row r="1066" spans="1:1">
      <c r="A1066" s="1" t="s">
        <v>1088</v>
      </c>
    </row>
    <row r="1067" spans="1:1">
      <c r="A1067" s="1" t="s">
        <v>1089</v>
      </c>
    </row>
    <row r="1068" spans="1:1">
      <c r="A1068" s="1" t="s">
        <v>1090</v>
      </c>
    </row>
    <row r="1069" spans="1:1">
      <c r="A1069" s="1" t="s">
        <v>1091</v>
      </c>
    </row>
    <row r="1070" spans="1:1">
      <c r="A1070" s="1" t="s">
        <v>1092</v>
      </c>
    </row>
    <row r="1071" spans="1:1">
      <c r="A1071" s="1" t="s">
        <v>1093</v>
      </c>
    </row>
    <row r="1072" spans="1:1">
      <c r="A1072" s="1" t="s">
        <v>1094</v>
      </c>
    </row>
    <row r="1073" spans="1:1">
      <c r="A1073" s="1" t="s">
        <v>1095</v>
      </c>
    </row>
    <row r="1074" spans="1:1">
      <c r="A1074" s="1" t="s">
        <v>1096</v>
      </c>
    </row>
    <row r="1075" spans="1:1">
      <c r="A1075" s="1" t="s">
        <v>1097</v>
      </c>
    </row>
    <row r="1076" spans="1:1">
      <c r="A1076" s="1" t="s">
        <v>1098</v>
      </c>
    </row>
    <row r="1077" spans="1:1">
      <c r="A1077" s="1" t="s">
        <v>1099</v>
      </c>
    </row>
    <row r="1078" spans="1:1">
      <c r="A1078" s="1" t="s">
        <v>1100</v>
      </c>
    </row>
    <row r="1079" spans="1:1">
      <c r="A1079" s="1" t="s">
        <v>1101</v>
      </c>
    </row>
    <row r="1080" spans="1:1">
      <c r="A1080" s="1" t="s">
        <v>1102</v>
      </c>
    </row>
    <row r="1081" spans="1:1">
      <c r="A1081" s="1" t="s">
        <v>1103</v>
      </c>
    </row>
    <row r="1082" spans="1:1">
      <c r="A1082" s="1" t="s">
        <v>1104</v>
      </c>
    </row>
    <row r="1083" spans="1:1">
      <c r="A1083" s="1" t="s">
        <v>1105</v>
      </c>
    </row>
    <row r="1084" spans="1:1">
      <c r="A1084" s="1" t="s">
        <v>1106</v>
      </c>
    </row>
    <row r="1085" spans="1:1">
      <c r="A1085" s="1" t="s">
        <v>1107</v>
      </c>
    </row>
    <row r="1086" spans="1:1">
      <c r="A1086" s="1" t="s">
        <v>1108</v>
      </c>
    </row>
    <row r="1087" spans="1:1">
      <c r="A1087" s="1" t="s">
        <v>1109</v>
      </c>
    </row>
    <row r="1088" spans="1:1">
      <c r="A1088" s="1" t="s">
        <v>1110</v>
      </c>
    </row>
    <row r="1089" spans="1:1">
      <c r="A1089" s="1" t="s">
        <v>1111</v>
      </c>
    </row>
    <row r="1090" spans="1:1">
      <c r="A1090" s="1" t="s">
        <v>1112</v>
      </c>
    </row>
    <row r="1091" spans="1:1">
      <c r="A1091" s="1" t="s">
        <v>1113</v>
      </c>
    </row>
    <row r="1092" spans="1:1">
      <c r="A1092" s="1" t="s">
        <v>1114</v>
      </c>
    </row>
    <row r="1093" spans="1:1">
      <c r="A1093" s="1" t="s">
        <v>1115</v>
      </c>
    </row>
    <row r="1094" spans="1:1">
      <c r="A1094" s="1" t="s">
        <v>1116</v>
      </c>
    </row>
    <row r="1095" spans="1:1">
      <c r="A1095" s="1" t="s">
        <v>1117</v>
      </c>
    </row>
    <row r="1096" spans="1:1">
      <c r="A1096" s="1" t="s">
        <v>1118</v>
      </c>
    </row>
    <row r="1097" spans="1:1">
      <c r="A1097" s="1" t="s">
        <v>1119</v>
      </c>
    </row>
    <row r="1098" spans="1:1">
      <c r="A1098" s="1" t="s">
        <v>1120</v>
      </c>
    </row>
    <row r="1099" spans="1:1">
      <c r="A1099" s="1" t="s">
        <v>1121</v>
      </c>
    </row>
    <row r="1100" spans="1:1">
      <c r="A1100" s="1" t="s">
        <v>1122</v>
      </c>
    </row>
    <row r="1101" spans="1:1">
      <c r="A1101" s="1" t="s">
        <v>1123</v>
      </c>
    </row>
    <row r="1102" spans="1:1">
      <c r="A1102" s="1" t="s">
        <v>1124</v>
      </c>
    </row>
    <row r="1103" spans="1:1">
      <c r="A1103" s="1" t="s">
        <v>1125</v>
      </c>
    </row>
    <row r="1104" spans="1:1">
      <c r="A1104" s="1" t="s">
        <v>1126</v>
      </c>
    </row>
    <row r="1105" spans="1:1">
      <c r="A1105" s="1" t="s">
        <v>1127</v>
      </c>
    </row>
    <row r="1106" spans="1:1">
      <c r="A1106" s="1" t="s">
        <v>1128</v>
      </c>
    </row>
    <row r="1107" spans="1:1">
      <c r="A1107" s="1" t="s">
        <v>1129</v>
      </c>
    </row>
    <row r="1108" spans="1:1">
      <c r="A1108" s="1" t="s">
        <v>1130</v>
      </c>
    </row>
    <row r="1109" spans="1:1">
      <c r="A1109" s="1" t="s">
        <v>1131</v>
      </c>
    </row>
    <row r="1110" spans="1:1">
      <c r="A1110" s="1" t="s">
        <v>1132</v>
      </c>
    </row>
    <row r="1111" spans="1:1">
      <c r="A1111" s="1" t="s">
        <v>1133</v>
      </c>
    </row>
    <row r="1112" spans="1:1">
      <c r="A1112" s="1" t="s">
        <v>1134</v>
      </c>
    </row>
    <row r="1113" spans="1:1">
      <c r="A1113" s="1" t="s">
        <v>1135</v>
      </c>
    </row>
    <row r="1114" spans="1:1">
      <c r="A1114" s="1" t="s">
        <v>1136</v>
      </c>
    </row>
    <row r="1115" spans="1:1">
      <c r="A1115" s="1" t="s">
        <v>1137</v>
      </c>
    </row>
    <row r="1116" spans="1:1">
      <c r="A1116" s="1" t="s">
        <v>1138</v>
      </c>
    </row>
    <row r="1117" spans="1:1">
      <c r="A1117" s="1" t="s">
        <v>1139</v>
      </c>
    </row>
    <row r="1118" spans="1:1">
      <c r="A1118" s="1" t="s">
        <v>1140</v>
      </c>
    </row>
    <row r="1119" spans="1:1">
      <c r="A1119" s="1" t="s">
        <v>1141</v>
      </c>
    </row>
    <row r="1120" spans="1:1">
      <c r="A1120" s="1" t="s">
        <v>1142</v>
      </c>
    </row>
    <row r="1121" spans="1:1">
      <c r="A1121" s="1" t="s">
        <v>1143</v>
      </c>
    </row>
    <row r="1122" spans="1:1">
      <c r="A1122" s="1" t="s">
        <v>1144</v>
      </c>
    </row>
    <row r="1123" spans="1:1">
      <c r="A1123" s="1" t="s">
        <v>1145</v>
      </c>
    </row>
    <row r="1124" spans="1:1">
      <c r="A1124" s="1" t="s">
        <v>1146</v>
      </c>
    </row>
    <row r="1125" spans="1:1">
      <c r="A1125" s="1" t="s">
        <v>1147</v>
      </c>
    </row>
    <row r="1126" spans="1:1">
      <c r="A1126" s="1" t="s">
        <v>1148</v>
      </c>
    </row>
    <row r="1127" spans="1:1">
      <c r="A1127" s="1" t="s">
        <v>1149</v>
      </c>
    </row>
    <row r="1128" spans="1:1">
      <c r="A1128" s="1" t="s">
        <v>1150</v>
      </c>
    </row>
    <row r="1129" spans="1:1">
      <c r="A1129" s="1" t="s">
        <v>1151</v>
      </c>
    </row>
    <row r="1130" spans="1:1">
      <c r="A1130" s="1" t="s">
        <v>1152</v>
      </c>
    </row>
    <row r="1131" spans="1:1">
      <c r="A1131" s="1" t="s">
        <v>1153</v>
      </c>
    </row>
    <row r="1132" spans="1:1">
      <c r="A1132" s="1" t="s">
        <v>1154</v>
      </c>
    </row>
    <row r="1133" spans="1:1">
      <c r="A1133" s="1" t="s">
        <v>1155</v>
      </c>
    </row>
    <row r="1134" spans="1:1">
      <c r="A1134" s="1" t="s">
        <v>1156</v>
      </c>
    </row>
    <row r="1135" spans="1:1">
      <c r="A1135" s="1" t="s">
        <v>1157</v>
      </c>
    </row>
    <row r="1136" spans="1:1">
      <c r="A1136" s="1" t="s">
        <v>1158</v>
      </c>
    </row>
    <row r="1137" spans="1:1">
      <c r="A1137" s="1" t="s">
        <v>1159</v>
      </c>
    </row>
    <row r="1138" spans="1:1">
      <c r="A1138" s="1" t="s">
        <v>1160</v>
      </c>
    </row>
    <row r="1139" spans="1:1">
      <c r="A1139" s="1" t="s">
        <v>1161</v>
      </c>
    </row>
    <row r="1140" spans="1:1">
      <c r="A1140" s="1" t="s">
        <v>1162</v>
      </c>
    </row>
    <row r="1141" spans="1:1">
      <c r="A1141" s="1" t="s">
        <v>1163</v>
      </c>
    </row>
    <row r="1142" spans="1:1">
      <c r="A1142" s="1" t="s">
        <v>1164</v>
      </c>
    </row>
    <row r="1143" spans="1:1">
      <c r="A1143" s="1" t="s">
        <v>1165</v>
      </c>
    </row>
    <row r="1144" spans="1:1">
      <c r="A1144" s="1" t="s">
        <v>1166</v>
      </c>
    </row>
    <row r="1145" spans="1:1">
      <c r="A1145" s="1" t="s">
        <v>1167</v>
      </c>
    </row>
    <row r="1146" spans="1:1">
      <c r="A1146" s="1" t="s">
        <v>1168</v>
      </c>
    </row>
    <row r="1147" spans="1:1">
      <c r="A1147" s="1" t="s">
        <v>1169</v>
      </c>
    </row>
    <row r="1148" spans="1:1">
      <c r="A1148" s="1" t="s">
        <v>1170</v>
      </c>
    </row>
    <row r="1149" spans="1:1">
      <c r="A1149" s="1" t="s">
        <v>1171</v>
      </c>
    </row>
    <row r="1150" spans="1:1">
      <c r="A1150" s="1" t="s">
        <v>1172</v>
      </c>
    </row>
    <row r="1151" spans="1:1">
      <c r="A1151" s="1" t="s">
        <v>1173</v>
      </c>
    </row>
    <row r="1152" spans="1:1">
      <c r="A1152" s="1" t="s">
        <v>1174</v>
      </c>
    </row>
    <row r="1153" spans="1:1">
      <c r="A1153" s="1" t="s">
        <v>1175</v>
      </c>
    </row>
    <row r="1154" spans="1:1">
      <c r="A1154" s="1" t="s">
        <v>1176</v>
      </c>
    </row>
    <row r="1155" spans="1:1">
      <c r="A1155" s="1" t="s">
        <v>1177</v>
      </c>
    </row>
    <row r="1156" spans="1:1">
      <c r="A1156" s="1" t="s">
        <v>1178</v>
      </c>
    </row>
    <row r="1157" spans="1:1">
      <c r="A1157" s="1" t="s">
        <v>1179</v>
      </c>
    </row>
    <row r="1158" spans="1:1">
      <c r="A1158" s="1" t="s">
        <v>1180</v>
      </c>
    </row>
    <row r="1159" spans="1:1">
      <c r="A1159" s="1" t="s">
        <v>1181</v>
      </c>
    </row>
    <row r="1160" spans="1:1">
      <c r="A1160" s="1" t="s">
        <v>1182</v>
      </c>
    </row>
    <row r="1161" spans="1:1">
      <c r="A1161" s="1" t="s">
        <v>1183</v>
      </c>
    </row>
    <row r="1162" spans="1:1">
      <c r="A1162" s="1" t="s">
        <v>1184</v>
      </c>
    </row>
    <row r="1163" spans="1:1">
      <c r="A1163" s="1" t="s">
        <v>1185</v>
      </c>
    </row>
    <row r="1164" spans="1:1">
      <c r="A1164" s="1" t="s">
        <v>1186</v>
      </c>
    </row>
    <row r="1165" spans="1:1">
      <c r="A1165" s="1" t="s">
        <v>1187</v>
      </c>
    </row>
    <row r="1166" spans="1:1">
      <c r="A1166" s="1" t="s">
        <v>1188</v>
      </c>
    </row>
    <row r="1167" spans="1:1">
      <c r="A1167" s="1" t="s">
        <v>1189</v>
      </c>
    </row>
    <row r="1168" spans="1:1">
      <c r="A1168" s="1" t="s">
        <v>1190</v>
      </c>
    </row>
    <row r="1169" spans="1:1">
      <c r="A1169" s="1" t="s">
        <v>1191</v>
      </c>
    </row>
    <row r="1170" spans="1:1">
      <c r="A1170" s="1" t="s">
        <v>1192</v>
      </c>
    </row>
    <row r="1171" spans="1:1">
      <c r="A1171" s="1" t="s">
        <v>1193</v>
      </c>
    </row>
    <row r="1172" spans="1:1">
      <c r="A1172" s="1" t="s">
        <v>1194</v>
      </c>
    </row>
    <row r="1173" spans="1:1">
      <c r="A1173" s="1" t="s">
        <v>1195</v>
      </c>
    </row>
    <row r="1174" spans="1:1">
      <c r="A1174" s="1" t="s">
        <v>1196</v>
      </c>
    </row>
    <row r="1175" spans="1:1">
      <c r="A1175" s="1" t="s">
        <v>1197</v>
      </c>
    </row>
    <row r="1176" spans="1:1">
      <c r="A1176" s="1" t="s">
        <v>1198</v>
      </c>
    </row>
    <row r="1177" spans="1:1">
      <c r="A1177" s="1" t="s">
        <v>1199</v>
      </c>
    </row>
    <row r="1178" spans="1:1">
      <c r="A1178" s="1" t="s">
        <v>1200</v>
      </c>
    </row>
    <row r="1179" spans="1:1">
      <c r="A1179" s="1" t="s">
        <v>1201</v>
      </c>
    </row>
    <row r="1180" spans="1:1">
      <c r="A1180" s="1" t="s">
        <v>1202</v>
      </c>
    </row>
    <row r="1181" spans="1:1">
      <c r="A1181" s="1" t="s">
        <v>1203</v>
      </c>
    </row>
    <row r="1182" spans="1:1">
      <c r="A1182" s="1" t="s">
        <v>1204</v>
      </c>
    </row>
    <row r="1183" spans="1:1">
      <c r="A1183" s="1" t="s">
        <v>1205</v>
      </c>
    </row>
    <row r="1184" spans="1:1">
      <c r="A1184" s="1" t="s">
        <v>1206</v>
      </c>
    </row>
    <row r="1185" spans="1:1">
      <c r="A1185" s="1" t="s">
        <v>1207</v>
      </c>
    </row>
    <row r="1186" spans="1:1">
      <c r="A1186" s="1" t="s">
        <v>1208</v>
      </c>
    </row>
    <row r="1187" spans="1:1">
      <c r="A1187" s="1" t="s">
        <v>1209</v>
      </c>
    </row>
    <row r="1188" spans="1:1">
      <c r="A1188" s="1" t="s">
        <v>1210</v>
      </c>
    </row>
    <row r="1189" spans="1:1">
      <c r="A1189" s="1" t="s">
        <v>1211</v>
      </c>
    </row>
    <row r="1190" spans="1:1">
      <c r="A1190" s="1" t="s">
        <v>1212</v>
      </c>
    </row>
    <row r="1191" spans="1:1">
      <c r="A1191" s="1" t="s">
        <v>1213</v>
      </c>
    </row>
    <row r="1192" spans="1:1">
      <c r="A1192" s="1" t="s">
        <v>1214</v>
      </c>
    </row>
    <row r="1193" spans="1:1">
      <c r="A1193" s="1" t="s">
        <v>1215</v>
      </c>
    </row>
    <row r="1194" spans="1:1">
      <c r="A1194" s="1" t="s">
        <v>1216</v>
      </c>
    </row>
    <row r="1195" spans="1:1">
      <c r="A1195" s="1" t="s">
        <v>1217</v>
      </c>
    </row>
    <row r="1196" spans="1:1">
      <c r="A1196" s="1" t="s">
        <v>1218</v>
      </c>
    </row>
    <row r="1197" spans="1:1">
      <c r="A1197" s="1" t="s">
        <v>1219</v>
      </c>
    </row>
    <row r="1198" spans="1:1">
      <c r="A1198" s="1" t="s">
        <v>1220</v>
      </c>
    </row>
    <row r="1199" spans="1:1">
      <c r="A1199" s="1" t="s">
        <v>1221</v>
      </c>
    </row>
    <row r="1200" spans="1:1">
      <c r="A1200" s="1" t="s">
        <v>1222</v>
      </c>
    </row>
    <row r="1201" spans="1:1">
      <c r="A1201" s="1" t="s">
        <v>1223</v>
      </c>
    </row>
    <row r="1202" spans="1:1">
      <c r="A1202" s="1" t="s">
        <v>1224</v>
      </c>
    </row>
    <row r="1203" spans="1:1">
      <c r="A1203" s="1" t="s">
        <v>1225</v>
      </c>
    </row>
    <row r="1204" spans="1:1">
      <c r="A1204" s="1" t="s">
        <v>1226</v>
      </c>
    </row>
    <row r="1205" spans="1:1">
      <c r="A1205" s="1" t="s">
        <v>1227</v>
      </c>
    </row>
    <row r="1206" spans="1:1">
      <c r="A1206" s="1" t="s">
        <v>1228</v>
      </c>
    </row>
    <row r="1207" spans="1:1">
      <c r="A1207" s="1" t="s">
        <v>1229</v>
      </c>
    </row>
    <row r="1208" spans="1:1">
      <c r="A1208" s="1" t="s">
        <v>1230</v>
      </c>
    </row>
    <row r="1209" spans="1:1">
      <c r="A1209" s="1" t="s">
        <v>1231</v>
      </c>
    </row>
    <row r="1210" spans="1:1">
      <c r="A1210" s="1" t="s">
        <v>1232</v>
      </c>
    </row>
    <row r="1211" spans="1:1">
      <c r="A1211" s="1" t="s">
        <v>1233</v>
      </c>
    </row>
    <row r="1212" spans="1:1">
      <c r="A1212" s="1" t="s">
        <v>1234</v>
      </c>
    </row>
    <row r="1213" spans="1:1">
      <c r="A1213" s="1" t="s">
        <v>1235</v>
      </c>
    </row>
    <row r="1214" spans="1:1">
      <c r="A1214" s="1" t="s">
        <v>1236</v>
      </c>
    </row>
    <row r="1215" spans="1:1">
      <c r="A1215" s="1" t="s">
        <v>1237</v>
      </c>
    </row>
    <row r="1216" spans="1:1">
      <c r="A1216" s="1" t="s">
        <v>1238</v>
      </c>
    </row>
    <row r="1217" spans="1:1">
      <c r="A1217" s="1" t="s">
        <v>1239</v>
      </c>
    </row>
    <row r="1218" spans="1:1">
      <c r="A1218" s="1" t="s">
        <v>1240</v>
      </c>
    </row>
    <row r="1219" spans="1:1">
      <c r="A1219" s="1" t="s">
        <v>1241</v>
      </c>
    </row>
    <row r="1220" spans="1:1">
      <c r="A1220" s="1" t="s">
        <v>1242</v>
      </c>
    </row>
    <row r="1221" spans="1:1">
      <c r="A1221" s="1" t="s">
        <v>1243</v>
      </c>
    </row>
    <row r="1222" spans="1:1">
      <c r="A1222" s="1" t="s">
        <v>1244</v>
      </c>
    </row>
    <row r="1223" spans="1:1">
      <c r="A1223" s="1" t="s">
        <v>1245</v>
      </c>
    </row>
    <row r="1224" spans="1:1">
      <c r="A1224" s="1" t="s">
        <v>1246</v>
      </c>
    </row>
    <row r="1225" spans="1:1">
      <c r="A1225" s="1" t="s">
        <v>1247</v>
      </c>
    </row>
    <row r="1226" spans="1:1">
      <c r="A1226" s="1" t="s">
        <v>1248</v>
      </c>
    </row>
    <row r="1227" spans="1:1">
      <c r="A1227" s="1" t="s">
        <v>1249</v>
      </c>
    </row>
    <row r="1228" spans="1:1">
      <c r="A1228" s="1" t="s">
        <v>1250</v>
      </c>
    </row>
    <row r="1229" spans="1:1">
      <c r="A1229" s="1" t="s">
        <v>1251</v>
      </c>
    </row>
    <row r="1230" spans="1:1">
      <c r="A1230" s="1" t="s">
        <v>1252</v>
      </c>
    </row>
    <row r="1231" spans="1:1">
      <c r="A1231" s="1" t="s">
        <v>1253</v>
      </c>
    </row>
    <row r="1232" spans="1:1">
      <c r="A1232" s="1" t="s">
        <v>1254</v>
      </c>
    </row>
    <row r="1233" spans="1:1">
      <c r="A1233" s="1" t="s">
        <v>1255</v>
      </c>
    </row>
    <row r="1234" spans="1:1">
      <c r="A1234" s="1" t="s">
        <v>1256</v>
      </c>
    </row>
    <row r="1235" spans="1:1">
      <c r="A1235" s="1" t="s">
        <v>1257</v>
      </c>
    </row>
    <row r="1236" spans="1:1">
      <c r="A1236" s="1" t="s">
        <v>1258</v>
      </c>
    </row>
    <row r="1237" spans="1:1">
      <c r="A1237" s="1" t="s">
        <v>1259</v>
      </c>
    </row>
    <row r="1238" spans="1:1">
      <c r="A1238" s="1" t="s">
        <v>1260</v>
      </c>
    </row>
    <row r="1239" spans="1:1">
      <c r="A1239" s="1" t="s">
        <v>1261</v>
      </c>
    </row>
    <row r="1240" spans="1:1">
      <c r="A1240" s="1" t="s">
        <v>1262</v>
      </c>
    </row>
    <row r="1241" spans="1:1">
      <c r="A1241" s="1" t="s">
        <v>1263</v>
      </c>
    </row>
    <row r="1242" spans="1:1">
      <c r="A1242" s="1" t="s">
        <v>1264</v>
      </c>
    </row>
    <row r="1243" spans="1:1">
      <c r="A1243" s="1" t="s">
        <v>1265</v>
      </c>
    </row>
    <row r="1244" spans="1:1">
      <c r="A1244" s="1" t="s">
        <v>1266</v>
      </c>
    </row>
    <row r="1245" spans="1:1">
      <c r="A1245" s="1" t="s">
        <v>1267</v>
      </c>
    </row>
    <row r="1246" spans="1:1">
      <c r="A1246" s="1" t="s">
        <v>1268</v>
      </c>
    </row>
    <row r="1247" spans="1:1">
      <c r="A1247" s="1" t="s">
        <v>1269</v>
      </c>
    </row>
    <row r="1248" spans="1:1">
      <c r="A1248" s="1" t="s">
        <v>1270</v>
      </c>
    </row>
    <row r="1249" spans="1:1">
      <c r="A1249" s="1" t="s">
        <v>1271</v>
      </c>
    </row>
    <row r="1250" spans="1:1">
      <c r="A1250" s="1" t="s">
        <v>1272</v>
      </c>
    </row>
    <row r="1251" spans="1:1">
      <c r="A1251" s="1" t="s">
        <v>1273</v>
      </c>
    </row>
    <row r="1252" spans="1:1">
      <c r="A1252" s="1" t="s">
        <v>1274</v>
      </c>
    </row>
    <row r="1253" spans="1:1">
      <c r="A1253" s="1" t="s">
        <v>1275</v>
      </c>
    </row>
    <row r="1254" spans="1:1">
      <c r="A1254" s="1" t="s">
        <v>1276</v>
      </c>
    </row>
    <row r="1255" spans="1:1">
      <c r="A1255" s="1" t="s">
        <v>1277</v>
      </c>
    </row>
    <row r="1256" spans="1:1">
      <c r="A1256" s="1" t="s">
        <v>1278</v>
      </c>
    </row>
    <row r="1257" spans="1:1">
      <c r="A1257" s="1" t="s">
        <v>1279</v>
      </c>
    </row>
    <row r="1258" spans="1:1">
      <c r="A1258" s="1" t="s">
        <v>1280</v>
      </c>
    </row>
    <row r="1259" spans="1:1">
      <c r="A1259" s="1" t="s">
        <v>1281</v>
      </c>
    </row>
    <row r="1260" spans="1:1">
      <c r="A1260" s="1" t="s">
        <v>1282</v>
      </c>
    </row>
    <row r="1261" spans="1:1">
      <c r="A1261" s="1" t="s">
        <v>1283</v>
      </c>
    </row>
    <row r="1262" spans="1:1">
      <c r="A1262" s="1" t="s">
        <v>1284</v>
      </c>
    </row>
    <row r="1263" spans="1:1">
      <c r="A1263" s="1" t="s">
        <v>1285</v>
      </c>
    </row>
    <row r="1264" spans="1:1">
      <c r="A1264" s="1" t="s">
        <v>1286</v>
      </c>
    </row>
    <row r="1265" spans="1:1">
      <c r="A1265" s="1" t="s">
        <v>1287</v>
      </c>
    </row>
    <row r="1266" spans="1:1">
      <c r="A1266" s="1" t="s">
        <v>1288</v>
      </c>
    </row>
    <row r="1267" spans="1:1">
      <c r="A1267" s="1" t="s">
        <v>1289</v>
      </c>
    </row>
    <row r="1268" spans="1:1">
      <c r="A1268" s="1" t="s">
        <v>1290</v>
      </c>
    </row>
    <row r="1269" spans="1:1">
      <c r="A1269" s="1" t="s">
        <v>1291</v>
      </c>
    </row>
    <row r="1270" spans="1:1">
      <c r="A1270" s="1" t="s">
        <v>1292</v>
      </c>
    </row>
    <row r="1271" spans="1:1">
      <c r="A1271" s="1" t="s">
        <v>1293</v>
      </c>
    </row>
    <row r="1272" spans="1:1">
      <c r="A1272" s="1" t="s">
        <v>1294</v>
      </c>
    </row>
    <row r="1273" spans="1:1">
      <c r="A1273" s="1" t="s">
        <v>1295</v>
      </c>
    </row>
    <row r="1274" spans="1:1">
      <c r="A1274" s="1" t="s">
        <v>1296</v>
      </c>
    </row>
    <row r="1275" spans="1:1">
      <c r="A1275" s="1" t="s">
        <v>1297</v>
      </c>
    </row>
    <row r="1276" spans="1:1">
      <c r="A1276" s="1" t="s">
        <v>1298</v>
      </c>
    </row>
    <row r="1277" spans="1:1">
      <c r="A1277" s="1" t="s">
        <v>1299</v>
      </c>
    </row>
    <row r="1278" spans="1:1">
      <c r="A1278" s="1" t="s">
        <v>1300</v>
      </c>
    </row>
    <row r="1279" spans="1:1">
      <c r="A1279" s="1" t="s">
        <v>1301</v>
      </c>
    </row>
    <row r="1280" spans="1:1">
      <c r="A1280" s="1" t="s">
        <v>1302</v>
      </c>
    </row>
    <row r="1281" spans="1:1">
      <c r="A1281" s="1" t="s">
        <v>1303</v>
      </c>
    </row>
    <row r="1282" spans="1:1">
      <c r="A1282" s="1" t="s">
        <v>1304</v>
      </c>
    </row>
    <row r="1283" spans="1:1">
      <c r="A1283" s="1" t="s">
        <v>1305</v>
      </c>
    </row>
    <row r="1284" spans="1:1">
      <c r="A1284" s="1" t="s">
        <v>1306</v>
      </c>
    </row>
    <row r="1285" spans="1:1">
      <c r="A1285" s="1" t="s">
        <v>1307</v>
      </c>
    </row>
    <row r="1286" spans="1:1">
      <c r="A1286" s="1" t="s">
        <v>1308</v>
      </c>
    </row>
    <row r="1287" spans="1:1">
      <c r="A1287" s="1" t="s">
        <v>1309</v>
      </c>
    </row>
    <row r="1288" spans="1:1">
      <c r="A1288" s="1" t="s">
        <v>1310</v>
      </c>
    </row>
    <row r="1289" spans="1:1">
      <c r="A1289" s="1" t="s">
        <v>1311</v>
      </c>
    </row>
    <row r="1290" spans="1:1">
      <c r="A1290" s="1" t="s">
        <v>1312</v>
      </c>
    </row>
    <row r="1291" spans="1:1">
      <c r="A1291" s="1" t="s">
        <v>1313</v>
      </c>
    </row>
    <row r="1292" spans="1:1">
      <c r="A1292" s="1" t="s">
        <v>1314</v>
      </c>
    </row>
    <row r="1293" spans="1:1">
      <c r="A1293" s="1" t="s">
        <v>1315</v>
      </c>
    </row>
    <row r="1294" spans="1:1">
      <c r="A1294" s="1" t="s">
        <v>1316</v>
      </c>
    </row>
    <row r="1295" spans="1:1">
      <c r="A1295" s="1" t="s">
        <v>1317</v>
      </c>
    </row>
    <row r="1296" spans="1:1">
      <c r="A1296" s="1" t="s">
        <v>1318</v>
      </c>
    </row>
    <row r="1297" spans="1:1">
      <c r="A1297" s="1" t="s">
        <v>1319</v>
      </c>
    </row>
    <row r="1298" spans="1:1">
      <c r="A1298" s="1" t="s">
        <v>1320</v>
      </c>
    </row>
    <row r="1299" spans="1:1">
      <c r="A1299" s="1" t="s">
        <v>1321</v>
      </c>
    </row>
    <row r="1300" spans="1:1">
      <c r="A1300" s="1" t="s">
        <v>1322</v>
      </c>
    </row>
    <row r="1301" spans="1:1">
      <c r="A1301" s="1" t="s">
        <v>1323</v>
      </c>
    </row>
    <row r="1302" spans="1:1">
      <c r="A1302" s="1" t="s">
        <v>1324</v>
      </c>
    </row>
    <row r="1303" spans="1:1">
      <c r="A1303" s="1" t="s">
        <v>1325</v>
      </c>
    </row>
    <row r="1304" spans="1:1">
      <c r="A1304" s="1" t="s">
        <v>1326</v>
      </c>
    </row>
    <row r="1305" spans="1:1">
      <c r="A1305" s="1" t="s">
        <v>1327</v>
      </c>
    </row>
    <row r="1306" spans="1:1">
      <c r="A1306" s="1" t="s">
        <v>1328</v>
      </c>
    </row>
    <row r="1307" spans="1:1">
      <c r="A1307" s="1" t="s">
        <v>1329</v>
      </c>
    </row>
    <row r="1308" spans="1:1">
      <c r="A1308" s="1" t="s">
        <v>1330</v>
      </c>
    </row>
    <row r="1309" spans="1:1">
      <c r="A1309" s="1" t="s">
        <v>1331</v>
      </c>
    </row>
    <row r="1310" spans="1:1">
      <c r="A1310" s="1" t="s">
        <v>1332</v>
      </c>
    </row>
    <row r="1311" spans="1:1">
      <c r="A1311" s="1" t="s">
        <v>1333</v>
      </c>
    </row>
    <row r="1312" spans="1:1">
      <c r="A1312" s="1" t="s">
        <v>1334</v>
      </c>
    </row>
    <row r="1313" spans="1:1">
      <c r="A1313" s="1" t="s">
        <v>1335</v>
      </c>
    </row>
    <row r="1314" spans="1:1">
      <c r="A1314" s="1" t="s">
        <v>1336</v>
      </c>
    </row>
    <row r="1315" spans="1:1">
      <c r="A1315" s="1" t="s">
        <v>1337</v>
      </c>
    </row>
    <row r="1316" spans="1:1">
      <c r="A1316" s="1" t="s">
        <v>1338</v>
      </c>
    </row>
    <row r="1317" spans="1:1">
      <c r="A1317" s="1" t="s">
        <v>1339</v>
      </c>
    </row>
    <row r="1318" spans="1:1">
      <c r="A1318" s="1" t="s">
        <v>1340</v>
      </c>
    </row>
    <row r="1319" spans="1:1">
      <c r="A1319" s="1" t="s">
        <v>1341</v>
      </c>
    </row>
    <row r="1320" spans="1:1">
      <c r="A1320" s="1" t="s">
        <v>1342</v>
      </c>
    </row>
    <row r="1321" spans="1:1">
      <c r="A1321" s="1" t="s">
        <v>1343</v>
      </c>
    </row>
    <row r="1322" spans="1:1">
      <c r="A1322" s="1" t="s">
        <v>1344</v>
      </c>
    </row>
    <row r="1323" spans="1:1">
      <c r="A1323" s="1" t="s">
        <v>1345</v>
      </c>
    </row>
    <row r="1324" spans="1:1">
      <c r="A1324" s="1" t="s">
        <v>1346</v>
      </c>
    </row>
    <row r="1325" spans="1:1">
      <c r="A1325" s="1" t="s">
        <v>1347</v>
      </c>
    </row>
    <row r="1326" spans="1:1">
      <c r="A1326" s="1" t="s">
        <v>1348</v>
      </c>
    </row>
    <row r="1327" spans="1:1">
      <c r="A1327" s="1" t="s">
        <v>1349</v>
      </c>
    </row>
    <row r="1328" spans="1:1">
      <c r="A1328" s="1" t="s">
        <v>1350</v>
      </c>
    </row>
    <row r="1329" spans="1:1">
      <c r="A1329" s="1" t="s">
        <v>1351</v>
      </c>
    </row>
    <row r="1330" spans="1:1">
      <c r="A1330" s="1" t="s">
        <v>1352</v>
      </c>
    </row>
    <row r="1331" spans="1:1">
      <c r="A1331" s="1" t="s">
        <v>1353</v>
      </c>
    </row>
    <row r="1332" spans="1:1">
      <c r="A1332" s="1" t="s">
        <v>1354</v>
      </c>
    </row>
    <row r="1333" spans="1:1">
      <c r="A1333" s="1" t="s">
        <v>1355</v>
      </c>
    </row>
    <row r="1334" spans="1:1">
      <c r="A1334" s="1" t="s">
        <v>1356</v>
      </c>
    </row>
    <row r="1335" spans="1:1">
      <c r="A1335" s="1" t="s">
        <v>1357</v>
      </c>
    </row>
    <row r="1336" spans="1:1">
      <c r="A1336" s="1" t="s">
        <v>1358</v>
      </c>
    </row>
    <row r="1337" spans="1:1">
      <c r="A1337" s="1" t="s">
        <v>1359</v>
      </c>
    </row>
    <row r="1338" spans="1:1">
      <c r="A1338" s="1" t="s">
        <v>1360</v>
      </c>
    </row>
    <row r="1339" spans="1:1">
      <c r="A1339" s="1" t="s">
        <v>1361</v>
      </c>
    </row>
    <row r="1340" spans="1:1">
      <c r="A1340" s="1" t="s">
        <v>1362</v>
      </c>
    </row>
    <row r="1341" spans="1:1">
      <c r="A1341" s="1" t="s">
        <v>1363</v>
      </c>
    </row>
    <row r="1342" spans="1:1">
      <c r="A1342" s="1" t="s">
        <v>1364</v>
      </c>
    </row>
    <row r="1343" spans="1:1">
      <c r="A1343" s="1" t="s">
        <v>1365</v>
      </c>
    </row>
    <row r="1344" spans="1:1">
      <c r="A1344" s="1" t="s">
        <v>1366</v>
      </c>
    </row>
    <row r="1345" spans="1:1">
      <c r="A1345" s="1" t="s">
        <v>1367</v>
      </c>
    </row>
    <row r="1346" spans="1:1">
      <c r="A1346" s="1" t="s">
        <v>1368</v>
      </c>
    </row>
    <row r="1347" spans="1:1">
      <c r="A1347" s="1" t="s">
        <v>1369</v>
      </c>
    </row>
    <row r="1348" spans="1:1">
      <c r="A1348" s="1" t="s">
        <v>1370</v>
      </c>
    </row>
    <row r="1349" spans="1:1">
      <c r="A1349" s="1" t="s">
        <v>1371</v>
      </c>
    </row>
    <row r="1350" spans="1:1">
      <c r="A1350" s="1" t="s">
        <v>1372</v>
      </c>
    </row>
    <row r="1351" spans="1:1">
      <c r="A1351" s="1" t="s">
        <v>1373</v>
      </c>
    </row>
    <row r="1352" spans="1:1">
      <c r="A1352" s="1" t="s">
        <v>1374</v>
      </c>
    </row>
    <row r="1353" spans="1:1">
      <c r="A1353" s="1" t="s">
        <v>1375</v>
      </c>
    </row>
    <row r="1354" spans="1:1">
      <c r="A1354" s="1" t="s">
        <v>1376</v>
      </c>
    </row>
    <row r="1355" spans="1:1">
      <c r="A1355" s="1" t="s">
        <v>1377</v>
      </c>
    </row>
    <row r="1356" spans="1:1">
      <c r="A1356" s="1" t="s">
        <v>1378</v>
      </c>
    </row>
    <row r="1357" spans="1:1">
      <c r="A1357" s="1" t="s">
        <v>1379</v>
      </c>
    </row>
    <row r="1358" spans="1:1">
      <c r="A1358" s="1" t="s">
        <v>1380</v>
      </c>
    </row>
    <row r="1359" spans="1:1">
      <c r="A1359" s="1" t="s">
        <v>1381</v>
      </c>
    </row>
    <row r="1360" spans="1:1">
      <c r="A1360" s="1" t="s">
        <v>1382</v>
      </c>
    </row>
    <row r="1361" spans="1:1">
      <c r="A1361" s="1" t="s">
        <v>1383</v>
      </c>
    </row>
    <row r="1362" spans="1:1">
      <c r="A1362" s="1" t="s">
        <v>1384</v>
      </c>
    </row>
    <row r="1363" spans="1:1">
      <c r="A1363" s="1" t="s">
        <v>1385</v>
      </c>
    </row>
    <row r="1364" spans="1:1">
      <c r="A1364" s="1" t="s">
        <v>1386</v>
      </c>
    </row>
    <row r="1365" spans="1:1">
      <c r="A1365" s="1" t="s">
        <v>1387</v>
      </c>
    </row>
    <row r="1366" spans="1:1">
      <c r="A1366" s="1" t="s">
        <v>1388</v>
      </c>
    </row>
    <row r="1367" spans="1:1">
      <c r="A1367" s="1" t="s">
        <v>1389</v>
      </c>
    </row>
    <row r="1368" spans="1:1">
      <c r="A1368" s="1" t="s">
        <v>1390</v>
      </c>
    </row>
    <row r="1369" spans="1:1">
      <c r="A1369" s="1" t="s">
        <v>1391</v>
      </c>
    </row>
    <row r="1370" spans="1:1">
      <c r="A1370" s="1" t="s">
        <v>1392</v>
      </c>
    </row>
    <row r="1371" spans="1:1">
      <c r="A1371" s="1" t="s">
        <v>1393</v>
      </c>
    </row>
    <row r="1372" spans="1:1">
      <c r="A1372" s="1" t="s">
        <v>1394</v>
      </c>
    </row>
    <row r="1373" spans="1:1">
      <c r="A1373" s="1" t="s">
        <v>1395</v>
      </c>
    </row>
    <row r="1374" spans="1:1">
      <c r="A1374" s="1" t="s">
        <v>1396</v>
      </c>
    </row>
    <row r="1375" spans="1:1">
      <c r="A1375" s="1" t="s">
        <v>1397</v>
      </c>
    </row>
    <row r="1376" spans="1:1">
      <c r="A1376" s="1" t="s">
        <v>1398</v>
      </c>
    </row>
    <row r="1377" spans="1:1">
      <c r="A1377" s="1" t="s">
        <v>1399</v>
      </c>
    </row>
    <row r="1378" spans="1:1">
      <c r="A1378" s="1" t="s">
        <v>1400</v>
      </c>
    </row>
    <row r="1379" spans="1:1">
      <c r="A1379" s="1" t="s">
        <v>1401</v>
      </c>
    </row>
    <row r="1380" spans="1:1">
      <c r="A1380" s="1" t="s">
        <v>1402</v>
      </c>
    </row>
    <row r="1381" spans="1:1">
      <c r="A1381" s="1" t="s">
        <v>1403</v>
      </c>
    </row>
    <row r="1382" spans="1:1">
      <c r="A1382" s="1" t="s">
        <v>1404</v>
      </c>
    </row>
    <row r="1383" spans="1:1">
      <c r="A1383" s="1" t="s">
        <v>1405</v>
      </c>
    </row>
    <row r="1384" spans="1:1">
      <c r="A1384" s="1" t="s">
        <v>1406</v>
      </c>
    </row>
    <row r="1385" spans="1:1">
      <c r="A1385" s="1" t="s">
        <v>1407</v>
      </c>
    </row>
    <row r="1386" spans="1:1">
      <c r="A1386" s="1" t="s">
        <v>1408</v>
      </c>
    </row>
    <row r="1387" spans="1:1">
      <c r="A1387" s="1" t="s">
        <v>1409</v>
      </c>
    </row>
    <row r="1388" spans="1:1">
      <c r="A1388" s="1" t="s">
        <v>1410</v>
      </c>
    </row>
    <row r="1389" spans="1:1">
      <c r="A1389" s="1" t="s">
        <v>1411</v>
      </c>
    </row>
    <row r="1390" spans="1:1">
      <c r="A1390" s="1" t="s">
        <v>1412</v>
      </c>
    </row>
    <row r="1391" spans="1:1">
      <c r="A1391" s="1" t="s">
        <v>1413</v>
      </c>
    </row>
    <row r="1392" spans="1:1">
      <c r="A1392" s="1" t="s">
        <v>1414</v>
      </c>
    </row>
    <row r="1393" spans="1:1">
      <c r="A1393" s="1" t="s">
        <v>1415</v>
      </c>
    </row>
    <row r="1394" spans="1:1">
      <c r="A1394" s="1" t="s">
        <v>1416</v>
      </c>
    </row>
    <row r="1395" spans="1:1">
      <c r="A1395" s="1" t="s">
        <v>1417</v>
      </c>
    </row>
    <row r="1396" spans="1:1">
      <c r="A1396" s="1" t="s">
        <v>1418</v>
      </c>
    </row>
    <row r="1397" spans="1:1">
      <c r="A1397" s="1" t="s">
        <v>1419</v>
      </c>
    </row>
    <row r="1398" spans="1:1">
      <c r="A1398" s="1" t="s">
        <v>1420</v>
      </c>
    </row>
    <row r="1399" spans="1:1">
      <c r="A1399" s="1" t="s">
        <v>1421</v>
      </c>
    </row>
    <row r="1400" spans="1:1">
      <c r="A1400" s="1" t="s">
        <v>1422</v>
      </c>
    </row>
    <row r="1401" spans="1:1">
      <c r="A1401" s="1" t="s">
        <v>1423</v>
      </c>
    </row>
    <row r="1402" spans="1:1">
      <c r="A1402" s="1" t="s">
        <v>1424</v>
      </c>
    </row>
    <row r="1403" spans="1:1">
      <c r="A1403" s="1" t="s">
        <v>1425</v>
      </c>
    </row>
    <row r="1404" spans="1:1">
      <c r="A1404" s="1" t="s">
        <v>1426</v>
      </c>
    </row>
    <row r="1405" spans="1:1">
      <c r="A1405" s="1" t="s">
        <v>1427</v>
      </c>
    </row>
    <row r="1406" spans="1:1">
      <c r="A1406" s="1" t="s">
        <v>1428</v>
      </c>
    </row>
    <row r="1407" spans="1:1">
      <c r="A1407" s="1" t="s">
        <v>1429</v>
      </c>
    </row>
    <row r="1408" spans="1:1">
      <c r="A1408" s="1" t="s">
        <v>1430</v>
      </c>
    </row>
    <row r="1409" spans="1:1">
      <c r="A1409" s="1" t="s">
        <v>1431</v>
      </c>
    </row>
    <row r="1410" spans="1:1">
      <c r="A1410" s="1" t="s">
        <v>1432</v>
      </c>
    </row>
    <row r="1411" spans="1:1">
      <c r="A1411" s="1" t="s">
        <v>1433</v>
      </c>
    </row>
    <row r="1412" spans="1:1">
      <c r="A1412" s="1" t="s">
        <v>1434</v>
      </c>
    </row>
    <row r="1413" spans="1:1">
      <c r="A1413" s="1" t="s">
        <v>1435</v>
      </c>
    </row>
    <row r="1414" spans="1:1">
      <c r="A1414" s="1" t="s">
        <v>1436</v>
      </c>
    </row>
    <row r="1415" spans="1:1">
      <c r="A1415" s="1" t="s">
        <v>1437</v>
      </c>
    </row>
    <row r="1416" spans="1:1">
      <c r="A1416" s="1" t="s">
        <v>1438</v>
      </c>
    </row>
    <row r="1417" spans="1:1">
      <c r="A1417" s="1" t="s">
        <v>1439</v>
      </c>
    </row>
    <row r="1418" spans="1:1">
      <c r="A1418" s="1" t="s">
        <v>1440</v>
      </c>
    </row>
    <row r="1419" spans="1:1">
      <c r="A1419" s="1" t="s">
        <v>1441</v>
      </c>
    </row>
    <row r="1420" spans="1:1">
      <c r="A1420" s="1" t="s">
        <v>1442</v>
      </c>
    </row>
    <row r="1421" spans="1:1">
      <c r="A1421" s="1" t="s">
        <v>1443</v>
      </c>
    </row>
    <row r="1422" spans="1:1">
      <c r="A1422" s="1" t="s">
        <v>1444</v>
      </c>
    </row>
    <row r="1423" spans="1:1">
      <c r="A1423" s="1" t="s">
        <v>1445</v>
      </c>
    </row>
    <row r="1424" spans="1:1">
      <c r="A1424" s="1" t="s">
        <v>1446</v>
      </c>
    </row>
    <row r="1425" spans="1:1">
      <c r="A1425" s="1" t="s">
        <v>1447</v>
      </c>
    </row>
    <row r="1426" spans="1:1">
      <c r="A1426" s="1" t="s">
        <v>1448</v>
      </c>
    </row>
    <row r="1427" spans="1:1">
      <c r="A1427" s="1" t="s">
        <v>1449</v>
      </c>
    </row>
    <row r="1428" spans="1:1">
      <c r="A1428" s="1" t="s">
        <v>1450</v>
      </c>
    </row>
    <row r="1429" spans="1:1">
      <c r="A1429" s="1" t="s">
        <v>1451</v>
      </c>
    </row>
    <row r="1430" spans="1:1">
      <c r="A1430" s="1" t="s">
        <v>1452</v>
      </c>
    </row>
    <row r="1431" spans="1:1">
      <c r="A1431" s="1" t="s">
        <v>1453</v>
      </c>
    </row>
    <row r="1432" spans="1:1">
      <c r="A1432" s="1" t="s">
        <v>1454</v>
      </c>
    </row>
    <row r="1433" spans="1:1">
      <c r="A1433" s="1" t="s">
        <v>1455</v>
      </c>
    </row>
    <row r="1434" spans="1:1">
      <c r="A1434" s="1" t="s">
        <v>1456</v>
      </c>
    </row>
    <row r="1435" spans="1:1">
      <c r="A1435" s="1" t="s">
        <v>1457</v>
      </c>
    </row>
    <row r="1436" spans="1:1">
      <c r="A1436" s="1" t="s">
        <v>1458</v>
      </c>
    </row>
    <row r="1437" spans="1:1">
      <c r="A1437" s="1" t="s">
        <v>1459</v>
      </c>
    </row>
    <row r="1438" spans="1:1">
      <c r="A1438" s="1" t="s">
        <v>1460</v>
      </c>
    </row>
    <row r="1439" spans="1:1">
      <c r="A1439" s="1" t="s">
        <v>1461</v>
      </c>
    </row>
    <row r="1440" spans="1:1">
      <c r="A1440" s="1" t="s">
        <v>1462</v>
      </c>
    </row>
    <row r="1441" spans="1:1">
      <c r="A1441" s="1" t="s">
        <v>1463</v>
      </c>
    </row>
    <row r="1442" spans="1:1">
      <c r="A1442" s="1" t="s">
        <v>1464</v>
      </c>
    </row>
    <row r="1443" spans="1:1">
      <c r="A1443" s="1" t="s">
        <v>1465</v>
      </c>
    </row>
    <row r="1444" spans="1:1">
      <c r="A1444" s="1" t="s">
        <v>1466</v>
      </c>
    </row>
    <row r="1445" spans="1:1">
      <c r="A1445" s="1" t="s">
        <v>1467</v>
      </c>
    </row>
    <row r="1446" spans="1:1">
      <c r="A1446" s="1" t="s">
        <v>1468</v>
      </c>
    </row>
    <row r="1447" spans="1:1">
      <c r="A1447" s="1" t="s">
        <v>1469</v>
      </c>
    </row>
    <row r="1448" spans="1:1">
      <c r="A1448" s="1" t="s">
        <v>1470</v>
      </c>
    </row>
    <row r="1449" spans="1:1">
      <c r="A1449" s="1" t="s">
        <v>1471</v>
      </c>
    </row>
    <row r="1450" spans="1:1">
      <c r="A1450" s="1" t="s">
        <v>1472</v>
      </c>
    </row>
    <row r="1451" spans="1:1">
      <c r="A1451" s="1" t="s">
        <v>1473</v>
      </c>
    </row>
    <row r="1452" spans="1:1">
      <c r="A1452" s="1" t="s">
        <v>1474</v>
      </c>
    </row>
    <row r="1453" spans="1:1">
      <c r="A1453" s="1" t="s">
        <v>1475</v>
      </c>
    </row>
    <row r="1454" spans="1:1">
      <c r="A1454" s="1" t="s">
        <v>1476</v>
      </c>
    </row>
    <row r="1455" spans="1:1">
      <c r="A1455" s="1" t="s">
        <v>1477</v>
      </c>
    </row>
    <row r="1456" spans="1:1">
      <c r="A1456" s="1" t="s">
        <v>1478</v>
      </c>
    </row>
    <row r="1457" spans="1:1">
      <c r="A1457" s="1" t="s">
        <v>1479</v>
      </c>
    </row>
    <row r="1458" spans="1:1">
      <c r="A1458" s="1" t="s">
        <v>1480</v>
      </c>
    </row>
    <row r="1459" spans="1:1">
      <c r="A1459" s="1" t="s">
        <v>1481</v>
      </c>
    </row>
    <row r="1460" spans="1:1">
      <c r="A1460" s="1" t="s">
        <v>1482</v>
      </c>
    </row>
    <row r="1461" spans="1:1">
      <c r="A1461" s="1" t="s">
        <v>1483</v>
      </c>
    </row>
    <row r="1462" spans="1:1">
      <c r="A1462" s="1" t="s">
        <v>1484</v>
      </c>
    </row>
    <row r="1463" spans="1:1">
      <c r="A1463" s="1" t="s">
        <v>1485</v>
      </c>
    </row>
    <row r="1464" spans="1:1">
      <c r="A1464" s="1" t="s">
        <v>1486</v>
      </c>
    </row>
    <row r="1465" spans="1:1">
      <c r="A1465" s="1" t="s">
        <v>1487</v>
      </c>
    </row>
    <row r="1466" spans="1:1">
      <c r="A1466" s="1" t="s">
        <v>1488</v>
      </c>
    </row>
    <row r="1467" spans="1:1">
      <c r="A1467" s="1" t="s">
        <v>1489</v>
      </c>
    </row>
    <row r="1468" spans="1:1">
      <c r="A1468" s="1" t="s">
        <v>1490</v>
      </c>
    </row>
    <row r="1469" spans="1:1">
      <c r="A1469" s="1" t="s">
        <v>1491</v>
      </c>
    </row>
    <row r="1470" spans="1:1">
      <c r="A1470" s="1" t="s">
        <v>1492</v>
      </c>
    </row>
    <row r="1471" spans="1:1">
      <c r="A1471" s="1" t="s">
        <v>1493</v>
      </c>
    </row>
    <row r="1472" spans="1:1">
      <c r="A1472" s="1" t="s">
        <v>1494</v>
      </c>
    </row>
    <row r="1473" spans="1:1">
      <c r="A1473" s="1" t="s">
        <v>1495</v>
      </c>
    </row>
    <row r="1474" spans="1:1">
      <c r="A1474" s="1" t="s">
        <v>1496</v>
      </c>
    </row>
    <row r="1475" spans="1:1">
      <c r="A1475" s="1" t="s">
        <v>1497</v>
      </c>
    </row>
    <row r="1476" spans="1:1">
      <c r="A1476" s="1" t="s">
        <v>1498</v>
      </c>
    </row>
    <row r="1477" spans="1:1">
      <c r="A1477" s="1" t="s">
        <v>1499</v>
      </c>
    </row>
    <row r="1478" spans="1:1">
      <c r="A1478" s="1" t="s">
        <v>1500</v>
      </c>
    </row>
    <row r="1479" spans="1:1">
      <c r="A1479" s="1" t="s">
        <v>1501</v>
      </c>
    </row>
    <row r="1480" spans="1:1">
      <c r="A1480" s="1" t="s">
        <v>1502</v>
      </c>
    </row>
    <row r="1481" spans="1:1">
      <c r="A1481" s="1" t="s">
        <v>1503</v>
      </c>
    </row>
    <row r="1482" spans="1:1">
      <c r="A1482" s="1" t="s">
        <v>1504</v>
      </c>
    </row>
    <row r="1483" spans="1:1">
      <c r="A1483" s="1" t="s">
        <v>1505</v>
      </c>
    </row>
    <row r="1484" spans="1:1">
      <c r="A1484" s="1" t="s">
        <v>1506</v>
      </c>
    </row>
    <row r="1485" spans="1:1">
      <c r="A1485" s="1" t="s">
        <v>1507</v>
      </c>
    </row>
    <row r="1486" spans="1:1">
      <c r="A1486" s="1" t="s">
        <v>1508</v>
      </c>
    </row>
    <row r="1487" spans="1:1">
      <c r="A1487" s="1" t="s">
        <v>1509</v>
      </c>
    </row>
    <row r="1488" spans="1:1">
      <c r="A1488" s="1" t="s">
        <v>1510</v>
      </c>
    </row>
    <row r="1489" spans="1:1">
      <c r="A1489" s="1" t="s">
        <v>1511</v>
      </c>
    </row>
    <row r="1490" spans="1:1">
      <c r="A1490" s="1" t="s">
        <v>1512</v>
      </c>
    </row>
    <row r="1491" spans="1:1">
      <c r="A1491" s="1" t="s">
        <v>1513</v>
      </c>
    </row>
    <row r="1492" spans="1:1">
      <c r="A1492" s="1" t="s">
        <v>1514</v>
      </c>
    </row>
    <row r="1493" spans="1:1">
      <c r="A1493" s="1" t="s">
        <v>1515</v>
      </c>
    </row>
    <row r="1494" spans="1:1">
      <c r="A1494" s="1" t="s">
        <v>1516</v>
      </c>
    </row>
    <row r="1495" spans="1:1">
      <c r="A1495" s="1" t="s">
        <v>1517</v>
      </c>
    </row>
    <row r="1496" spans="1:1">
      <c r="A1496" s="1" t="s">
        <v>1518</v>
      </c>
    </row>
    <row r="1497" spans="1:1">
      <c r="A1497" s="1" t="s">
        <v>1519</v>
      </c>
    </row>
    <row r="1498" spans="1:1">
      <c r="A1498" s="1" t="s">
        <v>1520</v>
      </c>
    </row>
    <row r="1499" spans="1:1">
      <c r="A1499" s="1" t="s">
        <v>1521</v>
      </c>
    </row>
    <row r="1500" spans="1:1">
      <c r="A1500" s="1" t="s">
        <v>1522</v>
      </c>
    </row>
    <row r="1501" spans="1:1">
      <c r="A1501" s="1" t="s">
        <v>1523</v>
      </c>
    </row>
    <row r="1502" spans="1:1">
      <c r="A1502" s="1" t="s">
        <v>1524</v>
      </c>
    </row>
    <row r="1503" spans="1:1">
      <c r="A1503" s="1" t="s">
        <v>1525</v>
      </c>
    </row>
    <row r="1504" spans="1:1">
      <c r="A1504" s="1" t="s">
        <v>1526</v>
      </c>
    </row>
    <row r="1505" spans="1:1">
      <c r="A1505" s="1" t="s">
        <v>1527</v>
      </c>
    </row>
    <row r="1506" spans="1:1">
      <c r="A1506" s="1" t="s">
        <v>1528</v>
      </c>
    </row>
    <row r="1507" spans="1:1">
      <c r="A1507" s="1" t="s">
        <v>1529</v>
      </c>
    </row>
    <row r="1508" spans="1:1">
      <c r="A1508" s="1" t="s">
        <v>1530</v>
      </c>
    </row>
    <row r="1509" spans="1:1">
      <c r="A1509" s="1" t="s">
        <v>1531</v>
      </c>
    </row>
    <row r="1510" spans="1:1">
      <c r="A1510" s="1" t="s">
        <v>1532</v>
      </c>
    </row>
    <row r="1511" spans="1:1">
      <c r="A1511" s="1" t="s">
        <v>1533</v>
      </c>
    </row>
    <row r="1512" spans="1:1">
      <c r="A1512" s="1" t="s">
        <v>1534</v>
      </c>
    </row>
    <row r="1513" spans="1:1">
      <c r="A1513" s="1" t="s">
        <v>1535</v>
      </c>
    </row>
    <row r="1514" spans="1:1">
      <c r="A1514" s="1" t="s">
        <v>1536</v>
      </c>
    </row>
    <row r="1515" spans="1:1">
      <c r="A1515" s="1" t="s">
        <v>1537</v>
      </c>
    </row>
    <row r="1516" spans="1:1">
      <c r="A1516" s="1" t="s">
        <v>1538</v>
      </c>
    </row>
    <row r="1517" spans="1:1">
      <c r="A1517" s="1" t="s">
        <v>1539</v>
      </c>
    </row>
    <row r="1518" spans="1:1">
      <c r="A1518" s="1" t="s">
        <v>1540</v>
      </c>
    </row>
    <row r="1519" spans="1:1">
      <c r="A1519" s="1" t="s">
        <v>1541</v>
      </c>
    </row>
    <row r="1520" spans="1:1">
      <c r="A1520" s="1" t="s">
        <v>1542</v>
      </c>
    </row>
    <row r="1521" spans="1:1">
      <c r="A1521" s="1" t="s">
        <v>1543</v>
      </c>
    </row>
    <row r="1522" spans="1:1">
      <c r="A1522" s="1" t="s">
        <v>1544</v>
      </c>
    </row>
    <row r="1523" spans="1:1">
      <c r="A1523" s="1" t="s">
        <v>1545</v>
      </c>
    </row>
    <row r="1524" spans="1:1">
      <c r="A1524" s="1" t="s">
        <v>1546</v>
      </c>
    </row>
    <row r="1525" spans="1:1">
      <c r="A1525" s="1" t="s">
        <v>1547</v>
      </c>
    </row>
    <row r="1526" spans="1:1">
      <c r="A1526" s="1" t="s">
        <v>1548</v>
      </c>
    </row>
    <row r="1527" spans="1:1">
      <c r="A1527" s="1" t="s">
        <v>1549</v>
      </c>
    </row>
    <row r="1528" spans="1:1">
      <c r="A1528" s="1" t="s">
        <v>1550</v>
      </c>
    </row>
    <row r="1529" spans="1:1">
      <c r="A1529" s="1" t="s">
        <v>1551</v>
      </c>
    </row>
    <row r="1530" spans="1:1">
      <c r="A1530" s="1" t="s">
        <v>1552</v>
      </c>
    </row>
    <row r="1531" spans="1:1">
      <c r="A1531" s="1" t="s">
        <v>1553</v>
      </c>
    </row>
    <row r="1532" spans="1:1">
      <c r="A1532" s="1" t="s">
        <v>1554</v>
      </c>
    </row>
    <row r="1533" spans="1:1">
      <c r="A1533" s="1" t="s">
        <v>1555</v>
      </c>
    </row>
    <row r="1534" spans="1:1">
      <c r="A1534" s="1" t="s">
        <v>1556</v>
      </c>
    </row>
    <row r="1535" spans="1:1">
      <c r="A1535" s="1" t="s">
        <v>1557</v>
      </c>
    </row>
    <row r="1536" spans="1:1">
      <c r="A1536" s="1" t="s">
        <v>1558</v>
      </c>
    </row>
    <row r="1537" spans="1:1">
      <c r="A1537" s="1" t="s">
        <v>1559</v>
      </c>
    </row>
    <row r="1538" spans="1:1">
      <c r="A1538" s="1" t="s">
        <v>1560</v>
      </c>
    </row>
    <row r="1539" spans="1:1">
      <c r="A1539" s="1" t="s">
        <v>1561</v>
      </c>
    </row>
    <row r="1540" spans="1:1">
      <c r="A1540" s="1" t="s">
        <v>1562</v>
      </c>
    </row>
    <row r="1541" spans="1:1">
      <c r="A1541" s="1" t="s">
        <v>1563</v>
      </c>
    </row>
    <row r="1542" spans="1:1">
      <c r="A1542" s="1" t="s">
        <v>1564</v>
      </c>
    </row>
    <row r="1543" spans="1:1">
      <c r="A1543" s="1" t="s">
        <v>1565</v>
      </c>
    </row>
    <row r="1544" spans="1:1">
      <c r="A1544" s="1" t="s">
        <v>1566</v>
      </c>
    </row>
    <row r="1545" spans="1:1">
      <c r="A1545" s="1" t="s">
        <v>1567</v>
      </c>
    </row>
    <row r="1546" spans="1:1">
      <c r="A1546" s="1" t="s">
        <v>1568</v>
      </c>
    </row>
    <row r="1547" spans="1:1">
      <c r="A1547" s="1" t="s">
        <v>1569</v>
      </c>
    </row>
    <row r="1548" spans="1:1">
      <c r="A1548" s="1" t="s">
        <v>1570</v>
      </c>
    </row>
    <row r="1549" spans="1:1">
      <c r="A1549" s="1" t="s">
        <v>1571</v>
      </c>
    </row>
    <row r="1550" spans="1:1">
      <c r="A1550" s="1" t="s">
        <v>1572</v>
      </c>
    </row>
    <row r="1551" spans="1:1">
      <c r="A1551" s="1" t="s">
        <v>1573</v>
      </c>
    </row>
    <row r="1552" spans="1:1">
      <c r="A1552" s="1" t="s">
        <v>1574</v>
      </c>
    </row>
    <row r="1553" spans="1:1">
      <c r="A1553" s="1" t="s">
        <v>1575</v>
      </c>
    </row>
    <row r="1554" spans="1:1">
      <c r="A1554" s="1" t="s">
        <v>1576</v>
      </c>
    </row>
    <row r="1555" spans="1:1">
      <c r="A1555" s="1" t="s">
        <v>1577</v>
      </c>
    </row>
    <row r="1556" spans="1:1">
      <c r="A1556" s="1" t="s">
        <v>1578</v>
      </c>
    </row>
    <row r="1557" spans="1:1">
      <c r="A1557" s="1" t="s">
        <v>1579</v>
      </c>
    </row>
    <row r="1558" spans="1:1">
      <c r="A1558" s="1" t="s">
        <v>1580</v>
      </c>
    </row>
    <row r="1559" spans="1:1">
      <c r="A1559" s="1" t="s">
        <v>1581</v>
      </c>
    </row>
    <row r="1560" spans="1:1">
      <c r="A1560" s="1" t="s">
        <v>1582</v>
      </c>
    </row>
    <row r="1561" spans="1:1">
      <c r="A1561" s="1" t="s">
        <v>1583</v>
      </c>
    </row>
    <row r="1562" spans="1:1">
      <c r="A1562" s="1" t="s">
        <v>1584</v>
      </c>
    </row>
    <row r="1563" spans="1:1">
      <c r="A1563" s="1" t="s">
        <v>1585</v>
      </c>
    </row>
    <row r="1564" spans="1:1">
      <c r="A1564" s="1" t="s">
        <v>1586</v>
      </c>
    </row>
    <row r="1565" spans="1:1">
      <c r="A1565" s="1" t="s">
        <v>1587</v>
      </c>
    </row>
    <row r="1566" spans="1:1">
      <c r="A1566" s="1" t="s">
        <v>1588</v>
      </c>
    </row>
    <row r="1567" spans="1:1">
      <c r="A1567" s="1" t="s">
        <v>1589</v>
      </c>
    </row>
    <row r="1568" spans="1:1">
      <c r="A1568" s="1" t="s">
        <v>1590</v>
      </c>
    </row>
    <row r="1569" spans="1:1">
      <c r="A1569" s="1" t="s">
        <v>1591</v>
      </c>
    </row>
    <row r="1570" spans="1:1">
      <c r="A1570" s="1" t="s">
        <v>1592</v>
      </c>
    </row>
    <row r="1571" spans="1:1">
      <c r="A1571" s="1" t="s">
        <v>1593</v>
      </c>
    </row>
    <row r="1572" spans="1:1">
      <c r="A1572" s="1" t="s">
        <v>1594</v>
      </c>
    </row>
    <row r="1573" spans="1:1">
      <c r="A1573" s="1" t="s">
        <v>1595</v>
      </c>
    </row>
    <row r="1574" spans="1:1">
      <c r="A1574" s="1" t="s">
        <v>1596</v>
      </c>
    </row>
    <row r="1575" spans="1:1">
      <c r="A1575" s="1" t="s">
        <v>1597</v>
      </c>
    </row>
    <row r="1576" spans="1:1">
      <c r="A1576" s="1" t="s">
        <v>1598</v>
      </c>
    </row>
    <row r="1577" spans="1:1">
      <c r="A1577" s="1" t="s">
        <v>1599</v>
      </c>
    </row>
    <row r="1578" spans="1:1">
      <c r="A1578" s="1" t="s">
        <v>1600</v>
      </c>
    </row>
    <row r="1579" spans="1:1">
      <c r="A1579" s="1" t="s">
        <v>1601</v>
      </c>
    </row>
    <row r="1580" spans="1:1">
      <c r="A1580" s="1" t="s">
        <v>1602</v>
      </c>
    </row>
    <row r="1581" spans="1:1">
      <c r="A1581" s="1" t="s">
        <v>1603</v>
      </c>
    </row>
    <row r="1582" spans="1:1">
      <c r="A1582" s="1" t="s">
        <v>1604</v>
      </c>
    </row>
    <row r="1583" spans="1:1">
      <c r="A1583" s="1" t="s">
        <v>1605</v>
      </c>
    </row>
    <row r="1584" spans="1:1">
      <c r="A1584" s="1" t="s">
        <v>1606</v>
      </c>
    </row>
    <row r="1585" spans="1:1">
      <c r="A1585" s="1" t="s">
        <v>1607</v>
      </c>
    </row>
    <row r="1586" spans="1:1">
      <c r="A1586" s="1" t="s">
        <v>1608</v>
      </c>
    </row>
    <row r="1587" spans="1:1">
      <c r="A1587" s="1" t="s">
        <v>1609</v>
      </c>
    </row>
    <row r="1588" spans="1:1">
      <c r="A1588" s="1" t="s">
        <v>1610</v>
      </c>
    </row>
    <row r="1589" spans="1:1">
      <c r="A1589" s="1" t="s">
        <v>1611</v>
      </c>
    </row>
    <row r="1590" spans="1:1">
      <c r="A1590" s="1" t="s">
        <v>1612</v>
      </c>
    </row>
    <row r="1591" spans="1:1">
      <c r="A1591" s="1" t="s">
        <v>1613</v>
      </c>
    </row>
    <row r="1592" spans="1:1">
      <c r="A1592" s="1" t="s">
        <v>1614</v>
      </c>
    </row>
    <row r="1593" spans="1:1">
      <c r="A1593" s="1" t="s">
        <v>1615</v>
      </c>
    </row>
    <row r="1594" spans="1:1">
      <c r="A1594" s="1" t="s">
        <v>1616</v>
      </c>
    </row>
    <row r="1595" spans="1:1">
      <c r="A1595" s="1" t="s">
        <v>1617</v>
      </c>
    </row>
    <row r="1596" spans="1:1">
      <c r="A1596" s="1" t="s">
        <v>1618</v>
      </c>
    </row>
    <row r="1597" spans="1:1">
      <c r="A1597" s="1" t="s">
        <v>1619</v>
      </c>
    </row>
    <row r="1598" spans="1:1">
      <c r="A1598" s="1" t="s">
        <v>1620</v>
      </c>
    </row>
    <row r="1599" spans="1:1">
      <c r="A1599" s="1" t="s">
        <v>1621</v>
      </c>
    </row>
    <row r="1600" spans="1:1">
      <c r="A1600" s="1" t="s">
        <v>1622</v>
      </c>
    </row>
    <row r="1601" spans="1:1">
      <c r="A1601" s="1" t="s">
        <v>1623</v>
      </c>
    </row>
    <row r="1602" spans="1:1">
      <c r="A1602" s="1" t="s">
        <v>1624</v>
      </c>
    </row>
    <row r="1603" spans="1:1">
      <c r="A1603" s="1" t="s">
        <v>1625</v>
      </c>
    </row>
    <row r="1604" spans="1:1">
      <c r="A1604" s="1" t="s">
        <v>1626</v>
      </c>
    </row>
    <row r="1605" spans="1:1">
      <c r="A1605" s="1" t="s">
        <v>1627</v>
      </c>
    </row>
    <row r="1606" spans="1:1">
      <c r="A1606" s="1" t="s">
        <v>1628</v>
      </c>
    </row>
    <row r="1607" spans="1:1">
      <c r="A1607" s="1" t="s">
        <v>1629</v>
      </c>
    </row>
    <row r="1608" spans="1:1">
      <c r="A1608" s="1" t="s">
        <v>1630</v>
      </c>
    </row>
    <row r="1609" spans="1:1">
      <c r="A1609" s="1" t="s">
        <v>1631</v>
      </c>
    </row>
    <row r="1610" spans="1:1">
      <c r="A1610" s="1" t="s">
        <v>1632</v>
      </c>
    </row>
    <row r="1611" spans="1:1">
      <c r="A1611" s="1" t="s">
        <v>1633</v>
      </c>
    </row>
    <row r="1612" spans="1:1">
      <c r="A1612" s="1" t="s">
        <v>1634</v>
      </c>
    </row>
    <row r="1613" spans="1:1">
      <c r="A1613" s="1" t="s">
        <v>1635</v>
      </c>
    </row>
    <row r="1614" spans="1:1">
      <c r="A1614" s="1" t="s">
        <v>1636</v>
      </c>
    </row>
    <row r="1615" spans="1:1">
      <c r="A1615" s="1" t="s">
        <v>1637</v>
      </c>
    </row>
    <row r="1616" spans="1:1">
      <c r="A1616" s="1" t="s">
        <v>1638</v>
      </c>
    </row>
    <row r="1617" spans="1:1">
      <c r="A1617" s="1" t="s">
        <v>1639</v>
      </c>
    </row>
    <row r="1618" spans="1:1">
      <c r="A1618" s="1" t="s">
        <v>1640</v>
      </c>
    </row>
    <row r="1619" spans="1:1">
      <c r="A1619" s="1" t="s">
        <v>1641</v>
      </c>
    </row>
    <row r="1620" spans="1:1">
      <c r="A1620" s="1" t="s">
        <v>1642</v>
      </c>
    </row>
    <row r="1621" spans="1:1">
      <c r="A1621" s="1" t="s">
        <v>1643</v>
      </c>
    </row>
    <row r="1622" spans="1:1">
      <c r="A1622" s="1" t="s">
        <v>1644</v>
      </c>
    </row>
    <row r="1623" spans="1:1">
      <c r="A1623" s="1" t="s">
        <v>1645</v>
      </c>
    </row>
    <row r="1624" spans="1:1">
      <c r="A1624" s="1" t="s">
        <v>1646</v>
      </c>
    </row>
    <row r="1625" spans="1:1">
      <c r="A1625" s="1" t="s">
        <v>1647</v>
      </c>
    </row>
    <row r="1626" spans="1:1">
      <c r="A1626" s="1" t="s">
        <v>1648</v>
      </c>
    </row>
    <row r="1627" spans="1:1">
      <c r="A1627" s="1" t="s">
        <v>1649</v>
      </c>
    </row>
    <row r="1628" spans="1:1">
      <c r="A1628" s="1" t="s">
        <v>1650</v>
      </c>
    </row>
    <row r="1629" spans="1:1">
      <c r="A1629" s="1" t="s">
        <v>1651</v>
      </c>
    </row>
    <row r="1630" spans="1:1">
      <c r="A1630" s="1" t="s">
        <v>1652</v>
      </c>
    </row>
    <row r="1631" spans="1:1">
      <c r="A1631" s="1" t="s">
        <v>1653</v>
      </c>
    </row>
    <row r="1632" spans="1:1">
      <c r="A1632" s="1" t="s">
        <v>1654</v>
      </c>
    </row>
    <row r="1633" spans="1:1">
      <c r="A1633" s="1" t="s">
        <v>1655</v>
      </c>
    </row>
    <row r="1634" spans="1:1">
      <c r="A1634" s="1" t="s">
        <v>1656</v>
      </c>
    </row>
    <row r="1635" spans="1:1">
      <c r="A1635" s="1" t="s">
        <v>1657</v>
      </c>
    </row>
    <row r="1636" spans="1:1">
      <c r="A1636" s="1" t="s">
        <v>1658</v>
      </c>
    </row>
    <row r="1637" spans="1:1">
      <c r="A1637" s="1" t="s">
        <v>1659</v>
      </c>
    </row>
    <row r="1638" spans="1:1">
      <c r="A1638" s="1" t="s">
        <v>1660</v>
      </c>
    </row>
    <row r="1639" spans="1:1">
      <c r="A1639" s="1" t="s">
        <v>1661</v>
      </c>
    </row>
    <row r="1640" spans="1:1">
      <c r="A1640" s="1" t="s">
        <v>1662</v>
      </c>
    </row>
    <row r="1641" spans="1:1">
      <c r="A1641" s="1" t="s">
        <v>1663</v>
      </c>
    </row>
    <row r="1642" spans="1:1">
      <c r="A1642" s="1" t="s">
        <v>1664</v>
      </c>
    </row>
    <row r="1643" spans="1:1">
      <c r="A1643" s="1" t="s">
        <v>1665</v>
      </c>
    </row>
    <row r="1644" spans="1:1">
      <c r="A1644" s="1" t="s">
        <v>1666</v>
      </c>
    </row>
    <row r="1645" spans="1:1">
      <c r="A1645" s="1" t="s">
        <v>1667</v>
      </c>
    </row>
    <row r="1646" spans="1:1">
      <c r="A1646" s="1" t="s">
        <v>1668</v>
      </c>
    </row>
    <row r="1647" spans="1:1">
      <c r="A1647" s="1" t="s">
        <v>1669</v>
      </c>
    </row>
    <row r="1648" spans="1:1">
      <c r="A1648" s="1" t="s">
        <v>1670</v>
      </c>
    </row>
    <row r="1649" spans="1:1">
      <c r="A1649" s="1" t="s">
        <v>1671</v>
      </c>
    </row>
    <row r="1650" spans="1:1">
      <c r="A1650" s="1" t="s">
        <v>1672</v>
      </c>
    </row>
    <row r="1651" spans="1:1">
      <c r="A1651" s="1" t="s">
        <v>1673</v>
      </c>
    </row>
    <row r="1652" spans="1:1">
      <c r="A1652" s="1" t="s">
        <v>1674</v>
      </c>
    </row>
    <row r="1653" spans="1:1">
      <c r="A1653" s="1" t="s">
        <v>1675</v>
      </c>
    </row>
    <row r="1654" spans="1:1">
      <c r="A1654" s="1" t="s">
        <v>1676</v>
      </c>
    </row>
    <row r="1655" spans="1:1">
      <c r="A1655" s="1" t="s">
        <v>1677</v>
      </c>
    </row>
    <row r="1656" spans="1:1">
      <c r="A1656" s="1" t="s">
        <v>1678</v>
      </c>
    </row>
    <row r="1657" spans="1:1">
      <c r="A1657" s="1" t="s">
        <v>1679</v>
      </c>
    </row>
    <row r="1658" spans="1:1">
      <c r="A1658" s="1" t="s">
        <v>1680</v>
      </c>
    </row>
    <row r="1659" spans="1:1">
      <c r="A1659" s="1" t="s">
        <v>1681</v>
      </c>
    </row>
    <row r="1660" spans="1:1">
      <c r="A1660" s="1" t="s">
        <v>1682</v>
      </c>
    </row>
    <row r="1661" spans="1:1">
      <c r="A1661" s="1" t="s">
        <v>1683</v>
      </c>
    </row>
    <row r="1662" spans="1:1">
      <c r="A1662" s="1" t="s">
        <v>1684</v>
      </c>
    </row>
    <row r="1663" spans="1:1">
      <c r="A1663" s="1" t="s">
        <v>1685</v>
      </c>
    </row>
    <row r="1664" spans="1:1">
      <c r="A1664" s="1" t="s">
        <v>1686</v>
      </c>
    </row>
    <row r="1665" spans="1:1">
      <c r="A1665" s="1" t="s">
        <v>1687</v>
      </c>
    </row>
    <row r="1666" spans="1:1">
      <c r="A1666" s="1" t="s">
        <v>1688</v>
      </c>
    </row>
    <row r="1667" spans="1:1">
      <c r="A1667" s="1" t="s">
        <v>1689</v>
      </c>
    </row>
    <row r="1668" spans="1:1">
      <c r="A1668" s="1" t="s">
        <v>1690</v>
      </c>
    </row>
    <row r="1669" spans="1:1">
      <c r="A1669" s="1" t="s">
        <v>1691</v>
      </c>
    </row>
    <row r="1670" spans="1:1">
      <c r="A1670" s="1" t="s">
        <v>1692</v>
      </c>
    </row>
    <row r="1671" spans="1:1">
      <c r="A1671" s="1" t="s">
        <v>1693</v>
      </c>
    </row>
    <row r="1672" spans="1:1">
      <c r="A1672" s="1" t="s">
        <v>1694</v>
      </c>
    </row>
    <row r="1673" spans="1:1">
      <c r="A1673" s="1" t="s">
        <v>1695</v>
      </c>
    </row>
    <row r="1674" spans="1:1">
      <c r="A1674" s="1" t="s">
        <v>1696</v>
      </c>
    </row>
    <row r="1675" spans="1:1">
      <c r="A1675" s="1" t="s">
        <v>1697</v>
      </c>
    </row>
    <row r="1676" spans="1:1">
      <c r="A1676" s="1" t="s">
        <v>1698</v>
      </c>
    </row>
    <row r="1677" spans="1:1">
      <c r="A1677" s="1" t="s">
        <v>1699</v>
      </c>
    </row>
    <row r="1678" spans="1:1">
      <c r="A1678" s="1" t="s">
        <v>1700</v>
      </c>
    </row>
    <row r="1679" spans="1:1">
      <c r="A1679" s="1" t="s">
        <v>1701</v>
      </c>
    </row>
    <row r="1680" spans="1:1">
      <c r="A1680" s="1" t="s">
        <v>1702</v>
      </c>
    </row>
    <row r="1681" spans="1:1">
      <c r="A1681" s="1" t="s">
        <v>1703</v>
      </c>
    </row>
    <row r="1682" spans="1:1">
      <c r="A1682" s="1" t="s">
        <v>1704</v>
      </c>
    </row>
    <row r="1683" spans="1:1">
      <c r="A1683" s="1" t="s">
        <v>1705</v>
      </c>
    </row>
    <row r="1684" spans="1:1">
      <c r="A1684" s="1" t="s">
        <v>1706</v>
      </c>
    </row>
    <row r="1685" spans="1:1">
      <c r="A1685" s="1" t="s">
        <v>1707</v>
      </c>
    </row>
    <row r="1686" spans="1:1">
      <c r="A1686" s="1" t="s">
        <v>1708</v>
      </c>
    </row>
    <row r="1687" spans="1:1">
      <c r="A1687" s="1" t="s">
        <v>1709</v>
      </c>
    </row>
    <row r="1688" spans="1:1">
      <c r="A1688" s="1" t="s">
        <v>1710</v>
      </c>
    </row>
    <row r="1689" spans="1:1">
      <c r="A1689" s="1" t="s">
        <v>1711</v>
      </c>
    </row>
    <row r="1690" spans="1:1">
      <c r="A1690" s="1" t="s">
        <v>1712</v>
      </c>
    </row>
    <row r="1691" spans="1:1">
      <c r="A1691" s="1" t="s">
        <v>1713</v>
      </c>
    </row>
    <row r="1692" spans="1:1">
      <c r="A1692" s="1" t="s">
        <v>1714</v>
      </c>
    </row>
    <row r="1693" spans="1:1">
      <c r="A1693" s="1" t="s">
        <v>1715</v>
      </c>
    </row>
    <row r="1694" spans="1:1">
      <c r="A1694" s="1" t="s">
        <v>1716</v>
      </c>
    </row>
    <row r="1695" spans="1:1">
      <c r="A1695" s="1" t="s">
        <v>1717</v>
      </c>
    </row>
    <row r="1696" spans="1:1">
      <c r="A1696" s="1" t="s">
        <v>1718</v>
      </c>
    </row>
    <row r="1697" spans="1:1">
      <c r="A1697" s="1" t="s">
        <v>1719</v>
      </c>
    </row>
    <row r="1698" spans="1:1">
      <c r="A1698" s="1" t="s">
        <v>1720</v>
      </c>
    </row>
    <row r="1699" spans="1:1">
      <c r="A1699" s="1" t="s">
        <v>1721</v>
      </c>
    </row>
    <row r="1700" spans="1:1">
      <c r="A1700" s="1" t="s">
        <v>1722</v>
      </c>
    </row>
    <row r="1701" spans="1:1">
      <c r="A1701" s="1" t="s">
        <v>1723</v>
      </c>
    </row>
    <row r="1702" spans="1:1">
      <c r="A1702" s="1" t="s">
        <v>1724</v>
      </c>
    </row>
    <row r="1703" spans="1:1">
      <c r="A1703" s="1" t="s">
        <v>1725</v>
      </c>
    </row>
    <row r="1704" spans="1:1">
      <c r="A1704" s="1" t="s">
        <v>1726</v>
      </c>
    </row>
    <row r="1705" spans="1:1">
      <c r="A1705" s="1" t="s">
        <v>1727</v>
      </c>
    </row>
    <row r="1706" spans="1:1">
      <c r="A1706" s="1" t="s">
        <v>1728</v>
      </c>
    </row>
    <row r="1707" spans="1:1">
      <c r="A1707" s="1" t="s">
        <v>1729</v>
      </c>
    </row>
    <row r="1708" spans="1:1">
      <c r="A1708" s="1" t="s">
        <v>1730</v>
      </c>
    </row>
    <row r="1709" spans="1:1">
      <c r="A1709" s="1" t="s">
        <v>1731</v>
      </c>
    </row>
    <row r="1710" spans="1:1">
      <c r="A1710" s="1" t="s">
        <v>1732</v>
      </c>
    </row>
    <row r="1711" spans="1:1">
      <c r="A1711" s="1" t="s">
        <v>1733</v>
      </c>
    </row>
    <row r="1712" spans="1:1">
      <c r="A1712" s="1" t="s">
        <v>1734</v>
      </c>
    </row>
    <row r="1713" spans="1:1">
      <c r="A1713" s="1" t="s">
        <v>1735</v>
      </c>
    </row>
    <row r="1714" spans="1:1">
      <c r="A1714" s="1" t="s">
        <v>1736</v>
      </c>
    </row>
    <row r="1715" spans="1:1">
      <c r="A1715" s="1" t="s">
        <v>1737</v>
      </c>
    </row>
    <row r="1716" spans="1:1">
      <c r="A1716" s="1" t="s">
        <v>1738</v>
      </c>
    </row>
    <row r="1717" spans="1:1">
      <c r="A1717" s="1" t="s">
        <v>1739</v>
      </c>
    </row>
    <row r="1718" spans="1:1">
      <c r="A1718" s="1" t="s">
        <v>1740</v>
      </c>
    </row>
    <row r="1719" spans="1:1">
      <c r="A1719" s="1" t="s">
        <v>1741</v>
      </c>
    </row>
    <row r="1720" spans="1:1">
      <c r="A1720" s="1" t="s">
        <v>1742</v>
      </c>
    </row>
    <row r="1721" spans="1:1">
      <c r="A1721" s="1" t="s">
        <v>1743</v>
      </c>
    </row>
    <row r="1722" spans="1:1">
      <c r="A1722" s="1" t="s">
        <v>1744</v>
      </c>
    </row>
    <row r="1723" spans="1:1">
      <c r="A1723" s="1" t="s">
        <v>1745</v>
      </c>
    </row>
    <row r="1724" spans="1:1">
      <c r="A1724" s="1" t="s">
        <v>1746</v>
      </c>
    </row>
    <row r="1725" spans="1:1">
      <c r="A1725" s="1" t="s">
        <v>1747</v>
      </c>
    </row>
    <row r="1726" spans="1:1">
      <c r="A1726" s="1" t="s">
        <v>1748</v>
      </c>
    </row>
    <row r="1727" spans="1:1">
      <c r="A1727" s="1" t="s">
        <v>1749</v>
      </c>
    </row>
    <row r="1728" spans="1:1">
      <c r="A1728" s="1" t="s">
        <v>1750</v>
      </c>
    </row>
    <row r="1729" spans="1:1">
      <c r="A1729" s="1" t="s">
        <v>1751</v>
      </c>
    </row>
    <row r="1730" spans="1:1">
      <c r="A1730" s="1" t="s">
        <v>1752</v>
      </c>
    </row>
    <row r="1731" spans="1:1">
      <c r="A1731" s="1" t="s">
        <v>1753</v>
      </c>
    </row>
    <row r="1732" spans="1:1">
      <c r="A1732" s="1" t="s">
        <v>1754</v>
      </c>
    </row>
    <row r="1733" spans="1:1">
      <c r="A1733" s="1" t="s">
        <v>1755</v>
      </c>
    </row>
    <row r="1734" spans="1:1">
      <c r="A1734" s="1" t="s">
        <v>1756</v>
      </c>
    </row>
    <row r="1735" spans="1:1">
      <c r="A1735" s="1" t="s">
        <v>1757</v>
      </c>
    </row>
    <row r="1736" spans="1:1">
      <c r="A1736" s="1" t="s">
        <v>1758</v>
      </c>
    </row>
    <row r="1737" spans="1:1">
      <c r="A1737" s="1" t="s">
        <v>1759</v>
      </c>
    </row>
    <row r="1738" spans="1:1">
      <c r="A1738" s="1" t="s">
        <v>1760</v>
      </c>
    </row>
    <row r="1739" spans="1:1">
      <c r="A1739" s="1" t="s">
        <v>1761</v>
      </c>
    </row>
    <row r="1740" spans="1:1">
      <c r="A1740" s="1" t="s">
        <v>1762</v>
      </c>
    </row>
    <row r="1741" spans="1:1">
      <c r="A1741" s="1" t="s">
        <v>1763</v>
      </c>
    </row>
    <row r="1742" spans="1:1">
      <c r="A1742" s="1" t="s">
        <v>1764</v>
      </c>
    </row>
    <row r="1743" spans="1:1">
      <c r="A1743" s="1" t="s">
        <v>1765</v>
      </c>
    </row>
    <row r="1744" spans="1:1">
      <c r="A1744" s="1" t="s">
        <v>1766</v>
      </c>
    </row>
    <row r="1745" spans="1:1">
      <c r="A1745" s="1" t="s">
        <v>1767</v>
      </c>
    </row>
    <row r="1746" spans="1:1">
      <c r="A1746" s="1" t="s">
        <v>1768</v>
      </c>
    </row>
    <row r="1747" spans="1:1">
      <c r="A1747" s="1" t="s">
        <v>1769</v>
      </c>
    </row>
    <row r="1748" spans="1:1">
      <c r="A1748" s="1" t="s">
        <v>1770</v>
      </c>
    </row>
    <row r="1749" spans="1:1">
      <c r="A1749" s="1" t="s">
        <v>1771</v>
      </c>
    </row>
    <row r="1750" spans="1:1">
      <c r="A1750" s="1" t="s">
        <v>1772</v>
      </c>
    </row>
    <row r="1751" spans="1:1">
      <c r="A1751" s="1" t="s">
        <v>1773</v>
      </c>
    </row>
    <row r="1752" spans="1:1">
      <c r="A1752" s="1" t="s">
        <v>1774</v>
      </c>
    </row>
    <row r="1753" spans="1:1">
      <c r="A1753" s="1" t="s">
        <v>1775</v>
      </c>
    </row>
    <row r="1754" spans="1:1">
      <c r="A1754" s="1" t="s">
        <v>1776</v>
      </c>
    </row>
    <row r="1755" spans="1:1">
      <c r="A1755" s="1" t="s">
        <v>1777</v>
      </c>
    </row>
    <row r="1756" spans="1:1">
      <c r="A1756" s="1" t="s">
        <v>1778</v>
      </c>
    </row>
    <row r="1757" spans="1:1">
      <c r="A1757" s="1" t="s">
        <v>1779</v>
      </c>
    </row>
    <row r="1758" spans="1:1">
      <c r="A1758" s="1" t="s">
        <v>1780</v>
      </c>
    </row>
    <row r="1759" spans="1:1">
      <c r="A1759" s="1" t="s">
        <v>1781</v>
      </c>
    </row>
    <row r="1760" spans="1:1">
      <c r="A1760" s="1" t="s">
        <v>1782</v>
      </c>
    </row>
    <row r="1761" spans="1:1">
      <c r="A1761" s="1" t="s">
        <v>1783</v>
      </c>
    </row>
    <row r="1762" spans="1:1">
      <c r="A1762" s="1" t="s">
        <v>1784</v>
      </c>
    </row>
    <row r="1763" spans="1:1">
      <c r="A1763" s="1" t="s">
        <v>1785</v>
      </c>
    </row>
    <row r="1764" spans="1:1">
      <c r="A1764" s="1" t="s">
        <v>1786</v>
      </c>
    </row>
    <row r="1765" spans="1:1">
      <c r="A1765" s="1" t="s">
        <v>1787</v>
      </c>
    </row>
    <row r="1766" spans="1:1">
      <c r="A1766" s="1" t="s">
        <v>1788</v>
      </c>
    </row>
    <row r="1767" spans="1:1">
      <c r="A1767" s="1" t="s">
        <v>1789</v>
      </c>
    </row>
    <row r="1768" spans="1:1">
      <c r="A1768" s="1" t="s">
        <v>1790</v>
      </c>
    </row>
    <row r="1769" spans="1:1">
      <c r="A1769" s="1" t="s">
        <v>1791</v>
      </c>
    </row>
    <row r="1770" spans="1:1">
      <c r="A1770" s="1" t="s">
        <v>1792</v>
      </c>
    </row>
    <row r="1771" spans="1:1">
      <c r="A1771" s="1" t="s">
        <v>1793</v>
      </c>
    </row>
    <row r="1772" spans="1:1">
      <c r="A1772" s="1" t="s">
        <v>1794</v>
      </c>
    </row>
    <row r="1773" spans="1:1">
      <c r="A1773" s="1" t="s">
        <v>1795</v>
      </c>
    </row>
    <row r="1774" spans="1:1">
      <c r="A1774" s="1" t="s">
        <v>1796</v>
      </c>
    </row>
    <row r="1775" spans="1:1">
      <c r="A1775" s="1" t="s">
        <v>1797</v>
      </c>
    </row>
    <row r="1776" spans="1:1">
      <c r="A1776" s="1" t="s">
        <v>1798</v>
      </c>
    </row>
    <row r="1777" spans="1:1">
      <c r="A1777" s="1" t="s">
        <v>1799</v>
      </c>
    </row>
    <row r="1778" spans="1:1">
      <c r="A1778" s="1" t="s">
        <v>1800</v>
      </c>
    </row>
    <row r="1779" spans="1:1">
      <c r="A1779" s="1" t="s">
        <v>1801</v>
      </c>
    </row>
    <row r="1780" spans="1:1">
      <c r="A1780" s="1" t="s">
        <v>1802</v>
      </c>
    </row>
    <row r="1781" spans="1:1">
      <c r="A1781" s="1" t="s">
        <v>1803</v>
      </c>
    </row>
    <row r="1782" spans="1:1">
      <c r="A1782" s="1" t="s">
        <v>1804</v>
      </c>
    </row>
    <row r="1783" spans="1:1">
      <c r="A1783" s="1" t="s">
        <v>1805</v>
      </c>
    </row>
    <row r="1784" spans="1:1">
      <c r="A1784" s="1" t="s">
        <v>1806</v>
      </c>
    </row>
    <row r="1785" spans="1:1">
      <c r="A1785" s="1" t="s">
        <v>1807</v>
      </c>
    </row>
    <row r="1786" spans="1:1">
      <c r="A1786" s="1" t="s">
        <v>1808</v>
      </c>
    </row>
    <row r="1787" spans="1:1">
      <c r="A1787" s="1" t="s">
        <v>1809</v>
      </c>
    </row>
    <row r="1788" spans="1:1">
      <c r="A1788" s="1" t="s">
        <v>1810</v>
      </c>
    </row>
    <row r="1789" spans="1:1">
      <c r="A1789" s="1" t="s">
        <v>1811</v>
      </c>
    </row>
    <row r="1790" spans="1:1">
      <c r="A1790" s="1" t="s">
        <v>1812</v>
      </c>
    </row>
    <row r="1791" spans="1:1">
      <c r="A1791" s="1" t="s">
        <v>1813</v>
      </c>
    </row>
    <row r="1792" spans="1:1">
      <c r="A1792" s="1" t="s">
        <v>1814</v>
      </c>
    </row>
    <row r="1793" spans="1:1">
      <c r="A1793" s="1" t="s">
        <v>1815</v>
      </c>
    </row>
    <row r="1794" spans="1:1">
      <c r="A1794" s="1" t="s">
        <v>1816</v>
      </c>
    </row>
    <row r="1795" spans="1:1">
      <c r="A1795" s="1" t="s">
        <v>1817</v>
      </c>
    </row>
    <row r="1796" spans="1:1">
      <c r="A1796" s="1" t="s">
        <v>1818</v>
      </c>
    </row>
    <row r="1797" spans="1:1">
      <c r="A1797" s="1" t="s">
        <v>1819</v>
      </c>
    </row>
    <row r="1798" spans="1:1">
      <c r="A1798" s="1" t="s">
        <v>1820</v>
      </c>
    </row>
    <row r="1799" spans="1:1">
      <c r="A1799" s="1" t="s">
        <v>1821</v>
      </c>
    </row>
    <row r="1800" spans="1:1">
      <c r="A1800" s="1" t="s">
        <v>1822</v>
      </c>
    </row>
    <row r="1801" spans="1:1">
      <c r="A1801" s="1" t="s">
        <v>1823</v>
      </c>
    </row>
    <row r="1802" spans="1:1">
      <c r="A1802" s="1" t="s">
        <v>1824</v>
      </c>
    </row>
    <row r="1803" spans="1:1">
      <c r="A1803" s="1" t="s">
        <v>1825</v>
      </c>
    </row>
    <row r="1804" spans="1:1">
      <c r="A1804" s="1" t="s">
        <v>1826</v>
      </c>
    </row>
    <row r="1805" spans="1:1">
      <c r="A1805" s="1" t="s">
        <v>1827</v>
      </c>
    </row>
    <row r="1806" spans="1:1">
      <c r="A1806" s="1" t="s">
        <v>1828</v>
      </c>
    </row>
    <row r="1807" spans="1:1">
      <c r="A1807" s="1" t="s">
        <v>1829</v>
      </c>
    </row>
    <row r="1808" spans="1:1">
      <c r="A1808" s="1" t="s">
        <v>1830</v>
      </c>
    </row>
    <row r="1809" spans="1:1">
      <c r="A1809" s="1" t="s">
        <v>1831</v>
      </c>
    </row>
    <row r="1810" spans="1:1">
      <c r="A1810" s="1" t="s">
        <v>1832</v>
      </c>
    </row>
    <row r="1811" spans="1:1">
      <c r="A1811" s="1" t="s">
        <v>1833</v>
      </c>
    </row>
    <row r="1812" spans="1:1">
      <c r="A1812" s="1" t="s">
        <v>1834</v>
      </c>
    </row>
    <row r="1813" spans="1:1">
      <c r="A1813" s="1" t="s">
        <v>1835</v>
      </c>
    </row>
    <row r="1814" spans="1:1">
      <c r="A1814" s="1" t="s">
        <v>1836</v>
      </c>
    </row>
    <row r="1815" spans="1:1">
      <c r="A1815" s="1" t="s">
        <v>1837</v>
      </c>
    </row>
    <row r="1816" spans="1:1">
      <c r="A1816" s="1" t="s">
        <v>1838</v>
      </c>
    </row>
    <row r="1817" spans="1:1">
      <c r="A1817" s="1" t="s">
        <v>1839</v>
      </c>
    </row>
    <row r="1818" spans="1:1">
      <c r="A1818" s="1" t="s">
        <v>1840</v>
      </c>
    </row>
    <row r="1819" spans="1:1">
      <c r="A1819" s="1" t="s">
        <v>1841</v>
      </c>
    </row>
    <row r="1820" spans="1:1">
      <c r="A1820" s="1" t="s">
        <v>1842</v>
      </c>
    </row>
    <row r="1821" spans="1:1">
      <c r="A1821" s="1" t="s">
        <v>1843</v>
      </c>
    </row>
    <row r="1822" spans="1:1">
      <c r="A1822" s="1" t="s">
        <v>1844</v>
      </c>
    </row>
    <row r="1823" spans="1:1">
      <c r="A1823" s="1" t="s">
        <v>1845</v>
      </c>
    </row>
    <row r="1824" spans="1:1">
      <c r="A1824" s="1" t="s">
        <v>1846</v>
      </c>
    </row>
    <row r="1825" spans="1:1">
      <c r="A1825" s="1" t="s">
        <v>1847</v>
      </c>
    </row>
    <row r="1826" spans="1:1">
      <c r="A1826" s="1" t="s">
        <v>1848</v>
      </c>
    </row>
    <row r="1827" spans="1:1">
      <c r="A1827" s="1" t="s">
        <v>1849</v>
      </c>
    </row>
    <row r="1828" spans="1:1">
      <c r="A1828" s="1" t="s">
        <v>1850</v>
      </c>
    </row>
    <row r="1829" spans="1:1">
      <c r="A1829" s="1" t="s">
        <v>1851</v>
      </c>
    </row>
    <row r="1830" spans="1:1">
      <c r="A1830" s="1" t="s">
        <v>1852</v>
      </c>
    </row>
    <row r="1831" spans="1:1">
      <c r="A1831" s="1" t="s">
        <v>1853</v>
      </c>
    </row>
    <row r="1832" spans="1:1">
      <c r="A1832" s="1" t="s">
        <v>1854</v>
      </c>
    </row>
    <row r="1833" spans="1:1">
      <c r="A1833" s="1" t="s">
        <v>1855</v>
      </c>
    </row>
    <row r="1834" spans="1:1">
      <c r="A1834" s="1" t="s">
        <v>1856</v>
      </c>
    </row>
    <row r="1835" spans="1:1">
      <c r="A1835" s="1" t="s">
        <v>1857</v>
      </c>
    </row>
    <row r="1836" spans="1:1">
      <c r="A1836" s="1" t="s">
        <v>1858</v>
      </c>
    </row>
    <row r="1837" spans="1:1">
      <c r="A1837" s="1" t="s">
        <v>1859</v>
      </c>
    </row>
    <row r="1838" spans="1:1">
      <c r="A1838" s="1" t="s">
        <v>1860</v>
      </c>
    </row>
    <row r="1839" spans="1:1">
      <c r="A1839" s="1" t="s">
        <v>1861</v>
      </c>
    </row>
    <row r="1840" spans="1:1">
      <c r="A1840" s="1" t="s">
        <v>1862</v>
      </c>
    </row>
    <row r="1841" spans="1:1">
      <c r="A1841" s="1" t="s">
        <v>1863</v>
      </c>
    </row>
    <row r="1842" spans="1:1">
      <c r="A1842" s="1" t="s">
        <v>1864</v>
      </c>
    </row>
    <row r="1843" spans="1:1">
      <c r="A1843" s="1" t="s">
        <v>1865</v>
      </c>
    </row>
    <row r="1844" spans="1:1">
      <c r="A1844" s="1" t="s">
        <v>1866</v>
      </c>
    </row>
    <row r="1845" spans="1:1">
      <c r="A1845" s="1" t="s">
        <v>1867</v>
      </c>
    </row>
    <row r="1846" spans="1:1">
      <c r="A1846" s="1" t="s">
        <v>1868</v>
      </c>
    </row>
    <row r="1847" spans="1:1">
      <c r="A1847" s="1" t="s">
        <v>1869</v>
      </c>
    </row>
    <row r="1848" spans="1:1">
      <c r="A1848" s="1" t="s">
        <v>1870</v>
      </c>
    </row>
    <row r="1849" spans="1:1">
      <c r="A1849" s="1" t="s">
        <v>1871</v>
      </c>
    </row>
    <row r="1850" spans="1:1">
      <c r="A1850" s="1" t="s">
        <v>1872</v>
      </c>
    </row>
    <row r="1851" spans="1:1">
      <c r="A1851" s="1" t="s">
        <v>1873</v>
      </c>
    </row>
    <row r="1852" spans="1:1">
      <c r="A1852" s="1" t="s">
        <v>1874</v>
      </c>
    </row>
    <row r="1853" spans="1:1">
      <c r="A1853" s="1" t="s">
        <v>1875</v>
      </c>
    </row>
    <row r="1854" spans="1:1">
      <c r="A1854" s="1" t="s">
        <v>1876</v>
      </c>
    </row>
    <row r="1855" spans="1:1">
      <c r="A1855" s="1" t="s">
        <v>1877</v>
      </c>
    </row>
    <row r="1856" spans="1:1">
      <c r="A1856" s="1" t="s">
        <v>1878</v>
      </c>
    </row>
    <row r="1857" spans="1:1">
      <c r="A1857" s="1" t="s">
        <v>1879</v>
      </c>
    </row>
    <row r="1858" spans="1:1">
      <c r="A1858" s="1" t="s">
        <v>1880</v>
      </c>
    </row>
    <row r="1859" spans="1:1">
      <c r="A1859" s="1" t="s">
        <v>1881</v>
      </c>
    </row>
    <row r="1860" spans="1:1">
      <c r="A1860" s="1" t="s">
        <v>1882</v>
      </c>
    </row>
    <row r="1861" spans="1:1">
      <c r="A1861" s="1" t="s">
        <v>1883</v>
      </c>
    </row>
    <row r="1862" spans="1:1">
      <c r="A1862" s="1" t="s">
        <v>1884</v>
      </c>
    </row>
    <row r="1863" spans="1:1">
      <c r="A1863" s="1" t="s">
        <v>1885</v>
      </c>
    </row>
    <row r="1864" spans="1:1">
      <c r="A1864" s="1" t="s">
        <v>1886</v>
      </c>
    </row>
    <row r="1865" spans="1:1">
      <c r="A1865" s="1" t="s">
        <v>1887</v>
      </c>
    </row>
    <row r="1866" spans="1:1">
      <c r="A1866" s="1" t="s">
        <v>1888</v>
      </c>
    </row>
    <row r="1867" spans="1:1">
      <c r="A1867" s="1" t="s">
        <v>1889</v>
      </c>
    </row>
    <row r="1868" spans="1:1">
      <c r="A1868" s="1" t="s">
        <v>1890</v>
      </c>
    </row>
    <row r="1869" spans="1:1">
      <c r="A1869" s="1" t="s">
        <v>1891</v>
      </c>
    </row>
    <row r="1870" spans="1:1">
      <c r="A1870" s="1" t="s">
        <v>1892</v>
      </c>
    </row>
    <row r="1871" spans="1:1">
      <c r="A1871" s="1" t="s">
        <v>1893</v>
      </c>
    </row>
    <row r="1872" spans="1:1">
      <c r="A1872" s="1" t="s">
        <v>1894</v>
      </c>
    </row>
    <row r="1873" spans="1:1">
      <c r="A1873" s="1" t="s">
        <v>1895</v>
      </c>
    </row>
    <row r="1874" spans="1:1">
      <c r="A1874" s="1" t="s">
        <v>1896</v>
      </c>
    </row>
    <row r="1875" spans="1:1">
      <c r="A1875" s="1" t="s">
        <v>1897</v>
      </c>
    </row>
    <row r="1876" spans="1:1">
      <c r="A1876" s="1" t="s">
        <v>1898</v>
      </c>
    </row>
    <row r="1877" spans="1:1">
      <c r="A1877" s="1" t="s">
        <v>1899</v>
      </c>
    </row>
    <row r="1878" spans="1:1">
      <c r="A1878" s="1" t="s">
        <v>1900</v>
      </c>
    </row>
    <row r="1879" spans="1:1">
      <c r="A1879" s="1" t="s">
        <v>1901</v>
      </c>
    </row>
    <row r="1880" spans="1:1">
      <c r="A1880" s="1" t="s">
        <v>1902</v>
      </c>
    </row>
    <row r="1881" spans="1:1">
      <c r="A1881" s="1" t="s">
        <v>1903</v>
      </c>
    </row>
    <row r="1882" spans="1:1">
      <c r="A1882" s="1" t="s">
        <v>1904</v>
      </c>
    </row>
    <row r="1883" spans="1:1">
      <c r="A1883" s="1" t="s">
        <v>1905</v>
      </c>
    </row>
    <row r="1884" spans="1:1">
      <c r="A1884" s="1" t="s">
        <v>1906</v>
      </c>
    </row>
    <row r="1885" spans="1:1">
      <c r="A1885" s="1" t="s">
        <v>1907</v>
      </c>
    </row>
    <row r="1886" spans="1:1">
      <c r="A1886" s="1" t="s">
        <v>1908</v>
      </c>
    </row>
    <row r="1887" spans="1:1">
      <c r="A1887" s="1" t="s">
        <v>1909</v>
      </c>
    </row>
    <row r="1888" spans="1:1">
      <c r="A1888" s="1" t="s">
        <v>1910</v>
      </c>
    </row>
    <row r="1889" spans="1:1">
      <c r="A1889" s="1" t="s">
        <v>1911</v>
      </c>
    </row>
    <row r="1890" spans="1:1">
      <c r="A1890" s="1" t="s">
        <v>1912</v>
      </c>
    </row>
    <row r="1891" spans="1:1">
      <c r="A1891" s="1" t="s">
        <v>1913</v>
      </c>
    </row>
    <row r="1892" spans="1:1">
      <c r="A1892" s="1" t="s">
        <v>1914</v>
      </c>
    </row>
    <row r="1893" spans="1:1">
      <c r="A1893" s="1" t="s">
        <v>1915</v>
      </c>
    </row>
    <row r="1894" spans="1:1">
      <c r="A1894" s="1" t="s">
        <v>1916</v>
      </c>
    </row>
    <row r="1895" spans="1:1">
      <c r="A1895" s="1" t="s">
        <v>1917</v>
      </c>
    </row>
    <row r="1896" spans="1:1">
      <c r="A1896" s="1" t="s">
        <v>1918</v>
      </c>
    </row>
    <row r="1897" spans="1:1">
      <c r="A1897" s="1" t="s">
        <v>1919</v>
      </c>
    </row>
    <row r="1898" spans="1:1">
      <c r="A1898" s="1" t="s">
        <v>1920</v>
      </c>
    </row>
    <row r="1899" spans="1:1">
      <c r="A1899" s="1" t="s">
        <v>1921</v>
      </c>
    </row>
    <row r="1900" spans="1:1">
      <c r="A1900" s="1" t="s">
        <v>1922</v>
      </c>
    </row>
    <row r="1901" spans="1:1">
      <c r="A1901" s="1" t="s">
        <v>1923</v>
      </c>
    </row>
    <row r="1902" spans="1:1">
      <c r="A1902" s="1" t="s">
        <v>1924</v>
      </c>
    </row>
    <row r="1903" spans="1:1">
      <c r="A1903" s="1" t="s">
        <v>1925</v>
      </c>
    </row>
    <row r="1904" spans="1:1">
      <c r="A1904" s="1" t="s">
        <v>1926</v>
      </c>
    </row>
    <row r="1905" spans="1:1">
      <c r="A1905" s="1" t="s">
        <v>1927</v>
      </c>
    </row>
    <row r="1906" spans="1:1">
      <c r="A1906" s="1" t="s">
        <v>1928</v>
      </c>
    </row>
    <row r="1907" spans="1:1">
      <c r="A1907" s="1" t="s">
        <v>1929</v>
      </c>
    </row>
    <row r="1908" spans="1:1">
      <c r="A1908" s="1" t="s">
        <v>1930</v>
      </c>
    </row>
    <row r="1909" spans="1:1">
      <c r="A1909" s="1" t="s">
        <v>1931</v>
      </c>
    </row>
    <row r="1910" spans="1:1">
      <c r="A1910" s="1" t="s">
        <v>1932</v>
      </c>
    </row>
    <row r="1911" spans="1:1">
      <c r="A1911" s="1" t="s">
        <v>1933</v>
      </c>
    </row>
    <row r="1912" spans="1:1">
      <c r="A1912" s="1" t="s">
        <v>1934</v>
      </c>
    </row>
    <row r="1913" spans="1:1">
      <c r="A1913" s="1" t="s">
        <v>1935</v>
      </c>
    </row>
    <row r="1914" spans="1:1">
      <c r="A1914" s="1" t="s">
        <v>1936</v>
      </c>
    </row>
    <row r="1915" spans="1:1">
      <c r="A1915" s="1" t="s">
        <v>1937</v>
      </c>
    </row>
    <row r="1916" spans="1:1">
      <c r="A1916" s="1" t="s">
        <v>1938</v>
      </c>
    </row>
    <row r="1917" spans="1:1">
      <c r="A1917" s="1" t="s">
        <v>1939</v>
      </c>
    </row>
    <row r="1918" spans="1:1">
      <c r="A1918" s="1" t="s">
        <v>1940</v>
      </c>
    </row>
    <row r="1919" spans="1:1">
      <c r="A1919" s="1" t="s">
        <v>1941</v>
      </c>
    </row>
    <row r="1920" spans="1:1">
      <c r="A1920" s="1" t="s">
        <v>1942</v>
      </c>
    </row>
    <row r="1921" spans="1:1">
      <c r="A1921" s="1" t="s">
        <v>1943</v>
      </c>
    </row>
    <row r="1922" spans="1:1">
      <c r="A1922" s="1" t="s">
        <v>1944</v>
      </c>
    </row>
    <row r="1923" spans="1:1">
      <c r="A1923" s="1" t="s">
        <v>1945</v>
      </c>
    </row>
    <row r="1924" spans="1:1">
      <c r="A1924" s="1" t="s">
        <v>1946</v>
      </c>
    </row>
    <row r="1925" spans="1:1">
      <c r="A1925" s="1" t="s">
        <v>1947</v>
      </c>
    </row>
    <row r="1926" spans="1:1">
      <c r="A1926" s="1" t="s">
        <v>1948</v>
      </c>
    </row>
    <row r="1927" spans="1:1">
      <c r="A1927" s="1" t="s">
        <v>1949</v>
      </c>
    </row>
    <row r="1928" spans="1:1">
      <c r="A1928" s="1" t="s">
        <v>1950</v>
      </c>
    </row>
    <row r="1929" spans="1:1">
      <c r="A1929" s="1" t="s">
        <v>1951</v>
      </c>
    </row>
    <row r="1930" spans="1:1">
      <c r="A1930" s="1" t="s">
        <v>1952</v>
      </c>
    </row>
    <row r="1931" spans="1:1">
      <c r="A1931" s="1" t="s">
        <v>1953</v>
      </c>
    </row>
    <row r="1932" spans="1:1">
      <c r="A1932" s="1" t="s">
        <v>1954</v>
      </c>
    </row>
    <row r="1933" spans="1:1">
      <c r="A1933" s="1" t="s">
        <v>1955</v>
      </c>
    </row>
    <row r="1934" spans="1:1">
      <c r="A1934" s="1" t="s">
        <v>1956</v>
      </c>
    </row>
    <row r="1935" spans="1:1">
      <c r="A1935" s="1" t="s">
        <v>1957</v>
      </c>
    </row>
    <row r="1936" spans="1:1">
      <c r="A1936" s="1" t="s">
        <v>1958</v>
      </c>
    </row>
    <row r="1937" spans="1:1">
      <c r="A1937" s="1" t="s">
        <v>1959</v>
      </c>
    </row>
    <row r="1938" spans="1:1">
      <c r="A1938" s="1" t="s">
        <v>1960</v>
      </c>
    </row>
    <row r="1939" spans="1:1">
      <c r="A1939" s="1" t="s">
        <v>1961</v>
      </c>
    </row>
    <row r="1940" spans="1:1">
      <c r="A1940" s="1" t="s">
        <v>1962</v>
      </c>
    </row>
    <row r="1941" spans="1:1">
      <c r="A1941" s="1" t="s">
        <v>1963</v>
      </c>
    </row>
    <row r="1942" spans="1:1">
      <c r="A1942" s="1" t="s">
        <v>1964</v>
      </c>
    </row>
    <row r="1943" spans="1:1">
      <c r="A1943" s="1" t="s">
        <v>1965</v>
      </c>
    </row>
    <row r="1944" spans="1:1">
      <c r="A1944" s="1" t="s">
        <v>1966</v>
      </c>
    </row>
    <row r="1945" spans="1:1">
      <c r="A1945" s="1" t="s">
        <v>1967</v>
      </c>
    </row>
    <row r="1946" spans="1:1">
      <c r="A1946" s="1" t="s">
        <v>1968</v>
      </c>
    </row>
    <row r="1947" spans="1:1">
      <c r="A1947" s="1" t="s">
        <v>1969</v>
      </c>
    </row>
    <row r="1948" spans="1:1">
      <c r="A1948" s="1" t="s">
        <v>1970</v>
      </c>
    </row>
    <row r="1949" spans="1:1">
      <c r="A1949" s="1" t="s">
        <v>1971</v>
      </c>
    </row>
    <row r="1950" spans="1:1">
      <c r="A1950" s="1" t="s">
        <v>1972</v>
      </c>
    </row>
    <row r="1951" spans="1:1">
      <c r="A1951" s="1" t="s">
        <v>1973</v>
      </c>
    </row>
    <row r="1952" spans="1:1">
      <c r="A1952" s="1" t="s">
        <v>1974</v>
      </c>
    </row>
    <row r="1953" spans="1:1">
      <c r="A1953" s="1" t="s">
        <v>1975</v>
      </c>
    </row>
    <row r="1954" spans="1:1">
      <c r="A1954" s="1" t="s">
        <v>1976</v>
      </c>
    </row>
    <row r="1955" spans="1:1">
      <c r="A1955" s="1" t="s">
        <v>1977</v>
      </c>
    </row>
    <row r="1956" spans="1:1">
      <c r="A1956" s="1" t="s">
        <v>1978</v>
      </c>
    </row>
    <row r="1957" spans="1:1">
      <c r="A1957" s="1" t="s">
        <v>1979</v>
      </c>
    </row>
    <row r="1958" spans="1:1">
      <c r="A1958" s="1" t="s">
        <v>1980</v>
      </c>
    </row>
    <row r="1959" spans="1:1">
      <c r="A1959" s="1" t="s">
        <v>1981</v>
      </c>
    </row>
    <row r="1960" spans="1:1">
      <c r="A1960" s="1" t="s">
        <v>1982</v>
      </c>
    </row>
    <row r="1961" spans="1:1">
      <c r="A1961" s="1" t="s">
        <v>1983</v>
      </c>
    </row>
    <row r="1962" spans="1:1">
      <c r="A1962" s="1" t="s">
        <v>1984</v>
      </c>
    </row>
    <row r="1963" spans="1:1">
      <c r="A1963" s="1" t="s">
        <v>1985</v>
      </c>
    </row>
    <row r="1964" spans="1:1">
      <c r="A1964" s="1" t="s">
        <v>1986</v>
      </c>
    </row>
    <row r="1965" spans="1:1">
      <c r="A1965" s="1" t="s">
        <v>1987</v>
      </c>
    </row>
    <row r="1966" spans="1:1">
      <c r="A1966" s="1" t="s">
        <v>1988</v>
      </c>
    </row>
    <row r="1967" spans="1:1">
      <c r="A1967" s="1" t="s">
        <v>1989</v>
      </c>
    </row>
    <row r="1968" spans="1:1">
      <c r="A1968" s="1" t="s">
        <v>1990</v>
      </c>
    </row>
    <row r="1969" spans="1:1">
      <c r="A1969" s="1" t="s">
        <v>1991</v>
      </c>
    </row>
    <row r="1970" spans="1:1">
      <c r="A1970" s="1" t="s">
        <v>1992</v>
      </c>
    </row>
    <row r="1971" spans="1:1">
      <c r="A1971" s="1" t="s">
        <v>1993</v>
      </c>
    </row>
    <row r="1972" spans="1:1">
      <c r="A1972" s="1" t="s">
        <v>1994</v>
      </c>
    </row>
    <row r="1973" spans="1:1">
      <c r="A1973" s="1" t="s">
        <v>1995</v>
      </c>
    </row>
    <row r="1974" spans="1:1">
      <c r="A1974" s="1" t="s">
        <v>1996</v>
      </c>
    </row>
    <row r="1975" spans="1:1">
      <c r="A1975" s="1" t="s">
        <v>1997</v>
      </c>
    </row>
    <row r="1976" spans="1:1">
      <c r="A1976" s="1" t="s">
        <v>1998</v>
      </c>
    </row>
    <row r="1977" spans="1:1">
      <c r="A1977" s="1" t="s">
        <v>1999</v>
      </c>
    </row>
    <row r="1978" spans="1:1">
      <c r="A1978" s="1" t="s">
        <v>2000</v>
      </c>
    </row>
    <row r="1979" spans="1:1">
      <c r="A1979" s="1" t="s">
        <v>2001</v>
      </c>
    </row>
    <row r="1980" spans="1:1">
      <c r="A1980" s="1" t="s">
        <v>2002</v>
      </c>
    </row>
    <row r="1981" spans="1:1">
      <c r="A1981" s="1" t="s">
        <v>2003</v>
      </c>
    </row>
    <row r="1982" spans="1:1">
      <c r="A1982" s="1" t="s">
        <v>2004</v>
      </c>
    </row>
    <row r="1983" spans="1:1">
      <c r="A1983" s="1" t="s">
        <v>2005</v>
      </c>
    </row>
    <row r="1984" spans="1:1">
      <c r="A1984" s="1" t="s">
        <v>2006</v>
      </c>
    </row>
    <row r="1985" spans="1:1">
      <c r="A1985" s="1" t="s">
        <v>2007</v>
      </c>
    </row>
    <row r="1986" spans="1:1">
      <c r="A1986" s="1" t="s">
        <v>2008</v>
      </c>
    </row>
    <row r="1987" spans="1:1">
      <c r="A1987" s="1" t="s">
        <v>2009</v>
      </c>
    </row>
    <row r="1988" spans="1:1">
      <c r="A1988" s="1" t="s">
        <v>2010</v>
      </c>
    </row>
    <row r="1989" spans="1:1">
      <c r="A1989" s="1" t="s">
        <v>2011</v>
      </c>
    </row>
    <row r="1990" spans="1:1">
      <c r="A1990" s="1" t="s">
        <v>2012</v>
      </c>
    </row>
    <row r="1991" spans="1:1">
      <c r="A1991" s="1" t="s">
        <v>2013</v>
      </c>
    </row>
    <row r="1992" spans="1:1">
      <c r="A1992" s="1" t="s">
        <v>2014</v>
      </c>
    </row>
    <row r="1993" spans="1:1">
      <c r="A1993" s="1" t="s">
        <v>2015</v>
      </c>
    </row>
    <row r="1994" spans="1:1">
      <c r="A1994" s="1" t="s">
        <v>2016</v>
      </c>
    </row>
    <row r="1995" spans="1:1">
      <c r="A1995" s="1" t="s">
        <v>2017</v>
      </c>
    </row>
    <row r="1996" spans="1:1">
      <c r="A1996" s="1" t="s">
        <v>2018</v>
      </c>
    </row>
    <row r="1997" spans="1:1">
      <c r="A1997" s="1" t="s">
        <v>2019</v>
      </c>
    </row>
    <row r="1998" spans="1:1">
      <c r="A1998" s="1" t="s">
        <v>2020</v>
      </c>
    </row>
    <row r="1999" spans="1:1">
      <c r="A1999" s="1" t="s">
        <v>2021</v>
      </c>
    </row>
    <row r="2000" spans="1:1">
      <c r="A2000" s="1" t="s">
        <v>2022</v>
      </c>
    </row>
    <row r="2001" spans="1:1">
      <c r="A2001" s="1" t="s">
        <v>2023</v>
      </c>
    </row>
    <row r="2002" spans="1:1">
      <c r="A2002" s="1" t="s">
        <v>2024</v>
      </c>
    </row>
    <row r="2003" spans="1:1">
      <c r="A2003" s="1" t="s">
        <v>2025</v>
      </c>
    </row>
    <row r="2004" spans="1:1">
      <c r="A2004" s="1" t="s">
        <v>2026</v>
      </c>
    </row>
    <row r="2005" spans="1:1">
      <c r="A2005" s="1" t="s">
        <v>2027</v>
      </c>
    </row>
    <row r="2006" spans="1:1">
      <c r="A2006" s="1" t="s">
        <v>2028</v>
      </c>
    </row>
    <row r="2007" spans="1:1">
      <c r="A2007" s="1" t="s">
        <v>2029</v>
      </c>
    </row>
    <row r="2008" spans="1:1">
      <c r="A2008" s="1" t="s">
        <v>2030</v>
      </c>
    </row>
    <row r="2009" spans="1:1">
      <c r="A2009" s="1" t="s">
        <v>2031</v>
      </c>
    </row>
    <row r="2010" spans="1:1">
      <c r="A2010" s="1" t="s">
        <v>2032</v>
      </c>
    </row>
    <row r="2011" spans="1:1">
      <c r="A2011" s="1" t="s">
        <v>2033</v>
      </c>
    </row>
    <row r="2012" spans="1:1">
      <c r="A2012" s="1" t="s">
        <v>2034</v>
      </c>
    </row>
    <row r="2013" spans="1:1">
      <c r="A2013" s="1" t="s">
        <v>2035</v>
      </c>
    </row>
    <row r="2014" spans="1:1">
      <c r="A2014" s="1" t="s">
        <v>2036</v>
      </c>
    </row>
    <row r="2015" spans="1:1">
      <c r="A2015" s="1" t="s">
        <v>2037</v>
      </c>
    </row>
    <row r="2016" spans="1:1">
      <c r="A2016" s="1" t="s">
        <v>2038</v>
      </c>
    </row>
    <row r="2017" spans="1:1">
      <c r="A2017" s="1" t="s">
        <v>2039</v>
      </c>
    </row>
    <row r="2018" spans="1:1">
      <c r="A2018" s="1" t="s">
        <v>2040</v>
      </c>
    </row>
    <row r="2019" spans="1:1">
      <c r="A2019" s="1" t="s">
        <v>2041</v>
      </c>
    </row>
    <row r="2020" spans="1:1">
      <c r="A2020" s="1" t="s">
        <v>2042</v>
      </c>
    </row>
    <row r="2021" spans="1:1">
      <c r="A2021" s="1" t="s">
        <v>2043</v>
      </c>
    </row>
    <row r="2022" spans="1:1">
      <c r="A2022" s="1" t="s">
        <v>2044</v>
      </c>
    </row>
    <row r="2023" spans="1:1">
      <c r="A2023" s="1" t="s">
        <v>2045</v>
      </c>
    </row>
    <row r="2024" spans="1:1">
      <c r="A2024" s="1" t="s">
        <v>2046</v>
      </c>
    </row>
    <row r="2025" spans="1:1">
      <c r="A2025" s="1" t="s">
        <v>2047</v>
      </c>
    </row>
    <row r="2026" spans="1:1">
      <c r="A2026" s="1" t="s">
        <v>2048</v>
      </c>
    </row>
    <row r="2027" spans="1:1">
      <c r="A2027" s="1" t="s">
        <v>2049</v>
      </c>
    </row>
    <row r="2028" spans="1:1">
      <c r="A2028" s="1" t="s">
        <v>2050</v>
      </c>
    </row>
    <row r="2029" spans="1:1">
      <c r="A2029" s="1" t="s">
        <v>2051</v>
      </c>
    </row>
    <row r="2030" spans="1:1">
      <c r="A2030" s="1" t="s">
        <v>2052</v>
      </c>
    </row>
    <row r="2031" spans="1:1">
      <c r="A2031" s="1" t="s">
        <v>2053</v>
      </c>
    </row>
    <row r="2032" spans="1:1">
      <c r="A2032" s="1" t="s">
        <v>2054</v>
      </c>
    </row>
    <row r="2033" spans="1:1">
      <c r="A2033" s="1" t="s">
        <v>2055</v>
      </c>
    </row>
    <row r="2034" spans="1:1">
      <c r="A2034" s="1" t="s">
        <v>2056</v>
      </c>
    </row>
    <row r="2035" spans="1:1">
      <c r="A2035" s="1" t="s">
        <v>2057</v>
      </c>
    </row>
    <row r="2036" spans="1:1">
      <c r="A2036" s="1" t="s">
        <v>2058</v>
      </c>
    </row>
    <row r="2037" spans="1:1">
      <c r="A2037" s="1" t="s">
        <v>2059</v>
      </c>
    </row>
    <row r="2038" spans="1:1">
      <c r="A2038" s="1" t="s">
        <v>2060</v>
      </c>
    </row>
    <row r="2039" spans="1:1">
      <c r="A2039" s="1" t="s">
        <v>2061</v>
      </c>
    </row>
    <row r="2040" spans="1:1">
      <c r="A2040" s="1" t="s">
        <v>2062</v>
      </c>
    </row>
    <row r="2041" spans="1:1">
      <c r="A2041" s="1" t="s">
        <v>2063</v>
      </c>
    </row>
    <row r="2042" spans="1:1">
      <c r="A2042" s="1" t="s">
        <v>2064</v>
      </c>
    </row>
    <row r="2043" spans="1:1">
      <c r="A2043" s="1" t="s">
        <v>2065</v>
      </c>
    </row>
    <row r="2044" spans="1:1">
      <c r="A2044" s="1" t="s">
        <v>2066</v>
      </c>
    </row>
    <row r="2045" spans="1:1">
      <c r="A2045" s="1" t="s">
        <v>2067</v>
      </c>
    </row>
    <row r="2046" spans="1:1">
      <c r="A2046" s="1" t="s">
        <v>2068</v>
      </c>
    </row>
    <row r="2047" spans="1:1">
      <c r="A2047" s="1" t="s">
        <v>2069</v>
      </c>
    </row>
    <row r="2048" spans="1:1">
      <c r="A2048" s="1" t="s">
        <v>2070</v>
      </c>
    </row>
    <row r="2049" spans="1:1">
      <c r="A2049" s="1" t="s">
        <v>2071</v>
      </c>
    </row>
    <row r="2050" spans="1:1">
      <c r="A2050" s="1" t="s">
        <v>2072</v>
      </c>
    </row>
    <row r="2051" spans="1:1">
      <c r="A2051" s="1" t="s">
        <v>2073</v>
      </c>
    </row>
    <row r="2052" spans="1:1">
      <c r="A2052" s="1" t="s">
        <v>2074</v>
      </c>
    </row>
    <row r="2053" spans="1:1">
      <c r="A2053" s="1" t="s">
        <v>2075</v>
      </c>
    </row>
    <row r="2054" spans="1:1">
      <c r="A2054" s="1" t="s">
        <v>2076</v>
      </c>
    </row>
    <row r="2055" spans="1:1">
      <c r="A2055" s="1" t="s">
        <v>2077</v>
      </c>
    </row>
    <row r="2056" spans="1:1">
      <c r="A2056" s="1" t="s">
        <v>2078</v>
      </c>
    </row>
    <row r="2057" spans="1:1">
      <c r="A2057" s="1" t="s">
        <v>2079</v>
      </c>
    </row>
    <row r="2058" spans="1:1">
      <c r="A2058" s="1" t="s">
        <v>2080</v>
      </c>
    </row>
    <row r="2059" spans="1:1">
      <c r="A2059" s="1" t="s">
        <v>2081</v>
      </c>
    </row>
    <row r="2060" spans="1:1">
      <c r="A2060" s="1" t="s">
        <v>2082</v>
      </c>
    </row>
    <row r="2061" spans="1:1">
      <c r="A2061" s="1" t="s">
        <v>2083</v>
      </c>
    </row>
    <row r="2062" spans="1:1">
      <c r="A2062" s="1" t="s">
        <v>2084</v>
      </c>
    </row>
    <row r="2063" spans="1:1">
      <c r="A2063" s="1" t="s">
        <v>2085</v>
      </c>
    </row>
    <row r="2064" spans="1:1">
      <c r="A2064" s="1" t="s">
        <v>2086</v>
      </c>
    </row>
    <row r="2065" spans="1:1">
      <c r="A2065" s="1" t="s">
        <v>2087</v>
      </c>
    </row>
    <row r="2066" spans="1:1">
      <c r="A2066" s="1" t="s">
        <v>2088</v>
      </c>
    </row>
    <row r="2067" spans="1:1">
      <c r="A2067" s="1" t="s">
        <v>2089</v>
      </c>
    </row>
    <row r="2068" spans="1:1">
      <c r="A2068" s="1" t="s">
        <v>2090</v>
      </c>
    </row>
    <row r="2069" spans="1:1">
      <c r="A2069" s="1" t="s">
        <v>2091</v>
      </c>
    </row>
    <row r="2070" spans="1:1">
      <c r="A2070" s="1" t="s">
        <v>2092</v>
      </c>
    </row>
    <row r="2071" spans="1:1">
      <c r="A2071" s="1" t="s">
        <v>2093</v>
      </c>
    </row>
    <row r="2072" spans="1:1">
      <c r="A2072" s="1" t="s">
        <v>2094</v>
      </c>
    </row>
    <row r="2073" spans="1:1">
      <c r="A2073" s="1" t="s">
        <v>2095</v>
      </c>
    </row>
    <row r="2074" spans="1:1">
      <c r="A2074" s="1" t="s">
        <v>2096</v>
      </c>
    </row>
    <row r="2075" spans="1:1">
      <c r="A2075" s="1" t="s">
        <v>2097</v>
      </c>
    </row>
    <row r="2076" spans="1:1">
      <c r="A2076" s="1" t="s">
        <v>2098</v>
      </c>
    </row>
    <row r="2077" spans="1:1">
      <c r="A2077" s="1" t="s">
        <v>2099</v>
      </c>
    </row>
    <row r="2078" spans="1:1">
      <c r="A2078" s="1" t="s">
        <v>2100</v>
      </c>
    </row>
    <row r="2079" spans="1:1">
      <c r="A2079" s="1" t="s">
        <v>2101</v>
      </c>
    </row>
    <row r="2080" spans="1:1">
      <c r="A2080" s="1" t="s">
        <v>2102</v>
      </c>
    </row>
    <row r="2081" spans="1:1">
      <c r="A2081" s="1" t="s">
        <v>2103</v>
      </c>
    </row>
    <row r="2082" spans="1:1">
      <c r="A2082" s="1" t="s">
        <v>2104</v>
      </c>
    </row>
    <row r="2083" spans="1:1">
      <c r="A2083" s="1" t="s">
        <v>2105</v>
      </c>
    </row>
    <row r="2084" spans="1:1">
      <c r="A2084" s="1" t="s">
        <v>2106</v>
      </c>
    </row>
    <row r="2085" spans="1:1">
      <c r="A2085" s="1" t="s">
        <v>2107</v>
      </c>
    </row>
    <row r="2086" spans="1:1">
      <c r="A2086" s="1" t="s">
        <v>2108</v>
      </c>
    </row>
    <row r="2087" spans="1:1">
      <c r="A2087" s="1" t="s">
        <v>2109</v>
      </c>
    </row>
    <row r="2088" spans="1:1">
      <c r="A2088" s="1" t="s">
        <v>2110</v>
      </c>
    </row>
    <row r="2089" spans="1:1">
      <c r="A2089" s="1" t="s">
        <v>2111</v>
      </c>
    </row>
    <row r="2090" spans="1:1">
      <c r="A2090" s="1" t="s">
        <v>2112</v>
      </c>
    </row>
    <row r="2091" spans="1:1">
      <c r="A2091" s="1" t="s">
        <v>2113</v>
      </c>
    </row>
    <row r="2092" spans="1:1">
      <c r="A2092" s="1" t="s">
        <v>2114</v>
      </c>
    </row>
    <row r="2093" spans="1:1">
      <c r="A2093" s="1" t="s">
        <v>2115</v>
      </c>
    </row>
    <row r="2094" spans="1:1">
      <c r="A2094" s="1" t="s">
        <v>2116</v>
      </c>
    </row>
    <row r="2095" spans="1:1">
      <c r="A2095" s="1" t="s">
        <v>2117</v>
      </c>
    </row>
    <row r="2096" spans="1:1">
      <c r="A2096" s="1" t="s">
        <v>2118</v>
      </c>
    </row>
    <row r="2097" spans="1:1">
      <c r="A2097" s="1" t="s">
        <v>2119</v>
      </c>
    </row>
    <row r="2098" spans="1:1">
      <c r="A2098" s="1" t="s">
        <v>2120</v>
      </c>
    </row>
    <row r="2099" spans="1:1">
      <c r="A2099" s="1" t="s">
        <v>2121</v>
      </c>
    </row>
    <row r="2100" spans="1:1">
      <c r="A2100" s="1" t="s">
        <v>2122</v>
      </c>
    </row>
    <row r="2101" spans="1:1">
      <c r="A2101" s="1" t="s">
        <v>2123</v>
      </c>
    </row>
    <row r="2102" spans="1:1">
      <c r="A2102" s="1" t="s">
        <v>2124</v>
      </c>
    </row>
    <row r="2103" spans="1:1">
      <c r="A2103" s="1" t="s">
        <v>2125</v>
      </c>
    </row>
    <row r="2104" spans="1:1">
      <c r="A2104" s="1" t="s">
        <v>2126</v>
      </c>
    </row>
    <row r="2105" spans="1:1">
      <c r="A2105" s="1" t="s">
        <v>2127</v>
      </c>
    </row>
    <row r="2106" spans="1:1">
      <c r="A2106" s="1" t="s">
        <v>2128</v>
      </c>
    </row>
    <row r="2107" spans="1:1">
      <c r="A2107" s="1" t="s">
        <v>2129</v>
      </c>
    </row>
    <row r="2108" spans="1:1">
      <c r="A2108" s="1" t="s">
        <v>2130</v>
      </c>
    </row>
    <row r="2109" spans="1:1">
      <c r="A2109" s="1" t="s">
        <v>2131</v>
      </c>
    </row>
    <row r="2110" spans="1:1">
      <c r="A2110" s="1" t="s">
        <v>2132</v>
      </c>
    </row>
    <row r="2111" spans="1:1">
      <c r="A2111" s="1" t="s">
        <v>2133</v>
      </c>
    </row>
    <row r="2112" spans="1:1">
      <c r="A2112" s="1" t="s">
        <v>2134</v>
      </c>
    </row>
    <row r="2113" spans="1:1">
      <c r="A2113" s="1" t="s">
        <v>2135</v>
      </c>
    </row>
    <row r="2114" spans="1:1">
      <c r="A2114" s="1" t="s">
        <v>2136</v>
      </c>
    </row>
    <row r="2115" spans="1:1">
      <c r="A2115" s="1" t="s">
        <v>2137</v>
      </c>
    </row>
    <row r="2116" spans="1:1">
      <c r="A2116" s="1" t="s">
        <v>2138</v>
      </c>
    </row>
    <row r="2117" spans="1:1">
      <c r="A2117" s="1" t="s">
        <v>2139</v>
      </c>
    </row>
    <row r="2118" spans="1:1">
      <c r="A2118" s="1" t="s">
        <v>2140</v>
      </c>
    </row>
    <row r="2119" spans="1:1">
      <c r="A2119" s="1" t="s">
        <v>2141</v>
      </c>
    </row>
    <row r="2120" spans="1:1">
      <c r="A2120" s="1" t="s">
        <v>2142</v>
      </c>
    </row>
    <row r="2121" spans="1:1">
      <c r="A2121" s="1" t="s">
        <v>2143</v>
      </c>
    </row>
    <row r="2122" spans="1:1">
      <c r="A2122" s="1" t="s">
        <v>2144</v>
      </c>
    </row>
    <row r="2123" spans="1:1">
      <c r="A2123" s="1" t="s">
        <v>2145</v>
      </c>
    </row>
    <row r="2124" spans="1:1">
      <c r="A2124" s="1" t="s">
        <v>2146</v>
      </c>
    </row>
    <row r="2125" spans="1:1">
      <c r="A2125" s="1" t="s">
        <v>2147</v>
      </c>
    </row>
    <row r="2126" spans="1:1">
      <c r="A2126" s="1" t="s">
        <v>2148</v>
      </c>
    </row>
    <row r="2127" spans="1:1">
      <c r="A2127" s="1" t="s">
        <v>2149</v>
      </c>
    </row>
    <row r="2128" spans="1:1">
      <c r="A2128" s="1" t="s">
        <v>2150</v>
      </c>
    </row>
    <row r="2129" spans="1:1">
      <c r="A2129" s="1" t="s">
        <v>2151</v>
      </c>
    </row>
    <row r="2130" spans="1:1">
      <c r="A2130" s="1" t="s">
        <v>2152</v>
      </c>
    </row>
    <row r="2131" spans="1:1">
      <c r="A2131" s="1" t="s">
        <v>2153</v>
      </c>
    </row>
    <row r="2132" spans="1:1">
      <c r="A2132" s="1" t="s">
        <v>2154</v>
      </c>
    </row>
    <row r="2133" spans="1:1">
      <c r="A2133" s="1" t="s">
        <v>2155</v>
      </c>
    </row>
    <row r="2134" spans="1:1">
      <c r="A2134" s="1" t="s">
        <v>2156</v>
      </c>
    </row>
    <row r="2135" spans="1:1">
      <c r="A2135" s="1" t="s">
        <v>2157</v>
      </c>
    </row>
    <row r="2136" spans="1:1">
      <c r="A2136" s="1" t="s">
        <v>2158</v>
      </c>
    </row>
    <row r="2137" spans="1:1">
      <c r="A2137" s="1" t="s">
        <v>2159</v>
      </c>
    </row>
    <row r="2138" spans="1:1">
      <c r="A2138" s="1" t="s">
        <v>2160</v>
      </c>
    </row>
    <row r="2139" spans="1:1">
      <c r="A2139" s="1" t="s">
        <v>2161</v>
      </c>
    </row>
    <row r="2140" spans="1:1">
      <c r="A2140" s="1" t="s">
        <v>2162</v>
      </c>
    </row>
    <row r="2141" spans="1:1">
      <c r="A2141" s="1" t="s">
        <v>2163</v>
      </c>
    </row>
    <row r="2142" spans="1:1">
      <c r="A2142" s="1" t="s">
        <v>2164</v>
      </c>
    </row>
    <row r="2143" spans="1:1">
      <c r="A2143" s="1" t="s">
        <v>2165</v>
      </c>
    </row>
    <row r="2144" spans="1:1">
      <c r="A2144" s="1" t="s">
        <v>2166</v>
      </c>
    </row>
    <row r="2145" spans="1:1">
      <c r="A2145" s="1" t="s">
        <v>2167</v>
      </c>
    </row>
    <row r="2146" spans="1:1">
      <c r="A2146" s="1" t="s">
        <v>2168</v>
      </c>
    </row>
    <row r="2147" spans="1:1">
      <c r="A2147" s="1" t="s">
        <v>2169</v>
      </c>
    </row>
    <row r="2148" spans="1:1">
      <c r="A2148" s="1" t="s">
        <v>2170</v>
      </c>
    </row>
    <row r="2149" spans="1:1">
      <c r="A2149" s="1" t="s">
        <v>2171</v>
      </c>
    </row>
    <row r="2150" spans="1:1">
      <c r="A2150" s="1" t="s">
        <v>2172</v>
      </c>
    </row>
    <row r="2151" spans="1:1">
      <c r="A2151" s="1" t="s">
        <v>2173</v>
      </c>
    </row>
    <row r="2152" spans="1:1">
      <c r="A2152" s="1" t="s">
        <v>2174</v>
      </c>
    </row>
    <row r="2153" spans="1:1">
      <c r="A2153" s="1" t="s">
        <v>2175</v>
      </c>
    </row>
    <row r="2154" spans="1:1">
      <c r="A2154" s="1" t="s">
        <v>2176</v>
      </c>
    </row>
    <row r="2155" spans="1:1">
      <c r="A2155" s="1" t="s">
        <v>2177</v>
      </c>
    </row>
    <row r="2156" spans="1:1">
      <c r="A2156" s="1" t="s">
        <v>2178</v>
      </c>
    </row>
    <row r="2157" spans="1:1">
      <c r="A2157" s="1" t="s">
        <v>2179</v>
      </c>
    </row>
    <row r="2158" spans="1:1">
      <c r="A2158" s="1" t="s">
        <v>2180</v>
      </c>
    </row>
    <row r="2159" spans="1:1">
      <c r="A2159" s="1" t="s">
        <v>2181</v>
      </c>
    </row>
    <row r="2160" spans="1:1">
      <c r="A2160" s="1" t="s">
        <v>2182</v>
      </c>
    </row>
    <row r="2161" spans="1:1">
      <c r="A2161" s="1" t="s">
        <v>2183</v>
      </c>
    </row>
    <row r="2162" spans="1:1">
      <c r="A2162" s="1" t="s">
        <v>2184</v>
      </c>
    </row>
    <row r="2163" spans="1:1">
      <c r="A2163" s="1" t="s">
        <v>2185</v>
      </c>
    </row>
    <row r="2164" spans="1:1">
      <c r="A2164" s="1" t="s">
        <v>2186</v>
      </c>
    </row>
    <row r="2165" spans="1:1">
      <c r="A2165" s="1" t="s">
        <v>2187</v>
      </c>
    </row>
    <row r="2166" spans="1:1">
      <c r="A2166" s="1" t="s">
        <v>2188</v>
      </c>
    </row>
    <row r="2167" spans="1:1">
      <c r="A2167" s="1" t="s">
        <v>2189</v>
      </c>
    </row>
    <row r="2168" spans="1:1">
      <c r="A2168" s="1" t="s">
        <v>2190</v>
      </c>
    </row>
    <row r="2169" spans="1:1">
      <c r="A2169" s="1" t="s">
        <v>2191</v>
      </c>
    </row>
    <row r="2170" spans="1:1">
      <c r="A2170" s="1" t="s">
        <v>2192</v>
      </c>
    </row>
    <row r="2171" spans="1:1">
      <c r="A2171" s="1" t="s">
        <v>2193</v>
      </c>
    </row>
    <row r="2172" spans="1:1">
      <c r="A2172" s="1" t="s">
        <v>2194</v>
      </c>
    </row>
    <row r="2173" spans="1:1">
      <c r="A2173" s="1" t="s">
        <v>2195</v>
      </c>
    </row>
    <row r="2174" spans="1:1">
      <c r="A2174" s="1" t="s">
        <v>2196</v>
      </c>
    </row>
    <row r="2175" spans="1:1">
      <c r="A2175" s="1" t="s">
        <v>2197</v>
      </c>
    </row>
    <row r="2176" spans="1:1">
      <c r="A2176" s="1" t="s">
        <v>2198</v>
      </c>
    </row>
    <row r="2177" spans="1:1">
      <c r="A2177" s="1" t="s">
        <v>2199</v>
      </c>
    </row>
    <row r="2178" spans="1:1">
      <c r="A2178" s="1" t="s">
        <v>2200</v>
      </c>
    </row>
    <row r="2179" spans="1:1">
      <c r="A2179" s="1" t="s">
        <v>2201</v>
      </c>
    </row>
    <row r="2180" spans="1:1">
      <c r="A2180" s="1" t="s">
        <v>2202</v>
      </c>
    </row>
    <row r="2181" spans="1:1">
      <c r="A2181" s="1" t="s">
        <v>2203</v>
      </c>
    </row>
    <row r="2182" spans="1:1">
      <c r="A2182" s="1" t="s">
        <v>2204</v>
      </c>
    </row>
    <row r="2183" spans="1:1">
      <c r="A2183" s="1" t="s">
        <v>2205</v>
      </c>
    </row>
    <row r="2184" spans="1:1">
      <c r="A2184" s="1" t="s">
        <v>2206</v>
      </c>
    </row>
    <row r="2185" spans="1:1">
      <c r="A2185" s="1" t="s">
        <v>2207</v>
      </c>
    </row>
    <row r="2186" spans="1:1">
      <c r="A2186" s="1" t="s">
        <v>2208</v>
      </c>
    </row>
    <row r="2187" spans="1:1">
      <c r="A2187" s="1" t="s">
        <v>2209</v>
      </c>
    </row>
    <row r="2188" spans="1:1">
      <c r="A2188" s="1" t="s">
        <v>2210</v>
      </c>
    </row>
    <row r="2189" spans="1:1">
      <c r="A2189" s="1" t="s">
        <v>2211</v>
      </c>
    </row>
    <row r="2190" spans="1:1">
      <c r="A2190" s="1" t="s">
        <v>2212</v>
      </c>
    </row>
    <row r="2191" spans="1:1">
      <c r="A2191" s="1" t="s">
        <v>2213</v>
      </c>
    </row>
    <row r="2192" spans="1:1">
      <c r="A2192" s="1" t="s">
        <v>2214</v>
      </c>
    </row>
    <row r="2193" spans="1:1">
      <c r="A2193" s="1" t="s">
        <v>2215</v>
      </c>
    </row>
    <row r="2194" spans="1:1">
      <c r="A2194" s="1" t="s">
        <v>2216</v>
      </c>
    </row>
    <row r="2195" spans="1:1">
      <c r="A2195" s="1" t="s">
        <v>2217</v>
      </c>
    </row>
    <row r="2196" spans="1:1">
      <c r="A2196" s="1" t="s">
        <v>2218</v>
      </c>
    </row>
    <row r="2197" spans="1:1">
      <c r="A2197" s="1" t="s">
        <v>2219</v>
      </c>
    </row>
    <row r="2198" spans="1:1">
      <c r="A2198" s="1" t="s">
        <v>2220</v>
      </c>
    </row>
    <row r="2199" spans="1:1">
      <c r="A2199" s="1" t="s">
        <v>2221</v>
      </c>
    </row>
    <row r="2200" spans="1:1">
      <c r="A2200" s="1" t="s">
        <v>2222</v>
      </c>
    </row>
    <row r="2201" spans="1:1">
      <c r="A2201" s="1" t="s">
        <v>2223</v>
      </c>
    </row>
    <row r="2202" spans="1:1">
      <c r="A2202" s="1" t="s">
        <v>2224</v>
      </c>
    </row>
    <row r="2203" spans="1:1">
      <c r="A2203" s="1" t="s">
        <v>2225</v>
      </c>
    </row>
    <row r="2204" spans="1:1">
      <c r="A2204" s="1" t="s">
        <v>2226</v>
      </c>
    </row>
    <row r="2205" spans="1:1">
      <c r="A2205" s="1" t="s">
        <v>2227</v>
      </c>
    </row>
    <row r="2206" spans="1:1">
      <c r="A2206" s="1" t="s">
        <v>2228</v>
      </c>
    </row>
    <row r="2207" spans="1:1">
      <c r="A2207" s="1" t="s">
        <v>2229</v>
      </c>
    </row>
    <row r="2208" spans="1:1">
      <c r="A2208" s="1" t="s">
        <v>2230</v>
      </c>
    </row>
    <row r="2209" spans="1:1">
      <c r="A2209" s="1" t="s">
        <v>2231</v>
      </c>
    </row>
    <row r="2210" spans="1:1">
      <c r="A2210" s="1" t="s">
        <v>2232</v>
      </c>
    </row>
    <row r="2211" spans="1:1">
      <c r="A2211" s="1" t="s">
        <v>2233</v>
      </c>
    </row>
    <row r="2212" spans="1:1">
      <c r="A2212" s="1" t="s">
        <v>2234</v>
      </c>
    </row>
    <row r="2213" spans="1:1">
      <c r="A2213" s="1" t="s">
        <v>2235</v>
      </c>
    </row>
    <row r="2214" spans="1:1">
      <c r="A2214" s="1" t="s">
        <v>2236</v>
      </c>
    </row>
    <row r="2215" spans="1:1">
      <c r="A2215" s="1" t="s">
        <v>2237</v>
      </c>
    </row>
    <row r="2216" spans="1:1">
      <c r="A2216" s="1" t="s">
        <v>2238</v>
      </c>
    </row>
    <row r="2217" spans="1:1">
      <c r="A2217" s="1" t="s">
        <v>2239</v>
      </c>
    </row>
    <row r="2218" spans="1:1">
      <c r="A2218" s="1" t="s">
        <v>2240</v>
      </c>
    </row>
    <row r="2219" spans="1:1">
      <c r="A2219" s="1" t="s">
        <v>2241</v>
      </c>
    </row>
    <row r="2220" spans="1:1">
      <c r="A2220" s="1" t="s">
        <v>2242</v>
      </c>
    </row>
    <row r="2221" spans="1:1">
      <c r="A2221" s="1" t="s">
        <v>2243</v>
      </c>
    </row>
    <row r="2222" spans="1:1">
      <c r="A2222" s="1" t="s">
        <v>2244</v>
      </c>
    </row>
    <row r="2223" spans="1:1">
      <c r="A2223" s="1" t="s">
        <v>2245</v>
      </c>
    </row>
    <row r="2224" spans="1:1">
      <c r="A2224" s="1" t="s">
        <v>2246</v>
      </c>
    </row>
    <row r="2225" spans="1:1">
      <c r="A2225" s="1" t="s">
        <v>2247</v>
      </c>
    </row>
    <row r="2226" spans="1:1">
      <c r="A2226" s="1" t="s">
        <v>2248</v>
      </c>
    </row>
    <row r="2227" spans="1:1">
      <c r="A2227" s="1" t="s">
        <v>2249</v>
      </c>
    </row>
    <row r="2228" spans="1:1">
      <c r="A2228" s="1" t="s">
        <v>2250</v>
      </c>
    </row>
    <row r="2229" spans="1:1">
      <c r="A2229" s="1" t="s">
        <v>2251</v>
      </c>
    </row>
    <row r="2230" spans="1:1">
      <c r="A2230" s="1" t="s">
        <v>2252</v>
      </c>
    </row>
    <row r="2231" spans="1:1">
      <c r="A2231" s="1" t="s">
        <v>2253</v>
      </c>
    </row>
    <row r="2232" spans="1:1">
      <c r="A2232" s="1" t="s">
        <v>2254</v>
      </c>
    </row>
    <row r="2233" spans="1:1">
      <c r="A2233" s="1" t="s">
        <v>2255</v>
      </c>
    </row>
    <row r="2234" spans="1:1">
      <c r="A2234" s="1" t="s">
        <v>2256</v>
      </c>
    </row>
    <row r="2235" spans="1:1">
      <c r="A2235" s="1" t="s">
        <v>2257</v>
      </c>
    </row>
    <row r="2236" spans="1:1">
      <c r="A2236" s="1" t="s">
        <v>2258</v>
      </c>
    </row>
    <row r="2237" spans="1:1">
      <c r="A2237" s="1" t="s">
        <v>2259</v>
      </c>
    </row>
    <row r="2238" spans="1:1">
      <c r="A2238" s="1" t="s">
        <v>2260</v>
      </c>
    </row>
    <row r="2239" spans="1:1">
      <c r="A2239" s="1" t="s">
        <v>2261</v>
      </c>
    </row>
    <row r="2240" spans="1:1">
      <c r="A2240" s="1" t="s">
        <v>2262</v>
      </c>
    </row>
    <row r="2241" spans="1:1">
      <c r="A2241" s="1" t="s">
        <v>2263</v>
      </c>
    </row>
    <row r="2242" spans="1:1">
      <c r="A2242" s="1" t="s">
        <v>2264</v>
      </c>
    </row>
    <row r="2243" spans="1:1">
      <c r="A2243" s="1" t="s">
        <v>2265</v>
      </c>
    </row>
    <row r="2244" spans="1:1">
      <c r="A2244" s="1" t="s">
        <v>2266</v>
      </c>
    </row>
    <row r="2245" spans="1:1">
      <c r="A2245" s="1" t="s">
        <v>2267</v>
      </c>
    </row>
    <row r="2246" spans="1:1">
      <c r="A2246" s="1" t="s">
        <v>2268</v>
      </c>
    </row>
    <row r="2247" spans="1:1">
      <c r="A2247" s="1" t="s">
        <v>2269</v>
      </c>
    </row>
    <row r="2248" spans="1:1">
      <c r="A2248" s="1" t="s">
        <v>2270</v>
      </c>
    </row>
    <row r="2249" spans="1:1">
      <c r="A2249" s="1" t="s">
        <v>2271</v>
      </c>
    </row>
    <row r="2250" spans="1:1">
      <c r="A2250" s="1" t="s">
        <v>2272</v>
      </c>
    </row>
    <row r="2251" spans="1:1">
      <c r="A2251" s="1" t="s">
        <v>2273</v>
      </c>
    </row>
    <row r="2252" spans="1:1">
      <c r="A2252" s="1" t="s">
        <v>2274</v>
      </c>
    </row>
    <row r="2253" spans="1:1">
      <c r="A2253" s="1" t="s">
        <v>2275</v>
      </c>
    </row>
    <row r="2254" spans="1:1">
      <c r="A2254" s="1" t="s">
        <v>2276</v>
      </c>
    </row>
    <row r="2255" spans="1:1">
      <c r="A2255" s="1" t="s">
        <v>2277</v>
      </c>
    </row>
    <row r="2256" spans="1:1">
      <c r="A2256" s="1" t="s">
        <v>2278</v>
      </c>
    </row>
    <row r="2257" spans="1:1">
      <c r="A2257" s="1" t="s">
        <v>2279</v>
      </c>
    </row>
    <row r="2258" spans="1:1">
      <c r="A2258" s="1" t="s">
        <v>2280</v>
      </c>
    </row>
    <row r="2259" spans="1:1">
      <c r="A2259" s="1" t="s">
        <v>2281</v>
      </c>
    </row>
    <row r="2260" spans="1:1">
      <c r="A2260" s="1" t="s">
        <v>2282</v>
      </c>
    </row>
    <row r="2261" spans="1:1">
      <c r="A2261" s="1" t="s">
        <v>2283</v>
      </c>
    </row>
    <row r="2262" spans="1:1">
      <c r="A2262" s="1" t="s">
        <v>2284</v>
      </c>
    </row>
    <row r="2263" spans="1:1">
      <c r="A2263" s="1" t="s">
        <v>2285</v>
      </c>
    </row>
    <row r="2264" spans="1:1">
      <c r="A2264" s="1" t="s">
        <v>2286</v>
      </c>
    </row>
    <row r="2265" spans="1:1">
      <c r="A2265" s="1" t="s">
        <v>2287</v>
      </c>
    </row>
    <row r="2266" spans="1:1">
      <c r="A2266" s="1" t="s">
        <v>2288</v>
      </c>
    </row>
    <row r="2267" spans="1:1">
      <c r="A2267" s="1" t="s">
        <v>2289</v>
      </c>
    </row>
    <row r="2268" spans="1:1">
      <c r="A2268" s="1" t="s">
        <v>2290</v>
      </c>
    </row>
    <row r="2269" spans="1:1">
      <c r="A2269" s="1" t="s">
        <v>2291</v>
      </c>
    </row>
    <row r="2270" spans="1:1">
      <c r="A2270" s="1" t="s">
        <v>2292</v>
      </c>
    </row>
    <row r="2271" spans="1:1">
      <c r="A2271" s="1" t="s">
        <v>2293</v>
      </c>
    </row>
    <row r="2272" spans="1:1">
      <c r="A2272" s="1" t="s">
        <v>2294</v>
      </c>
    </row>
    <row r="2273" spans="1:1">
      <c r="A2273" s="1" t="s">
        <v>2295</v>
      </c>
    </row>
    <row r="2274" spans="1:1">
      <c r="A2274" s="1" t="s">
        <v>2296</v>
      </c>
    </row>
    <row r="2275" spans="1:1">
      <c r="A2275" s="1" t="s">
        <v>2297</v>
      </c>
    </row>
    <row r="2276" spans="1:1">
      <c r="A2276" s="1" t="s">
        <v>2298</v>
      </c>
    </row>
    <row r="2277" spans="1:1">
      <c r="A2277" s="1" t="s">
        <v>2299</v>
      </c>
    </row>
    <row r="2278" spans="1:1">
      <c r="A2278" s="1" t="s">
        <v>2300</v>
      </c>
    </row>
    <row r="2279" spans="1:1">
      <c r="A2279" s="1" t="s">
        <v>2301</v>
      </c>
    </row>
    <row r="2280" spans="1:1">
      <c r="A2280" s="1" t="s">
        <v>2302</v>
      </c>
    </row>
    <row r="2281" spans="1:1">
      <c r="A2281" s="1" t="s">
        <v>2303</v>
      </c>
    </row>
    <row r="2282" spans="1:1">
      <c r="A2282" s="1" t="s">
        <v>2304</v>
      </c>
    </row>
    <row r="2283" spans="1:1">
      <c r="A2283" s="1" t="s">
        <v>2305</v>
      </c>
    </row>
    <row r="2284" spans="1:1">
      <c r="A2284" s="1" t="s">
        <v>2306</v>
      </c>
    </row>
    <row r="2285" spans="1:1">
      <c r="A2285" s="1" t="s">
        <v>2307</v>
      </c>
    </row>
    <row r="2286" spans="1:1">
      <c r="A2286" s="1" t="s">
        <v>2308</v>
      </c>
    </row>
    <row r="2287" spans="1:1">
      <c r="A2287" s="1" t="s">
        <v>2309</v>
      </c>
    </row>
    <row r="2288" spans="1:1">
      <c r="A2288" s="1" t="s">
        <v>2310</v>
      </c>
    </row>
    <row r="2289" spans="1:1">
      <c r="A2289" s="1" t="s">
        <v>2311</v>
      </c>
    </row>
    <row r="2290" spans="1:1">
      <c r="A2290" s="1" t="s">
        <v>2312</v>
      </c>
    </row>
    <row r="2291" spans="1:1">
      <c r="A2291" s="1" t="s">
        <v>2313</v>
      </c>
    </row>
    <row r="2292" spans="1:1">
      <c r="A2292" s="1" t="s">
        <v>2314</v>
      </c>
    </row>
    <row r="2293" spans="1:1">
      <c r="A2293" s="1" t="s">
        <v>2315</v>
      </c>
    </row>
    <row r="2294" spans="1:1">
      <c r="A2294" s="1" t="s">
        <v>2316</v>
      </c>
    </row>
    <row r="2295" spans="1:1">
      <c r="A2295" s="1" t="s">
        <v>2317</v>
      </c>
    </row>
    <row r="2296" spans="1:1">
      <c r="A2296" s="1" t="s">
        <v>2318</v>
      </c>
    </row>
    <row r="2297" spans="1:1">
      <c r="A2297" s="1" t="s">
        <v>2319</v>
      </c>
    </row>
    <row r="2298" spans="1:1">
      <c r="A2298" s="1" t="s">
        <v>2320</v>
      </c>
    </row>
    <row r="2299" spans="1:1">
      <c r="A2299" s="1" t="s">
        <v>2321</v>
      </c>
    </row>
    <row r="2300" spans="1:1">
      <c r="A2300" s="1" t="s">
        <v>2322</v>
      </c>
    </row>
    <row r="2301" spans="1:1">
      <c r="A2301" s="1" t="s">
        <v>2323</v>
      </c>
    </row>
    <row r="2302" spans="1:1">
      <c r="A2302" s="1" t="s">
        <v>2324</v>
      </c>
    </row>
    <row r="2303" spans="1:1">
      <c r="A2303" s="1" t="s">
        <v>2325</v>
      </c>
    </row>
    <row r="2304" spans="1:1">
      <c r="A2304" s="1" t="s">
        <v>2326</v>
      </c>
    </row>
    <row r="2305" spans="1:1">
      <c r="A2305" s="1" t="s">
        <v>2327</v>
      </c>
    </row>
    <row r="2306" spans="1:1">
      <c r="A2306" s="1" t="s">
        <v>2328</v>
      </c>
    </row>
    <row r="2307" spans="1:1">
      <c r="A2307" s="1" t="s">
        <v>2329</v>
      </c>
    </row>
    <row r="2308" spans="1:1">
      <c r="A2308" s="1" t="s">
        <v>2330</v>
      </c>
    </row>
    <row r="2309" spans="1:1">
      <c r="A2309" s="1" t="s">
        <v>2331</v>
      </c>
    </row>
    <row r="2310" spans="1:1">
      <c r="A2310" s="1" t="s">
        <v>2332</v>
      </c>
    </row>
    <row r="2311" spans="1:1">
      <c r="A2311" s="1" t="s">
        <v>2333</v>
      </c>
    </row>
    <row r="2312" spans="1:1">
      <c r="A2312" s="1" t="s">
        <v>2334</v>
      </c>
    </row>
    <row r="2313" spans="1:1">
      <c r="A2313" s="1" t="s">
        <v>2335</v>
      </c>
    </row>
    <row r="2314" spans="1:1">
      <c r="A2314" s="1" t="s">
        <v>2336</v>
      </c>
    </row>
    <row r="2315" spans="1:1">
      <c r="A2315" s="1" t="s">
        <v>2337</v>
      </c>
    </row>
    <row r="2316" spans="1:1">
      <c r="A2316" s="1" t="s">
        <v>2338</v>
      </c>
    </row>
    <row r="2317" spans="1:1">
      <c r="A2317" s="1" t="s">
        <v>2339</v>
      </c>
    </row>
    <row r="2318" spans="1:1">
      <c r="A2318" s="1" t="s">
        <v>2340</v>
      </c>
    </row>
    <row r="2319" spans="1:1">
      <c r="A2319" s="1" t="s">
        <v>2341</v>
      </c>
    </row>
    <row r="2320" spans="1:1">
      <c r="A2320" s="1" t="s">
        <v>2342</v>
      </c>
    </row>
    <row r="2321" spans="1:1">
      <c r="A2321" s="1" t="s">
        <v>2343</v>
      </c>
    </row>
    <row r="2322" spans="1:1">
      <c r="A2322" s="1" t="s">
        <v>2344</v>
      </c>
    </row>
    <row r="2323" spans="1:1">
      <c r="A2323" s="1" t="s">
        <v>2345</v>
      </c>
    </row>
    <row r="2324" spans="1:1">
      <c r="A2324" s="1" t="s">
        <v>2346</v>
      </c>
    </row>
    <row r="2325" spans="1:1">
      <c r="A2325" s="1" t="s">
        <v>2347</v>
      </c>
    </row>
    <row r="2326" spans="1:1">
      <c r="A2326" s="1" t="s">
        <v>2348</v>
      </c>
    </row>
    <row r="2327" spans="1:1">
      <c r="A2327" s="1" t="s">
        <v>2349</v>
      </c>
    </row>
    <row r="2328" spans="1:1">
      <c r="A2328" s="1" t="s">
        <v>2350</v>
      </c>
    </row>
    <row r="2329" spans="1:1">
      <c r="A2329" s="1" t="s">
        <v>2351</v>
      </c>
    </row>
    <row r="2330" spans="1:1">
      <c r="A2330" s="1" t="s">
        <v>2352</v>
      </c>
    </row>
    <row r="2331" spans="1:1">
      <c r="A2331" s="1" t="s">
        <v>2353</v>
      </c>
    </row>
    <row r="2332" spans="1:1">
      <c r="A2332" s="1" t="s">
        <v>2354</v>
      </c>
    </row>
    <row r="2333" spans="1:1">
      <c r="A2333" s="1" t="s">
        <v>2355</v>
      </c>
    </row>
    <row r="2334" spans="1:1">
      <c r="A2334" s="1" t="s">
        <v>2356</v>
      </c>
    </row>
    <row r="2335" spans="1:1">
      <c r="A2335" s="1" t="s">
        <v>2357</v>
      </c>
    </row>
    <row r="2336" spans="1:1">
      <c r="A2336" s="1" t="s">
        <v>2358</v>
      </c>
    </row>
    <row r="2337" spans="1:1">
      <c r="A2337" s="1" t="s">
        <v>2359</v>
      </c>
    </row>
    <row r="2338" spans="1:1">
      <c r="A2338" s="1" t="s">
        <v>2360</v>
      </c>
    </row>
    <row r="2339" spans="1:1">
      <c r="A2339" s="1" t="s">
        <v>2361</v>
      </c>
    </row>
    <row r="2340" spans="1:1">
      <c r="A2340" s="1" t="s">
        <v>2362</v>
      </c>
    </row>
    <row r="2341" spans="1:1">
      <c r="A2341" s="1" t="s">
        <v>2363</v>
      </c>
    </row>
    <row r="2342" spans="1:1">
      <c r="A2342" s="1" t="s">
        <v>2364</v>
      </c>
    </row>
    <row r="2343" spans="1:1">
      <c r="A2343" s="1" t="s">
        <v>2365</v>
      </c>
    </row>
    <row r="2344" spans="1:1">
      <c r="A2344" s="1" t="s">
        <v>2366</v>
      </c>
    </row>
    <row r="2345" spans="1:1">
      <c r="A2345" s="1" t="s">
        <v>2367</v>
      </c>
    </row>
    <row r="2346" spans="1:1">
      <c r="A2346" s="1" t="s">
        <v>2368</v>
      </c>
    </row>
    <row r="2347" spans="1:1">
      <c r="A2347" s="1" t="s">
        <v>2369</v>
      </c>
    </row>
    <row r="2348" spans="1:1">
      <c r="A2348" s="1" t="s">
        <v>2370</v>
      </c>
    </row>
    <row r="2349" spans="1:1">
      <c r="A2349" s="1" t="s">
        <v>2371</v>
      </c>
    </row>
    <row r="2350" spans="1:1">
      <c r="A2350" s="1" t="s">
        <v>2372</v>
      </c>
    </row>
    <row r="2351" spans="1:1">
      <c r="A2351" s="1" t="s">
        <v>2373</v>
      </c>
    </row>
    <row r="2352" spans="1:1">
      <c r="A2352" s="1" t="s">
        <v>2374</v>
      </c>
    </row>
    <row r="2353" spans="1:1">
      <c r="A2353" s="1" t="s">
        <v>2375</v>
      </c>
    </row>
    <row r="2354" spans="1:1">
      <c r="A2354" s="1" t="s">
        <v>2376</v>
      </c>
    </row>
    <row r="2355" spans="1:1">
      <c r="A2355" s="1" t="s">
        <v>2377</v>
      </c>
    </row>
    <row r="2356" spans="1:1">
      <c r="A2356" s="1" t="s">
        <v>2378</v>
      </c>
    </row>
    <row r="2357" spans="1:1">
      <c r="A2357" s="1" t="s">
        <v>2379</v>
      </c>
    </row>
    <row r="2358" spans="1:1">
      <c r="A2358" s="1" t="s">
        <v>2380</v>
      </c>
    </row>
    <row r="2359" spans="1:1">
      <c r="A2359" s="1" t="s">
        <v>2381</v>
      </c>
    </row>
    <row r="2360" spans="1:1">
      <c r="A2360" s="1" t="s">
        <v>2382</v>
      </c>
    </row>
    <row r="2361" spans="1:1">
      <c r="A2361" s="1" t="s">
        <v>2383</v>
      </c>
    </row>
    <row r="2362" spans="1:1">
      <c r="A2362" s="1" t="s">
        <v>2384</v>
      </c>
    </row>
    <row r="2363" spans="1:1">
      <c r="A2363" s="1" t="s">
        <v>2385</v>
      </c>
    </row>
    <row r="2364" spans="1:1">
      <c r="A2364" s="1" t="s">
        <v>2386</v>
      </c>
    </row>
    <row r="2365" spans="1:1">
      <c r="A2365" s="1" t="s">
        <v>2387</v>
      </c>
    </row>
    <row r="2366" spans="1:1">
      <c r="A2366" s="1" t="s">
        <v>2388</v>
      </c>
    </row>
    <row r="2367" spans="1:1">
      <c r="A2367" s="1" t="s">
        <v>2389</v>
      </c>
    </row>
    <row r="2368" spans="1:1">
      <c r="A2368" s="1" t="s">
        <v>2390</v>
      </c>
    </row>
    <row r="2369" spans="1:1">
      <c r="A2369" s="1" t="s">
        <v>2391</v>
      </c>
    </row>
    <row r="2370" spans="1:1">
      <c r="A2370" s="1" t="s">
        <v>2392</v>
      </c>
    </row>
    <row r="2371" spans="1:1">
      <c r="A2371" s="1" t="s">
        <v>2393</v>
      </c>
    </row>
    <row r="2372" spans="1:1">
      <c r="A2372" s="1" t="s">
        <v>2394</v>
      </c>
    </row>
    <row r="2373" spans="1:1">
      <c r="A2373" s="1" t="s">
        <v>2395</v>
      </c>
    </row>
    <row r="2374" spans="1:1">
      <c r="A2374" s="1" t="s">
        <v>2396</v>
      </c>
    </row>
    <row r="2375" spans="1:1">
      <c r="A2375" s="1" t="s">
        <v>2397</v>
      </c>
    </row>
    <row r="2376" spans="1:1">
      <c r="A2376" s="1" t="s">
        <v>2398</v>
      </c>
    </row>
    <row r="2377" spans="1:1">
      <c r="A2377" s="1" t="s">
        <v>2399</v>
      </c>
    </row>
    <row r="2378" spans="1:1">
      <c r="A2378" s="1" t="s">
        <v>2400</v>
      </c>
    </row>
    <row r="2379" spans="1:1">
      <c r="A2379" s="1" t="s">
        <v>2401</v>
      </c>
    </row>
    <row r="2380" spans="1:1">
      <c r="A2380" s="1" t="s">
        <v>2402</v>
      </c>
    </row>
    <row r="2381" spans="1:1">
      <c r="A2381" s="1" t="s">
        <v>2403</v>
      </c>
    </row>
    <row r="2382" spans="1:1">
      <c r="A2382" s="1" t="s">
        <v>2404</v>
      </c>
    </row>
    <row r="2383" spans="1:1">
      <c r="A2383" s="1" t="s">
        <v>2405</v>
      </c>
    </row>
    <row r="2384" spans="1:1">
      <c r="A2384" s="1" t="s">
        <v>2406</v>
      </c>
    </row>
    <row r="2385" spans="1:1">
      <c r="A2385" s="1" t="s">
        <v>2407</v>
      </c>
    </row>
    <row r="2386" spans="1:1">
      <c r="A2386" s="1" t="s">
        <v>2408</v>
      </c>
    </row>
    <row r="2387" spans="1:1">
      <c r="A2387" s="1" t="s">
        <v>2409</v>
      </c>
    </row>
    <row r="2388" spans="1:1">
      <c r="A2388" s="1" t="s">
        <v>2410</v>
      </c>
    </row>
    <row r="2389" spans="1:1">
      <c r="A2389" s="1" t="s">
        <v>2411</v>
      </c>
    </row>
    <row r="2390" spans="1:1">
      <c r="A2390" s="1" t="s">
        <v>2412</v>
      </c>
    </row>
    <row r="2391" spans="1:1">
      <c r="A2391" s="1" t="s">
        <v>2413</v>
      </c>
    </row>
    <row r="2392" spans="1:1">
      <c r="A2392" s="1" t="s">
        <v>2414</v>
      </c>
    </row>
    <row r="2393" spans="1:1">
      <c r="A2393" s="1" t="s">
        <v>2415</v>
      </c>
    </row>
    <row r="2394" spans="1:1">
      <c r="A2394" s="1" t="s">
        <v>2416</v>
      </c>
    </row>
    <row r="2395" spans="1:1">
      <c r="A2395" s="1" t="s">
        <v>2417</v>
      </c>
    </row>
    <row r="2396" spans="1:1">
      <c r="A2396" s="1" t="s">
        <v>2418</v>
      </c>
    </row>
    <row r="2397" spans="1:1">
      <c r="A2397" s="1" t="s">
        <v>2419</v>
      </c>
    </row>
    <row r="2398" spans="1:1">
      <c r="A2398" s="1" t="s">
        <v>2420</v>
      </c>
    </row>
    <row r="2399" spans="1:1">
      <c r="A2399" s="1" t="s">
        <v>2421</v>
      </c>
    </row>
    <row r="2400" spans="1:1">
      <c r="A2400" s="1" t="s">
        <v>2422</v>
      </c>
    </row>
    <row r="2401" spans="1:1">
      <c r="A2401" s="1" t="s">
        <v>2423</v>
      </c>
    </row>
    <row r="2402" spans="1:1">
      <c r="A2402" s="1" t="s">
        <v>2424</v>
      </c>
    </row>
    <row r="2403" spans="1:1">
      <c r="A2403" s="1" t="s">
        <v>2425</v>
      </c>
    </row>
    <row r="2404" spans="1:1">
      <c r="A2404" s="1" t="s">
        <v>2426</v>
      </c>
    </row>
    <row r="2405" spans="1:1">
      <c r="A2405" s="1" t="s">
        <v>2427</v>
      </c>
    </row>
    <row r="2406" spans="1:1">
      <c r="A2406" s="1" t="s">
        <v>2428</v>
      </c>
    </row>
    <row r="2407" spans="1:1">
      <c r="A2407" s="1" t="s">
        <v>2429</v>
      </c>
    </row>
    <row r="2408" spans="1:1">
      <c r="A2408" s="1" t="s">
        <v>2430</v>
      </c>
    </row>
    <row r="2409" spans="1:1">
      <c r="A2409" s="1" t="s">
        <v>2431</v>
      </c>
    </row>
    <row r="2410" spans="1:1">
      <c r="A2410" s="1" t="s">
        <v>2432</v>
      </c>
    </row>
    <row r="2411" spans="1:1">
      <c r="A2411" s="1" t="s">
        <v>2433</v>
      </c>
    </row>
    <row r="2412" spans="1:1">
      <c r="A2412" s="1" t="s">
        <v>2434</v>
      </c>
    </row>
    <row r="2413" spans="1:1">
      <c r="A2413" s="1" t="s">
        <v>2435</v>
      </c>
    </row>
    <row r="2414" spans="1:1">
      <c r="A2414" s="1" t="s">
        <v>2436</v>
      </c>
    </row>
    <row r="2415" spans="1:1">
      <c r="A2415" s="1" t="s">
        <v>2437</v>
      </c>
    </row>
    <row r="2416" spans="1:1">
      <c r="A2416" s="1" t="s">
        <v>2438</v>
      </c>
    </row>
    <row r="2417" spans="1:1">
      <c r="A2417" s="1" t="s">
        <v>2439</v>
      </c>
    </row>
    <row r="2418" spans="1:1">
      <c r="A2418" s="1" t="s">
        <v>2440</v>
      </c>
    </row>
    <row r="2419" spans="1:1">
      <c r="A2419" s="1" t="s">
        <v>2441</v>
      </c>
    </row>
    <row r="2420" spans="1:1">
      <c r="A2420" s="1" t="s">
        <v>2442</v>
      </c>
    </row>
    <row r="2421" spans="1:1">
      <c r="A2421" s="1" t="s">
        <v>2443</v>
      </c>
    </row>
    <row r="2422" spans="1:1">
      <c r="A2422" s="1" t="s">
        <v>2444</v>
      </c>
    </row>
    <row r="2423" spans="1:1">
      <c r="A2423" s="1" t="s">
        <v>2445</v>
      </c>
    </row>
    <row r="2424" spans="1:1">
      <c r="A2424" s="1" t="s">
        <v>2446</v>
      </c>
    </row>
    <row r="2425" spans="1:1">
      <c r="A2425" s="1" t="s">
        <v>2447</v>
      </c>
    </row>
    <row r="2426" spans="1:1">
      <c r="A2426" s="1" t="s">
        <v>2448</v>
      </c>
    </row>
    <row r="2427" spans="1:1">
      <c r="A2427" s="1" t="s">
        <v>2449</v>
      </c>
    </row>
    <row r="2428" spans="1:1">
      <c r="A2428" s="1" t="s">
        <v>2450</v>
      </c>
    </row>
    <row r="2429" spans="1:1">
      <c r="A2429" s="1" t="s">
        <v>2451</v>
      </c>
    </row>
    <row r="2430" spans="1:1">
      <c r="A2430" s="1" t="s">
        <v>2452</v>
      </c>
    </row>
    <row r="2431" spans="1:1">
      <c r="A2431" s="1" t="s">
        <v>2453</v>
      </c>
    </row>
    <row r="2432" spans="1:1">
      <c r="A2432" s="1" t="s">
        <v>2454</v>
      </c>
    </row>
    <row r="2433" spans="1:1">
      <c r="A2433" s="1" t="s">
        <v>2455</v>
      </c>
    </row>
    <row r="2434" spans="1:1">
      <c r="A2434" s="1" t="s">
        <v>2456</v>
      </c>
    </row>
    <row r="2435" spans="1:1">
      <c r="A2435" s="1" t="s">
        <v>2457</v>
      </c>
    </row>
    <row r="2436" spans="1:1">
      <c r="A2436" s="1" t="s">
        <v>2458</v>
      </c>
    </row>
    <row r="2437" spans="1:1">
      <c r="A2437" s="1" t="s">
        <v>2459</v>
      </c>
    </row>
    <row r="2438" spans="1:1">
      <c r="A2438" s="1" t="s">
        <v>2460</v>
      </c>
    </row>
    <row r="2439" spans="1:1">
      <c r="A2439" s="1" t="s">
        <v>2461</v>
      </c>
    </row>
    <row r="2440" spans="1:1">
      <c r="A2440" s="1" t="s">
        <v>2462</v>
      </c>
    </row>
    <row r="2441" spans="1:1">
      <c r="A2441" s="1" t="s">
        <v>2463</v>
      </c>
    </row>
    <row r="2442" spans="1:1">
      <c r="A2442" s="1" t="s">
        <v>2464</v>
      </c>
    </row>
    <row r="2443" spans="1:1">
      <c r="A2443" s="1" t="s">
        <v>2465</v>
      </c>
    </row>
    <row r="2444" spans="1:1">
      <c r="A2444" s="1" t="s">
        <v>2466</v>
      </c>
    </row>
    <row r="2445" spans="1:1">
      <c r="A2445" s="1" t="s">
        <v>2467</v>
      </c>
    </row>
    <row r="2446" spans="1:1">
      <c r="A2446" s="1" t="s">
        <v>2468</v>
      </c>
    </row>
    <row r="2447" spans="1:1">
      <c r="A2447" s="1" t="s">
        <v>2469</v>
      </c>
    </row>
    <row r="2448" spans="1:1">
      <c r="A2448" s="1" t="s">
        <v>2470</v>
      </c>
    </row>
    <row r="2449" spans="1:1">
      <c r="A2449" s="1" t="s">
        <v>2471</v>
      </c>
    </row>
    <row r="2450" spans="1:1">
      <c r="A2450" s="1" t="s">
        <v>2472</v>
      </c>
    </row>
    <row r="2451" spans="1:1">
      <c r="A2451" s="1" t="s">
        <v>2473</v>
      </c>
    </row>
    <row r="2452" spans="1:1">
      <c r="A2452" s="1" t="s">
        <v>2474</v>
      </c>
    </row>
    <row r="2453" spans="1:1">
      <c r="A2453" s="1" t="s">
        <v>2475</v>
      </c>
    </row>
    <row r="2454" spans="1:1">
      <c r="A2454" s="1" t="s">
        <v>2476</v>
      </c>
    </row>
    <row r="2455" spans="1:1">
      <c r="A2455" s="1" t="s">
        <v>2477</v>
      </c>
    </row>
    <row r="2456" spans="1:1">
      <c r="A2456" s="1" t="s">
        <v>2478</v>
      </c>
    </row>
    <row r="2457" spans="1:1">
      <c r="A2457" s="1" t="s">
        <v>2479</v>
      </c>
    </row>
    <row r="2458" spans="1:1">
      <c r="A2458" s="1" t="s">
        <v>2480</v>
      </c>
    </row>
    <row r="2459" spans="1:1">
      <c r="A2459" s="1" t="s">
        <v>2481</v>
      </c>
    </row>
    <row r="2460" spans="1:1">
      <c r="A2460" s="1" t="s">
        <v>2482</v>
      </c>
    </row>
    <row r="2461" spans="1:1">
      <c r="A2461" s="1" t="s">
        <v>2483</v>
      </c>
    </row>
    <row r="2462" spans="1:1">
      <c r="A2462" s="1" t="s">
        <v>2484</v>
      </c>
    </row>
    <row r="2463" spans="1:1">
      <c r="A2463" s="1" t="s">
        <v>2485</v>
      </c>
    </row>
    <row r="2464" spans="1:1">
      <c r="A2464" s="1" t="s">
        <v>2486</v>
      </c>
    </row>
    <row r="2465" spans="1:1">
      <c r="A2465" s="1" t="s">
        <v>2487</v>
      </c>
    </row>
    <row r="2466" spans="1:1">
      <c r="A2466" s="1" t="s">
        <v>2488</v>
      </c>
    </row>
    <row r="2467" spans="1:1">
      <c r="A2467" s="1" t="s">
        <v>2489</v>
      </c>
    </row>
    <row r="2468" spans="1:1">
      <c r="A2468" s="1" t="s">
        <v>2490</v>
      </c>
    </row>
    <row r="2469" spans="1:1">
      <c r="A2469" s="1" t="s">
        <v>2491</v>
      </c>
    </row>
    <row r="2470" spans="1:1">
      <c r="A2470" s="1" t="s">
        <v>2492</v>
      </c>
    </row>
    <row r="2471" spans="1:1">
      <c r="A2471" s="1" t="s">
        <v>2493</v>
      </c>
    </row>
    <row r="2472" spans="1:1">
      <c r="A2472" s="1" t="s">
        <v>2494</v>
      </c>
    </row>
    <row r="2473" spans="1:1">
      <c r="A2473" s="1" t="s">
        <v>2495</v>
      </c>
    </row>
    <row r="2474" spans="1:1">
      <c r="A2474" s="1" t="s">
        <v>2496</v>
      </c>
    </row>
    <row r="2475" spans="1:1">
      <c r="A2475" s="1" t="s">
        <v>2497</v>
      </c>
    </row>
    <row r="2476" spans="1:1">
      <c r="A2476" s="1" t="s">
        <v>2498</v>
      </c>
    </row>
    <row r="2477" spans="1:1">
      <c r="A2477" s="1" t="s">
        <v>2499</v>
      </c>
    </row>
    <row r="2478" spans="1:1">
      <c r="A2478" s="1" t="s">
        <v>2500</v>
      </c>
    </row>
    <row r="2479" spans="1:1">
      <c r="A2479" s="1" t="s">
        <v>2501</v>
      </c>
    </row>
    <row r="2480" spans="1:1">
      <c r="A2480" s="1" t="s">
        <v>2502</v>
      </c>
    </row>
    <row r="2481" spans="1:1">
      <c r="A2481" s="1" t="s">
        <v>2503</v>
      </c>
    </row>
    <row r="2482" spans="1:1">
      <c r="A2482" s="1" t="s">
        <v>2504</v>
      </c>
    </row>
    <row r="2483" spans="1:1">
      <c r="A2483" s="1" t="s">
        <v>2505</v>
      </c>
    </row>
    <row r="2484" spans="1:1">
      <c r="A2484" s="1" t="s">
        <v>2506</v>
      </c>
    </row>
    <row r="2485" spans="1:1">
      <c r="A2485" s="1" t="s">
        <v>2507</v>
      </c>
    </row>
    <row r="2486" spans="1:1">
      <c r="A2486" s="1" t="s">
        <v>2508</v>
      </c>
    </row>
    <row r="2487" spans="1:1">
      <c r="A2487" s="1" t="s">
        <v>2509</v>
      </c>
    </row>
    <row r="2488" spans="1:1">
      <c r="A2488" s="1" t="s">
        <v>2510</v>
      </c>
    </row>
    <row r="2489" spans="1:1">
      <c r="A2489" s="1" t="s">
        <v>2511</v>
      </c>
    </row>
    <row r="2490" spans="1:1">
      <c r="A2490" s="1" t="s">
        <v>2512</v>
      </c>
    </row>
    <row r="2491" spans="1:1">
      <c r="A2491" s="1" t="s">
        <v>2513</v>
      </c>
    </row>
    <row r="2492" spans="1:1">
      <c r="A2492" s="1" t="s">
        <v>2514</v>
      </c>
    </row>
    <row r="2493" spans="1:1">
      <c r="A2493" s="1" t="s">
        <v>2515</v>
      </c>
    </row>
    <row r="2494" spans="1:1">
      <c r="A2494" s="1" t="s">
        <v>2516</v>
      </c>
    </row>
    <row r="2495" spans="1:1">
      <c r="A2495" s="1" t="s">
        <v>2517</v>
      </c>
    </row>
    <row r="2496" spans="1:1">
      <c r="A2496" s="1" t="s">
        <v>2518</v>
      </c>
    </row>
    <row r="2497" spans="1:1">
      <c r="A2497" s="1" t="s">
        <v>2519</v>
      </c>
    </row>
    <row r="2498" spans="1:1">
      <c r="A2498" s="1" t="s">
        <v>2520</v>
      </c>
    </row>
    <row r="2499" spans="1:1">
      <c r="A2499" s="1" t="s">
        <v>2521</v>
      </c>
    </row>
    <row r="2500" spans="1:1">
      <c r="A2500" s="1" t="s">
        <v>2522</v>
      </c>
    </row>
    <row r="2501" spans="1:1">
      <c r="A2501" s="1" t="s">
        <v>2523</v>
      </c>
    </row>
    <row r="2502" spans="1:1">
      <c r="A2502" s="1" t="s">
        <v>2524</v>
      </c>
    </row>
    <row r="2503" spans="1:1">
      <c r="A2503" s="1" t="s">
        <v>2525</v>
      </c>
    </row>
    <row r="2504" spans="1:1">
      <c r="A2504" s="1" t="s">
        <v>2526</v>
      </c>
    </row>
    <row r="2505" spans="1:1">
      <c r="A2505" s="1" t="s">
        <v>2527</v>
      </c>
    </row>
    <row r="2506" spans="1:1">
      <c r="A2506" s="1" t="s">
        <v>2528</v>
      </c>
    </row>
    <row r="2507" spans="1:1">
      <c r="A2507" s="1" t="s">
        <v>2529</v>
      </c>
    </row>
    <row r="2508" spans="1:1">
      <c r="A2508" s="1" t="s">
        <v>2530</v>
      </c>
    </row>
    <row r="2509" spans="1:1">
      <c r="A2509" s="1" t="s">
        <v>2531</v>
      </c>
    </row>
    <row r="2510" spans="1:1">
      <c r="A2510" s="1" t="s">
        <v>2532</v>
      </c>
    </row>
    <row r="2511" spans="1:1">
      <c r="A2511" s="1" t="s">
        <v>2533</v>
      </c>
    </row>
    <row r="2512" spans="1:1">
      <c r="A2512" s="1" t="s">
        <v>2534</v>
      </c>
    </row>
    <row r="2513" spans="1:1">
      <c r="A2513" s="1" t="s">
        <v>2535</v>
      </c>
    </row>
    <row r="2514" spans="1:1">
      <c r="A2514" s="1" t="s">
        <v>2536</v>
      </c>
    </row>
    <row r="2515" spans="1:1">
      <c r="A2515" s="1" t="s">
        <v>2537</v>
      </c>
    </row>
    <row r="2516" spans="1:1">
      <c r="A2516" s="1" t="s">
        <v>2538</v>
      </c>
    </row>
    <row r="2517" spans="1:1">
      <c r="A2517" s="1" t="s">
        <v>2539</v>
      </c>
    </row>
    <row r="2518" spans="1:1">
      <c r="A2518" s="1" t="s">
        <v>2540</v>
      </c>
    </row>
    <row r="2519" spans="1:1">
      <c r="A2519" s="1" t="s">
        <v>2541</v>
      </c>
    </row>
    <row r="2520" spans="1:1">
      <c r="A2520" s="1" t="s">
        <v>2542</v>
      </c>
    </row>
    <row r="2521" spans="1:1">
      <c r="A2521" s="1" t="s">
        <v>2543</v>
      </c>
    </row>
    <row r="2522" spans="1:1">
      <c r="A2522" s="1" t="s">
        <v>2544</v>
      </c>
    </row>
    <row r="2523" spans="1:1">
      <c r="A2523" s="1" t="s">
        <v>2545</v>
      </c>
    </row>
    <row r="2524" spans="1:1">
      <c r="A2524" s="1" t="s">
        <v>2546</v>
      </c>
    </row>
    <row r="2525" spans="1:1">
      <c r="A2525" s="1" t="s">
        <v>2547</v>
      </c>
    </row>
    <row r="2526" spans="1:1">
      <c r="A2526" s="1" t="s">
        <v>2548</v>
      </c>
    </row>
    <row r="2527" spans="1:1">
      <c r="A2527" s="1" t="s">
        <v>2549</v>
      </c>
    </row>
    <row r="2528" spans="1:1">
      <c r="A2528" s="1" t="s">
        <v>2550</v>
      </c>
    </row>
    <row r="2529" spans="1:1">
      <c r="A2529" s="1" t="s">
        <v>2551</v>
      </c>
    </row>
    <row r="2530" spans="1:1">
      <c r="A2530" s="1" t="s">
        <v>2552</v>
      </c>
    </row>
    <row r="2531" spans="1:1">
      <c r="A2531" s="1" t="s">
        <v>2553</v>
      </c>
    </row>
    <row r="2532" spans="1:1">
      <c r="A2532" s="1" t="s">
        <v>2554</v>
      </c>
    </row>
    <row r="2533" spans="1:1">
      <c r="A2533" s="1" t="s">
        <v>2555</v>
      </c>
    </row>
    <row r="2534" spans="1:1">
      <c r="A2534" s="1" t="s">
        <v>2556</v>
      </c>
    </row>
    <row r="2535" spans="1:1">
      <c r="A2535" s="1" t="s">
        <v>2557</v>
      </c>
    </row>
    <row r="2536" spans="1:1">
      <c r="A2536" s="1" t="s">
        <v>2558</v>
      </c>
    </row>
    <row r="2537" spans="1:1">
      <c r="A2537" s="1" t="s">
        <v>2559</v>
      </c>
    </row>
    <row r="2538" spans="1:1">
      <c r="A2538" s="1" t="s">
        <v>2560</v>
      </c>
    </row>
    <row r="2539" spans="1:1">
      <c r="A2539" s="1" t="s">
        <v>2561</v>
      </c>
    </row>
    <row r="2540" spans="1:1">
      <c r="A2540" s="1" t="s">
        <v>2562</v>
      </c>
    </row>
    <row r="2541" spans="1:1">
      <c r="A2541" s="1" t="s">
        <v>2563</v>
      </c>
    </row>
    <row r="2542" spans="1:1">
      <c r="A2542" s="1" t="s">
        <v>2564</v>
      </c>
    </row>
    <row r="2543" spans="1:1">
      <c r="A2543" s="1" t="s">
        <v>2565</v>
      </c>
    </row>
    <row r="2544" spans="1:1">
      <c r="A2544" s="1" t="s">
        <v>2566</v>
      </c>
    </row>
    <row r="2545" spans="1:1">
      <c r="A2545" s="1" t="s">
        <v>2567</v>
      </c>
    </row>
    <row r="2546" spans="1:1">
      <c r="A2546" s="1" t="s">
        <v>2568</v>
      </c>
    </row>
    <row r="2547" spans="1:1">
      <c r="A2547" s="1" t="s">
        <v>2569</v>
      </c>
    </row>
    <row r="2548" spans="1:1">
      <c r="A2548" s="1" t="s">
        <v>2570</v>
      </c>
    </row>
    <row r="2549" spans="1:1">
      <c r="A2549" s="1" t="s">
        <v>2571</v>
      </c>
    </row>
    <row r="2550" spans="1:1">
      <c r="A2550" s="1" t="s">
        <v>2572</v>
      </c>
    </row>
    <row r="2551" spans="1:1">
      <c r="A2551" s="1" t="s">
        <v>2573</v>
      </c>
    </row>
    <row r="2552" spans="1:1">
      <c r="A2552" s="1" t="s">
        <v>2574</v>
      </c>
    </row>
    <row r="2553" spans="1:1">
      <c r="A2553" s="1" t="s">
        <v>2575</v>
      </c>
    </row>
    <row r="2554" spans="1:1">
      <c r="A2554" s="1" t="s">
        <v>2576</v>
      </c>
    </row>
    <row r="2555" spans="1:1">
      <c r="A2555" s="1" t="s">
        <v>2577</v>
      </c>
    </row>
    <row r="2556" spans="1:1">
      <c r="A2556" s="1" t="s">
        <v>2578</v>
      </c>
    </row>
    <row r="2557" spans="1:1">
      <c r="A2557" s="1" t="s">
        <v>2579</v>
      </c>
    </row>
    <row r="2558" spans="1:1">
      <c r="A2558" s="1" t="s">
        <v>2580</v>
      </c>
    </row>
    <row r="2559" spans="1:1">
      <c r="A2559" s="1" t="s">
        <v>2581</v>
      </c>
    </row>
    <row r="2560" spans="1:1">
      <c r="A2560" s="1" t="s">
        <v>2582</v>
      </c>
    </row>
    <row r="2561" spans="1:1">
      <c r="A2561" s="1" t="s">
        <v>2583</v>
      </c>
    </row>
    <row r="2562" spans="1:1">
      <c r="A2562" s="1" t="s">
        <v>2584</v>
      </c>
    </row>
    <row r="2563" spans="1:1">
      <c r="A2563" s="1" t="s">
        <v>2585</v>
      </c>
    </row>
    <row r="2564" spans="1:1">
      <c r="A2564" s="1" t="s">
        <v>2586</v>
      </c>
    </row>
    <row r="2565" spans="1:1">
      <c r="A2565" s="1" t="s">
        <v>2587</v>
      </c>
    </row>
    <row r="2566" spans="1:1">
      <c r="A2566" s="1" t="s">
        <v>2588</v>
      </c>
    </row>
    <row r="2567" spans="1:1">
      <c r="A2567" s="1" t="s">
        <v>2589</v>
      </c>
    </row>
    <row r="2568" spans="1:1">
      <c r="A2568" s="1" t="s">
        <v>2590</v>
      </c>
    </row>
    <row r="2569" spans="1:1">
      <c r="A2569" s="1" t="s">
        <v>2591</v>
      </c>
    </row>
    <row r="2570" spans="1:1">
      <c r="A2570" s="1" t="s">
        <v>2592</v>
      </c>
    </row>
    <row r="2571" spans="1:1">
      <c r="A2571" s="1" t="s">
        <v>2593</v>
      </c>
    </row>
    <row r="2572" spans="1:1">
      <c r="A2572" s="1" t="s">
        <v>2594</v>
      </c>
    </row>
    <row r="2573" spans="1:1">
      <c r="A2573" s="1" t="s">
        <v>2595</v>
      </c>
    </row>
    <row r="2574" spans="1:1">
      <c r="A2574" s="1" t="s">
        <v>2596</v>
      </c>
    </row>
    <row r="2575" spans="1:1">
      <c r="A2575" s="1" t="s">
        <v>2597</v>
      </c>
    </row>
    <row r="2576" spans="1:1">
      <c r="A2576" s="1" t="s">
        <v>2598</v>
      </c>
    </row>
    <row r="2577" spans="1:1">
      <c r="A2577" s="1" t="s">
        <v>2599</v>
      </c>
    </row>
    <row r="2578" spans="1:1">
      <c r="A2578" s="1" t="s">
        <v>2600</v>
      </c>
    </row>
    <row r="2579" spans="1:1">
      <c r="A2579" s="1" t="s">
        <v>2601</v>
      </c>
    </row>
    <row r="2580" spans="1:1">
      <c r="A2580" s="1" t="s">
        <v>2602</v>
      </c>
    </row>
    <row r="2581" spans="1:1">
      <c r="A2581" s="1" t="s">
        <v>2603</v>
      </c>
    </row>
    <row r="2582" spans="1:1">
      <c r="A2582" s="1" t="s">
        <v>2604</v>
      </c>
    </row>
    <row r="2583" spans="1:1">
      <c r="A2583" s="1" t="s">
        <v>2605</v>
      </c>
    </row>
    <row r="2584" spans="1:1">
      <c r="A2584" s="1" t="s">
        <v>2606</v>
      </c>
    </row>
    <row r="2585" spans="1:1">
      <c r="A2585" s="1" t="s">
        <v>2607</v>
      </c>
    </row>
    <row r="2586" spans="1:1">
      <c r="A2586" s="1" t="s">
        <v>2608</v>
      </c>
    </row>
    <row r="2587" spans="1:1">
      <c r="A2587" s="1" t="s">
        <v>2609</v>
      </c>
    </row>
    <row r="2588" spans="1:1">
      <c r="A2588" s="1" t="s">
        <v>2610</v>
      </c>
    </row>
    <row r="2589" spans="1:1">
      <c r="A2589" s="1" t="s">
        <v>2611</v>
      </c>
    </row>
    <row r="2590" spans="1:1">
      <c r="A2590" s="1" t="s">
        <v>2612</v>
      </c>
    </row>
    <row r="2591" spans="1:1">
      <c r="A2591" s="1" t="s">
        <v>2613</v>
      </c>
    </row>
    <row r="2592" spans="1:1">
      <c r="A2592" s="1" t="s">
        <v>2614</v>
      </c>
    </row>
    <row r="2593" spans="1:1">
      <c r="A2593" s="1" t="s">
        <v>2615</v>
      </c>
    </row>
    <row r="2594" spans="1:1">
      <c r="A2594" s="1" t="s">
        <v>2616</v>
      </c>
    </row>
    <row r="2595" spans="1:1">
      <c r="A2595" s="1" t="s">
        <v>2617</v>
      </c>
    </row>
    <row r="2596" spans="1:1">
      <c r="A2596" s="1" t="s">
        <v>2618</v>
      </c>
    </row>
    <row r="2597" spans="1:1">
      <c r="A2597" s="1" t="s">
        <v>2619</v>
      </c>
    </row>
    <row r="2598" spans="1:1">
      <c r="A2598" s="1" t="s">
        <v>2620</v>
      </c>
    </row>
    <row r="2599" spans="1:1">
      <c r="A2599" s="1" t="s">
        <v>2621</v>
      </c>
    </row>
    <row r="2600" spans="1:1">
      <c r="A2600" s="1" t="s">
        <v>2622</v>
      </c>
    </row>
    <row r="2601" spans="1:1">
      <c r="A2601" s="1" t="s">
        <v>2623</v>
      </c>
    </row>
    <row r="2602" spans="1:1">
      <c r="A2602" s="1" t="s">
        <v>2624</v>
      </c>
    </row>
    <row r="2603" spans="1:1">
      <c r="A2603" s="1" t="s">
        <v>2625</v>
      </c>
    </row>
    <row r="2604" spans="1:1">
      <c r="A2604" s="1" t="s">
        <v>2626</v>
      </c>
    </row>
    <row r="2605" spans="1:1">
      <c r="A2605" s="1" t="s">
        <v>2627</v>
      </c>
    </row>
    <row r="2606" spans="1:1">
      <c r="A2606" s="1" t="s">
        <v>2628</v>
      </c>
    </row>
    <row r="2607" spans="1:1">
      <c r="A2607" s="1" t="s">
        <v>2629</v>
      </c>
    </row>
    <row r="2608" spans="1:1">
      <c r="A2608" s="1" t="s">
        <v>2630</v>
      </c>
    </row>
    <row r="2609" spans="1:1">
      <c r="A2609" s="1" t="s">
        <v>2631</v>
      </c>
    </row>
    <row r="2610" spans="1:1">
      <c r="A2610" s="1" t="s">
        <v>2632</v>
      </c>
    </row>
    <row r="2611" spans="1:1">
      <c r="A2611" s="1" t="s">
        <v>2633</v>
      </c>
    </row>
    <row r="2612" spans="1:1">
      <c r="A2612" s="1" t="s">
        <v>2634</v>
      </c>
    </row>
    <row r="2613" spans="1:1">
      <c r="A2613" s="1" t="s">
        <v>2635</v>
      </c>
    </row>
    <row r="2614" spans="1:1">
      <c r="A2614" s="1" t="s">
        <v>2636</v>
      </c>
    </row>
    <row r="2615" spans="1:1">
      <c r="A2615" s="1" t="s">
        <v>2637</v>
      </c>
    </row>
    <row r="2616" spans="1:1">
      <c r="A2616" s="1" t="s">
        <v>2638</v>
      </c>
    </row>
    <row r="2617" spans="1:1">
      <c r="A2617" s="1" t="s">
        <v>2639</v>
      </c>
    </row>
    <row r="2618" spans="1:1">
      <c r="A2618" s="1" t="s">
        <v>2640</v>
      </c>
    </row>
    <row r="2619" spans="1:1">
      <c r="A2619" s="1" t="s">
        <v>2641</v>
      </c>
    </row>
    <row r="2620" spans="1:1">
      <c r="A2620" s="1" t="s">
        <v>2642</v>
      </c>
    </row>
    <row r="2621" spans="1:1">
      <c r="A2621" s="1" t="s">
        <v>2643</v>
      </c>
    </row>
    <row r="2622" spans="1:1">
      <c r="A2622" s="1" t="s">
        <v>2644</v>
      </c>
    </row>
    <row r="2623" spans="1:1">
      <c r="A2623" s="1" t="s">
        <v>2645</v>
      </c>
    </row>
    <row r="2624" spans="1:1">
      <c r="A2624" s="1" t="s">
        <v>2646</v>
      </c>
    </row>
    <row r="2625" spans="1:1">
      <c r="A2625" s="1" t="s">
        <v>2647</v>
      </c>
    </row>
    <row r="2626" spans="1:1">
      <c r="A2626" s="1" t="s">
        <v>2648</v>
      </c>
    </row>
    <row r="2627" spans="1:1">
      <c r="A2627" s="1" t="s">
        <v>2649</v>
      </c>
    </row>
    <row r="2628" spans="1:1">
      <c r="A2628" s="1" t="s">
        <v>2650</v>
      </c>
    </row>
    <row r="2629" spans="1:1">
      <c r="A2629" s="1" t="s">
        <v>2651</v>
      </c>
    </row>
    <row r="2630" spans="1:1">
      <c r="A2630" s="1" t="s">
        <v>2652</v>
      </c>
    </row>
    <row r="2631" spans="1:1">
      <c r="A2631" s="1" t="s">
        <v>2653</v>
      </c>
    </row>
    <row r="2632" spans="1:1">
      <c r="A2632" s="1" t="s">
        <v>2654</v>
      </c>
    </row>
    <row r="2633" spans="1:1">
      <c r="A2633" s="1" t="s">
        <v>2655</v>
      </c>
    </row>
    <row r="2634" spans="1:1">
      <c r="A2634" s="1" t="s">
        <v>2656</v>
      </c>
    </row>
    <row r="2635" spans="1:1">
      <c r="A2635" s="1" t="s">
        <v>2657</v>
      </c>
    </row>
    <row r="2636" spans="1:1">
      <c r="A2636" s="1" t="s">
        <v>2658</v>
      </c>
    </row>
    <row r="2637" spans="1:1">
      <c r="A2637" s="1" t="s">
        <v>2659</v>
      </c>
    </row>
    <row r="2638" spans="1:1">
      <c r="A2638" s="1" t="s">
        <v>2660</v>
      </c>
    </row>
    <row r="2639" spans="1:1">
      <c r="A2639" s="1" t="s">
        <v>2661</v>
      </c>
    </row>
    <row r="2640" spans="1:1">
      <c r="A2640" s="1" t="s">
        <v>2662</v>
      </c>
    </row>
    <row r="2641" spans="1:1">
      <c r="A2641" s="1" t="s">
        <v>2663</v>
      </c>
    </row>
    <row r="2642" spans="1:1">
      <c r="A2642" s="1" t="s">
        <v>2664</v>
      </c>
    </row>
    <row r="2643" spans="1:1">
      <c r="A2643" s="1" t="s">
        <v>2665</v>
      </c>
    </row>
    <row r="2644" spans="1:1">
      <c r="A2644" s="1" t="s">
        <v>2666</v>
      </c>
    </row>
    <row r="2645" spans="1:1">
      <c r="A2645" s="1" t="s">
        <v>2667</v>
      </c>
    </row>
    <row r="2646" spans="1:1">
      <c r="A2646" s="1" t="s">
        <v>2668</v>
      </c>
    </row>
    <row r="2647" spans="1:1">
      <c r="A2647" s="1" t="s">
        <v>2669</v>
      </c>
    </row>
    <row r="2648" spans="1:1">
      <c r="A2648" s="1" t="s">
        <v>2670</v>
      </c>
    </row>
    <row r="2649" spans="1:1">
      <c r="A2649" s="1" t="s">
        <v>2671</v>
      </c>
    </row>
    <row r="2650" spans="1:1">
      <c r="A2650" s="1" t="s">
        <v>2672</v>
      </c>
    </row>
    <row r="2651" spans="1:1">
      <c r="A2651" s="1" t="s">
        <v>2673</v>
      </c>
    </row>
    <row r="2652" spans="1:1">
      <c r="A2652" s="1" t="s">
        <v>2674</v>
      </c>
    </row>
    <row r="2653" spans="1:1">
      <c r="A2653" s="1" t="s">
        <v>2675</v>
      </c>
    </row>
    <row r="2654" spans="1:1">
      <c r="A2654" s="1" t="s">
        <v>2676</v>
      </c>
    </row>
    <row r="2655" spans="1:1">
      <c r="A2655" s="1" t="s">
        <v>2677</v>
      </c>
    </row>
    <row r="2656" spans="1:1">
      <c r="A2656" s="1" t="s">
        <v>2678</v>
      </c>
    </row>
    <row r="2657" spans="1:1">
      <c r="A2657" s="1" t="s">
        <v>2679</v>
      </c>
    </row>
    <row r="2658" spans="1:1">
      <c r="A2658" s="1" t="s">
        <v>2680</v>
      </c>
    </row>
    <row r="2659" spans="1:1">
      <c r="A2659" s="1" t="s">
        <v>2681</v>
      </c>
    </row>
    <row r="2660" spans="1:1">
      <c r="A2660" s="1" t="s">
        <v>2682</v>
      </c>
    </row>
    <row r="2661" spans="1:1">
      <c r="A2661" s="1" t="s">
        <v>2683</v>
      </c>
    </row>
    <row r="2662" spans="1:1">
      <c r="A2662" s="1" t="s">
        <v>2684</v>
      </c>
    </row>
    <row r="2663" spans="1:1">
      <c r="A2663" s="1" t="s">
        <v>2685</v>
      </c>
    </row>
    <row r="2664" spans="1:1">
      <c r="A2664" s="1" t="s">
        <v>2686</v>
      </c>
    </row>
    <row r="2665" spans="1:1">
      <c r="A2665" s="1" t="s">
        <v>2687</v>
      </c>
    </row>
    <row r="2666" spans="1:1">
      <c r="A2666" s="1" t="s">
        <v>2688</v>
      </c>
    </row>
    <row r="2667" spans="1:1">
      <c r="A2667" s="1" t="s">
        <v>2689</v>
      </c>
    </row>
    <row r="2668" spans="1:1">
      <c r="A2668" s="1" t="s">
        <v>2690</v>
      </c>
    </row>
    <row r="2669" spans="1:1">
      <c r="A2669" s="1" t="s">
        <v>2691</v>
      </c>
    </row>
    <row r="2670" spans="1:1">
      <c r="A2670" s="1" t="s">
        <v>2692</v>
      </c>
    </row>
    <row r="2671" spans="1:1">
      <c r="A2671" s="1" t="s">
        <v>2693</v>
      </c>
    </row>
    <row r="2672" spans="1:1">
      <c r="A2672" s="1" t="s">
        <v>2694</v>
      </c>
    </row>
    <row r="2673" spans="1:1">
      <c r="A2673" s="1" t="s">
        <v>2695</v>
      </c>
    </row>
    <row r="2674" spans="1:1">
      <c r="A2674" s="1" t="s">
        <v>2696</v>
      </c>
    </row>
    <row r="2675" spans="1:1">
      <c r="A2675" s="1" t="s">
        <v>2697</v>
      </c>
    </row>
    <row r="2676" spans="1:1">
      <c r="A2676" s="1" t="s">
        <v>2698</v>
      </c>
    </row>
    <row r="2677" spans="1:1">
      <c r="A2677" s="1" t="s">
        <v>2699</v>
      </c>
    </row>
    <row r="2678" spans="1:1">
      <c r="A2678" s="1" t="s">
        <v>2700</v>
      </c>
    </row>
    <row r="2679" spans="1:1">
      <c r="A2679" s="1" t="s">
        <v>2701</v>
      </c>
    </row>
    <row r="2680" spans="1:1">
      <c r="A2680" s="1" t="s">
        <v>2702</v>
      </c>
    </row>
    <row r="2681" spans="1:1">
      <c r="A2681" s="1" t="s">
        <v>2703</v>
      </c>
    </row>
    <row r="2682" spans="1:1">
      <c r="A2682" s="1" t="s">
        <v>2704</v>
      </c>
    </row>
    <row r="2683" spans="1:1">
      <c r="A2683" s="1" t="s">
        <v>2705</v>
      </c>
    </row>
    <row r="2684" spans="1:1">
      <c r="A2684" s="1" t="s">
        <v>2706</v>
      </c>
    </row>
    <row r="2685" spans="1:1">
      <c r="A2685" s="1" t="s">
        <v>2707</v>
      </c>
    </row>
    <row r="2686" spans="1:1">
      <c r="A2686" s="1" t="s">
        <v>2708</v>
      </c>
    </row>
    <row r="2687" spans="1:1">
      <c r="A2687" s="1" t="s">
        <v>2709</v>
      </c>
    </row>
    <row r="2688" spans="1:1">
      <c r="A2688" s="1" t="s">
        <v>2710</v>
      </c>
    </row>
    <row r="2689" spans="1:1">
      <c r="A2689" s="1" t="s">
        <v>2711</v>
      </c>
    </row>
    <row r="2690" spans="1:1">
      <c r="A2690" s="1" t="s">
        <v>2712</v>
      </c>
    </row>
    <row r="2691" spans="1:1">
      <c r="A2691" s="1" t="s">
        <v>2713</v>
      </c>
    </row>
    <row r="2692" spans="1:1">
      <c r="A2692" s="1" t="s">
        <v>2714</v>
      </c>
    </row>
    <row r="2693" spans="1:1">
      <c r="A2693" s="1" t="s">
        <v>2715</v>
      </c>
    </row>
    <row r="2694" spans="1:1">
      <c r="A2694" s="1" t="s">
        <v>2716</v>
      </c>
    </row>
    <row r="2695" spans="1:1">
      <c r="A2695" s="1" t="s">
        <v>2717</v>
      </c>
    </row>
    <row r="2696" spans="1:1">
      <c r="A2696" s="1" t="s">
        <v>2718</v>
      </c>
    </row>
    <row r="2697" spans="1:1">
      <c r="A2697" s="1" t="s">
        <v>2719</v>
      </c>
    </row>
    <row r="2698" spans="1:1">
      <c r="A2698" s="1" t="s">
        <v>2720</v>
      </c>
    </row>
    <row r="2699" spans="1:1">
      <c r="A2699" s="1" t="s">
        <v>2721</v>
      </c>
    </row>
    <row r="2700" spans="1:1">
      <c r="A2700" s="1" t="s">
        <v>2722</v>
      </c>
    </row>
    <row r="2701" spans="1:1">
      <c r="A2701" s="1" t="s">
        <v>2723</v>
      </c>
    </row>
    <row r="2702" spans="1:1">
      <c r="A2702" s="1" t="s">
        <v>2724</v>
      </c>
    </row>
    <row r="2703" spans="1:1">
      <c r="A2703" s="1" t="s">
        <v>2725</v>
      </c>
    </row>
    <row r="2704" spans="1:1">
      <c r="A2704" s="1" t="s">
        <v>2726</v>
      </c>
    </row>
    <row r="2705" spans="1:1">
      <c r="A2705" s="1" t="s">
        <v>2727</v>
      </c>
    </row>
    <row r="2706" spans="1:1">
      <c r="A2706" s="1" t="s">
        <v>2728</v>
      </c>
    </row>
    <row r="2707" spans="1:1">
      <c r="A2707" s="1" t="s">
        <v>2729</v>
      </c>
    </row>
    <row r="2708" spans="1:1">
      <c r="A2708" s="1" t="s">
        <v>2730</v>
      </c>
    </row>
    <row r="2709" spans="1:1">
      <c r="A2709" s="1" t="s">
        <v>2731</v>
      </c>
    </row>
    <row r="2710" spans="1:1">
      <c r="A2710" s="1" t="s">
        <v>2732</v>
      </c>
    </row>
    <row r="2711" spans="1:1">
      <c r="A2711" s="1" t="s">
        <v>2733</v>
      </c>
    </row>
    <row r="2712" spans="1:1">
      <c r="A2712" s="1" t="s">
        <v>2734</v>
      </c>
    </row>
    <row r="2713" spans="1:1">
      <c r="A2713" s="1" t="s">
        <v>2735</v>
      </c>
    </row>
    <row r="2714" spans="1:1">
      <c r="A2714" s="1" t="s">
        <v>2736</v>
      </c>
    </row>
    <row r="2715" spans="1:1">
      <c r="A2715" s="1" t="s">
        <v>2737</v>
      </c>
    </row>
    <row r="2716" spans="1:1">
      <c r="A2716" s="1" t="s">
        <v>2738</v>
      </c>
    </row>
    <row r="2717" spans="1:1">
      <c r="A2717" s="1" t="s">
        <v>2739</v>
      </c>
    </row>
    <row r="2718" spans="1:1">
      <c r="A2718" s="1" t="s">
        <v>2740</v>
      </c>
    </row>
    <row r="2719" spans="1:1">
      <c r="A2719" s="1" t="s">
        <v>2741</v>
      </c>
    </row>
    <row r="2720" spans="1:1">
      <c r="A2720" s="1" t="s">
        <v>2742</v>
      </c>
    </row>
    <row r="2721" spans="1:1">
      <c r="A2721" s="1" t="s">
        <v>2743</v>
      </c>
    </row>
    <row r="2722" spans="1:1">
      <c r="A2722" s="1" t="s">
        <v>2744</v>
      </c>
    </row>
    <row r="2723" spans="1:1">
      <c r="A2723" s="1" t="s">
        <v>2745</v>
      </c>
    </row>
    <row r="2724" spans="1:1">
      <c r="A2724" s="1" t="s">
        <v>2746</v>
      </c>
    </row>
    <row r="2725" spans="1:1">
      <c r="A2725" s="1" t="s">
        <v>2747</v>
      </c>
    </row>
    <row r="2726" spans="1:1">
      <c r="A2726" s="1" t="s">
        <v>2748</v>
      </c>
    </row>
    <row r="2727" spans="1:1">
      <c r="A2727" s="1" t="s">
        <v>2749</v>
      </c>
    </row>
    <row r="2728" spans="1:1">
      <c r="A2728" s="1" t="s">
        <v>2750</v>
      </c>
    </row>
    <row r="2729" spans="1:1">
      <c r="A2729" s="1" t="s">
        <v>2751</v>
      </c>
    </row>
    <row r="2730" spans="1:1">
      <c r="A2730" s="1" t="s">
        <v>2752</v>
      </c>
    </row>
    <row r="2731" spans="1:1">
      <c r="A2731" s="1" t="s">
        <v>2753</v>
      </c>
    </row>
    <row r="2732" spans="1:1">
      <c r="A2732" s="1" t="s">
        <v>2754</v>
      </c>
    </row>
    <row r="2733" spans="1:1">
      <c r="A2733" s="1" t="s">
        <v>2755</v>
      </c>
    </row>
    <row r="2734" spans="1:1">
      <c r="A2734" s="1" t="s">
        <v>2756</v>
      </c>
    </row>
    <row r="2735" spans="1:1">
      <c r="A2735" s="1" t="s">
        <v>2757</v>
      </c>
    </row>
    <row r="2736" spans="1:1">
      <c r="A2736" s="1" t="s">
        <v>2758</v>
      </c>
    </row>
    <row r="2737" spans="1:1">
      <c r="A2737" s="1" t="s">
        <v>2759</v>
      </c>
    </row>
    <row r="2738" spans="1:1">
      <c r="A2738" s="1" t="s">
        <v>2760</v>
      </c>
    </row>
    <row r="2739" spans="1:1">
      <c r="A2739" s="1" t="s">
        <v>2761</v>
      </c>
    </row>
    <row r="2740" spans="1:1">
      <c r="A2740" s="1" t="s">
        <v>2762</v>
      </c>
    </row>
    <row r="2741" spans="1:1">
      <c r="A2741" s="1" t="s">
        <v>2763</v>
      </c>
    </row>
    <row r="2742" spans="1:1">
      <c r="A2742" s="1" t="s">
        <v>2764</v>
      </c>
    </row>
    <row r="2743" spans="1:1">
      <c r="A2743" s="1" t="s">
        <v>2765</v>
      </c>
    </row>
    <row r="2744" spans="1:1">
      <c r="A2744" s="1" t="s">
        <v>2766</v>
      </c>
    </row>
    <row r="2745" spans="1:1">
      <c r="A2745" s="1" t="s">
        <v>2767</v>
      </c>
    </row>
    <row r="2746" spans="1:1">
      <c r="A2746" s="1" t="s">
        <v>2768</v>
      </c>
    </row>
    <row r="2747" spans="1:1">
      <c r="A2747" s="1" t="s">
        <v>2769</v>
      </c>
    </row>
    <row r="2748" spans="1:1">
      <c r="A2748" s="1" t="s">
        <v>2770</v>
      </c>
    </row>
    <row r="2749" spans="1:1">
      <c r="A2749" s="1" t="s">
        <v>2771</v>
      </c>
    </row>
    <row r="2750" spans="1:1">
      <c r="A2750" s="1" t="s">
        <v>2772</v>
      </c>
    </row>
    <row r="2751" spans="1:1">
      <c r="A2751" s="1" t="s">
        <v>2773</v>
      </c>
    </row>
    <row r="2752" spans="1:1">
      <c r="A2752" s="1" t="s">
        <v>2774</v>
      </c>
    </row>
    <row r="2753" spans="1:1">
      <c r="A2753" s="1" t="s">
        <v>2775</v>
      </c>
    </row>
    <row r="2754" spans="1:1">
      <c r="A2754" s="1" t="s">
        <v>2776</v>
      </c>
    </row>
    <row r="2755" spans="1:1">
      <c r="A2755" s="1" t="s">
        <v>2777</v>
      </c>
    </row>
    <row r="2756" spans="1:1">
      <c r="A2756" s="1" t="s">
        <v>2778</v>
      </c>
    </row>
    <row r="2757" spans="1:1">
      <c r="A2757" s="1" t="s">
        <v>2779</v>
      </c>
    </row>
    <row r="2758" spans="1:1">
      <c r="A2758" s="1" t="s">
        <v>2780</v>
      </c>
    </row>
    <row r="2759" spans="1:1">
      <c r="A2759" s="1" t="s">
        <v>2781</v>
      </c>
    </row>
    <row r="2760" spans="1:1">
      <c r="A2760" s="1" t="s">
        <v>2782</v>
      </c>
    </row>
    <row r="2761" spans="1:1">
      <c r="A2761" s="1" t="s">
        <v>2783</v>
      </c>
    </row>
    <row r="2762" spans="1:1">
      <c r="A2762" s="1" t="s">
        <v>2784</v>
      </c>
    </row>
    <row r="2763" spans="1:1">
      <c r="A2763" s="1" t="s">
        <v>2785</v>
      </c>
    </row>
    <row r="2764" spans="1:1">
      <c r="A2764" s="1" t="s">
        <v>2786</v>
      </c>
    </row>
    <row r="2765" spans="1:1">
      <c r="A2765" s="1" t="s">
        <v>2787</v>
      </c>
    </row>
    <row r="2766" spans="1:1">
      <c r="A2766" s="1" t="s">
        <v>2788</v>
      </c>
    </row>
    <row r="2767" spans="1:1">
      <c r="A2767" s="1" t="s">
        <v>2789</v>
      </c>
    </row>
    <row r="2768" spans="1:1">
      <c r="A2768" s="1" t="s">
        <v>2790</v>
      </c>
    </row>
    <row r="2769" spans="1:1">
      <c r="A2769" s="1" t="s">
        <v>2791</v>
      </c>
    </row>
    <row r="2770" spans="1:1">
      <c r="A2770" s="1" t="s">
        <v>2792</v>
      </c>
    </row>
    <row r="2771" spans="1:1">
      <c r="A2771" s="1" t="s">
        <v>2793</v>
      </c>
    </row>
    <row r="2772" spans="1:1">
      <c r="A2772" s="1" t="s">
        <v>2794</v>
      </c>
    </row>
    <row r="2773" spans="1:1">
      <c r="A2773" s="1" t="s">
        <v>2795</v>
      </c>
    </row>
    <row r="2774" spans="1:1">
      <c r="A2774" s="1" t="s">
        <v>2796</v>
      </c>
    </row>
    <row r="2775" spans="1:1">
      <c r="A2775" s="1" t="s">
        <v>2797</v>
      </c>
    </row>
    <row r="2776" spans="1:1">
      <c r="A2776" s="1" t="s">
        <v>2798</v>
      </c>
    </row>
    <row r="2777" spans="1:1">
      <c r="A2777" s="1" t="s">
        <v>2799</v>
      </c>
    </row>
    <row r="2778" spans="1:1">
      <c r="A2778" s="1" t="s">
        <v>2800</v>
      </c>
    </row>
    <row r="2779" spans="1:1">
      <c r="A2779" s="1" t="s">
        <v>2801</v>
      </c>
    </row>
    <row r="2780" spans="1:1">
      <c r="A2780" s="1" t="s">
        <v>2802</v>
      </c>
    </row>
    <row r="2781" spans="1:1">
      <c r="A2781" s="1" t="s">
        <v>2803</v>
      </c>
    </row>
    <row r="2782" spans="1:1">
      <c r="A2782" s="1" t="s">
        <v>2804</v>
      </c>
    </row>
    <row r="2783" spans="1:1">
      <c r="A2783" s="1" t="s">
        <v>2805</v>
      </c>
    </row>
    <row r="2784" spans="1:1">
      <c r="A2784" s="1" t="s">
        <v>2806</v>
      </c>
    </row>
    <row r="2785" spans="1:1">
      <c r="A2785" s="1" t="s">
        <v>2807</v>
      </c>
    </row>
    <row r="2786" spans="1:1">
      <c r="A2786" s="1" t="s">
        <v>2808</v>
      </c>
    </row>
    <row r="2787" spans="1:1">
      <c r="A2787" s="1" t="s">
        <v>2809</v>
      </c>
    </row>
    <row r="2788" spans="1:1">
      <c r="A2788" s="1" t="s">
        <v>2810</v>
      </c>
    </row>
    <row r="2789" spans="1:1">
      <c r="A2789" s="1" t="s">
        <v>2811</v>
      </c>
    </row>
    <row r="2790" spans="1:1">
      <c r="A2790" s="1" t="s">
        <v>2812</v>
      </c>
    </row>
    <row r="2791" spans="1:1">
      <c r="A2791" s="1" t="s">
        <v>2813</v>
      </c>
    </row>
    <row r="2792" spans="1:1">
      <c r="A2792" s="1" t="s">
        <v>2814</v>
      </c>
    </row>
    <row r="2793" spans="1:1">
      <c r="A2793" s="1" t="s">
        <v>2815</v>
      </c>
    </row>
    <row r="2794" spans="1:1">
      <c r="A2794" s="1" t="s">
        <v>2816</v>
      </c>
    </row>
    <row r="2795" spans="1:1">
      <c r="A2795" s="1" t="s">
        <v>2817</v>
      </c>
    </row>
    <row r="2796" spans="1:1">
      <c r="A2796" s="1" t="s">
        <v>2818</v>
      </c>
    </row>
    <row r="2797" spans="1:1">
      <c r="A2797" s="1" t="s">
        <v>2819</v>
      </c>
    </row>
    <row r="2798" spans="1:1">
      <c r="A2798" s="1" t="s">
        <v>2820</v>
      </c>
    </row>
    <row r="2799" spans="1:1">
      <c r="A2799" s="1" t="s">
        <v>2821</v>
      </c>
    </row>
    <row r="2800" spans="1:1">
      <c r="A2800" s="1" t="s">
        <v>2822</v>
      </c>
    </row>
    <row r="2801" spans="1:1">
      <c r="A2801" s="1" t="s">
        <v>2823</v>
      </c>
    </row>
    <row r="2802" spans="1:1">
      <c r="A2802" s="1" t="s">
        <v>2824</v>
      </c>
    </row>
    <row r="2803" spans="1:1">
      <c r="A2803" s="1" t="s">
        <v>2825</v>
      </c>
    </row>
    <row r="2804" spans="1:1">
      <c r="A2804" s="1" t="s">
        <v>2826</v>
      </c>
    </row>
    <row r="2805" spans="1:1">
      <c r="A2805" s="1" t="s">
        <v>2827</v>
      </c>
    </row>
    <row r="2806" spans="1:1">
      <c r="A2806" s="1" t="s">
        <v>2828</v>
      </c>
    </row>
    <row r="2807" spans="1:1">
      <c r="A2807" s="1" t="s">
        <v>2829</v>
      </c>
    </row>
    <row r="2808" spans="1:1">
      <c r="A2808" s="1" t="s">
        <v>2830</v>
      </c>
    </row>
    <row r="2809" spans="1:1">
      <c r="A2809" s="1" t="s">
        <v>2831</v>
      </c>
    </row>
    <row r="2810" spans="1:1">
      <c r="A2810" s="1" t="s">
        <v>2832</v>
      </c>
    </row>
    <row r="2811" spans="1:1">
      <c r="A2811" s="1" t="s">
        <v>2833</v>
      </c>
    </row>
    <row r="2812" spans="1:1">
      <c r="A2812" s="1" t="s">
        <v>2834</v>
      </c>
    </row>
    <row r="2813" spans="1:1">
      <c r="A2813" s="1" t="s">
        <v>2835</v>
      </c>
    </row>
    <row r="2814" spans="1:1">
      <c r="A2814" s="1" t="s">
        <v>2836</v>
      </c>
    </row>
    <row r="2815" spans="1:1">
      <c r="A2815" s="1" t="s">
        <v>2837</v>
      </c>
    </row>
    <row r="2816" spans="1:1">
      <c r="A2816" s="1" t="s">
        <v>2838</v>
      </c>
    </row>
    <row r="2817" spans="1:1">
      <c r="A2817" s="1" t="s">
        <v>2839</v>
      </c>
    </row>
    <row r="2818" spans="1:1">
      <c r="A2818" s="1" t="s">
        <v>2840</v>
      </c>
    </row>
    <row r="2819" spans="1:1">
      <c r="A2819" s="1" t="s">
        <v>2841</v>
      </c>
    </row>
    <row r="2820" spans="1:1">
      <c r="A2820" s="1" t="s">
        <v>2842</v>
      </c>
    </row>
    <row r="2821" spans="1:1">
      <c r="A2821" s="1" t="s">
        <v>2843</v>
      </c>
    </row>
    <row r="2822" spans="1:1">
      <c r="A2822" s="1" t="s">
        <v>2844</v>
      </c>
    </row>
    <row r="2823" spans="1:1">
      <c r="A2823" s="1" t="s">
        <v>2845</v>
      </c>
    </row>
    <row r="2824" spans="1:1">
      <c r="A2824" s="1" t="s">
        <v>2846</v>
      </c>
    </row>
    <row r="2825" spans="1:1">
      <c r="A2825" s="1" t="s">
        <v>2847</v>
      </c>
    </row>
    <row r="2826" spans="1:1">
      <c r="A2826" s="1" t="s">
        <v>2848</v>
      </c>
    </row>
    <row r="2827" spans="1:1">
      <c r="A2827" s="1" t="s">
        <v>2849</v>
      </c>
    </row>
    <row r="2828" spans="1:1">
      <c r="A2828" s="1" t="s">
        <v>2850</v>
      </c>
    </row>
    <row r="2829" spans="1:1">
      <c r="A2829" s="1" t="s">
        <v>2851</v>
      </c>
    </row>
    <row r="2830" spans="1:1">
      <c r="A2830" s="1" t="s">
        <v>2852</v>
      </c>
    </row>
    <row r="2831" spans="1:1">
      <c r="A2831" s="1" t="s">
        <v>2853</v>
      </c>
    </row>
    <row r="2832" spans="1:1">
      <c r="A2832" s="1" t="s">
        <v>2854</v>
      </c>
    </row>
    <row r="2833" spans="1:1">
      <c r="A2833" s="1" t="s">
        <v>2855</v>
      </c>
    </row>
    <row r="2834" spans="1:1">
      <c r="A2834" s="1" t="s">
        <v>2856</v>
      </c>
    </row>
    <row r="2835" spans="1:1">
      <c r="A2835" s="1" t="s">
        <v>2857</v>
      </c>
    </row>
    <row r="2836" spans="1:1">
      <c r="A2836" s="1" t="s">
        <v>2858</v>
      </c>
    </row>
    <row r="2837" spans="1:1">
      <c r="A2837" s="1" t="s">
        <v>2859</v>
      </c>
    </row>
    <row r="2838" spans="1:1">
      <c r="A2838" s="1" t="s">
        <v>2860</v>
      </c>
    </row>
    <row r="2839" spans="1:1">
      <c r="A2839" s="1" t="s">
        <v>2861</v>
      </c>
    </row>
    <row r="2840" spans="1:1">
      <c r="A2840" s="1" t="s">
        <v>2862</v>
      </c>
    </row>
    <row r="2841" spans="1:1">
      <c r="A2841" s="1" t="s">
        <v>2863</v>
      </c>
    </row>
    <row r="2842" spans="1:1">
      <c r="A2842" s="1" t="s">
        <v>2864</v>
      </c>
    </row>
    <row r="2843" spans="1:1">
      <c r="A2843" s="1" t="s">
        <v>2865</v>
      </c>
    </row>
    <row r="2844" spans="1:1">
      <c r="A2844" s="1" t="s">
        <v>2866</v>
      </c>
    </row>
    <row r="2845" spans="1:1">
      <c r="A2845" s="1" t="s">
        <v>2867</v>
      </c>
    </row>
    <row r="2846" spans="1:1">
      <c r="A2846" s="1" t="s">
        <v>2868</v>
      </c>
    </row>
    <row r="2847" spans="1:1">
      <c r="A2847" s="1" t="s">
        <v>2869</v>
      </c>
    </row>
    <row r="2848" spans="1:1">
      <c r="A2848" s="1" t="s">
        <v>2870</v>
      </c>
    </row>
    <row r="2849" spans="1:1">
      <c r="A2849" s="1" t="s">
        <v>2871</v>
      </c>
    </row>
    <row r="2850" spans="1:1">
      <c r="A2850" s="1" t="s">
        <v>2872</v>
      </c>
    </row>
    <row r="2851" spans="1:1">
      <c r="A2851" s="1" t="s">
        <v>2873</v>
      </c>
    </row>
    <row r="2852" spans="1:1">
      <c r="A2852" s="1" t="s">
        <v>2874</v>
      </c>
    </row>
    <row r="2853" spans="1:1">
      <c r="A2853" s="1" t="s">
        <v>2875</v>
      </c>
    </row>
    <row r="2854" spans="1:1">
      <c r="A2854" s="1" t="s">
        <v>2876</v>
      </c>
    </row>
    <row r="2855" spans="1:1">
      <c r="A2855" s="1" t="s">
        <v>2877</v>
      </c>
    </row>
    <row r="2856" spans="1:1">
      <c r="A2856" s="1" t="s">
        <v>2878</v>
      </c>
    </row>
    <row r="2857" spans="1:1">
      <c r="A2857" s="1" t="s">
        <v>2879</v>
      </c>
    </row>
    <row r="2858" spans="1:1">
      <c r="A2858" s="1" t="s">
        <v>2880</v>
      </c>
    </row>
    <row r="2859" spans="1:1">
      <c r="A2859" s="1" t="s">
        <v>2881</v>
      </c>
    </row>
    <row r="2860" spans="1:1">
      <c r="A2860" s="1" t="s">
        <v>2882</v>
      </c>
    </row>
    <row r="2861" spans="1:1">
      <c r="A2861" s="1" t="s">
        <v>2883</v>
      </c>
    </row>
    <row r="2862" spans="1:1">
      <c r="A2862" s="1" t="s">
        <v>2884</v>
      </c>
    </row>
    <row r="2863" spans="1:1">
      <c r="A2863" s="1" t="s">
        <v>2885</v>
      </c>
    </row>
    <row r="2864" spans="1:1">
      <c r="A2864" s="1" t="s">
        <v>2886</v>
      </c>
    </row>
    <row r="2865" spans="1:1">
      <c r="A2865" s="1" t="s">
        <v>2887</v>
      </c>
    </row>
    <row r="2866" spans="1:1">
      <c r="A2866" s="1" t="s">
        <v>2888</v>
      </c>
    </row>
    <row r="2867" spans="1:1">
      <c r="A2867" s="1" t="s">
        <v>2889</v>
      </c>
    </row>
    <row r="2868" spans="1:1">
      <c r="A2868" s="1" t="s">
        <v>2890</v>
      </c>
    </row>
    <row r="2869" spans="1:1">
      <c r="A2869" s="1" t="s">
        <v>2891</v>
      </c>
    </row>
    <row r="2870" spans="1:1">
      <c r="A2870" s="1" t="s">
        <v>2892</v>
      </c>
    </row>
    <row r="2871" spans="1:1">
      <c r="A2871" s="1" t="s">
        <v>2893</v>
      </c>
    </row>
    <row r="2872" spans="1:1">
      <c r="A2872" s="1" t="s">
        <v>2894</v>
      </c>
    </row>
    <row r="2873" spans="1:1">
      <c r="A2873" s="1" t="s">
        <v>2895</v>
      </c>
    </row>
    <row r="2874" spans="1:1">
      <c r="A2874" s="1" t="s">
        <v>2896</v>
      </c>
    </row>
    <row r="2875" spans="1:1">
      <c r="A2875" s="1" t="s">
        <v>2897</v>
      </c>
    </row>
    <row r="2876" spans="1:1">
      <c r="A2876" s="1" t="s">
        <v>2898</v>
      </c>
    </row>
    <row r="2877" spans="1:1">
      <c r="A2877" s="1" t="s">
        <v>2899</v>
      </c>
    </row>
    <row r="2878" spans="1:1">
      <c r="A2878" s="1" t="s">
        <v>2900</v>
      </c>
    </row>
    <row r="2879" spans="1:1">
      <c r="A2879" s="1" t="s">
        <v>2901</v>
      </c>
    </row>
    <row r="2880" spans="1:1">
      <c r="A2880" s="1" t="s">
        <v>2902</v>
      </c>
    </row>
    <row r="2881" spans="1:1">
      <c r="A2881" s="1" t="s">
        <v>2903</v>
      </c>
    </row>
    <row r="2882" spans="1:1">
      <c r="A2882" s="1" t="s">
        <v>2904</v>
      </c>
    </row>
    <row r="2883" spans="1:1">
      <c r="A2883" s="1" t="s">
        <v>2905</v>
      </c>
    </row>
    <row r="2884" spans="1:1">
      <c r="A2884" s="1" t="s">
        <v>2906</v>
      </c>
    </row>
    <row r="2885" spans="1:1">
      <c r="A2885" s="1" t="s">
        <v>2907</v>
      </c>
    </row>
    <row r="2886" spans="1:1">
      <c r="A2886" s="1" t="s">
        <v>2908</v>
      </c>
    </row>
    <row r="2887" spans="1:1">
      <c r="A2887" s="1" t="s">
        <v>2909</v>
      </c>
    </row>
    <row r="2888" spans="1:1">
      <c r="A2888" s="1" t="s">
        <v>2910</v>
      </c>
    </row>
    <row r="2889" spans="1:1">
      <c r="A2889" s="1" t="s">
        <v>2911</v>
      </c>
    </row>
    <row r="2890" spans="1:1">
      <c r="A2890" s="1" t="s">
        <v>2912</v>
      </c>
    </row>
    <row r="2891" spans="1:1">
      <c r="A2891" s="1" t="s">
        <v>2913</v>
      </c>
    </row>
    <row r="2892" spans="1:1">
      <c r="A2892" s="1" t="s">
        <v>2914</v>
      </c>
    </row>
    <row r="2893" spans="1:1">
      <c r="A2893" s="1" t="s">
        <v>2915</v>
      </c>
    </row>
    <row r="2894" spans="1:1">
      <c r="A2894" s="1" t="s">
        <v>2916</v>
      </c>
    </row>
    <row r="2895" spans="1:1">
      <c r="A2895" s="1" t="s">
        <v>2917</v>
      </c>
    </row>
    <row r="2896" spans="1:1">
      <c r="A2896" s="1" t="s">
        <v>2918</v>
      </c>
    </row>
    <row r="2897" spans="1:1">
      <c r="A2897" s="1" t="s">
        <v>2919</v>
      </c>
    </row>
    <row r="2898" spans="1:1">
      <c r="A2898" s="1" t="s">
        <v>2920</v>
      </c>
    </row>
    <row r="2899" spans="1:1">
      <c r="A2899" s="1" t="s">
        <v>2921</v>
      </c>
    </row>
    <row r="2900" spans="1:1">
      <c r="A2900" s="1" t="s">
        <v>2922</v>
      </c>
    </row>
    <row r="2901" spans="1:1">
      <c r="A2901" s="1" t="s">
        <v>2923</v>
      </c>
    </row>
    <row r="2902" spans="1:1">
      <c r="A2902" s="1" t="s">
        <v>2924</v>
      </c>
    </row>
    <row r="2903" spans="1:1">
      <c r="A2903" s="1" t="s">
        <v>2925</v>
      </c>
    </row>
    <row r="2904" spans="1:1">
      <c r="A2904" s="1" t="s">
        <v>2926</v>
      </c>
    </row>
    <row r="2905" spans="1:1">
      <c r="A2905" s="1" t="s">
        <v>2927</v>
      </c>
    </row>
    <row r="2906" spans="1:1">
      <c r="A2906" s="1" t="s">
        <v>2928</v>
      </c>
    </row>
    <row r="2907" spans="1:1">
      <c r="A2907" s="1" t="s">
        <v>2929</v>
      </c>
    </row>
    <row r="2908" spans="1:1">
      <c r="A2908" s="1" t="s">
        <v>2930</v>
      </c>
    </row>
    <row r="2909" spans="1:1">
      <c r="A2909" s="1" t="s">
        <v>2931</v>
      </c>
    </row>
    <row r="2910" spans="1:1">
      <c r="A2910" s="1" t="s">
        <v>2932</v>
      </c>
    </row>
    <row r="2911" spans="1:1">
      <c r="A2911" s="1" t="s">
        <v>2933</v>
      </c>
    </row>
    <row r="2912" spans="1:1">
      <c r="A2912" s="1" t="s">
        <v>2934</v>
      </c>
    </row>
    <row r="2913" spans="1:1">
      <c r="A2913" s="1" t="s">
        <v>2935</v>
      </c>
    </row>
    <row r="2914" spans="1:1">
      <c r="A2914" s="1" t="s">
        <v>2936</v>
      </c>
    </row>
    <row r="2915" spans="1:1">
      <c r="A2915" s="1" t="s">
        <v>2937</v>
      </c>
    </row>
    <row r="2916" spans="1:1">
      <c r="A2916" s="1" t="s">
        <v>2938</v>
      </c>
    </row>
    <row r="2917" spans="1:1">
      <c r="A2917" s="1" t="s">
        <v>2939</v>
      </c>
    </row>
    <row r="2918" spans="1:1">
      <c r="A2918" s="1" t="s">
        <v>2940</v>
      </c>
    </row>
    <row r="2919" spans="1:1">
      <c r="A2919" s="1" t="s">
        <v>2941</v>
      </c>
    </row>
    <row r="2920" spans="1:1">
      <c r="A2920" s="1" t="s">
        <v>2942</v>
      </c>
    </row>
    <row r="2921" spans="1:1">
      <c r="A2921" s="1" t="s">
        <v>2943</v>
      </c>
    </row>
    <row r="2922" spans="1:1">
      <c r="A2922" s="1" t="s">
        <v>2944</v>
      </c>
    </row>
    <row r="2923" spans="1:1">
      <c r="A2923" s="1" t="s">
        <v>2945</v>
      </c>
    </row>
    <row r="2924" spans="1:1">
      <c r="A2924" s="1" t="s">
        <v>2946</v>
      </c>
    </row>
    <row r="2925" spans="1:1">
      <c r="A2925" s="1" t="s">
        <v>2947</v>
      </c>
    </row>
    <row r="2926" spans="1:1">
      <c r="A2926" s="1" t="s">
        <v>2948</v>
      </c>
    </row>
    <row r="2927" spans="1:1">
      <c r="A2927" s="1" t="s">
        <v>2949</v>
      </c>
    </row>
    <row r="2928" spans="1:1">
      <c r="A2928" s="1" t="s">
        <v>2950</v>
      </c>
    </row>
    <row r="2929" spans="1:1">
      <c r="A2929" s="1" t="s">
        <v>2951</v>
      </c>
    </row>
    <row r="2930" spans="1:1">
      <c r="A2930" s="1" t="s">
        <v>2952</v>
      </c>
    </row>
    <row r="2931" spans="1:1">
      <c r="A2931" s="1" t="s">
        <v>2953</v>
      </c>
    </row>
    <row r="2932" spans="1:1">
      <c r="A2932" s="1" t="s">
        <v>2954</v>
      </c>
    </row>
    <row r="2933" spans="1:1">
      <c r="A2933" s="1" t="s">
        <v>2955</v>
      </c>
    </row>
    <row r="2934" spans="1:1">
      <c r="A2934" s="1" t="s">
        <v>2956</v>
      </c>
    </row>
    <row r="2935" spans="1:1">
      <c r="A2935" s="1" t="s">
        <v>2957</v>
      </c>
    </row>
    <row r="2936" spans="1:1">
      <c r="A2936" s="1" t="s">
        <v>2958</v>
      </c>
    </row>
    <row r="2937" spans="1:1">
      <c r="A2937" s="1" t="s">
        <v>2959</v>
      </c>
    </row>
    <row r="2938" spans="1:1">
      <c r="A2938" s="1" t="s">
        <v>2960</v>
      </c>
    </row>
    <row r="2939" spans="1:1">
      <c r="A2939" s="1" t="s">
        <v>2961</v>
      </c>
    </row>
    <row r="2940" spans="1:1">
      <c r="A2940" s="1" t="s">
        <v>2962</v>
      </c>
    </row>
    <row r="2941" spans="1:1">
      <c r="A2941" s="1" t="s">
        <v>2963</v>
      </c>
    </row>
    <row r="2942" spans="1:1">
      <c r="A2942" s="1" t="s">
        <v>2964</v>
      </c>
    </row>
    <row r="2943" spans="1:1">
      <c r="A2943" s="1" t="s">
        <v>2965</v>
      </c>
    </row>
    <row r="2944" spans="1:1">
      <c r="A2944" s="1" t="s">
        <v>2966</v>
      </c>
    </row>
    <row r="2945" spans="1:1">
      <c r="A2945" s="1" t="s">
        <v>2967</v>
      </c>
    </row>
    <row r="2946" spans="1:1">
      <c r="A2946" s="1" t="s">
        <v>2968</v>
      </c>
    </row>
    <row r="2947" spans="1:1">
      <c r="A2947" s="1" t="s">
        <v>2969</v>
      </c>
    </row>
    <row r="2948" spans="1:1">
      <c r="A2948" s="1" t="s">
        <v>2970</v>
      </c>
    </row>
    <row r="2949" spans="1:1">
      <c r="A2949" s="1" t="s">
        <v>2971</v>
      </c>
    </row>
    <row r="2950" spans="1:1">
      <c r="A2950" s="1" t="s">
        <v>2972</v>
      </c>
    </row>
    <row r="2951" spans="1:1">
      <c r="A2951" s="1" t="s">
        <v>2973</v>
      </c>
    </row>
    <row r="2952" spans="1:1">
      <c r="A2952" s="1" t="s">
        <v>2974</v>
      </c>
    </row>
    <row r="2953" spans="1:1">
      <c r="A2953" s="1" t="s">
        <v>2975</v>
      </c>
    </row>
    <row r="2954" spans="1:1">
      <c r="A2954" s="1" t="s">
        <v>2976</v>
      </c>
    </row>
    <row r="2955" spans="1:1">
      <c r="A2955" s="1" t="s">
        <v>2977</v>
      </c>
    </row>
    <row r="2956" spans="1:1">
      <c r="A2956" s="1" t="s">
        <v>2978</v>
      </c>
    </row>
    <row r="2957" spans="1:1">
      <c r="A2957" s="1" t="s">
        <v>2979</v>
      </c>
    </row>
    <row r="2958" spans="1:1">
      <c r="A2958" s="1" t="s">
        <v>2980</v>
      </c>
    </row>
    <row r="2959" spans="1:1">
      <c r="A2959" s="1" t="s">
        <v>2981</v>
      </c>
    </row>
    <row r="2960" spans="1:1">
      <c r="A2960" s="1" t="s">
        <v>2982</v>
      </c>
    </row>
    <row r="2961" spans="1:1">
      <c r="A2961" s="1" t="s">
        <v>2983</v>
      </c>
    </row>
    <row r="2962" spans="1:1">
      <c r="A2962" s="1" t="s">
        <v>2984</v>
      </c>
    </row>
    <row r="2963" spans="1:1">
      <c r="A2963" s="1" t="s">
        <v>2985</v>
      </c>
    </row>
    <row r="2964" spans="1:1">
      <c r="A2964" s="1" t="s">
        <v>2986</v>
      </c>
    </row>
    <row r="2965" spans="1:1">
      <c r="A2965" s="1" t="s">
        <v>2987</v>
      </c>
    </row>
    <row r="2966" spans="1:1">
      <c r="A2966" s="1" t="s">
        <v>2988</v>
      </c>
    </row>
    <row r="2967" spans="1:1">
      <c r="A2967" s="1" t="s">
        <v>2989</v>
      </c>
    </row>
    <row r="2968" spans="1:1">
      <c r="A2968" s="1" t="s">
        <v>2990</v>
      </c>
    </row>
    <row r="2969" spans="1:1">
      <c r="A2969" s="1" t="s">
        <v>2991</v>
      </c>
    </row>
    <row r="2970" spans="1:1">
      <c r="A2970" s="1" t="s">
        <v>2992</v>
      </c>
    </row>
    <row r="2971" spans="1:1">
      <c r="A2971" s="1" t="s">
        <v>2993</v>
      </c>
    </row>
    <row r="2972" spans="1:1">
      <c r="A2972" s="1" t="s">
        <v>2994</v>
      </c>
    </row>
    <row r="2973" spans="1:1">
      <c r="A2973" s="1" t="s">
        <v>2995</v>
      </c>
    </row>
    <row r="2974" spans="1:1">
      <c r="A2974" s="1" t="s">
        <v>2996</v>
      </c>
    </row>
    <row r="2975" spans="1:1">
      <c r="A2975" s="1" t="s">
        <v>2997</v>
      </c>
    </row>
    <row r="2976" spans="1:1">
      <c r="A2976" s="1" t="s">
        <v>2278</v>
      </c>
    </row>
    <row r="2977" spans="1:1">
      <c r="A2977" s="1" t="s">
        <v>2998</v>
      </c>
    </row>
    <row r="2978" spans="1:1">
      <c r="A2978" s="1" t="s">
        <v>2999</v>
      </c>
    </row>
    <row r="2979" spans="1:1">
      <c r="A2979" s="1" t="s">
        <v>3000</v>
      </c>
    </row>
    <row r="2980" spans="1:1">
      <c r="A2980" s="1" t="s">
        <v>3001</v>
      </c>
    </row>
    <row r="2981" spans="1:1">
      <c r="A2981" s="1" t="s">
        <v>3002</v>
      </c>
    </row>
    <row r="2982" spans="1:1">
      <c r="A2982" s="1" t="s">
        <v>3003</v>
      </c>
    </row>
    <row r="2983" spans="1:1">
      <c r="A2983" s="1" t="s">
        <v>3004</v>
      </c>
    </row>
    <row r="2984" spans="1:1">
      <c r="A2984" s="1" t="s">
        <v>3005</v>
      </c>
    </row>
    <row r="2985" spans="1:1">
      <c r="A2985" s="1" t="s">
        <v>3006</v>
      </c>
    </row>
    <row r="2986" spans="1:1">
      <c r="A2986" s="1" t="s">
        <v>3007</v>
      </c>
    </row>
    <row r="2987" spans="1:1">
      <c r="A2987" s="1" t="s">
        <v>3008</v>
      </c>
    </row>
    <row r="2988" spans="1:1">
      <c r="A2988" s="1" t="s">
        <v>3009</v>
      </c>
    </row>
    <row r="2989" spans="1:1">
      <c r="A2989" s="1" t="s">
        <v>3010</v>
      </c>
    </row>
    <row r="2990" spans="1:1">
      <c r="A2990" s="1" t="s">
        <v>3011</v>
      </c>
    </row>
    <row r="2991" spans="1:1">
      <c r="A2991" s="1" t="s">
        <v>3012</v>
      </c>
    </row>
    <row r="2992" spans="1:1">
      <c r="A2992" s="1" t="s">
        <v>3013</v>
      </c>
    </row>
    <row r="2993" spans="1:1">
      <c r="A2993" s="1" t="s">
        <v>3014</v>
      </c>
    </row>
    <row r="2994" spans="1:1">
      <c r="A2994" s="1" t="s">
        <v>3015</v>
      </c>
    </row>
    <row r="2995" spans="1:1">
      <c r="A2995" s="1" t="s">
        <v>3016</v>
      </c>
    </row>
    <row r="2996" spans="1:1">
      <c r="A2996" s="1" t="s">
        <v>3017</v>
      </c>
    </row>
    <row r="2997" spans="1:1">
      <c r="A2997" s="1" t="s">
        <v>3018</v>
      </c>
    </row>
    <row r="2998" spans="1:1">
      <c r="A2998" s="1" t="s">
        <v>3019</v>
      </c>
    </row>
    <row r="2999" spans="1:1">
      <c r="A2999" s="1" t="s">
        <v>3020</v>
      </c>
    </row>
    <row r="3000" spans="1:1">
      <c r="A3000" s="1" t="s">
        <v>3021</v>
      </c>
    </row>
    <row r="3001" spans="1:1">
      <c r="A3001" s="1" t="s">
        <v>3022</v>
      </c>
    </row>
    <row r="3002" spans="1:1">
      <c r="A3002" s="1" t="s">
        <v>3023</v>
      </c>
    </row>
    <row r="3003" spans="1:1">
      <c r="A3003" s="1" t="s">
        <v>3024</v>
      </c>
    </row>
    <row r="3004" spans="1:1">
      <c r="A3004" s="1" t="s">
        <v>3025</v>
      </c>
    </row>
    <row r="3005" spans="1:1">
      <c r="A3005" s="1" t="s">
        <v>3026</v>
      </c>
    </row>
    <row r="3006" spans="1:1">
      <c r="A3006" s="1" t="s">
        <v>3027</v>
      </c>
    </row>
    <row r="3007" spans="1:1">
      <c r="A3007" s="1" t="s">
        <v>3028</v>
      </c>
    </row>
    <row r="3008" spans="1:1">
      <c r="A3008" s="1" t="s">
        <v>3029</v>
      </c>
    </row>
    <row r="3009" spans="1:1">
      <c r="A3009" s="1" t="s">
        <v>3030</v>
      </c>
    </row>
    <row r="3010" spans="1:1">
      <c r="A3010" s="1" t="s">
        <v>3031</v>
      </c>
    </row>
    <row r="3011" spans="1:1">
      <c r="A3011" s="1" t="s">
        <v>3032</v>
      </c>
    </row>
    <row r="3012" spans="1:1">
      <c r="A3012" s="1" t="s">
        <v>3033</v>
      </c>
    </row>
    <row r="3013" spans="1:1">
      <c r="A3013" s="1" t="s">
        <v>3034</v>
      </c>
    </row>
    <row r="3014" spans="1:1">
      <c r="A3014" s="1" t="s">
        <v>3035</v>
      </c>
    </row>
    <row r="3015" spans="1:1">
      <c r="A3015" s="1" t="s">
        <v>3036</v>
      </c>
    </row>
    <row r="3016" spans="1:1">
      <c r="A3016" s="1" t="s">
        <v>3037</v>
      </c>
    </row>
    <row r="3017" spans="1:1">
      <c r="A3017" s="1" t="s">
        <v>3038</v>
      </c>
    </row>
    <row r="3018" spans="1:1">
      <c r="A3018" s="1" t="s">
        <v>3039</v>
      </c>
    </row>
    <row r="3019" spans="1:1">
      <c r="A3019" s="1" t="s">
        <v>3040</v>
      </c>
    </row>
    <row r="3020" spans="1:1">
      <c r="A3020" s="1" t="s">
        <v>3041</v>
      </c>
    </row>
    <row r="3021" spans="1:1">
      <c r="A3021" s="1" t="s">
        <v>3042</v>
      </c>
    </row>
    <row r="3022" spans="1:1">
      <c r="A3022" s="1" t="s">
        <v>3043</v>
      </c>
    </row>
    <row r="3023" spans="1:1">
      <c r="A3023" s="1" t="s">
        <v>3044</v>
      </c>
    </row>
    <row r="3024" spans="1:1">
      <c r="A3024" s="1" t="s">
        <v>3045</v>
      </c>
    </row>
    <row r="3025" spans="1:1">
      <c r="A3025" s="1" t="s">
        <v>3046</v>
      </c>
    </row>
    <row r="3026" spans="1:1">
      <c r="A3026" s="1" t="s">
        <v>3047</v>
      </c>
    </row>
    <row r="3027" spans="1:1">
      <c r="A3027" s="1" t="s">
        <v>3048</v>
      </c>
    </row>
    <row r="3028" spans="1:1">
      <c r="A3028" s="1" t="s">
        <v>3049</v>
      </c>
    </row>
    <row r="3029" spans="1:1">
      <c r="A3029" s="1" t="s">
        <v>3050</v>
      </c>
    </row>
    <row r="3030" spans="1:1">
      <c r="A3030" s="1" t="s">
        <v>3051</v>
      </c>
    </row>
    <row r="3031" spans="1:1">
      <c r="A3031" s="1" t="s">
        <v>3052</v>
      </c>
    </row>
    <row r="3032" spans="1:1">
      <c r="A3032" s="1" t="s">
        <v>3053</v>
      </c>
    </row>
    <row r="3033" spans="1:1">
      <c r="A3033" s="1" t="s">
        <v>3054</v>
      </c>
    </row>
    <row r="3034" spans="1:1">
      <c r="A3034" s="1" t="s">
        <v>3055</v>
      </c>
    </row>
    <row r="3035" spans="1:1">
      <c r="A3035" s="1" t="s">
        <v>3056</v>
      </c>
    </row>
    <row r="3036" spans="1:1">
      <c r="A3036" s="1" t="s">
        <v>3057</v>
      </c>
    </row>
    <row r="3037" spans="1:1">
      <c r="A3037" s="1" t="s">
        <v>3058</v>
      </c>
    </row>
    <row r="3038" spans="1:1">
      <c r="A3038" s="1" t="s">
        <v>3059</v>
      </c>
    </row>
    <row r="3039" spans="1:1">
      <c r="A3039" s="1" t="s">
        <v>3060</v>
      </c>
    </row>
    <row r="3040" spans="1:1">
      <c r="A3040" s="1" t="s">
        <v>3061</v>
      </c>
    </row>
    <row r="3041" spans="1:1">
      <c r="A3041" s="1" t="s">
        <v>3062</v>
      </c>
    </row>
    <row r="3042" spans="1:1">
      <c r="A3042" s="1" t="s">
        <v>3063</v>
      </c>
    </row>
    <row r="3043" spans="1:1">
      <c r="A3043" s="1" t="s">
        <v>3064</v>
      </c>
    </row>
    <row r="3044" spans="1:1">
      <c r="A3044" s="1" t="s">
        <v>3065</v>
      </c>
    </row>
    <row r="3045" spans="1:1">
      <c r="A3045" s="1" t="s">
        <v>3066</v>
      </c>
    </row>
    <row r="3046" spans="1:1">
      <c r="A3046" s="1" t="s">
        <v>3067</v>
      </c>
    </row>
    <row r="3047" spans="1:1">
      <c r="A3047" s="1" t="s">
        <v>3068</v>
      </c>
    </row>
    <row r="3048" spans="1:1">
      <c r="A3048" s="1" t="s">
        <v>3069</v>
      </c>
    </row>
    <row r="3049" spans="1:1">
      <c r="A3049" s="1" t="s">
        <v>3070</v>
      </c>
    </row>
    <row r="3050" spans="1:1">
      <c r="A3050" s="1" t="s">
        <v>3071</v>
      </c>
    </row>
    <row r="3051" spans="1:1">
      <c r="A3051" s="1" t="s">
        <v>3072</v>
      </c>
    </row>
    <row r="3052" spans="1:1">
      <c r="A3052" s="1" t="s">
        <v>3073</v>
      </c>
    </row>
    <row r="3053" spans="1:1">
      <c r="A3053" s="1" t="s">
        <v>3074</v>
      </c>
    </row>
    <row r="3054" spans="1:1">
      <c r="A3054" s="1" t="s">
        <v>3075</v>
      </c>
    </row>
    <row r="3055" spans="1:1">
      <c r="A3055" s="1" t="s">
        <v>3076</v>
      </c>
    </row>
    <row r="3056" spans="1:1">
      <c r="A3056" s="1" t="s">
        <v>3077</v>
      </c>
    </row>
    <row r="3057" spans="1:1">
      <c r="A3057" s="1" t="s">
        <v>3078</v>
      </c>
    </row>
    <row r="3058" spans="1:1">
      <c r="A3058" s="1" t="s">
        <v>3079</v>
      </c>
    </row>
    <row r="3059" spans="1:1">
      <c r="A3059" s="1" t="s">
        <v>3080</v>
      </c>
    </row>
    <row r="3060" spans="1:1">
      <c r="A3060" s="1" t="s">
        <v>3081</v>
      </c>
    </row>
    <row r="3061" spans="1:1">
      <c r="A3061" s="1" t="s">
        <v>3082</v>
      </c>
    </row>
    <row r="3062" spans="1:1">
      <c r="A3062" s="1" t="s">
        <v>3083</v>
      </c>
    </row>
    <row r="3063" spans="1:1">
      <c r="A3063" s="1" t="s">
        <v>3084</v>
      </c>
    </row>
    <row r="3064" spans="1:1">
      <c r="A3064" s="1" t="s">
        <v>3085</v>
      </c>
    </row>
    <row r="3065" spans="1:1">
      <c r="A3065" s="1" t="s">
        <v>3086</v>
      </c>
    </row>
    <row r="3066" spans="1:1">
      <c r="A3066" s="1" t="s">
        <v>3087</v>
      </c>
    </row>
    <row r="3067" spans="1:1">
      <c r="A3067" s="1" t="s">
        <v>3088</v>
      </c>
    </row>
    <row r="3068" spans="1:1">
      <c r="A3068" s="1" t="s">
        <v>3089</v>
      </c>
    </row>
    <row r="3069" spans="1:1">
      <c r="A3069" s="1" t="s">
        <v>3090</v>
      </c>
    </row>
    <row r="3070" spans="1:1">
      <c r="A3070" s="1" t="s">
        <v>3091</v>
      </c>
    </row>
    <row r="3071" spans="1:1">
      <c r="A3071" s="1" t="s">
        <v>3092</v>
      </c>
    </row>
    <row r="3072" spans="1:1">
      <c r="A3072" s="1" t="s">
        <v>3093</v>
      </c>
    </row>
    <row r="3073" spans="1:1">
      <c r="A3073" s="1" t="s">
        <v>3094</v>
      </c>
    </row>
    <row r="3074" spans="1:1">
      <c r="A3074" s="1" t="s">
        <v>3095</v>
      </c>
    </row>
    <row r="3075" spans="1:1">
      <c r="A3075" s="1" t="s">
        <v>3096</v>
      </c>
    </row>
    <row r="3076" spans="1:1">
      <c r="A3076" s="1" t="s">
        <v>3097</v>
      </c>
    </row>
    <row r="3077" spans="1:1">
      <c r="A3077" s="1" t="s">
        <v>3098</v>
      </c>
    </row>
    <row r="3078" spans="1:1">
      <c r="A3078" s="1" t="s">
        <v>3099</v>
      </c>
    </row>
    <row r="3079" spans="1:1">
      <c r="A3079" s="1" t="s">
        <v>3100</v>
      </c>
    </row>
    <row r="3080" spans="1:1">
      <c r="A3080" s="1" t="s">
        <v>3101</v>
      </c>
    </row>
    <row r="3081" spans="1:1">
      <c r="A3081" s="1" t="s">
        <v>3102</v>
      </c>
    </row>
    <row r="3082" spans="1:1">
      <c r="A3082" s="1" t="s">
        <v>3103</v>
      </c>
    </row>
    <row r="3083" spans="1:1">
      <c r="A3083" s="1" t="s">
        <v>3104</v>
      </c>
    </row>
    <row r="3084" spans="1:1">
      <c r="A3084" s="1" t="s">
        <v>3105</v>
      </c>
    </row>
    <row r="3085" spans="1:1">
      <c r="A3085" s="1" t="s">
        <v>3106</v>
      </c>
    </row>
    <row r="3086" spans="1:1">
      <c r="A3086" s="1" t="s">
        <v>3107</v>
      </c>
    </row>
    <row r="3087" spans="1:1">
      <c r="A3087" s="1" t="s">
        <v>3108</v>
      </c>
    </row>
    <row r="3088" spans="1:1">
      <c r="A3088" s="1" t="s">
        <v>3109</v>
      </c>
    </row>
    <row r="3089" spans="1:1">
      <c r="A3089" s="1" t="s">
        <v>3110</v>
      </c>
    </row>
    <row r="3090" spans="1:1">
      <c r="A3090" s="1" t="s">
        <v>3111</v>
      </c>
    </row>
    <row r="3091" spans="1:1">
      <c r="A3091" s="1" t="s">
        <v>3112</v>
      </c>
    </row>
    <row r="3092" spans="1:1">
      <c r="A3092" s="1" t="s">
        <v>3113</v>
      </c>
    </row>
    <row r="3093" spans="1:1">
      <c r="A3093" s="1" t="s">
        <v>3114</v>
      </c>
    </row>
    <row r="3094" spans="1:1">
      <c r="A3094" s="1" t="s">
        <v>3115</v>
      </c>
    </row>
    <row r="3095" spans="1:1">
      <c r="A3095" s="1" t="s">
        <v>3116</v>
      </c>
    </row>
    <row r="3096" spans="1:1">
      <c r="A3096" s="1" t="s">
        <v>3117</v>
      </c>
    </row>
    <row r="3097" spans="1:1">
      <c r="A3097" s="1" t="s">
        <v>3118</v>
      </c>
    </row>
    <row r="3098" spans="1:1">
      <c r="A3098" s="1" t="s">
        <v>3119</v>
      </c>
    </row>
    <row r="3099" spans="1:1">
      <c r="A3099" s="1" t="s">
        <v>3120</v>
      </c>
    </row>
    <row r="3100" spans="1:1">
      <c r="A3100" s="1" t="s">
        <v>3121</v>
      </c>
    </row>
    <row r="3101" spans="1:1">
      <c r="A3101" s="1" t="s">
        <v>3122</v>
      </c>
    </row>
    <row r="3102" spans="1:1">
      <c r="A3102" s="1" t="s">
        <v>3123</v>
      </c>
    </row>
    <row r="3103" spans="1:1">
      <c r="A3103" s="1" t="s">
        <v>3124</v>
      </c>
    </row>
    <row r="3104" spans="1:1">
      <c r="A3104" s="1" t="s">
        <v>3125</v>
      </c>
    </row>
    <row r="3105" spans="1:1">
      <c r="A3105" s="1" t="s">
        <v>3126</v>
      </c>
    </row>
    <row r="3106" spans="1:1">
      <c r="A3106" s="1" t="s">
        <v>3127</v>
      </c>
    </row>
    <row r="3107" spans="1:1">
      <c r="A3107" s="1" t="s">
        <v>3128</v>
      </c>
    </row>
    <row r="3108" spans="1:1">
      <c r="A3108" s="1" t="s">
        <v>3129</v>
      </c>
    </row>
    <row r="3109" spans="1:1">
      <c r="A3109" s="1" t="s">
        <v>3130</v>
      </c>
    </row>
    <row r="3110" spans="1:1">
      <c r="A3110" s="1" t="s">
        <v>3131</v>
      </c>
    </row>
    <row r="3111" spans="1:1">
      <c r="A3111" s="1" t="s">
        <v>3132</v>
      </c>
    </row>
    <row r="3112" spans="1:1">
      <c r="A3112" s="1" t="s">
        <v>3133</v>
      </c>
    </row>
    <row r="3113" spans="1:1">
      <c r="A3113" s="1" t="s">
        <v>3134</v>
      </c>
    </row>
    <row r="3114" spans="1:1">
      <c r="A3114" s="1" t="s">
        <v>3135</v>
      </c>
    </row>
    <row r="3115" spans="1:1">
      <c r="A3115" s="1" t="s">
        <v>3136</v>
      </c>
    </row>
    <row r="3116" spans="1:1">
      <c r="A3116" s="1" t="s">
        <v>3137</v>
      </c>
    </row>
    <row r="3117" spans="1:1">
      <c r="A3117" s="1" t="s">
        <v>3138</v>
      </c>
    </row>
    <row r="3118" spans="1:1">
      <c r="A3118" s="1" t="s">
        <v>3139</v>
      </c>
    </row>
    <row r="3119" spans="1:1">
      <c r="A3119" s="1" t="s">
        <v>3140</v>
      </c>
    </row>
    <row r="3120" spans="1:1">
      <c r="A3120" s="1" t="s">
        <v>3141</v>
      </c>
    </row>
    <row r="3121" spans="1:1">
      <c r="A3121" s="1" t="s">
        <v>3142</v>
      </c>
    </row>
    <row r="3122" spans="1:1">
      <c r="A3122" s="1" t="s">
        <v>3143</v>
      </c>
    </row>
    <row r="3123" spans="1:1">
      <c r="A3123" s="1" t="s">
        <v>3144</v>
      </c>
    </row>
    <row r="3124" spans="1:1">
      <c r="A3124" s="1" t="s">
        <v>3145</v>
      </c>
    </row>
    <row r="3125" spans="1:1">
      <c r="A3125" s="1" t="s">
        <v>3146</v>
      </c>
    </row>
    <row r="3126" spans="1:1">
      <c r="A3126" s="1" t="s">
        <v>3147</v>
      </c>
    </row>
    <row r="3127" spans="1:1">
      <c r="A3127" s="1" t="s">
        <v>3148</v>
      </c>
    </row>
    <row r="3128" spans="1:1">
      <c r="A3128" s="1" t="s">
        <v>3149</v>
      </c>
    </row>
    <row r="3129" spans="1:1">
      <c r="A3129" s="1" t="s">
        <v>3150</v>
      </c>
    </row>
    <row r="3130" spans="1:1">
      <c r="A3130" s="1" t="s">
        <v>3151</v>
      </c>
    </row>
    <row r="3131" spans="1:1">
      <c r="A3131" s="1" t="s">
        <v>3152</v>
      </c>
    </row>
    <row r="3132" spans="1:1">
      <c r="A3132" s="1" t="s">
        <v>3153</v>
      </c>
    </row>
    <row r="3133" spans="1:1">
      <c r="A3133" s="1" t="s">
        <v>3154</v>
      </c>
    </row>
    <row r="3134" spans="1:1">
      <c r="A3134" s="1" t="s">
        <v>3155</v>
      </c>
    </row>
    <row r="3135" spans="1:1">
      <c r="A3135" s="1" t="s">
        <v>3156</v>
      </c>
    </row>
    <row r="3136" spans="1:1">
      <c r="A3136" s="1" t="s">
        <v>3157</v>
      </c>
    </row>
    <row r="3137" spans="1:1">
      <c r="A3137" s="1" t="s">
        <v>3158</v>
      </c>
    </row>
    <row r="3138" spans="1:1">
      <c r="A3138" s="1" t="s">
        <v>3159</v>
      </c>
    </row>
    <row r="3139" spans="1:1">
      <c r="A3139" s="1" t="s">
        <v>3160</v>
      </c>
    </row>
    <row r="3140" spans="1:1">
      <c r="A3140" s="1" t="s">
        <v>3161</v>
      </c>
    </row>
    <row r="3141" spans="1:1">
      <c r="A3141" s="1" t="s">
        <v>3162</v>
      </c>
    </row>
    <row r="3142" spans="1:1">
      <c r="A3142" s="1" t="s">
        <v>3163</v>
      </c>
    </row>
    <row r="3143" spans="1:1">
      <c r="A3143" s="1" t="s">
        <v>3164</v>
      </c>
    </row>
    <row r="3144" spans="1:1">
      <c r="A3144" s="1" t="s">
        <v>3165</v>
      </c>
    </row>
    <row r="3145" spans="1:1">
      <c r="A3145" s="1" t="s">
        <v>3166</v>
      </c>
    </row>
    <row r="3146" spans="1:1">
      <c r="A3146" s="1" t="s">
        <v>3167</v>
      </c>
    </row>
    <row r="3147" spans="1:1">
      <c r="A3147" s="1" t="s">
        <v>3168</v>
      </c>
    </row>
    <row r="3148" spans="1:1">
      <c r="A3148" s="1" t="s">
        <v>3169</v>
      </c>
    </row>
    <row r="3149" spans="1:1">
      <c r="A3149" s="1" t="s">
        <v>3170</v>
      </c>
    </row>
    <row r="3150" spans="1:1">
      <c r="A3150" s="1" t="s">
        <v>3171</v>
      </c>
    </row>
    <row r="3151" spans="1:1">
      <c r="A3151" s="1" t="s">
        <v>3172</v>
      </c>
    </row>
    <row r="3152" spans="1:1">
      <c r="A3152" s="1" t="s">
        <v>3173</v>
      </c>
    </row>
    <row r="3153" spans="1:1">
      <c r="A3153" s="1" t="s">
        <v>3174</v>
      </c>
    </row>
    <row r="3154" spans="1:1">
      <c r="A3154" s="1" t="s">
        <v>3175</v>
      </c>
    </row>
    <row r="3155" spans="1:1">
      <c r="A3155" s="1" t="s">
        <v>3176</v>
      </c>
    </row>
    <row r="3156" spans="1:1">
      <c r="A3156" s="1" t="s">
        <v>3177</v>
      </c>
    </row>
    <row r="3157" spans="1:1">
      <c r="A3157" s="1" t="s">
        <v>3178</v>
      </c>
    </row>
    <row r="3158" spans="1:1">
      <c r="A3158" s="1" t="s">
        <v>3179</v>
      </c>
    </row>
    <row r="3159" spans="1:1">
      <c r="A3159" s="1" t="s">
        <v>3180</v>
      </c>
    </row>
    <row r="3160" spans="1:1">
      <c r="A3160" s="1" t="s">
        <v>3181</v>
      </c>
    </row>
    <row r="3161" spans="1:1">
      <c r="A3161" s="1" t="s">
        <v>3182</v>
      </c>
    </row>
    <row r="3162" spans="1:1">
      <c r="A3162" s="1" t="s">
        <v>3183</v>
      </c>
    </row>
    <row r="3163" spans="1:1">
      <c r="A3163" s="1" t="s">
        <v>3184</v>
      </c>
    </row>
    <row r="3164" spans="1:1">
      <c r="A3164" s="1" t="s">
        <v>3185</v>
      </c>
    </row>
    <row r="3165" spans="1:1">
      <c r="A3165" s="1" t="s">
        <v>3186</v>
      </c>
    </row>
    <row r="3166" spans="1:1">
      <c r="A3166" s="1" t="s">
        <v>3187</v>
      </c>
    </row>
    <row r="3167" spans="1:1">
      <c r="A3167" s="1" t="s">
        <v>3188</v>
      </c>
    </row>
    <row r="3168" spans="1:1">
      <c r="A3168" s="1" t="s">
        <v>3189</v>
      </c>
    </row>
    <row r="3169" spans="1:1">
      <c r="A3169" s="1" t="s">
        <v>3190</v>
      </c>
    </row>
    <row r="3170" spans="1:1">
      <c r="A3170" s="1" t="s">
        <v>3191</v>
      </c>
    </row>
    <row r="3171" spans="1:1">
      <c r="A3171" s="1" t="s">
        <v>3192</v>
      </c>
    </row>
    <row r="3172" spans="1:1">
      <c r="A3172" s="1" t="s">
        <v>3193</v>
      </c>
    </row>
    <row r="3173" spans="1:1">
      <c r="A3173" s="1" t="s">
        <v>3194</v>
      </c>
    </row>
    <row r="3174" spans="1:1">
      <c r="A3174" s="1" t="s">
        <v>3195</v>
      </c>
    </row>
    <row r="3175" spans="1:1">
      <c r="A3175" s="1" t="s">
        <v>3196</v>
      </c>
    </row>
    <row r="3176" spans="1:1">
      <c r="A3176" s="1" t="s">
        <v>3197</v>
      </c>
    </row>
    <row r="3177" spans="1:1">
      <c r="A3177" s="1" t="s">
        <v>3198</v>
      </c>
    </row>
    <row r="3178" spans="1:1">
      <c r="A3178" s="1" t="s">
        <v>3199</v>
      </c>
    </row>
    <row r="3179" spans="1:1">
      <c r="A3179" s="1" t="s">
        <v>3200</v>
      </c>
    </row>
    <row r="3180" spans="1:1">
      <c r="A3180" s="1" t="s">
        <v>3201</v>
      </c>
    </row>
    <row r="3181" spans="1:1">
      <c r="A3181" s="1" t="s">
        <v>3202</v>
      </c>
    </row>
    <row r="3182" spans="1:1">
      <c r="A3182" s="1" t="s">
        <v>3203</v>
      </c>
    </row>
    <row r="3183" spans="1:1">
      <c r="A3183" s="1" t="s">
        <v>3204</v>
      </c>
    </row>
    <row r="3184" spans="1:1">
      <c r="A3184" s="1" t="s">
        <v>3205</v>
      </c>
    </row>
    <row r="3185" spans="1:1">
      <c r="A3185" s="1" t="s">
        <v>3206</v>
      </c>
    </row>
    <row r="3186" spans="1:1">
      <c r="A3186" s="1" t="s">
        <v>3207</v>
      </c>
    </row>
    <row r="3187" spans="1:1">
      <c r="A3187" s="1" t="s">
        <v>3208</v>
      </c>
    </row>
    <row r="3188" spans="1:1">
      <c r="A3188" s="1" t="s">
        <v>3209</v>
      </c>
    </row>
    <row r="3189" spans="1:1">
      <c r="A3189" s="1" t="s">
        <v>3210</v>
      </c>
    </row>
    <row r="3190" spans="1:1">
      <c r="A3190" s="1" t="s">
        <v>3211</v>
      </c>
    </row>
    <row r="3191" spans="1:1">
      <c r="A3191" s="1" t="s">
        <v>3212</v>
      </c>
    </row>
    <row r="3192" spans="1:1">
      <c r="A3192" s="1" t="s">
        <v>3213</v>
      </c>
    </row>
    <row r="3193" spans="1:1">
      <c r="A3193" s="1" t="s">
        <v>3214</v>
      </c>
    </row>
    <row r="3194" spans="1:1">
      <c r="A3194" s="1" t="s">
        <v>3215</v>
      </c>
    </row>
    <row r="3195" spans="1:1">
      <c r="A3195" s="1" t="s">
        <v>3216</v>
      </c>
    </row>
    <row r="3196" spans="1:1">
      <c r="A3196" s="1" t="s">
        <v>3217</v>
      </c>
    </row>
    <row r="3197" spans="1:1">
      <c r="A3197" s="1" t="s">
        <v>3218</v>
      </c>
    </row>
    <row r="3198" spans="1:1">
      <c r="A3198" s="1" t="s">
        <v>3219</v>
      </c>
    </row>
    <row r="3199" spans="1:1">
      <c r="A3199" s="1" t="s">
        <v>3220</v>
      </c>
    </row>
    <row r="3200" spans="1:1">
      <c r="A3200" s="1" t="s">
        <v>3221</v>
      </c>
    </row>
    <row r="3201" spans="1:1">
      <c r="A3201" s="1" t="s">
        <v>3222</v>
      </c>
    </row>
    <row r="3202" spans="1:1">
      <c r="A3202" s="1" t="s">
        <v>3223</v>
      </c>
    </row>
    <row r="3203" spans="1:1">
      <c r="A3203" s="1" t="s">
        <v>3224</v>
      </c>
    </row>
    <row r="3204" spans="1:1">
      <c r="A3204" s="1" t="s">
        <v>3225</v>
      </c>
    </row>
    <row r="3205" spans="1:1">
      <c r="A3205" s="1" t="s">
        <v>3226</v>
      </c>
    </row>
    <row r="3206" spans="1:1">
      <c r="A3206" s="1" t="s">
        <v>3227</v>
      </c>
    </row>
    <row r="3207" spans="1:1">
      <c r="A3207" s="1" t="s">
        <v>3228</v>
      </c>
    </row>
    <row r="3208" spans="1:1">
      <c r="A3208" s="1" t="s">
        <v>3229</v>
      </c>
    </row>
    <row r="3209" spans="1:1">
      <c r="A3209" s="1" t="s">
        <v>3230</v>
      </c>
    </row>
    <row r="3210" spans="1:1">
      <c r="A3210" s="1" t="s">
        <v>3231</v>
      </c>
    </row>
    <row r="3211" spans="1:1">
      <c r="A3211" s="1" t="s">
        <v>3232</v>
      </c>
    </row>
    <row r="3212" spans="1:1">
      <c r="A3212" s="1" t="s">
        <v>3233</v>
      </c>
    </row>
    <row r="3213" spans="1:1">
      <c r="A3213" s="1" t="s">
        <v>3234</v>
      </c>
    </row>
    <row r="3214" spans="1:1">
      <c r="A3214" s="1" t="s">
        <v>3235</v>
      </c>
    </row>
    <row r="3215" spans="1:1">
      <c r="A3215" s="1" t="s">
        <v>3236</v>
      </c>
    </row>
    <row r="3216" spans="1:1">
      <c r="A3216" s="1" t="s">
        <v>3237</v>
      </c>
    </row>
    <row r="3217" spans="1:1">
      <c r="A3217" s="1" t="s">
        <v>3238</v>
      </c>
    </row>
    <row r="3218" spans="1:1">
      <c r="A3218" s="1" t="s">
        <v>3239</v>
      </c>
    </row>
    <row r="3219" spans="1:1">
      <c r="A3219" s="1" t="s">
        <v>3240</v>
      </c>
    </row>
    <row r="3220" spans="1:1">
      <c r="A3220" s="1" t="s">
        <v>3241</v>
      </c>
    </row>
    <row r="3221" spans="1:1">
      <c r="A3221" s="1" t="s">
        <v>3242</v>
      </c>
    </row>
    <row r="3222" spans="1:1">
      <c r="A3222" s="1" t="s">
        <v>3243</v>
      </c>
    </row>
    <row r="3223" spans="1:1">
      <c r="A3223" s="1" t="s">
        <v>3244</v>
      </c>
    </row>
    <row r="3224" spans="1:1">
      <c r="A3224" s="1" t="s">
        <v>3245</v>
      </c>
    </row>
    <row r="3225" spans="1:1">
      <c r="A3225" s="1" t="s">
        <v>3246</v>
      </c>
    </row>
    <row r="3226" spans="1:1">
      <c r="A3226" s="1" t="s">
        <v>3247</v>
      </c>
    </row>
    <row r="3227" spans="1:1">
      <c r="A3227" s="1" t="s">
        <v>3248</v>
      </c>
    </row>
    <row r="3228" spans="1:1">
      <c r="A3228" s="1" t="s">
        <v>3249</v>
      </c>
    </row>
    <row r="3229" spans="1:1">
      <c r="A3229" s="1" t="s">
        <v>3250</v>
      </c>
    </row>
    <row r="3230" spans="1:1">
      <c r="A3230" s="1" t="s">
        <v>3251</v>
      </c>
    </row>
    <row r="3231" spans="1:1">
      <c r="A3231" s="1" t="s">
        <v>3252</v>
      </c>
    </row>
    <row r="3232" spans="1:1">
      <c r="A3232" s="1" t="s">
        <v>3253</v>
      </c>
    </row>
    <row r="3233" spans="1:1">
      <c r="A3233" s="1" t="s">
        <v>3254</v>
      </c>
    </row>
    <row r="3234" spans="1:1">
      <c r="A3234" s="1" t="s">
        <v>3255</v>
      </c>
    </row>
    <row r="3235" spans="1:1">
      <c r="A3235" s="1" t="s">
        <v>3256</v>
      </c>
    </row>
    <row r="3236" spans="1:1">
      <c r="A3236" s="1" t="s">
        <v>3257</v>
      </c>
    </row>
    <row r="3237" spans="1:1">
      <c r="A3237" s="1" t="s">
        <v>3258</v>
      </c>
    </row>
    <row r="3238" spans="1:1">
      <c r="A3238" s="1" t="s">
        <v>3259</v>
      </c>
    </row>
    <row r="3239" spans="1:1">
      <c r="A3239" s="1" t="s">
        <v>3260</v>
      </c>
    </row>
    <row r="3240" spans="1:1">
      <c r="A3240" s="1" t="s">
        <v>3261</v>
      </c>
    </row>
    <row r="3241" spans="1:1">
      <c r="A3241" s="1" t="s">
        <v>3262</v>
      </c>
    </row>
    <row r="3242" spans="1:1">
      <c r="A3242" s="1" t="s">
        <v>3263</v>
      </c>
    </row>
    <row r="3243" spans="1:1">
      <c r="A3243" s="1" t="s">
        <v>3264</v>
      </c>
    </row>
    <row r="3244" spans="1:1">
      <c r="A3244" s="1" t="s">
        <v>3265</v>
      </c>
    </row>
    <row r="3245" spans="1:1">
      <c r="A3245" s="1" t="s">
        <v>3266</v>
      </c>
    </row>
    <row r="3246" spans="1:1">
      <c r="A3246" s="1" t="s">
        <v>3267</v>
      </c>
    </row>
    <row r="3247" spans="1:1">
      <c r="A3247" s="1" t="s">
        <v>3268</v>
      </c>
    </row>
    <row r="3248" spans="1:1">
      <c r="A3248" s="1" t="s">
        <v>3269</v>
      </c>
    </row>
    <row r="3249" spans="1:1">
      <c r="A3249" s="1" t="s">
        <v>3270</v>
      </c>
    </row>
    <row r="3250" spans="1:1">
      <c r="A3250" s="1" t="s">
        <v>3271</v>
      </c>
    </row>
    <row r="3251" spans="1:1">
      <c r="A3251" s="1" t="s">
        <v>3272</v>
      </c>
    </row>
    <row r="3252" spans="1:1">
      <c r="A3252" s="1" t="s">
        <v>3273</v>
      </c>
    </row>
    <row r="3253" spans="1:1">
      <c r="A3253" s="1" t="s">
        <v>3274</v>
      </c>
    </row>
    <row r="3254" spans="1:1">
      <c r="A3254" s="1" t="s">
        <v>3275</v>
      </c>
    </row>
    <row r="3255" spans="1:1">
      <c r="A3255" s="1" t="s">
        <v>3276</v>
      </c>
    </row>
    <row r="3256" spans="1:1">
      <c r="A3256" s="1" t="s">
        <v>3277</v>
      </c>
    </row>
    <row r="3257" spans="1:1">
      <c r="A3257" s="1" t="s">
        <v>3278</v>
      </c>
    </row>
    <row r="3258" spans="1:1">
      <c r="A3258" s="1" t="s">
        <v>3279</v>
      </c>
    </row>
    <row r="3259" spans="1:1">
      <c r="A3259" s="1" t="s">
        <v>3280</v>
      </c>
    </row>
    <row r="3260" spans="1:1">
      <c r="A3260" s="1" t="s">
        <v>3281</v>
      </c>
    </row>
    <row r="3261" spans="1:1">
      <c r="A3261" s="1" t="s">
        <v>3282</v>
      </c>
    </row>
    <row r="3262" spans="1:1">
      <c r="A3262" s="1" t="s">
        <v>3283</v>
      </c>
    </row>
    <row r="3263" spans="1:1">
      <c r="A3263" s="1" t="s">
        <v>3284</v>
      </c>
    </row>
    <row r="3264" spans="1:1">
      <c r="A3264" s="1" t="s">
        <v>3285</v>
      </c>
    </row>
    <row r="3265" spans="1:1">
      <c r="A3265" s="1" t="s">
        <v>3286</v>
      </c>
    </row>
    <row r="3266" spans="1:1">
      <c r="A3266" s="1" t="s">
        <v>3287</v>
      </c>
    </row>
    <row r="3267" spans="1:1">
      <c r="A3267" s="1" t="s">
        <v>3288</v>
      </c>
    </row>
    <row r="3268" spans="1:1">
      <c r="A3268" s="1" t="s">
        <v>3289</v>
      </c>
    </row>
    <row r="3269" spans="1:1">
      <c r="A3269" s="1" t="s">
        <v>3290</v>
      </c>
    </row>
    <row r="3270" spans="1:1">
      <c r="A3270" s="1" t="s">
        <v>3291</v>
      </c>
    </row>
    <row r="3271" spans="1:1">
      <c r="A3271" s="1" t="s">
        <v>3292</v>
      </c>
    </row>
    <row r="3272" spans="1:1">
      <c r="A3272" s="1" t="s">
        <v>3293</v>
      </c>
    </row>
    <row r="3273" spans="1:1">
      <c r="A3273" s="1" t="s">
        <v>3294</v>
      </c>
    </row>
    <row r="3274" spans="1:1">
      <c r="A3274" s="1" t="s">
        <v>3295</v>
      </c>
    </row>
    <row r="3275" spans="1:1">
      <c r="A3275" s="1" t="s">
        <v>3296</v>
      </c>
    </row>
    <row r="3276" spans="1:1">
      <c r="A3276" s="1" t="s">
        <v>3297</v>
      </c>
    </row>
    <row r="3277" spans="1:1">
      <c r="A3277" s="1" t="s">
        <v>3298</v>
      </c>
    </row>
    <row r="3278" spans="1:1">
      <c r="A3278" s="1" t="s">
        <v>3299</v>
      </c>
    </row>
    <row r="3279" spans="1:1">
      <c r="A3279" s="1" t="s">
        <v>3300</v>
      </c>
    </row>
    <row r="3280" spans="1:1">
      <c r="A3280" s="1" t="s">
        <v>3301</v>
      </c>
    </row>
    <row r="3281" spans="1:1">
      <c r="A3281" s="1" t="s">
        <v>3302</v>
      </c>
    </row>
    <row r="3282" spans="1:1">
      <c r="A3282" s="1" t="s">
        <v>3303</v>
      </c>
    </row>
    <row r="3283" spans="1:1">
      <c r="A3283" s="1" t="s">
        <v>3304</v>
      </c>
    </row>
    <row r="3284" spans="1:1">
      <c r="A3284" s="1" t="s">
        <v>3305</v>
      </c>
    </row>
    <row r="3285" spans="1:1">
      <c r="A3285" s="1" t="s">
        <v>3306</v>
      </c>
    </row>
    <row r="3286" spans="1:1">
      <c r="A3286" s="1" t="s">
        <v>3307</v>
      </c>
    </row>
    <row r="3287" spans="1:1">
      <c r="A3287" s="1" t="s">
        <v>3308</v>
      </c>
    </row>
    <row r="3288" spans="1:1">
      <c r="A3288" s="1" t="s">
        <v>3309</v>
      </c>
    </row>
    <row r="3289" spans="1:1">
      <c r="A3289" s="1" t="s">
        <v>3310</v>
      </c>
    </row>
    <row r="3290" spans="1:1">
      <c r="A3290" s="1" t="s">
        <v>3311</v>
      </c>
    </row>
    <row r="3291" spans="1:1">
      <c r="A3291" s="1" t="s">
        <v>3312</v>
      </c>
    </row>
    <row r="3292" spans="1:1">
      <c r="A3292" s="1" t="s">
        <v>3313</v>
      </c>
    </row>
    <row r="3293" spans="1:1">
      <c r="A3293" s="1" t="s">
        <v>3314</v>
      </c>
    </row>
    <row r="3294" spans="1:1">
      <c r="A3294" s="1" t="s">
        <v>3315</v>
      </c>
    </row>
    <row r="3295" spans="1:1">
      <c r="A3295" s="1" t="s">
        <v>3316</v>
      </c>
    </row>
    <row r="3296" spans="1:1">
      <c r="A3296" s="1" t="s">
        <v>3317</v>
      </c>
    </row>
    <row r="3297" spans="1:1">
      <c r="A3297" s="1" t="s">
        <v>3318</v>
      </c>
    </row>
    <row r="3298" spans="1:1">
      <c r="A3298" s="1" t="s">
        <v>3319</v>
      </c>
    </row>
    <row r="3299" spans="1:1">
      <c r="A3299" s="1" t="s">
        <v>3320</v>
      </c>
    </row>
    <row r="3300" spans="1:1">
      <c r="A3300" s="1" t="s">
        <v>3321</v>
      </c>
    </row>
    <row r="3301" spans="1:1">
      <c r="A3301" s="1" t="s">
        <v>3322</v>
      </c>
    </row>
    <row r="3302" spans="1:1">
      <c r="A3302" s="1" t="s">
        <v>3323</v>
      </c>
    </row>
    <row r="3303" spans="1:1">
      <c r="A3303" s="1" t="s">
        <v>3324</v>
      </c>
    </row>
    <row r="3304" spans="1:1">
      <c r="A3304" s="1" t="s">
        <v>3325</v>
      </c>
    </row>
    <row r="3305" spans="1:1">
      <c r="A3305" s="1" t="s">
        <v>3326</v>
      </c>
    </row>
    <row r="3306" spans="1:1">
      <c r="A3306" s="1" t="s">
        <v>3327</v>
      </c>
    </row>
    <row r="3307" spans="1:1">
      <c r="A3307" s="1" t="s">
        <v>3328</v>
      </c>
    </row>
    <row r="3308" spans="1:1">
      <c r="A3308" s="1" t="s">
        <v>3329</v>
      </c>
    </row>
    <row r="3309" spans="1:1">
      <c r="A3309" s="1" t="s">
        <v>3330</v>
      </c>
    </row>
    <row r="3310" spans="1:1">
      <c r="A3310" s="1" t="s">
        <v>3331</v>
      </c>
    </row>
    <row r="3311" spans="1:1">
      <c r="A3311" s="1" t="s">
        <v>3332</v>
      </c>
    </row>
    <row r="3312" spans="1:1">
      <c r="A3312" s="1" t="s">
        <v>3333</v>
      </c>
    </row>
    <row r="3313" spans="1:1">
      <c r="A3313" s="1" t="s">
        <v>3334</v>
      </c>
    </row>
    <row r="3314" spans="1:1">
      <c r="A3314" s="1" t="s">
        <v>3335</v>
      </c>
    </row>
    <row r="3315" spans="1:1">
      <c r="A3315" s="1" t="s">
        <v>3336</v>
      </c>
    </row>
    <row r="3316" spans="1:1">
      <c r="A3316" s="1" t="s">
        <v>3337</v>
      </c>
    </row>
    <row r="3317" spans="1:1">
      <c r="A3317" s="1" t="s">
        <v>3338</v>
      </c>
    </row>
    <row r="3318" spans="1:1">
      <c r="A3318" s="1" t="s">
        <v>3339</v>
      </c>
    </row>
    <row r="3319" spans="1:1">
      <c r="A3319" s="1" t="s">
        <v>3340</v>
      </c>
    </row>
    <row r="3320" spans="1:1">
      <c r="A3320" s="1" t="s">
        <v>3341</v>
      </c>
    </row>
    <row r="3321" spans="1:1">
      <c r="A3321" s="1" t="s">
        <v>3342</v>
      </c>
    </row>
    <row r="3322" spans="1:1">
      <c r="A3322" s="1" t="s">
        <v>3343</v>
      </c>
    </row>
    <row r="3323" spans="1:1">
      <c r="A3323" s="1" t="s">
        <v>3344</v>
      </c>
    </row>
    <row r="3324" spans="1:1">
      <c r="A3324" s="1" t="s">
        <v>3345</v>
      </c>
    </row>
    <row r="3325" spans="1:1">
      <c r="A3325" s="1" t="s">
        <v>3346</v>
      </c>
    </row>
    <row r="3326" spans="1:1">
      <c r="A3326" s="1" t="s">
        <v>3347</v>
      </c>
    </row>
    <row r="3327" spans="1:1">
      <c r="A3327" s="1" t="s">
        <v>3348</v>
      </c>
    </row>
    <row r="3328" spans="1:1">
      <c r="A3328" s="1" t="s">
        <v>3349</v>
      </c>
    </row>
    <row r="3329" spans="1:1">
      <c r="A3329" s="1" t="s">
        <v>3350</v>
      </c>
    </row>
    <row r="3330" spans="1:1">
      <c r="A3330" s="1" t="s">
        <v>3351</v>
      </c>
    </row>
    <row r="3331" spans="1:1">
      <c r="A3331" s="1" t="s">
        <v>3352</v>
      </c>
    </row>
    <row r="3332" spans="1:1">
      <c r="A3332" s="1" t="s">
        <v>3353</v>
      </c>
    </row>
    <row r="3333" spans="1:1">
      <c r="A3333" s="1" t="s">
        <v>3354</v>
      </c>
    </row>
    <row r="3334" spans="1:1">
      <c r="A3334" s="1" t="s">
        <v>3355</v>
      </c>
    </row>
    <row r="3335" spans="1:1">
      <c r="A3335" s="1" t="s">
        <v>3356</v>
      </c>
    </row>
    <row r="3336" spans="1:1">
      <c r="A3336" s="1" t="s">
        <v>3357</v>
      </c>
    </row>
    <row r="3337" spans="1:1">
      <c r="A3337" s="1" t="s">
        <v>3358</v>
      </c>
    </row>
    <row r="3338" spans="1:1">
      <c r="A3338" s="1" t="s">
        <v>3359</v>
      </c>
    </row>
    <row r="3339" spans="1:1">
      <c r="A3339" s="1" t="s">
        <v>3360</v>
      </c>
    </row>
    <row r="3340" spans="1:1">
      <c r="A3340" s="1" t="s">
        <v>3361</v>
      </c>
    </row>
    <row r="3341" spans="1:1">
      <c r="A3341" s="1" t="s">
        <v>3362</v>
      </c>
    </row>
    <row r="3342" spans="1:1">
      <c r="A3342" s="1" t="s">
        <v>3363</v>
      </c>
    </row>
    <row r="3343" spans="1:1">
      <c r="A3343" s="1" t="s">
        <v>3364</v>
      </c>
    </row>
    <row r="3344" spans="1:1">
      <c r="A3344" s="1" t="s">
        <v>3365</v>
      </c>
    </row>
    <row r="3345" spans="1:1">
      <c r="A3345" s="1" t="s">
        <v>3366</v>
      </c>
    </row>
    <row r="3346" spans="1:1">
      <c r="A3346" s="1" t="s">
        <v>3367</v>
      </c>
    </row>
    <row r="3347" spans="1:1">
      <c r="A3347" s="1" t="s">
        <v>3368</v>
      </c>
    </row>
    <row r="3348" spans="1:1">
      <c r="A3348" s="1" t="s">
        <v>3369</v>
      </c>
    </row>
    <row r="3349" spans="1:1">
      <c r="A3349" s="1" t="s">
        <v>3370</v>
      </c>
    </row>
    <row r="3350" spans="1:1">
      <c r="A3350" s="1" t="s">
        <v>3371</v>
      </c>
    </row>
    <row r="3351" spans="1:1">
      <c r="A3351" s="1" t="s">
        <v>3372</v>
      </c>
    </row>
    <row r="3352" spans="1:1">
      <c r="A3352" s="1" t="s">
        <v>3373</v>
      </c>
    </row>
    <row r="3353" spans="1:1">
      <c r="A3353" s="1" t="s">
        <v>3374</v>
      </c>
    </row>
    <row r="3354" spans="1:1">
      <c r="A3354" s="1" t="s">
        <v>3375</v>
      </c>
    </row>
    <row r="3355" spans="1:1">
      <c r="A3355" s="1" t="s">
        <v>3376</v>
      </c>
    </row>
    <row r="3356" spans="1:1">
      <c r="A3356" s="1" t="s">
        <v>3377</v>
      </c>
    </row>
    <row r="3357" spans="1:1">
      <c r="A3357" s="1" t="s">
        <v>3378</v>
      </c>
    </row>
    <row r="3358" spans="1:1">
      <c r="A3358" s="1" t="s">
        <v>3379</v>
      </c>
    </row>
    <row r="3359" spans="1:1">
      <c r="A3359" s="1" t="s">
        <v>3380</v>
      </c>
    </row>
    <row r="3360" spans="1:1">
      <c r="A3360" s="1" t="s">
        <v>3381</v>
      </c>
    </row>
    <row r="3361" spans="1:1">
      <c r="A3361" s="1" t="s">
        <v>3382</v>
      </c>
    </row>
    <row r="3362" spans="1:1">
      <c r="A3362" s="1" t="s">
        <v>3383</v>
      </c>
    </row>
    <row r="3363" spans="1:1">
      <c r="A3363" s="1" t="s">
        <v>3384</v>
      </c>
    </row>
    <row r="3364" spans="1:1">
      <c r="A3364" s="1" t="s">
        <v>3385</v>
      </c>
    </row>
    <row r="3365" spans="1:1">
      <c r="A3365" s="1" t="s">
        <v>3386</v>
      </c>
    </row>
    <row r="3366" spans="1:1">
      <c r="A3366" s="1" t="s">
        <v>3387</v>
      </c>
    </row>
    <row r="3367" spans="1:1">
      <c r="A3367" s="1" t="s">
        <v>3388</v>
      </c>
    </row>
    <row r="3368" spans="1:1">
      <c r="A3368" s="1" t="s">
        <v>3389</v>
      </c>
    </row>
    <row r="3369" spans="1:1">
      <c r="A3369" s="1" t="s">
        <v>3390</v>
      </c>
    </row>
    <row r="3370" spans="1:1">
      <c r="A3370" s="1" t="s">
        <v>3391</v>
      </c>
    </row>
    <row r="3371" spans="1:1">
      <c r="A3371" s="1" t="s">
        <v>3392</v>
      </c>
    </row>
    <row r="3372" spans="1:1">
      <c r="A3372" s="1" t="s">
        <v>3393</v>
      </c>
    </row>
    <row r="3373" spans="1:1">
      <c r="A3373" s="1" t="s">
        <v>3394</v>
      </c>
    </row>
    <row r="3374" spans="1:1">
      <c r="A3374" s="1" t="s">
        <v>3395</v>
      </c>
    </row>
    <row r="3375" spans="1:1">
      <c r="A3375" s="1" t="s">
        <v>3396</v>
      </c>
    </row>
    <row r="3376" spans="1:1">
      <c r="A3376" s="1" t="s">
        <v>3397</v>
      </c>
    </row>
    <row r="3377" spans="1:1">
      <c r="A3377" s="1" t="s">
        <v>3398</v>
      </c>
    </row>
    <row r="3378" spans="1:1">
      <c r="A3378" s="1" t="s">
        <v>3399</v>
      </c>
    </row>
    <row r="3379" spans="1:1">
      <c r="A3379" s="1" t="s">
        <v>3400</v>
      </c>
    </row>
    <row r="3380" spans="1:1">
      <c r="A3380" s="1" t="s">
        <v>3401</v>
      </c>
    </row>
    <row r="3381" spans="1:1">
      <c r="A3381" s="1" t="s">
        <v>3402</v>
      </c>
    </row>
    <row r="3382" spans="1:1">
      <c r="A3382" s="1" t="s">
        <v>3403</v>
      </c>
    </row>
    <row r="3383" spans="1:1">
      <c r="A3383" s="1" t="s">
        <v>3404</v>
      </c>
    </row>
    <row r="3384" spans="1:1">
      <c r="A3384" s="1" t="s">
        <v>3405</v>
      </c>
    </row>
    <row r="3385" spans="1:1">
      <c r="A3385" s="1" t="s">
        <v>3406</v>
      </c>
    </row>
    <row r="3386" spans="1:1">
      <c r="A3386" s="1" t="s">
        <v>3407</v>
      </c>
    </row>
    <row r="3387" spans="1:1">
      <c r="A3387" s="1" t="s">
        <v>3408</v>
      </c>
    </row>
    <row r="3388" spans="1:1">
      <c r="A3388" s="1" t="s">
        <v>3409</v>
      </c>
    </row>
    <row r="3389" spans="1:1">
      <c r="A3389" s="1" t="s">
        <v>3410</v>
      </c>
    </row>
    <row r="3390" spans="1:1">
      <c r="A3390" s="1" t="s">
        <v>3411</v>
      </c>
    </row>
    <row r="3391" spans="1:1">
      <c r="A3391" s="1" t="s">
        <v>3412</v>
      </c>
    </row>
    <row r="3392" spans="1:1">
      <c r="A3392" s="1" t="s">
        <v>3413</v>
      </c>
    </row>
    <row r="3393" spans="1:1">
      <c r="A3393" s="1" t="s">
        <v>3414</v>
      </c>
    </row>
    <row r="3394" spans="1:1">
      <c r="A3394" s="1" t="s">
        <v>3415</v>
      </c>
    </row>
    <row r="3395" spans="1:1">
      <c r="A3395" s="1" t="s">
        <v>3416</v>
      </c>
    </row>
    <row r="3396" spans="1:1">
      <c r="A3396" s="1" t="s">
        <v>3417</v>
      </c>
    </row>
    <row r="3397" spans="1:1">
      <c r="A3397" s="1" t="s">
        <v>3418</v>
      </c>
    </row>
    <row r="3398" spans="1:1">
      <c r="A3398" s="1" t="s">
        <v>3419</v>
      </c>
    </row>
    <row r="3399" spans="1:1">
      <c r="A3399" s="1" t="s">
        <v>3420</v>
      </c>
    </row>
    <row r="3400" spans="1:1">
      <c r="A3400" s="1" t="s">
        <v>3421</v>
      </c>
    </row>
    <row r="3401" spans="1:1">
      <c r="A3401" s="1" t="s">
        <v>3422</v>
      </c>
    </row>
    <row r="3402" spans="1:1">
      <c r="A3402" s="1" t="s">
        <v>3423</v>
      </c>
    </row>
    <row r="3403" spans="1:1">
      <c r="A3403" s="1" t="s">
        <v>3424</v>
      </c>
    </row>
    <row r="3404" spans="1:1">
      <c r="A3404" s="1" t="s">
        <v>3425</v>
      </c>
    </row>
    <row r="3405" spans="1:1">
      <c r="A3405" s="1" t="s">
        <v>3426</v>
      </c>
    </row>
    <row r="3406" spans="1:1">
      <c r="A3406" s="1" t="s">
        <v>3427</v>
      </c>
    </row>
    <row r="3407" spans="1:1">
      <c r="A3407" s="1" t="s">
        <v>3428</v>
      </c>
    </row>
    <row r="3408" spans="1:1">
      <c r="A3408" s="1" t="s">
        <v>3429</v>
      </c>
    </row>
    <row r="3409" spans="1:1">
      <c r="A3409" s="1" t="s">
        <v>3430</v>
      </c>
    </row>
    <row r="3410" spans="1:1">
      <c r="A3410" s="1" t="s">
        <v>3431</v>
      </c>
    </row>
    <row r="3411" spans="1:1">
      <c r="A3411" s="1" t="s">
        <v>3432</v>
      </c>
    </row>
    <row r="3412" spans="1:1">
      <c r="A3412" s="1" t="s">
        <v>3433</v>
      </c>
    </row>
    <row r="3413" spans="1:1">
      <c r="A3413" s="1" t="s">
        <v>3434</v>
      </c>
    </row>
    <row r="3414" spans="1:1">
      <c r="A3414" s="1" t="s">
        <v>3435</v>
      </c>
    </row>
    <row r="3415" spans="1:1">
      <c r="A3415" s="1" t="s">
        <v>3436</v>
      </c>
    </row>
    <row r="3416" spans="1:1">
      <c r="A3416" s="1" t="s">
        <v>3437</v>
      </c>
    </row>
    <row r="3417" spans="1:1">
      <c r="A3417" s="1" t="s">
        <v>3438</v>
      </c>
    </row>
    <row r="3418" spans="1:1">
      <c r="A3418" s="1" t="s">
        <v>3439</v>
      </c>
    </row>
    <row r="3419" spans="1:1">
      <c r="A3419" s="1" t="s">
        <v>3440</v>
      </c>
    </row>
    <row r="3420" spans="1:1">
      <c r="A3420" s="1" t="s">
        <v>3441</v>
      </c>
    </row>
    <row r="3421" spans="1:1">
      <c r="A3421" s="1" t="s">
        <v>3442</v>
      </c>
    </row>
    <row r="3422" spans="1:1">
      <c r="A3422" s="1" t="s">
        <v>3443</v>
      </c>
    </row>
    <row r="3423" spans="1:1">
      <c r="A3423" s="1" t="s">
        <v>3444</v>
      </c>
    </row>
    <row r="3424" spans="1:1">
      <c r="A3424" s="1" t="s">
        <v>3445</v>
      </c>
    </row>
    <row r="3425" spans="1:1">
      <c r="A3425" s="1" t="s">
        <v>3446</v>
      </c>
    </row>
    <row r="3426" spans="1:1">
      <c r="A3426" s="1" t="s">
        <v>3447</v>
      </c>
    </row>
    <row r="3427" spans="1:1">
      <c r="A3427" s="1" t="s">
        <v>3448</v>
      </c>
    </row>
    <row r="3428" spans="1:1">
      <c r="A3428" s="1" t="s">
        <v>3449</v>
      </c>
    </row>
    <row r="3429" spans="1:1">
      <c r="A3429" s="1" t="s">
        <v>3450</v>
      </c>
    </row>
    <row r="3430" spans="1:1">
      <c r="A3430" s="1" t="s">
        <v>3451</v>
      </c>
    </row>
    <row r="3431" spans="1:1">
      <c r="A3431" s="1" t="s">
        <v>3452</v>
      </c>
    </row>
    <row r="3432" spans="1:1">
      <c r="A3432" s="1" t="s">
        <v>3453</v>
      </c>
    </row>
    <row r="3433" spans="1:1">
      <c r="A3433" s="1" t="s">
        <v>3454</v>
      </c>
    </row>
    <row r="3434" spans="1:1">
      <c r="A3434" s="1" t="s">
        <v>3455</v>
      </c>
    </row>
    <row r="3435" spans="1:1">
      <c r="A3435" s="1" t="s">
        <v>3456</v>
      </c>
    </row>
    <row r="3436" spans="1:1">
      <c r="A3436" s="1" t="s">
        <v>3457</v>
      </c>
    </row>
    <row r="3437" spans="1:1">
      <c r="A3437" s="1" t="s">
        <v>3458</v>
      </c>
    </row>
    <row r="3438" spans="1:1">
      <c r="A3438" s="1" t="s">
        <v>3459</v>
      </c>
    </row>
    <row r="3439" spans="1:1">
      <c r="A3439" s="1" t="s">
        <v>3460</v>
      </c>
    </row>
    <row r="3440" spans="1:1">
      <c r="A3440" s="1" t="s">
        <v>3461</v>
      </c>
    </row>
    <row r="3441" spans="1:1">
      <c r="A3441" s="1" t="s">
        <v>3462</v>
      </c>
    </row>
    <row r="3442" spans="1:1">
      <c r="A3442" s="1" t="s">
        <v>3463</v>
      </c>
    </row>
    <row r="3443" spans="1:1">
      <c r="A3443" s="1" t="s">
        <v>3464</v>
      </c>
    </row>
    <row r="3444" spans="1:1">
      <c r="A3444" s="1" t="s">
        <v>3465</v>
      </c>
    </row>
    <row r="3445" spans="1:1">
      <c r="A3445" s="1" t="s">
        <v>3466</v>
      </c>
    </row>
    <row r="3446" spans="1:1">
      <c r="A3446" s="1" t="s">
        <v>3467</v>
      </c>
    </row>
    <row r="3447" spans="1:1">
      <c r="A3447" s="1" t="s">
        <v>3468</v>
      </c>
    </row>
    <row r="3448" spans="1:1">
      <c r="A3448" s="1" t="s">
        <v>3469</v>
      </c>
    </row>
    <row r="3449" spans="1:1">
      <c r="A3449" s="1" t="s">
        <v>3470</v>
      </c>
    </row>
    <row r="3450" spans="1:1">
      <c r="A3450" s="1" t="s">
        <v>3471</v>
      </c>
    </row>
    <row r="3451" spans="1:1">
      <c r="A3451" s="1" t="s">
        <v>3472</v>
      </c>
    </row>
    <row r="3452" spans="1:1">
      <c r="A3452" s="1" t="s">
        <v>3473</v>
      </c>
    </row>
    <row r="3453" spans="1:1">
      <c r="A3453" s="1" t="s">
        <v>3474</v>
      </c>
    </row>
    <row r="3454" spans="1:1">
      <c r="A3454" s="1" t="s">
        <v>3475</v>
      </c>
    </row>
    <row r="3455" spans="1:1">
      <c r="A3455" s="1" t="s">
        <v>3476</v>
      </c>
    </row>
    <row r="3456" spans="1:1">
      <c r="A3456" s="1" t="s">
        <v>3477</v>
      </c>
    </row>
    <row r="3457" spans="1:1">
      <c r="A3457" s="1" t="s">
        <v>3478</v>
      </c>
    </row>
    <row r="3458" spans="1:1">
      <c r="A3458" s="1" t="s">
        <v>3479</v>
      </c>
    </row>
    <row r="3459" spans="1:1">
      <c r="A3459" s="1" t="s">
        <v>3480</v>
      </c>
    </row>
    <row r="3460" spans="1:1">
      <c r="A3460" s="1" t="s">
        <v>3481</v>
      </c>
    </row>
    <row r="3461" spans="1:1">
      <c r="A3461" s="1" t="s">
        <v>3482</v>
      </c>
    </row>
    <row r="3462" spans="1:1">
      <c r="A3462" s="1" t="s">
        <v>3483</v>
      </c>
    </row>
    <row r="3463" spans="1:1">
      <c r="A3463" s="1" t="s">
        <v>3484</v>
      </c>
    </row>
    <row r="3464" spans="1:1">
      <c r="A3464" s="1" t="s">
        <v>3485</v>
      </c>
    </row>
    <row r="3465" spans="1:1">
      <c r="A3465" s="1" t="s">
        <v>3486</v>
      </c>
    </row>
    <row r="3466" spans="1:1">
      <c r="A3466" s="1" t="s">
        <v>3487</v>
      </c>
    </row>
    <row r="3467" spans="1:1">
      <c r="A3467" s="1" t="s">
        <v>3488</v>
      </c>
    </row>
    <row r="3468" spans="1:1">
      <c r="A3468" s="1" t="s">
        <v>3489</v>
      </c>
    </row>
    <row r="3469" spans="1:1">
      <c r="A3469" s="1" t="s">
        <v>3490</v>
      </c>
    </row>
    <row r="3470" spans="1:1">
      <c r="A3470" s="1" t="s">
        <v>3491</v>
      </c>
    </row>
    <row r="3471" spans="1:1">
      <c r="A3471" s="1" t="s">
        <v>3492</v>
      </c>
    </row>
    <row r="3472" spans="1:1">
      <c r="A3472" s="1" t="s">
        <v>3493</v>
      </c>
    </row>
    <row r="3473" spans="1:1">
      <c r="A3473" s="1" t="s">
        <v>3494</v>
      </c>
    </row>
    <row r="3474" spans="1:1">
      <c r="A3474" s="1" t="s">
        <v>3495</v>
      </c>
    </row>
    <row r="3475" spans="1:1">
      <c r="A3475" s="1" t="s">
        <v>3496</v>
      </c>
    </row>
    <row r="3476" spans="1:1">
      <c r="A3476" s="1" t="s">
        <v>3497</v>
      </c>
    </row>
    <row r="3477" spans="1:1">
      <c r="A3477" s="1" t="s">
        <v>3498</v>
      </c>
    </row>
    <row r="3478" spans="1:1">
      <c r="A3478" s="1" t="s">
        <v>3499</v>
      </c>
    </row>
    <row r="3479" spans="1:1">
      <c r="A3479" s="1" t="s">
        <v>3500</v>
      </c>
    </row>
    <row r="3480" spans="1:1">
      <c r="A3480" s="1" t="s">
        <v>3501</v>
      </c>
    </row>
    <row r="3481" spans="1:1">
      <c r="A3481" s="1" t="s">
        <v>3502</v>
      </c>
    </row>
    <row r="3482" spans="1:1">
      <c r="A3482" s="1" t="s">
        <v>3503</v>
      </c>
    </row>
    <row r="3483" spans="1:1">
      <c r="A3483" s="1" t="s">
        <v>3504</v>
      </c>
    </row>
    <row r="3484" spans="1:1">
      <c r="A3484" s="1" t="s">
        <v>3505</v>
      </c>
    </row>
    <row r="3485" spans="1:1">
      <c r="A3485" s="1" t="s">
        <v>3506</v>
      </c>
    </row>
    <row r="3486" spans="1:1">
      <c r="A3486" s="1" t="s">
        <v>3507</v>
      </c>
    </row>
    <row r="3487" spans="1:1">
      <c r="A3487" s="1" t="s">
        <v>3508</v>
      </c>
    </row>
    <row r="3488" spans="1:1">
      <c r="A3488" s="1" t="s">
        <v>3509</v>
      </c>
    </row>
    <row r="3489" spans="1:1">
      <c r="A3489" s="1" t="s">
        <v>3510</v>
      </c>
    </row>
    <row r="3490" spans="1:1">
      <c r="A3490" s="1" t="s">
        <v>3511</v>
      </c>
    </row>
    <row r="3491" spans="1:1">
      <c r="A3491" s="1" t="s">
        <v>3512</v>
      </c>
    </row>
    <row r="3492" spans="1:1">
      <c r="A3492" s="1" t="s">
        <v>3513</v>
      </c>
    </row>
    <row r="3493" spans="1:1">
      <c r="A3493" s="1" t="s">
        <v>3514</v>
      </c>
    </row>
    <row r="3494" spans="1:1">
      <c r="A3494" s="1" t="s">
        <v>3515</v>
      </c>
    </row>
    <row r="3495" spans="1:1">
      <c r="A3495" s="1" t="s">
        <v>3516</v>
      </c>
    </row>
    <row r="3496" spans="1:1">
      <c r="A3496" s="1" t="s">
        <v>3517</v>
      </c>
    </row>
    <row r="3497" spans="1:1">
      <c r="A3497" s="1" t="s">
        <v>3518</v>
      </c>
    </row>
    <row r="3498" spans="1:1">
      <c r="A3498" s="1" t="s">
        <v>3519</v>
      </c>
    </row>
    <row r="3499" spans="1:1">
      <c r="A3499" s="1" t="s">
        <v>3520</v>
      </c>
    </row>
    <row r="3500" spans="1:1">
      <c r="A3500" s="1" t="s">
        <v>3521</v>
      </c>
    </row>
    <row r="3501" spans="1:1">
      <c r="A3501" s="1" t="s">
        <v>3522</v>
      </c>
    </row>
    <row r="3502" spans="1:1">
      <c r="A3502" s="1" t="s">
        <v>3523</v>
      </c>
    </row>
    <row r="3503" spans="1:1">
      <c r="A3503" s="1" t="s">
        <v>3524</v>
      </c>
    </row>
    <row r="3504" spans="1:1">
      <c r="A3504" s="1" t="s">
        <v>3525</v>
      </c>
    </row>
    <row r="3505" spans="1:1">
      <c r="A3505" s="1" t="s">
        <v>3526</v>
      </c>
    </row>
    <row r="3506" spans="1:1">
      <c r="A3506" s="1" t="s">
        <v>3527</v>
      </c>
    </row>
    <row r="3507" spans="1:1">
      <c r="A3507" s="1" t="s">
        <v>3528</v>
      </c>
    </row>
    <row r="3508" spans="1:1">
      <c r="A3508" s="1" t="s">
        <v>3529</v>
      </c>
    </row>
    <row r="3509" spans="1:1">
      <c r="A3509" s="1" t="s">
        <v>3530</v>
      </c>
    </row>
    <row r="3510" spans="1:1">
      <c r="A3510" s="1" t="s">
        <v>3531</v>
      </c>
    </row>
    <row r="3511" spans="1:1">
      <c r="A3511" s="1" t="s">
        <v>3532</v>
      </c>
    </row>
    <row r="3512" spans="1:1">
      <c r="A3512" s="1" t="s">
        <v>3533</v>
      </c>
    </row>
    <row r="3513" spans="1:1">
      <c r="A3513" s="1" t="s">
        <v>3534</v>
      </c>
    </row>
    <row r="3514" spans="1:1">
      <c r="A3514" s="1" t="s">
        <v>3535</v>
      </c>
    </row>
    <row r="3515" spans="1:1">
      <c r="A3515" s="1" t="s">
        <v>3536</v>
      </c>
    </row>
    <row r="3516" spans="1:1">
      <c r="A3516" s="1" t="s">
        <v>3537</v>
      </c>
    </row>
    <row r="3517" spans="1:1">
      <c r="A3517" s="1" t="s">
        <v>3538</v>
      </c>
    </row>
    <row r="3518" spans="1:1">
      <c r="A3518" s="1" t="s">
        <v>3539</v>
      </c>
    </row>
    <row r="3519" spans="1:1">
      <c r="A3519" s="1" t="s">
        <v>3540</v>
      </c>
    </row>
    <row r="3520" spans="1:1">
      <c r="A3520" s="1" t="s">
        <v>3541</v>
      </c>
    </row>
    <row r="3521" spans="1:1">
      <c r="A3521" s="1" t="s">
        <v>3542</v>
      </c>
    </row>
    <row r="3522" spans="1:1">
      <c r="A3522" s="1" t="s">
        <v>3543</v>
      </c>
    </row>
    <row r="3523" spans="1:1">
      <c r="A3523" s="1" t="s">
        <v>3544</v>
      </c>
    </row>
    <row r="3524" spans="1:1">
      <c r="A3524" s="1" t="s">
        <v>3545</v>
      </c>
    </row>
    <row r="3525" spans="1:1">
      <c r="A3525" s="1" t="s">
        <v>3546</v>
      </c>
    </row>
    <row r="3526" spans="1:1">
      <c r="A3526" s="1" t="s">
        <v>3547</v>
      </c>
    </row>
    <row r="3527" spans="1:1">
      <c r="A3527" s="1" t="s">
        <v>3548</v>
      </c>
    </row>
    <row r="3528" spans="1:1">
      <c r="A3528" s="1" t="s">
        <v>3549</v>
      </c>
    </row>
    <row r="3529" spans="1:1">
      <c r="A3529" s="1" t="s">
        <v>3550</v>
      </c>
    </row>
    <row r="3530" spans="1:1">
      <c r="A3530" s="1" t="s">
        <v>3551</v>
      </c>
    </row>
    <row r="3531" spans="1:1">
      <c r="A3531" s="1" t="s">
        <v>3552</v>
      </c>
    </row>
    <row r="3532" spans="1:1">
      <c r="A3532" s="1" t="s">
        <v>3553</v>
      </c>
    </row>
    <row r="3533" spans="1:1">
      <c r="A3533" s="1" t="s">
        <v>3554</v>
      </c>
    </row>
    <row r="3534" spans="1:1">
      <c r="A3534" s="1" t="s">
        <v>3555</v>
      </c>
    </row>
    <row r="3535" spans="1:1">
      <c r="A3535" s="1" t="s">
        <v>3556</v>
      </c>
    </row>
    <row r="3536" spans="1:1">
      <c r="A3536" s="1" t="s">
        <v>3557</v>
      </c>
    </row>
    <row r="3537" spans="1:1">
      <c r="A3537" s="1" t="s">
        <v>3558</v>
      </c>
    </row>
    <row r="3538" spans="1:1">
      <c r="A3538" s="1" t="s">
        <v>3559</v>
      </c>
    </row>
    <row r="3539" spans="1:1">
      <c r="A3539" s="1" t="s">
        <v>3560</v>
      </c>
    </row>
    <row r="3540" spans="1:1">
      <c r="A3540" s="1" t="s">
        <v>3561</v>
      </c>
    </row>
    <row r="3541" spans="1:1">
      <c r="A3541" s="1" t="s">
        <v>3562</v>
      </c>
    </row>
    <row r="3542" spans="1:1">
      <c r="A3542" s="1" t="s">
        <v>3563</v>
      </c>
    </row>
    <row r="3543" spans="1:1">
      <c r="A3543" s="1" t="s">
        <v>3564</v>
      </c>
    </row>
    <row r="3544" spans="1:1">
      <c r="A3544" s="1" t="s">
        <v>3565</v>
      </c>
    </row>
    <row r="3545" spans="1:1">
      <c r="A3545" s="1" t="s">
        <v>3566</v>
      </c>
    </row>
    <row r="3546" spans="1:1">
      <c r="A3546" s="1" t="s">
        <v>3567</v>
      </c>
    </row>
    <row r="3547" spans="1:1">
      <c r="A3547" s="1" t="s">
        <v>3568</v>
      </c>
    </row>
    <row r="3548" spans="1:1">
      <c r="A3548" s="1" t="s">
        <v>3569</v>
      </c>
    </row>
    <row r="3549" spans="1:1">
      <c r="A3549" s="1" t="s">
        <v>3570</v>
      </c>
    </row>
    <row r="3550" spans="1:1">
      <c r="A3550" s="1" t="s">
        <v>3571</v>
      </c>
    </row>
    <row r="3551" spans="1:1">
      <c r="A3551" s="1" t="s">
        <v>3572</v>
      </c>
    </row>
    <row r="3552" spans="1:1">
      <c r="A3552" s="1" t="s">
        <v>3573</v>
      </c>
    </row>
    <row r="3553" spans="1:1">
      <c r="A3553" s="1" t="s">
        <v>3574</v>
      </c>
    </row>
    <row r="3554" spans="1:1">
      <c r="A3554" s="1" t="s">
        <v>3575</v>
      </c>
    </row>
    <row r="3555" spans="1:1">
      <c r="A3555" s="1" t="s">
        <v>3576</v>
      </c>
    </row>
    <row r="3556" spans="1:1">
      <c r="A3556" s="1" t="s">
        <v>3577</v>
      </c>
    </row>
    <row r="3557" spans="1:1">
      <c r="A3557" s="1" t="s">
        <v>3578</v>
      </c>
    </row>
    <row r="3558" spans="1:1">
      <c r="A3558" s="1" t="s">
        <v>3579</v>
      </c>
    </row>
    <row r="3559" spans="1:1">
      <c r="A3559" s="1" t="s">
        <v>3580</v>
      </c>
    </row>
    <row r="3560" spans="1:1">
      <c r="A3560" s="1" t="s">
        <v>3581</v>
      </c>
    </row>
    <row r="3561" spans="1:1">
      <c r="A3561" s="1" t="s">
        <v>3582</v>
      </c>
    </row>
    <row r="3562" spans="1:1">
      <c r="A3562" s="1" t="s">
        <v>3583</v>
      </c>
    </row>
    <row r="3563" spans="1:1">
      <c r="A3563" s="1" t="s">
        <v>3584</v>
      </c>
    </row>
    <row r="3564" spans="1:1">
      <c r="A3564" s="1" t="s">
        <v>3585</v>
      </c>
    </row>
    <row r="3565" spans="1:1">
      <c r="A3565" s="1" t="s">
        <v>3586</v>
      </c>
    </row>
    <row r="3566" spans="1:1">
      <c r="A3566" s="1" t="s">
        <v>3587</v>
      </c>
    </row>
    <row r="3567" spans="1:1">
      <c r="A3567" s="1" t="s">
        <v>3588</v>
      </c>
    </row>
    <row r="3568" spans="1:1">
      <c r="A3568" s="1" t="s">
        <v>3589</v>
      </c>
    </row>
    <row r="3569" spans="1:1">
      <c r="A3569" s="1" t="s">
        <v>3590</v>
      </c>
    </row>
    <row r="3570" spans="1:1">
      <c r="A3570" s="1" t="s">
        <v>3591</v>
      </c>
    </row>
    <row r="3571" spans="1:1">
      <c r="A3571" s="1" t="s">
        <v>3592</v>
      </c>
    </row>
    <row r="3572" spans="1:1">
      <c r="A3572" s="1" t="s">
        <v>3593</v>
      </c>
    </row>
    <row r="3573" spans="1:1">
      <c r="A3573" s="1" t="s">
        <v>3594</v>
      </c>
    </row>
    <row r="3574" spans="1:1">
      <c r="A3574" s="1" t="s">
        <v>3595</v>
      </c>
    </row>
    <row r="3575" spans="1:1">
      <c r="A3575" s="1" t="s">
        <v>3596</v>
      </c>
    </row>
    <row r="3576" spans="1:1">
      <c r="A3576" s="1" t="s">
        <v>3597</v>
      </c>
    </row>
    <row r="3577" spans="1:1">
      <c r="A3577" s="1" t="s">
        <v>3598</v>
      </c>
    </row>
    <row r="3578" spans="1:1">
      <c r="A3578" s="1" t="s">
        <v>3599</v>
      </c>
    </row>
    <row r="3579" spans="1:1">
      <c r="A3579" s="1" t="s">
        <v>3600</v>
      </c>
    </row>
    <row r="3580" spans="1:1">
      <c r="A3580" s="1" t="s">
        <v>3601</v>
      </c>
    </row>
    <row r="3581" spans="1:1">
      <c r="A3581" s="1" t="s">
        <v>3602</v>
      </c>
    </row>
    <row r="3582" spans="1:1">
      <c r="A3582" s="1" t="s">
        <v>3603</v>
      </c>
    </row>
    <row r="3583" spans="1:1">
      <c r="A3583" s="1" t="s">
        <v>3604</v>
      </c>
    </row>
    <row r="3584" spans="1:1">
      <c r="A3584" s="1" t="s">
        <v>3605</v>
      </c>
    </row>
    <row r="3585" spans="1:1">
      <c r="A3585" s="1" t="s">
        <v>3606</v>
      </c>
    </row>
    <row r="3586" spans="1:1">
      <c r="A3586" s="1" t="s">
        <v>3607</v>
      </c>
    </row>
    <row r="3587" spans="1:1">
      <c r="A3587" s="1" t="s">
        <v>3608</v>
      </c>
    </row>
    <row r="3588" spans="1:1">
      <c r="A3588" s="1" t="s">
        <v>3609</v>
      </c>
    </row>
    <row r="3589" spans="1:1">
      <c r="A3589" s="1" t="s">
        <v>3610</v>
      </c>
    </row>
    <row r="3590" spans="1:1">
      <c r="A3590" s="1" t="s">
        <v>3611</v>
      </c>
    </row>
    <row r="3591" spans="1:1">
      <c r="A3591" s="1" t="s">
        <v>3612</v>
      </c>
    </row>
    <row r="3592" spans="1:1">
      <c r="A3592" s="1" t="s">
        <v>3613</v>
      </c>
    </row>
    <row r="3593" spans="1:1">
      <c r="A3593" s="1" t="s">
        <v>3614</v>
      </c>
    </row>
    <row r="3594" spans="1:1">
      <c r="A3594" s="1" t="s">
        <v>3615</v>
      </c>
    </row>
    <row r="3595" spans="1:1">
      <c r="A3595" s="1" t="s">
        <v>3616</v>
      </c>
    </row>
    <row r="3596" spans="1:1">
      <c r="A3596" s="1" t="s">
        <v>3617</v>
      </c>
    </row>
    <row r="3597" spans="1:1">
      <c r="A3597" s="1" t="s">
        <v>3618</v>
      </c>
    </row>
    <row r="3598" spans="1:1">
      <c r="A3598" s="1" t="s">
        <v>3619</v>
      </c>
    </row>
    <row r="3599" spans="1:1">
      <c r="A3599" s="1" t="s">
        <v>3620</v>
      </c>
    </row>
    <row r="3600" spans="1:1">
      <c r="A3600" s="1" t="s">
        <v>3621</v>
      </c>
    </row>
    <row r="3601" spans="1:1">
      <c r="A3601" s="1" t="s">
        <v>3622</v>
      </c>
    </row>
    <row r="3602" spans="1:1">
      <c r="A3602" s="1" t="s">
        <v>3623</v>
      </c>
    </row>
    <row r="3603" spans="1:1">
      <c r="A3603" s="1" t="s">
        <v>3624</v>
      </c>
    </row>
    <row r="3604" spans="1:1">
      <c r="A3604" s="1" t="s">
        <v>3625</v>
      </c>
    </row>
    <row r="3605" spans="1:1">
      <c r="A3605" s="1" t="s">
        <v>3626</v>
      </c>
    </row>
    <row r="3606" spans="1:1">
      <c r="A3606" s="1" t="s">
        <v>3627</v>
      </c>
    </row>
    <row r="3607" spans="1:1">
      <c r="A3607" s="1" t="s">
        <v>3628</v>
      </c>
    </row>
    <row r="3608" spans="1:1">
      <c r="A3608" s="1" t="s">
        <v>3629</v>
      </c>
    </row>
    <row r="3609" spans="1:1">
      <c r="A3609" s="1" t="s">
        <v>3630</v>
      </c>
    </row>
    <row r="3610" spans="1:1">
      <c r="A3610" s="1" t="s">
        <v>3631</v>
      </c>
    </row>
    <row r="3611" spans="1:1">
      <c r="A3611" s="1" t="s">
        <v>3632</v>
      </c>
    </row>
    <row r="3612" spans="1:1">
      <c r="A3612" s="1" t="s">
        <v>3633</v>
      </c>
    </row>
    <row r="3613" spans="1:1">
      <c r="A3613" s="1" t="s">
        <v>3634</v>
      </c>
    </row>
    <row r="3614" spans="1:1">
      <c r="A3614" s="1" t="s">
        <v>3635</v>
      </c>
    </row>
    <row r="3615" spans="1:1">
      <c r="A3615" s="1" t="s">
        <v>3636</v>
      </c>
    </row>
    <row r="3616" spans="1:1">
      <c r="A3616" s="1" t="s">
        <v>3637</v>
      </c>
    </row>
    <row r="3617" spans="1:1">
      <c r="A3617" s="1" t="s">
        <v>3638</v>
      </c>
    </row>
    <row r="3618" spans="1:1">
      <c r="A3618" s="1" t="s">
        <v>3639</v>
      </c>
    </row>
    <row r="3619" spans="1:1">
      <c r="A3619" s="1" t="s">
        <v>3640</v>
      </c>
    </row>
    <row r="3620" spans="1:1">
      <c r="A3620" s="1" t="s">
        <v>3641</v>
      </c>
    </row>
    <row r="3621" spans="1:1">
      <c r="A3621" s="1" t="s">
        <v>3642</v>
      </c>
    </row>
    <row r="3622" spans="1:1">
      <c r="A3622" s="1" t="s">
        <v>3643</v>
      </c>
    </row>
    <row r="3623" spans="1:1">
      <c r="A3623" s="1" t="s">
        <v>3644</v>
      </c>
    </row>
    <row r="3624" spans="1:1">
      <c r="A3624" s="1" t="s">
        <v>3645</v>
      </c>
    </row>
    <row r="3625" spans="1:1">
      <c r="A3625" s="1" t="s">
        <v>3646</v>
      </c>
    </row>
    <row r="3626" spans="1:1">
      <c r="A3626" s="1" t="s">
        <v>3647</v>
      </c>
    </row>
    <row r="3627" spans="1:1">
      <c r="A3627" s="1" t="s">
        <v>3648</v>
      </c>
    </row>
    <row r="3628" spans="1:1">
      <c r="A3628" s="1" t="s">
        <v>3649</v>
      </c>
    </row>
    <row r="3629" spans="1:1">
      <c r="A3629" s="1" t="s">
        <v>3650</v>
      </c>
    </row>
    <row r="3630" spans="1:1">
      <c r="A3630" s="1" t="s">
        <v>3651</v>
      </c>
    </row>
    <row r="3631" spans="1:1">
      <c r="A3631" s="1" t="s">
        <v>3652</v>
      </c>
    </row>
    <row r="3632" spans="1:1">
      <c r="A3632" s="1" t="s">
        <v>3653</v>
      </c>
    </row>
    <row r="3633" spans="1:1">
      <c r="A3633" s="1" t="s">
        <v>3654</v>
      </c>
    </row>
    <row r="3634" spans="1:1">
      <c r="A3634" s="1" t="s">
        <v>3655</v>
      </c>
    </row>
    <row r="3635" spans="1:1">
      <c r="A3635" s="1" t="s">
        <v>3656</v>
      </c>
    </row>
    <row r="3636" spans="1:1">
      <c r="A3636" s="1" t="s">
        <v>3657</v>
      </c>
    </row>
    <row r="3637" spans="1:1">
      <c r="A3637" s="1" t="s">
        <v>3658</v>
      </c>
    </row>
    <row r="3638" spans="1:1">
      <c r="A3638" s="1" t="s">
        <v>3659</v>
      </c>
    </row>
    <row r="3639" spans="1:1">
      <c r="A3639" s="1" t="s">
        <v>3660</v>
      </c>
    </row>
    <row r="3640" spans="1:1">
      <c r="A3640" s="1" t="s">
        <v>3661</v>
      </c>
    </row>
    <row r="3641" spans="1:1">
      <c r="A3641" s="1" t="s">
        <v>3662</v>
      </c>
    </row>
    <row r="3642" spans="1:1">
      <c r="A3642" s="1" t="s">
        <v>3663</v>
      </c>
    </row>
    <row r="3643" spans="1:1">
      <c r="A3643" s="1" t="s">
        <v>3664</v>
      </c>
    </row>
    <row r="3644" spans="1:1">
      <c r="A3644" s="1" t="s">
        <v>3665</v>
      </c>
    </row>
    <row r="3645" spans="1:1">
      <c r="A3645" s="1" t="s">
        <v>3666</v>
      </c>
    </row>
    <row r="3646" spans="1:1">
      <c r="A3646" s="1" t="s">
        <v>3667</v>
      </c>
    </row>
    <row r="3647" spans="1:1">
      <c r="A3647" s="1" t="s">
        <v>3668</v>
      </c>
    </row>
    <row r="3648" spans="1:1">
      <c r="A3648" s="1" t="s">
        <v>3669</v>
      </c>
    </row>
    <row r="3649" spans="1:1">
      <c r="A3649" s="1" t="s">
        <v>3670</v>
      </c>
    </row>
    <row r="3650" spans="1:1">
      <c r="A3650" s="1" t="s">
        <v>3671</v>
      </c>
    </row>
    <row r="3651" spans="1:1">
      <c r="A3651" s="1" t="s">
        <v>3672</v>
      </c>
    </row>
    <row r="3652" spans="1:1">
      <c r="A3652" s="1" t="s">
        <v>3673</v>
      </c>
    </row>
    <row r="3653" spans="1:1">
      <c r="A3653" s="1" t="s">
        <v>3674</v>
      </c>
    </row>
    <row r="3654" spans="1:1">
      <c r="A3654" s="1" t="s">
        <v>3675</v>
      </c>
    </row>
    <row r="3655" spans="1:1">
      <c r="A3655" s="1" t="s">
        <v>3676</v>
      </c>
    </row>
    <row r="3656" spans="1:1">
      <c r="A3656" s="1" t="s">
        <v>3677</v>
      </c>
    </row>
    <row r="3657" spans="1:1">
      <c r="A3657" s="1" t="s">
        <v>3678</v>
      </c>
    </row>
    <row r="3658" spans="1:1">
      <c r="A3658" s="1" t="s">
        <v>3679</v>
      </c>
    </row>
    <row r="3659" spans="1:1">
      <c r="A3659" s="1" t="s">
        <v>3680</v>
      </c>
    </row>
    <row r="3660" spans="1:1">
      <c r="A3660" s="1" t="s">
        <v>3681</v>
      </c>
    </row>
    <row r="3661" spans="1:1">
      <c r="A3661" s="1" t="s">
        <v>3682</v>
      </c>
    </row>
    <row r="3662" spans="1:1">
      <c r="A3662" s="1" t="s">
        <v>3683</v>
      </c>
    </row>
    <row r="3663" spans="1:1">
      <c r="A3663" s="1" t="s">
        <v>3684</v>
      </c>
    </row>
    <row r="3664" spans="1:1">
      <c r="A3664" s="1" t="s">
        <v>3685</v>
      </c>
    </row>
    <row r="3665" spans="1:1">
      <c r="A3665" s="1" t="s">
        <v>3686</v>
      </c>
    </row>
    <row r="3666" spans="1:1">
      <c r="A3666" s="1" t="s">
        <v>3687</v>
      </c>
    </row>
    <row r="3667" spans="1:1">
      <c r="A3667" s="1" t="s">
        <v>3688</v>
      </c>
    </row>
    <row r="3668" spans="1:1">
      <c r="A3668" s="1" t="s">
        <v>3689</v>
      </c>
    </row>
    <row r="3669" spans="1:1">
      <c r="A3669" s="1" t="s">
        <v>3690</v>
      </c>
    </row>
    <row r="3670" spans="1:1">
      <c r="A3670" s="1" t="s">
        <v>3691</v>
      </c>
    </row>
    <row r="3671" spans="1:1">
      <c r="A3671" s="1" t="s">
        <v>3692</v>
      </c>
    </row>
    <row r="3672" spans="1:1">
      <c r="A3672" s="1" t="s">
        <v>3693</v>
      </c>
    </row>
    <row r="3673" spans="1:1">
      <c r="A3673" s="1" t="s">
        <v>3694</v>
      </c>
    </row>
    <row r="3674" spans="1:1">
      <c r="A3674" s="1" t="s">
        <v>3695</v>
      </c>
    </row>
    <row r="3675" spans="1:1">
      <c r="A3675" s="1" t="s">
        <v>3696</v>
      </c>
    </row>
    <row r="3676" spans="1:1">
      <c r="A3676" s="1" t="s">
        <v>3697</v>
      </c>
    </row>
    <row r="3677" spans="1:1">
      <c r="A3677" s="1" t="s">
        <v>3698</v>
      </c>
    </row>
    <row r="3678" spans="1:1">
      <c r="A3678" s="1" t="s">
        <v>3699</v>
      </c>
    </row>
    <row r="3679" spans="1:1">
      <c r="A3679" s="1" t="s">
        <v>3700</v>
      </c>
    </row>
    <row r="3680" spans="1:1">
      <c r="A3680" s="1" t="s">
        <v>3701</v>
      </c>
    </row>
    <row r="3681" spans="1:1">
      <c r="A3681" s="1" t="s">
        <v>3702</v>
      </c>
    </row>
    <row r="3682" spans="1:1">
      <c r="A3682" s="1" t="s">
        <v>3703</v>
      </c>
    </row>
    <row r="3683" spans="1:1">
      <c r="A3683" s="1" t="s">
        <v>3704</v>
      </c>
    </row>
    <row r="3684" spans="1:1">
      <c r="A3684" s="1" t="s">
        <v>3705</v>
      </c>
    </row>
    <row r="3685" spans="1:1">
      <c r="A3685" s="1" t="s">
        <v>3706</v>
      </c>
    </row>
    <row r="3686" spans="1:1">
      <c r="A3686" s="1" t="s">
        <v>3707</v>
      </c>
    </row>
    <row r="3687" spans="1:1">
      <c r="A3687" s="1" t="s">
        <v>3708</v>
      </c>
    </row>
    <row r="3688" spans="1:1">
      <c r="A3688" s="1" t="s">
        <v>3709</v>
      </c>
    </row>
    <row r="3689" spans="1:1">
      <c r="A3689" s="1" t="s">
        <v>3710</v>
      </c>
    </row>
    <row r="3690" spans="1:1">
      <c r="A3690" s="1" t="s">
        <v>3711</v>
      </c>
    </row>
    <row r="3691" spans="1:1">
      <c r="A3691" s="1" t="s">
        <v>3712</v>
      </c>
    </row>
    <row r="3692" spans="1:1">
      <c r="A3692" s="1" t="s">
        <v>3713</v>
      </c>
    </row>
    <row r="3693" spans="1:1">
      <c r="A3693" s="1" t="s">
        <v>3714</v>
      </c>
    </row>
    <row r="3694" spans="1:1">
      <c r="A3694" s="1" t="s">
        <v>3715</v>
      </c>
    </row>
    <row r="3695" spans="1:1">
      <c r="A3695" s="1" t="s">
        <v>3716</v>
      </c>
    </row>
    <row r="3696" spans="1:1">
      <c r="A3696" s="1" t="s">
        <v>3717</v>
      </c>
    </row>
    <row r="3697" spans="1:1">
      <c r="A3697" s="1" t="s">
        <v>3718</v>
      </c>
    </row>
    <row r="3698" spans="1:1">
      <c r="A3698" s="1" t="s">
        <v>3719</v>
      </c>
    </row>
    <row r="3699" spans="1:1">
      <c r="A3699" s="1" t="s">
        <v>3720</v>
      </c>
    </row>
    <row r="3700" spans="1:1">
      <c r="A3700" s="1" t="s">
        <v>3721</v>
      </c>
    </row>
    <row r="3701" spans="1:1">
      <c r="A3701" s="1" t="s">
        <v>3722</v>
      </c>
    </row>
    <row r="3702" spans="1:1">
      <c r="A3702" s="1" t="s">
        <v>3723</v>
      </c>
    </row>
    <row r="3703" spans="1:1">
      <c r="A3703" s="1" t="s">
        <v>3724</v>
      </c>
    </row>
    <row r="3704" spans="1:1">
      <c r="A3704" s="1" t="s">
        <v>3725</v>
      </c>
    </row>
    <row r="3705" spans="1:1">
      <c r="A3705" s="1" t="s">
        <v>3726</v>
      </c>
    </row>
    <row r="3706" spans="1:1">
      <c r="A3706" s="1" t="s">
        <v>3727</v>
      </c>
    </row>
    <row r="3707" spans="1:1">
      <c r="A3707" s="1" t="s">
        <v>3728</v>
      </c>
    </row>
    <row r="3708" spans="1:1">
      <c r="A3708" s="1" t="s">
        <v>3729</v>
      </c>
    </row>
    <row r="3709" spans="1:1">
      <c r="A3709" s="1" t="s">
        <v>3730</v>
      </c>
    </row>
    <row r="3710" spans="1:1">
      <c r="A3710" s="1" t="s">
        <v>3731</v>
      </c>
    </row>
    <row r="3711" spans="1:1">
      <c r="A3711" s="1" t="s">
        <v>3732</v>
      </c>
    </row>
    <row r="3712" spans="1:1">
      <c r="A3712" s="1" t="s">
        <v>3733</v>
      </c>
    </row>
    <row r="3713" spans="1:1">
      <c r="A3713" s="1" t="s">
        <v>3734</v>
      </c>
    </row>
    <row r="3714" spans="1:1">
      <c r="A3714" s="1" t="s">
        <v>3735</v>
      </c>
    </row>
    <row r="3715" spans="1:1">
      <c r="A3715" s="1" t="s">
        <v>3736</v>
      </c>
    </row>
    <row r="3716" spans="1:1">
      <c r="A3716" s="1" t="s">
        <v>3737</v>
      </c>
    </row>
    <row r="3717" spans="1:1">
      <c r="A3717" s="1" t="s">
        <v>3738</v>
      </c>
    </row>
    <row r="3718" spans="1:1">
      <c r="A3718" s="1" t="s">
        <v>3739</v>
      </c>
    </row>
    <row r="3719" spans="1:1">
      <c r="A3719" s="1" t="s">
        <v>3740</v>
      </c>
    </row>
    <row r="3720" spans="1:1">
      <c r="A3720" s="1" t="s">
        <v>3741</v>
      </c>
    </row>
    <row r="3721" spans="1:1">
      <c r="A3721" s="1" t="s">
        <v>3742</v>
      </c>
    </row>
    <row r="3722" spans="1:1">
      <c r="A3722" s="1" t="s">
        <v>3743</v>
      </c>
    </row>
    <row r="3723" spans="1:1">
      <c r="A3723" s="1" t="s">
        <v>3744</v>
      </c>
    </row>
    <row r="3724" spans="1:1">
      <c r="A3724" s="1" t="s">
        <v>3745</v>
      </c>
    </row>
    <row r="3725" spans="1:1">
      <c r="A3725" s="1" t="s">
        <v>3746</v>
      </c>
    </row>
    <row r="3726" spans="1:1">
      <c r="A3726" s="1" t="s">
        <v>3747</v>
      </c>
    </row>
    <row r="3727" spans="1:1">
      <c r="A3727" s="1" t="s">
        <v>3748</v>
      </c>
    </row>
    <row r="3728" spans="1:1">
      <c r="A3728" s="1" t="s">
        <v>3749</v>
      </c>
    </row>
    <row r="3729" spans="1:1">
      <c r="A3729" s="1" t="s">
        <v>3750</v>
      </c>
    </row>
    <row r="3730" spans="1:1">
      <c r="A3730" s="1" t="s">
        <v>3751</v>
      </c>
    </row>
    <row r="3731" spans="1:1">
      <c r="A3731" s="1" t="s">
        <v>3752</v>
      </c>
    </row>
    <row r="3732" spans="1:1">
      <c r="A3732" s="1" t="s">
        <v>3753</v>
      </c>
    </row>
    <row r="3733" spans="1:1">
      <c r="A3733" s="1" t="s">
        <v>3754</v>
      </c>
    </row>
    <row r="3734" spans="1:1">
      <c r="A3734" s="1" t="s">
        <v>3755</v>
      </c>
    </row>
    <row r="3735" spans="1:1">
      <c r="A3735" s="1" t="s">
        <v>3756</v>
      </c>
    </row>
    <row r="3736" spans="1:1">
      <c r="A3736" s="1" t="s">
        <v>3757</v>
      </c>
    </row>
    <row r="3737" spans="1:1">
      <c r="A3737" s="1" t="s">
        <v>3758</v>
      </c>
    </row>
    <row r="3738" spans="1:1">
      <c r="A3738" s="1" t="s">
        <v>3759</v>
      </c>
    </row>
    <row r="3739" spans="1:1">
      <c r="A3739" s="1" t="s">
        <v>3760</v>
      </c>
    </row>
    <row r="3740" spans="1:1">
      <c r="A3740" s="1" t="s">
        <v>3761</v>
      </c>
    </row>
    <row r="3741" spans="1:1">
      <c r="A3741" s="1" t="s">
        <v>3762</v>
      </c>
    </row>
    <row r="3742" spans="1:1">
      <c r="A3742" s="1" t="s">
        <v>3763</v>
      </c>
    </row>
    <row r="3743" spans="1:1">
      <c r="A3743" s="1" t="s">
        <v>3764</v>
      </c>
    </row>
    <row r="3744" spans="1:1">
      <c r="A3744" s="1" t="s">
        <v>3765</v>
      </c>
    </row>
    <row r="3745" spans="1:1">
      <c r="A3745" s="1" t="s">
        <v>3766</v>
      </c>
    </row>
    <row r="3746" spans="1:1">
      <c r="A3746" s="1" t="s">
        <v>3767</v>
      </c>
    </row>
    <row r="3747" spans="1:1">
      <c r="A3747" s="1" t="s">
        <v>3768</v>
      </c>
    </row>
    <row r="3748" spans="1:1">
      <c r="A3748" s="1" t="s">
        <v>3769</v>
      </c>
    </row>
    <row r="3749" spans="1:1">
      <c r="A3749" s="1" t="s">
        <v>3770</v>
      </c>
    </row>
    <row r="3750" spans="1:1">
      <c r="A3750" s="1" t="s">
        <v>3771</v>
      </c>
    </row>
    <row r="3751" spans="1:1">
      <c r="A3751" s="1" t="s">
        <v>3772</v>
      </c>
    </row>
    <row r="3752" spans="1:1">
      <c r="A3752" s="1" t="s">
        <v>3773</v>
      </c>
    </row>
    <row r="3753" spans="1:1">
      <c r="A3753" s="1" t="s">
        <v>3774</v>
      </c>
    </row>
    <row r="3754" spans="1:1">
      <c r="A3754" s="1" t="s">
        <v>3775</v>
      </c>
    </row>
    <row r="3755" spans="1:1">
      <c r="A3755" s="1" t="s">
        <v>3776</v>
      </c>
    </row>
    <row r="3756" spans="1:1">
      <c r="A3756" s="1" t="s">
        <v>3777</v>
      </c>
    </row>
    <row r="3757" spans="1:1">
      <c r="A3757" s="1" t="s">
        <v>3778</v>
      </c>
    </row>
    <row r="3758" spans="1:1">
      <c r="A3758" s="1" t="s">
        <v>3779</v>
      </c>
    </row>
    <row r="3759" spans="1:1">
      <c r="A3759" s="1" t="s">
        <v>3780</v>
      </c>
    </row>
    <row r="3760" spans="1:1">
      <c r="A3760" s="1" t="s">
        <v>3781</v>
      </c>
    </row>
    <row r="3761" spans="1:1">
      <c r="A3761" s="1" t="s">
        <v>3782</v>
      </c>
    </row>
    <row r="3762" spans="1:1">
      <c r="A3762" s="1" t="s">
        <v>3783</v>
      </c>
    </row>
    <row r="3763" spans="1:1">
      <c r="A3763" s="1" t="s">
        <v>3784</v>
      </c>
    </row>
    <row r="3764" spans="1:1">
      <c r="A3764" s="1" t="s">
        <v>3785</v>
      </c>
    </row>
    <row r="3765" spans="1:1">
      <c r="A3765" s="1" t="s">
        <v>3786</v>
      </c>
    </row>
    <row r="3766" spans="1:1">
      <c r="A3766" s="1" t="s">
        <v>3787</v>
      </c>
    </row>
    <row r="3767" spans="1:1">
      <c r="A3767" s="1" t="s">
        <v>3788</v>
      </c>
    </row>
    <row r="3768" spans="1:1">
      <c r="A3768" s="1" t="s">
        <v>3789</v>
      </c>
    </row>
    <row r="3769" spans="1:1">
      <c r="A3769" s="1" t="s">
        <v>3790</v>
      </c>
    </row>
    <row r="3770" spans="1:1">
      <c r="A3770" s="1" t="s">
        <v>3791</v>
      </c>
    </row>
    <row r="3771" spans="1:1">
      <c r="A3771" s="1" t="s">
        <v>3792</v>
      </c>
    </row>
    <row r="3772" spans="1:1">
      <c r="A3772" s="1" t="s">
        <v>3793</v>
      </c>
    </row>
    <row r="3773" spans="1:1">
      <c r="A3773" s="1" t="s">
        <v>3794</v>
      </c>
    </row>
    <row r="3774" spans="1:1">
      <c r="A3774" s="1" t="s">
        <v>3795</v>
      </c>
    </row>
    <row r="3775" spans="1:1">
      <c r="A3775" s="1" t="s">
        <v>3796</v>
      </c>
    </row>
    <row r="3776" spans="1:1">
      <c r="A3776" s="1" t="s">
        <v>3797</v>
      </c>
    </row>
    <row r="3777" spans="1:1">
      <c r="A3777" s="1" t="s">
        <v>3798</v>
      </c>
    </row>
    <row r="3778" spans="1:1">
      <c r="A3778" s="1" t="s">
        <v>3799</v>
      </c>
    </row>
    <row r="3779" spans="1:1">
      <c r="A3779" s="1" t="s">
        <v>3800</v>
      </c>
    </row>
    <row r="3780" spans="1:1">
      <c r="A3780" s="1" t="s">
        <v>3801</v>
      </c>
    </row>
    <row r="3781" spans="1:1">
      <c r="A3781" s="1" t="s">
        <v>3802</v>
      </c>
    </row>
    <row r="3782" spans="1:1">
      <c r="A3782" s="1" t="s">
        <v>3803</v>
      </c>
    </row>
    <row r="3783" spans="1:1">
      <c r="A3783" s="1" t="s">
        <v>3804</v>
      </c>
    </row>
    <row r="3784" spans="1:1">
      <c r="A3784" s="1" t="s">
        <v>3805</v>
      </c>
    </row>
    <row r="3785" spans="1:1">
      <c r="A3785" s="1" t="s">
        <v>3806</v>
      </c>
    </row>
    <row r="3786" spans="1:1">
      <c r="A3786" s="1" t="s">
        <v>3807</v>
      </c>
    </row>
    <row r="3787" spans="1:1">
      <c r="A3787" s="1" t="s">
        <v>3808</v>
      </c>
    </row>
    <row r="3788" spans="1:1">
      <c r="A3788" s="1" t="s">
        <v>3809</v>
      </c>
    </row>
    <row r="3789" spans="1:1">
      <c r="A3789" s="1" t="s">
        <v>3810</v>
      </c>
    </row>
    <row r="3790" spans="1:1">
      <c r="A3790" s="1" t="s">
        <v>3811</v>
      </c>
    </row>
    <row r="3791" spans="1:1">
      <c r="A3791" s="1" t="s">
        <v>3812</v>
      </c>
    </row>
    <row r="3792" spans="1:1">
      <c r="A3792" s="1" t="s">
        <v>3813</v>
      </c>
    </row>
    <row r="3793" spans="1:1">
      <c r="A3793" s="1" t="s">
        <v>3814</v>
      </c>
    </row>
    <row r="3794" spans="1:1">
      <c r="A3794" s="1" t="s">
        <v>3815</v>
      </c>
    </row>
    <row r="3795" spans="1:1">
      <c r="A3795" s="1" t="s">
        <v>3816</v>
      </c>
    </row>
    <row r="3796" spans="1:1">
      <c r="A3796" s="1" t="s">
        <v>3817</v>
      </c>
    </row>
    <row r="3797" spans="1:1">
      <c r="A3797" s="1" t="s">
        <v>3818</v>
      </c>
    </row>
    <row r="3798" spans="1:1">
      <c r="A3798" s="1" t="s">
        <v>3819</v>
      </c>
    </row>
    <row r="3799" spans="1:1">
      <c r="A3799" s="1" t="s">
        <v>3820</v>
      </c>
    </row>
    <row r="3800" spans="1:1">
      <c r="A3800" s="1" t="s">
        <v>3821</v>
      </c>
    </row>
    <row r="3801" spans="1:1">
      <c r="A3801" s="1" t="s">
        <v>3822</v>
      </c>
    </row>
    <row r="3802" spans="1:1">
      <c r="A3802" s="1" t="s">
        <v>3823</v>
      </c>
    </row>
    <row r="3803" spans="1:1">
      <c r="A3803" s="1" t="s">
        <v>3824</v>
      </c>
    </row>
    <row r="3804" spans="1:1">
      <c r="A3804" s="1" t="s">
        <v>3825</v>
      </c>
    </row>
    <row r="3805" spans="1:1">
      <c r="A3805" s="1" t="s">
        <v>3826</v>
      </c>
    </row>
    <row r="3806" spans="1:1">
      <c r="A3806" s="1" t="s">
        <v>3827</v>
      </c>
    </row>
    <row r="3807" spans="1:1">
      <c r="A3807" s="1" t="s">
        <v>3828</v>
      </c>
    </row>
    <row r="3808" spans="1:1">
      <c r="A3808" s="1" t="s">
        <v>3829</v>
      </c>
    </row>
    <row r="3809" spans="1:1">
      <c r="A3809" s="1" t="s">
        <v>3830</v>
      </c>
    </row>
    <row r="3810" spans="1:1">
      <c r="A3810" s="1" t="s">
        <v>3831</v>
      </c>
    </row>
    <row r="3811" spans="1:1">
      <c r="A3811" s="1" t="s">
        <v>3832</v>
      </c>
    </row>
    <row r="3812" spans="1:1">
      <c r="A3812" s="1" t="s">
        <v>3833</v>
      </c>
    </row>
    <row r="3813" spans="1:1">
      <c r="A3813" s="1" t="s">
        <v>3834</v>
      </c>
    </row>
    <row r="3814" spans="1:1">
      <c r="A3814" s="1" t="s">
        <v>3835</v>
      </c>
    </row>
    <row r="3815" spans="1:1">
      <c r="A3815" s="1" t="s">
        <v>3836</v>
      </c>
    </row>
    <row r="3816" spans="1:1">
      <c r="A3816" s="1" t="s">
        <v>3837</v>
      </c>
    </row>
    <row r="3817" spans="1:1">
      <c r="A3817" s="1" t="s">
        <v>3838</v>
      </c>
    </row>
    <row r="3818" spans="1:1">
      <c r="A3818" s="1" t="s">
        <v>3839</v>
      </c>
    </row>
    <row r="3819" spans="1:1">
      <c r="A3819" s="1" t="s">
        <v>3840</v>
      </c>
    </row>
    <row r="3820" spans="1:1">
      <c r="A3820" s="1" t="s">
        <v>3841</v>
      </c>
    </row>
    <row r="3821" spans="1:1">
      <c r="A3821" s="1" t="s">
        <v>3842</v>
      </c>
    </row>
    <row r="3822" spans="1:1">
      <c r="A3822" s="1" t="s">
        <v>3843</v>
      </c>
    </row>
    <row r="3823" spans="1:1">
      <c r="A3823" s="1" t="s">
        <v>3844</v>
      </c>
    </row>
    <row r="3824" spans="1:1">
      <c r="A3824" s="1" t="s">
        <v>3845</v>
      </c>
    </row>
    <row r="3825" spans="1:1">
      <c r="A3825" s="1" t="s">
        <v>3846</v>
      </c>
    </row>
    <row r="3826" spans="1:1">
      <c r="A3826" s="1" t="s">
        <v>3847</v>
      </c>
    </row>
    <row r="3827" spans="1:1">
      <c r="A3827" s="1" t="s">
        <v>3848</v>
      </c>
    </row>
    <row r="3828" spans="1:1">
      <c r="A3828" s="1" t="s">
        <v>3849</v>
      </c>
    </row>
    <row r="3829" spans="1:1">
      <c r="A3829" s="1" t="s">
        <v>3850</v>
      </c>
    </row>
    <row r="3830" spans="1:1">
      <c r="A3830" s="1" t="s">
        <v>3851</v>
      </c>
    </row>
    <row r="3831" spans="1:1">
      <c r="A3831" s="1" t="s">
        <v>3852</v>
      </c>
    </row>
    <row r="3832" spans="1:1">
      <c r="A3832" s="1" t="s">
        <v>3853</v>
      </c>
    </row>
    <row r="3833" spans="1:1">
      <c r="A3833" s="1" t="s">
        <v>3854</v>
      </c>
    </row>
    <row r="3834" spans="1:1">
      <c r="A3834" s="1" t="s">
        <v>3855</v>
      </c>
    </row>
    <row r="3835" spans="1:1">
      <c r="A3835" s="1" t="s">
        <v>3856</v>
      </c>
    </row>
    <row r="3836" spans="1:1">
      <c r="A3836" s="1" t="s">
        <v>3857</v>
      </c>
    </row>
    <row r="3837" spans="1:1">
      <c r="A3837" s="1" t="s">
        <v>3858</v>
      </c>
    </row>
    <row r="3838" spans="1:1">
      <c r="A3838" s="1" t="s">
        <v>3859</v>
      </c>
    </row>
    <row r="3839" spans="1:1">
      <c r="A3839" s="1" t="s">
        <v>3860</v>
      </c>
    </row>
    <row r="3840" spans="1:1">
      <c r="A3840" s="1" t="s">
        <v>3861</v>
      </c>
    </row>
    <row r="3841" spans="1:1">
      <c r="A3841" s="1" t="s">
        <v>3862</v>
      </c>
    </row>
    <row r="3842" spans="1:1">
      <c r="A3842" s="1" t="s">
        <v>3863</v>
      </c>
    </row>
    <row r="3843" spans="1:1">
      <c r="A3843" s="1" t="s">
        <v>3864</v>
      </c>
    </row>
    <row r="3844" spans="1:1">
      <c r="A3844" s="1" t="s">
        <v>3865</v>
      </c>
    </row>
    <row r="3845" spans="1:1">
      <c r="A3845" s="1" t="s">
        <v>3866</v>
      </c>
    </row>
    <row r="3846" spans="1:1">
      <c r="A3846" s="1" t="s">
        <v>3867</v>
      </c>
    </row>
    <row r="3847" spans="1:1">
      <c r="A3847" s="1" t="s">
        <v>3868</v>
      </c>
    </row>
    <row r="3848" spans="1:1">
      <c r="A3848" s="1" t="s">
        <v>3869</v>
      </c>
    </row>
    <row r="3849" spans="1:1">
      <c r="A3849" s="1" t="s">
        <v>3870</v>
      </c>
    </row>
    <row r="3850" spans="1:1">
      <c r="A3850" s="1" t="s">
        <v>3871</v>
      </c>
    </row>
    <row r="3851" spans="1:1">
      <c r="A3851" s="1" t="s">
        <v>3872</v>
      </c>
    </row>
    <row r="3852" spans="1:1">
      <c r="A3852" s="1" t="s">
        <v>3873</v>
      </c>
    </row>
    <row r="3853" spans="1:1">
      <c r="A3853" s="1" t="s">
        <v>3874</v>
      </c>
    </row>
    <row r="3854" spans="1:1">
      <c r="A3854" s="1" t="s">
        <v>3875</v>
      </c>
    </row>
    <row r="3855" spans="1:1">
      <c r="A3855" s="1" t="s">
        <v>3876</v>
      </c>
    </row>
    <row r="3856" spans="1:1">
      <c r="A3856" s="1" t="s">
        <v>3877</v>
      </c>
    </row>
    <row r="3857" spans="1:1">
      <c r="A3857" s="1" t="s">
        <v>3878</v>
      </c>
    </row>
    <row r="3858" spans="1:1">
      <c r="A3858" s="1" t="s">
        <v>3879</v>
      </c>
    </row>
    <row r="3859" spans="1:1">
      <c r="A3859" s="1" t="s">
        <v>3880</v>
      </c>
    </row>
    <row r="3860" spans="1:1">
      <c r="A3860" s="1" t="s">
        <v>3881</v>
      </c>
    </row>
    <row r="3861" spans="1:1">
      <c r="A3861" s="1" t="s">
        <v>3882</v>
      </c>
    </row>
    <row r="3862" spans="1:1">
      <c r="A3862" s="1" t="s">
        <v>3883</v>
      </c>
    </row>
    <row r="3863" spans="1:1">
      <c r="A3863" s="1" t="s">
        <v>3884</v>
      </c>
    </row>
    <row r="3864" spans="1:1">
      <c r="A3864" s="1" t="s">
        <v>3885</v>
      </c>
    </row>
    <row r="3865" spans="1:1">
      <c r="A3865" s="1" t="s">
        <v>3886</v>
      </c>
    </row>
    <row r="3866" spans="1:1">
      <c r="A3866" s="1" t="s">
        <v>3887</v>
      </c>
    </row>
    <row r="3867" spans="1:1">
      <c r="A3867" s="1" t="s">
        <v>3888</v>
      </c>
    </row>
    <row r="3868" spans="1:1">
      <c r="A3868" s="1" t="s">
        <v>3889</v>
      </c>
    </row>
    <row r="3869" spans="1:1">
      <c r="A3869" s="1" t="s">
        <v>3890</v>
      </c>
    </row>
    <row r="3870" spans="1:1">
      <c r="A3870" s="1" t="s">
        <v>3891</v>
      </c>
    </row>
    <row r="3871" spans="1:1">
      <c r="A3871" s="1" t="s">
        <v>3892</v>
      </c>
    </row>
    <row r="3872" spans="1:1">
      <c r="A3872" s="1" t="s">
        <v>3893</v>
      </c>
    </row>
    <row r="3873" spans="1:1">
      <c r="A3873" s="1" t="s">
        <v>3894</v>
      </c>
    </row>
    <row r="3874" spans="1:1">
      <c r="A3874" s="1" t="s">
        <v>3895</v>
      </c>
    </row>
    <row r="3875" spans="1:1">
      <c r="A3875" s="1" t="s">
        <v>3896</v>
      </c>
    </row>
    <row r="3876" spans="1:1">
      <c r="A3876" s="1" t="s">
        <v>3897</v>
      </c>
    </row>
    <row r="3877" spans="1:1">
      <c r="A3877" s="1" t="s">
        <v>3898</v>
      </c>
    </row>
    <row r="3878" spans="1:1">
      <c r="A3878" s="1" t="s">
        <v>3899</v>
      </c>
    </row>
    <row r="3879" spans="1:1">
      <c r="A3879" s="1" t="s">
        <v>3900</v>
      </c>
    </row>
    <row r="3880" spans="1:1">
      <c r="A3880" s="1" t="s">
        <v>3901</v>
      </c>
    </row>
    <row r="3881" spans="1:1">
      <c r="A3881" s="1" t="s">
        <v>3902</v>
      </c>
    </row>
    <row r="3882" spans="1:1">
      <c r="A3882" s="1" t="s">
        <v>3903</v>
      </c>
    </row>
    <row r="3883" spans="1:1">
      <c r="A3883" s="1" t="s">
        <v>3904</v>
      </c>
    </row>
    <row r="3884" spans="1:1">
      <c r="A3884" s="1" t="s">
        <v>3905</v>
      </c>
    </row>
    <row r="3885" spans="1:1">
      <c r="A3885" s="1" t="s">
        <v>3906</v>
      </c>
    </row>
    <row r="3886" spans="1:1">
      <c r="A3886" s="1" t="s">
        <v>3907</v>
      </c>
    </row>
    <row r="3887" spans="1:1">
      <c r="A3887" s="1" t="s">
        <v>3908</v>
      </c>
    </row>
    <row r="3888" spans="1:1">
      <c r="A3888" s="1" t="s">
        <v>3909</v>
      </c>
    </row>
    <row r="3889" spans="1:1">
      <c r="A3889" s="1" t="s">
        <v>3910</v>
      </c>
    </row>
    <row r="3890" spans="1:1">
      <c r="A3890" s="1" t="s">
        <v>3911</v>
      </c>
    </row>
    <row r="3891" spans="1:1">
      <c r="A3891" s="1" t="s">
        <v>3912</v>
      </c>
    </row>
    <row r="3892" spans="1:1">
      <c r="A3892" s="1" t="s">
        <v>3913</v>
      </c>
    </row>
    <row r="3893" spans="1:1">
      <c r="A3893" s="1" t="s">
        <v>3914</v>
      </c>
    </row>
    <row r="3894" spans="1:1">
      <c r="A3894" s="1" t="s">
        <v>3915</v>
      </c>
    </row>
    <row r="3895" spans="1:1">
      <c r="A3895" s="1" t="s">
        <v>3916</v>
      </c>
    </row>
    <row r="3896" spans="1:1">
      <c r="A3896" s="1" t="s">
        <v>3917</v>
      </c>
    </row>
    <row r="3897" spans="1:1">
      <c r="A3897" s="1" t="s">
        <v>3918</v>
      </c>
    </row>
    <row r="3898" spans="1:1">
      <c r="A3898" s="1" t="s">
        <v>3919</v>
      </c>
    </row>
    <row r="3899" spans="1:1">
      <c r="A3899" s="1" t="s">
        <v>3920</v>
      </c>
    </row>
    <row r="3900" spans="1:1">
      <c r="A3900" s="1" t="s">
        <v>3921</v>
      </c>
    </row>
    <row r="3901" spans="1:1">
      <c r="A3901" s="1" t="s">
        <v>3922</v>
      </c>
    </row>
    <row r="3902" spans="1:1">
      <c r="A3902" s="1" t="s">
        <v>3923</v>
      </c>
    </row>
    <row r="3903" spans="1:1">
      <c r="A3903" s="1" t="s">
        <v>3924</v>
      </c>
    </row>
    <row r="3904" spans="1:1">
      <c r="A3904" s="1" t="s">
        <v>3925</v>
      </c>
    </row>
    <row r="3905" spans="1:1">
      <c r="A3905" s="1" t="s">
        <v>3926</v>
      </c>
    </row>
    <row r="3906" spans="1:1">
      <c r="A3906" s="1" t="s">
        <v>3927</v>
      </c>
    </row>
    <row r="3907" spans="1:1">
      <c r="A3907" s="1" t="s">
        <v>3928</v>
      </c>
    </row>
    <row r="3908" spans="1:1">
      <c r="A3908" s="1" t="s">
        <v>3929</v>
      </c>
    </row>
    <row r="3909" spans="1:1">
      <c r="A3909" s="1" t="s">
        <v>3930</v>
      </c>
    </row>
    <row r="3910" spans="1:1">
      <c r="A3910" s="1" t="s">
        <v>3931</v>
      </c>
    </row>
    <row r="3911" spans="1:1">
      <c r="A3911" s="1" t="s">
        <v>3932</v>
      </c>
    </row>
    <row r="3912" spans="1:1">
      <c r="A3912" s="1" t="s">
        <v>3933</v>
      </c>
    </row>
    <row r="3913" spans="1:1">
      <c r="A3913" s="1" t="s">
        <v>3934</v>
      </c>
    </row>
    <row r="3914" spans="1:1">
      <c r="A3914" s="1" t="s">
        <v>3935</v>
      </c>
    </row>
    <row r="3915" spans="1:1">
      <c r="A3915" s="1" t="s">
        <v>3936</v>
      </c>
    </row>
    <row r="3916" spans="1:1">
      <c r="A3916" s="1" t="s">
        <v>3937</v>
      </c>
    </row>
    <row r="3917" spans="1:1">
      <c r="A3917" s="1" t="s">
        <v>3938</v>
      </c>
    </row>
    <row r="3918" spans="1:1">
      <c r="A3918" s="1" t="s">
        <v>3939</v>
      </c>
    </row>
    <row r="3919" spans="1:1">
      <c r="A3919" s="1" t="s">
        <v>3940</v>
      </c>
    </row>
    <row r="3920" spans="1:1">
      <c r="A3920" s="1" t="s">
        <v>3941</v>
      </c>
    </row>
    <row r="3921" spans="1:1">
      <c r="A3921" s="1" t="s">
        <v>3942</v>
      </c>
    </row>
    <row r="3922" spans="1:1">
      <c r="A3922" s="1" t="s">
        <v>3943</v>
      </c>
    </row>
    <row r="3923" spans="1:1">
      <c r="A3923" s="1" t="s">
        <v>3944</v>
      </c>
    </row>
    <row r="3924" spans="1:1">
      <c r="A3924" s="1" t="s">
        <v>3945</v>
      </c>
    </row>
    <row r="3925" spans="1:1">
      <c r="A3925" s="1" t="s">
        <v>3946</v>
      </c>
    </row>
    <row r="3926" spans="1:1">
      <c r="A3926" s="1" t="s">
        <v>3947</v>
      </c>
    </row>
    <row r="3927" spans="1:1">
      <c r="A3927" s="1" t="s">
        <v>3948</v>
      </c>
    </row>
    <row r="3928" spans="1:1">
      <c r="A3928" s="1" t="s">
        <v>1185</v>
      </c>
    </row>
    <row r="3929" spans="1:1">
      <c r="A3929" s="1" t="s">
        <v>3949</v>
      </c>
    </row>
    <row r="3930" spans="1:1">
      <c r="A3930" s="1" t="s">
        <v>3950</v>
      </c>
    </row>
    <row r="3931" spans="1:1">
      <c r="A3931" s="1" t="s">
        <v>3951</v>
      </c>
    </row>
    <row r="3932" spans="1:1">
      <c r="A3932" s="1" t="s">
        <v>3952</v>
      </c>
    </row>
    <row r="3933" spans="1:1">
      <c r="A3933" s="1" t="s">
        <v>3953</v>
      </c>
    </row>
    <row r="3934" spans="1:1">
      <c r="A3934" s="1" t="s">
        <v>3954</v>
      </c>
    </row>
    <row r="3935" spans="1:1">
      <c r="A3935" s="1" t="s">
        <v>3955</v>
      </c>
    </row>
    <row r="3936" spans="1:1">
      <c r="A3936" s="1" t="s">
        <v>3956</v>
      </c>
    </row>
    <row r="3937" spans="1:1">
      <c r="A3937" s="1" t="s">
        <v>3957</v>
      </c>
    </row>
    <row r="3938" spans="1:1">
      <c r="A3938" s="1" t="s">
        <v>3958</v>
      </c>
    </row>
    <row r="3939" spans="1:1">
      <c r="A3939" s="1" t="s">
        <v>3959</v>
      </c>
    </row>
    <row r="3940" spans="1:1">
      <c r="A3940" s="1" t="s">
        <v>3960</v>
      </c>
    </row>
    <row r="3941" spans="1:1">
      <c r="A3941" s="1" t="s">
        <v>3961</v>
      </c>
    </row>
    <row r="3942" spans="1:1">
      <c r="A3942" s="1" t="s">
        <v>3962</v>
      </c>
    </row>
    <row r="3943" spans="1:1">
      <c r="A3943" s="1" t="s">
        <v>3963</v>
      </c>
    </row>
    <row r="3944" spans="1:1">
      <c r="A3944" s="1" t="s">
        <v>3964</v>
      </c>
    </row>
    <row r="3945" spans="1:1">
      <c r="A3945" s="1" t="s">
        <v>3965</v>
      </c>
    </row>
    <row r="3946" spans="1:1">
      <c r="A3946" s="1" t="s">
        <v>3966</v>
      </c>
    </row>
    <row r="3947" spans="1:1">
      <c r="A3947" s="1" t="s">
        <v>3967</v>
      </c>
    </row>
    <row r="3948" spans="1:1">
      <c r="A3948" s="1" t="s">
        <v>3968</v>
      </c>
    </row>
    <row r="3949" spans="1:1">
      <c r="A3949" s="1" t="s">
        <v>3969</v>
      </c>
    </row>
    <row r="3950" spans="1:1">
      <c r="A3950" s="1" t="s">
        <v>3970</v>
      </c>
    </row>
    <row r="3951" spans="1:1">
      <c r="A3951" s="1" t="s">
        <v>3971</v>
      </c>
    </row>
    <row r="3952" spans="1:1">
      <c r="A3952" s="1" t="s">
        <v>3972</v>
      </c>
    </row>
    <row r="3953" spans="1:1">
      <c r="A3953" s="1" t="s">
        <v>3973</v>
      </c>
    </row>
    <row r="3954" spans="1:1">
      <c r="A3954" s="1" t="s">
        <v>3974</v>
      </c>
    </row>
    <row r="3955" spans="1:1">
      <c r="A3955" s="1" t="s">
        <v>3975</v>
      </c>
    </row>
    <row r="3956" spans="1:1">
      <c r="A3956" s="1" t="s">
        <v>3976</v>
      </c>
    </row>
    <row r="3957" spans="1:1">
      <c r="A3957" s="1" t="s">
        <v>3977</v>
      </c>
    </row>
    <row r="3958" spans="1:1">
      <c r="A3958" s="1" t="s">
        <v>3978</v>
      </c>
    </row>
    <row r="3959" spans="1:1">
      <c r="A3959" s="1" t="s">
        <v>3979</v>
      </c>
    </row>
    <row r="3960" spans="1:1">
      <c r="A3960" s="1" t="s">
        <v>3980</v>
      </c>
    </row>
    <row r="3961" spans="1:1">
      <c r="A3961" s="1" t="s">
        <v>3981</v>
      </c>
    </row>
    <row r="3962" spans="1:1">
      <c r="A3962" s="1" t="s">
        <v>3982</v>
      </c>
    </row>
    <row r="3963" spans="1:1">
      <c r="A3963" s="1" t="s">
        <v>3983</v>
      </c>
    </row>
    <row r="3964" spans="1:1">
      <c r="A3964" s="1" t="s">
        <v>3984</v>
      </c>
    </row>
    <row r="3965" spans="1:1">
      <c r="A3965" s="1" t="s">
        <v>3985</v>
      </c>
    </row>
    <row r="3966" spans="1:1">
      <c r="A3966" s="1" t="s">
        <v>3986</v>
      </c>
    </row>
    <row r="3967" spans="1:1">
      <c r="A3967" s="1" t="s">
        <v>3987</v>
      </c>
    </row>
    <row r="3968" spans="1:1">
      <c r="A3968" s="1" t="s">
        <v>3988</v>
      </c>
    </row>
    <row r="3969" spans="1:1">
      <c r="A3969" s="1" t="s">
        <v>3989</v>
      </c>
    </row>
    <row r="3970" spans="1:1">
      <c r="A3970" s="1" t="s">
        <v>3990</v>
      </c>
    </row>
    <row r="3971" spans="1:1">
      <c r="A3971" s="1" t="s">
        <v>3991</v>
      </c>
    </row>
    <row r="3972" spans="1:1">
      <c r="A3972" s="1" t="s">
        <v>3992</v>
      </c>
    </row>
    <row r="3973" spans="1:1">
      <c r="A3973" s="1" t="s">
        <v>3993</v>
      </c>
    </row>
    <row r="3974" spans="1:1">
      <c r="A3974" s="1" t="s">
        <v>3994</v>
      </c>
    </row>
    <row r="3975" spans="1:1">
      <c r="A3975" s="1" t="s">
        <v>3995</v>
      </c>
    </row>
    <row r="3976" spans="1:1">
      <c r="A3976" s="1" t="s">
        <v>3996</v>
      </c>
    </row>
    <row r="3977" spans="1:1">
      <c r="A3977" s="1" t="s">
        <v>3997</v>
      </c>
    </row>
    <row r="3978" spans="1:1">
      <c r="A3978" s="1" t="s">
        <v>3998</v>
      </c>
    </row>
    <row r="3979" spans="1:1">
      <c r="A3979" s="1" t="s">
        <v>3999</v>
      </c>
    </row>
    <row r="3980" spans="1:1">
      <c r="A3980" s="1" t="s">
        <v>4000</v>
      </c>
    </row>
    <row r="3981" spans="1:1">
      <c r="A3981" s="1" t="s">
        <v>4001</v>
      </c>
    </row>
    <row r="3982" spans="1:1">
      <c r="A3982" s="1" t="s">
        <v>4002</v>
      </c>
    </row>
    <row r="3983" spans="1:1">
      <c r="A3983" s="1" t="s">
        <v>4003</v>
      </c>
    </row>
    <row r="3984" spans="1:1">
      <c r="A3984" s="1" t="s">
        <v>4004</v>
      </c>
    </row>
    <row r="3985" spans="1:1">
      <c r="A3985" s="1" t="s">
        <v>4005</v>
      </c>
    </row>
    <row r="3986" spans="1:1">
      <c r="A3986" s="1" t="s">
        <v>4006</v>
      </c>
    </row>
    <row r="3987" spans="1:1">
      <c r="A3987" s="1" t="s">
        <v>4007</v>
      </c>
    </row>
    <row r="3988" spans="1:1">
      <c r="A3988" s="1" t="s">
        <v>4008</v>
      </c>
    </row>
    <row r="3989" spans="1:1">
      <c r="A3989" s="1" t="s">
        <v>4009</v>
      </c>
    </row>
    <row r="3990" spans="1:1">
      <c r="A3990" s="1" t="s">
        <v>4010</v>
      </c>
    </row>
    <row r="3991" spans="1:1">
      <c r="A3991" s="1" t="s">
        <v>4011</v>
      </c>
    </row>
    <row r="3992" spans="1:1">
      <c r="A3992" s="1" t="s">
        <v>4012</v>
      </c>
    </row>
    <row r="3993" spans="1:1">
      <c r="A3993" s="1" t="s">
        <v>4013</v>
      </c>
    </row>
    <row r="3994" spans="1:1">
      <c r="A3994" s="1" t="s">
        <v>4014</v>
      </c>
    </row>
    <row r="3995" spans="1:1">
      <c r="A3995" s="1" t="s">
        <v>4015</v>
      </c>
    </row>
    <row r="3996" spans="1:1">
      <c r="A3996" s="1" t="s">
        <v>4016</v>
      </c>
    </row>
    <row r="3997" spans="1:1">
      <c r="A3997" s="1" t="s">
        <v>4017</v>
      </c>
    </row>
    <row r="3998" spans="1:1">
      <c r="A3998" s="1" t="s">
        <v>4018</v>
      </c>
    </row>
    <row r="3999" spans="1:1">
      <c r="A3999" s="1" t="s">
        <v>4019</v>
      </c>
    </row>
    <row r="4000" spans="1:1">
      <c r="A4000" s="1" t="s">
        <v>4020</v>
      </c>
    </row>
    <row r="4001" spans="1:1">
      <c r="A4001" s="1" t="s">
        <v>4021</v>
      </c>
    </row>
    <row r="4002" spans="1:1">
      <c r="A4002" s="1" t="s">
        <v>4022</v>
      </c>
    </row>
    <row r="4003" spans="1:1">
      <c r="A4003" s="1" t="s">
        <v>4023</v>
      </c>
    </row>
    <row r="4004" spans="1:1">
      <c r="A4004" s="1" t="s">
        <v>4024</v>
      </c>
    </row>
    <row r="4005" spans="1:1">
      <c r="A4005" s="1" t="s">
        <v>4025</v>
      </c>
    </row>
    <row r="4006" spans="1:1">
      <c r="A4006" s="1" t="s">
        <v>4026</v>
      </c>
    </row>
    <row r="4007" spans="1:1">
      <c r="A4007" s="1" t="s">
        <v>4027</v>
      </c>
    </row>
    <row r="4008" spans="1:1">
      <c r="A4008" s="1" t="s">
        <v>4028</v>
      </c>
    </row>
    <row r="4009" spans="1:1">
      <c r="A4009" s="1" t="s">
        <v>4029</v>
      </c>
    </row>
    <row r="4010" spans="1:1">
      <c r="A4010" s="1" t="s">
        <v>4030</v>
      </c>
    </row>
    <row r="4011" spans="1:1">
      <c r="A4011" s="1" t="s">
        <v>4031</v>
      </c>
    </row>
    <row r="4012" spans="1:1">
      <c r="A4012" s="1" t="s">
        <v>4032</v>
      </c>
    </row>
    <row r="4013" spans="1:1">
      <c r="A4013" s="1" t="s">
        <v>4033</v>
      </c>
    </row>
    <row r="4014" spans="1:1">
      <c r="A4014" s="1" t="s">
        <v>4034</v>
      </c>
    </row>
    <row r="4015" spans="1:1">
      <c r="A4015" s="1" t="s">
        <v>4035</v>
      </c>
    </row>
    <row r="4016" spans="1:1">
      <c r="A4016" s="1" t="s">
        <v>4036</v>
      </c>
    </row>
    <row r="4017" spans="1:1">
      <c r="A4017" s="1" t="s">
        <v>4037</v>
      </c>
    </row>
    <row r="4018" spans="1:1">
      <c r="A4018" s="1" t="s">
        <v>4038</v>
      </c>
    </row>
    <row r="4019" spans="1:1">
      <c r="A4019" s="1" t="s">
        <v>4039</v>
      </c>
    </row>
    <row r="4020" spans="1:1">
      <c r="A4020" s="1" t="s">
        <v>4040</v>
      </c>
    </row>
    <row r="4021" spans="1:1">
      <c r="A4021" s="1" t="s">
        <v>4041</v>
      </c>
    </row>
    <row r="4022" spans="1:1">
      <c r="A4022" s="1" t="s">
        <v>4042</v>
      </c>
    </row>
    <row r="4023" spans="1:1">
      <c r="A4023" s="1" t="s">
        <v>4043</v>
      </c>
    </row>
    <row r="4024" spans="1:1">
      <c r="A4024" s="1" t="s">
        <v>4044</v>
      </c>
    </row>
    <row r="4025" spans="1:1">
      <c r="A4025" s="1" t="s">
        <v>4045</v>
      </c>
    </row>
    <row r="4026" spans="1:1">
      <c r="A4026" s="1" t="s">
        <v>4046</v>
      </c>
    </row>
    <row r="4027" spans="1:1">
      <c r="A4027" s="1" t="s">
        <v>4047</v>
      </c>
    </row>
    <row r="4028" spans="1:1">
      <c r="A4028" s="1" t="s">
        <v>4048</v>
      </c>
    </row>
    <row r="4029" spans="1:1">
      <c r="A4029" s="1" t="s">
        <v>4049</v>
      </c>
    </row>
    <row r="4030" spans="1:1">
      <c r="A4030" s="1" t="s">
        <v>4050</v>
      </c>
    </row>
    <row r="4031" spans="1:1">
      <c r="A4031" s="1" t="s">
        <v>4051</v>
      </c>
    </row>
    <row r="4032" spans="1:1">
      <c r="A4032" s="1" t="s">
        <v>4052</v>
      </c>
    </row>
    <row r="4033" spans="1:1">
      <c r="A4033" s="1" t="s">
        <v>4053</v>
      </c>
    </row>
    <row r="4034" spans="1:1">
      <c r="A4034" s="1" t="s">
        <v>4054</v>
      </c>
    </row>
    <row r="4035" spans="1:1">
      <c r="A4035" s="1" t="s">
        <v>4055</v>
      </c>
    </row>
    <row r="4036" spans="1:1">
      <c r="A4036" s="1" t="s">
        <v>4056</v>
      </c>
    </row>
    <row r="4037" spans="1:1">
      <c r="A4037" s="1" t="s">
        <v>4057</v>
      </c>
    </row>
    <row r="4038" spans="1:1">
      <c r="A4038" s="1" t="s">
        <v>4058</v>
      </c>
    </row>
    <row r="4039" spans="1:1">
      <c r="A4039" s="1" t="s">
        <v>4059</v>
      </c>
    </row>
    <row r="4040" spans="1:1">
      <c r="A4040" s="1" t="s">
        <v>4060</v>
      </c>
    </row>
    <row r="4041" spans="1:1">
      <c r="A4041" s="1" t="s">
        <v>4061</v>
      </c>
    </row>
    <row r="4042" spans="1:1">
      <c r="A4042" s="1" t="s">
        <v>4062</v>
      </c>
    </row>
    <row r="4043" spans="1:1">
      <c r="A4043" s="1" t="s">
        <v>4063</v>
      </c>
    </row>
    <row r="4044" spans="1:1">
      <c r="A4044" s="1" t="s">
        <v>4064</v>
      </c>
    </row>
    <row r="4045" spans="1:1">
      <c r="A4045" s="1" t="s">
        <v>4065</v>
      </c>
    </row>
    <row r="4046" spans="1:1">
      <c r="A4046" s="1" t="s">
        <v>4066</v>
      </c>
    </row>
    <row r="4047" spans="1:1">
      <c r="A4047" s="1" t="s">
        <v>4067</v>
      </c>
    </row>
    <row r="4048" spans="1:1">
      <c r="A4048" s="1" t="s">
        <v>4068</v>
      </c>
    </row>
    <row r="4049" spans="1:1">
      <c r="A4049" s="1" t="s">
        <v>4069</v>
      </c>
    </row>
    <row r="4050" spans="1:1">
      <c r="A4050" s="1" t="s">
        <v>4070</v>
      </c>
    </row>
    <row r="4051" spans="1:1">
      <c r="A4051" s="1" t="s">
        <v>4071</v>
      </c>
    </row>
    <row r="4052" spans="1:1">
      <c r="A4052" s="1" t="s">
        <v>4072</v>
      </c>
    </row>
    <row r="4053" spans="1:1">
      <c r="A4053" s="1" t="s">
        <v>4073</v>
      </c>
    </row>
    <row r="4054" spans="1:1">
      <c r="A4054" s="1" t="s">
        <v>4074</v>
      </c>
    </row>
    <row r="4055" spans="1:1">
      <c r="A4055" s="1" t="s">
        <v>4075</v>
      </c>
    </row>
    <row r="4056" spans="1:1">
      <c r="A4056" s="1" t="s">
        <v>4076</v>
      </c>
    </row>
    <row r="4057" spans="1:1">
      <c r="A4057" s="1" t="s">
        <v>4077</v>
      </c>
    </row>
    <row r="4058" spans="1:1">
      <c r="A4058" s="1" t="s">
        <v>4078</v>
      </c>
    </row>
    <row r="4059" spans="1:1">
      <c r="A4059" s="1" t="s">
        <v>4079</v>
      </c>
    </row>
    <row r="4060" spans="1:1">
      <c r="A4060" s="1" t="s">
        <v>4080</v>
      </c>
    </row>
    <row r="4061" spans="1:1">
      <c r="A4061" s="1" t="s">
        <v>4081</v>
      </c>
    </row>
    <row r="4062" spans="1:1">
      <c r="A4062" s="1" t="s">
        <v>4082</v>
      </c>
    </row>
    <row r="4063" spans="1:1">
      <c r="A4063" s="1" t="s">
        <v>4083</v>
      </c>
    </row>
    <row r="4064" spans="1:1">
      <c r="A4064" s="1" t="s">
        <v>4084</v>
      </c>
    </row>
    <row r="4065" spans="1:1">
      <c r="A4065" s="1" t="s">
        <v>4085</v>
      </c>
    </row>
    <row r="4066" spans="1:1">
      <c r="A4066" s="1" t="s">
        <v>4086</v>
      </c>
    </row>
    <row r="4067" spans="1:1">
      <c r="A4067" s="1" t="s">
        <v>4087</v>
      </c>
    </row>
    <row r="4068" spans="1:1">
      <c r="A4068" s="1" t="s">
        <v>4088</v>
      </c>
    </row>
    <row r="4069" spans="1:1">
      <c r="A4069" s="1" t="s">
        <v>4089</v>
      </c>
    </row>
    <row r="4070" spans="1:1">
      <c r="A4070" s="1" t="s">
        <v>4090</v>
      </c>
    </row>
    <row r="4071" spans="1:1">
      <c r="A4071" s="1" t="s">
        <v>4091</v>
      </c>
    </row>
    <row r="4072" spans="1:1">
      <c r="A4072" s="1" t="s">
        <v>4092</v>
      </c>
    </row>
    <row r="4073" spans="1:1">
      <c r="A4073" s="1" t="s">
        <v>4093</v>
      </c>
    </row>
    <row r="4074" spans="1:1">
      <c r="A4074" s="1" t="s">
        <v>4094</v>
      </c>
    </row>
    <row r="4075" spans="1:1">
      <c r="A4075" s="1" t="s">
        <v>4095</v>
      </c>
    </row>
    <row r="4076" spans="1:1">
      <c r="A4076" s="1" t="s">
        <v>4096</v>
      </c>
    </row>
    <row r="4077" spans="1:1">
      <c r="A4077" s="1" t="s">
        <v>4097</v>
      </c>
    </row>
    <row r="4078" spans="1:1">
      <c r="A4078" s="1" t="s">
        <v>4098</v>
      </c>
    </row>
    <row r="4079" spans="1:1">
      <c r="A4079" s="1" t="s">
        <v>4099</v>
      </c>
    </row>
    <row r="4080" spans="1:1">
      <c r="A4080" s="1" t="s">
        <v>4100</v>
      </c>
    </row>
    <row r="4081" spans="1:1">
      <c r="A4081" s="1" t="s">
        <v>4101</v>
      </c>
    </row>
    <row r="4082" spans="1:1">
      <c r="A4082" s="1" t="s">
        <v>4102</v>
      </c>
    </row>
    <row r="4083" spans="1:1">
      <c r="A4083" s="1" t="s">
        <v>4103</v>
      </c>
    </row>
    <row r="4084" spans="1:1">
      <c r="A4084" s="1" t="s">
        <v>4104</v>
      </c>
    </row>
    <row r="4085" spans="1:1">
      <c r="A4085" s="1" t="s">
        <v>4105</v>
      </c>
    </row>
    <row r="4086" spans="1:1">
      <c r="A4086" s="1" t="s">
        <v>4106</v>
      </c>
    </row>
    <row r="4087" spans="1:1">
      <c r="A4087" s="1" t="s">
        <v>4107</v>
      </c>
    </row>
    <row r="4088" spans="1:1">
      <c r="A4088" s="1" t="s">
        <v>4108</v>
      </c>
    </row>
    <row r="4089" spans="1:1">
      <c r="A4089" s="1" t="s">
        <v>4109</v>
      </c>
    </row>
    <row r="4090" spans="1:1">
      <c r="A4090" s="1" t="s">
        <v>4110</v>
      </c>
    </row>
    <row r="4091" spans="1:1">
      <c r="A4091" s="1" t="s">
        <v>4111</v>
      </c>
    </row>
    <row r="4092" spans="1:1">
      <c r="A4092" s="1" t="s">
        <v>4112</v>
      </c>
    </row>
    <row r="4093" spans="1:1">
      <c r="A4093" s="1" t="s">
        <v>4113</v>
      </c>
    </row>
    <row r="4094" spans="1:1">
      <c r="A4094" s="1" t="s">
        <v>4114</v>
      </c>
    </row>
    <row r="4095" spans="1:1">
      <c r="A4095" s="1" t="s">
        <v>4115</v>
      </c>
    </row>
    <row r="4096" spans="1:1">
      <c r="A4096" s="1" t="s">
        <v>4116</v>
      </c>
    </row>
    <row r="4097" spans="1:1">
      <c r="A4097" s="1" t="s">
        <v>4117</v>
      </c>
    </row>
    <row r="4098" spans="1:1">
      <c r="A4098" s="1" t="s">
        <v>4118</v>
      </c>
    </row>
    <row r="4099" spans="1:1">
      <c r="A4099" s="1" t="s">
        <v>4119</v>
      </c>
    </row>
    <row r="4100" spans="1:1">
      <c r="A4100" s="1" t="s">
        <v>4120</v>
      </c>
    </row>
    <row r="4101" spans="1:1">
      <c r="A4101" s="1" t="s">
        <v>4121</v>
      </c>
    </row>
    <row r="4102" spans="1:1">
      <c r="A4102" s="1" t="s">
        <v>4122</v>
      </c>
    </row>
    <row r="4103" spans="1:1">
      <c r="A4103" s="1" t="s">
        <v>4123</v>
      </c>
    </row>
    <row r="4104" spans="1:1">
      <c r="A4104" s="1" t="s">
        <v>4124</v>
      </c>
    </row>
    <row r="4105" spans="1:1">
      <c r="A4105" s="1" t="s">
        <v>4125</v>
      </c>
    </row>
    <row r="4106" spans="1:1">
      <c r="A4106" s="1" t="s">
        <v>4126</v>
      </c>
    </row>
    <row r="4107" spans="1:1">
      <c r="A4107" s="1" t="s">
        <v>4127</v>
      </c>
    </row>
    <row r="4108" spans="1:1">
      <c r="A4108" s="1" t="s">
        <v>4128</v>
      </c>
    </row>
    <row r="4109" spans="1:1">
      <c r="A4109" s="1" t="s">
        <v>4129</v>
      </c>
    </row>
    <row r="4110" spans="1:1">
      <c r="A4110" s="1" t="s">
        <v>4130</v>
      </c>
    </row>
    <row r="4111" spans="1:1">
      <c r="A4111" s="1" t="s">
        <v>4131</v>
      </c>
    </row>
    <row r="4112" spans="1:1">
      <c r="A4112" s="1" t="s">
        <v>4132</v>
      </c>
    </row>
    <row r="4113" spans="1:1">
      <c r="A4113" s="1" t="s">
        <v>4133</v>
      </c>
    </row>
    <row r="4114" spans="1:1">
      <c r="A4114" s="1" t="s">
        <v>4134</v>
      </c>
    </row>
    <row r="4115" spans="1:1">
      <c r="A4115" s="1" t="s">
        <v>4135</v>
      </c>
    </row>
    <row r="4116" spans="1:1">
      <c r="A4116" s="1" t="s">
        <v>4136</v>
      </c>
    </row>
    <row r="4117" spans="1:1">
      <c r="A4117" s="1" t="s">
        <v>4137</v>
      </c>
    </row>
    <row r="4118" spans="1:1">
      <c r="A4118" s="1" t="s">
        <v>4138</v>
      </c>
    </row>
    <row r="4119" spans="1:1">
      <c r="A4119" s="1" t="s">
        <v>4139</v>
      </c>
    </row>
    <row r="4120" spans="1:1">
      <c r="A4120" s="1" t="s">
        <v>4140</v>
      </c>
    </row>
    <row r="4121" spans="1:1">
      <c r="A4121" s="1" t="s">
        <v>4141</v>
      </c>
    </row>
    <row r="4122" spans="1:1">
      <c r="A4122" s="1" t="s">
        <v>4142</v>
      </c>
    </row>
    <row r="4123" spans="1:1">
      <c r="A4123" s="1" t="s">
        <v>4143</v>
      </c>
    </row>
    <row r="4124" spans="1:1">
      <c r="A4124" s="1" t="s">
        <v>4144</v>
      </c>
    </row>
    <row r="4125" spans="1:1">
      <c r="A4125" s="1" t="s">
        <v>4145</v>
      </c>
    </row>
    <row r="4126" spans="1:1">
      <c r="A4126" s="1" t="s">
        <v>4146</v>
      </c>
    </row>
    <row r="4127" spans="1:1">
      <c r="A4127" s="1" t="s">
        <v>4147</v>
      </c>
    </row>
    <row r="4128" spans="1:1">
      <c r="A4128" s="1" t="s">
        <v>4148</v>
      </c>
    </row>
    <row r="4129" spans="1:1">
      <c r="A4129" s="1" t="s">
        <v>4149</v>
      </c>
    </row>
    <row r="4130" spans="1:1">
      <c r="A4130" s="1" t="s">
        <v>4150</v>
      </c>
    </row>
    <row r="4131" spans="1:1">
      <c r="A4131" s="1" t="s">
        <v>4151</v>
      </c>
    </row>
    <row r="4132" spans="1:1">
      <c r="A4132" s="1" t="s">
        <v>4152</v>
      </c>
    </row>
    <row r="4133" spans="1:1">
      <c r="A4133" s="1" t="s">
        <v>4153</v>
      </c>
    </row>
    <row r="4134" spans="1:1">
      <c r="A4134" s="1" t="s">
        <v>4154</v>
      </c>
    </row>
    <row r="4135" spans="1:1">
      <c r="A4135" s="1" t="s">
        <v>4155</v>
      </c>
    </row>
    <row r="4136" spans="1:1">
      <c r="A4136" s="1" t="s">
        <v>4156</v>
      </c>
    </row>
    <row r="4137" spans="1:1">
      <c r="A4137" s="1" t="s">
        <v>4157</v>
      </c>
    </row>
    <row r="4138" spans="1:1">
      <c r="A4138" s="1" t="s">
        <v>4158</v>
      </c>
    </row>
    <row r="4139" spans="1:1">
      <c r="A4139" s="1" t="s">
        <v>4159</v>
      </c>
    </row>
    <row r="4140" spans="1:1">
      <c r="A4140" s="1" t="s">
        <v>4160</v>
      </c>
    </row>
    <row r="4141" spans="1:1">
      <c r="A4141" s="1" t="s">
        <v>4161</v>
      </c>
    </row>
    <row r="4142" spans="1:1">
      <c r="A4142" s="1" t="s">
        <v>4162</v>
      </c>
    </row>
    <row r="4143" spans="1:1">
      <c r="A4143" s="1" t="s">
        <v>4163</v>
      </c>
    </row>
    <row r="4144" spans="1:1">
      <c r="A4144" s="1" t="s">
        <v>4164</v>
      </c>
    </row>
    <row r="4145" spans="1:1">
      <c r="A4145" s="1" t="s">
        <v>4165</v>
      </c>
    </row>
    <row r="4146" spans="1:1">
      <c r="A4146" s="1" t="s">
        <v>4166</v>
      </c>
    </row>
    <row r="4147" spans="1:1">
      <c r="A4147" s="1" t="s">
        <v>4167</v>
      </c>
    </row>
    <row r="4148" spans="1:1">
      <c r="A4148" s="1" t="s">
        <v>4168</v>
      </c>
    </row>
    <row r="4149" spans="1:1">
      <c r="A4149" s="1" t="s">
        <v>4169</v>
      </c>
    </row>
    <row r="4150" spans="1:1">
      <c r="A4150" s="1" t="s">
        <v>4170</v>
      </c>
    </row>
    <row r="4151" spans="1:1">
      <c r="A4151" s="1" t="s">
        <v>4171</v>
      </c>
    </row>
    <row r="4152" spans="1:1">
      <c r="A4152" s="1" t="s">
        <v>4172</v>
      </c>
    </row>
    <row r="4153" spans="1:1">
      <c r="A4153" s="1" t="s">
        <v>4173</v>
      </c>
    </row>
    <row r="4154" spans="1:1">
      <c r="A4154" s="1" t="s">
        <v>4174</v>
      </c>
    </row>
    <row r="4155" spans="1:1">
      <c r="A4155" s="1" t="s">
        <v>4175</v>
      </c>
    </row>
    <row r="4156" spans="1:1">
      <c r="A4156" s="1" t="s">
        <v>4176</v>
      </c>
    </row>
    <row r="4157" spans="1:1">
      <c r="A4157" s="1" t="s">
        <v>4177</v>
      </c>
    </row>
    <row r="4158" spans="1:1">
      <c r="A4158" s="1" t="s">
        <v>4178</v>
      </c>
    </row>
    <row r="4159" spans="1:1">
      <c r="A4159" s="1" t="s">
        <v>4179</v>
      </c>
    </row>
    <row r="4160" spans="1:1">
      <c r="A4160" s="1" t="s">
        <v>4180</v>
      </c>
    </row>
    <row r="4161" spans="1:1">
      <c r="A4161" s="1" t="s">
        <v>4181</v>
      </c>
    </row>
    <row r="4162" spans="1:1">
      <c r="A4162" s="1" t="s">
        <v>4182</v>
      </c>
    </row>
    <row r="4163" spans="1:1">
      <c r="A4163" s="1" t="s">
        <v>4183</v>
      </c>
    </row>
    <row r="4164" spans="1:1">
      <c r="A4164" s="1" t="s">
        <v>4184</v>
      </c>
    </row>
    <row r="4165" spans="1:1">
      <c r="A4165" s="1" t="s">
        <v>4185</v>
      </c>
    </row>
    <row r="4166" spans="1:1">
      <c r="A4166" s="1" t="s">
        <v>4186</v>
      </c>
    </row>
    <row r="4167" spans="1:1">
      <c r="A4167" s="1" t="s">
        <v>4187</v>
      </c>
    </row>
    <row r="4168" spans="1:1">
      <c r="A4168" s="1" t="s">
        <v>4188</v>
      </c>
    </row>
    <row r="4169" spans="1:1">
      <c r="A4169" s="1" t="s">
        <v>4189</v>
      </c>
    </row>
    <row r="4170" spans="1:1">
      <c r="A4170" s="1" t="s">
        <v>4190</v>
      </c>
    </row>
    <row r="4171" spans="1:1">
      <c r="A4171" s="1" t="s">
        <v>4191</v>
      </c>
    </row>
    <row r="4172" spans="1:1">
      <c r="A4172" s="1" t="s">
        <v>4192</v>
      </c>
    </row>
    <row r="4173" spans="1:1">
      <c r="A4173" s="1" t="s">
        <v>4193</v>
      </c>
    </row>
    <row r="4174" spans="1:1">
      <c r="A4174" s="1" t="s">
        <v>4194</v>
      </c>
    </row>
    <row r="4175" spans="1:1">
      <c r="A4175" s="1" t="s">
        <v>4195</v>
      </c>
    </row>
    <row r="4176" spans="1:1">
      <c r="A4176" s="1" t="s">
        <v>4196</v>
      </c>
    </row>
    <row r="4177" spans="1:1">
      <c r="A4177" s="1" t="s">
        <v>4197</v>
      </c>
    </row>
    <row r="4178" spans="1:1">
      <c r="A4178" s="1" t="s">
        <v>4198</v>
      </c>
    </row>
    <row r="4179" spans="1:1">
      <c r="A4179" s="1" t="s">
        <v>4199</v>
      </c>
    </row>
    <row r="4180" spans="1:1">
      <c r="A4180" s="1" t="s">
        <v>4200</v>
      </c>
    </row>
    <row r="4181" spans="1:1">
      <c r="A4181" s="1" t="s">
        <v>4201</v>
      </c>
    </row>
    <row r="4182" spans="1:1">
      <c r="A4182" s="1" t="s">
        <v>4202</v>
      </c>
    </row>
    <row r="4183" spans="1:1">
      <c r="A4183" s="1" t="s">
        <v>4203</v>
      </c>
    </row>
    <row r="4184" spans="1:1">
      <c r="A4184" s="1" t="s">
        <v>4204</v>
      </c>
    </row>
    <row r="4185" spans="1:1">
      <c r="A4185" s="1" t="s">
        <v>4205</v>
      </c>
    </row>
    <row r="4186" spans="1:1">
      <c r="A4186" s="1" t="s">
        <v>4206</v>
      </c>
    </row>
    <row r="4187" spans="1:1">
      <c r="A4187" s="1" t="s">
        <v>4207</v>
      </c>
    </row>
    <row r="4188" spans="1:1">
      <c r="A4188" s="1" t="s">
        <v>4208</v>
      </c>
    </row>
    <row r="4189" spans="1:1">
      <c r="A4189" s="1" t="s">
        <v>4209</v>
      </c>
    </row>
    <row r="4190" spans="1:1">
      <c r="A4190" s="1" t="s">
        <v>4210</v>
      </c>
    </row>
    <row r="4191" spans="1:1">
      <c r="A4191" s="1" t="s">
        <v>4211</v>
      </c>
    </row>
    <row r="4192" spans="1:1">
      <c r="A4192" s="1" t="s">
        <v>4212</v>
      </c>
    </row>
    <row r="4193" spans="1:1">
      <c r="A4193" s="1" t="s">
        <v>4213</v>
      </c>
    </row>
    <row r="4194" spans="1:1">
      <c r="A4194" s="1" t="s">
        <v>4214</v>
      </c>
    </row>
    <row r="4195" spans="1:1">
      <c r="A4195" s="1" t="s">
        <v>4215</v>
      </c>
    </row>
    <row r="4196" spans="1:1">
      <c r="A4196" s="1" t="s">
        <v>4216</v>
      </c>
    </row>
    <row r="4197" spans="1:1">
      <c r="A4197" s="1" t="s">
        <v>4217</v>
      </c>
    </row>
    <row r="4198" spans="1:1">
      <c r="A4198" s="1" t="s">
        <v>4218</v>
      </c>
    </row>
    <row r="4199" spans="1:1">
      <c r="A4199" s="1" t="s">
        <v>4219</v>
      </c>
    </row>
    <row r="4200" spans="1:1">
      <c r="A4200" s="1" t="s">
        <v>4220</v>
      </c>
    </row>
    <row r="4201" spans="1:1">
      <c r="A4201" s="1" t="s">
        <v>4221</v>
      </c>
    </row>
    <row r="4202" spans="1:1">
      <c r="A4202" s="1" t="s">
        <v>4222</v>
      </c>
    </row>
    <row r="4203" spans="1:1">
      <c r="A4203" s="1" t="s">
        <v>4223</v>
      </c>
    </row>
    <row r="4204" spans="1:1">
      <c r="A4204" s="1" t="s">
        <v>4224</v>
      </c>
    </row>
    <row r="4205" spans="1:1">
      <c r="A4205" s="1" t="s">
        <v>4225</v>
      </c>
    </row>
    <row r="4206" spans="1:1">
      <c r="A4206" s="1" t="s">
        <v>4226</v>
      </c>
    </row>
    <row r="4207" spans="1:1">
      <c r="A4207" s="1" t="s">
        <v>4227</v>
      </c>
    </row>
    <row r="4208" spans="1:1">
      <c r="A4208" s="1" t="s">
        <v>4228</v>
      </c>
    </row>
    <row r="4209" spans="1:1">
      <c r="A4209" s="1" t="s">
        <v>4229</v>
      </c>
    </row>
    <row r="4210" spans="1:1">
      <c r="A4210" s="1" t="s">
        <v>4230</v>
      </c>
    </row>
    <row r="4211" spans="1:1">
      <c r="A4211" s="1" t="s">
        <v>4231</v>
      </c>
    </row>
    <row r="4212" spans="1:1">
      <c r="A4212" s="1" t="s">
        <v>4232</v>
      </c>
    </row>
    <row r="4213" spans="1:1">
      <c r="A4213" s="1" t="s">
        <v>4233</v>
      </c>
    </row>
    <row r="4214" spans="1:1">
      <c r="A4214" s="1" t="s">
        <v>4234</v>
      </c>
    </row>
    <row r="4215" spans="1:1">
      <c r="A4215" s="1" t="s">
        <v>4235</v>
      </c>
    </row>
    <row r="4216" spans="1:1">
      <c r="A4216" s="1" t="s">
        <v>4236</v>
      </c>
    </row>
    <row r="4217" spans="1:1">
      <c r="A4217" s="1" t="s">
        <v>4237</v>
      </c>
    </row>
    <row r="4218" spans="1:1">
      <c r="A4218" s="1" t="s">
        <v>4238</v>
      </c>
    </row>
    <row r="4219" spans="1:1">
      <c r="A4219" s="1" t="s">
        <v>4239</v>
      </c>
    </row>
    <row r="4220" spans="1:1">
      <c r="A4220" s="1" t="s">
        <v>4240</v>
      </c>
    </row>
    <row r="4221" spans="1:1">
      <c r="A4221" s="1" t="s">
        <v>4241</v>
      </c>
    </row>
    <row r="4222" spans="1:1">
      <c r="A4222" s="1" t="s">
        <v>4242</v>
      </c>
    </row>
    <row r="4223" spans="1:1">
      <c r="A4223" s="1" t="s">
        <v>4243</v>
      </c>
    </row>
    <row r="4224" spans="1:1">
      <c r="A4224" s="1" t="s">
        <v>4244</v>
      </c>
    </row>
    <row r="4225" spans="1:1">
      <c r="A4225" s="1" t="s">
        <v>4245</v>
      </c>
    </row>
    <row r="4226" spans="1:1">
      <c r="A4226" s="1" t="s">
        <v>4246</v>
      </c>
    </row>
    <row r="4227" spans="1:1">
      <c r="A4227" s="1" t="s">
        <v>4247</v>
      </c>
    </row>
    <row r="4228" spans="1:1">
      <c r="A4228" s="1" t="s">
        <v>4248</v>
      </c>
    </row>
    <row r="4229" spans="1:1">
      <c r="A4229" s="1" t="s">
        <v>4249</v>
      </c>
    </row>
    <row r="4230" spans="1:1">
      <c r="A4230" s="1" t="s">
        <v>4250</v>
      </c>
    </row>
    <row r="4231" spans="1:1">
      <c r="A4231" s="1" t="s">
        <v>4251</v>
      </c>
    </row>
    <row r="4232" spans="1:1">
      <c r="A4232" s="1" t="s">
        <v>4252</v>
      </c>
    </row>
    <row r="4233" spans="1:1">
      <c r="A4233" s="1" t="s">
        <v>4253</v>
      </c>
    </row>
    <row r="4234" spans="1:1">
      <c r="A4234" s="1" t="s">
        <v>4254</v>
      </c>
    </row>
    <row r="4235" spans="1:1">
      <c r="A4235" s="1" t="s">
        <v>4255</v>
      </c>
    </row>
    <row r="4236" spans="1:1">
      <c r="A4236" s="1" t="s">
        <v>4256</v>
      </c>
    </row>
    <row r="4237" spans="1:1">
      <c r="A4237" s="1" t="s">
        <v>4257</v>
      </c>
    </row>
    <row r="4238" spans="1:1">
      <c r="A4238" s="1" t="s">
        <v>4258</v>
      </c>
    </row>
    <row r="4239" spans="1:1">
      <c r="A4239" s="1" t="s">
        <v>4259</v>
      </c>
    </row>
    <row r="4240" spans="1:1">
      <c r="A4240" s="1" t="s">
        <v>4260</v>
      </c>
    </row>
    <row r="4241" spans="1:1">
      <c r="A4241" s="1" t="s">
        <v>4261</v>
      </c>
    </row>
    <row r="4242" spans="1:1">
      <c r="A4242" s="1" t="s">
        <v>4262</v>
      </c>
    </row>
    <row r="4243" spans="1:1">
      <c r="A4243" s="1" t="s">
        <v>4263</v>
      </c>
    </row>
    <row r="4244" spans="1:1">
      <c r="A4244" s="1" t="s">
        <v>4264</v>
      </c>
    </row>
    <row r="4245" spans="1:1">
      <c r="A4245" s="1" t="s">
        <v>4265</v>
      </c>
    </row>
    <row r="4246" spans="1:1">
      <c r="A4246" s="1" t="s">
        <v>4266</v>
      </c>
    </row>
    <row r="4247" spans="1:1">
      <c r="A4247" s="1" t="s">
        <v>4267</v>
      </c>
    </row>
    <row r="4248" spans="1:1">
      <c r="A4248" s="1" t="s">
        <v>4268</v>
      </c>
    </row>
    <row r="4249" spans="1:1">
      <c r="A4249" s="1" t="s">
        <v>4269</v>
      </c>
    </row>
    <row r="4250" spans="1:1">
      <c r="A4250" s="1" t="s">
        <v>4270</v>
      </c>
    </row>
    <row r="4251" spans="1:1">
      <c r="A4251" s="1" t="s">
        <v>4271</v>
      </c>
    </row>
    <row r="4252" spans="1:1">
      <c r="A4252" s="1" t="s">
        <v>4272</v>
      </c>
    </row>
    <row r="4253" spans="1:1">
      <c r="A4253" s="1" t="s">
        <v>4273</v>
      </c>
    </row>
    <row r="4254" spans="1:1">
      <c r="A4254" s="1" t="s">
        <v>4274</v>
      </c>
    </row>
    <row r="4255" spans="1:1">
      <c r="A4255" s="1" t="s">
        <v>4275</v>
      </c>
    </row>
    <row r="4256" spans="1:1">
      <c r="A4256" s="1" t="s">
        <v>4276</v>
      </c>
    </row>
    <row r="4257" spans="1:1">
      <c r="A4257" s="1" t="s">
        <v>4277</v>
      </c>
    </row>
    <row r="4258" spans="1:1">
      <c r="A4258" s="1" t="s">
        <v>4278</v>
      </c>
    </row>
    <row r="4259" spans="1:1">
      <c r="A4259" s="1" t="s">
        <v>4279</v>
      </c>
    </row>
    <row r="4260" spans="1:1">
      <c r="A4260" s="1" t="s">
        <v>4280</v>
      </c>
    </row>
    <row r="4261" spans="1:1">
      <c r="A4261" s="1" t="s">
        <v>4281</v>
      </c>
    </row>
    <row r="4262" spans="1:1">
      <c r="A4262" s="1" t="s">
        <v>4282</v>
      </c>
    </row>
    <row r="4263" spans="1:1">
      <c r="A4263" s="1" t="s">
        <v>4283</v>
      </c>
    </row>
    <row r="4264" spans="1:1">
      <c r="A4264" s="1" t="s">
        <v>4284</v>
      </c>
    </row>
    <row r="4265" spans="1:1">
      <c r="A4265" s="1" t="s">
        <v>4285</v>
      </c>
    </row>
    <row r="4266" spans="1:1">
      <c r="A4266" s="1" t="s">
        <v>4286</v>
      </c>
    </row>
    <row r="4267" spans="1:1">
      <c r="A4267" s="1" t="s">
        <v>4287</v>
      </c>
    </row>
    <row r="4268" spans="1:1">
      <c r="A4268" s="1" t="s">
        <v>4288</v>
      </c>
    </row>
    <row r="4269" spans="1:1">
      <c r="A4269" s="1" t="s">
        <v>4289</v>
      </c>
    </row>
    <row r="4270" spans="1:1">
      <c r="A4270" s="1" t="s">
        <v>4290</v>
      </c>
    </row>
    <row r="4271" spans="1:1">
      <c r="A4271" s="1" t="s">
        <v>4291</v>
      </c>
    </row>
    <row r="4272" spans="1:1">
      <c r="A4272" s="1" t="s">
        <v>4292</v>
      </c>
    </row>
    <row r="4273" spans="1:1">
      <c r="A4273" s="1" t="s">
        <v>4293</v>
      </c>
    </row>
    <row r="4274" spans="1:1">
      <c r="A4274" s="1" t="s">
        <v>4294</v>
      </c>
    </row>
    <row r="4275" spans="1:1">
      <c r="A4275" s="1" t="s">
        <v>4295</v>
      </c>
    </row>
    <row r="4276" spans="1:1">
      <c r="A4276" s="1" t="s">
        <v>4296</v>
      </c>
    </row>
    <row r="4277" spans="1:1">
      <c r="A4277" s="1" t="s">
        <v>4297</v>
      </c>
    </row>
    <row r="4278" spans="1:1">
      <c r="A4278" s="1" t="s">
        <v>4298</v>
      </c>
    </row>
    <row r="4279" spans="1:1">
      <c r="A4279" s="1" t="s">
        <v>4299</v>
      </c>
    </row>
    <row r="4280" spans="1:1">
      <c r="A4280" s="1" t="s">
        <v>4300</v>
      </c>
    </row>
    <row r="4281" spans="1:1">
      <c r="A4281" s="1" t="s">
        <v>4301</v>
      </c>
    </row>
    <row r="4282" spans="1:1">
      <c r="A4282" s="1" t="s">
        <v>4302</v>
      </c>
    </row>
    <row r="4283" spans="1:1">
      <c r="A4283" s="1" t="s">
        <v>4303</v>
      </c>
    </row>
    <row r="4284" spans="1:1">
      <c r="A4284" s="1" t="s">
        <v>4304</v>
      </c>
    </row>
    <row r="4285" spans="1:1">
      <c r="A4285" s="1" t="s">
        <v>4305</v>
      </c>
    </row>
    <row r="4286" spans="1:1">
      <c r="A4286" s="1" t="s">
        <v>4306</v>
      </c>
    </row>
    <row r="4287" spans="1:1">
      <c r="A4287" s="1" t="s">
        <v>4307</v>
      </c>
    </row>
    <row r="4288" spans="1:1">
      <c r="A4288" s="1" t="s">
        <v>4308</v>
      </c>
    </row>
    <row r="4289" spans="1:1">
      <c r="A4289" s="1" t="s">
        <v>4309</v>
      </c>
    </row>
    <row r="4290" spans="1:1">
      <c r="A4290" s="1" t="s">
        <v>4310</v>
      </c>
    </row>
    <row r="4291" spans="1:1">
      <c r="A4291" s="1" t="s">
        <v>4311</v>
      </c>
    </row>
    <row r="4292" spans="1:1">
      <c r="A4292" s="1" t="s">
        <v>4312</v>
      </c>
    </row>
    <row r="4293" spans="1:1">
      <c r="A4293" s="1" t="s">
        <v>4313</v>
      </c>
    </row>
    <row r="4294" spans="1:1">
      <c r="A4294" s="1" t="s">
        <v>4314</v>
      </c>
    </row>
    <row r="4295" spans="1:1">
      <c r="A4295" s="1" t="s">
        <v>4315</v>
      </c>
    </row>
    <row r="4296" spans="1:1">
      <c r="A4296" s="1" t="s">
        <v>4316</v>
      </c>
    </row>
    <row r="4297" spans="1:1">
      <c r="A4297" s="1" t="s">
        <v>4317</v>
      </c>
    </row>
    <row r="4298" spans="1:1">
      <c r="A4298" s="1" t="s">
        <v>4318</v>
      </c>
    </row>
    <row r="4299" spans="1:1">
      <c r="A4299" s="1" t="s">
        <v>4319</v>
      </c>
    </row>
    <row r="4300" spans="1:1">
      <c r="A4300" s="1" t="s">
        <v>4320</v>
      </c>
    </row>
    <row r="4301" spans="1:1">
      <c r="A4301" s="1" t="s">
        <v>4321</v>
      </c>
    </row>
    <row r="4302" spans="1:1">
      <c r="A4302" s="1" t="s">
        <v>4322</v>
      </c>
    </row>
    <row r="4303" spans="1:1">
      <c r="A4303" s="1" t="s">
        <v>4323</v>
      </c>
    </row>
    <row r="4304" spans="1:1">
      <c r="A4304" s="1" t="s">
        <v>4324</v>
      </c>
    </row>
    <row r="4305" spans="1:1">
      <c r="A4305" s="1" t="s">
        <v>4325</v>
      </c>
    </row>
    <row r="4306" spans="1:1">
      <c r="A4306" s="1" t="s">
        <v>4326</v>
      </c>
    </row>
    <row r="4307" spans="1:1">
      <c r="A4307" s="1" t="s">
        <v>4327</v>
      </c>
    </row>
    <row r="4308" spans="1:1">
      <c r="A4308" s="1" t="s">
        <v>4328</v>
      </c>
    </row>
    <row r="4309" spans="1:1">
      <c r="A4309" s="1" t="s">
        <v>4329</v>
      </c>
    </row>
    <row r="4310" spans="1:1">
      <c r="A4310" s="1" t="s">
        <v>4330</v>
      </c>
    </row>
    <row r="4311" spans="1:1">
      <c r="A4311" s="1" t="s">
        <v>4331</v>
      </c>
    </row>
    <row r="4312" spans="1:1">
      <c r="A4312" s="1" t="s">
        <v>4332</v>
      </c>
    </row>
    <row r="4313" spans="1:1">
      <c r="A4313" s="1" t="s">
        <v>4333</v>
      </c>
    </row>
    <row r="4314" spans="1:1">
      <c r="A4314" s="1" t="s">
        <v>4334</v>
      </c>
    </row>
    <row r="4315" spans="1:1">
      <c r="A4315" s="1" t="s">
        <v>4335</v>
      </c>
    </row>
    <row r="4316" spans="1:1">
      <c r="A4316" s="1" t="s">
        <v>4336</v>
      </c>
    </row>
    <row r="4317" spans="1:1">
      <c r="A4317" s="1" t="s">
        <v>4337</v>
      </c>
    </row>
    <row r="4318" spans="1:1">
      <c r="A4318" s="1" t="s">
        <v>4338</v>
      </c>
    </row>
    <row r="4319" spans="1:1">
      <c r="A4319" s="1" t="s">
        <v>4339</v>
      </c>
    </row>
    <row r="4320" spans="1:1">
      <c r="A4320" s="1" t="s">
        <v>4340</v>
      </c>
    </row>
    <row r="4321" spans="1:1">
      <c r="A4321" s="1" t="s">
        <v>4341</v>
      </c>
    </row>
    <row r="4322" spans="1:1">
      <c r="A4322" s="1" t="s">
        <v>4342</v>
      </c>
    </row>
    <row r="4323" spans="1:1">
      <c r="A4323" s="1" t="s">
        <v>4343</v>
      </c>
    </row>
    <row r="4324" spans="1:1">
      <c r="A4324" s="1" t="s">
        <v>4344</v>
      </c>
    </row>
    <row r="4325" spans="1:1">
      <c r="A4325" s="1" t="s">
        <v>4345</v>
      </c>
    </row>
    <row r="4326" spans="1:1">
      <c r="A4326" s="1" t="s">
        <v>4346</v>
      </c>
    </row>
    <row r="4327" spans="1:1">
      <c r="A4327" s="1" t="s">
        <v>4347</v>
      </c>
    </row>
    <row r="4328" spans="1:1">
      <c r="A4328" s="1" t="s">
        <v>4348</v>
      </c>
    </row>
    <row r="4329" spans="1:1">
      <c r="A4329" s="1" t="s">
        <v>4349</v>
      </c>
    </row>
    <row r="4330" spans="1:1">
      <c r="A4330" s="1" t="s">
        <v>4350</v>
      </c>
    </row>
    <row r="4331" spans="1:1">
      <c r="A4331" s="1" t="s">
        <v>4351</v>
      </c>
    </row>
    <row r="4332" spans="1:1">
      <c r="A4332" s="1" t="s">
        <v>4352</v>
      </c>
    </row>
    <row r="4333" spans="1:1">
      <c r="A4333" s="1" t="s">
        <v>4353</v>
      </c>
    </row>
    <row r="4334" spans="1:1">
      <c r="A4334" s="1" t="s">
        <v>4354</v>
      </c>
    </row>
    <row r="4335" spans="1:1">
      <c r="A4335" s="1" t="s">
        <v>4355</v>
      </c>
    </row>
    <row r="4336" spans="1:1">
      <c r="A4336" s="1" t="s">
        <v>4356</v>
      </c>
    </row>
    <row r="4337" spans="1:1">
      <c r="A4337" s="1" t="s">
        <v>4357</v>
      </c>
    </row>
    <row r="4338" spans="1:1">
      <c r="A4338" s="1" t="s">
        <v>4358</v>
      </c>
    </row>
    <row r="4339" spans="1:1">
      <c r="A4339" s="1" t="s">
        <v>4359</v>
      </c>
    </row>
    <row r="4340" spans="1:1">
      <c r="A4340" s="1" t="s">
        <v>4360</v>
      </c>
    </row>
    <row r="4341" spans="1:1">
      <c r="A4341" s="1" t="s">
        <v>4361</v>
      </c>
    </row>
    <row r="4342" spans="1:1">
      <c r="A4342" s="1" t="s">
        <v>4362</v>
      </c>
    </row>
    <row r="4343" spans="1:1">
      <c r="A4343" s="1" t="s">
        <v>4363</v>
      </c>
    </row>
    <row r="4344" spans="1:1">
      <c r="A4344" s="1" t="s">
        <v>4364</v>
      </c>
    </row>
    <row r="4345" spans="1:1">
      <c r="A4345" s="1" t="s">
        <v>4365</v>
      </c>
    </row>
    <row r="4346" spans="1:1">
      <c r="A4346" s="1" t="s">
        <v>4366</v>
      </c>
    </row>
    <row r="4347" spans="1:1">
      <c r="A4347" s="1" t="s">
        <v>4367</v>
      </c>
    </row>
    <row r="4348" spans="1:1">
      <c r="A4348" s="1" t="s">
        <v>4368</v>
      </c>
    </row>
    <row r="4349" spans="1:1">
      <c r="A4349" s="1" t="s">
        <v>4369</v>
      </c>
    </row>
    <row r="4350" spans="1:1">
      <c r="A4350" s="1" t="s">
        <v>4370</v>
      </c>
    </row>
    <row r="4351" spans="1:1">
      <c r="A4351" s="1" t="s">
        <v>4371</v>
      </c>
    </row>
    <row r="4352" spans="1:1">
      <c r="A4352" s="1" t="s">
        <v>4372</v>
      </c>
    </row>
    <row r="4353" spans="1:1">
      <c r="A4353" s="1" t="s">
        <v>4373</v>
      </c>
    </row>
    <row r="4354" spans="1:1">
      <c r="A4354" s="1" t="s">
        <v>4374</v>
      </c>
    </row>
    <row r="4355" spans="1:1">
      <c r="A4355" s="1" t="s">
        <v>4375</v>
      </c>
    </row>
    <row r="4356" spans="1:1">
      <c r="A4356" s="1" t="s">
        <v>4376</v>
      </c>
    </row>
    <row r="4357" spans="1:1">
      <c r="A4357" s="1" t="s">
        <v>4377</v>
      </c>
    </row>
    <row r="4358" spans="1:1">
      <c r="A4358" s="1" t="s">
        <v>4378</v>
      </c>
    </row>
    <row r="4359" spans="1:1">
      <c r="A4359" s="1" t="s">
        <v>4379</v>
      </c>
    </row>
    <row r="4360" spans="1:1">
      <c r="A4360" s="1" t="s">
        <v>4380</v>
      </c>
    </row>
    <row r="4361" spans="1:1">
      <c r="A4361" s="1" t="s">
        <v>4381</v>
      </c>
    </row>
    <row r="4362" spans="1:1">
      <c r="A4362" s="1" t="s">
        <v>4382</v>
      </c>
    </row>
    <row r="4363" spans="1:1">
      <c r="A4363" s="1" t="s">
        <v>4383</v>
      </c>
    </row>
    <row r="4364" spans="1:1">
      <c r="A4364" s="1" t="s">
        <v>4384</v>
      </c>
    </row>
    <row r="4365" spans="1:1">
      <c r="A4365" s="1" t="s">
        <v>4385</v>
      </c>
    </row>
    <row r="4366" spans="1:1">
      <c r="A4366" s="1" t="s">
        <v>4386</v>
      </c>
    </row>
    <row r="4367" spans="1:1">
      <c r="A4367" s="1" t="s">
        <v>4387</v>
      </c>
    </row>
    <row r="4368" spans="1:1">
      <c r="A4368" s="1" t="s">
        <v>4388</v>
      </c>
    </row>
    <row r="4369" spans="1:1">
      <c r="A4369" s="1" t="s">
        <v>4389</v>
      </c>
    </row>
    <row r="4370" spans="1:1">
      <c r="A4370" s="1" t="s">
        <v>4390</v>
      </c>
    </row>
    <row r="4371" spans="1:1">
      <c r="A4371" s="1" t="s">
        <v>4391</v>
      </c>
    </row>
    <row r="4372" spans="1:1">
      <c r="A4372" s="1" t="s">
        <v>4392</v>
      </c>
    </row>
    <row r="4373" spans="1:1">
      <c r="A4373" s="1" t="s">
        <v>4393</v>
      </c>
    </row>
    <row r="4374" spans="1:1">
      <c r="A4374" s="1" t="s">
        <v>4394</v>
      </c>
    </row>
    <row r="4375" spans="1:1">
      <c r="A4375" s="1" t="s">
        <v>4395</v>
      </c>
    </row>
    <row r="4376" spans="1:1">
      <c r="A4376" s="1" t="s">
        <v>4396</v>
      </c>
    </row>
    <row r="4377" spans="1:1">
      <c r="A4377" s="1" t="s">
        <v>4397</v>
      </c>
    </row>
    <row r="4378" spans="1:1">
      <c r="A4378" s="1" t="s">
        <v>4398</v>
      </c>
    </row>
    <row r="4379" spans="1:1">
      <c r="A4379" s="1" t="s">
        <v>4399</v>
      </c>
    </row>
    <row r="4380" spans="1:1">
      <c r="A4380" s="1" t="s">
        <v>4400</v>
      </c>
    </row>
    <row r="4381" spans="1:1">
      <c r="A4381" s="1" t="s">
        <v>4401</v>
      </c>
    </row>
    <row r="4382" spans="1:1">
      <c r="A4382" s="1" t="s">
        <v>4402</v>
      </c>
    </row>
    <row r="4383" spans="1:1">
      <c r="A4383" s="1" t="s">
        <v>4403</v>
      </c>
    </row>
    <row r="4384" spans="1:1">
      <c r="A4384" s="1" t="s">
        <v>4404</v>
      </c>
    </row>
    <row r="4385" spans="1:1">
      <c r="A4385" s="1" t="s">
        <v>4405</v>
      </c>
    </row>
    <row r="4386" spans="1:1">
      <c r="A4386" s="1" t="s">
        <v>4406</v>
      </c>
    </row>
    <row r="4387" spans="1:1">
      <c r="A4387" s="1" t="s">
        <v>4407</v>
      </c>
    </row>
    <row r="4388" spans="1:1">
      <c r="A4388" s="1" t="s">
        <v>4408</v>
      </c>
    </row>
    <row r="4389" spans="1:1">
      <c r="A4389" s="1" t="s">
        <v>4409</v>
      </c>
    </row>
    <row r="4390" spans="1:1">
      <c r="A4390" s="1" t="s">
        <v>4410</v>
      </c>
    </row>
    <row r="4391" spans="1:1">
      <c r="A4391" s="1" t="s">
        <v>4411</v>
      </c>
    </row>
    <row r="4392" spans="1:1">
      <c r="A4392" s="1" t="s">
        <v>4412</v>
      </c>
    </row>
    <row r="4393" spans="1:1">
      <c r="A4393" s="1" t="s">
        <v>4413</v>
      </c>
    </row>
    <row r="4394" spans="1:1">
      <c r="A4394" s="1" t="s">
        <v>4414</v>
      </c>
    </row>
    <row r="4395" spans="1:1">
      <c r="A4395" s="1" t="s">
        <v>4415</v>
      </c>
    </row>
    <row r="4396" spans="1:1">
      <c r="A4396" s="1" t="s">
        <v>4416</v>
      </c>
    </row>
    <row r="4397" spans="1:1">
      <c r="A4397" s="1" t="s">
        <v>4417</v>
      </c>
    </row>
    <row r="4398" spans="1:1">
      <c r="A4398" s="1" t="s">
        <v>4418</v>
      </c>
    </row>
    <row r="4399" spans="1:1">
      <c r="A4399" s="1" t="s">
        <v>4419</v>
      </c>
    </row>
    <row r="4400" spans="1:1">
      <c r="A4400" s="1" t="s">
        <v>4420</v>
      </c>
    </row>
    <row r="4401" spans="1:1">
      <c r="A4401" s="1" t="s">
        <v>4421</v>
      </c>
    </row>
    <row r="4402" spans="1:1">
      <c r="A4402" s="1" t="s">
        <v>4422</v>
      </c>
    </row>
    <row r="4403" spans="1:1">
      <c r="A4403" s="1" t="s">
        <v>4423</v>
      </c>
    </row>
    <row r="4404" spans="1:1">
      <c r="A4404" s="1" t="s">
        <v>4424</v>
      </c>
    </row>
    <row r="4405" spans="1:1">
      <c r="A4405" s="1" t="s">
        <v>4425</v>
      </c>
    </row>
    <row r="4406" spans="1:1">
      <c r="A4406" s="1" t="s">
        <v>4426</v>
      </c>
    </row>
    <row r="4407" spans="1:1">
      <c r="A4407" s="1" t="s">
        <v>4427</v>
      </c>
    </row>
    <row r="4408" spans="1:1">
      <c r="A4408" s="1" t="s">
        <v>4428</v>
      </c>
    </row>
    <row r="4409" spans="1:1">
      <c r="A4409" s="1" t="s">
        <v>4429</v>
      </c>
    </row>
    <row r="4410" spans="1:1">
      <c r="A4410" s="1" t="s">
        <v>4430</v>
      </c>
    </row>
    <row r="4411" spans="1:1">
      <c r="A4411" s="1" t="s">
        <v>4431</v>
      </c>
    </row>
    <row r="4412" spans="1:1">
      <c r="A4412" s="1" t="s">
        <v>4432</v>
      </c>
    </row>
    <row r="4413" spans="1:1">
      <c r="A4413" s="1" t="s">
        <v>4433</v>
      </c>
    </row>
    <row r="4414" spans="1:1">
      <c r="A4414" s="1" t="s">
        <v>4434</v>
      </c>
    </row>
    <row r="4415" spans="1:1">
      <c r="A4415" s="1" t="s">
        <v>4435</v>
      </c>
    </row>
    <row r="4416" spans="1:1">
      <c r="A4416" s="1" t="s">
        <v>4436</v>
      </c>
    </row>
    <row r="4417" spans="1:1">
      <c r="A4417" s="1" t="s">
        <v>4437</v>
      </c>
    </row>
    <row r="4418" spans="1:1">
      <c r="A4418" s="1" t="s">
        <v>4438</v>
      </c>
    </row>
    <row r="4419" spans="1:1">
      <c r="A4419" s="1" t="s">
        <v>4439</v>
      </c>
    </row>
    <row r="4420" spans="1:1">
      <c r="A4420" s="1" t="s">
        <v>4440</v>
      </c>
    </row>
    <row r="4421" spans="1:1">
      <c r="A4421" s="1" t="s">
        <v>4441</v>
      </c>
    </row>
    <row r="4422" spans="1:1">
      <c r="A4422" s="1" t="s">
        <v>4442</v>
      </c>
    </row>
    <row r="4423" spans="1:1">
      <c r="A4423" s="1" t="s">
        <v>4443</v>
      </c>
    </row>
    <row r="4424" spans="1:1">
      <c r="A4424" s="1" t="s">
        <v>4444</v>
      </c>
    </row>
    <row r="4425" spans="1:1">
      <c r="A4425" s="1" t="s">
        <v>4445</v>
      </c>
    </row>
    <row r="4426" spans="1:1">
      <c r="A4426" s="1" t="s">
        <v>4446</v>
      </c>
    </row>
    <row r="4427" spans="1:1">
      <c r="A4427" s="1" t="s">
        <v>4447</v>
      </c>
    </row>
    <row r="4428" spans="1:1">
      <c r="A4428" s="1" t="s">
        <v>4448</v>
      </c>
    </row>
    <row r="4429" spans="1:1">
      <c r="A4429" s="1" t="s">
        <v>4449</v>
      </c>
    </row>
    <row r="4430" spans="1:1">
      <c r="A4430" s="1" t="s">
        <v>4450</v>
      </c>
    </row>
    <row r="4431" spans="1:1">
      <c r="A4431" s="1" t="s">
        <v>4451</v>
      </c>
    </row>
    <row r="4432" spans="1:1">
      <c r="A4432" s="1" t="s">
        <v>4452</v>
      </c>
    </row>
    <row r="4433" spans="1:1">
      <c r="A4433" s="1" t="s">
        <v>4453</v>
      </c>
    </row>
    <row r="4434" spans="1:1">
      <c r="A4434" s="1" t="s">
        <v>4454</v>
      </c>
    </row>
    <row r="4435" spans="1:1">
      <c r="A4435" s="1" t="s">
        <v>4455</v>
      </c>
    </row>
    <row r="4436" spans="1:1">
      <c r="A4436" s="1" t="s">
        <v>4456</v>
      </c>
    </row>
    <row r="4437" spans="1:1">
      <c r="A4437" s="1" t="s">
        <v>4457</v>
      </c>
    </row>
    <row r="4438" spans="1:1">
      <c r="A4438" s="1" t="s">
        <v>4458</v>
      </c>
    </row>
    <row r="4439" spans="1:1">
      <c r="A4439" s="1" t="s">
        <v>4459</v>
      </c>
    </row>
    <row r="4440" spans="1:1">
      <c r="A4440" s="1" t="s">
        <v>4460</v>
      </c>
    </row>
    <row r="4441" spans="1:1">
      <c r="A4441" s="1" t="s">
        <v>4461</v>
      </c>
    </row>
    <row r="4442" spans="1:1">
      <c r="A4442" s="1" t="s">
        <v>4462</v>
      </c>
    </row>
    <row r="4443" spans="1:1">
      <c r="A4443" s="1" t="s">
        <v>4463</v>
      </c>
    </row>
    <row r="4444" spans="1:1">
      <c r="A4444" s="1" t="s">
        <v>4464</v>
      </c>
    </row>
    <row r="4445" spans="1:1">
      <c r="A4445" s="1" t="s">
        <v>4465</v>
      </c>
    </row>
    <row r="4446" spans="1:1">
      <c r="A4446" s="1" t="s">
        <v>4466</v>
      </c>
    </row>
    <row r="4447" spans="1:1">
      <c r="A4447" s="1" t="s">
        <v>4467</v>
      </c>
    </row>
    <row r="4448" spans="1:1">
      <c r="A4448" s="1" t="s">
        <v>4468</v>
      </c>
    </row>
    <row r="4449" spans="1:1">
      <c r="A4449" s="1" t="s">
        <v>4469</v>
      </c>
    </row>
    <row r="4450" spans="1:1">
      <c r="A4450" s="1" t="s">
        <v>4470</v>
      </c>
    </row>
    <row r="4451" spans="1:1">
      <c r="A4451" s="1" t="s">
        <v>4471</v>
      </c>
    </row>
    <row r="4452" spans="1:1">
      <c r="A4452" s="1" t="s">
        <v>4472</v>
      </c>
    </row>
    <row r="4453" spans="1:1">
      <c r="A4453" s="1" t="s">
        <v>4473</v>
      </c>
    </row>
    <row r="4454" spans="1:1">
      <c r="A4454" s="1" t="s">
        <v>4474</v>
      </c>
    </row>
    <row r="4455" spans="1:1">
      <c r="A4455" s="1" t="s">
        <v>4475</v>
      </c>
    </row>
    <row r="4456" spans="1:1">
      <c r="A4456" s="1" t="s">
        <v>4476</v>
      </c>
    </row>
    <row r="4457" spans="1:1">
      <c r="A4457" s="1" t="s">
        <v>4477</v>
      </c>
    </row>
    <row r="4458" spans="1:1">
      <c r="A4458" s="1" t="s">
        <v>4478</v>
      </c>
    </row>
    <row r="4459" spans="1:1">
      <c r="A4459" s="1" t="s">
        <v>4479</v>
      </c>
    </row>
    <row r="4460" spans="1:1">
      <c r="A4460" s="1" t="s">
        <v>4480</v>
      </c>
    </row>
    <row r="4461" spans="1:1">
      <c r="A4461" s="1" t="s">
        <v>4481</v>
      </c>
    </row>
    <row r="4462" spans="1:1">
      <c r="A4462" s="1" t="s">
        <v>4482</v>
      </c>
    </row>
    <row r="4463" spans="1:1">
      <c r="A4463" s="1" t="s">
        <v>4483</v>
      </c>
    </row>
    <row r="4464" spans="1:1">
      <c r="A4464" s="1" t="s">
        <v>4484</v>
      </c>
    </row>
    <row r="4465" spans="1:1">
      <c r="A4465" s="1" t="s">
        <v>4485</v>
      </c>
    </row>
    <row r="4466" spans="1:1">
      <c r="A4466" s="1" t="s">
        <v>4486</v>
      </c>
    </row>
    <row r="4467" spans="1:1">
      <c r="A4467" s="1" t="s">
        <v>4487</v>
      </c>
    </row>
    <row r="4468" spans="1:1">
      <c r="A4468" s="1" t="s">
        <v>4488</v>
      </c>
    </row>
    <row r="4469" spans="1:1">
      <c r="A4469" s="1" t="s">
        <v>4489</v>
      </c>
    </row>
    <row r="4470" spans="1:1">
      <c r="A4470" s="1" t="s">
        <v>4490</v>
      </c>
    </row>
    <row r="4471" spans="1:1">
      <c r="A4471" s="1" t="s">
        <v>4491</v>
      </c>
    </row>
    <row r="4472" spans="1:1">
      <c r="A4472" s="1" t="s">
        <v>4492</v>
      </c>
    </row>
    <row r="4473" spans="1:1">
      <c r="A4473" s="1" t="s">
        <v>4493</v>
      </c>
    </row>
    <row r="4474" spans="1:1">
      <c r="A4474" s="1" t="s">
        <v>4494</v>
      </c>
    </row>
    <row r="4475" spans="1:1">
      <c r="A4475" s="1" t="s">
        <v>4495</v>
      </c>
    </row>
    <row r="4476" spans="1:1">
      <c r="A4476" s="1" t="s">
        <v>4496</v>
      </c>
    </row>
    <row r="4477" spans="1:1">
      <c r="A4477" s="1" t="s">
        <v>4497</v>
      </c>
    </row>
    <row r="4478" spans="1:1">
      <c r="A4478" s="1" t="s">
        <v>4498</v>
      </c>
    </row>
    <row r="4479" spans="1:1">
      <c r="A4479" s="1" t="s">
        <v>4499</v>
      </c>
    </row>
    <row r="4480" spans="1:1">
      <c r="A4480" s="1" t="s">
        <v>4500</v>
      </c>
    </row>
    <row r="4481" spans="1:1">
      <c r="A4481" s="1" t="s">
        <v>4501</v>
      </c>
    </row>
    <row r="4482" spans="1:1">
      <c r="A4482" s="1" t="s">
        <v>4502</v>
      </c>
    </row>
    <row r="4483" spans="1:1">
      <c r="A4483" s="1" t="s">
        <v>4503</v>
      </c>
    </row>
    <row r="4484" spans="1:1">
      <c r="A4484" s="1" t="s">
        <v>4504</v>
      </c>
    </row>
    <row r="4485" spans="1:1">
      <c r="A4485" s="1" t="s">
        <v>4505</v>
      </c>
    </row>
    <row r="4486" spans="1:1">
      <c r="A4486" s="1" t="s">
        <v>4506</v>
      </c>
    </row>
    <row r="4487" spans="1:1">
      <c r="A4487" s="1" t="s">
        <v>4507</v>
      </c>
    </row>
    <row r="4488" spans="1:1">
      <c r="A4488" s="1" t="s">
        <v>4508</v>
      </c>
    </row>
    <row r="4489" spans="1:1">
      <c r="A4489" s="1" t="s">
        <v>4509</v>
      </c>
    </row>
    <row r="4490" spans="1:1">
      <c r="A4490" s="1" t="s">
        <v>4510</v>
      </c>
    </row>
    <row r="4491" spans="1:1">
      <c r="A4491" s="1" t="s">
        <v>4511</v>
      </c>
    </row>
    <row r="4492" spans="1:1">
      <c r="A4492" s="1" t="s">
        <v>4512</v>
      </c>
    </row>
    <row r="4493" spans="1:1">
      <c r="A4493" s="1" t="s">
        <v>4513</v>
      </c>
    </row>
    <row r="4494" spans="1:1">
      <c r="A4494" s="1" t="s">
        <v>4514</v>
      </c>
    </row>
    <row r="4495" spans="1:1">
      <c r="A4495" s="1" t="s">
        <v>4515</v>
      </c>
    </row>
    <row r="4496" spans="1:1">
      <c r="A4496" s="1" t="s">
        <v>4516</v>
      </c>
    </row>
    <row r="4497" spans="1:1">
      <c r="A4497" s="1" t="s">
        <v>4517</v>
      </c>
    </row>
    <row r="4498" spans="1:1">
      <c r="A4498" s="1" t="s">
        <v>4518</v>
      </c>
    </row>
    <row r="4499" spans="1:1">
      <c r="A4499" s="1" t="s">
        <v>4519</v>
      </c>
    </row>
    <row r="4500" spans="1:1">
      <c r="A4500" s="1" t="s">
        <v>4520</v>
      </c>
    </row>
    <row r="4501" spans="1:1">
      <c r="A4501" s="1" t="s">
        <v>4521</v>
      </c>
    </row>
    <row r="4502" spans="1:1">
      <c r="A4502" s="1" t="s">
        <v>4522</v>
      </c>
    </row>
    <row r="4503" spans="1:1">
      <c r="A4503" s="1" t="s">
        <v>4523</v>
      </c>
    </row>
    <row r="4504" spans="1:1">
      <c r="A4504" s="1" t="s">
        <v>4524</v>
      </c>
    </row>
    <row r="4505" spans="1:1">
      <c r="A4505" s="1" t="s">
        <v>4525</v>
      </c>
    </row>
    <row r="4506" spans="1:1">
      <c r="A4506" s="1" t="s">
        <v>4526</v>
      </c>
    </row>
    <row r="4507" spans="1:1">
      <c r="A4507" s="1" t="s">
        <v>4527</v>
      </c>
    </row>
    <row r="4508" spans="1:1">
      <c r="A4508" s="1" t="s">
        <v>4528</v>
      </c>
    </row>
    <row r="4509" spans="1:1">
      <c r="A4509" s="1" t="s">
        <v>4529</v>
      </c>
    </row>
    <row r="4510" spans="1:1">
      <c r="A4510" s="1" t="s">
        <v>4530</v>
      </c>
    </row>
    <row r="4511" spans="1:1">
      <c r="A4511" s="1" t="s">
        <v>4531</v>
      </c>
    </row>
    <row r="4512" spans="1:1">
      <c r="A4512" s="1" t="s">
        <v>4532</v>
      </c>
    </row>
    <row r="4513" spans="1:1">
      <c r="A4513" s="1" t="s">
        <v>4533</v>
      </c>
    </row>
    <row r="4514" spans="1:1">
      <c r="A4514" s="1" t="s">
        <v>4534</v>
      </c>
    </row>
    <row r="4515" spans="1:1">
      <c r="A4515" s="1" t="s">
        <v>4535</v>
      </c>
    </row>
    <row r="4516" spans="1:1">
      <c r="A4516" s="1" t="s">
        <v>4536</v>
      </c>
    </row>
    <row r="4517" spans="1:1">
      <c r="A4517" s="1" t="s">
        <v>4537</v>
      </c>
    </row>
    <row r="4518" spans="1:1">
      <c r="A4518" s="1" t="s">
        <v>4538</v>
      </c>
    </row>
    <row r="4519" spans="1:1">
      <c r="A4519" s="1" t="s">
        <v>4539</v>
      </c>
    </row>
    <row r="4520" spans="1:1">
      <c r="A4520" s="1" t="s">
        <v>4540</v>
      </c>
    </row>
    <row r="4521" spans="1:1">
      <c r="A4521" s="1" t="s">
        <v>4541</v>
      </c>
    </row>
    <row r="4522" spans="1:1">
      <c r="A4522" s="1" t="s">
        <v>4542</v>
      </c>
    </row>
    <row r="4523" spans="1:1">
      <c r="A4523" s="1" t="s">
        <v>4543</v>
      </c>
    </row>
    <row r="4524" spans="1:1">
      <c r="A4524" s="1" t="s">
        <v>4544</v>
      </c>
    </row>
    <row r="4525" spans="1:1">
      <c r="A4525" s="1" t="s">
        <v>4545</v>
      </c>
    </row>
    <row r="4526" spans="1:1">
      <c r="A4526" s="1" t="s">
        <v>4546</v>
      </c>
    </row>
    <row r="4527" spans="1:1">
      <c r="A4527" s="1" t="s">
        <v>4547</v>
      </c>
    </row>
    <row r="4528" spans="1:1">
      <c r="A4528" s="1" t="s">
        <v>4548</v>
      </c>
    </row>
    <row r="4529" spans="1:1">
      <c r="A4529" s="1" t="s">
        <v>4549</v>
      </c>
    </row>
    <row r="4530" spans="1:1">
      <c r="A4530" s="1" t="s">
        <v>4550</v>
      </c>
    </row>
    <row r="4531" spans="1:1">
      <c r="A4531" s="1" t="s">
        <v>4551</v>
      </c>
    </row>
    <row r="4532" spans="1:1">
      <c r="A4532" s="1" t="s">
        <v>4552</v>
      </c>
    </row>
    <row r="4533" spans="1:1">
      <c r="A4533" s="1" t="s">
        <v>4553</v>
      </c>
    </row>
    <row r="4534" spans="1:1">
      <c r="A4534" s="1" t="s">
        <v>4554</v>
      </c>
    </row>
    <row r="4535" spans="1:1">
      <c r="A4535" s="1" t="s">
        <v>4555</v>
      </c>
    </row>
    <row r="4536" spans="1:1">
      <c r="A4536" s="1" t="s">
        <v>4556</v>
      </c>
    </row>
    <row r="4537" spans="1:1">
      <c r="A4537" s="1" t="s">
        <v>4557</v>
      </c>
    </row>
    <row r="4538" spans="1:1">
      <c r="A4538" s="1" t="s">
        <v>4558</v>
      </c>
    </row>
    <row r="4539" spans="1:1">
      <c r="A4539" s="1" t="s">
        <v>4559</v>
      </c>
    </row>
    <row r="4540" spans="1:1">
      <c r="A4540" s="1" t="s">
        <v>4560</v>
      </c>
    </row>
    <row r="4541" spans="1:1">
      <c r="A4541" s="1" t="s">
        <v>4561</v>
      </c>
    </row>
    <row r="4542" spans="1:1">
      <c r="A4542" s="1" t="s">
        <v>4562</v>
      </c>
    </row>
    <row r="4543" spans="1:1">
      <c r="A4543" s="1" t="s">
        <v>4563</v>
      </c>
    </row>
    <row r="4544" spans="1:1">
      <c r="A4544" s="1" t="s">
        <v>4564</v>
      </c>
    </row>
    <row r="4545" spans="1:1">
      <c r="A4545" s="1" t="s">
        <v>4565</v>
      </c>
    </row>
    <row r="4546" spans="1:1">
      <c r="A4546" s="1" t="s">
        <v>4566</v>
      </c>
    </row>
    <row r="4547" spans="1:1">
      <c r="A4547" s="1" t="s">
        <v>4567</v>
      </c>
    </row>
    <row r="4548" spans="1:1">
      <c r="A4548" s="1" t="s">
        <v>4568</v>
      </c>
    </row>
    <row r="4549" spans="1:1">
      <c r="A4549" s="1" t="s">
        <v>4569</v>
      </c>
    </row>
    <row r="4550" spans="1:1">
      <c r="A4550" s="1" t="s">
        <v>4570</v>
      </c>
    </row>
    <row r="4551" spans="1:1">
      <c r="A4551" s="1" t="s">
        <v>4571</v>
      </c>
    </row>
    <row r="4552" spans="1:1">
      <c r="A4552" s="1" t="s">
        <v>4572</v>
      </c>
    </row>
    <row r="4553" spans="1:1">
      <c r="A4553" s="1" t="s">
        <v>4573</v>
      </c>
    </row>
    <row r="4554" spans="1:1">
      <c r="A4554" s="1" t="s">
        <v>4574</v>
      </c>
    </row>
    <row r="4555" spans="1:1">
      <c r="A4555" s="1" t="s">
        <v>4575</v>
      </c>
    </row>
    <row r="4556" spans="1:1">
      <c r="A4556" s="1" t="s">
        <v>4576</v>
      </c>
    </row>
    <row r="4557" spans="1:1">
      <c r="A4557" s="1" t="s">
        <v>4577</v>
      </c>
    </row>
    <row r="4558" spans="1:1">
      <c r="A4558" s="1" t="s">
        <v>4578</v>
      </c>
    </row>
    <row r="4559" spans="1:1">
      <c r="A4559" s="1" t="s">
        <v>4579</v>
      </c>
    </row>
    <row r="4560" spans="1:1">
      <c r="A4560" s="1" t="s">
        <v>4580</v>
      </c>
    </row>
    <row r="4561" spans="1:1">
      <c r="A4561" s="1" t="s">
        <v>4581</v>
      </c>
    </row>
    <row r="4562" spans="1:1">
      <c r="A4562" s="1" t="s">
        <v>4582</v>
      </c>
    </row>
    <row r="4563" spans="1:1">
      <c r="A4563" s="1" t="s">
        <v>4583</v>
      </c>
    </row>
    <row r="4564" spans="1:1">
      <c r="A4564" s="1" t="s">
        <v>4584</v>
      </c>
    </row>
    <row r="4565" spans="1:1">
      <c r="A4565" s="1" t="s">
        <v>4585</v>
      </c>
    </row>
    <row r="4566" spans="1:1">
      <c r="A4566" s="1" t="s">
        <v>4586</v>
      </c>
    </row>
    <row r="4567" spans="1:1">
      <c r="A4567" s="1" t="s">
        <v>4587</v>
      </c>
    </row>
    <row r="4568" spans="1:1">
      <c r="A4568" s="1" t="s">
        <v>4588</v>
      </c>
    </row>
    <row r="4569" spans="1:1">
      <c r="A4569" s="1" t="s">
        <v>4589</v>
      </c>
    </row>
    <row r="4570" spans="1:1">
      <c r="A4570" s="1" t="s">
        <v>4590</v>
      </c>
    </row>
    <row r="4571" spans="1:1">
      <c r="A4571" s="1" t="s">
        <v>4591</v>
      </c>
    </row>
    <row r="4572" spans="1:1">
      <c r="A4572" s="1" t="s">
        <v>4592</v>
      </c>
    </row>
    <row r="4573" spans="1:1">
      <c r="A4573" s="1" t="s">
        <v>4593</v>
      </c>
    </row>
    <row r="4574" spans="1:1">
      <c r="A4574" s="1" t="s">
        <v>4594</v>
      </c>
    </row>
    <row r="4575" spans="1:1">
      <c r="A4575" s="1" t="s">
        <v>4595</v>
      </c>
    </row>
    <row r="4576" spans="1:1">
      <c r="A4576" s="1" t="s">
        <v>4596</v>
      </c>
    </row>
    <row r="4577" spans="1:1">
      <c r="A4577" s="1" t="s">
        <v>4597</v>
      </c>
    </row>
    <row r="4578" spans="1:1">
      <c r="A4578" s="1" t="s">
        <v>4598</v>
      </c>
    </row>
    <row r="4579" spans="1:1">
      <c r="A4579" s="1" t="s">
        <v>4599</v>
      </c>
    </row>
    <row r="4580" spans="1:1">
      <c r="A4580" s="1" t="s">
        <v>4600</v>
      </c>
    </row>
    <row r="4581" spans="1:1">
      <c r="A4581" s="1" t="s">
        <v>4601</v>
      </c>
    </row>
    <row r="4582" spans="1:1">
      <c r="A4582" s="1" t="s">
        <v>4602</v>
      </c>
    </row>
    <row r="4583" spans="1:1">
      <c r="A4583" s="1" t="s">
        <v>4603</v>
      </c>
    </row>
    <row r="4584" spans="1:1">
      <c r="A4584" s="1" t="s">
        <v>4604</v>
      </c>
    </row>
    <row r="4585" spans="1:1">
      <c r="A4585" s="1" t="s">
        <v>4605</v>
      </c>
    </row>
    <row r="4586" spans="1:1">
      <c r="A4586" s="1" t="s">
        <v>4606</v>
      </c>
    </row>
    <row r="4587" spans="1:1">
      <c r="A4587" s="1" t="s">
        <v>4607</v>
      </c>
    </row>
    <row r="4588" spans="1:1">
      <c r="A4588" s="1" t="s">
        <v>4608</v>
      </c>
    </row>
    <row r="4589" spans="1:1">
      <c r="A4589" s="1" t="s">
        <v>4609</v>
      </c>
    </row>
    <row r="4590" spans="1:1">
      <c r="A4590" s="1" t="s">
        <v>4610</v>
      </c>
    </row>
    <row r="4591" spans="1:1">
      <c r="A4591" s="1" t="s">
        <v>4611</v>
      </c>
    </row>
    <row r="4592" spans="1:1">
      <c r="A4592" s="1" t="s">
        <v>4612</v>
      </c>
    </row>
    <row r="4593" spans="1:1">
      <c r="A4593" s="1" t="s">
        <v>4613</v>
      </c>
    </row>
    <row r="4594" spans="1:1">
      <c r="A4594" s="1" t="s">
        <v>4614</v>
      </c>
    </row>
    <row r="4595" spans="1:1">
      <c r="A4595" s="1" t="s">
        <v>4615</v>
      </c>
    </row>
    <row r="4596" spans="1:1">
      <c r="A4596" s="1" t="s">
        <v>4616</v>
      </c>
    </row>
    <row r="4597" spans="1:1">
      <c r="A4597" s="1" t="s">
        <v>4617</v>
      </c>
    </row>
    <row r="4598" spans="1:1">
      <c r="A4598" s="1" t="s">
        <v>4618</v>
      </c>
    </row>
    <row r="4599" spans="1:1">
      <c r="A4599" s="1" t="s">
        <v>4619</v>
      </c>
    </row>
    <row r="4600" spans="1:1">
      <c r="A4600" s="1" t="s">
        <v>4620</v>
      </c>
    </row>
    <row r="4601" spans="1:1">
      <c r="A4601" s="1" t="s">
        <v>4621</v>
      </c>
    </row>
    <row r="4602" spans="1:1">
      <c r="A4602" s="1" t="s">
        <v>4622</v>
      </c>
    </row>
    <row r="4603" spans="1:1">
      <c r="A4603" s="1" t="s">
        <v>4623</v>
      </c>
    </row>
    <row r="4604" spans="1:1">
      <c r="A4604" s="1" t="s">
        <v>4624</v>
      </c>
    </row>
    <row r="4605" spans="1:1">
      <c r="A4605" s="1" t="s">
        <v>4625</v>
      </c>
    </row>
    <row r="4606" spans="1:1">
      <c r="A4606" s="1" t="s">
        <v>4626</v>
      </c>
    </row>
    <row r="4607" spans="1:1">
      <c r="A4607" s="1" t="s">
        <v>4627</v>
      </c>
    </row>
    <row r="4608" spans="1:1">
      <c r="A4608" s="1" t="s">
        <v>4628</v>
      </c>
    </row>
    <row r="4609" spans="1:1">
      <c r="A4609" s="1" t="s">
        <v>4629</v>
      </c>
    </row>
    <row r="4610" spans="1:1">
      <c r="A4610" s="1" t="s">
        <v>4630</v>
      </c>
    </row>
    <row r="4611" spans="1:1">
      <c r="A4611" s="1" t="s">
        <v>4631</v>
      </c>
    </row>
    <row r="4612" spans="1:1">
      <c r="A4612" s="1" t="s">
        <v>4632</v>
      </c>
    </row>
    <row r="4613" spans="1:1">
      <c r="A4613" s="1" t="s">
        <v>4633</v>
      </c>
    </row>
    <row r="4614" spans="1:1">
      <c r="A4614" s="1" t="s">
        <v>4634</v>
      </c>
    </row>
    <row r="4615" spans="1:1">
      <c r="A4615" s="1" t="s">
        <v>4635</v>
      </c>
    </row>
    <row r="4616" spans="1:1">
      <c r="A4616" s="1" t="s">
        <v>4636</v>
      </c>
    </row>
    <row r="4617" spans="1:1">
      <c r="A4617" s="1" t="s">
        <v>4637</v>
      </c>
    </row>
    <row r="4618" spans="1:1">
      <c r="A4618" s="1" t="s">
        <v>4638</v>
      </c>
    </row>
    <row r="4619" spans="1:1">
      <c r="A4619" s="1" t="s">
        <v>4639</v>
      </c>
    </row>
    <row r="4620" spans="1:1">
      <c r="A4620" s="1" t="s">
        <v>4640</v>
      </c>
    </row>
    <row r="4621" spans="1:1">
      <c r="A4621" s="1" t="s">
        <v>4641</v>
      </c>
    </row>
    <row r="4622" spans="1:1">
      <c r="A4622" s="1" t="s">
        <v>4642</v>
      </c>
    </row>
    <row r="4623" spans="1:1">
      <c r="A4623" s="1" t="s">
        <v>4643</v>
      </c>
    </row>
    <row r="4624" spans="1:1">
      <c r="A4624" s="1" t="s">
        <v>4644</v>
      </c>
    </row>
    <row r="4625" spans="1:1">
      <c r="A4625" s="1" t="s">
        <v>4645</v>
      </c>
    </row>
    <row r="4626" spans="1:1">
      <c r="A4626" s="1" t="s">
        <v>4646</v>
      </c>
    </row>
    <row r="4627" spans="1:1">
      <c r="A4627" s="1" t="s">
        <v>4647</v>
      </c>
    </row>
    <row r="4628" spans="1:1">
      <c r="A4628" s="1" t="s">
        <v>4648</v>
      </c>
    </row>
    <row r="4629" spans="1:1">
      <c r="A4629" s="1" t="s">
        <v>4649</v>
      </c>
    </row>
    <row r="4630" spans="1:1">
      <c r="A4630" s="1" t="s">
        <v>4650</v>
      </c>
    </row>
    <row r="4631" spans="1:1">
      <c r="A4631" s="1" t="s">
        <v>4651</v>
      </c>
    </row>
    <row r="4632" spans="1:1">
      <c r="A4632" s="1" t="s">
        <v>4652</v>
      </c>
    </row>
    <row r="4633" spans="1:1">
      <c r="A4633" s="1" t="s">
        <v>4653</v>
      </c>
    </row>
    <row r="4634" spans="1:1">
      <c r="A4634" s="1" t="s">
        <v>4654</v>
      </c>
    </row>
    <row r="4635" spans="1:1">
      <c r="A4635" s="1" t="s">
        <v>4655</v>
      </c>
    </row>
    <row r="4636" spans="1:1">
      <c r="A4636" s="1" t="s">
        <v>4656</v>
      </c>
    </row>
    <row r="4637" spans="1:1">
      <c r="A4637" s="1" t="s">
        <v>4657</v>
      </c>
    </row>
    <row r="4638" spans="1:1">
      <c r="A4638" s="1" t="s">
        <v>4658</v>
      </c>
    </row>
    <row r="4639" spans="1:1">
      <c r="A4639" s="1" t="s">
        <v>4659</v>
      </c>
    </row>
    <row r="4640" spans="1:1">
      <c r="A4640" s="1" t="s">
        <v>4660</v>
      </c>
    </row>
    <row r="4641" spans="1:1">
      <c r="A4641" s="1" t="s">
        <v>4661</v>
      </c>
    </row>
    <row r="4642" spans="1:1">
      <c r="A4642" s="1" t="s">
        <v>4662</v>
      </c>
    </row>
    <row r="4643" spans="1:1">
      <c r="A4643" s="1" t="s">
        <v>4663</v>
      </c>
    </row>
    <row r="4644" spans="1:1">
      <c r="A4644" s="1" t="s">
        <v>4664</v>
      </c>
    </row>
    <row r="4645" spans="1:1">
      <c r="A4645" s="1" t="s">
        <v>4665</v>
      </c>
    </row>
    <row r="4646" spans="1:1">
      <c r="A4646" s="1" t="s">
        <v>4666</v>
      </c>
    </row>
    <row r="4647" spans="1:1">
      <c r="A4647" s="1" t="s">
        <v>4667</v>
      </c>
    </row>
    <row r="4648" spans="1:1">
      <c r="A4648" s="1" t="s">
        <v>4668</v>
      </c>
    </row>
    <row r="4649" spans="1:1">
      <c r="A4649" s="1" t="s">
        <v>4669</v>
      </c>
    </row>
    <row r="4650" spans="1:1">
      <c r="A4650" s="1" t="s">
        <v>4670</v>
      </c>
    </row>
    <row r="4651" spans="1:1">
      <c r="A4651" s="1" t="s">
        <v>4671</v>
      </c>
    </row>
    <row r="4652" spans="1:1">
      <c r="A4652" s="1" t="s">
        <v>4672</v>
      </c>
    </row>
    <row r="4653" spans="1:1">
      <c r="A4653" s="1" t="s">
        <v>4673</v>
      </c>
    </row>
    <row r="4654" spans="1:1">
      <c r="A4654" s="1" t="s">
        <v>4674</v>
      </c>
    </row>
    <row r="4655" spans="1:1">
      <c r="A4655" s="1" t="s">
        <v>4675</v>
      </c>
    </row>
    <row r="4656" spans="1:1">
      <c r="A4656" s="1" t="s">
        <v>4676</v>
      </c>
    </row>
    <row r="4657" spans="1:1">
      <c r="A4657" s="1" t="s">
        <v>4677</v>
      </c>
    </row>
    <row r="4658" spans="1:1">
      <c r="A4658" s="1" t="s">
        <v>4678</v>
      </c>
    </row>
    <row r="4659" spans="1:1">
      <c r="A4659" s="1" t="s">
        <v>4679</v>
      </c>
    </row>
    <row r="4660" spans="1:1">
      <c r="A4660" s="1" t="s">
        <v>4680</v>
      </c>
    </row>
    <row r="4661" spans="1:1">
      <c r="A4661" s="1" t="s">
        <v>4681</v>
      </c>
    </row>
    <row r="4662" spans="1:1">
      <c r="A4662" s="1" t="s">
        <v>4682</v>
      </c>
    </row>
    <row r="4663" spans="1:1">
      <c r="A4663" s="1" t="s">
        <v>4683</v>
      </c>
    </row>
    <row r="4664" spans="1:1">
      <c r="A4664" s="1" t="s">
        <v>4684</v>
      </c>
    </row>
    <row r="4665" spans="1:1">
      <c r="A4665" s="1" t="s">
        <v>4685</v>
      </c>
    </row>
    <row r="4666" spans="1:1">
      <c r="A4666" s="1" t="s">
        <v>4686</v>
      </c>
    </row>
    <row r="4667" spans="1:1">
      <c r="A4667" s="1" t="s">
        <v>4687</v>
      </c>
    </row>
    <row r="4668" spans="1:1">
      <c r="A4668" s="1" t="s">
        <v>4688</v>
      </c>
    </row>
    <row r="4669" spans="1:1">
      <c r="A4669" s="1" t="s">
        <v>4689</v>
      </c>
    </row>
    <row r="4670" spans="1:1">
      <c r="A4670" s="1" t="s">
        <v>4690</v>
      </c>
    </row>
    <row r="4671" spans="1:1">
      <c r="A4671" s="1" t="s">
        <v>4691</v>
      </c>
    </row>
    <row r="4672" spans="1:1">
      <c r="A4672" s="1" t="s">
        <v>4692</v>
      </c>
    </row>
    <row r="4673" spans="1:1">
      <c r="A4673" s="1" t="s">
        <v>4693</v>
      </c>
    </row>
    <row r="4674" spans="1:1">
      <c r="A4674" s="1" t="s">
        <v>4694</v>
      </c>
    </row>
    <row r="4675" spans="1:1">
      <c r="A4675" s="1" t="s">
        <v>4695</v>
      </c>
    </row>
    <row r="4676" spans="1:1">
      <c r="A4676" s="1" t="s">
        <v>4696</v>
      </c>
    </row>
    <row r="4677" spans="1:1">
      <c r="A4677" s="1" t="s">
        <v>4697</v>
      </c>
    </row>
    <row r="4678" spans="1:1">
      <c r="A4678" s="1" t="s">
        <v>4698</v>
      </c>
    </row>
    <row r="4679" spans="1:1">
      <c r="A4679" s="1" t="s">
        <v>4699</v>
      </c>
    </row>
    <row r="4680" spans="1:1">
      <c r="A4680" s="1" t="s">
        <v>4700</v>
      </c>
    </row>
    <row r="4681" spans="1:1">
      <c r="A4681" s="1" t="s">
        <v>4701</v>
      </c>
    </row>
    <row r="4682" spans="1:1">
      <c r="A4682" s="1" t="s">
        <v>4702</v>
      </c>
    </row>
    <row r="4683" spans="1:1">
      <c r="A4683" s="1" t="s">
        <v>4703</v>
      </c>
    </row>
    <row r="4684" spans="1:1">
      <c r="A4684" s="1" t="s">
        <v>4704</v>
      </c>
    </row>
    <row r="4685" spans="1:1">
      <c r="A4685" s="1" t="s">
        <v>4705</v>
      </c>
    </row>
    <row r="4686" spans="1:1">
      <c r="A4686" s="1" t="s">
        <v>4706</v>
      </c>
    </row>
    <row r="4687" spans="1:1">
      <c r="A4687" s="1" t="s">
        <v>4707</v>
      </c>
    </row>
    <row r="4688" spans="1:1">
      <c r="A4688" s="1" t="s">
        <v>4708</v>
      </c>
    </row>
    <row r="4689" spans="1:1">
      <c r="A4689" s="1" t="s">
        <v>4709</v>
      </c>
    </row>
    <row r="4690" spans="1:1">
      <c r="A4690" s="1" t="s">
        <v>4710</v>
      </c>
    </row>
    <row r="4691" spans="1:1">
      <c r="A4691" s="1" t="s">
        <v>4711</v>
      </c>
    </row>
    <row r="4692" spans="1:1">
      <c r="A4692" s="1" t="s">
        <v>4712</v>
      </c>
    </row>
    <row r="4693" spans="1:1">
      <c r="A4693" s="1" t="s">
        <v>4713</v>
      </c>
    </row>
    <row r="4694" spans="1:1">
      <c r="A4694" s="1" t="s">
        <v>4714</v>
      </c>
    </row>
    <row r="4695" spans="1:1">
      <c r="A4695" s="1" t="s">
        <v>4715</v>
      </c>
    </row>
    <row r="4696" spans="1:1">
      <c r="A4696" s="1" t="s">
        <v>4716</v>
      </c>
    </row>
    <row r="4697" spans="1:1">
      <c r="A4697" s="1" t="s">
        <v>4717</v>
      </c>
    </row>
    <row r="4698" spans="1:1">
      <c r="A4698" s="1" t="s">
        <v>4718</v>
      </c>
    </row>
    <row r="4699" spans="1:1">
      <c r="A4699" s="1" t="s">
        <v>4719</v>
      </c>
    </row>
    <row r="4700" spans="1:1">
      <c r="A4700" s="1" t="s">
        <v>4720</v>
      </c>
    </row>
    <row r="4701" spans="1:1">
      <c r="A4701" s="1" t="s">
        <v>4721</v>
      </c>
    </row>
    <row r="4702" spans="1:1">
      <c r="A4702" s="1" t="s">
        <v>4722</v>
      </c>
    </row>
    <row r="4703" spans="1:1">
      <c r="A4703" s="1" t="s">
        <v>4723</v>
      </c>
    </row>
    <row r="4704" spans="1:1">
      <c r="A4704" s="1" t="s">
        <v>4724</v>
      </c>
    </row>
    <row r="4705" spans="1:1">
      <c r="A4705" s="1" t="s">
        <v>4725</v>
      </c>
    </row>
    <row r="4706" spans="1:1">
      <c r="A4706" s="1" t="s">
        <v>4726</v>
      </c>
    </row>
    <row r="4707" spans="1:1">
      <c r="A4707" s="1" t="s">
        <v>4727</v>
      </c>
    </row>
    <row r="4708" spans="1:1">
      <c r="A4708" s="1" t="s">
        <v>4728</v>
      </c>
    </row>
    <row r="4709" spans="1:1">
      <c r="A4709" s="1" t="s">
        <v>4729</v>
      </c>
    </row>
    <row r="4710" spans="1:1">
      <c r="A4710" s="1" t="s">
        <v>4730</v>
      </c>
    </row>
    <row r="4711" spans="1:1">
      <c r="A4711" s="1" t="s">
        <v>4731</v>
      </c>
    </row>
    <row r="4712" spans="1:1">
      <c r="A4712" s="1" t="s">
        <v>4732</v>
      </c>
    </row>
    <row r="4713" spans="1:1">
      <c r="A4713" s="1" t="s">
        <v>4733</v>
      </c>
    </row>
    <row r="4714" spans="1:1">
      <c r="A4714" s="1" t="s">
        <v>4734</v>
      </c>
    </row>
    <row r="4715" spans="1:1">
      <c r="A4715" s="1" t="s">
        <v>4735</v>
      </c>
    </row>
    <row r="4716" spans="1:1">
      <c r="A4716" s="1" t="s">
        <v>4736</v>
      </c>
    </row>
    <row r="4717" spans="1:1">
      <c r="A4717" s="1" t="s">
        <v>4737</v>
      </c>
    </row>
    <row r="4718" spans="1:1">
      <c r="A4718" s="1" t="s">
        <v>4738</v>
      </c>
    </row>
    <row r="4719" spans="1:1">
      <c r="A4719" s="1" t="s">
        <v>4739</v>
      </c>
    </row>
    <row r="4720" spans="1:1">
      <c r="A4720" s="1" t="s">
        <v>4740</v>
      </c>
    </row>
    <row r="4721" spans="1:1">
      <c r="A4721" s="1" t="s">
        <v>4741</v>
      </c>
    </row>
    <row r="4722" spans="1:1">
      <c r="A4722" s="1" t="s">
        <v>4742</v>
      </c>
    </row>
    <row r="4723" spans="1:1">
      <c r="A4723" s="1" t="s">
        <v>4743</v>
      </c>
    </row>
    <row r="4724" spans="1:1">
      <c r="A4724" s="1" t="s">
        <v>4744</v>
      </c>
    </row>
    <row r="4725" spans="1:1">
      <c r="A4725" s="1" t="s">
        <v>4745</v>
      </c>
    </row>
    <row r="4726" spans="1:1">
      <c r="A4726" s="1" t="s">
        <v>4746</v>
      </c>
    </row>
    <row r="4727" spans="1:1">
      <c r="A4727" s="1" t="s">
        <v>4747</v>
      </c>
    </row>
    <row r="4728" spans="1:1">
      <c r="A4728" s="1" t="s">
        <v>4748</v>
      </c>
    </row>
    <row r="4729" spans="1:1">
      <c r="A4729" s="1" t="s">
        <v>4749</v>
      </c>
    </row>
    <row r="4730" spans="1:1">
      <c r="A4730" s="1" t="s">
        <v>4750</v>
      </c>
    </row>
    <row r="4731" spans="1:1">
      <c r="A4731" s="1" t="s">
        <v>4751</v>
      </c>
    </row>
    <row r="4732" spans="1:1">
      <c r="A4732" s="1" t="s">
        <v>4752</v>
      </c>
    </row>
    <row r="4733" spans="1:1">
      <c r="A4733" s="1" t="s">
        <v>4753</v>
      </c>
    </row>
    <row r="4734" spans="1:1">
      <c r="A4734" s="1" t="s">
        <v>4754</v>
      </c>
    </row>
    <row r="4735" spans="1:1">
      <c r="A4735" s="1" t="s">
        <v>4755</v>
      </c>
    </row>
    <row r="4736" spans="1:1">
      <c r="A4736" s="1" t="s">
        <v>4756</v>
      </c>
    </row>
    <row r="4737" spans="1:1">
      <c r="A4737" s="1" t="s">
        <v>4757</v>
      </c>
    </row>
    <row r="4738" spans="1:1">
      <c r="A4738" s="1" t="s">
        <v>4758</v>
      </c>
    </row>
    <row r="4739" spans="1:1">
      <c r="A4739" s="1" t="s">
        <v>4759</v>
      </c>
    </row>
    <row r="4740" spans="1:1">
      <c r="A4740" s="1" t="s">
        <v>4760</v>
      </c>
    </row>
    <row r="4741" spans="1:1">
      <c r="A4741" s="1" t="s">
        <v>4761</v>
      </c>
    </row>
    <row r="4742" spans="1:1">
      <c r="A4742" s="1" t="s">
        <v>4762</v>
      </c>
    </row>
    <row r="4743" spans="1:1">
      <c r="A4743" s="1" t="s">
        <v>4763</v>
      </c>
    </row>
    <row r="4744" spans="1:1">
      <c r="A4744" s="1" t="s">
        <v>4764</v>
      </c>
    </row>
    <row r="4745" spans="1:1">
      <c r="A4745" s="1" t="s">
        <v>4765</v>
      </c>
    </row>
    <row r="4746" spans="1:1">
      <c r="A4746" s="1" t="s">
        <v>4766</v>
      </c>
    </row>
    <row r="4747" spans="1:1">
      <c r="A4747" s="1" t="s">
        <v>4767</v>
      </c>
    </row>
    <row r="4748" spans="1:1">
      <c r="A4748" s="1" t="s">
        <v>4768</v>
      </c>
    </row>
    <row r="4749" spans="1:1">
      <c r="A4749" s="1" t="s">
        <v>4769</v>
      </c>
    </row>
    <row r="4750" spans="1:1">
      <c r="A4750" s="1" t="s">
        <v>4770</v>
      </c>
    </row>
    <row r="4751" spans="1:1">
      <c r="A4751" s="1" t="s">
        <v>4771</v>
      </c>
    </row>
    <row r="4752" spans="1:1">
      <c r="A4752" s="1" t="s">
        <v>4772</v>
      </c>
    </row>
    <row r="4753" spans="1:1">
      <c r="A4753" s="1" t="s">
        <v>4773</v>
      </c>
    </row>
    <row r="4754" spans="1:1">
      <c r="A4754" s="1" t="s">
        <v>4774</v>
      </c>
    </row>
    <row r="4755" spans="1:1">
      <c r="A4755" s="1" t="s">
        <v>4775</v>
      </c>
    </row>
    <row r="4756" spans="1:1">
      <c r="A4756" s="1" t="s">
        <v>4776</v>
      </c>
    </row>
    <row r="4757" spans="1:1">
      <c r="A4757" s="1" t="s">
        <v>4777</v>
      </c>
    </row>
    <row r="4758" spans="1:1">
      <c r="A4758" s="1" t="s">
        <v>4778</v>
      </c>
    </row>
    <row r="4759" spans="1:1">
      <c r="A4759" s="1" t="s">
        <v>4779</v>
      </c>
    </row>
    <row r="4760" spans="1:1">
      <c r="A4760" s="1" t="s">
        <v>4780</v>
      </c>
    </row>
    <row r="4761" spans="1:1">
      <c r="A4761" s="1" t="s">
        <v>4781</v>
      </c>
    </row>
    <row r="4762" spans="1:1">
      <c r="A4762" s="1" t="s">
        <v>4782</v>
      </c>
    </row>
    <row r="4763" spans="1:1">
      <c r="A4763" s="1" t="s">
        <v>4783</v>
      </c>
    </row>
    <row r="4764" spans="1:1">
      <c r="A4764" s="1" t="s">
        <v>4784</v>
      </c>
    </row>
    <row r="4765" spans="1:1">
      <c r="A4765" s="1" t="s">
        <v>4785</v>
      </c>
    </row>
    <row r="4766" spans="1:1">
      <c r="A4766" s="1" t="s">
        <v>4786</v>
      </c>
    </row>
    <row r="4767" spans="1:1">
      <c r="A4767" s="1" t="s">
        <v>4787</v>
      </c>
    </row>
    <row r="4768" spans="1:1">
      <c r="A4768" s="1" t="s">
        <v>4788</v>
      </c>
    </row>
    <row r="4769" spans="1:1">
      <c r="A4769" s="1" t="s">
        <v>4789</v>
      </c>
    </row>
    <row r="4770" spans="1:1">
      <c r="A4770" s="1" t="s">
        <v>4790</v>
      </c>
    </row>
    <row r="4771" spans="1:1">
      <c r="A4771" s="1" t="s">
        <v>4791</v>
      </c>
    </row>
    <row r="4772" spans="1:1">
      <c r="A4772" s="1" t="s">
        <v>4792</v>
      </c>
    </row>
    <row r="4773" spans="1:1">
      <c r="A4773" s="1" t="s">
        <v>4793</v>
      </c>
    </row>
    <row r="4774" spans="1:1">
      <c r="A4774" s="1" t="s">
        <v>4794</v>
      </c>
    </row>
    <row r="4775" spans="1:1">
      <c r="A4775" s="1" t="s">
        <v>4795</v>
      </c>
    </row>
    <row r="4776" spans="1:1">
      <c r="A4776" s="1" t="s">
        <v>4796</v>
      </c>
    </row>
    <row r="4777" spans="1:1">
      <c r="A4777" s="1" t="s">
        <v>4797</v>
      </c>
    </row>
    <row r="4778" spans="1:1">
      <c r="A4778" s="1" t="s">
        <v>4798</v>
      </c>
    </row>
    <row r="4779" spans="1:1">
      <c r="A4779" s="1" t="s">
        <v>4799</v>
      </c>
    </row>
    <row r="4780" spans="1:1">
      <c r="A4780" s="1" t="s">
        <v>4800</v>
      </c>
    </row>
    <row r="4781" spans="1:1">
      <c r="A4781" s="1" t="s">
        <v>4801</v>
      </c>
    </row>
    <row r="4782" spans="1:1">
      <c r="A4782" s="1" t="s">
        <v>4802</v>
      </c>
    </row>
    <row r="4783" spans="1:1">
      <c r="A4783" s="1" t="s">
        <v>4803</v>
      </c>
    </row>
    <row r="4784" spans="1:1">
      <c r="A4784" s="1" t="s">
        <v>4804</v>
      </c>
    </row>
    <row r="4785" spans="1:1">
      <c r="A4785" s="1" t="s">
        <v>4805</v>
      </c>
    </row>
    <row r="4786" spans="1:1">
      <c r="A4786" s="1" t="s">
        <v>4806</v>
      </c>
    </row>
    <row r="4787" spans="1:1">
      <c r="A4787" s="1" t="s">
        <v>4807</v>
      </c>
    </row>
    <row r="4788" spans="1:1">
      <c r="A4788" s="1" t="s">
        <v>4808</v>
      </c>
    </row>
    <row r="4789" spans="1:1">
      <c r="A4789" s="1" t="s">
        <v>4809</v>
      </c>
    </row>
    <row r="4790" spans="1:1">
      <c r="A4790" s="1" t="s">
        <v>4810</v>
      </c>
    </row>
    <row r="4791" spans="1:1">
      <c r="A4791" s="1" t="s">
        <v>4811</v>
      </c>
    </row>
    <row r="4792" spans="1:1">
      <c r="A4792" s="1" t="s">
        <v>4812</v>
      </c>
    </row>
    <row r="4793" spans="1:1">
      <c r="A4793" s="1" t="s">
        <v>4813</v>
      </c>
    </row>
    <row r="4794" spans="1:1">
      <c r="A4794" s="1" t="s">
        <v>4814</v>
      </c>
    </row>
    <row r="4795" spans="1:1">
      <c r="A4795" s="1" t="s">
        <v>4815</v>
      </c>
    </row>
    <row r="4796" spans="1:1">
      <c r="A4796" s="1" t="s">
        <v>4816</v>
      </c>
    </row>
    <row r="4797" spans="1:1">
      <c r="A4797" s="1" t="s">
        <v>4817</v>
      </c>
    </row>
    <row r="4798" spans="1:1">
      <c r="A4798" s="1" t="s">
        <v>4818</v>
      </c>
    </row>
    <row r="4799" spans="1:1">
      <c r="A4799" s="1" t="s">
        <v>4819</v>
      </c>
    </row>
    <row r="4800" spans="1:1">
      <c r="A4800" s="1" t="s">
        <v>4820</v>
      </c>
    </row>
    <row r="4801" spans="1:1">
      <c r="A4801" s="1" t="s">
        <v>4821</v>
      </c>
    </row>
    <row r="4802" spans="1:1">
      <c r="A4802" s="1" t="s">
        <v>4822</v>
      </c>
    </row>
    <row r="4803" spans="1:1">
      <c r="A4803" s="1" t="s">
        <v>4823</v>
      </c>
    </row>
    <row r="4804" spans="1:1">
      <c r="A4804" s="1" t="s">
        <v>4824</v>
      </c>
    </row>
    <row r="4805" spans="1:1">
      <c r="A4805" s="1" t="s">
        <v>4825</v>
      </c>
    </row>
    <row r="4806" spans="1:1">
      <c r="A4806" s="1" t="s">
        <v>4826</v>
      </c>
    </row>
    <row r="4807" spans="1:1">
      <c r="A4807" s="1" t="s">
        <v>4827</v>
      </c>
    </row>
    <row r="4808" spans="1:1">
      <c r="A4808" s="1" t="s">
        <v>4828</v>
      </c>
    </row>
    <row r="4809" spans="1:1">
      <c r="A4809" s="1" t="s">
        <v>4829</v>
      </c>
    </row>
    <row r="4810" spans="1:1">
      <c r="A4810" s="1" t="s">
        <v>4830</v>
      </c>
    </row>
    <row r="4811" spans="1:1">
      <c r="A4811" s="1" t="s">
        <v>4831</v>
      </c>
    </row>
    <row r="4812" spans="1:1">
      <c r="A4812" s="1" t="s">
        <v>4832</v>
      </c>
    </row>
    <row r="4813" spans="1:1">
      <c r="A4813" s="1" t="s">
        <v>4833</v>
      </c>
    </row>
    <row r="4814" spans="1:1">
      <c r="A4814" s="1" t="s">
        <v>4834</v>
      </c>
    </row>
    <row r="4815" spans="1:1">
      <c r="A4815" s="1" t="s">
        <v>4835</v>
      </c>
    </row>
    <row r="4816" spans="1:1">
      <c r="A4816" s="1" t="s">
        <v>4836</v>
      </c>
    </row>
    <row r="4817" spans="1:1">
      <c r="A4817" s="1" t="s">
        <v>4837</v>
      </c>
    </row>
    <row r="4818" spans="1:1">
      <c r="A4818" s="1" t="s">
        <v>4838</v>
      </c>
    </row>
    <row r="4819" spans="1:1">
      <c r="A4819" s="1" t="s">
        <v>4839</v>
      </c>
    </row>
    <row r="4820" spans="1:1">
      <c r="A4820" s="1" t="s">
        <v>4840</v>
      </c>
    </row>
    <row r="4821" spans="1:1">
      <c r="A4821" s="1" t="s">
        <v>4841</v>
      </c>
    </row>
    <row r="4822" spans="1:1">
      <c r="A4822" s="1" t="s">
        <v>4842</v>
      </c>
    </row>
    <row r="4823" spans="1:1">
      <c r="A4823" s="1" t="s">
        <v>4843</v>
      </c>
    </row>
    <row r="4824" spans="1:1">
      <c r="A4824" s="1" t="s">
        <v>4844</v>
      </c>
    </row>
    <row r="4825" spans="1:1">
      <c r="A4825" s="1" t="s">
        <v>4845</v>
      </c>
    </row>
    <row r="4826" spans="1:1">
      <c r="A4826" s="1" t="s">
        <v>4846</v>
      </c>
    </row>
    <row r="4827" spans="1:1">
      <c r="A4827" s="1" t="s">
        <v>4847</v>
      </c>
    </row>
    <row r="4828" spans="1:1">
      <c r="A4828" s="1" t="s">
        <v>4848</v>
      </c>
    </row>
    <row r="4829" spans="1:1">
      <c r="A4829" s="1" t="s">
        <v>4849</v>
      </c>
    </row>
    <row r="4830" spans="1:1">
      <c r="A4830" s="1" t="s">
        <v>4850</v>
      </c>
    </row>
    <row r="4831" spans="1:1">
      <c r="A4831" s="1" t="s">
        <v>4851</v>
      </c>
    </row>
    <row r="4832" spans="1:1">
      <c r="A4832" s="1" t="s">
        <v>4852</v>
      </c>
    </row>
    <row r="4833" spans="1:1">
      <c r="A4833" s="1" t="s">
        <v>4853</v>
      </c>
    </row>
    <row r="4834" spans="1:1">
      <c r="A4834" s="1" t="s">
        <v>4854</v>
      </c>
    </row>
    <row r="4835" spans="1:1">
      <c r="A4835" s="1" t="s">
        <v>4855</v>
      </c>
    </row>
    <row r="4836" spans="1:1">
      <c r="A4836" s="1" t="s">
        <v>4856</v>
      </c>
    </row>
    <row r="4837" spans="1:1">
      <c r="A4837" s="1" t="s">
        <v>4857</v>
      </c>
    </row>
    <row r="4838" spans="1:1">
      <c r="A4838" s="1" t="s">
        <v>4858</v>
      </c>
    </row>
    <row r="4839" spans="1:1">
      <c r="A4839" s="1" t="s">
        <v>4859</v>
      </c>
    </row>
    <row r="4840" spans="1:1">
      <c r="A4840" s="1" t="s">
        <v>4860</v>
      </c>
    </row>
    <row r="4841" spans="1:1">
      <c r="A4841" s="1" t="s">
        <v>4861</v>
      </c>
    </row>
    <row r="4842" spans="1:1">
      <c r="A4842" s="1" t="s">
        <v>4862</v>
      </c>
    </row>
    <row r="4843" spans="1:1">
      <c r="A4843" s="1" t="s">
        <v>4863</v>
      </c>
    </row>
    <row r="4844" spans="1:1">
      <c r="A4844" s="1" t="s">
        <v>4864</v>
      </c>
    </row>
    <row r="4845" spans="1:1">
      <c r="A4845" s="1" t="s">
        <v>4865</v>
      </c>
    </row>
    <row r="4846" spans="1:1">
      <c r="A4846" s="1" t="s">
        <v>4866</v>
      </c>
    </row>
    <row r="4847" spans="1:1">
      <c r="A4847" s="1" t="s">
        <v>4867</v>
      </c>
    </row>
    <row r="4848" spans="1:1">
      <c r="A4848" s="1" t="s">
        <v>4868</v>
      </c>
    </row>
    <row r="4849" spans="1:1">
      <c r="A4849" s="1" t="s">
        <v>4869</v>
      </c>
    </row>
    <row r="4850" spans="1:1">
      <c r="A4850" s="1" t="s">
        <v>4870</v>
      </c>
    </row>
    <row r="4851" spans="1:1">
      <c r="A4851" s="1" t="s">
        <v>4871</v>
      </c>
    </row>
    <row r="4852" spans="1:1">
      <c r="A4852" s="1" t="s">
        <v>4872</v>
      </c>
    </row>
    <row r="4853" spans="1:1">
      <c r="A4853" s="1" t="s">
        <v>4873</v>
      </c>
    </row>
    <row r="4854" spans="1:1">
      <c r="A4854" s="1" t="s">
        <v>4874</v>
      </c>
    </row>
    <row r="4855" spans="1:1">
      <c r="A4855" s="1" t="s">
        <v>4875</v>
      </c>
    </row>
    <row r="4856" spans="1:1">
      <c r="A4856" s="1" t="s">
        <v>4876</v>
      </c>
    </row>
    <row r="4857" spans="1:1">
      <c r="A4857" s="1" t="s">
        <v>4877</v>
      </c>
    </row>
    <row r="4858" spans="1:1">
      <c r="A4858" s="1" t="s">
        <v>4878</v>
      </c>
    </row>
    <row r="4859" spans="1:1">
      <c r="A4859" s="1" t="s">
        <v>4879</v>
      </c>
    </row>
    <row r="4860" spans="1:1">
      <c r="A4860" s="1" t="s">
        <v>4880</v>
      </c>
    </row>
    <row r="4861" spans="1:1">
      <c r="A4861" s="1" t="s">
        <v>4881</v>
      </c>
    </row>
    <row r="4862" spans="1:1">
      <c r="A4862" s="1" t="s">
        <v>4882</v>
      </c>
    </row>
    <row r="4863" spans="1:1">
      <c r="A4863" s="1" t="s">
        <v>4883</v>
      </c>
    </row>
    <row r="4864" spans="1:1">
      <c r="A4864" s="1" t="s">
        <v>4884</v>
      </c>
    </row>
    <row r="4865" spans="1:1">
      <c r="A4865" s="1" t="s">
        <v>4885</v>
      </c>
    </row>
    <row r="4866" spans="1:1">
      <c r="A4866" s="1" t="s">
        <v>4886</v>
      </c>
    </row>
    <row r="4867" spans="1:1">
      <c r="A4867" s="1" t="s">
        <v>4887</v>
      </c>
    </row>
    <row r="4868" spans="1:1">
      <c r="A4868" s="1" t="s">
        <v>4888</v>
      </c>
    </row>
    <row r="4869" spans="1:1">
      <c r="A4869" s="1" t="s">
        <v>4889</v>
      </c>
    </row>
    <row r="4870" spans="1:1">
      <c r="A4870" s="1" t="s">
        <v>4890</v>
      </c>
    </row>
    <row r="4871" spans="1:1">
      <c r="A4871" s="1" t="s">
        <v>4891</v>
      </c>
    </row>
    <row r="4872" spans="1:1">
      <c r="A4872" s="1" t="s">
        <v>4892</v>
      </c>
    </row>
    <row r="4873" spans="1:1">
      <c r="A4873" s="1" t="s">
        <v>4893</v>
      </c>
    </row>
    <row r="4874" spans="1:1">
      <c r="A4874" s="1" t="s">
        <v>4894</v>
      </c>
    </row>
    <row r="4875" spans="1:1">
      <c r="A4875" s="1" t="s">
        <v>4895</v>
      </c>
    </row>
    <row r="4876" spans="1:1">
      <c r="A4876" s="1" t="s">
        <v>4896</v>
      </c>
    </row>
    <row r="4877" spans="1:1">
      <c r="A4877" s="1" t="s">
        <v>4897</v>
      </c>
    </row>
    <row r="4878" spans="1:1">
      <c r="A4878" s="1" t="s">
        <v>4898</v>
      </c>
    </row>
    <row r="4879" spans="1:1">
      <c r="A4879" s="1" t="s">
        <v>4899</v>
      </c>
    </row>
    <row r="4880" spans="1:1">
      <c r="A4880" s="1" t="s">
        <v>4900</v>
      </c>
    </row>
    <row r="4881" spans="1:1">
      <c r="A4881" s="1" t="s">
        <v>4901</v>
      </c>
    </row>
    <row r="4882" spans="1:1">
      <c r="A4882" s="1" t="s">
        <v>4902</v>
      </c>
    </row>
    <row r="4883" spans="1:1">
      <c r="A4883" s="1" t="s">
        <v>4903</v>
      </c>
    </row>
    <row r="4884" spans="1:1">
      <c r="A4884" s="1" t="s">
        <v>4904</v>
      </c>
    </row>
    <row r="4885" spans="1:1">
      <c r="A4885" s="1" t="s">
        <v>4905</v>
      </c>
    </row>
    <row r="4886" spans="1:1">
      <c r="A4886" s="1" t="s">
        <v>4906</v>
      </c>
    </row>
    <row r="4887" spans="1:1">
      <c r="A4887" s="1" t="s">
        <v>4907</v>
      </c>
    </row>
    <row r="4888" spans="1:1">
      <c r="A4888" s="1" t="s">
        <v>4908</v>
      </c>
    </row>
    <row r="4889" spans="1:1">
      <c r="A4889" s="1" t="s">
        <v>4909</v>
      </c>
    </row>
    <row r="4890" spans="1:1">
      <c r="A4890" s="1" t="s">
        <v>4910</v>
      </c>
    </row>
    <row r="4891" spans="1:1">
      <c r="A4891" s="1" t="s">
        <v>4911</v>
      </c>
    </row>
    <row r="4892" spans="1:1">
      <c r="A4892" s="1" t="s">
        <v>4912</v>
      </c>
    </row>
    <row r="4893" spans="1:1">
      <c r="A4893" s="1" t="s">
        <v>4913</v>
      </c>
    </row>
    <row r="4894" spans="1:1">
      <c r="A4894" s="1" t="s">
        <v>4914</v>
      </c>
    </row>
    <row r="4895" spans="1:1">
      <c r="A4895" s="1" t="s">
        <v>4915</v>
      </c>
    </row>
    <row r="4896" spans="1:1">
      <c r="A4896" s="1" t="s">
        <v>4916</v>
      </c>
    </row>
    <row r="4897" spans="1:1">
      <c r="A4897" s="1" t="s">
        <v>4917</v>
      </c>
    </row>
    <row r="4898" spans="1:1">
      <c r="A4898" s="1" t="s">
        <v>4918</v>
      </c>
    </row>
    <row r="4899" spans="1:1">
      <c r="A4899" s="1" t="s">
        <v>4919</v>
      </c>
    </row>
    <row r="4900" spans="1:1">
      <c r="A4900" s="1" t="s">
        <v>4920</v>
      </c>
    </row>
    <row r="4901" spans="1:1">
      <c r="A4901" s="1" t="s">
        <v>4921</v>
      </c>
    </row>
    <row r="4902" spans="1:1">
      <c r="A4902" s="1" t="s">
        <v>4922</v>
      </c>
    </row>
    <row r="4903" spans="1:1">
      <c r="A4903" s="1" t="s">
        <v>4923</v>
      </c>
    </row>
    <row r="4904" spans="1:1">
      <c r="A4904" s="1" t="s">
        <v>4924</v>
      </c>
    </row>
    <row r="4905" spans="1:1">
      <c r="A4905" s="1" t="s">
        <v>4925</v>
      </c>
    </row>
    <row r="4906" spans="1:1">
      <c r="A4906" s="1" t="s">
        <v>4926</v>
      </c>
    </row>
    <row r="4907" spans="1:1">
      <c r="A4907" s="1" t="s">
        <v>4927</v>
      </c>
    </row>
    <row r="4908" spans="1:1">
      <c r="A4908" s="1" t="s">
        <v>4928</v>
      </c>
    </row>
    <row r="4909" spans="1:1">
      <c r="A4909" s="1" t="s">
        <v>4929</v>
      </c>
    </row>
    <row r="4910" spans="1:1">
      <c r="A4910" s="1" t="s">
        <v>4930</v>
      </c>
    </row>
    <row r="4911" spans="1:1">
      <c r="A4911" s="1" t="s">
        <v>4931</v>
      </c>
    </row>
    <row r="4912" spans="1:1">
      <c r="A4912" s="1" t="s">
        <v>4932</v>
      </c>
    </row>
    <row r="4913" spans="1:1">
      <c r="A4913" s="1" t="s">
        <v>4933</v>
      </c>
    </row>
    <row r="4914" spans="1:1">
      <c r="A4914" s="1" t="s">
        <v>4934</v>
      </c>
    </row>
    <row r="4915" spans="1:1">
      <c r="A4915" s="1" t="s">
        <v>4935</v>
      </c>
    </row>
    <row r="4916" spans="1:1">
      <c r="A4916" s="1" t="s">
        <v>4936</v>
      </c>
    </row>
    <row r="4917" spans="1:1">
      <c r="A4917" s="1" t="s">
        <v>4937</v>
      </c>
    </row>
    <row r="4918" spans="1:1">
      <c r="A4918" s="1" t="s">
        <v>4938</v>
      </c>
    </row>
    <row r="4919" spans="1:1">
      <c r="A4919" s="1" t="s">
        <v>4939</v>
      </c>
    </row>
    <row r="4920" spans="1:1">
      <c r="A4920" s="1" t="s">
        <v>4940</v>
      </c>
    </row>
    <row r="4921" spans="1:1">
      <c r="A4921" s="1" t="s">
        <v>4941</v>
      </c>
    </row>
    <row r="4922" spans="1:1">
      <c r="A4922" s="1" t="s">
        <v>4942</v>
      </c>
    </row>
    <row r="4923" spans="1:1">
      <c r="A4923" s="1" t="s">
        <v>4943</v>
      </c>
    </row>
    <row r="4924" spans="1:1">
      <c r="A4924" s="1" t="s">
        <v>4944</v>
      </c>
    </row>
    <row r="4925" spans="1:1">
      <c r="A4925" s="1" t="s">
        <v>4945</v>
      </c>
    </row>
    <row r="4926" spans="1:1">
      <c r="A4926" s="1" t="s">
        <v>4946</v>
      </c>
    </row>
    <row r="4927" spans="1:1">
      <c r="A4927" s="1" t="s">
        <v>4947</v>
      </c>
    </row>
    <row r="4928" spans="1:1">
      <c r="A4928" s="1" t="s">
        <v>4948</v>
      </c>
    </row>
    <row r="4929" spans="1:1">
      <c r="A4929" s="1" t="s">
        <v>4949</v>
      </c>
    </row>
    <row r="4930" spans="1:1">
      <c r="A4930" s="1" t="s">
        <v>4950</v>
      </c>
    </row>
    <row r="4931" spans="1:1">
      <c r="A4931" s="1" t="s">
        <v>4951</v>
      </c>
    </row>
    <row r="4932" spans="1:1">
      <c r="A4932" s="1" t="s">
        <v>4952</v>
      </c>
    </row>
    <row r="4933" spans="1:1">
      <c r="A4933" s="1" t="s">
        <v>4953</v>
      </c>
    </row>
    <row r="4934" spans="1:1">
      <c r="A4934" s="1" t="s">
        <v>4954</v>
      </c>
    </row>
    <row r="4935" spans="1:1">
      <c r="A4935" s="1" t="s">
        <v>4955</v>
      </c>
    </row>
    <row r="4936" spans="1:1">
      <c r="A4936" s="1" t="s">
        <v>4956</v>
      </c>
    </row>
    <row r="4937" spans="1:1">
      <c r="A4937" s="1" t="s">
        <v>4957</v>
      </c>
    </row>
    <row r="4938" spans="1:1">
      <c r="A4938" s="1" t="s">
        <v>4958</v>
      </c>
    </row>
    <row r="4939" spans="1:1">
      <c r="A4939" s="1" t="s">
        <v>4959</v>
      </c>
    </row>
    <row r="4940" spans="1:1">
      <c r="A4940" s="1" t="s">
        <v>4960</v>
      </c>
    </row>
    <row r="4941" spans="1:1">
      <c r="A4941" s="1" t="s">
        <v>4961</v>
      </c>
    </row>
    <row r="4942" spans="1:1">
      <c r="A4942" s="1" t="s">
        <v>4962</v>
      </c>
    </row>
    <row r="4943" spans="1:1">
      <c r="A4943" s="1" t="s">
        <v>4963</v>
      </c>
    </row>
    <row r="4944" spans="1:1">
      <c r="A4944" s="1" t="s">
        <v>4964</v>
      </c>
    </row>
    <row r="4945" spans="1:1">
      <c r="A4945" s="1" t="s">
        <v>4965</v>
      </c>
    </row>
    <row r="4946" spans="1:1">
      <c r="A4946" s="1" t="s">
        <v>4966</v>
      </c>
    </row>
    <row r="4947" spans="1:1">
      <c r="A4947" s="1" t="s">
        <v>4967</v>
      </c>
    </row>
    <row r="4948" spans="1:1">
      <c r="A4948" s="1" t="s">
        <v>4968</v>
      </c>
    </row>
    <row r="4949" spans="1:1">
      <c r="A4949" s="1" t="s">
        <v>4969</v>
      </c>
    </row>
    <row r="4950" spans="1:1">
      <c r="A4950" s="1" t="s">
        <v>4970</v>
      </c>
    </row>
    <row r="4951" spans="1:1">
      <c r="A4951" s="1" t="s">
        <v>4971</v>
      </c>
    </row>
    <row r="4952" spans="1:1">
      <c r="A4952" s="1" t="s">
        <v>4972</v>
      </c>
    </row>
    <row r="4953" spans="1:1">
      <c r="A4953" s="1" t="s">
        <v>4973</v>
      </c>
    </row>
    <row r="4954" spans="1:1">
      <c r="A4954" s="1" t="s">
        <v>4974</v>
      </c>
    </row>
    <row r="4955" spans="1:1">
      <c r="A4955" s="1" t="s">
        <v>4975</v>
      </c>
    </row>
    <row r="4956" spans="1:1">
      <c r="A4956" s="1" t="s">
        <v>4976</v>
      </c>
    </row>
    <row r="4957" spans="1:1">
      <c r="A4957" s="1" t="s">
        <v>4977</v>
      </c>
    </row>
    <row r="4958" spans="1:1">
      <c r="A4958" s="1" t="s">
        <v>4978</v>
      </c>
    </row>
    <row r="4959" spans="1:1">
      <c r="A4959" s="1" t="s">
        <v>4979</v>
      </c>
    </row>
    <row r="4960" spans="1:1">
      <c r="A4960" s="1" t="s">
        <v>4980</v>
      </c>
    </row>
    <row r="4961" spans="1:1">
      <c r="A4961" s="1" t="s">
        <v>4981</v>
      </c>
    </row>
    <row r="4962" spans="1:1">
      <c r="A4962" s="1" t="s">
        <v>4982</v>
      </c>
    </row>
    <row r="4963" spans="1:1">
      <c r="A4963" s="1" t="s">
        <v>4983</v>
      </c>
    </row>
    <row r="4964" spans="1:1">
      <c r="A4964" s="1" t="s">
        <v>4984</v>
      </c>
    </row>
    <row r="4965" spans="1:1">
      <c r="A4965" s="1" t="s">
        <v>4985</v>
      </c>
    </row>
    <row r="4966" spans="1:1">
      <c r="A4966" s="1" t="s">
        <v>4986</v>
      </c>
    </row>
    <row r="4967" spans="1:1">
      <c r="A4967" s="1" t="s">
        <v>4987</v>
      </c>
    </row>
    <row r="4968" spans="1:1">
      <c r="A4968" s="1" t="s">
        <v>4988</v>
      </c>
    </row>
    <row r="4969" spans="1:1">
      <c r="A4969" s="1" t="s">
        <v>4989</v>
      </c>
    </row>
    <row r="4970" spans="1:1">
      <c r="A4970" s="1" t="s">
        <v>4990</v>
      </c>
    </row>
    <row r="4971" spans="1:1">
      <c r="A4971" s="1" t="s">
        <v>4991</v>
      </c>
    </row>
    <row r="4972" spans="1:1">
      <c r="A4972" s="1" t="s">
        <v>4992</v>
      </c>
    </row>
    <row r="4973" spans="1:1">
      <c r="A4973" s="1" t="s">
        <v>4993</v>
      </c>
    </row>
    <row r="4974" spans="1:1">
      <c r="A4974" s="1" t="s">
        <v>4994</v>
      </c>
    </row>
    <row r="4975" spans="1:1">
      <c r="A4975" s="1" t="s">
        <v>4995</v>
      </c>
    </row>
    <row r="4976" spans="1:1">
      <c r="A4976" s="1" t="s">
        <v>4996</v>
      </c>
    </row>
    <row r="4977" spans="1:1">
      <c r="A4977" s="1" t="s">
        <v>4997</v>
      </c>
    </row>
    <row r="4978" spans="1:1">
      <c r="A4978" s="1" t="s">
        <v>4998</v>
      </c>
    </row>
    <row r="4979" spans="1:1">
      <c r="A4979" s="1" t="s">
        <v>4999</v>
      </c>
    </row>
    <row r="4980" spans="1:1">
      <c r="A4980" s="1" t="s">
        <v>5000</v>
      </c>
    </row>
    <row r="4981" spans="1:1">
      <c r="A4981" s="1" t="s">
        <v>5001</v>
      </c>
    </row>
    <row r="4982" spans="1:1">
      <c r="A4982" s="1" t="s">
        <v>5002</v>
      </c>
    </row>
    <row r="4983" spans="1:1">
      <c r="A4983" s="1" t="s">
        <v>5003</v>
      </c>
    </row>
    <row r="4984" spans="1:1">
      <c r="A4984" s="1" t="s">
        <v>5004</v>
      </c>
    </row>
    <row r="4985" spans="1:1">
      <c r="A4985" s="1" t="s">
        <v>5005</v>
      </c>
    </row>
    <row r="4986" spans="1:1">
      <c r="A4986" s="1" t="s">
        <v>5006</v>
      </c>
    </row>
    <row r="4987" spans="1:1">
      <c r="A4987" s="1" t="s">
        <v>5007</v>
      </c>
    </row>
    <row r="4988" spans="1:1">
      <c r="A4988" s="1" t="s">
        <v>5008</v>
      </c>
    </row>
    <row r="4989" spans="1:1">
      <c r="A4989" s="1" t="s">
        <v>5009</v>
      </c>
    </row>
    <row r="4990" spans="1:1">
      <c r="A4990" s="1" t="s">
        <v>5010</v>
      </c>
    </row>
    <row r="4991" spans="1:1">
      <c r="A4991" s="1" t="s">
        <v>5011</v>
      </c>
    </row>
    <row r="4992" spans="1:1">
      <c r="A4992" s="1" t="s">
        <v>5012</v>
      </c>
    </row>
    <row r="4993" spans="1:1">
      <c r="A4993" s="1" t="s">
        <v>5013</v>
      </c>
    </row>
    <row r="4994" spans="1:1">
      <c r="A4994" s="1" t="s">
        <v>5014</v>
      </c>
    </row>
    <row r="4995" spans="1:1">
      <c r="A4995" s="1" t="s">
        <v>5015</v>
      </c>
    </row>
    <row r="4996" spans="1:1">
      <c r="A4996" s="1" t="s">
        <v>5016</v>
      </c>
    </row>
    <row r="4997" spans="1:1">
      <c r="A4997" s="1" t="s">
        <v>5017</v>
      </c>
    </row>
    <row r="4998" spans="1:1">
      <c r="A4998" s="1" t="s">
        <v>5018</v>
      </c>
    </row>
    <row r="4999" spans="1:1">
      <c r="A4999" s="1" t="s">
        <v>5019</v>
      </c>
    </row>
    <row r="5000" spans="1:1">
      <c r="A5000" s="1" t="s">
        <v>5020</v>
      </c>
    </row>
    <row r="5001" spans="1:1">
      <c r="A5001" s="1" t="s">
        <v>5021</v>
      </c>
    </row>
    <row r="5002" spans="1:1">
      <c r="A5002" s="1" t="s">
        <v>5022</v>
      </c>
    </row>
    <row r="5003" spans="1:1">
      <c r="A5003" s="1" t="s">
        <v>5023</v>
      </c>
    </row>
    <row r="5004" spans="1:1">
      <c r="A5004" s="1" t="s">
        <v>5024</v>
      </c>
    </row>
    <row r="5005" spans="1:1">
      <c r="A5005" s="1" t="s">
        <v>5025</v>
      </c>
    </row>
    <row r="5006" spans="1:1">
      <c r="A5006" s="1" t="s">
        <v>5026</v>
      </c>
    </row>
    <row r="5007" spans="1:1">
      <c r="A5007" s="1" t="s">
        <v>5027</v>
      </c>
    </row>
    <row r="5008" spans="1:1">
      <c r="A5008" s="1" t="s">
        <v>5028</v>
      </c>
    </row>
    <row r="5009" spans="1:1">
      <c r="A5009" s="1" t="s">
        <v>5029</v>
      </c>
    </row>
    <row r="5010" spans="1:1">
      <c r="A5010" s="1" t="s">
        <v>5030</v>
      </c>
    </row>
    <row r="5011" spans="1:1">
      <c r="A5011" s="1" t="s">
        <v>5031</v>
      </c>
    </row>
    <row r="5012" spans="1:1">
      <c r="A5012" s="1" t="s">
        <v>5032</v>
      </c>
    </row>
    <row r="5013" spans="1:1">
      <c r="A5013" s="1" t="s">
        <v>5033</v>
      </c>
    </row>
    <row r="5014" spans="1:1">
      <c r="A5014" s="1" t="s">
        <v>5034</v>
      </c>
    </row>
    <row r="5015" spans="1:1">
      <c r="A5015" s="1" t="s">
        <v>5035</v>
      </c>
    </row>
    <row r="5016" spans="1:1">
      <c r="A5016" s="1" t="s">
        <v>5036</v>
      </c>
    </row>
    <row r="5017" spans="1:1">
      <c r="A5017" s="1" t="s">
        <v>5037</v>
      </c>
    </row>
    <row r="5018" spans="1:1">
      <c r="A5018" s="1" t="s">
        <v>5038</v>
      </c>
    </row>
    <row r="5019" spans="1:1">
      <c r="A5019" s="1" t="s">
        <v>5039</v>
      </c>
    </row>
    <row r="5020" spans="1:1">
      <c r="A5020" s="1" t="s">
        <v>5040</v>
      </c>
    </row>
    <row r="5021" spans="1:1">
      <c r="A5021" s="1" t="s">
        <v>5041</v>
      </c>
    </row>
    <row r="5022" spans="1:1">
      <c r="A5022" s="1" t="s">
        <v>5042</v>
      </c>
    </row>
    <row r="5023" spans="1:1">
      <c r="A5023" s="1" t="s">
        <v>5043</v>
      </c>
    </row>
    <row r="5024" spans="1:1">
      <c r="A5024" s="1" t="s">
        <v>5044</v>
      </c>
    </row>
    <row r="5025" spans="1:1">
      <c r="A5025" s="1" t="s">
        <v>5045</v>
      </c>
    </row>
    <row r="5026" spans="1:1">
      <c r="A5026" s="1" t="s">
        <v>5046</v>
      </c>
    </row>
    <row r="5027" spans="1:1">
      <c r="A5027" s="1" t="s">
        <v>5047</v>
      </c>
    </row>
    <row r="5028" spans="1:1">
      <c r="A5028" s="1" t="s">
        <v>5048</v>
      </c>
    </row>
    <row r="5029" spans="1:1">
      <c r="A5029" s="1" t="s">
        <v>5049</v>
      </c>
    </row>
    <row r="5030" spans="1:1">
      <c r="A5030" s="1" t="s">
        <v>5050</v>
      </c>
    </row>
    <row r="5031" spans="1:1">
      <c r="A5031" s="1" t="s">
        <v>5051</v>
      </c>
    </row>
    <row r="5032" spans="1:1">
      <c r="A5032" s="1" t="s">
        <v>5052</v>
      </c>
    </row>
    <row r="5033" spans="1:1">
      <c r="A5033" s="1" t="s">
        <v>5053</v>
      </c>
    </row>
    <row r="5034" spans="1:1">
      <c r="A5034" s="1" t="s">
        <v>5054</v>
      </c>
    </row>
    <row r="5035" spans="1:1">
      <c r="A5035" s="1" t="s">
        <v>5055</v>
      </c>
    </row>
    <row r="5036" spans="1:1">
      <c r="A5036" s="1" t="s">
        <v>5056</v>
      </c>
    </row>
    <row r="5037" spans="1:1">
      <c r="A5037" s="1" t="s">
        <v>5057</v>
      </c>
    </row>
    <row r="5038" spans="1:1">
      <c r="A5038" s="1" t="s">
        <v>5058</v>
      </c>
    </row>
    <row r="5039" spans="1:1">
      <c r="A5039" s="1" t="s">
        <v>5059</v>
      </c>
    </row>
    <row r="5040" spans="1:1">
      <c r="A5040" s="1" t="s">
        <v>5060</v>
      </c>
    </row>
    <row r="5041" spans="1:1">
      <c r="A5041" s="1" t="s">
        <v>5061</v>
      </c>
    </row>
    <row r="5042" spans="1:1">
      <c r="A5042" s="1" t="s">
        <v>5062</v>
      </c>
    </row>
    <row r="5043" spans="1:1">
      <c r="A5043" s="1" t="s">
        <v>5063</v>
      </c>
    </row>
    <row r="5044" spans="1:1">
      <c r="A5044" s="1" t="s">
        <v>5064</v>
      </c>
    </row>
    <row r="5045" spans="1:1">
      <c r="A5045" s="1" t="s">
        <v>5065</v>
      </c>
    </row>
    <row r="5046" spans="1:1">
      <c r="A5046" s="1" t="s">
        <v>5066</v>
      </c>
    </row>
    <row r="5047" spans="1:1">
      <c r="A5047" s="1" t="s">
        <v>5067</v>
      </c>
    </row>
    <row r="5048" spans="1:1">
      <c r="A5048" s="1" t="s">
        <v>5068</v>
      </c>
    </row>
    <row r="5049" spans="1:1">
      <c r="A5049" s="1" t="s">
        <v>5069</v>
      </c>
    </row>
    <row r="5050" spans="1:1">
      <c r="A5050" s="1" t="s">
        <v>5070</v>
      </c>
    </row>
    <row r="5051" spans="1:1">
      <c r="A5051" s="1" t="s">
        <v>5071</v>
      </c>
    </row>
    <row r="5052" spans="1:1">
      <c r="A5052" s="1" t="s">
        <v>5072</v>
      </c>
    </row>
    <row r="5053" spans="1:1">
      <c r="A5053" s="1" t="s">
        <v>5073</v>
      </c>
    </row>
    <row r="5054" spans="1:1">
      <c r="A5054" s="1" t="s">
        <v>5074</v>
      </c>
    </row>
    <row r="5055" spans="1:1">
      <c r="A5055" s="1" t="s">
        <v>5075</v>
      </c>
    </row>
    <row r="5056" spans="1:1">
      <c r="A5056" s="1" t="s">
        <v>5076</v>
      </c>
    </row>
    <row r="5057" spans="1:1">
      <c r="A5057" s="1" t="s">
        <v>5077</v>
      </c>
    </row>
    <row r="5058" spans="1:1">
      <c r="A5058" s="1" t="s">
        <v>5078</v>
      </c>
    </row>
    <row r="5059" spans="1:1">
      <c r="A5059" s="1" t="s">
        <v>5079</v>
      </c>
    </row>
    <row r="5060" spans="1:1">
      <c r="A5060" s="1" t="s">
        <v>5080</v>
      </c>
    </row>
    <row r="5061" spans="1:1">
      <c r="A5061" s="1" t="s">
        <v>5081</v>
      </c>
    </row>
    <row r="5062" spans="1:1">
      <c r="A5062" s="1" t="s">
        <v>5082</v>
      </c>
    </row>
    <row r="5063" spans="1:1">
      <c r="A5063" s="1" t="s">
        <v>5083</v>
      </c>
    </row>
    <row r="5064" spans="1:1">
      <c r="A5064" s="1" t="s">
        <v>5084</v>
      </c>
    </row>
    <row r="5065" spans="1:1">
      <c r="A5065" s="1" t="s">
        <v>5085</v>
      </c>
    </row>
    <row r="5066" spans="1:1">
      <c r="A5066" s="1" t="s">
        <v>5086</v>
      </c>
    </row>
    <row r="5067" spans="1:1">
      <c r="A5067" s="1" t="s">
        <v>5087</v>
      </c>
    </row>
    <row r="5068" spans="1:1">
      <c r="A5068" s="1" t="s">
        <v>5088</v>
      </c>
    </row>
    <row r="5069" spans="1:1">
      <c r="A5069" s="1" t="s">
        <v>5089</v>
      </c>
    </row>
    <row r="5070" spans="1:1">
      <c r="A5070" s="1" t="s">
        <v>5090</v>
      </c>
    </row>
    <row r="5071" spans="1:1">
      <c r="A5071" s="1" t="s">
        <v>5091</v>
      </c>
    </row>
    <row r="5072" spans="1:1">
      <c r="A5072" s="1" t="s">
        <v>5092</v>
      </c>
    </row>
    <row r="5073" spans="1:1">
      <c r="A5073" s="1" t="s">
        <v>5093</v>
      </c>
    </row>
    <row r="5074" spans="1:1">
      <c r="A5074" s="1" t="s">
        <v>5094</v>
      </c>
    </row>
    <row r="5075" spans="1:1">
      <c r="A5075" s="1" t="s">
        <v>5095</v>
      </c>
    </row>
    <row r="5076" spans="1:1">
      <c r="A5076" s="1" t="s">
        <v>5096</v>
      </c>
    </row>
    <row r="5077" spans="1:1">
      <c r="A5077" s="1" t="s">
        <v>5097</v>
      </c>
    </row>
    <row r="5078" spans="1:1">
      <c r="A5078" s="1" t="s">
        <v>5098</v>
      </c>
    </row>
    <row r="5079" spans="1:1">
      <c r="A5079" s="1" t="s">
        <v>5099</v>
      </c>
    </row>
    <row r="5080" spans="1:1">
      <c r="A5080" s="1" t="s">
        <v>5100</v>
      </c>
    </row>
    <row r="5081" spans="1:1">
      <c r="A5081" s="1" t="s">
        <v>5101</v>
      </c>
    </row>
    <row r="5082" spans="1:1">
      <c r="A5082" s="1" t="s">
        <v>5102</v>
      </c>
    </row>
    <row r="5083" spans="1:1">
      <c r="A5083" s="1" t="s">
        <v>5103</v>
      </c>
    </row>
    <row r="5084" spans="1:1">
      <c r="A5084" s="1" t="s">
        <v>5104</v>
      </c>
    </row>
    <row r="5085" spans="1:1">
      <c r="A5085" s="1" t="s">
        <v>5105</v>
      </c>
    </row>
    <row r="5086" spans="1:1">
      <c r="A5086" s="1" t="s">
        <v>5106</v>
      </c>
    </row>
    <row r="5087" spans="1:1">
      <c r="A5087" s="1" t="s">
        <v>5107</v>
      </c>
    </row>
    <row r="5088" spans="1:1">
      <c r="A5088" s="1" t="s">
        <v>5108</v>
      </c>
    </row>
    <row r="5089" spans="1:1">
      <c r="A5089" s="1" t="s">
        <v>5109</v>
      </c>
    </row>
    <row r="5090" spans="1:1">
      <c r="A5090" s="1" t="s">
        <v>5110</v>
      </c>
    </row>
    <row r="5091" spans="1:1">
      <c r="A5091" s="1" t="s">
        <v>5111</v>
      </c>
    </row>
    <row r="5092" spans="1:1">
      <c r="A5092" s="1" t="s">
        <v>5112</v>
      </c>
    </row>
    <row r="5093" spans="1:1">
      <c r="A5093" s="1" t="s">
        <v>5113</v>
      </c>
    </row>
    <row r="5094" spans="1:1">
      <c r="A5094" s="1" t="s">
        <v>5114</v>
      </c>
    </row>
    <row r="5095" spans="1:1">
      <c r="A5095" s="1" t="s">
        <v>5115</v>
      </c>
    </row>
    <row r="5096" spans="1:1">
      <c r="A5096" s="1" t="s">
        <v>5116</v>
      </c>
    </row>
    <row r="5097" spans="1:1">
      <c r="A5097" s="1" t="s">
        <v>5117</v>
      </c>
    </row>
    <row r="5098" spans="1:1">
      <c r="A5098" s="1" t="s">
        <v>5118</v>
      </c>
    </row>
    <row r="5099" spans="1:1">
      <c r="A5099" s="1" t="s">
        <v>5119</v>
      </c>
    </row>
    <row r="5100" spans="1:1">
      <c r="A5100" s="1" t="s">
        <v>5120</v>
      </c>
    </row>
    <row r="5101" spans="1:1">
      <c r="A5101" s="1" t="s">
        <v>5121</v>
      </c>
    </row>
    <row r="5102" spans="1:1">
      <c r="A5102" s="1" t="s">
        <v>5122</v>
      </c>
    </row>
    <row r="5103" spans="1:1">
      <c r="A5103" s="1" t="s">
        <v>5123</v>
      </c>
    </row>
    <row r="5104" spans="1:1">
      <c r="A5104" s="1" t="s">
        <v>5124</v>
      </c>
    </row>
    <row r="5105" spans="1:1">
      <c r="A5105" s="1" t="s">
        <v>5125</v>
      </c>
    </row>
    <row r="5106" spans="1:1">
      <c r="A5106" s="1" t="s">
        <v>5126</v>
      </c>
    </row>
    <row r="5107" spans="1:1">
      <c r="A5107" s="1" t="s">
        <v>5127</v>
      </c>
    </row>
    <row r="5108" spans="1:1">
      <c r="A5108" s="1" t="s">
        <v>5128</v>
      </c>
    </row>
    <row r="5109" spans="1:1">
      <c r="A5109" s="1" t="s">
        <v>5129</v>
      </c>
    </row>
    <row r="5110" spans="1:1">
      <c r="A5110" s="1" t="s">
        <v>5130</v>
      </c>
    </row>
    <row r="5111" spans="1:1">
      <c r="A5111" s="1" t="s">
        <v>5131</v>
      </c>
    </row>
    <row r="5112" spans="1:1">
      <c r="A5112" s="1" t="s">
        <v>5132</v>
      </c>
    </row>
    <row r="5113" spans="1:1">
      <c r="A5113" s="1" t="s">
        <v>5133</v>
      </c>
    </row>
    <row r="5114" spans="1:1">
      <c r="A5114" s="1" t="s">
        <v>5134</v>
      </c>
    </row>
    <row r="5115" spans="1:1">
      <c r="A5115" s="1" t="s">
        <v>5135</v>
      </c>
    </row>
    <row r="5116" spans="1:1">
      <c r="A5116" s="1" t="s">
        <v>5136</v>
      </c>
    </row>
    <row r="5117" spans="1:1">
      <c r="A5117" s="1" t="s">
        <v>5137</v>
      </c>
    </row>
    <row r="5118" spans="1:1">
      <c r="A5118" s="1" t="s">
        <v>5138</v>
      </c>
    </row>
    <row r="5119" spans="1:1">
      <c r="A5119" s="1" t="s">
        <v>5139</v>
      </c>
    </row>
    <row r="5120" spans="1:1">
      <c r="A5120" s="1" t="s">
        <v>5140</v>
      </c>
    </row>
    <row r="5121" spans="1:1">
      <c r="A5121" s="1" t="s">
        <v>5141</v>
      </c>
    </row>
    <row r="5122" spans="1:1">
      <c r="A5122" s="1" t="s">
        <v>5142</v>
      </c>
    </row>
    <row r="5123" spans="1:1">
      <c r="A5123" s="1" t="s">
        <v>5143</v>
      </c>
    </row>
    <row r="5124" spans="1:1">
      <c r="A5124" s="1" t="s">
        <v>5144</v>
      </c>
    </row>
    <row r="5125" spans="1:1">
      <c r="A5125" s="1" t="s">
        <v>5145</v>
      </c>
    </row>
    <row r="5126" spans="1:1">
      <c r="A5126" s="1" t="s">
        <v>5146</v>
      </c>
    </row>
    <row r="5127" spans="1:1">
      <c r="A5127" s="1" t="s">
        <v>5147</v>
      </c>
    </row>
    <row r="5128" spans="1:1">
      <c r="A5128" s="1" t="s">
        <v>5148</v>
      </c>
    </row>
    <row r="5129" spans="1:1">
      <c r="A5129" s="1" t="s">
        <v>5149</v>
      </c>
    </row>
    <row r="5130" spans="1:1">
      <c r="A5130" s="1" t="s">
        <v>5150</v>
      </c>
    </row>
    <row r="5131" spans="1:1">
      <c r="A5131" s="1" t="s">
        <v>5151</v>
      </c>
    </row>
    <row r="5132" spans="1:1">
      <c r="A5132" s="1" t="s">
        <v>5152</v>
      </c>
    </row>
    <row r="5133" spans="1:1">
      <c r="A5133" s="1" t="s">
        <v>5153</v>
      </c>
    </row>
    <row r="5134" spans="1:1">
      <c r="A5134" s="1" t="s">
        <v>5154</v>
      </c>
    </row>
    <row r="5135" spans="1:1">
      <c r="A5135" s="1" t="s">
        <v>5155</v>
      </c>
    </row>
    <row r="5136" spans="1:1">
      <c r="A5136" s="1" t="s">
        <v>5156</v>
      </c>
    </row>
    <row r="5137" spans="1:1">
      <c r="A5137" s="1" t="s">
        <v>5157</v>
      </c>
    </row>
    <row r="5138" spans="1:1">
      <c r="A5138" s="1" t="s">
        <v>5158</v>
      </c>
    </row>
    <row r="5139" spans="1:1">
      <c r="A5139" s="1" t="s">
        <v>5159</v>
      </c>
    </row>
    <row r="5140" spans="1:1">
      <c r="A5140" s="1" t="s">
        <v>5160</v>
      </c>
    </row>
    <row r="5141" spans="1:1">
      <c r="A5141" s="1" t="s">
        <v>5161</v>
      </c>
    </row>
    <row r="5142" spans="1:1">
      <c r="A5142" s="1" t="s">
        <v>5162</v>
      </c>
    </row>
    <row r="5143" spans="1:1">
      <c r="A5143" s="1" t="s">
        <v>5163</v>
      </c>
    </row>
    <row r="5144" spans="1:1">
      <c r="A5144" s="1" t="s">
        <v>5164</v>
      </c>
    </row>
    <row r="5145" spans="1:1">
      <c r="A5145" s="1" t="s">
        <v>5165</v>
      </c>
    </row>
    <row r="5146" spans="1:1">
      <c r="A5146" s="1" t="s">
        <v>5166</v>
      </c>
    </row>
    <row r="5147" spans="1:1">
      <c r="A5147" s="1" t="s">
        <v>5167</v>
      </c>
    </row>
    <row r="5148" spans="1:1">
      <c r="A5148" s="1" t="s">
        <v>5168</v>
      </c>
    </row>
    <row r="5149" spans="1:1">
      <c r="A5149" s="1" t="s">
        <v>5169</v>
      </c>
    </row>
    <row r="5150" spans="1:1">
      <c r="A5150" s="1" t="s">
        <v>5170</v>
      </c>
    </row>
    <row r="5151" spans="1:1">
      <c r="A5151" s="1" t="s">
        <v>5171</v>
      </c>
    </row>
    <row r="5152" spans="1:1">
      <c r="A5152" s="1" t="s">
        <v>5172</v>
      </c>
    </row>
    <row r="5153" spans="1:1">
      <c r="A5153" s="1" t="s">
        <v>5173</v>
      </c>
    </row>
    <row r="5154" spans="1:1">
      <c r="A5154" s="1" t="s">
        <v>5174</v>
      </c>
    </row>
    <row r="5155" spans="1:1">
      <c r="A5155" s="1" t="s">
        <v>5175</v>
      </c>
    </row>
    <row r="5156" spans="1:1">
      <c r="A5156" s="1" t="s">
        <v>5176</v>
      </c>
    </row>
    <row r="5157" spans="1:1">
      <c r="A5157" s="1" t="s">
        <v>5177</v>
      </c>
    </row>
    <row r="5158" spans="1:1">
      <c r="A5158" s="1" t="s">
        <v>5178</v>
      </c>
    </row>
    <row r="5159" spans="1:1">
      <c r="A5159" s="1" t="s">
        <v>5179</v>
      </c>
    </row>
    <row r="5160" spans="1:1">
      <c r="A5160" s="1" t="s">
        <v>5180</v>
      </c>
    </row>
    <row r="5161" spans="1:1">
      <c r="A5161" s="1" t="s">
        <v>5181</v>
      </c>
    </row>
    <row r="5162" spans="1:1">
      <c r="A5162" s="1" t="s">
        <v>5182</v>
      </c>
    </row>
    <row r="5163" spans="1:1">
      <c r="A5163" s="1" t="s">
        <v>5183</v>
      </c>
    </row>
    <row r="5164" spans="1:1">
      <c r="A5164" s="1" t="s">
        <v>5184</v>
      </c>
    </row>
    <row r="5165" spans="1:1">
      <c r="A5165" s="1" t="s">
        <v>5185</v>
      </c>
    </row>
    <row r="5166" spans="1:1">
      <c r="A5166" s="1" t="s">
        <v>5186</v>
      </c>
    </row>
    <row r="5167" spans="1:1">
      <c r="A5167" s="1" t="s">
        <v>5187</v>
      </c>
    </row>
    <row r="5168" spans="1:1">
      <c r="A5168" s="1" t="s">
        <v>5188</v>
      </c>
    </row>
    <row r="5169" spans="1:1">
      <c r="A5169" s="1" t="s">
        <v>5189</v>
      </c>
    </row>
    <row r="5170" spans="1:1">
      <c r="A5170" s="1" t="s">
        <v>5190</v>
      </c>
    </row>
    <row r="5171" spans="1:1">
      <c r="A5171" s="1" t="s">
        <v>5191</v>
      </c>
    </row>
    <row r="5172" spans="1:1">
      <c r="A5172" s="1" t="s">
        <v>5192</v>
      </c>
    </row>
    <row r="5173" spans="1:1">
      <c r="A5173" s="1" t="s">
        <v>5193</v>
      </c>
    </row>
    <row r="5174" spans="1:1">
      <c r="A5174" s="1" t="s">
        <v>5194</v>
      </c>
    </row>
    <row r="5175" spans="1:1">
      <c r="A5175" s="1" t="s">
        <v>5195</v>
      </c>
    </row>
    <row r="5176" spans="1:1">
      <c r="A5176" s="1" t="s">
        <v>5196</v>
      </c>
    </row>
    <row r="5177" spans="1:1">
      <c r="A5177" s="1" t="s">
        <v>5197</v>
      </c>
    </row>
    <row r="5178" spans="1:1">
      <c r="A5178" s="1" t="s">
        <v>5198</v>
      </c>
    </row>
    <row r="5179" spans="1:1">
      <c r="A5179" s="1" t="s">
        <v>5199</v>
      </c>
    </row>
    <row r="5180" spans="1:1">
      <c r="A5180" s="1" t="s">
        <v>5200</v>
      </c>
    </row>
    <row r="5181" spans="1:1">
      <c r="A5181" s="1" t="s">
        <v>5201</v>
      </c>
    </row>
    <row r="5182" spans="1:1">
      <c r="A5182" s="1" t="s">
        <v>5202</v>
      </c>
    </row>
    <row r="5183" spans="1:1">
      <c r="A5183" s="1" t="s">
        <v>5203</v>
      </c>
    </row>
    <row r="5184" spans="1:1">
      <c r="A5184" s="1" t="s">
        <v>5204</v>
      </c>
    </row>
    <row r="5185" spans="1:1">
      <c r="A5185" s="1" t="s">
        <v>5205</v>
      </c>
    </row>
    <row r="5186" spans="1:1">
      <c r="A5186" s="1" t="s">
        <v>5206</v>
      </c>
    </row>
    <row r="5187" spans="1:1">
      <c r="A5187" s="1" t="s">
        <v>5207</v>
      </c>
    </row>
    <row r="5188" spans="1:1">
      <c r="A5188" s="1" t="s">
        <v>5208</v>
      </c>
    </row>
    <row r="5189" spans="1:1">
      <c r="A5189" s="1" t="s">
        <v>5209</v>
      </c>
    </row>
    <row r="5190" spans="1:1">
      <c r="A5190" s="1" t="s">
        <v>5210</v>
      </c>
    </row>
    <row r="5191" spans="1:1">
      <c r="A5191" s="1" t="s">
        <v>5211</v>
      </c>
    </row>
    <row r="5192" spans="1:1">
      <c r="A5192" s="1" t="s">
        <v>5212</v>
      </c>
    </row>
    <row r="5193" spans="1:1">
      <c r="A5193" s="1" t="s">
        <v>5213</v>
      </c>
    </row>
    <row r="5194" spans="1:1">
      <c r="A5194" s="1" t="s">
        <v>5214</v>
      </c>
    </row>
    <row r="5195" spans="1:1">
      <c r="A5195" s="1" t="s">
        <v>5215</v>
      </c>
    </row>
    <row r="5196" spans="1:1">
      <c r="A5196" s="1" t="s">
        <v>5216</v>
      </c>
    </row>
    <row r="5197" spans="1:1">
      <c r="A5197" s="1" t="s">
        <v>5217</v>
      </c>
    </row>
    <row r="5198" spans="1:1">
      <c r="A5198" s="1" t="s">
        <v>5218</v>
      </c>
    </row>
    <row r="5199" spans="1:1">
      <c r="A5199" s="1" t="s">
        <v>5219</v>
      </c>
    </row>
    <row r="5200" spans="1:1">
      <c r="A5200" s="1" t="s">
        <v>5220</v>
      </c>
    </row>
    <row r="5201" spans="1:1">
      <c r="A5201" s="1" t="s">
        <v>5221</v>
      </c>
    </row>
    <row r="5202" spans="1:1">
      <c r="A5202" s="1" t="s">
        <v>5222</v>
      </c>
    </row>
    <row r="5203" spans="1:1">
      <c r="A5203" s="1" t="s">
        <v>5223</v>
      </c>
    </row>
    <row r="5204" spans="1:1">
      <c r="A5204" s="1" t="s">
        <v>5224</v>
      </c>
    </row>
    <row r="5205" spans="1:1">
      <c r="A5205" s="1" t="s">
        <v>5225</v>
      </c>
    </row>
    <row r="5206" spans="1:1">
      <c r="A5206" s="1" t="s">
        <v>5226</v>
      </c>
    </row>
    <row r="5207" spans="1:1">
      <c r="A5207" s="1" t="s">
        <v>5227</v>
      </c>
    </row>
    <row r="5208" spans="1:1">
      <c r="A5208" s="1" t="s">
        <v>5228</v>
      </c>
    </row>
    <row r="5209" spans="1:1">
      <c r="A5209" s="1" t="s">
        <v>5229</v>
      </c>
    </row>
    <row r="5210" spans="1:1">
      <c r="A5210" s="1" t="s">
        <v>5230</v>
      </c>
    </row>
    <row r="5211" spans="1:1">
      <c r="A5211" s="1" t="s">
        <v>5231</v>
      </c>
    </row>
    <row r="5212" spans="1:1">
      <c r="A5212" s="1" t="s">
        <v>5232</v>
      </c>
    </row>
    <row r="5213" spans="1:1">
      <c r="A5213" s="1" t="s">
        <v>5233</v>
      </c>
    </row>
    <row r="5214" spans="1:1">
      <c r="A5214" s="1" t="s">
        <v>5234</v>
      </c>
    </row>
    <row r="5215" spans="1:1">
      <c r="A5215" s="1" t="s">
        <v>5235</v>
      </c>
    </row>
    <row r="5216" spans="1:1">
      <c r="A5216" s="1" t="s">
        <v>5236</v>
      </c>
    </row>
    <row r="5217" spans="1:1">
      <c r="A5217" s="1" t="s">
        <v>5237</v>
      </c>
    </row>
    <row r="5218" spans="1:1">
      <c r="A5218" s="1" t="s">
        <v>5238</v>
      </c>
    </row>
    <row r="5219" spans="1:1">
      <c r="A5219" s="1" t="s">
        <v>5239</v>
      </c>
    </row>
    <row r="5220" spans="1:1">
      <c r="A5220" s="1" t="s">
        <v>5240</v>
      </c>
    </row>
    <row r="5221" spans="1:1">
      <c r="A5221" s="1" t="s">
        <v>5241</v>
      </c>
    </row>
    <row r="5222" spans="1:1">
      <c r="A5222" s="1" t="s">
        <v>5242</v>
      </c>
    </row>
    <row r="5223" spans="1:1">
      <c r="A5223" s="1" t="s">
        <v>5243</v>
      </c>
    </row>
    <row r="5224" spans="1:1">
      <c r="A5224" s="1" t="s">
        <v>5244</v>
      </c>
    </row>
    <row r="5225" spans="1:1">
      <c r="A5225" s="1" t="s">
        <v>5245</v>
      </c>
    </row>
    <row r="5226" spans="1:1">
      <c r="A5226" s="1" t="s">
        <v>5246</v>
      </c>
    </row>
    <row r="5227" spans="1:1">
      <c r="A5227" s="1" t="s">
        <v>5247</v>
      </c>
    </row>
    <row r="5228" spans="1:1">
      <c r="A5228" s="1" t="s">
        <v>5248</v>
      </c>
    </row>
    <row r="5229" spans="1:1">
      <c r="A5229" s="1" t="s">
        <v>5249</v>
      </c>
    </row>
    <row r="5230" spans="1:1">
      <c r="A5230" s="1" t="s">
        <v>5250</v>
      </c>
    </row>
    <row r="5231" spans="1:1">
      <c r="A5231" s="1" t="s">
        <v>5251</v>
      </c>
    </row>
    <row r="5232" spans="1:1">
      <c r="A5232" s="1" t="s">
        <v>5252</v>
      </c>
    </row>
    <row r="5233" spans="1:1">
      <c r="A5233" s="1" t="s">
        <v>5253</v>
      </c>
    </row>
    <row r="5234" spans="1:1">
      <c r="A5234" s="1" t="s">
        <v>5254</v>
      </c>
    </row>
    <row r="5235" spans="1:1">
      <c r="A5235" s="1" t="s">
        <v>5255</v>
      </c>
    </row>
    <row r="5236" spans="1:1">
      <c r="A5236" s="1" t="s">
        <v>5256</v>
      </c>
    </row>
    <row r="5237" spans="1:1">
      <c r="A5237" s="1" t="s">
        <v>5257</v>
      </c>
    </row>
    <row r="5238" spans="1:1">
      <c r="A5238" s="1" t="s">
        <v>5258</v>
      </c>
    </row>
    <row r="5239" spans="1:1">
      <c r="A5239" s="1" t="s">
        <v>5259</v>
      </c>
    </row>
    <row r="5240" spans="1:1">
      <c r="A5240" s="1" t="s">
        <v>5260</v>
      </c>
    </row>
    <row r="5241" spans="1:1">
      <c r="A5241" s="1" t="s">
        <v>5261</v>
      </c>
    </row>
    <row r="5242" spans="1:1">
      <c r="A5242" s="1" t="s">
        <v>5262</v>
      </c>
    </row>
    <row r="5243" spans="1:1">
      <c r="A5243" s="1" t="s">
        <v>5263</v>
      </c>
    </row>
    <row r="5244" spans="1:1">
      <c r="A5244" s="1" t="s">
        <v>5264</v>
      </c>
    </row>
    <row r="5245" spans="1:1">
      <c r="A5245" s="1" t="s">
        <v>5265</v>
      </c>
    </row>
    <row r="5246" spans="1:1">
      <c r="A5246" s="1" t="s">
        <v>5266</v>
      </c>
    </row>
    <row r="5247" spans="1:1">
      <c r="A5247" s="1" t="s">
        <v>5267</v>
      </c>
    </row>
    <row r="5248" spans="1:1">
      <c r="A5248" s="1" t="s">
        <v>5268</v>
      </c>
    </row>
    <row r="5249" spans="1:1">
      <c r="A5249" s="1" t="s">
        <v>5269</v>
      </c>
    </row>
    <row r="5250" spans="1:1">
      <c r="A5250" s="1" t="s">
        <v>5270</v>
      </c>
    </row>
    <row r="5251" spans="1:1">
      <c r="A5251" s="1" t="s">
        <v>5271</v>
      </c>
    </row>
    <row r="5252" spans="1:1">
      <c r="A5252" s="1" t="s">
        <v>5272</v>
      </c>
    </row>
    <row r="5253" spans="1:1">
      <c r="A5253" s="1" t="s">
        <v>5273</v>
      </c>
    </row>
    <row r="5254" spans="1:1">
      <c r="A5254" s="1" t="s">
        <v>5274</v>
      </c>
    </row>
    <row r="5255" spans="1:1">
      <c r="A5255" s="1" t="s">
        <v>5275</v>
      </c>
    </row>
    <row r="5256" spans="1:1">
      <c r="A5256" s="1" t="s">
        <v>5276</v>
      </c>
    </row>
    <row r="5257" spans="1:1">
      <c r="A5257" s="1" t="s">
        <v>5277</v>
      </c>
    </row>
    <row r="5258" spans="1:1">
      <c r="A5258" s="1" t="s">
        <v>5278</v>
      </c>
    </row>
    <row r="5259" spans="1:1">
      <c r="A5259" s="1" t="s">
        <v>5279</v>
      </c>
    </row>
    <row r="5260" spans="1:1">
      <c r="A5260" s="1" t="s">
        <v>5280</v>
      </c>
    </row>
    <row r="5261" spans="1:1">
      <c r="A5261" s="1" t="s">
        <v>5281</v>
      </c>
    </row>
    <row r="5262" spans="1:1">
      <c r="A5262" s="1" t="s">
        <v>5282</v>
      </c>
    </row>
    <row r="5263" spans="1:1">
      <c r="A5263" s="1" t="s">
        <v>5283</v>
      </c>
    </row>
    <row r="5264" spans="1:1">
      <c r="A5264" s="1" t="s">
        <v>5284</v>
      </c>
    </row>
    <row r="5265" spans="1:1">
      <c r="A5265" s="1" t="s">
        <v>5285</v>
      </c>
    </row>
    <row r="5266" spans="1:1">
      <c r="A5266" s="1" t="s">
        <v>5286</v>
      </c>
    </row>
    <row r="5267" spans="1:1">
      <c r="A5267" s="1" t="s">
        <v>5287</v>
      </c>
    </row>
    <row r="5268" spans="1:1">
      <c r="A5268" s="1" t="s">
        <v>5288</v>
      </c>
    </row>
    <row r="5269" spans="1:1">
      <c r="A5269" s="1" t="s">
        <v>5289</v>
      </c>
    </row>
    <row r="5270" spans="1:1">
      <c r="A5270" s="1" t="s">
        <v>5290</v>
      </c>
    </row>
    <row r="5271" spans="1:1">
      <c r="A5271" s="1" t="s">
        <v>5291</v>
      </c>
    </row>
    <row r="5272" spans="1:1">
      <c r="A5272" s="1" t="s">
        <v>5292</v>
      </c>
    </row>
    <row r="5273" spans="1:1">
      <c r="A5273" s="1" t="s">
        <v>5293</v>
      </c>
    </row>
    <row r="5274" spans="1:1">
      <c r="A5274" s="1" t="s">
        <v>5294</v>
      </c>
    </row>
    <row r="5275" spans="1:1">
      <c r="A5275" s="1" t="s">
        <v>5295</v>
      </c>
    </row>
    <row r="5276" spans="1:1">
      <c r="A5276" s="1" t="s">
        <v>5296</v>
      </c>
    </row>
    <row r="5277" spans="1:1">
      <c r="A5277" s="1" t="s">
        <v>5297</v>
      </c>
    </row>
    <row r="5278" spans="1:1">
      <c r="A5278" s="1" t="s">
        <v>5298</v>
      </c>
    </row>
    <row r="5279" spans="1:1">
      <c r="A5279" s="1" t="s">
        <v>5299</v>
      </c>
    </row>
    <row r="5280" spans="1:1">
      <c r="A5280" s="1" t="s">
        <v>5300</v>
      </c>
    </row>
    <row r="5281" spans="1:1">
      <c r="A5281" s="1" t="s">
        <v>5301</v>
      </c>
    </row>
    <row r="5282" spans="1:1">
      <c r="A5282" s="1" t="s">
        <v>5302</v>
      </c>
    </row>
    <row r="5283" spans="1:1">
      <c r="A5283" s="1" t="s">
        <v>5303</v>
      </c>
    </row>
    <row r="5284" spans="1:1">
      <c r="A5284" s="1" t="s">
        <v>5304</v>
      </c>
    </row>
    <row r="5285" spans="1:1">
      <c r="A5285" s="1" t="s">
        <v>5305</v>
      </c>
    </row>
    <row r="5286" spans="1:1">
      <c r="A5286" s="1" t="s">
        <v>5306</v>
      </c>
    </row>
    <row r="5287" spans="1:1">
      <c r="A5287" s="1" t="s">
        <v>5307</v>
      </c>
    </row>
    <row r="5288" spans="1:1">
      <c r="A5288" s="1" t="s">
        <v>5308</v>
      </c>
    </row>
    <row r="5289" spans="1:1">
      <c r="A5289" s="1" t="s">
        <v>5309</v>
      </c>
    </row>
    <row r="5290" spans="1:1">
      <c r="A5290" s="1" t="s">
        <v>5310</v>
      </c>
    </row>
    <row r="5291" spans="1:1">
      <c r="A5291" s="1" t="s">
        <v>5311</v>
      </c>
    </row>
    <row r="5292" spans="1:1">
      <c r="A5292" s="1" t="s">
        <v>5312</v>
      </c>
    </row>
    <row r="5293" spans="1:1">
      <c r="A5293" s="1" t="s">
        <v>5313</v>
      </c>
    </row>
    <row r="5294" spans="1:1">
      <c r="A5294" s="1" t="s">
        <v>5314</v>
      </c>
    </row>
    <row r="5295" spans="1:1">
      <c r="A5295" s="1" t="s">
        <v>5315</v>
      </c>
    </row>
    <row r="5296" spans="1:1">
      <c r="A5296" s="1" t="s">
        <v>5316</v>
      </c>
    </row>
    <row r="5297" spans="1:1">
      <c r="A5297" s="1" t="s">
        <v>5317</v>
      </c>
    </row>
    <row r="5298" spans="1:1">
      <c r="A5298" s="1" t="s">
        <v>5318</v>
      </c>
    </row>
    <row r="5299" spans="1:1">
      <c r="A5299" s="1" t="s">
        <v>5319</v>
      </c>
    </row>
    <row r="5300" spans="1:1">
      <c r="A5300" s="1" t="s">
        <v>5320</v>
      </c>
    </row>
    <row r="5301" spans="1:1">
      <c r="A5301" s="1" t="s">
        <v>5321</v>
      </c>
    </row>
    <row r="5302" spans="1:1">
      <c r="A5302" s="1" t="s">
        <v>5322</v>
      </c>
    </row>
    <row r="5303" spans="1:1">
      <c r="A5303" s="1" t="s">
        <v>5323</v>
      </c>
    </row>
    <row r="5304" spans="1:1">
      <c r="A5304" s="1" t="s">
        <v>5324</v>
      </c>
    </row>
    <row r="5305" spans="1:1">
      <c r="A5305" s="1" t="s">
        <v>5325</v>
      </c>
    </row>
    <row r="5306" spans="1:1">
      <c r="A5306" s="1" t="s">
        <v>5326</v>
      </c>
    </row>
    <row r="5307" spans="1:1">
      <c r="A5307" s="1" t="s">
        <v>5327</v>
      </c>
    </row>
    <row r="5308" spans="1:1">
      <c r="A5308" s="1" t="s">
        <v>5328</v>
      </c>
    </row>
    <row r="5309" spans="1:1">
      <c r="A5309" s="1" t="s">
        <v>5329</v>
      </c>
    </row>
    <row r="5310" spans="1:1">
      <c r="A5310" s="1" t="s">
        <v>5330</v>
      </c>
    </row>
    <row r="5311" spans="1:1">
      <c r="A5311" s="1" t="s">
        <v>5331</v>
      </c>
    </row>
    <row r="5312" spans="1:1">
      <c r="A5312" s="1" t="s">
        <v>5332</v>
      </c>
    </row>
    <row r="5313" spans="1:1">
      <c r="A5313" s="1" t="s">
        <v>5333</v>
      </c>
    </row>
    <row r="5314" spans="1:1">
      <c r="A5314" s="1" t="s">
        <v>5334</v>
      </c>
    </row>
    <row r="5315" spans="1:1">
      <c r="A5315" s="1" t="s">
        <v>5335</v>
      </c>
    </row>
    <row r="5316" spans="1:1">
      <c r="A5316" s="1" t="s">
        <v>5336</v>
      </c>
    </row>
    <row r="5317" spans="1:1">
      <c r="A5317" s="1" t="s">
        <v>5337</v>
      </c>
    </row>
    <row r="5318" spans="1:1">
      <c r="A5318" s="1" t="s">
        <v>5338</v>
      </c>
    </row>
    <row r="5319" spans="1:1">
      <c r="A5319" s="1" t="s">
        <v>5339</v>
      </c>
    </row>
    <row r="5320" spans="1:1">
      <c r="A5320" s="1" t="s">
        <v>5340</v>
      </c>
    </row>
    <row r="5321" spans="1:1">
      <c r="A5321" s="1" t="s">
        <v>5341</v>
      </c>
    </row>
    <row r="5322" spans="1:1">
      <c r="A5322" s="1" t="s">
        <v>5342</v>
      </c>
    </row>
    <row r="5323" spans="1:1">
      <c r="A5323" s="1" t="s">
        <v>5343</v>
      </c>
    </row>
    <row r="5324" spans="1:1">
      <c r="A5324" s="1" t="s">
        <v>5344</v>
      </c>
    </row>
    <row r="5325" spans="1:1">
      <c r="A5325" s="1" t="s">
        <v>5345</v>
      </c>
    </row>
    <row r="5326" spans="1:1">
      <c r="A5326" s="1" t="s">
        <v>5346</v>
      </c>
    </row>
    <row r="5327" spans="1:1">
      <c r="A5327" s="1" t="s">
        <v>5347</v>
      </c>
    </row>
    <row r="5328" spans="1:1">
      <c r="A5328" s="1" t="s">
        <v>5348</v>
      </c>
    </row>
    <row r="5329" spans="1:1">
      <c r="A5329" s="1" t="s">
        <v>5349</v>
      </c>
    </row>
    <row r="5330" spans="1:1">
      <c r="A5330" s="1" t="s">
        <v>5350</v>
      </c>
    </row>
    <row r="5331" spans="1:1">
      <c r="A5331" s="1" t="s">
        <v>5351</v>
      </c>
    </row>
    <row r="5332" spans="1:1">
      <c r="A5332" s="1" t="s">
        <v>5352</v>
      </c>
    </row>
    <row r="5333" spans="1:1">
      <c r="A5333" s="1" t="s">
        <v>5353</v>
      </c>
    </row>
    <row r="5334" spans="1:1">
      <c r="A5334" s="1" t="s">
        <v>5354</v>
      </c>
    </row>
    <row r="5335" spans="1:1">
      <c r="A5335" s="1" t="s">
        <v>5355</v>
      </c>
    </row>
    <row r="5336" spans="1:1">
      <c r="A5336" s="1" t="s">
        <v>5356</v>
      </c>
    </row>
    <row r="5337" spans="1:1">
      <c r="A5337" s="1" t="s">
        <v>5357</v>
      </c>
    </row>
    <row r="5338" spans="1:1">
      <c r="A5338" s="1" t="s">
        <v>5358</v>
      </c>
    </row>
    <row r="5339" spans="1:1">
      <c r="A5339" s="1" t="s">
        <v>5359</v>
      </c>
    </row>
    <row r="5340" spans="1:1">
      <c r="A5340" s="1" t="s">
        <v>5360</v>
      </c>
    </row>
    <row r="5341" spans="1:1">
      <c r="A5341" s="1" t="s">
        <v>5361</v>
      </c>
    </row>
    <row r="5342" spans="1:1">
      <c r="A5342" s="1" t="s">
        <v>5362</v>
      </c>
    </row>
    <row r="5343" spans="1:1">
      <c r="A5343" s="1" t="s">
        <v>5363</v>
      </c>
    </row>
    <row r="5344" spans="1:1">
      <c r="A5344" s="1" t="s">
        <v>5364</v>
      </c>
    </row>
    <row r="5345" spans="1:1">
      <c r="A5345" s="1" t="s">
        <v>5365</v>
      </c>
    </row>
    <row r="5346" spans="1:1">
      <c r="A5346" s="1" t="s">
        <v>5366</v>
      </c>
    </row>
    <row r="5347" spans="1:1">
      <c r="A5347" s="1" t="s">
        <v>5367</v>
      </c>
    </row>
    <row r="5348" spans="1:1">
      <c r="A5348" s="1" t="s">
        <v>5368</v>
      </c>
    </row>
    <row r="5349" spans="1:1">
      <c r="A5349" s="1" t="s">
        <v>5369</v>
      </c>
    </row>
    <row r="5350" spans="1:1">
      <c r="A5350" s="1" t="s">
        <v>5370</v>
      </c>
    </row>
    <row r="5351" spans="1:1">
      <c r="A5351" s="1" t="s">
        <v>5371</v>
      </c>
    </row>
    <row r="5352" spans="1:1">
      <c r="A5352" s="1" t="s">
        <v>5372</v>
      </c>
    </row>
    <row r="5353" spans="1:1">
      <c r="A5353" s="1" t="s">
        <v>5373</v>
      </c>
    </row>
    <row r="5354" spans="1:1">
      <c r="A5354" s="1" t="s">
        <v>5374</v>
      </c>
    </row>
    <row r="5355" spans="1:1">
      <c r="A5355" s="1" t="s">
        <v>5375</v>
      </c>
    </row>
    <row r="5356" spans="1:1">
      <c r="A5356" s="1" t="s">
        <v>5376</v>
      </c>
    </row>
    <row r="5357" spans="1:1">
      <c r="A5357" s="1" t="s">
        <v>5377</v>
      </c>
    </row>
    <row r="5358" spans="1:1">
      <c r="A5358" s="1" t="s">
        <v>5378</v>
      </c>
    </row>
    <row r="5359" spans="1:1">
      <c r="A5359" s="1" t="s">
        <v>5379</v>
      </c>
    </row>
    <row r="5360" spans="1:1">
      <c r="A5360" s="1" t="s">
        <v>5380</v>
      </c>
    </row>
    <row r="5361" spans="1:1">
      <c r="A5361" s="1" t="s">
        <v>5381</v>
      </c>
    </row>
    <row r="5362" spans="1:1">
      <c r="A5362" s="1" t="s">
        <v>5382</v>
      </c>
    </row>
    <row r="5363" spans="1:1">
      <c r="A5363" s="1" t="s">
        <v>5383</v>
      </c>
    </row>
    <row r="5364" spans="1:1">
      <c r="A5364" s="1" t="s">
        <v>5384</v>
      </c>
    </row>
    <row r="5365" spans="1:1">
      <c r="A5365" s="1" t="s">
        <v>5385</v>
      </c>
    </row>
    <row r="5366" spans="1:1">
      <c r="A5366" s="1" t="s">
        <v>5386</v>
      </c>
    </row>
    <row r="5367" spans="1:1">
      <c r="A5367" s="1" t="s">
        <v>5387</v>
      </c>
    </row>
    <row r="5368" spans="1:1">
      <c r="A5368" s="1" t="s">
        <v>5388</v>
      </c>
    </row>
    <row r="5369" spans="1:1">
      <c r="A5369" s="1" t="s">
        <v>5389</v>
      </c>
    </row>
    <row r="5370" spans="1:1">
      <c r="A5370" s="1" t="s">
        <v>5390</v>
      </c>
    </row>
    <row r="5371" spans="1:1">
      <c r="A5371" s="1" t="s">
        <v>5391</v>
      </c>
    </row>
    <row r="5372" spans="1:1">
      <c r="A5372" s="1" t="s">
        <v>5392</v>
      </c>
    </row>
    <row r="5373" spans="1:1">
      <c r="A5373" s="1" t="s">
        <v>5393</v>
      </c>
    </row>
    <row r="5374" spans="1:1">
      <c r="A5374" s="1" t="s">
        <v>5394</v>
      </c>
    </row>
    <row r="5375" spans="1:1">
      <c r="A5375" s="1" t="s">
        <v>5395</v>
      </c>
    </row>
    <row r="5376" spans="1:1">
      <c r="A5376" s="1" t="s">
        <v>5396</v>
      </c>
    </row>
    <row r="5377" spans="1:1">
      <c r="A5377" s="1" t="s">
        <v>5397</v>
      </c>
    </row>
    <row r="5378" spans="1:1">
      <c r="A5378" s="1" t="s">
        <v>5398</v>
      </c>
    </row>
    <row r="5379" spans="1:1">
      <c r="A5379" s="1" t="s">
        <v>5399</v>
      </c>
    </row>
    <row r="5380" spans="1:1">
      <c r="A5380" s="1" t="s">
        <v>5400</v>
      </c>
    </row>
    <row r="5381" spans="1:1">
      <c r="A5381" s="1" t="s">
        <v>5401</v>
      </c>
    </row>
    <row r="5382" spans="1:1">
      <c r="A5382" s="1" t="s">
        <v>5402</v>
      </c>
    </row>
    <row r="5383" spans="1:1">
      <c r="A5383" s="1" t="s">
        <v>5403</v>
      </c>
    </row>
    <row r="5384" spans="1:1">
      <c r="A5384" s="1" t="s">
        <v>5404</v>
      </c>
    </row>
    <row r="5385" spans="1:1">
      <c r="A5385" s="1" t="s">
        <v>5405</v>
      </c>
    </row>
    <row r="5386" spans="1:1">
      <c r="A5386" s="1" t="s">
        <v>5406</v>
      </c>
    </row>
    <row r="5387" spans="1:1">
      <c r="A5387" s="1" t="s">
        <v>5407</v>
      </c>
    </row>
    <row r="5388" spans="1:1">
      <c r="A5388" s="1" t="s">
        <v>5408</v>
      </c>
    </row>
    <row r="5389" spans="1:1">
      <c r="A5389" s="1" t="s">
        <v>5409</v>
      </c>
    </row>
    <row r="5390" spans="1:1">
      <c r="A5390" s="1" t="s">
        <v>5410</v>
      </c>
    </row>
    <row r="5391" spans="1:1">
      <c r="A5391" s="1" t="s">
        <v>5411</v>
      </c>
    </row>
    <row r="5392" spans="1:1">
      <c r="A5392" s="1" t="s">
        <v>5412</v>
      </c>
    </row>
    <row r="5393" spans="1:1">
      <c r="A5393" s="1" t="s">
        <v>5413</v>
      </c>
    </row>
    <row r="5394" spans="1:1">
      <c r="A5394" s="1" t="s">
        <v>5414</v>
      </c>
    </row>
    <row r="5395" spans="1:1">
      <c r="A5395" s="1" t="s">
        <v>5415</v>
      </c>
    </row>
    <row r="5396" spans="1:1">
      <c r="A5396" s="1" t="s">
        <v>5416</v>
      </c>
    </row>
    <row r="5397" spans="1:1">
      <c r="A5397" s="1" t="s">
        <v>5417</v>
      </c>
    </row>
    <row r="5398" spans="1:1">
      <c r="A5398" s="1" t="s">
        <v>5418</v>
      </c>
    </row>
    <row r="5399" spans="1:1">
      <c r="A5399" s="1" t="s">
        <v>5419</v>
      </c>
    </row>
    <row r="5400" spans="1:1">
      <c r="A5400" s="1" t="s">
        <v>5420</v>
      </c>
    </row>
    <row r="5401" spans="1:1">
      <c r="A5401" s="1" t="s">
        <v>5421</v>
      </c>
    </row>
    <row r="5402" spans="1:1">
      <c r="A5402" s="1" t="s">
        <v>5422</v>
      </c>
    </row>
    <row r="5403" spans="1:1">
      <c r="A5403" s="1" t="s">
        <v>5423</v>
      </c>
    </row>
    <row r="5404" spans="1:1">
      <c r="A5404" s="1" t="s">
        <v>5424</v>
      </c>
    </row>
    <row r="5405" spans="1:1">
      <c r="A5405" s="1" t="s">
        <v>5425</v>
      </c>
    </row>
    <row r="5406" spans="1:1">
      <c r="A5406" s="1" t="s">
        <v>5426</v>
      </c>
    </row>
    <row r="5407" spans="1:1">
      <c r="A5407" s="1" t="s">
        <v>5427</v>
      </c>
    </row>
    <row r="5408" spans="1:1">
      <c r="A5408" s="1" t="s">
        <v>5428</v>
      </c>
    </row>
    <row r="5409" spans="1:1">
      <c r="A5409" s="1" t="s">
        <v>5429</v>
      </c>
    </row>
    <row r="5410" spans="1:1">
      <c r="A5410" s="1" t="s">
        <v>5430</v>
      </c>
    </row>
    <row r="5411" spans="1:1">
      <c r="A5411" s="1" t="s">
        <v>5431</v>
      </c>
    </row>
    <row r="5412" spans="1:1">
      <c r="A5412" s="1" t="s">
        <v>5432</v>
      </c>
    </row>
    <row r="5413" spans="1:1">
      <c r="A5413" s="1" t="s">
        <v>5433</v>
      </c>
    </row>
    <row r="5414" spans="1:1">
      <c r="A5414" s="1" t="s">
        <v>5434</v>
      </c>
    </row>
    <row r="5415" spans="1:1">
      <c r="A5415" s="1" t="s">
        <v>5435</v>
      </c>
    </row>
    <row r="5416" spans="1:1">
      <c r="A5416" s="1" t="s">
        <v>5436</v>
      </c>
    </row>
    <row r="5417" spans="1:1">
      <c r="A5417" s="1" t="s">
        <v>5437</v>
      </c>
    </row>
    <row r="5418" spans="1:1">
      <c r="A5418" s="1" t="s">
        <v>5438</v>
      </c>
    </row>
    <row r="5419" spans="1:1">
      <c r="A5419" s="1" t="s">
        <v>5439</v>
      </c>
    </row>
    <row r="5420" spans="1:1">
      <c r="A5420" s="1" t="s">
        <v>5440</v>
      </c>
    </row>
    <row r="5421" spans="1:1">
      <c r="A5421" s="1" t="s">
        <v>5441</v>
      </c>
    </row>
    <row r="5422" spans="1:1">
      <c r="A5422" s="1" t="s">
        <v>5442</v>
      </c>
    </row>
    <row r="5423" spans="1:1">
      <c r="A5423" s="1" t="s">
        <v>5443</v>
      </c>
    </row>
    <row r="5424" spans="1:1">
      <c r="A5424" s="1" t="s">
        <v>5444</v>
      </c>
    </row>
    <row r="5425" spans="1:1">
      <c r="A5425" s="1" t="s">
        <v>5445</v>
      </c>
    </row>
    <row r="5426" spans="1:1">
      <c r="A5426" s="1" t="s">
        <v>5446</v>
      </c>
    </row>
    <row r="5427" spans="1:1">
      <c r="A5427" s="1" t="s">
        <v>5447</v>
      </c>
    </row>
    <row r="5428" spans="1:1">
      <c r="A5428" s="1" t="s">
        <v>5448</v>
      </c>
    </row>
    <row r="5429" spans="1:1">
      <c r="A5429" s="1" t="s">
        <v>5449</v>
      </c>
    </row>
    <row r="5430" spans="1:1">
      <c r="A5430" s="1" t="s">
        <v>5450</v>
      </c>
    </row>
    <row r="5431" spans="1:1">
      <c r="A5431" s="1" t="s">
        <v>5451</v>
      </c>
    </row>
    <row r="5432" spans="1:1">
      <c r="A5432" s="1" t="s">
        <v>5452</v>
      </c>
    </row>
    <row r="5433" spans="1:1">
      <c r="A5433" s="1" t="s">
        <v>5453</v>
      </c>
    </row>
    <row r="5434" spans="1:1">
      <c r="A5434" s="1" t="s">
        <v>5454</v>
      </c>
    </row>
    <row r="5435" spans="1:1">
      <c r="A5435" s="1" t="s">
        <v>5455</v>
      </c>
    </row>
    <row r="5436" spans="1:1">
      <c r="A5436" s="1" t="s">
        <v>5456</v>
      </c>
    </row>
    <row r="5437" spans="1:1">
      <c r="A5437" s="1" t="s">
        <v>5457</v>
      </c>
    </row>
    <row r="5438" spans="1:1">
      <c r="A5438" s="1" t="s">
        <v>5458</v>
      </c>
    </row>
    <row r="5439" spans="1:1">
      <c r="A5439" s="1" t="s">
        <v>5459</v>
      </c>
    </row>
    <row r="5440" spans="1:1">
      <c r="A5440" s="1" t="s">
        <v>5460</v>
      </c>
    </row>
    <row r="5441" spans="1:1">
      <c r="A5441" s="1" t="s">
        <v>5461</v>
      </c>
    </row>
    <row r="5442" spans="1:1">
      <c r="A5442" s="1" t="s">
        <v>5462</v>
      </c>
    </row>
    <row r="5443" spans="1:1">
      <c r="A5443" s="1" t="s">
        <v>5463</v>
      </c>
    </row>
    <row r="5444" spans="1:1">
      <c r="A5444" s="1" t="s">
        <v>5464</v>
      </c>
    </row>
    <row r="5445" spans="1:1">
      <c r="A5445" s="1" t="s">
        <v>5465</v>
      </c>
    </row>
    <row r="5446" spans="1:1">
      <c r="A5446" s="1" t="s">
        <v>5466</v>
      </c>
    </row>
    <row r="5447" spans="1:1">
      <c r="A5447" s="1" t="s">
        <v>5467</v>
      </c>
    </row>
    <row r="5448" spans="1:1">
      <c r="A5448" s="1" t="s">
        <v>5468</v>
      </c>
    </row>
    <row r="5449" spans="1:1">
      <c r="A5449" s="1" t="s">
        <v>5469</v>
      </c>
    </row>
    <row r="5450" spans="1:1">
      <c r="A5450" s="1" t="s">
        <v>5470</v>
      </c>
    </row>
    <row r="5451" spans="1:1">
      <c r="A5451" s="1" t="s">
        <v>5471</v>
      </c>
    </row>
    <row r="5452" spans="1:1">
      <c r="A5452" s="1" t="s">
        <v>5472</v>
      </c>
    </row>
    <row r="5453" spans="1:1">
      <c r="A5453" s="1" t="s">
        <v>5473</v>
      </c>
    </row>
    <row r="5454" spans="1:1">
      <c r="A5454" s="1" t="s">
        <v>5474</v>
      </c>
    </row>
    <row r="5455" spans="1:1">
      <c r="A5455" s="1" t="s">
        <v>5475</v>
      </c>
    </row>
    <row r="5456" spans="1:1">
      <c r="A5456" s="1" t="s">
        <v>5476</v>
      </c>
    </row>
    <row r="5457" spans="1:1">
      <c r="A5457" s="1" t="s">
        <v>5477</v>
      </c>
    </row>
    <row r="5458" spans="1:1">
      <c r="A5458" s="1" t="s">
        <v>5478</v>
      </c>
    </row>
    <row r="5459" spans="1:1">
      <c r="A5459" s="1" t="s">
        <v>5479</v>
      </c>
    </row>
    <row r="5460" spans="1:1">
      <c r="A5460" s="1" t="s">
        <v>5480</v>
      </c>
    </row>
    <row r="5461" spans="1:1">
      <c r="A5461" s="1" t="s">
        <v>5481</v>
      </c>
    </row>
    <row r="5462" spans="1:1">
      <c r="A5462" s="1" t="s">
        <v>5482</v>
      </c>
    </row>
    <row r="5463" spans="1:1">
      <c r="A5463" s="1" t="s">
        <v>5483</v>
      </c>
    </row>
    <row r="5464" spans="1:1">
      <c r="A5464" s="1" t="s">
        <v>5484</v>
      </c>
    </row>
    <row r="5465" spans="1:1">
      <c r="A5465" s="1" t="s">
        <v>5485</v>
      </c>
    </row>
    <row r="5466" spans="1:1">
      <c r="A5466" s="1" t="s">
        <v>5486</v>
      </c>
    </row>
    <row r="5467" spans="1:1">
      <c r="A5467" s="1" t="s">
        <v>5487</v>
      </c>
    </row>
    <row r="5468" spans="1:1">
      <c r="A5468" s="1" t="s">
        <v>5488</v>
      </c>
    </row>
    <row r="5469" spans="1:1">
      <c r="A5469" s="1" t="s">
        <v>5489</v>
      </c>
    </row>
    <row r="5470" spans="1:1">
      <c r="A5470" s="1" t="s">
        <v>5490</v>
      </c>
    </row>
    <row r="5471" spans="1:1">
      <c r="A5471" s="1" t="s">
        <v>5491</v>
      </c>
    </row>
    <row r="5472" spans="1:1">
      <c r="A5472" s="1" t="s">
        <v>5492</v>
      </c>
    </row>
    <row r="5473" spans="1:1">
      <c r="A5473" s="1" t="s">
        <v>5493</v>
      </c>
    </row>
    <row r="5474" spans="1:1">
      <c r="A5474" s="1" t="s">
        <v>5494</v>
      </c>
    </row>
    <row r="5475" spans="1:1">
      <c r="A5475" s="1" t="s">
        <v>5495</v>
      </c>
    </row>
    <row r="5476" spans="1:1">
      <c r="A5476" s="1" t="s">
        <v>5496</v>
      </c>
    </row>
    <row r="5477" spans="1:1">
      <c r="A5477" s="1" t="s">
        <v>5497</v>
      </c>
    </row>
    <row r="5478" spans="1:1">
      <c r="A5478" s="1" t="s">
        <v>5498</v>
      </c>
    </row>
    <row r="5479" spans="1:1">
      <c r="A5479" s="1" t="s">
        <v>5499</v>
      </c>
    </row>
    <row r="5480" spans="1:1">
      <c r="A5480" s="1" t="s">
        <v>5500</v>
      </c>
    </row>
    <row r="5481" spans="1:1">
      <c r="A5481" s="1" t="s">
        <v>5501</v>
      </c>
    </row>
    <row r="5482" spans="1:1">
      <c r="A5482" s="1" t="s">
        <v>5502</v>
      </c>
    </row>
    <row r="5483" spans="1:1">
      <c r="A5483" s="1" t="s">
        <v>5503</v>
      </c>
    </row>
    <row r="5484" spans="1:1">
      <c r="A5484" s="1" t="s">
        <v>5504</v>
      </c>
    </row>
    <row r="5485" spans="1:1">
      <c r="A5485" s="1" t="s">
        <v>5505</v>
      </c>
    </row>
    <row r="5486" spans="1:1">
      <c r="A5486" s="1" t="s">
        <v>5506</v>
      </c>
    </row>
    <row r="5487" spans="1:1">
      <c r="A5487" s="1" t="s">
        <v>5507</v>
      </c>
    </row>
    <row r="5488" spans="1:1">
      <c r="A5488" s="1" t="s">
        <v>5508</v>
      </c>
    </row>
    <row r="5489" spans="1:1">
      <c r="A5489" s="1" t="s">
        <v>5509</v>
      </c>
    </row>
    <row r="5490" spans="1:1">
      <c r="A5490" s="1" t="s">
        <v>5510</v>
      </c>
    </row>
    <row r="5491" spans="1:1">
      <c r="A5491" s="1" t="s">
        <v>5511</v>
      </c>
    </row>
    <row r="5492" spans="1:1">
      <c r="A5492" s="1" t="s">
        <v>5512</v>
      </c>
    </row>
    <row r="5493" spans="1:1">
      <c r="A5493" s="1" t="s">
        <v>5513</v>
      </c>
    </row>
    <row r="5494" spans="1:1">
      <c r="A5494" s="1" t="s">
        <v>5514</v>
      </c>
    </row>
    <row r="5495" spans="1:1">
      <c r="A5495" s="1" t="s">
        <v>5515</v>
      </c>
    </row>
    <row r="5496" spans="1:1">
      <c r="A5496" s="1" t="s">
        <v>5516</v>
      </c>
    </row>
    <row r="5497" spans="1:1">
      <c r="A5497" s="1" t="s">
        <v>5517</v>
      </c>
    </row>
    <row r="5498" spans="1:1">
      <c r="A5498" s="1" t="s">
        <v>5518</v>
      </c>
    </row>
    <row r="5499" spans="1:1">
      <c r="A5499" s="1" t="s">
        <v>5519</v>
      </c>
    </row>
    <row r="5500" spans="1:1">
      <c r="A5500" s="1" t="s">
        <v>5520</v>
      </c>
    </row>
    <row r="5501" spans="1:1">
      <c r="A5501" s="1" t="s">
        <v>5521</v>
      </c>
    </row>
    <row r="5502" spans="1:1">
      <c r="A5502" s="1" t="s">
        <v>5522</v>
      </c>
    </row>
    <row r="5503" spans="1:1">
      <c r="A5503" s="1" t="s">
        <v>5523</v>
      </c>
    </row>
    <row r="5504" spans="1:1">
      <c r="A5504" s="1" t="s">
        <v>5524</v>
      </c>
    </row>
    <row r="5505" spans="1:1">
      <c r="A5505" s="1" t="s">
        <v>5525</v>
      </c>
    </row>
    <row r="5506" spans="1:1">
      <c r="A5506" s="1" t="s">
        <v>5526</v>
      </c>
    </row>
    <row r="5507" spans="1:1">
      <c r="A5507" s="1" t="s">
        <v>5527</v>
      </c>
    </row>
    <row r="5508" spans="1:1">
      <c r="A5508" s="1" t="s">
        <v>5528</v>
      </c>
    </row>
    <row r="5509" spans="1:1">
      <c r="A5509" s="1" t="s">
        <v>5529</v>
      </c>
    </row>
    <row r="5510" spans="1:1">
      <c r="A5510" s="1" t="s">
        <v>5530</v>
      </c>
    </row>
    <row r="5511" spans="1:1">
      <c r="A5511" s="1" t="s">
        <v>5531</v>
      </c>
    </row>
    <row r="5512" spans="1:1">
      <c r="A5512" s="1" t="s">
        <v>5532</v>
      </c>
    </row>
    <row r="5513" spans="1:1">
      <c r="A5513" s="1" t="s">
        <v>5533</v>
      </c>
    </row>
    <row r="5514" spans="1:1">
      <c r="A5514" s="1" t="s">
        <v>5534</v>
      </c>
    </row>
    <row r="5515" spans="1:1">
      <c r="A5515" s="1" t="s">
        <v>5535</v>
      </c>
    </row>
    <row r="5516" spans="1:1">
      <c r="A5516" s="1" t="s">
        <v>5536</v>
      </c>
    </row>
    <row r="5517" spans="1:1">
      <c r="A5517" s="1" t="s">
        <v>5537</v>
      </c>
    </row>
    <row r="5518" spans="1:1">
      <c r="A5518" s="1" t="s">
        <v>5538</v>
      </c>
    </row>
    <row r="5519" spans="1:1">
      <c r="A5519" s="1" t="s">
        <v>5539</v>
      </c>
    </row>
    <row r="5520" spans="1:1">
      <c r="A5520" s="1" t="s">
        <v>5540</v>
      </c>
    </row>
    <row r="5521" spans="1:1">
      <c r="A5521" s="1" t="s">
        <v>5541</v>
      </c>
    </row>
    <row r="5522" spans="1:1">
      <c r="A5522" s="1" t="s">
        <v>5542</v>
      </c>
    </row>
    <row r="5523" spans="1:1">
      <c r="A5523" s="1" t="s">
        <v>5543</v>
      </c>
    </row>
    <row r="5524" spans="1:1">
      <c r="A5524" s="1" t="s">
        <v>5544</v>
      </c>
    </row>
    <row r="5525" spans="1:1">
      <c r="A5525" s="1" t="s">
        <v>5545</v>
      </c>
    </row>
    <row r="5526" spans="1:1">
      <c r="A5526" s="1" t="s">
        <v>5546</v>
      </c>
    </row>
    <row r="5527" spans="1:1">
      <c r="A5527" s="1" t="s">
        <v>5547</v>
      </c>
    </row>
    <row r="5528" spans="1:1">
      <c r="A5528" s="1" t="s">
        <v>5548</v>
      </c>
    </row>
    <row r="5529" spans="1:1">
      <c r="A5529" s="1" t="s">
        <v>5549</v>
      </c>
    </row>
    <row r="5530" spans="1:1">
      <c r="A5530" s="1" t="s">
        <v>5550</v>
      </c>
    </row>
    <row r="5531" spans="1:1">
      <c r="A5531" s="1" t="s">
        <v>5551</v>
      </c>
    </row>
    <row r="5532" spans="1:1">
      <c r="A5532" s="1" t="s">
        <v>5552</v>
      </c>
    </row>
    <row r="5533" spans="1:1">
      <c r="A5533" s="1" t="s">
        <v>5553</v>
      </c>
    </row>
    <row r="5534" spans="1:1">
      <c r="A5534" s="1" t="s">
        <v>5554</v>
      </c>
    </row>
    <row r="5535" spans="1:1">
      <c r="A5535" s="1" t="s">
        <v>5555</v>
      </c>
    </row>
    <row r="5536" spans="1:1">
      <c r="A5536" s="1" t="s">
        <v>5556</v>
      </c>
    </row>
    <row r="5537" spans="1:1">
      <c r="A5537" s="1" t="s">
        <v>5557</v>
      </c>
    </row>
    <row r="5538" spans="1:1">
      <c r="A5538" s="1" t="s">
        <v>5558</v>
      </c>
    </row>
    <row r="5539" spans="1:1">
      <c r="A5539" s="1" t="s">
        <v>5559</v>
      </c>
    </row>
    <row r="5540" spans="1:1">
      <c r="A5540" s="1" t="s">
        <v>5560</v>
      </c>
    </row>
    <row r="5541" spans="1:1">
      <c r="A5541" s="1" t="s">
        <v>5561</v>
      </c>
    </row>
    <row r="5542" spans="1:1">
      <c r="A5542" s="1" t="s">
        <v>5562</v>
      </c>
    </row>
    <row r="5543" spans="1:1">
      <c r="A5543" s="1" t="s">
        <v>5563</v>
      </c>
    </row>
    <row r="5544" spans="1:1">
      <c r="A5544" s="1" t="s">
        <v>5564</v>
      </c>
    </row>
    <row r="5545" spans="1:1">
      <c r="A5545" s="1" t="s">
        <v>5565</v>
      </c>
    </row>
    <row r="5546" spans="1:1">
      <c r="A5546" s="1" t="s">
        <v>5566</v>
      </c>
    </row>
    <row r="5547" spans="1:1">
      <c r="A5547" s="1" t="s">
        <v>5567</v>
      </c>
    </row>
    <row r="5548" spans="1:1">
      <c r="A5548" s="1" t="s">
        <v>5568</v>
      </c>
    </row>
    <row r="5549" spans="1:1">
      <c r="A5549" s="1" t="s">
        <v>5569</v>
      </c>
    </row>
    <row r="5550" spans="1:1">
      <c r="A5550" s="1" t="s">
        <v>5570</v>
      </c>
    </row>
    <row r="5551" spans="1:1">
      <c r="A5551" s="1" t="s">
        <v>5571</v>
      </c>
    </row>
    <row r="5552" spans="1:1">
      <c r="A5552" s="1" t="s">
        <v>5572</v>
      </c>
    </row>
    <row r="5553" spans="1:1">
      <c r="A5553" s="1" t="s">
        <v>5573</v>
      </c>
    </row>
    <row r="5554" spans="1:1">
      <c r="A5554" s="1" t="s">
        <v>5574</v>
      </c>
    </row>
    <row r="5555" spans="1:1">
      <c r="A5555" s="1" t="s">
        <v>5575</v>
      </c>
    </row>
    <row r="5556" spans="1:1">
      <c r="A5556" s="1" t="s">
        <v>5576</v>
      </c>
    </row>
    <row r="5557" spans="1:1">
      <c r="A5557" s="1" t="s">
        <v>5577</v>
      </c>
    </row>
    <row r="5558" spans="1:1">
      <c r="A5558" s="1" t="s">
        <v>5578</v>
      </c>
    </row>
    <row r="5559" spans="1:1">
      <c r="A5559" s="1" t="s">
        <v>5579</v>
      </c>
    </row>
    <row r="5560" spans="1:1">
      <c r="A5560" s="1" t="s">
        <v>5580</v>
      </c>
    </row>
    <row r="5561" spans="1:1">
      <c r="A5561" s="1" t="s">
        <v>5581</v>
      </c>
    </row>
    <row r="5562" spans="1:1">
      <c r="A5562" s="1" t="s">
        <v>5582</v>
      </c>
    </row>
    <row r="5563" spans="1:1">
      <c r="A5563" s="1" t="s">
        <v>5583</v>
      </c>
    </row>
    <row r="5564" spans="1:1">
      <c r="A5564" s="1" t="s">
        <v>5584</v>
      </c>
    </row>
    <row r="5565" spans="1:1">
      <c r="A5565" s="1" t="s">
        <v>5585</v>
      </c>
    </row>
    <row r="5566" spans="1:1">
      <c r="A5566" s="1" t="s">
        <v>5586</v>
      </c>
    </row>
    <row r="5567" spans="1:1">
      <c r="A5567" s="1" t="s">
        <v>5587</v>
      </c>
    </row>
    <row r="5568" spans="1:1">
      <c r="A5568" s="1" t="s">
        <v>5588</v>
      </c>
    </row>
    <row r="5569" spans="1:1">
      <c r="A5569" s="1" t="s">
        <v>5589</v>
      </c>
    </row>
    <row r="5570" spans="1:1">
      <c r="A5570" s="1" t="s">
        <v>5590</v>
      </c>
    </row>
    <row r="5571" spans="1:1">
      <c r="A5571" s="1" t="s">
        <v>5591</v>
      </c>
    </row>
    <row r="5572" spans="1:1">
      <c r="A5572" s="1" t="s">
        <v>5592</v>
      </c>
    </row>
    <row r="5573" spans="1:1">
      <c r="A5573" s="1" t="s">
        <v>5593</v>
      </c>
    </row>
    <row r="5574" spans="1:1">
      <c r="A5574" s="1" t="s">
        <v>5594</v>
      </c>
    </row>
    <row r="5575" spans="1:1">
      <c r="A5575" s="1" t="s">
        <v>5595</v>
      </c>
    </row>
    <row r="5576" spans="1:1">
      <c r="A5576" s="1" t="s">
        <v>5596</v>
      </c>
    </row>
    <row r="5577" spans="1:1">
      <c r="A5577" s="1" t="s">
        <v>5597</v>
      </c>
    </row>
    <row r="5578" spans="1:1">
      <c r="A5578" s="1" t="s">
        <v>5598</v>
      </c>
    </row>
    <row r="5579" spans="1:1">
      <c r="A5579" s="1" t="s">
        <v>5599</v>
      </c>
    </row>
    <row r="5580" spans="1:1">
      <c r="A5580" s="1" t="s">
        <v>5600</v>
      </c>
    </row>
    <row r="5581" spans="1:1">
      <c r="A5581" s="1" t="s">
        <v>5601</v>
      </c>
    </row>
    <row r="5582" spans="1:1">
      <c r="A5582" s="1" t="s">
        <v>5602</v>
      </c>
    </row>
    <row r="5583" spans="1:1">
      <c r="A5583" s="1" t="s">
        <v>5603</v>
      </c>
    </row>
    <row r="5584" spans="1:1">
      <c r="A5584" s="1" t="s">
        <v>5604</v>
      </c>
    </row>
    <row r="5585" spans="1:1">
      <c r="A5585" s="1" t="s">
        <v>5605</v>
      </c>
    </row>
    <row r="5586" spans="1:1">
      <c r="A5586" s="1" t="s">
        <v>5606</v>
      </c>
    </row>
    <row r="5587" spans="1:1">
      <c r="A5587" s="1" t="s">
        <v>5607</v>
      </c>
    </row>
    <row r="5588" spans="1:1">
      <c r="A5588" s="1" t="s">
        <v>5608</v>
      </c>
    </row>
    <row r="5589" spans="1:1">
      <c r="A5589" s="1" t="s">
        <v>5609</v>
      </c>
    </row>
    <row r="5590" spans="1:1">
      <c r="A5590" s="1" t="s">
        <v>5610</v>
      </c>
    </row>
    <row r="5591" spans="1:1">
      <c r="A5591" s="1" t="s">
        <v>5611</v>
      </c>
    </row>
    <row r="5592" spans="1:1">
      <c r="A5592" s="1" t="s">
        <v>5612</v>
      </c>
    </row>
    <row r="5593" spans="1:1">
      <c r="A5593" s="1" t="s">
        <v>5613</v>
      </c>
    </row>
    <row r="5594" spans="1:1">
      <c r="A5594" s="1" t="s">
        <v>5614</v>
      </c>
    </row>
    <row r="5595" spans="1:1">
      <c r="A5595" s="1" t="s">
        <v>5615</v>
      </c>
    </row>
    <row r="5596" spans="1:1">
      <c r="A5596" s="1" t="s">
        <v>5616</v>
      </c>
    </row>
    <row r="5597" spans="1:1">
      <c r="A5597" s="1" t="s">
        <v>5617</v>
      </c>
    </row>
    <row r="5598" spans="1:1">
      <c r="A5598" s="1" t="s">
        <v>5618</v>
      </c>
    </row>
    <row r="5599" spans="1:1">
      <c r="A5599" s="1" t="s">
        <v>5619</v>
      </c>
    </row>
    <row r="5600" spans="1:1">
      <c r="A5600" s="1" t="s">
        <v>5620</v>
      </c>
    </row>
    <row r="5601" spans="1:1">
      <c r="A5601" s="1" t="s">
        <v>5621</v>
      </c>
    </row>
    <row r="5602" spans="1:1">
      <c r="A5602" s="1" t="s">
        <v>5622</v>
      </c>
    </row>
    <row r="5603" spans="1:1">
      <c r="A5603" s="1" t="s">
        <v>5623</v>
      </c>
    </row>
    <row r="5604" spans="1:1">
      <c r="A5604" s="1" t="s">
        <v>5624</v>
      </c>
    </row>
    <row r="5605" spans="1:1">
      <c r="A5605" s="1" t="s">
        <v>5625</v>
      </c>
    </row>
    <row r="5606" spans="1:1">
      <c r="A5606" s="1" t="s">
        <v>5626</v>
      </c>
    </row>
    <row r="5607" spans="1:1">
      <c r="A5607" s="1" t="s">
        <v>5627</v>
      </c>
    </row>
    <row r="5608" spans="1:1">
      <c r="A5608" s="1" t="s">
        <v>5628</v>
      </c>
    </row>
    <row r="5609" spans="1:1">
      <c r="A5609" s="1" t="s">
        <v>5629</v>
      </c>
    </row>
    <row r="5610" spans="1:1">
      <c r="A5610" s="1" t="s">
        <v>5630</v>
      </c>
    </row>
    <row r="5611" spans="1:1">
      <c r="A5611" s="1" t="s">
        <v>5631</v>
      </c>
    </row>
    <row r="5612" spans="1:1">
      <c r="A5612" s="1" t="s">
        <v>5632</v>
      </c>
    </row>
    <row r="5613" spans="1:1">
      <c r="A5613" s="1" t="s">
        <v>5633</v>
      </c>
    </row>
    <row r="5614" spans="1:1">
      <c r="A5614" s="1" t="s">
        <v>5634</v>
      </c>
    </row>
    <row r="5615" spans="1:1">
      <c r="A5615" s="1" t="s">
        <v>5635</v>
      </c>
    </row>
    <row r="5616" spans="1:1">
      <c r="A5616" s="1" t="s">
        <v>5636</v>
      </c>
    </row>
    <row r="5617" spans="1:1">
      <c r="A5617" s="1" t="s">
        <v>5637</v>
      </c>
    </row>
    <row r="5618" spans="1:1">
      <c r="A5618" s="1" t="s">
        <v>5638</v>
      </c>
    </row>
    <row r="5619" spans="1:1">
      <c r="A5619" s="1" t="s">
        <v>5639</v>
      </c>
    </row>
    <row r="5620" spans="1:1">
      <c r="A5620" s="1" t="s">
        <v>5640</v>
      </c>
    </row>
    <row r="5621" spans="1:1">
      <c r="A5621" s="1" t="s">
        <v>5641</v>
      </c>
    </row>
    <row r="5622" spans="1:1">
      <c r="A5622" s="1" t="s">
        <v>5642</v>
      </c>
    </row>
    <row r="5623" spans="1:1">
      <c r="A5623" s="1" t="s">
        <v>5643</v>
      </c>
    </row>
    <row r="5624" spans="1:1">
      <c r="A5624" s="1" t="s">
        <v>5644</v>
      </c>
    </row>
    <row r="5625" spans="1:1">
      <c r="A5625" s="1" t="s">
        <v>5645</v>
      </c>
    </row>
    <row r="5626" spans="1:1">
      <c r="A5626" s="1" t="s">
        <v>5646</v>
      </c>
    </row>
    <row r="5627" spans="1:1">
      <c r="A5627" s="1" t="s">
        <v>5647</v>
      </c>
    </row>
    <row r="5628" spans="1:1">
      <c r="A5628" s="1" t="s">
        <v>5648</v>
      </c>
    </row>
    <row r="5629" spans="1:1">
      <c r="A5629" s="1" t="s">
        <v>5649</v>
      </c>
    </row>
    <row r="5630" spans="1:1">
      <c r="A5630" s="1" t="s">
        <v>5650</v>
      </c>
    </row>
    <row r="5631" spans="1:1">
      <c r="A5631" s="1" t="s">
        <v>5651</v>
      </c>
    </row>
    <row r="5632" spans="1:1">
      <c r="A5632" s="1" t="s">
        <v>5652</v>
      </c>
    </row>
    <row r="5633" spans="1:1">
      <c r="A5633" s="1" t="s">
        <v>5653</v>
      </c>
    </row>
    <row r="5634" spans="1:1">
      <c r="A5634" s="1" t="s">
        <v>5654</v>
      </c>
    </row>
    <row r="5635" spans="1:1">
      <c r="A5635" s="1" t="s">
        <v>5655</v>
      </c>
    </row>
    <row r="5636" spans="1:1">
      <c r="A5636" s="1" t="s">
        <v>5656</v>
      </c>
    </row>
    <row r="5637" spans="1:1">
      <c r="A5637" s="1" t="s">
        <v>5657</v>
      </c>
    </row>
    <row r="5638" spans="1:1">
      <c r="A5638" s="1" t="s">
        <v>5658</v>
      </c>
    </row>
    <row r="5639" spans="1:1">
      <c r="A5639" s="1" t="s">
        <v>5659</v>
      </c>
    </row>
    <row r="5640" spans="1:1">
      <c r="A5640" s="1" t="s">
        <v>5660</v>
      </c>
    </row>
    <row r="5641" spans="1:1">
      <c r="A5641" s="1" t="s">
        <v>5661</v>
      </c>
    </row>
    <row r="5642" spans="1:1">
      <c r="A5642" s="1" t="s">
        <v>5662</v>
      </c>
    </row>
    <row r="5643" spans="1:1">
      <c r="A5643" s="1" t="s">
        <v>5663</v>
      </c>
    </row>
    <row r="5644" spans="1:1">
      <c r="A5644" s="1" t="s">
        <v>5664</v>
      </c>
    </row>
    <row r="5645" spans="1:1">
      <c r="A5645" s="1" t="s">
        <v>5665</v>
      </c>
    </row>
    <row r="5646" spans="1:1">
      <c r="A5646" s="1" t="s">
        <v>5666</v>
      </c>
    </row>
    <row r="5647" spans="1:1">
      <c r="A5647" s="1" t="s">
        <v>5667</v>
      </c>
    </row>
    <row r="5648" spans="1:1">
      <c r="A5648" s="1" t="s">
        <v>5668</v>
      </c>
    </row>
    <row r="5649" spans="1:1">
      <c r="A5649" s="1" t="s">
        <v>5669</v>
      </c>
    </row>
    <row r="5650" spans="1:1">
      <c r="A5650" s="1" t="s">
        <v>5670</v>
      </c>
    </row>
    <row r="5651" spans="1:1">
      <c r="A5651" s="1" t="s">
        <v>5671</v>
      </c>
    </row>
    <row r="5652" spans="1:1">
      <c r="A5652" s="1" t="s">
        <v>5672</v>
      </c>
    </row>
    <row r="5653" spans="1:1">
      <c r="A5653" s="1" t="s">
        <v>5673</v>
      </c>
    </row>
    <row r="5654" spans="1:1">
      <c r="A5654" s="1" t="s">
        <v>5674</v>
      </c>
    </row>
    <row r="5655" spans="1:1">
      <c r="A5655" s="1" t="s">
        <v>5675</v>
      </c>
    </row>
    <row r="5656" spans="1:1">
      <c r="A5656" s="1" t="s">
        <v>5676</v>
      </c>
    </row>
    <row r="5657" spans="1:1">
      <c r="A5657" s="1" t="s">
        <v>5677</v>
      </c>
    </row>
    <row r="5658" spans="1:1">
      <c r="A5658" s="1" t="s">
        <v>5678</v>
      </c>
    </row>
    <row r="5659" spans="1:1">
      <c r="A5659" s="1" t="s">
        <v>5679</v>
      </c>
    </row>
    <row r="5660" spans="1:1">
      <c r="A5660" s="1" t="s">
        <v>5680</v>
      </c>
    </row>
    <row r="5661" spans="1:1">
      <c r="A5661" s="1" t="s">
        <v>5681</v>
      </c>
    </row>
    <row r="5662" spans="1:1">
      <c r="A5662" s="1" t="s">
        <v>5682</v>
      </c>
    </row>
    <row r="5663" spans="1:1">
      <c r="A5663" s="1" t="s">
        <v>5683</v>
      </c>
    </row>
    <row r="5664" spans="1:1">
      <c r="A5664" s="1" t="s">
        <v>5684</v>
      </c>
    </row>
    <row r="5665" spans="1:1">
      <c r="A5665" s="1" t="s">
        <v>5685</v>
      </c>
    </row>
    <row r="5666" spans="1:1">
      <c r="A5666" s="1" t="s">
        <v>5686</v>
      </c>
    </row>
    <row r="5667" spans="1:1">
      <c r="A5667" s="1" t="s">
        <v>5687</v>
      </c>
    </row>
    <row r="5668" spans="1:1">
      <c r="A5668" s="1" t="s">
        <v>5688</v>
      </c>
    </row>
    <row r="5669" spans="1:1">
      <c r="A5669" s="1" t="s">
        <v>5689</v>
      </c>
    </row>
    <row r="5670" spans="1:1">
      <c r="A5670" s="1" t="s">
        <v>5690</v>
      </c>
    </row>
    <row r="5671" spans="1:1">
      <c r="A5671" s="1" t="s">
        <v>5691</v>
      </c>
    </row>
    <row r="5672" spans="1:1">
      <c r="A5672" s="1" t="s">
        <v>5692</v>
      </c>
    </row>
    <row r="5673" spans="1:1">
      <c r="A5673" s="1" t="s">
        <v>5693</v>
      </c>
    </row>
    <row r="5674" spans="1:1">
      <c r="A5674" s="1" t="s">
        <v>5694</v>
      </c>
    </row>
    <row r="5675" spans="1:1">
      <c r="A5675" s="1" t="s">
        <v>5695</v>
      </c>
    </row>
    <row r="5676" spans="1:1">
      <c r="A5676" s="1" t="s">
        <v>5696</v>
      </c>
    </row>
    <row r="5677" spans="1:1">
      <c r="A5677" s="1" t="s">
        <v>5697</v>
      </c>
    </row>
    <row r="5678" spans="1:1">
      <c r="A5678" s="1" t="s">
        <v>5698</v>
      </c>
    </row>
    <row r="5679" spans="1:1">
      <c r="A5679" s="1" t="s">
        <v>5699</v>
      </c>
    </row>
    <row r="5680" spans="1:1">
      <c r="A5680" s="1" t="s">
        <v>5700</v>
      </c>
    </row>
    <row r="5681" spans="1:1">
      <c r="A5681" s="1" t="s">
        <v>5701</v>
      </c>
    </row>
    <row r="5682" spans="1:1">
      <c r="A5682" s="1" t="s">
        <v>5702</v>
      </c>
    </row>
    <row r="5683" spans="1:1">
      <c r="A5683" s="1" t="s">
        <v>5703</v>
      </c>
    </row>
    <row r="5684" spans="1:1">
      <c r="A5684" s="1" t="s">
        <v>5704</v>
      </c>
    </row>
    <row r="5685" spans="1:1">
      <c r="A5685" s="1" t="s">
        <v>5705</v>
      </c>
    </row>
    <row r="5686" spans="1:1">
      <c r="A5686" s="1" t="s">
        <v>5706</v>
      </c>
    </row>
    <row r="5687" spans="1:1">
      <c r="A5687" s="1" t="s">
        <v>5707</v>
      </c>
    </row>
    <row r="5688" spans="1:1">
      <c r="A5688" s="1" t="s">
        <v>5708</v>
      </c>
    </row>
    <row r="5689" spans="1:1">
      <c r="A5689" s="1" t="s">
        <v>5709</v>
      </c>
    </row>
    <row r="5690" spans="1:1">
      <c r="A5690" s="1" t="s">
        <v>5710</v>
      </c>
    </row>
    <row r="5691" spans="1:1">
      <c r="A5691" s="1" t="s">
        <v>5711</v>
      </c>
    </row>
    <row r="5692" spans="1:1">
      <c r="A5692" s="1" t="s">
        <v>5712</v>
      </c>
    </row>
    <row r="5693" spans="1:1">
      <c r="A5693" s="1" t="s">
        <v>5713</v>
      </c>
    </row>
    <row r="5694" spans="1:1">
      <c r="A5694" s="1" t="s">
        <v>5714</v>
      </c>
    </row>
    <row r="5695" spans="1:1">
      <c r="A5695" s="1" t="s">
        <v>5715</v>
      </c>
    </row>
    <row r="5696" spans="1:1">
      <c r="A5696" s="1" t="s">
        <v>5716</v>
      </c>
    </row>
    <row r="5697" spans="1:1">
      <c r="A5697" s="1" t="s">
        <v>5717</v>
      </c>
    </row>
    <row r="5698" spans="1:1">
      <c r="A5698" s="1" t="s">
        <v>5718</v>
      </c>
    </row>
    <row r="5699" spans="1:1">
      <c r="A5699" s="1" t="s">
        <v>5719</v>
      </c>
    </row>
    <row r="5700" spans="1:1">
      <c r="A5700" s="1" t="s">
        <v>5720</v>
      </c>
    </row>
    <row r="5701" spans="1:1">
      <c r="A5701" s="1" t="s">
        <v>5721</v>
      </c>
    </row>
    <row r="5702" spans="1:1">
      <c r="A5702" s="1" t="s">
        <v>5722</v>
      </c>
    </row>
    <row r="5703" spans="1:1">
      <c r="A5703" s="1" t="s">
        <v>5723</v>
      </c>
    </row>
    <row r="5704" spans="1:1">
      <c r="A5704" s="1" t="s">
        <v>5724</v>
      </c>
    </row>
    <row r="5705" spans="1:1">
      <c r="A5705" s="1" t="s">
        <v>5725</v>
      </c>
    </row>
    <row r="5706" spans="1:1">
      <c r="A5706" s="1" t="s">
        <v>5726</v>
      </c>
    </row>
    <row r="5707" spans="1:1">
      <c r="A5707" s="1" t="s">
        <v>5727</v>
      </c>
    </row>
    <row r="5708" spans="1:1">
      <c r="A5708" s="1" t="s">
        <v>5728</v>
      </c>
    </row>
    <row r="5709" spans="1:1">
      <c r="A5709" s="1" t="s">
        <v>5729</v>
      </c>
    </row>
    <row r="5710" spans="1:1">
      <c r="A5710" s="1" t="s">
        <v>5730</v>
      </c>
    </row>
    <row r="5711" spans="1:1">
      <c r="A5711" s="1" t="s">
        <v>5731</v>
      </c>
    </row>
    <row r="5712" spans="1:1">
      <c r="A5712" s="1" t="s">
        <v>5732</v>
      </c>
    </row>
    <row r="5713" spans="1:1">
      <c r="A5713" s="1" t="s">
        <v>5733</v>
      </c>
    </row>
    <row r="5714" spans="1:1">
      <c r="A5714" s="1" t="s">
        <v>5734</v>
      </c>
    </row>
    <row r="5715" spans="1:1">
      <c r="A5715" s="1" t="s">
        <v>5735</v>
      </c>
    </row>
    <row r="5716" spans="1:1">
      <c r="A5716" s="1" t="s">
        <v>5736</v>
      </c>
    </row>
    <row r="5717" spans="1:1">
      <c r="A5717" s="1" t="s">
        <v>5737</v>
      </c>
    </row>
    <row r="5718" spans="1:1">
      <c r="A5718" s="1" t="s">
        <v>5738</v>
      </c>
    </row>
    <row r="5719" spans="1:1">
      <c r="A5719" s="1" t="s">
        <v>5739</v>
      </c>
    </row>
    <row r="5720" spans="1:1">
      <c r="A5720" s="1" t="s">
        <v>5740</v>
      </c>
    </row>
    <row r="5721" spans="1:1">
      <c r="A5721" s="1" t="s">
        <v>5741</v>
      </c>
    </row>
    <row r="5722" spans="1:1">
      <c r="A5722" s="1" t="s">
        <v>5742</v>
      </c>
    </row>
    <row r="5723" spans="1:1">
      <c r="A5723" s="1" t="s">
        <v>5743</v>
      </c>
    </row>
    <row r="5724" spans="1:1">
      <c r="A5724" s="1" t="s">
        <v>5744</v>
      </c>
    </row>
    <row r="5725" spans="1:1">
      <c r="A5725" s="1" t="s">
        <v>5745</v>
      </c>
    </row>
    <row r="5726" spans="1:1">
      <c r="A5726" s="1" t="s">
        <v>5746</v>
      </c>
    </row>
    <row r="5727" spans="1:1">
      <c r="A5727" s="1" t="s">
        <v>5747</v>
      </c>
    </row>
    <row r="5728" spans="1:1">
      <c r="A5728" s="1" t="s">
        <v>5748</v>
      </c>
    </row>
    <row r="5729" spans="1:1">
      <c r="A5729" s="1" t="s">
        <v>1849</v>
      </c>
    </row>
    <row r="5730" spans="1:1">
      <c r="A5730" s="1" t="s">
        <v>5749</v>
      </c>
    </row>
    <row r="5731" spans="1:1">
      <c r="A5731" s="1" t="s">
        <v>5750</v>
      </c>
    </row>
    <row r="5732" spans="1:1">
      <c r="A5732" s="1" t="s">
        <v>5751</v>
      </c>
    </row>
    <row r="5733" spans="1:1">
      <c r="A5733" s="1" t="s">
        <v>5752</v>
      </c>
    </row>
    <row r="5734" spans="1:1">
      <c r="A5734" s="1" t="s">
        <v>5753</v>
      </c>
    </row>
    <row r="5735" spans="1:1">
      <c r="A5735" s="1" t="s">
        <v>5754</v>
      </c>
    </row>
    <row r="5736" spans="1:1">
      <c r="A5736" s="1" t="s">
        <v>5755</v>
      </c>
    </row>
    <row r="5737" spans="1:1">
      <c r="A5737" s="1" t="s">
        <v>5756</v>
      </c>
    </row>
    <row r="5738" spans="1:1">
      <c r="A5738" s="1" t="s">
        <v>5757</v>
      </c>
    </row>
    <row r="5739" spans="1:1">
      <c r="A5739" s="1" t="s">
        <v>5758</v>
      </c>
    </row>
    <row r="5740" spans="1:1">
      <c r="A5740" s="1" t="s">
        <v>5759</v>
      </c>
    </row>
    <row r="5741" spans="1:1">
      <c r="A5741" s="1" t="s">
        <v>5760</v>
      </c>
    </row>
    <row r="5742" spans="1:1">
      <c r="A5742" s="1" t="s">
        <v>5761</v>
      </c>
    </row>
    <row r="5743" spans="1:1">
      <c r="A5743" s="1" t="s">
        <v>5762</v>
      </c>
    </row>
    <row r="5744" spans="1:1">
      <c r="A5744" s="1" t="s">
        <v>5763</v>
      </c>
    </row>
    <row r="5745" spans="1:1">
      <c r="A5745" s="1" t="s">
        <v>5764</v>
      </c>
    </row>
    <row r="5746" spans="1:1">
      <c r="A5746" s="1" t="s">
        <v>5765</v>
      </c>
    </row>
    <row r="5747" spans="1:1">
      <c r="A5747" s="1" t="s">
        <v>5766</v>
      </c>
    </row>
    <row r="5748" spans="1:1">
      <c r="A5748" s="1" t="s">
        <v>5767</v>
      </c>
    </row>
    <row r="5749" spans="1:1">
      <c r="A5749" s="1" t="s">
        <v>5768</v>
      </c>
    </row>
    <row r="5750" spans="1:1">
      <c r="A5750" s="1" t="s">
        <v>5769</v>
      </c>
    </row>
    <row r="5751" spans="1:1">
      <c r="A5751" s="1" t="s">
        <v>5770</v>
      </c>
    </row>
    <row r="5752" spans="1:1">
      <c r="A5752" s="1" t="s">
        <v>5771</v>
      </c>
    </row>
    <row r="5753" spans="1:1">
      <c r="A5753" s="1" t="s">
        <v>5772</v>
      </c>
    </row>
    <row r="5754" spans="1:1">
      <c r="A5754" s="1" t="s">
        <v>5773</v>
      </c>
    </row>
    <row r="5755" spans="1:1">
      <c r="A5755" s="1" t="s">
        <v>5774</v>
      </c>
    </row>
    <row r="5756" spans="1:1">
      <c r="A5756" s="1" t="s">
        <v>5775</v>
      </c>
    </row>
    <row r="5757" spans="1:1">
      <c r="A5757" s="1" t="s">
        <v>5776</v>
      </c>
    </row>
    <row r="5758" spans="1:1">
      <c r="A5758" s="1" t="s">
        <v>5777</v>
      </c>
    </row>
    <row r="5759" spans="1:1">
      <c r="A5759" s="1" t="s">
        <v>5778</v>
      </c>
    </row>
    <row r="5760" spans="1:1">
      <c r="A5760" s="1" t="s">
        <v>5779</v>
      </c>
    </row>
    <row r="5761" spans="1:1">
      <c r="A5761" s="1" t="s">
        <v>5780</v>
      </c>
    </row>
    <row r="5762" spans="1:1">
      <c r="A5762" s="1" t="s">
        <v>5781</v>
      </c>
    </row>
    <row r="5763" spans="1:1">
      <c r="A5763" s="1" t="s">
        <v>5782</v>
      </c>
    </row>
    <row r="5764" spans="1:1">
      <c r="A5764" s="1" t="s">
        <v>5783</v>
      </c>
    </row>
    <row r="5765" spans="1:1">
      <c r="A5765" s="1" t="s">
        <v>5784</v>
      </c>
    </row>
    <row r="5766" spans="1:1">
      <c r="A5766" s="1" t="s">
        <v>5785</v>
      </c>
    </row>
    <row r="5767" spans="1:1">
      <c r="A5767" s="1" t="s">
        <v>5786</v>
      </c>
    </row>
    <row r="5768" spans="1:1">
      <c r="A5768" s="1" t="s">
        <v>5787</v>
      </c>
    </row>
    <row r="5769" spans="1:1">
      <c r="A5769" s="1" t="s">
        <v>5788</v>
      </c>
    </row>
    <row r="5770" spans="1:1">
      <c r="A5770" s="1" t="s">
        <v>5789</v>
      </c>
    </row>
    <row r="5771" spans="1:1">
      <c r="A5771" s="1" t="s">
        <v>5790</v>
      </c>
    </row>
    <row r="5772" spans="1:1">
      <c r="A5772" s="1" t="s">
        <v>5791</v>
      </c>
    </row>
    <row r="5773" spans="1:1">
      <c r="A5773" s="1" t="s">
        <v>5792</v>
      </c>
    </row>
    <row r="5774" spans="1:1">
      <c r="A5774" s="1" t="s">
        <v>5793</v>
      </c>
    </row>
    <row r="5775" spans="1:1">
      <c r="A5775" s="1" t="s">
        <v>5794</v>
      </c>
    </row>
    <row r="5776" spans="1:1">
      <c r="A5776" s="1" t="s">
        <v>5795</v>
      </c>
    </row>
    <row r="5777" spans="1:1">
      <c r="A5777" s="1" t="s">
        <v>5796</v>
      </c>
    </row>
    <row r="5778" spans="1:1">
      <c r="A5778" s="1" t="s">
        <v>5797</v>
      </c>
    </row>
    <row r="5779" spans="1:1">
      <c r="A5779" s="1" t="s">
        <v>5798</v>
      </c>
    </row>
    <row r="5780" spans="1:1">
      <c r="A5780" s="1" t="s">
        <v>5799</v>
      </c>
    </row>
    <row r="5781" spans="1:1">
      <c r="A5781" s="1" t="s">
        <v>5800</v>
      </c>
    </row>
    <row r="5782" spans="1:1">
      <c r="A5782" s="1" t="s">
        <v>5801</v>
      </c>
    </row>
    <row r="5783" spans="1:1">
      <c r="A5783" s="1" t="s">
        <v>5802</v>
      </c>
    </row>
    <row r="5784" spans="1:1">
      <c r="A5784" s="1" t="s">
        <v>5803</v>
      </c>
    </row>
    <row r="5785" spans="1:1">
      <c r="A5785" s="1" t="s">
        <v>5804</v>
      </c>
    </row>
    <row r="5786" spans="1:1">
      <c r="A5786" s="1" t="s">
        <v>5805</v>
      </c>
    </row>
    <row r="5787" spans="1:1">
      <c r="A5787" s="1" t="s">
        <v>5806</v>
      </c>
    </row>
    <row r="5788" spans="1:1">
      <c r="A5788" s="1" t="s">
        <v>5807</v>
      </c>
    </row>
    <row r="5789" spans="1:1">
      <c r="A5789" s="1" t="s">
        <v>5808</v>
      </c>
    </row>
    <row r="5790" spans="1:1">
      <c r="A5790" s="1" t="s">
        <v>5809</v>
      </c>
    </row>
    <row r="5791" spans="1:1">
      <c r="A5791" s="1" t="s">
        <v>5810</v>
      </c>
    </row>
    <row r="5792" spans="1:1">
      <c r="A5792" s="1" t="s">
        <v>5811</v>
      </c>
    </row>
    <row r="5793" spans="1:1">
      <c r="A5793" s="1" t="s">
        <v>5812</v>
      </c>
    </row>
    <row r="5794" spans="1:1">
      <c r="A5794" s="1" t="s">
        <v>5813</v>
      </c>
    </row>
    <row r="5795" spans="1:1">
      <c r="A5795" s="1" t="s">
        <v>5814</v>
      </c>
    </row>
    <row r="5796" spans="1:1">
      <c r="A5796" s="1" t="s">
        <v>5815</v>
      </c>
    </row>
    <row r="5797" spans="1:1">
      <c r="A5797" s="1" t="s">
        <v>5816</v>
      </c>
    </row>
    <row r="5798" spans="1:1">
      <c r="A5798" s="1" t="s">
        <v>5817</v>
      </c>
    </row>
    <row r="5799" spans="1:1">
      <c r="A5799" s="1" t="s">
        <v>5818</v>
      </c>
    </row>
    <row r="5800" spans="1:1">
      <c r="A5800" s="1" t="s">
        <v>5819</v>
      </c>
    </row>
    <row r="5801" spans="1:1">
      <c r="A5801" s="1" t="s">
        <v>5820</v>
      </c>
    </row>
    <row r="5802" spans="1:1">
      <c r="A5802" s="1" t="s">
        <v>5821</v>
      </c>
    </row>
    <row r="5803" spans="1:1">
      <c r="A5803" s="1" t="s">
        <v>5822</v>
      </c>
    </row>
    <row r="5804" spans="1:1">
      <c r="A5804" s="1" t="s">
        <v>5823</v>
      </c>
    </row>
    <row r="5805" spans="1:1">
      <c r="A5805" s="1" t="s">
        <v>5824</v>
      </c>
    </row>
    <row r="5806" spans="1:1">
      <c r="A5806" s="1" t="s">
        <v>5825</v>
      </c>
    </row>
    <row r="5807" spans="1:1">
      <c r="A5807" s="1" t="s">
        <v>5826</v>
      </c>
    </row>
    <row r="5808" spans="1:1">
      <c r="A5808" s="1" t="s">
        <v>5827</v>
      </c>
    </row>
    <row r="5809" spans="1:1">
      <c r="A5809" s="1" t="s">
        <v>5828</v>
      </c>
    </row>
    <row r="5810" spans="1:1">
      <c r="A5810" s="1" t="s">
        <v>5829</v>
      </c>
    </row>
    <row r="5811" spans="1:1">
      <c r="A5811" s="1" t="s">
        <v>5830</v>
      </c>
    </row>
    <row r="5812" spans="1:1">
      <c r="A5812" s="1" t="s">
        <v>5831</v>
      </c>
    </row>
    <row r="5813" spans="1:1">
      <c r="A5813" s="1" t="s">
        <v>5832</v>
      </c>
    </row>
    <row r="5814" spans="1:1">
      <c r="A5814" s="1" t="s">
        <v>5833</v>
      </c>
    </row>
    <row r="5815" spans="1:1">
      <c r="A5815" s="1" t="s">
        <v>5834</v>
      </c>
    </row>
    <row r="5816" spans="1:1">
      <c r="A5816" s="1" t="s">
        <v>5835</v>
      </c>
    </row>
    <row r="5817" spans="1:1">
      <c r="A5817" s="1" t="s">
        <v>5836</v>
      </c>
    </row>
    <row r="5818" spans="1:1">
      <c r="A5818" s="1" t="s">
        <v>5837</v>
      </c>
    </row>
    <row r="5819" spans="1:1">
      <c r="A5819" s="1" t="s">
        <v>5838</v>
      </c>
    </row>
    <row r="5820" spans="1:1">
      <c r="A5820" s="1" t="s">
        <v>5839</v>
      </c>
    </row>
    <row r="5821" spans="1:1">
      <c r="A5821" s="1" t="s">
        <v>5840</v>
      </c>
    </row>
    <row r="5822" spans="1:1">
      <c r="A5822" s="1" t="s">
        <v>5841</v>
      </c>
    </row>
    <row r="5823" spans="1:1">
      <c r="A5823" s="1" t="s">
        <v>5842</v>
      </c>
    </row>
    <row r="5824" spans="1:1">
      <c r="A5824" s="1" t="s">
        <v>5843</v>
      </c>
    </row>
    <row r="5825" spans="1:1">
      <c r="A5825" s="1" t="s">
        <v>5844</v>
      </c>
    </row>
    <row r="5826" spans="1:1">
      <c r="A5826" s="1" t="s">
        <v>5845</v>
      </c>
    </row>
    <row r="5827" spans="1:1">
      <c r="A5827" s="1" t="s">
        <v>5846</v>
      </c>
    </row>
    <row r="5828" spans="1:1">
      <c r="A5828" s="1" t="s">
        <v>5847</v>
      </c>
    </row>
    <row r="5829" spans="1:1">
      <c r="A5829" s="1" t="s">
        <v>5848</v>
      </c>
    </row>
    <row r="5830" spans="1:1">
      <c r="A5830" s="1" t="s">
        <v>5849</v>
      </c>
    </row>
    <row r="5831" spans="1:1">
      <c r="A5831" s="1" t="s">
        <v>5850</v>
      </c>
    </row>
    <row r="5832" spans="1:1">
      <c r="A5832" s="1" t="s">
        <v>5851</v>
      </c>
    </row>
    <row r="5833" spans="1:1">
      <c r="A5833" s="1" t="s">
        <v>5852</v>
      </c>
    </row>
    <row r="5834" spans="1:1">
      <c r="A5834" s="1" t="s">
        <v>5853</v>
      </c>
    </row>
    <row r="5835" spans="1:1">
      <c r="A5835" s="1" t="s">
        <v>5854</v>
      </c>
    </row>
    <row r="5836" spans="1:1">
      <c r="A5836" s="1" t="s">
        <v>5855</v>
      </c>
    </row>
    <row r="5837" spans="1:1">
      <c r="A5837" s="1" t="s">
        <v>5856</v>
      </c>
    </row>
    <row r="5838" spans="1:1">
      <c r="A5838" s="1" t="s">
        <v>5857</v>
      </c>
    </row>
    <row r="5839" spans="1:1">
      <c r="A5839" s="1" t="s">
        <v>5858</v>
      </c>
    </row>
    <row r="5840" spans="1:1">
      <c r="A5840" s="1" t="s">
        <v>5859</v>
      </c>
    </row>
    <row r="5841" spans="1:1">
      <c r="A5841" s="1" t="s">
        <v>5860</v>
      </c>
    </row>
    <row r="5842" spans="1:1">
      <c r="A5842" s="1" t="s">
        <v>5861</v>
      </c>
    </row>
    <row r="5843" spans="1:1">
      <c r="A5843" s="1" t="s">
        <v>5862</v>
      </c>
    </row>
    <row r="5844" spans="1:1">
      <c r="A5844" s="1" t="s">
        <v>5863</v>
      </c>
    </row>
    <row r="5845" spans="1:1">
      <c r="A5845" s="1" t="s">
        <v>5864</v>
      </c>
    </row>
    <row r="5846" spans="1:1">
      <c r="A5846" s="1" t="s">
        <v>5865</v>
      </c>
    </row>
    <row r="5847" spans="1:1">
      <c r="A5847" s="1" t="s">
        <v>5866</v>
      </c>
    </row>
    <row r="5848" spans="1:1">
      <c r="A5848" s="1" t="s">
        <v>5867</v>
      </c>
    </row>
    <row r="5849" spans="1:1">
      <c r="A5849" s="1" t="s">
        <v>5868</v>
      </c>
    </row>
    <row r="5850" spans="1:1">
      <c r="A5850" s="1" t="s">
        <v>5869</v>
      </c>
    </row>
    <row r="5851" spans="1:1">
      <c r="A5851" s="1" t="s">
        <v>5870</v>
      </c>
    </row>
    <row r="5852" spans="1:1">
      <c r="A5852" s="1" t="s">
        <v>5871</v>
      </c>
    </row>
    <row r="5853" spans="1:1">
      <c r="A5853" s="1" t="s">
        <v>5872</v>
      </c>
    </row>
    <row r="5854" spans="1:1">
      <c r="A5854" s="1" t="s">
        <v>5873</v>
      </c>
    </row>
    <row r="5855" spans="1:1">
      <c r="A5855" s="1" t="s">
        <v>5874</v>
      </c>
    </row>
    <row r="5856" spans="1:1">
      <c r="A5856" s="1" t="s">
        <v>5875</v>
      </c>
    </row>
    <row r="5857" spans="1:1">
      <c r="A5857" s="1" t="s">
        <v>5876</v>
      </c>
    </row>
    <row r="5858" spans="1:1">
      <c r="A5858" s="1" t="s">
        <v>5877</v>
      </c>
    </row>
    <row r="5859" spans="1:1">
      <c r="A5859" s="1" t="s">
        <v>5878</v>
      </c>
    </row>
    <row r="5860" spans="1:1">
      <c r="A5860" s="1" t="s">
        <v>5879</v>
      </c>
    </row>
    <row r="5861" spans="1:1">
      <c r="A5861" s="1" t="s">
        <v>5880</v>
      </c>
    </row>
    <row r="5862" spans="1:1">
      <c r="A5862" s="1" t="s">
        <v>5881</v>
      </c>
    </row>
    <row r="5863" spans="1:1">
      <c r="A5863" s="1" t="s">
        <v>5882</v>
      </c>
    </row>
    <row r="5864" spans="1:1">
      <c r="A5864" s="1" t="s">
        <v>5883</v>
      </c>
    </row>
    <row r="5865" spans="1:1">
      <c r="A5865" s="1" t="s">
        <v>5884</v>
      </c>
    </row>
    <row r="5866" spans="1:1">
      <c r="A5866" s="1" t="s">
        <v>5885</v>
      </c>
    </row>
    <row r="5867" spans="1:1">
      <c r="A5867" s="1" t="s">
        <v>5886</v>
      </c>
    </row>
    <row r="5868" spans="1:1">
      <c r="A5868" s="1" t="s">
        <v>5887</v>
      </c>
    </row>
    <row r="5869" spans="1:1">
      <c r="A5869" s="1" t="s">
        <v>5888</v>
      </c>
    </row>
    <row r="5870" spans="1:1">
      <c r="A5870" s="1" t="s">
        <v>5889</v>
      </c>
    </row>
    <row r="5871" spans="1:1">
      <c r="A5871" s="1" t="s">
        <v>5890</v>
      </c>
    </row>
    <row r="5872" spans="1:1">
      <c r="A5872" s="1" t="s">
        <v>4902</v>
      </c>
    </row>
    <row r="5873" spans="1:1">
      <c r="A5873" s="1" t="s">
        <v>5891</v>
      </c>
    </row>
    <row r="5874" spans="1:1">
      <c r="A5874" s="1" t="s">
        <v>5892</v>
      </c>
    </row>
    <row r="5875" spans="1:1">
      <c r="A5875" s="1" t="s">
        <v>5893</v>
      </c>
    </row>
    <row r="5876" spans="1:1">
      <c r="A5876" s="1" t="s">
        <v>5894</v>
      </c>
    </row>
    <row r="5877" spans="1:1">
      <c r="A5877" s="1" t="s">
        <v>5895</v>
      </c>
    </row>
    <row r="5878" spans="1:1">
      <c r="A5878" s="1" t="s">
        <v>5896</v>
      </c>
    </row>
    <row r="5879" spans="1:1">
      <c r="A5879" s="1" t="s">
        <v>5897</v>
      </c>
    </row>
    <row r="5880" spans="1:1">
      <c r="A5880" s="1" t="s">
        <v>5898</v>
      </c>
    </row>
    <row r="5881" spans="1:1">
      <c r="A5881" s="1" t="s">
        <v>5899</v>
      </c>
    </row>
    <row r="5882" spans="1:1">
      <c r="A5882" s="1" t="s">
        <v>5900</v>
      </c>
    </row>
    <row r="5883" spans="1:1">
      <c r="A5883" s="1" t="s">
        <v>5901</v>
      </c>
    </row>
    <row r="5884" spans="1:1">
      <c r="A5884" s="1" t="s">
        <v>5902</v>
      </c>
    </row>
    <row r="5885" spans="1:1">
      <c r="A5885" s="1" t="s">
        <v>5903</v>
      </c>
    </row>
    <row r="5886" spans="1:1">
      <c r="A5886" s="1" t="s">
        <v>5904</v>
      </c>
    </row>
    <row r="5887" spans="1:1">
      <c r="A5887" s="1" t="s">
        <v>5905</v>
      </c>
    </row>
    <row r="5888" spans="1:1">
      <c r="A5888" s="1" t="s">
        <v>5906</v>
      </c>
    </row>
    <row r="5889" spans="1:1">
      <c r="A5889" s="1" t="s">
        <v>5907</v>
      </c>
    </row>
    <row r="5890" spans="1:1">
      <c r="A5890" s="1" t="s">
        <v>5908</v>
      </c>
    </row>
    <row r="5891" spans="1:1">
      <c r="A5891" s="1" t="s">
        <v>5909</v>
      </c>
    </row>
    <row r="5892" spans="1:1">
      <c r="A5892" s="1" t="s">
        <v>5910</v>
      </c>
    </row>
    <row r="5893" spans="1:1">
      <c r="A5893" s="1" t="s">
        <v>5911</v>
      </c>
    </row>
    <row r="5894" spans="1:1">
      <c r="A5894" s="1" t="s">
        <v>5912</v>
      </c>
    </row>
    <row r="5895" spans="1:1">
      <c r="A5895" s="1" t="s">
        <v>5913</v>
      </c>
    </row>
    <row r="5896" spans="1:1">
      <c r="A5896" s="1" t="s">
        <v>5914</v>
      </c>
    </row>
    <row r="5897" spans="1:1">
      <c r="A5897" s="1" t="s">
        <v>5915</v>
      </c>
    </row>
    <row r="5898" spans="1:1">
      <c r="A5898" s="1" t="s">
        <v>5916</v>
      </c>
    </row>
    <row r="5899" spans="1:1">
      <c r="A5899" s="1" t="s">
        <v>5917</v>
      </c>
    </row>
    <row r="5900" spans="1:1">
      <c r="A5900" s="1" t="s">
        <v>5918</v>
      </c>
    </row>
    <row r="5901" spans="1:1">
      <c r="A5901" s="1" t="s">
        <v>5919</v>
      </c>
    </row>
    <row r="5902" spans="1:1">
      <c r="A5902" s="1" t="s">
        <v>5920</v>
      </c>
    </row>
    <row r="5903" spans="1:1">
      <c r="A5903" s="1" t="s">
        <v>5921</v>
      </c>
    </row>
    <row r="5904" spans="1:1">
      <c r="A5904" s="1" t="s">
        <v>5922</v>
      </c>
    </row>
    <row r="5905" spans="1:1">
      <c r="A5905" s="1" t="s">
        <v>5923</v>
      </c>
    </row>
    <row r="5906" spans="1:1">
      <c r="A5906" s="1" t="s">
        <v>5924</v>
      </c>
    </row>
    <row r="5907" spans="1:1">
      <c r="A5907" s="1" t="s">
        <v>5925</v>
      </c>
    </row>
    <row r="5908" spans="1:1">
      <c r="A5908" s="1" t="s">
        <v>5926</v>
      </c>
    </row>
    <row r="5909" spans="1:1">
      <c r="A5909" s="1" t="s">
        <v>5927</v>
      </c>
    </row>
    <row r="5910" spans="1:1">
      <c r="A5910" s="1" t="s">
        <v>5928</v>
      </c>
    </row>
    <row r="5911" spans="1:1">
      <c r="A5911" s="1" t="s">
        <v>5929</v>
      </c>
    </row>
    <row r="5912" spans="1:1">
      <c r="A5912" s="1" t="s">
        <v>5930</v>
      </c>
    </row>
    <row r="5913" spans="1:1">
      <c r="A5913" s="1" t="s">
        <v>5931</v>
      </c>
    </row>
    <row r="5914" spans="1:1">
      <c r="A5914" s="1" t="s">
        <v>5932</v>
      </c>
    </row>
    <row r="5915" spans="1:1">
      <c r="A5915" s="1" t="s">
        <v>5933</v>
      </c>
    </row>
    <row r="5916" spans="1:1">
      <c r="A5916" s="1" t="s">
        <v>5934</v>
      </c>
    </row>
    <row r="5917" spans="1:1">
      <c r="A5917" s="1" t="s">
        <v>5935</v>
      </c>
    </row>
    <row r="5918" spans="1:1">
      <c r="A5918" s="1" t="s">
        <v>5936</v>
      </c>
    </row>
    <row r="5919" spans="1:1">
      <c r="A5919" s="1" t="s">
        <v>5937</v>
      </c>
    </row>
    <row r="5920" spans="1:1">
      <c r="A5920" s="1" t="s">
        <v>5938</v>
      </c>
    </row>
    <row r="5921" spans="1:1">
      <c r="A5921" s="1" t="s">
        <v>5939</v>
      </c>
    </row>
    <row r="5922" spans="1:1">
      <c r="A5922" s="1" t="s">
        <v>5940</v>
      </c>
    </row>
    <row r="5923" spans="1:1">
      <c r="A5923" s="1" t="s">
        <v>5941</v>
      </c>
    </row>
    <row r="5924" spans="1:1">
      <c r="A5924" s="1" t="s">
        <v>5942</v>
      </c>
    </row>
    <row r="5925" spans="1:1">
      <c r="A5925" s="1" t="s">
        <v>5943</v>
      </c>
    </row>
    <row r="5926" spans="1:1">
      <c r="A5926" s="1" t="s">
        <v>5944</v>
      </c>
    </row>
    <row r="5927" spans="1:1">
      <c r="A5927" s="1" t="s">
        <v>5945</v>
      </c>
    </row>
    <row r="5928" spans="1:1">
      <c r="A5928" s="1" t="s">
        <v>5946</v>
      </c>
    </row>
    <row r="5929" spans="1:1">
      <c r="A5929" s="1" t="s">
        <v>5947</v>
      </c>
    </row>
    <row r="5930" spans="1:1">
      <c r="A5930" s="1" t="s">
        <v>5948</v>
      </c>
    </row>
    <row r="5931" spans="1:1">
      <c r="A5931" s="1" t="s">
        <v>5949</v>
      </c>
    </row>
    <row r="5932" spans="1:1">
      <c r="A5932" s="1" t="s">
        <v>5950</v>
      </c>
    </row>
    <row r="5933" spans="1:1">
      <c r="A5933" s="1" t="s">
        <v>5951</v>
      </c>
    </row>
    <row r="5934" spans="1:1">
      <c r="A5934" s="1" t="s">
        <v>5952</v>
      </c>
    </row>
    <row r="5935" spans="1:1">
      <c r="A5935" s="1" t="s">
        <v>5953</v>
      </c>
    </row>
    <row r="5936" spans="1:1">
      <c r="A5936" s="1" t="s">
        <v>5954</v>
      </c>
    </row>
    <row r="5937" spans="1:1">
      <c r="A5937" s="1" t="s">
        <v>5955</v>
      </c>
    </row>
    <row r="5938" spans="1:1">
      <c r="A5938" s="1" t="s">
        <v>5956</v>
      </c>
    </row>
    <row r="5939" spans="1:1">
      <c r="A5939" s="1" t="s">
        <v>5957</v>
      </c>
    </row>
    <row r="5940" spans="1:1">
      <c r="A5940" s="1" t="s">
        <v>5958</v>
      </c>
    </row>
    <row r="5941" spans="1:1">
      <c r="A5941" s="1" t="s">
        <v>5959</v>
      </c>
    </row>
    <row r="5942" spans="1:1">
      <c r="A5942" s="1" t="s">
        <v>5960</v>
      </c>
    </row>
    <row r="5943" spans="1:1">
      <c r="A5943" s="1" t="s">
        <v>5961</v>
      </c>
    </row>
    <row r="5944" spans="1:1">
      <c r="A5944" s="1" t="s">
        <v>5962</v>
      </c>
    </row>
    <row r="5945" spans="1:1">
      <c r="A5945" s="1" t="s">
        <v>5963</v>
      </c>
    </row>
    <row r="5946" spans="1:1">
      <c r="A5946" s="1" t="s">
        <v>5964</v>
      </c>
    </row>
    <row r="5947" spans="1:1">
      <c r="A5947" s="1" t="s">
        <v>5965</v>
      </c>
    </row>
    <row r="5948" spans="1:1">
      <c r="A5948" s="1" t="s">
        <v>5966</v>
      </c>
    </row>
    <row r="5949" spans="1:1">
      <c r="A5949" s="1" t="s">
        <v>5967</v>
      </c>
    </row>
    <row r="5950" spans="1:1">
      <c r="A5950" s="1" t="s">
        <v>5968</v>
      </c>
    </row>
    <row r="5951" spans="1:1">
      <c r="A5951" s="1" t="s">
        <v>4981</v>
      </c>
    </row>
    <row r="5952" spans="1:1">
      <c r="A5952" s="1" t="s">
        <v>5969</v>
      </c>
    </row>
    <row r="5953" spans="1:1">
      <c r="A5953" s="1" t="s">
        <v>5970</v>
      </c>
    </row>
    <row r="5954" spans="1:1">
      <c r="A5954" s="1" t="s">
        <v>5971</v>
      </c>
    </row>
    <row r="5955" spans="1:1">
      <c r="A5955" s="1" t="s">
        <v>5972</v>
      </c>
    </row>
    <row r="5956" spans="1:1">
      <c r="A5956" s="1" t="s">
        <v>5973</v>
      </c>
    </row>
    <row r="5957" spans="1:1">
      <c r="A5957" s="1" t="s">
        <v>5974</v>
      </c>
    </row>
    <row r="5958" spans="1:1">
      <c r="A5958" s="1" t="s">
        <v>5975</v>
      </c>
    </row>
    <row r="5959" spans="1:1">
      <c r="A5959" s="1" t="s">
        <v>5976</v>
      </c>
    </row>
    <row r="5960" spans="1:1">
      <c r="A5960" s="1" t="s">
        <v>5977</v>
      </c>
    </row>
    <row r="5961" spans="1:1">
      <c r="A5961" s="1" t="s">
        <v>5978</v>
      </c>
    </row>
    <row r="5962" spans="1:1">
      <c r="A5962" s="1" t="s">
        <v>5979</v>
      </c>
    </row>
    <row r="5963" spans="1:1">
      <c r="A5963" s="1" t="s">
        <v>5980</v>
      </c>
    </row>
    <row r="5964" spans="1:1">
      <c r="A5964" s="1" t="s">
        <v>5981</v>
      </c>
    </row>
    <row r="5965" spans="1:1">
      <c r="A5965" s="1" t="s">
        <v>5982</v>
      </c>
    </row>
    <row r="5966" spans="1:1">
      <c r="A5966" s="1" t="s">
        <v>5983</v>
      </c>
    </row>
    <row r="5967" spans="1:1">
      <c r="A5967" s="1" t="s">
        <v>5984</v>
      </c>
    </row>
    <row r="5968" spans="1:1">
      <c r="A5968" s="1" t="s">
        <v>5985</v>
      </c>
    </row>
    <row r="5969" spans="1:1">
      <c r="A5969" s="1" t="s">
        <v>5986</v>
      </c>
    </row>
    <row r="5970" spans="1:1">
      <c r="A5970" s="1" t="s">
        <v>5987</v>
      </c>
    </row>
    <row r="5971" spans="1:1">
      <c r="A5971" s="1" t="s">
        <v>5988</v>
      </c>
    </row>
    <row r="5972" spans="1:1">
      <c r="A5972" s="1" t="s">
        <v>5989</v>
      </c>
    </row>
    <row r="5973" spans="1:1">
      <c r="A5973" s="1" t="s">
        <v>5990</v>
      </c>
    </row>
    <row r="5974" spans="1:1">
      <c r="A5974" s="1" t="s">
        <v>5991</v>
      </c>
    </row>
    <row r="5975" spans="1:1">
      <c r="A5975" s="1" t="s">
        <v>5992</v>
      </c>
    </row>
    <row r="5976" spans="1:1">
      <c r="A5976" s="1" t="s">
        <v>5993</v>
      </c>
    </row>
    <row r="5977" spans="1:1">
      <c r="A5977" s="1" t="s">
        <v>5994</v>
      </c>
    </row>
    <row r="5978" spans="1:1">
      <c r="A5978" s="1" t="s">
        <v>5995</v>
      </c>
    </row>
    <row r="5979" spans="1:1">
      <c r="A5979" s="1" t="s">
        <v>5996</v>
      </c>
    </row>
    <row r="5980" spans="1:1">
      <c r="A5980" s="1" t="s">
        <v>5997</v>
      </c>
    </row>
    <row r="5981" spans="1:1">
      <c r="A5981" s="1" t="s">
        <v>5998</v>
      </c>
    </row>
    <row r="5982" spans="1:1">
      <c r="A5982" s="1" t="s">
        <v>5999</v>
      </c>
    </row>
    <row r="5983" spans="1:1">
      <c r="A5983" s="1" t="s">
        <v>6000</v>
      </c>
    </row>
    <row r="5984" spans="1:1">
      <c r="A5984" s="1" t="s">
        <v>6001</v>
      </c>
    </row>
    <row r="5985" spans="1:1">
      <c r="A5985" s="1" t="s">
        <v>6002</v>
      </c>
    </row>
    <row r="5986" spans="1:1">
      <c r="A5986" s="1" t="s">
        <v>6003</v>
      </c>
    </row>
    <row r="5987" spans="1:1">
      <c r="A5987" s="1" t="s">
        <v>6004</v>
      </c>
    </row>
    <row r="5988" spans="1:1">
      <c r="A5988" s="1" t="s">
        <v>6005</v>
      </c>
    </row>
    <row r="5989" spans="1:1">
      <c r="A5989" s="1" t="s">
        <v>6006</v>
      </c>
    </row>
    <row r="5990" spans="1:1">
      <c r="A5990" s="1" t="s">
        <v>6007</v>
      </c>
    </row>
    <row r="5991" spans="1:1">
      <c r="A5991" s="1" t="s">
        <v>6008</v>
      </c>
    </row>
    <row r="5992" spans="1:1">
      <c r="A5992" s="1" t="s">
        <v>6009</v>
      </c>
    </row>
    <row r="5993" spans="1:1">
      <c r="A5993" s="1" t="s">
        <v>6010</v>
      </c>
    </row>
    <row r="5994" spans="1:1">
      <c r="A5994" s="1" t="s">
        <v>6011</v>
      </c>
    </row>
    <row r="5995" spans="1:1">
      <c r="A5995" s="1" t="s">
        <v>6012</v>
      </c>
    </row>
    <row r="5996" spans="1:1">
      <c r="A5996" s="1" t="s">
        <v>6013</v>
      </c>
    </row>
    <row r="5997" spans="1:1">
      <c r="A5997" s="1" t="s">
        <v>6014</v>
      </c>
    </row>
    <row r="5998" spans="1:1">
      <c r="A5998" s="1" t="s">
        <v>6015</v>
      </c>
    </row>
    <row r="5999" spans="1:1">
      <c r="A5999" s="1" t="s">
        <v>6016</v>
      </c>
    </row>
    <row r="6000" spans="1:1">
      <c r="A6000" s="1" t="s">
        <v>6017</v>
      </c>
    </row>
    <row r="6001" spans="1:1">
      <c r="A6001" s="1" t="s">
        <v>6018</v>
      </c>
    </row>
    <row r="6002" spans="1:1">
      <c r="A6002" s="1" t="s">
        <v>6019</v>
      </c>
    </row>
    <row r="6003" spans="1:1">
      <c r="A6003" s="1" t="s">
        <v>6020</v>
      </c>
    </row>
    <row r="6004" spans="1:1">
      <c r="A6004" s="1" t="s">
        <v>6021</v>
      </c>
    </row>
    <row r="6005" spans="1:1">
      <c r="A6005" s="1" t="s">
        <v>6022</v>
      </c>
    </row>
    <row r="6006" spans="1:1">
      <c r="A6006" s="1" t="s">
        <v>6023</v>
      </c>
    </row>
    <row r="6007" spans="1:1">
      <c r="A6007" s="1" t="s">
        <v>6024</v>
      </c>
    </row>
    <row r="6008" spans="1:1">
      <c r="A6008" s="1" t="s">
        <v>6025</v>
      </c>
    </row>
    <row r="6009" spans="1:1">
      <c r="A6009" s="1" t="s">
        <v>6026</v>
      </c>
    </row>
    <row r="6010" spans="1:1">
      <c r="A6010" s="1" t="s">
        <v>6027</v>
      </c>
    </row>
    <row r="6011" spans="1:1">
      <c r="A6011" s="1" t="s">
        <v>6028</v>
      </c>
    </row>
    <row r="6012" spans="1:1">
      <c r="A6012" s="1" t="s">
        <v>6029</v>
      </c>
    </row>
    <row r="6013" spans="1:1">
      <c r="A6013" s="1" t="s">
        <v>6030</v>
      </c>
    </row>
    <row r="6014" spans="1:1">
      <c r="A6014" s="1" t="s">
        <v>6031</v>
      </c>
    </row>
    <row r="6015" spans="1:1">
      <c r="A6015" s="1" t="s">
        <v>6032</v>
      </c>
    </row>
    <row r="6016" spans="1:1">
      <c r="A6016" s="1" t="s">
        <v>6033</v>
      </c>
    </row>
    <row r="6017" spans="1:1">
      <c r="A6017" s="1" t="s">
        <v>6034</v>
      </c>
    </row>
    <row r="6018" spans="1:1">
      <c r="A6018" s="1" t="s">
        <v>6035</v>
      </c>
    </row>
    <row r="6019" spans="1:1">
      <c r="A6019" s="1" t="s">
        <v>6036</v>
      </c>
    </row>
    <row r="6020" spans="1:1">
      <c r="A6020" s="1" t="s">
        <v>6037</v>
      </c>
    </row>
    <row r="6021" spans="1:1">
      <c r="A6021" s="1" t="s">
        <v>6038</v>
      </c>
    </row>
    <row r="6022" spans="1:1">
      <c r="A6022" s="1" t="s">
        <v>6039</v>
      </c>
    </row>
    <row r="6023" spans="1:1">
      <c r="A6023" s="1" t="s">
        <v>6040</v>
      </c>
    </row>
    <row r="6024" spans="1:1">
      <c r="A6024" s="1" t="s">
        <v>6041</v>
      </c>
    </row>
    <row r="6025" spans="1:1">
      <c r="A6025" s="1" t="s">
        <v>6042</v>
      </c>
    </row>
    <row r="6026" spans="1:1">
      <c r="A6026" s="1" t="s">
        <v>6043</v>
      </c>
    </row>
    <row r="6027" spans="1:1">
      <c r="A6027" s="1" t="s">
        <v>6044</v>
      </c>
    </row>
    <row r="6028" spans="1:1">
      <c r="A6028" s="1" t="s">
        <v>6045</v>
      </c>
    </row>
    <row r="6029" spans="1:1">
      <c r="A6029" s="1" t="s">
        <v>6046</v>
      </c>
    </row>
    <row r="6030" spans="1:1">
      <c r="A6030" s="1" t="s">
        <v>6047</v>
      </c>
    </row>
    <row r="6031" spans="1:1">
      <c r="A6031" s="1" t="s">
        <v>6048</v>
      </c>
    </row>
    <row r="6032" spans="1:1">
      <c r="A6032" s="1" t="s">
        <v>6049</v>
      </c>
    </row>
    <row r="6033" spans="1:1">
      <c r="A6033" s="1" t="s">
        <v>6050</v>
      </c>
    </row>
    <row r="6034" spans="1:1">
      <c r="A6034" s="1" t="s">
        <v>6051</v>
      </c>
    </row>
    <row r="6035" spans="1:1">
      <c r="A6035" s="1" t="s">
        <v>6052</v>
      </c>
    </row>
    <row r="6036" spans="1:1">
      <c r="A6036" s="1" t="s">
        <v>6053</v>
      </c>
    </row>
    <row r="6037" spans="1:1">
      <c r="A6037" s="1" t="s">
        <v>6054</v>
      </c>
    </row>
    <row r="6038" spans="1:1">
      <c r="A6038" s="1" t="s">
        <v>6055</v>
      </c>
    </row>
    <row r="6039" spans="1:1">
      <c r="A6039" s="1" t="s">
        <v>6056</v>
      </c>
    </row>
    <row r="6040" spans="1:1">
      <c r="A6040" s="1" t="s">
        <v>6057</v>
      </c>
    </row>
    <row r="6041" spans="1:1">
      <c r="A6041" s="1" t="s">
        <v>6058</v>
      </c>
    </row>
    <row r="6042" spans="1:1">
      <c r="A6042" s="1" t="s">
        <v>6059</v>
      </c>
    </row>
    <row r="6043" spans="1:1">
      <c r="A6043" s="1" t="s">
        <v>6060</v>
      </c>
    </row>
    <row r="6044" spans="1:1">
      <c r="A6044" s="1" t="s">
        <v>6061</v>
      </c>
    </row>
    <row r="6045" spans="1:1">
      <c r="A6045" s="1" t="s">
        <v>6062</v>
      </c>
    </row>
    <row r="6046" spans="1:1">
      <c r="A6046" s="1" t="s">
        <v>6063</v>
      </c>
    </row>
    <row r="6047" spans="1:1">
      <c r="A6047" s="1" t="s">
        <v>6064</v>
      </c>
    </row>
    <row r="6048" spans="1:1">
      <c r="A6048" s="1" t="s">
        <v>6065</v>
      </c>
    </row>
    <row r="6049" spans="1:1">
      <c r="A6049" s="1" t="s">
        <v>6066</v>
      </c>
    </row>
    <row r="6050" spans="1:1">
      <c r="A6050" s="1" t="s">
        <v>6067</v>
      </c>
    </row>
    <row r="6051" spans="1:1">
      <c r="A6051" s="1" t="s">
        <v>6068</v>
      </c>
    </row>
    <row r="6052" spans="1:1">
      <c r="A6052" s="1" t="s">
        <v>6069</v>
      </c>
    </row>
    <row r="6053" spans="1:1">
      <c r="A6053" s="1" t="s">
        <v>6070</v>
      </c>
    </row>
    <row r="6054" spans="1:1">
      <c r="A6054" s="1" t="s">
        <v>6071</v>
      </c>
    </row>
    <row r="6055" spans="1:1">
      <c r="A6055" s="1" t="s">
        <v>6072</v>
      </c>
    </row>
    <row r="6056" spans="1:1">
      <c r="A6056" s="1" t="s">
        <v>6073</v>
      </c>
    </row>
    <row r="6057" spans="1:1">
      <c r="A6057" s="1" t="s">
        <v>6074</v>
      </c>
    </row>
    <row r="6058" spans="1:1">
      <c r="A6058" s="1" t="s">
        <v>6075</v>
      </c>
    </row>
    <row r="6059" spans="1:1">
      <c r="A6059" s="1" t="s">
        <v>6076</v>
      </c>
    </row>
    <row r="6060" spans="1:1">
      <c r="A6060" s="1" t="s">
        <v>6077</v>
      </c>
    </row>
    <row r="6061" spans="1:1">
      <c r="A6061" s="1" t="s">
        <v>6078</v>
      </c>
    </row>
    <row r="6062" spans="1:1">
      <c r="A6062" s="1" t="s">
        <v>6079</v>
      </c>
    </row>
    <row r="6063" spans="1:1">
      <c r="A6063" s="1" t="s">
        <v>6080</v>
      </c>
    </row>
    <row r="6064" spans="1:1">
      <c r="A6064" s="1" t="s">
        <v>6081</v>
      </c>
    </row>
    <row r="6065" spans="1:1">
      <c r="A6065" s="1" t="s">
        <v>6082</v>
      </c>
    </row>
    <row r="6066" spans="1:1">
      <c r="A6066" s="1" t="s">
        <v>6083</v>
      </c>
    </row>
    <row r="6067" spans="1:1">
      <c r="A6067" s="1" t="s">
        <v>6084</v>
      </c>
    </row>
    <row r="6068" spans="1:1">
      <c r="A6068" s="1" t="s">
        <v>6085</v>
      </c>
    </row>
    <row r="6069" spans="1:1">
      <c r="A6069" s="1" t="s">
        <v>6086</v>
      </c>
    </row>
    <row r="6070" spans="1:1">
      <c r="A6070" s="1" t="s">
        <v>6087</v>
      </c>
    </row>
    <row r="6071" spans="1:1">
      <c r="A6071" s="1" t="s">
        <v>6088</v>
      </c>
    </row>
    <row r="6072" spans="1:1">
      <c r="A6072" s="1" t="s">
        <v>6089</v>
      </c>
    </row>
    <row r="6073" spans="1:1">
      <c r="A6073" s="1" t="s">
        <v>6090</v>
      </c>
    </row>
    <row r="6074" spans="1:1">
      <c r="A6074" s="1" t="s">
        <v>6091</v>
      </c>
    </row>
    <row r="6075" spans="1:1">
      <c r="A6075" s="1" t="s">
        <v>6092</v>
      </c>
    </row>
    <row r="6076" spans="1:1">
      <c r="A6076" s="1" t="s">
        <v>6093</v>
      </c>
    </row>
    <row r="6077" spans="1:1">
      <c r="A6077" s="1" t="s">
        <v>6094</v>
      </c>
    </row>
    <row r="6078" spans="1:1">
      <c r="A6078" s="1" t="s">
        <v>6095</v>
      </c>
    </row>
    <row r="6079" spans="1:1">
      <c r="A6079" s="1" t="s">
        <v>6096</v>
      </c>
    </row>
    <row r="6080" spans="1:1">
      <c r="A6080" s="1" t="s">
        <v>6097</v>
      </c>
    </row>
    <row r="6081" spans="1:1">
      <c r="A6081" s="1" t="s">
        <v>6098</v>
      </c>
    </row>
    <row r="6082" spans="1:1">
      <c r="A6082" s="1" t="s">
        <v>6099</v>
      </c>
    </row>
    <row r="6083" spans="1:1">
      <c r="A6083" s="1" t="s">
        <v>6100</v>
      </c>
    </row>
    <row r="6084" spans="1:1">
      <c r="A6084" s="1" t="s">
        <v>6101</v>
      </c>
    </row>
    <row r="6085" spans="1:1">
      <c r="A6085" s="1" t="s">
        <v>6102</v>
      </c>
    </row>
    <row r="6086" spans="1:1">
      <c r="A6086" s="1" t="s">
        <v>6103</v>
      </c>
    </row>
    <row r="6087" spans="1:1">
      <c r="A6087" s="1" t="s">
        <v>6104</v>
      </c>
    </row>
    <row r="6088" spans="1:1">
      <c r="A6088" s="1" t="s">
        <v>6105</v>
      </c>
    </row>
    <row r="6089" spans="1:1">
      <c r="A6089" s="1" t="s">
        <v>6106</v>
      </c>
    </row>
    <row r="6090" spans="1:1">
      <c r="A6090" s="1" t="s">
        <v>6107</v>
      </c>
    </row>
    <row r="6091" spans="1:1">
      <c r="A6091" s="1" t="s">
        <v>6108</v>
      </c>
    </row>
    <row r="6092" spans="1:1">
      <c r="A6092" s="1" t="s">
        <v>6109</v>
      </c>
    </row>
    <row r="6093" spans="1:1">
      <c r="A6093" s="1" t="s">
        <v>6110</v>
      </c>
    </row>
    <row r="6094" spans="1:1">
      <c r="A6094" s="1" t="s">
        <v>6111</v>
      </c>
    </row>
    <row r="6095" spans="1:1">
      <c r="A6095" s="1" t="s">
        <v>6112</v>
      </c>
    </row>
    <row r="6096" spans="1:1">
      <c r="A6096" s="1" t="s">
        <v>6113</v>
      </c>
    </row>
    <row r="6097" spans="1:1">
      <c r="A6097" s="1" t="s">
        <v>6114</v>
      </c>
    </row>
    <row r="6098" spans="1:1">
      <c r="A6098" s="1" t="s">
        <v>5128</v>
      </c>
    </row>
    <row r="6099" spans="1:1">
      <c r="A6099" s="1" t="s">
        <v>6115</v>
      </c>
    </row>
    <row r="6100" spans="1:1">
      <c r="A6100" s="1" t="s">
        <v>6116</v>
      </c>
    </row>
    <row r="6101" spans="1:1">
      <c r="A6101" s="1" t="s">
        <v>6117</v>
      </c>
    </row>
    <row r="6102" spans="1:1">
      <c r="A6102" s="1" t="s">
        <v>6118</v>
      </c>
    </row>
    <row r="6103" spans="1:1">
      <c r="A6103" s="1" t="s">
        <v>6119</v>
      </c>
    </row>
    <row r="6104" spans="1:1">
      <c r="A6104" s="1" t="s">
        <v>6120</v>
      </c>
    </row>
    <row r="6105" spans="1:1">
      <c r="A6105" s="1" t="s">
        <v>6121</v>
      </c>
    </row>
    <row r="6106" spans="1:1">
      <c r="A6106" s="1" t="s">
        <v>6122</v>
      </c>
    </row>
    <row r="6107" spans="1:1">
      <c r="A6107" s="1" t="s">
        <v>6123</v>
      </c>
    </row>
    <row r="6108" spans="1:1">
      <c r="A6108" s="1" t="s">
        <v>6124</v>
      </c>
    </row>
    <row r="6109" spans="1:1">
      <c r="A6109" s="1" t="s">
        <v>6125</v>
      </c>
    </row>
    <row r="6110" spans="1:1">
      <c r="A6110" s="1" t="s">
        <v>6126</v>
      </c>
    </row>
    <row r="6111" spans="1:1">
      <c r="A6111" s="1" t="s">
        <v>6127</v>
      </c>
    </row>
    <row r="6112" spans="1:1">
      <c r="A6112" s="1" t="s">
        <v>6128</v>
      </c>
    </row>
    <row r="6113" spans="1:1">
      <c r="A6113" s="1" t="s">
        <v>6129</v>
      </c>
    </row>
    <row r="6114" spans="1:1">
      <c r="A6114" s="1" t="s">
        <v>6130</v>
      </c>
    </row>
    <row r="6115" spans="1:1">
      <c r="A6115" s="1" t="s">
        <v>6131</v>
      </c>
    </row>
    <row r="6116" spans="1:1">
      <c r="A6116" s="1" t="s">
        <v>6132</v>
      </c>
    </row>
    <row r="6117" spans="1:1">
      <c r="A6117" s="1" t="s">
        <v>6133</v>
      </c>
    </row>
    <row r="6118" spans="1:1">
      <c r="A6118" s="1" t="s">
        <v>6134</v>
      </c>
    </row>
    <row r="6119" spans="1:1">
      <c r="A6119" s="1" t="s">
        <v>6135</v>
      </c>
    </row>
    <row r="6120" spans="1:1">
      <c r="A6120" s="1" t="s">
        <v>6136</v>
      </c>
    </row>
    <row r="6121" spans="1:1">
      <c r="A6121" s="1" t="s">
        <v>6137</v>
      </c>
    </row>
    <row r="6122" spans="1:1">
      <c r="A6122" s="1" t="s">
        <v>6138</v>
      </c>
    </row>
    <row r="6123" spans="1:1">
      <c r="A6123" s="1" t="s">
        <v>6139</v>
      </c>
    </row>
    <row r="6124" spans="1:1">
      <c r="A6124" s="1" t="s">
        <v>6140</v>
      </c>
    </row>
    <row r="6125" spans="1:1">
      <c r="A6125" s="1" t="s">
        <v>6141</v>
      </c>
    </row>
    <row r="6126" spans="1:1">
      <c r="A6126" s="1" t="s">
        <v>6142</v>
      </c>
    </row>
    <row r="6127" spans="1:1">
      <c r="A6127" s="1" t="s">
        <v>6143</v>
      </c>
    </row>
    <row r="6128" spans="1:1">
      <c r="A6128" s="1" t="s">
        <v>6144</v>
      </c>
    </row>
    <row r="6129" spans="1:1">
      <c r="A6129" s="1" t="s">
        <v>6145</v>
      </c>
    </row>
    <row r="6130" spans="1:1">
      <c r="A6130" s="1" t="s">
        <v>6146</v>
      </c>
    </row>
    <row r="6131" spans="1:1">
      <c r="A6131" s="1" t="s">
        <v>6147</v>
      </c>
    </row>
    <row r="6132" spans="1:1">
      <c r="A6132" s="1" t="s">
        <v>6148</v>
      </c>
    </row>
    <row r="6133" spans="1:1">
      <c r="A6133" s="1" t="s">
        <v>6149</v>
      </c>
    </row>
    <row r="6134" spans="1:1">
      <c r="A6134" s="1" t="s">
        <v>6150</v>
      </c>
    </row>
    <row r="6135" spans="1:1">
      <c r="A6135" s="1" t="s">
        <v>6151</v>
      </c>
    </row>
    <row r="6136" spans="1:1">
      <c r="A6136" s="1" t="s">
        <v>6152</v>
      </c>
    </row>
    <row r="6137" spans="1:1">
      <c r="A6137" s="1" t="s">
        <v>6153</v>
      </c>
    </row>
    <row r="6138" spans="1:1">
      <c r="A6138" s="1" t="s">
        <v>6154</v>
      </c>
    </row>
    <row r="6139" spans="1:1">
      <c r="A6139" s="1" t="s">
        <v>6155</v>
      </c>
    </row>
    <row r="6140" spans="1:1">
      <c r="A6140" s="1" t="s">
        <v>6156</v>
      </c>
    </row>
    <row r="6141" spans="1:1">
      <c r="A6141" s="1" t="s">
        <v>6157</v>
      </c>
    </row>
    <row r="6142" spans="1:1">
      <c r="A6142" s="1" t="s">
        <v>6158</v>
      </c>
    </row>
    <row r="6143" spans="1:1">
      <c r="A6143" s="1" t="s">
        <v>6159</v>
      </c>
    </row>
    <row r="6144" spans="1:1">
      <c r="A6144" s="1" t="s">
        <v>6160</v>
      </c>
    </row>
    <row r="6145" spans="1:1">
      <c r="A6145" s="1" t="s">
        <v>6161</v>
      </c>
    </row>
    <row r="6146" spans="1:1">
      <c r="A6146" s="1" t="s">
        <v>6162</v>
      </c>
    </row>
    <row r="6147" spans="1:1">
      <c r="A6147" s="1" t="s">
        <v>6163</v>
      </c>
    </row>
    <row r="6148" spans="1:1">
      <c r="A6148" s="1" t="s">
        <v>6164</v>
      </c>
    </row>
    <row r="6149" spans="1:1">
      <c r="A6149" s="1" t="s">
        <v>6165</v>
      </c>
    </row>
    <row r="6150" spans="1:1">
      <c r="A6150" s="1" t="s">
        <v>6166</v>
      </c>
    </row>
    <row r="6151" spans="1:1">
      <c r="A6151" s="1" t="s">
        <v>6167</v>
      </c>
    </row>
    <row r="6152" spans="1:1">
      <c r="A6152" s="1" t="s">
        <v>6168</v>
      </c>
    </row>
    <row r="6153" spans="1:1">
      <c r="A6153" s="1" t="s">
        <v>6169</v>
      </c>
    </row>
    <row r="6154" spans="1:1">
      <c r="A6154" s="1" t="s">
        <v>6170</v>
      </c>
    </row>
    <row r="6155" spans="1:1">
      <c r="A6155" s="1" t="s">
        <v>6171</v>
      </c>
    </row>
    <row r="6156" spans="1:1">
      <c r="A6156" s="1" t="s">
        <v>6172</v>
      </c>
    </row>
    <row r="6157" spans="1:1">
      <c r="A6157" s="1" t="s">
        <v>6173</v>
      </c>
    </row>
    <row r="6158" spans="1:1">
      <c r="A6158" s="1" t="s">
        <v>6174</v>
      </c>
    </row>
    <row r="6159" spans="1:1">
      <c r="A6159" s="1" t="s">
        <v>6175</v>
      </c>
    </row>
    <row r="6160" spans="1:1">
      <c r="A6160" s="1" t="s">
        <v>6176</v>
      </c>
    </row>
    <row r="6161" spans="1:1">
      <c r="A6161" s="1" t="s">
        <v>6177</v>
      </c>
    </row>
    <row r="6162" spans="1:1">
      <c r="A6162" s="1" t="s">
        <v>6178</v>
      </c>
    </row>
    <row r="6163" spans="1:1">
      <c r="A6163" s="1" t="s">
        <v>6179</v>
      </c>
    </row>
    <row r="6164" spans="1:1">
      <c r="A6164" s="1" t="s">
        <v>6180</v>
      </c>
    </row>
    <row r="6165" spans="1:1">
      <c r="A6165" s="1" t="s">
        <v>6181</v>
      </c>
    </row>
    <row r="6166" spans="1:1">
      <c r="A6166" s="1" t="s">
        <v>6182</v>
      </c>
    </row>
    <row r="6167" spans="1:1">
      <c r="A6167" s="1" t="s">
        <v>6183</v>
      </c>
    </row>
    <row r="6168" spans="1:1">
      <c r="A6168" s="1" t="s">
        <v>6184</v>
      </c>
    </row>
    <row r="6169" spans="1:1">
      <c r="A6169" s="1" t="s">
        <v>6185</v>
      </c>
    </row>
    <row r="6170" spans="1:1">
      <c r="A6170" s="1" t="s">
        <v>6186</v>
      </c>
    </row>
    <row r="6171" spans="1:1">
      <c r="A6171" s="1" t="s">
        <v>6187</v>
      </c>
    </row>
    <row r="6172" spans="1:1">
      <c r="A6172" s="1" t="s">
        <v>6188</v>
      </c>
    </row>
    <row r="6173" spans="1:1">
      <c r="A6173" s="1" t="s">
        <v>6189</v>
      </c>
    </row>
    <row r="6174" spans="1:1">
      <c r="A6174" s="1" t="s">
        <v>6190</v>
      </c>
    </row>
    <row r="6175" spans="1:1">
      <c r="A6175" s="1" t="s">
        <v>6191</v>
      </c>
    </row>
    <row r="6176" spans="1:1">
      <c r="A6176" s="1" t="s">
        <v>6192</v>
      </c>
    </row>
    <row r="6177" spans="1:1">
      <c r="A6177" s="1" t="s">
        <v>6193</v>
      </c>
    </row>
    <row r="6178" spans="1:1">
      <c r="A6178" s="1" t="s">
        <v>6194</v>
      </c>
    </row>
    <row r="6179" spans="1:1">
      <c r="A6179" s="1" t="s">
        <v>6195</v>
      </c>
    </row>
    <row r="6180" spans="1:1">
      <c r="A6180" s="1" t="s">
        <v>6196</v>
      </c>
    </row>
    <row r="6181" spans="1:1">
      <c r="A6181" s="1" t="s">
        <v>6197</v>
      </c>
    </row>
    <row r="6182" spans="1:1">
      <c r="A6182" s="1" t="s">
        <v>6198</v>
      </c>
    </row>
    <row r="6183" spans="1:1">
      <c r="A6183" s="1" t="s">
        <v>6199</v>
      </c>
    </row>
    <row r="6184" spans="1:1">
      <c r="A6184" s="1" t="s">
        <v>6200</v>
      </c>
    </row>
    <row r="6185" spans="1:1">
      <c r="A6185" s="1" t="s">
        <v>6201</v>
      </c>
    </row>
    <row r="6186" spans="1:1">
      <c r="A6186" s="1" t="s">
        <v>6202</v>
      </c>
    </row>
    <row r="6187" spans="1:1">
      <c r="A6187" s="1" t="s">
        <v>6203</v>
      </c>
    </row>
    <row r="6188" spans="1:1">
      <c r="A6188" s="1" t="s">
        <v>6204</v>
      </c>
    </row>
    <row r="6189" spans="1:1">
      <c r="A6189" s="1" t="s">
        <v>6205</v>
      </c>
    </row>
    <row r="6190" spans="1:1">
      <c r="A6190" s="1" t="s">
        <v>6206</v>
      </c>
    </row>
    <row r="6191" spans="1:1">
      <c r="A6191" s="1" t="s">
        <v>6207</v>
      </c>
    </row>
    <row r="6192" spans="1:1">
      <c r="A6192" s="1" t="s">
        <v>6208</v>
      </c>
    </row>
    <row r="6193" spans="1:1">
      <c r="A6193" s="1" t="s">
        <v>6209</v>
      </c>
    </row>
    <row r="6194" spans="1:1">
      <c r="A6194" s="1" t="s">
        <v>6210</v>
      </c>
    </row>
    <row r="6195" spans="1:1">
      <c r="A6195" s="1" t="s">
        <v>6211</v>
      </c>
    </row>
    <row r="6196" spans="1:1">
      <c r="A6196" s="1" t="s">
        <v>6212</v>
      </c>
    </row>
    <row r="6197" spans="1:1">
      <c r="A6197" s="1" t="s">
        <v>6213</v>
      </c>
    </row>
    <row r="6198" spans="1:1">
      <c r="A6198" s="1" t="s">
        <v>6214</v>
      </c>
    </row>
    <row r="6199" spans="1:1">
      <c r="A6199" s="1" t="s">
        <v>6215</v>
      </c>
    </row>
    <row r="6200" spans="1:1">
      <c r="A6200" s="1" t="s">
        <v>6216</v>
      </c>
    </row>
    <row r="6201" spans="1:1">
      <c r="A6201" s="1" t="s">
        <v>6217</v>
      </c>
    </row>
    <row r="6202" spans="1:1">
      <c r="A6202" s="1" t="s">
        <v>6218</v>
      </c>
    </row>
    <row r="6203" spans="1:1">
      <c r="A6203" s="1" t="s">
        <v>6219</v>
      </c>
    </row>
    <row r="6204" spans="1:1">
      <c r="A6204" s="1" t="s">
        <v>6220</v>
      </c>
    </row>
    <row r="6205" spans="1:1">
      <c r="A6205" s="1" t="s">
        <v>6221</v>
      </c>
    </row>
    <row r="6206" spans="1:1">
      <c r="A6206" s="1" t="s">
        <v>6222</v>
      </c>
    </row>
    <row r="6207" spans="1:1">
      <c r="A6207" s="1" t="s">
        <v>6223</v>
      </c>
    </row>
    <row r="6208" spans="1:1">
      <c r="A6208" s="1" t="s">
        <v>6224</v>
      </c>
    </row>
    <row r="6209" spans="1:1">
      <c r="A6209" s="1" t="s">
        <v>6225</v>
      </c>
    </row>
    <row r="6210" spans="1:1">
      <c r="A6210" s="1" t="s">
        <v>6226</v>
      </c>
    </row>
    <row r="6211" spans="1:1">
      <c r="A6211" s="1" t="s">
        <v>6227</v>
      </c>
    </row>
    <row r="6212" spans="1:1">
      <c r="A6212" s="1" t="s">
        <v>6228</v>
      </c>
    </row>
    <row r="6213" spans="1:1">
      <c r="A6213" s="1" t="s">
        <v>6229</v>
      </c>
    </row>
    <row r="6214" spans="1:1">
      <c r="A6214" s="1" t="s">
        <v>6230</v>
      </c>
    </row>
    <row r="6215" spans="1:1">
      <c r="A6215" s="1" t="s">
        <v>6231</v>
      </c>
    </row>
    <row r="6216" spans="1:1">
      <c r="A6216" s="1" t="s">
        <v>6232</v>
      </c>
    </row>
    <row r="6217" spans="1:1">
      <c r="A6217" s="1" t="s">
        <v>6233</v>
      </c>
    </row>
    <row r="6218" spans="1:1">
      <c r="A6218" s="1" t="s">
        <v>6234</v>
      </c>
    </row>
    <row r="6219" spans="1:1">
      <c r="A6219" s="1" t="s">
        <v>6235</v>
      </c>
    </row>
    <row r="6220" spans="1:1">
      <c r="A6220" s="1" t="s">
        <v>6236</v>
      </c>
    </row>
    <row r="6221" spans="1:1">
      <c r="A6221" s="1" t="s">
        <v>6237</v>
      </c>
    </row>
    <row r="6222" spans="1:1">
      <c r="A6222" s="1" t="s">
        <v>6238</v>
      </c>
    </row>
    <row r="6223" spans="1:1">
      <c r="A6223" s="1" t="s">
        <v>6239</v>
      </c>
    </row>
    <row r="6224" spans="1:1">
      <c r="A6224" s="1" t="s">
        <v>6240</v>
      </c>
    </row>
    <row r="6225" spans="1:1">
      <c r="A6225" s="1" t="s">
        <v>6241</v>
      </c>
    </row>
    <row r="6226" spans="1:1">
      <c r="A6226" s="1" t="s">
        <v>6242</v>
      </c>
    </row>
    <row r="6227" spans="1:1">
      <c r="A6227" s="1" t="s">
        <v>6243</v>
      </c>
    </row>
    <row r="6228" spans="1:1">
      <c r="A6228" s="1" t="s">
        <v>6244</v>
      </c>
    </row>
    <row r="6229" spans="1:1">
      <c r="A6229" s="1" t="s">
        <v>6245</v>
      </c>
    </row>
    <row r="6230" spans="1:1">
      <c r="A6230" s="1" t="s">
        <v>6246</v>
      </c>
    </row>
    <row r="6231" spans="1:1">
      <c r="A6231" s="1" t="s">
        <v>6247</v>
      </c>
    </row>
    <row r="6232" spans="1:1">
      <c r="A6232" s="1" t="s">
        <v>6248</v>
      </c>
    </row>
    <row r="6233" spans="1:1">
      <c r="A6233" s="1" t="s">
        <v>6249</v>
      </c>
    </row>
    <row r="6234" spans="1:1">
      <c r="A6234" s="1" t="s">
        <v>6250</v>
      </c>
    </row>
    <row r="6235" spans="1:1">
      <c r="A6235" s="1" t="s">
        <v>6251</v>
      </c>
    </row>
    <row r="6236" spans="1:1">
      <c r="A6236" s="1" t="s">
        <v>6252</v>
      </c>
    </row>
    <row r="6237" spans="1:1">
      <c r="A6237" s="1" t="s">
        <v>6253</v>
      </c>
    </row>
    <row r="6238" spans="1:1">
      <c r="A6238" s="1" t="s">
        <v>6254</v>
      </c>
    </row>
    <row r="6239" spans="1:1">
      <c r="A6239" s="1" t="s">
        <v>6255</v>
      </c>
    </row>
    <row r="6240" spans="1:1">
      <c r="A6240" s="1" t="s">
        <v>6256</v>
      </c>
    </row>
    <row r="6241" spans="1:1">
      <c r="A6241" s="1" t="s">
        <v>6257</v>
      </c>
    </row>
    <row r="6242" spans="1:1">
      <c r="A6242" s="1" t="s">
        <v>6258</v>
      </c>
    </row>
    <row r="6243" spans="1:1">
      <c r="A6243" s="1" t="s">
        <v>6259</v>
      </c>
    </row>
    <row r="6244" spans="1:1">
      <c r="A6244" s="1" t="s">
        <v>6260</v>
      </c>
    </row>
    <row r="6245" spans="1:1">
      <c r="A6245" s="1" t="s">
        <v>6261</v>
      </c>
    </row>
    <row r="6246" spans="1:1">
      <c r="A6246" s="1" t="s">
        <v>6262</v>
      </c>
    </row>
    <row r="6247" spans="1:1">
      <c r="A6247" s="1" t="s">
        <v>6263</v>
      </c>
    </row>
    <row r="6248" spans="1:1">
      <c r="A6248" s="1" t="s">
        <v>6264</v>
      </c>
    </row>
    <row r="6249" spans="1:1">
      <c r="A6249" s="1" t="s">
        <v>6265</v>
      </c>
    </row>
    <row r="6250" spans="1:1">
      <c r="A6250" s="1" t="s">
        <v>6266</v>
      </c>
    </row>
    <row r="6251" spans="1:1">
      <c r="A6251" s="1" t="s">
        <v>6267</v>
      </c>
    </row>
    <row r="6252" spans="1:1">
      <c r="A6252" s="1" t="s">
        <v>6268</v>
      </c>
    </row>
    <row r="6253" spans="1:1">
      <c r="A6253" s="1" t="s">
        <v>6269</v>
      </c>
    </row>
    <row r="6254" spans="1:1">
      <c r="A6254" s="1" t="s">
        <v>6270</v>
      </c>
    </row>
    <row r="6255" spans="1:1">
      <c r="A6255" s="1" t="s">
        <v>6271</v>
      </c>
    </row>
    <row r="6256" spans="1:1">
      <c r="A6256" s="1" t="s">
        <v>6272</v>
      </c>
    </row>
    <row r="6257" spans="1:1">
      <c r="A6257" s="1" t="s">
        <v>6273</v>
      </c>
    </row>
    <row r="6258" spans="1:1">
      <c r="A6258" s="1" t="s">
        <v>6274</v>
      </c>
    </row>
    <row r="6259" spans="1:1">
      <c r="A6259" s="1" t="s">
        <v>6275</v>
      </c>
    </row>
    <row r="6260" spans="1:1">
      <c r="A6260" s="1" t="s">
        <v>6276</v>
      </c>
    </row>
    <row r="6261" spans="1:1">
      <c r="A6261" s="1" t="s">
        <v>6277</v>
      </c>
    </row>
    <row r="6262" spans="1:1">
      <c r="A6262" s="1" t="s">
        <v>6278</v>
      </c>
    </row>
    <row r="6263" spans="1:1">
      <c r="A6263" s="1" t="s">
        <v>6279</v>
      </c>
    </row>
    <row r="6264" spans="1:1">
      <c r="A6264" s="1" t="s">
        <v>6280</v>
      </c>
    </row>
    <row r="6265" spans="1:1">
      <c r="A6265" s="1" t="s">
        <v>6281</v>
      </c>
    </row>
    <row r="6266" spans="1:1">
      <c r="A6266" s="1" t="s">
        <v>6282</v>
      </c>
    </row>
    <row r="6267" spans="1:1">
      <c r="A6267" s="1" t="s">
        <v>6283</v>
      </c>
    </row>
    <row r="6268" spans="1:1">
      <c r="A6268" s="1" t="s">
        <v>6284</v>
      </c>
    </row>
    <row r="6269" spans="1:1">
      <c r="A6269" s="1" t="s">
        <v>6285</v>
      </c>
    </row>
    <row r="6270" spans="1:1">
      <c r="A6270" s="1" t="s">
        <v>6286</v>
      </c>
    </row>
    <row r="6271" spans="1:1">
      <c r="A6271" s="1" t="s">
        <v>6287</v>
      </c>
    </row>
    <row r="6272" spans="1:1">
      <c r="A6272" s="1" t="s">
        <v>6288</v>
      </c>
    </row>
    <row r="6273" spans="1:1">
      <c r="A6273" s="1" t="s">
        <v>6289</v>
      </c>
    </row>
    <row r="6274" spans="1:1">
      <c r="A6274" s="1" t="s">
        <v>6290</v>
      </c>
    </row>
    <row r="6275" spans="1:1">
      <c r="A6275" s="1" t="s">
        <v>6291</v>
      </c>
    </row>
    <row r="6276" spans="1:1">
      <c r="A6276" s="1" t="s">
        <v>6292</v>
      </c>
    </row>
    <row r="6277" spans="1:1">
      <c r="A6277" s="1" t="s">
        <v>6293</v>
      </c>
    </row>
    <row r="6278" spans="1:1">
      <c r="A6278" s="1" t="s">
        <v>6294</v>
      </c>
    </row>
    <row r="6279" spans="1:1">
      <c r="A6279" s="1" t="s">
        <v>6295</v>
      </c>
    </row>
    <row r="6280" spans="1:1">
      <c r="A6280" s="1" t="s">
        <v>6296</v>
      </c>
    </row>
    <row r="6281" spans="1:1">
      <c r="A6281" s="1" t="s">
        <v>6297</v>
      </c>
    </row>
    <row r="6282" spans="1:1">
      <c r="A6282" s="1" t="s">
        <v>6298</v>
      </c>
    </row>
    <row r="6283" spans="1:1">
      <c r="A6283" s="1" t="s">
        <v>6299</v>
      </c>
    </row>
    <row r="6284" spans="1:1">
      <c r="A6284" s="1" t="s">
        <v>6300</v>
      </c>
    </row>
    <row r="6285" spans="1:1">
      <c r="A6285" s="1" t="s">
        <v>6301</v>
      </c>
    </row>
    <row r="6286" spans="1:1">
      <c r="A6286" s="1" t="s">
        <v>6302</v>
      </c>
    </row>
    <row r="6287" spans="1:1">
      <c r="A6287" s="1" t="s">
        <v>6303</v>
      </c>
    </row>
    <row r="6288" spans="1:1">
      <c r="A6288" s="1" t="s">
        <v>6304</v>
      </c>
    </row>
    <row r="6289" spans="1:1">
      <c r="A6289" s="1" t="s">
        <v>6305</v>
      </c>
    </row>
    <row r="6290" spans="1:1">
      <c r="A6290" s="1" t="s">
        <v>6306</v>
      </c>
    </row>
    <row r="6291" spans="1:1">
      <c r="A6291" s="1" t="s">
        <v>6307</v>
      </c>
    </row>
    <row r="6292" spans="1:1">
      <c r="A6292" s="1" t="s">
        <v>6308</v>
      </c>
    </row>
    <row r="6293" spans="1:1">
      <c r="A6293" s="1" t="s">
        <v>6309</v>
      </c>
    </row>
    <row r="6294" spans="1:1">
      <c r="A6294" s="1" t="s">
        <v>6310</v>
      </c>
    </row>
    <row r="6295" spans="1:1">
      <c r="A6295" s="1" t="s">
        <v>6311</v>
      </c>
    </row>
    <row r="6296" spans="1:1">
      <c r="A6296" s="1" t="s">
        <v>6312</v>
      </c>
    </row>
    <row r="6297" spans="1:1">
      <c r="A6297" s="1" t="s">
        <v>6313</v>
      </c>
    </row>
    <row r="6298" spans="1:1">
      <c r="A6298" s="1" t="s">
        <v>6314</v>
      </c>
    </row>
    <row r="6299" spans="1:1">
      <c r="A6299" s="1" t="s">
        <v>6315</v>
      </c>
    </row>
    <row r="6300" spans="1:1">
      <c r="A6300" s="1" t="s">
        <v>6316</v>
      </c>
    </row>
    <row r="6301" spans="1:1">
      <c r="A6301" s="1" t="s">
        <v>6317</v>
      </c>
    </row>
    <row r="6302" spans="1:1">
      <c r="A6302" s="1" t="s">
        <v>6318</v>
      </c>
    </row>
    <row r="6303" spans="1:1">
      <c r="A6303" s="1" t="s">
        <v>6319</v>
      </c>
    </row>
    <row r="6304" spans="1:1">
      <c r="A6304" s="1" t="s">
        <v>6320</v>
      </c>
    </row>
    <row r="6305" spans="1:1">
      <c r="A6305" s="1" t="s">
        <v>6321</v>
      </c>
    </row>
    <row r="6306" spans="1:1">
      <c r="A6306" s="1" t="s">
        <v>6322</v>
      </c>
    </row>
    <row r="6307" spans="1:1">
      <c r="A6307" s="1" t="s">
        <v>6323</v>
      </c>
    </row>
    <row r="6308" spans="1:1">
      <c r="A6308" s="1" t="s">
        <v>6324</v>
      </c>
    </row>
    <row r="6309" spans="1:1">
      <c r="A6309" s="1" t="s">
        <v>6325</v>
      </c>
    </row>
    <row r="6310" spans="1:1">
      <c r="A6310" s="1" t="s">
        <v>6326</v>
      </c>
    </row>
    <row r="6311" spans="1:1">
      <c r="A6311" s="1" t="s">
        <v>6327</v>
      </c>
    </row>
    <row r="6312" spans="1:1">
      <c r="A6312" s="1" t="s">
        <v>6328</v>
      </c>
    </row>
    <row r="6313" spans="1:1">
      <c r="A6313" s="1" t="s">
        <v>6329</v>
      </c>
    </row>
    <row r="6314" spans="1:1">
      <c r="A6314" s="1" t="s">
        <v>6330</v>
      </c>
    </row>
    <row r="6315" spans="1:1">
      <c r="A6315" s="1" t="s">
        <v>6331</v>
      </c>
    </row>
    <row r="6316" spans="1:1">
      <c r="A6316" s="1" t="s">
        <v>6332</v>
      </c>
    </row>
    <row r="6317" spans="1:1">
      <c r="A6317" s="1" t="s">
        <v>6333</v>
      </c>
    </row>
    <row r="6318" spans="1:1">
      <c r="A6318" s="1" t="s">
        <v>6334</v>
      </c>
    </row>
    <row r="6319" spans="1:1">
      <c r="A6319" s="1" t="s">
        <v>6335</v>
      </c>
    </row>
    <row r="6320" spans="1:1">
      <c r="A6320" s="1" t="s">
        <v>6336</v>
      </c>
    </row>
    <row r="6321" spans="1:1">
      <c r="A6321" s="1" t="s">
        <v>6337</v>
      </c>
    </row>
    <row r="6322" spans="1:1">
      <c r="A6322" s="1" t="s">
        <v>6338</v>
      </c>
    </row>
    <row r="6323" spans="1:1">
      <c r="A6323" s="1" t="s">
        <v>6339</v>
      </c>
    </row>
    <row r="6324" spans="1:1">
      <c r="A6324" s="1" t="s">
        <v>6340</v>
      </c>
    </row>
    <row r="6325" spans="1:1">
      <c r="A6325" s="1" t="s">
        <v>6341</v>
      </c>
    </row>
    <row r="6326" spans="1:1">
      <c r="A6326" s="1" t="s">
        <v>6342</v>
      </c>
    </row>
    <row r="6327" spans="1:1">
      <c r="A6327" s="1" t="s">
        <v>6343</v>
      </c>
    </row>
    <row r="6328" spans="1:1">
      <c r="A6328" s="1" t="s">
        <v>6344</v>
      </c>
    </row>
    <row r="6329" spans="1:1">
      <c r="A6329" s="1" t="s">
        <v>6345</v>
      </c>
    </row>
    <row r="6330" spans="1:1">
      <c r="A6330" s="1" t="s">
        <v>6346</v>
      </c>
    </row>
    <row r="6331" spans="1:1">
      <c r="A6331" s="1" t="s">
        <v>6347</v>
      </c>
    </row>
    <row r="6332" spans="1:1">
      <c r="A6332" s="1" t="s">
        <v>6348</v>
      </c>
    </row>
    <row r="6333" spans="1:1">
      <c r="A6333" s="1" t="s">
        <v>6349</v>
      </c>
    </row>
    <row r="6334" spans="1:1">
      <c r="A6334" s="1" t="s">
        <v>6350</v>
      </c>
    </row>
    <row r="6335" spans="1:1">
      <c r="A6335" s="1" t="s">
        <v>6351</v>
      </c>
    </row>
    <row r="6336" spans="1:1">
      <c r="A6336" s="1" t="s">
        <v>6352</v>
      </c>
    </row>
    <row r="6337" spans="1:1">
      <c r="A6337" s="1" t="s">
        <v>6353</v>
      </c>
    </row>
    <row r="6338" spans="1:1">
      <c r="A6338" s="1" t="s">
        <v>6354</v>
      </c>
    </row>
    <row r="6339" spans="1:1">
      <c r="A6339" s="1" t="s">
        <v>6355</v>
      </c>
    </row>
    <row r="6340" spans="1:1">
      <c r="A6340" s="1" t="s">
        <v>6356</v>
      </c>
    </row>
    <row r="6341" spans="1:1">
      <c r="A6341" s="1" t="s">
        <v>6357</v>
      </c>
    </row>
    <row r="6342" spans="1:1">
      <c r="A6342" s="1" t="s">
        <v>6358</v>
      </c>
    </row>
    <row r="6343" spans="1:1">
      <c r="A6343" s="1" t="s">
        <v>6359</v>
      </c>
    </row>
    <row r="6344" spans="1:1">
      <c r="A6344" s="1" t="s">
        <v>6360</v>
      </c>
    </row>
    <row r="6345" spans="1:1">
      <c r="A6345" s="1" t="s">
        <v>6361</v>
      </c>
    </row>
    <row r="6346" spans="1:1">
      <c r="A6346" s="1" t="s">
        <v>6362</v>
      </c>
    </row>
    <row r="6347" spans="1:1">
      <c r="A6347" s="1" t="s">
        <v>6363</v>
      </c>
    </row>
    <row r="6348" spans="1:1">
      <c r="A6348" s="1" t="s">
        <v>6364</v>
      </c>
    </row>
    <row r="6349" spans="1:1">
      <c r="A6349" s="1" t="s">
        <v>6365</v>
      </c>
    </row>
    <row r="6350" spans="1:1">
      <c r="A6350" s="1" t="s">
        <v>6366</v>
      </c>
    </row>
    <row r="6351" spans="1:1">
      <c r="A6351" s="1" t="s">
        <v>6367</v>
      </c>
    </row>
    <row r="6352" spans="1:1">
      <c r="A6352" s="1" t="s">
        <v>6368</v>
      </c>
    </row>
    <row r="6353" spans="1:1">
      <c r="A6353" s="1" t="s">
        <v>6369</v>
      </c>
    </row>
    <row r="6354" spans="1:1">
      <c r="A6354" s="1" t="s">
        <v>6370</v>
      </c>
    </row>
    <row r="6355" spans="1:1">
      <c r="A6355" s="1" t="s">
        <v>6371</v>
      </c>
    </row>
    <row r="6356" spans="1:1">
      <c r="A6356" s="1" t="s">
        <v>6372</v>
      </c>
    </row>
    <row r="6357" spans="1:1">
      <c r="A6357" s="1" t="s">
        <v>6373</v>
      </c>
    </row>
    <row r="6358" spans="1:1">
      <c r="A6358" s="1" t="s">
        <v>6374</v>
      </c>
    </row>
    <row r="6359" spans="1:1">
      <c r="A6359" s="1" t="s">
        <v>6375</v>
      </c>
    </row>
    <row r="6360" spans="1:1">
      <c r="A6360" s="1" t="s">
        <v>6376</v>
      </c>
    </row>
    <row r="6361" spans="1:1">
      <c r="A6361" s="1" t="s">
        <v>6377</v>
      </c>
    </row>
    <row r="6362" spans="1:1">
      <c r="A6362" s="1" t="s">
        <v>6378</v>
      </c>
    </row>
    <row r="6363" spans="1:1">
      <c r="A6363" s="1" t="s">
        <v>6379</v>
      </c>
    </row>
    <row r="6364" spans="1:1">
      <c r="A6364" s="1" t="s">
        <v>6380</v>
      </c>
    </row>
    <row r="6365" spans="1:1">
      <c r="A6365" s="1" t="s">
        <v>6381</v>
      </c>
    </row>
    <row r="6366" spans="1:1">
      <c r="A6366" s="1" t="s">
        <v>6382</v>
      </c>
    </row>
    <row r="6367" spans="1:1">
      <c r="A6367" s="1" t="s">
        <v>6383</v>
      </c>
    </row>
    <row r="6368" spans="1:1">
      <c r="A6368" s="1" t="s">
        <v>6384</v>
      </c>
    </row>
    <row r="6369" spans="1:1">
      <c r="A6369" s="1" t="s">
        <v>6385</v>
      </c>
    </row>
    <row r="6370" spans="1:1">
      <c r="A6370" s="1" t="s">
        <v>6386</v>
      </c>
    </row>
    <row r="6371" spans="1:1">
      <c r="A6371" s="1" t="s">
        <v>6387</v>
      </c>
    </row>
    <row r="6372" spans="1:1">
      <c r="A6372" s="1" t="s">
        <v>6388</v>
      </c>
    </row>
    <row r="6373" spans="1:1">
      <c r="A6373" s="1" t="s">
        <v>6389</v>
      </c>
    </row>
    <row r="6374" spans="1:1">
      <c r="A6374" s="1" t="s">
        <v>6390</v>
      </c>
    </row>
    <row r="6375" spans="1:1">
      <c r="A6375" s="1" t="s">
        <v>6391</v>
      </c>
    </row>
    <row r="6376" spans="1:1">
      <c r="A6376" s="1" t="s">
        <v>6392</v>
      </c>
    </row>
    <row r="6377" spans="1:1">
      <c r="A6377" s="1" t="s">
        <v>6393</v>
      </c>
    </row>
    <row r="6378" spans="1:1">
      <c r="A6378" s="1" t="s">
        <v>6394</v>
      </c>
    </row>
    <row r="6379" spans="1:1">
      <c r="A6379" s="1" t="s">
        <v>6395</v>
      </c>
    </row>
    <row r="6380" spans="1:1">
      <c r="A6380" s="1" t="s">
        <v>6396</v>
      </c>
    </row>
    <row r="6381" spans="1:1">
      <c r="A6381" s="1" t="s">
        <v>6397</v>
      </c>
    </row>
    <row r="6382" spans="1:1">
      <c r="A6382" s="1" t="s">
        <v>6398</v>
      </c>
    </row>
    <row r="6383" spans="1:1">
      <c r="A6383" s="1" t="s">
        <v>6399</v>
      </c>
    </row>
    <row r="6384" spans="1:1">
      <c r="A6384" s="1" t="s">
        <v>6400</v>
      </c>
    </row>
    <row r="6385" spans="1:1">
      <c r="A6385" s="1" t="s">
        <v>6401</v>
      </c>
    </row>
    <row r="6386" spans="1:1">
      <c r="A6386" s="1" t="s">
        <v>6402</v>
      </c>
    </row>
    <row r="6387" spans="1:1">
      <c r="A6387" s="1" t="s">
        <v>6403</v>
      </c>
    </row>
    <row r="6388" spans="1:1">
      <c r="A6388" s="1" t="s">
        <v>6404</v>
      </c>
    </row>
    <row r="6389" spans="1:1">
      <c r="A6389" s="1" t="s">
        <v>6405</v>
      </c>
    </row>
    <row r="6390" spans="1:1">
      <c r="A6390" s="1" t="s">
        <v>6406</v>
      </c>
    </row>
    <row r="6391" spans="1:1">
      <c r="A6391" s="1" t="s">
        <v>6407</v>
      </c>
    </row>
    <row r="6392" spans="1:1">
      <c r="A6392" s="1" t="s">
        <v>6408</v>
      </c>
    </row>
    <row r="6393" spans="1:1">
      <c r="A6393" s="1" t="s">
        <v>6409</v>
      </c>
    </row>
    <row r="6394" spans="1:1">
      <c r="A6394" s="1" t="s">
        <v>6410</v>
      </c>
    </row>
    <row r="6395" spans="1:1">
      <c r="A6395" s="1" t="s">
        <v>6411</v>
      </c>
    </row>
    <row r="6396" spans="1:1">
      <c r="A6396" s="1" t="s">
        <v>6412</v>
      </c>
    </row>
    <row r="6397" spans="1:1">
      <c r="A6397" s="1" t="s">
        <v>6413</v>
      </c>
    </row>
    <row r="6398" spans="1:1">
      <c r="A6398" s="1" t="s">
        <v>6414</v>
      </c>
    </row>
    <row r="6399" spans="1:1">
      <c r="A6399" s="1" t="s">
        <v>6415</v>
      </c>
    </row>
    <row r="6400" spans="1:1">
      <c r="A6400" s="1" t="s">
        <v>6416</v>
      </c>
    </row>
    <row r="6401" spans="1:1">
      <c r="A6401" s="1" t="s">
        <v>6417</v>
      </c>
    </row>
    <row r="6402" spans="1:1">
      <c r="A6402" s="1" t="s">
        <v>6418</v>
      </c>
    </row>
    <row r="6403" spans="1:1">
      <c r="A6403" s="1" t="s">
        <v>6419</v>
      </c>
    </row>
    <row r="6404" spans="1:1">
      <c r="A6404" s="1" t="s">
        <v>6420</v>
      </c>
    </row>
    <row r="6405" spans="1:1">
      <c r="A6405" s="1" t="s">
        <v>6421</v>
      </c>
    </row>
    <row r="6406" spans="1:1">
      <c r="A6406" s="1" t="s">
        <v>6422</v>
      </c>
    </row>
    <row r="6407" spans="1:1">
      <c r="A6407" s="1" t="s">
        <v>6423</v>
      </c>
    </row>
    <row r="6408" spans="1:1">
      <c r="A6408" s="1" t="s">
        <v>6424</v>
      </c>
    </row>
    <row r="6409" spans="1:1">
      <c r="A6409" s="1" t="s">
        <v>6425</v>
      </c>
    </row>
    <row r="6410" spans="1:1">
      <c r="A6410" s="1" t="s">
        <v>6426</v>
      </c>
    </row>
    <row r="6411" spans="1:1">
      <c r="A6411" s="1" t="s">
        <v>6427</v>
      </c>
    </row>
    <row r="6412" spans="1:1">
      <c r="A6412" s="1" t="s">
        <v>6428</v>
      </c>
    </row>
    <row r="6413" spans="1:1">
      <c r="A6413" s="1" t="s">
        <v>6429</v>
      </c>
    </row>
    <row r="6414" spans="1:1">
      <c r="A6414" s="1" t="s">
        <v>6430</v>
      </c>
    </row>
    <row r="6415" spans="1:1">
      <c r="A6415" s="1" t="s">
        <v>6431</v>
      </c>
    </row>
    <row r="6416" spans="1:1">
      <c r="A6416" s="1" t="s">
        <v>6432</v>
      </c>
    </row>
    <row r="6417" spans="1:1">
      <c r="A6417" s="1" t="s">
        <v>6433</v>
      </c>
    </row>
    <row r="6418" spans="1:1">
      <c r="A6418" s="1" t="s">
        <v>6434</v>
      </c>
    </row>
    <row r="6419" spans="1:1">
      <c r="A6419" s="1" t="s">
        <v>6435</v>
      </c>
    </row>
    <row r="6420" spans="1:1">
      <c r="A6420" s="1" t="s">
        <v>6436</v>
      </c>
    </row>
    <row r="6421" spans="1:1">
      <c r="A6421" s="1" t="s">
        <v>6437</v>
      </c>
    </row>
    <row r="6422" spans="1:1">
      <c r="A6422" s="1" t="s">
        <v>6438</v>
      </c>
    </row>
    <row r="6423" spans="1:1">
      <c r="A6423" s="1" t="s">
        <v>6439</v>
      </c>
    </row>
    <row r="6424" spans="1:1">
      <c r="A6424" s="1" t="s">
        <v>6440</v>
      </c>
    </row>
    <row r="6425" spans="1:1">
      <c r="A6425" s="1" t="s">
        <v>6441</v>
      </c>
    </row>
    <row r="6426" spans="1:1">
      <c r="A6426" s="1" t="s">
        <v>6442</v>
      </c>
    </row>
    <row r="6427" spans="1:1">
      <c r="A6427" s="1" t="s">
        <v>6443</v>
      </c>
    </row>
    <row r="6428" spans="1:1">
      <c r="A6428" s="1" t="s">
        <v>6444</v>
      </c>
    </row>
    <row r="6429" spans="1:1">
      <c r="A6429" s="1" t="s">
        <v>6445</v>
      </c>
    </row>
    <row r="6430" spans="1:1">
      <c r="A6430" s="1" t="s">
        <v>6446</v>
      </c>
    </row>
    <row r="6431" spans="1:1">
      <c r="A6431" s="1" t="s">
        <v>6447</v>
      </c>
    </row>
    <row r="6432" spans="1:1">
      <c r="A6432" s="1" t="s">
        <v>6448</v>
      </c>
    </row>
    <row r="6433" spans="1:1">
      <c r="A6433" s="1" t="s">
        <v>6449</v>
      </c>
    </row>
    <row r="6434" spans="1:1">
      <c r="A6434" s="1" t="s">
        <v>6450</v>
      </c>
    </row>
    <row r="6435" spans="1:1">
      <c r="A6435" s="1" t="s">
        <v>6451</v>
      </c>
    </row>
    <row r="6436" spans="1:1">
      <c r="A6436" s="1" t="s">
        <v>6452</v>
      </c>
    </row>
    <row r="6437" spans="1:1">
      <c r="A6437" s="1" t="s">
        <v>6453</v>
      </c>
    </row>
    <row r="6438" spans="1:1">
      <c r="A6438" s="1" t="s">
        <v>6454</v>
      </c>
    </row>
    <row r="6439" spans="1:1">
      <c r="A6439" s="1" t="s">
        <v>6455</v>
      </c>
    </row>
    <row r="6440" spans="1:1">
      <c r="A6440" s="1" t="s">
        <v>6456</v>
      </c>
    </row>
    <row r="6441" spans="1:1">
      <c r="A6441" s="1" t="s">
        <v>6457</v>
      </c>
    </row>
    <row r="6442" spans="1:1">
      <c r="A6442" s="1" t="s">
        <v>6458</v>
      </c>
    </row>
    <row r="6443" spans="1:1">
      <c r="A6443" s="1" t="s">
        <v>6459</v>
      </c>
    </row>
    <row r="6444" spans="1:1">
      <c r="A6444" s="1" t="s">
        <v>6460</v>
      </c>
    </row>
    <row r="6445" spans="1:1">
      <c r="A6445" s="1" t="s">
        <v>6461</v>
      </c>
    </row>
    <row r="6446" spans="1:1">
      <c r="A6446" s="1" t="s">
        <v>6462</v>
      </c>
    </row>
    <row r="6447" spans="1:1">
      <c r="A6447" s="1" t="s">
        <v>6463</v>
      </c>
    </row>
    <row r="6448" spans="1:1">
      <c r="A6448" s="1" t="s">
        <v>6464</v>
      </c>
    </row>
    <row r="6449" spans="1:1">
      <c r="A6449" s="1" t="s">
        <v>6465</v>
      </c>
    </row>
    <row r="6450" spans="1:1">
      <c r="A6450" s="1" t="s">
        <v>6466</v>
      </c>
    </row>
    <row r="6451" spans="1:1">
      <c r="A6451" s="1" t="s">
        <v>6467</v>
      </c>
    </row>
    <row r="6452" spans="1:1">
      <c r="A6452" s="1" t="s">
        <v>6468</v>
      </c>
    </row>
    <row r="6453" spans="1:1">
      <c r="A6453" s="1" t="s">
        <v>6469</v>
      </c>
    </row>
    <row r="6454" spans="1:1">
      <c r="A6454" s="1" t="s">
        <v>6470</v>
      </c>
    </row>
    <row r="6455" spans="1:1">
      <c r="A6455" s="1" t="s">
        <v>6471</v>
      </c>
    </row>
    <row r="6456" spans="1:1">
      <c r="A6456" s="1" t="s">
        <v>6472</v>
      </c>
    </row>
    <row r="6457" spans="1:1">
      <c r="A6457" s="1" t="s">
        <v>6473</v>
      </c>
    </row>
    <row r="6458" spans="1:1">
      <c r="A6458" s="1" t="s">
        <v>6474</v>
      </c>
    </row>
    <row r="6459" spans="1:1">
      <c r="A6459" s="1" t="s">
        <v>6475</v>
      </c>
    </row>
    <row r="6460" spans="1:1">
      <c r="A6460" s="1" t="s">
        <v>6476</v>
      </c>
    </row>
    <row r="6461" spans="1:1">
      <c r="A6461" s="1" t="s">
        <v>6477</v>
      </c>
    </row>
    <row r="6462" spans="1:1">
      <c r="A6462" s="1" t="s">
        <v>6478</v>
      </c>
    </row>
    <row r="6463" spans="1:1">
      <c r="A6463" s="1" t="s">
        <v>6479</v>
      </c>
    </row>
    <row r="6464" spans="1:1">
      <c r="A6464" s="1" t="s">
        <v>6480</v>
      </c>
    </row>
    <row r="6465" spans="1:1">
      <c r="A6465" s="1" t="s">
        <v>6481</v>
      </c>
    </row>
    <row r="6466" spans="1:1">
      <c r="A6466" s="1" t="s">
        <v>6482</v>
      </c>
    </row>
    <row r="6467" spans="1:1">
      <c r="A6467" s="1" t="s">
        <v>6483</v>
      </c>
    </row>
    <row r="6468" spans="1:1">
      <c r="A6468" s="1" t="s">
        <v>6484</v>
      </c>
    </row>
    <row r="6469" spans="1:1">
      <c r="A6469" s="1" t="s">
        <v>6485</v>
      </c>
    </row>
    <row r="6470" spans="1:1">
      <c r="A6470" s="1" t="s">
        <v>6486</v>
      </c>
    </row>
    <row r="6471" spans="1:1">
      <c r="A6471" s="1" t="s">
        <v>6487</v>
      </c>
    </row>
    <row r="6472" spans="1:1">
      <c r="A6472" s="1" t="s">
        <v>6488</v>
      </c>
    </row>
    <row r="6473" spans="1:1">
      <c r="A6473" s="1" t="s">
        <v>6489</v>
      </c>
    </row>
    <row r="6474" spans="1:1">
      <c r="A6474" s="1" t="s">
        <v>6490</v>
      </c>
    </row>
    <row r="6475" spans="1:1">
      <c r="A6475" s="1" t="s">
        <v>6491</v>
      </c>
    </row>
    <row r="6476" spans="1:1">
      <c r="A6476" s="1" t="s">
        <v>6492</v>
      </c>
    </row>
    <row r="6477" spans="1:1">
      <c r="A6477" s="1" t="s">
        <v>6493</v>
      </c>
    </row>
    <row r="6478" spans="1:1">
      <c r="A6478" s="1" t="s">
        <v>6494</v>
      </c>
    </row>
    <row r="6479" spans="1:1">
      <c r="A6479" s="1" t="s">
        <v>6495</v>
      </c>
    </row>
    <row r="6480" spans="1:1">
      <c r="A6480" s="1" t="s">
        <v>6496</v>
      </c>
    </row>
    <row r="6481" spans="1:1">
      <c r="A6481" s="1" t="s">
        <v>6497</v>
      </c>
    </row>
    <row r="6482" spans="1:1">
      <c r="A6482" s="1" t="s">
        <v>6498</v>
      </c>
    </row>
    <row r="6483" spans="1:1">
      <c r="A6483" s="1" t="s">
        <v>6499</v>
      </c>
    </row>
    <row r="6484" spans="1:1">
      <c r="A6484" s="1" t="s">
        <v>6500</v>
      </c>
    </row>
    <row r="6485" spans="1:1">
      <c r="A6485" s="1" t="s">
        <v>6501</v>
      </c>
    </row>
    <row r="6486" spans="1:1">
      <c r="A6486" s="1" t="s">
        <v>6502</v>
      </c>
    </row>
    <row r="6487" spans="1:1">
      <c r="A6487" s="1" t="s">
        <v>6503</v>
      </c>
    </row>
    <row r="6488" spans="1:1">
      <c r="A6488" s="1" t="s">
        <v>6504</v>
      </c>
    </row>
    <row r="6489" spans="1:1">
      <c r="A6489" s="1" t="s">
        <v>6505</v>
      </c>
    </row>
    <row r="6490" spans="1:1">
      <c r="A6490" s="1" t="s">
        <v>6506</v>
      </c>
    </row>
    <row r="6491" spans="1:1">
      <c r="A6491" s="1" t="s">
        <v>6507</v>
      </c>
    </row>
    <row r="6492" spans="1:1">
      <c r="A6492" s="1" t="s">
        <v>6508</v>
      </c>
    </row>
    <row r="6493" spans="1:1">
      <c r="A6493" s="1" t="s">
        <v>6509</v>
      </c>
    </row>
    <row r="6494" spans="1:1">
      <c r="A6494" s="1" t="s">
        <v>6510</v>
      </c>
    </row>
    <row r="6495" spans="1:1">
      <c r="A6495" s="1" t="s">
        <v>6511</v>
      </c>
    </row>
    <row r="6496" spans="1:1">
      <c r="A6496" s="1" t="s">
        <v>6512</v>
      </c>
    </row>
    <row r="6497" spans="1:1">
      <c r="A6497" s="1" t="s">
        <v>6513</v>
      </c>
    </row>
    <row r="6498" spans="1:1">
      <c r="A6498" s="1" t="s">
        <v>6514</v>
      </c>
    </row>
    <row r="6499" spans="1:1">
      <c r="A6499" s="1" t="s">
        <v>6515</v>
      </c>
    </row>
    <row r="6500" spans="1:1">
      <c r="A6500" s="1" t="s">
        <v>6516</v>
      </c>
    </row>
    <row r="6501" spans="1:1">
      <c r="A6501" s="1" t="s">
        <v>6517</v>
      </c>
    </row>
    <row r="6502" spans="1:1">
      <c r="A6502" s="1" t="s">
        <v>6518</v>
      </c>
    </row>
    <row r="6503" spans="1:1">
      <c r="A6503" s="1" t="s">
        <v>6519</v>
      </c>
    </row>
    <row r="6504" spans="1:1">
      <c r="A6504" s="1" t="s">
        <v>6520</v>
      </c>
    </row>
    <row r="6505" spans="1:1">
      <c r="A6505" s="1" t="s">
        <v>6521</v>
      </c>
    </row>
    <row r="6506" spans="1:1">
      <c r="A6506" s="1" t="s">
        <v>6522</v>
      </c>
    </row>
    <row r="6507" spans="1:1">
      <c r="A6507" s="1" t="s">
        <v>6523</v>
      </c>
    </row>
    <row r="6508" spans="1:1">
      <c r="A6508" s="1" t="s">
        <v>6524</v>
      </c>
    </row>
    <row r="6509" spans="1:1">
      <c r="A6509" s="1" t="s">
        <v>6525</v>
      </c>
    </row>
    <row r="6510" spans="1:1">
      <c r="A6510" s="1" t="s">
        <v>6526</v>
      </c>
    </row>
    <row r="6511" spans="1:1">
      <c r="A6511" s="1" t="s">
        <v>6527</v>
      </c>
    </row>
    <row r="6512" spans="1:1">
      <c r="A6512" s="1" t="s">
        <v>6528</v>
      </c>
    </row>
    <row r="6513" spans="1:1">
      <c r="A6513" s="1" t="s">
        <v>6529</v>
      </c>
    </row>
    <row r="6514" spans="1:1">
      <c r="A6514" s="1" t="s">
        <v>6530</v>
      </c>
    </row>
    <row r="6515" spans="1:1">
      <c r="A6515" s="1" t="s">
        <v>6531</v>
      </c>
    </row>
    <row r="6516" spans="1:1">
      <c r="A6516" s="1" t="s">
        <v>6532</v>
      </c>
    </row>
    <row r="6517" spans="1:1">
      <c r="A6517" s="1" t="s">
        <v>6533</v>
      </c>
    </row>
    <row r="6518" spans="1:1">
      <c r="A6518" s="1" t="s">
        <v>6534</v>
      </c>
    </row>
    <row r="6519" spans="1:1">
      <c r="A6519" s="1" t="s">
        <v>6535</v>
      </c>
    </row>
    <row r="6520" spans="1:1">
      <c r="A6520" s="1" t="s">
        <v>6536</v>
      </c>
    </row>
    <row r="6521" spans="1:1">
      <c r="A6521" s="1" t="s">
        <v>6537</v>
      </c>
    </row>
    <row r="6522" spans="1:1">
      <c r="A6522" s="1" t="s">
        <v>6538</v>
      </c>
    </row>
    <row r="6523" spans="1:1">
      <c r="A6523" s="1" t="s">
        <v>6539</v>
      </c>
    </row>
    <row r="6524" spans="1:1">
      <c r="A6524" s="1" t="s">
        <v>6540</v>
      </c>
    </row>
    <row r="6525" spans="1:1">
      <c r="A6525" s="1" t="s">
        <v>6541</v>
      </c>
    </row>
    <row r="6526" spans="1:1">
      <c r="A6526" s="1" t="s">
        <v>6542</v>
      </c>
    </row>
    <row r="6527" spans="1:1">
      <c r="A6527" s="1" t="s">
        <v>6543</v>
      </c>
    </row>
    <row r="6528" spans="1:1">
      <c r="A6528" s="1" t="s">
        <v>6544</v>
      </c>
    </row>
    <row r="6529" spans="1:1">
      <c r="A6529" s="1" t="s">
        <v>6545</v>
      </c>
    </row>
    <row r="6530" spans="1:1">
      <c r="A6530" s="1" t="s">
        <v>6546</v>
      </c>
    </row>
    <row r="6531" spans="1:1">
      <c r="A6531" s="1" t="s">
        <v>6547</v>
      </c>
    </row>
    <row r="6532" spans="1:1">
      <c r="A6532" s="1" t="s">
        <v>6548</v>
      </c>
    </row>
    <row r="6533" spans="1:1">
      <c r="A6533" s="1" t="s">
        <v>6549</v>
      </c>
    </row>
    <row r="6534" spans="1:1">
      <c r="A6534" s="1" t="s">
        <v>6550</v>
      </c>
    </row>
    <row r="6535" spans="1:1">
      <c r="A6535" s="1" t="s">
        <v>6551</v>
      </c>
    </row>
    <row r="6536" spans="1:1">
      <c r="A6536" s="1" t="s">
        <v>6552</v>
      </c>
    </row>
    <row r="6537" spans="1:1">
      <c r="A6537" s="1" t="s">
        <v>6553</v>
      </c>
    </row>
    <row r="6538" spans="1:1">
      <c r="A6538" s="1" t="s">
        <v>6554</v>
      </c>
    </row>
    <row r="6539" spans="1:1">
      <c r="A6539" s="1" t="s">
        <v>6555</v>
      </c>
    </row>
    <row r="6540" spans="1:1">
      <c r="A6540" s="1" t="s">
        <v>6556</v>
      </c>
    </row>
    <row r="6541" spans="1:1">
      <c r="A6541" s="1" t="s">
        <v>6557</v>
      </c>
    </row>
    <row r="6542" spans="1:1">
      <c r="A6542" s="1" t="s">
        <v>6558</v>
      </c>
    </row>
    <row r="6543" spans="1:1">
      <c r="A6543" s="1" t="s">
        <v>6559</v>
      </c>
    </row>
    <row r="6544" spans="1:1">
      <c r="A6544" s="1" t="s">
        <v>6560</v>
      </c>
    </row>
    <row r="6545" spans="1:1">
      <c r="A6545" s="1" t="s">
        <v>6561</v>
      </c>
    </row>
    <row r="6546" spans="1:1">
      <c r="A6546" s="1" t="s">
        <v>6562</v>
      </c>
    </row>
    <row r="6547" spans="1:1">
      <c r="A6547" s="1" t="s">
        <v>6563</v>
      </c>
    </row>
    <row r="6548" spans="1:1">
      <c r="A6548" s="1" t="s">
        <v>6564</v>
      </c>
    </row>
    <row r="6549" spans="1:1">
      <c r="A6549" s="1" t="s">
        <v>6565</v>
      </c>
    </row>
    <row r="6550" spans="1:1">
      <c r="A6550" s="1" t="s">
        <v>6566</v>
      </c>
    </row>
    <row r="6551" spans="1:1">
      <c r="A6551" s="1" t="s">
        <v>6567</v>
      </c>
    </row>
    <row r="6552" spans="1:1">
      <c r="A6552" s="1" t="s">
        <v>6568</v>
      </c>
    </row>
    <row r="6553" spans="1:1">
      <c r="A6553" s="1" t="s">
        <v>6569</v>
      </c>
    </row>
    <row r="6554" spans="1:1">
      <c r="A6554" s="1" t="s">
        <v>6570</v>
      </c>
    </row>
    <row r="6555" spans="1:1">
      <c r="A6555" s="1" t="s">
        <v>6571</v>
      </c>
    </row>
    <row r="6556" spans="1:1">
      <c r="A6556" s="1" t="s">
        <v>6572</v>
      </c>
    </row>
    <row r="6557" spans="1:1">
      <c r="A6557" s="1" t="s">
        <v>6573</v>
      </c>
    </row>
    <row r="6558" spans="1:1">
      <c r="A6558" s="1" t="s">
        <v>6574</v>
      </c>
    </row>
    <row r="6559" spans="1:1">
      <c r="A6559" s="1" t="s">
        <v>6575</v>
      </c>
    </row>
    <row r="6560" spans="1:1">
      <c r="A6560" s="1" t="s">
        <v>6576</v>
      </c>
    </row>
    <row r="6561" spans="1:1">
      <c r="A6561" s="1" t="s">
        <v>6577</v>
      </c>
    </row>
    <row r="6562" spans="1:1">
      <c r="A6562" s="1" t="s">
        <v>6578</v>
      </c>
    </row>
    <row r="6563" spans="1:1">
      <c r="A6563" s="1" t="s">
        <v>6579</v>
      </c>
    </row>
    <row r="6564" spans="1:1">
      <c r="A6564" s="1" t="s">
        <v>6580</v>
      </c>
    </row>
    <row r="6565" spans="1:1">
      <c r="A6565" s="1" t="s">
        <v>6581</v>
      </c>
    </row>
    <row r="6566" spans="1:1">
      <c r="A6566" s="1" t="s">
        <v>6582</v>
      </c>
    </row>
    <row r="6567" spans="1:1">
      <c r="A6567" s="1" t="s">
        <v>6583</v>
      </c>
    </row>
    <row r="6568" spans="1:1">
      <c r="A6568" s="1" t="s">
        <v>6584</v>
      </c>
    </row>
    <row r="6569" spans="1:1">
      <c r="A6569" s="1" t="s">
        <v>6585</v>
      </c>
    </row>
    <row r="6570" spans="1:1">
      <c r="A6570" s="1" t="s">
        <v>6586</v>
      </c>
    </row>
    <row r="6571" spans="1:1">
      <c r="A6571" s="1" t="s">
        <v>6587</v>
      </c>
    </row>
    <row r="6572" spans="1:1">
      <c r="A6572" s="1" t="s">
        <v>6588</v>
      </c>
    </row>
    <row r="6573" spans="1:1">
      <c r="A6573" s="1" t="s">
        <v>6589</v>
      </c>
    </row>
    <row r="6574" spans="1:1">
      <c r="A6574" s="1" t="s">
        <v>6590</v>
      </c>
    </row>
    <row r="6575" spans="1:1">
      <c r="A6575" s="1" t="s">
        <v>6591</v>
      </c>
    </row>
    <row r="6576" spans="1:1">
      <c r="A6576" s="1" t="s">
        <v>6592</v>
      </c>
    </row>
    <row r="6577" spans="1:1">
      <c r="A6577" s="1" t="s">
        <v>6593</v>
      </c>
    </row>
    <row r="6578" spans="1:1">
      <c r="A6578" s="1" t="s">
        <v>6594</v>
      </c>
    </row>
    <row r="6579" spans="1:1">
      <c r="A6579" s="1" t="s">
        <v>6595</v>
      </c>
    </row>
    <row r="6580" spans="1:1">
      <c r="A6580" s="1" t="s">
        <v>6596</v>
      </c>
    </row>
    <row r="6581" spans="1:1">
      <c r="A6581" s="1" t="s">
        <v>6597</v>
      </c>
    </row>
    <row r="6582" spans="1:1">
      <c r="A6582" s="1" t="s">
        <v>6598</v>
      </c>
    </row>
    <row r="6583" spans="1:1">
      <c r="A6583" s="1" t="s">
        <v>6599</v>
      </c>
    </row>
    <row r="6584" spans="1:1">
      <c r="A6584" s="1" t="s">
        <v>6600</v>
      </c>
    </row>
    <row r="6585" spans="1:1">
      <c r="A6585" s="1" t="s">
        <v>6601</v>
      </c>
    </row>
    <row r="6586" spans="1:1">
      <c r="A6586" s="1" t="s">
        <v>6602</v>
      </c>
    </row>
    <row r="6587" spans="1:1">
      <c r="A6587" s="1" t="s">
        <v>6603</v>
      </c>
    </row>
    <row r="6588" spans="1:1">
      <c r="A6588" s="1" t="s">
        <v>6604</v>
      </c>
    </row>
    <row r="6589" spans="1:1">
      <c r="A6589" s="1" t="s">
        <v>6605</v>
      </c>
    </row>
    <row r="6590" spans="1:1">
      <c r="A6590" s="1" t="s">
        <v>6606</v>
      </c>
    </row>
    <row r="6591" spans="1:1">
      <c r="A6591" s="1" t="s">
        <v>6607</v>
      </c>
    </row>
    <row r="6592" spans="1:1">
      <c r="A6592" s="1" t="s">
        <v>6608</v>
      </c>
    </row>
    <row r="6593" spans="1:1">
      <c r="A6593" s="1" t="s">
        <v>6609</v>
      </c>
    </row>
    <row r="6594" spans="1:1">
      <c r="A6594" s="1" t="s">
        <v>6610</v>
      </c>
    </row>
    <row r="6595" spans="1:1">
      <c r="A6595" s="1" t="s">
        <v>6611</v>
      </c>
    </row>
    <row r="6596" spans="1:1">
      <c r="A6596" s="1" t="s">
        <v>6612</v>
      </c>
    </row>
    <row r="6597" spans="1:1">
      <c r="A6597" s="1" t="s">
        <v>6613</v>
      </c>
    </row>
    <row r="6598" spans="1:1">
      <c r="A6598" s="1" t="s">
        <v>6614</v>
      </c>
    </row>
    <row r="6599" spans="1:1">
      <c r="A6599" s="1" t="s">
        <v>6615</v>
      </c>
    </row>
    <row r="6600" spans="1:1">
      <c r="A6600" s="1" t="s">
        <v>6616</v>
      </c>
    </row>
    <row r="6601" spans="1:1">
      <c r="A6601" s="1" t="s">
        <v>6617</v>
      </c>
    </row>
    <row r="6602" spans="1:1">
      <c r="A6602" s="1" t="s">
        <v>6618</v>
      </c>
    </row>
    <row r="6603" spans="1:1">
      <c r="A6603" s="1" t="s">
        <v>6619</v>
      </c>
    </row>
    <row r="6604" spans="1:1">
      <c r="A6604" s="1" t="s">
        <v>6620</v>
      </c>
    </row>
    <row r="6605" spans="1:1">
      <c r="A6605" s="1" t="s">
        <v>6621</v>
      </c>
    </row>
    <row r="6606" spans="1:1">
      <c r="A6606" s="1" t="s">
        <v>6622</v>
      </c>
    </row>
    <row r="6607" spans="1:1">
      <c r="A6607" s="1" t="s">
        <v>6623</v>
      </c>
    </row>
    <row r="6608" spans="1:1">
      <c r="A6608" s="1" t="s">
        <v>6624</v>
      </c>
    </row>
    <row r="6609" spans="1:1">
      <c r="A6609" s="1" t="s">
        <v>6625</v>
      </c>
    </row>
    <row r="6610" spans="1:1">
      <c r="A6610" s="1" t="s">
        <v>6626</v>
      </c>
    </row>
    <row r="6611" spans="1:1">
      <c r="A6611" s="1" t="s">
        <v>6627</v>
      </c>
    </row>
    <row r="6612" spans="1:1">
      <c r="A6612" s="1" t="s">
        <v>6628</v>
      </c>
    </row>
    <row r="6613" spans="1:1">
      <c r="A6613" s="1" t="s">
        <v>6629</v>
      </c>
    </row>
    <row r="6614" spans="1:1">
      <c r="A6614" s="1" t="s">
        <v>6630</v>
      </c>
    </row>
    <row r="6615" spans="1:1">
      <c r="A6615" s="1" t="s">
        <v>6631</v>
      </c>
    </row>
    <row r="6616" spans="1:1">
      <c r="A6616" s="1" t="s">
        <v>6632</v>
      </c>
    </row>
    <row r="6617" spans="1:1">
      <c r="A6617" s="1" t="s">
        <v>6633</v>
      </c>
    </row>
    <row r="6618" spans="1:1">
      <c r="A6618" s="1" t="s">
        <v>6634</v>
      </c>
    </row>
    <row r="6619" spans="1:1">
      <c r="A6619" s="1" t="s">
        <v>6635</v>
      </c>
    </row>
    <row r="6620" spans="1:1">
      <c r="A6620" s="1" t="s">
        <v>6636</v>
      </c>
    </row>
    <row r="6621" spans="1:1">
      <c r="A6621" s="1" t="s">
        <v>6637</v>
      </c>
    </row>
    <row r="6622" spans="1:1">
      <c r="A6622" s="1" t="s">
        <v>6638</v>
      </c>
    </row>
    <row r="6623" spans="1:1">
      <c r="A6623" s="1" t="s">
        <v>6639</v>
      </c>
    </row>
    <row r="6624" spans="1:1">
      <c r="A6624" s="1" t="s">
        <v>6640</v>
      </c>
    </row>
    <row r="6625" spans="1:1">
      <c r="A6625" s="1" t="s">
        <v>6641</v>
      </c>
    </row>
    <row r="6626" spans="1:1">
      <c r="A6626" s="1" t="s">
        <v>6642</v>
      </c>
    </row>
    <row r="6627" spans="1:1">
      <c r="A6627" s="1" t="s">
        <v>6643</v>
      </c>
    </row>
    <row r="6628" spans="1:1">
      <c r="A6628" s="1" t="s">
        <v>6644</v>
      </c>
    </row>
    <row r="6629" spans="1:1">
      <c r="A6629" s="1" t="s">
        <v>6645</v>
      </c>
    </row>
    <row r="6630" spans="1:1">
      <c r="A6630" s="1" t="s">
        <v>6646</v>
      </c>
    </row>
    <row r="6631" spans="1:1">
      <c r="A6631" s="1" t="s">
        <v>6647</v>
      </c>
    </row>
    <row r="6632" spans="1:1">
      <c r="A6632" s="1" t="s">
        <v>6648</v>
      </c>
    </row>
    <row r="6633" spans="1:1">
      <c r="A6633" s="1" t="s">
        <v>6649</v>
      </c>
    </row>
    <row r="6634" spans="1:1">
      <c r="A6634" s="1" t="s">
        <v>6650</v>
      </c>
    </row>
    <row r="6635" spans="1:1">
      <c r="A6635" s="1" t="s">
        <v>6651</v>
      </c>
    </row>
    <row r="6636" spans="1:1">
      <c r="A6636" s="1" t="s">
        <v>6652</v>
      </c>
    </row>
    <row r="6637" spans="1:1">
      <c r="A6637" s="1" t="s">
        <v>6653</v>
      </c>
    </row>
    <row r="6638" spans="1:1">
      <c r="A6638" s="1" t="s">
        <v>6654</v>
      </c>
    </row>
    <row r="6639" spans="1:1">
      <c r="A6639" s="1" t="s">
        <v>6655</v>
      </c>
    </row>
    <row r="6640" spans="1:1">
      <c r="A6640" s="1" t="s">
        <v>6656</v>
      </c>
    </row>
    <row r="6641" spans="1:1">
      <c r="A6641" s="1" t="s">
        <v>6657</v>
      </c>
    </row>
    <row r="6642" spans="1:1">
      <c r="A6642" s="1" t="s">
        <v>6658</v>
      </c>
    </row>
    <row r="6643" spans="1:1">
      <c r="A6643" s="1" t="s">
        <v>6659</v>
      </c>
    </row>
    <row r="6644" spans="1:1">
      <c r="A6644" s="1" t="s">
        <v>6660</v>
      </c>
    </row>
    <row r="6645" spans="1:1">
      <c r="A6645" s="1" t="s">
        <v>6661</v>
      </c>
    </row>
    <row r="6646" spans="1:1">
      <c r="A6646" s="1" t="s">
        <v>6662</v>
      </c>
    </row>
    <row r="6647" spans="1:1">
      <c r="A6647" s="1" t="s">
        <v>6663</v>
      </c>
    </row>
    <row r="6648" spans="1:1">
      <c r="A6648" s="1" t="s">
        <v>6664</v>
      </c>
    </row>
    <row r="6649" spans="1:1">
      <c r="A6649" s="1" t="s">
        <v>6665</v>
      </c>
    </row>
    <row r="6650" spans="1:1">
      <c r="A6650" s="1" t="s">
        <v>6666</v>
      </c>
    </row>
    <row r="6651" spans="1:1">
      <c r="A6651" s="1" t="s">
        <v>6667</v>
      </c>
    </row>
    <row r="6652" spans="1:1">
      <c r="A6652" s="1" t="s">
        <v>6668</v>
      </c>
    </row>
    <row r="6653" spans="1:1">
      <c r="A6653" s="1" t="s">
        <v>6669</v>
      </c>
    </row>
    <row r="6654" spans="1:1">
      <c r="A6654" s="1" t="s">
        <v>6670</v>
      </c>
    </row>
    <row r="6655" spans="1:1">
      <c r="A6655" s="1" t="s">
        <v>6671</v>
      </c>
    </row>
    <row r="6656" spans="1:1">
      <c r="A6656" s="1" t="s">
        <v>6672</v>
      </c>
    </row>
    <row r="6657" spans="1:1">
      <c r="A6657" s="1" t="s">
        <v>6673</v>
      </c>
    </row>
    <row r="6658" spans="1:1">
      <c r="A6658" s="1" t="s">
        <v>6674</v>
      </c>
    </row>
    <row r="6659" spans="1:1">
      <c r="A6659" s="1" t="s">
        <v>6675</v>
      </c>
    </row>
    <row r="6660" spans="1:1">
      <c r="A6660" s="1" t="s">
        <v>6676</v>
      </c>
    </row>
    <row r="6661" spans="1:1">
      <c r="A6661" s="1" t="s">
        <v>6677</v>
      </c>
    </row>
    <row r="6662" spans="1:1">
      <c r="A6662" s="1" t="s">
        <v>6678</v>
      </c>
    </row>
    <row r="6663" spans="1:1">
      <c r="A6663" s="1" t="s">
        <v>6679</v>
      </c>
    </row>
    <row r="6664" spans="1:1">
      <c r="A6664" s="1" t="s">
        <v>6680</v>
      </c>
    </row>
    <row r="6665" spans="1:1">
      <c r="A6665" s="1" t="s">
        <v>6681</v>
      </c>
    </row>
    <row r="6666" spans="1:1">
      <c r="A6666" s="1" t="s">
        <v>6682</v>
      </c>
    </row>
    <row r="6667" spans="1:1">
      <c r="A6667" s="1" t="s">
        <v>6683</v>
      </c>
    </row>
    <row r="6668" spans="1:1">
      <c r="A6668" s="1" t="s">
        <v>6684</v>
      </c>
    </row>
    <row r="6669" spans="1:1">
      <c r="A6669" s="1" t="s">
        <v>6685</v>
      </c>
    </row>
    <row r="6670" spans="1:1">
      <c r="A6670" s="1" t="s">
        <v>6686</v>
      </c>
    </row>
    <row r="6671" spans="1:1">
      <c r="A6671" s="1" t="s">
        <v>6687</v>
      </c>
    </row>
    <row r="6672" spans="1:1">
      <c r="A6672" s="1" t="s">
        <v>6688</v>
      </c>
    </row>
    <row r="6673" spans="1:1">
      <c r="A6673" s="1" t="s">
        <v>6689</v>
      </c>
    </row>
    <row r="6674" spans="1:1">
      <c r="A6674" s="1" t="s">
        <v>6690</v>
      </c>
    </row>
    <row r="6675" spans="1:1">
      <c r="A6675" s="1" t="s">
        <v>6691</v>
      </c>
    </row>
    <row r="6676" spans="1:1">
      <c r="A6676" s="1" t="s">
        <v>6692</v>
      </c>
    </row>
    <row r="6677" spans="1:1">
      <c r="A6677" s="1" t="s">
        <v>6693</v>
      </c>
    </row>
    <row r="6678" spans="1:1">
      <c r="A6678" s="1" t="s">
        <v>6694</v>
      </c>
    </row>
    <row r="6679" spans="1:1">
      <c r="A6679" s="1" t="s">
        <v>6695</v>
      </c>
    </row>
    <row r="6680" spans="1:1">
      <c r="A6680" s="1" t="s">
        <v>6696</v>
      </c>
    </row>
    <row r="6681" spans="1:1">
      <c r="A6681" s="1" t="s">
        <v>6697</v>
      </c>
    </row>
    <row r="6682" spans="1:1">
      <c r="A6682" s="1" t="s">
        <v>6698</v>
      </c>
    </row>
    <row r="6683" spans="1:1">
      <c r="A6683" s="1" t="s">
        <v>6699</v>
      </c>
    </row>
    <row r="6684" spans="1:1">
      <c r="A6684" s="1" t="s">
        <v>6700</v>
      </c>
    </row>
    <row r="6685" spans="1:1">
      <c r="A6685" s="1" t="s">
        <v>6701</v>
      </c>
    </row>
    <row r="6686" spans="1:1">
      <c r="A6686" s="1" t="s">
        <v>6702</v>
      </c>
    </row>
    <row r="6687" spans="1:1">
      <c r="A6687" s="1" t="s">
        <v>6703</v>
      </c>
    </row>
    <row r="6688" spans="1:1">
      <c r="A6688" s="1" t="s">
        <v>6704</v>
      </c>
    </row>
    <row r="6689" spans="1:1">
      <c r="A6689" s="1" t="s">
        <v>6705</v>
      </c>
    </row>
    <row r="6690" spans="1:1">
      <c r="A6690" s="1" t="s">
        <v>6706</v>
      </c>
    </row>
    <row r="6691" spans="1:1">
      <c r="A6691" s="1" t="s">
        <v>6707</v>
      </c>
    </row>
    <row r="6692" spans="1:1">
      <c r="A6692" s="1" t="s">
        <v>6708</v>
      </c>
    </row>
    <row r="6693" spans="1:1">
      <c r="A6693" s="1" t="s">
        <v>6709</v>
      </c>
    </row>
    <row r="6694" spans="1:1">
      <c r="A6694" s="1" t="s">
        <v>6710</v>
      </c>
    </row>
    <row r="6695" spans="1:1">
      <c r="A6695" s="1" t="s">
        <v>6711</v>
      </c>
    </row>
    <row r="6696" spans="1:1">
      <c r="A6696" s="1" t="s">
        <v>6712</v>
      </c>
    </row>
    <row r="6697" spans="1:1">
      <c r="A6697" s="1" t="s">
        <v>6713</v>
      </c>
    </row>
    <row r="6698" spans="1:1">
      <c r="A6698" s="1" t="s">
        <v>6714</v>
      </c>
    </row>
    <row r="6699" spans="1:1">
      <c r="A6699" s="1" t="s">
        <v>6715</v>
      </c>
    </row>
    <row r="6700" spans="1:1">
      <c r="A6700" s="1" t="s">
        <v>6716</v>
      </c>
    </row>
    <row r="6701" spans="1:1">
      <c r="A6701" s="1" t="s">
        <v>6717</v>
      </c>
    </row>
    <row r="6702" spans="1:1">
      <c r="A6702" s="1" t="s">
        <v>6718</v>
      </c>
    </row>
    <row r="6703" spans="1:1">
      <c r="A6703" s="1" t="s">
        <v>6719</v>
      </c>
    </row>
    <row r="6704" spans="1:1">
      <c r="A6704" s="1" t="s">
        <v>6720</v>
      </c>
    </row>
    <row r="6705" spans="1:1">
      <c r="A6705" s="1" t="s">
        <v>6721</v>
      </c>
    </row>
    <row r="6706" spans="1:1">
      <c r="A6706" s="1" t="s">
        <v>6722</v>
      </c>
    </row>
    <row r="6707" spans="1:1">
      <c r="A6707" s="1" t="s">
        <v>6723</v>
      </c>
    </row>
    <row r="6708" spans="1:1">
      <c r="A6708" s="1" t="s">
        <v>6724</v>
      </c>
    </row>
    <row r="6709" spans="1:1">
      <c r="A6709" s="1" t="s">
        <v>6725</v>
      </c>
    </row>
    <row r="6710" spans="1:1">
      <c r="A6710" s="1" t="s">
        <v>6726</v>
      </c>
    </row>
    <row r="6711" spans="1:1">
      <c r="A6711" s="1" t="s">
        <v>6727</v>
      </c>
    </row>
    <row r="6712" spans="1:1">
      <c r="A6712" s="1" t="s">
        <v>6728</v>
      </c>
    </row>
    <row r="6713" spans="1:1">
      <c r="A6713" s="1" t="s">
        <v>6729</v>
      </c>
    </row>
    <row r="6714" spans="1:1">
      <c r="A6714" s="1" t="s">
        <v>6730</v>
      </c>
    </row>
    <row r="6715" spans="1:1">
      <c r="A6715" s="1" t="s">
        <v>6731</v>
      </c>
    </row>
    <row r="6716" spans="1:1">
      <c r="A6716" s="1" t="s">
        <v>6732</v>
      </c>
    </row>
    <row r="6717" spans="1:1">
      <c r="A6717" s="1" t="s">
        <v>6733</v>
      </c>
    </row>
    <row r="6718" spans="1:1">
      <c r="A6718" s="1" t="s">
        <v>6734</v>
      </c>
    </row>
    <row r="6719" spans="1:1">
      <c r="A6719" s="1" t="s">
        <v>6735</v>
      </c>
    </row>
    <row r="6720" spans="1:1">
      <c r="A6720" s="1" t="s">
        <v>6736</v>
      </c>
    </row>
    <row r="6721" spans="1:1">
      <c r="A6721" s="1" t="s">
        <v>6737</v>
      </c>
    </row>
    <row r="6722" spans="1:1">
      <c r="A6722" s="1" t="s">
        <v>6738</v>
      </c>
    </row>
    <row r="6723" spans="1:1">
      <c r="A6723" s="1" t="s">
        <v>6739</v>
      </c>
    </row>
    <row r="6724" spans="1:1">
      <c r="A6724" s="1" t="s">
        <v>6740</v>
      </c>
    </row>
    <row r="6725" spans="1:1">
      <c r="A6725" s="1" t="s">
        <v>6741</v>
      </c>
    </row>
    <row r="6726" spans="1:1">
      <c r="A6726" s="1" t="s">
        <v>6742</v>
      </c>
    </row>
    <row r="6727" spans="1:1">
      <c r="A6727" s="1" t="s">
        <v>6743</v>
      </c>
    </row>
    <row r="6728" spans="1:1">
      <c r="A6728" s="1" t="s">
        <v>6744</v>
      </c>
    </row>
    <row r="6729" spans="1:1">
      <c r="A6729" s="1" t="s">
        <v>6745</v>
      </c>
    </row>
    <row r="6730" spans="1:1">
      <c r="A6730" s="1" t="s">
        <v>6746</v>
      </c>
    </row>
    <row r="6731" spans="1:1">
      <c r="A6731" s="1" t="s">
        <v>6747</v>
      </c>
    </row>
    <row r="6732" spans="1:1">
      <c r="A6732" s="1" t="s">
        <v>6748</v>
      </c>
    </row>
    <row r="6733" spans="1:1">
      <c r="A6733" s="1" t="s">
        <v>6749</v>
      </c>
    </row>
    <row r="6734" spans="1:1">
      <c r="A6734" s="1" t="s">
        <v>6750</v>
      </c>
    </row>
    <row r="6735" spans="1:1">
      <c r="A6735" s="1" t="s">
        <v>6751</v>
      </c>
    </row>
    <row r="6736" spans="1:1">
      <c r="A6736" s="1" t="s">
        <v>6752</v>
      </c>
    </row>
    <row r="6737" spans="1:1">
      <c r="A6737" s="1" t="s">
        <v>6753</v>
      </c>
    </row>
    <row r="6738" spans="1:1">
      <c r="A6738" s="1" t="s">
        <v>6754</v>
      </c>
    </row>
    <row r="6739" spans="1:1">
      <c r="A6739" s="1" t="s">
        <v>6755</v>
      </c>
    </row>
    <row r="6740" spans="1:1">
      <c r="A6740" s="1" t="s">
        <v>6756</v>
      </c>
    </row>
    <row r="6741" spans="1:1">
      <c r="A6741" s="1" t="s">
        <v>6757</v>
      </c>
    </row>
    <row r="6742" spans="1:1">
      <c r="A6742" s="1" t="s">
        <v>6758</v>
      </c>
    </row>
    <row r="6743" spans="1:1">
      <c r="A6743" s="1" t="s">
        <v>6759</v>
      </c>
    </row>
    <row r="6744" spans="1:1">
      <c r="A6744" s="1" t="s">
        <v>6760</v>
      </c>
    </row>
    <row r="6745" spans="1:1">
      <c r="A6745" s="1" t="s">
        <v>6761</v>
      </c>
    </row>
    <row r="6746" spans="1:1">
      <c r="A6746" s="1" t="s">
        <v>6762</v>
      </c>
    </row>
    <row r="6747" spans="1:1">
      <c r="A6747" s="1" t="s">
        <v>6763</v>
      </c>
    </row>
    <row r="6748" spans="1:1">
      <c r="A6748" s="1" t="s">
        <v>6764</v>
      </c>
    </row>
    <row r="6749" spans="1:1">
      <c r="A6749" s="1" t="s">
        <v>6765</v>
      </c>
    </row>
    <row r="6750" spans="1:1">
      <c r="A6750" s="1" t="s">
        <v>6766</v>
      </c>
    </row>
    <row r="6751" spans="1:1">
      <c r="A6751" s="1" t="s">
        <v>6767</v>
      </c>
    </row>
    <row r="6752" spans="1:1">
      <c r="A6752" s="1" t="s">
        <v>6768</v>
      </c>
    </row>
    <row r="6753" spans="1:1">
      <c r="A6753" s="1" t="s">
        <v>6769</v>
      </c>
    </row>
    <row r="6754" spans="1:1">
      <c r="A6754" s="1" t="s">
        <v>6770</v>
      </c>
    </row>
    <row r="6755" spans="1:1">
      <c r="A6755" s="1" t="s">
        <v>6771</v>
      </c>
    </row>
    <row r="6756" spans="1:1">
      <c r="A6756" s="1" t="s">
        <v>6772</v>
      </c>
    </row>
    <row r="6757" spans="1:1">
      <c r="A6757" s="1" t="s">
        <v>6773</v>
      </c>
    </row>
    <row r="6758" spans="1:1">
      <c r="A6758" s="1" t="s">
        <v>6774</v>
      </c>
    </row>
    <row r="6759" spans="1:1">
      <c r="A6759" s="1" t="s">
        <v>6775</v>
      </c>
    </row>
    <row r="6760" spans="1:1">
      <c r="A6760" s="1" t="s">
        <v>6776</v>
      </c>
    </row>
    <row r="6761" spans="1:1">
      <c r="A6761" s="1" t="s">
        <v>6777</v>
      </c>
    </row>
    <row r="6762" spans="1:1">
      <c r="A6762" s="1" t="s">
        <v>6778</v>
      </c>
    </row>
    <row r="6763" spans="1:1">
      <c r="A6763" s="1" t="s">
        <v>6779</v>
      </c>
    </row>
    <row r="6764" spans="1:1">
      <c r="A6764" s="1" t="s">
        <v>6780</v>
      </c>
    </row>
    <row r="6765" spans="1:1">
      <c r="A6765" s="1" t="s">
        <v>6781</v>
      </c>
    </row>
    <row r="6766" spans="1:1">
      <c r="A6766" s="1" t="s">
        <v>6782</v>
      </c>
    </row>
    <row r="6767" spans="1:1">
      <c r="A6767" s="1" t="s">
        <v>6783</v>
      </c>
    </row>
    <row r="6768" spans="1:1">
      <c r="A6768" s="1" t="s">
        <v>6784</v>
      </c>
    </row>
    <row r="6769" spans="1:1">
      <c r="A6769" s="1" t="s">
        <v>6785</v>
      </c>
    </row>
    <row r="6770" spans="1:1">
      <c r="A6770" s="1" t="s">
        <v>6786</v>
      </c>
    </row>
    <row r="6771" spans="1:1">
      <c r="A6771" s="1" t="s">
        <v>6787</v>
      </c>
    </row>
    <row r="6772" spans="1:1">
      <c r="A6772" s="1" t="s">
        <v>6788</v>
      </c>
    </row>
    <row r="6773" spans="1:1">
      <c r="A6773" s="1" t="s">
        <v>6789</v>
      </c>
    </row>
    <row r="6774" spans="1:1">
      <c r="A6774" s="1" t="s">
        <v>6790</v>
      </c>
    </row>
    <row r="6775" spans="1:1">
      <c r="A6775" s="1" t="s">
        <v>6791</v>
      </c>
    </row>
    <row r="6776" spans="1:1">
      <c r="A6776" s="1" t="s">
        <v>6792</v>
      </c>
    </row>
    <row r="6777" spans="1:1">
      <c r="A6777" s="1" t="s">
        <v>6793</v>
      </c>
    </row>
    <row r="6778" spans="1:1">
      <c r="A6778" s="1" t="s">
        <v>6794</v>
      </c>
    </row>
    <row r="6779" spans="1:1">
      <c r="A6779" s="1" t="s">
        <v>6795</v>
      </c>
    </row>
    <row r="6780" spans="1:1">
      <c r="A6780" s="1" t="s">
        <v>6796</v>
      </c>
    </row>
    <row r="6781" spans="1:1">
      <c r="A6781" s="1" t="s">
        <v>6797</v>
      </c>
    </row>
    <row r="6782" spans="1:1">
      <c r="A6782" s="1" t="s">
        <v>6798</v>
      </c>
    </row>
    <row r="6783" spans="1:1">
      <c r="A6783" s="1" t="s">
        <v>6799</v>
      </c>
    </row>
    <row r="6784" spans="1:1">
      <c r="A6784" s="1" t="s">
        <v>6800</v>
      </c>
    </row>
    <row r="6785" spans="1:1">
      <c r="A6785" s="1" t="s">
        <v>6801</v>
      </c>
    </row>
    <row r="6786" spans="1:1">
      <c r="A6786" s="1" t="s">
        <v>6802</v>
      </c>
    </row>
    <row r="6787" spans="1:1">
      <c r="A6787" s="1" t="s">
        <v>6803</v>
      </c>
    </row>
    <row r="6788" spans="1:1">
      <c r="A6788" s="1" t="s">
        <v>6804</v>
      </c>
    </row>
    <row r="6789" spans="1:1">
      <c r="A6789" s="1" t="s">
        <v>6805</v>
      </c>
    </row>
    <row r="6790" spans="1:1">
      <c r="A6790" s="1" t="s">
        <v>6806</v>
      </c>
    </row>
    <row r="6791" spans="1:1">
      <c r="A6791" s="1" t="s">
        <v>6807</v>
      </c>
    </row>
    <row r="6792" spans="1:1">
      <c r="A6792" s="1" t="s">
        <v>6808</v>
      </c>
    </row>
    <row r="6793" spans="1:1">
      <c r="A6793" s="1" t="s">
        <v>6809</v>
      </c>
    </row>
    <row r="6794" spans="1:1">
      <c r="A6794" s="1" t="s">
        <v>6810</v>
      </c>
    </row>
    <row r="6795" spans="1:1">
      <c r="A6795" s="1" t="s">
        <v>6811</v>
      </c>
    </row>
    <row r="6796" spans="1:1">
      <c r="A6796" s="1" t="s">
        <v>6812</v>
      </c>
    </row>
    <row r="6797" spans="1:1">
      <c r="A6797" s="1" t="s">
        <v>6813</v>
      </c>
    </row>
    <row r="6798" spans="1:1">
      <c r="A6798" s="1" t="s">
        <v>6814</v>
      </c>
    </row>
    <row r="6799" spans="1:1">
      <c r="A6799" s="1" t="s">
        <v>6815</v>
      </c>
    </row>
    <row r="6800" spans="1:1">
      <c r="A6800" s="1" t="s">
        <v>6816</v>
      </c>
    </row>
    <row r="6801" spans="1:1">
      <c r="A6801" s="1" t="s">
        <v>6817</v>
      </c>
    </row>
    <row r="6802" spans="1:1">
      <c r="A6802" s="1" t="s">
        <v>6818</v>
      </c>
    </row>
    <row r="6803" spans="1:1">
      <c r="A6803" s="1" t="s">
        <v>6819</v>
      </c>
    </row>
    <row r="6804" spans="1:1">
      <c r="A6804" s="1" t="s">
        <v>6820</v>
      </c>
    </row>
    <row r="6805" spans="1:1">
      <c r="A6805" s="1" t="s">
        <v>6821</v>
      </c>
    </row>
    <row r="6806" spans="1:1">
      <c r="A6806" s="1" t="s">
        <v>6822</v>
      </c>
    </row>
    <row r="6807" spans="1:1">
      <c r="A6807" s="1" t="s">
        <v>6823</v>
      </c>
    </row>
    <row r="6808" spans="1:1">
      <c r="A6808" s="1" t="s">
        <v>6824</v>
      </c>
    </row>
    <row r="6809" spans="1:1">
      <c r="A6809" s="1" t="s">
        <v>6825</v>
      </c>
    </row>
    <row r="6810" spans="1:1">
      <c r="A6810" s="1" t="s">
        <v>6826</v>
      </c>
    </row>
    <row r="6811" spans="1:1">
      <c r="A6811" s="1" t="s">
        <v>6827</v>
      </c>
    </row>
    <row r="6812" spans="1:1">
      <c r="A6812" s="1" t="s">
        <v>6828</v>
      </c>
    </row>
    <row r="6813" spans="1:1">
      <c r="A6813" s="1" t="s">
        <v>6829</v>
      </c>
    </row>
    <row r="6814" spans="1:1">
      <c r="A6814" s="1" t="s">
        <v>6830</v>
      </c>
    </row>
    <row r="6815" spans="1:1">
      <c r="A6815" s="1" t="s">
        <v>6831</v>
      </c>
    </row>
    <row r="6816" spans="1:1">
      <c r="A6816" s="1" t="s">
        <v>6832</v>
      </c>
    </row>
    <row r="6817" spans="1:1">
      <c r="A6817" s="1" t="s">
        <v>6833</v>
      </c>
    </row>
    <row r="6818" spans="1:1">
      <c r="A6818" s="1" t="s">
        <v>6834</v>
      </c>
    </row>
    <row r="6819" spans="1:1">
      <c r="A6819" s="1" t="s">
        <v>6835</v>
      </c>
    </row>
    <row r="6820" spans="1:1">
      <c r="A6820" s="1" t="s">
        <v>6836</v>
      </c>
    </row>
    <row r="6821" spans="1:1">
      <c r="A6821" s="1" t="s">
        <v>6837</v>
      </c>
    </row>
    <row r="6822" spans="1:1">
      <c r="A6822" s="1" t="s">
        <v>6838</v>
      </c>
    </row>
    <row r="6823" spans="1:1">
      <c r="A6823" s="1" t="s">
        <v>6839</v>
      </c>
    </row>
    <row r="6824" spans="1:1">
      <c r="A6824" s="1" t="s">
        <v>6840</v>
      </c>
    </row>
    <row r="6825" spans="1:1">
      <c r="A6825" s="1" t="s">
        <v>6841</v>
      </c>
    </row>
    <row r="6826" spans="1:1">
      <c r="A6826" s="1" t="s">
        <v>6842</v>
      </c>
    </row>
    <row r="6827" spans="1:1">
      <c r="A6827" s="1" t="s">
        <v>6843</v>
      </c>
    </row>
    <row r="6828" spans="1:1">
      <c r="A6828" s="1" t="s">
        <v>6844</v>
      </c>
    </row>
    <row r="6829" spans="1:1">
      <c r="A6829" s="1" t="s">
        <v>6845</v>
      </c>
    </row>
    <row r="6830" spans="1:1">
      <c r="A6830" s="1" t="s">
        <v>6846</v>
      </c>
    </row>
    <row r="6831" spans="1:1">
      <c r="A6831" s="1" t="s">
        <v>6847</v>
      </c>
    </row>
    <row r="6832" spans="1:1">
      <c r="A6832" s="1" t="s">
        <v>6848</v>
      </c>
    </row>
    <row r="6833" spans="1:1">
      <c r="A6833" s="1" t="s">
        <v>6849</v>
      </c>
    </row>
    <row r="6834" spans="1:1">
      <c r="A6834" s="1" t="s">
        <v>6850</v>
      </c>
    </row>
    <row r="6835" spans="1:1">
      <c r="A6835" s="1" t="s">
        <v>6851</v>
      </c>
    </row>
    <row r="6836" spans="1:1">
      <c r="A6836" s="1" t="s">
        <v>6852</v>
      </c>
    </row>
    <row r="6837" spans="1:1">
      <c r="A6837" s="1" t="s">
        <v>6853</v>
      </c>
    </row>
    <row r="6838" spans="1:1">
      <c r="A6838" s="1" t="s">
        <v>6854</v>
      </c>
    </row>
    <row r="6839" spans="1:1">
      <c r="A6839" s="1" t="s">
        <v>6855</v>
      </c>
    </row>
    <row r="6840" spans="1:1">
      <c r="A6840" s="1" t="s">
        <v>6856</v>
      </c>
    </row>
    <row r="6841" spans="1:1">
      <c r="A6841" s="1" t="s">
        <v>6857</v>
      </c>
    </row>
    <row r="6842" spans="1:1">
      <c r="A6842" s="1" t="s">
        <v>6858</v>
      </c>
    </row>
    <row r="6843" spans="1:1">
      <c r="A6843" s="1" t="s">
        <v>6859</v>
      </c>
    </row>
    <row r="6844" spans="1:1">
      <c r="A6844" s="1" t="s">
        <v>6860</v>
      </c>
    </row>
    <row r="6845" spans="1:1">
      <c r="A6845" s="1" t="s">
        <v>6861</v>
      </c>
    </row>
    <row r="6846" spans="1:1">
      <c r="A6846" s="1" t="s">
        <v>6862</v>
      </c>
    </row>
    <row r="6847" spans="1:1">
      <c r="A6847" s="1" t="s">
        <v>6863</v>
      </c>
    </row>
    <row r="6848" spans="1:1">
      <c r="A6848" s="1" t="s">
        <v>6864</v>
      </c>
    </row>
    <row r="6849" spans="1:1">
      <c r="A6849" s="1" t="s">
        <v>6865</v>
      </c>
    </row>
    <row r="6850" spans="1:1">
      <c r="A6850" s="1" t="s">
        <v>6866</v>
      </c>
    </row>
    <row r="6851" spans="1:1">
      <c r="A6851" s="1" t="s">
        <v>6867</v>
      </c>
    </row>
    <row r="6852" spans="1:1">
      <c r="A6852" s="1" t="s">
        <v>6868</v>
      </c>
    </row>
    <row r="6853" spans="1:1">
      <c r="A6853" s="1" t="s">
        <v>6869</v>
      </c>
    </row>
    <row r="6854" spans="1:1">
      <c r="A6854" s="1" t="s">
        <v>6870</v>
      </c>
    </row>
    <row r="6855" spans="1:1">
      <c r="A6855" s="1" t="s">
        <v>6871</v>
      </c>
    </row>
    <row r="6856" spans="1:1">
      <c r="A6856" s="1" t="s">
        <v>6872</v>
      </c>
    </row>
    <row r="6857" spans="1:1">
      <c r="A6857" s="1" t="s">
        <v>6873</v>
      </c>
    </row>
    <row r="6858" spans="1:1">
      <c r="A6858" s="1" t="s">
        <v>6874</v>
      </c>
    </row>
    <row r="6859" spans="1:1">
      <c r="A6859" s="1" t="s">
        <v>6875</v>
      </c>
    </row>
    <row r="6860" spans="1:1">
      <c r="A6860" s="1" t="s">
        <v>6876</v>
      </c>
    </row>
    <row r="6861" spans="1:1">
      <c r="A6861" s="1" t="s">
        <v>6877</v>
      </c>
    </row>
    <row r="6862" spans="1:1">
      <c r="A6862" s="1" t="s">
        <v>6878</v>
      </c>
    </row>
    <row r="6863" spans="1:1">
      <c r="A6863" s="1" t="s">
        <v>6879</v>
      </c>
    </row>
    <row r="6864" spans="1:1">
      <c r="A6864" s="1" t="s">
        <v>6880</v>
      </c>
    </row>
    <row r="6865" spans="1:1">
      <c r="A6865" s="1" t="s">
        <v>6881</v>
      </c>
    </row>
    <row r="6866" spans="1:1">
      <c r="A6866" s="1" t="s">
        <v>6882</v>
      </c>
    </row>
    <row r="6867" spans="1:1">
      <c r="A6867" s="1" t="s">
        <v>6883</v>
      </c>
    </row>
    <row r="6868" spans="1:1">
      <c r="A6868" s="1" t="s">
        <v>6884</v>
      </c>
    </row>
    <row r="6869" spans="1:1">
      <c r="A6869" s="1" t="s">
        <v>6885</v>
      </c>
    </row>
    <row r="6870" spans="1:1">
      <c r="A6870" s="1" t="s">
        <v>6886</v>
      </c>
    </row>
    <row r="6871" spans="1:1">
      <c r="A6871" s="1" t="s">
        <v>6887</v>
      </c>
    </row>
    <row r="6872" spans="1:1">
      <c r="A6872" s="1" t="s">
        <v>6888</v>
      </c>
    </row>
    <row r="6873" spans="1:1">
      <c r="A6873" s="1" t="s">
        <v>6889</v>
      </c>
    </row>
    <row r="6874" spans="1:1">
      <c r="A6874" s="1" t="s">
        <v>6890</v>
      </c>
    </row>
    <row r="6875" spans="1:1">
      <c r="A6875" s="1" t="s">
        <v>6891</v>
      </c>
    </row>
    <row r="6876" spans="1:1">
      <c r="A6876" s="1" t="s">
        <v>6892</v>
      </c>
    </row>
    <row r="6877" spans="1:1">
      <c r="A6877" s="1" t="s">
        <v>6893</v>
      </c>
    </row>
    <row r="6878" spans="1:1">
      <c r="A6878" s="1" t="s">
        <v>6894</v>
      </c>
    </row>
    <row r="6879" spans="1:1">
      <c r="A6879" s="1" t="s">
        <v>6895</v>
      </c>
    </row>
    <row r="6880" spans="1:1">
      <c r="A6880" s="1" t="s">
        <v>6896</v>
      </c>
    </row>
    <row r="6881" spans="1:1">
      <c r="A6881" s="1" t="s">
        <v>6897</v>
      </c>
    </row>
    <row r="6882" spans="1:1">
      <c r="A6882" s="1" t="s">
        <v>6898</v>
      </c>
    </row>
    <row r="6883" spans="1:1">
      <c r="A6883" s="1" t="s">
        <v>6899</v>
      </c>
    </row>
    <row r="6884" spans="1:1">
      <c r="A6884" s="1" t="s">
        <v>6900</v>
      </c>
    </row>
    <row r="6885" spans="1:1">
      <c r="A6885" s="1" t="s">
        <v>6901</v>
      </c>
    </row>
    <row r="6886" spans="1:1">
      <c r="A6886" s="1" t="s">
        <v>6902</v>
      </c>
    </row>
    <row r="6887" spans="1:1">
      <c r="A6887" s="1" t="s">
        <v>6903</v>
      </c>
    </row>
    <row r="6888" spans="1:1">
      <c r="A6888" s="1" t="s">
        <v>6904</v>
      </c>
    </row>
    <row r="6889" spans="1:1">
      <c r="A6889" s="1" t="s">
        <v>6905</v>
      </c>
    </row>
    <row r="6890" spans="1:1">
      <c r="A6890" s="1" t="s">
        <v>6906</v>
      </c>
    </row>
    <row r="6891" spans="1:1">
      <c r="A6891" s="1" t="s">
        <v>6907</v>
      </c>
    </row>
    <row r="6892" spans="1:1">
      <c r="A6892" s="1" t="s">
        <v>6908</v>
      </c>
    </row>
    <row r="6893" spans="1:1">
      <c r="A6893" s="1" t="s">
        <v>6909</v>
      </c>
    </row>
    <row r="6894" spans="1:1">
      <c r="A6894" s="1" t="s">
        <v>6910</v>
      </c>
    </row>
    <row r="6895" spans="1:1">
      <c r="A6895" s="1" t="s">
        <v>6911</v>
      </c>
    </row>
    <row r="6896" spans="1:1">
      <c r="A6896" s="1" t="s">
        <v>6912</v>
      </c>
    </row>
    <row r="6897" spans="1:1">
      <c r="A6897" s="1" t="s">
        <v>6913</v>
      </c>
    </row>
    <row r="6898" spans="1:1">
      <c r="A6898" s="1" t="s">
        <v>6914</v>
      </c>
    </row>
    <row r="6899" spans="1:1">
      <c r="A6899" s="1" t="s">
        <v>6915</v>
      </c>
    </row>
    <row r="6900" spans="1:1">
      <c r="A6900" s="1" t="s">
        <v>6916</v>
      </c>
    </row>
    <row r="6901" spans="1:1">
      <c r="A6901" s="1" t="s">
        <v>6917</v>
      </c>
    </row>
    <row r="6902" spans="1:1">
      <c r="A6902" s="1" t="s">
        <v>6918</v>
      </c>
    </row>
    <row r="6903" spans="1:1">
      <c r="A6903" s="1" t="s">
        <v>6919</v>
      </c>
    </row>
    <row r="6904" spans="1:1">
      <c r="A6904" s="1" t="s">
        <v>6920</v>
      </c>
    </row>
    <row r="6905" spans="1:1">
      <c r="A6905" s="1" t="s">
        <v>6921</v>
      </c>
    </row>
    <row r="6906" spans="1:1">
      <c r="A6906" s="1" t="s">
        <v>6922</v>
      </c>
    </row>
    <row r="6907" spans="1:1">
      <c r="A6907" s="1" t="s">
        <v>6923</v>
      </c>
    </row>
    <row r="6908" spans="1:1">
      <c r="A6908" s="1" t="s">
        <v>6924</v>
      </c>
    </row>
    <row r="6909" spans="1:1">
      <c r="A6909" s="1" t="s">
        <v>6925</v>
      </c>
    </row>
    <row r="6910" spans="1:1">
      <c r="A6910" s="1" t="s">
        <v>6926</v>
      </c>
    </row>
    <row r="6911" spans="1:1">
      <c r="A6911" s="1" t="s">
        <v>6927</v>
      </c>
    </row>
    <row r="6912" spans="1:1">
      <c r="A6912" s="1" t="s">
        <v>6928</v>
      </c>
    </row>
    <row r="6913" spans="1:1">
      <c r="A6913" s="1" t="s">
        <v>6929</v>
      </c>
    </row>
    <row r="6914" spans="1:1">
      <c r="A6914" s="1" t="s">
        <v>6930</v>
      </c>
    </row>
    <row r="6915" spans="1:1">
      <c r="A6915" s="1" t="s">
        <v>6931</v>
      </c>
    </row>
    <row r="6916" spans="1:1">
      <c r="A6916" s="1" t="s">
        <v>6932</v>
      </c>
    </row>
    <row r="6917" spans="1:1">
      <c r="A6917" s="1" t="s">
        <v>6933</v>
      </c>
    </row>
    <row r="6918" spans="1:1">
      <c r="A6918" s="1" t="s">
        <v>6934</v>
      </c>
    </row>
    <row r="6919" spans="1:1">
      <c r="A6919" s="1" t="s">
        <v>6935</v>
      </c>
    </row>
    <row r="6920" spans="1:1">
      <c r="A6920" s="1" t="s">
        <v>6936</v>
      </c>
    </row>
    <row r="6921" spans="1:1">
      <c r="A6921" s="1" t="s">
        <v>6937</v>
      </c>
    </row>
    <row r="6922" spans="1:1">
      <c r="A6922" s="1" t="s">
        <v>6938</v>
      </c>
    </row>
    <row r="6923" spans="1:1">
      <c r="A6923" s="1" t="s">
        <v>6939</v>
      </c>
    </row>
    <row r="6924" spans="1:1">
      <c r="A6924" s="1" t="s">
        <v>6940</v>
      </c>
    </row>
    <row r="6925" spans="1:1">
      <c r="A6925" s="1" t="s">
        <v>6941</v>
      </c>
    </row>
    <row r="6926" spans="1:1">
      <c r="A6926" s="1" t="s">
        <v>6942</v>
      </c>
    </row>
    <row r="6927" spans="1:1">
      <c r="A6927" s="1" t="s">
        <v>6943</v>
      </c>
    </row>
    <row r="6928" spans="1:1">
      <c r="A6928" s="1" t="s">
        <v>6944</v>
      </c>
    </row>
    <row r="6929" spans="1:1">
      <c r="A6929" s="1" t="s">
        <v>6945</v>
      </c>
    </row>
    <row r="6930" spans="1:1">
      <c r="A6930" s="1" t="s">
        <v>6946</v>
      </c>
    </row>
    <row r="6931" spans="1:1">
      <c r="A6931" s="1" t="s">
        <v>6947</v>
      </c>
    </row>
    <row r="6932" spans="1:1">
      <c r="A6932" s="1" t="s">
        <v>6948</v>
      </c>
    </row>
    <row r="6933" spans="1:1">
      <c r="A6933" s="1" t="s">
        <v>6949</v>
      </c>
    </row>
    <row r="6934" spans="1:1">
      <c r="A6934" s="1" t="s">
        <v>6950</v>
      </c>
    </row>
    <row r="6935" spans="1:1">
      <c r="A6935" s="1" t="s">
        <v>6951</v>
      </c>
    </row>
    <row r="6936" spans="1:1">
      <c r="A6936" s="1" t="s">
        <v>6952</v>
      </c>
    </row>
    <row r="6937" spans="1:1">
      <c r="A6937" s="1" t="s">
        <v>6953</v>
      </c>
    </row>
    <row r="6938" spans="1:1">
      <c r="A6938" s="1" t="s">
        <v>6954</v>
      </c>
    </row>
    <row r="6939" spans="1:1">
      <c r="A6939" s="1" t="s">
        <v>6955</v>
      </c>
    </row>
    <row r="6940" spans="1:1">
      <c r="A6940" s="1" t="s">
        <v>6956</v>
      </c>
    </row>
    <row r="6941" spans="1:1">
      <c r="A6941" s="1" t="s">
        <v>6957</v>
      </c>
    </row>
    <row r="6942" spans="1:1">
      <c r="A6942" s="1" t="s">
        <v>6958</v>
      </c>
    </row>
    <row r="6943" spans="1:1">
      <c r="A6943" s="1" t="s">
        <v>6959</v>
      </c>
    </row>
    <row r="6944" spans="1:1">
      <c r="A6944" s="1" t="s">
        <v>6960</v>
      </c>
    </row>
    <row r="6945" spans="1:1">
      <c r="A6945" s="1" t="s">
        <v>6961</v>
      </c>
    </row>
    <row r="6946" spans="1:1">
      <c r="A6946" s="1" t="s">
        <v>6962</v>
      </c>
    </row>
    <row r="6947" spans="1:1">
      <c r="A6947" s="1" t="s">
        <v>6963</v>
      </c>
    </row>
    <row r="6948" spans="1:1">
      <c r="A6948" s="1" t="s">
        <v>6964</v>
      </c>
    </row>
    <row r="6949" spans="1:1">
      <c r="A6949" s="1" t="s">
        <v>6965</v>
      </c>
    </row>
    <row r="6950" spans="1:1">
      <c r="A6950" s="1" t="s">
        <v>6966</v>
      </c>
    </row>
    <row r="6951" spans="1:1">
      <c r="A6951" s="1" t="s">
        <v>6967</v>
      </c>
    </row>
    <row r="6952" spans="1:1">
      <c r="A6952" s="1" t="s">
        <v>6968</v>
      </c>
    </row>
    <row r="6953" spans="1:1">
      <c r="A6953" s="1" t="s">
        <v>6969</v>
      </c>
    </row>
    <row r="6954" spans="1:1">
      <c r="A6954" s="1" t="s">
        <v>6970</v>
      </c>
    </row>
    <row r="6955" spans="1:1">
      <c r="A6955" s="1" t="s">
        <v>6971</v>
      </c>
    </row>
    <row r="6956" spans="1:1">
      <c r="A6956" s="1" t="s">
        <v>6972</v>
      </c>
    </row>
    <row r="6957" spans="1:1">
      <c r="A6957" s="1" t="s">
        <v>6973</v>
      </c>
    </row>
    <row r="6958" spans="1:1">
      <c r="A6958" s="1" t="s">
        <v>6974</v>
      </c>
    </row>
    <row r="6959" spans="1:1">
      <c r="A6959" s="1" t="s">
        <v>6975</v>
      </c>
    </row>
    <row r="6960" spans="1:1">
      <c r="A6960" s="1" t="s">
        <v>6976</v>
      </c>
    </row>
    <row r="6961" spans="1:1">
      <c r="A6961" s="1" t="s">
        <v>6977</v>
      </c>
    </row>
    <row r="6962" spans="1:1">
      <c r="A6962" s="1" t="s">
        <v>6978</v>
      </c>
    </row>
    <row r="6963" spans="1:1">
      <c r="A6963" s="1" t="s">
        <v>6979</v>
      </c>
    </row>
    <row r="6964" spans="1:1">
      <c r="A6964" s="1" t="s">
        <v>6980</v>
      </c>
    </row>
    <row r="6965" spans="1:1">
      <c r="A6965" s="1" t="s">
        <v>6981</v>
      </c>
    </row>
    <row r="6966" spans="1:1">
      <c r="A6966" s="1" t="s">
        <v>6982</v>
      </c>
    </row>
    <row r="6967" spans="1:1">
      <c r="A6967" s="1" t="s">
        <v>6983</v>
      </c>
    </row>
    <row r="6968" spans="1:1">
      <c r="A6968" s="1" t="s">
        <v>6984</v>
      </c>
    </row>
    <row r="6969" spans="1:1">
      <c r="A6969" s="1" t="s">
        <v>6985</v>
      </c>
    </row>
    <row r="6970" spans="1:1">
      <c r="A6970" s="1" t="s">
        <v>6986</v>
      </c>
    </row>
    <row r="6971" spans="1:1">
      <c r="A6971" s="1" t="s">
        <v>6987</v>
      </c>
    </row>
    <row r="6972" spans="1:1">
      <c r="A6972" s="1" t="s">
        <v>6988</v>
      </c>
    </row>
    <row r="6973" spans="1:1">
      <c r="A6973" s="1" t="s">
        <v>6989</v>
      </c>
    </row>
    <row r="6974" spans="1:1">
      <c r="A6974" s="1" t="s">
        <v>6990</v>
      </c>
    </row>
    <row r="6975" spans="1:1">
      <c r="A6975" s="1" t="s">
        <v>6991</v>
      </c>
    </row>
    <row r="6976" spans="1:1">
      <c r="A6976" s="1" t="s">
        <v>6992</v>
      </c>
    </row>
    <row r="6977" spans="1:1">
      <c r="A6977" s="1" t="s">
        <v>6993</v>
      </c>
    </row>
    <row r="6978" spans="1:1">
      <c r="A6978" s="1" t="s">
        <v>6994</v>
      </c>
    </row>
    <row r="6979" spans="1:1">
      <c r="A6979" s="1" t="s">
        <v>6995</v>
      </c>
    </row>
    <row r="6980" spans="1:1">
      <c r="A6980" s="1" t="s">
        <v>6996</v>
      </c>
    </row>
    <row r="6981" spans="1:1">
      <c r="A6981" s="1" t="s">
        <v>6997</v>
      </c>
    </row>
    <row r="6982" spans="1:1">
      <c r="A6982" s="1" t="s">
        <v>6998</v>
      </c>
    </row>
    <row r="6983" spans="1:1">
      <c r="A6983" s="1" t="s">
        <v>6999</v>
      </c>
    </row>
    <row r="6984" spans="1:1">
      <c r="A6984" s="1" t="s">
        <v>7000</v>
      </c>
    </row>
    <row r="6985" spans="1:1">
      <c r="A6985" s="1" t="s">
        <v>7001</v>
      </c>
    </row>
    <row r="6986" spans="1:1">
      <c r="A6986" s="1" t="s">
        <v>7002</v>
      </c>
    </row>
    <row r="6987" spans="1:1">
      <c r="A6987" s="1" t="s">
        <v>7003</v>
      </c>
    </row>
    <row r="6988" spans="1:1">
      <c r="A6988" s="1" t="s">
        <v>7004</v>
      </c>
    </row>
    <row r="6989" spans="1:1">
      <c r="A6989" s="1" t="s">
        <v>7005</v>
      </c>
    </row>
    <row r="6990" spans="1:1">
      <c r="A6990" s="1" t="s">
        <v>7006</v>
      </c>
    </row>
    <row r="6991" spans="1:1">
      <c r="A6991" s="1" t="s">
        <v>7007</v>
      </c>
    </row>
    <row r="6992" spans="1:1">
      <c r="A6992" s="1" t="s">
        <v>7008</v>
      </c>
    </row>
    <row r="6993" spans="1:1">
      <c r="A6993" s="1" t="s">
        <v>7009</v>
      </c>
    </row>
    <row r="6994" spans="1:1">
      <c r="A6994" s="1" t="s">
        <v>7010</v>
      </c>
    </row>
    <row r="6995" spans="1:1">
      <c r="A6995" s="1" t="s">
        <v>7011</v>
      </c>
    </row>
    <row r="6996" spans="1:1">
      <c r="A6996" s="1" t="s">
        <v>7012</v>
      </c>
    </row>
    <row r="6997" spans="1:1">
      <c r="A6997" s="1" t="s">
        <v>7013</v>
      </c>
    </row>
    <row r="6998" spans="1:1">
      <c r="A6998" s="1" t="s">
        <v>7014</v>
      </c>
    </row>
    <row r="6999" spans="1:1">
      <c r="A6999" s="1" t="s">
        <v>7015</v>
      </c>
    </row>
    <row r="7000" spans="1:1">
      <c r="A7000" s="1" t="s">
        <v>7016</v>
      </c>
    </row>
    <row r="7001" spans="1:1">
      <c r="A7001" s="1" t="s">
        <v>7017</v>
      </c>
    </row>
    <row r="7002" spans="1:1">
      <c r="A7002" s="1" t="s">
        <v>7018</v>
      </c>
    </row>
    <row r="7003" spans="1:1">
      <c r="A7003" s="1" t="s">
        <v>7019</v>
      </c>
    </row>
    <row r="7004" spans="1:1">
      <c r="A7004" s="1" t="s">
        <v>7020</v>
      </c>
    </row>
    <row r="7005" spans="1:1">
      <c r="A7005" s="1" t="s">
        <v>7021</v>
      </c>
    </row>
    <row r="7006" spans="1:1">
      <c r="A7006" s="1" t="s">
        <v>7022</v>
      </c>
    </row>
    <row r="7007" spans="1:1">
      <c r="A7007" s="1" t="s">
        <v>7023</v>
      </c>
    </row>
    <row r="7008" spans="1:1">
      <c r="A7008" s="1" t="s">
        <v>7024</v>
      </c>
    </row>
    <row r="7009" spans="1:1">
      <c r="A7009" s="1" t="s">
        <v>7025</v>
      </c>
    </row>
    <row r="7010" spans="1:1">
      <c r="A7010" s="1" t="s">
        <v>7026</v>
      </c>
    </row>
    <row r="7011" spans="1:1">
      <c r="A7011" s="1" t="s">
        <v>7027</v>
      </c>
    </row>
    <row r="7012" spans="1:1">
      <c r="A7012" s="1" t="s">
        <v>7028</v>
      </c>
    </row>
    <row r="7013" spans="1:1">
      <c r="A7013" s="1" t="s">
        <v>7029</v>
      </c>
    </row>
    <row r="7014" spans="1:1">
      <c r="A7014" s="1" t="s">
        <v>7030</v>
      </c>
    </row>
    <row r="7015" spans="1:1">
      <c r="A7015" s="1" t="s">
        <v>7031</v>
      </c>
    </row>
    <row r="7016" spans="1:1">
      <c r="A7016" s="1" t="s">
        <v>7032</v>
      </c>
    </row>
    <row r="7017" spans="1:1">
      <c r="A7017" s="1" t="s">
        <v>7033</v>
      </c>
    </row>
    <row r="7018" spans="1:1">
      <c r="A7018" s="1" t="s">
        <v>7034</v>
      </c>
    </row>
    <row r="7019" spans="1:1">
      <c r="A7019" s="1" t="s">
        <v>7035</v>
      </c>
    </row>
    <row r="7020" spans="1:1">
      <c r="A7020" s="1" t="s">
        <v>7036</v>
      </c>
    </row>
    <row r="7021" spans="1:1">
      <c r="A7021" s="1" t="s">
        <v>7037</v>
      </c>
    </row>
    <row r="7022" spans="1:1">
      <c r="A7022" s="1" t="s">
        <v>7038</v>
      </c>
    </row>
    <row r="7023" spans="1:1">
      <c r="A7023" s="1" t="s">
        <v>7039</v>
      </c>
    </row>
    <row r="7024" spans="1:1">
      <c r="A7024" s="1" t="s">
        <v>7040</v>
      </c>
    </row>
    <row r="7025" spans="1:1">
      <c r="A7025" s="1" t="s">
        <v>7041</v>
      </c>
    </row>
    <row r="7026" spans="1:1">
      <c r="A7026" s="1" t="s">
        <v>7042</v>
      </c>
    </row>
    <row r="7027" spans="1:1">
      <c r="A7027" s="1" t="s">
        <v>7043</v>
      </c>
    </row>
    <row r="7028" spans="1:1">
      <c r="A7028" s="1" t="s">
        <v>7044</v>
      </c>
    </row>
    <row r="7029" spans="1:1">
      <c r="A7029" s="1" t="s">
        <v>7045</v>
      </c>
    </row>
    <row r="7030" spans="1:1">
      <c r="A7030" s="1" t="s">
        <v>7046</v>
      </c>
    </row>
    <row r="7031" spans="1:1">
      <c r="A7031" s="1" t="s">
        <v>7047</v>
      </c>
    </row>
    <row r="7032" spans="1:1">
      <c r="A7032" s="1" t="s">
        <v>7048</v>
      </c>
    </row>
    <row r="7033" spans="1:1">
      <c r="A7033" s="1" t="s">
        <v>7049</v>
      </c>
    </row>
    <row r="7034" spans="1:1">
      <c r="A7034" s="1" t="s">
        <v>7050</v>
      </c>
    </row>
    <row r="7035" spans="1:1">
      <c r="A7035" s="1" t="s">
        <v>7051</v>
      </c>
    </row>
    <row r="7036" spans="1:1">
      <c r="A7036" s="1" t="s">
        <v>7052</v>
      </c>
    </row>
    <row r="7037" spans="1:1">
      <c r="A7037" s="1" t="s">
        <v>7053</v>
      </c>
    </row>
    <row r="7038" spans="1:1">
      <c r="A7038" s="1" t="s">
        <v>7054</v>
      </c>
    </row>
    <row r="7039" spans="1:1">
      <c r="A7039" s="1" t="s">
        <v>7055</v>
      </c>
    </row>
    <row r="7040" spans="1:1">
      <c r="A7040" s="1" t="s">
        <v>7056</v>
      </c>
    </row>
    <row r="7041" spans="1:1">
      <c r="A7041" s="1" t="s">
        <v>7057</v>
      </c>
    </row>
    <row r="7042" spans="1:1">
      <c r="A7042" s="1" t="s">
        <v>7058</v>
      </c>
    </row>
    <row r="7043" spans="1:1">
      <c r="A7043" s="1" t="s">
        <v>7059</v>
      </c>
    </row>
    <row r="7044" spans="1:1">
      <c r="A7044" s="1" t="s">
        <v>7060</v>
      </c>
    </row>
    <row r="7045" spans="1:1">
      <c r="A7045" s="1" t="s">
        <v>7061</v>
      </c>
    </row>
    <row r="7046" spans="1:1">
      <c r="A7046" s="1" t="s">
        <v>7062</v>
      </c>
    </row>
    <row r="7047" spans="1:1">
      <c r="A7047" s="1" t="s">
        <v>7063</v>
      </c>
    </row>
    <row r="7048" spans="1:1">
      <c r="A7048" s="1" t="s">
        <v>7064</v>
      </c>
    </row>
    <row r="7049" spans="1:1">
      <c r="A7049" s="1" t="s">
        <v>7065</v>
      </c>
    </row>
    <row r="7050" spans="1:1">
      <c r="A7050" s="1" t="s">
        <v>7066</v>
      </c>
    </row>
    <row r="7051" spans="1:1">
      <c r="A7051" s="1" t="s">
        <v>7067</v>
      </c>
    </row>
    <row r="7052" spans="1:1">
      <c r="A7052" s="1" t="s">
        <v>7068</v>
      </c>
    </row>
    <row r="7053" spans="1:1">
      <c r="A7053" s="1" t="s">
        <v>7069</v>
      </c>
    </row>
    <row r="7054" spans="1:1">
      <c r="A7054" s="1" t="s">
        <v>7070</v>
      </c>
    </row>
    <row r="7055" spans="1:1">
      <c r="A7055" s="1" t="s">
        <v>7071</v>
      </c>
    </row>
    <row r="7056" spans="1:1">
      <c r="A7056" s="1" t="s">
        <v>7072</v>
      </c>
    </row>
    <row r="7057" spans="1:1">
      <c r="A7057" s="1" t="s">
        <v>7073</v>
      </c>
    </row>
    <row r="7058" spans="1:1">
      <c r="A7058" s="1" t="s">
        <v>7074</v>
      </c>
    </row>
    <row r="7059" spans="1:1">
      <c r="A7059" s="1" t="s">
        <v>7075</v>
      </c>
    </row>
    <row r="7060" spans="1:1">
      <c r="A7060" s="1" t="s">
        <v>7076</v>
      </c>
    </row>
    <row r="7061" spans="1:1">
      <c r="A7061" s="1" t="s">
        <v>7077</v>
      </c>
    </row>
    <row r="7062" spans="1:1">
      <c r="A7062" s="1" t="s">
        <v>7078</v>
      </c>
    </row>
    <row r="7063" spans="1:1">
      <c r="A7063" s="1" t="s">
        <v>7079</v>
      </c>
    </row>
    <row r="7064" spans="1:1">
      <c r="A7064" s="1" t="s">
        <v>7080</v>
      </c>
    </row>
    <row r="7065" spans="1:1">
      <c r="A7065" s="1" t="s">
        <v>7081</v>
      </c>
    </row>
    <row r="7066" spans="1:1">
      <c r="A7066" s="1" t="s">
        <v>7082</v>
      </c>
    </row>
    <row r="7067" spans="1:1">
      <c r="A7067" s="1" t="s">
        <v>7083</v>
      </c>
    </row>
    <row r="7068" spans="1:1">
      <c r="A7068" s="1" t="s">
        <v>7084</v>
      </c>
    </row>
    <row r="7069" spans="1:1">
      <c r="A7069" s="1" t="s">
        <v>7085</v>
      </c>
    </row>
    <row r="7070" spans="1:1">
      <c r="A7070" s="1" t="s">
        <v>7086</v>
      </c>
    </row>
    <row r="7071" spans="1:1">
      <c r="A7071" s="1" t="s">
        <v>7087</v>
      </c>
    </row>
    <row r="7072" spans="1:1">
      <c r="A7072" s="1" t="s">
        <v>7088</v>
      </c>
    </row>
    <row r="7073" spans="1:1">
      <c r="A7073" s="1" t="s">
        <v>7089</v>
      </c>
    </row>
    <row r="7074" spans="1:1">
      <c r="A7074" s="1" t="s">
        <v>7090</v>
      </c>
    </row>
    <row r="7075" spans="1:1">
      <c r="A7075" s="1" t="s">
        <v>7091</v>
      </c>
    </row>
    <row r="7076" spans="1:1">
      <c r="A7076" s="1" t="s">
        <v>7092</v>
      </c>
    </row>
    <row r="7077" spans="1:1">
      <c r="A7077" s="1" t="s">
        <v>7093</v>
      </c>
    </row>
    <row r="7078" spans="1:1">
      <c r="A7078" s="1" t="s">
        <v>7094</v>
      </c>
    </row>
    <row r="7079" spans="1:1">
      <c r="A7079" s="1" t="s">
        <v>7095</v>
      </c>
    </row>
    <row r="7080" spans="1:1">
      <c r="A7080" s="1" t="s">
        <v>7096</v>
      </c>
    </row>
    <row r="7081" spans="1:1">
      <c r="A7081" s="1" t="s">
        <v>7097</v>
      </c>
    </row>
    <row r="7082" spans="1:1">
      <c r="A7082" s="1" t="s">
        <v>7098</v>
      </c>
    </row>
    <row r="7083" spans="1:1">
      <c r="A7083" s="1" t="s">
        <v>7099</v>
      </c>
    </row>
    <row r="7084" spans="1:1">
      <c r="A7084" s="1" t="s">
        <v>7100</v>
      </c>
    </row>
    <row r="7085" spans="1:1">
      <c r="A7085" s="1" t="s">
        <v>7101</v>
      </c>
    </row>
    <row r="7086" spans="1:1">
      <c r="A7086" s="1" t="s">
        <v>7102</v>
      </c>
    </row>
    <row r="7087" spans="1:1">
      <c r="A7087" s="1" t="s">
        <v>7103</v>
      </c>
    </row>
    <row r="7088" spans="1:1">
      <c r="A7088" s="1" t="s">
        <v>7104</v>
      </c>
    </row>
    <row r="7089" spans="1:1">
      <c r="A7089" s="1" t="s">
        <v>7105</v>
      </c>
    </row>
    <row r="7090" spans="1:1">
      <c r="A7090" s="1" t="s">
        <v>7106</v>
      </c>
    </row>
    <row r="7091" spans="1:1">
      <c r="A7091" s="1" t="s">
        <v>7107</v>
      </c>
    </row>
    <row r="7092" spans="1:1">
      <c r="A7092" s="1" t="s">
        <v>7108</v>
      </c>
    </row>
    <row r="7093" spans="1:1">
      <c r="A7093" s="1" t="s">
        <v>7109</v>
      </c>
    </row>
    <row r="7094" spans="1:1">
      <c r="A7094" s="1" t="s">
        <v>7110</v>
      </c>
    </row>
    <row r="7095" spans="1:1">
      <c r="A7095" s="1" t="s">
        <v>7111</v>
      </c>
    </row>
    <row r="7096" spans="1:1">
      <c r="A7096" s="1" t="s">
        <v>7112</v>
      </c>
    </row>
    <row r="7097" spans="1:1">
      <c r="A7097" s="1" t="s">
        <v>7113</v>
      </c>
    </row>
    <row r="7098" spans="1:1">
      <c r="A7098" s="1" t="s">
        <v>7114</v>
      </c>
    </row>
    <row r="7099" spans="1:1">
      <c r="A7099" s="1" t="s">
        <v>7115</v>
      </c>
    </row>
    <row r="7100" spans="1:1">
      <c r="A7100" s="1" t="s">
        <v>7116</v>
      </c>
    </row>
    <row r="7101" spans="1:1">
      <c r="A7101" s="1" t="s">
        <v>7117</v>
      </c>
    </row>
    <row r="7102" spans="1:1">
      <c r="A7102" s="1" t="s">
        <v>7118</v>
      </c>
    </row>
    <row r="7103" spans="1:1">
      <c r="A7103" s="1" t="s">
        <v>7119</v>
      </c>
    </row>
    <row r="7104" spans="1:1">
      <c r="A7104" s="1" t="s">
        <v>7120</v>
      </c>
    </row>
    <row r="7105" spans="1:1">
      <c r="A7105" s="1" t="s">
        <v>7121</v>
      </c>
    </row>
    <row r="7106" spans="1:1">
      <c r="A7106" s="1" t="s">
        <v>7122</v>
      </c>
    </row>
    <row r="7107" spans="1:1">
      <c r="A7107" s="1" t="s">
        <v>7123</v>
      </c>
    </row>
    <row r="7108" spans="1:1">
      <c r="A7108" s="1" t="s">
        <v>7124</v>
      </c>
    </row>
    <row r="7109" spans="1:1">
      <c r="A7109" s="1" t="s">
        <v>7125</v>
      </c>
    </row>
    <row r="7110" spans="1:1">
      <c r="A7110" s="1" t="s">
        <v>7126</v>
      </c>
    </row>
    <row r="7111" spans="1:1">
      <c r="A7111" s="1" t="s">
        <v>7127</v>
      </c>
    </row>
    <row r="7112" spans="1:1">
      <c r="A7112" s="1" t="s">
        <v>7128</v>
      </c>
    </row>
    <row r="7113" spans="1:1">
      <c r="A7113" s="1" t="s">
        <v>7129</v>
      </c>
    </row>
    <row r="7114" spans="1:1">
      <c r="A7114" s="1" t="s">
        <v>7130</v>
      </c>
    </row>
    <row r="7115" spans="1:1">
      <c r="A7115" s="1" t="s">
        <v>7131</v>
      </c>
    </row>
    <row r="7116" spans="1:1">
      <c r="A7116" s="1" t="s">
        <v>7132</v>
      </c>
    </row>
    <row r="7117" spans="1:1">
      <c r="A7117" s="1" t="s">
        <v>7133</v>
      </c>
    </row>
    <row r="7118" spans="1:1">
      <c r="A7118" s="1" t="s">
        <v>7134</v>
      </c>
    </row>
    <row r="7119" spans="1:1">
      <c r="A7119" s="1" t="s">
        <v>7135</v>
      </c>
    </row>
    <row r="7120" spans="1:1">
      <c r="A7120" s="1" t="s">
        <v>7136</v>
      </c>
    </row>
    <row r="7121" spans="1:1">
      <c r="A7121" s="1" t="s">
        <v>7137</v>
      </c>
    </row>
    <row r="7122" spans="1:1">
      <c r="A7122" s="1" t="s">
        <v>7138</v>
      </c>
    </row>
    <row r="7123" spans="1:1">
      <c r="A7123" s="1" t="s">
        <v>7139</v>
      </c>
    </row>
    <row r="7124" spans="1:1">
      <c r="A7124" s="1" t="s">
        <v>7140</v>
      </c>
    </row>
    <row r="7125" spans="1:1">
      <c r="A7125" s="1" t="s">
        <v>7141</v>
      </c>
    </row>
    <row r="7126" spans="1:1">
      <c r="A7126" s="1" t="s">
        <v>7142</v>
      </c>
    </row>
    <row r="7127" spans="1:1">
      <c r="A7127" s="1" t="s">
        <v>7143</v>
      </c>
    </row>
    <row r="7128" spans="1:1">
      <c r="A7128" s="1" t="s">
        <v>7144</v>
      </c>
    </row>
    <row r="7129" spans="1:1">
      <c r="A7129" s="1" t="s">
        <v>7145</v>
      </c>
    </row>
    <row r="7130" spans="1:1">
      <c r="A7130" s="1" t="s">
        <v>7146</v>
      </c>
    </row>
    <row r="7131" spans="1:1">
      <c r="A7131" s="1" t="s">
        <v>7147</v>
      </c>
    </row>
    <row r="7132" spans="1:1">
      <c r="A7132" s="1" t="s">
        <v>7148</v>
      </c>
    </row>
    <row r="7133" spans="1:1">
      <c r="A7133" s="1" t="s">
        <v>7149</v>
      </c>
    </row>
    <row r="7134" spans="1:1">
      <c r="A7134" s="1" t="s">
        <v>7150</v>
      </c>
    </row>
    <row r="7135" spans="1:1">
      <c r="A7135" s="1" t="s">
        <v>7151</v>
      </c>
    </row>
    <row r="7136" spans="1:1">
      <c r="A7136" s="1" t="s">
        <v>7152</v>
      </c>
    </row>
    <row r="7137" spans="1:1">
      <c r="A7137" s="1" t="s">
        <v>7153</v>
      </c>
    </row>
    <row r="7138" spans="1:1">
      <c r="A7138" s="1" t="s">
        <v>7154</v>
      </c>
    </row>
    <row r="7139" spans="1:1">
      <c r="A7139" s="1" t="s">
        <v>7155</v>
      </c>
    </row>
    <row r="7140" spans="1:1">
      <c r="A7140" s="1" t="s">
        <v>7156</v>
      </c>
    </row>
    <row r="7141" spans="1:1">
      <c r="A7141" s="1" t="s">
        <v>7157</v>
      </c>
    </row>
    <row r="7142" spans="1:1">
      <c r="A7142" s="1" t="s">
        <v>7158</v>
      </c>
    </row>
    <row r="7143" spans="1:1">
      <c r="A7143" s="1" t="s">
        <v>7159</v>
      </c>
    </row>
    <row r="7144" spans="1:1">
      <c r="A7144" s="1" t="s">
        <v>7160</v>
      </c>
    </row>
    <row r="7145" spans="1:1">
      <c r="A7145" s="1" t="s">
        <v>7161</v>
      </c>
    </row>
    <row r="7146" spans="1:1">
      <c r="A7146" s="1" t="s">
        <v>7162</v>
      </c>
    </row>
    <row r="7147" spans="1:1">
      <c r="A7147" s="1" t="s">
        <v>7163</v>
      </c>
    </row>
    <row r="7148" spans="1:1">
      <c r="A7148" s="1" t="s">
        <v>7164</v>
      </c>
    </row>
    <row r="7149" spans="1:1">
      <c r="A7149" s="1" t="s">
        <v>7165</v>
      </c>
    </row>
    <row r="7150" spans="1:1">
      <c r="A7150" s="1" t="s">
        <v>7166</v>
      </c>
    </row>
    <row r="7151" spans="1:1">
      <c r="A7151" s="1" t="s">
        <v>7167</v>
      </c>
    </row>
    <row r="7152" spans="1:1">
      <c r="A7152" s="1" t="s">
        <v>7168</v>
      </c>
    </row>
    <row r="7153" spans="1:1">
      <c r="A7153" s="1" t="s">
        <v>7169</v>
      </c>
    </row>
    <row r="7154" spans="1:1">
      <c r="A7154" s="1" t="s">
        <v>7170</v>
      </c>
    </row>
    <row r="7155" spans="1:1">
      <c r="A7155" s="1" t="s">
        <v>7171</v>
      </c>
    </row>
    <row r="7156" spans="1:1">
      <c r="A7156" s="1" t="s">
        <v>7172</v>
      </c>
    </row>
    <row r="7157" spans="1:1">
      <c r="A7157" s="1" t="s">
        <v>7173</v>
      </c>
    </row>
    <row r="7158" spans="1:1">
      <c r="A7158" s="1" t="s">
        <v>7174</v>
      </c>
    </row>
    <row r="7159" spans="1:1">
      <c r="A7159" s="1" t="s">
        <v>7175</v>
      </c>
    </row>
    <row r="7160" spans="1:1">
      <c r="A7160" s="1" t="s">
        <v>7176</v>
      </c>
    </row>
    <row r="7161" spans="1:1">
      <c r="A7161" s="1" t="s">
        <v>7177</v>
      </c>
    </row>
    <row r="7162" spans="1:1">
      <c r="A7162" s="1" t="s">
        <v>7178</v>
      </c>
    </row>
    <row r="7163" spans="1:1">
      <c r="A7163" s="1" t="s">
        <v>7179</v>
      </c>
    </row>
    <row r="7164" spans="1:1">
      <c r="A7164" s="1" t="s">
        <v>7180</v>
      </c>
    </row>
    <row r="7165" spans="1:1">
      <c r="A7165" s="1" t="s">
        <v>7181</v>
      </c>
    </row>
    <row r="7166" spans="1:1">
      <c r="A7166" s="1" t="s">
        <v>7182</v>
      </c>
    </row>
    <row r="7167" spans="1:1">
      <c r="A7167" s="1" t="s">
        <v>7183</v>
      </c>
    </row>
    <row r="7168" spans="1:1">
      <c r="A7168" s="1" t="s">
        <v>7184</v>
      </c>
    </row>
    <row r="7169" spans="1:1">
      <c r="A7169" s="1" t="s">
        <v>7185</v>
      </c>
    </row>
    <row r="7170" spans="1:1">
      <c r="A7170" s="1" t="s">
        <v>7186</v>
      </c>
    </row>
    <row r="7171" spans="1:1">
      <c r="A7171" s="1" t="s">
        <v>7187</v>
      </c>
    </row>
    <row r="7172" spans="1:1">
      <c r="A7172" s="1" t="s">
        <v>7188</v>
      </c>
    </row>
    <row r="7173" spans="1:1">
      <c r="A7173" s="1" t="s">
        <v>7189</v>
      </c>
    </row>
    <row r="7174" spans="1:1">
      <c r="A7174" s="1" t="s">
        <v>7190</v>
      </c>
    </row>
    <row r="7175" spans="1:1">
      <c r="A7175" s="1" t="s">
        <v>7191</v>
      </c>
    </row>
    <row r="7176" spans="1:1">
      <c r="A7176" s="1" t="s">
        <v>7192</v>
      </c>
    </row>
    <row r="7177" spans="1:1">
      <c r="A7177" s="1" t="s">
        <v>7193</v>
      </c>
    </row>
    <row r="7178" spans="1:1">
      <c r="A7178" s="1" t="s">
        <v>7194</v>
      </c>
    </row>
    <row r="7179" spans="1:1">
      <c r="A7179" s="1" t="s">
        <v>7195</v>
      </c>
    </row>
    <row r="7180" spans="1:1">
      <c r="A7180" s="1" t="s">
        <v>7196</v>
      </c>
    </row>
    <row r="7181" spans="1:1">
      <c r="A7181" s="1" t="s">
        <v>7197</v>
      </c>
    </row>
    <row r="7182" spans="1:1">
      <c r="A7182" s="1" t="s">
        <v>7198</v>
      </c>
    </row>
    <row r="7183" spans="1:1">
      <c r="A7183" s="1" t="s">
        <v>7199</v>
      </c>
    </row>
    <row r="7184" spans="1:1">
      <c r="A7184" s="1" t="s">
        <v>7200</v>
      </c>
    </row>
    <row r="7185" spans="1:1">
      <c r="A7185" s="1" t="s">
        <v>7201</v>
      </c>
    </row>
    <row r="7186" spans="1:1">
      <c r="A7186" s="1" t="s">
        <v>7202</v>
      </c>
    </row>
    <row r="7187" spans="1:1">
      <c r="A7187" s="1" t="s">
        <v>7203</v>
      </c>
    </row>
    <row r="7188" spans="1:1">
      <c r="A7188" s="1" t="s">
        <v>7204</v>
      </c>
    </row>
    <row r="7189" spans="1:1">
      <c r="A7189" s="1" t="s">
        <v>7205</v>
      </c>
    </row>
    <row r="7190" spans="1:1">
      <c r="A7190" s="1" t="s">
        <v>7206</v>
      </c>
    </row>
    <row r="7191" spans="1:1">
      <c r="A7191" s="1" t="s">
        <v>7207</v>
      </c>
    </row>
    <row r="7192" spans="1:1">
      <c r="A7192" s="1" t="s">
        <v>7208</v>
      </c>
    </row>
    <row r="7193" spans="1:1">
      <c r="A7193" s="1" t="s">
        <v>7209</v>
      </c>
    </row>
    <row r="7194" spans="1:1">
      <c r="A7194" s="1" t="s">
        <v>7210</v>
      </c>
    </row>
    <row r="7195" spans="1:1">
      <c r="A7195" s="1" t="s">
        <v>7211</v>
      </c>
    </row>
    <row r="7196" spans="1:1">
      <c r="A7196" s="1" t="s">
        <v>7212</v>
      </c>
    </row>
    <row r="7197" spans="1:1">
      <c r="A7197" s="1" t="s">
        <v>7213</v>
      </c>
    </row>
    <row r="7198" spans="1:1">
      <c r="A7198" s="1" t="s">
        <v>7214</v>
      </c>
    </row>
    <row r="7199" spans="1:1">
      <c r="A7199" s="1" t="s">
        <v>7215</v>
      </c>
    </row>
    <row r="7200" spans="1:1">
      <c r="A7200" s="1" t="s">
        <v>7216</v>
      </c>
    </row>
    <row r="7201" spans="1:1">
      <c r="A7201" s="1" t="s">
        <v>7217</v>
      </c>
    </row>
    <row r="7202" spans="1:1">
      <c r="A7202" s="1" t="s">
        <v>7218</v>
      </c>
    </row>
    <row r="7203" spans="1:1">
      <c r="A7203" s="1" t="s">
        <v>7219</v>
      </c>
    </row>
    <row r="7204" spans="1:1">
      <c r="A7204" s="1" t="s">
        <v>7220</v>
      </c>
    </row>
    <row r="7205" spans="1:1">
      <c r="A7205" s="1" t="s">
        <v>7221</v>
      </c>
    </row>
    <row r="7206" spans="1:1">
      <c r="A7206" s="1" t="s">
        <v>7222</v>
      </c>
    </row>
    <row r="7207" spans="1:1">
      <c r="A7207" s="1" t="s">
        <v>7223</v>
      </c>
    </row>
    <row r="7208" spans="1:1">
      <c r="A7208" s="1" t="s">
        <v>7224</v>
      </c>
    </row>
    <row r="7209" spans="1:1">
      <c r="A7209" s="1" t="s">
        <v>7225</v>
      </c>
    </row>
    <row r="7210" spans="1:1">
      <c r="A7210" s="1" t="s">
        <v>7226</v>
      </c>
    </row>
    <row r="7211" spans="1:1">
      <c r="A7211" s="1" t="s">
        <v>7227</v>
      </c>
    </row>
    <row r="7212" spans="1:1">
      <c r="A7212" s="1" t="s">
        <v>7228</v>
      </c>
    </row>
    <row r="7213" spans="1:1">
      <c r="A7213" s="1" t="s">
        <v>7229</v>
      </c>
    </row>
    <row r="7214" spans="1:1">
      <c r="A7214" s="1" t="s">
        <v>7230</v>
      </c>
    </row>
    <row r="7215" spans="1:1">
      <c r="A7215" s="1" t="s">
        <v>7231</v>
      </c>
    </row>
    <row r="7216" spans="1:1">
      <c r="A7216" s="1" t="s">
        <v>7232</v>
      </c>
    </row>
    <row r="7217" spans="1:1">
      <c r="A7217" s="1" t="s">
        <v>7233</v>
      </c>
    </row>
    <row r="7218" spans="1:1">
      <c r="A7218" s="1" t="s">
        <v>7234</v>
      </c>
    </row>
    <row r="7219" spans="1:1">
      <c r="A7219" s="1" t="s">
        <v>7235</v>
      </c>
    </row>
    <row r="7220" spans="1:1">
      <c r="A7220" s="1" t="s">
        <v>7236</v>
      </c>
    </row>
    <row r="7221" spans="1:1">
      <c r="A7221" s="1" t="s">
        <v>7237</v>
      </c>
    </row>
    <row r="7222" spans="1:1">
      <c r="A7222" s="1" t="s">
        <v>7238</v>
      </c>
    </row>
    <row r="7223" spans="1:1">
      <c r="A7223" s="1" t="s">
        <v>7239</v>
      </c>
    </row>
    <row r="7224" spans="1:1">
      <c r="A7224" s="1" t="s">
        <v>7240</v>
      </c>
    </row>
    <row r="7225" spans="1:1">
      <c r="A7225" s="1" t="s">
        <v>7241</v>
      </c>
    </row>
    <row r="7226" spans="1:1">
      <c r="A7226" s="1" t="s">
        <v>7242</v>
      </c>
    </row>
    <row r="7227" spans="1:1">
      <c r="A7227" s="1" t="s">
        <v>7243</v>
      </c>
    </row>
    <row r="7228" spans="1:1">
      <c r="A7228" s="1" t="s">
        <v>7244</v>
      </c>
    </row>
    <row r="7229" spans="1:1">
      <c r="A7229" s="1" t="s">
        <v>7245</v>
      </c>
    </row>
    <row r="7230" spans="1:1">
      <c r="A7230" s="1" t="s">
        <v>7246</v>
      </c>
    </row>
    <row r="7231" spans="1:1">
      <c r="A7231" s="1" t="s">
        <v>7247</v>
      </c>
    </row>
    <row r="7232" spans="1:1">
      <c r="A7232" s="1" t="s">
        <v>7248</v>
      </c>
    </row>
    <row r="7233" spans="1:1">
      <c r="A7233" s="1" t="s">
        <v>7249</v>
      </c>
    </row>
    <row r="7234" spans="1:1">
      <c r="A7234" s="1" t="s">
        <v>7250</v>
      </c>
    </row>
    <row r="7235" spans="1:1">
      <c r="A7235" s="1" t="s">
        <v>7251</v>
      </c>
    </row>
    <row r="7236" spans="1:1">
      <c r="A7236" s="1" t="s">
        <v>7252</v>
      </c>
    </row>
    <row r="7237" spans="1:1">
      <c r="A7237" s="1" t="s">
        <v>7253</v>
      </c>
    </row>
    <row r="7238" spans="1:1">
      <c r="A7238" s="1" t="s">
        <v>7254</v>
      </c>
    </row>
    <row r="7239" spans="1:1">
      <c r="A7239" s="1" t="s">
        <v>7255</v>
      </c>
    </row>
    <row r="7240" spans="1:1">
      <c r="A7240" s="1" t="s">
        <v>7256</v>
      </c>
    </row>
    <row r="7241" spans="1:1">
      <c r="A7241" s="1" t="s">
        <v>7257</v>
      </c>
    </row>
    <row r="7242" spans="1:1">
      <c r="A7242" s="1" t="s">
        <v>7258</v>
      </c>
    </row>
    <row r="7243" spans="1:1">
      <c r="A7243" s="1" t="s">
        <v>7259</v>
      </c>
    </row>
    <row r="7244" spans="1:1">
      <c r="A7244" s="1" t="s">
        <v>7260</v>
      </c>
    </row>
    <row r="7245" spans="1:1">
      <c r="A7245" s="1" t="s">
        <v>7261</v>
      </c>
    </row>
    <row r="7246" spans="1:1">
      <c r="A7246" s="1" t="s">
        <v>7262</v>
      </c>
    </row>
    <row r="7247" spans="1:1">
      <c r="A7247" s="1" t="s">
        <v>7263</v>
      </c>
    </row>
    <row r="7248" spans="1:1">
      <c r="A7248" s="1" t="s">
        <v>7264</v>
      </c>
    </row>
    <row r="7249" spans="1:1">
      <c r="A7249" s="1" t="s">
        <v>7265</v>
      </c>
    </row>
    <row r="7250" spans="1:1">
      <c r="A7250" s="1" t="s">
        <v>7266</v>
      </c>
    </row>
    <row r="7251" spans="1:1">
      <c r="A7251" s="1" t="s">
        <v>7267</v>
      </c>
    </row>
    <row r="7252" spans="1:1">
      <c r="A7252" s="1" t="s">
        <v>7268</v>
      </c>
    </row>
    <row r="7253" spans="1:1">
      <c r="A7253" s="1" t="s">
        <v>7269</v>
      </c>
    </row>
    <row r="7254" spans="1:1">
      <c r="A7254" s="1" t="s">
        <v>7270</v>
      </c>
    </row>
    <row r="7255" spans="1:1">
      <c r="A7255" s="1" t="s">
        <v>7271</v>
      </c>
    </row>
    <row r="7256" spans="1:1">
      <c r="A7256" s="1" t="s">
        <v>7272</v>
      </c>
    </row>
    <row r="7257" spans="1:1">
      <c r="A7257" s="1" t="s">
        <v>7273</v>
      </c>
    </row>
    <row r="7258" spans="1:1">
      <c r="A7258" s="1" t="s">
        <v>7274</v>
      </c>
    </row>
    <row r="7259" spans="1:1">
      <c r="A7259" s="1" t="s">
        <v>7275</v>
      </c>
    </row>
    <row r="7260" spans="1:1">
      <c r="A7260" s="1" t="s">
        <v>7276</v>
      </c>
    </row>
    <row r="7261" spans="1:1">
      <c r="A7261" s="1" t="s">
        <v>7277</v>
      </c>
    </row>
    <row r="7262" spans="1:1">
      <c r="A7262" s="1" t="s">
        <v>7278</v>
      </c>
    </row>
    <row r="7263" spans="1:1">
      <c r="A7263" s="1" t="s">
        <v>7279</v>
      </c>
    </row>
    <row r="7264" spans="1:1">
      <c r="A7264" s="1" t="s">
        <v>7280</v>
      </c>
    </row>
    <row r="7265" spans="1:1">
      <c r="A7265" s="1" t="s">
        <v>7281</v>
      </c>
    </row>
    <row r="7266" spans="1:1">
      <c r="A7266" s="1" t="s">
        <v>7282</v>
      </c>
    </row>
    <row r="7267" spans="1:1">
      <c r="A7267" s="1" t="s">
        <v>7283</v>
      </c>
    </row>
    <row r="7268" spans="1:1">
      <c r="A7268" s="1" t="s">
        <v>7284</v>
      </c>
    </row>
    <row r="7269" spans="1:1">
      <c r="A7269" s="1" t="s">
        <v>7285</v>
      </c>
    </row>
    <row r="7270" spans="1:1">
      <c r="A7270" s="1" t="s">
        <v>7286</v>
      </c>
    </row>
    <row r="7271" spans="1:1">
      <c r="A7271" s="1" t="s">
        <v>7287</v>
      </c>
    </row>
    <row r="7272" spans="1:1">
      <c r="A7272" s="1" t="s">
        <v>7288</v>
      </c>
    </row>
    <row r="7273" spans="1:1">
      <c r="A7273" s="1" t="s">
        <v>7289</v>
      </c>
    </row>
    <row r="7274" spans="1:1">
      <c r="A7274" s="1" t="s">
        <v>7290</v>
      </c>
    </row>
    <row r="7275" spans="1:1">
      <c r="A7275" s="1" t="s">
        <v>7291</v>
      </c>
    </row>
    <row r="7276" spans="1:1">
      <c r="A7276" s="1" t="s">
        <v>7292</v>
      </c>
    </row>
    <row r="7277" spans="1:1">
      <c r="A7277" s="1" t="s">
        <v>7293</v>
      </c>
    </row>
    <row r="7278" spans="1:1">
      <c r="A7278" s="1" t="s">
        <v>7294</v>
      </c>
    </row>
    <row r="7279" spans="1:1">
      <c r="A7279" s="1" t="s">
        <v>7295</v>
      </c>
    </row>
    <row r="7280" spans="1:1">
      <c r="A7280" s="1" t="s">
        <v>7296</v>
      </c>
    </row>
    <row r="7281" spans="1:1">
      <c r="A7281" s="1" t="s">
        <v>7297</v>
      </c>
    </row>
    <row r="7282" spans="1:1">
      <c r="A7282" s="1" t="s">
        <v>7298</v>
      </c>
    </row>
    <row r="7283" spans="1:1">
      <c r="A7283" s="1" t="s">
        <v>7299</v>
      </c>
    </row>
    <row r="7284" spans="1:1">
      <c r="A7284" s="1" t="s">
        <v>7300</v>
      </c>
    </row>
    <row r="7285" spans="1:1">
      <c r="A7285" s="1" t="s">
        <v>7301</v>
      </c>
    </row>
    <row r="7286" spans="1:1">
      <c r="A7286" s="1" t="s">
        <v>7302</v>
      </c>
    </row>
    <row r="7287" spans="1:1">
      <c r="A7287" s="1" t="s">
        <v>7303</v>
      </c>
    </row>
    <row r="7288" spans="1:1">
      <c r="A7288" s="1" t="s">
        <v>7304</v>
      </c>
    </row>
    <row r="7289" spans="1:1">
      <c r="A7289" s="1" t="s">
        <v>7305</v>
      </c>
    </row>
    <row r="7290" spans="1:1">
      <c r="A7290" s="1" t="s">
        <v>7306</v>
      </c>
    </row>
    <row r="7291" spans="1:1">
      <c r="A7291" s="1" t="s">
        <v>7307</v>
      </c>
    </row>
    <row r="7292" spans="1:1">
      <c r="A7292" s="1" t="s">
        <v>7308</v>
      </c>
    </row>
    <row r="7293" spans="1:1">
      <c r="A7293" s="1" t="s">
        <v>7309</v>
      </c>
    </row>
    <row r="7294" spans="1:1">
      <c r="A7294" s="1" t="s">
        <v>7310</v>
      </c>
    </row>
    <row r="7295" spans="1:1">
      <c r="A7295" s="1" t="s">
        <v>7311</v>
      </c>
    </row>
    <row r="7296" spans="1:1">
      <c r="A7296" s="1" t="s">
        <v>7312</v>
      </c>
    </row>
    <row r="7297" spans="1:1">
      <c r="A7297" s="1" t="s">
        <v>7313</v>
      </c>
    </row>
    <row r="7298" spans="1:1">
      <c r="A7298" s="1" t="s">
        <v>7314</v>
      </c>
    </row>
    <row r="7299" spans="1:1">
      <c r="A7299" s="1" t="s">
        <v>7315</v>
      </c>
    </row>
    <row r="7300" spans="1:1">
      <c r="A7300" s="1" t="s">
        <v>7316</v>
      </c>
    </row>
    <row r="7301" spans="1:1">
      <c r="A7301" s="1" t="s">
        <v>7317</v>
      </c>
    </row>
    <row r="7302" spans="1:1">
      <c r="A7302" s="1" t="s">
        <v>7318</v>
      </c>
    </row>
    <row r="7303" spans="1:1">
      <c r="A7303" s="1" t="s">
        <v>7319</v>
      </c>
    </row>
    <row r="7304" spans="1:1">
      <c r="A7304" s="1" t="s">
        <v>7320</v>
      </c>
    </row>
    <row r="7305" spans="1:1">
      <c r="A7305" s="1" t="s">
        <v>7321</v>
      </c>
    </row>
    <row r="7306" spans="1:1">
      <c r="A7306" s="1" t="s">
        <v>7322</v>
      </c>
    </row>
    <row r="7307" spans="1:1">
      <c r="A7307" s="1" t="s">
        <v>7323</v>
      </c>
    </row>
    <row r="7308" spans="1:1">
      <c r="A7308" s="1" t="s">
        <v>7324</v>
      </c>
    </row>
    <row r="7309" spans="1:1">
      <c r="A7309" s="1" t="s">
        <v>7325</v>
      </c>
    </row>
    <row r="7310" spans="1:1">
      <c r="A7310" s="1" t="s">
        <v>7326</v>
      </c>
    </row>
    <row r="7311" spans="1:1">
      <c r="A7311" s="1" t="s">
        <v>7327</v>
      </c>
    </row>
    <row r="7312" spans="1:1">
      <c r="A7312" s="1" t="s">
        <v>7328</v>
      </c>
    </row>
    <row r="7313" spans="1:1">
      <c r="A7313" s="1" t="s">
        <v>7329</v>
      </c>
    </row>
    <row r="7314" spans="1:1">
      <c r="A7314" s="1" t="s">
        <v>7330</v>
      </c>
    </row>
    <row r="7315" spans="1:1">
      <c r="A7315" s="1" t="s">
        <v>7331</v>
      </c>
    </row>
    <row r="7316" spans="1:1">
      <c r="A7316" s="1" t="s">
        <v>7332</v>
      </c>
    </row>
    <row r="7317" spans="1:1">
      <c r="A7317" s="1" t="s">
        <v>7333</v>
      </c>
    </row>
    <row r="7318" spans="1:1">
      <c r="A7318" s="1" t="s">
        <v>7334</v>
      </c>
    </row>
    <row r="7319" spans="1:1">
      <c r="A7319" s="1" t="s">
        <v>7335</v>
      </c>
    </row>
    <row r="7320" spans="1:1">
      <c r="A7320" s="1" t="s">
        <v>7336</v>
      </c>
    </row>
    <row r="7321" spans="1:1">
      <c r="A7321" s="1" t="s">
        <v>7337</v>
      </c>
    </row>
    <row r="7322" spans="1:1">
      <c r="A7322" s="1" t="s">
        <v>7338</v>
      </c>
    </row>
    <row r="7323" spans="1:1">
      <c r="A7323" s="1" t="s">
        <v>7339</v>
      </c>
    </row>
    <row r="7324" spans="1:1">
      <c r="A7324" s="1" t="s">
        <v>7340</v>
      </c>
    </row>
    <row r="7325" spans="1:1">
      <c r="A7325" s="1" t="s">
        <v>7341</v>
      </c>
    </row>
    <row r="7326" spans="1:1">
      <c r="A7326" s="1" t="s">
        <v>7342</v>
      </c>
    </row>
    <row r="7327" spans="1:1">
      <c r="A7327" s="1" t="s">
        <v>7343</v>
      </c>
    </row>
    <row r="7328" spans="1:1">
      <c r="A7328" s="1" t="s">
        <v>7344</v>
      </c>
    </row>
    <row r="7329" spans="1:1">
      <c r="A7329" s="1" t="s">
        <v>7345</v>
      </c>
    </row>
    <row r="7330" spans="1:1">
      <c r="A7330" s="1" t="s">
        <v>7346</v>
      </c>
    </row>
    <row r="7331" spans="1:1">
      <c r="A7331" s="1" t="s">
        <v>7347</v>
      </c>
    </row>
    <row r="7332" spans="1:1">
      <c r="A7332" s="1" t="s">
        <v>7348</v>
      </c>
    </row>
    <row r="7333" spans="1:1">
      <c r="A7333" s="1" t="s">
        <v>7349</v>
      </c>
    </row>
    <row r="7334" spans="1:1">
      <c r="A7334" s="1" t="s">
        <v>7350</v>
      </c>
    </row>
    <row r="7335" spans="1:1">
      <c r="A7335" s="1" t="s">
        <v>7351</v>
      </c>
    </row>
    <row r="7336" spans="1:1">
      <c r="A7336" s="1" t="s">
        <v>7352</v>
      </c>
    </row>
    <row r="7337" spans="1:1">
      <c r="A7337" s="1" t="s">
        <v>7353</v>
      </c>
    </row>
    <row r="7338" spans="1:1">
      <c r="A7338" s="1" t="s">
        <v>7354</v>
      </c>
    </row>
    <row r="7339" spans="1:1">
      <c r="A7339" s="1" t="s">
        <v>7355</v>
      </c>
    </row>
    <row r="7340" spans="1:1">
      <c r="A7340" s="1" t="s">
        <v>7356</v>
      </c>
    </row>
    <row r="7341" spans="1:1">
      <c r="A7341" s="1" t="s">
        <v>7357</v>
      </c>
    </row>
    <row r="7342" spans="1:1">
      <c r="A7342" s="1" t="s">
        <v>7358</v>
      </c>
    </row>
    <row r="7343" spans="1:1">
      <c r="A7343" s="1" t="s">
        <v>7359</v>
      </c>
    </row>
    <row r="7344" spans="1:1">
      <c r="A7344" s="1" t="s">
        <v>7360</v>
      </c>
    </row>
    <row r="7345" spans="1:1">
      <c r="A7345" s="1" t="s">
        <v>7361</v>
      </c>
    </row>
    <row r="7346" spans="1:1">
      <c r="A7346" s="1" t="s">
        <v>7362</v>
      </c>
    </row>
    <row r="7347" spans="1:1">
      <c r="A7347" s="1" t="s">
        <v>7363</v>
      </c>
    </row>
    <row r="7348" spans="1:1">
      <c r="A7348" s="1" t="s">
        <v>7364</v>
      </c>
    </row>
    <row r="7349" spans="1:1">
      <c r="A7349" s="1" t="s">
        <v>7365</v>
      </c>
    </row>
    <row r="7350" spans="1:1">
      <c r="A7350" s="1" t="s">
        <v>7366</v>
      </c>
    </row>
    <row r="7351" spans="1:1">
      <c r="A7351" s="1" t="s">
        <v>7367</v>
      </c>
    </row>
    <row r="7352" spans="1:1">
      <c r="A7352" s="1" t="s">
        <v>7368</v>
      </c>
    </row>
    <row r="7353" spans="1:1">
      <c r="A7353" s="1" t="s">
        <v>7369</v>
      </c>
    </row>
    <row r="7354" spans="1:1">
      <c r="A7354" s="1" t="s">
        <v>7370</v>
      </c>
    </row>
    <row r="7355" spans="1:1">
      <c r="A7355" s="1" t="s">
        <v>7371</v>
      </c>
    </row>
    <row r="7356" spans="1:1">
      <c r="A7356" s="1" t="s">
        <v>7372</v>
      </c>
    </row>
    <row r="7357" spans="1:1">
      <c r="A7357" s="1" t="s">
        <v>7373</v>
      </c>
    </row>
    <row r="7358" spans="1:1">
      <c r="A7358" s="1" t="s">
        <v>7374</v>
      </c>
    </row>
    <row r="7359" spans="1:1">
      <c r="A7359" s="1" t="s">
        <v>7375</v>
      </c>
    </row>
    <row r="7360" spans="1:1">
      <c r="A7360" s="1" t="s">
        <v>7376</v>
      </c>
    </row>
    <row r="7361" spans="1:1">
      <c r="A7361" s="1" t="s">
        <v>7377</v>
      </c>
    </row>
    <row r="7362" spans="1:1">
      <c r="A7362" s="1" t="s">
        <v>7378</v>
      </c>
    </row>
    <row r="7363" spans="1:1">
      <c r="A7363" s="1" t="s">
        <v>7379</v>
      </c>
    </row>
    <row r="7364" spans="1:1">
      <c r="A7364" s="1" t="s">
        <v>7380</v>
      </c>
    </row>
    <row r="7365" spans="1:1">
      <c r="A7365" s="1" t="s">
        <v>7381</v>
      </c>
    </row>
    <row r="7366" spans="1:1">
      <c r="A7366" s="1" t="s">
        <v>7382</v>
      </c>
    </row>
    <row r="7367" spans="1:1">
      <c r="A7367" s="1" t="s">
        <v>7383</v>
      </c>
    </row>
    <row r="7368" spans="1:1">
      <c r="A7368" s="1" t="s">
        <v>7384</v>
      </c>
    </row>
    <row r="7369" spans="1:1">
      <c r="A7369" s="1" t="s">
        <v>7385</v>
      </c>
    </row>
    <row r="7370" spans="1:1">
      <c r="A7370" s="1" t="s">
        <v>7386</v>
      </c>
    </row>
    <row r="7371" spans="1:1">
      <c r="A7371" s="1" t="s">
        <v>7387</v>
      </c>
    </row>
    <row r="7372" spans="1:1">
      <c r="A7372" s="1" t="s">
        <v>7388</v>
      </c>
    </row>
    <row r="7373" spans="1:1">
      <c r="A7373" s="1" t="s">
        <v>7389</v>
      </c>
    </row>
    <row r="7374" spans="1:1">
      <c r="A7374" s="1" t="s">
        <v>7390</v>
      </c>
    </row>
    <row r="7375" spans="1:1">
      <c r="A7375" s="1" t="s">
        <v>7391</v>
      </c>
    </row>
    <row r="7376" spans="1:1">
      <c r="A7376" s="1" t="s">
        <v>7392</v>
      </c>
    </row>
    <row r="7377" spans="1:1">
      <c r="A7377" s="1" t="s">
        <v>7393</v>
      </c>
    </row>
    <row r="7378" spans="1:1">
      <c r="A7378" s="1" t="s">
        <v>7394</v>
      </c>
    </row>
    <row r="7379" spans="1:1">
      <c r="A7379" s="1" t="s">
        <v>7395</v>
      </c>
    </row>
    <row r="7380" spans="1:1">
      <c r="A7380" s="1" t="s">
        <v>7396</v>
      </c>
    </row>
    <row r="7381" spans="1:1">
      <c r="A7381" s="1" t="s">
        <v>7397</v>
      </c>
    </row>
    <row r="7382" spans="1:1">
      <c r="A7382" s="1" t="s">
        <v>7398</v>
      </c>
    </row>
    <row r="7383" spans="1:1">
      <c r="A7383" s="1" t="s">
        <v>7399</v>
      </c>
    </row>
    <row r="7384" spans="1:1">
      <c r="A7384" s="1" t="s">
        <v>7400</v>
      </c>
    </row>
    <row r="7385" spans="1:1">
      <c r="A7385" s="1" t="s">
        <v>7401</v>
      </c>
    </row>
    <row r="7386" spans="1:1">
      <c r="A7386" s="1" t="s">
        <v>7402</v>
      </c>
    </row>
    <row r="7387" spans="1:1">
      <c r="A7387" s="1" t="s">
        <v>7403</v>
      </c>
    </row>
    <row r="7388" spans="1:1">
      <c r="A7388" s="1" t="s">
        <v>7404</v>
      </c>
    </row>
    <row r="7389" spans="1:1">
      <c r="A7389" s="1" t="s">
        <v>7405</v>
      </c>
    </row>
    <row r="7390" spans="1:1">
      <c r="A7390" s="1" t="s">
        <v>7406</v>
      </c>
    </row>
    <row r="7391" spans="1:1">
      <c r="A7391" s="1" t="s">
        <v>7407</v>
      </c>
    </row>
    <row r="7392" spans="1:1">
      <c r="A7392" s="1" t="s">
        <v>7408</v>
      </c>
    </row>
    <row r="7393" spans="1:1">
      <c r="A7393" s="1" t="s">
        <v>7409</v>
      </c>
    </row>
    <row r="7394" spans="1:1">
      <c r="A7394" s="1" t="s">
        <v>7410</v>
      </c>
    </row>
    <row r="7395" spans="1:1">
      <c r="A7395" s="1" t="s">
        <v>7411</v>
      </c>
    </row>
    <row r="7396" spans="1:1">
      <c r="A7396" s="1" t="s">
        <v>7412</v>
      </c>
    </row>
    <row r="7397" spans="1:1">
      <c r="A7397" s="1" t="s">
        <v>7413</v>
      </c>
    </row>
    <row r="7398" spans="1:1">
      <c r="A7398" s="1" t="s">
        <v>7414</v>
      </c>
    </row>
    <row r="7399" spans="1:1">
      <c r="A7399" s="1" t="s">
        <v>7415</v>
      </c>
    </row>
    <row r="7400" spans="1:1">
      <c r="A7400" s="1" t="s">
        <v>7416</v>
      </c>
    </row>
    <row r="7401" spans="1:1">
      <c r="A7401" s="1" t="s">
        <v>7417</v>
      </c>
    </row>
    <row r="7402" spans="1:1">
      <c r="A7402" s="1" t="s">
        <v>7418</v>
      </c>
    </row>
    <row r="7403" spans="1:1">
      <c r="A7403" s="1" t="s">
        <v>7419</v>
      </c>
    </row>
    <row r="7404" spans="1:1">
      <c r="A7404" s="1" t="s">
        <v>7420</v>
      </c>
    </row>
    <row r="7405" spans="1:1">
      <c r="A7405" s="1" t="s">
        <v>7421</v>
      </c>
    </row>
    <row r="7406" spans="1:1">
      <c r="A7406" s="1" t="s">
        <v>7422</v>
      </c>
    </row>
    <row r="7407" spans="1:1">
      <c r="A7407" s="1" t="s">
        <v>7423</v>
      </c>
    </row>
    <row r="7408" spans="1:1">
      <c r="A7408" s="1" t="s">
        <v>7424</v>
      </c>
    </row>
    <row r="7409" spans="1:1">
      <c r="A7409" s="1" t="s">
        <v>7425</v>
      </c>
    </row>
    <row r="7410" spans="1:1">
      <c r="A7410" s="1" t="s">
        <v>7426</v>
      </c>
    </row>
    <row r="7411" spans="1:1">
      <c r="A7411" s="1" t="s">
        <v>7427</v>
      </c>
    </row>
    <row r="7412" spans="1:1">
      <c r="A7412" s="1" t="s">
        <v>7428</v>
      </c>
    </row>
    <row r="7413" spans="1:1">
      <c r="A7413" s="1" t="s">
        <v>7429</v>
      </c>
    </row>
    <row r="7414" spans="1:1">
      <c r="A7414" s="1" t="s">
        <v>7430</v>
      </c>
    </row>
    <row r="7415" spans="1:1">
      <c r="A7415" s="1" t="s">
        <v>7431</v>
      </c>
    </row>
    <row r="7416" spans="1:1">
      <c r="A7416" s="1" t="s">
        <v>7432</v>
      </c>
    </row>
    <row r="7417" spans="1:1">
      <c r="A7417" s="1" t="s">
        <v>7433</v>
      </c>
    </row>
    <row r="7418" spans="1:1">
      <c r="A7418" s="1" t="s">
        <v>7434</v>
      </c>
    </row>
    <row r="7419" spans="1:1">
      <c r="A7419" s="1" t="s">
        <v>7435</v>
      </c>
    </row>
    <row r="7420" spans="1:1">
      <c r="A7420" s="1" t="s">
        <v>7436</v>
      </c>
    </row>
    <row r="7421" spans="1:1">
      <c r="A7421" s="1" t="s">
        <v>7437</v>
      </c>
    </row>
    <row r="7422" spans="1:1">
      <c r="A7422" s="1" t="s">
        <v>7438</v>
      </c>
    </row>
    <row r="7423" spans="1:1">
      <c r="A7423" s="1" t="s">
        <v>7439</v>
      </c>
    </row>
    <row r="7424" spans="1:1">
      <c r="A7424" s="1" t="s">
        <v>7440</v>
      </c>
    </row>
    <row r="7425" spans="1:1">
      <c r="A7425" s="1" t="s">
        <v>7441</v>
      </c>
    </row>
    <row r="7426" spans="1:1">
      <c r="A7426" s="1" t="s">
        <v>7442</v>
      </c>
    </row>
    <row r="7427" spans="1:1">
      <c r="A7427" s="1" t="s">
        <v>7443</v>
      </c>
    </row>
    <row r="7428" spans="1:1">
      <c r="A7428" s="1" t="s">
        <v>7444</v>
      </c>
    </row>
    <row r="7429" spans="1:1">
      <c r="A7429" s="1" t="s">
        <v>7445</v>
      </c>
    </row>
    <row r="7430" spans="1:1">
      <c r="A7430" s="1" t="s">
        <v>7446</v>
      </c>
    </row>
    <row r="7431" spans="1:1">
      <c r="A7431" s="1" t="s">
        <v>7447</v>
      </c>
    </row>
    <row r="7432" spans="1:1">
      <c r="A7432" s="1" t="s">
        <v>7448</v>
      </c>
    </row>
    <row r="7433" spans="1:1">
      <c r="A7433" s="1" t="s">
        <v>7449</v>
      </c>
    </row>
    <row r="7434" spans="1:1">
      <c r="A7434" s="1" t="s">
        <v>7450</v>
      </c>
    </row>
    <row r="7435" spans="1:1">
      <c r="A7435" s="1" t="s">
        <v>7451</v>
      </c>
    </row>
    <row r="7436" spans="1:1">
      <c r="A7436" s="1" t="s">
        <v>7452</v>
      </c>
    </row>
    <row r="7437" spans="1:1">
      <c r="A7437" s="1" t="s">
        <v>7453</v>
      </c>
    </row>
    <row r="7438" spans="1:1">
      <c r="A7438" s="1" t="s">
        <v>7454</v>
      </c>
    </row>
    <row r="7439" spans="1:1">
      <c r="A7439" s="1" t="s">
        <v>7455</v>
      </c>
    </row>
    <row r="7440" spans="1:1">
      <c r="A7440" s="1" t="s">
        <v>7456</v>
      </c>
    </row>
    <row r="7441" spans="1:1">
      <c r="A7441" s="1" t="s">
        <v>7457</v>
      </c>
    </row>
    <row r="7442" spans="1:1">
      <c r="A7442" s="1" t="s">
        <v>7458</v>
      </c>
    </row>
    <row r="7443" spans="1:1">
      <c r="A7443" s="1" t="s">
        <v>7459</v>
      </c>
    </row>
    <row r="7444" spans="1:1">
      <c r="A7444" s="1" t="s">
        <v>7460</v>
      </c>
    </row>
    <row r="7445" spans="1:1">
      <c r="A7445" s="1" t="s">
        <v>7461</v>
      </c>
    </row>
    <row r="7446" spans="1:1">
      <c r="A7446" s="1" t="s">
        <v>7462</v>
      </c>
    </row>
    <row r="7447" spans="1:1">
      <c r="A7447" s="1" t="s">
        <v>7463</v>
      </c>
    </row>
    <row r="7448" spans="1:1">
      <c r="A7448" s="1" t="s">
        <v>7464</v>
      </c>
    </row>
    <row r="7449" spans="1:1">
      <c r="A7449" s="1" t="s">
        <v>7465</v>
      </c>
    </row>
    <row r="7450" spans="1:1">
      <c r="A7450" s="1" t="s">
        <v>7466</v>
      </c>
    </row>
    <row r="7451" spans="1:1">
      <c r="A7451" s="1" t="s">
        <v>7467</v>
      </c>
    </row>
    <row r="7452" spans="1:1">
      <c r="A7452" s="1" t="s">
        <v>7468</v>
      </c>
    </row>
    <row r="7453" spans="1:1">
      <c r="A7453" s="1" t="s">
        <v>7469</v>
      </c>
    </row>
    <row r="7454" spans="1:1">
      <c r="A7454" s="1" t="s">
        <v>7470</v>
      </c>
    </row>
    <row r="7455" spans="1:1">
      <c r="A7455" s="1" t="s">
        <v>7471</v>
      </c>
    </row>
    <row r="7456" spans="1:1">
      <c r="A7456" s="1" t="s">
        <v>7472</v>
      </c>
    </row>
    <row r="7457" spans="1:1">
      <c r="A7457" s="1" t="s">
        <v>7473</v>
      </c>
    </row>
    <row r="7458" spans="1:1">
      <c r="A7458" s="1" t="s">
        <v>7474</v>
      </c>
    </row>
    <row r="7459" spans="1:1">
      <c r="A7459" s="1" t="s">
        <v>7475</v>
      </c>
    </row>
    <row r="7460" spans="1:1">
      <c r="A7460" s="1" t="s">
        <v>7476</v>
      </c>
    </row>
    <row r="7461" spans="1:1">
      <c r="A7461" s="1" t="s">
        <v>7477</v>
      </c>
    </row>
    <row r="7462" spans="1:1">
      <c r="A7462" s="1" t="s">
        <v>7478</v>
      </c>
    </row>
    <row r="7463" spans="1:1">
      <c r="A7463" s="1" t="s">
        <v>7479</v>
      </c>
    </row>
    <row r="7464" spans="1:1">
      <c r="A7464" s="1" t="s">
        <v>7480</v>
      </c>
    </row>
    <row r="7465" spans="1:1">
      <c r="A7465" s="1" t="s">
        <v>7481</v>
      </c>
    </row>
    <row r="7466" spans="1:1">
      <c r="A7466" s="1" t="s">
        <v>7482</v>
      </c>
    </row>
    <row r="7467" spans="1:1">
      <c r="A7467" s="1" t="s">
        <v>7483</v>
      </c>
    </row>
    <row r="7468" spans="1:1">
      <c r="A7468" s="1" t="s">
        <v>7484</v>
      </c>
    </row>
    <row r="7469" spans="1:1">
      <c r="A7469" s="1" t="s">
        <v>7485</v>
      </c>
    </row>
    <row r="7470" spans="1:1">
      <c r="A7470" s="1" t="s">
        <v>7486</v>
      </c>
    </row>
    <row r="7471" spans="1:1">
      <c r="A7471" s="1" t="s">
        <v>7487</v>
      </c>
    </row>
    <row r="7472" spans="1:1">
      <c r="A7472" s="1" t="s">
        <v>7488</v>
      </c>
    </row>
    <row r="7473" spans="1:1">
      <c r="A7473" s="1" t="s">
        <v>7489</v>
      </c>
    </row>
    <row r="7474" spans="1:1">
      <c r="A7474" s="1" t="s">
        <v>7490</v>
      </c>
    </row>
    <row r="7475" spans="1:1">
      <c r="A7475" s="1" t="s">
        <v>7491</v>
      </c>
    </row>
    <row r="7476" spans="1:1">
      <c r="A7476" s="1" t="s">
        <v>7492</v>
      </c>
    </row>
    <row r="7477" spans="1:1">
      <c r="A7477" s="1" t="s">
        <v>7493</v>
      </c>
    </row>
    <row r="7478" spans="1:1">
      <c r="A7478" s="1" t="s">
        <v>7494</v>
      </c>
    </row>
    <row r="7479" spans="1:1">
      <c r="A7479" s="1" t="s">
        <v>7495</v>
      </c>
    </row>
    <row r="7480" spans="1:1">
      <c r="A7480" s="1" t="s">
        <v>7496</v>
      </c>
    </row>
    <row r="7481" spans="1:1">
      <c r="A7481" s="1" t="s">
        <v>7497</v>
      </c>
    </row>
    <row r="7482" spans="1:1">
      <c r="A7482" s="1" t="s">
        <v>7498</v>
      </c>
    </row>
    <row r="7483" spans="1:1">
      <c r="A7483" s="1" t="s">
        <v>7499</v>
      </c>
    </row>
    <row r="7484" spans="1:1">
      <c r="A7484" s="1" t="s">
        <v>7500</v>
      </c>
    </row>
    <row r="7485" spans="1:1">
      <c r="A7485" s="1" t="s">
        <v>7501</v>
      </c>
    </row>
    <row r="7486" spans="1:1">
      <c r="A7486" s="1" t="s">
        <v>7502</v>
      </c>
    </row>
    <row r="7487" spans="1:1">
      <c r="A7487" s="1" t="s">
        <v>7503</v>
      </c>
    </row>
    <row r="7488" spans="1:1">
      <c r="A7488" s="1" t="s">
        <v>7504</v>
      </c>
    </row>
    <row r="7489" spans="1:1">
      <c r="A7489" s="1" t="s">
        <v>7505</v>
      </c>
    </row>
    <row r="7490" spans="1:1">
      <c r="A7490" s="1" t="s">
        <v>7506</v>
      </c>
    </row>
    <row r="7491" spans="1:1">
      <c r="A7491" s="1" t="s">
        <v>7507</v>
      </c>
    </row>
    <row r="7492" spans="1:1">
      <c r="A7492" s="1" t="s">
        <v>7508</v>
      </c>
    </row>
    <row r="7493" spans="1:1">
      <c r="A7493" s="1" t="s">
        <v>7509</v>
      </c>
    </row>
    <row r="7494" spans="1:1">
      <c r="A7494" s="1" t="s">
        <v>7510</v>
      </c>
    </row>
    <row r="7495" spans="1:1">
      <c r="A7495" s="1" t="s">
        <v>7511</v>
      </c>
    </row>
    <row r="7496" spans="1:1">
      <c r="A7496" s="1" t="s">
        <v>7512</v>
      </c>
    </row>
    <row r="7497" spans="1:1">
      <c r="A7497" s="1" t="s">
        <v>7513</v>
      </c>
    </row>
    <row r="7498" spans="1:1">
      <c r="A7498" s="1" t="s">
        <v>7514</v>
      </c>
    </row>
    <row r="7499" spans="1:1">
      <c r="A7499" s="1" t="s">
        <v>7515</v>
      </c>
    </row>
    <row r="7500" spans="1:1">
      <c r="A7500" s="1" t="s">
        <v>7516</v>
      </c>
    </row>
    <row r="7501" spans="1:1">
      <c r="A7501" s="1" t="s">
        <v>7517</v>
      </c>
    </row>
    <row r="7502" spans="1:1">
      <c r="A7502" s="1" t="s">
        <v>7518</v>
      </c>
    </row>
    <row r="7503" spans="1:1">
      <c r="A7503" s="1" t="s">
        <v>7519</v>
      </c>
    </row>
    <row r="7504" spans="1:1">
      <c r="A7504" s="1" t="s">
        <v>7520</v>
      </c>
    </row>
    <row r="7505" spans="1:1">
      <c r="A7505" s="1" t="s">
        <v>7521</v>
      </c>
    </row>
    <row r="7506" spans="1:1">
      <c r="A7506" s="1" t="s">
        <v>7522</v>
      </c>
    </row>
    <row r="7507" spans="1:1">
      <c r="A7507" s="1" t="s">
        <v>7523</v>
      </c>
    </row>
    <row r="7508" spans="1:1">
      <c r="A7508" s="1" t="s">
        <v>7524</v>
      </c>
    </row>
    <row r="7509" spans="1:1">
      <c r="A7509" s="1" t="s">
        <v>7525</v>
      </c>
    </row>
    <row r="7510" spans="1:1">
      <c r="A7510" s="1" t="s">
        <v>7526</v>
      </c>
    </row>
    <row r="7511" spans="1:1">
      <c r="A7511" s="1" t="s">
        <v>7527</v>
      </c>
    </row>
    <row r="7512" spans="1:1">
      <c r="A7512" s="1" t="s">
        <v>7528</v>
      </c>
    </row>
    <row r="7513" spans="1:1">
      <c r="A7513" s="1" t="s">
        <v>7529</v>
      </c>
    </row>
    <row r="7514" spans="1:1">
      <c r="A7514" s="1" t="s">
        <v>7530</v>
      </c>
    </row>
    <row r="7515" spans="1:1">
      <c r="A7515" s="1" t="s">
        <v>7531</v>
      </c>
    </row>
    <row r="7516" spans="1:1">
      <c r="A7516" s="1" t="s">
        <v>7532</v>
      </c>
    </row>
    <row r="7517" spans="1:1">
      <c r="A7517" s="1" t="s">
        <v>7533</v>
      </c>
    </row>
    <row r="7518" spans="1:1">
      <c r="A7518" s="1" t="s">
        <v>7534</v>
      </c>
    </row>
    <row r="7519" spans="1:1">
      <c r="A7519" s="1" t="s">
        <v>7535</v>
      </c>
    </row>
    <row r="7520" spans="1:1">
      <c r="A7520" s="1" t="s">
        <v>7536</v>
      </c>
    </row>
    <row r="7521" spans="1:1">
      <c r="A7521" s="1" t="s">
        <v>7537</v>
      </c>
    </row>
    <row r="7522" spans="1:1">
      <c r="A7522" s="1" t="s">
        <v>7538</v>
      </c>
    </row>
    <row r="7523" spans="1:1">
      <c r="A7523" s="1" t="s">
        <v>7539</v>
      </c>
    </row>
    <row r="7524" spans="1:1">
      <c r="A7524" s="1" t="s">
        <v>7540</v>
      </c>
    </row>
    <row r="7525" spans="1:1">
      <c r="A7525" s="1" t="s">
        <v>7541</v>
      </c>
    </row>
    <row r="7526" spans="1:1">
      <c r="A7526" s="1" t="s">
        <v>7542</v>
      </c>
    </row>
    <row r="7527" spans="1:1">
      <c r="A7527" s="1" t="s">
        <v>7543</v>
      </c>
    </row>
    <row r="7528" spans="1:1">
      <c r="A7528" s="1" t="s">
        <v>7544</v>
      </c>
    </row>
    <row r="7529" spans="1:1">
      <c r="A7529" s="1" t="s">
        <v>7545</v>
      </c>
    </row>
    <row r="7530" spans="1:1">
      <c r="A7530" s="1" t="s">
        <v>7546</v>
      </c>
    </row>
    <row r="7531" spans="1:1">
      <c r="A7531" s="1" t="s">
        <v>7547</v>
      </c>
    </row>
    <row r="7532" spans="1:1">
      <c r="A7532" s="1" t="s">
        <v>7548</v>
      </c>
    </row>
    <row r="7533" spans="1:1">
      <c r="A7533" s="1" t="s">
        <v>7549</v>
      </c>
    </row>
    <row r="7534" spans="1:1">
      <c r="A7534" s="1" t="s">
        <v>7550</v>
      </c>
    </row>
    <row r="7535" spans="1:1">
      <c r="A7535" s="1" t="s">
        <v>7551</v>
      </c>
    </row>
    <row r="7536" spans="1:1">
      <c r="A7536" s="1" t="s">
        <v>7552</v>
      </c>
    </row>
    <row r="7537" spans="1:1">
      <c r="A7537" s="1" t="s">
        <v>7553</v>
      </c>
    </row>
    <row r="7538" spans="1:1">
      <c r="A7538" s="1" t="s">
        <v>7554</v>
      </c>
    </row>
    <row r="7539" spans="1:1">
      <c r="A7539" s="1" t="s">
        <v>7555</v>
      </c>
    </row>
    <row r="7540" spans="1:1">
      <c r="A7540" s="1" t="s">
        <v>7556</v>
      </c>
    </row>
    <row r="7541" spans="1:1">
      <c r="A7541" s="1" t="s">
        <v>7557</v>
      </c>
    </row>
    <row r="7542" spans="1:1">
      <c r="A7542" s="1" t="s">
        <v>7558</v>
      </c>
    </row>
    <row r="7543" spans="1:1">
      <c r="A7543" s="1" t="s">
        <v>7559</v>
      </c>
    </row>
    <row r="7544" spans="1:1">
      <c r="A7544" s="1" t="s">
        <v>7560</v>
      </c>
    </row>
    <row r="7545" spans="1:1">
      <c r="A7545" s="1" t="s">
        <v>7561</v>
      </c>
    </row>
    <row r="7546" spans="1:1">
      <c r="A7546" s="1" t="s">
        <v>7562</v>
      </c>
    </row>
    <row r="7547" spans="1:1">
      <c r="A7547" s="1" t="s">
        <v>7563</v>
      </c>
    </row>
    <row r="7548" spans="1:1">
      <c r="A7548" s="1" t="s">
        <v>7564</v>
      </c>
    </row>
    <row r="7549" spans="1:1">
      <c r="A7549" s="1" t="s">
        <v>7565</v>
      </c>
    </row>
    <row r="7550" spans="1:1">
      <c r="A7550" s="1" t="s">
        <v>7566</v>
      </c>
    </row>
    <row r="7551" spans="1:1">
      <c r="A7551" s="1" t="s">
        <v>7567</v>
      </c>
    </row>
    <row r="7552" spans="1:1">
      <c r="A7552" s="1" t="s">
        <v>7568</v>
      </c>
    </row>
    <row r="7553" spans="1:1">
      <c r="A7553" s="1" t="s">
        <v>7569</v>
      </c>
    </row>
    <row r="7554" spans="1:1">
      <c r="A7554" s="1" t="s">
        <v>7570</v>
      </c>
    </row>
    <row r="7555" spans="1:1">
      <c r="A7555" s="1" t="s">
        <v>7571</v>
      </c>
    </row>
    <row r="7556" spans="1:1">
      <c r="A7556" s="1" t="s">
        <v>7572</v>
      </c>
    </row>
    <row r="7557" spans="1:1">
      <c r="A7557" s="1" t="s">
        <v>7573</v>
      </c>
    </row>
    <row r="7558" spans="1:1">
      <c r="A7558" s="1" t="s">
        <v>7574</v>
      </c>
    </row>
    <row r="7559" spans="1:1">
      <c r="A7559" s="1" t="s">
        <v>7575</v>
      </c>
    </row>
    <row r="7560" spans="1:1">
      <c r="A7560" s="1" t="s">
        <v>7576</v>
      </c>
    </row>
    <row r="7561" spans="1:1">
      <c r="A7561" s="1" t="s">
        <v>7577</v>
      </c>
    </row>
    <row r="7562" spans="1:1">
      <c r="A7562" s="1" t="s">
        <v>7578</v>
      </c>
    </row>
    <row r="7563" spans="1:1">
      <c r="A7563" s="1" t="s">
        <v>7579</v>
      </c>
    </row>
    <row r="7564" spans="1:1">
      <c r="A7564" s="1" t="s">
        <v>7580</v>
      </c>
    </row>
    <row r="7565" spans="1:1">
      <c r="A7565" s="1" t="s">
        <v>7581</v>
      </c>
    </row>
    <row r="7566" spans="1:1">
      <c r="A7566" s="1" t="s">
        <v>7582</v>
      </c>
    </row>
    <row r="7567" spans="1:1">
      <c r="A7567" s="1" t="s">
        <v>7583</v>
      </c>
    </row>
    <row r="7568" spans="1:1">
      <c r="A7568" s="1" t="s">
        <v>7584</v>
      </c>
    </row>
    <row r="7569" spans="1:1">
      <c r="A7569" s="1" t="s">
        <v>7585</v>
      </c>
    </row>
    <row r="7570" spans="1:1">
      <c r="A7570" s="1" t="s">
        <v>7586</v>
      </c>
    </row>
    <row r="7571" spans="1:1">
      <c r="A7571" s="1" t="s">
        <v>7587</v>
      </c>
    </row>
    <row r="7572" spans="1:1">
      <c r="A7572" s="1" t="s">
        <v>7588</v>
      </c>
    </row>
    <row r="7573" spans="1:1">
      <c r="A7573" s="1" t="s">
        <v>7589</v>
      </c>
    </row>
    <row r="7574" spans="1:1">
      <c r="A7574" s="1" t="s">
        <v>7590</v>
      </c>
    </row>
    <row r="7575" spans="1:1">
      <c r="A7575" s="1" t="s">
        <v>7591</v>
      </c>
    </row>
    <row r="7576" spans="1:1">
      <c r="A7576" s="1" t="s">
        <v>7592</v>
      </c>
    </row>
    <row r="7577" spans="1:1">
      <c r="A7577" s="1" t="s">
        <v>7593</v>
      </c>
    </row>
    <row r="7578" spans="1:1">
      <c r="A7578" s="1" t="s">
        <v>7594</v>
      </c>
    </row>
    <row r="7579" spans="1:1">
      <c r="A7579" s="1" t="s">
        <v>7595</v>
      </c>
    </row>
    <row r="7580" spans="1:1">
      <c r="A7580" s="1" t="s">
        <v>7596</v>
      </c>
    </row>
    <row r="7581" spans="1:1">
      <c r="A7581" s="1" t="s">
        <v>7597</v>
      </c>
    </row>
    <row r="7582" spans="1:1">
      <c r="A7582" s="1" t="s">
        <v>7598</v>
      </c>
    </row>
    <row r="7583" spans="1:1">
      <c r="A7583" s="1" t="s">
        <v>7599</v>
      </c>
    </row>
    <row r="7584" spans="1:1">
      <c r="A7584" s="1" t="s">
        <v>7600</v>
      </c>
    </row>
    <row r="7585" spans="1:1">
      <c r="A7585" s="1" t="s">
        <v>7601</v>
      </c>
    </row>
    <row r="7586" spans="1:1">
      <c r="A7586" s="1" t="s">
        <v>7602</v>
      </c>
    </row>
    <row r="7587" spans="1:1">
      <c r="A7587" s="1" t="s">
        <v>7603</v>
      </c>
    </row>
    <row r="7588" spans="1:1">
      <c r="A7588" s="1" t="s">
        <v>7604</v>
      </c>
    </row>
    <row r="7589" spans="1:1">
      <c r="A7589" s="1" t="s">
        <v>7605</v>
      </c>
    </row>
    <row r="7590" spans="1:1">
      <c r="A7590" s="1" t="s">
        <v>7606</v>
      </c>
    </row>
    <row r="7591" spans="1:1">
      <c r="A7591" s="1" t="s">
        <v>7607</v>
      </c>
    </row>
    <row r="7592" spans="1:1">
      <c r="A7592" s="1" t="s">
        <v>7608</v>
      </c>
    </row>
    <row r="7593" spans="1:1">
      <c r="A7593" s="1" t="s">
        <v>7609</v>
      </c>
    </row>
    <row r="7594" spans="1:1">
      <c r="A7594" s="1" t="s">
        <v>7610</v>
      </c>
    </row>
    <row r="7595" spans="1:1">
      <c r="A7595" s="1" t="s">
        <v>7611</v>
      </c>
    </row>
    <row r="7596" spans="1:1">
      <c r="A7596" s="1" t="s">
        <v>7612</v>
      </c>
    </row>
    <row r="7597" spans="1:1">
      <c r="A7597" s="1" t="s">
        <v>7613</v>
      </c>
    </row>
    <row r="7598" spans="1:1">
      <c r="A7598" s="1" t="s">
        <v>7614</v>
      </c>
    </row>
    <row r="7599" spans="1:1">
      <c r="A7599" s="1" t="s">
        <v>7615</v>
      </c>
    </row>
    <row r="7600" spans="1:1">
      <c r="A7600" s="1" t="s">
        <v>7616</v>
      </c>
    </row>
    <row r="7601" spans="1:1">
      <c r="A7601" s="1" t="s">
        <v>7617</v>
      </c>
    </row>
    <row r="7602" spans="1:1">
      <c r="A7602" s="1" t="s">
        <v>7618</v>
      </c>
    </row>
    <row r="7603" spans="1:1">
      <c r="A7603" s="1" t="s">
        <v>7619</v>
      </c>
    </row>
    <row r="7604" spans="1:1">
      <c r="A7604" s="1" t="s">
        <v>7620</v>
      </c>
    </row>
    <row r="7605" spans="1:1">
      <c r="A7605" s="1" t="s">
        <v>7621</v>
      </c>
    </row>
    <row r="7606" spans="1:1">
      <c r="A7606" s="1" t="s">
        <v>7622</v>
      </c>
    </row>
    <row r="7607" spans="1:1">
      <c r="A7607" s="1" t="s">
        <v>7623</v>
      </c>
    </row>
    <row r="7608" spans="1:1">
      <c r="A7608" s="1" t="s">
        <v>7624</v>
      </c>
    </row>
    <row r="7609" spans="1:1">
      <c r="A7609" s="1" t="s">
        <v>7625</v>
      </c>
    </row>
    <row r="7610" spans="1:1">
      <c r="A7610" s="1" t="s">
        <v>7626</v>
      </c>
    </row>
    <row r="7611" spans="1:1">
      <c r="A7611" s="1" t="s">
        <v>7627</v>
      </c>
    </row>
    <row r="7612" spans="1:1">
      <c r="A7612" s="1" t="s">
        <v>7628</v>
      </c>
    </row>
    <row r="7613" spans="1:1">
      <c r="A7613" s="1" t="s">
        <v>7629</v>
      </c>
    </row>
    <row r="7614" spans="1:1">
      <c r="A7614" s="1" t="s">
        <v>7630</v>
      </c>
    </row>
    <row r="7615" spans="1:1">
      <c r="A7615" s="1" t="s">
        <v>7631</v>
      </c>
    </row>
    <row r="7616" spans="1:1">
      <c r="A7616" s="1" t="s">
        <v>7632</v>
      </c>
    </row>
    <row r="7617" spans="1:1">
      <c r="A7617" s="1" t="s">
        <v>7633</v>
      </c>
    </row>
    <row r="7618" spans="1:1">
      <c r="A7618" s="1" t="s">
        <v>7634</v>
      </c>
    </row>
    <row r="7619" spans="1:1">
      <c r="A7619" s="1" t="s">
        <v>7635</v>
      </c>
    </row>
    <row r="7620" spans="1:1">
      <c r="A7620" s="1" t="s">
        <v>7636</v>
      </c>
    </row>
    <row r="7621" spans="1:1">
      <c r="A7621" s="1" t="s">
        <v>7637</v>
      </c>
    </row>
    <row r="7622" spans="1:1">
      <c r="A7622" s="1" t="s">
        <v>7638</v>
      </c>
    </row>
    <row r="7623" spans="1:1">
      <c r="A7623" s="1" t="s">
        <v>7639</v>
      </c>
    </row>
    <row r="7624" spans="1:1">
      <c r="A7624" s="1" t="s">
        <v>7640</v>
      </c>
    </row>
    <row r="7625" spans="1:1">
      <c r="A7625" s="1" t="s">
        <v>7641</v>
      </c>
    </row>
    <row r="7626" spans="1:1">
      <c r="A7626" s="1" t="s">
        <v>7642</v>
      </c>
    </row>
    <row r="7627" spans="1:1">
      <c r="A7627" s="1" t="s">
        <v>7643</v>
      </c>
    </row>
    <row r="7628" spans="1:1">
      <c r="A7628" s="1" t="s">
        <v>7644</v>
      </c>
    </row>
    <row r="7629" spans="1:1">
      <c r="A7629" s="1" t="s">
        <v>7645</v>
      </c>
    </row>
    <row r="7630" spans="1:1">
      <c r="A7630" s="1" t="s">
        <v>7646</v>
      </c>
    </row>
    <row r="7631" spans="1:1">
      <c r="A7631" s="1" t="s">
        <v>7647</v>
      </c>
    </row>
    <row r="7632" spans="1:1">
      <c r="A7632" s="1" t="s">
        <v>7648</v>
      </c>
    </row>
    <row r="7633" spans="1:1">
      <c r="A7633" s="1" t="s">
        <v>7649</v>
      </c>
    </row>
    <row r="7634" spans="1:1">
      <c r="A7634" s="1" t="s">
        <v>7650</v>
      </c>
    </row>
    <row r="7635" spans="1:1">
      <c r="A7635" s="1" t="s">
        <v>7651</v>
      </c>
    </row>
    <row r="7636" spans="1:1">
      <c r="A7636" s="1" t="s">
        <v>7652</v>
      </c>
    </row>
    <row r="7637" spans="1:1">
      <c r="A7637" s="1" t="s">
        <v>7653</v>
      </c>
    </row>
    <row r="7638" spans="1:1">
      <c r="A7638" s="1" t="s">
        <v>7654</v>
      </c>
    </row>
    <row r="7639" spans="1:1">
      <c r="A7639" s="1" t="s">
        <v>7655</v>
      </c>
    </row>
    <row r="7640" spans="1:1">
      <c r="A7640" s="1" t="s">
        <v>7656</v>
      </c>
    </row>
    <row r="7641" spans="1:1">
      <c r="A7641" s="1" t="s">
        <v>7657</v>
      </c>
    </row>
    <row r="7642" spans="1:1">
      <c r="A7642" s="1" t="s">
        <v>7658</v>
      </c>
    </row>
    <row r="7643" spans="1:1">
      <c r="A7643" s="1" t="s">
        <v>7659</v>
      </c>
    </row>
    <row r="7644" spans="1:1">
      <c r="A7644" s="1" t="s">
        <v>7660</v>
      </c>
    </row>
    <row r="7645" spans="1:1">
      <c r="A7645" s="1" t="s">
        <v>7661</v>
      </c>
    </row>
    <row r="7646" spans="1:1">
      <c r="A7646" s="1" t="s">
        <v>7662</v>
      </c>
    </row>
    <row r="7647" spans="1:1">
      <c r="A7647" s="1" t="s">
        <v>7663</v>
      </c>
    </row>
    <row r="7648" spans="1:1">
      <c r="A7648" s="1" t="s">
        <v>7664</v>
      </c>
    </row>
    <row r="7649" spans="1:1">
      <c r="A7649" s="1" t="s">
        <v>7665</v>
      </c>
    </row>
    <row r="7650" spans="1:1">
      <c r="A7650" s="1" t="s">
        <v>7666</v>
      </c>
    </row>
    <row r="7651" spans="1:1">
      <c r="A7651" s="1" t="s">
        <v>7667</v>
      </c>
    </row>
    <row r="7652" spans="1:1">
      <c r="A7652" s="1" t="s">
        <v>7668</v>
      </c>
    </row>
    <row r="7653" spans="1:1">
      <c r="A7653" s="1" t="s">
        <v>7669</v>
      </c>
    </row>
    <row r="7654" spans="1:1">
      <c r="A7654" s="1" t="s">
        <v>7670</v>
      </c>
    </row>
    <row r="7655" spans="1:1">
      <c r="A7655" s="1" t="s">
        <v>7671</v>
      </c>
    </row>
    <row r="7656" spans="1:1">
      <c r="A7656" s="1" t="s">
        <v>7672</v>
      </c>
    </row>
    <row r="7657" spans="1:1">
      <c r="A7657" s="1" t="s">
        <v>7673</v>
      </c>
    </row>
    <row r="7658" spans="1:1">
      <c r="A7658" s="1" t="s">
        <v>7674</v>
      </c>
    </row>
    <row r="7659" spans="1:1">
      <c r="A7659" s="1" t="s">
        <v>7675</v>
      </c>
    </row>
    <row r="7660" spans="1:1">
      <c r="A7660" s="1" t="s">
        <v>7676</v>
      </c>
    </row>
    <row r="7661" spans="1:1">
      <c r="A7661" s="1" t="s">
        <v>7677</v>
      </c>
    </row>
    <row r="7662" spans="1:1">
      <c r="A7662" s="1" t="s">
        <v>7678</v>
      </c>
    </row>
    <row r="7663" spans="1:1">
      <c r="A7663" s="1" t="s">
        <v>7679</v>
      </c>
    </row>
    <row r="7664" spans="1:1">
      <c r="A7664" s="1" t="s">
        <v>7680</v>
      </c>
    </row>
    <row r="7665" spans="1:1">
      <c r="A7665" s="1" t="s">
        <v>7681</v>
      </c>
    </row>
    <row r="7666" spans="1:1">
      <c r="A7666" s="1" t="s">
        <v>7682</v>
      </c>
    </row>
    <row r="7667" spans="1:1">
      <c r="A7667" s="1" t="s">
        <v>7683</v>
      </c>
    </row>
    <row r="7668" spans="1:1">
      <c r="A7668" s="1" t="s">
        <v>7684</v>
      </c>
    </row>
    <row r="7669" spans="1:1">
      <c r="A7669" s="1" t="s">
        <v>7685</v>
      </c>
    </row>
    <row r="7670" spans="1:1">
      <c r="A7670" s="1" t="s">
        <v>7686</v>
      </c>
    </row>
    <row r="7671" spans="1:1">
      <c r="A7671" s="1" t="s">
        <v>7687</v>
      </c>
    </row>
    <row r="7672" spans="1:1">
      <c r="A7672" s="1" t="s">
        <v>7688</v>
      </c>
    </row>
    <row r="7673" spans="1:1">
      <c r="A7673" s="1" t="s">
        <v>7689</v>
      </c>
    </row>
    <row r="7674" spans="1:1">
      <c r="A7674" s="1" t="s">
        <v>7690</v>
      </c>
    </row>
    <row r="7675" spans="1:1">
      <c r="A7675" s="1" t="s">
        <v>7691</v>
      </c>
    </row>
    <row r="7676" spans="1:1">
      <c r="A7676" s="1" t="s">
        <v>7692</v>
      </c>
    </row>
    <row r="7677" spans="1:1">
      <c r="A7677" s="1" t="s">
        <v>7693</v>
      </c>
    </row>
    <row r="7678" spans="1:1">
      <c r="A7678" s="1" t="s">
        <v>7694</v>
      </c>
    </row>
    <row r="7679" spans="1:1">
      <c r="A7679" s="1" t="s">
        <v>7695</v>
      </c>
    </row>
    <row r="7680" spans="1:1">
      <c r="A7680" s="1" t="s">
        <v>7696</v>
      </c>
    </row>
    <row r="7681" spans="1:1">
      <c r="A7681" s="1" t="s">
        <v>7697</v>
      </c>
    </row>
    <row r="7682" spans="1:1">
      <c r="A7682" s="1" t="s">
        <v>7698</v>
      </c>
    </row>
    <row r="7683" spans="1:1">
      <c r="A7683" s="1" t="s">
        <v>7699</v>
      </c>
    </row>
    <row r="7684" spans="1:1">
      <c r="A7684" s="1" t="s">
        <v>7700</v>
      </c>
    </row>
    <row r="7685" spans="1:1">
      <c r="A7685" s="1" t="s">
        <v>7701</v>
      </c>
    </row>
    <row r="7686" spans="1:1">
      <c r="A7686" s="1" t="s">
        <v>7702</v>
      </c>
    </row>
    <row r="7687" spans="1:1">
      <c r="A7687" s="1" t="s">
        <v>7703</v>
      </c>
    </row>
    <row r="7688" spans="1:1">
      <c r="A7688" s="1" t="s">
        <v>7704</v>
      </c>
    </row>
    <row r="7689" spans="1:1">
      <c r="A7689" s="1" t="s">
        <v>7705</v>
      </c>
    </row>
    <row r="7690" spans="1:1">
      <c r="A7690" s="1" t="s">
        <v>7706</v>
      </c>
    </row>
    <row r="7691" spans="1:1">
      <c r="A7691" s="1" t="s">
        <v>7707</v>
      </c>
    </row>
    <row r="7692" spans="1:1">
      <c r="A7692" s="1" t="s">
        <v>7708</v>
      </c>
    </row>
    <row r="7693" spans="1:1">
      <c r="A7693" s="1" t="s">
        <v>7709</v>
      </c>
    </row>
    <row r="7694" spans="1:1">
      <c r="A7694" s="1" t="s">
        <v>7710</v>
      </c>
    </row>
    <row r="7695" spans="1:1">
      <c r="A7695" s="1" t="s">
        <v>7711</v>
      </c>
    </row>
    <row r="7696" spans="1:1">
      <c r="A7696" s="1" t="s">
        <v>7712</v>
      </c>
    </row>
    <row r="7697" spans="1:1">
      <c r="A7697" s="1" t="s">
        <v>7713</v>
      </c>
    </row>
    <row r="7698" spans="1:1">
      <c r="A7698" s="1" t="s">
        <v>7714</v>
      </c>
    </row>
    <row r="7699" spans="1:1">
      <c r="A7699" s="1" t="s">
        <v>7715</v>
      </c>
    </row>
    <row r="7700" spans="1:1">
      <c r="A7700" s="1" t="s">
        <v>7716</v>
      </c>
    </row>
    <row r="7701" spans="1:1">
      <c r="A7701" s="1" t="s">
        <v>7717</v>
      </c>
    </row>
    <row r="7702" spans="1:1">
      <c r="A7702" s="1" t="s">
        <v>7718</v>
      </c>
    </row>
    <row r="7703" spans="1:1">
      <c r="A7703" s="1" t="s">
        <v>7719</v>
      </c>
    </row>
    <row r="7704" spans="1:1">
      <c r="A7704" s="1" t="s">
        <v>7720</v>
      </c>
    </row>
    <row r="7705" spans="1:1">
      <c r="A7705" s="1" t="s">
        <v>7721</v>
      </c>
    </row>
    <row r="7706" spans="1:1">
      <c r="A7706" s="1" t="s">
        <v>7722</v>
      </c>
    </row>
    <row r="7707" spans="1:1">
      <c r="A7707" s="1" t="s">
        <v>7723</v>
      </c>
    </row>
    <row r="7708" spans="1:1">
      <c r="A7708" s="1" t="s">
        <v>7724</v>
      </c>
    </row>
    <row r="7709" spans="1:1">
      <c r="A7709" s="1" t="s">
        <v>7725</v>
      </c>
    </row>
    <row r="7710" spans="1:1">
      <c r="A7710" s="1" t="s">
        <v>7726</v>
      </c>
    </row>
    <row r="7711" spans="1:1">
      <c r="A7711" s="1" t="s">
        <v>7727</v>
      </c>
    </row>
    <row r="7712" spans="1:1">
      <c r="A7712" s="1" t="s">
        <v>7728</v>
      </c>
    </row>
    <row r="7713" spans="1:1">
      <c r="A7713" s="1" t="s">
        <v>7729</v>
      </c>
    </row>
    <row r="7714" spans="1:1">
      <c r="A7714" s="1" t="s">
        <v>7730</v>
      </c>
    </row>
    <row r="7715" spans="1:1">
      <c r="A7715" s="1" t="s">
        <v>7731</v>
      </c>
    </row>
    <row r="7716" spans="1:1">
      <c r="A7716" s="1" t="s">
        <v>7732</v>
      </c>
    </row>
    <row r="7717" spans="1:1">
      <c r="A7717" s="1" t="s">
        <v>7733</v>
      </c>
    </row>
    <row r="7718" spans="1:1">
      <c r="A7718" s="1" t="s">
        <v>7734</v>
      </c>
    </row>
    <row r="7719" spans="1:1">
      <c r="A7719" s="1" t="s">
        <v>7735</v>
      </c>
    </row>
    <row r="7720" spans="1:1">
      <c r="A7720" s="1" t="s">
        <v>7736</v>
      </c>
    </row>
    <row r="7721" spans="1:1">
      <c r="A7721" s="1" t="s">
        <v>7737</v>
      </c>
    </row>
    <row r="7722" spans="1:1">
      <c r="A7722" s="1" t="s">
        <v>7738</v>
      </c>
    </row>
    <row r="7723" spans="1:1">
      <c r="A7723" s="1" t="s">
        <v>7739</v>
      </c>
    </row>
    <row r="7724" spans="1:1">
      <c r="A7724" s="1" t="s">
        <v>7740</v>
      </c>
    </row>
    <row r="7725" spans="1:1">
      <c r="A7725" s="1" t="s">
        <v>7741</v>
      </c>
    </row>
    <row r="7726" spans="1:1">
      <c r="A7726" s="1" t="s">
        <v>7742</v>
      </c>
    </row>
    <row r="7727" spans="1:1">
      <c r="A7727" s="1" t="s">
        <v>7743</v>
      </c>
    </row>
    <row r="7728" spans="1:1">
      <c r="A7728" s="1" t="s">
        <v>7744</v>
      </c>
    </row>
    <row r="7729" spans="1:1">
      <c r="A7729" s="1" t="s">
        <v>7745</v>
      </c>
    </row>
    <row r="7730" spans="1:1">
      <c r="A7730" s="1" t="s">
        <v>7746</v>
      </c>
    </row>
    <row r="7731" spans="1:1">
      <c r="A7731" s="1" t="s">
        <v>7747</v>
      </c>
    </row>
    <row r="7732" spans="1:1">
      <c r="A7732" s="1" t="s">
        <v>7748</v>
      </c>
    </row>
    <row r="7733" spans="1:1">
      <c r="A7733" s="1" t="s">
        <v>7749</v>
      </c>
    </row>
    <row r="7734" spans="1:1">
      <c r="A7734" s="1" t="s">
        <v>7750</v>
      </c>
    </row>
    <row r="7735" spans="1:1">
      <c r="A7735" s="1" t="s">
        <v>7751</v>
      </c>
    </row>
    <row r="7736" spans="1:1">
      <c r="A7736" s="1" t="s">
        <v>7752</v>
      </c>
    </row>
    <row r="7737" spans="1:1">
      <c r="A7737" s="1" t="s">
        <v>7753</v>
      </c>
    </row>
    <row r="7738" spans="1:1">
      <c r="A7738" s="1" t="s">
        <v>7754</v>
      </c>
    </row>
    <row r="7739" spans="1:1">
      <c r="A7739" s="1" t="s">
        <v>7755</v>
      </c>
    </row>
    <row r="7740" spans="1:1">
      <c r="A7740" s="1" t="s">
        <v>7756</v>
      </c>
    </row>
    <row r="7741" spans="1:1">
      <c r="A7741" s="1" t="s">
        <v>7757</v>
      </c>
    </row>
    <row r="7742" spans="1:1">
      <c r="A7742" s="1" t="s">
        <v>7758</v>
      </c>
    </row>
    <row r="7743" spans="1:1">
      <c r="A7743" s="1" t="s">
        <v>7759</v>
      </c>
    </row>
    <row r="7744" spans="1:1">
      <c r="A7744" s="1" t="s">
        <v>7760</v>
      </c>
    </row>
    <row r="7745" spans="1:1">
      <c r="A7745" s="1" t="s">
        <v>7761</v>
      </c>
    </row>
    <row r="7746" spans="1:1">
      <c r="A7746" s="1" t="s">
        <v>7762</v>
      </c>
    </row>
    <row r="7747" spans="1:1">
      <c r="A7747" s="1" t="s">
        <v>7763</v>
      </c>
    </row>
    <row r="7748" spans="1:1">
      <c r="A7748" s="1" t="s">
        <v>7764</v>
      </c>
    </row>
    <row r="7749" spans="1:1">
      <c r="A7749" s="1" t="s">
        <v>7765</v>
      </c>
    </row>
    <row r="7750" spans="1:1">
      <c r="A7750" s="1" t="s">
        <v>7766</v>
      </c>
    </row>
    <row r="7751" spans="1:1">
      <c r="A7751" s="1" t="s">
        <v>7767</v>
      </c>
    </row>
    <row r="7752" spans="1:1">
      <c r="A7752" s="1" t="s">
        <v>7768</v>
      </c>
    </row>
    <row r="7753" spans="1:1">
      <c r="A7753" s="1" t="s">
        <v>7769</v>
      </c>
    </row>
    <row r="7754" spans="1:1">
      <c r="A7754" s="1" t="s">
        <v>7770</v>
      </c>
    </row>
    <row r="7755" spans="1:1">
      <c r="A7755" s="1" t="s">
        <v>7771</v>
      </c>
    </row>
    <row r="7756" spans="1:1">
      <c r="A7756" s="1" t="s">
        <v>7772</v>
      </c>
    </row>
    <row r="7757" spans="1:1">
      <c r="A7757" s="1" t="s">
        <v>7773</v>
      </c>
    </row>
    <row r="7758" spans="1:1">
      <c r="A7758" s="1" t="s">
        <v>7774</v>
      </c>
    </row>
    <row r="7759" spans="1:1">
      <c r="A7759" s="1" t="s">
        <v>7775</v>
      </c>
    </row>
    <row r="7760" spans="1:1">
      <c r="A7760" s="1" t="s">
        <v>7776</v>
      </c>
    </row>
    <row r="7761" spans="1:1">
      <c r="A7761" s="1" t="s">
        <v>7777</v>
      </c>
    </row>
    <row r="7762" spans="1:1">
      <c r="A7762" s="1" t="s">
        <v>7778</v>
      </c>
    </row>
    <row r="7763" spans="1:1">
      <c r="A7763" s="1" t="s">
        <v>7779</v>
      </c>
    </row>
    <row r="7764" spans="1:1">
      <c r="A7764" s="1" t="s">
        <v>7780</v>
      </c>
    </row>
    <row r="7765" spans="1:1">
      <c r="A7765" s="1" t="s">
        <v>7781</v>
      </c>
    </row>
    <row r="7766" spans="1:1">
      <c r="A7766" s="1" t="s">
        <v>7782</v>
      </c>
    </row>
    <row r="7767" spans="1:1">
      <c r="A7767" s="1" t="s">
        <v>7783</v>
      </c>
    </row>
    <row r="7768" spans="1:1">
      <c r="A7768" s="1" t="s">
        <v>7784</v>
      </c>
    </row>
    <row r="7769" spans="1:1">
      <c r="A7769" s="1" t="s">
        <v>7785</v>
      </c>
    </row>
    <row r="7770" spans="1:1">
      <c r="A7770" s="1" t="s">
        <v>7786</v>
      </c>
    </row>
    <row r="7771" spans="1:1">
      <c r="A7771" s="1" t="s">
        <v>7787</v>
      </c>
    </row>
    <row r="7772" spans="1:1">
      <c r="A7772" s="1" t="s">
        <v>7788</v>
      </c>
    </row>
    <row r="7773" spans="1:1">
      <c r="A7773" s="1" t="s">
        <v>7789</v>
      </c>
    </row>
    <row r="7774" spans="1:1">
      <c r="A7774" s="1" t="s">
        <v>7790</v>
      </c>
    </row>
    <row r="7775" spans="1:1">
      <c r="A7775" s="1" t="s">
        <v>7791</v>
      </c>
    </row>
    <row r="7776" spans="1:1">
      <c r="A7776" s="1" t="s">
        <v>7792</v>
      </c>
    </row>
    <row r="7777" spans="1:1">
      <c r="A7777" s="1" t="s">
        <v>7793</v>
      </c>
    </row>
    <row r="7778" spans="1:1">
      <c r="A7778" s="1" t="s">
        <v>7794</v>
      </c>
    </row>
    <row r="7779" spans="1:1">
      <c r="A7779" s="1" t="s">
        <v>7795</v>
      </c>
    </row>
    <row r="7780" spans="1:1">
      <c r="A7780" s="1" t="s">
        <v>7796</v>
      </c>
    </row>
    <row r="7781" spans="1:1">
      <c r="A7781" s="1" t="s">
        <v>7797</v>
      </c>
    </row>
    <row r="7782" spans="1:1">
      <c r="A7782" s="1" t="s">
        <v>7798</v>
      </c>
    </row>
    <row r="7783" spans="1:1">
      <c r="A7783" s="1" t="s">
        <v>7799</v>
      </c>
    </row>
    <row r="7784" spans="1:1">
      <c r="A7784" s="1" t="s">
        <v>7800</v>
      </c>
    </row>
    <row r="7785" spans="1:1">
      <c r="A7785" s="1" t="s">
        <v>7801</v>
      </c>
    </row>
    <row r="7786" spans="1:1">
      <c r="A7786" s="1" t="s">
        <v>7802</v>
      </c>
    </row>
    <row r="7787" spans="1:1">
      <c r="A7787" s="1" t="s">
        <v>7803</v>
      </c>
    </row>
    <row r="7788" spans="1:1">
      <c r="A7788" s="1" t="s">
        <v>7804</v>
      </c>
    </row>
    <row r="7789" spans="1:1">
      <c r="A7789" s="1" t="s">
        <v>7805</v>
      </c>
    </row>
    <row r="7790" spans="1:1">
      <c r="A7790" s="1" t="s">
        <v>7806</v>
      </c>
    </row>
    <row r="7791" spans="1:1">
      <c r="A7791" s="1" t="s">
        <v>7807</v>
      </c>
    </row>
    <row r="7792" spans="1:1">
      <c r="A7792" s="1" t="s">
        <v>7808</v>
      </c>
    </row>
    <row r="7793" spans="1:1">
      <c r="A7793" s="1" t="s">
        <v>7809</v>
      </c>
    </row>
    <row r="7794" spans="1:1">
      <c r="A7794" s="1" t="s">
        <v>7810</v>
      </c>
    </row>
    <row r="7795" spans="1:1">
      <c r="A7795" s="1" t="s">
        <v>7811</v>
      </c>
    </row>
    <row r="7796" spans="1:1">
      <c r="A7796" s="1" t="s">
        <v>7812</v>
      </c>
    </row>
    <row r="7797" spans="1:1">
      <c r="A7797" s="1" t="s">
        <v>7813</v>
      </c>
    </row>
    <row r="7798" spans="1:1">
      <c r="A7798" s="1" t="s">
        <v>7814</v>
      </c>
    </row>
    <row r="7799" spans="1:1">
      <c r="A7799" s="1" t="s">
        <v>7815</v>
      </c>
    </row>
    <row r="7800" spans="1:1">
      <c r="A7800" s="1" t="s">
        <v>7816</v>
      </c>
    </row>
    <row r="7801" spans="1:1">
      <c r="A7801" s="1" t="s">
        <v>7817</v>
      </c>
    </row>
    <row r="7802" spans="1:1">
      <c r="A7802" s="1" t="s">
        <v>7818</v>
      </c>
    </row>
    <row r="7803" spans="1:1">
      <c r="A7803" s="1" t="s">
        <v>7819</v>
      </c>
    </row>
    <row r="7804" spans="1:1">
      <c r="A7804" s="1" t="s">
        <v>7820</v>
      </c>
    </row>
    <row r="7805" spans="1:1">
      <c r="A7805" s="1" t="s">
        <v>7821</v>
      </c>
    </row>
    <row r="7806" spans="1:1">
      <c r="A7806" s="1" t="s">
        <v>7822</v>
      </c>
    </row>
    <row r="7807" spans="1:1">
      <c r="A7807" s="1" t="s">
        <v>7823</v>
      </c>
    </row>
    <row r="7808" spans="1:1">
      <c r="A7808" s="1" t="s">
        <v>7824</v>
      </c>
    </row>
    <row r="7809" spans="1:1">
      <c r="A7809" s="1" t="s">
        <v>7825</v>
      </c>
    </row>
    <row r="7810" spans="1:1">
      <c r="A7810" s="1" t="s">
        <v>7826</v>
      </c>
    </row>
    <row r="7811" spans="1:1">
      <c r="A7811" s="1" t="s">
        <v>7827</v>
      </c>
    </row>
    <row r="7812" spans="1:1">
      <c r="A7812" s="1" t="s">
        <v>7828</v>
      </c>
    </row>
    <row r="7813" spans="1:1">
      <c r="A7813" s="1" t="s">
        <v>7829</v>
      </c>
    </row>
    <row r="7814" spans="1:1">
      <c r="A7814" s="1" t="s">
        <v>7830</v>
      </c>
    </row>
    <row r="7815" spans="1:1">
      <c r="A7815" s="1" t="s">
        <v>7831</v>
      </c>
    </row>
    <row r="7816" spans="1:1">
      <c r="A7816" s="1" t="s">
        <v>7832</v>
      </c>
    </row>
    <row r="7817" spans="1:1">
      <c r="A7817" s="1" t="s">
        <v>7833</v>
      </c>
    </row>
    <row r="7818" spans="1:1">
      <c r="A7818" s="1" t="s">
        <v>7834</v>
      </c>
    </row>
    <row r="7819" spans="1:1">
      <c r="A7819" s="1" t="s">
        <v>7835</v>
      </c>
    </row>
    <row r="7820" spans="1:1">
      <c r="A7820" s="1" t="s">
        <v>7836</v>
      </c>
    </row>
    <row r="7821" spans="1:1">
      <c r="A7821" s="1" t="s">
        <v>7837</v>
      </c>
    </row>
    <row r="7822" spans="1:1">
      <c r="A7822" s="1" t="s">
        <v>7838</v>
      </c>
    </row>
    <row r="7823" spans="1:1">
      <c r="A7823" s="1" t="s">
        <v>7839</v>
      </c>
    </row>
    <row r="7824" spans="1:1">
      <c r="A7824" s="1" t="s">
        <v>7840</v>
      </c>
    </row>
    <row r="7825" spans="1:1">
      <c r="A7825" s="1" t="s">
        <v>7841</v>
      </c>
    </row>
    <row r="7826" spans="1:1">
      <c r="A7826" s="1" t="s">
        <v>7842</v>
      </c>
    </row>
    <row r="7827" spans="1:1">
      <c r="A7827" s="1" t="s">
        <v>7843</v>
      </c>
    </row>
    <row r="7828" spans="1:1">
      <c r="A7828" s="1" t="s">
        <v>7844</v>
      </c>
    </row>
    <row r="7829" spans="1:1">
      <c r="A7829" s="1" t="s">
        <v>7845</v>
      </c>
    </row>
    <row r="7830" spans="1:1">
      <c r="A7830" s="1" t="s">
        <v>7846</v>
      </c>
    </row>
    <row r="7831" spans="1:1">
      <c r="A7831" s="1" t="s">
        <v>7847</v>
      </c>
    </row>
    <row r="7832" spans="1:1">
      <c r="A7832" s="1" t="s">
        <v>7848</v>
      </c>
    </row>
    <row r="7833" spans="1:1">
      <c r="A7833" s="1" t="s">
        <v>7849</v>
      </c>
    </row>
    <row r="7834" spans="1:1">
      <c r="A7834" s="1" t="s">
        <v>7850</v>
      </c>
    </row>
    <row r="7835" spans="1:1">
      <c r="A7835" s="1" t="s">
        <v>7851</v>
      </c>
    </row>
    <row r="7836" spans="1:1">
      <c r="A7836" s="1" t="s">
        <v>7852</v>
      </c>
    </row>
    <row r="7837" spans="1:1">
      <c r="A7837" s="1" t="s">
        <v>7853</v>
      </c>
    </row>
    <row r="7838" spans="1:1">
      <c r="A7838" s="1" t="s">
        <v>7854</v>
      </c>
    </row>
    <row r="7839" spans="1:1">
      <c r="A7839" s="1" t="s">
        <v>7855</v>
      </c>
    </row>
    <row r="7840" spans="1:1">
      <c r="A7840" s="1" t="s">
        <v>7856</v>
      </c>
    </row>
    <row r="7841" spans="1:1">
      <c r="A7841" s="1" t="s">
        <v>7857</v>
      </c>
    </row>
    <row r="7842" spans="1:1">
      <c r="A7842" s="1" t="s">
        <v>7858</v>
      </c>
    </row>
    <row r="7843" spans="1:1">
      <c r="A7843" s="1" t="s">
        <v>7859</v>
      </c>
    </row>
    <row r="7844" spans="1:1">
      <c r="A7844" s="1" t="s">
        <v>7860</v>
      </c>
    </row>
    <row r="7845" spans="1:1">
      <c r="A7845" s="1" t="s">
        <v>7861</v>
      </c>
    </row>
    <row r="7846" spans="1:1">
      <c r="A7846" s="1" t="s">
        <v>7862</v>
      </c>
    </row>
    <row r="7847" spans="1:1">
      <c r="A7847" s="1" t="s">
        <v>7863</v>
      </c>
    </row>
    <row r="7848" spans="1:1">
      <c r="A7848" s="1" t="s">
        <v>7864</v>
      </c>
    </row>
    <row r="7849" spans="1:1">
      <c r="A7849" s="1" t="s">
        <v>7865</v>
      </c>
    </row>
    <row r="7850" spans="1:1">
      <c r="A7850" s="1" t="s">
        <v>7866</v>
      </c>
    </row>
    <row r="7851" spans="1:1">
      <c r="A7851" s="1" t="s">
        <v>7867</v>
      </c>
    </row>
    <row r="7852" spans="1:1">
      <c r="A7852" s="1" t="s">
        <v>7868</v>
      </c>
    </row>
    <row r="7853" spans="1:1">
      <c r="A7853" s="1" t="s">
        <v>7869</v>
      </c>
    </row>
    <row r="7854" spans="1:1">
      <c r="A7854" s="1" t="s">
        <v>7870</v>
      </c>
    </row>
    <row r="7855" spans="1:1">
      <c r="A7855" s="1" t="s">
        <v>7871</v>
      </c>
    </row>
    <row r="7856" spans="1:1">
      <c r="A7856" s="1" t="s">
        <v>7872</v>
      </c>
    </row>
    <row r="7857" spans="1:1">
      <c r="A7857" s="1" t="s">
        <v>7873</v>
      </c>
    </row>
    <row r="7858" spans="1:1">
      <c r="A7858" s="1" t="s">
        <v>7874</v>
      </c>
    </row>
    <row r="7859" spans="1:1">
      <c r="A7859" s="1" t="s">
        <v>7875</v>
      </c>
    </row>
    <row r="7860" spans="1:1">
      <c r="A7860" s="1" t="s">
        <v>7876</v>
      </c>
    </row>
    <row r="7861" spans="1:1">
      <c r="A7861" s="1" t="s">
        <v>7877</v>
      </c>
    </row>
    <row r="7862" spans="1:1">
      <c r="A7862" s="1" t="s">
        <v>7878</v>
      </c>
    </row>
    <row r="7863" spans="1:1">
      <c r="A7863" s="1" t="s">
        <v>7879</v>
      </c>
    </row>
    <row r="7864" spans="1:1">
      <c r="A7864" s="1" t="s">
        <v>7880</v>
      </c>
    </row>
    <row r="7865" spans="1:1">
      <c r="A7865" s="1" t="s">
        <v>7881</v>
      </c>
    </row>
    <row r="7866" spans="1:1">
      <c r="A7866" s="1" t="s">
        <v>7882</v>
      </c>
    </row>
    <row r="7867" spans="1:1">
      <c r="A7867" s="1" t="s">
        <v>7883</v>
      </c>
    </row>
    <row r="7868" spans="1:1">
      <c r="A7868" s="1" t="s">
        <v>7884</v>
      </c>
    </row>
    <row r="7869" spans="1:1">
      <c r="A7869" s="1" t="s">
        <v>7885</v>
      </c>
    </row>
    <row r="7870" spans="1:1">
      <c r="A7870" s="1" t="s">
        <v>7886</v>
      </c>
    </row>
    <row r="7871" spans="1:1">
      <c r="A7871" s="1" t="s">
        <v>7887</v>
      </c>
    </row>
    <row r="7872" spans="1:1">
      <c r="A7872" s="1" t="s">
        <v>7888</v>
      </c>
    </row>
    <row r="7873" spans="1:1">
      <c r="A7873" s="1" t="s">
        <v>7889</v>
      </c>
    </row>
    <row r="7874" spans="1:1">
      <c r="A7874" s="1" t="s">
        <v>7890</v>
      </c>
    </row>
    <row r="7875" spans="1:1">
      <c r="A7875" s="1" t="s">
        <v>7891</v>
      </c>
    </row>
    <row r="7876" spans="1:1">
      <c r="A7876" s="1" t="s">
        <v>7892</v>
      </c>
    </row>
    <row r="7877" spans="1:1">
      <c r="A7877" s="1" t="s">
        <v>7893</v>
      </c>
    </row>
    <row r="7878" spans="1:1">
      <c r="A7878" s="1" t="s">
        <v>7894</v>
      </c>
    </row>
    <row r="7879" spans="1:1">
      <c r="A7879" s="1" t="s">
        <v>7895</v>
      </c>
    </row>
    <row r="7880" spans="1:1">
      <c r="A7880" s="1" t="s">
        <v>7896</v>
      </c>
    </row>
    <row r="7881" spans="1:1">
      <c r="A7881" s="1" t="s">
        <v>7897</v>
      </c>
    </row>
    <row r="7882" spans="1:1">
      <c r="A7882" s="1" t="s">
        <v>7898</v>
      </c>
    </row>
    <row r="7883" spans="1:1">
      <c r="A7883" s="1" t="s">
        <v>7899</v>
      </c>
    </row>
    <row r="7884" spans="1:1">
      <c r="A7884" s="1" t="s">
        <v>7900</v>
      </c>
    </row>
    <row r="7885" spans="1:1">
      <c r="A7885" s="1" t="s">
        <v>7901</v>
      </c>
    </row>
    <row r="7886" spans="1:1">
      <c r="A7886" s="1" t="s">
        <v>7902</v>
      </c>
    </row>
    <row r="7887" spans="1:1">
      <c r="A7887" s="1" t="s">
        <v>7903</v>
      </c>
    </row>
    <row r="7888" spans="1:1">
      <c r="A7888" s="1" t="s">
        <v>7904</v>
      </c>
    </row>
    <row r="7889" spans="1:1">
      <c r="A7889" s="1" t="s">
        <v>7905</v>
      </c>
    </row>
    <row r="7890" spans="1:1">
      <c r="A7890" s="1" t="s">
        <v>7906</v>
      </c>
    </row>
    <row r="7891" spans="1:1">
      <c r="A7891" s="1" t="s">
        <v>7907</v>
      </c>
    </row>
    <row r="7892" spans="1:1">
      <c r="A7892" s="1" t="s">
        <v>7908</v>
      </c>
    </row>
    <row r="7893" spans="1:1">
      <c r="A7893" s="1" t="s">
        <v>7909</v>
      </c>
    </row>
    <row r="7894" spans="1:1">
      <c r="A7894" s="1" t="s">
        <v>7910</v>
      </c>
    </row>
    <row r="7895" spans="1:1">
      <c r="A7895" s="1" t="s">
        <v>7911</v>
      </c>
    </row>
    <row r="7896" spans="1:1">
      <c r="A7896" s="1" t="s">
        <v>7912</v>
      </c>
    </row>
    <row r="7897" spans="1:1">
      <c r="A7897" s="1" t="s">
        <v>7913</v>
      </c>
    </row>
    <row r="7898" spans="1:1">
      <c r="A7898" s="1" t="s">
        <v>7914</v>
      </c>
    </row>
    <row r="7899" spans="1:1">
      <c r="A7899" s="1" t="s">
        <v>7915</v>
      </c>
    </row>
    <row r="7900" spans="1:1">
      <c r="A7900" s="1" t="s">
        <v>7916</v>
      </c>
    </row>
    <row r="7901" spans="1:1">
      <c r="A7901" s="1" t="s">
        <v>7917</v>
      </c>
    </row>
    <row r="7902" spans="1:1">
      <c r="A7902" s="1" t="s">
        <v>7918</v>
      </c>
    </row>
    <row r="7903" spans="1:1">
      <c r="A7903" s="1" t="s">
        <v>7919</v>
      </c>
    </row>
    <row r="7904" spans="1:1">
      <c r="A7904" s="1" t="s">
        <v>7920</v>
      </c>
    </row>
    <row r="7905" spans="1:1">
      <c r="A7905" s="1" t="s">
        <v>7921</v>
      </c>
    </row>
    <row r="7906" spans="1:1">
      <c r="A7906" s="1" t="s">
        <v>7922</v>
      </c>
    </row>
    <row r="7907" spans="1:1">
      <c r="A7907" s="1" t="s">
        <v>7923</v>
      </c>
    </row>
    <row r="7908" spans="1:1">
      <c r="A7908" s="1" t="s">
        <v>7924</v>
      </c>
    </row>
    <row r="7909" spans="1:1">
      <c r="A7909" s="1" t="s">
        <v>7925</v>
      </c>
    </row>
    <row r="7910" spans="1:1">
      <c r="A7910" s="1" t="s">
        <v>7926</v>
      </c>
    </row>
    <row r="7911" spans="1:1">
      <c r="A7911" s="1" t="s">
        <v>7927</v>
      </c>
    </row>
    <row r="7912" spans="1:1">
      <c r="A7912" s="1" t="s">
        <v>7928</v>
      </c>
    </row>
    <row r="7913" spans="1:1">
      <c r="A7913" s="1" t="s">
        <v>7929</v>
      </c>
    </row>
    <row r="7914" spans="1:1">
      <c r="A7914" s="1" t="s">
        <v>7930</v>
      </c>
    </row>
    <row r="7915" spans="1:1">
      <c r="A7915" s="1" t="s">
        <v>7931</v>
      </c>
    </row>
    <row r="7916" spans="1:1">
      <c r="A7916" s="1" t="s">
        <v>7932</v>
      </c>
    </row>
    <row r="7917" spans="1:1">
      <c r="A7917" s="1" t="s">
        <v>7933</v>
      </c>
    </row>
    <row r="7918" spans="1:1">
      <c r="A7918" s="1" t="s">
        <v>7934</v>
      </c>
    </row>
    <row r="7919" spans="1:1">
      <c r="A7919" s="1" t="s">
        <v>7935</v>
      </c>
    </row>
    <row r="7920" spans="1:1">
      <c r="A7920" s="1" t="s">
        <v>7936</v>
      </c>
    </row>
    <row r="7921" spans="1:1">
      <c r="A7921" s="1" t="s">
        <v>7937</v>
      </c>
    </row>
    <row r="7922" spans="1:1">
      <c r="A7922" s="1" t="s">
        <v>7938</v>
      </c>
    </row>
    <row r="7923" spans="1:1">
      <c r="A7923" s="1" t="s">
        <v>7939</v>
      </c>
    </row>
    <row r="7924" spans="1:1">
      <c r="A7924" s="1" t="s">
        <v>7940</v>
      </c>
    </row>
    <row r="7925" spans="1:1">
      <c r="A7925" s="1" t="s">
        <v>7941</v>
      </c>
    </row>
    <row r="7926" spans="1:1">
      <c r="A7926" s="1" t="s">
        <v>7942</v>
      </c>
    </row>
    <row r="7927" spans="1:1">
      <c r="A7927" s="1" t="s">
        <v>7943</v>
      </c>
    </row>
    <row r="7928" spans="1:1">
      <c r="A7928" s="1" t="s">
        <v>7944</v>
      </c>
    </row>
    <row r="7929" spans="1:1">
      <c r="A7929" s="1" t="s">
        <v>7945</v>
      </c>
    </row>
    <row r="7930" spans="1:1">
      <c r="A7930" s="1" t="s">
        <v>7946</v>
      </c>
    </row>
    <row r="7931" spans="1:1">
      <c r="A7931" s="1" t="s">
        <v>7947</v>
      </c>
    </row>
    <row r="7932" spans="1:1">
      <c r="A7932" s="1" t="s">
        <v>7948</v>
      </c>
    </row>
    <row r="7933" spans="1:1">
      <c r="A7933" s="1" t="s">
        <v>7949</v>
      </c>
    </row>
    <row r="7934" spans="1:1">
      <c r="A7934" s="1" t="s">
        <v>7950</v>
      </c>
    </row>
    <row r="7935" spans="1:1">
      <c r="A7935" s="1" t="s">
        <v>7951</v>
      </c>
    </row>
    <row r="7936" spans="1:1">
      <c r="A7936" s="1" t="s">
        <v>7952</v>
      </c>
    </row>
    <row r="7937" spans="1:1">
      <c r="A7937" s="1" t="s">
        <v>7953</v>
      </c>
    </row>
    <row r="7938" spans="1:1">
      <c r="A7938" s="1" t="s">
        <v>7954</v>
      </c>
    </row>
    <row r="7939" spans="1:1">
      <c r="A7939" s="1" t="s">
        <v>7955</v>
      </c>
    </row>
    <row r="7940" spans="1:1">
      <c r="A7940" s="1" t="s">
        <v>7956</v>
      </c>
    </row>
    <row r="7941" spans="1:1">
      <c r="A7941" s="1" t="s">
        <v>7957</v>
      </c>
    </row>
    <row r="7942" spans="1:1">
      <c r="A7942" s="1" t="s">
        <v>7958</v>
      </c>
    </row>
    <row r="7943" spans="1:1">
      <c r="A7943" s="1" t="s">
        <v>7959</v>
      </c>
    </row>
    <row r="7944" spans="1:1">
      <c r="A7944" s="1" t="s">
        <v>7960</v>
      </c>
    </row>
    <row r="7945" spans="1:1">
      <c r="A7945" s="1" t="s">
        <v>7961</v>
      </c>
    </row>
    <row r="7946" spans="1:1">
      <c r="A7946" s="1" t="s">
        <v>7962</v>
      </c>
    </row>
    <row r="7947" spans="1:1">
      <c r="A7947" s="1" t="s">
        <v>7963</v>
      </c>
    </row>
    <row r="7948" spans="1:1">
      <c r="A7948" s="1" t="s">
        <v>7964</v>
      </c>
    </row>
    <row r="7949" spans="1:1">
      <c r="A7949" s="1" t="s">
        <v>7965</v>
      </c>
    </row>
    <row r="7950" spans="1:1">
      <c r="A7950" s="1" t="s">
        <v>7966</v>
      </c>
    </row>
    <row r="7951" spans="1:1">
      <c r="A7951" s="1" t="s">
        <v>7967</v>
      </c>
    </row>
    <row r="7952" spans="1:1">
      <c r="A7952" s="1" t="s">
        <v>7968</v>
      </c>
    </row>
    <row r="7953" spans="1:1">
      <c r="A7953" s="1" t="s">
        <v>7969</v>
      </c>
    </row>
    <row r="7954" spans="1:1">
      <c r="A7954" s="1" t="s">
        <v>7970</v>
      </c>
    </row>
    <row r="7955" spans="1:1">
      <c r="A7955" s="1" t="s">
        <v>7971</v>
      </c>
    </row>
    <row r="7956" spans="1:1">
      <c r="A7956" s="1" t="s">
        <v>7972</v>
      </c>
    </row>
    <row r="7957" spans="1:1">
      <c r="A7957" s="1" t="s">
        <v>7973</v>
      </c>
    </row>
    <row r="7958" spans="1:1">
      <c r="A7958" s="1" t="s">
        <v>7974</v>
      </c>
    </row>
    <row r="7959" spans="1:1">
      <c r="A7959" s="1" t="s">
        <v>7975</v>
      </c>
    </row>
    <row r="7960" spans="1:1">
      <c r="A7960" s="1" t="s">
        <v>7976</v>
      </c>
    </row>
    <row r="7961" spans="1:1">
      <c r="A7961" s="1" t="s">
        <v>7977</v>
      </c>
    </row>
    <row r="7962" spans="1:1">
      <c r="A7962" s="1" t="s">
        <v>7978</v>
      </c>
    </row>
    <row r="7963" spans="1:1">
      <c r="A7963" s="1" t="s">
        <v>7979</v>
      </c>
    </row>
    <row r="7964" spans="1:1">
      <c r="A7964" s="1" t="s">
        <v>7980</v>
      </c>
    </row>
    <row r="7965" spans="1:1">
      <c r="A7965" s="1" t="s">
        <v>7981</v>
      </c>
    </row>
    <row r="7966" spans="1:1">
      <c r="A7966" s="1" t="s">
        <v>7982</v>
      </c>
    </row>
    <row r="7967" spans="1:1">
      <c r="A7967" s="1" t="s">
        <v>7983</v>
      </c>
    </row>
    <row r="7968" spans="1:1">
      <c r="A7968" s="1" t="s">
        <v>7984</v>
      </c>
    </row>
    <row r="7969" spans="1:1">
      <c r="A7969" s="1" t="s">
        <v>7985</v>
      </c>
    </row>
    <row r="7970" spans="1:1">
      <c r="A7970" s="1" t="s">
        <v>7986</v>
      </c>
    </row>
    <row r="7971" spans="1:1">
      <c r="A7971" s="1" t="s">
        <v>7987</v>
      </c>
    </row>
    <row r="7972" spans="1:1">
      <c r="A7972" s="1" t="s">
        <v>7988</v>
      </c>
    </row>
    <row r="7973" spans="1:1">
      <c r="A7973" s="1" t="s">
        <v>7989</v>
      </c>
    </row>
    <row r="7974" spans="1:1">
      <c r="A7974" s="1" t="s">
        <v>7990</v>
      </c>
    </row>
    <row r="7975" spans="1:1">
      <c r="A7975" s="1" t="s">
        <v>7991</v>
      </c>
    </row>
    <row r="7976" spans="1:1">
      <c r="A7976" s="1" t="s">
        <v>7992</v>
      </c>
    </row>
    <row r="7977" spans="1:1">
      <c r="A7977" s="1" t="s">
        <v>7993</v>
      </c>
    </row>
    <row r="7978" spans="1:1">
      <c r="A7978" s="1" t="s">
        <v>7994</v>
      </c>
    </row>
    <row r="7979" spans="1:1">
      <c r="A7979" s="1" t="s">
        <v>7995</v>
      </c>
    </row>
    <row r="7980" spans="1:1">
      <c r="A7980" s="1" t="s">
        <v>7996</v>
      </c>
    </row>
    <row r="7981" spans="1:1">
      <c r="A7981" s="1" t="s">
        <v>7997</v>
      </c>
    </row>
    <row r="7982" spans="1:1">
      <c r="A7982" s="1" t="s">
        <v>7998</v>
      </c>
    </row>
    <row r="7983" spans="1:1">
      <c r="A7983" s="1" t="s">
        <v>7999</v>
      </c>
    </row>
    <row r="7984" spans="1:1">
      <c r="A7984" s="1" t="s">
        <v>8000</v>
      </c>
    </row>
    <row r="7985" spans="1:1">
      <c r="A7985" s="1" t="s">
        <v>8001</v>
      </c>
    </row>
    <row r="7986" spans="1:1">
      <c r="A7986" s="1" t="s">
        <v>8002</v>
      </c>
    </row>
    <row r="7987" spans="1:1">
      <c r="A7987" s="1" t="s">
        <v>8003</v>
      </c>
    </row>
    <row r="7988" spans="1:1">
      <c r="A7988" s="1" t="s">
        <v>8004</v>
      </c>
    </row>
    <row r="7989" spans="1:1">
      <c r="A7989" s="1" t="s">
        <v>8005</v>
      </c>
    </row>
    <row r="7990" spans="1:1">
      <c r="A7990" s="1" t="s">
        <v>8006</v>
      </c>
    </row>
    <row r="7991" spans="1:1">
      <c r="A7991" s="1" t="s">
        <v>8007</v>
      </c>
    </row>
    <row r="7992" spans="1:1">
      <c r="A7992" s="1" t="s">
        <v>8008</v>
      </c>
    </row>
    <row r="7993" spans="1:1">
      <c r="A7993" s="1" t="s">
        <v>8009</v>
      </c>
    </row>
    <row r="7994" spans="1:1">
      <c r="A7994" s="1" t="s">
        <v>8010</v>
      </c>
    </row>
    <row r="7995" spans="1:1">
      <c r="A7995" s="1" t="s">
        <v>8011</v>
      </c>
    </row>
    <row r="7996" spans="1:1">
      <c r="A7996" s="1" t="s">
        <v>8012</v>
      </c>
    </row>
    <row r="7997" spans="1:1">
      <c r="A7997" s="1" t="s">
        <v>8013</v>
      </c>
    </row>
    <row r="7998" spans="1:1">
      <c r="A7998" s="1" t="s">
        <v>8014</v>
      </c>
    </row>
    <row r="7999" spans="1:1">
      <c r="A7999" s="1" t="s">
        <v>8015</v>
      </c>
    </row>
    <row r="8000" spans="1:1">
      <c r="A8000" s="1" t="s">
        <v>8016</v>
      </c>
    </row>
    <row r="8001" spans="1:1">
      <c r="A8001" s="1" t="s">
        <v>8017</v>
      </c>
    </row>
    <row r="8002" spans="1:1">
      <c r="A8002" s="1" t="s">
        <v>8018</v>
      </c>
    </row>
    <row r="8003" spans="1:1">
      <c r="A8003" s="1" t="s">
        <v>8019</v>
      </c>
    </row>
    <row r="8004" spans="1:1">
      <c r="A8004" s="1" t="s">
        <v>8020</v>
      </c>
    </row>
    <row r="8005" spans="1:1">
      <c r="A8005" s="1" t="s">
        <v>8021</v>
      </c>
    </row>
    <row r="8006" spans="1:1">
      <c r="A8006" s="1" t="s">
        <v>8022</v>
      </c>
    </row>
    <row r="8007" spans="1:1">
      <c r="A8007" s="1" t="s">
        <v>8023</v>
      </c>
    </row>
    <row r="8008" spans="1:1">
      <c r="A8008" s="1" t="s">
        <v>8024</v>
      </c>
    </row>
    <row r="8009" spans="1:1">
      <c r="A8009" s="1" t="s">
        <v>8025</v>
      </c>
    </row>
    <row r="8010" spans="1:1">
      <c r="A8010" s="1" t="s">
        <v>8026</v>
      </c>
    </row>
    <row r="8011" spans="1:1">
      <c r="A8011" s="1" t="s">
        <v>8027</v>
      </c>
    </row>
    <row r="8012" spans="1:1">
      <c r="A8012" s="1" t="s">
        <v>8028</v>
      </c>
    </row>
    <row r="8013" spans="1:1">
      <c r="A8013" s="1" t="s">
        <v>8029</v>
      </c>
    </row>
    <row r="8014" spans="1:1">
      <c r="A8014" s="1" t="s">
        <v>8030</v>
      </c>
    </row>
    <row r="8015" spans="1:1">
      <c r="A8015" s="1" t="s">
        <v>8031</v>
      </c>
    </row>
    <row r="8016" spans="1:1">
      <c r="A8016" s="1" t="s">
        <v>8032</v>
      </c>
    </row>
    <row r="8017" spans="1:1">
      <c r="A8017" s="1" t="s">
        <v>8033</v>
      </c>
    </row>
    <row r="8018" spans="1:1">
      <c r="A8018" s="1" t="s">
        <v>8034</v>
      </c>
    </row>
    <row r="8019" spans="1:1">
      <c r="A8019" s="1" t="s">
        <v>8035</v>
      </c>
    </row>
    <row r="8020" spans="1:1">
      <c r="A8020" s="1" t="s">
        <v>8036</v>
      </c>
    </row>
    <row r="8021" spans="1:1">
      <c r="A8021" s="1" t="s">
        <v>8037</v>
      </c>
    </row>
    <row r="8022" spans="1:1">
      <c r="A8022" s="1" t="s">
        <v>8038</v>
      </c>
    </row>
    <row r="8023" spans="1:1">
      <c r="A8023" s="1" t="s">
        <v>8039</v>
      </c>
    </row>
    <row r="8024" spans="1:1">
      <c r="A8024" s="1" t="s">
        <v>8040</v>
      </c>
    </row>
    <row r="8025" spans="1:1">
      <c r="A8025" s="1" t="s">
        <v>8041</v>
      </c>
    </row>
    <row r="8026" spans="1:1">
      <c r="A8026" s="1" t="s">
        <v>8042</v>
      </c>
    </row>
    <row r="8027" spans="1:1">
      <c r="A8027" s="1" t="s">
        <v>8043</v>
      </c>
    </row>
    <row r="8028" spans="1:1">
      <c r="A8028" s="1" t="s">
        <v>8044</v>
      </c>
    </row>
    <row r="8029" spans="1:1">
      <c r="A8029" s="1" t="s">
        <v>8045</v>
      </c>
    </row>
    <row r="8030" spans="1:1">
      <c r="A8030" s="1" t="s">
        <v>8046</v>
      </c>
    </row>
    <row r="8031" spans="1:1">
      <c r="A8031" s="1" t="s">
        <v>8047</v>
      </c>
    </row>
    <row r="8032" spans="1:1">
      <c r="A8032" s="1" t="s">
        <v>8048</v>
      </c>
    </row>
    <row r="8033" spans="1:1">
      <c r="A8033" s="1" t="s">
        <v>8049</v>
      </c>
    </row>
    <row r="8034" spans="1:1">
      <c r="A8034" s="1" t="s">
        <v>8050</v>
      </c>
    </row>
    <row r="8035" spans="1:1">
      <c r="A8035" s="1" t="s">
        <v>8051</v>
      </c>
    </row>
    <row r="8036" spans="1:1">
      <c r="A8036" s="1" t="s">
        <v>8052</v>
      </c>
    </row>
    <row r="8037" spans="1:1">
      <c r="A8037" s="1" t="s">
        <v>8053</v>
      </c>
    </row>
    <row r="8038" spans="1:1">
      <c r="A8038" s="1" t="s">
        <v>8054</v>
      </c>
    </row>
    <row r="8039" spans="1:1">
      <c r="A8039" s="1" t="s">
        <v>8055</v>
      </c>
    </row>
    <row r="8040" spans="1:1">
      <c r="A8040" s="1" t="s">
        <v>8056</v>
      </c>
    </row>
    <row r="8041" spans="1:1">
      <c r="A8041" s="1" t="s">
        <v>8057</v>
      </c>
    </row>
    <row r="8042" spans="1:1">
      <c r="A8042" s="1" t="s">
        <v>8058</v>
      </c>
    </row>
    <row r="8043" spans="1:1">
      <c r="A8043" s="1" t="s">
        <v>8059</v>
      </c>
    </row>
    <row r="8044" spans="1:1">
      <c r="A8044" s="1" t="s">
        <v>8060</v>
      </c>
    </row>
    <row r="8045" spans="1:1">
      <c r="A8045" s="1" t="s">
        <v>8061</v>
      </c>
    </row>
    <row r="8046" spans="1:1">
      <c r="A8046" s="1" t="s">
        <v>8062</v>
      </c>
    </row>
    <row r="8047" spans="1:1">
      <c r="A8047" s="1" t="s">
        <v>8063</v>
      </c>
    </row>
    <row r="8048" spans="1:1">
      <c r="A8048" s="1" t="s">
        <v>8064</v>
      </c>
    </row>
    <row r="8049" spans="1:1">
      <c r="A8049" s="1" t="s">
        <v>8065</v>
      </c>
    </row>
    <row r="8050" spans="1:1">
      <c r="A8050" s="1" t="s">
        <v>8066</v>
      </c>
    </row>
    <row r="8051" spans="1:1">
      <c r="A8051" s="1" t="s">
        <v>8067</v>
      </c>
    </row>
    <row r="8052" spans="1:1">
      <c r="A8052" s="1" t="s">
        <v>8068</v>
      </c>
    </row>
    <row r="8053" spans="1:1">
      <c r="A8053" s="1" t="s">
        <v>8069</v>
      </c>
    </row>
    <row r="8054" spans="1:1">
      <c r="A8054" s="1" t="s">
        <v>8070</v>
      </c>
    </row>
    <row r="8055" spans="1:1">
      <c r="A8055" s="1" t="s">
        <v>8071</v>
      </c>
    </row>
    <row r="8056" spans="1:1">
      <c r="A8056" s="1" t="s">
        <v>8072</v>
      </c>
    </row>
    <row r="8057" spans="1:1">
      <c r="A8057" s="1" t="s">
        <v>8073</v>
      </c>
    </row>
    <row r="8058" spans="1:1">
      <c r="A8058" s="1" t="s">
        <v>8074</v>
      </c>
    </row>
    <row r="8059" spans="1:1">
      <c r="A8059" s="1" t="s">
        <v>8075</v>
      </c>
    </row>
    <row r="8060" spans="1:1">
      <c r="A8060" s="1" t="s">
        <v>8076</v>
      </c>
    </row>
    <row r="8061" spans="1:1">
      <c r="A8061" s="1" t="s">
        <v>8077</v>
      </c>
    </row>
    <row r="8062" spans="1:1">
      <c r="A8062" s="1" t="s">
        <v>8078</v>
      </c>
    </row>
    <row r="8063" spans="1:1">
      <c r="A8063" s="1" t="s">
        <v>8079</v>
      </c>
    </row>
    <row r="8064" spans="1:1">
      <c r="A8064" s="1" t="s">
        <v>8080</v>
      </c>
    </row>
    <row r="8065" spans="1:1">
      <c r="A8065" s="1" t="s">
        <v>8081</v>
      </c>
    </row>
    <row r="8066" spans="1:1">
      <c r="A8066" s="1" t="s">
        <v>8082</v>
      </c>
    </row>
    <row r="8067" spans="1:1">
      <c r="A8067" s="1" t="s">
        <v>8083</v>
      </c>
    </row>
    <row r="8068" spans="1:1">
      <c r="A8068" s="1" t="s">
        <v>8084</v>
      </c>
    </row>
    <row r="8069" spans="1:1">
      <c r="A8069" s="1" t="s">
        <v>8085</v>
      </c>
    </row>
    <row r="8070" spans="1:1">
      <c r="A8070" s="1" t="s">
        <v>8086</v>
      </c>
    </row>
    <row r="8071" spans="1:1">
      <c r="A8071" s="1" t="s">
        <v>8087</v>
      </c>
    </row>
    <row r="8072" spans="1:1">
      <c r="A8072" s="1" t="s">
        <v>8088</v>
      </c>
    </row>
    <row r="8073" spans="1:1">
      <c r="A8073" s="1" t="s">
        <v>8089</v>
      </c>
    </row>
    <row r="8074" spans="1:1">
      <c r="A8074" s="1" t="s">
        <v>8090</v>
      </c>
    </row>
    <row r="8075" spans="1:1">
      <c r="A8075" s="1" t="s">
        <v>8091</v>
      </c>
    </row>
    <row r="8076" spans="1:1">
      <c r="A8076" s="1" t="s">
        <v>8092</v>
      </c>
    </row>
    <row r="8077" spans="1:1">
      <c r="A8077" s="1" t="s">
        <v>8093</v>
      </c>
    </row>
    <row r="8078" spans="1:1">
      <c r="A8078" s="1" t="s">
        <v>8094</v>
      </c>
    </row>
    <row r="8079" spans="1:1">
      <c r="A8079" s="1" t="s">
        <v>8095</v>
      </c>
    </row>
    <row r="8080" spans="1:1">
      <c r="A8080" s="1" t="s">
        <v>8096</v>
      </c>
    </row>
    <row r="8081" spans="1:1">
      <c r="A8081" s="1" t="s">
        <v>8097</v>
      </c>
    </row>
    <row r="8082" spans="1:1">
      <c r="A8082" s="1" t="s">
        <v>8098</v>
      </c>
    </row>
    <row r="8083" spans="1:1">
      <c r="A8083" s="1" t="s">
        <v>8099</v>
      </c>
    </row>
    <row r="8084" spans="1:1">
      <c r="A8084" s="1" t="s">
        <v>8100</v>
      </c>
    </row>
    <row r="8085" spans="1:1">
      <c r="A8085" s="1" t="s">
        <v>8101</v>
      </c>
    </row>
    <row r="8086" spans="1:1">
      <c r="A8086" s="1" t="s">
        <v>8102</v>
      </c>
    </row>
    <row r="8087" spans="1:1">
      <c r="A8087" s="1" t="s">
        <v>8103</v>
      </c>
    </row>
    <row r="8088" spans="1:1">
      <c r="A8088" s="1" t="s">
        <v>8104</v>
      </c>
    </row>
    <row r="8089" spans="1:1">
      <c r="A8089" s="1" t="s">
        <v>8105</v>
      </c>
    </row>
    <row r="8090" spans="1:1">
      <c r="A8090" s="1" t="s">
        <v>8106</v>
      </c>
    </row>
    <row r="8091" spans="1:1">
      <c r="A8091" s="1" t="s">
        <v>8107</v>
      </c>
    </row>
    <row r="8092" spans="1:1">
      <c r="A8092" s="1" t="s">
        <v>8108</v>
      </c>
    </row>
    <row r="8093" spans="1:1">
      <c r="A8093" s="1" t="s">
        <v>8109</v>
      </c>
    </row>
    <row r="8094" spans="1:1">
      <c r="A8094" s="1" t="s">
        <v>8110</v>
      </c>
    </row>
    <row r="8095" spans="1:1">
      <c r="A8095" s="1" t="s">
        <v>8111</v>
      </c>
    </row>
    <row r="8096" spans="1:1">
      <c r="A8096" s="1" t="s">
        <v>8112</v>
      </c>
    </row>
    <row r="8097" spans="1:1">
      <c r="A8097" s="1" t="s">
        <v>8113</v>
      </c>
    </row>
    <row r="8098" spans="1:1">
      <c r="A8098" s="1" t="s">
        <v>8114</v>
      </c>
    </row>
    <row r="8099" spans="1:1">
      <c r="A8099" s="1" t="s">
        <v>8115</v>
      </c>
    </row>
    <row r="8100" spans="1:1">
      <c r="A8100" s="1" t="s">
        <v>8116</v>
      </c>
    </row>
    <row r="8101" spans="1:1">
      <c r="A8101" s="1" t="s">
        <v>8117</v>
      </c>
    </row>
    <row r="8102" spans="1:1">
      <c r="A8102" s="1" t="s">
        <v>8118</v>
      </c>
    </row>
    <row r="8103" spans="1:1">
      <c r="A8103" s="1" t="s">
        <v>8119</v>
      </c>
    </row>
    <row r="8104" spans="1:1">
      <c r="A8104" s="1" t="s">
        <v>8120</v>
      </c>
    </row>
    <row r="8105" spans="1:1">
      <c r="A8105" s="1" t="s">
        <v>8121</v>
      </c>
    </row>
    <row r="8106" spans="1:1">
      <c r="A8106" s="1" t="s">
        <v>8122</v>
      </c>
    </row>
    <row r="8107" spans="1:1">
      <c r="A8107" s="1" t="s">
        <v>8123</v>
      </c>
    </row>
    <row r="8108" spans="1:1">
      <c r="A8108" s="1" t="s">
        <v>8124</v>
      </c>
    </row>
    <row r="8109" spans="1:1">
      <c r="A8109" s="1" t="s">
        <v>8125</v>
      </c>
    </row>
    <row r="8110" spans="1:1">
      <c r="A8110" s="1" t="s">
        <v>8126</v>
      </c>
    </row>
    <row r="8111" spans="1:1">
      <c r="A8111" s="1" t="s">
        <v>8127</v>
      </c>
    </row>
    <row r="8112" spans="1:1">
      <c r="A8112" s="1" t="s">
        <v>8128</v>
      </c>
    </row>
    <row r="8113" spans="1:1">
      <c r="A8113" s="1" t="s">
        <v>8129</v>
      </c>
    </row>
    <row r="8114" spans="1:1">
      <c r="A8114" s="1" t="s">
        <v>8130</v>
      </c>
    </row>
    <row r="8115" spans="1:1">
      <c r="A8115" s="1" t="s">
        <v>8131</v>
      </c>
    </row>
    <row r="8116" spans="1:1">
      <c r="A8116" s="1" t="s">
        <v>8132</v>
      </c>
    </row>
    <row r="8117" spans="1:1">
      <c r="A8117" s="1" t="s">
        <v>8133</v>
      </c>
    </row>
    <row r="8118" spans="1:1">
      <c r="A8118" s="1" t="s">
        <v>8134</v>
      </c>
    </row>
    <row r="8119" spans="1:1">
      <c r="A8119" s="1" t="s">
        <v>8135</v>
      </c>
    </row>
    <row r="8120" spans="1:1">
      <c r="A8120" s="1" t="s">
        <v>8136</v>
      </c>
    </row>
    <row r="8121" spans="1:1">
      <c r="A8121" s="1" t="s">
        <v>8137</v>
      </c>
    </row>
    <row r="8122" spans="1:1">
      <c r="A8122" s="1" t="s">
        <v>8138</v>
      </c>
    </row>
    <row r="8123" spans="1:1">
      <c r="A8123" s="1" t="s">
        <v>8139</v>
      </c>
    </row>
    <row r="8124" spans="1:1">
      <c r="A8124" s="1" t="s">
        <v>8140</v>
      </c>
    </row>
    <row r="8125" spans="1:1">
      <c r="A8125" s="1" t="s">
        <v>8141</v>
      </c>
    </row>
    <row r="8126" spans="1:1">
      <c r="A8126" s="1" t="s">
        <v>8142</v>
      </c>
    </row>
    <row r="8127" spans="1:1">
      <c r="A8127" s="1" t="s">
        <v>8143</v>
      </c>
    </row>
    <row r="8128" spans="1:1">
      <c r="A8128" s="1" t="s">
        <v>8144</v>
      </c>
    </row>
    <row r="8129" spans="1:1">
      <c r="A8129" s="1" t="s">
        <v>8145</v>
      </c>
    </row>
    <row r="8130" spans="1:1">
      <c r="A8130" s="1" t="s">
        <v>8146</v>
      </c>
    </row>
    <row r="8131" spans="1:1">
      <c r="A8131" s="1" t="s">
        <v>8147</v>
      </c>
    </row>
    <row r="8132" spans="1:1">
      <c r="A8132" s="1" t="s">
        <v>8148</v>
      </c>
    </row>
    <row r="8133" spans="1:1">
      <c r="A8133" s="1" t="s">
        <v>8149</v>
      </c>
    </row>
    <row r="8134" spans="1:1">
      <c r="A8134" s="1" t="s">
        <v>8150</v>
      </c>
    </row>
    <row r="8135" spans="1:1">
      <c r="A8135" s="1" t="s">
        <v>8151</v>
      </c>
    </row>
    <row r="8136" spans="1:1">
      <c r="A8136" s="1" t="s">
        <v>8152</v>
      </c>
    </row>
    <row r="8137" spans="1:1">
      <c r="A8137" s="1" t="s">
        <v>8153</v>
      </c>
    </row>
    <row r="8138" spans="1:1">
      <c r="A8138" s="1" t="s">
        <v>8154</v>
      </c>
    </row>
    <row r="8139" spans="1:1">
      <c r="A8139" s="1" t="s">
        <v>8155</v>
      </c>
    </row>
    <row r="8140" spans="1:1">
      <c r="A8140" s="1" t="s">
        <v>8156</v>
      </c>
    </row>
    <row r="8141" spans="1:1">
      <c r="A8141" s="1" t="s">
        <v>8157</v>
      </c>
    </row>
    <row r="8142" spans="1:1">
      <c r="A8142" s="1" t="s">
        <v>8158</v>
      </c>
    </row>
    <row r="8143" spans="1:1">
      <c r="A8143" s="1" t="s">
        <v>8159</v>
      </c>
    </row>
    <row r="8144" spans="1:1">
      <c r="A8144" s="1" t="s">
        <v>8160</v>
      </c>
    </row>
    <row r="8145" spans="1:1">
      <c r="A8145" s="1" t="s">
        <v>8161</v>
      </c>
    </row>
    <row r="8146" spans="1:1">
      <c r="A8146" s="1" t="s">
        <v>8162</v>
      </c>
    </row>
    <row r="8147" spans="1:1">
      <c r="A8147" s="1" t="s">
        <v>8163</v>
      </c>
    </row>
    <row r="8148" spans="1:1">
      <c r="A8148" s="1" t="s">
        <v>8164</v>
      </c>
    </row>
    <row r="8149" spans="1:1">
      <c r="A8149" s="1" t="s">
        <v>8165</v>
      </c>
    </row>
    <row r="8150" spans="1:1">
      <c r="A8150" s="1" t="s">
        <v>8166</v>
      </c>
    </row>
    <row r="8151" spans="1:1">
      <c r="A8151" s="1" t="s">
        <v>8167</v>
      </c>
    </row>
    <row r="8152" spans="1:1">
      <c r="A8152" s="1" t="s">
        <v>8168</v>
      </c>
    </row>
    <row r="8153" spans="1:1">
      <c r="A8153" s="1" t="s">
        <v>8169</v>
      </c>
    </row>
    <row r="8154" spans="1:1">
      <c r="A8154" s="1" t="s">
        <v>8170</v>
      </c>
    </row>
    <row r="8155" spans="1:1">
      <c r="A8155" s="1" t="s">
        <v>8171</v>
      </c>
    </row>
    <row r="8156" spans="1:1">
      <c r="A8156" s="1" t="s">
        <v>8172</v>
      </c>
    </row>
    <row r="8157" spans="1:1">
      <c r="A8157" s="1" t="s">
        <v>8173</v>
      </c>
    </row>
    <row r="8158" spans="1:1">
      <c r="A8158" s="1" t="s">
        <v>8174</v>
      </c>
    </row>
    <row r="8159" spans="1:1">
      <c r="A8159" s="1" t="s">
        <v>8175</v>
      </c>
    </row>
    <row r="8160" spans="1:1">
      <c r="A8160" s="1" t="s">
        <v>8176</v>
      </c>
    </row>
    <row r="8161" spans="1:1">
      <c r="A8161" s="1" t="s">
        <v>8177</v>
      </c>
    </row>
    <row r="8162" spans="1:1">
      <c r="A8162" s="1" t="s">
        <v>8178</v>
      </c>
    </row>
    <row r="8163" spans="1:1">
      <c r="A8163" s="1" t="s">
        <v>8179</v>
      </c>
    </row>
    <row r="8164" spans="1:1">
      <c r="A8164" s="1" t="s">
        <v>8180</v>
      </c>
    </row>
    <row r="8165" spans="1:1">
      <c r="A8165" s="1" t="s">
        <v>8181</v>
      </c>
    </row>
    <row r="8166" spans="1:1">
      <c r="A8166" s="1" t="s">
        <v>8182</v>
      </c>
    </row>
    <row r="8167" spans="1:1">
      <c r="A8167" s="1" t="s">
        <v>8183</v>
      </c>
    </row>
    <row r="8168" spans="1:1">
      <c r="A8168" s="1" t="s">
        <v>8184</v>
      </c>
    </row>
    <row r="8169" spans="1:1">
      <c r="A8169" s="1" t="s">
        <v>8185</v>
      </c>
    </row>
    <row r="8170" spans="1:1">
      <c r="A8170" s="1" t="s">
        <v>8186</v>
      </c>
    </row>
    <row r="8171" spans="1:1">
      <c r="A8171" s="1" t="s">
        <v>8187</v>
      </c>
    </row>
    <row r="8172" spans="1:1">
      <c r="A8172" s="1" t="s">
        <v>8188</v>
      </c>
    </row>
    <row r="8173" spans="1:1">
      <c r="A8173" s="1" t="s">
        <v>8189</v>
      </c>
    </row>
    <row r="8174" spans="1:1">
      <c r="A8174" s="1" t="s">
        <v>8190</v>
      </c>
    </row>
    <row r="8175" spans="1:1">
      <c r="A8175" s="1" t="s">
        <v>8191</v>
      </c>
    </row>
    <row r="8176" spans="1:1">
      <c r="A8176" s="1" t="s">
        <v>8192</v>
      </c>
    </row>
    <row r="8177" spans="1:1">
      <c r="A8177" s="1" t="s">
        <v>8193</v>
      </c>
    </row>
    <row r="8178" spans="1:1">
      <c r="A8178" s="1" t="s">
        <v>8194</v>
      </c>
    </row>
    <row r="8179" spans="1:1">
      <c r="A8179" s="1" t="s">
        <v>8195</v>
      </c>
    </row>
    <row r="8180" spans="1:1">
      <c r="A8180" s="1" t="s">
        <v>8196</v>
      </c>
    </row>
    <row r="8181" spans="1:1">
      <c r="A8181" s="1" t="s">
        <v>8197</v>
      </c>
    </row>
    <row r="8182" spans="1:1">
      <c r="A8182" s="1" t="s">
        <v>8198</v>
      </c>
    </row>
    <row r="8183" spans="1:1">
      <c r="A8183" s="1" t="s">
        <v>8199</v>
      </c>
    </row>
    <row r="8184" spans="1:1">
      <c r="A8184" s="1" t="s">
        <v>8200</v>
      </c>
    </row>
    <row r="8185" spans="1:1">
      <c r="A8185" s="1" t="s">
        <v>8201</v>
      </c>
    </row>
    <row r="8186" spans="1:1">
      <c r="A8186" s="1" t="s">
        <v>8202</v>
      </c>
    </row>
    <row r="8187" spans="1:1">
      <c r="A8187" s="1" t="s">
        <v>8203</v>
      </c>
    </row>
    <row r="8188" spans="1:1">
      <c r="A8188" s="1" t="s">
        <v>8204</v>
      </c>
    </row>
    <row r="8189" spans="1:1">
      <c r="A8189" s="1" t="s">
        <v>8205</v>
      </c>
    </row>
    <row r="8190" spans="1:1">
      <c r="A8190" s="1" t="s">
        <v>8206</v>
      </c>
    </row>
    <row r="8191" spans="1:1">
      <c r="A8191" s="1" t="s">
        <v>8207</v>
      </c>
    </row>
    <row r="8192" spans="1:1">
      <c r="A8192" s="1" t="s">
        <v>8208</v>
      </c>
    </row>
    <row r="8193" spans="1:1">
      <c r="A8193" s="1" t="s">
        <v>8209</v>
      </c>
    </row>
    <row r="8194" spans="1:1">
      <c r="A8194" s="1" t="s">
        <v>8210</v>
      </c>
    </row>
    <row r="8195" spans="1:1">
      <c r="A8195" s="1" t="s">
        <v>8211</v>
      </c>
    </row>
    <row r="8196" spans="1:1">
      <c r="A8196" s="1" t="s">
        <v>8212</v>
      </c>
    </row>
    <row r="8197" spans="1:1">
      <c r="A8197" s="1" t="s">
        <v>8213</v>
      </c>
    </row>
    <row r="8198" spans="1:1">
      <c r="A8198" s="1" t="s">
        <v>8214</v>
      </c>
    </row>
    <row r="8199" spans="1:1">
      <c r="A8199" s="1" t="s">
        <v>8215</v>
      </c>
    </row>
    <row r="8200" spans="1:1">
      <c r="A8200" s="1" t="s">
        <v>8216</v>
      </c>
    </row>
    <row r="8201" spans="1:1">
      <c r="A8201" s="1" t="s">
        <v>8217</v>
      </c>
    </row>
    <row r="8202" spans="1:1">
      <c r="A8202" s="1" t="s">
        <v>8218</v>
      </c>
    </row>
    <row r="8203" spans="1:1">
      <c r="A8203" s="1" t="s">
        <v>8219</v>
      </c>
    </row>
    <row r="8204" spans="1:1">
      <c r="A8204" s="1" t="s">
        <v>8220</v>
      </c>
    </row>
    <row r="8205" spans="1:1">
      <c r="A8205" s="1" t="s">
        <v>8221</v>
      </c>
    </row>
    <row r="8206" spans="1:1">
      <c r="A8206" s="1" t="s">
        <v>8222</v>
      </c>
    </row>
    <row r="8207" spans="1:1">
      <c r="A8207" s="1" t="s">
        <v>8223</v>
      </c>
    </row>
    <row r="8208" spans="1:1">
      <c r="A8208" s="1" t="s">
        <v>8224</v>
      </c>
    </row>
    <row r="8209" spans="1:1">
      <c r="A8209" s="1" t="s">
        <v>8225</v>
      </c>
    </row>
    <row r="8210" spans="1:1">
      <c r="A8210" s="1" t="s">
        <v>8226</v>
      </c>
    </row>
    <row r="8211" spans="1:1">
      <c r="A8211" s="1" t="s">
        <v>8227</v>
      </c>
    </row>
    <row r="8212" spans="1:1">
      <c r="A8212" s="1" t="s">
        <v>8228</v>
      </c>
    </row>
    <row r="8213" spans="1:1">
      <c r="A8213" s="1" t="s">
        <v>8229</v>
      </c>
    </row>
    <row r="8214" spans="1:1">
      <c r="A8214" s="1" t="s">
        <v>8230</v>
      </c>
    </row>
    <row r="8215" spans="1:1">
      <c r="A8215" s="1" t="s">
        <v>8231</v>
      </c>
    </row>
    <row r="8216" spans="1:1">
      <c r="A8216" s="1" t="s">
        <v>8232</v>
      </c>
    </row>
    <row r="8217" spans="1:1">
      <c r="A8217" s="1" t="s">
        <v>8233</v>
      </c>
    </row>
    <row r="8218" spans="1:1">
      <c r="A8218" s="1" t="s">
        <v>8234</v>
      </c>
    </row>
    <row r="8219" spans="1:1">
      <c r="A8219" s="1" t="s">
        <v>8235</v>
      </c>
    </row>
    <row r="8220" spans="1:1">
      <c r="A8220" s="1" t="s">
        <v>8236</v>
      </c>
    </row>
    <row r="8221" spans="1:1">
      <c r="A8221" s="1" t="s">
        <v>8237</v>
      </c>
    </row>
    <row r="8222" spans="1:1">
      <c r="A8222" s="1" t="s">
        <v>8238</v>
      </c>
    </row>
    <row r="8223" spans="1:1">
      <c r="A8223" s="1" t="s">
        <v>8239</v>
      </c>
    </row>
    <row r="8224" spans="1:1">
      <c r="A8224" s="1" t="s">
        <v>8240</v>
      </c>
    </row>
    <row r="8225" spans="1:1">
      <c r="A8225" s="1" t="s">
        <v>8241</v>
      </c>
    </row>
    <row r="8226" spans="1:1">
      <c r="A8226" s="1" t="s">
        <v>8242</v>
      </c>
    </row>
    <row r="8227" spans="1:1">
      <c r="A8227" s="1" t="s">
        <v>8243</v>
      </c>
    </row>
    <row r="8228" spans="1:1">
      <c r="A8228" s="1" t="s">
        <v>8244</v>
      </c>
    </row>
    <row r="8229" spans="1:1">
      <c r="A8229" s="1" t="s">
        <v>8245</v>
      </c>
    </row>
    <row r="8230" spans="1:1">
      <c r="A8230" s="1" t="s">
        <v>8246</v>
      </c>
    </row>
    <row r="8231" spans="1:1">
      <c r="A8231" s="1" t="s">
        <v>8247</v>
      </c>
    </row>
    <row r="8232" spans="1:1">
      <c r="A8232" s="1" t="s">
        <v>8248</v>
      </c>
    </row>
    <row r="8233" spans="1:1">
      <c r="A8233" s="1" t="s">
        <v>8249</v>
      </c>
    </row>
    <row r="8234" spans="1:1">
      <c r="A8234" s="1" t="s">
        <v>8250</v>
      </c>
    </row>
    <row r="8235" spans="1:1">
      <c r="A8235" s="1" t="s">
        <v>8251</v>
      </c>
    </row>
    <row r="8236" spans="1:1">
      <c r="A8236" s="1" t="s">
        <v>8252</v>
      </c>
    </row>
    <row r="8237" spans="1:1">
      <c r="A8237" s="1" t="s">
        <v>8253</v>
      </c>
    </row>
    <row r="8238" spans="1:1">
      <c r="A8238" s="1" t="s">
        <v>8254</v>
      </c>
    </row>
    <row r="8239" spans="1:1">
      <c r="A8239" s="1" t="s">
        <v>8255</v>
      </c>
    </row>
    <row r="8240" spans="1:1">
      <c r="A8240" s="1" t="s">
        <v>8256</v>
      </c>
    </row>
    <row r="8241" spans="1:1">
      <c r="A8241" s="1" t="s">
        <v>8257</v>
      </c>
    </row>
    <row r="8242" spans="1:1">
      <c r="A8242" s="1" t="s">
        <v>8258</v>
      </c>
    </row>
    <row r="8243" spans="1:1">
      <c r="A8243" s="1" t="s">
        <v>8259</v>
      </c>
    </row>
    <row r="8244" spans="1:1">
      <c r="A8244" s="1" t="s">
        <v>8260</v>
      </c>
    </row>
    <row r="8245" spans="1:1">
      <c r="A8245" s="1" t="s">
        <v>8261</v>
      </c>
    </row>
    <row r="8246" spans="1:1">
      <c r="A8246" s="1" t="s">
        <v>8262</v>
      </c>
    </row>
    <row r="8247" spans="1:1">
      <c r="A8247" s="1" t="s">
        <v>8263</v>
      </c>
    </row>
    <row r="8248" spans="1:1">
      <c r="A8248" s="1" t="s">
        <v>8264</v>
      </c>
    </row>
    <row r="8249" spans="1:1">
      <c r="A8249" s="1" t="s">
        <v>8265</v>
      </c>
    </row>
    <row r="8250" spans="1:1">
      <c r="A8250" s="1" t="s">
        <v>8266</v>
      </c>
    </row>
    <row r="8251" spans="1:1">
      <c r="A8251" s="1" t="s">
        <v>8267</v>
      </c>
    </row>
    <row r="8252" spans="1:1">
      <c r="A8252" s="1" t="s">
        <v>8268</v>
      </c>
    </row>
    <row r="8253" spans="1:1">
      <c r="A8253" s="1" t="s">
        <v>8269</v>
      </c>
    </row>
    <row r="8254" spans="1:1">
      <c r="A8254" s="1" t="s">
        <v>8270</v>
      </c>
    </row>
    <row r="8255" spans="1:1">
      <c r="A8255" s="1" t="s">
        <v>8271</v>
      </c>
    </row>
    <row r="8256" spans="1:1">
      <c r="A8256" s="1" t="s">
        <v>8272</v>
      </c>
    </row>
    <row r="8257" spans="1:1">
      <c r="A8257" s="1" t="s">
        <v>8273</v>
      </c>
    </row>
    <row r="8258" spans="1:1">
      <c r="A8258" s="1" t="s">
        <v>8274</v>
      </c>
    </row>
    <row r="8259" spans="1:1">
      <c r="A8259" s="1" t="s">
        <v>8275</v>
      </c>
    </row>
    <row r="8260" spans="1:1">
      <c r="A8260" s="1" t="s">
        <v>8276</v>
      </c>
    </row>
    <row r="8261" spans="1:1">
      <c r="A8261" s="1" t="s">
        <v>8277</v>
      </c>
    </row>
    <row r="8262" spans="1:1">
      <c r="A8262" s="1" t="s">
        <v>8278</v>
      </c>
    </row>
    <row r="8263" spans="1:1">
      <c r="A8263" s="1" t="s">
        <v>8279</v>
      </c>
    </row>
    <row r="8264" spans="1:1">
      <c r="A8264" s="1" t="s">
        <v>8280</v>
      </c>
    </row>
    <row r="8265" spans="1:1">
      <c r="A8265" s="1" t="s">
        <v>8281</v>
      </c>
    </row>
    <row r="8266" spans="1:1">
      <c r="A8266" s="1" t="s">
        <v>8282</v>
      </c>
    </row>
    <row r="8267" spans="1:1">
      <c r="A8267" s="1" t="s">
        <v>8283</v>
      </c>
    </row>
    <row r="8268" spans="1:1">
      <c r="A8268" s="1" t="s">
        <v>8284</v>
      </c>
    </row>
    <row r="8269" spans="1:1">
      <c r="A8269" s="1" t="s">
        <v>8285</v>
      </c>
    </row>
    <row r="8270" spans="1:1">
      <c r="A8270" s="1" t="s">
        <v>8286</v>
      </c>
    </row>
    <row r="8271" spans="1:1">
      <c r="A8271" s="1" t="s">
        <v>8287</v>
      </c>
    </row>
    <row r="8272" spans="1:1">
      <c r="A8272" s="1" t="s">
        <v>8288</v>
      </c>
    </row>
    <row r="8273" spans="1:1">
      <c r="A8273" s="1" t="s">
        <v>8289</v>
      </c>
    </row>
    <row r="8274" spans="1:1">
      <c r="A8274" s="1" t="s">
        <v>8290</v>
      </c>
    </row>
    <row r="8275" spans="1:1">
      <c r="A8275" s="1" t="s">
        <v>8291</v>
      </c>
    </row>
    <row r="8276" spans="1:1">
      <c r="A8276" s="1" t="s">
        <v>8292</v>
      </c>
    </row>
    <row r="8277" spans="1:1">
      <c r="A8277" s="1" t="s">
        <v>8293</v>
      </c>
    </row>
    <row r="8278" spans="1:1">
      <c r="A8278" s="1" t="s">
        <v>8294</v>
      </c>
    </row>
    <row r="8279" spans="1:1">
      <c r="A8279" s="1" t="s">
        <v>8295</v>
      </c>
    </row>
    <row r="8280" spans="1:1">
      <c r="A8280" s="1" t="s">
        <v>8296</v>
      </c>
    </row>
    <row r="8281" spans="1:1">
      <c r="A8281" s="1" t="s">
        <v>8297</v>
      </c>
    </row>
    <row r="8282" spans="1:1">
      <c r="A8282" s="1" t="s">
        <v>8298</v>
      </c>
    </row>
    <row r="8283" spans="1:1">
      <c r="A8283" s="1" t="s">
        <v>8299</v>
      </c>
    </row>
    <row r="8284" spans="1:1">
      <c r="A8284" s="1" t="s">
        <v>8300</v>
      </c>
    </row>
    <row r="8285" spans="1:1">
      <c r="A8285" s="1" t="s">
        <v>8301</v>
      </c>
    </row>
    <row r="8286" spans="1:1">
      <c r="A8286" s="1" t="s">
        <v>8302</v>
      </c>
    </row>
    <row r="8287" spans="1:1">
      <c r="A8287" s="1" t="s">
        <v>8303</v>
      </c>
    </row>
    <row r="8288" spans="1:1">
      <c r="A8288" s="1" t="s">
        <v>8304</v>
      </c>
    </row>
    <row r="8289" spans="1:1">
      <c r="A8289" s="1" t="s">
        <v>8305</v>
      </c>
    </row>
    <row r="8290" spans="1:1">
      <c r="A8290" s="1" t="s">
        <v>8306</v>
      </c>
    </row>
    <row r="8291" spans="1:1">
      <c r="A8291" s="1" t="s">
        <v>8307</v>
      </c>
    </row>
    <row r="8292" spans="1:1">
      <c r="A8292" s="1" t="s">
        <v>8308</v>
      </c>
    </row>
    <row r="8293" spans="1:1">
      <c r="A8293" s="1" t="s">
        <v>8309</v>
      </c>
    </row>
    <row r="8294" spans="1:1">
      <c r="A8294" s="1" t="s">
        <v>8310</v>
      </c>
    </row>
    <row r="8295" spans="1:1">
      <c r="A8295" s="1" t="s">
        <v>8311</v>
      </c>
    </row>
    <row r="8296" spans="1:1">
      <c r="A8296" s="1" t="s">
        <v>8312</v>
      </c>
    </row>
    <row r="8297" spans="1:1">
      <c r="A8297" s="1" t="s">
        <v>8313</v>
      </c>
    </row>
    <row r="8298" spans="1:1">
      <c r="A8298" s="1" t="s">
        <v>8314</v>
      </c>
    </row>
    <row r="8299" spans="1:1">
      <c r="A8299" s="1" t="s">
        <v>8315</v>
      </c>
    </row>
    <row r="8300" spans="1:1">
      <c r="A8300" s="1" t="s">
        <v>8316</v>
      </c>
    </row>
    <row r="8301" spans="1:1">
      <c r="A8301" s="1" t="s">
        <v>8317</v>
      </c>
    </row>
    <row r="8302" spans="1:1">
      <c r="A8302" s="1" t="s">
        <v>8318</v>
      </c>
    </row>
    <row r="8303" spans="1:1">
      <c r="A8303" s="1" t="s">
        <v>7029</v>
      </c>
    </row>
    <row r="8304" spans="1:1">
      <c r="A8304" s="1" t="s">
        <v>8319</v>
      </c>
    </row>
    <row r="8305" spans="1:1">
      <c r="A8305" s="1" t="s">
        <v>8320</v>
      </c>
    </row>
    <row r="8306" spans="1:1">
      <c r="A8306" s="1" t="s">
        <v>8321</v>
      </c>
    </row>
    <row r="8307" spans="1:1">
      <c r="A8307" s="1" t="s">
        <v>8322</v>
      </c>
    </row>
    <row r="8308" spans="1:1">
      <c r="A8308" s="1" t="s">
        <v>8323</v>
      </c>
    </row>
    <row r="8309" spans="1:1">
      <c r="A8309" s="1" t="s">
        <v>8324</v>
      </c>
    </row>
    <row r="8310" spans="1:1">
      <c r="A8310" s="1" t="s">
        <v>8325</v>
      </c>
    </row>
    <row r="8311" spans="1:1">
      <c r="A8311" s="1" t="s">
        <v>8326</v>
      </c>
    </row>
    <row r="8312" spans="1:1">
      <c r="A8312" s="1" t="s">
        <v>8327</v>
      </c>
    </row>
    <row r="8313" spans="1:1">
      <c r="A8313" s="1" t="s">
        <v>8328</v>
      </c>
    </row>
    <row r="8314" spans="1:1">
      <c r="A8314" s="1" t="s">
        <v>8329</v>
      </c>
    </row>
    <row r="8315" spans="1:1">
      <c r="A8315" s="1" t="s">
        <v>8330</v>
      </c>
    </row>
    <row r="8316" spans="1:1">
      <c r="A8316" s="1" t="s">
        <v>8331</v>
      </c>
    </row>
    <row r="8317" spans="1:1">
      <c r="A8317" s="1" t="s">
        <v>8332</v>
      </c>
    </row>
    <row r="8318" spans="1:1">
      <c r="A8318" s="1" t="s">
        <v>8333</v>
      </c>
    </row>
    <row r="8319" spans="1:1">
      <c r="A8319" s="1" t="s">
        <v>8334</v>
      </c>
    </row>
    <row r="8320" spans="1:1">
      <c r="A8320" s="1" t="s">
        <v>8335</v>
      </c>
    </row>
    <row r="8321" spans="1:1">
      <c r="A8321" s="1" t="s">
        <v>8336</v>
      </c>
    </row>
    <row r="8322" spans="1:1">
      <c r="A8322" s="1" t="s">
        <v>8337</v>
      </c>
    </row>
    <row r="8323" spans="1:1">
      <c r="A8323" s="1" t="s">
        <v>8338</v>
      </c>
    </row>
    <row r="8324" spans="1:1">
      <c r="A8324" s="1" t="s">
        <v>8339</v>
      </c>
    </row>
    <row r="8325" spans="1:1">
      <c r="A8325" s="1" t="s">
        <v>8340</v>
      </c>
    </row>
    <row r="8326" spans="1:1">
      <c r="A8326" s="1" t="s">
        <v>8341</v>
      </c>
    </row>
    <row r="8327" spans="1:1">
      <c r="A8327" s="1" t="s">
        <v>8342</v>
      </c>
    </row>
    <row r="8328" spans="1:1">
      <c r="A8328" s="1" t="s">
        <v>8343</v>
      </c>
    </row>
    <row r="8329" spans="1:1">
      <c r="A8329" s="1" t="s">
        <v>8344</v>
      </c>
    </row>
    <row r="8330" spans="1:1">
      <c r="A8330" s="1" t="s">
        <v>8345</v>
      </c>
    </row>
    <row r="8331" spans="1:1">
      <c r="A8331" s="1" t="s">
        <v>8346</v>
      </c>
    </row>
    <row r="8332" spans="1:1">
      <c r="A8332" s="1" t="s">
        <v>8347</v>
      </c>
    </row>
    <row r="8333" spans="1:1">
      <c r="A8333" s="1" t="s">
        <v>8348</v>
      </c>
    </row>
    <row r="8334" spans="1:1">
      <c r="A8334" s="1" t="s">
        <v>8349</v>
      </c>
    </row>
    <row r="8335" spans="1:1">
      <c r="A8335" s="1" t="s">
        <v>8350</v>
      </c>
    </row>
    <row r="8336" spans="1:1">
      <c r="A8336" s="1" t="s">
        <v>8351</v>
      </c>
    </row>
    <row r="8337" spans="1:1">
      <c r="A8337" s="1" t="s">
        <v>8352</v>
      </c>
    </row>
    <row r="8338" spans="1:1">
      <c r="A8338" s="1" t="s">
        <v>8353</v>
      </c>
    </row>
    <row r="8339" spans="1:1">
      <c r="A8339" s="1" t="s">
        <v>8354</v>
      </c>
    </row>
    <row r="8340" spans="1:1">
      <c r="A8340" s="1" t="s">
        <v>8355</v>
      </c>
    </row>
    <row r="8341" spans="1:1">
      <c r="A8341" s="1" t="s">
        <v>8356</v>
      </c>
    </row>
    <row r="8342" spans="1:1">
      <c r="A8342" s="1" t="s">
        <v>8357</v>
      </c>
    </row>
    <row r="8343" spans="1:1">
      <c r="A8343" s="1" t="s">
        <v>8358</v>
      </c>
    </row>
    <row r="8344" spans="1:1">
      <c r="A8344" s="1" t="s">
        <v>8359</v>
      </c>
    </row>
    <row r="8345" spans="1:1">
      <c r="A8345" s="1" t="s">
        <v>8360</v>
      </c>
    </row>
    <row r="8346" spans="1:1">
      <c r="A8346" s="1" t="s">
        <v>8361</v>
      </c>
    </row>
    <row r="8347" spans="1:1">
      <c r="A8347" s="1" t="s">
        <v>8362</v>
      </c>
    </row>
    <row r="8348" spans="1:1">
      <c r="A8348" s="1" t="s">
        <v>8363</v>
      </c>
    </row>
    <row r="8349" spans="1:1">
      <c r="A8349" s="1" t="s">
        <v>8364</v>
      </c>
    </row>
    <row r="8350" spans="1:1">
      <c r="A8350" s="1" t="s">
        <v>8365</v>
      </c>
    </row>
    <row r="8351" spans="1:1">
      <c r="A8351" s="1" t="s">
        <v>8366</v>
      </c>
    </row>
    <row r="8352" spans="1:1">
      <c r="A8352" s="1" t="s">
        <v>8367</v>
      </c>
    </row>
    <row r="8353" spans="1:1">
      <c r="A8353" s="1" t="s">
        <v>8368</v>
      </c>
    </row>
    <row r="8354" spans="1:1">
      <c r="A8354" s="1" t="s">
        <v>8369</v>
      </c>
    </row>
    <row r="8355" spans="1:1">
      <c r="A8355" s="1" t="s">
        <v>8370</v>
      </c>
    </row>
    <row r="8356" spans="1:1">
      <c r="A8356" s="1" t="s">
        <v>8371</v>
      </c>
    </row>
    <row r="8357" spans="1:1">
      <c r="A8357" s="1" t="s">
        <v>8372</v>
      </c>
    </row>
    <row r="8358" spans="1:1">
      <c r="A8358" s="1" t="s">
        <v>8373</v>
      </c>
    </row>
    <row r="8359" spans="1:1">
      <c r="A8359" s="1" t="s">
        <v>8374</v>
      </c>
    </row>
    <row r="8360" spans="1:1">
      <c r="A8360" s="1" t="s">
        <v>8375</v>
      </c>
    </row>
    <row r="8361" spans="1:1">
      <c r="A8361" s="1" t="s">
        <v>8376</v>
      </c>
    </row>
    <row r="8362" spans="1:1">
      <c r="A8362" s="1" t="s">
        <v>8377</v>
      </c>
    </row>
    <row r="8363" spans="1:1">
      <c r="A8363" s="1" t="s">
        <v>8378</v>
      </c>
    </row>
    <row r="8364" spans="1:1">
      <c r="A8364" s="1" t="s">
        <v>8379</v>
      </c>
    </row>
    <row r="8365" spans="1:1">
      <c r="A8365" s="1" t="s">
        <v>8380</v>
      </c>
    </row>
    <row r="8366" spans="1:1">
      <c r="A8366" s="1" t="s">
        <v>8381</v>
      </c>
    </row>
    <row r="8367" spans="1:1">
      <c r="A8367" s="1" t="s">
        <v>8382</v>
      </c>
    </row>
    <row r="8368" spans="1:1">
      <c r="A8368" s="1" t="s">
        <v>8383</v>
      </c>
    </row>
    <row r="8369" spans="1:1">
      <c r="A8369" s="1" t="s">
        <v>8384</v>
      </c>
    </row>
    <row r="8370" spans="1:1">
      <c r="A8370" s="1" t="s">
        <v>8385</v>
      </c>
    </row>
    <row r="8371" spans="1:1">
      <c r="A8371" s="1" t="s">
        <v>8386</v>
      </c>
    </row>
    <row r="8372" spans="1:1">
      <c r="A8372" s="1" t="s">
        <v>8387</v>
      </c>
    </row>
    <row r="8373" spans="1:1">
      <c r="A8373" s="1" t="s">
        <v>8388</v>
      </c>
    </row>
    <row r="8374" spans="1:1">
      <c r="A8374" s="1" t="s">
        <v>8389</v>
      </c>
    </row>
    <row r="8375" spans="1:1">
      <c r="A8375" s="1" t="s">
        <v>8390</v>
      </c>
    </row>
    <row r="8376" spans="1:1">
      <c r="A8376" s="1" t="s">
        <v>8391</v>
      </c>
    </row>
    <row r="8377" spans="1:1">
      <c r="A8377" s="1" t="s">
        <v>8392</v>
      </c>
    </row>
    <row r="8378" spans="1:1">
      <c r="A8378" s="1" t="s">
        <v>8393</v>
      </c>
    </row>
    <row r="8379" spans="1:1">
      <c r="A8379" s="1" t="s">
        <v>8394</v>
      </c>
    </row>
    <row r="8380" spans="1:1">
      <c r="A8380" s="1" t="s">
        <v>8395</v>
      </c>
    </row>
    <row r="8381" spans="1:1">
      <c r="A8381" s="1" t="s">
        <v>8396</v>
      </c>
    </row>
    <row r="8382" spans="1:1">
      <c r="A8382" s="1" t="s">
        <v>8397</v>
      </c>
    </row>
    <row r="8383" spans="1:1">
      <c r="A8383" s="1" t="s">
        <v>8398</v>
      </c>
    </row>
    <row r="8384" spans="1:1">
      <c r="A8384" s="1" t="s">
        <v>8399</v>
      </c>
    </row>
    <row r="8385" spans="1:1">
      <c r="A8385" s="1" t="s">
        <v>8400</v>
      </c>
    </row>
    <row r="8386" spans="1:1">
      <c r="A8386" s="1" t="s">
        <v>8401</v>
      </c>
    </row>
    <row r="8387" spans="1:1">
      <c r="A8387" s="1" t="s">
        <v>8402</v>
      </c>
    </row>
    <row r="8388" spans="1:1">
      <c r="A8388" s="1" t="s">
        <v>8403</v>
      </c>
    </row>
    <row r="8389" spans="1:1">
      <c r="A8389" s="1" t="s">
        <v>8404</v>
      </c>
    </row>
    <row r="8390" spans="1:1">
      <c r="A8390" s="1" t="s">
        <v>8405</v>
      </c>
    </row>
    <row r="8391" spans="1:1">
      <c r="A8391" s="1" t="s">
        <v>8406</v>
      </c>
    </row>
    <row r="8392" spans="1:1">
      <c r="A8392" s="1" t="s">
        <v>8407</v>
      </c>
    </row>
    <row r="8393" spans="1:1">
      <c r="A8393" s="1" t="s">
        <v>8408</v>
      </c>
    </row>
    <row r="8394" spans="1:1">
      <c r="A8394" s="1" t="s">
        <v>8409</v>
      </c>
    </row>
    <row r="8395" spans="1:1">
      <c r="A8395" s="1" t="s">
        <v>8410</v>
      </c>
    </row>
    <row r="8396" spans="1:1">
      <c r="A8396" s="1" t="s">
        <v>8411</v>
      </c>
    </row>
    <row r="8397" spans="1:1">
      <c r="A8397" s="1" t="s">
        <v>8412</v>
      </c>
    </row>
    <row r="8398" spans="1:1">
      <c r="A8398" s="1" t="s">
        <v>8413</v>
      </c>
    </row>
    <row r="8399" spans="1:1">
      <c r="A8399" s="1" t="s">
        <v>8414</v>
      </c>
    </row>
    <row r="8400" spans="1:1">
      <c r="A8400" s="1" t="s">
        <v>8415</v>
      </c>
    </row>
    <row r="8401" spans="1:1">
      <c r="A8401" s="1" t="s">
        <v>8416</v>
      </c>
    </row>
    <row r="8402" spans="1:1">
      <c r="A8402" s="1" t="s">
        <v>8417</v>
      </c>
    </row>
    <row r="8403" spans="1:1">
      <c r="A8403" s="1" t="s">
        <v>8418</v>
      </c>
    </row>
    <row r="8404" spans="1:1">
      <c r="A8404" s="1" t="s">
        <v>8419</v>
      </c>
    </row>
    <row r="8405" spans="1:1">
      <c r="A8405" s="1" t="s">
        <v>8420</v>
      </c>
    </row>
    <row r="8406" spans="1:1">
      <c r="A8406" s="1" t="s">
        <v>8421</v>
      </c>
    </row>
    <row r="8407" spans="1:1">
      <c r="A8407" s="1" t="s">
        <v>8422</v>
      </c>
    </row>
    <row r="8408" spans="1:1">
      <c r="A8408" s="1" t="s">
        <v>8423</v>
      </c>
    </row>
    <row r="8409" spans="1:1">
      <c r="A8409" s="1" t="s">
        <v>8424</v>
      </c>
    </row>
    <row r="8410" spans="1:1">
      <c r="A8410" s="1" t="s">
        <v>8425</v>
      </c>
    </row>
    <row r="8411" spans="1:1">
      <c r="A8411" s="1" t="s">
        <v>8426</v>
      </c>
    </row>
    <row r="8412" spans="1:1">
      <c r="A8412" s="1" t="s">
        <v>8427</v>
      </c>
    </row>
    <row r="8413" spans="1:1">
      <c r="A8413" s="1" t="s">
        <v>8428</v>
      </c>
    </row>
    <row r="8414" spans="1:1">
      <c r="A8414" s="1" t="s">
        <v>8429</v>
      </c>
    </row>
    <row r="8415" spans="1:1">
      <c r="A8415" s="1" t="s">
        <v>8430</v>
      </c>
    </row>
    <row r="8416" spans="1:1">
      <c r="A8416" s="1" t="s">
        <v>8431</v>
      </c>
    </row>
    <row r="8417" spans="1:1">
      <c r="A8417" s="1" t="s">
        <v>8432</v>
      </c>
    </row>
    <row r="8418" spans="1:1">
      <c r="A8418" s="1" t="s">
        <v>8433</v>
      </c>
    </row>
    <row r="8419" spans="1:1">
      <c r="A8419" s="1" t="s">
        <v>8434</v>
      </c>
    </row>
    <row r="8420" spans="1:1">
      <c r="A8420" s="1" t="s">
        <v>8435</v>
      </c>
    </row>
    <row r="8421" spans="1:1">
      <c r="A8421" s="1" t="s">
        <v>8436</v>
      </c>
    </row>
    <row r="8422" spans="1:1">
      <c r="A8422" s="1" t="s">
        <v>8437</v>
      </c>
    </row>
    <row r="8423" spans="1:1">
      <c r="A8423" s="1" t="s">
        <v>8438</v>
      </c>
    </row>
    <row r="8424" spans="1:1">
      <c r="A8424" s="1" t="s">
        <v>8439</v>
      </c>
    </row>
    <row r="8425" spans="1:1">
      <c r="A8425" s="1" t="s">
        <v>8440</v>
      </c>
    </row>
    <row r="8426" spans="1:1">
      <c r="A8426" s="1" t="s">
        <v>8441</v>
      </c>
    </row>
    <row r="8427" spans="1:1">
      <c r="A8427" s="1" t="s">
        <v>8442</v>
      </c>
    </row>
    <row r="8428" spans="1:1">
      <c r="A8428" s="1" t="s">
        <v>8443</v>
      </c>
    </row>
    <row r="8429" spans="1:1">
      <c r="A8429" s="1" t="s">
        <v>8444</v>
      </c>
    </row>
    <row r="8430" spans="1:1">
      <c r="A8430" s="1" t="s">
        <v>8445</v>
      </c>
    </row>
    <row r="8431" spans="1:1">
      <c r="A8431" s="1" t="s">
        <v>8446</v>
      </c>
    </row>
    <row r="8432" spans="1:1">
      <c r="A8432" s="1" t="s">
        <v>8447</v>
      </c>
    </row>
    <row r="8433" spans="1:1">
      <c r="A8433" s="1" t="s">
        <v>8448</v>
      </c>
    </row>
    <row r="8434" spans="1:1">
      <c r="A8434" s="1" t="s">
        <v>8449</v>
      </c>
    </row>
    <row r="8435" spans="1:1">
      <c r="A8435" s="1" t="s">
        <v>8450</v>
      </c>
    </row>
    <row r="8436" spans="1:1">
      <c r="A8436" s="1" t="s">
        <v>8451</v>
      </c>
    </row>
    <row r="8437" spans="1:1">
      <c r="A8437" s="1" t="s">
        <v>8452</v>
      </c>
    </row>
    <row r="8438" spans="1:1">
      <c r="A8438" s="1" t="s">
        <v>8453</v>
      </c>
    </row>
    <row r="8439" spans="1:1">
      <c r="A8439" s="1" t="s">
        <v>8454</v>
      </c>
    </row>
    <row r="8440" spans="1:1">
      <c r="A8440" s="1" t="s">
        <v>8455</v>
      </c>
    </row>
    <row r="8441" spans="1:1">
      <c r="A8441" s="1" t="s">
        <v>8456</v>
      </c>
    </row>
    <row r="8442" spans="1:1">
      <c r="A8442" s="1" t="s">
        <v>8457</v>
      </c>
    </row>
    <row r="8443" spans="1:1">
      <c r="A8443" s="1" t="s">
        <v>8458</v>
      </c>
    </row>
    <row r="8444" spans="1:1">
      <c r="A8444" s="1" t="s">
        <v>8459</v>
      </c>
    </row>
    <row r="8445" spans="1:1">
      <c r="A8445" s="1" t="s">
        <v>8460</v>
      </c>
    </row>
    <row r="8446" spans="1:1">
      <c r="A8446" s="1" t="s">
        <v>8461</v>
      </c>
    </row>
    <row r="8447" spans="1:1">
      <c r="A8447" s="1" t="s">
        <v>8462</v>
      </c>
    </row>
    <row r="8448" spans="1:1">
      <c r="A8448" s="1" t="s">
        <v>8463</v>
      </c>
    </row>
    <row r="8449" spans="1:1">
      <c r="A8449" s="1" t="s">
        <v>8464</v>
      </c>
    </row>
    <row r="8450" spans="1:1">
      <c r="A8450" s="1" t="s">
        <v>8465</v>
      </c>
    </row>
    <row r="8451" spans="1:1">
      <c r="A8451" s="1" t="s">
        <v>8466</v>
      </c>
    </row>
    <row r="8452" spans="1:1">
      <c r="A8452" s="1" t="s">
        <v>8467</v>
      </c>
    </row>
    <row r="8453" spans="1:1">
      <c r="A8453" s="1" t="s">
        <v>8468</v>
      </c>
    </row>
    <row r="8454" spans="1:1">
      <c r="A8454" s="1" t="s">
        <v>8469</v>
      </c>
    </row>
    <row r="8455" spans="1:1">
      <c r="A8455" s="1" t="s">
        <v>8470</v>
      </c>
    </row>
    <row r="8456" spans="1:1">
      <c r="A8456" s="1" t="s">
        <v>8471</v>
      </c>
    </row>
    <row r="8457" spans="1:1">
      <c r="A8457" s="1" t="s">
        <v>8472</v>
      </c>
    </row>
    <row r="8458" spans="1:1">
      <c r="A8458" s="1" t="s">
        <v>8473</v>
      </c>
    </row>
    <row r="8459" spans="1:1">
      <c r="A8459" s="1" t="s">
        <v>8474</v>
      </c>
    </row>
    <row r="8460" spans="1:1">
      <c r="A8460" s="1" t="s">
        <v>8475</v>
      </c>
    </row>
    <row r="8461" spans="1:1">
      <c r="A8461" s="1" t="s">
        <v>8476</v>
      </c>
    </row>
    <row r="8462" spans="1:1">
      <c r="A8462" s="1" t="s">
        <v>8477</v>
      </c>
    </row>
    <row r="8463" spans="1:1">
      <c r="A8463" s="1" t="s">
        <v>8478</v>
      </c>
    </row>
    <row r="8464" spans="1:1">
      <c r="A8464" s="1" t="s">
        <v>8479</v>
      </c>
    </row>
    <row r="8465" spans="1:1">
      <c r="A8465" s="1" t="s">
        <v>8480</v>
      </c>
    </row>
    <row r="8466" spans="1:1">
      <c r="A8466" s="1" t="s">
        <v>8481</v>
      </c>
    </row>
    <row r="8467" spans="1:1">
      <c r="A8467" s="1" t="s">
        <v>8482</v>
      </c>
    </row>
    <row r="8468" spans="1:1">
      <c r="A8468" s="1" t="s">
        <v>8483</v>
      </c>
    </row>
    <row r="8469" spans="1:1">
      <c r="A8469" s="1" t="s">
        <v>8484</v>
      </c>
    </row>
    <row r="8470" spans="1:1">
      <c r="A8470" s="1" t="s">
        <v>8485</v>
      </c>
    </row>
    <row r="8471" spans="1:1">
      <c r="A8471" s="1" t="s">
        <v>8486</v>
      </c>
    </row>
    <row r="8472" spans="1:1">
      <c r="A8472" s="1" t="s">
        <v>8487</v>
      </c>
    </row>
    <row r="8473" spans="1:1">
      <c r="A8473" s="1" t="s">
        <v>8488</v>
      </c>
    </row>
    <row r="8474" spans="1:1">
      <c r="A8474" s="1" t="s">
        <v>8489</v>
      </c>
    </row>
    <row r="8475" spans="1:1">
      <c r="A8475" s="1" t="s">
        <v>8490</v>
      </c>
    </row>
    <row r="8476" spans="1:1">
      <c r="A8476" s="1" t="s">
        <v>8491</v>
      </c>
    </row>
    <row r="8477" spans="1:1">
      <c r="A8477" s="1" t="s">
        <v>8492</v>
      </c>
    </row>
    <row r="8478" spans="1:1">
      <c r="A8478" s="1" t="s">
        <v>8493</v>
      </c>
    </row>
    <row r="8479" spans="1:1">
      <c r="A8479" s="1" t="s">
        <v>8494</v>
      </c>
    </row>
    <row r="8480" spans="1:1">
      <c r="A8480" s="1" t="s">
        <v>8495</v>
      </c>
    </row>
    <row r="8481" spans="1:1">
      <c r="A8481" s="1" t="s">
        <v>8496</v>
      </c>
    </row>
    <row r="8482" spans="1:1">
      <c r="A8482" s="1" t="s">
        <v>8497</v>
      </c>
    </row>
    <row r="8483" spans="1:1">
      <c r="A8483" s="1" t="s">
        <v>8498</v>
      </c>
    </row>
    <row r="8484" spans="1:1">
      <c r="A8484" s="1" t="s">
        <v>8499</v>
      </c>
    </row>
    <row r="8485" spans="1:1">
      <c r="A8485" s="1" t="s">
        <v>8500</v>
      </c>
    </row>
    <row r="8486" spans="1:1">
      <c r="A8486" s="1" t="s">
        <v>8501</v>
      </c>
    </row>
    <row r="8487" spans="1:1">
      <c r="A8487" s="1" t="s">
        <v>8502</v>
      </c>
    </row>
    <row r="8488" spans="1:1">
      <c r="A8488" s="1" t="s">
        <v>8503</v>
      </c>
    </row>
    <row r="8489" spans="1:1">
      <c r="A8489" s="1" t="s">
        <v>8504</v>
      </c>
    </row>
    <row r="8490" spans="1:1">
      <c r="A8490" s="1" t="s">
        <v>8505</v>
      </c>
    </row>
    <row r="8491" spans="1:1">
      <c r="A8491" s="1" t="s">
        <v>8506</v>
      </c>
    </row>
    <row r="8492" spans="1:1">
      <c r="A8492" s="1" t="s">
        <v>8507</v>
      </c>
    </row>
    <row r="8493" spans="1:1">
      <c r="A8493" s="1" t="s">
        <v>8508</v>
      </c>
    </row>
    <row r="8494" spans="1:1">
      <c r="A8494" s="1" t="s">
        <v>8509</v>
      </c>
    </row>
    <row r="8495" spans="1:1">
      <c r="A8495" s="1" t="s">
        <v>8510</v>
      </c>
    </row>
    <row r="8496" spans="1:1">
      <c r="A8496" s="1" t="s">
        <v>8511</v>
      </c>
    </row>
    <row r="8497" spans="1:1">
      <c r="A8497" s="1" t="s">
        <v>8512</v>
      </c>
    </row>
    <row r="8498" spans="1:1">
      <c r="A8498" s="1" t="s">
        <v>8513</v>
      </c>
    </row>
    <row r="8499" spans="1:1">
      <c r="A8499" s="1" t="s">
        <v>8514</v>
      </c>
    </row>
    <row r="8500" spans="1:1">
      <c r="A8500" s="1" t="s">
        <v>8515</v>
      </c>
    </row>
    <row r="8501" spans="1:1">
      <c r="A8501" s="1" t="s">
        <v>8516</v>
      </c>
    </row>
    <row r="8502" spans="1:1">
      <c r="A8502" s="1" t="s">
        <v>8517</v>
      </c>
    </row>
    <row r="8503" spans="1:1">
      <c r="A8503" s="1" t="s">
        <v>8518</v>
      </c>
    </row>
    <row r="8504" spans="1:1">
      <c r="A8504" s="1" t="s">
        <v>8519</v>
      </c>
    </row>
    <row r="8505" spans="1:1">
      <c r="A8505" s="1" t="s">
        <v>8520</v>
      </c>
    </row>
    <row r="8506" spans="1:1">
      <c r="A8506" s="1" t="s">
        <v>8521</v>
      </c>
    </row>
    <row r="8507" spans="1:1">
      <c r="A8507" s="1" t="s">
        <v>8522</v>
      </c>
    </row>
    <row r="8508" spans="1:1">
      <c r="A8508" s="1" t="s">
        <v>8523</v>
      </c>
    </row>
    <row r="8509" spans="1:1">
      <c r="A8509" s="1" t="s">
        <v>8524</v>
      </c>
    </row>
    <row r="8510" spans="1:1">
      <c r="A8510" s="1" t="s">
        <v>8525</v>
      </c>
    </row>
    <row r="8511" spans="1:1">
      <c r="A8511" s="1" t="s">
        <v>8526</v>
      </c>
    </row>
    <row r="8512" spans="1:1">
      <c r="A8512" s="1" t="s">
        <v>8527</v>
      </c>
    </row>
    <row r="8513" spans="1:1">
      <c r="A8513" s="1" t="s">
        <v>8528</v>
      </c>
    </row>
    <row r="8514" spans="1:1">
      <c r="A8514" s="1" t="s">
        <v>8529</v>
      </c>
    </row>
    <row r="8515" spans="1:1">
      <c r="A8515" s="1" t="s">
        <v>8530</v>
      </c>
    </row>
    <row r="8516" spans="1:1">
      <c r="A8516" s="1" t="s">
        <v>8531</v>
      </c>
    </row>
    <row r="8517" spans="1:1">
      <c r="A8517" s="1" t="s">
        <v>8532</v>
      </c>
    </row>
    <row r="8518" spans="1:1">
      <c r="A8518" s="1" t="s">
        <v>8533</v>
      </c>
    </row>
    <row r="8519" spans="1:1">
      <c r="A8519" s="1" t="s">
        <v>8534</v>
      </c>
    </row>
    <row r="8520" spans="1:1">
      <c r="A8520" s="1" t="s">
        <v>8535</v>
      </c>
    </row>
    <row r="8521" spans="1:1">
      <c r="A8521" s="1" t="s">
        <v>8536</v>
      </c>
    </row>
    <row r="8522" spans="1:1">
      <c r="A8522" s="1" t="s">
        <v>8537</v>
      </c>
    </row>
    <row r="8523" spans="1:1">
      <c r="A8523" s="1" t="s">
        <v>8538</v>
      </c>
    </row>
    <row r="8524" spans="1:1">
      <c r="A8524" s="1" t="s">
        <v>8539</v>
      </c>
    </row>
    <row r="8525" spans="1:1">
      <c r="A8525" s="1" t="s">
        <v>8540</v>
      </c>
    </row>
    <row r="8526" spans="1:1">
      <c r="A8526" s="1" t="s">
        <v>8541</v>
      </c>
    </row>
    <row r="8527" spans="1:1">
      <c r="A8527" s="1" t="s">
        <v>8542</v>
      </c>
    </row>
    <row r="8528" spans="1:1">
      <c r="A8528" s="1" t="s">
        <v>8543</v>
      </c>
    </row>
    <row r="8529" spans="1:1">
      <c r="A8529" s="1" t="s">
        <v>8544</v>
      </c>
    </row>
    <row r="8530" spans="1:1">
      <c r="A8530" s="1" t="s">
        <v>8545</v>
      </c>
    </row>
    <row r="8531" spans="1:1">
      <c r="A8531" s="1" t="s">
        <v>8546</v>
      </c>
    </row>
    <row r="8532" spans="1:1">
      <c r="A8532" s="1" t="s">
        <v>8547</v>
      </c>
    </row>
    <row r="8533" spans="1:1">
      <c r="A8533" s="1" t="s">
        <v>8548</v>
      </c>
    </row>
    <row r="8534" spans="1:1">
      <c r="A8534" s="1" t="s">
        <v>8549</v>
      </c>
    </row>
    <row r="8535" spans="1:1">
      <c r="A8535" s="1" t="s">
        <v>8550</v>
      </c>
    </row>
    <row r="8536" spans="1:1">
      <c r="A8536" s="1" t="s">
        <v>8551</v>
      </c>
    </row>
    <row r="8537" spans="1:1">
      <c r="A8537" s="1" t="s">
        <v>8552</v>
      </c>
    </row>
    <row r="8538" spans="1:1">
      <c r="A8538" s="1" t="s">
        <v>8553</v>
      </c>
    </row>
    <row r="8539" spans="1:1">
      <c r="A8539" s="1" t="s">
        <v>8554</v>
      </c>
    </row>
    <row r="8540" spans="1:1">
      <c r="A8540" s="1" t="s">
        <v>8555</v>
      </c>
    </row>
    <row r="8541" spans="1:1">
      <c r="A8541" s="1" t="s">
        <v>8556</v>
      </c>
    </row>
    <row r="8542" spans="1:1">
      <c r="A8542" s="1" t="s">
        <v>8557</v>
      </c>
    </row>
    <row r="8543" spans="1:1">
      <c r="A8543" s="1" t="s">
        <v>8558</v>
      </c>
    </row>
    <row r="8544" spans="1:1">
      <c r="A8544" s="1" t="s">
        <v>8559</v>
      </c>
    </row>
    <row r="8545" spans="1:1">
      <c r="A8545" s="1" t="s">
        <v>8560</v>
      </c>
    </row>
    <row r="8546" spans="1:1">
      <c r="A8546" s="1" t="s">
        <v>8561</v>
      </c>
    </row>
    <row r="8547" spans="1:1">
      <c r="A8547" s="1" t="s">
        <v>8562</v>
      </c>
    </row>
    <row r="8548" spans="1:1">
      <c r="A8548" s="1" t="s">
        <v>8563</v>
      </c>
    </row>
    <row r="8549" spans="1:1">
      <c r="A8549" s="1" t="s">
        <v>8564</v>
      </c>
    </row>
    <row r="8550" spans="1:1">
      <c r="A8550" s="1" t="s">
        <v>8565</v>
      </c>
    </row>
    <row r="8551" spans="1:1">
      <c r="A8551" s="1" t="s">
        <v>8566</v>
      </c>
    </row>
    <row r="8552" spans="1:1">
      <c r="A8552" s="1" t="s">
        <v>8567</v>
      </c>
    </row>
    <row r="8553" spans="1:1">
      <c r="A8553" s="1" t="s">
        <v>8568</v>
      </c>
    </row>
    <row r="8554" spans="1:1">
      <c r="A8554" s="1" t="s">
        <v>8569</v>
      </c>
    </row>
    <row r="8555" spans="1:1">
      <c r="A8555" s="1" t="s">
        <v>8570</v>
      </c>
    </row>
    <row r="8556" spans="1:1">
      <c r="A8556" s="1" t="s">
        <v>8571</v>
      </c>
    </row>
    <row r="8557" spans="1:1">
      <c r="A8557" s="1" t="s">
        <v>8572</v>
      </c>
    </row>
    <row r="8558" spans="1:1">
      <c r="A8558" s="1" t="s">
        <v>8573</v>
      </c>
    </row>
    <row r="8559" spans="1:1">
      <c r="A8559" s="1" t="s">
        <v>8574</v>
      </c>
    </row>
    <row r="8560" spans="1:1">
      <c r="A8560" s="1" t="s">
        <v>8575</v>
      </c>
    </row>
    <row r="8561" spans="1:1">
      <c r="A8561" s="1" t="s">
        <v>8576</v>
      </c>
    </row>
    <row r="8562" spans="1:1">
      <c r="A8562" s="1" t="s">
        <v>8577</v>
      </c>
    </row>
    <row r="8563" spans="1:1">
      <c r="A8563" s="1" t="s">
        <v>8578</v>
      </c>
    </row>
    <row r="8564" spans="1:1">
      <c r="A8564" s="1" t="s">
        <v>8579</v>
      </c>
    </row>
    <row r="8565" spans="1:1">
      <c r="A8565" s="1" t="s">
        <v>8580</v>
      </c>
    </row>
    <row r="8566" spans="1:1">
      <c r="A8566" s="1" t="s">
        <v>8581</v>
      </c>
    </row>
    <row r="8567" spans="1:1">
      <c r="A8567" s="1" t="s">
        <v>8582</v>
      </c>
    </row>
    <row r="8568" spans="1:1">
      <c r="A8568" s="1" t="s">
        <v>8583</v>
      </c>
    </row>
    <row r="8569" spans="1:1">
      <c r="A8569" s="1" t="s">
        <v>8584</v>
      </c>
    </row>
    <row r="8570" spans="1:1">
      <c r="A8570" s="1" t="s">
        <v>8585</v>
      </c>
    </row>
    <row r="8571" spans="1:1">
      <c r="A8571" s="1" t="s">
        <v>8586</v>
      </c>
    </row>
    <row r="8572" spans="1:1">
      <c r="A8572" s="1" t="s">
        <v>8587</v>
      </c>
    </row>
    <row r="8573" spans="1:1">
      <c r="A8573" s="1" t="s">
        <v>8588</v>
      </c>
    </row>
    <row r="8574" spans="1:1">
      <c r="A8574" s="1" t="s">
        <v>8589</v>
      </c>
    </row>
    <row r="8575" spans="1:1">
      <c r="A8575" s="1" t="s">
        <v>8590</v>
      </c>
    </row>
    <row r="8576" spans="1:1">
      <c r="A8576" s="1" t="s">
        <v>8591</v>
      </c>
    </row>
    <row r="8577" spans="1:1">
      <c r="A8577" s="1" t="s">
        <v>8592</v>
      </c>
    </row>
    <row r="8578" spans="1:1">
      <c r="A8578" s="1" t="s">
        <v>8593</v>
      </c>
    </row>
    <row r="8579" spans="1:1">
      <c r="A8579" s="1" t="s">
        <v>8594</v>
      </c>
    </row>
    <row r="8580" spans="1:1">
      <c r="A8580" s="1" t="s">
        <v>8595</v>
      </c>
    </row>
    <row r="8581" spans="1:1">
      <c r="A8581" s="1" t="s">
        <v>8596</v>
      </c>
    </row>
    <row r="8582" spans="1:1">
      <c r="A8582" s="1" t="s">
        <v>8597</v>
      </c>
    </row>
    <row r="8583" spans="1:1">
      <c r="A8583" s="1" t="s">
        <v>8598</v>
      </c>
    </row>
    <row r="8584" spans="1:1">
      <c r="A8584" s="1" t="s">
        <v>8599</v>
      </c>
    </row>
    <row r="8585" spans="1:1">
      <c r="A8585" s="1" t="s">
        <v>8600</v>
      </c>
    </row>
    <row r="8586" spans="1:1">
      <c r="A8586" s="1" t="s">
        <v>8601</v>
      </c>
    </row>
    <row r="8587" spans="1:1">
      <c r="A8587" s="1" t="s">
        <v>8602</v>
      </c>
    </row>
    <row r="8588" spans="1:1">
      <c r="A8588" s="1" t="s">
        <v>8603</v>
      </c>
    </row>
    <row r="8589" spans="1:1">
      <c r="A8589" s="1" t="s">
        <v>8604</v>
      </c>
    </row>
    <row r="8590" spans="1:1">
      <c r="A8590" s="1" t="s">
        <v>8605</v>
      </c>
    </row>
    <row r="8591" spans="1:1">
      <c r="A8591" s="1" t="s">
        <v>8606</v>
      </c>
    </row>
    <row r="8592" spans="1:1">
      <c r="A8592" s="1" t="s">
        <v>8607</v>
      </c>
    </row>
    <row r="8593" spans="1:1">
      <c r="A8593" s="1" t="s">
        <v>8608</v>
      </c>
    </row>
    <row r="8594" spans="1:1">
      <c r="A8594" s="1" t="s">
        <v>8609</v>
      </c>
    </row>
    <row r="8595" spans="1:1">
      <c r="A8595" s="1" t="s">
        <v>8610</v>
      </c>
    </row>
    <row r="8596" spans="1:1">
      <c r="A8596" s="1" t="s">
        <v>8611</v>
      </c>
    </row>
    <row r="8597" spans="1:1">
      <c r="A8597" s="1" t="s">
        <v>8612</v>
      </c>
    </row>
    <row r="8598" spans="1:1">
      <c r="A8598" s="1" t="s">
        <v>8613</v>
      </c>
    </row>
    <row r="8599" spans="1:1">
      <c r="A8599" s="1" t="s">
        <v>8614</v>
      </c>
    </row>
    <row r="8600" spans="1:1">
      <c r="A8600" s="1" t="s">
        <v>8615</v>
      </c>
    </row>
    <row r="8601" spans="1:1">
      <c r="A8601" s="1" t="s">
        <v>8616</v>
      </c>
    </row>
    <row r="8602" spans="1:1">
      <c r="A8602" s="1" t="s">
        <v>8617</v>
      </c>
    </row>
    <row r="8603" spans="1:1">
      <c r="A8603" s="1" t="s">
        <v>8618</v>
      </c>
    </row>
    <row r="8604" spans="1:1">
      <c r="A8604" s="1" t="s">
        <v>8619</v>
      </c>
    </row>
    <row r="8605" spans="1:1">
      <c r="A8605" s="1" t="s">
        <v>8620</v>
      </c>
    </row>
    <row r="8606" spans="1:1">
      <c r="A8606" s="1" t="s">
        <v>8621</v>
      </c>
    </row>
    <row r="8607" spans="1:1">
      <c r="A8607" s="1" t="s">
        <v>8622</v>
      </c>
    </row>
    <row r="8608" spans="1:1">
      <c r="A8608" s="1" t="s">
        <v>8623</v>
      </c>
    </row>
    <row r="8609" spans="1:1">
      <c r="A8609" s="1" t="s">
        <v>8624</v>
      </c>
    </row>
    <row r="8610" spans="1:1">
      <c r="A8610" s="1" t="s">
        <v>8625</v>
      </c>
    </row>
    <row r="8611" spans="1:1">
      <c r="A8611" s="1" t="s">
        <v>8626</v>
      </c>
    </row>
    <row r="8612" spans="1:1">
      <c r="A8612" s="1" t="s">
        <v>8627</v>
      </c>
    </row>
    <row r="8613" spans="1:1">
      <c r="A8613" s="1" t="s">
        <v>8628</v>
      </c>
    </row>
    <row r="8614" spans="1:1">
      <c r="A8614" s="1" t="s">
        <v>8629</v>
      </c>
    </row>
    <row r="8615" spans="1:1">
      <c r="A8615" s="1" t="s">
        <v>8630</v>
      </c>
    </row>
    <row r="8616" spans="1:1">
      <c r="A8616" s="1" t="s">
        <v>8631</v>
      </c>
    </row>
    <row r="8617" spans="1:1">
      <c r="A8617" s="1" t="s">
        <v>8632</v>
      </c>
    </row>
    <row r="8618" spans="1:1">
      <c r="A8618" s="1" t="s">
        <v>8633</v>
      </c>
    </row>
    <row r="8619" spans="1:1">
      <c r="A8619" s="1" t="s">
        <v>8634</v>
      </c>
    </row>
    <row r="8620" spans="1:1">
      <c r="A8620" s="1" t="s">
        <v>8635</v>
      </c>
    </row>
    <row r="8621" spans="1:1">
      <c r="A8621" s="1" t="s">
        <v>8636</v>
      </c>
    </row>
    <row r="8622" spans="1:1">
      <c r="A8622" s="1" t="s">
        <v>8637</v>
      </c>
    </row>
    <row r="8623" spans="1:1">
      <c r="A8623" s="1" t="s">
        <v>8638</v>
      </c>
    </row>
    <row r="8624" spans="1:1">
      <c r="A8624" s="1" t="s">
        <v>8639</v>
      </c>
    </row>
    <row r="8625" spans="1:1">
      <c r="A8625" s="1" t="s">
        <v>8640</v>
      </c>
    </row>
    <row r="8626" spans="1:1">
      <c r="A8626" s="1" t="s">
        <v>8641</v>
      </c>
    </row>
    <row r="8627" spans="1:1">
      <c r="A8627" s="1" t="s">
        <v>8642</v>
      </c>
    </row>
    <row r="8628" spans="1:1">
      <c r="A8628" s="1" t="s">
        <v>8643</v>
      </c>
    </row>
    <row r="8629" spans="1:1">
      <c r="A8629" s="1" t="s">
        <v>8644</v>
      </c>
    </row>
    <row r="8630" spans="1:1">
      <c r="A8630" s="1" t="s">
        <v>8645</v>
      </c>
    </row>
    <row r="8631" spans="1:1">
      <c r="A8631" s="1" t="s">
        <v>8646</v>
      </c>
    </row>
    <row r="8632" spans="1:1">
      <c r="A8632" s="1" t="s">
        <v>8647</v>
      </c>
    </row>
    <row r="8633" spans="1:1">
      <c r="A8633" s="1" t="s">
        <v>8648</v>
      </c>
    </row>
    <row r="8634" spans="1:1">
      <c r="A8634" s="1" t="s">
        <v>8649</v>
      </c>
    </row>
    <row r="8635" spans="1:1">
      <c r="A8635" s="1" t="s">
        <v>8650</v>
      </c>
    </row>
    <row r="8636" spans="1:1">
      <c r="A8636" s="1" t="s">
        <v>8651</v>
      </c>
    </row>
    <row r="8637" spans="1:1">
      <c r="A8637" s="1" t="s">
        <v>8652</v>
      </c>
    </row>
    <row r="8638" spans="1:1">
      <c r="A8638" s="1" t="s">
        <v>8653</v>
      </c>
    </row>
    <row r="8639" spans="1:1">
      <c r="A8639" s="1" t="s">
        <v>8654</v>
      </c>
    </row>
    <row r="8640" spans="1:1">
      <c r="A8640" s="1" t="s">
        <v>8655</v>
      </c>
    </row>
    <row r="8641" spans="1:1">
      <c r="A8641" s="1" t="s">
        <v>8656</v>
      </c>
    </row>
    <row r="8642" spans="1:1">
      <c r="A8642" s="1" t="s">
        <v>8657</v>
      </c>
    </row>
    <row r="8643" spans="1:1">
      <c r="A8643" s="1" t="s">
        <v>8658</v>
      </c>
    </row>
    <row r="8644" spans="1:1">
      <c r="A8644" s="1" t="s">
        <v>8659</v>
      </c>
    </row>
    <row r="8645" spans="1:1">
      <c r="A8645" s="1" t="s">
        <v>8660</v>
      </c>
    </row>
    <row r="8646" spans="1:1">
      <c r="A8646" s="1" t="s">
        <v>8661</v>
      </c>
    </row>
    <row r="8647" spans="1:1">
      <c r="A8647" s="1" t="s">
        <v>8662</v>
      </c>
    </row>
    <row r="8648" spans="1:1">
      <c r="A8648" s="1" t="s">
        <v>8663</v>
      </c>
    </row>
    <row r="8649" spans="1:1">
      <c r="A8649" s="1" t="s">
        <v>8664</v>
      </c>
    </row>
    <row r="8650" spans="1:1">
      <c r="A8650" s="1" t="s">
        <v>8665</v>
      </c>
    </row>
    <row r="8651" spans="1:1">
      <c r="A8651" s="1" t="s">
        <v>8666</v>
      </c>
    </row>
    <row r="8652" spans="1:1">
      <c r="A8652" s="1" t="s">
        <v>8667</v>
      </c>
    </row>
    <row r="8653" spans="1:1">
      <c r="A8653" s="1" t="s">
        <v>8668</v>
      </c>
    </row>
    <row r="8654" spans="1:1">
      <c r="A8654" s="1" t="s">
        <v>8669</v>
      </c>
    </row>
    <row r="8655" spans="1:1">
      <c r="A8655" s="1" t="s">
        <v>8670</v>
      </c>
    </row>
    <row r="8656" spans="1:1">
      <c r="A8656" s="1" t="s">
        <v>8671</v>
      </c>
    </row>
    <row r="8657" spans="1:1">
      <c r="A8657" s="1" t="s">
        <v>8672</v>
      </c>
    </row>
    <row r="8658" spans="1:1">
      <c r="A8658" s="1" t="s">
        <v>8673</v>
      </c>
    </row>
    <row r="8659" spans="1:1">
      <c r="A8659" s="1" t="s">
        <v>8674</v>
      </c>
    </row>
    <row r="8660" spans="1:1">
      <c r="A8660" s="1" t="s">
        <v>8675</v>
      </c>
    </row>
    <row r="8661" spans="1:1">
      <c r="A8661" s="1" t="s">
        <v>8676</v>
      </c>
    </row>
    <row r="8662" spans="1:1">
      <c r="A8662" s="1" t="s">
        <v>8677</v>
      </c>
    </row>
    <row r="8663" spans="1:1">
      <c r="A8663" s="1" t="s">
        <v>8678</v>
      </c>
    </row>
    <row r="8664" spans="1:1">
      <c r="A8664" s="1" t="s">
        <v>8679</v>
      </c>
    </row>
    <row r="8665" spans="1:1">
      <c r="A8665" s="1" t="s">
        <v>8680</v>
      </c>
    </row>
    <row r="8666" spans="1:1">
      <c r="A8666" s="1" t="s">
        <v>8681</v>
      </c>
    </row>
    <row r="8667" spans="1:1">
      <c r="A8667" s="1" t="s">
        <v>8682</v>
      </c>
    </row>
    <row r="8668" spans="1:1">
      <c r="A8668" s="1" t="s">
        <v>8683</v>
      </c>
    </row>
    <row r="8669" spans="1:1">
      <c r="A8669" s="1" t="s">
        <v>8684</v>
      </c>
    </row>
    <row r="8670" spans="1:1">
      <c r="A8670" s="1" t="s">
        <v>8685</v>
      </c>
    </row>
    <row r="8671" spans="1:1">
      <c r="A8671" s="1" t="s">
        <v>8686</v>
      </c>
    </row>
    <row r="8672" spans="1:1">
      <c r="A8672" s="1" t="s">
        <v>8687</v>
      </c>
    </row>
    <row r="8673" spans="1:1">
      <c r="A8673" s="1" t="s">
        <v>8688</v>
      </c>
    </row>
    <row r="8674" spans="1:1">
      <c r="A8674" s="1" t="s">
        <v>8689</v>
      </c>
    </row>
    <row r="8675" spans="1:1">
      <c r="A8675" s="1" t="s">
        <v>8690</v>
      </c>
    </row>
    <row r="8676" spans="1:1">
      <c r="A8676" s="1" t="s">
        <v>8691</v>
      </c>
    </row>
    <row r="8677" spans="1:1">
      <c r="A8677" s="1" t="s">
        <v>8692</v>
      </c>
    </row>
    <row r="8678" spans="1:1">
      <c r="A8678" s="1" t="s">
        <v>8693</v>
      </c>
    </row>
    <row r="8679" spans="1:1">
      <c r="A8679" s="1" t="s">
        <v>8694</v>
      </c>
    </row>
    <row r="8680" spans="1:1">
      <c r="A8680" s="1" t="s">
        <v>8695</v>
      </c>
    </row>
    <row r="8681" spans="1:1">
      <c r="A8681" s="1" t="s">
        <v>8696</v>
      </c>
    </row>
    <row r="8682" spans="1:1">
      <c r="A8682" s="1" t="s">
        <v>8697</v>
      </c>
    </row>
    <row r="8683" spans="1:1">
      <c r="A8683" s="1" t="s">
        <v>8698</v>
      </c>
    </row>
    <row r="8684" spans="1:1">
      <c r="A8684" s="1" t="s">
        <v>8699</v>
      </c>
    </row>
    <row r="8685" spans="1:1">
      <c r="A8685" s="1" t="s">
        <v>8700</v>
      </c>
    </row>
    <row r="8686" spans="1:1">
      <c r="A8686" s="1" t="s">
        <v>8701</v>
      </c>
    </row>
    <row r="8687" spans="1:1">
      <c r="A8687" s="1" t="s">
        <v>8702</v>
      </c>
    </row>
    <row r="8688" spans="1:1">
      <c r="A8688" s="1" t="s">
        <v>8703</v>
      </c>
    </row>
    <row r="8689" spans="1:1">
      <c r="A8689" s="1" t="s">
        <v>8704</v>
      </c>
    </row>
    <row r="8690" spans="1:1">
      <c r="A8690" s="1" t="s">
        <v>8705</v>
      </c>
    </row>
    <row r="8691" spans="1:1">
      <c r="A8691" s="1" t="s">
        <v>8706</v>
      </c>
    </row>
    <row r="8692" spans="1:1">
      <c r="A8692" s="1" t="s">
        <v>8707</v>
      </c>
    </row>
    <row r="8693" spans="1:1">
      <c r="A8693" s="1" t="s">
        <v>8708</v>
      </c>
    </row>
    <row r="8694" spans="1:1">
      <c r="A8694" s="1" t="s">
        <v>8709</v>
      </c>
    </row>
    <row r="8695" spans="1:1">
      <c r="A8695" s="1" t="s">
        <v>8710</v>
      </c>
    </row>
    <row r="8696" spans="1:1">
      <c r="A8696" s="1" t="s">
        <v>8711</v>
      </c>
    </row>
    <row r="8697" spans="1:1">
      <c r="A8697" s="1" t="s">
        <v>8712</v>
      </c>
    </row>
    <row r="8698" spans="1:1">
      <c r="A8698" s="1" t="s">
        <v>8713</v>
      </c>
    </row>
    <row r="8699" spans="1:1">
      <c r="A8699" s="1" t="s">
        <v>8714</v>
      </c>
    </row>
    <row r="8700" spans="1:1">
      <c r="A8700" s="1" t="s">
        <v>8715</v>
      </c>
    </row>
    <row r="8701" spans="1:1">
      <c r="A8701" s="1" t="s">
        <v>8716</v>
      </c>
    </row>
    <row r="8702" spans="1:1">
      <c r="A8702" s="1" t="s">
        <v>8717</v>
      </c>
    </row>
    <row r="8703" spans="1:1">
      <c r="A8703" s="1" t="s">
        <v>8718</v>
      </c>
    </row>
    <row r="8704" spans="1:1">
      <c r="A8704" s="1" t="s">
        <v>8719</v>
      </c>
    </row>
    <row r="8705" spans="1:1">
      <c r="A8705" s="1" t="s">
        <v>8720</v>
      </c>
    </row>
    <row r="8706" spans="1:1">
      <c r="A8706" s="1" t="s">
        <v>8721</v>
      </c>
    </row>
    <row r="8707" spans="1:1">
      <c r="A8707" s="1" t="s">
        <v>8722</v>
      </c>
    </row>
    <row r="8708" spans="1:1">
      <c r="A8708" s="1" t="s">
        <v>8723</v>
      </c>
    </row>
    <row r="8709" spans="1:1">
      <c r="A8709" s="1" t="s">
        <v>8724</v>
      </c>
    </row>
    <row r="8710" spans="1:1">
      <c r="A8710" s="1" t="s">
        <v>8725</v>
      </c>
    </row>
    <row r="8711" spans="1:1">
      <c r="A8711" s="1" t="s">
        <v>8726</v>
      </c>
    </row>
    <row r="8712" spans="1:1">
      <c r="A8712" s="1" t="s">
        <v>8727</v>
      </c>
    </row>
    <row r="8713" spans="1:1">
      <c r="A8713" s="1" t="s">
        <v>8728</v>
      </c>
    </row>
    <row r="8714" spans="1:1">
      <c r="A8714" s="1" t="s">
        <v>8729</v>
      </c>
    </row>
    <row r="8715" spans="1:1">
      <c r="A8715" s="1" t="s">
        <v>8730</v>
      </c>
    </row>
    <row r="8716" spans="1:1">
      <c r="A8716" s="1" t="s">
        <v>8731</v>
      </c>
    </row>
    <row r="8717" spans="1:1">
      <c r="A8717" s="1" t="s">
        <v>8732</v>
      </c>
    </row>
    <row r="8718" spans="1:1">
      <c r="A8718" s="1" t="s">
        <v>8733</v>
      </c>
    </row>
    <row r="8719" spans="1:1">
      <c r="A8719" s="1" t="s">
        <v>8734</v>
      </c>
    </row>
    <row r="8720" spans="1:1">
      <c r="A8720" s="1" t="s">
        <v>8735</v>
      </c>
    </row>
    <row r="8721" spans="1:1">
      <c r="A8721" s="1" t="s">
        <v>8736</v>
      </c>
    </row>
    <row r="8722" spans="1:1">
      <c r="A8722" s="1" t="s">
        <v>8737</v>
      </c>
    </row>
    <row r="8723" spans="1:1">
      <c r="A8723" s="1" t="s">
        <v>8738</v>
      </c>
    </row>
    <row r="8724" spans="1:1">
      <c r="A8724" s="1" t="s">
        <v>8739</v>
      </c>
    </row>
    <row r="8725" spans="1:1">
      <c r="A8725" s="1" t="s">
        <v>8740</v>
      </c>
    </row>
    <row r="8726" spans="1:1">
      <c r="A8726" s="1" t="s">
        <v>8741</v>
      </c>
    </row>
    <row r="8727" spans="1:1">
      <c r="A8727" s="1" t="s">
        <v>8742</v>
      </c>
    </row>
    <row r="8728" spans="1:1">
      <c r="A8728" s="1" t="s">
        <v>8743</v>
      </c>
    </row>
    <row r="8729" spans="1:1">
      <c r="A8729" s="1" t="s">
        <v>8744</v>
      </c>
    </row>
    <row r="8730" spans="1:1">
      <c r="A8730" s="1" t="s">
        <v>8745</v>
      </c>
    </row>
    <row r="8731" spans="1:1">
      <c r="A8731" s="1" t="s">
        <v>8746</v>
      </c>
    </row>
    <row r="8732" spans="1:1">
      <c r="A8732" s="1" t="s">
        <v>8747</v>
      </c>
    </row>
    <row r="8733" spans="1:1">
      <c r="A8733" s="1" t="s">
        <v>8748</v>
      </c>
    </row>
    <row r="8734" spans="1:1">
      <c r="A8734" s="1" t="s">
        <v>8749</v>
      </c>
    </row>
    <row r="8735" spans="1:1">
      <c r="A8735" s="1" t="s">
        <v>8750</v>
      </c>
    </row>
    <row r="8736" spans="1:1">
      <c r="A8736" s="1" t="s">
        <v>8751</v>
      </c>
    </row>
    <row r="8737" spans="1:1">
      <c r="A8737" s="1" t="s">
        <v>8752</v>
      </c>
    </row>
    <row r="8738" spans="1:1">
      <c r="A8738" s="1" t="s">
        <v>8753</v>
      </c>
    </row>
    <row r="8739" spans="1:1">
      <c r="A8739" s="1" t="s">
        <v>8754</v>
      </c>
    </row>
    <row r="8740" spans="1:1">
      <c r="A8740" s="1" t="s">
        <v>8755</v>
      </c>
    </row>
    <row r="8741" spans="1:1">
      <c r="A8741" s="1" t="s">
        <v>8756</v>
      </c>
    </row>
    <row r="8742" spans="1:1">
      <c r="A8742" s="1" t="s">
        <v>8757</v>
      </c>
    </row>
    <row r="8743" spans="1:1">
      <c r="A8743" s="1" t="s">
        <v>8758</v>
      </c>
    </row>
    <row r="8744" spans="1:1">
      <c r="A8744" s="1" t="s">
        <v>8759</v>
      </c>
    </row>
    <row r="8745" spans="1:1">
      <c r="A8745" s="1" t="s">
        <v>8760</v>
      </c>
    </row>
    <row r="8746" spans="1:1">
      <c r="A8746" s="1" t="s">
        <v>8761</v>
      </c>
    </row>
    <row r="8747" spans="1:1">
      <c r="A8747" s="1" t="s">
        <v>8762</v>
      </c>
    </row>
    <row r="8748" spans="1:1">
      <c r="A8748" s="1" t="s">
        <v>8763</v>
      </c>
    </row>
    <row r="8749" spans="1:1">
      <c r="A8749" s="1" t="s">
        <v>8764</v>
      </c>
    </row>
    <row r="8750" spans="1:1">
      <c r="A8750" s="1" t="s">
        <v>8765</v>
      </c>
    </row>
    <row r="8751" spans="1:1">
      <c r="A8751" s="1" t="s">
        <v>8766</v>
      </c>
    </row>
    <row r="8752" spans="1:1">
      <c r="A8752" s="1" t="s">
        <v>8767</v>
      </c>
    </row>
    <row r="8753" spans="1:1">
      <c r="A8753" s="1" t="s">
        <v>8768</v>
      </c>
    </row>
    <row r="8754" spans="1:1">
      <c r="A8754" s="1" t="s">
        <v>8769</v>
      </c>
    </row>
    <row r="8755" spans="1:1">
      <c r="A8755" s="1" t="s">
        <v>8770</v>
      </c>
    </row>
    <row r="8756" spans="1:1">
      <c r="A8756" s="1" t="s">
        <v>8771</v>
      </c>
    </row>
    <row r="8757" spans="1:1">
      <c r="A8757" s="1" t="s">
        <v>8772</v>
      </c>
    </row>
    <row r="8758" spans="1:1">
      <c r="A8758" s="1" t="s">
        <v>8773</v>
      </c>
    </row>
    <row r="8759" spans="1:1">
      <c r="A8759" s="1" t="s">
        <v>8774</v>
      </c>
    </row>
    <row r="8760" spans="1:1">
      <c r="A8760" s="1" t="s">
        <v>8775</v>
      </c>
    </row>
    <row r="8761" spans="1:1">
      <c r="A8761" s="1" t="s">
        <v>8776</v>
      </c>
    </row>
    <row r="8762" spans="1:1">
      <c r="A8762" s="1" t="s">
        <v>8777</v>
      </c>
    </row>
    <row r="8763" spans="1:1">
      <c r="A8763" s="1" t="s">
        <v>8778</v>
      </c>
    </row>
    <row r="8764" spans="1:1">
      <c r="A8764" s="1" t="s">
        <v>8779</v>
      </c>
    </row>
    <row r="8765" spans="1:1">
      <c r="A8765" s="1" t="s">
        <v>8780</v>
      </c>
    </row>
    <row r="8766" spans="1:1">
      <c r="A8766" s="1" t="s">
        <v>8781</v>
      </c>
    </row>
    <row r="8767" spans="1:1">
      <c r="A8767" s="1" t="s">
        <v>8782</v>
      </c>
    </row>
    <row r="8768" spans="1:1">
      <c r="A8768" s="1" t="s">
        <v>8783</v>
      </c>
    </row>
    <row r="8769" spans="1:1">
      <c r="A8769" s="1" t="s">
        <v>8784</v>
      </c>
    </row>
    <row r="8770" spans="1:1">
      <c r="A8770" s="1" t="s">
        <v>8785</v>
      </c>
    </row>
    <row r="8771" spans="1:1">
      <c r="A8771" s="1" t="s">
        <v>8786</v>
      </c>
    </row>
    <row r="8772" spans="1:1">
      <c r="A8772" s="1" t="s">
        <v>8787</v>
      </c>
    </row>
    <row r="8773" spans="1:1">
      <c r="A8773" s="1" t="s">
        <v>8788</v>
      </c>
    </row>
    <row r="8774" spans="1:1">
      <c r="A8774" s="1" t="s">
        <v>8789</v>
      </c>
    </row>
    <row r="8775" spans="1:1">
      <c r="A8775" s="1" t="s">
        <v>8790</v>
      </c>
    </row>
    <row r="8776" spans="1:1">
      <c r="A8776" s="1" t="s">
        <v>8791</v>
      </c>
    </row>
    <row r="8777" spans="1:1">
      <c r="A8777" s="1" t="s">
        <v>8792</v>
      </c>
    </row>
    <row r="8778" spans="1:1">
      <c r="A8778" s="1" t="s">
        <v>8793</v>
      </c>
    </row>
    <row r="8779" spans="1:1">
      <c r="A8779" s="1" t="s">
        <v>8794</v>
      </c>
    </row>
    <row r="8780" spans="1:1">
      <c r="A8780" s="1" t="s">
        <v>8795</v>
      </c>
    </row>
    <row r="8781" spans="1:1">
      <c r="A8781" s="1" t="s">
        <v>8796</v>
      </c>
    </row>
    <row r="8782" spans="1:1">
      <c r="A8782" s="1" t="s">
        <v>8797</v>
      </c>
    </row>
    <row r="8783" spans="1:1">
      <c r="A8783" s="1" t="s">
        <v>8798</v>
      </c>
    </row>
    <row r="8784" spans="1:1">
      <c r="A8784" s="1" t="s">
        <v>8799</v>
      </c>
    </row>
    <row r="8785" spans="1:1">
      <c r="A8785" s="1" t="s">
        <v>8800</v>
      </c>
    </row>
    <row r="8786" spans="1:1">
      <c r="A8786" s="1" t="s">
        <v>8801</v>
      </c>
    </row>
    <row r="8787" spans="1:1">
      <c r="A8787" s="1" t="s">
        <v>8802</v>
      </c>
    </row>
    <row r="8788" spans="1:1">
      <c r="A8788" s="1" t="s">
        <v>8803</v>
      </c>
    </row>
    <row r="8789" spans="1:1">
      <c r="A8789" s="1" t="s">
        <v>8804</v>
      </c>
    </row>
    <row r="8790" spans="1:1">
      <c r="A8790" s="1" t="s">
        <v>8805</v>
      </c>
    </row>
    <row r="8791" spans="1:1">
      <c r="A8791" s="1" t="s">
        <v>8806</v>
      </c>
    </row>
    <row r="8792" spans="1:1">
      <c r="A8792" s="1" t="s">
        <v>8807</v>
      </c>
    </row>
    <row r="8793" spans="1:1">
      <c r="A8793" s="1" t="s">
        <v>8808</v>
      </c>
    </row>
    <row r="8794" spans="1:1">
      <c r="A8794" s="1" t="s">
        <v>8809</v>
      </c>
    </row>
    <row r="8795" spans="1:1">
      <c r="A8795" s="1" t="s">
        <v>8810</v>
      </c>
    </row>
    <row r="8796" spans="1:1">
      <c r="A8796" s="1" t="s">
        <v>8811</v>
      </c>
    </row>
    <row r="8797" spans="1:1">
      <c r="A8797" s="1" t="s">
        <v>8812</v>
      </c>
    </row>
    <row r="8798" spans="1:1">
      <c r="A8798" s="1" t="s">
        <v>8813</v>
      </c>
    </row>
    <row r="8799" spans="1:1">
      <c r="A8799" s="1" t="s">
        <v>8814</v>
      </c>
    </row>
    <row r="8800" spans="1:1">
      <c r="A8800" s="1" t="s">
        <v>8815</v>
      </c>
    </row>
    <row r="8801" spans="1:1">
      <c r="A8801" s="1" t="s">
        <v>8816</v>
      </c>
    </row>
    <row r="8802" spans="1:1">
      <c r="A8802" s="1" t="s">
        <v>8817</v>
      </c>
    </row>
    <row r="8803" spans="1:1">
      <c r="A8803" s="1" t="s">
        <v>8818</v>
      </c>
    </row>
    <row r="8804" spans="1:1">
      <c r="A8804" s="1" t="s">
        <v>8819</v>
      </c>
    </row>
    <row r="8805" spans="1:1">
      <c r="A8805" s="1" t="s">
        <v>8820</v>
      </c>
    </row>
    <row r="8806" spans="1:1">
      <c r="A8806" s="1" t="s">
        <v>8821</v>
      </c>
    </row>
    <row r="8807" spans="1:1">
      <c r="A8807" s="1" t="s">
        <v>8822</v>
      </c>
    </row>
    <row r="8808" spans="1:1">
      <c r="A8808" s="1" t="s">
        <v>8823</v>
      </c>
    </row>
    <row r="8809" spans="1:1">
      <c r="A8809" s="1" t="s">
        <v>8824</v>
      </c>
    </row>
    <row r="8810" spans="1:1">
      <c r="A8810" s="1" t="s">
        <v>8825</v>
      </c>
    </row>
    <row r="8811" spans="1:1">
      <c r="A8811" s="1" t="s">
        <v>8826</v>
      </c>
    </row>
    <row r="8812" spans="1:1">
      <c r="A8812" s="1" t="s">
        <v>8827</v>
      </c>
    </row>
    <row r="8813" spans="1:1">
      <c r="A8813" s="1" t="s">
        <v>8828</v>
      </c>
    </row>
    <row r="8814" spans="1:1">
      <c r="A8814" s="1" t="s">
        <v>8829</v>
      </c>
    </row>
    <row r="8815" spans="1:1">
      <c r="A8815" s="1" t="s">
        <v>8830</v>
      </c>
    </row>
    <row r="8816" spans="1:1">
      <c r="A8816" s="1" t="s">
        <v>8831</v>
      </c>
    </row>
    <row r="8817" spans="1:1">
      <c r="A8817" s="1" t="s">
        <v>8832</v>
      </c>
    </row>
    <row r="8818" spans="1:1">
      <c r="A8818" s="1" t="s">
        <v>8833</v>
      </c>
    </row>
    <row r="8819" spans="1:1">
      <c r="A8819" s="1" t="s">
        <v>8834</v>
      </c>
    </row>
    <row r="8820" spans="1:1">
      <c r="A8820" s="1" t="s">
        <v>8835</v>
      </c>
    </row>
    <row r="8821" spans="1:1">
      <c r="A8821" s="1" t="s">
        <v>8836</v>
      </c>
    </row>
    <row r="8822" spans="1:1">
      <c r="A8822" s="1" t="s">
        <v>8837</v>
      </c>
    </row>
    <row r="8823" spans="1:1">
      <c r="A8823" s="1" t="s">
        <v>8838</v>
      </c>
    </row>
    <row r="8824" spans="1:1">
      <c r="A8824" s="1" t="s">
        <v>8839</v>
      </c>
    </row>
    <row r="8825" spans="1:1">
      <c r="A8825" s="1" t="s">
        <v>8840</v>
      </c>
    </row>
    <row r="8826" spans="1:1">
      <c r="A8826" s="1" t="s">
        <v>8841</v>
      </c>
    </row>
    <row r="8827" spans="1:1">
      <c r="A8827" s="1" t="s">
        <v>8842</v>
      </c>
    </row>
    <row r="8828" spans="1:1">
      <c r="A8828" s="1" t="s">
        <v>8843</v>
      </c>
    </row>
    <row r="8829" spans="1:1">
      <c r="A8829" s="1" t="s">
        <v>8844</v>
      </c>
    </row>
    <row r="8830" spans="1:1">
      <c r="A8830" s="1" t="s">
        <v>8845</v>
      </c>
    </row>
    <row r="8831" spans="1:1">
      <c r="A8831" s="1" t="s">
        <v>8846</v>
      </c>
    </row>
    <row r="8832" spans="1:1">
      <c r="A8832" s="1" t="s">
        <v>8847</v>
      </c>
    </row>
    <row r="8833" spans="1:1">
      <c r="A8833" s="1" t="s">
        <v>8848</v>
      </c>
    </row>
    <row r="8834" spans="1:1">
      <c r="A8834" s="1" t="s">
        <v>8849</v>
      </c>
    </row>
    <row r="8835" spans="1:1">
      <c r="A8835" s="1" t="s">
        <v>8850</v>
      </c>
    </row>
    <row r="8836" spans="1:1">
      <c r="A8836" s="1" t="s">
        <v>8851</v>
      </c>
    </row>
    <row r="8837" spans="1:1">
      <c r="A8837" s="1" t="s">
        <v>8852</v>
      </c>
    </row>
    <row r="8838" spans="1:1">
      <c r="A8838" s="1" t="s">
        <v>8853</v>
      </c>
    </row>
    <row r="8839" spans="1:1">
      <c r="A8839" s="1" t="s">
        <v>8854</v>
      </c>
    </row>
    <row r="8840" spans="1:1">
      <c r="A8840" s="1" t="s">
        <v>8855</v>
      </c>
    </row>
    <row r="8841" spans="1:1">
      <c r="A8841" s="1" t="s">
        <v>8856</v>
      </c>
    </row>
    <row r="8842" spans="1:1">
      <c r="A8842" s="1" t="s">
        <v>8857</v>
      </c>
    </row>
    <row r="8843" spans="1:1">
      <c r="A8843" s="1" t="s">
        <v>8858</v>
      </c>
    </row>
    <row r="8844" spans="1:1">
      <c r="A8844" s="1" t="s">
        <v>8859</v>
      </c>
    </row>
    <row r="8845" spans="1:1">
      <c r="A8845" s="1" t="s">
        <v>8860</v>
      </c>
    </row>
    <row r="8846" spans="1:1">
      <c r="A8846" s="1" t="s">
        <v>8861</v>
      </c>
    </row>
    <row r="8847" spans="1:1">
      <c r="A8847" s="1" t="s">
        <v>8862</v>
      </c>
    </row>
    <row r="8848" spans="1:1">
      <c r="A8848" s="1" t="s">
        <v>8863</v>
      </c>
    </row>
    <row r="8849" spans="1:1">
      <c r="A8849" s="1" t="s">
        <v>8864</v>
      </c>
    </row>
    <row r="8850" spans="1:1">
      <c r="A8850" s="1" t="s">
        <v>8865</v>
      </c>
    </row>
    <row r="8851" spans="1:1">
      <c r="A8851" s="1" t="s">
        <v>8866</v>
      </c>
    </row>
    <row r="8852" spans="1:1">
      <c r="A8852" s="1" t="s">
        <v>8867</v>
      </c>
    </row>
    <row r="8853" spans="1:1">
      <c r="A8853" s="1" t="s">
        <v>8868</v>
      </c>
    </row>
    <row r="8854" spans="1:1">
      <c r="A8854" s="1" t="s">
        <v>8869</v>
      </c>
    </row>
    <row r="8855" spans="1:1">
      <c r="A8855" s="1" t="s">
        <v>8870</v>
      </c>
    </row>
    <row r="8856" spans="1:1">
      <c r="A8856" s="1" t="s">
        <v>8871</v>
      </c>
    </row>
    <row r="8857" spans="1:1">
      <c r="A8857" s="1" t="s">
        <v>8872</v>
      </c>
    </row>
    <row r="8858" spans="1:1">
      <c r="A8858" s="1" t="s">
        <v>8873</v>
      </c>
    </row>
    <row r="8859" spans="1:1">
      <c r="A8859" s="1" t="s">
        <v>8874</v>
      </c>
    </row>
    <row r="8860" spans="1:1">
      <c r="A8860" s="1" t="s">
        <v>8875</v>
      </c>
    </row>
    <row r="8861" spans="1:1">
      <c r="A8861" s="1" t="s">
        <v>8876</v>
      </c>
    </row>
    <row r="8862" spans="1:1">
      <c r="A8862" s="1" t="s">
        <v>8877</v>
      </c>
    </row>
    <row r="8863" spans="1:1">
      <c r="A8863" s="1" t="s">
        <v>8878</v>
      </c>
    </row>
    <row r="8864" spans="1:1">
      <c r="A8864" s="1" t="s">
        <v>8879</v>
      </c>
    </row>
    <row r="8865" spans="1:1">
      <c r="A8865" s="1" t="s">
        <v>8880</v>
      </c>
    </row>
    <row r="8866" spans="1:1">
      <c r="A8866" s="1" t="s">
        <v>8881</v>
      </c>
    </row>
    <row r="8867" spans="1:1">
      <c r="A8867" s="1" t="s">
        <v>8882</v>
      </c>
    </row>
    <row r="8868" spans="1:1">
      <c r="A8868" s="1" t="s">
        <v>8883</v>
      </c>
    </row>
    <row r="8869" spans="1:1">
      <c r="A8869" s="1" t="s">
        <v>8884</v>
      </c>
    </row>
    <row r="8870" spans="1:1">
      <c r="A8870" s="1" t="s">
        <v>8885</v>
      </c>
    </row>
    <row r="8871" spans="1:1">
      <c r="A8871" s="1" t="s">
        <v>8886</v>
      </c>
    </row>
    <row r="8872" spans="1:1">
      <c r="A8872" s="1" t="s">
        <v>8887</v>
      </c>
    </row>
    <row r="8873" spans="1:1">
      <c r="A8873" s="1" t="s">
        <v>8888</v>
      </c>
    </row>
    <row r="8874" spans="1:1">
      <c r="A8874" s="1" t="s">
        <v>8889</v>
      </c>
    </row>
    <row r="8875" spans="1:1">
      <c r="A8875" s="1" t="s">
        <v>8890</v>
      </c>
    </row>
    <row r="8876" spans="1:1">
      <c r="A8876" s="1" t="s">
        <v>8891</v>
      </c>
    </row>
    <row r="8877" spans="1:1">
      <c r="A8877" s="1" t="s">
        <v>8892</v>
      </c>
    </row>
    <row r="8878" spans="1:1">
      <c r="A8878" s="1" t="s">
        <v>8893</v>
      </c>
    </row>
    <row r="8879" spans="1:1">
      <c r="A8879" s="1" t="s">
        <v>8894</v>
      </c>
    </row>
    <row r="8880" spans="1:1">
      <c r="A8880" s="1" t="s">
        <v>8895</v>
      </c>
    </row>
    <row r="8881" spans="1:1">
      <c r="A8881" s="1" t="s">
        <v>8896</v>
      </c>
    </row>
    <row r="8882" spans="1:1">
      <c r="A8882" s="1" t="s">
        <v>8897</v>
      </c>
    </row>
    <row r="8883" spans="1:1">
      <c r="A8883" s="1" t="s">
        <v>8898</v>
      </c>
    </row>
    <row r="8884" spans="1:1">
      <c r="A8884" s="1" t="s">
        <v>8899</v>
      </c>
    </row>
    <row r="8885" spans="1:1">
      <c r="A8885" s="1" t="s">
        <v>8900</v>
      </c>
    </row>
    <row r="8886" spans="1:1">
      <c r="A8886" s="1" t="s">
        <v>8901</v>
      </c>
    </row>
    <row r="8887" spans="1:1">
      <c r="A8887" s="1" t="s">
        <v>8902</v>
      </c>
    </row>
    <row r="8888" spans="1:1">
      <c r="A8888" s="1" t="s">
        <v>8903</v>
      </c>
    </row>
    <row r="8889" spans="1:1">
      <c r="A8889" s="1" t="s">
        <v>8904</v>
      </c>
    </row>
    <row r="8890" spans="1:1">
      <c r="A8890" s="1" t="s">
        <v>8905</v>
      </c>
    </row>
    <row r="8891" spans="1:1">
      <c r="A8891" s="1" t="s">
        <v>8906</v>
      </c>
    </row>
    <row r="8892" spans="1:1">
      <c r="A8892" s="1" t="s">
        <v>8907</v>
      </c>
    </row>
    <row r="8893" spans="1:1">
      <c r="A8893" s="1" t="s">
        <v>8908</v>
      </c>
    </row>
    <row r="8894" spans="1:1">
      <c r="A8894" s="1" t="s">
        <v>8909</v>
      </c>
    </row>
    <row r="8895" spans="1:1">
      <c r="A8895" s="1" t="s">
        <v>8910</v>
      </c>
    </row>
    <row r="8896" spans="1:1">
      <c r="A8896" s="1" t="s">
        <v>8911</v>
      </c>
    </row>
    <row r="8897" spans="1:1">
      <c r="A8897" s="1" t="s">
        <v>8912</v>
      </c>
    </row>
    <row r="8898" spans="1:1">
      <c r="A8898" s="1" t="s">
        <v>8913</v>
      </c>
    </row>
    <row r="8899" spans="1:1">
      <c r="A8899" s="1" t="s">
        <v>8914</v>
      </c>
    </row>
    <row r="8900" spans="1:1">
      <c r="A8900" s="1" t="s">
        <v>8915</v>
      </c>
    </row>
    <row r="8901" spans="1:1">
      <c r="A8901" s="1" t="s">
        <v>8916</v>
      </c>
    </row>
    <row r="8902" spans="1:1">
      <c r="A8902" s="1" t="s">
        <v>8917</v>
      </c>
    </row>
    <row r="8903" spans="1:1">
      <c r="A8903" s="1" t="s">
        <v>8918</v>
      </c>
    </row>
    <row r="8904" spans="1:1">
      <c r="A8904" s="1" t="s">
        <v>8919</v>
      </c>
    </row>
    <row r="8905" spans="1:1">
      <c r="A8905" s="1" t="s">
        <v>8920</v>
      </c>
    </row>
    <row r="8906" spans="1:1">
      <c r="A8906" s="1" t="s">
        <v>8921</v>
      </c>
    </row>
    <row r="8907" spans="1:1">
      <c r="A8907" s="1" t="s">
        <v>8922</v>
      </c>
    </row>
    <row r="8908" spans="1:1">
      <c r="A8908" s="1" t="s">
        <v>8923</v>
      </c>
    </row>
    <row r="8909" spans="1:1">
      <c r="A8909" s="1" t="s">
        <v>8924</v>
      </c>
    </row>
    <row r="8910" spans="1:1">
      <c r="A8910" s="1" t="s">
        <v>8925</v>
      </c>
    </row>
    <row r="8911" spans="1:1">
      <c r="A8911" s="1" t="s">
        <v>8926</v>
      </c>
    </row>
    <row r="8912" spans="1:1">
      <c r="A8912" s="1" t="s">
        <v>8927</v>
      </c>
    </row>
    <row r="8913" spans="1:1">
      <c r="A8913" s="1" t="s">
        <v>8928</v>
      </c>
    </row>
    <row r="8914" spans="1:1">
      <c r="A8914" s="1" t="s">
        <v>8929</v>
      </c>
    </row>
    <row r="8915" spans="1:1">
      <c r="A8915" s="1" t="s">
        <v>8930</v>
      </c>
    </row>
    <row r="8916" spans="1:1">
      <c r="A8916" s="1" t="s">
        <v>8931</v>
      </c>
    </row>
    <row r="8917" spans="1:1">
      <c r="A8917" s="1" t="s">
        <v>8932</v>
      </c>
    </row>
    <row r="8918" spans="1:1">
      <c r="A8918" s="1" t="s">
        <v>8933</v>
      </c>
    </row>
    <row r="8919" spans="1:1">
      <c r="A8919" s="1" t="s">
        <v>8934</v>
      </c>
    </row>
    <row r="8920" spans="1:1">
      <c r="A8920" s="1" t="s">
        <v>8935</v>
      </c>
    </row>
    <row r="8921" spans="1:1">
      <c r="A8921" s="1" t="s">
        <v>8936</v>
      </c>
    </row>
    <row r="8922" spans="1:1">
      <c r="A8922" s="1" t="s">
        <v>8937</v>
      </c>
    </row>
    <row r="8923" spans="1:1">
      <c r="A8923" s="1" t="s">
        <v>8938</v>
      </c>
    </row>
    <row r="8924" spans="1:1">
      <c r="A8924" s="1" t="s">
        <v>8939</v>
      </c>
    </row>
    <row r="8925" spans="1:1">
      <c r="A8925" s="1" t="s">
        <v>8940</v>
      </c>
    </row>
    <row r="8926" spans="1:1">
      <c r="A8926" s="1" t="s">
        <v>8941</v>
      </c>
    </row>
    <row r="8927" spans="1:1">
      <c r="A8927" s="1" t="s">
        <v>8942</v>
      </c>
    </row>
    <row r="8928" spans="1:1">
      <c r="A8928" s="1" t="s">
        <v>8943</v>
      </c>
    </row>
    <row r="8929" spans="1:1">
      <c r="A8929" s="1" t="s">
        <v>8944</v>
      </c>
    </row>
    <row r="8930" spans="1:1">
      <c r="A8930" s="1" t="s">
        <v>8945</v>
      </c>
    </row>
    <row r="8931" spans="1:1">
      <c r="A8931" s="1" t="s">
        <v>8946</v>
      </c>
    </row>
    <row r="8932" spans="1:1">
      <c r="A8932" s="1" t="s">
        <v>8947</v>
      </c>
    </row>
    <row r="8933" spans="1:1">
      <c r="A8933" s="1" t="s">
        <v>8948</v>
      </c>
    </row>
    <row r="8934" spans="1:1">
      <c r="A8934" s="1" t="s">
        <v>8949</v>
      </c>
    </row>
    <row r="8935" spans="1:1">
      <c r="A8935" s="1" t="s">
        <v>8950</v>
      </c>
    </row>
    <row r="8936" spans="1:1">
      <c r="A8936" s="1" t="s">
        <v>8951</v>
      </c>
    </row>
    <row r="8937" spans="1:1">
      <c r="A8937" s="1" t="s">
        <v>8952</v>
      </c>
    </row>
    <row r="8938" spans="1:1">
      <c r="A8938" s="1" t="s">
        <v>8953</v>
      </c>
    </row>
    <row r="8939" spans="1:1">
      <c r="A8939" s="1" t="s">
        <v>8954</v>
      </c>
    </row>
    <row r="8940" spans="1:1">
      <c r="A8940" s="1" t="s">
        <v>8955</v>
      </c>
    </row>
    <row r="8941" spans="1:1">
      <c r="A8941" s="1" t="s">
        <v>8956</v>
      </c>
    </row>
    <row r="8942" spans="1:1">
      <c r="A8942" s="1" t="s">
        <v>8957</v>
      </c>
    </row>
    <row r="8943" spans="1:1">
      <c r="A8943" s="1" t="s">
        <v>8958</v>
      </c>
    </row>
    <row r="8944" spans="1:1">
      <c r="A8944" s="1" t="s">
        <v>8959</v>
      </c>
    </row>
    <row r="8945" spans="1:1">
      <c r="A8945" s="1" t="s">
        <v>8960</v>
      </c>
    </row>
    <row r="8946" spans="1:1">
      <c r="A8946" s="1" t="s">
        <v>8961</v>
      </c>
    </row>
    <row r="8947" spans="1:1">
      <c r="A8947" s="1" t="s">
        <v>8962</v>
      </c>
    </row>
    <row r="8948" spans="1:1">
      <c r="A8948" s="1" t="s">
        <v>8963</v>
      </c>
    </row>
    <row r="8949" spans="1:1">
      <c r="A8949" s="1" t="s">
        <v>8964</v>
      </c>
    </row>
    <row r="8950" spans="1:1">
      <c r="A8950" s="1" t="s">
        <v>8965</v>
      </c>
    </row>
    <row r="8951" spans="1:1">
      <c r="A8951" s="1" t="s">
        <v>8966</v>
      </c>
    </row>
    <row r="8952" spans="1:1">
      <c r="A8952" s="1" t="s">
        <v>8967</v>
      </c>
    </row>
    <row r="8953" spans="1:1">
      <c r="A8953" s="1" t="s">
        <v>8968</v>
      </c>
    </row>
    <row r="8954" spans="1:1">
      <c r="A8954" s="1" t="s">
        <v>8969</v>
      </c>
    </row>
    <row r="8955" spans="1:1">
      <c r="A8955" s="1" t="s">
        <v>8970</v>
      </c>
    </row>
    <row r="8956" spans="1:1">
      <c r="A8956" s="1" t="s">
        <v>8971</v>
      </c>
    </row>
    <row r="8957" spans="1:1">
      <c r="A8957" s="1" t="s">
        <v>8972</v>
      </c>
    </row>
    <row r="8958" spans="1:1">
      <c r="A8958" s="1" t="s">
        <v>8973</v>
      </c>
    </row>
    <row r="8959" spans="1:1">
      <c r="A8959" s="1" t="s">
        <v>8974</v>
      </c>
    </row>
    <row r="8960" spans="1:1">
      <c r="A8960" s="1" t="s">
        <v>8975</v>
      </c>
    </row>
    <row r="8961" spans="1:1">
      <c r="A8961" s="1" t="s">
        <v>8976</v>
      </c>
    </row>
    <row r="8962" spans="1:1">
      <c r="A8962" s="1" t="s">
        <v>8977</v>
      </c>
    </row>
    <row r="8963" spans="1:1">
      <c r="A8963" s="1" t="s">
        <v>8978</v>
      </c>
    </row>
    <row r="8964" spans="1:1">
      <c r="A8964" s="1" t="s">
        <v>8979</v>
      </c>
    </row>
    <row r="8965" spans="1:1">
      <c r="A8965" s="1" t="s">
        <v>8980</v>
      </c>
    </row>
    <row r="8966" spans="1:1">
      <c r="A8966" s="1" t="s">
        <v>8981</v>
      </c>
    </row>
    <row r="8967" spans="1:1">
      <c r="A8967" s="1" t="s">
        <v>8982</v>
      </c>
    </row>
    <row r="8968" spans="1:1">
      <c r="A8968" s="1" t="s">
        <v>8983</v>
      </c>
    </row>
    <row r="8969" spans="1:1">
      <c r="A8969" s="1" t="s">
        <v>8984</v>
      </c>
    </row>
    <row r="8970" spans="1:1">
      <c r="A8970" s="1" t="s">
        <v>8985</v>
      </c>
    </row>
    <row r="8971" spans="1:1">
      <c r="A8971" s="1" t="s">
        <v>8986</v>
      </c>
    </row>
    <row r="8972" spans="1:1">
      <c r="A8972" s="1" t="s">
        <v>8987</v>
      </c>
    </row>
    <row r="8973" spans="1:1">
      <c r="A8973" s="1" t="s">
        <v>8988</v>
      </c>
    </row>
    <row r="8974" spans="1:1">
      <c r="A8974" s="1" t="s">
        <v>8989</v>
      </c>
    </row>
    <row r="8975" spans="1:1">
      <c r="A8975" s="1" t="s">
        <v>8990</v>
      </c>
    </row>
    <row r="8976" spans="1:1">
      <c r="A8976" s="1" t="s">
        <v>8991</v>
      </c>
    </row>
    <row r="8977" spans="1:1">
      <c r="A8977" s="1" t="s">
        <v>8992</v>
      </c>
    </row>
    <row r="8978" spans="1:1">
      <c r="A8978" s="1" t="s">
        <v>8993</v>
      </c>
    </row>
    <row r="8979" spans="1:1">
      <c r="A8979" s="1" t="s">
        <v>8994</v>
      </c>
    </row>
    <row r="8980" spans="1:1">
      <c r="A8980" s="1" t="s">
        <v>8995</v>
      </c>
    </row>
    <row r="8981" spans="1:1">
      <c r="A8981" s="1" t="s">
        <v>8996</v>
      </c>
    </row>
    <row r="8982" spans="1:1">
      <c r="A8982" s="1" t="s">
        <v>8997</v>
      </c>
    </row>
    <row r="8983" spans="1:1">
      <c r="A8983" s="1" t="s">
        <v>8998</v>
      </c>
    </row>
    <row r="8984" spans="1:1">
      <c r="A8984" s="1" t="s">
        <v>8999</v>
      </c>
    </row>
    <row r="8985" spans="1:1">
      <c r="A8985" s="1" t="s">
        <v>9000</v>
      </c>
    </row>
    <row r="8986" spans="1:1">
      <c r="A8986" s="1" t="s">
        <v>9001</v>
      </c>
    </row>
    <row r="8987" spans="1:1">
      <c r="A8987" s="1" t="s">
        <v>9002</v>
      </c>
    </row>
    <row r="8988" spans="1:1">
      <c r="A8988" s="1" t="s">
        <v>9003</v>
      </c>
    </row>
    <row r="8989" spans="1:1">
      <c r="A8989" s="1" t="s">
        <v>9004</v>
      </c>
    </row>
    <row r="8990" spans="1:1">
      <c r="A8990" s="1" t="s">
        <v>9005</v>
      </c>
    </row>
    <row r="8991" spans="1:1">
      <c r="A8991" s="1" t="s">
        <v>9006</v>
      </c>
    </row>
    <row r="8992" spans="1:1">
      <c r="A8992" s="1" t="s">
        <v>9007</v>
      </c>
    </row>
    <row r="8993" spans="1:1">
      <c r="A8993" s="1" t="s">
        <v>9008</v>
      </c>
    </row>
    <row r="8994" spans="1:1">
      <c r="A8994" s="1" t="s">
        <v>9009</v>
      </c>
    </row>
    <row r="8995" spans="1:1">
      <c r="A8995" s="1" t="s">
        <v>9010</v>
      </c>
    </row>
    <row r="8996" spans="1:1">
      <c r="A8996" s="1" t="s">
        <v>9011</v>
      </c>
    </row>
    <row r="8997" spans="1:1">
      <c r="A8997" s="1" t="s">
        <v>9012</v>
      </c>
    </row>
    <row r="8998" spans="1:1">
      <c r="A8998" s="1" t="s">
        <v>9013</v>
      </c>
    </row>
    <row r="8999" spans="1:1">
      <c r="A8999" s="1" t="s">
        <v>9014</v>
      </c>
    </row>
    <row r="9000" spans="1:1">
      <c r="A9000" s="1" t="s">
        <v>9015</v>
      </c>
    </row>
    <row r="9001" spans="1:1">
      <c r="A9001" s="1" t="s">
        <v>9016</v>
      </c>
    </row>
    <row r="9002" spans="1:1">
      <c r="A9002" s="1" t="s">
        <v>9017</v>
      </c>
    </row>
    <row r="9003" spans="1:1">
      <c r="A9003" s="1" t="s">
        <v>9018</v>
      </c>
    </row>
    <row r="9004" spans="1:1">
      <c r="A9004" s="1" t="s">
        <v>9019</v>
      </c>
    </row>
    <row r="9005" spans="1:1">
      <c r="A9005" s="1" t="s">
        <v>9020</v>
      </c>
    </row>
    <row r="9006" spans="1:1">
      <c r="A9006" s="1" t="s">
        <v>9021</v>
      </c>
    </row>
    <row r="9007" spans="1:1">
      <c r="A9007" s="1" t="s">
        <v>9022</v>
      </c>
    </row>
    <row r="9008" spans="1:1">
      <c r="A9008" s="1" t="s">
        <v>9023</v>
      </c>
    </row>
    <row r="9009" spans="1:1">
      <c r="A9009" s="1" t="s">
        <v>9024</v>
      </c>
    </row>
    <row r="9010" spans="1:1">
      <c r="A9010" s="1" t="s">
        <v>9025</v>
      </c>
    </row>
    <row r="9011" spans="1:1">
      <c r="A9011" s="1" t="s">
        <v>9026</v>
      </c>
    </row>
    <row r="9012" spans="1:1">
      <c r="A9012" s="1" t="s">
        <v>9027</v>
      </c>
    </row>
    <row r="9013" spans="1:1">
      <c r="A9013" s="1" t="s">
        <v>9028</v>
      </c>
    </row>
    <row r="9014" spans="1:1">
      <c r="A9014" s="1" t="s">
        <v>9029</v>
      </c>
    </row>
    <row r="9015" spans="1:1">
      <c r="A9015" s="1" t="s">
        <v>9030</v>
      </c>
    </row>
    <row r="9016" spans="1:1">
      <c r="A9016" s="1" t="s">
        <v>9031</v>
      </c>
    </row>
    <row r="9017" spans="1:1">
      <c r="A9017" s="1" t="s">
        <v>9032</v>
      </c>
    </row>
    <row r="9018" spans="1:1">
      <c r="A9018" s="1" t="s">
        <v>9033</v>
      </c>
    </row>
    <row r="9019" spans="1:1">
      <c r="A9019" s="1" t="s">
        <v>9034</v>
      </c>
    </row>
    <row r="9020" spans="1:1">
      <c r="A9020" s="1" t="s">
        <v>9035</v>
      </c>
    </row>
    <row r="9021" spans="1:1">
      <c r="A9021" s="1" t="s">
        <v>9036</v>
      </c>
    </row>
    <row r="9022" spans="1:1">
      <c r="A9022" s="1" t="s">
        <v>9037</v>
      </c>
    </row>
    <row r="9023" spans="1:1">
      <c r="A9023" s="1" t="s">
        <v>9038</v>
      </c>
    </row>
    <row r="9024" spans="1:1">
      <c r="A9024" s="1" t="s">
        <v>9039</v>
      </c>
    </row>
    <row r="9025" spans="1:1">
      <c r="A9025" s="1" t="s">
        <v>9040</v>
      </c>
    </row>
    <row r="9026" spans="1:1">
      <c r="A9026" s="1" t="s">
        <v>9041</v>
      </c>
    </row>
    <row r="9027" spans="1:1">
      <c r="A9027" s="1" t="s">
        <v>9042</v>
      </c>
    </row>
    <row r="9028" spans="1:1">
      <c r="A9028" s="1" t="s">
        <v>9043</v>
      </c>
    </row>
    <row r="9029" spans="1:1">
      <c r="A9029" s="1" t="s">
        <v>9044</v>
      </c>
    </row>
    <row r="9030" spans="1:1">
      <c r="A9030" s="1" t="s">
        <v>9045</v>
      </c>
    </row>
    <row r="9031" spans="1:1">
      <c r="A9031" s="1" t="s">
        <v>9046</v>
      </c>
    </row>
    <row r="9032" spans="1:1">
      <c r="A9032" s="1" t="s">
        <v>9047</v>
      </c>
    </row>
    <row r="9033" spans="1:1">
      <c r="A9033" s="1" t="s">
        <v>9048</v>
      </c>
    </row>
    <row r="9034" spans="1:1">
      <c r="A9034" s="1" t="s">
        <v>9049</v>
      </c>
    </row>
    <row r="9035" spans="1:1">
      <c r="A9035" s="1" t="s">
        <v>9050</v>
      </c>
    </row>
    <row r="9036" spans="1:1">
      <c r="A9036" s="1" t="s">
        <v>9051</v>
      </c>
    </row>
    <row r="9037" spans="1:1">
      <c r="A9037" s="1" t="s">
        <v>9052</v>
      </c>
    </row>
    <row r="9038" spans="1:1">
      <c r="A9038" s="1" t="s">
        <v>9053</v>
      </c>
    </row>
    <row r="9039" spans="1:1">
      <c r="A9039" s="1" t="s">
        <v>9054</v>
      </c>
    </row>
    <row r="9040" spans="1:1">
      <c r="A9040" s="1" t="s">
        <v>9055</v>
      </c>
    </row>
    <row r="9041" spans="1:1">
      <c r="A9041" s="1" t="s">
        <v>9056</v>
      </c>
    </row>
    <row r="9042" spans="1:1">
      <c r="A9042" s="1" t="s">
        <v>9057</v>
      </c>
    </row>
    <row r="9043" spans="1:1">
      <c r="A9043" s="1" t="s">
        <v>9058</v>
      </c>
    </row>
    <row r="9044" spans="1:1">
      <c r="A9044" s="1" t="s">
        <v>9059</v>
      </c>
    </row>
    <row r="9045" spans="1:1">
      <c r="A9045" s="1" t="s">
        <v>9060</v>
      </c>
    </row>
    <row r="9046" spans="1:1">
      <c r="A9046" s="1" t="s">
        <v>9061</v>
      </c>
    </row>
    <row r="9047" spans="1:1">
      <c r="A9047" s="1" t="s">
        <v>9062</v>
      </c>
    </row>
    <row r="9048" spans="1:1">
      <c r="A9048" s="1" t="s">
        <v>9063</v>
      </c>
    </row>
    <row r="9049" spans="1:1">
      <c r="A9049" s="1" t="s">
        <v>9064</v>
      </c>
    </row>
    <row r="9050" spans="1:1">
      <c r="A9050" s="1" t="s">
        <v>9065</v>
      </c>
    </row>
    <row r="9051" spans="1:1">
      <c r="A9051" s="1" t="s">
        <v>9066</v>
      </c>
    </row>
    <row r="9052" spans="1:1">
      <c r="A9052" s="1" t="s">
        <v>9067</v>
      </c>
    </row>
    <row r="9053" spans="1:1">
      <c r="A9053" s="1" t="s">
        <v>9068</v>
      </c>
    </row>
    <row r="9054" spans="1:1">
      <c r="A9054" s="1" t="s">
        <v>9069</v>
      </c>
    </row>
    <row r="9055" spans="1:1">
      <c r="A9055" s="1" t="s">
        <v>9070</v>
      </c>
    </row>
    <row r="9056" spans="1:1">
      <c r="A9056" s="1" t="s">
        <v>9071</v>
      </c>
    </row>
    <row r="9057" spans="1:1">
      <c r="A9057" s="1" t="s">
        <v>9072</v>
      </c>
    </row>
    <row r="9058" spans="1:1">
      <c r="A9058" s="1" t="s">
        <v>9073</v>
      </c>
    </row>
    <row r="9059" spans="1:1">
      <c r="A9059" s="1" t="s">
        <v>9074</v>
      </c>
    </row>
    <row r="9060" spans="1:1">
      <c r="A9060" s="1" t="s">
        <v>9075</v>
      </c>
    </row>
    <row r="9061" spans="1:1">
      <c r="A9061" s="1" t="s">
        <v>9076</v>
      </c>
    </row>
    <row r="9062" spans="1:1">
      <c r="A9062" s="1" t="s">
        <v>9077</v>
      </c>
    </row>
    <row r="9063" spans="1:1">
      <c r="A9063" s="1" t="s">
        <v>9078</v>
      </c>
    </row>
    <row r="9064" spans="1:1">
      <c r="A9064" s="1" t="s">
        <v>9079</v>
      </c>
    </row>
    <row r="9065" spans="1:1">
      <c r="A9065" s="1" t="s">
        <v>9080</v>
      </c>
    </row>
    <row r="9066" spans="1:1">
      <c r="A9066" s="1" t="s">
        <v>9081</v>
      </c>
    </row>
    <row r="9067" spans="1:1">
      <c r="A9067" s="1" t="s">
        <v>9082</v>
      </c>
    </row>
    <row r="9068" spans="1:1">
      <c r="A9068" s="1" t="s">
        <v>9083</v>
      </c>
    </row>
    <row r="9069" spans="1:1">
      <c r="A9069" s="1" t="s">
        <v>9084</v>
      </c>
    </row>
    <row r="9070" spans="1:1">
      <c r="A9070" s="1" t="s">
        <v>9085</v>
      </c>
    </row>
    <row r="9071" spans="1:1">
      <c r="A9071" s="1" t="s">
        <v>9086</v>
      </c>
    </row>
    <row r="9072" spans="1:1">
      <c r="A9072" s="1" t="s">
        <v>9087</v>
      </c>
    </row>
    <row r="9073" spans="1:1">
      <c r="A9073" s="1" t="s">
        <v>9088</v>
      </c>
    </row>
    <row r="9074" spans="1:1">
      <c r="A9074" s="1" t="s">
        <v>9089</v>
      </c>
    </row>
    <row r="9075" spans="1:1">
      <c r="A9075" s="1" t="s">
        <v>9090</v>
      </c>
    </row>
    <row r="9076" spans="1:1">
      <c r="A9076" s="1" t="s">
        <v>9091</v>
      </c>
    </row>
    <row r="9077" spans="1:1">
      <c r="A9077" s="1" t="s">
        <v>9092</v>
      </c>
    </row>
    <row r="9078" spans="1:1">
      <c r="A9078" s="1" t="s">
        <v>9093</v>
      </c>
    </row>
    <row r="9079" spans="1:1">
      <c r="A9079" s="1" t="s">
        <v>9094</v>
      </c>
    </row>
    <row r="9080" spans="1:1">
      <c r="A9080" s="1" t="s">
        <v>9095</v>
      </c>
    </row>
    <row r="9081" spans="1:1">
      <c r="A9081" s="1" t="s">
        <v>9096</v>
      </c>
    </row>
    <row r="9082" spans="1:1">
      <c r="A9082" s="1" t="s">
        <v>9097</v>
      </c>
    </row>
    <row r="9083" spans="1:1">
      <c r="A9083" s="1" t="s">
        <v>9098</v>
      </c>
    </row>
    <row r="9084" spans="1:1">
      <c r="A9084" s="1" t="s">
        <v>9099</v>
      </c>
    </row>
    <row r="9085" spans="1:1">
      <c r="A9085" s="1" t="s">
        <v>9100</v>
      </c>
    </row>
    <row r="9086" spans="1:1">
      <c r="A9086" s="1" t="s">
        <v>9101</v>
      </c>
    </row>
    <row r="9087" spans="1:1">
      <c r="A9087" s="1" t="s">
        <v>9102</v>
      </c>
    </row>
    <row r="9088" spans="1:1">
      <c r="A9088" s="1" t="s">
        <v>9103</v>
      </c>
    </row>
    <row r="9089" spans="1:1">
      <c r="A9089" s="1" t="s">
        <v>9104</v>
      </c>
    </row>
    <row r="9090" spans="1:1">
      <c r="A9090" s="1" t="s">
        <v>9105</v>
      </c>
    </row>
    <row r="9091" spans="1:1">
      <c r="A9091" s="1" t="s">
        <v>9106</v>
      </c>
    </row>
    <row r="9092" spans="1:1">
      <c r="A9092" s="1" t="s">
        <v>9107</v>
      </c>
    </row>
    <row r="9093" spans="1:1">
      <c r="A9093" s="1" t="s">
        <v>9108</v>
      </c>
    </row>
    <row r="9094" spans="1:1">
      <c r="A9094" s="1" t="s">
        <v>9109</v>
      </c>
    </row>
    <row r="9095" spans="1:1">
      <c r="A9095" s="1" t="s">
        <v>9110</v>
      </c>
    </row>
    <row r="9096" spans="1:1">
      <c r="A9096" s="1" t="s">
        <v>9111</v>
      </c>
    </row>
    <row r="9097" spans="1:1">
      <c r="A9097" s="1" t="s">
        <v>9112</v>
      </c>
    </row>
    <row r="9098" spans="1:1">
      <c r="A9098" s="1" t="s">
        <v>9113</v>
      </c>
    </row>
    <row r="9099" spans="1:1">
      <c r="A9099" s="1" t="s">
        <v>9114</v>
      </c>
    </row>
    <row r="9100" spans="1:1">
      <c r="A9100" s="1" t="s">
        <v>9115</v>
      </c>
    </row>
    <row r="9101" spans="1:1">
      <c r="A9101" s="1" t="s">
        <v>9116</v>
      </c>
    </row>
    <row r="9102" spans="1:1">
      <c r="A9102" s="1" t="s">
        <v>9117</v>
      </c>
    </row>
    <row r="9103" spans="1:1">
      <c r="A9103" s="1" t="s">
        <v>9118</v>
      </c>
    </row>
    <row r="9104" spans="1:1">
      <c r="A9104" s="1" t="s">
        <v>9119</v>
      </c>
    </row>
    <row r="9105" spans="1:1">
      <c r="A9105" s="1" t="s">
        <v>9120</v>
      </c>
    </row>
    <row r="9106" spans="1:1">
      <c r="A9106" s="1" t="s">
        <v>9121</v>
      </c>
    </row>
    <row r="9107" spans="1:1">
      <c r="A9107" s="1" t="s">
        <v>9122</v>
      </c>
    </row>
    <row r="9108" spans="1:1">
      <c r="A9108" s="1" t="s">
        <v>9123</v>
      </c>
    </row>
    <row r="9109" spans="1:1">
      <c r="A9109" s="1" t="s">
        <v>9124</v>
      </c>
    </row>
    <row r="9110" spans="1:1">
      <c r="A9110" s="1" t="s">
        <v>9125</v>
      </c>
    </row>
    <row r="9111" spans="1:1">
      <c r="A9111" s="1" t="s">
        <v>9126</v>
      </c>
    </row>
    <row r="9112" spans="1:1">
      <c r="A9112" s="1" t="s">
        <v>9127</v>
      </c>
    </row>
    <row r="9113" spans="1:1">
      <c r="A9113" s="1" t="s">
        <v>9128</v>
      </c>
    </row>
    <row r="9114" spans="1:1">
      <c r="A9114" s="1" t="s">
        <v>9129</v>
      </c>
    </row>
    <row r="9115" spans="1:1">
      <c r="A9115" s="1" t="s">
        <v>9130</v>
      </c>
    </row>
    <row r="9116" spans="1:1">
      <c r="A9116" s="1" t="s">
        <v>9131</v>
      </c>
    </row>
    <row r="9117" spans="1:1">
      <c r="A9117" s="1" t="s">
        <v>9132</v>
      </c>
    </row>
    <row r="9118" spans="1:1">
      <c r="A9118" s="1" t="s">
        <v>9133</v>
      </c>
    </row>
    <row r="9119" spans="1:1">
      <c r="A9119" s="1" t="s">
        <v>9134</v>
      </c>
    </row>
    <row r="9120" spans="1:1">
      <c r="A9120" s="1" t="s">
        <v>9135</v>
      </c>
    </row>
    <row r="9121" spans="1:1">
      <c r="A9121" s="1" t="s">
        <v>9136</v>
      </c>
    </row>
    <row r="9122" spans="1:1">
      <c r="A9122" s="1" t="s">
        <v>9137</v>
      </c>
    </row>
    <row r="9123" spans="1:1">
      <c r="A9123" s="1" t="s">
        <v>9138</v>
      </c>
    </row>
    <row r="9124" spans="1:1">
      <c r="A9124" s="1" t="s">
        <v>9139</v>
      </c>
    </row>
    <row r="9125" spans="1:1">
      <c r="A9125" s="1" t="s">
        <v>9140</v>
      </c>
    </row>
    <row r="9126" spans="1:1">
      <c r="A9126" s="1" t="s">
        <v>9141</v>
      </c>
    </row>
    <row r="9127" spans="1:1">
      <c r="A9127" s="1" t="s">
        <v>9142</v>
      </c>
    </row>
    <row r="9128" spans="1:1">
      <c r="A9128" s="1" t="s">
        <v>9143</v>
      </c>
    </row>
    <row r="9129" spans="1:1">
      <c r="A9129" s="1" t="s">
        <v>9144</v>
      </c>
    </row>
    <row r="9130" spans="1:1">
      <c r="A9130" s="1" t="s">
        <v>9145</v>
      </c>
    </row>
    <row r="9131" spans="1:1">
      <c r="A9131" s="1" t="s">
        <v>9146</v>
      </c>
    </row>
    <row r="9132" spans="1:1">
      <c r="A9132" s="1" t="s">
        <v>9147</v>
      </c>
    </row>
    <row r="9133" spans="1:1">
      <c r="A9133" s="1" t="s">
        <v>9148</v>
      </c>
    </row>
    <row r="9134" spans="1:1">
      <c r="A9134" s="1" t="s">
        <v>9149</v>
      </c>
    </row>
    <row r="9135" spans="1:1">
      <c r="A9135" s="1" t="s">
        <v>9150</v>
      </c>
    </row>
    <row r="9136" spans="1:1">
      <c r="A9136" s="1" t="s">
        <v>9151</v>
      </c>
    </row>
    <row r="9137" spans="1:1">
      <c r="A9137" s="1" t="s">
        <v>9152</v>
      </c>
    </row>
    <row r="9138" spans="1:1">
      <c r="A9138" s="1" t="s">
        <v>9153</v>
      </c>
    </row>
    <row r="9139" spans="1:1">
      <c r="A9139" s="1" t="s">
        <v>9154</v>
      </c>
    </row>
    <row r="9140" spans="1:1">
      <c r="A9140" s="1" t="s">
        <v>9155</v>
      </c>
    </row>
    <row r="9141" spans="1:1">
      <c r="A9141" s="1" t="s">
        <v>9156</v>
      </c>
    </row>
    <row r="9142" spans="1:1">
      <c r="A9142" s="1" t="s">
        <v>9157</v>
      </c>
    </row>
    <row r="9143" spans="1:1">
      <c r="A9143" s="1" t="s">
        <v>9158</v>
      </c>
    </row>
    <row r="9144" spans="1:1">
      <c r="A9144" s="1" t="s">
        <v>9159</v>
      </c>
    </row>
    <row r="9145" spans="1:1">
      <c r="A9145" s="1" t="s">
        <v>9160</v>
      </c>
    </row>
    <row r="9146" spans="1:1">
      <c r="A9146" s="1" t="s">
        <v>9161</v>
      </c>
    </row>
    <row r="9147" spans="1:1">
      <c r="A9147" s="1" t="s">
        <v>9162</v>
      </c>
    </row>
    <row r="9148" spans="1:1">
      <c r="A9148" s="1" t="s">
        <v>9163</v>
      </c>
    </row>
    <row r="9149" spans="1:1">
      <c r="A9149" s="1" t="s">
        <v>9164</v>
      </c>
    </row>
    <row r="9150" spans="1:1">
      <c r="A9150" s="1" t="s">
        <v>9165</v>
      </c>
    </row>
    <row r="9151" spans="1:1">
      <c r="A9151" s="1" t="s">
        <v>9166</v>
      </c>
    </row>
    <row r="9152" spans="1:1">
      <c r="A9152" s="1" t="s">
        <v>9167</v>
      </c>
    </row>
    <row r="9153" spans="1:1">
      <c r="A9153" s="1" t="s">
        <v>9168</v>
      </c>
    </row>
    <row r="9154" spans="1:1">
      <c r="A9154" s="1" t="s">
        <v>9169</v>
      </c>
    </row>
    <row r="9155" spans="1:1">
      <c r="A9155" s="1" t="s">
        <v>9170</v>
      </c>
    </row>
    <row r="9156" spans="1:1">
      <c r="A9156" s="1" t="s">
        <v>9171</v>
      </c>
    </row>
    <row r="9157" spans="1:1">
      <c r="A9157" s="1" t="s">
        <v>9172</v>
      </c>
    </row>
    <row r="9158" spans="1:1">
      <c r="A9158" s="1" t="s">
        <v>9173</v>
      </c>
    </row>
    <row r="9159" spans="1:1">
      <c r="A9159" s="1" t="s">
        <v>9174</v>
      </c>
    </row>
    <row r="9160" spans="1:1">
      <c r="A9160" s="1" t="s">
        <v>9175</v>
      </c>
    </row>
    <row r="9161" spans="1:1">
      <c r="A9161" s="1" t="s">
        <v>9176</v>
      </c>
    </row>
    <row r="9162" spans="1:1">
      <c r="A9162" s="1" t="s">
        <v>9177</v>
      </c>
    </row>
    <row r="9163" spans="1:1">
      <c r="A9163" s="1" t="s">
        <v>9178</v>
      </c>
    </row>
    <row r="9164" spans="1:1">
      <c r="A9164" s="1" t="s">
        <v>9179</v>
      </c>
    </row>
    <row r="9165" spans="1:1">
      <c r="A9165" s="1" t="s">
        <v>9180</v>
      </c>
    </row>
    <row r="9166" spans="1:1">
      <c r="A9166" s="1" t="s">
        <v>9181</v>
      </c>
    </row>
    <row r="9167" spans="1:1">
      <c r="A9167" s="1" t="s">
        <v>9182</v>
      </c>
    </row>
    <row r="9168" spans="1:1">
      <c r="A9168" s="1" t="s">
        <v>9183</v>
      </c>
    </row>
    <row r="9169" spans="1:1">
      <c r="A9169" s="1" t="s">
        <v>9184</v>
      </c>
    </row>
    <row r="9170" spans="1:1">
      <c r="A9170" s="1" t="s">
        <v>9185</v>
      </c>
    </row>
    <row r="9171" spans="1:1">
      <c r="A9171" s="1" t="s">
        <v>9186</v>
      </c>
    </row>
    <row r="9172" spans="1:1">
      <c r="A9172" s="1" t="s">
        <v>9187</v>
      </c>
    </row>
    <row r="9173" spans="1:1">
      <c r="A9173" s="1" t="s">
        <v>9188</v>
      </c>
    </row>
    <row r="9174" spans="1:1">
      <c r="A9174" s="1" t="s">
        <v>9189</v>
      </c>
    </row>
    <row r="9175" spans="1:1">
      <c r="A9175" s="1" t="s">
        <v>9190</v>
      </c>
    </row>
    <row r="9176" spans="1:1">
      <c r="A9176" s="1" t="s">
        <v>9191</v>
      </c>
    </row>
    <row r="9177" spans="1:1">
      <c r="A9177" s="1" t="s">
        <v>9192</v>
      </c>
    </row>
    <row r="9178" spans="1:1">
      <c r="A9178" s="1" t="s">
        <v>9193</v>
      </c>
    </row>
    <row r="9179" spans="1:1">
      <c r="A9179" s="1" t="s">
        <v>9194</v>
      </c>
    </row>
    <row r="9180" spans="1:1">
      <c r="A9180" s="1" t="s">
        <v>9195</v>
      </c>
    </row>
    <row r="9181" spans="1:1">
      <c r="A9181" s="1" t="s">
        <v>9196</v>
      </c>
    </row>
    <row r="9182" spans="1:1">
      <c r="A9182" s="1" t="s">
        <v>9197</v>
      </c>
    </row>
    <row r="9183" spans="1:1">
      <c r="A9183" s="1" t="s">
        <v>9198</v>
      </c>
    </row>
    <row r="9184" spans="1:1">
      <c r="A9184" s="1" t="s">
        <v>9199</v>
      </c>
    </row>
    <row r="9185" spans="1:1">
      <c r="A9185" s="1" t="s">
        <v>9200</v>
      </c>
    </row>
    <row r="9186" spans="1:1">
      <c r="A9186" s="1" t="s">
        <v>9201</v>
      </c>
    </row>
    <row r="9187" spans="1:1">
      <c r="A9187" s="1" t="s">
        <v>9202</v>
      </c>
    </row>
    <row r="9188" spans="1:1">
      <c r="A9188" s="1" t="s">
        <v>9203</v>
      </c>
    </row>
    <row r="9189" spans="1:1">
      <c r="A9189" s="1" t="s">
        <v>9204</v>
      </c>
    </row>
    <row r="9190" spans="1:1">
      <c r="A9190" s="1" t="s">
        <v>9205</v>
      </c>
    </row>
    <row r="9191" spans="1:1">
      <c r="A9191" s="1" t="s">
        <v>9206</v>
      </c>
    </row>
    <row r="9192" spans="1:1">
      <c r="A9192" s="1" t="s">
        <v>9207</v>
      </c>
    </row>
    <row r="9193" spans="1:1">
      <c r="A9193" s="1" t="s">
        <v>9208</v>
      </c>
    </row>
    <row r="9194" spans="1:1">
      <c r="A9194" s="1" t="s">
        <v>9209</v>
      </c>
    </row>
    <row r="9195" spans="1:1">
      <c r="A9195" s="1" t="s">
        <v>9210</v>
      </c>
    </row>
    <row r="9196" spans="1:1">
      <c r="A9196" s="1" t="s">
        <v>9211</v>
      </c>
    </row>
    <row r="9197" spans="1:1">
      <c r="A9197" s="1" t="s">
        <v>9212</v>
      </c>
    </row>
    <row r="9198" spans="1:1">
      <c r="A9198" s="1" t="s">
        <v>9213</v>
      </c>
    </row>
    <row r="9199" spans="1:1">
      <c r="A9199" s="1" t="s">
        <v>9214</v>
      </c>
    </row>
    <row r="9200" spans="1:1">
      <c r="A9200" s="1" t="s">
        <v>9215</v>
      </c>
    </row>
    <row r="9201" spans="1:1">
      <c r="A9201" s="1" t="s">
        <v>9216</v>
      </c>
    </row>
    <row r="9202" spans="1:1">
      <c r="A9202" s="1" t="s">
        <v>9217</v>
      </c>
    </row>
    <row r="9203" spans="1:1">
      <c r="A9203" s="1" t="s">
        <v>9218</v>
      </c>
    </row>
    <row r="9204" spans="1:1">
      <c r="A9204" s="1" t="s">
        <v>9219</v>
      </c>
    </row>
    <row r="9205" spans="1:1">
      <c r="A9205" s="1" t="s">
        <v>9220</v>
      </c>
    </row>
    <row r="9206" spans="1:1">
      <c r="A9206" s="1" t="s">
        <v>9221</v>
      </c>
    </row>
    <row r="9207" spans="1:1">
      <c r="A9207" s="1" t="s">
        <v>9222</v>
      </c>
    </row>
    <row r="9208" spans="1:1">
      <c r="A9208" s="1" t="s">
        <v>9223</v>
      </c>
    </row>
    <row r="9209" spans="1:1">
      <c r="A9209" s="1" t="s">
        <v>9224</v>
      </c>
    </row>
    <row r="9210" spans="1:1">
      <c r="A9210" s="1" t="s">
        <v>9225</v>
      </c>
    </row>
    <row r="9211" spans="1:1">
      <c r="A9211" s="1" t="s">
        <v>9226</v>
      </c>
    </row>
    <row r="9212" spans="1:1">
      <c r="A9212" s="1" t="s">
        <v>9227</v>
      </c>
    </row>
    <row r="9213" spans="1:1">
      <c r="A9213" s="1" t="s">
        <v>9228</v>
      </c>
    </row>
    <row r="9214" spans="1:1">
      <c r="A9214" s="1" t="s">
        <v>9229</v>
      </c>
    </row>
    <row r="9215" spans="1:1">
      <c r="A9215" s="1" t="s">
        <v>9230</v>
      </c>
    </row>
    <row r="9216" spans="1:1">
      <c r="A9216" s="1" t="s">
        <v>9231</v>
      </c>
    </row>
    <row r="9217" spans="1:1">
      <c r="A9217" s="1" t="s">
        <v>9232</v>
      </c>
    </row>
    <row r="9218" spans="1:1">
      <c r="A9218" s="1" t="s">
        <v>9233</v>
      </c>
    </row>
    <row r="9219" spans="1:1">
      <c r="A9219" s="1" t="s">
        <v>9234</v>
      </c>
    </row>
    <row r="9220" spans="1:1">
      <c r="A9220" s="1" t="s">
        <v>9235</v>
      </c>
    </row>
    <row r="9221" spans="1:1">
      <c r="A9221" s="1" t="s">
        <v>9236</v>
      </c>
    </row>
    <row r="9222" spans="1:1">
      <c r="A9222" s="1" t="s">
        <v>9237</v>
      </c>
    </row>
    <row r="9223" spans="1:1">
      <c r="A9223" s="1" t="s">
        <v>9238</v>
      </c>
    </row>
    <row r="9224" spans="1:1">
      <c r="A9224" s="1" t="s">
        <v>9239</v>
      </c>
    </row>
    <row r="9225" spans="1:1">
      <c r="A9225" s="1" t="s">
        <v>9240</v>
      </c>
    </row>
    <row r="9226" spans="1:1">
      <c r="A9226" s="1" t="s">
        <v>9241</v>
      </c>
    </row>
    <row r="9227" spans="1:1">
      <c r="A9227" s="1" t="s">
        <v>9242</v>
      </c>
    </row>
    <row r="9228" spans="1:1">
      <c r="A9228" s="1" t="s">
        <v>9243</v>
      </c>
    </row>
    <row r="9229" spans="1:1">
      <c r="A9229" s="1" t="s">
        <v>9244</v>
      </c>
    </row>
    <row r="9230" spans="1:1">
      <c r="A9230" s="1" t="s">
        <v>9245</v>
      </c>
    </row>
    <row r="9231" spans="1:1">
      <c r="A9231" s="1" t="s">
        <v>9246</v>
      </c>
    </row>
    <row r="9232" spans="1:1">
      <c r="A9232" s="1" t="s">
        <v>9247</v>
      </c>
    </row>
    <row r="9233" spans="1:1">
      <c r="A9233" s="1" t="s">
        <v>9248</v>
      </c>
    </row>
    <row r="9234" spans="1:1">
      <c r="A9234" s="1" t="s">
        <v>9249</v>
      </c>
    </row>
    <row r="9235" spans="1:1">
      <c r="A9235" s="1" t="s">
        <v>9250</v>
      </c>
    </row>
    <row r="9236" spans="1:1">
      <c r="A9236" s="1" t="s">
        <v>9251</v>
      </c>
    </row>
    <row r="9237" spans="1:1">
      <c r="A9237" s="1" t="s">
        <v>9252</v>
      </c>
    </row>
    <row r="9238" spans="1:1">
      <c r="A9238" s="1" t="s">
        <v>9253</v>
      </c>
    </row>
    <row r="9239" spans="1:1">
      <c r="A9239" s="1" t="s">
        <v>9254</v>
      </c>
    </row>
    <row r="9240" spans="1:1">
      <c r="A9240" s="1" t="s">
        <v>9255</v>
      </c>
    </row>
    <row r="9241" spans="1:1">
      <c r="A9241" s="1" t="s">
        <v>9256</v>
      </c>
    </row>
    <row r="9242" spans="1:1">
      <c r="A9242" s="1" t="s">
        <v>9257</v>
      </c>
    </row>
    <row r="9243" spans="1:1">
      <c r="A9243" s="1" t="s">
        <v>9258</v>
      </c>
    </row>
    <row r="9244" spans="1:1">
      <c r="A9244" s="1" t="s">
        <v>9259</v>
      </c>
    </row>
    <row r="9245" spans="1:1">
      <c r="A9245" s="1" t="s">
        <v>9260</v>
      </c>
    </row>
    <row r="9246" spans="1:1">
      <c r="A9246" s="1" t="s">
        <v>9261</v>
      </c>
    </row>
    <row r="9247" spans="1:1">
      <c r="A9247" s="1" t="s">
        <v>9262</v>
      </c>
    </row>
    <row r="9248" spans="1:1">
      <c r="A9248" s="1" t="s">
        <v>9263</v>
      </c>
    </row>
    <row r="9249" spans="1:1">
      <c r="A9249" s="1" t="s">
        <v>9264</v>
      </c>
    </row>
    <row r="9250" spans="1:1">
      <c r="A9250" s="1" t="s">
        <v>9265</v>
      </c>
    </row>
    <row r="9251" spans="1:1">
      <c r="A9251" s="1" t="s">
        <v>9266</v>
      </c>
    </row>
    <row r="9252" spans="1:1">
      <c r="A9252" s="1" t="s">
        <v>9267</v>
      </c>
    </row>
    <row r="9253" spans="1:1">
      <c r="A9253" s="1" t="s">
        <v>9268</v>
      </c>
    </row>
    <row r="9254" spans="1:1">
      <c r="A9254" s="1" t="s">
        <v>9269</v>
      </c>
    </row>
    <row r="9255" spans="1:1">
      <c r="A9255" s="1" t="s">
        <v>9270</v>
      </c>
    </row>
    <row r="9256" spans="1:1">
      <c r="A9256" s="1" t="s">
        <v>9271</v>
      </c>
    </row>
    <row r="9257" spans="1:1">
      <c r="A9257" s="1" t="s">
        <v>9272</v>
      </c>
    </row>
    <row r="9258" spans="1:1">
      <c r="A9258" s="1" t="s">
        <v>9273</v>
      </c>
    </row>
    <row r="9259" spans="1:1">
      <c r="A9259" s="1" t="s">
        <v>9274</v>
      </c>
    </row>
    <row r="9260" spans="1:1">
      <c r="A9260" s="1" t="s">
        <v>9275</v>
      </c>
    </row>
    <row r="9261" spans="1:1">
      <c r="A9261" s="1" t="s">
        <v>9276</v>
      </c>
    </row>
    <row r="9262" spans="1:1">
      <c r="A9262" s="1" t="s">
        <v>9277</v>
      </c>
    </row>
    <row r="9263" spans="1:1">
      <c r="A9263" s="1" t="s">
        <v>9278</v>
      </c>
    </row>
    <row r="9264" spans="1:1">
      <c r="A9264" s="1" t="s">
        <v>9279</v>
      </c>
    </row>
    <row r="9265" spans="1:1">
      <c r="A9265" s="1" t="s">
        <v>9280</v>
      </c>
    </row>
    <row r="9266" spans="1:1">
      <c r="A9266" s="1" t="s">
        <v>9281</v>
      </c>
    </row>
    <row r="9267" spans="1:1">
      <c r="A9267" s="1" t="s">
        <v>9282</v>
      </c>
    </row>
    <row r="9268" spans="1:1">
      <c r="A9268" s="1" t="s">
        <v>9283</v>
      </c>
    </row>
    <row r="9269" spans="1:1">
      <c r="A9269" s="1" t="s">
        <v>9284</v>
      </c>
    </row>
    <row r="9270" spans="1:1">
      <c r="A9270" s="1" t="s">
        <v>9285</v>
      </c>
    </row>
    <row r="9271" spans="1:1">
      <c r="A9271" s="1" t="s">
        <v>9286</v>
      </c>
    </row>
    <row r="9272" spans="1:1">
      <c r="A9272" s="1" t="s">
        <v>9287</v>
      </c>
    </row>
    <row r="9273" spans="1:1">
      <c r="A9273" s="1" t="s">
        <v>9288</v>
      </c>
    </row>
    <row r="9274" spans="1:1">
      <c r="A9274" s="1" t="s">
        <v>9289</v>
      </c>
    </row>
    <row r="9275" spans="1:1">
      <c r="A9275" s="1" t="s">
        <v>9290</v>
      </c>
    </row>
    <row r="9276" spans="1:1">
      <c r="A9276" s="1" t="s">
        <v>9291</v>
      </c>
    </row>
    <row r="9277" spans="1:1">
      <c r="A9277" s="1" t="s">
        <v>9292</v>
      </c>
    </row>
    <row r="9278" spans="1:1">
      <c r="A9278" s="1" t="s">
        <v>9293</v>
      </c>
    </row>
    <row r="9279" spans="1:1">
      <c r="A9279" s="1" t="s">
        <v>9294</v>
      </c>
    </row>
    <row r="9280" spans="1:1">
      <c r="A9280" s="1" t="s">
        <v>9295</v>
      </c>
    </row>
    <row r="9281" spans="1:1">
      <c r="A9281" s="1" t="s">
        <v>9296</v>
      </c>
    </row>
    <row r="9282" spans="1:1">
      <c r="A9282" s="1" t="s">
        <v>9297</v>
      </c>
    </row>
    <row r="9283" spans="1:1">
      <c r="A9283" s="1" t="s">
        <v>9298</v>
      </c>
    </row>
    <row r="9284" spans="1:1">
      <c r="A9284" s="1" t="s">
        <v>9299</v>
      </c>
    </row>
    <row r="9285" spans="1:1">
      <c r="A9285" s="1" t="s">
        <v>9300</v>
      </c>
    </row>
    <row r="9286" spans="1:1">
      <c r="A9286" s="1" t="s">
        <v>9301</v>
      </c>
    </row>
    <row r="9287" spans="1:1">
      <c r="A9287" s="1" t="s">
        <v>9302</v>
      </c>
    </row>
    <row r="9288" spans="1:1">
      <c r="A9288" s="1" t="s">
        <v>9303</v>
      </c>
    </row>
    <row r="9289" spans="1:1">
      <c r="A9289" s="1" t="s">
        <v>9304</v>
      </c>
    </row>
    <row r="9290" spans="1:1">
      <c r="A9290" s="1" t="s">
        <v>9305</v>
      </c>
    </row>
    <row r="9291" spans="1:1">
      <c r="A9291" s="1" t="s">
        <v>9306</v>
      </c>
    </row>
    <row r="9292" spans="1:1">
      <c r="A9292" s="1" t="s">
        <v>9307</v>
      </c>
    </row>
    <row r="9293" spans="1:1">
      <c r="A9293" s="1" t="s">
        <v>9308</v>
      </c>
    </row>
    <row r="9294" spans="1:1">
      <c r="A9294" s="1" t="s">
        <v>9309</v>
      </c>
    </row>
    <row r="9295" spans="1:1">
      <c r="A9295" s="1" t="s">
        <v>9310</v>
      </c>
    </row>
    <row r="9296" spans="1:1">
      <c r="A9296" s="1" t="s">
        <v>9311</v>
      </c>
    </row>
    <row r="9297" spans="1:1">
      <c r="A9297" s="1" t="s">
        <v>9312</v>
      </c>
    </row>
    <row r="9298" spans="1:1">
      <c r="A9298" s="1" t="s">
        <v>9313</v>
      </c>
    </row>
    <row r="9299" spans="1:1">
      <c r="A9299" s="1" t="s">
        <v>9314</v>
      </c>
    </row>
    <row r="9300" spans="1:1">
      <c r="A9300" s="1" t="s">
        <v>9315</v>
      </c>
    </row>
    <row r="9301" spans="1:1">
      <c r="A9301" s="1" t="s">
        <v>9316</v>
      </c>
    </row>
    <row r="9302" spans="1:1">
      <c r="A9302" s="1" t="s">
        <v>9317</v>
      </c>
    </row>
    <row r="9303" spans="1:1">
      <c r="A9303" s="1" t="s">
        <v>9318</v>
      </c>
    </row>
    <row r="9304" spans="1:1">
      <c r="A9304" s="1" t="s">
        <v>9319</v>
      </c>
    </row>
    <row r="9305" spans="1:1">
      <c r="A9305" s="1" t="s">
        <v>9320</v>
      </c>
    </row>
    <row r="9306" spans="1:1">
      <c r="A9306" s="1" t="s">
        <v>9321</v>
      </c>
    </row>
    <row r="9307" spans="1:1">
      <c r="A9307" s="1" t="s">
        <v>9322</v>
      </c>
    </row>
    <row r="9308" spans="1:1">
      <c r="A9308" s="1" t="s">
        <v>9323</v>
      </c>
    </row>
    <row r="9309" spans="1:1">
      <c r="A9309" s="1" t="s">
        <v>9324</v>
      </c>
    </row>
    <row r="9310" spans="1:1">
      <c r="A9310" s="1" t="s">
        <v>9325</v>
      </c>
    </row>
    <row r="9311" spans="1:1">
      <c r="A9311" s="1" t="s">
        <v>9326</v>
      </c>
    </row>
    <row r="9312" spans="1:1">
      <c r="A9312" s="1" t="s">
        <v>9327</v>
      </c>
    </row>
    <row r="9313" spans="1:1">
      <c r="A9313" s="1" t="s">
        <v>9328</v>
      </c>
    </row>
    <row r="9314" spans="1:1">
      <c r="A9314" s="1" t="s">
        <v>9329</v>
      </c>
    </row>
    <row r="9315" spans="1:1">
      <c r="A9315" s="1" t="s">
        <v>9330</v>
      </c>
    </row>
    <row r="9316" spans="1:1">
      <c r="A9316" s="1" t="s">
        <v>9331</v>
      </c>
    </row>
    <row r="9317" spans="1:1">
      <c r="A9317" s="1" t="s">
        <v>9332</v>
      </c>
    </row>
    <row r="9318" spans="1:1">
      <c r="A9318" s="1" t="s">
        <v>9333</v>
      </c>
    </row>
    <row r="9319" spans="1:1">
      <c r="A9319" s="1" t="s">
        <v>9334</v>
      </c>
    </row>
    <row r="9320" spans="1:1">
      <c r="A9320" s="1" t="s">
        <v>9335</v>
      </c>
    </row>
    <row r="9321" spans="1:1">
      <c r="A9321" s="1" t="s">
        <v>9336</v>
      </c>
    </row>
    <row r="9322" spans="1:1">
      <c r="A9322" s="1" t="s">
        <v>9337</v>
      </c>
    </row>
    <row r="9323" spans="1:1">
      <c r="A9323" s="1" t="s">
        <v>9338</v>
      </c>
    </row>
    <row r="9324" spans="1:1">
      <c r="A9324" s="1" t="s">
        <v>9339</v>
      </c>
    </row>
    <row r="9325" spans="1:1">
      <c r="A9325" s="1" t="s">
        <v>9340</v>
      </c>
    </row>
    <row r="9326" spans="1:1">
      <c r="A9326" s="1" t="s">
        <v>9341</v>
      </c>
    </row>
    <row r="9327" spans="1:1">
      <c r="A9327" s="1" t="s">
        <v>9342</v>
      </c>
    </row>
    <row r="9328" spans="1:1">
      <c r="A9328" s="1" t="s">
        <v>9343</v>
      </c>
    </row>
    <row r="9329" spans="1:1">
      <c r="A9329" s="1" t="s">
        <v>9344</v>
      </c>
    </row>
    <row r="9330" spans="1:1">
      <c r="A9330" s="1" t="s">
        <v>9345</v>
      </c>
    </row>
    <row r="9331" spans="1:1">
      <c r="A9331" s="1" t="s">
        <v>9346</v>
      </c>
    </row>
    <row r="9332" spans="1:1">
      <c r="A9332" s="1" t="s">
        <v>9347</v>
      </c>
    </row>
    <row r="9333" spans="1:1">
      <c r="A9333" s="1" t="s">
        <v>9348</v>
      </c>
    </row>
    <row r="9334" spans="1:1">
      <c r="A9334" s="1" t="s">
        <v>9349</v>
      </c>
    </row>
    <row r="9335" spans="1:1">
      <c r="A9335" s="1" t="s">
        <v>9350</v>
      </c>
    </row>
    <row r="9336" spans="1:1">
      <c r="A9336" s="1" t="s">
        <v>9351</v>
      </c>
    </row>
    <row r="9337" spans="1:1">
      <c r="A9337" s="1" t="s">
        <v>9352</v>
      </c>
    </row>
    <row r="9338" spans="1:1">
      <c r="A9338" s="1" t="s">
        <v>9353</v>
      </c>
    </row>
    <row r="9339" spans="1:1">
      <c r="A9339" s="1" t="s">
        <v>9354</v>
      </c>
    </row>
    <row r="9340" spans="1:1">
      <c r="A9340" s="1" t="s">
        <v>9355</v>
      </c>
    </row>
    <row r="9341" spans="1:1">
      <c r="A9341" s="1" t="s">
        <v>9356</v>
      </c>
    </row>
    <row r="9342" spans="1:1">
      <c r="A9342" s="1" t="s">
        <v>9357</v>
      </c>
    </row>
    <row r="9343" spans="1:1">
      <c r="A9343" s="1" t="s">
        <v>9358</v>
      </c>
    </row>
    <row r="9344" spans="1:1">
      <c r="A9344" s="1" t="s">
        <v>9359</v>
      </c>
    </row>
    <row r="9345" spans="1:1">
      <c r="A9345" s="1" t="s">
        <v>9360</v>
      </c>
    </row>
    <row r="9346" spans="1:1">
      <c r="A9346" s="1" t="s">
        <v>9361</v>
      </c>
    </row>
    <row r="9347" spans="1:1">
      <c r="A9347" s="1" t="s">
        <v>9362</v>
      </c>
    </row>
    <row r="9348" spans="1:1">
      <c r="A9348" s="1" t="s">
        <v>9363</v>
      </c>
    </row>
    <row r="9349" spans="1:1">
      <c r="A9349" s="1" t="s">
        <v>9364</v>
      </c>
    </row>
    <row r="9350" spans="1:1">
      <c r="A9350" s="1" t="s">
        <v>9365</v>
      </c>
    </row>
    <row r="9351" spans="1:1">
      <c r="A9351" s="1" t="s">
        <v>9366</v>
      </c>
    </row>
    <row r="9352" spans="1:1">
      <c r="A9352" s="1" t="s">
        <v>9367</v>
      </c>
    </row>
    <row r="9353" spans="1:1">
      <c r="A9353" s="1" t="s">
        <v>9368</v>
      </c>
    </row>
    <row r="9354" spans="1:1">
      <c r="A9354" s="1" t="s">
        <v>9369</v>
      </c>
    </row>
    <row r="9355" spans="1:1">
      <c r="A9355" s="1" t="s">
        <v>9370</v>
      </c>
    </row>
    <row r="9356" spans="1:1">
      <c r="A9356" s="1" t="s">
        <v>9371</v>
      </c>
    </row>
    <row r="9357" spans="1:1">
      <c r="A9357" s="1" t="s">
        <v>9372</v>
      </c>
    </row>
    <row r="9358" spans="1:1">
      <c r="A9358" s="1" t="s">
        <v>9373</v>
      </c>
    </row>
    <row r="9359" spans="1:1">
      <c r="A9359" s="1" t="s">
        <v>9374</v>
      </c>
    </row>
    <row r="9360" spans="1:1">
      <c r="A9360" s="1" t="s">
        <v>9375</v>
      </c>
    </row>
    <row r="9361" spans="1:1">
      <c r="A9361" s="1" t="s">
        <v>9376</v>
      </c>
    </row>
    <row r="9362" spans="1:1">
      <c r="A9362" s="1" t="s">
        <v>9377</v>
      </c>
    </row>
    <row r="9363" spans="1:1">
      <c r="A9363" s="1" t="s">
        <v>9378</v>
      </c>
    </row>
    <row r="9364" spans="1:1">
      <c r="A9364" s="1" t="s">
        <v>9379</v>
      </c>
    </row>
    <row r="9365" spans="1:1">
      <c r="A9365" s="1" t="s">
        <v>9380</v>
      </c>
    </row>
    <row r="9366" spans="1:1">
      <c r="A9366" s="1" t="s">
        <v>9381</v>
      </c>
    </row>
    <row r="9367" spans="1:1">
      <c r="A9367" s="1" t="s">
        <v>9382</v>
      </c>
    </row>
    <row r="9368" spans="1:1">
      <c r="A9368" s="1" t="s">
        <v>9383</v>
      </c>
    </row>
    <row r="9369" spans="1:1">
      <c r="A9369" s="1" t="s">
        <v>9384</v>
      </c>
    </row>
    <row r="9370" spans="1:1">
      <c r="A9370" s="1" t="s">
        <v>9385</v>
      </c>
    </row>
    <row r="9371" spans="1:1">
      <c r="A9371" s="1" t="s">
        <v>9386</v>
      </c>
    </row>
    <row r="9372" spans="1:1">
      <c r="A9372" s="1" t="s">
        <v>9387</v>
      </c>
    </row>
    <row r="9373" spans="1:1">
      <c r="A9373" s="1" t="s">
        <v>9388</v>
      </c>
    </row>
    <row r="9374" spans="1:1">
      <c r="A9374" s="1" t="s">
        <v>9389</v>
      </c>
    </row>
    <row r="9375" spans="1:1">
      <c r="A9375" s="1" t="s">
        <v>9390</v>
      </c>
    </row>
    <row r="9376" spans="1:1">
      <c r="A9376" s="1" t="s">
        <v>9391</v>
      </c>
    </row>
    <row r="9377" spans="1:1">
      <c r="A9377" s="1" t="s">
        <v>9392</v>
      </c>
    </row>
    <row r="9378" spans="1:1">
      <c r="A9378" s="1" t="s">
        <v>9393</v>
      </c>
    </row>
    <row r="9379" spans="1:1">
      <c r="A9379" s="1" t="s">
        <v>9394</v>
      </c>
    </row>
    <row r="9380" spans="1:1">
      <c r="A9380" s="1" t="s">
        <v>9395</v>
      </c>
    </row>
    <row r="9381" spans="1:1">
      <c r="A9381" s="1" t="s">
        <v>9396</v>
      </c>
    </row>
    <row r="9382" spans="1:1">
      <c r="A9382" s="1" t="s">
        <v>9397</v>
      </c>
    </row>
    <row r="9383" spans="1:1">
      <c r="A9383" s="1" t="s">
        <v>9398</v>
      </c>
    </row>
    <row r="9384" spans="1:1">
      <c r="A9384" s="1" t="s">
        <v>9399</v>
      </c>
    </row>
    <row r="9385" spans="1:1">
      <c r="A9385" s="1" t="s">
        <v>9400</v>
      </c>
    </row>
    <row r="9386" spans="1:1">
      <c r="A9386" s="1" t="s">
        <v>9401</v>
      </c>
    </row>
    <row r="9387" spans="1:1">
      <c r="A9387" s="1" t="s">
        <v>9402</v>
      </c>
    </row>
    <row r="9388" spans="1:1">
      <c r="A9388" s="1" t="s">
        <v>9403</v>
      </c>
    </row>
    <row r="9389" spans="1:1">
      <c r="A9389" s="1" t="s">
        <v>9404</v>
      </c>
    </row>
    <row r="9390" spans="1:1">
      <c r="A9390" s="1" t="s">
        <v>9405</v>
      </c>
    </row>
    <row r="9391" spans="1:1">
      <c r="A9391" s="1" t="s">
        <v>9406</v>
      </c>
    </row>
    <row r="9392" spans="1:1">
      <c r="A9392" s="1" t="s">
        <v>9407</v>
      </c>
    </row>
    <row r="9393" spans="1:1">
      <c r="A9393" s="1" t="s">
        <v>9408</v>
      </c>
    </row>
    <row r="9394" spans="1:1">
      <c r="A9394" s="1" t="s">
        <v>9409</v>
      </c>
    </row>
    <row r="9395" spans="1:1">
      <c r="A9395" s="1" t="s">
        <v>9410</v>
      </c>
    </row>
    <row r="9396" spans="1:1">
      <c r="A9396" s="1" t="s">
        <v>9411</v>
      </c>
    </row>
    <row r="9397" spans="1:1">
      <c r="A9397" s="1" t="s">
        <v>9412</v>
      </c>
    </row>
    <row r="9398" spans="1:1">
      <c r="A9398" s="1" t="s">
        <v>9413</v>
      </c>
    </row>
    <row r="9399" spans="1:1">
      <c r="A9399" s="1" t="s">
        <v>9414</v>
      </c>
    </row>
    <row r="9400" spans="1:1">
      <c r="A9400" s="1" t="s">
        <v>9415</v>
      </c>
    </row>
    <row r="9401" spans="1:1">
      <c r="A9401" s="1" t="s">
        <v>9416</v>
      </c>
    </row>
    <row r="9402" spans="1:1">
      <c r="A9402" s="1" t="s">
        <v>9417</v>
      </c>
    </row>
    <row r="9403" spans="1:1">
      <c r="A9403" s="1" t="s">
        <v>9418</v>
      </c>
    </row>
    <row r="9404" spans="1:1">
      <c r="A9404" s="1" t="s">
        <v>9419</v>
      </c>
    </row>
    <row r="9405" spans="1:1">
      <c r="A9405" s="1" t="s">
        <v>9420</v>
      </c>
    </row>
    <row r="9406" spans="1:1">
      <c r="A9406" s="1" t="s">
        <v>9421</v>
      </c>
    </row>
    <row r="9407" spans="1:1">
      <c r="A9407" s="1" t="s">
        <v>9422</v>
      </c>
    </row>
    <row r="9408" spans="1:1">
      <c r="A9408" s="1" t="s">
        <v>9423</v>
      </c>
    </row>
    <row r="9409" spans="1:1">
      <c r="A9409" s="1" t="s">
        <v>9424</v>
      </c>
    </row>
    <row r="9410" spans="1:1">
      <c r="A9410" s="1" t="s">
        <v>9425</v>
      </c>
    </row>
    <row r="9411" spans="1:1">
      <c r="A9411" s="1" t="s">
        <v>9426</v>
      </c>
    </row>
    <row r="9412" spans="1:1">
      <c r="A9412" s="1" t="s">
        <v>9427</v>
      </c>
    </row>
    <row r="9413" spans="1:1">
      <c r="A9413" s="1" t="s">
        <v>9428</v>
      </c>
    </row>
    <row r="9414" spans="1:1">
      <c r="A9414" s="1" t="s">
        <v>9429</v>
      </c>
    </row>
    <row r="9415" spans="1:1">
      <c r="A9415" s="1" t="s">
        <v>9430</v>
      </c>
    </row>
    <row r="9416" spans="1:1">
      <c r="A9416" s="1" t="s">
        <v>9431</v>
      </c>
    </row>
    <row r="9417" spans="1:1">
      <c r="A9417" s="1" t="s">
        <v>9432</v>
      </c>
    </row>
    <row r="9418" spans="1:1">
      <c r="A9418" s="1" t="s">
        <v>9433</v>
      </c>
    </row>
    <row r="9419" spans="1:1">
      <c r="A9419" s="1" t="s">
        <v>9434</v>
      </c>
    </row>
    <row r="9420" spans="1:1">
      <c r="A9420" s="1" t="s">
        <v>9435</v>
      </c>
    </row>
    <row r="9421" spans="1:1">
      <c r="A9421" s="1" t="s">
        <v>9436</v>
      </c>
    </row>
    <row r="9422" spans="1:1">
      <c r="A9422" s="1" t="s">
        <v>9437</v>
      </c>
    </row>
    <row r="9423" spans="1:1">
      <c r="A9423" s="1" t="s">
        <v>9438</v>
      </c>
    </row>
    <row r="9424" spans="1:1">
      <c r="A9424" s="1" t="s">
        <v>9439</v>
      </c>
    </row>
    <row r="9425" spans="1:1">
      <c r="A9425" s="1" t="s">
        <v>9440</v>
      </c>
    </row>
    <row r="9426" spans="1:1">
      <c r="A9426" s="1" t="s">
        <v>9441</v>
      </c>
    </row>
    <row r="9427" spans="1:1">
      <c r="A9427" s="1" t="s">
        <v>9442</v>
      </c>
    </row>
    <row r="9428" spans="1:1">
      <c r="A9428" s="1" t="s">
        <v>9443</v>
      </c>
    </row>
    <row r="9429" spans="1:1">
      <c r="A9429" s="1" t="s">
        <v>9444</v>
      </c>
    </row>
    <row r="9430" spans="1:1">
      <c r="A9430" s="1" t="s">
        <v>9445</v>
      </c>
    </row>
    <row r="9431" spans="1:1">
      <c r="A9431" s="1" t="s">
        <v>9446</v>
      </c>
    </row>
    <row r="9432" spans="1:1">
      <c r="A9432" s="1" t="s">
        <v>9447</v>
      </c>
    </row>
    <row r="9433" spans="1:1">
      <c r="A9433" s="1" t="s">
        <v>9448</v>
      </c>
    </row>
    <row r="9434" spans="1:1">
      <c r="A9434" s="1" t="s">
        <v>9449</v>
      </c>
    </row>
    <row r="9435" spans="1:1">
      <c r="A9435" s="1" t="s">
        <v>9450</v>
      </c>
    </row>
    <row r="9436" spans="1:1">
      <c r="A9436" s="1" t="s">
        <v>9451</v>
      </c>
    </row>
    <row r="9437" spans="1:1">
      <c r="A9437" s="1" t="s">
        <v>9452</v>
      </c>
    </row>
    <row r="9438" spans="1:1">
      <c r="A9438" s="1" t="s">
        <v>9453</v>
      </c>
    </row>
    <row r="9439" spans="1:1">
      <c r="A9439" s="1" t="s">
        <v>9454</v>
      </c>
    </row>
    <row r="9440" spans="1:1">
      <c r="A9440" s="1" t="s">
        <v>9455</v>
      </c>
    </row>
    <row r="9441" spans="1:1">
      <c r="A9441" s="1" t="s">
        <v>9456</v>
      </c>
    </row>
    <row r="9442" spans="1:1">
      <c r="A9442" s="1" t="s">
        <v>9457</v>
      </c>
    </row>
    <row r="9443" spans="1:1">
      <c r="A9443" s="1" t="s">
        <v>9458</v>
      </c>
    </row>
    <row r="9444" spans="1:1">
      <c r="A9444" s="1" t="s">
        <v>9459</v>
      </c>
    </row>
    <row r="9445" spans="1:1">
      <c r="A9445" s="1" t="s">
        <v>9460</v>
      </c>
    </row>
    <row r="9446" spans="1:1">
      <c r="A9446" s="1" t="s">
        <v>9461</v>
      </c>
    </row>
    <row r="9447" spans="1:1">
      <c r="A9447" s="1" t="s">
        <v>9462</v>
      </c>
    </row>
    <row r="9448" spans="1:1">
      <c r="A9448" s="1" t="s">
        <v>9463</v>
      </c>
    </row>
    <row r="9449" spans="1:1">
      <c r="A9449" s="1" t="s">
        <v>9464</v>
      </c>
    </row>
    <row r="9450" spans="1:1">
      <c r="A9450" s="1" t="s">
        <v>9465</v>
      </c>
    </row>
    <row r="9451" spans="1:1">
      <c r="A9451" s="1" t="s">
        <v>9466</v>
      </c>
    </row>
    <row r="9452" spans="1:1">
      <c r="A9452" s="1" t="s">
        <v>9467</v>
      </c>
    </row>
    <row r="9453" spans="1:1">
      <c r="A9453" s="1" t="s">
        <v>9468</v>
      </c>
    </row>
    <row r="9454" spans="1:1">
      <c r="A9454" s="1" t="s">
        <v>9469</v>
      </c>
    </row>
    <row r="9455" spans="1:1">
      <c r="A9455" s="1" t="s">
        <v>9470</v>
      </c>
    </row>
    <row r="9456" spans="1:1">
      <c r="A9456" s="1" t="s">
        <v>9471</v>
      </c>
    </row>
    <row r="9457" spans="1:1">
      <c r="A9457" s="1" t="s">
        <v>9472</v>
      </c>
    </row>
    <row r="9458" spans="1:1">
      <c r="A9458" s="1" t="s">
        <v>9473</v>
      </c>
    </row>
    <row r="9459" spans="1:1">
      <c r="A9459" s="1" t="s">
        <v>9474</v>
      </c>
    </row>
    <row r="9460" spans="1:1">
      <c r="A9460" s="1" t="s">
        <v>9475</v>
      </c>
    </row>
    <row r="9461" spans="1:1">
      <c r="A9461" s="1" t="s">
        <v>9476</v>
      </c>
    </row>
    <row r="9462" spans="1:1">
      <c r="A9462" s="1" t="s">
        <v>9477</v>
      </c>
    </row>
    <row r="9463" spans="1:1">
      <c r="A9463" s="1" t="s">
        <v>9478</v>
      </c>
    </row>
    <row r="9464" spans="1:1">
      <c r="A9464" s="1" t="s">
        <v>9479</v>
      </c>
    </row>
    <row r="9465" spans="1:1">
      <c r="A9465" s="1" t="s">
        <v>9480</v>
      </c>
    </row>
    <row r="9466" spans="1:1">
      <c r="A9466" s="1" t="s">
        <v>9481</v>
      </c>
    </row>
    <row r="9467" spans="1:1">
      <c r="A9467" s="1" t="s">
        <v>9482</v>
      </c>
    </row>
    <row r="9468" spans="1:1">
      <c r="A9468" s="1" t="s">
        <v>9483</v>
      </c>
    </row>
    <row r="9469" spans="1:1">
      <c r="A9469" s="1" t="s">
        <v>9484</v>
      </c>
    </row>
    <row r="9470" spans="1:1">
      <c r="A9470" s="1" t="s">
        <v>9485</v>
      </c>
    </row>
    <row r="9471" spans="1:1">
      <c r="A9471" s="1" t="s">
        <v>9486</v>
      </c>
    </row>
    <row r="9472" spans="1:1">
      <c r="A9472" s="1" t="s">
        <v>9487</v>
      </c>
    </row>
    <row r="9473" spans="1:1">
      <c r="A9473" s="1" t="s">
        <v>9488</v>
      </c>
    </row>
    <row r="9474" spans="1:1">
      <c r="A9474" s="1" t="s">
        <v>9489</v>
      </c>
    </row>
    <row r="9475" spans="1:1">
      <c r="A9475" s="1" t="s">
        <v>9490</v>
      </c>
    </row>
    <row r="9476" spans="1:1">
      <c r="A9476" s="1" t="s">
        <v>9491</v>
      </c>
    </row>
    <row r="9477" spans="1:1">
      <c r="A9477" s="1" t="s">
        <v>9492</v>
      </c>
    </row>
    <row r="9478" spans="1:1">
      <c r="A9478" s="1" t="s">
        <v>9493</v>
      </c>
    </row>
    <row r="9479" spans="1:1">
      <c r="A9479" s="1" t="s">
        <v>9494</v>
      </c>
    </row>
    <row r="9480" spans="1:1">
      <c r="A9480" s="1" t="s">
        <v>9495</v>
      </c>
    </row>
    <row r="9481" spans="1:1">
      <c r="A9481" s="1" t="s">
        <v>9496</v>
      </c>
    </row>
    <row r="9482" spans="1:1">
      <c r="A9482" s="1" t="s">
        <v>9497</v>
      </c>
    </row>
    <row r="9483" spans="1:1">
      <c r="A9483" s="1" t="s">
        <v>9498</v>
      </c>
    </row>
    <row r="9484" spans="1:1">
      <c r="A9484" s="1" t="s">
        <v>9499</v>
      </c>
    </row>
    <row r="9485" spans="1:1">
      <c r="A9485" s="1" t="s">
        <v>9500</v>
      </c>
    </row>
    <row r="9486" spans="1:1">
      <c r="A9486" s="1" t="s">
        <v>9501</v>
      </c>
    </row>
    <row r="9487" spans="1:1">
      <c r="A9487" s="1" t="s">
        <v>9502</v>
      </c>
    </row>
    <row r="9488" spans="1:1">
      <c r="A9488" s="1" t="s">
        <v>9503</v>
      </c>
    </row>
    <row r="9489" spans="1:1">
      <c r="A9489" s="1" t="s">
        <v>9504</v>
      </c>
    </row>
    <row r="9490" spans="1:1">
      <c r="A9490" s="1" t="s">
        <v>9505</v>
      </c>
    </row>
    <row r="9491" spans="1:1">
      <c r="A9491" s="1" t="s">
        <v>9506</v>
      </c>
    </row>
    <row r="9492" spans="1:1">
      <c r="A9492" s="1" t="s">
        <v>9507</v>
      </c>
    </row>
    <row r="9493" spans="1:1">
      <c r="A9493" s="1" t="s">
        <v>9508</v>
      </c>
    </row>
    <row r="9494" spans="1:1">
      <c r="A9494" s="1" t="s">
        <v>9509</v>
      </c>
    </row>
    <row r="9495" spans="1:1">
      <c r="A9495" s="1" t="s">
        <v>9510</v>
      </c>
    </row>
    <row r="9496" spans="1:1">
      <c r="A9496" s="1" t="s">
        <v>9511</v>
      </c>
    </row>
    <row r="9497" spans="1:1">
      <c r="A9497" s="1" t="s">
        <v>9512</v>
      </c>
    </row>
    <row r="9498" spans="1:1">
      <c r="A9498" s="1" t="s">
        <v>9513</v>
      </c>
    </row>
    <row r="9499" spans="1:1">
      <c r="A9499" s="1" t="s">
        <v>9514</v>
      </c>
    </row>
    <row r="9500" spans="1:1">
      <c r="A9500" s="1" t="s">
        <v>9515</v>
      </c>
    </row>
    <row r="9501" spans="1:1">
      <c r="A9501" s="1" t="s">
        <v>9516</v>
      </c>
    </row>
    <row r="9502" spans="1:1">
      <c r="A9502" s="1" t="s">
        <v>9517</v>
      </c>
    </row>
    <row r="9503" spans="1:1">
      <c r="A9503" s="1" t="s">
        <v>9518</v>
      </c>
    </row>
    <row r="9504" spans="1:1">
      <c r="A9504" s="1" t="s">
        <v>9519</v>
      </c>
    </row>
    <row r="9505" spans="1:1">
      <c r="A9505" s="1" t="s">
        <v>9520</v>
      </c>
    </row>
    <row r="9506" spans="1:1">
      <c r="A9506" s="1" t="s">
        <v>9521</v>
      </c>
    </row>
    <row r="9507" spans="1:1">
      <c r="A9507" s="1" t="s">
        <v>9522</v>
      </c>
    </row>
    <row r="9508" spans="1:1">
      <c r="A9508" s="1" t="s">
        <v>9523</v>
      </c>
    </row>
    <row r="9509" spans="1:1">
      <c r="A9509" s="1" t="s">
        <v>9524</v>
      </c>
    </row>
    <row r="9510" spans="1:1">
      <c r="A9510" s="1" t="s">
        <v>9525</v>
      </c>
    </row>
    <row r="9511" spans="1:1">
      <c r="A9511" s="1" t="s">
        <v>9526</v>
      </c>
    </row>
    <row r="9512" spans="1:1">
      <c r="A9512" s="1" t="s">
        <v>9527</v>
      </c>
    </row>
    <row r="9513" spans="1:1">
      <c r="A9513" s="1" t="s">
        <v>9528</v>
      </c>
    </row>
    <row r="9514" spans="1:1">
      <c r="A9514" s="1" t="s">
        <v>9529</v>
      </c>
    </row>
    <row r="9515" spans="1:1">
      <c r="A9515" s="1" t="s">
        <v>9530</v>
      </c>
    </row>
    <row r="9516" spans="1:1">
      <c r="A9516" s="1" t="s">
        <v>9531</v>
      </c>
    </row>
    <row r="9517" spans="1:1">
      <c r="A9517" s="1" t="s">
        <v>9532</v>
      </c>
    </row>
    <row r="9518" spans="1:1">
      <c r="A9518" s="1" t="s">
        <v>9533</v>
      </c>
    </row>
    <row r="9519" spans="1:1">
      <c r="A9519" s="1" t="s">
        <v>9534</v>
      </c>
    </row>
    <row r="9520" spans="1:1">
      <c r="A9520" s="1" t="s">
        <v>9535</v>
      </c>
    </row>
    <row r="9521" spans="1:1">
      <c r="A9521" s="1" t="s">
        <v>9536</v>
      </c>
    </row>
    <row r="9522" spans="1:1">
      <c r="A9522" s="1" t="s">
        <v>9537</v>
      </c>
    </row>
    <row r="9523" spans="1:1">
      <c r="A9523" s="1" t="s">
        <v>9538</v>
      </c>
    </row>
    <row r="9524" spans="1:1">
      <c r="A9524" s="1" t="s">
        <v>9539</v>
      </c>
    </row>
    <row r="9525" spans="1:1">
      <c r="A9525" s="1" t="s">
        <v>9540</v>
      </c>
    </row>
    <row r="9526" spans="1:1">
      <c r="A9526" s="1" t="s">
        <v>9541</v>
      </c>
    </row>
    <row r="9527" spans="1:1">
      <c r="A9527" s="1" t="s">
        <v>9542</v>
      </c>
    </row>
    <row r="9528" spans="1:1">
      <c r="A9528" s="1" t="s">
        <v>9543</v>
      </c>
    </row>
    <row r="9529" spans="1:1">
      <c r="A9529" s="1" t="s">
        <v>9544</v>
      </c>
    </row>
    <row r="9530" spans="1:1">
      <c r="A9530" s="1" t="s">
        <v>9545</v>
      </c>
    </row>
    <row r="9531" spans="1:1">
      <c r="A9531" s="1" t="s">
        <v>9546</v>
      </c>
    </row>
    <row r="9532" spans="1:1">
      <c r="A9532" s="1" t="s">
        <v>9547</v>
      </c>
    </row>
    <row r="9533" spans="1:1">
      <c r="A9533" s="1" t="s">
        <v>9548</v>
      </c>
    </row>
    <row r="9534" spans="1:1">
      <c r="A9534" s="1" t="s">
        <v>9549</v>
      </c>
    </row>
    <row r="9535" spans="1:1">
      <c r="A9535" s="1" t="s">
        <v>9550</v>
      </c>
    </row>
    <row r="9536" spans="1:1">
      <c r="A9536" s="1" t="s">
        <v>9551</v>
      </c>
    </row>
    <row r="9537" spans="1:1">
      <c r="A9537" s="1" t="s">
        <v>9552</v>
      </c>
    </row>
    <row r="9538" spans="1:1">
      <c r="A9538" s="1" t="s">
        <v>9553</v>
      </c>
    </row>
    <row r="9539" spans="1:1">
      <c r="A9539" s="1" t="s">
        <v>9554</v>
      </c>
    </row>
    <row r="9540" spans="1:1">
      <c r="A9540" s="1" t="s">
        <v>9555</v>
      </c>
    </row>
    <row r="9541" spans="1:1">
      <c r="A9541" s="1" t="s">
        <v>9556</v>
      </c>
    </row>
    <row r="9542" spans="1:1">
      <c r="A9542" s="1" t="s">
        <v>9557</v>
      </c>
    </row>
    <row r="9543" spans="1:1">
      <c r="A9543" s="1" t="s">
        <v>9558</v>
      </c>
    </row>
    <row r="9544" spans="1:1">
      <c r="A9544" s="1" t="s">
        <v>9559</v>
      </c>
    </row>
    <row r="9545" spans="1:1">
      <c r="A9545" s="1" t="s">
        <v>9560</v>
      </c>
    </row>
    <row r="9546" spans="1:1">
      <c r="A9546" s="1" t="s">
        <v>9561</v>
      </c>
    </row>
    <row r="9547" spans="1:1">
      <c r="A9547" s="1" t="s">
        <v>9562</v>
      </c>
    </row>
    <row r="9548" spans="1:1">
      <c r="A9548" s="1" t="s">
        <v>9563</v>
      </c>
    </row>
    <row r="9549" spans="1:1">
      <c r="A9549" s="1" t="s">
        <v>9564</v>
      </c>
    </row>
    <row r="9550" spans="1:1">
      <c r="A9550" s="1" t="s">
        <v>9565</v>
      </c>
    </row>
    <row r="9551" spans="1:1">
      <c r="A9551" s="1" t="s">
        <v>9566</v>
      </c>
    </row>
    <row r="9552" spans="1:1">
      <c r="A9552" s="1" t="s">
        <v>9567</v>
      </c>
    </row>
    <row r="9553" spans="1:1">
      <c r="A9553" s="1" t="s">
        <v>9568</v>
      </c>
    </row>
    <row r="9554" spans="1:1">
      <c r="A9554" s="1" t="s">
        <v>9569</v>
      </c>
    </row>
    <row r="9555" spans="1:1">
      <c r="A9555" s="1" t="s">
        <v>9570</v>
      </c>
    </row>
    <row r="9556" spans="1:1">
      <c r="A9556" s="1" t="s">
        <v>9571</v>
      </c>
    </row>
    <row r="9557" spans="1:1">
      <c r="A9557" s="1" t="s">
        <v>9572</v>
      </c>
    </row>
    <row r="9558" spans="1:1">
      <c r="A9558" s="1" t="s">
        <v>9573</v>
      </c>
    </row>
    <row r="9559" spans="1:1">
      <c r="A9559" s="1" t="s">
        <v>9574</v>
      </c>
    </row>
    <row r="9560" spans="1:1">
      <c r="A9560" s="1" t="s">
        <v>9575</v>
      </c>
    </row>
    <row r="9561" spans="1:1">
      <c r="A9561" s="1" t="s">
        <v>9576</v>
      </c>
    </row>
    <row r="9562" spans="1:1">
      <c r="A9562" s="1" t="s">
        <v>9577</v>
      </c>
    </row>
    <row r="9563" spans="1:1">
      <c r="A9563" s="1" t="s">
        <v>9578</v>
      </c>
    </row>
    <row r="9564" spans="1:1">
      <c r="A9564" s="1" t="s">
        <v>9579</v>
      </c>
    </row>
    <row r="9565" spans="1:1">
      <c r="A9565" s="1" t="s">
        <v>9580</v>
      </c>
    </row>
    <row r="9566" spans="1:1">
      <c r="A9566" s="1" t="s">
        <v>9581</v>
      </c>
    </row>
    <row r="9567" spans="1:1">
      <c r="A9567" s="1" t="s">
        <v>9582</v>
      </c>
    </row>
    <row r="9568" spans="1:1">
      <c r="A9568" s="1" t="s">
        <v>9583</v>
      </c>
    </row>
    <row r="9569" spans="1:1">
      <c r="A9569" s="1" t="s">
        <v>9584</v>
      </c>
    </row>
    <row r="9570" spans="1:1">
      <c r="A9570" s="1" t="s">
        <v>9585</v>
      </c>
    </row>
    <row r="9571" spans="1:1">
      <c r="A9571" s="1" t="s">
        <v>9586</v>
      </c>
    </row>
    <row r="9572" spans="1:1">
      <c r="A9572" s="1" t="s">
        <v>9587</v>
      </c>
    </row>
    <row r="9573" spans="1:1">
      <c r="A9573" s="1" t="s">
        <v>9588</v>
      </c>
    </row>
    <row r="9574" spans="1:1">
      <c r="A9574" s="1" t="s">
        <v>9589</v>
      </c>
    </row>
    <row r="9575" spans="1:1">
      <c r="A9575" s="1" t="s">
        <v>9590</v>
      </c>
    </row>
    <row r="9576" spans="1:1">
      <c r="A9576" s="1" t="s">
        <v>9591</v>
      </c>
    </row>
    <row r="9577" spans="1:1">
      <c r="A9577" s="1" t="s">
        <v>9592</v>
      </c>
    </row>
    <row r="9578" spans="1:1">
      <c r="A9578" s="1" t="s">
        <v>9593</v>
      </c>
    </row>
    <row r="9579" spans="1:1">
      <c r="A9579" s="1" t="s">
        <v>9594</v>
      </c>
    </row>
    <row r="9580" spans="1:1">
      <c r="A9580" s="1" t="s">
        <v>9595</v>
      </c>
    </row>
    <row r="9581" spans="1:1">
      <c r="A9581" s="1" t="s">
        <v>9596</v>
      </c>
    </row>
    <row r="9582" spans="1:1">
      <c r="A9582" s="1" t="s">
        <v>9597</v>
      </c>
    </row>
    <row r="9583" spans="1:1">
      <c r="A9583" s="1" t="s">
        <v>9598</v>
      </c>
    </row>
    <row r="9584" spans="1:1">
      <c r="A9584" s="1" t="s">
        <v>9599</v>
      </c>
    </row>
    <row r="9585" spans="1:1">
      <c r="A9585" s="1" t="s">
        <v>9600</v>
      </c>
    </row>
    <row r="9586" spans="1:1">
      <c r="A9586" s="1" t="s">
        <v>9601</v>
      </c>
    </row>
    <row r="9587" spans="1:1">
      <c r="A9587" s="1" t="s">
        <v>9602</v>
      </c>
    </row>
    <row r="9588" spans="1:1">
      <c r="A9588" s="1" t="s">
        <v>9603</v>
      </c>
    </row>
    <row r="9589" spans="1:1">
      <c r="A9589" s="1" t="s">
        <v>9604</v>
      </c>
    </row>
    <row r="9590" spans="1:1">
      <c r="A9590" s="1" t="s">
        <v>9605</v>
      </c>
    </row>
    <row r="9591" spans="1:1">
      <c r="A9591" s="1" t="s">
        <v>9606</v>
      </c>
    </row>
    <row r="9592" spans="1:1">
      <c r="A9592" s="1" t="s">
        <v>9607</v>
      </c>
    </row>
    <row r="9593" spans="1:1">
      <c r="A9593" s="1" t="s">
        <v>9608</v>
      </c>
    </row>
    <row r="9594" spans="1:1">
      <c r="A9594" s="1" t="s">
        <v>9609</v>
      </c>
    </row>
    <row r="9595" spans="1:1">
      <c r="A9595" s="1" t="s">
        <v>9610</v>
      </c>
    </row>
    <row r="9596" spans="1:1">
      <c r="A9596" s="1" t="s">
        <v>9611</v>
      </c>
    </row>
    <row r="9597" spans="1:1">
      <c r="A9597" s="1" t="s">
        <v>9612</v>
      </c>
    </row>
    <row r="9598" spans="1:1">
      <c r="A9598" s="1" t="s">
        <v>9613</v>
      </c>
    </row>
    <row r="9599" spans="1:1">
      <c r="A9599" s="1" t="s">
        <v>9614</v>
      </c>
    </row>
    <row r="9600" spans="1:1">
      <c r="A9600" s="1" t="s">
        <v>9615</v>
      </c>
    </row>
    <row r="9601" spans="1:1">
      <c r="A9601" s="1" t="s">
        <v>9616</v>
      </c>
    </row>
    <row r="9602" spans="1:1">
      <c r="A9602" s="1" t="s">
        <v>9617</v>
      </c>
    </row>
    <row r="9603" spans="1:1">
      <c r="A9603" s="1" t="s">
        <v>9618</v>
      </c>
    </row>
    <row r="9604" spans="1:1">
      <c r="A9604" s="1" t="s">
        <v>9619</v>
      </c>
    </row>
    <row r="9605" spans="1:1">
      <c r="A9605" s="1" t="s">
        <v>9620</v>
      </c>
    </row>
    <row r="9606" spans="1:1">
      <c r="A9606" s="1" t="s">
        <v>9621</v>
      </c>
    </row>
    <row r="9607" spans="1:1">
      <c r="A9607" s="1" t="s">
        <v>9622</v>
      </c>
    </row>
    <row r="9608" spans="1:1">
      <c r="A9608" s="1" t="s">
        <v>9623</v>
      </c>
    </row>
    <row r="9609" spans="1:1">
      <c r="A9609" s="1" t="s">
        <v>9624</v>
      </c>
    </row>
    <row r="9610" spans="1:1">
      <c r="A9610" s="1" t="s">
        <v>9625</v>
      </c>
    </row>
    <row r="9611" spans="1:1">
      <c r="A9611" s="1" t="s">
        <v>9626</v>
      </c>
    </row>
    <row r="9612" spans="1:1">
      <c r="A9612" s="1" t="s">
        <v>9627</v>
      </c>
    </row>
    <row r="9613" spans="1:1">
      <c r="A9613" s="1" t="s">
        <v>9628</v>
      </c>
    </row>
    <row r="9614" spans="1:1">
      <c r="A9614" s="1" t="s">
        <v>9629</v>
      </c>
    </row>
    <row r="9615" spans="1:1">
      <c r="A9615" s="1" t="s">
        <v>9630</v>
      </c>
    </row>
    <row r="9616" spans="1:1">
      <c r="A9616" s="1" t="s">
        <v>9631</v>
      </c>
    </row>
    <row r="9617" spans="1:1">
      <c r="A9617" s="1" t="s">
        <v>9632</v>
      </c>
    </row>
    <row r="9618" spans="1:1">
      <c r="A9618" s="1" t="s">
        <v>9633</v>
      </c>
    </row>
    <row r="9619" spans="1:1">
      <c r="A9619" s="1" t="s">
        <v>9634</v>
      </c>
    </row>
    <row r="9620" spans="1:1">
      <c r="A9620" s="1" t="s">
        <v>9635</v>
      </c>
    </row>
    <row r="9621" spans="1:1">
      <c r="A9621" s="1" t="s">
        <v>9636</v>
      </c>
    </row>
    <row r="9622" spans="1:1">
      <c r="A9622" s="1" t="s">
        <v>9637</v>
      </c>
    </row>
    <row r="9623" spans="1:1">
      <c r="A9623" s="1" t="s">
        <v>9638</v>
      </c>
    </row>
    <row r="9624" spans="1:1">
      <c r="A9624" s="1" t="s">
        <v>9639</v>
      </c>
    </row>
    <row r="9625" spans="1:1">
      <c r="A9625" s="1" t="s">
        <v>9640</v>
      </c>
    </row>
    <row r="9626" spans="1:1">
      <c r="A9626" s="1" t="s">
        <v>9641</v>
      </c>
    </row>
    <row r="9627" spans="1:1">
      <c r="A9627" s="1" t="s">
        <v>9642</v>
      </c>
    </row>
    <row r="9628" spans="1:1">
      <c r="A9628" s="1" t="s">
        <v>9643</v>
      </c>
    </row>
    <row r="9629" spans="1:1">
      <c r="A9629" s="1" t="s">
        <v>9644</v>
      </c>
    </row>
    <row r="9630" spans="1:1">
      <c r="A9630" s="1" t="s">
        <v>9645</v>
      </c>
    </row>
    <row r="9631" spans="1:1">
      <c r="A9631" s="1" t="s">
        <v>9646</v>
      </c>
    </row>
    <row r="9632" spans="1:1">
      <c r="A9632" s="1" t="s">
        <v>9647</v>
      </c>
    </row>
    <row r="9633" spans="1:1">
      <c r="A9633" s="1" t="s">
        <v>9648</v>
      </c>
    </row>
    <row r="9634" spans="1:1">
      <c r="A9634" s="1" t="s">
        <v>9649</v>
      </c>
    </row>
    <row r="9635" spans="1:1">
      <c r="A9635" s="1" t="s">
        <v>9650</v>
      </c>
    </row>
    <row r="9636" spans="1:1">
      <c r="A9636" s="1" t="s">
        <v>9651</v>
      </c>
    </row>
    <row r="9637" spans="1:1">
      <c r="A9637" s="1" t="s">
        <v>9652</v>
      </c>
    </row>
    <row r="9638" spans="1:1">
      <c r="A9638" s="1" t="s">
        <v>9653</v>
      </c>
    </row>
    <row r="9639" spans="1:1">
      <c r="A9639" s="1" t="s">
        <v>9654</v>
      </c>
    </row>
    <row r="9640" spans="1:1">
      <c r="A9640" s="1" t="s">
        <v>9655</v>
      </c>
    </row>
    <row r="9641" spans="1:1">
      <c r="A9641" s="1" t="s">
        <v>9656</v>
      </c>
    </row>
    <row r="9642" spans="1:1">
      <c r="A9642" s="1" t="s">
        <v>9657</v>
      </c>
    </row>
    <row r="9643" spans="1:1">
      <c r="A9643" s="1" t="s">
        <v>9658</v>
      </c>
    </row>
    <row r="9644" spans="1:1">
      <c r="A9644" s="1" t="s">
        <v>9659</v>
      </c>
    </row>
    <row r="9645" spans="1:1">
      <c r="A9645" s="1" t="s">
        <v>9660</v>
      </c>
    </row>
    <row r="9646" spans="1:1">
      <c r="A9646" s="1" t="s">
        <v>9661</v>
      </c>
    </row>
    <row r="9647" spans="1:1">
      <c r="A9647" s="1" t="s">
        <v>9662</v>
      </c>
    </row>
    <row r="9648" spans="1:1">
      <c r="A9648" s="1" t="s">
        <v>9663</v>
      </c>
    </row>
    <row r="9649" spans="1:1">
      <c r="A9649" s="1" t="s">
        <v>9664</v>
      </c>
    </row>
    <row r="9650" spans="1:1">
      <c r="A9650" s="1" t="s">
        <v>9665</v>
      </c>
    </row>
    <row r="9651" spans="1:1">
      <c r="A9651" s="1" t="s">
        <v>9666</v>
      </c>
    </row>
    <row r="9652" spans="1:1">
      <c r="A9652" s="1" t="s">
        <v>9667</v>
      </c>
    </row>
    <row r="9653" spans="1:1">
      <c r="A9653" s="1" t="s">
        <v>9668</v>
      </c>
    </row>
    <row r="9654" spans="1:1">
      <c r="A9654" s="1" t="s">
        <v>9669</v>
      </c>
    </row>
    <row r="9655" spans="1:1">
      <c r="A9655" s="1" t="s">
        <v>9670</v>
      </c>
    </row>
    <row r="9656" spans="1:1">
      <c r="A9656" s="1" t="s">
        <v>9671</v>
      </c>
    </row>
    <row r="9657" spans="1:1">
      <c r="A9657" s="1" t="s">
        <v>9672</v>
      </c>
    </row>
    <row r="9658" spans="1:1">
      <c r="A9658" s="1" t="s">
        <v>9673</v>
      </c>
    </row>
    <row r="9659" spans="1:1">
      <c r="A9659" s="1" t="s">
        <v>9674</v>
      </c>
    </row>
    <row r="9660" spans="1:1">
      <c r="A9660" s="1" t="s">
        <v>9675</v>
      </c>
    </row>
    <row r="9661" spans="1:1">
      <c r="A9661" s="1" t="s">
        <v>9676</v>
      </c>
    </row>
    <row r="9662" spans="1:1">
      <c r="A9662" s="1" t="s">
        <v>9677</v>
      </c>
    </row>
    <row r="9663" spans="1:1">
      <c r="A9663" s="1" t="s">
        <v>9678</v>
      </c>
    </row>
    <row r="9664" spans="1:1">
      <c r="A9664" s="1" t="s">
        <v>9679</v>
      </c>
    </row>
    <row r="9665" spans="1:1">
      <c r="A9665" s="1" t="s">
        <v>9680</v>
      </c>
    </row>
    <row r="9666" spans="1:1">
      <c r="A9666" s="1" t="s">
        <v>9681</v>
      </c>
    </row>
    <row r="9667" spans="1:1">
      <c r="A9667" s="1" t="s">
        <v>9682</v>
      </c>
    </row>
    <row r="9668" spans="1:1">
      <c r="A9668" s="1" t="s">
        <v>9683</v>
      </c>
    </row>
    <row r="9669" spans="1:1">
      <c r="A9669" s="1" t="s">
        <v>9684</v>
      </c>
    </row>
    <row r="9670" spans="1:1">
      <c r="A9670" s="1" t="s">
        <v>9685</v>
      </c>
    </row>
    <row r="9671" spans="1:1">
      <c r="A9671" s="1" t="s">
        <v>9686</v>
      </c>
    </row>
    <row r="9672" spans="1:1">
      <c r="A9672" s="1" t="s">
        <v>9687</v>
      </c>
    </row>
    <row r="9673" spans="1:1">
      <c r="A9673" s="1" t="s">
        <v>9688</v>
      </c>
    </row>
    <row r="9674" spans="1:1">
      <c r="A9674" s="1" t="s">
        <v>9689</v>
      </c>
    </row>
    <row r="9675" spans="1:1">
      <c r="A9675" s="1" t="s">
        <v>9690</v>
      </c>
    </row>
    <row r="9676" spans="1:1">
      <c r="A9676" s="1" t="s">
        <v>9691</v>
      </c>
    </row>
    <row r="9677" spans="1:1">
      <c r="A9677" s="1" t="s">
        <v>9692</v>
      </c>
    </row>
    <row r="9678" spans="1:1">
      <c r="A9678" s="1" t="s">
        <v>9693</v>
      </c>
    </row>
    <row r="9679" spans="1:1">
      <c r="A9679" s="1" t="s">
        <v>9694</v>
      </c>
    </row>
    <row r="9680" spans="1:1">
      <c r="A9680" s="1" t="s">
        <v>9695</v>
      </c>
    </row>
    <row r="9681" spans="1:1">
      <c r="A9681" s="1" t="s">
        <v>9696</v>
      </c>
    </row>
    <row r="9682" spans="1:1">
      <c r="A9682" s="1" t="s">
        <v>9697</v>
      </c>
    </row>
    <row r="9683" spans="1:1">
      <c r="A9683" s="1" t="s">
        <v>9698</v>
      </c>
    </row>
    <row r="9684" spans="1:1">
      <c r="A9684" s="1" t="s">
        <v>9699</v>
      </c>
    </row>
    <row r="9685" spans="1:1">
      <c r="A9685" s="1" t="s">
        <v>9700</v>
      </c>
    </row>
    <row r="9686" spans="1:1">
      <c r="A9686" s="1" t="s">
        <v>9701</v>
      </c>
    </row>
    <row r="9687" spans="1:1">
      <c r="A9687" s="1" t="s">
        <v>9702</v>
      </c>
    </row>
    <row r="9688" spans="1:1">
      <c r="A9688" s="1" t="s">
        <v>9703</v>
      </c>
    </row>
    <row r="9689" spans="1:1">
      <c r="A9689" s="1" t="s">
        <v>9704</v>
      </c>
    </row>
    <row r="9690" spans="1:1">
      <c r="A9690" s="1" t="s">
        <v>9705</v>
      </c>
    </row>
    <row r="9691" spans="1:1">
      <c r="A9691" s="1" t="s">
        <v>9706</v>
      </c>
    </row>
    <row r="9692" spans="1:1">
      <c r="A9692" s="1" t="s">
        <v>9707</v>
      </c>
    </row>
    <row r="9693" spans="1:1">
      <c r="A9693" s="1" t="s">
        <v>9708</v>
      </c>
    </row>
    <row r="9694" spans="1:1">
      <c r="A9694" s="1" t="s">
        <v>9709</v>
      </c>
    </row>
    <row r="9695" spans="1:1">
      <c r="A9695" s="1" t="s">
        <v>9710</v>
      </c>
    </row>
    <row r="9696" spans="1:1">
      <c r="A9696" s="1" t="s">
        <v>9711</v>
      </c>
    </row>
    <row r="9697" spans="1:1">
      <c r="A9697" s="1" t="s">
        <v>9712</v>
      </c>
    </row>
    <row r="9698" spans="1:1">
      <c r="A9698" s="1" t="s">
        <v>9713</v>
      </c>
    </row>
    <row r="9699" spans="1:1">
      <c r="A9699" s="1" t="s">
        <v>9714</v>
      </c>
    </row>
    <row r="9700" spans="1:1">
      <c r="A9700" s="1" t="s">
        <v>9715</v>
      </c>
    </row>
    <row r="9701" spans="1:1">
      <c r="A9701" s="1" t="s">
        <v>9716</v>
      </c>
    </row>
    <row r="9702" spans="1:1">
      <c r="A9702" s="1" t="s">
        <v>9717</v>
      </c>
    </row>
    <row r="9703" spans="1:1">
      <c r="A9703" s="1" t="s">
        <v>9718</v>
      </c>
    </row>
    <row r="9704" spans="1:1">
      <c r="A9704" s="1" t="s">
        <v>9719</v>
      </c>
    </row>
    <row r="9705" spans="1:1">
      <c r="A9705" s="1" t="s">
        <v>9720</v>
      </c>
    </row>
    <row r="9706" spans="1:1">
      <c r="A9706" s="1" t="s">
        <v>9721</v>
      </c>
    </row>
    <row r="9707" spans="1:1">
      <c r="A9707" s="1" t="s">
        <v>9722</v>
      </c>
    </row>
    <row r="9708" spans="1:1">
      <c r="A9708" s="1" t="s">
        <v>9723</v>
      </c>
    </row>
    <row r="9709" spans="1:1">
      <c r="A9709" s="1" t="s">
        <v>9724</v>
      </c>
    </row>
    <row r="9710" spans="1:1">
      <c r="A9710" s="1" t="s">
        <v>9725</v>
      </c>
    </row>
    <row r="9711" spans="1:1">
      <c r="A9711" s="1" t="s">
        <v>9726</v>
      </c>
    </row>
    <row r="9712" spans="1:1">
      <c r="A9712" s="1" t="s">
        <v>9727</v>
      </c>
    </row>
    <row r="9713" spans="1:1">
      <c r="A9713" s="1" t="s">
        <v>9728</v>
      </c>
    </row>
    <row r="9714" spans="1:1">
      <c r="A9714" s="1" t="s">
        <v>9729</v>
      </c>
    </row>
    <row r="9715" spans="1:1">
      <c r="A9715" s="1" t="s">
        <v>9730</v>
      </c>
    </row>
    <row r="9716" spans="1:1">
      <c r="A9716" s="1" t="s">
        <v>9731</v>
      </c>
    </row>
    <row r="9717" spans="1:1">
      <c r="A9717" s="1" t="s">
        <v>9732</v>
      </c>
    </row>
    <row r="9718" spans="1:1">
      <c r="A9718" s="1" t="s">
        <v>9733</v>
      </c>
    </row>
    <row r="9719" spans="1:1">
      <c r="A9719" s="1" t="s">
        <v>9734</v>
      </c>
    </row>
    <row r="9720" spans="1:1">
      <c r="A9720" s="1" t="s">
        <v>9735</v>
      </c>
    </row>
    <row r="9721" spans="1:1">
      <c r="A9721" s="1" t="s">
        <v>9736</v>
      </c>
    </row>
    <row r="9722" spans="1:1">
      <c r="A9722" s="1" t="s">
        <v>9737</v>
      </c>
    </row>
    <row r="9723" spans="1:1">
      <c r="A9723" s="1" t="s">
        <v>9738</v>
      </c>
    </row>
    <row r="9724" spans="1:1">
      <c r="A9724" s="1" t="s">
        <v>9739</v>
      </c>
    </row>
    <row r="9725" spans="1:1">
      <c r="A9725" s="1" t="s">
        <v>9740</v>
      </c>
    </row>
    <row r="9726" spans="1:1">
      <c r="A9726" s="1" t="s">
        <v>9741</v>
      </c>
    </row>
    <row r="9727" spans="1:1">
      <c r="A9727" s="1" t="s">
        <v>9742</v>
      </c>
    </row>
    <row r="9728" spans="1:1">
      <c r="A9728" s="1" t="s">
        <v>9743</v>
      </c>
    </row>
    <row r="9729" spans="1:1">
      <c r="A9729" s="1" t="s">
        <v>9744</v>
      </c>
    </row>
    <row r="9730" spans="1:1">
      <c r="A9730" s="1" t="s">
        <v>9745</v>
      </c>
    </row>
    <row r="9731" spans="1:1">
      <c r="A9731" s="1" t="s">
        <v>9746</v>
      </c>
    </row>
    <row r="9732" spans="1:1">
      <c r="A9732" s="1" t="s">
        <v>9747</v>
      </c>
    </row>
    <row r="9733" spans="1:1">
      <c r="A9733" s="1" t="s">
        <v>9748</v>
      </c>
    </row>
    <row r="9734" spans="1:1">
      <c r="A9734" s="1" t="s">
        <v>9749</v>
      </c>
    </row>
    <row r="9735" spans="1:1">
      <c r="A9735" s="1" t="s">
        <v>9750</v>
      </c>
    </row>
    <row r="9736" spans="1:1">
      <c r="A9736" s="1" t="s">
        <v>9751</v>
      </c>
    </row>
    <row r="9737" spans="1:1">
      <c r="A9737" s="1" t="s">
        <v>9752</v>
      </c>
    </row>
    <row r="9738" spans="1:1">
      <c r="A9738" s="1" t="s">
        <v>9753</v>
      </c>
    </row>
    <row r="9739" spans="1:1">
      <c r="A9739" s="1" t="s">
        <v>9754</v>
      </c>
    </row>
    <row r="9740" spans="1:1">
      <c r="A9740" s="1" t="s">
        <v>9755</v>
      </c>
    </row>
    <row r="9741" spans="1:1">
      <c r="A9741" s="1" t="s">
        <v>9756</v>
      </c>
    </row>
    <row r="9742" spans="1:1">
      <c r="A9742" s="1" t="s">
        <v>9757</v>
      </c>
    </row>
    <row r="9743" spans="1:1">
      <c r="A9743" s="1" t="s">
        <v>9758</v>
      </c>
    </row>
    <row r="9744" spans="1:1">
      <c r="A9744" s="1" t="s">
        <v>9759</v>
      </c>
    </row>
    <row r="9745" spans="1:1">
      <c r="A9745" s="1" t="s">
        <v>9760</v>
      </c>
    </row>
    <row r="9746" spans="1:1">
      <c r="A9746" s="1" t="s">
        <v>9761</v>
      </c>
    </row>
    <row r="9747" spans="1:1">
      <c r="A9747" s="1" t="s">
        <v>9762</v>
      </c>
    </row>
    <row r="9748" spans="1:1">
      <c r="A9748" s="1" t="s">
        <v>9763</v>
      </c>
    </row>
    <row r="9749" spans="1:1">
      <c r="A9749" s="1" t="s">
        <v>9764</v>
      </c>
    </row>
    <row r="9750" spans="1:1">
      <c r="A9750" s="1" t="s">
        <v>9765</v>
      </c>
    </row>
    <row r="9751" spans="1:1">
      <c r="A9751" s="1" t="s">
        <v>9766</v>
      </c>
    </row>
    <row r="9752" spans="1:1">
      <c r="A9752" s="1" t="s">
        <v>9767</v>
      </c>
    </row>
    <row r="9753" spans="1:1">
      <c r="A9753" s="1" t="s">
        <v>9768</v>
      </c>
    </row>
    <row r="9754" spans="1:1">
      <c r="A9754" s="1" t="s">
        <v>9769</v>
      </c>
    </row>
    <row r="9755" spans="1:1">
      <c r="A9755" s="1" t="s">
        <v>9770</v>
      </c>
    </row>
    <row r="9756" spans="1:1">
      <c r="A9756" s="1" t="s">
        <v>9771</v>
      </c>
    </row>
    <row r="9757" spans="1:1">
      <c r="A9757" s="1" t="s">
        <v>9772</v>
      </c>
    </row>
    <row r="9758" spans="1:1">
      <c r="A9758" s="1" t="s">
        <v>9773</v>
      </c>
    </row>
    <row r="9759" spans="1:1">
      <c r="A9759" s="1" t="s">
        <v>9774</v>
      </c>
    </row>
    <row r="9760" spans="1:1">
      <c r="A9760" s="1" t="s">
        <v>9775</v>
      </c>
    </row>
    <row r="9761" spans="1:1">
      <c r="A9761" s="1" t="s">
        <v>8832</v>
      </c>
    </row>
    <row r="9762" spans="1:1">
      <c r="A9762" s="1" t="s">
        <v>9776</v>
      </c>
    </row>
    <row r="9763" spans="1:1">
      <c r="A9763" s="1" t="s">
        <v>9777</v>
      </c>
    </row>
    <row r="9764" spans="1:1">
      <c r="A9764" s="1" t="s">
        <v>9778</v>
      </c>
    </row>
    <row r="9765" spans="1:1">
      <c r="A9765" s="1" t="s">
        <v>9779</v>
      </c>
    </row>
    <row r="9766" spans="1:1">
      <c r="A9766" s="1" t="s">
        <v>9780</v>
      </c>
    </row>
    <row r="9767" spans="1:1">
      <c r="A9767" s="1" t="s">
        <v>9781</v>
      </c>
    </row>
    <row r="9768" spans="1:1">
      <c r="A9768" s="1" t="s">
        <v>9782</v>
      </c>
    </row>
    <row r="9769" spans="1:1">
      <c r="A9769" s="1" t="s">
        <v>9783</v>
      </c>
    </row>
    <row r="9770" spans="1:1">
      <c r="A9770" s="1" t="s">
        <v>9784</v>
      </c>
    </row>
    <row r="9771" spans="1:1">
      <c r="A9771" s="1" t="s">
        <v>9785</v>
      </c>
    </row>
    <row r="9772" spans="1:1">
      <c r="A9772" s="1" t="s">
        <v>9786</v>
      </c>
    </row>
    <row r="9773" spans="1:1">
      <c r="A9773" s="1" t="s">
        <v>9787</v>
      </c>
    </row>
    <row r="9774" spans="1:1">
      <c r="A9774" s="1" t="s">
        <v>9788</v>
      </c>
    </row>
    <row r="9775" spans="1:1">
      <c r="A9775" s="1" t="s">
        <v>9789</v>
      </c>
    </row>
    <row r="9776" spans="1:1">
      <c r="A9776" s="1" t="s">
        <v>9790</v>
      </c>
    </row>
    <row r="9777" spans="1:1">
      <c r="A9777" s="1" t="s">
        <v>9791</v>
      </c>
    </row>
    <row r="9778" spans="1:1">
      <c r="A9778" s="1" t="s">
        <v>9792</v>
      </c>
    </row>
    <row r="9779" spans="1:1">
      <c r="A9779" s="1" t="s">
        <v>9793</v>
      </c>
    </row>
    <row r="9780" spans="1:1">
      <c r="A9780" s="1" t="s">
        <v>9794</v>
      </c>
    </row>
    <row r="9781" spans="1:1">
      <c r="A9781" s="1" t="s">
        <v>9795</v>
      </c>
    </row>
    <row r="9782" spans="1:1">
      <c r="A9782" s="1" t="s">
        <v>9796</v>
      </c>
    </row>
    <row r="9783" spans="1:1">
      <c r="A9783" s="1" t="s">
        <v>9797</v>
      </c>
    </row>
    <row r="9784" spans="1:1">
      <c r="A9784" s="1" t="s">
        <v>9798</v>
      </c>
    </row>
    <row r="9785" spans="1:1">
      <c r="A9785" s="1" t="s">
        <v>9799</v>
      </c>
    </row>
    <row r="9786" spans="1:1">
      <c r="A9786" s="1" t="s">
        <v>9800</v>
      </c>
    </row>
    <row r="9787" spans="1:1">
      <c r="A9787" s="1" t="s">
        <v>9801</v>
      </c>
    </row>
    <row r="9788" spans="1:1">
      <c r="A9788" s="1" t="s">
        <v>9802</v>
      </c>
    </row>
    <row r="9789" spans="1:1">
      <c r="A9789" s="1" t="s">
        <v>9803</v>
      </c>
    </row>
    <row r="9790" spans="1:1">
      <c r="A9790" s="1" t="s">
        <v>9804</v>
      </c>
    </row>
    <row r="9791" spans="1:1">
      <c r="A9791" s="1" t="s">
        <v>9805</v>
      </c>
    </row>
    <row r="9792" spans="1:1">
      <c r="A9792" s="1" t="s">
        <v>9806</v>
      </c>
    </row>
    <row r="9793" spans="1:1">
      <c r="A9793" s="1" t="s">
        <v>9807</v>
      </c>
    </row>
    <row r="9794" spans="1:1">
      <c r="A9794" s="1" t="s">
        <v>9808</v>
      </c>
    </row>
    <row r="9795" spans="1:1">
      <c r="A9795" s="1" t="s">
        <v>9809</v>
      </c>
    </row>
    <row r="9796" spans="1:1">
      <c r="A9796" s="1" t="s">
        <v>9810</v>
      </c>
    </row>
    <row r="9797" spans="1:1">
      <c r="A9797" s="1" t="s">
        <v>9811</v>
      </c>
    </row>
    <row r="9798" spans="1:1">
      <c r="A9798" s="1" t="s">
        <v>9812</v>
      </c>
    </row>
    <row r="9799" spans="1:1">
      <c r="A9799" s="1" t="s">
        <v>9813</v>
      </c>
    </row>
    <row r="9800" spans="1:1">
      <c r="A9800" s="1" t="s">
        <v>9814</v>
      </c>
    </row>
    <row r="9801" spans="1:1">
      <c r="A9801" s="1" t="s">
        <v>9815</v>
      </c>
    </row>
    <row r="9802" spans="1:1">
      <c r="A9802" s="1" t="s">
        <v>9816</v>
      </c>
    </row>
    <row r="9803" spans="1:1">
      <c r="A9803" s="1" t="s">
        <v>9817</v>
      </c>
    </row>
    <row r="9804" spans="1:1">
      <c r="A9804" s="1" t="s">
        <v>9818</v>
      </c>
    </row>
    <row r="9805" spans="1:1">
      <c r="A9805" s="1" t="s">
        <v>9819</v>
      </c>
    </row>
    <row r="9806" spans="1:1">
      <c r="A9806" s="1" t="s">
        <v>9820</v>
      </c>
    </row>
    <row r="9807" spans="1:1">
      <c r="A9807" s="1" t="s">
        <v>9821</v>
      </c>
    </row>
    <row r="9808" spans="1:1">
      <c r="A9808" s="1" t="s">
        <v>9822</v>
      </c>
    </row>
    <row r="9809" spans="1:1">
      <c r="A9809" s="1" t="s">
        <v>9823</v>
      </c>
    </row>
    <row r="9810" spans="1:1">
      <c r="A9810" s="1" t="s">
        <v>9824</v>
      </c>
    </row>
    <row r="9811" spans="1:1">
      <c r="A9811" s="1" t="s">
        <v>9825</v>
      </c>
    </row>
    <row r="9812" spans="1:1">
      <c r="A9812" s="1" t="s">
        <v>9826</v>
      </c>
    </row>
    <row r="9813" spans="1:1">
      <c r="A9813" s="1" t="s">
        <v>9827</v>
      </c>
    </row>
    <row r="9814" spans="1:1">
      <c r="A9814" s="1" t="s">
        <v>9828</v>
      </c>
    </row>
    <row r="9815" spans="1:1">
      <c r="A9815" s="1" t="s">
        <v>9829</v>
      </c>
    </row>
    <row r="9816" spans="1:1">
      <c r="A9816" s="1" t="s">
        <v>9830</v>
      </c>
    </row>
    <row r="9817" spans="1:1">
      <c r="A9817" s="1" t="s">
        <v>9831</v>
      </c>
    </row>
    <row r="9818" spans="1:1">
      <c r="A9818" s="1" t="s">
        <v>9832</v>
      </c>
    </row>
    <row r="9819" spans="1:1">
      <c r="A9819" s="1" t="s">
        <v>9833</v>
      </c>
    </row>
    <row r="9820" spans="1:1">
      <c r="A9820" s="1" t="s">
        <v>9834</v>
      </c>
    </row>
    <row r="9821" spans="1:1">
      <c r="A9821" s="1" t="s">
        <v>9835</v>
      </c>
    </row>
    <row r="9822" spans="1:1">
      <c r="A9822" s="1" t="s">
        <v>9836</v>
      </c>
    </row>
    <row r="9823" spans="1:1">
      <c r="A9823" s="1" t="s">
        <v>9837</v>
      </c>
    </row>
    <row r="9824" spans="1:1">
      <c r="A9824" s="1" t="s">
        <v>9838</v>
      </c>
    </row>
    <row r="9825" spans="1:1">
      <c r="A9825" s="1" t="s">
        <v>9839</v>
      </c>
    </row>
    <row r="9826" spans="1:1">
      <c r="A9826" s="1" t="s">
        <v>9840</v>
      </c>
    </row>
    <row r="9827" spans="1:1">
      <c r="A9827" s="1" t="s">
        <v>9841</v>
      </c>
    </row>
    <row r="9828" spans="1:1">
      <c r="A9828" s="1" t="s">
        <v>9842</v>
      </c>
    </row>
    <row r="9829" spans="1:1">
      <c r="A9829" s="1" t="s">
        <v>9843</v>
      </c>
    </row>
    <row r="9830" spans="1:1">
      <c r="A9830" s="1" t="s">
        <v>9844</v>
      </c>
    </row>
    <row r="9831" spans="1:1">
      <c r="A9831" s="1" t="s">
        <v>9845</v>
      </c>
    </row>
    <row r="9832" spans="1:1">
      <c r="A9832" s="1" t="s">
        <v>9846</v>
      </c>
    </row>
    <row r="9833" spans="1:1">
      <c r="A9833" s="1" t="s">
        <v>9847</v>
      </c>
    </row>
    <row r="9834" spans="1:1">
      <c r="A9834" s="1" t="s">
        <v>9848</v>
      </c>
    </row>
    <row r="9835" spans="1:1">
      <c r="A9835" s="1" t="s">
        <v>9849</v>
      </c>
    </row>
    <row r="9836" spans="1:1">
      <c r="A9836" s="1" t="s">
        <v>9850</v>
      </c>
    </row>
    <row r="9837" spans="1:1">
      <c r="A9837" s="1" t="s">
        <v>9851</v>
      </c>
    </row>
    <row r="9838" spans="1:1">
      <c r="A9838" s="1" t="s">
        <v>9852</v>
      </c>
    </row>
    <row r="9839" spans="1:1">
      <c r="A9839" s="1" t="s">
        <v>9853</v>
      </c>
    </row>
    <row r="9840" spans="1:1">
      <c r="A9840" s="1" t="s">
        <v>9854</v>
      </c>
    </row>
    <row r="9841" spans="1:1">
      <c r="A9841" s="1" t="s">
        <v>9855</v>
      </c>
    </row>
    <row r="9842" spans="1:1">
      <c r="A9842" s="1" t="s">
        <v>9856</v>
      </c>
    </row>
    <row r="9843" spans="1:1">
      <c r="A9843" s="1" t="s">
        <v>9857</v>
      </c>
    </row>
    <row r="9844" spans="1:1">
      <c r="A9844" s="1" t="s">
        <v>9858</v>
      </c>
    </row>
    <row r="9845" spans="1:1">
      <c r="A9845" s="1" t="s">
        <v>9859</v>
      </c>
    </row>
    <row r="9846" spans="1:1">
      <c r="A9846" s="1" t="s">
        <v>9860</v>
      </c>
    </row>
    <row r="9847" spans="1:1">
      <c r="A9847" s="1" t="s">
        <v>9861</v>
      </c>
    </row>
    <row r="9848" spans="1:1">
      <c r="A9848" s="1" t="s">
        <v>9862</v>
      </c>
    </row>
    <row r="9849" spans="1:1">
      <c r="A9849" s="1" t="s">
        <v>9863</v>
      </c>
    </row>
    <row r="9850" spans="1:1">
      <c r="A9850" s="1" t="s">
        <v>9864</v>
      </c>
    </row>
    <row r="9851" spans="1:1">
      <c r="A9851" s="1" t="s">
        <v>9865</v>
      </c>
    </row>
    <row r="9852" spans="1:1">
      <c r="A9852" s="1" t="s">
        <v>9866</v>
      </c>
    </row>
    <row r="9853" spans="1:1">
      <c r="A9853" s="1" t="s">
        <v>9867</v>
      </c>
    </row>
    <row r="9854" spans="1:1">
      <c r="A9854" s="1" t="s">
        <v>9868</v>
      </c>
    </row>
    <row r="9855" spans="1:1">
      <c r="A9855" s="1" t="s">
        <v>9869</v>
      </c>
    </row>
    <row r="9856" spans="1:1">
      <c r="A9856" s="1" t="s">
        <v>9870</v>
      </c>
    </row>
    <row r="9857" spans="1:1">
      <c r="A9857" s="1" t="s">
        <v>9871</v>
      </c>
    </row>
    <row r="9858" spans="1:1">
      <c r="A9858" s="1" t="s">
        <v>9872</v>
      </c>
    </row>
    <row r="9859" spans="1:1">
      <c r="A9859" s="1" t="s">
        <v>9873</v>
      </c>
    </row>
    <row r="9860" spans="1:1">
      <c r="A9860" s="1" t="s">
        <v>9874</v>
      </c>
    </row>
    <row r="9861" spans="1:1">
      <c r="A9861" s="1" t="s">
        <v>9875</v>
      </c>
    </row>
    <row r="9862" spans="1:1">
      <c r="A9862" s="1" t="s">
        <v>9876</v>
      </c>
    </row>
    <row r="9863" spans="1:1">
      <c r="A9863" s="1" t="s">
        <v>9877</v>
      </c>
    </row>
    <row r="9864" spans="1:1">
      <c r="A9864" s="1" t="s">
        <v>9878</v>
      </c>
    </row>
    <row r="9865" spans="1:1">
      <c r="A9865" s="1" t="s">
        <v>9879</v>
      </c>
    </row>
    <row r="9866" spans="1:1">
      <c r="A9866" s="1" t="s">
        <v>9880</v>
      </c>
    </row>
    <row r="9867" spans="1:1">
      <c r="A9867" s="1" t="s">
        <v>9881</v>
      </c>
    </row>
    <row r="9868" spans="1:1">
      <c r="A9868" s="1" t="s">
        <v>9882</v>
      </c>
    </row>
    <row r="9869" spans="1:1">
      <c r="A9869" s="1" t="s">
        <v>9883</v>
      </c>
    </row>
    <row r="9870" spans="1:1">
      <c r="A9870" s="1" t="s">
        <v>9884</v>
      </c>
    </row>
    <row r="9871" spans="1:1">
      <c r="A9871" s="1" t="s">
        <v>9885</v>
      </c>
    </row>
    <row r="9872" spans="1:1">
      <c r="A9872" s="1" t="s">
        <v>9886</v>
      </c>
    </row>
    <row r="9873" spans="1:1">
      <c r="A9873" s="1" t="s">
        <v>9887</v>
      </c>
    </row>
    <row r="9874" spans="1:1">
      <c r="A9874" s="1" t="s">
        <v>9888</v>
      </c>
    </row>
    <row r="9875" spans="1:1">
      <c r="A9875" s="1" t="s">
        <v>9889</v>
      </c>
    </row>
    <row r="9876" spans="1:1">
      <c r="A9876" s="1" t="s">
        <v>9890</v>
      </c>
    </row>
    <row r="9877" spans="1:1">
      <c r="A9877" s="1" t="s">
        <v>9891</v>
      </c>
    </row>
    <row r="9878" spans="1:1">
      <c r="A9878" s="1" t="s">
        <v>9892</v>
      </c>
    </row>
    <row r="9879" spans="1:1">
      <c r="A9879" s="1" t="s">
        <v>9893</v>
      </c>
    </row>
    <row r="9880" spans="1:1">
      <c r="A9880" s="1" t="s">
        <v>9894</v>
      </c>
    </row>
    <row r="9881" spans="1:1">
      <c r="A9881" s="1" t="s">
        <v>9895</v>
      </c>
    </row>
    <row r="9882" spans="1:1">
      <c r="A9882" s="1" t="s">
        <v>9896</v>
      </c>
    </row>
    <row r="9883" spans="1:1">
      <c r="A9883" s="1" t="s">
        <v>9897</v>
      </c>
    </row>
    <row r="9884" spans="1:1">
      <c r="A9884" s="1" t="s">
        <v>9898</v>
      </c>
    </row>
    <row r="9885" spans="1:1">
      <c r="A9885" s="1" t="s">
        <v>9899</v>
      </c>
    </row>
    <row r="9886" spans="1:1">
      <c r="A9886" s="1" t="s">
        <v>9900</v>
      </c>
    </row>
    <row r="9887" spans="1:1">
      <c r="A9887" s="1" t="s">
        <v>9901</v>
      </c>
    </row>
    <row r="9888" spans="1:1">
      <c r="A9888" s="1" t="s">
        <v>9902</v>
      </c>
    </row>
    <row r="9889" spans="1:1">
      <c r="A9889" s="1" t="s">
        <v>9903</v>
      </c>
    </row>
    <row r="9890" spans="1:1">
      <c r="A9890" s="1" t="s">
        <v>9904</v>
      </c>
    </row>
    <row r="9891" spans="1:1">
      <c r="A9891" s="1" t="s">
        <v>9905</v>
      </c>
    </row>
    <row r="9892" spans="1:1">
      <c r="A9892" s="1" t="s">
        <v>9906</v>
      </c>
    </row>
    <row r="9893" spans="1:1">
      <c r="A9893" s="1" t="s">
        <v>9907</v>
      </c>
    </row>
    <row r="9894" spans="1:1">
      <c r="A9894" s="1" t="s">
        <v>9908</v>
      </c>
    </row>
    <row r="9895" spans="1:1">
      <c r="A9895" s="1" t="s">
        <v>9909</v>
      </c>
    </row>
    <row r="9896" spans="1:1">
      <c r="A9896" s="1" t="s">
        <v>9910</v>
      </c>
    </row>
    <row r="9897" spans="1:1">
      <c r="A9897" s="1" t="s">
        <v>9911</v>
      </c>
    </row>
    <row r="9898" spans="1:1">
      <c r="A9898" s="1" t="s">
        <v>6510</v>
      </c>
    </row>
    <row r="9899" spans="1:1">
      <c r="A9899" s="1" t="s">
        <v>9912</v>
      </c>
    </row>
    <row r="9900" spans="1:1">
      <c r="A9900" s="1" t="s">
        <v>9913</v>
      </c>
    </row>
    <row r="9901" spans="1:1">
      <c r="A9901" s="1" t="s">
        <v>9914</v>
      </c>
    </row>
    <row r="9902" spans="1:1">
      <c r="A9902" s="1" t="s">
        <v>9915</v>
      </c>
    </row>
    <row r="9903" spans="1:1">
      <c r="A9903" s="1" t="s">
        <v>9916</v>
      </c>
    </row>
    <row r="9904" spans="1:1">
      <c r="A9904" s="1" t="s">
        <v>9917</v>
      </c>
    </row>
    <row r="9905" spans="1:1">
      <c r="A9905" s="1" t="s">
        <v>9918</v>
      </c>
    </row>
    <row r="9906" spans="1:1">
      <c r="A9906" s="1" t="s">
        <v>9919</v>
      </c>
    </row>
    <row r="9907" spans="1:1">
      <c r="A9907" s="1" t="s">
        <v>9920</v>
      </c>
    </row>
    <row r="9908" spans="1:1">
      <c r="A9908" s="1" t="s">
        <v>9921</v>
      </c>
    </row>
    <row r="9909" spans="1:1">
      <c r="A9909" s="1" t="s">
        <v>9922</v>
      </c>
    </row>
    <row r="9910" spans="1:1">
      <c r="A9910" s="1" t="s">
        <v>9923</v>
      </c>
    </row>
    <row r="9911" spans="1:1">
      <c r="A9911" s="1" t="s">
        <v>9924</v>
      </c>
    </row>
    <row r="9912" spans="1:1">
      <c r="A9912" s="1" t="s">
        <v>9925</v>
      </c>
    </row>
    <row r="9913" spans="1:1">
      <c r="A9913" s="1" t="s">
        <v>9926</v>
      </c>
    </row>
    <row r="9914" spans="1:1">
      <c r="A9914" s="1" t="s">
        <v>9927</v>
      </c>
    </row>
    <row r="9915" spans="1:1">
      <c r="A9915" s="1" t="s">
        <v>9928</v>
      </c>
    </row>
    <row r="9916" spans="1:1">
      <c r="A9916" s="1" t="s">
        <v>9929</v>
      </c>
    </row>
    <row r="9917" spans="1:1">
      <c r="A9917" s="1" t="s">
        <v>9930</v>
      </c>
    </row>
    <row r="9918" spans="1:1">
      <c r="A9918" s="1" t="s">
        <v>9931</v>
      </c>
    </row>
    <row r="9919" spans="1:1">
      <c r="A9919" s="1" t="s">
        <v>9932</v>
      </c>
    </row>
    <row r="9920" spans="1:1">
      <c r="A9920" s="1" t="s">
        <v>9933</v>
      </c>
    </row>
    <row r="9921" spans="1:1">
      <c r="A9921" s="1" t="s">
        <v>9934</v>
      </c>
    </row>
    <row r="9922" spans="1:1">
      <c r="A9922" s="1" t="s">
        <v>9935</v>
      </c>
    </row>
    <row r="9923" spans="1:1">
      <c r="A9923" s="1" t="s">
        <v>9936</v>
      </c>
    </row>
    <row r="9924" spans="1:1">
      <c r="A9924" s="1" t="s">
        <v>9937</v>
      </c>
    </row>
    <row r="9925" spans="1:1">
      <c r="A9925" s="1" t="s">
        <v>9938</v>
      </c>
    </row>
    <row r="9926" spans="1:1">
      <c r="A9926" s="1" t="s">
        <v>9939</v>
      </c>
    </row>
    <row r="9927" spans="1:1">
      <c r="A9927" s="1" t="s">
        <v>9940</v>
      </c>
    </row>
    <row r="9928" spans="1:1">
      <c r="A9928" s="1" t="s">
        <v>9941</v>
      </c>
    </row>
    <row r="9929" spans="1:1">
      <c r="A9929" s="1" t="s">
        <v>9942</v>
      </c>
    </row>
    <row r="9930" spans="1:1">
      <c r="A9930" s="1" t="s">
        <v>9943</v>
      </c>
    </row>
    <row r="9931" spans="1:1">
      <c r="A9931" s="1" t="s">
        <v>9944</v>
      </c>
    </row>
    <row r="9932" spans="1:1">
      <c r="A9932" s="1" t="s">
        <v>9945</v>
      </c>
    </row>
    <row r="9933" spans="1:1">
      <c r="A9933" s="1" t="s">
        <v>9946</v>
      </c>
    </row>
    <row r="9934" spans="1:1">
      <c r="A9934" s="1" t="s">
        <v>9947</v>
      </c>
    </row>
    <row r="9935" spans="1:1">
      <c r="A9935" s="1" t="s">
        <v>9948</v>
      </c>
    </row>
    <row r="9936" spans="1:1">
      <c r="A9936" s="1" t="s">
        <v>9949</v>
      </c>
    </row>
    <row r="9937" spans="1:1">
      <c r="A9937" s="1" t="s">
        <v>9950</v>
      </c>
    </row>
    <row r="9938" spans="1:1">
      <c r="A9938" s="1" t="s">
        <v>9951</v>
      </c>
    </row>
    <row r="9939" spans="1:1">
      <c r="A9939" s="1" t="s">
        <v>9952</v>
      </c>
    </row>
    <row r="9940" spans="1:1">
      <c r="A9940" s="1" t="s">
        <v>9953</v>
      </c>
    </row>
    <row r="9941" spans="1:1">
      <c r="A9941" s="1" t="s">
        <v>9954</v>
      </c>
    </row>
    <row r="9942" spans="1:1">
      <c r="A9942" s="1" t="s">
        <v>9955</v>
      </c>
    </row>
    <row r="9943" spans="1:1">
      <c r="A9943" s="1" t="s">
        <v>9956</v>
      </c>
    </row>
    <row r="9944" spans="1:1">
      <c r="A9944" s="1" t="s">
        <v>9957</v>
      </c>
    </row>
    <row r="9945" spans="1:1">
      <c r="A9945" s="1" t="s">
        <v>9958</v>
      </c>
    </row>
    <row r="9946" spans="1:1">
      <c r="A9946" s="1" t="s">
        <v>9959</v>
      </c>
    </row>
    <row r="9947" spans="1:1">
      <c r="A9947" s="1" t="s">
        <v>9960</v>
      </c>
    </row>
    <row r="9948" spans="1:1">
      <c r="A9948" s="1" t="s">
        <v>9961</v>
      </c>
    </row>
    <row r="9949" spans="1:1">
      <c r="A9949" s="1" t="s">
        <v>9962</v>
      </c>
    </row>
    <row r="9950" spans="1:1">
      <c r="A9950" s="1" t="s">
        <v>9963</v>
      </c>
    </row>
    <row r="9951" spans="1:1">
      <c r="A9951" s="1" t="s">
        <v>9964</v>
      </c>
    </row>
    <row r="9952" spans="1:1">
      <c r="A9952" s="1" t="s">
        <v>9965</v>
      </c>
    </row>
    <row r="9953" spans="1:1">
      <c r="A9953" s="1" t="s">
        <v>9966</v>
      </c>
    </row>
    <row r="9954" spans="1:1">
      <c r="A9954" s="1" t="s">
        <v>9967</v>
      </c>
    </row>
    <row r="9955" spans="1:1">
      <c r="A9955" s="1" t="s">
        <v>9968</v>
      </c>
    </row>
    <row r="9956" spans="1:1">
      <c r="A9956" s="1" t="s">
        <v>9969</v>
      </c>
    </row>
    <row r="9957" spans="1:1">
      <c r="A9957" s="1" t="s">
        <v>9970</v>
      </c>
    </row>
    <row r="9958" spans="1:1">
      <c r="A9958" s="1" t="s">
        <v>9971</v>
      </c>
    </row>
    <row r="9959" spans="1:1">
      <c r="A9959" s="1" t="s">
        <v>9972</v>
      </c>
    </row>
    <row r="9960" spans="1:1">
      <c r="A9960" s="1" t="s">
        <v>9973</v>
      </c>
    </row>
    <row r="9961" spans="1:1">
      <c r="A9961" s="1" t="s">
        <v>9974</v>
      </c>
    </row>
    <row r="9962" spans="1:1">
      <c r="A9962" s="1" t="s">
        <v>9975</v>
      </c>
    </row>
    <row r="9963" spans="1:1">
      <c r="A9963" s="1" t="s">
        <v>9976</v>
      </c>
    </row>
    <row r="9964" spans="1:1">
      <c r="A9964" s="1" t="s">
        <v>9977</v>
      </c>
    </row>
    <row r="9965" spans="1:1">
      <c r="A9965" s="1" t="s">
        <v>9978</v>
      </c>
    </row>
    <row r="9966" spans="1:1">
      <c r="A9966" s="1" t="s">
        <v>9979</v>
      </c>
    </row>
    <row r="9967" spans="1:1">
      <c r="A9967" s="1" t="s">
        <v>9980</v>
      </c>
    </row>
    <row r="9968" spans="1:1">
      <c r="A9968" s="1" t="s">
        <v>9981</v>
      </c>
    </row>
    <row r="9969" spans="1:1">
      <c r="A9969" s="1" t="s">
        <v>9982</v>
      </c>
    </row>
    <row r="9970" spans="1:1">
      <c r="A9970" s="1" t="s">
        <v>9983</v>
      </c>
    </row>
    <row r="9971" spans="1:1">
      <c r="A9971" s="1" t="s">
        <v>9984</v>
      </c>
    </row>
    <row r="9972" spans="1:1">
      <c r="A9972" s="1" t="s">
        <v>9985</v>
      </c>
    </row>
    <row r="9973" spans="1:1">
      <c r="A9973" s="1" t="s">
        <v>9986</v>
      </c>
    </row>
    <row r="9974" spans="1:1">
      <c r="A9974" s="1" t="s">
        <v>9987</v>
      </c>
    </row>
    <row r="9975" spans="1:1">
      <c r="A9975" s="1" t="s">
        <v>9988</v>
      </c>
    </row>
    <row r="9976" spans="1:1">
      <c r="A9976" s="1" t="s">
        <v>9989</v>
      </c>
    </row>
    <row r="9977" spans="1:1">
      <c r="A9977" s="1" t="s">
        <v>9990</v>
      </c>
    </row>
    <row r="9978" spans="1:1">
      <c r="A9978" s="1" t="s">
        <v>9991</v>
      </c>
    </row>
    <row r="9979" spans="1:1">
      <c r="A9979" s="1" t="s">
        <v>9992</v>
      </c>
    </row>
    <row r="9980" spans="1:1">
      <c r="A9980" s="1" t="s">
        <v>9993</v>
      </c>
    </row>
    <row r="9981" spans="1:1">
      <c r="A9981" s="1" t="s">
        <v>9994</v>
      </c>
    </row>
    <row r="9982" spans="1:1">
      <c r="A9982" s="1" t="s">
        <v>9995</v>
      </c>
    </row>
    <row r="9983" spans="1:1">
      <c r="A9983" s="1" t="s">
        <v>9996</v>
      </c>
    </row>
    <row r="9984" spans="1:1">
      <c r="A9984" s="1" t="s">
        <v>9997</v>
      </c>
    </row>
    <row r="9985" spans="1:1">
      <c r="A9985" s="1" t="s">
        <v>9998</v>
      </c>
    </row>
    <row r="9986" spans="1:1">
      <c r="A9986" s="1" t="s">
        <v>9999</v>
      </c>
    </row>
    <row r="9987" spans="1:1">
      <c r="A9987" s="1" t="s">
        <v>10000</v>
      </c>
    </row>
    <row r="9988" spans="1:1">
      <c r="A9988" s="1" t="s">
        <v>10001</v>
      </c>
    </row>
    <row r="9989" spans="1:1">
      <c r="A9989" s="1" t="s">
        <v>10002</v>
      </c>
    </row>
    <row r="9990" spans="1:1">
      <c r="A9990" s="1" t="s">
        <v>10003</v>
      </c>
    </row>
    <row r="9991" spans="1:1">
      <c r="A9991" s="1" t="s">
        <v>10004</v>
      </c>
    </row>
    <row r="9992" spans="1:1">
      <c r="A9992" s="1" t="s">
        <v>10005</v>
      </c>
    </row>
    <row r="9993" spans="1:1">
      <c r="A9993" s="1" t="s">
        <v>10006</v>
      </c>
    </row>
    <row r="9994" spans="1:1">
      <c r="A9994" s="1" t="s">
        <v>10007</v>
      </c>
    </row>
    <row r="9995" spans="1:1">
      <c r="A9995" s="1" t="s">
        <v>10008</v>
      </c>
    </row>
    <row r="9996" spans="1:1">
      <c r="A9996" s="1" t="s">
        <v>10009</v>
      </c>
    </row>
    <row r="9997" spans="1:1">
      <c r="A9997" s="1" t="s">
        <v>10010</v>
      </c>
    </row>
    <row r="9998" spans="1:1">
      <c r="A9998" s="1" t="s">
        <v>10011</v>
      </c>
    </row>
    <row r="9999" spans="1:1">
      <c r="A9999" s="1" t="s">
        <v>10012</v>
      </c>
    </row>
    <row r="10000" spans="1:1">
      <c r="A10000" s="1" t="s">
        <v>10013</v>
      </c>
    </row>
    <row r="10001" spans="1:1">
      <c r="A10001" s="1" t="s">
        <v>10014</v>
      </c>
    </row>
    <row r="10002" spans="1:1">
      <c r="A10002" s="1" t="s">
        <v>10015</v>
      </c>
    </row>
    <row r="10003" spans="1:1">
      <c r="A10003" s="1" t="s">
        <v>10016</v>
      </c>
    </row>
    <row r="10004" spans="1:1">
      <c r="A10004" s="1" t="s">
        <v>10017</v>
      </c>
    </row>
    <row r="10005" spans="1:1">
      <c r="A10005" s="1" t="s">
        <v>10018</v>
      </c>
    </row>
    <row r="10006" spans="1:1">
      <c r="A10006" s="1" t="s">
        <v>10019</v>
      </c>
    </row>
    <row r="10007" spans="1:1">
      <c r="A10007" s="1" t="s">
        <v>10020</v>
      </c>
    </row>
    <row r="10008" spans="1:1">
      <c r="A10008" s="1" t="s">
        <v>10021</v>
      </c>
    </row>
    <row r="10009" spans="1:1">
      <c r="A10009" s="1" t="s">
        <v>10022</v>
      </c>
    </row>
    <row r="10010" spans="1:1">
      <c r="A10010" s="1" t="s">
        <v>10023</v>
      </c>
    </row>
    <row r="10011" spans="1:1">
      <c r="A10011" s="1" t="s">
        <v>10024</v>
      </c>
    </row>
    <row r="10012" spans="1:1">
      <c r="A10012" s="1" t="s">
        <v>10025</v>
      </c>
    </row>
    <row r="10013" spans="1:1">
      <c r="A10013" s="1" t="s">
        <v>10026</v>
      </c>
    </row>
    <row r="10014" spans="1:1">
      <c r="A10014" s="1" t="s">
        <v>10027</v>
      </c>
    </row>
    <row r="10015" spans="1:1">
      <c r="A10015" s="1" t="s">
        <v>10028</v>
      </c>
    </row>
    <row r="10016" spans="1:1">
      <c r="A10016" s="1" t="s">
        <v>10029</v>
      </c>
    </row>
    <row r="10017" spans="1:1">
      <c r="A10017" s="1" t="s">
        <v>10030</v>
      </c>
    </row>
    <row r="10018" spans="1:1">
      <c r="A10018" s="1" t="s">
        <v>10031</v>
      </c>
    </row>
    <row r="10019" spans="1:1">
      <c r="A10019" s="1" t="s">
        <v>10032</v>
      </c>
    </row>
    <row r="10020" spans="1:1">
      <c r="A10020" s="1" t="s">
        <v>10033</v>
      </c>
    </row>
    <row r="10021" spans="1:1">
      <c r="A10021" s="1" t="s">
        <v>10034</v>
      </c>
    </row>
    <row r="10022" spans="1:1">
      <c r="A10022" s="1" t="s">
        <v>10035</v>
      </c>
    </row>
    <row r="10023" spans="1:1">
      <c r="A10023" s="1" t="s">
        <v>10036</v>
      </c>
    </row>
    <row r="10024" spans="1:1">
      <c r="A10024" s="1" t="s">
        <v>10037</v>
      </c>
    </row>
    <row r="10025" spans="1:1">
      <c r="A10025" s="1" t="s">
        <v>10038</v>
      </c>
    </row>
    <row r="10026" spans="1:1">
      <c r="A10026" s="1" t="s">
        <v>10039</v>
      </c>
    </row>
    <row r="10027" spans="1:1">
      <c r="A10027" s="1" t="s">
        <v>10040</v>
      </c>
    </row>
    <row r="10028" spans="1:1">
      <c r="A10028" s="1" t="s">
        <v>10041</v>
      </c>
    </row>
    <row r="10029" spans="1:1">
      <c r="A10029" s="1" t="s">
        <v>10042</v>
      </c>
    </row>
    <row r="10030" spans="1:1">
      <c r="A10030" s="1" t="s">
        <v>10043</v>
      </c>
    </row>
    <row r="10031" spans="1:1">
      <c r="A10031" s="1" t="s">
        <v>10044</v>
      </c>
    </row>
    <row r="10032" spans="1:1">
      <c r="A10032" s="1" t="s">
        <v>10045</v>
      </c>
    </row>
    <row r="10033" spans="1:1">
      <c r="A10033" s="1" t="s">
        <v>10046</v>
      </c>
    </row>
    <row r="10034" spans="1:1">
      <c r="A10034" s="1" t="s">
        <v>10047</v>
      </c>
    </row>
    <row r="10035" spans="1:1">
      <c r="A10035" s="1" t="s">
        <v>10048</v>
      </c>
    </row>
    <row r="10036" spans="1:1">
      <c r="A10036" s="1" t="s">
        <v>10049</v>
      </c>
    </row>
    <row r="10037" spans="1:1">
      <c r="A10037" s="1" t="s">
        <v>10050</v>
      </c>
    </row>
    <row r="10038" spans="1:1">
      <c r="A10038" s="1" t="s">
        <v>10051</v>
      </c>
    </row>
    <row r="10039" spans="1:1">
      <c r="A10039" s="1" t="s">
        <v>10052</v>
      </c>
    </row>
    <row r="10040" spans="1:1">
      <c r="A10040" s="1" t="s">
        <v>10053</v>
      </c>
    </row>
    <row r="10041" spans="1:1">
      <c r="A10041" s="1" t="s">
        <v>10054</v>
      </c>
    </row>
    <row r="10042" spans="1:1">
      <c r="A10042" s="1" t="s">
        <v>10055</v>
      </c>
    </row>
    <row r="10043" spans="1:1">
      <c r="A10043" s="1" t="s">
        <v>10056</v>
      </c>
    </row>
    <row r="10044" spans="1:1">
      <c r="A10044" s="1" t="s">
        <v>10057</v>
      </c>
    </row>
    <row r="10045" spans="1:1">
      <c r="A10045" s="1" t="s">
        <v>10058</v>
      </c>
    </row>
    <row r="10046" spans="1:1">
      <c r="A10046" s="1" t="s">
        <v>10059</v>
      </c>
    </row>
    <row r="10047" spans="1:1">
      <c r="A10047" s="1" t="s">
        <v>10060</v>
      </c>
    </row>
    <row r="10048" spans="1:1">
      <c r="A10048" s="1" t="s">
        <v>10061</v>
      </c>
    </row>
    <row r="10049" spans="1:1">
      <c r="A10049" s="1" t="s">
        <v>10062</v>
      </c>
    </row>
    <row r="10050" spans="1:1">
      <c r="A10050" s="1" t="s">
        <v>10063</v>
      </c>
    </row>
    <row r="10051" spans="1:1">
      <c r="A10051" s="1" t="s">
        <v>10064</v>
      </c>
    </row>
    <row r="10052" spans="1:1">
      <c r="A10052" s="1" t="s">
        <v>10065</v>
      </c>
    </row>
    <row r="10053" spans="1:1">
      <c r="A10053" s="1" t="s">
        <v>10066</v>
      </c>
    </row>
    <row r="10054" spans="1:1">
      <c r="A10054" s="1" t="s">
        <v>10067</v>
      </c>
    </row>
    <row r="10055" spans="1:1">
      <c r="A10055" s="1" t="s">
        <v>10068</v>
      </c>
    </row>
    <row r="10056" spans="1:1">
      <c r="A10056" s="1" t="s">
        <v>10069</v>
      </c>
    </row>
    <row r="10057" spans="1:1">
      <c r="A10057" s="1" t="s">
        <v>10070</v>
      </c>
    </row>
    <row r="10058" spans="1:1">
      <c r="A10058" s="1" t="s">
        <v>10071</v>
      </c>
    </row>
    <row r="10059" spans="1:1">
      <c r="A10059" s="1" t="s">
        <v>10072</v>
      </c>
    </row>
    <row r="10060" spans="1:1">
      <c r="A10060" s="1" t="s">
        <v>10073</v>
      </c>
    </row>
    <row r="10061" spans="1:1">
      <c r="A10061" s="1" t="s">
        <v>10074</v>
      </c>
    </row>
    <row r="10062" spans="1:1">
      <c r="A10062" s="1" t="s">
        <v>10075</v>
      </c>
    </row>
    <row r="10063" spans="1:1">
      <c r="A10063" s="1" t="s">
        <v>10076</v>
      </c>
    </row>
    <row r="10064" spans="1:1">
      <c r="A10064" s="1" t="s">
        <v>10077</v>
      </c>
    </row>
    <row r="10065" spans="1:1">
      <c r="A10065" s="1" t="s">
        <v>10078</v>
      </c>
    </row>
    <row r="10066" spans="1:1">
      <c r="A10066" s="1" t="s">
        <v>10079</v>
      </c>
    </row>
    <row r="10067" spans="1:1">
      <c r="A10067" s="1" t="s">
        <v>10080</v>
      </c>
    </row>
    <row r="10068" spans="1:1">
      <c r="A10068" s="1" t="s">
        <v>10081</v>
      </c>
    </row>
    <row r="10069" spans="1:1">
      <c r="A10069" s="1" t="s">
        <v>10082</v>
      </c>
    </row>
    <row r="10070" spans="1:1">
      <c r="A10070" s="1" t="s">
        <v>10083</v>
      </c>
    </row>
    <row r="10071" spans="1:1">
      <c r="A10071" s="1" t="s">
        <v>10084</v>
      </c>
    </row>
    <row r="10072" spans="1:1">
      <c r="A10072" s="1" t="s">
        <v>10085</v>
      </c>
    </row>
    <row r="10073" spans="1:1">
      <c r="A10073" s="1" t="s">
        <v>10086</v>
      </c>
    </row>
    <row r="10074" spans="1:1">
      <c r="A10074" s="1" t="s">
        <v>10087</v>
      </c>
    </row>
    <row r="10075" spans="1:1">
      <c r="A10075" s="1" t="s">
        <v>10088</v>
      </c>
    </row>
    <row r="10076" spans="1:1">
      <c r="A10076" s="1" t="s">
        <v>10089</v>
      </c>
    </row>
    <row r="10077" spans="1:1">
      <c r="A10077" s="1" t="s">
        <v>10090</v>
      </c>
    </row>
    <row r="10078" spans="1:1">
      <c r="A10078" s="1" t="s">
        <v>10091</v>
      </c>
    </row>
    <row r="10079" spans="1:1">
      <c r="A10079" s="1" t="s">
        <v>10092</v>
      </c>
    </row>
    <row r="10080" spans="1:1">
      <c r="A10080" s="1" t="s">
        <v>10093</v>
      </c>
    </row>
    <row r="10081" spans="1:1">
      <c r="A10081" s="1" t="s">
        <v>10094</v>
      </c>
    </row>
    <row r="10082" spans="1:1">
      <c r="A10082" s="1" t="s">
        <v>10095</v>
      </c>
    </row>
    <row r="10083" spans="1:1">
      <c r="A10083" s="1" t="s">
        <v>10096</v>
      </c>
    </row>
    <row r="10084" spans="1:1">
      <c r="A10084" s="1" t="s">
        <v>10097</v>
      </c>
    </row>
    <row r="10085" spans="1:1">
      <c r="A10085" s="1" t="s">
        <v>10098</v>
      </c>
    </row>
    <row r="10086" spans="1:1">
      <c r="A10086" s="1" t="s">
        <v>10099</v>
      </c>
    </row>
    <row r="10087" spans="1:1">
      <c r="A10087" s="1" t="s">
        <v>10100</v>
      </c>
    </row>
    <row r="10088" spans="1:1">
      <c r="A10088" s="1" t="s">
        <v>10101</v>
      </c>
    </row>
    <row r="10089" spans="1:1">
      <c r="A10089" s="1" t="s">
        <v>10102</v>
      </c>
    </row>
    <row r="10090" spans="1:1">
      <c r="A10090" s="1" t="s">
        <v>10103</v>
      </c>
    </row>
    <row r="10091" spans="1:1">
      <c r="A10091" s="1" t="s">
        <v>10104</v>
      </c>
    </row>
    <row r="10092" spans="1:1">
      <c r="A10092" s="1" t="s">
        <v>10105</v>
      </c>
    </row>
    <row r="10093" spans="1:1">
      <c r="A10093" s="1" t="s">
        <v>10106</v>
      </c>
    </row>
    <row r="10094" spans="1:1">
      <c r="A10094" s="1" t="s">
        <v>10107</v>
      </c>
    </row>
    <row r="10095" spans="1:1">
      <c r="A10095" s="1" t="s">
        <v>10108</v>
      </c>
    </row>
    <row r="10096" spans="1:1">
      <c r="A10096" s="1" t="s">
        <v>10109</v>
      </c>
    </row>
    <row r="10097" spans="1:1">
      <c r="A10097" s="1" t="s">
        <v>10110</v>
      </c>
    </row>
    <row r="10098" spans="1:1">
      <c r="A10098" s="1" t="s">
        <v>10111</v>
      </c>
    </row>
    <row r="10099" spans="1:1">
      <c r="A10099" s="1" t="s">
        <v>10112</v>
      </c>
    </row>
    <row r="10100" spans="1:1">
      <c r="A10100" s="1" t="s">
        <v>10113</v>
      </c>
    </row>
    <row r="10101" spans="1:1">
      <c r="A10101" s="1" t="s">
        <v>10114</v>
      </c>
    </row>
    <row r="10102" spans="1:1">
      <c r="A10102" s="1" t="s">
        <v>10115</v>
      </c>
    </row>
    <row r="10103" spans="1:1">
      <c r="A10103" s="1" t="s">
        <v>10116</v>
      </c>
    </row>
    <row r="10104" spans="1:1">
      <c r="A10104" s="1" t="s">
        <v>10117</v>
      </c>
    </row>
    <row r="10105" spans="1:1">
      <c r="A10105" s="1" t="s">
        <v>10118</v>
      </c>
    </row>
    <row r="10106" spans="1:1">
      <c r="A10106" s="1" t="s">
        <v>10119</v>
      </c>
    </row>
    <row r="10107" spans="1:1">
      <c r="A10107" s="1" t="s">
        <v>10120</v>
      </c>
    </row>
    <row r="10108" spans="1:1">
      <c r="A10108" s="1" t="s">
        <v>10121</v>
      </c>
    </row>
    <row r="10109" spans="1:1">
      <c r="A10109" s="1" t="s">
        <v>10122</v>
      </c>
    </row>
    <row r="10110" spans="1:1">
      <c r="A10110" s="1" t="s">
        <v>10123</v>
      </c>
    </row>
    <row r="10111" spans="1:1">
      <c r="A10111" s="1" t="s">
        <v>10124</v>
      </c>
    </row>
    <row r="10112" spans="1:1">
      <c r="A10112" s="1" t="s">
        <v>10125</v>
      </c>
    </row>
    <row r="10113" spans="1:1">
      <c r="A10113" s="1" t="s">
        <v>10126</v>
      </c>
    </row>
    <row r="10114" spans="1:1">
      <c r="A10114" s="1" t="s">
        <v>10127</v>
      </c>
    </row>
    <row r="10115" spans="1:1">
      <c r="A10115" s="1" t="s">
        <v>10128</v>
      </c>
    </row>
    <row r="10116" spans="1:1">
      <c r="A10116" s="1" t="s">
        <v>10129</v>
      </c>
    </row>
    <row r="10117" spans="1:1">
      <c r="A10117" s="1" t="s">
        <v>10130</v>
      </c>
    </row>
    <row r="10118" spans="1:1">
      <c r="A10118" s="1" t="s">
        <v>10131</v>
      </c>
    </row>
    <row r="10119" spans="1:1">
      <c r="A10119" s="1" t="s">
        <v>10132</v>
      </c>
    </row>
    <row r="10120" spans="1:1">
      <c r="A10120" s="1" t="s">
        <v>10133</v>
      </c>
    </row>
    <row r="10121" spans="1:1">
      <c r="A10121" s="1" t="s">
        <v>10134</v>
      </c>
    </row>
    <row r="10122" spans="1:1">
      <c r="A10122" s="1" t="s">
        <v>10135</v>
      </c>
    </row>
    <row r="10123" spans="1:1">
      <c r="A10123" s="1" t="s">
        <v>10136</v>
      </c>
    </row>
    <row r="10124" spans="1:1">
      <c r="A10124" s="1" t="s">
        <v>10137</v>
      </c>
    </row>
    <row r="10125" spans="1:1">
      <c r="A10125" s="1" t="s">
        <v>10138</v>
      </c>
    </row>
    <row r="10126" spans="1:1">
      <c r="A10126" s="1" t="s">
        <v>10139</v>
      </c>
    </row>
    <row r="10127" spans="1:1">
      <c r="A10127" s="1" t="s">
        <v>10140</v>
      </c>
    </row>
    <row r="10128" spans="1:1">
      <c r="A10128" s="1" t="s">
        <v>10141</v>
      </c>
    </row>
    <row r="10129" spans="1:1">
      <c r="A10129" s="1" t="s">
        <v>10142</v>
      </c>
    </row>
    <row r="10130" spans="1:1">
      <c r="A10130" s="1" t="s">
        <v>10143</v>
      </c>
    </row>
    <row r="10131" spans="1:1">
      <c r="A10131" s="1" t="s">
        <v>10144</v>
      </c>
    </row>
    <row r="10132" spans="1:1">
      <c r="A10132" s="1" t="s">
        <v>10145</v>
      </c>
    </row>
    <row r="10133" spans="1:1">
      <c r="A10133" s="1" t="s">
        <v>10146</v>
      </c>
    </row>
    <row r="10134" spans="1:1">
      <c r="A10134" s="1" t="s">
        <v>10147</v>
      </c>
    </row>
    <row r="10135" spans="1:1">
      <c r="A10135" s="1" t="s">
        <v>10148</v>
      </c>
    </row>
    <row r="10136" spans="1:1">
      <c r="A10136" s="1" t="s">
        <v>10149</v>
      </c>
    </row>
    <row r="10137" spans="1:1">
      <c r="A10137" s="1" t="s">
        <v>10150</v>
      </c>
    </row>
    <row r="10138" spans="1:1">
      <c r="A10138" s="1" t="s">
        <v>10151</v>
      </c>
    </row>
    <row r="10139" spans="1:1">
      <c r="A10139" s="1" t="s">
        <v>10152</v>
      </c>
    </row>
    <row r="10140" spans="1:1">
      <c r="A10140" s="1" t="s">
        <v>10153</v>
      </c>
    </row>
    <row r="10141" spans="1:1">
      <c r="A10141" s="1" t="s">
        <v>10154</v>
      </c>
    </row>
    <row r="10142" spans="1:1">
      <c r="A10142" s="1" t="s">
        <v>10155</v>
      </c>
    </row>
    <row r="10143" spans="1:1">
      <c r="A10143" s="1" t="s">
        <v>10156</v>
      </c>
    </row>
    <row r="10144" spans="1:1">
      <c r="A10144" s="1" t="s">
        <v>10157</v>
      </c>
    </row>
    <row r="10145" spans="1:1">
      <c r="A10145" s="1" t="s">
        <v>10158</v>
      </c>
    </row>
    <row r="10146" spans="1:1">
      <c r="A10146" s="1" t="s">
        <v>10159</v>
      </c>
    </row>
    <row r="10147" spans="1:1">
      <c r="A10147" s="1" t="s">
        <v>10160</v>
      </c>
    </row>
    <row r="10148" spans="1:1">
      <c r="A10148" s="1" t="s">
        <v>10161</v>
      </c>
    </row>
    <row r="10149" spans="1:1">
      <c r="A10149" s="1" t="s">
        <v>10162</v>
      </c>
    </row>
    <row r="10150" spans="1:1">
      <c r="A10150" s="1" t="s">
        <v>10163</v>
      </c>
    </row>
    <row r="10151" spans="1:1">
      <c r="A10151" s="1" t="s">
        <v>10164</v>
      </c>
    </row>
    <row r="10152" spans="1:1">
      <c r="A10152" s="1" t="s">
        <v>10165</v>
      </c>
    </row>
    <row r="10153" spans="1:1">
      <c r="A10153" s="1" t="s">
        <v>10166</v>
      </c>
    </row>
    <row r="10154" spans="1:1">
      <c r="A10154" s="1" t="s">
        <v>10167</v>
      </c>
    </row>
    <row r="10155" spans="1:1">
      <c r="A10155" s="1" t="s">
        <v>10168</v>
      </c>
    </row>
    <row r="10156" spans="1:1">
      <c r="A10156" s="1" t="s">
        <v>10169</v>
      </c>
    </row>
    <row r="10157" spans="1:1">
      <c r="A10157" s="1" t="s">
        <v>10170</v>
      </c>
    </row>
    <row r="10158" spans="1:1">
      <c r="A10158" s="1" t="s">
        <v>10171</v>
      </c>
    </row>
    <row r="10159" spans="1:1">
      <c r="A10159" s="1" t="s">
        <v>10172</v>
      </c>
    </row>
    <row r="10160" spans="1:1">
      <c r="A10160" s="1" t="s">
        <v>10173</v>
      </c>
    </row>
    <row r="10161" spans="1:1">
      <c r="A10161" s="1" t="s">
        <v>10174</v>
      </c>
    </row>
    <row r="10162" spans="1:1">
      <c r="A10162" s="1" t="s">
        <v>10175</v>
      </c>
    </row>
    <row r="10163" spans="1:1">
      <c r="A10163" s="1" t="s">
        <v>10176</v>
      </c>
    </row>
    <row r="10164" spans="1:1">
      <c r="A10164" s="1" t="s">
        <v>10177</v>
      </c>
    </row>
    <row r="10165" spans="1:1">
      <c r="A10165" s="1" t="s">
        <v>10178</v>
      </c>
    </row>
    <row r="10166" spans="1:1">
      <c r="A10166" s="1" t="s">
        <v>10179</v>
      </c>
    </row>
    <row r="10167" spans="1:1">
      <c r="A10167" s="1" t="s">
        <v>10180</v>
      </c>
    </row>
    <row r="10168" spans="1:1">
      <c r="A10168" s="1" t="s">
        <v>10181</v>
      </c>
    </row>
    <row r="10169" spans="1:1">
      <c r="A10169" s="1" t="s">
        <v>10182</v>
      </c>
    </row>
    <row r="10170" spans="1:1">
      <c r="A10170" s="1" t="s">
        <v>10183</v>
      </c>
    </row>
    <row r="10171" spans="1:1">
      <c r="A10171" s="1" t="s">
        <v>10184</v>
      </c>
    </row>
    <row r="10172" spans="1:1">
      <c r="A10172" s="1" t="s">
        <v>10185</v>
      </c>
    </row>
    <row r="10173" spans="1:1">
      <c r="A10173" s="1" t="s">
        <v>10186</v>
      </c>
    </row>
    <row r="10174" spans="1:1">
      <c r="A10174" s="1" t="s">
        <v>10187</v>
      </c>
    </row>
    <row r="10175" spans="1:1">
      <c r="A10175" s="1" t="s">
        <v>10188</v>
      </c>
    </row>
    <row r="10176" spans="1:1">
      <c r="A10176" s="1" t="s">
        <v>10189</v>
      </c>
    </row>
    <row r="10177" spans="1:1">
      <c r="A10177" s="1" t="s">
        <v>10190</v>
      </c>
    </row>
    <row r="10178" spans="1:1">
      <c r="A10178" s="1" t="s">
        <v>10191</v>
      </c>
    </row>
    <row r="10179" spans="1:1">
      <c r="A10179" s="1" t="s">
        <v>10192</v>
      </c>
    </row>
    <row r="10180" spans="1:1">
      <c r="A10180" s="1" t="s">
        <v>10193</v>
      </c>
    </row>
    <row r="10181" spans="1:1">
      <c r="A10181" s="1" t="s">
        <v>10194</v>
      </c>
    </row>
    <row r="10182" spans="1:1">
      <c r="A10182" s="1" t="s">
        <v>10195</v>
      </c>
    </row>
    <row r="10183" spans="1:1">
      <c r="A10183" s="1" t="s">
        <v>10196</v>
      </c>
    </row>
    <row r="10184" spans="1:1">
      <c r="A10184" s="1" t="s">
        <v>10197</v>
      </c>
    </row>
    <row r="10185" spans="1:1">
      <c r="A10185" s="1" t="s">
        <v>10198</v>
      </c>
    </row>
    <row r="10186" spans="1:1">
      <c r="A10186" s="1" t="s">
        <v>10199</v>
      </c>
    </row>
    <row r="10187" spans="1:1">
      <c r="A10187" s="1" t="s">
        <v>10200</v>
      </c>
    </row>
    <row r="10188" spans="1:1">
      <c r="A10188" s="1" t="s">
        <v>10201</v>
      </c>
    </row>
    <row r="10189" spans="1:1">
      <c r="A10189" s="1" t="s">
        <v>10202</v>
      </c>
    </row>
    <row r="10190" spans="1:1">
      <c r="A10190" s="1" t="s">
        <v>10203</v>
      </c>
    </row>
    <row r="10191" spans="1:1">
      <c r="A10191" s="1" t="s">
        <v>10204</v>
      </c>
    </row>
    <row r="10192" spans="1:1">
      <c r="A10192" s="1" t="s">
        <v>10205</v>
      </c>
    </row>
    <row r="10193" spans="1:1">
      <c r="A10193" s="1" t="s">
        <v>10206</v>
      </c>
    </row>
    <row r="10194" spans="1:1">
      <c r="A10194" s="1" t="s">
        <v>10207</v>
      </c>
    </row>
    <row r="10195" spans="1:1">
      <c r="A10195" s="1" t="s">
        <v>10208</v>
      </c>
    </row>
    <row r="10196" spans="1:1">
      <c r="A10196" s="1" t="s">
        <v>10209</v>
      </c>
    </row>
    <row r="10197" spans="1:1">
      <c r="A10197" s="1" t="s">
        <v>10210</v>
      </c>
    </row>
    <row r="10198" spans="1:1">
      <c r="A10198" s="1" t="s">
        <v>10211</v>
      </c>
    </row>
    <row r="10199" spans="1:1">
      <c r="A10199" s="1" t="s">
        <v>10212</v>
      </c>
    </row>
    <row r="10200" spans="1:1">
      <c r="A10200" s="1" t="s">
        <v>10213</v>
      </c>
    </row>
    <row r="10201" spans="1:1">
      <c r="A10201" s="1" t="s">
        <v>10214</v>
      </c>
    </row>
    <row r="10202" spans="1:1">
      <c r="A10202" s="1" t="s">
        <v>10215</v>
      </c>
    </row>
    <row r="10203" spans="1:1">
      <c r="A10203" s="1" t="s">
        <v>10216</v>
      </c>
    </row>
    <row r="10204" spans="1:1">
      <c r="A10204" s="1" t="s">
        <v>10217</v>
      </c>
    </row>
    <row r="10205" spans="1:1">
      <c r="A10205" s="1" t="s">
        <v>10218</v>
      </c>
    </row>
    <row r="10206" spans="1:1">
      <c r="A10206" s="1" t="s">
        <v>10219</v>
      </c>
    </row>
    <row r="10207" spans="1:1">
      <c r="A10207" s="1" t="s">
        <v>10220</v>
      </c>
    </row>
    <row r="10208" spans="1:1">
      <c r="A10208" s="1" t="s">
        <v>10221</v>
      </c>
    </row>
    <row r="10209" spans="1:1">
      <c r="A10209" s="1" t="s">
        <v>10222</v>
      </c>
    </row>
    <row r="10210" spans="1:1">
      <c r="A10210" s="1" t="s">
        <v>10223</v>
      </c>
    </row>
    <row r="10211" spans="1:1">
      <c r="A10211" s="1" t="s">
        <v>10224</v>
      </c>
    </row>
    <row r="10212" spans="1:1">
      <c r="A10212" s="1" t="s">
        <v>10225</v>
      </c>
    </row>
    <row r="10213" spans="1:1">
      <c r="A10213" s="1" t="s">
        <v>10226</v>
      </c>
    </row>
    <row r="10214" spans="1:1">
      <c r="A10214" s="1" t="s">
        <v>10227</v>
      </c>
    </row>
    <row r="10215" spans="1:1">
      <c r="A10215" s="1" t="s">
        <v>10228</v>
      </c>
    </row>
    <row r="10216" spans="1:1">
      <c r="A10216" s="1" t="s">
        <v>10229</v>
      </c>
    </row>
    <row r="10217" spans="1:1">
      <c r="A10217" s="1" t="s">
        <v>10230</v>
      </c>
    </row>
    <row r="10218" spans="1:1">
      <c r="A10218" s="1" t="s">
        <v>10231</v>
      </c>
    </row>
    <row r="10219" spans="1:1">
      <c r="A10219" s="1" t="s">
        <v>10232</v>
      </c>
    </row>
    <row r="10220" spans="1:1">
      <c r="A10220" s="1" t="s">
        <v>10233</v>
      </c>
    </row>
    <row r="10221" spans="1:1">
      <c r="A10221" s="1" t="s">
        <v>10234</v>
      </c>
    </row>
    <row r="10222" spans="1:1">
      <c r="A10222" s="1" t="s">
        <v>10235</v>
      </c>
    </row>
    <row r="10223" spans="1:1">
      <c r="A10223" s="1" t="s">
        <v>10236</v>
      </c>
    </row>
    <row r="10224" spans="1:1">
      <c r="A10224" s="1" t="s">
        <v>10237</v>
      </c>
    </row>
    <row r="10225" spans="1:1">
      <c r="A10225" s="1" t="s">
        <v>10238</v>
      </c>
    </row>
    <row r="10226" spans="1:1">
      <c r="A10226" s="1" t="s">
        <v>10239</v>
      </c>
    </row>
    <row r="10227" spans="1:1">
      <c r="A10227" s="1" t="s">
        <v>10240</v>
      </c>
    </row>
    <row r="10228" spans="1:1">
      <c r="A10228" s="1" t="s">
        <v>10241</v>
      </c>
    </row>
    <row r="10229" spans="1:1">
      <c r="A10229" s="1" t="s">
        <v>10242</v>
      </c>
    </row>
    <row r="10230" spans="1:1">
      <c r="A10230" s="1" t="s">
        <v>10243</v>
      </c>
    </row>
    <row r="10231" spans="1:1">
      <c r="A10231" s="1" t="s">
        <v>10244</v>
      </c>
    </row>
    <row r="10232" spans="1:1">
      <c r="A10232" s="1" t="s">
        <v>10245</v>
      </c>
    </row>
    <row r="10233" spans="1:1">
      <c r="A10233" s="1" t="s">
        <v>10246</v>
      </c>
    </row>
    <row r="10234" spans="1:1">
      <c r="A10234" s="1" t="s">
        <v>10247</v>
      </c>
    </row>
    <row r="10235" spans="1:1">
      <c r="A10235" s="1" t="s">
        <v>10248</v>
      </c>
    </row>
    <row r="10236" spans="1:1">
      <c r="A10236" s="1" t="s">
        <v>10249</v>
      </c>
    </row>
    <row r="10237" spans="1:1">
      <c r="A10237" s="1" t="s">
        <v>2812</v>
      </c>
    </row>
    <row r="10238" spans="1:1">
      <c r="A10238" s="1" t="s">
        <v>10250</v>
      </c>
    </row>
    <row r="10239" spans="1:1">
      <c r="A10239" s="1" t="s">
        <v>10251</v>
      </c>
    </row>
    <row r="10240" spans="1:1">
      <c r="A10240" s="1" t="s">
        <v>10252</v>
      </c>
    </row>
    <row r="10241" spans="1:1">
      <c r="A10241" s="1" t="s">
        <v>10253</v>
      </c>
    </row>
    <row r="10242" spans="1:1">
      <c r="A10242" s="1" t="s">
        <v>10254</v>
      </c>
    </row>
    <row r="10243" spans="1:1">
      <c r="A10243" s="1" t="s">
        <v>10255</v>
      </c>
    </row>
    <row r="10244" spans="1:1">
      <c r="A10244" s="1" t="s">
        <v>10256</v>
      </c>
    </row>
    <row r="10245" spans="1:1">
      <c r="A10245" s="1" t="s">
        <v>10257</v>
      </c>
    </row>
    <row r="10246" spans="1:1">
      <c r="A10246" s="1" t="s">
        <v>10258</v>
      </c>
    </row>
    <row r="10247" spans="1:1">
      <c r="A10247" s="1" t="s">
        <v>10259</v>
      </c>
    </row>
    <row r="10248" spans="1:1">
      <c r="A10248" s="1" t="s">
        <v>10260</v>
      </c>
    </row>
    <row r="10249" spans="1:1">
      <c r="A10249" s="1" t="s">
        <v>10261</v>
      </c>
    </row>
    <row r="10250" spans="1:1">
      <c r="A10250" s="1" t="s">
        <v>10262</v>
      </c>
    </row>
    <row r="10251" spans="1:1">
      <c r="A10251" s="1" t="s">
        <v>10263</v>
      </c>
    </row>
    <row r="10252" spans="1:1">
      <c r="A10252" s="1" t="s">
        <v>10264</v>
      </c>
    </row>
    <row r="10253" spans="1:1">
      <c r="A10253" s="1" t="s">
        <v>10265</v>
      </c>
    </row>
    <row r="10254" spans="1:1">
      <c r="A10254" s="1" t="s">
        <v>10266</v>
      </c>
    </row>
    <row r="10255" spans="1:1">
      <c r="A10255" s="1" t="s">
        <v>10267</v>
      </c>
    </row>
    <row r="10256" spans="1:1">
      <c r="A10256" s="1" t="s">
        <v>10268</v>
      </c>
    </row>
    <row r="10257" spans="1:1">
      <c r="A10257" s="1" t="s">
        <v>10269</v>
      </c>
    </row>
    <row r="10258" spans="1:1">
      <c r="A10258" s="1" t="s">
        <v>10270</v>
      </c>
    </row>
    <row r="10259" spans="1:1">
      <c r="A10259" s="1" t="s">
        <v>10271</v>
      </c>
    </row>
    <row r="10260" spans="1:1">
      <c r="A10260" s="1" t="s">
        <v>10272</v>
      </c>
    </row>
    <row r="10261" spans="1:1">
      <c r="A10261" s="1" t="s">
        <v>10273</v>
      </c>
    </row>
    <row r="10262" spans="1:1">
      <c r="A10262" s="1" t="s">
        <v>10274</v>
      </c>
    </row>
    <row r="10263" spans="1:1">
      <c r="A10263" s="1" t="s">
        <v>10275</v>
      </c>
    </row>
    <row r="10264" spans="1:1">
      <c r="A10264" s="1" t="s">
        <v>10276</v>
      </c>
    </row>
    <row r="10265" spans="1:1">
      <c r="A10265" s="1" t="s">
        <v>10277</v>
      </c>
    </row>
    <row r="10266" spans="1:1">
      <c r="A10266" s="1" t="s">
        <v>10278</v>
      </c>
    </row>
    <row r="10267" spans="1:1">
      <c r="A10267" s="1" t="s">
        <v>10279</v>
      </c>
    </row>
    <row r="10268" spans="1:1">
      <c r="A10268" s="1" t="s">
        <v>10280</v>
      </c>
    </row>
    <row r="10269" spans="1:1">
      <c r="A10269" s="1" t="s">
        <v>10281</v>
      </c>
    </row>
    <row r="10270" spans="1:1">
      <c r="A10270" s="1" t="s">
        <v>10282</v>
      </c>
    </row>
    <row r="10271" spans="1:1">
      <c r="A10271" s="1" t="s">
        <v>10283</v>
      </c>
    </row>
    <row r="10272" spans="1:1">
      <c r="A10272" s="1" t="s">
        <v>10284</v>
      </c>
    </row>
    <row r="10273" spans="1:1">
      <c r="A10273" s="1" t="s">
        <v>10285</v>
      </c>
    </row>
    <row r="10274" spans="1:1">
      <c r="A10274" s="1" t="s">
        <v>10286</v>
      </c>
    </row>
    <row r="10275" spans="1:1">
      <c r="A10275" s="1" t="s">
        <v>10287</v>
      </c>
    </row>
    <row r="10276" spans="1:1">
      <c r="A10276" s="1" t="s">
        <v>10288</v>
      </c>
    </row>
    <row r="10277" spans="1:1">
      <c r="A10277" s="1" t="s">
        <v>10289</v>
      </c>
    </row>
    <row r="10278" spans="1:1">
      <c r="A10278" s="1" t="s">
        <v>10290</v>
      </c>
    </row>
    <row r="10279" spans="1:1">
      <c r="A10279" s="1" t="s">
        <v>10291</v>
      </c>
    </row>
    <row r="10280" spans="1:1">
      <c r="A10280" s="1" t="s">
        <v>10292</v>
      </c>
    </row>
    <row r="10281" spans="1:1">
      <c r="A10281" s="1" t="s">
        <v>10293</v>
      </c>
    </row>
    <row r="10282" spans="1:1">
      <c r="A10282" s="1" t="s">
        <v>10294</v>
      </c>
    </row>
    <row r="10283" spans="1:1">
      <c r="A10283" s="1" t="s">
        <v>10295</v>
      </c>
    </row>
    <row r="10284" spans="1:1">
      <c r="A10284" s="1" t="s">
        <v>10296</v>
      </c>
    </row>
    <row r="10285" spans="1:1">
      <c r="A10285" s="1" t="s">
        <v>10297</v>
      </c>
    </row>
    <row r="10286" spans="1:1">
      <c r="A10286" s="1" t="s">
        <v>10298</v>
      </c>
    </row>
    <row r="10287" spans="1:1">
      <c r="A10287" s="1" t="s">
        <v>10299</v>
      </c>
    </row>
    <row r="10288" spans="1:1">
      <c r="A10288" s="1" t="s">
        <v>10300</v>
      </c>
    </row>
    <row r="10289" spans="1:1">
      <c r="A10289" s="1" t="s">
        <v>10301</v>
      </c>
    </row>
    <row r="10290" spans="1:1">
      <c r="A10290" s="1" t="s">
        <v>10302</v>
      </c>
    </row>
    <row r="10291" spans="1:1">
      <c r="A10291" s="1" t="s">
        <v>10303</v>
      </c>
    </row>
    <row r="10292" spans="1:1">
      <c r="A10292" s="1" t="s">
        <v>10304</v>
      </c>
    </row>
    <row r="10293" spans="1:1">
      <c r="A10293" s="1" t="s">
        <v>10305</v>
      </c>
    </row>
    <row r="10294" spans="1:1">
      <c r="A10294" s="1" t="s">
        <v>10306</v>
      </c>
    </row>
    <row r="10295" spans="1:1">
      <c r="A10295" s="1" t="s">
        <v>10307</v>
      </c>
    </row>
    <row r="10296" spans="1:1">
      <c r="A10296" s="1" t="s">
        <v>10308</v>
      </c>
    </row>
    <row r="10297" spans="1:1">
      <c r="A10297" s="1" t="s">
        <v>10309</v>
      </c>
    </row>
    <row r="10298" spans="1:1">
      <c r="A10298" s="1" t="s">
        <v>10310</v>
      </c>
    </row>
    <row r="10299" spans="1:1">
      <c r="A10299" s="1" t="s">
        <v>10311</v>
      </c>
    </row>
    <row r="10300" spans="1:1">
      <c r="A10300" s="1" t="s">
        <v>10312</v>
      </c>
    </row>
    <row r="10301" spans="1:1">
      <c r="A10301" s="1" t="s">
        <v>10313</v>
      </c>
    </row>
    <row r="10302" spans="1:1">
      <c r="A10302" s="1" t="s">
        <v>10314</v>
      </c>
    </row>
    <row r="10303" spans="1:1">
      <c r="A10303" s="1" t="s">
        <v>10315</v>
      </c>
    </row>
    <row r="10304" spans="1:1">
      <c r="A10304" s="1" t="s">
        <v>10316</v>
      </c>
    </row>
    <row r="10305" spans="1:1">
      <c r="A10305" s="1" t="s">
        <v>10317</v>
      </c>
    </row>
    <row r="10306" spans="1:1">
      <c r="A10306" s="1" t="s">
        <v>10318</v>
      </c>
    </row>
    <row r="10307" spans="1:1">
      <c r="A10307" s="1" t="s">
        <v>10319</v>
      </c>
    </row>
    <row r="10308" spans="1:1">
      <c r="A10308" s="1" t="s">
        <v>10320</v>
      </c>
    </row>
    <row r="10309" spans="1:1">
      <c r="A10309" s="1" t="s">
        <v>10321</v>
      </c>
    </row>
    <row r="10310" spans="1:1">
      <c r="A10310" s="1" t="s">
        <v>10322</v>
      </c>
    </row>
    <row r="10311" spans="1:1">
      <c r="A10311" s="1" t="s">
        <v>10323</v>
      </c>
    </row>
    <row r="10312" spans="1:1">
      <c r="A10312" s="1" t="s">
        <v>10324</v>
      </c>
    </row>
    <row r="10313" spans="1:1">
      <c r="A10313" s="1" t="s">
        <v>10325</v>
      </c>
    </row>
    <row r="10314" spans="1:1">
      <c r="A10314" s="1" t="s">
        <v>10326</v>
      </c>
    </row>
    <row r="10315" spans="1:1">
      <c r="A10315" s="1" t="s">
        <v>10327</v>
      </c>
    </row>
    <row r="10316" spans="1:1">
      <c r="A10316" s="1" t="s">
        <v>10328</v>
      </c>
    </row>
    <row r="10317" spans="1:1">
      <c r="A10317" s="1" t="s">
        <v>10329</v>
      </c>
    </row>
    <row r="10318" spans="1:1">
      <c r="A10318" s="1" t="s">
        <v>10330</v>
      </c>
    </row>
    <row r="10319" spans="1:1">
      <c r="A10319" s="1" t="s">
        <v>10331</v>
      </c>
    </row>
    <row r="10320" spans="1:1">
      <c r="A10320" s="1" t="s">
        <v>10332</v>
      </c>
    </row>
    <row r="10321" spans="1:1">
      <c r="A10321" s="1" t="s">
        <v>10333</v>
      </c>
    </row>
    <row r="10322" spans="1:1">
      <c r="A10322" s="1" t="s">
        <v>10334</v>
      </c>
    </row>
    <row r="10323" spans="1:1">
      <c r="A10323" s="1" t="s">
        <v>10335</v>
      </c>
    </row>
    <row r="10324" spans="1:1">
      <c r="A10324" s="1" t="s">
        <v>10336</v>
      </c>
    </row>
    <row r="10325" spans="1:1">
      <c r="A10325" s="1" t="s">
        <v>10337</v>
      </c>
    </row>
    <row r="10326" spans="1:1">
      <c r="A10326" s="1" t="s">
        <v>10338</v>
      </c>
    </row>
    <row r="10327" spans="1:1">
      <c r="A10327" s="1" t="s">
        <v>10339</v>
      </c>
    </row>
    <row r="10328" spans="1:1">
      <c r="A10328" s="1" t="s">
        <v>10340</v>
      </c>
    </row>
    <row r="10329" spans="1:1">
      <c r="A10329" s="1" t="s">
        <v>10341</v>
      </c>
    </row>
    <row r="10330" spans="1:1">
      <c r="A10330" s="1" t="s">
        <v>10342</v>
      </c>
    </row>
    <row r="10331" spans="1:1">
      <c r="A10331" s="1" t="s">
        <v>10343</v>
      </c>
    </row>
    <row r="10332" spans="1:1">
      <c r="A10332" s="1" t="s">
        <v>10344</v>
      </c>
    </row>
    <row r="10333" spans="1:1">
      <c r="A10333" s="1" t="s">
        <v>10345</v>
      </c>
    </row>
    <row r="10334" spans="1:1">
      <c r="A10334" s="1" t="s">
        <v>10346</v>
      </c>
    </row>
    <row r="10335" spans="1:1">
      <c r="A10335" s="1" t="s">
        <v>10347</v>
      </c>
    </row>
    <row r="10336" spans="1:1">
      <c r="A10336" s="1" t="s">
        <v>10348</v>
      </c>
    </row>
    <row r="10337" spans="1:1">
      <c r="A10337" s="1" t="s">
        <v>10349</v>
      </c>
    </row>
    <row r="10338" spans="1:1">
      <c r="A10338" s="1" t="s">
        <v>10350</v>
      </c>
    </row>
    <row r="10339" spans="1:1">
      <c r="A10339" s="1" t="s">
        <v>10351</v>
      </c>
    </row>
    <row r="10340" spans="1:1">
      <c r="A10340" s="1" t="s">
        <v>10352</v>
      </c>
    </row>
    <row r="10341" spans="1:1">
      <c r="A10341" s="1" t="s">
        <v>10353</v>
      </c>
    </row>
    <row r="10342" spans="1:1">
      <c r="A10342" s="1" t="s">
        <v>10354</v>
      </c>
    </row>
    <row r="10343" spans="1:1">
      <c r="A10343" s="1" t="s">
        <v>10355</v>
      </c>
    </row>
    <row r="10344" spans="1:1">
      <c r="A10344" s="1" t="s">
        <v>10356</v>
      </c>
    </row>
    <row r="10345" spans="1:1">
      <c r="A10345" s="1" t="s">
        <v>10357</v>
      </c>
    </row>
    <row r="10346" spans="1:1">
      <c r="A10346" s="1" t="s">
        <v>10358</v>
      </c>
    </row>
    <row r="10347" spans="1:1">
      <c r="A10347" s="1" t="s">
        <v>10359</v>
      </c>
    </row>
    <row r="10348" spans="1:1">
      <c r="A10348" s="1" t="s">
        <v>10360</v>
      </c>
    </row>
    <row r="10349" spans="1:1">
      <c r="A10349" s="1" t="s">
        <v>10361</v>
      </c>
    </row>
    <row r="10350" spans="1:1">
      <c r="A10350" s="1" t="s">
        <v>10362</v>
      </c>
    </row>
    <row r="10351" spans="1:1">
      <c r="A10351" s="1" t="s">
        <v>10363</v>
      </c>
    </row>
    <row r="10352" spans="1:1">
      <c r="A10352" s="1" t="s">
        <v>10364</v>
      </c>
    </row>
    <row r="10353" spans="1:1">
      <c r="A10353" s="1" t="s">
        <v>10365</v>
      </c>
    </row>
    <row r="10354" spans="1:1">
      <c r="A10354" s="1" t="s">
        <v>10366</v>
      </c>
    </row>
    <row r="10355" spans="1:1">
      <c r="A10355" s="1" t="s">
        <v>10367</v>
      </c>
    </row>
    <row r="10356" spans="1:1">
      <c r="A10356" s="1" t="s">
        <v>10368</v>
      </c>
    </row>
    <row r="10357" spans="1:1">
      <c r="A10357" s="1" t="s">
        <v>10369</v>
      </c>
    </row>
    <row r="10358" spans="1:1">
      <c r="A10358" s="1" t="s">
        <v>10370</v>
      </c>
    </row>
    <row r="10359" spans="1:1">
      <c r="A10359" s="1" t="s">
        <v>10371</v>
      </c>
    </row>
    <row r="10360" spans="1:1">
      <c r="A10360" s="1" t="s">
        <v>10372</v>
      </c>
    </row>
    <row r="10361" spans="1:1">
      <c r="A10361" s="1" t="s">
        <v>10373</v>
      </c>
    </row>
    <row r="10362" spans="1:1">
      <c r="A10362" s="1" t="s">
        <v>10374</v>
      </c>
    </row>
    <row r="10363" spans="1:1">
      <c r="A10363" s="1" t="s">
        <v>10375</v>
      </c>
    </row>
    <row r="10364" spans="1:1">
      <c r="A10364" s="1" t="s">
        <v>10376</v>
      </c>
    </row>
    <row r="10365" spans="1:1">
      <c r="A10365" s="1" t="s">
        <v>10377</v>
      </c>
    </row>
    <row r="10366" spans="1:1">
      <c r="A10366" s="1" t="s">
        <v>10378</v>
      </c>
    </row>
    <row r="10367" spans="1:1">
      <c r="A10367" s="1" t="s">
        <v>10379</v>
      </c>
    </row>
    <row r="10368" spans="1:1">
      <c r="A10368" s="1" t="s">
        <v>10380</v>
      </c>
    </row>
    <row r="10369" spans="1:1">
      <c r="A10369" s="1" t="s">
        <v>10381</v>
      </c>
    </row>
    <row r="10370" spans="1:1">
      <c r="A10370" s="1" t="s">
        <v>10382</v>
      </c>
    </row>
    <row r="10371" spans="1:1">
      <c r="A10371" s="1" t="s">
        <v>10383</v>
      </c>
    </row>
    <row r="10372" spans="1:1">
      <c r="A10372" s="1" t="s">
        <v>10384</v>
      </c>
    </row>
    <row r="10373" spans="1:1">
      <c r="A10373" s="1" t="s">
        <v>10385</v>
      </c>
    </row>
    <row r="10374" spans="1:1">
      <c r="A10374" s="1" t="s">
        <v>10386</v>
      </c>
    </row>
    <row r="10375" spans="1:1">
      <c r="A10375" s="1" t="s">
        <v>10387</v>
      </c>
    </row>
    <row r="10376" spans="1:1">
      <c r="A10376" s="1" t="s">
        <v>10388</v>
      </c>
    </row>
    <row r="10377" spans="1:1">
      <c r="A10377" s="1" t="s">
        <v>10389</v>
      </c>
    </row>
    <row r="10378" spans="1:1">
      <c r="A10378" s="1" t="s">
        <v>10390</v>
      </c>
    </row>
    <row r="10379" spans="1:1">
      <c r="A10379" s="1" t="s">
        <v>10391</v>
      </c>
    </row>
    <row r="10380" spans="1:1">
      <c r="A10380" s="1" t="s">
        <v>10392</v>
      </c>
    </row>
    <row r="10381" spans="1:1">
      <c r="A10381" s="1" t="s">
        <v>10393</v>
      </c>
    </row>
    <row r="10382" spans="1:1">
      <c r="A10382" s="1" t="s">
        <v>10394</v>
      </c>
    </row>
    <row r="10383" spans="1:1">
      <c r="A10383" s="1" t="s">
        <v>10395</v>
      </c>
    </row>
    <row r="10384" spans="1:1">
      <c r="A10384" s="1" t="s">
        <v>10396</v>
      </c>
    </row>
    <row r="10385" spans="1:1">
      <c r="A10385" s="1" t="s">
        <v>10397</v>
      </c>
    </row>
    <row r="10386" spans="1:1">
      <c r="A10386" s="1" t="s">
        <v>10398</v>
      </c>
    </row>
    <row r="10387" spans="1:1">
      <c r="A10387" s="1" t="s">
        <v>10399</v>
      </c>
    </row>
    <row r="10388" spans="1:1">
      <c r="A10388" s="1" t="s">
        <v>10400</v>
      </c>
    </row>
    <row r="10389" spans="1:1">
      <c r="A10389" s="1" t="s">
        <v>10401</v>
      </c>
    </row>
    <row r="10390" spans="1:1">
      <c r="A10390" s="1" t="s">
        <v>10402</v>
      </c>
    </row>
    <row r="10391" spans="1:1">
      <c r="A10391" s="1" t="s">
        <v>10403</v>
      </c>
    </row>
    <row r="10392" spans="1:1">
      <c r="A10392" s="1" t="s">
        <v>10404</v>
      </c>
    </row>
    <row r="10393" spans="1:1">
      <c r="A10393" s="1" t="s">
        <v>10405</v>
      </c>
    </row>
    <row r="10394" spans="1:1">
      <c r="A10394" s="1" t="s">
        <v>10406</v>
      </c>
    </row>
    <row r="10395" spans="1:1">
      <c r="A10395" s="1" t="s">
        <v>10407</v>
      </c>
    </row>
    <row r="10396" spans="1:1">
      <c r="A10396" s="1" t="s">
        <v>10408</v>
      </c>
    </row>
    <row r="10397" spans="1:1">
      <c r="A10397" s="1" t="s">
        <v>10409</v>
      </c>
    </row>
    <row r="10398" spans="1:1">
      <c r="A10398" s="1" t="s">
        <v>10410</v>
      </c>
    </row>
    <row r="10399" spans="1:1">
      <c r="A10399" s="1" t="s">
        <v>10411</v>
      </c>
    </row>
    <row r="10400" spans="1:1">
      <c r="A10400" s="1" t="s">
        <v>10412</v>
      </c>
    </row>
    <row r="10401" spans="1:1">
      <c r="A10401" s="1" t="s">
        <v>10413</v>
      </c>
    </row>
    <row r="10402" spans="1:1">
      <c r="A10402" s="1" t="s">
        <v>10414</v>
      </c>
    </row>
    <row r="10403" spans="1:1">
      <c r="A10403" s="1" t="s">
        <v>10415</v>
      </c>
    </row>
    <row r="10404" spans="1:1">
      <c r="A10404" s="1" t="s">
        <v>10416</v>
      </c>
    </row>
    <row r="10405" spans="1:1">
      <c r="A10405" s="1" t="s">
        <v>10417</v>
      </c>
    </row>
    <row r="10406" spans="1:1">
      <c r="A10406" s="1" t="s">
        <v>10418</v>
      </c>
    </row>
    <row r="10407" spans="1:1">
      <c r="A10407" s="1" t="s">
        <v>10419</v>
      </c>
    </row>
    <row r="10408" spans="1:1">
      <c r="A10408" s="1" t="s">
        <v>10420</v>
      </c>
    </row>
    <row r="10409" spans="1:1">
      <c r="A10409" s="1" t="s">
        <v>10421</v>
      </c>
    </row>
    <row r="10410" spans="1:1">
      <c r="A10410" s="1" t="s">
        <v>10422</v>
      </c>
    </row>
    <row r="10411" spans="1:1">
      <c r="A10411" s="1" t="s">
        <v>10423</v>
      </c>
    </row>
    <row r="10412" spans="1:1">
      <c r="A10412" s="1" t="s">
        <v>10424</v>
      </c>
    </row>
    <row r="10413" spans="1:1">
      <c r="A10413" s="1" t="s">
        <v>10425</v>
      </c>
    </row>
    <row r="10414" spans="1:1">
      <c r="A10414" s="1" t="s">
        <v>10426</v>
      </c>
    </row>
    <row r="10415" spans="1:1">
      <c r="A10415" s="1" t="s">
        <v>10427</v>
      </c>
    </row>
    <row r="10416" spans="1:1">
      <c r="A10416" s="1" t="s">
        <v>10428</v>
      </c>
    </row>
    <row r="10417" spans="1:1">
      <c r="A10417" s="1" t="s">
        <v>10429</v>
      </c>
    </row>
    <row r="10418" spans="1:1">
      <c r="A10418" s="1" t="s">
        <v>10430</v>
      </c>
    </row>
    <row r="10419" spans="1:1">
      <c r="A10419" s="1" t="s">
        <v>10431</v>
      </c>
    </row>
    <row r="10420" spans="1:1">
      <c r="A10420" s="1" t="s">
        <v>10432</v>
      </c>
    </row>
    <row r="10421" spans="1:1">
      <c r="A10421" s="1" t="s">
        <v>10433</v>
      </c>
    </row>
    <row r="10422" spans="1:1">
      <c r="A10422" s="1" t="s">
        <v>10434</v>
      </c>
    </row>
    <row r="10423" spans="1:1">
      <c r="A10423" s="1" t="s">
        <v>10435</v>
      </c>
    </row>
    <row r="10424" spans="1:1">
      <c r="A10424" s="1" t="s">
        <v>10436</v>
      </c>
    </row>
    <row r="10425" spans="1:1">
      <c r="A10425" s="1" t="s">
        <v>10437</v>
      </c>
    </row>
    <row r="10426" spans="1:1">
      <c r="A10426" s="1" t="s">
        <v>10438</v>
      </c>
    </row>
    <row r="10427" spans="1:1">
      <c r="A10427" s="1" t="s">
        <v>10439</v>
      </c>
    </row>
    <row r="10428" spans="1:1">
      <c r="A10428" s="1" t="s">
        <v>10440</v>
      </c>
    </row>
    <row r="10429" spans="1:1">
      <c r="A10429" s="1" t="s">
        <v>10441</v>
      </c>
    </row>
    <row r="10430" spans="1:1">
      <c r="A10430" s="1" t="s">
        <v>10442</v>
      </c>
    </row>
    <row r="10431" spans="1:1">
      <c r="A10431" s="1" t="s">
        <v>10443</v>
      </c>
    </row>
    <row r="10432" spans="1:1">
      <c r="A10432" s="1" t="s">
        <v>10444</v>
      </c>
    </row>
    <row r="10433" spans="1:1">
      <c r="A10433" s="1" t="s">
        <v>10445</v>
      </c>
    </row>
    <row r="10434" spans="1:1">
      <c r="A10434" s="1" t="s">
        <v>10446</v>
      </c>
    </row>
    <row r="10435" spans="1:1">
      <c r="A10435" s="1" t="s">
        <v>10447</v>
      </c>
    </row>
    <row r="10436" spans="1:1">
      <c r="A10436" s="1" t="s">
        <v>10448</v>
      </c>
    </row>
    <row r="10437" spans="1:1">
      <c r="A10437" s="1" t="s">
        <v>10449</v>
      </c>
    </row>
    <row r="10438" spans="1:1">
      <c r="A10438" s="1" t="s">
        <v>10450</v>
      </c>
    </row>
    <row r="10439" spans="1:1">
      <c r="A10439" s="1" t="s">
        <v>10451</v>
      </c>
    </row>
    <row r="10440" spans="1:1">
      <c r="A10440" s="1" t="s">
        <v>10452</v>
      </c>
    </row>
    <row r="10441" spans="1:1">
      <c r="A10441" s="1" t="s">
        <v>10453</v>
      </c>
    </row>
    <row r="10442" spans="1:1">
      <c r="A10442" s="1" t="s">
        <v>10454</v>
      </c>
    </row>
    <row r="10443" spans="1:1">
      <c r="A10443" s="1" t="s">
        <v>10455</v>
      </c>
    </row>
    <row r="10444" spans="1:1">
      <c r="A10444" s="1" t="s">
        <v>10456</v>
      </c>
    </row>
    <row r="10445" spans="1:1">
      <c r="A10445" s="1" t="s">
        <v>10457</v>
      </c>
    </row>
    <row r="10446" spans="1:1">
      <c r="A10446" s="1" t="s">
        <v>10458</v>
      </c>
    </row>
    <row r="10447" spans="1:1">
      <c r="A10447" s="1" t="s">
        <v>10459</v>
      </c>
    </row>
    <row r="10448" spans="1:1">
      <c r="A10448" s="1" t="s">
        <v>10460</v>
      </c>
    </row>
    <row r="10449" spans="1:1">
      <c r="A10449" s="1" t="s">
        <v>10461</v>
      </c>
    </row>
    <row r="10450" spans="1:1">
      <c r="A10450" s="1" t="s">
        <v>10462</v>
      </c>
    </row>
    <row r="10451" spans="1:1">
      <c r="A10451" s="1" t="s">
        <v>10463</v>
      </c>
    </row>
    <row r="10452" spans="1:1">
      <c r="A10452" s="1" t="s">
        <v>10464</v>
      </c>
    </row>
    <row r="10453" spans="1:1">
      <c r="A10453" s="1" t="s">
        <v>10465</v>
      </c>
    </row>
    <row r="10454" spans="1:1">
      <c r="A10454" s="1" t="s">
        <v>10466</v>
      </c>
    </row>
    <row r="10455" spans="1:1">
      <c r="A10455" s="1" t="s">
        <v>10467</v>
      </c>
    </row>
    <row r="10456" spans="1:1">
      <c r="A10456" s="1" t="s">
        <v>10468</v>
      </c>
    </row>
    <row r="10457" spans="1:1">
      <c r="A10457" s="1" t="s">
        <v>10469</v>
      </c>
    </row>
    <row r="10458" spans="1:1">
      <c r="A10458" s="1" t="s">
        <v>10470</v>
      </c>
    </row>
    <row r="10459" spans="1:1">
      <c r="A10459" s="1" t="s">
        <v>10471</v>
      </c>
    </row>
    <row r="10460" spans="1:1">
      <c r="A10460" s="1" t="s">
        <v>10472</v>
      </c>
    </row>
    <row r="10461" spans="1:1">
      <c r="A10461" s="1" t="s">
        <v>10473</v>
      </c>
    </row>
    <row r="10462" spans="1:1">
      <c r="A10462" s="1" t="s">
        <v>10474</v>
      </c>
    </row>
    <row r="10463" spans="1:1">
      <c r="A10463" s="1" t="s">
        <v>10475</v>
      </c>
    </row>
    <row r="10464" spans="1:1">
      <c r="A10464" s="1" t="s">
        <v>10476</v>
      </c>
    </row>
    <row r="10465" spans="1:1">
      <c r="A10465" s="1" t="s">
        <v>10477</v>
      </c>
    </row>
    <row r="10466" spans="1:1">
      <c r="A10466" s="1" t="s">
        <v>10478</v>
      </c>
    </row>
    <row r="10467" spans="1:1">
      <c r="A10467" s="1" t="s">
        <v>10479</v>
      </c>
    </row>
    <row r="10468" spans="1:1">
      <c r="A10468" s="1" t="s">
        <v>10480</v>
      </c>
    </row>
    <row r="10469" spans="1:1">
      <c r="A10469" s="1" t="s">
        <v>10481</v>
      </c>
    </row>
    <row r="10470" spans="1:1">
      <c r="A10470" s="1" t="s">
        <v>10482</v>
      </c>
    </row>
    <row r="10471" spans="1:1">
      <c r="A10471" s="1" t="s">
        <v>10483</v>
      </c>
    </row>
    <row r="10472" spans="1:1">
      <c r="A10472" s="1" t="s">
        <v>10484</v>
      </c>
    </row>
    <row r="10473" spans="1:1">
      <c r="A10473" s="1" t="s">
        <v>10485</v>
      </c>
    </row>
    <row r="10474" spans="1:1">
      <c r="A10474" s="1" t="s">
        <v>10486</v>
      </c>
    </row>
    <row r="10475" spans="1:1">
      <c r="A10475" s="1" t="s">
        <v>10487</v>
      </c>
    </row>
    <row r="10476" spans="1:1">
      <c r="A10476" s="1" t="s">
        <v>10488</v>
      </c>
    </row>
    <row r="10477" spans="1:1">
      <c r="A10477" s="1" t="s">
        <v>10489</v>
      </c>
    </row>
    <row r="10478" spans="1:1">
      <c r="A10478" s="1" t="s">
        <v>10490</v>
      </c>
    </row>
    <row r="10479" spans="1:1">
      <c r="A10479" s="1" t="s">
        <v>10491</v>
      </c>
    </row>
    <row r="10480" spans="1:1">
      <c r="A10480" s="1" t="s">
        <v>10492</v>
      </c>
    </row>
    <row r="10481" spans="1:1">
      <c r="A10481" s="1" t="s">
        <v>10493</v>
      </c>
    </row>
    <row r="10482" spans="1:1">
      <c r="A10482" s="1" t="s">
        <v>10494</v>
      </c>
    </row>
    <row r="10483" spans="1:1">
      <c r="A10483" s="1" t="s">
        <v>10495</v>
      </c>
    </row>
    <row r="10484" spans="1:1">
      <c r="A10484" s="1" t="s">
        <v>10496</v>
      </c>
    </row>
    <row r="10485" spans="1:1">
      <c r="A10485" s="1" t="s">
        <v>10497</v>
      </c>
    </row>
    <row r="10486" spans="1:1">
      <c r="A10486" s="1" t="s">
        <v>10498</v>
      </c>
    </row>
    <row r="10487" spans="1:1">
      <c r="A10487" s="1" t="s">
        <v>10499</v>
      </c>
    </row>
    <row r="10488" spans="1:1">
      <c r="A10488" s="1" t="s">
        <v>10500</v>
      </c>
    </row>
    <row r="10489" spans="1:1">
      <c r="A10489" s="1" t="s">
        <v>10501</v>
      </c>
    </row>
    <row r="10490" spans="1:1">
      <c r="A10490" s="1" t="s">
        <v>10502</v>
      </c>
    </row>
    <row r="10491" spans="1:1">
      <c r="A10491" s="1" t="s">
        <v>10503</v>
      </c>
    </row>
    <row r="10492" spans="1:1">
      <c r="A10492" s="1" t="s">
        <v>10504</v>
      </c>
    </row>
    <row r="10493" spans="1:1">
      <c r="A10493" s="1" t="s">
        <v>10505</v>
      </c>
    </row>
    <row r="10494" spans="1:1">
      <c r="A10494" s="1" t="s">
        <v>10506</v>
      </c>
    </row>
    <row r="10495" spans="1:1">
      <c r="A10495" s="1" t="s">
        <v>10507</v>
      </c>
    </row>
    <row r="10496" spans="1:1">
      <c r="A10496" s="1" t="s">
        <v>10508</v>
      </c>
    </row>
    <row r="10497" spans="1:1">
      <c r="A10497" s="1" t="s">
        <v>10509</v>
      </c>
    </row>
    <row r="10498" spans="1:1">
      <c r="A10498" s="1" t="s">
        <v>10510</v>
      </c>
    </row>
    <row r="10499" spans="1:1">
      <c r="A10499" s="1" t="s">
        <v>10511</v>
      </c>
    </row>
    <row r="10500" spans="1:1">
      <c r="A10500" s="1" t="s">
        <v>10512</v>
      </c>
    </row>
    <row r="10501" spans="1:1">
      <c r="A10501" s="1" t="s">
        <v>10513</v>
      </c>
    </row>
    <row r="10502" spans="1:1">
      <c r="A10502" s="1" t="s">
        <v>10514</v>
      </c>
    </row>
    <row r="10503" spans="1:1">
      <c r="A10503" s="1" t="s">
        <v>10515</v>
      </c>
    </row>
    <row r="10504" spans="1:1">
      <c r="A10504" s="1" t="s">
        <v>10516</v>
      </c>
    </row>
    <row r="10505" spans="1:1">
      <c r="A10505" s="1" t="s">
        <v>10517</v>
      </c>
    </row>
    <row r="10506" spans="1:1">
      <c r="A10506" s="1" t="s">
        <v>10518</v>
      </c>
    </row>
    <row r="10507" spans="1:1">
      <c r="A10507" s="1" t="s">
        <v>10519</v>
      </c>
    </row>
    <row r="10508" spans="1:1">
      <c r="A10508" s="1" t="s">
        <v>10520</v>
      </c>
    </row>
    <row r="10509" spans="1:1">
      <c r="A10509" s="1" t="s">
        <v>10521</v>
      </c>
    </row>
    <row r="10510" spans="1:1">
      <c r="A10510" s="1" t="s">
        <v>10522</v>
      </c>
    </row>
    <row r="10511" spans="1:1">
      <c r="A10511" s="1" t="s">
        <v>10523</v>
      </c>
    </row>
    <row r="10512" spans="1:1">
      <c r="A10512" s="1" t="s">
        <v>10524</v>
      </c>
    </row>
    <row r="10513" spans="1:1">
      <c r="A10513" s="1" t="s">
        <v>10525</v>
      </c>
    </row>
    <row r="10514" spans="1:1">
      <c r="A10514" s="1" t="s">
        <v>10526</v>
      </c>
    </row>
    <row r="10515" spans="1:1">
      <c r="A10515" s="1" t="s">
        <v>10527</v>
      </c>
    </row>
    <row r="10516" spans="1:1">
      <c r="A10516" s="1" t="s">
        <v>10528</v>
      </c>
    </row>
    <row r="10517" spans="1:1">
      <c r="A10517" s="1" t="s">
        <v>10529</v>
      </c>
    </row>
    <row r="10518" spans="1:1">
      <c r="A10518" s="1" t="s">
        <v>10530</v>
      </c>
    </row>
    <row r="10519" spans="1:1">
      <c r="A10519" s="1" t="s">
        <v>10531</v>
      </c>
    </row>
    <row r="10520" spans="1:1">
      <c r="A10520" s="1" t="s">
        <v>10532</v>
      </c>
    </row>
    <row r="10521" spans="1:1">
      <c r="A10521" s="1" t="s">
        <v>10533</v>
      </c>
    </row>
    <row r="10522" spans="1:1">
      <c r="A10522" s="1" t="s">
        <v>10534</v>
      </c>
    </row>
    <row r="10523" spans="1:1">
      <c r="A10523" s="1" t="s">
        <v>10535</v>
      </c>
    </row>
    <row r="10524" spans="1:1">
      <c r="A10524" s="1" t="s">
        <v>10536</v>
      </c>
    </row>
    <row r="10525" spans="1:1">
      <c r="A10525" s="1" t="s">
        <v>10537</v>
      </c>
    </row>
    <row r="10526" spans="1:1">
      <c r="A10526" s="1" t="s">
        <v>10538</v>
      </c>
    </row>
    <row r="10527" spans="1:1">
      <c r="A10527" s="1" t="s">
        <v>10539</v>
      </c>
    </row>
    <row r="10528" spans="1:1">
      <c r="A10528" s="1" t="s">
        <v>10540</v>
      </c>
    </row>
    <row r="10529" spans="1:1">
      <c r="A10529" s="1" t="s">
        <v>10541</v>
      </c>
    </row>
    <row r="10530" spans="1:1">
      <c r="A10530" s="1" t="s">
        <v>10542</v>
      </c>
    </row>
    <row r="10531" spans="1:1">
      <c r="A10531" s="1" t="s">
        <v>10543</v>
      </c>
    </row>
    <row r="10532" spans="1:1">
      <c r="A10532" s="1" t="s">
        <v>10544</v>
      </c>
    </row>
    <row r="10533" spans="1:1">
      <c r="A10533" s="1" t="s">
        <v>10545</v>
      </c>
    </row>
    <row r="10534" spans="1:1">
      <c r="A10534" s="1" t="s">
        <v>10546</v>
      </c>
    </row>
    <row r="10535" spans="1:1">
      <c r="A10535" s="1" t="s">
        <v>10547</v>
      </c>
    </row>
    <row r="10536" spans="1:1">
      <c r="A10536" s="1" t="s">
        <v>10548</v>
      </c>
    </row>
    <row r="10537" spans="1:1">
      <c r="A10537" s="1" t="s">
        <v>10549</v>
      </c>
    </row>
    <row r="10538" spans="1:1">
      <c r="A10538" s="1" t="s">
        <v>10550</v>
      </c>
    </row>
    <row r="10539" spans="1:1">
      <c r="A10539" s="1" t="s">
        <v>10551</v>
      </c>
    </row>
    <row r="10540" spans="1:1">
      <c r="A10540" s="1" t="s">
        <v>10552</v>
      </c>
    </row>
    <row r="10541" spans="1:1">
      <c r="A10541" s="1" t="s">
        <v>10553</v>
      </c>
    </row>
    <row r="10542" spans="1:1">
      <c r="A10542" s="1" t="s">
        <v>10554</v>
      </c>
    </row>
    <row r="10543" spans="1:1">
      <c r="A10543" s="1" t="s">
        <v>10555</v>
      </c>
    </row>
    <row r="10544" spans="1:1">
      <c r="A10544" s="1" t="s">
        <v>10556</v>
      </c>
    </row>
    <row r="10545" spans="1:1">
      <c r="A10545" s="1" t="s">
        <v>10557</v>
      </c>
    </row>
    <row r="10546" spans="1:1">
      <c r="A10546" s="1" t="s">
        <v>10558</v>
      </c>
    </row>
    <row r="10547" spans="1:1">
      <c r="A10547" s="1" t="s">
        <v>10559</v>
      </c>
    </row>
    <row r="10548" spans="1:1">
      <c r="A10548" s="1" t="s">
        <v>10560</v>
      </c>
    </row>
    <row r="10549" spans="1:1">
      <c r="A10549" s="1" t="s">
        <v>10561</v>
      </c>
    </row>
    <row r="10550" spans="1:1">
      <c r="A10550" s="1" t="s">
        <v>10562</v>
      </c>
    </row>
    <row r="10551" spans="1:1">
      <c r="A10551" s="1" t="s">
        <v>10563</v>
      </c>
    </row>
    <row r="10552" spans="1:1">
      <c r="A10552" s="1" t="s">
        <v>10564</v>
      </c>
    </row>
    <row r="10553" spans="1:1">
      <c r="A10553" s="1" t="s">
        <v>10565</v>
      </c>
    </row>
    <row r="10554" spans="1:1">
      <c r="A10554" s="1" t="s">
        <v>10566</v>
      </c>
    </row>
    <row r="10555" spans="1:1">
      <c r="A10555" s="1" t="s">
        <v>10567</v>
      </c>
    </row>
    <row r="10556" spans="1:1">
      <c r="A10556" s="1" t="s">
        <v>10568</v>
      </c>
    </row>
    <row r="10557" spans="1:1">
      <c r="A10557" s="1" t="s">
        <v>10569</v>
      </c>
    </row>
    <row r="10558" spans="1:1">
      <c r="A10558" s="1" t="s">
        <v>10570</v>
      </c>
    </row>
    <row r="10559" spans="1:1">
      <c r="A10559" s="1" t="s">
        <v>10571</v>
      </c>
    </row>
    <row r="10560" spans="1:1">
      <c r="A10560" s="1" t="s">
        <v>10572</v>
      </c>
    </row>
    <row r="10561" spans="1:1">
      <c r="A10561" s="1" t="s">
        <v>10573</v>
      </c>
    </row>
    <row r="10562" spans="1:1">
      <c r="A10562" s="1" t="s">
        <v>10574</v>
      </c>
    </row>
    <row r="10563" spans="1:1">
      <c r="A10563" s="1" t="s">
        <v>10575</v>
      </c>
    </row>
    <row r="10564" spans="1:1">
      <c r="A10564" s="1" t="s">
        <v>10576</v>
      </c>
    </row>
    <row r="10565" spans="1:1">
      <c r="A10565" s="1" t="s">
        <v>10577</v>
      </c>
    </row>
    <row r="10566" spans="1:1">
      <c r="A10566" s="1" t="s">
        <v>10578</v>
      </c>
    </row>
    <row r="10567" spans="1:1">
      <c r="A10567" s="1" t="s">
        <v>10579</v>
      </c>
    </row>
    <row r="10568" spans="1:1">
      <c r="A10568" s="1" t="s">
        <v>10580</v>
      </c>
    </row>
    <row r="10569" spans="1:1">
      <c r="A10569" s="1" t="s">
        <v>10581</v>
      </c>
    </row>
    <row r="10570" spans="1:1">
      <c r="A10570" s="1" t="s">
        <v>10582</v>
      </c>
    </row>
    <row r="10571" spans="1:1">
      <c r="A10571" s="1" t="s">
        <v>10583</v>
      </c>
    </row>
    <row r="10572" spans="1:1">
      <c r="A10572" s="1" t="s">
        <v>10584</v>
      </c>
    </row>
    <row r="10573" spans="1:1">
      <c r="A10573" s="1" t="s">
        <v>10585</v>
      </c>
    </row>
    <row r="10574" spans="1:1">
      <c r="A10574" s="1" t="s">
        <v>10586</v>
      </c>
    </row>
    <row r="10575" spans="1:1">
      <c r="A10575" s="1" t="s">
        <v>10587</v>
      </c>
    </row>
    <row r="10576" spans="1:1">
      <c r="A10576" s="1" t="s">
        <v>10588</v>
      </c>
    </row>
    <row r="10577" spans="1:1">
      <c r="A10577" s="1" t="s">
        <v>10589</v>
      </c>
    </row>
    <row r="10578" spans="1:1">
      <c r="A10578" s="1" t="s">
        <v>10590</v>
      </c>
    </row>
    <row r="10579" spans="1:1">
      <c r="A10579" s="1" t="s">
        <v>10591</v>
      </c>
    </row>
    <row r="10580" spans="1:1">
      <c r="A10580" s="1" t="s">
        <v>10592</v>
      </c>
    </row>
    <row r="10581" spans="1:1">
      <c r="A10581" s="1" t="s">
        <v>10593</v>
      </c>
    </row>
    <row r="10582" spans="1:1">
      <c r="A10582" s="1" t="s">
        <v>10594</v>
      </c>
    </row>
    <row r="10583" spans="1:1">
      <c r="A10583" s="1" t="s">
        <v>10595</v>
      </c>
    </row>
    <row r="10584" spans="1:1">
      <c r="A10584" s="1" t="s">
        <v>10596</v>
      </c>
    </row>
    <row r="10585" spans="1:1">
      <c r="A10585" s="1" t="s">
        <v>10597</v>
      </c>
    </row>
    <row r="10586" spans="1:1">
      <c r="A10586" s="1" t="s">
        <v>10598</v>
      </c>
    </row>
    <row r="10587" spans="1:1">
      <c r="A10587" s="1" t="s">
        <v>10599</v>
      </c>
    </row>
    <row r="10588" spans="1:1">
      <c r="A10588" s="1" t="s">
        <v>10600</v>
      </c>
    </row>
    <row r="10589" spans="1:1">
      <c r="A10589" s="1" t="s">
        <v>10601</v>
      </c>
    </row>
    <row r="10590" spans="1:1">
      <c r="A10590" s="1" t="s">
        <v>10602</v>
      </c>
    </row>
    <row r="10591" spans="1:1">
      <c r="A10591" s="1" t="s">
        <v>10603</v>
      </c>
    </row>
    <row r="10592" spans="1:1">
      <c r="A10592" s="1" t="s">
        <v>10604</v>
      </c>
    </row>
    <row r="10593" spans="1:1">
      <c r="A10593" s="1" t="s">
        <v>10605</v>
      </c>
    </row>
    <row r="10594" spans="1:1">
      <c r="A10594" s="1" t="s">
        <v>10606</v>
      </c>
    </row>
    <row r="10595" spans="1:1">
      <c r="A10595" s="1" t="s">
        <v>10607</v>
      </c>
    </row>
    <row r="10596" spans="1:1">
      <c r="A10596" s="1" t="s">
        <v>10608</v>
      </c>
    </row>
    <row r="10597" spans="1:1">
      <c r="A10597" s="1" t="s">
        <v>10609</v>
      </c>
    </row>
    <row r="10598" spans="1:1">
      <c r="A10598" s="1" t="s">
        <v>10610</v>
      </c>
    </row>
    <row r="10599" spans="1:1">
      <c r="A10599" s="1" t="s">
        <v>10611</v>
      </c>
    </row>
    <row r="10600" spans="1:1">
      <c r="A10600" s="1" t="s">
        <v>10612</v>
      </c>
    </row>
    <row r="10601" spans="1:1">
      <c r="A10601" s="1" t="s">
        <v>10613</v>
      </c>
    </row>
    <row r="10602" spans="1:1">
      <c r="A10602" s="1" t="s">
        <v>10614</v>
      </c>
    </row>
    <row r="10603" spans="1:1">
      <c r="A10603" s="1" t="s">
        <v>10615</v>
      </c>
    </row>
    <row r="10604" spans="1:1">
      <c r="A10604" s="1" t="s">
        <v>10616</v>
      </c>
    </row>
    <row r="10605" spans="1:1">
      <c r="A10605" s="1" t="s">
        <v>10617</v>
      </c>
    </row>
    <row r="10606" spans="1:1">
      <c r="A10606" s="1" t="s">
        <v>10618</v>
      </c>
    </row>
    <row r="10607" spans="1:1">
      <c r="A10607" s="1" t="s">
        <v>10619</v>
      </c>
    </row>
    <row r="10608" spans="1:1">
      <c r="A10608" s="1" t="s">
        <v>10620</v>
      </c>
    </row>
    <row r="10609" spans="1:1">
      <c r="A10609" s="1" t="s">
        <v>10621</v>
      </c>
    </row>
    <row r="10610" spans="1:1">
      <c r="A10610" s="1" t="s">
        <v>10622</v>
      </c>
    </row>
    <row r="10611" spans="1:1">
      <c r="A10611" s="1" t="s">
        <v>10623</v>
      </c>
    </row>
    <row r="10612" spans="1:1">
      <c r="A10612" s="1" t="s">
        <v>10624</v>
      </c>
    </row>
    <row r="10613" spans="1:1">
      <c r="A10613" s="1" t="s">
        <v>10625</v>
      </c>
    </row>
    <row r="10614" spans="1:1">
      <c r="A10614" s="1" t="s">
        <v>10626</v>
      </c>
    </row>
    <row r="10615" spans="1:1">
      <c r="A10615" s="1" t="s">
        <v>10627</v>
      </c>
    </row>
    <row r="10616" spans="1:1">
      <c r="A10616" s="1" t="s">
        <v>10628</v>
      </c>
    </row>
    <row r="10617" spans="1:1">
      <c r="A10617" s="1" t="s">
        <v>10629</v>
      </c>
    </row>
    <row r="10618" spans="1:1">
      <c r="A10618" s="1" t="s">
        <v>10630</v>
      </c>
    </row>
    <row r="10619" spans="1:1">
      <c r="A10619" s="1" t="s">
        <v>10631</v>
      </c>
    </row>
    <row r="10620" spans="1:1">
      <c r="A10620" s="1" t="s">
        <v>10632</v>
      </c>
    </row>
    <row r="10621" spans="1:1">
      <c r="A10621" s="1" t="s">
        <v>10633</v>
      </c>
    </row>
    <row r="10622" spans="1:1">
      <c r="A10622" s="1" t="s">
        <v>10634</v>
      </c>
    </row>
    <row r="10623" spans="1:1">
      <c r="A10623" s="1" t="s">
        <v>10635</v>
      </c>
    </row>
    <row r="10624" spans="1:1">
      <c r="A10624" s="1" t="s">
        <v>10636</v>
      </c>
    </row>
    <row r="10625" spans="1:1">
      <c r="A10625" s="1" t="s">
        <v>10637</v>
      </c>
    </row>
    <row r="10626" spans="1:1">
      <c r="A10626" s="1" t="s">
        <v>10638</v>
      </c>
    </row>
    <row r="10627" spans="1:1">
      <c r="A10627" s="1" t="s">
        <v>10639</v>
      </c>
    </row>
    <row r="10628" spans="1:1">
      <c r="A10628" s="1" t="s">
        <v>10640</v>
      </c>
    </row>
    <row r="10629" spans="1:1">
      <c r="A10629" s="1" t="s">
        <v>10641</v>
      </c>
    </row>
    <row r="10630" spans="1:1">
      <c r="A10630" s="1" t="s">
        <v>10642</v>
      </c>
    </row>
    <row r="10631" spans="1:1">
      <c r="A10631" s="1" t="s">
        <v>10643</v>
      </c>
    </row>
    <row r="10632" spans="1:1">
      <c r="A10632" s="1" t="s">
        <v>10644</v>
      </c>
    </row>
    <row r="10633" spans="1:1">
      <c r="A10633" s="1" t="s">
        <v>10645</v>
      </c>
    </row>
    <row r="10634" spans="1:1">
      <c r="A10634" s="1" t="s">
        <v>10646</v>
      </c>
    </row>
    <row r="10635" spans="1:1">
      <c r="A10635" s="1" t="s">
        <v>10647</v>
      </c>
    </row>
    <row r="10636" spans="1:1">
      <c r="A10636" s="1" t="s">
        <v>10648</v>
      </c>
    </row>
    <row r="10637" spans="1:1">
      <c r="A10637" s="1" t="s">
        <v>10649</v>
      </c>
    </row>
    <row r="10638" spans="1:1">
      <c r="A10638" s="1" t="s">
        <v>10650</v>
      </c>
    </row>
    <row r="10639" spans="1:1">
      <c r="A10639" s="1" t="s">
        <v>10651</v>
      </c>
    </row>
    <row r="10640" spans="1:1">
      <c r="A10640" s="1" t="s">
        <v>10652</v>
      </c>
    </row>
    <row r="10641" spans="1:1">
      <c r="A10641" s="1" t="s">
        <v>10653</v>
      </c>
    </row>
    <row r="10642" spans="1:1">
      <c r="A10642" s="1" t="s">
        <v>10654</v>
      </c>
    </row>
    <row r="10643" spans="1:1">
      <c r="A10643" s="1" t="s">
        <v>10655</v>
      </c>
    </row>
    <row r="10644" spans="1:1">
      <c r="A10644" s="1" t="s">
        <v>10656</v>
      </c>
    </row>
    <row r="10645" spans="1:1">
      <c r="A10645" s="1" t="s">
        <v>10657</v>
      </c>
    </row>
    <row r="10646" spans="1:1">
      <c r="A10646" s="1" t="s">
        <v>10658</v>
      </c>
    </row>
    <row r="10647" spans="1:1">
      <c r="A10647" s="1" t="s">
        <v>10659</v>
      </c>
    </row>
    <row r="10648" spans="1:1">
      <c r="A10648" s="1" t="s">
        <v>10660</v>
      </c>
    </row>
    <row r="10649" spans="1:1">
      <c r="A10649" s="1" t="s">
        <v>10661</v>
      </c>
    </row>
    <row r="10650" spans="1:1">
      <c r="A10650" s="1" t="s">
        <v>10662</v>
      </c>
    </row>
    <row r="10651" spans="1:1">
      <c r="A10651" s="1" t="s">
        <v>10663</v>
      </c>
    </row>
    <row r="10652" spans="1:1">
      <c r="A10652" s="1" t="s">
        <v>10664</v>
      </c>
    </row>
    <row r="10653" spans="1:1">
      <c r="A10653" s="1" t="s">
        <v>10665</v>
      </c>
    </row>
    <row r="10654" spans="1:1">
      <c r="A10654" s="1" t="s">
        <v>10666</v>
      </c>
    </row>
    <row r="10655" spans="1:1">
      <c r="A10655" s="1" t="s">
        <v>10667</v>
      </c>
    </row>
    <row r="10656" spans="1:1">
      <c r="A10656" s="1" t="s">
        <v>10668</v>
      </c>
    </row>
    <row r="10657" spans="1:1">
      <c r="A10657" s="1" t="s">
        <v>10669</v>
      </c>
    </row>
    <row r="10658" spans="1:1">
      <c r="A10658" s="1" t="s">
        <v>10670</v>
      </c>
    </row>
    <row r="10659" spans="1:1">
      <c r="A10659" s="1" t="s">
        <v>10671</v>
      </c>
    </row>
    <row r="10660" spans="1:1">
      <c r="A10660" s="1" t="s">
        <v>10672</v>
      </c>
    </row>
    <row r="10661" spans="1:1">
      <c r="A10661" s="1" t="s">
        <v>10673</v>
      </c>
    </row>
    <row r="10662" spans="1:1">
      <c r="A10662" s="1" t="s">
        <v>10674</v>
      </c>
    </row>
    <row r="10663" spans="1:1">
      <c r="A10663" s="1" t="s">
        <v>10675</v>
      </c>
    </row>
    <row r="10664" spans="1:1">
      <c r="A10664" s="1" t="s">
        <v>10676</v>
      </c>
    </row>
    <row r="10665" spans="1:1">
      <c r="A10665" s="1" t="s">
        <v>10677</v>
      </c>
    </row>
    <row r="10666" spans="1:1">
      <c r="A10666" s="1" t="s">
        <v>10678</v>
      </c>
    </row>
    <row r="10667" spans="1:1">
      <c r="A10667" s="1" t="s">
        <v>10679</v>
      </c>
    </row>
    <row r="10668" spans="1:1">
      <c r="A10668" s="1" t="s">
        <v>10680</v>
      </c>
    </row>
    <row r="10669" spans="1:1">
      <c r="A10669" s="1" t="s">
        <v>10681</v>
      </c>
    </row>
    <row r="10670" spans="1:1">
      <c r="A10670" s="1" t="s">
        <v>10682</v>
      </c>
    </row>
    <row r="10671" spans="1:1">
      <c r="A10671" s="1" t="s">
        <v>10683</v>
      </c>
    </row>
    <row r="10672" spans="1:1">
      <c r="A10672" s="1" t="s">
        <v>10684</v>
      </c>
    </row>
    <row r="10673" spans="1:1">
      <c r="A10673" s="1" t="s">
        <v>10685</v>
      </c>
    </row>
    <row r="10674" spans="1:1">
      <c r="A10674" s="1" t="s">
        <v>10686</v>
      </c>
    </row>
    <row r="10675" spans="1:1">
      <c r="A10675" s="1" t="s">
        <v>10687</v>
      </c>
    </row>
    <row r="10676" spans="1:1">
      <c r="A10676" s="1" t="s">
        <v>10688</v>
      </c>
    </row>
    <row r="10677" spans="1:1">
      <c r="A10677" s="1" t="s">
        <v>10689</v>
      </c>
    </row>
    <row r="10678" spans="1:1">
      <c r="A10678" s="1" t="s">
        <v>10690</v>
      </c>
    </row>
    <row r="10679" spans="1:1">
      <c r="A10679" s="1" t="s">
        <v>10691</v>
      </c>
    </row>
    <row r="10680" spans="1:1">
      <c r="A10680" s="1" t="s">
        <v>10692</v>
      </c>
    </row>
    <row r="10681" spans="1:1">
      <c r="A10681" s="1" t="s">
        <v>10693</v>
      </c>
    </row>
    <row r="10682" spans="1:1">
      <c r="A10682" s="1" t="s">
        <v>10694</v>
      </c>
    </row>
    <row r="10683" spans="1:1">
      <c r="A10683" s="1" t="s">
        <v>10695</v>
      </c>
    </row>
    <row r="10684" spans="1:1">
      <c r="A10684" s="1" t="s">
        <v>10696</v>
      </c>
    </row>
    <row r="10685" spans="1:1">
      <c r="A10685" s="1" t="s">
        <v>10697</v>
      </c>
    </row>
    <row r="10686" spans="1:1">
      <c r="A10686" s="1" t="s">
        <v>10698</v>
      </c>
    </row>
    <row r="10687" spans="1:1">
      <c r="A10687" s="1" t="s">
        <v>10699</v>
      </c>
    </row>
    <row r="10688" spans="1:1">
      <c r="A10688" s="1" t="s">
        <v>10700</v>
      </c>
    </row>
    <row r="10689" spans="1:1">
      <c r="A10689" s="1" t="s">
        <v>10701</v>
      </c>
    </row>
    <row r="10690" spans="1:1">
      <c r="A10690" s="1" t="s">
        <v>10702</v>
      </c>
    </row>
    <row r="10691" spans="1:1">
      <c r="A10691" s="1" t="s">
        <v>10703</v>
      </c>
    </row>
    <row r="10692" spans="1:1">
      <c r="A10692" s="1" t="s">
        <v>10704</v>
      </c>
    </row>
    <row r="10693" spans="1:1">
      <c r="A10693" s="1" t="s">
        <v>10705</v>
      </c>
    </row>
    <row r="10694" spans="1:1">
      <c r="A10694" s="1" t="s">
        <v>10706</v>
      </c>
    </row>
    <row r="10695" spans="1:1">
      <c r="A10695" s="1" t="s">
        <v>10707</v>
      </c>
    </row>
    <row r="10696" spans="1:1">
      <c r="A10696" s="1" t="s">
        <v>10708</v>
      </c>
    </row>
    <row r="10697" spans="1:1">
      <c r="A10697" s="1" t="s">
        <v>10709</v>
      </c>
    </row>
    <row r="10698" spans="1:1">
      <c r="A10698" s="1" t="s">
        <v>10710</v>
      </c>
    </row>
    <row r="10699" spans="1:1">
      <c r="A10699" s="1" t="s">
        <v>10711</v>
      </c>
    </row>
    <row r="10700" spans="1:1">
      <c r="A10700" s="1" t="s">
        <v>10712</v>
      </c>
    </row>
    <row r="10701" spans="1:1">
      <c r="A10701" s="1" t="s">
        <v>10713</v>
      </c>
    </row>
    <row r="10702" spans="1:1">
      <c r="A10702" s="1" t="s">
        <v>10714</v>
      </c>
    </row>
    <row r="10703" spans="1:1">
      <c r="A10703" s="1" t="s">
        <v>10715</v>
      </c>
    </row>
    <row r="10704" spans="1:1">
      <c r="A10704" s="1" t="s">
        <v>10716</v>
      </c>
    </row>
    <row r="10705" spans="1:1">
      <c r="A10705" s="1" t="s">
        <v>10717</v>
      </c>
    </row>
    <row r="10706" spans="1:1">
      <c r="A10706" s="1" t="s">
        <v>10718</v>
      </c>
    </row>
    <row r="10707" spans="1:1">
      <c r="A10707" s="1" t="s">
        <v>10719</v>
      </c>
    </row>
    <row r="10708" spans="1:1">
      <c r="A10708" s="1" t="s">
        <v>10720</v>
      </c>
    </row>
    <row r="10709" spans="1:1">
      <c r="A10709" s="1" t="s">
        <v>10721</v>
      </c>
    </row>
    <row r="10710" spans="1:1">
      <c r="A10710" s="1" t="s">
        <v>10722</v>
      </c>
    </row>
    <row r="10711" spans="1:1">
      <c r="A10711" s="1" t="s">
        <v>10723</v>
      </c>
    </row>
    <row r="10712" spans="1:1">
      <c r="A10712" s="1" t="s">
        <v>10724</v>
      </c>
    </row>
    <row r="10713" spans="1:1">
      <c r="A10713" s="1" t="s">
        <v>10725</v>
      </c>
    </row>
    <row r="10714" spans="1:1">
      <c r="A10714" s="1" t="s">
        <v>10726</v>
      </c>
    </row>
    <row r="10715" spans="1:1">
      <c r="A10715" s="1" t="s">
        <v>10727</v>
      </c>
    </row>
    <row r="10716" spans="1:1">
      <c r="A10716" s="1" t="s">
        <v>10728</v>
      </c>
    </row>
    <row r="10717" spans="1:1">
      <c r="A10717" s="1" t="s">
        <v>10729</v>
      </c>
    </row>
    <row r="10718" spans="1:1">
      <c r="A10718" s="1" t="s">
        <v>10730</v>
      </c>
    </row>
    <row r="10719" spans="1:1">
      <c r="A10719" s="1" t="s">
        <v>10731</v>
      </c>
    </row>
    <row r="10720" spans="1:1">
      <c r="A10720" s="1" t="s">
        <v>10732</v>
      </c>
    </row>
    <row r="10721" spans="1:1">
      <c r="A10721" s="1" t="s">
        <v>10733</v>
      </c>
    </row>
    <row r="10722" spans="1:1">
      <c r="A10722" s="1" t="s">
        <v>10734</v>
      </c>
    </row>
    <row r="10723" spans="1:1">
      <c r="A10723" s="1" t="s">
        <v>10735</v>
      </c>
    </row>
    <row r="10724" spans="1:1">
      <c r="A10724" s="1" t="s">
        <v>10736</v>
      </c>
    </row>
    <row r="10725" spans="1:1">
      <c r="A10725" s="1" t="s">
        <v>10737</v>
      </c>
    </row>
    <row r="10726" spans="1:1">
      <c r="A10726" s="1" t="s">
        <v>10738</v>
      </c>
    </row>
    <row r="10727" spans="1:1">
      <c r="A10727" s="1" t="s">
        <v>10739</v>
      </c>
    </row>
    <row r="10728" spans="1:1">
      <c r="A10728" s="1" t="s">
        <v>10740</v>
      </c>
    </row>
    <row r="10729" spans="1:1">
      <c r="A10729" s="1" t="s">
        <v>10741</v>
      </c>
    </row>
    <row r="10730" spans="1:1">
      <c r="A10730" s="1" t="s">
        <v>10742</v>
      </c>
    </row>
    <row r="10731" spans="1:1">
      <c r="A10731" s="1" t="s">
        <v>10743</v>
      </c>
    </row>
    <row r="10732" spans="1:1">
      <c r="A10732" s="1" t="s">
        <v>10744</v>
      </c>
    </row>
    <row r="10733" spans="1:1">
      <c r="A10733" s="1" t="s">
        <v>10745</v>
      </c>
    </row>
    <row r="10734" spans="1:1">
      <c r="A10734" s="1" t="s">
        <v>10746</v>
      </c>
    </row>
    <row r="10735" spans="1:1">
      <c r="A10735" s="1" t="s">
        <v>10747</v>
      </c>
    </row>
    <row r="10736" spans="1:1">
      <c r="A10736" s="1" t="s">
        <v>10748</v>
      </c>
    </row>
    <row r="10737" spans="1:1">
      <c r="A10737" s="1" t="s">
        <v>10749</v>
      </c>
    </row>
    <row r="10738" spans="1:1">
      <c r="A10738" s="1" t="s">
        <v>10750</v>
      </c>
    </row>
    <row r="10739" spans="1:1">
      <c r="A10739" s="1" t="s">
        <v>10751</v>
      </c>
    </row>
    <row r="10740" spans="1:1">
      <c r="A10740" s="1" t="s">
        <v>10752</v>
      </c>
    </row>
    <row r="10741" spans="1:1">
      <c r="A10741" s="1" t="s">
        <v>10753</v>
      </c>
    </row>
    <row r="10742" spans="1:1">
      <c r="A10742" s="1" t="s">
        <v>10754</v>
      </c>
    </row>
    <row r="10743" spans="1:1">
      <c r="A10743" s="1" t="s">
        <v>10755</v>
      </c>
    </row>
    <row r="10744" spans="1:1">
      <c r="A10744" s="1" t="s">
        <v>10756</v>
      </c>
    </row>
    <row r="10745" spans="1:1">
      <c r="A10745" s="1" t="s">
        <v>10757</v>
      </c>
    </row>
    <row r="10746" spans="1:1">
      <c r="A10746" s="1" t="s">
        <v>10758</v>
      </c>
    </row>
    <row r="10747" spans="1:1">
      <c r="A10747" s="1" t="s">
        <v>10759</v>
      </c>
    </row>
    <row r="10748" spans="1:1">
      <c r="A10748" s="1" t="s">
        <v>10760</v>
      </c>
    </row>
    <row r="10749" spans="1:1">
      <c r="A10749" s="1" t="s">
        <v>10761</v>
      </c>
    </row>
    <row r="10750" spans="1:1">
      <c r="A10750" s="1" t="s">
        <v>10762</v>
      </c>
    </row>
    <row r="10751" spans="1:1">
      <c r="A10751" s="1" t="s">
        <v>10763</v>
      </c>
    </row>
    <row r="10752" spans="1:1">
      <c r="A10752" s="1" t="s">
        <v>10764</v>
      </c>
    </row>
    <row r="10753" spans="1:1">
      <c r="A10753" s="1" t="s">
        <v>10765</v>
      </c>
    </row>
    <row r="10754" spans="1:1">
      <c r="A10754" s="1" t="s">
        <v>10766</v>
      </c>
    </row>
    <row r="10755" spans="1:1">
      <c r="A10755" s="1" t="s">
        <v>10767</v>
      </c>
    </row>
    <row r="10756" spans="1:1">
      <c r="A10756" s="1" t="s">
        <v>10768</v>
      </c>
    </row>
    <row r="10757" spans="1:1">
      <c r="A10757" s="1" t="s">
        <v>10769</v>
      </c>
    </row>
    <row r="10758" spans="1:1">
      <c r="A10758" s="1" t="s">
        <v>10770</v>
      </c>
    </row>
    <row r="10759" spans="1:1">
      <c r="A10759" s="1" t="s">
        <v>10771</v>
      </c>
    </row>
    <row r="10760" spans="1:1">
      <c r="A10760" s="1" t="s">
        <v>10772</v>
      </c>
    </row>
    <row r="10761" spans="1:1">
      <c r="A10761" s="1" t="s">
        <v>10773</v>
      </c>
    </row>
    <row r="10762" spans="1:1">
      <c r="A10762" s="1" t="s">
        <v>10774</v>
      </c>
    </row>
    <row r="10763" spans="1:1">
      <c r="A10763" s="1" t="s">
        <v>10775</v>
      </c>
    </row>
    <row r="10764" spans="1:1">
      <c r="A10764" s="1" t="s">
        <v>10776</v>
      </c>
    </row>
    <row r="10765" spans="1:1">
      <c r="A10765" s="1" t="s">
        <v>10777</v>
      </c>
    </row>
    <row r="10766" spans="1:1">
      <c r="A10766" s="1" t="s">
        <v>10778</v>
      </c>
    </row>
    <row r="10767" spans="1:1">
      <c r="A10767" s="1" t="s">
        <v>10779</v>
      </c>
    </row>
    <row r="10768" spans="1:1">
      <c r="A10768" s="1" t="s">
        <v>10780</v>
      </c>
    </row>
    <row r="10769" spans="1:1">
      <c r="A10769" s="1" t="s">
        <v>10781</v>
      </c>
    </row>
    <row r="10770" spans="1:1">
      <c r="A10770" s="1" t="s">
        <v>10782</v>
      </c>
    </row>
    <row r="10771" spans="1:1">
      <c r="A10771" s="1" t="s">
        <v>10783</v>
      </c>
    </row>
    <row r="10772" spans="1:1">
      <c r="A10772" s="1" t="s">
        <v>10784</v>
      </c>
    </row>
    <row r="10773" spans="1:1">
      <c r="A10773" s="1" t="s">
        <v>10785</v>
      </c>
    </row>
    <row r="10774" spans="1:1">
      <c r="A10774" s="1" t="s">
        <v>10786</v>
      </c>
    </row>
    <row r="10775" spans="1:1">
      <c r="A10775" s="1" t="s">
        <v>10787</v>
      </c>
    </row>
    <row r="10776" spans="1:1">
      <c r="A10776" s="1" t="s">
        <v>10788</v>
      </c>
    </row>
    <row r="10777" spans="1:1">
      <c r="A10777" s="1" t="s">
        <v>10789</v>
      </c>
    </row>
    <row r="10778" spans="1:1">
      <c r="A10778" s="1" t="s">
        <v>10790</v>
      </c>
    </row>
    <row r="10779" spans="1:1">
      <c r="A10779" s="1" t="s">
        <v>10791</v>
      </c>
    </row>
    <row r="10780" spans="1:1">
      <c r="A10780" s="1" t="s">
        <v>10792</v>
      </c>
    </row>
    <row r="10781" spans="1:1">
      <c r="A10781" s="1" t="s">
        <v>10793</v>
      </c>
    </row>
    <row r="10782" spans="1:1">
      <c r="A10782" s="1" t="s">
        <v>10794</v>
      </c>
    </row>
    <row r="10783" spans="1:1">
      <c r="A10783" s="1" t="s">
        <v>10795</v>
      </c>
    </row>
    <row r="10784" spans="1:1">
      <c r="A10784" s="1" t="s">
        <v>10796</v>
      </c>
    </row>
    <row r="10785" spans="1:1">
      <c r="A10785" s="1" t="s">
        <v>10797</v>
      </c>
    </row>
    <row r="10786" spans="1:1">
      <c r="A10786" s="1" t="s">
        <v>10798</v>
      </c>
    </row>
    <row r="10787" spans="1:1">
      <c r="A10787" s="1" t="s">
        <v>10799</v>
      </c>
    </row>
    <row r="10788" spans="1:1">
      <c r="A10788" s="1" t="s">
        <v>10800</v>
      </c>
    </row>
    <row r="10789" spans="1:1">
      <c r="A10789" s="1" t="s">
        <v>10801</v>
      </c>
    </row>
    <row r="10790" spans="1:1">
      <c r="A10790" s="1" t="s">
        <v>10802</v>
      </c>
    </row>
    <row r="10791" spans="1:1">
      <c r="A10791" s="1" t="s">
        <v>10803</v>
      </c>
    </row>
    <row r="10792" spans="1:1">
      <c r="A10792" s="1" t="s">
        <v>10804</v>
      </c>
    </row>
    <row r="10793" spans="1:1">
      <c r="A10793" s="1" t="s">
        <v>10805</v>
      </c>
    </row>
    <row r="10794" spans="1:1">
      <c r="A10794" s="1" t="s">
        <v>10806</v>
      </c>
    </row>
    <row r="10795" spans="1:1">
      <c r="A10795" s="1" t="s">
        <v>10807</v>
      </c>
    </row>
    <row r="10796" spans="1:1">
      <c r="A10796" s="1" t="s">
        <v>10808</v>
      </c>
    </row>
    <row r="10797" spans="1:1">
      <c r="A10797" s="1" t="s">
        <v>10809</v>
      </c>
    </row>
    <row r="10798" spans="1:1">
      <c r="A10798" s="1" t="s">
        <v>10810</v>
      </c>
    </row>
    <row r="10799" spans="1:1">
      <c r="A10799" s="1" t="s">
        <v>10811</v>
      </c>
    </row>
    <row r="10800" spans="1:1">
      <c r="A10800" s="1" t="s">
        <v>10812</v>
      </c>
    </row>
    <row r="10801" spans="1:1">
      <c r="A10801" s="1" t="s">
        <v>10813</v>
      </c>
    </row>
    <row r="10802" spans="1:1">
      <c r="A10802" s="1" t="s">
        <v>10814</v>
      </c>
    </row>
    <row r="10803" spans="1:1">
      <c r="A10803" s="1" t="s">
        <v>10815</v>
      </c>
    </row>
    <row r="10804" spans="1:1">
      <c r="A10804" s="1" t="s">
        <v>10816</v>
      </c>
    </row>
    <row r="10805" spans="1:1">
      <c r="A10805" s="1" t="s">
        <v>10817</v>
      </c>
    </row>
    <row r="10806" spans="1:1">
      <c r="A10806" s="1" t="s">
        <v>10818</v>
      </c>
    </row>
    <row r="10807" spans="1:1">
      <c r="A10807" s="1" t="s">
        <v>10819</v>
      </c>
    </row>
    <row r="10808" spans="1:1">
      <c r="A10808" s="1" t="s">
        <v>10820</v>
      </c>
    </row>
    <row r="10809" spans="1:1">
      <c r="A10809" s="1" t="s">
        <v>10821</v>
      </c>
    </row>
    <row r="10810" spans="1:1">
      <c r="A10810" s="1" t="s">
        <v>10822</v>
      </c>
    </row>
    <row r="10811" spans="1:1">
      <c r="A10811" s="1" t="s">
        <v>10823</v>
      </c>
    </row>
    <row r="10812" spans="1:1">
      <c r="A10812" s="1" t="s">
        <v>10824</v>
      </c>
    </row>
    <row r="10813" spans="1:1">
      <c r="A10813" s="1" t="s">
        <v>10825</v>
      </c>
    </row>
    <row r="10814" spans="1:1">
      <c r="A10814" s="1" t="s">
        <v>10826</v>
      </c>
    </row>
    <row r="10815" spans="1:1">
      <c r="A10815" s="1" t="s">
        <v>10827</v>
      </c>
    </row>
    <row r="10816" spans="1:1">
      <c r="A10816" s="1" t="s">
        <v>10828</v>
      </c>
    </row>
    <row r="10817" spans="1:1">
      <c r="A10817" s="1" t="s">
        <v>10829</v>
      </c>
    </row>
    <row r="10818" spans="1:1">
      <c r="A10818" s="1" t="s">
        <v>10830</v>
      </c>
    </row>
    <row r="10819" spans="1:1">
      <c r="A10819" s="1" t="s">
        <v>10831</v>
      </c>
    </row>
    <row r="10820" spans="1:1">
      <c r="A10820" s="1" t="s">
        <v>10832</v>
      </c>
    </row>
    <row r="10821" spans="1:1">
      <c r="A10821" s="1" t="s">
        <v>10833</v>
      </c>
    </row>
    <row r="10822" spans="1:1">
      <c r="A10822" s="1" t="s">
        <v>10834</v>
      </c>
    </row>
    <row r="10823" spans="1:1">
      <c r="A10823" s="1" t="s">
        <v>10835</v>
      </c>
    </row>
    <row r="10824" spans="1:1">
      <c r="A10824" s="1" t="s">
        <v>10836</v>
      </c>
    </row>
    <row r="10825" spans="1:1">
      <c r="A10825" s="1" t="s">
        <v>10837</v>
      </c>
    </row>
    <row r="10826" spans="1:1">
      <c r="A10826" s="1" t="s">
        <v>10838</v>
      </c>
    </row>
    <row r="10827" spans="1:1">
      <c r="A10827" s="1" t="s">
        <v>10839</v>
      </c>
    </row>
    <row r="10828" spans="1:1">
      <c r="A10828" s="1" t="s">
        <v>10840</v>
      </c>
    </row>
    <row r="10829" spans="1:1">
      <c r="A10829" s="1" t="s">
        <v>10841</v>
      </c>
    </row>
    <row r="10830" spans="1:1">
      <c r="A10830" s="1" t="s">
        <v>10842</v>
      </c>
    </row>
    <row r="10831" spans="1:1">
      <c r="A10831" s="1" t="s">
        <v>10843</v>
      </c>
    </row>
    <row r="10832" spans="1:1">
      <c r="A10832" s="1" t="s">
        <v>10844</v>
      </c>
    </row>
    <row r="10833" spans="1:1">
      <c r="A10833" s="1" t="s">
        <v>10845</v>
      </c>
    </row>
    <row r="10834" spans="1:1">
      <c r="A10834" s="1" t="s">
        <v>10846</v>
      </c>
    </row>
    <row r="10835" spans="1:1">
      <c r="A10835" s="1" t="s">
        <v>10847</v>
      </c>
    </row>
    <row r="10836" spans="1:1">
      <c r="A10836" s="1" t="s">
        <v>10848</v>
      </c>
    </row>
    <row r="10837" spans="1:1">
      <c r="A10837" s="1" t="s">
        <v>10849</v>
      </c>
    </row>
    <row r="10838" spans="1:1">
      <c r="A10838" s="1" t="s">
        <v>10850</v>
      </c>
    </row>
    <row r="10839" spans="1:1">
      <c r="A10839" s="1" t="s">
        <v>10851</v>
      </c>
    </row>
    <row r="10840" spans="1:1">
      <c r="A10840" s="1" t="s">
        <v>10852</v>
      </c>
    </row>
    <row r="10841" spans="1:1">
      <c r="A10841" s="1" t="s">
        <v>10853</v>
      </c>
    </row>
    <row r="10842" spans="1:1">
      <c r="A10842" s="1" t="s">
        <v>10854</v>
      </c>
    </row>
    <row r="10843" spans="1:1">
      <c r="A10843" s="1" t="s">
        <v>10855</v>
      </c>
    </row>
    <row r="10844" spans="1:1">
      <c r="A10844" s="1" t="s">
        <v>10856</v>
      </c>
    </row>
    <row r="10845" spans="1:1">
      <c r="A10845" s="1" t="s">
        <v>10857</v>
      </c>
    </row>
    <row r="10846" spans="1:1">
      <c r="A10846" s="1" t="s">
        <v>10858</v>
      </c>
    </row>
    <row r="10847" spans="1:1">
      <c r="A10847" s="1" t="s">
        <v>10859</v>
      </c>
    </row>
    <row r="10848" spans="1:1">
      <c r="A10848" s="1" t="s">
        <v>10860</v>
      </c>
    </row>
    <row r="10849" spans="1:1">
      <c r="A10849" s="1" t="s">
        <v>10861</v>
      </c>
    </row>
    <row r="10850" spans="1:1">
      <c r="A10850" s="1" t="s">
        <v>10862</v>
      </c>
    </row>
    <row r="10851" spans="1:1">
      <c r="A10851" s="1" t="s">
        <v>10863</v>
      </c>
    </row>
    <row r="10852" spans="1:1">
      <c r="A10852" s="1" t="s">
        <v>10864</v>
      </c>
    </row>
    <row r="10853" spans="1:1">
      <c r="A10853" s="1" t="s">
        <v>10865</v>
      </c>
    </row>
    <row r="10854" spans="1:1">
      <c r="A10854" s="1" t="s">
        <v>10866</v>
      </c>
    </row>
    <row r="10855" spans="1:1">
      <c r="A10855" s="1" t="s">
        <v>10867</v>
      </c>
    </row>
    <row r="10856" spans="1:1">
      <c r="A10856" s="1" t="s">
        <v>10868</v>
      </c>
    </row>
    <row r="10857" spans="1:1">
      <c r="A10857" s="1" t="s">
        <v>10869</v>
      </c>
    </row>
    <row r="10858" spans="1:1">
      <c r="A10858" s="1" t="s">
        <v>10870</v>
      </c>
    </row>
    <row r="10859" spans="1:1">
      <c r="A10859" s="1" t="s">
        <v>10871</v>
      </c>
    </row>
    <row r="10860" spans="1:1">
      <c r="A10860" s="1" t="s">
        <v>10872</v>
      </c>
    </row>
    <row r="10861" spans="1:1">
      <c r="A10861" s="1" t="s">
        <v>10873</v>
      </c>
    </row>
    <row r="10862" spans="1:1">
      <c r="A10862" s="1" t="s">
        <v>10874</v>
      </c>
    </row>
    <row r="10863" spans="1:1">
      <c r="A10863" s="1" t="s">
        <v>10875</v>
      </c>
    </row>
    <row r="10864" spans="1:1">
      <c r="A10864" s="1" t="s">
        <v>10876</v>
      </c>
    </row>
    <row r="10865" spans="1:1">
      <c r="A10865" s="1" t="s">
        <v>10877</v>
      </c>
    </row>
    <row r="10866" spans="1:1">
      <c r="A10866" s="1" t="s">
        <v>10878</v>
      </c>
    </row>
    <row r="10867" spans="1:1">
      <c r="A10867" s="1" t="s">
        <v>10879</v>
      </c>
    </row>
    <row r="10868" spans="1:1">
      <c r="A10868" s="1" t="s">
        <v>10880</v>
      </c>
    </row>
    <row r="10869" spans="1:1">
      <c r="A10869" s="1" t="s">
        <v>10881</v>
      </c>
    </row>
    <row r="10870" spans="1:1">
      <c r="A10870" s="1" t="s">
        <v>10882</v>
      </c>
    </row>
    <row r="10871" spans="1:1">
      <c r="A10871" s="1" t="s">
        <v>10883</v>
      </c>
    </row>
    <row r="10872" spans="1:1">
      <c r="A10872" s="1" t="s">
        <v>10884</v>
      </c>
    </row>
    <row r="10873" spans="1:1">
      <c r="A10873" s="1" t="s">
        <v>10885</v>
      </c>
    </row>
    <row r="10874" spans="1:1">
      <c r="A10874" s="1" t="s">
        <v>10886</v>
      </c>
    </row>
    <row r="10875" spans="1:1">
      <c r="A10875" s="1" t="s">
        <v>10887</v>
      </c>
    </row>
    <row r="10876" spans="1:1">
      <c r="A10876" s="1" t="s">
        <v>10888</v>
      </c>
    </row>
    <row r="10877" spans="1:1">
      <c r="A10877" s="1" t="s">
        <v>10889</v>
      </c>
    </row>
    <row r="10878" spans="1:1">
      <c r="A10878" s="1" t="s">
        <v>10890</v>
      </c>
    </row>
    <row r="10879" spans="1:1">
      <c r="A10879" s="1" t="s">
        <v>10891</v>
      </c>
    </row>
    <row r="10880" spans="1:1">
      <c r="A10880" s="1" t="s">
        <v>10892</v>
      </c>
    </row>
    <row r="10881" spans="1:1">
      <c r="A10881" s="1" t="s">
        <v>10893</v>
      </c>
    </row>
    <row r="10882" spans="1:1">
      <c r="A10882" s="1" t="s">
        <v>10894</v>
      </c>
    </row>
    <row r="10883" spans="1:1">
      <c r="A10883" s="1" t="s">
        <v>10895</v>
      </c>
    </row>
    <row r="10884" spans="1:1">
      <c r="A10884" s="1" t="s">
        <v>10896</v>
      </c>
    </row>
    <row r="10885" spans="1:1">
      <c r="A10885" s="1" t="s">
        <v>10897</v>
      </c>
    </row>
    <row r="10886" spans="1:1">
      <c r="A10886" s="1" t="s">
        <v>10898</v>
      </c>
    </row>
    <row r="10887" spans="1:1">
      <c r="A10887" s="1" t="s">
        <v>10899</v>
      </c>
    </row>
    <row r="10888" spans="1:1">
      <c r="A10888" s="1" t="s">
        <v>10900</v>
      </c>
    </row>
    <row r="10889" spans="1:1">
      <c r="A10889" s="1" t="s">
        <v>10901</v>
      </c>
    </row>
    <row r="10890" spans="1:1">
      <c r="A10890" s="1" t="s">
        <v>10902</v>
      </c>
    </row>
    <row r="10891" spans="1:1">
      <c r="A10891" s="1" t="s">
        <v>10903</v>
      </c>
    </row>
    <row r="10892" spans="1:1">
      <c r="A10892" s="1" t="s">
        <v>10904</v>
      </c>
    </row>
    <row r="10893" spans="1:1">
      <c r="A10893" s="1" t="s">
        <v>10905</v>
      </c>
    </row>
    <row r="10894" spans="1:1">
      <c r="A10894" s="1" t="s">
        <v>10906</v>
      </c>
    </row>
    <row r="10895" spans="1:1">
      <c r="A10895" s="1" t="s">
        <v>10907</v>
      </c>
    </row>
    <row r="10896" spans="1:1">
      <c r="A10896" s="1" t="s">
        <v>10908</v>
      </c>
    </row>
    <row r="10897" spans="1:1">
      <c r="A10897" s="1" t="s">
        <v>10909</v>
      </c>
    </row>
    <row r="10898" spans="1:1">
      <c r="A10898" s="1" t="s">
        <v>10910</v>
      </c>
    </row>
    <row r="10899" spans="1:1">
      <c r="A10899" s="1" t="s">
        <v>10911</v>
      </c>
    </row>
    <row r="10900" spans="1:1">
      <c r="A10900" s="1" t="s">
        <v>10912</v>
      </c>
    </row>
    <row r="10901" spans="1:1">
      <c r="A10901" s="1" t="s">
        <v>10913</v>
      </c>
    </row>
    <row r="10902" spans="1:1">
      <c r="A10902" s="1" t="s">
        <v>10914</v>
      </c>
    </row>
    <row r="10903" spans="1:1">
      <c r="A10903" s="1" t="s">
        <v>10915</v>
      </c>
    </row>
    <row r="10904" spans="1:1">
      <c r="A10904" s="1" t="s">
        <v>10916</v>
      </c>
    </row>
    <row r="10905" spans="1:1">
      <c r="A10905" s="1" t="s">
        <v>10917</v>
      </c>
    </row>
    <row r="10906" spans="1:1">
      <c r="A10906" s="1" t="s">
        <v>10918</v>
      </c>
    </row>
    <row r="10907" spans="1:1">
      <c r="A10907" s="1" t="s">
        <v>10919</v>
      </c>
    </row>
    <row r="10908" spans="1:1">
      <c r="A10908" s="1" t="s">
        <v>10920</v>
      </c>
    </row>
    <row r="10909" spans="1:1">
      <c r="A10909" s="1" t="s">
        <v>10921</v>
      </c>
    </row>
    <row r="10910" spans="1:1">
      <c r="A10910" s="1" t="s">
        <v>10922</v>
      </c>
    </row>
    <row r="10911" spans="1:1">
      <c r="A10911" s="1" t="s">
        <v>10923</v>
      </c>
    </row>
    <row r="10912" spans="1:1">
      <c r="A10912" s="1" t="s">
        <v>10924</v>
      </c>
    </row>
    <row r="10913" spans="1:1">
      <c r="A10913" s="1" t="s">
        <v>10925</v>
      </c>
    </row>
    <row r="10914" spans="1:1">
      <c r="A10914" s="1" t="s">
        <v>10926</v>
      </c>
    </row>
    <row r="10915" spans="1:1">
      <c r="A10915" s="1" t="s">
        <v>10927</v>
      </c>
    </row>
    <row r="10916" spans="1:1">
      <c r="A10916" s="1" t="s">
        <v>10928</v>
      </c>
    </row>
    <row r="10917" spans="1:1">
      <c r="A10917" s="1" t="s">
        <v>10929</v>
      </c>
    </row>
    <row r="10918" spans="1:1">
      <c r="A10918" s="1" t="s">
        <v>10930</v>
      </c>
    </row>
    <row r="10919" spans="1:1">
      <c r="A10919" s="1" t="s">
        <v>10931</v>
      </c>
    </row>
    <row r="10920" spans="1:1">
      <c r="A10920" s="1" t="s">
        <v>10932</v>
      </c>
    </row>
    <row r="10921" spans="1:1">
      <c r="A10921" s="1" t="s">
        <v>10933</v>
      </c>
    </row>
    <row r="10922" spans="1:1">
      <c r="A10922" s="1" t="s">
        <v>10934</v>
      </c>
    </row>
    <row r="10923" spans="1:1">
      <c r="A10923" s="1" t="s">
        <v>10935</v>
      </c>
    </row>
    <row r="10924" spans="1:1">
      <c r="A10924" s="1" t="s">
        <v>10936</v>
      </c>
    </row>
    <row r="10925" spans="1:1">
      <c r="A10925" s="1" t="s">
        <v>10937</v>
      </c>
    </row>
    <row r="10926" spans="1:1">
      <c r="A10926" s="1" t="s">
        <v>10938</v>
      </c>
    </row>
    <row r="10927" spans="1:1">
      <c r="A10927" s="1" t="s">
        <v>10939</v>
      </c>
    </row>
    <row r="10928" spans="1:1">
      <c r="A10928" s="1" t="s">
        <v>10940</v>
      </c>
    </row>
    <row r="10929" spans="1:1">
      <c r="A10929" s="1" t="s">
        <v>10941</v>
      </c>
    </row>
    <row r="10930" spans="1:1">
      <c r="A10930" s="1" t="s">
        <v>10942</v>
      </c>
    </row>
    <row r="10931" spans="1:1">
      <c r="A10931" s="1" t="s">
        <v>10943</v>
      </c>
    </row>
    <row r="10932" spans="1:1">
      <c r="A10932" s="1" t="s">
        <v>10944</v>
      </c>
    </row>
    <row r="10933" spans="1:1">
      <c r="A10933" s="1" t="s">
        <v>10945</v>
      </c>
    </row>
    <row r="10934" spans="1:1">
      <c r="A10934" s="1" t="s">
        <v>10946</v>
      </c>
    </row>
    <row r="10935" spans="1:1">
      <c r="A10935" s="1" t="s">
        <v>10947</v>
      </c>
    </row>
    <row r="10936" spans="1:1">
      <c r="A10936" s="1" t="s">
        <v>10948</v>
      </c>
    </row>
    <row r="10937" spans="1:1">
      <c r="A10937" s="1" t="s">
        <v>10949</v>
      </c>
    </row>
    <row r="10938" spans="1:1">
      <c r="A10938" s="1" t="s">
        <v>10950</v>
      </c>
    </row>
    <row r="10939" spans="1:1">
      <c r="A10939" s="1" t="s">
        <v>10951</v>
      </c>
    </row>
    <row r="10940" spans="1:1">
      <c r="A10940" s="1" t="s">
        <v>10952</v>
      </c>
    </row>
    <row r="10941" spans="1:1">
      <c r="A10941" s="1" t="s">
        <v>10953</v>
      </c>
    </row>
    <row r="10942" spans="1:1">
      <c r="A10942" s="1" t="s">
        <v>10954</v>
      </c>
    </row>
    <row r="10943" spans="1:1">
      <c r="A10943" s="1" t="s">
        <v>10955</v>
      </c>
    </row>
    <row r="10944" spans="1:1">
      <c r="A10944" s="1" t="s">
        <v>10956</v>
      </c>
    </row>
    <row r="10945" spans="1:1">
      <c r="A10945" s="1" t="s">
        <v>10957</v>
      </c>
    </row>
    <row r="10946" spans="1:1">
      <c r="A10946" s="1" t="s">
        <v>10958</v>
      </c>
    </row>
    <row r="10947" spans="1:1">
      <c r="A10947" s="1" t="s">
        <v>10959</v>
      </c>
    </row>
    <row r="10948" spans="1:1">
      <c r="A10948" s="1" t="s">
        <v>10960</v>
      </c>
    </row>
    <row r="10949" spans="1:1">
      <c r="A10949" s="1" t="s">
        <v>10961</v>
      </c>
    </row>
    <row r="10950" spans="1:1">
      <c r="A10950" s="1" t="s">
        <v>10962</v>
      </c>
    </row>
    <row r="10951" spans="1:1">
      <c r="A10951" s="1" t="s">
        <v>10963</v>
      </c>
    </row>
    <row r="10952" spans="1:1">
      <c r="A10952" s="1" t="s">
        <v>10964</v>
      </c>
    </row>
    <row r="10953" spans="1:1">
      <c r="A10953" s="1" t="s">
        <v>10965</v>
      </c>
    </row>
    <row r="10954" spans="1:1">
      <c r="A10954" s="1" t="s">
        <v>10966</v>
      </c>
    </row>
    <row r="10955" spans="1:1">
      <c r="A10955" s="1" t="s">
        <v>10967</v>
      </c>
    </row>
    <row r="10956" spans="1:1">
      <c r="A10956" s="1" t="s">
        <v>10968</v>
      </c>
    </row>
    <row r="10957" spans="1:1">
      <c r="A10957" s="1" t="s">
        <v>10969</v>
      </c>
    </row>
    <row r="10958" spans="1:1">
      <c r="A10958" s="1" t="s">
        <v>10970</v>
      </c>
    </row>
    <row r="10959" spans="1:1">
      <c r="A10959" s="1" t="s">
        <v>10971</v>
      </c>
    </row>
    <row r="10960" spans="1:1">
      <c r="A10960" s="1" t="s">
        <v>10972</v>
      </c>
    </row>
    <row r="10961" spans="1:1">
      <c r="A10961" s="1" t="s">
        <v>10973</v>
      </c>
    </row>
    <row r="10962" spans="1:1">
      <c r="A10962" s="1" t="s">
        <v>10974</v>
      </c>
    </row>
    <row r="10963" spans="1:1">
      <c r="A10963" s="1" t="s">
        <v>10975</v>
      </c>
    </row>
    <row r="10964" spans="1:1">
      <c r="A10964" s="1" t="s">
        <v>10976</v>
      </c>
    </row>
    <row r="10965" spans="1:1">
      <c r="A10965" s="1" t="s">
        <v>10977</v>
      </c>
    </row>
    <row r="10966" spans="1:1">
      <c r="A10966" s="1" t="s">
        <v>10978</v>
      </c>
    </row>
    <row r="10967" spans="1:1">
      <c r="A10967" s="1" t="s">
        <v>10979</v>
      </c>
    </row>
    <row r="10968" spans="1:1">
      <c r="A10968" s="1" t="s">
        <v>10980</v>
      </c>
    </row>
    <row r="10969" spans="1:1">
      <c r="A10969" s="1" t="s">
        <v>10981</v>
      </c>
    </row>
    <row r="10970" spans="1:1">
      <c r="A10970" s="1" t="s">
        <v>10982</v>
      </c>
    </row>
    <row r="10971" spans="1:1">
      <c r="A10971" s="1" t="s">
        <v>10983</v>
      </c>
    </row>
    <row r="10972" spans="1:1">
      <c r="A10972" s="1" t="s">
        <v>10984</v>
      </c>
    </row>
    <row r="10973" spans="1:1">
      <c r="A10973" s="1" t="s">
        <v>10985</v>
      </c>
    </row>
    <row r="10974" spans="1:1">
      <c r="A10974" s="1" t="s">
        <v>10986</v>
      </c>
    </row>
    <row r="10975" spans="1:1">
      <c r="A10975" s="1" t="s">
        <v>10987</v>
      </c>
    </row>
    <row r="10976" spans="1:1">
      <c r="A10976" s="1" t="s">
        <v>10988</v>
      </c>
    </row>
    <row r="10977" spans="1:1">
      <c r="A10977" s="1" t="s">
        <v>10989</v>
      </c>
    </row>
    <row r="10978" spans="1:1">
      <c r="A10978" s="1" t="s">
        <v>10990</v>
      </c>
    </row>
    <row r="10979" spans="1:1">
      <c r="A10979" s="1" t="s">
        <v>10991</v>
      </c>
    </row>
    <row r="10980" spans="1:1">
      <c r="A10980" s="1" t="s">
        <v>10992</v>
      </c>
    </row>
    <row r="10981" spans="1:1">
      <c r="A10981" s="1" t="s">
        <v>10993</v>
      </c>
    </row>
    <row r="10982" spans="1:1">
      <c r="A10982" s="1" t="s">
        <v>10994</v>
      </c>
    </row>
    <row r="10983" spans="1:1">
      <c r="A10983" s="1" t="s">
        <v>10995</v>
      </c>
    </row>
    <row r="10984" spans="1:1">
      <c r="A10984" s="1" t="s">
        <v>10996</v>
      </c>
    </row>
    <row r="10985" spans="1:1">
      <c r="A10985" s="1" t="s">
        <v>10997</v>
      </c>
    </row>
    <row r="10986" spans="1:1">
      <c r="A10986" s="1" t="s">
        <v>10998</v>
      </c>
    </row>
    <row r="10987" spans="1:1">
      <c r="A10987" s="1" t="s">
        <v>10999</v>
      </c>
    </row>
    <row r="10988" spans="1:1">
      <c r="A10988" s="1" t="s">
        <v>11000</v>
      </c>
    </row>
    <row r="10989" spans="1:1">
      <c r="A10989" s="1" t="s">
        <v>11001</v>
      </c>
    </row>
    <row r="10990" spans="1:1">
      <c r="A10990" s="1" t="s">
        <v>11002</v>
      </c>
    </row>
    <row r="10991" spans="1:1">
      <c r="A10991" s="1" t="s">
        <v>11003</v>
      </c>
    </row>
    <row r="10992" spans="1:1">
      <c r="A10992" s="1" t="s">
        <v>11004</v>
      </c>
    </row>
    <row r="10993" spans="1:1">
      <c r="A10993" s="1" t="s">
        <v>11005</v>
      </c>
    </row>
    <row r="10994" spans="1:1">
      <c r="A10994" s="1" t="s">
        <v>11006</v>
      </c>
    </row>
    <row r="10995" spans="1:1">
      <c r="A10995" s="1" t="s">
        <v>11007</v>
      </c>
    </row>
    <row r="10996" spans="1:1">
      <c r="A10996" s="1" t="s">
        <v>11008</v>
      </c>
    </row>
    <row r="10997" spans="1:1">
      <c r="A10997" s="1" t="s">
        <v>11009</v>
      </c>
    </row>
    <row r="10998" spans="1:1">
      <c r="A10998" s="1" t="s">
        <v>11010</v>
      </c>
    </row>
    <row r="10999" spans="1:1">
      <c r="A10999" s="1" t="s">
        <v>11011</v>
      </c>
    </row>
    <row r="11000" spans="1:1">
      <c r="A11000" s="1" t="s">
        <v>11012</v>
      </c>
    </row>
    <row r="11001" spans="1:1">
      <c r="A11001" s="1" t="s">
        <v>11013</v>
      </c>
    </row>
    <row r="11002" spans="1:1">
      <c r="A11002" s="1" t="s">
        <v>11014</v>
      </c>
    </row>
    <row r="11003" spans="1:1">
      <c r="A11003" s="1" t="s">
        <v>11015</v>
      </c>
    </row>
    <row r="11004" spans="1:1">
      <c r="A11004" s="1" t="s">
        <v>11016</v>
      </c>
    </row>
    <row r="11005" spans="1:1">
      <c r="A11005" s="1" t="s">
        <v>11017</v>
      </c>
    </row>
    <row r="11006" spans="1:1">
      <c r="A11006" s="1" t="s">
        <v>11018</v>
      </c>
    </row>
    <row r="11007" spans="1:1">
      <c r="A11007" s="1" t="s">
        <v>11019</v>
      </c>
    </row>
    <row r="11008" spans="1:1">
      <c r="A11008" s="1" t="s">
        <v>11020</v>
      </c>
    </row>
    <row r="11009" spans="1:1">
      <c r="A11009" s="1" t="s">
        <v>11021</v>
      </c>
    </row>
    <row r="11010" spans="1:1">
      <c r="A11010" s="1" t="s">
        <v>11022</v>
      </c>
    </row>
    <row r="11011" spans="1:1">
      <c r="A11011" s="1" t="s">
        <v>11023</v>
      </c>
    </row>
    <row r="11012" spans="1:1">
      <c r="A11012" s="1" t="s">
        <v>11024</v>
      </c>
    </row>
    <row r="11013" spans="1:1">
      <c r="A11013" s="1" t="s">
        <v>11025</v>
      </c>
    </row>
    <row r="11014" spans="1:1">
      <c r="A11014" s="1" t="s">
        <v>11026</v>
      </c>
    </row>
    <row r="11015" spans="1:1">
      <c r="A11015" s="1" t="s">
        <v>11027</v>
      </c>
    </row>
    <row r="11016" spans="1:1">
      <c r="A11016" s="1" t="s">
        <v>11028</v>
      </c>
    </row>
    <row r="11017" spans="1:1">
      <c r="A11017" s="1" t="s">
        <v>11029</v>
      </c>
    </row>
    <row r="11018" spans="1:1">
      <c r="A11018" s="1" t="s">
        <v>11030</v>
      </c>
    </row>
    <row r="11019" spans="1:1">
      <c r="A11019" s="1" t="s">
        <v>11031</v>
      </c>
    </row>
    <row r="11020" spans="1:1">
      <c r="A11020" s="1" t="s">
        <v>11032</v>
      </c>
    </row>
    <row r="11021" spans="1:1">
      <c r="A11021" s="1" t="s">
        <v>11033</v>
      </c>
    </row>
    <row r="11022" spans="1:1">
      <c r="A11022" s="1" t="s">
        <v>11034</v>
      </c>
    </row>
    <row r="11023" spans="1:1">
      <c r="A11023" s="1" t="s">
        <v>11035</v>
      </c>
    </row>
    <row r="11024" spans="1:1">
      <c r="A11024" s="1" t="s">
        <v>11036</v>
      </c>
    </row>
    <row r="11025" spans="1:1">
      <c r="A11025" s="1" t="s">
        <v>11037</v>
      </c>
    </row>
    <row r="11026" spans="1:1">
      <c r="A11026" s="1" t="s">
        <v>11038</v>
      </c>
    </row>
    <row r="11027" spans="1:1">
      <c r="A11027" s="1" t="s">
        <v>11039</v>
      </c>
    </row>
    <row r="11028" spans="1:1">
      <c r="A11028" s="1" t="s">
        <v>11040</v>
      </c>
    </row>
    <row r="11029" spans="1:1">
      <c r="A11029" s="1" t="s">
        <v>11041</v>
      </c>
    </row>
    <row r="11030" spans="1:1">
      <c r="A11030" s="1" t="s">
        <v>11042</v>
      </c>
    </row>
    <row r="11031" spans="1:1">
      <c r="A11031" s="1" t="s">
        <v>11043</v>
      </c>
    </row>
    <row r="11032" spans="1:1">
      <c r="A11032" s="1" t="s">
        <v>11044</v>
      </c>
    </row>
    <row r="11033" spans="1:1">
      <c r="A11033" s="1" t="s">
        <v>11045</v>
      </c>
    </row>
    <row r="11034" spans="1:1">
      <c r="A11034" s="1" t="s">
        <v>11046</v>
      </c>
    </row>
    <row r="11035" spans="1:1">
      <c r="A11035" s="1" t="s">
        <v>11047</v>
      </c>
    </row>
    <row r="11036" spans="1:1">
      <c r="A11036" s="1" t="s">
        <v>11048</v>
      </c>
    </row>
    <row r="11037" spans="1:1">
      <c r="A11037" s="1" t="s">
        <v>11049</v>
      </c>
    </row>
    <row r="11038" spans="1:1">
      <c r="A11038" s="1" t="s">
        <v>11050</v>
      </c>
    </row>
    <row r="11039" spans="1:1">
      <c r="A11039" s="1" t="s">
        <v>11051</v>
      </c>
    </row>
    <row r="11040" spans="1:1">
      <c r="A11040" s="1" t="s">
        <v>11052</v>
      </c>
    </row>
    <row r="11041" spans="1:1">
      <c r="A11041" s="1" t="s">
        <v>11053</v>
      </c>
    </row>
    <row r="11042" spans="1:1">
      <c r="A11042" s="1" t="s">
        <v>11054</v>
      </c>
    </row>
    <row r="11043" spans="1:1">
      <c r="A11043" s="1" t="s">
        <v>11055</v>
      </c>
    </row>
    <row r="11044" spans="1:1">
      <c r="A11044" s="1" t="s">
        <v>11056</v>
      </c>
    </row>
    <row r="11045" spans="1:1">
      <c r="A11045" s="1" t="s">
        <v>11057</v>
      </c>
    </row>
    <row r="11046" spans="1:1">
      <c r="A11046" s="1" t="s">
        <v>11058</v>
      </c>
    </row>
    <row r="11047" spans="1:1">
      <c r="A11047" s="1" t="s">
        <v>11059</v>
      </c>
    </row>
    <row r="11048" spans="1:1">
      <c r="A11048" s="1" t="s">
        <v>11060</v>
      </c>
    </row>
    <row r="11049" spans="1:1">
      <c r="A11049" s="1" t="s">
        <v>11061</v>
      </c>
    </row>
    <row r="11050" spans="1:1">
      <c r="A11050" s="1" t="s">
        <v>11062</v>
      </c>
    </row>
    <row r="11051" spans="1:1">
      <c r="A11051" s="1" t="s">
        <v>11063</v>
      </c>
    </row>
    <row r="11052" spans="1:1">
      <c r="A11052" s="1" t="s">
        <v>11064</v>
      </c>
    </row>
    <row r="11053" spans="1:1">
      <c r="A11053" s="1" t="s">
        <v>11065</v>
      </c>
    </row>
    <row r="11054" spans="1:1">
      <c r="A11054" s="1" t="s">
        <v>11066</v>
      </c>
    </row>
    <row r="11055" spans="1:1">
      <c r="A11055" s="1" t="s">
        <v>11067</v>
      </c>
    </row>
    <row r="11056" spans="1:1">
      <c r="A11056" s="1" t="s">
        <v>11068</v>
      </c>
    </row>
    <row r="11057" spans="1:1">
      <c r="A11057" s="1" t="s">
        <v>11069</v>
      </c>
    </row>
    <row r="11058" spans="1:1">
      <c r="A11058" s="1" t="s">
        <v>11070</v>
      </c>
    </row>
    <row r="11059" spans="1:1">
      <c r="A11059" s="1" t="s">
        <v>11071</v>
      </c>
    </row>
    <row r="11060" spans="1:1">
      <c r="A11060" s="1" t="s">
        <v>11072</v>
      </c>
    </row>
    <row r="11061" spans="1:1">
      <c r="A11061" s="1" t="s">
        <v>11073</v>
      </c>
    </row>
    <row r="11062" spans="1:1">
      <c r="A11062" s="1" t="s">
        <v>11074</v>
      </c>
    </row>
    <row r="11063" spans="1:1">
      <c r="A11063" s="1" t="s">
        <v>11075</v>
      </c>
    </row>
    <row r="11064" spans="1:1">
      <c r="A11064" s="1" t="s">
        <v>11076</v>
      </c>
    </row>
    <row r="11065" spans="1:1">
      <c r="A11065" s="1" t="s">
        <v>11077</v>
      </c>
    </row>
    <row r="11066" spans="1:1">
      <c r="A11066" s="1" t="s">
        <v>11078</v>
      </c>
    </row>
    <row r="11067" spans="1:1">
      <c r="A11067" s="1" t="s">
        <v>11079</v>
      </c>
    </row>
    <row r="11068" spans="1:1">
      <c r="A11068" s="1" t="s">
        <v>11080</v>
      </c>
    </row>
    <row r="11069" spans="1:1">
      <c r="A11069" s="1" t="s">
        <v>11081</v>
      </c>
    </row>
    <row r="11070" spans="1:1">
      <c r="A11070" s="1" t="s">
        <v>11082</v>
      </c>
    </row>
    <row r="11071" spans="1:1">
      <c r="A11071" s="1" t="s">
        <v>11083</v>
      </c>
    </row>
    <row r="11072" spans="1:1">
      <c r="A11072" s="1" t="s">
        <v>11084</v>
      </c>
    </row>
    <row r="11073" spans="1:1">
      <c r="A11073" s="1" t="s">
        <v>11085</v>
      </c>
    </row>
    <row r="11074" spans="1:1">
      <c r="A11074" s="1" t="s">
        <v>11086</v>
      </c>
    </row>
    <row r="11075" spans="1:1">
      <c r="A11075" s="1" t="s">
        <v>11087</v>
      </c>
    </row>
    <row r="11076" spans="1:1">
      <c r="A11076" s="1" t="s">
        <v>11088</v>
      </c>
    </row>
    <row r="11077" spans="1:1">
      <c r="A11077" s="1" t="s">
        <v>11089</v>
      </c>
    </row>
    <row r="11078" spans="1:1">
      <c r="A11078" s="1" t="s">
        <v>11090</v>
      </c>
    </row>
    <row r="11079" spans="1:1">
      <c r="A11079" s="1" t="s">
        <v>11091</v>
      </c>
    </row>
    <row r="11080" spans="1:1">
      <c r="A11080" s="1" t="s">
        <v>11092</v>
      </c>
    </row>
    <row r="11081" spans="1:1">
      <c r="A11081" s="1" t="s">
        <v>11093</v>
      </c>
    </row>
    <row r="11082" spans="1:1">
      <c r="A11082" s="1" t="s">
        <v>11094</v>
      </c>
    </row>
    <row r="11083" spans="1:1">
      <c r="A11083" s="1" t="s">
        <v>11095</v>
      </c>
    </row>
    <row r="11084" spans="1:1">
      <c r="A11084" s="1" t="s">
        <v>11096</v>
      </c>
    </row>
    <row r="11085" spans="1:1">
      <c r="A11085" s="1" t="s">
        <v>11097</v>
      </c>
    </row>
    <row r="11086" spans="1:1">
      <c r="A11086" s="1" t="s">
        <v>11098</v>
      </c>
    </row>
    <row r="11087" spans="1:1">
      <c r="A11087" s="1" t="s">
        <v>11099</v>
      </c>
    </row>
    <row r="11088" spans="1:1">
      <c r="A11088" s="1" t="s">
        <v>11100</v>
      </c>
    </row>
    <row r="11089" spans="1:1">
      <c r="A11089" s="1" t="s">
        <v>11101</v>
      </c>
    </row>
    <row r="11090" spans="1:1">
      <c r="A11090" s="1" t="s">
        <v>11102</v>
      </c>
    </row>
    <row r="11091" spans="1:1">
      <c r="A11091" s="1" t="s">
        <v>11103</v>
      </c>
    </row>
    <row r="11092" spans="1:1">
      <c r="A11092" s="1" t="s">
        <v>11104</v>
      </c>
    </row>
    <row r="11093" spans="1:1">
      <c r="A11093" s="1" t="s">
        <v>11105</v>
      </c>
    </row>
    <row r="11094" spans="1:1">
      <c r="A11094" s="1" t="s">
        <v>11106</v>
      </c>
    </row>
    <row r="11095" spans="1:1">
      <c r="A11095" s="1" t="s">
        <v>11107</v>
      </c>
    </row>
    <row r="11096" spans="1:1">
      <c r="A11096" s="1" t="s">
        <v>11108</v>
      </c>
    </row>
    <row r="11097" spans="1:1">
      <c r="A11097" s="1" t="s">
        <v>11109</v>
      </c>
    </row>
    <row r="11098" spans="1:1">
      <c r="A11098" s="1" t="s">
        <v>11110</v>
      </c>
    </row>
    <row r="11099" spans="1:1">
      <c r="A11099" s="1" t="s">
        <v>11111</v>
      </c>
    </row>
    <row r="11100" spans="1:1">
      <c r="A11100" s="1" t="s">
        <v>11112</v>
      </c>
    </row>
    <row r="11101" spans="1:1">
      <c r="A11101" s="1" t="s">
        <v>11113</v>
      </c>
    </row>
    <row r="11102" spans="1:1">
      <c r="A11102" s="1" t="s">
        <v>11114</v>
      </c>
    </row>
    <row r="11103" spans="1:1">
      <c r="A11103" s="1" t="s">
        <v>11115</v>
      </c>
    </row>
    <row r="11104" spans="1:1">
      <c r="A11104" s="1" t="s">
        <v>11116</v>
      </c>
    </row>
    <row r="11105" spans="1:1">
      <c r="A11105" s="1" t="s">
        <v>11117</v>
      </c>
    </row>
    <row r="11106" spans="1:1">
      <c r="A11106" s="1" t="s">
        <v>11118</v>
      </c>
    </row>
    <row r="11107" spans="1:1">
      <c r="A11107" s="1" t="s">
        <v>11119</v>
      </c>
    </row>
    <row r="11108" spans="1:1">
      <c r="A11108" s="1" t="s">
        <v>11120</v>
      </c>
    </row>
    <row r="11109" spans="1:1">
      <c r="A11109" s="1" t="s">
        <v>11121</v>
      </c>
    </row>
    <row r="11110" spans="1:1">
      <c r="A11110" s="1" t="s">
        <v>11122</v>
      </c>
    </row>
    <row r="11111" spans="1:1">
      <c r="A11111" s="1" t="s">
        <v>11123</v>
      </c>
    </row>
    <row r="11112" spans="1:1">
      <c r="A11112" s="1" t="s">
        <v>11124</v>
      </c>
    </row>
    <row r="11113" spans="1:1">
      <c r="A11113" s="1" t="s">
        <v>11125</v>
      </c>
    </row>
    <row r="11114" spans="1:1">
      <c r="A11114" s="1" t="s">
        <v>11126</v>
      </c>
    </row>
    <row r="11115" spans="1:1">
      <c r="A11115" s="1" t="s">
        <v>11127</v>
      </c>
    </row>
    <row r="11116" spans="1:1">
      <c r="A11116" s="1" t="s">
        <v>11128</v>
      </c>
    </row>
    <row r="11117" spans="1:1">
      <c r="A11117" s="1" t="s">
        <v>11129</v>
      </c>
    </row>
    <row r="11118" spans="1:1">
      <c r="A11118" s="1" t="s">
        <v>11130</v>
      </c>
    </row>
    <row r="11119" spans="1:1">
      <c r="A11119" s="1" t="s">
        <v>11131</v>
      </c>
    </row>
    <row r="11120" spans="1:1">
      <c r="A11120" s="1" t="s">
        <v>11132</v>
      </c>
    </row>
    <row r="11121" spans="1:1">
      <c r="A11121" s="1" t="s">
        <v>11133</v>
      </c>
    </row>
    <row r="11122" spans="1:1">
      <c r="A11122" s="1" t="s">
        <v>11134</v>
      </c>
    </row>
    <row r="11123" spans="1:1">
      <c r="A11123" s="1" t="s">
        <v>11135</v>
      </c>
    </row>
    <row r="11124" spans="1:1">
      <c r="A11124" s="1" t="s">
        <v>11136</v>
      </c>
    </row>
    <row r="11125" spans="1:1">
      <c r="A11125" s="1" t="s">
        <v>11137</v>
      </c>
    </row>
    <row r="11126" spans="1:1">
      <c r="A11126" s="1" t="s">
        <v>11138</v>
      </c>
    </row>
    <row r="11127" spans="1:1">
      <c r="A11127" s="1" t="s">
        <v>11139</v>
      </c>
    </row>
    <row r="11128" spans="1:1">
      <c r="A11128" s="1" t="s">
        <v>11140</v>
      </c>
    </row>
    <row r="11129" spans="1:1">
      <c r="A11129" s="1" t="s">
        <v>11141</v>
      </c>
    </row>
    <row r="11130" spans="1:1">
      <c r="A11130" s="1" t="s">
        <v>11142</v>
      </c>
    </row>
    <row r="11131" spans="1:1">
      <c r="A11131" s="1" t="s">
        <v>11143</v>
      </c>
    </row>
    <row r="11132" spans="1:1">
      <c r="A11132" s="1" t="s">
        <v>11144</v>
      </c>
    </row>
    <row r="11133" spans="1:1">
      <c r="A11133" s="1" t="s">
        <v>11145</v>
      </c>
    </row>
    <row r="11134" spans="1:1">
      <c r="A11134" s="1" t="s">
        <v>11146</v>
      </c>
    </row>
    <row r="11135" spans="1:1">
      <c r="A11135" s="1" t="s">
        <v>11147</v>
      </c>
    </row>
    <row r="11136" spans="1:1">
      <c r="A11136" s="1" t="s">
        <v>11148</v>
      </c>
    </row>
    <row r="11137" spans="1:1">
      <c r="A11137" s="1" t="s">
        <v>11149</v>
      </c>
    </row>
    <row r="11138" spans="1:1">
      <c r="A11138" s="1" t="s">
        <v>11150</v>
      </c>
    </row>
    <row r="11139" spans="1:1">
      <c r="A11139" s="1" t="s">
        <v>11151</v>
      </c>
    </row>
    <row r="11140" spans="1:1">
      <c r="A11140" s="1" t="s">
        <v>11152</v>
      </c>
    </row>
    <row r="11141" spans="1:1">
      <c r="A11141" s="1" t="s">
        <v>11153</v>
      </c>
    </row>
    <row r="11142" spans="1:1">
      <c r="A11142" s="1" t="s">
        <v>11154</v>
      </c>
    </row>
    <row r="11143" spans="1:1">
      <c r="A11143" s="1" t="s">
        <v>11155</v>
      </c>
    </row>
    <row r="11144" spans="1:1">
      <c r="A11144" s="1" t="s">
        <v>11156</v>
      </c>
    </row>
    <row r="11145" spans="1:1">
      <c r="A11145" s="1" t="s">
        <v>11157</v>
      </c>
    </row>
    <row r="11146" spans="1:1">
      <c r="A11146" s="1" t="s">
        <v>11158</v>
      </c>
    </row>
    <row r="11147" spans="1:1">
      <c r="A11147" s="1" t="s">
        <v>11159</v>
      </c>
    </row>
    <row r="11148" spans="1:1">
      <c r="A11148" s="1" t="s">
        <v>11160</v>
      </c>
    </row>
    <row r="11149" spans="1:1">
      <c r="A11149" s="1" t="s">
        <v>11161</v>
      </c>
    </row>
    <row r="11150" spans="1:1">
      <c r="A11150" s="1" t="s">
        <v>11162</v>
      </c>
    </row>
    <row r="11151" spans="1:1">
      <c r="A11151" s="1" t="s">
        <v>11163</v>
      </c>
    </row>
    <row r="11152" spans="1:1">
      <c r="A11152" s="1" t="s">
        <v>11164</v>
      </c>
    </row>
    <row r="11153" spans="1:1">
      <c r="A11153" s="1" t="s">
        <v>11165</v>
      </c>
    </row>
    <row r="11154" spans="1:1">
      <c r="A11154" s="1" t="s">
        <v>11166</v>
      </c>
    </row>
    <row r="11155" spans="1:1">
      <c r="A11155" s="1" t="s">
        <v>11167</v>
      </c>
    </row>
    <row r="11156" spans="1:1">
      <c r="A11156" s="1" t="s">
        <v>11168</v>
      </c>
    </row>
    <row r="11157" spans="1:1">
      <c r="A11157" s="1" t="s">
        <v>11169</v>
      </c>
    </row>
    <row r="11158" spans="1:1">
      <c r="A11158" s="1" t="s">
        <v>11170</v>
      </c>
    </row>
    <row r="11159" spans="1:1">
      <c r="A11159" s="1" t="s">
        <v>11171</v>
      </c>
    </row>
    <row r="11160" spans="1:1">
      <c r="A11160" s="1" t="s">
        <v>11172</v>
      </c>
    </row>
    <row r="11161" spans="1:1">
      <c r="A11161" s="1" t="s">
        <v>11173</v>
      </c>
    </row>
    <row r="11162" spans="1:1">
      <c r="A11162" s="1" t="s">
        <v>11174</v>
      </c>
    </row>
    <row r="11163" spans="1:1">
      <c r="A11163" s="1" t="s">
        <v>11175</v>
      </c>
    </row>
    <row r="11164" spans="1:1">
      <c r="A11164" s="1" t="s">
        <v>11176</v>
      </c>
    </row>
    <row r="11165" spans="1:1">
      <c r="A11165" s="1" t="s">
        <v>11177</v>
      </c>
    </row>
    <row r="11166" spans="1:1">
      <c r="A11166" s="1" t="s">
        <v>11178</v>
      </c>
    </row>
    <row r="11167" spans="1:1">
      <c r="A11167" s="1" t="s">
        <v>11179</v>
      </c>
    </row>
    <row r="11168" spans="1:1">
      <c r="A11168" s="1" t="s">
        <v>11180</v>
      </c>
    </row>
    <row r="11169" spans="1:1">
      <c r="A11169" s="1" t="s">
        <v>11181</v>
      </c>
    </row>
    <row r="11170" spans="1:1">
      <c r="A11170" s="1" t="s">
        <v>11182</v>
      </c>
    </row>
    <row r="11171" spans="1:1">
      <c r="A11171" s="1" t="s">
        <v>11183</v>
      </c>
    </row>
    <row r="11172" spans="1:1">
      <c r="A11172" s="1" t="s">
        <v>11184</v>
      </c>
    </row>
    <row r="11173" spans="1:1">
      <c r="A11173" s="1" t="s">
        <v>11185</v>
      </c>
    </row>
    <row r="11174" spans="1:1">
      <c r="A11174" s="1" t="s">
        <v>11186</v>
      </c>
    </row>
    <row r="11175" spans="1:1">
      <c r="A11175" s="1" t="s">
        <v>11187</v>
      </c>
    </row>
    <row r="11176" spans="1:1">
      <c r="A11176" s="1" t="s">
        <v>11188</v>
      </c>
    </row>
    <row r="11177" spans="1:1">
      <c r="A11177" s="1" t="s">
        <v>11189</v>
      </c>
    </row>
    <row r="11178" spans="1:1">
      <c r="A11178" s="1" t="s">
        <v>11190</v>
      </c>
    </row>
    <row r="11179" spans="1:1">
      <c r="A11179" s="1" t="s">
        <v>11191</v>
      </c>
    </row>
    <row r="11180" spans="1:1">
      <c r="A11180" s="1" t="s">
        <v>11192</v>
      </c>
    </row>
    <row r="11181" spans="1:1">
      <c r="A11181" s="1" t="s">
        <v>11193</v>
      </c>
    </row>
    <row r="11182" spans="1:1">
      <c r="A11182" s="1" t="s">
        <v>11194</v>
      </c>
    </row>
    <row r="11183" spans="1:1">
      <c r="A11183" s="1" t="s">
        <v>11195</v>
      </c>
    </row>
    <row r="11184" spans="1:1">
      <c r="A11184" s="1" t="s">
        <v>11196</v>
      </c>
    </row>
    <row r="11185" spans="1:1">
      <c r="A11185" s="1" t="s">
        <v>11197</v>
      </c>
    </row>
    <row r="11186" spans="1:1">
      <c r="A11186" s="1" t="s">
        <v>11198</v>
      </c>
    </row>
    <row r="11187" spans="1:1">
      <c r="A11187" s="1" t="s">
        <v>11199</v>
      </c>
    </row>
    <row r="11188" spans="1:1">
      <c r="A11188" s="1" t="s">
        <v>11200</v>
      </c>
    </row>
    <row r="11189" spans="1:1">
      <c r="A11189" s="1" t="s">
        <v>11201</v>
      </c>
    </row>
    <row r="11190" spans="1:1">
      <c r="A11190" s="1" t="s">
        <v>11202</v>
      </c>
    </row>
    <row r="11191" spans="1:1">
      <c r="A11191" s="1" t="s">
        <v>11203</v>
      </c>
    </row>
    <row r="11192" spans="1:1">
      <c r="A11192" s="1" t="s">
        <v>11204</v>
      </c>
    </row>
    <row r="11193" spans="1:1">
      <c r="A11193" s="1" t="s">
        <v>11205</v>
      </c>
    </row>
    <row r="11194" spans="1:1">
      <c r="A11194" s="1" t="s">
        <v>11206</v>
      </c>
    </row>
    <row r="11195" spans="1:1">
      <c r="A11195" s="1" t="s">
        <v>11207</v>
      </c>
    </row>
    <row r="11196" spans="1:1">
      <c r="A11196" s="1" t="s">
        <v>11208</v>
      </c>
    </row>
    <row r="11197" spans="1:1">
      <c r="A11197" s="1" t="s">
        <v>11209</v>
      </c>
    </row>
    <row r="11198" spans="1:1">
      <c r="A11198" s="1" t="s">
        <v>11210</v>
      </c>
    </row>
    <row r="11199" spans="1:1">
      <c r="A11199" s="1" t="s">
        <v>11211</v>
      </c>
    </row>
    <row r="11200" spans="1:1">
      <c r="A11200" s="1" t="s">
        <v>11212</v>
      </c>
    </row>
    <row r="11201" spans="1:1">
      <c r="A11201" s="1" t="s">
        <v>11213</v>
      </c>
    </row>
    <row r="11202" spans="1:1">
      <c r="A11202" s="1" t="s">
        <v>11214</v>
      </c>
    </row>
    <row r="11203" spans="1:1">
      <c r="A11203" s="1" t="s">
        <v>11215</v>
      </c>
    </row>
    <row r="11204" spans="1:1">
      <c r="A11204" s="1" t="s">
        <v>11216</v>
      </c>
    </row>
    <row r="11205" spans="1:1">
      <c r="A11205" s="1" t="s">
        <v>11217</v>
      </c>
    </row>
    <row r="11206" spans="1:1">
      <c r="A11206" s="1" t="s">
        <v>11218</v>
      </c>
    </row>
    <row r="11207" spans="1:1">
      <c r="A11207" s="1" t="s">
        <v>11219</v>
      </c>
    </row>
    <row r="11208" spans="1:1">
      <c r="A11208" s="1" t="s">
        <v>11220</v>
      </c>
    </row>
    <row r="11209" spans="1:1">
      <c r="A11209" s="1" t="s">
        <v>11221</v>
      </c>
    </row>
    <row r="11210" spans="1:1">
      <c r="A11210" s="1" t="s">
        <v>11222</v>
      </c>
    </row>
    <row r="11211" spans="1:1">
      <c r="A11211" s="1" t="s">
        <v>11223</v>
      </c>
    </row>
    <row r="11212" spans="1:1">
      <c r="A11212" s="1" t="s">
        <v>11224</v>
      </c>
    </row>
    <row r="11213" spans="1:1">
      <c r="A11213" s="1" t="s">
        <v>10738</v>
      </c>
    </row>
    <row r="11214" spans="1:1">
      <c r="A11214" s="1" t="s">
        <v>11225</v>
      </c>
    </row>
    <row r="11215" spans="1:1">
      <c r="A11215" s="1" t="s">
        <v>11226</v>
      </c>
    </row>
    <row r="11216" spans="1:1">
      <c r="A11216" s="1" t="s">
        <v>11227</v>
      </c>
    </row>
    <row r="11217" spans="1:1">
      <c r="A11217" s="1" t="s">
        <v>11228</v>
      </c>
    </row>
    <row r="11218" spans="1:1">
      <c r="A11218" s="1" t="s">
        <v>11229</v>
      </c>
    </row>
    <row r="11219" spans="1:1">
      <c r="A11219" s="1" t="s">
        <v>11230</v>
      </c>
    </row>
    <row r="11220" spans="1:1">
      <c r="A11220" s="1" t="s">
        <v>11231</v>
      </c>
    </row>
    <row r="11221" spans="1:1">
      <c r="A11221" s="1" t="s">
        <v>11232</v>
      </c>
    </row>
    <row r="11222" spans="1:1">
      <c r="A11222" s="1" t="s">
        <v>11233</v>
      </c>
    </row>
    <row r="11223" spans="1:1">
      <c r="A11223" s="1" t="s">
        <v>11234</v>
      </c>
    </row>
    <row r="11224" spans="1:1">
      <c r="A11224" s="1" t="s">
        <v>11235</v>
      </c>
    </row>
    <row r="11225" spans="1:1">
      <c r="A11225" s="1" t="s">
        <v>11236</v>
      </c>
    </row>
    <row r="11226" spans="1:1">
      <c r="A11226" s="1" t="s">
        <v>11237</v>
      </c>
    </row>
    <row r="11227" spans="1:1">
      <c r="A11227" s="1" t="s">
        <v>11238</v>
      </c>
    </row>
    <row r="11228" spans="1:1">
      <c r="A11228" s="1" t="s">
        <v>11239</v>
      </c>
    </row>
    <row r="11229" spans="1:1">
      <c r="A11229" s="1" t="s">
        <v>11240</v>
      </c>
    </row>
    <row r="11230" spans="1:1">
      <c r="A11230" s="1" t="s">
        <v>11241</v>
      </c>
    </row>
    <row r="11231" spans="1:1">
      <c r="A11231" s="1" t="s">
        <v>11242</v>
      </c>
    </row>
    <row r="11232" spans="1:1">
      <c r="A11232" s="1" t="s">
        <v>11243</v>
      </c>
    </row>
    <row r="11233" spans="1:1">
      <c r="A11233" s="1" t="s">
        <v>11244</v>
      </c>
    </row>
    <row r="11234" spans="1:1">
      <c r="A11234" s="1" t="s">
        <v>11245</v>
      </c>
    </row>
    <row r="11235" spans="1:1">
      <c r="A11235" s="1" t="s">
        <v>11246</v>
      </c>
    </row>
    <row r="11236" spans="1:1">
      <c r="A11236" s="1" t="s">
        <v>11247</v>
      </c>
    </row>
    <row r="11237" spans="1:1">
      <c r="A11237" s="1" t="s">
        <v>11248</v>
      </c>
    </row>
    <row r="11238" spans="1:1">
      <c r="A11238" s="1" t="s">
        <v>11249</v>
      </c>
    </row>
    <row r="11239" spans="1:1">
      <c r="A11239" s="1" t="s">
        <v>11250</v>
      </c>
    </row>
    <row r="11240" spans="1:1">
      <c r="A11240" s="1" t="s">
        <v>11251</v>
      </c>
    </row>
    <row r="11241" spans="1:1">
      <c r="A11241" s="1" t="s">
        <v>11252</v>
      </c>
    </row>
    <row r="11242" spans="1:1">
      <c r="A11242" s="1" t="s">
        <v>11253</v>
      </c>
    </row>
    <row r="11243" spans="1:1">
      <c r="A11243" s="1" t="s">
        <v>11254</v>
      </c>
    </row>
    <row r="11244" spans="1:1">
      <c r="A11244" s="1" t="s">
        <v>11255</v>
      </c>
    </row>
    <row r="11245" spans="1:1">
      <c r="A11245" s="1" t="s">
        <v>11256</v>
      </c>
    </row>
    <row r="11246" spans="1:1">
      <c r="A11246" s="1" t="s">
        <v>11257</v>
      </c>
    </row>
    <row r="11247" spans="1:1">
      <c r="A11247" s="1" t="s">
        <v>11258</v>
      </c>
    </row>
    <row r="11248" spans="1:1">
      <c r="A11248" s="1" t="s">
        <v>11259</v>
      </c>
    </row>
    <row r="11249" spans="1:1">
      <c r="A11249" s="1" t="s">
        <v>11260</v>
      </c>
    </row>
    <row r="11250" spans="1:1">
      <c r="A11250" s="1" t="s">
        <v>11261</v>
      </c>
    </row>
    <row r="11251" spans="1:1">
      <c r="A11251" s="1" t="s">
        <v>11262</v>
      </c>
    </row>
    <row r="11252" spans="1:1">
      <c r="A11252" s="1" t="s">
        <v>11263</v>
      </c>
    </row>
    <row r="11253" spans="1:1">
      <c r="A11253" s="1" t="s">
        <v>11264</v>
      </c>
    </row>
    <row r="11254" spans="1:1">
      <c r="A11254" s="1" t="s">
        <v>11265</v>
      </c>
    </row>
    <row r="11255" spans="1:1">
      <c r="A11255" s="1" t="s">
        <v>11266</v>
      </c>
    </row>
    <row r="11256" spans="1:1">
      <c r="A11256" s="1" t="s">
        <v>11267</v>
      </c>
    </row>
    <row r="11257" spans="1:1">
      <c r="A11257" s="1" t="s">
        <v>11268</v>
      </c>
    </row>
    <row r="11258" spans="1:1">
      <c r="A11258" s="1" t="s">
        <v>11269</v>
      </c>
    </row>
    <row r="11259" spans="1:1">
      <c r="A11259" s="1" t="s">
        <v>11270</v>
      </c>
    </row>
    <row r="11260" spans="1:1">
      <c r="A11260" s="1" t="s">
        <v>11271</v>
      </c>
    </row>
    <row r="11261" spans="1:1">
      <c r="A11261" s="1" t="s">
        <v>11272</v>
      </c>
    </row>
    <row r="11262" spans="1:1">
      <c r="A11262" s="1" t="s">
        <v>11273</v>
      </c>
    </row>
    <row r="11263" spans="1:1">
      <c r="A11263" s="1" t="s">
        <v>11274</v>
      </c>
    </row>
    <row r="11264" spans="1:1">
      <c r="A11264" s="1" t="s">
        <v>11275</v>
      </c>
    </row>
    <row r="11265" spans="1:1">
      <c r="A11265" s="1" t="s">
        <v>11276</v>
      </c>
    </row>
    <row r="11266" spans="1:1">
      <c r="A11266" s="1" t="s">
        <v>11277</v>
      </c>
    </row>
    <row r="11267" spans="1:1">
      <c r="A11267" s="1" t="s">
        <v>11278</v>
      </c>
    </row>
    <row r="11268" spans="1:1">
      <c r="A11268" s="1" t="s">
        <v>11279</v>
      </c>
    </row>
    <row r="11269" spans="1:1">
      <c r="A11269" s="1" t="s">
        <v>11280</v>
      </c>
    </row>
    <row r="11270" spans="1:1">
      <c r="A11270" s="1" t="s">
        <v>11281</v>
      </c>
    </row>
    <row r="11271" spans="1:1">
      <c r="A11271" s="1" t="s">
        <v>11282</v>
      </c>
    </row>
    <row r="11272" spans="1:1">
      <c r="A11272" s="1" t="s">
        <v>11283</v>
      </c>
    </row>
    <row r="11273" spans="1:1">
      <c r="A11273" s="1" t="s">
        <v>11284</v>
      </c>
    </row>
    <row r="11274" spans="1:1">
      <c r="A11274" s="1" t="s">
        <v>11285</v>
      </c>
    </row>
    <row r="11275" spans="1:1">
      <c r="A11275" s="1" t="s">
        <v>11286</v>
      </c>
    </row>
    <row r="11276" spans="1:1">
      <c r="A11276" s="1" t="s">
        <v>11287</v>
      </c>
    </row>
    <row r="11277" spans="1:1">
      <c r="A11277" s="1" t="s">
        <v>11288</v>
      </c>
    </row>
    <row r="11278" spans="1:1">
      <c r="A11278" s="1" t="s">
        <v>11289</v>
      </c>
    </row>
    <row r="11279" spans="1:1">
      <c r="A11279" s="1" t="s">
        <v>11290</v>
      </c>
    </row>
    <row r="11280" spans="1:1">
      <c r="A11280" s="1" t="s">
        <v>11291</v>
      </c>
    </row>
    <row r="11281" spans="1:1">
      <c r="A11281" s="1" t="s">
        <v>11292</v>
      </c>
    </row>
    <row r="11282" spans="1:1">
      <c r="A11282" s="1" t="s">
        <v>11293</v>
      </c>
    </row>
    <row r="11283" spans="1:1">
      <c r="A11283" s="1" t="s">
        <v>11294</v>
      </c>
    </row>
    <row r="11284" spans="1:1">
      <c r="A11284" s="1" t="s">
        <v>11295</v>
      </c>
    </row>
    <row r="11285" spans="1:1">
      <c r="A11285" s="1" t="s">
        <v>11296</v>
      </c>
    </row>
    <row r="11286" spans="1:1">
      <c r="A11286" s="1" t="s">
        <v>11297</v>
      </c>
    </row>
    <row r="11287" spans="1:1">
      <c r="A11287" s="1" t="s">
        <v>11298</v>
      </c>
    </row>
    <row r="11288" spans="1:1">
      <c r="A11288" s="1" t="s">
        <v>11299</v>
      </c>
    </row>
    <row r="11289" spans="1:1">
      <c r="A11289" s="1" t="s">
        <v>11300</v>
      </c>
    </row>
    <row r="11290" spans="1:1">
      <c r="A11290" s="1" t="s">
        <v>11301</v>
      </c>
    </row>
    <row r="11291" spans="1:1">
      <c r="A11291" s="1" t="s">
        <v>11302</v>
      </c>
    </row>
    <row r="11292" spans="1:1">
      <c r="A11292" s="1" t="s">
        <v>11303</v>
      </c>
    </row>
    <row r="11293" spans="1:1">
      <c r="A11293" s="1" t="s">
        <v>11304</v>
      </c>
    </row>
    <row r="11294" spans="1:1">
      <c r="A11294" s="1" t="s">
        <v>11305</v>
      </c>
    </row>
    <row r="11295" spans="1:1">
      <c r="A11295" s="1" t="s">
        <v>11306</v>
      </c>
    </row>
    <row r="11296" spans="1:1">
      <c r="A11296" s="1" t="s">
        <v>11307</v>
      </c>
    </row>
    <row r="11297" spans="1:1">
      <c r="A11297" s="1" t="s">
        <v>11308</v>
      </c>
    </row>
    <row r="11298" spans="1:1">
      <c r="A11298" s="1" t="s">
        <v>11309</v>
      </c>
    </row>
    <row r="11299" spans="1:1">
      <c r="A11299" s="1" t="s">
        <v>11310</v>
      </c>
    </row>
    <row r="11300" spans="1:1">
      <c r="A11300" s="1" t="s">
        <v>11311</v>
      </c>
    </row>
    <row r="11301" spans="1:1">
      <c r="A11301" s="1" t="s">
        <v>11312</v>
      </c>
    </row>
    <row r="11302" spans="1:1">
      <c r="A11302" s="1" t="s">
        <v>11313</v>
      </c>
    </row>
    <row r="11303" spans="1:1">
      <c r="A11303" s="1" t="s">
        <v>11314</v>
      </c>
    </row>
    <row r="11304" spans="1:1">
      <c r="A11304" s="1" t="s">
        <v>11315</v>
      </c>
    </row>
    <row r="11305" spans="1:1">
      <c r="A11305" s="1" t="s">
        <v>11316</v>
      </c>
    </row>
    <row r="11306" spans="1:1">
      <c r="A11306" s="1" t="s">
        <v>11317</v>
      </c>
    </row>
    <row r="11307" spans="1:1">
      <c r="A11307" s="1" t="s">
        <v>11318</v>
      </c>
    </row>
    <row r="11308" spans="1:1">
      <c r="A11308" s="1" t="s">
        <v>11319</v>
      </c>
    </row>
    <row r="11309" spans="1:1">
      <c r="A11309" s="1" t="s">
        <v>11320</v>
      </c>
    </row>
    <row r="11310" spans="1:1">
      <c r="A11310" s="1" t="s">
        <v>11321</v>
      </c>
    </row>
    <row r="11311" spans="1:1">
      <c r="A11311" s="1" t="s">
        <v>11322</v>
      </c>
    </row>
    <row r="11312" spans="1:1">
      <c r="A11312" s="1" t="s">
        <v>11323</v>
      </c>
    </row>
    <row r="11313" spans="1:1">
      <c r="A11313" s="1" t="s">
        <v>11324</v>
      </c>
    </row>
    <row r="11314" spans="1:1">
      <c r="A11314" s="1" t="s">
        <v>11325</v>
      </c>
    </row>
    <row r="11315" spans="1:1">
      <c r="A11315" s="1" t="s">
        <v>11326</v>
      </c>
    </row>
    <row r="11316" spans="1:1">
      <c r="A11316" s="1" t="s">
        <v>11327</v>
      </c>
    </row>
    <row r="11317" spans="1:1">
      <c r="A11317" s="1" t="s">
        <v>11328</v>
      </c>
    </row>
    <row r="11318" spans="1:1">
      <c r="A11318" s="1" t="s">
        <v>11329</v>
      </c>
    </row>
    <row r="11319" spans="1:1">
      <c r="A11319" s="1" t="s">
        <v>11330</v>
      </c>
    </row>
    <row r="11320" spans="1:1">
      <c r="A11320" s="1" t="s">
        <v>11331</v>
      </c>
    </row>
    <row r="11321" spans="1:1">
      <c r="A11321" s="1" t="s">
        <v>11332</v>
      </c>
    </row>
    <row r="11322" spans="1:1">
      <c r="A11322" s="1" t="s">
        <v>11333</v>
      </c>
    </row>
    <row r="11323" spans="1:1">
      <c r="A11323" s="1" t="s">
        <v>11334</v>
      </c>
    </row>
    <row r="11324" spans="1:1">
      <c r="A11324" s="1" t="s">
        <v>11335</v>
      </c>
    </row>
    <row r="11325" spans="1:1">
      <c r="A11325" s="1" t="s">
        <v>11336</v>
      </c>
    </row>
    <row r="11326" spans="1:1">
      <c r="A11326" s="1" t="s">
        <v>11337</v>
      </c>
    </row>
    <row r="11327" spans="1:1">
      <c r="A11327" s="1" t="s">
        <v>11338</v>
      </c>
    </row>
    <row r="11328" spans="1:1">
      <c r="A11328" s="1" t="s">
        <v>11339</v>
      </c>
    </row>
    <row r="11329" spans="1:1">
      <c r="A11329" s="1" t="s">
        <v>11340</v>
      </c>
    </row>
    <row r="11330" spans="1:1">
      <c r="A11330" s="1" t="s">
        <v>11341</v>
      </c>
    </row>
    <row r="11331" spans="1:1">
      <c r="A11331" s="1" t="s">
        <v>11342</v>
      </c>
    </row>
    <row r="11332" spans="1:1">
      <c r="A11332" s="1" t="s">
        <v>11343</v>
      </c>
    </row>
    <row r="11333" spans="1:1">
      <c r="A11333" s="1" t="s">
        <v>11344</v>
      </c>
    </row>
    <row r="11334" spans="1:1">
      <c r="A11334" s="1" t="s">
        <v>11345</v>
      </c>
    </row>
    <row r="11335" spans="1:1">
      <c r="A11335" s="1" t="s">
        <v>11346</v>
      </c>
    </row>
    <row r="11336" spans="1:1">
      <c r="A11336" s="1" t="s">
        <v>11347</v>
      </c>
    </row>
    <row r="11337" spans="1:1">
      <c r="A11337" s="1" t="s">
        <v>11348</v>
      </c>
    </row>
    <row r="11338" spans="1:1">
      <c r="A11338" s="1" t="s">
        <v>11349</v>
      </c>
    </row>
    <row r="11339" spans="1:1">
      <c r="A11339" s="1" t="s">
        <v>11350</v>
      </c>
    </row>
    <row r="11340" spans="1:1">
      <c r="A11340" s="1" t="s">
        <v>11351</v>
      </c>
    </row>
    <row r="11341" spans="1:1">
      <c r="A11341" s="1" t="s">
        <v>11352</v>
      </c>
    </row>
    <row r="11342" spans="1:1">
      <c r="A11342" s="1" t="s">
        <v>11353</v>
      </c>
    </row>
    <row r="11343" spans="1:1">
      <c r="A11343" s="1" t="s">
        <v>11354</v>
      </c>
    </row>
    <row r="11344" spans="1:1">
      <c r="A11344" s="1" t="s">
        <v>11355</v>
      </c>
    </row>
    <row r="11345" spans="1:1">
      <c r="A11345" s="1" t="s">
        <v>11356</v>
      </c>
    </row>
    <row r="11346" spans="1:1">
      <c r="A11346" s="1" t="s">
        <v>11357</v>
      </c>
    </row>
    <row r="11347" spans="1:1">
      <c r="A11347" s="1" t="s">
        <v>11358</v>
      </c>
    </row>
    <row r="11348" spans="1:1">
      <c r="A11348" s="1" t="s">
        <v>11359</v>
      </c>
    </row>
    <row r="11349" spans="1:1">
      <c r="A11349" s="1" t="s">
        <v>11360</v>
      </c>
    </row>
    <row r="11350" spans="1:1">
      <c r="A11350" s="1" t="s">
        <v>11361</v>
      </c>
    </row>
    <row r="11351" spans="1:1">
      <c r="A11351" s="1" t="s">
        <v>11362</v>
      </c>
    </row>
    <row r="11352" spans="1:1">
      <c r="A11352" s="1" t="s">
        <v>11363</v>
      </c>
    </row>
    <row r="11353" spans="1:1">
      <c r="A11353" s="1" t="s">
        <v>11364</v>
      </c>
    </row>
    <row r="11354" spans="1:1">
      <c r="A11354" s="1" t="s">
        <v>11365</v>
      </c>
    </row>
    <row r="11355" spans="1:1">
      <c r="A11355" s="1" t="s">
        <v>11366</v>
      </c>
    </row>
    <row r="11356" spans="1:1">
      <c r="A11356" s="1" t="s">
        <v>11367</v>
      </c>
    </row>
    <row r="11357" spans="1:1">
      <c r="A11357" s="1" t="s">
        <v>11368</v>
      </c>
    </row>
    <row r="11358" spans="1:1">
      <c r="A11358" s="1" t="s">
        <v>11369</v>
      </c>
    </row>
    <row r="11359" spans="1:1">
      <c r="A11359" s="1" t="s">
        <v>11370</v>
      </c>
    </row>
    <row r="11360" spans="1:1">
      <c r="A11360" s="1" t="s">
        <v>11371</v>
      </c>
    </row>
    <row r="11361" spans="1:1">
      <c r="A11361" s="1" t="s">
        <v>11372</v>
      </c>
    </row>
    <row r="11362" spans="1:1">
      <c r="A11362" s="1" t="s">
        <v>11373</v>
      </c>
    </row>
    <row r="11363" spans="1:1">
      <c r="A11363" s="1" t="s">
        <v>8469</v>
      </c>
    </row>
    <row r="11364" spans="1:1">
      <c r="A11364" s="1" t="s">
        <v>11374</v>
      </c>
    </row>
    <row r="11365" spans="1:1">
      <c r="A11365" s="1" t="s">
        <v>11375</v>
      </c>
    </row>
    <row r="11366" spans="1:1">
      <c r="A11366" s="1" t="s">
        <v>11376</v>
      </c>
    </row>
    <row r="11367" spans="1:1">
      <c r="A11367" s="1" t="s">
        <v>11377</v>
      </c>
    </row>
    <row r="11368" spans="1:1">
      <c r="A11368" s="1" t="s">
        <v>11378</v>
      </c>
    </row>
    <row r="11369" spans="1:1">
      <c r="A11369" s="1" t="s">
        <v>11379</v>
      </c>
    </row>
    <row r="11370" spans="1:1">
      <c r="A11370" s="1" t="s">
        <v>11380</v>
      </c>
    </row>
    <row r="11371" spans="1:1">
      <c r="A11371" s="1" t="s">
        <v>11381</v>
      </c>
    </row>
    <row r="11372" spans="1:1">
      <c r="A11372" s="1" t="s">
        <v>11382</v>
      </c>
    </row>
    <row r="11373" spans="1:1">
      <c r="A11373" s="1" t="s">
        <v>11383</v>
      </c>
    </row>
    <row r="11374" spans="1:1">
      <c r="A11374" s="1" t="s">
        <v>11384</v>
      </c>
    </row>
    <row r="11375" spans="1:1">
      <c r="A11375" s="1" t="s">
        <v>11385</v>
      </c>
    </row>
    <row r="11376" spans="1:1">
      <c r="A11376" s="1" t="s">
        <v>11386</v>
      </c>
    </row>
    <row r="11377" spans="1:1">
      <c r="A11377" s="1" t="s">
        <v>11387</v>
      </c>
    </row>
    <row r="11378" spans="1:1">
      <c r="A11378" s="1" t="s">
        <v>11388</v>
      </c>
    </row>
    <row r="11379" spans="1:1">
      <c r="A11379" s="1" t="s">
        <v>11389</v>
      </c>
    </row>
    <row r="11380" spans="1:1">
      <c r="A11380" s="1" t="s">
        <v>11390</v>
      </c>
    </row>
    <row r="11381" spans="1:1">
      <c r="A11381" s="1" t="s">
        <v>11391</v>
      </c>
    </row>
    <row r="11382" spans="1:1">
      <c r="A11382" s="1" t="s">
        <v>11392</v>
      </c>
    </row>
    <row r="11383" spans="1:1">
      <c r="A11383" s="1" t="s">
        <v>11393</v>
      </c>
    </row>
    <row r="11384" spans="1:1">
      <c r="A11384" s="1" t="s">
        <v>11394</v>
      </c>
    </row>
    <row r="11385" spans="1:1">
      <c r="A11385" s="1" t="s">
        <v>11395</v>
      </c>
    </row>
    <row r="11386" spans="1:1">
      <c r="A11386" s="1" t="s">
        <v>11396</v>
      </c>
    </row>
    <row r="11387" spans="1:1">
      <c r="A11387" s="1" t="s">
        <v>11397</v>
      </c>
    </row>
    <row r="11388" spans="1:1">
      <c r="A11388" s="1" t="s">
        <v>11398</v>
      </c>
    </row>
    <row r="11389" spans="1:1">
      <c r="A11389" s="1" t="s">
        <v>11399</v>
      </c>
    </row>
    <row r="11390" spans="1:1">
      <c r="A11390" s="1" t="s">
        <v>11400</v>
      </c>
    </row>
    <row r="11391" spans="1:1">
      <c r="A11391" s="1" t="s">
        <v>11401</v>
      </c>
    </row>
    <row r="11392" spans="1:1">
      <c r="A11392" s="1" t="s">
        <v>11402</v>
      </c>
    </row>
    <row r="11393" spans="1:1">
      <c r="A11393" s="1" t="s">
        <v>11403</v>
      </c>
    </row>
    <row r="11394" spans="1:1">
      <c r="A11394" s="1" t="s">
        <v>11404</v>
      </c>
    </row>
    <row r="11395" spans="1:1">
      <c r="A11395" s="1" t="s">
        <v>11405</v>
      </c>
    </row>
    <row r="11396" spans="1:1">
      <c r="A11396" s="1" t="s">
        <v>11406</v>
      </c>
    </row>
    <row r="11397" spans="1:1">
      <c r="A11397" s="1" t="s">
        <v>11407</v>
      </c>
    </row>
    <row r="11398" spans="1:1">
      <c r="A11398" s="1" t="s">
        <v>11408</v>
      </c>
    </row>
    <row r="11399" spans="1:1">
      <c r="A11399" s="1" t="s">
        <v>11409</v>
      </c>
    </row>
    <row r="11400" spans="1:1">
      <c r="A11400" s="1" t="s">
        <v>11410</v>
      </c>
    </row>
    <row r="11401" spans="1:1">
      <c r="A11401" s="1" t="s">
        <v>11411</v>
      </c>
    </row>
    <row r="11402" spans="1:1">
      <c r="A11402" s="1" t="s">
        <v>11412</v>
      </c>
    </row>
    <row r="11403" spans="1:1">
      <c r="A11403" s="1" t="s">
        <v>11413</v>
      </c>
    </row>
    <row r="11404" spans="1:1">
      <c r="A11404" s="1" t="s">
        <v>11414</v>
      </c>
    </row>
    <row r="11405" spans="1:1">
      <c r="A11405" s="1" t="s">
        <v>11415</v>
      </c>
    </row>
    <row r="11406" spans="1:1">
      <c r="A11406" s="1" t="s">
        <v>11416</v>
      </c>
    </row>
    <row r="11407" spans="1:1">
      <c r="A11407" s="1" t="s">
        <v>11417</v>
      </c>
    </row>
    <row r="11408" spans="1:1">
      <c r="A11408" s="1" t="s">
        <v>11418</v>
      </c>
    </row>
    <row r="11409" spans="1:1">
      <c r="A11409" s="1" t="s">
        <v>11419</v>
      </c>
    </row>
    <row r="11410" spans="1:1">
      <c r="A11410" s="1" t="s">
        <v>11420</v>
      </c>
    </row>
    <row r="11411" spans="1:1">
      <c r="A11411" s="1" t="s">
        <v>11421</v>
      </c>
    </row>
    <row r="11412" spans="1:1">
      <c r="A11412" s="1" t="s">
        <v>11422</v>
      </c>
    </row>
    <row r="11413" spans="1:1">
      <c r="A11413" s="1" t="s">
        <v>11423</v>
      </c>
    </row>
    <row r="11414" spans="1:1">
      <c r="A11414" s="1" t="s">
        <v>11424</v>
      </c>
    </row>
    <row r="11415" spans="1:1">
      <c r="A11415" s="1" t="s">
        <v>11425</v>
      </c>
    </row>
    <row r="11416" spans="1:1">
      <c r="A11416" s="1" t="s">
        <v>11426</v>
      </c>
    </row>
    <row r="11417" spans="1:1">
      <c r="A11417" s="1" t="s">
        <v>11427</v>
      </c>
    </row>
    <row r="11418" spans="1:1">
      <c r="A11418" s="1" t="s">
        <v>11428</v>
      </c>
    </row>
    <row r="11419" spans="1:1">
      <c r="A11419" s="1" t="s">
        <v>11429</v>
      </c>
    </row>
    <row r="11420" spans="1:1">
      <c r="A11420" s="1" t="s">
        <v>11430</v>
      </c>
    </row>
    <row r="11421" spans="1:1">
      <c r="A11421" s="1" t="s">
        <v>11431</v>
      </c>
    </row>
    <row r="11422" spans="1:1">
      <c r="A11422" s="1" t="s">
        <v>11432</v>
      </c>
    </row>
    <row r="11423" spans="1:1">
      <c r="A11423" s="1" t="s">
        <v>11433</v>
      </c>
    </row>
    <row r="11424" spans="1:1">
      <c r="A11424" s="1" t="s">
        <v>11434</v>
      </c>
    </row>
    <row r="11425" spans="1:1">
      <c r="A11425" s="1" t="s">
        <v>11435</v>
      </c>
    </row>
    <row r="11426" spans="1:1">
      <c r="A11426" s="1" t="s">
        <v>11436</v>
      </c>
    </row>
    <row r="11427" spans="1:1">
      <c r="A11427" s="1" t="s">
        <v>11437</v>
      </c>
    </row>
    <row r="11428" spans="1:1">
      <c r="A11428" s="1" t="s">
        <v>11438</v>
      </c>
    </row>
    <row r="11429" spans="1:1">
      <c r="A11429" s="1" t="s">
        <v>11439</v>
      </c>
    </row>
    <row r="11430" spans="1:1">
      <c r="A11430" s="1" t="s">
        <v>11440</v>
      </c>
    </row>
    <row r="11431" spans="1:1">
      <c r="A11431" s="1" t="s">
        <v>11441</v>
      </c>
    </row>
    <row r="11432" spans="1:1">
      <c r="A11432" s="1" t="s">
        <v>11442</v>
      </c>
    </row>
    <row r="11433" spans="1:1">
      <c r="A11433" s="1" t="s">
        <v>11443</v>
      </c>
    </row>
    <row r="11434" spans="1:1">
      <c r="A11434" s="1" t="s">
        <v>11444</v>
      </c>
    </row>
    <row r="11435" spans="1:1">
      <c r="A11435" s="1" t="s">
        <v>11445</v>
      </c>
    </row>
    <row r="11436" spans="1:1">
      <c r="A11436" s="1" t="s">
        <v>11446</v>
      </c>
    </row>
    <row r="11437" spans="1:1">
      <c r="A11437" s="1" t="s">
        <v>11447</v>
      </c>
    </row>
    <row r="11438" spans="1:1">
      <c r="A11438" s="1" t="s">
        <v>11448</v>
      </c>
    </row>
    <row r="11439" spans="1:1">
      <c r="A11439" s="1" t="s">
        <v>11449</v>
      </c>
    </row>
    <row r="11440" spans="1:1">
      <c r="A11440" s="1" t="s">
        <v>11450</v>
      </c>
    </row>
    <row r="11441" spans="1:1">
      <c r="A11441" s="1" t="s">
        <v>11451</v>
      </c>
    </row>
    <row r="11442" spans="1:1">
      <c r="A11442" s="1" t="s">
        <v>11452</v>
      </c>
    </row>
    <row r="11443" spans="1:1">
      <c r="A11443" s="1" t="s">
        <v>11453</v>
      </c>
    </row>
    <row r="11444" spans="1:1">
      <c r="A11444" s="1" t="s">
        <v>11454</v>
      </c>
    </row>
    <row r="11445" spans="1:1">
      <c r="A11445" s="1" t="s">
        <v>11455</v>
      </c>
    </row>
    <row r="11446" spans="1:1">
      <c r="A11446" s="1" t="s">
        <v>11456</v>
      </c>
    </row>
    <row r="11447" spans="1:1">
      <c r="A11447" s="1" t="s">
        <v>11457</v>
      </c>
    </row>
    <row r="11448" spans="1:1">
      <c r="A11448" s="1" t="s">
        <v>11458</v>
      </c>
    </row>
    <row r="11449" spans="1:1">
      <c r="A11449" s="1" t="s">
        <v>11459</v>
      </c>
    </row>
    <row r="11450" spans="1:1">
      <c r="A11450" s="1" t="s">
        <v>11460</v>
      </c>
    </row>
    <row r="11451" spans="1:1">
      <c r="A11451" s="1" t="s">
        <v>11461</v>
      </c>
    </row>
    <row r="11452" spans="1:1">
      <c r="A11452" s="1" t="s">
        <v>11462</v>
      </c>
    </row>
    <row r="11453" spans="1:1">
      <c r="A11453" s="1" t="s">
        <v>11463</v>
      </c>
    </row>
    <row r="11454" spans="1:1">
      <c r="A11454" s="1" t="s">
        <v>11464</v>
      </c>
    </row>
    <row r="11455" spans="1:1">
      <c r="A11455" s="1" t="s">
        <v>11465</v>
      </c>
    </row>
    <row r="11456" spans="1:1">
      <c r="A11456" s="1" t="s">
        <v>11466</v>
      </c>
    </row>
    <row r="11457" spans="1:1">
      <c r="A11457" s="1" t="s">
        <v>11467</v>
      </c>
    </row>
    <row r="11458" spans="1:1">
      <c r="A11458" s="1" t="s">
        <v>11468</v>
      </c>
    </row>
    <row r="11459" spans="1:1">
      <c r="A11459" s="1" t="s">
        <v>11469</v>
      </c>
    </row>
    <row r="11460" spans="1:1">
      <c r="A11460" s="1" t="s">
        <v>11470</v>
      </c>
    </row>
    <row r="11461" spans="1:1">
      <c r="A11461" s="1" t="s">
        <v>11471</v>
      </c>
    </row>
    <row r="11462" spans="1:1">
      <c r="A11462" s="1" t="s">
        <v>11472</v>
      </c>
    </row>
    <row r="11463" spans="1:1">
      <c r="A11463" s="1" t="s">
        <v>11473</v>
      </c>
    </row>
    <row r="11464" spans="1:1">
      <c r="A11464" s="1" t="s">
        <v>11474</v>
      </c>
    </row>
    <row r="11465" spans="1:1">
      <c r="A11465" s="1" t="s">
        <v>11475</v>
      </c>
    </row>
    <row r="11466" spans="1:1">
      <c r="A11466" s="1" t="s">
        <v>11476</v>
      </c>
    </row>
    <row r="11467" spans="1:1">
      <c r="A11467" s="1" t="s">
        <v>11477</v>
      </c>
    </row>
    <row r="11468" spans="1:1">
      <c r="A11468" s="1" t="s">
        <v>11478</v>
      </c>
    </row>
    <row r="11469" spans="1:1">
      <c r="A11469" s="1" t="s">
        <v>11479</v>
      </c>
    </row>
    <row r="11470" spans="1:1">
      <c r="A11470" s="1" t="s">
        <v>11480</v>
      </c>
    </row>
    <row r="11471" spans="1:1">
      <c r="A11471" s="1" t="s">
        <v>11481</v>
      </c>
    </row>
    <row r="11472" spans="1:1">
      <c r="A11472" s="1" t="s">
        <v>11482</v>
      </c>
    </row>
    <row r="11473" spans="1:1">
      <c r="A11473" s="1" t="s">
        <v>11483</v>
      </c>
    </row>
    <row r="11474" spans="1:1">
      <c r="A11474" s="1" t="s">
        <v>11484</v>
      </c>
    </row>
    <row r="11475" spans="1:1">
      <c r="A11475" s="1" t="s">
        <v>11485</v>
      </c>
    </row>
    <row r="11476" spans="1:1">
      <c r="A11476" s="1" t="s">
        <v>11486</v>
      </c>
    </row>
    <row r="11477" spans="1:1">
      <c r="A11477" s="1" t="s">
        <v>11487</v>
      </c>
    </row>
    <row r="11478" spans="1:1">
      <c r="A11478" s="1" t="s">
        <v>11488</v>
      </c>
    </row>
    <row r="11479" spans="1:1">
      <c r="A11479" s="1" t="s">
        <v>11489</v>
      </c>
    </row>
    <row r="11480" spans="1:1">
      <c r="A11480" s="1" t="s">
        <v>11490</v>
      </c>
    </row>
    <row r="11481" spans="1:1">
      <c r="A11481" s="1" t="s">
        <v>11491</v>
      </c>
    </row>
    <row r="11482" spans="1:1">
      <c r="A11482" s="1" t="s">
        <v>11492</v>
      </c>
    </row>
    <row r="11483" spans="1:1">
      <c r="A11483" s="1" t="s">
        <v>11493</v>
      </c>
    </row>
    <row r="11484" spans="1:1">
      <c r="A11484" s="1" t="s">
        <v>11494</v>
      </c>
    </row>
    <row r="11485" spans="1:1">
      <c r="A11485" s="1" t="s">
        <v>11495</v>
      </c>
    </row>
    <row r="11486" spans="1:1">
      <c r="A11486" s="1" t="s">
        <v>11496</v>
      </c>
    </row>
    <row r="11487" spans="1:1">
      <c r="A11487" s="1" t="s">
        <v>11497</v>
      </c>
    </row>
    <row r="11488" spans="1:1">
      <c r="A11488" s="1" t="s">
        <v>11498</v>
      </c>
    </row>
    <row r="11489" spans="1:1">
      <c r="A11489" s="1" t="s">
        <v>11499</v>
      </c>
    </row>
    <row r="11490" spans="1:1">
      <c r="A11490" s="1" t="s">
        <v>11500</v>
      </c>
    </row>
    <row r="11491" spans="1:1">
      <c r="A11491" s="1" t="s">
        <v>11501</v>
      </c>
    </row>
    <row r="11492" spans="1:1">
      <c r="A11492" s="1" t="s">
        <v>11502</v>
      </c>
    </row>
    <row r="11493" spans="1:1">
      <c r="A11493" s="1" t="s">
        <v>11503</v>
      </c>
    </row>
    <row r="11494" spans="1:1">
      <c r="A11494" s="1" t="s">
        <v>11504</v>
      </c>
    </row>
    <row r="11495" spans="1:1">
      <c r="A11495" s="1" t="s">
        <v>11505</v>
      </c>
    </row>
    <row r="11496" spans="1:1">
      <c r="A11496" s="1" t="s">
        <v>11506</v>
      </c>
    </row>
    <row r="11497" spans="1:1">
      <c r="A11497" s="1" t="s">
        <v>11507</v>
      </c>
    </row>
    <row r="11498" spans="1:1">
      <c r="A11498" s="1" t="s">
        <v>11508</v>
      </c>
    </row>
    <row r="11499" spans="1:1">
      <c r="A11499" s="1" t="s">
        <v>11509</v>
      </c>
    </row>
    <row r="11500" spans="1:1">
      <c r="A11500" s="1" t="s">
        <v>11510</v>
      </c>
    </row>
    <row r="11501" spans="1:1">
      <c r="A11501" s="1" t="s">
        <v>11511</v>
      </c>
    </row>
    <row r="11502" spans="1:1">
      <c r="A11502" s="1" t="s">
        <v>11512</v>
      </c>
    </row>
    <row r="11503" spans="1:1">
      <c r="A11503" s="1" t="s">
        <v>11513</v>
      </c>
    </row>
    <row r="11504" spans="1:1">
      <c r="A11504" s="1" t="s">
        <v>11514</v>
      </c>
    </row>
    <row r="11505" spans="1:1">
      <c r="A11505" s="1" t="s">
        <v>11515</v>
      </c>
    </row>
    <row r="11506" spans="1:1">
      <c r="A11506" s="1" t="s">
        <v>11516</v>
      </c>
    </row>
    <row r="11507" spans="1:1">
      <c r="A11507" s="1" t="s">
        <v>11517</v>
      </c>
    </row>
    <row r="11508" spans="1:1">
      <c r="A11508" s="1" t="s">
        <v>11518</v>
      </c>
    </row>
    <row r="11509" spans="1:1">
      <c r="A11509" s="1" t="s">
        <v>11519</v>
      </c>
    </row>
    <row r="11510" spans="1:1">
      <c r="A11510" s="1" t="s">
        <v>11520</v>
      </c>
    </row>
    <row r="11511" spans="1:1">
      <c r="A11511" s="1" t="s">
        <v>11521</v>
      </c>
    </row>
    <row r="11512" spans="1:1">
      <c r="A11512" s="1" t="s">
        <v>11522</v>
      </c>
    </row>
    <row r="11513" spans="1:1">
      <c r="A11513" s="1" t="s">
        <v>11523</v>
      </c>
    </row>
    <row r="11514" spans="1:1">
      <c r="A11514" s="1" t="s">
        <v>11524</v>
      </c>
    </row>
    <row r="11515" spans="1:1">
      <c r="A11515" s="1" t="s">
        <v>11525</v>
      </c>
    </row>
    <row r="11516" spans="1:1">
      <c r="A11516" s="1" t="s">
        <v>11526</v>
      </c>
    </row>
    <row r="11517" spans="1:1">
      <c r="A11517" s="1" t="s">
        <v>11527</v>
      </c>
    </row>
    <row r="11518" spans="1:1">
      <c r="A11518" s="1" t="s">
        <v>11528</v>
      </c>
    </row>
    <row r="11519" spans="1:1">
      <c r="A11519" s="1" t="s">
        <v>11529</v>
      </c>
    </row>
    <row r="11520" spans="1:1">
      <c r="A11520" s="1" t="s">
        <v>11530</v>
      </c>
    </row>
    <row r="11521" spans="1:1">
      <c r="A11521" s="1" t="s">
        <v>11531</v>
      </c>
    </row>
    <row r="11522" spans="1:1">
      <c r="A11522" s="1" t="s">
        <v>11532</v>
      </c>
    </row>
    <row r="11523" spans="1:1">
      <c r="A11523" s="1" t="s">
        <v>11533</v>
      </c>
    </row>
    <row r="11524" spans="1:1">
      <c r="A11524" s="1" t="s">
        <v>11534</v>
      </c>
    </row>
    <row r="11525" spans="1:1">
      <c r="A11525" s="1" t="s">
        <v>11535</v>
      </c>
    </row>
    <row r="11526" spans="1:1">
      <c r="A11526" s="1" t="s">
        <v>11536</v>
      </c>
    </row>
    <row r="11527" spans="1:1">
      <c r="A11527" s="1" t="s">
        <v>11537</v>
      </c>
    </row>
    <row r="11528" spans="1:1">
      <c r="A11528" s="1" t="s">
        <v>11538</v>
      </c>
    </row>
    <row r="11529" spans="1:1">
      <c r="A11529" s="1" t="s">
        <v>11539</v>
      </c>
    </row>
    <row r="11530" spans="1:1">
      <c r="A11530" s="1" t="s">
        <v>11540</v>
      </c>
    </row>
    <row r="11531" spans="1:1">
      <c r="A11531" s="1" t="s">
        <v>11541</v>
      </c>
    </row>
    <row r="11532" spans="1:1">
      <c r="A11532" s="1" t="s">
        <v>11542</v>
      </c>
    </row>
    <row r="11533" spans="1:1">
      <c r="A11533" s="1" t="s">
        <v>11543</v>
      </c>
    </row>
    <row r="11534" spans="1:1">
      <c r="A11534" s="1" t="s">
        <v>11544</v>
      </c>
    </row>
    <row r="11535" spans="1:1">
      <c r="A11535" s="1" t="s">
        <v>11545</v>
      </c>
    </row>
    <row r="11536" spans="1:1">
      <c r="A11536" s="1" t="s">
        <v>11546</v>
      </c>
    </row>
    <row r="11537" spans="1:1">
      <c r="A11537" s="1" t="s">
        <v>11547</v>
      </c>
    </row>
    <row r="11538" spans="1:1">
      <c r="A11538" s="1" t="s">
        <v>11548</v>
      </c>
    </row>
    <row r="11539" spans="1:1">
      <c r="A11539" s="1" t="s">
        <v>11549</v>
      </c>
    </row>
    <row r="11540" spans="1:1">
      <c r="A11540" s="1" t="s">
        <v>11550</v>
      </c>
    </row>
    <row r="11541" spans="1:1">
      <c r="A11541" s="1" t="s">
        <v>11551</v>
      </c>
    </row>
    <row r="11542" spans="1:1">
      <c r="A11542" s="1" t="s">
        <v>11552</v>
      </c>
    </row>
    <row r="11543" spans="1:1">
      <c r="A11543" s="1" t="s">
        <v>11553</v>
      </c>
    </row>
    <row r="11544" spans="1:1">
      <c r="A11544" s="1" t="s">
        <v>11554</v>
      </c>
    </row>
    <row r="11545" spans="1:1">
      <c r="A11545" s="1" t="s">
        <v>11555</v>
      </c>
    </row>
    <row r="11546" spans="1:1">
      <c r="A11546" s="1" t="s">
        <v>11556</v>
      </c>
    </row>
    <row r="11547" spans="1:1">
      <c r="A11547" s="1" t="s">
        <v>11557</v>
      </c>
    </row>
    <row r="11548" spans="1:1">
      <c r="A11548" s="1" t="s">
        <v>11558</v>
      </c>
    </row>
    <row r="11549" spans="1:1">
      <c r="A11549" s="1" t="s">
        <v>11559</v>
      </c>
    </row>
    <row r="11550" spans="1:1">
      <c r="A11550" s="1" t="s">
        <v>11560</v>
      </c>
    </row>
    <row r="11551" spans="1:1">
      <c r="A11551" s="1" t="s">
        <v>11561</v>
      </c>
    </row>
    <row r="11552" spans="1:1">
      <c r="A11552" s="1" t="s">
        <v>11562</v>
      </c>
    </row>
    <row r="11553" spans="1:1">
      <c r="A11553" s="1" t="s">
        <v>11563</v>
      </c>
    </row>
    <row r="11554" spans="1:1">
      <c r="A11554" s="1" t="s">
        <v>11564</v>
      </c>
    </row>
    <row r="11555" spans="1:1">
      <c r="A11555" s="1" t="s">
        <v>11565</v>
      </c>
    </row>
    <row r="11556" spans="1:1">
      <c r="A11556" s="1" t="s">
        <v>11566</v>
      </c>
    </row>
    <row r="11557" spans="1:1">
      <c r="A11557" s="1" t="s">
        <v>11567</v>
      </c>
    </row>
    <row r="11558" spans="1:1">
      <c r="A11558" s="1" t="s">
        <v>11568</v>
      </c>
    </row>
    <row r="11559" spans="1:1">
      <c r="A11559" s="1" t="s">
        <v>11569</v>
      </c>
    </row>
    <row r="11560" spans="1:1">
      <c r="A11560" s="1" t="s">
        <v>11570</v>
      </c>
    </row>
    <row r="11561" spans="1:1">
      <c r="A11561" s="1" t="s">
        <v>11571</v>
      </c>
    </row>
    <row r="11562" spans="1:1">
      <c r="A11562" s="1" t="s">
        <v>11572</v>
      </c>
    </row>
    <row r="11563" spans="1:1">
      <c r="A11563" s="1" t="s">
        <v>11573</v>
      </c>
    </row>
    <row r="11564" spans="1:1">
      <c r="A11564" s="1" t="s">
        <v>11574</v>
      </c>
    </row>
    <row r="11565" spans="1:1">
      <c r="A11565" s="1" t="s">
        <v>11575</v>
      </c>
    </row>
    <row r="11566" spans="1:1">
      <c r="A11566" s="1" t="s">
        <v>11576</v>
      </c>
    </row>
    <row r="11567" spans="1:1">
      <c r="A11567" s="1" t="s">
        <v>11577</v>
      </c>
    </row>
    <row r="11568" spans="1:1">
      <c r="A11568" s="1" t="s">
        <v>11578</v>
      </c>
    </row>
    <row r="11569" spans="1:1">
      <c r="A11569" s="1" t="s">
        <v>11579</v>
      </c>
    </row>
    <row r="11570" spans="1:1">
      <c r="A11570" s="1" t="s">
        <v>11580</v>
      </c>
    </row>
    <row r="11571" spans="1:1">
      <c r="A11571" s="1" t="s">
        <v>11581</v>
      </c>
    </row>
    <row r="11572" spans="1:1">
      <c r="A11572" s="1" t="s">
        <v>11582</v>
      </c>
    </row>
    <row r="11573" spans="1:1">
      <c r="A11573" s="1" t="s">
        <v>11583</v>
      </c>
    </row>
    <row r="11574" spans="1:1">
      <c r="A11574" s="1" t="s">
        <v>11584</v>
      </c>
    </row>
    <row r="11575" spans="1:1">
      <c r="A11575" s="1" t="s">
        <v>11585</v>
      </c>
    </row>
    <row r="11576" spans="1:1">
      <c r="A11576" s="1" t="s">
        <v>11586</v>
      </c>
    </row>
    <row r="11577" spans="1:1">
      <c r="A11577" s="1" t="s">
        <v>11587</v>
      </c>
    </row>
    <row r="11578" spans="1:1">
      <c r="A11578" s="1" t="s">
        <v>11588</v>
      </c>
    </row>
    <row r="11579" spans="1:1">
      <c r="A11579" s="1" t="s">
        <v>11589</v>
      </c>
    </row>
    <row r="11580" spans="1:1">
      <c r="A11580" s="1" t="s">
        <v>11590</v>
      </c>
    </row>
    <row r="11581" spans="1:1">
      <c r="A11581" s="1" t="s">
        <v>11591</v>
      </c>
    </row>
    <row r="11582" spans="1:1">
      <c r="A11582" s="1" t="s">
        <v>11592</v>
      </c>
    </row>
    <row r="11583" spans="1:1">
      <c r="A11583" s="1" t="s">
        <v>11593</v>
      </c>
    </row>
    <row r="11584" spans="1:1">
      <c r="A11584" s="1" t="s">
        <v>11594</v>
      </c>
    </row>
    <row r="11585" spans="1:1">
      <c r="A11585" s="1" t="s">
        <v>11595</v>
      </c>
    </row>
    <row r="11586" spans="1:1">
      <c r="A11586" s="1" t="s">
        <v>11596</v>
      </c>
    </row>
    <row r="11587" spans="1:1">
      <c r="A11587" s="1" t="s">
        <v>11597</v>
      </c>
    </row>
    <row r="11588" spans="1:1">
      <c r="A11588" s="1" t="s">
        <v>11598</v>
      </c>
    </row>
    <row r="11589" spans="1:1">
      <c r="A11589" s="1" t="s">
        <v>11599</v>
      </c>
    </row>
    <row r="11590" spans="1:1">
      <c r="A11590" s="1" t="s">
        <v>11600</v>
      </c>
    </row>
    <row r="11591" spans="1:1">
      <c r="A11591" s="1" t="s">
        <v>11601</v>
      </c>
    </row>
    <row r="11592" spans="1:1">
      <c r="A11592" s="1" t="s">
        <v>11602</v>
      </c>
    </row>
    <row r="11593" spans="1:1">
      <c r="A11593" s="1" t="s">
        <v>11603</v>
      </c>
    </row>
    <row r="11594" spans="1:1">
      <c r="A11594" s="1" t="s">
        <v>11604</v>
      </c>
    </row>
    <row r="11595" spans="1:1">
      <c r="A11595" s="1" t="s">
        <v>11605</v>
      </c>
    </row>
    <row r="11596" spans="1:1">
      <c r="A11596" s="1" t="s">
        <v>11606</v>
      </c>
    </row>
    <row r="11597" spans="1:1">
      <c r="A11597" s="1" t="s">
        <v>11607</v>
      </c>
    </row>
    <row r="11598" spans="1:1">
      <c r="A11598" s="1" t="s">
        <v>11608</v>
      </c>
    </row>
    <row r="11599" spans="1:1">
      <c r="A11599" s="1" t="s">
        <v>11609</v>
      </c>
    </row>
    <row r="11600" spans="1:1">
      <c r="A11600" s="1" t="s">
        <v>11610</v>
      </c>
    </row>
    <row r="11601" spans="1:1">
      <c r="A11601" s="1" t="s">
        <v>11611</v>
      </c>
    </row>
    <row r="11602" spans="1:1">
      <c r="A11602" s="1" t="s">
        <v>11612</v>
      </c>
    </row>
    <row r="11603" spans="1:1">
      <c r="A11603" s="1" t="s">
        <v>11613</v>
      </c>
    </row>
    <row r="11604" spans="1:1">
      <c r="A11604" s="1" t="s">
        <v>11614</v>
      </c>
    </row>
    <row r="11605" spans="1:1">
      <c r="A11605" s="1" t="s">
        <v>11615</v>
      </c>
    </row>
    <row r="11606" spans="1:1">
      <c r="A11606" s="1" t="s">
        <v>11616</v>
      </c>
    </row>
    <row r="11607" spans="1:1">
      <c r="A11607" s="1" t="s">
        <v>11617</v>
      </c>
    </row>
    <row r="11608" spans="1:1">
      <c r="A11608" s="1" t="s">
        <v>11618</v>
      </c>
    </row>
    <row r="11609" spans="1:1">
      <c r="A11609" s="1" t="s">
        <v>11619</v>
      </c>
    </row>
    <row r="11610" spans="1:1">
      <c r="A11610" s="1" t="s">
        <v>11620</v>
      </c>
    </row>
    <row r="11611" spans="1:1">
      <c r="A11611" s="1" t="s">
        <v>11621</v>
      </c>
    </row>
    <row r="11612" spans="1:1">
      <c r="A11612" s="1" t="s">
        <v>11622</v>
      </c>
    </row>
    <row r="11613" spans="1:1">
      <c r="A11613" s="1" t="s">
        <v>11623</v>
      </c>
    </row>
    <row r="11614" spans="1:1">
      <c r="A11614" s="1" t="s">
        <v>11624</v>
      </c>
    </row>
    <row r="11615" spans="1:1">
      <c r="A11615" s="1" t="s">
        <v>11625</v>
      </c>
    </row>
    <row r="11616" spans="1:1">
      <c r="A11616" s="1" t="s">
        <v>11626</v>
      </c>
    </row>
    <row r="11617" spans="1:1">
      <c r="A11617" s="1" t="s">
        <v>11627</v>
      </c>
    </row>
    <row r="11618" spans="1:1">
      <c r="A11618" s="1" t="s">
        <v>11628</v>
      </c>
    </row>
    <row r="11619" spans="1:1">
      <c r="A11619" s="1" t="s">
        <v>11629</v>
      </c>
    </row>
    <row r="11620" spans="1:1">
      <c r="A11620" s="1" t="s">
        <v>11630</v>
      </c>
    </row>
    <row r="11621" spans="1:1">
      <c r="A11621" s="1" t="s">
        <v>11631</v>
      </c>
    </row>
    <row r="11622" spans="1:1">
      <c r="A11622" s="1" t="s">
        <v>11632</v>
      </c>
    </row>
    <row r="11623" spans="1:1">
      <c r="A11623" s="1" t="s">
        <v>11633</v>
      </c>
    </row>
    <row r="11624" spans="1:1">
      <c r="A11624" s="1" t="s">
        <v>11634</v>
      </c>
    </row>
    <row r="11625" spans="1:1">
      <c r="A11625" s="1" t="s">
        <v>11635</v>
      </c>
    </row>
    <row r="11626" spans="1:1">
      <c r="A11626" s="1" t="s">
        <v>11636</v>
      </c>
    </row>
    <row r="11627" spans="1:1">
      <c r="A11627" s="1" t="s">
        <v>11637</v>
      </c>
    </row>
    <row r="11628" spans="1:1">
      <c r="A11628" s="1" t="s">
        <v>11638</v>
      </c>
    </row>
    <row r="11629" spans="1:1">
      <c r="A11629" s="1" t="s">
        <v>11639</v>
      </c>
    </row>
    <row r="11630" spans="1:1">
      <c r="A11630" s="1" t="s">
        <v>11640</v>
      </c>
    </row>
    <row r="11631" spans="1:1">
      <c r="A11631" s="1" t="s">
        <v>11641</v>
      </c>
    </row>
    <row r="11632" spans="1:1">
      <c r="A11632" s="1" t="s">
        <v>11642</v>
      </c>
    </row>
    <row r="11633" spans="1:1">
      <c r="A11633" s="1" t="s">
        <v>11643</v>
      </c>
    </row>
    <row r="11634" spans="1:1">
      <c r="A11634" s="1" t="s">
        <v>11644</v>
      </c>
    </row>
    <row r="11635" spans="1:1">
      <c r="A11635" s="1" t="s">
        <v>11645</v>
      </c>
    </row>
    <row r="11636" spans="1:1">
      <c r="A11636" s="1" t="s">
        <v>11646</v>
      </c>
    </row>
    <row r="11637" spans="1:1">
      <c r="A11637" s="1" t="s">
        <v>11647</v>
      </c>
    </row>
    <row r="11638" spans="1:1">
      <c r="A11638" s="1" t="s">
        <v>11648</v>
      </c>
    </row>
    <row r="11639" spans="1:1">
      <c r="A11639" s="1" t="s">
        <v>11649</v>
      </c>
    </row>
    <row r="11640" spans="1:1">
      <c r="A11640" s="1" t="s">
        <v>11650</v>
      </c>
    </row>
    <row r="11641" spans="1:1">
      <c r="A11641" s="1" t="s">
        <v>11651</v>
      </c>
    </row>
    <row r="11642" spans="1:1">
      <c r="A11642" s="1" t="s">
        <v>11652</v>
      </c>
    </row>
    <row r="11643" spans="1:1">
      <c r="A11643" s="1" t="s">
        <v>11653</v>
      </c>
    </row>
    <row r="11644" spans="1:1">
      <c r="A11644" s="1" t="s">
        <v>11654</v>
      </c>
    </row>
    <row r="11645" spans="1:1">
      <c r="A11645" s="1" t="s">
        <v>11655</v>
      </c>
    </row>
    <row r="11646" spans="1:1">
      <c r="A11646" s="1" t="s">
        <v>11656</v>
      </c>
    </row>
    <row r="11647" spans="1:1">
      <c r="A11647" s="1" t="s">
        <v>11657</v>
      </c>
    </row>
    <row r="11648" spans="1:1">
      <c r="A11648" s="1" t="s">
        <v>11658</v>
      </c>
    </row>
    <row r="11649" spans="1:1">
      <c r="A11649" s="1" t="s">
        <v>11659</v>
      </c>
    </row>
    <row r="11650" spans="1:1">
      <c r="A11650" s="1" t="s">
        <v>11660</v>
      </c>
    </row>
    <row r="11651" spans="1:1">
      <c r="A11651" s="1" t="s">
        <v>11661</v>
      </c>
    </row>
    <row r="11652" spans="1:1">
      <c r="A11652" s="1" t="s">
        <v>11662</v>
      </c>
    </row>
    <row r="11653" spans="1:1">
      <c r="A11653" s="1" t="s">
        <v>11663</v>
      </c>
    </row>
    <row r="11654" spans="1:1">
      <c r="A11654" s="1" t="s">
        <v>11664</v>
      </c>
    </row>
    <row r="11655" spans="1:1">
      <c r="A11655" s="1" t="s">
        <v>11665</v>
      </c>
    </row>
    <row r="11656" spans="1:1">
      <c r="A11656" s="1" t="s">
        <v>11666</v>
      </c>
    </row>
    <row r="11657" spans="1:1">
      <c r="A11657" s="1" t="s">
        <v>11667</v>
      </c>
    </row>
    <row r="11658" spans="1:1">
      <c r="A11658" s="1" t="s">
        <v>11668</v>
      </c>
    </row>
    <row r="11659" spans="1:1">
      <c r="A11659" s="1" t="s">
        <v>11669</v>
      </c>
    </row>
    <row r="11660" spans="1:1">
      <c r="A11660" s="1" t="s">
        <v>11670</v>
      </c>
    </row>
    <row r="11661" spans="1:1">
      <c r="A11661" s="1" t="s">
        <v>11671</v>
      </c>
    </row>
    <row r="11662" spans="1:1">
      <c r="A11662" s="1" t="s">
        <v>11672</v>
      </c>
    </row>
    <row r="11663" spans="1:1">
      <c r="A11663" s="1" t="s">
        <v>11673</v>
      </c>
    </row>
    <row r="11664" spans="1:1">
      <c r="A11664" s="1" t="s">
        <v>11674</v>
      </c>
    </row>
    <row r="11665" spans="1:1">
      <c r="A11665" s="1" t="s">
        <v>11675</v>
      </c>
    </row>
    <row r="11666" spans="1:1">
      <c r="A11666" s="1" t="s">
        <v>11676</v>
      </c>
    </row>
    <row r="11667" spans="1:1">
      <c r="A11667" s="1" t="s">
        <v>11677</v>
      </c>
    </row>
    <row r="11668" spans="1:1">
      <c r="A11668" s="1" t="s">
        <v>11678</v>
      </c>
    </row>
    <row r="11669" spans="1:1">
      <c r="A11669" s="1" t="s">
        <v>11679</v>
      </c>
    </row>
    <row r="11670" spans="1:1">
      <c r="A11670" s="1" t="s">
        <v>11680</v>
      </c>
    </row>
    <row r="11671" spans="1:1">
      <c r="A11671" s="1" t="s">
        <v>11681</v>
      </c>
    </row>
    <row r="11672" spans="1:1">
      <c r="A11672" s="1" t="s">
        <v>11682</v>
      </c>
    </row>
    <row r="11673" spans="1:1">
      <c r="A11673" s="1" t="s">
        <v>11683</v>
      </c>
    </row>
    <row r="11674" spans="1:1">
      <c r="A11674" s="1" t="s">
        <v>11684</v>
      </c>
    </row>
    <row r="11675" spans="1:1">
      <c r="A11675" s="1" t="s">
        <v>11685</v>
      </c>
    </row>
    <row r="11676" spans="1:1">
      <c r="A11676" s="1" t="s">
        <v>11686</v>
      </c>
    </row>
    <row r="11677" spans="1:1">
      <c r="A11677" s="1" t="s">
        <v>11687</v>
      </c>
    </row>
    <row r="11678" spans="1:1">
      <c r="A11678" s="1" t="s">
        <v>11688</v>
      </c>
    </row>
    <row r="11679" spans="1:1">
      <c r="A11679" s="1" t="s">
        <v>11689</v>
      </c>
    </row>
    <row r="11680" spans="1:1">
      <c r="A11680" s="1" t="s">
        <v>11690</v>
      </c>
    </row>
    <row r="11681" spans="1:1">
      <c r="A11681" s="1" t="s">
        <v>11691</v>
      </c>
    </row>
    <row r="11682" spans="1:1">
      <c r="A11682" s="1" t="s">
        <v>11692</v>
      </c>
    </row>
    <row r="11683" spans="1:1">
      <c r="A11683" s="1" t="s">
        <v>11693</v>
      </c>
    </row>
    <row r="11684" spans="1:1">
      <c r="A11684" s="1" t="s">
        <v>11694</v>
      </c>
    </row>
    <row r="11685" spans="1:1">
      <c r="A11685" s="1" t="s">
        <v>11695</v>
      </c>
    </row>
    <row r="11686" spans="1:1">
      <c r="A11686" s="1" t="s">
        <v>11696</v>
      </c>
    </row>
    <row r="11687" spans="1:1">
      <c r="A11687" s="1" t="s">
        <v>11697</v>
      </c>
    </row>
    <row r="11688" spans="1:1">
      <c r="A11688" s="1" t="s">
        <v>11698</v>
      </c>
    </row>
    <row r="11689" spans="1:1">
      <c r="A11689" s="1" t="s">
        <v>11699</v>
      </c>
    </row>
    <row r="11690" spans="1:1">
      <c r="A11690" s="1" t="s">
        <v>11700</v>
      </c>
    </row>
    <row r="11691" spans="1:1">
      <c r="A11691" s="1" t="s">
        <v>11701</v>
      </c>
    </row>
    <row r="11692" spans="1:1">
      <c r="A11692" s="1" t="s">
        <v>11702</v>
      </c>
    </row>
    <row r="11693" spans="1:1">
      <c r="A11693" s="1" t="s">
        <v>11703</v>
      </c>
    </row>
    <row r="11694" spans="1:1">
      <c r="A11694" s="1" t="s">
        <v>11704</v>
      </c>
    </row>
    <row r="11695" spans="1:1">
      <c r="A11695" s="1" t="s">
        <v>11705</v>
      </c>
    </row>
    <row r="11696" spans="1:1">
      <c r="A11696" s="1" t="s">
        <v>11706</v>
      </c>
    </row>
    <row r="11697" spans="1:1">
      <c r="A11697" s="1" t="s">
        <v>11707</v>
      </c>
    </row>
    <row r="11698" spans="1:1">
      <c r="A11698" s="1" t="s">
        <v>11708</v>
      </c>
    </row>
    <row r="11699" spans="1:1">
      <c r="A11699" s="1" t="s">
        <v>11709</v>
      </c>
    </row>
    <row r="11700" spans="1:1">
      <c r="A11700" s="1" t="s">
        <v>11710</v>
      </c>
    </row>
    <row r="11701" spans="1:1">
      <c r="A11701" s="1" t="s">
        <v>11711</v>
      </c>
    </row>
    <row r="11702" spans="1:1">
      <c r="A11702" s="1" t="s">
        <v>11712</v>
      </c>
    </row>
    <row r="11703" spans="1:1">
      <c r="A11703" s="1" t="s">
        <v>11713</v>
      </c>
    </row>
    <row r="11704" spans="1:1">
      <c r="A11704" s="1" t="s">
        <v>11714</v>
      </c>
    </row>
    <row r="11705" spans="1:1">
      <c r="A11705" s="1" t="s">
        <v>11715</v>
      </c>
    </row>
    <row r="11706" spans="1:1">
      <c r="A11706" s="1" t="s">
        <v>11716</v>
      </c>
    </row>
    <row r="11707" spans="1:1">
      <c r="A11707" s="1" t="s">
        <v>11717</v>
      </c>
    </row>
    <row r="11708" spans="1:1">
      <c r="A11708" s="1" t="s">
        <v>11718</v>
      </c>
    </row>
    <row r="11709" spans="1:1">
      <c r="A11709" s="1" t="s">
        <v>11719</v>
      </c>
    </row>
    <row r="11710" spans="1:1">
      <c r="A11710" s="1" t="s">
        <v>11720</v>
      </c>
    </row>
    <row r="11711" spans="1:1">
      <c r="A11711" s="1" t="s">
        <v>11721</v>
      </c>
    </row>
    <row r="11712" spans="1:1">
      <c r="A11712" s="1" t="s">
        <v>11722</v>
      </c>
    </row>
    <row r="11713" spans="1:1">
      <c r="A11713" s="1" t="s">
        <v>11723</v>
      </c>
    </row>
    <row r="11714" spans="1:1">
      <c r="A11714" s="1" t="s">
        <v>11724</v>
      </c>
    </row>
    <row r="11715" spans="1:1">
      <c r="A11715" s="1" t="s">
        <v>11725</v>
      </c>
    </row>
    <row r="11716" spans="1:1">
      <c r="A11716" s="1" t="s">
        <v>11726</v>
      </c>
    </row>
    <row r="11717" spans="1:1">
      <c r="A11717" s="1" t="s">
        <v>11727</v>
      </c>
    </row>
    <row r="11718" spans="1:1">
      <c r="A11718" s="1" t="s">
        <v>11728</v>
      </c>
    </row>
    <row r="11719" spans="1:1">
      <c r="A11719" s="1" t="s">
        <v>11729</v>
      </c>
    </row>
    <row r="11720" spans="1:1">
      <c r="A11720" s="1" t="s">
        <v>11730</v>
      </c>
    </row>
    <row r="11721" spans="1:1">
      <c r="A11721" s="1" t="s">
        <v>11731</v>
      </c>
    </row>
    <row r="11722" spans="1:1">
      <c r="A11722" s="1" t="s">
        <v>11732</v>
      </c>
    </row>
    <row r="11723" spans="1:1">
      <c r="A11723" s="1" t="s">
        <v>11733</v>
      </c>
    </row>
    <row r="11724" spans="1:1">
      <c r="A11724" s="1" t="s">
        <v>11734</v>
      </c>
    </row>
    <row r="11725" spans="1:1">
      <c r="A11725" s="1" t="s">
        <v>11735</v>
      </c>
    </row>
    <row r="11726" spans="1:1">
      <c r="A11726" s="1" t="s">
        <v>11736</v>
      </c>
    </row>
    <row r="11727" spans="1:1">
      <c r="A11727" s="1" t="s">
        <v>11737</v>
      </c>
    </row>
    <row r="11728" spans="1:1">
      <c r="A11728" s="1" t="s">
        <v>11738</v>
      </c>
    </row>
    <row r="11729" spans="1:1">
      <c r="A11729" s="1" t="s">
        <v>11739</v>
      </c>
    </row>
    <row r="11730" spans="1:1">
      <c r="A11730" s="1" t="s">
        <v>11740</v>
      </c>
    </row>
    <row r="11731" spans="1:1">
      <c r="A11731" s="1" t="s">
        <v>11741</v>
      </c>
    </row>
    <row r="11732" spans="1:1">
      <c r="A11732" s="1" t="s">
        <v>11742</v>
      </c>
    </row>
    <row r="11733" spans="1:1">
      <c r="A11733" s="1" t="s">
        <v>11743</v>
      </c>
    </row>
    <row r="11734" spans="1:1">
      <c r="A11734" s="1" t="s">
        <v>11744</v>
      </c>
    </row>
    <row r="11735" spans="1:1">
      <c r="A11735" s="1" t="s">
        <v>11745</v>
      </c>
    </row>
    <row r="11736" spans="1:1">
      <c r="A11736" s="1" t="s">
        <v>11746</v>
      </c>
    </row>
    <row r="11737" spans="1:1">
      <c r="A11737" s="1" t="s">
        <v>11747</v>
      </c>
    </row>
    <row r="11738" spans="1:1">
      <c r="A11738" s="1" t="s">
        <v>11748</v>
      </c>
    </row>
    <row r="11739" spans="1:1">
      <c r="A11739" s="1" t="s">
        <v>11749</v>
      </c>
    </row>
    <row r="11740" spans="1:1">
      <c r="A11740" s="1" t="s">
        <v>11750</v>
      </c>
    </row>
    <row r="11741" spans="1:1">
      <c r="A11741" s="1" t="s">
        <v>11751</v>
      </c>
    </row>
    <row r="11742" spans="1:1">
      <c r="A11742" s="1" t="s">
        <v>11752</v>
      </c>
    </row>
    <row r="11743" spans="1:1">
      <c r="A11743" s="1" t="s">
        <v>11753</v>
      </c>
    </row>
    <row r="11744" spans="1:1">
      <c r="A11744" s="1" t="s">
        <v>11754</v>
      </c>
    </row>
    <row r="11745" spans="1:1">
      <c r="A11745" s="1" t="s">
        <v>11755</v>
      </c>
    </row>
    <row r="11746" spans="1:1">
      <c r="A11746" s="1" t="s">
        <v>11756</v>
      </c>
    </row>
    <row r="11747" spans="1:1">
      <c r="A11747" s="1" t="s">
        <v>11757</v>
      </c>
    </row>
    <row r="11748" spans="1:1">
      <c r="A11748" s="1" t="s">
        <v>11758</v>
      </c>
    </row>
    <row r="11749" spans="1:1">
      <c r="A11749" s="1" t="s">
        <v>11759</v>
      </c>
    </row>
    <row r="11750" spans="1:1">
      <c r="A11750" s="1" t="s">
        <v>11760</v>
      </c>
    </row>
    <row r="11751" spans="1:1">
      <c r="A11751" s="1" t="s">
        <v>11761</v>
      </c>
    </row>
    <row r="11752" spans="1:1">
      <c r="A11752" s="1" t="s">
        <v>11762</v>
      </c>
    </row>
    <row r="11753" spans="1:1">
      <c r="A11753" s="1" t="s">
        <v>11763</v>
      </c>
    </row>
    <row r="11754" spans="1:1">
      <c r="A11754" s="1" t="s">
        <v>11764</v>
      </c>
    </row>
    <row r="11755" spans="1:1">
      <c r="A11755" s="1" t="s">
        <v>11765</v>
      </c>
    </row>
    <row r="11756" spans="1:1">
      <c r="A11756" s="1" t="s">
        <v>11766</v>
      </c>
    </row>
    <row r="11757" spans="1:1">
      <c r="A11757" s="1" t="s">
        <v>11767</v>
      </c>
    </row>
    <row r="11758" spans="1:1">
      <c r="A11758" s="1" t="s">
        <v>11768</v>
      </c>
    </row>
    <row r="11759" spans="1:1">
      <c r="A11759" s="1" t="s">
        <v>11769</v>
      </c>
    </row>
    <row r="11760" spans="1:1">
      <c r="A11760" s="1" t="s">
        <v>11770</v>
      </c>
    </row>
    <row r="11761" spans="1:1">
      <c r="A11761" s="1" t="s">
        <v>11771</v>
      </c>
    </row>
    <row r="11762" spans="1:1">
      <c r="A11762" s="1" t="s">
        <v>11772</v>
      </c>
    </row>
    <row r="11763" spans="1:1">
      <c r="A11763" s="1" t="s">
        <v>11773</v>
      </c>
    </row>
    <row r="11764" spans="1:1">
      <c r="A11764" s="1" t="s">
        <v>11774</v>
      </c>
    </row>
    <row r="11765" spans="1:1">
      <c r="A11765" s="1" t="s">
        <v>11775</v>
      </c>
    </row>
    <row r="11766" spans="1:1">
      <c r="A11766" s="1" t="s">
        <v>11776</v>
      </c>
    </row>
    <row r="11767" spans="1:1">
      <c r="A11767" s="1" t="s">
        <v>11777</v>
      </c>
    </row>
    <row r="11768" spans="1:1">
      <c r="A11768" s="1" t="s">
        <v>11778</v>
      </c>
    </row>
    <row r="11769" spans="1:1">
      <c r="A11769" s="1" t="s">
        <v>11779</v>
      </c>
    </row>
    <row r="11770" spans="1:1">
      <c r="A11770" s="1" t="s">
        <v>11780</v>
      </c>
    </row>
    <row r="11771" spans="1:1">
      <c r="A11771" s="1" t="s">
        <v>11781</v>
      </c>
    </row>
    <row r="11772" spans="1:1">
      <c r="A11772" s="1" t="s">
        <v>11782</v>
      </c>
    </row>
    <row r="11773" spans="1:1">
      <c r="A11773" s="1" t="s">
        <v>11783</v>
      </c>
    </row>
    <row r="11774" spans="1:1">
      <c r="A11774" s="1" t="s">
        <v>11784</v>
      </c>
    </row>
    <row r="11775" spans="1:1">
      <c r="A11775" s="1" t="s">
        <v>11785</v>
      </c>
    </row>
    <row r="11776" spans="1:1">
      <c r="A11776" s="1" t="s">
        <v>11786</v>
      </c>
    </row>
    <row r="11777" spans="1:1">
      <c r="A11777" s="1" t="s">
        <v>11787</v>
      </c>
    </row>
    <row r="11778" spans="1:1">
      <c r="A11778" s="1" t="s">
        <v>11788</v>
      </c>
    </row>
    <row r="11779" spans="1:1">
      <c r="A11779" s="1" t="s">
        <v>11789</v>
      </c>
    </row>
    <row r="11780" spans="1:1">
      <c r="A11780" s="1" t="s">
        <v>11790</v>
      </c>
    </row>
    <row r="11781" spans="1:1">
      <c r="A11781" s="1" t="s">
        <v>11791</v>
      </c>
    </row>
    <row r="11782" spans="1:1">
      <c r="A11782" s="1" t="s">
        <v>11792</v>
      </c>
    </row>
    <row r="11783" spans="1:1">
      <c r="A11783" s="1" t="s">
        <v>11793</v>
      </c>
    </row>
    <row r="11784" spans="1:1">
      <c r="A11784" s="1" t="s">
        <v>11794</v>
      </c>
    </row>
    <row r="11785" spans="1:1">
      <c r="A11785" s="1" t="s">
        <v>11795</v>
      </c>
    </row>
    <row r="11786" spans="1:1">
      <c r="A11786" s="1" t="s">
        <v>11796</v>
      </c>
    </row>
    <row r="11787" spans="1:1">
      <c r="A11787" s="1" t="s">
        <v>11797</v>
      </c>
    </row>
    <row r="11788" spans="1:1">
      <c r="A11788" s="1" t="s">
        <v>11798</v>
      </c>
    </row>
    <row r="11789" spans="1:1">
      <c r="A11789" s="1" t="s">
        <v>11799</v>
      </c>
    </row>
    <row r="11790" spans="1:1">
      <c r="A11790" s="1" t="s">
        <v>11800</v>
      </c>
    </row>
    <row r="11791" spans="1:1">
      <c r="A11791" s="1" t="s">
        <v>11801</v>
      </c>
    </row>
    <row r="11792" spans="1:1">
      <c r="A11792" s="1" t="s">
        <v>11802</v>
      </c>
    </row>
    <row r="11793" spans="1:1">
      <c r="A11793" s="1" t="s">
        <v>11803</v>
      </c>
    </row>
    <row r="11794" spans="1:1">
      <c r="A11794" s="1" t="s">
        <v>11804</v>
      </c>
    </row>
    <row r="11795" spans="1:1">
      <c r="A11795" s="1" t="s">
        <v>11805</v>
      </c>
    </row>
    <row r="11796" spans="1:1">
      <c r="A11796" s="1" t="s">
        <v>11806</v>
      </c>
    </row>
    <row r="11797" spans="1:1">
      <c r="A11797" s="1" t="s">
        <v>11807</v>
      </c>
    </row>
    <row r="11798" spans="1:1">
      <c r="A11798" s="1" t="s">
        <v>11808</v>
      </c>
    </row>
    <row r="11799" spans="1:1">
      <c r="A11799" s="1" t="s">
        <v>11809</v>
      </c>
    </row>
    <row r="11800" spans="1:1">
      <c r="A11800" s="1" t="s">
        <v>11810</v>
      </c>
    </row>
    <row r="11801" spans="1:1">
      <c r="A11801" s="1" t="s">
        <v>11811</v>
      </c>
    </row>
    <row r="11802" spans="1:1">
      <c r="A11802" s="1" t="s">
        <v>11812</v>
      </c>
    </row>
    <row r="11803" spans="1:1">
      <c r="A11803" s="1" t="s">
        <v>11813</v>
      </c>
    </row>
    <row r="11804" spans="1:1">
      <c r="A11804" s="1" t="s">
        <v>11814</v>
      </c>
    </row>
    <row r="11805" spans="1:1">
      <c r="A11805" s="1" t="s">
        <v>11815</v>
      </c>
    </row>
    <row r="11806" spans="1:1">
      <c r="A11806" s="1" t="s">
        <v>11816</v>
      </c>
    </row>
    <row r="11807" spans="1:1">
      <c r="A11807" s="1" t="s">
        <v>11817</v>
      </c>
    </row>
    <row r="11808" spans="1:1">
      <c r="A11808" s="1" t="s">
        <v>11818</v>
      </c>
    </row>
    <row r="11809" spans="1:1">
      <c r="A11809" s="1" t="s">
        <v>11819</v>
      </c>
    </row>
    <row r="11810" spans="1:1">
      <c r="A11810" s="1" t="s">
        <v>11820</v>
      </c>
    </row>
    <row r="11811" spans="1:1">
      <c r="A11811" s="1" t="s">
        <v>11821</v>
      </c>
    </row>
    <row r="11812" spans="1:1">
      <c r="A11812" s="1" t="s">
        <v>11822</v>
      </c>
    </row>
    <row r="11813" spans="1:1">
      <c r="A11813" s="1" t="s">
        <v>11823</v>
      </c>
    </row>
    <row r="11814" spans="1:1">
      <c r="A11814" s="1" t="s">
        <v>11824</v>
      </c>
    </row>
    <row r="11815" spans="1:1">
      <c r="A11815" s="1" t="s">
        <v>11825</v>
      </c>
    </row>
    <row r="11816" spans="1:1">
      <c r="A11816" s="1" t="s">
        <v>11826</v>
      </c>
    </row>
    <row r="11817" spans="1:1">
      <c r="A11817" s="1" t="s">
        <v>11827</v>
      </c>
    </row>
    <row r="11818" spans="1:1">
      <c r="A11818" s="1" t="s">
        <v>11828</v>
      </c>
    </row>
    <row r="11819" spans="1:1">
      <c r="A11819" s="1" t="s">
        <v>11829</v>
      </c>
    </row>
    <row r="11820" spans="1:1">
      <c r="A11820" s="1" t="s">
        <v>11830</v>
      </c>
    </row>
    <row r="11821" spans="1:1">
      <c r="A11821" s="1" t="s">
        <v>11831</v>
      </c>
    </row>
    <row r="11822" spans="1:1">
      <c r="A11822" s="1" t="s">
        <v>11832</v>
      </c>
    </row>
    <row r="11823" spans="1:1">
      <c r="A11823" s="1" t="s">
        <v>11833</v>
      </c>
    </row>
    <row r="11824" spans="1:1">
      <c r="A11824" s="1" t="s">
        <v>11834</v>
      </c>
    </row>
    <row r="11825" spans="1:1">
      <c r="A11825" s="1" t="s">
        <v>11835</v>
      </c>
    </row>
    <row r="11826" spans="1:1">
      <c r="A11826" s="1" t="s">
        <v>11836</v>
      </c>
    </row>
    <row r="11827" spans="1:1">
      <c r="A11827" s="1" t="s">
        <v>11837</v>
      </c>
    </row>
    <row r="11828" spans="1:1">
      <c r="A11828" s="1" t="s">
        <v>11838</v>
      </c>
    </row>
    <row r="11829" spans="1:1">
      <c r="A11829" s="1" t="s">
        <v>11839</v>
      </c>
    </row>
    <row r="11830" spans="1:1">
      <c r="A11830" s="1" t="s">
        <v>11840</v>
      </c>
    </row>
    <row r="11831" spans="1:1">
      <c r="A11831" s="1" t="s">
        <v>11841</v>
      </c>
    </row>
    <row r="11832" spans="1:1">
      <c r="A11832" s="1" t="s">
        <v>11842</v>
      </c>
    </row>
    <row r="11833" spans="1:1">
      <c r="A11833" s="1" t="s">
        <v>11843</v>
      </c>
    </row>
    <row r="11834" spans="1:1">
      <c r="A11834" s="1" t="s">
        <v>11844</v>
      </c>
    </row>
    <row r="11835" spans="1:1">
      <c r="A11835" s="1" t="s">
        <v>11845</v>
      </c>
    </row>
    <row r="11836" spans="1:1">
      <c r="A11836" s="1" t="s">
        <v>11846</v>
      </c>
    </row>
    <row r="11837" spans="1:1">
      <c r="A11837" s="1" t="s">
        <v>11847</v>
      </c>
    </row>
    <row r="11838" spans="1:1">
      <c r="A11838" s="1" t="s">
        <v>11848</v>
      </c>
    </row>
    <row r="11839" spans="1:1">
      <c r="A11839" s="1" t="s">
        <v>11849</v>
      </c>
    </row>
    <row r="11840" spans="1:1">
      <c r="A11840" s="1" t="s">
        <v>11850</v>
      </c>
    </row>
    <row r="11841" spans="1:1">
      <c r="A11841" s="1" t="s">
        <v>11851</v>
      </c>
    </row>
    <row r="11842" spans="1:1">
      <c r="A11842" s="1" t="s">
        <v>11852</v>
      </c>
    </row>
    <row r="11843" spans="1:1">
      <c r="A11843" s="1" t="s">
        <v>11853</v>
      </c>
    </row>
    <row r="11844" spans="1:1">
      <c r="A11844" s="1" t="s">
        <v>11854</v>
      </c>
    </row>
    <row r="11845" spans="1:1">
      <c r="A11845" s="1" t="s">
        <v>11855</v>
      </c>
    </row>
    <row r="11846" spans="1:1">
      <c r="A11846" s="1" t="s">
        <v>11856</v>
      </c>
    </row>
    <row r="11847" spans="1:1">
      <c r="A11847" s="1" t="s">
        <v>11857</v>
      </c>
    </row>
    <row r="11848" spans="1:1">
      <c r="A11848" s="1" t="s">
        <v>11858</v>
      </c>
    </row>
    <row r="11849" spans="1:1">
      <c r="A11849" s="1" t="s">
        <v>11859</v>
      </c>
    </row>
    <row r="11850" spans="1:1">
      <c r="A11850" s="1" t="s">
        <v>11860</v>
      </c>
    </row>
    <row r="11851" spans="1:1">
      <c r="A11851" s="1" t="s">
        <v>11861</v>
      </c>
    </row>
    <row r="11852" spans="1:1">
      <c r="A11852" s="1" t="s">
        <v>11862</v>
      </c>
    </row>
    <row r="11853" spans="1:1">
      <c r="A11853" s="1" t="s">
        <v>11863</v>
      </c>
    </row>
    <row r="11854" spans="1:1">
      <c r="A11854" s="1" t="s">
        <v>11864</v>
      </c>
    </row>
    <row r="11855" spans="1:1">
      <c r="A11855" s="1" t="s">
        <v>11865</v>
      </c>
    </row>
    <row r="11856" spans="1:1">
      <c r="A11856" s="1" t="s">
        <v>11866</v>
      </c>
    </row>
    <row r="11857" spans="1:1">
      <c r="A11857" s="1" t="s">
        <v>11867</v>
      </c>
    </row>
    <row r="11858" spans="1:1">
      <c r="A11858" s="1" t="s">
        <v>11868</v>
      </c>
    </row>
    <row r="11859" spans="1:1">
      <c r="A11859" s="1" t="s">
        <v>11869</v>
      </c>
    </row>
    <row r="11860" spans="1:1">
      <c r="A11860" s="1" t="s">
        <v>11870</v>
      </c>
    </row>
    <row r="11861" spans="1:1">
      <c r="A11861" s="1" t="s">
        <v>11871</v>
      </c>
    </row>
    <row r="11862" spans="1:1">
      <c r="A11862" s="1" t="s">
        <v>11872</v>
      </c>
    </row>
    <row r="11863" spans="1:1">
      <c r="A11863" s="1" t="s">
        <v>11873</v>
      </c>
    </row>
    <row r="11864" spans="1:1">
      <c r="A11864" s="1" t="s">
        <v>11874</v>
      </c>
    </row>
    <row r="11865" spans="1:1">
      <c r="A11865" s="1" t="s">
        <v>11875</v>
      </c>
    </row>
    <row r="11866" spans="1:1">
      <c r="A11866" s="1" t="s">
        <v>11876</v>
      </c>
    </row>
    <row r="11867" spans="1:1">
      <c r="A11867" s="1" t="s">
        <v>11877</v>
      </c>
    </row>
    <row r="11868" spans="1:1">
      <c r="A11868" s="1" t="s">
        <v>11878</v>
      </c>
    </row>
    <row r="11869" spans="1:1">
      <c r="A11869" s="1" t="s">
        <v>11879</v>
      </c>
    </row>
    <row r="11870" spans="1:1">
      <c r="A11870" s="1" t="s">
        <v>11880</v>
      </c>
    </row>
    <row r="11871" spans="1:1">
      <c r="A11871" s="1" t="s">
        <v>11881</v>
      </c>
    </row>
    <row r="11872" spans="1:1">
      <c r="A11872" s="1" t="s">
        <v>11882</v>
      </c>
    </row>
    <row r="11873" spans="1:1">
      <c r="A11873" s="1" t="s">
        <v>11883</v>
      </c>
    </row>
    <row r="11874" spans="1:1">
      <c r="A11874" s="1" t="s">
        <v>11884</v>
      </c>
    </row>
    <row r="11875" spans="1:1">
      <c r="A11875" s="1" t="s">
        <v>11885</v>
      </c>
    </row>
    <row r="11876" spans="1:1">
      <c r="A11876" s="1" t="s">
        <v>11886</v>
      </c>
    </row>
    <row r="11877" spans="1:1">
      <c r="A11877" s="1" t="s">
        <v>11887</v>
      </c>
    </row>
    <row r="11878" spans="1:1">
      <c r="A11878" s="1" t="s">
        <v>11888</v>
      </c>
    </row>
    <row r="11879" spans="1:1">
      <c r="A11879" s="1" t="s">
        <v>11889</v>
      </c>
    </row>
    <row r="11880" spans="1:1">
      <c r="A11880" s="1" t="s">
        <v>11890</v>
      </c>
    </row>
    <row r="11881" spans="1:1">
      <c r="A11881" s="1" t="s">
        <v>11891</v>
      </c>
    </row>
    <row r="11882" spans="1:1">
      <c r="A11882" s="1" t="s">
        <v>11892</v>
      </c>
    </row>
    <row r="11883" spans="1:1">
      <c r="A11883" s="1" t="s">
        <v>11893</v>
      </c>
    </row>
    <row r="11884" spans="1:1">
      <c r="A11884" s="1" t="s">
        <v>11894</v>
      </c>
    </row>
    <row r="11885" spans="1:1">
      <c r="A11885" s="1" t="s">
        <v>11895</v>
      </c>
    </row>
    <row r="11886" spans="1:1">
      <c r="A11886" s="1" t="s">
        <v>11896</v>
      </c>
    </row>
    <row r="11887" spans="1:1">
      <c r="A11887" s="1" t="s">
        <v>11897</v>
      </c>
    </row>
    <row r="11888" spans="1:1">
      <c r="A11888" s="1" t="s">
        <v>11898</v>
      </c>
    </row>
    <row r="11889" spans="1:1">
      <c r="A11889" s="1" t="s">
        <v>11899</v>
      </c>
    </row>
    <row r="11890" spans="1:1">
      <c r="A11890" s="1" t="s">
        <v>11900</v>
      </c>
    </row>
    <row r="11891" spans="1:1">
      <c r="A11891" s="1" t="s">
        <v>11901</v>
      </c>
    </row>
    <row r="11892" spans="1:1">
      <c r="A11892" s="1" t="s">
        <v>11902</v>
      </c>
    </row>
    <row r="11893" spans="1:1">
      <c r="A11893" s="1" t="s">
        <v>11903</v>
      </c>
    </row>
    <row r="11894" spans="1:1">
      <c r="A11894" s="1" t="s">
        <v>11904</v>
      </c>
    </row>
    <row r="11895" spans="1:1">
      <c r="A11895" s="1" t="s">
        <v>11905</v>
      </c>
    </row>
    <row r="11896" spans="1:1">
      <c r="A11896" s="1" t="s">
        <v>11906</v>
      </c>
    </row>
    <row r="11897" spans="1:1">
      <c r="A11897" s="1" t="s">
        <v>11907</v>
      </c>
    </row>
    <row r="11898" spans="1:1">
      <c r="A11898" s="1" t="s">
        <v>11908</v>
      </c>
    </row>
    <row r="11899" spans="1:1">
      <c r="A11899" s="1" t="s">
        <v>11909</v>
      </c>
    </row>
    <row r="11900" spans="1:1">
      <c r="A11900" s="1" t="s">
        <v>11910</v>
      </c>
    </row>
    <row r="11901" spans="1:1">
      <c r="A11901" s="1" t="s">
        <v>11911</v>
      </c>
    </row>
    <row r="11902" spans="1:1">
      <c r="A11902" s="1" t="s">
        <v>11912</v>
      </c>
    </row>
    <row r="11903" spans="1:1">
      <c r="A11903" s="1" t="s">
        <v>11913</v>
      </c>
    </row>
    <row r="11904" spans="1:1">
      <c r="A11904" s="1" t="s">
        <v>11914</v>
      </c>
    </row>
    <row r="11905" spans="1:1">
      <c r="A11905" s="1" t="s">
        <v>11915</v>
      </c>
    </row>
    <row r="11906" spans="1:1">
      <c r="A11906" s="1" t="s">
        <v>11916</v>
      </c>
    </row>
    <row r="11907" spans="1:1">
      <c r="A11907" s="1" t="s">
        <v>11917</v>
      </c>
    </row>
    <row r="11908" spans="1:1">
      <c r="A11908" s="1" t="s">
        <v>11918</v>
      </c>
    </row>
    <row r="11909" spans="1:1">
      <c r="A11909" s="1" t="s">
        <v>11919</v>
      </c>
    </row>
    <row r="11910" spans="1:1">
      <c r="A11910" s="1" t="s">
        <v>11920</v>
      </c>
    </row>
    <row r="11911" spans="1:1">
      <c r="A11911" s="1" t="s">
        <v>11921</v>
      </c>
    </row>
    <row r="11912" spans="1:1">
      <c r="A11912" s="1" t="s">
        <v>11922</v>
      </c>
    </row>
    <row r="11913" spans="1:1">
      <c r="A11913" s="1" t="s">
        <v>11923</v>
      </c>
    </row>
    <row r="11914" spans="1:1">
      <c r="A11914" s="1" t="s">
        <v>11924</v>
      </c>
    </row>
    <row r="11915" spans="1:1">
      <c r="A11915" s="1" t="s">
        <v>11925</v>
      </c>
    </row>
    <row r="11916" spans="1:1">
      <c r="A11916" s="1" t="s">
        <v>11926</v>
      </c>
    </row>
    <row r="11917" spans="1:1">
      <c r="A11917" s="1" t="s">
        <v>11927</v>
      </c>
    </row>
    <row r="11918" spans="1:1">
      <c r="A11918" s="1" t="s">
        <v>11928</v>
      </c>
    </row>
    <row r="11919" spans="1:1">
      <c r="A11919" s="1" t="s">
        <v>11929</v>
      </c>
    </row>
    <row r="11920" spans="1:1">
      <c r="A11920" s="1" t="s">
        <v>11930</v>
      </c>
    </row>
    <row r="11921" spans="1:1">
      <c r="A11921" s="1" t="s">
        <v>11931</v>
      </c>
    </row>
    <row r="11922" spans="1:1">
      <c r="A11922" s="1" t="s">
        <v>11932</v>
      </c>
    </row>
    <row r="11923" spans="1:1">
      <c r="A11923" s="1" t="s">
        <v>11933</v>
      </c>
    </row>
    <row r="11924" spans="1:1">
      <c r="A11924" s="1" t="s">
        <v>11934</v>
      </c>
    </row>
    <row r="11925" spans="1:1">
      <c r="A11925" s="1" t="s">
        <v>11935</v>
      </c>
    </row>
    <row r="11926" spans="1:1">
      <c r="A11926" s="1" t="s">
        <v>11936</v>
      </c>
    </row>
    <row r="11927" spans="1:1">
      <c r="A11927" s="1" t="s">
        <v>11937</v>
      </c>
    </row>
    <row r="11928" spans="1:1">
      <c r="A11928" s="1" t="s">
        <v>11938</v>
      </c>
    </row>
    <row r="11929" spans="1:1">
      <c r="A11929" s="1" t="s">
        <v>11939</v>
      </c>
    </row>
    <row r="11930" spans="1:1">
      <c r="A11930" s="1" t="s">
        <v>11940</v>
      </c>
    </row>
    <row r="11931" spans="1:1">
      <c r="A11931" s="1" t="s">
        <v>11941</v>
      </c>
    </row>
    <row r="11932" spans="1:1">
      <c r="A11932" s="1" t="s">
        <v>11942</v>
      </c>
    </row>
    <row r="11933" spans="1:1">
      <c r="A11933" s="1" t="s">
        <v>11943</v>
      </c>
    </row>
    <row r="11934" spans="1:1">
      <c r="A11934" s="1" t="s">
        <v>11944</v>
      </c>
    </row>
    <row r="11935" spans="1:1">
      <c r="A11935" s="1" t="s">
        <v>11945</v>
      </c>
    </row>
    <row r="11936" spans="1:1">
      <c r="A11936" s="1" t="s">
        <v>11946</v>
      </c>
    </row>
    <row r="11937" spans="1:1">
      <c r="A11937" s="1" t="s">
        <v>11947</v>
      </c>
    </row>
    <row r="11938" spans="1:1">
      <c r="A11938" s="1" t="s">
        <v>11948</v>
      </c>
    </row>
    <row r="11939" spans="1:1">
      <c r="A11939" s="1" t="s">
        <v>11949</v>
      </c>
    </row>
    <row r="11940" spans="1:1">
      <c r="A11940" s="1" t="s">
        <v>11950</v>
      </c>
    </row>
    <row r="11941" spans="1:1">
      <c r="A11941" s="1" t="s">
        <v>11951</v>
      </c>
    </row>
    <row r="11942" spans="1:1">
      <c r="A11942" s="1" t="s">
        <v>11952</v>
      </c>
    </row>
    <row r="11943" spans="1:1">
      <c r="A11943" s="1" t="s">
        <v>11953</v>
      </c>
    </row>
    <row r="11944" spans="1:1">
      <c r="A11944" s="1" t="s">
        <v>11954</v>
      </c>
    </row>
    <row r="11945" spans="1:1">
      <c r="A11945" s="1" t="s">
        <v>11955</v>
      </c>
    </row>
    <row r="11946" spans="1:1">
      <c r="A11946" s="1" t="s">
        <v>11956</v>
      </c>
    </row>
    <row r="11947" spans="1:1">
      <c r="A11947" s="1" t="s">
        <v>11957</v>
      </c>
    </row>
    <row r="11948" spans="1:1">
      <c r="A11948" s="1" t="s">
        <v>11958</v>
      </c>
    </row>
    <row r="11949" spans="1:1">
      <c r="A11949" s="1" t="s">
        <v>11959</v>
      </c>
    </row>
    <row r="11950" spans="1:1">
      <c r="A11950" s="1" t="s">
        <v>11960</v>
      </c>
    </row>
    <row r="11951" spans="1:1">
      <c r="A11951" s="1" t="s">
        <v>11961</v>
      </c>
    </row>
    <row r="11952" spans="1:1">
      <c r="A11952" s="1" t="s">
        <v>11962</v>
      </c>
    </row>
    <row r="11953" spans="1:1">
      <c r="A11953" s="1" t="s">
        <v>11963</v>
      </c>
    </row>
    <row r="11954" spans="1:1">
      <c r="A11954" s="1" t="s">
        <v>11964</v>
      </c>
    </row>
    <row r="11955" spans="1:1">
      <c r="A11955" s="1" t="s">
        <v>11965</v>
      </c>
    </row>
    <row r="11956" spans="1:1">
      <c r="A11956" s="1" t="s">
        <v>11966</v>
      </c>
    </row>
    <row r="11957" spans="1:1">
      <c r="A11957" s="1" t="s">
        <v>11967</v>
      </c>
    </row>
    <row r="11958" spans="1:1">
      <c r="A11958" s="1" t="s">
        <v>11968</v>
      </c>
    </row>
    <row r="11959" spans="1:1">
      <c r="A11959" s="1" t="s">
        <v>11969</v>
      </c>
    </row>
    <row r="11960" spans="1:1">
      <c r="A11960" s="1" t="s">
        <v>11970</v>
      </c>
    </row>
    <row r="11961" spans="1:1">
      <c r="A11961" s="1" t="s">
        <v>11971</v>
      </c>
    </row>
    <row r="11962" spans="1:1">
      <c r="A11962" s="1" t="s">
        <v>11972</v>
      </c>
    </row>
    <row r="11963" spans="1:1">
      <c r="A11963" s="1" t="s">
        <v>11973</v>
      </c>
    </row>
    <row r="11964" spans="1:1">
      <c r="A11964" s="1" t="s">
        <v>11974</v>
      </c>
    </row>
    <row r="11965" spans="1:1">
      <c r="A11965" s="1" t="s">
        <v>11975</v>
      </c>
    </row>
    <row r="11966" spans="1:1">
      <c r="A11966" s="1" t="s">
        <v>11976</v>
      </c>
    </row>
    <row r="11967" spans="1:1">
      <c r="A11967" s="1" t="s">
        <v>11977</v>
      </c>
    </row>
    <row r="11968" spans="1:1">
      <c r="A11968" s="1" t="s">
        <v>11978</v>
      </c>
    </row>
    <row r="11969" spans="1:1">
      <c r="A11969" s="1" t="s">
        <v>11979</v>
      </c>
    </row>
    <row r="11970" spans="1:1">
      <c r="A11970" s="1" t="s">
        <v>11980</v>
      </c>
    </row>
    <row r="11971" spans="1:1">
      <c r="A11971" s="1" t="s">
        <v>11981</v>
      </c>
    </row>
    <row r="11972" spans="1:1">
      <c r="A11972" s="1" t="s">
        <v>11982</v>
      </c>
    </row>
    <row r="11973" spans="1:1">
      <c r="A11973" s="1" t="s">
        <v>11983</v>
      </c>
    </row>
    <row r="11974" spans="1:1">
      <c r="A11974" s="1" t="s">
        <v>11984</v>
      </c>
    </row>
    <row r="11975" spans="1:1">
      <c r="A11975" s="1" t="s">
        <v>11985</v>
      </c>
    </row>
    <row r="11976" spans="1:1">
      <c r="A11976" s="1" t="s">
        <v>11986</v>
      </c>
    </row>
    <row r="11977" spans="1:1">
      <c r="A11977" s="1" t="s">
        <v>11987</v>
      </c>
    </row>
    <row r="11978" spans="1:1">
      <c r="A11978" s="1" t="s">
        <v>11988</v>
      </c>
    </row>
    <row r="11979" spans="1:1">
      <c r="A11979" s="1" t="s">
        <v>11989</v>
      </c>
    </row>
    <row r="11980" spans="1:1">
      <c r="A11980" s="1" t="s">
        <v>11990</v>
      </c>
    </row>
    <row r="11981" spans="1:1">
      <c r="A11981" s="1" t="s">
        <v>11991</v>
      </c>
    </row>
    <row r="11982" spans="1:1">
      <c r="A11982" s="1" t="s">
        <v>11992</v>
      </c>
    </row>
    <row r="11983" spans="1:1">
      <c r="A11983" s="1" t="s">
        <v>11993</v>
      </c>
    </row>
    <row r="11984" spans="1:1">
      <c r="A11984" s="1" t="s">
        <v>11994</v>
      </c>
    </row>
    <row r="11985" spans="1:1">
      <c r="A11985" s="1" t="s">
        <v>11995</v>
      </c>
    </row>
    <row r="11986" spans="1:1">
      <c r="A11986" s="1" t="s">
        <v>11996</v>
      </c>
    </row>
    <row r="11987" spans="1:1">
      <c r="A11987" s="1" t="s">
        <v>11997</v>
      </c>
    </row>
    <row r="11988" spans="1:1">
      <c r="A11988" s="1" t="s">
        <v>11998</v>
      </c>
    </row>
    <row r="11989" spans="1:1">
      <c r="A11989" s="1" t="s">
        <v>11999</v>
      </c>
    </row>
    <row r="11990" spans="1:1">
      <c r="A11990" s="1" t="s">
        <v>12000</v>
      </c>
    </row>
    <row r="11991" spans="1:1">
      <c r="A11991" s="1" t="s">
        <v>12001</v>
      </c>
    </row>
    <row r="11992" spans="1:1">
      <c r="A11992" s="1" t="s">
        <v>12002</v>
      </c>
    </row>
    <row r="11993" spans="1:1">
      <c r="A11993" s="1" t="s">
        <v>12003</v>
      </c>
    </row>
    <row r="11994" spans="1:1">
      <c r="A11994" s="1" t="s">
        <v>12004</v>
      </c>
    </row>
    <row r="11995" spans="1:1">
      <c r="A11995" s="1" t="s">
        <v>12005</v>
      </c>
    </row>
    <row r="11996" spans="1:1">
      <c r="A11996" s="1" t="s">
        <v>12006</v>
      </c>
    </row>
    <row r="11997" spans="1:1">
      <c r="A11997" s="1" t="s">
        <v>12007</v>
      </c>
    </row>
    <row r="11998" spans="1:1">
      <c r="A11998" s="1" t="s">
        <v>12008</v>
      </c>
    </row>
    <row r="11999" spans="1:1">
      <c r="A11999" s="1" t="s">
        <v>12009</v>
      </c>
    </row>
    <row r="12000" spans="1:1">
      <c r="A12000" s="1" t="s">
        <v>12010</v>
      </c>
    </row>
    <row r="12001" spans="1:1">
      <c r="A12001" s="1" t="s">
        <v>12011</v>
      </c>
    </row>
    <row r="12002" spans="1:1">
      <c r="A12002" s="1" t="s">
        <v>12012</v>
      </c>
    </row>
    <row r="12003" spans="1:1">
      <c r="A12003" s="1" t="s">
        <v>12013</v>
      </c>
    </row>
    <row r="12004" spans="1:1">
      <c r="A12004" s="1" t="s">
        <v>12014</v>
      </c>
    </row>
    <row r="12005" spans="1:1">
      <c r="A12005" s="1" t="s">
        <v>12015</v>
      </c>
    </row>
    <row r="12006" spans="1:1">
      <c r="A12006" s="1" t="s">
        <v>12016</v>
      </c>
    </row>
    <row r="12007" spans="1:1">
      <c r="A12007" s="1" t="s">
        <v>12017</v>
      </c>
    </row>
    <row r="12008" spans="1:1">
      <c r="A12008" s="1" t="s">
        <v>12018</v>
      </c>
    </row>
    <row r="12009" spans="1:1">
      <c r="A12009" s="1" t="s">
        <v>12019</v>
      </c>
    </row>
    <row r="12010" spans="1:1">
      <c r="A12010" s="1" t="s">
        <v>12020</v>
      </c>
    </row>
    <row r="12011" spans="1:1">
      <c r="A12011" s="1" t="s">
        <v>12021</v>
      </c>
    </row>
    <row r="12012" spans="1:1">
      <c r="A12012" s="1" t="s">
        <v>12022</v>
      </c>
    </row>
    <row r="12013" spans="1:1">
      <c r="A12013" s="1" t="s">
        <v>12023</v>
      </c>
    </row>
    <row r="12014" spans="1:1">
      <c r="A12014" s="1" t="s">
        <v>12024</v>
      </c>
    </row>
    <row r="12015" spans="1:1">
      <c r="A12015" s="1" t="s">
        <v>12025</v>
      </c>
    </row>
    <row r="12016" spans="1:1">
      <c r="A12016" s="1" t="s">
        <v>12026</v>
      </c>
    </row>
    <row r="12017" spans="1:1">
      <c r="A12017" s="1" t="s">
        <v>12027</v>
      </c>
    </row>
    <row r="12018" spans="1:1">
      <c r="A12018" s="1" t="s">
        <v>12028</v>
      </c>
    </row>
    <row r="12019" spans="1:1">
      <c r="A12019" s="1" t="s">
        <v>12029</v>
      </c>
    </row>
    <row r="12020" spans="1:1">
      <c r="A12020" s="1" t="s">
        <v>12030</v>
      </c>
    </row>
    <row r="12021" spans="1:1">
      <c r="A12021" s="1" t="s">
        <v>12031</v>
      </c>
    </row>
    <row r="12022" spans="1:1">
      <c r="A12022" s="1" t="s">
        <v>12032</v>
      </c>
    </row>
    <row r="12023" spans="1:1">
      <c r="A12023" s="1" t="s">
        <v>12033</v>
      </c>
    </row>
    <row r="12024" spans="1:1">
      <c r="A12024" s="1" t="s">
        <v>12034</v>
      </c>
    </row>
    <row r="12025" spans="1:1">
      <c r="A12025" s="1" t="s">
        <v>12035</v>
      </c>
    </row>
    <row r="12026" spans="1:1">
      <c r="A12026" s="1" t="s">
        <v>12036</v>
      </c>
    </row>
    <row r="12027" spans="1:1">
      <c r="A12027" s="1" t="s">
        <v>12037</v>
      </c>
    </row>
    <row r="12028" spans="1:1">
      <c r="A12028" s="1" t="s">
        <v>12038</v>
      </c>
    </row>
    <row r="12029" spans="1:1">
      <c r="A12029" s="1" t="s">
        <v>12039</v>
      </c>
    </row>
    <row r="12030" spans="1:1">
      <c r="A12030" s="1" t="s">
        <v>12040</v>
      </c>
    </row>
    <row r="12031" spans="1:1">
      <c r="A12031" s="1" t="s">
        <v>12041</v>
      </c>
    </row>
    <row r="12032" spans="1:1">
      <c r="A12032" s="1" t="s">
        <v>12042</v>
      </c>
    </row>
    <row r="12033" spans="1:1">
      <c r="A12033" s="1" t="s">
        <v>12043</v>
      </c>
    </row>
    <row r="12034" spans="1:1">
      <c r="A12034" s="1" t="s">
        <v>12044</v>
      </c>
    </row>
    <row r="12035" spans="1:1">
      <c r="A12035" s="1" t="s">
        <v>12045</v>
      </c>
    </row>
    <row r="12036" spans="1:1">
      <c r="A12036" s="1" t="s">
        <v>12046</v>
      </c>
    </row>
    <row r="12037" spans="1:1">
      <c r="A12037" s="1" t="s">
        <v>12047</v>
      </c>
    </row>
    <row r="12038" spans="1:1">
      <c r="A12038" s="1" t="s">
        <v>12048</v>
      </c>
    </row>
    <row r="12039" spans="1:1">
      <c r="A12039" s="1" t="s">
        <v>12049</v>
      </c>
    </row>
    <row r="12040" spans="1:1">
      <c r="A12040" s="1" t="s">
        <v>12050</v>
      </c>
    </row>
    <row r="12041" spans="1:1">
      <c r="A12041" s="1" t="s">
        <v>12051</v>
      </c>
    </row>
    <row r="12042" spans="1:1">
      <c r="A12042" s="1" t="s">
        <v>12052</v>
      </c>
    </row>
    <row r="12043" spans="1:1">
      <c r="A12043" s="1" t="s">
        <v>12053</v>
      </c>
    </row>
    <row r="12044" spans="1:1">
      <c r="A12044" s="1" t="s">
        <v>12054</v>
      </c>
    </row>
    <row r="12045" spans="1:1">
      <c r="A12045" s="1" t="s">
        <v>12055</v>
      </c>
    </row>
    <row r="12046" spans="1:1">
      <c r="A12046" s="1" t="s">
        <v>12056</v>
      </c>
    </row>
    <row r="12047" spans="1:1">
      <c r="A12047" s="1" t="s">
        <v>12057</v>
      </c>
    </row>
    <row r="12048" spans="1:1">
      <c r="A12048" s="1" t="s">
        <v>12058</v>
      </c>
    </row>
    <row r="12049" spans="1:1">
      <c r="A12049" s="1" t="s">
        <v>12059</v>
      </c>
    </row>
    <row r="12050" spans="1:1">
      <c r="A12050" s="1" t="s">
        <v>12060</v>
      </c>
    </row>
    <row r="12051" spans="1:1">
      <c r="A12051" s="1" t="s">
        <v>12061</v>
      </c>
    </row>
    <row r="12052" spans="1:1">
      <c r="A12052" s="1" t="s">
        <v>12062</v>
      </c>
    </row>
    <row r="12053" spans="1:1">
      <c r="A12053" s="1" t="s">
        <v>12063</v>
      </c>
    </row>
    <row r="12054" spans="1:1">
      <c r="A12054" s="1" t="s">
        <v>12064</v>
      </c>
    </row>
    <row r="12055" spans="1:1">
      <c r="A12055" s="1" t="s">
        <v>12065</v>
      </c>
    </row>
    <row r="12056" spans="1:1">
      <c r="A12056" s="1" t="s">
        <v>12066</v>
      </c>
    </row>
    <row r="12057" spans="1:1">
      <c r="A12057" s="1" t="s">
        <v>12067</v>
      </c>
    </row>
    <row r="12058" spans="1:1">
      <c r="A12058" s="1" t="s">
        <v>12068</v>
      </c>
    </row>
    <row r="12059" spans="1:1">
      <c r="A12059" s="1" t="s">
        <v>12069</v>
      </c>
    </row>
    <row r="12060" spans="1:1">
      <c r="A12060" s="1" t="s">
        <v>12070</v>
      </c>
    </row>
    <row r="12061" spans="1:1">
      <c r="A12061" s="1" t="s">
        <v>12071</v>
      </c>
    </row>
    <row r="12062" spans="1:1">
      <c r="A12062" s="1" t="s">
        <v>12072</v>
      </c>
    </row>
    <row r="12063" spans="1:1">
      <c r="A12063" s="1" t="s">
        <v>12073</v>
      </c>
    </row>
    <row r="12064" spans="1:1">
      <c r="A12064" s="1" t="s">
        <v>12074</v>
      </c>
    </row>
    <row r="12065" spans="1:1">
      <c r="A12065" s="1" t="s">
        <v>12075</v>
      </c>
    </row>
    <row r="12066" spans="1:1">
      <c r="A12066" s="1" t="s">
        <v>12076</v>
      </c>
    </row>
    <row r="12067" spans="1:1">
      <c r="A12067" s="1" t="s">
        <v>12077</v>
      </c>
    </row>
    <row r="12068" spans="1:1">
      <c r="A12068" s="1" t="s">
        <v>12078</v>
      </c>
    </row>
    <row r="12069" spans="1:1">
      <c r="A12069" s="1" t="s">
        <v>12079</v>
      </c>
    </row>
    <row r="12070" spans="1:1">
      <c r="A12070" s="1" t="s">
        <v>12080</v>
      </c>
    </row>
    <row r="12071" spans="1:1">
      <c r="A12071" s="1" t="s">
        <v>12081</v>
      </c>
    </row>
    <row r="12072" spans="1:1">
      <c r="A12072" s="1" t="s">
        <v>12082</v>
      </c>
    </row>
    <row r="12073" spans="1:1">
      <c r="A12073" s="1" t="s">
        <v>12083</v>
      </c>
    </row>
    <row r="12074" spans="1:1">
      <c r="A12074" s="1" t="s">
        <v>12084</v>
      </c>
    </row>
    <row r="12075" spans="1:1">
      <c r="A12075" s="1" t="s">
        <v>12085</v>
      </c>
    </row>
    <row r="12076" spans="1:1">
      <c r="A12076" s="1" t="s">
        <v>12086</v>
      </c>
    </row>
    <row r="12077" spans="1:1">
      <c r="A12077" s="1" t="s">
        <v>12087</v>
      </c>
    </row>
    <row r="12078" spans="1:1">
      <c r="A12078" s="1" t="s">
        <v>12088</v>
      </c>
    </row>
    <row r="12079" spans="1:1">
      <c r="A12079" s="1" t="s">
        <v>12089</v>
      </c>
    </row>
    <row r="12080" spans="1:1">
      <c r="A12080" s="1" t="s">
        <v>12090</v>
      </c>
    </row>
    <row r="12081" spans="1:1">
      <c r="A12081" s="1" t="s">
        <v>12091</v>
      </c>
    </row>
    <row r="12082" spans="1:1">
      <c r="A12082" s="1" t="s">
        <v>12092</v>
      </c>
    </row>
    <row r="12083" spans="1:1">
      <c r="A12083" s="1" t="s">
        <v>12093</v>
      </c>
    </row>
    <row r="12084" spans="1:1">
      <c r="A12084" s="1" t="s">
        <v>12094</v>
      </c>
    </row>
    <row r="12085" spans="1:1">
      <c r="A12085" s="1" t="s">
        <v>12095</v>
      </c>
    </row>
    <row r="12086" spans="1:1">
      <c r="A12086" s="1" t="s">
        <v>12096</v>
      </c>
    </row>
    <row r="12087" spans="1:1">
      <c r="A12087" s="1" t="s">
        <v>12097</v>
      </c>
    </row>
    <row r="12088" spans="1:1">
      <c r="A12088" s="1" t="s">
        <v>12098</v>
      </c>
    </row>
    <row r="12089" spans="1:1">
      <c r="A12089" s="1" t="s">
        <v>12099</v>
      </c>
    </row>
    <row r="12090" spans="1:1">
      <c r="A12090" s="1" t="s">
        <v>12100</v>
      </c>
    </row>
    <row r="12091" spans="1:1">
      <c r="A12091" s="1" t="s">
        <v>12101</v>
      </c>
    </row>
    <row r="12092" spans="1:1">
      <c r="A12092" s="1" t="s">
        <v>12102</v>
      </c>
    </row>
    <row r="12093" spans="1:1">
      <c r="A12093" s="1" t="s">
        <v>12103</v>
      </c>
    </row>
    <row r="12094" spans="1:1">
      <c r="A12094" s="1" t="s">
        <v>12104</v>
      </c>
    </row>
    <row r="12095" spans="1:1">
      <c r="A12095" s="1" t="s">
        <v>12105</v>
      </c>
    </row>
    <row r="12096" spans="1:1">
      <c r="A12096" s="1" t="s">
        <v>12106</v>
      </c>
    </row>
    <row r="12097" spans="1:1">
      <c r="A12097" s="1" t="s">
        <v>12107</v>
      </c>
    </row>
    <row r="12098" spans="1:1">
      <c r="A12098" s="1" t="s">
        <v>12108</v>
      </c>
    </row>
    <row r="12099" spans="1:1">
      <c r="A12099" s="1" t="s">
        <v>12109</v>
      </c>
    </row>
    <row r="12100" spans="1:1">
      <c r="A12100" s="1" t="s">
        <v>12110</v>
      </c>
    </row>
    <row r="12101" spans="1:1">
      <c r="A12101" s="1" t="s">
        <v>12111</v>
      </c>
    </row>
    <row r="12102" spans="1:1">
      <c r="A12102" s="1" t="s">
        <v>12112</v>
      </c>
    </row>
    <row r="12103" spans="1:1">
      <c r="A12103" s="1" t="s">
        <v>12113</v>
      </c>
    </row>
    <row r="12104" spans="1:1">
      <c r="A12104" s="1" t="s">
        <v>12114</v>
      </c>
    </row>
    <row r="12105" spans="1:1">
      <c r="A12105" s="1" t="s">
        <v>12115</v>
      </c>
    </row>
    <row r="12106" spans="1:1">
      <c r="A12106" s="1" t="s">
        <v>12116</v>
      </c>
    </row>
    <row r="12107" spans="1:1">
      <c r="A12107" s="1" t="s">
        <v>12117</v>
      </c>
    </row>
    <row r="12108" spans="1:1">
      <c r="A12108" s="1" t="s">
        <v>12118</v>
      </c>
    </row>
    <row r="12109" spans="1:1">
      <c r="A12109" s="1" t="s">
        <v>12119</v>
      </c>
    </row>
    <row r="12110" spans="1:1">
      <c r="A12110" s="1" t="s">
        <v>12120</v>
      </c>
    </row>
    <row r="12111" spans="1:1">
      <c r="A12111" s="1" t="s">
        <v>12121</v>
      </c>
    </row>
    <row r="12112" spans="1:1">
      <c r="A12112" s="1" t="s">
        <v>12122</v>
      </c>
    </row>
    <row r="12113" spans="1:1">
      <c r="A12113" s="1" t="s">
        <v>12123</v>
      </c>
    </row>
    <row r="12114" spans="1:1">
      <c r="A12114" s="1" t="s">
        <v>12124</v>
      </c>
    </row>
    <row r="12115" spans="1:1">
      <c r="A12115" s="1" t="s">
        <v>12125</v>
      </c>
    </row>
    <row r="12116" spans="1:1">
      <c r="A12116" s="1" t="s">
        <v>12126</v>
      </c>
    </row>
    <row r="12117" spans="1:1">
      <c r="A12117" s="1" t="s">
        <v>12127</v>
      </c>
    </row>
    <row r="12118" spans="1:1">
      <c r="A12118" s="1" t="s">
        <v>12128</v>
      </c>
    </row>
    <row r="12119" spans="1:1">
      <c r="A12119" s="1" t="s">
        <v>12129</v>
      </c>
    </row>
    <row r="12120" spans="1:1">
      <c r="A12120" s="1" t="s">
        <v>12130</v>
      </c>
    </row>
    <row r="12121" spans="1:1">
      <c r="A12121" s="1" t="s">
        <v>12131</v>
      </c>
    </row>
    <row r="12122" spans="1:1">
      <c r="A12122" s="1" t="s">
        <v>12132</v>
      </c>
    </row>
    <row r="12123" spans="1:1">
      <c r="A12123" s="1" t="s">
        <v>12133</v>
      </c>
    </row>
    <row r="12124" spans="1:1">
      <c r="A12124" s="1" t="s">
        <v>12134</v>
      </c>
    </row>
    <row r="12125" spans="1:1">
      <c r="A12125" s="1" t="s">
        <v>12135</v>
      </c>
    </row>
    <row r="12126" spans="1:1">
      <c r="A12126" s="1" t="s">
        <v>12136</v>
      </c>
    </row>
    <row r="12127" spans="1:1">
      <c r="A12127" s="1" t="s">
        <v>12137</v>
      </c>
    </row>
    <row r="12128" spans="1:1">
      <c r="A12128" s="1" t="s">
        <v>12138</v>
      </c>
    </row>
    <row r="12129" spans="1:1">
      <c r="A12129" s="1" t="s">
        <v>12139</v>
      </c>
    </row>
    <row r="12130" spans="1:1">
      <c r="A12130" s="1" t="s">
        <v>12140</v>
      </c>
    </row>
    <row r="12131" spans="1:1">
      <c r="A12131" s="1" t="s">
        <v>12141</v>
      </c>
    </row>
    <row r="12132" spans="1:1">
      <c r="A12132" s="1" t="s">
        <v>12142</v>
      </c>
    </row>
    <row r="12133" spans="1:1">
      <c r="A12133" s="1" t="s">
        <v>12143</v>
      </c>
    </row>
    <row r="12134" spans="1:1">
      <c r="A12134" s="1" t="s">
        <v>12144</v>
      </c>
    </row>
    <row r="12135" spans="1:1">
      <c r="A12135" s="1" t="s">
        <v>12145</v>
      </c>
    </row>
    <row r="12136" spans="1:1">
      <c r="A12136" s="1" t="s">
        <v>12146</v>
      </c>
    </row>
    <row r="12137" spans="1:1">
      <c r="A12137" s="1" t="s">
        <v>12147</v>
      </c>
    </row>
    <row r="12138" spans="1:1">
      <c r="A12138" s="1" t="s">
        <v>12148</v>
      </c>
    </row>
    <row r="12139" spans="1:1">
      <c r="A12139" s="1" t="s">
        <v>12149</v>
      </c>
    </row>
    <row r="12140" spans="1:1">
      <c r="A12140" s="1" t="s">
        <v>12150</v>
      </c>
    </row>
    <row r="12141" spans="1:1">
      <c r="A12141" s="1" t="s">
        <v>12151</v>
      </c>
    </row>
    <row r="12142" spans="1:1">
      <c r="A12142" s="1" t="s">
        <v>12152</v>
      </c>
    </row>
    <row r="12143" spans="1:1">
      <c r="A12143" s="1" t="s">
        <v>12153</v>
      </c>
    </row>
    <row r="12144" spans="1:1">
      <c r="A12144" s="1" t="s">
        <v>12154</v>
      </c>
    </row>
    <row r="12145" spans="1:1">
      <c r="A12145" s="1" t="s">
        <v>12155</v>
      </c>
    </row>
    <row r="12146" spans="1:1">
      <c r="A12146" s="1" t="s">
        <v>12156</v>
      </c>
    </row>
    <row r="12147" spans="1:1">
      <c r="A12147" s="1" t="s">
        <v>12157</v>
      </c>
    </row>
    <row r="12148" spans="1:1">
      <c r="A12148" s="1" t="s">
        <v>12158</v>
      </c>
    </row>
    <row r="12149" spans="1:1">
      <c r="A12149" s="1" t="s">
        <v>12159</v>
      </c>
    </row>
    <row r="12150" spans="1:1">
      <c r="A12150" s="1" t="s">
        <v>12160</v>
      </c>
    </row>
    <row r="12151" spans="1:1">
      <c r="A12151" s="1" t="s">
        <v>12161</v>
      </c>
    </row>
    <row r="12152" spans="1:1">
      <c r="A12152" s="1" t="s">
        <v>12162</v>
      </c>
    </row>
    <row r="12153" spans="1:1">
      <c r="A12153" s="1" t="s">
        <v>12163</v>
      </c>
    </row>
    <row r="12154" spans="1:1">
      <c r="A12154" s="1" t="s">
        <v>12164</v>
      </c>
    </row>
    <row r="12155" spans="1:1">
      <c r="A12155" s="1" t="s">
        <v>12165</v>
      </c>
    </row>
    <row r="12156" spans="1:1">
      <c r="A12156" s="1" t="s">
        <v>12166</v>
      </c>
    </row>
    <row r="12157" spans="1:1">
      <c r="A12157" s="1" t="s">
        <v>12167</v>
      </c>
    </row>
    <row r="12158" spans="1:1">
      <c r="A12158" s="1" t="s">
        <v>12168</v>
      </c>
    </row>
    <row r="12159" spans="1:1">
      <c r="A12159" s="1" t="s">
        <v>12169</v>
      </c>
    </row>
    <row r="12160" spans="1:1">
      <c r="A12160" s="1" t="s">
        <v>12170</v>
      </c>
    </row>
    <row r="12161" spans="1:1">
      <c r="A12161" s="1" t="s">
        <v>12171</v>
      </c>
    </row>
    <row r="12162" spans="1:1">
      <c r="A12162" s="1" t="s">
        <v>12172</v>
      </c>
    </row>
    <row r="12163" spans="1:1">
      <c r="A12163" s="1" t="s">
        <v>12173</v>
      </c>
    </row>
    <row r="12164" spans="1:1">
      <c r="A12164" s="1" t="s">
        <v>12174</v>
      </c>
    </row>
    <row r="12165" spans="1:1">
      <c r="A12165" s="1" t="s">
        <v>12175</v>
      </c>
    </row>
    <row r="12166" spans="1:1">
      <c r="A12166" s="1" t="s">
        <v>12176</v>
      </c>
    </row>
    <row r="12167" spans="1:1">
      <c r="A12167" s="1" t="s">
        <v>12177</v>
      </c>
    </row>
    <row r="12168" spans="1:1">
      <c r="A12168" s="1" t="s">
        <v>12178</v>
      </c>
    </row>
    <row r="12169" spans="1:1">
      <c r="A12169" s="1" t="s">
        <v>12179</v>
      </c>
    </row>
    <row r="12170" spans="1:1">
      <c r="A12170" s="1" t="s">
        <v>12180</v>
      </c>
    </row>
    <row r="12171" spans="1:1">
      <c r="A12171" s="1" t="s">
        <v>12181</v>
      </c>
    </row>
    <row r="12172" spans="1:1">
      <c r="A12172" s="1" t="s">
        <v>12182</v>
      </c>
    </row>
    <row r="12173" spans="1:1">
      <c r="A12173" s="1" t="s">
        <v>12183</v>
      </c>
    </row>
    <row r="12174" spans="1:1">
      <c r="A12174" s="1" t="s">
        <v>12184</v>
      </c>
    </row>
    <row r="12175" spans="1:1">
      <c r="A12175" s="1" t="s">
        <v>12185</v>
      </c>
    </row>
    <row r="12176" spans="1:1">
      <c r="A12176" s="1" t="s">
        <v>12186</v>
      </c>
    </row>
    <row r="12177" spans="1:1">
      <c r="A12177" s="1" t="s">
        <v>12187</v>
      </c>
    </row>
    <row r="12178" spans="1:1">
      <c r="A12178" s="1" t="s">
        <v>12188</v>
      </c>
    </row>
    <row r="12179" spans="1:1">
      <c r="A12179" s="1" t="s">
        <v>12189</v>
      </c>
    </row>
    <row r="12180" spans="1:1">
      <c r="A12180" s="1" t="s">
        <v>12190</v>
      </c>
    </row>
    <row r="12181" spans="1:1">
      <c r="A12181" s="1" t="s">
        <v>12191</v>
      </c>
    </row>
    <row r="12182" spans="1:1">
      <c r="A12182" s="1" t="s">
        <v>12192</v>
      </c>
    </row>
    <row r="12183" spans="1:1">
      <c r="A12183" s="1" t="s">
        <v>12193</v>
      </c>
    </row>
    <row r="12184" spans="1:1">
      <c r="A12184" s="1" t="s">
        <v>12194</v>
      </c>
    </row>
    <row r="12185" spans="1:1">
      <c r="A12185" s="1" t="s">
        <v>12195</v>
      </c>
    </row>
    <row r="12186" spans="1:1">
      <c r="A12186" s="1" t="s">
        <v>12196</v>
      </c>
    </row>
    <row r="12187" spans="1:1">
      <c r="A12187" s="1" t="s">
        <v>12197</v>
      </c>
    </row>
    <row r="12188" spans="1:1">
      <c r="A12188" s="1" t="s">
        <v>12198</v>
      </c>
    </row>
    <row r="12189" spans="1:1">
      <c r="A12189" s="1" t="s">
        <v>12199</v>
      </c>
    </row>
    <row r="12190" spans="1:1">
      <c r="A12190" s="1" t="s">
        <v>12200</v>
      </c>
    </row>
    <row r="12191" spans="1:1">
      <c r="A12191" s="1" t="s">
        <v>12201</v>
      </c>
    </row>
    <row r="12192" spans="1:1">
      <c r="A12192" s="1" t="s">
        <v>12202</v>
      </c>
    </row>
    <row r="12193" spans="1:1">
      <c r="A12193" s="1" t="s">
        <v>12203</v>
      </c>
    </row>
    <row r="12194" spans="1:1">
      <c r="A12194" s="1" t="s">
        <v>12204</v>
      </c>
    </row>
    <row r="12195" spans="1:1">
      <c r="A12195" s="1" t="s">
        <v>12205</v>
      </c>
    </row>
    <row r="12196" spans="1:1">
      <c r="A12196" s="1" t="s">
        <v>12206</v>
      </c>
    </row>
    <row r="12197" spans="1:1">
      <c r="A12197" s="1" t="s">
        <v>12207</v>
      </c>
    </row>
    <row r="12198" spans="1:1">
      <c r="A12198" s="1" t="s">
        <v>12208</v>
      </c>
    </row>
    <row r="12199" spans="1:1">
      <c r="A12199" s="1" t="s">
        <v>12209</v>
      </c>
    </row>
    <row r="12200" spans="1:1">
      <c r="A12200" s="1" t="s">
        <v>12210</v>
      </c>
    </row>
    <row r="12201" spans="1:1">
      <c r="A12201" s="1" t="s">
        <v>12211</v>
      </c>
    </row>
    <row r="12202" spans="1:1">
      <c r="A12202" s="1" t="s">
        <v>12212</v>
      </c>
    </row>
    <row r="12203" spans="1:1">
      <c r="A12203" s="1" t="s">
        <v>12213</v>
      </c>
    </row>
    <row r="12204" spans="1:1">
      <c r="A12204" s="1" t="s">
        <v>12214</v>
      </c>
    </row>
    <row r="12205" spans="1:1">
      <c r="A12205" s="1" t="s">
        <v>12215</v>
      </c>
    </row>
    <row r="12206" spans="1:1">
      <c r="A12206" s="1" t="s">
        <v>12216</v>
      </c>
    </row>
    <row r="12207" spans="1:1">
      <c r="A12207" s="1" t="s">
        <v>12217</v>
      </c>
    </row>
    <row r="12208" spans="1:1">
      <c r="A12208" s="1" t="s">
        <v>12218</v>
      </c>
    </row>
    <row r="12209" spans="1:1">
      <c r="A12209" s="1" t="s">
        <v>12219</v>
      </c>
    </row>
    <row r="12210" spans="1:1">
      <c r="A12210" s="1" t="s">
        <v>12220</v>
      </c>
    </row>
    <row r="12211" spans="1:1">
      <c r="A12211" s="1" t="s">
        <v>12221</v>
      </c>
    </row>
    <row r="12212" spans="1:1">
      <c r="A12212" s="1" t="s">
        <v>12222</v>
      </c>
    </row>
    <row r="12213" spans="1:1">
      <c r="A12213" s="1" t="s">
        <v>12223</v>
      </c>
    </row>
    <row r="12214" spans="1:1">
      <c r="A12214" s="1" t="s">
        <v>12224</v>
      </c>
    </row>
    <row r="12215" spans="1:1">
      <c r="A12215" s="1" t="s">
        <v>12225</v>
      </c>
    </row>
    <row r="12216" spans="1:1">
      <c r="A12216" s="1" t="s">
        <v>12226</v>
      </c>
    </row>
    <row r="12217" spans="1:1">
      <c r="A12217" s="1" t="s">
        <v>12227</v>
      </c>
    </row>
    <row r="12218" spans="1:1">
      <c r="A12218" s="1" t="s">
        <v>12228</v>
      </c>
    </row>
    <row r="12219" spans="1:1">
      <c r="A12219" s="1" t="s">
        <v>12229</v>
      </c>
    </row>
    <row r="12220" spans="1:1">
      <c r="A12220" s="1" t="s">
        <v>12230</v>
      </c>
    </row>
    <row r="12221" spans="1:1">
      <c r="A12221" s="1" t="s">
        <v>12231</v>
      </c>
    </row>
    <row r="12222" spans="1:1">
      <c r="A12222" s="1" t="s">
        <v>12232</v>
      </c>
    </row>
    <row r="12223" spans="1:1">
      <c r="A12223" s="1" t="s">
        <v>12233</v>
      </c>
    </row>
    <row r="12224" spans="1:1">
      <c r="A12224" s="1" t="s">
        <v>12234</v>
      </c>
    </row>
    <row r="12225" spans="1:1">
      <c r="A12225" s="1" t="s">
        <v>12235</v>
      </c>
    </row>
    <row r="12226" spans="1:1">
      <c r="A12226" s="1" t="s">
        <v>12236</v>
      </c>
    </row>
    <row r="12227" spans="1:1">
      <c r="A12227" s="1" t="s">
        <v>12237</v>
      </c>
    </row>
    <row r="12228" spans="1:1">
      <c r="A12228" s="1" t="s">
        <v>12238</v>
      </c>
    </row>
    <row r="12229" spans="1:1">
      <c r="A12229" s="1" t="s">
        <v>12239</v>
      </c>
    </row>
    <row r="12230" spans="1:1">
      <c r="A12230" s="1" t="s">
        <v>12240</v>
      </c>
    </row>
    <row r="12231" spans="1:1">
      <c r="A12231" s="1" t="s">
        <v>12241</v>
      </c>
    </row>
    <row r="12232" spans="1:1">
      <c r="A12232" s="1" t="s">
        <v>12242</v>
      </c>
    </row>
    <row r="12233" spans="1:1">
      <c r="A12233" s="1" t="s">
        <v>12243</v>
      </c>
    </row>
    <row r="12234" spans="1:1">
      <c r="A12234" s="1" t="s">
        <v>12244</v>
      </c>
    </row>
    <row r="12235" spans="1:1">
      <c r="A12235" s="1" t="s">
        <v>12245</v>
      </c>
    </row>
    <row r="12236" spans="1:1">
      <c r="A12236" s="1" t="s">
        <v>12246</v>
      </c>
    </row>
    <row r="12237" spans="1:1">
      <c r="A12237" s="1" t="s">
        <v>12247</v>
      </c>
    </row>
    <row r="12238" spans="1:1">
      <c r="A12238" s="1" t="s">
        <v>12248</v>
      </c>
    </row>
    <row r="12239" spans="1:1">
      <c r="A12239" s="1" t="s">
        <v>12249</v>
      </c>
    </row>
    <row r="12240" spans="1:1">
      <c r="A12240" s="1" t="s">
        <v>12250</v>
      </c>
    </row>
    <row r="12241" spans="1:1">
      <c r="A12241" s="1" t="s">
        <v>12251</v>
      </c>
    </row>
    <row r="12242" spans="1:1">
      <c r="A12242" s="1" t="s">
        <v>12252</v>
      </c>
    </row>
    <row r="12243" spans="1:1">
      <c r="A12243" s="1" t="s">
        <v>12253</v>
      </c>
    </row>
    <row r="12244" spans="1:1">
      <c r="A12244" s="1" t="s">
        <v>12254</v>
      </c>
    </row>
    <row r="12245" spans="1:1">
      <c r="A12245" s="1" t="s">
        <v>12255</v>
      </c>
    </row>
    <row r="12246" spans="1:1">
      <c r="A12246" s="1" t="s">
        <v>12256</v>
      </c>
    </row>
    <row r="12247" spans="1:1">
      <c r="A12247" s="1" t="s">
        <v>12257</v>
      </c>
    </row>
    <row r="12248" spans="1:1">
      <c r="A12248" s="1" t="s">
        <v>12258</v>
      </c>
    </row>
    <row r="12249" spans="1:1">
      <c r="A12249" s="1" t="s">
        <v>12259</v>
      </c>
    </row>
    <row r="12250" spans="1:1">
      <c r="A12250" s="1" t="s">
        <v>12260</v>
      </c>
    </row>
    <row r="12251" spans="1:1">
      <c r="A12251" s="1" t="s">
        <v>12261</v>
      </c>
    </row>
    <row r="12252" spans="1:1">
      <c r="A12252" s="1" t="s">
        <v>12262</v>
      </c>
    </row>
    <row r="12253" spans="1:1">
      <c r="A12253" s="1" t="s">
        <v>12263</v>
      </c>
    </row>
    <row r="12254" spans="1:1">
      <c r="A12254" s="1" t="s">
        <v>12264</v>
      </c>
    </row>
    <row r="12255" spans="1:1">
      <c r="A12255" s="1" t="s">
        <v>12265</v>
      </c>
    </row>
    <row r="12256" spans="1:1">
      <c r="A12256" s="1" t="s">
        <v>12266</v>
      </c>
    </row>
    <row r="12257" spans="1:1">
      <c r="A12257" s="1" t="s">
        <v>12267</v>
      </c>
    </row>
    <row r="12258" spans="1:1">
      <c r="A12258" s="1" t="s">
        <v>12268</v>
      </c>
    </row>
    <row r="12259" spans="1:1">
      <c r="A12259" s="1" t="s">
        <v>12269</v>
      </c>
    </row>
    <row r="12260" spans="1:1">
      <c r="A12260" s="1" t="s">
        <v>12270</v>
      </c>
    </row>
    <row r="12261" spans="1:1">
      <c r="A12261" s="1" t="s">
        <v>12271</v>
      </c>
    </row>
    <row r="12262" spans="1:1">
      <c r="A12262" s="1" t="s">
        <v>12272</v>
      </c>
    </row>
    <row r="12263" spans="1:1">
      <c r="A12263" s="1" t="s">
        <v>12273</v>
      </c>
    </row>
    <row r="12264" spans="1:1">
      <c r="A12264" s="1" t="s">
        <v>12274</v>
      </c>
    </row>
    <row r="12265" spans="1:1">
      <c r="A12265" s="1" t="s">
        <v>12275</v>
      </c>
    </row>
    <row r="12266" spans="1:1">
      <c r="A12266" s="1" t="s">
        <v>12276</v>
      </c>
    </row>
    <row r="12267" spans="1:1">
      <c r="A12267" s="1" t="s">
        <v>12277</v>
      </c>
    </row>
    <row r="12268" spans="1:1">
      <c r="A12268" s="1" t="s">
        <v>12278</v>
      </c>
    </row>
    <row r="12269" spans="1:1">
      <c r="A12269" s="1" t="s">
        <v>12279</v>
      </c>
    </row>
    <row r="12270" spans="1:1">
      <c r="A12270" s="1" t="s">
        <v>12280</v>
      </c>
    </row>
    <row r="12271" spans="1:1">
      <c r="A12271" s="1" t="s">
        <v>12281</v>
      </c>
    </row>
    <row r="12272" spans="1:1">
      <c r="A12272" s="1" t="s">
        <v>12282</v>
      </c>
    </row>
    <row r="12273" spans="1:1">
      <c r="A12273" s="1" t="s">
        <v>12283</v>
      </c>
    </row>
    <row r="12274" spans="1:1">
      <c r="A12274" s="1" t="s">
        <v>12284</v>
      </c>
    </row>
    <row r="12275" spans="1:1">
      <c r="A12275" s="1" t="s">
        <v>12285</v>
      </c>
    </row>
    <row r="12276" spans="1:1">
      <c r="A12276" s="1" t="s">
        <v>12286</v>
      </c>
    </row>
    <row r="12277" spans="1:1">
      <c r="A12277" s="1" t="s">
        <v>12287</v>
      </c>
    </row>
    <row r="12278" spans="1:1">
      <c r="A12278" s="1" t="s">
        <v>12288</v>
      </c>
    </row>
    <row r="12279" spans="1:1">
      <c r="A12279" s="1" t="s">
        <v>12289</v>
      </c>
    </row>
    <row r="12280" spans="1:1">
      <c r="A12280" s="1" t="s">
        <v>12290</v>
      </c>
    </row>
    <row r="12281" spans="1:1">
      <c r="A12281" s="1" t="s">
        <v>12291</v>
      </c>
    </row>
    <row r="12282" spans="1:1">
      <c r="A12282" s="1" t="s">
        <v>12292</v>
      </c>
    </row>
    <row r="12283" spans="1:1">
      <c r="A12283" s="1" t="s">
        <v>12293</v>
      </c>
    </row>
    <row r="12284" spans="1:1">
      <c r="A12284" s="1" t="s">
        <v>12294</v>
      </c>
    </row>
    <row r="12285" spans="1:1">
      <c r="A12285" s="1" t="s">
        <v>12295</v>
      </c>
    </row>
    <row r="12286" spans="1:1">
      <c r="A12286" s="1" t="s">
        <v>12296</v>
      </c>
    </row>
    <row r="12287" spans="1:1">
      <c r="A12287" s="1" t="s">
        <v>12297</v>
      </c>
    </row>
    <row r="12288" spans="1:1">
      <c r="A12288" s="1" t="s">
        <v>12298</v>
      </c>
    </row>
    <row r="12289" spans="1:1">
      <c r="A12289" s="1" t="s">
        <v>12299</v>
      </c>
    </row>
    <row r="12290" spans="1:1">
      <c r="A12290" s="1" t="s">
        <v>12300</v>
      </c>
    </row>
    <row r="12291" spans="1:1">
      <c r="A12291" s="1" t="s">
        <v>12301</v>
      </c>
    </row>
    <row r="12292" spans="1:1">
      <c r="A12292" s="1" t="s">
        <v>12302</v>
      </c>
    </row>
    <row r="12293" spans="1:1">
      <c r="A12293" s="1" t="s">
        <v>12303</v>
      </c>
    </row>
    <row r="12294" spans="1:1">
      <c r="A12294" s="1" t="s">
        <v>12304</v>
      </c>
    </row>
    <row r="12295" spans="1:1">
      <c r="A12295" s="1" t="s">
        <v>12305</v>
      </c>
    </row>
    <row r="12296" spans="1:1">
      <c r="A12296" s="1" t="s">
        <v>12306</v>
      </c>
    </row>
    <row r="12297" spans="1:1">
      <c r="A12297" s="1" t="s">
        <v>12307</v>
      </c>
    </row>
    <row r="12298" spans="1:1">
      <c r="A12298" s="1" t="s">
        <v>12308</v>
      </c>
    </row>
    <row r="12299" spans="1:1">
      <c r="A12299" s="1" t="s">
        <v>12309</v>
      </c>
    </row>
    <row r="12300" spans="1:1">
      <c r="A12300" s="1" t="s">
        <v>12310</v>
      </c>
    </row>
    <row r="12301" spans="1:1">
      <c r="A12301" s="1" t="s">
        <v>12311</v>
      </c>
    </row>
    <row r="12302" spans="1:1">
      <c r="A12302" s="1" t="s">
        <v>12312</v>
      </c>
    </row>
    <row r="12303" spans="1:1">
      <c r="A12303" s="1" t="s">
        <v>12313</v>
      </c>
    </row>
    <row r="12304" spans="1:1">
      <c r="A12304" s="1" t="s">
        <v>12314</v>
      </c>
    </row>
    <row r="12305" spans="1:1">
      <c r="A12305" s="1" t="s">
        <v>12315</v>
      </c>
    </row>
    <row r="12306" spans="1:1">
      <c r="A12306" s="1" t="s">
        <v>12316</v>
      </c>
    </row>
    <row r="12307" spans="1:1">
      <c r="A12307" s="1" t="s">
        <v>12317</v>
      </c>
    </row>
    <row r="12308" spans="1:1">
      <c r="A12308" s="1" t="s">
        <v>12318</v>
      </c>
    </row>
    <row r="12309" spans="1:1">
      <c r="A12309" s="1" t="s">
        <v>12319</v>
      </c>
    </row>
    <row r="12310" spans="1:1">
      <c r="A12310" s="1" t="s">
        <v>12320</v>
      </c>
    </row>
    <row r="12311" spans="1:1">
      <c r="A12311" s="1" t="s">
        <v>12321</v>
      </c>
    </row>
    <row r="12312" spans="1:1">
      <c r="A12312" s="1" t="s">
        <v>12322</v>
      </c>
    </row>
    <row r="12313" spans="1:1">
      <c r="A12313" s="1" t="s">
        <v>12323</v>
      </c>
    </row>
    <row r="12314" spans="1:1">
      <c r="A12314" s="1" t="s">
        <v>12324</v>
      </c>
    </row>
    <row r="12315" spans="1:1">
      <c r="A12315" s="1" t="s">
        <v>12325</v>
      </c>
    </row>
    <row r="12316" spans="1:1">
      <c r="A12316" s="1" t="s">
        <v>12326</v>
      </c>
    </row>
    <row r="12317" spans="1:1">
      <c r="A12317" s="1" t="s">
        <v>12327</v>
      </c>
    </row>
    <row r="12318" spans="1:1">
      <c r="A12318" s="1" t="s">
        <v>12328</v>
      </c>
    </row>
    <row r="12319" spans="1:1">
      <c r="A12319" s="1" t="s">
        <v>12329</v>
      </c>
    </row>
    <row r="12320" spans="1:1">
      <c r="A12320" s="1" t="s">
        <v>12330</v>
      </c>
    </row>
    <row r="12321" spans="1:1">
      <c r="A12321" s="1" t="s">
        <v>12331</v>
      </c>
    </row>
    <row r="12322" spans="1:1">
      <c r="A12322" s="1" t="s">
        <v>12332</v>
      </c>
    </row>
    <row r="12323" spans="1:1">
      <c r="A12323" s="1" t="s">
        <v>12333</v>
      </c>
    </row>
    <row r="12324" spans="1:1">
      <c r="A12324" s="1" t="s">
        <v>12334</v>
      </c>
    </row>
    <row r="12325" spans="1:1">
      <c r="A12325" s="1" t="s">
        <v>12335</v>
      </c>
    </row>
    <row r="12326" spans="1:1">
      <c r="A12326" s="1" t="s">
        <v>12336</v>
      </c>
    </row>
    <row r="12327" spans="1:1">
      <c r="A12327" s="1" t="s">
        <v>12337</v>
      </c>
    </row>
    <row r="12328" spans="1:1">
      <c r="A12328" s="1" t="s">
        <v>12338</v>
      </c>
    </row>
    <row r="12329" spans="1:1">
      <c r="A12329" s="1" t="s">
        <v>12339</v>
      </c>
    </row>
    <row r="12330" spans="1:1">
      <c r="A12330" s="1" t="s">
        <v>12340</v>
      </c>
    </row>
    <row r="12331" spans="1:1">
      <c r="A12331" s="1" t="s">
        <v>12341</v>
      </c>
    </row>
    <row r="12332" spans="1:1">
      <c r="A12332" s="1" t="s">
        <v>12342</v>
      </c>
    </row>
    <row r="12333" spans="1:1">
      <c r="A12333" s="1" t="s">
        <v>12343</v>
      </c>
    </row>
    <row r="12334" spans="1:1">
      <c r="A12334" s="1" t="s">
        <v>12344</v>
      </c>
    </row>
    <row r="12335" spans="1:1">
      <c r="A12335" s="1" t="s">
        <v>12345</v>
      </c>
    </row>
    <row r="12336" spans="1:1">
      <c r="A12336" s="1" t="s">
        <v>12346</v>
      </c>
    </row>
    <row r="12337" spans="1:1">
      <c r="A12337" s="1" t="s">
        <v>12347</v>
      </c>
    </row>
    <row r="12338" spans="1:1">
      <c r="A12338" s="1" t="s">
        <v>12348</v>
      </c>
    </row>
    <row r="12339" spans="1:1">
      <c r="A12339" s="1" t="s">
        <v>12349</v>
      </c>
    </row>
    <row r="12340" spans="1:1">
      <c r="A12340" s="1" t="s">
        <v>12350</v>
      </c>
    </row>
    <row r="12341" spans="1:1">
      <c r="A12341" s="1" t="s">
        <v>12351</v>
      </c>
    </row>
    <row r="12342" spans="1:1">
      <c r="A12342" s="1" t="s">
        <v>12352</v>
      </c>
    </row>
    <row r="12343" spans="1:1">
      <c r="A12343" s="1" t="s">
        <v>12353</v>
      </c>
    </row>
    <row r="12344" spans="1:1">
      <c r="A12344" s="1" t="s">
        <v>12354</v>
      </c>
    </row>
    <row r="12345" spans="1:1">
      <c r="A12345" s="1" t="s">
        <v>12355</v>
      </c>
    </row>
    <row r="12346" spans="1:1">
      <c r="A12346" s="1" t="s">
        <v>12356</v>
      </c>
    </row>
    <row r="12347" spans="1:1">
      <c r="A12347" s="1" t="s">
        <v>12357</v>
      </c>
    </row>
    <row r="12348" spans="1:1">
      <c r="A12348" s="1" t="s">
        <v>12358</v>
      </c>
    </row>
    <row r="12349" spans="1:1">
      <c r="A12349" s="1" t="s">
        <v>12359</v>
      </c>
    </row>
    <row r="12350" spans="1:1">
      <c r="A12350" s="1" t="s">
        <v>12360</v>
      </c>
    </row>
    <row r="12351" spans="1:1">
      <c r="A12351" s="1" t="s">
        <v>12361</v>
      </c>
    </row>
    <row r="12352" spans="1:1">
      <c r="A12352" s="1" t="s">
        <v>12362</v>
      </c>
    </row>
    <row r="12353" spans="1:1">
      <c r="A12353" s="1" t="s">
        <v>12363</v>
      </c>
    </row>
    <row r="12354" spans="1:1">
      <c r="A12354" s="1" t="s">
        <v>12364</v>
      </c>
    </row>
    <row r="12355" spans="1:1">
      <c r="A12355" s="1" t="s">
        <v>12365</v>
      </c>
    </row>
    <row r="12356" spans="1:1">
      <c r="A12356" s="1" t="s">
        <v>12366</v>
      </c>
    </row>
    <row r="12357" spans="1:1">
      <c r="A12357" s="1" t="s">
        <v>12367</v>
      </c>
    </row>
    <row r="12358" spans="1:1">
      <c r="A12358" s="1" t="s">
        <v>12368</v>
      </c>
    </row>
    <row r="12359" spans="1:1">
      <c r="A12359" s="1" t="s">
        <v>12369</v>
      </c>
    </row>
    <row r="12360" spans="1:1">
      <c r="A12360" s="1" t="s">
        <v>12370</v>
      </c>
    </row>
    <row r="12361" spans="1:1">
      <c r="A12361" s="1" t="s">
        <v>12371</v>
      </c>
    </row>
    <row r="12362" spans="1:1">
      <c r="A12362" s="1" t="s">
        <v>12372</v>
      </c>
    </row>
    <row r="12363" spans="1:1">
      <c r="A12363" s="1" t="s">
        <v>12373</v>
      </c>
    </row>
    <row r="12364" spans="1:1">
      <c r="A12364" s="1" t="s">
        <v>12374</v>
      </c>
    </row>
    <row r="12365" spans="1:1">
      <c r="A12365" s="1" t="s">
        <v>12375</v>
      </c>
    </row>
    <row r="12366" spans="1:1">
      <c r="A12366" s="1" t="s">
        <v>12376</v>
      </c>
    </row>
    <row r="12367" spans="1:1">
      <c r="A12367" s="1" t="s">
        <v>12377</v>
      </c>
    </row>
    <row r="12368" spans="1:1">
      <c r="A12368" s="1" t="s">
        <v>12378</v>
      </c>
    </row>
    <row r="12369" spans="1:1">
      <c r="A12369" s="1" t="s">
        <v>12379</v>
      </c>
    </row>
    <row r="12370" spans="1:1">
      <c r="A12370" s="1" t="s">
        <v>12380</v>
      </c>
    </row>
    <row r="12371" spans="1:1">
      <c r="A12371" s="1" t="s">
        <v>12381</v>
      </c>
    </row>
    <row r="12372" spans="1:1">
      <c r="A12372" s="1" t="s">
        <v>12382</v>
      </c>
    </row>
    <row r="12373" spans="1:1">
      <c r="A12373" s="1" t="s">
        <v>12383</v>
      </c>
    </row>
    <row r="12374" spans="1:1">
      <c r="A12374" s="1" t="s">
        <v>12384</v>
      </c>
    </row>
    <row r="12375" spans="1:1">
      <c r="A12375" s="1" t="s">
        <v>12385</v>
      </c>
    </row>
    <row r="12376" spans="1:1">
      <c r="A12376" s="1" t="s">
        <v>12386</v>
      </c>
    </row>
    <row r="12377" spans="1:1">
      <c r="A12377" s="1" t="s">
        <v>12387</v>
      </c>
    </row>
    <row r="12378" spans="1:1">
      <c r="A12378" s="1" t="s">
        <v>12388</v>
      </c>
    </row>
    <row r="12379" spans="1:1">
      <c r="A12379" s="1" t="s">
        <v>12389</v>
      </c>
    </row>
    <row r="12380" spans="1:1">
      <c r="A12380" s="1" t="s">
        <v>12390</v>
      </c>
    </row>
    <row r="12381" spans="1:1">
      <c r="A12381" s="1" t="s">
        <v>12391</v>
      </c>
    </row>
    <row r="12382" spans="1:1">
      <c r="A12382" s="1" t="s">
        <v>12392</v>
      </c>
    </row>
    <row r="12383" spans="1:1">
      <c r="A12383" s="1" t="s">
        <v>12393</v>
      </c>
    </row>
    <row r="12384" spans="1:1">
      <c r="A12384" s="1" t="s">
        <v>12394</v>
      </c>
    </row>
    <row r="12385" spans="1:1">
      <c r="A12385" s="1" t="s">
        <v>12395</v>
      </c>
    </row>
    <row r="12386" spans="1:1">
      <c r="A12386" s="1" t="s">
        <v>12396</v>
      </c>
    </row>
    <row r="12387" spans="1:1">
      <c r="A12387" s="1" t="s">
        <v>12397</v>
      </c>
    </row>
    <row r="12388" spans="1:1">
      <c r="A12388" s="1" t="s">
        <v>12398</v>
      </c>
    </row>
    <row r="12389" spans="1:1">
      <c r="A12389" s="1" t="s">
        <v>12399</v>
      </c>
    </row>
    <row r="12390" spans="1:1">
      <c r="A12390" s="1" t="s">
        <v>12400</v>
      </c>
    </row>
    <row r="12391" spans="1:1">
      <c r="A12391" s="1" t="s">
        <v>12401</v>
      </c>
    </row>
    <row r="12392" spans="1:1">
      <c r="A12392" s="1" t="s">
        <v>12402</v>
      </c>
    </row>
    <row r="12393" spans="1:1">
      <c r="A12393" s="1" t="s">
        <v>12403</v>
      </c>
    </row>
    <row r="12394" spans="1:1">
      <c r="A12394" s="1" t="s">
        <v>12404</v>
      </c>
    </row>
    <row r="12395" spans="1:1">
      <c r="A12395" s="1" t="s">
        <v>12405</v>
      </c>
    </row>
    <row r="12396" spans="1:1">
      <c r="A12396" s="1" t="s">
        <v>12406</v>
      </c>
    </row>
    <row r="12397" spans="1:1">
      <c r="A12397" s="1" t="s">
        <v>12407</v>
      </c>
    </row>
    <row r="12398" spans="1:1">
      <c r="A12398" s="1" t="s">
        <v>12408</v>
      </c>
    </row>
    <row r="12399" spans="1:1">
      <c r="A12399" s="1" t="s">
        <v>12409</v>
      </c>
    </row>
    <row r="12400" spans="1:1">
      <c r="A12400" s="1" t="s">
        <v>12410</v>
      </c>
    </row>
    <row r="12401" spans="1:1">
      <c r="A12401" s="1" t="s">
        <v>12411</v>
      </c>
    </row>
    <row r="12402" spans="1:1">
      <c r="A12402" s="1" t="s">
        <v>12412</v>
      </c>
    </row>
    <row r="12403" spans="1:1">
      <c r="A12403" s="1" t="s">
        <v>12413</v>
      </c>
    </row>
    <row r="12404" spans="1:1">
      <c r="A12404" s="1" t="s">
        <v>12414</v>
      </c>
    </row>
    <row r="12405" spans="1:1">
      <c r="A12405" s="1" t="s">
        <v>12415</v>
      </c>
    </row>
    <row r="12406" spans="1:1">
      <c r="A12406" s="1" t="s">
        <v>12416</v>
      </c>
    </row>
    <row r="12407" spans="1:1">
      <c r="A12407" s="1" t="s">
        <v>12417</v>
      </c>
    </row>
    <row r="12408" spans="1:1">
      <c r="A12408" s="1" t="s">
        <v>12418</v>
      </c>
    </row>
    <row r="12409" spans="1:1">
      <c r="A12409" s="1" t="s">
        <v>12419</v>
      </c>
    </row>
    <row r="12410" spans="1:1">
      <c r="A12410" s="1" t="s">
        <v>12420</v>
      </c>
    </row>
    <row r="12411" spans="1:1">
      <c r="A12411" s="1" t="s">
        <v>12421</v>
      </c>
    </row>
    <row r="12412" spans="1:1">
      <c r="A12412" s="1" t="s">
        <v>12422</v>
      </c>
    </row>
    <row r="12413" spans="1:1">
      <c r="A12413" s="1" t="s">
        <v>12423</v>
      </c>
    </row>
    <row r="12414" spans="1:1">
      <c r="A12414" s="1" t="s">
        <v>12424</v>
      </c>
    </row>
    <row r="12415" spans="1:1">
      <c r="A12415" s="1" t="s">
        <v>12425</v>
      </c>
    </row>
    <row r="12416" spans="1:1">
      <c r="A12416" s="1" t="s">
        <v>12426</v>
      </c>
    </row>
    <row r="12417" spans="1:1">
      <c r="A12417" s="1" t="s">
        <v>12427</v>
      </c>
    </row>
    <row r="12418" spans="1:1">
      <c r="A12418" s="1" t="s">
        <v>12428</v>
      </c>
    </row>
    <row r="12419" spans="1:1">
      <c r="A12419" s="1" t="s">
        <v>12429</v>
      </c>
    </row>
    <row r="12420" spans="1:1">
      <c r="A12420" s="1" t="s">
        <v>12430</v>
      </c>
    </row>
    <row r="12421" spans="1:1">
      <c r="A12421" s="1" t="s">
        <v>12431</v>
      </c>
    </row>
    <row r="12422" spans="1:1">
      <c r="A12422" s="1" t="s">
        <v>12432</v>
      </c>
    </row>
    <row r="12423" spans="1:1">
      <c r="A12423" s="1" t="s">
        <v>12433</v>
      </c>
    </row>
    <row r="12424" spans="1:1">
      <c r="A12424" s="1" t="s">
        <v>12434</v>
      </c>
    </row>
    <row r="12425" spans="1:1">
      <c r="A12425" s="1" t="s">
        <v>12435</v>
      </c>
    </row>
    <row r="12426" spans="1:1">
      <c r="A12426" s="1" t="s">
        <v>12436</v>
      </c>
    </row>
    <row r="12427" spans="1:1">
      <c r="A12427" s="1" t="s">
        <v>12437</v>
      </c>
    </row>
    <row r="12428" spans="1:1">
      <c r="A12428" s="1" t="s">
        <v>12438</v>
      </c>
    </row>
    <row r="12429" spans="1:1">
      <c r="A12429" s="1" t="s">
        <v>12439</v>
      </c>
    </row>
    <row r="12430" spans="1:1">
      <c r="A12430" s="1" t="s">
        <v>12440</v>
      </c>
    </row>
    <row r="12431" spans="1:1">
      <c r="A12431" s="1" t="s">
        <v>12441</v>
      </c>
    </row>
    <row r="12432" spans="1:1">
      <c r="A12432" s="1" t="s">
        <v>12442</v>
      </c>
    </row>
    <row r="12433" spans="1:1">
      <c r="A12433" s="1" t="s">
        <v>12443</v>
      </c>
    </row>
    <row r="12434" spans="1:1">
      <c r="A12434" s="1" t="s">
        <v>12444</v>
      </c>
    </row>
    <row r="12435" spans="1:1">
      <c r="A12435" s="1" t="s">
        <v>12445</v>
      </c>
    </row>
    <row r="12436" spans="1:1">
      <c r="A12436" s="1" t="s">
        <v>12446</v>
      </c>
    </row>
    <row r="12437" spans="1:1">
      <c r="A12437" s="1" t="s">
        <v>12447</v>
      </c>
    </row>
    <row r="12438" spans="1:1">
      <c r="A12438" s="1" t="s">
        <v>12448</v>
      </c>
    </row>
    <row r="12439" spans="1:1">
      <c r="A12439" s="1" t="s">
        <v>12449</v>
      </c>
    </row>
    <row r="12440" spans="1:1">
      <c r="A12440" s="1" t="s">
        <v>12450</v>
      </c>
    </row>
    <row r="12441" spans="1:1">
      <c r="A12441" s="1" t="s">
        <v>12451</v>
      </c>
    </row>
    <row r="12442" spans="1:1">
      <c r="A12442" s="1" t="s">
        <v>12452</v>
      </c>
    </row>
    <row r="12443" spans="1:1">
      <c r="A12443" s="1" t="s">
        <v>12453</v>
      </c>
    </row>
    <row r="12444" spans="1:1">
      <c r="A12444" s="1" t="s">
        <v>12454</v>
      </c>
    </row>
    <row r="12445" spans="1:1">
      <c r="A12445" s="1" t="s">
        <v>12455</v>
      </c>
    </row>
    <row r="12446" spans="1:1">
      <c r="A12446" s="1" t="s">
        <v>12456</v>
      </c>
    </row>
    <row r="12447" spans="1:1">
      <c r="A12447" s="1" t="s">
        <v>12457</v>
      </c>
    </row>
    <row r="12448" spans="1:1">
      <c r="A12448" s="1" t="s">
        <v>12458</v>
      </c>
    </row>
    <row r="12449" spans="1:1">
      <c r="A12449" s="1" t="s">
        <v>12459</v>
      </c>
    </row>
    <row r="12450" spans="1:1">
      <c r="A12450" s="1" t="s">
        <v>12460</v>
      </c>
    </row>
    <row r="12451" spans="1:1">
      <c r="A12451" s="1" t="s">
        <v>12461</v>
      </c>
    </row>
    <row r="12452" spans="1:1">
      <c r="A12452" s="1" t="s">
        <v>12462</v>
      </c>
    </row>
    <row r="12453" spans="1:1">
      <c r="A12453" s="1" t="s">
        <v>12463</v>
      </c>
    </row>
    <row r="12454" spans="1:1">
      <c r="A12454" s="1" t="s">
        <v>12464</v>
      </c>
    </row>
    <row r="12455" spans="1:1">
      <c r="A12455" s="1" t="s">
        <v>12465</v>
      </c>
    </row>
    <row r="12456" spans="1:1">
      <c r="A12456" s="1" t="s">
        <v>12466</v>
      </c>
    </row>
    <row r="12457" spans="1:1">
      <c r="A12457" s="1" t="s">
        <v>12467</v>
      </c>
    </row>
    <row r="12458" spans="1:1">
      <c r="A12458" s="1" t="s">
        <v>12468</v>
      </c>
    </row>
    <row r="12459" spans="1:1">
      <c r="A12459" s="1" t="s">
        <v>12469</v>
      </c>
    </row>
    <row r="12460" spans="1:1">
      <c r="A12460" s="1" t="s">
        <v>12470</v>
      </c>
    </row>
    <row r="12461" spans="1:1">
      <c r="A12461" s="1" t="s">
        <v>12471</v>
      </c>
    </row>
    <row r="12462" spans="1:1">
      <c r="A12462" s="1" t="s">
        <v>12472</v>
      </c>
    </row>
    <row r="12463" spans="1:1">
      <c r="A12463" s="1" t="s">
        <v>12473</v>
      </c>
    </row>
    <row r="12464" spans="1:1">
      <c r="A12464" s="1" t="s">
        <v>12474</v>
      </c>
    </row>
    <row r="12465" spans="1:1">
      <c r="A12465" s="1" t="s">
        <v>12475</v>
      </c>
    </row>
    <row r="12466" spans="1:1">
      <c r="A12466" s="1" t="s">
        <v>12476</v>
      </c>
    </row>
    <row r="12467" spans="1:1">
      <c r="A12467" s="1" t="s">
        <v>12477</v>
      </c>
    </row>
    <row r="12468" spans="1:1">
      <c r="A12468" s="1" t="s">
        <v>12478</v>
      </c>
    </row>
    <row r="12469" spans="1:1">
      <c r="A12469" s="1" t="s">
        <v>12479</v>
      </c>
    </row>
    <row r="12470" spans="1:1">
      <c r="A12470" s="1" t="s">
        <v>12480</v>
      </c>
    </row>
    <row r="12471" spans="1:1">
      <c r="A12471" s="1" t="s">
        <v>12481</v>
      </c>
    </row>
    <row r="12472" spans="1:1">
      <c r="A12472" s="1" t="s">
        <v>12482</v>
      </c>
    </row>
    <row r="12473" spans="1:1">
      <c r="A12473" s="1" t="s">
        <v>12483</v>
      </c>
    </row>
    <row r="12474" spans="1:1">
      <c r="A12474" s="1" t="s">
        <v>12484</v>
      </c>
    </row>
    <row r="12475" spans="1:1">
      <c r="A12475" s="1" t="s">
        <v>12485</v>
      </c>
    </row>
    <row r="12476" spans="1:1">
      <c r="A12476" s="1" t="s">
        <v>12486</v>
      </c>
    </row>
    <row r="12477" spans="1:1">
      <c r="A12477" s="1" t="s">
        <v>12487</v>
      </c>
    </row>
    <row r="12478" spans="1:1">
      <c r="A12478" s="1" t="s">
        <v>12488</v>
      </c>
    </row>
    <row r="12479" spans="1:1">
      <c r="A12479" s="1" t="s">
        <v>12489</v>
      </c>
    </row>
    <row r="12480" spans="1:1">
      <c r="A12480" s="1" t="s">
        <v>12490</v>
      </c>
    </row>
    <row r="12481" spans="1:1">
      <c r="A12481" s="1" t="s">
        <v>12491</v>
      </c>
    </row>
    <row r="12482" spans="1:1">
      <c r="A12482" s="1" t="s">
        <v>12492</v>
      </c>
    </row>
    <row r="12483" spans="1:1">
      <c r="A12483" s="1" t="s">
        <v>12493</v>
      </c>
    </row>
    <row r="12484" spans="1:1">
      <c r="A12484" s="1" t="s">
        <v>12494</v>
      </c>
    </row>
    <row r="12485" spans="1:1">
      <c r="A12485" s="1" t="s">
        <v>12495</v>
      </c>
    </row>
    <row r="12486" spans="1:1">
      <c r="A12486" s="1" t="s">
        <v>12496</v>
      </c>
    </row>
    <row r="12487" spans="1:1">
      <c r="A12487" s="1" t="s">
        <v>12497</v>
      </c>
    </row>
    <row r="12488" spans="1:1">
      <c r="A12488" s="1" t="s">
        <v>12498</v>
      </c>
    </row>
    <row r="12489" spans="1:1">
      <c r="A12489" s="1" t="s">
        <v>12499</v>
      </c>
    </row>
    <row r="12490" spans="1:1">
      <c r="A12490" s="1" t="s">
        <v>12500</v>
      </c>
    </row>
    <row r="12491" spans="1:1">
      <c r="A12491" s="1" t="s">
        <v>12501</v>
      </c>
    </row>
    <row r="12492" spans="1:1">
      <c r="A12492" s="1" t="s">
        <v>12502</v>
      </c>
    </row>
    <row r="12493" spans="1:1">
      <c r="A12493" s="1" t="s">
        <v>12503</v>
      </c>
    </row>
    <row r="12494" spans="1:1">
      <c r="A12494" s="1" t="s">
        <v>12504</v>
      </c>
    </row>
    <row r="12495" spans="1:1">
      <c r="A12495" s="1" t="s">
        <v>12505</v>
      </c>
    </row>
    <row r="12496" spans="1:1">
      <c r="A12496" s="1" t="s">
        <v>12506</v>
      </c>
    </row>
    <row r="12497" spans="1:1">
      <c r="A12497" s="1" t="s">
        <v>12507</v>
      </c>
    </row>
    <row r="12498" spans="1:1">
      <c r="A12498" s="1" t="s">
        <v>12508</v>
      </c>
    </row>
    <row r="12499" spans="1:1">
      <c r="A12499" s="1" t="s">
        <v>12509</v>
      </c>
    </row>
    <row r="12500" spans="1:1">
      <c r="A12500" s="1" t="s">
        <v>12510</v>
      </c>
    </row>
    <row r="12501" spans="1:1">
      <c r="A12501" s="1" t="s">
        <v>12511</v>
      </c>
    </row>
    <row r="12502" spans="1:1">
      <c r="A12502" s="1" t="s">
        <v>12512</v>
      </c>
    </row>
    <row r="12503" spans="1:1">
      <c r="A12503" s="1" t="s">
        <v>12513</v>
      </c>
    </row>
    <row r="12504" spans="1:1">
      <c r="A12504" s="1" t="s">
        <v>12514</v>
      </c>
    </row>
    <row r="12505" spans="1:1">
      <c r="A12505" s="1" t="s">
        <v>12515</v>
      </c>
    </row>
    <row r="12506" spans="1:1">
      <c r="A12506" s="1" t="s">
        <v>12516</v>
      </c>
    </row>
    <row r="12507" spans="1:1">
      <c r="A12507" s="1" t="s">
        <v>12517</v>
      </c>
    </row>
    <row r="12508" spans="1:1">
      <c r="A12508" s="1" t="s">
        <v>12518</v>
      </c>
    </row>
    <row r="12509" spans="1:1">
      <c r="A12509" s="1" t="s">
        <v>12519</v>
      </c>
    </row>
    <row r="12510" spans="1:1">
      <c r="A12510" s="1" t="s">
        <v>12520</v>
      </c>
    </row>
    <row r="12511" spans="1:1">
      <c r="A12511" s="1" t="s">
        <v>12521</v>
      </c>
    </row>
    <row r="12512" spans="1:1">
      <c r="A12512" s="1" t="s">
        <v>12522</v>
      </c>
    </row>
    <row r="12513" spans="1:1">
      <c r="A12513" s="1" t="s">
        <v>12523</v>
      </c>
    </row>
    <row r="12514" spans="1:1">
      <c r="A12514" s="1" t="s">
        <v>12524</v>
      </c>
    </row>
    <row r="12515" spans="1:1">
      <c r="A12515" s="1" t="s">
        <v>12525</v>
      </c>
    </row>
    <row r="12516" spans="1:1">
      <c r="A12516" s="1" t="s">
        <v>12526</v>
      </c>
    </row>
    <row r="12517" spans="1:1">
      <c r="A12517" s="1" t="s">
        <v>12527</v>
      </c>
    </row>
    <row r="12518" spans="1:1">
      <c r="A12518" s="1" t="s">
        <v>12528</v>
      </c>
    </row>
    <row r="12519" spans="1:1">
      <c r="A12519" s="1" t="s">
        <v>12529</v>
      </c>
    </row>
    <row r="12520" spans="1:1">
      <c r="A12520" s="1" t="s">
        <v>12530</v>
      </c>
    </row>
    <row r="12521" spans="1:1">
      <c r="A12521" s="1" t="s">
        <v>12531</v>
      </c>
    </row>
    <row r="12522" spans="1:1">
      <c r="A12522" s="1" t="s">
        <v>12532</v>
      </c>
    </row>
    <row r="12523" spans="1:1">
      <c r="A12523" s="1" t="s">
        <v>12533</v>
      </c>
    </row>
    <row r="12524" spans="1:1">
      <c r="A12524" s="1" t="s">
        <v>12534</v>
      </c>
    </row>
    <row r="12525" spans="1:1">
      <c r="A12525" s="1" t="s">
        <v>12535</v>
      </c>
    </row>
    <row r="12526" spans="1:1">
      <c r="A12526" s="1" t="s">
        <v>12536</v>
      </c>
    </row>
    <row r="12527" spans="1:1">
      <c r="A12527" s="1" t="s">
        <v>12537</v>
      </c>
    </row>
    <row r="12528" spans="1:1">
      <c r="A12528" s="1" t="s">
        <v>12538</v>
      </c>
    </row>
    <row r="12529" spans="1:1">
      <c r="A12529" s="1" t="s">
        <v>12539</v>
      </c>
    </row>
    <row r="12530" spans="1:1">
      <c r="A12530" s="1" t="s">
        <v>12540</v>
      </c>
    </row>
    <row r="12531" spans="1:1">
      <c r="A12531" s="1" t="s">
        <v>12541</v>
      </c>
    </row>
    <row r="12532" spans="1:1">
      <c r="A12532" s="1" t="s">
        <v>12542</v>
      </c>
    </row>
    <row r="12533" spans="1:1">
      <c r="A12533" s="1" t="s">
        <v>12543</v>
      </c>
    </row>
    <row r="12534" spans="1:1">
      <c r="A12534" s="1" t="s">
        <v>12544</v>
      </c>
    </row>
    <row r="12535" spans="1:1">
      <c r="A12535" s="1" t="s">
        <v>12545</v>
      </c>
    </row>
    <row r="12536" spans="1:1">
      <c r="A12536" s="1" t="s">
        <v>12546</v>
      </c>
    </row>
    <row r="12537" spans="1:1">
      <c r="A12537" s="1" t="s">
        <v>12547</v>
      </c>
    </row>
    <row r="12538" spans="1:1">
      <c r="A12538" s="1" t="s">
        <v>12548</v>
      </c>
    </row>
    <row r="12539" spans="1:1">
      <c r="A12539" s="1" t="s">
        <v>12549</v>
      </c>
    </row>
    <row r="12540" spans="1:1">
      <c r="A12540" s="1" t="s">
        <v>12550</v>
      </c>
    </row>
    <row r="12541" spans="1:1">
      <c r="A12541" s="1" t="s">
        <v>12551</v>
      </c>
    </row>
    <row r="12542" spans="1:1">
      <c r="A12542" s="1" t="s">
        <v>12552</v>
      </c>
    </row>
    <row r="12543" spans="1:1">
      <c r="A12543" s="1" t="s">
        <v>12553</v>
      </c>
    </row>
    <row r="12544" spans="1:1">
      <c r="A12544" s="1" t="s">
        <v>12554</v>
      </c>
    </row>
    <row r="12545" spans="1:1">
      <c r="A12545" s="1" t="s">
        <v>12555</v>
      </c>
    </row>
    <row r="12546" spans="1:1">
      <c r="A12546" s="1" t="s">
        <v>12556</v>
      </c>
    </row>
    <row r="12547" spans="1:1">
      <c r="A12547" s="1" t="s">
        <v>12557</v>
      </c>
    </row>
    <row r="12548" spans="1:1">
      <c r="A12548" s="1" t="s">
        <v>12558</v>
      </c>
    </row>
    <row r="12549" spans="1:1">
      <c r="A12549" s="1" t="s">
        <v>12559</v>
      </c>
    </row>
    <row r="12550" spans="1:1">
      <c r="A12550" s="1" t="s">
        <v>12560</v>
      </c>
    </row>
    <row r="12551" spans="1:1">
      <c r="A12551" s="1" t="s">
        <v>12561</v>
      </c>
    </row>
    <row r="12552" spans="1:1">
      <c r="A12552" s="1" t="s">
        <v>12562</v>
      </c>
    </row>
    <row r="12553" spans="1:1">
      <c r="A12553" s="1" t="s">
        <v>12563</v>
      </c>
    </row>
    <row r="12554" spans="1:1">
      <c r="A12554" s="1" t="s">
        <v>12564</v>
      </c>
    </row>
    <row r="12555" spans="1:1">
      <c r="A12555" s="1" t="s">
        <v>12565</v>
      </c>
    </row>
    <row r="12556" spans="1:1">
      <c r="A12556" s="1" t="s">
        <v>12566</v>
      </c>
    </row>
    <row r="12557" spans="1:1">
      <c r="A12557" s="1" t="s">
        <v>12567</v>
      </c>
    </row>
    <row r="12558" spans="1:1">
      <c r="A12558" s="1" t="s">
        <v>12568</v>
      </c>
    </row>
    <row r="12559" spans="1:1">
      <c r="A12559" s="1" t="s">
        <v>12569</v>
      </c>
    </row>
    <row r="12560" spans="1:1">
      <c r="A12560" s="1" t="s">
        <v>12570</v>
      </c>
    </row>
    <row r="12561" spans="1:1">
      <c r="A12561" s="1" t="s">
        <v>12571</v>
      </c>
    </row>
    <row r="12562" spans="1:1">
      <c r="A12562" s="1" t="s">
        <v>12572</v>
      </c>
    </row>
    <row r="12563" spans="1:1">
      <c r="A12563" s="1" t="s">
        <v>12573</v>
      </c>
    </row>
    <row r="12564" spans="1:1">
      <c r="A12564" s="1" t="s">
        <v>12574</v>
      </c>
    </row>
    <row r="12565" spans="1:1">
      <c r="A12565" s="1" t="s">
        <v>12575</v>
      </c>
    </row>
    <row r="12566" spans="1:1">
      <c r="A12566" s="1" t="s">
        <v>12576</v>
      </c>
    </row>
    <row r="12567" spans="1:1">
      <c r="A12567" s="1" t="s">
        <v>12577</v>
      </c>
    </row>
    <row r="12568" spans="1:1">
      <c r="A12568" s="1" t="s">
        <v>12578</v>
      </c>
    </row>
    <row r="12569" spans="1:1">
      <c r="A12569" s="1" t="s">
        <v>12579</v>
      </c>
    </row>
    <row r="12570" spans="1:1">
      <c r="A12570" s="1" t="s">
        <v>12580</v>
      </c>
    </row>
    <row r="12571" spans="1:1">
      <c r="A12571" s="1" t="s">
        <v>12581</v>
      </c>
    </row>
    <row r="12572" spans="1:1">
      <c r="A12572" s="1" t="s">
        <v>12582</v>
      </c>
    </row>
    <row r="12573" spans="1:1">
      <c r="A12573" s="1" t="s">
        <v>12583</v>
      </c>
    </row>
    <row r="12574" spans="1:1">
      <c r="A12574" s="1" t="s">
        <v>12584</v>
      </c>
    </row>
    <row r="12575" spans="1:1">
      <c r="A12575" s="1" t="s">
        <v>12585</v>
      </c>
    </row>
    <row r="12576" spans="1:1">
      <c r="A12576" s="1" t="s">
        <v>12586</v>
      </c>
    </row>
    <row r="12577" spans="1:1">
      <c r="A12577" s="1" t="s">
        <v>12587</v>
      </c>
    </row>
    <row r="12578" spans="1:1">
      <c r="A12578" s="1" t="s">
        <v>12588</v>
      </c>
    </row>
    <row r="12579" spans="1:1">
      <c r="A12579" s="1" t="s">
        <v>12589</v>
      </c>
    </row>
    <row r="12580" spans="1:1">
      <c r="A12580" s="1" t="s">
        <v>12590</v>
      </c>
    </row>
    <row r="12581" spans="1:1">
      <c r="A12581" s="1" t="s">
        <v>12591</v>
      </c>
    </row>
    <row r="12582" spans="1:1">
      <c r="A12582" s="1" t="s">
        <v>12592</v>
      </c>
    </row>
    <row r="12583" spans="1:1">
      <c r="A12583" s="1" t="s">
        <v>12593</v>
      </c>
    </row>
    <row r="12584" spans="1:1">
      <c r="A12584" s="1" t="s">
        <v>12594</v>
      </c>
    </row>
    <row r="12585" spans="1:1">
      <c r="A12585" s="1" t="s">
        <v>12595</v>
      </c>
    </row>
    <row r="12586" spans="1:1">
      <c r="A12586" s="1" t="s">
        <v>12596</v>
      </c>
    </row>
    <row r="12587" spans="1:1">
      <c r="A12587" s="1" t="s">
        <v>12597</v>
      </c>
    </row>
    <row r="12588" spans="1:1">
      <c r="A12588" s="1" t="s">
        <v>12598</v>
      </c>
    </row>
    <row r="12589" spans="1:1">
      <c r="A12589" s="1" t="s">
        <v>12599</v>
      </c>
    </row>
    <row r="12590" spans="1:1">
      <c r="A12590" s="1" t="s">
        <v>12600</v>
      </c>
    </row>
    <row r="12591" spans="1:1">
      <c r="A12591" s="1" t="s">
        <v>12601</v>
      </c>
    </row>
    <row r="12592" spans="1:1">
      <c r="A12592" s="1" t="s">
        <v>12602</v>
      </c>
    </row>
    <row r="12593" spans="1:1">
      <c r="A12593" s="1" t="s">
        <v>12603</v>
      </c>
    </row>
    <row r="12594" spans="1:1">
      <c r="A12594" s="1" t="s">
        <v>12604</v>
      </c>
    </row>
    <row r="12595" spans="1:1">
      <c r="A12595" s="1" t="s">
        <v>12605</v>
      </c>
    </row>
    <row r="12596" spans="1:1">
      <c r="A12596" s="1" t="s">
        <v>12606</v>
      </c>
    </row>
    <row r="12597" spans="1:1">
      <c r="A12597" s="1" t="s">
        <v>12607</v>
      </c>
    </row>
    <row r="12598" spans="1:1">
      <c r="A12598" s="1" t="s">
        <v>12608</v>
      </c>
    </row>
    <row r="12599" spans="1:1">
      <c r="A12599" s="1" t="s">
        <v>12609</v>
      </c>
    </row>
    <row r="12600" spans="1:1">
      <c r="A12600" s="1" t="s">
        <v>12610</v>
      </c>
    </row>
    <row r="12601" spans="1:1">
      <c r="A12601" s="1" t="s">
        <v>12611</v>
      </c>
    </row>
    <row r="12602" spans="1:1">
      <c r="A12602" s="1" t="s">
        <v>12612</v>
      </c>
    </row>
    <row r="12603" spans="1:1">
      <c r="A12603" s="1" t="s">
        <v>12613</v>
      </c>
    </row>
    <row r="12604" spans="1:1">
      <c r="A12604" s="1" t="s">
        <v>12614</v>
      </c>
    </row>
    <row r="12605" spans="1:1">
      <c r="A12605" s="1" t="s">
        <v>12615</v>
      </c>
    </row>
    <row r="12606" spans="1:1">
      <c r="A12606" s="1" t="s">
        <v>12616</v>
      </c>
    </row>
    <row r="12607" spans="1:1">
      <c r="A12607" s="1" t="s">
        <v>12617</v>
      </c>
    </row>
    <row r="12608" spans="1:1">
      <c r="A12608" s="1" t="s">
        <v>12618</v>
      </c>
    </row>
    <row r="12609" spans="1:1">
      <c r="A12609" s="1" t="s">
        <v>12619</v>
      </c>
    </row>
    <row r="12610" spans="1:1">
      <c r="A12610" s="1" t="s">
        <v>12620</v>
      </c>
    </row>
    <row r="12611" spans="1:1">
      <c r="A12611" s="1" t="s">
        <v>12621</v>
      </c>
    </row>
    <row r="12612" spans="1:1">
      <c r="A12612" s="1" t="s">
        <v>12622</v>
      </c>
    </row>
    <row r="12613" spans="1:1">
      <c r="A12613" s="1" t="s">
        <v>12623</v>
      </c>
    </row>
    <row r="12614" spans="1:1">
      <c r="A12614" s="1" t="s">
        <v>12624</v>
      </c>
    </row>
    <row r="12615" spans="1:1">
      <c r="A12615" s="1" t="s">
        <v>12625</v>
      </c>
    </row>
    <row r="12616" spans="1:1">
      <c r="A12616" s="1" t="s">
        <v>12626</v>
      </c>
    </row>
    <row r="12617" spans="1:1">
      <c r="A12617" s="1" t="s">
        <v>12627</v>
      </c>
    </row>
    <row r="12618" spans="1:1">
      <c r="A12618" s="1" t="s">
        <v>12628</v>
      </c>
    </row>
    <row r="12619" spans="1:1">
      <c r="A12619" s="1" t="s">
        <v>12629</v>
      </c>
    </row>
    <row r="12620" spans="1:1">
      <c r="A12620" s="1" t="s">
        <v>12630</v>
      </c>
    </row>
    <row r="12621" spans="1:1">
      <c r="A12621" s="1" t="s">
        <v>12631</v>
      </c>
    </row>
    <row r="12622" spans="1:1">
      <c r="A12622" s="1" t="s">
        <v>12632</v>
      </c>
    </row>
    <row r="12623" spans="1:1">
      <c r="A12623" s="1" t="s">
        <v>12633</v>
      </c>
    </row>
    <row r="12624" spans="1:1">
      <c r="A12624" s="1" t="s">
        <v>12634</v>
      </c>
    </row>
    <row r="12625" spans="1:1">
      <c r="A12625" s="1" t="s">
        <v>12635</v>
      </c>
    </row>
    <row r="12626" spans="1:1">
      <c r="A12626" s="1" t="s">
        <v>12636</v>
      </c>
    </row>
    <row r="12627" spans="1:1">
      <c r="A12627" s="1" t="s">
        <v>12637</v>
      </c>
    </row>
    <row r="12628" spans="1:1">
      <c r="A12628" s="1" t="s">
        <v>12638</v>
      </c>
    </row>
    <row r="12629" spans="1:1">
      <c r="A12629" s="1" t="s">
        <v>12639</v>
      </c>
    </row>
    <row r="12630" spans="1:1">
      <c r="A12630" s="1" t="s">
        <v>12640</v>
      </c>
    </row>
    <row r="12631" spans="1:1">
      <c r="A12631" s="1" t="s">
        <v>12641</v>
      </c>
    </row>
    <row r="12632" spans="1:1">
      <c r="A12632" s="1" t="s">
        <v>12642</v>
      </c>
    </row>
    <row r="12633" spans="1:1">
      <c r="A12633" s="1" t="s">
        <v>12643</v>
      </c>
    </row>
    <row r="12634" spans="1:1">
      <c r="A12634" s="1" t="s">
        <v>12644</v>
      </c>
    </row>
    <row r="12635" spans="1:1">
      <c r="A12635" s="1" t="s">
        <v>12645</v>
      </c>
    </row>
    <row r="12636" spans="1:1">
      <c r="A12636" s="1" t="s">
        <v>12646</v>
      </c>
    </row>
    <row r="12637" spans="1:1">
      <c r="A12637" s="1" t="s">
        <v>12647</v>
      </c>
    </row>
    <row r="12638" spans="1:1">
      <c r="A12638" s="1" t="s">
        <v>12648</v>
      </c>
    </row>
    <row r="12639" spans="1:1">
      <c r="A12639" s="1" t="s">
        <v>12649</v>
      </c>
    </row>
    <row r="12640" spans="1:1">
      <c r="A12640" s="1" t="s">
        <v>12650</v>
      </c>
    </row>
    <row r="12641" spans="1:1">
      <c r="A12641" s="1" t="s">
        <v>12651</v>
      </c>
    </row>
    <row r="12642" spans="1:1">
      <c r="A12642" s="1" t="s">
        <v>12652</v>
      </c>
    </row>
    <row r="12643" spans="1:1">
      <c r="A12643" s="1" t="s">
        <v>12653</v>
      </c>
    </row>
    <row r="12644" spans="1:1">
      <c r="A12644" s="1" t="s">
        <v>12654</v>
      </c>
    </row>
    <row r="12645" spans="1:1">
      <c r="A12645" s="1" t="s">
        <v>12655</v>
      </c>
    </row>
    <row r="12646" spans="1:1">
      <c r="A12646" s="1" t="s">
        <v>12656</v>
      </c>
    </row>
    <row r="12647" spans="1:1">
      <c r="A12647" s="1" t="s">
        <v>12657</v>
      </c>
    </row>
    <row r="12648" spans="1:1">
      <c r="A12648" s="1" t="s">
        <v>12658</v>
      </c>
    </row>
    <row r="12649" spans="1:1">
      <c r="A12649" s="1" t="s">
        <v>12659</v>
      </c>
    </row>
    <row r="12650" spans="1:1">
      <c r="A12650" s="1" t="s">
        <v>12660</v>
      </c>
    </row>
    <row r="12651" spans="1:1">
      <c r="A12651" s="1" t="s">
        <v>12661</v>
      </c>
    </row>
    <row r="12652" spans="1:1">
      <c r="A12652" s="1" t="s">
        <v>12662</v>
      </c>
    </row>
    <row r="12653" spans="1:1">
      <c r="A12653" s="1" t="s">
        <v>12663</v>
      </c>
    </row>
    <row r="12654" spans="1:1">
      <c r="A12654" s="1" t="s">
        <v>12664</v>
      </c>
    </row>
    <row r="12655" spans="1:1">
      <c r="A12655" s="1" t="s">
        <v>12665</v>
      </c>
    </row>
    <row r="12656" spans="1:1">
      <c r="A12656" s="1" t="s">
        <v>12666</v>
      </c>
    </row>
    <row r="12657" spans="1:1">
      <c r="A12657" s="1" t="s">
        <v>12667</v>
      </c>
    </row>
    <row r="12658" spans="1:1">
      <c r="A12658" s="1" t="s">
        <v>12668</v>
      </c>
    </row>
    <row r="12659" spans="1:1">
      <c r="A12659" s="1" t="s">
        <v>12669</v>
      </c>
    </row>
    <row r="12660" spans="1:1">
      <c r="A12660" s="1" t="s">
        <v>12670</v>
      </c>
    </row>
    <row r="12661" spans="1:1">
      <c r="A12661" s="1" t="s">
        <v>12671</v>
      </c>
    </row>
    <row r="12662" spans="1:1">
      <c r="A12662" s="1" t="s">
        <v>12672</v>
      </c>
    </row>
    <row r="12663" spans="1:1">
      <c r="A12663" s="1" t="s">
        <v>12673</v>
      </c>
    </row>
    <row r="12664" spans="1:1">
      <c r="A12664" s="1" t="s">
        <v>12674</v>
      </c>
    </row>
    <row r="12665" spans="1:1">
      <c r="A12665" s="1" t="s">
        <v>12675</v>
      </c>
    </row>
    <row r="12666" spans="1:1">
      <c r="A12666" s="1" t="s">
        <v>12676</v>
      </c>
    </row>
    <row r="12667" spans="1:1">
      <c r="A12667" s="1" t="s">
        <v>12677</v>
      </c>
    </row>
    <row r="12668" spans="1:1">
      <c r="A12668" s="1" t="s">
        <v>12678</v>
      </c>
    </row>
    <row r="12669" spans="1:1">
      <c r="A12669" s="1" t="s">
        <v>12679</v>
      </c>
    </row>
    <row r="12670" spans="1:1">
      <c r="A12670" s="1" t="s">
        <v>12680</v>
      </c>
    </row>
    <row r="12671" spans="1:1">
      <c r="A12671" s="1" t="s">
        <v>12681</v>
      </c>
    </row>
    <row r="12672" spans="1:1">
      <c r="A12672" s="1" t="s">
        <v>12682</v>
      </c>
    </row>
    <row r="12673" spans="1:1">
      <c r="A12673" s="1" t="s">
        <v>12683</v>
      </c>
    </row>
    <row r="12674" spans="1:1">
      <c r="A12674" s="1" t="s">
        <v>12684</v>
      </c>
    </row>
    <row r="12675" spans="1:1">
      <c r="A12675" s="1" t="s">
        <v>12685</v>
      </c>
    </row>
    <row r="12676" spans="1:1">
      <c r="A12676" s="1" t="s">
        <v>12686</v>
      </c>
    </row>
    <row r="12677" spans="1:1">
      <c r="A12677" s="1" t="s">
        <v>12687</v>
      </c>
    </row>
    <row r="12678" spans="1:1">
      <c r="A12678" s="1" t="s">
        <v>12688</v>
      </c>
    </row>
    <row r="12679" spans="1:1">
      <c r="A12679" s="1" t="s">
        <v>12689</v>
      </c>
    </row>
    <row r="12680" spans="1:1">
      <c r="A12680" s="1" t="s">
        <v>12690</v>
      </c>
    </row>
    <row r="12681" spans="1:1">
      <c r="A12681" s="1" t="s">
        <v>12691</v>
      </c>
    </row>
    <row r="12682" spans="1:1">
      <c r="A12682" s="1" t="s">
        <v>12692</v>
      </c>
    </row>
    <row r="12683" spans="1:1">
      <c r="A12683" s="1" t="s">
        <v>12693</v>
      </c>
    </row>
    <row r="12684" spans="1:1">
      <c r="A12684" s="1" t="s">
        <v>12694</v>
      </c>
    </row>
    <row r="12685" spans="1:1">
      <c r="A12685" s="1" t="s">
        <v>12695</v>
      </c>
    </row>
    <row r="12686" spans="1:1">
      <c r="A12686" s="1" t="s">
        <v>12696</v>
      </c>
    </row>
    <row r="12687" spans="1:1">
      <c r="A12687" s="1" t="s">
        <v>12697</v>
      </c>
    </row>
    <row r="12688" spans="1:1">
      <c r="A12688" s="1" t="s">
        <v>12698</v>
      </c>
    </row>
    <row r="12689" spans="1:1">
      <c r="A12689" s="1" t="s">
        <v>12699</v>
      </c>
    </row>
    <row r="12690" spans="1:1">
      <c r="A12690" s="1" t="s">
        <v>12700</v>
      </c>
    </row>
    <row r="12691" spans="1:1">
      <c r="A12691" s="1" t="s">
        <v>12701</v>
      </c>
    </row>
    <row r="12692" spans="1:1">
      <c r="A12692" s="1" t="s">
        <v>12702</v>
      </c>
    </row>
    <row r="12693" spans="1:1">
      <c r="A12693" s="1" t="s">
        <v>12703</v>
      </c>
    </row>
    <row r="12694" spans="1:1">
      <c r="A12694" s="1" t="s">
        <v>12704</v>
      </c>
    </row>
    <row r="12695" spans="1:1">
      <c r="A12695" s="1" t="s">
        <v>12705</v>
      </c>
    </row>
    <row r="12696" spans="1:1">
      <c r="A12696" s="1" t="s">
        <v>12706</v>
      </c>
    </row>
    <row r="12697" spans="1:1">
      <c r="A12697" s="1" t="s">
        <v>12707</v>
      </c>
    </row>
    <row r="12698" spans="1:1">
      <c r="A12698" s="1" t="s">
        <v>12708</v>
      </c>
    </row>
    <row r="12699" spans="1:1">
      <c r="A12699" s="1" t="s">
        <v>12709</v>
      </c>
    </row>
    <row r="12700" spans="1:1">
      <c r="A12700" s="1" t="s">
        <v>12710</v>
      </c>
    </row>
    <row r="12701" spans="1:1">
      <c r="A12701" s="1" t="s">
        <v>12711</v>
      </c>
    </row>
    <row r="12702" spans="1:1">
      <c r="A12702" s="1" t="s">
        <v>12712</v>
      </c>
    </row>
    <row r="12703" spans="1:1">
      <c r="A12703" s="1" t="s">
        <v>12713</v>
      </c>
    </row>
    <row r="12704" spans="1:1">
      <c r="A12704" s="1" t="s">
        <v>12714</v>
      </c>
    </row>
    <row r="12705" spans="1:1">
      <c r="A12705" s="1" t="s">
        <v>12715</v>
      </c>
    </row>
    <row r="12706" spans="1:1">
      <c r="A12706" s="1" t="s">
        <v>12716</v>
      </c>
    </row>
    <row r="12707" spans="1:1">
      <c r="A12707" s="1" t="s">
        <v>12717</v>
      </c>
    </row>
    <row r="12708" spans="1:1">
      <c r="A12708" s="1" t="s">
        <v>12718</v>
      </c>
    </row>
    <row r="12709" spans="1:1">
      <c r="A12709" s="1" t="s">
        <v>12719</v>
      </c>
    </row>
    <row r="12710" spans="1:1">
      <c r="A12710" s="1" t="s">
        <v>12720</v>
      </c>
    </row>
    <row r="12711" spans="1:1">
      <c r="A12711" s="1" t="s">
        <v>12721</v>
      </c>
    </row>
    <row r="12712" spans="1:1">
      <c r="A12712" s="1" t="s">
        <v>12722</v>
      </c>
    </row>
    <row r="12713" spans="1:1">
      <c r="A12713" s="1" t="s">
        <v>12723</v>
      </c>
    </row>
    <row r="12714" spans="1:1">
      <c r="A12714" s="1" t="s">
        <v>12724</v>
      </c>
    </row>
    <row r="12715" spans="1:1">
      <c r="A12715" s="1" t="s">
        <v>12725</v>
      </c>
    </row>
    <row r="12716" spans="1:1">
      <c r="A12716" s="1" t="s">
        <v>12726</v>
      </c>
    </row>
    <row r="12717" spans="1:1">
      <c r="A12717" s="1" t="s">
        <v>12727</v>
      </c>
    </row>
    <row r="12718" spans="1:1">
      <c r="A12718" s="1" t="s">
        <v>12728</v>
      </c>
    </row>
    <row r="12719" spans="1:1">
      <c r="A12719" s="1" t="s">
        <v>12729</v>
      </c>
    </row>
    <row r="12720" spans="1:1">
      <c r="A12720" s="1" t="s">
        <v>12730</v>
      </c>
    </row>
    <row r="12721" spans="1:1">
      <c r="A12721" s="1" t="s">
        <v>12731</v>
      </c>
    </row>
    <row r="12722" spans="1:1">
      <c r="A12722" s="1" t="s">
        <v>12732</v>
      </c>
    </row>
    <row r="12723" spans="1:1">
      <c r="A12723" s="1" t="s">
        <v>12733</v>
      </c>
    </row>
    <row r="12724" spans="1:1">
      <c r="A12724" s="1" t="s">
        <v>12734</v>
      </c>
    </row>
    <row r="12725" spans="1:1">
      <c r="A12725" s="1" t="s">
        <v>12735</v>
      </c>
    </row>
    <row r="12726" spans="1:1">
      <c r="A12726" s="1" t="s">
        <v>12736</v>
      </c>
    </row>
    <row r="12727" spans="1:1">
      <c r="A12727" s="1" t="s">
        <v>12737</v>
      </c>
    </row>
    <row r="12728" spans="1:1">
      <c r="A12728" s="1" t="s">
        <v>12738</v>
      </c>
    </row>
    <row r="12729" spans="1:1">
      <c r="A12729" s="1" t="s">
        <v>12739</v>
      </c>
    </row>
    <row r="12730" spans="1:1">
      <c r="A12730" s="1" t="s">
        <v>12740</v>
      </c>
    </row>
    <row r="12731" spans="1:1">
      <c r="A12731" s="1" t="s">
        <v>12741</v>
      </c>
    </row>
    <row r="12732" spans="1:1">
      <c r="A12732" s="1" t="s">
        <v>12742</v>
      </c>
    </row>
    <row r="12733" spans="1:1">
      <c r="A12733" s="1" t="s">
        <v>12743</v>
      </c>
    </row>
    <row r="12734" spans="1:1">
      <c r="A12734" s="1" t="s">
        <v>12744</v>
      </c>
    </row>
    <row r="12735" spans="1:1">
      <c r="A12735" s="1" t="s">
        <v>12745</v>
      </c>
    </row>
    <row r="12736" spans="1:1">
      <c r="A12736" s="1" t="s">
        <v>12746</v>
      </c>
    </row>
    <row r="12737" spans="1:1">
      <c r="A12737" s="1" t="s">
        <v>12747</v>
      </c>
    </row>
    <row r="12738" spans="1:1">
      <c r="A12738" s="1" t="s">
        <v>12748</v>
      </c>
    </row>
    <row r="12739" spans="1:1">
      <c r="A12739" s="1" t="s">
        <v>12749</v>
      </c>
    </row>
    <row r="12740" spans="1:1">
      <c r="A12740" s="1" t="s">
        <v>12750</v>
      </c>
    </row>
    <row r="12741" spans="1:1">
      <c r="A12741" s="1" t="s">
        <v>12751</v>
      </c>
    </row>
    <row r="12742" spans="1:1">
      <c r="A12742" s="1" t="s">
        <v>12752</v>
      </c>
    </row>
    <row r="12743" spans="1:1">
      <c r="A12743" s="1" t="s">
        <v>12753</v>
      </c>
    </row>
    <row r="12744" spans="1:1">
      <c r="A12744" s="1" t="s">
        <v>12754</v>
      </c>
    </row>
    <row r="12745" spans="1:1">
      <c r="A12745" s="1" t="s">
        <v>12755</v>
      </c>
    </row>
    <row r="12746" spans="1:1">
      <c r="A12746" s="1" t="s">
        <v>12756</v>
      </c>
    </row>
    <row r="12747" spans="1:1">
      <c r="A12747" s="1" t="s">
        <v>12757</v>
      </c>
    </row>
    <row r="12748" spans="1:1">
      <c r="A12748" s="1" t="s">
        <v>12758</v>
      </c>
    </row>
    <row r="12749" spans="1:1">
      <c r="A12749" s="1" t="s">
        <v>12759</v>
      </c>
    </row>
    <row r="12750" spans="1:1">
      <c r="A12750" s="1" t="s">
        <v>12760</v>
      </c>
    </row>
    <row r="12751" spans="1:1">
      <c r="A12751" s="1" t="s">
        <v>12761</v>
      </c>
    </row>
    <row r="12752" spans="1:1">
      <c r="A12752" s="1" t="s">
        <v>12762</v>
      </c>
    </row>
    <row r="12753" spans="1:1">
      <c r="A12753" s="1" t="s">
        <v>12763</v>
      </c>
    </row>
    <row r="12754" spans="1:1">
      <c r="A12754" s="1" t="s">
        <v>12764</v>
      </c>
    </row>
    <row r="12755" spans="1:1">
      <c r="A12755" s="1" t="s">
        <v>12765</v>
      </c>
    </row>
    <row r="12756" spans="1:1">
      <c r="A12756" s="1" t="s">
        <v>12766</v>
      </c>
    </row>
    <row r="12757" spans="1:1">
      <c r="A12757" s="1" t="s">
        <v>12767</v>
      </c>
    </row>
    <row r="12758" spans="1:1">
      <c r="A12758" s="1" t="s">
        <v>12768</v>
      </c>
    </row>
    <row r="12759" spans="1:1">
      <c r="A12759" s="1" t="s">
        <v>12769</v>
      </c>
    </row>
    <row r="12760" spans="1:1">
      <c r="A12760" s="1" t="s">
        <v>12770</v>
      </c>
    </row>
    <row r="12761" spans="1:1">
      <c r="A12761" s="1" t="s">
        <v>12771</v>
      </c>
    </row>
    <row r="12762" spans="1:1">
      <c r="A12762" s="1" t="s">
        <v>12772</v>
      </c>
    </row>
    <row r="12763" spans="1:1">
      <c r="A12763" s="1" t="s">
        <v>12773</v>
      </c>
    </row>
    <row r="12764" spans="1:1">
      <c r="A12764" s="1" t="s">
        <v>12774</v>
      </c>
    </row>
    <row r="12765" spans="1:1">
      <c r="A12765" s="1" t="s">
        <v>12775</v>
      </c>
    </row>
    <row r="12766" spans="1:1">
      <c r="A12766" s="1" t="s">
        <v>12776</v>
      </c>
    </row>
    <row r="12767" spans="1:1">
      <c r="A12767" s="1" t="s">
        <v>12777</v>
      </c>
    </row>
    <row r="12768" spans="1:1">
      <c r="A12768" s="1" t="s">
        <v>12778</v>
      </c>
    </row>
    <row r="12769" spans="1:1">
      <c r="A12769" s="1" t="s">
        <v>12779</v>
      </c>
    </row>
    <row r="12770" spans="1:1">
      <c r="A12770" s="1" t="s">
        <v>12780</v>
      </c>
    </row>
    <row r="12771" spans="1:1">
      <c r="A12771" s="1" t="s">
        <v>12781</v>
      </c>
    </row>
    <row r="12772" spans="1:1">
      <c r="A12772" s="1" t="s">
        <v>12782</v>
      </c>
    </row>
    <row r="12773" spans="1:1">
      <c r="A12773" s="1" t="s">
        <v>12783</v>
      </c>
    </row>
    <row r="12774" spans="1:1">
      <c r="A12774" s="1" t="s">
        <v>12784</v>
      </c>
    </row>
    <row r="12775" spans="1:1">
      <c r="A12775" s="1" t="s">
        <v>12785</v>
      </c>
    </row>
    <row r="12776" spans="1:1">
      <c r="A12776" s="1" t="s">
        <v>12786</v>
      </c>
    </row>
    <row r="12777" spans="1:1">
      <c r="A12777" s="1" t="s">
        <v>12787</v>
      </c>
    </row>
    <row r="12778" spans="1:1">
      <c r="A12778" s="1" t="s">
        <v>12788</v>
      </c>
    </row>
    <row r="12779" spans="1:1">
      <c r="A12779" s="1" t="s">
        <v>12789</v>
      </c>
    </row>
    <row r="12780" spans="1:1">
      <c r="A12780" s="1" t="s">
        <v>12790</v>
      </c>
    </row>
    <row r="12781" spans="1:1">
      <c r="A12781" s="1" t="s">
        <v>12791</v>
      </c>
    </row>
    <row r="12782" spans="1:1">
      <c r="A12782" s="1" t="s">
        <v>12792</v>
      </c>
    </row>
    <row r="12783" spans="1:1">
      <c r="A12783" s="1" t="s">
        <v>12793</v>
      </c>
    </row>
    <row r="12784" spans="1:1">
      <c r="A12784" s="1" t="s">
        <v>12794</v>
      </c>
    </row>
    <row r="12785" spans="1:1">
      <c r="A12785" s="1" t="s">
        <v>12795</v>
      </c>
    </row>
    <row r="12786" spans="1:1">
      <c r="A12786" s="1" t="s">
        <v>12796</v>
      </c>
    </row>
    <row r="12787" spans="1:1">
      <c r="A12787" s="1" t="s">
        <v>12797</v>
      </c>
    </row>
    <row r="12788" spans="1:1">
      <c r="A12788" s="1" t="s">
        <v>12798</v>
      </c>
    </row>
    <row r="12789" spans="1:1">
      <c r="A12789" s="1" t="s">
        <v>12799</v>
      </c>
    </row>
    <row r="12790" spans="1:1">
      <c r="A12790" s="1" t="s">
        <v>12800</v>
      </c>
    </row>
    <row r="12791" spans="1:1">
      <c r="A12791" s="1" t="s">
        <v>12801</v>
      </c>
    </row>
    <row r="12792" spans="1:1">
      <c r="A12792" s="1" t="s">
        <v>12802</v>
      </c>
    </row>
    <row r="12793" spans="1:1">
      <c r="A12793" s="1" t="s">
        <v>12803</v>
      </c>
    </row>
    <row r="12794" spans="1:1">
      <c r="A12794" s="1" t="s">
        <v>12804</v>
      </c>
    </row>
    <row r="12795" spans="1:1">
      <c r="A12795" s="1" t="s">
        <v>12805</v>
      </c>
    </row>
    <row r="12796" spans="1:1">
      <c r="A12796" s="1" t="s">
        <v>12806</v>
      </c>
    </row>
    <row r="12797" spans="1:1">
      <c r="A12797" s="1" t="s">
        <v>12807</v>
      </c>
    </row>
    <row r="12798" spans="1:1">
      <c r="A12798" s="1" t="s">
        <v>12808</v>
      </c>
    </row>
    <row r="12799" spans="1:1">
      <c r="A12799" s="1" t="s">
        <v>12809</v>
      </c>
    </row>
    <row r="12800" spans="1:1">
      <c r="A12800" s="1" t="s">
        <v>12810</v>
      </c>
    </row>
    <row r="12801" spans="1:1">
      <c r="A12801" s="1" t="s">
        <v>12811</v>
      </c>
    </row>
    <row r="12802" spans="1:1">
      <c r="A12802" s="1" t="s">
        <v>12812</v>
      </c>
    </row>
    <row r="12803" spans="1:1">
      <c r="A12803" s="1" t="s">
        <v>12813</v>
      </c>
    </row>
    <row r="12804" spans="1:1">
      <c r="A12804" s="1" t="s">
        <v>12814</v>
      </c>
    </row>
    <row r="12805" spans="1:1">
      <c r="A12805" s="1" t="s">
        <v>12815</v>
      </c>
    </row>
    <row r="12806" spans="1:1">
      <c r="A12806" s="1" t="s">
        <v>12816</v>
      </c>
    </row>
    <row r="12807" spans="1:1">
      <c r="A12807" s="1" t="s">
        <v>12817</v>
      </c>
    </row>
    <row r="12808" spans="1:1">
      <c r="A12808" s="1" t="s">
        <v>12818</v>
      </c>
    </row>
    <row r="12809" spans="1:1">
      <c r="A12809" s="1" t="s">
        <v>12819</v>
      </c>
    </row>
    <row r="12810" spans="1:1">
      <c r="A12810" s="1" t="s">
        <v>12820</v>
      </c>
    </row>
    <row r="12811" spans="1:1">
      <c r="A12811" s="1" t="s">
        <v>12821</v>
      </c>
    </row>
    <row r="12812" spans="1:1">
      <c r="A12812" s="1" t="s">
        <v>12822</v>
      </c>
    </row>
    <row r="12813" spans="1:1">
      <c r="A12813" s="1" t="s">
        <v>12823</v>
      </c>
    </row>
    <row r="12814" spans="1:1">
      <c r="A12814" s="1" t="s">
        <v>12824</v>
      </c>
    </row>
    <row r="12815" spans="1:1">
      <c r="A12815" s="1" t="s">
        <v>12825</v>
      </c>
    </row>
    <row r="12816" spans="1:1">
      <c r="A12816" s="1" t="s">
        <v>12826</v>
      </c>
    </row>
    <row r="12817" spans="1:1">
      <c r="A12817" s="1" t="s">
        <v>12827</v>
      </c>
    </row>
    <row r="12818" spans="1:1">
      <c r="A12818" s="1" t="s">
        <v>12828</v>
      </c>
    </row>
    <row r="12819" spans="1:1">
      <c r="A12819" s="1" t="s">
        <v>12829</v>
      </c>
    </row>
    <row r="12820" spans="1:1">
      <c r="A12820" s="1" t="s">
        <v>12830</v>
      </c>
    </row>
    <row r="12821" spans="1:1">
      <c r="A12821" s="1" t="s">
        <v>12831</v>
      </c>
    </row>
    <row r="12822" spans="1:1">
      <c r="A12822" s="1" t="s">
        <v>12832</v>
      </c>
    </row>
    <row r="12823" spans="1:1">
      <c r="A12823" s="1" t="s">
        <v>12833</v>
      </c>
    </row>
    <row r="12824" spans="1:1">
      <c r="A12824" s="1" t="s">
        <v>12834</v>
      </c>
    </row>
    <row r="12825" spans="1:1">
      <c r="A12825" s="1" t="s">
        <v>12835</v>
      </c>
    </row>
    <row r="12826" spans="1:1">
      <c r="A12826" s="1" t="s">
        <v>12836</v>
      </c>
    </row>
    <row r="12827" spans="1:1">
      <c r="A12827" s="1" t="s">
        <v>12837</v>
      </c>
    </row>
    <row r="12828" spans="1:1">
      <c r="A12828" s="1" t="s">
        <v>12838</v>
      </c>
    </row>
    <row r="12829" spans="1:1">
      <c r="A12829" s="1" t="s">
        <v>12839</v>
      </c>
    </row>
    <row r="12830" spans="1:1">
      <c r="A12830" s="1" t="s">
        <v>12840</v>
      </c>
    </row>
    <row r="12831" spans="1:1">
      <c r="A12831" s="1" t="s">
        <v>12841</v>
      </c>
    </row>
    <row r="12832" spans="1:1">
      <c r="A12832" s="1" t="s">
        <v>12842</v>
      </c>
    </row>
    <row r="12833" spans="1:1">
      <c r="A12833" s="1" t="s">
        <v>12843</v>
      </c>
    </row>
    <row r="12834" spans="1:1">
      <c r="A12834" s="1" t="s">
        <v>12844</v>
      </c>
    </row>
    <row r="12835" spans="1:1">
      <c r="A12835" s="1" t="s">
        <v>12845</v>
      </c>
    </row>
    <row r="12836" spans="1:1">
      <c r="A12836" s="1" t="s">
        <v>12846</v>
      </c>
    </row>
    <row r="12837" spans="1:1">
      <c r="A12837" s="1" t="s">
        <v>12847</v>
      </c>
    </row>
    <row r="12838" spans="1:1">
      <c r="A12838" s="1" t="s">
        <v>12848</v>
      </c>
    </row>
    <row r="12839" spans="1:1">
      <c r="A12839" s="1" t="s">
        <v>12849</v>
      </c>
    </row>
    <row r="12840" spans="1:1">
      <c r="A12840" s="1" t="s">
        <v>12850</v>
      </c>
    </row>
    <row r="12841" spans="1:1">
      <c r="A12841" s="1" t="s">
        <v>12851</v>
      </c>
    </row>
    <row r="12842" spans="1:1">
      <c r="A12842" s="1" t="s">
        <v>12852</v>
      </c>
    </row>
    <row r="12843" spans="1:1">
      <c r="A12843" s="1" t="s">
        <v>12853</v>
      </c>
    </row>
    <row r="12844" spans="1:1">
      <c r="A12844" s="1" t="s">
        <v>12854</v>
      </c>
    </row>
    <row r="12845" spans="1:1">
      <c r="A12845" s="1" t="s">
        <v>12855</v>
      </c>
    </row>
    <row r="12846" spans="1:1">
      <c r="A12846" s="1" t="s">
        <v>12856</v>
      </c>
    </row>
    <row r="12847" spans="1:1">
      <c r="A12847" s="1" t="s">
        <v>12857</v>
      </c>
    </row>
    <row r="12848" spans="1:1">
      <c r="A12848" s="1" t="s">
        <v>12858</v>
      </c>
    </row>
    <row r="12849" spans="1:1">
      <c r="A12849" s="1" t="s">
        <v>12859</v>
      </c>
    </row>
    <row r="12850" spans="1:1">
      <c r="A12850" s="1" t="s">
        <v>12860</v>
      </c>
    </row>
    <row r="12851" spans="1:1">
      <c r="A12851" s="1" t="s">
        <v>12861</v>
      </c>
    </row>
    <row r="12852" spans="1:1">
      <c r="A12852" s="1" t="s">
        <v>12862</v>
      </c>
    </row>
    <row r="12853" spans="1:1">
      <c r="A12853" s="1" t="s">
        <v>12863</v>
      </c>
    </row>
    <row r="12854" spans="1:1">
      <c r="A12854" s="1" t="s">
        <v>12864</v>
      </c>
    </row>
    <row r="12855" spans="1:1">
      <c r="A12855" s="1" t="s">
        <v>12865</v>
      </c>
    </row>
    <row r="12856" spans="1:1">
      <c r="A12856" s="1" t="s">
        <v>12866</v>
      </c>
    </row>
    <row r="12857" spans="1:1">
      <c r="A12857" s="1" t="s">
        <v>12867</v>
      </c>
    </row>
    <row r="12858" spans="1:1">
      <c r="A12858" s="1" t="s">
        <v>12868</v>
      </c>
    </row>
    <row r="12859" spans="1:1">
      <c r="A12859" s="1" t="s">
        <v>12869</v>
      </c>
    </row>
    <row r="12860" spans="1:1">
      <c r="A12860" s="1" t="s">
        <v>12870</v>
      </c>
    </row>
    <row r="12861" spans="1:1">
      <c r="A12861" s="1" t="s">
        <v>12871</v>
      </c>
    </row>
    <row r="12862" spans="1:1">
      <c r="A12862" s="1" t="s">
        <v>12872</v>
      </c>
    </row>
    <row r="12863" spans="1:1">
      <c r="A12863" s="1" t="s">
        <v>12873</v>
      </c>
    </row>
    <row r="12864" spans="1:1">
      <c r="A12864" s="1" t="s">
        <v>12874</v>
      </c>
    </row>
    <row r="12865" spans="1:1">
      <c r="A12865" s="1" t="s">
        <v>12875</v>
      </c>
    </row>
    <row r="12866" spans="1:1">
      <c r="A12866" s="1" t="s">
        <v>12876</v>
      </c>
    </row>
    <row r="12867" spans="1:1">
      <c r="A12867" s="1" t="s">
        <v>12877</v>
      </c>
    </row>
    <row r="12868" spans="1:1">
      <c r="A12868" s="1" t="s">
        <v>12878</v>
      </c>
    </row>
    <row r="12869" spans="1:1">
      <c r="A12869" s="1" t="s">
        <v>12879</v>
      </c>
    </row>
    <row r="12870" spans="1:1">
      <c r="A12870" s="1" t="s">
        <v>12880</v>
      </c>
    </row>
    <row r="12871" spans="1:1">
      <c r="A12871" s="1" t="s">
        <v>12881</v>
      </c>
    </row>
    <row r="12872" spans="1:1">
      <c r="A12872" s="1" t="s">
        <v>12882</v>
      </c>
    </row>
    <row r="12873" spans="1:1">
      <c r="A12873" s="1" t="s">
        <v>12883</v>
      </c>
    </row>
    <row r="12874" spans="1:1">
      <c r="A12874" s="1" t="s">
        <v>12884</v>
      </c>
    </row>
    <row r="12875" spans="1:1">
      <c r="A12875" s="1" t="s">
        <v>12885</v>
      </c>
    </row>
    <row r="12876" spans="1:1">
      <c r="A12876" s="1" t="s">
        <v>12886</v>
      </c>
    </row>
    <row r="12877" spans="1:1">
      <c r="A12877" s="1" t="s">
        <v>12887</v>
      </c>
    </row>
    <row r="12878" spans="1:1">
      <c r="A12878" s="1" t="s">
        <v>12888</v>
      </c>
    </row>
    <row r="12879" spans="1:1">
      <c r="A12879" s="1" t="s">
        <v>12889</v>
      </c>
    </row>
    <row r="12880" spans="1:1">
      <c r="A12880" s="1" t="s">
        <v>12890</v>
      </c>
    </row>
    <row r="12881" spans="1:1">
      <c r="A12881" s="1" t="s">
        <v>12891</v>
      </c>
    </row>
    <row r="12882" spans="1:1">
      <c r="A12882" s="1" t="s">
        <v>12892</v>
      </c>
    </row>
    <row r="12883" spans="1:1">
      <c r="A12883" s="1" t="s">
        <v>12893</v>
      </c>
    </row>
    <row r="12884" spans="1:1">
      <c r="A12884" s="1" t="s">
        <v>12894</v>
      </c>
    </row>
    <row r="12885" spans="1:1">
      <c r="A12885" s="1" t="s">
        <v>12895</v>
      </c>
    </row>
    <row r="12886" spans="1:1">
      <c r="A12886" s="1" t="s">
        <v>12896</v>
      </c>
    </row>
    <row r="12887" spans="1:1">
      <c r="A12887" s="1" t="s">
        <v>12897</v>
      </c>
    </row>
    <row r="12888" spans="1:1">
      <c r="A12888" s="1" t="s">
        <v>12898</v>
      </c>
    </row>
    <row r="12889" spans="1:1">
      <c r="A12889" s="1" t="s">
        <v>12899</v>
      </c>
    </row>
    <row r="12890" spans="1:1">
      <c r="A12890" s="1" t="s">
        <v>12900</v>
      </c>
    </row>
    <row r="12891" spans="1:1">
      <c r="A12891" s="1" t="s">
        <v>12901</v>
      </c>
    </row>
    <row r="12892" spans="1:1">
      <c r="A12892" s="1" t="s">
        <v>12902</v>
      </c>
    </row>
    <row r="12893" spans="1:1">
      <c r="A12893" s="1" t="s">
        <v>12903</v>
      </c>
    </row>
    <row r="12894" spans="1:1">
      <c r="A12894" s="1" t="s">
        <v>12904</v>
      </c>
    </row>
    <row r="12895" spans="1:1">
      <c r="A12895" s="1" t="s">
        <v>12905</v>
      </c>
    </row>
    <row r="12896" spans="1:1">
      <c r="A12896" s="1" t="s">
        <v>12906</v>
      </c>
    </row>
    <row r="12897" spans="1:1">
      <c r="A12897" s="1" t="s">
        <v>12907</v>
      </c>
    </row>
    <row r="12898" spans="1:1">
      <c r="A12898" s="1" t="s">
        <v>12908</v>
      </c>
    </row>
    <row r="12899" spans="1:1">
      <c r="A12899" s="1" t="s">
        <v>12909</v>
      </c>
    </row>
    <row r="12900" spans="1:1">
      <c r="A12900" s="1" t="s">
        <v>12910</v>
      </c>
    </row>
    <row r="12901" spans="1:1">
      <c r="A12901" s="1" t="s">
        <v>12911</v>
      </c>
    </row>
    <row r="12902" spans="1:1">
      <c r="A12902" s="1" t="s">
        <v>12912</v>
      </c>
    </row>
    <row r="12903" spans="1:1">
      <c r="A12903" s="1" t="s">
        <v>12913</v>
      </c>
    </row>
    <row r="12904" spans="1:1">
      <c r="A12904" s="1" t="s">
        <v>12914</v>
      </c>
    </row>
    <row r="12905" spans="1:1">
      <c r="A12905" s="1" t="s">
        <v>12915</v>
      </c>
    </row>
    <row r="12906" spans="1:1">
      <c r="A12906" s="1" t="s">
        <v>12916</v>
      </c>
    </row>
    <row r="12907" spans="1:1">
      <c r="A12907" s="1" t="s">
        <v>12917</v>
      </c>
    </row>
    <row r="12908" spans="1:1">
      <c r="A12908" s="1" t="s">
        <v>12918</v>
      </c>
    </row>
    <row r="12909" spans="1:1">
      <c r="A12909" s="1" t="s">
        <v>12919</v>
      </c>
    </row>
    <row r="12910" spans="1:1">
      <c r="A12910" s="1" t="s">
        <v>12920</v>
      </c>
    </row>
    <row r="12911" spans="1:1">
      <c r="A12911" s="1" t="s">
        <v>12921</v>
      </c>
    </row>
    <row r="12912" spans="1:1">
      <c r="A12912" s="1" t="s">
        <v>12922</v>
      </c>
    </row>
    <row r="12913" spans="1:1">
      <c r="A12913" s="1" t="s">
        <v>12923</v>
      </c>
    </row>
    <row r="12914" spans="1:1">
      <c r="A12914" s="1" t="s">
        <v>12924</v>
      </c>
    </row>
    <row r="12915" spans="1:1">
      <c r="A12915" s="1" t="s">
        <v>12925</v>
      </c>
    </row>
    <row r="12916" spans="1:1">
      <c r="A12916" s="1" t="s">
        <v>12926</v>
      </c>
    </row>
    <row r="12917" spans="1:1">
      <c r="A12917" s="1" t="s">
        <v>12927</v>
      </c>
    </row>
    <row r="12918" spans="1:1">
      <c r="A12918" s="1" t="s">
        <v>12928</v>
      </c>
    </row>
    <row r="12919" spans="1:1">
      <c r="A12919" s="1" t="s">
        <v>12929</v>
      </c>
    </row>
    <row r="12920" spans="1:1">
      <c r="A12920" s="1" t="s">
        <v>12930</v>
      </c>
    </row>
    <row r="12921" spans="1:1">
      <c r="A12921" s="1" t="s">
        <v>12931</v>
      </c>
    </row>
    <row r="12922" spans="1:1">
      <c r="A12922" s="1" t="s">
        <v>12932</v>
      </c>
    </row>
    <row r="12923" spans="1:1">
      <c r="A12923" s="1" t="s">
        <v>12933</v>
      </c>
    </row>
    <row r="12924" spans="1:1">
      <c r="A12924" s="1" t="s">
        <v>12934</v>
      </c>
    </row>
    <row r="12925" spans="1:1">
      <c r="A12925" s="1" t="s">
        <v>12935</v>
      </c>
    </row>
    <row r="12926" spans="1:1">
      <c r="A12926" s="1" t="s">
        <v>12936</v>
      </c>
    </row>
    <row r="12927" spans="1:1">
      <c r="A12927" s="1" t="s">
        <v>12937</v>
      </c>
    </row>
    <row r="12928" spans="1:1">
      <c r="A12928" s="1" t="s">
        <v>12938</v>
      </c>
    </row>
    <row r="12929" spans="1:1">
      <c r="A12929" s="1" t="s">
        <v>12939</v>
      </c>
    </row>
    <row r="12930" spans="1:1">
      <c r="A12930" s="1" t="s">
        <v>12940</v>
      </c>
    </row>
    <row r="12931" spans="1:1">
      <c r="A12931" s="1" t="s">
        <v>12941</v>
      </c>
    </row>
    <row r="12932" spans="1:1">
      <c r="A12932" s="1" t="s">
        <v>12942</v>
      </c>
    </row>
    <row r="12933" spans="1:1">
      <c r="A12933" s="1" t="s">
        <v>12943</v>
      </c>
    </row>
    <row r="12934" spans="1:1">
      <c r="A12934" s="1" t="s">
        <v>12944</v>
      </c>
    </row>
    <row r="12935" spans="1:1">
      <c r="A12935" s="1" t="s">
        <v>12945</v>
      </c>
    </row>
    <row r="12936" spans="1:1">
      <c r="A12936" s="1" t="s">
        <v>12946</v>
      </c>
    </row>
    <row r="12937" spans="1:1">
      <c r="A12937" s="1" t="s">
        <v>12947</v>
      </c>
    </row>
    <row r="12938" spans="1:1">
      <c r="A12938" s="1" t="s">
        <v>12948</v>
      </c>
    </row>
    <row r="12939" spans="1:1">
      <c r="A12939" s="1" t="s">
        <v>12949</v>
      </c>
    </row>
    <row r="12940" spans="1:1">
      <c r="A12940" s="1" t="s">
        <v>12950</v>
      </c>
    </row>
    <row r="12941" spans="1:1">
      <c r="A12941" s="1" t="s">
        <v>12951</v>
      </c>
    </row>
    <row r="12942" spans="1:1">
      <c r="A12942" s="1" t="s">
        <v>12952</v>
      </c>
    </row>
    <row r="12943" spans="1:1">
      <c r="A12943" s="1" t="s">
        <v>12953</v>
      </c>
    </row>
    <row r="12944" spans="1:1">
      <c r="A12944" s="1" t="s">
        <v>12954</v>
      </c>
    </row>
    <row r="12945" spans="1:1">
      <c r="A12945" s="1" t="s">
        <v>12955</v>
      </c>
    </row>
    <row r="12946" spans="1:1">
      <c r="A12946" s="1" t="s">
        <v>12956</v>
      </c>
    </row>
    <row r="12947" spans="1:1">
      <c r="A12947" s="1" t="s">
        <v>12957</v>
      </c>
    </row>
    <row r="12948" spans="1:1">
      <c r="A12948" s="1" t="s">
        <v>12958</v>
      </c>
    </row>
    <row r="12949" spans="1:1">
      <c r="A12949" s="1" t="s">
        <v>12959</v>
      </c>
    </row>
    <row r="12950" spans="1:1">
      <c r="A12950" s="1" t="s">
        <v>12960</v>
      </c>
    </row>
    <row r="12951" spans="1:1">
      <c r="A12951" s="1" t="s">
        <v>12961</v>
      </c>
    </row>
    <row r="12952" spans="1:1">
      <c r="A12952" s="1" t="s">
        <v>12962</v>
      </c>
    </row>
    <row r="12953" spans="1:1">
      <c r="A12953" s="1" t="s">
        <v>12963</v>
      </c>
    </row>
    <row r="12954" spans="1:1">
      <c r="A12954" s="1" t="s">
        <v>12964</v>
      </c>
    </row>
    <row r="12955" spans="1:1">
      <c r="A12955" s="1" t="s">
        <v>12965</v>
      </c>
    </row>
    <row r="12956" spans="1:1">
      <c r="A12956" s="1" t="s">
        <v>12966</v>
      </c>
    </row>
    <row r="12957" spans="1:1">
      <c r="A12957" s="1" t="s">
        <v>12967</v>
      </c>
    </row>
    <row r="12958" spans="1:1">
      <c r="A12958" s="1" t="s">
        <v>12968</v>
      </c>
    </row>
    <row r="12959" spans="1:1">
      <c r="A12959" s="1" t="s">
        <v>12969</v>
      </c>
    </row>
    <row r="12960" spans="1:1">
      <c r="A12960" s="1" t="s">
        <v>12970</v>
      </c>
    </row>
    <row r="12961" spans="1:1">
      <c r="A12961" s="1" t="s">
        <v>12971</v>
      </c>
    </row>
    <row r="12962" spans="1:1">
      <c r="A12962" s="1" t="s">
        <v>12972</v>
      </c>
    </row>
    <row r="12963" spans="1:1">
      <c r="A12963" s="1" t="s">
        <v>12973</v>
      </c>
    </row>
    <row r="12964" spans="1:1">
      <c r="A12964" s="1" t="s">
        <v>12974</v>
      </c>
    </row>
    <row r="12965" spans="1:1">
      <c r="A12965" s="1" t="s">
        <v>12975</v>
      </c>
    </row>
    <row r="12966" spans="1:1">
      <c r="A12966" s="1" t="s">
        <v>12976</v>
      </c>
    </row>
    <row r="12967" spans="1:1">
      <c r="A12967" s="1" t="s">
        <v>12977</v>
      </c>
    </row>
    <row r="12968" spans="1:1">
      <c r="A12968" s="1" t="s">
        <v>12978</v>
      </c>
    </row>
    <row r="12969" spans="1:1">
      <c r="A12969" s="1" t="s">
        <v>12979</v>
      </c>
    </row>
    <row r="12970" spans="1:1">
      <c r="A12970" s="1" t="s">
        <v>12980</v>
      </c>
    </row>
    <row r="12971" spans="1:1">
      <c r="A12971" s="1" t="s">
        <v>12981</v>
      </c>
    </row>
    <row r="12972" spans="1:1">
      <c r="A12972" s="1" t="s">
        <v>12982</v>
      </c>
    </row>
    <row r="12973" spans="1:1">
      <c r="A12973" s="1" t="s">
        <v>12983</v>
      </c>
    </row>
    <row r="12974" spans="1:1">
      <c r="A12974" s="1" t="s">
        <v>12984</v>
      </c>
    </row>
    <row r="12975" spans="1:1">
      <c r="A12975" s="1" t="s">
        <v>12985</v>
      </c>
    </row>
    <row r="12976" spans="1:1">
      <c r="A12976" s="1" t="s">
        <v>12986</v>
      </c>
    </row>
    <row r="12977" spans="1:1">
      <c r="A12977" s="1" t="s">
        <v>12987</v>
      </c>
    </row>
    <row r="12978" spans="1:1">
      <c r="A12978" s="1" t="s">
        <v>12988</v>
      </c>
    </row>
    <row r="12979" spans="1:1">
      <c r="A12979" s="1" t="s">
        <v>12989</v>
      </c>
    </row>
    <row r="12980" spans="1:1">
      <c r="A12980" s="1" t="s">
        <v>12990</v>
      </c>
    </row>
    <row r="12981" spans="1:1">
      <c r="A12981" s="1" t="s">
        <v>12991</v>
      </c>
    </row>
    <row r="12982" spans="1:1">
      <c r="A12982" s="1" t="s">
        <v>12992</v>
      </c>
    </row>
    <row r="12983" spans="1:1">
      <c r="A12983" s="1" t="s">
        <v>12993</v>
      </c>
    </row>
    <row r="12984" spans="1:1">
      <c r="A12984" s="1" t="s">
        <v>12994</v>
      </c>
    </row>
    <row r="12985" spans="1:1">
      <c r="A12985" s="1" t="s">
        <v>12995</v>
      </c>
    </row>
    <row r="12986" spans="1:1">
      <c r="A12986" s="1" t="s">
        <v>12996</v>
      </c>
    </row>
    <row r="12987" spans="1:1">
      <c r="A12987" s="1" t="s">
        <v>12997</v>
      </c>
    </row>
    <row r="12988" spans="1:1">
      <c r="A12988" s="1" t="s">
        <v>12998</v>
      </c>
    </row>
    <row r="12989" spans="1:1">
      <c r="A12989" s="1" t="s">
        <v>12999</v>
      </c>
    </row>
    <row r="12990" spans="1:1">
      <c r="A12990" s="1" t="s">
        <v>13000</v>
      </c>
    </row>
    <row r="12991" spans="1:1">
      <c r="A12991" s="1" t="s">
        <v>13001</v>
      </c>
    </row>
    <row r="12992" spans="1:1">
      <c r="A12992" s="1" t="s">
        <v>13002</v>
      </c>
    </row>
    <row r="12993" spans="1:1">
      <c r="A12993" s="1" t="s">
        <v>13003</v>
      </c>
    </row>
    <row r="12994" spans="1:1">
      <c r="A12994" s="1" t="s">
        <v>13004</v>
      </c>
    </row>
    <row r="12995" spans="1:1">
      <c r="A12995" s="1" t="s">
        <v>13005</v>
      </c>
    </row>
    <row r="12996" spans="1:1">
      <c r="A12996" s="1" t="s">
        <v>13006</v>
      </c>
    </row>
    <row r="12997" spans="1:1">
      <c r="A12997" s="1" t="s">
        <v>13007</v>
      </c>
    </row>
    <row r="12998" spans="1:1">
      <c r="A12998" s="1" t="s">
        <v>13008</v>
      </c>
    </row>
    <row r="12999" spans="1:1">
      <c r="A12999" s="1" t="s">
        <v>13009</v>
      </c>
    </row>
    <row r="13000" spans="1:1">
      <c r="A13000" s="1" t="s">
        <v>13010</v>
      </c>
    </row>
    <row r="13001" spans="1:1">
      <c r="A13001" s="1" t="s">
        <v>13011</v>
      </c>
    </row>
    <row r="13002" spans="1:1">
      <c r="A13002" s="1" t="s">
        <v>13012</v>
      </c>
    </row>
    <row r="13003" spans="1:1">
      <c r="A13003" s="1" t="s">
        <v>13013</v>
      </c>
    </row>
    <row r="13004" spans="1:1">
      <c r="A13004" s="1" t="s">
        <v>13014</v>
      </c>
    </row>
    <row r="13005" spans="1:1">
      <c r="A13005" s="1" t="s">
        <v>13015</v>
      </c>
    </row>
    <row r="13006" spans="1:1">
      <c r="A13006" s="1" t="s">
        <v>13016</v>
      </c>
    </row>
    <row r="13007" spans="1:1">
      <c r="A13007" s="1" t="s">
        <v>13017</v>
      </c>
    </row>
    <row r="13008" spans="1:1">
      <c r="A13008" s="1" t="s">
        <v>13018</v>
      </c>
    </row>
    <row r="13009" spans="1:1">
      <c r="A13009" s="1" t="s">
        <v>13019</v>
      </c>
    </row>
    <row r="13010" spans="1:1">
      <c r="A13010" s="1" t="s">
        <v>13020</v>
      </c>
    </row>
    <row r="13011" spans="1:1">
      <c r="A13011" s="1" t="s">
        <v>13021</v>
      </c>
    </row>
    <row r="13012" spans="1:1">
      <c r="A13012" s="1" t="s">
        <v>13022</v>
      </c>
    </row>
    <row r="13013" spans="1:1">
      <c r="A13013" s="1" t="s">
        <v>13023</v>
      </c>
    </row>
    <row r="13014" spans="1:1">
      <c r="A13014" s="1" t="s">
        <v>13024</v>
      </c>
    </row>
    <row r="13015" spans="1:1">
      <c r="A13015" s="1" t="s">
        <v>13025</v>
      </c>
    </row>
    <row r="13016" spans="1:1">
      <c r="A13016" s="1" t="s">
        <v>13026</v>
      </c>
    </row>
    <row r="13017" spans="1:1">
      <c r="A13017" s="1" t="s">
        <v>13027</v>
      </c>
    </row>
    <row r="13018" spans="1:1">
      <c r="A13018" s="1" t="s">
        <v>13028</v>
      </c>
    </row>
    <row r="13019" spans="1:1">
      <c r="A13019" s="1" t="s">
        <v>13029</v>
      </c>
    </row>
    <row r="13020" spans="1:1">
      <c r="A13020" s="1" t="s">
        <v>13030</v>
      </c>
    </row>
    <row r="13021" spans="1:1">
      <c r="A13021" s="1" t="s">
        <v>13031</v>
      </c>
    </row>
    <row r="13022" spans="1:1">
      <c r="A13022" s="1" t="s">
        <v>13032</v>
      </c>
    </row>
    <row r="13023" spans="1:1">
      <c r="A13023" s="1" t="s">
        <v>13033</v>
      </c>
    </row>
    <row r="13024" spans="1:1">
      <c r="A13024" s="1" t="s">
        <v>13034</v>
      </c>
    </row>
    <row r="13025" spans="1:1">
      <c r="A13025" s="1" t="s">
        <v>13035</v>
      </c>
    </row>
    <row r="13026" spans="1:1">
      <c r="A13026" s="1" t="s">
        <v>13036</v>
      </c>
    </row>
    <row r="13027" spans="1:1">
      <c r="A13027" s="1" t="s">
        <v>13037</v>
      </c>
    </row>
    <row r="13028" spans="1:1">
      <c r="A13028" s="1" t="s">
        <v>13038</v>
      </c>
    </row>
    <row r="13029" spans="1:1">
      <c r="A13029" s="1" t="s">
        <v>13039</v>
      </c>
    </row>
    <row r="13030" spans="1:1">
      <c r="A13030" s="1" t="s">
        <v>13040</v>
      </c>
    </row>
    <row r="13031" spans="1:1">
      <c r="A13031" s="1" t="s">
        <v>13041</v>
      </c>
    </row>
    <row r="13032" spans="1:1">
      <c r="A13032" s="1" t="s">
        <v>13042</v>
      </c>
    </row>
    <row r="13033" spans="1:1">
      <c r="A13033" s="1" t="s">
        <v>13043</v>
      </c>
    </row>
    <row r="13034" spans="1:1">
      <c r="A13034" s="1" t="s">
        <v>13044</v>
      </c>
    </row>
    <row r="13035" spans="1:1">
      <c r="A13035" s="1" t="s">
        <v>13045</v>
      </c>
    </row>
    <row r="13036" spans="1:1">
      <c r="A13036" s="1" t="s">
        <v>13046</v>
      </c>
    </row>
    <row r="13037" spans="1:1">
      <c r="A13037" s="1" t="s">
        <v>13047</v>
      </c>
    </row>
    <row r="13038" spans="1:1">
      <c r="A13038" s="1" t="s">
        <v>13048</v>
      </c>
    </row>
    <row r="13039" spans="1:1">
      <c r="A13039" s="1" t="s">
        <v>13049</v>
      </c>
    </row>
    <row r="13040" spans="1:1">
      <c r="A13040" s="1" t="s">
        <v>13050</v>
      </c>
    </row>
    <row r="13041" spans="1:1">
      <c r="A13041" s="1" t="s">
        <v>13051</v>
      </c>
    </row>
    <row r="13042" spans="1:1">
      <c r="A13042" s="1" t="s">
        <v>13052</v>
      </c>
    </row>
    <row r="13043" spans="1:1">
      <c r="A13043" s="1" t="s">
        <v>13053</v>
      </c>
    </row>
    <row r="13044" spans="1:1">
      <c r="A13044" s="1" t="s">
        <v>13054</v>
      </c>
    </row>
    <row r="13045" spans="1:1">
      <c r="A13045" s="1" t="s">
        <v>13055</v>
      </c>
    </row>
    <row r="13046" spans="1:1">
      <c r="A13046" s="1" t="s">
        <v>13056</v>
      </c>
    </row>
    <row r="13047" spans="1:1">
      <c r="A13047" s="1" t="s">
        <v>13057</v>
      </c>
    </row>
    <row r="13048" spans="1:1">
      <c r="A13048" s="1" t="s">
        <v>13058</v>
      </c>
    </row>
    <row r="13049" spans="1:1">
      <c r="A13049" s="1" t="s">
        <v>13059</v>
      </c>
    </row>
    <row r="13050" spans="1:1">
      <c r="A13050" s="1" t="s">
        <v>13060</v>
      </c>
    </row>
    <row r="13051" spans="1:1">
      <c r="A13051" s="1" t="s">
        <v>13061</v>
      </c>
    </row>
    <row r="13052" spans="1:1">
      <c r="A13052" s="1" t="s">
        <v>13062</v>
      </c>
    </row>
    <row r="13053" spans="1:1">
      <c r="A13053" s="1" t="s">
        <v>13063</v>
      </c>
    </row>
    <row r="13054" spans="1:1">
      <c r="A13054" s="1" t="s">
        <v>13064</v>
      </c>
    </row>
    <row r="13055" spans="1:1">
      <c r="A13055" s="1" t="s">
        <v>13065</v>
      </c>
    </row>
    <row r="13056" spans="1:1">
      <c r="A13056" s="1" t="s">
        <v>13066</v>
      </c>
    </row>
    <row r="13057" spans="1:1">
      <c r="A13057" s="1" t="s">
        <v>13067</v>
      </c>
    </row>
    <row r="13058" spans="1:1">
      <c r="A13058" s="1" t="s">
        <v>13068</v>
      </c>
    </row>
    <row r="13059" spans="1:1">
      <c r="A13059" s="1" t="s">
        <v>13069</v>
      </c>
    </row>
    <row r="13060" spans="1:1">
      <c r="A13060" s="1" t="s">
        <v>13070</v>
      </c>
    </row>
    <row r="13061" spans="1:1">
      <c r="A13061" s="1" t="s">
        <v>13071</v>
      </c>
    </row>
    <row r="13062" spans="1:1">
      <c r="A13062" s="1" t="s">
        <v>13072</v>
      </c>
    </row>
    <row r="13063" spans="1:1">
      <c r="A13063" s="1" t="s">
        <v>13073</v>
      </c>
    </row>
    <row r="13064" spans="1:1">
      <c r="A13064" s="1" t="s">
        <v>13074</v>
      </c>
    </row>
    <row r="13065" spans="1:1">
      <c r="A13065" s="1" t="s">
        <v>13075</v>
      </c>
    </row>
    <row r="13066" spans="1:1">
      <c r="A13066" s="1" t="s">
        <v>13076</v>
      </c>
    </row>
    <row r="13067" spans="1:1">
      <c r="A13067" s="1" t="s">
        <v>13077</v>
      </c>
    </row>
    <row r="13068" spans="1:1">
      <c r="A13068" s="1" t="s">
        <v>13078</v>
      </c>
    </row>
    <row r="13069" spans="1:1">
      <c r="A13069" s="1" t="s">
        <v>13079</v>
      </c>
    </row>
    <row r="13070" spans="1:1">
      <c r="A13070" s="1" t="s">
        <v>13080</v>
      </c>
    </row>
    <row r="13071" spans="1:1">
      <c r="A13071" s="1" t="s">
        <v>13081</v>
      </c>
    </row>
    <row r="13072" spans="1:1">
      <c r="A13072" s="1" t="s">
        <v>13082</v>
      </c>
    </row>
    <row r="13073" spans="1:1">
      <c r="A13073" s="1" t="s">
        <v>13083</v>
      </c>
    </row>
    <row r="13074" spans="1:1">
      <c r="A13074" s="1" t="s">
        <v>13084</v>
      </c>
    </row>
    <row r="13075" spans="1:1">
      <c r="A13075" s="1" t="s">
        <v>13085</v>
      </c>
    </row>
    <row r="13076" spans="1:1">
      <c r="A13076" s="1" t="s">
        <v>13086</v>
      </c>
    </row>
    <row r="13077" spans="1:1">
      <c r="A13077" s="1" t="s">
        <v>13087</v>
      </c>
    </row>
    <row r="13078" spans="1:1">
      <c r="A13078" s="1" t="s">
        <v>13088</v>
      </c>
    </row>
    <row r="13079" spans="1:1">
      <c r="A13079" s="1" t="s">
        <v>13089</v>
      </c>
    </row>
    <row r="13080" spans="1:1">
      <c r="A13080" s="1" t="s">
        <v>13090</v>
      </c>
    </row>
    <row r="13081" spans="1:1">
      <c r="A13081" s="1" t="s">
        <v>13091</v>
      </c>
    </row>
    <row r="13082" spans="1:1">
      <c r="A13082" s="1" t="s">
        <v>13092</v>
      </c>
    </row>
    <row r="13083" spans="1:1">
      <c r="A13083" s="1" t="s">
        <v>13093</v>
      </c>
    </row>
    <row r="13084" spans="1:1">
      <c r="A13084" s="1" t="s">
        <v>13094</v>
      </c>
    </row>
    <row r="13085" spans="1:1">
      <c r="A13085" s="1" t="s">
        <v>13095</v>
      </c>
    </row>
    <row r="13086" spans="1:1">
      <c r="A13086" s="1" t="s">
        <v>13096</v>
      </c>
    </row>
    <row r="13087" spans="1:1">
      <c r="A13087" s="1" t="s">
        <v>13097</v>
      </c>
    </row>
    <row r="13088" spans="1:1">
      <c r="A13088" s="1" t="s">
        <v>13098</v>
      </c>
    </row>
    <row r="13089" spans="1:1">
      <c r="A13089" s="1" t="s">
        <v>13099</v>
      </c>
    </row>
    <row r="13090" spans="1:1">
      <c r="A13090" s="1" t="s">
        <v>13100</v>
      </c>
    </row>
    <row r="13091" spans="1:1">
      <c r="A13091" s="1" t="s">
        <v>13101</v>
      </c>
    </row>
    <row r="13092" spans="1:1">
      <c r="A13092" s="1" t="s">
        <v>13102</v>
      </c>
    </row>
    <row r="13093" spans="1:1">
      <c r="A13093" s="1" t="s">
        <v>13103</v>
      </c>
    </row>
    <row r="13094" spans="1:1">
      <c r="A13094" s="1" t="s">
        <v>13104</v>
      </c>
    </row>
    <row r="13095" spans="1:1">
      <c r="A13095" s="1" t="s">
        <v>13105</v>
      </c>
    </row>
    <row r="13096" spans="1:1">
      <c r="A13096" s="1" t="s">
        <v>13106</v>
      </c>
    </row>
    <row r="13097" spans="1:1">
      <c r="A13097" s="1" t="s">
        <v>13107</v>
      </c>
    </row>
    <row r="13098" spans="1:1">
      <c r="A13098" s="1" t="s">
        <v>13108</v>
      </c>
    </row>
    <row r="13099" spans="1:1">
      <c r="A13099" s="1" t="s">
        <v>13109</v>
      </c>
    </row>
    <row r="13100" spans="1:1">
      <c r="A13100" s="1" t="s">
        <v>13110</v>
      </c>
    </row>
    <row r="13101" spans="1:1">
      <c r="A13101" s="1" t="s">
        <v>13111</v>
      </c>
    </row>
    <row r="13102" spans="1:1">
      <c r="A13102" s="1" t="s">
        <v>13112</v>
      </c>
    </row>
    <row r="13103" spans="1:1">
      <c r="A13103" s="1" t="s">
        <v>13113</v>
      </c>
    </row>
    <row r="13104" spans="1:1">
      <c r="A13104" s="1" t="s">
        <v>13114</v>
      </c>
    </row>
    <row r="13105" spans="1:1">
      <c r="A13105" s="1" t="s">
        <v>13115</v>
      </c>
    </row>
    <row r="13106" spans="1:1">
      <c r="A13106" s="1" t="s">
        <v>13116</v>
      </c>
    </row>
    <row r="13107" spans="1:1">
      <c r="A13107" s="1" t="s">
        <v>13117</v>
      </c>
    </row>
    <row r="13108" spans="1:1">
      <c r="A13108" s="1" t="s">
        <v>13118</v>
      </c>
    </row>
    <row r="13109" spans="1:1">
      <c r="A13109" s="1" t="s">
        <v>13119</v>
      </c>
    </row>
    <row r="13110" spans="1:1">
      <c r="A13110" s="1" t="s">
        <v>13120</v>
      </c>
    </row>
    <row r="13111" spans="1:1">
      <c r="A13111" s="1" t="s">
        <v>13121</v>
      </c>
    </row>
    <row r="13112" spans="1:1">
      <c r="A13112" s="1" t="s">
        <v>13122</v>
      </c>
    </row>
    <row r="13113" spans="1:1">
      <c r="A13113" s="1" t="s">
        <v>13123</v>
      </c>
    </row>
    <row r="13114" spans="1:1">
      <c r="A13114" s="1" t="s">
        <v>13124</v>
      </c>
    </row>
    <row r="13115" spans="1:1">
      <c r="A13115" s="1" t="s">
        <v>13125</v>
      </c>
    </row>
    <row r="13116" spans="1:1">
      <c r="A13116" s="1" t="s">
        <v>13126</v>
      </c>
    </row>
    <row r="13117" spans="1:1">
      <c r="A13117" s="1" t="s">
        <v>13127</v>
      </c>
    </row>
    <row r="13118" spans="1:1">
      <c r="A13118" s="1" t="s">
        <v>13128</v>
      </c>
    </row>
    <row r="13119" spans="1:1">
      <c r="A13119" s="1" t="s">
        <v>13129</v>
      </c>
    </row>
    <row r="13120" spans="1:1">
      <c r="A13120" s="1" t="s">
        <v>13130</v>
      </c>
    </row>
    <row r="13121" spans="1:1">
      <c r="A13121" s="1" t="s">
        <v>13131</v>
      </c>
    </row>
    <row r="13122" spans="1:1">
      <c r="A13122" s="1" t="s">
        <v>13132</v>
      </c>
    </row>
    <row r="13123" spans="1:1">
      <c r="A13123" s="1" t="s">
        <v>13133</v>
      </c>
    </row>
    <row r="13124" spans="1:1">
      <c r="A13124" s="1" t="s">
        <v>13134</v>
      </c>
    </row>
    <row r="13125" spans="1:1">
      <c r="A13125" s="1" t="s">
        <v>13135</v>
      </c>
    </row>
    <row r="13126" spans="1:1">
      <c r="A13126" s="1" t="s">
        <v>13136</v>
      </c>
    </row>
    <row r="13127" spans="1:1">
      <c r="A13127" s="1" t="s">
        <v>13137</v>
      </c>
    </row>
    <row r="13128" spans="1:1">
      <c r="A13128" s="1" t="s">
        <v>13138</v>
      </c>
    </row>
    <row r="13129" spans="1:1">
      <c r="A13129" s="1" t="s">
        <v>13139</v>
      </c>
    </row>
    <row r="13130" spans="1:1">
      <c r="A13130" s="1" t="s">
        <v>13140</v>
      </c>
    </row>
    <row r="13131" spans="1:1">
      <c r="A13131" s="1" t="s">
        <v>13141</v>
      </c>
    </row>
    <row r="13132" spans="1:1">
      <c r="A13132" s="1" t="s">
        <v>13142</v>
      </c>
    </row>
    <row r="13133" spans="1:1">
      <c r="A13133" s="1" t="s">
        <v>13143</v>
      </c>
    </row>
    <row r="13134" spans="1:1">
      <c r="A13134" s="1" t="s">
        <v>13144</v>
      </c>
    </row>
    <row r="13135" spans="1:1">
      <c r="A13135" s="1" t="s">
        <v>13145</v>
      </c>
    </row>
    <row r="13136" spans="1:1">
      <c r="A13136" s="1" t="s">
        <v>13146</v>
      </c>
    </row>
    <row r="13137" spans="1:1">
      <c r="A13137" s="1" t="s">
        <v>13147</v>
      </c>
    </row>
    <row r="13138" spans="1:1">
      <c r="A13138" s="1" t="s">
        <v>13148</v>
      </c>
    </row>
    <row r="13139" spans="1:1">
      <c r="A13139" s="1" t="s">
        <v>13149</v>
      </c>
    </row>
    <row r="13140" spans="1:1">
      <c r="A13140" s="1" t="s">
        <v>13150</v>
      </c>
    </row>
    <row r="13141" spans="1:1">
      <c r="A13141" s="1" t="s">
        <v>13151</v>
      </c>
    </row>
    <row r="13142" spans="1:1">
      <c r="A13142" s="1" t="s">
        <v>13152</v>
      </c>
    </row>
    <row r="13143" spans="1:1">
      <c r="A13143" s="1" t="s">
        <v>13153</v>
      </c>
    </row>
    <row r="13144" spans="1:1">
      <c r="A13144" s="1" t="s">
        <v>13154</v>
      </c>
    </row>
    <row r="13145" spans="1:1">
      <c r="A13145" s="1" t="s">
        <v>13155</v>
      </c>
    </row>
    <row r="13146" spans="1:1">
      <c r="A13146" s="1" t="s">
        <v>13156</v>
      </c>
    </row>
    <row r="13147" spans="1:1">
      <c r="A13147" s="1" t="s">
        <v>13157</v>
      </c>
    </row>
    <row r="13148" spans="1:1">
      <c r="A13148" s="1" t="s">
        <v>13158</v>
      </c>
    </row>
    <row r="13149" spans="1:1">
      <c r="A13149" s="1" t="s">
        <v>13159</v>
      </c>
    </row>
    <row r="13150" spans="1:1">
      <c r="A13150" s="1" t="s">
        <v>13160</v>
      </c>
    </row>
    <row r="13151" spans="1:1">
      <c r="A13151" s="1" t="s">
        <v>13161</v>
      </c>
    </row>
    <row r="13152" spans="1:1">
      <c r="A13152" s="1" t="s">
        <v>13162</v>
      </c>
    </row>
    <row r="13153" spans="1:1">
      <c r="A13153" s="1" t="s">
        <v>13163</v>
      </c>
    </row>
    <row r="13154" spans="1:1">
      <c r="A13154" s="1" t="s">
        <v>13164</v>
      </c>
    </row>
    <row r="13155" spans="1:1">
      <c r="A13155" s="1" t="s">
        <v>13165</v>
      </c>
    </row>
    <row r="13156" spans="1:1">
      <c r="A13156" s="1" t="s">
        <v>13166</v>
      </c>
    </row>
    <row r="13157" spans="1:1">
      <c r="A13157" s="1" t="s">
        <v>13167</v>
      </c>
    </row>
    <row r="13158" spans="1:1">
      <c r="A13158" s="1" t="s">
        <v>13168</v>
      </c>
    </row>
    <row r="13159" spans="1:1">
      <c r="A13159" s="1" t="s">
        <v>13169</v>
      </c>
    </row>
    <row r="13160" spans="1:1">
      <c r="A13160" s="1" t="s">
        <v>13170</v>
      </c>
    </row>
    <row r="13161" spans="1:1">
      <c r="A13161" s="1" t="s">
        <v>13171</v>
      </c>
    </row>
    <row r="13162" spans="1:1">
      <c r="A13162" s="1" t="s">
        <v>13172</v>
      </c>
    </row>
    <row r="13163" spans="1:1">
      <c r="A13163" s="1" t="s">
        <v>13173</v>
      </c>
    </row>
    <row r="13164" spans="1:1">
      <c r="A13164" s="1" t="s">
        <v>13174</v>
      </c>
    </row>
    <row r="13165" spans="1:1">
      <c r="A13165" s="1" t="s">
        <v>13175</v>
      </c>
    </row>
    <row r="13166" spans="1:1">
      <c r="A13166" s="1" t="s">
        <v>13176</v>
      </c>
    </row>
    <row r="13167" spans="1:1">
      <c r="A13167" s="1" t="s">
        <v>13177</v>
      </c>
    </row>
    <row r="13168" spans="1:1">
      <c r="A13168" s="1" t="s">
        <v>13178</v>
      </c>
    </row>
    <row r="13169" spans="1:1">
      <c r="A13169" s="1" t="s">
        <v>13179</v>
      </c>
    </row>
    <row r="13170" spans="1:1">
      <c r="A13170" s="1" t="s">
        <v>13180</v>
      </c>
    </row>
    <row r="13171" spans="1:1">
      <c r="A13171" s="1" t="s">
        <v>13181</v>
      </c>
    </row>
    <row r="13172" spans="1:1">
      <c r="A13172" s="1" t="s">
        <v>13182</v>
      </c>
    </row>
    <row r="13173" spans="1:1">
      <c r="A13173" s="1" t="s">
        <v>13183</v>
      </c>
    </row>
    <row r="13174" spans="1:1">
      <c r="A13174" s="1" t="s">
        <v>13184</v>
      </c>
    </row>
    <row r="13175" spans="1:1">
      <c r="A13175" s="1" t="s">
        <v>13185</v>
      </c>
    </row>
    <row r="13176" spans="1:1">
      <c r="A13176" s="1" t="s">
        <v>13186</v>
      </c>
    </row>
    <row r="13177" spans="1:1">
      <c r="A13177" s="1" t="s">
        <v>13187</v>
      </c>
    </row>
    <row r="13178" spans="1:1">
      <c r="A13178" s="1" t="s">
        <v>13188</v>
      </c>
    </row>
    <row r="13179" spans="1:1">
      <c r="A13179" s="1" t="s">
        <v>13189</v>
      </c>
    </row>
    <row r="13180" spans="1:1">
      <c r="A13180" s="1" t="s">
        <v>13190</v>
      </c>
    </row>
    <row r="13181" spans="1:1">
      <c r="A13181" s="1" t="s">
        <v>13191</v>
      </c>
    </row>
    <row r="13182" spans="1:1">
      <c r="A13182" s="1" t="s">
        <v>13192</v>
      </c>
    </row>
    <row r="13183" spans="1:1">
      <c r="A13183" s="1" t="s">
        <v>13193</v>
      </c>
    </row>
    <row r="13184" spans="1:1">
      <c r="A13184" s="1" t="s">
        <v>13194</v>
      </c>
    </row>
    <row r="13185" spans="1:1">
      <c r="A13185" s="1" t="s">
        <v>13195</v>
      </c>
    </row>
    <row r="13186" spans="1:1">
      <c r="A13186" s="1" t="s">
        <v>13196</v>
      </c>
    </row>
    <row r="13187" spans="1:1">
      <c r="A13187" s="1" t="s">
        <v>13197</v>
      </c>
    </row>
    <row r="13188" spans="1:1">
      <c r="A13188" s="1" t="s">
        <v>13198</v>
      </c>
    </row>
    <row r="13189" spans="1:1">
      <c r="A13189" s="1" t="s">
        <v>13199</v>
      </c>
    </row>
    <row r="13190" spans="1:1">
      <c r="A13190" s="1" t="s">
        <v>13200</v>
      </c>
    </row>
    <row r="13191" spans="1:1">
      <c r="A13191" s="1" t="s">
        <v>13201</v>
      </c>
    </row>
    <row r="13192" spans="1:1">
      <c r="A13192" s="1" t="s">
        <v>13202</v>
      </c>
    </row>
    <row r="13193" spans="1:1">
      <c r="A13193" s="1" t="s">
        <v>13203</v>
      </c>
    </row>
    <row r="13194" spans="1:1">
      <c r="A13194" s="1" t="s">
        <v>13204</v>
      </c>
    </row>
    <row r="13195" spans="1:1">
      <c r="A13195" s="1" t="s">
        <v>13205</v>
      </c>
    </row>
    <row r="13196" spans="1:1">
      <c r="A13196" s="1" t="s">
        <v>13206</v>
      </c>
    </row>
    <row r="13197" spans="1:1">
      <c r="A13197" s="1" t="s">
        <v>13207</v>
      </c>
    </row>
    <row r="13198" spans="1:1">
      <c r="A13198" s="1" t="s">
        <v>13208</v>
      </c>
    </row>
    <row r="13199" spans="1:1">
      <c r="A13199" s="1" t="s">
        <v>13209</v>
      </c>
    </row>
    <row r="13200" spans="1:1">
      <c r="A13200" s="1" t="s">
        <v>13210</v>
      </c>
    </row>
    <row r="13201" spans="1:1">
      <c r="A13201" s="1" t="s">
        <v>13211</v>
      </c>
    </row>
    <row r="13202" spans="1:1">
      <c r="A13202" s="1" t="s">
        <v>13212</v>
      </c>
    </row>
    <row r="13203" spans="1:1">
      <c r="A13203" s="1" t="s">
        <v>13213</v>
      </c>
    </row>
    <row r="13204" spans="1:1">
      <c r="A13204" s="1" t="s">
        <v>13214</v>
      </c>
    </row>
    <row r="13205" spans="1:1">
      <c r="A13205" s="1" t="s">
        <v>13215</v>
      </c>
    </row>
    <row r="13206" spans="1:1">
      <c r="A13206" s="1" t="s">
        <v>13216</v>
      </c>
    </row>
    <row r="13207" spans="1:1">
      <c r="A13207" s="1" t="s">
        <v>13217</v>
      </c>
    </row>
    <row r="13208" spans="1:1">
      <c r="A13208" s="1" t="s">
        <v>13218</v>
      </c>
    </row>
    <row r="13209" spans="1:1">
      <c r="A13209" s="1" t="s">
        <v>13219</v>
      </c>
    </row>
    <row r="13210" spans="1:1">
      <c r="A13210" s="1" t="s">
        <v>13220</v>
      </c>
    </row>
    <row r="13211" spans="1:1">
      <c r="A13211" s="1" t="s">
        <v>13221</v>
      </c>
    </row>
    <row r="13212" spans="1:1">
      <c r="A13212" s="1" t="s">
        <v>13222</v>
      </c>
    </row>
    <row r="13213" spans="1:1">
      <c r="A13213" s="1" t="s">
        <v>13223</v>
      </c>
    </row>
    <row r="13214" spans="1:1">
      <c r="A13214" s="1" t="s">
        <v>13224</v>
      </c>
    </row>
    <row r="13215" spans="1:1">
      <c r="A13215" s="1" t="s">
        <v>13225</v>
      </c>
    </row>
    <row r="13216" spans="1:1">
      <c r="A13216" s="1" t="s">
        <v>13226</v>
      </c>
    </row>
    <row r="13217" spans="1:1">
      <c r="A13217" s="1" t="s">
        <v>13227</v>
      </c>
    </row>
    <row r="13218" spans="1:1">
      <c r="A13218" s="1" t="s">
        <v>13228</v>
      </c>
    </row>
    <row r="13219" spans="1:1">
      <c r="A13219" s="1" t="s">
        <v>13229</v>
      </c>
    </row>
    <row r="13220" spans="1:1">
      <c r="A13220" s="1" t="s">
        <v>13230</v>
      </c>
    </row>
    <row r="13221" spans="1:1">
      <c r="A13221" s="1" t="s">
        <v>13231</v>
      </c>
    </row>
    <row r="13222" spans="1:1">
      <c r="A13222" s="1" t="s">
        <v>13232</v>
      </c>
    </row>
    <row r="13223" spans="1:1">
      <c r="A13223" s="1" t="s">
        <v>13233</v>
      </c>
    </row>
    <row r="13224" spans="1:1">
      <c r="A13224" s="1" t="s">
        <v>13234</v>
      </c>
    </row>
    <row r="13225" spans="1:1">
      <c r="A13225" s="1" t="s">
        <v>13235</v>
      </c>
    </row>
    <row r="13226" spans="1:1">
      <c r="A13226" s="1" t="s">
        <v>13236</v>
      </c>
    </row>
    <row r="13227" spans="1:1">
      <c r="A13227" s="1" t="s">
        <v>13237</v>
      </c>
    </row>
    <row r="13228" spans="1:1">
      <c r="A13228" s="1" t="s">
        <v>13238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E2C63-7BD7-402F-BBAC-2057012CEBC1}">
  <dimension ref="A1:A24"/>
  <sheetViews>
    <sheetView workbookViewId="0">
      <selection sqref="A1:A24"/>
    </sheetView>
  </sheetViews>
  <sheetFormatPr baseColWidth="10" defaultRowHeight="15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7CC4B-1CD0-4953-B54E-0E27A5DE4215}">
  <dimension ref="A1:A9016"/>
  <sheetViews>
    <sheetView workbookViewId="0">
      <selection sqref="A1:A9016"/>
    </sheetView>
  </sheetViews>
  <sheetFormatPr baseColWidth="10" defaultRowHeight="15"/>
  <sheetData>
    <row r="1" spans="1:1">
      <c r="A1" s="1" t="s">
        <v>13262</v>
      </c>
    </row>
    <row r="2" spans="1:1">
      <c r="A2" s="1" t="s">
        <v>13263</v>
      </c>
    </row>
    <row r="3" spans="1:1">
      <c r="A3" s="1" t="s">
        <v>13264</v>
      </c>
    </row>
    <row r="4" spans="1:1">
      <c r="A4" s="1" t="s">
        <v>13265</v>
      </c>
    </row>
    <row r="5" spans="1:1">
      <c r="A5" s="1" t="s">
        <v>13266</v>
      </c>
    </row>
    <row r="6" spans="1:1">
      <c r="A6" s="1" t="s">
        <v>13267</v>
      </c>
    </row>
    <row r="7" spans="1:1">
      <c r="A7" s="1" t="s">
        <v>13268</v>
      </c>
    </row>
    <row r="8" spans="1:1">
      <c r="A8" s="1" t="s">
        <v>13269</v>
      </c>
    </row>
    <row r="9" spans="1:1">
      <c r="A9" s="1" t="s">
        <v>13270</v>
      </c>
    </row>
    <row r="10" spans="1:1">
      <c r="A10" s="1" t="s">
        <v>13271</v>
      </c>
    </row>
    <row r="11" spans="1:1">
      <c r="A11" s="1" t="s">
        <v>13272</v>
      </c>
    </row>
    <row r="12" spans="1:1">
      <c r="A12" s="1" t="s">
        <v>13273</v>
      </c>
    </row>
    <row r="13" spans="1:1">
      <c r="A13" s="1" t="s">
        <v>13274</v>
      </c>
    </row>
    <row r="14" spans="1:1">
      <c r="A14" s="1" t="s">
        <v>13275</v>
      </c>
    </row>
    <row r="15" spans="1:1">
      <c r="A15" s="1" t="s">
        <v>13276</v>
      </c>
    </row>
    <row r="16" spans="1:1">
      <c r="A16" s="1" t="s">
        <v>13277</v>
      </c>
    </row>
    <row r="17" spans="1:1">
      <c r="A17" s="1" t="s">
        <v>13278</v>
      </c>
    </row>
    <row r="18" spans="1:1">
      <c r="A18" s="1" t="s">
        <v>13279</v>
      </c>
    </row>
    <row r="19" spans="1:1">
      <c r="A19" s="1" t="s">
        <v>13280</v>
      </c>
    </row>
    <row r="20" spans="1:1">
      <c r="A20" s="1" t="s">
        <v>13281</v>
      </c>
    </row>
    <row r="21" spans="1:1">
      <c r="A21" s="1" t="s">
        <v>13282</v>
      </c>
    </row>
    <row r="22" spans="1:1">
      <c r="A22" s="1" t="s">
        <v>13283</v>
      </c>
    </row>
    <row r="23" spans="1:1">
      <c r="A23" s="1" t="s">
        <v>13284</v>
      </c>
    </row>
    <row r="24" spans="1:1">
      <c r="A24" s="1" t="s">
        <v>13285</v>
      </c>
    </row>
    <row r="25" spans="1:1">
      <c r="A25" s="1" t="s">
        <v>13286</v>
      </c>
    </row>
    <row r="26" spans="1:1">
      <c r="A26" s="1" t="s">
        <v>13287</v>
      </c>
    </row>
    <row r="27" spans="1:1">
      <c r="A27" s="1" t="s">
        <v>13288</v>
      </c>
    </row>
    <row r="28" spans="1:1">
      <c r="A28" s="1" t="s">
        <v>13289</v>
      </c>
    </row>
    <row r="29" spans="1:1">
      <c r="A29" s="1" t="s">
        <v>13290</v>
      </c>
    </row>
    <row r="30" spans="1:1">
      <c r="A30" s="1" t="s">
        <v>13291</v>
      </c>
    </row>
    <row r="31" spans="1:1">
      <c r="A31" s="1" t="s">
        <v>13292</v>
      </c>
    </row>
    <row r="32" spans="1:1">
      <c r="A32" s="1" t="s">
        <v>13293</v>
      </c>
    </row>
    <row r="33" spans="1:1">
      <c r="A33" s="1" t="s">
        <v>13294</v>
      </c>
    </row>
    <row r="34" spans="1:1">
      <c r="A34" s="1" t="s">
        <v>13295</v>
      </c>
    </row>
    <row r="35" spans="1:1">
      <c r="A35" s="1" t="s">
        <v>13296</v>
      </c>
    </row>
    <row r="36" spans="1:1">
      <c r="A36" s="1" t="s">
        <v>13297</v>
      </c>
    </row>
    <row r="37" spans="1:1">
      <c r="A37" s="1" t="s">
        <v>13298</v>
      </c>
    </row>
    <row r="38" spans="1:1">
      <c r="A38" s="1" t="s">
        <v>13299</v>
      </c>
    </row>
    <row r="39" spans="1:1">
      <c r="A39" s="1" t="s">
        <v>13300</v>
      </c>
    </row>
    <row r="40" spans="1:1">
      <c r="A40" s="1" t="s">
        <v>13301</v>
      </c>
    </row>
    <row r="41" spans="1:1">
      <c r="A41" s="1" t="s">
        <v>13302</v>
      </c>
    </row>
    <row r="42" spans="1:1">
      <c r="A42" s="1" t="s">
        <v>13303</v>
      </c>
    </row>
    <row r="43" spans="1:1">
      <c r="A43" s="1" t="s">
        <v>13304</v>
      </c>
    </row>
    <row r="44" spans="1:1">
      <c r="A44" s="1" t="s">
        <v>13305</v>
      </c>
    </row>
    <row r="45" spans="1:1">
      <c r="A45" s="1" t="s">
        <v>13306</v>
      </c>
    </row>
    <row r="46" spans="1:1">
      <c r="A46" s="1" t="s">
        <v>13307</v>
      </c>
    </row>
    <row r="47" spans="1:1">
      <c r="A47" s="1" t="s">
        <v>13308</v>
      </c>
    </row>
    <row r="48" spans="1:1">
      <c r="A48" s="1" t="s">
        <v>13309</v>
      </c>
    </row>
    <row r="49" spans="1:1">
      <c r="A49" s="1" t="s">
        <v>13310</v>
      </c>
    </row>
    <row r="50" spans="1:1">
      <c r="A50" s="1" t="s">
        <v>13311</v>
      </c>
    </row>
    <row r="51" spans="1:1">
      <c r="A51" s="1" t="s">
        <v>13312</v>
      </c>
    </row>
    <row r="52" spans="1:1">
      <c r="A52" s="1" t="s">
        <v>13313</v>
      </c>
    </row>
    <row r="53" spans="1:1">
      <c r="A53" s="1" t="s">
        <v>13314</v>
      </c>
    </row>
    <row r="54" spans="1:1">
      <c r="A54" s="1" t="s">
        <v>13315</v>
      </c>
    </row>
    <row r="55" spans="1:1">
      <c r="A55" s="1" t="s">
        <v>13316</v>
      </c>
    </row>
    <row r="56" spans="1:1">
      <c r="A56" s="1" t="s">
        <v>13317</v>
      </c>
    </row>
    <row r="57" spans="1:1">
      <c r="A57" s="1" t="s">
        <v>13318</v>
      </c>
    </row>
    <row r="58" spans="1:1">
      <c r="A58" s="1" t="s">
        <v>13319</v>
      </c>
    </row>
    <row r="59" spans="1:1">
      <c r="A59" s="1" t="s">
        <v>13320</v>
      </c>
    </row>
    <row r="60" spans="1:1">
      <c r="A60" s="1" t="s">
        <v>13321</v>
      </c>
    </row>
    <row r="61" spans="1:1">
      <c r="A61" s="1" t="s">
        <v>13322</v>
      </c>
    </row>
    <row r="62" spans="1:1">
      <c r="A62" s="1" t="s">
        <v>13323</v>
      </c>
    </row>
    <row r="63" spans="1:1">
      <c r="A63" s="1" t="s">
        <v>13324</v>
      </c>
    </row>
    <row r="64" spans="1:1">
      <c r="A64" s="1" t="s">
        <v>13325</v>
      </c>
    </row>
    <row r="65" spans="1:1">
      <c r="A65" s="1" t="s">
        <v>13326</v>
      </c>
    </row>
    <row r="66" spans="1:1">
      <c r="A66" s="1" t="s">
        <v>13327</v>
      </c>
    </row>
    <row r="67" spans="1:1">
      <c r="A67" s="1" t="s">
        <v>13328</v>
      </c>
    </row>
    <row r="68" spans="1:1">
      <c r="A68" s="1" t="s">
        <v>13329</v>
      </c>
    </row>
    <row r="69" spans="1:1">
      <c r="A69" s="1" t="s">
        <v>13330</v>
      </c>
    </row>
    <row r="70" spans="1:1">
      <c r="A70" s="1" t="s">
        <v>13331</v>
      </c>
    </row>
    <row r="71" spans="1:1">
      <c r="A71" s="1" t="s">
        <v>13332</v>
      </c>
    </row>
    <row r="72" spans="1:1">
      <c r="A72" s="1" t="s">
        <v>13333</v>
      </c>
    </row>
    <row r="73" spans="1:1">
      <c r="A73" s="1" t="s">
        <v>13334</v>
      </c>
    </row>
    <row r="74" spans="1:1">
      <c r="A74" s="1" t="s">
        <v>13335</v>
      </c>
    </row>
    <row r="75" spans="1:1">
      <c r="A75" s="1" t="s">
        <v>13336</v>
      </c>
    </row>
    <row r="76" spans="1:1">
      <c r="A76" s="1" t="s">
        <v>13337</v>
      </c>
    </row>
    <row r="77" spans="1:1">
      <c r="A77" s="1" t="s">
        <v>13338</v>
      </c>
    </row>
    <row r="78" spans="1:1">
      <c r="A78" s="1" t="s">
        <v>13339</v>
      </c>
    </row>
    <row r="79" spans="1:1">
      <c r="A79" s="1" t="s">
        <v>13340</v>
      </c>
    </row>
    <row r="80" spans="1:1">
      <c r="A80" s="1" t="s">
        <v>13341</v>
      </c>
    </row>
    <row r="81" spans="1:1">
      <c r="A81" s="1" t="s">
        <v>13342</v>
      </c>
    </row>
    <row r="82" spans="1:1">
      <c r="A82" s="1" t="s">
        <v>13343</v>
      </c>
    </row>
    <row r="83" spans="1:1">
      <c r="A83" s="1" t="s">
        <v>13344</v>
      </c>
    </row>
    <row r="84" spans="1:1">
      <c r="A84" s="1" t="s">
        <v>13345</v>
      </c>
    </row>
    <row r="85" spans="1:1">
      <c r="A85" s="1" t="s">
        <v>13346</v>
      </c>
    </row>
    <row r="86" spans="1:1">
      <c r="A86" s="1" t="s">
        <v>13347</v>
      </c>
    </row>
    <row r="87" spans="1:1">
      <c r="A87" s="1" t="s">
        <v>13348</v>
      </c>
    </row>
    <row r="88" spans="1:1">
      <c r="A88" s="1" t="s">
        <v>13349</v>
      </c>
    </row>
    <row r="89" spans="1:1">
      <c r="A89" s="1" t="s">
        <v>13350</v>
      </c>
    </row>
    <row r="90" spans="1:1">
      <c r="A90" s="1" t="s">
        <v>13351</v>
      </c>
    </row>
    <row r="91" spans="1:1">
      <c r="A91" s="1" t="s">
        <v>13352</v>
      </c>
    </row>
    <row r="92" spans="1:1">
      <c r="A92" s="1" t="s">
        <v>13353</v>
      </c>
    </row>
    <row r="93" spans="1:1">
      <c r="A93" s="1" t="s">
        <v>13354</v>
      </c>
    </row>
    <row r="94" spans="1:1">
      <c r="A94" s="1" t="s">
        <v>13355</v>
      </c>
    </row>
    <row r="95" spans="1:1">
      <c r="A95" s="1" t="s">
        <v>13356</v>
      </c>
    </row>
    <row r="96" spans="1:1">
      <c r="A96" s="1" t="s">
        <v>13357</v>
      </c>
    </row>
    <row r="97" spans="1:1">
      <c r="A97" s="1" t="s">
        <v>13358</v>
      </c>
    </row>
    <row r="98" spans="1:1">
      <c r="A98" s="1" t="s">
        <v>13359</v>
      </c>
    </row>
    <row r="99" spans="1:1">
      <c r="A99" s="1" t="s">
        <v>13360</v>
      </c>
    </row>
    <row r="100" spans="1:1">
      <c r="A100" s="1" t="s">
        <v>13361</v>
      </c>
    </row>
    <row r="101" spans="1:1">
      <c r="A101" s="1" t="s">
        <v>13362</v>
      </c>
    </row>
    <row r="102" spans="1:1">
      <c r="A102" s="1" t="s">
        <v>13363</v>
      </c>
    </row>
    <row r="103" spans="1:1">
      <c r="A103" s="1" t="s">
        <v>13364</v>
      </c>
    </row>
    <row r="104" spans="1:1">
      <c r="A104" s="1" t="s">
        <v>13365</v>
      </c>
    </row>
    <row r="105" spans="1:1">
      <c r="A105" s="1" t="s">
        <v>13366</v>
      </c>
    </row>
    <row r="106" spans="1:1">
      <c r="A106" s="1" t="s">
        <v>13367</v>
      </c>
    </row>
    <row r="107" spans="1:1">
      <c r="A107" s="1" t="s">
        <v>13368</v>
      </c>
    </row>
    <row r="108" spans="1:1">
      <c r="A108" s="1" t="s">
        <v>13369</v>
      </c>
    </row>
    <row r="109" spans="1:1">
      <c r="A109" s="1" t="s">
        <v>13370</v>
      </c>
    </row>
    <row r="110" spans="1:1">
      <c r="A110" s="1" t="s">
        <v>13371</v>
      </c>
    </row>
    <row r="111" spans="1:1">
      <c r="A111" s="1" t="s">
        <v>13372</v>
      </c>
    </row>
    <row r="112" spans="1:1">
      <c r="A112" s="1" t="s">
        <v>13373</v>
      </c>
    </row>
    <row r="113" spans="1:1">
      <c r="A113" s="1" t="s">
        <v>13374</v>
      </c>
    </row>
    <row r="114" spans="1:1">
      <c r="A114" s="1" t="s">
        <v>13375</v>
      </c>
    </row>
    <row r="115" spans="1:1">
      <c r="A115" s="1" t="s">
        <v>13376</v>
      </c>
    </row>
    <row r="116" spans="1:1">
      <c r="A116" s="1" t="s">
        <v>13377</v>
      </c>
    </row>
    <row r="117" spans="1:1">
      <c r="A117" s="1" t="s">
        <v>13378</v>
      </c>
    </row>
    <row r="118" spans="1:1">
      <c r="A118" s="1" t="s">
        <v>13379</v>
      </c>
    </row>
    <row r="119" spans="1:1">
      <c r="A119" s="1" t="s">
        <v>13380</v>
      </c>
    </row>
    <row r="120" spans="1:1">
      <c r="A120" s="1" t="s">
        <v>13381</v>
      </c>
    </row>
    <row r="121" spans="1:1">
      <c r="A121" s="1" t="s">
        <v>13382</v>
      </c>
    </row>
    <row r="122" spans="1:1">
      <c r="A122" s="1" t="s">
        <v>13383</v>
      </c>
    </row>
    <row r="123" spans="1:1">
      <c r="A123" s="1" t="s">
        <v>13384</v>
      </c>
    </row>
    <row r="124" spans="1:1">
      <c r="A124" s="1" t="s">
        <v>13385</v>
      </c>
    </row>
    <row r="125" spans="1:1">
      <c r="A125" s="1" t="s">
        <v>13386</v>
      </c>
    </row>
    <row r="126" spans="1:1">
      <c r="A126" s="1" t="s">
        <v>13387</v>
      </c>
    </row>
    <row r="127" spans="1:1">
      <c r="A127" s="1" t="s">
        <v>13388</v>
      </c>
    </row>
    <row r="128" spans="1:1">
      <c r="A128" s="1" t="s">
        <v>13389</v>
      </c>
    </row>
    <row r="129" spans="1:1">
      <c r="A129" s="1" t="s">
        <v>13390</v>
      </c>
    </row>
    <row r="130" spans="1:1">
      <c r="A130" s="1" t="s">
        <v>13391</v>
      </c>
    </row>
    <row r="131" spans="1:1">
      <c r="A131" s="1" t="s">
        <v>13392</v>
      </c>
    </row>
    <row r="132" spans="1:1">
      <c r="A132" s="1" t="s">
        <v>13393</v>
      </c>
    </row>
    <row r="133" spans="1:1">
      <c r="A133" s="1" t="s">
        <v>13394</v>
      </c>
    </row>
    <row r="134" spans="1:1">
      <c r="A134" s="1" t="s">
        <v>13395</v>
      </c>
    </row>
    <row r="135" spans="1:1">
      <c r="A135" s="1" t="s">
        <v>13396</v>
      </c>
    </row>
    <row r="136" spans="1:1">
      <c r="A136" s="1" t="s">
        <v>13397</v>
      </c>
    </row>
    <row r="137" spans="1:1">
      <c r="A137" s="1" t="s">
        <v>13398</v>
      </c>
    </row>
    <row r="138" spans="1:1">
      <c r="A138" s="1" t="s">
        <v>13399</v>
      </c>
    </row>
    <row r="139" spans="1:1">
      <c r="A139" s="1" t="s">
        <v>13400</v>
      </c>
    </row>
    <row r="140" spans="1:1">
      <c r="A140" s="1" t="s">
        <v>13401</v>
      </c>
    </row>
    <row r="141" spans="1:1">
      <c r="A141" s="1" t="s">
        <v>13402</v>
      </c>
    </row>
    <row r="142" spans="1:1">
      <c r="A142" s="1" t="s">
        <v>13403</v>
      </c>
    </row>
    <row r="143" spans="1:1">
      <c r="A143" s="1" t="s">
        <v>13404</v>
      </c>
    </row>
    <row r="144" spans="1:1">
      <c r="A144" s="1" t="s">
        <v>13405</v>
      </c>
    </row>
    <row r="145" spans="1:1">
      <c r="A145" s="1" t="s">
        <v>13406</v>
      </c>
    </row>
    <row r="146" spans="1:1">
      <c r="A146" s="1" t="s">
        <v>13407</v>
      </c>
    </row>
    <row r="147" spans="1:1">
      <c r="A147" s="1" t="s">
        <v>13408</v>
      </c>
    </row>
    <row r="148" spans="1:1">
      <c r="A148" s="1" t="s">
        <v>13409</v>
      </c>
    </row>
    <row r="149" spans="1:1">
      <c r="A149" s="1" t="s">
        <v>13410</v>
      </c>
    </row>
    <row r="150" spans="1:1">
      <c r="A150" s="1" t="s">
        <v>13411</v>
      </c>
    </row>
    <row r="151" spans="1:1">
      <c r="A151" s="1" t="s">
        <v>13412</v>
      </c>
    </row>
    <row r="152" spans="1:1">
      <c r="A152" s="1" t="s">
        <v>13413</v>
      </c>
    </row>
    <row r="153" spans="1:1">
      <c r="A153" s="1" t="s">
        <v>13414</v>
      </c>
    </row>
    <row r="154" spans="1:1">
      <c r="A154" s="1" t="s">
        <v>13415</v>
      </c>
    </row>
    <row r="155" spans="1:1">
      <c r="A155" s="1" t="s">
        <v>13416</v>
      </c>
    </row>
    <row r="156" spans="1:1">
      <c r="A156" s="1" t="s">
        <v>13417</v>
      </c>
    </row>
    <row r="157" spans="1:1">
      <c r="A157" s="1" t="s">
        <v>13418</v>
      </c>
    </row>
    <row r="158" spans="1:1">
      <c r="A158" s="1" t="s">
        <v>13419</v>
      </c>
    </row>
    <row r="159" spans="1:1">
      <c r="A159" s="1" t="s">
        <v>13420</v>
      </c>
    </row>
    <row r="160" spans="1:1">
      <c r="A160" s="1" t="s">
        <v>13421</v>
      </c>
    </row>
    <row r="161" spans="1:1">
      <c r="A161" s="1" t="s">
        <v>13422</v>
      </c>
    </row>
    <row r="162" spans="1:1">
      <c r="A162" s="1" t="s">
        <v>13423</v>
      </c>
    </row>
    <row r="163" spans="1:1">
      <c r="A163" s="1" t="s">
        <v>13424</v>
      </c>
    </row>
    <row r="164" spans="1:1">
      <c r="A164" s="1" t="s">
        <v>13425</v>
      </c>
    </row>
    <row r="165" spans="1:1">
      <c r="A165" s="1" t="s">
        <v>13426</v>
      </c>
    </row>
    <row r="166" spans="1:1">
      <c r="A166" s="1" t="s">
        <v>13427</v>
      </c>
    </row>
    <row r="167" spans="1:1">
      <c r="A167" s="1" t="s">
        <v>13428</v>
      </c>
    </row>
    <row r="168" spans="1:1">
      <c r="A168" s="1" t="s">
        <v>13429</v>
      </c>
    </row>
    <row r="169" spans="1:1">
      <c r="A169" s="1" t="s">
        <v>13430</v>
      </c>
    </row>
    <row r="170" spans="1:1">
      <c r="A170" s="1" t="s">
        <v>13431</v>
      </c>
    </row>
    <row r="171" spans="1:1">
      <c r="A171" s="1" t="s">
        <v>13432</v>
      </c>
    </row>
    <row r="172" spans="1:1">
      <c r="A172" s="1" t="s">
        <v>13433</v>
      </c>
    </row>
    <row r="173" spans="1:1">
      <c r="A173" s="1" t="s">
        <v>13434</v>
      </c>
    </row>
    <row r="174" spans="1:1">
      <c r="A174" s="1" t="s">
        <v>13435</v>
      </c>
    </row>
    <row r="175" spans="1:1">
      <c r="A175" s="1" t="s">
        <v>13436</v>
      </c>
    </row>
    <row r="176" spans="1:1">
      <c r="A176" s="1" t="s">
        <v>13437</v>
      </c>
    </row>
    <row r="177" spans="1:1">
      <c r="A177" s="1" t="s">
        <v>13438</v>
      </c>
    </row>
    <row r="178" spans="1:1">
      <c r="A178" s="1" t="s">
        <v>13439</v>
      </c>
    </row>
    <row r="179" spans="1:1">
      <c r="A179" s="1" t="s">
        <v>13440</v>
      </c>
    </row>
    <row r="180" spans="1:1">
      <c r="A180" s="1" t="s">
        <v>13441</v>
      </c>
    </row>
    <row r="181" spans="1:1">
      <c r="A181" s="1" t="s">
        <v>13442</v>
      </c>
    </row>
    <row r="182" spans="1:1">
      <c r="A182" s="1" t="s">
        <v>13443</v>
      </c>
    </row>
    <row r="183" spans="1:1">
      <c r="A183" s="1" t="s">
        <v>13444</v>
      </c>
    </row>
    <row r="184" spans="1:1">
      <c r="A184" s="1" t="s">
        <v>13445</v>
      </c>
    </row>
    <row r="185" spans="1:1">
      <c r="A185" s="1" t="s">
        <v>13446</v>
      </c>
    </row>
    <row r="186" spans="1:1">
      <c r="A186" s="1" t="s">
        <v>13447</v>
      </c>
    </row>
    <row r="187" spans="1:1">
      <c r="A187" s="1" t="s">
        <v>13448</v>
      </c>
    </row>
    <row r="188" spans="1:1">
      <c r="A188" s="1" t="s">
        <v>13449</v>
      </c>
    </row>
    <row r="189" spans="1:1">
      <c r="A189" s="1" t="s">
        <v>13450</v>
      </c>
    </row>
    <row r="190" spans="1:1">
      <c r="A190" s="1" t="s">
        <v>13451</v>
      </c>
    </row>
    <row r="191" spans="1:1">
      <c r="A191" s="1" t="s">
        <v>13452</v>
      </c>
    </row>
    <row r="192" spans="1:1">
      <c r="A192" s="1" t="s">
        <v>13453</v>
      </c>
    </row>
    <row r="193" spans="1:1">
      <c r="A193" s="1" t="s">
        <v>13454</v>
      </c>
    </row>
    <row r="194" spans="1:1">
      <c r="A194" s="1" t="s">
        <v>13455</v>
      </c>
    </row>
    <row r="195" spans="1:1">
      <c r="A195" s="1" t="s">
        <v>13456</v>
      </c>
    </row>
    <row r="196" spans="1:1">
      <c r="A196" s="1" t="s">
        <v>13457</v>
      </c>
    </row>
    <row r="197" spans="1:1">
      <c r="A197" s="1" t="s">
        <v>13458</v>
      </c>
    </row>
    <row r="198" spans="1:1">
      <c r="A198" s="1" t="s">
        <v>13459</v>
      </c>
    </row>
    <row r="199" spans="1:1">
      <c r="A199" s="1" t="s">
        <v>13460</v>
      </c>
    </row>
    <row r="200" spans="1:1">
      <c r="A200" s="1" t="s">
        <v>13461</v>
      </c>
    </row>
    <row r="201" spans="1:1">
      <c r="A201" s="1" t="s">
        <v>13462</v>
      </c>
    </row>
    <row r="202" spans="1:1">
      <c r="A202" s="1" t="s">
        <v>13463</v>
      </c>
    </row>
    <row r="203" spans="1:1">
      <c r="A203" s="1" t="s">
        <v>13464</v>
      </c>
    </row>
    <row r="204" spans="1:1">
      <c r="A204" s="1" t="s">
        <v>13465</v>
      </c>
    </row>
    <row r="205" spans="1:1">
      <c r="A205" s="1" t="s">
        <v>13466</v>
      </c>
    </row>
    <row r="206" spans="1:1">
      <c r="A206" s="1" t="s">
        <v>13467</v>
      </c>
    </row>
    <row r="207" spans="1:1">
      <c r="A207" s="1" t="s">
        <v>13468</v>
      </c>
    </row>
    <row r="208" spans="1:1">
      <c r="A208" s="1" t="s">
        <v>13469</v>
      </c>
    </row>
    <row r="209" spans="1:1">
      <c r="A209" s="1" t="s">
        <v>13470</v>
      </c>
    </row>
    <row r="210" spans="1:1">
      <c r="A210" s="1" t="s">
        <v>13471</v>
      </c>
    </row>
    <row r="211" spans="1:1">
      <c r="A211" s="1" t="s">
        <v>13472</v>
      </c>
    </row>
    <row r="212" spans="1:1">
      <c r="A212" s="1" t="s">
        <v>13473</v>
      </c>
    </row>
    <row r="213" spans="1:1">
      <c r="A213" s="1" t="s">
        <v>13474</v>
      </c>
    </row>
    <row r="214" spans="1:1">
      <c r="A214" s="1" t="s">
        <v>13475</v>
      </c>
    </row>
    <row r="215" spans="1:1">
      <c r="A215" s="1" t="s">
        <v>13476</v>
      </c>
    </row>
    <row r="216" spans="1:1">
      <c r="A216" s="1" t="s">
        <v>13477</v>
      </c>
    </row>
    <row r="217" spans="1:1">
      <c r="A217" s="1" t="s">
        <v>13478</v>
      </c>
    </row>
    <row r="218" spans="1:1">
      <c r="A218" s="1" t="s">
        <v>13479</v>
      </c>
    </row>
    <row r="219" spans="1:1">
      <c r="A219" s="1" t="s">
        <v>13480</v>
      </c>
    </row>
    <row r="220" spans="1:1">
      <c r="A220" s="1" t="s">
        <v>13481</v>
      </c>
    </row>
    <row r="221" spans="1:1">
      <c r="A221" s="1" t="s">
        <v>13482</v>
      </c>
    </row>
    <row r="222" spans="1:1">
      <c r="A222" s="1" t="s">
        <v>13483</v>
      </c>
    </row>
    <row r="223" spans="1:1">
      <c r="A223" s="1" t="s">
        <v>13484</v>
      </c>
    </row>
    <row r="224" spans="1:1">
      <c r="A224" s="1" t="s">
        <v>13485</v>
      </c>
    </row>
    <row r="225" spans="1:1">
      <c r="A225" s="1" t="s">
        <v>13486</v>
      </c>
    </row>
    <row r="226" spans="1:1">
      <c r="A226" s="1" t="s">
        <v>13487</v>
      </c>
    </row>
    <row r="227" spans="1:1">
      <c r="A227" s="1" t="s">
        <v>13488</v>
      </c>
    </row>
    <row r="228" spans="1:1">
      <c r="A228" s="1" t="s">
        <v>13489</v>
      </c>
    </row>
    <row r="229" spans="1:1">
      <c r="A229" s="1" t="s">
        <v>13490</v>
      </c>
    </row>
    <row r="230" spans="1:1">
      <c r="A230" s="1" t="s">
        <v>13491</v>
      </c>
    </row>
    <row r="231" spans="1:1">
      <c r="A231" s="1" t="s">
        <v>13492</v>
      </c>
    </row>
    <row r="232" spans="1:1">
      <c r="A232" s="1" t="s">
        <v>13493</v>
      </c>
    </row>
    <row r="233" spans="1:1">
      <c r="A233" s="1" t="s">
        <v>13494</v>
      </c>
    </row>
    <row r="234" spans="1:1">
      <c r="A234" s="1" t="s">
        <v>13495</v>
      </c>
    </row>
    <row r="235" spans="1:1">
      <c r="A235" s="1" t="s">
        <v>13496</v>
      </c>
    </row>
    <row r="236" spans="1:1">
      <c r="A236" s="1" t="s">
        <v>13497</v>
      </c>
    </row>
    <row r="237" spans="1:1">
      <c r="A237" s="1" t="s">
        <v>13498</v>
      </c>
    </row>
    <row r="238" spans="1:1">
      <c r="A238" s="1" t="s">
        <v>13499</v>
      </c>
    </row>
    <row r="239" spans="1:1">
      <c r="A239" s="1" t="s">
        <v>13500</v>
      </c>
    </row>
    <row r="240" spans="1:1">
      <c r="A240" s="1" t="s">
        <v>13501</v>
      </c>
    </row>
    <row r="241" spans="1:1">
      <c r="A241" s="1" t="s">
        <v>13502</v>
      </c>
    </row>
    <row r="242" spans="1:1">
      <c r="A242" s="1" t="s">
        <v>13503</v>
      </c>
    </row>
    <row r="243" spans="1:1">
      <c r="A243" s="1" t="s">
        <v>13504</v>
      </c>
    </row>
    <row r="244" spans="1:1">
      <c r="A244" s="1" t="s">
        <v>13505</v>
      </c>
    </row>
    <row r="245" spans="1:1">
      <c r="A245" s="1" t="s">
        <v>13506</v>
      </c>
    </row>
    <row r="246" spans="1:1">
      <c r="A246" s="1" t="s">
        <v>13507</v>
      </c>
    </row>
    <row r="247" spans="1:1">
      <c r="A247" s="1" t="s">
        <v>13508</v>
      </c>
    </row>
    <row r="248" spans="1:1">
      <c r="A248" s="1" t="s">
        <v>13509</v>
      </c>
    </row>
    <row r="249" spans="1:1">
      <c r="A249" s="1" t="s">
        <v>13510</v>
      </c>
    </row>
    <row r="250" spans="1:1">
      <c r="A250" s="1" t="s">
        <v>13511</v>
      </c>
    </row>
    <row r="251" spans="1:1">
      <c r="A251" s="1" t="s">
        <v>13512</v>
      </c>
    </row>
    <row r="252" spans="1:1">
      <c r="A252" s="1" t="s">
        <v>13513</v>
      </c>
    </row>
    <row r="253" spans="1:1">
      <c r="A253" s="1" t="s">
        <v>13514</v>
      </c>
    </row>
    <row r="254" spans="1:1">
      <c r="A254" s="1" t="s">
        <v>13515</v>
      </c>
    </row>
    <row r="255" spans="1:1">
      <c r="A255" s="1" t="s">
        <v>13516</v>
      </c>
    </row>
    <row r="256" spans="1:1">
      <c r="A256" s="1" t="s">
        <v>13517</v>
      </c>
    </row>
    <row r="257" spans="1:1">
      <c r="A257" s="1" t="s">
        <v>13518</v>
      </c>
    </row>
    <row r="258" spans="1:1">
      <c r="A258" s="1" t="s">
        <v>13519</v>
      </c>
    </row>
    <row r="259" spans="1:1">
      <c r="A259" s="1" t="s">
        <v>13520</v>
      </c>
    </row>
    <row r="260" spans="1:1">
      <c r="A260" s="1" t="s">
        <v>13521</v>
      </c>
    </row>
    <row r="261" spans="1:1">
      <c r="A261" s="1" t="s">
        <v>13522</v>
      </c>
    </row>
    <row r="262" spans="1:1">
      <c r="A262" s="1" t="s">
        <v>13523</v>
      </c>
    </row>
    <row r="263" spans="1:1">
      <c r="A263" s="1" t="s">
        <v>13524</v>
      </c>
    </row>
    <row r="264" spans="1:1">
      <c r="A264" s="1" t="s">
        <v>13525</v>
      </c>
    </row>
    <row r="265" spans="1:1">
      <c r="A265" s="1" t="s">
        <v>13526</v>
      </c>
    </row>
    <row r="266" spans="1:1">
      <c r="A266" s="1" t="s">
        <v>13527</v>
      </c>
    </row>
    <row r="267" spans="1:1">
      <c r="A267" s="1" t="s">
        <v>13528</v>
      </c>
    </row>
    <row r="268" spans="1:1">
      <c r="A268" s="1" t="s">
        <v>13529</v>
      </c>
    </row>
    <row r="269" spans="1:1">
      <c r="A269" s="1" t="s">
        <v>13530</v>
      </c>
    </row>
    <row r="270" spans="1:1">
      <c r="A270" s="1" t="s">
        <v>13531</v>
      </c>
    </row>
    <row r="271" spans="1:1">
      <c r="A271" s="1" t="s">
        <v>13532</v>
      </c>
    </row>
    <row r="272" spans="1:1">
      <c r="A272" s="1" t="s">
        <v>13533</v>
      </c>
    </row>
    <row r="273" spans="1:1">
      <c r="A273" s="1" t="s">
        <v>13534</v>
      </c>
    </row>
    <row r="274" spans="1:1">
      <c r="A274" s="1" t="s">
        <v>13535</v>
      </c>
    </row>
    <row r="275" spans="1:1">
      <c r="A275" s="1" t="s">
        <v>13536</v>
      </c>
    </row>
    <row r="276" spans="1:1">
      <c r="A276" s="1" t="s">
        <v>13537</v>
      </c>
    </row>
    <row r="277" spans="1:1">
      <c r="A277" s="1" t="s">
        <v>13538</v>
      </c>
    </row>
    <row r="278" spans="1:1">
      <c r="A278" s="1" t="s">
        <v>13539</v>
      </c>
    </row>
    <row r="279" spans="1:1">
      <c r="A279" s="1" t="s">
        <v>13540</v>
      </c>
    </row>
    <row r="280" spans="1:1">
      <c r="A280" s="1" t="s">
        <v>13541</v>
      </c>
    </row>
    <row r="281" spans="1:1">
      <c r="A281" s="1" t="s">
        <v>13542</v>
      </c>
    </row>
    <row r="282" spans="1:1">
      <c r="A282" s="1" t="s">
        <v>13543</v>
      </c>
    </row>
    <row r="283" spans="1:1">
      <c r="A283" s="1" t="s">
        <v>13544</v>
      </c>
    </row>
    <row r="284" spans="1:1">
      <c r="A284" s="1" t="s">
        <v>13545</v>
      </c>
    </row>
    <row r="285" spans="1:1">
      <c r="A285" s="1" t="s">
        <v>13546</v>
      </c>
    </row>
    <row r="286" spans="1:1">
      <c r="A286" s="1" t="s">
        <v>13547</v>
      </c>
    </row>
    <row r="287" spans="1:1">
      <c r="A287" s="1" t="s">
        <v>13548</v>
      </c>
    </row>
    <row r="288" spans="1:1">
      <c r="A288" s="1" t="s">
        <v>13549</v>
      </c>
    </row>
    <row r="289" spans="1:1">
      <c r="A289" s="1" t="s">
        <v>13550</v>
      </c>
    </row>
    <row r="290" spans="1:1">
      <c r="A290" s="1" t="s">
        <v>13551</v>
      </c>
    </row>
    <row r="291" spans="1:1">
      <c r="A291" s="1" t="s">
        <v>13552</v>
      </c>
    </row>
    <row r="292" spans="1:1">
      <c r="A292" s="1" t="s">
        <v>13553</v>
      </c>
    </row>
    <row r="293" spans="1:1">
      <c r="A293" s="1" t="s">
        <v>13554</v>
      </c>
    </row>
    <row r="294" spans="1:1">
      <c r="A294" s="1" t="s">
        <v>13555</v>
      </c>
    </row>
    <row r="295" spans="1:1">
      <c r="A295" s="1" t="s">
        <v>13556</v>
      </c>
    </row>
    <row r="296" spans="1:1">
      <c r="A296" s="1" t="s">
        <v>13557</v>
      </c>
    </row>
    <row r="297" spans="1:1">
      <c r="A297" s="1" t="s">
        <v>13558</v>
      </c>
    </row>
    <row r="298" spans="1:1">
      <c r="A298" s="1" t="s">
        <v>13559</v>
      </c>
    </row>
    <row r="299" spans="1:1">
      <c r="A299" s="1" t="s">
        <v>13560</v>
      </c>
    </row>
    <row r="300" spans="1:1">
      <c r="A300" s="1" t="s">
        <v>13561</v>
      </c>
    </row>
    <row r="301" spans="1:1">
      <c r="A301" s="1" t="s">
        <v>13562</v>
      </c>
    </row>
    <row r="302" spans="1:1">
      <c r="A302" s="1" t="s">
        <v>13563</v>
      </c>
    </row>
    <row r="303" spans="1:1">
      <c r="A303" s="1" t="s">
        <v>13564</v>
      </c>
    </row>
    <row r="304" spans="1:1">
      <c r="A304" s="1" t="s">
        <v>13565</v>
      </c>
    </row>
    <row r="305" spans="1:1">
      <c r="A305" s="1" t="s">
        <v>13566</v>
      </c>
    </row>
    <row r="306" spans="1:1">
      <c r="A306" s="1" t="s">
        <v>13567</v>
      </c>
    </row>
    <row r="307" spans="1:1">
      <c r="A307" s="1" t="s">
        <v>13568</v>
      </c>
    </row>
    <row r="308" spans="1:1">
      <c r="A308" s="1" t="s">
        <v>13569</v>
      </c>
    </row>
    <row r="309" spans="1:1">
      <c r="A309" s="1" t="s">
        <v>13570</v>
      </c>
    </row>
    <row r="310" spans="1:1">
      <c r="A310" s="1" t="s">
        <v>13571</v>
      </c>
    </row>
    <row r="311" spans="1:1">
      <c r="A311" s="1" t="s">
        <v>13572</v>
      </c>
    </row>
    <row r="312" spans="1:1">
      <c r="A312" s="1" t="s">
        <v>13573</v>
      </c>
    </row>
    <row r="313" spans="1:1">
      <c r="A313" s="1" t="s">
        <v>13574</v>
      </c>
    </row>
    <row r="314" spans="1:1">
      <c r="A314" s="1" t="s">
        <v>13575</v>
      </c>
    </row>
    <row r="315" spans="1:1">
      <c r="A315" s="1" t="s">
        <v>13576</v>
      </c>
    </row>
    <row r="316" spans="1:1">
      <c r="A316" s="1" t="s">
        <v>13577</v>
      </c>
    </row>
    <row r="317" spans="1:1">
      <c r="A317" s="1" t="s">
        <v>13578</v>
      </c>
    </row>
    <row r="318" spans="1:1">
      <c r="A318" s="1" t="s">
        <v>13579</v>
      </c>
    </row>
    <row r="319" spans="1:1">
      <c r="A319" s="1" t="s">
        <v>13580</v>
      </c>
    </row>
    <row r="320" spans="1:1">
      <c r="A320" s="1" t="s">
        <v>13581</v>
      </c>
    </row>
    <row r="321" spans="1:1">
      <c r="A321" s="1" t="s">
        <v>13582</v>
      </c>
    </row>
    <row r="322" spans="1:1">
      <c r="A322" s="1" t="s">
        <v>13583</v>
      </c>
    </row>
    <row r="323" spans="1:1">
      <c r="A323" s="1" t="s">
        <v>13584</v>
      </c>
    </row>
    <row r="324" spans="1:1">
      <c r="A324" s="1" t="s">
        <v>13585</v>
      </c>
    </row>
    <row r="325" spans="1:1">
      <c r="A325" s="1" t="s">
        <v>13586</v>
      </c>
    </row>
    <row r="326" spans="1:1">
      <c r="A326" s="1" t="s">
        <v>13587</v>
      </c>
    </row>
    <row r="327" spans="1:1">
      <c r="A327" s="1" t="s">
        <v>13588</v>
      </c>
    </row>
    <row r="328" spans="1:1">
      <c r="A328" s="1" t="s">
        <v>13589</v>
      </c>
    </row>
    <row r="329" spans="1:1">
      <c r="A329" s="1" t="s">
        <v>13590</v>
      </c>
    </row>
    <row r="330" spans="1:1">
      <c r="A330" s="1" t="s">
        <v>13591</v>
      </c>
    </row>
    <row r="331" spans="1:1">
      <c r="A331" s="1" t="s">
        <v>13592</v>
      </c>
    </row>
    <row r="332" spans="1:1">
      <c r="A332" s="1" t="s">
        <v>13593</v>
      </c>
    </row>
    <row r="333" spans="1:1">
      <c r="A333" s="1" t="s">
        <v>13594</v>
      </c>
    </row>
    <row r="334" spans="1:1">
      <c r="A334" s="1" t="s">
        <v>13595</v>
      </c>
    </row>
    <row r="335" spans="1:1">
      <c r="A335" s="1" t="s">
        <v>13596</v>
      </c>
    </row>
    <row r="336" spans="1:1">
      <c r="A336" s="1" t="s">
        <v>13597</v>
      </c>
    </row>
    <row r="337" spans="1:1">
      <c r="A337" s="1" t="s">
        <v>13598</v>
      </c>
    </row>
    <row r="338" spans="1:1">
      <c r="A338" s="1" t="s">
        <v>13599</v>
      </c>
    </row>
    <row r="339" spans="1:1">
      <c r="A339" s="1" t="s">
        <v>13600</v>
      </c>
    </row>
    <row r="340" spans="1:1">
      <c r="A340" s="1" t="s">
        <v>13601</v>
      </c>
    </row>
    <row r="341" spans="1:1">
      <c r="A341" s="1" t="s">
        <v>13602</v>
      </c>
    </row>
    <row r="342" spans="1:1">
      <c r="A342" s="1" t="s">
        <v>13603</v>
      </c>
    </row>
    <row r="343" spans="1:1">
      <c r="A343" s="1" t="s">
        <v>13604</v>
      </c>
    </row>
    <row r="344" spans="1:1">
      <c r="A344" s="1" t="s">
        <v>13605</v>
      </c>
    </row>
    <row r="345" spans="1:1">
      <c r="A345" s="1" t="s">
        <v>13606</v>
      </c>
    </row>
    <row r="346" spans="1:1">
      <c r="A346" s="1" t="s">
        <v>13607</v>
      </c>
    </row>
    <row r="347" spans="1:1">
      <c r="A347" s="1" t="s">
        <v>13608</v>
      </c>
    </row>
    <row r="348" spans="1:1">
      <c r="A348" s="1" t="s">
        <v>13609</v>
      </c>
    </row>
    <row r="349" spans="1:1">
      <c r="A349" s="1" t="s">
        <v>13610</v>
      </c>
    </row>
    <row r="350" spans="1:1">
      <c r="A350" s="1" t="s">
        <v>13611</v>
      </c>
    </row>
    <row r="351" spans="1:1">
      <c r="A351" s="1" t="s">
        <v>13612</v>
      </c>
    </row>
    <row r="352" spans="1:1">
      <c r="A352" s="1" t="s">
        <v>13613</v>
      </c>
    </row>
    <row r="353" spans="1:1">
      <c r="A353" s="1" t="s">
        <v>13614</v>
      </c>
    </row>
    <row r="354" spans="1:1">
      <c r="A354" s="1" t="s">
        <v>13615</v>
      </c>
    </row>
    <row r="355" spans="1:1">
      <c r="A355" s="1" t="s">
        <v>13616</v>
      </c>
    </row>
    <row r="356" spans="1:1">
      <c r="A356" s="1" t="s">
        <v>13617</v>
      </c>
    </row>
    <row r="357" spans="1:1">
      <c r="A357" s="1" t="s">
        <v>13618</v>
      </c>
    </row>
    <row r="358" spans="1:1">
      <c r="A358" s="1" t="s">
        <v>13619</v>
      </c>
    </row>
    <row r="359" spans="1:1">
      <c r="A359" s="1" t="s">
        <v>13620</v>
      </c>
    </row>
    <row r="360" spans="1:1">
      <c r="A360" s="1" t="s">
        <v>13621</v>
      </c>
    </row>
    <row r="361" spans="1:1">
      <c r="A361" s="1" t="s">
        <v>13622</v>
      </c>
    </row>
    <row r="362" spans="1:1">
      <c r="A362" s="1" t="s">
        <v>13623</v>
      </c>
    </row>
    <row r="363" spans="1:1">
      <c r="A363" s="1" t="s">
        <v>13624</v>
      </c>
    </row>
    <row r="364" spans="1:1">
      <c r="A364" s="1" t="s">
        <v>13625</v>
      </c>
    </row>
    <row r="365" spans="1:1">
      <c r="A365" s="1" t="s">
        <v>13626</v>
      </c>
    </row>
    <row r="366" spans="1:1">
      <c r="A366" s="1" t="s">
        <v>13627</v>
      </c>
    </row>
    <row r="367" spans="1:1">
      <c r="A367" s="1" t="s">
        <v>13628</v>
      </c>
    </row>
    <row r="368" spans="1:1">
      <c r="A368" s="1" t="s">
        <v>13629</v>
      </c>
    </row>
    <row r="369" spans="1:1">
      <c r="A369" s="1" t="s">
        <v>13630</v>
      </c>
    </row>
    <row r="370" spans="1:1">
      <c r="A370" s="1" t="s">
        <v>13631</v>
      </c>
    </row>
    <row r="371" spans="1:1">
      <c r="A371" s="1" t="s">
        <v>13632</v>
      </c>
    </row>
    <row r="372" spans="1:1">
      <c r="A372" s="1" t="s">
        <v>13633</v>
      </c>
    </row>
    <row r="373" spans="1:1">
      <c r="A373" s="1" t="s">
        <v>13634</v>
      </c>
    </row>
    <row r="374" spans="1:1">
      <c r="A374" s="1" t="s">
        <v>13635</v>
      </c>
    </row>
    <row r="375" spans="1:1">
      <c r="A375" s="1" t="s">
        <v>13636</v>
      </c>
    </row>
    <row r="376" spans="1:1">
      <c r="A376" s="1" t="s">
        <v>13637</v>
      </c>
    </row>
    <row r="377" spans="1:1">
      <c r="A377" s="1" t="s">
        <v>13638</v>
      </c>
    </row>
    <row r="378" spans="1:1">
      <c r="A378" s="1" t="s">
        <v>13639</v>
      </c>
    </row>
    <row r="379" spans="1:1">
      <c r="A379" s="1" t="s">
        <v>13640</v>
      </c>
    </row>
    <row r="380" spans="1:1">
      <c r="A380" s="1" t="s">
        <v>13641</v>
      </c>
    </row>
    <row r="381" spans="1:1">
      <c r="A381" s="1" t="s">
        <v>13642</v>
      </c>
    </row>
    <row r="382" spans="1:1">
      <c r="A382" s="1" t="s">
        <v>13643</v>
      </c>
    </row>
    <row r="383" spans="1:1">
      <c r="A383" s="1" t="s">
        <v>13644</v>
      </c>
    </row>
    <row r="384" spans="1:1">
      <c r="A384" s="1" t="s">
        <v>13645</v>
      </c>
    </row>
    <row r="385" spans="1:1">
      <c r="A385" s="1" t="s">
        <v>13646</v>
      </c>
    </row>
    <row r="386" spans="1:1">
      <c r="A386" s="1" t="s">
        <v>13647</v>
      </c>
    </row>
    <row r="387" spans="1:1">
      <c r="A387" s="1" t="s">
        <v>13648</v>
      </c>
    </row>
    <row r="388" spans="1:1">
      <c r="A388" s="1" t="s">
        <v>13649</v>
      </c>
    </row>
    <row r="389" spans="1:1">
      <c r="A389" s="1" t="s">
        <v>13650</v>
      </c>
    </row>
    <row r="390" spans="1:1">
      <c r="A390" s="1" t="s">
        <v>13651</v>
      </c>
    </row>
    <row r="391" spans="1:1">
      <c r="A391" s="1" t="s">
        <v>13652</v>
      </c>
    </row>
    <row r="392" spans="1:1">
      <c r="A392" s="1" t="s">
        <v>13653</v>
      </c>
    </row>
    <row r="393" spans="1:1">
      <c r="A393" s="1" t="s">
        <v>13654</v>
      </c>
    </row>
    <row r="394" spans="1:1">
      <c r="A394" s="1" t="s">
        <v>13655</v>
      </c>
    </row>
    <row r="395" spans="1:1">
      <c r="A395" s="1" t="s">
        <v>13656</v>
      </c>
    </row>
    <row r="396" spans="1:1">
      <c r="A396" s="1" t="s">
        <v>13657</v>
      </c>
    </row>
    <row r="397" spans="1:1">
      <c r="A397" s="1" t="s">
        <v>13658</v>
      </c>
    </row>
    <row r="398" spans="1:1">
      <c r="A398" s="1" t="s">
        <v>13659</v>
      </c>
    </row>
    <row r="399" spans="1:1">
      <c r="A399" s="1" t="s">
        <v>13660</v>
      </c>
    </row>
    <row r="400" spans="1:1">
      <c r="A400" s="1" t="s">
        <v>13661</v>
      </c>
    </row>
    <row r="401" spans="1:1">
      <c r="A401" s="1" t="s">
        <v>13662</v>
      </c>
    </row>
    <row r="402" spans="1:1">
      <c r="A402" s="1" t="s">
        <v>13663</v>
      </c>
    </row>
    <row r="403" spans="1:1">
      <c r="A403" s="1" t="s">
        <v>13664</v>
      </c>
    </row>
    <row r="404" spans="1:1">
      <c r="A404" s="1" t="s">
        <v>13665</v>
      </c>
    </row>
    <row r="405" spans="1:1">
      <c r="A405" s="1" t="s">
        <v>13666</v>
      </c>
    </row>
    <row r="406" spans="1:1">
      <c r="A406" s="1" t="s">
        <v>13667</v>
      </c>
    </row>
    <row r="407" spans="1:1">
      <c r="A407" s="1" t="s">
        <v>13668</v>
      </c>
    </row>
    <row r="408" spans="1:1">
      <c r="A408" s="1" t="s">
        <v>13669</v>
      </c>
    </row>
    <row r="409" spans="1:1">
      <c r="A409" s="1" t="s">
        <v>13670</v>
      </c>
    </row>
    <row r="410" spans="1:1">
      <c r="A410" s="1" t="s">
        <v>13671</v>
      </c>
    </row>
    <row r="411" spans="1:1">
      <c r="A411" s="1" t="s">
        <v>13672</v>
      </c>
    </row>
    <row r="412" spans="1:1">
      <c r="A412" s="1" t="s">
        <v>13673</v>
      </c>
    </row>
    <row r="413" spans="1:1">
      <c r="A413" s="1" t="s">
        <v>13674</v>
      </c>
    </row>
    <row r="414" spans="1:1">
      <c r="A414" s="1" t="s">
        <v>13675</v>
      </c>
    </row>
    <row r="415" spans="1:1">
      <c r="A415" s="1" t="s">
        <v>13676</v>
      </c>
    </row>
    <row r="416" spans="1:1">
      <c r="A416" s="1" t="s">
        <v>13677</v>
      </c>
    </row>
    <row r="417" spans="1:1">
      <c r="A417" s="1" t="s">
        <v>13678</v>
      </c>
    </row>
    <row r="418" spans="1:1">
      <c r="A418" s="1" t="s">
        <v>13679</v>
      </c>
    </row>
    <row r="419" spans="1:1">
      <c r="A419" s="1" t="s">
        <v>13680</v>
      </c>
    </row>
    <row r="420" spans="1:1">
      <c r="A420" s="1" t="s">
        <v>13681</v>
      </c>
    </row>
    <row r="421" spans="1:1">
      <c r="A421" s="1" t="s">
        <v>13682</v>
      </c>
    </row>
    <row r="422" spans="1:1">
      <c r="A422" s="1" t="s">
        <v>13683</v>
      </c>
    </row>
    <row r="423" spans="1:1">
      <c r="A423" s="1" t="s">
        <v>13684</v>
      </c>
    </row>
    <row r="424" spans="1:1">
      <c r="A424" s="1" t="s">
        <v>13685</v>
      </c>
    </row>
    <row r="425" spans="1:1">
      <c r="A425" s="1" t="s">
        <v>13686</v>
      </c>
    </row>
    <row r="426" spans="1:1">
      <c r="A426" s="1" t="s">
        <v>13687</v>
      </c>
    </row>
    <row r="427" spans="1:1">
      <c r="A427" s="1" t="s">
        <v>13688</v>
      </c>
    </row>
    <row r="428" spans="1:1">
      <c r="A428" s="1" t="s">
        <v>13689</v>
      </c>
    </row>
    <row r="429" spans="1:1">
      <c r="A429" s="1" t="s">
        <v>13690</v>
      </c>
    </row>
    <row r="430" spans="1:1">
      <c r="A430" s="1" t="s">
        <v>13691</v>
      </c>
    </row>
    <row r="431" spans="1:1">
      <c r="A431" s="1" t="s">
        <v>13692</v>
      </c>
    </row>
    <row r="432" spans="1:1">
      <c r="A432" s="1" t="s">
        <v>13693</v>
      </c>
    </row>
    <row r="433" spans="1:1">
      <c r="A433" s="1" t="s">
        <v>13694</v>
      </c>
    </row>
    <row r="434" spans="1:1">
      <c r="A434" s="1" t="s">
        <v>13695</v>
      </c>
    </row>
    <row r="435" spans="1:1">
      <c r="A435" s="1" t="s">
        <v>13696</v>
      </c>
    </row>
    <row r="436" spans="1:1">
      <c r="A436" s="1" t="s">
        <v>13697</v>
      </c>
    </row>
    <row r="437" spans="1:1">
      <c r="A437" s="1" t="s">
        <v>13698</v>
      </c>
    </row>
    <row r="438" spans="1:1">
      <c r="A438" s="1" t="s">
        <v>13699</v>
      </c>
    </row>
    <row r="439" spans="1:1">
      <c r="A439" s="1" t="s">
        <v>13700</v>
      </c>
    </row>
    <row r="440" spans="1:1">
      <c r="A440" s="1" t="s">
        <v>13701</v>
      </c>
    </row>
    <row r="441" spans="1:1">
      <c r="A441" s="1" t="s">
        <v>13702</v>
      </c>
    </row>
    <row r="442" spans="1:1">
      <c r="A442" s="1" t="s">
        <v>13703</v>
      </c>
    </row>
    <row r="443" spans="1:1">
      <c r="A443" s="1" t="s">
        <v>13704</v>
      </c>
    </row>
    <row r="444" spans="1:1">
      <c r="A444" s="1" t="s">
        <v>13705</v>
      </c>
    </row>
    <row r="445" spans="1:1">
      <c r="A445" s="1" t="s">
        <v>13706</v>
      </c>
    </row>
    <row r="446" spans="1:1">
      <c r="A446" s="1" t="s">
        <v>13707</v>
      </c>
    </row>
    <row r="447" spans="1:1">
      <c r="A447" s="1" t="s">
        <v>13708</v>
      </c>
    </row>
    <row r="448" spans="1:1">
      <c r="A448" s="1" t="s">
        <v>13709</v>
      </c>
    </row>
    <row r="449" spans="1:1">
      <c r="A449" s="1" t="s">
        <v>13710</v>
      </c>
    </row>
    <row r="450" spans="1:1">
      <c r="A450" s="1" t="s">
        <v>13711</v>
      </c>
    </row>
    <row r="451" spans="1:1">
      <c r="A451" s="1" t="s">
        <v>13712</v>
      </c>
    </row>
    <row r="452" spans="1:1">
      <c r="A452" s="1" t="s">
        <v>13713</v>
      </c>
    </row>
    <row r="453" spans="1:1">
      <c r="A453" s="1" t="s">
        <v>13714</v>
      </c>
    </row>
    <row r="454" spans="1:1">
      <c r="A454" s="1" t="s">
        <v>13715</v>
      </c>
    </row>
    <row r="455" spans="1:1">
      <c r="A455" s="1" t="s">
        <v>13716</v>
      </c>
    </row>
    <row r="456" spans="1:1">
      <c r="A456" s="1" t="s">
        <v>13717</v>
      </c>
    </row>
    <row r="457" spans="1:1">
      <c r="A457" s="1" t="s">
        <v>13718</v>
      </c>
    </row>
    <row r="458" spans="1:1">
      <c r="A458" s="1" t="s">
        <v>13719</v>
      </c>
    </row>
    <row r="459" spans="1:1">
      <c r="A459" s="1" t="s">
        <v>13720</v>
      </c>
    </row>
    <row r="460" spans="1:1">
      <c r="A460" s="1" t="s">
        <v>13721</v>
      </c>
    </row>
    <row r="461" spans="1:1">
      <c r="A461" s="1" t="s">
        <v>13722</v>
      </c>
    </row>
    <row r="462" spans="1:1">
      <c r="A462" s="1" t="s">
        <v>13723</v>
      </c>
    </row>
    <row r="463" spans="1:1">
      <c r="A463" s="1" t="s">
        <v>13724</v>
      </c>
    </row>
    <row r="464" spans="1:1">
      <c r="A464" s="1" t="s">
        <v>13725</v>
      </c>
    </row>
    <row r="465" spans="1:1">
      <c r="A465" s="1" t="s">
        <v>13726</v>
      </c>
    </row>
    <row r="466" spans="1:1">
      <c r="A466" s="1" t="s">
        <v>13727</v>
      </c>
    </row>
    <row r="467" spans="1:1">
      <c r="A467" s="1" t="s">
        <v>13728</v>
      </c>
    </row>
    <row r="468" spans="1:1">
      <c r="A468" s="1" t="s">
        <v>13729</v>
      </c>
    </row>
    <row r="469" spans="1:1">
      <c r="A469" s="1" t="s">
        <v>13730</v>
      </c>
    </row>
    <row r="470" spans="1:1">
      <c r="A470" s="1" t="s">
        <v>13731</v>
      </c>
    </row>
    <row r="471" spans="1:1">
      <c r="A471" s="1" t="s">
        <v>13732</v>
      </c>
    </row>
    <row r="472" spans="1:1">
      <c r="A472" s="1" t="s">
        <v>13733</v>
      </c>
    </row>
    <row r="473" spans="1:1">
      <c r="A473" s="1" t="s">
        <v>13734</v>
      </c>
    </row>
    <row r="474" spans="1:1">
      <c r="A474" s="1" t="s">
        <v>13735</v>
      </c>
    </row>
    <row r="475" spans="1:1">
      <c r="A475" s="1" t="s">
        <v>13736</v>
      </c>
    </row>
    <row r="476" spans="1:1">
      <c r="A476" s="1" t="s">
        <v>13737</v>
      </c>
    </row>
    <row r="477" spans="1:1">
      <c r="A477" s="1" t="s">
        <v>13738</v>
      </c>
    </row>
    <row r="478" spans="1:1">
      <c r="A478" s="1" t="s">
        <v>13739</v>
      </c>
    </row>
    <row r="479" spans="1:1">
      <c r="A479" s="1" t="s">
        <v>13740</v>
      </c>
    </row>
    <row r="480" spans="1:1">
      <c r="A480" s="1" t="s">
        <v>13741</v>
      </c>
    </row>
    <row r="481" spans="1:1">
      <c r="A481" s="1" t="s">
        <v>13742</v>
      </c>
    </row>
    <row r="482" spans="1:1">
      <c r="A482" s="1" t="s">
        <v>13743</v>
      </c>
    </row>
    <row r="483" spans="1:1">
      <c r="A483" s="1" t="s">
        <v>13744</v>
      </c>
    </row>
    <row r="484" spans="1:1">
      <c r="A484" s="1" t="s">
        <v>13745</v>
      </c>
    </row>
    <row r="485" spans="1:1">
      <c r="A485" s="1" t="s">
        <v>13746</v>
      </c>
    </row>
    <row r="486" spans="1:1">
      <c r="A486" s="1" t="s">
        <v>13747</v>
      </c>
    </row>
    <row r="487" spans="1:1">
      <c r="A487" s="1" t="s">
        <v>13748</v>
      </c>
    </row>
    <row r="488" spans="1:1">
      <c r="A488" s="1" t="s">
        <v>13749</v>
      </c>
    </row>
    <row r="489" spans="1:1">
      <c r="A489" s="1" t="s">
        <v>13750</v>
      </c>
    </row>
    <row r="490" spans="1:1">
      <c r="A490" s="1" t="s">
        <v>13751</v>
      </c>
    </row>
    <row r="491" spans="1:1">
      <c r="A491" s="1" t="s">
        <v>13752</v>
      </c>
    </row>
    <row r="492" spans="1:1">
      <c r="A492" s="1" t="s">
        <v>13753</v>
      </c>
    </row>
    <row r="493" spans="1:1">
      <c r="A493" s="1" t="s">
        <v>13754</v>
      </c>
    </row>
    <row r="494" spans="1:1">
      <c r="A494" s="1" t="s">
        <v>13755</v>
      </c>
    </row>
    <row r="495" spans="1:1">
      <c r="A495" s="1" t="s">
        <v>13756</v>
      </c>
    </row>
    <row r="496" spans="1:1">
      <c r="A496" s="1" t="s">
        <v>13757</v>
      </c>
    </row>
    <row r="497" spans="1:1">
      <c r="A497" s="1" t="s">
        <v>13758</v>
      </c>
    </row>
    <row r="498" spans="1:1">
      <c r="A498" s="1" t="s">
        <v>13759</v>
      </c>
    </row>
    <row r="499" spans="1:1">
      <c r="A499" s="1" t="s">
        <v>13760</v>
      </c>
    </row>
    <row r="500" spans="1:1">
      <c r="A500" s="1" t="s">
        <v>13761</v>
      </c>
    </row>
    <row r="501" spans="1:1">
      <c r="A501" s="1" t="s">
        <v>13762</v>
      </c>
    </row>
    <row r="502" spans="1:1">
      <c r="A502" s="1" t="s">
        <v>13763</v>
      </c>
    </row>
    <row r="503" spans="1:1">
      <c r="A503" s="1" t="s">
        <v>13764</v>
      </c>
    </row>
    <row r="504" spans="1:1">
      <c r="A504" s="1" t="s">
        <v>13765</v>
      </c>
    </row>
    <row r="505" spans="1:1">
      <c r="A505" s="1" t="s">
        <v>13766</v>
      </c>
    </row>
    <row r="506" spans="1:1">
      <c r="A506" s="1" t="s">
        <v>13767</v>
      </c>
    </row>
    <row r="507" spans="1:1">
      <c r="A507" s="1" t="s">
        <v>13768</v>
      </c>
    </row>
    <row r="508" spans="1:1">
      <c r="A508" s="1" t="s">
        <v>13769</v>
      </c>
    </row>
    <row r="509" spans="1:1">
      <c r="A509" s="1" t="s">
        <v>13770</v>
      </c>
    </row>
    <row r="510" spans="1:1">
      <c r="A510" s="1" t="s">
        <v>13771</v>
      </c>
    </row>
    <row r="511" spans="1:1">
      <c r="A511" s="1" t="s">
        <v>13772</v>
      </c>
    </row>
    <row r="512" spans="1:1">
      <c r="A512" s="1" t="s">
        <v>13773</v>
      </c>
    </row>
    <row r="513" spans="1:1">
      <c r="A513" s="1" t="s">
        <v>13774</v>
      </c>
    </row>
    <row r="514" spans="1:1">
      <c r="A514" s="1" t="s">
        <v>13775</v>
      </c>
    </row>
    <row r="515" spans="1:1">
      <c r="A515" s="1" t="s">
        <v>13776</v>
      </c>
    </row>
    <row r="516" spans="1:1">
      <c r="A516" s="1" t="s">
        <v>13777</v>
      </c>
    </row>
    <row r="517" spans="1:1">
      <c r="A517" s="1" t="s">
        <v>13778</v>
      </c>
    </row>
    <row r="518" spans="1:1">
      <c r="A518" s="1" t="s">
        <v>13779</v>
      </c>
    </row>
    <row r="519" spans="1:1">
      <c r="A519" s="1" t="s">
        <v>13780</v>
      </c>
    </row>
    <row r="520" spans="1:1">
      <c r="A520" s="1" t="s">
        <v>13781</v>
      </c>
    </row>
    <row r="521" spans="1:1">
      <c r="A521" s="1" t="s">
        <v>13782</v>
      </c>
    </row>
    <row r="522" spans="1:1">
      <c r="A522" s="1" t="s">
        <v>13783</v>
      </c>
    </row>
    <row r="523" spans="1:1">
      <c r="A523" s="1" t="s">
        <v>13784</v>
      </c>
    </row>
    <row r="524" spans="1:1">
      <c r="A524" s="1" t="s">
        <v>13785</v>
      </c>
    </row>
    <row r="525" spans="1:1">
      <c r="A525" s="1" t="s">
        <v>13786</v>
      </c>
    </row>
    <row r="526" spans="1:1">
      <c r="A526" s="1" t="s">
        <v>13787</v>
      </c>
    </row>
    <row r="527" spans="1:1">
      <c r="A527" s="1" t="s">
        <v>13788</v>
      </c>
    </row>
    <row r="528" spans="1:1">
      <c r="A528" s="1" t="s">
        <v>13789</v>
      </c>
    </row>
    <row r="529" spans="1:1">
      <c r="A529" s="1" t="s">
        <v>13790</v>
      </c>
    </row>
    <row r="530" spans="1:1">
      <c r="A530" s="1" t="s">
        <v>13791</v>
      </c>
    </row>
    <row r="531" spans="1:1">
      <c r="A531" s="1" t="s">
        <v>13792</v>
      </c>
    </row>
    <row r="532" spans="1:1">
      <c r="A532" s="1" t="s">
        <v>13793</v>
      </c>
    </row>
    <row r="533" spans="1:1">
      <c r="A533" s="1" t="s">
        <v>13794</v>
      </c>
    </row>
    <row r="534" spans="1:1">
      <c r="A534" s="1" t="s">
        <v>13795</v>
      </c>
    </row>
    <row r="535" spans="1:1">
      <c r="A535" s="1" t="s">
        <v>13796</v>
      </c>
    </row>
    <row r="536" spans="1:1">
      <c r="A536" s="1" t="s">
        <v>13797</v>
      </c>
    </row>
    <row r="537" spans="1:1">
      <c r="A537" s="1" t="s">
        <v>13798</v>
      </c>
    </row>
    <row r="538" spans="1:1">
      <c r="A538" s="1" t="s">
        <v>13799</v>
      </c>
    </row>
    <row r="539" spans="1:1">
      <c r="A539" s="1" t="s">
        <v>13800</v>
      </c>
    </row>
    <row r="540" spans="1:1">
      <c r="A540" s="1" t="s">
        <v>13801</v>
      </c>
    </row>
    <row r="541" spans="1:1">
      <c r="A541" s="1" t="s">
        <v>13802</v>
      </c>
    </row>
    <row r="542" spans="1:1">
      <c r="A542" s="1" t="s">
        <v>13803</v>
      </c>
    </row>
    <row r="543" spans="1:1">
      <c r="A543" s="1" t="s">
        <v>13804</v>
      </c>
    </row>
    <row r="544" spans="1:1">
      <c r="A544" s="1" t="s">
        <v>13805</v>
      </c>
    </row>
    <row r="545" spans="1:1">
      <c r="A545" s="1" t="s">
        <v>13806</v>
      </c>
    </row>
    <row r="546" spans="1:1">
      <c r="A546" s="1" t="s">
        <v>13807</v>
      </c>
    </row>
    <row r="547" spans="1:1">
      <c r="A547" s="1" t="s">
        <v>13808</v>
      </c>
    </row>
    <row r="548" spans="1:1">
      <c r="A548" s="1" t="s">
        <v>13809</v>
      </c>
    </row>
    <row r="549" spans="1:1">
      <c r="A549" s="1" t="s">
        <v>13810</v>
      </c>
    </row>
    <row r="550" spans="1:1">
      <c r="A550" s="1" t="s">
        <v>13811</v>
      </c>
    </row>
    <row r="551" spans="1:1">
      <c r="A551" s="1" t="s">
        <v>13812</v>
      </c>
    </row>
    <row r="552" spans="1:1">
      <c r="A552" s="1" t="s">
        <v>13813</v>
      </c>
    </row>
    <row r="553" spans="1:1">
      <c r="A553" s="1" t="s">
        <v>13814</v>
      </c>
    </row>
    <row r="554" spans="1:1">
      <c r="A554" s="1" t="s">
        <v>13815</v>
      </c>
    </row>
    <row r="555" spans="1:1">
      <c r="A555" s="1" t="s">
        <v>13816</v>
      </c>
    </row>
    <row r="556" spans="1:1">
      <c r="A556" s="1" t="s">
        <v>13817</v>
      </c>
    </row>
    <row r="557" spans="1:1">
      <c r="A557" s="1" t="s">
        <v>13818</v>
      </c>
    </row>
    <row r="558" spans="1:1">
      <c r="A558" s="1" t="s">
        <v>13819</v>
      </c>
    </row>
    <row r="559" spans="1:1">
      <c r="A559" s="1" t="s">
        <v>13820</v>
      </c>
    </row>
    <row r="560" spans="1:1">
      <c r="A560" s="1" t="s">
        <v>13821</v>
      </c>
    </row>
    <row r="561" spans="1:1">
      <c r="A561" s="1" t="s">
        <v>13822</v>
      </c>
    </row>
    <row r="562" spans="1:1">
      <c r="A562" s="1" t="s">
        <v>13823</v>
      </c>
    </row>
    <row r="563" spans="1:1">
      <c r="A563" s="1" t="s">
        <v>13824</v>
      </c>
    </row>
    <row r="564" spans="1:1">
      <c r="A564" s="1" t="s">
        <v>13825</v>
      </c>
    </row>
    <row r="565" spans="1:1">
      <c r="A565" s="1" t="s">
        <v>13826</v>
      </c>
    </row>
    <row r="566" spans="1:1">
      <c r="A566" s="1" t="s">
        <v>13827</v>
      </c>
    </row>
    <row r="567" spans="1:1">
      <c r="A567" s="1" t="s">
        <v>13828</v>
      </c>
    </row>
    <row r="568" spans="1:1">
      <c r="A568" s="1" t="s">
        <v>13829</v>
      </c>
    </row>
    <row r="569" spans="1:1">
      <c r="A569" s="1" t="s">
        <v>13830</v>
      </c>
    </row>
    <row r="570" spans="1:1">
      <c r="A570" s="1" t="s">
        <v>13831</v>
      </c>
    </row>
    <row r="571" spans="1:1">
      <c r="A571" s="1" t="s">
        <v>13832</v>
      </c>
    </row>
    <row r="572" spans="1:1">
      <c r="A572" s="1" t="s">
        <v>13833</v>
      </c>
    </row>
    <row r="573" spans="1:1">
      <c r="A573" s="1" t="s">
        <v>13834</v>
      </c>
    </row>
    <row r="574" spans="1:1">
      <c r="A574" s="1" t="s">
        <v>13835</v>
      </c>
    </row>
    <row r="575" spans="1:1">
      <c r="A575" s="1" t="s">
        <v>13836</v>
      </c>
    </row>
    <row r="576" spans="1:1">
      <c r="A576" s="1" t="s">
        <v>13837</v>
      </c>
    </row>
    <row r="577" spans="1:1">
      <c r="A577" s="1" t="s">
        <v>13838</v>
      </c>
    </row>
    <row r="578" spans="1:1">
      <c r="A578" s="1" t="s">
        <v>13839</v>
      </c>
    </row>
    <row r="579" spans="1:1">
      <c r="A579" s="1" t="s">
        <v>13840</v>
      </c>
    </row>
    <row r="580" spans="1:1">
      <c r="A580" s="1" t="s">
        <v>13841</v>
      </c>
    </row>
    <row r="581" spans="1:1">
      <c r="A581" s="1" t="s">
        <v>13842</v>
      </c>
    </row>
    <row r="582" spans="1:1">
      <c r="A582" s="1" t="s">
        <v>13843</v>
      </c>
    </row>
    <row r="583" spans="1:1">
      <c r="A583" s="1" t="s">
        <v>13844</v>
      </c>
    </row>
    <row r="584" spans="1:1">
      <c r="A584" s="1" t="s">
        <v>13845</v>
      </c>
    </row>
    <row r="585" spans="1:1">
      <c r="A585" s="1" t="s">
        <v>13846</v>
      </c>
    </row>
    <row r="586" spans="1:1">
      <c r="A586" s="1" t="s">
        <v>13847</v>
      </c>
    </row>
    <row r="587" spans="1:1">
      <c r="A587" s="1" t="s">
        <v>13848</v>
      </c>
    </row>
    <row r="588" spans="1:1">
      <c r="A588" s="1" t="s">
        <v>13849</v>
      </c>
    </row>
    <row r="589" spans="1:1">
      <c r="A589" s="1" t="s">
        <v>13850</v>
      </c>
    </row>
    <row r="590" spans="1:1">
      <c r="A590" s="1" t="s">
        <v>13851</v>
      </c>
    </row>
    <row r="591" spans="1:1">
      <c r="A591" s="1" t="s">
        <v>13852</v>
      </c>
    </row>
    <row r="592" spans="1:1">
      <c r="A592" s="1" t="s">
        <v>13853</v>
      </c>
    </row>
    <row r="593" spans="1:1">
      <c r="A593" s="1" t="s">
        <v>13854</v>
      </c>
    </row>
    <row r="594" spans="1:1">
      <c r="A594" s="1" t="s">
        <v>13855</v>
      </c>
    </row>
    <row r="595" spans="1:1">
      <c r="A595" s="1" t="s">
        <v>13856</v>
      </c>
    </row>
    <row r="596" spans="1:1">
      <c r="A596" s="1" t="s">
        <v>13857</v>
      </c>
    </row>
    <row r="597" spans="1:1">
      <c r="A597" s="1" t="s">
        <v>13858</v>
      </c>
    </row>
    <row r="598" spans="1:1">
      <c r="A598" s="1" t="s">
        <v>13859</v>
      </c>
    </row>
    <row r="599" spans="1:1">
      <c r="A599" s="1" t="s">
        <v>13860</v>
      </c>
    </row>
    <row r="600" spans="1:1">
      <c r="A600" s="1" t="s">
        <v>13861</v>
      </c>
    </row>
    <row r="601" spans="1:1">
      <c r="A601" s="1" t="s">
        <v>13862</v>
      </c>
    </row>
    <row r="602" spans="1:1">
      <c r="A602" s="1" t="s">
        <v>13863</v>
      </c>
    </row>
    <row r="603" spans="1:1">
      <c r="A603" s="1" t="s">
        <v>13864</v>
      </c>
    </row>
    <row r="604" spans="1:1">
      <c r="A604" s="1" t="s">
        <v>13865</v>
      </c>
    </row>
    <row r="605" spans="1:1">
      <c r="A605" s="1" t="s">
        <v>13866</v>
      </c>
    </row>
    <row r="606" spans="1:1">
      <c r="A606" s="1" t="s">
        <v>13867</v>
      </c>
    </row>
    <row r="607" spans="1:1">
      <c r="A607" s="1" t="s">
        <v>13868</v>
      </c>
    </row>
    <row r="608" spans="1:1">
      <c r="A608" s="1" t="s">
        <v>13869</v>
      </c>
    </row>
    <row r="609" spans="1:1">
      <c r="A609" s="1" t="s">
        <v>13870</v>
      </c>
    </row>
    <row r="610" spans="1:1">
      <c r="A610" s="1" t="s">
        <v>13871</v>
      </c>
    </row>
    <row r="611" spans="1:1">
      <c r="A611" s="1" t="s">
        <v>13872</v>
      </c>
    </row>
    <row r="612" spans="1:1">
      <c r="A612" s="1" t="s">
        <v>13873</v>
      </c>
    </row>
    <row r="613" spans="1:1">
      <c r="A613" s="1" t="s">
        <v>13874</v>
      </c>
    </row>
    <row r="614" spans="1:1">
      <c r="A614" s="1" t="s">
        <v>13875</v>
      </c>
    </row>
    <row r="615" spans="1:1">
      <c r="A615" s="1" t="s">
        <v>13876</v>
      </c>
    </row>
    <row r="616" spans="1:1">
      <c r="A616" s="1" t="s">
        <v>13877</v>
      </c>
    </row>
    <row r="617" spans="1:1">
      <c r="A617" s="1" t="s">
        <v>13878</v>
      </c>
    </row>
    <row r="618" spans="1:1">
      <c r="A618" s="1" t="s">
        <v>13879</v>
      </c>
    </row>
    <row r="619" spans="1:1">
      <c r="A619" s="1" t="s">
        <v>13880</v>
      </c>
    </row>
    <row r="620" spans="1:1">
      <c r="A620" s="1" t="s">
        <v>13881</v>
      </c>
    </row>
    <row r="621" spans="1:1">
      <c r="A621" s="1" t="s">
        <v>13882</v>
      </c>
    </row>
    <row r="622" spans="1:1">
      <c r="A622" s="1" t="s">
        <v>13883</v>
      </c>
    </row>
    <row r="623" spans="1:1">
      <c r="A623" s="1" t="s">
        <v>13884</v>
      </c>
    </row>
    <row r="624" spans="1:1">
      <c r="A624" s="1" t="s">
        <v>13885</v>
      </c>
    </row>
    <row r="625" spans="1:1">
      <c r="A625" s="1" t="s">
        <v>13886</v>
      </c>
    </row>
    <row r="626" spans="1:1">
      <c r="A626" s="1" t="s">
        <v>13887</v>
      </c>
    </row>
    <row r="627" spans="1:1">
      <c r="A627" s="1" t="s">
        <v>13888</v>
      </c>
    </row>
    <row r="628" spans="1:1">
      <c r="A628" s="1" t="s">
        <v>13889</v>
      </c>
    </row>
    <row r="629" spans="1:1">
      <c r="A629" s="1" t="s">
        <v>13890</v>
      </c>
    </row>
    <row r="630" spans="1:1">
      <c r="A630" s="1" t="s">
        <v>13891</v>
      </c>
    </row>
    <row r="631" spans="1:1">
      <c r="A631" s="1" t="s">
        <v>13892</v>
      </c>
    </row>
    <row r="632" spans="1:1">
      <c r="A632" s="1" t="s">
        <v>13893</v>
      </c>
    </row>
    <row r="633" spans="1:1">
      <c r="A633" s="1" t="s">
        <v>13894</v>
      </c>
    </row>
    <row r="634" spans="1:1">
      <c r="A634" s="1" t="s">
        <v>13895</v>
      </c>
    </row>
    <row r="635" spans="1:1">
      <c r="A635" s="1" t="s">
        <v>13896</v>
      </c>
    </row>
    <row r="636" spans="1:1">
      <c r="A636" s="1" t="s">
        <v>13897</v>
      </c>
    </row>
    <row r="637" spans="1:1">
      <c r="A637" s="1" t="s">
        <v>13898</v>
      </c>
    </row>
    <row r="638" spans="1:1">
      <c r="A638" s="1" t="s">
        <v>13899</v>
      </c>
    </row>
    <row r="639" spans="1:1">
      <c r="A639" s="1" t="s">
        <v>13900</v>
      </c>
    </row>
    <row r="640" spans="1:1">
      <c r="A640" s="1" t="s">
        <v>13901</v>
      </c>
    </row>
    <row r="641" spans="1:1">
      <c r="A641" s="1" t="s">
        <v>13902</v>
      </c>
    </row>
    <row r="642" spans="1:1">
      <c r="A642" s="1" t="s">
        <v>13903</v>
      </c>
    </row>
    <row r="643" spans="1:1">
      <c r="A643" s="1" t="s">
        <v>13904</v>
      </c>
    </row>
    <row r="644" spans="1:1">
      <c r="A644" s="1" t="s">
        <v>13905</v>
      </c>
    </row>
    <row r="645" spans="1:1">
      <c r="A645" s="1" t="s">
        <v>13906</v>
      </c>
    </row>
    <row r="646" spans="1:1">
      <c r="A646" s="1" t="s">
        <v>13907</v>
      </c>
    </row>
    <row r="647" spans="1:1">
      <c r="A647" s="1" t="s">
        <v>13908</v>
      </c>
    </row>
    <row r="648" spans="1:1">
      <c r="A648" s="1" t="s">
        <v>13909</v>
      </c>
    </row>
    <row r="649" spans="1:1">
      <c r="A649" s="1" t="s">
        <v>13910</v>
      </c>
    </row>
    <row r="650" spans="1:1">
      <c r="A650" s="1" t="s">
        <v>13911</v>
      </c>
    </row>
    <row r="651" spans="1:1">
      <c r="A651" s="1" t="s">
        <v>13912</v>
      </c>
    </row>
    <row r="652" spans="1:1">
      <c r="A652" s="1" t="s">
        <v>13913</v>
      </c>
    </row>
    <row r="653" spans="1:1">
      <c r="A653" s="1" t="s">
        <v>13914</v>
      </c>
    </row>
    <row r="654" spans="1:1">
      <c r="A654" s="1" t="s">
        <v>13915</v>
      </c>
    </row>
    <row r="655" spans="1:1">
      <c r="A655" s="1" t="s">
        <v>13916</v>
      </c>
    </row>
    <row r="656" spans="1:1">
      <c r="A656" s="1" t="s">
        <v>13917</v>
      </c>
    </row>
    <row r="657" spans="1:1">
      <c r="A657" s="1" t="s">
        <v>13918</v>
      </c>
    </row>
    <row r="658" spans="1:1">
      <c r="A658" s="1" t="s">
        <v>13919</v>
      </c>
    </row>
    <row r="659" spans="1:1">
      <c r="A659" s="1" t="s">
        <v>13920</v>
      </c>
    </row>
    <row r="660" spans="1:1">
      <c r="A660" s="1" t="s">
        <v>13921</v>
      </c>
    </row>
    <row r="661" spans="1:1">
      <c r="A661" s="1" t="s">
        <v>13922</v>
      </c>
    </row>
    <row r="662" spans="1:1">
      <c r="A662" s="1" t="s">
        <v>13923</v>
      </c>
    </row>
    <row r="663" spans="1:1">
      <c r="A663" s="1" t="s">
        <v>13924</v>
      </c>
    </row>
    <row r="664" spans="1:1">
      <c r="A664" s="1" t="s">
        <v>13925</v>
      </c>
    </row>
    <row r="665" spans="1:1">
      <c r="A665" s="1" t="s">
        <v>13926</v>
      </c>
    </row>
    <row r="666" spans="1:1">
      <c r="A666" s="1" t="s">
        <v>13927</v>
      </c>
    </row>
    <row r="667" spans="1:1">
      <c r="A667" s="1" t="s">
        <v>13928</v>
      </c>
    </row>
    <row r="668" spans="1:1">
      <c r="A668" s="1" t="s">
        <v>13929</v>
      </c>
    </row>
    <row r="669" spans="1:1">
      <c r="A669" s="1" t="s">
        <v>13930</v>
      </c>
    </row>
    <row r="670" spans="1:1">
      <c r="A670" s="1" t="s">
        <v>13931</v>
      </c>
    </row>
    <row r="671" spans="1:1">
      <c r="A671" s="1" t="s">
        <v>13932</v>
      </c>
    </row>
    <row r="672" spans="1:1">
      <c r="A672" s="1" t="s">
        <v>13933</v>
      </c>
    </row>
    <row r="673" spans="1:1">
      <c r="A673" s="1" t="s">
        <v>13934</v>
      </c>
    </row>
    <row r="674" spans="1:1">
      <c r="A674" s="1" t="s">
        <v>13935</v>
      </c>
    </row>
    <row r="675" spans="1:1">
      <c r="A675" s="1" t="s">
        <v>13936</v>
      </c>
    </row>
    <row r="676" spans="1:1">
      <c r="A676" s="1" t="s">
        <v>13937</v>
      </c>
    </row>
    <row r="677" spans="1:1">
      <c r="A677" s="1" t="s">
        <v>13938</v>
      </c>
    </row>
    <row r="678" spans="1:1">
      <c r="A678" s="1" t="s">
        <v>13939</v>
      </c>
    </row>
    <row r="679" spans="1:1">
      <c r="A679" s="1" t="s">
        <v>13940</v>
      </c>
    </row>
    <row r="680" spans="1:1">
      <c r="A680" s="1" t="s">
        <v>13941</v>
      </c>
    </row>
    <row r="681" spans="1:1">
      <c r="A681" s="1" t="s">
        <v>13942</v>
      </c>
    </row>
    <row r="682" spans="1:1">
      <c r="A682" s="1" t="s">
        <v>13943</v>
      </c>
    </row>
    <row r="683" spans="1:1">
      <c r="A683" s="1" t="s">
        <v>13944</v>
      </c>
    </row>
    <row r="684" spans="1:1">
      <c r="A684" s="1" t="s">
        <v>13945</v>
      </c>
    </row>
    <row r="685" spans="1:1">
      <c r="A685" s="1" t="s">
        <v>13946</v>
      </c>
    </row>
    <row r="686" spans="1:1">
      <c r="A686" s="1" t="s">
        <v>13947</v>
      </c>
    </row>
    <row r="687" spans="1:1">
      <c r="A687" s="1" t="s">
        <v>13948</v>
      </c>
    </row>
    <row r="688" spans="1:1">
      <c r="A688" s="1" t="s">
        <v>13949</v>
      </c>
    </row>
    <row r="689" spans="1:1">
      <c r="A689" s="1" t="s">
        <v>13950</v>
      </c>
    </row>
    <row r="690" spans="1:1">
      <c r="A690" s="1" t="s">
        <v>13951</v>
      </c>
    </row>
    <row r="691" spans="1:1">
      <c r="A691" s="1" t="s">
        <v>13952</v>
      </c>
    </row>
    <row r="692" spans="1:1">
      <c r="A692" s="1" t="s">
        <v>13953</v>
      </c>
    </row>
    <row r="693" spans="1:1">
      <c r="A693" s="1" t="s">
        <v>13954</v>
      </c>
    </row>
    <row r="694" spans="1:1">
      <c r="A694" s="1" t="s">
        <v>13955</v>
      </c>
    </row>
    <row r="695" spans="1:1">
      <c r="A695" s="1" t="s">
        <v>13956</v>
      </c>
    </row>
    <row r="696" spans="1:1">
      <c r="A696" s="1" t="s">
        <v>13957</v>
      </c>
    </row>
    <row r="697" spans="1:1">
      <c r="A697" s="1" t="s">
        <v>13958</v>
      </c>
    </row>
    <row r="698" spans="1:1">
      <c r="A698" s="1" t="s">
        <v>13959</v>
      </c>
    </row>
    <row r="699" spans="1:1">
      <c r="A699" s="1" t="s">
        <v>13960</v>
      </c>
    </row>
    <row r="700" spans="1:1">
      <c r="A700" s="1" t="s">
        <v>13961</v>
      </c>
    </row>
    <row r="701" spans="1:1">
      <c r="A701" s="1" t="s">
        <v>13962</v>
      </c>
    </row>
    <row r="702" spans="1:1">
      <c r="A702" s="1" t="s">
        <v>13963</v>
      </c>
    </row>
    <row r="703" spans="1:1">
      <c r="A703" s="1" t="s">
        <v>13964</v>
      </c>
    </row>
    <row r="704" spans="1:1">
      <c r="A704" s="1" t="s">
        <v>13965</v>
      </c>
    </row>
    <row r="705" spans="1:1">
      <c r="A705" s="1" t="s">
        <v>13966</v>
      </c>
    </row>
    <row r="706" spans="1:1">
      <c r="A706" s="1" t="s">
        <v>13967</v>
      </c>
    </row>
    <row r="707" spans="1:1">
      <c r="A707" s="1" t="s">
        <v>13968</v>
      </c>
    </row>
    <row r="708" spans="1:1">
      <c r="A708" s="1" t="s">
        <v>13969</v>
      </c>
    </row>
    <row r="709" spans="1:1">
      <c r="A709" s="1" t="s">
        <v>13970</v>
      </c>
    </row>
    <row r="710" spans="1:1">
      <c r="A710" s="1" t="s">
        <v>13971</v>
      </c>
    </row>
    <row r="711" spans="1:1">
      <c r="A711" s="1" t="s">
        <v>13972</v>
      </c>
    </row>
    <row r="712" spans="1:1">
      <c r="A712" s="1" t="s">
        <v>13973</v>
      </c>
    </row>
    <row r="713" spans="1:1">
      <c r="A713" s="1" t="s">
        <v>13974</v>
      </c>
    </row>
    <row r="714" spans="1:1">
      <c r="A714" s="1" t="s">
        <v>13975</v>
      </c>
    </row>
    <row r="715" spans="1:1">
      <c r="A715" s="1" t="s">
        <v>13976</v>
      </c>
    </row>
    <row r="716" spans="1:1">
      <c r="A716" s="1" t="s">
        <v>13977</v>
      </c>
    </row>
    <row r="717" spans="1:1">
      <c r="A717" s="1" t="s">
        <v>13978</v>
      </c>
    </row>
    <row r="718" spans="1:1">
      <c r="A718" s="1" t="s">
        <v>13979</v>
      </c>
    </row>
    <row r="719" spans="1:1">
      <c r="A719" s="1" t="s">
        <v>13980</v>
      </c>
    </row>
    <row r="720" spans="1:1">
      <c r="A720" s="1" t="s">
        <v>13981</v>
      </c>
    </row>
    <row r="721" spans="1:1">
      <c r="A721" s="1" t="s">
        <v>13982</v>
      </c>
    </row>
    <row r="722" spans="1:1">
      <c r="A722" s="1" t="s">
        <v>13983</v>
      </c>
    </row>
    <row r="723" spans="1:1">
      <c r="A723" s="1" t="s">
        <v>13984</v>
      </c>
    </row>
    <row r="724" spans="1:1">
      <c r="A724" s="1" t="s">
        <v>13985</v>
      </c>
    </row>
    <row r="725" spans="1:1">
      <c r="A725" s="1" t="s">
        <v>13986</v>
      </c>
    </row>
    <row r="726" spans="1:1">
      <c r="A726" s="1" t="s">
        <v>13987</v>
      </c>
    </row>
    <row r="727" spans="1:1">
      <c r="A727" s="1" t="s">
        <v>13988</v>
      </c>
    </row>
    <row r="728" spans="1:1">
      <c r="A728" s="1" t="s">
        <v>13989</v>
      </c>
    </row>
    <row r="729" spans="1:1">
      <c r="A729" s="1" t="s">
        <v>13990</v>
      </c>
    </row>
    <row r="730" spans="1:1">
      <c r="A730" s="1" t="s">
        <v>13991</v>
      </c>
    </row>
    <row r="731" spans="1:1">
      <c r="A731" s="1" t="s">
        <v>13992</v>
      </c>
    </row>
    <row r="732" spans="1:1">
      <c r="A732" s="1" t="s">
        <v>13993</v>
      </c>
    </row>
    <row r="733" spans="1:1">
      <c r="A733" s="1" t="s">
        <v>13994</v>
      </c>
    </row>
    <row r="734" spans="1:1">
      <c r="A734" s="1" t="s">
        <v>13995</v>
      </c>
    </row>
    <row r="735" spans="1:1">
      <c r="A735" s="1" t="s">
        <v>13996</v>
      </c>
    </row>
    <row r="736" spans="1:1">
      <c r="A736" s="1" t="s">
        <v>13997</v>
      </c>
    </row>
    <row r="737" spans="1:1">
      <c r="A737" s="1" t="s">
        <v>13998</v>
      </c>
    </row>
    <row r="738" spans="1:1">
      <c r="A738" s="1" t="s">
        <v>13999</v>
      </c>
    </row>
    <row r="739" spans="1:1">
      <c r="A739" s="1" t="s">
        <v>14000</v>
      </c>
    </row>
    <row r="740" spans="1:1">
      <c r="A740" s="1" t="s">
        <v>14001</v>
      </c>
    </row>
    <row r="741" spans="1:1">
      <c r="A741" s="1" t="s">
        <v>14002</v>
      </c>
    </row>
    <row r="742" spans="1:1">
      <c r="A742" s="1" t="s">
        <v>14003</v>
      </c>
    </row>
    <row r="743" spans="1:1">
      <c r="A743" s="1" t="s">
        <v>14004</v>
      </c>
    </row>
    <row r="744" spans="1:1">
      <c r="A744" s="1" t="s">
        <v>14005</v>
      </c>
    </row>
    <row r="745" spans="1:1">
      <c r="A745" s="1" t="s">
        <v>14006</v>
      </c>
    </row>
    <row r="746" spans="1:1">
      <c r="A746" s="1" t="s">
        <v>14007</v>
      </c>
    </row>
    <row r="747" spans="1:1">
      <c r="A747" s="1" t="s">
        <v>14008</v>
      </c>
    </row>
    <row r="748" spans="1:1">
      <c r="A748" s="1" t="s">
        <v>14009</v>
      </c>
    </row>
    <row r="749" spans="1:1">
      <c r="A749" s="1" t="s">
        <v>14010</v>
      </c>
    </row>
    <row r="750" spans="1:1">
      <c r="A750" s="1" t="s">
        <v>14011</v>
      </c>
    </row>
    <row r="751" spans="1:1">
      <c r="A751" s="1" t="s">
        <v>14012</v>
      </c>
    </row>
    <row r="752" spans="1:1">
      <c r="A752" s="1" t="s">
        <v>14013</v>
      </c>
    </row>
    <row r="753" spans="1:1">
      <c r="A753" s="1" t="s">
        <v>14014</v>
      </c>
    </row>
    <row r="754" spans="1:1">
      <c r="A754" s="1" t="s">
        <v>14015</v>
      </c>
    </row>
    <row r="755" spans="1:1">
      <c r="A755" s="1" t="s">
        <v>14016</v>
      </c>
    </row>
    <row r="756" spans="1:1">
      <c r="A756" s="1" t="s">
        <v>14017</v>
      </c>
    </row>
    <row r="757" spans="1:1">
      <c r="A757" s="1" t="s">
        <v>14018</v>
      </c>
    </row>
    <row r="758" spans="1:1">
      <c r="A758" s="1" t="s">
        <v>14019</v>
      </c>
    </row>
    <row r="759" spans="1:1">
      <c r="A759" s="1" t="s">
        <v>14020</v>
      </c>
    </row>
    <row r="760" spans="1:1">
      <c r="A760" s="1" t="s">
        <v>14021</v>
      </c>
    </row>
    <row r="761" spans="1:1">
      <c r="A761" s="1" t="s">
        <v>14022</v>
      </c>
    </row>
    <row r="762" spans="1:1">
      <c r="A762" s="1" t="s">
        <v>14023</v>
      </c>
    </row>
    <row r="763" spans="1:1">
      <c r="A763" s="1" t="s">
        <v>14024</v>
      </c>
    </row>
    <row r="764" spans="1:1">
      <c r="A764" s="1" t="s">
        <v>14025</v>
      </c>
    </row>
    <row r="765" spans="1:1">
      <c r="A765" s="1" t="s">
        <v>14026</v>
      </c>
    </row>
    <row r="766" spans="1:1">
      <c r="A766" s="1" t="s">
        <v>14027</v>
      </c>
    </row>
    <row r="767" spans="1:1">
      <c r="A767" s="1" t="s">
        <v>14028</v>
      </c>
    </row>
    <row r="768" spans="1:1">
      <c r="A768" s="1" t="s">
        <v>14029</v>
      </c>
    </row>
    <row r="769" spans="1:1">
      <c r="A769" s="1" t="s">
        <v>14030</v>
      </c>
    </row>
    <row r="770" spans="1:1">
      <c r="A770" s="1" t="s">
        <v>14031</v>
      </c>
    </row>
    <row r="771" spans="1:1">
      <c r="A771" s="1" t="s">
        <v>14032</v>
      </c>
    </row>
    <row r="772" spans="1:1">
      <c r="A772" s="1" t="s">
        <v>14033</v>
      </c>
    </row>
    <row r="773" spans="1:1">
      <c r="A773" s="1" t="s">
        <v>14034</v>
      </c>
    </row>
    <row r="774" spans="1:1">
      <c r="A774" s="1" t="s">
        <v>14035</v>
      </c>
    </row>
    <row r="775" spans="1:1">
      <c r="A775" s="1" t="s">
        <v>14036</v>
      </c>
    </row>
    <row r="776" spans="1:1">
      <c r="A776" s="1" t="s">
        <v>14037</v>
      </c>
    </row>
    <row r="777" spans="1:1">
      <c r="A777" s="1" t="s">
        <v>14038</v>
      </c>
    </row>
    <row r="778" spans="1:1">
      <c r="A778" s="1" t="s">
        <v>14039</v>
      </c>
    </row>
    <row r="779" spans="1:1">
      <c r="A779" s="1" t="s">
        <v>14040</v>
      </c>
    </row>
    <row r="780" spans="1:1">
      <c r="A780" s="1" t="s">
        <v>14041</v>
      </c>
    </row>
    <row r="781" spans="1:1">
      <c r="A781" s="1" t="s">
        <v>14042</v>
      </c>
    </row>
    <row r="782" spans="1:1">
      <c r="A782" s="1" t="s">
        <v>14043</v>
      </c>
    </row>
    <row r="783" spans="1:1">
      <c r="A783" s="1" t="s">
        <v>14044</v>
      </c>
    </row>
    <row r="784" spans="1:1">
      <c r="A784" s="1" t="s">
        <v>14045</v>
      </c>
    </row>
    <row r="785" spans="1:1">
      <c r="A785" s="1" t="s">
        <v>14046</v>
      </c>
    </row>
    <row r="786" spans="1:1">
      <c r="A786" s="1" t="s">
        <v>14047</v>
      </c>
    </row>
    <row r="787" spans="1:1">
      <c r="A787" s="1" t="s">
        <v>14048</v>
      </c>
    </row>
    <row r="788" spans="1:1">
      <c r="A788" s="1" t="s">
        <v>14049</v>
      </c>
    </row>
    <row r="789" spans="1:1">
      <c r="A789" s="1" t="s">
        <v>14050</v>
      </c>
    </row>
    <row r="790" spans="1:1">
      <c r="A790" s="1" t="s">
        <v>14051</v>
      </c>
    </row>
    <row r="791" spans="1:1">
      <c r="A791" s="1" t="s">
        <v>14052</v>
      </c>
    </row>
    <row r="792" spans="1:1">
      <c r="A792" s="1" t="s">
        <v>14053</v>
      </c>
    </row>
    <row r="793" spans="1:1">
      <c r="A793" s="1" t="s">
        <v>14054</v>
      </c>
    </row>
    <row r="794" spans="1:1">
      <c r="A794" s="1" t="s">
        <v>14055</v>
      </c>
    </row>
    <row r="795" spans="1:1">
      <c r="A795" s="1" t="s">
        <v>14056</v>
      </c>
    </row>
    <row r="796" spans="1:1">
      <c r="A796" s="1" t="s">
        <v>14057</v>
      </c>
    </row>
    <row r="797" spans="1:1">
      <c r="A797" s="1" t="s">
        <v>14058</v>
      </c>
    </row>
    <row r="798" spans="1:1">
      <c r="A798" s="1" t="s">
        <v>14059</v>
      </c>
    </row>
    <row r="799" spans="1:1">
      <c r="A799" s="1" t="s">
        <v>14060</v>
      </c>
    </row>
    <row r="800" spans="1:1">
      <c r="A800" s="1" t="s">
        <v>14061</v>
      </c>
    </row>
    <row r="801" spans="1:1">
      <c r="A801" s="1" t="s">
        <v>14062</v>
      </c>
    </row>
    <row r="802" spans="1:1">
      <c r="A802" s="1" t="s">
        <v>14063</v>
      </c>
    </row>
    <row r="803" spans="1:1">
      <c r="A803" s="1" t="s">
        <v>14064</v>
      </c>
    </row>
    <row r="804" spans="1:1">
      <c r="A804" s="1" t="s">
        <v>14065</v>
      </c>
    </row>
    <row r="805" spans="1:1">
      <c r="A805" s="1" t="s">
        <v>14066</v>
      </c>
    </row>
    <row r="806" spans="1:1">
      <c r="A806" s="1" t="s">
        <v>14067</v>
      </c>
    </row>
    <row r="807" spans="1:1">
      <c r="A807" s="1" t="s">
        <v>14068</v>
      </c>
    </row>
    <row r="808" spans="1:1">
      <c r="A808" s="1" t="s">
        <v>14069</v>
      </c>
    </row>
    <row r="809" spans="1:1">
      <c r="A809" s="1" t="s">
        <v>14070</v>
      </c>
    </row>
    <row r="810" spans="1:1">
      <c r="A810" s="1" t="s">
        <v>14071</v>
      </c>
    </row>
    <row r="811" spans="1:1">
      <c r="A811" s="1" t="s">
        <v>14072</v>
      </c>
    </row>
    <row r="812" spans="1:1">
      <c r="A812" s="1" t="s">
        <v>14073</v>
      </c>
    </row>
    <row r="813" spans="1:1">
      <c r="A813" s="1" t="s">
        <v>14074</v>
      </c>
    </row>
    <row r="814" spans="1:1">
      <c r="A814" s="1" t="s">
        <v>14075</v>
      </c>
    </row>
    <row r="815" spans="1:1">
      <c r="A815" s="1" t="s">
        <v>14076</v>
      </c>
    </row>
    <row r="816" spans="1:1">
      <c r="A816" s="1" t="s">
        <v>14077</v>
      </c>
    </row>
    <row r="817" spans="1:1">
      <c r="A817" s="1" t="s">
        <v>14078</v>
      </c>
    </row>
    <row r="818" spans="1:1">
      <c r="A818" s="1" t="s">
        <v>14079</v>
      </c>
    </row>
    <row r="819" spans="1:1">
      <c r="A819" s="1" t="s">
        <v>14080</v>
      </c>
    </row>
    <row r="820" spans="1:1">
      <c r="A820" s="1" t="s">
        <v>14081</v>
      </c>
    </row>
    <row r="821" spans="1:1">
      <c r="A821" s="1" t="s">
        <v>14082</v>
      </c>
    </row>
    <row r="822" spans="1:1">
      <c r="A822" s="1" t="s">
        <v>14083</v>
      </c>
    </row>
    <row r="823" spans="1:1">
      <c r="A823" s="1" t="s">
        <v>14084</v>
      </c>
    </row>
    <row r="824" spans="1:1">
      <c r="A824" s="1" t="s">
        <v>14085</v>
      </c>
    </row>
    <row r="825" spans="1:1">
      <c r="A825" s="1" t="s">
        <v>14086</v>
      </c>
    </row>
    <row r="826" spans="1:1">
      <c r="A826" s="1" t="s">
        <v>14087</v>
      </c>
    </row>
    <row r="827" spans="1:1">
      <c r="A827" s="1" t="s">
        <v>14088</v>
      </c>
    </row>
    <row r="828" spans="1:1">
      <c r="A828" s="1" t="s">
        <v>14089</v>
      </c>
    </row>
    <row r="829" spans="1:1">
      <c r="A829" s="1" t="s">
        <v>14090</v>
      </c>
    </row>
    <row r="830" spans="1:1">
      <c r="A830" s="1" t="s">
        <v>14091</v>
      </c>
    </row>
    <row r="831" spans="1:1">
      <c r="A831" s="1" t="s">
        <v>14092</v>
      </c>
    </row>
    <row r="832" spans="1:1">
      <c r="A832" s="1" t="s">
        <v>14093</v>
      </c>
    </row>
    <row r="833" spans="1:1">
      <c r="A833" s="1" t="s">
        <v>14094</v>
      </c>
    </row>
    <row r="834" spans="1:1">
      <c r="A834" s="1" t="s">
        <v>14095</v>
      </c>
    </row>
    <row r="835" spans="1:1">
      <c r="A835" s="1" t="s">
        <v>14096</v>
      </c>
    </row>
    <row r="836" spans="1:1">
      <c r="A836" s="1" t="s">
        <v>14097</v>
      </c>
    </row>
    <row r="837" spans="1:1">
      <c r="A837" s="1" t="s">
        <v>14098</v>
      </c>
    </row>
    <row r="838" spans="1:1">
      <c r="A838" s="1" t="s">
        <v>14099</v>
      </c>
    </row>
    <row r="839" spans="1:1">
      <c r="A839" s="1" t="s">
        <v>14100</v>
      </c>
    </row>
    <row r="840" spans="1:1">
      <c r="A840" s="1" t="s">
        <v>14101</v>
      </c>
    </row>
    <row r="841" spans="1:1">
      <c r="A841" s="1" t="s">
        <v>14102</v>
      </c>
    </row>
    <row r="842" spans="1:1">
      <c r="A842" s="1" t="s">
        <v>14103</v>
      </c>
    </row>
    <row r="843" spans="1:1">
      <c r="A843" s="1" t="s">
        <v>14104</v>
      </c>
    </row>
    <row r="844" spans="1:1">
      <c r="A844" s="1" t="s">
        <v>14105</v>
      </c>
    </row>
    <row r="845" spans="1:1">
      <c r="A845" s="1" t="s">
        <v>14106</v>
      </c>
    </row>
    <row r="846" spans="1:1">
      <c r="A846" s="1" t="s">
        <v>14107</v>
      </c>
    </row>
    <row r="847" spans="1:1">
      <c r="A847" s="1" t="s">
        <v>14108</v>
      </c>
    </row>
    <row r="848" spans="1:1">
      <c r="A848" s="1" t="s">
        <v>14109</v>
      </c>
    </row>
    <row r="849" spans="1:1">
      <c r="A849" s="1" t="s">
        <v>14110</v>
      </c>
    </row>
    <row r="850" spans="1:1">
      <c r="A850" s="1" t="s">
        <v>14111</v>
      </c>
    </row>
    <row r="851" spans="1:1">
      <c r="A851" s="1" t="s">
        <v>14112</v>
      </c>
    </row>
    <row r="852" spans="1:1">
      <c r="A852" s="1" t="s">
        <v>14113</v>
      </c>
    </row>
    <row r="853" spans="1:1">
      <c r="A853" s="1" t="s">
        <v>14114</v>
      </c>
    </row>
    <row r="854" spans="1:1">
      <c r="A854" s="1" t="s">
        <v>14115</v>
      </c>
    </row>
    <row r="855" spans="1:1">
      <c r="A855" s="1" t="s">
        <v>14116</v>
      </c>
    </row>
    <row r="856" spans="1:1">
      <c r="A856" s="1" t="s">
        <v>14117</v>
      </c>
    </row>
    <row r="857" spans="1:1">
      <c r="A857" s="1" t="s">
        <v>14118</v>
      </c>
    </row>
    <row r="858" spans="1:1">
      <c r="A858" s="1" t="s">
        <v>14119</v>
      </c>
    </row>
    <row r="859" spans="1:1">
      <c r="A859" s="1" t="s">
        <v>14120</v>
      </c>
    </row>
    <row r="860" spans="1:1">
      <c r="A860" s="1" t="s">
        <v>14121</v>
      </c>
    </row>
    <row r="861" spans="1:1">
      <c r="A861" s="1" t="s">
        <v>14122</v>
      </c>
    </row>
    <row r="862" spans="1:1">
      <c r="A862" s="1" t="s">
        <v>14123</v>
      </c>
    </row>
    <row r="863" spans="1:1">
      <c r="A863" s="1" t="s">
        <v>14124</v>
      </c>
    </row>
    <row r="864" spans="1:1">
      <c r="A864" s="1" t="s">
        <v>14125</v>
      </c>
    </row>
    <row r="865" spans="1:1">
      <c r="A865" s="1" t="s">
        <v>14126</v>
      </c>
    </row>
    <row r="866" spans="1:1">
      <c r="A866" s="1" t="s">
        <v>14127</v>
      </c>
    </row>
    <row r="867" spans="1:1">
      <c r="A867" s="1" t="s">
        <v>14128</v>
      </c>
    </row>
    <row r="868" spans="1:1">
      <c r="A868" s="1" t="s">
        <v>14129</v>
      </c>
    </row>
    <row r="869" spans="1:1">
      <c r="A869" s="1" t="s">
        <v>14130</v>
      </c>
    </row>
    <row r="870" spans="1:1">
      <c r="A870" s="1" t="s">
        <v>14131</v>
      </c>
    </row>
    <row r="871" spans="1:1">
      <c r="A871" s="1" t="s">
        <v>14132</v>
      </c>
    </row>
    <row r="872" spans="1:1">
      <c r="A872" s="1" t="s">
        <v>14133</v>
      </c>
    </row>
    <row r="873" spans="1:1">
      <c r="A873" s="1" t="s">
        <v>14134</v>
      </c>
    </row>
    <row r="874" spans="1:1">
      <c r="A874" s="1" t="s">
        <v>14135</v>
      </c>
    </row>
    <row r="875" spans="1:1">
      <c r="A875" s="1" t="s">
        <v>14136</v>
      </c>
    </row>
    <row r="876" spans="1:1">
      <c r="A876" s="1" t="s">
        <v>14137</v>
      </c>
    </row>
    <row r="877" spans="1:1">
      <c r="A877" s="1" t="s">
        <v>14138</v>
      </c>
    </row>
    <row r="878" spans="1:1">
      <c r="A878" s="1" t="s">
        <v>14139</v>
      </c>
    </row>
    <row r="879" spans="1:1">
      <c r="A879" s="1" t="s">
        <v>14140</v>
      </c>
    </row>
    <row r="880" spans="1:1">
      <c r="A880" s="1" t="s">
        <v>14141</v>
      </c>
    </row>
    <row r="881" spans="1:1">
      <c r="A881" s="1" t="s">
        <v>14142</v>
      </c>
    </row>
    <row r="882" spans="1:1">
      <c r="A882" s="1" t="s">
        <v>14143</v>
      </c>
    </row>
    <row r="883" spans="1:1">
      <c r="A883" s="1" t="s">
        <v>14144</v>
      </c>
    </row>
    <row r="884" spans="1:1">
      <c r="A884" s="1" t="s">
        <v>14145</v>
      </c>
    </row>
    <row r="885" spans="1:1">
      <c r="A885" s="1" t="s">
        <v>14146</v>
      </c>
    </row>
    <row r="886" spans="1:1">
      <c r="A886" s="1" t="s">
        <v>14147</v>
      </c>
    </row>
    <row r="887" spans="1:1">
      <c r="A887" s="1" t="s">
        <v>14148</v>
      </c>
    </row>
    <row r="888" spans="1:1">
      <c r="A888" s="1" t="s">
        <v>14149</v>
      </c>
    </row>
    <row r="889" spans="1:1">
      <c r="A889" s="1" t="s">
        <v>14150</v>
      </c>
    </row>
    <row r="890" spans="1:1">
      <c r="A890" s="1" t="s">
        <v>14151</v>
      </c>
    </row>
    <row r="891" spans="1:1">
      <c r="A891" s="1" t="s">
        <v>14152</v>
      </c>
    </row>
    <row r="892" spans="1:1">
      <c r="A892" s="1" t="s">
        <v>14153</v>
      </c>
    </row>
    <row r="893" spans="1:1">
      <c r="A893" s="1" t="s">
        <v>14154</v>
      </c>
    </row>
    <row r="894" spans="1:1">
      <c r="A894" s="1" t="s">
        <v>14155</v>
      </c>
    </row>
    <row r="895" spans="1:1">
      <c r="A895" s="1" t="s">
        <v>14156</v>
      </c>
    </row>
    <row r="896" spans="1:1">
      <c r="A896" s="1" t="s">
        <v>14157</v>
      </c>
    </row>
    <row r="897" spans="1:1">
      <c r="A897" s="1" t="s">
        <v>14158</v>
      </c>
    </row>
    <row r="898" spans="1:1">
      <c r="A898" s="1" t="s">
        <v>14159</v>
      </c>
    </row>
    <row r="899" spans="1:1">
      <c r="A899" s="1" t="s">
        <v>14160</v>
      </c>
    </row>
    <row r="900" spans="1:1">
      <c r="A900" s="1" t="s">
        <v>14161</v>
      </c>
    </row>
    <row r="901" spans="1:1">
      <c r="A901" s="1" t="s">
        <v>14162</v>
      </c>
    </row>
    <row r="902" spans="1:1">
      <c r="A902" s="1" t="s">
        <v>14163</v>
      </c>
    </row>
    <row r="903" spans="1:1">
      <c r="A903" s="1" t="s">
        <v>14164</v>
      </c>
    </row>
    <row r="904" spans="1:1">
      <c r="A904" s="1" t="s">
        <v>14165</v>
      </c>
    </row>
    <row r="905" spans="1:1">
      <c r="A905" s="1" t="s">
        <v>14166</v>
      </c>
    </row>
    <row r="906" spans="1:1">
      <c r="A906" s="1" t="s">
        <v>14167</v>
      </c>
    </row>
    <row r="907" spans="1:1">
      <c r="A907" s="1" t="s">
        <v>14168</v>
      </c>
    </row>
    <row r="908" spans="1:1">
      <c r="A908" s="1" t="s">
        <v>14169</v>
      </c>
    </row>
    <row r="909" spans="1:1">
      <c r="A909" s="1" t="s">
        <v>14170</v>
      </c>
    </row>
    <row r="910" spans="1:1">
      <c r="A910" s="1" t="s">
        <v>14171</v>
      </c>
    </row>
    <row r="911" spans="1:1">
      <c r="A911" s="1" t="s">
        <v>14172</v>
      </c>
    </row>
    <row r="912" spans="1:1">
      <c r="A912" s="1" t="s">
        <v>14173</v>
      </c>
    </row>
    <row r="913" spans="1:1">
      <c r="A913" s="1" t="s">
        <v>14174</v>
      </c>
    </row>
    <row r="914" spans="1:1">
      <c r="A914" s="1" t="s">
        <v>14175</v>
      </c>
    </row>
    <row r="915" spans="1:1">
      <c r="A915" s="1" t="s">
        <v>14176</v>
      </c>
    </row>
    <row r="916" spans="1:1">
      <c r="A916" s="1" t="s">
        <v>14177</v>
      </c>
    </row>
    <row r="917" spans="1:1">
      <c r="A917" s="1" t="s">
        <v>14178</v>
      </c>
    </row>
    <row r="918" spans="1:1">
      <c r="A918" s="1" t="s">
        <v>14179</v>
      </c>
    </row>
    <row r="919" spans="1:1">
      <c r="A919" s="1" t="s">
        <v>14180</v>
      </c>
    </row>
    <row r="920" spans="1:1">
      <c r="A920" s="1" t="s">
        <v>14181</v>
      </c>
    </row>
    <row r="921" spans="1:1">
      <c r="A921" s="1" t="s">
        <v>14182</v>
      </c>
    </row>
    <row r="922" spans="1:1">
      <c r="A922" s="1" t="s">
        <v>14183</v>
      </c>
    </row>
    <row r="923" spans="1:1">
      <c r="A923" s="1" t="s">
        <v>14184</v>
      </c>
    </row>
    <row r="924" spans="1:1">
      <c r="A924" s="1" t="s">
        <v>14185</v>
      </c>
    </row>
    <row r="925" spans="1:1">
      <c r="A925" s="1" t="s">
        <v>14186</v>
      </c>
    </row>
    <row r="926" spans="1:1">
      <c r="A926" s="1" t="s">
        <v>14187</v>
      </c>
    </row>
    <row r="927" spans="1:1">
      <c r="A927" s="1" t="s">
        <v>14188</v>
      </c>
    </row>
    <row r="928" spans="1:1">
      <c r="A928" s="1" t="s">
        <v>14189</v>
      </c>
    </row>
    <row r="929" spans="1:1">
      <c r="A929" s="1" t="s">
        <v>14190</v>
      </c>
    </row>
    <row r="930" spans="1:1">
      <c r="A930" s="1" t="s">
        <v>14191</v>
      </c>
    </row>
    <row r="931" spans="1:1">
      <c r="A931" s="1" t="s">
        <v>14192</v>
      </c>
    </row>
    <row r="932" spans="1:1">
      <c r="A932" s="1" t="s">
        <v>14193</v>
      </c>
    </row>
    <row r="933" spans="1:1">
      <c r="A933" s="1" t="s">
        <v>14194</v>
      </c>
    </row>
    <row r="934" spans="1:1">
      <c r="A934" s="1" t="s">
        <v>14195</v>
      </c>
    </row>
    <row r="935" spans="1:1">
      <c r="A935" s="1" t="s">
        <v>14196</v>
      </c>
    </row>
    <row r="936" spans="1:1">
      <c r="A936" s="1" t="s">
        <v>14197</v>
      </c>
    </row>
    <row r="937" spans="1:1">
      <c r="A937" s="1" t="s">
        <v>14198</v>
      </c>
    </row>
    <row r="938" spans="1:1">
      <c r="A938" s="1" t="s">
        <v>14199</v>
      </c>
    </row>
    <row r="939" spans="1:1">
      <c r="A939" s="1" t="s">
        <v>14200</v>
      </c>
    </row>
    <row r="940" spans="1:1">
      <c r="A940" s="1" t="s">
        <v>14201</v>
      </c>
    </row>
    <row r="941" spans="1:1">
      <c r="A941" s="1" t="s">
        <v>14202</v>
      </c>
    </row>
    <row r="942" spans="1:1">
      <c r="A942" s="1" t="s">
        <v>14203</v>
      </c>
    </row>
    <row r="943" spans="1:1">
      <c r="A943" s="1" t="s">
        <v>14204</v>
      </c>
    </row>
    <row r="944" spans="1:1">
      <c r="A944" s="1" t="s">
        <v>14205</v>
      </c>
    </row>
    <row r="945" spans="1:1">
      <c r="A945" s="1" t="s">
        <v>14206</v>
      </c>
    </row>
    <row r="946" spans="1:1">
      <c r="A946" s="1" t="s">
        <v>14207</v>
      </c>
    </row>
    <row r="947" spans="1:1">
      <c r="A947" s="1" t="s">
        <v>14208</v>
      </c>
    </row>
    <row r="948" spans="1:1">
      <c r="A948" s="1" t="s">
        <v>14209</v>
      </c>
    </row>
    <row r="949" spans="1:1">
      <c r="A949" s="1" t="s">
        <v>14210</v>
      </c>
    </row>
    <row r="950" spans="1:1">
      <c r="A950" s="1" t="s">
        <v>14211</v>
      </c>
    </row>
    <row r="951" spans="1:1">
      <c r="A951" s="1" t="s">
        <v>14212</v>
      </c>
    </row>
    <row r="952" spans="1:1">
      <c r="A952" s="1" t="s">
        <v>14213</v>
      </c>
    </row>
    <row r="953" spans="1:1">
      <c r="A953" s="1" t="s">
        <v>14214</v>
      </c>
    </row>
    <row r="954" spans="1:1">
      <c r="A954" s="1" t="s">
        <v>14215</v>
      </c>
    </row>
    <row r="955" spans="1:1">
      <c r="A955" s="1" t="s">
        <v>14216</v>
      </c>
    </row>
    <row r="956" spans="1:1">
      <c r="A956" s="1" t="s">
        <v>14217</v>
      </c>
    </row>
    <row r="957" spans="1:1">
      <c r="A957" s="1" t="s">
        <v>14218</v>
      </c>
    </row>
    <row r="958" spans="1:1">
      <c r="A958" s="1" t="s">
        <v>14219</v>
      </c>
    </row>
    <row r="959" spans="1:1">
      <c r="A959" s="1" t="s">
        <v>14220</v>
      </c>
    </row>
    <row r="960" spans="1:1">
      <c r="A960" s="1" t="s">
        <v>14221</v>
      </c>
    </row>
    <row r="961" spans="1:1">
      <c r="A961" s="1" t="s">
        <v>14222</v>
      </c>
    </row>
    <row r="962" spans="1:1">
      <c r="A962" s="1" t="s">
        <v>14223</v>
      </c>
    </row>
    <row r="963" spans="1:1">
      <c r="A963" s="1" t="s">
        <v>14224</v>
      </c>
    </row>
    <row r="964" spans="1:1">
      <c r="A964" s="1" t="s">
        <v>14225</v>
      </c>
    </row>
    <row r="965" spans="1:1">
      <c r="A965" s="1" t="s">
        <v>14226</v>
      </c>
    </row>
    <row r="966" spans="1:1">
      <c r="A966" s="1" t="s">
        <v>14227</v>
      </c>
    </row>
    <row r="967" spans="1:1">
      <c r="A967" s="1" t="s">
        <v>14228</v>
      </c>
    </row>
    <row r="968" spans="1:1">
      <c r="A968" s="1" t="s">
        <v>14229</v>
      </c>
    </row>
    <row r="969" spans="1:1">
      <c r="A969" s="1" t="s">
        <v>14230</v>
      </c>
    </row>
    <row r="970" spans="1:1">
      <c r="A970" s="1" t="s">
        <v>14231</v>
      </c>
    </row>
    <row r="971" spans="1:1">
      <c r="A971" s="1" t="s">
        <v>14232</v>
      </c>
    </row>
    <row r="972" spans="1:1">
      <c r="A972" s="1" t="s">
        <v>14233</v>
      </c>
    </row>
    <row r="973" spans="1:1">
      <c r="A973" s="1" t="s">
        <v>14234</v>
      </c>
    </row>
    <row r="974" spans="1:1">
      <c r="A974" s="1" t="s">
        <v>14235</v>
      </c>
    </row>
    <row r="975" spans="1:1">
      <c r="A975" s="1" t="s">
        <v>14236</v>
      </c>
    </row>
    <row r="976" spans="1:1">
      <c r="A976" s="1" t="s">
        <v>14237</v>
      </c>
    </row>
    <row r="977" spans="1:1">
      <c r="A977" s="1" t="s">
        <v>14238</v>
      </c>
    </row>
    <row r="978" spans="1:1">
      <c r="A978" s="1" t="s">
        <v>14239</v>
      </c>
    </row>
    <row r="979" spans="1:1">
      <c r="A979" s="1" t="s">
        <v>14240</v>
      </c>
    </row>
    <row r="980" spans="1:1">
      <c r="A980" s="1" t="s">
        <v>14241</v>
      </c>
    </row>
    <row r="981" spans="1:1">
      <c r="A981" s="1" t="s">
        <v>14242</v>
      </c>
    </row>
    <row r="982" spans="1:1">
      <c r="A982" s="1" t="s">
        <v>14243</v>
      </c>
    </row>
    <row r="983" spans="1:1">
      <c r="A983" s="1" t="s">
        <v>14244</v>
      </c>
    </row>
    <row r="984" spans="1:1">
      <c r="A984" s="1" t="s">
        <v>14245</v>
      </c>
    </row>
    <row r="985" spans="1:1">
      <c r="A985" s="1" t="s">
        <v>14246</v>
      </c>
    </row>
    <row r="986" spans="1:1">
      <c r="A986" s="1" t="s">
        <v>14247</v>
      </c>
    </row>
    <row r="987" spans="1:1">
      <c r="A987" s="1" t="s">
        <v>14248</v>
      </c>
    </row>
    <row r="988" spans="1:1">
      <c r="A988" s="1" t="s">
        <v>14249</v>
      </c>
    </row>
    <row r="989" spans="1:1">
      <c r="A989" s="1" t="s">
        <v>14250</v>
      </c>
    </row>
    <row r="990" spans="1:1">
      <c r="A990" s="1" t="s">
        <v>14251</v>
      </c>
    </row>
    <row r="991" spans="1:1">
      <c r="A991" s="1" t="s">
        <v>14252</v>
      </c>
    </row>
    <row r="992" spans="1:1">
      <c r="A992" s="1" t="s">
        <v>14253</v>
      </c>
    </row>
    <row r="993" spans="1:1">
      <c r="A993" s="1" t="s">
        <v>14254</v>
      </c>
    </row>
    <row r="994" spans="1:1">
      <c r="A994" s="1" t="s">
        <v>14255</v>
      </c>
    </row>
    <row r="995" spans="1:1">
      <c r="A995" s="1" t="s">
        <v>14256</v>
      </c>
    </row>
    <row r="996" spans="1:1">
      <c r="A996" s="1" t="s">
        <v>14257</v>
      </c>
    </row>
    <row r="997" spans="1:1">
      <c r="A997" s="1" t="s">
        <v>14258</v>
      </c>
    </row>
    <row r="998" spans="1:1">
      <c r="A998" s="1" t="s">
        <v>14259</v>
      </c>
    </row>
    <row r="999" spans="1:1">
      <c r="A999" s="1" t="s">
        <v>14260</v>
      </c>
    </row>
    <row r="1000" spans="1:1">
      <c r="A1000" s="1" t="s">
        <v>14261</v>
      </c>
    </row>
    <row r="1001" spans="1:1">
      <c r="A1001" s="1" t="s">
        <v>14262</v>
      </c>
    </row>
    <row r="1002" spans="1:1">
      <c r="A1002" s="1" t="s">
        <v>14263</v>
      </c>
    </row>
    <row r="1003" spans="1:1">
      <c r="A1003" s="1" t="s">
        <v>14264</v>
      </c>
    </row>
    <row r="1004" spans="1:1">
      <c r="A1004" s="1" t="s">
        <v>14265</v>
      </c>
    </row>
    <row r="1005" spans="1:1">
      <c r="A1005" s="1" t="s">
        <v>14266</v>
      </c>
    </row>
    <row r="1006" spans="1:1">
      <c r="A1006" s="1" t="s">
        <v>14267</v>
      </c>
    </row>
    <row r="1007" spans="1:1">
      <c r="A1007" s="1" t="s">
        <v>14268</v>
      </c>
    </row>
    <row r="1008" spans="1:1">
      <c r="A1008" s="1" t="s">
        <v>14269</v>
      </c>
    </row>
    <row r="1009" spans="1:1">
      <c r="A1009" s="1" t="s">
        <v>14270</v>
      </c>
    </row>
    <row r="1010" spans="1:1">
      <c r="A1010" s="1" t="s">
        <v>14271</v>
      </c>
    </row>
    <row r="1011" spans="1:1">
      <c r="A1011" s="1" t="s">
        <v>14272</v>
      </c>
    </row>
    <row r="1012" spans="1:1">
      <c r="A1012" s="1" t="s">
        <v>14273</v>
      </c>
    </row>
    <row r="1013" spans="1:1">
      <c r="A1013" s="1" t="s">
        <v>14274</v>
      </c>
    </row>
    <row r="1014" spans="1:1">
      <c r="A1014" s="1" t="s">
        <v>14275</v>
      </c>
    </row>
    <row r="1015" spans="1:1">
      <c r="A1015" s="1" t="s">
        <v>14276</v>
      </c>
    </row>
    <row r="1016" spans="1:1">
      <c r="A1016" s="1" t="s">
        <v>14277</v>
      </c>
    </row>
    <row r="1017" spans="1:1">
      <c r="A1017" s="1" t="s">
        <v>14278</v>
      </c>
    </row>
    <row r="1018" spans="1:1">
      <c r="A1018" s="1" t="s">
        <v>14279</v>
      </c>
    </row>
    <row r="1019" spans="1:1">
      <c r="A1019" s="1" t="s">
        <v>14280</v>
      </c>
    </row>
    <row r="1020" spans="1:1">
      <c r="A1020" s="1" t="s">
        <v>14281</v>
      </c>
    </row>
    <row r="1021" spans="1:1">
      <c r="A1021" s="1" t="s">
        <v>14282</v>
      </c>
    </row>
    <row r="1022" spans="1:1">
      <c r="A1022" s="1" t="s">
        <v>14283</v>
      </c>
    </row>
    <row r="1023" spans="1:1">
      <c r="A1023" s="1" t="s">
        <v>14284</v>
      </c>
    </row>
    <row r="1024" spans="1:1">
      <c r="A1024" s="1" t="s">
        <v>14285</v>
      </c>
    </row>
    <row r="1025" spans="1:1">
      <c r="A1025" s="1" t="s">
        <v>14286</v>
      </c>
    </row>
    <row r="1026" spans="1:1">
      <c r="A1026" s="1" t="s">
        <v>14287</v>
      </c>
    </row>
    <row r="1027" spans="1:1">
      <c r="A1027" s="1" t="s">
        <v>14288</v>
      </c>
    </row>
    <row r="1028" spans="1:1">
      <c r="A1028" s="1" t="s">
        <v>14289</v>
      </c>
    </row>
    <row r="1029" spans="1:1">
      <c r="A1029" s="1" t="s">
        <v>14290</v>
      </c>
    </row>
    <row r="1030" spans="1:1">
      <c r="A1030" s="1" t="s">
        <v>14291</v>
      </c>
    </row>
    <row r="1031" spans="1:1">
      <c r="A1031" s="1" t="s">
        <v>14292</v>
      </c>
    </row>
    <row r="1032" spans="1:1">
      <c r="A1032" s="1" t="s">
        <v>14293</v>
      </c>
    </row>
    <row r="1033" spans="1:1">
      <c r="A1033" s="1" t="s">
        <v>14294</v>
      </c>
    </row>
    <row r="1034" spans="1:1">
      <c r="A1034" s="1" t="s">
        <v>14295</v>
      </c>
    </row>
    <row r="1035" spans="1:1">
      <c r="A1035" s="1" t="s">
        <v>14296</v>
      </c>
    </row>
    <row r="1036" spans="1:1">
      <c r="A1036" s="1" t="s">
        <v>14297</v>
      </c>
    </row>
    <row r="1037" spans="1:1">
      <c r="A1037" s="1" t="s">
        <v>14298</v>
      </c>
    </row>
    <row r="1038" spans="1:1">
      <c r="A1038" s="1" t="s">
        <v>14299</v>
      </c>
    </row>
    <row r="1039" spans="1:1">
      <c r="A1039" s="1" t="s">
        <v>14300</v>
      </c>
    </row>
    <row r="1040" spans="1:1">
      <c r="A1040" s="1" t="s">
        <v>14301</v>
      </c>
    </row>
    <row r="1041" spans="1:1">
      <c r="A1041" s="1" t="s">
        <v>14302</v>
      </c>
    </row>
    <row r="1042" spans="1:1">
      <c r="A1042" s="1" t="s">
        <v>14303</v>
      </c>
    </row>
    <row r="1043" spans="1:1">
      <c r="A1043" s="1" t="s">
        <v>14304</v>
      </c>
    </row>
    <row r="1044" spans="1:1">
      <c r="A1044" s="1" t="s">
        <v>14305</v>
      </c>
    </row>
    <row r="1045" spans="1:1">
      <c r="A1045" s="1" t="s">
        <v>14306</v>
      </c>
    </row>
    <row r="1046" spans="1:1">
      <c r="A1046" s="1" t="s">
        <v>14307</v>
      </c>
    </row>
    <row r="1047" spans="1:1">
      <c r="A1047" s="1" t="s">
        <v>14308</v>
      </c>
    </row>
    <row r="1048" spans="1:1">
      <c r="A1048" s="1" t="s">
        <v>14309</v>
      </c>
    </row>
    <row r="1049" spans="1:1">
      <c r="A1049" s="1" t="s">
        <v>14310</v>
      </c>
    </row>
    <row r="1050" spans="1:1">
      <c r="A1050" s="1" t="s">
        <v>14311</v>
      </c>
    </row>
    <row r="1051" spans="1:1">
      <c r="A1051" s="1" t="s">
        <v>14312</v>
      </c>
    </row>
    <row r="1052" spans="1:1">
      <c r="A1052" s="1" t="s">
        <v>14313</v>
      </c>
    </row>
    <row r="1053" spans="1:1">
      <c r="A1053" s="1" t="s">
        <v>14314</v>
      </c>
    </row>
    <row r="1054" spans="1:1">
      <c r="A1054" s="1" t="s">
        <v>14315</v>
      </c>
    </row>
    <row r="1055" spans="1:1">
      <c r="A1055" s="1" t="s">
        <v>14316</v>
      </c>
    </row>
    <row r="1056" spans="1:1">
      <c r="A1056" s="1" t="s">
        <v>14317</v>
      </c>
    </row>
    <row r="1057" spans="1:1">
      <c r="A1057" s="1" t="s">
        <v>14318</v>
      </c>
    </row>
    <row r="1058" spans="1:1">
      <c r="A1058" s="1" t="s">
        <v>14319</v>
      </c>
    </row>
    <row r="1059" spans="1:1">
      <c r="A1059" s="1" t="s">
        <v>14320</v>
      </c>
    </row>
    <row r="1060" spans="1:1">
      <c r="A1060" s="1" t="s">
        <v>14321</v>
      </c>
    </row>
    <row r="1061" spans="1:1">
      <c r="A1061" s="1" t="s">
        <v>14322</v>
      </c>
    </row>
    <row r="1062" spans="1:1">
      <c r="A1062" s="1" t="s">
        <v>14323</v>
      </c>
    </row>
    <row r="1063" spans="1:1">
      <c r="A1063" s="1" t="s">
        <v>14324</v>
      </c>
    </row>
    <row r="1064" spans="1:1">
      <c r="A1064" s="1" t="s">
        <v>14325</v>
      </c>
    </row>
    <row r="1065" spans="1:1">
      <c r="A1065" s="1" t="s">
        <v>14326</v>
      </c>
    </row>
    <row r="1066" spans="1:1">
      <c r="A1066" s="1" t="s">
        <v>14327</v>
      </c>
    </row>
    <row r="1067" spans="1:1">
      <c r="A1067" s="1" t="s">
        <v>14328</v>
      </c>
    </row>
    <row r="1068" spans="1:1">
      <c r="A1068" s="1" t="s">
        <v>14329</v>
      </c>
    </row>
    <row r="1069" spans="1:1">
      <c r="A1069" s="1" t="s">
        <v>14330</v>
      </c>
    </row>
    <row r="1070" spans="1:1">
      <c r="A1070" s="1" t="s">
        <v>14331</v>
      </c>
    </row>
    <row r="1071" spans="1:1">
      <c r="A1071" s="1" t="s">
        <v>14332</v>
      </c>
    </row>
    <row r="1072" spans="1:1">
      <c r="A1072" s="1" t="s">
        <v>14333</v>
      </c>
    </row>
    <row r="1073" spans="1:1">
      <c r="A1073" s="1" t="s">
        <v>14334</v>
      </c>
    </row>
    <row r="1074" spans="1:1">
      <c r="A1074" s="1" t="s">
        <v>14335</v>
      </c>
    </row>
    <row r="1075" spans="1:1">
      <c r="A1075" s="1" t="s">
        <v>14336</v>
      </c>
    </row>
    <row r="1076" spans="1:1">
      <c r="A1076" s="1" t="s">
        <v>14337</v>
      </c>
    </row>
    <row r="1077" spans="1:1">
      <c r="A1077" s="1" t="s">
        <v>14338</v>
      </c>
    </row>
    <row r="1078" spans="1:1">
      <c r="A1078" s="1" t="s">
        <v>14339</v>
      </c>
    </row>
    <row r="1079" spans="1:1">
      <c r="A1079" s="1" t="s">
        <v>14340</v>
      </c>
    </row>
    <row r="1080" spans="1:1">
      <c r="A1080" s="1" t="s">
        <v>14341</v>
      </c>
    </row>
    <row r="1081" spans="1:1">
      <c r="A1081" s="1" t="s">
        <v>14342</v>
      </c>
    </row>
    <row r="1082" spans="1:1">
      <c r="A1082" s="1" t="s">
        <v>14343</v>
      </c>
    </row>
    <row r="1083" spans="1:1">
      <c r="A1083" s="1" t="s">
        <v>14344</v>
      </c>
    </row>
    <row r="1084" spans="1:1">
      <c r="A1084" s="1" t="s">
        <v>14345</v>
      </c>
    </row>
    <row r="1085" spans="1:1">
      <c r="A1085" s="1" t="s">
        <v>14346</v>
      </c>
    </row>
    <row r="1086" spans="1:1">
      <c r="A1086" s="1" t="s">
        <v>14347</v>
      </c>
    </row>
    <row r="1087" spans="1:1">
      <c r="A1087" s="1" t="s">
        <v>14348</v>
      </c>
    </row>
    <row r="1088" spans="1:1">
      <c r="A1088" s="1" t="s">
        <v>14349</v>
      </c>
    </row>
    <row r="1089" spans="1:1">
      <c r="A1089" s="1" t="s">
        <v>14350</v>
      </c>
    </row>
    <row r="1090" spans="1:1">
      <c r="A1090" s="1" t="s">
        <v>14351</v>
      </c>
    </row>
    <row r="1091" spans="1:1">
      <c r="A1091" s="1" t="s">
        <v>14352</v>
      </c>
    </row>
    <row r="1092" spans="1:1">
      <c r="A1092" s="1" t="s">
        <v>14353</v>
      </c>
    </row>
    <row r="1093" spans="1:1">
      <c r="A1093" s="1" t="s">
        <v>14354</v>
      </c>
    </row>
    <row r="1094" spans="1:1">
      <c r="A1094" s="1" t="s">
        <v>14355</v>
      </c>
    </row>
    <row r="1095" spans="1:1">
      <c r="A1095" s="1" t="s">
        <v>14356</v>
      </c>
    </row>
    <row r="1096" spans="1:1">
      <c r="A1096" s="1" t="s">
        <v>14357</v>
      </c>
    </row>
    <row r="1097" spans="1:1">
      <c r="A1097" s="1" t="s">
        <v>14358</v>
      </c>
    </row>
    <row r="1098" spans="1:1">
      <c r="A1098" s="1" t="s">
        <v>14359</v>
      </c>
    </row>
    <row r="1099" spans="1:1">
      <c r="A1099" s="1" t="s">
        <v>14360</v>
      </c>
    </row>
    <row r="1100" spans="1:1">
      <c r="A1100" s="1" t="s">
        <v>14361</v>
      </c>
    </row>
    <row r="1101" spans="1:1">
      <c r="A1101" s="1" t="s">
        <v>14362</v>
      </c>
    </row>
    <row r="1102" spans="1:1">
      <c r="A1102" s="1" t="s">
        <v>14363</v>
      </c>
    </row>
    <row r="1103" spans="1:1">
      <c r="A1103" s="1" t="s">
        <v>14364</v>
      </c>
    </row>
    <row r="1104" spans="1:1">
      <c r="A1104" s="1" t="s">
        <v>14365</v>
      </c>
    </row>
    <row r="1105" spans="1:1">
      <c r="A1105" s="1" t="s">
        <v>14366</v>
      </c>
    </row>
    <row r="1106" spans="1:1">
      <c r="A1106" s="1" t="s">
        <v>14367</v>
      </c>
    </row>
    <row r="1107" spans="1:1">
      <c r="A1107" s="1" t="s">
        <v>14368</v>
      </c>
    </row>
    <row r="1108" spans="1:1">
      <c r="A1108" s="1" t="s">
        <v>14369</v>
      </c>
    </row>
    <row r="1109" spans="1:1">
      <c r="A1109" s="1" t="s">
        <v>14370</v>
      </c>
    </row>
    <row r="1110" spans="1:1">
      <c r="A1110" s="1" t="s">
        <v>14371</v>
      </c>
    </row>
    <row r="1111" spans="1:1">
      <c r="A1111" s="1" t="s">
        <v>14372</v>
      </c>
    </row>
    <row r="1112" spans="1:1">
      <c r="A1112" s="1" t="s">
        <v>14373</v>
      </c>
    </row>
    <row r="1113" spans="1:1">
      <c r="A1113" s="1" t="s">
        <v>14374</v>
      </c>
    </row>
    <row r="1114" spans="1:1">
      <c r="A1114" s="1" t="s">
        <v>14375</v>
      </c>
    </row>
    <row r="1115" spans="1:1">
      <c r="A1115" s="1" t="s">
        <v>14376</v>
      </c>
    </row>
    <row r="1116" spans="1:1">
      <c r="A1116" s="1" t="s">
        <v>14377</v>
      </c>
    </row>
    <row r="1117" spans="1:1">
      <c r="A1117" s="1" t="s">
        <v>14378</v>
      </c>
    </row>
    <row r="1118" spans="1:1">
      <c r="A1118" s="1" t="s">
        <v>14379</v>
      </c>
    </row>
    <row r="1119" spans="1:1">
      <c r="A1119" s="1" t="s">
        <v>14380</v>
      </c>
    </row>
    <row r="1120" spans="1:1">
      <c r="A1120" s="1" t="s">
        <v>14381</v>
      </c>
    </row>
    <row r="1121" spans="1:1">
      <c r="A1121" s="1" t="s">
        <v>14382</v>
      </c>
    </row>
    <row r="1122" spans="1:1">
      <c r="A1122" s="1" t="s">
        <v>14383</v>
      </c>
    </row>
    <row r="1123" spans="1:1">
      <c r="A1123" s="1" t="s">
        <v>14384</v>
      </c>
    </row>
    <row r="1124" spans="1:1">
      <c r="A1124" s="1" t="s">
        <v>14385</v>
      </c>
    </row>
    <row r="1125" spans="1:1">
      <c r="A1125" s="1" t="s">
        <v>14386</v>
      </c>
    </row>
    <row r="1126" spans="1:1">
      <c r="A1126" s="1" t="s">
        <v>14387</v>
      </c>
    </row>
    <row r="1127" spans="1:1">
      <c r="A1127" s="1" t="s">
        <v>14388</v>
      </c>
    </row>
    <row r="1128" spans="1:1">
      <c r="A1128" s="1" t="s">
        <v>14389</v>
      </c>
    </row>
    <row r="1129" spans="1:1">
      <c r="A1129" s="1" t="s">
        <v>14390</v>
      </c>
    </row>
    <row r="1130" spans="1:1">
      <c r="A1130" s="1" t="s">
        <v>14391</v>
      </c>
    </row>
    <row r="1131" spans="1:1">
      <c r="A1131" s="1" t="s">
        <v>14392</v>
      </c>
    </row>
    <row r="1132" spans="1:1">
      <c r="A1132" s="1" t="s">
        <v>14393</v>
      </c>
    </row>
    <row r="1133" spans="1:1">
      <c r="A1133" s="1" t="s">
        <v>14394</v>
      </c>
    </row>
    <row r="1134" spans="1:1">
      <c r="A1134" s="1" t="s">
        <v>14395</v>
      </c>
    </row>
    <row r="1135" spans="1:1">
      <c r="A1135" s="1" t="s">
        <v>14396</v>
      </c>
    </row>
    <row r="1136" spans="1:1">
      <c r="A1136" s="1" t="s">
        <v>14397</v>
      </c>
    </row>
    <row r="1137" spans="1:1">
      <c r="A1137" s="1" t="s">
        <v>14398</v>
      </c>
    </row>
    <row r="1138" spans="1:1">
      <c r="A1138" s="1" t="s">
        <v>14399</v>
      </c>
    </row>
    <row r="1139" spans="1:1">
      <c r="A1139" s="1" t="s">
        <v>14400</v>
      </c>
    </row>
    <row r="1140" spans="1:1">
      <c r="A1140" s="1" t="s">
        <v>14401</v>
      </c>
    </row>
    <row r="1141" spans="1:1">
      <c r="A1141" s="1" t="s">
        <v>14402</v>
      </c>
    </row>
    <row r="1142" spans="1:1">
      <c r="A1142" s="1" t="s">
        <v>14403</v>
      </c>
    </row>
    <row r="1143" spans="1:1">
      <c r="A1143" s="1" t="s">
        <v>14404</v>
      </c>
    </row>
    <row r="1144" spans="1:1">
      <c r="A1144" s="1" t="s">
        <v>14405</v>
      </c>
    </row>
    <row r="1145" spans="1:1">
      <c r="A1145" s="1" t="s">
        <v>14406</v>
      </c>
    </row>
    <row r="1146" spans="1:1">
      <c r="A1146" s="1" t="s">
        <v>14407</v>
      </c>
    </row>
    <row r="1147" spans="1:1">
      <c r="A1147" s="1" t="s">
        <v>14408</v>
      </c>
    </row>
    <row r="1148" spans="1:1">
      <c r="A1148" s="1" t="s">
        <v>14409</v>
      </c>
    </row>
    <row r="1149" spans="1:1">
      <c r="A1149" s="1" t="s">
        <v>14410</v>
      </c>
    </row>
    <row r="1150" spans="1:1">
      <c r="A1150" s="1" t="s">
        <v>14411</v>
      </c>
    </row>
    <row r="1151" spans="1:1">
      <c r="A1151" s="1" t="s">
        <v>14412</v>
      </c>
    </row>
    <row r="1152" spans="1:1">
      <c r="A1152" s="1" t="s">
        <v>14413</v>
      </c>
    </row>
    <row r="1153" spans="1:1">
      <c r="A1153" s="1" t="s">
        <v>14414</v>
      </c>
    </row>
    <row r="1154" spans="1:1">
      <c r="A1154" s="1" t="s">
        <v>14415</v>
      </c>
    </row>
    <row r="1155" spans="1:1">
      <c r="A1155" s="1" t="s">
        <v>14416</v>
      </c>
    </row>
    <row r="1156" spans="1:1">
      <c r="A1156" s="1" t="s">
        <v>14417</v>
      </c>
    </row>
    <row r="1157" spans="1:1">
      <c r="A1157" s="1" t="s">
        <v>14418</v>
      </c>
    </row>
    <row r="1158" spans="1:1">
      <c r="A1158" s="1" t="s">
        <v>14419</v>
      </c>
    </row>
    <row r="1159" spans="1:1">
      <c r="A1159" s="1" t="s">
        <v>14420</v>
      </c>
    </row>
    <row r="1160" spans="1:1">
      <c r="A1160" s="1" t="s">
        <v>14421</v>
      </c>
    </row>
    <row r="1161" spans="1:1">
      <c r="A1161" s="1" t="s">
        <v>14422</v>
      </c>
    </row>
    <row r="1162" spans="1:1">
      <c r="A1162" s="1" t="s">
        <v>14423</v>
      </c>
    </row>
    <row r="1163" spans="1:1">
      <c r="A1163" s="1" t="s">
        <v>14424</v>
      </c>
    </row>
    <row r="1164" spans="1:1">
      <c r="A1164" s="1" t="s">
        <v>14425</v>
      </c>
    </row>
    <row r="1165" spans="1:1">
      <c r="A1165" s="1" t="s">
        <v>14426</v>
      </c>
    </row>
    <row r="1166" spans="1:1">
      <c r="A1166" s="1" t="s">
        <v>14427</v>
      </c>
    </row>
    <row r="1167" spans="1:1">
      <c r="A1167" s="1" t="s">
        <v>14428</v>
      </c>
    </row>
    <row r="1168" spans="1:1">
      <c r="A1168" s="1" t="s">
        <v>14429</v>
      </c>
    </row>
    <row r="1169" spans="1:1">
      <c r="A1169" s="1" t="s">
        <v>14430</v>
      </c>
    </row>
    <row r="1170" spans="1:1">
      <c r="A1170" s="1" t="s">
        <v>14431</v>
      </c>
    </row>
    <row r="1171" spans="1:1">
      <c r="A1171" s="1" t="s">
        <v>14432</v>
      </c>
    </row>
    <row r="1172" spans="1:1">
      <c r="A1172" s="1" t="s">
        <v>14433</v>
      </c>
    </row>
    <row r="1173" spans="1:1">
      <c r="A1173" s="1" t="s">
        <v>14434</v>
      </c>
    </row>
    <row r="1174" spans="1:1">
      <c r="A1174" s="1" t="s">
        <v>14435</v>
      </c>
    </row>
    <row r="1175" spans="1:1">
      <c r="A1175" s="1" t="s">
        <v>14436</v>
      </c>
    </row>
    <row r="1176" spans="1:1">
      <c r="A1176" s="1" t="s">
        <v>14437</v>
      </c>
    </row>
    <row r="1177" spans="1:1">
      <c r="A1177" s="1" t="s">
        <v>14438</v>
      </c>
    </row>
    <row r="1178" spans="1:1">
      <c r="A1178" s="1" t="s">
        <v>14439</v>
      </c>
    </row>
    <row r="1179" spans="1:1">
      <c r="A1179" s="1" t="s">
        <v>14440</v>
      </c>
    </row>
    <row r="1180" spans="1:1">
      <c r="A1180" s="1" t="s">
        <v>14441</v>
      </c>
    </row>
    <row r="1181" spans="1:1">
      <c r="A1181" s="1" t="s">
        <v>14442</v>
      </c>
    </row>
    <row r="1182" spans="1:1">
      <c r="A1182" s="1" t="s">
        <v>14443</v>
      </c>
    </row>
    <row r="1183" spans="1:1">
      <c r="A1183" s="1" t="s">
        <v>14444</v>
      </c>
    </row>
    <row r="1184" spans="1:1">
      <c r="A1184" s="1" t="s">
        <v>14445</v>
      </c>
    </row>
    <row r="1185" spans="1:1">
      <c r="A1185" s="1" t="s">
        <v>14446</v>
      </c>
    </row>
    <row r="1186" spans="1:1">
      <c r="A1186" s="1" t="s">
        <v>14447</v>
      </c>
    </row>
    <row r="1187" spans="1:1">
      <c r="A1187" s="1" t="s">
        <v>14448</v>
      </c>
    </row>
    <row r="1188" spans="1:1">
      <c r="A1188" s="1" t="s">
        <v>14449</v>
      </c>
    </row>
    <row r="1189" spans="1:1">
      <c r="A1189" s="1" t="s">
        <v>14450</v>
      </c>
    </row>
    <row r="1190" spans="1:1">
      <c r="A1190" s="1" t="s">
        <v>14451</v>
      </c>
    </row>
    <row r="1191" spans="1:1">
      <c r="A1191" s="1" t="s">
        <v>14452</v>
      </c>
    </row>
    <row r="1192" spans="1:1">
      <c r="A1192" s="1" t="s">
        <v>14453</v>
      </c>
    </row>
    <row r="1193" spans="1:1">
      <c r="A1193" s="1" t="s">
        <v>14454</v>
      </c>
    </row>
    <row r="1194" spans="1:1">
      <c r="A1194" s="1" t="s">
        <v>14455</v>
      </c>
    </row>
    <row r="1195" spans="1:1">
      <c r="A1195" s="1" t="s">
        <v>14456</v>
      </c>
    </row>
    <row r="1196" spans="1:1">
      <c r="A1196" s="1" t="s">
        <v>14457</v>
      </c>
    </row>
    <row r="1197" spans="1:1">
      <c r="A1197" s="1" t="s">
        <v>14458</v>
      </c>
    </row>
    <row r="1198" spans="1:1">
      <c r="A1198" s="1" t="s">
        <v>14459</v>
      </c>
    </row>
    <row r="1199" spans="1:1">
      <c r="A1199" s="1" t="s">
        <v>14460</v>
      </c>
    </row>
    <row r="1200" spans="1:1">
      <c r="A1200" s="1" t="s">
        <v>14461</v>
      </c>
    </row>
    <row r="1201" spans="1:1">
      <c r="A1201" s="1" t="s">
        <v>14462</v>
      </c>
    </row>
    <row r="1202" spans="1:1">
      <c r="A1202" s="1" t="s">
        <v>14463</v>
      </c>
    </row>
    <row r="1203" spans="1:1">
      <c r="A1203" s="1" t="s">
        <v>14464</v>
      </c>
    </row>
    <row r="1204" spans="1:1">
      <c r="A1204" s="1" t="s">
        <v>14465</v>
      </c>
    </row>
    <row r="1205" spans="1:1">
      <c r="A1205" s="1" t="s">
        <v>14466</v>
      </c>
    </row>
    <row r="1206" spans="1:1">
      <c r="A1206" s="1" t="s">
        <v>14467</v>
      </c>
    </row>
    <row r="1207" spans="1:1">
      <c r="A1207" s="1" t="s">
        <v>14468</v>
      </c>
    </row>
    <row r="1208" spans="1:1">
      <c r="A1208" s="1" t="s">
        <v>14469</v>
      </c>
    </row>
    <row r="1209" spans="1:1">
      <c r="A1209" s="1" t="s">
        <v>14470</v>
      </c>
    </row>
    <row r="1210" spans="1:1">
      <c r="A1210" s="1" t="s">
        <v>14471</v>
      </c>
    </row>
    <row r="1211" spans="1:1">
      <c r="A1211" s="1" t="s">
        <v>14472</v>
      </c>
    </row>
    <row r="1212" spans="1:1">
      <c r="A1212" s="1" t="s">
        <v>14473</v>
      </c>
    </row>
    <row r="1213" spans="1:1">
      <c r="A1213" s="1" t="s">
        <v>14474</v>
      </c>
    </row>
    <row r="1214" spans="1:1">
      <c r="A1214" s="1" t="s">
        <v>14475</v>
      </c>
    </row>
    <row r="1215" spans="1:1">
      <c r="A1215" s="1" t="s">
        <v>14476</v>
      </c>
    </row>
    <row r="1216" spans="1:1">
      <c r="A1216" s="1" t="s">
        <v>14477</v>
      </c>
    </row>
    <row r="1217" spans="1:1">
      <c r="A1217" s="1" t="s">
        <v>14478</v>
      </c>
    </row>
    <row r="1218" spans="1:1">
      <c r="A1218" s="1" t="s">
        <v>14479</v>
      </c>
    </row>
    <row r="1219" spans="1:1">
      <c r="A1219" s="1" t="s">
        <v>14480</v>
      </c>
    </row>
    <row r="1220" spans="1:1">
      <c r="A1220" s="1" t="s">
        <v>14481</v>
      </c>
    </row>
    <row r="1221" spans="1:1">
      <c r="A1221" s="1" t="s">
        <v>14482</v>
      </c>
    </row>
    <row r="1222" spans="1:1">
      <c r="A1222" s="1" t="s">
        <v>14483</v>
      </c>
    </row>
    <row r="1223" spans="1:1">
      <c r="A1223" s="1" t="s">
        <v>14484</v>
      </c>
    </row>
    <row r="1224" spans="1:1">
      <c r="A1224" s="1" t="s">
        <v>14485</v>
      </c>
    </row>
    <row r="1225" spans="1:1">
      <c r="A1225" s="1" t="s">
        <v>14486</v>
      </c>
    </row>
    <row r="1226" spans="1:1">
      <c r="A1226" s="1" t="s">
        <v>14487</v>
      </c>
    </row>
    <row r="1227" spans="1:1">
      <c r="A1227" s="1" t="s">
        <v>14488</v>
      </c>
    </row>
    <row r="1228" spans="1:1">
      <c r="A1228" s="1" t="s">
        <v>14489</v>
      </c>
    </row>
    <row r="1229" spans="1:1">
      <c r="A1229" s="1" t="s">
        <v>14490</v>
      </c>
    </row>
    <row r="1230" spans="1:1">
      <c r="A1230" s="1" t="s">
        <v>14491</v>
      </c>
    </row>
    <row r="1231" spans="1:1">
      <c r="A1231" s="1" t="s">
        <v>14492</v>
      </c>
    </row>
    <row r="1232" spans="1:1">
      <c r="A1232" s="1" t="s">
        <v>14493</v>
      </c>
    </row>
    <row r="1233" spans="1:1">
      <c r="A1233" s="1" t="s">
        <v>14494</v>
      </c>
    </row>
    <row r="1234" spans="1:1">
      <c r="A1234" s="1" t="s">
        <v>14495</v>
      </c>
    </row>
    <row r="1235" spans="1:1">
      <c r="A1235" s="1" t="s">
        <v>14496</v>
      </c>
    </row>
    <row r="1236" spans="1:1">
      <c r="A1236" s="1" t="s">
        <v>14497</v>
      </c>
    </row>
    <row r="1237" spans="1:1">
      <c r="A1237" s="1" t="s">
        <v>14498</v>
      </c>
    </row>
    <row r="1238" spans="1:1">
      <c r="A1238" s="1" t="s">
        <v>14499</v>
      </c>
    </row>
    <row r="1239" spans="1:1">
      <c r="A1239" s="1" t="s">
        <v>14500</v>
      </c>
    </row>
    <row r="1240" spans="1:1">
      <c r="A1240" s="1" t="s">
        <v>14501</v>
      </c>
    </row>
    <row r="1241" spans="1:1">
      <c r="A1241" s="1" t="s">
        <v>14502</v>
      </c>
    </row>
    <row r="1242" spans="1:1">
      <c r="A1242" s="1" t="s">
        <v>14503</v>
      </c>
    </row>
    <row r="1243" spans="1:1">
      <c r="A1243" s="1" t="s">
        <v>14504</v>
      </c>
    </row>
    <row r="1244" spans="1:1">
      <c r="A1244" s="1" t="s">
        <v>14505</v>
      </c>
    </row>
    <row r="1245" spans="1:1">
      <c r="A1245" s="1" t="s">
        <v>14506</v>
      </c>
    </row>
    <row r="1246" spans="1:1">
      <c r="A1246" s="1" t="s">
        <v>14507</v>
      </c>
    </row>
    <row r="1247" spans="1:1">
      <c r="A1247" s="1" t="s">
        <v>14508</v>
      </c>
    </row>
    <row r="1248" spans="1:1">
      <c r="A1248" s="1" t="s">
        <v>14509</v>
      </c>
    </row>
    <row r="1249" spans="1:1">
      <c r="A1249" s="1" t="s">
        <v>14510</v>
      </c>
    </row>
    <row r="1250" spans="1:1">
      <c r="A1250" s="1" t="s">
        <v>14511</v>
      </c>
    </row>
    <row r="1251" spans="1:1">
      <c r="A1251" s="1" t="s">
        <v>14512</v>
      </c>
    </row>
    <row r="1252" spans="1:1">
      <c r="A1252" s="1" t="s">
        <v>14513</v>
      </c>
    </row>
    <row r="1253" spans="1:1">
      <c r="A1253" s="1" t="s">
        <v>14514</v>
      </c>
    </row>
    <row r="1254" spans="1:1">
      <c r="A1254" s="1" t="s">
        <v>14515</v>
      </c>
    </row>
    <row r="1255" spans="1:1">
      <c r="A1255" s="1" t="s">
        <v>14516</v>
      </c>
    </row>
    <row r="1256" spans="1:1">
      <c r="A1256" s="1" t="s">
        <v>14517</v>
      </c>
    </row>
    <row r="1257" spans="1:1">
      <c r="A1257" s="1" t="s">
        <v>14518</v>
      </c>
    </row>
    <row r="1258" spans="1:1">
      <c r="A1258" s="1" t="s">
        <v>14519</v>
      </c>
    </row>
    <row r="1259" spans="1:1">
      <c r="A1259" s="1" t="s">
        <v>14520</v>
      </c>
    </row>
    <row r="1260" spans="1:1">
      <c r="A1260" s="1" t="s">
        <v>14521</v>
      </c>
    </row>
    <row r="1261" spans="1:1">
      <c r="A1261" s="1" t="s">
        <v>14522</v>
      </c>
    </row>
    <row r="1262" spans="1:1">
      <c r="A1262" s="1" t="s">
        <v>14523</v>
      </c>
    </row>
    <row r="1263" spans="1:1">
      <c r="A1263" s="1" t="s">
        <v>14524</v>
      </c>
    </row>
    <row r="1264" spans="1:1">
      <c r="A1264" s="1" t="s">
        <v>14525</v>
      </c>
    </row>
    <row r="1265" spans="1:1">
      <c r="A1265" s="1" t="s">
        <v>14526</v>
      </c>
    </row>
    <row r="1266" spans="1:1">
      <c r="A1266" s="1" t="s">
        <v>14527</v>
      </c>
    </row>
    <row r="1267" spans="1:1">
      <c r="A1267" s="1" t="s">
        <v>14528</v>
      </c>
    </row>
    <row r="1268" spans="1:1">
      <c r="A1268" s="1" t="s">
        <v>14529</v>
      </c>
    </row>
    <row r="1269" spans="1:1">
      <c r="A1269" s="1" t="s">
        <v>14530</v>
      </c>
    </row>
    <row r="1270" spans="1:1">
      <c r="A1270" s="1" t="s">
        <v>14531</v>
      </c>
    </row>
    <row r="1271" spans="1:1">
      <c r="A1271" s="1" t="s">
        <v>14532</v>
      </c>
    </row>
    <row r="1272" spans="1:1">
      <c r="A1272" s="1" t="s">
        <v>14533</v>
      </c>
    </row>
    <row r="1273" spans="1:1">
      <c r="A1273" s="1" t="s">
        <v>14534</v>
      </c>
    </row>
    <row r="1274" spans="1:1">
      <c r="A1274" s="1" t="s">
        <v>14535</v>
      </c>
    </row>
    <row r="1275" spans="1:1">
      <c r="A1275" s="1" t="s">
        <v>14536</v>
      </c>
    </row>
    <row r="1276" spans="1:1">
      <c r="A1276" s="1" t="s">
        <v>14537</v>
      </c>
    </row>
    <row r="1277" spans="1:1">
      <c r="A1277" s="1" t="s">
        <v>14538</v>
      </c>
    </row>
    <row r="1278" spans="1:1">
      <c r="A1278" s="1" t="s">
        <v>14539</v>
      </c>
    </row>
    <row r="1279" spans="1:1">
      <c r="A1279" s="1" t="s">
        <v>14540</v>
      </c>
    </row>
    <row r="1280" spans="1:1">
      <c r="A1280" s="1" t="s">
        <v>14541</v>
      </c>
    </row>
    <row r="1281" spans="1:1">
      <c r="A1281" s="1" t="s">
        <v>14542</v>
      </c>
    </row>
    <row r="1282" spans="1:1">
      <c r="A1282" s="1" t="s">
        <v>14543</v>
      </c>
    </row>
    <row r="1283" spans="1:1">
      <c r="A1283" s="1" t="s">
        <v>14544</v>
      </c>
    </row>
    <row r="1284" spans="1:1">
      <c r="A1284" s="1" t="s">
        <v>14545</v>
      </c>
    </row>
    <row r="1285" spans="1:1">
      <c r="A1285" s="1" t="s">
        <v>14546</v>
      </c>
    </row>
    <row r="1286" spans="1:1">
      <c r="A1286" s="1" t="s">
        <v>14547</v>
      </c>
    </row>
    <row r="1287" spans="1:1">
      <c r="A1287" s="1" t="s">
        <v>14548</v>
      </c>
    </row>
    <row r="1288" spans="1:1">
      <c r="A1288" s="1" t="s">
        <v>14549</v>
      </c>
    </row>
    <row r="1289" spans="1:1">
      <c r="A1289" s="1" t="s">
        <v>14550</v>
      </c>
    </row>
    <row r="1290" spans="1:1">
      <c r="A1290" s="1" t="s">
        <v>14551</v>
      </c>
    </row>
    <row r="1291" spans="1:1">
      <c r="A1291" s="1" t="s">
        <v>14552</v>
      </c>
    </row>
    <row r="1292" spans="1:1">
      <c r="A1292" s="1" t="s">
        <v>14553</v>
      </c>
    </row>
    <row r="1293" spans="1:1">
      <c r="A1293" s="1" t="s">
        <v>14554</v>
      </c>
    </row>
    <row r="1294" spans="1:1">
      <c r="A1294" s="1" t="s">
        <v>14555</v>
      </c>
    </row>
    <row r="1295" spans="1:1">
      <c r="A1295" s="1" t="s">
        <v>14556</v>
      </c>
    </row>
    <row r="1296" spans="1:1">
      <c r="A1296" s="1" t="s">
        <v>14557</v>
      </c>
    </row>
    <row r="1297" spans="1:1">
      <c r="A1297" s="1" t="s">
        <v>14558</v>
      </c>
    </row>
    <row r="1298" spans="1:1">
      <c r="A1298" s="1" t="s">
        <v>14559</v>
      </c>
    </row>
    <row r="1299" spans="1:1">
      <c r="A1299" s="1" t="s">
        <v>14560</v>
      </c>
    </row>
    <row r="1300" spans="1:1">
      <c r="A1300" s="1" t="s">
        <v>14561</v>
      </c>
    </row>
    <row r="1301" spans="1:1">
      <c r="A1301" s="1" t="s">
        <v>14562</v>
      </c>
    </row>
    <row r="1302" spans="1:1">
      <c r="A1302" s="1" t="s">
        <v>14563</v>
      </c>
    </row>
    <row r="1303" spans="1:1">
      <c r="A1303" s="1" t="s">
        <v>14564</v>
      </c>
    </row>
    <row r="1304" spans="1:1">
      <c r="A1304" s="1" t="s">
        <v>14565</v>
      </c>
    </row>
    <row r="1305" spans="1:1">
      <c r="A1305" s="1" t="s">
        <v>14566</v>
      </c>
    </row>
    <row r="1306" spans="1:1">
      <c r="A1306" s="1" t="s">
        <v>14567</v>
      </c>
    </row>
    <row r="1307" spans="1:1">
      <c r="A1307" s="1" t="s">
        <v>14568</v>
      </c>
    </row>
    <row r="1308" spans="1:1">
      <c r="A1308" s="1" t="s">
        <v>14569</v>
      </c>
    </row>
    <row r="1309" spans="1:1">
      <c r="A1309" s="1" t="s">
        <v>14570</v>
      </c>
    </row>
    <row r="1310" spans="1:1">
      <c r="A1310" s="1" t="s">
        <v>14571</v>
      </c>
    </row>
    <row r="1311" spans="1:1">
      <c r="A1311" s="1" t="s">
        <v>14572</v>
      </c>
    </row>
    <row r="1312" spans="1:1">
      <c r="A1312" s="1" t="s">
        <v>14573</v>
      </c>
    </row>
    <row r="1313" spans="1:1">
      <c r="A1313" s="1" t="s">
        <v>14574</v>
      </c>
    </row>
    <row r="1314" spans="1:1">
      <c r="A1314" s="1" t="s">
        <v>14575</v>
      </c>
    </row>
    <row r="1315" spans="1:1">
      <c r="A1315" s="1" t="s">
        <v>14576</v>
      </c>
    </row>
    <row r="1316" spans="1:1">
      <c r="A1316" s="1" t="s">
        <v>14577</v>
      </c>
    </row>
    <row r="1317" spans="1:1">
      <c r="A1317" s="1" t="s">
        <v>14578</v>
      </c>
    </row>
    <row r="1318" spans="1:1">
      <c r="A1318" s="1" t="s">
        <v>14579</v>
      </c>
    </row>
    <row r="1319" spans="1:1">
      <c r="A1319" s="1" t="s">
        <v>14580</v>
      </c>
    </row>
    <row r="1320" spans="1:1">
      <c r="A1320" s="1" t="s">
        <v>14581</v>
      </c>
    </row>
    <row r="1321" spans="1:1">
      <c r="A1321" s="1" t="s">
        <v>14582</v>
      </c>
    </row>
    <row r="1322" spans="1:1">
      <c r="A1322" s="1" t="s">
        <v>14583</v>
      </c>
    </row>
    <row r="1323" spans="1:1">
      <c r="A1323" s="1" t="s">
        <v>14584</v>
      </c>
    </row>
    <row r="1324" spans="1:1">
      <c r="A1324" s="1" t="s">
        <v>14585</v>
      </c>
    </row>
    <row r="1325" spans="1:1">
      <c r="A1325" s="1" t="s">
        <v>14586</v>
      </c>
    </row>
    <row r="1326" spans="1:1">
      <c r="A1326" s="1" t="s">
        <v>14587</v>
      </c>
    </row>
    <row r="1327" spans="1:1">
      <c r="A1327" s="1" t="s">
        <v>14588</v>
      </c>
    </row>
    <row r="1328" spans="1:1">
      <c r="A1328" s="1" t="s">
        <v>14589</v>
      </c>
    </row>
    <row r="1329" spans="1:1">
      <c r="A1329" s="1" t="s">
        <v>14590</v>
      </c>
    </row>
    <row r="1330" spans="1:1">
      <c r="A1330" s="1" t="s">
        <v>14591</v>
      </c>
    </row>
    <row r="1331" spans="1:1">
      <c r="A1331" s="1" t="s">
        <v>14592</v>
      </c>
    </row>
    <row r="1332" spans="1:1">
      <c r="A1332" s="1" t="s">
        <v>14593</v>
      </c>
    </row>
    <row r="1333" spans="1:1">
      <c r="A1333" s="1" t="s">
        <v>14594</v>
      </c>
    </row>
    <row r="1334" spans="1:1">
      <c r="A1334" s="1" t="s">
        <v>14595</v>
      </c>
    </row>
    <row r="1335" spans="1:1">
      <c r="A1335" s="1" t="s">
        <v>14596</v>
      </c>
    </row>
    <row r="1336" spans="1:1">
      <c r="A1336" s="1" t="s">
        <v>14597</v>
      </c>
    </row>
    <row r="1337" spans="1:1">
      <c r="A1337" s="1" t="s">
        <v>14598</v>
      </c>
    </row>
    <row r="1338" spans="1:1">
      <c r="A1338" s="1" t="s">
        <v>14599</v>
      </c>
    </row>
    <row r="1339" spans="1:1">
      <c r="A1339" s="1" t="s">
        <v>14600</v>
      </c>
    </row>
    <row r="1340" spans="1:1">
      <c r="A1340" s="1" t="s">
        <v>14601</v>
      </c>
    </row>
    <row r="1341" spans="1:1">
      <c r="A1341" s="1" t="s">
        <v>14602</v>
      </c>
    </row>
    <row r="1342" spans="1:1">
      <c r="A1342" s="1" t="s">
        <v>14603</v>
      </c>
    </row>
    <row r="1343" spans="1:1">
      <c r="A1343" s="1" t="s">
        <v>14604</v>
      </c>
    </row>
    <row r="1344" spans="1:1">
      <c r="A1344" s="1" t="s">
        <v>14605</v>
      </c>
    </row>
    <row r="1345" spans="1:1">
      <c r="A1345" s="1" t="s">
        <v>14606</v>
      </c>
    </row>
    <row r="1346" spans="1:1">
      <c r="A1346" s="1" t="s">
        <v>14607</v>
      </c>
    </row>
    <row r="1347" spans="1:1">
      <c r="A1347" s="1" t="s">
        <v>14608</v>
      </c>
    </row>
    <row r="1348" spans="1:1">
      <c r="A1348" s="1" t="s">
        <v>14609</v>
      </c>
    </row>
    <row r="1349" spans="1:1">
      <c r="A1349" s="1" t="s">
        <v>14610</v>
      </c>
    </row>
    <row r="1350" spans="1:1">
      <c r="A1350" s="1" t="s">
        <v>14611</v>
      </c>
    </row>
    <row r="1351" spans="1:1">
      <c r="A1351" s="1" t="s">
        <v>14612</v>
      </c>
    </row>
    <row r="1352" spans="1:1">
      <c r="A1352" s="1" t="s">
        <v>14613</v>
      </c>
    </row>
    <row r="1353" spans="1:1">
      <c r="A1353" s="1" t="s">
        <v>14614</v>
      </c>
    </row>
    <row r="1354" spans="1:1">
      <c r="A1354" s="1" t="s">
        <v>14615</v>
      </c>
    </row>
    <row r="1355" spans="1:1">
      <c r="A1355" s="1" t="s">
        <v>14616</v>
      </c>
    </row>
    <row r="1356" spans="1:1">
      <c r="A1356" s="1" t="s">
        <v>14617</v>
      </c>
    </row>
    <row r="1357" spans="1:1">
      <c r="A1357" s="1" t="s">
        <v>14618</v>
      </c>
    </row>
    <row r="1358" spans="1:1">
      <c r="A1358" s="1" t="s">
        <v>14619</v>
      </c>
    </row>
    <row r="1359" spans="1:1">
      <c r="A1359" s="1" t="s">
        <v>14620</v>
      </c>
    </row>
    <row r="1360" spans="1:1">
      <c r="A1360" s="1" t="s">
        <v>14621</v>
      </c>
    </row>
    <row r="1361" spans="1:1">
      <c r="A1361" s="1" t="s">
        <v>14622</v>
      </c>
    </row>
    <row r="1362" spans="1:1">
      <c r="A1362" s="1" t="s">
        <v>14623</v>
      </c>
    </row>
    <row r="1363" spans="1:1">
      <c r="A1363" s="1" t="s">
        <v>14624</v>
      </c>
    </row>
    <row r="1364" spans="1:1">
      <c r="A1364" s="1" t="s">
        <v>14625</v>
      </c>
    </row>
    <row r="1365" spans="1:1">
      <c r="A1365" s="1" t="s">
        <v>14626</v>
      </c>
    </row>
    <row r="1366" spans="1:1">
      <c r="A1366" s="1" t="s">
        <v>14627</v>
      </c>
    </row>
    <row r="1367" spans="1:1">
      <c r="A1367" s="1" t="s">
        <v>14628</v>
      </c>
    </row>
    <row r="1368" spans="1:1">
      <c r="A1368" s="1" t="s">
        <v>14629</v>
      </c>
    </row>
    <row r="1369" spans="1:1">
      <c r="A1369" s="1" t="s">
        <v>14630</v>
      </c>
    </row>
    <row r="1370" spans="1:1">
      <c r="A1370" s="1" t="s">
        <v>14631</v>
      </c>
    </row>
    <row r="1371" spans="1:1">
      <c r="A1371" s="1" t="s">
        <v>14632</v>
      </c>
    </row>
    <row r="1372" spans="1:1">
      <c r="A1372" s="1" t="s">
        <v>14633</v>
      </c>
    </row>
    <row r="1373" spans="1:1">
      <c r="A1373" s="1" t="s">
        <v>14634</v>
      </c>
    </row>
    <row r="1374" spans="1:1">
      <c r="A1374" s="1" t="s">
        <v>14635</v>
      </c>
    </row>
    <row r="1375" spans="1:1">
      <c r="A1375" s="1" t="s">
        <v>14636</v>
      </c>
    </row>
    <row r="1376" spans="1:1">
      <c r="A1376" s="1" t="s">
        <v>14637</v>
      </c>
    </row>
    <row r="1377" spans="1:1">
      <c r="A1377" s="1" t="s">
        <v>14638</v>
      </c>
    </row>
    <row r="1378" spans="1:1">
      <c r="A1378" s="1" t="s">
        <v>14639</v>
      </c>
    </row>
    <row r="1379" spans="1:1">
      <c r="A1379" s="1" t="s">
        <v>14640</v>
      </c>
    </row>
    <row r="1380" spans="1:1">
      <c r="A1380" s="1" t="s">
        <v>14641</v>
      </c>
    </row>
    <row r="1381" spans="1:1">
      <c r="A1381" s="1" t="s">
        <v>14642</v>
      </c>
    </row>
    <row r="1382" spans="1:1">
      <c r="A1382" s="1" t="s">
        <v>14643</v>
      </c>
    </row>
    <row r="1383" spans="1:1">
      <c r="A1383" s="1" t="s">
        <v>14644</v>
      </c>
    </row>
    <row r="1384" spans="1:1">
      <c r="A1384" s="1" t="s">
        <v>14645</v>
      </c>
    </row>
    <row r="1385" spans="1:1">
      <c r="A1385" s="1" t="s">
        <v>14646</v>
      </c>
    </row>
    <row r="1386" spans="1:1">
      <c r="A1386" s="1" t="s">
        <v>14647</v>
      </c>
    </row>
    <row r="1387" spans="1:1">
      <c r="A1387" s="1" t="s">
        <v>14648</v>
      </c>
    </row>
    <row r="1388" spans="1:1">
      <c r="A1388" s="1" t="s">
        <v>14649</v>
      </c>
    </row>
    <row r="1389" spans="1:1">
      <c r="A1389" s="1" t="s">
        <v>14650</v>
      </c>
    </row>
    <row r="1390" spans="1:1">
      <c r="A1390" s="1" t="s">
        <v>14651</v>
      </c>
    </row>
    <row r="1391" spans="1:1">
      <c r="A1391" s="1" t="s">
        <v>14652</v>
      </c>
    </row>
    <row r="1392" spans="1:1">
      <c r="A1392" s="1" t="s">
        <v>14653</v>
      </c>
    </row>
    <row r="1393" spans="1:1">
      <c r="A1393" s="1" t="s">
        <v>14654</v>
      </c>
    </row>
    <row r="1394" spans="1:1">
      <c r="A1394" s="1" t="s">
        <v>14655</v>
      </c>
    </row>
    <row r="1395" spans="1:1">
      <c r="A1395" s="1" t="s">
        <v>14656</v>
      </c>
    </row>
    <row r="1396" spans="1:1">
      <c r="A1396" s="1" t="s">
        <v>14657</v>
      </c>
    </row>
    <row r="1397" spans="1:1">
      <c r="A1397" s="1" t="s">
        <v>14658</v>
      </c>
    </row>
    <row r="1398" spans="1:1">
      <c r="A1398" s="1" t="s">
        <v>14659</v>
      </c>
    </row>
    <row r="1399" spans="1:1">
      <c r="A1399" s="1" t="s">
        <v>14660</v>
      </c>
    </row>
    <row r="1400" spans="1:1">
      <c r="A1400" s="1" t="s">
        <v>14661</v>
      </c>
    </row>
    <row r="1401" spans="1:1">
      <c r="A1401" s="1" t="s">
        <v>14662</v>
      </c>
    </row>
    <row r="1402" spans="1:1">
      <c r="A1402" s="1" t="s">
        <v>14663</v>
      </c>
    </row>
    <row r="1403" spans="1:1">
      <c r="A1403" s="1" t="s">
        <v>14664</v>
      </c>
    </row>
    <row r="1404" spans="1:1">
      <c r="A1404" s="1" t="s">
        <v>14665</v>
      </c>
    </row>
    <row r="1405" spans="1:1">
      <c r="A1405" s="1" t="s">
        <v>14666</v>
      </c>
    </row>
    <row r="1406" spans="1:1">
      <c r="A1406" s="1" t="s">
        <v>14667</v>
      </c>
    </row>
    <row r="1407" spans="1:1">
      <c r="A1407" s="1" t="s">
        <v>14668</v>
      </c>
    </row>
    <row r="1408" spans="1:1">
      <c r="A1408" s="1" t="s">
        <v>14669</v>
      </c>
    </row>
    <row r="1409" spans="1:1">
      <c r="A1409" s="1" t="s">
        <v>14670</v>
      </c>
    </row>
    <row r="1410" spans="1:1">
      <c r="A1410" s="1" t="s">
        <v>14671</v>
      </c>
    </row>
    <row r="1411" spans="1:1">
      <c r="A1411" s="1" t="s">
        <v>14672</v>
      </c>
    </row>
    <row r="1412" spans="1:1">
      <c r="A1412" s="1" t="s">
        <v>14673</v>
      </c>
    </row>
    <row r="1413" spans="1:1">
      <c r="A1413" s="1" t="s">
        <v>14674</v>
      </c>
    </row>
    <row r="1414" spans="1:1">
      <c r="A1414" s="1" t="s">
        <v>14675</v>
      </c>
    </row>
    <row r="1415" spans="1:1">
      <c r="A1415" s="1" t="s">
        <v>14676</v>
      </c>
    </row>
    <row r="1416" spans="1:1">
      <c r="A1416" s="1" t="s">
        <v>14677</v>
      </c>
    </row>
    <row r="1417" spans="1:1">
      <c r="A1417" s="1" t="s">
        <v>14678</v>
      </c>
    </row>
    <row r="1418" spans="1:1">
      <c r="A1418" s="1" t="s">
        <v>14679</v>
      </c>
    </row>
    <row r="1419" spans="1:1">
      <c r="A1419" s="1" t="s">
        <v>14680</v>
      </c>
    </row>
    <row r="1420" spans="1:1">
      <c r="A1420" s="1" t="s">
        <v>14681</v>
      </c>
    </row>
    <row r="1421" spans="1:1">
      <c r="A1421" s="1" t="s">
        <v>14682</v>
      </c>
    </row>
    <row r="1422" spans="1:1">
      <c r="A1422" s="1" t="s">
        <v>14683</v>
      </c>
    </row>
    <row r="1423" spans="1:1">
      <c r="A1423" s="1" t="s">
        <v>14684</v>
      </c>
    </row>
    <row r="1424" spans="1:1">
      <c r="A1424" s="1" t="s">
        <v>14685</v>
      </c>
    </row>
    <row r="1425" spans="1:1">
      <c r="A1425" s="1" t="s">
        <v>14686</v>
      </c>
    </row>
    <row r="1426" spans="1:1">
      <c r="A1426" s="1" t="s">
        <v>14687</v>
      </c>
    </row>
    <row r="1427" spans="1:1">
      <c r="A1427" s="1" t="s">
        <v>14688</v>
      </c>
    </row>
    <row r="1428" spans="1:1">
      <c r="A1428" s="1" t="s">
        <v>14689</v>
      </c>
    </row>
    <row r="1429" spans="1:1">
      <c r="A1429" s="1" t="s">
        <v>14690</v>
      </c>
    </row>
    <row r="1430" spans="1:1">
      <c r="A1430" s="1" t="s">
        <v>14691</v>
      </c>
    </row>
    <row r="1431" spans="1:1">
      <c r="A1431" s="1" t="s">
        <v>14692</v>
      </c>
    </row>
    <row r="1432" spans="1:1">
      <c r="A1432" s="1" t="s">
        <v>14693</v>
      </c>
    </row>
    <row r="1433" spans="1:1">
      <c r="A1433" s="1" t="s">
        <v>14694</v>
      </c>
    </row>
    <row r="1434" spans="1:1">
      <c r="A1434" s="1" t="s">
        <v>14695</v>
      </c>
    </row>
    <row r="1435" spans="1:1">
      <c r="A1435" s="1" t="s">
        <v>14696</v>
      </c>
    </row>
    <row r="1436" spans="1:1">
      <c r="A1436" s="1" t="s">
        <v>14697</v>
      </c>
    </row>
    <row r="1437" spans="1:1">
      <c r="A1437" s="1" t="s">
        <v>14698</v>
      </c>
    </row>
    <row r="1438" spans="1:1">
      <c r="A1438" s="1" t="s">
        <v>14699</v>
      </c>
    </row>
    <row r="1439" spans="1:1">
      <c r="A1439" s="1" t="s">
        <v>14700</v>
      </c>
    </row>
    <row r="1440" spans="1:1">
      <c r="A1440" s="1" t="s">
        <v>14701</v>
      </c>
    </row>
    <row r="1441" spans="1:1">
      <c r="A1441" s="1" t="s">
        <v>14702</v>
      </c>
    </row>
    <row r="1442" spans="1:1">
      <c r="A1442" s="1" t="s">
        <v>14703</v>
      </c>
    </row>
    <row r="1443" spans="1:1">
      <c r="A1443" s="1" t="s">
        <v>14704</v>
      </c>
    </row>
    <row r="1444" spans="1:1">
      <c r="A1444" s="1" t="s">
        <v>14705</v>
      </c>
    </row>
    <row r="1445" spans="1:1">
      <c r="A1445" s="1" t="s">
        <v>14706</v>
      </c>
    </row>
    <row r="1446" spans="1:1">
      <c r="A1446" s="1" t="s">
        <v>14707</v>
      </c>
    </row>
    <row r="1447" spans="1:1">
      <c r="A1447" s="1" t="s">
        <v>14708</v>
      </c>
    </row>
    <row r="1448" spans="1:1">
      <c r="A1448" s="1" t="s">
        <v>14709</v>
      </c>
    </row>
    <row r="1449" spans="1:1">
      <c r="A1449" s="1" t="s">
        <v>14710</v>
      </c>
    </row>
    <row r="1450" spans="1:1">
      <c r="A1450" s="1" t="s">
        <v>14711</v>
      </c>
    </row>
    <row r="1451" spans="1:1">
      <c r="A1451" s="1" t="s">
        <v>14712</v>
      </c>
    </row>
    <row r="1452" spans="1:1">
      <c r="A1452" s="1" t="s">
        <v>14713</v>
      </c>
    </row>
    <row r="1453" spans="1:1">
      <c r="A1453" s="1" t="s">
        <v>14714</v>
      </c>
    </row>
    <row r="1454" spans="1:1">
      <c r="A1454" s="1" t="s">
        <v>14715</v>
      </c>
    </row>
    <row r="1455" spans="1:1">
      <c r="A1455" s="1" t="s">
        <v>14716</v>
      </c>
    </row>
    <row r="1456" spans="1:1">
      <c r="A1456" s="1" t="s">
        <v>14717</v>
      </c>
    </row>
    <row r="1457" spans="1:1">
      <c r="A1457" s="1" t="s">
        <v>14718</v>
      </c>
    </row>
    <row r="1458" spans="1:1">
      <c r="A1458" s="1" t="s">
        <v>14719</v>
      </c>
    </row>
    <row r="1459" spans="1:1">
      <c r="A1459" s="1" t="s">
        <v>14720</v>
      </c>
    </row>
    <row r="1460" spans="1:1">
      <c r="A1460" s="1" t="s">
        <v>14721</v>
      </c>
    </row>
    <row r="1461" spans="1:1">
      <c r="A1461" s="1" t="s">
        <v>14722</v>
      </c>
    </row>
    <row r="1462" spans="1:1">
      <c r="A1462" s="1" t="s">
        <v>14723</v>
      </c>
    </row>
    <row r="1463" spans="1:1">
      <c r="A1463" s="1" t="s">
        <v>14724</v>
      </c>
    </row>
    <row r="1464" spans="1:1">
      <c r="A1464" s="1" t="s">
        <v>14725</v>
      </c>
    </row>
    <row r="1465" spans="1:1">
      <c r="A1465" s="1" t="s">
        <v>14726</v>
      </c>
    </row>
    <row r="1466" spans="1:1">
      <c r="A1466" s="1" t="s">
        <v>14727</v>
      </c>
    </row>
    <row r="1467" spans="1:1">
      <c r="A1467" s="1" t="s">
        <v>14728</v>
      </c>
    </row>
    <row r="1468" spans="1:1">
      <c r="A1468" s="1" t="s">
        <v>14729</v>
      </c>
    </row>
    <row r="1469" spans="1:1">
      <c r="A1469" s="1" t="s">
        <v>14730</v>
      </c>
    </row>
    <row r="1470" spans="1:1">
      <c r="A1470" s="1" t="s">
        <v>14731</v>
      </c>
    </row>
    <row r="1471" spans="1:1">
      <c r="A1471" s="1" t="s">
        <v>14732</v>
      </c>
    </row>
    <row r="1472" spans="1:1">
      <c r="A1472" s="1" t="s">
        <v>14733</v>
      </c>
    </row>
    <row r="1473" spans="1:1">
      <c r="A1473" s="1" t="s">
        <v>14734</v>
      </c>
    </row>
    <row r="1474" spans="1:1">
      <c r="A1474" s="1" t="s">
        <v>14735</v>
      </c>
    </row>
    <row r="1475" spans="1:1">
      <c r="A1475" s="1" t="s">
        <v>14736</v>
      </c>
    </row>
    <row r="1476" spans="1:1">
      <c r="A1476" s="1" t="s">
        <v>14737</v>
      </c>
    </row>
    <row r="1477" spans="1:1">
      <c r="A1477" s="1" t="s">
        <v>14738</v>
      </c>
    </row>
    <row r="1478" spans="1:1">
      <c r="A1478" s="1" t="s">
        <v>14739</v>
      </c>
    </row>
    <row r="1479" spans="1:1">
      <c r="A1479" s="1" t="s">
        <v>14740</v>
      </c>
    </row>
    <row r="1480" spans="1:1">
      <c r="A1480" s="1" t="s">
        <v>14741</v>
      </c>
    </row>
    <row r="1481" spans="1:1">
      <c r="A1481" s="1" t="s">
        <v>14742</v>
      </c>
    </row>
    <row r="1482" spans="1:1">
      <c r="A1482" s="1" t="s">
        <v>14743</v>
      </c>
    </row>
    <row r="1483" spans="1:1">
      <c r="A1483" s="1" t="s">
        <v>14744</v>
      </c>
    </row>
    <row r="1484" spans="1:1">
      <c r="A1484" s="1" t="s">
        <v>14745</v>
      </c>
    </row>
    <row r="1485" spans="1:1">
      <c r="A1485" s="1" t="s">
        <v>14746</v>
      </c>
    </row>
    <row r="1486" spans="1:1">
      <c r="A1486" s="1" t="s">
        <v>14747</v>
      </c>
    </row>
    <row r="1487" spans="1:1">
      <c r="A1487" s="1" t="s">
        <v>14748</v>
      </c>
    </row>
    <row r="1488" spans="1:1">
      <c r="A1488" s="1" t="s">
        <v>14749</v>
      </c>
    </row>
    <row r="1489" spans="1:1">
      <c r="A1489" s="1" t="s">
        <v>14750</v>
      </c>
    </row>
    <row r="1490" spans="1:1">
      <c r="A1490" s="1" t="s">
        <v>14751</v>
      </c>
    </row>
    <row r="1491" spans="1:1">
      <c r="A1491" s="1" t="s">
        <v>14752</v>
      </c>
    </row>
    <row r="1492" spans="1:1">
      <c r="A1492" s="1" t="s">
        <v>14753</v>
      </c>
    </row>
    <row r="1493" spans="1:1">
      <c r="A1493" s="1" t="s">
        <v>14754</v>
      </c>
    </row>
    <row r="1494" spans="1:1">
      <c r="A1494" s="1" t="s">
        <v>14755</v>
      </c>
    </row>
    <row r="1495" spans="1:1">
      <c r="A1495" s="1" t="s">
        <v>14756</v>
      </c>
    </row>
    <row r="1496" spans="1:1">
      <c r="A1496" s="1" t="s">
        <v>14757</v>
      </c>
    </row>
    <row r="1497" spans="1:1">
      <c r="A1497" s="1" t="s">
        <v>14758</v>
      </c>
    </row>
    <row r="1498" spans="1:1">
      <c r="A1498" s="1" t="s">
        <v>14759</v>
      </c>
    </row>
    <row r="1499" spans="1:1">
      <c r="A1499" s="1" t="s">
        <v>14760</v>
      </c>
    </row>
    <row r="1500" spans="1:1">
      <c r="A1500" s="1" t="s">
        <v>14761</v>
      </c>
    </row>
    <row r="1501" spans="1:1">
      <c r="A1501" s="1" t="s">
        <v>14762</v>
      </c>
    </row>
    <row r="1502" spans="1:1">
      <c r="A1502" s="1" t="s">
        <v>14763</v>
      </c>
    </row>
    <row r="1503" spans="1:1">
      <c r="A1503" s="1" t="s">
        <v>14764</v>
      </c>
    </row>
    <row r="1504" spans="1:1">
      <c r="A1504" s="1" t="s">
        <v>14765</v>
      </c>
    </row>
    <row r="1505" spans="1:1">
      <c r="A1505" s="1" t="s">
        <v>14766</v>
      </c>
    </row>
    <row r="1506" spans="1:1">
      <c r="A1506" s="1" t="s">
        <v>14767</v>
      </c>
    </row>
    <row r="1507" spans="1:1">
      <c r="A1507" s="1" t="s">
        <v>14768</v>
      </c>
    </row>
    <row r="1508" spans="1:1">
      <c r="A1508" s="1" t="s">
        <v>14769</v>
      </c>
    </row>
    <row r="1509" spans="1:1">
      <c r="A1509" s="1" t="s">
        <v>14770</v>
      </c>
    </row>
    <row r="1510" spans="1:1">
      <c r="A1510" s="1" t="s">
        <v>14771</v>
      </c>
    </row>
    <row r="1511" spans="1:1">
      <c r="A1511" s="1" t="s">
        <v>14772</v>
      </c>
    </row>
    <row r="1512" spans="1:1">
      <c r="A1512" s="1" t="s">
        <v>14773</v>
      </c>
    </row>
    <row r="1513" spans="1:1">
      <c r="A1513" s="1" t="s">
        <v>14774</v>
      </c>
    </row>
    <row r="1514" spans="1:1">
      <c r="A1514" s="1" t="s">
        <v>14775</v>
      </c>
    </row>
    <row r="1515" spans="1:1">
      <c r="A1515" s="1" t="s">
        <v>14776</v>
      </c>
    </row>
    <row r="1516" spans="1:1">
      <c r="A1516" s="1" t="s">
        <v>14777</v>
      </c>
    </row>
    <row r="1517" spans="1:1">
      <c r="A1517" s="1" t="s">
        <v>14778</v>
      </c>
    </row>
    <row r="1518" spans="1:1">
      <c r="A1518" s="1" t="s">
        <v>14779</v>
      </c>
    </row>
    <row r="1519" spans="1:1">
      <c r="A1519" s="1" t="s">
        <v>14780</v>
      </c>
    </row>
    <row r="1520" spans="1:1">
      <c r="A1520" s="1" t="s">
        <v>14781</v>
      </c>
    </row>
    <row r="1521" spans="1:1">
      <c r="A1521" s="1" t="s">
        <v>14782</v>
      </c>
    </row>
    <row r="1522" spans="1:1">
      <c r="A1522" s="1" t="s">
        <v>14783</v>
      </c>
    </row>
    <row r="1523" spans="1:1">
      <c r="A1523" s="1" t="s">
        <v>14784</v>
      </c>
    </row>
    <row r="1524" spans="1:1">
      <c r="A1524" s="1" t="s">
        <v>14785</v>
      </c>
    </row>
    <row r="1525" spans="1:1">
      <c r="A1525" s="1" t="s">
        <v>14786</v>
      </c>
    </row>
    <row r="1526" spans="1:1">
      <c r="A1526" s="1" t="s">
        <v>14787</v>
      </c>
    </row>
    <row r="1527" spans="1:1">
      <c r="A1527" s="1" t="s">
        <v>14788</v>
      </c>
    </row>
    <row r="1528" spans="1:1">
      <c r="A1528" s="1" t="s">
        <v>14789</v>
      </c>
    </row>
    <row r="1529" spans="1:1">
      <c r="A1529" s="1" t="s">
        <v>14790</v>
      </c>
    </row>
    <row r="1530" spans="1:1">
      <c r="A1530" s="1" t="s">
        <v>14791</v>
      </c>
    </row>
    <row r="1531" spans="1:1">
      <c r="A1531" s="1" t="s">
        <v>14792</v>
      </c>
    </row>
    <row r="1532" spans="1:1">
      <c r="A1532" s="1" t="s">
        <v>14793</v>
      </c>
    </row>
    <row r="1533" spans="1:1">
      <c r="A1533" s="1" t="s">
        <v>14794</v>
      </c>
    </row>
    <row r="1534" spans="1:1">
      <c r="A1534" s="1" t="s">
        <v>14795</v>
      </c>
    </row>
    <row r="1535" spans="1:1">
      <c r="A1535" s="1" t="s">
        <v>14796</v>
      </c>
    </row>
    <row r="1536" spans="1:1">
      <c r="A1536" s="1" t="s">
        <v>14797</v>
      </c>
    </row>
    <row r="1537" spans="1:1">
      <c r="A1537" s="1" t="s">
        <v>14798</v>
      </c>
    </row>
    <row r="1538" spans="1:1">
      <c r="A1538" s="1" t="s">
        <v>14799</v>
      </c>
    </row>
    <row r="1539" spans="1:1">
      <c r="A1539" s="1" t="s">
        <v>14800</v>
      </c>
    </row>
    <row r="1540" spans="1:1">
      <c r="A1540" s="1" t="s">
        <v>14801</v>
      </c>
    </row>
    <row r="1541" spans="1:1">
      <c r="A1541" s="1" t="s">
        <v>14802</v>
      </c>
    </row>
    <row r="1542" spans="1:1">
      <c r="A1542" s="1" t="s">
        <v>14803</v>
      </c>
    </row>
    <row r="1543" spans="1:1">
      <c r="A1543" s="1" t="s">
        <v>14804</v>
      </c>
    </row>
    <row r="1544" spans="1:1">
      <c r="A1544" s="1" t="s">
        <v>14805</v>
      </c>
    </row>
    <row r="1545" spans="1:1">
      <c r="A1545" s="1" t="s">
        <v>14806</v>
      </c>
    </row>
    <row r="1546" spans="1:1">
      <c r="A1546" s="1" t="s">
        <v>14807</v>
      </c>
    </row>
    <row r="1547" spans="1:1">
      <c r="A1547" s="1" t="s">
        <v>14808</v>
      </c>
    </row>
    <row r="1548" spans="1:1">
      <c r="A1548" s="1" t="s">
        <v>14809</v>
      </c>
    </row>
    <row r="1549" spans="1:1">
      <c r="A1549" s="1" t="s">
        <v>14810</v>
      </c>
    </row>
    <row r="1550" spans="1:1">
      <c r="A1550" s="1" t="s">
        <v>14811</v>
      </c>
    </row>
    <row r="1551" spans="1:1">
      <c r="A1551" s="1" t="s">
        <v>14812</v>
      </c>
    </row>
    <row r="1552" spans="1:1">
      <c r="A1552" s="1" t="s">
        <v>14813</v>
      </c>
    </row>
    <row r="1553" spans="1:1">
      <c r="A1553" s="1" t="s">
        <v>14814</v>
      </c>
    </row>
    <row r="1554" spans="1:1">
      <c r="A1554" s="1" t="s">
        <v>14815</v>
      </c>
    </row>
    <row r="1555" spans="1:1">
      <c r="A1555" s="1" t="s">
        <v>14816</v>
      </c>
    </row>
    <row r="1556" spans="1:1">
      <c r="A1556" s="1" t="s">
        <v>14817</v>
      </c>
    </row>
    <row r="1557" spans="1:1">
      <c r="A1557" s="1" t="s">
        <v>14818</v>
      </c>
    </row>
    <row r="1558" spans="1:1">
      <c r="A1558" s="1" t="s">
        <v>14819</v>
      </c>
    </row>
    <row r="1559" spans="1:1">
      <c r="A1559" s="1" t="s">
        <v>14820</v>
      </c>
    </row>
    <row r="1560" spans="1:1">
      <c r="A1560" s="1" t="s">
        <v>14821</v>
      </c>
    </row>
    <row r="1561" spans="1:1">
      <c r="A1561" s="1" t="s">
        <v>14822</v>
      </c>
    </row>
    <row r="1562" spans="1:1">
      <c r="A1562" s="1" t="s">
        <v>14823</v>
      </c>
    </row>
    <row r="1563" spans="1:1">
      <c r="A1563" s="1" t="s">
        <v>14824</v>
      </c>
    </row>
    <row r="1564" spans="1:1">
      <c r="A1564" s="1" t="s">
        <v>14825</v>
      </c>
    </row>
    <row r="1565" spans="1:1">
      <c r="A1565" s="1" t="s">
        <v>14826</v>
      </c>
    </row>
    <row r="1566" spans="1:1">
      <c r="A1566" s="1" t="s">
        <v>14827</v>
      </c>
    </row>
    <row r="1567" spans="1:1">
      <c r="A1567" s="1" t="s">
        <v>14828</v>
      </c>
    </row>
    <row r="1568" spans="1:1">
      <c r="A1568" s="1" t="s">
        <v>14829</v>
      </c>
    </row>
    <row r="1569" spans="1:1">
      <c r="A1569" s="1" t="s">
        <v>14830</v>
      </c>
    </row>
    <row r="1570" spans="1:1">
      <c r="A1570" s="1" t="s">
        <v>14831</v>
      </c>
    </row>
    <row r="1571" spans="1:1">
      <c r="A1571" s="1" t="s">
        <v>14832</v>
      </c>
    </row>
    <row r="1572" spans="1:1">
      <c r="A1572" s="1" t="s">
        <v>14833</v>
      </c>
    </row>
    <row r="1573" spans="1:1">
      <c r="A1573" s="1" t="s">
        <v>14834</v>
      </c>
    </row>
    <row r="1574" spans="1:1">
      <c r="A1574" s="1" t="s">
        <v>14835</v>
      </c>
    </row>
    <row r="1575" spans="1:1">
      <c r="A1575" s="1" t="s">
        <v>14836</v>
      </c>
    </row>
    <row r="1576" spans="1:1">
      <c r="A1576" s="1" t="s">
        <v>14837</v>
      </c>
    </row>
    <row r="1577" spans="1:1">
      <c r="A1577" s="1" t="s">
        <v>14838</v>
      </c>
    </row>
    <row r="1578" spans="1:1">
      <c r="A1578" s="1" t="s">
        <v>14839</v>
      </c>
    </row>
    <row r="1579" spans="1:1">
      <c r="A1579" s="1" t="s">
        <v>14840</v>
      </c>
    </row>
    <row r="1580" spans="1:1">
      <c r="A1580" s="1" t="s">
        <v>14841</v>
      </c>
    </row>
    <row r="1581" spans="1:1">
      <c r="A1581" s="1" t="s">
        <v>14842</v>
      </c>
    </row>
    <row r="1582" spans="1:1">
      <c r="A1582" s="1" t="s">
        <v>14843</v>
      </c>
    </row>
    <row r="1583" spans="1:1">
      <c r="A1583" s="1" t="s">
        <v>14844</v>
      </c>
    </row>
    <row r="1584" spans="1:1">
      <c r="A1584" s="1" t="s">
        <v>14845</v>
      </c>
    </row>
    <row r="1585" spans="1:1">
      <c r="A1585" s="1" t="s">
        <v>14846</v>
      </c>
    </row>
    <row r="1586" spans="1:1">
      <c r="A1586" s="1" t="s">
        <v>14847</v>
      </c>
    </row>
    <row r="1587" spans="1:1">
      <c r="A1587" s="1" t="s">
        <v>14848</v>
      </c>
    </row>
    <row r="1588" spans="1:1">
      <c r="A1588" s="1" t="s">
        <v>14849</v>
      </c>
    </row>
    <row r="1589" spans="1:1">
      <c r="A1589" s="1" t="s">
        <v>14850</v>
      </c>
    </row>
    <row r="1590" spans="1:1">
      <c r="A1590" s="1" t="s">
        <v>14851</v>
      </c>
    </row>
    <row r="1591" spans="1:1">
      <c r="A1591" s="1" t="s">
        <v>14852</v>
      </c>
    </row>
    <row r="1592" spans="1:1">
      <c r="A1592" s="1" t="s">
        <v>14853</v>
      </c>
    </row>
    <row r="1593" spans="1:1">
      <c r="A1593" s="1" t="s">
        <v>14854</v>
      </c>
    </row>
    <row r="1594" spans="1:1">
      <c r="A1594" s="1" t="s">
        <v>14855</v>
      </c>
    </row>
    <row r="1595" spans="1:1">
      <c r="A1595" s="1" t="s">
        <v>14856</v>
      </c>
    </row>
    <row r="1596" spans="1:1">
      <c r="A1596" s="1" t="s">
        <v>14857</v>
      </c>
    </row>
    <row r="1597" spans="1:1">
      <c r="A1597" s="1" t="s">
        <v>14858</v>
      </c>
    </row>
    <row r="1598" spans="1:1">
      <c r="A1598" s="1" t="s">
        <v>14859</v>
      </c>
    </row>
    <row r="1599" spans="1:1">
      <c r="A1599" s="1" t="s">
        <v>14860</v>
      </c>
    </row>
    <row r="1600" spans="1:1">
      <c r="A1600" s="1" t="s">
        <v>14861</v>
      </c>
    </row>
    <row r="1601" spans="1:1">
      <c r="A1601" s="1" t="s">
        <v>14862</v>
      </c>
    </row>
    <row r="1602" spans="1:1">
      <c r="A1602" s="1" t="s">
        <v>14863</v>
      </c>
    </row>
    <row r="1603" spans="1:1">
      <c r="A1603" s="1" t="s">
        <v>14864</v>
      </c>
    </row>
    <row r="1604" spans="1:1">
      <c r="A1604" s="1" t="s">
        <v>14865</v>
      </c>
    </row>
    <row r="1605" spans="1:1">
      <c r="A1605" s="1" t="s">
        <v>14866</v>
      </c>
    </row>
    <row r="1606" spans="1:1">
      <c r="A1606" s="1" t="s">
        <v>14867</v>
      </c>
    </row>
    <row r="1607" spans="1:1">
      <c r="A1607" s="1" t="s">
        <v>14868</v>
      </c>
    </row>
    <row r="1608" spans="1:1">
      <c r="A1608" s="1" t="s">
        <v>14869</v>
      </c>
    </row>
    <row r="1609" spans="1:1">
      <c r="A1609" s="1" t="s">
        <v>14870</v>
      </c>
    </row>
    <row r="1610" spans="1:1">
      <c r="A1610" s="1" t="s">
        <v>14871</v>
      </c>
    </row>
    <row r="1611" spans="1:1">
      <c r="A1611" s="1" t="s">
        <v>14872</v>
      </c>
    </row>
    <row r="1612" spans="1:1">
      <c r="A1612" s="1" t="s">
        <v>14873</v>
      </c>
    </row>
    <row r="1613" spans="1:1">
      <c r="A1613" s="1" t="s">
        <v>14874</v>
      </c>
    </row>
    <row r="1614" spans="1:1">
      <c r="A1614" s="1" t="s">
        <v>14875</v>
      </c>
    </row>
    <row r="1615" spans="1:1">
      <c r="A1615" s="1" t="s">
        <v>14876</v>
      </c>
    </row>
    <row r="1616" spans="1:1">
      <c r="A1616" s="1" t="s">
        <v>14877</v>
      </c>
    </row>
    <row r="1617" spans="1:1">
      <c r="A1617" s="1" t="s">
        <v>14878</v>
      </c>
    </row>
    <row r="1618" spans="1:1">
      <c r="A1618" s="1" t="s">
        <v>14879</v>
      </c>
    </row>
    <row r="1619" spans="1:1">
      <c r="A1619" s="1" t="s">
        <v>14880</v>
      </c>
    </row>
    <row r="1620" spans="1:1">
      <c r="A1620" s="1" t="s">
        <v>14881</v>
      </c>
    </row>
    <row r="1621" spans="1:1">
      <c r="A1621" s="1" t="s">
        <v>14882</v>
      </c>
    </row>
    <row r="1622" spans="1:1">
      <c r="A1622" s="1" t="s">
        <v>14883</v>
      </c>
    </row>
    <row r="1623" spans="1:1">
      <c r="A1623" s="1" t="s">
        <v>14884</v>
      </c>
    </row>
    <row r="1624" spans="1:1">
      <c r="A1624" s="1" t="s">
        <v>14885</v>
      </c>
    </row>
    <row r="1625" spans="1:1">
      <c r="A1625" s="1" t="s">
        <v>14886</v>
      </c>
    </row>
    <row r="1626" spans="1:1">
      <c r="A1626" s="1" t="s">
        <v>14887</v>
      </c>
    </row>
    <row r="1627" spans="1:1">
      <c r="A1627" s="1" t="s">
        <v>14888</v>
      </c>
    </row>
    <row r="1628" spans="1:1">
      <c r="A1628" s="1" t="s">
        <v>14889</v>
      </c>
    </row>
    <row r="1629" spans="1:1">
      <c r="A1629" s="1" t="s">
        <v>14890</v>
      </c>
    </row>
    <row r="1630" spans="1:1">
      <c r="A1630" s="1" t="s">
        <v>14891</v>
      </c>
    </row>
    <row r="1631" spans="1:1">
      <c r="A1631" s="1" t="s">
        <v>14892</v>
      </c>
    </row>
    <row r="1632" spans="1:1">
      <c r="A1632" s="1" t="s">
        <v>14893</v>
      </c>
    </row>
    <row r="1633" spans="1:1">
      <c r="A1633" s="1" t="s">
        <v>14894</v>
      </c>
    </row>
    <row r="1634" spans="1:1">
      <c r="A1634" s="1" t="s">
        <v>14895</v>
      </c>
    </row>
    <row r="1635" spans="1:1">
      <c r="A1635" s="1" t="s">
        <v>14896</v>
      </c>
    </row>
    <row r="1636" spans="1:1">
      <c r="A1636" s="1" t="s">
        <v>14897</v>
      </c>
    </row>
    <row r="1637" spans="1:1">
      <c r="A1637" s="1" t="s">
        <v>14898</v>
      </c>
    </row>
    <row r="1638" spans="1:1">
      <c r="A1638" s="1" t="s">
        <v>14899</v>
      </c>
    </row>
    <row r="1639" spans="1:1">
      <c r="A1639" s="1" t="s">
        <v>14900</v>
      </c>
    </row>
    <row r="1640" spans="1:1">
      <c r="A1640" s="1" t="s">
        <v>14901</v>
      </c>
    </row>
    <row r="1641" spans="1:1">
      <c r="A1641" s="1" t="s">
        <v>14902</v>
      </c>
    </row>
    <row r="1642" spans="1:1">
      <c r="A1642" s="1" t="s">
        <v>14903</v>
      </c>
    </row>
    <row r="1643" spans="1:1">
      <c r="A1643" s="1" t="s">
        <v>14904</v>
      </c>
    </row>
    <row r="1644" spans="1:1">
      <c r="A1644" s="1" t="s">
        <v>14905</v>
      </c>
    </row>
    <row r="1645" spans="1:1">
      <c r="A1645" s="1" t="s">
        <v>14906</v>
      </c>
    </row>
    <row r="1646" spans="1:1">
      <c r="A1646" s="1" t="s">
        <v>14907</v>
      </c>
    </row>
    <row r="1647" spans="1:1">
      <c r="A1647" s="1" t="s">
        <v>14908</v>
      </c>
    </row>
    <row r="1648" spans="1:1">
      <c r="A1648" s="1" t="s">
        <v>14909</v>
      </c>
    </row>
    <row r="1649" spans="1:1">
      <c r="A1649" s="1" t="s">
        <v>14910</v>
      </c>
    </row>
    <row r="1650" spans="1:1">
      <c r="A1650" s="1" t="s">
        <v>14911</v>
      </c>
    </row>
    <row r="1651" spans="1:1">
      <c r="A1651" s="1" t="s">
        <v>14912</v>
      </c>
    </row>
    <row r="1652" spans="1:1">
      <c r="A1652" s="1" t="s">
        <v>14913</v>
      </c>
    </row>
    <row r="1653" spans="1:1">
      <c r="A1653" s="1" t="s">
        <v>14914</v>
      </c>
    </row>
    <row r="1654" spans="1:1">
      <c r="A1654" s="1" t="s">
        <v>14915</v>
      </c>
    </row>
    <row r="1655" spans="1:1">
      <c r="A1655" s="1" t="s">
        <v>14916</v>
      </c>
    </row>
    <row r="1656" spans="1:1">
      <c r="A1656" s="1" t="s">
        <v>14917</v>
      </c>
    </row>
    <row r="1657" spans="1:1">
      <c r="A1657" s="1" t="s">
        <v>14918</v>
      </c>
    </row>
    <row r="1658" spans="1:1">
      <c r="A1658" s="1" t="s">
        <v>14919</v>
      </c>
    </row>
    <row r="1659" spans="1:1">
      <c r="A1659" s="1" t="s">
        <v>14920</v>
      </c>
    </row>
    <row r="1660" spans="1:1">
      <c r="A1660" s="1" t="s">
        <v>14921</v>
      </c>
    </row>
    <row r="1661" spans="1:1">
      <c r="A1661" s="1" t="s">
        <v>14922</v>
      </c>
    </row>
    <row r="1662" spans="1:1">
      <c r="A1662" s="1" t="s">
        <v>14923</v>
      </c>
    </row>
    <row r="1663" spans="1:1">
      <c r="A1663" s="1" t="s">
        <v>14924</v>
      </c>
    </row>
    <row r="1664" spans="1:1">
      <c r="A1664" s="1" t="s">
        <v>14925</v>
      </c>
    </row>
    <row r="1665" spans="1:1">
      <c r="A1665" s="1" t="s">
        <v>14926</v>
      </c>
    </row>
    <row r="1666" spans="1:1">
      <c r="A1666" s="1" t="s">
        <v>14927</v>
      </c>
    </row>
    <row r="1667" spans="1:1">
      <c r="A1667" s="1" t="s">
        <v>14928</v>
      </c>
    </row>
    <row r="1668" spans="1:1">
      <c r="A1668" s="1" t="s">
        <v>14929</v>
      </c>
    </row>
    <row r="1669" spans="1:1">
      <c r="A1669" s="1" t="s">
        <v>14930</v>
      </c>
    </row>
    <row r="1670" spans="1:1">
      <c r="A1670" s="1" t="s">
        <v>14931</v>
      </c>
    </row>
    <row r="1671" spans="1:1">
      <c r="A1671" s="1" t="s">
        <v>14932</v>
      </c>
    </row>
    <row r="1672" spans="1:1">
      <c r="A1672" s="1" t="s">
        <v>14933</v>
      </c>
    </row>
    <row r="1673" spans="1:1">
      <c r="A1673" s="1" t="s">
        <v>14934</v>
      </c>
    </row>
    <row r="1674" spans="1:1">
      <c r="A1674" s="1" t="s">
        <v>14935</v>
      </c>
    </row>
    <row r="1675" spans="1:1">
      <c r="A1675" s="1" t="s">
        <v>14936</v>
      </c>
    </row>
    <row r="1676" spans="1:1">
      <c r="A1676" s="1" t="s">
        <v>14937</v>
      </c>
    </row>
    <row r="1677" spans="1:1">
      <c r="A1677" s="1" t="s">
        <v>14938</v>
      </c>
    </row>
    <row r="1678" spans="1:1">
      <c r="A1678" s="1" t="s">
        <v>14939</v>
      </c>
    </row>
    <row r="1679" spans="1:1">
      <c r="A1679" s="1" t="s">
        <v>14940</v>
      </c>
    </row>
    <row r="1680" spans="1:1">
      <c r="A1680" s="1" t="s">
        <v>14941</v>
      </c>
    </row>
    <row r="1681" spans="1:1">
      <c r="A1681" s="1" t="s">
        <v>14942</v>
      </c>
    </row>
    <row r="1682" spans="1:1">
      <c r="A1682" s="1" t="s">
        <v>14943</v>
      </c>
    </row>
    <row r="1683" spans="1:1">
      <c r="A1683" s="1" t="s">
        <v>14944</v>
      </c>
    </row>
    <row r="1684" spans="1:1">
      <c r="A1684" s="1" t="s">
        <v>14945</v>
      </c>
    </row>
    <row r="1685" spans="1:1">
      <c r="A1685" s="1" t="s">
        <v>14946</v>
      </c>
    </row>
    <row r="1686" spans="1:1">
      <c r="A1686" s="1" t="s">
        <v>14947</v>
      </c>
    </row>
    <row r="1687" spans="1:1">
      <c r="A1687" s="1" t="s">
        <v>14948</v>
      </c>
    </row>
    <row r="1688" spans="1:1">
      <c r="A1688" s="1" t="s">
        <v>14949</v>
      </c>
    </row>
    <row r="1689" spans="1:1">
      <c r="A1689" s="1" t="s">
        <v>14950</v>
      </c>
    </row>
    <row r="1690" spans="1:1">
      <c r="A1690" s="1" t="s">
        <v>14951</v>
      </c>
    </row>
    <row r="1691" spans="1:1">
      <c r="A1691" s="1" t="s">
        <v>14952</v>
      </c>
    </row>
    <row r="1692" spans="1:1">
      <c r="A1692" s="1" t="s">
        <v>14953</v>
      </c>
    </row>
    <row r="1693" spans="1:1">
      <c r="A1693" s="1" t="s">
        <v>14954</v>
      </c>
    </row>
    <row r="1694" spans="1:1">
      <c r="A1694" s="1" t="s">
        <v>14955</v>
      </c>
    </row>
    <row r="1695" spans="1:1">
      <c r="A1695" s="1" t="s">
        <v>14956</v>
      </c>
    </row>
    <row r="1696" spans="1:1">
      <c r="A1696" s="1" t="s">
        <v>14957</v>
      </c>
    </row>
    <row r="1697" spans="1:1">
      <c r="A1697" s="1" t="s">
        <v>14958</v>
      </c>
    </row>
    <row r="1698" spans="1:1">
      <c r="A1698" s="1" t="s">
        <v>14959</v>
      </c>
    </row>
    <row r="1699" spans="1:1">
      <c r="A1699" s="1" t="s">
        <v>14960</v>
      </c>
    </row>
    <row r="1700" spans="1:1">
      <c r="A1700" s="1" t="s">
        <v>14961</v>
      </c>
    </row>
    <row r="1701" spans="1:1">
      <c r="A1701" s="1" t="s">
        <v>14962</v>
      </c>
    </row>
    <row r="1702" spans="1:1">
      <c r="A1702" s="1" t="s">
        <v>14963</v>
      </c>
    </row>
    <row r="1703" spans="1:1">
      <c r="A1703" s="1" t="s">
        <v>14964</v>
      </c>
    </row>
    <row r="1704" spans="1:1">
      <c r="A1704" s="1" t="s">
        <v>14965</v>
      </c>
    </row>
    <row r="1705" spans="1:1">
      <c r="A1705" s="1" t="s">
        <v>14966</v>
      </c>
    </row>
    <row r="1706" spans="1:1">
      <c r="A1706" s="1" t="s">
        <v>14967</v>
      </c>
    </row>
    <row r="1707" spans="1:1">
      <c r="A1707" s="1" t="s">
        <v>14968</v>
      </c>
    </row>
    <row r="1708" spans="1:1">
      <c r="A1708" s="1" t="s">
        <v>14969</v>
      </c>
    </row>
    <row r="1709" spans="1:1">
      <c r="A1709" s="1" t="s">
        <v>14970</v>
      </c>
    </row>
    <row r="1710" spans="1:1">
      <c r="A1710" s="1" t="s">
        <v>14971</v>
      </c>
    </row>
    <row r="1711" spans="1:1">
      <c r="A1711" s="1" t="s">
        <v>14972</v>
      </c>
    </row>
    <row r="1712" spans="1:1">
      <c r="A1712" s="1" t="s">
        <v>14973</v>
      </c>
    </row>
    <row r="1713" spans="1:1">
      <c r="A1713" s="1" t="s">
        <v>14974</v>
      </c>
    </row>
    <row r="1714" spans="1:1">
      <c r="A1714" s="1" t="s">
        <v>14975</v>
      </c>
    </row>
    <row r="1715" spans="1:1">
      <c r="A1715" s="1" t="s">
        <v>14976</v>
      </c>
    </row>
    <row r="1716" spans="1:1">
      <c r="A1716" s="1" t="s">
        <v>14977</v>
      </c>
    </row>
    <row r="1717" spans="1:1">
      <c r="A1717" s="1" t="s">
        <v>14978</v>
      </c>
    </row>
    <row r="1718" spans="1:1">
      <c r="A1718" s="1" t="s">
        <v>14979</v>
      </c>
    </row>
    <row r="1719" spans="1:1">
      <c r="A1719" s="1" t="s">
        <v>14980</v>
      </c>
    </row>
    <row r="1720" spans="1:1">
      <c r="A1720" s="1" t="s">
        <v>14981</v>
      </c>
    </row>
    <row r="1721" spans="1:1">
      <c r="A1721" s="1" t="s">
        <v>14982</v>
      </c>
    </row>
    <row r="1722" spans="1:1">
      <c r="A1722" s="1" t="s">
        <v>14983</v>
      </c>
    </row>
    <row r="1723" spans="1:1">
      <c r="A1723" s="1" t="s">
        <v>14984</v>
      </c>
    </row>
    <row r="1724" spans="1:1">
      <c r="A1724" s="1" t="s">
        <v>14985</v>
      </c>
    </row>
    <row r="1725" spans="1:1">
      <c r="A1725" s="1" t="s">
        <v>14986</v>
      </c>
    </row>
    <row r="1726" spans="1:1">
      <c r="A1726" s="1" t="s">
        <v>14987</v>
      </c>
    </row>
    <row r="1727" spans="1:1">
      <c r="A1727" s="1" t="s">
        <v>14988</v>
      </c>
    </row>
    <row r="1728" spans="1:1">
      <c r="A1728" s="1" t="s">
        <v>14989</v>
      </c>
    </row>
    <row r="1729" spans="1:1">
      <c r="A1729" s="1" t="s">
        <v>14990</v>
      </c>
    </row>
    <row r="1730" spans="1:1">
      <c r="A1730" s="1" t="s">
        <v>14991</v>
      </c>
    </row>
    <row r="1731" spans="1:1">
      <c r="A1731" s="1" t="s">
        <v>14992</v>
      </c>
    </row>
    <row r="1732" spans="1:1">
      <c r="A1732" s="1" t="s">
        <v>14993</v>
      </c>
    </row>
    <row r="1733" spans="1:1">
      <c r="A1733" s="1" t="s">
        <v>14994</v>
      </c>
    </row>
    <row r="1734" spans="1:1">
      <c r="A1734" s="1" t="s">
        <v>14995</v>
      </c>
    </row>
    <row r="1735" spans="1:1">
      <c r="A1735" s="1" t="s">
        <v>14996</v>
      </c>
    </row>
    <row r="1736" spans="1:1">
      <c r="A1736" s="1" t="s">
        <v>14997</v>
      </c>
    </row>
    <row r="1737" spans="1:1">
      <c r="A1737" s="1" t="s">
        <v>14998</v>
      </c>
    </row>
    <row r="1738" spans="1:1">
      <c r="A1738" s="1" t="s">
        <v>14999</v>
      </c>
    </row>
    <row r="1739" spans="1:1">
      <c r="A1739" s="1" t="s">
        <v>15000</v>
      </c>
    </row>
    <row r="1740" spans="1:1">
      <c r="A1740" s="1" t="s">
        <v>15001</v>
      </c>
    </row>
    <row r="1741" spans="1:1">
      <c r="A1741" s="1" t="s">
        <v>15002</v>
      </c>
    </row>
    <row r="1742" spans="1:1">
      <c r="A1742" s="1" t="s">
        <v>15003</v>
      </c>
    </row>
    <row r="1743" spans="1:1">
      <c r="A1743" s="1" t="s">
        <v>15004</v>
      </c>
    </row>
    <row r="1744" spans="1:1">
      <c r="A1744" s="1" t="s">
        <v>15005</v>
      </c>
    </row>
    <row r="1745" spans="1:1">
      <c r="A1745" s="1" t="s">
        <v>15006</v>
      </c>
    </row>
    <row r="1746" spans="1:1">
      <c r="A1746" s="1" t="s">
        <v>15007</v>
      </c>
    </row>
    <row r="1747" spans="1:1">
      <c r="A1747" s="1" t="s">
        <v>15008</v>
      </c>
    </row>
    <row r="1748" spans="1:1">
      <c r="A1748" s="1" t="s">
        <v>15009</v>
      </c>
    </row>
    <row r="1749" spans="1:1">
      <c r="A1749" s="1" t="s">
        <v>15010</v>
      </c>
    </row>
    <row r="1750" spans="1:1">
      <c r="A1750" s="1" t="s">
        <v>15011</v>
      </c>
    </row>
    <row r="1751" spans="1:1">
      <c r="A1751" s="1" t="s">
        <v>15012</v>
      </c>
    </row>
    <row r="1752" spans="1:1">
      <c r="A1752" s="1" t="s">
        <v>15013</v>
      </c>
    </row>
    <row r="1753" spans="1:1">
      <c r="A1753" s="1" t="s">
        <v>15014</v>
      </c>
    </row>
    <row r="1754" spans="1:1">
      <c r="A1754" s="1" t="s">
        <v>15015</v>
      </c>
    </row>
    <row r="1755" spans="1:1">
      <c r="A1755" s="1" t="s">
        <v>15016</v>
      </c>
    </row>
    <row r="1756" spans="1:1">
      <c r="A1756" s="1" t="s">
        <v>15017</v>
      </c>
    </row>
    <row r="1757" spans="1:1">
      <c r="A1757" s="1" t="s">
        <v>15018</v>
      </c>
    </row>
    <row r="1758" spans="1:1">
      <c r="A1758" s="1" t="s">
        <v>15019</v>
      </c>
    </row>
    <row r="1759" spans="1:1">
      <c r="A1759" s="1" t="s">
        <v>15020</v>
      </c>
    </row>
    <row r="1760" spans="1:1">
      <c r="A1760" s="1" t="s">
        <v>15021</v>
      </c>
    </row>
    <row r="1761" spans="1:1">
      <c r="A1761" s="1" t="s">
        <v>15022</v>
      </c>
    </row>
    <row r="1762" spans="1:1">
      <c r="A1762" s="1" t="s">
        <v>15023</v>
      </c>
    </row>
    <row r="1763" spans="1:1">
      <c r="A1763" s="1" t="s">
        <v>15024</v>
      </c>
    </row>
    <row r="1764" spans="1:1">
      <c r="A1764" s="1" t="s">
        <v>15025</v>
      </c>
    </row>
    <row r="1765" spans="1:1">
      <c r="A1765" s="1" t="s">
        <v>15026</v>
      </c>
    </row>
    <row r="1766" spans="1:1">
      <c r="A1766" s="1" t="s">
        <v>15027</v>
      </c>
    </row>
    <row r="1767" spans="1:1">
      <c r="A1767" s="1" t="s">
        <v>15028</v>
      </c>
    </row>
    <row r="1768" spans="1:1">
      <c r="A1768" s="1" t="s">
        <v>15029</v>
      </c>
    </row>
    <row r="1769" spans="1:1">
      <c r="A1769" s="1" t="s">
        <v>15030</v>
      </c>
    </row>
    <row r="1770" spans="1:1">
      <c r="A1770" s="1" t="s">
        <v>15031</v>
      </c>
    </row>
    <row r="1771" spans="1:1">
      <c r="A1771" s="1" t="s">
        <v>15032</v>
      </c>
    </row>
    <row r="1772" spans="1:1">
      <c r="A1772" s="1" t="s">
        <v>15033</v>
      </c>
    </row>
    <row r="1773" spans="1:1">
      <c r="A1773" s="1" t="s">
        <v>15034</v>
      </c>
    </row>
    <row r="1774" spans="1:1">
      <c r="A1774" s="1" t="s">
        <v>15035</v>
      </c>
    </row>
    <row r="1775" spans="1:1">
      <c r="A1775" s="1" t="s">
        <v>15036</v>
      </c>
    </row>
    <row r="1776" spans="1:1">
      <c r="A1776" s="1" t="s">
        <v>15037</v>
      </c>
    </row>
    <row r="1777" spans="1:1">
      <c r="A1777" s="1" t="s">
        <v>15038</v>
      </c>
    </row>
    <row r="1778" spans="1:1">
      <c r="A1778" s="1" t="s">
        <v>15039</v>
      </c>
    </row>
    <row r="1779" spans="1:1">
      <c r="A1779" s="1" t="s">
        <v>15040</v>
      </c>
    </row>
    <row r="1780" spans="1:1">
      <c r="A1780" s="1" t="s">
        <v>15041</v>
      </c>
    </row>
    <row r="1781" spans="1:1">
      <c r="A1781" s="1" t="s">
        <v>15042</v>
      </c>
    </row>
    <row r="1782" spans="1:1">
      <c r="A1782" s="1" t="s">
        <v>15043</v>
      </c>
    </row>
    <row r="1783" spans="1:1">
      <c r="A1783" s="1" t="s">
        <v>15044</v>
      </c>
    </row>
    <row r="1784" spans="1:1">
      <c r="A1784" s="1" t="s">
        <v>15045</v>
      </c>
    </row>
    <row r="1785" spans="1:1">
      <c r="A1785" s="1" t="s">
        <v>15046</v>
      </c>
    </row>
    <row r="1786" spans="1:1">
      <c r="A1786" s="1" t="s">
        <v>15047</v>
      </c>
    </row>
    <row r="1787" spans="1:1">
      <c r="A1787" s="1" t="s">
        <v>15048</v>
      </c>
    </row>
    <row r="1788" spans="1:1">
      <c r="A1788" s="1" t="s">
        <v>15049</v>
      </c>
    </row>
    <row r="1789" spans="1:1">
      <c r="A1789" s="1" t="s">
        <v>15050</v>
      </c>
    </row>
    <row r="1790" spans="1:1">
      <c r="A1790" s="1" t="s">
        <v>15051</v>
      </c>
    </row>
    <row r="1791" spans="1:1">
      <c r="A1791" s="1" t="s">
        <v>15052</v>
      </c>
    </row>
    <row r="1792" spans="1:1">
      <c r="A1792" s="1" t="s">
        <v>15053</v>
      </c>
    </row>
    <row r="1793" spans="1:1">
      <c r="A1793" s="1" t="s">
        <v>15054</v>
      </c>
    </row>
    <row r="1794" spans="1:1">
      <c r="A1794" s="1" t="s">
        <v>15055</v>
      </c>
    </row>
    <row r="1795" spans="1:1">
      <c r="A1795" s="1" t="s">
        <v>15056</v>
      </c>
    </row>
    <row r="1796" spans="1:1">
      <c r="A1796" s="1" t="s">
        <v>15057</v>
      </c>
    </row>
    <row r="1797" spans="1:1">
      <c r="A1797" s="1" t="s">
        <v>15058</v>
      </c>
    </row>
    <row r="1798" spans="1:1">
      <c r="A1798" s="1" t="s">
        <v>15059</v>
      </c>
    </row>
    <row r="1799" spans="1:1">
      <c r="A1799" s="1" t="s">
        <v>15060</v>
      </c>
    </row>
    <row r="1800" spans="1:1">
      <c r="A1800" s="1" t="s">
        <v>15061</v>
      </c>
    </row>
    <row r="1801" spans="1:1">
      <c r="A1801" s="1" t="s">
        <v>15062</v>
      </c>
    </row>
    <row r="1802" spans="1:1">
      <c r="A1802" s="1" t="s">
        <v>15063</v>
      </c>
    </row>
    <row r="1803" spans="1:1">
      <c r="A1803" s="1" t="s">
        <v>15064</v>
      </c>
    </row>
    <row r="1804" spans="1:1">
      <c r="A1804" s="1" t="s">
        <v>15065</v>
      </c>
    </row>
    <row r="1805" spans="1:1">
      <c r="A1805" s="1" t="s">
        <v>15066</v>
      </c>
    </row>
    <row r="1806" spans="1:1">
      <c r="A1806" s="1" t="s">
        <v>15067</v>
      </c>
    </row>
    <row r="1807" spans="1:1">
      <c r="A1807" s="1" t="s">
        <v>15068</v>
      </c>
    </row>
    <row r="1808" spans="1:1">
      <c r="A1808" s="1" t="s">
        <v>15069</v>
      </c>
    </row>
    <row r="1809" spans="1:1">
      <c r="A1809" s="1" t="s">
        <v>15070</v>
      </c>
    </row>
    <row r="1810" spans="1:1">
      <c r="A1810" s="1" t="s">
        <v>15071</v>
      </c>
    </row>
    <row r="1811" spans="1:1">
      <c r="A1811" s="1" t="s">
        <v>15072</v>
      </c>
    </row>
    <row r="1812" spans="1:1">
      <c r="A1812" s="1" t="s">
        <v>15073</v>
      </c>
    </row>
    <row r="1813" spans="1:1">
      <c r="A1813" s="1" t="s">
        <v>15074</v>
      </c>
    </row>
    <row r="1814" spans="1:1">
      <c r="A1814" s="1" t="s">
        <v>15075</v>
      </c>
    </row>
    <row r="1815" spans="1:1">
      <c r="A1815" s="1" t="s">
        <v>15076</v>
      </c>
    </row>
    <row r="1816" spans="1:1">
      <c r="A1816" s="1" t="s">
        <v>15077</v>
      </c>
    </row>
    <row r="1817" spans="1:1">
      <c r="A1817" s="1" t="s">
        <v>15078</v>
      </c>
    </row>
    <row r="1818" spans="1:1">
      <c r="A1818" s="1" t="s">
        <v>15079</v>
      </c>
    </row>
    <row r="1819" spans="1:1">
      <c r="A1819" s="1" t="s">
        <v>15080</v>
      </c>
    </row>
    <row r="1820" spans="1:1">
      <c r="A1820" s="1" t="s">
        <v>15081</v>
      </c>
    </row>
    <row r="1821" spans="1:1">
      <c r="A1821" s="1" t="s">
        <v>15082</v>
      </c>
    </row>
    <row r="1822" spans="1:1">
      <c r="A1822" s="1" t="s">
        <v>15083</v>
      </c>
    </row>
    <row r="1823" spans="1:1">
      <c r="A1823" s="1" t="s">
        <v>15084</v>
      </c>
    </row>
    <row r="1824" spans="1:1">
      <c r="A1824" s="1" t="s">
        <v>15085</v>
      </c>
    </row>
    <row r="1825" spans="1:1">
      <c r="A1825" s="1" t="s">
        <v>15086</v>
      </c>
    </row>
    <row r="1826" spans="1:1">
      <c r="A1826" s="1" t="s">
        <v>15087</v>
      </c>
    </row>
    <row r="1827" spans="1:1">
      <c r="A1827" s="1" t="s">
        <v>15088</v>
      </c>
    </row>
    <row r="1828" spans="1:1">
      <c r="A1828" s="1" t="s">
        <v>15089</v>
      </c>
    </row>
    <row r="1829" spans="1:1">
      <c r="A1829" s="1" t="s">
        <v>15090</v>
      </c>
    </row>
    <row r="1830" spans="1:1">
      <c r="A1830" s="1" t="s">
        <v>15091</v>
      </c>
    </row>
    <row r="1831" spans="1:1">
      <c r="A1831" s="1" t="s">
        <v>15092</v>
      </c>
    </row>
    <row r="1832" spans="1:1">
      <c r="A1832" s="1" t="s">
        <v>15093</v>
      </c>
    </row>
    <row r="1833" spans="1:1">
      <c r="A1833" s="1" t="s">
        <v>15094</v>
      </c>
    </row>
    <row r="1834" spans="1:1">
      <c r="A1834" s="1" t="s">
        <v>15095</v>
      </c>
    </row>
    <row r="1835" spans="1:1">
      <c r="A1835" s="1" t="s">
        <v>15096</v>
      </c>
    </row>
    <row r="1836" spans="1:1">
      <c r="A1836" s="1" t="s">
        <v>15097</v>
      </c>
    </row>
    <row r="1837" spans="1:1">
      <c r="A1837" s="1" t="s">
        <v>15098</v>
      </c>
    </row>
    <row r="1838" spans="1:1">
      <c r="A1838" s="1" t="s">
        <v>15099</v>
      </c>
    </row>
    <row r="1839" spans="1:1">
      <c r="A1839" s="1" t="s">
        <v>15100</v>
      </c>
    </row>
    <row r="1840" spans="1:1">
      <c r="A1840" s="1" t="s">
        <v>15101</v>
      </c>
    </row>
    <row r="1841" spans="1:1">
      <c r="A1841" s="1" t="s">
        <v>15102</v>
      </c>
    </row>
    <row r="1842" spans="1:1">
      <c r="A1842" s="1" t="s">
        <v>15103</v>
      </c>
    </row>
    <row r="1843" spans="1:1">
      <c r="A1843" s="1" t="s">
        <v>15104</v>
      </c>
    </row>
    <row r="1844" spans="1:1">
      <c r="A1844" s="1" t="s">
        <v>15105</v>
      </c>
    </row>
    <row r="1845" spans="1:1">
      <c r="A1845" s="1" t="s">
        <v>15106</v>
      </c>
    </row>
    <row r="1846" spans="1:1">
      <c r="A1846" s="1" t="s">
        <v>15107</v>
      </c>
    </row>
    <row r="1847" spans="1:1">
      <c r="A1847" s="1" t="s">
        <v>15108</v>
      </c>
    </row>
    <row r="1848" spans="1:1">
      <c r="A1848" s="1" t="s">
        <v>15109</v>
      </c>
    </row>
    <row r="1849" spans="1:1">
      <c r="A1849" s="1" t="s">
        <v>15110</v>
      </c>
    </row>
    <row r="1850" spans="1:1">
      <c r="A1850" s="1" t="s">
        <v>15111</v>
      </c>
    </row>
    <row r="1851" spans="1:1">
      <c r="A1851" s="1" t="s">
        <v>15112</v>
      </c>
    </row>
    <row r="1852" spans="1:1">
      <c r="A1852" s="1" t="s">
        <v>15113</v>
      </c>
    </row>
    <row r="1853" spans="1:1">
      <c r="A1853" s="1" t="s">
        <v>15114</v>
      </c>
    </row>
    <row r="1854" spans="1:1">
      <c r="A1854" s="1" t="s">
        <v>15115</v>
      </c>
    </row>
    <row r="1855" spans="1:1">
      <c r="A1855" s="1" t="s">
        <v>15116</v>
      </c>
    </row>
    <row r="1856" spans="1:1">
      <c r="A1856" s="1" t="s">
        <v>15117</v>
      </c>
    </row>
    <row r="1857" spans="1:1">
      <c r="A1857" s="1" t="s">
        <v>15118</v>
      </c>
    </row>
    <row r="1858" spans="1:1">
      <c r="A1858" s="1" t="s">
        <v>15119</v>
      </c>
    </row>
    <row r="1859" spans="1:1">
      <c r="A1859" s="1" t="s">
        <v>15120</v>
      </c>
    </row>
    <row r="1860" spans="1:1">
      <c r="A1860" s="1" t="s">
        <v>15121</v>
      </c>
    </row>
    <row r="1861" spans="1:1">
      <c r="A1861" s="1" t="s">
        <v>15122</v>
      </c>
    </row>
    <row r="1862" spans="1:1">
      <c r="A1862" s="1" t="s">
        <v>15123</v>
      </c>
    </row>
    <row r="1863" spans="1:1">
      <c r="A1863" s="1" t="s">
        <v>15124</v>
      </c>
    </row>
    <row r="1864" spans="1:1">
      <c r="A1864" s="1" t="s">
        <v>15125</v>
      </c>
    </row>
    <row r="1865" spans="1:1">
      <c r="A1865" s="1" t="s">
        <v>15126</v>
      </c>
    </row>
    <row r="1866" spans="1:1">
      <c r="A1866" s="1" t="s">
        <v>15127</v>
      </c>
    </row>
    <row r="1867" spans="1:1">
      <c r="A1867" s="1" t="s">
        <v>15128</v>
      </c>
    </row>
    <row r="1868" spans="1:1">
      <c r="A1868" s="1" t="s">
        <v>15129</v>
      </c>
    </row>
    <row r="1869" spans="1:1">
      <c r="A1869" s="1" t="s">
        <v>15130</v>
      </c>
    </row>
    <row r="1870" spans="1:1">
      <c r="A1870" s="1" t="s">
        <v>15131</v>
      </c>
    </row>
    <row r="1871" spans="1:1">
      <c r="A1871" s="1" t="s">
        <v>15132</v>
      </c>
    </row>
    <row r="1872" spans="1:1">
      <c r="A1872" s="1" t="s">
        <v>15133</v>
      </c>
    </row>
    <row r="1873" spans="1:1">
      <c r="A1873" s="1" t="s">
        <v>15134</v>
      </c>
    </row>
    <row r="1874" spans="1:1">
      <c r="A1874" s="1" t="s">
        <v>15135</v>
      </c>
    </row>
    <row r="1875" spans="1:1">
      <c r="A1875" s="1" t="s">
        <v>15136</v>
      </c>
    </row>
    <row r="1876" spans="1:1">
      <c r="A1876" s="1" t="s">
        <v>15137</v>
      </c>
    </row>
    <row r="1877" spans="1:1">
      <c r="A1877" s="1" t="s">
        <v>15138</v>
      </c>
    </row>
    <row r="1878" spans="1:1">
      <c r="A1878" s="1" t="s">
        <v>15139</v>
      </c>
    </row>
    <row r="1879" spans="1:1">
      <c r="A1879" s="1" t="s">
        <v>15140</v>
      </c>
    </row>
    <row r="1880" spans="1:1">
      <c r="A1880" s="1" t="s">
        <v>15141</v>
      </c>
    </row>
    <row r="1881" spans="1:1">
      <c r="A1881" s="1" t="s">
        <v>15142</v>
      </c>
    </row>
    <row r="1882" spans="1:1">
      <c r="A1882" s="1" t="s">
        <v>15143</v>
      </c>
    </row>
    <row r="1883" spans="1:1">
      <c r="A1883" s="1" t="s">
        <v>15144</v>
      </c>
    </row>
    <row r="1884" spans="1:1">
      <c r="A1884" s="1" t="s">
        <v>15145</v>
      </c>
    </row>
    <row r="1885" spans="1:1">
      <c r="A1885" s="1" t="s">
        <v>15146</v>
      </c>
    </row>
    <row r="1886" spans="1:1">
      <c r="A1886" s="1" t="s">
        <v>15147</v>
      </c>
    </row>
    <row r="1887" spans="1:1">
      <c r="A1887" s="1" t="s">
        <v>15148</v>
      </c>
    </row>
    <row r="1888" spans="1:1">
      <c r="A1888" s="1" t="s">
        <v>15149</v>
      </c>
    </row>
    <row r="1889" spans="1:1">
      <c r="A1889" s="1" t="s">
        <v>15150</v>
      </c>
    </row>
    <row r="1890" spans="1:1">
      <c r="A1890" s="1" t="s">
        <v>15151</v>
      </c>
    </row>
    <row r="1891" spans="1:1">
      <c r="A1891" s="1" t="s">
        <v>15152</v>
      </c>
    </row>
    <row r="1892" spans="1:1">
      <c r="A1892" s="1" t="s">
        <v>15153</v>
      </c>
    </row>
    <row r="1893" spans="1:1">
      <c r="A1893" s="1" t="s">
        <v>15154</v>
      </c>
    </row>
    <row r="1894" spans="1:1">
      <c r="A1894" s="1" t="s">
        <v>15155</v>
      </c>
    </row>
    <row r="1895" spans="1:1">
      <c r="A1895" s="1" t="s">
        <v>15156</v>
      </c>
    </row>
    <row r="1896" spans="1:1">
      <c r="A1896" s="1" t="s">
        <v>15157</v>
      </c>
    </row>
    <row r="1897" spans="1:1">
      <c r="A1897" s="1" t="s">
        <v>15158</v>
      </c>
    </row>
    <row r="1898" spans="1:1">
      <c r="A1898" s="1" t="s">
        <v>15159</v>
      </c>
    </row>
    <row r="1899" spans="1:1">
      <c r="A1899" s="1" t="s">
        <v>15160</v>
      </c>
    </row>
    <row r="1900" spans="1:1">
      <c r="A1900" s="1" t="s">
        <v>15161</v>
      </c>
    </row>
    <row r="1901" spans="1:1">
      <c r="A1901" s="1" t="s">
        <v>15162</v>
      </c>
    </row>
    <row r="1902" spans="1:1">
      <c r="A1902" s="1" t="s">
        <v>15163</v>
      </c>
    </row>
    <row r="1903" spans="1:1">
      <c r="A1903" s="1" t="s">
        <v>15164</v>
      </c>
    </row>
    <row r="1904" spans="1:1">
      <c r="A1904" s="1" t="s">
        <v>15165</v>
      </c>
    </row>
    <row r="1905" spans="1:1">
      <c r="A1905" s="1" t="s">
        <v>15166</v>
      </c>
    </row>
    <row r="1906" spans="1:1">
      <c r="A1906" s="1" t="s">
        <v>15167</v>
      </c>
    </row>
    <row r="1907" spans="1:1">
      <c r="A1907" s="1" t="s">
        <v>15168</v>
      </c>
    </row>
    <row r="1908" spans="1:1">
      <c r="A1908" s="1" t="s">
        <v>15169</v>
      </c>
    </row>
    <row r="1909" spans="1:1">
      <c r="A1909" s="1" t="s">
        <v>15170</v>
      </c>
    </row>
    <row r="1910" spans="1:1">
      <c r="A1910" s="1" t="s">
        <v>15171</v>
      </c>
    </row>
    <row r="1911" spans="1:1">
      <c r="A1911" s="1" t="s">
        <v>15172</v>
      </c>
    </row>
    <row r="1912" spans="1:1">
      <c r="A1912" s="1" t="s">
        <v>15173</v>
      </c>
    </row>
    <row r="1913" spans="1:1">
      <c r="A1913" s="1" t="s">
        <v>15174</v>
      </c>
    </row>
    <row r="1914" spans="1:1">
      <c r="A1914" s="1" t="s">
        <v>15175</v>
      </c>
    </row>
    <row r="1915" spans="1:1">
      <c r="A1915" s="1" t="s">
        <v>15176</v>
      </c>
    </row>
    <row r="1916" spans="1:1">
      <c r="A1916" s="1" t="s">
        <v>15177</v>
      </c>
    </row>
    <row r="1917" spans="1:1">
      <c r="A1917" s="1" t="s">
        <v>15178</v>
      </c>
    </row>
    <row r="1918" spans="1:1">
      <c r="A1918" s="1" t="s">
        <v>15179</v>
      </c>
    </row>
    <row r="1919" spans="1:1">
      <c r="A1919" s="1" t="s">
        <v>15180</v>
      </c>
    </row>
    <row r="1920" spans="1:1">
      <c r="A1920" s="1" t="s">
        <v>15181</v>
      </c>
    </row>
    <row r="1921" spans="1:1">
      <c r="A1921" s="1" t="s">
        <v>15182</v>
      </c>
    </row>
    <row r="1922" spans="1:1">
      <c r="A1922" s="1" t="s">
        <v>15183</v>
      </c>
    </row>
    <row r="1923" spans="1:1">
      <c r="A1923" s="1" t="s">
        <v>15184</v>
      </c>
    </row>
    <row r="1924" spans="1:1">
      <c r="A1924" s="1" t="s">
        <v>15185</v>
      </c>
    </row>
    <row r="1925" spans="1:1">
      <c r="A1925" s="1" t="s">
        <v>15186</v>
      </c>
    </row>
    <row r="1926" spans="1:1">
      <c r="A1926" s="1" t="s">
        <v>15187</v>
      </c>
    </row>
    <row r="1927" spans="1:1">
      <c r="A1927" s="1" t="s">
        <v>15188</v>
      </c>
    </row>
    <row r="1928" spans="1:1">
      <c r="A1928" s="1" t="s">
        <v>15189</v>
      </c>
    </row>
    <row r="1929" spans="1:1">
      <c r="A1929" s="1" t="s">
        <v>15190</v>
      </c>
    </row>
    <row r="1930" spans="1:1">
      <c r="A1930" s="1" t="s">
        <v>15191</v>
      </c>
    </row>
    <row r="1931" spans="1:1">
      <c r="A1931" s="1" t="s">
        <v>15192</v>
      </c>
    </row>
    <row r="1932" spans="1:1">
      <c r="A1932" s="1" t="s">
        <v>15193</v>
      </c>
    </row>
    <row r="1933" spans="1:1">
      <c r="A1933" s="1" t="s">
        <v>15194</v>
      </c>
    </row>
    <row r="1934" spans="1:1">
      <c r="A1934" s="1" t="s">
        <v>15195</v>
      </c>
    </row>
    <row r="1935" spans="1:1">
      <c r="A1935" s="1" t="s">
        <v>15196</v>
      </c>
    </row>
    <row r="1936" spans="1:1">
      <c r="A1936" s="1" t="s">
        <v>15197</v>
      </c>
    </row>
    <row r="1937" spans="1:1">
      <c r="A1937" s="1" t="s">
        <v>15198</v>
      </c>
    </row>
    <row r="1938" spans="1:1">
      <c r="A1938" s="1" t="s">
        <v>15199</v>
      </c>
    </row>
    <row r="1939" spans="1:1">
      <c r="A1939" s="1" t="s">
        <v>15200</v>
      </c>
    </row>
    <row r="1940" spans="1:1">
      <c r="A1940" s="1" t="s">
        <v>15201</v>
      </c>
    </row>
    <row r="1941" spans="1:1">
      <c r="A1941" s="1" t="s">
        <v>15202</v>
      </c>
    </row>
    <row r="1942" spans="1:1">
      <c r="A1942" s="1" t="s">
        <v>15203</v>
      </c>
    </row>
    <row r="1943" spans="1:1">
      <c r="A1943" s="1" t="s">
        <v>15204</v>
      </c>
    </row>
    <row r="1944" spans="1:1">
      <c r="A1944" s="1" t="s">
        <v>15205</v>
      </c>
    </row>
    <row r="1945" spans="1:1">
      <c r="A1945" s="1" t="s">
        <v>15206</v>
      </c>
    </row>
    <row r="1946" spans="1:1">
      <c r="A1946" s="1" t="s">
        <v>15207</v>
      </c>
    </row>
    <row r="1947" spans="1:1">
      <c r="A1947" s="1" t="s">
        <v>15208</v>
      </c>
    </row>
    <row r="1948" spans="1:1">
      <c r="A1948" s="1" t="s">
        <v>15209</v>
      </c>
    </row>
    <row r="1949" spans="1:1">
      <c r="A1949" s="1" t="s">
        <v>15210</v>
      </c>
    </row>
    <row r="1950" spans="1:1">
      <c r="A1950" s="1" t="s">
        <v>15211</v>
      </c>
    </row>
    <row r="1951" spans="1:1">
      <c r="A1951" s="1" t="s">
        <v>15212</v>
      </c>
    </row>
    <row r="1952" spans="1:1">
      <c r="A1952" s="1" t="s">
        <v>15213</v>
      </c>
    </row>
    <row r="1953" spans="1:1">
      <c r="A1953" s="1" t="s">
        <v>15214</v>
      </c>
    </row>
    <row r="1954" spans="1:1">
      <c r="A1954" s="1" t="s">
        <v>15215</v>
      </c>
    </row>
    <row r="1955" spans="1:1">
      <c r="A1955" s="1" t="s">
        <v>15216</v>
      </c>
    </row>
    <row r="1956" spans="1:1">
      <c r="A1956" s="1" t="s">
        <v>15217</v>
      </c>
    </row>
    <row r="1957" spans="1:1">
      <c r="A1957" s="1" t="s">
        <v>15218</v>
      </c>
    </row>
    <row r="1958" spans="1:1">
      <c r="A1958" s="1" t="s">
        <v>15219</v>
      </c>
    </row>
    <row r="1959" spans="1:1">
      <c r="A1959" s="1" t="s">
        <v>15220</v>
      </c>
    </row>
    <row r="1960" spans="1:1">
      <c r="A1960" s="1" t="s">
        <v>15221</v>
      </c>
    </row>
    <row r="1961" spans="1:1">
      <c r="A1961" s="1" t="s">
        <v>15222</v>
      </c>
    </row>
    <row r="1962" spans="1:1">
      <c r="A1962" s="1" t="s">
        <v>15223</v>
      </c>
    </row>
    <row r="1963" spans="1:1">
      <c r="A1963" s="1" t="s">
        <v>15224</v>
      </c>
    </row>
    <row r="1964" spans="1:1">
      <c r="A1964" s="1" t="s">
        <v>15225</v>
      </c>
    </row>
    <row r="1965" spans="1:1">
      <c r="A1965" s="1" t="s">
        <v>15226</v>
      </c>
    </row>
    <row r="1966" spans="1:1">
      <c r="A1966" s="1" t="s">
        <v>15227</v>
      </c>
    </row>
    <row r="1967" spans="1:1">
      <c r="A1967" s="1" t="s">
        <v>15228</v>
      </c>
    </row>
    <row r="1968" spans="1:1">
      <c r="A1968" s="1" t="s">
        <v>15229</v>
      </c>
    </row>
    <row r="1969" spans="1:1">
      <c r="A1969" s="1" t="s">
        <v>15230</v>
      </c>
    </row>
    <row r="1970" spans="1:1">
      <c r="A1970" s="1" t="s">
        <v>15231</v>
      </c>
    </row>
    <row r="1971" spans="1:1">
      <c r="A1971" s="1" t="s">
        <v>15232</v>
      </c>
    </row>
    <row r="1972" spans="1:1">
      <c r="A1972" s="1" t="s">
        <v>15233</v>
      </c>
    </row>
    <row r="1973" spans="1:1">
      <c r="A1973" s="1" t="s">
        <v>15234</v>
      </c>
    </row>
    <row r="1974" spans="1:1">
      <c r="A1974" s="1" t="s">
        <v>15235</v>
      </c>
    </row>
    <row r="1975" spans="1:1">
      <c r="A1975" s="1" t="s">
        <v>15236</v>
      </c>
    </row>
    <row r="1976" spans="1:1">
      <c r="A1976" s="1" t="s">
        <v>15237</v>
      </c>
    </row>
    <row r="1977" spans="1:1">
      <c r="A1977" s="1" t="s">
        <v>15238</v>
      </c>
    </row>
    <row r="1978" spans="1:1">
      <c r="A1978" s="1" t="s">
        <v>15239</v>
      </c>
    </row>
    <row r="1979" spans="1:1">
      <c r="A1979" s="1" t="s">
        <v>15240</v>
      </c>
    </row>
    <row r="1980" spans="1:1">
      <c r="A1980" s="1" t="s">
        <v>15241</v>
      </c>
    </row>
    <row r="1981" spans="1:1">
      <c r="A1981" s="1" t="s">
        <v>15242</v>
      </c>
    </row>
    <row r="1982" spans="1:1">
      <c r="A1982" s="1" t="s">
        <v>15243</v>
      </c>
    </row>
    <row r="1983" spans="1:1">
      <c r="A1983" s="1" t="s">
        <v>15244</v>
      </c>
    </row>
    <row r="1984" spans="1:1">
      <c r="A1984" s="1" t="s">
        <v>15245</v>
      </c>
    </row>
    <row r="1985" spans="1:1">
      <c r="A1985" s="1" t="s">
        <v>15246</v>
      </c>
    </row>
    <row r="1986" spans="1:1">
      <c r="A1986" s="1" t="s">
        <v>15247</v>
      </c>
    </row>
    <row r="1987" spans="1:1">
      <c r="A1987" s="1" t="s">
        <v>15248</v>
      </c>
    </row>
    <row r="1988" spans="1:1">
      <c r="A1988" s="1" t="s">
        <v>15249</v>
      </c>
    </row>
    <row r="1989" spans="1:1">
      <c r="A1989" s="1" t="s">
        <v>15250</v>
      </c>
    </row>
    <row r="1990" spans="1:1">
      <c r="A1990" s="1" t="s">
        <v>15251</v>
      </c>
    </row>
    <row r="1991" spans="1:1">
      <c r="A1991" s="1" t="s">
        <v>15252</v>
      </c>
    </row>
    <row r="1992" spans="1:1">
      <c r="A1992" s="1" t="s">
        <v>15253</v>
      </c>
    </row>
    <row r="1993" spans="1:1">
      <c r="A1993" s="1" t="s">
        <v>15254</v>
      </c>
    </row>
    <row r="1994" spans="1:1">
      <c r="A1994" s="1" t="s">
        <v>15255</v>
      </c>
    </row>
    <row r="1995" spans="1:1">
      <c r="A1995" s="1" t="s">
        <v>15256</v>
      </c>
    </row>
    <row r="1996" spans="1:1">
      <c r="A1996" s="1" t="s">
        <v>15257</v>
      </c>
    </row>
    <row r="1997" spans="1:1">
      <c r="A1997" s="1" t="s">
        <v>15258</v>
      </c>
    </row>
    <row r="1998" spans="1:1">
      <c r="A1998" s="1" t="s">
        <v>15259</v>
      </c>
    </row>
    <row r="1999" spans="1:1">
      <c r="A1999" s="1" t="s">
        <v>15260</v>
      </c>
    </row>
    <row r="2000" spans="1:1">
      <c r="A2000" s="1" t="s">
        <v>15261</v>
      </c>
    </row>
    <row r="2001" spans="1:1">
      <c r="A2001" s="1" t="s">
        <v>15262</v>
      </c>
    </row>
    <row r="2002" spans="1:1">
      <c r="A2002" s="1" t="s">
        <v>15263</v>
      </c>
    </row>
    <row r="2003" spans="1:1">
      <c r="A2003" s="1" t="s">
        <v>15264</v>
      </c>
    </row>
    <row r="2004" spans="1:1">
      <c r="A2004" s="1" t="s">
        <v>15265</v>
      </c>
    </row>
    <row r="2005" spans="1:1">
      <c r="A2005" s="1" t="s">
        <v>15266</v>
      </c>
    </row>
    <row r="2006" spans="1:1">
      <c r="A2006" s="1" t="s">
        <v>15267</v>
      </c>
    </row>
    <row r="2007" spans="1:1">
      <c r="A2007" s="1" t="s">
        <v>15268</v>
      </c>
    </row>
    <row r="2008" spans="1:1">
      <c r="A2008" s="1" t="s">
        <v>15269</v>
      </c>
    </row>
    <row r="2009" spans="1:1">
      <c r="A2009" s="1" t="s">
        <v>15270</v>
      </c>
    </row>
    <row r="2010" spans="1:1">
      <c r="A2010" s="1" t="s">
        <v>15271</v>
      </c>
    </row>
    <row r="2011" spans="1:1">
      <c r="A2011" s="1" t="s">
        <v>15272</v>
      </c>
    </row>
    <row r="2012" spans="1:1">
      <c r="A2012" s="1" t="s">
        <v>15273</v>
      </c>
    </row>
    <row r="2013" spans="1:1">
      <c r="A2013" s="1" t="s">
        <v>15274</v>
      </c>
    </row>
    <row r="2014" spans="1:1">
      <c r="A2014" s="1" t="s">
        <v>15275</v>
      </c>
    </row>
    <row r="2015" spans="1:1">
      <c r="A2015" s="1" t="s">
        <v>15276</v>
      </c>
    </row>
    <row r="2016" spans="1:1">
      <c r="A2016" s="1" t="s">
        <v>15277</v>
      </c>
    </row>
    <row r="2017" spans="1:1">
      <c r="A2017" s="1" t="s">
        <v>15278</v>
      </c>
    </row>
    <row r="2018" spans="1:1">
      <c r="A2018" s="1" t="s">
        <v>15279</v>
      </c>
    </row>
    <row r="2019" spans="1:1">
      <c r="A2019" s="1" t="s">
        <v>15280</v>
      </c>
    </row>
    <row r="2020" spans="1:1">
      <c r="A2020" s="1" t="s">
        <v>15281</v>
      </c>
    </row>
    <row r="2021" spans="1:1">
      <c r="A2021" s="1" t="s">
        <v>15282</v>
      </c>
    </row>
    <row r="2022" spans="1:1">
      <c r="A2022" s="1" t="s">
        <v>15283</v>
      </c>
    </row>
    <row r="2023" spans="1:1">
      <c r="A2023" s="1" t="s">
        <v>15284</v>
      </c>
    </row>
    <row r="2024" spans="1:1">
      <c r="A2024" s="1" t="s">
        <v>15285</v>
      </c>
    </row>
    <row r="2025" spans="1:1">
      <c r="A2025" s="1" t="s">
        <v>15286</v>
      </c>
    </row>
    <row r="2026" spans="1:1">
      <c r="A2026" s="1" t="s">
        <v>15287</v>
      </c>
    </row>
    <row r="2027" spans="1:1">
      <c r="A2027" s="1" t="s">
        <v>15288</v>
      </c>
    </row>
    <row r="2028" spans="1:1">
      <c r="A2028" s="1" t="s">
        <v>15289</v>
      </c>
    </row>
    <row r="2029" spans="1:1">
      <c r="A2029" s="1" t="s">
        <v>15290</v>
      </c>
    </row>
    <row r="2030" spans="1:1">
      <c r="A2030" s="1" t="s">
        <v>15291</v>
      </c>
    </row>
    <row r="2031" spans="1:1">
      <c r="A2031" s="1" t="s">
        <v>15292</v>
      </c>
    </row>
    <row r="2032" spans="1:1">
      <c r="A2032" s="1" t="s">
        <v>15293</v>
      </c>
    </row>
    <row r="2033" spans="1:1">
      <c r="A2033" s="1" t="s">
        <v>15294</v>
      </c>
    </row>
    <row r="2034" spans="1:1">
      <c r="A2034" s="1" t="s">
        <v>15295</v>
      </c>
    </row>
    <row r="2035" spans="1:1">
      <c r="A2035" s="1" t="s">
        <v>15296</v>
      </c>
    </row>
    <row r="2036" spans="1:1">
      <c r="A2036" s="1" t="s">
        <v>15297</v>
      </c>
    </row>
    <row r="2037" spans="1:1">
      <c r="A2037" s="1" t="s">
        <v>15298</v>
      </c>
    </row>
    <row r="2038" spans="1:1">
      <c r="A2038" s="1" t="s">
        <v>15299</v>
      </c>
    </row>
    <row r="2039" spans="1:1">
      <c r="A2039" s="1" t="s">
        <v>15300</v>
      </c>
    </row>
    <row r="2040" spans="1:1">
      <c r="A2040" s="1" t="s">
        <v>15301</v>
      </c>
    </row>
    <row r="2041" spans="1:1">
      <c r="A2041" s="1" t="s">
        <v>15302</v>
      </c>
    </row>
    <row r="2042" spans="1:1">
      <c r="A2042" s="1" t="s">
        <v>15303</v>
      </c>
    </row>
    <row r="2043" spans="1:1">
      <c r="A2043" s="1" t="s">
        <v>15304</v>
      </c>
    </row>
    <row r="2044" spans="1:1">
      <c r="A2044" s="1" t="s">
        <v>15305</v>
      </c>
    </row>
    <row r="2045" spans="1:1">
      <c r="A2045" s="1" t="s">
        <v>15306</v>
      </c>
    </row>
    <row r="2046" spans="1:1">
      <c r="A2046" s="1" t="s">
        <v>15307</v>
      </c>
    </row>
    <row r="2047" spans="1:1">
      <c r="A2047" s="1" t="s">
        <v>15308</v>
      </c>
    </row>
    <row r="2048" spans="1:1">
      <c r="A2048" s="1" t="s">
        <v>15309</v>
      </c>
    </row>
    <row r="2049" spans="1:1">
      <c r="A2049" s="1" t="s">
        <v>15310</v>
      </c>
    </row>
    <row r="2050" spans="1:1">
      <c r="A2050" s="1" t="s">
        <v>15311</v>
      </c>
    </row>
    <row r="2051" spans="1:1">
      <c r="A2051" s="1" t="s">
        <v>15312</v>
      </c>
    </row>
    <row r="2052" spans="1:1">
      <c r="A2052" s="1" t="s">
        <v>15313</v>
      </c>
    </row>
    <row r="2053" spans="1:1">
      <c r="A2053" s="1" t="s">
        <v>15314</v>
      </c>
    </row>
    <row r="2054" spans="1:1">
      <c r="A2054" s="1" t="s">
        <v>15315</v>
      </c>
    </row>
    <row r="2055" spans="1:1">
      <c r="A2055" s="1" t="s">
        <v>15316</v>
      </c>
    </row>
    <row r="2056" spans="1:1">
      <c r="A2056" s="1" t="s">
        <v>15317</v>
      </c>
    </row>
    <row r="2057" spans="1:1">
      <c r="A2057" s="1" t="s">
        <v>15318</v>
      </c>
    </row>
    <row r="2058" spans="1:1">
      <c r="A2058" s="1" t="s">
        <v>15319</v>
      </c>
    </row>
    <row r="2059" spans="1:1">
      <c r="A2059" s="1" t="s">
        <v>15320</v>
      </c>
    </row>
    <row r="2060" spans="1:1">
      <c r="A2060" s="1" t="s">
        <v>15321</v>
      </c>
    </row>
    <row r="2061" spans="1:1">
      <c r="A2061" s="1" t="s">
        <v>15322</v>
      </c>
    </row>
    <row r="2062" spans="1:1">
      <c r="A2062" s="1" t="s">
        <v>15323</v>
      </c>
    </row>
    <row r="2063" spans="1:1">
      <c r="A2063" s="1" t="s">
        <v>15324</v>
      </c>
    </row>
    <row r="2064" spans="1:1">
      <c r="A2064" s="1" t="s">
        <v>15325</v>
      </c>
    </row>
    <row r="2065" spans="1:1">
      <c r="A2065" s="1" t="s">
        <v>15326</v>
      </c>
    </row>
    <row r="2066" spans="1:1">
      <c r="A2066" s="1" t="s">
        <v>15327</v>
      </c>
    </row>
    <row r="2067" spans="1:1">
      <c r="A2067" s="1" t="s">
        <v>15328</v>
      </c>
    </row>
    <row r="2068" spans="1:1">
      <c r="A2068" s="1" t="s">
        <v>15329</v>
      </c>
    </row>
    <row r="2069" spans="1:1">
      <c r="A2069" s="1" t="s">
        <v>15330</v>
      </c>
    </row>
    <row r="2070" spans="1:1">
      <c r="A2070" s="1" t="s">
        <v>15331</v>
      </c>
    </row>
    <row r="2071" spans="1:1">
      <c r="A2071" s="1" t="s">
        <v>15332</v>
      </c>
    </row>
    <row r="2072" spans="1:1">
      <c r="A2072" s="1" t="s">
        <v>15333</v>
      </c>
    </row>
    <row r="2073" spans="1:1">
      <c r="A2073" s="1" t="s">
        <v>15334</v>
      </c>
    </row>
    <row r="2074" spans="1:1">
      <c r="A2074" s="1" t="s">
        <v>15335</v>
      </c>
    </row>
    <row r="2075" spans="1:1">
      <c r="A2075" s="1" t="s">
        <v>15336</v>
      </c>
    </row>
    <row r="2076" spans="1:1">
      <c r="A2076" s="1" t="s">
        <v>15337</v>
      </c>
    </row>
    <row r="2077" spans="1:1">
      <c r="A2077" s="1" t="s">
        <v>15338</v>
      </c>
    </row>
    <row r="2078" spans="1:1">
      <c r="A2078" s="1" t="s">
        <v>15339</v>
      </c>
    </row>
    <row r="2079" spans="1:1">
      <c r="A2079" s="1" t="s">
        <v>15340</v>
      </c>
    </row>
    <row r="2080" spans="1:1">
      <c r="A2080" s="1" t="s">
        <v>15341</v>
      </c>
    </row>
    <row r="2081" spans="1:1">
      <c r="A2081" s="1" t="s">
        <v>15342</v>
      </c>
    </row>
    <row r="2082" spans="1:1">
      <c r="A2082" s="1" t="s">
        <v>15343</v>
      </c>
    </row>
    <row r="2083" spans="1:1">
      <c r="A2083" s="1" t="s">
        <v>15344</v>
      </c>
    </row>
    <row r="2084" spans="1:1">
      <c r="A2084" s="1" t="s">
        <v>15345</v>
      </c>
    </row>
    <row r="2085" spans="1:1">
      <c r="A2085" s="1" t="s">
        <v>15346</v>
      </c>
    </row>
    <row r="2086" spans="1:1">
      <c r="A2086" s="1" t="s">
        <v>15347</v>
      </c>
    </row>
    <row r="2087" spans="1:1">
      <c r="A2087" s="1" t="s">
        <v>15348</v>
      </c>
    </row>
    <row r="2088" spans="1:1">
      <c r="A2088" s="1" t="s">
        <v>15349</v>
      </c>
    </row>
    <row r="2089" spans="1:1">
      <c r="A2089" s="1" t="s">
        <v>15350</v>
      </c>
    </row>
    <row r="2090" spans="1:1">
      <c r="A2090" s="1" t="s">
        <v>15351</v>
      </c>
    </row>
    <row r="2091" spans="1:1">
      <c r="A2091" s="1" t="s">
        <v>15352</v>
      </c>
    </row>
    <row r="2092" spans="1:1">
      <c r="A2092" s="1" t="s">
        <v>15353</v>
      </c>
    </row>
    <row r="2093" spans="1:1">
      <c r="A2093" s="1" t="s">
        <v>15354</v>
      </c>
    </row>
    <row r="2094" spans="1:1">
      <c r="A2094" s="1" t="s">
        <v>15355</v>
      </c>
    </row>
    <row r="2095" spans="1:1">
      <c r="A2095" s="1" t="s">
        <v>15356</v>
      </c>
    </row>
    <row r="2096" spans="1:1">
      <c r="A2096" s="1" t="s">
        <v>15357</v>
      </c>
    </row>
    <row r="2097" spans="1:1">
      <c r="A2097" s="1" t="s">
        <v>15358</v>
      </c>
    </row>
    <row r="2098" spans="1:1">
      <c r="A2098" s="1" t="s">
        <v>15359</v>
      </c>
    </row>
    <row r="2099" spans="1:1">
      <c r="A2099" s="1" t="s">
        <v>15360</v>
      </c>
    </row>
    <row r="2100" spans="1:1">
      <c r="A2100" s="1" t="s">
        <v>15361</v>
      </c>
    </row>
    <row r="2101" spans="1:1">
      <c r="A2101" s="1" t="s">
        <v>15362</v>
      </c>
    </row>
    <row r="2102" spans="1:1">
      <c r="A2102" s="1" t="s">
        <v>15363</v>
      </c>
    </row>
    <row r="2103" spans="1:1">
      <c r="A2103" s="1" t="s">
        <v>15364</v>
      </c>
    </row>
    <row r="2104" spans="1:1">
      <c r="A2104" s="1" t="s">
        <v>15365</v>
      </c>
    </row>
    <row r="2105" spans="1:1">
      <c r="A2105" s="1" t="s">
        <v>15366</v>
      </c>
    </row>
    <row r="2106" spans="1:1">
      <c r="A2106" s="1" t="s">
        <v>15367</v>
      </c>
    </row>
    <row r="2107" spans="1:1">
      <c r="A2107" s="1" t="s">
        <v>15368</v>
      </c>
    </row>
    <row r="2108" spans="1:1">
      <c r="A2108" s="1" t="s">
        <v>15369</v>
      </c>
    </row>
    <row r="2109" spans="1:1">
      <c r="A2109" s="1" t="s">
        <v>15370</v>
      </c>
    </row>
    <row r="2110" spans="1:1">
      <c r="A2110" s="1" t="s">
        <v>15371</v>
      </c>
    </row>
    <row r="2111" spans="1:1">
      <c r="A2111" s="1" t="s">
        <v>15372</v>
      </c>
    </row>
    <row r="2112" spans="1:1">
      <c r="A2112" s="1" t="s">
        <v>15373</v>
      </c>
    </row>
    <row r="2113" spans="1:1">
      <c r="A2113" s="1" t="s">
        <v>15374</v>
      </c>
    </row>
    <row r="2114" spans="1:1">
      <c r="A2114" s="1" t="s">
        <v>15375</v>
      </c>
    </row>
    <row r="2115" spans="1:1">
      <c r="A2115" s="1" t="s">
        <v>15376</v>
      </c>
    </row>
    <row r="2116" spans="1:1">
      <c r="A2116" s="1" t="s">
        <v>15377</v>
      </c>
    </row>
    <row r="2117" spans="1:1">
      <c r="A2117" s="1" t="s">
        <v>15378</v>
      </c>
    </row>
    <row r="2118" spans="1:1">
      <c r="A2118" s="1" t="s">
        <v>15379</v>
      </c>
    </row>
    <row r="2119" spans="1:1">
      <c r="A2119" s="1" t="s">
        <v>15380</v>
      </c>
    </row>
    <row r="2120" spans="1:1">
      <c r="A2120" s="1" t="s">
        <v>15381</v>
      </c>
    </row>
    <row r="2121" spans="1:1">
      <c r="A2121" s="1" t="s">
        <v>15382</v>
      </c>
    </row>
    <row r="2122" spans="1:1">
      <c r="A2122" s="1" t="s">
        <v>15383</v>
      </c>
    </row>
    <row r="2123" spans="1:1">
      <c r="A2123" s="1" t="s">
        <v>15384</v>
      </c>
    </row>
    <row r="2124" spans="1:1">
      <c r="A2124" s="1" t="s">
        <v>15385</v>
      </c>
    </row>
    <row r="2125" spans="1:1">
      <c r="A2125" s="1" t="s">
        <v>15386</v>
      </c>
    </row>
    <row r="2126" spans="1:1">
      <c r="A2126" s="1" t="s">
        <v>15387</v>
      </c>
    </row>
    <row r="2127" spans="1:1">
      <c r="A2127" s="1" t="s">
        <v>15388</v>
      </c>
    </row>
    <row r="2128" spans="1:1">
      <c r="A2128" s="1" t="s">
        <v>15389</v>
      </c>
    </row>
    <row r="2129" spans="1:1">
      <c r="A2129" s="1" t="s">
        <v>15390</v>
      </c>
    </row>
    <row r="2130" spans="1:1">
      <c r="A2130" s="1" t="s">
        <v>15391</v>
      </c>
    </row>
    <row r="2131" spans="1:1">
      <c r="A2131" s="1" t="s">
        <v>15392</v>
      </c>
    </row>
    <row r="2132" spans="1:1">
      <c r="A2132" s="1" t="s">
        <v>15393</v>
      </c>
    </row>
    <row r="2133" spans="1:1">
      <c r="A2133" s="1" t="s">
        <v>15394</v>
      </c>
    </row>
    <row r="2134" spans="1:1">
      <c r="A2134" s="1" t="s">
        <v>15395</v>
      </c>
    </row>
    <row r="2135" spans="1:1">
      <c r="A2135" s="1" t="s">
        <v>15396</v>
      </c>
    </row>
    <row r="2136" spans="1:1">
      <c r="A2136" s="1" t="s">
        <v>15397</v>
      </c>
    </row>
    <row r="2137" spans="1:1">
      <c r="A2137" s="1" t="s">
        <v>15398</v>
      </c>
    </row>
    <row r="2138" spans="1:1">
      <c r="A2138" s="1" t="s">
        <v>15399</v>
      </c>
    </row>
    <row r="2139" spans="1:1">
      <c r="A2139" s="1" t="s">
        <v>15400</v>
      </c>
    </row>
    <row r="2140" spans="1:1">
      <c r="A2140" s="1" t="s">
        <v>15401</v>
      </c>
    </row>
    <row r="2141" spans="1:1">
      <c r="A2141" s="1" t="s">
        <v>15402</v>
      </c>
    </row>
    <row r="2142" spans="1:1">
      <c r="A2142" s="1" t="s">
        <v>15403</v>
      </c>
    </row>
    <row r="2143" spans="1:1">
      <c r="A2143" s="1" t="s">
        <v>15404</v>
      </c>
    </row>
    <row r="2144" spans="1:1">
      <c r="A2144" s="1" t="s">
        <v>15405</v>
      </c>
    </row>
    <row r="2145" spans="1:1">
      <c r="A2145" s="1" t="s">
        <v>15406</v>
      </c>
    </row>
    <row r="2146" spans="1:1">
      <c r="A2146" s="1" t="s">
        <v>15407</v>
      </c>
    </row>
    <row r="2147" spans="1:1">
      <c r="A2147" s="1" t="s">
        <v>15408</v>
      </c>
    </row>
    <row r="2148" spans="1:1">
      <c r="A2148" s="1" t="s">
        <v>15409</v>
      </c>
    </row>
    <row r="2149" spans="1:1">
      <c r="A2149" s="1" t="s">
        <v>15410</v>
      </c>
    </row>
    <row r="2150" spans="1:1">
      <c r="A2150" s="1" t="s">
        <v>15411</v>
      </c>
    </row>
    <row r="2151" spans="1:1">
      <c r="A2151" s="1" t="s">
        <v>15412</v>
      </c>
    </row>
    <row r="2152" spans="1:1">
      <c r="A2152" s="1" t="s">
        <v>15413</v>
      </c>
    </row>
    <row r="2153" spans="1:1">
      <c r="A2153" s="1" t="s">
        <v>15414</v>
      </c>
    </row>
    <row r="2154" spans="1:1">
      <c r="A2154" s="1" t="s">
        <v>15415</v>
      </c>
    </row>
    <row r="2155" spans="1:1">
      <c r="A2155" s="1" t="s">
        <v>15416</v>
      </c>
    </row>
    <row r="2156" spans="1:1">
      <c r="A2156" s="1" t="s">
        <v>15417</v>
      </c>
    </row>
    <row r="2157" spans="1:1">
      <c r="A2157" s="1" t="s">
        <v>15418</v>
      </c>
    </row>
    <row r="2158" spans="1:1">
      <c r="A2158" s="1" t="s">
        <v>15419</v>
      </c>
    </row>
    <row r="2159" spans="1:1">
      <c r="A2159" s="1" t="s">
        <v>15420</v>
      </c>
    </row>
    <row r="2160" spans="1:1">
      <c r="A2160" s="1" t="s">
        <v>15421</v>
      </c>
    </row>
    <row r="2161" spans="1:1">
      <c r="A2161" s="1" t="s">
        <v>15422</v>
      </c>
    </row>
    <row r="2162" spans="1:1">
      <c r="A2162" s="1" t="s">
        <v>15423</v>
      </c>
    </row>
    <row r="2163" spans="1:1">
      <c r="A2163" s="1" t="s">
        <v>15424</v>
      </c>
    </row>
    <row r="2164" spans="1:1">
      <c r="A2164" s="1" t="s">
        <v>15425</v>
      </c>
    </row>
    <row r="2165" spans="1:1">
      <c r="A2165" s="1" t="s">
        <v>15426</v>
      </c>
    </row>
    <row r="2166" spans="1:1">
      <c r="A2166" s="1" t="s">
        <v>15427</v>
      </c>
    </row>
    <row r="2167" spans="1:1">
      <c r="A2167" s="1" t="s">
        <v>15428</v>
      </c>
    </row>
    <row r="2168" spans="1:1">
      <c r="A2168" s="1" t="s">
        <v>15429</v>
      </c>
    </row>
    <row r="2169" spans="1:1">
      <c r="A2169" s="1" t="s">
        <v>15430</v>
      </c>
    </row>
    <row r="2170" spans="1:1">
      <c r="A2170" s="1" t="s">
        <v>15431</v>
      </c>
    </row>
    <row r="2171" spans="1:1">
      <c r="A2171" s="1" t="s">
        <v>15432</v>
      </c>
    </row>
    <row r="2172" spans="1:1">
      <c r="A2172" s="1" t="s">
        <v>15433</v>
      </c>
    </row>
    <row r="2173" spans="1:1">
      <c r="A2173" s="1" t="s">
        <v>15434</v>
      </c>
    </row>
    <row r="2174" spans="1:1">
      <c r="A2174" s="1" t="s">
        <v>15435</v>
      </c>
    </row>
    <row r="2175" spans="1:1">
      <c r="A2175" s="1" t="s">
        <v>15436</v>
      </c>
    </row>
    <row r="2176" spans="1:1">
      <c r="A2176" s="1" t="s">
        <v>15437</v>
      </c>
    </row>
    <row r="2177" spans="1:1">
      <c r="A2177" s="1" t="s">
        <v>15438</v>
      </c>
    </row>
    <row r="2178" spans="1:1">
      <c r="A2178" s="1" t="s">
        <v>15439</v>
      </c>
    </row>
    <row r="2179" spans="1:1">
      <c r="A2179" s="1" t="s">
        <v>15440</v>
      </c>
    </row>
    <row r="2180" spans="1:1">
      <c r="A2180" s="1" t="s">
        <v>15441</v>
      </c>
    </row>
    <row r="2181" spans="1:1">
      <c r="A2181" s="1" t="s">
        <v>15442</v>
      </c>
    </row>
    <row r="2182" spans="1:1">
      <c r="A2182" s="1" t="s">
        <v>15443</v>
      </c>
    </row>
    <row r="2183" spans="1:1">
      <c r="A2183" s="1" t="s">
        <v>15444</v>
      </c>
    </row>
    <row r="2184" spans="1:1">
      <c r="A2184" s="1" t="s">
        <v>15445</v>
      </c>
    </row>
    <row r="2185" spans="1:1">
      <c r="A2185" s="1" t="s">
        <v>15446</v>
      </c>
    </row>
    <row r="2186" spans="1:1">
      <c r="A2186" s="1" t="s">
        <v>15447</v>
      </c>
    </row>
    <row r="2187" spans="1:1">
      <c r="A2187" s="1" t="s">
        <v>15448</v>
      </c>
    </row>
    <row r="2188" spans="1:1">
      <c r="A2188" s="1" t="s">
        <v>15449</v>
      </c>
    </row>
    <row r="2189" spans="1:1">
      <c r="A2189" s="1" t="s">
        <v>15450</v>
      </c>
    </row>
    <row r="2190" spans="1:1">
      <c r="A2190" s="1" t="s">
        <v>15451</v>
      </c>
    </row>
    <row r="2191" spans="1:1">
      <c r="A2191" s="1" t="s">
        <v>15452</v>
      </c>
    </row>
    <row r="2192" spans="1:1">
      <c r="A2192" s="1" t="s">
        <v>15453</v>
      </c>
    </row>
    <row r="2193" spans="1:1">
      <c r="A2193" s="1" t="s">
        <v>15454</v>
      </c>
    </row>
    <row r="2194" spans="1:1">
      <c r="A2194" s="1" t="s">
        <v>15455</v>
      </c>
    </row>
    <row r="2195" spans="1:1">
      <c r="A2195" s="1" t="s">
        <v>15456</v>
      </c>
    </row>
    <row r="2196" spans="1:1">
      <c r="A2196" s="1" t="s">
        <v>15457</v>
      </c>
    </row>
    <row r="2197" spans="1:1">
      <c r="A2197" s="1" t="s">
        <v>15458</v>
      </c>
    </row>
    <row r="2198" spans="1:1">
      <c r="A2198" s="1" t="s">
        <v>15459</v>
      </c>
    </row>
    <row r="2199" spans="1:1">
      <c r="A2199" s="1" t="s">
        <v>15460</v>
      </c>
    </row>
    <row r="2200" spans="1:1">
      <c r="A2200" s="1" t="s">
        <v>15461</v>
      </c>
    </row>
    <row r="2201" spans="1:1">
      <c r="A2201" s="1" t="s">
        <v>15462</v>
      </c>
    </row>
    <row r="2202" spans="1:1">
      <c r="A2202" s="1" t="s">
        <v>15463</v>
      </c>
    </row>
    <row r="2203" spans="1:1">
      <c r="A2203" s="1" t="s">
        <v>15464</v>
      </c>
    </row>
    <row r="2204" spans="1:1">
      <c r="A2204" s="1" t="s">
        <v>15465</v>
      </c>
    </row>
    <row r="2205" spans="1:1">
      <c r="A2205" s="1" t="s">
        <v>15466</v>
      </c>
    </row>
    <row r="2206" spans="1:1">
      <c r="A2206" s="1" t="s">
        <v>15467</v>
      </c>
    </row>
    <row r="2207" spans="1:1">
      <c r="A2207" s="1" t="s">
        <v>15468</v>
      </c>
    </row>
    <row r="2208" spans="1:1">
      <c r="A2208" s="1" t="s">
        <v>15469</v>
      </c>
    </row>
    <row r="2209" spans="1:1">
      <c r="A2209" s="1" t="s">
        <v>15470</v>
      </c>
    </row>
    <row r="2210" spans="1:1">
      <c r="A2210" s="1" t="s">
        <v>15471</v>
      </c>
    </row>
    <row r="2211" spans="1:1">
      <c r="A2211" s="1" t="s">
        <v>15472</v>
      </c>
    </row>
    <row r="2212" spans="1:1">
      <c r="A2212" s="1" t="s">
        <v>15473</v>
      </c>
    </row>
    <row r="2213" spans="1:1">
      <c r="A2213" s="1" t="s">
        <v>15474</v>
      </c>
    </row>
    <row r="2214" spans="1:1">
      <c r="A2214" s="1" t="s">
        <v>15475</v>
      </c>
    </row>
    <row r="2215" spans="1:1">
      <c r="A2215" s="1" t="s">
        <v>15476</v>
      </c>
    </row>
    <row r="2216" spans="1:1">
      <c r="A2216" s="1" t="s">
        <v>15477</v>
      </c>
    </row>
    <row r="2217" spans="1:1">
      <c r="A2217" s="1" t="s">
        <v>15478</v>
      </c>
    </row>
    <row r="2218" spans="1:1">
      <c r="A2218" s="1" t="s">
        <v>15479</v>
      </c>
    </row>
    <row r="2219" spans="1:1">
      <c r="A2219" s="1" t="s">
        <v>15480</v>
      </c>
    </row>
    <row r="2220" spans="1:1">
      <c r="A2220" s="1" t="s">
        <v>15481</v>
      </c>
    </row>
    <row r="2221" spans="1:1">
      <c r="A2221" s="1" t="s">
        <v>15482</v>
      </c>
    </row>
    <row r="2222" spans="1:1">
      <c r="A2222" s="1" t="s">
        <v>15483</v>
      </c>
    </row>
    <row r="2223" spans="1:1">
      <c r="A2223" s="1" t="s">
        <v>15484</v>
      </c>
    </row>
    <row r="2224" spans="1:1">
      <c r="A2224" s="1" t="s">
        <v>15485</v>
      </c>
    </row>
    <row r="2225" spans="1:1">
      <c r="A2225" s="1" t="s">
        <v>15486</v>
      </c>
    </row>
    <row r="2226" spans="1:1">
      <c r="A2226" s="1" t="s">
        <v>15487</v>
      </c>
    </row>
    <row r="2227" spans="1:1">
      <c r="A2227" s="1" t="s">
        <v>15488</v>
      </c>
    </row>
    <row r="2228" spans="1:1">
      <c r="A2228" s="1" t="s">
        <v>15489</v>
      </c>
    </row>
    <row r="2229" spans="1:1">
      <c r="A2229" s="1" t="s">
        <v>15490</v>
      </c>
    </row>
    <row r="2230" spans="1:1">
      <c r="A2230" s="1" t="s">
        <v>15491</v>
      </c>
    </row>
    <row r="2231" spans="1:1">
      <c r="A2231" s="1" t="s">
        <v>15492</v>
      </c>
    </row>
    <row r="2232" spans="1:1">
      <c r="A2232" s="1" t="s">
        <v>15493</v>
      </c>
    </row>
    <row r="2233" spans="1:1">
      <c r="A2233" s="1" t="s">
        <v>15494</v>
      </c>
    </row>
    <row r="2234" spans="1:1">
      <c r="A2234" s="1" t="s">
        <v>15495</v>
      </c>
    </row>
    <row r="2235" spans="1:1">
      <c r="A2235" s="1" t="s">
        <v>15496</v>
      </c>
    </row>
    <row r="2236" spans="1:1">
      <c r="A2236" s="1" t="s">
        <v>15497</v>
      </c>
    </row>
    <row r="2237" spans="1:1">
      <c r="A2237" s="1" t="s">
        <v>15498</v>
      </c>
    </row>
    <row r="2238" spans="1:1">
      <c r="A2238" s="1" t="s">
        <v>15499</v>
      </c>
    </row>
    <row r="2239" spans="1:1">
      <c r="A2239" s="1" t="s">
        <v>15500</v>
      </c>
    </row>
    <row r="2240" spans="1:1">
      <c r="A2240" s="1" t="s">
        <v>15501</v>
      </c>
    </row>
    <row r="2241" spans="1:1">
      <c r="A2241" s="1" t="s">
        <v>15502</v>
      </c>
    </row>
    <row r="2242" spans="1:1">
      <c r="A2242" s="1" t="s">
        <v>15503</v>
      </c>
    </row>
    <row r="2243" spans="1:1">
      <c r="A2243" s="1" t="s">
        <v>15504</v>
      </c>
    </row>
    <row r="2244" spans="1:1">
      <c r="A2244" s="1" t="s">
        <v>15505</v>
      </c>
    </row>
    <row r="2245" spans="1:1">
      <c r="A2245" s="1" t="s">
        <v>15506</v>
      </c>
    </row>
    <row r="2246" spans="1:1">
      <c r="A2246" s="1" t="s">
        <v>15507</v>
      </c>
    </row>
    <row r="2247" spans="1:1">
      <c r="A2247" s="1" t="s">
        <v>15508</v>
      </c>
    </row>
    <row r="2248" spans="1:1">
      <c r="A2248" s="1" t="s">
        <v>15509</v>
      </c>
    </row>
    <row r="2249" spans="1:1">
      <c r="A2249" s="1" t="s">
        <v>15510</v>
      </c>
    </row>
    <row r="2250" spans="1:1">
      <c r="A2250" s="1" t="s">
        <v>15511</v>
      </c>
    </row>
    <row r="2251" spans="1:1">
      <c r="A2251" s="1" t="s">
        <v>15512</v>
      </c>
    </row>
    <row r="2252" spans="1:1">
      <c r="A2252" s="1" t="s">
        <v>15513</v>
      </c>
    </row>
    <row r="2253" spans="1:1">
      <c r="A2253" s="1" t="s">
        <v>15514</v>
      </c>
    </row>
    <row r="2254" spans="1:1">
      <c r="A2254" s="1" t="s">
        <v>15515</v>
      </c>
    </row>
    <row r="2255" spans="1:1">
      <c r="A2255" s="1" t="s">
        <v>15516</v>
      </c>
    </row>
    <row r="2256" spans="1:1">
      <c r="A2256" s="1" t="s">
        <v>15517</v>
      </c>
    </row>
    <row r="2257" spans="1:1">
      <c r="A2257" s="1" t="s">
        <v>15518</v>
      </c>
    </row>
    <row r="2258" spans="1:1">
      <c r="A2258" s="1" t="s">
        <v>15519</v>
      </c>
    </row>
    <row r="2259" spans="1:1">
      <c r="A2259" s="1" t="s">
        <v>15520</v>
      </c>
    </row>
    <row r="2260" spans="1:1">
      <c r="A2260" s="1" t="s">
        <v>15521</v>
      </c>
    </row>
    <row r="2261" spans="1:1">
      <c r="A2261" s="1" t="s">
        <v>15522</v>
      </c>
    </row>
    <row r="2262" spans="1:1">
      <c r="A2262" s="1" t="s">
        <v>15523</v>
      </c>
    </row>
    <row r="2263" spans="1:1">
      <c r="A2263" s="1" t="s">
        <v>15524</v>
      </c>
    </row>
    <row r="2264" spans="1:1">
      <c r="A2264" s="1" t="s">
        <v>15525</v>
      </c>
    </row>
    <row r="2265" spans="1:1">
      <c r="A2265" s="1" t="s">
        <v>15526</v>
      </c>
    </row>
    <row r="2266" spans="1:1">
      <c r="A2266" s="1" t="s">
        <v>15527</v>
      </c>
    </row>
    <row r="2267" spans="1:1">
      <c r="A2267" s="1" t="s">
        <v>15528</v>
      </c>
    </row>
    <row r="2268" spans="1:1">
      <c r="A2268" s="1" t="s">
        <v>15529</v>
      </c>
    </row>
    <row r="2269" spans="1:1">
      <c r="A2269" s="1" t="s">
        <v>15530</v>
      </c>
    </row>
    <row r="2270" spans="1:1">
      <c r="A2270" s="1" t="s">
        <v>15531</v>
      </c>
    </row>
    <row r="2271" spans="1:1">
      <c r="A2271" s="1" t="s">
        <v>15532</v>
      </c>
    </row>
    <row r="2272" spans="1:1">
      <c r="A2272" s="1" t="s">
        <v>15533</v>
      </c>
    </row>
    <row r="2273" spans="1:1">
      <c r="A2273" s="1" t="s">
        <v>15534</v>
      </c>
    </row>
    <row r="2274" spans="1:1">
      <c r="A2274" s="1" t="s">
        <v>15535</v>
      </c>
    </row>
    <row r="2275" spans="1:1">
      <c r="A2275" s="1" t="s">
        <v>15536</v>
      </c>
    </row>
    <row r="2276" spans="1:1">
      <c r="A2276" s="1" t="s">
        <v>15537</v>
      </c>
    </row>
    <row r="2277" spans="1:1">
      <c r="A2277" s="1" t="s">
        <v>15538</v>
      </c>
    </row>
    <row r="2278" spans="1:1">
      <c r="A2278" s="1" t="s">
        <v>15539</v>
      </c>
    </row>
    <row r="2279" spans="1:1">
      <c r="A2279" s="1" t="s">
        <v>15540</v>
      </c>
    </row>
    <row r="2280" spans="1:1">
      <c r="A2280" s="1" t="s">
        <v>15541</v>
      </c>
    </row>
    <row r="2281" spans="1:1">
      <c r="A2281" s="1" t="s">
        <v>15542</v>
      </c>
    </row>
    <row r="2282" spans="1:1">
      <c r="A2282" s="1" t="s">
        <v>15543</v>
      </c>
    </row>
    <row r="2283" spans="1:1">
      <c r="A2283" s="1" t="s">
        <v>15544</v>
      </c>
    </row>
    <row r="2284" spans="1:1">
      <c r="A2284" s="1" t="s">
        <v>15545</v>
      </c>
    </row>
    <row r="2285" spans="1:1">
      <c r="A2285" s="1" t="s">
        <v>15546</v>
      </c>
    </row>
    <row r="2286" spans="1:1">
      <c r="A2286" s="1" t="s">
        <v>15547</v>
      </c>
    </row>
    <row r="2287" spans="1:1">
      <c r="A2287" s="1" t="s">
        <v>15548</v>
      </c>
    </row>
    <row r="2288" spans="1:1">
      <c r="A2288" s="1" t="s">
        <v>15549</v>
      </c>
    </row>
    <row r="2289" spans="1:1">
      <c r="A2289" s="1" t="s">
        <v>15550</v>
      </c>
    </row>
    <row r="2290" spans="1:1">
      <c r="A2290" s="1" t="s">
        <v>15551</v>
      </c>
    </row>
    <row r="2291" spans="1:1">
      <c r="A2291" s="1" t="s">
        <v>15552</v>
      </c>
    </row>
    <row r="2292" spans="1:1">
      <c r="A2292" s="1" t="s">
        <v>15553</v>
      </c>
    </row>
    <row r="2293" spans="1:1">
      <c r="A2293" s="1" t="s">
        <v>15554</v>
      </c>
    </row>
    <row r="2294" spans="1:1">
      <c r="A2294" s="1" t="s">
        <v>15555</v>
      </c>
    </row>
    <row r="2295" spans="1:1">
      <c r="A2295" s="1" t="s">
        <v>15556</v>
      </c>
    </row>
    <row r="2296" spans="1:1">
      <c r="A2296" s="1" t="s">
        <v>15557</v>
      </c>
    </row>
    <row r="2297" spans="1:1">
      <c r="A2297" s="1" t="s">
        <v>15558</v>
      </c>
    </row>
    <row r="2298" spans="1:1">
      <c r="A2298" s="1" t="s">
        <v>15559</v>
      </c>
    </row>
    <row r="2299" spans="1:1">
      <c r="A2299" s="1" t="s">
        <v>15560</v>
      </c>
    </row>
    <row r="2300" spans="1:1">
      <c r="A2300" s="1" t="s">
        <v>15561</v>
      </c>
    </row>
    <row r="2301" spans="1:1">
      <c r="A2301" s="1" t="s">
        <v>15562</v>
      </c>
    </row>
    <row r="2302" spans="1:1">
      <c r="A2302" s="1" t="s">
        <v>15563</v>
      </c>
    </row>
    <row r="2303" spans="1:1">
      <c r="A2303" s="1" t="s">
        <v>15564</v>
      </c>
    </row>
    <row r="2304" spans="1:1">
      <c r="A2304" s="1" t="s">
        <v>15565</v>
      </c>
    </row>
    <row r="2305" spans="1:1">
      <c r="A2305" s="1" t="s">
        <v>15566</v>
      </c>
    </row>
    <row r="2306" spans="1:1">
      <c r="A2306" s="1" t="s">
        <v>15567</v>
      </c>
    </row>
    <row r="2307" spans="1:1">
      <c r="A2307" s="1" t="s">
        <v>15568</v>
      </c>
    </row>
    <row r="2308" spans="1:1">
      <c r="A2308" s="1" t="s">
        <v>15569</v>
      </c>
    </row>
    <row r="2309" spans="1:1">
      <c r="A2309" s="1" t="s">
        <v>15570</v>
      </c>
    </row>
    <row r="2310" spans="1:1">
      <c r="A2310" s="1" t="s">
        <v>15571</v>
      </c>
    </row>
    <row r="2311" spans="1:1">
      <c r="A2311" s="1" t="s">
        <v>15572</v>
      </c>
    </row>
    <row r="2312" spans="1:1">
      <c r="A2312" s="1" t="s">
        <v>15573</v>
      </c>
    </row>
    <row r="2313" spans="1:1">
      <c r="A2313" s="1" t="s">
        <v>15574</v>
      </c>
    </row>
    <row r="2314" spans="1:1">
      <c r="A2314" s="1" t="s">
        <v>15575</v>
      </c>
    </row>
    <row r="2315" spans="1:1">
      <c r="A2315" s="1" t="s">
        <v>15576</v>
      </c>
    </row>
    <row r="2316" spans="1:1">
      <c r="A2316" s="1" t="s">
        <v>15577</v>
      </c>
    </row>
    <row r="2317" spans="1:1">
      <c r="A2317" s="1" t="s">
        <v>15578</v>
      </c>
    </row>
    <row r="2318" spans="1:1">
      <c r="A2318" s="1" t="s">
        <v>15579</v>
      </c>
    </row>
    <row r="2319" spans="1:1">
      <c r="A2319" s="1" t="s">
        <v>15580</v>
      </c>
    </row>
    <row r="2320" spans="1:1">
      <c r="A2320" s="1" t="s">
        <v>15581</v>
      </c>
    </row>
    <row r="2321" spans="1:1">
      <c r="A2321" s="1" t="s">
        <v>15582</v>
      </c>
    </row>
    <row r="2322" spans="1:1">
      <c r="A2322" s="1" t="s">
        <v>15583</v>
      </c>
    </row>
    <row r="2323" spans="1:1">
      <c r="A2323" s="1" t="s">
        <v>15584</v>
      </c>
    </row>
    <row r="2324" spans="1:1">
      <c r="A2324" s="1" t="s">
        <v>15585</v>
      </c>
    </row>
    <row r="2325" spans="1:1">
      <c r="A2325" s="1" t="s">
        <v>15586</v>
      </c>
    </row>
    <row r="2326" spans="1:1">
      <c r="A2326" s="1" t="s">
        <v>15587</v>
      </c>
    </row>
    <row r="2327" spans="1:1">
      <c r="A2327" s="1" t="s">
        <v>15588</v>
      </c>
    </row>
    <row r="2328" spans="1:1">
      <c r="A2328" s="1" t="s">
        <v>15589</v>
      </c>
    </row>
    <row r="2329" spans="1:1">
      <c r="A2329" s="1" t="s">
        <v>15590</v>
      </c>
    </row>
    <row r="2330" spans="1:1">
      <c r="A2330" s="1" t="s">
        <v>15591</v>
      </c>
    </row>
    <row r="2331" spans="1:1">
      <c r="A2331" s="1" t="s">
        <v>15592</v>
      </c>
    </row>
    <row r="2332" spans="1:1">
      <c r="A2332" s="1" t="s">
        <v>15593</v>
      </c>
    </row>
    <row r="2333" spans="1:1">
      <c r="A2333" s="1" t="s">
        <v>15594</v>
      </c>
    </row>
    <row r="2334" spans="1:1">
      <c r="A2334" s="1" t="s">
        <v>15595</v>
      </c>
    </row>
    <row r="2335" spans="1:1">
      <c r="A2335" s="1" t="s">
        <v>15596</v>
      </c>
    </row>
    <row r="2336" spans="1:1">
      <c r="A2336" s="1" t="s">
        <v>15597</v>
      </c>
    </row>
    <row r="2337" spans="1:1">
      <c r="A2337" s="1" t="s">
        <v>15598</v>
      </c>
    </row>
    <row r="2338" spans="1:1">
      <c r="A2338" s="1" t="s">
        <v>15599</v>
      </c>
    </row>
    <row r="2339" spans="1:1">
      <c r="A2339" s="1" t="s">
        <v>15600</v>
      </c>
    </row>
    <row r="2340" spans="1:1">
      <c r="A2340" s="1" t="s">
        <v>15601</v>
      </c>
    </row>
    <row r="2341" spans="1:1">
      <c r="A2341" s="1" t="s">
        <v>15602</v>
      </c>
    </row>
    <row r="2342" spans="1:1">
      <c r="A2342" s="1" t="s">
        <v>15603</v>
      </c>
    </row>
    <row r="2343" spans="1:1">
      <c r="A2343" s="1" t="s">
        <v>15604</v>
      </c>
    </row>
    <row r="2344" spans="1:1">
      <c r="A2344" s="1" t="s">
        <v>15605</v>
      </c>
    </row>
    <row r="2345" spans="1:1">
      <c r="A2345" s="1" t="s">
        <v>15606</v>
      </c>
    </row>
    <row r="2346" spans="1:1">
      <c r="A2346" s="1" t="s">
        <v>15607</v>
      </c>
    </row>
    <row r="2347" spans="1:1">
      <c r="A2347" s="1" t="s">
        <v>15608</v>
      </c>
    </row>
    <row r="2348" spans="1:1">
      <c r="A2348" s="1" t="s">
        <v>15609</v>
      </c>
    </row>
    <row r="2349" spans="1:1">
      <c r="A2349" s="1" t="s">
        <v>15610</v>
      </c>
    </row>
    <row r="2350" spans="1:1">
      <c r="A2350" s="1" t="s">
        <v>15611</v>
      </c>
    </row>
    <row r="2351" spans="1:1">
      <c r="A2351" s="1" t="s">
        <v>15612</v>
      </c>
    </row>
    <row r="2352" spans="1:1">
      <c r="A2352" s="1" t="s">
        <v>15613</v>
      </c>
    </row>
    <row r="2353" spans="1:1">
      <c r="A2353" s="1" t="s">
        <v>15614</v>
      </c>
    </row>
    <row r="2354" spans="1:1">
      <c r="A2354" s="1" t="s">
        <v>15615</v>
      </c>
    </row>
    <row r="2355" spans="1:1">
      <c r="A2355" s="1" t="s">
        <v>15616</v>
      </c>
    </row>
    <row r="2356" spans="1:1">
      <c r="A2356" s="1" t="s">
        <v>15617</v>
      </c>
    </row>
    <row r="2357" spans="1:1">
      <c r="A2357" s="1" t="s">
        <v>15618</v>
      </c>
    </row>
    <row r="2358" spans="1:1">
      <c r="A2358" s="1" t="s">
        <v>15619</v>
      </c>
    </row>
    <row r="2359" spans="1:1">
      <c r="A2359" s="1" t="s">
        <v>15620</v>
      </c>
    </row>
    <row r="2360" spans="1:1">
      <c r="A2360" s="1" t="s">
        <v>15621</v>
      </c>
    </row>
    <row r="2361" spans="1:1">
      <c r="A2361" s="1" t="s">
        <v>15622</v>
      </c>
    </row>
    <row r="2362" spans="1:1">
      <c r="A2362" s="1" t="s">
        <v>15623</v>
      </c>
    </row>
    <row r="2363" spans="1:1">
      <c r="A2363" s="1" t="s">
        <v>15624</v>
      </c>
    </row>
    <row r="2364" spans="1:1">
      <c r="A2364" s="1" t="s">
        <v>15625</v>
      </c>
    </row>
    <row r="2365" spans="1:1">
      <c r="A2365" s="1" t="s">
        <v>15626</v>
      </c>
    </row>
    <row r="2366" spans="1:1">
      <c r="A2366" s="1" t="s">
        <v>15627</v>
      </c>
    </row>
    <row r="2367" spans="1:1">
      <c r="A2367" s="1" t="s">
        <v>15628</v>
      </c>
    </row>
    <row r="2368" spans="1:1">
      <c r="A2368" s="1" t="s">
        <v>15629</v>
      </c>
    </row>
    <row r="2369" spans="1:1">
      <c r="A2369" s="1" t="s">
        <v>15630</v>
      </c>
    </row>
    <row r="2370" spans="1:1">
      <c r="A2370" s="1" t="s">
        <v>15631</v>
      </c>
    </row>
    <row r="2371" spans="1:1">
      <c r="A2371" s="1" t="s">
        <v>15632</v>
      </c>
    </row>
    <row r="2372" spans="1:1">
      <c r="A2372" s="1" t="s">
        <v>15633</v>
      </c>
    </row>
    <row r="2373" spans="1:1">
      <c r="A2373" s="1" t="s">
        <v>15634</v>
      </c>
    </row>
    <row r="2374" spans="1:1">
      <c r="A2374" s="1" t="s">
        <v>15635</v>
      </c>
    </row>
    <row r="2375" spans="1:1">
      <c r="A2375" s="1" t="s">
        <v>15636</v>
      </c>
    </row>
    <row r="2376" spans="1:1">
      <c r="A2376" s="1" t="s">
        <v>15637</v>
      </c>
    </row>
    <row r="2377" spans="1:1">
      <c r="A2377" s="1" t="s">
        <v>15638</v>
      </c>
    </row>
    <row r="2378" spans="1:1">
      <c r="A2378" s="1" t="s">
        <v>15639</v>
      </c>
    </row>
    <row r="2379" spans="1:1">
      <c r="A2379" s="1" t="s">
        <v>15640</v>
      </c>
    </row>
    <row r="2380" spans="1:1">
      <c r="A2380" s="1" t="s">
        <v>15641</v>
      </c>
    </row>
    <row r="2381" spans="1:1">
      <c r="A2381" s="1" t="s">
        <v>15642</v>
      </c>
    </row>
    <row r="2382" spans="1:1">
      <c r="A2382" s="1" t="s">
        <v>15643</v>
      </c>
    </row>
    <row r="2383" spans="1:1">
      <c r="A2383" s="1" t="s">
        <v>15644</v>
      </c>
    </row>
    <row r="2384" spans="1:1">
      <c r="A2384" s="1" t="s">
        <v>15645</v>
      </c>
    </row>
    <row r="2385" spans="1:1">
      <c r="A2385" s="1" t="s">
        <v>15646</v>
      </c>
    </row>
    <row r="2386" spans="1:1">
      <c r="A2386" s="1" t="s">
        <v>15647</v>
      </c>
    </row>
    <row r="2387" spans="1:1">
      <c r="A2387" s="1" t="s">
        <v>15648</v>
      </c>
    </row>
    <row r="2388" spans="1:1">
      <c r="A2388" s="1" t="s">
        <v>15649</v>
      </c>
    </row>
    <row r="2389" spans="1:1">
      <c r="A2389" s="1" t="s">
        <v>15650</v>
      </c>
    </row>
    <row r="2390" spans="1:1">
      <c r="A2390" s="1" t="s">
        <v>15651</v>
      </c>
    </row>
    <row r="2391" spans="1:1">
      <c r="A2391" s="1" t="s">
        <v>15652</v>
      </c>
    </row>
    <row r="2392" spans="1:1">
      <c r="A2392" s="1" t="s">
        <v>15653</v>
      </c>
    </row>
    <row r="2393" spans="1:1">
      <c r="A2393" s="1" t="s">
        <v>15654</v>
      </c>
    </row>
    <row r="2394" spans="1:1">
      <c r="A2394" s="1" t="s">
        <v>15655</v>
      </c>
    </row>
    <row r="2395" spans="1:1">
      <c r="A2395" s="1" t="s">
        <v>15656</v>
      </c>
    </row>
    <row r="2396" spans="1:1">
      <c r="A2396" s="1" t="s">
        <v>15657</v>
      </c>
    </row>
    <row r="2397" spans="1:1">
      <c r="A2397" s="1" t="s">
        <v>15658</v>
      </c>
    </row>
    <row r="2398" spans="1:1">
      <c r="A2398" s="1" t="s">
        <v>15659</v>
      </c>
    </row>
    <row r="2399" spans="1:1">
      <c r="A2399" s="1" t="s">
        <v>15660</v>
      </c>
    </row>
    <row r="2400" spans="1:1">
      <c r="A2400" s="1" t="s">
        <v>15661</v>
      </c>
    </row>
    <row r="2401" spans="1:1">
      <c r="A2401" s="1" t="s">
        <v>15662</v>
      </c>
    </row>
    <row r="2402" spans="1:1">
      <c r="A2402" s="1" t="s">
        <v>15663</v>
      </c>
    </row>
    <row r="2403" spans="1:1">
      <c r="A2403" s="1" t="s">
        <v>15664</v>
      </c>
    </row>
    <row r="2404" spans="1:1">
      <c r="A2404" s="1" t="s">
        <v>15665</v>
      </c>
    </row>
    <row r="2405" spans="1:1">
      <c r="A2405" s="1" t="s">
        <v>15666</v>
      </c>
    </row>
    <row r="2406" spans="1:1">
      <c r="A2406" s="1" t="s">
        <v>15667</v>
      </c>
    </row>
    <row r="2407" spans="1:1">
      <c r="A2407" s="1" t="s">
        <v>15668</v>
      </c>
    </row>
    <row r="2408" spans="1:1">
      <c r="A2408" s="1" t="s">
        <v>15669</v>
      </c>
    </row>
    <row r="2409" spans="1:1">
      <c r="A2409" s="1" t="s">
        <v>15670</v>
      </c>
    </row>
    <row r="2410" spans="1:1">
      <c r="A2410" s="1" t="s">
        <v>15671</v>
      </c>
    </row>
    <row r="2411" spans="1:1">
      <c r="A2411" s="1" t="s">
        <v>15672</v>
      </c>
    </row>
    <row r="2412" spans="1:1">
      <c r="A2412" s="1" t="s">
        <v>15673</v>
      </c>
    </row>
    <row r="2413" spans="1:1">
      <c r="A2413" s="1" t="s">
        <v>15674</v>
      </c>
    </row>
    <row r="2414" spans="1:1">
      <c r="A2414" s="1" t="s">
        <v>15675</v>
      </c>
    </row>
    <row r="2415" spans="1:1">
      <c r="A2415" s="1" t="s">
        <v>15676</v>
      </c>
    </row>
    <row r="2416" spans="1:1">
      <c r="A2416" s="1" t="s">
        <v>15677</v>
      </c>
    </row>
    <row r="2417" spans="1:1">
      <c r="A2417" s="1" t="s">
        <v>15678</v>
      </c>
    </row>
    <row r="2418" spans="1:1">
      <c r="A2418" s="1" t="s">
        <v>15679</v>
      </c>
    </row>
    <row r="2419" spans="1:1">
      <c r="A2419" s="1" t="s">
        <v>15680</v>
      </c>
    </row>
    <row r="2420" spans="1:1">
      <c r="A2420" s="1" t="s">
        <v>15681</v>
      </c>
    </row>
    <row r="2421" spans="1:1">
      <c r="A2421" s="1" t="s">
        <v>15682</v>
      </c>
    </row>
    <row r="2422" spans="1:1">
      <c r="A2422" s="1" t="s">
        <v>15683</v>
      </c>
    </row>
    <row r="2423" spans="1:1">
      <c r="A2423" s="1" t="s">
        <v>15684</v>
      </c>
    </row>
    <row r="2424" spans="1:1">
      <c r="A2424" s="1" t="s">
        <v>15685</v>
      </c>
    </row>
    <row r="2425" spans="1:1">
      <c r="A2425" s="1" t="s">
        <v>15686</v>
      </c>
    </row>
    <row r="2426" spans="1:1">
      <c r="A2426" s="1" t="s">
        <v>15687</v>
      </c>
    </row>
    <row r="2427" spans="1:1">
      <c r="A2427" s="1" t="s">
        <v>15688</v>
      </c>
    </row>
    <row r="2428" spans="1:1">
      <c r="A2428" s="1" t="s">
        <v>15689</v>
      </c>
    </row>
    <row r="2429" spans="1:1">
      <c r="A2429" s="1" t="s">
        <v>15690</v>
      </c>
    </row>
    <row r="2430" spans="1:1">
      <c r="A2430" s="1" t="s">
        <v>15691</v>
      </c>
    </row>
    <row r="2431" spans="1:1">
      <c r="A2431" s="1" t="s">
        <v>15692</v>
      </c>
    </row>
    <row r="2432" spans="1:1">
      <c r="A2432" s="1" t="s">
        <v>15693</v>
      </c>
    </row>
    <row r="2433" spans="1:1">
      <c r="A2433" s="1" t="s">
        <v>15694</v>
      </c>
    </row>
    <row r="2434" spans="1:1">
      <c r="A2434" s="1" t="s">
        <v>15695</v>
      </c>
    </row>
    <row r="2435" spans="1:1">
      <c r="A2435" s="1" t="s">
        <v>15696</v>
      </c>
    </row>
    <row r="2436" spans="1:1">
      <c r="A2436" s="1" t="s">
        <v>15697</v>
      </c>
    </row>
    <row r="2437" spans="1:1">
      <c r="A2437" s="1" t="s">
        <v>15698</v>
      </c>
    </row>
    <row r="2438" spans="1:1">
      <c r="A2438" s="1" t="s">
        <v>15699</v>
      </c>
    </row>
    <row r="2439" spans="1:1">
      <c r="A2439" s="1" t="s">
        <v>15700</v>
      </c>
    </row>
    <row r="2440" spans="1:1">
      <c r="A2440" s="1" t="s">
        <v>15701</v>
      </c>
    </row>
    <row r="2441" spans="1:1">
      <c r="A2441" s="1" t="s">
        <v>15702</v>
      </c>
    </row>
    <row r="2442" spans="1:1">
      <c r="A2442" s="1" t="s">
        <v>15703</v>
      </c>
    </row>
    <row r="2443" spans="1:1">
      <c r="A2443" s="1" t="s">
        <v>15704</v>
      </c>
    </row>
    <row r="2444" spans="1:1">
      <c r="A2444" s="1" t="s">
        <v>15705</v>
      </c>
    </row>
    <row r="2445" spans="1:1">
      <c r="A2445" s="1" t="s">
        <v>15706</v>
      </c>
    </row>
    <row r="2446" spans="1:1">
      <c r="A2446" s="1" t="s">
        <v>15707</v>
      </c>
    </row>
    <row r="2447" spans="1:1">
      <c r="A2447" s="1" t="s">
        <v>15708</v>
      </c>
    </row>
    <row r="2448" spans="1:1">
      <c r="A2448" s="1" t="s">
        <v>15709</v>
      </c>
    </row>
    <row r="2449" spans="1:1">
      <c r="A2449" s="1" t="s">
        <v>15710</v>
      </c>
    </row>
    <row r="2450" spans="1:1">
      <c r="A2450" s="1" t="s">
        <v>15711</v>
      </c>
    </row>
    <row r="2451" spans="1:1">
      <c r="A2451" s="1" t="s">
        <v>15712</v>
      </c>
    </row>
    <row r="2452" spans="1:1">
      <c r="A2452" s="1" t="s">
        <v>15713</v>
      </c>
    </row>
    <row r="2453" spans="1:1">
      <c r="A2453" s="1" t="s">
        <v>15714</v>
      </c>
    </row>
    <row r="2454" spans="1:1">
      <c r="A2454" s="1" t="s">
        <v>15715</v>
      </c>
    </row>
    <row r="2455" spans="1:1">
      <c r="A2455" s="1" t="s">
        <v>15716</v>
      </c>
    </row>
    <row r="2456" spans="1:1">
      <c r="A2456" s="1" t="s">
        <v>15717</v>
      </c>
    </row>
    <row r="2457" spans="1:1">
      <c r="A2457" s="1" t="s">
        <v>15718</v>
      </c>
    </row>
    <row r="2458" spans="1:1">
      <c r="A2458" s="1" t="s">
        <v>15719</v>
      </c>
    </row>
    <row r="2459" spans="1:1">
      <c r="A2459" s="1" t="s">
        <v>15720</v>
      </c>
    </row>
    <row r="2460" spans="1:1">
      <c r="A2460" s="1" t="s">
        <v>15721</v>
      </c>
    </row>
    <row r="2461" spans="1:1">
      <c r="A2461" s="1" t="s">
        <v>15722</v>
      </c>
    </row>
    <row r="2462" spans="1:1">
      <c r="A2462" s="1" t="s">
        <v>15723</v>
      </c>
    </row>
    <row r="2463" spans="1:1">
      <c r="A2463" s="1" t="s">
        <v>15724</v>
      </c>
    </row>
    <row r="2464" spans="1:1">
      <c r="A2464" s="1" t="s">
        <v>15725</v>
      </c>
    </row>
    <row r="2465" spans="1:1">
      <c r="A2465" s="1" t="s">
        <v>15726</v>
      </c>
    </row>
    <row r="2466" spans="1:1">
      <c r="A2466" s="1" t="s">
        <v>15727</v>
      </c>
    </row>
    <row r="2467" spans="1:1">
      <c r="A2467" s="1" t="s">
        <v>15728</v>
      </c>
    </row>
    <row r="2468" spans="1:1">
      <c r="A2468" s="1" t="s">
        <v>15729</v>
      </c>
    </row>
    <row r="2469" spans="1:1">
      <c r="A2469" s="1" t="s">
        <v>15730</v>
      </c>
    </row>
    <row r="2470" spans="1:1">
      <c r="A2470" s="1" t="s">
        <v>15731</v>
      </c>
    </row>
    <row r="2471" spans="1:1">
      <c r="A2471" s="1" t="s">
        <v>15732</v>
      </c>
    </row>
    <row r="2472" spans="1:1">
      <c r="A2472" s="1" t="s">
        <v>15733</v>
      </c>
    </row>
    <row r="2473" spans="1:1">
      <c r="A2473" s="1" t="s">
        <v>15734</v>
      </c>
    </row>
    <row r="2474" spans="1:1">
      <c r="A2474" s="1" t="s">
        <v>15735</v>
      </c>
    </row>
    <row r="2475" spans="1:1">
      <c r="A2475" s="1" t="s">
        <v>15736</v>
      </c>
    </row>
    <row r="2476" spans="1:1">
      <c r="A2476" s="1" t="s">
        <v>15737</v>
      </c>
    </row>
    <row r="2477" spans="1:1">
      <c r="A2477" s="1" t="s">
        <v>15738</v>
      </c>
    </row>
    <row r="2478" spans="1:1">
      <c r="A2478" s="1" t="s">
        <v>15739</v>
      </c>
    </row>
    <row r="2479" spans="1:1">
      <c r="A2479" s="1" t="s">
        <v>15740</v>
      </c>
    </row>
    <row r="2480" spans="1:1">
      <c r="A2480" s="1" t="s">
        <v>15741</v>
      </c>
    </row>
    <row r="2481" spans="1:1">
      <c r="A2481" s="1" t="s">
        <v>15742</v>
      </c>
    </row>
    <row r="2482" spans="1:1">
      <c r="A2482" s="1" t="s">
        <v>15743</v>
      </c>
    </row>
    <row r="2483" spans="1:1">
      <c r="A2483" s="1" t="s">
        <v>15744</v>
      </c>
    </row>
    <row r="2484" spans="1:1">
      <c r="A2484" s="1" t="s">
        <v>15745</v>
      </c>
    </row>
    <row r="2485" spans="1:1">
      <c r="A2485" s="1" t="s">
        <v>15746</v>
      </c>
    </row>
    <row r="2486" spans="1:1">
      <c r="A2486" s="1" t="s">
        <v>15747</v>
      </c>
    </row>
    <row r="2487" spans="1:1">
      <c r="A2487" s="1" t="s">
        <v>15748</v>
      </c>
    </row>
    <row r="2488" spans="1:1">
      <c r="A2488" s="1" t="s">
        <v>15749</v>
      </c>
    </row>
    <row r="2489" spans="1:1">
      <c r="A2489" s="1" t="s">
        <v>15750</v>
      </c>
    </row>
    <row r="2490" spans="1:1">
      <c r="A2490" s="1" t="s">
        <v>15751</v>
      </c>
    </row>
    <row r="2491" spans="1:1">
      <c r="A2491" s="1" t="s">
        <v>15752</v>
      </c>
    </row>
    <row r="2492" spans="1:1">
      <c r="A2492" s="1" t="s">
        <v>15753</v>
      </c>
    </row>
    <row r="2493" spans="1:1">
      <c r="A2493" s="1" t="s">
        <v>15754</v>
      </c>
    </row>
    <row r="2494" spans="1:1">
      <c r="A2494" s="1" t="s">
        <v>15755</v>
      </c>
    </row>
    <row r="2495" spans="1:1">
      <c r="A2495" s="1" t="s">
        <v>15756</v>
      </c>
    </row>
    <row r="2496" spans="1:1">
      <c r="A2496" s="1" t="s">
        <v>15757</v>
      </c>
    </row>
    <row r="2497" spans="1:1">
      <c r="A2497" s="1" t="s">
        <v>15758</v>
      </c>
    </row>
    <row r="2498" spans="1:1">
      <c r="A2498" s="1" t="s">
        <v>15759</v>
      </c>
    </row>
    <row r="2499" spans="1:1">
      <c r="A2499" s="1" t="s">
        <v>15760</v>
      </c>
    </row>
    <row r="2500" spans="1:1">
      <c r="A2500" s="1" t="s">
        <v>15761</v>
      </c>
    </row>
    <row r="2501" spans="1:1">
      <c r="A2501" s="1" t="s">
        <v>15762</v>
      </c>
    </row>
    <row r="2502" spans="1:1">
      <c r="A2502" s="1" t="s">
        <v>15763</v>
      </c>
    </row>
    <row r="2503" spans="1:1">
      <c r="A2503" s="1" t="s">
        <v>15764</v>
      </c>
    </row>
    <row r="2504" spans="1:1">
      <c r="A2504" s="1" t="s">
        <v>15765</v>
      </c>
    </row>
    <row r="2505" spans="1:1">
      <c r="A2505" s="1" t="s">
        <v>15766</v>
      </c>
    </row>
    <row r="2506" spans="1:1">
      <c r="A2506" s="1" t="s">
        <v>15767</v>
      </c>
    </row>
    <row r="2507" spans="1:1">
      <c r="A2507" s="1" t="s">
        <v>15768</v>
      </c>
    </row>
    <row r="2508" spans="1:1">
      <c r="A2508" s="1" t="s">
        <v>15769</v>
      </c>
    </row>
    <row r="2509" spans="1:1">
      <c r="A2509" s="1" t="s">
        <v>15770</v>
      </c>
    </row>
    <row r="2510" spans="1:1">
      <c r="A2510" s="1" t="s">
        <v>15771</v>
      </c>
    </row>
    <row r="2511" spans="1:1">
      <c r="A2511" s="1" t="s">
        <v>15772</v>
      </c>
    </row>
    <row r="2512" spans="1:1">
      <c r="A2512" s="1" t="s">
        <v>15773</v>
      </c>
    </row>
    <row r="2513" spans="1:1">
      <c r="A2513" s="1" t="s">
        <v>15774</v>
      </c>
    </row>
    <row r="2514" spans="1:1">
      <c r="A2514" s="1" t="s">
        <v>15775</v>
      </c>
    </row>
    <row r="2515" spans="1:1">
      <c r="A2515" s="1" t="s">
        <v>15776</v>
      </c>
    </row>
    <row r="2516" spans="1:1">
      <c r="A2516" s="1" t="s">
        <v>15777</v>
      </c>
    </row>
    <row r="2517" spans="1:1">
      <c r="A2517" s="1" t="s">
        <v>15778</v>
      </c>
    </row>
    <row r="2518" spans="1:1">
      <c r="A2518" s="1" t="s">
        <v>15779</v>
      </c>
    </row>
    <row r="2519" spans="1:1">
      <c r="A2519" s="1" t="s">
        <v>15780</v>
      </c>
    </row>
    <row r="2520" spans="1:1">
      <c r="A2520" s="1" t="s">
        <v>15781</v>
      </c>
    </row>
    <row r="2521" spans="1:1">
      <c r="A2521" s="1" t="s">
        <v>15782</v>
      </c>
    </row>
    <row r="2522" spans="1:1">
      <c r="A2522" s="1" t="s">
        <v>15783</v>
      </c>
    </row>
    <row r="2523" spans="1:1">
      <c r="A2523" s="1" t="s">
        <v>15784</v>
      </c>
    </row>
    <row r="2524" spans="1:1">
      <c r="A2524" s="1" t="s">
        <v>15785</v>
      </c>
    </row>
    <row r="2525" spans="1:1">
      <c r="A2525" s="1" t="s">
        <v>15786</v>
      </c>
    </row>
    <row r="2526" spans="1:1">
      <c r="A2526" s="1" t="s">
        <v>15787</v>
      </c>
    </row>
    <row r="2527" spans="1:1">
      <c r="A2527" s="1" t="s">
        <v>15788</v>
      </c>
    </row>
    <row r="2528" spans="1:1">
      <c r="A2528" s="1" t="s">
        <v>15789</v>
      </c>
    </row>
    <row r="2529" spans="1:1">
      <c r="A2529" s="1" t="s">
        <v>15790</v>
      </c>
    </row>
    <row r="2530" spans="1:1">
      <c r="A2530" s="1" t="s">
        <v>15791</v>
      </c>
    </row>
    <row r="2531" spans="1:1">
      <c r="A2531" s="1" t="s">
        <v>15792</v>
      </c>
    </row>
    <row r="2532" spans="1:1">
      <c r="A2532" s="1" t="s">
        <v>15793</v>
      </c>
    </row>
    <row r="2533" spans="1:1">
      <c r="A2533" s="1" t="s">
        <v>15794</v>
      </c>
    </row>
    <row r="2534" spans="1:1">
      <c r="A2534" s="1" t="s">
        <v>15795</v>
      </c>
    </row>
    <row r="2535" spans="1:1">
      <c r="A2535" s="1" t="s">
        <v>15796</v>
      </c>
    </row>
    <row r="2536" spans="1:1">
      <c r="A2536" s="1" t="s">
        <v>15797</v>
      </c>
    </row>
    <row r="2537" spans="1:1">
      <c r="A2537" s="1" t="s">
        <v>15798</v>
      </c>
    </row>
    <row r="2538" spans="1:1">
      <c r="A2538" s="1" t="s">
        <v>15799</v>
      </c>
    </row>
    <row r="2539" spans="1:1">
      <c r="A2539" s="1" t="s">
        <v>15800</v>
      </c>
    </row>
    <row r="2540" spans="1:1">
      <c r="A2540" s="1" t="s">
        <v>15801</v>
      </c>
    </row>
    <row r="2541" spans="1:1">
      <c r="A2541" s="1" t="s">
        <v>15802</v>
      </c>
    </row>
    <row r="2542" spans="1:1">
      <c r="A2542" s="1" t="s">
        <v>15803</v>
      </c>
    </row>
    <row r="2543" spans="1:1">
      <c r="A2543" s="1" t="s">
        <v>15804</v>
      </c>
    </row>
    <row r="2544" spans="1:1">
      <c r="A2544" s="1" t="s">
        <v>15805</v>
      </c>
    </row>
    <row r="2545" spans="1:1">
      <c r="A2545" s="1" t="s">
        <v>15806</v>
      </c>
    </row>
    <row r="2546" spans="1:1">
      <c r="A2546" s="1" t="s">
        <v>15807</v>
      </c>
    </row>
    <row r="2547" spans="1:1">
      <c r="A2547" s="1" t="s">
        <v>15808</v>
      </c>
    </row>
    <row r="2548" spans="1:1">
      <c r="A2548" s="1" t="s">
        <v>15809</v>
      </c>
    </row>
    <row r="2549" spans="1:1">
      <c r="A2549" s="1" t="s">
        <v>15810</v>
      </c>
    </row>
    <row r="2550" spans="1:1">
      <c r="A2550" s="1" t="s">
        <v>15811</v>
      </c>
    </row>
    <row r="2551" spans="1:1">
      <c r="A2551" s="1" t="s">
        <v>15812</v>
      </c>
    </row>
    <row r="2552" spans="1:1">
      <c r="A2552" s="1" t="s">
        <v>15813</v>
      </c>
    </row>
    <row r="2553" spans="1:1">
      <c r="A2553" s="1" t="s">
        <v>15814</v>
      </c>
    </row>
    <row r="2554" spans="1:1">
      <c r="A2554" s="1" t="s">
        <v>15815</v>
      </c>
    </row>
    <row r="2555" spans="1:1">
      <c r="A2555" s="1" t="s">
        <v>15816</v>
      </c>
    </row>
    <row r="2556" spans="1:1">
      <c r="A2556" s="1" t="s">
        <v>15817</v>
      </c>
    </row>
    <row r="2557" spans="1:1">
      <c r="A2557" s="1" t="s">
        <v>15818</v>
      </c>
    </row>
    <row r="2558" spans="1:1">
      <c r="A2558" s="1" t="s">
        <v>15819</v>
      </c>
    </row>
    <row r="2559" spans="1:1">
      <c r="A2559" s="1" t="s">
        <v>15820</v>
      </c>
    </row>
    <row r="2560" spans="1:1">
      <c r="A2560" s="1" t="s">
        <v>15821</v>
      </c>
    </row>
    <row r="2561" spans="1:1">
      <c r="A2561" s="1" t="s">
        <v>15822</v>
      </c>
    </row>
    <row r="2562" spans="1:1">
      <c r="A2562" s="1" t="s">
        <v>15823</v>
      </c>
    </row>
    <row r="2563" spans="1:1">
      <c r="A2563" s="1" t="s">
        <v>15824</v>
      </c>
    </row>
    <row r="2564" spans="1:1">
      <c r="A2564" s="1" t="s">
        <v>15825</v>
      </c>
    </row>
    <row r="2565" spans="1:1">
      <c r="A2565" s="1" t="s">
        <v>15826</v>
      </c>
    </row>
    <row r="2566" spans="1:1">
      <c r="A2566" s="1" t="s">
        <v>15827</v>
      </c>
    </row>
    <row r="2567" spans="1:1">
      <c r="A2567" s="1" t="s">
        <v>15828</v>
      </c>
    </row>
    <row r="2568" spans="1:1">
      <c r="A2568" s="1" t="s">
        <v>15829</v>
      </c>
    </row>
    <row r="2569" spans="1:1">
      <c r="A2569" s="1" t="s">
        <v>15830</v>
      </c>
    </row>
    <row r="2570" spans="1:1">
      <c r="A2570" s="1" t="s">
        <v>15831</v>
      </c>
    </row>
    <row r="2571" spans="1:1">
      <c r="A2571" s="1" t="s">
        <v>15832</v>
      </c>
    </row>
    <row r="2572" spans="1:1">
      <c r="A2572" s="1" t="s">
        <v>15833</v>
      </c>
    </row>
    <row r="2573" spans="1:1">
      <c r="A2573" s="1" t="s">
        <v>15834</v>
      </c>
    </row>
    <row r="2574" spans="1:1">
      <c r="A2574" s="1" t="s">
        <v>15835</v>
      </c>
    </row>
    <row r="2575" spans="1:1">
      <c r="A2575" s="1" t="s">
        <v>15836</v>
      </c>
    </row>
    <row r="2576" spans="1:1">
      <c r="A2576" s="1" t="s">
        <v>15837</v>
      </c>
    </row>
    <row r="2577" spans="1:1">
      <c r="A2577" s="1" t="s">
        <v>15838</v>
      </c>
    </row>
    <row r="2578" spans="1:1">
      <c r="A2578" s="1" t="s">
        <v>15839</v>
      </c>
    </row>
    <row r="2579" spans="1:1">
      <c r="A2579" s="1" t="s">
        <v>15840</v>
      </c>
    </row>
    <row r="2580" spans="1:1">
      <c r="A2580" s="1" t="s">
        <v>15841</v>
      </c>
    </row>
    <row r="2581" spans="1:1">
      <c r="A2581" s="1" t="s">
        <v>15842</v>
      </c>
    </row>
    <row r="2582" spans="1:1">
      <c r="A2582" s="1" t="s">
        <v>15843</v>
      </c>
    </row>
    <row r="2583" spans="1:1">
      <c r="A2583" s="1" t="s">
        <v>15844</v>
      </c>
    </row>
    <row r="2584" spans="1:1">
      <c r="A2584" s="1" t="s">
        <v>15845</v>
      </c>
    </row>
    <row r="2585" spans="1:1">
      <c r="A2585" s="1" t="s">
        <v>15846</v>
      </c>
    </row>
    <row r="2586" spans="1:1">
      <c r="A2586" s="1" t="s">
        <v>15847</v>
      </c>
    </row>
    <row r="2587" spans="1:1">
      <c r="A2587" s="1" t="s">
        <v>15848</v>
      </c>
    </row>
    <row r="2588" spans="1:1">
      <c r="A2588" s="1" t="s">
        <v>15849</v>
      </c>
    </row>
    <row r="2589" spans="1:1">
      <c r="A2589" s="1" t="s">
        <v>15850</v>
      </c>
    </row>
    <row r="2590" spans="1:1">
      <c r="A2590" s="1" t="s">
        <v>15851</v>
      </c>
    </row>
    <row r="2591" spans="1:1">
      <c r="A2591" s="1" t="s">
        <v>15852</v>
      </c>
    </row>
    <row r="2592" spans="1:1">
      <c r="A2592" s="1" t="s">
        <v>15853</v>
      </c>
    </row>
    <row r="2593" spans="1:1">
      <c r="A2593" s="1" t="s">
        <v>15854</v>
      </c>
    </row>
    <row r="2594" spans="1:1">
      <c r="A2594" s="1" t="s">
        <v>15855</v>
      </c>
    </row>
    <row r="2595" spans="1:1">
      <c r="A2595" s="1" t="s">
        <v>15856</v>
      </c>
    </row>
    <row r="2596" spans="1:1">
      <c r="A2596" s="1" t="s">
        <v>15857</v>
      </c>
    </row>
    <row r="2597" spans="1:1">
      <c r="A2597" s="1" t="s">
        <v>15858</v>
      </c>
    </row>
    <row r="2598" spans="1:1">
      <c r="A2598" s="1" t="s">
        <v>15859</v>
      </c>
    </row>
    <row r="2599" spans="1:1">
      <c r="A2599" s="1" t="s">
        <v>15860</v>
      </c>
    </row>
    <row r="2600" spans="1:1">
      <c r="A2600" s="1" t="s">
        <v>15861</v>
      </c>
    </row>
    <row r="2601" spans="1:1">
      <c r="A2601" s="1" t="s">
        <v>15862</v>
      </c>
    </row>
    <row r="2602" spans="1:1">
      <c r="A2602" s="1" t="s">
        <v>15863</v>
      </c>
    </row>
    <row r="2603" spans="1:1">
      <c r="A2603" s="1" t="s">
        <v>15864</v>
      </c>
    </row>
    <row r="2604" spans="1:1">
      <c r="A2604" s="1" t="s">
        <v>15865</v>
      </c>
    </row>
    <row r="2605" spans="1:1">
      <c r="A2605" s="1" t="s">
        <v>15866</v>
      </c>
    </row>
    <row r="2606" spans="1:1">
      <c r="A2606" s="1" t="s">
        <v>15867</v>
      </c>
    </row>
    <row r="2607" spans="1:1">
      <c r="A2607" s="1" t="s">
        <v>15868</v>
      </c>
    </row>
    <row r="2608" spans="1:1">
      <c r="A2608" s="1" t="s">
        <v>15869</v>
      </c>
    </row>
    <row r="2609" spans="1:1">
      <c r="A2609" s="1" t="s">
        <v>15870</v>
      </c>
    </row>
    <row r="2610" spans="1:1">
      <c r="A2610" s="1" t="s">
        <v>15871</v>
      </c>
    </row>
    <row r="2611" spans="1:1">
      <c r="A2611" s="1" t="s">
        <v>15872</v>
      </c>
    </row>
    <row r="2612" spans="1:1">
      <c r="A2612" s="1" t="s">
        <v>15873</v>
      </c>
    </row>
    <row r="2613" spans="1:1">
      <c r="A2613" s="1" t="s">
        <v>15874</v>
      </c>
    </row>
    <row r="2614" spans="1:1">
      <c r="A2614" s="1" t="s">
        <v>15875</v>
      </c>
    </row>
    <row r="2615" spans="1:1">
      <c r="A2615" s="1" t="s">
        <v>15876</v>
      </c>
    </row>
    <row r="2616" spans="1:1">
      <c r="A2616" s="1" t="s">
        <v>15877</v>
      </c>
    </row>
    <row r="2617" spans="1:1">
      <c r="A2617" s="1" t="s">
        <v>15878</v>
      </c>
    </row>
    <row r="2618" spans="1:1">
      <c r="A2618" s="1" t="s">
        <v>15879</v>
      </c>
    </row>
    <row r="2619" spans="1:1">
      <c r="A2619" s="1" t="s">
        <v>15880</v>
      </c>
    </row>
    <row r="2620" spans="1:1">
      <c r="A2620" s="1" t="s">
        <v>15881</v>
      </c>
    </row>
    <row r="2621" spans="1:1">
      <c r="A2621" s="1" t="s">
        <v>15882</v>
      </c>
    </row>
    <row r="2622" spans="1:1">
      <c r="A2622" s="1" t="s">
        <v>15883</v>
      </c>
    </row>
    <row r="2623" spans="1:1">
      <c r="A2623" s="1" t="s">
        <v>15884</v>
      </c>
    </row>
    <row r="2624" spans="1:1">
      <c r="A2624" s="1" t="s">
        <v>15885</v>
      </c>
    </row>
    <row r="2625" spans="1:1">
      <c r="A2625" s="1" t="s">
        <v>15886</v>
      </c>
    </row>
    <row r="2626" spans="1:1">
      <c r="A2626" s="1" t="s">
        <v>15887</v>
      </c>
    </row>
    <row r="2627" spans="1:1">
      <c r="A2627" s="1" t="s">
        <v>15888</v>
      </c>
    </row>
    <row r="2628" spans="1:1">
      <c r="A2628" s="1" t="s">
        <v>15889</v>
      </c>
    </row>
    <row r="2629" spans="1:1">
      <c r="A2629" s="1" t="s">
        <v>15890</v>
      </c>
    </row>
    <row r="2630" spans="1:1">
      <c r="A2630" s="1" t="s">
        <v>15891</v>
      </c>
    </row>
    <row r="2631" spans="1:1">
      <c r="A2631" s="1" t="s">
        <v>15892</v>
      </c>
    </row>
    <row r="2632" spans="1:1">
      <c r="A2632" s="1" t="s">
        <v>15893</v>
      </c>
    </row>
    <row r="2633" spans="1:1">
      <c r="A2633" s="1" t="s">
        <v>15894</v>
      </c>
    </row>
    <row r="2634" spans="1:1">
      <c r="A2634" s="1" t="s">
        <v>15895</v>
      </c>
    </row>
    <row r="2635" spans="1:1">
      <c r="A2635" s="1" t="s">
        <v>15896</v>
      </c>
    </row>
    <row r="2636" spans="1:1">
      <c r="A2636" s="1" t="s">
        <v>15897</v>
      </c>
    </row>
    <row r="2637" spans="1:1">
      <c r="A2637" s="1" t="s">
        <v>15898</v>
      </c>
    </row>
    <row r="2638" spans="1:1">
      <c r="A2638" s="1" t="s">
        <v>15899</v>
      </c>
    </row>
    <row r="2639" spans="1:1">
      <c r="A2639" s="1" t="s">
        <v>15900</v>
      </c>
    </row>
    <row r="2640" spans="1:1">
      <c r="A2640" s="1" t="s">
        <v>15901</v>
      </c>
    </row>
    <row r="2641" spans="1:1">
      <c r="A2641" s="1" t="s">
        <v>15902</v>
      </c>
    </row>
    <row r="2642" spans="1:1">
      <c r="A2642" s="1" t="s">
        <v>15903</v>
      </c>
    </row>
    <row r="2643" spans="1:1">
      <c r="A2643" s="1" t="s">
        <v>15904</v>
      </c>
    </row>
    <row r="2644" spans="1:1">
      <c r="A2644" s="1" t="s">
        <v>15905</v>
      </c>
    </row>
    <row r="2645" spans="1:1">
      <c r="A2645" s="1" t="s">
        <v>15906</v>
      </c>
    </row>
    <row r="2646" spans="1:1">
      <c r="A2646" s="1" t="s">
        <v>15907</v>
      </c>
    </row>
    <row r="2647" spans="1:1">
      <c r="A2647" s="1" t="s">
        <v>15908</v>
      </c>
    </row>
    <row r="2648" spans="1:1">
      <c r="A2648" s="1" t="s">
        <v>15909</v>
      </c>
    </row>
    <row r="2649" spans="1:1">
      <c r="A2649" s="1" t="s">
        <v>15910</v>
      </c>
    </row>
    <row r="2650" spans="1:1">
      <c r="A2650" s="1" t="s">
        <v>15911</v>
      </c>
    </row>
    <row r="2651" spans="1:1">
      <c r="A2651" s="1" t="s">
        <v>15912</v>
      </c>
    </row>
    <row r="2652" spans="1:1">
      <c r="A2652" s="1" t="s">
        <v>15913</v>
      </c>
    </row>
    <row r="2653" spans="1:1">
      <c r="A2653" s="1" t="s">
        <v>15914</v>
      </c>
    </row>
    <row r="2654" spans="1:1">
      <c r="A2654" s="1" t="s">
        <v>15915</v>
      </c>
    </row>
    <row r="2655" spans="1:1">
      <c r="A2655" s="1" t="s">
        <v>15916</v>
      </c>
    </row>
    <row r="2656" spans="1:1">
      <c r="A2656" s="1" t="s">
        <v>15917</v>
      </c>
    </row>
    <row r="2657" spans="1:1">
      <c r="A2657" s="1" t="s">
        <v>15918</v>
      </c>
    </row>
    <row r="2658" spans="1:1">
      <c r="A2658" s="1" t="s">
        <v>15919</v>
      </c>
    </row>
    <row r="2659" spans="1:1">
      <c r="A2659" s="1" t="s">
        <v>15920</v>
      </c>
    </row>
    <row r="2660" spans="1:1">
      <c r="A2660" s="1" t="s">
        <v>15921</v>
      </c>
    </row>
    <row r="2661" spans="1:1">
      <c r="A2661" s="1" t="s">
        <v>15922</v>
      </c>
    </row>
    <row r="2662" spans="1:1">
      <c r="A2662" s="1" t="s">
        <v>15923</v>
      </c>
    </row>
    <row r="2663" spans="1:1">
      <c r="A2663" s="1" t="s">
        <v>15924</v>
      </c>
    </row>
    <row r="2664" spans="1:1">
      <c r="A2664" s="1" t="s">
        <v>15925</v>
      </c>
    </row>
    <row r="2665" spans="1:1">
      <c r="A2665" s="1" t="s">
        <v>15926</v>
      </c>
    </row>
    <row r="2666" spans="1:1">
      <c r="A2666" s="1" t="s">
        <v>15927</v>
      </c>
    </row>
    <row r="2667" spans="1:1">
      <c r="A2667" s="1" t="s">
        <v>15928</v>
      </c>
    </row>
    <row r="2668" spans="1:1">
      <c r="A2668" s="1" t="s">
        <v>15929</v>
      </c>
    </row>
    <row r="2669" spans="1:1">
      <c r="A2669" s="1" t="s">
        <v>15930</v>
      </c>
    </row>
    <row r="2670" spans="1:1">
      <c r="A2670" s="1" t="s">
        <v>15931</v>
      </c>
    </row>
    <row r="2671" spans="1:1">
      <c r="A2671" s="1" t="s">
        <v>15932</v>
      </c>
    </row>
    <row r="2672" spans="1:1">
      <c r="A2672" s="1" t="s">
        <v>15933</v>
      </c>
    </row>
    <row r="2673" spans="1:1">
      <c r="A2673" s="1" t="s">
        <v>15934</v>
      </c>
    </row>
    <row r="2674" spans="1:1">
      <c r="A2674" s="1" t="s">
        <v>15935</v>
      </c>
    </row>
    <row r="2675" spans="1:1">
      <c r="A2675" s="1" t="s">
        <v>15936</v>
      </c>
    </row>
    <row r="2676" spans="1:1">
      <c r="A2676" s="1" t="s">
        <v>15937</v>
      </c>
    </row>
    <row r="2677" spans="1:1">
      <c r="A2677" s="1" t="s">
        <v>15938</v>
      </c>
    </row>
    <row r="2678" spans="1:1">
      <c r="A2678" s="1" t="s">
        <v>15939</v>
      </c>
    </row>
    <row r="2679" spans="1:1">
      <c r="A2679" s="1" t="s">
        <v>15940</v>
      </c>
    </row>
    <row r="2680" spans="1:1">
      <c r="A2680" s="1" t="s">
        <v>15941</v>
      </c>
    </row>
    <row r="2681" spans="1:1">
      <c r="A2681" s="1" t="s">
        <v>15942</v>
      </c>
    </row>
    <row r="2682" spans="1:1">
      <c r="A2682" s="1" t="s">
        <v>15943</v>
      </c>
    </row>
    <row r="2683" spans="1:1">
      <c r="A2683" s="1" t="s">
        <v>15944</v>
      </c>
    </row>
    <row r="2684" spans="1:1">
      <c r="A2684" s="1" t="s">
        <v>15945</v>
      </c>
    </row>
    <row r="2685" spans="1:1">
      <c r="A2685" s="1" t="s">
        <v>15946</v>
      </c>
    </row>
    <row r="2686" spans="1:1">
      <c r="A2686" s="1" t="s">
        <v>15947</v>
      </c>
    </row>
    <row r="2687" spans="1:1">
      <c r="A2687" s="1" t="s">
        <v>15948</v>
      </c>
    </row>
    <row r="2688" spans="1:1">
      <c r="A2688" s="1" t="s">
        <v>15949</v>
      </c>
    </row>
    <row r="2689" spans="1:1">
      <c r="A2689" s="1" t="s">
        <v>15950</v>
      </c>
    </row>
    <row r="2690" spans="1:1">
      <c r="A2690" s="1" t="s">
        <v>15951</v>
      </c>
    </row>
    <row r="2691" spans="1:1">
      <c r="A2691" s="1" t="s">
        <v>15952</v>
      </c>
    </row>
    <row r="2692" spans="1:1">
      <c r="A2692" s="1" t="s">
        <v>15953</v>
      </c>
    </row>
    <row r="2693" spans="1:1">
      <c r="A2693" s="1" t="s">
        <v>15954</v>
      </c>
    </row>
    <row r="2694" spans="1:1">
      <c r="A2694" s="1" t="s">
        <v>15955</v>
      </c>
    </row>
    <row r="2695" spans="1:1">
      <c r="A2695" s="1" t="s">
        <v>15956</v>
      </c>
    </row>
    <row r="2696" spans="1:1">
      <c r="A2696" s="1" t="s">
        <v>15957</v>
      </c>
    </row>
    <row r="2697" spans="1:1">
      <c r="A2697" s="1" t="s">
        <v>15958</v>
      </c>
    </row>
    <row r="2698" spans="1:1">
      <c r="A2698" s="1" t="s">
        <v>15959</v>
      </c>
    </row>
    <row r="2699" spans="1:1">
      <c r="A2699" s="1" t="s">
        <v>15960</v>
      </c>
    </row>
    <row r="2700" spans="1:1">
      <c r="A2700" s="1" t="s">
        <v>15961</v>
      </c>
    </row>
    <row r="2701" spans="1:1">
      <c r="A2701" s="1" t="s">
        <v>15962</v>
      </c>
    </row>
    <row r="2702" spans="1:1">
      <c r="A2702" s="1" t="s">
        <v>15963</v>
      </c>
    </row>
    <row r="2703" spans="1:1">
      <c r="A2703" s="1" t="s">
        <v>15964</v>
      </c>
    </row>
    <row r="2704" spans="1:1">
      <c r="A2704" s="1" t="s">
        <v>15965</v>
      </c>
    </row>
    <row r="2705" spans="1:1">
      <c r="A2705" s="1" t="s">
        <v>15966</v>
      </c>
    </row>
    <row r="2706" spans="1:1">
      <c r="A2706" s="1" t="s">
        <v>15967</v>
      </c>
    </row>
    <row r="2707" spans="1:1">
      <c r="A2707" s="1" t="s">
        <v>15968</v>
      </c>
    </row>
    <row r="2708" spans="1:1">
      <c r="A2708" s="1" t="s">
        <v>15969</v>
      </c>
    </row>
    <row r="2709" spans="1:1">
      <c r="A2709" s="1" t="s">
        <v>15970</v>
      </c>
    </row>
    <row r="2710" spans="1:1">
      <c r="A2710" s="1" t="s">
        <v>15971</v>
      </c>
    </row>
    <row r="2711" spans="1:1">
      <c r="A2711" s="1" t="s">
        <v>15972</v>
      </c>
    </row>
    <row r="2712" spans="1:1">
      <c r="A2712" s="1" t="s">
        <v>15973</v>
      </c>
    </row>
    <row r="2713" spans="1:1">
      <c r="A2713" s="1" t="s">
        <v>15974</v>
      </c>
    </row>
    <row r="2714" spans="1:1">
      <c r="A2714" s="1" t="s">
        <v>15975</v>
      </c>
    </row>
    <row r="2715" spans="1:1">
      <c r="A2715" s="1" t="s">
        <v>15976</v>
      </c>
    </row>
    <row r="2716" spans="1:1">
      <c r="A2716" s="1" t="s">
        <v>15977</v>
      </c>
    </row>
    <row r="2717" spans="1:1">
      <c r="A2717" s="1" t="s">
        <v>15978</v>
      </c>
    </row>
    <row r="2718" spans="1:1">
      <c r="A2718" s="1" t="s">
        <v>15979</v>
      </c>
    </row>
    <row r="2719" spans="1:1">
      <c r="A2719" s="1" t="s">
        <v>15980</v>
      </c>
    </row>
    <row r="2720" spans="1:1">
      <c r="A2720" s="1" t="s">
        <v>15981</v>
      </c>
    </row>
    <row r="2721" spans="1:1">
      <c r="A2721" s="1" t="s">
        <v>15982</v>
      </c>
    </row>
    <row r="2722" spans="1:1">
      <c r="A2722" s="1" t="s">
        <v>15983</v>
      </c>
    </row>
    <row r="2723" spans="1:1">
      <c r="A2723" s="1" t="s">
        <v>15984</v>
      </c>
    </row>
    <row r="2724" spans="1:1">
      <c r="A2724" s="1" t="s">
        <v>15985</v>
      </c>
    </row>
    <row r="2725" spans="1:1">
      <c r="A2725" s="1" t="s">
        <v>15986</v>
      </c>
    </row>
    <row r="2726" spans="1:1">
      <c r="A2726" s="1" t="s">
        <v>15987</v>
      </c>
    </row>
    <row r="2727" spans="1:1">
      <c r="A2727" s="1" t="s">
        <v>15988</v>
      </c>
    </row>
    <row r="2728" spans="1:1">
      <c r="A2728" s="1" t="s">
        <v>15989</v>
      </c>
    </row>
    <row r="2729" spans="1:1">
      <c r="A2729" s="1" t="s">
        <v>15990</v>
      </c>
    </row>
    <row r="2730" spans="1:1">
      <c r="A2730" s="1" t="s">
        <v>15991</v>
      </c>
    </row>
    <row r="2731" spans="1:1">
      <c r="A2731" s="1" t="s">
        <v>15992</v>
      </c>
    </row>
    <row r="2732" spans="1:1">
      <c r="A2732" s="1" t="s">
        <v>15993</v>
      </c>
    </row>
    <row r="2733" spans="1:1">
      <c r="A2733" s="1" t="s">
        <v>15994</v>
      </c>
    </row>
    <row r="2734" spans="1:1">
      <c r="A2734" s="1" t="s">
        <v>15995</v>
      </c>
    </row>
    <row r="2735" spans="1:1">
      <c r="A2735" s="1" t="s">
        <v>15996</v>
      </c>
    </row>
    <row r="2736" spans="1:1">
      <c r="A2736" s="1" t="s">
        <v>15997</v>
      </c>
    </row>
    <row r="2737" spans="1:1">
      <c r="A2737" s="1" t="s">
        <v>15998</v>
      </c>
    </row>
    <row r="2738" spans="1:1">
      <c r="A2738" s="1" t="s">
        <v>15999</v>
      </c>
    </row>
    <row r="2739" spans="1:1">
      <c r="A2739" s="1" t="s">
        <v>16000</v>
      </c>
    </row>
    <row r="2740" spans="1:1">
      <c r="A2740" s="1" t="s">
        <v>16001</v>
      </c>
    </row>
    <row r="2741" spans="1:1">
      <c r="A2741" s="1" t="s">
        <v>16002</v>
      </c>
    </row>
    <row r="2742" spans="1:1">
      <c r="A2742" s="1" t="s">
        <v>16003</v>
      </c>
    </row>
    <row r="2743" spans="1:1">
      <c r="A2743" s="1" t="s">
        <v>16004</v>
      </c>
    </row>
    <row r="2744" spans="1:1">
      <c r="A2744" s="1" t="s">
        <v>16005</v>
      </c>
    </row>
    <row r="2745" spans="1:1">
      <c r="A2745" s="1" t="s">
        <v>16006</v>
      </c>
    </row>
    <row r="2746" spans="1:1">
      <c r="A2746" s="1" t="s">
        <v>16007</v>
      </c>
    </row>
    <row r="2747" spans="1:1">
      <c r="A2747" s="1" t="s">
        <v>16008</v>
      </c>
    </row>
    <row r="2748" spans="1:1">
      <c r="A2748" s="1" t="s">
        <v>16009</v>
      </c>
    </row>
    <row r="2749" spans="1:1">
      <c r="A2749" s="1" t="s">
        <v>16010</v>
      </c>
    </row>
    <row r="2750" spans="1:1">
      <c r="A2750" s="1" t="s">
        <v>16011</v>
      </c>
    </row>
    <row r="2751" spans="1:1">
      <c r="A2751" s="1" t="s">
        <v>16012</v>
      </c>
    </row>
    <row r="2752" spans="1:1">
      <c r="A2752" s="1" t="s">
        <v>16013</v>
      </c>
    </row>
    <row r="2753" spans="1:1">
      <c r="A2753" s="1" t="s">
        <v>16014</v>
      </c>
    </row>
    <row r="2754" spans="1:1">
      <c r="A2754" s="1" t="s">
        <v>16015</v>
      </c>
    </row>
    <row r="2755" spans="1:1">
      <c r="A2755" s="1" t="s">
        <v>16016</v>
      </c>
    </row>
    <row r="2756" spans="1:1">
      <c r="A2756" s="1" t="s">
        <v>16017</v>
      </c>
    </row>
    <row r="2757" spans="1:1">
      <c r="A2757" s="1" t="s">
        <v>16018</v>
      </c>
    </row>
    <row r="2758" spans="1:1">
      <c r="A2758" s="1" t="s">
        <v>16019</v>
      </c>
    </row>
    <row r="2759" spans="1:1">
      <c r="A2759" s="1" t="s">
        <v>16020</v>
      </c>
    </row>
    <row r="2760" spans="1:1">
      <c r="A2760" s="1" t="s">
        <v>16021</v>
      </c>
    </row>
    <row r="2761" spans="1:1">
      <c r="A2761" s="1" t="s">
        <v>16022</v>
      </c>
    </row>
    <row r="2762" spans="1:1">
      <c r="A2762" s="1" t="s">
        <v>16023</v>
      </c>
    </row>
    <row r="2763" spans="1:1">
      <c r="A2763" s="1" t="s">
        <v>16024</v>
      </c>
    </row>
    <row r="2764" spans="1:1">
      <c r="A2764" s="1" t="s">
        <v>16025</v>
      </c>
    </row>
    <row r="2765" spans="1:1">
      <c r="A2765" s="1" t="s">
        <v>16026</v>
      </c>
    </row>
    <row r="2766" spans="1:1">
      <c r="A2766" s="1" t="s">
        <v>16027</v>
      </c>
    </row>
    <row r="2767" spans="1:1">
      <c r="A2767" s="1" t="s">
        <v>16028</v>
      </c>
    </row>
    <row r="2768" spans="1:1">
      <c r="A2768" s="1" t="s">
        <v>16029</v>
      </c>
    </row>
    <row r="2769" spans="1:1">
      <c r="A2769" s="1" t="s">
        <v>16030</v>
      </c>
    </row>
    <row r="2770" spans="1:1">
      <c r="A2770" s="1" t="s">
        <v>16031</v>
      </c>
    </row>
    <row r="2771" spans="1:1">
      <c r="A2771" s="1" t="s">
        <v>16032</v>
      </c>
    </row>
    <row r="2772" spans="1:1">
      <c r="A2772" s="1" t="s">
        <v>16033</v>
      </c>
    </row>
    <row r="2773" spans="1:1">
      <c r="A2773" s="1" t="s">
        <v>16034</v>
      </c>
    </row>
    <row r="2774" spans="1:1">
      <c r="A2774" s="1" t="s">
        <v>16035</v>
      </c>
    </row>
    <row r="2775" spans="1:1">
      <c r="A2775" s="1" t="s">
        <v>16036</v>
      </c>
    </row>
    <row r="2776" spans="1:1">
      <c r="A2776" s="1" t="s">
        <v>16037</v>
      </c>
    </row>
    <row r="2777" spans="1:1">
      <c r="A2777" s="1" t="s">
        <v>16038</v>
      </c>
    </row>
    <row r="2778" spans="1:1">
      <c r="A2778" s="1" t="s">
        <v>16039</v>
      </c>
    </row>
    <row r="2779" spans="1:1">
      <c r="A2779" s="1" t="s">
        <v>16040</v>
      </c>
    </row>
    <row r="2780" spans="1:1">
      <c r="A2780" s="1" t="s">
        <v>16041</v>
      </c>
    </row>
    <row r="2781" spans="1:1">
      <c r="A2781" s="1" t="s">
        <v>16042</v>
      </c>
    </row>
    <row r="2782" spans="1:1">
      <c r="A2782" s="1" t="s">
        <v>16043</v>
      </c>
    </row>
    <row r="2783" spans="1:1">
      <c r="A2783" s="1" t="s">
        <v>16044</v>
      </c>
    </row>
    <row r="2784" spans="1:1">
      <c r="A2784" s="1" t="s">
        <v>16045</v>
      </c>
    </row>
    <row r="2785" spans="1:1">
      <c r="A2785" s="1" t="s">
        <v>16046</v>
      </c>
    </row>
    <row r="2786" spans="1:1">
      <c r="A2786" s="1" t="s">
        <v>16047</v>
      </c>
    </row>
    <row r="2787" spans="1:1">
      <c r="A2787" s="1" t="s">
        <v>16048</v>
      </c>
    </row>
    <row r="2788" spans="1:1">
      <c r="A2788" s="1" t="s">
        <v>16049</v>
      </c>
    </row>
    <row r="2789" spans="1:1">
      <c r="A2789" s="1" t="s">
        <v>16050</v>
      </c>
    </row>
    <row r="2790" spans="1:1">
      <c r="A2790" s="1" t="s">
        <v>16051</v>
      </c>
    </row>
    <row r="2791" spans="1:1">
      <c r="A2791" s="1" t="s">
        <v>16052</v>
      </c>
    </row>
    <row r="2792" spans="1:1">
      <c r="A2792" s="1" t="s">
        <v>16053</v>
      </c>
    </row>
    <row r="2793" spans="1:1">
      <c r="A2793" s="1" t="s">
        <v>16054</v>
      </c>
    </row>
    <row r="2794" spans="1:1">
      <c r="A2794" s="1" t="s">
        <v>16055</v>
      </c>
    </row>
    <row r="2795" spans="1:1">
      <c r="A2795" s="1" t="s">
        <v>16056</v>
      </c>
    </row>
    <row r="2796" spans="1:1">
      <c r="A2796" s="1" t="s">
        <v>16057</v>
      </c>
    </row>
    <row r="2797" spans="1:1">
      <c r="A2797" s="1" t="s">
        <v>16058</v>
      </c>
    </row>
    <row r="2798" spans="1:1">
      <c r="A2798" s="1" t="s">
        <v>16059</v>
      </c>
    </row>
    <row r="2799" spans="1:1">
      <c r="A2799" s="1" t="s">
        <v>16060</v>
      </c>
    </row>
    <row r="2800" spans="1:1">
      <c r="A2800" s="1" t="s">
        <v>16061</v>
      </c>
    </row>
    <row r="2801" spans="1:1">
      <c r="A2801" s="1" t="s">
        <v>16062</v>
      </c>
    </row>
    <row r="2802" spans="1:1">
      <c r="A2802" s="1" t="s">
        <v>16063</v>
      </c>
    </row>
    <row r="2803" spans="1:1">
      <c r="A2803" s="1" t="s">
        <v>16064</v>
      </c>
    </row>
    <row r="2804" spans="1:1">
      <c r="A2804" s="1" t="s">
        <v>16065</v>
      </c>
    </row>
    <row r="2805" spans="1:1">
      <c r="A2805" s="1" t="s">
        <v>16066</v>
      </c>
    </row>
    <row r="2806" spans="1:1">
      <c r="A2806" s="1" t="s">
        <v>16067</v>
      </c>
    </row>
    <row r="2807" spans="1:1">
      <c r="A2807" s="1" t="s">
        <v>16068</v>
      </c>
    </row>
    <row r="2808" spans="1:1">
      <c r="A2808" s="1" t="s">
        <v>16069</v>
      </c>
    </row>
    <row r="2809" spans="1:1">
      <c r="A2809" s="1" t="s">
        <v>16070</v>
      </c>
    </row>
    <row r="2810" spans="1:1">
      <c r="A2810" s="1" t="s">
        <v>16071</v>
      </c>
    </row>
    <row r="2811" spans="1:1">
      <c r="A2811" s="1" t="s">
        <v>16072</v>
      </c>
    </row>
    <row r="2812" spans="1:1">
      <c r="A2812" s="1" t="s">
        <v>16073</v>
      </c>
    </row>
    <row r="2813" spans="1:1">
      <c r="A2813" s="1" t="s">
        <v>16074</v>
      </c>
    </row>
    <row r="2814" spans="1:1">
      <c r="A2814" s="1" t="s">
        <v>16075</v>
      </c>
    </row>
    <row r="2815" spans="1:1">
      <c r="A2815" s="1" t="s">
        <v>16076</v>
      </c>
    </row>
    <row r="2816" spans="1:1">
      <c r="A2816" s="1" t="s">
        <v>16077</v>
      </c>
    </row>
    <row r="2817" spans="1:1">
      <c r="A2817" s="1" t="s">
        <v>16078</v>
      </c>
    </row>
    <row r="2818" spans="1:1">
      <c r="A2818" s="1" t="s">
        <v>16079</v>
      </c>
    </row>
    <row r="2819" spans="1:1">
      <c r="A2819" s="1" t="s">
        <v>16080</v>
      </c>
    </row>
    <row r="2820" spans="1:1">
      <c r="A2820" s="1" t="s">
        <v>16081</v>
      </c>
    </row>
    <row r="2821" spans="1:1">
      <c r="A2821" s="1" t="s">
        <v>16082</v>
      </c>
    </row>
    <row r="2822" spans="1:1">
      <c r="A2822" s="1" t="s">
        <v>16083</v>
      </c>
    </row>
    <row r="2823" spans="1:1">
      <c r="A2823" s="1" t="s">
        <v>16084</v>
      </c>
    </row>
    <row r="2824" spans="1:1">
      <c r="A2824" s="1" t="s">
        <v>16085</v>
      </c>
    </row>
    <row r="2825" spans="1:1">
      <c r="A2825" s="1" t="s">
        <v>16086</v>
      </c>
    </row>
    <row r="2826" spans="1:1">
      <c r="A2826" s="1" t="s">
        <v>16087</v>
      </c>
    </row>
    <row r="2827" spans="1:1">
      <c r="A2827" s="1" t="s">
        <v>16088</v>
      </c>
    </row>
    <row r="2828" spans="1:1">
      <c r="A2828" s="1" t="s">
        <v>16089</v>
      </c>
    </row>
    <row r="2829" spans="1:1">
      <c r="A2829" s="1" t="s">
        <v>16090</v>
      </c>
    </row>
    <row r="2830" spans="1:1">
      <c r="A2830" s="1" t="s">
        <v>16091</v>
      </c>
    </row>
    <row r="2831" spans="1:1">
      <c r="A2831" s="1" t="s">
        <v>16092</v>
      </c>
    </row>
    <row r="2832" spans="1:1">
      <c r="A2832" s="1" t="s">
        <v>16093</v>
      </c>
    </row>
    <row r="2833" spans="1:1">
      <c r="A2833" s="1" t="s">
        <v>16094</v>
      </c>
    </row>
    <row r="2834" spans="1:1">
      <c r="A2834" s="1" t="s">
        <v>16095</v>
      </c>
    </row>
    <row r="2835" spans="1:1">
      <c r="A2835" s="1" t="s">
        <v>16096</v>
      </c>
    </row>
    <row r="2836" spans="1:1">
      <c r="A2836" s="1" t="s">
        <v>16097</v>
      </c>
    </row>
    <row r="2837" spans="1:1">
      <c r="A2837" s="1" t="s">
        <v>16098</v>
      </c>
    </row>
    <row r="2838" spans="1:1">
      <c r="A2838" s="1" t="s">
        <v>16099</v>
      </c>
    </row>
    <row r="2839" spans="1:1">
      <c r="A2839" s="1" t="s">
        <v>16100</v>
      </c>
    </row>
    <row r="2840" spans="1:1">
      <c r="A2840" s="1" t="s">
        <v>16101</v>
      </c>
    </row>
    <row r="2841" spans="1:1">
      <c r="A2841" s="1" t="s">
        <v>16102</v>
      </c>
    </row>
    <row r="2842" spans="1:1">
      <c r="A2842" s="1" t="s">
        <v>16103</v>
      </c>
    </row>
    <row r="2843" spans="1:1">
      <c r="A2843" s="1" t="s">
        <v>16104</v>
      </c>
    </row>
    <row r="2844" spans="1:1">
      <c r="A2844" s="1" t="s">
        <v>16105</v>
      </c>
    </row>
    <row r="2845" spans="1:1">
      <c r="A2845" s="1" t="s">
        <v>16106</v>
      </c>
    </row>
    <row r="2846" spans="1:1">
      <c r="A2846" s="1" t="s">
        <v>16107</v>
      </c>
    </row>
    <row r="2847" spans="1:1">
      <c r="A2847" s="1" t="s">
        <v>16108</v>
      </c>
    </row>
    <row r="2848" spans="1:1">
      <c r="A2848" s="1" t="s">
        <v>16109</v>
      </c>
    </row>
    <row r="2849" spans="1:1">
      <c r="A2849" s="1" t="s">
        <v>16110</v>
      </c>
    </row>
    <row r="2850" spans="1:1">
      <c r="A2850" s="1" t="s">
        <v>16111</v>
      </c>
    </row>
    <row r="2851" spans="1:1">
      <c r="A2851" s="1" t="s">
        <v>16112</v>
      </c>
    </row>
    <row r="2852" spans="1:1">
      <c r="A2852" s="1" t="s">
        <v>16113</v>
      </c>
    </row>
    <row r="2853" spans="1:1">
      <c r="A2853" s="1" t="s">
        <v>16114</v>
      </c>
    </row>
    <row r="2854" spans="1:1">
      <c r="A2854" s="1" t="s">
        <v>16115</v>
      </c>
    </row>
    <row r="2855" spans="1:1">
      <c r="A2855" s="1" t="s">
        <v>16116</v>
      </c>
    </row>
    <row r="2856" spans="1:1">
      <c r="A2856" s="1" t="s">
        <v>16117</v>
      </c>
    </row>
    <row r="2857" spans="1:1">
      <c r="A2857" s="1" t="s">
        <v>16118</v>
      </c>
    </row>
    <row r="2858" spans="1:1">
      <c r="A2858" s="1" t="s">
        <v>16119</v>
      </c>
    </row>
    <row r="2859" spans="1:1">
      <c r="A2859" s="1" t="s">
        <v>16120</v>
      </c>
    </row>
    <row r="2860" spans="1:1">
      <c r="A2860" s="1" t="s">
        <v>16121</v>
      </c>
    </row>
    <row r="2861" spans="1:1">
      <c r="A2861" s="1" t="s">
        <v>16122</v>
      </c>
    </row>
    <row r="2862" spans="1:1">
      <c r="A2862" s="1" t="s">
        <v>16123</v>
      </c>
    </row>
    <row r="2863" spans="1:1">
      <c r="A2863" s="1" t="s">
        <v>16124</v>
      </c>
    </row>
    <row r="2864" spans="1:1">
      <c r="A2864" s="1" t="s">
        <v>16125</v>
      </c>
    </row>
    <row r="2865" spans="1:1">
      <c r="A2865" s="1" t="s">
        <v>16126</v>
      </c>
    </row>
    <row r="2866" spans="1:1">
      <c r="A2866" s="1" t="s">
        <v>16127</v>
      </c>
    </row>
    <row r="2867" spans="1:1">
      <c r="A2867" s="1" t="s">
        <v>16128</v>
      </c>
    </row>
    <row r="2868" spans="1:1">
      <c r="A2868" s="1" t="s">
        <v>16129</v>
      </c>
    </row>
    <row r="2869" spans="1:1">
      <c r="A2869" s="1" t="s">
        <v>16130</v>
      </c>
    </row>
    <row r="2870" spans="1:1">
      <c r="A2870" s="1" t="s">
        <v>16131</v>
      </c>
    </row>
    <row r="2871" spans="1:1">
      <c r="A2871" s="1" t="s">
        <v>16132</v>
      </c>
    </row>
    <row r="2872" spans="1:1">
      <c r="A2872" s="1" t="s">
        <v>16133</v>
      </c>
    </row>
    <row r="2873" spans="1:1">
      <c r="A2873" s="1" t="s">
        <v>16134</v>
      </c>
    </row>
    <row r="2874" spans="1:1">
      <c r="A2874" s="1" t="s">
        <v>16135</v>
      </c>
    </row>
    <row r="2875" spans="1:1">
      <c r="A2875" s="1" t="s">
        <v>16136</v>
      </c>
    </row>
    <row r="2876" spans="1:1">
      <c r="A2876" s="1" t="s">
        <v>16137</v>
      </c>
    </row>
    <row r="2877" spans="1:1">
      <c r="A2877" s="1" t="s">
        <v>16138</v>
      </c>
    </row>
    <row r="2878" spans="1:1">
      <c r="A2878" s="1" t="s">
        <v>16139</v>
      </c>
    </row>
    <row r="2879" spans="1:1">
      <c r="A2879" s="1" t="s">
        <v>16140</v>
      </c>
    </row>
    <row r="2880" spans="1:1">
      <c r="A2880" s="1" t="s">
        <v>16141</v>
      </c>
    </row>
    <row r="2881" spans="1:1">
      <c r="A2881" s="1" t="s">
        <v>16142</v>
      </c>
    </row>
    <row r="2882" spans="1:1">
      <c r="A2882" s="1" t="s">
        <v>16143</v>
      </c>
    </row>
    <row r="2883" spans="1:1">
      <c r="A2883" s="1" t="s">
        <v>16144</v>
      </c>
    </row>
    <row r="2884" spans="1:1">
      <c r="A2884" s="1" t="s">
        <v>16145</v>
      </c>
    </row>
    <row r="2885" spans="1:1">
      <c r="A2885" s="1" t="s">
        <v>16146</v>
      </c>
    </row>
    <row r="2886" spans="1:1">
      <c r="A2886" s="1" t="s">
        <v>16147</v>
      </c>
    </row>
    <row r="2887" spans="1:1">
      <c r="A2887" s="1" t="s">
        <v>16148</v>
      </c>
    </row>
    <row r="2888" spans="1:1">
      <c r="A2888" s="1" t="s">
        <v>16149</v>
      </c>
    </row>
    <row r="2889" spans="1:1">
      <c r="A2889" s="1" t="s">
        <v>16150</v>
      </c>
    </row>
    <row r="2890" spans="1:1">
      <c r="A2890" s="1" t="s">
        <v>16151</v>
      </c>
    </row>
    <row r="2891" spans="1:1">
      <c r="A2891" s="1" t="s">
        <v>16152</v>
      </c>
    </row>
    <row r="2892" spans="1:1">
      <c r="A2892" s="1" t="s">
        <v>16153</v>
      </c>
    </row>
    <row r="2893" spans="1:1">
      <c r="A2893" s="1" t="s">
        <v>16154</v>
      </c>
    </row>
    <row r="2894" spans="1:1">
      <c r="A2894" s="1" t="s">
        <v>16155</v>
      </c>
    </row>
    <row r="2895" spans="1:1">
      <c r="A2895" s="1" t="s">
        <v>16156</v>
      </c>
    </row>
    <row r="2896" spans="1:1">
      <c r="A2896" s="1" t="s">
        <v>16157</v>
      </c>
    </row>
    <row r="2897" spans="1:1">
      <c r="A2897" s="1" t="s">
        <v>16158</v>
      </c>
    </row>
    <row r="2898" spans="1:1">
      <c r="A2898" s="1" t="s">
        <v>16159</v>
      </c>
    </row>
    <row r="2899" spans="1:1">
      <c r="A2899" s="1" t="s">
        <v>16160</v>
      </c>
    </row>
    <row r="2900" spans="1:1">
      <c r="A2900" s="1" t="s">
        <v>16161</v>
      </c>
    </row>
    <row r="2901" spans="1:1">
      <c r="A2901" s="1" t="s">
        <v>16162</v>
      </c>
    </row>
    <row r="2902" spans="1:1">
      <c r="A2902" s="1" t="s">
        <v>16163</v>
      </c>
    </row>
    <row r="2903" spans="1:1">
      <c r="A2903" s="1" t="s">
        <v>16164</v>
      </c>
    </row>
    <row r="2904" spans="1:1">
      <c r="A2904" s="1" t="s">
        <v>16165</v>
      </c>
    </row>
    <row r="2905" spans="1:1">
      <c r="A2905" s="1" t="s">
        <v>16166</v>
      </c>
    </row>
    <row r="2906" spans="1:1">
      <c r="A2906" s="1" t="s">
        <v>16167</v>
      </c>
    </row>
    <row r="2907" spans="1:1">
      <c r="A2907" s="1" t="s">
        <v>16168</v>
      </c>
    </row>
    <row r="2908" spans="1:1">
      <c r="A2908" s="1" t="s">
        <v>16169</v>
      </c>
    </row>
    <row r="2909" spans="1:1">
      <c r="A2909" s="1" t="s">
        <v>16170</v>
      </c>
    </row>
    <row r="2910" spans="1:1">
      <c r="A2910" s="1" t="s">
        <v>16171</v>
      </c>
    </row>
    <row r="2911" spans="1:1">
      <c r="A2911" s="1" t="s">
        <v>16172</v>
      </c>
    </row>
    <row r="2912" spans="1:1">
      <c r="A2912" s="1" t="s">
        <v>16173</v>
      </c>
    </row>
    <row r="2913" spans="1:1">
      <c r="A2913" s="1" t="s">
        <v>16174</v>
      </c>
    </row>
    <row r="2914" spans="1:1">
      <c r="A2914" s="1" t="s">
        <v>16175</v>
      </c>
    </row>
    <row r="2915" spans="1:1">
      <c r="A2915" s="1" t="s">
        <v>16176</v>
      </c>
    </row>
    <row r="2916" spans="1:1">
      <c r="A2916" s="1" t="s">
        <v>16177</v>
      </c>
    </row>
    <row r="2917" spans="1:1">
      <c r="A2917" s="1" t="s">
        <v>16178</v>
      </c>
    </row>
    <row r="2918" spans="1:1">
      <c r="A2918" s="1" t="s">
        <v>16179</v>
      </c>
    </row>
    <row r="2919" spans="1:1">
      <c r="A2919" s="1" t="s">
        <v>16180</v>
      </c>
    </row>
    <row r="2920" spans="1:1">
      <c r="A2920" s="1" t="s">
        <v>16181</v>
      </c>
    </row>
    <row r="2921" spans="1:1">
      <c r="A2921" s="1" t="s">
        <v>16182</v>
      </c>
    </row>
    <row r="2922" spans="1:1">
      <c r="A2922" s="1" t="s">
        <v>16183</v>
      </c>
    </row>
    <row r="2923" spans="1:1">
      <c r="A2923" s="1" t="s">
        <v>16184</v>
      </c>
    </row>
    <row r="2924" spans="1:1">
      <c r="A2924" s="1" t="s">
        <v>16185</v>
      </c>
    </row>
    <row r="2925" spans="1:1">
      <c r="A2925" s="1" t="s">
        <v>16186</v>
      </c>
    </row>
    <row r="2926" spans="1:1">
      <c r="A2926" s="1" t="s">
        <v>16187</v>
      </c>
    </row>
    <row r="2927" spans="1:1">
      <c r="A2927" s="1" t="s">
        <v>16188</v>
      </c>
    </row>
    <row r="2928" spans="1:1">
      <c r="A2928" s="1" t="s">
        <v>16189</v>
      </c>
    </row>
    <row r="2929" spans="1:1">
      <c r="A2929" s="1" t="s">
        <v>16190</v>
      </c>
    </row>
    <row r="2930" spans="1:1">
      <c r="A2930" s="1" t="s">
        <v>16191</v>
      </c>
    </row>
    <row r="2931" spans="1:1">
      <c r="A2931" s="1" t="s">
        <v>16192</v>
      </c>
    </row>
    <row r="2932" spans="1:1">
      <c r="A2932" s="1" t="s">
        <v>16193</v>
      </c>
    </row>
    <row r="2933" spans="1:1">
      <c r="A2933" s="1" t="s">
        <v>16194</v>
      </c>
    </row>
    <row r="2934" spans="1:1">
      <c r="A2934" s="1" t="s">
        <v>16195</v>
      </c>
    </row>
    <row r="2935" spans="1:1">
      <c r="A2935" s="1" t="s">
        <v>16196</v>
      </c>
    </row>
    <row r="2936" spans="1:1">
      <c r="A2936" s="1" t="s">
        <v>16197</v>
      </c>
    </row>
    <row r="2937" spans="1:1">
      <c r="A2937" s="1" t="s">
        <v>16198</v>
      </c>
    </row>
    <row r="2938" spans="1:1">
      <c r="A2938" s="1" t="s">
        <v>16199</v>
      </c>
    </row>
    <row r="2939" spans="1:1">
      <c r="A2939" s="1" t="s">
        <v>16200</v>
      </c>
    </row>
    <row r="2940" spans="1:1">
      <c r="A2940" s="1" t="s">
        <v>16201</v>
      </c>
    </row>
    <row r="2941" spans="1:1">
      <c r="A2941" s="1" t="s">
        <v>16202</v>
      </c>
    </row>
    <row r="2942" spans="1:1">
      <c r="A2942" s="1" t="s">
        <v>16203</v>
      </c>
    </row>
    <row r="2943" spans="1:1">
      <c r="A2943" s="1" t="s">
        <v>16204</v>
      </c>
    </row>
    <row r="2944" spans="1:1">
      <c r="A2944" s="1" t="s">
        <v>16205</v>
      </c>
    </row>
    <row r="2945" spans="1:1">
      <c r="A2945" s="1" t="s">
        <v>16206</v>
      </c>
    </row>
    <row r="2946" spans="1:1">
      <c r="A2946" s="1" t="s">
        <v>16207</v>
      </c>
    </row>
    <row r="2947" spans="1:1">
      <c r="A2947" s="1" t="s">
        <v>16208</v>
      </c>
    </row>
    <row r="2948" spans="1:1">
      <c r="A2948" s="1" t="s">
        <v>16209</v>
      </c>
    </row>
    <row r="2949" spans="1:1">
      <c r="A2949" s="1" t="s">
        <v>16210</v>
      </c>
    </row>
    <row r="2950" spans="1:1">
      <c r="A2950" s="1" t="s">
        <v>16211</v>
      </c>
    </row>
    <row r="2951" spans="1:1">
      <c r="A2951" s="1" t="s">
        <v>16212</v>
      </c>
    </row>
    <row r="2952" spans="1:1">
      <c r="A2952" s="1" t="s">
        <v>16213</v>
      </c>
    </row>
    <row r="2953" spans="1:1">
      <c r="A2953" s="1" t="s">
        <v>16214</v>
      </c>
    </row>
    <row r="2954" spans="1:1">
      <c r="A2954" s="1" t="s">
        <v>16215</v>
      </c>
    </row>
    <row r="2955" spans="1:1">
      <c r="A2955" s="1" t="s">
        <v>16216</v>
      </c>
    </row>
    <row r="2956" spans="1:1">
      <c r="A2956" s="1" t="s">
        <v>16217</v>
      </c>
    </row>
    <row r="2957" spans="1:1">
      <c r="A2957" s="1" t="s">
        <v>16218</v>
      </c>
    </row>
    <row r="2958" spans="1:1">
      <c r="A2958" s="1" t="s">
        <v>16219</v>
      </c>
    </row>
    <row r="2959" spans="1:1">
      <c r="A2959" s="1" t="s">
        <v>16220</v>
      </c>
    </row>
    <row r="2960" spans="1:1">
      <c r="A2960" s="1" t="s">
        <v>16221</v>
      </c>
    </row>
    <row r="2961" spans="1:1">
      <c r="A2961" s="1" t="s">
        <v>16222</v>
      </c>
    </row>
    <row r="2962" spans="1:1">
      <c r="A2962" s="1" t="s">
        <v>16223</v>
      </c>
    </row>
    <row r="2963" spans="1:1">
      <c r="A2963" s="1" t="s">
        <v>16224</v>
      </c>
    </row>
    <row r="2964" spans="1:1">
      <c r="A2964" s="1" t="s">
        <v>16225</v>
      </c>
    </row>
    <row r="2965" spans="1:1">
      <c r="A2965" s="1" t="s">
        <v>16226</v>
      </c>
    </row>
    <row r="2966" spans="1:1">
      <c r="A2966" s="1" t="s">
        <v>16227</v>
      </c>
    </row>
    <row r="2967" spans="1:1">
      <c r="A2967" s="1" t="s">
        <v>16228</v>
      </c>
    </row>
    <row r="2968" spans="1:1">
      <c r="A2968" s="1" t="s">
        <v>16229</v>
      </c>
    </row>
    <row r="2969" spans="1:1">
      <c r="A2969" s="1" t="s">
        <v>16230</v>
      </c>
    </row>
    <row r="2970" spans="1:1">
      <c r="A2970" s="1" t="s">
        <v>16231</v>
      </c>
    </row>
    <row r="2971" spans="1:1">
      <c r="A2971" s="1" t="s">
        <v>16232</v>
      </c>
    </row>
    <row r="2972" spans="1:1">
      <c r="A2972" s="1" t="s">
        <v>16233</v>
      </c>
    </row>
    <row r="2973" spans="1:1">
      <c r="A2973" s="1" t="s">
        <v>16234</v>
      </c>
    </row>
    <row r="2974" spans="1:1">
      <c r="A2974" s="1" t="s">
        <v>16235</v>
      </c>
    </row>
    <row r="2975" spans="1:1">
      <c r="A2975" s="1" t="s">
        <v>16236</v>
      </c>
    </row>
    <row r="2976" spans="1:1">
      <c r="A2976" s="1" t="s">
        <v>16237</v>
      </c>
    </row>
    <row r="2977" spans="1:1">
      <c r="A2977" s="1" t="s">
        <v>16238</v>
      </c>
    </row>
    <row r="2978" spans="1:1">
      <c r="A2978" s="1" t="s">
        <v>16239</v>
      </c>
    </row>
    <row r="2979" spans="1:1">
      <c r="A2979" s="1" t="s">
        <v>16240</v>
      </c>
    </row>
    <row r="2980" spans="1:1">
      <c r="A2980" s="1" t="s">
        <v>16241</v>
      </c>
    </row>
    <row r="2981" spans="1:1">
      <c r="A2981" s="1" t="s">
        <v>16242</v>
      </c>
    </row>
    <row r="2982" spans="1:1">
      <c r="A2982" s="1" t="s">
        <v>16243</v>
      </c>
    </row>
    <row r="2983" spans="1:1">
      <c r="A2983" s="1" t="s">
        <v>16244</v>
      </c>
    </row>
    <row r="2984" spans="1:1">
      <c r="A2984" s="1" t="s">
        <v>16245</v>
      </c>
    </row>
    <row r="2985" spans="1:1">
      <c r="A2985" s="1" t="s">
        <v>16246</v>
      </c>
    </row>
    <row r="2986" spans="1:1">
      <c r="A2986" s="1" t="s">
        <v>16247</v>
      </c>
    </row>
    <row r="2987" spans="1:1">
      <c r="A2987" s="1" t="s">
        <v>16248</v>
      </c>
    </row>
    <row r="2988" spans="1:1">
      <c r="A2988" s="1" t="s">
        <v>16249</v>
      </c>
    </row>
    <row r="2989" spans="1:1">
      <c r="A2989" s="1" t="s">
        <v>16250</v>
      </c>
    </row>
    <row r="2990" spans="1:1">
      <c r="A2990" s="1" t="s">
        <v>16251</v>
      </c>
    </row>
    <row r="2991" spans="1:1">
      <c r="A2991" s="1" t="s">
        <v>16252</v>
      </c>
    </row>
    <row r="2992" spans="1:1">
      <c r="A2992" s="1" t="s">
        <v>16253</v>
      </c>
    </row>
    <row r="2993" spans="1:1">
      <c r="A2993" s="1" t="s">
        <v>16254</v>
      </c>
    </row>
    <row r="2994" spans="1:1">
      <c r="A2994" s="1" t="s">
        <v>16255</v>
      </c>
    </row>
    <row r="2995" spans="1:1">
      <c r="A2995" s="1" t="s">
        <v>16256</v>
      </c>
    </row>
    <row r="2996" spans="1:1">
      <c r="A2996" s="1" t="s">
        <v>16257</v>
      </c>
    </row>
    <row r="2997" spans="1:1">
      <c r="A2997" s="1" t="s">
        <v>16258</v>
      </c>
    </row>
    <row r="2998" spans="1:1">
      <c r="A2998" s="1" t="s">
        <v>16259</v>
      </c>
    </row>
    <row r="2999" spans="1:1">
      <c r="A2999" s="1" t="s">
        <v>16260</v>
      </c>
    </row>
    <row r="3000" spans="1:1">
      <c r="A3000" s="1" t="s">
        <v>16261</v>
      </c>
    </row>
    <row r="3001" spans="1:1">
      <c r="A3001" s="1" t="s">
        <v>16262</v>
      </c>
    </row>
    <row r="3002" spans="1:1">
      <c r="A3002" s="1" t="s">
        <v>16263</v>
      </c>
    </row>
    <row r="3003" spans="1:1">
      <c r="A3003" s="1" t="s">
        <v>16264</v>
      </c>
    </row>
    <row r="3004" spans="1:1">
      <c r="A3004" s="1" t="s">
        <v>16265</v>
      </c>
    </row>
    <row r="3005" spans="1:1">
      <c r="A3005" s="1" t="s">
        <v>16266</v>
      </c>
    </row>
    <row r="3006" spans="1:1">
      <c r="A3006" s="1" t="s">
        <v>16267</v>
      </c>
    </row>
    <row r="3007" spans="1:1">
      <c r="A3007" s="1" t="s">
        <v>16268</v>
      </c>
    </row>
    <row r="3008" spans="1:1">
      <c r="A3008" s="1" t="s">
        <v>16269</v>
      </c>
    </row>
    <row r="3009" spans="1:1">
      <c r="A3009" s="1" t="s">
        <v>16270</v>
      </c>
    </row>
    <row r="3010" spans="1:1">
      <c r="A3010" s="1" t="s">
        <v>16271</v>
      </c>
    </row>
    <row r="3011" spans="1:1">
      <c r="A3011" s="1" t="s">
        <v>16272</v>
      </c>
    </row>
    <row r="3012" spans="1:1">
      <c r="A3012" s="1" t="s">
        <v>16273</v>
      </c>
    </row>
    <row r="3013" spans="1:1">
      <c r="A3013" s="1" t="s">
        <v>16274</v>
      </c>
    </row>
    <row r="3014" spans="1:1">
      <c r="A3014" s="1" t="s">
        <v>16275</v>
      </c>
    </row>
    <row r="3015" spans="1:1">
      <c r="A3015" s="1" t="s">
        <v>16276</v>
      </c>
    </row>
    <row r="3016" spans="1:1">
      <c r="A3016" s="1" t="s">
        <v>16277</v>
      </c>
    </row>
    <row r="3017" spans="1:1">
      <c r="A3017" s="1" t="s">
        <v>16278</v>
      </c>
    </row>
    <row r="3018" spans="1:1">
      <c r="A3018" s="1" t="s">
        <v>16279</v>
      </c>
    </row>
    <row r="3019" spans="1:1">
      <c r="A3019" s="1" t="s">
        <v>16280</v>
      </c>
    </row>
    <row r="3020" spans="1:1">
      <c r="A3020" s="1" t="s">
        <v>16281</v>
      </c>
    </row>
    <row r="3021" spans="1:1">
      <c r="A3021" s="1" t="s">
        <v>16282</v>
      </c>
    </row>
    <row r="3022" spans="1:1">
      <c r="A3022" s="1" t="s">
        <v>16283</v>
      </c>
    </row>
    <row r="3023" spans="1:1">
      <c r="A3023" s="1" t="s">
        <v>16284</v>
      </c>
    </row>
    <row r="3024" spans="1:1">
      <c r="A3024" s="1" t="s">
        <v>16285</v>
      </c>
    </row>
    <row r="3025" spans="1:1">
      <c r="A3025" s="1" t="s">
        <v>16286</v>
      </c>
    </row>
    <row r="3026" spans="1:1">
      <c r="A3026" s="1" t="s">
        <v>16287</v>
      </c>
    </row>
    <row r="3027" spans="1:1">
      <c r="A3027" s="1" t="s">
        <v>16288</v>
      </c>
    </row>
    <row r="3028" spans="1:1">
      <c r="A3028" s="1" t="s">
        <v>16289</v>
      </c>
    </row>
    <row r="3029" spans="1:1">
      <c r="A3029" s="1" t="s">
        <v>16290</v>
      </c>
    </row>
    <row r="3030" spans="1:1">
      <c r="A3030" s="1" t="s">
        <v>16291</v>
      </c>
    </row>
    <row r="3031" spans="1:1">
      <c r="A3031" s="1" t="s">
        <v>16292</v>
      </c>
    </row>
    <row r="3032" spans="1:1">
      <c r="A3032" s="1" t="s">
        <v>16293</v>
      </c>
    </row>
    <row r="3033" spans="1:1">
      <c r="A3033" s="1" t="s">
        <v>16294</v>
      </c>
    </row>
    <row r="3034" spans="1:1">
      <c r="A3034" s="1" t="s">
        <v>16295</v>
      </c>
    </row>
    <row r="3035" spans="1:1">
      <c r="A3035" s="1" t="s">
        <v>16296</v>
      </c>
    </row>
    <row r="3036" spans="1:1">
      <c r="A3036" s="1" t="s">
        <v>16297</v>
      </c>
    </row>
    <row r="3037" spans="1:1">
      <c r="A3037" s="1" t="s">
        <v>16298</v>
      </c>
    </row>
    <row r="3038" spans="1:1">
      <c r="A3038" s="1" t="s">
        <v>16299</v>
      </c>
    </row>
    <row r="3039" spans="1:1">
      <c r="A3039" s="1" t="s">
        <v>16300</v>
      </c>
    </row>
    <row r="3040" spans="1:1">
      <c r="A3040" s="1" t="s">
        <v>16301</v>
      </c>
    </row>
    <row r="3041" spans="1:1">
      <c r="A3041" s="1" t="s">
        <v>16302</v>
      </c>
    </row>
    <row r="3042" spans="1:1">
      <c r="A3042" s="1" t="s">
        <v>16303</v>
      </c>
    </row>
    <row r="3043" spans="1:1">
      <c r="A3043" s="1" t="s">
        <v>16304</v>
      </c>
    </row>
    <row r="3044" spans="1:1">
      <c r="A3044" s="1" t="s">
        <v>16305</v>
      </c>
    </row>
    <row r="3045" spans="1:1">
      <c r="A3045" s="1" t="s">
        <v>16306</v>
      </c>
    </row>
    <row r="3046" spans="1:1">
      <c r="A3046" s="1" t="s">
        <v>16307</v>
      </c>
    </row>
    <row r="3047" spans="1:1">
      <c r="A3047" s="1" t="s">
        <v>16308</v>
      </c>
    </row>
    <row r="3048" spans="1:1">
      <c r="A3048" s="1" t="s">
        <v>16309</v>
      </c>
    </row>
    <row r="3049" spans="1:1">
      <c r="A3049" s="1" t="s">
        <v>16310</v>
      </c>
    </row>
    <row r="3050" spans="1:1">
      <c r="A3050" s="1" t="s">
        <v>16311</v>
      </c>
    </row>
    <row r="3051" spans="1:1">
      <c r="A3051" s="1" t="s">
        <v>16312</v>
      </c>
    </row>
    <row r="3052" spans="1:1">
      <c r="A3052" s="1" t="s">
        <v>16313</v>
      </c>
    </row>
    <row r="3053" spans="1:1">
      <c r="A3053" s="1" t="s">
        <v>16314</v>
      </c>
    </row>
    <row r="3054" spans="1:1">
      <c r="A3054" s="1" t="s">
        <v>16315</v>
      </c>
    </row>
    <row r="3055" spans="1:1">
      <c r="A3055" s="1" t="s">
        <v>16316</v>
      </c>
    </row>
    <row r="3056" spans="1:1">
      <c r="A3056" s="1" t="s">
        <v>16317</v>
      </c>
    </row>
    <row r="3057" spans="1:1">
      <c r="A3057" s="1" t="s">
        <v>16318</v>
      </c>
    </row>
    <row r="3058" spans="1:1">
      <c r="A3058" s="1" t="s">
        <v>16319</v>
      </c>
    </row>
    <row r="3059" spans="1:1">
      <c r="A3059" s="1" t="s">
        <v>16320</v>
      </c>
    </row>
    <row r="3060" spans="1:1">
      <c r="A3060" s="1" t="s">
        <v>16321</v>
      </c>
    </row>
    <row r="3061" spans="1:1">
      <c r="A3061" s="1" t="s">
        <v>16322</v>
      </c>
    </row>
    <row r="3062" spans="1:1">
      <c r="A3062" s="1" t="s">
        <v>16323</v>
      </c>
    </row>
    <row r="3063" spans="1:1">
      <c r="A3063" s="1" t="s">
        <v>16324</v>
      </c>
    </row>
    <row r="3064" spans="1:1">
      <c r="A3064" s="1" t="s">
        <v>16325</v>
      </c>
    </row>
    <row r="3065" spans="1:1">
      <c r="A3065" s="1" t="s">
        <v>16326</v>
      </c>
    </row>
    <row r="3066" spans="1:1">
      <c r="A3066" s="1" t="s">
        <v>16327</v>
      </c>
    </row>
    <row r="3067" spans="1:1">
      <c r="A3067" s="1" t="s">
        <v>16328</v>
      </c>
    </row>
    <row r="3068" spans="1:1">
      <c r="A3068" s="1" t="s">
        <v>16329</v>
      </c>
    </row>
    <row r="3069" spans="1:1">
      <c r="A3069" s="1" t="s">
        <v>16330</v>
      </c>
    </row>
    <row r="3070" spans="1:1">
      <c r="A3070" s="1" t="s">
        <v>16331</v>
      </c>
    </row>
    <row r="3071" spans="1:1">
      <c r="A3071" s="1" t="s">
        <v>16332</v>
      </c>
    </row>
    <row r="3072" spans="1:1">
      <c r="A3072" s="1" t="s">
        <v>16333</v>
      </c>
    </row>
    <row r="3073" spans="1:1">
      <c r="A3073" s="1" t="s">
        <v>16334</v>
      </c>
    </row>
    <row r="3074" spans="1:1">
      <c r="A3074" s="1" t="s">
        <v>16335</v>
      </c>
    </row>
    <row r="3075" spans="1:1">
      <c r="A3075" s="1" t="s">
        <v>16336</v>
      </c>
    </row>
    <row r="3076" spans="1:1">
      <c r="A3076" s="1" t="s">
        <v>16337</v>
      </c>
    </row>
    <row r="3077" spans="1:1">
      <c r="A3077" s="1" t="s">
        <v>16338</v>
      </c>
    </row>
    <row r="3078" spans="1:1">
      <c r="A3078" s="1" t="s">
        <v>16339</v>
      </c>
    </row>
    <row r="3079" spans="1:1">
      <c r="A3079" s="1" t="s">
        <v>16340</v>
      </c>
    </row>
    <row r="3080" spans="1:1">
      <c r="A3080" s="1" t="s">
        <v>16341</v>
      </c>
    </row>
    <row r="3081" spans="1:1">
      <c r="A3081" s="1" t="s">
        <v>16342</v>
      </c>
    </row>
    <row r="3082" spans="1:1">
      <c r="A3082" s="1" t="s">
        <v>16343</v>
      </c>
    </row>
    <row r="3083" spans="1:1">
      <c r="A3083" s="1" t="s">
        <v>16344</v>
      </c>
    </row>
    <row r="3084" spans="1:1">
      <c r="A3084" s="1" t="s">
        <v>16345</v>
      </c>
    </row>
    <row r="3085" spans="1:1">
      <c r="A3085" s="1" t="s">
        <v>16346</v>
      </c>
    </row>
    <row r="3086" spans="1:1">
      <c r="A3086" s="1" t="s">
        <v>16347</v>
      </c>
    </row>
    <row r="3087" spans="1:1">
      <c r="A3087" s="1" t="s">
        <v>16348</v>
      </c>
    </row>
    <row r="3088" spans="1:1">
      <c r="A3088" s="1" t="s">
        <v>16349</v>
      </c>
    </row>
    <row r="3089" spans="1:1">
      <c r="A3089" s="1" t="s">
        <v>16350</v>
      </c>
    </row>
    <row r="3090" spans="1:1">
      <c r="A3090" s="1" t="s">
        <v>16351</v>
      </c>
    </row>
    <row r="3091" spans="1:1">
      <c r="A3091" s="1" t="s">
        <v>16352</v>
      </c>
    </row>
    <row r="3092" spans="1:1">
      <c r="A3092" s="1" t="s">
        <v>16353</v>
      </c>
    </row>
    <row r="3093" spans="1:1">
      <c r="A3093" s="1" t="s">
        <v>16354</v>
      </c>
    </row>
    <row r="3094" spans="1:1">
      <c r="A3094" s="1" t="s">
        <v>16355</v>
      </c>
    </row>
    <row r="3095" spans="1:1">
      <c r="A3095" s="1" t="s">
        <v>16356</v>
      </c>
    </row>
    <row r="3096" spans="1:1">
      <c r="A3096" s="1" t="s">
        <v>16357</v>
      </c>
    </row>
    <row r="3097" spans="1:1">
      <c r="A3097" s="1" t="s">
        <v>16358</v>
      </c>
    </row>
    <row r="3098" spans="1:1">
      <c r="A3098" s="1" t="s">
        <v>16359</v>
      </c>
    </row>
    <row r="3099" spans="1:1">
      <c r="A3099" s="1" t="s">
        <v>16360</v>
      </c>
    </row>
    <row r="3100" spans="1:1">
      <c r="A3100" s="1" t="s">
        <v>16361</v>
      </c>
    </row>
    <row r="3101" spans="1:1">
      <c r="A3101" s="1" t="s">
        <v>16362</v>
      </c>
    </row>
    <row r="3102" spans="1:1">
      <c r="A3102" s="1" t="s">
        <v>16363</v>
      </c>
    </row>
    <row r="3103" spans="1:1">
      <c r="A3103" s="1" t="s">
        <v>16364</v>
      </c>
    </row>
    <row r="3104" spans="1:1">
      <c r="A3104" s="1" t="s">
        <v>16365</v>
      </c>
    </row>
    <row r="3105" spans="1:1">
      <c r="A3105" s="1" t="s">
        <v>16366</v>
      </c>
    </row>
    <row r="3106" spans="1:1">
      <c r="A3106" s="1" t="s">
        <v>16367</v>
      </c>
    </row>
    <row r="3107" spans="1:1">
      <c r="A3107" s="1" t="s">
        <v>16368</v>
      </c>
    </row>
    <row r="3108" spans="1:1">
      <c r="A3108" s="1" t="s">
        <v>16369</v>
      </c>
    </row>
    <row r="3109" spans="1:1">
      <c r="A3109" s="1" t="s">
        <v>16370</v>
      </c>
    </row>
    <row r="3110" spans="1:1">
      <c r="A3110" s="1" t="s">
        <v>16371</v>
      </c>
    </row>
    <row r="3111" spans="1:1">
      <c r="A3111" s="1" t="s">
        <v>16372</v>
      </c>
    </row>
    <row r="3112" spans="1:1">
      <c r="A3112" s="1" t="s">
        <v>16373</v>
      </c>
    </row>
    <row r="3113" spans="1:1">
      <c r="A3113" s="1" t="s">
        <v>16374</v>
      </c>
    </row>
    <row r="3114" spans="1:1">
      <c r="A3114" s="1" t="s">
        <v>16375</v>
      </c>
    </row>
    <row r="3115" spans="1:1">
      <c r="A3115" s="1" t="s">
        <v>16376</v>
      </c>
    </row>
    <row r="3116" spans="1:1">
      <c r="A3116" s="1" t="s">
        <v>16377</v>
      </c>
    </row>
    <row r="3117" spans="1:1">
      <c r="A3117" s="1" t="s">
        <v>16378</v>
      </c>
    </row>
    <row r="3118" spans="1:1">
      <c r="A3118" s="1" t="s">
        <v>16379</v>
      </c>
    </row>
    <row r="3119" spans="1:1">
      <c r="A3119" s="1" t="s">
        <v>16380</v>
      </c>
    </row>
    <row r="3120" spans="1:1">
      <c r="A3120" s="1" t="s">
        <v>16381</v>
      </c>
    </row>
    <row r="3121" spans="1:1">
      <c r="A3121" s="1" t="s">
        <v>16382</v>
      </c>
    </row>
    <row r="3122" spans="1:1">
      <c r="A3122" s="1" t="s">
        <v>16383</v>
      </c>
    </row>
    <row r="3123" spans="1:1">
      <c r="A3123" s="1" t="s">
        <v>16384</v>
      </c>
    </row>
    <row r="3124" spans="1:1">
      <c r="A3124" s="1" t="s">
        <v>16385</v>
      </c>
    </row>
    <row r="3125" spans="1:1">
      <c r="A3125" s="1" t="s">
        <v>16386</v>
      </c>
    </row>
    <row r="3126" spans="1:1">
      <c r="A3126" s="1" t="s">
        <v>16387</v>
      </c>
    </row>
    <row r="3127" spans="1:1">
      <c r="A3127" s="1" t="s">
        <v>16388</v>
      </c>
    </row>
    <row r="3128" spans="1:1">
      <c r="A3128" s="1" t="s">
        <v>16389</v>
      </c>
    </row>
    <row r="3129" spans="1:1">
      <c r="A3129" s="1" t="s">
        <v>16390</v>
      </c>
    </row>
    <row r="3130" spans="1:1">
      <c r="A3130" s="1" t="s">
        <v>16391</v>
      </c>
    </row>
    <row r="3131" spans="1:1">
      <c r="A3131" s="1" t="s">
        <v>16392</v>
      </c>
    </row>
    <row r="3132" spans="1:1">
      <c r="A3132" s="1" t="s">
        <v>16393</v>
      </c>
    </row>
    <row r="3133" spans="1:1">
      <c r="A3133" s="1" t="s">
        <v>16394</v>
      </c>
    </row>
    <row r="3134" spans="1:1">
      <c r="A3134" s="1" t="s">
        <v>16395</v>
      </c>
    </row>
    <row r="3135" spans="1:1">
      <c r="A3135" s="1" t="s">
        <v>16396</v>
      </c>
    </row>
    <row r="3136" spans="1:1">
      <c r="A3136" s="1" t="s">
        <v>16397</v>
      </c>
    </row>
    <row r="3137" spans="1:1">
      <c r="A3137" s="1" t="s">
        <v>16398</v>
      </c>
    </row>
    <row r="3138" spans="1:1">
      <c r="A3138" s="1" t="s">
        <v>16399</v>
      </c>
    </row>
    <row r="3139" spans="1:1">
      <c r="A3139" s="1" t="s">
        <v>16400</v>
      </c>
    </row>
    <row r="3140" spans="1:1">
      <c r="A3140" s="1" t="s">
        <v>16401</v>
      </c>
    </row>
    <row r="3141" spans="1:1">
      <c r="A3141" s="1" t="s">
        <v>16402</v>
      </c>
    </row>
    <row r="3142" spans="1:1">
      <c r="A3142" s="1" t="s">
        <v>16403</v>
      </c>
    </row>
    <row r="3143" spans="1:1">
      <c r="A3143" s="1" t="s">
        <v>16404</v>
      </c>
    </row>
    <row r="3144" spans="1:1">
      <c r="A3144" s="1" t="s">
        <v>16405</v>
      </c>
    </row>
    <row r="3145" spans="1:1">
      <c r="A3145" s="1" t="s">
        <v>16406</v>
      </c>
    </row>
    <row r="3146" spans="1:1">
      <c r="A3146" s="1" t="s">
        <v>16407</v>
      </c>
    </row>
    <row r="3147" spans="1:1">
      <c r="A3147" s="1" t="s">
        <v>16408</v>
      </c>
    </row>
    <row r="3148" spans="1:1">
      <c r="A3148" s="1" t="s">
        <v>16409</v>
      </c>
    </row>
    <row r="3149" spans="1:1">
      <c r="A3149" s="1" t="s">
        <v>16410</v>
      </c>
    </row>
    <row r="3150" spans="1:1">
      <c r="A3150" s="1" t="s">
        <v>16411</v>
      </c>
    </row>
    <row r="3151" spans="1:1">
      <c r="A3151" s="1" t="s">
        <v>16412</v>
      </c>
    </row>
    <row r="3152" spans="1:1">
      <c r="A3152" s="1" t="s">
        <v>16413</v>
      </c>
    </row>
    <row r="3153" spans="1:1">
      <c r="A3153" s="1" t="s">
        <v>16414</v>
      </c>
    </row>
    <row r="3154" spans="1:1">
      <c r="A3154" s="1" t="s">
        <v>16415</v>
      </c>
    </row>
    <row r="3155" spans="1:1">
      <c r="A3155" s="1" t="s">
        <v>16416</v>
      </c>
    </row>
    <row r="3156" spans="1:1">
      <c r="A3156" s="1" t="s">
        <v>16417</v>
      </c>
    </row>
    <row r="3157" spans="1:1">
      <c r="A3157" s="1" t="s">
        <v>16418</v>
      </c>
    </row>
    <row r="3158" spans="1:1">
      <c r="A3158" s="1" t="s">
        <v>16419</v>
      </c>
    </row>
    <row r="3159" spans="1:1">
      <c r="A3159" s="1" t="s">
        <v>16420</v>
      </c>
    </row>
    <row r="3160" spans="1:1">
      <c r="A3160" s="1" t="s">
        <v>16421</v>
      </c>
    </row>
    <row r="3161" spans="1:1">
      <c r="A3161" s="1" t="s">
        <v>16422</v>
      </c>
    </row>
    <row r="3162" spans="1:1">
      <c r="A3162" s="1" t="s">
        <v>16423</v>
      </c>
    </row>
    <row r="3163" spans="1:1">
      <c r="A3163" s="1" t="s">
        <v>16424</v>
      </c>
    </row>
    <row r="3164" spans="1:1">
      <c r="A3164" s="1" t="s">
        <v>16425</v>
      </c>
    </row>
    <row r="3165" spans="1:1">
      <c r="A3165" s="1" t="s">
        <v>16426</v>
      </c>
    </row>
    <row r="3166" spans="1:1">
      <c r="A3166" s="1" t="s">
        <v>16427</v>
      </c>
    </row>
    <row r="3167" spans="1:1">
      <c r="A3167" s="1" t="s">
        <v>16428</v>
      </c>
    </row>
    <row r="3168" spans="1:1">
      <c r="A3168" s="1" t="s">
        <v>16429</v>
      </c>
    </row>
    <row r="3169" spans="1:1">
      <c r="A3169" s="1" t="s">
        <v>16430</v>
      </c>
    </row>
    <row r="3170" spans="1:1">
      <c r="A3170" s="1" t="s">
        <v>16431</v>
      </c>
    </row>
    <row r="3171" spans="1:1">
      <c r="A3171" s="1" t="s">
        <v>16432</v>
      </c>
    </row>
    <row r="3172" spans="1:1">
      <c r="A3172" s="1" t="s">
        <v>16433</v>
      </c>
    </row>
    <row r="3173" spans="1:1">
      <c r="A3173" s="1" t="s">
        <v>16434</v>
      </c>
    </row>
    <row r="3174" spans="1:1">
      <c r="A3174" s="1" t="s">
        <v>16435</v>
      </c>
    </row>
    <row r="3175" spans="1:1">
      <c r="A3175" s="1" t="s">
        <v>16436</v>
      </c>
    </row>
    <row r="3176" spans="1:1">
      <c r="A3176" s="1" t="s">
        <v>16437</v>
      </c>
    </row>
    <row r="3177" spans="1:1">
      <c r="A3177" s="1" t="s">
        <v>16438</v>
      </c>
    </row>
    <row r="3178" spans="1:1">
      <c r="A3178" s="1" t="s">
        <v>16439</v>
      </c>
    </row>
    <row r="3179" spans="1:1">
      <c r="A3179" s="1" t="s">
        <v>16440</v>
      </c>
    </row>
    <row r="3180" spans="1:1">
      <c r="A3180" s="1" t="s">
        <v>16441</v>
      </c>
    </row>
    <row r="3181" spans="1:1">
      <c r="A3181" s="1" t="s">
        <v>16442</v>
      </c>
    </row>
    <row r="3182" spans="1:1">
      <c r="A3182" s="1" t="s">
        <v>16443</v>
      </c>
    </row>
    <row r="3183" spans="1:1">
      <c r="A3183" s="1" t="s">
        <v>16444</v>
      </c>
    </row>
    <row r="3184" spans="1:1">
      <c r="A3184" s="1" t="s">
        <v>16445</v>
      </c>
    </row>
    <row r="3185" spans="1:1">
      <c r="A3185" s="1" t="s">
        <v>16446</v>
      </c>
    </row>
    <row r="3186" spans="1:1">
      <c r="A3186" s="1" t="s">
        <v>16447</v>
      </c>
    </row>
    <row r="3187" spans="1:1">
      <c r="A3187" s="1" t="s">
        <v>16448</v>
      </c>
    </row>
    <row r="3188" spans="1:1">
      <c r="A3188" s="1" t="s">
        <v>16449</v>
      </c>
    </row>
    <row r="3189" spans="1:1">
      <c r="A3189" s="1" t="s">
        <v>16450</v>
      </c>
    </row>
    <row r="3190" spans="1:1">
      <c r="A3190" s="1" t="s">
        <v>16451</v>
      </c>
    </row>
    <row r="3191" spans="1:1">
      <c r="A3191" s="1" t="s">
        <v>16452</v>
      </c>
    </row>
    <row r="3192" spans="1:1">
      <c r="A3192" s="1" t="s">
        <v>16453</v>
      </c>
    </row>
    <row r="3193" spans="1:1">
      <c r="A3193" s="1" t="s">
        <v>16454</v>
      </c>
    </row>
    <row r="3194" spans="1:1">
      <c r="A3194" s="1" t="s">
        <v>16455</v>
      </c>
    </row>
    <row r="3195" spans="1:1">
      <c r="A3195" s="1" t="s">
        <v>16456</v>
      </c>
    </row>
    <row r="3196" spans="1:1">
      <c r="A3196" s="1" t="s">
        <v>16457</v>
      </c>
    </row>
    <row r="3197" spans="1:1">
      <c r="A3197" s="1" t="s">
        <v>16458</v>
      </c>
    </row>
    <row r="3198" spans="1:1">
      <c r="A3198" s="1" t="s">
        <v>16459</v>
      </c>
    </row>
    <row r="3199" spans="1:1">
      <c r="A3199" s="1" t="s">
        <v>16460</v>
      </c>
    </row>
    <row r="3200" spans="1:1">
      <c r="A3200" s="1" t="s">
        <v>16461</v>
      </c>
    </row>
    <row r="3201" spans="1:1">
      <c r="A3201" s="1" t="s">
        <v>16462</v>
      </c>
    </row>
    <row r="3202" spans="1:1">
      <c r="A3202" s="1" t="s">
        <v>16463</v>
      </c>
    </row>
    <row r="3203" spans="1:1">
      <c r="A3203" s="1" t="s">
        <v>16464</v>
      </c>
    </row>
    <row r="3204" spans="1:1">
      <c r="A3204" s="1" t="s">
        <v>16465</v>
      </c>
    </row>
    <row r="3205" spans="1:1">
      <c r="A3205" s="1" t="s">
        <v>16466</v>
      </c>
    </row>
    <row r="3206" spans="1:1">
      <c r="A3206" s="1" t="s">
        <v>16467</v>
      </c>
    </row>
    <row r="3207" spans="1:1">
      <c r="A3207" s="1" t="s">
        <v>16468</v>
      </c>
    </row>
    <row r="3208" spans="1:1">
      <c r="A3208" s="1" t="s">
        <v>16469</v>
      </c>
    </row>
    <row r="3209" spans="1:1">
      <c r="A3209" s="1" t="s">
        <v>16470</v>
      </c>
    </row>
    <row r="3210" spans="1:1">
      <c r="A3210" s="1" t="s">
        <v>16471</v>
      </c>
    </row>
    <row r="3211" spans="1:1">
      <c r="A3211" s="1" t="s">
        <v>16472</v>
      </c>
    </row>
    <row r="3212" spans="1:1">
      <c r="A3212" s="1" t="s">
        <v>16473</v>
      </c>
    </row>
    <row r="3213" spans="1:1">
      <c r="A3213" s="1" t="s">
        <v>16474</v>
      </c>
    </row>
    <row r="3214" spans="1:1">
      <c r="A3214" s="1" t="s">
        <v>16475</v>
      </c>
    </row>
    <row r="3215" spans="1:1">
      <c r="A3215" s="1" t="s">
        <v>16476</v>
      </c>
    </row>
    <row r="3216" spans="1:1">
      <c r="A3216" s="1" t="s">
        <v>16477</v>
      </c>
    </row>
    <row r="3217" spans="1:1">
      <c r="A3217" s="1" t="s">
        <v>16478</v>
      </c>
    </row>
    <row r="3218" spans="1:1">
      <c r="A3218" s="1" t="s">
        <v>16479</v>
      </c>
    </row>
    <row r="3219" spans="1:1">
      <c r="A3219" s="1" t="s">
        <v>16480</v>
      </c>
    </row>
    <row r="3220" spans="1:1">
      <c r="A3220" s="1" t="s">
        <v>16481</v>
      </c>
    </row>
    <row r="3221" spans="1:1">
      <c r="A3221" s="1" t="s">
        <v>16482</v>
      </c>
    </row>
    <row r="3222" spans="1:1">
      <c r="A3222" s="1" t="s">
        <v>16483</v>
      </c>
    </row>
    <row r="3223" spans="1:1">
      <c r="A3223" s="1" t="s">
        <v>16484</v>
      </c>
    </row>
    <row r="3224" spans="1:1">
      <c r="A3224" s="1" t="s">
        <v>16485</v>
      </c>
    </row>
    <row r="3225" spans="1:1">
      <c r="A3225" s="1" t="s">
        <v>16486</v>
      </c>
    </row>
    <row r="3226" spans="1:1">
      <c r="A3226" s="1" t="s">
        <v>16487</v>
      </c>
    </row>
    <row r="3227" spans="1:1">
      <c r="A3227" s="1" t="s">
        <v>16488</v>
      </c>
    </row>
    <row r="3228" spans="1:1">
      <c r="A3228" s="1" t="s">
        <v>16489</v>
      </c>
    </row>
    <row r="3229" spans="1:1">
      <c r="A3229" s="1" t="s">
        <v>16490</v>
      </c>
    </row>
    <row r="3230" spans="1:1">
      <c r="A3230" s="1" t="s">
        <v>16491</v>
      </c>
    </row>
    <row r="3231" spans="1:1">
      <c r="A3231" s="1" t="s">
        <v>16492</v>
      </c>
    </row>
    <row r="3232" spans="1:1">
      <c r="A3232" s="1" t="s">
        <v>16493</v>
      </c>
    </row>
    <row r="3233" spans="1:1">
      <c r="A3233" s="1" t="s">
        <v>16494</v>
      </c>
    </row>
    <row r="3234" spans="1:1">
      <c r="A3234" s="1" t="s">
        <v>16495</v>
      </c>
    </row>
    <row r="3235" spans="1:1">
      <c r="A3235" s="1" t="s">
        <v>16496</v>
      </c>
    </row>
    <row r="3236" spans="1:1">
      <c r="A3236" s="1" t="s">
        <v>16497</v>
      </c>
    </row>
    <row r="3237" spans="1:1">
      <c r="A3237" s="1" t="s">
        <v>16498</v>
      </c>
    </row>
    <row r="3238" spans="1:1">
      <c r="A3238" s="1" t="s">
        <v>16499</v>
      </c>
    </row>
    <row r="3239" spans="1:1">
      <c r="A3239" s="1" t="s">
        <v>16500</v>
      </c>
    </row>
    <row r="3240" spans="1:1">
      <c r="A3240" s="1" t="s">
        <v>16501</v>
      </c>
    </row>
    <row r="3241" spans="1:1">
      <c r="A3241" s="1" t="s">
        <v>16502</v>
      </c>
    </row>
    <row r="3242" spans="1:1">
      <c r="A3242" s="1" t="s">
        <v>16503</v>
      </c>
    </row>
    <row r="3243" spans="1:1">
      <c r="A3243" s="1" t="s">
        <v>16504</v>
      </c>
    </row>
    <row r="3244" spans="1:1">
      <c r="A3244" s="1" t="s">
        <v>16505</v>
      </c>
    </row>
    <row r="3245" spans="1:1">
      <c r="A3245" s="1" t="s">
        <v>16506</v>
      </c>
    </row>
    <row r="3246" spans="1:1">
      <c r="A3246" s="1" t="s">
        <v>16507</v>
      </c>
    </row>
    <row r="3247" spans="1:1">
      <c r="A3247" s="1" t="s">
        <v>16508</v>
      </c>
    </row>
    <row r="3248" spans="1:1">
      <c r="A3248" s="1" t="s">
        <v>16509</v>
      </c>
    </row>
    <row r="3249" spans="1:1">
      <c r="A3249" s="1" t="s">
        <v>16510</v>
      </c>
    </row>
    <row r="3250" spans="1:1">
      <c r="A3250" s="1" t="s">
        <v>16511</v>
      </c>
    </row>
    <row r="3251" spans="1:1">
      <c r="A3251" s="1" t="s">
        <v>16512</v>
      </c>
    </row>
    <row r="3252" spans="1:1">
      <c r="A3252" s="1" t="s">
        <v>16513</v>
      </c>
    </row>
    <row r="3253" spans="1:1">
      <c r="A3253" s="1" t="s">
        <v>16514</v>
      </c>
    </row>
    <row r="3254" spans="1:1">
      <c r="A3254" s="1" t="s">
        <v>16515</v>
      </c>
    </row>
    <row r="3255" spans="1:1">
      <c r="A3255" s="1" t="s">
        <v>16516</v>
      </c>
    </row>
    <row r="3256" spans="1:1">
      <c r="A3256" s="1" t="s">
        <v>16517</v>
      </c>
    </row>
    <row r="3257" spans="1:1">
      <c r="A3257" s="1" t="s">
        <v>16518</v>
      </c>
    </row>
    <row r="3258" spans="1:1">
      <c r="A3258" s="1" t="s">
        <v>16519</v>
      </c>
    </row>
    <row r="3259" spans="1:1">
      <c r="A3259" s="1" t="s">
        <v>16520</v>
      </c>
    </row>
    <row r="3260" spans="1:1">
      <c r="A3260" s="1" t="s">
        <v>16521</v>
      </c>
    </row>
    <row r="3261" spans="1:1">
      <c r="A3261" s="1" t="s">
        <v>16522</v>
      </c>
    </row>
    <row r="3262" spans="1:1">
      <c r="A3262" s="1" t="s">
        <v>16523</v>
      </c>
    </row>
    <row r="3263" spans="1:1">
      <c r="A3263" s="1" t="s">
        <v>16524</v>
      </c>
    </row>
    <row r="3264" spans="1:1">
      <c r="A3264" s="1" t="s">
        <v>16525</v>
      </c>
    </row>
    <row r="3265" spans="1:1">
      <c r="A3265" s="1" t="s">
        <v>16526</v>
      </c>
    </row>
    <row r="3266" spans="1:1">
      <c r="A3266" s="1" t="s">
        <v>16527</v>
      </c>
    </row>
    <row r="3267" spans="1:1">
      <c r="A3267" s="1" t="s">
        <v>16528</v>
      </c>
    </row>
    <row r="3268" spans="1:1">
      <c r="A3268" s="1" t="s">
        <v>16529</v>
      </c>
    </row>
    <row r="3269" spans="1:1">
      <c r="A3269" s="1" t="s">
        <v>16530</v>
      </c>
    </row>
    <row r="3270" spans="1:1">
      <c r="A3270" s="1" t="s">
        <v>16531</v>
      </c>
    </row>
    <row r="3271" spans="1:1">
      <c r="A3271" s="1" t="s">
        <v>16532</v>
      </c>
    </row>
    <row r="3272" spans="1:1">
      <c r="A3272" s="1" t="s">
        <v>16533</v>
      </c>
    </row>
    <row r="3273" spans="1:1">
      <c r="A3273" s="1" t="s">
        <v>16534</v>
      </c>
    </row>
    <row r="3274" spans="1:1">
      <c r="A3274" s="1" t="s">
        <v>16535</v>
      </c>
    </row>
    <row r="3275" spans="1:1">
      <c r="A3275" s="1" t="s">
        <v>16536</v>
      </c>
    </row>
    <row r="3276" spans="1:1">
      <c r="A3276" s="1" t="s">
        <v>16537</v>
      </c>
    </row>
    <row r="3277" spans="1:1">
      <c r="A3277" s="1" t="s">
        <v>16538</v>
      </c>
    </row>
    <row r="3278" spans="1:1">
      <c r="A3278" s="1" t="s">
        <v>16539</v>
      </c>
    </row>
    <row r="3279" spans="1:1">
      <c r="A3279" s="1" t="s">
        <v>16540</v>
      </c>
    </row>
    <row r="3280" spans="1:1">
      <c r="A3280" s="1" t="s">
        <v>16541</v>
      </c>
    </row>
    <row r="3281" spans="1:1">
      <c r="A3281" s="1" t="s">
        <v>16542</v>
      </c>
    </row>
    <row r="3282" spans="1:1">
      <c r="A3282" s="1" t="s">
        <v>16543</v>
      </c>
    </row>
    <row r="3283" spans="1:1">
      <c r="A3283" s="1" t="s">
        <v>16544</v>
      </c>
    </row>
    <row r="3284" spans="1:1">
      <c r="A3284" s="1" t="s">
        <v>16545</v>
      </c>
    </row>
    <row r="3285" spans="1:1">
      <c r="A3285" s="1" t="s">
        <v>16546</v>
      </c>
    </row>
    <row r="3286" spans="1:1">
      <c r="A3286" s="1" t="s">
        <v>16547</v>
      </c>
    </row>
    <row r="3287" spans="1:1">
      <c r="A3287" s="1" t="s">
        <v>16548</v>
      </c>
    </row>
    <row r="3288" spans="1:1">
      <c r="A3288" s="1" t="s">
        <v>16549</v>
      </c>
    </row>
    <row r="3289" spans="1:1">
      <c r="A3289" s="1" t="s">
        <v>16550</v>
      </c>
    </row>
    <row r="3290" spans="1:1">
      <c r="A3290" s="1" t="s">
        <v>16551</v>
      </c>
    </row>
    <row r="3291" spans="1:1">
      <c r="A3291" s="1" t="s">
        <v>16552</v>
      </c>
    </row>
    <row r="3292" spans="1:1">
      <c r="A3292" s="1" t="s">
        <v>16553</v>
      </c>
    </row>
    <row r="3293" spans="1:1">
      <c r="A3293" s="1" t="s">
        <v>16554</v>
      </c>
    </row>
    <row r="3294" spans="1:1">
      <c r="A3294" s="1" t="s">
        <v>16555</v>
      </c>
    </row>
    <row r="3295" spans="1:1">
      <c r="A3295" s="1" t="s">
        <v>16556</v>
      </c>
    </row>
    <row r="3296" spans="1:1">
      <c r="A3296" s="1" t="s">
        <v>16557</v>
      </c>
    </row>
    <row r="3297" spans="1:1">
      <c r="A3297" s="1" t="s">
        <v>16558</v>
      </c>
    </row>
    <row r="3298" spans="1:1">
      <c r="A3298" s="1" t="s">
        <v>16559</v>
      </c>
    </row>
    <row r="3299" spans="1:1">
      <c r="A3299" s="1" t="s">
        <v>16560</v>
      </c>
    </row>
    <row r="3300" spans="1:1">
      <c r="A3300" s="1" t="s">
        <v>16561</v>
      </c>
    </row>
    <row r="3301" spans="1:1">
      <c r="A3301" s="1" t="s">
        <v>16562</v>
      </c>
    </row>
    <row r="3302" spans="1:1">
      <c r="A3302" s="1" t="s">
        <v>16563</v>
      </c>
    </row>
    <row r="3303" spans="1:1">
      <c r="A3303" s="1" t="s">
        <v>16564</v>
      </c>
    </row>
    <row r="3304" spans="1:1">
      <c r="A3304" s="1" t="s">
        <v>16565</v>
      </c>
    </row>
    <row r="3305" spans="1:1">
      <c r="A3305" s="1" t="s">
        <v>16566</v>
      </c>
    </row>
    <row r="3306" spans="1:1">
      <c r="A3306" s="1" t="s">
        <v>16567</v>
      </c>
    </row>
    <row r="3307" spans="1:1">
      <c r="A3307" s="1" t="s">
        <v>16568</v>
      </c>
    </row>
    <row r="3308" spans="1:1">
      <c r="A3308" s="1" t="s">
        <v>16569</v>
      </c>
    </row>
    <row r="3309" spans="1:1">
      <c r="A3309" s="1" t="s">
        <v>16570</v>
      </c>
    </row>
    <row r="3310" spans="1:1">
      <c r="A3310" s="1" t="s">
        <v>16571</v>
      </c>
    </row>
    <row r="3311" spans="1:1">
      <c r="A3311" s="1" t="s">
        <v>16572</v>
      </c>
    </row>
    <row r="3312" spans="1:1">
      <c r="A3312" s="1" t="s">
        <v>16573</v>
      </c>
    </row>
    <row r="3313" spans="1:1">
      <c r="A3313" s="1" t="s">
        <v>16574</v>
      </c>
    </row>
    <row r="3314" spans="1:1">
      <c r="A3314" s="1" t="s">
        <v>16575</v>
      </c>
    </row>
    <row r="3315" spans="1:1">
      <c r="A3315" s="1" t="s">
        <v>16576</v>
      </c>
    </row>
    <row r="3316" spans="1:1">
      <c r="A3316" s="1" t="s">
        <v>16577</v>
      </c>
    </row>
    <row r="3317" spans="1:1">
      <c r="A3317" s="1" t="s">
        <v>16578</v>
      </c>
    </row>
    <row r="3318" spans="1:1">
      <c r="A3318" s="1" t="s">
        <v>16579</v>
      </c>
    </row>
    <row r="3319" spans="1:1">
      <c r="A3319" s="1" t="s">
        <v>16580</v>
      </c>
    </row>
    <row r="3320" spans="1:1">
      <c r="A3320" s="1" t="s">
        <v>16581</v>
      </c>
    </row>
    <row r="3321" spans="1:1">
      <c r="A3321" s="1" t="s">
        <v>16582</v>
      </c>
    </row>
    <row r="3322" spans="1:1">
      <c r="A3322" s="1" t="s">
        <v>16583</v>
      </c>
    </row>
    <row r="3323" spans="1:1">
      <c r="A3323" s="1" t="s">
        <v>16584</v>
      </c>
    </row>
    <row r="3324" spans="1:1">
      <c r="A3324" s="1" t="s">
        <v>16585</v>
      </c>
    </row>
    <row r="3325" spans="1:1">
      <c r="A3325" s="1" t="s">
        <v>16586</v>
      </c>
    </row>
    <row r="3326" spans="1:1">
      <c r="A3326" s="1" t="s">
        <v>16587</v>
      </c>
    </row>
    <row r="3327" spans="1:1">
      <c r="A3327" s="1" t="s">
        <v>16588</v>
      </c>
    </row>
    <row r="3328" spans="1:1">
      <c r="A3328" s="1" t="s">
        <v>16589</v>
      </c>
    </row>
    <row r="3329" spans="1:1">
      <c r="A3329" s="1" t="s">
        <v>16590</v>
      </c>
    </row>
    <row r="3330" spans="1:1">
      <c r="A3330" s="1" t="s">
        <v>16591</v>
      </c>
    </row>
    <row r="3331" spans="1:1">
      <c r="A3331" s="1" t="s">
        <v>16592</v>
      </c>
    </row>
    <row r="3332" spans="1:1">
      <c r="A3332" s="1" t="s">
        <v>16593</v>
      </c>
    </row>
    <row r="3333" spans="1:1">
      <c r="A3333" s="1" t="s">
        <v>16594</v>
      </c>
    </row>
    <row r="3334" spans="1:1">
      <c r="A3334" s="1" t="s">
        <v>16595</v>
      </c>
    </row>
    <row r="3335" spans="1:1">
      <c r="A3335" s="1" t="s">
        <v>16596</v>
      </c>
    </row>
    <row r="3336" spans="1:1">
      <c r="A3336" s="1" t="s">
        <v>16597</v>
      </c>
    </row>
    <row r="3337" spans="1:1">
      <c r="A3337" s="1" t="s">
        <v>16598</v>
      </c>
    </row>
    <row r="3338" spans="1:1">
      <c r="A3338" s="1" t="s">
        <v>16599</v>
      </c>
    </row>
    <row r="3339" spans="1:1">
      <c r="A3339" s="1" t="s">
        <v>16600</v>
      </c>
    </row>
    <row r="3340" spans="1:1">
      <c r="A3340" s="1" t="s">
        <v>16601</v>
      </c>
    </row>
    <row r="3341" spans="1:1">
      <c r="A3341" s="1" t="s">
        <v>16602</v>
      </c>
    </row>
    <row r="3342" spans="1:1">
      <c r="A3342" s="1" t="s">
        <v>16603</v>
      </c>
    </row>
    <row r="3343" spans="1:1">
      <c r="A3343" s="1" t="s">
        <v>16604</v>
      </c>
    </row>
    <row r="3344" spans="1:1">
      <c r="A3344" s="1" t="s">
        <v>16605</v>
      </c>
    </row>
    <row r="3345" spans="1:1">
      <c r="A3345" s="1" t="s">
        <v>16606</v>
      </c>
    </row>
    <row r="3346" spans="1:1">
      <c r="A3346" s="1" t="s">
        <v>16607</v>
      </c>
    </row>
    <row r="3347" spans="1:1">
      <c r="A3347" s="1" t="s">
        <v>16608</v>
      </c>
    </row>
    <row r="3348" spans="1:1">
      <c r="A3348" s="1" t="s">
        <v>16609</v>
      </c>
    </row>
    <row r="3349" spans="1:1">
      <c r="A3349" s="1" t="s">
        <v>16610</v>
      </c>
    </row>
    <row r="3350" spans="1:1">
      <c r="A3350" s="1" t="s">
        <v>16611</v>
      </c>
    </row>
    <row r="3351" spans="1:1">
      <c r="A3351" s="1" t="s">
        <v>16612</v>
      </c>
    </row>
    <row r="3352" spans="1:1">
      <c r="A3352" s="1" t="s">
        <v>16613</v>
      </c>
    </row>
    <row r="3353" spans="1:1">
      <c r="A3353" s="1" t="s">
        <v>16614</v>
      </c>
    </row>
    <row r="3354" spans="1:1">
      <c r="A3354" s="1" t="s">
        <v>16615</v>
      </c>
    </row>
    <row r="3355" spans="1:1">
      <c r="A3355" s="1" t="s">
        <v>16616</v>
      </c>
    </row>
    <row r="3356" spans="1:1">
      <c r="A3356" s="1" t="s">
        <v>16617</v>
      </c>
    </row>
    <row r="3357" spans="1:1">
      <c r="A3357" s="1" t="s">
        <v>16618</v>
      </c>
    </row>
    <row r="3358" spans="1:1">
      <c r="A3358" s="1" t="s">
        <v>16619</v>
      </c>
    </row>
    <row r="3359" spans="1:1">
      <c r="A3359" s="1" t="s">
        <v>16620</v>
      </c>
    </row>
    <row r="3360" spans="1:1">
      <c r="A3360" s="1" t="s">
        <v>16621</v>
      </c>
    </row>
    <row r="3361" spans="1:1">
      <c r="A3361" s="1" t="s">
        <v>16622</v>
      </c>
    </row>
    <row r="3362" spans="1:1">
      <c r="A3362" s="1" t="s">
        <v>16623</v>
      </c>
    </row>
    <row r="3363" spans="1:1">
      <c r="A3363" s="1" t="s">
        <v>16624</v>
      </c>
    </row>
    <row r="3364" spans="1:1">
      <c r="A3364" s="1" t="s">
        <v>16625</v>
      </c>
    </row>
    <row r="3365" spans="1:1">
      <c r="A3365" s="1" t="s">
        <v>16626</v>
      </c>
    </row>
    <row r="3366" spans="1:1">
      <c r="A3366" s="1" t="s">
        <v>16627</v>
      </c>
    </row>
    <row r="3367" spans="1:1">
      <c r="A3367" s="1" t="s">
        <v>16628</v>
      </c>
    </row>
    <row r="3368" spans="1:1">
      <c r="A3368" s="1" t="s">
        <v>16629</v>
      </c>
    </row>
    <row r="3369" spans="1:1">
      <c r="A3369" s="1" t="s">
        <v>16630</v>
      </c>
    </row>
    <row r="3370" spans="1:1">
      <c r="A3370" s="1" t="s">
        <v>16631</v>
      </c>
    </row>
    <row r="3371" spans="1:1">
      <c r="A3371" s="1" t="s">
        <v>16632</v>
      </c>
    </row>
    <row r="3372" spans="1:1">
      <c r="A3372" s="1" t="s">
        <v>16633</v>
      </c>
    </row>
    <row r="3373" spans="1:1">
      <c r="A3373" s="1" t="s">
        <v>16634</v>
      </c>
    </row>
    <row r="3374" spans="1:1">
      <c r="A3374" s="1" t="s">
        <v>16635</v>
      </c>
    </row>
    <row r="3375" spans="1:1">
      <c r="A3375" s="1" t="s">
        <v>16636</v>
      </c>
    </row>
    <row r="3376" spans="1:1">
      <c r="A3376" s="1" t="s">
        <v>16637</v>
      </c>
    </row>
    <row r="3377" spans="1:1">
      <c r="A3377" s="1" t="s">
        <v>16638</v>
      </c>
    </row>
    <row r="3378" spans="1:1">
      <c r="A3378" s="1" t="s">
        <v>16639</v>
      </c>
    </row>
    <row r="3379" spans="1:1">
      <c r="A3379" s="1" t="s">
        <v>16640</v>
      </c>
    </row>
    <row r="3380" spans="1:1">
      <c r="A3380" s="1" t="s">
        <v>16641</v>
      </c>
    </row>
    <row r="3381" spans="1:1">
      <c r="A3381" s="1" t="s">
        <v>16642</v>
      </c>
    </row>
    <row r="3382" spans="1:1">
      <c r="A3382" s="1" t="s">
        <v>16643</v>
      </c>
    </row>
    <row r="3383" spans="1:1">
      <c r="A3383" s="1" t="s">
        <v>16644</v>
      </c>
    </row>
    <row r="3384" spans="1:1">
      <c r="A3384" s="1" t="s">
        <v>16645</v>
      </c>
    </row>
    <row r="3385" spans="1:1">
      <c r="A3385" s="1" t="s">
        <v>16646</v>
      </c>
    </row>
    <row r="3386" spans="1:1">
      <c r="A3386" s="1" t="s">
        <v>16647</v>
      </c>
    </row>
    <row r="3387" spans="1:1">
      <c r="A3387" s="1" t="s">
        <v>16648</v>
      </c>
    </row>
    <row r="3388" spans="1:1">
      <c r="A3388" s="1" t="s">
        <v>16649</v>
      </c>
    </row>
    <row r="3389" spans="1:1">
      <c r="A3389" s="1" t="s">
        <v>16650</v>
      </c>
    </row>
    <row r="3390" spans="1:1">
      <c r="A3390" s="1" t="s">
        <v>16651</v>
      </c>
    </row>
    <row r="3391" spans="1:1">
      <c r="A3391" s="1" t="s">
        <v>16652</v>
      </c>
    </row>
    <row r="3392" spans="1:1">
      <c r="A3392" s="1" t="s">
        <v>16653</v>
      </c>
    </row>
    <row r="3393" spans="1:1">
      <c r="A3393" s="1" t="s">
        <v>16654</v>
      </c>
    </row>
    <row r="3394" spans="1:1">
      <c r="A3394" s="1" t="s">
        <v>16655</v>
      </c>
    </row>
    <row r="3395" spans="1:1">
      <c r="A3395" s="1" t="s">
        <v>16656</v>
      </c>
    </row>
    <row r="3396" spans="1:1">
      <c r="A3396" s="1" t="s">
        <v>16657</v>
      </c>
    </row>
    <row r="3397" spans="1:1">
      <c r="A3397" s="1" t="s">
        <v>16658</v>
      </c>
    </row>
    <row r="3398" spans="1:1">
      <c r="A3398" s="1" t="s">
        <v>16659</v>
      </c>
    </row>
    <row r="3399" spans="1:1">
      <c r="A3399" s="1" t="s">
        <v>16660</v>
      </c>
    </row>
    <row r="3400" spans="1:1">
      <c r="A3400" s="1" t="s">
        <v>16661</v>
      </c>
    </row>
    <row r="3401" spans="1:1">
      <c r="A3401" s="1" t="s">
        <v>16662</v>
      </c>
    </row>
    <row r="3402" spans="1:1">
      <c r="A3402" s="1" t="s">
        <v>16663</v>
      </c>
    </row>
    <row r="3403" spans="1:1">
      <c r="A3403" s="1" t="s">
        <v>16664</v>
      </c>
    </row>
    <row r="3404" spans="1:1">
      <c r="A3404" s="1" t="s">
        <v>16665</v>
      </c>
    </row>
    <row r="3405" spans="1:1">
      <c r="A3405" s="1" t="s">
        <v>16666</v>
      </c>
    </row>
    <row r="3406" spans="1:1">
      <c r="A3406" s="1" t="s">
        <v>16667</v>
      </c>
    </row>
    <row r="3407" spans="1:1">
      <c r="A3407" s="1" t="s">
        <v>16668</v>
      </c>
    </row>
    <row r="3408" spans="1:1">
      <c r="A3408" s="1" t="s">
        <v>16669</v>
      </c>
    </row>
    <row r="3409" spans="1:1">
      <c r="A3409" s="1" t="s">
        <v>16670</v>
      </c>
    </row>
    <row r="3410" spans="1:1">
      <c r="A3410" s="1" t="s">
        <v>16671</v>
      </c>
    </row>
    <row r="3411" spans="1:1">
      <c r="A3411" s="1" t="s">
        <v>16672</v>
      </c>
    </row>
    <row r="3412" spans="1:1">
      <c r="A3412" s="1" t="s">
        <v>16673</v>
      </c>
    </row>
    <row r="3413" spans="1:1">
      <c r="A3413" s="1" t="s">
        <v>16674</v>
      </c>
    </row>
    <row r="3414" spans="1:1">
      <c r="A3414" s="1" t="s">
        <v>16675</v>
      </c>
    </row>
    <row r="3415" spans="1:1">
      <c r="A3415" s="1" t="s">
        <v>16676</v>
      </c>
    </row>
    <row r="3416" spans="1:1">
      <c r="A3416" s="1" t="s">
        <v>16677</v>
      </c>
    </row>
    <row r="3417" spans="1:1">
      <c r="A3417" s="1" t="s">
        <v>16678</v>
      </c>
    </row>
    <row r="3418" spans="1:1">
      <c r="A3418" s="1" t="s">
        <v>16679</v>
      </c>
    </row>
    <row r="3419" spans="1:1">
      <c r="A3419" s="1" t="s">
        <v>16680</v>
      </c>
    </row>
    <row r="3420" spans="1:1">
      <c r="A3420" s="1" t="s">
        <v>16681</v>
      </c>
    </row>
    <row r="3421" spans="1:1">
      <c r="A3421" s="1" t="s">
        <v>16682</v>
      </c>
    </row>
    <row r="3422" spans="1:1">
      <c r="A3422" s="1" t="s">
        <v>16683</v>
      </c>
    </row>
    <row r="3423" spans="1:1">
      <c r="A3423" s="1" t="s">
        <v>16684</v>
      </c>
    </row>
    <row r="3424" spans="1:1">
      <c r="A3424" s="1" t="s">
        <v>16685</v>
      </c>
    </row>
    <row r="3425" spans="1:1">
      <c r="A3425" s="1" t="s">
        <v>16686</v>
      </c>
    </row>
    <row r="3426" spans="1:1">
      <c r="A3426" s="1" t="s">
        <v>16687</v>
      </c>
    </row>
    <row r="3427" spans="1:1">
      <c r="A3427" s="1" t="s">
        <v>16688</v>
      </c>
    </row>
    <row r="3428" spans="1:1">
      <c r="A3428" s="1" t="s">
        <v>16689</v>
      </c>
    </row>
    <row r="3429" spans="1:1">
      <c r="A3429" s="1" t="s">
        <v>16690</v>
      </c>
    </row>
    <row r="3430" spans="1:1">
      <c r="A3430" s="1" t="s">
        <v>16691</v>
      </c>
    </row>
    <row r="3431" spans="1:1">
      <c r="A3431" s="1" t="s">
        <v>16692</v>
      </c>
    </row>
    <row r="3432" spans="1:1">
      <c r="A3432" s="1" t="s">
        <v>16693</v>
      </c>
    </row>
    <row r="3433" spans="1:1">
      <c r="A3433" s="1" t="s">
        <v>16694</v>
      </c>
    </row>
    <row r="3434" spans="1:1">
      <c r="A3434" s="1" t="s">
        <v>16695</v>
      </c>
    </row>
    <row r="3435" spans="1:1">
      <c r="A3435" s="1" t="s">
        <v>16696</v>
      </c>
    </row>
    <row r="3436" spans="1:1">
      <c r="A3436" s="1" t="s">
        <v>16697</v>
      </c>
    </row>
    <row r="3437" spans="1:1">
      <c r="A3437" s="1" t="s">
        <v>16698</v>
      </c>
    </row>
    <row r="3438" spans="1:1">
      <c r="A3438" s="1" t="s">
        <v>16699</v>
      </c>
    </row>
    <row r="3439" spans="1:1">
      <c r="A3439" s="1" t="s">
        <v>16700</v>
      </c>
    </row>
    <row r="3440" spans="1:1">
      <c r="A3440" s="1" t="s">
        <v>16701</v>
      </c>
    </row>
    <row r="3441" spans="1:1">
      <c r="A3441" s="1" t="s">
        <v>16702</v>
      </c>
    </row>
    <row r="3442" spans="1:1">
      <c r="A3442" s="1" t="s">
        <v>16703</v>
      </c>
    </row>
    <row r="3443" spans="1:1">
      <c r="A3443" s="1" t="s">
        <v>16704</v>
      </c>
    </row>
    <row r="3444" spans="1:1">
      <c r="A3444" s="1" t="s">
        <v>16705</v>
      </c>
    </row>
    <row r="3445" spans="1:1">
      <c r="A3445" s="1" t="s">
        <v>16706</v>
      </c>
    </row>
    <row r="3446" spans="1:1">
      <c r="A3446" s="1" t="s">
        <v>16707</v>
      </c>
    </row>
    <row r="3447" spans="1:1">
      <c r="A3447" s="1" t="s">
        <v>16708</v>
      </c>
    </row>
    <row r="3448" spans="1:1">
      <c r="A3448" s="1" t="s">
        <v>16709</v>
      </c>
    </row>
    <row r="3449" spans="1:1">
      <c r="A3449" s="1" t="s">
        <v>16710</v>
      </c>
    </row>
    <row r="3450" spans="1:1">
      <c r="A3450" s="1" t="s">
        <v>16711</v>
      </c>
    </row>
    <row r="3451" spans="1:1">
      <c r="A3451" s="1" t="s">
        <v>16712</v>
      </c>
    </row>
    <row r="3452" spans="1:1">
      <c r="A3452" s="1" t="s">
        <v>16713</v>
      </c>
    </row>
    <row r="3453" spans="1:1">
      <c r="A3453" s="1" t="s">
        <v>16714</v>
      </c>
    </row>
    <row r="3454" spans="1:1">
      <c r="A3454" s="1" t="s">
        <v>16715</v>
      </c>
    </row>
    <row r="3455" spans="1:1">
      <c r="A3455" s="1" t="s">
        <v>16716</v>
      </c>
    </row>
    <row r="3456" spans="1:1">
      <c r="A3456" s="1" t="s">
        <v>16717</v>
      </c>
    </row>
    <row r="3457" spans="1:1">
      <c r="A3457" s="1" t="s">
        <v>16718</v>
      </c>
    </row>
    <row r="3458" spans="1:1">
      <c r="A3458" s="1" t="s">
        <v>16719</v>
      </c>
    </row>
    <row r="3459" spans="1:1">
      <c r="A3459" s="1" t="s">
        <v>16720</v>
      </c>
    </row>
    <row r="3460" spans="1:1">
      <c r="A3460" s="1" t="s">
        <v>16721</v>
      </c>
    </row>
    <row r="3461" spans="1:1">
      <c r="A3461" s="1" t="s">
        <v>16722</v>
      </c>
    </row>
    <row r="3462" spans="1:1">
      <c r="A3462" s="1" t="s">
        <v>16723</v>
      </c>
    </row>
    <row r="3463" spans="1:1">
      <c r="A3463" s="1" t="s">
        <v>16724</v>
      </c>
    </row>
    <row r="3464" spans="1:1">
      <c r="A3464" s="1" t="s">
        <v>16725</v>
      </c>
    </row>
    <row r="3465" spans="1:1">
      <c r="A3465" s="1" t="s">
        <v>16726</v>
      </c>
    </row>
    <row r="3466" spans="1:1">
      <c r="A3466" s="1" t="s">
        <v>16727</v>
      </c>
    </row>
    <row r="3467" spans="1:1">
      <c r="A3467" s="1" t="s">
        <v>16728</v>
      </c>
    </row>
    <row r="3468" spans="1:1">
      <c r="A3468" s="1" t="s">
        <v>16729</v>
      </c>
    </row>
    <row r="3469" spans="1:1">
      <c r="A3469" s="1" t="s">
        <v>16730</v>
      </c>
    </row>
    <row r="3470" spans="1:1">
      <c r="A3470" s="1" t="s">
        <v>16731</v>
      </c>
    </row>
    <row r="3471" spans="1:1">
      <c r="A3471" s="1" t="s">
        <v>16732</v>
      </c>
    </row>
    <row r="3472" spans="1:1">
      <c r="A3472" s="1" t="s">
        <v>16733</v>
      </c>
    </row>
    <row r="3473" spans="1:1">
      <c r="A3473" s="1" t="s">
        <v>16734</v>
      </c>
    </row>
    <row r="3474" spans="1:1">
      <c r="A3474" s="1" t="s">
        <v>16735</v>
      </c>
    </row>
    <row r="3475" spans="1:1">
      <c r="A3475" s="1" t="s">
        <v>16736</v>
      </c>
    </row>
    <row r="3476" spans="1:1">
      <c r="A3476" s="1" t="s">
        <v>16737</v>
      </c>
    </row>
    <row r="3477" spans="1:1">
      <c r="A3477" s="1" t="s">
        <v>16738</v>
      </c>
    </row>
    <row r="3478" spans="1:1">
      <c r="A3478" s="1" t="s">
        <v>16739</v>
      </c>
    </row>
    <row r="3479" spans="1:1">
      <c r="A3479" s="1" t="s">
        <v>16740</v>
      </c>
    </row>
    <row r="3480" spans="1:1">
      <c r="A3480" s="1" t="s">
        <v>16741</v>
      </c>
    </row>
    <row r="3481" spans="1:1">
      <c r="A3481" s="1" t="s">
        <v>16742</v>
      </c>
    </row>
    <row r="3482" spans="1:1">
      <c r="A3482" s="1" t="s">
        <v>16743</v>
      </c>
    </row>
    <row r="3483" spans="1:1">
      <c r="A3483" s="1" t="s">
        <v>16744</v>
      </c>
    </row>
    <row r="3484" spans="1:1">
      <c r="A3484" s="1" t="s">
        <v>16745</v>
      </c>
    </row>
    <row r="3485" spans="1:1">
      <c r="A3485" s="1" t="s">
        <v>16746</v>
      </c>
    </row>
    <row r="3486" spans="1:1">
      <c r="A3486" s="1" t="s">
        <v>16747</v>
      </c>
    </row>
    <row r="3487" spans="1:1">
      <c r="A3487" s="1" t="s">
        <v>16748</v>
      </c>
    </row>
    <row r="3488" spans="1:1">
      <c r="A3488" s="1" t="s">
        <v>16749</v>
      </c>
    </row>
    <row r="3489" spans="1:1">
      <c r="A3489" s="1" t="s">
        <v>16750</v>
      </c>
    </row>
    <row r="3490" spans="1:1">
      <c r="A3490" s="1" t="s">
        <v>16751</v>
      </c>
    </row>
    <row r="3491" spans="1:1">
      <c r="A3491" s="1" t="s">
        <v>16752</v>
      </c>
    </row>
    <row r="3492" spans="1:1">
      <c r="A3492" s="1" t="s">
        <v>16753</v>
      </c>
    </row>
    <row r="3493" spans="1:1">
      <c r="A3493" s="1" t="s">
        <v>16754</v>
      </c>
    </row>
    <row r="3494" spans="1:1">
      <c r="A3494" s="1" t="s">
        <v>16755</v>
      </c>
    </row>
    <row r="3495" spans="1:1">
      <c r="A3495" s="1" t="s">
        <v>16756</v>
      </c>
    </row>
    <row r="3496" spans="1:1">
      <c r="A3496" s="1" t="s">
        <v>16757</v>
      </c>
    </row>
    <row r="3497" spans="1:1">
      <c r="A3497" s="1" t="s">
        <v>16758</v>
      </c>
    </row>
    <row r="3498" spans="1:1">
      <c r="A3498" s="1" t="s">
        <v>16759</v>
      </c>
    </row>
    <row r="3499" spans="1:1">
      <c r="A3499" s="1" t="s">
        <v>16760</v>
      </c>
    </row>
    <row r="3500" spans="1:1">
      <c r="A3500" s="1" t="s">
        <v>16761</v>
      </c>
    </row>
    <row r="3501" spans="1:1">
      <c r="A3501" s="1" t="s">
        <v>16762</v>
      </c>
    </row>
    <row r="3502" spans="1:1">
      <c r="A3502" s="1" t="s">
        <v>16763</v>
      </c>
    </row>
    <row r="3503" spans="1:1">
      <c r="A3503" s="1" t="s">
        <v>16764</v>
      </c>
    </row>
    <row r="3504" spans="1:1">
      <c r="A3504" s="1" t="s">
        <v>16765</v>
      </c>
    </row>
    <row r="3505" spans="1:1">
      <c r="A3505" s="1" t="s">
        <v>16766</v>
      </c>
    </row>
    <row r="3506" spans="1:1">
      <c r="A3506" s="1" t="s">
        <v>16767</v>
      </c>
    </row>
    <row r="3507" spans="1:1">
      <c r="A3507" s="1" t="s">
        <v>16768</v>
      </c>
    </row>
    <row r="3508" spans="1:1">
      <c r="A3508" s="1" t="s">
        <v>16769</v>
      </c>
    </row>
    <row r="3509" spans="1:1">
      <c r="A3509" s="1" t="s">
        <v>16770</v>
      </c>
    </row>
    <row r="3510" spans="1:1">
      <c r="A3510" s="1" t="s">
        <v>16771</v>
      </c>
    </row>
    <row r="3511" spans="1:1">
      <c r="A3511" s="1" t="s">
        <v>16772</v>
      </c>
    </row>
    <row r="3512" spans="1:1">
      <c r="A3512" s="1" t="s">
        <v>16773</v>
      </c>
    </row>
    <row r="3513" spans="1:1">
      <c r="A3513" s="1" t="s">
        <v>16774</v>
      </c>
    </row>
    <row r="3514" spans="1:1">
      <c r="A3514" s="1" t="s">
        <v>16775</v>
      </c>
    </row>
    <row r="3515" spans="1:1">
      <c r="A3515" s="1" t="s">
        <v>16776</v>
      </c>
    </row>
    <row r="3516" spans="1:1">
      <c r="A3516" s="1" t="s">
        <v>16777</v>
      </c>
    </row>
    <row r="3517" spans="1:1">
      <c r="A3517" s="1" t="s">
        <v>16778</v>
      </c>
    </row>
    <row r="3518" spans="1:1">
      <c r="A3518" s="1" t="s">
        <v>16779</v>
      </c>
    </row>
    <row r="3519" spans="1:1">
      <c r="A3519" s="1" t="s">
        <v>16780</v>
      </c>
    </row>
    <row r="3520" spans="1:1">
      <c r="A3520" s="1" t="s">
        <v>16781</v>
      </c>
    </row>
    <row r="3521" spans="1:1">
      <c r="A3521" s="1" t="s">
        <v>16782</v>
      </c>
    </row>
    <row r="3522" spans="1:1">
      <c r="A3522" s="1" t="s">
        <v>16783</v>
      </c>
    </row>
    <row r="3523" spans="1:1">
      <c r="A3523" s="1" t="s">
        <v>16784</v>
      </c>
    </row>
    <row r="3524" spans="1:1">
      <c r="A3524" s="1" t="s">
        <v>16785</v>
      </c>
    </row>
    <row r="3525" spans="1:1">
      <c r="A3525" s="1" t="s">
        <v>16786</v>
      </c>
    </row>
    <row r="3526" spans="1:1">
      <c r="A3526" s="1" t="s">
        <v>16787</v>
      </c>
    </row>
    <row r="3527" spans="1:1">
      <c r="A3527" s="1" t="s">
        <v>16788</v>
      </c>
    </row>
    <row r="3528" spans="1:1">
      <c r="A3528" s="1" t="s">
        <v>16789</v>
      </c>
    </row>
    <row r="3529" spans="1:1">
      <c r="A3529" s="1" t="s">
        <v>16790</v>
      </c>
    </row>
    <row r="3530" spans="1:1">
      <c r="A3530" s="1" t="s">
        <v>16791</v>
      </c>
    </row>
    <row r="3531" spans="1:1">
      <c r="A3531" s="1" t="s">
        <v>16792</v>
      </c>
    </row>
    <row r="3532" spans="1:1">
      <c r="A3532" s="1" t="s">
        <v>16793</v>
      </c>
    </row>
    <row r="3533" spans="1:1">
      <c r="A3533" s="1" t="s">
        <v>16794</v>
      </c>
    </row>
    <row r="3534" spans="1:1">
      <c r="A3534" s="1" t="s">
        <v>16795</v>
      </c>
    </row>
    <row r="3535" spans="1:1">
      <c r="A3535" s="1" t="s">
        <v>16796</v>
      </c>
    </row>
    <row r="3536" spans="1:1">
      <c r="A3536" s="1" t="s">
        <v>16797</v>
      </c>
    </row>
    <row r="3537" spans="1:1">
      <c r="A3537" s="1" t="s">
        <v>16798</v>
      </c>
    </row>
    <row r="3538" spans="1:1">
      <c r="A3538" s="1" t="s">
        <v>16799</v>
      </c>
    </row>
    <row r="3539" spans="1:1">
      <c r="A3539" s="1" t="s">
        <v>16800</v>
      </c>
    </row>
    <row r="3540" spans="1:1">
      <c r="A3540" s="1" t="s">
        <v>16801</v>
      </c>
    </row>
    <row r="3541" spans="1:1">
      <c r="A3541" s="1" t="s">
        <v>16802</v>
      </c>
    </row>
    <row r="3542" spans="1:1">
      <c r="A3542" s="1" t="s">
        <v>16803</v>
      </c>
    </row>
    <row r="3543" spans="1:1">
      <c r="A3543" s="1" t="s">
        <v>16804</v>
      </c>
    </row>
    <row r="3544" spans="1:1">
      <c r="A3544" s="1" t="s">
        <v>16805</v>
      </c>
    </row>
    <row r="3545" spans="1:1">
      <c r="A3545" s="1" t="s">
        <v>16806</v>
      </c>
    </row>
    <row r="3546" spans="1:1">
      <c r="A3546" s="1" t="s">
        <v>16807</v>
      </c>
    </row>
    <row r="3547" spans="1:1">
      <c r="A3547" s="1" t="s">
        <v>16808</v>
      </c>
    </row>
    <row r="3548" spans="1:1">
      <c r="A3548" s="1" t="s">
        <v>16809</v>
      </c>
    </row>
    <row r="3549" spans="1:1">
      <c r="A3549" s="1" t="s">
        <v>16810</v>
      </c>
    </row>
    <row r="3550" spans="1:1">
      <c r="A3550" s="1" t="s">
        <v>16811</v>
      </c>
    </row>
    <row r="3551" spans="1:1">
      <c r="A3551" s="1" t="s">
        <v>16812</v>
      </c>
    </row>
    <row r="3552" spans="1:1">
      <c r="A3552" s="1" t="s">
        <v>16813</v>
      </c>
    </row>
    <row r="3553" spans="1:1">
      <c r="A3553" s="1" t="s">
        <v>16814</v>
      </c>
    </row>
    <row r="3554" spans="1:1">
      <c r="A3554" s="1" t="s">
        <v>16815</v>
      </c>
    </row>
    <row r="3555" spans="1:1">
      <c r="A3555" s="1" t="s">
        <v>16816</v>
      </c>
    </row>
    <row r="3556" spans="1:1">
      <c r="A3556" s="1" t="s">
        <v>16817</v>
      </c>
    </row>
    <row r="3557" spans="1:1">
      <c r="A3557" s="1" t="s">
        <v>16818</v>
      </c>
    </row>
    <row r="3558" spans="1:1">
      <c r="A3558" s="1" t="s">
        <v>16819</v>
      </c>
    </row>
    <row r="3559" spans="1:1">
      <c r="A3559" s="1" t="s">
        <v>16820</v>
      </c>
    </row>
    <row r="3560" spans="1:1">
      <c r="A3560" s="1" t="s">
        <v>16821</v>
      </c>
    </row>
    <row r="3561" spans="1:1">
      <c r="A3561" s="1" t="s">
        <v>16822</v>
      </c>
    </row>
    <row r="3562" spans="1:1">
      <c r="A3562" s="1" t="s">
        <v>16823</v>
      </c>
    </row>
    <row r="3563" spans="1:1">
      <c r="A3563" s="1" t="s">
        <v>16824</v>
      </c>
    </row>
    <row r="3564" spans="1:1">
      <c r="A3564" s="1" t="s">
        <v>16825</v>
      </c>
    </row>
    <row r="3565" spans="1:1">
      <c r="A3565" s="1" t="s">
        <v>16826</v>
      </c>
    </row>
    <row r="3566" spans="1:1">
      <c r="A3566" s="1" t="s">
        <v>16827</v>
      </c>
    </row>
    <row r="3567" spans="1:1">
      <c r="A3567" s="1" t="s">
        <v>16828</v>
      </c>
    </row>
    <row r="3568" spans="1:1">
      <c r="A3568" s="1" t="s">
        <v>16829</v>
      </c>
    </row>
    <row r="3569" spans="1:1">
      <c r="A3569" s="1" t="s">
        <v>16830</v>
      </c>
    </row>
    <row r="3570" spans="1:1">
      <c r="A3570" s="1" t="s">
        <v>16831</v>
      </c>
    </row>
    <row r="3571" spans="1:1">
      <c r="A3571" s="1" t="s">
        <v>16832</v>
      </c>
    </row>
    <row r="3572" spans="1:1">
      <c r="A3572" s="1" t="s">
        <v>16833</v>
      </c>
    </row>
    <row r="3573" spans="1:1">
      <c r="A3573" s="1" t="s">
        <v>16834</v>
      </c>
    </row>
    <row r="3574" spans="1:1">
      <c r="A3574" s="1" t="s">
        <v>16835</v>
      </c>
    </row>
    <row r="3575" spans="1:1">
      <c r="A3575" s="1" t="s">
        <v>16836</v>
      </c>
    </row>
    <row r="3576" spans="1:1">
      <c r="A3576" s="1" t="s">
        <v>16837</v>
      </c>
    </row>
    <row r="3577" spans="1:1">
      <c r="A3577" s="1" t="s">
        <v>16838</v>
      </c>
    </row>
    <row r="3578" spans="1:1">
      <c r="A3578" s="1" t="s">
        <v>16839</v>
      </c>
    </row>
    <row r="3579" spans="1:1">
      <c r="A3579" s="1" t="s">
        <v>16840</v>
      </c>
    </row>
    <row r="3580" spans="1:1">
      <c r="A3580" s="1" t="s">
        <v>16841</v>
      </c>
    </row>
    <row r="3581" spans="1:1">
      <c r="A3581" s="1" t="s">
        <v>16842</v>
      </c>
    </row>
    <row r="3582" spans="1:1">
      <c r="A3582" s="1" t="s">
        <v>16843</v>
      </c>
    </row>
    <row r="3583" spans="1:1">
      <c r="A3583" s="1" t="s">
        <v>16844</v>
      </c>
    </row>
    <row r="3584" spans="1:1">
      <c r="A3584" s="1" t="s">
        <v>16845</v>
      </c>
    </row>
    <row r="3585" spans="1:1">
      <c r="A3585" s="1" t="s">
        <v>16846</v>
      </c>
    </row>
    <row r="3586" spans="1:1">
      <c r="A3586" s="1" t="s">
        <v>16847</v>
      </c>
    </row>
    <row r="3587" spans="1:1">
      <c r="A3587" s="1" t="s">
        <v>16848</v>
      </c>
    </row>
    <row r="3588" spans="1:1">
      <c r="A3588" s="1" t="s">
        <v>16849</v>
      </c>
    </row>
    <row r="3589" spans="1:1">
      <c r="A3589" s="1" t="s">
        <v>16850</v>
      </c>
    </row>
    <row r="3590" spans="1:1">
      <c r="A3590" s="1" t="s">
        <v>16851</v>
      </c>
    </row>
    <row r="3591" spans="1:1">
      <c r="A3591" s="1" t="s">
        <v>16852</v>
      </c>
    </row>
    <row r="3592" spans="1:1">
      <c r="A3592" s="1" t="s">
        <v>16853</v>
      </c>
    </row>
    <row r="3593" spans="1:1">
      <c r="A3593" s="1" t="s">
        <v>16854</v>
      </c>
    </row>
    <row r="3594" spans="1:1">
      <c r="A3594" s="1" t="s">
        <v>16855</v>
      </c>
    </row>
    <row r="3595" spans="1:1">
      <c r="A3595" s="1" t="s">
        <v>16856</v>
      </c>
    </row>
    <row r="3596" spans="1:1">
      <c r="A3596" s="1" t="s">
        <v>16857</v>
      </c>
    </row>
    <row r="3597" spans="1:1">
      <c r="A3597" s="1" t="s">
        <v>16858</v>
      </c>
    </row>
    <row r="3598" spans="1:1">
      <c r="A3598" s="1" t="s">
        <v>16859</v>
      </c>
    </row>
    <row r="3599" spans="1:1">
      <c r="A3599" s="1" t="s">
        <v>16860</v>
      </c>
    </row>
    <row r="3600" spans="1:1">
      <c r="A3600" s="1" t="s">
        <v>16861</v>
      </c>
    </row>
    <row r="3601" spans="1:1">
      <c r="A3601" s="1" t="s">
        <v>16862</v>
      </c>
    </row>
    <row r="3602" spans="1:1">
      <c r="A3602" s="1" t="s">
        <v>16863</v>
      </c>
    </row>
    <row r="3603" spans="1:1">
      <c r="A3603" s="1" t="s">
        <v>16864</v>
      </c>
    </row>
    <row r="3604" spans="1:1">
      <c r="A3604" s="1" t="s">
        <v>16865</v>
      </c>
    </row>
    <row r="3605" spans="1:1">
      <c r="A3605" s="1" t="s">
        <v>16866</v>
      </c>
    </row>
    <row r="3606" spans="1:1">
      <c r="A3606" s="1" t="s">
        <v>16867</v>
      </c>
    </row>
    <row r="3607" spans="1:1">
      <c r="A3607" s="1" t="s">
        <v>16868</v>
      </c>
    </row>
    <row r="3608" spans="1:1">
      <c r="A3608" s="1" t="s">
        <v>16869</v>
      </c>
    </row>
    <row r="3609" spans="1:1">
      <c r="A3609" s="1" t="s">
        <v>16870</v>
      </c>
    </row>
    <row r="3610" spans="1:1">
      <c r="A3610" s="1" t="s">
        <v>16871</v>
      </c>
    </row>
    <row r="3611" spans="1:1">
      <c r="A3611" s="1" t="s">
        <v>16872</v>
      </c>
    </row>
    <row r="3612" spans="1:1">
      <c r="A3612" s="1" t="s">
        <v>16873</v>
      </c>
    </row>
    <row r="3613" spans="1:1">
      <c r="A3613" s="1" t="s">
        <v>16874</v>
      </c>
    </row>
    <row r="3614" spans="1:1">
      <c r="A3614" s="1" t="s">
        <v>16875</v>
      </c>
    </row>
    <row r="3615" spans="1:1">
      <c r="A3615" s="1" t="s">
        <v>16876</v>
      </c>
    </row>
    <row r="3616" spans="1:1">
      <c r="A3616" s="1" t="s">
        <v>16877</v>
      </c>
    </row>
    <row r="3617" spans="1:1">
      <c r="A3617" s="1" t="s">
        <v>16878</v>
      </c>
    </row>
    <row r="3618" spans="1:1">
      <c r="A3618" s="1" t="s">
        <v>16879</v>
      </c>
    </row>
    <row r="3619" spans="1:1">
      <c r="A3619" s="1" t="s">
        <v>16880</v>
      </c>
    </row>
    <row r="3620" spans="1:1">
      <c r="A3620" s="1" t="s">
        <v>16881</v>
      </c>
    </row>
    <row r="3621" spans="1:1">
      <c r="A3621" s="1" t="s">
        <v>16882</v>
      </c>
    </row>
    <row r="3622" spans="1:1">
      <c r="A3622" s="1" t="s">
        <v>16883</v>
      </c>
    </row>
    <row r="3623" spans="1:1">
      <c r="A3623" s="1" t="s">
        <v>16884</v>
      </c>
    </row>
    <row r="3624" spans="1:1">
      <c r="A3624" s="1" t="s">
        <v>16885</v>
      </c>
    </row>
    <row r="3625" spans="1:1">
      <c r="A3625" s="1" t="s">
        <v>16886</v>
      </c>
    </row>
    <row r="3626" spans="1:1">
      <c r="A3626" s="1" t="s">
        <v>16887</v>
      </c>
    </row>
    <row r="3627" spans="1:1">
      <c r="A3627" s="1" t="s">
        <v>16888</v>
      </c>
    </row>
    <row r="3628" spans="1:1">
      <c r="A3628" s="1" t="s">
        <v>16889</v>
      </c>
    </row>
    <row r="3629" spans="1:1">
      <c r="A3629" s="1" t="s">
        <v>16890</v>
      </c>
    </row>
    <row r="3630" spans="1:1">
      <c r="A3630" s="1" t="s">
        <v>16891</v>
      </c>
    </row>
    <row r="3631" spans="1:1">
      <c r="A3631" s="1" t="s">
        <v>16892</v>
      </c>
    </row>
    <row r="3632" spans="1:1">
      <c r="A3632" s="1" t="s">
        <v>16893</v>
      </c>
    </row>
    <row r="3633" spans="1:1">
      <c r="A3633" s="1" t="s">
        <v>16894</v>
      </c>
    </row>
    <row r="3634" spans="1:1">
      <c r="A3634" s="1" t="s">
        <v>16895</v>
      </c>
    </row>
    <row r="3635" spans="1:1">
      <c r="A3635" s="1" t="s">
        <v>16896</v>
      </c>
    </row>
    <row r="3636" spans="1:1">
      <c r="A3636" s="1" t="s">
        <v>16897</v>
      </c>
    </row>
    <row r="3637" spans="1:1">
      <c r="A3637" s="1" t="s">
        <v>16898</v>
      </c>
    </row>
    <row r="3638" spans="1:1">
      <c r="A3638" s="1" t="s">
        <v>16899</v>
      </c>
    </row>
    <row r="3639" spans="1:1">
      <c r="A3639" s="1" t="s">
        <v>16900</v>
      </c>
    </row>
    <row r="3640" spans="1:1">
      <c r="A3640" s="1" t="s">
        <v>16901</v>
      </c>
    </row>
    <row r="3641" spans="1:1">
      <c r="A3641" s="1" t="s">
        <v>16902</v>
      </c>
    </row>
    <row r="3642" spans="1:1">
      <c r="A3642" s="1" t="s">
        <v>16903</v>
      </c>
    </row>
    <row r="3643" spans="1:1">
      <c r="A3643" s="1" t="s">
        <v>16904</v>
      </c>
    </row>
    <row r="3644" spans="1:1">
      <c r="A3644" s="1" t="s">
        <v>16905</v>
      </c>
    </row>
    <row r="3645" spans="1:1">
      <c r="A3645" s="1" t="s">
        <v>16906</v>
      </c>
    </row>
    <row r="3646" spans="1:1">
      <c r="A3646" s="1" t="s">
        <v>16907</v>
      </c>
    </row>
    <row r="3647" spans="1:1">
      <c r="A3647" s="1" t="s">
        <v>16908</v>
      </c>
    </row>
    <row r="3648" spans="1:1">
      <c r="A3648" s="1" t="s">
        <v>16909</v>
      </c>
    </row>
    <row r="3649" spans="1:1">
      <c r="A3649" s="1" t="s">
        <v>16910</v>
      </c>
    </row>
    <row r="3650" spans="1:1">
      <c r="A3650" s="1" t="s">
        <v>16911</v>
      </c>
    </row>
    <row r="3651" spans="1:1">
      <c r="A3651" s="1" t="s">
        <v>16912</v>
      </c>
    </row>
    <row r="3652" spans="1:1">
      <c r="A3652" s="1" t="s">
        <v>16913</v>
      </c>
    </row>
    <row r="3653" spans="1:1">
      <c r="A3653" s="1" t="s">
        <v>16914</v>
      </c>
    </row>
    <row r="3654" spans="1:1">
      <c r="A3654" s="1" t="s">
        <v>16915</v>
      </c>
    </row>
    <row r="3655" spans="1:1">
      <c r="A3655" s="1" t="s">
        <v>16916</v>
      </c>
    </row>
    <row r="3656" spans="1:1">
      <c r="A3656" s="1" t="s">
        <v>16917</v>
      </c>
    </row>
    <row r="3657" spans="1:1">
      <c r="A3657" s="1" t="s">
        <v>16918</v>
      </c>
    </row>
    <row r="3658" spans="1:1">
      <c r="A3658" s="1" t="s">
        <v>16919</v>
      </c>
    </row>
    <row r="3659" spans="1:1">
      <c r="A3659" s="1" t="s">
        <v>16920</v>
      </c>
    </row>
    <row r="3660" spans="1:1">
      <c r="A3660" s="1" t="s">
        <v>16921</v>
      </c>
    </row>
    <row r="3661" spans="1:1">
      <c r="A3661" s="1" t="s">
        <v>16922</v>
      </c>
    </row>
    <row r="3662" spans="1:1">
      <c r="A3662" s="1" t="s">
        <v>16923</v>
      </c>
    </row>
    <row r="3663" spans="1:1">
      <c r="A3663" s="1" t="s">
        <v>16924</v>
      </c>
    </row>
    <row r="3664" spans="1:1">
      <c r="A3664" s="1" t="s">
        <v>16925</v>
      </c>
    </row>
    <row r="3665" spans="1:1">
      <c r="A3665" s="1" t="s">
        <v>16926</v>
      </c>
    </row>
    <row r="3666" spans="1:1">
      <c r="A3666" s="1" t="s">
        <v>16927</v>
      </c>
    </row>
    <row r="3667" spans="1:1">
      <c r="A3667" s="1" t="s">
        <v>16928</v>
      </c>
    </row>
    <row r="3668" spans="1:1">
      <c r="A3668" s="1" t="s">
        <v>16929</v>
      </c>
    </row>
    <row r="3669" spans="1:1">
      <c r="A3669" s="1" t="s">
        <v>16930</v>
      </c>
    </row>
    <row r="3670" spans="1:1">
      <c r="A3670" s="1" t="s">
        <v>16931</v>
      </c>
    </row>
    <row r="3671" spans="1:1">
      <c r="A3671" s="1" t="s">
        <v>16932</v>
      </c>
    </row>
    <row r="3672" spans="1:1">
      <c r="A3672" s="1" t="s">
        <v>16933</v>
      </c>
    </row>
    <row r="3673" spans="1:1">
      <c r="A3673" s="1" t="s">
        <v>16934</v>
      </c>
    </row>
    <row r="3674" spans="1:1">
      <c r="A3674" s="1" t="s">
        <v>16935</v>
      </c>
    </row>
    <row r="3675" spans="1:1">
      <c r="A3675" s="1" t="s">
        <v>16936</v>
      </c>
    </row>
    <row r="3676" spans="1:1">
      <c r="A3676" s="1" t="s">
        <v>16937</v>
      </c>
    </row>
    <row r="3677" spans="1:1">
      <c r="A3677" s="1" t="s">
        <v>16938</v>
      </c>
    </row>
    <row r="3678" spans="1:1">
      <c r="A3678" s="1" t="s">
        <v>16939</v>
      </c>
    </row>
    <row r="3679" spans="1:1">
      <c r="A3679" s="1" t="s">
        <v>16940</v>
      </c>
    </row>
    <row r="3680" spans="1:1">
      <c r="A3680" s="1" t="s">
        <v>16941</v>
      </c>
    </row>
    <row r="3681" spans="1:1">
      <c r="A3681" s="1" t="s">
        <v>16942</v>
      </c>
    </row>
    <row r="3682" spans="1:1">
      <c r="A3682" s="1" t="s">
        <v>16943</v>
      </c>
    </row>
    <row r="3683" spans="1:1">
      <c r="A3683" s="1" t="s">
        <v>16944</v>
      </c>
    </row>
    <row r="3684" spans="1:1">
      <c r="A3684" s="1" t="s">
        <v>16945</v>
      </c>
    </row>
    <row r="3685" spans="1:1">
      <c r="A3685" s="1" t="s">
        <v>16946</v>
      </c>
    </row>
    <row r="3686" spans="1:1">
      <c r="A3686" s="1" t="s">
        <v>16947</v>
      </c>
    </row>
    <row r="3687" spans="1:1">
      <c r="A3687" s="1" t="s">
        <v>16948</v>
      </c>
    </row>
    <row r="3688" spans="1:1">
      <c r="A3688" s="1" t="s">
        <v>16949</v>
      </c>
    </row>
    <row r="3689" spans="1:1">
      <c r="A3689" s="1" t="s">
        <v>16950</v>
      </c>
    </row>
    <row r="3690" spans="1:1">
      <c r="A3690" s="1" t="s">
        <v>16951</v>
      </c>
    </row>
    <row r="3691" spans="1:1">
      <c r="A3691" s="1" t="s">
        <v>16952</v>
      </c>
    </row>
    <row r="3692" spans="1:1">
      <c r="A3692" s="1" t="s">
        <v>16953</v>
      </c>
    </row>
    <row r="3693" spans="1:1">
      <c r="A3693" s="1" t="s">
        <v>16954</v>
      </c>
    </row>
    <row r="3694" spans="1:1">
      <c r="A3694" s="1" t="s">
        <v>16955</v>
      </c>
    </row>
    <row r="3695" spans="1:1">
      <c r="A3695" s="1" t="s">
        <v>16956</v>
      </c>
    </row>
    <row r="3696" spans="1:1">
      <c r="A3696" s="1" t="s">
        <v>16957</v>
      </c>
    </row>
    <row r="3697" spans="1:1">
      <c r="A3697" s="1" t="s">
        <v>16958</v>
      </c>
    </row>
    <row r="3698" spans="1:1">
      <c r="A3698" s="1" t="s">
        <v>16959</v>
      </c>
    </row>
    <row r="3699" spans="1:1">
      <c r="A3699" s="1" t="s">
        <v>16960</v>
      </c>
    </row>
    <row r="3700" spans="1:1">
      <c r="A3700" s="1" t="s">
        <v>16961</v>
      </c>
    </row>
    <row r="3701" spans="1:1">
      <c r="A3701" s="1" t="s">
        <v>16962</v>
      </c>
    </row>
    <row r="3702" spans="1:1">
      <c r="A3702" s="1" t="s">
        <v>16963</v>
      </c>
    </row>
    <row r="3703" spans="1:1">
      <c r="A3703" s="1" t="s">
        <v>16964</v>
      </c>
    </row>
    <row r="3704" spans="1:1">
      <c r="A3704" s="1" t="s">
        <v>16965</v>
      </c>
    </row>
    <row r="3705" spans="1:1">
      <c r="A3705" s="1" t="s">
        <v>16966</v>
      </c>
    </row>
    <row r="3706" spans="1:1">
      <c r="A3706" s="1" t="s">
        <v>16967</v>
      </c>
    </row>
    <row r="3707" spans="1:1">
      <c r="A3707" s="1" t="s">
        <v>16968</v>
      </c>
    </row>
    <row r="3708" spans="1:1">
      <c r="A3708" s="1" t="s">
        <v>16969</v>
      </c>
    </row>
    <row r="3709" spans="1:1">
      <c r="A3709" s="1" t="s">
        <v>16970</v>
      </c>
    </row>
    <row r="3710" spans="1:1">
      <c r="A3710" s="1" t="s">
        <v>16971</v>
      </c>
    </row>
    <row r="3711" spans="1:1">
      <c r="A3711" s="1" t="s">
        <v>16972</v>
      </c>
    </row>
    <row r="3712" spans="1:1">
      <c r="A3712" s="1" t="s">
        <v>16973</v>
      </c>
    </row>
    <row r="3713" spans="1:1">
      <c r="A3713" s="1" t="s">
        <v>16974</v>
      </c>
    </row>
    <row r="3714" spans="1:1">
      <c r="A3714" s="1" t="s">
        <v>16975</v>
      </c>
    </row>
    <row r="3715" spans="1:1">
      <c r="A3715" s="1" t="s">
        <v>16976</v>
      </c>
    </row>
    <row r="3716" spans="1:1">
      <c r="A3716" s="1" t="s">
        <v>16977</v>
      </c>
    </row>
    <row r="3717" spans="1:1">
      <c r="A3717" s="1" t="s">
        <v>16978</v>
      </c>
    </row>
    <row r="3718" spans="1:1">
      <c r="A3718" s="1" t="s">
        <v>16979</v>
      </c>
    </row>
    <row r="3719" spans="1:1">
      <c r="A3719" s="1" t="s">
        <v>16980</v>
      </c>
    </row>
    <row r="3720" spans="1:1">
      <c r="A3720" s="1" t="s">
        <v>16981</v>
      </c>
    </row>
    <row r="3721" spans="1:1">
      <c r="A3721" s="1" t="s">
        <v>16982</v>
      </c>
    </row>
    <row r="3722" spans="1:1">
      <c r="A3722" s="1" t="s">
        <v>16983</v>
      </c>
    </row>
    <row r="3723" spans="1:1">
      <c r="A3723" s="1" t="s">
        <v>16984</v>
      </c>
    </row>
    <row r="3724" spans="1:1">
      <c r="A3724" s="1" t="s">
        <v>16985</v>
      </c>
    </row>
    <row r="3725" spans="1:1">
      <c r="A3725" s="1" t="s">
        <v>16986</v>
      </c>
    </row>
    <row r="3726" spans="1:1">
      <c r="A3726" s="1" t="s">
        <v>16987</v>
      </c>
    </row>
    <row r="3727" spans="1:1">
      <c r="A3727" s="1" t="s">
        <v>16988</v>
      </c>
    </row>
    <row r="3728" spans="1:1">
      <c r="A3728" s="1" t="s">
        <v>16989</v>
      </c>
    </row>
    <row r="3729" spans="1:1">
      <c r="A3729" s="1" t="s">
        <v>16990</v>
      </c>
    </row>
    <row r="3730" spans="1:1">
      <c r="A3730" s="1" t="s">
        <v>16991</v>
      </c>
    </row>
    <row r="3731" spans="1:1">
      <c r="A3731" s="1" t="s">
        <v>16992</v>
      </c>
    </row>
    <row r="3732" spans="1:1">
      <c r="A3732" s="1" t="s">
        <v>16993</v>
      </c>
    </row>
    <row r="3733" spans="1:1">
      <c r="A3733" s="1" t="s">
        <v>16994</v>
      </c>
    </row>
    <row r="3734" spans="1:1">
      <c r="A3734" s="1" t="s">
        <v>16995</v>
      </c>
    </row>
    <row r="3735" spans="1:1">
      <c r="A3735" s="1" t="s">
        <v>16996</v>
      </c>
    </row>
    <row r="3736" spans="1:1">
      <c r="A3736" s="1" t="s">
        <v>16997</v>
      </c>
    </row>
    <row r="3737" spans="1:1">
      <c r="A3737" s="1" t="s">
        <v>16998</v>
      </c>
    </row>
    <row r="3738" spans="1:1">
      <c r="A3738" s="1" t="s">
        <v>16999</v>
      </c>
    </row>
    <row r="3739" spans="1:1">
      <c r="A3739" s="1" t="s">
        <v>17000</v>
      </c>
    </row>
    <row r="3740" spans="1:1">
      <c r="A3740" s="1" t="s">
        <v>17001</v>
      </c>
    </row>
    <row r="3741" spans="1:1">
      <c r="A3741" s="1" t="s">
        <v>17002</v>
      </c>
    </row>
    <row r="3742" spans="1:1">
      <c r="A3742" s="1" t="s">
        <v>17003</v>
      </c>
    </row>
    <row r="3743" spans="1:1">
      <c r="A3743" s="1" t="s">
        <v>17004</v>
      </c>
    </row>
    <row r="3744" spans="1:1">
      <c r="A3744" s="1" t="s">
        <v>17005</v>
      </c>
    </row>
    <row r="3745" spans="1:1">
      <c r="A3745" s="1" t="s">
        <v>17006</v>
      </c>
    </row>
    <row r="3746" spans="1:1">
      <c r="A3746" s="1" t="s">
        <v>17007</v>
      </c>
    </row>
    <row r="3747" spans="1:1">
      <c r="A3747" s="1" t="s">
        <v>17008</v>
      </c>
    </row>
    <row r="3748" spans="1:1">
      <c r="A3748" s="1" t="s">
        <v>17009</v>
      </c>
    </row>
    <row r="3749" spans="1:1">
      <c r="A3749" s="1" t="s">
        <v>17010</v>
      </c>
    </row>
    <row r="3750" spans="1:1">
      <c r="A3750" s="1" t="s">
        <v>17011</v>
      </c>
    </row>
    <row r="3751" spans="1:1">
      <c r="A3751" s="1" t="s">
        <v>17012</v>
      </c>
    </row>
    <row r="3752" spans="1:1">
      <c r="A3752" s="1" t="s">
        <v>17013</v>
      </c>
    </row>
    <row r="3753" spans="1:1">
      <c r="A3753" s="1" t="s">
        <v>17014</v>
      </c>
    </row>
    <row r="3754" spans="1:1">
      <c r="A3754" s="1" t="s">
        <v>17015</v>
      </c>
    </row>
    <row r="3755" spans="1:1">
      <c r="A3755" s="1" t="s">
        <v>17016</v>
      </c>
    </row>
    <row r="3756" spans="1:1">
      <c r="A3756" s="1" t="s">
        <v>17017</v>
      </c>
    </row>
    <row r="3757" spans="1:1">
      <c r="A3757" s="1" t="s">
        <v>17018</v>
      </c>
    </row>
    <row r="3758" spans="1:1">
      <c r="A3758" s="1" t="s">
        <v>17019</v>
      </c>
    </row>
    <row r="3759" spans="1:1">
      <c r="A3759" s="1" t="s">
        <v>17020</v>
      </c>
    </row>
    <row r="3760" spans="1:1">
      <c r="A3760" s="1" t="s">
        <v>17021</v>
      </c>
    </row>
    <row r="3761" spans="1:1">
      <c r="A3761" s="1" t="s">
        <v>17022</v>
      </c>
    </row>
    <row r="3762" spans="1:1">
      <c r="A3762" s="1" t="s">
        <v>17023</v>
      </c>
    </row>
    <row r="3763" spans="1:1">
      <c r="A3763" s="1" t="s">
        <v>17024</v>
      </c>
    </row>
    <row r="3764" spans="1:1">
      <c r="A3764" s="1" t="s">
        <v>17025</v>
      </c>
    </row>
    <row r="3765" spans="1:1">
      <c r="A3765" s="1" t="s">
        <v>17026</v>
      </c>
    </row>
    <row r="3766" spans="1:1">
      <c r="A3766" s="1" t="s">
        <v>17027</v>
      </c>
    </row>
    <row r="3767" spans="1:1">
      <c r="A3767" s="1" t="s">
        <v>17028</v>
      </c>
    </row>
    <row r="3768" spans="1:1">
      <c r="A3768" s="1" t="s">
        <v>17029</v>
      </c>
    </row>
    <row r="3769" spans="1:1">
      <c r="A3769" s="1" t="s">
        <v>17030</v>
      </c>
    </row>
    <row r="3770" spans="1:1">
      <c r="A3770" s="1" t="s">
        <v>17031</v>
      </c>
    </row>
    <row r="3771" spans="1:1">
      <c r="A3771" s="1" t="s">
        <v>17032</v>
      </c>
    </row>
    <row r="3772" spans="1:1">
      <c r="A3772" s="1" t="s">
        <v>17033</v>
      </c>
    </row>
    <row r="3773" spans="1:1">
      <c r="A3773" s="1" t="s">
        <v>17034</v>
      </c>
    </row>
    <row r="3774" spans="1:1">
      <c r="A3774" s="1" t="s">
        <v>17035</v>
      </c>
    </row>
    <row r="3775" spans="1:1">
      <c r="A3775" s="1" t="s">
        <v>17036</v>
      </c>
    </row>
    <row r="3776" spans="1:1">
      <c r="A3776" s="1" t="s">
        <v>17037</v>
      </c>
    </row>
    <row r="3777" spans="1:1">
      <c r="A3777" s="1" t="s">
        <v>17038</v>
      </c>
    </row>
    <row r="3778" spans="1:1">
      <c r="A3778" s="1" t="s">
        <v>17039</v>
      </c>
    </row>
    <row r="3779" spans="1:1">
      <c r="A3779" s="1" t="s">
        <v>17040</v>
      </c>
    </row>
    <row r="3780" spans="1:1">
      <c r="A3780" s="1" t="s">
        <v>17041</v>
      </c>
    </row>
    <row r="3781" spans="1:1">
      <c r="A3781" s="1" t="s">
        <v>17042</v>
      </c>
    </row>
    <row r="3782" spans="1:1">
      <c r="A3782" s="1" t="s">
        <v>17043</v>
      </c>
    </row>
    <row r="3783" spans="1:1">
      <c r="A3783" s="1" t="s">
        <v>17044</v>
      </c>
    </row>
    <row r="3784" spans="1:1">
      <c r="A3784" s="1" t="s">
        <v>17045</v>
      </c>
    </row>
    <row r="3785" spans="1:1">
      <c r="A3785" s="1" t="s">
        <v>17046</v>
      </c>
    </row>
    <row r="3786" spans="1:1">
      <c r="A3786" s="1" t="s">
        <v>17047</v>
      </c>
    </row>
    <row r="3787" spans="1:1">
      <c r="A3787" s="1" t="s">
        <v>17048</v>
      </c>
    </row>
    <row r="3788" spans="1:1">
      <c r="A3788" s="1" t="s">
        <v>17049</v>
      </c>
    </row>
    <row r="3789" spans="1:1">
      <c r="A3789" s="1" t="s">
        <v>17050</v>
      </c>
    </row>
    <row r="3790" spans="1:1">
      <c r="A3790" s="1" t="s">
        <v>17051</v>
      </c>
    </row>
    <row r="3791" spans="1:1">
      <c r="A3791" s="1" t="s">
        <v>17052</v>
      </c>
    </row>
    <row r="3792" spans="1:1">
      <c r="A3792" s="1" t="s">
        <v>17053</v>
      </c>
    </row>
    <row r="3793" spans="1:1">
      <c r="A3793" s="1" t="s">
        <v>17054</v>
      </c>
    </row>
    <row r="3794" spans="1:1">
      <c r="A3794" s="1" t="s">
        <v>17055</v>
      </c>
    </row>
    <row r="3795" spans="1:1">
      <c r="A3795" s="1" t="s">
        <v>17056</v>
      </c>
    </row>
    <row r="3796" spans="1:1">
      <c r="A3796" s="1" t="s">
        <v>17057</v>
      </c>
    </row>
    <row r="3797" spans="1:1">
      <c r="A3797" s="1" t="s">
        <v>17058</v>
      </c>
    </row>
    <row r="3798" spans="1:1">
      <c r="A3798" s="1" t="s">
        <v>17059</v>
      </c>
    </row>
    <row r="3799" spans="1:1">
      <c r="A3799" s="1" t="s">
        <v>17060</v>
      </c>
    </row>
    <row r="3800" spans="1:1">
      <c r="A3800" s="1" t="s">
        <v>17061</v>
      </c>
    </row>
    <row r="3801" spans="1:1">
      <c r="A3801" s="1" t="s">
        <v>17062</v>
      </c>
    </row>
    <row r="3802" spans="1:1">
      <c r="A3802" s="1" t="s">
        <v>17063</v>
      </c>
    </row>
    <row r="3803" spans="1:1">
      <c r="A3803" s="1" t="s">
        <v>17064</v>
      </c>
    </row>
    <row r="3804" spans="1:1">
      <c r="A3804" s="1" t="s">
        <v>17065</v>
      </c>
    </row>
    <row r="3805" spans="1:1">
      <c r="A3805" s="1" t="s">
        <v>17066</v>
      </c>
    </row>
    <row r="3806" spans="1:1">
      <c r="A3806" s="1" t="s">
        <v>17067</v>
      </c>
    </row>
    <row r="3807" spans="1:1">
      <c r="A3807" s="1" t="s">
        <v>17068</v>
      </c>
    </row>
    <row r="3808" spans="1:1">
      <c r="A3808" s="1" t="s">
        <v>17069</v>
      </c>
    </row>
    <row r="3809" spans="1:1">
      <c r="A3809" s="1" t="s">
        <v>17070</v>
      </c>
    </row>
    <row r="3810" spans="1:1">
      <c r="A3810" s="1" t="s">
        <v>17071</v>
      </c>
    </row>
    <row r="3811" spans="1:1">
      <c r="A3811" s="1" t="s">
        <v>17072</v>
      </c>
    </row>
    <row r="3812" spans="1:1">
      <c r="A3812" s="1" t="s">
        <v>17073</v>
      </c>
    </row>
    <row r="3813" spans="1:1">
      <c r="A3813" s="1" t="s">
        <v>17074</v>
      </c>
    </row>
    <row r="3814" spans="1:1">
      <c r="A3814" s="1" t="s">
        <v>17075</v>
      </c>
    </row>
    <row r="3815" spans="1:1">
      <c r="A3815" s="1" t="s">
        <v>17076</v>
      </c>
    </row>
    <row r="3816" spans="1:1">
      <c r="A3816" s="1" t="s">
        <v>17077</v>
      </c>
    </row>
    <row r="3817" spans="1:1">
      <c r="A3817" s="1" t="s">
        <v>17078</v>
      </c>
    </row>
    <row r="3818" spans="1:1">
      <c r="A3818" s="1" t="s">
        <v>17079</v>
      </c>
    </row>
    <row r="3819" spans="1:1">
      <c r="A3819" s="1" t="s">
        <v>17080</v>
      </c>
    </row>
    <row r="3820" spans="1:1">
      <c r="A3820" s="1" t="s">
        <v>17081</v>
      </c>
    </row>
    <row r="3821" spans="1:1">
      <c r="A3821" s="1" t="s">
        <v>17082</v>
      </c>
    </row>
    <row r="3822" spans="1:1">
      <c r="A3822" s="1" t="s">
        <v>17083</v>
      </c>
    </row>
    <row r="3823" spans="1:1">
      <c r="A3823" s="1" t="s">
        <v>17084</v>
      </c>
    </row>
    <row r="3824" spans="1:1">
      <c r="A3824" s="1" t="s">
        <v>17085</v>
      </c>
    </row>
    <row r="3825" spans="1:1">
      <c r="A3825" s="1" t="s">
        <v>17086</v>
      </c>
    </row>
    <row r="3826" spans="1:1">
      <c r="A3826" s="1" t="s">
        <v>17087</v>
      </c>
    </row>
    <row r="3827" spans="1:1">
      <c r="A3827" s="1" t="s">
        <v>17088</v>
      </c>
    </row>
    <row r="3828" spans="1:1">
      <c r="A3828" s="1" t="s">
        <v>17089</v>
      </c>
    </row>
    <row r="3829" spans="1:1">
      <c r="A3829" s="1" t="s">
        <v>17090</v>
      </c>
    </row>
    <row r="3830" spans="1:1">
      <c r="A3830" s="1" t="s">
        <v>17091</v>
      </c>
    </row>
    <row r="3831" spans="1:1">
      <c r="A3831" s="1" t="s">
        <v>17092</v>
      </c>
    </row>
    <row r="3832" spans="1:1">
      <c r="A3832" s="1" t="s">
        <v>17093</v>
      </c>
    </row>
    <row r="3833" spans="1:1">
      <c r="A3833" s="1" t="s">
        <v>17094</v>
      </c>
    </row>
    <row r="3834" spans="1:1">
      <c r="A3834" s="1" t="s">
        <v>17095</v>
      </c>
    </row>
    <row r="3835" spans="1:1">
      <c r="A3835" s="1" t="s">
        <v>17096</v>
      </c>
    </row>
    <row r="3836" spans="1:1">
      <c r="A3836" s="1" t="s">
        <v>17097</v>
      </c>
    </row>
    <row r="3837" spans="1:1">
      <c r="A3837" s="1" t="s">
        <v>17098</v>
      </c>
    </row>
    <row r="3838" spans="1:1">
      <c r="A3838" s="1" t="s">
        <v>17099</v>
      </c>
    </row>
    <row r="3839" spans="1:1">
      <c r="A3839" s="1" t="s">
        <v>17100</v>
      </c>
    </row>
    <row r="3840" spans="1:1">
      <c r="A3840" s="1" t="s">
        <v>17101</v>
      </c>
    </row>
    <row r="3841" spans="1:1">
      <c r="A3841" s="1" t="s">
        <v>17102</v>
      </c>
    </row>
    <row r="3842" spans="1:1">
      <c r="A3842" s="1" t="s">
        <v>17103</v>
      </c>
    </row>
    <row r="3843" spans="1:1">
      <c r="A3843" s="1" t="s">
        <v>17104</v>
      </c>
    </row>
    <row r="3844" spans="1:1">
      <c r="A3844" s="1" t="s">
        <v>17105</v>
      </c>
    </row>
    <row r="3845" spans="1:1">
      <c r="A3845" s="1" t="s">
        <v>17106</v>
      </c>
    </row>
    <row r="3846" spans="1:1">
      <c r="A3846" s="1" t="s">
        <v>17107</v>
      </c>
    </row>
    <row r="3847" spans="1:1">
      <c r="A3847" s="1" t="s">
        <v>17108</v>
      </c>
    </row>
    <row r="3848" spans="1:1">
      <c r="A3848" s="1" t="s">
        <v>17109</v>
      </c>
    </row>
    <row r="3849" spans="1:1">
      <c r="A3849" s="1" t="s">
        <v>17110</v>
      </c>
    </row>
    <row r="3850" spans="1:1">
      <c r="A3850" s="1" t="s">
        <v>17111</v>
      </c>
    </row>
    <row r="3851" spans="1:1">
      <c r="A3851" s="1" t="s">
        <v>17112</v>
      </c>
    </row>
    <row r="3852" spans="1:1">
      <c r="A3852" s="1" t="s">
        <v>17113</v>
      </c>
    </row>
    <row r="3853" spans="1:1">
      <c r="A3853" s="1" t="s">
        <v>17114</v>
      </c>
    </row>
    <row r="3854" spans="1:1">
      <c r="A3854" s="1" t="s">
        <v>17115</v>
      </c>
    </row>
    <row r="3855" spans="1:1">
      <c r="A3855" s="1" t="s">
        <v>17116</v>
      </c>
    </row>
    <row r="3856" spans="1:1">
      <c r="A3856" s="1" t="s">
        <v>17117</v>
      </c>
    </row>
    <row r="3857" spans="1:1">
      <c r="A3857" s="1" t="s">
        <v>17118</v>
      </c>
    </row>
    <row r="3858" spans="1:1">
      <c r="A3858" s="1" t="s">
        <v>17119</v>
      </c>
    </row>
    <row r="3859" spans="1:1">
      <c r="A3859" s="1" t="s">
        <v>17120</v>
      </c>
    </row>
    <row r="3860" spans="1:1">
      <c r="A3860" s="1" t="s">
        <v>17121</v>
      </c>
    </row>
    <row r="3861" spans="1:1">
      <c r="A3861" s="1" t="s">
        <v>17122</v>
      </c>
    </row>
    <row r="3862" spans="1:1">
      <c r="A3862" s="1" t="s">
        <v>17123</v>
      </c>
    </row>
    <row r="3863" spans="1:1">
      <c r="A3863" s="1" t="s">
        <v>17124</v>
      </c>
    </row>
    <row r="3864" spans="1:1">
      <c r="A3864" s="1" t="s">
        <v>17125</v>
      </c>
    </row>
    <row r="3865" spans="1:1">
      <c r="A3865" s="1" t="s">
        <v>17126</v>
      </c>
    </row>
    <row r="3866" spans="1:1">
      <c r="A3866" s="1" t="s">
        <v>17127</v>
      </c>
    </row>
    <row r="3867" spans="1:1">
      <c r="A3867" s="1" t="s">
        <v>17128</v>
      </c>
    </row>
    <row r="3868" spans="1:1">
      <c r="A3868" s="1" t="s">
        <v>17129</v>
      </c>
    </row>
    <row r="3869" spans="1:1">
      <c r="A3869" s="1" t="s">
        <v>17130</v>
      </c>
    </row>
    <row r="3870" spans="1:1">
      <c r="A3870" s="1" t="s">
        <v>17131</v>
      </c>
    </row>
    <row r="3871" spans="1:1">
      <c r="A3871" s="1" t="s">
        <v>17132</v>
      </c>
    </row>
    <row r="3872" spans="1:1">
      <c r="A3872" s="1" t="s">
        <v>17133</v>
      </c>
    </row>
    <row r="3873" spans="1:1">
      <c r="A3873" s="1" t="s">
        <v>17134</v>
      </c>
    </row>
    <row r="3874" spans="1:1">
      <c r="A3874" s="1" t="s">
        <v>17135</v>
      </c>
    </row>
    <row r="3875" spans="1:1">
      <c r="A3875" s="1" t="s">
        <v>17136</v>
      </c>
    </row>
    <row r="3876" spans="1:1">
      <c r="A3876" s="1" t="s">
        <v>17137</v>
      </c>
    </row>
    <row r="3877" spans="1:1">
      <c r="A3877" s="1" t="s">
        <v>17138</v>
      </c>
    </row>
    <row r="3878" spans="1:1">
      <c r="A3878" s="1" t="s">
        <v>17139</v>
      </c>
    </row>
    <row r="3879" spans="1:1">
      <c r="A3879" s="1" t="s">
        <v>17140</v>
      </c>
    </row>
    <row r="3880" spans="1:1">
      <c r="A3880" s="1" t="s">
        <v>17141</v>
      </c>
    </row>
    <row r="3881" spans="1:1">
      <c r="A3881" s="1" t="s">
        <v>17142</v>
      </c>
    </row>
    <row r="3882" spans="1:1">
      <c r="A3882" s="1" t="s">
        <v>17143</v>
      </c>
    </row>
    <row r="3883" spans="1:1">
      <c r="A3883" s="1" t="s">
        <v>17144</v>
      </c>
    </row>
    <row r="3884" spans="1:1">
      <c r="A3884" s="1" t="s">
        <v>17145</v>
      </c>
    </row>
    <row r="3885" spans="1:1">
      <c r="A3885" s="1" t="s">
        <v>17146</v>
      </c>
    </row>
    <row r="3886" spans="1:1">
      <c r="A3886" s="1" t="s">
        <v>17147</v>
      </c>
    </row>
    <row r="3887" spans="1:1">
      <c r="A3887" s="1" t="s">
        <v>17148</v>
      </c>
    </row>
    <row r="3888" spans="1:1">
      <c r="A3888" s="1" t="s">
        <v>17149</v>
      </c>
    </row>
    <row r="3889" spans="1:1">
      <c r="A3889" s="1" t="s">
        <v>17150</v>
      </c>
    </row>
    <row r="3890" spans="1:1">
      <c r="A3890" s="1" t="s">
        <v>17151</v>
      </c>
    </row>
    <row r="3891" spans="1:1">
      <c r="A3891" s="1" t="s">
        <v>17152</v>
      </c>
    </row>
    <row r="3892" spans="1:1">
      <c r="A3892" s="1" t="s">
        <v>17153</v>
      </c>
    </row>
    <row r="3893" spans="1:1">
      <c r="A3893" s="1" t="s">
        <v>17154</v>
      </c>
    </row>
    <row r="3894" spans="1:1">
      <c r="A3894" s="1" t="s">
        <v>17155</v>
      </c>
    </row>
    <row r="3895" spans="1:1">
      <c r="A3895" s="1" t="s">
        <v>17156</v>
      </c>
    </row>
    <row r="3896" spans="1:1">
      <c r="A3896" s="1" t="s">
        <v>17157</v>
      </c>
    </row>
    <row r="3897" spans="1:1">
      <c r="A3897" s="1" t="s">
        <v>17158</v>
      </c>
    </row>
    <row r="3898" spans="1:1">
      <c r="A3898" s="1" t="s">
        <v>17159</v>
      </c>
    </row>
    <row r="3899" spans="1:1">
      <c r="A3899" s="1" t="s">
        <v>17160</v>
      </c>
    </row>
    <row r="3900" spans="1:1">
      <c r="A3900" s="1" t="s">
        <v>17161</v>
      </c>
    </row>
    <row r="3901" spans="1:1">
      <c r="A3901" s="1" t="s">
        <v>17162</v>
      </c>
    </row>
    <row r="3902" spans="1:1">
      <c r="A3902" s="1" t="s">
        <v>17163</v>
      </c>
    </row>
    <row r="3903" spans="1:1">
      <c r="A3903" s="1" t="s">
        <v>17164</v>
      </c>
    </row>
    <row r="3904" spans="1:1">
      <c r="A3904" s="1" t="s">
        <v>17165</v>
      </c>
    </row>
    <row r="3905" spans="1:1">
      <c r="A3905" s="1" t="s">
        <v>17166</v>
      </c>
    </row>
    <row r="3906" spans="1:1">
      <c r="A3906" s="1" t="s">
        <v>17167</v>
      </c>
    </row>
    <row r="3907" spans="1:1">
      <c r="A3907" s="1" t="s">
        <v>17168</v>
      </c>
    </row>
    <row r="3908" spans="1:1">
      <c r="A3908" s="1" t="s">
        <v>17169</v>
      </c>
    </row>
    <row r="3909" spans="1:1">
      <c r="A3909" s="1" t="s">
        <v>17170</v>
      </c>
    </row>
    <row r="3910" spans="1:1">
      <c r="A3910" s="1" t="s">
        <v>17171</v>
      </c>
    </row>
    <row r="3911" spans="1:1">
      <c r="A3911" s="1" t="s">
        <v>17172</v>
      </c>
    </row>
    <row r="3912" spans="1:1">
      <c r="A3912" s="1" t="s">
        <v>17173</v>
      </c>
    </row>
    <row r="3913" spans="1:1">
      <c r="A3913" s="1" t="s">
        <v>17174</v>
      </c>
    </row>
    <row r="3914" spans="1:1">
      <c r="A3914" s="1" t="s">
        <v>17175</v>
      </c>
    </row>
    <row r="3915" spans="1:1">
      <c r="A3915" s="1" t="s">
        <v>17176</v>
      </c>
    </row>
    <row r="3916" spans="1:1">
      <c r="A3916" s="1" t="s">
        <v>17177</v>
      </c>
    </row>
    <row r="3917" spans="1:1">
      <c r="A3917" s="1" t="s">
        <v>17178</v>
      </c>
    </row>
    <row r="3918" spans="1:1">
      <c r="A3918" s="1" t="s">
        <v>17179</v>
      </c>
    </row>
    <row r="3919" spans="1:1">
      <c r="A3919" s="1" t="s">
        <v>17180</v>
      </c>
    </row>
    <row r="3920" spans="1:1">
      <c r="A3920" s="1" t="s">
        <v>17181</v>
      </c>
    </row>
    <row r="3921" spans="1:1">
      <c r="A3921" s="1" t="s">
        <v>17182</v>
      </c>
    </row>
    <row r="3922" spans="1:1">
      <c r="A3922" s="1" t="s">
        <v>17183</v>
      </c>
    </row>
    <row r="3923" spans="1:1">
      <c r="A3923" s="1" t="s">
        <v>17184</v>
      </c>
    </row>
    <row r="3924" spans="1:1">
      <c r="A3924" s="1" t="s">
        <v>17185</v>
      </c>
    </row>
    <row r="3925" spans="1:1">
      <c r="A3925" s="1" t="s">
        <v>17186</v>
      </c>
    </row>
    <row r="3926" spans="1:1">
      <c r="A3926" s="1" t="s">
        <v>17187</v>
      </c>
    </row>
    <row r="3927" spans="1:1">
      <c r="A3927" s="1" t="s">
        <v>17188</v>
      </c>
    </row>
    <row r="3928" spans="1:1">
      <c r="A3928" s="1" t="s">
        <v>17189</v>
      </c>
    </row>
    <row r="3929" spans="1:1">
      <c r="A3929" s="1" t="s">
        <v>17190</v>
      </c>
    </row>
    <row r="3930" spans="1:1">
      <c r="A3930" s="1" t="s">
        <v>17191</v>
      </c>
    </row>
    <row r="3931" spans="1:1">
      <c r="A3931" s="1" t="s">
        <v>17192</v>
      </c>
    </row>
    <row r="3932" spans="1:1">
      <c r="A3932" s="1" t="s">
        <v>17193</v>
      </c>
    </row>
    <row r="3933" spans="1:1">
      <c r="A3933" s="1" t="s">
        <v>17194</v>
      </c>
    </row>
    <row r="3934" spans="1:1">
      <c r="A3934" s="1" t="s">
        <v>17195</v>
      </c>
    </row>
    <row r="3935" spans="1:1">
      <c r="A3935" s="1" t="s">
        <v>17196</v>
      </c>
    </row>
    <row r="3936" spans="1:1">
      <c r="A3936" s="1" t="s">
        <v>17197</v>
      </c>
    </row>
    <row r="3937" spans="1:1">
      <c r="A3937" s="1" t="s">
        <v>17198</v>
      </c>
    </row>
    <row r="3938" spans="1:1">
      <c r="A3938" s="1" t="s">
        <v>17199</v>
      </c>
    </row>
    <row r="3939" spans="1:1">
      <c r="A3939" s="1" t="s">
        <v>17200</v>
      </c>
    </row>
    <row r="3940" spans="1:1">
      <c r="A3940" s="1" t="s">
        <v>17201</v>
      </c>
    </row>
    <row r="3941" spans="1:1">
      <c r="A3941" s="1" t="s">
        <v>17202</v>
      </c>
    </row>
    <row r="3942" spans="1:1">
      <c r="A3942" s="1" t="s">
        <v>17203</v>
      </c>
    </row>
    <row r="3943" spans="1:1">
      <c r="A3943" s="1" t="s">
        <v>17204</v>
      </c>
    </row>
    <row r="3944" spans="1:1">
      <c r="A3944" s="1" t="s">
        <v>17205</v>
      </c>
    </row>
    <row r="3945" spans="1:1">
      <c r="A3945" s="1" t="s">
        <v>17206</v>
      </c>
    </row>
    <row r="3946" spans="1:1">
      <c r="A3946" s="1" t="s">
        <v>17207</v>
      </c>
    </row>
    <row r="3947" spans="1:1">
      <c r="A3947" s="1" t="s">
        <v>17208</v>
      </c>
    </row>
    <row r="3948" spans="1:1">
      <c r="A3948" s="1" t="s">
        <v>17209</v>
      </c>
    </row>
    <row r="3949" spans="1:1">
      <c r="A3949" s="1" t="s">
        <v>17210</v>
      </c>
    </row>
    <row r="3950" spans="1:1">
      <c r="A3950" s="1" t="s">
        <v>17211</v>
      </c>
    </row>
    <row r="3951" spans="1:1">
      <c r="A3951" s="1" t="s">
        <v>17212</v>
      </c>
    </row>
    <row r="3952" spans="1:1">
      <c r="A3952" s="1" t="s">
        <v>17213</v>
      </c>
    </row>
    <row r="3953" spans="1:1">
      <c r="A3953" s="1" t="s">
        <v>17214</v>
      </c>
    </row>
    <row r="3954" spans="1:1">
      <c r="A3954" s="1" t="s">
        <v>17215</v>
      </c>
    </row>
    <row r="3955" spans="1:1">
      <c r="A3955" s="1" t="s">
        <v>17216</v>
      </c>
    </row>
    <row r="3956" spans="1:1">
      <c r="A3956" s="1" t="s">
        <v>17217</v>
      </c>
    </row>
    <row r="3957" spans="1:1">
      <c r="A3957" s="1" t="s">
        <v>17218</v>
      </c>
    </row>
    <row r="3958" spans="1:1">
      <c r="A3958" s="1" t="s">
        <v>17219</v>
      </c>
    </row>
    <row r="3959" spans="1:1">
      <c r="A3959" s="1" t="s">
        <v>17220</v>
      </c>
    </row>
    <row r="3960" spans="1:1">
      <c r="A3960" s="1" t="s">
        <v>17221</v>
      </c>
    </row>
    <row r="3961" spans="1:1">
      <c r="A3961" s="1" t="s">
        <v>17222</v>
      </c>
    </row>
    <row r="3962" spans="1:1">
      <c r="A3962" s="1" t="s">
        <v>17223</v>
      </c>
    </row>
    <row r="3963" spans="1:1">
      <c r="A3963" s="1" t="s">
        <v>17224</v>
      </c>
    </row>
    <row r="3964" spans="1:1">
      <c r="A3964" s="1" t="s">
        <v>17225</v>
      </c>
    </row>
    <row r="3965" spans="1:1">
      <c r="A3965" s="1" t="s">
        <v>17226</v>
      </c>
    </row>
    <row r="3966" spans="1:1">
      <c r="A3966" s="1" t="s">
        <v>17227</v>
      </c>
    </row>
    <row r="3967" spans="1:1">
      <c r="A3967" s="1" t="s">
        <v>17228</v>
      </c>
    </row>
    <row r="3968" spans="1:1">
      <c r="A3968" s="1" t="s">
        <v>17229</v>
      </c>
    </row>
    <row r="3969" spans="1:1">
      <c r="A3969" s="1" t="s">
        <v>17230</v>
      </c>
    </row>
    <row r="3970" spans="1:1">
      <c r="A3970" s="1" t="s">
        <v>17231</v>
      </c>
    </row>
    <row r="3971" spans="1:1">
      <c r="A3971" s="1" t="s">
        <v>17232</v>
      </c>
    </row>
    <row r="3972" spans="1:1">
      <c r="A3972" s="1" t="s">
        <v>17233</v>
      </c>
    </row>
    <row r="3973" spans="1:1">
      <c r="A3973" s="1" t="s">
        <v>17234</v>
      </c>
    </row>
    <row r="3974" spans="1:1">
      <c r="A3974" s="1" t="s">
        <v>17235</v>
      </c>
    </row>
    <row r="3975" spans="1:1">
      <c r="A3975" s="1" t="s">
        <v>17236</v>
      </c>
    </row>
    <row r="3976" spans="1:1">
      <c r="A3976" s="1" t="s">
        <v>17237</v>
      </c>
    </row>
    <row r="3977" spans="1:1">
      <c r="A3977" s="1" t="s">
        <v>17238</v>
      </c>
    </row>
    <row r="3978" spans="1:1">
      <c r="A3978" s="1" t="s">
        <v>17239</v>
      </c>
    </row>
    <row r="3979" spans="1:1">
      <c r="A3979" s="1" t="s">
        <v>17240</v>
      </c>
    </row>
    <row r="3980" spans="1:1">
      <c r="A3980" s="1" t="s">
        <v>17241</v>
      </c>
    </row>
    <row r="3981" spans="1:1">
      <c r="A3981" s="1" t="s">
        <v>17242</v>
      </c>
    </row>
    <row r="3982" spans="1:1">
      <c r="A3982" s="1" t="s">
        <v>17243</v>
      </c>
    </row>
    <row r="3983" spans="1:1">
      <c r="A3983" s="1" t="s">
        <v>17244</v>
      </c>
    </row>
    <row r="3984" spans="1:1">
      <c r="A3984" s="1" t="s">
        <v>17245</v>
      </c>
    </row>
    <row r="3985" spans="1:1">
      <c r="A3985" s="1" t="s">
        <v>17246</v>
      </c>
    </row>
    <row r="3986" spans="1:1">
      <c r="A3986" s="1" t="s">
        <v>17247</v>
      </c>
    </row>
    <row r="3987" spans="1:1">
      <c r="A3987" s="1" t="s">
        <v>17248</v>
      </c>
    </row>
    <row r="3988" spans="1:1">
      <c r="A3988" s="1" t="s">
        <v>17249</v>
      </c>
    </row>
    <row r="3989" spans="1:1">
      <c r="A3989" s="1" t="s">
        <v>17250</v>
      </c>
    </row>
    <row r="3990" spans="1:1">
      <c r="A3990" s="1" t="s">
        <v>17251</v>
      </c>
    </row>
    <row r="3991" spans="1:1">
      <c r="A3991" s="1" t="s">
        <v>17252</v>
      </c>
    </row>
    <row r="3992" spans="1:1">
      <c r="A3992" s="1" t="s">
        <v>17253</v>
      </c>
    </row>
    <row r="3993" spans="1:1">
      <c r="A3993" s="1" t="s">
        <v>17254</v>
      </c>
    </row>
    <row r="3994" spans="1:1">
      <c r="A3994" s="1" t="s">
        <v>17255</v>
      </c>
    </row>
    <row r="3995" spans="1:1">
      <c r="A3995" s="1" t="s">
        <v>17256</v>
      </c>
    </row>
    <row r="3996" spans="1:1">
      <c r="A3996" s="1" t="s">
        <v>17257</v>
      </c>
    </row>
    <row r="3997" spans="1:1">
      <c r="A3997" s="1" t="s">
        <v>17258</v>
      </c>
    </row>
    <row r="3998" spans="1:1">
      <c r="A3998" s="1" t="s">
        <v>17259</v>
      </c>
    </row>
    <row r="3999" spans="1:1">
      <c r="A3999" s="1" t="s">
        <v>17260</v>
      </c>
    </row>
    <row r="4000" spans="1:1">
      <c r="A4000" s="1" t="s">
        <v>17261</v>
      </c>
    </row>
    <row r="4001" spans="1:1">
      <c r="A4001" s="1" t="s">
        <v>17262</v>
      </c>
    </row>
    <row r="4002" spans="1:1">
      <c r="A4002" s="1" t="s">
        <v>17263</v>
      </c>
    </row>
    <row r="4003" spans="1:1">
      <c r="A4003" s="1" t="s">
        <v>17264</v>
      </c>
    </row>
    <row r="4004" spans="1:1">
      <c r="A4004" s="1" t="s">
        <v>17265</v>
      </c>
    </row>
    <row r="4005" spans="1:1">
      <c r="A4005" s="1" t="s">
        <v>17266</v>
      </c>
    </row>
    <row r="4006" spans="1:1">
      <c r="A4006" s="1" t="s">
        <v>17267</v>
      </c>
    </row>
    <row r="4007" spans="1:1">
      <c r="A4007" s="1" t="s">
        <v>17268</v>
      </c>
    </row>
    <row r="4008" spans="1:1">
      <c r="A4008" s="1" t="s">
        <v>17269</v>
      </c>
    </row>
    <row r="4009" spans="1:1">
      <c r="A4009" s="1" t="s">
        <v>17270</v>
      </c>
    </row>
    <row r="4010" spans="1:1">
      <c r="A4010" s="1" t="s">
        <v>17271</v>
      </c>
    </row>
    <row r="4011" spans="1:1">
      <c r="A4011" s="1" t="s">
        <v>17272</v>
      </c>
    </row>
    <row r="4012" spans="1:1">
      <c r="A4012" s="1" t="s">
        <v>17273</v>
      </c>
    </row>
    <row r="4013" spans="1:1">
      <c r="A4013" s="1" t="s">
        <v>17274</v>
      </c>
    </row>
    <row r="4014" spans="1:1">
      <c r="A4014" s="1" t="s">
        <v>17275</v>
      </c>
    </row>
    <row r="4015" spans="1:1">
      <c r="A4015" s="1" t="s">
        <v>17276</v>
      </c>
    </row>
    <row r="4016" spans="1:1">
      <c r="A4016" s="1" t="s">
        <v>17277</v>
      </c>
    </row>
    <row r="4017" spans="1:1">
      <c r="A4017" s="1" t="s">
        <v>17278</v>
      </c>
    </row>
    <row r="4018" spans="1:1">
      <c r="A4018" s="1" t="s">
        <v>17279</v>
      </c>
    </row>
    <row r="4019" spans="1:1">
      <c r="A4019" s="1" t="s">
        <v>17280</v>
      </c>
    </row>
    <row r="4020" spans="1:1">
      <c r="A4020" s="1" t="s">
        <v>17281</v>
      </c>
    </row>
    <row r="4021" spans="1:1">
      <c r="A4021" s="1" t="s">
        <v>17282</v>
      </c>
    </row>
    <row r="4022" spans="1:1">
      <c r="A4022" s="1" t="s">
        <v>17283</v>
      </c>
    </row>
    <row r="4023" spans="1:1">
      <c r="A4023" s="1" t="s">
        <v>17284</v>
      </c>
    </row>
    <row r="4024" spans="1:1">
      <c r="A4024" s="1" t="s">
        <v>17285</v>
      </c>
    </row>
    <row r="4025" spans="1:1">
      <c r="A4025" s="1" t="s">
        <v>17286</v>
      </c>
    </row>
    <row r="4026" spans="1:1">
      <c r="A4026" s="1" t="s">
        <v>17287</v>
      </c>
    </row>
    <row r="4027" spans="1:1">
      <c r="A4027" s="1" t="s">
        <v>17288</v>
      </c>
    </row>
    <row r="4028" spans="1:1">
      <c r="A4028" s="1" t="s">
        <v>17289</v>
      </c>
    </row>
    <row r="4029" spans="1:1">
      <c r="A4029" s="1" t="s">
        <v>17290</v>
      </c>
    </row>
    <row r="4030" spans="1:1">
      <c r="A4030" s="1" t="s">
        <v>17291</v>
      </c>
    </row>
    <row r="4031" spans="1:1">
      <c r="A4031" s="1" t="s">
        <v>17292</v>
      </c>
    </row>
    <row r="4032" spans="1:1">
      <c r="A4032" s="1" t="s">
        <v>17293</v>
      </c>
    </row>
    <row r="4033" spans="1:1">
      <c r="A4033" s="1" t="s">
        <v>17294</v>
      </c>
    </row>
    <row r="4034" spans="1:1">
      <c r="A4034" s="1" t="s">
        <v>17295</v>
      </c>
    </row>
    <row r="4035" spans="1:1">
      <c r="A4035" s="1" t="s">
        <v>17296</v>
      </c>
    </row>
    <row r="4036" spans="1:1">
      <c r="A4036" s="1" t="s">
        <v>17297</v>
      </c>
    </row>
    <row r="4037" spans="1:1">
      <c r="A4037" s="1" t="s">
        <v>17298</v>
      </c>
    </row>
    <row r="4038" spans="1:1">
      <c r="A4038" s="1" t="s">
        <v>17299</v>
      </c>
    </row>
    <row r="4039" spans="1:1">
      <c r="A4039" s="1" t="s">
        <v>17300</v>
      </c>
    </row>
    <row r="4040" spans="1:1">
      <c r="A4040" s="1" t="s">
        <v>17301</v>
      </c>
    </row>
    <row r="4041" spans="1:1">
      <c r="A4041" s="1" t="s">
        <v>17302</v>
      </c>
    </row>
    <row r="4042" spans="1:1">
      <c r="A4042" s="1" t="s">
        <v>17303</v>
      </c>
    </row>
    <row r="4043" spans="1:1">
      <c r="A4043" s="1" t="s">
        <v>17304</v>
      </c>
    </row>
    <row r="4044" spans="1:1">
      <c r="A4044" s="1" t="s">
        <v>17305</v>
      </c>
    </row>
    <row r="4045" spans="1:1">
      <c r="A4045" s="1" t="s">
        <v>17306</v>
      </c>
    </row>
    <row r="4046" spans="1:1">
      <c r="A4046" s="1" t="s">
        <v>17307</v>
      </c>
    </row>
    <row r="4047" spans="1:1">
      <c r="A4047" s="1" t="s">
        <v>17308</v>
      </c>
    </row>
    <row r="4048" spans="1:1">
      <c r="A4048" s="1" t="s">
        <v>17309</v>
      </c>
    </row>
    <row r="4049" spans="1:1">
      <c r="A4049" s="1" t="s">
        <v>17310</v>
      </c>
    </row>
    <row r="4050" spans="1:1">
      <c r="A4050" s="1" t="s">
        <v>17311</v>
      </c>
    </row>
    <row r="4051" spans="1:1">
      <c r="A4051" s="1" t="s">
        <v>17312</v>
      </c>
    </row>
    <row r="4052" spans="1:1">
      <c r="A4052" s="1" t="s">
        <v>17313</v>
      </c>
    </row>
    <row r="4053" spans="1:1">
      <c r="A4053" s="1" t="s">
        <v>17314</v>
      </c>
    </row>
    <row r="4054" spans="1:1">
      <c r="A4054" s="1" t="s">
        <v>17315</v>
      </c>
    </row>
    <row r="4055" spans="1:1">
      <c r="A4055" s="1" t="s">
        <v>17316</v>
      </c>
    </row>
    <row r="4056" spans="1:1">
      <c r="A4056" s="1" t="s">
        <v>17317</v>
      </c>
    </row>
    <row r="4057" spans="1:1">
      <c r="A4057" s="1" t="s">
        <v>17318</v>
      </c>
    </row>
    <row r="4058" spans="1:1">
      <c r="A4058" s="1" t="s">
        <v>17319</v>
      </c>
    </row>
    <row r="4059" spans="1:1">
      <c r="A4059" s="1" t="s">
        <v>17320</v>
      </c>
    </row>
    <row r="4060" spans="1:1">
      <c r="A4060" s="1" t="s">
        <v>17321</v>
      </c>
    </row>
    <row r="4061" spans="1:1">
      <c r="A4061" s="1" t="s">
        <v>17322</v>
      </c>
    </row>
    <row r="4062" spans="1:1">
      <c r="A4062" s="1" t="s">
        <v>17323</v>
      </c>
    </row>
    <row r="4063" spans="1:1">
      <c r="A4063" s="1" t="s">
        <v>17324</v>
      </c>
    </row>
    <row r="4064" spans="1:1">
      <c r="A4064" s="1" t="s">
        <v>17325</v>
      </c>
    </row>
    <row r="4065" spans="1:1">
      <c r="A4065" s="1" t="s">
        <v>17326</v>
      </c>
    </row>
    <row r="4066" spans="1:1">
      <c r="A4066" s="1" t="s">
        <v>17327</v>
      </c>
    </row>
    <row r="4067" spans="1:1">
      <c r="A4067" s="1" t="s">
        <v>17328</v>
      </c>
    </row>
    <row r="4068" spans="1:1">
      <c r="A4068" s="1" t="s">
        <v>17329</v>
      </c>
    </row>
    <row r="4069" spans="1:1">
      <c r="A4069" s="1" t="s">
        <v>17330</v>
      </c>
    </row>
    <row r="4070" spans="1:1">
      <c r="A4070" s="1" t="s">
        <v>17331</v>
      </c>
    </row>
    <row r="4071" spans="1:1">
      <c r="A4071" s="1" t="s">
        <v>17332</v>
      </c>
    </row>
    <row r="4072" spans="1:1">
      <c r="A4072" s="1" t="s">
        <v>17333</v>
      </c>
    </row>
    <row r="4073" spans="1:1">
      <c r="A4073" s="1" t="s">
        <v>17334</v>
      </c>
    </row>
    <row r="4074" spans="1:1">
      <c r="A4074" s="1" t="s">
        <v>17335</v>
      </c>
    </row>
    <row r="4075" spans="1:1">
      <c r="A4075" s="1" t="s">
        <v>17336</v>
      </c>
    </row>
    <row r="4076" spans="1:1">
      <c r="A4076" s="1" t="s">
        <v>17337</v>
      </c>
    </row>
    <row r="4077" spans="1:1">
      <c r="A4077" s="1" t="s">
        <v>17338</v>
      </c>
    </row>
    <row r="4078" spans="1:1">
      <c r="A4078" s="1" t="s">
        <v>17339</v>
      </c>
    </row>
    <row r="4079" spans="1:1">
      <c r="A4079" s="1" t="s">
        <v>17340</v>
      </c>
    </row>
    <row r="4080" spans="1:1">
      <c r="A4080" s="1" t="s">
        <v>17341</v>
      </c>
    </row>
    <row r="4081" spans="1:1">
      <c r="A4081" s="1" t="s">
        <v>17342</v>
      </c>
    </row>
    <row r="4082" spans="1:1">
      <c r="A4082" s="1" t="s">
        <v>17343</v>
      </c>
    </row>
    <row r="4083" spans="1:1">
      <c r="A4083" s="1" t="s">
        <v>17344</v>
      </c>
    </row>
    <row r="4084" spans="1:1">
      <c r="A4084" s="1" t="s">
        <v>17345</v>
      </c>
    </row>
    <row r="4085" spans="1:1">
      <c r="A4085" s="1" t="s">
        <v>17346</v>
      </c>
    </row>
    <row r="4086" spans="1:1">
      <c r="A4086" s="1" t="s">
        <v>17347</v>
      </c>
    </row>
    <row r="4087" spans="1:1">
      <c r="A4087" s="1" t="s">
        <v>17348</v>
      </c>
    </row>
    <row r="4088" spans="1:1">
      <c r="A4088" s="1" t="s">
        <v>17349</v>
      </c>
    </row>
    <row r="4089" spans="1:1">
      <c r="A4089" s="1" t="s">
        <v>17350</v>
      </c>
    </row>
    <row r="4090" spans="1:1">
      <c r="A4090" s="1" t="s">
        <v>17351</v>
      </c>
    </row>
    <row r="4091" spans="1:1">
      <c r="A4091" s="1" t="s">
        <v>17352</v>
      </c>
    </row>
    <row r="4092" spans="1:1">
      <c r="A4092" s="1" t="s">
        <v>17353</v>
      </c>
    </row>
    <row r="4093" spans="1:1">
      <c r="A4093" s="1" t="s">
        <v>17354</v>
      </c>
    </row>
    <row r="4094" spans="1:1">
      <c r="A4094" s="1" t="s">
        <v>17355</v>
      </c>
    </row>
    <row r="4095" spans="1:1">
      <c r="A4095" s="1" t="s">
        <v>17356</v>
      </c>
    </row>
    <row r="4096" spans="1:1">
      <c r="A4096" s="1" t="s">
        <v>17357</v>
      </c>
    </row>
    <row r="4097" spans="1:1">
      <c r="A4097" s="1" t="s">
        <v>17358</v>
      </c>
    </row>
    <row r="4098" spans="1:1">
      <c r="A4098" s="1" t="s">
        <v>17359</v>
      </c>
    </row>
    <row r="4099" spans="1:1">
      <c r="A4099" s="1" t="s">
        <v>17360</v>
      </c>
    </row>
    <row r="4100" spans="1:1">
      <c r="A4100" s="1" t="s">
        <v>17361</v>
      </c>
    </row>
    <row r="4101" spans="1:1">
      <c r="A4101" s="1" t="s">
        <v>17362</v>
      </c>
    </row>
    <row r="4102" spans="1:1">
      <c r="A4102" s="1" t="s">
        <v>17363</v>
      </c>
    </row>
    <row r="4103" spans="1:1">
      <c r="A4103" s="1" t="s">
        <v>17364</v>
      </c>
    </row>
    <row r="4104" spans="1:1">
      <c r="A4104" s="1" t="s">
        <v>17365</v>
      </c>
    </row>
    <row r="4105" spans="1:1">
      <c r="A4105" s="1" t="s">
        <v>17366</v>
      </c>
    </row>
    <row r="4106" spans="1:1">
      <c r="A4106" s="1" t="s">
        <v>17367</v>
      </c>
    </row>
    <row r="4107" spans="1:1">
      <c r="A4107" s="1" t="s">
        <v>17368</v>
      </c>
    </row>
    <row r="4108" spans="1:1">
      <c r="A4108" s="1" t="s">
        <v>17369</v>
      </c>
    </row>
    <row r="4109" spans="1:1">
      <c r="A4109" s="1" t="s">
        <v>17370</v>
      </c>
    </row>
    <row r="4110" spans="1:1">
      <c r="A4110" s="1" t="s">
        <v>17371</v>
      </c>
    </row>
    <row r="4111" spans="1:1">
      <c r="A4111" s="1" t="s">
        <v>17372</v>
      </c>
    </row>
    <row r="4112" spans="1:1">
      <c r="A4112" s="1" t="s">
        <v>17373</v>
      </c>
    </row>
    <row r="4113" spans="1:1">
      <c r="A4113" s="1" t="s">
        <v>17374</v>
      </c>
    </row>
    <row r="4114" spans="1:1">
      <c r="A4114" s="1" t="s">
        <v>17375</v>
      </c>
    </row>
    <row r="4115" spans="1:1">
      <c r="A4115" s="1" t="s">
        <v>17376</v>
      </c>
    </row>
    <row r="4116" spans="1:1">
      <c r="A4116" s="1" t="s">
        <v>17377</v>
      </c>
    </row>
    <row r="4117" spans="1:1">
      <c r="A4117" s="1" t="s">
        <v>17378</v>
      </c>
    </row>
    <row r="4118" spans="1:1">
      <c r="A4118" s="1" t="s">
        <v>17379</v>
      </c>
    </row>
    <row r="4119" spans="1:1">
      <c r="A4119" s="1" t="s">
        <v>17380</v>
      </c>
    </row>
    <row r="4120" spans="1:1">
      <c r="A4120" s="1" t="s">
        <v>17381</v>
      </c>
    </row>
    <row r="4121" spans="1:1">
      <c r="A4121" s="1" t="s">
        <v>17382</v>
      </c>
    </row>
    <row r="4122" spans="1:1">
      <c r="A4122" s="1" t="s">
        <v>17383</v>
      </c>
    </row>
    <row r="4123" spans="1:1">
      <c r="A4123" s="1" t="s">
        <v>17384</v>
      </c>
    </row>
    <row r="4124" spans="1:1">
      <c r="A4124" s="1" t="s">
        <v>17385</v>
      </c>
    </row>
    <row r="4125" spans="1:1">
      <c r="A4125" s="1" t="s">
        <v>17386</v>
      </c>
    </row>
    <row r="4126" spans="1:1">
      <c r="A4126" s="1" t="s">
        <v>17387</v>
      </c>
    </row>
    <row r="4127" spans="1:1">
      <c r="A4127" s="1" t="s">
        <v>17388</v>
      </c>
    </row>
    <row r="4128" spans="1:1">
      <c r="A4128" s="1" t="s">
        <v>17389</v>
      </c>
    </row>
    <row r="4129" spans="1:1">
      <c r="A4129" s="1" t="s">
        <v>17390</v>
      </c>
    </row>
    <row r="4130" spans="1:1">
      <c r="A4130" s="1" t="s">
        <v>17391</v>
      </c>
    </row>
    <row r="4131" spans="1:1">
      <c r="A4131" s="1" t="s">
        <v>17392</v>
      </c>
    </row>
    <row r="4132" spans="1:1">
      <c r="A4132" s="1" t="s">
        <v>17393</v>
      </c>
    </row>
    <row r="4133" spans="1:1">
      <c r="A4133" s="1" t="s">
        <v>17394</v>
      </c>
    </row>
    <row r="4134" spans="1:1">
      <c r="A4134" s="1" t="s">
        <v>17395</v>
      </c>
    </row>
    <row r="4135" spans="1:1">
      <c r="A4135" s="1" t="s">
        <v>17396</v>
      </c>
    </row>
    <row r="4136" spans="1:1">
      <c r="A4136" s="1" t="s">
        <v>17397</v>
      </c>
    </row>
    <row r="4137" spans="1:1">
      <c r="A4137" s="1" t="s">
        <v>17398</v>
      </c>
    </row>
    <row r="4138" spans="1:1">
      <c r="A4138" s="1" t="s">
        <v>17399</v>
      </c>
    </row>
    <row r="4139" spans="1:1">
      <c r="A4139" s="1" t="s">
        <v>17400</v>
      </c>
    </row>
    <row r="4140" spans="1:1">
      <c r="A4140" s="1" t="s">
        <v>17401</v>
      </c>
    </row>
    <row r="4141" spans="1:1">
      <c r="A4141" s="1" t="s">
        <v>17402</v>
      </c>
    </row>
    <row r="4142" spans="1:1">
      <c r="A4142" s="1" t="s">
        <v>17403</v>
      </c>
    </row>
    <row r="4143" spans="1:1">
      <c r="A4143" s="1" t="s">
        <v>17404</v>
      </c>
    </row>
    <row r="4144" spans="1:1">
      <c r="A4144" s="1" t="s">
        <v>17405</v>
      </c>
    </row>
    <row r="4145" spans="1:1">
      <c r="A4145" s="1" t="s">
        <v>17406</v>
      </c>
    </row>
    <row r="4146" spans="1:1">
      <c r="A4146" s="1" t="s">
        <v>17407</v>
      </c>
    </row>
    <row r="4147" spans="1:1">
      <c r="A4147" s="1" t="s">
        <v>17408</v>
      </c>
    </row>
    <row r="4148" spans="1:1">
      <c r="A4148" s="1" t="s">
        <v>17409</v>
      </c>
    </row>
    <row r="4149" spans="1:1">
      <c r="A4149" s="1" t="s">
        <v>17410</v>
      </c>
    </row>
    <row r="4150" spans="1:1">
      <c r="A4150" s="1" t="s">
        <v>17411</v>
      </c>
    </row>
    <row r="4151" spans="1:1">
      <c r="A4151" s="1" t="s">
        <v>17412</v>
      </c>
    </row>
    <row r="4152" spans="1:1">
      <c r="A4152" s="1" t="s">
        <v>17413</v>
      </c>
    </row>
    <row r="4153" spans="1:1">
      <c r="A4153" s="1" t="s">
        <v>17414</v>
      </c>
    </row>
    <row r="4154" spans="1:1">
      <c r="A4154" s="1" t="s">
        <v>17415</v>
      </c>
    </row>
    <row r="4155" spans="1:1">
      <c r="A4155" s="1" t="s">
        <v>17416</v>
      </c>
    </row>
    <row r="4156" spans="1:1">
      <c r="A4156" s="1" t="s">
        <v>17417</v>
      </c>
    </row>
    <row r="4157" spans="1:1">
      <c r="A4157" s="1" t="s">
        <v>17418</v>
      </c>
    </row>
    <row r="4158" spans="1:1">
      <c r="A4158" s="1" t="s">
        <v>17419</v>
      </c>
    </row>
    <row r="4159" spans="1:1">
      <c r="A4159" s="1" t="s">
        <v>17420</v>
      </c>
    </row>
    <row r="4160" spans="1:1">
      <c r="A4160" s="1" t="s">
        <v>17421</v>
      </c>
    </row>
    <row r="4161" spans="1:1">
      <c r="A4161" s="1" t="s">
        <v>17422</v>
      </c>
    </row>
    <row r="4162" spans="1:1">
      <c r="A4162" s="1" t="s">
        <v>17423</v>
      </c>
    </row>
    <row r="4163" spans="1:1">
      <c r="A4163" s="1" t="s">
        <v>17424</v>
      </c>
    </row>
    <row r="4164" spans="1:1">
      <c r="A4164" s="1" t="s">
        <v>17425</v>
      </c>
    </row>
    <row r="4165" spans="1:1">
      <c r="A4165" s="1" t="s">
        <v>17426</v>
      </c>
    </row>
    <row r="4166" spans="1:1">
      <c r="A4166" s="1" t="s">
        <v>17427</v>
      </c>
    </row>
    <row r="4167" spans="1:1">
      <c r="A4167" s="1" t="s">
        <v>17428</v>
      </c>
    </row>
    <row r="4168" spans="1:1">
      <c r="A4168" s="1" t="s">
        <v>17429</v>
      </c>
    </row>
    <row r="4169" spans="1:1">
      <c r="A4169" s="1" t="s">
        <v>17430</v>
      </c>
    </row>
    <row r="4170" spans="1:1">
      <c r="A4170" s="1" t="s">
        <v>17431</v>
      </c>
    </row>
    <row r="4171" spans="1:1">
      <c r="A4171" s="1" t="s">
        <v>17432</v>
      </c>
    </row>
    <row r="4172" spans="1:1">
      <c r="A4172" s="1" t="s">
        <v>17433</v>
      </c>
    </row>
    <row r="4173" spans="1:1">
      <c r="A4173" s="1" t="s">
        <v>17434</v>
      </c>
    </row>
    <row r="4174" spans="1:1">
      <c r="A4174" s="1" t="s">
        <v>17435</v>
      </c>
    </row>
    <row r="4175" spans="1:1">
      <c r="A4175" s="1" t="s">
        <v>17436</v>
      </c>
    </row>
    <row r="4176" spans="1:1">
      <c r="A4176" s="1" t="s">
        <v>17437</v>
      </c>
    </row>
    <row r="4177" spans="1:1">
      <c r="A4177" s="1" t="s">
        <v>17438</v>
      </c>
    </row>
    <row r="4178" spans="1:1">
      <c r="A4178" s="1" t="s">
        <v>17439</v>
      </c>
    </row>
    <row r="4179" spans="1:1">
      <c r="A4179" s="1" t="s">
        <v>17440</v>
      </c>
    </row>
    <row r="4180" spans="1:1">
      <c r="A4180" s="1" t="s">
        <v>17441</v>
      </c>
    </row>
    <row r="4181" spans="1:1">
      <c r="A4181" s="1" t="s">
        <v>17442</v>
      </c>
    </row>
    <row r="4182" spans="1:1">
      <c r="A4182" s="1" t="s">
        <v>17443</v>
      </c>
    </row>
    <row r="4183" spans="1:1">
      <c r="A4183" s="1" t="s">
        <v>17444</v>
      </c>
    </row>
    <row r="4184" spans="1:1">
      <c r="A4184" s="1" t="s">
        <v>17445</v>
      </c>
    </row>
    <row r="4185" spans="1:1">
      <c r="A4185" s="1" t="s">
        <v>17446</v>
      </c>
    </row>
    <row r="4186" spans="1:1">
      <c r="A4186" s="1" t="s">
        <v>17447</v>
      </c>
    </row>
    <row r="4187" spans="1:1">
      <c r="A4187" s="1" t="s">
        <v>17448</v>
      </c>
    </row>
    <row r="4188" spans="1:1">
      <c r="A4188" s="1" t="s">
        <v>17449</v>
      </c>
    </row>
    <row r="4189" spans="1:1">
      <c r="A4189" s="1" t="s">
        <v>17450</v>
      </c>
    </row>
    <row r="4190" spans="1:1">
      <c r="A4190" s="1" t="s">
        <v>17451</v>
      </c>
    </row>
    <row r="4191" spans="1:1">
      <c r="A4191" s="1" t="s">
        <v>17452</v>
      </c>
    </row>
    <row r="4192" spans="1:1">
      <c r="A4192" s="1" t="s">
        <v>17453</v>
      </c>
    </row>
    <row r="4193" spans="1:1">
      <c r="A4193" s="1" t="s">
        <v>17454</v>
      </c>
    </row>
    <row r="4194" spans="1:1">
      <c r="A4194" s="1" t="s">
        <v>17455</v>
      </c>
    </row>
    <row r="4195" spans="1:1">
      <c r="A4195" s="1" t="s">
        <v>17456</v>
      </c>
    </row>
    <row r="4196" spans="1:1">
      <c r="A4196" s="1" t="s">
        <v>17457</v>
      </c>
    </row>
    <row r="4197" spans="1:1">
      <c r="A4197" s="1" t="s">
        <v>17458</v>
      </c>
    </row>
    <row r="4198" spans="1:1">
      <c r="A4198" s="1" t="s">
        <v>17459</v>
      </c>
    </row>
    <row r="4199" spans="1:1">
      <c r="A4199" s="1" t="s">
        <v>17460</v>
      </c>
    </row>
    <row r="4200" spans="1:1">
      <c r="A4200" s="1" t="s">
        <v>17461</v>
      </c>
    </row>
    <row r="4201" spans="1:1">
      <c r="A4201" s="1" t="s">
        <v>17462</v>
      </c>
    </row>
    <row r="4202" spans="1:1">
      <c r="A4202" s="1" t="s">
        <v>17463</v>
      </c>
    </row>
    <row r="4203" spans="1:1">
      <c r="A4203" s="1" t="s">
        <v>17464</v>
      </c>
    </row>
    <row r="4204" spans="1:1">
      <c r="A4204" s="1" t="s">
        <v>17465</v>
      </c>
    </row>
    <row r="4205" spans="1:1">
      <c r="A4205" s="1" t="s">
        <v>17466</v>
      </c>
    </row>
    <row r="4206" spans="1:1">
      <c r="A4206" s="1" t="s">
        <v>17467</v>
      </c>
    </row>
    <row r="4207" spans="1:1">
      <c r="A4207" s="1" t="s">
        <v>17468</v>
      </c>
    </row>
    <row r="4208" spans="1:1">
      <c r="A4208" s="1" t="s">
        <v>17469</v>
      </c>
    </row>
    <row r="4209" spans="1:1">
      <c r="A4209" s="1" t="s">
        <v>17470</v>
      </c>
    </row>
    <row r="4210" spans="1:1">
      <c r="A4210" s="1" t="s">
        <v>17471</v>
      </c>
    </row>
    <row r="4211" spans="1:1">
      <c r="A4211" s="1" t="s">
        <v>17472</v>
      </c>
    </row>
    <row r="4212" spans="1:1">
      <c r="A4212" s="1" t="s">
        <v>17473</v>
      </c>
    </row>
    <row r="4213" spans="1:1">
      <c r="A4213" s="1" t="s">
        <v>17474</v>
      </c>
    </row>
    <row r="4214" spans="1:1">
      <c r="A4214" s="1" t="s">
        <v>17475</v>
      </c>
    </row>
    <row r="4215" spans="1:1">
      <c r="A4215" s="1" t="s">
        <v>17476</v>
      </c>
    </row>
    <row r="4216" spans="1:1">
      <c r="A4216" s="1" t="s">
        <v>17477</v>
      </c>
    </row>
    <row r="4217" spans="1:1">
      <c r="A4217" s="1" t="s">
        <v>17478</v>
      </c>
    </row>
    <row r="4218" spans="1:1">
      <c r="A4218" s="1" t="s">
        <v>17479</v>
      </c>
    </row>
    <row r="4219" spans="1:1">
      <c r="A4219" s="1" t="s">
        <v>17480</v>
      </c>
    </row>
    <row r="4220" spans="1:1">
      <c r="A4220" s="1" t="s">
        <v>17481</v>
      </c>
    </row>
    <row r="4221" spans="1:1">
      <c r="A4221" s="1" t="s">
        <v>17482</v>
      </c>
    </row>
    <row r="4222" spans="1:1">
      <c r="A4222" s="1" t="s">
        <v>17483</v>
      </c>
    </row>
    <row r="4223" spans="1:1">
      <c r="A4223" s="1" t="s">
        <v>17484</v>
      </c>
    </row>
    <row r="4224" spans="1:1">
      <c r="A4224" s="1" t="s">
        <v>17485</v>
      </c>
    </row>
    <row r="4225" spans="1:1">
      <c r="A4225" s="1" t="s">
        <v>17486</v>
      </c>
    </row>
    <row r="4226" spans="1:1">
      <c r="A4226" s="1" t="s">
        <v>17487</v>
      </c>
    </row>
    <row r="4227" spans="1:1">
      <c r="A4227" s="1" t="s">
        <v>17488</v>
      </c>
    </row>
    <row r="4228" spans="1:1">
      <c r="A4228" s="1" t="s">
        <v>17489</v>
      </c>
    </row>
    <row r="4229" spans="1:1">
      <c r="A4229" s="1" t="s">
        <v>17490</v>
      </c>
    </row>
    <row r="4230" spans="1:1">
      <c r="A4230" s="1" t="s">
        <v>17491</v>
      </c>
    </row>
    <row r="4231" spans="1:1">
      <c r="A4231" s="1" t="s">
        <v>17492</v>
      </c>
    </row>
    <row r="4232" spans="1:1">
      <c r="A4232" s="1" t="s">
        <v>17493</v>
      </c>
    </row>
    <row r="4233" spans="1:1">
      <c r="A4233" s="1" t="s">
        <v>17494</v>
      </c>
    </row>
    <row r="4234" spans="1:1">
      <c r="A4234" s="1" t="s">
        <v>17495</v>
      </c>
    </row>
    <row r="4235" spans="1:1">
      <c r="A4235" s="1" t="s">
        <v>17496</v>
      </c>
    </row>
    <row r="4236" spans="1:1">
      <c r="A4236" s="1" t="s">
        <v>17497</v>
      </c>
    </row>
    <row r="4237" spans="1:1">
      <c r="A4237" s="1" t="s">
        <v>17498</v>
      </c>
    </row>
    <row r="4238" spans="1:1">
      <c r="A4238" s="1" t="s">
        <v>17499</v>
      </c>
    </row>
    <row r="4239" spans="1:1">
      <c r="A4239" s="1" t="s">
        <v>17500</v>
      </c>
    </row>
    <row r="4240" spans="1:1">
      <c r="A4240" s="1" t="s">
        <v>17501</v>
      </c>
    </row>
    <row r="4241" spans="1:1">
      <c r="A4241" s="1" t="s">
        <v>17502</v>
      </c>
    </row>
    <row r="4242" spans="1:1">
      <c r="A4242" s="1" t="s">
        <v>17503</v>
      </c>
    </row>
    <row r="4243" spans="1:1">
      <c r="A4243" s="1" t="s">
        <v>17504</v>
      </c>
    </row>
    <row r="4244" spans="1:1">
      <c r="A4244" s="1" t="s">
        <v>17505</v>
      </c>
    </row>
    <row r="4245" spans="1:1">
      <c r="A4245" s="1" t="s">
        <v>17506</v>
      </c>
    </row>
    <row r="4246" spans="1:1">
      <c r="A4246" s="1" t="s">
        <v>17507</v>
      </c>
    </row>
    <row r="4247" spans="1:1">
      <c r="A4247" s="1" t="s">
        <v>17508</v>
      </c>
    </row>
    <row r="4248" spans="1:1">
      <c r="A4248" s="1" t="s">
        <v>17509</v>
      </c>
    </row>
    <row r="4249" spans="1:1">
      <c r="A4249" s="1" t="s">
        <v>17510</v>
      </c>
    </row>
    <row r="4250" spans="1:1">
      <c r="A4250" s="1" t="s">
        <v>17511</v>
      </c>
    </row>
    <row r="4251" spans="1:1">
      <c r="A4251" s="1" t="s">
        <v>17512</v>
      </c>
    </row>
    <row r="4252" spans="1:1">
      <c r="A4252" s="1" t="s">
        <v>17513</v>
      </c>
    </row>
    <row r="4253" spans="1:1">
      <c r="A4253" s="1" t="s">
        <v>17514</v>
      </c>
    </row>
    <row r="4254" spans="1:1">
      <c r="A4254" s="1" t="s">
        <v>17515</v>
      </c>
    </row>
    <row r="4255" spans="1:1">
      <c r="A4255" s="1" t="s">
        <v>17516</v>
      </c>
    </row>
    <row r="4256" spans="1:1">
      <c r="A4256" s="1" t="s">
        <v>17517</v>
      </c>
    </row>
    <row r="4257" spans="1:1">
      <c r="A4257" s="1" t="s">
        <v>17518</v>
      </c>
    </row>
    <row r="4258" spans="1:1">
      <c r="A4258" s="1" t="s">
        <v>17519</v>
      </c>
    </row>
    <row r="4259" spans="1:1">
      <c r="A4259" s="1" t="s">
        <v>17520</v>
      </c>
    </row>
    <row r="4260" spans="1:1">
      <c r="A4260" s="1" t="s">
        <v>17521</v>
      </c>
    </row>
    <row r="4261" spans="1:1">
      <c r="A4261" s="1" t="s">
        <v>17522</v>
      </c>
    </row>
    <row r="4262" spans="1:1">
      <c r="A4262" s="1" t="s">
        <v>17523</v>
      </c>
    </row>
    <row r="4263" spans="1:1">
      <c r="A4263" s="1" t="s">
        <v>17524</v>
      </c>
    </row>
    <row r="4264" spans="1:1">
      <c r="A4264" s="1" t="s">
        <v>17525</v>
      </c>
    </row>
    <row r="4265" spans="1:1">
      <c r="A4265" s="1" t="s">
        <v>17526</v>
      </c>
    </row>
    <row r="4266" spans="1:1">
      <c r="A4266" s="1" t="s">
        <v>17527</v>
      </c>
    </row>
    <row r="4267" spans="1:1">
      <c r="A4267" s="1" t="s">
        <v>17528</v>
      </c>
    </row>
    <row r="4268" spans="1:1">
      <c r="A4268" s="1" t="s">
        <v>17529</v>
      </c>
    </row>
    <row r="4269" spans="1:1">
      <c r="A4269" s="1" t="s">
        <v>17530</v>
      </c>
    </row>
    <row r="4270" spans="1:1">
      <c r="A4270" s="1" t="s">
        <v>17531</v>
      </c>
    </row>
    <row r="4271" spans="1:1">
      <c r="A4271" s="1" t="s">
        <v>17532</v>
      </c>
    </row>
    <row r="4272" spans="1:1">
      <c r="A4272" s="1" t="s">
        <v>17533</v>
      </c>
    </row>
    <row r="4273" spans="1:1">
      <c r="A4273" s="1" t="s">
        <v>17534</v>
      </c>
    </row>
    <row r="4274" spans="1:1">
      <c r="A4274" s="1" t="s">
        <v>17535</v>
      </c>
    </row>
    <row r="4275" spans="1:1">
      <c r="A4275" s="1" t="s">
        <v>17536</v>
      </c>
    </row>
    <row r="4276" spans="1:1">
      <c r="A4276" s="1" t="s">
        <v>17537</v>
      </c>
    </row>
    <row r="4277" spans="1:1">
      <c r="A4277" s="1" t="s">
        <v>17538</v>
      </c>
    </row>
    <row r="4278" spans="1:1">
      <c r="A4278" s="1" t="s">
        <v>17539</v>
      </c>
    </row>
    <row r="4279" spans="1:1">
      <c r="A4279" s="1" t="s">
        <v>17540</v>
      </c>
    </row>
    <row r="4280" spans="1:1">
      <c r="A4280" s="1" t="s">
        <v>17541</v>
      </c>
    </row>
    <row r="4281" spans="1:1">
      <c r="A4281" s="1" t="s">
        <v>17542</v>
      </c>
    </row>
    <row r="4282" spans="1:1">
      <c r="A4282" s="1" t="s">
        <v>17543</v>
      </c>
    </row>
    <row r="4283" spans="1:1">
      <c r="A4283" s="1" t="s">
        <v>17544</v>
      </c>
    </row>
    <row r="4284" spans="1:1">
      <c r="A4284" s="1" t="s">
        <v>17545</v>
      </c>
    </row>
    <row r="4285" spans="1:1">
      <c r="A4285" s="1" t="s">
        <v>17546</v>
      </c>
    </row>
    <row r="4286" spans="1:1">
      <c r="A4286" s="1" t="s">
        <v>17547</v>
      </c>
    </row>
    <row r="4287" spans="1:1">
      <c r="A4287" s="1" t="s">
        <v>17548</v>
      </c>
    </row>
    <row r="4288" spans="1:1">
      <c r="A4288" s="1" t="s">
        <v>17549</v>
      </c>
    </row>
    <row r="4289" spans="1:1">
      <c r="A4289" s="1" t="s">
        <v>17550</v>
      </c>
    </row>
    <row r="4290" spans="1:1">
      <c r="A4290" s="1" t="s">
        <v>17551</v>
      </c>
    </row>
    <row r="4291" spans="1:1">
      <c r="A4291" s="1" t="s">
        <v>17552</v>
      </c>
    </row>
    <row r="4292" spans="1:1">
      <c r="A4292" s="1" t="s">
        <v>17553</v>
      </c>
    </row>
    <row r="4293" spans="1:1">
      <c r="A4293" s="1" t="s">
        <v>17554</v>
      </c>
    </row>
    <row r="4294" spans="1:1">
      <c r="A4294" s="1" t="s">
        <v>17555</v>
      </c>
    </row>
    <row r="4295" spans="1:1">
      <c r="A4295" s="1" t="s">
        <v>17556</v>
      </c>
    </row>
    <row r="4296" spans="1:1">
      <c r="A4296" s="1" t="s">
        <v>17557</v>
      </c>
    </row>
    <row r="4297" spans="1:1">
      <c r="A4297" s="1" t="s">
        <v>17558</v>
      </c>
    </row>
    <row r="4298" spans="1:1">
      <c r="A4298" s="1" t="s">
        <v>17559</v>
      </c>
    </row>
    <row r="4299" spans="1:1">
      <c r="A4299" s="1" t="s">
        <v>17560</v>
      </c>
    </row>
    <row r="4300" spans="1:1">
      <c r="A4300" s="1" t="s">
        <v>17561</v>
      </c>
    </row>
    <row r="4301" spans="1:1">
      <c r="A4301" s="1" t="s">
        <v>17562</v>
      </c>
    </row>
    <row r="4302" spans="1:1">
      <c r="A4302" s="1" t="s">
        <v>17563</v>
      </c>
    </row>
    <row r="4303" spans="1:1">
      <c r="A4303" s="1" t="s">
        <v>17564</v>
      </c>
    </row>
    <row r="4304" spans="1:1">
      <c r="A4304" s="1" t="s">
        <v>17565</v>
      </c>
    </row>
    <row r="4305" spans="1:1">
      <c r="A4305" s="1" t="s">
        <v>17566</v>
      </c>
    </row>
    <row r="4306" spans="1:1">
      <c r="A4306" s="1" t="s">
        <v>17567</v>
      </c>
    </row>
    <row r="4307" spans="1:1">
      <c r="A4307" s="1" t="s">
        <v>17568</v>
      </c>
    </row>
    <row r="4308" spans="1:1">
      <c r="A4308" s="1" t="s">
        <v>17569</v>
      </c>
    </row>
    <row r="4309" spans="1:1">
      <c r="A4309" s="1" t="s">
        <v>17570</v>
      </c>
    </row>
    <row r="4310" spans="1:1">
      <c r="A4310" s="1" t="s">
        <v>17571</v>
      </c>
    </row>
    <row r="4311" spans="1:1">
      <c r="A4311" s="1" t="s">
        <v>17572</v>
      </c>
    </row>
    <row r="4312" spans="1:1">
      <c r="A4312" s="1" t="s">
        <v>17573</v>
      </c>
    </row>
    <row r="4313" spans="1:1">
      <c r="A4313" s="1" t="s">
        <v>17574</v>
      </c>
    </row>
    <row r="4314" spans="1:1">
      <c r="A4314" s="1" t="s">
        <v>17575</v>
      </c>
    </row>
    <row r="4315" spans="1:1">
      <c r="A4315" s="1" t="s">
        <v>17576</v>
      </c>
    </row>
    <row r="4316" spans="1:1">
      <c r="A4316" s="1" t="s">
        <v>17577</v>
      </c>
    </row>
    <row r="4317" spans="1:1">
      <c r="A4317" s="1" t="s">
        <v>17578</v>
      </c>
    </row>
    <row r="4318" spans="1:1">
      <c r="A4318" s="1" t="s">
        <v>17579</v>
      </c>
    </row>
    <row r="4319" spans="1:1">
      <c r="A4319" s="1" t="s">
        <v>17580</v>
      </c>
    </row>
    <row r="4320" spans="1:1">
      <c r="A4320" s="1" t="s">
        <v>17581</v>
      </c>
    </row>
    <row r="4321" spans="1:1">
      <c r="A4321" s="1" t="s">
        <v>17582</v>
      </c>
    </row>
    <row r="4322" spans="1:1">
      <c r="A4322" s="1" t="s">
        <v>17583</v>
      </c>
    </row>
    <row r="4323" spans="1:1">
      <c r="A4323" s="1" t="s">
        <v>17584</v>
      </c>
    </row>
    <row r="4324" spans="1:1">
      <c r="A4324" s="1" t="s">
        <v>17585</v>
      </c>
    </row>
    <row r="4325" spans="1:1">
      <c r="A4325" s="1" t="s">
        <v>17586</v>
      </c>
    </row>
    <row r="4326" spans="1:1">
      <c r="A4326" s="1" t="s">
        <v>17587</v>
      </c>
    </row>
    <row r="4327" spans="1:1">
      <c r="A4327" s="1" t="s">
        <v>17588</v>
      </c>
    </row>
    <row r="4328" spans="1:1">
      <c r="A4328" s="1" t="s">
        <v>17589</v>
      </c>
    </row>
    <row r="4329" spans="1:1">
      <c r="A4329" s="1" t="s">
        <v>17590</v>
      </c>
    </row>
    <row r="4330" spans="1:1">
      <c r="A4330" s="1" t="s">
        <v>17591</v>
      </c>
    </row>
    <row r="4331" spans="1:1">
      <c r="A4331" s="1" t="s">
        <v>17592</v>
      </c>
    </row>
    <row r="4332" spans="1:1">
      <c r="A4332" s="1" t="s">
        <v>17593</v>
      </c>
    </row>
    <row r="4333" spans="1:1">
      <c r="A4333" s="1" t="s">
        <v>17594</v>
      </c>
    </row>
    <row r="4334" spans="1:1">
      <c r="A4334" s="1" t="s">
        <v>17595</v>
      </c>
    </row>
    <row r="4335" spans="1:1">
      <c r="A4335" s="1" t="s">
        <v>17596</v>
      </c>
    </row>
    <row r="4336" spans="1:1">
      <c r="A4336" s="1" t="s">
        <v>17597</v>
      </c>
    </row>
    <row r="4337" spans="1:1">
      <c r="A4337" s="1" t="s">
        <v>17598</v>
      </c>
    </row>
    <row r="4338" spans="1:1">
      <c r="A4338" s="1" t="s">
        <v>17599</v>
      </c>
    </row>
    <row r="4339" spans="1:1">
      <c r="A4339" s="1" t="s">
        <v>17600</v>
      </c>
    </row>
    <row r="4340" spans="1:1">
      <c r="A4340" s="1" t="s">
        <v>17601</v>
      </c>
    </row>
    <row r="4341" spans="1:1">
      <c r="A4341" s="1" t="s">
        <v>17602</v>
      </c>
    </row>
    <row r="4342" spans="1:1">
      <c r="A4342" s="1" t="s">
        <v>17603</v>
      </c>
    </row>
    <row r="4343" spans="1:1">
      <c r="A4343" s="1" t="s">
        <v>17604</v>
      </c>
    </row>
    <row r="4344" spans="1:1">
      <c r="A4344" s="1" t="s">
        <v>17605</v>
      </c>
    </row>
    <row r="4345" spans="1:1">
      <c r="A4345" s="1" t="s">
        <v>17606</v>
      </c>
    </row>
    <row r="4346" spans="1:1">
      <c r="A4346" s="1" t="s">
        <v>17607</v>
      </c>
    </row>
    <row r="4347" spans="1:1">
      <c r="A4347" s="1" t="s">
        <v>17608</v>
      </c>
    </row>
    <row r="4348" spans="1:1">
      <c r="A4348" s="1" t="s">
        <v>17609</v>
      </c>
    </row>
    <row r="4349" spans="1:1">
      <c r="A4349" s="1" t="s">
        <v>17610</v>
      </c>
    </row>
    <row r="4350" spans="1:1">
      <c r="A4350" s="1" t="s">
        <v>17611</v>
      </c>
    </row>
    <row r="4351" spans="1:1">
      <c r="A4351" s="1" t="s">
        <v>17612</v>
      </c>
    </row>
    <row r="4352" spans="1:1">
      <c r="A4352" s="1" t="s">
        <v>17613</v>
      </c>
    </row>
    <row r="4353" spans="1:1">
      <c r="A4353" s="1" t="s">
        <v>17614</v>
      </c>
    </row>
    <row r="4354" spans="1:1">
      <c r="A4354" s="1" t="s">
        <v>17615</v>
      </c>
    </row>
    <row r="4355" spans="1:1">
      <c r="A4355" s="1" t="s">
        <v>17616</v>
      </c>
    </row>
    <row r="4356" spans="1:1">
      <c r="A4356" s="1" t="s">
        <v>17617</v>
      </c>
    </row>
    <row r="4357" spans="1:1">
      <c r="A4357" s="1" t="s">
        <v>17618</v>
      </c>
    </row>
    <row r="4358" spans="1:1">
      <c r="A4358" s="1" t="s">
        <v>17619</v>
      </c>
    </row>
    <row r="4359" spans="1:1">
      <c r="A4359" s="1" t="s">
        <v>17620</v>
      </c>
    </row>
    <row r="4360" spans="1:1">
      <c r="A4360" s="1" t="s">
        <v>17621</v>
      </c>
    </row>
    <row r="4361" spans="1:1">
      <c r="A4361" s="1" t="s">
        <v>17622</v>
      </c>
    </row>
    <row r="4362" spans="1:1">
      <c r="A4362" s="1" t="s">
        <v>17623</v>
      </c>
    </row>
    <row r="4363" spans="1:1">
      <c r="A4363" s="1" t="s">
        <v>17624</v>
      </c>
    </row>
    <row r="4364" spans="1:1">
      <c r="A4364" s="1" t="s">
        <v>17625</v>
      </c>
    </row>
    <row r="4365" spans="1:1">
      <c r="A4365" s="1" t="s">
        <v>17626</v>
      </c>
    </row>
    <row r="4366" spans="1:1">
      <c r="A4366" s="1" t="s">
        <v>17627</v>
      </c>
    </row>
    <row r="4367" spans="1:1">
      <c r="A4367" s="1" t="s">
        <v>17628</v>
      </c>
    </row>
    <row r="4368" spans="1:1">
      <c r="A4368" s="1" t="s">
        <v>17629</v>
      </c>
    </row>
    <row r="4369" spans="1:1">
      <c r="A4369" s="1" t="s">
        <v>17630</v>
      </c>
    </row>
    <row r="4370" spans="1:1">
      <c r="A4370" s="1" t="s">
        <v>17631</v>
      </c>
    </row>
    <row r="4371" spans="1:1">
      <c r="A4371" s="1" t="s">
        <v>17632</v>
      </c>
    </row>
    <row r="4372" spans="1:1">
      <c r="A4372" s="1" t="s">
        <v>17633</v>
      </c>
    </row>
    <row r="4373" spans="1:1">
      <c r="A4373" s="1" t="s">
        <v>17634</v>
      </c>
    </row>
    <row r="4374" spans="1:1">
      <c r="A4374" s="1" t="s">
        <v>17635</v>
      </c>
    </row>
    <row r="4375" spans="1:1">
      <c r="A4375" s="1" t="s">
        <v>17636</v>
      </c>
    </row>
    <row r="4376" spans="1:1">
      <c r="A4376" s="1" t="s">
        <v>17637</v>
      </c>
    </row>
    <row r="4377" spans="1:1">
      <c r="A4377" s="1" t="s">
        <v>17638</v>
      </c>
    </row>
    <row r="4378" spans="1:1">
      <c r="A4378" s="1" t="s">
        <v>17639</v>
      </c>
    </row>
    <row r="4379" spans="1:1">
      <c r="A4379" s="1" t="s">
        <v>17640</v>
      </c>
    </row>
    <row r="4380" spans="1:1">
      <c r="A4380" s="1" t="s">
        <v>17641</v>
      </c>
    </row>
    <row r="4381" spans="1:1">
      <c r="A4381" s="1" t="s">
        <v>17642</v>
      </c>
    </row>
    <row r="4382" spans="1:1">
      <c r="A4382" s="1" t="s">
        <v>17643</v>
      </c>
    </row>
    <row r="4383" spans="1:1">
      <c r="A4383" s="1" t="s">
        <v>17644</v>
      </c>
    </row>
    <row r="4384" spans="1:1">
      <c r="A4384" s="1" t="s">
        <v>17645</v>
      </c>
    </row>
    <row r="4385" spans="1:1">
      <c r="A4385" s="1" t="s">
        <v>17646</v>
      </c>
    </row>
    <row r="4386" spans="1:1">
      <c r="A4386" s="1" t="s">
        <v>17647</v>
      </c>
    </row>
    <row r="4387" spans="1:1">
      <c r="A4387" s="1" t="s">
        <v>17648</v>
      </c>
    </row>
    <row r="4388" spans="1:1">
      <c r="A4388" s="1" t="s">
        <v>17649</v>
      </c>
    </row>
    <row r="4389" spans="1:1">
      <c r="A4389" s="1" t="s">
        <v>17650</v>
      </c>
    </row>
    <row r="4390" spans="1:1">
      <c r="A4390" s="1" t="s">
        <v>17651</v>
      </c>
    </row>
    <row r="4391" spans="1:1">
      <c r="A4391" s="1" t="s">
        <v>17652</v>
      </c>
    </row>
    <row r="4392" spans="1:1">
      <c r="A4392" s="1" t="s">
        <v>17653</v>
      </c>
    </row>
    <row r="4393" spans="1:1">
      <c r="A4393" s="1" t="s">
        <v>17654</v>
      </c>
    </row>
    <row r="4394" spans="1:1">
      <c r="A4394" s="1" t="s">
        <v>17655</v>
      </c>
    </row>
    <row r="4395" spans="1:1">
      <c r="A4395" s="1" t="s">
        <v>17656</v>
      </c>
    </row>
    <row r="4396" spans="1:1">
      <c r="A4396" s="1" t="s">
        <v>17657</v>
      </c>
    </row>
    <row r="4397" spans="1:1">
      <c r="A4397" s="1" t="s">
        <v>17658</v>
      </c>
    </row>
    <row r="4398" spans="1:1">
      <c r="A4398" s="1" t="s">
        <v>17659</v>
      </c>
    </row>
    <row r="4399" spans="1:1">
      <c r="A4399" s="1" t="s">
        <v>17660</v>
      </c>
    </row>
    <row r="4400" spans="1:1">
      <c r="A4400" s="1" t="s">
        <v>17661</v>
      </c>
    </row>
    <row r="4401" spans="1:1">
      <c r="A4401" s="1" t="s">
        <v>17662</v>
      </c>
    </row>
    <row r="4402" spans="1:1">
      <c r="A4402" s="1" t="s">
        <v>17663</v>
      </c>
    </row>
    <row r="4403" spans="1:1">
      <c r="A4403" s="1" t="s">
        <v>17664</v>
      </c>
    </row>
    <row r="4404" spans="1:1">
      <c r="A4404" s="1" t="s">
        <v>17665</v>
      </c>
    </row>
    <row r="4405" spans="1:1">
      <c r="A4405" s="1" t="s">
        <v>17666</v>
      </c>
    </row>
    <row r="4406" spans="1:1">
      <c r="A4406" s="1" t="s">
        <v>17667</v>
      </c>
    </row>
    <row r="4407" spans="1:1">
      <c r="A4407" s="1" t="s">
        <v>17668</v>
      </c>
    </row>
    <row r="4408" spans="1:1">
      <c r="A4408" s="1" t="s">
        <v>17669</v>
      </c>
    </row>
    <row r="4409" spans="1:1">
      <c r="A4409" s="1" t="s">
        <v>17670</v>
      </c>
    </row>
    <row r="4410" spans="1:1">
      <c r="A4410" s="1" t="s">
        <v>17671</v>
      </c>
    </row>
    <row r="4411" spans="1:1">
      <c r="A4411" s="1" t="s">
        <v>17672</v>
      </c>
    </row>
    <row r="4412" spans="1:1">
      <c r="A4412" s="1" t="s">
        <v>17673</v>
      </c>
    </row>
    <row r="4413" spans="1:1">
      <c r="A4413" s="1" t="s">
        <v>17674</v>
      </c>
    </row>
    <row r="4414" spans="1:1">
      <c r="A4414" s="1" t="s">
        <v>17675</v>
      </c>
    </row>
    <row r="4415" spans="1:1">
      <c r="A4415" s="1" t="s">
        <v>17676</v>
      </c>
    </row>
    <row r="4416" spans="1:1">
      <c r="A4416" s="1" t="s">
        <v>17677</v>
      </c>
    </row>
    <row r="4417" spans="1:1">
      <c r="A4417" s="1" t="s">
        <v>17678</v>
      </c>
    </row>
    <row r="4418" spans="1:1">
      <c r="A4418" s="1" t="s">
        <v>17679</v>
      </c>
    </row>
    <row r="4419" spans="1:1">
      <c r="A4419" s="1" t="s">
        <v>17680</v>
      </c>
    </row>
    <row r="4420" spans="1:1">
      <c r="A4420" s="1" t="s">
        <v>17681</v>
      </c>
    </row>
    <row r="4421" spans="1:1">
      <c r="A4421" s="1" t="s">
        <v>17682</v>
      </c>
    </row>
    <row r="4422" spans="1:1">
      <c r="A4422" s="1" t="s">
        <v>17683</v>
      </c>
    </row>
    <row r="4423" spans="1:1">
      <c r="A4423" s="1" t="s">
        <v>17684</v>
      </c>
    </row>
    <row r="4424" spans="1:1">
      <c r="A4424" s="1" t="s">
        <v>17685</v>
      </c>
    </row>
    <row r="4425" spans="1:1">
      <c r="A4425" s="1" t="s">
        <v>17686</v>
      </c>
    </row>
    <row r="4426" spans="1:1">
      <c r="A4426" s="1" t="s">
        <v>17687</v>
      </c>
    </row>
    <row r="4427" spans="1:1">
      <c r="A4427" s="1" t="s">
        <v>17688</v>
      </c>
    </row>
    <row r="4428" spans="1:1">
      <c r="A4428" s="1" t="s">
        <v>17689</v>
      </c>
    </row>
    <row r="4429" spans="1:1">
      <c r="A4429" s="1" t="s">
        <v>17690</v>
      </c>
    </row>
    <row r="4430" spans="1:1">
      <c r="A4430" s="1" t="s">
        <v>17691</v>
      </c>
    </row>
    <row r="4431" spans="1:1">
      <c r="A4431" s="1" t="s">
        <v>17692</v>
      </c>
    </row>
    <row r="4432" spans="1:1">
      <c r="A4432" s="1" t="s">
        <v>17693</v>
      </c>
    </row>
    <row r="4433" spans="1:1">
      <c r="A4433" s="1" t="s">
        <v>17694</v>
      </c>
    </row>
    <row r="4434" spans="1:1">
      <c r="A4434" s="1" t="s">
        <v>17695</v>
      </c>
    </row>
    <row r="4435" spans="1:1">
      <c r="A4435" s="1" t="s">
        <v>17696</v>
      </c>
    </row>
    <row r="4436" spans="1:1">
      <c r="A4436" s="1" t="s">
        <v>17697</v>
      </c>
    </row>
    <row r="4437" spans="1:1">
      <c r="A4437" s="1" t="s">
        <v>17698</v>
      </c>
    </row>
    <row r="4438" spans="1:1">
      <c r="A4438" s="1" t="s">
        <v>17699</v>
      </c>
    </row>
    <row r="4439" spans="1:1">
      <c r="A4439" s="1" t="s">
        <v>17700</v>
      </c>
    </row>
    <row r="4440" spans="1:1">
      <c r="A4440" s="1" t="s">
        <v>17701</v>
      </c>
    </row>
    <row r="4441" spans="1:1">
      <c r="A4441" s="1" t="s">
        <v>17702</v>
      </c>
    </row>
    <row r="4442" spans="1:1">
      <c r="A4442" s="1" t="s">
        <v>17703</v>
      </c>
    </row>
    <row r="4443" spans="1:1">
      <c r="A4443" s="1" t="s">
        <v>17704</v>
      </c>
    </row>
    <row r="4444" spans="1:1">
      <c r="A4444" s="1" t="s">
        <v>17705</v>
      </c>
    </row>
    <row r="4445" spans="1:1">
      <c r="A4445" s="1" t="s">
        <v>17706</v>
      </c>
    </row>
    <row r="4446" spans="1:1">
      <c r="A4446" s="1" t="s">
        <v>17707</v>
      </c>
    </row>
    <row r="4447" spans="1:1">
      <c r="A4447" s="1" t="s">
        <v>17708</v>
      </c>
    </row>
    <row r="4448" spans="1:1">
      <c r="A4448" s="1" t="s">
        <v>17709</v>
      </c>
    </row>
    <row r="4449" spans="1:1">
      <c r="A4449" s="1" t="s">
        <v>17710</v>
      </c>
    </row>
    <row r="4450" spans="1:1">
      <c r="A4450" s="1" t="s">
        <v>17711</v>
      </c>
    </row>
    <row r="4451" spans="1:1">
      <c r="A4451" s="1" t="s">
        <v>17712</v>
      </c>
    </row>
    <row r="4452" spans="1:1">
      <c r="A4452" s="1" t="s">
        <v>17713</v>
      </c>
    </row>
    <row r="4453" spans="1:1">
      <c r="A4453" s="1" t="s">
        <v>17714</v>
      </c>
    </row>
    <row r="4454" spans="1:1">
      <c r="A4454" s="1" t="s">
        <v>17715</v>
      </c>
    </row>
    <row r="4455" spans="1:1">
      <c r="A4455" s="1" t="s">
        <v>17716</v>
      </c>
    </row>
    <row r="4456" spans="1:1">
      <c r="A4456" s="1" t="s">
        <v>17717</v>
      </c>
    </row>
    <row r="4457" spans="1:1">
      <c r="A4457" s="1" t="s">
        <v>17718</v>
      </c>
    </row>
    <row r="4458" spans="1:1">
      <c r="A4458" s="1" t="s">
        <v>17719</v>
      </c>
    </row>
    <row r="4459" spans="1:1">
      <c r="A4459" s="1" t="s">
        <v>17720</v>
      </c>
    </row>
    <row r="4460" spans="1:1">
      <c r="A4460" s="1" t="s">
        <v>17721</v>
      </c>
    </row>
    <row r="4461" spans="1:1">
      <c r="A4461" s="1" t="s">
        <v>17722</v>
      </c>
    </row>
    <row r="4462" spans="1:1">
      <c r="A4462" s="1" t="s">
        <v>17723</v>
      </c>
    </row>
    <row r="4463" spans="1:1">
      <c r="A4463" s="1" t="s">
        <v>17724</v>
      </c>
    </row>
    <row r="4464" spans="1:1">
      <c r="A4464" s="1" t="s">
        <v>17725</v>
      </c>
    </row>
    <row r="4465" spans="1:1">
      <c r="A4465" s="1" t="s">
        <v>17726</v>
      </c>
    </row>
    <row r="4466" spans="1:1">
      <c r="A4466" s="1" t="s">
        <v>17727</v>
      </c>
    </row>
    <row r="4467" spans="1:1">
      <c r="A4467" s="1" t="s">
        <v>17728</v>
      </c>
    </row>
    <row r="4468" spans="1:1">
      <c r="A4468" s="1" t="s">
        <v>17729</v>
      </c>
    </row>
    <row r="4469" spans="1:1">
      <c r="A4469" s="1" t="s">
        <v>17730</v>
      </c>
    </row>
    <row r="4470" spans="1:1">
      <c r="A4470" s="1" t="s">
        <v>17731</v>
      </c>
    </row>
    <row r="4471" spans="1:1">
      <c r="A4471" s="1" t="s">
        <v>17732</v>
      </c>
    </row>
    <row r="4472" spans="1:1">
      <c r="A4472" s="1" t="s">
        <v>17733</v>
      </c>
    </row>
    <row r="4473" spans="1:1">
      <c r="A4473" s="1" t="s">
        <v>17734</v>
      </c>
    </row>
    <row r="4474" spans="1:1">
      <c r="A4474" s="1" t="s">
        <v>17735</v>
      </c>
    </row>
    <row r="4475" spans="1:1">
      <c r="A4475" s="1" t="s">
        <v>17736</v>
      </c>
    </row>
    <row r="4476" spans="1:1">
      <c r="A4476" s="1" t="s">
        <v>17737</v>
      </c>
    </row>
    <row r="4477" spans="1:1">
      <c r="A4477" s="1" t="s">
        <v>17738</v>
      </c>
    </row>
    <row r="4478" spans="1:1">
      <c r="A4478" s="1" t="s">
        <v>17739</v>
      </c>
    </row>
    <row r="4479" spans="1:1">
      <c r="A4479" s="1" t="s">
        <v>17740</v>
      </c>
    </row>
    <row r="4480" spans="1:1">
      <c r="A4480" s="1" t="s">
        <v>17741</v>
      </c>
    </row>
    <row r="4481" spans="1:1">
      <c r="A4481" s="1" t="s">
        <v>17742</v>
      </c>
    </row>
    <row r="4482" spans="1:1">
      <c r="A4482" s="1" t="s">
        <v>17743</v>
      </c>
    </row>
    <row r="4483" spans="1:1">
      <c r="A4483" s="1" t="s">
        <v>17744</v>
      </c>
    </row>
    <row r="4484" spans="1:1">
      <c r="A4484" s="1" t="s">
        <v>17745</v>
      </c>
    </row>
    <row r="4485" spans="1:1">
      <c r="A4485" s="1" t="s">
        <v>17746</v>
      </c>
    </row>
    <row r="4486" spans="1:1">
      <c r="A4486" s="1" t="s">
        <v>17747</v>
      </c>
    </row>
    <row r="4487" spans="1:1">
      <c r="A4487" s="1" t="s">
        <v>17748</v>
      </c>
    </row>
    <row r="4488" spans="1:1">
      <c r="A4488" s="1" t="s">
        <v>17749</v>
      </c>
    </row>
    <row r="4489" spans="1:1">
      <c r="A4489" s="1" t="s">
        <v>17750</v>
      </c>
    </row>
    <row r="4490" spans="1:1">
      <c r="A4490" s="1" t="s">
        <v>17751</v>
      </c>
    </row>
    <row r="4491" spans="1:1">
      <c r="A4491" s="1" t="s">
        <v>17752</v>
      </c>
    </row>
    <row r="4492" spans="1:1">
      <c r="A4492" s="1" t="s">
        <v>17753</v>
      </c>
    </row>
    <row r="4493" spans="1:1">
      <c r="A4493" s="1" t="s">
        <v>17754</v>
      </c>
    </row>
    <row r="4494" spans="1:1">
      <c r="A4494" s="1" t="s">
        <v>17755</v>
      </c>
    </row>
    <row r="4495" spans="1:1">
      <c r="A4495" s="1" t="s">
        <v>17756</v>
      </c>
    </row>
    <row r="4496" spans="1:1">
      <c r="A4496" s="1" t="s">
        <v>17757</v>
      </c>
    </row>
    <row r="4497" spans="1:1">
      <c r="A4497" s="1" t="s">
        <v>17758</v>
      </c>
    </row>
    <row r="4498" spans="1:1">
      <c r="A4498" s="1" t="s">
        <v>17759</v>
      </c>
    </row>
    <row r="4499" spans="1:1">
      <c r="A4499" s="1" t="s">
        <v>17760</v>
      </c>
    </row>
    <row r="4500" spans="1:1">
      <c r="A4500" s="1" t="s">
        <v>17761</v>
      </c>
    </row>
    <row r="4501" spans="1:1">
      <c r="A4501" s="1" t="s">
        <v>17762</v>
      </c>
    </row>
    <row r="4502" spans="1:1">
      <c r="A4502" s="1" t="s">
        <v>17763</v>
      </c>
    </row>
    <row r="4503" spans="1:1">
      <c r="A4503" s="1" t="s">
        <v>17764</v>
      </c>
    </row>
    <row r="4504" spans="1:1">
      <c r="A4504" s="1" t="s">
        <v>17765</v>
      </c>
    </row>
    <row r="4505" spans="1:1">
      <c r="A4505" s="1" t="s">
        <v>17766</v>
      </c>
    </row>
    <row r="4506" spans="1:1">
      <c r="A4506" s="1" t="s">
        <v>17767</v>
      </c>
    </row>
    <row r="4507" spans="1:1">
      <c r="A4507" s="1" t="s">
        <v>17768</v>
      </c>
    </row>
    <row r="4508" spans="1:1">
      <c r="A4508" s="1" t="s">
        <v>17769</v>
      </c>
    </row>
    <row r="4509" spans="1:1">
      <c r="A4509" s="1" t="s">
        <v>17770</v>
      </c>
    </row>
    <row r="4510" spans="1:1">
      <c r="A4510" s="1" t="s">
        <v>17771</v>
      </c>
    </row>
    <row r="4511" spans="1:1">
      <c r="A4511" s="1" t="s">
        <v>17772</v>
      </c>
    </row>
    <row r="4512" spans="1:1">
      <c r="A4512" s="1" t="s">
        <v>17773</v>
      </c>
    </row>
    <row r="4513" spans="1:1">
      <c r="A4513" s="1" t="s">
        <v>17774</v>
      </c>
    </row>
    <row r="4514" spans="1:1">
      <c r="A4514" s="1" t="s">
        <v>17775</v>
      </c>
    </row>
    <row r="4515" spans="1:1">
      <c r="A4515" s="1" t="s">
        <v>17776</v>
      </c>
    </row>
    <row r="4516" spans="1:1">
      <c r="A4516" s="1" t="s">
        <v>17777</v>
      </c>
    </row>
    <row r="4517" spans="1:1">
      <c r="A4517" s="1" t="s">
        <v>17778</v>
      </c>
    </row>
    <row r="4518" spans="1:1">
      <c r="A4518" s="1" t="s">
        <v>17779</v>
      </c>
    </row>
    <row r="4519" spans="1:1">
      <c r="A4519" s="1" t="s">
        <v>17780</v>
      </c>
    </row>
    <row r="4520" spans="1:1">
      <c r="A4520" s="1" t="s">
        <v>17781</v>
      </c>
    </row>
    <row r="4521" spans="1:1">
      <c r="A4521" s="1" t="s">
        <v>17782</v>
      </c>
    </row>
    <row r="4522" spans="1:1">
      <c r="A4522" s="1" t="s">
        <v>17783</v>
      </c>
    </row>
    <row r="4523" spans="1:1">
      <c r="A4523" s="1" t="s">
        <v>17784</v>
      </c>
    </row>
    <row r="4524" spans="1:1">
      <c r="A4524" s="1" t="s">
        <v>17785</v>
      </c>
    </row>
    <row r="4525" spans="1:1">
      <c r="A4525" s="1" t="s">
        <v>17786</v>
      </c>
    </row>
    <row r="4526" spans="1:1">
      <c r="A4526" s="1" t="s">
        <v>17787</v>
      </c>
    </row>
    <row r="4527" spans="1:1">
      <c r="A4527" s="1" t="s">
        <v>17788</v>
      </c>
    </row>
    <row r="4528" spans="1:1">
      <c r="A4528" s="1" t="s">
        <v>17789</v>
      </c>
    </row>
    <row r="4529" spans="1:1">
      <c r="A4529" s="1" t="s">
        <v>17790</v>
      </c>
    </row>
    <row r="4530" spans="1:1">
      <c r="A4530" s="1" t="s">
        <v>17791</v>
      </c>
    </row>
    <row r="4531" spans="1:1">
      <c r="A4531" s="1" t="s">
        <v>17792</v>
      </c>
    </row>
    <row r="4532" spans="1:1">
      <c r="A4532" s="1" t="s">
        <v>17793</v>
      </c>
    </row>
    <row r="4533" spans="1:1">
      <c r="A4533" s="1" t="s">
        <v>17794</v>
      </c>
    </row>
    <row r="4534" spans="1:1">
      <c r="A4534" s="1" t="s">
        <v>17795</v>
      </c>
    </row>
    <row r="4535" spans="1:1">
      <c r="A4535" s="1" t="s">
        <v>17796</v>
      </c>
    </row>
    <row r="4536" spans="1:1">
      <c r="A4536" s="1" t="s">
        <v>17797</v>
      </c>
    </row>
    <row r="4537" spans="1:1">
      <c r="A4537" s="1" t="s">
        <v>17798</v>
      </c>
    </row>
    <row r="4538" spans="1:1">
      <c r="A4538" s="1" t="s">
        <v>17799</v>
      </c>
    </row>
    <row r="4539" spans="1:1">
      <c r="A4539" s="1" t="s">
        <v>17800</v>
      </c>
    </row>
    <row r="4540" spans="1:1">
      <c r="A4540" s="1" t="s">
        <v>17801</v>
      </c>
    </row>
    <row r="4541" spans="1:1">
      <c r="A4541" s="1" t="s">
        <v>17802</v>
      </c>
    </row>
    <row r="4542" spans="1:1">
      <c r="A4542" s="1" t="s">
        <v>17803</v>
      </c>
    </row>
    <row r="4543" spans="1:1">
      <c r="A4543" s="1" t="s">
        <v>17804</v>
      </c>
    </row>
    <row r="4544" spans="1:1">
      <c r="A4544" s="1" t="s">
        <v>17805</v>
      </c>
    </row>
    <row r="4545" spans="1:1">
      <c r="A4545" s="1" t="s">
        <v>17806</v>
      </c>
    </row>
    <row r="4546" spans="1:1">
      <c r="A4546" s="1" t="s">
        <v>17807</v>
      </c>
    </row>
    <row r="4547" spans="1:1">
      <c r="A4547" s="1" t="s">
        <v>17808</v>
      </c>
    </row>
    <row r="4548" spans="1:1">
      <c r="A4548" s="1" t="s">
        <v>17809</v>
      </c>
    </row>
    <row r="4549" spans="1:1">
      <c r="A4549" s="1" t="s">
        <v>17810</v>
      </c>
    </row>
    <row r="4550" spans="1:1">
      <c r="A4550" s="1" t="s">
        <v>17811</v>
      </c>
    </row>
    <row r="4551" spans="1:1">
      <c r="A4551" s="1" t="s">
        <v>17812</v>
      </c>
    </row>
    <row r="4552" spans="1:1">
      <c r="A4552" s="1" t="s">
        <v>17813</v>
      </c>
    </row>
    <row r="4553" spans="1:1">
      <c r="A4553" s="1" t="s">
        <v>17814</v>
      </c>
    </row>
    <row r="4554" spans="1:1">
      <c r="A4554" s="1" t="s">
        <v>17815</v>
      </c>
    </row>
    <row r="4555" spans="1:1">
      <c r="A4555" s="1" t="s">
        <v>17816</v>
      </c>
    </row>
    <row r="4556" spans="1:1">
      <c r="A4556" s="1" t="s">
        <v>17817</v>
      </c>
    </row>
    <row r="4557" spans="1:1">
      <c r="A4557" s="1" t="s">
        <v>17818</v>
      </c>
    </row>
    <row r="4558" spans="1:1">
      <c r="A4558" s="1" t="s">
        <v>17819</v>
      </c>
    </row>
    <row r="4559" spans="1:1">
      <c r="A4559" s="1" t="s">
        <v>17820</v>
      </c>
    </row>
    <row r="4560" spans="1:1">
      <c r="A4560" s="1" t="s">
        <v>17821</v>
      </c>
    </row>
    <row r="4561" spans="1:1">
      <c r="A4561" s="1" t="s">
        <v>17822</v>
      </c>
    </row>
    <row r="4562" spans="1:1">
      <c r="A4562" s="1" t="s">
        <v>17823</v>
      </c>
    </row>
    <row r="4563" spans="1:1">
      <c r="A4563" s="1" t="s">
        <v>17824</v>
      </c>
    </row>
    <row r="4564" spans="1:1">
      <c r="A4564" s="1" t="s">
        <v>17825</v>
      </c>
    </row>
    <row r="4565" spans="1:1">
      <c r="A4565" s="1" t="s">
        <v>17826</v>
      </c>
    </row>
    <row r="4566" spans="1:1">
      <c r="A4566" s="1" t="s">
        <v>17827</v>
      </c>
    </row>
    <row r="4567" spans="1:1">
      <c r="A4567" s="1" t="s">
        <v>17828</v>
      </c>
    </row>
    <row r="4568" spans="1:1">
      <c r="A4568" s="1" t="s">
        <v>17829</v>
      </c>
    </row>
    <row r="4569" spans="1:1">
      <c r="A4569" s="1" t="s">
        <v>17830</v>
      </c>
    </row>
    <row r="4570" spans="1:1">
      <c r="A4570" s="1" t="s">
        <v>17831</v>
      </c>
    </row>
    <row r="4571" spans="1:1">
      <c r="A4571" s="1" t="s">
        <v>17832</v>
      </c>
    </row>
    <row r="4572" spans="1:1">
      <c r="A4572" s="1" t="s">
        <v>17833</v>
      </c>
    </row>
    <row r="4573" spans="1:1">
      <c r="A4573" s="1" t="s">
        <v>17834</v>
      </c>
    </row>
    <row r="4574" spans="1:1">
      <c r="A4574" s="1" t="s">
        <v>17835</v>
      </c>
    </row>
    <row r="4575" spans="1:1">
      <c r="A4575" s="1" t="s">
        <v>17836</v>
      </c>
    </row>
    <row r="4576" spans="1:1">
      <c r="A4576" s="1" t="s">
        <v>17837</v>
      </c>
    </row>
    <row r="4577" spans="1:1">
      <c r="A4577" s="1" t="s">
        <v>17838</v>
      </c>
    </row>
    <row r="4578" spans="1:1">
      <c r="A4578" s="1" t="s">
        <v>17839</v>
      </c>
    </row>
    <row r="4579" spans="1:1">
      <c r="A4579" s="1" t="s">
        <v>17840</v>
      </c>
    </row>
    <row r="4580" spans="1:1">
      <c r="A4580" s="1" t="s">
        <v>17841</v>
      </c>
    </row>
    <row r="4581" spans="1:1">
      <c r="A4581" s="1" t="s">
        <v>17842</v>
      </c>
    </row>
    <row r="4582" spans="1:1">
      <c r="A4582" s="1" t="s">
        <v>17843</v>
      </c>
    </row>
    <row r="4583" spans="1:1">
      <c r="A4583" s="1" t="s">
        <v>17844</v>
      </c>
    </row>
    <row r="4584" spans="1:1">
      <c r="A4584" s="1" t="s">
        <v>17845</v>
      </c>
    </row>
    <row r="4585" spans="1:1">
      <c r="A4585" s="1" t="s">
        <v>17846</v>
      </c>
    </row>
    <row r="4586" spans="1:1">
      <c r="A4586" s="1" t="s">
        <v>17847</v>
      </c>
    </row>
    <row r="4587" spans="1:1">
      <c r="A4587" s="1" t="s">
        <v>17848</v>
      </c>
    </row>
    <row r="4588" spans="1:1">
      <c r="A4588" s="1" t="s">
        <v>17849</v>
      </c>
    </row>
    <row r="4589" spans="1:1">
      <c r="A4589" s="1" t="s">
        <v>17850</v>
      </c>
    </row>
    <row r="4590" spans="1:1">
      <c r="A4590" s="1" t="s">
        <v>17851</v>
      </c>
    </row>
    <row r="4591" spans="1:1">
      <c r="A4591" s="1" t="s">
        <v>17852</v>
      </c>
    </row>
    <row r="4592" spans="1:1">
      <c r="A4592" s="1" t="s">
        <v>17853</v>
      </c>
    </row>
    <row r="4593" spans="1:1">
      <c r="A4593" s="1" t="s">
        <v>17854</v>
      </c>
    </row>
    <row r="4594" spans="1:1">
      <c r="A4594" s="1" t="s">
        <v>17855</v>
      </c>
    </row>
    <row r="4595" spans="1:1">
      <c r="A4595" s="1" t="s">
        <v>17856</v>
      </c>
    </row>
    <row r="4596" spans="1:1">
      <c r="A4596" s="1" t="s">
        <v>17857</v>
      </c>
    </row>
    <row r="4597" spans="1:1">
      <c r="A4597" s="1" t="s">
        <v>17858</v>
      </c>
    </row>
    <row r="4598" spans="1:1">
      <c r="A4598" s="1" t="s">
        <v>17859</v>
      </c>
    </row>
    <row r="4599" spans="1:1">
      <c r="A4599" s="1" t="s">
        <v>17860</v>
      </c>
    </row>
    <row r="4600" spans="1:1">
      <c r="A4600" s="1" t="s">
        <v>17861</v>
      </c>
    </row>
    <row r="4601" spans="1:1">
      <c r="A4601" s="1" t="s">
        <v>17862</v>
      </c>
    </row>
    <row r="4602" spans="1:1">
      <c r="A4602" s="1" t="s">
        <v>17863</v>
      </c>
    </row>
    <row r="4603" spans="1:1">
      <c r="A4603" s="1" t="s">
        <v>17864</v>
      </c>
    </row>
    <row r="4604" spans="1:1">
      <c r="A4604" s="1" t="s">
        <v>17865</v>
      </c>
    </row>
    <row r="4605" spans="1:1">
      <c r="A4605" s="1" t="s">
        <v>17866</v>
      </c>
    </row>
    <row r="4606" spans="1:1">
      <c r="A4606" s="1" t="s">
        <v>17867</v>
      </c>
    </row>
    <row r="4607" spans="1:1">
      <c r="A4607" s="1" t="s">
        <v>17868</v>
      </c>
    </row>
    <row r="4608" spans="1:1">
      <c r="A4608" s="1" t="s">
        <v>17869</v>
      </c>
    </row>
    <row r="4609" spans="1:1">
      <c r="A4609" s="1" t="s">
        <v>17870</v>
      </c>
    </row>
    <row r="4610" spans="1:1">
      <c r="A4610" s="1" t="s">
        <v>17871</v>
      </c>
    </row>
    <row r="4611" spans="1:1">
      <c r="A4611" s="1" t="s">
        <v>17872</v>
      </c>
    </row>
    <row r="4612" spans="1:1">
      <c r="A4612" s="1" t="s">
        <v>17873</v>
      </c>
    </row>
    <row r="4613" spans="1:1">
      <c r="A4613" s="1" t="s">
        <v>17874</v>
      </c>
    </row>
    <row r="4614" spans="1:1">
      <c r="A4614" s="1" t="s">
        <v>17875</v>
      </c>
    </row>
    <row r="4615" spans="1:1">
      <c r="A4615" s="1" t="s">
        <v>17876</v>
      </c>
    </row>
    <row r="4616" spans="1:1">
      <c r="A4616" s="1" t="s">
        <v>17877</v>
      </c>
    </row>
    <row r="4617" spans="1:1">
      <c r="A4617" s="1" t="s">
        <v>17878</v>
      </c>
    </row>
    <row r="4618" spans="1:1">
      <c r="A4618" s="1" t="s">
        <v>17879</v>
      </c>
    </row>
    <row r="4619" spans="1:1">
      <c r="A4619" s="1" t="s">
        <v>17880</v>
      </c>
    </row>
    <row r="4620" spans="1:1">
      <c r="A4620" s="1" t="s">
        <v>17881</v>
      </c>
    </row>
    <row r="4621" spans="1:1">
      <c r="A4621" s="1" t="s">
        <v>17882</v>
      </c>
    </row>
    <row r="4622" spans="1:1">
      <c r="A4622" s="1" t="s">
        <v>17883</v>
      </c>
    </row>
    <row r="4623" spans="1:1">
      <c r="A4623" s="1" t="s">
        <v>17884</v>
      </c>
    </row>
    <row r="4624" spans="1:1">
      <c r="A4624" s="1" t="s">
        <v>17885</v>
      </c>
    </row>
    <row r="4625" spans="1:1">
      <c r="A4625" s="1" t="s">
        <v>17886</v>
      </c>
    </row>
    <row r="4626" spans="1:1">
      <c r="A4626" s="1" t="s">
        <v>17887</v>
      </c>
    </row>
    <row r="4627" spans="1:1">
      <c r="A4627" s="1" t="s">
        <v>17888</v>
      </c>
    </row>
    <row r="4628" spans="1:1">
      <c r="A4628" s="1" t="s">
        <v>17889</v>
      </c>
    </row>
    <row r="4629" spans="1:1">
      <c r="A4629" s="1" t="s">
        <v>17890</v>
      </c>
    </row>
    <row r="4630" spans="1:1">
      <c r="A4630" s="1" t="s">
        <v>17891</v>
      </c>
    </row>
    <row r="4631" spans="1:1">
      <c r="A4631" s="1" t="s">
        <v>17892</v>
      </c>
    </row>
    <row r="4632" spans="1:1">
      <c r="A4632" s="1" t="s">
        <v>17893</v>
      </c>
    </row>
    <row r="4633" spans="1:1">
      <c r="A4633" s="1" t="s">
        <v>17894</v>
      </c>
    </row>
    <row r="4634" spans="1:1">
      <c r="A4634" s="1" t="s">
        <v>17895</v>
      </c>
    </row>
    <row r="4635" spans="1:1">
      <c r="A4635" s="1" t="s">
        <v>17896</v>
      </c>
    </row>
    <row r="4636" spans="1:1">
      <c r="A4636" s="1" t="s">
        <v>17897</v>
      </c>
    </row>
    <row r="4637" spans="1:1">
      <c r="A4637" s="1" t="s">
        <v>17898</v>
      </c>
    </row>
    <row r="4638" spans="1:1">
      <c r="A4638" s="1" t="s">
        <v>17899</v>
      </c>
    </row>
    <row r="4639" spans="1:1">
      <c r="A4639" s="1" t="s">
        <v>17900</v>
      </c>
    </row>
    <row r="4640" spans="1:1">
      <c r="A4640" s="1" t="s">
        <v>17901</v>
      </c>
    </row>
    <row r="4641" spans="1:1">
      <c r="A4641" s="1" t="s">
        <v>17902</v>
      </c>
    </row>
    <row r="4642" spans="1:1">
      <c r="A4642" s="1" t="s">
        <v>17903</v>
      </c>
    </row>
    <row r="4643" spans="1:1">
      <c r="A4643" s="1" t="s">
        <v>17904</v>
      </c>
    </row>
    <row r="4644" spans="1:1">
      <c r="A4644" s="1" t="s">
        <v>17905</v>
      </c>
    </row>
    <row r="4645" spans="1:1">
      <c r="A4645" s="1" t="s">
        <v>17906</v>
      </c>
    </row>
    <row r="4646" spans="1:1">
      <c r="A4646" s="1" t="s">
        <v>17907</v>
      </c>
    </row>
    <row r="4647" spans="1:1">
      <c r="A4647" s="1" t="s">
        <v>17908</v>
      </c>
    </row>
    <row r="4648" spans="1:1">
      <c r="A4648" s="1" t="s">
        <v>17909</v>
      </c>
    </row>
    <row r="4649" spans="1:1">
      <c r="A4649" s="1" t="s">
        <v>17910</v>
      </c>
    </row>
    <row r="4650" spans="1:1">
      <c r="A4650" s="1" t="s">
        <v>17911</v>
      </c>
    </row>
    <row r="4651" spans="1:1">
      <c r="A4651" s="1" t="s">
        <v>17912</v>
      </c>
    </row>
    <row r="4652" spans="1:1">
      <c r="A4652" s="1" t="s">
        <v>17913</v>
      </c>
    </row>
    <row r="4653" spans="1:1">
      <c r="A4653" s="1" t="s">
        <v>17914</v>
      </c>
    </row>
    <row r="4654" spans="1:1">
      <c r="A4654" s="1" t="s">
        <v>17915</v>
      </c>
    </row>
    <row r="4655" spans="1:1">
      <c r="A4655" s="1" t="s">
        <v>17916</v>
      </c>
    </row>
    <row r="4656" spans="1:1">
      <c r="A4656" s="1" t="s">
        <v>17917</v>
      </c>
    </row>
    <row r="4657" spans="1:1">
      <c r="A4657" s="1" t="s">
        <v>17918</v>
      </c>
    </row>
    <row r="4658" spans="1:1">
      <c r="A4658" s="1" t="s">
        <v>17919</v>
      </c>
    </row>
    <row r="4659" spans="1:1">
      <c r="A4659" s="1" t="s">
        <v>17920</v>
      </c>
    </row>
    <row r="4660" spans="1:1">
      <c r="A4660" s="1" t="s">
        <v>17921</v>
      </c>
    </row>
    <row r="4661" spans="1:1">
      <c r="A4661" s="1" t="s">
        <v>17922</v>
      </c>
    </row>
    <row r="4662" spans="1:1">
      <c r="A4662" s="1" t="s">
        <v>17923</v>
      </c>
    </row>
    <row r="4663" spans="1:1">
      <c r="A4663" s="1" t="s">
        <v>17924</v>
      </c>
    </row>
    <row r="4664" spans="1:1">
      <c r="A4664" s="1" t="s">
        <v>17925</v>
      </c>
    </row>
    <row r="4665" spans="1:1">
      <c r="A4665" s="1" t="s">
        <v>17926</v>
      </c>
    </row>
    <row r="4666" spans="1:1">
      <c r="A4666" s="1" t="s">
        <v>17927</v>
      </c>
    </row>
    <row r="4667" spans="1:1">
      <c r="A4667" s="1" t="s">
        <v>17928</v>
      </c>
    </row>
    <row r="4668" spans="1:1">
      <c r="A4668" s="1" t="s">
        <v>17929</v>
      </c>
    </row>
    <row r="4669" spans="1:1">
      <c r="A4669" s="1" t="s">
        <v>17930</v>
      </c>
    </row>
    <row r="4670" spans="1:1">
      <c r="A4670" s="1" t="s">
        <v>17931</v>
      </c>
    </row>
    <row r="4671" spans="1:1">
      <c r="A4671" s="1" t="s">
        <v>17932</v>
      </c>
    </row>
    <row r="4672" spans="1:1">
      <c r="A4672" s="1" t="s">
        <v>17933</v>
      </c>
    </row>
    <row r="4673" spans="1:1">
      <c r="A4673" s="1" t="s">
        <v>17934</v>
      </c>
    </row>
    <row r="4674" spans="1:1">
      <c r="A4674" s="1" t="s">
        <v>17935</v>
      </c>
    </row>
    <row r="4675" spans="1:1">
      <c r="A4675" s="1" t="s">
        <v>17936</v>
      </c>
    </row>
    <row r="4676" spans="1:1">
      <c r="A4676" s="1" t="s">
        <v>17937</v>
      </c>
    </row>
    <row r="4677" spans="1:1">
      <c r="A4677" s="1" t="s">
        <v>17938</v>
      </c>
    </row>
    <row r="4678" spans="1:1">
      <c r="A4678" s="1" t="s">
        <v>17939</v>
      </c>
    </row>
    <row r="4679" spans="1:1">
      <c r="A4679" s="1" t="s">
        <v>17940</v>
      </c>
    </row>
    <row r="4680" spans="1:1">
      <c r="A4680" s="1" t="s">
        <v>17941</v>
      </c>
    </row>
    <row r="4681" spans="1:1">
      <c r="A4681" s="1" t="s">
        <v>17942</v>
      </c>
    </row>
    <row r="4682" spans="1:1">
      <c r="A4682" s="1" t="s">
        <v>17943</v>
      </c>
    </row>
    <row r="4683" spans="1:1">
      <c r="A4683" s="1" t="s">
        <v>17944</v>
      </c>
    </row>
    <row r="4684" spans="1:1">
      <c r="A4684" s="1" t="s">
        <v>17945</v>
      </c>
    </row>
    <row r="4685" spans="1:1">
      <c r="A4685" s="1" t="s">
        <v>17946</v>
      </c>
    </row>
    <row r="4686" spans="1:1">
      <c r="A4686" s="1" t="s">
        <v>17947</v>
      </c>
    </row>
    <row r="4687" spans="1:1">
      <c r="A4687" s="1" t="s">
        <v>17948</v>
      </c>
    </row>
    <row r="4688" spans="1:1">
      <c r="A4688" s="1" t="s">
        <v>17949</v>
      </c>
    </row>
    <row r="4689" spans="1:1">
      <c r="A4689" s="1" t="s">
        <v>17950</v>
      </c>
    </row>
    <row r="4690" spans="1:1">
      <c r="A4690" s="1" t="s">
        <v>17951</v>
      </c>
    </row>
    <row r="4691" spans="1:1">
      <c r="A4691" s="1" t="s">
        <v>17952</v>
      </c>
    </row>
    <row r="4692" spans="1:1">
      <c r="A4692" s="1" t="s">
        <v>17953</v>
      </c>
    </row>
    <row r="4693" spans="1:1">
      <c r="A4693" s="1" t="s">
        <v>17954</v>
      </c>
    </row>
    <row r="4694" spans="1:1">
      <c r="A4694" s="1" t="s">
        <v>17955</v>
      </c>
    </row>
    <row r="4695" spans="1:1">
      <c r="A4695" s="1" t="s">
        <v>17956</v>
      </c>
    </row>
    <row r="4696" spans="1:1">
      <c r="A4696" s="1" t="s">
        <v>17957</v>
      </c>
    </row>
    <row r="4697" spans="1:1">
      <c r="A4697" s="1" t="s">
        <v>17958</v>
      </c>
    </row>
    <row r="4698" spans="1:1">
      <c r="A4698" s="1" t="s">
        <v>17959</v>
      </c>
    </row>
    <row r="4699" spans="1:1">
      <c r="A4699" s="1" t="s">
        <v>17960</v>
      </c>
    </row>
    <row r="4700" spans="1:1">
      <c r="A4700" s="1" t="s">
        <v>17961</v>
      </c>
    </row>
    <row r="4701" spans="1:1">
      <c r="A4701" s="1" t="s">
        <v>17962</v>
      </c>
    </row>
    <row r="4702" spans="1:1">
      <c r="A4702" s="1" t="s">
        <v>17963</v>
      </c>
    </row>
    <row r="4703" spans="1:1">
      <c r="A4703" s="1" t="s">
        <v>17964</v>
      </c>
    </row>
    <row r="4704" spans="1:1">
      <c r="A4704" s="1" t="s">
        <v>17965</v>
      </c>
    </row>
    <row r="4705" spans="1:1">
      <c r="A4705" s="1" t="s">
        <v>17966</v>
      </c>
    </row>
    <row r="4706" spans="1:1">
      <c r="A4706" s="1" t="s">
        <v>17967</v>
      </c>
    </row>
    <row r="4707" spans="1:1">
      <c r="A4707" s="1" t="s">
        <v>17968</v>
      </c>
    </row>
    <row r="4708" spans="1:1">
      <c r="A4708" s="1" t="s">
        <v>17969</v>
      </c>
    </row>
    <row r="4709" spans="1:1">
      <c r="A4709" s="1" t="s">
        <v>17970</v>
      </c>
    </row>
    <row r="4710" spans="1:1">
      <c r="A4710" s="1" t="s">
        <v>17971</v>
      </c>
    </row>
    <row r="4711" spans="1:1">
      <c r="A4711" s="1" t="s">
        <v>17972</v>
      </c>
    </row>
    <row r="4712" spans="1:1">
      <c r="A4712" s="1" t="s">
        <v>17973</v>
      </c>
    </row>
    <row r="4713" spans="1:1">
      <c r="A4713" s="1" t="s">
        <v>17974</v>
      </c>
    </row>
    <row r="4714" spans="1:1">
      <c r="A4714" s="1" t="s">
        <v>17975</v>
      </c>
    </row>
    <row r="4715" spans="1:1">
      <c r="A4715" s="1" t="s">
        <v>17976</v>
      </c>
    </row>
    <row r="4716" spans="1:1">
      <c r="A4716" s="1" t="s">
        <v>17977</v>
      </c>
    </row>
    <row r="4717" spans="1:1">
      <c r="A4717" s="1" t="s">
        <v>17978</v>
      </c>
    </row>
    <row r="4718" spans="1:1">
      <c r="A4718" s="1" t="s">
        <v>17979</v>
      </c>
    </row>
    <row r="4719" spans="1:1">
      <c r="A4719" s="1" t="s">
        <v>17980</v>
      </c>
    </row>
    <row r="4720" spans="1:1">
      <c r="A4720" s="1" t="s">
        <v>17981</v>
      </c>
    </row>
    <row r="4721" spans="1:1">
      <c r="A4721" s="1" t="s">
        <v>17982</v>
      </c>
    </row>
    <row r="4722" spans="1:1">
      <c r="A4722" s="1" t="s">
        <v>17983</v>
      </c>
    </row>
    <row r="4723" spans="1:1">
      <c r="A4723" s="1" t="s">
        <v>17984</v>
      </c>
    </row>
    <row r="4724" spans="1:1">
      <c r="A4724" s="1" t="s">
        <v>17985</v>
      </c>
    </row>
    <row r="4725" spans="1:1">
      <c r="A4725" s="1" t="s">
        <v>17986</v>
      </c>
    </row>
    <row r="4726" spans="1:1">
      <c r="A4726" s="1" t="s">
        <v>17987</v>
      </c>
    </row>
    <row r="4727" spans="1:1">
      <c r="A4727" s="1" t="s">
        <v>17988</v>
      </c>
    </row>
    <row r="4728" spans="1:1">
      <c r="A4728" s="1" t="s">
        <v>17989</v>
      </c>
    </row>
    <row r="4729" spans="1:1">
      <c r="A4729" s="1" t="s">
        <v>17990</v>
      </c>
    </row>
    <row r="4730" spans="1:1">
      <c r="A4730" s="1" t="s">
        <v>17991</v>
      </c>
    </row>
    <row r="4731" spans="1:1">
      <c r="A4731" s="1" t="s">
        <v>17992</v>
      </c>
    </row>
    <row r="4732" spans="1:1">
      <c r="A4732" s="1" t="s">
        <v>17993</v>
      </c>
    </row>
    <row r="4733" spans="1:1">
      <c r="A4733" s="1" t="s">
        <v>17994</v>
      </c>
    </row>
    <row r="4734" spans="1:1">
      <c r="A4734" s="1" t="s">
        <v>17995</v>
      </c>
    </row>
    <row r="4735" spans="1:1">
      <c r="A4735" s="1" t="s">
        <v>17996</v>
      </c>
    </row>
    <row r="4736" spans="1:1">
      <c r="A4736" s="1" t="s">
        <v>17997</v>
      </c>
    </row>
    <row r="4737" spans="1:1">
      <c r="A4737" s="1" t="s">
        <v>17998</v>
      </c>
    </row>
    <row r="4738" spans="1:1">
      <c r="A4738" s="1" t="s">
        <v>17999</v>
      </c>
    </row>
    <row r="4739" spans="1:1">
      <c r="A4739" s="1" t="s">
        <v>18000</v>
      </c>
    </row>
    <row r="4740" spans="1:1">
      <c r="A4740" s="1" t="s">
        <v>18001</v>
      </c>
    </row>
    <row r="4741" spans="1:1">
      <c r="A4741" s="1" t="s">
        <v>18002</v>
      </c>
    </row>
    <row r="4742" spans="1:1">
      <c r="A4742" s="1" t="s">
        <v>18003</v>
      </c>
    </row>
    <row r="4743" spans="1:1">
      <c r="A4743" s="1" t="s">
        <v>18004</v>
      </c>
    </row>
    <row r="4744" spans="1:1">
      <c r="A4744" s="1" t="s">
        <v>18005</v>
      </c>
    </row>
    <row r="4745" spans="1:1">
      <c r="A4745" s="1" t="s">
        <v>18006</v>
      </c>
    </row>
    <row r="4746" spans="1:1">
      <c r="A4746" s="1" t="s">
        <v>18007</v>
      </c>
    </row>
    <row r="4747" spans="1:1">
      <c r="A4747" s="1" t="s">
        <v>18008</v>
      </c>
    </row>
    <row r="4748" spans="1:1">
      <c r="A4748" s="1" t="s">
        <v>18009</v>
      </c>
    </row>
    <row r="4749" spans="1:1">
      <c r="A4749" s="1" t="s">
        <v>18010</v>
      </c>
    </row>
    <row r="4750" spans="1:1">
      <c r="A4750" s="1" t="s">
        <v>18011</v>
      </c>
    </row>
    <row r="4751" spans="1:1">
      <c r="A4751" s="1" t="s">
        <v>18012</v>
      </c>
    </row>
    <row r="4752" spans="1:1">
      <c r="A4752" s="1" t="s">
        <v>18013</v>
      </c>
    </row>
    <row r="4753" spans="1:1">
      <c r="A4753" s="1" t="s">
        <v>18014</v>
      </c>
    </row>
    <row r="4754" spans="1:1">
      <c r="A4754" s="1" t="s">
        <v>18015</v>
      </c>
    </row>
    <row r="4755" spans="1:1">
      <c r="A4755" s="1" t="s">
        <v>18016</v>
      </c>
    </row>
    <row r="4756" spans="1:1">
      <c r="A4756" s="1" t="s">
        <v>18017</v>
      </c>
    </row>
    <row r="4757" spans="1:1">
      <c r="A4757" s="1" t="s">
        <v>18018</v>
      </c>
    </row>
    <row r="4758" spans="1:1">
      <c r="A4758" s="1" t="s">
        <v>18019</v>
      </c>
    </row>
    <row r="4759" spans="1:1">
      <c r="A4759" s="1" t="s">
        <v>18020</v>
      </c>
    </row>
    <row r="4760" spans="1:1">
      <c r="A4760" s="1" t="s">
        <v>18021</v>
      </c>
    </row>
    <row r="4761" spans="1:1">
      <c r="A4761" s="1" t="s">
        <v>18022</v>
      </c>
    </row>
    <row r="4762" spans="1:1">
      <c r="A4762" s="1" t="s">
        <v>18023</v>
      </c>
    </row>
    <row r="4763" spans="1:1">
      <c r="A4763" s="1" t="s">
        <v>18024</v>
      </c>
    </row>
    <row r="4764" spans="1:1">
      <c r="A4764" s="1" t="s">
        <v>18025</v>
      </c>
    </row>
    <row r="4765" spans="1:1">
      <c r="A4765" s="1" t="s">
        <v>18026</v>
      </c>
    </row>
    <row r="4766" spans="1:1">
      <c r="A4766" s="1" t="s">
        <v>18027</v>
      </c>
    </row>
    <row r="4767" spans="1:1">
      <c r="A4767" s="1" t="s">
        <v>18028</v>
      </c>
    </row>
    <row r="4768" spans="1:1">
      <c r="A4768" s="1" t="s">
        <v>18029</v>
      </c>
    </row>
    <row r="4769" spans="1:1">
      <c r="A4769" s="1" t="s">
        <v>18030</v>
      </c>
    </row>
    <row r="4770" spans="1:1">
      <c r="A4770" s="1" t="s">
        <v>18031</v>
      </c>
    </row>
    <row r="4771" spans="1:1">
      <c r="A4771" s="1" t="s">
        <v>18032</v>
      </c>
    </row>
    <row r="4772" spans="1:1">
      <c r="A4772" s="1" t="s">
        <v>18033</v>
      </c>
    </row>
    <row r="4773" spans="1:1">
      <c r="A4773" s="1" t="s">
        <v>18034</v>
      </c>
    </row>
    <row r="4774" spans="1:1">
      <c r="A4774" s="1" t="s">
        <v>18035</v>
      </c>
    </row>
    <row r="4775" spans="1:1">
      <c r="A4775" s="1" t="s">
        <v>18036</v>
      </c>
    </row>
    <row r="4776" spans="1:1">
      <c r="A4776" s="1" t="s">
        <v>18037</v>
      </c>
    </row>
    <row r="4777" spans="1:1">
      <c r="A4777" s="1" t="s">
        <v>18038</v>
      </c>
    </row>
    <row r="4778" spans="1:1">
      <c r="A4778" s="1" t="s">
        <v>18039</v>
      </c>
    </row>
    <row r="4779" spans="1:1">
      <c r="A4779" s="1" t="s">
        <v>18040</v>
      </c>
    </row>
    <row r="4780" spans="1:1">
      <c r="A4780" s="1" t="s">
        <v>18041</v>
      </c>
    </row>
    <row r="4781" spans="1:1">
      <c r="A4781" s="1" t="s">
        <v>18042</v>
      </c>
    </row>
    <row r="4782" spans="1:1">
      <c r="A4782" s="1" t="s">
        <v>18043</v>
      </c>
    </row>
    <row r="4783" spans="1:1">
      <c r="A4783" s="1" t="s">
        <v>18044</v>
      </c>
    </row>
    <row r="4784" spans="1:1">
      <c r="A4784" s="1" t="s">
        <v>18045</v>
      </c>
    </row>
    <row r="4785" spans="1:1">
      <c r="A4785" s="1" t="s">
        <v>18046</v>
      </c>
    </row>
    <row r="4786" spans="1:1">
      <c r="A4786" s="1" t="s">
        <v>18047</v>
      </c>
    </row>
    <row r="4787" spans="1:1">
      <c r="A4787" s="1" t="s">
        <v>18048</v>
      </c>
    </row>
    <row r="4788" spans="1:1">
      <c r="A4788" s="1" t="s">
        <v>18049</v>
      </c>
    </row>
    <row r="4789" spans="1:1">
      <c r="A4789" s="1" t="s">
        <v>18050</v>
      </c>
    </row>
    <row r="4790" spans="1:1">
      <c r="A4790" s="1" t="s">
        <v>18051</v>
      </c>
    </row>
    <row r="4791" spans="1:1">
      <c r="A4791" s="1" t="s">
        <v>18052</v>
      </c>
    </row>
    <row r="4792" spans="1:1">
      <c r="A4792" s="1" t="s">
        <v>18053</v>
      </c>
    </row>
    <row r="4793" spans="1:1">
      <c r="A4793" s="1" t="s">
        <v>18054</v>
      </c>
    </row>
    <row r="4794" spans="1:1">
      <c r="A4794" s="1" t="s">
        <v>18055</v>
      </c>
    </row>
    <row r="4795" spans="1:1">
      <c r="A4795" s="1" t="s">
        <v>18056</v>
      </c>
    </row>
    <row r="4796" spans="1:1">
      <c r="A4796" s="1" t="s">
        <v>18057</v>
      </c>
    </row>
    <row r="4797" spans="1:1">
      <c r="A4797" s="1" t="s">
        <v>18058</v>
      </c>
    </row>
    <row r="4798" spans="1:1">
      <c r="A4798" s="1" t="s">
        <v>18059</v>
      </c>
    </row>
    <row r="4799" spans="1:1">
      <c r="A4799" s="1" t="s">
        <v>18060</v>
      </c>
    </row>
    <row r="4800" spans="1:1">
      <c r="A4800" s="1" t="s">
        <v>18061</v>
      </c>
    </row>
    <row r="4801" spans="1:1">
      <c r="A4801" s="1" t="s">
        <v>18062</v>
      </c>
    </row>
    <row r="4802" spans="1:1">
      <c r="A4802" s="1" t="s">
        <v>18063</v>
      </c>
    </row>
    <row r="4803" spans="1:1">
      <c r="A4803" s="1" t="s">
        <v>18064</v>
      </c>
    </row>
    <row r="4804" spans="1:1">
      <c r="A4804" s="1" t="s">
        <v>18065</v>
      </c>
    </row>
    <row r="4805" spans="1:1">
      <c r="A4805" s="1" t="s">
        <v>18066</v>
      </c>
    </row>
    <row r="4806" spans="1:1">
      <c r="A4806" s="1" t="s">
        <v>18067</v>
      </c>
    </row>
    <row r="4807" spans="1:1">
      <c r="A4807" s="1" t="s">
        <v>18068</v>
      </c>
    </row>
    <row r="4808" spans="1:1">
      <c r="A4808" s="1" t="s">
        <v>18069</v>
      </c>
    </row>
    <row r="4809" spans="1:1">
      <c r="A4809" s="1" t="s">
        <v>18070</v>
      </c>
    </row>
    <row r="4810" spans="1:1">
      <c r="A4810" s="1" t="s">
        <v>18071</v>
      </c>
    </row>
    <row r="4811" spans="1:1">
      <c r="A4811" s="1" t="s">
        <v>18072</v>
      </c>
    </row>
    <row r="4812" spans="1:1">
      <c r="A4812" s="1" t="s">
        <v>18073</v>
      </c>
    </row>
    <row r="4813" spans="1:1">
      <c r="A4813" s="1" t="s">
        <v>18074</v>
      </c>
    </row>
    <row r="4814" spans="1:1">
      <c r="A4814" s="1" t="s">
        <v>18075</v>
      </c>
    </row>
    <row r="4815" spans="1:1">
      <c r="A4815" s="1" t="s">
        <v>18076</v>
      </c>
    </row>
    <row r="4816" spans="1:1">
      <c r="A4816" s="1" t="s">
        <v>18077</v>
      </c>
    </row>
    <row r="4817" spans="1:1">
      <c r="A4817" s="1" t="s">
        <v>18078</v>
      </c>
    </row>
    <row r="4818" spans="1:1">
      <c r="A4818" s="1" t="s">
        <v>18079</v>
      </c>
    </row>
    <row r="4819" spans="1:1">
      <c r="A4819" s="1" t="s">
        <v>18080</v>
      </c>
    </row>
    <row r="4820" spans="1:1">
      <c r="A4820" s="1" t="s">
        <v>18081</v>
      </c>
    </row>
    <row r="4821" spans="1:1">
      <c r="A4821" s="1" t="s">
        <v>18082</v>
      </c>
    </row>
    <row r="4822" spans="1:1">
      <c r="A4822" s="1" t="s">
        <v>18083</v>
      </c>
    </row>
    <row r="4823" spans="1:1">
      <c r="A4823" s="1" t="s">
        <v>18084</v>
      </c>
    </row>
    <row r="4824" spans="1:1">
      <c r="A4824" s="1" t="s">
        <v>18085</v>
      </c>
    </row>
    <row r="4825" spans="1:1">
      <c r="A4825" s="1" t="s">
        <v>18086</v>
      </c>
    </row>
    <row r="4826" spans="1:1">
      <c r="A4826" s="1" t="s">
        <v>18087</v>
      </c>
    </row>
    <row r="4827" spans="1:1">
      <c r="A4827" s="1" t="s">
        <v>18088</v>
      </c>
    </row>
    <row r="4828" spans="1:1">
      <c r="A4828" s="1" t="s">
        <v>18089</v>
      </c>
    </row>
    <row r="4829" spans="1:1">
      <c r="A4829" s="1" t="s">
        <v>18090</v>
      </c>
    </row>
    <row r="4830" spans="1:1">
      <c r="A4830" s="1" t="s">
        <v>18091</v>
      </c>
    </row>
    <row r="4831" spans="1:1">
      <c r="A4831" s="1" t="s">
        <v>18092</v>
      </c>
    </row>
    <row r="4832" spans="1:1">
      <c r="A4832" s="1" t="s">
        <v>18093</v>
      </c>
    </row>
    <row r="4833" spans="1:1">
      <c r="A4833" s="1" t="s">
        <v>18094</v>
      </c>
    </row>
    <row r="4834" spans="1:1">
      <c r="A4834" s="1" t="s">
        <v>18095</v>
      </c>
    </row>
    <row r="4835" spans="1:1">
      <c r="A4835" s="1" t="s">
        <v>18096</v>
      </c>
    </row>
    <row r="4836" spans="1:1">
      <c r="A4836" s="1" t="s">
        <v>18097</v>
      </c>
    </row>
    <row r="4837" spans="1:1">
      <c r="A4837" s="1" t="s">
        <v>18098</v>
      </c>
    </row>
    <row r="4838" spans="1:1">
      <c r="A4838" s="1" t="s">
        <v>18099</v>
      </c>
    </row>
    <row r="4839" spans="1:1">
      <c r="A4839" s="1" t="s">
        <v>18100</v>
      </c>
    </row>
    <row r="4840" spans="1:1">
      <c r="A4840" s="1" t="s">
        <v>18101</v>
      </c>
    </row>
    <row r="4841" spans="1:1">
      <c r="A4841" s="1" t="s">
        <v>18102</v>
      </c>
    </row>
    <row r="4842" spans="1:1">
      <c r="A4842" s="1" t="s">
        <v>18103</v>
      </c>
    </row>
    <row r="4843" spans="1:1">
      <c r="A4843" s="1" t="s">
        <v>18104</v>
      </c>
    </row>
    <row r="4844" spans="1:1">
      <c r="A4844" s="1" t="s">
        <v>18105</v>
      </c>
    </row>
    <row r="4845" spans="1:1">
      <c r="A4845" s="1" t="s">
        <v>18106</v>
      </c>
    </row>
    <row r="4846" spans="1:1">
      <c r="A4846" s="1" t="s">
        <v>18107</v>
      </c>
    </row>
    <row r="4847" spans="1:1">
      <c r="A4847" s="1" t="s">
        <v>18108</v>
      </c>
    </row>
    <row r="4848" spans="1:1">
      <c r="A4848" s="1" t="s">
        <v>18109</v>
      </c>
    </row>
    <row r="4849" spans="1:1">
      <c r="A4849" s="1" t="s">
        <v>18110</v>
      </c>
    </row>
    <row r="4850" spans="1:1">
      <c r="A4850" s="1" t="s">
        <v>18111</v>
      </c>
    </row>
    <row r="4851" spans="1:1">
      <c r="A4851" s="1" t="s">
        <v>18112</v>
      </c>
    </row>
    <row r="4852" spans="1:1">
      <c r="A4852" s="1" t="s">
        <v>18113</v>
      </c>
    </row>
    <row r="4853" spans="1:1">
      <c r="A4853" s="1" t="s">
        <v>18114</v>
      </c>
    </row>
    <row r="4854" spans="1:1">
      <c r="A4854" s="1" t="s">
        <v>18115</v>
      </c>
    </row>
    <row r="4855" spans="1:1">
      <c r="A4855" s="1" t="s">
        <v>18116</v>
      </c>
    </row>
    <row r="4856" spans="1:1">
      <c r="A4856" s="1" t="s">
        <v>18117</v>
      </c>
    </row>
    <row r="4857" spans="1:1">
      <c r="A4857" s="1" t="s">
        <v>18118</v>
      </c>
    </row>
    <row r="4858" spans="1:1">
      <c r="A4858" s="1" t="s">
        <v>18119</v>
      </c>
    </row>
    <row r="4859" spans="1:1">
      <c r="A4859" s="1" t="s">
        <v>18120</v>
      </c>
    </row>
    <row r="4860" spans="1:1">
      <c r="A4860" s="1" t="s">
        <v>18121</v>
      </c>
    </row>
    <row r="4861" spans="1:1">
      <c r="A4861" s="1" t="s">
        <v>18122</v>
      </c>
    </row>
    <row r="4862" spans="1:1">
      <c r="A4862" s="1" t="s">
        <v>18123</v>
      </c>
    </row>
    <row r="4863" spans="1:1">
      <c r="A4863" s="1" t="s">
        <v>18124</v>
      </c>
    </row>
    <row r="4864" spans="1:1">
      <c r="A4864" s="1" t="s">
        <v>18125</v>
      </c>
    </row>
    <row r="4865" spans="1:1">
      <c r="A4865" s="1" t="s">
        <v>18126</v>
      </c>
    </row>
    <row r="4866" spans="1:1">
      <c r="A4866" s="1" t="s">
        <v>18127</v>
      </c>
    </row>
    <row r="4867" spans="1:1">
      <c r="A4867" s="1" t="s">
        <v>18128</v>
      </c>
    </row>
    <row r="4868" spans="1:1">
      <c r="A4868" s="1" t="s">
        <v>18129</v>
      </c>
    </row>
    <row r="4869" spans="1:1">
      <c r="A4869" s="1" t="s">
        <v>18130</v>
      </c>
    </row>
    <row r="4870" spans="1:1">
      <c r="A4870" s="1" t="s">
        <v>18131</v>
      </c>
    </row>
    <row r="4871" spans="1:1">
      <c r="A4871" s="1" t="s">
        <v>18132</v>
      </c>
    </row>
    <row r="4872" spans="1:1">
      <c r="A4872" s="1" t="s">
        <v>18133</v>
      </c>
    </row>
    <row r="4873" spans="1:1">
      <c r="A4873" s="1" t="s">
        <v>18134</v>
      </c>
    </row>
    <row r="4874" spans="1:1">
      <c r="A4874" s="1" t="s">
        <v>18135</v>
      </c>
    </row>
    <row r="4875" spans="1:1">
      <c r="A4875" s="1" t="s">
        <v>18136</v>
      </c>
    </row>
    <row r="4876" spans="1:1">
      <c r="A4876" s="1" t="s">
        <v>18137</v>
      </c>
    </row>
    <row r="4877" spans="1:1">
      <c r="A4877" s="1" t="s">
        <v>18138</v>
      </c>
    </row>
    <row r="4878" spans="1:1">
      <c r="A4878" s="1" t="s">
        <v>18139</v>
      </c>
    </row>
    <row r="4879" spans="1:1">
      <c r="A4879" s="1" t="s">
        <v>18140</v>
      </c>
    </row>
    <row r="4880" spans="1:1">
      <c r="A4880" s="1" t="s">
        <v>18141</v>
      </c>
    </row>
    <row r="4881" spans="1:1">
      <c r="A4881" s="1" t="s">
        <v>18142</v>
      </c>
    </row>
    <row r="4882" spans="1:1">
      <c r="A4882" s="1" t="s">
        <v>18143</v>
      </c>
    </row>
    <row r="4883" spans="1:1">
      <c r="A4883" s="1" t="s">
        <v>18144</v>
      </c>
    </row>
    <row r="4884" spans="1:1">
      <c r="A4884" s="1" t="s">
        <v>18145</v>
      </c>
    </row>
    <row r="4885" spans="1:1">
      <c r="A4885" s="1" t="s">
        <v>18146</v>
      </c>
    </row>
    <row r="4886" spans="1:1">
      <c r="A4886" s="1" t="s">
        <v>18147</v>
      </c>
    </row>
    <row r="4887" spans="1:1">
      <c r="A4887" s="1" t="s">
        <v>18148</v>
      </c>
    </row>
    <row r="4888" spans="1:1">
      <c r="A4888" s="1" t="s">
        <v>18149</v>
      </c>
    </row>
    <row r="4889" spans="1:1">
      <c r="A4889" s="1" t="s">
        <v>18150</v>
      </c>
    </row>
    <row r="4890" spans="1:1">
      <c r="A4890" s="1" t="s">
        <v>18151</v>
      </c>
    </row>
    <row r="4891" spans="1:1">
      <c r="A4891" s="1" t="s">
        <v>18152</v>
      </c>
    </row>
    <row r="4892" spans="1:1">
      <c r="A4892" s="1" t="s">
        <v>18153</v>
      </c>
    </row>
    <row r="4893" spans="1:1">
      <c r="A4893" s="1" t="s">
        <v>18154</v>
      </c>
    </row>
    <row r="4894" spans="1:1">
      <c r="A4894" s="1" t="s">
        <v>18155</v>
      </c>
    </row>
    <row r="4895" spans="1:1">
      <c r="A4895" s="1" t="s">
        <v>18156</v>
      </c>
    </row>
    <row r="4896" spans="1:1">
      <c r="A4896" s="1" t="s">
        <v>18157</v>
      </c>
    </row>
    <row r="4897" spans="1:1">
      <c r="A4897" s="1" t="s">
        <v>18158</v>
      </c>
    </row>
    <row r="4898" spans="1:1">
      <c r="A4898" s="1" t="s">
        <v>18159</v>
      </c>
    </row>
    <row r="4899" spans="1:1">
      <c r="A4899" s="1" t="s">
        <v>18160</v>
      </c>
    </row>
    <row r="4900" spans="1:1">
      <c r="A4900" s="1" t="s">
        <v>18161</v>
      </c>
    </row>
    <row r="4901" spans="1:1">
      <c r="A4901" s="1" t="s">
        <v>18162</v>
      </c>
    </row>
    <row r="4902" spans="1:1">
      <c r="A4902" s="1" t="s">
        <v>18163</v>
      </c>
    </row>
    <row r="4903" spans="1:1">
      <c r="A4903" s="1" t="s">
        <v>18164</v>
      </c>
    </row>
    <row r="4904" spans="1:1">
      <c r="A4904" s="1" t="s">
        <v>18165</v>
      </c>
    </row>
    <row r="4905" spans="1:1">
      <c r="A4905" s="1" t="s">
        <v>18166</v>
      </c>
    </row>
    <row r="4906" spans="1:1">
      <c r="A4906" s="1" t="s">
        <v>18167</v>
      </c>
    </row>
    <row r="4907" spans="1:1">
      <c r="A4907" s="1" t="s">
        <v>18168</v>
      </c>
    </row>
    <row r="4908" spans="1:1">
      <c r="A4908" s="1" t="s">
        <v>18169</v>
      </c>
    </row>
    <row r="4909" spans="1:1">
      <c r="A4909" s="1" t="s">
        <v>18170</v>
      </c>
    </row>
    <row r="4910" spans="1:1">
      <c r="A4910" s="1" t="s">
        <v>18171</v>
      </c>
    </row>
    <row r="4911" spans="1:1">
      <c r="A4911" s="1" t="s">
        <v>18172</v>
      </c>
    </row>
    <row r="4912" spans="1:1">
      <c r="A4912" s="1" t="s">
        <v>18173</v>
      </c>
    </row>
    <row r="4913" spans="1:1">
      <c r="A4913" s="1" t="s">
        <v>18174</v>
      </c>
    </row>
    <row r="4914" spans="1:1">
      <c r="A4914" s="1" t="s">
        <v>18175</v>
      </c>
    </row>
    <row r="4915" spans="1:1">
      <c r="A4915" s="1" t="s">
        <v>18176</v>
      </c>
    </row>
    <row r="4916" spans="1:1">
      <c r="A4916" s="1" t="s">
        <v>18177</v>
      </c>
    </row>
    <row r="4917" spans="1:1">
      <c r="A4917" s="1" t="s">
        <v>18178</v>
      </c>
    </row>
    <row r="4918" spans="1:1">
      <c r="A4918" s="1" t="s">
        <v>18179</v>
      </c>
    </row>
    <row r="4919" spans="1:1">
      <c r="A4919" s="1" t="s">
        <v>18180</v>
      </c>
    </row>
    <row r="4920" spans="1:1">
      <c r="A4920" s="1" t="s">
        <v>18181</v>
      </c>
    </row>
    <row r="4921" spans="1:1">
      <c r="A4921" s="1" t="s">
        <v>18182</v>
      </c>
    </row>
    <row r="4922" spans="1:1">
      <c r="A4922" s="1" t="s">
        <v>18183</v>
      </c>
    </row>
    <row r="4923" spans="1:1">
      <c r="A4923" s="1" t="s">
        <v>18184</v>
      </c>
    </row>
    <row r="4924" spans="1:1">
      <c r="A4924" s="1" t="s">
        <v>18185</v>
      </c>
    </row>
    <row r="4925" spans="1:1">
      <c r="A4925" s="1" t="s">
        <v>18186</v>
      </c>
    </row>
    <row r="4926" spans="1:1">
      <c r="A4926" s="1" t="s">
        <v>18187</v>
      </c>
    </row>
    <row r="4927" spans="1:1">
      <c r="A4927" s="1" t="s">
        <v>18188</v>
      </c>
    </row>
    <row r="4928" spans="1:1">
      <c r="A4928" s="1" t="s">
        <v>18189</v>
      </c>
    </row>
    <row r="4929" spans="1:1">
      <c r="A4929" s="1" t="s">
        <v>18190</v>
      </c>
    </row>
    <row r="4930" spans="1:1">
      <c r="A4930" s="1" t="s">
        <v>18191</v>
      </c>
    </row>
    <row r="4931" spans="1:1">
      <c r="A4931" s="1" t="s">
        <v>18192</v>
      </c>
    </row>
    <row r="4932" spans="1:1">
      <c r="A4932" s="1" t="s">
        <v>18193</v>
      </c>
    </row>
    <row r="4933" spans="1:1">
      <c r="A4933" s="1" t="s">
        <v>18194</v>
      </c>
    </row>
    <row r="4934" spans="1:1">
      <c r="A4934" s="1" t="s">
        <v>18195</v>
      </c>
    </row>
    <row r="4935" spans="1:1">
      <c r="A4935" s="1" t="s">
        <v>18196</v>
      </c>
    </row>
    <row r="4936" spans="1:1">
      <c r="A4936" s="1" t="s">
        <v>18197</v>
      </c>
    </row>
    <row r="4937" spans="1:1">
      <c r="A4937" s="1" t="s">
        <v>18198</v>
      </c>
    </row>
    <row r="4938" spans="1:1">
      <c r="A4938" s="1" t="s">
        <v>18199</v>
      </c>
    </row>
    <row r="4939" spans="1:1">
      <c r="A4939" s="1" t="s">
        <v>18200</v>
      </c>
    </row>
    <row r="4940" spans="1:1">
      <c r="A4940" s="1" t="s">
        <v>18201</v>
      </c>
    </row>
    <row r="4941" spans="1:1">
      <c r="A4941" s="1" t="s">
        <v>18202</v>
      </c>
    </row>
    <row r="4942" spans="1:1">
      <c r="A4942" s="1" t="s">
        <v>18203</v>
      </c>
    </row>
    <row r="4943" spans="1:1">
      <c r="A4943" s="1" t="s">
        <v>18204</v>
      </c>
    </row>
    <row r="4944" spans="1:1">
      <c r="A4944" s="1" t="s">
        <v>18205</v>
      </c>
    </row>
    <row r="4945" spans="1:1">
      <c r="A4945" s="1" t="s">
        <v>18206</v>
      </c>
    </row>
    <row r="4946" spans="1:1">
      <c r="A4946" s="1" t="s">
        <v>18207</v>
      </c>
    </row>
    <row r="4947" spans="1:1">
      <c r="A4947" s="1" t="s">
        <v>18208</v>
      </c>
    </row>
    <row r="4948" spans="1:1">
      <c r="A4948" s="1" t="s">
        <v>18209</v>
      </c>
    </row>
    <row r="4949" spans="1:1">
      <c r="A4949" s="1" t="s">
        <v>18210</v>
      </c>
    </row>
    <row r="4950" spans="1:1">
      <c r="A4950" s="1" t="s">
        <v>18211</v>
      </c>
    </row>
    <row r="4951" spans="1:1">
      <c r="A4951" s="1" t="s">
        <v>18212</v>
      </c>
    </row>
    <row r="4952" spans="1:1">
      <c r="A4952" s="1" t="s">
        <v>18213</v>
      </c>
    </row>
    <row r="4953" spans="1:1">
      <c r="A4953" s="1" t="s">
        <v>18214</v>
      </c>
    </row>
    <row r="4954" spans="1:1">
      <c r="A4954" s="1" t="s">
        <v>18215</v>
      </c>
    </row>
    <row r="4955" spans="1:1">
      <c r="A4955" s="1" t="s">
        <v>18216</v>
      </c>
    </row>
    <row r="4956" spans="1:1">
      <c r="A4956" s="1" t="s">
        <v>18217</v>
      </c>
    </row>
    <row r="4957" spans="1:1">
      <c r="A4957" s="1" t="s">
        <v>18218</v>
      </c>
    </row>
    <row r="4958" spans="1:1">
      <c r="A4958" s="1" t="s">
        <v>18219</v>
      </c>
    </row>
    <row r="4959" spans="1:1">
      <c r="A4959" s="1" t="s">
        <v>18220</v>
      </c>
    </row>
    <row r="4960" spans="1:1">
      <c r="A4960" s="1" t="s">
        <v>18221</v>
      </c>
    </row>
    <row r="4961" spans="1:1">
      <c r="A4961" s="1" t="s">
        <v>18222</v>
      </c>
    </row>
    <row r="4962" spans="1:1">
      <c r="A4962" s="1" t="s">
        <v>18223</v>
      </c>
    </row>
    <row r="4963" spans="1:1">
      <c r="A4963" s="1" t="s">
        <v>18224</v>
      </c>
    </row>
    <row r="4964" spans="1:1">
      <c r="A4964" s="1" t="s">
        <v>18225</v>
      </c>
    </row>
    <row r="4965" spans="1:1">
      <c r="A4965" s="1" t="s">
        <v>18226</v>
      </c>
    </row>
    <row r="4966" spans="1:1">
      <c r="A4966" s="1" t="s">
        <v>18227</v>
      </c>
    </row>
    <row r="4967" spans="1:1">
      <c r="A4967" s="1" t="s">
        <v>18228</v>
      </c>
    </row>
    <row r="4968" spans="1:1">
      <c r="A4968" s="1" t="s">
        <v>18229</v>
      </c>
    </row>
    <row r="4969" spans="1:1">
      <c r="A4969" s="1" t="s">
        <v>18230</v>
      </c>
    </row>
    <row r="4970" spans="1:1">
      <c r="A4970" s="1" t="s">
        <v>18231</v>
      </c>
    </row>
    <row r="4971" spans="1:1">
      <c r="A4971" s="1" t="s">
        <v>18232</v>
      </c>
    </row>
    <row r="4972" spans="1:1">
      <c r="A4972" s="1" t="s">
        <v>18233</v>
      </c>
    </row>
    <row r="4973" spans="1:1">
      <c r="A4973" s="1" t="s">
        <v>18234</v>
      </c>
    </row>
    <row r="4974" spans="1:1">
      <c r="A4974" s="1" t="s">
        <v>18235</v>
      </c>
    </row>
    <row r="4975" spans="1:1">
      <c r="A4975" s="1" t="s">
        <v>18236</v>
      </c>
    </row>
    <row r="4976" spans="1:1">
      <c r="A4976" s="1" t="s">
        <v>18237</v>
      </c>
    </row>
    <row r="4977" spans="1:1">
      <c r="A4977" s="1" t="s">
        <v>18238</v>
      </c>
    </row>
    <row r="4978" spans="1:1">
      <c r="A4978" s="1" t="s">
        <v>18239</v>
      </c>
    </row>
    <row r="4979" spans="1:1">
      <c r="A4979" s="1" t="s">
        <v>18240</v>
      </c>
    </row>
    <row r="4980" spans="1:1">
      <c r="A4980" s="1" t="s">
        <v>18241</v>
      </c>
    </row>
    <row r="4981" spans="1:1">
      <c r="A4981" s="1" t="s">
        <v>18242</v>
      </c>
    </row>
    <row r="4982" spans="1:1">
      <c r="A4982" s="1" t="s">
        <v>18243</v>
      </c>
    </row>
    <row r="4983" spans="1:1">
      <c r="A4983" s="1" t="s">
        <v>18244</v>
      </c>
    </row>
    <row r="4984" spans="1:1">
      <c r="A4984" s="1" t="s">
        <v>18245</v>
      </c>
    </row>
    <row r="4985" spans="1:1">
      <c r="A4985" s="1" t="s">
        <v>18246</v>
      </c>
    </row>
    <row r="4986" spans="1:1">
      <c r="A4986" s="1" t="s">
        <v>18247</v>
      </c>
    </row>
    <row r="4987" spans="1:1">
      <c r="A4987" s="1" t="s">
        <v>18248</v>
      </c>
    </row>
    <row r="4988" spans="1:1">
      <c r="A4988" s="1" t="s">
        <v>18249</v>
      </c>
    </row>
    <row r="4989" spans="1:1">
      <c r="A4989" s="1" t="s">
        <v>18250</v>
      </c>
    </row>
    <row r="4990" spans="1:1">
      <c r="A4990" s="1" t="s">
        <v>18251</v>
      </c>
    </row>
    <row r="4991" spans="1:1">
      <c r="A4991" s="1" t="s">
        <v>18252</v>
      </c>
    </row>
    <row r="4992" spans="1:1">
      <c r="A4992" s="1" t="s">
        <v>18253</v>
      </c>
    </row>
    <row r="4993" spans="1:1">
      <c r="A4993" s="1" t="s">
        <v>18254</v>
      </c>
    </row>
    <row r="4994" spans="1:1">
      <c r="A4994" s="1" t="s">
        <v>18255</v>
      </c>
    </row>
    <row r="4995" spans="1:1">
      <c r="A4995" s="1" t="s">
        <v>18256</v>
      </c>
    </row>
    <row r="4996" spans="1:1">
      <c r="A4996" s="1" t="s">
        <v>18257</v>
      </c>
    </row>
    <row r="4997" spans="1:1">
      <c r="A4997" s="1" t="s">
        <v>18258</v>
      </c>
    </row>
    <row r="4998" spans="1:1">
      <c r="A4998" s="1" t="s">
        <v>18259</v>
      </c>
    </row>
    <row r="4999" spans="1:1">
      <c r="A4999" s="1" t="s">
        <v>18260</v>
      </c>
    </row>
    <row r="5000" spans="1:1">
      <c r="A5000" s="1" t="s">
        <v>18261</v>
      </c>
    </row>
    <row r="5001" spans="1:1">
      <c r="A5001" s="1" t="s">
        <v>18262</v>
      </c>
    </row>
    <row r="5002" spans="1:1">
      <c r="A5002" s="1" t="s">
        <v>18263</v>
      </c>
    </row>
    <row r="5003" spans="1:1">
      <c r="A5003" s="1" t="s">
        <v>18264</v>
      </c>
    </row>
    <row r="5004" spans="1:1">
      <c r="A5004" s="1" t="s">
        <v>18265</v>
      </c>
    </row>
    <row r="5005" spans="1:1">
      <c r="A5005" s="1" t="s">
        <v>18266</v>
      </c>
    </row>
    <row r="5006" spans="1:1">
      <c r="A5006" s="1" t="s">
        <v>18267</v>
      </c>
    </row>
    <row r="5007" spans="1:1">
      <c r="A5007" s="1" t="s">
        <v>18268</v>
      </c>
    </row>
    <row r="5008" spans="1:1">
      <c r="A5008" s="1" t="s">
        <v>18269</v>
      </c>
    </row>
    <row r="5009" spans="1:1">
      <c r="A5009" s="1" t="s">
        <v>18270</v>
      </c>
    </row>
    <row r="5010" spans="1:1">
      <c r="A5010" s="1" t="s">
        <v>18271</v>
      </c>
    </row>
    <row r="5011" spans="1:1">
      <c r="A5011" s="1" t="s">
        <v>18272</v>
      </c>
    </row>
    <row r="5012" spans="1:1">
      <c r="A5012" s="1" t="s">
        <v>18273</v>
      </c>
    </row>
    <row r="5013" spans="1:1">
      <c r="A5013" s="1" t="s">
        <v>18274</v>
      </c>
    </row>
    <row r="5014" spans="1:1">
      <c r="A5014" s="1" t="s">
        <v>18275</v>
      </c>
    </row>
    <row r="5015" spans="1:1">
      <c r="A5015" s="1" t="s">
        <v>18276</v>
      </c>
    </row>
    <row r="5016" spans="1:1">
      <c r="A5016" s="1" t="s">
        <v>18277</v>
      </c>
    </row>
    <row r="5017" spans="1:1">
      <c r="A5017" s="1" t="s">
        <v>18278</v>
      </c>
    </row>
    <row r="5018" spans="1:1">
      <c r="A5018" s="1" t="s">
        <v>18279</v>
      </c>
    </row>
    <row r="5019" spans="1:1">
      <c r="A5019" s="1" t="s">
        <v>18280</v>
      </c>
    </row>
    <row r="5020" spans="1:1">
      <c r="A5020" s="1" t="s">
        <v>18281</v>
      </c>
    </row>
    <row r="5021" spans="1:1">
      <c r="A5021" s="1" t="s">
        <v>18282</v>
      </c>
    </row>
    <row r="5022" spans="1:1">
      <c r="A5022" s="1" t="s">
        <v>18283</v>
      </c>
    </row>
    <row r="5023" spans="1:1">
      <c r="A5023" s="1" t="s">
        <v>18284</v>
      </c>
    </row>
    <row r="5024" spans="1:1">
      <c r="A5024" s="1" t="s">
        <v>18285</v>
      </c>
    </row>
    <row r="5025" spans="1:1">
      <c r="A5025" s="1" t="s">
        <v>18286</v>
      </c>
    </row>
    <row r="5026" spans="1:1">
      <c r="A5026" s="1" t="s">
        <v>18287</v>
      </c>
    </row>
    <row r="5027" spans="1:1">
      <c r="A5027" s="1" t="s">
        <v>18288</v>
      </c>
    </row>
    <row r="5028" spans="1:1">
      <c r="A5028" s="1" t="s">
        <v>18289</v>
      </c>
    </row>
    <row r="5029" spans="1:1">
      <c r="A5029" s="1" t="s">
        <v>18290</v>
      </c>
    </row>
    <row r="5030" spans="1:1">
      <c r="A5030" s="1" t="s">
        <v>18291</v>
      </c>
    </row>
    <row r="5031" spans="1:1">
      <c r="A5031" s="1" t="s">
        <v>18292</v>
      </c>
    </row>
    <row r="5032" spans="1:1">
      <c r="A5032" s="1" t="s">
        <v>18293</v>
      </c>
    </row>
    <row r="5033" spans="1:1">
      <c r="A5033" s="1" t="s">
        <v>18294</v>
      </c>
    </row>
    <row r="5034" spans="1:1">
      <c r="A5034" s="1" t="s">
        <v>18295</v>
      </c>
    </row>
    <row r="5035" spans="1:1">
      <c r="A5035" s="1" t="s">
        <v>18296</v>
      </c>
    </row>
    <row r="5036" spans="1:1">
      <c r="A5036" s="1" t="s">
        <v>18297</v>
      </c>
    </row>
    <row r="5037" spans="1:1">
      <c r="A5037" s="1" t="s">
        <v>18298</v>
      </c>
    </row>
    <row r="5038" spans="1:1">
      <c r="A5038" s="1" t="s">
        <v>18299</v>
      </c>
    </row>
    <row r="5039" spans="1:1">
      <c r="A5039" s="1" t="s">
        <v>18300</v>
      </c>
    </row>
    <row r="5040" spans="1:1">
      <c r="A5040" s="1" t="s">
        <v>18301</v>
      </c>
    </row>
    <row r="5041" spans="1:1">
      <c r="A5041" s="1" t="s">
        <v>18302</v>
      </c>
    </row>
    <row r="5042" spans="1:1">
      <c r="A5042" s="1" t="s">
        <v>18303</v>
      </c>
    </row>
    <row r="5043" spans="1:1">
      <c r="A5043" s="1" t="s">
        <v>18304</v>
      </c>
    </row>
    <row r="5044" spans="1:1">
      <c r="A5044" s="1" t="s">
        <v>18305</v>
      </c>
    </row>
    <row r="5045" spans="1:1">
      <c r="A5045" s="1" t="s">
        <v>18306</v>
      </c>
    </row>
    <row r="5046" spans="1:1">
      <c r="A5046" s="1" t="s">
        <v>18307</v>
      </c>
    </row>
    <row r="5047" spans="1:1">
      <c r="A5047" s="1" t="s">
        <v>18308</v>
      </c>
    </row>
    <row r="5048" spans="1:1">
      <c r="A5048" s="1" t="s">
        <v>18309</v>
      </c>
    </row>
    <row r="5049" spans="1:1">
      <c r="A5049" s="1" t="s">
        <v>18310</v>
      </c>
    </row>
    <row r="5050" spans="1:1">
      <c r="A5050" s="1" t="s">
        <v>18311</v>
      </c>
    </row>
    <row r="5051" spans="1:1">
      <c r="A5051" s="1" t="s">
        <v>18312</v>
      </c>
    </row>
    <row r="5052" spans="1:1">
      <c r="A5052" s="1" t="s">
        <v>18313</v>
      </c>
    </row>
    <row r="5053" spans="1:1">
      <c r="A5053" s="1" t="s">
        <v>18314</v>
      </c>
    </row>
    <row r="5054" spans="1:1">
      <c r="A5054" s="1" t="s">
        <v>18315</v>
      </c>
    </row>
    <row r="5055" spans="1:1">
      <c r="A5055" s="1" t="s">
        <v>18316</v>
      </c>
    </row>
    <row r="5056" spans="1:1">
      <c r="A5056" s="1" t="s">
        <v>18317</v>
      </c>
    </row>
    <row r="5057" spans="1:1">
      <c r="A5057" s="1" t="s">
        <v>18318</v>
      </c>
    </row>
    <row r="5058" spans="1:1">
      <c r="A5058" s="1" t="s">
        <v>18319</v>
      </c>
    </row>
    <row r="5059" spans="1:1">
      <c r="A5059" s="1" t="s">
        <v>18320</v>
      </c>
    </row>
    <row r="5060" spans="1:1">
      <c r="A5060" s="1" t="s">
        <v>18321</v>
      </c>
    </row>
    <row r="5061" spans="1:1">
      <c r="A5061" s="1" t="s">
        <v>18322</v>
      </c>
    </row>
    <row r="5062" spans="1:1">
      <c r="A5062" s="1" t="s">
        <v>18323</v>
      </c>
    </row>
    <row r="5063" spans="1:1">
      <c r="A5063" s="1" t="s">
        <v>18324</v>
      </c>
    </row>
    <row r="5064" spans="1:1">
      <c r="A5064" s="1" t="s">
        <v>18325</v>
      </c>
    </row>
    <row r="5065" spans="1:1">
      <c r="A5065" s="1" t="s">
        <v>18326</v>
      </c>
    </row>
    <row r="5066" spans="1:1">
      <c r="A5066" s="1" t="s">
        <v>18327</v>
      </c>
    </row>
    <row r="5067" spans="1:1">
      <c r="A5067" s="1" t="s">
        <v>18328</v>
      </c>
    </row>
    <row r="5068" spans="1:1">
      <c r="A5068" s="1" t="s">
        <v>18329</v>
      </c>
    </row>
    <row r="5069" spans="1:1">
      <c r="A5069" s="1" t="s">
        <v>18330</v>
      </c>
    </row>
    <row r="5070" spans="1:1">
      <c r="A5070" s="1" t="s">
        <v>18331</v>
      </c>
    </row>
    <row r="5071" spans="1:1">
      <c r="A5071" s="1" t="s">
        <v>18332</v>
      </c>
    </row>
    <row r="5072" spans="1:1">
      <c r="A5072" s="1" t="s">
        <v>18333</v>
      </c>
    </row>
    <row r="5073" spans="1:1">
      <c r="A5073" s="1" t="s">
        <v>18334</v>
      </c>
    </row>
    <row r="5074" spans="1:1">
      <c r="A5074" s="1" t="s">
        <v>18335</v>
      </c>
    </row>
    <row r="5075" spans="1:1">
      <c r="A5075" s="1" t="s">
        <v>18336</v>
      </c>
    </row>
    <row r="5076" spans="1:1">
      <c r="A5076" s="1" t="s">
        <v>18337</v>
      </c>
    </row>
    <row r="5077" spans="1:1">
      <c r="A5077" s="1" t="s">
        <v>18338</v>
      </c>
    </row>
    <row r="5078" spans="1:1">
      <c r="A5078" s="1" t="s">
        <v>18339</v>
      </c>
    </row>
    <row r="5079" spans="1:1">
      <c r="A5079" s="1" t="s">
        <v>18340</v>
      </c>
    </row>
    <row r="5080" spans="1:1">
      <c r="A5080" s="1" t="s">
        <v>18341</v>
      </c>
    </row>
    <row r="5081" spans="1:1">
      <c r="A5081" s="1" t="s">
        <v>18342</v>
      </c>
    </row>
    <row r="5082" spans="1:1">
      <c r="A5082" s="1" t="s">
        <v>18343</v>
      </c>
    </row>
    <row r="5083" spans="1:1">
      <c r="A5083" s="1" t="s">
        <v>18344</v>
      </c>
    </row>
    <row r="5084" spans="1:1">
      <c r="A5084" s="1" t="s">
        <v>18345</v>
      </c>
    </row>
    <row r="5085" spans="1:1">
      <c r="A5085" s="1" t="s">
        <v>18346</v>
      </c>
    </row>
    <row r="5086" spans="1:1">
      <c r="A5086" s="1" t="s">
        <v>18347</v>
      </c>
    </row>
    <row r="5087" spans="1:1">
      <c r="A5087" s="1" t="s">
        <v>18348</v>
      </c>
    </row>
    <row r="5088" spans="1:1">
      <c r="A5088" s="1" t="s">
        <v>18349</v>
      </c>
    </row>
    <row r="5089" spans="1:1">
      <c r="A5089" s="1" t="s">
        <v>18350</v>
      </c>
    </row>
    <row r="5090" spans="1:1">
      <c r="A5090" s="1" t="s">
        <v>18351</v>
      </c>
    </row>
    <row r="5091" spans="1:1">
      <c r="A5091" s="1" t="s">
        <v>18352</v>
      </c>
    </row>
    <row r="5092" spans="1:1">
      <c r="A5092" s="1" t="s">
        <v>18353</v>
      </c>
    </row>
    <row r="5093" spans="1:1">
      <c r="A5093" s="1" t="s">
        <v>18354</v>
      </c>
    </row>
    <row r="5094" spans="1:1">
      <c r="A5094" s="1" t="s">
        <v>18355</v>
      </c>
    </row>
    <row r="5095" spans="1:1">
      <c r="A5095" s="1" t="s">
        <v>18356</v>
      </c>
    </row>
    <row r="5096" spans="1:1">
      <c r="A5096" s="1" t="s">
        <v>18357</v>
      </c>
    </row>
    <row r="5097" spans="1:1">
      <c r="A5097" s="1" t="s">
        <v>18358</v>
      </c>
    </row>
    <row r="5098" spans="1:1">
      <c r="A5098" s="1" t="s">
        <v>18359</v>
      </c>
    </row>
    <row r="5099" spans="1:1">
      <c r="A5099" s="1" t="s">
        <v>18360</v>
      </c>
    </row>
    <row r="5100" spans="1:1">
      <c r="A5100" s="1" t="s">
        <v>18361</v>
      </c>
    </row>
    <row r="5101" spans="1:1">
      <c r="A5101" s="1" t="s">
        <v>18362</v>
      </c>
    </row>
    <row r="5102" spans="1:1">
      <c r="A5102" s="1" t="s">
        <v>18363</v>
      </c>
    </row>
    <row r="5103" spans="1:1">
      <c r="A5103" s="1" t="s">
        <v>18364</v>
      </c>
    </row>
    <row r="5104" spans="1:1">
      <c r="A5104" s="1" t="s">
        <v>18365</v>
      </c>
    </row>
    <row r="5105" spans="1:1">
      <c r="A5105" s="1" t="s">
        <v>18366</v>
      </c>
    </row>
    <row r="5106" spans="1:1">
      <c r="A5106" s="1" t="s">
        <v>18367</v>
      </c>
    </row>
    <row r="5107" spans="1:1">
      <c r="A5107" s="1" t="s">
        <v>18368</v>
      </c>
    </row>
    <row r="5108" spans="1:1">
      <c r="A5108" s="1" t="s">
        <v>18369</v>
      </c>
    </row>
    <row r="5109" spans="1:1">
      <c r="A5109" s="1" t="s">
        <v>18370</v>
      </c>
    </row>
    <row r="5110" spans="1:1">
      <c r="A5110" s="1" t="s">
        <v>18371</v>
      </c>
    </row>
    <row r="5111" spans="1:1">
      <c r="A5111" s="1" t="s">
        <v>18372</v>
      </c>
    </row>
    <row r="5112" spans="1:1">
      <c r="A5112" s="1" t="s">
        <v>18373</v>
      </c>
    </row>
    <row r="5113" spans="1:1">
      <c r="A5113" s="1" t="s">
        <v>18374</v>
      </c>
    </row>
    <row r="5114" spans="1:1">
      <c r="A5114" s="1" t="s">
        <v>18375</v>
      </c>
    </row>
    <row r="5115" spans="1:1">
      <c r="A5115" s="1" t="s">
        <v>18376</v>
      </c>
    </row>
    <row r="5116" spans="1:1">
      <c r="A5116" s="1" t="s">
        <v>18377</v>
      </c>
    </row>
    <row r="5117" spans="1:1">
      <c r="A5117" s="1" t="s">
        <v>18378</v>
      </c>
    </row>
    <row r="5118" spans="1:1">
      <c r="A5118" s="1" t="s">
        <v>18379</v>
      </c>
    </row>
    <row r="5119" spans="1:1">
      <c r="A5119" s="1" t="s">
        <v>18380</v>
      </c>
    </row>
    <row r="5120" spans="1:1">
      <c r="A5120" s="1" t="s">
        <v>18381</v>
      </c>
    </row>
    <row r="5121" spans="1:1">
      <c r="A5121" s="1" t="s">
        <v>18382</v>
      </c>
    </row>
    <row r="5122" spans="1:1">
      <c r="A5122" s="1" t="s">
        <v>18383</v>
      </c>
    </row>
    <row r="5123" spans="1:1">
      <c r="A5123" s="1" t="s">
        <v>18384</v>
      </c>
    </row>
    <row r="5124" spans="1:1">
      <c r="A5124" s="1" t="s">
        <v>18385</v>
      </c>
    </row>
    <row r="5125" spans="1:1">
      <c r="A5125" s="1" t="s">
        <v>18386</v>
      </c>
    </row>
    <row r="5126" spans="1:1">
      <c r="A5126" s="1" t="s">
        <v>18387</v>
      </c>
    </row>
    <row r="5127" spans="1:1">
      <c r="A5127" s="1" t="s">
        <v>18388</v>
      </c>
    </row>
    <row r="5128" spans="1:1">
      <c r="A5128" s="1" t="s">
        <v>18389</v>
      </c>
    </row>
    <row r="5129" spans="1:1">
      <c r="A5129" s="1" t="s">
        <v>18390</v>
      </c>
    </row>
    <row r="5130" spans="1:1">
      <c r="A5130" s="1" t="s">
        <v>18391</v>
      </c>
    </row>
    <row r="5131" spans="1:1">
      <c r="A5131" s="1" t="s">
        <v>18392</v>
      </c>
    </row>
    <row r="5132" spans="1:1">
      <c r="A5132" s="1" t="s">
        <v>18393</v>
      </c>
    </row>
    <row r="5133" spans="1:1">
      <c r="A5133" s="1" t="s">
        <v>18394</v>
      </c>
    </row>
    <row r="5134" spans="1:1">
      <c r="A5134" s="1" t="s">
        <v>18395</v>
      </c>
    </row>
    <row r="5135" spans="1:1">
      <c r="A5135" s="1" t="s">
        <v>18396</v>
      </c>
    </row>
    <row r="5136" spans="1:1">
      <c r="A5136" s="1" t="s">
        <v>18397</v>
      </c>
    </row>
    <row r="5137" spans="1:1">
      <c r="A5137" s="1" t="s">
        <v>18398</v>
      </c>
    </row>
    <row r="5138" spans="1:1">
      <c r="A5138" s="1" t="s">
        <v>18399</v>
      </c>
    </row>
    <row r="5139" spans="1:1">
      <c r="A5139" s="1" t="s">
        <v>18400</v>
      </c>
    </row>
    <row r="5140" spans="1:1">
      <c r="A5140" s="1" t="s">
        <v>18401</v>
      </c>
    </row>
    <row r="5141" spans="1:1">
      <c r="A5141" s="1" t="s">
        <v>18402</v>
      </c>
    </row>
    <row r="5142" spans="1:1">
      <c r="A5142" s="1" t="s">
        <v>18403</v>
      </c>
    </row>
    <row r="5143" spans="1:1">
      <c r="A5143" s="1" t="s">
        <v>18404</v>
      </c>
    </row>
    <row r="5144" spans="1:1">
      <c r="A5144" s="1" t="s">
        <v>18405</v>
      </c>
    </row>
    <row r="5145" spans="1:1">
      <c r="A5145" s="1" t="s">
        <v>18406</v>
      </c>
    </row>
    <row r="5146" spans="1:1">
      <c r="A5146" s="1" t="s">
        <v>18407</v>
      </c>
    </row>
    <row r="5147" spans="1:1">
      <c r="A5147" s="1" t="s">
        <v>18408</v>
      </c>
    </row>
    <row r="5148" spans="1:1">
      <c r="A5148" s="1" t="s">
        <v>18409</v>
      </c>
    </row>
    <row r="5149" spans="1:1">
      <c r="A5149" s="1" t="s">
        <v>18410</v>
      </c>
    </row>
    <row r="5150" spans="1:1">
      <c r="A5150" s="1" t="s">
        <v>18411</v>
      </c>
    </row>
    <row r="5151" spans="1:1">
      <c r="A5151" s="1" t="s">
        <v>18412</v>
      </c>
    </row>
    <row r="5152" spans="1:1">
      <c r="A5152" s="1" t="s">
        <v>18413</v>
      </c>
    </row>
    <row r="5153" spans="1:1">
      <c r="A5153" s="1" t="s">
        <v>18414</v>
      </c>
    </row>
    <row r="5154" spans="1:1">
      <c r="A5154" s="1" t="s">
        <v>18415</v>
      </c>
    </row>
    <row r="5155" spans="1:1">
      <c r="A5155" s="1" t="s">
        <v>18416</v>
      </c>
    </row>
    <row r="5156" spans="1:1">
      <c r="A5156" s="1" t="s">
        <v>18417</v>
      </c>
    </row>
    <row r="5157" spans="1:1">
      <c r="A5157" s="1" t="s">
        <v>18418</v>
      </c>
    </row>
    <row r="5158" spans="1:1">
      <c r="A5158" s="1" t="s">
        <v>18419</v>
      </c>
    </row>
    <row r="5159" spans="1:1">
      <c r="A5159" s="1" t="s">
        <v>18420</v>
      </c>
    </row>
    <row r="5160" spans="1:1">
      <c r="A5160" s="1" t="s">
        <v>18421</v>
      </c>
    </row>
    <row r="5161" spans="1:1">
      <c r="A5161" s="1" t="s">
        <v>18422</v>
      </c>
    </row>
    <row r="5162" spans="1:1">
      <c r="A5162" s="1" t="s">
        <v>18423</v>
      </c>
    </row>
    <row r="5163" spans="1:1">
      <c r="A5163" s="1" t="s">
        <v>18424</v>
      </c>
    </row>
    <row r="5164" spans="1:1">
      <c r="A5164" s="1" t="s">
        <v>18425</v>
      </c>
    </row>
    <row r="5165" spans="1:1">
      <c r="A5165" s="1" t="s">
        <v>18426</v>
      </c>
    </row>
    <row r="5166" spans="1:1">
      <c r="A5166" s="1" t="s">
        <v>18427</v>
      </c>
    </row>
    <row r="5167" spans="1:1">
      <c r="A5167" s="1" t="s">
        <v>18428</v>
      </c>
    </row>
    <row r="5168" spans="1:1">
      <c r="A5168" s="1" t="s">
        <v>18429</v>
      </c>
    </row>
    <row r="5169" spans="1:1">
      <c r="A5169" s="1" t="s">
        <v>18430</v>
      </c>
    </row>
    <row r="5170" spans="1:1">
      <c r="A5170" s="1" t="s">
        <v>18431</v>
      </c>
    </row>
    <row r="5171" spans="1:1">
      <c r="A5171" s="1" t="s">
        <v>18432</v>
      </c>
    </row>
    <row r="5172" spans="1:1">
      <c r="A5172" s="1" t="s">
        <v>18433</v>
      </c>
    </row>
    <row r="5173" spans="1:1">
      <c r="A5173" s="1" t="s">
        <v>18434</v>
      </c>
    </row>
    <row r="5174" spans="1:1">
      <c r="A5174" s="1" t="s">
        <v>18435</v>
      </c>
    </row>
    <row r="5175" spans="1:1">
      <c r="A5175" s="1" t="s">
        <v>18436</v>
      </c>
    </row>
    <row r="5176" spans="1:1">
      <c r="A5176" s="1" t="s">
        <v>18437</v>
      </c>
    </row>
    <row r="5177" spans="1:1">
      <c r="A5177" s="1" t="s">
        <v>18438</v>
      </c>
    </row>
    <row r="5178" spans="1:1">
      <c r="A5178" s="1" t="s">
        <v>18439</v>
      </c>
    </row>
    <row r="5179" spans="1:1">
      <c r="A5179" s="1" t="s">
        <v>18440</v>
      </c>
    </row>
    <row r="5180" spans="1:1">
      <c r="A5180" s="1" t="s">
        <v>18441</v>
      </c>
    </row>
    <row r="5181" spans="1:1">
      <c r="A5181" s="1" t="s">
        <v>18442</v>
      </c>
    </row>
    <row r="5182" spans="1:1">
      <c r="A5182" s="1" t="s">
        <v>18443</v>
      </c>
    </row>
    <row r="5183" spans="1:1">
      <c r="A5183" s="1" t="s">
        <v>18444</v>
      </c>
    </row>
    <row r="5184" spans="1:1">
      <c r="A5184" s="1" t="s">
        <v>18445</v>
      </c>
    </row>
    <row r="5185" spans="1:1">
      <c r="A5185" s="1" t="s">
        <v>18446</v>
      </c>
    </row>
    <row r="5186" spans="1:1">
      <c r="A5186" s="1" t="s">
        <v>18447</v>
      </c>
    </row>
    <row r="5187" spans="1:1">
      <c r="A5187" s="1" t="s">
        <v>18448</v>
      </c>
    </row>
    <row r="5188" spans="1:1">
      <c r="A5188" s="1" t="s">
        <v>18449</v>
      </c>
    </row>
    <row r="5189" spans="1:1">
      <c r="A5189" s="1" t="s">
        <v>18450</v>
      </c>
    </row>
    <row r="5190" spans="1:1">
      <c r="A5190" s="1" t="s">
        <v>18451</v>
      </c>
    </row>
    <row r="5191" spans="1:1">
      <c r="A5191" s="1" t="s">
        <v>18452</v>
      </c>
    </row>
    <row r="5192" spans="1:1">
      <c r="A5192" s="1" t="s">
        <v>18453</v>
      </c>
    </row>
    <row r="5193" spans="1:1">
      <c r="A5193" s="1" t="s">
        <v>18454</v>
      </c>
    </row>
    <row r="5194" spans="1:1">
      <c r="A5194" s="1" t="s">
        <v>18455</v>
      </c>
    </row>
    <row r="5195" spans="1:1">
      <c r="A5195" s="1" t="s">
        <v>18456</v>
      </c>
    </row>
    <row r="5196" spans="1:1">
      <c r="A5196" s="1" t="s">
        <v>18457</v>
      </c>
    </row>
    <row r="5197" spans="1:1">
      <c r="A5197" s="1" t="s">
        <v>18458</v>
      </c>
    </row>
    <row r="5198" spans="1:1">
      <c r="A5198" s="1" t="s">
        <v>18459</v>
      </c>
    </row>
    <row r="5199" spans="1:1">
      <c r="A5199" s="1" t="s">
        <v>18460</v>
      </c>
    </row>
    <row r="5200" spans="1:1">
      <c r="A5200" s="1" t="s">
        <v>18461</v>
      </c>
    </row>
    <row r="5201" spans="1:1">
      <c r="A5201" s="1" t="s">
        <v>18462</v>
      </c>
    </row>
    <row r="5202" spans="1:1">
      <c r="A5202" s="1" t="s">
        <v>18463</v>
      </c>
    </row>
    <row r="5203" spans="1:1">
      <c r="A5203" s="1" t="s">
        <v>18464</v>
      </c>
    </row>
    <row r="5204" spans="1:1">
      <c r="A5204" s="1" t="s">
        <v>18465</v>
      </c>
    </row>
    <row r="5205" spans="1:1">
      <c r="A5205" s="1" t="s">
        <v>18466</v>
      </c>
    </row>
    <row r="5206" spans="1:1">
      <c r="A5206" s="1" t="s">
        <v>18467</v>
      </c>
    </row>
    <row r="5207" spans="1:1">
      <c r="A5207" s="1" t="s">
        <v>18468</v>
      </c>
    </row>
    <row r="5208" spans="1:1">
      <c r="A5208" s="1" t="s">
        <v>18469</v>
      </c>
    </row>
    <row r="5209" spans="1:1">
      <c r="A5209" s="1" t="s">
        <v>18470</v>
      </c>
    </row>
    <row r="5210" spans="1:1">
      <c r="A5210" s="1" t="s">
        <v>18471</v>
      </c>
    </row>
    <row r="5211" spans="1:1">
      <c r="A5211" s="1" t="s">
        <v>18472</v>
      </c>
    </row>
    <row r="5212" spans="1:1">
      <c r="A5212" s="1" t="s">
        <v>18473</v>
      </c>
    </row>
    <row r="5213" spans="1:1">
      <c r="A5213" s="1" t="s">
        <v>18474</v>
      </c>
    </row>
    <row r="5214" spans="1:1">
      <c r="A5214" s="1" t="s">
        <v>18475</v>
      </c>
    </row>
    <row r="5215" spans="1:1">
      <c r="A5215" s="1" t="s">
        <v>18476</v>
      </c>
    </row>
    <row r="5216" spans="1:1">
      <c r="A5216" s="1" t="s">
        <v>18477</v>
      </c>
    </row>
    <row r="5217" spans="1:1">
      <c r="A5217" s="1" t="s">
        <v>18478</v>
      </c>
    </row>
    <row r="5218" spans="1:1">
      <c r="A5218" s="1" t="s">
        <v>18479</v>
      </c>
    </row>
    <row r="5219" spans="1:1">
      <c r="A5219" s="1" t="s">
        <v>18480</v>
      </c>
    </row>
    <row r="5220" spans="1:1">
      <c r="A5220" s="1" t="s">
        <v>18481</v>
      </c>
    </row>
    <row r="5221" spans="1:1">
      <c r="A5221" s="1" t="s">
        <v>18482</v>
      </c>
    </row>
    <row r="5222" spans="1:1">
      <c r="A5222" s="1" t="s">
        <v>18483</v>
      </c>
    </row>
    <row r="5223" spans="1:1">
      <c r="A5223" s="1" t="s">
        <v>18484</v>
      </c>
    </row>
    <row r="5224" spans="1:1">
      <c r="A5224" s="1" t="s">
        <v>18485</v>
      </c>
    </row>
    <row r="5225" spans="1:1">
      <c r="A5225" s="1" t="s">
        <v>18486</v>
      </c>
    </row>
    <row r="5226" spans="1:1">
      <c r="A5226" s="1" t="s">
        <v>18487</v>
      </c>
    </row>
    <row r="5227" spans="1:1">
      <c r="A5227" s="1" t="s">
        <v>18488</v>
      </c>
    </row>
    <row r="5228" spans="1:1">
      <c r="A5228" s="1" t="s">
        <v>18489</v>
      </c>
    </row>
    <row r="5229" spans="1:1">
      <c r="A5229" s="1" t="s">
        <v>18490</v>
      </c>
    </row>
    <row r="5230" spans="1:1">
      <c r="A5230" s="1" t="s">
        <v>18491</v>
      </c>
    </row>
    <row r="5231" spans="1:1">
      <c r="A5231" s="1" t="s">
        <v>18492</v>
      </c>
    </row>
    <row r="5232" spans="1:1">
      <c r="A5232" s="1" t="s">
        <v>18493</v>
      </c>
    </row>
    <row r="5233" spans="1:1">
      <c r="A5233" s="1" t="s">
        <v>18494</v>
      </c>
    </row>
    <row r="5234" spans="1:1">
      <c r="A5234" s="1" t="s">
        <v>18495</v>
      </c>
    </row>
    <row r="5235" spans="1:1">
      <c r="A5235" s="1" t="s">
        <v>18496</v>
      </c>
    </row>
    <row r="5236" spans="1:1">
      <c r="A5236" s="1" t="s">
        <v>18497</v>
      </c>
    </row>
    <row r="5237" spans="1:1">
      <c r="A5237" s="1" t="s">
        <v>18498</v>
      </c>
    </row>
    <row r="5238" spans="1:1">
      <c r="A5238" s="1" t="s">
        <v>18499</v>
      </c>
    </row>
    <row r="5239" spans="1:1">
      <c r="A5239" s="1" t="s">
        <v>18500</v>
      </c>
    </row>
    <row r="5240" spans="1:1">
      <c r="A5240" s="1" t="s">
        <v>18501</v>
      </c>
    </row>
    <row r="5241" spans="1:1">
      <c r="A5241" s="1" t="s">
        <v>18502</v>
      </c>
    </row>
    <row r="5242" spans="1:1">
      <c r="A5242" s="1" t="s">
        <v>18503</v>
      </c>
    </row>
    <row r="5243" spans="1:1">
      <c r="A5243" s="1" t="s">
        <v>18504</v>
      </c>
    </row>
    <row r="5244" spans="1:1">
      <c r="A5244" s="1" t="s">
        <v>18505</v>
      </c>
    </row>
    <row r="5245" spans="1:1">
      <c r="A5245" s="1" t="s">
        <v>18506</v>
      </c>
    </row>
    <row r="5246" spans="1:1">
      <c r="A5246" s="1" t="s">
        <v>18507</v>
      </c>
    </row>
    <row r="5247" spans="1:1">
      <c r="A5247" s="1" t="s">
        <v>18508</v>
      </c>
    </row>
    <row r="5248" spans="1:1">
      <c r="A5248" s="1" t="s">
        <v>18509</v>
      </c>
    </row>
    <row r="5249" spans="1:1">
      <c r="A5249" s="1" t="s">
        <v>18510</v>
      </c>
    </row>
    <row r="5250" spans="1:1">
      <c r="A5250" s="1" t="s">
        <v>18511</v>
      </c>
    </row>
    <row r="5251" spans="1:1">
      <c r="A5251" s="1" t="s">
        <v>18512</v>
      </c>
    </row>
    <row r="5252" spans="1:1">
      <c r="A5252" s="1" t="s">
        <v>18513</v>
      </c>
    </row>
    <row r="5253" spans="1:1">
      <c r="A5253" s="1" t="s">
        <v>18514</v>
      </c>
    </row>
    <row r="5254" spans="1:1">
      <c r="A5254" s="1" t="s">
        <v>18515</v>
      </c>
    </row>
    <row r="5255" spans="1:1">
      <c r="A5255" s="1" t="s">
        <v>18516</v>
      </c>
    </row>
    <row r="5256" spans="1:1">
      <c r="A5256" s="1" t="s">
        <v>18517</v>
      </c>
    </row>
    <row r="5257" spans="1:1">
      <c r="A5257" s="1" t="s">
        <v>18518</v>
      </c>
    </row>
    <row r="5258" spans="1:1">
      <c r="A5258" s="1" t="s">
        <v>18519</v>
      </c>
    </row>
    <row r="5259" spans="1:1">
      <c r="A5259" s="1" t="s">
        <v>18520</v>
      </c>
    </row>
    <row r="5260" spans="1:1">
      <c r="A5260" s="1" t="s">
        <v>18521</v>
      </c>
    </row>
    <row r="5261" spans="1:1">
      <c r="A5261" s="1" t="s">
        <v>18522</v>
      </c>
    </row>
    <row r="5262" spans="1:1">
      <c r="A5262" s="1" t="s">
        <v>18523</v>
      </c>
    </row>
    <row r="5263" spans="1:1">
      <c r="A5263" s="1" t="s">
        <v>18524</v>
      </c>
    </row>
    <row r="5264" spans="1:1">
      <c r="A5264" s="1" t="s">
        <v>18525</v>
      </c>
    </row>
    <row r="5265" spans="1:1">
      <c r="A5265" s="1" t="s">
        <v>18526</v>
      </c>
    </row>
    <row r="5266" spans="1:1">
      <c r="A5266" s="1" t="s">
        <v>18527</v>
      </c>
    </row>
    <row r="5267" spans="1:1">
      <c r="A5267" s="1" t="s">
        <v>18528</v>
      </c>
    </row>
    <row r="5268" spans="1:1">
      <c r="A5268" s="1" t="s">
        <v>18529</v>
      </c>
    </row>
    <row r="5269" spans="1:1">
      <c r="A5269" s="1" t="s">
        <v>18530</v>
      </c>
    </row>
    <row r="5270" spans="1:1">
      <c r="A5270" s="1" t="s">
        <v>18531</v>
      </c>
    </row>
    <row r="5271" spans="1:1">
      <c r="A5271" s="1" t="s">
        <v>18532</v>
      </c>
    </row>
    <row r="5272" spans="1:1">
      <c r="A5272" s="1" t="s">
        <v>18533</v>
      </c>
    </row>
    <row r="5273" spans="1:1">
      <c r="A5273" s="1" t="s">
        <v>18534</v>
      </c>
    </row>
    <row r="5274" spans="1:1">
      <c r="A5274" s="1" t="s">
        <v>18535</v>
      </c>
    </row>
    <row r="5275" spans="1:1">
      <c r="A5275" s="1" t="s">
        <v>18536</v>
      </c>
    </row>
    <row r="5276" spans="1:1">
      <c r="A5276" s="1" t="s">
        <v>18537</v>
      </c>
    </row>
    <row r="5277" spans="1:1">
      <c r="A5277" s="1" t="s">
        <v>18538</v>
      </c>
    </row>
    <row r="5278" spans="1:1">
      <c r="A5278" s="1" t="s">
        <v>18539</v>
      </c>
    </row>
    <row r="5279" spans="1:1">
      <c r="A5279" s="1" t="s">
        <v>18540</v>
      </c>
    </row>
    <row r="5280" spans="1:1">
      <c r="A5280" s="1" t="s">
        <v>18541</v>
      </c>
    </row>
    <row r="5281" spans="1:1">
      <c r="A5281" s="1" t="s">
        <v>18542</v>
      </c>
    </row>
    <row r="5282" spans="1:1">
      <c r="A5282" s="1" t="s">
        <v>18543</v>
      </c>
    </row>
    <row r="5283" spans="1:1">
      <c r="A5283" s="1" t="s">
        <v>18544</v>
      </c>
    </row>
    <row r="5284" spans="1:1">
      <c r="A5284" s="1" t="s">
        <v>18545</v>
      </c>
    </row>
    <row r="5285" spans="1:1">
      <c r="A5285" s="1" t="s">
        <v>18546</v>
      </c>
    </row>
    <row r="5286" spans="1:1">
      <c r="A5286" s="1" t="s">
        <v>18547</v>
      </c>
    </row>
    <row r="5287" spans="1:1">
      <c r="A5287" s="1" t="s">
        <v>18548</v>
      </c>
    </row>
    <row r="5288" spans="1:1">
      <c r="A5288" s="1" t="s">
        <v>18549</v>
      </c>
    </row>
    <row r="5289" spans="1:1">
      <c r="A5289" s="1" t="s">
        <v>18550</v>
      </c>
    </row>
    <row r="5290" spans="1:1">
      <c r="A5290" s="1" t="s">
        <v>18551</v>
      </c>
    </row>
    <row r="5291" spans="1:1">
      <c r="A5291" s="1" t="s">
        <v>18552</v>
      </c>
    </row>
    <row r="5292" spans="1:1">
      <c r="A5292" s="1" t="s">
        <v>18553</v>
      </c>
    </row>
    <row r="5293" spans="1:1">
      <c r="A5293" s="1" t="s">
        <v>18554</v>
      </c>
    </row>
    <row r="5294" spans="1:1">
      <c r="A5294" s="1" t="s">
        <v>18555</v>
      </c>
    </row>
    <row r="5295" spans="1:1">
      <c r="A5295" s="1" t="s">
        <v>18556</v>
      </c>
    </row>
    <row r="5296" spans="1:1">
      <c r="A5296" s="1" t="s">
        <v>18557</v>
      </c>
    </row>
    <row r="5297" spans="1:1">
      <c r="A5297" s="1" t="s">
        <v>18558</v>
      </c>
    </row>
    <row r="5298" spans="1:1">
      <c r="A5298" s="1" t="s">
        <v>18559</v>
      </c>
    </row>
    <row r="5299" spans="1:1">
      <c r="A5299" s="1" t="s">
        <v>18560</v>
      </c>
    </row>
    <row r="5300" spans="1:1">
      <c r="A5300" s="1" t="s">
        <v>18561</v>
      </c>
    </row>
    <row r="5301" spans="1:1">
      <c r="A5301" s="1" t="s">
        <v>18562</v>
      </c>
    </row>
    <row r="5302" spans="1:1">
      <c r="A5302" s="1" t="s">
        <v>18563</v>
      </c>
    </row>
    <row r="5303" spans="1:1">
      <c r="A5303" s="1" t="s">
        <v>18564</v>
      </c>
    </row>
    <row r="5304" spans="1:1">
      <c r="A5304" s="1" t="s">
        <v>18565</v>
      </c>
    </row>
    <row r="5305" spans="1:1">
      <c r="A5305" s="1" t="s">
        <v>18566</v>
      </c>
    </row>
    <row r="5306" spans="1:1">
      <c r="A5306" s="1" t="s">
        <v>18567</v>
      </c>
    </row>
    <row r="5307" spans="1:1">
      <c r="A5307" s="1" t="s">
        <v>18568</v>
      </c>
    </row>
    <row r="5308" spans="1:1">
      <c r="A5308" s="1" t="s">
        <v>18569</v>
      </c>
    </row>
    <row r="5309" spans="1:1">
      <c r="A5309" s="1" t="s">
        <v>18570</v>
      </c>
    </row>
    <row r="5310" spans="1:1">
      <c r="A5310" s="1" t="s">
        <v>18571</v>
      </c>
    </row>
    <row r="5311" spans="1:1">
      <c r="A5311" s="1" t="s">
        <v>18572</v>
      </c>
    </row>
    <row r="5312" spans="1:1">
      <c r="A5312" s="1" t="s">
        <v>18573</v>
      </c>
    </row>
    <row r="5313" spans="1:1">
      <c r="A5313" s="1" t="s">
        <v>18574</v>
      </c>
    </row>
    <row r="5314" spans="1:1">
      <c r="A5314" s="1" t="s">
        <v>18575</v>
      </c>
    </row>
    <row r="5315" spans="1:1">
      <c r="A5315" s="1" t="s">
        <v>18576</v>
      </c>
    </row>
    <row r="5316" spans="1:1">
      <c r="A5316" s="1" t="s">
        <v>18577</v>
      </c>
    </row>
    <row r="5317" spans="1:1">
      <c r="A5317" s="1" t="s">
        <v>18578</v>
      </c>
    </row>
    <row r="5318" spans="1:1">
      <c r="A5318" s="1" t="s">
        <v>18579</v>
      </c>
    </row>
    <row r="5319" spans="1:1">
      <c r="A5319" s="1" t="s">
        <v>15780</v>
      </c>
    </row>
    <row r="5320" spans="1:1">
      <c r="A5320" s="1" t="s">
        <v>18580</v>
      </c>
    </row>
    <row r="5321" spans="1:1">
      <c r="A5321" s="1" t="s">
        <v>18581</v>
      </c>
    </row>
    <row r="5322" spans="1:1">
      <c r="A5322" s="1" t="s">
        <v>18582</v>
      </c>
    </row>
    <row r="5323" spans="1:1">
      <c r="A5323" s="1" t="s">
        <v>18583</v>
      </c>
    </row>
    <row r="5324" spans="1:1">
      <c r="A5324" s="1" t="s">
        <v>18584</v>
      </c>
    </row>
    <row r="5325" spans="1:1">
      <c r="A5325" s="1" t="s">
        <v>18585</v>
      </c>
    </row>
    <row r="5326" spans="1:1">
      <c r="A5326" s="1" t="s">
        <v>18586</v>
      </c>
    </row>
    <row r="5327" spans="1:1">
      <c r="A5327" s="1" t="s">
        <v>18587</v>
      </c>
    </row>
    <row r="5328" spans="1:1">
      <c r="A5328" s="1" t="s">
        <v>18588</v>
      </c>
    </row>
    <row r="5329" spans="1:1">
      <c r="A5329" s="1" t="s">
        <v>18589</v>
      </c>
    </row>
    <row r="5330" spans="1:1">
      <c r="A5330" s="1" t="s">
        <v>18590</v>
      </c>
    </row>
    <row r="5331" spans="1:1">
      <c r="A5331" s="1" t="s">
        <v>18591</v>
      </c>
    </row>
    <row r="5332" spans="1:1">
      <c r="A5332" s="1" t="s">
        <v>18592</v>
      </c>
    </row>
    <row r="5333" spans="1:1">
      <c r="A5333" s="1" t="s">
        <v>18593</v>
      </c>
    </row>
    <row r="5334" spans="1:1">
      <c r="A5334" s="1" t="s">
        <v>18594</v>
      </c>
    </row>
    <row r="5335" spans="1:1">
      <c r="A5335" s="1" t="s">
        <v>18595</v>
      </c>
    </row>
    <row r="5336" spans="1:1">
      <c r="A5336" s="1" t="s">
        <v>18596</v>
      </c>
    </row>
    <row r="5337" spans="1:1">
      <c r="A5337" s="1" t="s">
        <v>18597</v>
      </c>
    </row>
    <row r="5338" spans="1:1">
      <c r="A5338" s="1" t="s">
        <v>18598</v>
      </c>
    </row>
    <row r="5339" spans="1:1">
      <c r="A5339" s="1" t="s">
        <v>18599</v>
      </c>
    </row>
    <row r="5340" spans="1:1">
      <c r="A5340" s="1" t="s">
        <v>18600</v>
      </c>
    </row>
    <row r="5341" spans="1:1">
      <c r="A5341" s="1" t="s">
        <v>18601</v>
      </c>
    </row>
    <row r="5342" spans="1:1">
      <c r="A5342" s="1" t="s">
        <v>18602</v>
      </c>
    </row>
    <row r="5343" spans="1:1">
      <c r="A5343" s="1" t="s">
        <v>18603</v>
      </c>
    </row>
    <row r="5344" spans="1:1">
      <c r="A5344" s="1" t="s">
        <v>18604</v>
      </c>
    </row>
    <row r="5345" spans="1:1">
      <c r="A5345" s="1" t="s">
        <v>18605</v>
      </c>
    </row>
    <row r="5346" spans="1:1">
      <c r="A5346" s="1" t="s">
        <v>18606</v>
      </c>
    </row>
    <row r="5347" spans="1:1">
      <c r="A5347" s="1" t="s">
        <v>18607</v>
      </c>
    </row>
    <row r="5348" spans="1:1">
      <c r="A5348" s="1" t="s">
        <v>18608</v>
      </c>
    </row>
    <row r="5349" spans="1:1">
      <c r="A5349" s="1" t="s">
        <v>18609</v>
      </c>
    </row>
    <row r="5350" spans="1:1">
      <c r="A5350" s="1" t="s">
        <v>18610</v>
      </c>
    </row>
    <row r="5351" spans="1:1">
      <c r="A5351" s="1" t="s">
        <v>18611</v>
      </c>
    </row>
    <row r="5352" spans="1:1">
      <c r="A5352" s="1" t="s">
        <v>18612</v>
      </c>
    </row>
    <row r="5353" spans="1:1">
      <c r="A5353" s="1" t="s">
        <v>18613</v>
      </c>
    </row>
    <row r="5354" spans="1:1">
      <c r="A5354" s="1" t="s">
        <v>18614</v>
      </c>
    </row>
    <row r="5355" spans="1:1">
      <c r="A5355" s="1" t="s">
        <v>18615</v>
      </c>
    </row>
    <row r="5356" spans="1:1">
      <c r="A5356" s="1" t="s">
        <v>18616</v>
      </c>
    </row>
    <row r="5357" spans="1:1">
      <c r="A5357" s="1" t="s">
        <v>18617</v>
      </c>
    </row>
    <row r="5358" spans="1:1">
      <c r="A5358" s="1" t="s">
        <v>18618</v>
      </c>
    </row>
    <row r="5359" spans="1:1">
      <c r="A5359" s="1" t="s">
        <v>18619</v>
      </c>
    </row>
    <row r="5360" spans="1:1">
      <c r="A5360" s="1" t="s">
        <v>18620</v>
      </c>
    </row>
    <row r="5361" spans="1:1">
      <c r="A5361" s="1" t="s">
        <v>18621</v>
      </c>
    </row>
    <row r="5362" spans="1:1">
      <c r="A5362" s="1" t="s">
        <v>18622</v>
      </c>
    </row>
    <row r="5363" spans="1:1">
      <c r="A5363" s="1" t="s">
        <v>18623</v>
      </c>
    </row>
    <row r="5364" spans="1:1">
      <c r="A5364" s="1" t="s">
        <v>18624</v>
      </c>
    </row>
    <row r="5365" spans="1:1">
      <c r="A5365" s="1" t="s">
        <v>18625</v>
      </c>
    </row>
    <row r="5366" spans="1:1">
      <c r="A5366" s="1" t="s">
        <v>18626</v>
      </c>
    </row>
    <row r="5367" spans="1:1">
      <c r="A5367" s="1" t="s">
        <v>18627</v>
      </c>
    </row>
    <row r="5368" spans="1:1">
      <c r="A5368" s="1" t="s">
        <v>18628</v>
      </c>
    </row>
    <row r="5369" spans="1:1">
      <c r="A5369" s="1" t="s">
        <v>18629</v>
      </c>
    </row>
    <row r="5370" spans="1:1">
      <c r="A5370" s="1" t="s">
        <v>18630</v>
      </c>
    </row>
    <row r="5371" spans="1:1">
      <c r="A5371" s="1" t="s">
        <v>18631</v>
      </c>
    </row>
    <row r="5372" spans="1:1">
      <c r="A5372" s="1" t="s">
        <v>18632</v>
      </c>
    </row>
    <row r="5373" spans="1:1">
      <c r="A5373" s="1" t="s">
        <v>18633</v>
      </c>
    </row>
    <row r="5374" spans="1:1">
      <c r="A5374" s="1" t="s">
        <v>18634</v>
      </c>
    </row>
    <row r="5375" spans="1:1">
      <c r="A5375" s="1" t="s">
        <v>18635</v>
      </c>
    </row>
    <row r="5376" spans="1:1">
      <c r="A5376" s="1" t="s">
        <v>18636</v>
      </c>
    </row>
    <row r="5377" spans="1:1">
      <c r="A5377" s="1" t="s">
        <v>18637</v>
      </c>
    </row>
    <row r="5378" spans="1:1">
      <c r="A5378" s="1" t="s">
        <v>18638</v>
      </c>
    </row>
    <row r="5379" spans="1:1">
      <c r="A5379" s="1" t="s">
        <v>18639</v>
      </c>
    </row>
    <row r="5380" spans="1:1">
      <c r="A5380" s="1" t="s">
        <v>18640</v>
      </c>
    </row>
    <row r="5381" spans="1:1">
      <c r="A5381" s="1" t="s">
        <v>18641</v>
      </c>
    </row>
    <row r="5382" spans="1:1">
      <c r="A5382" s="1" t="s">
        <v>18642</v>
      </c>
    </row>
    <row r="5383" spans="1:1">
      <c r="A5383" s="1" t="s">
        <v>18643</v>
      </c>
    </row>
    <row r="5384" spans="1:1">
      <c r="A5384" s="1" t="s">
        <v>18644</v>
      </c>
    </row>
    <row r="5385" spans="1:1">
      <c r="A5385" s="1" t="s">
        <v>18645</v>
      </c>
    </row>
    <row r="5386" spans="1:1">
      <c r="A5386" s="1" t="s">
        <v>18646</v>
      </c>
    </row>
    <row r="5387" spans="1:1">
      <c r="A5387" s="1" t="s">
        <v>18647</v>
      </c>
    </row>
    <row r="5388" spans="1:1">
      <c r="A5388" s="1" t="s">
        <v>18648</v>
      </c>
    </row>
    <row r="5389" spans="1:1">
      <c r="A5389" s="1" t="s">
        <v>18649</v>
      </c>
    </row>
    <row r="5390" spans="1:1">
      <c r="A5390" s="1" t="s">
        <v>18650</v>
      </c>
    </row>
    <row r="5391" spans="1:1">
      <c r="A5391" s="1" t="s">
        <v>18651</v>
      </c>
    </row>
    <row r="5392" spans="1:1">
      <c r="A5392" s="1" t="s">
        <v>18652</v>
      </c>
    </row>
    <row r="5393" spans="1:1">
      <c r="A5393" s="1" t="s">
        <v>18653</v>
      </c>
    </row>
    <row r="5394" spans="1:1">
      <c r="A5394" s="1" t="s">
        <v>18654</v>
      </c>
    </row>
    <row r="5395" spans="1:1">
      <c r="A5395" s="1" t="s">
        <v>18655</v>
      </c>
    </row>
    <row r="5396" spans="1:1">
      <c r="A5396" s="1" t="s">
        <v>18656</v>
      </c>
    </row>
    <row r="5397" spans="1:1">
      <c r="A5397" s="1" t="s">
        <v>18657</v>
      </c>
    </row>
    <row r="5398" spans="1:1">
      <c r="A5398" s="1" t="s">
        <v>18658</v>
      </c>
    </row>
    <row r="5399" spans="1:1">
      <c r="A5399" s="1" t="s">
        <v>18659</v>
      </c>
    </row>
    <row r="5400" spans="1:1">
      <c r="A5400" s="1" t="s">
        <v>18660</v>
      </c>
    </row>
    <row r="5401" spans="1:1">
      <c r="A5401" s="1" t="s">
        <v>18661</v>
      </c>
    </row>
    <row r="5402" spans="1:1">
      <c r="A5402" s="1" t="s">
        <v>18662</v>
      </c>
    </row>
    <row r="5403" spans="1:1">
      <c r="A5403" s="1" t="s">
        <v>18663</v>
      </c>
    </row>
    <row r="5404" spans="1:1">
      <c r="A5404" s="1" t="s">
        <v>18664</v>
      </c>
    </row>
    <row r="5405" spans="1:1">
      <c r="A5405" s="1" t="s">
        <v>18665</v>
      </c>
    </row>
    <row r="5406" spans="1:1">
      <c r="A5406" s="1" t="s">
        <v>18666</v>
      </c>
    </row>
    <row r="5407" spans="1:1">
      <c r="A5407" s="1" t="s">
        <v>18667</v>
      </c>
    </row>
    <row r="5408" spans="1:1">
      <c r="A5408" s="1" t="s">
        <v>18668</v>
      </c>
    </row>
    <row r="5409" spans="1:1">
      <c r="A5409" s="1" t="s">
        <v>18669</v>
      </c>
    </row>
    <row r="5410" spans="1:1">
      <c r="A5410" s="1" t="s">
        <v>18670</v>
      </c>
    </row>
    <row r="5411" spans="1:1">
      <c r="A5411" s="1" t="s">
        <v>18671</v>
      </c>
    </row>
    <row r="5412" spans="1:1">
      <c r="A5412" s="1" t="s">
        <v>18672</v>
      </c>
    </row>
    <row r="5413" spans="1:1">
      <c r="A5413" s="1" t="s">
        <v>18673</v>
      </c>
    </row>
    <row r="5414" spans="1:1">
      <c r="A5414" s="1" t="s">
        <v>18674</v>
      </c>
    </row>
    <row r="5415" spans="1:1">
      <c r="A5415" s="1" t="s">
        <v>18675</v>
      </c>
    </row>
    <row r="5416" spans="1:1">
      <c r="A5416" s="1" t="s">
        <v>18676</v>
      </c>
    </row>
    <row r="5417" spans="1:1">
      <c r="A5417" s="1" t="s">
        <v>18677</v>
      </c>
    </row>
    <row r="5418" spans="1:1">
      <c r="A5418" s="1" t="s">
        <v>18678</v>
      </c>
    </row>
    <row r="5419" spans="1:1">
      <c r="A5419" s="1" t="s">
        <v>18679</v>
      </c>
    </row>
    <row r="5420" spans="1:1">
      <c r="A5420" s="1" t="s">
        <v>18680</v>
      </c>
    </row>
    <row r="5421" spans="1:1">
      <c r="A5421" s="1" t="s">
        <v>18681</v>
      </c>
    </row>
    <row r="5422" spans="1:1">
      <c r="A5422" s="1" t="s">
        <v>18682</v>
      </c>
    </row>
    <row r="5423" spans="1:1">
      <c r="A5423" s="1" t="s">
        <v>18683</v>
      </c>
    </row>
    <row r="5424" spans="1:1">
      <c r="A5424" s="1" t="s">
        <v>18684</v>
      </c>
    </row>
    <row r="5425" spans="1:1">
      <c r="A5425" s="1" t="s">
        <v>18685</v>
      </c>
    </row>
    <row r="5426" spans="1:1">
      <c r="A5426" s="1" t="s">
        <v>18686</v>
      </c>
    </row>
    <row r="5427" spans="1:1">
      <c r="A5427" s="1" t="s">
        <v>18687</v>
      </c>
    </row>
    <row r="5428" spans="1:1">
      <c r="A5428" s="1" t="s">
        <v>18688</v>
      </c>
    </row>
    <row r="5429" spans="1:1">
      <c r="A5429" s="1" t="s">
        <v>18689</v>
      </c>
    </row>
    <row r="5430" spans="1:1">
      <c r="A5430" s="1" t="s">
        <v>18690</v>
      </c>
    </row>
    <row r="5431" spans="1:1">
      <c r="A5431" s="1" t="s">
        <v>18691</v>
      </c>
    </row>
    <row r="5432" spans="1:1">
      <c r="A5432" s="1" t="s">
        <v>18692</v>
      </c>
    </row>
    <row r="5433" spans="1:1">
      <c r="A5433" s="1" t="s">
        <v>18693</v>
      </c>
    </row>
    <row r="5434" spans="1:1">
      <c r="A5434" s="1" t="s">
        <v>18694</v>
      </c>
    </row>
    <row r="5435" spans="1:1">
      <c r="A5435" s="1" t="s">
        <v>18695</v>
      </c>
    </row>
    <row r="5436" spans="1:1">
      <c r="A5436" s="1" t="s">
        <v>18696</v>
      </c>
    </row>
    <row r="5437" spans="1:1">
      <c r="A5437" s="1" t="s">
        <v>18697</v>
      </c>
    </row>
    <row r="5438" spans="1:1">
      <c r="A5438" s="1" t="s">
        <v>18698</v>
      </c>
    </row>
    <row r="5439" spans="1:1">
      <c r="A5439" s="1" t="s">
        <v>18699</v>
      </c>
    </row>
    <row r="5440" spans="1:1">
      <c r="A5440" s="1" t="s">
        <v>18700</v>
      </c>
    </row>
    <row r="5441" spans="1:1">
      <c r="A5441" s="1" t="s">
        <v>18701</v>
      </c>
    </row>
    <row r="5442" spans="1:1">
      <c r="A5442" s="1" t="s">
        <v>18702</v>
      </c>
    </row>
    <row r="5443" spans="1:1">
      <c r="A5443" s="1" t="s">
        <v>18703</v>
      </c>
    </row>
    <row r="5444" spans="1:1">
      <c r="A5444" s="1" t="s">
        <v>18704</v>
      </c>
    </row>
    <row r="5445" spans="1:1">
      <c r="A5445" s="1" t="s">
        <v>18705</v>
      </c>
    </row>
    <row r="5446" spans="1:1">
      <c r="A5446" s="1" t="s">
        <v>18706</v>
      </c>
    </row>
    <row r="5447" spans="1:1">
      <c r="A5447" s="1" t="s">
        <v>18707</v>
      </c>
    </row>
    <row r="5448" spans="1:1">
      <c r="A5448" s="1" t="s">
        <v>18708</v>
      </c>
    </row>
    <row r="5449" spans="1:1">
      <c r="A5449" s="1" t="s">
        <v>18709</v>
      </c>
    </row>
    <row r="5450" spans="1:1">
      <c r="A5450" s="1" t="s">
        <v>18710</v>
      </c>
    </row>
    <row r="5451" spans="1:1">
      <c r="A5451" s="1" t="s">
        <v>18711</v>
      </c>
    </row>
    <row r="5452" spans="1:1">
      <c r="A5452" s="1" t="s">
        <v>18712</v>
      </c>
    </row>
    <row r="5453" spans="1:1">
      <c r="A5453" s="1" t="s">
        <v>18713</v>
      </c>
    </row>
    <row r="5454" spans="1:1">
      <c r="A5454" s="1" t="s">
        <v>18714</v>
      </c>
    </row>
    <row r="5455" spans="1:1">
      <c r="A5455" s="1" t="s">
        <v>18715</v>
      </c>
    </row>
    <row r="5456" spans="1:1">
      <c r="A5456" s="1" t="s">
        <v>18716</v>
      </c>
    </row>
    <row r="5457" spans="1:1">
      <c r="A5457" s="1" t="s">
        <v>18717</v>
      </c>
    </row>
    <row r="5458" spans="1:1">
      <c r="A5458" s="1" t="s">
        <v>18718</v>
      </c>
    </row>
    <row r="5459" spans="1:1">
      <c r="A5459" s="1" t="s">
        <v>18719</v>
      </c>
    </row>
    <row r="5460" spans="1:1">
      <c r="A5460" s="1" t="s">
        <v>18720</v>
      </c>
    </row>
    <row r="5461" spans="1:1">
      <c r="A5461" s="1" t="s">
        <v>18721</v>
      </c>
    </row>
    <row r="5462" spans="1:1">
      <c r="A5462" s="1" t="s">
        <v>18722</v>
      </c>
    </row>
    <row r="5463" spans="1:1">
      <c r="A5463" s="1" t="s">
        <v>18723</v>
      </c>
    </row>
    <row r="5464" spans="1:1">
      <c r="A5464" s="1" t="s">
        <v>18724</v>
      </c>
    </row>
    <row r="5465" spans="1:1">
      <c r="A5465" s="1" t="s">
        <v>18725</v>
      </c>
    </row>
    <row r="5466" spans="1:1">
      <c r="A5466" s="1" t="s">
        <v>18726</v>
      </c>
    </row>
    <row r="5467" spans="1:1">
      <c r="A5467" s="1" t="s">
        <v>18727</v>
      </c>
    </row>
    <row r="5468" spans="1:1">
      <c r="A5468" s="1" t="s">
        <v>18728</v>
      </c>
    </row>
    <row r="5469" spans="1:1">
      <c r="A5469" s="1" t="s">
        <v>18729</v>
      </c>
    </row>
    <row r="5470" spans="1:1">
      <c r="A5470" s="1" t="s">
        <v>18730</v>
      </c>
    </row>
    <row r="5471" spans="1:1">
      <c r="A5471" s="1" t="s">
        <v>18731</v>
      </c>
    </row>
    <row r="5472" spans="1:1">
      <c r="A5472" s="1" t="s">
        <v>18732</v>
      </c>
    </row>
    <row r="5473" spans="1:1">
      <c r="A5473" s="1" t="s">
        <v>18733</v>
      </c>
    </row>
    <row r="5474" spans="1:1">
      <c r="A5474" s="1" t="s">
        <v>18734</v>
      </c>
    </row>
    <row r="5475" spans="1:1">
      <c r="A5475" s="1" t="s">
        <v>18735</v>
      </c>
    </row>
    <row r="5476" spans="1:1">
      <c r="A5476" s="1" t="s">
        <v>18736</v>
      </c>
    </row>
    <row r="5477" spans="1:1">
      <c r="A5477" s="1" t="s">
        <v>18737</v>
      </c>
    </row>
    <row r="5478" spans="1:1">
      <c r="A5478" s="1" t="s">
        <v>18738</v>
      </c>
    </row>
    <row r="5479" spans="1:1">
      <c r="A5479" s="1" t="s">
        <v>18739</v>
      </c>
    </row>
    <row r="5480" spans="1:1">
      <c r="A5480" s="1" t="s">
        <v>18740</v>
      </c>
    </row>
    <row r="5481" spans="1:1">
      <c r="A5481" s="1" t="s">
        <v>18741</v>
      </c>
    </row>
    <row r="5482" spans="1:1">
      <c r="A5482" s="1" t="s">
        <v>18742</v>
      </c>
    </row>
    <row r="5483" spans="1:1">
      <c r="A5483" s="1" t="s">
        <v>18743</v>
      </c>
    </row>
    <row r="5484" spans="1:1">
      <c r="A5484" s="1" t="s">
        <v>18744</v>
      </c>
    </row>
    <row r="5485" spans="1:1">
      <c r="A5485" s="1" t="s">
        <v>18745</v>
      </c>
    </row>
    <row r="5486" spans="1:1">
      <c r="A5486" s="1" t="s">
        <v>18746</v>
      </c>
    </row>
    <row r="5487" spans="1:1">
      <c r="A5487" s="1" t="s">
        <v>18747</v>
      </c>
    </row>
    <row r="5488" spans="1:1">
      <c r="A5488" s="1" t="s">
        <v>18748</v>
      </c>
    </row>
    <row r="5489" spans="1:1">
      <c r="A5489" s="1" t="s">
        <v>18749</v>
      </c>
    </row>
    <row r="5490" spans="1:1">
      <c r="A5490" s="1" t="s">
        <v>18750</v>
      </c>
    </row>
    <row r="5491" spans="1:1">
      <c r="A5491" s="1" t="s">
        <v>18751</v>
      </c>
    </row>
    <row r="5492" spans="1:1">
      <c r="A5492" s="1" t="s">
        <v>18752</v>
      </c>
    </row>
    <row r="5493" spans="1:1">
      <c r="A5493" s="1" t="s">
        <v>18753</v>
      </c>
    </row>
    <row r="5494" spans="1:1">
      <c r="A5494" s="1" t="s">
        <v>18754</v>
      </c>
    </row>
    <row r="5495" spans="1:1">
      <c r="A5495" s="1" t="s">
        <v>18755</v>
      </c>
    </row>
    <row r="5496" spans="1:1">
      <c r="A5496" s="1" t="s">
        <v>18756</v>
      </c>
    </row>
    <row r="5497" spans="1:1">
      <c r="A5497" s="1" t="s">
        <v>18757</v>
      </c>
    </row>
    <row r="5498" spans="1:1">
      <c r="A5498" s="1" t="s">
        <v>18758</v>
      </c>
    </row>
    <row r="5499" spans="1:1">
      <c r="A5499" s="1" t="s">
        <v>18759</v>
      </c>
    </row>
    <row r="5500" spans="1:1">
      <c r="A5500" s="1" t="s">
        <v>18760</v>
      </c>
    </row>
    <row r="5501" spans="1:1">
      <c r="A5501" s="1" t="s">
        <v>18761</v>
      </c>
    </row>
    <row r="5502" spans="1:1">
      <c r="A5502" s="1" t="s">
        <v>18762</v>
      </c>
    </row>
    <row r="5503" spans="1:1">
      <c r="A5503" s="1" t="s">
        <v>18763</v>
      </c>
    </row>
    <row r="5504" spans="1:1">
      <c r="A5504" s="1" t="s">
        <v>18764</v>
      </c>
    </row>
    <row r="5505" spans="1:1">
      <c r="A5505" s="1" t="s">
        <v>18765</v>
      </c>
    </row>
    <row r="5506" spans="1:1">
      <c r="A5506" s="1" t="s">
        <v>18766</v>
      </c>
    </row>
    <row r="5507" spans="1:1">
      <c r="A5507" s="1" t="s">
        <v>18767</v>
      </c>
    </row>
    <row r="5508" spans="1:1">
      <c r="A5508" s="1" t="s">
        <v>18768</v>
      </c>
    </row>
    <row r="5509" spans="1:1">
      <c r="A5509" s="1" t="s">
        <v>18769</v>
      </c>
    </row>
    <row r="5510" spans="1:1">
      <c r="A5510" s="1" t="s">
        <v>18770</v>
      </c>
    </row>
    <row r="5511" spans="1:1">
      <c r="A5511" s="1" t="s">
        <v>18771</v>
      </c>
    </row>
    <row r="5512" spans="1:1">
      <c r="A5512" s="1" t="s">
        <v>18772</v>
      </c>
    </row>
    <row r="5513" spans="1:1">
      <c r="A5513" s="1" t="s">
        <v>18773</v>
      </c>
    </row>
    <row r="5514" spans="1:1">
      <c r="A5514" s="1" t="s">
        <v>18774</v>
      </c>
    </row>
    <row r="5515" spans="1:1">
      <c r="A5515" s="1" t="s">
        <v>18775</v>
      </c>
    </row>
    <row r="5516" spans="1:1">
      <c r="A5516" s="1" t="s">
        <v>18776</v>
      </c>
    </row>
    <row r="5517" spans="1:1">
      <c r="A5517" s="1" t="s">
        <v>18777</v>
      </c>
    </row>
    <row r="5518" spans="1:1">
      <c r="A5518" s="1" t="s">
        <v>18778</v>
      </c>
    </row>
    <row r="5519" spans="1:1">
      <c r="A5519" s="1" t="s">
        <v>18779</v>
      </c>
    </row>
    <row r="5520" spans="1:1">
      <c r="A5520" s="1" t="s">
        <v>18780</v>
      </c>
    </row>
    <row r="5521" spans="1:1">
      <c r="A5521" s="1" t="s">
        <v>18781</v>
      </c>
    </row>
    <row r="5522" spans="1:1">
      <c r="A5522" s="1" t="s">
        <v>18782</v>
      </c>
    </row>
    <row r="5523" spans="1:1">
      <c r="A5523" s="1" t="s">
        <v>18783</v>
      </c>
    </row>
    <row r="5524" spans="1:1">
      <c r="A5524" s="1" t="s">
        <v>18784</v>
      </c>
    </row>
    <row r="5525" spans="1:1">
      <c r="A5525" s="1" t="s">
        <v>18785</v>
      </c>
    </row>
    <row r="5526" spans="1:1">
      <c r="A5526" s="1" t="s">
        <v>18786</v>
      </c>
    </row>
    <row r="5527" spans="1:1">
      <c r="A5527" s="1" t="s">
        <v>18787</v>
      </c>
    </row>
    <row r="5528" spans="1:1">
      <c r="A5528" s="1" t="s">
        <v>18788</v>
      </c>
    </row>
    <row r="5529" spans="1:1">
      <c r="A5529" s="1" t="s">
        <v>18789</v>
      </c>
    </row>
    <row r="5530" spans="1:1">
      <c r="A5530" s="1" t="s">
        <v>18790</v>
      </c>
    </row>
    <row r="5531" spans="1:1">
      <c r="A5531" s="1" t="s">
        <v>18791</v>
      </c>
    </row>
    <row r="5532" spans="1:1">
      <c r="A5532" s="1" t="s">
        <v>18792</v>
      </c>
    </row>
    <row r="5533" spans="1:1">
      <c r="A5533" s="1" t="s">
        <v>18793</v>
      </c>
    </row>
    <row r="5534" spans="1:1">
      <c r="A5534" s="1" t="s">
        <v>18794</v>
      </c>
    </row>
    <row r="5535" spans="1:1">
      <c r="A5535" s="1" t="s">
        <v>18795</v>
      </c>
    </row>
    <row r="5536" spans="1:1">
      <c r="A5536" s="1" t="s">
        <v>18796</v>
      </c>
    </row>
    <row r="5537" spans="1:1">
      <c r="A5537" s="1" t="s">
        <v>18797</v>
      </c>
    </row>
    <row r="5538" spans="1:1">
      <c r="A5538" s="1" t="s">
        <v>18798</v>
      </c>
    </row>
    <row r="5539" spans="1:1">
      <c r="A5539" s="1" t="s">
        <v>18799</v>
      </c>
    </row>
    <row r="5540" spans="1:1">
      <c r="A5540" s="1" t="s">
        <v>18800</v>
      </c>
    </row>
    <row r="5541" spans="1:1">
      <c r="A5541" s="1" t="s">
        <v>18801</v>
      </c>
    </row>
    <row r="5542" spans="1:1">
      <c r="A5542" s="1" t="s">
        <v>18802</v>
      </c>
    </row>
    <row r="5543" spans="1:1">
      <c r="A5543" s="1" t="s">
        <v>18803</v>
      </c>
    </row>
    <row r="5544" spans="1:1">
      <c r="A5544" s="1" t="s">
        <v>18804</v>
      </c>
    </row>
    <row r="5545" spans="1:1">
      <c r="A5545" s="1" t="s">
        <v>18805</v>
      </c>
    </row>
    <row r="5546" spans="1:1">
      <c r="A5546" s="1" t="s">
        <v>18806</v>
      </c>
    </row>
    <row r="5547" spans="1:1">
      <c r="A5547" s="1" t="s">
        <v>18807</v>
      </c>
    </row>
    <row r="5548" spans="1:1">
      <c r="A5548" s="1" t="s">
        <v>18808</v>
      </c>
    </row>
    <row r="5549" spans="1:1">
      <c r="A5549" s="1" t="s">
        <v>18809</v>
      </c>
    </row>
    <row r="5550" spans="1:1">
      <c r="A5550" s="1" t="s">
        <v>18810</v>
      </c>
    </row>
    <row r="5551" spans="1:1">
      <c r="A5551" s="1" t="s">
        <v>18811</v>
      </c>
    </row>
    <row r="5552" spans="1:1">
      <c r="A5552" s="1" t="s">
        <v>18812</v>
      </c>
    </row>
    <row r="5553" spans="1:1">
      <c r="A5553" s="1" t="s">
        <v>18813</v>
      </c>
    </row>
    <row r="5554" spans="1:1">
      <c r="A5554" s="1" t="s">
        <v>18814</v>
      </c>
    </row>
    <row r="5555" spans="1:1">
      <c r="A5555" s="1" t="s">
        <v>18815</v>
      </c>
    </row>
    <row r="5556" spans="1:1">
      <c r="A5556" s="1" t="s">
        <v>18816</v>
      </c>
    </row>
    <row r="5557" spans="1:1">
      <c r="A5557" s="1" t="s">
        <v>18817</v>
      </c>
    </row>
    <row r="5558" spans="1:1">
      <c r="A5558" s="1" t="s">
        <v>18818</v>
      </c>
    </row>
    <row r="5559" spans="1:1">
      <c r="A5559" s="1" t="s">
        <v>18819</v>
      </c>
    </row>
    <row r="5560" spans="1:1">
      <c r="A5560" s="1" t="s">
        <v>18820</v>
      </c>
    </row>
    <row r="5561" spans="1:1">
      <c r="A5561" s="1" t="s">
        <v>18821</v>
      </c>
    </row>
    <row r="5562" spans="1:1">
      <c r="A5562" s="1" t="s">
        <v>18822</v>
      </c>
    </row>
    <row r="5563" spans="1:1">
      <c r="A5563" s="1" t="s">
        <v>18823</v>
      </c>
    </row>
    <row r="5564" spans="1:1">
      <c r="A5564" s="1" t="s">
        <v>18824</v>
      </c>
    </row>
    <row r="5565" spans="1:1">
      <c r="A5565" s="1" t="s">
        <v>18825</v>
      </c>
    </row>
    <row r="5566" spans="1:1">
      <c r="A5566" s="1" t="s">
        <v>18826</v>
      </c>
    </row>
    <row r="5567" spans="1:1">
      <c r="A5567" s="1" t="s">
        <v>18827</v>
      </c>
    </row>
    <row r="5568" spans="1:1">
      <c r="A5568" s="1" t="s">
        <v>18828</v>
      </c>
    </row>
    <row r="5569" spans="1:1">
      <c r="A5569" s="1" t="s">
        <v>18829</v>
      </c>
    </row>
    <row r="5570" spans="1:1">
      <c r="A5570" s="1" t="s">
        <v>18830</v>
      </c>
    </row>
    <row r="5571" spans="1:1">
      <c r="A5571" s="1" t="s">
        <v>18831</v>
      </c>
    </row>
    <row r="5572" spans="1:1">
      <c r="A5572" s="1" t="s">
        <v>18832</v>
      </c>
    </row>
    <row r="5573" spans="1:1">
      <c r="A5573" s="1" t="s">
        <v>18833</v>
      </c>
    </row>
    <row r="5574" spans="1:1">
      <c r="A5574" s="1" t="s">
        <v>18834</v>
      </c>
    </row>
    <row r="5575" spans="1:1">
      <c r="A5575" s="1" t="s">
        <v>18835</v>
      </c>
    </row>
    <row r="5576" spans="1:1">
      <c r="A5576" s="1" t="s">
        <v>18836</v>
      </c>
    </row>
    <row r="5577" spans="1:1">
      <c r="A5577" s="1" t="s">
        <v>18837</v>
      </c>
    </row>
    <row r="5578" spans="1:1">
      <c r="A5578" s="1" t="s">
        <v>18838</v>
      </c>
    </row>
    <row r="5579" spans="1:1">
      <c r="A5579" s="1" t="s">
        <v>18839</v>
      </c>
    </row>
    <row r="5580" spans="1:1">
      <c r="A5580" s="1" t="s">
        <v>18840</v>
      </c>
    </row>
    <row r="5581" spans="1:1">
      <c r="A5581" s="1" t="s">
        <v>18841</v>
      </c>
    </row>
    <row r="5582" spans="1:1">
      <c r="A5582" s="1" t="s">
        <v>18842</v>
      </c>
    </row>
    <row r="5583" spans="1:1">
      <c r="A5583" s="1" t="s">
        <v>18843</v>
      </c>
    </row>
    <row r="5584" spans="1:1">
      <c r="A5584" s="1" t="s">
        <v>18844</v>
      </c>
    </row>
    <row r="5585" spans="1:1">
      <c r="A5585" s="1" t="s">
        <v>18845</v>
      </c>
    </row>
    <row r="5586" spans="1:1">
      <c r="A5586" s="1" t="s">
        <v>18846</v>
      </c>
    </row>
    <row r="5587" spans="1:1">
      <c r="A5587" s="1" t="s">
        <v>18847</v>
      </c>
    </row>
    <row r="5588" spans="1:1">
      <c r="A5588" s="1" t="s">
        <v>18848</v>
      </c>
    </row>
    <row r="5589" spans="1:1">
      <c r="A5589" s="1" t="s">
        <v>18849</v>
      </c>
    </row>
    <row r="5590" spans="1:1">
      <c r="A5590" s="1" t="s">
        <v>18850</v>
      </c>
    </row>
    <row r="5591" spans="1:1">
      <c r="A5591" s="1" t="s">
        <v>18851</v>
      </c>
    </row>
    <row r="5592" spans="1:1">
      <c r="A5592" s="1" t="s">
        <v>18852</v>
      </c>
    </row>
    <row r="5593" spans="1:1">
      <c r="A5593" s="1" t="s">
        <v>18853</v>
      </c>
    </row>
    <row r="5594" spans="1:1">
      <c r="A5594" s="1" t="s">
        <v>18854</v>
      </c>
    </row>
    <row r="5595" spans="1:1">
      <c r="A5595" s="1" t="s">
        <v>18855</v>
      </c>
    </row>
    <row r="5596" spans="1:1">
      <c r="A5596" s="1" t="s">
        <v>18856</v>
      </c>
    </row>
    <row r="5597" spans="1:1">
      <c r="A5597" s="1" t="s">
        <v>18857</v>
      </c>
    </row>
    <row r="5598" spans="1:1">
      <c r="A5598" s="1" t="s">
        <v>18858</v>
      </c>
    </row>
    <row r="5599" spans="1:1">
      <c r="A5599" s="1" t="s">
        <v>18859</v>
      </c>
    </row>
    <row r="5600" spans="1:1">
      <c r="A5600" s="1" t="s">
        <v>18860</v>
      </c>
    </row>
    <row r="5601" spans="1:1">
      <c r="A5601" s="1" t="s">
        <v>18861</v>
      </c>
    </row>
    <row r="5602" spans="1:1">
      <c r="A5602" s="1" t="s">
        <v>18862</v>
      </c>
    </row>
    <row r="5603" spans="1:1">
      <c r="A5603" s="1" t="s">
        <v>18863</v>
      </c>
    </row>
    <row r="5604" spans="1:1">
      <c r="A5604" s="1" t="s">
        <v>18864</v>
      </c>
    </row>
    <row r="5605" spans="1:1">
      <c r="A5605" s="1" t="s">
        <v>18865</v>
      </c>
    </row>
    <row r="5606" spans="1:1">
      <c r="A5606" s="1" t="s">
        <v>18866</v>
      </c>
    </row>
    <row r="5607" spans="1:1">
      <c r="A5607" s="1" t="s">
        <v>18867</v>
      </c>
    </row>
    <row r="5608" spans="1:1">
      <c r="A5608" s="1" t="s">
        <v>18868</v>
      </c>
    </row>
    <row r="5609" spans="1:1">
      <c r="A5609" s="1" t="s">
        <v>18869</v>
      </c>
    </row>
    <row r="5610" spans="1:1">
      <c r="A5610" s="1" t="s">
        <v>18870</v>
      </c>
    </row>
    <row r="5611" spans="1:1">
      <c r="A5611" s="1" t="s">
        <v>18871</v>
      </c>
    </row>
    <row r="5612" spans="1:1">
      <c r="A5612" s="1" t="s">
        <v>18872</v>
      </c>
    </row>
    <row r="5613" spans="1:1">
      <c r="A5613" s="1" t="s">
        <v>18873</v>
      </c>
    </row>
    <row r="5614" spans="1:1">
      <c r="A5614" s="1" t="s">
        <v>18874</v>
      </c>
    </row>
    <row r="5615" spans="1:1">
      <c r="A5615" s="1" t="s">
        <v>18875</v>
      </c>
    </row>
    <row r="5616" spans="1:1">
      <c r="A5616" s="1" t="s">
        <v>18876</v>
      </c>
    </row>
    <row r="5617" spans="1:1">
      <c r="A5617" s="1" t="s">
        <v>18877</v>
      </c>
    </row>
    <row r="5618" spans="1:1">
      <c r="A5618" s="1" t="s">
        <v>18878</v>
      </c>
    </row>
    <row r="5619" spans="1:1">
      <c r="A5619" s="1" t="s">
        <v>18879</v>
      </c>
    </row>
    <row r="5620" spans="1:1">
      <c r="A5620" s="1" t="s">
        <v>18880</v>
      </c>
    </row>
    <row r="5621" spans="1:1">
      <c r="A5621" s="1" t="s">
        <v>18881</v>
      </c>
    </row>
    <row r="5622" spans="1:1">
      <c r="A5622" s="1" t="s">
        <v>18882</v>
      </c>
    </row>
    <row r="5623" spans="1:1">
      <c r="A5623" s="1" t="s">
        <v>18883</v>
      </c>
    </row>
    <row r="5624" spans="1:1">
      <c r="A5624" s="1" t="s">
        <v>18884</v>
      </c>
    </row>
    <row r="5625" spans="1:1">
      <c r="A5625" s="1" t="s">
        <v>18885</v>
      </c>
    </row>
    <row r="5626" spans="1:1">
      <c r="A5626" s="1" t="s">
        <v>18886</v>
      </c>
    </row>
    <row r="5627" spans="1:1">
      <c r="A5627" s="1" t="s">
        <v>18887</v>
      </c>
    </row>
    <row r="5628" spans="1:1">
      <c r="A5628" s="1" t="s">
        <v>18888</v>
      </c>
    </row>
    <row r="5629" spans="1:1">
      <c r="A5629" s="1" t="s">
        <v>18889</v>
      </c>
    </row>
    <row r="5630" spans="1:1">
      <c r="A5630" s="1" t="s">
        <v>18890</v>
      </c>
    </row>
    <row r="5631" spans="1:1">
      <c r="A5631" s="1" t="s">
        <v>18891</v>
      </c>
    </row>
    <row r="5632" spans="1:1">
      <c r="A5632" s="1" t="s">
        <v>18892</v>
      </c>
    </row>
    <row r="5633" spans="1:1">
      <c r="A5633" s="1" t="s">
        <v>18893</v>
      </c>
    </row>
    <row r="5634" spans="1:1">
      <c r="A5634" s="1" t="s">
        <v>18894</v>
      </c>
    </row>
    <row r="5635" spans="1:1">
      <c r="A5635" s="1" t="s">
        <v>18895</v>
      </c>
    </row>
    <row r="5636" spans="1:1">
      <c r="A5636" s="1" t="s">
        <v>18896</v>
      </c>
    </row>
    <row r="5637" spans="1:1">
      <c r="A5637" s="1" t="s">
        <v>18897</v>
      </c>
    </row>
    <row r="5638" spans="1:1">
      <c r="A5638" s="1" t="s">
        <v>18898</v>
      </c>
    </row>
    <row r="5639" spans="1:1">
      <c r="A5639" s="1" t="s">
        <v>18899</v>
      </c>
    </row>
    <row r="5640" spans="1:1">
      <c r="A5640" s="1" t="s">
        <v>18900</v>
      </c>
    </row>
    <row r="5641" spans="1:1">
      <c r="A5641" s="1" t="s">
        <v>18901</v>
      </c>
    </row>
    <row r="5642" spans="1:1">
      <c r="A5642" s="1" t="s">
        <v>18902</v>
      </c>
    </row>
    <row r="5643" spans="1:1">
      <c r="A5643" s="1" t="s">
        <v>18903</v>
      </c>
    </row>
    <row r="5644" spans="1:1">
      <c r="A5644" s="1" t="s">
        <v>18904</v>
      </c>
    </row>
    <row r="5645" spans="1:1">
      <c r="A5645" s="1" t="s">
        <v>18905</v>
      </c>
    </row>
    <row r="5646" spans="1:1">
      <c r="A5646" s="1" t="s">
        <v>18906</v>
      </c>
    </row>
    <row r="5647" spans="1:1">
      <c r="A5647" s="1" t="s">
        <v>18907</v>
      </c>
    </row>
    <row r="5648" spans="1:1">
      <c r="A5648" s="1" t="s">
        <v>18908</v>
      </c>
    </row>
    <row r="5649" spans="1:1">
      <c r="A5649" s="1" t="s">
        <v>18909</v>
      </c>
    </row>
    <row r="5650" spans="1:1">
      <c r="A5650" s="1" t="s">
        <v>18910</v>
      </c>
    </row>
    <row r="5651" spans="1:1">
      <c r="A5651" s="1" t="s">
        <v>18911</v>
      </c>
    </row>
    <row r="5652" spans="1:1">
      <c r="A5652" s="1" t="s">
        <v>18912</v>
      </c>
    </row>
    <row r="5653" spans="1:1">
      <c r="A5653" s="1" t="s">
        <v>18913</v>
      </c>
    </row>
    <row r="5654" spans="1:1">
      <c r="A5654" s="1" t="s">
        <v>18914</v>
      </c>
    </row>
    <row r="5655" spans="1:1">
      <c r="A5655" s="1" t="s">
        <v>18915</v>
      </c>
    </row>
    <row r="5656" spans="1:1">
      <c r="A5656" s="1" t="s">
        <v>18916</v>
      </c>
    </row>
    <row r="5657" spans="1:1">
      <c r="A5657" s="1" t="s">
        <v>18917</v>
      </c>
    </row>
    <row r="5658" spans="1:1">
      <c r="A5658" s="1" t="s">
        <v>18918</v>
      </c>
    </row>
    <row r="5659" spans="1:1">
      <c r="A5659" s="1" t="s">
        <v>18919</v>
      </c>
    </row>
    <row r="5660" spans="1:1">
      <c r="A5660" s="1" t="s">
        <v>18920</v>
      </c>
    </row>
    <row r="5661" spans="1:1">
      <c r="A5661" s="1" t="s">
        <v>18921</v>
      </c>
    </row>
    <row r="5662" spans="1:1">
      <c r="A5662" s="1" t="s">
        <v>18922</v>
      </c>
    </row>
    <row r="5663" spans="1:1">
      <c r="A5663" s="1" t="s">
        <v>18923</v>
      </c>
    </row>
    <row r="5664" spans="1:1">
      <c r="A5664" s="1" t="s">
        <v>18924</v>
      </c>
    </row>
    <row r="5665" spans="1:1">
      <c r="A5665" s="1" t="s">
        <v>18925</v>
      </c>
    </row>
    <row r="5666" spans="1:1">
      <c r="A5666" s="1" t="s">
        <v>18926</v>
      </c>
    </row>
    <row r="5667" spans="1:1">
      <c r="A5667" s="1" t="s">
        <v>18927</v>
      </c>
    </row>
    <row r="5668" spans="1:1">
      <c r="A5668" s="1" t="s">
        <v>18928</v>
      </c>
    </row>
    <row r="5669" spans="1:1">
      <c r="A5669" s="1" t="s">
        <v>18929</v>
      </c>
    </row>
    <row r="5670" spans="1:1">
      <c r="A5670" s="1" t="s">
        <v>18930</v>
      </c>
    </row>
    <row r="5671" spans="1:1">
      <c r="A5671" s="1" t="s">
        <v>18931</v>
      </c>
    </row>
    <row r="5672" spans="1:1">
      <c r="A5672" s="1" t="s">
        <v>18932</v>
      </c>
    </row>
    <row r="5673" spans="1:1">
      <c r="A5673" s="1" t="s">
        <v>18933</v>
      </c>
    </row>
    <row r="5674" spans="1:1">
      <c r="A5674" s="1" t="s">
        <v>18934</v>
      </c>
    </row>
    <row r="5675" spans="1:1">
      <c r="A5675" s="1" t="s">
        <v>18935</v>
      </c>
    </row>
    <row r="5676" spans="1:1">
      <c r="A5676" s="1" t="s">
        <v>18936</v>
      </c>
    </row>
    <row r="5677" spans="1:1">
      <c r="A5677" s="1" t="s">
        <v>18937</v>
      </c>
    </row>
    <row r="5678" spans="1:1">
      <c r="A5678" s="1" t="s">
        <v>18938</v>
      </c>
    </row>
    <row r="5679" spans="1:1">
      <c r="A5679" s="1" t="s">
        <v>18939</v>
      </c>
    </row>
    <row r="5680" spans="1:1">
      <c r="A5680" s="1" t="s">
        <v>18940</v>
      </c>
    </row>
    <row r="5681" spans="1:1">
      <c r="A5681" s="1" t="s">
        <v>18941</v>
      </c>
    </row>
    <row r="5682" spans="1:1">
      <c r="A5682" s="1" t="s">
        <v>18942</v>
      </c>
    </row>
    <row r="5683" spans="1:1">
      <c r="A5683" s="1" t="s">
        <v>18943</v>
      </c>
    </row>
    <row r="5684" spans="1:1">
      <c r="A5684" s="1" t="s">
        <v>18944</v>
      </c>
    </row>
    <row r="5685" spans="1:1">
      <c r="A5685" s="1" t="s">
        <v>18945</v>
      </c>
    </row>
    <row r="5686" spans="1:1">
      <c r="A5686" s="1" t="s">
        <v>18946</v>
      </c>
    </row>
    <row r="5687" spans="1:1">
      <c r="A5687" s="1" t="s">
        <v>18947</v>
      </c>
    </row>
    <row r="5688" spans="1:1">
      <c r="A5688" s="1" t="s">
        <v>18948</v>
      </c>
    </row>
    <row r="5689" spans="1:1">
      <c r="A5689" s="1" t="s">
        <v>18949</v>
      </c>
    </row>
    <row r="5690" spans="1:1">
      <c r="A5690" s="1" t="s">
        <v>18950</v>
      </c>
    </row>
    <row r="5691" spans="1:1">
      <c r="A5691" s="1" t="s">
        <v>18951</v>
      </c>
    </row>
    <row r="5692" spans="1:1">
      <c r="A5692" s="1" t="s">
        <v>18952</v>
      </c>
    </row>
    <row r="5693" spans="1:1">
      <c r="A5693" s="1" t="s">
        <v>18953</v>
      </c>
    </row>
    <row r="5694" spans="1:1">
      <c r="A5694" s="1" t="s">
        <v>18954</v>
      </c>
    </row>
    <row r="5695" spans="1:1">
      <c r="A5695" s="1" t="s">
        <v>18955</v>
      </c>
    </row>
    <row r="5696" spans="1:1">
      <c r="A5696" s="1" t="s">
        <v>18956</v>
      </c>
    </row>
    <row r="5697" spans="1:1">
      <c r="A5697" s="1" t="s">
        <v>18957</v>
      </c>
    </row>
    <row r="5698" spans="1:1">
      <c r="A5698" s="1" t="s">
        <v>18958</v>
      </c>
    </row>
    <row r="5699" spans="1:1">
      <c r="A5699" s="1" t="s">
        <v>18959</v>
      </c>
    </row>
    <row r="5700" spans="1:1">
      <c r="A5700" s="1" t="s">
        <v>18960</v>
      </c>
    </row>
    <row r="5701" spans="1:1">
      <c r="A5701" s="1" t="s">
        <v>18961</v>
      </c>
    </row>
    <row r="5702" spans="1:1">
      <c r="A5702" s="1" t="s">
        <v>18962</v>
      </c>
    </row>
    <row r="5703" spans="1:1">
      <c r="A5703" s="1" t="s">
        <v>18963</v>
      </c>
    </row>
    <row r="5704" spans="1:1">
      <c r="A5704" s="1" t="s">
        <v>18964</v>
      </c>
    </row>
    <row r="5705" spans="1:1">
      <c r="A5705" s="1" t="s">
        <v>18965</v>
      </c>
    </row>
    <row r="5706" spans="1:1">
      <c r="A5706" s="1" t="s">
        <v>18966</v>
      </c>
    </row>
    <row r="5707" spans="1:1">
      <c r="A5707" s="1" t="s">
        <v>18967</v>
      </c>
    </row>
    <row r="5708" spans="1:1">
      <c r="A5708" s="1" t="s">
        <v>18968</v>
      </c>
    </row>
    <row r="5709" spans="1:1">
      <c r="A5709" s="1" t="s">
        <v>18969</v>
      </c>
    </row>
    <row r="5710" spans="1:1">
      <c r="A5710" s="1" t="s">
        <v>18970</v>
      </c>
    </row>
    <row r="5711" spans="1:1">
      <c r="A5711" s="1" t="s">
        <v>18971</v>
      </c>
    </row>
    <row r="5712" spans="1:1">
      <c r="A5712" s="1" t="s">
        <v>18972</v>
      </c>
    </row>
    <row r="5713" spans="1:1">
      <c r="A5713" s="1" t="s">
        <v>18973</v>
      </c>
    </row>
    <row r="5714" spans="1:1">
      <c r="A5714" s="1" t="s">
        <v>18974</v>
      </c>
    </row>
    <row r="5715" spans="1:1">
      <c r="A5715" s="1" t="s">
        <v>18975</v>
      </c>
    </row>
    <row r="5716" spans="1:1">
      <c r="A5716" s="1" t="s">
        <v>18976</v>
      </c>
    </row>
    <row r="5717" spans="1:1">
      <c r="A5717" s="1" t="s">
        <v>18977</v>
      </c>
    </row>
    <row r="5718" spans="1:1">
      <c r="A5718" s="1" t="s">
        <v>18978</v>
      </c>
    </row>
    <row r="5719" spans="1:1">
      <c r="A5719" s="1" t="s">
        <v>18979</v>
      </c>
    </row>
    <row r="5720" spans="1:1">
      <c r="A5720" s="1" t="s">
        <v>18980</v>
      </c>
    </row>
    <row r="5721" spans="1:1">
      <c r="A5721" s="1" t="s">
        <v>18981</v>
      </c>
    </row>
    <row r="5722" spans="1:1">
      <c r="A5722" s="1" t="s">
        <v>18982</v>
      </c>
    </row>
    <row r="5723" spans="1:1">
      <c r="A5723" s="1" t="s">
        <v>18983</v>
      </c>
    </row>
    <row r="5724" spans="1:1">
      <c r="A5724" s="1" t="s">
        <v>18984</v>
      </c>
    </row>
    <row r="5725" spans="1:1">
      <c r="A5725" s="1" t="s">
        <v>18985</v>
      </c>
    </row>
    <row r="5726" spans="1:1">
      <c r="A5726" s="1" t="s">
        <v>18986</v>
      </c>
    </row>
    <row r="5727" spans="1:1">
      <c r="A5727" s="1" t="s">
        <v>18987</v>
      </c>
    </row>
    <row r="5728" spans="1:1">
      <c r="A5728" s="1" t="s">
        <v>18988</v>
      </c>
    </row>
    <row r="5729" spans="1:1">
      <c r="A5729" s="1" t="s">
        <v>18989</v>
      </c>
    </row>
    <row r="5730" spans="1:1">
      <c r="A5730" s="1" t="s">
        <v>18990</v>
      </c>
    </row>
    <row r="5731" spans="1:1">
      <c r="A5731" s="1" t="s">
        <v>18991</v>
      </c>
    </row>
    <row r="5732" spans="1:1">
      <c r="A5732" s="1" t="s">
        <v>18992</v>
      </c>
    </row>
    <row r="5733" spans="1:1">
      <c r="A5733" s="1" t="s">
        <v>18993</v>
      </c>
    </row>
    <row r="5734" spans="1:1">
      <c r="A5734" s="1" t="s">
        <v>18994</v>
      </c>
    </row>
    <row r="5735" spans="1:1">
      <c r="A5735" s="1" t="s">
        <v>18995</v>
      </c>
    </row>
    <row r="5736" spans="1:1">
      <c r="A5736" s="1" t="s">
        <v>18996</v>
      </c>
    </row>
    <row r="5737" spans="1:1">
      <c r="A5737" s="1" t="s">
        <v>18997</v>
      </c>
    </row>
    <row r="5738" spans="1:1">
      <c r="A5738" s="1" t="s">
        <v>18998</v>
      </c>
    </row>
    <row r="5739" spans="1:1">
      <c r="A5739" s="1" t="s">
        <v>18999</v>
      </c>
    </row>
    <row r="5740" spans="1:1">
      <c r="A5740" s="1" t="s">
        <v>19000</v>
      </c>
    </row>
    <row r="5741" spans="1:1">
      <c r="A5741" s="1" t="s">
        <v>19001</v>
      </c>
    </row>
    <row r="5742" spans="1:1">
      <c r="A5742" s="1" t="s">
        <v>19002</v>
      </c>
    </row>
    <row r="5743" spans="1:1">
      <c r="A5743" s="1" t="s">
        <v>19003</v>
      </c>
    </row>
    <row r="5744" spans="1:1">
      <c r="A5744" s="1" t="s">
        <v>19004</v>
      </c>
    </row>
    <row r="5745" spans="1:1">
      <c r="A5745" s="1" t="s">
        <v>19005</v>
      </c>
    </row>
    <row r="5746" spans="1:1">
      <c r="A5746" s="1" t="s">
        <v>19006</v>
      </c>
    </row>
    <row r="5747" spans="1:1">
      <c r="A5747" s="1" t="s">
        <v>19007</v>
      </c>
    </row>
    <row r="5748" spans="1:1">
      <c r="A5748" s="1" t="s">
        <v>19008</v>
      </c>
    </row>
    <row r="5749" spans="1:1">
      <c r="A5749" s="1" t="s">
        <v>19009</v>
      </c>
    </row>
    <row r="5750" spans="1:1">
      <c r="A5750" s="1" t="s">
        <v>19010</v>
      </c>
    </row>
    <row r="5751" spans="1:1">
      <c r="A5751" s="1" t="s">
        <v>19011</v>
      </c>
    </row>
    <row r="5752" spans="1:1">
      <c r="A5752" s="1" t="s">
        <v>19012</v>
      </c>
    </row>
    <row r="5753" spans="1:1">
      <c r="A5753" s="1" t="s">
        <v>19013</v>
      </c>
    </row>
    <row r="5754" spans="1:1">
      <c r="A5754" s="1" t="s">
        <v>19014</v>
      </c>
    </row>
    <row r="5755" spans="1:1">
      <c r="A5755" s="1" t="s">
        <v>19015</v>
      </c>
    </row>
    <row r="5756" spans="1:1">
      <c r="A5756" s="1" t="s">
        <v>19016</v>
      </c>
    </row>
    <row r="5757" spans="1:1">
      <c r="A5757" s="1" t="s">
        <v>19017</v>
      </c>
    </row>
    <row r="5758" spans="1:1">
      <c r="A5758" s="1" t="s">
        <v>19018</v>
      </c>
    </row>
    <row r="5759" spans="1:1">
      <c r="A5759" s="1" t="s">
        <v>19019</v>
      </c>
    </row>
    <row r="5760" spans="1:1">
      <c r="A5760" s="1" t="s">
        <v>19020</v>
      </c>
    </row>
    <row r="5761" spans="1:1">
      <c r="A5761" s="1" t="s">
        <v>19021</v>
      </c>
    </row>
    <row r="5762" spans="1:1">
      <c r="A5762" s="1" t="s">
        <v>19022</v>
      </c>
    </row>
    <row r="5763" spans="1:1">
      <c r="A5763" s="1" t="s">
        <v>19023</v>
      </c>
    </row>
    <row r="5764" spans="1:1">
      <c r="A5764" s="1" t="s">
        <v>19024</v>
      </c>
    </row>
    <row r="5765" spans="1:1">
      <c r="A5765" s="1" t="s">
        <v>19025</v>
      </c>
    </row>
    <row r="5766" spans="1:1">
      <c r="A5766" s="1" t="s">
        <v>19026</v>
      </c>
    </row>
    <row r="5767" spans="1:1">
      <c r="A5767" s="1" t="s">
        <v>19027</v>
      </c>
    </row>
    <row r="5768" spans="1:1">
      <c r="A5768" s="1" t="s">
        <v>19028</v>
      </c>
    </row>
    <row r="5769" spans="1:1">
      <c r="A5769" s="1" t="s">
        <v>19029</v>
      </c>
    </row>
    <row r="5770" spans="1:1">
      <c r="A5770" s="1" t="s">
        <v>19030</v>
      </c>
    </row>
    <row r="5771" spans="1:1">
      <c r="A5771" s="1" t="s">
        <v>19031</v>
      </c>
    </row>
    <row r="5772" spans="1:1">
      <c r="A5772" s="1" t="s">
        <v>19032</v>
      </c>
    </row>
    <row r="5773" spans="1:1">
      <c r="A5773" s="1" t="s">
        <v>19033</v>
      </c>
    </row>
    <row r="5774" spans="1:1">
      <c r="A5774" s="1" t="s">
        <v>19034</v>
      </c>
    </row>
    <row r="5775" spans="1:1">
      <c r="A5775" s="1" t="s">
        <v>19035</v>
      </c>
    </row>
    <row r="5776" spans="1:1">
      <c r="A5776" s="1" t="s">
        <v>19036</v>
      </c>
    </row>
    <row r="5777" spans="1:1">
      <c r="A5777" s="1" t="s">
        <v>19037</v>
      </c>
    </row>
    <row r="5778" spans="1:1">
      <c r="A5778" s="1" t="s">
        <v>19038</v>
      </c>
    </row>
    <row r="5779" spans="1:1">
      <c r="A5779" s="1" t="s">
        <v>19039</v>
      </c>
    </row>
    <row r="5780" spans="1:1">
      <c r="A5780" s="1" t="s">
        <v>19040</v>
      </c>
    </row>
    <row r="5781" spans="1:1">
      <c r="A5781" s="1" t="s">
        <v>19041</v>
      </c>
    </row>
    <row r="5782" spans="1:1">
      <c r="A5782" s="1" t="s">
        <v>19042</v>
      </c>
    </row>
    <row r="5783" spans="1:1">
      <c r="A5783" s="1" t="s">
        <v>19043</v>
      </c>
    </row>
    <row r="5784" spans="1:1">
      <c r="A5784" s="1" t="s">
        <v>19044</v>
      </c>
    </row>
    <row r="5785" spans="1:1">
      <c r="A5785" s="1" t="s">
        <v>19045</v>
      </c>
    </row>
    <row r="5786" spans="1:1">
      <c r="A5786" s="1" t="s">
        <v>19046</v>
      </c>
    </row>
    <row r="5787" spans="1:1">
      <c r="A5787" s="1" t="s">
        <v>19047</v>
      </c>
    </row>
    <row r="5788" spans="1:1">
      <c r="A5788" s="1" t="s">
        <v>19048</v>
      </c>
    </row>
    <row r="5789" spans="1:1">
      <c r="A5789" s="1" t="s">
        <v>19049</v>
      </c>
    </row>
    <row r="5790" spans="1:1">
      <c r="A5790" s="1" t="s">
        <v>19050</v>
      </c>
    </row>
    <row r="5791" spans="1:1">
      <c r="A5791" s="1" t="s">
        <v>19051</v>
      </c>
    </row>
    <row r="5792" spans="1:1">
      <c r="A5792" s="1" t="s">
        <v>19052</v>
      </c>
    </row>
    <row r="5793" spans="1:1">
      <c r="A5793" s="1" t="s">
        <v>19053</v>
      </c>
    </row>
    <row r="5794" spans="1:1">
      <c r="A5794" s="1" t="s">
        <v>19054</v>
      </c>
    </row>
    <row r="5795" spans="1:1">
      <c r="A5795" s="1" t="s">
        <v>19055</v>
      </c>
    </row>
    <row r="5796" spans="1:1">
      <c r="A5796" s="1" t="s">
        <v>19056</v>
      </c>
    </row>
    <row r="5797" spans="1:1">
      <c r="A5797" s="1" t="s">
        <v>19057</v>
      </c>
    </row>
    <row r="5798" spans="1:1">
      <c r="A5798" s="1" t="s">
        <v>19058</v>
      </c>
    </row>
    <row r="5799" spans="1:1">
      <c r="A5799" s="1" t="s">
        <v>19059</v>
      </c>
    </row>
    <row r="5800" spans="1:1">
      <c r="A5800" s="1" t="s">
        <v>19060</v>
      </c>
    </row>
    <row r="5801" spans="1:1">
      <c r="A5801" s="1" t="s">
        <v>19061</v>
      </c>
    </row>
    <row r="5802" spans="1:1">
      <c r="A5802" s="1" t="s">
        <v>19062</v>
      </c>
    </row>
    <row r="5803" spans="1:1">
      <c r="A5803" s="1" t="s">
        <v>19063</v>
      </c>
    </row>
    <row r="5804" spans="1:1">
      <c r="A5804" s="1" t="s">
        <v>19064</v>
      </c>
    </row>
    <row r="5805" spans="1:1">
      <c r="A5805" s="1" t="s">
        <v>19065</v>
      </c>
    </row>
    <row r="5806" spans="1:1">
      <c r="A5806" s="1" t="s">
        <v>19066</v>
      </c>
    </row>
    <row r="5807" spans="1:1">
      <c r="A5807" s="1" t="s">
        <v>19067</v>
      </c>
    </row>
    <row r="5808" spans="1:1">
      <c r="A5808" s="1" t="s">
        <v>19068</v>
      </c>
    </row>
    <row r="5809" spans="1:1">
      <c r="A5809" s="1" t="s">
        <v>19069</v>
      </c>
    </row>
    <row r="5810" spans="1:1">
      <c r="A5810" s="1" t="s">
        <v>19070</v>
      </c>
    </row>
    <row r="5811" spans="1:1">
      <c r="A5811" s="1" t="s">
        <v>19071</v>
      </c>
    </row>
    <row r="5812" spans="1:1">
      <c r="A5812" s="1" t="s">
        <v>19072</v>
      </c>
    </row>
    <row r="5813" spans="1:1">
      <c r="A5813" s="1" t="s">
        <v>19073</v>
      </c>
    </row>
    <row r="5814" spans="1:1">
      <c r="A5814" s="1" t="s">
        <v>19074</v>
      </c>
    </row>
    <row r="5815" spans="1:1">
      <c r="A5815" s="1" t="s">
        <v>19075</v>
      </c>
    </row>
    <row r="5816" spans="1:1">
      <c r="A5816" s="1" t="s">
        <v>19076</v>
      </c>
    </row>
    <row r="5817" spans="1:1">
      <c r="A5817" s="1" t="s">
        <v>19077</v>
      </c>
    </row>
    <row r="5818" spans="1:1">
      <c r="A5818" s="1" t="s">
        <v>19078</v>
      </c>
    </row>
    <row r="5819" spans="1:1">
      <c r="A5819" s="1" t="s">
        <v>19079</v>
      </c>
    </row>
    <row r="5820" spans="1:1">
      <c r="A5820" s="1" t="s">
        <v>19080</v>
      </c>
    </row>
    <row r="5821" spans="1:1">
      <c r="A5821" s="1" t="s">
        <v>19081</v>
      </c>
    </row>
    <row r="5822" spans="1:1">
      <c r="A5822" s="1" t="s">
        <v>19082</v>
      </c>
    </row>
    <row r="5823" spans="1:1">
      <c r="A5823" s="1" t="s">
        <v>19083</v>
      </c>
    </row>
    <row r="5824" spans="1:1">
      <c r="A5824" s="1" t="s">
        <v>19084</v>
      </c>
    </row>
    <row r="5825" spans="1:1">
      <c r="A5825" s="1" t="s">
        <v>19085</v>
      </c>
    </row>
    <row r="5826" spans="1:1">
      <c r="A5826" s="1" t="s">
        <v>19086</v>
      </c>
    </row>
    <row r="5827" spans="1:1">
      <c r="A5827" s="1" t="s">
        <v>19087</v>
      </c>
    </row>
    <row r="5828" spans="1:1">
      <c r="A5828" s="1" t="s">
        <v>19088</v>
      </c>
    </row>
    <row r="5829" spans="1:1">
      <c r="A5829" s="1" t="s">
        <v>19089</v>
      </c>
    </row>
    <row r="5830" spans="1:1">
      <c r="A5830" s="1" t="s">
        <v>19090</v>
      </c>
    </row>
    <row r="5831" spans="1:1">
      <c r="A5831" s="1" t="s">
        <v>19091</v>
      </c>
    </row>
    <row r="5832" spans="1:1">
      <c r="A5832" s="1" t="s">
        <v>19092</v>
      </c>
    </row>
    <row r="5833" spans="1:1">
      <c r="A5833" s="1" t="s">
        <v>19093</v>
      </c>
    </row>
    <row r="5834" spans="1:1">
      <c r="A5834" s="1" t="s">
        <v>19094</v>
      </c>
    </row>
    <row r="5835" spans="1:1">
      <c r="A5835" s="1" t="s">
        <v>19095</v>
      </c>
    </row>
    <row r="5836" spans="1:1">
      <c r="A5836" s="1" t="s">
        <v>19096</v>
      </c>
    </row>
    <row r="5837" spans="1:1">
      <c r="A5837" s="1" t="s">
        <v>19097</v>
      </c>
    </row>
    <row r="5838" spans="1:1">
      <c r="A5838" s="1" t="s">
        <v>19098</v>
      </c>
    </row>
    <row r="5839" spans="1:1">
      <c r="A5839" s="1" t="s">
        <v>19099</v>
      </c>
    </row>
    <row r="5840" spans="1:1">
      <c r="A5840" s="1" t="s">
        <v>19100</v>
      </c>
    </row>
    <row r="5841" spans="1:1">
      <c r="A5841" s="1" t="s">
        <v>19101</v>
      </c>
    </row>
    <row r="5842" spans="1:1">
      <c r="A5842" s="1" t="s">
        <v>19102</v>
      </c>
    </row>
    <row r="5843" spans="1:1">
      <c r="A5843" s="1" t="s">
        <v>19103</v>
      </c>
    </row>
    <row r="5844" spans="1:1">
      <c r="A5844" s="1" t="s">
        <v>19104</v>
      </c>
    </row>
    <row r="5845" spans="1:1">
      <c r="A5845" s="1" t="s">
        <v>19105</v>
      </c>
    </row>
    <row r="5846" spans="1:1">
      <c r="A5846" s="1" t="s">
        <v>19106</v>
      </c>
    </row>
    <row r="5847" spans="1:1">
      <c r="A5847" s="1" t="s">
        <v>19107</v>
      </c>
    </row>
    <row r="5848" spans="1:1">
      <c r="A5848" s="1" t="s">
        <v>19108</v>
      </c>
    </row>
    <row r="5849" spans="1:1">
      <c r="A5849" s="1" t="s">
        <v>19109</v>
      </c>
    </row>
    <row r="5850" spans="1:1">
      <c r="A5850" s="1" t="s">
        <v>19110</v>
      </c>
    </row>
    <row r="5851" spans="1:1">
      <c r="A5851" s="1" t="s">
        <v>19111</v>
      </c>
    </row>
    <row r="5852" spans="1:1">
      <c r="A5852" s="1" t="s">
        <v>19112</v>
      </c>
    </row>
    <row r="5853" spans="1:1">
      <c r="A5853" s="1" t="s">
        <v>19113</v>
      </c>
    </row>
    <row r="5854" spans="1:1">
      <c r="A5854" s="1" t="s">
        <v>19114</v>
      </c>
    </row>
    <row r="5855" spans="1:1">
      <c r="A5855" s="1" t="s">
        <v>19115</v>
      </c>
    </row>
    <row r="5856" spans="1:1">
      <c r="A5856" s="1" t="s">
        <v>19116</v>
      </c>
    </row>
    <row r="5857" spans="1:1">
      <c r="A5857" s="1" t="s">
        <v>19117</v>
      </c>
    </row>
    <row r="5858" spans="1:1">
      <c r="A5858" s="1" t="s">
        <v>19118</v>
      </c>
    </row>
    <row r="5859" spans="1:1">
      <c r="A5859" s="1" t="s">
        <v>19119</v>
      </c>
    </row>
    <row r="5860" spans="1:1">
      <c r="A5860" s="1" t="s">
        <v>19120</v>
      </c>
    </row>
    <row r="5861" spans="1:1">
      <c r="A5861" s="1" t="s">
        <v>19121</v>
      </c>
    </row>
    <row r="5862" spans="1:1">
      <c r="A5862" s="1" t="s">
        <v>19122</v>
      </c>
    </row>
    <row r="5863" spans="1:1">
      <c r="A5863" s="1" t="s">
        <v>19123</v>
      </c>
    </row>
    <row r="5864" spans="1:1">
      <c r="A5864" s="1" t="s">
        <v>19124</v>
      </c>
    </row>
    <row r="5865" spans="1:1">
      <c r="A5865" s="1" t="s">
        <v>19125</v>
      </c>
    </row>
    <row r="5866" spans="1:1">
      <c r="A5866" s="1" t="s">
        <v>19126</v>
      </c>
    </row>
    <row r="5867" spans="1:1">
      <c r="A5867" s="1" t="s">
        <v>19127</v>
      </c>
    </row>
    <row r="5868" spans="1:1">
      <c r="A5868" s="1" t="s">
        <v>19128</v>
      </c>
    </row>
    <row r="5869" spans="1:1">
      <c r="A5869" s="1" t="s">
        <v>19129</v>
      </c>
    </row>
    <row r="5870" spans="1:1">
      <c r="A5870" s="1" t="s">
        <v>19130</v>
      </c>
    </row>
    <row r="5871" spans="1:1">
      <c r="A5871" s="1" t="s">
        <v>19131</v>
      </c>
    </row>
    <row r="5872" spans="1:1">
      <c r="A5872" s="1" t="s">
        <v>19132</v>
      </c>
    </row>
    <row r="5873" spans="1:1">
      <c r="A5873" s="1" t="s">
        <v>19133</v>
      </c>
    </row>
    <row r="5874" spans="1:1">
      <c r="A5874" s="1" t="s">
        <v>19134</v>
      </c>
    </row>
    <row r="5875" spans="1:1">
      <c r="A5875" s="1" t="s">
        <v>19135</v>
      </c>
    </row>
    <row r="5876" spans="1:1">
      <c r="A5876" s="1" t="s">
        <v>19136</v>
      </c>
    </row>
    <row r="5877" spans="1:1">
      <c r="A5877" s="1" t="s">
        <v>19137</v>
      </c>
    </row>
    <row r="5878" spans="1:1">
      <c r="A5878" s="1" t="s">
        <v>19138</v>
      </c>
    </row>
    <row r="5879" spans="1:1">
      <c r="A5879" s="1" t="s">
        <v>19139</v>
      </c>
    </row>
    <row r="5880" spans="1:1">
      <c r="A5880" s="1" t="s">
        <v>19140</v>
      </c>
    </row>
    <row r="5881" spans="1:1">
      <c r="A5881" s="1" t="s">
        <v>19141</v>
      </c>
    </row>
    <row r="5882" spans="1:1">
      <c r="A5882" s="1" t="s">
        <v>19142</v>
      </c>
    </row>
    <row r="5883" spans="1:1">
      <c r="A5883" s="1" t="s">
        <v>19143</v>
      </c>
    </row>
    <row r="5884" spans="1:1">
      <c r="A5884" s="1" t="s">
        <v>19144</v>
      </c>
    </row>
    <row r="5885" spans="1:1">
      <c r="A5885" s="1" t="s">
        <v>19145</v>
      </c>
    </row>
    <row r="5886" spans="1:1">
      <c r="A5886" s="1" t="s">
        <v>19146</v>
      </c>
    </row>
    <row r="5887" spans="1:1">
      <c r="A5887" s="1" t="s">
        <v>19147</v>
      </c>
    </row>
    <row r="5888" spans="1:1">
      <c r="A5888" s="1" t="s">
        <v>19148</v>
      </c>
    </row>
    <row r="5889" spans="1:1">
      <c r="A5889" s="1" t="s">
        <v>19149</v>
      </c>
    </row>
    <row r="5890" spans="1:1">
      <c r="A5890" s="1" t="s">
        <v>19150</v>
      </c>
    </row>
    <row r="5891" spans="1:1">
      <c r="A5891" s="1" t="s">
        <v>19151</v>
      </c>
    </row>
    <row r="5892" spans="1:1">
      <c r="A5892" s="1" t="s">
        <v>19152</v>
      </c>
    </row>
    <row r="5893" spans="1:1">
      <c r="A5893" s="1" t="s">
        <v>19153</v>
      </c>
    </row>
    <row r="5894" spans="1:1">
      <c r="A5894" s="1" t="s">
        <v>19154</v>
      </c>
    </row>
    <row r="5895" spans="1:1">
      <c r="A5895" s="1" t="s">
        <v>19155</v>
      </c>
    </row>
    <row r="5896" spans="1:1">
      <c r="A5896" s="1" t="s">
        <v>19156</v>
      </c>
    </row>
    <row r="5897" spans="1:1">
      <c r="A5897" s="1" t="s">
        <v>19157</v>
      </c>
    </row>
    <row r="5898" spans="1:1">
      <c r="A5898" s="1" t="s">
        <v>19158</v>
      </c>
    </row>
    <row r="5899" spans="1:1">
      <c r="A5899" s="1" t="s">
        <v>19159</v>
      </c>
    </row>
    <row r="5900" spans="1:1">
      <c r="A5900" s="1" t="s">
        <v>19160</v>
      </c>
    </row>
    <row r="5901" spans="1:1">
      <c r="A5901" s="1" t="s">
        <v>19161</v>
      </c>
    </row>
    <row r="5902" spans="1:1">
      <c r="A5902" s="1" t="s">
        <v>19162</v>
      </c>
    </row>
    <row r="5903" spans="1:1">
      <c r="A5903" s="1" t="s">
        <v>19163</v>
      </c>
    </row>
    <row r="5904" spans="1:1">
      <c r="A5904" s="1" t="s">
        <v>19164</v>
      </c>
    </row>
    <row r="5905" spans="1:1">
      <c r="A5905" s="1" t="s">
        <v>19165</v>
      </c>
    </row>
    <row r="5906" spans="1:1">
      <c r="A5906" s="1" t="s">
        <v>19166</v>
      </c>
    </row>
    <row r="5907" spans="1:1">
      <c r="A5907" s="1" t="s">
        <v>19167</v>
      </c>
    </row>
    <row r="5908" spans="1:1">
      <c r="A5908" s="1" t="s">
        <v>19168</v>
      </c>
    </row>
    <row r="5909" spans="1:1">
      <c r="A5909" s="1" t="s">
        <v>19169</v>
      </c>
    </row>
    <row r="5910" spans="1:1">
      <c r="A5910" s="1" t="s">
        <v>19170</v>
      </c>
    </row>
    <row r="5911" spans="1:1">
      <c r="A5911" s="1" t="s">
        <v>19171</v>
      </c>
    </row>
    <row r="5912" spans="1:1">
      <c r="A5912" s="1" t="s">
        <v>19172</v>
      </c>
    </row>
    <row r="5913" spans="1:1">
      <c r="A5913" s="1" t="s">
        <v>19173</v>
      </c>
    </row>
    <row r="5914" spans="1:1">
      <c r="A5914" s="1" t="s">
        <v>19174</v>
      </c>
    </row>
    <row r="5915" spans="1:1">
      <c r="A5915" s="1" t="s">
        <v>19175</v>
      </c>
    </row>
    <row r="5916" spans="1:1">
      <c r="A5916" s="1" t="s">
        <v>19176</v>
      </c>
    </row>
    <row r="5917" spans="1:1">
      <c r="A5917" s="1" t="s">
        <v>19177</v>
      </c>
    </row>
    <row r="5918" spans="1:1">
      <c r="A5918" s="1" t="s">
        <v>19178</v>
      </c>
    </row>
    <row r="5919" spans="1:1">
      <c r="A5919" s="1" t="s">
        <v>19179</v>
      </c>
    </row>
    <row r="5920" spans="1:1">
      <c r="A5920" s="1" t="s">
        <v>19180</v>
      </c>
    </row>
    <row r="5921" spans="1:1">
      <c r="A5921" s="1" t="s">
        <v>19181</v>
      </c>
    </row>
    <row r="5922" spans="1:1">
      <c r="A5922" s="1" t="s">
        <v>19182</v>
      </c>
    </row>
    <row r="5923" spans="1:1">
      <c r="A5923" s="1" t="s">
        <v>19183</v>
      </c>
    </row>
    <row r="5924" spans="1:1">
      <c r="A5924" s="1" t="s">
        <v>19184</v>
      </c>
    </row>
    <row r="5925" spans="1:1">
      <c r="A5925" s="1" t="s">
        <v>19185</v>
      </c>
    </row>
    <row r="5926" spans="1:1">
      <c r="A5926" s="1" t="s">
        <v>19186</v>
      </c>
    </row>
    <row r="5927" spans="1:1">
      <c r="A5927" s="1" t="s">
        <v>19187</v>
      </c>
    </row>
    <row r="5928" spans="1:1">
      <c r="A5928" s="1" t="s">
        <v>19188</v>
      </c>
    </row>
    <row r="5929" spans="1:1">
      <c r="A5929" s="1" t="s">
        <v>19189</v>
      </c>
    </row>
    <row r="5930" spans="1:1">
      <c r="A5930" s="1" t="s">
        <v>19190</v>
      </c>
    </row>
    <row r="5931" spans="1:1">
      <c r="A5931" s="1" t="s">
        <v>19191</v>
      </c>
    </row>
    <row r="5932" spans="1:1">
      <c r="A5932" s="1" t="s">
        <v>19192</v>
      </c>
    </row>
    <row r="5933" spans="1:1">
      <c r="A5933" s="1" t="s">
        <v>19193</v>
      </c>
    </row>
    <row r="5934" spans="1:1">
      <c r="A5934" s="1" t="s">
        <v>19194</v>
      </c>
    </row>
    <row r="5935" spans="1:1">
      <c r="A5935" s="1" t="s">
        <v>19195</v>
      </c>
    </row>
    <row r="5936" spans="1:1">
      <c r="A5936" s="1" t="s">
        <v>19196</v>
      </c>
    </row>
    <row r="5937" spans="1:1">
      <c r="A5937" s="1" t="s">
        <v>19197</v>
      </c>
    </row>
    <row r="5938" spans="1:1">
      <c r="A5938" s="1" t="s">
        <v>19198</v>
      </c>
    </row>
    <row r="5939" spans="1:1">
      <c r="A5939" s="1" t="s">
        <v>19199</v>
      </c>
    </row>
    <row r="5940" spans="1:1">
      <c r="A5940" s="1" t="s">
        <v>19200</v>
      </c>
    </row>
    <row r="5941" spans="1:1">
      <c r="A5941" s="1" t="s">
        <v>19201</v>
      </c>
    </row>
    <row r="5942" spans="1:1">
      <c r="A5942" s="1" t="s">
        <v>19202</v>
      </c>
    </row>
    <row r="5943" spans="1:1">
      <c r="A5943" s="1" t="s">
        <v>19203</v>
      </c>
    </row>
    <row r="5944" spans="1:1">
      <c r="A5944" s="1" t="s">
        <v>19204</v>
      </c>
    </row>
    <row r="5945" spans="1:1">
      <c r="A5945" s="1" t="s">
        <v>19205</v>
      </c>
    </row>
    <row r="5946" spans="1:1">
      <c r="A5946" s="1" t="s">
        <v>19206</v>
      </c>
    </row>
    <row r="5947" spans="1:1">
      <c r="A5947" s="1" t="s">
        <v>19207</v>
      </c>
    </row>
    <row r="5948" spans="1:1">
      <c r="A5948" s="1" t="s">
        <v>19208</v>
      </c>
    </row>
    <row r="5949" spans="1:1">
      <c r="A5949" s="1" t="s">
        <v>19209</v>
      </c>
    </row>
    <row r="5950" spans="1:1">
      <c r="A5950" s="1" t="s">
        <v>19210</v>
      </c>
    </row>
    <row r="5951" spans="1:1">
      <c r="A5951" s="1" t="s">
        <v>19211</v>
      </c>
    </row>
    <row r="5952" spans="1:1">
      <c r="A5952" s="1" t="s">
        <v>19212</v>
      </c>
    </row>
    <row r="5953" spans="1:1">
      <c r="A5953" s="1" t="s">
        <v>19213</v>
      </c>
    </row>
    <row r="5954" spans="1:1">
      <c r="A5954" s="1" t="s">
        <v>19214</v>
      </c>
    </row>
    <row r="5955" spans="1:1">
      <c r="A5955" s="1" t="s">
        <v>19215</v>
      </c>
    </row>
    <row r="5956" spans="1:1">
      <c r="A5956" s="1" t="s">
        <v>19216</v>
      </c>
    </row>
    <row r="5957" spans="1:1">
      <c r="A5957" s="1" t="s">
        <v>19217</v>
      </c>
    </row>
    <row r="5958" spans="1:1">
      <c r="A5958" s="1" t="s">
        <v>19218</v>
      </c>
    </row>
    <row r="5959" spans="1:1">
      <c r="A5959" s="1" t="s">
        <v>19219</v>
      </c>
    </row>
    <row r="5960" spans="1:1">
      <c r="A5960" s="1" t="s">
        <v>19220</v>
      </c>
    </row>
    <row r="5961" spans="1:1">
      <c r="A5961" s="1" t="s">
        <v>19221</v>
      </c>
    </row>
    <row r="5962" spans="1:1">
      <c r="A5962" s="1" t="s">
        <v>19222</v>
      </c>
    </row>
    <row r="5963" spans="1:1">
      <c r="A5963" s="1" t="s">
        <v>19223</v>
      </c>
    </row>
    <row r="5964" spans="1:1">
      <c r="A5964" s="1" t="s">
        <v>19224</v>
      </c>
    </row>
    <row r="5965" spans="1:1">
      <c r="A5965" s="1" t="s">
        <v>19225</v>
      </c>
    </row>
    <row r="5966" spans="1:1">
      <c r="A5966" s="1" t="s">
        <v>19226</v>
      </c>
    </row>
    <row r="5967" spans="1:1">
      <c r="A5967" s="1" t="s">
        <v>19227</v>
      </c>
    </row>
    <row r="5968" spans="1:1">
      <c r="A5968" s="1" t="s">
        <v>19228</v>
      </c>
    </row>
    <row r="5969" spans="1:1">
      <c r="A5969" s="1" t="s">
        <v>19229</v>
      </c>
    </row>
    <row r="5970" spans="1:1">
      <c r="A5970" s="1" t="s">
        <v>19230</v>
      </c>
    </row>
    <row r="5971" spans="1:1">
      <c r="A5971" s="1" t="s">
        <v>19231</v>
      </c>
    </row>
    <row r="5972" spans="1:1">
      <c r="A5972" s="1" t="s">
        <v>19232</v>
      </c>
    </row>
    <row r="5973" spans="1:1">
      <c r="A5973" s="1" t="s">
        <v>19233</v>
      </c>
    </row>
    <row r="5974" spans="1:1">
      <c r="A5974" s="1" t="s">
        <v>19234</v>
      </c>
    </row>
    <row r="5975" spans="1:1">
      <c r="A5975" s="1" t="s">
        <v>19235</v>
      </c>
    </row>
    <row r="5976" spans="1:1">
      <c r="A5976" s="1" t="s">
        <v>19236</v>
      </c>
    </row>
    <row r="5977" spans="1:1">
      <c r="A5977" s="1" t="s">
        <v>19237</v>
      </c>
    </row>
    <row r="5978" spans="1:1">
      <c r="A5978" s="1" t="s">
        <v>19238</v>
      </c>
    </row>
    <row r="5979" spans="1:1">
      <c r="A5979" s="1" t="s">
        <v>19239</v>
      </c>
    </row>
    <row r="5980" spans="1:1">
      <c r="A5980" s="1" t="s">
        <v>19240</v>
      </c>
    </row>
    <row r="5981" spans="1:1">
      <c r="A5981" s="1" t="s">
        <v>19241</v>
      </c>
    </row>
    <row r="5982" spans="1:1">
      <c r="A5982" s="1" t="s">
        <v>19242</v>
      </c>
    </row>
    <row r="5983" spans="1:1">
      <c r="A5983" s="1" t="s">
        <v>19243</v>
      </c>
    </row>
    <row r="5984" spans="1:1">
      <c r="A5984" s="1" t="s">
        <v>19244</v>
      </c>
    </row>
    <row r="5985" spans="1:1">
      <c r="A5985" s="1" t="s">
        <v>19245</v>
      </c>
    </row>
    <row r="5986" spans="1:1">
      <c r="A5986" s="1" t="s">
        <v>19246</v>
      </c>
    </row>
    <row r="5987" spans="1:1">
      <c r="A5987" s="1" t="s">
        <v>19247</v>
      </c>
    </row>
    <row r="5988" spans="1:1">
      <c r="A5988" s="1" t="s">
        <v>19248</v>
      </c>
    </row>
    <row r="5989" spans="1:1">
      <c r="A5989" s="1" t="s">
        <v>19249</v>
      </c>
    </row>
    <row r="5990" spans="1:1">
      <c r="A5990" s="1" t="s">
        <v>19250</v>
      </c>
    </row>
    <row r="5991" spans="1:1">
      <c r="A5991" s="1" t="s">
        <v>19251</v>
      </c>
    </row>
    <row r="5992" spans="1:1">
      <c r="A5992" s="1" t="s">
        <v>19252</v>
      </c>
    </row>
    <row r="5993" spans="1:1">
      <c r="A5993" s="1" t="s">
        <v>19253</v>
      </c>
    </row>
    <row r="5994" spans="1:1">
      <c r="A5994" s="1" t="s">
        <v>19254</v>
      </c>
    </row>
    <row r="5995" spans="1:1">
      <c r="A5995" s="1" t="s">
        <v>19255</v>
      </c>
    </row>
    <row r="5996" spans="1:1">
      <c r="A5996" s="1" t="s">
        <v>19256</v>
      </c>
    </row>
    <row r="5997" spans="1:1">
      <c r="A5997" s="1" t="s">
        <v>19257</v>
      </c>
    </row>
    <row r="5998" spans="1:1">
      <c r="A5998" s="1" t="s">
        <v>19258</v>
      </c>
    </row>
    <row r="5999" spans="1:1">
      <c r="A5999" s="1" t="s">
        <v>19259</v>
      </c>
    </row>
    <row r="6000" spans="1:1">
      <c r="A6000" s="1" t="s">
        <v>19260</v>
      </c>
    </row>
    <row r="6001" spans="1:1">
      <c r="A6001" s="1" t="s">
        <v>19261</v>
      </c>
    </row>
    <row r="6002" spans="1:1">
      <c r="A6002" s="1" t="s">
        <v>19262</v>
      </c>
    </row>
    <row r="6003" spans="1:1">
      <c r="A6003" s="1" t="s">
        <v>19263</v>
      </c>
    </row>
    <row r="6004" spans="1:1">
      <c r="A6004" s="1" t="s">
        <v>19264</v>
      </c>
    </row>
    <row r="6005" spans="1:1">
      <c r="A6005" s="1" t="s">
        <v>19265</v>
      </c>
    </row>
    <row r="6006" spans="1:1">
      <c r="A6006" s="1" t="s">
        <v>19266</v>
      </c>
    </row>
    <row r="6007" spans="1:1">
      <c r="A6007" s="1" t="s">
        <v>19267</v>
      </c>
    </row>
    <row r="6008" spans="1:1">
      <c r="A6008" s="1" t="s">
        <v>19268</v>
      </c>
    </row>
    <row r="6009" spans="1:1">
      <c r="A6009" s="1" t="s">
        <v>19269</v>
      </c>
    </row>
    <row r="6010" spans="1:1">
      <c r="A6010" s="1" t="s">
        <v>19270</v>
      </c>
    </row>
    <row r="6011" spans="1:1">
      <c r="A6011" s="1" t="s">
        <v>19271</v>
      </c>
    </row>
    <row r="6012" spans="1:1">
      <c r="A6012" s="1" t="s">
        <v>19272</v>
      </c>
    </row>
    <row r="6013" spans="1:1">
      <c r="A6013" s="1" t="s">
        <v>19273</v>
      </c>
    </row>
    <row r="6014" spans="1:1">
      <c r="A6014" s="1" t="s">
        <v>19274</v>
      </c>
    </row>
    <row r="6015" spans="1:1">
      <c r="A6015" s="1" t="s">
        <v>19275</v>
      </c>
    </row>
    <row r="6016" spans="1:1">
      <c r="A6016" s="1" t="s">
        <v>19276</v>
      </c>
    </row>
    <row r="6017" spans="1:1">
      <c r="A6017" s="1" t="s">
        <v>19277</v>
      </c>
    </row>
    <row r="6018" spans="1:1">
      <c r="A6018" s="1" t="s">
        <v>19278</v>
      </c>
    </row>
    <row r="6019" spans="1:1">
      <c r="A6019" s="1" t="s">
        <v>19279</v>
      </c>
    </row>
    <row r="6020" spans="1:1">
      <c r="A6020" s="1" t="s">
        <v>19280</v>
      </c>
    </row>
    <row r="6021" spans="1:1">
      <c r="A6021" s="1" t="s">
        <v>19281</v>
      </c>
    </row>
    <row r="6022" spans="1:1">
      <c r="A6022" s="1" t="s">
        <v>19282</v>
      </c>
    </row>
    <row r="6023" spans="1:1">
      <c r="A6023" s="1" t="s">
        <v>19283</v>
      </c>
    </row>
    <row r="6024" spans="1:1">
      <c r="A6024" s="1" t="s">
        <v>19284</v>
      </c>
    </row>
    <row r="6025" spans="1:1">
      <c r="A6025" s="1" t="s">
        <v>19285</v>
      </c>
    </row>
    <row r="6026" spans="1:1">
      <c r="A6026" s="1" t="s">
        <v>19286</v>
      </c>
    </row>
    <row r="6027" spans="1:1">
      <c r="A6027" s="1" t="s">
        <v>19287</v>
      </c>
    </row>
    <row r="6028" spans="1:1">
      <c r="A6028" s="1" t="s">
        <v>19288</v>
      </c>
    </row>
    <row r="6029" spans="1:1">
      <c r="A6029" s="1" t="s">
        <v>19289</v>
      </c>
    </row>
    <row r="6030" spans="1:1">
      <c r="A6030" s="1" t="s">
        <v>19290</v>
      </c>
    </row>
    <row r="6031" spans="1:1">
      <c r="A6031" s="1" t="s">
        <v>19291</v>
      </c>
    </row>
    <row r="6032" spans="1:1">
      <c r="A6032" s="1" t="s">
        <v>19292</v>
      </c>
    </row>
    <row r="6033" spans="1:1">
      <c r="A6033" s="1" t="s">
        <v>19293</v>
      </c>
    </row>
    <row r="6034" spans="1:1">
      <c r="A6034" s="1" t="s">
        <v>19294</v>
      </c>
    </row>
    <row r="6035" spans="1:1">
      <c r="A6035" s="1" t="s">
        <v>19295</v>
      </c>
    </row>
    <row r="6036" spans="1:1">
      <c r="A6036" s="1" t="s">
        <v>19296</v>
      </c>
    </row>
    <row r="6037" spans="1:1">
      <c r="A6037" s="1" t="s">
        <v>19297</v>
      </c>
    </row>
    <row r="6038" spans="1:1">
      <c r="A6038" s="1" t="s">
        <v>19298</v>
      </c>
    </row>
    <row r="6039" spans="1:1">
      <c r="A6039" s="1" t="s">
        <v>19299</v>
      </c>
    </row>
    <row r="6040" spans="1:1">
      <c r="A6040" s="1" t="s">
        <v>19300</v>
      </c>
    </row>
    <row r="6041" spans="1:1">
      <c r="A6041" s="1" t="s">
        <v>19301</v>
      </c>
    </row>
    <row r="6042" spans="1:1">
      <c r="A6042" s="1" t="s">
        <v>19302</v>
      </c>
    </row>
    <row r="6043" spans="1:1">
      <c r="A6043" s="1" t="s">
        <v>19303</v>
      </c>
    </row>
    <row r="6044" spans="1:1">
      <c r="A6044" s="1" t="s">
        <v>19304</v>
      </c>
    </row>
    <row r="6045" spans="1:1">
      <c r="A6045" s="1" t="s">
        <v>19305</v>
      </c>
    </row>
    <row r="6046" spans="1:1">
      <c r="A6046" s="1" t="s">
        <v>19306</v>
      </c>
    </row>
    <row r="6047" spans="1:1">
      <c r="A6047" s="1" t="s">
        <v>19307</v>
      </c>
    </row>
    <row r="6048" spans="1:1">
      <c r="A6048" s="1" t="s">
        <v>19308</v>
      </c>
    </row>
    <row r="6049" spans="1:1">
      <c r="A6049" s="1" t="s">
        <v>19309</v>
      </c>
    </row>
    <row r="6050" spans="1:1">
      <c r="A6050" s="1" t="s">
        <v>19310</v>
      </c>
    </row>
    <row r="6051" spans="1:1">
      <c r="A6051" s="1" t="s">
        <v>19311</v>
      </c>
    </row>
    <row r="6052" spans="1:1">
      <c r="A6052" s="1" t="s">
        <v>19312</v>
      </c>
    </row>
    <row r="6053" spans="1:1">
      <c r="A6053" s="1" t="s">
        <v>19313</v>
      </c>
    </row>
    <row r="6054" spans="1:1">
      <c r="A6054" s="1" t="s">
        <v>19314</v>
      </c>
    </row>
    <row r="6055" spans="1:1">
      <c r="A6055" s="1" t="s">
        <v>19315</v>
      </c>
    </row>
    <row r="6056" spans="1:1">
      <c r="A6056" s="1" t="s">
        <v>19316</v>
      </c>
    </row>
    <row r="6057" spans="1:1">
      <c r="A6057" s="1" t="s">
        <v>19317</v>
      </c>
    </row>
    <row r="6058" spans="1:1">
      <c r="A6058" s="1" t="s">
        <v>19318</v>
      </c>
    </row>
    <row r="6059" spans="1:1">
      <c r="A6059" s="1" t="s">
        <v>19319</v>
      </c>
    </row>
    <row r="6060" spans="1:1">
      <c r="A6060" s="1" t="s">
        <v>19320</v>
      </c>
    </row>
    <row r="6061" spans="1:1">
      <c r="A6061" s="1" t="s">
        <v>19321</v>
      </c>
    </row>
    <row r="6062" spans="1:1">
      <c r="A6062" s="1" t="s">
        <v>19322</v>
      </c>
    </row>
    <row r="6063" spans="1:1">
      <c r="A6063" s="1" t="s">
        <v>19323</v>
      </c>
    </row>
    <row r="6064" spans="1:1">
      <c r="A6064" s="1" t="s">
        <v>19324</v>
      </c>
    </row>
    <row r="6065" spans="1:1">
      <c r="A6065" s="1" t="s">
        <v>19325</v>
      </c>
    </row>
    <row r="6066" spans="1:1">
      <c r="A6066" s="1" t="s">
        <v>19326</v>
      </c>
    </row>
    <row r="6067" spans="1:1">
      <c r="A6067" s="1" t="s">
        <v>19327</v>
      </c>
    </row>
    <row r="6068" spans="1:1">
      <c r="A6068" s="1" t="s">
        <v>19328</v>
      </c>
    </row>
    <row r="6069" spans="1:1">
      <c r="A6069" s="1" t="s">
        <v>19329</v>
      </c>
    </row>
    <row r="6070" spans="1:1">
      <c r="A6070" s="1" t="s">
        <v>19330</v>
      </c>
    </row>
    <row r="6071" spans="1:1">
      <c r="A6071" s="1" t="s">
        <v>19331</v>
      </c>
    </row>
    <row r="6072" spans="1:1">
      <c r="A6072" s="1" t="s">
        <v>19332</v>
      </c>
    </row>
    <row r="6073" spans="1:1">
      <c r="A6073" s="1" t="s">
        <v>19333</v>
      </c>
    </row>
    <row r="6074" spans="1:1">
      <c r="A6074" s="1" t="s">
        <v>19334</v>
      </c>
    </row>
    <row r="6075" spans="1:1">
      <c r="A6075" s="1" t="s">
        <v>19335</v>
      </c>
    </row>
    <row r="6076" spans="1:1">
      <c r="A6076" s="1" t="s">
        <v>19336</v>
      </c>
    </row>
    <row r="6077" spans="1:1">
      <c r="A6077" s="1" t="s">
        <v>19337</v>
      </c>
    </row>
    <row r="6078" spans="1:1">
      <c r="A6078" s="1" t="s">
        <v>19338</v>
      </c>
    </row>
    <row r="6079" spans="1:1">
      <c r="A6079" s="1" t="s">
        <v>19339</v>
      </c>
    </row>
    <row r="6080" spans="1:1">
      <c r="A6080" s="1" t="s">
        <v>19340</v>
      </c>
    </row>
    <row r="6081" spans="1:1">
      <c r="A6081" s="1" t="s">
        <v>19341</v>
      </c>
    </row>
    <row r="6082" spans="1:1">
      <c r="A6082" s="1" t="s">
        <v>19342</v>
      </c>
    </row>
    <row r="6083" spans="1:1">
      <c r="A6083" s="1" t="s">
        <v>19343</v>
      </c>
    </row>
    <row r="6084" spans="1:1">
      <c r="A6084" s="1" t="s">
        <v>19344</v>
      </c>
    </row>
    <row r="6085" spans="1:1">
      <c r="A6085" s="1" t="s">
        <v>19345</v>
      </c>
    </row>
    <row r="6086" spans="1:1">
      <c r="A6086" s="1" t="s">
        <v>19346</v>
      </c>
    </row>
    <row r="6087" spans="1:1">
      <c r="A6087" s="1" t="s">
        <v>19347</v>
      </c>
    </row>
    <row r="6088" spans="1:1">
      <c r="A6088" s="1" t="s">
        <v>19348</v>
      </c>
    </row>
    <row r="6089" spans="1:1">
      <c r="A6089" s="1" t="s">
        <v>19349</v>
      </c>
    </row>
    <row r="6090" spans="1:1">
      <c r="A6090" s="1" t="s">
        <v>19350</v>
      </c>
    </row>
    <row r="6091" spans="1:1">
      <c r="A6091" s="1" t="s">
        <v>19351</v>
      </c>
    </row>
    <row r="6092" spans="1:1">
      <c r="A6092" s="1" t="s">
        <v>19352</v>
      </c>
    </row>
    <row r="6093" spans="1:1">
      <c r="A6093" s="1" t="s">
        <v>19353</v>
      </c>
    </row>
    <row r="6094" spans="1:1">
      <c r="A6094" s="1" t="s">
        <v>19354</v>
      </c>
    </row>
    <row r="6095" spans="1:1">
      <c r="A6095" s="1" t="s">
        <v>19355</v>
      </c>
    </row>
    <row r="6096" spans="1:1">
      <c r="A6096" s="1" t="s">
        <v>19356</v>
      </c>
    </row>
    <row r="6097" spans="1:1">
      <c r="A6097" s="1" t="s">
        <v>19357</v>
      </c>
    </row>
    <row r="6098" spans="1:1">
      <c r="A6098" s="1" t="s">
        <v>19358</v>
      </c>
    </row>
    <row r="6099" spans="1:1">
      <c r="A6099" s="1" t="s">
        <v>19359</v>
      </c>
    </row>
    <row r="6100" spans="1:1">
      <c r="A6100" s="1" t="s">
        <v>19360</v>
      </c>
    </row>
    <row r="6101" spans="1:1">
      <c r="A6101" s="1" t="s">
        <v>19361</v>
      </c>
    </row>
    <row r="6102" spans="1:1">
      <c r="A6102" s="1" t="s">
        <v>19362</v>
      </c>
    </row>
    <row r="6103" spans="1:1">
      <c r="A6103" s="1" t="s">
        <v>19363</v>
      </c>
    </row>
    <row r="6104" spans="1:1">
      <c r="A6104" s="1" t="s">
        <v>19364</v>
      </c>
    </row>
    <row r="6105" spans="1:1">
      <c r="A6105" s="1" t="s">
        <v>19365</v>
      </c>
    </row>
    <row r="6106" spans="1:1">
      <c r="A6106" s="1" t="s">
        <v>19366</v>
      </c>
    </row>
    <row r="6107" spans="1:1">
      <c r="A6107" s="1" t="s">
        <v>19367</v>
      </c>
    </row>
    <row r="6108" spans="1:1">
      <c r="A6108" s="1" t="s">
        <v>19368</v>
      </c>
    </row>
    <row r="6109" spans="1:1">
      <c r="A6109" s="1" t="s">
        <v>19369</v>
      </c>
    </row>
    <row r="6110" spans="1:1">
      <c r="A6110" s="1" t="s">
        <v>19370</v>
      </c>
    </row>
    <row r="6111" spans="1:1">
      <c r="A6111" s="1" t="s">
        <v>19371</v>
      </c>
    </row>
    <row r="6112" spans="1:1">
      <c r="A6112" s="1" t="s">
        <v>19372</v>
      </c>
    </row>
    <row r="6113" spans="1:1">
      <c r="A6113" s="1" t="s">
        <v>19373</v>
      </c>
    </row>
    <row r="6114" spans="1:1">
      <c r="A6114" s="1" t="s">
        <v>19374</v>
      </c>
    </row>
    <row r="6115" spans="1:1">
      <c r="A6115" s="1" t="s">
        <v>19375</v>
      </c>
    </row>
    <row r="6116" spans="1:1">
      <c r="A6116" s="1" t="s">
        <v>19376</v>
      </c>
    </row>
    <row r="6117" spans="1:1">
      <c r="A6117" s="1" t="s">
        <v>19377</v>
      </c>
    </row>
    <row r="6118" spans="1:1">
      <c r="A6118" s="1" t="s">
        <v>19378</v>
      </c>
    </row>
    <row r="6119" spans="1:1">
      <c r="A6119" s="1" t="s">
        <v>19379</v>
      </c>
    </row>
    <row r="6120" spans="1:1">
      <c r="A6120" s="1" t="s">
        <v>19380</v>
      </c>
    </row>
    <row r="6121" spans="1:1">
      <c r="A6121" s="1" t="s">
        <v>19381</v>
      </c>
    </row>
    <row r="6122" spans="1:1">
      <c r="A6122" s="1" t="s">
        <v>19382</v>
      </c>
    </row>
    <row r="6123" spans="1:1">
      <c r="A6123" s="1" t="s">
        <v>19383</v>
      </c>
    </row>
    <row r="6124" spans="1:1">
      <c r="A6124" s="1" t="s">
        <v>19384</v>
      </c>
    </row>
    <row r="6125" spans="1:1">
      <c r="A6125" s="1" t="s">
        <v>19385</v>
      </c>
    </row>
    <row r="6126" spans="1:1">
      <c r="A6126" s="1" t="s">
        <v>19386</v>
      </c>
    </row>
    <row r="6127" spans="1:1">
      <c r="A6127" s="1" t="s">
        <v>19387</v>
      </c>
    </row>
    <row r="6128" spans="1:1">
      <c r="A6128" s="1" t="s">
        <v>19388</v>
      </c>
    </row>
    <row r="6129" spans="1:1">
      <c r="A6129" s="1" t="s">
        <v>19389</v>
      </c>
    </row>
    <row r="6130" spans="1:1">
      <c r="A6130" s="1" t="s">
        <v>19390</v>
      </c>
    </row>
    <row r="6131" spans="1:1">
      <c r="A6131" s="1" t="s">
        <v>19391</v>
      </c>
    </row>
    <row r="6132" spans="1:1">
      <c r="A6132" s="1" t="s">
        <v>19392</v>
      </c>
    </row>
    <row r="6133" spans="1:1">
      <c r="A6133" s="1" t="s">
        <v>19393</v>
      </c>
    </row>
    <row r="6134" spans="1:1">
      <c r="A6134" s="1" t="s">
        <v>19394</v>
      </c>
    </row>
    <row r="6135" spans="1:1">
      <c r="A6135" s="1" t="s">
        <v>19395</v>
      </c>
    </row>
    <row r="6136" spans="1:1">
      <c r="A6136" s="1" t="s">
        <v>19396</v>
      </c>
    </row>
    <row r="6137" spans="1:1">
      <c r="A6137" s="1" t="s">
        <v>19397</v>
      </c>
    </row>
    <row r="6138" spans="1:1">
      <c r="A6138" s="1" t="s">
        <v>19398</v>
      </c>
    </row>
    <row r="6139" spans="1:1">
      <c r="A6139" s="1" t="s">
        <v>19399</v>
      </c>
    </row>
    <row r="6140" spans="1:1">
      <c r="A6140" s="1" t="s">
        <v>19400</v>
      </c>
    </row>
    <row r="6141" spans="1:1">
      <c r="A6141" s="1" t="s">
        <v>19401</v>
      </c>
    </row>
    <row r="6142" spans="1:1">
      <c r="A6142" s="1" t="s">
        <v>19402</v>
      </c>
    </row>
    <row r="6143" spans="1:1">
      <c r="A6143" s="1" t="s">
        <v>19403</v>
      </c>
    </row>
    <row r="6144" spans="1:1">
      <c r="A6144" s="1" t="s">
        <v>19404</v>
      </c>
    </row>
    <row r="6145" spans="1:1">
      <c r="A6145" s="1" t="s">
        <v>19405</v>
      </c>
    </row>
    <row r="6146" spans="1:1">
      <c r="A6146" s="1" t="s">
        <v>19406</v>
      </c>
    </row>
    <row r="6147" spans="1:1">
      <c r="A6147" s="1" t="s">
        <v>19407</v>
      </c>
    </row>
    <row r="6148" spans="1:1">
      <c r="A6148" s="1" t="s">
        <v>19408</v>
      </c>
    </row>
    <row r="6149" spans="1:1">
      <c r="A6149" s="1" t="s">
        <v>19409</v>
      </c>
    </row>
    <row r="6150" spans="1:1">
      <c r="A6150" s="1" t="s">
        <v>19410</v>
      </c>
    </row>
    <row r="6151" spans="1:1">
      <c r="A6151" s="1" t="s">
        <v>19411</v>
      </c>
    </row>
    <row r="6152" spans="1:1">
      <c r="A6152" s="1" t="s">
        <v>19412</v>
      </c>
    </row>
    <row r="6153" spans="1:1">
      <c r="A6153" s="1" t="s">
        <v>19413</v>
      </c>
    </row>
    <row r="6154" spans="1:1">
      <c r="A6154" s="1" t="s">
        <v>19414</v>
      </c>
    </row>
    <row r="6155" spans="1:1">
      <c r="A6155" s="1" t="s">
        <v>19415</v>
      </c>
    </row>
    <row r="6156" spans="1:1">
      <c r="A6156" s="1" t="s">
        <v>19416</v>
      </c>
    </row>
    <row r="6157" spans="1:1">
      <c r="A6157" s="1" t="s">
        <v>19417</v>
      </c>
    </row>
    <row r="6158" spans="1:1">
      <c r="A6158" s="1" t="s">
        <v>19418</v>
      </c>
    </row>
    <row r="6159" spans="1:1">
      <c r="A6159" s="1" t="s">
        <v>19419</v>
      </c>
    </row>
    <row r="6160" spans="1:1">
      <c r="A6160" s="1" t="s">
        <v>19420</v>
      </c>
    </row>
    <row r="6161" spans="1:1">
      <c r="A6161" s="1" t="s">
        <v>19421</v>
      </c>
    </row>
    <row r="6162" spans="1:1">
      <c r="A6162" s="1" t="s">
        <v>19422</v>
      </c>
    </row>
    <row r="6163" spans="1:1">
      <c r="A6163" s="1" t="s">
        <v>19423</v>
      </c>
    </row>
    <row r="6164" spans="1:1">
      <c r="A6164" s="1" t="s">
        <v>19424</v>
      </c>
    </row>
    <row r="6165" spans="1:1">
      <c r="A6165" s="1" t="s">
        <v>19425</v>
      </c>
    </row>
    <row r="6166" spans="1:1">
      <c r="A6166" s="1" t="s">
        <v>19426</v>
      </c>
    </row>
    <row r="6167" spans="1:1">
      <c r="A6167" s="1" t="s">
        <v>19427</v>
      </c>
    </row>
    <row r="6168" spans="1:1">
      <c r="A6168" s="1" t="s">
        <v>19428</v>
      </c>
    </row>
    <row r="6169" spans="1:1">
      <c r="A6169" s="1" t="s">
        <v>19429</v>
      </c>
    </row>
    <row r="6170" spans="1:1">
      <c r="A6170" s="1" t="s">
        <v>19430</v>
      </c>
    </row>
    <row r="6171" spans="1:1">
      <c r="A6171" s="1" t="s">
        <v>19431</v>
      </c>
    </row>
    <row r="6172" spans="1:1">
      <c r="A6172" s="1" t="s">
        <v>19432</v>
      </c>
    </row>
    <row r="6173" spans="1:1">
      <c r="A6173" s="1" t="s">
        <v>19433</v>
      </c>
    </row>
    <row r="6174" spans="1:1">
      <c r="A6174" s="1" t="s">
        <v>19434</v>
      </c>
    </row>
    <row r="6175" spans="1:1">
      <c r="A6175" s="1" t="s">
        <v>19435</v>
      </c>
    </row>
    <row r="6176" spans="1:1">
      <c r="A6176" s="1" t="s">
        <v>19436</v>
      </c>
    </row>
    <row r="6177" spans="1:1">
      <c r="A6177" s="1" t="s">
        <v>19437</v>
      </c>
    </row>
    <row r="6178" spans="1:1">
      <c r="A6178" s="1" t="s">
        <v>19438</v>
      </c>
    </row>
    <row r="6179" spans="1:1">
      <c r="A6179" s="1" t="s">
        <v>19439</v>
      </c>
    </row>
    <row r="6180" spans="1:1">
      <c r="A6180" s="1" t="s">
        <v>19440</v>
      </c>
    </row>
    <row r="6181" spans="1:1">
      <c r="A6181" s="1" t="s">
        <v>19441</v>
      </c>
    </row>
    <row r="6182" spans="1:1">
      <c r="A6182" s="1" t="s">
        <v>19442</v>
      </c>
    </row>
    <row r="6183" spans="1:1">
      <c r="A6183" s="1" t="s">
        <v>19443</v>
      </c>
    </row>
    <row r="6184" spans="1:1">
      <c r="A6184" s="1" t="s">
        <v>19444</v>
      </c>
    </row>
    <row r="6185" spans="1:1">
      <c r="A6185" s="1" t="s">
        <v>19445</v>
      </c>
    </row>
    <row r="6186" spans="1:1">
      <c r="A6186" s="1" t="s">
        <v>19446</v>
      </c>
    </row>
    <row r="6187" spans="1:1">
      <c r="A6187" s="1" t="s">
        <v>19447</v>
      </c>
    </row>
    <row r="6188" spans="1:1">
      <c r="A6188" s="1" t="s">
        <v>19448</v>
      </c>
    </row>
    <row r="6189" spans="1:1">
      <c r="A6189" s="1" t="s">
        <v>19449</v>
      </c>
    </row>
    <row r="6190" spans="1:1">
      <c r="A6190" s="1" t="s">
        <v>19450</v>
      </c>
    </row>
    <row r="6191" spans="1:1">
      <c r="A6191" s="1" t="s">
        <v>19451</v>
      </c>
    </row>
    <row r="6192" spans="1:1">
      <c r="A6192" s="1" t="s">
        <v>19452</v>
      </c>
    </row>
    <row r="6193" spans="1:1">
      <c r="A6193" s="1" t="s">
        <v>19453</v>
      </c>
    </row>
    <row r="6194" spans="1:1">
      <c r="A6194" s="1" t="s">
        <v>19454</v>
      </c>
    </row>
    <row r="6195" spans="1:1">
      <c r="A6195" s="1" t="s">
        <v>19455</v>
      </c>
    </row>
    <row r="6196" spans="1:1">
      <c r="A6196" s="1" t="s">
        <v>19456</v>
      </c>
    </row>
    <row r="6197" spans="1:1">
      <c r="A6197" s="1" t="s">
        <v>19457</v>
      </c>
    </row>
    <row r="6198" spans="1:1">
      <c r="A6198" s="1" t="s">
        <v>19458</v>
      </c>
    </row>
    <row r="6199" spans="1:1">
      <c r="A6199" s="1" t="s">
        <v>19459</v>
      </c>
    </row>
    <row r="6200" spans="1:1">
      <c r="A6200" s="1" t="s">
        <v>19460</v>
      </c>
    </row>
    <row r="6201" spans="1:1">
      <c r="A6201" s="1" t="s">
        <v>19461</v>
      </c>
    </row>
    <row r="6202" spans="1:1">
      <c r="A6202" s="1" t="s">
        <v>19462</v>
      </c>
    </row>
    <row r="6203" spans="1:1">
      <c r="A6203" s="1" t="s">
        <v>19463</v>
      </c>
    </row>
    <row r="6204" spans="1:1">
      <c r="A6204" s="1" t="s">
        <v>19464</v>
      </c>
    </row>
    <row r="6205" spans="1:1">
      <c r="A6205" s="1" t="s">
        <v>19465</v>
      </c>
    </row>
    <row r="6206" spans="1:1">
      <c r="A6206" s="1" t="s">
        <v>19466</v>
      </c>
    </row>
    <row r="6207" spans="1:1">
      <c r="A6207" s="1" t="s">
        <v>19467</v>
      </c>
    </row>
    <row r="6208" spans="1:1">
      <c r="A6208" s="1" t="s">
        <v>19468</v>
      </c>
    </row>
    <row r="6209" spans="1:1">
      <c r="A6209" s="1" t="s">
        <v>19469</v>
      </c>
    </row>
    <row r="6210" spans="1:1">
      <c r="A6210" s="1" t="s">
        <v>19470</v>
      </c>
    </row>
    <row r="6211" spans="1:1">
      <c r="A6211" s="1" t="s">
        <v>19471</v>
      </c>
    </row>
    <row r="6212" spans="1:1">
      <c r="A6212" s="1" t="s">
        <v>19472</v>
      </c>
    </row>
    <row r="6213" spans="1:1">
      <c r="A6213" s="1" t="s">
        <v>19473</v>
      </c>
    </row>
    <row r="6214" spans="1:1">
      <c r="A6214" s="1" t="s">
        <v>19474</v>
      </c>
    </row>
    <row r="6215" spans="1:1">
      <c r="A6215" s="1" t="s">
        <v>19475</v>
      </c>
    </row>
    <row r="6216" spans="1:1">
      <c r="A6216" s="1" t="s">
        <v>19476</v>
      </c>
    </row>
    <row r="6217" spans="1:1">
      <c r="A6217" s="1" t="s">
        <v>19477</v>
      </c>
    </row>
    <row r="6218" spans="1:1">
      <c r="A6218" s="1" t="s">
        <v>19478</v>
      </c>
    </row>
    <row r="6219" spans="1:1">
      <c r="A6219" s="1" t="s">
        <v>19479</v>
      </c>
    </row>
    <row r="6220" spans="1:1">
      <c r="A6220" s="1" t="s">
        <v>19480</v>
      </c>
    </row>
    <row r="6221" spans="1:1">
      <c r="A6221" s="1" t="s">
        <v>19481</v>
      </c>
    </row>
    <row r="6222" spans="1:1">
      <c r="A6222" s="1" t="s">
        <v>19482</v>
      </c>
    </row>
    <row r="6223" spans="1:1">
      <c r="A6223" s="1" t="s">
        <v>19483</v>
      </c>
    </row>
    <row r="6224" spans="1:1">
      <c r="A6224" s="1" t="s">
        <v>19484</v>
      </c>
    </row>
    <row r="6225" spans="1:1">
      <c r="A6225" s="1" t="s">
        <v>19485</v>
      </c>
    </row>
    <row r="6226" spans="1:1">
      <c r="A6226" s="1" t="s">
        <v>19486</v>
      </c>
    </row>
    <row r="6227" spans="1:1">
      <c r="A6227" s="1" t="s">
        <v>19487</v>
      </c>
    </row>
    <row r="6228" spans="1:1">
      <c r="A6228" s="1" t="s">
        <v>19488</v>
      </c>
    </row>
    <row r="6229" spans="1:1">
      <c r="A6229" s="1" t="s">
        <v>19489</v>
      </c>
    </row>
    <row r="6230" spans="1:1">
      <c r="A6230" s="1" t="s">
        <v>19490</v>
      </c>
    </row>
    <row r="6231" spans="1:1">
      <c r="A6231" s="1" t="s">
        <v>19491</v>
      </c>
    </row>
    <row r="6232" spans="1:1">
      <c r="A6232" s="1" t="s">
        <v>19492</v>
      </c>
    </row>
    <row r="6233" spans="1:1">
      <c r="A6233" s="1" t="s">
        <v>19493</v>
      </c>
    </row>
    <row r="6234" spans="1:1">
      <c r="A6234" s="1" t="s">
        <v>19494</v>
      </c>
    </row>
    <row r="6235" spans="1:1">
      <c r="A6235" s="1" t="s">
        <v>19495</v>
      </c>
    </row>
    <row r="6236" spans="1:1">
      <c r="A6236" s="1" t="s">
        <v>19496</v>
      </c>
    </row>
    <row r="6237" spans="1:1">
      <c r="A6237" s="1" t="s">
        <v>19497</v>
      </c>
    </row>
    <row r="6238" spans="1:1">
      <c r="A6238" s="1" t="s">
        <v>19498</v>
      </c>
    </row>
    <row r="6239" spans="1:1">
      <c r="A6239" s="1" t="s">
        <v>19499</v>
      </c>
    </row>
    <row r="6240" spans="1:1">
      <c r="A6240" s="1" t="s">
        <v>19500</v>
      </c>
    </row>
    <row r="6241" spans="1:1">
      <c r="A6241" s="1" t="s">
        <v>19501</v>
      </c>
    </row>
    <row r="6242" spans="1:1">
      <c r="A6242" s="1" t="s">
        <v>19502</v>
      </c>
    </row>
    <row r="6243" spans="1:1">
      <c r="A6243" s="1" t="s">
        <v>19503</v>
      </c>
    </row>
    <row r="6244" spans="1:1">
      <c r="A6244" s="1" t="s">
        <v>19504</v>
      </c>
    </row>
    <row r="6245" spans="1:1">
      <c r="A6245" s="1" t="s">
        <v>19505</v>
      </c>
    </row>
    <row r="6246" spans="1:1">
      <c r="A6246" s="1" t="s">
        <v>19506</v>
      </c>
    </row>
    <row r="6247" spans="1:1">
      <c r="A6247" s="1" t="s">
        <v>19507</v>
      </c>
    </row>
    <row r="6248" spans="1:1">
      <c r="A6248" s="1" t="s">
        <v>19508</v>
      </c>
    </row>
    <row r="6249" spans="1:1">
      <c r="A6249" s="1" t="s">
        <v>19509</v>
      </c>
    </row>
    <row r="6250" spans="1:1">
      <c r="A6250" s="1" t="s">
        <v>19510</v>
      </c>
    </row>
    <row r="6251" spans="1:1">
      <c r="A6251" s="1" t="s">
        <v>19511</v>
      </c>
    </row>
    <row r="6252" spans="1:1">
      <c r="A6252" s="1" t="s">
        <v>19512</v>
      </c>
    </row>
    <row r="6253" spans="1:1">
      <c r="A6253" s="1" t="s">
        <v>19513</v>
      </c>
    </row>
    <row r="6254" spans="1:1">
      <c r="A6254" s="1" t="s">
        <v>19514</v>
      </c>
    </row>
    <row r="6255" spans="1:1">
      <c r="A6255" s="1" t="s">
        <v>19515</v>
      </c>
    </row>
    <row r="6256" spans="1:1">
      <c r="A6256" s="1" t="s">
        <v>19516</v>
      </c>
    </row>
    <row r="6257" spans="1:1">
      <c r="A6257" s="1" t="s">
        <v>19517</v>
      </c>
    </row>
    <row r="6258" spans="1:1">
      <c r="A6258" s="1" t="s">
        <v>19518</v>
      </c>
    </row>
    <row r="6259" spans="1:1">
      <c r="A6259" s="1" t="s">
        <v>19519</v>
      </c>
    </row>
    <row r="6260" spans="1:1">
      <c r="A6260" s="1" t="s">
        <v>19520</v>
      </c>
    </row>
    <row r="6261" spans="1:1">
      <c r="A6261" s="1" t="s">
        <v>19521</v>
      </c>
    </row>
    <row r="6262" spans="1:1">
      <c r="A6262" s="1" t="s">
        <v>19522</v>
      </c>
    </row>
    <row r="6263" spans="1:1">
      <c r="A6263" s="1" t="s">
        <v>19523</v>
      </c>
    </row>
    <row r="6264" spans="1:1">
      <c r="A6264" s="1" t="s">
        <v>19524</v>
      </c>
    </row>
    <row r="6265" spans="1:1">
      <c r="A6265" s="1" t="s">
        <v>19525</v>
      </c>
    </row>
    <row r="6266" spans="1:1">
      <c r="A6266" s="1" t="s">
        <v>19526</v>
      </c>
    </row>
    <row r="6267" spans="1:1">
      <c r="A6267" s="1" t="s">
        <v>19527</v>
      </c>
    </row>
    <row r="6268" spans="1:1">
      <c r="A6268" s="1" t="s">
        <v>19528</v>
      </c>
    </row>
    <row r="6269" spans="1:1">
      <c r="A6269" s="1" t="s">
        <v>19529</v>
      </c>
    </row>
    <row r="6270" spans="1:1">
      <c r="A6270" s="1" t="s">
        <v>19530</v>
      </c>
    </row>
    <row r="6271" spans="1:1">
      <c r="A6271" s="1" t="s">
        <v>19531</v>
      </c>
    </row>
    <row r="6272" spans="1:1">
      <c r="A6272" s="1" t="s">
        <v>19532</v>
      </c>
    </row>
    <row r="6273" spans="1:1">
      <c r="A6273" s="1" t="s">
        <v>19533</v>
      </c>
    </row>
    <row r="6274" spans="1:1">
      <c r="A6274" s="1" t="s">
        <v>19534</v>
      </c>
    </row>
    <row r="6275" spans="1:1">
      <c r="A6275" s="1" t="s">
        <v>19535</v>
      </c>
    </row>
    <row r="6276" spans="1:1">
      <c r="A6276" s="1" t="s">
        <v>19536</v>
      </c>
    </row>
    <row r="6277" spans="1:1">
      <c r="A6277" s="1" t="s">
        <v>19537</v>
      </c>
    </row>
    <row r="6278" spans="1:1">
      <c r="A6278" s="1" t="s">
        <v>19538</v>
      </c>
    </row>
    <row r="6279" spans="1:1">
      <c r="A6279" s="1" t="s">
        <v>19539</v>
      </c>
    </row>
    <row r="6280" spans="1:1">
      <c r="A6280" s="1" t="s">
        <v>19540</v>
      </c>
    </row>
    <row r="6281" spans="1:1">
      <c r="A6281" s="1" t="s">
        <v>19541</v>
      </c>
    </row>
    <row r="6282" spans="1:1">
      <c r="A6282" s="1" t="s">
        <v>19542</v>
      </c>
    </row>
    <row r="6283" spans="1:1">
      <c r="A6283" s="1" t="s">
        <v>19543</v>
      </c>
    </row>
    <row r="6284" spans="1:1">
      <c r="A6284" s="1" t="s">
        <v>19544</v>
      </c>
    </row>
    <row r="6285" spans="1:1">
      <c r="A6285" s="1" t="s">
        <v>19545</v>
      </c>
    </row>
    <row r="6286" spans="1:1">
      <c r="A6286" s="1" t="s">
        <v>19546</v>
      </c>
    </row>
    <row r="6287" spans="1:1">
      <c r="A6287" s="1" t="s">
        <v>19547</v>
      </c>
    </row>
    <row r="6288" spans="1:1">
      <c r="A6288" s="1" t="s">
        <v>19548</v>
      </c>
    </row>
    <row r="6289" spans="1:1">
      <c r="A6289" s="1" t="s">
        <v>19549</v>
      </c>
    </row>
    <row r="6290" spans="1:1">
      <c r="A6290" s="1" t="s">
        <v>19550</v>
      </c>
    </row>
    <row r="6291" spans="1:1">
      <c r="A6291" s="1" t="s">
        <v>19551</v>
      </c>
    </row>
    <row r="6292" spans="1:1">
      <c r="A6292" s="1" t="s">
        <v>19552</v>
      </c>
    </row>
    <row r="6293" spans="1:1">
      <c r="A6293" s="1" t="s">
        <v>19553</v>
      </c>
    </row>
    <row r="6294" spans="1:1">
      <c r="A6294" s="1" t="s">
        <v>19554</v>
      </c>
    </row>
    <row r="6295" spans="1:1">
      <c r="A6295" s="1" t="s">
        <v>19555</v>
      </c>
    </row>
    <row r="6296" spans="1:1">
      <c r="A6296" s="1" t="s">
        <v>19556</v>
      </c>
    </row>
    <row r="6297" spans="1:1">
      <c r="A6297" s="1" t="s">
        <v>19557</v>
      </c>
    </row>
    <row r="6298" spans="1:1">
      <c r="A6298" s="1" t="s">
        <v>19558</v>
      </c>
    </row>
    <row r="6299" spans="1:1">
      <c r="A6299" s="1" t="s">
        <v>19559</v>
      </c>
    </row>
    <row r="6300" spans="1:1">
      <c r="A6300" s="1" t="s">
        <v>19560</v>
      </c>
    </row>
    <row r="6301" spans="1:1">
      <c r="A6301" s="1" t="s">
        <v>19561</v>
      </c>
    </row>
    <row r="6302" spans="1:1">
      <c r="A6302" s="1" t="s">
        <v>19562</v>
      </c>
    </row>
    <row r="6303" spans="1:1">
      <c r="A6303" s="1" t="s">
        <v>19563</v>
      </c>
    </row>
    <row r="6304" spans="1:1">
      <c r="A6304" s="1" t="s">
        <v>19564</v>
      </c>
    </row>
    <row r="6305" spans="1:1">
      <c r="A6305" s="1" t="s">
        <v>19565</v>
      </c>
    </row>
    <row r="6306" spans="1:1">
      <c r="A6306" s="1" t="s">
        <v>19566</v>
      </c>
    </row>
    <row r="6307" spans="1:1">
      <c r="A6307" s="1" t="s">
        <v>19567</v>
      </c>
    </row>
    <row r="6308" spans="1:1">
      <c r="A6308" s="1" t="s">
        <v>19568</v>
      </c>
    </row>
    <row r="6309" spans="1:1">
      <c r="A6309" s="1" t="s">
        <v>19569</v>
      </c>
    </row>
    <row r="6310" spans="1:1">
      <c r="A6310" s="1" t="s">
        <v>19570</v>
      </c>
    </row>
    <row r="6311" spans="1:1">
      <c r="A6311" s="1" t="s">
        <v>19571</v>
      </c>
    </row>
    <row r="6312" spans="1:1">
      <c r="A6312" s="1" t="s">
        <v>19572</v>
      </c>
    </row>
    <row r="6313" spans="1:1">
      <c r="A6313" s="1" t="s">
        <v>19573</v>
      </c>
    </row>
    <row r="6314" spans="1:1">
      <c r="A6314" s="1" t="s">
        <v>19574</v>
      </c>
    </row>
    <row r="6315" spans="1:1">
      <c r="A6315" s="1" t="s">
        <v>19575</v>
      </c>
    </row>
    <row r="6316" spans="1:1">
      <c r="A6316" s="1" t="s">
        <v>19576</v>
      </c>
    </row>
    <row r="6317" spans="1:1">
      <c r="A6317" s="1" t="s">
        <v>19577</v>
      </c>
    </row>
    <row r="6318" spans="1:1">
      <c r="A6318" s="1" t="s">
        <v>19578</v>
      </c>
    </row>
    <row r="6319" spans="1:1">
      <c r="A6319" s="1" t="s">
        <v>19579</v>
      </c>
    </row>
    <row r="6320" spans="1:1">
      <c r="A6320" s="1" t="s">
        <v>19580</v>
      </c>
    </row>
    <row r="6321" spans="1:1">
      <c r="A6321" s="1" t="s">
        <v>19581</v>
      </c>
    </row>
    <row r="6322" spans="1:1">
      <c r="A6322" s="1" t="s">
        <v>19582</v>
      </c>
    </row>
    <row r="6323" spans="1:1">
      <c r="A6323" s="1" t="s">
        <v>19583</v>
      </c>
    </row>
    <row r="6324" spans="1:1">
      <c r="A6324" s="1" t="s">
        <v>19584</v>
      </c>
    </row>
    <row r="6325" spans="1:1">
      <c r="A6325" s="1" t="s">
        <v>19585</v>
      </c>
    </row>
    <row r="6326" spans="1:1">
      <c r="A6326" s="1" t="s">
        <v>19586</v>
      </c>
    </row>
    <row r="6327" spans="1:1">
      <c r="A6327" s="1" t="s">
        <v>19587</v>
      </c>
    </row>
    <row r="6328" spans="1:1">
      <c r="A6328" s="1" t="s">
        <v>19588</v>
      </c>
    </row>
    <row r="6329" spans="1:1">
      <c r="A6329" s="1" t="s">
        <v>19589</v>
      </c>
    </row>
    <row r="6330" spans="1:1">
      <c r="A6330" s="1" t="s">
        <v>19590</v>
      </c>
    </row>
    <row r="6331" spans="1:1">
      <c r="A6331" s="1" t="s">
        <v>19591</v>
      </c>
    </row>
    <row r="6332" spans="1:1">
      <c r="A6332" s="1" t="s">
        <v>19592</v>
      </c>
    </row>
    <row r="6333" spans="1:1">
      <c r="A6333" s="1" t="s">
        <v>19593</v>
      </c>
    </row>
    <row r="6334" spans="1:1">
      <c r="A6334" s="1" t="s">
        <v>19594</v>
      </c>
    </row>
    <row r="6335" spans="1:1">
      <c r="A6335" s="1" t="s">
        <v>19595</v>
      </c>
    </row>
    <row r="6336" spans="1:1">
      <c r="A6336" s="1" t="s">
        <v>19596</v>
      </c>
    </row>
    <row r="6337" spans="1:1">
      <c r="A6337" s="1" t="s">
        <v>19597</v>
      </c>
    </row>
    <row r="6338" spans="1:1">
      <c r="A6338" s="1" t="s">
        <v>19598</v>
      </c>
    </row>
    <row r="6339" spans="1:1">
      <c r="A6339" s="1" t="s">
        <v>19599</v>
      </c>
    </row>
    <row r="6340" spans="1:1">
      <c r="A6340" s="1" t="s">
        <v>19600</v>
      </c>
    </row>
    <row r="6341" spans="1:1">
      <c r="A6341" s="1" t="s">
        <v>19601</v>
      </c>
    </row>
    <row r="6342" spans="1:1">
      <c r="A6342" s="1" t="s">
        <v>19602</v>
      </c>
    </row>
    <row r="6343" spans="1:1">
      <c r="A6343" s="1" t="s">
        <v>19603</v>
      </c>
    </row>
    <row r="6344" spans="1:1">
      <c r="A6344" s="1" t="s">
        <v>19604</v>
      </c>
    </row>
    <row r="6345" spans="1:1">
      <c r="A6345" s="1" t="s">
        <v>19605</v>
      </c>
    </row>
    <row r="6346" spans="1:1">
      <c r="A6346" s="1" t="s">
        <v>19606</v>
      </c>
    </row>
    <row r="6347" spans="1:1">
      <c r="A6347" s="1" t="s">
        <v>19607</v>
      </c>
    </row>
    <row r="6348" spans="1:1">
      <c r="A6348" s="1" t="s">
        <v>19608</v>
      </c>
    </row>
    <row r="6349" spans="1:1">
      <c r="A6349" s="1" t="s">
        <v>19609</v>
      </c>
    </row>
    <row r="6350" spans="1:1">
      <c r="A6350" s="1" t="s">
        <v>19610</v>
      </c>
    </row>
    <row r="6351" spans="1:1">
      <c r="A6351" s="1" t="s">
        <v>19611</v>
      </c>
    </row>
    <row r="6352" spans="1:1">
      <c r="A6352" s="1" t="s">
        <v>19612</v>
      </c>
    </row>
    <row r="6353" spans="1:1">
      <c r="A6353" s="1" t="s">
        <v>19613</v>
      </c>
    </row>
    <row r="6354" spans="1:1">
      <c r="A6354" s="1" t="s">
        <v>19614</v>
      </c>
    </row>
    <row r="6355" spans="1:1">
      <c r="A6355" s="1" t="s">
        <v>19615</v>
      </c>
    </row>
    <row r="6356" spans="1:1">
      <c r="A6356" s="1" t="s">
        <v>19616</v>
      </c>
    </row>
    <row r="6357" spans="1:1">
      <c r="A6357" s="1" t="s">
        <v>19617</v>
      </c>
    </row>
    <row r="6358" spans="1:1">
      <c r="A6358" s="1" t="s">
        <v>19618</v>
      </c>
    </row>
    <row r="6359" spans="1:1">
      <c r="A6359" s="1" t="s">
        <v>19619</v>
      </c>
    </row>
    <row r="6360" spans="1:1">
      <c r="A6360" s="1" t="s">
        <v>19620</v>
      </c>
    </row>
    <row r="6361" spans="1:1">
      <c r="A6361" s="1" t="s">
        <v>19621</v>
      </c>
    </row>
    <row r="6362" spans="1:1">
      <c r="A6362" s="1" t="s">
        <v>19622</v>
      </c>
    </row>
    <row r="6363" spans="1:1">
      <c r="A6363" s="1" t="s">
        <v>19623</v>
      </c>
    </row>
    <row r="6364" spans="1:1">
      <c r="A6364" s="1" t="s">
        <v>19624</v>
      </c>
    </row>
    <row r="6365" spans="1:1">
      <c r="A6365" s="1" t="s">
        <v>19625</v>
      </c>
    </row>
    <row r="6366" spans="1:1">
      <c r="A6366" s="1" t="s">
        <v>19626</v>
      </c>
    </row>
    <row r="6367" spans="1:1">
      <c r="A6367" s="1" t="s">
        <v>19627</v>
      </c>
    </row>
    <row r="6368" spans="1:1">
      <c r="A6368" s="1" t="s">
        <v>19628</v>
      </c>
    </row>
    <row r="6369" spans="1:1">
      <c r="A6369" s="1" t="s">
        <v>19629</v>
      </c>
    </row>
    <row r="6370" spans="1:1">
      <c r="A6370" s="1" t="s">
        <v>19630</v>
      </c>
    </row>
    <row r="6371" spans="1:1">
      <c r="A6371" s="1" t="s">
        <v>19631</v>
      </c>
    </row>
    <row r="6372" spans="1:1">
      <c r="A6372" s="1" t="s">
        <v>19632</v>
      </c>
    </row>
    <row r="6373" spans="1:1">
      <c r="A6373" s="1" t="s">
        <v>19633</v>
      </c>
    </row>
    <row r="6374" spans="1:1">
      <c r="A6374" s="1" t="s">
        <v>19634</v>
      </c>
    </row>
    <row r="6375" spans="1:1">
      <c r="A6375" s="1" t="s">
        <v>19635</v>
      </c>
    </row>
    <row r="6376" spans="1:1">
      <c r="A6376" s="1" t="s">
        <v>19636</v>
      </c>
    </row>
    <row r="6377" spans="1:1">
      <c r="A6377" s="1" t="s">
        <v>19637</v>
      </c>
    </row>
    <row r="6378" spans="1:1">
      <c r="A6378" s="1" t="s">
        <v>19638</v>
      </c>
    </row>
    <row r="6379" spans="1:1">
      <c r="A6379" s="1" t="s">
        <v>19639</v>
      </c>
    </row>
    <row r="6380" spans="1:1">
      <c r="A6380" s="1" t="s">
        <v>19640</v>
      </c>
    </row>
    <row r="6381" spans="1:1">
      <c r="A6381" s="1" t="s">
        <v>19641</v>
      </c>
    </row>
    <row r="6382" spans="1:1">
      <c r="A6382" s="1" t="s">
        <v>19642</v>
      </c>
    </row>
    <row r="6383" spans="1:1">
      <c r="A6383" s="1" t="s">
        <v>19643</v>
      </c>
    </row>
    <row r="6384" spans="1:1">
      <c r="A6384" s="1" t="s">
        <v>19644</v>
      </c>
    </row>
    <row r="6385" spans="1:1">
      <c r="A6385" s="1" t="s">
        <v>19645</v>
      </c>
    </row>
    <row r="6386" spans="1:1">
      <c r="A6386" s="1" t="s">
        <v>19646</v>
      </c>
    </row>
    <row r="6387" spans="1:1">
      <c r="A6387" s="1" t="s">
        <v>19647</v>
      </c>
    </row>
    <row r="6388" spans="1:1">
      <c r="A6388" s="1" t="s">
        <v>19648</v>
      </c>
    </row>
    <row r="6389" spans="1:1">
      <c r="A6389" s="1" t="s">
        <v>19649</v>
      </c>
    </row>
    <row r="6390" spans="1:1">
      <c r="A6390" s="1" t="s">
        <v>19650</v>
      </c>
    </row>
    <row r="6391" spans="1:1">
      <c r="A6391" s="1" t="s">
        <v>19651</v>
      </c>
    </row>
    <row r="6392" spans="1:1">
      <c r="A6392" s="1" t="s">
        <v>19652</v>
      </c>
    </row>
    <row r="6393" spans="1:1">
      <c r="A6393" s="1" t="s">
        <v>19653</v>
      </c>
    </row>
    <row r="6394" spans="1:1">
      <c r="A6394" s="1" t="s">
        <v>19654</v>
      </c>
    </row>
    <row r="6395" spans="1:1">
      <c r="A6395" s="1" t="s">
        <v>19655</v>
      </c>
    </row>
    <row r="6396" spans="1:1">
      <c r="A6396" s="1" t="s">
        <v>19656</v>
      </c>
    </row>
    <row r="6397" spans="1:1">
      <c r="A6397" s="1" t="s">
        <v>19657</v>
      </c>
    </row>
    <row r="6398" spans="1:1">
      <c r="A6398" s="1" t="s">
        <v>19658</v>
      </c>
    </row>
    <row r="6399" spans="1:1">
      <c r="A6399" s="1" t="s">
        <v>19659</v>
      </c>
    </row>
    <row r="6400" spans="1:1">
      <c r="A6400" s="1" t="s">
        <v>19660</v>
      </c>
    </row>
    <row r="6401" spans="1:1">
      <c r="A6401" s="1" t="s">
        <v>19661</v>
      </c>
    </row>
    <row r="6402" spans="1:1">
      <c r="A6402" s="1" t="s">
        <v>19662</v>
      </c>
    </row>
    <row r="6403" spans="1:1">
      <c r="A6403" s="1" t="s">
        <v>19663</v>
      </c>
    </row>
    <row r="6404" spans="1:1">
      <c r="A6404" s="1" t="s">
        <v>19664</v>
      </c>
    </row>
    <row r="6405" spans="1:1">
      <c r="A6405" s="1" t="s">
        <v>19665</v>
      </c>
    </row>
    <row r="6406" spans="1:1">
      <c r="A6406" s="1" t="s">
        <v>19666</v>
      </c>
    </row>
    <row r="6407" spans="1:1">
      <c r="A6407" s="1" t="s">
        <v>19667</v>
      </c>
    </row>
    <row r="6408" spans="1:1">
      <c r="A6408" s="1" t="s">
        <v>19668</v>
      </c>
    </row>
    <row r="6409" spans="1:1">
      <c r="A6409" s="1" t="s">
        <v>19669</v>
      </c>
    </row>
    <row r="6410" spans="1:1">
      <c r="A6410" s="1" t="s">
        <v>19670</v>
      </c>
    </row>
    <row r="6411" spans="1:1">
      <c r="A6411" s="1" t="s">
        <v>19671</v>
      </c>
    </row>
    <row r="6412" spans="1:1">
      <c r="A6412" s="1" t="s">
        <v>19672</v>
      </c>
    </row>
    <row r="6413" spans="1:1">
      <c r="A6413" s="1" t="s">
        <v>19673</v>
      </c>
    </row>
    <row r="6414" spans="1:1">
      <c r="A6414" s="1" t="s">
        <v>19674</v>
      </c>
    </row>
    <row r="6415" spans="1:1">
      <c r="A6415" s="1" t="s">
        <v>19675</v>
      </c>
    </row>
    <row r="6416" spans="1:1">
      <c r="A6416" s="1" t="s">
        <v>19676</v>
      </c>
    </row>
    <row r="6417" spans="1:1">
      <c r="A6417" s="1" t="s">
        <v>19677</v>
      </c>
    </row>
    <row r="6418" spans="1:1">
      <c r="A6418" s="1" t="s">
        <v>19678</v>
      </c>
    </row>
    <row r="6419" spans="1:1">
      <c r="A6419" s="1" t="s">
        <v>19679</v>
      </c>
    </row>
    <row r="6420" spans="1:1">
      <c r="A6420" s="1" t="s">
        <v>19680</v>
      </c>
    </row>
    <row r="6421" spans="1:1">
      <c r="A6421" s="1" t="s">
        <v>19681</v>
      </c>
    </row>
    <row r="6422" spans="1:1">
      <c r="A6422" s="1" t="s">
        <v>19682</v>
      </c>
    </row>
    <row r="6423" spans="1:1">
      <c r="A6423" s="1" t="s">
        <v>19683</v>
      </c>
    </row>
    <row r="6424" spans="1:1">
      <c r="A6424" s="1" t="s">
        <v>19684</v>
      </c>
    </row>
    <row r="6425" spans="1:1">
      <c r="A6425" s="1" t="s">
        <v>19685</v>
      </c>
    </row>
    <row r="6426" spans="1:1">
      <c r="A6426" s="1" t="s">
        <v>19686</v>
      </c>
    </row>
    <row r="6427" spans="1:1">
      <c r="A6427" s="1" t="s">
        <v>19687</v>
      </c>
    </row>
    <row r="6428" spans="1:1">
      <c r="A6428" s="1" t="s">
        <v>19688</v>
      </c>
    </row>
    <row r="6429" spans="1:1">
      <c r="A6429" s="1" t="s">
        <v>19689</v>
      </c>
    </row>
    <row r="6430" spans="1:1">
      <c r="A6430" s="1" t="s">
        <v>19690</v>
      </c>
    </row>
    <row r="6431" spans="1:1">
      <c r="A6431" s="1" t="s">
        <v>19691</v>
      </c>
    </row>
    <row r="6432" spans="1:1">
      <c r="A6432" s="1" t="s">
        <v>19692</v>
      </c>
    </row>
    <row r="6433" spans="1:1">
      <c r="A6433" s="1" t="s">
        <v>19693</v>
      </c>
    </row>
    <row r="6434" spans="1:1">
      <c r="A6434" s="1" t="s">
        <v>19694</v>
      </c>
    </row>
    <row r="6435" spans="1:1">
      <c r="A6435" s="1" t="s">
        <v>19695</v>
      </c>
    </row>
    <row r="6436" spans="1:1">
      <c r="A6436" s="1" t="s">
        <v>19696</v>
      </c>
    </row>
    <row r="6437" spans="1:1">
      <c r="A6437" s="1" t="s">
        <v>19697</v>
      </c>
    </row>
    <row r="6438" spans="1:1">
      <c r="A6438" s="1" t="s">
        <v>19698</v>
      </c>
    </row>
    <row r="6439" spans="1:1">
      <c r="A6439" s="1" t="s">
        <v>19699</v>
      </c>
    </row>
    <row r="6440" spans="1:1">
      <c r="A6440" s="1" t="s">
        <v>19700</v>
      </c>
    </row>
    <row r="6441" spans="1:1">
      <c r="A6441" s="1" t="s">
        <v>19701</v>
      </c>
    </row>
    <row r="6442" spans="1:1">
      <c r="A6442" s="1" t="s">
        <v>19702</v>
      </c>
    </row>
    <row r="6443" spans="1:1">
      <c r="A6443" s="1" t="s">
        <v>19703</v>
      </c>
    </row>
    <row r="6444" spans="1:1">
      <c r="A6444" s="1" t="s">
        <v>19704</v>
      </c>
    </row>
    <row r="6445" spans="1:1">
      <c r="A6445" s="1" t="s">
        <v>19705</v>
      </c>
    </row>
    <row r="6446" spans="1:1">
      <c r="A6446" s="1" t="s">
        <v>19706</v>
      </c>
    </row>
    <row r="6447" spans="1:1">
      <c r="A6447" s="1" t="s">
        <v>19707</v>
      </c>
    </row>
    <row r="6448" spans="1:1">
      <c r="A6448" s="1" t="s">
        <v>19708</v>
      </c>
    </row>
    <row r="6449" spans="1:1">
      <c r="A6449" s="1" t="s">
        <v>19709</v>
      </c>
    </row>
    <row r="6450" spans="1:1">
      <c r="A6450" s="1" t="s">
        <v>19710</v>
      </c>
    </row>
    <row r="6451" spans="1:1">
      <c r="A6451" s="1" t="s">
        <v>19711</v>
      </c>
    </row>
    <row r="6452" spans="1:1">
      <c r="A6452" s="1" t="s">
        <v>19712</v>
      </c>
    </row>
    <row r="6453" spans="1:1">
      <c r="A6453" s="1" t="s">
        <v>19713</v>
      </c>
    </row>
    <row r="6454" spans="1:1">
      <c r="A6454" s="1" t="s">
        <v>19714</v>
      </c>
    </row>
    <row r="6455" spans="1:1">
      <c r="A6455" s="1" t="s">
        <v>19715</v>
      </c>
    </row>
    <row r="6456" spans="1:1">
      <c r="A6456" s="1" t="s">
        <v>19716</v>
      </c>
    </row>
    <row r="6457" spans="1:1">
      <c r="A6457" s="1" t="s">
        <v>19717</v>
      </c>
    </row>
    <row r="6458" spans="1:1">
      <c r="A6458" s="1" t="s">
        <v>19718</v>
      </c>
    </row>
    <row r="6459" spans="1:1">
      <c r="A6459" s="1" t="s">
        <v>19719</v>
      </c>
    </row>
    <row r="6460" spans="1:1">
      <c r="A6460" s="1" t="s">
        <v>19720</v>
      </c>
    </row>
    <row r="6461" spans="1:1">
      <c r="A6461" s="1" t="s">
        <v>19721</v>
      </c>
    </row>
    <row r="6462" spans="1:1">
      <c r="A6462" s="1" t="s">
        <v>19722</v>
      </c>
    </row>
    <row r="6463" spans="1:1">
      <c r="A6463" s="1" t="s">
        <v>19723</v>
      </c>
    </row>
    <row r="6464" spans="1:1">
      <c r="A6464" s="1" t="s">
        <v>19724</v>
      </c>
    </row>
    <row r="6465" spans="1:1">
      <c r="A6465" s="1" t="s">
        <v>19725</v>
      </c>
    </row>
    <row r="6466" spans="1:1">
      <c r="A6466" s="1" t="s">
        <v>19726</v>
      </c>
    </row>
    <row r="6467" spans="1:1">
      <c r="A6467" s="1" t="s">
        <v>19727</v>
      </c>
    </row>
    <row r="6468" spans="1:1">
      <c r="A6468" s="1" t="s">
        <v>19728</v>
      </c>
    </row>
    <row r="6469" spans="1:1">
      <c r="A6469" s="1" t="s">
        <v>19729</v>
      </c>
    </row>
    <row r="6470" spans="1:1">
      <c r="A6470" s="1" t="s">
        <v>19730</v>
      </c>
    </row>
    <row r="6471" spans="1:1">
      <c r="A6471" s="1" t="s">
        <v>19731</v>
      </c>
    </row>
    <row r="6472" spans="1:1">
      <c r="A6472" s="1" t="s">
        <v>19732</v>
      </c>
    </row>
    <row r="6473" spans="1:1">
      <c r="A6473" s="1" t="s">
        <v>19733</v>
      </c>
    </row>
    <row r="6474" spans="1:1">
      <c r="A6474" s="1" t="s">
        <v>19734</v>
      </c>
    </row>
    <row r="6475" spans="1:1">
      <c r="A6475" s="1" t="s">
        <v>19735</v>
      </c>
    </row>
    <row r="6476" spans="1:1">
      <c r="A6476" s="1" t="s">
        <v>19736</v>
      </c>
    </row>
    <row r="6477" spans="1:1">
      <c r="A6477" s="1" t="s">
        <v>19737</v>
      </c>
    </row>
    <row r="6478" spans="1:1">
      <c r="A6478" s="1" t="s">
        <v>19738</v>
      </c>
    </row>
    <row r="6479" spans="1:1">
      <c r="A6479" s="1" t="s">
        <v>19739</v>
      </c>
    </row>
    <row r="6480" spans="1:1">
      <c r="A6480" s="1" t="s">
        <v>19740</v>
      </c>
    </row>
    <row r="6481" spans="1:1">
      <c r="A6481" s="1" t="s">
        <v>19741</v>
      </c>
    </row>
    <row r="6482" spans="1:1">
      <c r="A6482" s="1" t="s">
        <v>19742</v>
      </c>
    </row>
    <row r="6483" spans="1:1">
      <c r="A6483" s="1" t="s">
        <v>19743</v>
      </c>
    </row>
    <row r="6484" spans="1:1">
      <c r="A6484" s="1" t="s">
        <v>19744</v>
      </c>
    </row>
    <row r="6485" spans="1:1">
      <c r="A6485" s="1" t="s">
        <v>19745</v>
      </c>
    </row>
    <row r="6486" spans="1:1">
      <c r="A6486" s="1" t="s">
        <v>19746</v>
      </c>
    </row>
    <row r="6487" spans="1:1">
      <c r="A6487" s="1" t="s">
        <v>19747</v>
      </c>
    </row>
    <row r="6488" spans="1:1">
      <c r="A6488" s="1" t="s">
        <v>19748</v>
      </c>
    </row>
    <row r="6489" spans="1:1">
      <c r="A6489" s="1" t="s">
        <v>19749</v>
      </c>
    </row>
    <row r="6490" spans="1:1">
      <c r="A6490" s="1" t="s">
        <v>19750</v>
      </c>
    </row>
    <row r="6491" spans="1:1">
      <c r="A6491" s="1" t="s">
        <v>19751</v>
      </c>
    </row>
    <row r="6492" spans="1:1">
      <c r="A6492" s="1" t="s">
        <v>19752</v>
      </c>
    </row>
    <row r="6493" spans="1:1">
      <c r="A6493" s="1" t="s">
        <v>19753</v>
      </c>
    </row>
    <row r="6494" spans="1:1">
      <c r="A6494" s="1" t="s">
        <v>19754</v>
      </c>
    </row>
    <row r="6495" spans="1:1">
      <c r="A6495" s="1" t="s">
        <v>19755</v>
      </c>
    </row>
    <row r="6496" spans="1:1">
      <c r="A6496" s="1" t="s">
        <v>19756</v>
      </c>
    </row>
    <row r="6497" spans="1:1">
      <c r="A6497" s="1" t="s">
        <v>19757</v>
      </c>
    </row>
    <row r="6498" spans="1:1">
      <c r="A6498" s="1" t="s">
        <v>19758</v>
      </c>
    </row>
    <row r="6499" spans="1:1">
      <c r="A6499" s="1" t="s">
        <v>19759</v>
      </c>
    </row>
    <row r="6500" spans="1:1">
      <c r="A6500" s="1" t="s">
        <v>19760</v>
      </c>
    </row>
    <row r="6501" spans="1:1">
      <c r="A6501" s="1" t="s">
        <v>19761</v>
      </c>
    </row>
    <row r="6502" spans="1:1">
      <c r="A6502" s="1" t="s">
        <v>19762</v>
      </c>
    </row>
    <row r="6503" spans="1:1">
      <c r="A6503" s="1" t="s">
        <v>19763</v>
      </c>
    </row>
    <row r="6504" spans="1:1">
      <c r="A6504" s="1" t="s">
        <v>19764</v>
      </c>
    </row>
    <row r="6505" spans="1:1">
      <c r="A6505" s="1" t="s">
        <v>19765</v>
      </c>
    </row>
    <row r="6506" spans="1:1">
      <c r="A6506" s="1" t="s">
        <v>19766</v>
      </c>
    </row>
    <row r="6507" spans="1:1">
      <c r="A6507" s="1" t="s">
        <v>19767</v>
      </c>
    </row>
    <row r="6508" spans="1:1">
      <c r="A6508" s="1" t="s">
        <v>19768</v>
      </c>
    </row>
    <row r="6509" spans="1:1">
      <c r="A6509" s="1" t="s">
        <v>19769</v>
      </c>
    </row>
    <row r="6510" spans="1:1">
      <c r="A6510" s="1" t="s">
        <v>19770</v>
      </c>
    </row>
    <row r="6511" spans="1:1">
      <c r="A6511" s="1" t="s">
        <v>19771</v>
      </c>
    </row>
    <row r="6512" spans="1:1">
      <c r="A6512" s="1" t="s">
        <v>19772</v>
      </c>
    </row>
    <row r="6513" spans="1:1">
      <c r="A6513" s="1" t="s">
        <v>19773</v>
      </c>
    </row>
    <row r="6514" spans="1:1">
      <c r="A6514" s="1" t="s">
        <v>19774</v>
      </c>
    </row>
    <row r="6515" spans="1:1">
      <c r="A6515" s="1" t="s">
        <v>19775</v>
      </c>
    </row>
    <row r="6516" spans="1:1">
      <c r="A6516" s="1" t="s">
        <v>19776</v>
      </c>
    </row>
    <row r="6517" spans="1:1">
      <c r="A6517" s="1" t="s">
        <v>19777</v>
      </c>
    </row>
    <row r="6518" spans="1:1">
      <c r="A6518" s="1" t="s">
        <v>19778</v>
      </c>
    </row>
    <row r="6519" spans="1:1">
      <c r="A6519" s="1" t="s">
        <v>19779</v>
      </c>
    </row>
    <row r="6520" spans="1:1">
      <c r="A6520" s="1" t="s">
        <v>19780</v>
      </c>
    </row>
    <row r="6521" spans="1:1">
      <c r="A6521" s="1" t="s">
        <v>19781</v>
      </c>
    </row>
    <row r="6522" spans="1:1">
      <c r="A6522" s="1" t="s">
        <v>19782</v>
      </c>
    </row>
    <row r="6523" spans="1:1">
      <c r="A6523" s="1" t="s">
        <v>19783</v>
      </c>
    </row>
    <row r="6524" spans="1:1">
      <c r="A6524" s="1" t="s">
        <v>19784</v>
      </c>
    </row>
    <row r="6525" spans="1:1">
      <c r="A6525" s="1" t="s">
        <v>19785</v>
      </c>
    </row>
    <row r="6526" spans="1:1">
      <c r="A6526" s="1" t="s">
        <v>19786</v>
      </c>
    </row>
    <row r="6527" spans="1:1">
      <c r="A6527" s="1" t="s">
        <v>19787</v>
      </c>
    </row>
    <row r="6528" spans="1:1">
      <c r="A6528" s="1" t="s">
        <v>19788</v>
      </c>
    </row>
    <row r="6529" spans="1:1">
      <c r="A6529" s="1" t="s">
        <v>19789</v>
      </c>
    </row>
    <row r="6530" spans="1:1">
      <c r="A6530" s="1" t="s">
        <v>19790</v>
      </c>
    </row>
    <row r="6531" spans="1:1">
      <c r="A6531" s="1" t="s">
        <v>19791</v>
      </c>
    </row>
    <row r="6532" spans="1:1">
      <c r="A6532" s="1" t="s">
        <v>19792</v>
      </c>
    </row>
    <row r="6533" spans="1:1">
      <c r="A6533" s="1" t="s">
        <v>19793</v>
      </c>
    </row>
    <row r="6534" spans="1:1">
      <c r="A6534" s="1" t="s">
        <v>19794</v>
      </c>
    </row>
    <row r="6535" spans="1:1">
      <c r="A6535" s="1" t="s">
        <v>19795</v>
      </c>
    </row>
    <row r="6536" spans="1:1">
      <c r="A6536" s="1" t="s">
        <v>19796</v>
      </c>
    </row>
    <row r="6537" spans="1:1">
      <c r="A6537" s="1" t="s">
        <v>19797</v>
      </c>
    </row>
    <row r="6538" spans="1:1">
      <c r="A6538" s="1" t="s">
        <v>19798</v>
      </c>
    </row>
    <row r="6539" spans="1:1">
      <c r="A6539" s="1" t="s">
        <v>19799</v>
      </c>
    </row>
    <row r="6540" spans="1:1">
      <c r="A6540" s="1" t="s">
        <v>19800</v>
      </c>
    </row>
    <row r="6541" spans="1:1">
      <c r="A6541" s="1" t="s">
        <v>19801</v>
      </c>
    </row>
    <row r="6542" spans="1:1">
      <c r="A6542" s="1" t="s">
        <v>19802</v>
      </c>
    </row>
    <row r="6543" spans="1:1">
      <c r="A6543" s="1" t="s">
        <v>19803</v>
      </c>
    </row>
    <row r="6544" spans="1:1">
      <c r="A6544" s="1" t="s">
        <v>19804</v>
      </c>
    </row>
    <row r="6545" spans="1:1">
      <c r="A6545" s="1" t="s">
        <v>19805</v>
      </c>
    </row>
    <row r="6546" spans="1:1">
      <c r="A6546" s="1" t="s">
        <v>19806</v>
      </c>
    </row>
    <row r="6547" spans="1:1">
      <c r="A6547" s="1" t="s">
        <v>19807</v>
      </c>
    </row>
    <row r="6548" spans="1:1">
      <c r="A6548" s="1" t="s">
        <v>19808</v>
      </c>
    </row>
    <row r="6549" spans="1:1">
      <c r="A6549" s="1" t="s">
        <v>19809</v>
      </c>
    </row>
    <row r="6550" spans="1:1">
      <c r="A6550" s="1" t="s">
        <v>19810</v>
      </c>
    </row>
    <row r="6551" spans="1:1">
      <c r="A6551" s="1" t="s">
        <v>19811</v>
      </c>
    </row>
    <row r="6552" spans="1:1">
      <c r="A6552" s="1" t="s">
        <v>19812</v>
      </c>
    </row>
    <row r="6553" spans="1:1">
      <c r="A6553" s="1" t="s">
        <v>19813</v>
      </c>
    </row>
    <row r="6554" spans="1:1">
      <c r="A6554" s="1" t="s">
        <v>19814</v>
      </c>
    </row>
    <row r="6555" spans="1:1">
      <c r="A6555" s="1" t="s">
        <v>19815</v>
      </c>
    </row>
    <row r="6556" spans="1:1">
      <c r="A6556" s="1" t="s">
        <v>19816</v>
      </c>
    </row>
    <row r="6557" spans="1:1">
      <c r="A6557" s="1" t="s">
        <v>19817</v>
      </c>
    </row>
    <row r="6558" spans="1:1">
      <c r="A6558" s="1" t="s">
        <v>19818</v>
      </c>
    </row>
    <row r="6559" spans="1:1">
      <c r="A6559" s="1" t="s">
        <v>19819</v>
      </c>
    </row>
    <row r="6560" spans="1:1">
      <c r="A6560" s="1" t="s">
        <v>19820</v>
      </c>
    </row>
    <row r="6561" spans="1:1">
      <c r="A6561" s="1" t="s">
        <v>19821</v>
      </c>
    </row>
    <row r="6562" spans="1:1">
      <c r="A6562" s="1" t="s">
        <v>19822</v>
      </c>
    </row>
    <row r="6563" spans="1:1">
      <c r="A6563" s="1" t="s">
        <v>19823</v>
      </c>
    </row>
    <row r="6564" spans="1:1">
      <c r="A6564" s="1" t="s">
        <v>19824</v>
      </c>
    </row>
    <row r="6565" spans="1:1">
      <c r="A6565" s="1" t="s">
        <v>19825</v>
      </c>
    </row>
    <row r="6566" spans="1:1">
      <c r="A6566" s="1" t="s">
        <v>19826</v>
      </c>
    </row>
    <row r="6567" spans="1:1">
      <c r="A6567" s="1" t="s">
        <v>19827</v>
      </c>
    </row>
    <row r="6568" spans="1:1">
      <c r="A6568" s="1" t="s">
        <v>19828</v>
      </c>
    </row>
    <row r="6569" spans="1:1">
      <c r="A6569" s="1" t="s">
        <v>19829</v>
      </c>
    </row>
    <row r="6570" spans="1:1">
      <c r="A6570" s="1" t="s">
        <v>19830</v>
      </c>
    </row>
    <row r="6571" spans="1:1">
      <c r="A6571" s="1" t="s">
        <v>19831</v>
      </c>
    </row>
    <row r="6572" spans="1:1">
      <c r="A6572" s="1" t="s">
        <v>19832</v>
      </c>
    </row>
    <row r="6573" spans="1:1">
      <c r="A6573" s="1" t="s">
        <v>19833</v>
      </c>
    </row>
    <row r="6574" spans="1:1">
      <c r="A6574" s="1" t="s">
        <v>19834</v>
      </c>
    </row>
    <row r="6575" spans="1:1">
      <c r="A6575" s="1" t="s">
        <v>19835</v>
      </c>
    </row>
    <row r="6576" spans="1:1">
      <c r="A6576" s="1" t="s">
        <v>19836</v>
      </c>
    </row>
    <row r="6577" spans="1:1">
      <c r="A6577" s="1" t="s">
        <v>19837</v>
      </c>
    </row>
    <row r="6578" spans="1:1">
      <c r="A6578" s="1" t="s">
        <v>19838</v>
      </c>
    </row>
    <row r="6579" spans="1:1">
      <c r="A6579" s="1" t="s">
        <v>19839</v>
      </c>
    </row>
    <row r="6580" spans="1:1">
      <c r="A6580" s="1" t="s">
        <v>19840</v>
      </c>
    </row>
    <row r="6581" spans="1:1">
      <c r="A6581" s="1" t="s">
        <v>19841</v>
      </c>
    </row>
    <row r="6582" spans="1:1">
      <c r="A6582" s="1" t="s">
        <v>19842</v>
      </c>
    </row>
    <row r="6583" spans="1:1">
      <c r="A6583" s="1" t="s">
        <v>19843</v>
      </c>
    </row>
    <row r="6584" spans="1:1">
      <c r="A6584" s="1" t="s">
        <v>19844</v>
      </c>
    </row>
    <row r="6585" spans="1:1">
      <c r="A6585" s="1" t="s">
        <v>19845</v>
      </c>
    </row>
    <row r="6586" spans="1:1">
      <c r="A6586" s="1" t="s">
        <v>19846</v>
      </c>
    </row>
    <row r="6587" spans="1:1">
      <c r="A6587" s="1" t="s">
        <v>19847</v>
      </c>
    </row>
    <row r="6588" spans="1:1">
      <c r="A6588" s="1" t="s">
        <v>19848</v>
      </c>
    </row>
    <row r="6589" spans="1:1">
      <c r="A6589" s="1" t="s">
        <v>19849</v>
      </c>
    </row>
    <row r="6590" spans="1:1">
      <c r="A6590" s="1" t="s">
        <v>19850</v>
      </c>
    </row>
    <row r="6591" spans="1:1">
      <c r="A6591" s="1" t="s">
        <v>19851</v>
      </c>
    </row>
    <row r="6592" spans="1:1">
      <c r="A6592" s="1" t="s">
        <v>19852</v>
      </c>
    </row>
    <row r="6593" spans="1:1">
      <c r="A6593" s="1" t="s">
        <v>19853</v>
      </c>
    </row>
    <row r="6594" spans="1:1">
      <c r="A6594" s="1" t="s">
        <v>19854</v>
      </c>
    </row>
    <row r="6595" spans="1:1">
      <c r="A6595" s="1" t="s">
        <v>19855</v>
      </c>
    </row>
    <row r="6596" spans="1:1">
      <c r="A6596" s="1" t="s">
        <v>19856</v>
      </c>
    </row>
    <row r="6597" spans="1:1">
      <c r="A6597" s="1" t="s">
        <v>19857</v>
      </c>
    </row>
    <row r="6598" spans="1:1">
      <c r="A6598" s="1" t="s">
        <v>19858</v>
      </c>
    </row>
    <row r="6599" spans="1:1">
      <c r="A6599" s="1" t="s">
        <v>19859</v>
      </c>
    </row>
    <row r="6600" spans="1:1">
      <c r="A6600" s="1" t="s">
        <v>19860</v>
      </c>
    </row>
    <row r="6601" spans="1:1">
      <c r="A6601" s="1" t="s">
        <v>19861</v>
      </c>
    </row>
    <row r="6602" spans="1:1">
      <c r="A6602" s="1" t="s">
        <v>19862</v>
      </c>
    </row>
    <row r="6603" spans="1:1">
      <c r="A6603" s="1" t="s">
        <v>19863</v>
      </c>
    </row>
    <row r="6604" spans="1:1">
      <c r="A6604" s="1" t="s">
        <v>19864</v>
      </c>
    </row>
    <row r="6605" spans="1:1">
      <c r="A6605" s="1" t="s">
        <v>19865</v>
      </c>
    </row>
    <row r="6606" spans="1:1">
      <c r="A6606" s="1" t="s">
        <v>19866</v>
      </c>
    </row>
    <row r="6607" spans="1:1">
      <c r="A6607" s="1" t="s">
        <v>19867</v>
      </c>
    </row>
    <row r="6608" spans="1:1">
      <c r="A6608" s="1" t="s">
        <v>19868</v>
      </c>
    </row>
    <row r="6609" spans="1:1">
      <c r="A6609" s="1" t="s">
        <v>19869</v>
      </c>
    </row>
    <row r="6610" spans="1:1">
      <c r="A6610" s="1" t="s">
        <v>19870</v>
      </c>
    </row>
    <row r="6611" spans="1:1">
      <c r="A6611" s="1" t="s">
        <v>19871</v>
      </c>
    </row>
    <row r="6612" spans="1:1">
      <c r="A6612" s="1" t="s">
        <v>19872</v>
      </c>
    </row>
    <row r="6613" spans="1:1">
      <c r="A6613" s="1" t="s">
        <v>19873</v>
      </c>
    </row>
    <row r="6614" spans="1:1">
      <c r="A6614" s="1" t="s">
        <v>19874</v>
      </c>
    </row>
    <row r="6615" spans="1:1">
      <c r="A6615" s="1" t="s">
        <v>19875</v>
      </c>
    </row>
    <row r="6616" spans="1:1">
      <c r="A6616" s="1" t="s">
        <v>19876</v>
      </c>
    </row>
    <row r="6617" spans="1:1">
      <c r="A6617" s="1" t="s">
        <v>19877</v>
      </c>
    </row>
    <row r="6618" spans="1:1">
      <c r="A6618" s="1" t="s">
        <v>19878</v>
      </c>
    </row>
    <row r="6619" spans="1:1">
      <c r="A6619" s="1" t="s">
        <v>19879</v>
      </c>
    </row>
    <row r="6620" spans="1:1">
      <c r="A6620" s="1" t="s">
        <v>19880</v>
      </c>
    </row>
    <row r="6621" spans="1:1">
      <c r="A6621" s="1" t="s">
        <v>19881</v>
      </c>
    </row>
    <row r="6622" spans="1:1">
      <c r="A6622" s="1" t="s">
        <v>19882</v>
      </c>
    </row>
    <row r="6623" spans="1:1">
      <c r="A6623" s="1" t="s">
        <v>19883</v>
      </c>
    </row>
    <row r="6624" spans="1:1">
      <c r="A6624" s="1" t="s">
        <v>19884</v>
      </c>
    </row>
    <row r="6625" spans="1:1">
      <c r="A6625" s="1" t="s">
        <v>19885</v>
      </c>
    </row>
    <row r="6626" spans="1:1">
      <c r="A6626" s="1" t="s">
        <v>19886</v>
      </c>
    </row>
    <row r="6627" spans="1:1">
      <c r="A6627" s="1" t="s">
        <v>19887</v>
      </c>
    </row>
    <row r="6628" spans="1:1">
      <c r="A6628" s="1" t="s">
        <v>19888</v>
      </c>
    </row>
    <row r="6629" spans="1:1">
      <c r="A6629" s="1" t="s">
        <v>19889</v>
      </c>
    </row>
    <row r="6630" spans="1:1">
      <c r="A6630" s="1" t="s">
        <v>19890</v>
      </c>
    </row>
    <row r="6631" spans="1:1">
      <c r="A6631" s="1" t="s">
        <v>19891</v>
      </c>
    </row>
    <row r="6632" spans="1:1">
      <c r="A6632" s="1" t="s">
        <v>19892</v>
      </c>
    </row>
    <row r="6633" spans="1:1">
      <c r="A6633" s="1" t="s">
        <v>19893</v>
      </c>
    </row>
    <row r="6634" spans="1:1">
      <c r="A6634" s="1" t="s">
        <v>19894</v>
      </c>
    </row>
    <row r="6635" spans="1:1">
      <c r="A6635" s="1" t="s">
        <v>19895</v>
      </c>
    </row>
    <row r="6636" spans="1:1">
      <c r="A6636" s="1" t="s">
        <v>19896</v>
      </c>
    </row>
    <row r="6637" spans="1:1">
      <c r="A6637" s="1" t="s">
        <v>19897</v>
      </c>
    </row>
    <row r="6638" spans="1:1">
      <c r="A6638" s="1" t="s">
        <v>19898</v>
      </c>
    </row>
    <row r="6639" spans="1:1">
      <c r="A6639" s="1" t="s">
        <v>19899</v>
      </c>
    </row>
    <row r="6640" spans="1:1">
      <c r="A6640" s="1" t="s">
        <v>19900</v>
      </c>
    </row>
    <row r="6641" spans="1:1">
      <c r="A6641" s="1" t="s">
        <v>19901</v>
      </c>
    </row>
    <row r="6642" spans="1:1">
      <c r="A6642" s="1" t="s">
        <v>19902</v>
      </c>
    </row>
    <row r="6643" spans="1:1">
      <c r="A6643" s="1" t="s">
        <v>19903</v>
      </c>
    </row>
    <row r="6644" spans="1:1">
      <c r="A6644" s="1" t="s">
        <v>19904</v>
      </c>
    </row>
    <row r="6645" spans="1:1">
      <c r="A6645" s="1" t="s">
        <v>19905</v>
      </c>
    </row>
    <row r="6646" spans="1:1">
      <c r="A6646" s="1" t="s">
        <v>19906</v>
      </c>
    </row>
    <row r="6647" spans="1:1">
      <c r="A6647" s="1" t="s">
        <v>19907</v>
      </c>
    </row>
    <row r="6648" spans="1:1">
      <c r="A6648" s="1" t="s">
        <v>19908</v>
      </c>
    </row>
    <row r="6649" spans="1:1">
      <c r="A6649" s="1" t="s">
        <v>19909</v>
      </c>
    </row>
    <row r="6650" spans="1:1">
      <c r="A6650" s="1" t="s">
        <v>19910</v>
      </c>
    </row>
    <row r="6651" spans="1:1">
      <c r="A6651" s="1" t="s">
        <v>19911</v>
      </c>
    </row>
    <row r="6652" spans="1:1">
      <c r="A6652" s="1" t="s">
        <v>19912</v>
      </c>
    </row>
    <row r="6653" spans="1:1">
      <c r="A6653" s="1" t="s">
        <v>19913</v>
      </c>
    </row>
    <row r="6654" spans="1:1">
      <c r="A6654" s="1" t="s">
        <v>19914</v>
      </c>
    </row>
    <row r="6655" spans="1:1">
      <c r="A6655" s="1" t="s">
        <v>19915</v>
      </c>
    </row>
    <row r="6656" spans="1:1">
      <c r="A6656" s="1" t="s">
        <v>19916</v>
      </c>
    </row>
    <row r="6657" spans="1:1">
      <c r="A6657" s="1" t="s">
        <v>19917</v>
      </c>
    </row>
    <row r="6658" spans="1:1">
      <c r="A6658" s="1" t="s">
        <v>19918</v>
      </c>
    </row>
    <row r="6659" spans="1:1">
      <c r="A6659" s="1" t="s">
        <v>19919</v>
      </c>
    </row>
    <row r="6660" spans="1:1">
      <c r="A6660" s="1" t="s">
        <v>19920</v>
      </c>
    </row>
    <row r="6661" spans="1:1">
      <c r="A6661" s="1" t="s">
        <v>19921</v>
      </c>
    </row>
    <row r="6662" spans="1:1">
      <c r="A6662" s="1" t="s">
        <v>19922</v>
      </c>
    </row>
    <row r="6663" spans="1:1">
      <c r="A6663" s="1" t="s">
        <v>19923</v>
      </c>
    </row>
    <row r="6664" spans="1:1">
      <c r="A6664" s="1" t="s">
        <v>19924</v>
      </c>
    </row>
    <row r="6665" spans="1:1">
      <c r="A6665" s="1" t="s">
        <v>19925</v>
      </c>
    </row>
    <row r="6666" spans="1:1">
      <c r="A6666" s="1" t="s">
        <v>19926</v>
      </c>
    </row>
    <row r="6667" spans="1:1">
      <c r="A6667" s="1" t="s">
        <v>19927</v>
      </c>
    </row>
    <row r="6668" spans="1:1">
      <c r="A6668" s="1" t="s">
        <v>19928</v>
      </c>
    </row>
    <row r="6669" spans="1:1">
      <c r="A6669" s="1" t="s">
        <v>19929</v>
      </c>
    </row>
    <row r="6670" spans="1:1">
      <c r="A6670" s="1" t="s">
        <v>19930</v>
      </c>
    </row>
    <row r="6671" spans="1:1">
      <c r="A6671" s="1" t="s">
        <v>19931</v>
      </c>
    </row>
    <row r="6672" spans="1:1">
      <c r="A6672" s="1" t="s">
        <v>19932</v>
      </c>
    </row>
    <row r="6673" spans="1:1">
      <c r="A6673" s="1" t="s">
        <v>19933</v>
      </c>
    </row>
    <row r="6674" spans="1:1">
      <c r="A6674" s="1" t="s">
        <v>19934</v>
      </c>
    </row>
    <row r="6675" spans="1:1">
      <c r="A6675" s="1" t="s">
        <v>19935</v>
      </c>
    </row>
    <row r="6676" spans="1:1">
      <c r="A6676" s="1" t="s">
        <v>19936</v>
      </c>
    </row>
    <row r="6677" spans="1:1">
      <c r="A6677" s="1" t="s">
        <v>19937</v>
      </c>
    </row>
    <row r="6678" spans="1:1">
      <c r="A6678" s="1" t="s">
        <v>19938</v>
      </c>
    </row>
    <row r="6679" spans="1:1">
      <c r="A6679" s="1" t="s">
        <v>19939</v>
      </c>
    </row>
    <row r="6680" spans="1:1">
      <c r="A6680" s="1" t="s">
        <v>19940</v>
      </c>
    </row>
    <row r="6681" spans="1:1">
      <c r="A6681" s="1" t="s">
        <v>19941</v>
      </c>
    </row>
    <row r="6682" spans="1:1">
      <c r="A6682" s="1" t="s">
        <v>19942</v>
      </c>
    </row>
    <row r="6683" spans="1:1">
      <c r="A6683" s="1" t="s">
        <v>19943</v>
      </c>
    </row>
    <row r="6684" spans="1:1">
      <c r="A6684" s="1" t="s">
        <v>19944</v>
      </c>
    </row>
    <row r="6685" spans="1:1">
      <c r="A6685" s="1" t="s">
        <v>19945</v>
      </c>
    </row>
    <row r="6686" spans="1:1">
      <c r="A6686" s="1" t="s">
        <v>19946</v>
      </c>
    </row>
    <row r="6687" spans="1:1">
      <c r="A6687" s="1" t="s">
        <v>19947</v>
      </c>
    </row>
    <row r="6688" spans="1:1">
      <c r="A6688" s="1" t="s">
        <v>19948</v>
      </c>
    </row>
    <row r="6689" spans="1:1">
      <c r="A6689" s="1" t="s">
        <v>19949</v>
      </c>
    </row>
    <row r="6690" spans="1:1">
      <c r="A6690" s="1" t="s">
        <v>19950</v>
      </c>
    </row>
    <row r="6691" spans="1:1">
      <c r="A6691" s="1" t="s">
        <v>19951</v>
      </c>
    </row>
    <row r="6692" spans="1:1">
      <c r="A6692" s="1" t="s">
        <v>19952</v>
      </c>
    </row>
    <row r="6693" spans="1:1">
      <c r="A6693" s="1" t="s">
        <v>19953</v>
      </c>
    </row>
    <row r="6694" spans="1:1">
      <c r="A6694" s="1" t="s">
        <v>19954</v>
      </c>
    </row>
    <row r="6695" spans="1:1">
      <c r="A6695" s="1" t="s">
        <v>19955</v>
      </c>
    </row>
    <row r="6696" spans="1:1">
      <c r="A6696" s="1" t="s">
        <v>19956</v>
      </c>
    </row>
    <row r="6697" spans="1:1">
      <c r="A6697" s="1" t="s">
        <v>19957</v>
      </c>
    </row>
    <row r="6698" spans="1:1">
      <c r="A6698" s="1" t="s">
        <v>19958</v>
      </c>
    </row>
    <row r="6699" spans="1:1">
      <c r="A6699" s="1" t="s">
        <v>19959</v>
      </c>
    </row>
    <row r="6700" spans="1:1">
      <c r="A6700" s="1" t="s">
        <v>19960</v>
      </c>
    </row>
    <row r="6701" spans="1:1">
      <c r="A6701" s="1" t="s">
        <v>19961</v>
      </c>
    </row>
    <row r="6702" spans="1:1">
      <c r="A6702" s="1" t="s">
        <v>19962</v>
      </c>
    </row>
    <row r="6703" spans="1:1">
      <c r="A6703" s="1" t="s">
        <v>19963</v>
      </c>
    </row>
    <row r="6704" spans="1:1">
      <c r="A6704" s="1" t="s">
        <v>19964</v>
      </c>
    </row>
    <row r="6705" spans="1:1">
      <c r="A6705" s="1" t="s">
        <v>19965</v>
      </c>
    </row>
    <row r="6706" spans="1:1">
      <c r="A6706" s="1" t="s">
        <v>19966</v>
      </c>
    </row>
    <row r="6707" spans="1:1">
      <c r="A6707" s="1" t="s">
        <v>19967</v>
      </c>
    </row>
    <row r="6708" spans="1:1">
      <c r="A6708" s="1" t="s">
        <v>19968</v>
      </c>
    </row>
    <row r="6709" spans="1:1">
      <c r="A6709" s="1" t="s">
        <v>19969</v>
      </c>
    </row>
    <row r="6710" spans="1:1">
      <c r="A6710" s="1" t="s">
        <v>19970</v>
      </c>
    </row>
    <row r="6711" spans="1:1">
      <c r="A6711" s="1" t="s">
        <v>19971</v>
      </c>
    </row>
    <row r="6712" spans="1:1">
      <c r="A6712" s="1" t="s">
        <v>19972</v>
      </c>
    </row>
    <row r="6713" spans="1:1">
      <c r="A6713" s="1" t="s">
        <v>19973</v>
      </c>
    </row>
    <row r="6714" spans="1:1">
      <c r="A6714" s="1" t="s">
        <v>19974</v>
      </c>
    </row>
    <row r="6715" spans="1:1">
      <c r="A6715" s="1" t="s">
        <v>19975</v>
      </c>
    </row>
    <row r="6716" spans="1:1">
      <c r="A6716" s="1" t="s">
        <v>19976</v>
      </c>
    </row>
    <row r="6717" spans="1:1">
      <c r="A6717" s="1" t="s">
        <v>19977</v>
      </c>
    </row>
    <row r="6718" spans="1:1">
      <c r="A6718" s="1" t="s">
        <v>19978</v>
      </c>
    </row>
    <row r="6719" spans="1:1">
      <c r="A6719" s="1" t="s">
        <v>19979</v>
      </c>
    </row>
    <row r="6720" spans="1:1">
      <c r="A6720" s="1" t="s">
        <v>19980</v>
      </c>
    </row>
    <row r="6721" spans="1:1">
      <c r="A6721" s="1" t="s">
        <v>19981</v>
      </c>
    </row>
    <row r="6722" spans="1:1">
      <c r="A6722" s="1" t="s">
        <v>19982</v>
      </c>
    </row>
    <row r="6723" spans="1:1">
      <c r="A6723" s="1" t="s">
        <v>19983</v>
      </c>
    </row>
    <row r="6724" spans="1:1">
      <c r="A6724" s="1" t="s">
        <v>19984</v>
      </c>
    </row>
    <row r="6725" spans="1:1">
      <c r="A6725" s="1" t="s">
        <v>19985</v>
      </c>
    </row>
    <row r="6726" spans="1:1">
      <c r="A6726" s="1" t="s">
        <v>19986</v>
      </c>
    </row>
    <row r="6727" spans="1:1">
      <c r="A6727" s="1" t="s">
        <v>19987</v>
      </c>
    </row>
    <row r="6728" spans="1:1">
      <c r="A6728" s="1" t="s">
        <v>19988</v>
      </c>
    </row>
    <row r="6729" spans="1:1">
      <c r="A6729" s="1" t="s">
        <v>19989</v>
      </c>
    </row>
    <row r="6730" spans="1:1">
      <c r="A6730" s="1" t="s">
        <v>19990</v>
      </c>
    </row>
    <row r="6731" spans="1:1">
      <c r="A6731" s="1" t="s">
        <v>19991</v>
      </c>
    </row>
    <row r="6732" spans="1:1">
      <c r="A6732" s="1" t="s">
        <v>19992</v>
      </c>
    </row>
    <row r="6733" spans="1:1">
      <c r="A6733" s="1" t="s">
        <v>19993</v>
      </c>
    </row>
    <row r="6734" spans="1:1">
      <c r="A6734" s="1" t="s">
        <v>19994</v>
      </c>
    </row>
    <row r="6735" spans="1:1">
      <c r="A6735" s="1" t="s">
        <v>19995</v>
      </c>
    </row>
    <row r="6736" spans="1:1">
      <c r="A6736" s="1" t="s">
        <v>19996</v>
      </c>
    </row>
    <row r="6737" spans="1:1">
      <c r="A6737" s="1" t="s">
        <v>19997</v>
      </c>
    </row>
    <row r="6738" spans="1:1">
      <c r="A6738" s="1" t="s">
        <v>19998</v>
      </c>
    </row>
    <row r="6739" spans="1:1">
      <c r="A6739" s="1" t="s">
        <v>19999</v>
      </c>
    </row>
    <row r="6740" spans="1:1">
      <c r="A6740" s="1" t="s">
        <v>20000</v>
      </c>
    </row>
    <row r="6741" spans="1:1">
      <c r="A6741" s="1" t="s">
        <v>20001</v>
      </c>
    </row>
    <row r="6742" spans="1:1">
      <c r="A6742" s="1" t="s">
        <v>20002</v>
      </c>
    </row>
    <row r="6743" spans="1:1">
      <c r="A6743" s="1" t="s">
        <v>20003</v>
      </c>
    </row>
    <row r="6744" spans="1:1">
      <c r="A6744" s="1" t="s">
        <v>20004</v>
      </c>
    </row>
    <row r="6745" spans="1:1">
      <c r="A6745" s="1" t="s">
        <v>20005</v>
      </c>
    </row>
    <row r="6746" spans="1:1">
      <c r="A6746" s="1" t="s">
        <v>20006</v>
      </c>
    </row>
    <row r="6747" spans="1:1">
      <c r="A6747" s="1" t="s">
        <v>20007</v>
      </c>
    </row>
    <row r="6748" spans="1:1">
      <c r="A6748" s="1" t="s">
        <v>20008</v>
      </c>
    </row>
    <row r="6749" spans="1:1">
      <c r="A6749" s="1" t="s">
        <v>20009</v>
      </c>
    </row>
    <row r="6750" spans="1:1">
      <c r="A6750" s="1" t="s">
        <v>20010</v>
      </c>
    </row>
    <row r="6751" spans="1:1">
      <c r="A6751" s="1" t="s">
        <v>20011</v>
      </c>
    </row>
    <row r="6752" spans="1:1">
      <c r="A6752" s="1" t="s">
        <v>20012</v>
      </c>
    </row>
    <row r="6753" spans="1:1">
      <c r="A6753" s="1" t="s">
        <v>20013</v>
      </c>
    </row>
    <row r="6754" spans="1:1">
      <c r="A6754" s="1" t="s">
        <v>20014</v>
      </c>
    </row>
    <row r="6755" spans="1:1">
      <c r="A6755" s="1" t="s">
        <v>20015</v>
      </c>
    </row>
    <row r="6756" spans="1:1">
      <c r="A6756" s="1" t="s">
        <v>20016</v>
      </c>
    </row>
    <row r="6757" spans="1:1">
      <c r="A6757" s="1" t="s">
        <v>20017</v>
      </c>
    </row>
    <row r="6758" spans="1:1">
      <c r="A6758" s="1" t="s">
        <v>20018</v>
      </c>
    </row>
    <row r="6759" spans="1:1">
      <c r="A6759" s="1" t="s">
        <v>20019</v>
      </c>
    </row>
    <row r="6760" spans="1:1">
      <c r="A6760" s="1" t="s">
        <v>20020</v>
      </c>
    </row>
    <row r="6761" spans="1:1">
      <c r="A6761" s="1" t="s">
        <v>20021</v>
      </c>
    </row>
    <row r="6762" spans="1:1">
      <c r="A6762" s="1" t="s">
        <v>20022</v>
      </c>
    </row>
    <row r="6763" spans="1:1">
      <c r="A6763" s="1" t="s">
        <v>20023</v>
      </c>
    </row>
    <row r="6764" spans="1:1">
      <c r="A6764" s="1" t="s">
        <v>20024</v>
      </c>
    </row>
    <row r="6765" spans="1:1">
      <c r="A6765" s="1" t="s">
        <v>20025</v>
      </c>
    </row>
    <row r="6766" spans="1:1">
      <c r="A6766" s="1" t="s">
        <v>20026</v>
      </c>
    </row>
    <row r="6767" spans="1:1">
      <c r="A6767" s="1" t="s">
        <v>20027</v>
      </c>
    </row>
    <row r="6768" spans="1:1">
      <c r="A6768" s="1" t="s">
        <v>20028</v>
      </c>
    </row>
    <row r="6769" spans="1:1">
      <c r="A6769" s="1" t="s">
        <v>20029</v>
      </c>
    </row>
    <row r="6770" spans="1:1">
      <c r="A6770" s="1" t="s">
        <v>20030</v>
      </c>
    </row>
    <row r="6771" spans="1:1">
      <c r="A6771" s="1" t="s">
        <v>20031</v>
      </c>
    </row>
    <row r="6772" spans="1:1">
      <c r="A6772" s="1" t="s">
        <v>20032</v>
      </c>
    </row>
    <row r="6773" spans="1:1">
      <c r="A6773" s="1" t="s">
        <v>20033</v>
      </c>
    </row>
    <row r="6774" spans="1:1">
      <c r="A6774" s="1" t="s">
        <v>20034</v>
      </c>
    </row>
    <row r="6775" spans="1:1">
      <c r="A6775" s="1" t="s">
        <v>20035</v>
      </c>
    </row>
    <row r="6776" spans="1:1">
      <c r="A6776" s="1" t="s">
        <v>20036</v>
      </c>
    </row>
    <row r="6777" spans="1:1">
      <c r="A6777" s="1" t="s">
        <v>20037</v>
      </c>
    </row>
    <row r="6778" spans="1:1">
      <c r="A6778" s="1" t="s">
        <v>20038</v>
      </c>
    </row>
    <row r="6779" spans="1:1">
      <c r="A6779" s="1" t="s">
        <v>20039</v>
      </c>
    </row>
    <row r="6780" spans="1:1">
      <c r="A6780" s="1" t="s">
        <v>20040</v>
      </c>
    </row>
    <row r="6781" spans="1:1">
      <c r="A6781" s="1" t="s">
        <v>20041</v>
      </c>
    </row>
    <row r="6782" spans="1:1">
      <c r="A6782" s="1" t="s">
        <v>20042</v>
      </c>
    </row>
    <row r="6783" spans="1:1">
      <c r="A6783" s="1" t="s">
        <v>20043</v>
      </c>
    </row>
    <row r="6784" spans="1:1">
      <c r="A6784" s="1" t="s">
        <v>20044</v>
      </c>
    </row>
    <row r="6785" spans="1:1">
      <c r="A6785" s="1" t="s">
        <v>20045</v>
      </c>
    </row>
    <row r="6786" spans="1:1">
      <c r="A6786" s="1" t="s">
        <v>20046</v>
      </c>
    </row>
    <row r="6787" spans="1:1">
      <c r="A6787" s="1" t="s">
        <v>20047</v>
      </c>
    </row>
    <row r="6788" spans="1:1">
      <c r="A6788" s="1" t="s">
        <v>20048</v>
      </c>
    </row>
    <row r="6789" spans="1:1">
      <c r="A6789" s="1" t="s">
        <v>20049</v>
      </c>
    </row>
    <row r="6790" spans="1:1">
      <c r="A6790" s="1" t="s">
        <v>20050</v>
      </c>
    </row>
    <row r="6791" spans="1:1">
      <c r="A6791" s="1" t="s">
        <v>20051</v>
      </c>
    </row>
    <row r="6792" spans="1:1">
      <c r="A6792" s="1" t="s">
        <v>20052</v>
      </c>
    </row>
    <row r="6793" spans="1:1">
      <c r="A6793" s="1" t="s">
        <v>20053</v>
      </c>
    </row>
    <row r="6794" spans="1:1">
      <c r="A6794" s="1" t="s">
        <v>20054</v>
      </c>
    </row>
    <row r="6795" spans="1:1">
      <c r="A6795" s="1" t="s">
        <v>20055</v>
      </c>
    </row>
    <row r="6796" spans="1:1">
      <c r="A6796" s="1" t="s">
        <v>20056</v>
      </c>
    </row>
    <row r="6797" spans="1:1">
      <c r="A6797" s="1" t="s">
        <v>20057</v>
      </c>
    </row>
    <row r="6798" spans="1:1">
      <c r="A6798" s="1" t="s">
        <v>20058</v>
      </c>
    </row>
    <row r="6799" spans="1:1">
      <c r="A6799" s="1" t="s">
        <v>20059</v>
      </c>
    </row>
    <row r="6800" spans="1:1">
      <c r="A6800" s="1" t="s">
        <v>20060</v>
      </c>
    </row>
    <row r="6801" spans="1:1">
      <c r="A6801" s="1" t="s">
        <v>20061</v>
      </c>
    </row>
    <row r="6802" spans="1:1">
      <c r="A6802" s="1" t="s">
        <v>20062</v>
      </c>
    </row>
    <row r="6803" spans="1:1">
      <c r="A6803" s="1" t="s">
        <v>20063</v>
      </c>
    </row>
    <row r="6804" spans="1:1">
      <c r="A6804" s="1" t="s">
        <v>20064</v>
      </c>
    </row>
    <row r="6805" spans="1:1">
      <c r="A6805" s="1" t="s">
        <v>20065</v>
      </c>
    </row>
    <row r="6806" spans="1:1">
      <c r="A6806" s="1" t="s">
        <v>20066</v>
      </c>
    </row>
    <row r="6807" spans="1:1">
      <c r="A6807" s="1" t="s">
        <v>20067</v>
      </c>
    </row>
    <row r="6808" spans="1:1">
      <c r="A6808" s="1" t="s">
        <v>20068</v>
      </c>
    </row>
    <row r="6809" spans="1:1">
      <c r="A6809" s="1" t="s">
        <v>20069</v>
      </c>
    </row>
    <row r="6810" spans="1:1">
      <c r="A6810" s="1" t="s">
        <v>20070</v>
      </c>
    </row>
    <row r="6811" spans="1:1">
      <c r="A6811" s="1" t="s">
        <v>20071</v>
      </c>
    </row>
    <row r="6812" spans="1:1">
      <c r="A6812" s="1" t="s">
        <v>20072</v>
      </c>
    </row>
    <row r="6813" spans="1:1">
      <c r="A6813" s="1" t="s">
        <v>20073</v>
      </c>
    </row>
    <row r="6814" spans="1:1">
      <c r="A6814" s="1" t="s">
        <v>20074</v>
      </c>
    </row>
    <row r="6815" spans="1:1">
      <c r="A6815" s="1" t="s">
        <v>20075</v>
      </c>
    </row>
    <row r="6816" spans="1:1">
      <c r="A6816" s="1" t="s">
        <v>20076</v>
      </c>
    </row>
    <row r="6817" spans="1:1">
      <c r="A6817" s="1" t="s">
        <v>20077</v>
      </c>
    </row>
    <row r="6818" spans="1:1">
      <c r="A6818" s="1" t="s">
        <v>20078</v>
      </c>
    </row>
    <row r="6819" spans="1:1">
      <c r="A6819" s="1" t="s">
        <v>20079</v>
      </c>
    </row>
    <row r="6820" spans="1:1">
      <c r="A6820" s="1" t="s">
        <v>20080</v>
      </c>
    </row>
    <row r="6821" spans="1:1">
      <c r="A6821" s="1" t="s">
        <v>20081</v>
      </c>
    </row>
    <row r="6822" spans="1:1">
      <c r="A6822" s="1" t="s">
        <v>20082</v>
      </c>
    </row>
    <row r="6823" spans="1:1">
      <c r="A6823" s="1" t="s">
        <v>20083</v>
      </c>
    </row>
    <row r="6824" spans="1:1">
      <c r="A6824" s="1" t="s">
        <v>20084</v>
      </c>
    </row>
    <row r="6825" spans="1:1">
      <c r="A6825" s="1" t="s">
        <v>20085</v>
      </c>
    </row>
    <row r="6826" spans="1:1">
      <c r="A6826" s="1" t="s">
        <v>20086</v>
      </c>
    </row>
    <row r="6827" spans="1:1">
      <c r="A6827" s="1" t="s">
        <v>20087</v>
      </c>
    </row>
    <row r="6828" spans="1:1">
      <c r="A6828" s="1" t="s">
        <v>20088</v>
      </c>
    </row>
    <row r="6829" spans="1:1">
      <c r="A6829" s="1" t="s">
        <v>20089</v>
      </c>
    </row>
    <row r="6830" spans="1:1">
      <c r="A6830" s="1" t="s">
        <v>20090</v>
      </c>
    </row>
    <row r="6831" spans="1:1">
      <c r="A6831" s="1" t="s">
        <v>20091</v>
      </c>
    </row>
    <row r="6832" spans="1:1">
      <c r="A6832" s="1" t="s">
        <v>20092</v>
      </c>
    </row>
    <row r="6833" spans="1:1">
      <c r="A6833" s="1" t="s">
        <v>20093</v>
      </c>
    </row>
    <row r="6834" spans="1:1">
      <c r="A6834" s="1" t="s">
        <v>20094</v>
      </c>
    </row>
    <row r="6835" spans="1:1">
      <c r="A6835" s="1" t="s">
        <v>20095</v>
      </c>
    </row>
    <row r="6836" spans="1:1">
      <c r="A6836" s="1" t="s">
        <v>20096</v>
      </c>
    </row>
    <row r="6837" spans="1:1">
      <c r="A6837" s="1" t="s">
        <v>20097</v>
      </c>
    </row>
    <row r="6838" spans="1:1">
      <c r="A6838" s="1" t="s">
        <v>20098</v>
      </c>
    </row>
    <row r="6839" spans="1:1">
      <c r="A6839" s="1" t="s">
        <v>20099</v>
      </c>
    </row>
    <row r="6840" spans="1:1">
      <c r="A6840" s="1" t="s">
        <v>20100</v>
      </c>
    </row>
    <row r="6841" spans="1:1">
      <c r="A6841" s="1" t="s">
        <v>20101</v>
      </c>
    </row>
    <row r="6842" spans="1:1">
      <c r="A6842" s="1" t="s">
        <v>20102</v>
      </c>
    </row>
    <row r="6843" spans="1:1">
      <c r="A6843" s="1" t="s">
        <v>20103</v>
      </c>
    </row>
    <row r="6844" spans="1:1">
      <c r="A6844" s="1" t="s">
        <v>20104</v>
      </c>
    </row>
    <row r="6845" spans="1:1">
      <c r="A6845" s="1" t="s">
        <v>20105</v>
      </c>
    </row>
    <row r="6846" spans="1:1">
      <c r="A6846" s="1" t="s">
        <v>20106</v>
      </c>
    </row>
    <row r="6847" spans="1:1">
      <c r="A6847" s="1" t="s">
        <v>20107</v>
      </c>
    </row>
    <row r="6848" spans="1:1">
      <c r="A6848" s="1" t="s">
        <v>20108</v>
      </c>
    </row>
    <row r="6849" spans="1:1">
      <c r="A6849" s="1" t="s">
        <v>20109</v>
      </c>
    </row>
    <row r="6850" spans="1:1">
      <c r="A6850" s="1" t="s">
        <v>20110</v>
      </c>
    </row>
    <row r="6851" spans="1:1">
      <c r="A6851" s="1" t="s">
        <v>20111</v>
      </c>
    </row>
    <row r="6852" spans="1:1">
      <c r="A6852" s="1" t="s">
        <v>20112</v>
      </c>
    </row>
    <row r="6853" spans="1:1">
      <c r="A6853" s="1" t="s">
        <v>20113</v>
      </c>
    </row>
    <row r="6854" spans="1:1">
      <c r="A6854" s="1" t="s">
        <v>20114</v>
      </c>
    </row>
    <row r="6855" spans="1:1">
      <c r="A6855" s="1" t="s">
        <v>20115</v>
      </c>
    </row>
    <row r="6856" spans="1:1">
      <c r="A6856" s="1" t="s">
        <v>20116</v>
      </c>
    </row>
    <row r="6857" spans="1:1">
      <c r="A6857" s="1" t="s">
        <v>20117</v>
      </c>
    </row>
    <row r="6858" spans="1:1">
      <c r="A6858" s="1" t="s">
        <v>20118</v>
      </c>
    </row>
    <row r="6859" spans="1:1">
      <c r="A6859" s="1" t="s">
        <v>20119</v>
      </c>
    </row>
    <row r="6860" spans="1:1">
      <c r="A6860" s="1" t="s">
        <v>20120</v>
      </c>
    </row>
    <row r="6861" spans="1:1">
      <c r="A6861" s="1" t="s">
        <v>20121</v>
      </c>
    </row>
    <row r="6862" spans="1:1">
      <c r="A6862" s="1" t="s">
        <v>20122</v>
      </c>
    </row>
    <row r="6863" spans="1:1">
      <c r="A6863" s="1" t="s">
        <v>20123</v>
      </c>
    </row>
    <row r="6864" spans="1:1">
      <c r="A6864" s="1" t="s">
        <v>20124</v>
      </c>
    </row>
    <row r="6865" spans="1:1">
      <c r="A6865" s="1" t="s">
        <v>20125</v>
      </c>
    </row>
    <row r="6866" spans="1:1">
      <c r="A6866" s="1" t="s">
        <v>20126</v>
      </c>
    </row>
    <row r="6867" spans="1:1">
      <c r="A6867" s="1" t="s">
        <v>20127</v>
      </c>
    </row>
    <row r="6868" spans="1:1">
      <c r="A6868" s="1" t="s">
        <v>20128</v>
      </c>
    </row>
    <row r="6869" spans="1:1">
      <c r="A6869" s="1" t="s">
        <v>20129</v>
      </c>
    </row>
    <row r="6870" spans="1:1">
      <c r="A6870" s="1" t="s">
        <v>20130</v>
      </c>
    </row>
    <row r="6871" spans="1:1">
      <c r="A6871" s="1" t="s">
        <v>20131</v>
      </c>
    </row>
    <row r="6872" spans="1:1">
      <c r="A6872" s="1" t="s">
        <v>20132</v>
      </c>
    </row>
    <row r="6873" spans="1:1">
      <c r="A6873" s="1" t="s">
        <v>20133</v>
      </c>
    </row>
    <row r="6874" spans="1:1">
      <c r="A6874" s="1" t="s">
        <v>20134</v>
      </c>
    </row>
    <row r="6875" spans="1:1">
      <c r="A6875" s="1" t="s">
        <v>20135</v>
      </c>
    </row>
    <row r="6876" spans="1:1">
      <c r="A6876" s="1" t="s">
        <v>20136</v>
      </c>
    </row>
    <row r="6877" spans="1:1">
      <c r="A6877" s="1" t="s">
        <v>20137</v>
      </c>
    </row>
    <row r="6878" spans="1:1">
      <c r="A6878" s="1" t="s">
        <v>20138</v>
      </c>
    </row>
    <row r="6879" spans="1:1">
      <c r="A6879" s="1" t="s">
        <v>20139</v>
      </c>
    </row>
    <row r="6880" spans="1:1">
      <c r="A6880" s="1" t="s">
        <v>20140</v>
      </c>
    </row>
    <row r="6881" spans="1:1">
      <c r="A6881" s="1" t="s">
        <v>20141</v>
      </c>
    </row>
    <row r="6882" spans="1:1">
      <c r="A6882" s="1" t="s">
        <v>20142</v>
      </c>
    </row>
    <row r="6883" spans="1:1">
      <c r="A6883" s="1" t="s">
        <v>20143</v>
      </c>
    </row>
    <row r="6884" spans="1:1">
      <c r="A6884" s="1" t="s">
        <v>20144</v>
      </c>
    </row>
    <row r="6885" spans="1:1">
      <c r="A6885" s="1" t="s">
        <v>20145</v>
      </c>
    </row>
    <row r="6886" spans="1:1">
      <c r="A6886" s="1" t="s">
        <v>20146</v>
      </c>
    </row>
    <row r="6887" spans="1:1">
      <c r="A6887" s="1" t="s">
        <v>20147</v>
      </c>
    </row>
    <row r="6888" spans="1:1">
      <c r="A6888" s="1" t="s">
        <v>20148</v>
      </c>
    </row>
    <row r="6889" spans="1:1">
      <c r="A6889" s="1" t="s">
        <v>20149</v>
      </c>
    </row>
    <row r="6890" spans="1:1">
      <c r="A6890" s="1" t="s">
        <v>20150</v>
      </c>
    </row>
    <row r="6891" spans="1:1">
      <c r="A6891" s="1" t="s">
        <v>20151</v>
      </c>
    </row>
    <row r="6892" spans="1:1">
      <c r="A6892" s="1" t="s">
        <v>20152</v>
      </c>
    </row>
    <row r="6893" spans="1:1">
      <c r="A6893" s="1" t="s">
        <v>20153</v>
      </c>
    </row>
    <row r="6894" spans="1:1">
      <c r="A6894" s="1" t="s">
        <v>20154</v>
      </c>
    </row>
    <row r="6895" spans="1:1">
      <c r="A6895" s="1" t="s">
        <v>20155</v>
      </c>
    </row>
    <row r="6896" spans="1:1">
      <c r="A6896" s="1" t="s">
        <v>20156</v>
      </c>
    </row>
    <row r="6897" spans="1:1">
      <c r="A6897" s="1" t="s">
        <v>20157</v>
      </c>
    </row>
    <row r="6898" spans="1:1">
      <c r="A6898" s="1" t="s">
        <v>20158</v>
      </c>
    </row>
    <row r="6899" spans="1:1">
      <c r="A6899" s="1" t="s">
        <v>20159</v>
      </c>
    </row>
    <row r="6900" spans="1:1">
      <c r="A6900" s="1" t="s">
        <v>20160</v>
      </c>
    </row>
    <row r="6901" spans="1:1">
      <c r="A6901" s="1" t="s">
        <v>20161</v>
      </c>
    </row>
    <row r="6902" spans="1:1">
      <c r="A6902" s="1" t="s">
        <v>20162</v>
      </c>
    </row>
    <row r="6903" spans="1:1">
      <c r="A6903" s="1" t="s">
        <v>20163</v>
      </c>
    </row>
    <row r="6904" spans="1:1">
      <c r="A6904" s="1" t="s">
        <v>20164</v>
      </c>
    </row>
    <row r="6905" spans="1:1">
      <c r="A6905" s="1" t="s">
        <v>20165</v>
      </c>
    </row>
    <row r="6906" spans="1:1">
      <c r="A6906" s="1" t="s">
        <v>20166</v>
      </c>
    </row>
    <row r="6907" spans="1:1">
      <c r="A6907" s="1" t="s">
        <v>20167</v>
      </c>
    </row>
    <row r="6908" spans="1:1">
      <c r="A6908" s="1" t="s">
        <v>20168</v>
      </c>
    </row>
    <row r="6909" spans="1:1">
      <c r="A6909" s="1" t="s">
        <v>20169</v>
      </c>
    </row>
    <row r="6910" spans="1:1">
      <c r="A6910" s="1" t="s">
        <v>20170</v>
      </c>
    </row>
    <row r="6911" spans="1:1">
      <c r="A6911" s="1" t="s">
        <v>20171</v>
      </c>
    </row>
    <row r="6912" spans="1:1">
      <c r="A6912" s="1" t="s">
        <v>20172</v>
      </c>
    </row>
    <row r="6913" spans="1:1">
      <c r="A6913" s="1" t="s">
        <v>20173</v>
      </c>
    </row>
    <row r="6914" spans="1:1">
      <c r="A6914" s="1" t="s">
        <v>20174</v>
      </c>
    </row>
    <row r="6915" spans="1:1">
      <c r="A6915" s="1" t="s">
        <v>20175</v>
      </c>
    </row>
    <row r="6916" spans="1:1">
      <c r="A6916" s="1" t="s">
        <v>20176</v>
      </c>
    </row>
    <row r="6917" spans="1:1">
      <c r="A6917" s="1" t="s">
        <v>20177</v>
      </c>
    </row>
    <row r="6918" spans="1:1">
      <c r="A6918" s="1" t="s">
        <v>20178</v>
      </c>
    </row>
    <row r="6919" spans="1:1">
      <c r="A6919" s="1" t="s">
        <v>20179</v>
      </c>
    </row>
    <row r="6920" spans="1:1">
      <c r="A6920" s="1" t="s">
        <v>20180</v>
      </c>
    </row>
    <row r="6921" spans="1:1">
      <c r="A6921" s="1" t="s">
        <v>20181</v>
      </c>
    </row>
    <row r="6922" spans="1:1">
      <c r="A6922" s="1" t="s">
        <v>20182</v>
      </c>
    </row>
    <row r="6923" spans="1:1">
      <c r="A6923" s="1" t="s">
        <v>20183</v>
      </c>
    </row>
    <row r="6924" spans="1:1">
      <c r="A6924" s="1" t="s">
        <v>20184</v>
      </c>
    </row>
    <row r="6925" spans="1:1">
      <c r="A6925" s="1" t="s">
        <v>20185</v>
      </c>
    </row>
    <row r="6926" spans="1:1">
      <c r="A6926" s="1" t="s">
        <v>20186</v>
      </c>
    </row>
    <row r="6927" spans="1:1">
      <c r="A6927" s="1" t="s">
        <v>20187</v>
      </c>
    </row>
    <row r="6928" spans="1:1">
      <c r="A6928" s="1" t="s">
        <v>20188</v>
      </c>
    </row>
    <row r="6929" spans="1:1">
      <c r="A6929" s="1" t="s">
        <v>20189</v>
      </c>
    </row>
    <row r="6930" spans="1:1">
      <c r="A6930" s="1" t="s">
        <v>20190</v>
      </c>
    </row>
    <row r="6931" spans="1:1">
      <c r="A6931" s="1" t="s">
        <v>20191</v>
      </c>
    </row>
    <row r="6932" spans="1:1">
      <c r="A6932" s="1" t="s">
        <v>20192</v>
      </c>
    </row>
    <row r="6933" spans="1:1">
      <c r="A6933" s="1" t="s">
        <v>20193</v>
      </c>
    </row>
    <row r="6934" spans="1:1">
      <c r="A6934" s="1" t="s">
        <v>20194</v>
      </c>
    </row>
    <row r="6935" spans="1:1">
      <c r="A6935" s="1" t="s">
        <v>20195</v>
      </c>
    </row>
    <row r="6936" spans="1:1">
      <c r="A6936" s="1" t="s">
        <v>20196</v>
      </c>
    </row>
    <row r="6937" spans="1:1">
      <c r="A6937" s="1" t="s">
        <v>20197</v>
      </c>
    </row>
    <row r="6938" spans="1:1">
      <c r="A6938" s="1" t="s">
        <v>20198</v>
      </c>
    </row>
    <row r="6939" spans="1:1">
      <c r="A6939" s="1" t="s">
        <v>20199</v>
      </c>
    </row>
    <row r="6940" spans="1:1">
      <c r="A6940" s="1" t="s">
        <v>20200</v>
      </c>
    </row>
    <row r="6941" spans="1:1">
      <c r="A6941" s="1" t="s">
        <v>20201</v>
      </c>
    </row>
    <row r="6942" spans="1:1">
      <c r="A6942" s="1" t="s">
        <v>20202</v>
      </c>
    </row>
    <row r="6943" spans="1:1">
      <c r="A6943" s="1" t="s">
        <v>20203</v>
      </c>
    </row>
    <row r="6944" spans="1:1">
      <c r="A6944" s="1" t="s">
        <v>20204</v>
      </c>
    </row>
    <row r="6945" spans="1:1">
      <c r="A6945" s="1" t="s">
        <v>20205</v>
      </c>
    </row>
    <row r="6946" spans="1:1">
      <c r="A6946" s="1" t="s">
        <v>20206</v>
      </c>
    </row>
    <row r="6947" spans="1:1">
      <c r="A6947" s="1" t="s">
        <v>20207</v>
      </c>
    </row>
    <row r="6948" spans="1:1">
      <c r="A6948" s="1" t="s">
        <v>20208</v>
      </c>
    </row>
    <row r="6949" spans="1:1">
      <c r="A6949" s="1" t="s">
        <v>20209</v>
      </c>
    </row>
    <row r="6950" spans="1:1">
      <c r="A6950" s="1" t="s">
        <v>20210</v>
      </c>
    </row>
    <row r="6951" spans="1:1">
      <c r="A6951" s="1" t="s">
        <v>20211</v>
      </c>
    </row>
    <row r="6952" spans="1:1">
      <c r="A6952" s="1" t="s">
        <v>20212</v>
      </c>
    </row>
    <row r="6953" spans="1:1">
      <c r="A6953" s="1" t="s">
        <v>20213</v>
      </c>
    </row>
    <row r="6954" spans="1:1">
      <c r="A6954" s="1" t="s">
        <v>20214</v>
      </c>
    </row>
    <row r="6955" spans="1:1">
      <c r="A6955" s="1" t="s">
        <v>20215</v>
      </c>
    </row>
    <row r="6956" spans="1:1">
      <c r="A6956" s="1" t="s">
        <v>20216</v>
      </c>
    </row>
    <row r="6957" spans="1:1">
      <c r="A6957" s="1" t="s">
        <v>20217</v>
      </c>
    </row>
    <row r="6958" spans="1:1">
      <c r="A6958" s="1" t="s">
        <v>20218</v>
      </c>
    </row>
    <row r="6959" spans="1:1">
      <c r="A6959" s="1" t="s">
        <v>20219</v>
      </c>
    </row>
    <row r="6960" spans="1:1">
      <c r="A6960" s="1" t="s">
        <v>20220</v>
      </c>
    </row>
    <row r="6961" spans="1:1">
      <c r="A6961" s="1" t="s">
        <v>20221</v>
      </c>
    </row>
    <row r="6962" spans="1:1">
      <c r="A6962" s="1" t="s">
        <v>20222</v>
      </c>
    </row>
    <row r="6963" spans="1:1">
      <c r="A6963" s="1" t="s">
        <v>20223</v>
      </c>
    </row>
    <row r="6964" spans="1:1">
      <c r="A6964" s="1" t="s">
        <v>20224</v>
      </c>
    </row>
    <row r="6965" spans="1:1">
      <c r="A6965" s="1" t="s">
        <v>20225</v>
      </c>
    </row>
    <row r="6966" spans="1:1">
      <c r="A6966" s="1" t="s">
        <v>20226</v>
      </c>
    </row>
    <row r="6967" spans="1:1">
      <c r="A6967" s="1" t="s">
        <v>20227</v>
      </c>
    </row>
    <row r="6968" spans="1:1">
      <c r="A6968" s="1" t="s">
        <v>20228</v>
      </c>
    </row>
    <row r="6969" spans="1:1">
      <c r="A6969" s="1" t="s">
        <v>20229</v>
      </c>
    </row>
    <row r="6970" spans="1:1">
      <c r="A6970" s="1" t="s">
        <v>20230</v>
      </c>
    </row>
    <row r="6971" spans="1:1">
      <c r="A6971" s="1" t="s">
        <v>20231</v>
      </c>
    </row>
    <row r="6972" spans="1:1">
      <c r="A6972" s="1" t="s">
        <v>20232</v>
      </c>
    </row>
    <row r="6973" spans="1:1">
      <c r="A6973" s="1" t="s">
        <v>20233</v>
      </c>
    </row>
    <row r="6974" spans="1:1">
      <c r="A6974" s="1" t="s">
        <v>20234</v>
      </c>
    </row>
    <row r="6975" spans="1:1">
      <c r="A6975" s="1" t="s">
        <v>20235</v>
      </c>
    </row>
    <row r="6976" spans="1:1">
      <c r="A6976" s="1" t="s">
        <v>20236</v>
      </c>
    </row>
    <row r="6977" spans="1:1">
      <c r="A6977" s="1" t="s">
        <v>20237</v>
      </c>
    </row>
    <row r="6978" spans="1:1">
      <c r="A6978" s="1" t="s">
        <v>20238</v>
      </c>
    </row>
    <row r="6979" spans="1:1">
      <c r="A6979" s="1" t="s">
        <v>20239</v>
      </c>
    </row>
    <row r="6980" spans="1:1">
      <c r="A6980" s="1" t="s">
        <v>20240</v>
      </c>
    </row>
    <row r="6981" spans="1:1">
      <c r="A6981" s="1" t="s">
        <v>20241</v>
      </c>
    </row>
    <row r="6982" spans="1:1">
      <c r="A6982" s="1" t="s">
        <v>20242</v>
      </c>
    </row>
    <row r="6983" spans="1:1">
      <c r="A6983" s="1" t="s">
        <v>20243</v>
      </c>
    </row>
    <row r="6984" spans="1:1">
      <c r="A6984" s="1" t="s">
        <v>20244</v>
      </c>
    </row>
    <row r="6985" spans="1:1">
      <c r="A6985" s="1" t="s">
        <v>20245</v>
      </c>
    </row>
    <row r="6986" spans="1:1">
      <c r="A6986" s="1" t="s">
        <v>20246</v>
      </c>
    </row>
    <row r="6987" spans="1:1">
      <c r="A6987" s="1" t="s">
        <v>20247</v>
      </c>
    </row>
    <row r="6988" spans="1:1">
      <c r="A6988" s="1" t="s">
        <v>20248</v>
      </c>
    </row>
    <row r="6989" spans="1:1">
      <c r="A6989" s="1" t="s">
        <v>20249</v>
      </c>
    </row>
    <row r="6990" spans="1:1">
      <c r="A6990" s="1" t="s">
        <v>20250</v>
      </c>
    </row>
    <row r="6991" spans="1:1">
      <c r="A6991" s="1" t="s">
        <v>20251</v>
      </c>
    </row>
    <row r="6992" spans="1:1">
      <c r="A6992" s="1" t="s">
        <v>20252</v>
      </c>
    </row>
    <row r="6993" spans="1:1">
      <c r="A6993" s="1" t="s">
        <v>20253</v>
      </c>
    </row>
    <row r="6994" spans="1:1">
      <c r="A6994" s="1" t="s">
        <v>20254</v>
      </c>
    </row>
    <row r="6995" spans="1:1">
      <c r="A6995" s="1" t="s">
        <v>20255</v>
      </c>
    </row>
    <row r="6996" spans="1:1">
      <c r="A6996" s="1" t="s">
        <v>20256</v>
      </c>
    </row>
    <row r="6997" spans="1:1">
      <c r="A6997" s="1" t="s">
        <v>20257</v>
      </c>
    </row>
    <row r="6998" spans="1:1">
      <c r="A6998" s="1" t="s">
        <v>20258</v>
      </c>
    </row>
    <row r="6999" spans="1:1">
      <c r="A6999" s="1" t="s">
        <v>20259</v>
      </c>
    </row>
    <row r="7000" spans="1:1">
      <c r="A7000" s="1" t="s">
        <v>20260</v>
      </c>
    </row>
    <row r="7001" spans="1:1">
      <c r="A7001" s="1" t="s">
        <v>20261</v>
      </c>
    </row>
    <row r="7002" spans="1:1">
      <c r="A7002" s="1" t="s">
        <v>20262</v>
      </c>
    </row>
    <row r="7003" spans="1:1">
      <c r="A7003" s="1" t="s">
        <v>20263</v>
      </c>
    </row>
    <row r="7004" spans="1:1">
      <c r="A7004" s="1" t="s">
        <v>20264</v>
      </c>
    </row>
    <row r="7005" spans="1:1">
      <c r="A7005" s="1" t="s">
        <v>20265</v>
      </c>
    </row>
    <row r="7006" spans="1:1">
      <c r="A7006" s="1" t="s">
        <v>20266</v>
      </c>
    </row>
    <row r="7007" spans="1:1">
      <c r="A7007" s="1" t="s">
        <v>20267</v>
      </c>
    </row>
    <row r="7008" spans="1:1">
      <c r="A7008" s="1" t="s">
        <v>20268</v>
      </c>
    </row>
    <row r="7009" spans="1:1">
      <c r="A7009" s="1" t="s">
        <v>20269</v>
      </c>
    </row>
    <row r="7010" spans="1:1">
      <c r="A7010" s="1" t="s">
        <v>20270</v>
      </c>
    </row>
    <row r="7011" spans="1:1">
      <c r="A7011" s="1" t="s">
        <v>20271</v>
      </c>
    </row>
    <row r="7012" spans="1:1">
      <c r="A7012" s="1" t="s">
        <v>20272</v>
      </c>
    </row>
    <row r="7013" spans="1:1">
      <c r="A7013" s="1" t="s">
        <v>20273</v>
      </c>
    </row>
    <row r="7014" spans="1:1">
      <c r="A7014" s="1" t="s">
        <v>20274</v>
      </c>
    </row>
    <row r="7015" spans="1:1">
      <c r="A7015" s="1" t="s">
        <v>20275</v>
      </c>
    </row>
    <row r="7016" spans="1:1">
      <c r="A7016" s="1" t="s">
        <v>20276</v>
      </c>
    </row>
    <row r="7017" spans="1:1">
      <c r="A7017" s="1" t="s">
        <v>20277</v>
      </c>
    </row>
    <row r="7018" spans="1:1">
      <c r="A7018" s="1" t="s">
        <v>20278</v>
      </c>
    </row>
    <row r="7019" spans="1:1">
      <c r="A7019" s="1" t="s">
        <v>20279</v>
      </c>
    </row>
    <row r="7020" spans="1:1">
      <c r="A7020" s="1" t="s">
        <v>20280</v>
      </c>
    </row>
    <row r="7021" spans="1:1">
      <c r="A7021" s="1" t="s">
        <v>20281</v>
      </c>
    </row>
    <row r="7022" spans="1:1">
      <c r="A7022" s="1" t="s">
        <v>20282</v>
      </c>
    </row>
    <row r="7023" spans="1:1">
      <c r="A7023" s="1" t="s">
        <v>20283</v>
      </c>
    </row>
    <row r="7024" spans="1:1">
      <c r="A7024" s="1" t="s">
        <v>20284</v>
      </c>
    </row>
    <row r="7025" spans="1:1">
      <c r="A7025" s="1" t="s">
        <v>20285</v>
      </c>
    </row>
    <row r="7026" spans="1:1">
      <c r="A7026" s="1" t="s">
        <v>20286</v>
      </c>
    </row>
    <row r="7027" spans="1:1">
      <c r="A7027" s="1" t="s">
        <v>20287</v>
      </c>
    </row>
    <row r="7028" spans="1:1">
      <c r="A7028" s="1" t="s">
        <v>20288</v>
      </c>
    </row>
    <row r="7029" spans="1:1">
      <c r="A7029" s="1" t="s">
        <v>20289</v>
      </c>
    </row>
    <row r="7030" spans="1:1">
      <c r="A7030" s="1" t="s">
        <v>20290</v>
      </c>
    </row>
    <row r="7031" spans="1:1">
      <c r="A7031" s="1" t="s">
        <v>20291</v>
      </c>
    </row>
    <row r="7032" spans="1:1">
      <c r="A7032" s="1" t="s">
        <v>20292</v>
      </c>
    </row>
    <row r="7033" spans="1:1">
      <c r="A7033" s="1" t="s">
        <v>20293</v>
      </c>
    </row>
    <row r="7034" spans="1:1">
      <c r="A7034" s="1" t="s">
        <v>20294</v>
      </c>
    </row>
    <row r="7035" spans="1:1">
      <c r="A7035" s="1" t="s">
        <v>20295</v>
      </c>
    </row>
    <row r="7036" spans="1:1">
      <c r="A7036" s="1" t="s">
        <v>20296</v>
      </c>
    </row>
    <row r="7037" spans="1:1">
      <c r="A7037" s="1" t="s">
        <v>20297</v>
      </c>
    </row>
    <row r="7038" spans="1:1">
      <c r="A7038" s="1" t="s">
        <v>20298</v>
      </c>
    </row>
    <row r="7039" spans="1:1">
      <c r="A7039" s="1" t="s">
        <v>20299</v>
      </c>
    </row>
    <row r="7040" spans="1:1">
      <c r="A7040" s="1" t="s">
        <v>20300</v>
      </c>
    </row>
    <row r="7041" spans="1:1">
      <c r="A7041" s="1" t="s">
        <v>20301</v>
      </c>
    </row>
    <row r="7042" spans="1:1">
      <c r="A7042" s="1" t="s">
        <v>20302</v>
      </c>
    </row>
    <row r="7043" spans="1:1">
      <c r="A7043" s="1" t="s">
        <v>20303</v>
      </c>
    </row>
    <row r="7044" spans="1:1">
      <c r="A7044" s="1" t="s">
        <v>20304</v>
      </c>
    </row>
    <row r="7045" spans="1:1">
      <c r="A7045" s="1" t="s">
        <v>20305</v>
      </c>
    </row>
    <row r="7046" spans="1:1">
      <c r="A7046" s="1" t="s">
        <v>20306</v>
      </c>
    </row>
    <row r="7047" spans="1:1">
      <c r="A7047" s="1" t="s">
        <v>20307</v>
      </c>
    </row>
    <row r="7048" spans="1:1">
      <c r="A7048" s="1" t="s">
        <v>20308</v>
      </c>
    </row>
    <row r="7049" spans="1:1">
      <c r="A7049" s="1" t="s">
        <v>20309</v>
      </c>
    </row>
    <row r="7050" spans="1:1">
      <c r="A7050" s="1" t="s">
        <v>20310</v>
      </c>
    </row>
    <row r="7051" spans="1:1">
      <c r="A7051" s="1" t="s">
        <v>20311</v>
      </c>
    </row>
    <row r="7052" spans="1:1">
      <c r="A7052" s="1" t="s">
        <v>20312</v>
      </c>
    </row>
    <row r="7053" spans="1:1">
      <c r="A7053" s="1" t="s">
        <v>20313</v>
      </c>
    </row>
    <row r="7054" spans="1:1">
      <c r="A7054" s="1" t="s">
        <v>20314</v>
      </c>
    </row>
    <row r="7055" spans="1:1">
      <c r="A7055" s="1" t="s">
        <v>20315</v>
      </c>
    </row>
    <row r="7056" spans="1:1">
      <c r="A7056" s="1" t="s">
        <v>20316</v>
      </c>
    </row>
    <row r="7057" spans="1:1">
      <c r="A7057" s="1" t="s">
        <v>20317</v>
      </c>
    </row>
    <row r="7058" spans="1:1">
      <c r="A7058" s="1" t="s">
        <v>20318</v>
      </c>
    </row>
    <row r="7059" spans="1:1">
      <c r="A7059" s="1" t="s">
        <v>20319</v>
      </c>
    </row>
    <row r="7060" spans="1:1">
      <c r="A7060" s="1" t="s">
        <v>20320</v>
      </c>
    </row>
    <row r="7061" spans="1:1">
      <c r="A7061" s="1" t="s">
        <v>20321</v>
      </c>
    </row>
    <row r="7062" spans="1:1">
      <c r="A7062" s="1" t="s">
        <v>20322</v>
      </c>
    </row>
    <row r="7063" spans="1:1">
      <c r="A7063" s="1" t="s">
        <v>20323</v>
      </c>
    </row>
    <row r="7064" spans="1:1">
      <c r="A7064" s="1" t="s">
        <v>20324</v>
      </c>
    </row>
    <row r="7065" spans="1:1">
      <c r="A7065" s="1" t="s">
        <v>20325</v>
      </c>
    </row>
    <row r="7066" spans="1:1">
      <c r="A7066" s="1" t="s">
        <v>20326</v>
      </c>
    </row>
    <row r="7067" spans="1:1">
      <c r="A7067" s="1" t="s">
        <v>20327</v>
      </c>
    </row>
    <row r="7068" spans="1:1">
      <c r="A7068" s="1" t="s">
        <v>20328</v>
      </c>
    </row>
    <row r="7069" spans="1:1">
      <c r="A7069" s="1" t="s">
        <v>20329</v>
      </c>
    </row>
    <row r="7070" spans="1:1">
      <c r="A7070" s="1" t="s">
        <v>20330</v>
      </c>
    </row>
    <row r="7071" spans="1:1">
      <c r="A7071" s="1" t="s">
        <v>20331</v>
      </c>
    </row>
    <row r="7072" spans="1:1">
      <c r="A7072" s="1" t="s">
        <v>20332</v>
      </c>
    </row>
    <row r="7073" spans="1:1">
      <c r="A7073" s="1" t="s">
        <v>20333</v>
      </c>
    </row>
    <row r="7074" spans="1:1">
      <c r="A7074" s="1" t="s">
        <v>20334</v>
      </c>
    </row>
    <row r="7075" spans="1:1">
      <c r="A7075" s="1" t="s">
        <v>20335</v>
      </c>
    </row>
    <row r="7076" spans="1:1">
      <c r="A7076" s="1" t="s">
        <v>20336</v>
      </c>
    </row>
    <row r="7077" spans="1:1">
      <c r="A7077" s="1" t="s">
        <v>20337</v>
      </c>
    </row>
    <row r="7078" spans="1:1">
      <c r="A7078" s="1" t="s">
        <v>20338</v>
      </c>
    </row>
    <row r="7079" spans="1:1">
      <c r="A7079" s="1" t="s">
        <v>20339</v>
      </c>
    </row>
    <row r="7080" spans="1:1">
      <c r="A7080" s="1" t="s">
        <v>20340</v>
      </c>
    </row>
    <row r="7081" spans="1:1">
      <c r="A7081" s="1" t="s">
        <v>20341</v>
      </c>
    </row>
    <row r="7082" spans="1:1">
      <c r="A7082" s="1" t="s">
        <v>20342</v>
      </c>
    </row>
    <row r="7083" spans="1:1">
      <c r="A7083" s="1" t="s">
        <v>20343</v>
      </c>
    </row>
    <row r="7084" spans="1:1">
      <c r="A7084" s="1" t="s">
        <v>20344</v>
      </c>
    </row>
    <row r="7085" spans="1:1">
      <c r="A7085" s="1" t="s">
        <v>20345</v>
      </c>
    </row>
    <row r="7086" spans="1:1">
      <c r="A7086" s="1" t="s">
        <v>20346</v>
      </c>
    </row>
    <row r="7087" spans="1:1">
      <c r="A7087" s="1" t="s">
        <v>20347</v>
      </c>
    </row>
    <row r="7088" spans="1:1">
      <c r="A7088" s="1" t="s">
        <v>20348</v>
      </c>
    </row>
    <row r="7089" spans="1:1">
      <c r="A7089" s="1" t="s">
        <v>20349</v>
      </c>
    </row>
    <row r="7090" spans="1:1">
      <c r="A7090" s="1" t="s">
        <v>20350</v>
      </c>
    </row>
    <row r="7091" spans="1:1">
      <c r="A7091" s="1" t="s">
        <v>20351</v>
      </c>
    </row>
    <row r="7092" spans="1:1">
      <c r="A7092" s="1" t="s">
        <v>20352</v>
      </c>
    </row>
    <row r="7093" spans="1:1">
      <c r="A7093" s="1" t="s">
        <v>20353</v>
      </c>
    </row>
    <row r="7094" spans="1:1">
      <c r="A7094" s="1" t="s">
        <v>20354</v>
      </c>
    </row>
    <row r="7095" spans="1:1">
      <c r="A7095" s="1" t="s">
        <v>20355</v>
      </c>
    </row>
    <row r="7096" spans="1:1">
      <c r="A7096" s="1" t="s">
        <v>20356</v>
      </c>
    </row>
    <row r="7097" spans="1:1">
      <c r="A7097" s="1" t="s">
        <v>20357</v>
      </c>
    </row>
    <row r="7098" spans="1:1">
      <c r="A7098" s="1" t="s">
        <v>20358</v>
      </c>
    </row>
    <row r="7099" spans="1:1">
      <c r="A7099" s="1" t="s">
        <v>20359</v>
      </c>
    </row>
    <row r="7100" spans="1:1">
      <c r="A7100" s="1" t="s">
        <v>20360</v>
      </c>
    </row>
    <row r="7101" spans="1:1">
      <c r="A7101" s="1" t="s">
        <v>20361</v>
      </c>
    </row>
    <row r="7102" spans="1:1">
      <c r="A7102" s="1" t="s">
        <v>20362</v>
      </c>
    </row>
    <row r="7103" spans="1:1">
      <c r="A7103" s="1" t="s">
        <v>20363</v>
      </c>
    </row>
    <row r="7104" spans="1:1">
      <c r="A7104" s="1" t="s">
        <v>20364</v>
      </c>
    </row>
    <row r="7105" spans="1:1">
      <c r="A7105" s="1" t="s">
        <v>20365</v>
      </c>
    </row>
    <row r="7106" spans="1:1">
      <c r="A7106" s="1" t="s">
        <v>20366</v>
      </c>
    </row>
    <row r="7107" spans="1:1">
      <c r="A7107" s="1" t="s">
        <v>20367</v>
      </c>
    </row>
    <row r="7108" spans="1:1">
      <c r="A7108" s="1" t="s">
        <v>20368</v>
      </c>
    </row>
    <row r="7109" spans="1:1">
      <c r="A7109" s="1" t="s">
        <v>20369</v>
      </c>
    </row>
    <row r="7110" spans="1:1">
      <c r="A7110" s="1" t="s">
        <v>20370</v>
      </c>
    </row>
    <row r="7111" spans="1:1">
      <c r="A7111" s="1" t="s">
        <v>20371</v>
      </c>
    </row>
    <row r="7112" spans="1:1">
      <c r="A7112" s="1" t="s">
        <v>20372</v>
      </c>
    </row>
    <row r="7113" spans="1:1">
      <c r="A7113" s="1" t="s">
        <v>20373</v>
      </c>
    </row>
    <row r="7114" spans="1:1">
      <c r="A7114" s="1" t="s">
        <v>20374</v>
      </c>
    </row>
    <row r="7115" spans="1:1">
      <c r="A7115" s="1" t="s">
        <v>20375</v>
      </c>
    </row>
    <row r="7116" spans="1:1">
      <c r="A7116" s="1" t="s">
        <v>20376</v>
      </c>
    </row>
    <row r="7117" spans="1:1">
      <c r="A7117" s="1" t="s">
        <v>20377</v>
      </c>
    </row>
    <row r="7118" spans="1:1">
      <c r="A7118" s="1" t="s">
        <v>20378</v>
      </c>
    </row>
    <row r="7119" spans="1:1">
      <c r="A7119" s="1" t="s">
        <v>20379</v>
      </c>
    </row>
    <row r="7120" spans="1:1">
      <c r="A7120" s="1" t="s">
        <v>20380</v>
      </c>
    </row>
    <row r="7121" spans="1:1">
      <c r="A7121" s="1" t="s">
        <v>20381</v>
      </c>
    </row>
    <row r="7122" spans="1:1">
      <c r="A7122" s="1" t="s">
        <v>20382</v>
      </c>
    </row>
    <row r="7123" spans="1:1">
      <c r="A7123" s="1" t="s">
        <v>20383</v>
      </c>
    </row>
    <row r="7124" spans="1:1">
      <c r="A7124" s="1" t="s">
        <v>20384</v>
      </c>
    </row>
    <row r="7125" spans="1:1">
      <c r="A7125" s="1" t="s">
        <v>20385</v>
      </c>
    </row>
    <row r="7126" spans="1:1">
      <c r="A7126" s="1" t="s">
        <v>20386</v>
      </c>
    </row>
    <row r="7127" spans="1:1">
      <c r="A7127" s="1" t="s">
        <v>20387</v>
      </c>
    </row>
    <row r="7128" spans="1:1">
      <c r="A7128" s="1" t="s">
        <v>20388</v>
      </c>
    </row>
    <row r="7129" spans="1:1">
      <c r="A7129" s="1" t="s">
        <v>20389</v>
      </c>
    </row>
    <row r="7130" spans="1:1">
      <c r="A7130" s="1" t="s">
        <v>20390</v>
      </c>
    </row>
    <row r="7131" spans="1:1">
      <c r="A7131" s="1" t="s">
        <v>20391</v>
      </c>
    </row>
    <row r="7132" spans="1:1">
      <c r="A7132" s="1" t="s">
        <v>20392</v>
      </c>
    </row>
    <row r="7133" spans="1:1">
      <c r="A7133" s="1" t="s">
        <v>20393</v>
      </c>
    </row>
    <row r="7134" spans="1:1">
      <c r="A7134" s="1" t="s">
        <v>20394</v>
      </c>
    </row>
    <row r="7135" spans="1:1">
      <c r="A7135" s="1" t="s">
        <v>20395</v>
      </c>
    </row>
    <row r="7136" spans="1:1">
      <c r="A7136" s="1" t="s">
        <v>20396</v>
      </c>
    </row>
    <row r="7137" spans="1:1">
      <c r="A7137" s="1" t="s">
        <v>20397</v>
      </c>
    </row>
    <row r="7138" spans="1:1">
      <c r="A7138" s="1" t="s">
        <v>20398</v>
      </c>
    </row>
    <row r="7139" spans="1:1">
      <c r="A7139" s="1" t="s">
        <v>20399</v>
      </c>
    </row>
    <row r="7140" spans="1:1">
      <c r="A7140" s="1" t="s">
        <v>20400</v>
      </c>
    </row>
    <row r="7141" spans="1:1">
      <c r="A7141" s="1" t="s">
        <v>20401</v>
      </c>
    </row>
    <row r="7142" spans="1:1">
      <c r="A7142" s="1" t="s">
        <v>20402</v>
      </c>
    </row>
    <row r="7143" spans="1:1">
      <c r="A7143" s="1" t="s">
        <v>20403</v>
      </c>
    </row>
    <row r="7144" spans="1:1">
      <c r="A7144" s="1" t="s">
        <v>20404</v>
      </c>
    </row>
    <row r="7145" spans="1:1">
      <c r="A7145" s="1" t="s">
        <v>20405</v>
      </c>
    </row>
    <row r="7146" spans="1:1">
      <c r="A7146" s="1" t="s">
        <v>20406</v>
      </c>
    </row>
    <row r="7147" spans="1:1">
      <c r="A7147" s="1" t="s">
        <v>20407</v>
      </c>
    </row>
    <row r="7148" spans="1:1">
      <c r="A7148" s="1" t="s">
        <v>20408</v>
      </c>
    </row>
    <row r="7149" spans="1:1">
      <c r="A7149" s="1" t="s">
        <v>20409</v>
      </c>
    </row>
    <row r="7150" spans="1:1">
      <c r="A7150" s="1" t="s">
        <v>20410</v>
      </c>
    </row>
    <row r="7151" spans="1:1">
      <c r="A7151" s="1" t="s">
        <v>20411</v>
      </c>
    </row>
    <row r="7152" spans="1:1">
      <c r="A7152" s="1" t="s">
        <v>20412</v>
      </c>
    </row>
    <row r="7153" spans="1:1">
      <c r="A7153" s="1" t="s">
        <v>20413</v>
      </c>
    </row>
    <row r="7154" spans="1:1">
      <c r="A7154" s="1" t="s">
        <v>20414</v>
      </c>
    </row>
    <row r="7155" spans="1:1">
      <c r="A7155" s="1" t="s">
        <v>20415</v>
      </c>
    </row>
    <row r="7156" spans="1:1">
      <c r="A7156" s="1" t="s">
        <v>20416</v>
      </c>
    </row>
    <row r="7157" spans="1:1">
      <c r="A7157" s="1" t="s">
        <v>20417</v>
      </c>
    </row>
    <row r="7158" spans="1:1">
      <c r="A7158" s="1" t="s">
        <v>20418</v>
      </c>
    </row>
    <row r="7159" spans="1:1">
      <c r="A7159" s="1" t="s">
        <v>20419</v>
      </c>
    </row>
    <row r="7160" spans="1:1">
      <c r="A7160" s="1" t="s">
        <v>20420</v>
      </c>
    </row>
    <row r="7161" spans="1:1">
      <c r="A7161" s="1" t="s">
        <v>20421</v>
      </c>
    </row>
    <row r="7162" spans="1:1">
      <c r="A7162" s="1" t="s">
        <v>20422</v>
      </c>
    </row>
    <row r="7163" spans="1:1">
      <c r="A7163" s="1" t="s">
        <v>20423</v>
      </c>
    </row>
    <row r="7164" spans="1:1">
      <c r="A7164" s="1" t="s">
        <v>20424</v>
      </c>
    </row>
    <row r="7165" spans="1:1">
      <c r="A7165" s="1" t="s">
        <v>20425</v>
      </c>
    </row>
    <row r="7166" spans="1:1">
      <c r="A7166" s="1" t="s">
        <v>20426</v>
      </c>
    </row>
    <row r="7167" spans="1:1">
      <c r="A7167" s="1" t="s">
        <v>20427</v>
      </c>
    </row>
    <row r="7168" spans="1:1">
      <c r="A7168" s="1" t="s">
        <v>20428</v>
      </c>
    </row>
    <row r="7169" spans="1:1">
      <c r="A7169" s="1" t="s">
        <v>20429</v>
      </c>
    </row>
    <row r="7170" spans="1:1">
      <c r="A7170" s="1" t="s">
        <v>20430</v>
      </c>
    </row>
    <row r="7171" spans="1:1">
      <c r="A7171" s="1" t="s">
        <v>20431</v>
      </c>
    </row>
    <row r="7172" spans="1:1">
      <c r="A7172" s="1" t="s">
        <v>20432</v>
      </c>
    </row>
    <row r="7173" spans="1:1">
      <c r="A7173" s="1" t="s">
        <v>20433</v>
      </c>
    </row>
    <row r="7174" spans="1:1">
      <c r="A7174" s="1" t="s">
        <v>20434</v>
      </c>
    </row>
    <row r="7175" spans="1:1">
      <c r="A7175" s="1" t="s">
        <v>20435</v>
      </c>
    </row>
    <row r="7176" spans="1:1">
      <c r="A7176" s="1" t="s">
        <v>20436</v>
      </c>
    </row>
    <row r="7177" spans="1:1">
      <c r="A7177" s="1" t="s">
        <v>20437</v>
      </c>
    </row>
    <row r="7178" spans="1:1">
      <c r="A7178" s="1" t="s">
        <v>20438</v>
      </c>
    </row>
    <row r="7179" spans="1:1">
      <c r="A7179" s="1" t="s">
        <v>20439</v>
      </c>
    </row>
    <row r="7180" spans="1:1">
      <c r="A7180" s="1" t="s">
        <v>20440</v>
      </c>
    </row>
    <row r="7181" spans="1:1">
      <c r="A7181" s="1" t="s">
        <v>20441</v>
      </c>
    </row>
    <row r="7182" spans="1:1">
      <c r="A7182" s="1" t="s">
        <v>20442</v>
      </c>
    </row>
    <row r="7183" spans="1:1">
      <c r="A7183" s="1" t="s">
        <v>20443</v>
      </c>
    </row>
    <row r="7184" spans="1:1">
      <c r="A7184" s="1" t="s">
        <v>20444</v>
      </c>
    </row>
    <row r="7185" spans="1:1">
      <c r="A7185" s="1" t="s">
        <v>20445</v>
      </c>
    </row>
    <row r="7186" spans="1:1">
      <c r="A7186" s="1" t="s">
        <v>20446</v>
      </c>
    </row>
    <row r="7187" spans="1:1">
      <c r="A7187" s="1" t="s">
        <v>20447</v>
      </c>
    </row>
    <row r="7188" spans="1:1">
      <c r="A7188" s="1" t="s">
        <v>20448</v>
      </c>
    </row>
    <row r="7189" spans="1:1">
      <c r="A7189" s="1" t="s">
        <v>20449</v>
      </c>
    </row>
    <row r="7190" spans="1:1">
      <c r="A7190" s="1" t="s">
        <v>20450</v>
      </c>
    </row>
    <row r="7191" spans="1:1">
      <c r="A7191" s="1" t="s">
        <v>20451</v>
      </c>
    </row>
    <row r="7192" spans="1:1">
      <c r="A7192" s="1" t="s">
        <v>20452</v>
      </c>
    </row>
    <row r="7193" spans="1:1">
      <c r="A7193" s="1" t="s">
        <v>20453</v>
      </c>
    </row>
    <row r="7194" spans="1:1">
      <c r="A7194" s="1" t="s">
        <v>20454</v>
      </c>
    </row>
    <row r="7195" spans="1:1">
      <c r="A7195" s="1" t="s">
        <v>20455</v>
      </c>
    </row>
    <row r="7196" spans="1:1">
      <c r="A7196" s="1" t="s">
        <v>20456</v>
      </c>
    </row>
    <row r="7197" spans="1:1">
      <c r="A7197" s="1" t="s">
        <v>20457</v>
      </c>
    </row>
    <row r="7198" spans="1:1">
      <c r="A7198" s="1" t="s">
        <v>20458</v>
      </c>
    </row>
    <row r="7199" spans="1:1">
      <c r="A7199" s="1" t="s">
        <v>20459</v>
      </c>
    </row>
    <row r="7200" spans="1:1">
      <c r="A7200" s="1" t="s">
        <v>20460</v>
      </c>
    </row>
    <row r="7201" spans="1:1">
      <c r="A7201" s="1" t="s">
        <v>20461</v>
      </c>
    </row>
    <row r="7202" spans="1:1">
      <c r="A7202" s="1" t="s">
        <v>20462</v>
      </c>
    </row>
    <row r="7203" spans="1:1">
      <c r="A7203" s="1" t="s">
        <v>20463</v>
      </c>
    </row>
    <row r="7204" spans="1:1">
      <c r="A7204" s="1" t="s">
        <v>20464</v>
      </c>
    </row>
    <row r="7205" spans="1:1">
      <c r="A7205" s="1" t="s">
        <v>20465</v>
      </c>
    </row>
    <row r="7206" spans="1:1">
      <c r="A7206" s="1" t="s">
        <v>20466</v>
      </c>
    </row>
    <row r="7207" spans="1:1">
      <c r="A7207" s="1" t="s">
        <v>20467</v>
      </c>
    </row>
    <row r="7208" spans="1:1">
      <c r="A7208" s="1" t="s">
        <v>20468</v>
      </c>
    </row>
    <row r="7209" spans="1:1">
      <c r="A7209" s="1" t="s">
        <v>20469</v>
      </c>
    </row>
    <row r="7210" spans="1:1">
      <c r="A7210" s="1" t="s">
        <v>20470</v>
      </c>
    </row>
    <row r="7211" spans="1:1">
      <c r="A7211" s="1" t="s">
        <v>20471</v>
      </c>
    </row>
    <row r="7212" spans="1:1">
      <c r="A7212" s="1" t="s">
        <v>20472</v>
      </c>
    </row>
    <row r="7213" spans="1:1">
      <c r="A7213" s="1" t="s">
        <v>20473</v>
      </c>
    </row>
    <row r="7214" spans="1:1">
      <c r="A7214" s="1" t="s">
        <v>20474</v>
      </c>
    </row>
    <row r="7215" spans="1:1">
      <c r="A7215" s="1" t="s">
        <v>20475</v>
      </c>
    </row>
    <row r="7216" spans="1:1">
      <c r="A7216" s="1" t="s">
        <v>20476</v>
      </c>
    </row>
    <row r="7217" spans="1:1">
      <c r="A7217" s="1" t="s">
        <v>20477</v>
      </c>
    </row>
    <row r="7218" spans="1:1">
      <c r="A7218" s="1" t="s">
        <v>20478</v>
      </c>
    </row>
    <row r="7219" spans="1:1">
      <c r="A7219" s="1" t="s">
        <v>20479</v>
      </c>
    </row>
    <row r="7220" spans="1:1">
      <c r="A7220" s="1" t="s">
        <v>20480</v>
      </c>
    </row>
    <row r="7221" spans="1:1">
      <c r="A7221" s="1" t="s">
        <v>20481</v>
      </c>
    </row>
    <row r="7222" spans="1:1">
      <c r="A7222" s="1" t="s">
        <v>20482</v>
      </c>
    </row>
    <row r="7223" spans="1:1">
      <c r="A7223" s="1" t="s">
        <v>20483</v>
      </c>
    </row>
    <row r="7224" spans="1:1">
      <c r="A7224" s="1" t="s">
        <v>20484</v>
      </c>
    </row>
    <row r="7225" spans="1:1">
      <c r="A7225" s="1" t="s">
        <v>20485</v>
      </c>
    </row>
    <row r="7226" spans="1:1">
      <c r="A7226" s="1" t="s">
        <v>20486</v>
      </c>
    </row>
    <row r="7227" spans="1:1">
      <c r="A7227" s="1" t="s">
        <v>20487</v>
      </c>
    </row>
    <row r="7228" spans="1:1">
      <c r="A7228" s="1" t="s">
        <v>20488</v>
      </c>
    </row>
    <row r="7229" spans="1:1">
      <c r="A7229" s="1" t="s">
        <v>20489</v>
      </c>
    </row>
    <row r="7230" spans="1:1">
      <c r="A7230" s="1" t="s">
        <v>20490</v>
      </c>
    </row>
    <row r="7231" spans="1:1">
      <c r="A7231" s="1" t="s">
        <v>20491</v>
      </c>
    </row>
    <row r="7232" spans="1:1">
      <c r="A7232" s="1" t="s">
        <v>20492</v>
      </c>
    </row>
    <row r="7233" spans="1:1">
      <c r="A7233" s="1" t="s">
        <v>20493</v>
      </c>
    </row>
    <row r="7234" spans="1:1">
      <c r="A7234" s="1" t="s">
        <v>20494</v>
      </c>
    </row>
    <row r="7235" spans="1:1">
      <c r="A7235" s="1" t="s">
        <v>20495</v>
      </c>
    </row>
    <row r="7236" spans="1:1">
      <c r="A7236" s="1" t="s">
        <v>20496</v>
      </c>
    </row>
    <row r="7237" spans="1:1">
      <c r="A7237" s="1" t="s">
        <v>20497</v>
      </c>
    </row>
    <row r="7238" spans="1:1">
      <c r="A7238" s="1" t="s">
        <v>20498</v>
      </c>
    </row>
    <row r="7239" spans="1:1">
      <c r="A7239" s="1" t="s">
        <v>20499</v>
      </c>
    </row>
    <row r="7240" spans="1:1">
      <c r="A7240" s="1" t="s">
        <v>20500</v>
      </c>
    </row>
    <row r="7241" spans="1:1">
      <c r="A7241" s="1" t="s">
        <v>20501</v>
      </c>
    </row>
    <row r="7242" spans="1:1">
      <c r="A7242" s="1" t="s">
        <v>20502</v>
      </c>
    </row>
    <row r="7243" spans="1:1">
      <c r="A7243" s="1" t="s">
        <v>20503</v>
      </c>
    </row>
    <row r="7244" spans="1:1">
      <c r="A7244" s="1" t="s">
        <v>20504</v>
      </c>
    </row>
    <row r="7245" spans="1:1">
      <c r="A7245" s="1" t="s">
        <v>20505</v>
      </c>
    </row>
    <row r="7246" spans="1:1">
      <c r="A7246" s="1" t="s">
        <v>20506</v>
      </c>
    </row>
    <row r="7247" spans="1:1">
      <c r="A7247" s="1" t="s">
        <v>20507</v>
      </c>
    </row>
    <row r="7248" spans="1:1">
      <c r="A7248" s="1" t="s">
        <v>20508</v>
      </c>
    </row>
    <row r="7249" spans="1:1">
      <c r="A7249" s="1" t="s">
        <v>20509</v>
      </c>
    </row>
    <row r="7250" spans="1:1">
      <c r="A7250" s="1" t="s">
        <v>20510</v>
      </c>
    </row>
    <row r="7251" spans="1:1">
      <c r="A7251" s="1" t="s">
        <v>20511</v>
      </c>
    </row>
    <row r="7252" spans="1:1">
      <c r="A7252" s="1" t="s">
        <v>20512</v>
      </c>
    </row>
    <row r="7253" spans="1:1">
      <c r="A7253" s="1" t="s">
        <v>20513</v>
      </c>
    </row>
    <row r="7254" spans="1:1">
      <c r="A7254" s="1" t="s">
        <v>20514</v>
      </c>
    </row>
    <row r="7255" spans="1:1">
      <c r="A7255" s="1" t="s">
        <v>20515</v>
      </c>
    </row>
    <row r="7256" spans="1:1">
      <c r="A7256" s="1" t="s">
        <v>20516</v>
      </c>
    </row>
    <row r="7257" spans="1:1">
      <c r="A7257" s="1" t="s">
        <v>20517</v>
      </c>
    </row>
    <row r="7258" spans="1:1">
      <c r="A7258" s="1" t="s">
        <v>20518</v>
      </c>
    </row>
    <row r="7259" spans="1:1">
      <c r="A7259" s="1" t="s">
        <v>20519</v>
      </c>
    </row>
    <row r="7260" spans="1:1">
      <c r="A7260" s="1" t="s">
        <v>20520</v>
      </c>
    </row>
    <row r="7261" spans="1:1">
      <c r="A7261" s="1" t="s">
        <v>20521</v>
      </c>
    </row>
    <row r="7262" spans="1:1">
      <c r="A7262" s="1" t="s">
        <v>20522</v>
      </c>
    </row>
    <row r="7263" spans="1:1">
      <c r="A7263" s="1" t="s">
        <v>20523</v>
      </c>
    </row>
    <row r="7264" spans="1:1">
      <c r="A7264" s="1" t="s">
        <v>20524</v>
      </c>
    </row>
    <row r="7265" spans="1:1">
      <c r="A7265" s="1" t="s">
        <v>20525</v>
      </c>
    </row>
    <row r="7266" spans="1:1">
      <c r="A7266" s="1" t="s">
        <v>20526</v>
      </c>
    </row>
    <row r="7267" spans="1:1">
      <c r="A7267" s="1" t="s">
        <v>20527</v>
      </c>
    </row>
    <row r="7268" spans="1:1">
      <c r="A7268" s="1" t="s">
        <v>20528</v>
      </c>
    </row>
    <row r="7269" spans="1:1">
      <c r="A7269" s="1" t="s">
        <v>20529</v>
      </c>
    </row>
    <row r="7270" spans="1:1">
      <c r="A7270" s="1" t="s">
        <v>20530</v>
      </c>
    </row>
    <row r="7271" spans="1:1">
      <c r="A7271" s="1" t="s">
        <v>20531</v>
      </c>
    </row>
    <row r="7272" spans="1:1">
      <c r="A7272" s="1" t="s">
        <v>20532</v>
      </c>
    </row>
    <row r="7273" spans="1:1">
      <c r="A7273" s="1" t="s">
        <v>20533</v>
      </c>
    </row>
    <row r="7274" spans="1:1">
      <c r="A7274" s="1" t="s">
        <v>20534</v>
      </c>
    </row>
    <row r="7275" spans="1:1">
      <c r="A7275" s="1" t="s">
        <v>20535</v>
      </c>
    </row>
    <row r="7276" spans="1:1">
      <c r="A7276" s="1" t="s">
        <v>20536</v>
      </c>
    </row>
    <row r="7277" spans="1:1">
      <c r="A7277" s="1" t="s">
        <v>20537</v>
      </c>
    </row>
    <row r="7278" spans="1:1">
      <c r="A7278" s="1" t="s">
        <v>20538</v>
      </c>
    </row>
    <row r="7279" spans="1:1">
      <c r="A7279" s="1" t="s">
        <v>20539</v>
      </c>
    </row>
    <row r="7280" spans="1:1">
      <c r="A7280" s="1" t="s">
        <v>20540</v>
      </c>
    </row>
    <row r="7281" spans="1:1">
      <c r="A7281" s="1" t="s">
        <v>20541</v>
      </c>
    </row>
    <row r="7282" spans="1:1">
      <c r="A7282" s="1" t="s">
        <v>20542</v>
      </c>
    </row>
    <row r="7283" spans="1:1">
      <c r="A7283" s="1" t="s">
        <v>20543</v>
      </c>
    </row>
    <row r="7284" spans="1:1">
      <c r="A7284" s="1" t="s">
        <v>20544</v>
      </c>
    </row>
    <row r="7285" spans="1:1">
      <c r="A7285" s="1" t="s">
        <v>20545</v>
      </c>
    </row>
    <row r="7286" spans="1:1">
      <c r="A7286" s="1" t="s">
        <v>20546</v>
      </c>
    </row>
    <row r="7287" spans="1:1">
      <c r="A7287" s="1" t="s">
        <v>20547</v>
      </c>
    </row>
    <row r="7288" spans="1:1">
      <c r="A7288" s="1" t="s">
        <v>20548</v>
      </c>
    </row>
    <row r="7289" spans="1:1">
      <c r="A7289" s="1" t="s">
        <v>20549</v>
      </c>
    </row>
    <row r="7290" spans="1:1">
      <c r="A7290" s="1" t="s">
        <v>20550</v>
      </c>
    </row>
    <row r="7291" spans="1:1">
      <c r="A7291" s="1" t="s">
        <v>20551</v>
      </c>
    </row>
    <row r="7292" spans="1:1">
      <c r="A7292" s="1" t="s">
        <v>20552</v>
      </c>
    </row>
    <row r="7293" spans="1:1">
      <c r="A7293" s="1" t="s">
        <v>20553</v>
      </c>
    </row>
    <row r="7294" spans="1:1">
      <c r="A7294" s="1" t="s">
        <v>20554</v>
      </c>
    </row>
    <row r="7295" spans="1:1">
      <c r="A7295" s="1" t="s">
        <v>20555</v>
      </c>
    </row>
    <row r="7296" spans="1:1">
      <c r="A7296" s="1" t="s">
        <v>20556</v>
      </c>
    </row>
    <row r="7297" spans="1:1">
      <c r="A7297" s="1" t="s">
        <v>20557</v>
      </c>
    </row>
    <row r="7298" spans="1:1">
      <c r="A7298" s="1" t="s">
        <v>20558</v>
      </c>
    </row>
    <row r="7299" spans="1:1">
      <c r="A7299" s="1" t="s">
        <v>20559</v>
      </c>
    </row>
    <row r="7300" spans="1:1">
      <c r="A7300" s="1" t="s">
        <v>20560</v>
      </c>
    </row>
    <row r="7301" spans="1:1">
      <c r="A7301" s="1" t="s">
        <v>20561</v>
      </c>
    </row>
    <row r="7302" spans="1:1">
      <c r="A7302" s="1" t="s">
        <v>20562</v>
      </c>
    </row>
    <row r="7303" spans="1:1">
      <c r="A7303" s="1" t="s">
        <v>20563</v>
      </c>
    </row>
    <row r="7304" spans="1:1">
      <c r="A7304" s="1" t="s">
        <v>20564</v>
      </c>
    </row>
    <row r="7305" spans="1:1">
      <c r="A7305" s="1" t="s">
        <v>20565</v>
      </c>
    </row>
    <row r="7306" spans="1:1">
      <c r="A7306" s="1" t="s">
        <v>20566</v>
      </c>
    </row>
    <row r="7307" spans="1:1">
      <c r="A7307" s="1" t="s">
        <v>20567</v>
      </c>
    </row>
    <row r="7308" spans="1:1">
      <c r="A7308" s="1" t="s">
        <v>20568</v>
      </c>
    </row>
    <row r="7309" spans="1:1">
      <c r="A7309" s="1" t="s">
        <v>20569</v>
      </c>
    </row>
    <row r="7310" spans="1:1">
      <c r="A7310" s="1" t="s">
        <v>20570</v>
      </c>
    </row>
    <row r="7311" spans="1:1">
      <c r="A7311" s="1" t="s">
        <v>20571</v>
      </c>
    </row>
    <row r="7312" spans="1:1">
      <c r="A7312" s="1" t="s">
        <v>20572</v>
      </c>
    </row>
    <row r="7313" spans="1:1">
      <c r="A7313" s="1" t="s">
        <v>20573</v>
      </c>
    </row>
    <row r="7314" spans="1:1">
      <c r="A7314" s="1" t="s">
        <v>20574</v>
      </c>
    </row>
    <row r="7315" spans="1:1">
      <c r="A7315" s="1" t="s">
        <v>20575</v>
      </c>
    </row>
    <row r="7316" spans="1:1">
      <c r="A7316" s="1" t="s">
        <v>20576</v>
      </c>
    </row>
    <row r="7317" spans="1:1">
      <c r="A7317" s="1" t="s">
        <v>20577</v>
      </c>
    </row>
    <row r="7318" spans="1:1">
      <c r="A7318" s="1" t="s">
        <v>20578</v>
      </c>
    </row>
    <row r="7319" spans="1:1">
      <c r="A7319" s="1" t="s">
        <v>20579</v>
      </c>
    </row>
    <row r="7320" spans="1:1">
      <c r="A7320" s="1" t="s">
        <v>20580</v>
      </c>
    </row>
    <row r="7321" spans="1:1">
      <c r="A7321" s="1" t="s">
        <v>20581</v>
      </c>
    </row>
    <row r="7322" spans="1:1">
      <c r="A7322" s="1" t="s">
        <v>20582</v>
      </c>
    </row>
    <row r="7323" spans="1:1">
      <c r="A7323" s="1" t="s">
        <v>20583</v>
      </c>
    </row>
    <row r="7324" spans="1:1">
      <c r="A7324" s="1" t="s">
        <v>20584</v>
      </c>
    </row>
    <row r="7325" spans="1:1">
      <c r="A7325" s="1" t="s">
        <v>20585</v>
      </c>
    </row>
    <row r="7326" spans="1:1">
      <c r="A7326" s="1" t="s">
        <v>20586</v>
      </c>
    </row>
    <row r="7327" spans="1:1">
      <c r="A7327" s="1" t="s">
        <v>20587</v>
      </c>
    </row>
    <row r="7328" spans="1:1">
      <c r="A7328" s="1" t="s">
        <v>20588</v>
      </c>
    </row>
    <row r="7329" spans="1:1">
      <c r="A7329" s="1" t="s">
        <v>20589</v>
      </c>
    </row>
    <row r="7330" spans="1:1">
      <c r="A7330" s="1" t="s">
        <v>20590</v>
      </c>
    </row>
    <row r="7331" spans="1:1">
      <c r="A7331" s="1" t="s">
        <v>20591</v>
      </c>
    </row>
    <row r="7332" spans="1:1">
      <c r="A7332" s="1" t="s">
        <v>20592</v>
      </c>
    </row>
    <row r="7333" spans="1:1">
      <c r="A7333" s="1" t="s">
        <v>20593</v>
      </c>
    </row>
    <row r="7334" spans="1:1">
      <c r="A7334" s="1" t="s">
        <v>20594</v>
      </c>
    </row>
    <row r="7335" spans="1:1">
      <c r="A7335" s="1" t="s">
        <v>20595</v>
      </c>
    </row>
    <row r="7336" spans="1:1">
      <c r="A7336" s="1" t="s">
        <v>20596</v>
      </c>
    </row>
    <row r="7337" spans="1:1">
      <c r="A7337" s="1" t="s">
        <v>20597</v>
      </c>
    </row>
    <row r="7338" spans="1:1">
      <c r="A7338" s="1" t="s">
        <v>20598</v>
      </c>
    </row>
    <row r="7339" spans="1:1">
      <c r="A7339" s="1" t="s">
        <v>20599</v>
      </c>
    </row>
    <row r="7340" spans="1:1">
      <c r="A7340" s="1" t="s">
        <v>20600</v>
      </c>
    </row>
    <row r="7341" spans="1:1">
      <c r="A7341" s="1" t="s">
        <v>20601</v>
      </c>
    </row>
    <row r="7342" spans="1:1">
      <c r="A7342" s="1" t="s">
        <v>20602</v>
      </c>
    </row>
    <row r="7343" spans="1:1">
      <c r="A7343" s="1" t="s">
        <v>20603</v>
      </c>
    </row>
    <row r="7344" spans="1:1">
      <c r="A7344" s="1" t="s">
        <v>20604</v>
      </c>
    </row>
    <row r="7345" spans="1:1">
      <c r="A7345" s="1" t="s">
        <v>20605</v>
      </c>
    </row>
    <row r="7346" spans="1:1">
      <c r="A7346" s="1" t="s">
        <v>20606</v>
      </c>
    </row>
    <row r="7347" spans="1:1">
      <c r="A7347" s="1" t="s">
        <v>20607</v>
      </c>
    </row>
    <row r="7348" spans="1:1">
      <c r="A7348" s="1" t="s">
        <v>20608</v>
      </c>
    </row>
    <row r="7349" spans="1:1">
      <c r="A7349" s="1" t="s">
        <v>20609</v>
      </c>
    </row>
    <row r="7350" spans="1:1">
      <c r="A7350" s="1" t="s">
        <v>20610</v>
      </c>
    </row>
    <row r="7351" spans="1:1">
      <c r="A7351" s="1" t="s">
        <v>20611</v>
      </c>
    </row>
    <row r="7352" spans="1:1">
      <c r="A7352" s="1" t="s">
        <v>20612</v>
      </c>
    </row>
    <row r="7353" spans="1:1">
      <c r="A7353" s="1" t="s">
        <v>20613</v>
      </c>
    </row>
    <row r="7354" spans="1:1">
      <c r="A7354" s="1" t="s">
        <v>20614</v>
      </c>
    </row>
    <row r="7355" spans="1:1">
      <c r="A7355" s="1" t="s">
        <v>20615</v>
      </c>
    </row>
    <row r="7356" spans="1:1">
      <c r="A7356" s="1" t="s">
        <v>20616</v>
      </c>
    </row>
    <row r="7357" spans="1:1">
      <c r="A7357" s="1" t="s">
        <v>20617</v>
      </c>
    </row>
    <row r="7358" spans="1:1">
      <c r="A7358" s="1" t="s">
        <v>20618</v>
      </c>
    </row>
    <row r="7359" spans="1:1">
      <c r="A7359" s="1" t="s">
        <v>20619</v>
      </c>
    </row>
    <row r="7360" spans="1:1">
      <c r="A7360" s="1" t="s">
        <v>20620</v>
      </c>
    </row>
    <row r="7361" spans="1:1">
      <c r="A7361" s="1" t="s">
        <v>20621</v>
      </c>
    </row>
    <row r="7362" spans="1:1">
      <c r="A7362" s="1" t="s">
        <v>20622</v>
      </c>
    </row>
    <row r="7363" spans="1:1">
      <c r="A7363" s="1" t="s">
        <v>20623</v>
      </c>
    </row>
    <row r="7364" spans="1:1">
      <c r="A7364" s="1" t="s">
        <v>20624</v>
      </c>
    </row>
    <row r="7365" spans="1:1">
      <c r="A7365" s="1" t="s">
        <v>20625</v>
      </c>
    </row>
    <row r="7366" spans="1:1">
      <c r="A7366" s="1" t="s">
        <v>20626</v>
      </c>
    </row>
    <row r="7367" spans="1:1">
      <c r="A7367" s="1" t="s">
        <v>20627</v>
      </c>
    </row>
    <row r="7368" spans="1:1">
      <c r="A7368" s="1" t="s">
        <v>20628</v>
      </c>
    </row>
    <row r="7369" spans="1:1">
      <c r="A7369" s="1" t="s">
        <v>20629</v>
      </c>
    </row>
    <row r="7370" spans="1:1">
      <c r="A7370" s="1" t="s">
        <v>20630</v>
      </c>
    </row>
    <row r="7371" spans="1:1">
      <c r="A7371" s="1" t="s">
        <v>20631</v>
      </c>
    </row>
    <row r="7372" spans="1:1">
      <c r="A7372" s="1" t="s">
        <v>20632</v>
      </c>
    </row>
    <row r="7373" spans="1:1">
      <c r="A7373" s="1" t="s">
        <v>20633</v>
      </c>
    </row>
    <row r="7374" spans="1:1">
      <c r="A7374" s="1" t="s">
        <v>20634</v>
      </c>
    </row>
    <row r="7375" spans="1:1">
      <c r="A7375" s="1" t="s">
        <v>20635</v>
      </c>
    </row>
    <row r="7376" spans="1:1">
      <c r="A7376" s="1" t="s">
        <v>20636</v>
      </c>
    </row>
    <row r="7377" spans="1:1">
      <c r="A7377" s="1" t="s">
        <v>20637</v>
      </c>
    </row>
    <row r="7378" spans="1:1">
      <c r="A7378" s="1" t="s">
        <v>20638</v>
      </c>
    </row>
    <row r="7379" spans="1:1">
      <c r="A7379" s="1" t="s">
        <v>20639</v>
      </c>
    </row>
    <row r="7380" spans="1:1">
      <c r="A7380" s="1" t="s">
        <v>20640</v>
      </c>
    </row>
    <row r="7381" spans="1:1">
      <c r="A7381" s="1" t="s">
        <v>20641</v>
      </c>
    </row>
    <row r="7382" spans="1:1">
      <c r="A7382" s="1" t="s">
        <v>20642</v>
      </c>
    </row>
    <row r="7383" spans="1:1">
      <c r="A7383" s="1" t="s">
        <v>20643</v>
      </c>
    </row>
    <row r="7384" spans="1:1">
      <c r="A7384" s="1" t="s">
        <v>20644</v>
      </c>
    </row>
    <row r="7385" spans="1:1">
      <c r="A7385" s="1" t="s">
        <v>20645</v>
      </c>
    </row>
    <row r="7386" spans="1:1">
      <c r="A7386" s="1" t="s">
        <v>20646</v>
      </c>
    </row>
    <row r="7387" spans="1:1">
      <c r="A7387" s="1" t="s">
        <v>20647</v>
      </c>
    </row>
    <row r="7388" spans="1:1">
      <c r="A7388" s="1" t="s">
        <v>20648</v>
      </c>
    </row>
    <row r="7389" spans="1:1">
      <c r="A7389" s="1" t="s">
        <v>20649</v>
      </c>
    </row>
    <row r="7390" spans="1:1">
      <c r="A7390" s="1" t="s">
        <v>20650</v>
      </c>
    </row>
    <row r="7391" spans="1:1">
      <c r="A7391" s="1" t="s">
        <v>20651</v>
      </c>
    </row>
    <row r="7392" spans="1:1">
      <c r="A7392" s="1" t="s">
        <v>20652</v>
      </c>
    </row>
    <row r="7393" spans="1:1">
      <c r="A7393" s="1" t="s">
        <v>20653</v>
      </c>
    </row>
    <row r="7394" spans="1:1">
      <c r="A7394" s="1" t="s">
        <v>20654</v>
      </c>
    </row>
    <row r="7395" spans="1:1">
      <c r="A7395" s="1" t="s">
        <v>20655</v>
      </c>
    </row>
    <row r="7396" spans="1:1">
      <c r="A7396" s="1" t="s">
        <v>20656</v>
      </c>
    </row>
    <row r="7397" spans="1:1">
      <c r="A7397" s="1" t="s">
        <v>20657</v>
      </c>
    </row>
    <row r="7398" spans="1:1">
      <c r="A7398" s="1" t="s">
        <v>20658</v>
      </c>
    </row>
    <row r="7399" spans="1:1">
      <c r="A7399" s="1" t="s">
        <v>20659</v>
      </c>
    </row>
    <row r="7400" spans="1:1">
      <c r="A7400" s="1" t="s">
        <v>20660</v>
      </c>
    </row>
    <row r="7401" spans="1:1">
      <c r="A7401" s="1" t="s">
        <v>20661</v>
      </c>
    </row>
    <row r="7402" spans="1:1">
      <c r="A7402" s="1" t="s">
        <v>20662</v>
      </c>
    </row>
    <row r="7403" spans="1:1">
      <c r="A7403" s="1" t="s">
        <v>20663</v>
      </c>
    </row>
    <row r="7404" spans="1:1">
      <c r="A7404" s="1" t="s">
        <v>20664</v>
      </c>
    </row>
    <row r="7405" spans="1:1">
      <c r="A7405" s="1" t="s">
        <v>20665</v>
      </c>
    </row>
    <row r="7406" spans="1:1">
      <c r="A7406" s="1" t="s">
        <v>20666</v>
      </c>
    </row>
    <row r="7407" spans="1:1">
      <c r="A7407" s="1" t="s">
        <v>20667</v>
      </c>
    </row>
    <row r="7408" spans="1:1">
      <c r="A7408" s="1" t="s">
        <v>20668</v>
      </c>
    </row>
    <row r="7409" spans="1:1">
      <c r="A7409" s="1" t="s">
        <v>20669</v>
      </c>
    </row>
    <row r="7410" spans="1:1">
      <c r="A7410" s="1" t="s">
        <v>20670</v>
      </c>
    </row>
    <row r="7411" spans="1:1">
      <c r="A7411" s="1" t="s">
        <v>20671</v>
      </c>
    </row>
    <row r="7412" spans="1:1">
      <c r="A7412" s="1" t="s">
        <v>20672</v>
      </c>
    </row>
    <row r="7413" spans="1:1">
      <c r="A7413" s="1" t="s">
        <v>20673</v>
      </c>
    </row>
    <row r="7414" spans="1:1">
      <c r="A7414" s="1" t="s">
        <v>20674</v>
      </c>
    </row>
    <row r="7415" spans="1:1">
      <c r="A7415" s="1" t="s">
        <v>20675</v>
      </c>
    </row>
    <row r="7416" spans="1:1">
      <c r="A7416" s="1" t="s">
        <v>17802</v>
      </c>
    </row>
    <row r="7417" spans="1:1">
      <c r="A7417" s="1" t="s">
        <v>20676</v>
      </c>
    </row>
    <row r="7418" spans="1:1">
      <c r="A7418" s="1" t="s">
        <v>20677</v>
      </c>
    </row>
    <row r="7419" spans="1:1">
      <c r="A7419" s="1" t="s">
        <v>20678</v>
      </c>
    </row>
    <row r="7420" spans="1:1">
      <c r="A7420" s="1" t="s">
        <v>20679</v>
      </c>
    </row>
    <row r="7421" spans="1:1">
      <c r="A7421" s="1" t="s">
        <v>20680</v>
      </c>
    </row>
    <row r="7422" spans="1:1">
      <c r="A7422" s="1" t="s">
        <v>20681</v>
      </c>
    </row>
    <row r="7423" spans="1:1">
      <c r="A7423" s="1" t="s">
        <v>20682</v>
      </c>
    </row>
    <row r="7424" spans="1:1">
      <c r="A7424" s="1" t="s">
        <v>20683</v>
      </c>
    </row>
    <row r="7425" spans="1:1">
      <c r="A7425" s="1" t="s">
        <v>20684</v>
      </c>
    </row>
    <row r="7426" spans="1:1">
      <c r="A7426" s="1" t="s">
        <v>20685</v>
      </c>
    </row>
    <row r="7427" spans="1:1">
      <c r="A7427" s="1" t="s">
        <v>20686</v>
      </c>
    </row>
    <row r="7428" spans="1:1">
      <c r="A7428" s="1" t="s">
        <v>20687</v>
      </c>
    </row>
    <row r="7429" spans="1:1">
      <c r="A7429" s="1" t="s">
        <v>20688</v>
      </c>
    </row>
    <row r="7430" spans="1:1">
      <c r="A7430" s="1" t="s">
        <v>20689</v>
      </c>
    </row>
    <row r="7431" spans="1:1">
      <c r="A7431" s="1" t="s">
        <v>20690</v>
      </c>
    </row>
    <row r="7432" spans="1:1">
      <c r="A7432" s="1" t="s">
        <v>20691</v>
      </c>
    </row>
    <row r="7433" spans="1:1">
      <c r="A7433" s="1" t="s">
        <v>20692</v>
      </c>
    </row>
    <row r="7434" spans="1:1">
      <c r="A7434" s="1" t="s">
        <v>20693</v>
      </c>
    </row>
    <row r="7435" spans="1:1">
      <c r="A7435" s="1" t="s">
        <v>20694</v>
      </c>
    </row>
    <row r="7436" spans="1:1">
      <c r="A7436" s="1" t="s">
        <v>20695</v>
      </c>
    </row>
    <row r="7437" spans="1:1">
      <c r="A7437" s="1" t="s">
        <v>20696</v>
      </c>
    </row>
    <row r="7438" spans="1:1">
      <c r="A7438" s="1" t="s">
        <v>20697</v>
      </c>
    </row>
    <row r="7439" spans="1:1">
      <c r="A7439" s="1" t="s">
        <v>20698</v>
      </c>
    </row>
    <row r="7440" spans="1:1">
      <c r="A7440" s="1" t="s">
        <v>20699</v>
      </c>
    </row>
    <row r="7441" spans="1:1">
      <c r="A7441" s="1" t="s">
        <v>20700</v>
      </c>
    </row>
    <row r="7442" spans="1:1">
      <c r="A7442" s="1" t="s">
        <v>20701</v>
      </c>
    </row>
    <row r="7443" spans="1:1">
      <c r="A7443" s="1" t="s">
        <v>20702</v>
      </c>
    </row>
    <row r="7444" spans="1:1">
      <c r="A7444" s="1" t="s">
        <v>20703</v>
      </c>
    </row>
    <row r="7445" spans="1:1">
      <c r="A7445" s="1" t="s">
        <v>20704</v>
      </c>
    </row>
    <row r="7446" spans="1:1">
      <c r="A7446" s="1" t="s">
        <v>20705</v>
      </c>
    </row>
    <row r="7447" spans="1:1">
      <c r="A7447" s="1" t="s">
        <v>20706</v>
      </c>
    </row>
    <row r="7448" spans="1:1">
      <c r="A7448" s="1" t="s">
        <v>20707</v>
      </c>
    </row>
    <row r="7449" spans="1:1">
      <c r="A7449" s="1" t="s">
        <v>20708</v>
      </c>
    </row>
    <row r="7450" spans="1:1">
      <c r="A7450" s="1" t="s">
        <v>20709</v>
      </c>
    </row>
    <row r="7451" spans="1:1">
      <c r="A7451" s="1" t="s">
        <v>20710</v>
      </c>
    </row>
    <row r="7452" spans="1:1">
      <c r="A7452" s="1" t="s">
        <v>20711</v>
      </c>
    </row>
    <row r="7453" spans="1:1">
      <c r="A7453" s="1" t="s">
        <v>20712</v>
      </c>
    </row>
    <row r="7454" spans="1:1">
      <c r="A7454" s="1" t="s">
        <v>20713</v>
      </c>
    </row>
    <row r="7455" spans="1:1">
      <c r="A7455" s="1" t="s">
        <v>20714</v>
      </c>
    </row>
    <row r="7456" spans="1:1">
      <c r="A7456" s="1" t="s">
        <v>20715</v>
      </c>
    </row>
    <row r="7457" spans="1:1">
      <c r="A7457" s="1" t="s">
        <v>20716</v>
      </c>
    </row>
    <row r="7458" spans="1:1">
      <c r="A7458" s="1" t="s">
        <v>20717</v>
      </c>
    </row>
    <row r="7459" spans="1:1">
      <c r="A7459" s="1" t="s">
        <v>20718</v>
      </c>
    </row>
    <row r="7460" spans="1:1">
      <c r="A7460" s="1" t="s">
        <v>20719</v>
      </c>
    </row>
    <row r="7461" spans="1:1">
      <c r="A7461" s="1" t="s">
        <v>20720</v>
      </c>
    </row>
    <row r="7462" spans="1:1">
      <c r="A7462" s="1" t="s">
        <v>20721</v>
      </c>
    </row>
    <row r="7463" spans="1:1">
      <c r="A7463" s="1" t="s">
        <v>20722</v>
      </c>
    </row>
    <row r="7464" spans="1:1">
      <c r="A7464" s="1" t="s">
        <v>20723</v>
      </c>
    </row>
    <row r="7465" spans="1:1">
      <c r="A7465" s="1" t="s">
        <v>20724</v>
      </c>
    </row>
    <row r="7466" spans="1:1">
      <c r="A7466" s="1" t="s">
        <v>20725</v>
      </c>
    </row>
    <row r="7467" spans="1:1">
      <c r="A7467" s="1" t="s">
        <v>20726</v>
      </c>
    </row>
    <row r="7468" spans="1:1">
      <c r="A7468" s="1" t="s">
        <v>20727</v>
      </c>
    </row>
    <row r="7469" spans="1:1">
      <c r="A7469" s="1" t="s">
        <v>20728</v>
      </c>
    </row>
    <row r="7470" spans="1:1">
      <c r="A7470" s="1" t="s">
        <v>20729</v>
      </c>
    </row>
    <row r="7471" spans="1:1">
      <c r="A7471" s="1" t="s">
        <v>20730</v>
      </c>
    </row>
    <row r="7472" spans="1:1">
      <c r="A7472" s="1" t="s">
        <v>20731</v>
      </c>
    </row>
    <row r="7473" spans="1:1">
      <c r="A7473" s="1" t="s">
        <v>20732</v>
      </c>
    </row>
    <row r="7474" spans="1:1">
      <c r="A7474" s="1" t="s">
        <v>20733</v>
      </c>
    </row>
    <row r="7475" spans="1:1">
      <c r="A7475" s="1" t="s">
        <v>20734</v>
      </c>
    </row>
    <row r="7476" spans="1:1">
      <c r="A7476" s="1" t="s">
        <v>20735</v>
      </c>
    </row>
    <row r="7477" spans="1:1">
      <c r="A7477" s="1" t="s">
        <v>20736</v>
      </c>
    </row>
    <row r="7478" spans="1:1">
      <c r="A7478" s="1" t="s">
        <v>20737</v>
      </c>
    </row>
    <row r="7479" spans="1:1">
      <c r="A7479" s="1" t="s">
        <v>20738</v>
      </c>
    </row>
    <row r="7480" spans="1:1">
      <c r="A7480" s="1" t="s">
        <v>20739</v>
      </c>
    </row>
    <row r="7481" spans="1:1">
      <c r="A7481" s="1" t="s">
        <v>20740</v>
      </c>
    </row>
    <row r="7482" spans="1:1">
      <c r="A7482" s="1" t="s">
        <v>20741</v>
      </c>
    </row>
    <row r="7483" spans="1:1">
      <c r="A7483" s="1" t="s">
        <v>20742</v>
      </c>
    </row>
    <row r="7484" spans="1:1">
      <c r="A7484" s="1" t="s">
        <v>20743</v>
      </c>
    </row>
    <row r="7485" spans="1:1">
      <c r="A7485" s="1" t="s">
        <v>20744</v>
      </c>
    </row>
    <row r="7486" spans="1:1">
      <c r="A7486" s="1" t="s">
        <v>20745</v>
      </c>
    </row>
    <row r="7487" spans="1:1">
      <c r="A7487" s="1" t="s">
        <v>20746</v>
      </c>
    </row>
    <row r="7488" spans="1:1">
      <c r="A7488" s="1" t="s">
        <v>20747</v>
      </c>
    </row>
    <row r="7489" spans="1:1">
      <c r="A7489" s="1" t="s">
        <v>20748</v>
      </c>
    </row>
    <row r="7490" spans="1:1">
      <c r="A7490" s="1" t="s">
        <v>20749</v>
      </c>
    </row>
    <row r="7491" spans="1:1">
      <c r="A7491" s="1" t="s">
        <v>20750</v>
      </c>
    </row>
    <row r="7492" spans="1:1">
      <c r="A7492" s="1" t="s">
        <v>20751</v>
      </c>
    </row>
    <row r="7493" spans="1:1">
      <c r="A7493" s="1" t="s">
        <v>20752</v>
      </c>
    </row>
    <row r="7494" spans="1:1">
      <c r="A7494" s="1" t="s">
        <v>20753</v>
      </c>
    </row>
    <row r="7495" spans="1:1">
      <c r="A7495" s="1" t="s">
        <v>20754</v>
      </c>
    </row>
    <row r="7496" spans="1:1">
      <c r="A7496" s="1" t="s">
        <v>20755</v>
      </c>
    </row>
    <row r="7497" spans="1:1">
      <c r="A7497" s="1" t="s">
        <v>20756</v>
      </c>
    </row>
    <row r="7498" spans="1:1">
      <c r="A7498" s="1" t="s">
        <v>20757</v>
      </c>
    </row>
    <row r="7499" spans="1:1">
      <c r="A7499" s="1" t="s">
        <v>20758</v>
      </c>
    </row>
    <row r="7500" spans="1:1">
      <c r="A7500" s="1" t="s">
        <v>20759</v>
      </c>
    </row>
    <row r="7501" spans="1:1">
      <c r="A7501" s="1" t="s">
        <v>20760</v>
      </c>
    </row>
    <row r="7502" spans="1:1">
      <c r="A7502" s="1" t="s">
        <v>20761</v>
      </c>
    </row>
    <row r="7503" spans="1:1">
      <c r="A7503" s="1" t="s">
        <v>20762</v>
      </c>
    </row>
    <row r="7504" spans="1:1">
      <c r="A7504" s="1" t="s">
        <v>20763</v>
      </c>
    </row>
    <row r="7505" spans="1:1">
      <c r="A7505" s="1" t="s">
        <v>20764</v>
      </c>
    </row>
    <row r="7506" spans="1:1">
      <c r="A7506" s="1" t="s">
        <v>20765</v>
      </c>
    </row>
    <row r="7507" spans="1:1">
      <c r="A7507" s="1" t="s">
        <v>20766</v>
      </c>
    </row>
    <row r="7508" spans="1:1">
      <c r="A7508" s="1" t="s">
        <v>20767</v>
      </c>
    </row>
    <row r="7509" spans="1:1">
      <c r="A7509" s="1" t="s">
        <v>20768</v>
      </c>
    </row>
    <row r="7510" spans="1:1">
      <c r="A7510" s="1" t="s">
        <v>20769</v>
      </c>
    </row>
    <row r="7511" spans="1:1">
      <c r="A7511" s="1" t="s">
        <v>20770</v>
      </c>
    </row>
    <row r="7512" spans="1:1">
      <c r="A7512" s="1" t="s">
        <v>20771</v>
      </c>
    </row>
    <row r="7513" spans="1:1">
      <c r="A7513" s="1" t="s">
        <v>20772</v>
      </c>
    </row>
    <row r="7514" spans="1:1">
      <c r="A7514" s="1" t="s">
        <v>20773</v>
      </c>
    </row>
    <row r="7515" spans="1:1">
      <c r="A7515" s="1" t="s">
        <v>20774</v>
      </c>
    </row>
    <row r="7516" spans="1:1">
      <c r="A7516" s="1" t="s">
        <v>20775</v>
      </c>
    </row>
    <row r="7517" spans="1:1">
      <c r="A7517" s="1" t="s">
        <v>20776</v>
      </c>
    </row>
    <row r="7518" spans="1:1">
      <c r="A7518" s="1" t="s">
        <v>20777</v>
      </c>
    </row>
    <row r="7519" spans="1:1">
      <c r="A7519" s="1" t="s">
        <v>20778</v>
      </c>
    </row>
    <row r="7520" spans="1:1">
      <c r="A7520" s="1" t="s">
        <v>20779</v>
      </c>
    </row>
    <row r="7521" spans="1:1">
      <c r="A7521" s="1" t="s">
        <v>20780</v>
      </c>
    </row>
    <row r="7522" spans="1:1">
      <c r="A7522" s="1" t="s">
        <v>20781</v>
      </c>
    </row>
    <row r="7523" spans="1:1">
      <c r="A7523" s="1" t="s">
        <v>20782</v>
      </c>
    </row>
    <row r="7524" spans="1:1">
      <c r="A7524" s="1" t="s">
        <v>20783</v>
      </c>
    </row>
    <row r="7525" spans="1:1">
      <c r="A7525" s="1" t="s">
        <v>20784</v>
      </c>
    </row>
    <row r="7526" spans="1:1">
      <c r="A7526" s="1" t="s">
        <v>20785</v>
      </c>
    </row>
    <row r="7527" spans="1:1">
      <c r="A7527" s="1" t="s">
        <v>20786</v>
      </c>
    </row>
    <row r="7528" spans="1:1">
      <c r="A7528" s="1" t="s">
        <v>20787</v>
      </c>
    </row>
    <row r="7529" spans="1:1">
      <c r="A7529" s="1" t="s">
        <v>20788</v>
      </c>
    </row>
    <row r="7530" spans="1:1">
      <c r="A7530" s="1" t="s">
        <v>20789</v>
      </c>
    </row>
    <row r="7531" spans="1:1">
      <c r="A7531" s="1" t="s">
        <v>20790</v>
      </c>
    </row>
    <row r="7532" spans="1:1">
      <c r="A7532" s="1" t="s">
        <v>20791</v>
      </c>
    </row>
    <row r="7533" spans="1:1">
      <c r="A7533" s="1" t="s">
        <v>20792</v>
      </c>
    </row>
    <row r="7534" spans="1:1">
      <c r="A7534" s="1" t="s">
        <v>20793</v>
      </c>
    </row>
    <row r="7535" spans="1:1">
      <c r="A7535" s="1" t="s">
        <v>20794</v>
      </c>
    </row>
    <row r="7536" spans="1:1">
      <c r="A7536" s="1" t="s">
        <v>20795</v>
      </c>
    </row>
    <row r="7537" spans="1:1">
      <c r="A7537" s="1" t="s">
        <v>20796</v>
      </c>
    </row>
    <row r="7538" spans="1:1">
      <c r="A7538" s="1" t="s">
        <v>20797</v>
      </c>
    </row>
    <row r="7539" spans="1:1">
      <c r="A7539" s="1" t="s">
        <v>20798</v>
      </c>
    </row>
    <row r="7540" spans="1:1">
      <c r="A7540" s="1" t="s">
        <v>20799</v>
      </c>
    </row>
    <row r="7541" spans="1:1">
      <c r="A7541" s="1" t="s">
        <v>20800</v>
      </c>
    </row>
    <row r="7542" spans="1:1">
      <c r="A7542" s="1" t="s">
        <v>20801</v>
      </c>
    </row>
    <row r="7543" spans="1:1">
      <c r="A7543" s="1" t="s">
        <v>20802</v>
      </c>
    </row>
    <row r="7544" spans="1:1">
      <c r="A7544" s="1" t="s">
        <v>20803</v>
      </c>
    </row>
    <row r="7545" spans="1:1">
      <c r="A7545" s="1" t="s">
        <v>20804</v>
      </c>
    </row>
    <row r="7546" spans="1:1">
      <c r="A7546" s="1" t="s">
        <v>20805</v>
      </c>
    </row>
    <row r="7547" spans="1:1">
      <c r="A7547" s="1" t="s">
        <v>20806</v>
      </c>
    </row>
    <row r="7548" spans="1:1">
      <c r="A7548" s="1" t="s">
        <v>20807</v>
      </c>
    </row>
    <row r="7549" spans="1:1">
      <c r="A7549" s="1" t="s">
        <v>20808</v>
      </c>
    </row>
    <row r="7550" spans="1:1">
      <c r="A7550" s="1" t="s">
        <v>20809</v>
      </c>
    </row>
    <row r="7551" spans="1:1">
      <c r="A7551" s="1" t="s">
        <v>20810</v>
      </c>
    </row>
    <row r="7552" spans="1:1">
      <c r="A7552" s="1" t="s">
        <v>20811</v>
      </c>
    </row>
    <row r="7553" spans="1:1">
      <c r="A7553" s="1" t="s">
        <v>20812</v>
      </c>
    </row>
    <row r="7554" spans="1:1">
      <c r="A7554" s="1" t="s">
        <v>20813</v>
      </c>
    </row>
    <row r="7555" spans="1:1">
      <c r="A7555" s="1" t="s">
        <v>20814</v>
      </c>
    </row>
    <row r="7556" spans="1:1">
      <c r="A7556" s="1" t="s">
        <v>20815</v>
      </c>
    </row>
    <row r="7557" spans="1:1">
      <c r="A7557" s="1" t="s">
        <v>20816</v>
      </c>
    </row>
    <row r="7558" spans="1:1">
      <c r="A7558" s="1" t="s">
        <v>20817</v>
      </c>
    </row>
    <row r="7559" spans="1:1">
      <c r="A7559" s="1" t="s">
        <v>20818</v>
      </c>
    </row>
    <row r="7560" spans="1:1">
      <c r="A7560" s="1" t="s">
        <v>20819</v>
      </c>
    </row>
    <row r="7561" spans="1:1">
      <c r="A7561" s="1" t="s">
        <v>20820</v>
      </c>
    </row>
    <row r="7562" spans="1:1">
      <c r="A7562" s="1" t="s">
        <v>20821</v>
      </c>
    </row>
    <row r="7563" spans="1:1">
      <c r="A7563" s="1" t="s">
        <v>20822</v>
      </c>
    </row>
    <row r="7564" spans="1:1">
      <c r="A7564" s="1" t="s">
        <v>20823</v>
      </c>
    </row>
    <row r="7565" spans="1:1">
      <c r="A7565" s="1" t="s">
        <v>20824</v>
      </c>
    </row>
    <row r="7566" spans="1:1">
      <c r="A7566" s="1" t="s">
        <v>20825</v>
      </c>
    </row>
    <row r="7567" spans="1:1">
      <c r="A7567" s="1" t="s">
        <v>20826</v>
      </c>
    </row>
    <row r="7568" spans="1:1">
      <c r="A7568" s="1" t="s">
        <v>20827</v>
      </c>
    </row>
    <row r="7569" spans="1:1">
      <c r="A7569" s="1" t="s">
        <v>20828</v>
      </c>
    </row>
    <row r="7570" spans="1:1">
      <c r="A7570" s="1" t="s">
        <v>20829</v>
      </c>
    </row>
    <row r="7571" spans="1:1">
      <c r="A7571" s="1" t="s">
        <v>20830</v>
      </c>
    </row>
    <row r="7572" spans="1:1">
      <c r="A7572" s="1" t="s">
        <v>20831</v>
      </c>
    </row>
    <row r="7573" spans="1:1">
      <c r="A7573" s="1" t="s">
        <v>20832</v>
      </c>
    </row>
    <row r="7574" spans="1:1">
      <c r="A7574" s="1" t="s">
        <v>20833</v>
      </c>
    </row>
    <row r="7575" spans="1:1">
      <c r="A7575" s="1" t="s">
        <v>20834</v>
      </c>
    </row>
    <row r="7576" spans="1:1">
      <c r="A7576" s="1" t="s">
        <v>20835</v>
      </c>
    </row>
    <row r="7577" spans="1:1">
      <c r="A7577" s="1" t="s">
        <v>20836</v>
      </c>
    </row>
    <row r="7578" spans="1:1">
      <c r="A7578" s="1" t="s">
        <v>20837</v>
      </c>
    </row>
    <row r="7579" spans="1:1">
      <c r="A7579" s="1" t="s">
        <v>20838</v>
      </c>
    </row>
    <row r="7580" spans="1:1">
      <c r="A7580" s="1" t="s">
        <v>20839</v>
      </c>
    </row>
    <row r="7581" spans="1:1">
      <c r="A7581" s="1" t="s">
        <v>20840</v>
      </c>
    </row>
    <row r="7582" spans="1:1">
      <c r="A7582" s="1" t="s">
        <v>20841</v>
      </c>
    </row>
    <row r="7583" spans="1:1">
      <c r="A7583" s="1" t="s">
        <v>20842</v>
      </c>
    </row>
    <row r="7584" spans="1:1">
      <c r="A7584" s="1" t="s">
        <v>20843</v>
      </c>
    </row>
    <row r="7585" spans="1:1">
      <c r="A7585" s="1" t="s">
        <v>20844</v>
      </c>
    </row>
    <row r="7586" spans="1:1">
      <c r="A7586" s="1" t="s">
        <v>20845</v>
      </c>
    </row>
    <row r="7587" spans="1:1">
      <c r="A7587" s="1" t="s">
        <v>20846</v>
      </c>
    </row>
    <row r="7588" spans="1:1">
      <c r="A7588" s="1" t="s">
        <v>20847</v>
      </c>
    </row>
    <row r="7589" spans="1:1">
      <c r="A7589" s="1" t="s">
        <v>20848</v>
      </c>
    </row>
    <row r="7590" spans="1:1">
      <c r="A7590" s="1" t="s">
        <v>20849</v>
      </c>
    </row>
    <row r="7591" spans="1:1">
      <c r="A7591" s="1" t="s">
        <v>20850</v>
      </c>
    </row>
    <row r="7592" spans="1:1">
      <c r="A7592" s="1" t="s">
        <v>20851</v>
      </c>
    </row>
    <row r="7593" spans="1:1">
      <c r="A7593" s="1" t="s">
        <v>20852</v>
      </c>
    </row>
    <row r="7594" spans="1:1">
      <c r="A7594" s="1" t="s">
        <v>20853</v>
      </c>
    </row>
    <row r="7595" spans="1:1">
      <c r="A7595" s="1" t="s">
        <v>20854</v>
      </c>
    </row>
    <row r="7596" spans="1:1">
      <c r="A7596" s="1" t="s">
        <v>20855</v>
      </c>
    </row>
    <row r="7597" spans="1:1">
      <c r="A7597" s="1" t="s">
        <v>20856</v>
      </c>
    </row>
    <row r="7598" spans="1:1">
      <c r="A7598" s="1" t="s">
        <v>20857</v>
      </c>
    </row>
    <row r="7599" spans="1:1">
      <c r="A7599" s="1" t="s">
        <v>20858</v>
      </c>
    </row>
    <row r="7600" spans="1:1">
      <c r="A7600" s="1" t="s">
        <v>20859</v>
      </c>
    </row>
    <row r="7601" spans="1:1">
      <c r="A7601" s="1" t="s">
        <v>20860</v>
      </c>
    </row>
    <row r="7602" spans="1:1">
      <c r="A7602" s="1" t="s">
        <v>20861</v>
      </c>
    </row>
    <row r="7603" spans="1:1">
      <c r="A7603" s="1" t="s">
        <v>20862</v>
      </c>
    </row>
    <row r="7604" spans="1:1">
      <c r="A7604" s="1" t="s">
        <v>20863</v>
      </c>
    </row>
    <row r="7605" spans="1:1">
      <c r="A7605" s="1" t="s">
        <v>20864</v>
      </c>
    </row>
    <row r="7606" spans="1:1">
      <c r="A7606" s="1" t="s">
        <v>20865</v>
      </c>
    </row>
    <row r="7607" spans="1:1">
      <c r="A7607" s="1" t="s">
        <v>20866</v>
      </c>
    </row>
    <row r="7608" spans="1:1">
      <c r="A7608" s="1" t="s">
        <v>20867</v>
      </c>
    </row>
    <row r="7609" spans="1:1">
      <c r="A7609" s="1" t="s">
        <v>20868</v>
      </c>
    </row>
    <row r="7610" spans="1:1">
      <c r="A7610" s="1" t="s">
        <v>20869</v>
      </c>
    </row>
    <row r="7611" spans="1:1">
      <c r="A7611" s="1" t="s">
        <v>20870</v>
      </c>
    </row>
    <row r="7612" spans="1:1">
      <c r="A7612" s="1" t="s">
        <v>20871</v>
      </c>
    </row>
    <row r="7613" spans="1:1">
      <c r="A7613" s="1" t="s">
        <v>20872</v>
      </c>
    </row>
    <row r="7614" spans="1:1">
      <c r="A7614" s="1" t="s">
        <v>20873</v>
      </c>
    </row>
    <row r="7615" spans="1:1">
      <c r="A7615" s="1" t="s">
        <v>20874</v>
      </c>
    </row>
    <row r="7616" spans="1:1">
      <c r="A7616" s="1" t="s">
        <v>20875</v>
      </c>
    </row>
    <row r="7617" spans="1:1">
      <c r="A7617" s="1" t="s">
        <v>20876</v>
      </c>
    </row>
    <row r="7618" spans="1:1">
      <c r="A7618" s="1" t="s">
        <v>20877</v>
      </c>
    </row>
    <row r="7619" spans="1:1">
      <c r="A7619" s="1" t="s">
        <v>20878</v>
      </c>
    </row>
    <row r="7620" spans="1:1">
      <c r="A7620" s="1" t="s">
        <v>20879</v>
      </c>
    </row>
    <row r="7621" spans="1:1">
      <c r="A7621" s="1" t="s">
        <v>20880</v>
      </c>
    </row>
    <row r="7622" spans="1:1">
      <c r="A7622" s="1" t="s">
        <v>20881</v>
      </c>
    </row>
    <row r="7623" spans="1:1">
      <c r="A7623" s="1" t="s">
        <v>20882</v>
      </c>
    </row>
    <row r="7624" spans="1:1">
      <c r="A7624" s="1" t="s">
        <v>20883</v>
      </c>
    </row>
    <row r="7625" spans="1:1">
      <c r="A7625" s="1" t="s">
        <v>20884</v>
      </c>
    </row>
    <row r="7626" spans="1:1">
      <c r="A7626" s="1" t="s">
        <v>20885</v>
      </c>
    </row>
    <row r="7627" spans="1:1">
      <c r="A7627" s="1" t="s">
        <v>20886</v>
      </c>
    </row>
    <row r="7628" spans="1:1">
      <c r="A7628" s="1" t="s">
        <v>20887</v>
      </c>
    </row>
    <row r="7629" spans="1:1">
      <c r="A7629" s="1" t="s">
        <v>20888</v>
      </c>
    </row>
    <row r="7630" spans="1:1">
      <c r="A7630" s="1" t="s">
        <v>20889</v>
      </c>
    </row>
    <row r="7631" spans="1:1">
      <c r="A7631" s="1" t="s">
        <v>20890</v>
      </c>
    </row>
    <row r="7632" spans="1:1">
      <c r="A7632" s="1" t="s">
        <v>20891</v>
      </c>
    </row>
    <row r="7633" spans="1:1">
      <c r="A7633" s="1" t="s">
        <v>20892</v>
      </c>
    </row>
    <row r="7634" spans="1:1">
      <c r="A7634" s="1" t="s">
        <v>20893</v>
      </c>
    </row>
    <row r="7635" spans="1:1">
      <c r="A7635" s="1" t="s">
        <v>20894</v>
      </c>
    </row>
    <row r="7636" spans="1:1">
      <c r="A7636" s="1" t="s">
        <v>20895</v>
      </c>
    </row>
    <row r="7637" spans="1:1">
      <c r="A7637" s="1" t="s">
        <v>20896</v>
      </c>
    </row>
    <row r="7638" spans="1:1">
      <c r="A7638" s="1" t="s">
        <v>20897</v>
      </c>
    </row>
    <row r="7639" spans="1:1">
      <c r="A7639" s="1" t="s">
        <v>20898</v>
      </c>
    </row>
    <row r="7640" spans="1:1">
      <c r="A7640" s="1" t="s">
        <v>20899</v>
      </c>
    </row>
    <row r="7641" spans="1:1">
      <c r="A7641" s="1" t="s">
        <v>20900</v>
      </c>
    </row>
    <row r="7642" spans="1:1">
      <c r="A7642" s="1" t="s">
        <v>20901</v>
      </c>
    </row>
    <row r="7643" spans="1:1">
      <c r="A7643" s="1" t="s">
        <v>20902</v>
      </c>
    </row>
    <row r="7644" spans="1:1">
      <c r="A7644" s="1" t="s">
        <v>20903</v>
      </c>
    </row>
    <row r="7645" spans="1:1">
      <c r="A7645" s="1" t="s">
        <v>20904</v>
      </c>
    </row>
    <row r="7646" spans="1:1">
      <c r="A7646" s="1" t="s">
        <v>20905</v>
      </c>
    </row>
    <row r="7647" spans="1:1">
      <c r="A7647" s="1" t="s">
        <v>20906</v>
      </c>
    </row>
    <row r="7648" spans="1:1">
      <c r="A7648" s="1" t="s">
        <v>20907</v>
      </c>
    </row>
    <row r="7649" spans="1:1">
      <c r="A7649" s="1" t="s">
        <v>20908</v>
      </c>
    </row>
    <row r="7650" spans="1:1">
      <c r="A7650" s="1" t="s">
        <v>20909</v>
      </c>
    </row>
    <row r="7651" spans="1:1">
      <c r="A7651" s="1" t="s">
        <v>20910</v>
      </c>
    </row>
    <row r="7652" spans="1:1">
      <c r="A7652" s="1" t="s">
        <v>20911</v>
      </c>
    </row>
    <row r="7653" spans="1:1">
      <c r="A7653" s="1" t="s">
        <v>20912</v>
      </c>
    </row>
    <row r="7654" spans="1:1">
      <c r="A7654" s="1" t="s">
        <v>20913</v>
      </c>
    </row>
    <row r="7655" spans="1:1">
      <c r="A7655" s="1" t="s">
        <v>20914</v>
      </c>
    </row>
    <row r="7656" spans="1:1">
      <c r="A7656" s="1" t="s">
        <v>20915</v>
      </c>
    </row>
    <row r="7657" spans="1:1">
      <c r="A7657" s="1" t="s">
        <v>20916</v>
      </c>
    </row>
    <row r="7658" spans="1:1">
      <c r="A7658" s="1" t="s">
        <v>20917</v>
      </c>
    </row>
    <row r="7659" spans="1:1">
      <c r="A7659" s="1" t="s">
        <v>20918</v>
      </c>
    </row>
    <row r="7660" spans="1:1">
      <c r="A7660" s="1" t="s">
        <v>20919</v>
      </c>
    </row>
    <row r="7661" spans="1:1">
      <c r="A7661" s="1" t="s">
        <v>20920</v>
      </c>
    </row>
    <row r="7662" spans="1:1">
      <c r="A7662" s="1" t="s">
        <v>20921</v>
      </c>
    </row>
    <row r="7663" spans="1:1">
      <c r="A7663" s="1" t="s">
        <v>20922</v>
      </c>
    </row>
    <row r="7664" spans="1:1">
      <c r="A7664" s="1" t="s">
        <v>20923</v>
      </c>
    </row>
    <row r="7665" spans="1:1">
      <c r="A7665" s="1" t="s">
        <v>20924</v>
      </c>
    </row>
    <row r="7666" spans="1:1">
      <c r="A7666" s="1" t="s">
        <v>20925</v>
      </c>
    </row>
    <row r="7667" spans="1:1">
      <c r="A7667" s="1" t="s">
        <v>20926</v>
      </c>
    </row>
    <row r="7668" spans="1:1">
      <c r="A7668" s="1" t="s">
        <v>20927</v>
      </c>
    </row>
    <row r="7669" spans="1:1">
      <c r="A7669" s="1" t="s">
        <v>20928</v>
      </c>
    </row>
    <row r="7670" spans="1:1">
      <c r="A7670" s="1" t="s">
        <v>20929</v>
      </c>
    </row>
    <row r="7671" spans="1:1">
      <c r="A7671" s="1" t="s">
        <v>20930</v>
      </c>
    </row>
    <row r="7672" spans="1:1">
      <c r="A7672" s="1" t="s">
        <v>20931</v>
      </c>
    </row>
    <row r="7673" spans="1:1">
      <c r="A7673" s="1" t="s">
        <v>20932</v>
      </c>
    </row>
    <row r="7674" spans="1:1">
      <c r="A7674" s="1" t="s">
        <v>20933</v>
      </c>
    </row>
    <row r="7675" spans="1:1">
      <c r="A7675" s="1" t="s">
        <v>20934</v>
      </c>
    </row>
    <row r="7676" spans="1:1">
      <c r="A7676" s="1" t="s">
        <v>20935</v>
      </c>
    </row>
    <row r="7677" spans="1:1">
      <c r="A7677" s="1" t="s">
        <v>20936</v>
      </c>
    </row>
    <row r="7678" spans="1:1">
      <c r="A7678" s="1" t="s">
        <v>20937</v>
      </c>
    </row>
    <row r="7679" spans="1:1">
      <c r="A7679" s="1" t="s">
        <v>20938</v>
      </c>
    </row>
    <row r="7680" spans="1:1">
      <c r="A7680" s="1" t="s">
        <v>20939</v>
      </c>
    </row>
    <row r="7681" spans="1:1">
      <c r="A7681" s="1" t="s">
        <v>20940</v>
      </c>
    </row>
    <row r="7682" spans="1:1">
      <c r="A7682" s="1" t="s">
        <v>20941</v>
      </c>
    </row>
    <row r="7683" spans="1:1">
      <c r="A7683" s="1" t="s">
        <v>20942</v>
      </c>
    </row>
    <row r="7684" spans="1:1">
      <c r="A7684" s="1" t="s">
        <v>20943</v>
      </c>
    </row>
    <row r="7685" spans="1:1">
      <c r="A7685" s="1" t="s">
        <v>20944</v>
      </c>
    </row>
    <row r="7686" spans="1:1">
      <c r="A7686" s="1" t="s">
        <v>20945</v>
      </c>
    </row>
    <row r="7687" spans="1:1">
      <c r="A7687" s="1" t="s">
        <v>20946</v>
      </c>
    </row>
    <row r="7688" spans="1:1">
      <c r="A7688" s="1" t="s">
        <v>20947</v>
      </c>
    </row>
    <row r="7689" spans="1:1">
      <c r="A7689" s="1" t="s">
        <v>20948</v>
      </c>
    </row>
    <row r="7690" spans="1:1">
      <c r="A7690" s="1" t="s">
        <v>20949</v>
      </c>
    </row>
    <row r="7691" spans="1:1">
      <c r="A7691" s="1" t="s">
        <v>20950</v>
      </c>
    </row>
    <row r="7692" spans="1:1">
      <c r="A7692" s="1" t="s">
        <v>20951</v>
      </c>
    </row>
    <row r="7693" spans="1:1">
      <c r="A7693" s="1" t="s">
        <v>20952</v>
      </c>
    </row>
    <row r="7694" spans="1:1">
      <c r="A7694" s="1" t="s">
        <v>20953</v>
      </c>
    </row>
    <row r="7695" spans="1:1">
      <c r="A7695" s="1" t="s">
        <v>20954</v>
      </c>
    </row>
    <row r="7696" spans="1:1">
      <c r="A7696" s="1" t="s">
        <v>20955</v>
      </c>
    </row>
    <row r="7697" spans="1:1">
      <c r="A7697" s="1" t="s">
        <v>20956</v>
      </c>
    </row>
    <row r="7698" spans="1:1">
      <c r="A7698" s="1" t="s">
        <v>20957</v>
      </c>
    </row>
    <row r="7699" spans="1:1">
      <c r="A7699" s="1" t="s">
        <v>20958</v>
      </c>
    </row>
    <row r="7700" spans="1:1">
      <c r="A7700" s="1" t="s">
        <v>20959</v>
      </c>
    </row>
    <row r="7701" spans="1:1">
      <c r="A7701" s="1" t="s">
        <v>20960</v>
      </c>
    </row>
    <row r="7702" spans="1:1">
      <c r="A7702" s="1" t="s">
        <v>20961</v>
      </c>
    </row>
    <row r="7703" spans="1:1">
      <c r="A7703" s="1" t="s">
        <v>20962</v>
      </c>
    </row>
    <row r="7704" spans="1:1">
      <c r="A7704" s="1" t="s">
        <v>20963</v>
      </c>
    </row>
    <row r="7705" spans="1:1">
      <c r="A7705" s="1" t="s">
        <v>20964</v>
      </c>
    </row>
    <row r="7706" spans="1:1">
      <c r="A7706" s="1" t="s">
        <v>20965</v>
      </c>
    </row>
    <row r="7707" spans="1:1">
      <c r="A7707" s="1" t="s">
        <v>20966</v>
      </c>
    </row>
    <row r="7708" spans="1:1">
      <c r="A7708" s="1" t="s">
        <v>20967</v>
      </c>
    </row>
    <row r="7709" spans="1:1">
      <c r="A7709" s="1" t="s">
        <v>20968</v>
      </c>
    </row>
    <row r="7710" spans="1:1">
      <c r="A7710" s="1" t="s">
        <v>20969</v>
      </c>
    </row>
    <row r="7711" spans="1:1">
      <c r="A7711" s="1" t="s">
        <v>20970</v>
      </c>
    </row>
    <row r="7712" spans="1:1">
      <c r="A7712" s="1" t="s">
        <v>20971</v>
      </c>
    </row>
    <row r="7713" spans="1:1">
      <c r="A7713" s="1" t="s">
        <v>20972</v>
      </c>
    </row>
    <row r="7714" spans="1:1">
      <c r="A7714" s="1" t="s">
        <v>20973</v>
      </c>
    </row>
    <row r="7715" spans="1:1">
      <c r="A7715" s="1" t="s">
        <v>20974</v>
      </c>
    </row>
    <row r="7716" spans="1:1">
      <c r="A7716" s="1" t="s">
        <v>20975</v>
      </c>
    </row>
    <row r="7717" spans="1:1">
      <c r="A7717" s="1" t="s">
        <v>20976</v>
      </c>
    </row>
    <row r="7718" spans="1:1">
      <c r="A7718" s="1" t="s">
        <v>20977</v>
      </c>
    </row>
    <row r="7719" spans="1:1">
      <c r="A7719" s="1" t="s">
        <v>20978</v>
      </c>
    </row>
    <row r="7720" spans="1:1">
      <c r="A7720" s="1" t="s">
        <v>20979</v>
      </c>
    </row>
    <row r="7721" spans="1:1">
      <c r="A7721" s="1" t="s">
        <v>20980</v>
      </c>
    </row>
    <row r="7722" spans="1:1">
      <c r="A7722" s="1" t="s">
        <v>20981</v>
      </c>
    </row>
    <row r="7723" spans="1:1">
      <c r="A7723" s="1" t="s">
        <v>20982</v>
      </c>
    </row>
    <row r="7724" spans="1:1">
      <c r="A7724" s="1" t="s">
        <v>20983</v>
      </c>
    </row>
    <row r="7725" spans="1:1">
      <c r="A7725" s="1" t="s">
        <v>20984</v>
      </c>
    </row>
    <row r="7726" spans="1:1">
      <c r="A7726" s="1" t="s">
        <v>20985</v>
      </c>
    </row>
    <row r="7727" spans="1:1">
      <c r="A7727" s="1" t="s">
        <v>20986</v>
      </c>
    </row>
    <row r="7728" spans="1:1">
      <c r="A7728" s="1" t="s">
        <v>20987</v>
      </c>
    </row>
    <row r="7729" spans="1:1">
      <c r="A7729" s="1" t="s">
        <v>20988</v>
      </c>
    </row>
    <row r="7730" spans="1:1">
      <c r="A7730" s="1" t="s">
        <v>20989</v>
      </c>
    </row>
    <row r="7731" spans="1:1">
      <c r="A7731" s="1" t="s">
        <v>20990</v>
      </c>
    </row>
    <row r="7732" spans="1:1">
      <c r="A7732" s="1" t="s">
        <v>20991</v>
      </c>
    </row>
    <row r="7733" spans="1:1">
      <c r="A7733" s="1" t="s">
        <v>20992</v>
      </c>
    </row>
    <row r="7734" spans="1:1">
      <c r="A7734" s="1" t="s">
        <v>20993</v>
      </c>
    </row>
    <row r="7735" spans="1:1">
      <c r="A7735" s="1" t="s">
        <v>20994</v>
      </c>
    </row>
    <row r="7736" spans="1:1">
      <c r="A7736" s="1" t="s">
        <v>20995</v>
      </c>
    </row>
    <row r="7737" spans="1:1">
      <c r="A7737" s="1" t="s">
        <v>20996</v>
      </c>
    </row>
    <row r="7738" spans="1:1">
      <c r="A7738" s="1" t="s">
        <v>20997</v>
      </c>
    </row>
    <row r="7739" spans="1:1">
      <c r="A7739" s="1" t="s">
        <v>20998</v>
      </c>
    </row>
    <row r="7740" spans="1:1">
      <c r="A7740" s="1" t="s">
        <v>20999</v>
      </c>
    </row>
    <row r="7741" spans="1:1">
      <c r="A7741" s="1" t="s">
        <v>21000</v>
      </c>
    </row>
    <row r="7742" spans="1:1">
      <c r="A7742" s="1" t="s">
        <v>21001</v>
      </c>
    </row>
    <row r="7743" spans="1:1">
      <c r="A7743" s="1" t="s">
        <v>21002</v>
      </c>
    </row>
    <row r="7744" spans="1:1">
      <c r="A7744" s="1" t="s">
        <v>21003</v>
      </c>
    </row>
    <row r="7745" spans="1:1">
      <c r="A7745" s="1" t="s">
        <v>21004</v>
      </c>
    </row>
    <row r="7746" spans="1:1">
      <c r="A7746" s="1" t="s">
        <v>21005</v>
      </c>
    </row>
    <row r="7747" spans="1:1">
      <c r="A7747" s="1" t="s">
        <v>21006</v>
      </c>
    </row>
    <row r="7748" spans="1:1">
      <c r="A7748" s="1" t="s">
        <v>21007</v>
      </c>
    </row>
    <row r="7749" spans="1:1">
      <c r="A7749" s="1" t="s">
        <v>21008</v>
      </c>
    </row>
    <row r="7750" spans="1:1">
      <c r="A7750" s="1" t="s">
        <v>21009</v>
      </c>
    </row>
    <row r="7751" spans="1:1">
      <c r="A7751" s="1" t="s">
        <v>21010</v>
      </c>
    </row>
    <row r="7752" spans="1:1">
      <c r="A7752" s="1" t="s">
        <v>21011</v>
      </c>
    </row>
    <row r="7753" spans="1:1">
      <c r="A7753" s="1" t="s">
        <v>21012</v>
      </c>
    </row>
    <row r="7754" spans="1:1">
      <c r="A7754" s="1" t="s">
        <v>21013</v>
      </c>
    </row>
    <row r="7755" spans="1:1">
      <c r="A7755" s="1" t="s">
        <v>21014</v>
      </c>
    </row>
    <row r="7756" spans="1:1">
      <c r="A7756" s="1" t="s">
        <v>21015</v>
      </c>
    </row>
    <row r="7757" spans="1:1">
      <c r="A7757" s="1" t="s">
        <v>21016</v>
      </c>
    </row>
    <row r="7758" spans="1:1">
      <c r="A7758" s="1" t="s">
        <v>21017</v>
      </c>
    </row>
    <row r="7759" spans="1:1">
      <c r="A7759" s="1" t="s">
        <v>21018</v>
      </c>
    </row>
    <row r="7760" spans="1:1">
      <c r="A7760" s="1" t="s">
        <v>21019</v>
      </c>
    </row>
    <row r="7761" spans="1:1">
      <c r="A7761" s="1" t="s">
        <v>21020</v>
      </c>
    </row>
    <row r="7762" spans="1:1">
      <c r="A7762" s="1" t="s">
        <v>21021</v>
      </c>
    </row>
    <row r="7763" spans="1:1">
      <c r="A7763" s="1" t="s">
        <v>21022</v>
      </c>
    </row>
    <row r="7764" spans="1:1">
      <c r="A7764" s="1" t="s">
        <v>21023</v>
      </c>
    </row>
    <row r="7765" spans="1:1">
      <c r="A7765" s="1" t="s">
        <v>21024</v>
      </c>
    </row>
    <row r="7766" spans="1:1">
      <c r="A7766" s="1" t="s">
        <v>21025</v>
      </c>
    </row>
    <row r="7767" spans="1:1">
      <c r="A7767" s="1" t="s">
        <v>21026</v>
      </c>
    </row>
    <row r="7768" spans="1:1">
      <c r="A7768" s="1" t="s">
        <v>21027</v>
      </c>
    </row>
    <row r="7769" spans="1:1">
      <c r="A7769" s="1" t="s">
        <v>21028</v>
      </c>
    </row>
    <row r="7770" spans="1:1">
      <c r="A7770" s="1" t="s">
        <v>21029</v>
      </c>
    </row>
    <row r="7771" spans="1:1">
      <c r="A7771" s="1" t="s">
        <v>21030</v>
      </c>
    </row>
    <row r="7772" spans="1:1">
      <c r="A7772" s="1" t="s">
        <v>21031</v>
      </c>
    </row>
    <row r="7773" spans="1:1">
      <c r="A7773" s="1" t="s">
        <v>21032</v>
      </c>
    </row>
    <row r="7774" spans="1:1">
      <c r="A7774" s="1" t="s">
        <v>21033</v>
      </c>
    </row>
    <row r="7775" spans="1:1">
      <c r="A7775" s="1" t="s">
        <v>21034</v>
      </c>
    </row>
    <row r="7776" spans="1:1">
      <c r="A7776" s="1" t="s">
        <v>21035</v>
      </c>
    </row>
    <row r="7777" spans="1:1">
      <c r="A7777" s="1" t="s">
        <v>21036</v>
      </c>
    </row>
    <row r="7778" spans="1:1">
      <c r="A7778" s="1" t="s">
        <v>21037</v>
      </c>
    </row>
    <row r="7779" spans="1:1">
      <c r="A7779" s="1" t="s">
        <v>21038</v>
      </c>
    </row>
    <row r="7780" spans="1:1">
      <c r="A7780" s="1" t="s">
        <v>21039</v>
      </c>
    </row>
    <row r="7781" spans="1:1">
      <c r="A7781" s="1" t="s">
        <v>21040</v>
      </c>
    </row>
    <row r="7782" spans="1:1">
      <c r="A7782" s="1" t="s">
        <v>21041</v>
      </c>
    </row>
    <row r="7783" spans="1:1">
      <c r="A7783" s="1" t="s">
        <v>21042</v>
      </c>
    </row>
    <row r="7784" spans="1:1">
      <c r="A7784" s="1" t="s">
        <v>21043</v>
      </c>
    </row>
    <row r="7785" spans="1:1">
      <c r="A7785" s="1" t="s">
        <v>21044</v>
      </c>
    </row>
    <row r="7786" spans="1:1">
      <c r="A7786" s="1" t="s">
        <v>21045</v>
      </c>
    </row>
    <row r="7787" spans="1:1">
      <c r="A7787" s="1" t="s">
        <v>21046</v>
      </c>
    </row>
    <row r="7788" spans="1:1">
      <c r="A7788" s="1" t="s">
        <v>21047</v>
      </c>
    </row>
    <row r="7789" spans="1:1">
      <c r="A7789" s="1" t="s">
        <v>21048</v>
      </c>
    </row>
    <row r="7790" spans="1:1">
      <c r="A7790" s="1" t="s">
        <v>21049</v>
      </c>
    </row>
    <row r="7791" spans="1:1">
      <c r="A7791" s="1" t="s">
        <v>21050</v>
      </c>
    </row>
    <row r="7792" spans="1:1">
      <c r="A7792" s="1" t="s">
        <v>21051</v>
      </c>
    </row>
    <row r="7793" spans="1:1">
      <c r="A7793" s="1" t="s">
        <v>21052</v>
      </c>
    </row>
    <row r="7794" spans="1:1">
      <c r="A7794" s="1" t="s">
        <v>21053</v>
      </c>
    </row>
    <row r="7795" spans="1:1">
      <c r="A7795" s="1" t="s">
        <v>21054</v>
      </c>
    </row>
    <row r="7796" spans="1:1">
      <c r="A7796" s="1" t="s">
        <v>21055</v>
      </c>
    </row>
    <row r="7797" spans="1:1">
      <c r="A7797" s="1" t="s">
        <v>21056</v>
      </c>
    </row>
    <row r="7798" spans="1:1">
      <c r="A7798" s="1" t="s">
        <v>21057</v>
      </c>
    </row>
    <row r="7799" spans="1:1">
      <c r="A7799" s="1" t="s">
        <v>21058</v>
      </c>
    </row>
    <row r="7800" spans="1:1">
      <c r="A7800" s="1" t="s">
        <v>21059</v>
      </c>
    </row>
    <row r="7801" spans="1:1">
      <c r="A7801" s="1" t="s">
        <v>21060</v>
      </c>
    </row>
    <row r="7802" spans="1:1">
      <c r="A7802" s="1" t="s">
        <v>21061</v>
      </c>
    </row>
    <row r="7803" spans="1:1">
      <c r="A7803" s="1" t="s">
        <v>21062</v>
      </c>
    </row>
    <row r="7804" spans="1:1">
      <c r="A7804" s="1" t="s">
        <v>21063</v>
      </c>
    </row>
    <row r="7805" spans="1:1">
      <c r="A7805" s="1" t="s">
        <v>21064</v>
      </c>
    </row>
    <row r="7806" spans="1:1">
      <c r="A7806" s="1" t="s">
        <v>21065</v>
      </c>
    </row>
    <row r="7807" spans="1:1">
      <c r="A7807" s="1" t="s">
        <v>21066</v>
      </c>
    </row>
    <row r="7808" spans="1:1">
      <c r="A7808" s="1" t="s">
        <v>21067</v>
      </c>
    </row>
    <row r="7809" spans="1:1">
      <c r="A7809" s="1" t="s">
        <v>21068</v>
      </c>
    </row>
    <row r="7810" spans="1:1">
      <c r="A7810" s="1" t="s">
        <v>21069</v>
      </c>
    </row>
    <row r="7811" spans="1:1">
      <c r="A7811" s="1" t="s">
        <v>21070</v>
      </c>
    </row>
    <row r="7812" spans="1:1">
      <c r="A7812" s="1" t="s">
        <v>21071</v>
      </c>
    </row>
    <row r="7813" spans="1:1">
      <c r="A7813" s="1" t="s">
        <v>21072</v>
      </c>
    </row>
    <row r="7814" spans="1:1">
      <c r="A7814" s="1" t="s">
        <v>21073</v>
      </c>
    </row>
    <row r="7815" spans="1:1">
      <c r="A7815" s="1" t="s">
        <v>21074</v>
      </c>
    </row>
    <row r="7816" spans="1:1">
      <c r="A7816" s="1" t="s">
        <v>21075</v>
      </c>
    </row>
    <row r="7817" spans="1:1">
      <c r="A7817" s="1" t="s">
        <v>21076</v>
      </c>
    </row>
    <row r="7818" spans="1:1">
      <c r="A7818" s="1" t="s">
        <v>21077</v>
      </c>
    </row>
    <row r="7819" spans="1:1">
      <c r="A7819" s="1" t="s">
        <v>21078</v>
      </c>
    </row>
    <row r="7820" spans="1:1">
      <c r="A7820" s="1" t="s">
        <v>21079</v>
      </c>
    </row>
    <row r="7821" spans="1:1">
      <c r="A7821" s="1" t="s">
        <v>21080</v>
      </c>
    </row>
    <row r="7822" spans="1:1">
      <c r="A7822" s="1" t="s">
        <v>21081</v>
      </c>
    </row>
    <row r="7823" spans="1:1">
      <c r="A7823" s="1" t="s">
        <v>21082</v>
      </c>
    </row>
    <row r="7824" spans="1:1">
      <c r="A7824" s="1" t="s">
        <v>21083</v>
      </c>
    </row>
    <row r="7825" spans="1:1">
      <c r="A7825" s="1" t="s">
        <v>21084</v>
      </c>
    </row>
    <row r="7826" spans="1:1">
      <c r="A7826" s="1" t="s">
        <v>21085</v>
      </c>
    </row>
    <row r="7827" spans="1:1">
      <c r="A7827" s="1" t="s">
        <v>21086</v>
      </c>
    </row>
    <row r="7828" spans="1:1">
      <c r="A7828" s="1" t="s">
        <v>21087</v>
      </c>
    </row>
    <row r="7829" spans="1:1">
      <c r="A7829" s="1" t="s">
        <v>21088</v>
      </c>
    </row>
    <row r="7830" spans="1:1">
      <c r="A7830" s="1" t="s">
        <v>21089</v>
      </c>
    </row>
    <row r="7831" spans="1:1">
      <c r="A7831" s="1" t="s">
        <v>21090</v>
      </c>
    </row>
    <row r="7832" spans="1:1">
      <c r="A7832" s="1" t="s">
        <v>21091</v>
      </c>
    </row>
    <row r="7833" spans="1:1">
      <c r="A7833" s="1" t="s">
        <v>21092</v>
      </c>
    </row>
    <row r="7834" spans="1:1">
      <c r="A7834" s="1" t="s">
        <v>21093</v>
      </c>
    </row>
    <row r="7835" spans="1:1">
      <c r="A7835" s="1" t="s">
        <v>21094</v>
      </c>
    </row>
    <row r="7836" spans="1:1">
      <c r="A7836" s="1" t="s">
        <v>21095</v>
      </c>
    </row>
    <row r="7837" spans="1:1">
      <c r="A7837" s="1" t="s">
        <v>21096</v>
      </c>
    </row>
    <row r="7838" spans="1:1">
      <c r="A7838" s="1" t="s">
        <v>21097</v>
      </c>
    </row>
    <row r="7839" spans="1:1">
      <c r="A7839" s="1" t="s">
        <v>21098</v>
      </c>
    </row>
    <row r="7840" spans="1:1">
      <c r="A7840" s="1" t="s">
        <v>21099</v>
      </c>
    </row>
    <row r="7841" spans="1:1">
      <c r="A7841" s="1" t="s">
        <v>21100</v>
      </c>
    </row>
    <row r="7842" spans="1:1">
      <c r="A7842" s="1" t="s">
        <v>21101</v>
      </c>
    </row>
    <row r="7843" spans="1:1">
      <c r="A7843" s="1" t="s">
        <v>21102</v>
      </c>
    </row>
    <row r="7844" spans="1:1">
      <c r="A7844" s="1" t="s">
        <v>21103</v>
      </c>
    </row>
    <row r="7845" spans="1:1">
      <c r="A7845" s="1" t="s">
        <v>21104</v>
      </c>
    </row>
    <row r="7846" spans="1:1">
      <c r="A7846" s="1" t="s">
        <v>21105</v>
      </c>
    </row>
    <row r="7847" spans="1:1">
      <c r="A7847" s="1" t="s">
        <v>21106</v>
      </c>
    </row>
    <row r="7848" spans="1:1">
      <c r="A7848" s="1" t="s">
        <v>21107</v>
      </c>
    </row>
    <row r="7849" spans="1:1">
      <c r="A7849" s="1" t="s">
        <v>21108</v>
      </c>
    </row>
    <row r="7850" spans="1:1">
      <c r="A7850" s="1" t="s">
        <v>21109</v>
      </c>
    </row>
    <row r="7851" spans="1:1">
      <c r="A7851" s="1" t="s">
        <v>21110</v>
      </c>
    </row>
    <row r="7852" spans="1:1">
      <c r="A7852" s="1" t="s">
        <v>21111</v>
      </c>
    </row>
    <row r="7853" spans="1:1">
      <c r="A7853" s="1" t="s">
        <v>21112</v>
      </c>
    </row>
    <row r="7854" spans="1:1">
      <c r="A7854" s="1" t="s">
        <v>21113</v>
      </c>
    </row>
    <row r="7855" spans="1:1">
      <c r="A7855" s="1" t="s">
        <v>21114</v>
      </c>
    </row>
    <row r="7856" spans="1:1">
      <c r="A7856" s="1" t="s">
        <v>21115</v>
      </c>
    </row>
    <row r="7857" spans="1:1">
      <c r="A7857" s="1" t="s">
        <v>21116</v>
      </c>
    </row>
    <row r="7858" spans="1:1">
      <c r="A7858" s="1" t="s">
        <v>21117</v>
      </c>
    </row>
    <row r="7859" spans="1:1">
      <c r="A7859" s="1" t="s">
        <v>21118</v>
      </c>
    </row>
    <row r="7860" spans="1:1">
      <c r="A7860" s="1" t="s">
        <v>21119</v>
      </c>
    </row>
    <row r="7861" spans="1:1">
      <c r="A7861" s="1" t="s">
        <v>21120</v>
      </c>
    </row>
    <row r="7862" spans="1:1">
      <c r="A7862" s="1" t="s">
        <v>21121</v>
      </c>
    </row>
    <row r="7863" spans="1:1">
      <c r="A7863" s="1" t="s">
        <v>21122</v>
      </c>
    </row>
    <row r="7864" spans="1:1">
      <c r="A7864" s="1" t="s">
        <v>21123</v>
      </c>
    </row>
    <row r="7865" spans="1:1">
      <c r="A7865" s="1" t="s">
        <v>21124</v>
      </c>
    </row>
    <row r="7866" spans="1:1">
      <c r="A7866" s="1" t="s">
        <v>21125</v>
      </c>
    </row>
    <row r="7867" spans="1:1">
      <c r="A7867" s="1" t="s">
        <v>21126</v>
      </c>
    </row>
    <row r="7868" spans="1:1">
      <c r="A7868" s="1" t="s">
        <v>21127</v>
      </c>
    </row>
    <row r="7869" spans="1:1">
      <c r="A7869" s="1" t="s">
        <v>21128</v>
      </c>
    </row>
    <row r="7870" spans="1:1">
      <c r="A7870" s="1" t="s">
        <v>21129</v>
      </c>
    </row>
    <row r="7871" spans="1:1">
      <c r="A7871" s="1" t="s">
        <v>21130</v>
      </c>
    </row>
    <row r="7872" spans="1:1">
      <c r="A7872" s="1" t="s">
        <v>21131</v>
      </c>
    </row>
    <row r="7873" spans="1:1">
      <c r="A7873" s="1" t="s">
        <v>21132</v>
      </c>
    </row>
    <row r="7874" spans="1:1">
      <c r="A7874" s="1" t="s">
        <v>21133</v>
      </c>
    </row>
    <row r="7875" spans="1:1">
      <c r="A7875" s="1" t="s">
        <v>21134</v>
      </c>
    </row>
    <row r="7876" spans="1:1">
      <c r="A7876" s="1" t="s">
        <v>21135</v>
      </c>
    </row>
    <row r="7877" spans="1:1">
      <c r="A7877" s="1" t="s">
        <v>21136</v>
      </c>
    </row>
    <row r="7878" spans="1:1">
      <c r="A7878" s="1" t="s">
        <v>21137</v>
      </c>
    </row>
    <row r="7879" spans="1:1">
      <c r="A7879" s="1" t="s">
        <v>21138</v>
      </c>
    </row>
    <row r="7880" spans="1:1">
      <c r="A7880" s="1" t="s">
        <v>21139</v>
      </c>
    </row>
    <row r="7881" spans="1:1">
      <c r="A7881" s="1" t="s">
        <v>21140</v>
      </c>
    </row>
    <row r="7882" spans="1:1">
      <c r="A7882" s="1" t="s">
        <v>21141</v>
      </c>
    </row>
    <row r="7883" spans="1:1">
      <c r="A7883" s="1" t="s">
        <v>21142</v>
      </c>
    </row>
    <row r="7884" spans="1:1">
      <c r="A7884" s="1" t="s">
        <v>21143</v>
      </c>
    </row>
    <row r="7885" spans="1:1">
      <c r="A7885" s="1" t="s">
        <v>21144</v>
      </c>
    </row>
    <row r="7886" spans="1:1">
      <c r="A7886" s="1" t="s">
        <v>21145</v>
      </c>
    </row>
    <row r="7887" spans="1:1">
      <c r="A7887" s="1" t="s">
        <v>21146</v>
      </c>
    </row>
    <row r="7888" spans="1:1">
      <c r="A7888" s="1" t="s">
        <v>21147</v>
      </c>
    </row>
    <row r="7889" spans="1:1">
      <c r="A7889" s="1" t="s">
        <v>21148</v>
      </c>
    </row>
    <row r="7890" spans="1:1">
      <c r="A7890" s="1" t="s">
        <v>21149</v>
      </c>
    </row>
    <row r="7891" spans="1:1">
      <c r="A7891" s="1" t="s">
        <v>21150</v>
      </c>
    </row>
    <row r="7892" spans="1:1">
      <c r="A7892" s="1" t="s">
        <v>21151</v>
      </c>
    </row>
    <row r="7893" spans="1:1">
      <c r="A7893" s="1" t="s">
        <v>21152</v>
      </c>
    </row>
    <row r="7894" spans="1:1">
      <c r="A7894" s="1" t="s">
        <v>21153</v>
      </c>
    </row>
    <row r="7895" spans="1:1">
      <c r="A7895" s="1" t="s">
        <v>21154</v>
      </c>
    </row>
    <row r="7896" spans="1:1">
      <c r="A7896" s="1" t="s">
        <v>21155</v>
      </c>
    </row>
    <row r="7897" spans="1:1">
      <c r="A7897" s="1" t="s">
        <v>21156</v>
      </c>
    </row>
    <row r="7898" spans="1:1">
      <c r="A7898" s="1" t="s">
        <v>21157</v>
      </c>
    </row>
    <row r="7899" spans="1:1">
      <c r="A7899" s="1" t="s">
        <v>21158</v>
      </c>
    </row>
    <row r="7900" spans="1:1">
      <c r="A7900" s="1" t="s">
        <v>21159</v>
      </c>
    </row>
    <row r="7901" spans="1:1">
      <c r="A7901" s="1" t="s">
        <v>21160</v>
      </c>
    </row>
    <row r="7902" spans="1:1">
      <c r="A7902" s="1" t="s">
        <v>21161</v>
      </c>
    </row>
    <row r="7903" spans="1:1">
      <c r="A7903" s="1" t="s">
        <v>21162</v>
      </c>
    </row>
    <row r="7904" spans="1:1">
      <c r="A7904" s="1" t="s">
        <v>21163</v>
      </c>
    </row>
    <row r="7905" spans="1:1">
      <c r="A7905" s="1" t="s">
        <v>21164</v>
      </c>
    </row>
    <row r="7906" spans="1:1">
      <c r="A7906" s="1" t="s">
        <v>21165</v>
      </c>
    </row>
    <row r="7907" spans="1:1">
      <c r="A7907" s="1" t="s">
        <v>21166</v>
      </c>
    </row>
    <row r="7908" spans="1:1">
      <c r="A7908" s="1" t="s">
        <v>21167</v>
      </c>
    </row>
    <row r="7909" spans="1:1">
      <c r="A7909" s="1" t="s">
        <v>21168</v>
      </c>
    </row>
    <row r="7910" spans="1:1">
      <c r="A7910" s="1" t="s">
        <v>21169</v>
      </c>
    </row>
    <row r="7911" spans="1:1">
      <c r="A7911" s="1" t="s">
        <v>21170</v>
      </c>
    </row>
    <row r="7912" spans="1:1">
      <c r="A7912" s="1" t="s">
        <v>21171</v>
      </c>
    </row>
    <row r="7913" spans="1:1">
      <c r="A7913" s="1" t="s">
        <v>21172</v>
      </c>
    </row>
    <row r="7914" spans="1:1">
      <c r="A7914" s="1" t="s">
        <v>21173</v>
      </c>
    </row>
    <row r="7915" spans="1:1">
      <c r="A7915" s="1" t="s">
        <v>21174</v>
      </c>
    </row>
    <row r="7916" spans="1:1">
      <c r="A7916" s="1" t="s">
        <v>21175</v>
      </c>
    </row>
    <row r="7917" spans="1:1">
      <c r="A7917" s="1" t="s">
        <v>21176</v>
      </c>
    </row>
    <row r="7918" spans="1:1">
      <c r="A7918" s="1" t="s">
        <v>21177</v>
      </c>
    </row>
    <row r="7919" spans="1:1">
      <c r="A7919" s="1" t="s">
        <v>21178</v>
      </c>
    </row>
    <row r="7920" spans="1:1">
      <c r="A7920" s="1" t="s">
        <v>21179</v>
      </c>
    </row>
    <row r="7921" spans="1:1">
      <c r="A7921" s="1" t="s">
        <v>21180</v>
      </c>
    </row>
    <row r="7922" spans="1:1">
      <c r="A7922" s="1" t="s">
        <v>21181</v>
      </c>
    </row>
    <row r="7923" spans="1:1">
      <c r="A7923" s="1" t="s">
        <v>21182</v>
      </c>
    </row>
    <row r="7924" spans="1:1">
      <c r="A7924" s="1" t="s">
        <v>21183</v>
      </c>
    </row>
    <row r="7925" spans="1:1">
      <c r="A7925" s="1" t="s">
        <v>21184</v>
      </c>
    </row>
    <row r="7926" spans="1:1">
      <c r="A7926" s="1" t="s">
        <v>21185</v>
      </c>
    </row>
    <row r="7927" spans="1:1">
      <c r="A7927" s="1" t="s">
        <v>21186</v>
      </c>
    </row>
    <row r="7928" spans="1:1">
      <c r="A7928" s="1" t="s">
        <v>21187</v>
      </c>
    </row>
    <row r="7929" spans="1:1">
      <c r="A7929" s="1" t="s">
        <v>21188</v>
      </c>
    </row>
    <row r="7930" spans="1:1">
      <c r="A7930" s="1" t="s">
        <v>21189</v>
      </c>
    </row>
    <row r="7931" spans="1:1">
      <c r="A7931" s="1" t="s">
        <v>21190</v>
      </c>
    </row>
    <row r="7932" spans="1:1">
      <c r="A7932" s="1" t="s">
        <v>21191</v>
      </c>
    </row>
    <row r="7933" spans="1:1">
      <c r="A7933" s="1" t="s">
        <v>21192</v>
      </c>
    </row>
    <row r="7934" spans="1:1">
      <c r="A7934" s="1" t="s">
        <v>21193</v>
      </c>
    </row>
    <row r="7935" spans="1:1">
      <c r="A7935" s="1" t="s">
        <v>21194</v>
      </c>
    </row>
    <row r="7936" spans="1:1">
      <c r="A7936" s="1" t="s">
        <v>21195</v>
      </c>
    </row>
    <row r="7937" spans="1:1">
      <c r="A7937" s="1" t="s">
        <v>21196</v>
      </c>
    </row>
    <row r="7938" spans="1:1">
      <c r="A7938" s="1" t="s">
        <v>21197</v>
      </c>
    </row>
    <row r="7939" spans="1:1">
      <c r="A7939" s="1" t="s">
        <v>21198</v>
      </c>
    </row>
    <row r="7940" spans="1:1">
      <c r="A7940" s="1" t="s">
        <v>21199</v>
      </c>
    </row>
    <row r="7941" spans="1:1">
      <c r="A7941" s="1" t="s">
        <v>21200</v>
      </c>
    </row>
    <row r="7942" spans="1:1">
      <c r="A7942" s="1" t="s">
        <v>21201</v>
      </c>
    </row>
    <row r="7943" spans="1:1">
      <c r="A7943" s="1" t="s">
        <v>21202</v>
      </c>
    </row>
    <row r="7944" spans="1:1">
      <c r="A7944" s="1" t="s">
        <v>21203</v>
      </c>
    </row>
    <row r="7945" spans="1:1">
      <c r="A7945" s="1" t="s">
        <v>21204</v>
      </c>
    </row>
    <row r="7946" spans="1:1">
      <c r="A7946" s="1" t="s">
        <v>21205</v>
      </c>
    </row>
    <row r="7947" spans="1:1">
      <c r="A7947" s="1" t="s">
        <v>21206</v>
      </c>
    </row>
    <row r="7948" spans="1:1">
      <c r="A7948" s="1" t="s">
        <v>21207</v>
      </c>
    </row>
    <row r="7949" spans="1:1">
      <c r="A7949" s="1" t="s">
        <v>21208</v>
      </c>
    </row>
    <row r="7950" spans="1:1">
      <c r="A7950" s="1" t="s">
        <v>21209</v>
      </c>
    </row>
    <row r="7951" spans="1:1">
      <c r="A7951" s="1" t="s">
        <v>21210</v>
      </c>
    </row>
    <row r="7952" spans="1:1">
      <c r="A7952" s="1" t="s">
        <v>21211</v>
      </c>
    </row>
    <row r="7953" spans="1:1">
      <c r="A7953" s="1" t="s">
        <v>21212</v>
      </c>
    </row>
    <row r="7954" spans="1:1">
      <c r="A7954" s="1" t="s">
        <v>21213</v>
      </c>
    </row>
    <row r="7955" spans="1:1">
      <c r="A7955" s="1" t="s">
        <v>21214</v>
      </c>
    </row>
    <row r="7956" spans="1:1">
      <c r="A7956" s="1" t="s">
        <v>21215</v>
      </c>
    </row>
    <row r="7957" spans="1:1">
      <c r="A7957" s="1" t="s">
        <v>21216</v>
      </c>
    </row>
    <row r="7958" spans="1:1">
      <c r="A7958" s="1" t="s">
        <v>21217</v>
      </c>
    </row>
    <row r="7959" spans="1:1">
      <c r="A7959" s="1" t="s">
        <v>21218</v>
      </c>
    </row>
    <row r="7960" spans="1:1">
      <c r="A7960" s="1" t="s">
        <v>21219</v>
      </c>
    </row>
    <row r="7961" spans="1:1">
      <c r="A7961" s="1" t="s">
        <v>21220</v>
      </c>
    </row>
    <row r="7962" spans="1:1">
      <c r="A7962" s="1" t="s">
        <v>21221</v>
      </c>
    </row>
    <row r="7963" spans="1:1">
      <c r="A7963" s="1" t="s">
        <v>21222</v>
      </c>
    </row>
    <row r="7964" spans="1:1">
      <c r="A7964" s="1" t="s">
        <v>21223</v>
      </c>
    </row>
    <row r="7965" spans="1:1">
      <c r="A7965" s="1" t="s">
        <v>21224</v>
      </c>
    </row>
    <row r="7966" spans="1:1">
      <c r="A7966" s="1" t="s">
        <v>21225</v>
      </c>
    </row>
    <row r="7967" spans="1:1">
      <c r="A7967" s="1" t="s">
        <v>21226</v>
      </c>
    </row>
    <row r="7968" spans="1:1">
      <c r="A7968" s="1" t="s">
        <v>21227</v>
      </c>
    </row>
    <row r="7969" spans="1:1">
      <c r="A7969" s="1" t="s">
        <v>21228</v>
      </c>
    </row>
    <row r="7970" spans="1:1">
      <c r="A7970" s="1" t="s">
        <v>21229</v>
      </c>
    </row>
    <row r="7971" spans="1:1">
      <c r="A7971" s="1" t="s">
        <v>21230</v>
      </c>
    </row>
    <row r="7972" spans="1:1">
      <c r="A7972" s="1" t="s">
        <v>21231</v>
      </c>
    </row>
    <row r="7973" spans="1:1">
      <c r="A7973" s="1" t="s">
        <v>21232</v>
      </c>
    </row>
    <row r="7974" spans="1:1">
      <c r="A7974" s="1" t="s">
        <v>21233</v>
      </c>
    </row>
    <row r="7975" spans="1:1">
      <c r="A7975" s="1" t="s">
        <v>21234</v>
      </c>
    </row>
    <row r="7976" spans="1:1">
      <c r="A7976" s="1" t="s">
        <v>21235</v>
      </c>
    </row>
    <row r="7977" spans="1:1">
      <c r="A7977" s="1" t="s">
        <v>21236</v>
      </c>
    </row>
    <row r="7978" spans="1:1">
      <c r="A7978" s="1" t="s">
        <v>21237</v>
      </c>
    </row>
    <row r="7979" spans="1:1">
      <c r="A7979" s="1" t="s">
        <v>21238</v>
      </c>
    </row>
    <row r="7980" spans="1:1">
      <c r="A7980" s="1" t="s">
        <v>21239</v>
      </c>
    </row>
    <row r="7981" spans="1:1">
      <c r="A7981" s="1" t="s">
        <v>21240</v>
      </c>
    </row>
    <row r="7982" spans="1:1">
      <c r="A7982" s="1" t="s">
        <v>21241</v>
      </c>
    </row>
    <row r="7983" spans="1:1">
      <c r="A7983" s="1" t="s">
        <v>21242</v>
      </c>
    </row>
    <row r="7984" spans="1:1">
      <c r="A7984" s="1" t="s">
        <v>21243</v>
      </c>
    </row>
    <row r="7985" spans="1:1">
      <c r="A7985" s="1" t="s">
        <v>21244</v>
      </c>
    </row>
    <row r="7986" spans="1:1">
      <c r="A7986" s="1" t="s">
        <v>21245</v>
      </c>
    </row>
    <row r="7987" spans="1:1">
      <c r="A7987" s="1" t="s">
        <v>21246</v>
      </c>
    </row>
    <row r="7988" spans="1:1">
      <c r="A7988" s="1" t="s">
        <v>21247</v>
      </c>
    </row>
    <row r="7989" spans="1:1">
      <c r="A7989" s="1" t="s">
        <v>21248</v>
      </c>
    </row>
    <row r="7990" spans="1:1">
      <c r="A7990" s="1" t="s">
        <v>21249</v>
      </c>
    </row>
    <row r="7991" spans="1:1">
      <c r="A7991" s="1" t="s">
        <v>21250</v>
      </c>
    </row>
    <row r="7992" spans="1:1">
      <c r="A7992" s="1" t="s">
        <v>21251</v>
      </c>
    </row>
    <row r="7993" spans="1:1">
      <c r="A7993" s="1" t="s">
        <v>21252</v>
      </c>
    </row>
    <row r="7994" spans="1:1">
      <c r="A7994" s="1" t="s">
        <v>21253</v>
      </c>
    </row>
    <row r="7995" spans="1:1">
      <c r="A7995" s="1" t="s">
        <v>21254</v>
      </c>
    </row>
    <row r="7996" spans="1:1">
      <c r="A7996" s="1" t="s">
        <v>21255</v>
      </c>
    </row>
    <row r="7997" spans="1:1">
      <c r="A7997" s="1" t="s">
        <v>21256</v>
      </c>
    </row>
    <row r="7998" spans="1:1">
      <c r="A7998" s="1" t="s">
        <v>21257</v>
      </c>
    </row>
    <row r="7999" spans="1:1">
      <c r="A7999" s="1" t="s">
        <v>21258</v>
      </c>
    </row>
    <row r="8000" spans="1:1">
      <c r="A8000" s="1" t="s">
        <v>21259</v>
      </c>
    </row>
    <row r="8001" spans="1:1">
      <c r="A8001" s="1" t="s">
        <v>21260</v>
      </c>
    </row>
    <row r="8002" spans="1:1">
      <c r="A8002" s="1" t="s">
        <v>21261</v>
      </c>
    </row>
    <row r="8003" spans="1:1">
      <c r="A8003" s="1" t="s">
        <v>21262</v>
      </c>
    </row>
    <row r="8004" spans="1:1">
      <c r="A8004" s="1" t="s">
        <v>21263</v>
      </c>
    </row>
    <row r="8005" spans="1:1">
      <c r="A8005" s="1" t="s">
        <v>21264</v>
      </c>
    </row>
    <row r="8006" spans="1:1">
      <c r="A8006" s="1" t="s">
        <v>21265</v>
      </c>
    </row>
    <row r="8007" spans="1:1">
      <c r="A8007" s="1" t="s">
        <v>21266</v>
      </c>
    </row>
    <row r="8008" spans="1:1">
      <c r="A8008" s="1" t="s">
        <v>21267</v>
      </c>
    </row>
    <row r="8009" spans="1:1">
      <c r="A8009" s="1" t="s">
        <v>21268</v>
      </c>
    </row>
    <row r="8010" spans="1:1">
      <c r="A8010" s="1" t="s">
        <v>21269</v>
      </c>
    </row>
    <row r="8011" spans="1:1">
      <c r="A8011" s="1" t="s">
        <v>21270</v>
      </c>
    </row>
    <row r="8012" spans="1:1">
      <c r="A8012" s="1" t="s">
        <v>21271</v>
      </c>
    </row>
    <row r="8013" spans="1:1">
      <c r="A8013" s="1" t="s">
        <v>21272</v>
      </c>
    </row>
    <row r="8014" spans="1:1">
      <c r="A8014" s="1" t="s">
        <v>21273</v>
      </c>
    </row>
    <row r="8015" spans="1:1">
      <c r="A8015" s="1" t="s">
        <v>21274</v>
      </c>
    </row>
    <row r="8016" spans="1:1">
      <c r="A8016" s="1" t="s">
        <v>21275</v>
      </c>
    </row>
    <row r="8017" spans="1:1">
      <c r="A8017" s="1" t="s">
        <v>21276</v>
      </c>
    </row>
    <row r="8018" spans="1:1">
      <c r="A8018" s="1" t="s">
        <v>21277</v>
      </c>
    </row>
    <row r="8019" spans="1:1">
      <c r="A8019" s="1" t="s">
        <v>21278</v>
      </c>
    </row>
    <row r="8020" spans="1:1">
      <c r="A8020" s="1" t="s">
        <v>21279</v>
      </c>
    </row>
    <row r="8021" spans="1:1">
      <c r="A8021" s="1" t="s">
        <v>21280</v>
      </c>
    </row>
    <row r="8022" spans="1:1">
      <c r="A8022" s="1" t="s">
        <v>21281</v>
      </c>
    </row>
    <row r="8023" spans="1:1">
      <c r="A8023" s="1" t="s">
        <v>21282</v>
      </c>
    </row>
    <row r="8024" spans="1:1">
      <c r="A8024" s="1" t="s">
        <v>21283</v>
      </c>
    </row>
    <row r="8025" spans="1:1">
      <c r="A8025" s="1" t="s">
        <v>21284</v>
      </c>
    </row>
    <row r="8026" spans="1:1">
      <c r="A8026" s="1" t="s">
        <v>21285</v>
      </c>
    </row>
    <row r="8027" spans="1:1">
      <c r="A8027" s="1" t="s">
        <v>21286</v>
      </c>
    </row>
    <row r="8028" spans="1:1">
      <c r="A8028" s="1" t="s">
        <v>21287</v>
      </c>
    </row>
    <row r="8029" spans="1:1">
      <c r="A8029" s="1" t="s">
        <v>21288</v>
      </c>
    </row>
    <row r="8030" spans="1:1">
      <c r="A8030" s="1" t="s">
        <v>21289</v>
      </c>
    </row>
    <row r="8031" spans="1:1">
      <c r="A8031" s="1" t="s">
        <v>21290</v>
      </c>
    </row>
    <row r="8032" spans="1:1">
      <c r="A8032" s="1" t="s">
        <v>21291</v>
      </c>
    </row>
    <row r="8033" spans="1:1">
      <c r="A8033" s="1" t="s">
        <v>21292</v>
      </c>
    </row>
    <row r="8034" spans="1:1">
      <c r="A8034" s="1" t="s">
        <v>21293</v>
      </c>
    </row>
    <row r="8035" spans="1:1">
      <c r="A8035" s="1" t="s">
        <v>21294</v>
      </c>
    </row>
    <row r="8036" spans="1:1">
      <c r="A8036" s="1" t="s">
        <v>21295</v>
      </c>
    </row>
    <row r="8037" spans="1:1">
      <c r="A8037" s="1" t="s">
        <v>21296</v>
      </c>
    </row>
    <row r="8038" spans="1:1">
      <c r="A8038" s="1" t="s">
        <v>21297</v>
      </c>
    </row>
    <row r="8039" spans="1:1">
      <c r="A8039" s="1" t="s">
        <v>21298</v>
      </c>
    </row>
    <row r="8040" spans="1:1">
      <c r="A8040" s="1" t="s">
        <v>21299</v>
      </c>
    </row>
    <row r="8041" spans="1:1">
      <c r="A8041" s="1" t="s">
        <v>21300</v>
      </c>
    </row>
    <row r="8042" spans="1:1">
      <c r="A8042" s="1" t="s">
        <v>21301</v>
      </c>
    </row>
    <row r="8043" spans="1:1">
      <c r="A8043" s="1" t="s">
        <v>21302</v>
      </c>
    </row>
    <row r="8044" spans="1:1">
      <c r="A8044" s="1" t="s">
        <v>21303</v>
      </c>
    </row>
    <row r="8045" spans="1:1">
      <c r="A8045" s="1" t="s">
        <v>21304</v>
      </c>
    </row>
    <row r="8046" spans="1:1">
      <c r="A8046" s="1" t="s">
        <v>21305</v>
      </c>
    </row>
    <row r="8047" spans="1:1">
      <c r="A8047" s="1" t="s">
        <v>21306</v>
      </c>
    </row>
    <row r="8048" spans="1:1">
      <c r="A8048" s="1" t="s">
        <v>21307</v>
      </c>
    </row>
    <row r="8049" spans="1:1">
      <c r="A8049" s="1" t="s">
        <v>21308</v>
      </c>
    </row>
    <row r="8050" spans="1:1">
      <c r="A8050" s="1" t="s">
        <v>21309</v>
      </c>
    </row>
    <row r="8051" spans="1:1">
      <c r="A8051" s="1" t="s">
        <v>21310</v>
      </c>
    </row>
    <row r="8052" spans="1:1">
      <c r="A8052" s="1" t="s">
        <v>21311</v>
      </c>
    </row>
    <row r="8053" spans="1:1">
      <c r="A8053" s="1" t="s">
        <v>21312</v>
      </c>
    </row>
    <row r="8054" spans="1:1">
      <c r="A8054" s="1" t="s">
        <v>21313</v>
      </c>
    </row>
    <row r="8055" spans="1:1">
      <c r="A8055" s="1" t="s">
        <v>21314</v>
      </c>
    </row>
    <row r="8056" spans="1:1">
      <c r="A8056" s="1" t="s">
        <v>21315</v>
      </c>
    </row>
    <row r="8057" spans="1:1">
      <c r="A8057" s="1" t="s">
        <v>21316</v>
      </c>
    </row>
    <row r="8058" spans="1:1">
      <c r="A8058" s="1" t="s">
        <v>21317</v>
      </c>
    </row>
    <row r="8059" spans="1:1">
      <c r="A8059" s="1" t="s">
        <v>21318</v>
      </c>
    </row>
    <row r="8060" spans="1:1">
      <c r="A8060" s="1" t="s">
        <v>21319</v>
      </c>
    </row>
    <row r="8061" spans="1:1">
      <c r="A8061" s="1" t="s">
        <v>21320</v>
      </c>
    </row>
    <row r="8062" spans="1:1">
      <c r="A8062" s="1" t="s">
        <v>21321</v>
      </c>
    </row>
    <row r="8063" spans="1:1">
      <c r="A8063" s="1" t="s">
        <v>21322</v>
      </c>
    </row>
    <row r="8064" spans="1:1">
      <c r="A8064" s="1" t="s">
        <v>21323</v>
      </c>
    </row>
    <row r="8065" spans="1:1">
      <c r="A8065" s="1" t="s">
        <v>21324</v>
      </c>
    </row>
    <row r="8066" spans="1:1">
      <c r="A8066" s="1" t="s">
        <v>21325</v>
      </c>
    </row>
    <row r="8067" spans="1:1">
      <c r="A8067" s="1" t="s">
        <v>21326</v>
      </c>
    </row>
    <row r="8068" spans="1:1">
      <c r="A8068" s="1" t="s">
        <v>21327</v>
      </c>
    </row>
    <row r="8069" spans="1:1">
      <c r="A8069" s="1" t="s">
        <v>21328</v>
      </c>
    </row>
    <row r="8070" spans="1:1">
      <c r="A8070" s="1" t="s">
        <v>21329</v>
      </c>
    </row>
    <row r="8071" spans="1:1">
      <c r="A8071" s="1" t="s">
        <v>21330</v>
      </c>
    </row>
    <row r="8072" spans="1:1">
      <c r="A8072" s="1" t="s">
        <v>21331</v>
      </c>
    </row>
    <row r="8073" spans="1:1">
      <c r="A8073" s="1" t="s">
        <v>21332</v>
      </c>
    </row>
    <row r="8074" spans="1:1">
      <c r="A8074" s="1" t="s">
        <v>21333</v>
      </c>
    </row>
    <row r="8075" spans="1:1">
      <c r="A8075" s="1" t="s">
        <v>21334</v>
      </c>
    </row>
    <row r="8076" spans="1:1">
      <c r="A8076" s="1" t="s">
        <v>21335</v>
      </c>
    </row>
    <row r="8077" spans="1:1">
      <c r="A8077" s="1" t="s">
        <v>21336</v>
      </c>
    </row>
    <row r="8078" spans="1:1">
      <c r="A8078" s="1" t="s">
        <v>21337</v>
      </c>
    </row>
    <row r="8079" spans="1:1">
      <c r="A8079" s="1" t="s">
        <v>21338</v>
      </c>
    </row>
    <row r="8080" spans="1:1">
      <c r="A8080" s="1" t="s">
        <v>21339</v>
      </c>
    </row>
    <row r="8081" spans="1:1">
      <c r="A8081" s="1" t="s">
        <v>21340</v>
      </c>
    </row>
    <row r="8082" spans="1:1">
      <c r="A8082" s="1" t="s">
        <v>21341</v>
      </c>
    </row>
    <row r="8083" spans="1:1">
      <c r="A8083" s="1" t="s">
        <v>21342</v>
      </c>
    </row>
    <row r="8084" spans="1:1">
      <c r="A8084" s="1" t="s">
        <v>21343</v>
      </c>
    </row>
    <row r="8085" spans="1:1">
      <c r="A8085" s="1" t="s">
        <v>21344</v>
      </c>
    </row>
    <row r="8086" spans="1:1">
      <c r="A8086" s="1" t="s">
        <v>21345</v>
      </c>
    </row>
    <row r="8087" spans="1:1">
      <c r="A8087" s="1" t="s">
        <v>21346</v>
      </c>
    </row>
    <row r="8088" spans="1:1">
      <c r="A8088" s="1" t="s">
        <v>21347</v>
      </c>
    </row>
    <row r="8089" spans="1:1">
      <c r="A8089" s="1" t="s">
        <v>21348</v>
      </c>
    </row>
    <row r="8090" spans="1:1">
      <c r="A8090" s="1" t="s">
        <v>21349</v>
      </c>
    </row>
    <row r="8091" spans="1:1">
      <c r="A8091" s="1" t="s">
        <v>21350</v>
      </c>
    </row>
    <row r="8092" spans="1:1">
      <c r="A8092" s="1" t="s">
        <v>21351</v>
      </c>
    </row>
    <row r="8093" spans="1:1">
      <c r="A8093" s="1" t="s">
        <v>21352</v>
      </c>
    </row>
    <row r="8094" spans="1:1">
      <c r="A8094" s="1" t="s">
        <v>21353</v>
      </c>
    </row>
    <row r="8095" spans="1:1">
      <c r="A8095" s="1" t="s">
        <v>21354</v>
      </c>
    </row>
    <row r="8096" spans="1:1">
      <c r="A8096" s="1" t="s">
        <v>21355</v>
      </c>
    </row>
    <row r="8097" spans="1:1">
      <c r="A8097" s="1" t="s">
        <v>21356</v>
      </c>
    </row>
    <row r="8098" spans="1:1">
      <c r="A8098" s="1" t="s">
        <v>21357</v>
      </c>
    </row>
    <row r="8099" spans="1:1">
      <c r="A8099" s="1" t="s">
        <v>21358</v>
      </c>
    </row>
    <row r="8100" spans="1:1">
      <c r="A8100" s="1" t="s">
        <v>21359</v>
      </c>
    </row>
    <row r="8101" spans="1:1">
      <c r="A8101" s="1" t="s">
        <v>21360</v>
      </c>
    </row>
    <row r="8102" spans="1:1">
      <c r="A8102" s="1" t="s">
        <v>21361</v>
      </c>
    </row>
    <row r="8103" spans="1:1">
      <c r="A8103" s="1" t="s">
        <v>21362</v>
      </c>
    </row>
    <row r="8104" spans="1:1">
      <c r="A8104" s="1" t="s">
        <v>21363</v>
      </c>
    </row>
    <row r="8105" spans="1:1">
      <c r="A8105" s="1" t="s">
        <v>21364</v>
      </c>
    </row>
    <row r="8106" spans="1:1">
      <c r="A8106" s="1" t="s">
        <v>21365</v>
      </c>
    </row>
    <row r="8107" spans="1:1">
      <c r="A8107" s="1" t="s">
        <v>21366</v>
      </c>
    </row>
    <row r="8108" spans="1:1">
      <c r="A8108" s="1" t="s">
        <v>21367</v>
      </c>
    </row>
    <row r="8109" spans="1:1">
      <c r="A8109" s="1" t="s">
        <v>21368</v>
      </c>
    </row>
    <row r="8110" spans="1:1">
      <c r="A8110" s="1" t="s">
        <v>21369</v>
      </c>
    </row>
    <row r="8111" spans="1:1">
      <c r="A8111" s="1" t="s">
        <v>21370</v>
      </c>
    </row>
    <row r="8112" spans="1:1">
      <c r="A8112" s="1" t="s">
        <v>21371</v>
      </c>
    </row>
    <row r="8113" spans="1:1">
      <c r="A8113" s="1" t="s">
        <v>21372</v>
      </c>
    </row>
    <row r="8114" spans="1:1">
      <c r="A8114" s="1" t="s">
        <v>21373</v>
      </c>
    </row>
    <row r="8115" spans="1:1">
      <c r="A8115" s="1" t="s">
        <v>21374</v>
      </c>
    </row>
    <row r="8116" spans="1:1">
      <c r="A8116" s="1" t="s">
        <v>21375</v>
      </c>
    </row>
    <row r="8117" spans="1:1">
      <c r="A8117" s="1" t="s">
        <v>21376</v>
      </c>
    </row>
    <row r="8118" spans="1:1">
      <c r="A8118" s="1" t="s">
        <v>21377</v>
      </c>
    </row>
    <row r="8119" spans="1:1">
      <c r="A8119" s="1" t="s">
        <v>21378</v>
      </c>
    </row>
    <row r="8120" spans="1:1">
      <c r="A8120" s="1" t="s">
        <v>21379</v>
      </c>
    </row>
    <row r="8121" spans="1:1">
      <c r="A8121" s="1" t="s">
        <v>21380</v>
      </c>
    </row>
    <row r="8122" spans="1:1">
      <c r="A8122" s="1" t="s">
        <v>21381</v>
      </c>
    </row>
    <row r="8123" spans="1:1">
      <c r="A8123" s="1" t="s">
        <v>21382</v>
      </c>
    </row>
    <row r="8124" spans="1:1">
      <c r="A8124" s="1" t="s">
        <v>21383</v>
      </c>
    </row>
    <row r="8125" spans="1:1">
      <c r="A8125" s="1" t="s">
        <v>21384</v>
      </c>
    </row>
    <row r="8126" spans="1:1">
      <c r="A8126" s="1" t="s">
        <v>21385</v>
      </c>
    </row>
    <row r="8127" spans="1:1">
      <c r="A8127" s="1" t="s">
        <v>21386</v>
      </c>
    </row>
    <row r="8128" spans="1:1">
      <c r="A8128" s="1" t="s">
        <v>21387</v>
      </c>
    </row>
    <row r="8129" spans="1:1">
      <c r="A8129" s="1" t="s">
        <v>21388</v>
      </c>
    </row>
    <row r="8130" spans="1:1">
      <c r="A8130" s="1" t="s">
        <v>21389</v>
      </c>
    </row>
    <row r="8131" spans="1:1">
      <c r="A8131" s="1" t="s">
        <v>21390</v>
      </c>
    </row>
    <row r="8132" spans="1:1">
      <c r="A8132" s="1" t="s">
        <v>21391</v>
      </c>
    </row>
    <row r="8133" spans="1:1">
      <c r="A8133" s="1" t="s">
        <v>21392</v>
      </c>
    </row>
    <row r="8134" spans="1:1">
      <c r="A8134" s="1" t="s">
        <v>21393</v>
      </c>
    </row>
    <row r="8135" spans="1:1">
      <c r="A8135" s="1" t="s">
        <v>21394</v>
      </c>
    </row>
    <row r="8136" spans="1:1">
      <c r="A8136" s="1" t="s">
        <v>21395</v>
      </c>
    </row>
    <row r="8137" spans="1:1">
      <c r="A8137" s="1" t="s">
        <v>21396</v>
      </c>
    </row>
    <row r="8138" spans="1:1">
      <c r="A8138" s="1" t="s">
        <v>21397</v>
      </c>
    </row>
    <row r="8139" spans="1:1">
      <c r="A8139" s="1" t="s">
        <v>21398</v>
      </c>
    </row>
    <row r="8140" spans="1:1">
      <c r="A8140" s="1" t="s">
        <v>21399</v>
      </c>
    </row>
    <row r="8141" spans="1:1">
      <c r="A8141" s="1" t="s">
        <v>21400</v>
      </c>
    </row>
    <row r="8142" spans="1:1">
      <c r="A8142" s="1" t="s">
        <v>21401</v>
      </c>
    </row>
    <row r="8143" spans="1:1">
      <c r="A8143" s="1" t="s">
        <v>21402</v>
      </c>
    </row>
    <row r="8144" spans="1:1">
      <c r="A8144" s="1" t="s">
        <v>21403</v>
      </c>
    </row>
    <row r="8145" spans="1:1">
      <c r="A8145" s="1" t="s">
        <v>21404</v>
      </c>
    </row>
    <row r="8146" spans="1:1">
      <c r="A8146" s="1" t="s">
        <v>21405</v>
      </c>
    </row>
    <row r="8147" spans="1:1">
      <c r="A8147" s="1" t="s">
        <v>21406</v>
      </c>
    </row>
    <row r="8148" spans="1:1">
      <c r="A8148" s="1" t="s">
        <v>21407</v>
      </c>
    </row>
    <row r="8149" spans="1:1">
      <c r="A8149" s="1" t="s">
        <v>21408</v>
      </c>
    </row>
    <row r="8150" spans="1:1">
      <c r="A8150" s="1" t="s">
        <v>21409</v>
      </c>
    </row>
    <row r="8151" spans="1:1">
      <c r="A8151" s="1" t="s">
        <v>21410</v>
      </c>
    </row>
    <row r="8152" spans="1:1">
      <c r="A8152" s="1" t="s">
        <v>21411</v>
      </c>
    </row>
    <row r="8153" spans="1:1">
      <c r="A8153" s="1" t="s">
        <v>21412</v>
      </c>
    </row>
    <row r="8154" spans="1:1">
      <c r="A8154" s="1" t="s">
        <v>21413</v>
      </c>
    </row>
    <row r="8155" spans="1:1">
      <c r="A8155" s="1" t="s">
        <v>21414</v>
      </c>
    </row>
    <row r="8156" spans="1:1">
      <c r="A8156" s="1" t="s">
        <v>21415</v>
      </c>
    </row>
    <row r="8157" spans="1:1">
      <c r="A8157" s="1" t="s">
        <v>21416</v>
      </c>
    </row>
    <row r="8158" spans="1:1">
      <c r="A8158" s="1" t="s">
        <v>21417</v>
      </c>
    </row>
    <row r="8159" spans="1:1">
      <c r="A8159" s="1" t="s">
        <v>21418</v>
      </c>
    </row>
    <row r="8160" spans="1:1">
      <c r="A8160" s="1" t="s">
        <v>21419</v>
      </c>
    </row>
    <row r="8161" spans="1:1">
      <c r="A8161" s="1" t="s">
        <v>21420</v>
      </c>
    </row>
    <row r="8162" spans="1:1">
      <c r="A8162" s="1" t="s">
        <v>21421</v>
      </c>
    </row>
    <row r="8163" spans="1:1">
      <c r="A8163" s="1" t="s">
        <v>21422</v>
      </c>
    </row>
    <row r="8164" spans="1:1">
      <c r="A8164" s="1" t="s">
        <v>21423</v>
      </c>
    </row>
    <row r="8165" spans="1:1">
      <c r="A8165" s="1" t="s">
        <v>21424</v>
      </c>
    </row>
    <row r="8166" spans="1:1">
      <c r="A8166" s="1" t="s">
        <v>21425</v>
      </c>
    </row>
    <row r="8167" spans="1:1">
      <c r="A8167" s="1" t="s">
        <v>21426</v>
      </c>
    </row>
    <row r="8168" spans="1:1">
      <c r="A8168" s="1" t="s">
        <v>21427</v>
      </c>
    </row>
    <row r="8169" spans="1:1">
      <c r="A8169" s="1" t="s">
        <v>21428</v>
      </c>
    </row>
    <row r="8170" spans="1:1">
      <c r="A8170" s="1" t="s">
        <v>21429</v>
      </c>
    </row>
    <row r="8171" spans="1:1">
      <c r="A8171" s="1" t="s">
        <v>21430</v>
      </c>
    </row>
    <row r="8172" spans="1:1">
      <c r="A8172" s="1" t="s">
        <v>21431</v>
      </c>
    </row>
    <row r="8173" spans="1:1">
      <c r="A8173" s="1" t="s">
        <v>21432</v>
      </c>
    </row>
    <row r="8174" spans="1:1">
      <c r="A8174" s="1" t="s">
        <v>21433</v>
      </c>
    </row>
    <row r="8175" spans="1:1">
      <c r="A8175" s="1" t="s">
        <v>21434</v>
      </c>
    </row>
    <row r="8176" spans="1:1">
      <c r="A8176" s="1" t="s">
        <v>21435</v>
      </c>
    </row>
    <row r="8177" spans="1:1">
      <c r="A8177" s="1" t="s">
        <v>21436</v>
      </c>
    </row>
    <row r="8178" spans="1:1">
      <c r="A8178" s="1" t="s">
        <v>21437</v>
      </c>
    </row>
    <row r="8179" spans="1:1">
      <c r="A8179" s="1" t="s">
        <v>21438</v>
      </c>
    </row>
    <row r="8180" spans="1:1">
      <c r="A8180" s="1" t="s">
        <v>21439</v>
      </c>
    </row>
    <row r="8181" spans="1:1">
      <c r="A8181" s="1" t="s">
        <v>21440</v>
      </c>
    </row>
    <row r="8182" spans="1:1">
      <c r="A8182" s="1" t="s">
        <v>21441</v>
      </c>
    </row>
    <row r="8183" spans="1:1">
      <c r="A8183" s="1" t="s">
        <v>21442</v>
      </c>
    </row>
    <row r="8184" spans="1:1">
      <c r="A8184" s="1" t="s">
        <v>21443</v>
      </c>
    </row>
    <row r="8185" spans="1:1">
      <c r="A8185" s="1" t="s">
        <v>21444</v>
      </c>
    </row>
    <row r="8186" spans="1:1">
      <c r="A8186" s="1" t="s">
        <v>21445</v>
      </c>
    </row>
    <row r="8187" spans="1:1">
      <c r="A8187" s="1" t="s">
        <v>21446</v>
      </c>
    </row>
    <row r="8188" spans="1:1">
      <c r="A8188" s="1" t="s">
        <v>21447</v>
      </c>
    </row>
    <row r="8189" spans="1:1">
      <c r="A8189" s="1" t="s">
        <v>21448</v>
      </c>
    </row>
    <row r="8190" spans="1:1">
      <c r="A8190" s="1" t="s">
        <v>21449</v>
      </c>
    </row>
    <row r="8191" spans="1:1">
      <c r="A8191" s="1" t="s">
        <v>21450</v>
      </c>
    </row>
    <row r="8192" spans="1:1">
      <c r="A8192" s="1" t="s">
        <v>21451</v>
      </c>
    </row>
    <row r="8193" spans="1:1">
      <c r="A8193" s="1" t="s">
        <v>21452</v>
      </c>
    </row>
    <row r="8194" spans="1:1">
      <c r="A8194" s="1" t="s">
        <v>21453</v>
      </c>
    </row>
    <row r="8195" spans="1:1">
      <c r="A8195" s="1" t="s">
        <v>21454</v>
      </c>
    </row>
    <row r="8196" spans="1:1">
      <c r="A8196" s="1" t="s">
        <v>21455</v>
      </c>
    </row>
    <row r="8197" spans="1:1">
      <c r="A8197" s="1" t="s">
        <v>21456</v>
      </c>
    </row>
    <row r="8198" spans="1:1">
      <c r="A8198" s="1" t="s">
        <v>21457</v>
      </c>
    </row>
    <row r="8199" spans="1:1">
      <c r="A8199" s="1" t="s">
        <v>21458</v>
      </c>
    </row>
    <row r="8200" spans="1:1">
      <c r="A8200" s="1" t="s">
        <v>21459</v>
      </c>
    </row>
    <row r="8201" spans="1:1">
      <c r="A8201" s="1" t="s">
        <v>21460</v>
      </c>
    </row>
    <row r="8202" spans="1:1">
      <c r="A8202" s="1" t="s">
        <v>21461</v>
      </c>
    </row>
    <row r="8203" spans="1:1">
      <c r="A8203" s="1" t="s">
        <v>21462</v>
      </c>
    </row>
    <row r="8204" spans="1:1">
      <c r="A8204" s="1" t="s">
        <v>21463</v>
      </c>
    </row>
    <row r="8205" spans="1:1">
      <c r="A8205" s="1" t="s">
        <v>21464</v>
      </c>
    </row>
    <row r="8206" spans="1:1">
      <c r="A8206" s="1" t="s">
        <v>21465</v>
      </c>
    </row>
    <row r="8207" spans="1:1">
      <c r="A8207" s="1" t="s">
        <v>21466</v>
      </c>
    </row>
    <row r="8208" spans="1:1">
      <c r="A8208" s="1" t="s">
        <v>21467</v>
      </c>
    </row>
    <row r="8209" spans="1:1">
      <c r="A8209" s="1" t="s">
        <v>21468</v>
      </c>
    </row>
    <row r="8210" spans="1:1">
      <c r="A8210" s="1" t="s">
        <v>21469</v>
      </c>
    </row>
    <row r="8211" spans="1:1">
      <c r="A8211" s="1" t="s">
        <v>21470</v>
      </c>
    </row>
    <row r="8212" spans="1:1">
      <c r="A8212" s="1" t="s">
        <v>21471</v>
      </c>
    </row>
    <row r="8213" spans="1:1">
      <c r="A8213" s="1" t="s">
        <v>21472</v>
      </c>
    </row>
    <row r="8214" spans="1:1">
      <c r="A8214" s="1" t="s">
        <v>21473</v>
      </c>
    </row>
    <row r="8215" spans="1:1">
      <c r="A8215" s="1" t="s">
        <v>21474</v>
      </c>
    </row>
    <row r="8216" spans="1:1">
      <c r="A8216" s="1" t="s">
        <v>21475</v>
      </c>
    </row>
    <row r="8217" spans="1:1">
      <c r="A8217" s="1" t="s">
        <v>21476</v>
      </c>
    </row>
    <row r="8218" spans="1:1">
      <c r="A8218" s="1" t="s">
        <v>21477</v>
      </c>
    </row>
    <row r="8219" spans="1:1">
      <c r="A8219" s="1" t="s">
        <v>21478</v>
      </c>
    </row>
    <row r="8220" spans="1:1">
      <c r="A8220" s="1" t="s">
        <v>21479</v>
      </c>
    </row>
    <row r="8221" spans="1:1">
      <c r="A8221" s="1" t="s">
        <v>21480</v>
      </c>
    </row>
    <row r="8222" spans="1:1">
      <c r="A8222" s="1" t="s">
        <v>21481</v>
      </c>
    </row>
    <row r="8223" spans="1:1">
      <c r="A8223" s="1" t="s">
        <v>21482</v>
      </c>
    </row>
    <row r="8224" spans="1:1">
      <c r="A8224" s="1" t="s">
        <v>21483</v>
      </c>
    </row>
    <row r="8225" spans="1:1">
      <c r="A8225" s="1" t="s">
        <v>21484</v>
      </c>
    </row>
    <row r="8226" spans="1:1">
      <c r="A8226" s="1" t="s">
        <v>21485</v>
      </c>
    </row>
    <row r="8227" spans="1:1">
      <c r="A8227" s="1" t="s">
        <v>21486</v>
      </c>
    </row>
    <row r="8228" spans="1:1">
      <c r="A8228" s="1" t="s">
        <v>21487</v>
      </c>
    </row>
    <row r="8229" spans="1:1">
      <c r="A8229" s="1" t="s">
        <v>21488</v>
      </c>
    </row>
    <row r="8230" spans="1:1">
      <c r="A8230" s="1" t="s">
        <v>21489</v>
      </c>
    </row>
    <row r="8231" spans="1:1">
      <c r="A8231" s="1" t="s">
        <v>21490</v>
      </c>
    </row>
    <row r="8232" spans="1:1">
      <c r="A8232" s="1" t="s">
        <v>21491</v>
      </c>
    </row>
    <row r="8233" spans="1:1">
      <c r="A8233" s="1" t="s">
        <v>21492</v>
      </c>
    </row>
    <row r="8234" spans="1:1">
      <c r="A8234" s="1" t="s">
        <v>21493</v>
      </c>
    </row>
    <row r="8235" spans="1:1">
      <c r="A8235" s="1" t="s">
        <v>21494</v>
      </c>
    </row>
    <row r="8236" spans="1:1">
      <c r="A8236" s="1" t="s">
        <v>21495</v>
      </c>
    </row>
    <row r="8237" spans="1:1">
      <c r="A8237" s="1" t="s">
        <v>21496</v>
      </c>
    </row>
    <row r="8238" spans="1:1">
      <c r="A8238" s="1" t="s">
        <v>21497</v>
      </c>
    </row>
    <row r="8239" spans="1:1">
      <c r="A8239" s="1" t="s">
        <v>21498</v>
      </c>
    </row>
    <row r="8240" spans="1:1">
      <c r="A8240" s="1" t="s">
        <v>21499</v>
      </c>
    </row>
    <row r="8241" spans="1:1">
      <c r="A8241" s="1" t="s">
        <v>21500</v>
      </c>
    </row>
    <row r="8242" spans="1:1">
      <c r="A8242" s="1" t="s">
        <v>21501</v>
      </c>
    </row>
    <row r="8243" spans="1:1">
      <c r="A8243" s="1" t="s">
        <v>21502</v>
      </c>
    </row>
    <row r="8244" spans="1:1">
      <c r="A8244" s="1" t="s">
        <v>21503</v>
      </c>
    </row>
    <row r="8245" spans="1:1">
      <c r="A8245" s="1" t="s">
        <v>21504</v>
      </c>
    </row>
    <row r="8246" spans="1:1">
      <c r="A8246" s="1" t="s">
        <v>21505</v>
      </c>
    </row>
    <row r="8247" spans="1:1">
      <c r="A8247" s="1" t="s">
        <v>21506</v>
      </c>
    </row>
    <row r="8248" spans="1:1">
      <c r="A8248" s="1" t="s">
        <v>21507</v>
      </c>
    </row>
    <row r="8249" spans="1:1">
      <c r="A8249" s="1" t="s">
        <v>21508</v>
      </c>
    </row>
    <row r="8250" spans="1:1">
      <c r="A8250" s="1" t="s">
        <v>21509</v>
      </c>
    </row>
    <row r="8251" spans="1:1">
      <c r="A8251" s="1" t="s">
        <v>21510</v>
      </c>
    </row>
    <row r="8252" spans="1:1">
      <c r="A8252" s="1" t="s">
        <v>21511</v>
      </c>
    </row>
    <row r="8253" spans="1:1">
      <c r="A8253" s="1" t="s">
        <v>21512</v>
      </c>
    </row>
    <row r="8254" spans="1:1">
      <c r="A8254" s="1" t="s">
        <v>21513</v>
      </c>
    </row>
    <row r="8255" spans="1:1">
      <c r="A8255" s="1" t="s">
        <v>21514</v>
      </c>
    </row>
    <row r="8256" spans="1:1">
      <c r="A8256" s="1" t="s">
        <v>21515</v>
      </c>
    </row>
    <row r="8257" spans="1:1">
      <c r="A8257" s="1" t="s">
        <v>21516</v>
      </c>
    </row>
    <row r="8258" spans="1:1">
      <c r="A8258" s="1" t="s">
        <v>21517</v>
      </c>
    </row>
    <row r="8259" spans="1:1">
      <c r="A8259" s="1" t="s">
        <v>21518</v>
      </c>
    </row>
    <row r="8260" spans="1:1">
      <c r="A8260" s="1" t="s">
        <v>21519</v>
      </c>
    </row>
    <row r="8261" spans="1:1">
      <c r="A8261" s="1" t="s">
        <v>21520</v>
      </c>
    </row>
    <row r="8262" spans="1:1">
      <c r="A8262" s="1" t="s">
        <v>21521</v>
      </c>
    </row>
    <row r="8263" spans="1:1">
      <c r="A8263" s="1" t="s">
        <v>21522</v>
      </c>
    </row>
    <row r="8264" spans="1:1">
      <c r="A8264" s="1" t="s">
        <v>21523</v>
      </c>
    </row>
    <row r="8265" spans="1:1">
      <c r="A8265" s="1" t="s">
        <v>21524</v>
      </c>
    </row>
    <row r="8266" spans="1:1">
      <c r="A8266" s="1" t="s">
        <v>21525</v>
      </c>
    </row>
    <row r="8267" spans="1:1">
      <c r="A8267" s="1" t="s">
        <v>21526</v>
      </c>
    </row>
    <row r="8268" spans="1:1">
      <c r="A8268" s="1" t="s">
        <v>21527</v>
      </c>
    </row>
    <row r="8269" spans="1:1">
      <c r="A8269" s="1" t="s">
        <v>21528</v>
      </c>
    </row>
    <row r="8270" spans="1:1">
      <c r="A8270" s="1" t="s">
        <v>21529</v>
      </c>
    </row>
    <row r="8271" spans="1:1">
      <c r="A8271" s="1" t="s">
        <v>21530</v>
      </c>
    </row>
    <row r="8272" spans="1:1">
      <c r="A8272" s="1" t="s">
        <v>21531</v>
      </c>
    </row>
    <row r="8273" spans="1:1">
      <c r="A8273" s="1" t="s">
        <v>21532</v>
      </c>
    </row>
    <row r="8274" spans="1:1">
      <c r="A8274" s="1" t="s">
        <v>21533</v>
      </c>
    </row>
    <row r="8275" spans="1:1">
      <c r="A8275" s="1" t="s">
        <v>21534</v>
      </c>
    </row>
    <row r="8276" spans="1:1">
      <c r="A8276" s="1" t="s">
        <v>21535</v>
      </c>
    </row>
    <row r="8277" spans="1:1">
      <c r="A8277" s="1" t="s">
        <v>21536</v>
      </c>
    </row>
    <row r="8278" spans="1:1">
      <c r="A8278" s="1" t="s">
        <v>21537</v>
      </c>
    </row>
    <row r="8279" spans="1:1">
      <c r="A8279" s="1" t="s">
        <v>21538</v>
      </c>
    </row>
    <row r="8280" spans="1:1">
      <c r="A8280" s="1" t="s">
        <v>21539</v>
      </c>
    </row>
    <row r="8281" spans="1:1">
      <c r="A8281" s="1" t="s">
        <v>21540</v>
      </c>
    </row>
    <row r="8282" spans="1:1">
      <c r="A8282" s="1" t="s">
        <v>21541</v>
      </c>
    </row>
    <row r="8283" spans="1:1">
      <c r="A8283" s="1" t="s">
        <v>21542</v>
      </c>
    </row>
    <row r="8284" spans="1:1">
      <c r="A8284" s="1" t="s">
        <v>21543</v>
      </c>
    </row>
    <row r="8285" spans="1:1">
      <c r="A8285" s="1" t="s">
        <v>21544</v>
      </c>
    </row>
    <row r="8286" spans="1:1">
      <c r="A8286" s="1" t="s">
        <v>21545</v>
      </c>
    </row>
    <row r="8287" spans="1:1">
      <c r="A8287" s="1" t="s">
        <v>21546</v>
      </c>
    </row>
    <row r="8288" spans="1:1">
      <c r="A8288" s="1" t="s">
        <v>21547</v>
      </c>
    </row>
    <row r="8289" spans="1:1">
      <c r="A8289" s="1" t="s">
        <v>21548</v>
      </c>
    </row>
    <row r="8290" spans="1:1">
      <c r="A8290" s="1" t="s">
        <v>21549</v>
      </c>
    </row>
    <row r="8291" spans="1:1">
      <c r="A8291" s="1" t="s">
        <v>21550</v>
      </c>
    </row>
    <row r="8292" spans="1:1">
      <c r="A8292" s="1" t="s">
        <v>21551</v>
      </c>
    </row>
    <row r="8293" spans="1:1">
      <c r="A8293" s="1" t="s">
        <v>21552</v>
      </c>
    </row>
    <row r="8294" spans="1:1">
      <c r="A8294" s="1" t="s">
        <v>21553</v>
      </c>
    </row>
    <row r="8295" spans="1:1">
      <c r="A8295" s="1" t="s">
        <v>21554</v>
      </c>
    </row>
    <row r="8296" spans="1:1">
      <c r="A8296" s="1" t="s">
        <v>21555</v>
      </c>
    </row>
    <row r="8297" spans="1:1">
      <c r="A8297" s="1" t="s">
        <v>21556</v>
      </c>
    </row>
    <row r="8298" spans="1:1">
      <c r="A8298" s="1" t="s">
        <v>21557</v>
      </c>
    </row>
    <row r="8299" spans="1:1">
      <c r="A8299" s="1" t="s">
        <v>21558</v>
      </c>
    </row>
    <row r="8300" spans="1:1">
      <c r="A8300" s="1" t="s">
        <v>21559</v>
      </c>
    </row>
    <row r="8301" spans="1:1">
      <c r="A8301" s="1" t="s">
        <v>21560</v>
      </c>
    </row>
    <row r="8302" spans="1:1">
      <c r="A8302" s="1" t="s">
        <v>21561</v>
      </c>
    </row>
    <row r="8303" spans="1:1">
      <c r="A8303" s="1" t="s">
        <v>21562</v>
      </c>
    </row>
    <row r="8304" spans="1:1">
      <c r="A8304" s="1" t="s">
        <v>21563</v>
      </c>
    </row>
    <row r="8305" spans="1:1">
      <c r="A8305" s="1" t="s">
        <v>21564</v>
      </c>
    </row>
    <row r="8306" spans="1:1">
      <c r="A8306" s="1" t="s">
        <v>21565</v>
      </c>
    </row>
    <row r="8307" spans="1:1">
      <c r="A8307" s="1" t="s">
        <v>21566</v>
      </c>
    </row>
    <row r="8308" spans="1:1">
      <c r="A8308" s="1" t="s">
        <v>21567</v>
      </c>
    </row>
    <row r="8309" spans="1:1">
      <c r="A8309" s="1" t="s">
        <v>21568</v>
      </c>
    </row>
    <row r="8310" spans="1:1">
      <c r="A8310" s="1" t="s">
        <v>21569</v>
      </c>
    </row>
    <row r="8311" spans="1:1">
      <c r="A8311" s="1" t="s">
        <v>21570</v>
      </c>
    </row>
    <row r="8312" spans="1:1">
      <c r="A8312" s="1" t="s">
        <v>21571</v>
      </c>
    </row>
    <row r="8313" spans="1:1">
      <c r="A8313" s="1" t="s">
        <v>21572</v>
      </c>
    </row>
    <row r="8314" spans="1:1">
      <c r="A8314" s="1" t="s">
        <v>21573</v>
      </c>
    </row>
    <row r="8315" spans="1:1">
      <c r="A8315" s="1" t="s">
        <v>21574</v>
      </c>
    </row>
    <row r="8316" spans="1:1">
      <c r="A8316" s="1" t="s">
        <v>21575</v>
      </c>
    </row>
    <row r="8317" spans="1:1">
      <c r="A8317" s="1" t="s">
        <v>21576</v>
      </c>
    </row>
    <row r="8318" spans="1:1">
      <c r="A8318" s="1" t="s">
        <v>21577</v>
      </c>
    </row>
    <row r="8319" spans="1:1">
      <c r="A8319" s="1" t="s">
        <v>21578</v>
      </c>
    </row>
    <row r="8320" spans="1:1">
      <c r="A8320" s="1" t="s">
        <v>21579</v>
      </c>
    </row>
    <row r="8321" spans="1:1">
      <c r="A8321" s="1" t="s">
        <v>21580</v>
      </c>
    </row>
    <row r="8322" spans="1:1">
      <c r="A8322" s="1" t="s">
        <v>21581</v>
      </c>
    </row>
    <row r="8323" spans="1:1">
      <c r="A8323" s="1" t="s">
        <v>21582</v>
      </c>
    </row>
    <row r="8324" spans="1:1">
      <c r="A8324" s="1" t="s">
        <v>21583</v>
      </c>
    </row>
    <row r="8325" spans="1:1">
      <c r="A8325" s="1" t="s">
        <v>21584</v>
      </c>
    </row>
    <row r="8326" spans="1:1">
      <c r="A8326" s="1" t="s">
        <v>21585</v>
      </c>
    </row>
    <row r="8327" spans="1:1">
      <c r="A8327" s="1" t="s">
        <v>21586</v>
      </c>
    </row>
    <row r="8328" spans="1:1">
      <c r="A8328" s="1" t="s">
        <v>21587</v>
      </c>
    </row>
    <row r="8329" spans="1:1">
      <c r="A8329" s="1" t="s">
        <v>21588</v>
      </c>
    </row>
    <row r="8330" spans="1:1">
      <c r="A8330" s="1" t="s">
        <v>21589</v>
      </c>
    </row>
    <row r="8331" spans="1:1">
      <c r="A8331" s="1" t="s">
        <v>21590</v>
      </c>
    </row>
    <row r="8332" spans="1:1">
      <c r="A8332" s="1" t="s">
        <v>21591</v>
      </c>
    </row>
    <row r="8333" spans="1:1">
      <c r="A8333" s="1" t="s">
        <v>21592</v>
      </c>
    </row>
    <row r="8334" spans="1:1">
      <c r="A8334" s="1" t="s">
        <v>21593</v>
      </c>
    </row>
    <row r="8335" spans="1:1">
      <c r="A8335" s="1" t="s">
        <v>21594</v>
      </c>
    </row>
    <row r="8336" spans="1:1">
      <c r="A8336" s="1" t="s">
        <v>21595</v>
      </c>
    </row>
    <row r="8337" spans="1:1">
      <c r="A8337" s="1" t="s">
        <v>21596</v>
      </c>
    </row>
    <row r="8338" spans="1:1">
      <c r="A8338" s="1" t="s">
        <v>21597</v>
      </c>
    </row>
    <row r="8339" spans="1:1">
      <c r="A8339" s="1" t="s">
        <v>21598</v>
      </c>
    </row>
    <row r="8340" spans="1:1">
      <c r="A8340" s="1" t="s">
        <v>21599</v>
      </c>
    </row>
    <row r="8341" spans="1:1">
      <c r="A8341" s="1" t="s">
        <v>21600</v>
      </c>
    </row>
    <row r="8342" spans="1:1">
      <c r="A8342" s="1" t="s">
        <v>21601</v>
      </c>
    </row>
    <row r="8343" spans="1:1">
      <c r="A8343" s="1" t="s">
        <v>21602</v>
      </c>
    </row>
    <row r="8344" spans="1:1">
      <c r="A8344" s="1" t="s">
        <v>21603</v>
      </c>
    </row>
    <row r="8345" spans="1:1">
      <c r="A8345" s="1" t="s">
        <v>21604</v>
      </c>
    </row>
    <row r="8346" spans="1:1">
      <c r="A8346" s="1" t="s">
        <v>21605</v>
      </c>
    </row>
    <row r="8347" spans="1:1">
      <c r="A8347" s="1" t="s">
        <v>21606</v>
      </c>
    </row>
    <row r="8348" spans="1:1">
      <c r="A8348" s="1" t="s">
        <v>21607</v>
      </c>
    </row>
    <row r="8349" spans="1:1">
      <c r="A8349" s="1" t="s">
        <v>21608</v>
      </c>
    </row>
    <row r="8350" spans="1:1">
      <c r="A8350" s="1" t="s">
        <v>21609</v>
      </c>
    </row>
    <row r="8351" spans="1:1">
      <c r="A8351" s="1" t="s">
        <v>21610</v>
      </c>
    </row>
    <row r="8352" spans="1:1">
      <c r="A8352" s="1" t="s">
        <v>21611</v>
      </c>
    </row>
    <row r="8353" spans="1:1">
      <c r="A8353" s="1" t="s">
        <v>21612</v>
      </c>
    </row>
    <row r="8354" spans="1:1">
      <c r="A8354" s="1" t="s">
        <v>21613</v>
      </c>
    </row>
    <row r="8355" spans="1:1">
      <c r="A8355" s="1" t="s">
        <v>21614</v>
      </c>
    </row>
    <row r="8356" spans="1:1">
      <c r="A8356" s="1" t="s">
        <v>21615</v>
      </c>
    </row>
    <row r="8357" spans="1:1">
      <c r="A8357" s="1" t="s">
        <v>21616</v>
      </c>
    </row>
    <row r="8358" spans="1:1">
      <c r="A8358" s="1" t="s">
        <v>21617</v>
      </c>
    </row>
    <row r="8359" spans="1:1">
      <c r="A8359" s="1" t="s">
        <v>21618</v>
      </c>
    </row>
    <row r="8360" spans="1:1">
      <c r="A8360" s="1" t="s">
        <v>21619</v>
      </c>
    </row>
    <row r="8361" spans="1:1">
      <c r="A8361" s="1" t="s">
        <v>21620</v>
      </c>
    </row>
    <row r="8362" spans="1:1">
      <c r="A8362" s="1" t="s">
        <v>21621</v>
      </c>
    </row>
    <row r="8363" spans="1:1">
      <c r="A8363" s="1" t="s">
        <v>21622</v>
      </c>
    </row>
    <row r="8364" spans="1:1">
      <c r="A8364" s="1" t="s">
        <v>21623</v>
      </c>
    </row>
    <row r="8365" spans="1:1">
      <c r="A8365" s="1" t="s">
        <v>21624</v>
      </c>
    </row>
    <row r="8366" spans="1:1">
      <c r="A8366" s="1" t="s">
        <v>21625</v>
      </c>
    </row>
    <row r="8367" spans="1:1">
      <c r="A8367" s="1" t="s">
        <v>21626</v>
      </c>
    </row>
    <row r="8368" spans="1:1">
      <c r="A8368" s="1" t="s">
        <v>21627</v>
      </c>
    </row>
    <row r="8369" spans="1:1">
      <c r="A8369" s="1" t="s">
        <v>21628</v>
      </c>
    </row>
    <row r="8370" spans="1:1">
      <c r="A8370" s="1" t="s">
        <v>21629</v>
      </c>
    </row>
    <row r="8371" spans="1:1">
      <c r="A8371" s="1" t="s">
        <v>21630</v>
      </c>
    </row>
    <row r="8372" spans="1:1">
      <c r="A8372" s="1" t="s">
        <v>21631</v>
      </c>
    </row>
    <row r="8373" spans="1:1">
      <c r="A8373" s="1" t="s">
        <v>21632</v>
      </c>
    </row>
    <row r="8374" spans="1:1">
      <c r="A8374" s="1" t="s">
        <v>21633</v>
      </c>
    </row>
    <row r="8375" spans="1:1">
      <c r="A8375" s="1" t="s">
        <v>21634</v>
      </c>
    </row>
    <row r="8376" spans="1:1">
      <c r="A8376" s="1" t="s">
        <v>21635</v>
      </c>
    </row>
    <row r="8377" spans="1:1">
      <c r="A8377" s="1" t="s">
        <v>21636</v>
      </c>
    </row>
    <row r="8378" spans="1:1">
      <c r="A8378" s="1" t="s">
        <v>21637</v>
      </c>
    </row>
    <row r="8379" spans="1:1">
      <c r="A8379" s="1" t="s">
        <v>21638</v>
      </c>
    </row>
    <row r="8380" spans="1:1">
      <c r="A8380" s="1" t="s">
        <v>21639</v>
      </c>
    </row>
    <row r="8381" spans="1:1">
      <c r="A8381" s="1" t="s">
        <v>21640</v>
      </c>
    </row>
    <row r="8382" spans="1:1">
      <c r="A8382" s="1" t="s">
        <v>21641</v>
      </c>
    </row>
    <row r="8383" spans="1:1">
      <c r="A8383" s="1" t="s">
        <v>21642</v>
      </c>
    </row>
    <row r="8384" spans="1:1">
      <c r="A8384" s="1" t="s">
        <v>21643</v>
      </c>
    </row>
    <row r="8385" spans="1:1">
      <c r="A8385" s="1" t="s">
        <v>21644</v>
      </c>
    </row>
    <row r="8386" spans="1:1">
      <c r="A8386" s="1" t="s">
        <v>21645</v>
      </c>
    </row>
    <row r="8387" spans="1:1">
      <c r="A8387" s="1" t="s">
        <v>21646</v>
      </c>
    </row>
    <row r="8388" spans="1:1">
      <c r="A8388" s="1" t="s">
        <v>21647</v>
      </c>
    </row>
    <row r="8389" spans="1:1">
      <c r="A8389" s="1" t="s">
        <v>21648</v>
      </c>
    </row>
    <row r="8390" spans="1:1">
      <c r="A8390" s="1" t="s">
        <v>21649</v>
      </c>
    </row>
    <row r="8391" spans="1:1">
      <c r="A8391" s="1" t="s">
        <v>21650</v>
      </c>
    </row>
    <row r="8392" spans="1:1">
      <c r="A8392" s="1" t="s">
        <v>21651</v>
      </c>
    </row>
    <row r="8393" spans="1:1">
      <c r="A8393" s="1" t="s">
        <v>21652</v>
      </c>
    </row>
    <row r="8394" spans="1:1">
      <c r="A8394" s="1" t="s">
        <v>21653</v>
      </c>
    </row>
    <row r="8395" spans="1:1">
      <c r="A8395" s="1" t="s">
        <v>21654</v>
      </c>
    </row>
    <row r="8396" spans="1:1">
      <c r="A8396" s="1" t="s">
        <v>21655</v>
      </c>
    </row>
    <row r="8397" spans="1:1">
      <c r="A8397" s="1" t="s">
        <v>21656</v>
      </c>
    </row>
    <row r="8398" spans="1:1">
      <c r="A8398" s="1" t="s">
        <v>21657</v>
      </c>
    </row>
    <row r="8399" spans="1:1">
      <c r="A8399" s="1" t="s">
        <v>21658</v>
      </c>
    </row>
    <row r="8400" spans="1:1">
      <c r="A8400" s="1" t="s">
        <v>21659</v>
      </c>
    </row>
    <row r="8401" spans="1:1">
      <c r="A8401" s="1" t="s">
        <v>21660</v>
      </c>
    </row>
    <row r="8402" spans="1:1">
      <c r="A8402" s="1" t="s">
        <v>21661</v>
      </c>
    </row>
    <row r="8403" spans="1:1">
      <c r="A8403" s="1" t="s">
        <v>21662</v>
      </c>
    </row>
    <row r="8404" spans="1:1">
      <c r="A8404" s="1" t="s">
        <v>21663</v>
      </c>
    </row>
    <row r="8405" spans="1:1">
      <c r="A8405" s="1" t="s">
        <v>21664</v>
      </c>
    </row>
    <row r="8406" spans="1:1">
      <c r="A8406" s="1" t="s">
        <v>21665</v>
      </c>
    </row>
    <row r="8407" spans="1:1">
      <c r="A8407" s="1" t="s">
        <v>21666</v>
      </c>
    </row>
    <row r="8408" spans="1:1">
      <c r="A8408" s="1" t="s">
        <v>21667</v>
      </c>
    </row>
    <row r="8409" spans="1:1">
      <c r="A8409" s="1" t="s">
        <v>21668</v>
      </c>
    </row>
    <row r="8410" spans="1:1">
      <c r="A8410" s="1" t="s">
        <v>21669</v>
      </c>
    </row>
    <row r="8411" spans="1:1">
      <c r="A8411" s="1" t="s">
        <v>21670</v>
      </c>
    </row>
    <row r="8412" spans="1:1">
      <c r="A8412" s="1" t="s">
        <v>21671</v>
      </c>
    </row>
    <row r="8413" spans="1:1">
      <c r="A8413" s="1" t="s">
        <v>21672</v>
      </c>
    </row>
    <row r="8414" spans="1:1">
      <c r="A8414" s="1" t="s">
        <v>21673</v>
      </c>
    </row>
    <row r="8415" spans="1:1">
      <c r="A8415" s="1" t="s">
        <v>21674</v>
      </c>
    </row>
    <row r="8416" spans="1:1">
      <c r="A8416" s="1" t="s">
        <v>21675</v>
      </c>
    </row>
    <row r="8417" spans="1:1">
      <c r="A8417" s="1" t="s">
        <v>21676</v>
      </c>
    </row>
    <row r="8418" spans="1:1">
      <c r="A8418" s="1" t="s">
        <v>21677</v>
      </c>
    </row>
    <row r="8419" spans="1:1">
      <c r="A8419" s="1" t="s">
        <v>21678</v>
      </c>
    </row>
    <row r="8420" spans="1:1">
      <c r="A8420" s="1" t="s">
        <v>21679</v>
      </c>
    </row>
    <row r="8421" spans="1:1">
      <c r="A8421" s="1" t="s">
        <v>21680</v>
      </c>
    </row>
    <row r="8422" spans="1:1">
      <c r="A8422" s="1" t="s">
        <v>21681</v>
      </c>
    </row>
    <row r="8423" spans="1:1">
      <c r="A8423" s="1" t="s">
        <v>21682</v>
      </c>
    </row>
    <row r="8424" spans="1:1">
      <c r="A8424" s="1" t="s">
        <v>21683</v>
      </c>
    </row>
    <row r="8425" spans="1:1">
      <c r="A8425" s="1" t="s">
        <v>21684</v>
      </c>
    </row>
    <row r="8426" spans="1:1">
      <c r="A8426" s="1" t="s">
        <v>21685</v>
      </c>
    </row>
    <row r="8427" spans="1:1">
      <c r="A8427" s="1" t="s">
        <v>21686</v>
      </c>
    </row>
    <row r="8428" spans="1:1">
      <c r="A8428" s="1" t="s">
        <v>21687</v>
      </c>
    </row>
    <row r="8429" spans="1:1">
      <c r="A8429" s="1" t="s">
        <v>21688</v>
      </c>
    </row>
    <row r="8430" spans="1:1">
      <c r="A8430" s="1" t="s">
        <v>21689</v>
      </c>
    </row>
    <row r="8431" spans="1:1">
      <c r="A8431" s="1" t="s">
        <v>21690</v>
      </c>
    </row>
    <row r="8432" spans="1:1">
      <c r="A8432" s="1" t="s">
        <v>21691</v>
      </c>
    </row>
    <row r="8433" spans="1:1">
      <c r="A8433" s="1" t="s">
        <v>21692</v>
      </c>
    </row>
    <row r="8434" spans="1:1">
      <c r="A8434" s="1" t="s">
        <v>21693</v>
      </c>
    </row>
    <row r="8435" spans="1:1">
      <c r="A8435" s="1" t="s">
        <v>21694</v>
      </c>
    </row>
    <row r="8436" spans="1:1">
      <c r="A8436" s="1" t="s">
        <v>21695</v>
      </c>
    </row>
    <row r="8437" spans="1:1">
      <c r="A8437" s="1" t="s">
        <v>21696</v>
      </c>
    </row>
    <row r="8438" spans="1:1">
      <c r="A8438" s="1" t="s">
        <v>21697</v>
      </c>
    </row>
    <row r="8439" spans="1:1">
      <c r="A8439" s="1" t="s">
        <v>21698</v>
      </c>
    </row>
    <row r="8440" spans="1:1">
      <c r="A8440" s="1" t="s">
        <v>21699</v>
      </c>
    </row>
    <row r="8441" spans="1:1">
      <c r="A8441" s="1" t="s">
        <v>21700</v>
      </c>
    </row>
    <row r="8442" spans="1:1">
      <c r="A8442" s="1" t="s">
        <v>21701</v>
      </c>
    </row>
    <row r="8443" spans="1:1">
      <c r="A8443" s="1" t="s">
        <v>21702</v>
      </c>
    </row>
    <row r="8444" spans="1:1">
      <c r="A8444" s="1" t="s">
        <v>21703</v>
      </c>
    </row>
    <row r="8445" spans="1:1">
      <c r="A8445" s="1" t="s">
        <v>21704</v>
      </c>
    </row>
    <row r="8446" spans="1:1">
      <c r="A8446" s="1" t="s">
        <v>21705</v>
      </c>
    </row>
    <row r="8447" spans="1:1">
      <c r="A8447" s="1" t="s">
        <v>21706</v>
      </c>
    </row>
    <row r="8448" spans="1:1">
      <c r="A8448" s="1" t="s">
        <v>21707</v>
      </c>
    </row>
    <row r="8449" spans="1:1">
      <c r="A8449" s="1" t="s">
        <v>21708</v>
      </c>
    </row>
    <row r="8450" spans="1:1">
      <c r="A8450" s="1" t="s">
        <v>21709</v>
      </c>
    </row>
    <row r="8451" spans="1:1">
      <c r="A8451" s="1" t="s">
        <v>21710</v>
      </c>
    </row>
    <row r="8452" spans="1:1">
      <c r="A8452" s="1" t="s">
        <v>21711</v>
      </c>
    </row>
    <row r="8453" spans="1:1">
      <c r="A8453" s="1" t="s">
        <v>21712</v>
      </c>
    </row>
    <row r="8454" spans="1:1">
      <c r="A8454" s="1" t="s">
        <v>21713</v>
      </c>
    </row>
    <row r="8455" spans="1:1">
      <c r="A8455" s="1" t="s">
        <v>21714</v>
      </c>
    </row>
    <row r="8456" spans="1:1">
      <c r="A8456" s="1" t="s">
        <v>21715</v>
      </c>
    </row>
    <row r="8457" spans="1:1">
      <c r="A8457" s="1" t="s">
        <v>21716</v>
      </c>
    </row>
    <row r="8458" spans="1:1">
      <c r="A8458" s="1" t="s">
        <v>21717</v>
      </c>
    </row>
    <row r="8459" spans="1:1">
      <c r="A8459" s="1" t="s">
        <v>21718</v>
      </c>
    </row>
    <row r="8460" spans="1:1">
      <c r="A8460" s="1" t="s">
        <v>21719</v>
      </c>
    </row>
    <row r="8461" spans="1:1">
      <c r="A8461" s="1" t="s">
        <v>21720</v>
      </c>
    </row>
    <row r="8462" spans="1:1">
      <c r="A8462" s="1" t="s">
        <v>21721</v>
      </c>
    </row>
    <row r="8463" spans="1:1">
      <c r="A8463" s="1" t="s">
        <v>21722</v>
      </c>
    </row>
    <row r="8464" spans="1:1">
      <c r="A8464" s="1" t="s">
        <v>21723</v>
      </c>
    </row>
    <row r="8465" spans="1:1">
      <c r="A8465" s="1" t="s">
        <v>21724</v>
      </c>
    </row>
    <row r="8466" spans="1:1">
      <c r="A8466" s="1" t="s">
        <v>21725</v>
      </c>
    </row>
    <row r="8467" spans="1:1">
      <c r="A8467" s="1" t="s">
        <v>21726</v>
      </c>
    </row>
    <row r="8468" spans="1:1">
      <c r="A8468" s="1" t="s">
        <v>21727</v>
      </c>
    </row>
    <row r="8469" spans="1:1">
      <c r="A8469" s="1" t="s">
        <v>21728</v>
      </c>
    </row>
    <row r="8470" spans="1:1">
      <c r="A8470" s="1" t="s">
        <v>21729</v>
      </c>
    </row>
    <row r="8471" spans="1:1">
      <c r="A8471" s="1" t="s">
        <v>21730</v>
      </c>
    </row>
    <row r="8472" spans="1:1">
      <c r="A8472" s="1" t="s">
        <v>21731</v>
      </c>
    </row>
    <row r="8473" spans="1:1">
      <c r="A8473" s="1" t="s">
        <v>21732</v>
      </c>
    </row>
    <row r="8474" spans="1:1">
      <c r="A8474" s="1" t="s">
        <v>21733</v>
      </c>
    </row>
    <row r="8475" spans="1:1">
      <c r="A8475" s="1" t="s">
        <v>21734</v>
      </c>
    </row>
    <row r="8476" spans="1:1">
      <c r="A8476" s="1" t="s">
        <v>21735</v>
      </c>
    </row>
    <row r="8477" spans="1:1">
      <c r="A8477" s="1" t="s">
        <v>21736</v>
      </c>
    </row>
    <row r="8478" spans="1:1">
      <c r="A8478" s="1" t="s">
        <v>21737</v>
      </c>
    </row>
    <row r="8479" spans="1:1">
      <c r="A8479" s="1" t="s">
        <v>21738</v>
      </c>
    </row>
    <row r="8480" spans="1:1">
      <c r="A8480" s="1" t="s">
        <v>21739</v>
      </c>
    </row>
    <row r="8481" spans="1:1">
      <c r="A8481" s="1" t="s">
        <v>21740</v>
      </c>
    </row>
    <row r="8482" spans="1:1">
      <c r="A8482" s="1" t="s">
        <v>21741</v>
      </c>
    </row>
    <row r="8483" spans="1:1">
      <c r="A8483" s="1" t="s">
        <v>21742</v>
      </c>
    </row>
    <row r="8484" spans="1:1">
      <c r="A8484" s="1" t="s">
        <v>21743</v>
      </c>
    </row>
    <row r="8485" spans="1:1">
      <c r="A8485" s="1" t="s">
        <v>21744</v>
      </c>
    </row>
    <row r="8486" spans="1:1">
      <c r="A8486" s="1" t="s">
        <v>21745</v>
      </c>
    </row>
    <row r="8487" spans="1:1">
      <c r="A8487" s="1" t="s">
        <v>21746</v>
      </c>
    </row>
    <row r="8488" spans="1:1">
      <c r="A8488" s="1" t="s">
        <v>21747</v>
      </c>
    </row>
    <row r="8489" spans="1:1">
      <c r="A8489" s="1" t="s">
        <v>21748</v>
      </c>
    </row>
    <row r="8490" spans="1:1">
      <c r="A8490" s="1" t="s">
        <v>21749</v>
      </c>
    </row>
    <row r="8491" spans="1:1">
      <c r="A8491" s="1" t="s">
        <v>21750</v>
      </c>
    </row>
    <row r="8492" spans="1:1">
      <c r="A8492" s="1" t="s">
        <v>21751</v>
      </c>
    </row>
    <row r="8493" spans="1:1">
      <c r="A8493" s="1" t="s">
        <v>21752</v>
      </c>
    </row>
    <row r="8494" spans="1:1">
      <c r="A8494" s="1" t="s">
        <v>21753</v>
      </c>
    </row>
    <row r="8495" spans="1:1">
      <c r="A8495" s="1" t="s">
        <v>21754</v>
      </c>
    </row>
    <row r="8496" spans="1:1">
      <c r="A8496" s="1" t="s">
        <v>21755</v>
      </c>
    </row>
    <row r="8497" spans="1:1">
      <c r="A8497" s="1" t="s">
        <v>21756</v>
      </c>
    </row>
    <row r="8498" spans="1:1">
      <c r="A8498" s="1" t="s">
        <v>21757</v>
      </c>
    </row>
    <row r="8499" spans="1:1">
      <c r="A8499" s="1" t="s">
        <v>21758</v>
      </c>
    </row>
    <row r="8500" spans="1:1">
      <c r="A8500" s="1" t="s">
        <v>21759</v>
      </c>
    </row>
    <row r="8501" spans="1:1">
      <c r="A8501" s="1" t="s">
        <v>21760</v>
      </c>
    </row>
    <row r="8502" spans="1:1">
      <c r="A8502" s="1" t="s">
        <v>21761</v>
      </c>
    </row>
    <row r="8503" spans="1:1">
      <c r="A8503" s="1" t="s">
        <v>21762</v>
      </c>
    </row>
    <row r="8504" spans="1:1">
      <c r="A8504" s="1" t="s">
        <v>21763</v>
      </c>
    </row>
    <row r="8505" spans="1:1">
      <c r="A8505" s="1" t="s">
        <v>21764</v>
      </c>
    </row>
    <row r="8506" spans="1:1">
      <c r="A8506" s="1" t="s">
        <v>21765</v>
      </c>
    </row>
    <row r="8507" spans="1:1">
      <c r="A8507" s="1" t="s">
        <v>21766</v>
      </c>
    </row>
    <row r="8508" spans="1:1">
      <c r="A8508" s="1" t="s">
        <v>21767</v>
      </c>
    </row>
    <row r="8509" spans="1:1">
      <c r="A8509" s="1" t="s">
        <v>21768</v>
      </c>
    </row>
    <row r="8510" spans="1:1">
      <c r="A8510" s="1" t="s">
        <v>21769</v>
      </c>
    </row>
    <row r="8511" spans="1:1">
      <c r="A8511" s="1" t="s">
        <v>21770</v>
      </c>
    </row>
    <row r="8512" spans="1:1">
      <c r="A8512" s="1" t="s">
        <v>21771</v>
      </c>
    </row>
    <row r="8513" spans="1:1">
      <c r="A8513" s="1" t="s">
        <v>21772</v>
      </c>
    </row>
    <row r="8514" spans="1:1">
      <c r="A8514" s="1" t="s">
        <v>21773</v>
      </c>
    </row>
    <row r="8515" spans="1:1">
      <c r="A8515" s="1" t="s">
        <v>21774</v>
      </c>
    </row>
    <row r="8516" spans="1:1">
      <c r="A8516" s="1" t="s">
        <v>21775</v>
      </c>
    </row>
    <row r="8517" spans="1:1">
      <c r="A8517" s="1" t="s">
        <v>21776</v>
      </c>
    </row>
    <row r="8518" spans="1:1">
      <c r="A8518" s="1" t="s">
        <v>21777</v>
      </c>
    </row>
    <row r="8519" spans="1:1">
      <c r="A8519" s="1" t="s">
        <v>21778</v>
      </c>
    </row>
    <row r="8520" spans="1:1">
      <c r="A8520" s="1" t="s">
        <v>21779</v>
      </c>
    </row>
    <row r="8521" spans="1:1">
      <c r="A8521" s="1" t="s">
        <v>21780</v>
      </c>
    </row>
    <row r="8522" spans="1:1">
      <c r="A8522" s="1" t="s">
        <v>21781</v>
      </c>
    </row>
    <row r="8523" spans="1:1">
      <c r="A8523" s="1" t="s">
        <v>21782</v>
      </c>
    </row>
    <row r="8524" spans="1:1">
      <c r="A8524" s="1" t="s">
        <v>21783</v>
      </c>
    </row>
    <row r="8525" spans="1:1">
      <c r="A8525" s="1" t="s">
        <v>21784</v>
      </c>
    </row>
    <row r="8526" spans="1:1">
      <c r="A8526" s="1" t="s">
        <v>21785</v>
      </c>
    </row>
    <row r="8527" spans="1:1">
      <c r="A8527" s="1" t="s">
        <v>21786</v>
      </c>
    </row>
    <row r="8528" spans="1:1">
      <c r="A8528" s="1" t="s">
        <v>21787</v>
      </c>
    </row>
    <row r="8529" spans="1:1">
      <c r="A8529" s="1" t="s">
        <v>21788</v>
      </c>
    </row>
    <row r="8530" spans="1:1">
      <c r="A8530" s="1" t="s">
        <v>21789</v>
      </c>
    </row>
    <row r="8531" spans="1:1">
      <c r="A8531" s="1" t="s">
        <v>21790</v>
      </c>
    </row>
    <row r="8532" spans="1:1">
      <c r="A8532" s="1" t="s">
        <v>21791</v>
      </c>
    </row>
    <row r="8533" spans="1:1">
      <c r="A8533" s="1" t="s">
        <v>21792</v>
      </c>
    </row>
    <row r="8534" spans="1:1">
      <c r="A8534" s="1" t="s">
        <v>21793</v>
      </c>
    </row>
    <row r="8535" spans="1:1">
      <c r="A8535" s="1" t="s">
        <v>21794</v>
      </c>
    </row>
    <row r="8536" spans="1:1">
      <c r="A8536" s="1" t="s">
        <v>21795</v>
      </c>
    </row>
    <row r="8537" spans="1:1">
      <c r="A8537" s="1" t="s">
        <v>21796</v>
      </c>
    </row>
    <row r="8538" spans="1:1">
      <c r="A8538" s="1" t="s">
        <v>21797</v>
      </c>
    </row>
    <row r="8539" spans="1:1">
      <c r="A8539" s="1" t="s">
        <v>21798</v>
      </c>
    </row>
    <row r="8540" spans="1:1">
      <c r="A8540" s="1" t="s">
        <v>21799</v>
      </c>
    </row>
    <row r="8541" spans="1:1">
      <c r="A8541" s="1" t="s">
        <v>21800</v>
      </c>
    </row>
    <row r="8542" spans="1:1">
      <c r="A8542" s="1" t="s">
        <v>21801</v>
      </c>
    </row>
    <row r="8543" spans="1:1">
      <c r="A8543" s="1" t="s">
        <v>21802</v>
      </c>
    </row>
    <row r="8544" spans="1:1">
      <c r="A8544" s="1" t="s">
        <v>21803</v>
      </c>
    </row>
    <row r="8545" spans="1:1">
      <c r="A8545" s="1" t="s">
        <v>21804</v>
      </c>
    </row>
    <row r="8546" spans="1:1">
      <c r="A8546" s="1" t="s">
        <v>21805</v>
      </c>
    </row>
    <row r="8547" spans="1:1">
      <c r="A8547" s="1" t="s">
        <v>21806</v>
      </c>
    </row>
    <row r="8548" spans="1:1">
      <c r="A8548" s="1" t="s">
        <v>21807</v>
      </c>
    </row>
    <row r="8549" spans="1:1">
      <c r="A8549" s="1" t="s">
        <v>21808</v>
      </c>
    </row>
    <row r="8550" spans="1:1">
      <c r="A8550" s="1" t="s">
        <v>21809</v>
      </c>
    </row>
    <row r="8551" spans="1:1">
      <c r="A8551" s="1" t="s">
        <v>21810</v>
      </c>
    </row>
    <row r="8552" spans="1:1">
      <c r="A8552" s="1" t="s">
        <v>21811</v>
      </c>
    </row>
    <row r="8553" spans="1:1">
      <c r="A8553" s="1" t="s">
        <v>21812</v>
      </c>
    </row>
    <row r="8554" spans="1:1">
      <c r="A8554" s="1" t="s">
        <v>21813</v>
      </c>
    </row>
    <row r="8555" spans="1:1">
      <c r="A8555" s="1" t="s">
        <v>21814</v>
      </c>
    </row>
    <row r="8556" spans="1:1">
      <c r="A8556" s="1" t="s">
        <v>21815</v>
      </c>
    </row>
    <row r="8557" spans="1:1">
      <c r="A8557" s="1" t="s">
        <v>21816</v>
      </c>
    </row>
    <row r="8558" spans="1:1">
      <c r="A8558" s="1" t="s">
        <v>21817</v>
      </c>
    </row>
    <row r="8559" spans="1:1">
      <c r="A8559" s="1" t="s">
        <v>21818</v>
      </c>
    </row>
    <row r="8560" spans="1:1">
      <c r="A8560" s="1" t="s">
        <v>21819</v>
      </c>
    </row>
    <row r="8561" spans="1:1">
      <c r="A8561" s="1" t="s">
        <v>21820</v>
      </c>
    </row>
    <row r="8562" spans="1:1">
      <c r="A8562" s="1" t="s">
        <v>21821</v>
      </c>
    </row>
    <row r="8563" spans="1:1">
      <c r="A8563" s="1" t="s">
        <v>21822</v>
      </c>
    </row>
    <row r="8564" spans="1:1">
      <c r="A8564" s="1" t="s">
        <v>21823</v>
      </c>
    </row>
    <row r="8565" spans="1:1">
      <c r="A8565" s="1" t="s">
        <v>21824</v>
      </c>
    </row>
    <row r="8566" spans="1:1">
      <c r="A8566" s="1" t="s">
        <v>21825</v>
      </c>
    </row>
    <row r="8567" spans="1:1">
      <c r="A8567" s="1" t="s">
        <v>21826</v>
      </c>
    </row>
    <row r="8568" spans="1:1">
      <c r="A8568" s="1" t="s">
        <v>21827</v>
      </c>
    </row>
    <row r="8569" spans="1:1">
      <c r="A8569" s="1" t="s">
        <v>21828</v>
      </c>
    </row>
    <row r="8570" spans="1:1">
      <c r="A8570" s="1" t="s">
        <v>21829</v>
      </c>
    </row>
    <row r="8571" spans="1:1">
      <c r="A8571" s="1" t="s">
        <v>21830</v>
      </c>
    </row>
    <row r="8572" spans="1:1">
      <c r="A8572" s="1" t="s">
        <v>21831</v>
      </c>
    </row>
    <row r="8573" spans="1:1">
      <c r="A8573" s="1" t="s">
        <v>21832</v>
      </c>
    </row>
    <row r="8574" spans="1:1">
      <c r="A8574" s="1" t="s">
        <v>21833</v>
      </c>
    </row>
    <row r="8575" spans="1:1">
      <c r="A8575" s="1" t="s">
        <v>21834</v>
      </c>
    </row>
    <row r="8576" spans="1:1">
      <c r="A8576" s="1" t="s">
        <v>21835</v>
      </c>
    </row>
    <row r="8577" spans="1:1">
      <c r="A8577" s="1" t="s">
        <v>21836</v>
      </c>
    </row>
    <row r="8578" spans="1:1">
      <c r="A8578" s="1" t="s">
        <v>21837</v>
      </c>
    </row>
    <row r="8579" spans="1:1">
      <c r="A8579" s="1" t="s">
        <v>21838</v>
      </c>
    </row>
    <row r="8580" spans="1:1">
      <c r="A8580" s="1" t="s">
        <v>21839</v>
      </c>
    </row>
    <row r="8581" spans="1:1">
      <c r="A8581" s="1" t="s">
        <v>21840</v>
      </c>
    </row>
    <row r="8582" spans="1:1">
      <c r="A8582" s="1" t="s">
        <v>21841</v>
      </c>
    </row>
    <row r="8583" spans="1:1">
      <c r="A8583" s="1" t="s">
        <v>21842</v>
      </c>
    </row>
    <row r="8584" spans="1:1">
      <c r="A8584" s="1" t="s">
        <v>21843</v>
      </c>
    </row>
    <row r="8585" spans="1:1">
      <c r="A8585" s="1" t="s">
        <v>21844</v>
      </c>
    </row>
    <row r="8586" spans="1:1">
      <c r="A8586" s="1" t="s">
        <v>21845</v>
      </c>
    </row>
    <row r="8587" spans="1:1">
      <c r="A8587" s="1" t="s">
        <v>21846</v>
      </c>
    </row>
    <row r="8588" spans="1:1">
      <c r="A8588" s="1" t="s">
        <v>21847</v>
      </c>
    </row>
    <row r="8589" spans="1:1">
      <c r="A8589" s="1" t="s">
        <v>21848</v>
      </c>
    </row>
    <row r="8590" spans="1:1">
      <c r="A8590" s="1" t="s">
        <v>21849</v>
      </c>
    </row>
    <row r="8591" spans="1:1">
      <c r="A8591" s="1" t="s">
        <v>21850</v>
      </c>
    </row>
    <row r="8592" spans="1:1">
      <c r="A8592" s="1" t="s">
        <v>21851</v>
      </c>
    </row>
    <row r="8593" spans="1:1">
      <c r="A8593" s="1" t="s">
        <v>21852</v>
      </c>
    </row>
    <row r="8594" spans="1:1">
      <c r="A8594" s="1" t="s">
        <v>21853</v>
      </c>
    </row>
    <row r="8595" spans="1:1">
      <c r="A8595" s="1" t="s">
        <v>21854</v>
      </c>
    </row>
    <row r="8596" spans="1:1">
      <c r="A8596" s="1" t="s">
        <v>21855</v>
      </c>
    </row>
    <row r="8597" spans="1:1">
      <c r="A8597" s="1" t="s">
        <v>21856</v>
      </c>
    </row>
    <row r="8598" spans="1:1">
      <c r="A8598" s="1" t="s">
        <v>21857</v>
      </c>
    </row>
    <row r="8599" spans="1:1">
      <c r="A8599" s="1" t="s">
        <v>21858</v>
      </c>
    </row>
    <row r="8600" spans="1:1">
      <c r="A8600" s="1" t="s">
        <v>21859</v>
      </c>
    </row>
    <row r="8601" spans="1:1">
      <c r="A8601" s="1" t="s">
        <v>21860</v>
      </c>
    </row>
    <row r="8602" spans="1:1">
      <c r="A8602" s="1" t="s">
        <v>21861</v>
      </c>
    </row>
    <row r="8603" spans="1:1">
      <c r="A8603" s="1" t="s">
        <v>21862</v>
      </c>
    </row>
    <row r="8604" spans="1:1">
      <c r="A8604" s="1" t="s">
        <v>21863</v>
      </c>
    </row>
    <row r="8605" spans="1:1">
      <c r="A8605" s="1" t="s">
        <v>21864</v>
      </c>
    </row>
    <row r="8606" spans="1:1">
      <c r="A8606" s="1" t="s">
        <v>21865</v>
      </c>
    </row>
    <row r="8607" spans="1:1">
      <c r="A8607" s="1" t="s">
        <v>21866</v>
      </c>
    </row>
    <row r="8608" spans="1:1">
      <c r="A8608" s="1" t="s">
        <v>21867</v>
      </c>
    </row>
    <row r="8609" spans="1:1">
      <c r="A8609" s="1" t="s">
        <v>21868</v>
      </c>
    </row>
    <row r="8610" spans="1:1">
      <c r="A8610" s="1" t="s">
        <v>21869</v>
      </c>
    </row>
    <row r="8611" spans="1:1">
      <c r="A8611" s="1" t="s">
        <v>21870</v>
      </c>
    </row>
    <row r="8612" spans="1:1">
      <c r="A8612" s="1" t="s">
        <v>21871</v>
      </c>
    </row>
    <row r="8613" spans="1:1">
      <c r="A8613" s="1" t="s">
        <v>21872</v>
      </c>
    </row>
    <row r="8614" spans="1:1">
      <c r="A8614" s="1" t="s">
        <v>21873</v>
      </c>
    </row>
    <row r="8615" spans="1:1">
      <c r="A8615" s="1" t="s">
        <v>21874</v>
      </c>
    </row>
    <row r="8616" spans="1:1">
      <c r="A8616" s="1" t="s">
        <v>21875</v>
      </c>
    </row>
    <row r="8617" spans="1:1">
      <c r="A8617" s="1" t="s">
        <v>21876</v>
      </c>
    </row>
    <row r="8618" spans="1:1">
      <c r="A8618" s="1" t="s">
        <v>21877</v>
      </c>
    </row>
    <row r="8619" spans="1:1">
      <c r="A8619" s="1" t="s">
        <v>21878</v>
      </c>
    </row>
    <row r="8620" spans="1:1">
      <c r="A8620" s="1" t="s">
        <v>21879</v>
      </c>
    </row>
    <row r="8621" spans="1:1">
      <c r="A8621" s="1" t="s">
        <v>21880</v>
      </c>
    </row>
    <row r="8622" spans="1:1">
      <c r="A8622" s="1" t="s">
        <v>21881</v>
      </c>
    </row>
    <row r="8623" spans="1:1">
      <c r="A8623" s="1" t="s">
        <v>21882</v>
      </c>
    </row>
    <row r="8624" spans="1:1">
      <c r="A8624" s="1" t="s">
        <v>21883</v>
      </c>
    </row>
    <row r="8625" spans="1:1">
      <c r="A8625" s="1" t="s">
        <v>21884</v>
      </c>
    </row>
    <row r="8626" spans="1:1">
      <c r="A8626" s="1" t="s">
        <v>21885</v>
      </c>
    </row>
    <row r="8627" spans="1:1">
      <c r="A8627" s="1" t="s">
        <v>21886</v>
      </c>
    </row>
    <row r="8628" spans="1:1">
      <c r="A8628" s="1" t="s">
        <v>21887</v>
      </c>
    </row>
    <row r="8629" spans="1:1">
      <c r="A8629" s="1" t="s">
        <v>21888</v>
      </c>
    </row>
    <row r="8630" spans="1:1">
      <c r="A8630" s="1" t="s">
        <v>21889</v>
      </c>
    </row>
    <row r="8631" spans="1:1">
      <c r="A8631" s="1" t="s">
        <v>21890</v>
      </c>
    </row>
    <row r="8632" spans="1:1">
      <c r="A8632" s="1" t="s">
        <v>21891</v>
      </c>
    </row>
    <row r="8633" spans="1:1">
      <c r="A8633" s="1" t="s">
        <v>21892</v>
      </c>
    </row>
    <row r="8634" spans="1:1">
      <c r="A8634" s="1" t="s">
        <v>21893</v>
      </c>
    </row>
    <row r="8635" spans="1:1">
      <c r="A8635" s="1" t="s">
        <v>21894</v>
      </c>
    </row>
    <row r="8636" spans="1:1">
      <c r="A8636" s="1" t="s">
        <v>21895</v>
      </c>
    </row>
    <row r="8637" spans="1:1">
      <c r="A8637" s="1" t="s">
        <v>21896</v>
      </c>
    </row>
    <row r="8638" spans="1:1">
      <c r="A8638" s="1" t="s">
        <v>21897</v>
      </c>
    </row>
    <row r="8639" spans="1:1">
      <c r="A8639" s="1" t="s">
        <v>21898</v>
      </c>
    </row>
    <row r="8640" spans="1:1">
      <c r="A8640" s="1" t="s">
        <v>21899</v>
      </c>
    </row>
    <row r="8641" spans="1:1">
      <c r="A8641" s="1" t="s">
        <v>21900</v>
      </c>
    </row>
    <row r="8642" spans="1:1">
      <c r="A8642" s="1" t="s">
        <v>21901</v>
      </c>
    </row>
    <row r="8643" spans="1:1">
      <c r="A8643" s="1" t="s">
        <v>21902</v>
      </c>
    </row>
    <row r="8644" spans="1:1">
      <c r="A8644" s="1" t="s">
        <v>21903</v>
      </c>
    </row>
    <row r="8645" spans="1:1">
      <c r="A8645" s="1" t="s">
        <v>21904</v>
      </c>
    </row>
    <row r="8646" spans="1:1">
      <c r="A8646" s="1" t="s">
        <v>21905</v>
      </c>
    </row>
    <row r="8647" spans="1:1">
      <c r="A8647" s="1" t="s">
        <v>21906</v>
      </c>
    </row>
    <row r="8648" spans="1:1">
      <c r="A8648" s="1" t="s">
        <v>21907</v>
      </c>
    </row>
    <row r="8649" spans="1:1">
      <c r="A8649" s="1" t="s">
        <v>21908</v>
      </c>
    </row>
    <row r="8650" spans="1:1">
      <c r="A8650" s="1" t="s">
        <v>21909</v>
      </c>
    </row>
    <row r="8651" spans="1:1">
      <c r="A8651" s="1" t="s">
        <v>21910</v>
      </c>
    </row>
    <row r="8652" spans="1:1">
      <c r="A8652" s="1" t="s">
        <v>21911</v>
      </c>
    </row>
    <row r="8653" spans="1:1">
      <c r="A8653" s="1" t="s">
        <v>21912</v>
      </c>
    </row>
    <row r="8654" spans="1:1">
      <c r="A8654" s="1" t="s">
        <v>21913</v>
      </c>
    </row>
    <row r="8655" spans="1:1">
      <c r="A8655" s="1" t="s">
        <v>21914</v>
      </c>
    </row>
    <row r="8656" spans="1:1">
      <c r="A8656" s="1" t="s">
        <v>21915</v>
      </c>
    </row>
    <row r="8657" spans="1:1">
      <c r="A8657" s="1" t="s">
        <v>21916</v>
      </c>
    </row>
    <row r="8658" spans="1:1">
      <c r="A8658" s="1" t="s">
        <v>21917</v>
      </c>
    </row>
    <row r="8659" spans="1:1">
      <c r="A8659" s="1" t="s">
        <v>21918</v>
      </c>
    </row>
    <row r="8660" spans="1:1">
      <c r="A8660" s="1" t="s">
        <v>21919</v>
      </c>
    </row>
    <row r="8661" spans="1:1">
      <c r="A8661" s="1" t="s">
        <v>21920</v>
      </c>
    </row>
    <row r="8662" spans="1:1">
      <c r="A8662" s="1" t="s">
        <v>21921</v>
      </c>
    </row>
    <row r="8663" spans="1:1">
      <c r="A8663" s="1" t="s">
        <v>21922</v>
      </c>
    </row>
    <row r="8664" spans="1:1">
      <c r="A8664" s="1" t="s">
        <v>21923</v>
      </c>
    </row>
    <row r="8665" spans="1:1">
      <c r="A8665" s="1" t="s">
        <v>21924</v>
      </c>
    </row>
    <row r="8666" spans="1:1">
      <c r="A8666" s="1" t="s">
        <v>21925</v>
      </c>
    </row>
    <row r="8667" spans="1:1">
      <c r="A8667" s="1" t="s">
        <v>21926</v>
      </c>
    </row>
    <row r="8668" spans="1:1">
      <c r="A8668" s="1" t="s">
        <v>21927</v>
      </c>
    </row>
    <row r="8669" spans="1:1">
      <c r="A8669" s="1" t="s">
        <v>21928</v>
      </c>
    </row>
    <row r="8670" spans="1:1">
      <c r="A8670" s="1" t="s">
        <v>21929</v>
      </c>
    </row>
    <row r="8671" spans="1:1">
      <c r="A8671" s="1" t="s">
        <v>21930</v>
      </c>
    </row>
    <row r="8672" spans="1:1">
      <c r="A8672" s="1" t="s">
        <v>21931</v>
      </c>
    </row>
    <row r="8673" spans="1:1">
      <c r="A8673" s="1" t="s">
        <v>21932</v>
      </c>
    </row>
    <row r="8674" spans="1:1">
      <c r="A8674" s="1" t="s">
        <v>21933</v>
      </c>
    </row>
    <row r="8675" spans="1:1">
      <c r="A8675" s="1" t="s">
        <v>21934</v>
      </c>
    </row>
    <row r="8676" spans="1:1">
      <c r="A8676" s="1" t="s">
        <v>21935</v>
      </c>
    </row>
    <row r="8677" spans="1:1">
      <c r="A8677" s="1" t="s">
        <v>21936</v>
      </c>
    </row>
    <row r="8678" spans="1:1">
      <c r="A8678" s="1" t="s">
        <v>21937</v>
      </c>
    </row>
    <row r="8679" spans="1:1">
      <c r="A8679" s="1" t="s">
        <v>21938</v>
      </c>
    </row>
    <row r="8680" spans="1:1">
      <c r="A8680" s="1" t="s">
        <v>21939</v>
      </c>
    </row>
    <row r="8681" spans="1:1">
      <c r="A8681" s="1" t="s">
        <v>21940</v>
      </c>
    </row>
    <row r="8682" spans="1:1">
      <c r="A8682" s="1" t="s">
        <v>21941</v>
      </c>
    </row>
    <row r="8683" spans="1:1">
      <c r="A8683" s="1" t="s">
        <v>21942</v>
      </c>
    </row>
    <row r="8684" spans="1:1">
      <c r="A8684" s="1" t="s">
        <v>21943</v>
      </c>
    </row>
    <row r="8685" spans="1:1">
      <c r="A8685" s="1" t="s">
        <v>21944</v>
      </c>
    </row>
    <row r="8686" spans="1:1">
      <c r="A8686" s="1" t="s">
        <v>21945</v>
      </c>
    </row>
    <row r="8687" spans="1:1">
      <c r="A8687" s="1" t="s">
        <v>21946</v>
      </c>
    </row>
    <row r="8688" spans="1:1">
      <c r="A8688" s="1" t="s">
        <v>21947</v>
      </c>
    </row>
    <row r="8689" spans="1:1">
      <c r="A8689" s="1" t="s">
        <v>21948</v>
      </c>
    </row>
    <row r="8690" spans="1:1">
      <c r="A8690" s="1" t="s">
        <v>21949</v>
      </c>
    </row>
    <row r="8691" spans="1:1">
      <c r="A8691" s="1" t="s">
        <v>21950</v>
      </c>
    </row>
    <row r="8692" spans="1:1">
      <c r="A8692" s="1" t="s">
        <v>21951</v>
      </c>
    </row>
    <row r="8693" spans="1:1">
      <c r="A8693" s="1" t="s">
        <v>21952</v>
      </c>
    </row>
    <row r="8694" spans="1:1">
      <c r="A8694" s="1" t="s">
        <v>21953</v>
      </c>
    </row>
    <row r="8695" spans="1:1">
      <c r="A8695" s="1" t="s">
        <v>21954</v>
      </c>
    </row>
    <row r="8696" spans="1:1">
      <c r="A8696" s="1" t="s">
        <v>21955</v>
      </c>
    </row>
    <row r="8697" spans="1:1">
      <c r="A8697" s="1" t="s">
        <v>21956</v>
      </c>
    </row>
    <row r="8698" spans="1:1">
      <c r="A8698" s="1" t="s">
        <v>21957</v>
      </c>
    </row>
    <row r="8699" spans="1:1">
      <c r="A8699" s="1" t="s">
        <v>21958</v>
      </c>
    </row>
    <row r="8700" spans="1:1">
      <c r="A8700" s="1" t="s">
        <v>21959</v>
      </c>
    </row>
    <row r="8701" spans="1:1">
      <c r="A8701" s="1" t="s">
        <v>21960</v>
      </c>
    </row>
    <row r="8702" spans="1:1">
      <c r="A8702" s="1" t="s">
        <v>21961</v>
      </c>
    </row>
    <row r="8703" spans="1:1">
      <c r="A8703" s="1" t="s">
        <v>21962</v>
      </c>
    </row>
    <row r="8704" spans="1:1">
      <c r="A8704" s="1" t="s">
        <v>21963</v>
      </c>
    </row>
    <row r="8705" spans="1:1">
      <c r="A8705" s="1" t="s">
        <v>21964</v>
      </c>
    </row>
    <row r="8706" spans="1:1">
      <c r="A8706" s="1" t="s">
        <v>21965</v>
      </c>
    </row>
    <row r="8707" spans="1:1">
      <c r="A8707" s="1" t="s">
        <v>21966</v>
      </c>
    </row>
    <row r="8708" spans="1:1">
      <c r="A8708" s="1" t="s">
        <v>21967</v>
      </c>
    </row>
    <row r="8709" spans="1:1">
      <c r="A8709" s="1" t="s">
        <v>21968</v>
      </c>
    </row>
    <row r="8710" spans="1:1">
      <c r="A8710" s="1" t="s">
        <v>21969</v>
      </c>
    </row>
    <row r="8711" spans="1:1">
      <c r="A8711" s="1" t="s">
        <v>21970</v>
      </c>
    </row>
    <row r="8712" spans="1:1">
      <c r="A8712" s="1" t="s">
        <v>21971</v>
      </c>
    </row>
    <row r="8713" spans="1:1">
      <c r="A8713" s="1" t="s">
        <v>21972</v>
      </c>
    </row>
    <row r="8714" spans="1:1">
      <c r="A8714" s="1" t="s">
        <v>21973</v>
      </c>
    </row>
    <row r="8715" spans="1:1">
      <c r="A8715" s="1" t="s">
        <v>21974</v>
      </c>
    </row>
    <row r="8716" spans="1:1">
      <c r="A8716" s="1" t="s">
        <v>21975</v>
      </c>
    </row>
    <row r="8717" spans="1:1">
      <c r="A8717" s="1" t="s">
        <v>21976</v>
      </c>
    </row>
    <row r="8718" spans="1:1">
      <c r="A8718" s="1" t="s">
        <v>21977</v>
      </c>
    </row>
    <row r="8719" spans="1:1">
      <c r="A8719" s="1" t="s">
        <v>21978</v>
      </c>
    </row>
    <row r="8720" spans="1:1">
      <c r="A8720" s="1" t="s">
        <v>21979</v>
      </c>
    </row>
    <row r="8721" spans="1:1">
      <c r="A8721" s="1" t="s">
        <v>21980</v>
      </c>
    </row>
    <row r="8722" spans="1:1">
      <c r="A8722" s="1" t="s">
        <v>21981</v>
      </c>
    </row>
    <row r="8723" spans="1:1">
      <c r="A8723" s="1" t="s">
        <v>21982</v>
      </c>
    </row>
    <row r="8724" spans="1:1">
      <c r="A8724" s="1" t="s">
        <v>21983</v>
      </c>
    </row>
    <row r="8725" spans="1:1">
      <c r="A8725" s="1" t="s">
        <v>21984</v>
      </c>
    </row>
    <row r="8726" spans="1:1">
      <c r="A8726" s="1" t="s">
        <v>21985</v>
      </c>
    </row>
    <row r="8727" spans="1:1">
      <c r="A8727" s="1" t="s">
        <v>21986</v>
      </c>
    </row>
    <row r="8728" spans="1:1">
      <c r="A8728" s="1" t="s">
        <v>21987</v>
      </c>
    </row>
    <row r="8729" spans="1:1">
      <c r="A8729" s="1" t="s">
        <v>21988</v>
      </c>
    </row>
    <row r="8730" spans="1:1">
      <c r="A8730" s="1" t="s">
        <v>21989</v>
      </c>
    </row>
    <row r="8731" spans="1:1">
      <c r="A8731" s="1" t="s">
        <v>21990</v>
      </c>
    </row>
    <row r="8732" spans="1:1">
      <c r="A8732" s="1" t="s">
        <v>21991</v>
      </c>
    </row>
    <row r="8733" spans="1:1">
      <c r="A8733" s="1" t="s">
        <v>21992</v>
      </c>
    </row>
    <row r="8734" spans="1:1">
      <c r="A8734" s="1" t="s">
        <v>21993</v>
      </c>
    </row>
    <row r="8735" spans="1:1">
      <c r="A8735" s="1" t="s">
        <v>21994</v>
      </c>
    </row>
    <row r="8736" spans="1:1">
      <c r="A8736" s="1" t="s">
        <v>21995</v>
      </c>
    </row>
    <row r="8737" spans="1:1">
      <c r="A8737" s="1" t="s">
        <v>21996</v>
      </c>
    </row>
    <row r="8738" spans="1:1">
      <c r="A8738" s="1" t="s">
        <v>21997</v>
      </c>
    </row>
    <row r="8739" spans="1:1">
      <c r="A8739" s="1" t="s">
        <v>21998</v>
      </c>
    </row>
    <row r="8740" spans="1:1">
      <c r="A8740" s="1" t="s">
        <v>21999</v>
      </c>
    </row>
    <row r="8741" spans="1:1">
      <c r="A8741" s="1" t="s">
        <v>22000</v>
      </c>
    </row>
    <row r="8742" spans="1:1">
      <c r="A8742" s="1" t="s">
        <v>22001</v>
      </c>
    </row>
    <row r="8743" spans="1:1">
      <c r="A8743" s="1" t="s">
        <v>22002</v>
      </c>
    </row>
    <row r="8744" spans="1:1">
      <c r="A8744" s="1" t="s">
        <v>22003</v>
      </c>
    </row>
    <row r="8745" spans="1:1">
      <c r="A8745" s="1" t="s">
        <v>22004</v>
      </c>
    </row>
    <row r="8746" spans="1:1">
      <c r="A8746" s="1" t="s">
        <v>22005</v>
      </c>
    </row>
    <row r="8747" spans="1:1">
      <c r="A8747" s="1" t="s">
        <v>22006</v>
      </c>
    </row>
    <row r="8748" spans="1:1">
      <c r="A8748" s="1" t="s">
        <v>22007</v>
      </c>
    </row>
    <row r="8749" spans="1:1">
      <c r="A8749" s="1" t="s">
        <v>22008</v>
      </c>
    </row>
    <row r="8750" spans="1:1">
      <c r="A8750" s="1" t="s">
        <v>22009</v>
      </c>
    </row>
    <row r="8751" spans="1:1">
      <c r="A8751" s="1" t="s">
        <v>22010</v>
      </c>
    </row>
    <row r="8752" spans="1:1">
      <c r="A8752" s="1" t="s">
        <v>22011</v>
      </c>
    </row>
    <row r="8753" spans="1:1">
      <c r="A8753" s="1" t="s">
        <v>22012</v>
      </c>
    </row>
    <row r="8754" spans="1:1">
      <c r="A8754" s="1" t="s">
        <v>22013</v>
      </c>
    </row>
    <row r="8755" spans="1:1">
      <c r="A8755" s="1" t="s">
        <v>22014</v>
      </c>
    </row>
    <row r="8756" spans="1:1">
      <c r="A8756" s="1" t="s">
        <v>22015</v>
      </c>
    </row>
    <row r="8757" spans="1:1">
      <c r="A8757" s="1" t="s">
        <v>22016</v>
      </c>
    </row>
    <row r="8758" spans="1:1">
      <c r="A8758" s="1" t="s">
        <v>22017</v>
      </c>
    </row>
    <row r="8759" spans="1:1">
      <c r="A8759" s="1" t="s">
        <v>22018</v>
      </c>
    </row>
    <row r="8760" spans="1:1">
      <c r="A8760" s="1" t="s">
        <v>22019</v>
      </c>
    </row>
    <row r="8761" spans="1:1">
      <c r="A8761" s="1" t="s">
        <v>22020</v>
      </c>
    </row>
    <row r="8762" spans="1:1">
      <c r="A8762" s="1" t="s">
        <v>22021</v>
      </c>
    </row>
    <row r="8763" spans="1:1">
      <c r="A8763" s="1" t="s">
        <v>22022</v>
      </c>
    </row>
    <row r="8764" spans="1:1">
      <c r="A8764" s="1" t="s">
        <v>22023</v>
      </c>
    </row>
    <row r="8765" spans="1:1">
      <c r="A8765" s="1" t="s">
        <v>22024</v>
      </c>
    </row>
    <row r="8766" spans="1:1">
      <c r="A8766" s="1" t="s">
        <v>22025</v>
      </c>
    </row>
    <row r="8767" spans="1:1">
      <c r="A8767" s="1" t="s">
        <v>22026</v>
      </c>
    </row>
    <row r="8768" spans="1:1">
      <c r="A8768" s="1" t="s">
        <v>22027</v>
      </c>
    </row>
    <row r="8769" spans="1:1">
      <c r="A8769" s="1" t="s">
        <v>22028</v>
      </c>
    </row>
    <row r="8770" spans="1:1">
      <c r="A8770" s="1" t="s">
        <v>22029</v>
      </c>
    </row>
    <row r="8771" spans="1:1">
      <c r="A8771" s="1" t="s">
        <v>22030</v>
      </c>
    </row>
    <row r="8772" spans="1:1">
      <c r="A8772" s="1" t="s">
        <v>22031</v>
      </c>
    </row>
    <row r="8773" spans="1:1">
      <c r="A8773" s="1" t="s">
        <v>22032</v>
      </c>
    </row>
    <row r="8774" spans="1:1">
      <c r="A8774" s="1" t="s">
        <v>22033</v>
      </c>
    </row>
    <row r="8775" spans="1:1">
      <c r="A8775" s="1" t="s">
        <v>22034</v>
      </c>
    </row>
    <row r="8776" spans="1:1">
      <c r="A8776" s="1" t="s">
        <v>22035</v>
      </c>
    </row>
    <row r="8777" spans="1:1">
      <c r="A8777" s="1" t="s">
        <v>22036</v>
      </c>
    </row>
    <row r="8778" spans="1:1">
      <c r="A8778" s="1" t="s">
        <v>22037</v>
      </c>
    </row>
    <row r="8779" spans="1:1">
      <c r="A8779" s="1" t="s">
        <v>22038</v>
      </c>
    </row>
    <row r="8780" spans="1:1">
      <c r="A8780" s="1" t="s">
        <v>22039</v>
      </c>
    </row>
    <row r="8781" spans="1:1">
      <c r="A8781" s="1" t="s">
        <v>22040</v>
      </c>
    </row>
    <row r="8782" spans="1:1">
      <c r="A8782" s="1" t="s">
        <v>22041</v>
      </c>
    </row>
    <row r="8783" spans="1:1">
      <c r="A8783" s="1" t="s">
        <v>22042</v>
      </c>
    </row>
    <row r="8784" spans="1:1">
      <c r="A8784" s="1" t="s">
        <v>22043</v>
      </c>
    </row>
    <row r="8785" spans="1:1">
      <c r="A8785" s="1" t="s">
        <v>22044</v>
      </c>
    </row>
    <row r="8786" spans="1:1">
      <c r="A8786" s="1" t="s">
        <v>22045</v>
      </c>
    </row>
    <row r="8787" spans="1:1">
      <c r="A8787" s="1" t="s">
        <v>22046</v>
      </c>
    </row>
    <row r="8788" spans="1:1">
      <c r="A8788" s="1" t="s">
        <v>22047</v>
      </c>
    </row>
    <row r="8789" spans="1:1">
      <c r="A8789" s="1" t="s">
        <v>22048</v>
      </c>
    </row>
    <row r="8790" spans="1:1">
      <c r="A8790" s="1" t="s">
        <v>22049</v>
      </c>
    </row>
    <row r="8791" spans="1:1">
      <c r="A8791" s="1" t="s">
        <v>22050</v>
      </c>
    </row>
    <row r="8792" spans="1:1">
      <c r="A8792" s="1" t="s">
        <v>22051</v>
      </c>
    </row>
    <row r="8793" spans="1:1">
      <c r="A8793" s="1" t="s">
        <v>22052</v>
      </c>
    </row>
    <row r="8794" spans="1:1">
      <c r="A8794" s="1" t="s">
        <v>22053</v>
      </c>
    </row>
    <row r="8795" spans="1:1">
      <c r="A8795" s="1" t="s">
        <v>22054</v>
      </c>
    </row>
    <row r="8796" spans="1:1">
      <c r="A8796" s="1" t="s">
        <v>22055</v>
      </c>
    </row>
    <row r="8797" spans="1:1">
      <c r="A8797" s="1" t="s">
        <v>22056</v>
      </c>
    </row>
    <row r="8798" spans="1:1">
      <c r="A8798" s="1" t="s">
        <v>22057</v>
      </c>
    </row>
    <row r="8799" spans="1:1">
      <c r="A8799" s="1" t="s">
        <v>22058</v>
      </c>
    </row>
    <row r="8800" spans="1:1">
      <c r="A8800" s="1" t="s">
        <v>22059</v>
      </c>
    </row>
    <row r="8801" spans="1:1">
      <c r="A8801" s="1" t="s">
        <v>22060</v>
      </c>
    </row>
    <row r="8802" spans="1:1">
      <c r="A8802" s="1" t="s">
        <v>22061</v>
      </c>
    </row>
    <row r="8803" spans="1:1">
      <c r="A8803" s="1" t="s">
        <v>22062</v>
      </c>
    </row>
    <row r="8804" spans="1:1">
      <c r="A8804" s="1" t="s">
        <v>22063</v>
      </c>
    </row>
    <row r="8805" spans="1:1">
      <c r="A8805" s="1" t="s">
        <v>22064</v>
      </c>
    </row>
    <row r="8806" spans="1:1">
      <c r="A8806" s="1" t="s">
        <v>22065</v>
      </c>
    </row>
    <row r="8807" spans="1:1">
      <c r="A8807" s="1" t="s">
        <v>22066</v>
      </c>
    </row>
    <row r="8808" spans="1:1">
      <c r="A8808" s="1" t="s">
        <v>22067</v>
      </c>
    </row>
    <row r="8809" spans="1:1">
      <c r="A8809" s="1" t="s">
        <v>22068</v>
      </c>
    </row>
    <row r="8810" spans="1:1">
      <c r="A8810" s="1" t="s">
        <v>22069</v>
      </c>
    </row>
    <row r="8811" spans="1:1">
      <c r="A8811" s="1" t="s">
        <v>22070</v>
      </c>
    </row>
    <row r="8812" spans="1:1">
      <c r="A8812" s="1" t="s">
        <v>22071</v>
      </c>
    </row>
    <row r="8813" spans="1:1">
      <c r="A8813" s="1" t="s">
        <v>22072</v>
      </c>
    </row>
    <row r="8814" spans="1:1">
      <c r="A8814" s="1" t="s">
        <v>22073</v>
      </c>
    </row>
    <row r="8815" spans="1:1">
      <c r="A8815" s="1" t="s">
        <v>22074</v>
      </c>
    </row>
    <row r="8816" spans="1:1">
      <c r="A8816" s="1" t="s">
        <v>22075</v>
      </c>
    </row>
    <row r="8817" spans="1:1">
      <c r="A8817" s="1" t="s">
        <v>22076</v>
      </c>
    </row>
    <row r="8818" spans="1:1">
      <c r="A8818" s="1" t="s">
        <v>22077</v>
      </c>
    </row>
    <row r="8819" spans="1:1">
      <c r="A8819" s="1" t="s">
        <v>22078</v>
      </c>
    </row>
    <row r="8820" spans="1:1">
      <c r="A8820" s="1" t="s">
        <v>22079</v>
      </c>
    </row>
    <row r="8821" spans="1:1">
      <c r="A8821" s="1" t="s">
        <v>22080</v>
      </c>
    </row>
    <row r="8822" spans="1:1">
      <c r="A8822" s="1" t="s">
        <v>22081</v>
      </c>
    </row>
    <row r="8823" spans="1:1">
      <c r="A8823" s="1" t="s">
        <v>22082</v>
      </c>
    </row>
    <row r="8824" spans="1:1">
      <c r="A8824" s="1" t="s">
        <v>22083</v>
      </c>
    </row>
    <row r="8825" spans="1:1">
      <c r="A8825" s="1" t="s">
        <v>22084</v>
      </c>
    </row>
    <row r="8826" spans="1:1">
      <c r="A8826" s="1" t="s">
        <v>22085</v>
      </c>
    </row>
    <row r="8827" spans="1:1">
      <c r="A8827" s="1" t="s">
        <v>22086</v>
      </c>
    </row>
    <row r="8828" spans="1:1">
      <c r="A8828" s="1" t="s">
        <v>22087</v>
      </c>
    </row>
    <row r="8829" spans="1:1">
      <c r="A8829" s="1" t="s">
        <v>22088</v>
      </c>
    </row>
    <row r="8830" spans="1:1">
      <c r="A8830" s="1" t="s">
        <v>22089</v>
      </c>
    </row>
    <row r="8831" spans="1:1">
      <c r="A8831" s="1" t="s">
        <v>22090</v>
      </c>
    </row>
    <row r="8832" spans="1:1">
      <c r="A8832" s="1" t="s">
        <v>22091</v>
      </c>
    </row>
    <row r="8833" spans="1:1">
      <c r="A8833" s="1" t="s">
        <v>22092</v>
      </c>
    </row>
    <row r="8834" spans="1:1">
      <c r="A8834" s="1" t="s">
        <v>22093</v>
      </c>
    </row>
    <row r="8835" spans="1:1">
      <c r="A8835" s="1" t="s">
        <v>22094</v>
      </c>
    </row>
    <row r="8836" spans="1:1">
      <c r="A8836" s="1" t="s">
        <v>22095</v>
      </c>
    </row>
    <row r="8837" spans="1:1">
      <c r="A8837" s="1" t="s">
        <v>22096</v>
      </c>
    </row>
    <row r="8838" spans="1:1">
      <c r="A8838" s="1" t="s">
        <v>22097</v>
      </c>
    </row>
    <row r="8839" spans="1:1">
      <c r="A8839" s="1" t="s">
        <v>22098</v>
      </c>
    </row>
    <row r="8840" spans="1:1">
      <c r="A8840" s="1" t="s">
        <v>22099</v>
      </c>
    </row>
    <row r="8841" spans="1:1">
      <c r="A8841" s="1" t="s">
        <v>22100</v>
      </c>
    </row>
    <row r="8842" spans="1:1">
      <c r="A8842" s="1" t="s">
        <v>22101</v>
      </c>
    </row>
    <row r="8843" spans="1:1">
      <c r="A8843" s="1" t="s">
        <v>22102</v>
      </c>
    </row>
    <row r="8844" spans="1:1">
      <c r="A8844" s="1" t="s">
        <v>22103</v>
      </c>
    </row>
    <row r="8845" spans="1:1">
      <c r="A8845" s="1" t="s">
        <v>22104</v>
      </c>
    </row>
    <row r="8846" spans="1:1">
      <c r="A8846" s="1" t="s">
        <v>22105</v>
      </c>
    </row>
    <row r="8847" spans="1:1">
      <c r="A8847" s="1" t="s">
        <v>22106</v>
      </c>
    </row>
    <row r="8848" spans="1:1">
      <c r="A8848" s="1" t="s">
        <v>22107</v>
      </c>
    </row>
    <row r="8849" spans="1:1">
      <c r="A8849" s="1" t="s">
        <v>22108</v>
      </c>
    </row>
    <row r="8850" spans="1:1">
      <c r="A8850" s="1" t="s">
        <v>22109</v>
      </c>
    </row>
    <row r="8851" spans="1:1">
      <c r="A8851" s="1" t="s">
        <v>22110</v>
      </c>
    </row>
    <row r="8852" spans="1:1">
      <c r="A8852" s="1" t="s">
        <v>22111</v>
      </c>
    </row>
    <row r="8853" spans="1:1">
      <c r="A8853" s="1" t="s">
        <v>22112</v>
      </c>
    </row>
    <row r="8854" spans="1:1">
      <c r="A8854" s="1" t="s">
        <v>22113</v>
      </c>
    </row>
    <row r="8855" spans="1:1">
      <c r="A8855" s="1" t="s">
        <v>22114</v>
      </c>
    </row>
    <row r="8856" spans="1:1">
      <c r="A8856" s="1" t="s">
        <v>22115</v>
      </c>
    </row>
    <row r="8857" spans="1:1">
      <c r="A8857" s="1" t="s">
        <v>22116</v>
      </c>
    </row>
    <row r="8858" spans="1:1">
      <c r="A8858" s="1" t="s">
        <v>22117</v>
      </c>
    </row>
    <row r="8859" spans="1:1">
      <c r="A8859" s="1" t="s">
        <v>22118</v>
      </c>
    </row>
    <row r="8860" spans="1:1">
      <c r="A8860" s="1" t="s">
        <v>22119</v>
      </c>
    </row>
    <row r="8861" spans="1:1">
      <c r="A8861" s="1" t="s">
        <v>22120</v>
      </c>
    </row>
    <row r="8862" spans="1:1">
      <c r="A8862" s="1" t="s">
        <v>22121</v>
      </c>
    </row>
    <row r="8863" spans="1:1">
      <c r="A8863" s="1" t="s">
        <v>22122</v>
      </c>
    </row>
    <row r="8864" spans="1:1">
      <c r="A8864" s="1" t="s">
        <v>22123</v>
      </c>
    </row>
    <row r="8865" spans="1:1">
      <c r="A8865" s="1" t="s">
        <v>22124</v>
      </c>
    </row>
    <row r="8866" spans="1:1">
      <c r="A8866" s="1" t="s">
        <v>22125</v>
      </c>
    </row>
    <row r="8867" spans="1:1">
      <c r="A8867" s="1" t="s">
        <v>22126</v>
      </c>
    </row>
    <row r="8868" spans="1:1">
      <c r="A8868" s="1" t="s">
        <v>22127</v>
      </c>
    </row>
    <row r="8869" spans="1:1">
      <c r="A8869" s="1" t="s">
        <v>22128</v>
      </c>
    </row>
    <row r="8870" spans="1:1">
      <c r="A8870" s="1" t="s">
        <v>22129</v>
      </c>
    </row>
    <row r="8871" spans="1:1">
      <c r="A8871" s="1" t="s">
        <v>22130</v>
      </c>
    </row>
    <row r="8872" spans="1:1">
      <c r="A8872" s="1" t="s">
        <v>22131</v>
      </c>
    </row>
    <row r="8873" spans="1:1">
      <c r="A8873" s="1" t="s">
        <v>22132</v>
      </c>
    </row>
    <row r="8874" spans="1:1">
      <c r="A8874" s="1" t="s">
        <v>22133</v>
      </c>
    </row>
    <row r="8875" spans="1:1">
      <c r="A8875" s="1" t="s">
        <v>22134</v>
      </c>
    </row>
    <row r="8876" spans="1:1">
      <c r="A8876" s="1" t="s">
        <v>22135</v>
      </c>
    </row>
    <row r="8877" spans="1:1">
      <c r="A8877" s="1" t="s">
        <v>22136</v>
      </c>
    </row>
    <row r="8878" spans="1:1">
      <c r="A8878" s="1" t="s">
        <v>22137</v>
      </c>
    </row>
    <row r="8879" spans="1:1">
      <c r="A8879" s="1" t="s">
        <v>22138</v>
      </c>
    </row>
    <row r="8880" spans="1:1">
      <c r="A8880" s="1" t="s">
        <v>22139</v>
      </c>
    </row>
    <row r="8881" spans="1:1">
      <c r="A8881" s="1" t="s">
        <v>22140</v>
      </c>
    </row>
    <row r="8882" spans="1:1">
      <c r="A8882" s="1" t="s">
        <v>22141</v>
      </c>
    </row>
    <row r="8883" spans="1:1">
      <c r="A8883" s="1" t="s">
        <v>22142</v>
      </c>
    </row>
    <row r="8884" spans="1:1">
      <c r="A8884" s="1" t="s">
        <v>22143</v>
      </c>
    </row>
    <row r="8885" spans="1:1">
      <c r="A8885" s="1" t="s">
        <v>22144</v>
      </c>
    </row>
    <row r="8886" spans="1:1">
      <c r="A8886" s="1" t="s">
        <v>22145</v>
      </c>
    </row>
    <row r="8887" spans="1:1">
      <c r="A8887" s="1" t="s">
        <v>22146</v>
      </c>
    </row>
    <row r="8888" spans="1:1">
      <c r="A8888" s="1" t="s">
        <v>22147</v>
      </c>
    </row>
    <row r="8889" spans="1:1">
      <c r="A8889" s="1" t="s">
        <v>22148</v>
      </c>
    </row>
    <row r="8890" spans="1:1">
      <c r="A8890" s="1" t="s">
        <v>22149</v>
      </c>
    </row>
    <row r="8891" spans="1:1">
      <c r="A8891" s="1" t="s">
        <v>22150</v>
      </c>
    </row>
    <row r="8892" spans="1:1">
      <c r="A8892" s="1" t="s">
        <v>22151</v>
      </c>
    </row>
    <row r="8893" spans="1:1">
      <c r="A8893" s="1" t="s">
        <v>22152</v>
      </c>
    </row>
    <row r="8894" spans="1:1">
      <c r="A8894" s="1" t="s">
        <v>22153</v>
      </c>
    </row>
    <row r="8895" spans="1:1">
      <c r="A8895" s="1" t="s">
        <v>22154</v>
      </c>
    </row>
    <row r="8896" spans="1:1">
      <c r="A8896" s="1" t="s">
        <v>22155</v>
      </c>
    </row>
    <row r="8897" spans="1:1">
      <c r="A8897" s="1" t="s">
        <v>22156</v>
      </c>
    </row>
    <row r="8898" spans="1:1">
      <c r="A8898" s="1" t="s">
        <v>22157</v>
      </c>
    </row>
    <row r="8899" spans="1:1">
      <c r="A8899" s="1" t="s">
        <v>22158</v>
      </c>
    </row>
    <row r="8900" spans="1:1">
      <c r="A8900" s="1" t="s">
        <v>22159</v>
      </c>
    </row>
    <row r="8901" spans="1:1">
      <c r="A8901" s="1" t="s">
        <v>22160</v>
      </c>
    </row>
    <row r="8902" spans="1:1">
      <c r="A8902" s="1" t="s">
        <v>22161</v>
      </c>
    </row>
    <row r="8903" spans="1:1">
      <c r="A8903" s="1" t="s">
        <v>22162</v>
      </c>
    </row>
    <row r="8904" spans="1:1">
      <c r="A8904" s="1" t="s">
        <v>22163</v>
      </c>
    </row>
    <row r="8905" spans="1:1">
      <c r="A8905" s="1" t="s">
        <v>22164</v>
      </c>
    </row>
    <row r="8906" spans="1:1">
      <c r="A8906" s="1" t="s">
        <v>22165</v>
      </c>
    </row>
    <row r="8907" spans="1:1">
      <c r="A8907" s="1" t="s">
        <v>22166</v>
      </c>
    </row>
    <row r="8908" spans="1:1">
      <c r="A8908" s="1" t="s">
        <v>22167</v>
      </c>
    </row>
    <row r="8909" spans="1:1">
      <c r="A8909" s="1" t="s">
        <v>22168</v>
      </c>
    </row>
    <row r="8910" spans="1:1">
      <c r="A8910" s="1" t="s">
        <v>22169</v>
      </c>
    </row>
    <row r="8911" spans="1:1">
      <c r="A8911" s="1" t="s">
        <v>22170</v>
      </c>
    </row>
    <row r="8912" spans="1:1">
      <c r="A8912" s="1" t="s">
        <v>22171</v>
      </c>
    </row>
    <row r="8913" spans="1:1">
      <c r="A8913" s="1" t="s">
        <v>22172</v>
      </c>
    </row>
    <row r="8914" spans="1:1">
      <c r="A8914" s="1" t="s">
        <v>22173</v>
      </c>
    </row>
    <row r="8915" spans="1:1">
      <c r="A8915" s="1" t="s">
        <v>22174</v>
      </c>
    </row>
    <row r="8916" spans="1:1">
      <c r="A8916" s="1" t="s">
        <v>22175</v>
      </c>
    </row>
    <row r="8917" spans="1:1">
      <c r="A8917" s="1" t="s">
        <v>22176</v>
      </c>
    </row>
    <row r="8918" spans="1:1">
      <c r="A8918" s="1" t="s">
        <v>22177</v>
      </c>
    </row>
    <row r="8919" spans="1:1">
      <c r="A8919" s="1" t="s">
        <v>22178</v>
      </c>
    </row>
    <row r="8920" spans="1:1">
      <c r="A8920" s="1" t="s">
        <v>22179</v>
      </c>
    </row>
    <row r="8921" spans="1:1">
      <c r="A8921" s="1" t="s">
        <v>22180</v>
      </c>
    </row>
    <row r="8922" spans="1:1">
      <c r="A8922" s="1" t="s">
        <v>22181</v>
      </c>
    </row>
    <row r="8923" spans="1:1">
      <c r="A8923" s="1" t="s">
        <v>22182</v>
      </c>
    </row>
    <row r="8924" spans="1:1">
      <c r="A8924" s="1" t="s">
        <v>22183</v>
      </c>
    </row>
    <row r="8925" spans="1:1">
      <c r="A8925" s="1" t="s">
        <v>22184</v>
      </c>
    </row>
    <row r="8926" spans="1:1">
      <c r="A8926" s="1" t="s">
        <v>22185</v>
      </c>
    </row>
    <row r="8927" spans="1:1">
      <c r="A8927" s="1" t="s">
        <v>22186</v>
      </c>
    </row>
    <row r="8928" spans="1:1">
      <c r="A8928" s="1" t="s">
        <v>22187</v>
      </c>
    </row>
    <row r="8929" spans="1:1">
      <c r="A8929" s="1" t="s">
        <v>22188</v>
      </c>
    </row>
    <row r="8930" spans="1:1">
      <c r="A8930" s="1" t="s">
        <v>22189</v>
      </c>
    </row>
    <row r="8931" spans="1:1">
      <c r="A8931" s="1" t="s">
        <v>22190</v>
      </c>
    </row>
    <row r="8932" spans="1:1">
      <c r="A8932" s="1" t="s">
        <v>22191</v>
      </c>
    </row>
    <row r="8933" spans="1:1">
      <c r="A8933" s="1" t="s">
        <v>22192</v>
      </c>
    </row>
    <row r="8934" spans="1:1">
      <c r="A8934" s="1" t="s">
        <v>22193</v>
      </c>
    </row>
    <row r="8935" spans="1:1">
      <c r="A8935" s="1" t="s">
        <v>22194</v>
      </c>
    </row>
    <row r="8936" spans="1:1">
      <c r="A8936" s="1" t="s">
        <v>22195</v>
      </c>
    </row>
    <row r="8937" spans="1:1">
      <c r="A8937" s="1" t="s">
        <v>22196</v>
      </c>
    </row>
    <row r="8938" spans="1:1">
      <c r="A8938" s="1" t="s">
        <v>22197</v>
      </c>
    </row>
    <row r="8939" spans="1:1">
      <c r="A8939" s="1" t="s">
        <v>22198</v>
      </c>
    </row>
    <row r="8940" spans="1:1">
      <c r="A8940" s="1" t="s">
        <v>22199</v>
      </c>
    </row>
    <row r="8941" spans="1:1">
      <c r="A8941" s="1" t="s">
        <v>22200</v>
      </c>
    </row>
    <row r="8942" spans="1:1">
      <c r="A8942" s="1" t="s">
        <v>22201</v>
      </c>
    </row>
    <row r="8943" spans="1:1">
      <c r="A8943" s="1" t="s">
        <v>22202</v>
      </c>
    </row>
    <row r="8944" spans="1:1">
      <c r="A8944" s="1" t="s">
        <v>22203</v>
      </c>
    </row>
    <row r="8945" spans="1:1">
      <c r="A8945" s="1" t="s">
        <v>22204</v>
      </c>
    </row>
    <row r="8946" spans="1:1">
      <c r="A8946" s="1" t="s">
        <v>22205</v>
      </c>
    </row>
    <row r="8947" spans="1:1">
      <c r="A8947" s="1" t="s">
        <v>22206</v>
      </c>
    </row>
    <row r="8948" spans="1:1">
      <c r="A8948" s="1" t="s">
        <v>22207</v>
      </c>
    </row>
    <row r="8949" spans="1:1">
      <c r="A8949" s="1" t="s">
        <v>22208</v>
      </c>
    </row>
    <row r="8950" spans="1:1">
      <c r="A8950" s="1" t="s">
        <v>22209</v>
      </c>
    </row>
    <row r="8951" spans="1:1">
      <c r="A8951" s="1" t="s">
        <v>22210</v>
      </c>
    </row>
    <row r="8952" spans="1:1">
      <c r="A8952" s="1" t="s">
        <v>22211</v>
      </c>
    </row>
    <row r="8953" spans="1:1">
      <c r="A8953" s="1" t="s">
        <v>22212</v>
      </c>
    </row>
    <row r="8954" spans="1:1">
      <c r="A8954" s="1" t="s">
        <v>22213</v>
      </c>
    </row>
    <row r="8955" spans="1:1">
      <c r="A8955" s="1" t="s">
        <v>22214</v>
      </c>
    </row>
    <row r="8956" spans="1:1">
      <c r="A8956" s="1" t="s">
        <v>22215</v>
      </c>
    </row>
    <row r="8957" spans="1:1">
      <c r="A8957" s="1" t="s">
        <v>22216</v>
      </c>
    </row>
    <row r="8958" spans="1:1">
      <c r="A8958" s="1" t="s">
        <v>22217</v>
      </c>
    </row>
    <row r="8959" spans="1:1">
      <c r="A8959" s="1" t="s">
        <v>22218</v>
      </c>
    </row>
    <row r="8960" spans="1:1">
      <c r="A8960" s="1" t="s">
        <v>22219</v>
      </c>
    </row>
    <row r="8961" spans="1:1">
      <c r="A8961" s="1" t="s">
        <v>22220</v>
      </c>
    </row>
    <row r="8962" spans="1:1">
      <c r="A8962" s="1" t="s">
        <v>22221</v>
      </c>
    </row>
    <row r="8963" spans="1:1">
      <c r="A8963" s="1" t="s">
        <v>22222</v>
      </c>
    </row>
    <row r="8964" spans="1:1">
      <c r="A8964" s="1" t="s">
        <v>22223</v>
      </c>
    </row>
    <row r="8965" spans="1:1">
      <c r="A8965" s="1" t="s">
        <v>22224</v>
      </c>
    </row>
    <row r="8966" spans="1:1">
      <c r="A8966" s="1" t="s">
        <v>22225</v>
      </c>
    </row>
    <row r="8967" spans="1:1">
      <c r="A8967" s="1" t="s">
        <v>22226</v>
      </c>
    </row>
    <row r="8968" spans="1:1">
      <c r="A8968" s="1" t="s">
        <v>22227</v>
      </c>
    </row>
    <row r="8969" spans="1:1">
      <c r="A8969" s="1" t="s">
        <v>22228</v>
      </c>
    </row>
    <row r="8970" spans="1:1">
      <c r="A8970" s="1" t="s">
        <v>22229</v>
      </c>
    </row>
    <row r="8971" spans="1:1">
      <c r="A8971" s="1" t="s">
        <v>22230</v>
      </c>
    </row>
    <row r="8972" spans="1:1">
      <c r="A8972" s="1" t="s">
        <v>22231</v>
      </c>
    </row>
    <row r="8973" spans="1:1">
      <c r="A8973" s="1" t="s">
        <v>22232</v>
      </c>
    </row>
    <row r="8974" spans="1:1">
      <c r="A8974" s="1" t="s">
        <v>22233</v>
      </c>
    </row>
    <row r="8975" spans="1:1">
      <c r="A8975" s="1" t="s">
        <v>22234</v>
      </c>
    </row>
    <row r="8976" spans="1:1">
      <c r="A8976" s="1" t="s">
        <v>22235</v>
      </c>
    </row>
    <row r="8977" spans="1:1">
      <c r="A8977" s="1" t="s">
        <v>22236</v>
      </c>
    </row>
    <row r="8978" spans="1:1">
      <c r="A8978" s="1" t="s">
        <v>22237</v>
      </c>
    </row>
    <row r="8979" spans="1:1">
      <c r="A8979" s="1" t="s">
        <v>22238</v>
      </c>
    </row>
    <row r="8980" spans="1:1">
      <c r="A8980" s="1" t="s">
        <v>22239</v>
      </c>
    </row>
    <row r="8981" spans="1:1">
      <c r="A8981" s="1" t="s">
        <v>22240</v>
      </c>
    </row>
    <row r="8982" spans="1:1">
      <c r="A8982" s="1" t="s">
        <v>22241</v>
      </c>
    </row>
    <row r="8983" spans="1:1">
      <c r="A8983" s="1" t="s">
        <v>22242</v>
      </c>
    </row>
    <row r="8984" spans="1:1">
      <c r="A8984" s="1" t="s">
        <v>22243</v>
      </c>
    </row>
    <row r="8985" spans="1:1">
      <c r="A8985" s="1" t="s">
        <v>22244</v>
      </c>
    </row>
    <row r="8986" spans="1:1">
      <c r="A8986" s="1" t="s">
        <v>22245</v>
      </c>
    </row>
    <row r="8987" spans="1:1">
      <c r="A8987" s="1" t="s">
        <v>22246</v>
      </c>
    </row>
    <row r="8988" spans="1:1">
      <c r="A8988" s="1" t="s">
        <v>22247</v>
      </c>
    </row>
    <row r="8989" spans="1:1">
      <c r="A8989" s="1" t="s">
        <v>22248</v>
      </c>
    </row>
    <row r="8990" spans="1:1">
      <c r="A8990" s="1" t="s">
        <v>22249</v>
      </c>
    </row>
    <row r="8991" spans="1:1">
      <c r="A8991" s="1" t="s">
        <v>22250</v>
      </c>
    </row>
    <row r="8992" spans="1:1">
      <c r="A8992" s="1" t="s">
        <v>22251</v>
      </c>
    </row>
    <row r="8993" spans="1:1">
      <c r="A8993" s="1" t="s">
        <v>22252</v>
      </c>
    </row>
    <row r="8994" spans="1:1">
      <c r="A8994" s="1" t="s">
        <v>22253</v>
      </c>
    </row>
    <row r="8995" spans="1:1">
      <c r="A8995" s="1" t="s">
        <v>22254</v>
      </c>
    </row>
    <row r="8996" spans="1:1">
      <c r="A8996" s="1" t="s">
        <v>22255</v>
      </c>
    </row>
    <row r="8997" spans="1:1">
      <c r="A8997" s="1" t="s">
        <v>22256</v>
      </c>
    </row>
    <row r="8998" spans="1:1">
      <c r="A8998" s="1" t="s">
        <v>22257</v>
      </c>
    </row>
    <row r="8999" spans="1:1">
      <c r="A8999" s="1" t="s">
        <v>22258</v>
      </c>
    </row>
    <row r="9000" spans="1:1">
      <c r="A9000" s="1" t="s">
        <v>22259</v>
      </c>
    </row>
    <row r="9001" spans="1:1">
      <c r="A9001" s="1" t="s">
        <v>22260</v>
      </c>
    </row>
    <row r="9002" spans="1:1">
      <c r="A9002" s="1" t="s">
        <v>22261</v>
      </c>
    </row>
    <row r="9003" spans="1:1">
      <c r="A9003" s="1" t="s">
        <v>22262</v>
      </c>
    </row>
    <row r="9004" spans="1:1">
      <c r="A9004" s="1" t="s">
        <v>22263</v>
      </c>
    </row>
    <row r="9005" spans="1:1">
      <c r="A9005" s="1" t="s">
        <v>22264</v>
      </c>
    </row>
    <row r="9006" spans="1:1">
      <c r="A9006" s="1" t="s">
        <v>22265</v>
      </c>
    </row>
    <row r="9007" spans="1:1">
      <c r="A9007" s="1" t="s">
        <v>22266</v>
      </c>
    </row>
    <row r="9008" spans="1:1">
      <c r="A9008" s="1" t="s">
        <v>22267</v>
      </c>
    </row>
    <row r="9009" spans="1:1">
      <c r="A9009" s="1" t="s">
        <v>22268</v>
      </c>
    </row>
    <row r="9010" spans="1:1">
      <c r="A9010" s="1" t="s">
        <v>22269</v>
      </c>
    </row>
    <row r="9011" spans="1:1">
      <c r="A9011" s="1" t="s">
        <v>22270</v>
      </c>
    </row>
    <row r="9012" spans="1:1">
      <c r="A9012" s="1" t="s">
        <v>22271</v>
      </c>
    </row>
    <row r="9013" spans="1:1">
      <c r="A9013" s="1" t="s">
        <v>22272</v>
      </c>
    </row>
    <row r="9014" spans="1:1">
      <c r="A9014" s="1" t="s">
        <v>22273</v>
      </c>
    </row>
    <row r="9015" spans="1:1">
      <c r="A9015" s="1" t="s">
        <v>22274</v>
      </c>
    </row>
    <row r="9016" spans="1:1">
      <c r="A9016" s="1" t="s">
        <v>22275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D109B-05E8-41A7-8B3B-6294BFA2ECBF}">
  <dimension ref="A3:O43"/>
  <sheetViews>
    <sheetView topLeftCell="B19" zoomScale="70" zoomScaleNormal="70" workbookViewId="0">
      <selection activeCell="A33" sqref="A33:E37"/>
    </sheetView>
  </sheetViews>
  <sheetFormatPr baseColWidth="10" defaultRowHeight="15"/>
  <cols>
    <col min="1" max="1" width="62.42578125" bestFit="1" customWidth="1"/>
    <col min="2" max="2" width="23.85546875" bestFit="1" customWidth="1"/>
    <col min="3" max="4" width="30.140625" bestFit="1" customWidth="1"/>
    <col min="5" max="5" width="17.7109375" bestFit="1" customWidth="1"/>
    <col min="6" max="6" width="5.5703125" bestFit="1" customWidth="1"/>
    <col min="7" max="7" width="5.42578125" bestFit="1" customWidth="1"/>
    <col min="8" max="8" width="12.5703125" bestFit="1" customWidth="1"/>
    <col min="9" max="9" width="63" customWidth="1"/>
    <col min="10" max="13" width="22.85546875" customWidth="1"/>
    <col min="14" max="14" width="6.5703125" bestFit="1" customWidth="1"/>
    <col min="15" max="15" width="22.7109375" bestFit="1" customWidth="1"/>
    <col min="16" max="16" width="12.5703125" bestFit="1" customWidth="1"/>
  </cols>
  <sheetData>
    <row r="3" spans="1:8">
      <c r="A3" s="2" t="s">
        <v>13253</v>
      </c>
      <c r="B3" s="2" t="s">
        <v>13252</v>
      </c>
    </row>
    <row r="4" spans="1:8" s="6" customFormat="1" ht="59.25" customHeight="1">
      <c r="A4" s="5" t="s">
        <v>13250</v>
      </c>
      <c r="B4" s="6" t="s">
        <v>13246</v>
      </c>
      <c r="C4" s="6" t="s">
        <v>13248</v>
      </c>
      <c r="D4" s="6" t="s">
        <v>13249</v>
      </c>
      <c r="E4" s="6" t="s">
        <v>13245</v>
      </c>
      <c r="F4" s="6" t="s">
        <v>13247</v>
      </c>
      <c r="G4" s="6" t="s">
        <v>13251</v>
      </c>
      <c r="H4"/>
    </row>
    <row r="5" spans="1:8">
      <c r="A5" s="3" t="s">
        <v>13259</v>
      </c>
      <c r="B5" s="23">
        <v>4</v>
      </c>
      <c r="C5" s="23"/>
      <c r="D5" s="23"/>
      <c r="E5" s="23">
        <v>4</v>
      </c>
      <c r="F5" s="23">
        <v>12</v>
      </c>
      <c r="G5" s="23">
        <v>20</v>
      </c>
    </row>
    <row r="6" spans="1:8">
      <c r="A6" s="3" t="s">
        <v>13260</v>
      </c>
      <c r="B6" s="23"/>
      <c r="C6" s="23">
        <v>6</v>
      </c>
      <c r="D6" s="23"/>
      <c r="E6" s="23">
        <v>3</v>
      </c>
      <c r="F6" s="23">
        <v>11</v>
      </c>
      <c r="G6" s="23">
        <v>20</v>
      </c>
    </row>
    <row r="7" spans="1:8">
      <c r="A7" s="3" t="s">
        <v>13261</v>
      </c>
      <c r="B7" s="23"/>
      <c r="C7" s="23"/>
      <c r="D7" s="23">
        <v>12</v>
      </c>
      <c r="E7" s="23">
        <v>2</v>
      </c>
      <c r="F7" s="23">
        <v>6</v>
      </c>
      <c r="G7" s="23">
        <v>20</v>
      </c>
    </row>
    <row r="8" spans="1:8">
      <c r="A8" s="3" t="s">
        <v>22276</v>
      </c>
      <c r="B8" s="23">
        <v>1</v>
      </c>
      <c r="C8" s="23"/>
      <c r="D8" s="23">
        <v>9</v>
      </c>
      <c r="E8" s="23"/>
      <c r="F8" s="23">
        <v>10</v>
      </c>
      <c r="G8" s="23">
        <v>20</v>
      </c>
    </row>
    <row r="9" spans="1:8">
      <c r="A9" s="3" t="s">
        <v>22277</v>
      </c>
      <c r="B9" s="23">
        <v>3</v>
      </c>
      <c r="C9" s="23">
        <v>4</v>
      </c>
      <c r="D9" s="23"/>
      <c r="E9" s="23"/>
      <c r="F9" s="23">
        <v>13</v>
      </c>
      <c r="G9" s="23">
        <v>20</v>
      </c>
    </row>
    <row r="10" spans="1:8">
      <c r="A10" s="3" t="s">
        <v>27747</v>
      </c>
      <c r="B10" s="23"/>
      <c r="C10" s="23">
        <v>2</v>
      </c>
      <c r="D10" s="23">
        <v>12</v>
      </c>
      <c r="E10" s="23"/>
      <c r="F10" s="23">
        <v>6</v>
      </c>
      <c r="G10" s="23">
        <v>20</v>
      </c>
    </row>
    <row r="11" spans="1:8">
      <c r="A11" s="3" t="s">
        <v>13251</v>
      </c>
      <c r="B11" s="23">
        <v>8</v>
      </c>
      <c r="C11" s="23">
        <v>12</v>
      </c>
      <c r="D11" s="23">
        <v>33</v>
      </c>
      <c r="E11" s="23">
        <v>9</v>
      </c>
      <c r="F11" s="23">
        <v>58</v>
      </c>
      <c r="G11" s="23">
        <v>120</v>
      </c>
    </row>
    <row r="16" spans="1:8">
      <c r="A16" s="3"/>
      <c r="B16" s="23"/>
      <c r="C16" s="23"/>
      <c r="D16" s="23"/>
      <c r="E16" s="23"/>
      <c r="F16" s="23"/>
      <c r="G16" s="23"/>
    </row>
    <row r="17" spans="1:15">
      <c r="A17" s="3"/>
      <c r="B17" s="23"/>
      <c r="C17" s="23"/>
      <c r="D17" s="23"/>
      <c r="E17" s="23"/>
      <c r="F17" s="23"/>
      <c r="G17" s="23"/>
    </row>
    <row r="19" spans="1:15">
      <c r="J19">
        <v>2</v>
      </c>
      <c r="K19">
        <f>J19+1</f>
        <v>3</v>
      </c>
      <c r="L19">
        <f t="shared" ref="L19:M19" si="0">K19+1</f>
        <v>4</v>
      </c>
      <c r="M19">
        <f t="shared" si="0"/>
        <v>5</v>
      </c>
    </row>
    <row r="20" spans="1:15">
      <c r="A20" t="s">
        <v>27752</v>
      </c>
      <c r="J20" t="b">
        <f>J22=Feuil9!B4</f>
        <v>1</v>
      </c>
      <c r="K20" t="b">
        <f>K22=Feuil9!C4</f>
        <v>1</v>
      </c>
      <c r="L20" t="b">
        <f>L22=Feuil9!D4</f>
        <v>1</v>
      </c>
      <c r="M20" t="b">
        <f>M22=Feuil9!E4</f>
        <v>1</v>
      </c>
    </row>
    <row r="21" spans="1:15">
      <c r="A21" s="4" t="str">
        <f>A3</f>
        <v>Nombre de Winner</v>
      </c>
      <c r="B21" s="4" t="str">
        <f>B3</f>
        <v>Étiquettes de colonnes</v>
      </c>
      <c r="C21" s="4"/>
      <c r="D21" s="4"/>
      <c r="E21" s="4"/>
      <c r="F21" s="4"/>
      <c r="G21" s="4"/>
      <c r="I21" s="4" t="str">
        <f>Feuil9!A3</f>
        <v>Max. de Profondeur</v>
      </c>
      <c r="J21" s="4" t="str">
        <f t="shared" ref="I21:M28" si="1">B21</f>
        <v>Étiquettes de colonnes</v>
      </c>
      <c r="K21" s="4">
        <f t="shared" si="1"/>
        <v>0</v>
      </c>
      <c r="L21" s="4">
        <f t="shared" si="1"/>
        <v>0</v>
      </c>
      <c r="M21" s="4">
        <f t="shared" si="1"/>
        <v>0</v>
      </c>
    </row>
    <row r="22" spans="1:15" ht="30">
      <c r="A22" s="7" t="str">
        <f>A4</f>
        <v>Étiquettes de lignes</v>
      </c>
      <c r="B22" s="7" t="str">
        <f>B4</f>
        <v>AlphaBetaBotSortMov</v>
      </c>
      <c r="C22" s="7" t="str">
        <f>C4</f>
        <v>AlphaBetaBotSortMoveMemov2</v>
      </c>
      <c r="D22" s="10" t="str">
        <f>D4</f>
        <v>AlphaBetaBotSortMoveMemov3</v>
      </c>
      <c r="E22" s="7" t="str">
        <f>E4</f>
        <v>AlphaBetaBotTime</v>
      </c>
      <c r="F22" s="7" t="str">
        <f>F4</f>
        <v>Draw</v>
      </c>
      <c r="G22" s="7" t="str">
        <f>G4</f>
        <v>Total général</v>
      </c>
      <c r="I22" s="7" t="str">
        <f t="shared" si="1"/>
        <v>Étiquettes de lignes</v>
      </c>
      <c r="J22" s="7" t="str">
        <f t="shared" si="1"/>
        <v>AlphaBetaBotSortMov</v>
      </c>
      <c r="K22" s="7" t="str">
        <f t="shared" si="1"/>
        <v>AlphaBetaBotSortMoveMemov2</v>
      </c>
      <c r="L22" s="10" t="str">
        <f t="shared" si="1"/>
        <v>AlphaBetaBotSortMoveMemov3</v>
      </c>
      <c r="M22" s="7" t="str">
        <f t="shared" si="1"/>
        <v>AlphaBetaBotTime</v>
      </c>
    </row>
    <row r="23" spans="1:15">
      <c r="A23" s="3" t="str">
        <f>A5</f>
        <v>AlphaBetaBotTime VS AlphaBetaBotSortMov</v>
      </c>
      <c r="B23" s="8">
        <f>B5/$G5</f>
        <v>0.2</v>
      </c>
      <c r="C23" s="8"/>
      <c r="D23" s="8"/>
      <c r="E23" s="8">
        <f>E5/$G5</f>
        <v>0.2</v>
      </c>
      <c r="F23" s="8">
        <f>F5/$G5</f>
        <v>0.6</v>
      </c>
      <c r="G23" s="8">
        <f>SUM(B23:F23)</f>
        <v>1</v>
      </c>
      <c r="I23" s="3" t="str">
        <f>A23</f>
        <v>AlphaBetaBotTime VS AlphaBetaBotSortMov</v>
      </c>
      <c r="J23" s="19">
        <f>VLOOKUP($I23,Feuil9!$A$5:$E$10,J$19,FALSE)</f>
        <v>7</v>
      </c>
      <c r="K23" s="19">
        <f>VLOOKUP($I23,Feuil9!$A$5:$E$10,K$19,FALSE)</f>
        <v>0</v>
      </c>
      <c r="L23" s="19">
        <f>VLOOKUP($I23,Feuil9!$A$5:$E$10,L$19,FALSE)</f>
        <v>0</v>
      </c>
      <c r="M23" s="19">
        <f>VLOOKUP($I23,Feuil9!$A$5:$E$10,M$19,FALSE)</f>
        <v>4</v>
      </c>
      <c r="O23" t="s">
        <v>22277</v>
      </c>
    </row>
    <row r="24" spans="1:15">
      <c r="A24" s="3" t="str">
        <f>A6</f>
        <v>AlphaBetaBotTime VS AlphaBetaBotSortMoveMemov2</v>
      </c>
      <c r="B24" s="8"/>
      <c r="C24" s="8">
        <f>C6/$G6</f>
        <v>0.3</v>
      </c>
      <c r="D24" s="8"/>
      <c r="E24" s="8">
        <f>E6/$G6</f>
        <v>0.15</v>
      </c>
      <c r="F24" s="8">
        <f>F6/$G6</f>
        <v>0.55000000000000004</v>
      </c>
      <c r="G24" s="8">
        <f t="shared" ref="G24:G27" si="2">SUM(B24:F24)</f>
        <v>1</v>
      </c>
      <c r="I24" s="3" t="str">
        <f t="shared" si="1"/>
        <v>AlphaBetaBotTime VS AlphaBetaBotSortMoveMemov2</v>
      </c>
      <c r="J24" s="19">
        <f>VLOOKUP($I24,Feuil9!$A$5:$E$10,J$19,FALSE)</f>
        <v>0</v>
      </c>
      <c r="K24" s="19">
        <f>VLOOKUP($I24,Feuil9!$A$5:$E$10,K$19,FALSE)</f>
        <v>8</v>
      </c>
      <c r="L24" s="19">
        <f>VLOOKUP($I24,Feuil9!$A$5:$E$10,L$19,FALSE)</f>
        <v>0</v>
      </c>
      <c r="M24" s="19">
        <f>VLOOKUP($I24,Feuil9!$A$5:$E$10,M$19,FALSE)</f>
        <v>4</v>
      </c>
      <c r="O24" t="s">
        <v>22276</v>
      </c>
    </row>
    <row r="25" spans="1:15">
      <c r="A25" s="3" t="str">
        <f>A7</f>
        <v>AlphaBetaBotTime VS AlphaBetaBotSortMoveMemov3</v>
      </c>
      <c r="B25" s="8"/>
      <c r="C25" s="8"/>
      <c r="D25" s="9">
        <f>D7/$G7</f>
        <v>0.6</v>
      </c>
      <c r="E25" s="8">
        <f>E7/$G7</f>
        <v>0.1</v>
      </c>
      <c r="F25" s="8">
        <f>F7/$G7</f>
        <v>0.3</v>
      </c>
      <c r="G25" s="8">
        <f t="shared" si="2"/>
        <v>1</v>
      </c>
      <c r="I25" s="3" t="str">
        <f t="shared" si="1"/>
        <v>AlphaBetaBotTime VS AlphaBetaBotSortMoveMemov3</v>
      </c>
      <c r="J25" s="19">
        <f>VLOOKUP($I25,Feuil9!$A$5:$E$10,J$19,FALSE)</f>
        <v>0</v>
      </c>
      <c r="K25" s="19">
        <f>VLOOKUP($I25,Feuil9!$A$5:$E$10,K$19,FALSE)</f>
        <v>0</v>
      </c>
      <c r="L25" s="19">
        <f>VLOOKUP($I25,Feuil9!$A$5:$E$10,L$19,FALSE)</f>
        <v>9</v>
      </c>
      <c r="M25" s="19">
        <f>VLOOKUP($I25,Feuil9!$A$5:$E$10,M$19,FALSE)</f>
        <v>4</v>
      </c>
      <c r="O25" t="s">
        <v>22278</v>
      </c>
    </row>
    <row r="26" spans="1:15">
      <c r="A26" s="3" t="str">
        <f>A8</f>
        <v>AlphaBetaBotSortMov VS AlphaBetaBotSortMoveMemov3</v>
      </c>
      <c r="B26" s="8">
        <f>B8/$G8</f>
        <v>0.05</v>
      </c>
      <c r="C26" s="8"/>
      <c r="D26" s="9">
        <f>D8/$G8</f>
        <v>0.45</v>
      </c>
      <c r="E26" s="8"/>
      <c r="F26" s="8">
        <f>F8/$G8</f>
        <v>0.5</v>
      </c>
      <c r="G26" s="8">
        <f t="shared" si="2"/>
        <v>1</v>
      </c>
      <c r="I26" s="3" t="str">
        <f t="shared" si="1"/>
        <v>AlphaBetaBotSortMov VS AlphaBetaBotSortMoveMemov3</v>
      </c>
      <c r="J26" s="19">
        <f>VLOOKUP($I26,Feuil9!$A$5:$E$10,J$19,FALSE)</f>
        <v>8</v>
      </c>
      <c r="K26" s="19">
        <f>VLOOKUP($I26,Feuil9!$A$5:$E$10,K$19,FALSE)</f>
        <v>0</v>
      </c>
      <c r="L26" s="19">
        <f>VLOOKUP($I26,Feuil9!$A$5:$E$10,L$19,FALSE)</f>
        <v>8</v>
      </c>
      <c r="M26" s="19">
        <f>VLOOKUP($I26,Feuil9!$A$5:$E$10,M$19,FALSE)</f>
        <v>0</v>
      </c>
      <c r="O26" t="s">
        <v>13259</v>
      </c>
    </row>
    <row r="27" spans="1:15">
      <c r="A27" s="3" t="str">
        <f>A9</f>
        <v>AlphaBetaBotSortMov VS AlphaBetaBotSortMoveMemov2</v>
      </c>
      <c r="B27" s="8">
        <f>B9/$G9</f>
        <v>0.15</v>
      </c>
      <c r="C27" s="8">
        <f>C9/$G9</f>
        <v>0.2</v>
      </c>
      <c r="D27" s="8"/>
      <c r="E27" s="8"/>
      <c r="F27" s="8">
        <f>F9/$G9</f>
        <v>0.65</v>
      </c>
      <c r="G27" s="8">
        <f t="shared" si="2"/>
        <v>1</v>
      </c>
      <c r="I27" s="3" t="str">
        <f t="shared" si="1"/>
        <v>AlphaBetaBotSortMov VS AlphaBetaBotSortMoveMemov2</v>
      </c>
      <c r="J27" s="19">
        <f>VLOOKUP($I27,Feuil9!$A$5:$E$10,J$19,FALSE)</f>
        <v>6</v>
      </c>
      <c r="K27" s="19">
        <f>VLOOKUP($I27,Feuil9!$A$5:$E$10,K$19,FALSE)</f>
        <v>7</v>
      </c>
      <c r="L27" s="19">
        <f>VLOOKUP($I27,Feuil9!$A$5:$E$10,L$19,FALSE)</f>
        <v>0</v>
      </c>
      <c r="M27" s="19">
        <f>VLOOKUP($I27,Feuil9!$A$5:$E$10,M$19,FALSE)</f>
        <v>0</v>
      </c>
      <c r="O27" t="s">
        <v>13260</v>
      </c>
    </row>
    <row r="28" spans="1:15">
      <c r="A28" s="3" t="str">
        <f>A10</f>
        <v>AlphaBetaBotSortMoveMemov2 VS AlphaBetaBotSortMoveMemov3</v>
      </c>
      <c r="B28" s="8"/>
      <c r="C28" s="8">
        <f>C10/$G10</f>
        <v>0.1</v>
      </c>
      <c r="D28" s="9">
        <f>D10/$G10</f>
        <v>0.6</v>
      </c>
      <c r="E28" s="8"/>
      <c r="F28" s="8">
        <f>F10/$G10</f>
        <v>0.3</v>
      </c>
      <c r="G28" s="8">
        <f t="shared" ref="G28" si="3">SUM(B28:F28)</f>
        <v>1</v>
      </c>
      <c r="I28" s="3" t="str">
        <f t="shared" si="1"/>
        <v>AlphaBetaBotSortMoveMemov2 VS AlphaBetaBotSortMoveMemov3</v>
      </c>
      <c r="J28" s="19" t="e">
        <f>VLOOKUP($I28,Feuil9!$A$5:$E$10,J$19,FALSE)</f>
        <v>#N/A</v>
      </c>
      <c r="K28" s="19" t="e">
        <f>VLOOKUP($I28,Feuil9!$A$5:$E$10,K$19,FALSE)</f>
        <v>#N/A</v>
      </c>
      <c r="L28" s="19" t="e">
        <f>VLOOKUP($I28,Feuil9!$A$5:$E$10,L$19,FALSE)</f>
        <v>#N/A</v>
      </c>
      <c r="M28" s="19" t="e">
        <f>VLOOKUP($I28,Feuil9!$A$5:$E$10,M$19,FALSE)</f>
        <v>#N/A</v>
      </c>
      <c r="O28" t="s">
        <v>13261</v>
      </c>
    </row>
    <row r="33" spans="1:13" ht="31.5" customHeight="1">
      <c r="A33" s="12" t="s">
        <v>22279</v>
      </c>
      <c r="B33" s="13" t="str">
        <f t="shared" ref="B33:E33" si="4">B22</f>
        <v>AlphaBetaBotSortMov</v>
      </c>
      <c r="C33" s="13" t="str">
        <f t="shared" si="4"/>
        <v>AlphaBetaBotSortMoveMemov2</v>
      </c>
      <c r="D33" s="14" t="str">
        <f t="shared" si="4"/>
        <v>AlphaBetaBotSortMoveMemov3</v>
      </c>
      <c r="E33" s="13" t="str">
        <f t="shared" si="4"/>
        <v>AlphaBetaBotTime</v>
      </c>
      <c r="I33" s="12" t="str">
        <f>I21</f>
        <v>Max. de Profondeur</v>
      </c>
      <c r="J33" s="13" t="str">
        <f t="shared" ref="J33:M33" si="5">J22</f>
        <v>AlphaBetaBotSortMov</v>
      </c>
      <c r="K33" s="13" t="str">
        <f t="shared" si="5"/>
        <v>AlphaBetaBotSortMoveMemov2</v>
      </c>
      <c r="L33" s="14" t="str">
        <f t="shared" si="5"/>
        <v>AlphaBetaBotSortMoveMemov3</v>
      </c>
      <c r="M33" s="13" t="str">
        <f t="shared" si="5"/>
        <v>AlphaBetaBotTime</v>
      </c>
    </row>
    <row r="34" spans="1:13" ht="17.25" customHeight="1">
      <c r="A34" s="13" t="str">
        <f>B33</f>
        <v>AlphaBetaBotSortMov</v>
      </c>
      <c r="B34" s="15"/>
      <c r="C34" s="16">
        <f>B27</f>
        <v>0.15</v>
      </c>
      <c r="D34" s="16">
        <f>B26</f>
        <v>0.05</v>
      </c>
      <c r="E34" s="16">
        <f>B23</f>
        <v>0.2</v>
      </c>
      <c r="I34" s="13" t="str">
        <f>J33</f>
        <v>AlphaBetaBotSortMov</v>
      </c>
      <c r="J34" s="20"/>
      <c r="K34" s="21">
        <f>J27</f>
        <v>6</v>
      </c>
      <c r="L34" s="21">
        <f>J26</f>
        <v>8</v>
      </c>
      <c r="M34" s="21">
        <f>J23</f>
        <v>7</v>
      </c>
    </row>
    <row r="35" spans="1:13" ht="17.25" customHeight="1">
      <c r="A35" s="13" t="str">
        <f>C33</f>
        <v>AlphaBetaBotSortMoveMemov2</v>
      </c>
      <c r="B35" s="16">
        <f>C27</f>
        <v>0.2</v>
      </c>
      <c r="C35" s="15"/>
      <c r="D35" s="16">
        <f>C28</f>
        <v>0.1</v>
      </c>
      <c r="E35" s="16">
        <f>C24</f>
        <v>0.3</v>
      </c>
      <c r="I35" s="13" t="str">
        <f>K33</f>
        <v>AlphaBetaBotSortMoveMemov2</v>
      </c>
      <c r="J35" s="21">
        <f>K27</f>
        <v>7</v>
      </c>
      <c r="K35" s="20"/>
      <c r="L35" s="21" t="e">
        <f>K28</f>
        <v>#N/A</v>
      </c>
      <c r="M35" s="21">
        <f>K24</f>
        <v>8</v>
      </c>
    </row>
    <row r="36" spans="1:13" ht="17.25" customHeight="1">
      <c r="A36" s="14" t="str">
        <f>D33</f>
        <v>AlphaBetaBotSortMoveMemov3</v>
      </c>
      <c r="B36" s="17">
        <f>D26</f>
        <v>0.45</v>
      </c>
      <c r="C36" s="17">
        <f>D28</f>
        <v>0.6</v>
      </c>
      <c r="D36" s="15"/>
      <c r="E36" s="17">
        <f>D25</f>
        <v>0.6</v>
      </c>
      <c r="I36" s="14" t="str">
        <f>L33</f>
        <v>AlphaBetaBotSortMoveMemov3</v>
      </c>
      <c r="J36" s="22">
        <f>L26</f>
        <v>8</v>
      </c>
      <c r="K36" s="22" t="e">
        <f>L28</f>
        <v>#N/A</v>
      </c>
      <c r="L36" s="20"/>
      <c r="M36" s="22">
        <f>L25</f>
        <v>9</v>
      </c>
    </row>
    <row r="37" spans="1:13" ht="17.25" customHeight="1">
      <c r="A37" s="13" t="str">
        <f>E33</f>
        <v>AlphaBetaBotTime</v>
      </c>
      <c r="B37" s="16">
        <f>E23</f>
        <v>0.2</v>
      </c>
      <c r="C37" s="16">
        <f>E24</f>
        <v>0.15</v>
      </c>
      <c r="D37" s="16">
        <f>E25</f>
        <v>0.1</v>
      </c>
      <c r="E37" s="15"/>
      <c r="I37" s="13" t="str">
        <f>M33</f>
        <v>AlphaBetaBotTime</v>
      </c>
      <c r="J37" s="21">
        <f>M23</f>
        <v>4</v>
      </c>
      <c r="K37" s="21">
        <f>M24</f>
        <v>4</v>
      </c>
      <c r="L37" s="21">
        <f>M25</f>
        <v>4</v>
      </c>
      <c r="M37" s="20"/>
    </row>
    <row r="38" spans="1:13" ht="17.25" customHeight="1"/>
    <row r="39" spans="1:13" ht="17.25" customHeight="1">
      <c r="A39" s="12" t="str">
        <f t="shared" ref="A39:E43" si="6">I33</f>
        <v>Max. de Profondeur</v>
      </c>
      <c r="B39" s="13" t="str">
        <f t="shared" si="6"/>
        <v>AlphaBetaBotSortMov</v>
      </c>
      <c r="C39" s="13" t="str">
        <f t="shared" si="6"/>
        <v>AlphaBetaBotSortMoveMemov2</v>
      </c>
      <c r="D39" s="14" t="str">
        <f t="shared" si="6"/>
        <v>AlphaBetaBotSortMoveMemov3</v>
      </c>
      <c r="E39" s="13" t="str">
        <f t="shared" si="6"/>
        <v>AlphaBetaBotTime</v>
      </c>
    </row>
    <row r="40" spans="1:13" ht="17.25" customHeight="1">
      <c r="A40" s="13" t="str">
        <f t="shared" si="6"/>
        <v>AlphaBetaBotSortMov</v>
      </c>
      <c r="B40" s="20">
        <f t="shared" si="6"/>
        <v>0</v>
      </c>
      <c r="C40" s="21">
        <f t="shared" si="6"/>
        <v>6</v>
      </c>
      <c r="D40" s="21">
        <f t="shared" si="6"/>
        <v>8</v>
      </c>
      <c r="E40" s="21">
        <f t="shared" si="6"/>
        <v>7</v>
      </c>
    </row>
    <row r="41" spans="1:13" ht="17.25" customHeight="1">
      <c r="A41" s="13" t="str">
        <f t="shared" si="6"/>
        <v>AlphaBetaBotSortMoveMemov2</v>
      </c>
      <c r="B41" s="21">
        <f t="shared" si="6"/>
        <v>7</v>
      </c>
      <c r="C41" s="20">
        <f t="shared" si="6"/>
        <v>0</v>
      </c>
      <c r="D41" s="21" t="e">
        <f t="shared" si="6"/>
        <v>#N/A</v>
      </c>
      <c r="E41" s="21">
        <f t="shared" si="6"/>
        <v>8</v>
      </c>
    </row>
    <row r="42" spans="1:13" ht="17.25" customHeight="1">
      <c r="A42" s="14" t="str">
        <f t="shared" si="6"/>
        <v>AlphaBetaBotSortMoveMemov3</v>
      </c>
      <c r="B42" s="22">
        <f t="shared" si="6"/>
        <v>8</v>
      </c>
      <c r="C42" s="22" t="e">
        <f t="shared" si="6"/>
        <v>#N/A</v>
      </c>
      <c r="D42" s="20">
        <f t="shared" si="6"/>
        <v>0</v>
      </c>
      <c r="E42" s="22">
        <f t="shared" si="6"/>
        <v>9</v>
      </c>
    </row>
    <row r="43" spans="1:13" ht="17.25" customHeight="1">
      <c r="A43" s="13" t="str">
        <f t="shared" si="6"/>
        <v>AlphaBetaBotTime</v>
      </c>
      <c r="B43" s="21">
        <f t="shared" si="6"/>
        <v>4</v>
      </c>
      <c r="C43" s="21">
        <f t="shared" si="6"/>
        <v>4</v>
      </c>
      <c r="D43" s="21">
        <f t="shared" si="6"/>
        <v>4</v>
      </c>
      <c r="E43" s="20">
        <f t="shared" si="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10EAF-FE58-45E7-935D-8E77F92E823B}">
  <dimension ref="A1:H121"/>
  <sheetViews>
    <sheetView topLeftCell="A89" workbookViewId="0">
      <selection activeCell="G124" sqref="G124"/>
    </sheetView>
  </sheetViews>
  <sheetFormatPr baseColWidth="10" defaultRowHeight="15"/>
  <cols>
    <col min="1" max="1" width="51.28515625" customWidth="1"/>
    <col min="2" max="2" width="43.28515625" customWidth="1"/>
    <col min="7" max="7" width="29" customWidth="1"/>
    <col min="8" max="8" width="53.28515625" customWidth="1"/>
  </cols>
  <sheetData>
    <row r="1" spans="1:8">
      <c r="A1" s="1" t="s">
        <v>13239</v>
      </c>
      <c r="B1" t="s">
        <v>13240</v>
      </c>
      <c r="C1" t="s">
        <v>13241</v>
      </c>
      <c r="D1" t="s">
        <v>13242</v>
      </c>
      <c r="E1" t="s">
        <v>13243</v>
      </c>
      <c r="F1" t="s">
        <v>13244</v>
      </c>
      <c r="G1" t="s">
        <v>13254</v>
      </c>
      <c r="H1" t="s">
        <v>13255</v>
      </c>
    </row>
    <row r="2" spans="1:8">
      <c r="A2" t="s">
        <v>13245</v>
      </c>
      <c r="B2" t="s">
        <v>13246</v>
      </c>
      <c r="C2" t="s">
        <v>13240</v>
      </c>
      <c r="D2">
        <v>100</v>
      </c>
      <c r="E2">
        <v>2</v>
      </c>
      <c r="F2">
        <v>96</v>
      </c>
      <c r="G2" t="str">
        <f>IF(C2="Draw",C2,IF(C2="Black",B2,A2))</f>
        <v>AlphaBetaBotSortMov</v>
      </c>
      <c r="H2" t="str">
        <f>IF(A2="AlphaBetaBotTime",A2&amp;" VS "&amp;B2,B2&amp;" VS "&amp;A2)</f>
        <v>AlphaBetaBotTime VS AlphaBetaBotSortMov</v>
      </c>
    </row>
    <row r="3" spans="1:8">
      <c r="A3" t="s">
        <v>13246</v>
      </c>
      <c r="B3" t="s">
        <v>13245</v>
      </c>
      <c r="C3" t="s">
        <v>13240</v>
      </c>
      <c r="D3">
        <v>100</v>
      </c>
      <c r="E3">
        <v>2</v>
      </c>
      <c r="F3">
        <v>96</v>
      </c>
      <c r="G3" t="str">
        <f t="shared" ref="G3:G66" si="0">IF(C3="Draw",C3,IF(C3="Black",B3,A3))</f>
        <v>AlphaBetaBotTime</v>
      </c>
      <c r="H3" t="str">
        <f t="shared" ref="H3:H66" si="1">IF(A3="AlphaBetaBotTime",A3&amp;" VS "&amp;B3,B3&amp;" VS "&amp;A3)</f>
        <v>AlphaBetaBotTime VS AlphaBetaBotSortMov</v>
      </c>
    </row>
    <row r="4" spans="1:8">
      <c r="A4" t="s">
        <v>13245</v>
      </c>
      <c r="B4" t="s">
        <v>13246</v>
      </c>
      <c r="C4" t="s">
        <v>13239</v>
      </c>
      <c r="D4">
        <v>100</v>
      </c>
      <c r="E4">
        <v>2</v>
      </c>
      <c r="F4">
        <v>15</v>
      </c>
      <c r="G4" t="str">
        <f t="shared" si="0"/>
        <v>AlphaBetaBotTime</v>
      </c>
      <c r="H4" t="str">
        <f t="shared" si="1"/>
        <v>AlphaBetaBotTime VS AlphaBetaBotSortMov</v>
      </c>
    </row>
    <row r="5" spans="1:8">
      <c r="A5" t="s">
        <v>13246</v>
      </c>
      <c r="B5" t="s">
        <v>13245</v>
      </c>
      <c r="C5" t="s">
        <v>13239</v>
      </c>
      <c r="D5">
        <v>100</v>
      </c>
      <c r="E5">
        <v>2</v>
      </c>
      <c r="F5">
        <v>69</v>
      </c>
      <c r="G5" t="str">
        <f t="shared" si="0"/>
        <v>AlphaBetaBotSortMov</v>
      </c>
      <c r="H5" t="str">
        <f t="shared" si="1"/>
        <v>AlphaBetaBotTime VS AlphaBetaBotSortMov</v>
      </c>
    </row>
    <row r="6" spans="1:8">
      <c r="A6" t="s">
        <v>13245</v>
      </c>
      <c r="B6" t="s">
        <v>13246</v>
      </c>
      <c r="C6" t="s">
        <v>13240</v>
      </c>
      <c r="D6">
        <v>100</v>
      </c>
      <c r="E6">
        <v>2</v>
      </c>
      <c r="F6">
        <v>48</v>
      </c>
      <c r="G6" t="str">
        <f t="shared" si="0"/>
        <v>AlphaBetaBotSortMov</v>
      </c>
      <c r="H6" t="str">
        <f t="shared" si="1"/>
        <v>AlphaBetaBotTime VS AlphaBetaBotSortMov</v>
      </c>
    </row>
    <row r="7" spans="1:8">
      <c r="A7" t="s">
        <v>13246</v>
      </c>
      <c r="B7" t="s">
        <v>13245</v>
      </c>
      <c r="C7" t="s">
        <v>13240</v>
      </c>
      <c r="D7">
        <v>100</v>
      </c>
      <c r="E7">
        <v>2</v>
      </c>
      <c r="F7">
        <v>38</v>
      </c>
      <c r="G7" t="str">
        <f t="shared" si="0"/>
        <v>AlphaBetaBotTime</v>
      </c>
      <c r="H7" t="str">
        <f t="shared" si="1"/>
        <v>AlphaBetaBotTime VS AlphaBetaBotSortMov</v>
      </c>
    </row>
    <row r="8" spans="1:8">
      <c r="A8" t="s">
        <v>13245</v>
      </c>
      <c r="B8" t="s">
        <v>13246</v>
      </c>
      <c r="C8" t="s">
        <v>13247</v>
      </c>
      <c r="D8">
        <v>100</v>
      </c>
      <c r="E8">
        <v>2</v>
      </c>
      <c r="F8">
        <v>0</v>
      </c>
      <c r="G8" t="str">
        <f t="shared" si="0"/>
        <v>Draw</v>
      </c>
      <c r="H8" t="str">
        <f t="shared" si="1"/>
        <v>AlphaBetaBotTime VS AlphaBetaBotSortMov</v>
      </c>
    </row>
    <row r="9" spans="1:8">
      <c r="A9" t="s">
        <v>13246</v>
      </c>
      <c r="B9" t="s">
        <v>13245</v>
      </c>
      <c r="C9" t="s">
        <v>13239</v>
      </c>
      <c r="D9">
        <v>100</v>
      </c>
      <c r="E9">
        <v>2</v>
      </c>
      <c r="F9">
        <v>95</v>
      </c>
      <c r="G9" t="str">
        <f t="shared" si="0"/>
        <v>AlphaBetaBotSortMov</v>
      </c>
      <c r="H9" t="str">
        <f t="shared" si="1"/>
        <v>AlphaBetaBotTime VS AlphaBetaBotSortMov</v>
      </c>
    </row>
    <row r="10" spans="1:8">
      <c r="A10" t="s">
        <v>13245</v>
      </c>
      <c r="B10" t="s">
        <v>13246</v>
      </c>
      <c r="C10" t="s">
        <v>13247</v>
      </c>
      <c r="D10">
        <v>100</v>
      </c>
      <c r="E10">
        <v>2</v>
      </c>
      <c r="F10">
        <v>0</v>
      </c>
      <c r="G10" t="str">
        <f t="shared" si="0"/>
        <v>Draw</v>
      </c>
      <c r="H10" t="str">
        <f t="shared" si="1"/>
        <v>AlphaBetaBotTime VS AlphaBetaBotSortMov</v>
      </c>
    </row>
    <row r="11" spans="1:8">
      <c r="A11" t="s">
        <v>13246</v>
      </c>
      <c r="B11" t="s">
        <v>13245</v>
      </c>
      <c r="C11" t="s">
        <v>13240</v>
      </c>
      <c r="D11">
        <v>100</v>
      </c>
      <c r="E11">
        <v>2</v>
      </c>
      <c r="F11">
        <v>36</v>
      </c>
      <c r="G11" t="str">
        <f t="shared" si="0"/>
        <v>AlphaBetaBotTime</v>
      </c>
      <c r="H11" t="str">
        <f t="shared" si="1"/>
        <v>AlphaBetaBotTime VS AlphaBetaBotSortMov</v>
      </c>
    </row>
    <row r="12" spans="1:8">
      <c r="A12" t="s">
        <v>13245</v>
      </c>
      <c r="B12" t="s">
        <v>13246</v>
      </c>
      <c r="C12" t="s">
        <v>13247</v>
      </c>
      <c r="D12">
        <v>100</v>
      </c>
      <c r="E12">
        <v>2</v>
      </c>
      <c r="F12">
        <v>0</v>
      </c>
      <c r="G12" t="str">
        <f t="shared" si="0"/>
        <v>Draw</v>
      </c>
      <c r="H12" t="str">
        <f t="shared" si="1"/>
        <v>AlphaBetaBotTime VS AlphaBetaBotSortMov</v>
      </c>
    </row>
    <row r="13" spans="1:8">
      <c r="A13" t="s">
        <v>13246</v>
      </c>
      <c r="B13" t="s">
        <v>13245</v>
      </c>
      <c r="C13" t="s">
        <v>13247</v>
      </c>
      <c r="D13">
        <v>100</v>
      </c>
      <c r="E13">
        <v>2</v>
      </c>
      <c r="F13">
        <v>0</v>
      </c>
      <c r="G13" t="str">
        <f t="shared" si="0"/>
        <v>Draw</v>
      </c>
      <c r="H13" t="str">
        <f t="shared" si="1"/>
        <v>AlphaBetaBotTime VS AlphaBetaBotSortMov</v>
      </c>
    </row>
    <row r="14" spans="1:8">
      <c r="A14" t="s">
        <v>13245</v>
      </c>
      <c r="B14" t="s">
        <v>13246</v>
      </c>
      <c r="C14" t="s">
        <v>13247</v>
      </c>
      <c r="D14">
        <v>100</v>
      </c>
      <c r="E14">
        <v>2</v>
      </c>
      <c r="F14">
        <v>0</v>
      </c>
      <c r="G14" t="str">
        <f t="shared" si="0"/>
        <v>Draw</v>
      </c>
      <c r="H14" t="str">
        <f t="shared" si="1"/>
        <v>AlphaBetaBotTime VS AlphaBetaBotSortMov</v>
      </c>
    </row>
    <row r="15" spans="1:8">
      <c r="A15" t="s">
        <v>13246</v>
      </c>
      <c r="B15" t="s">
        <v>13245</v>
      </c>
      <c r="C15" t="s">
        <v>13247</v>
      </c>
      <c r="D15">
        <v>100</v>
      </c>
      <c r="E15">
        <v>2</v>
      </c>
      <c r="F15">
        <v>0</v>
      </c>
      <c r="G15" t="str">
        <f t="shared" si="0"/>
        <v>Draw</v>
      </c>
      <c r="H15" t="str">
        <f t="shared" si="1"/>
        <v>AlphaBetaBotTime VS AlphaBetaBotSortMov</v>
      </c>
    </row>
    <row r="16" spans="1:8">
      <c r="A16" t="s">
        <v>13245</v>
      </c>
      <c r="B16" t="s">
        <v>13246</v>
      </c>
      <c r="C16" t="s">
        <v>13247</v>
      </c>
      <c r="D16">
        <v>100</v>
      </c>
      <c r="E16">
        <v>2</v>
      </c>
      <c r="F16">
        <v>0</v>
      </c>
      <c r="G16" t="str">
        <f t="shared" si="0"/>
        <v>Draw</v>
      </c>
      <c r="H16" t="str">
        <f t="shared" si="1"/>
        <v>AlphaBetaBotTime VS AlphaBetaBotSortMov</v>
      </c>
    </row>
    <row r="17" spans="1:8">
      <c r="A17" t="s">
        <v>13246</v>
      </c>
      <c r="B17" t="s">
        <v>13245</v>
      </c>
      <c r="C17" t="s">
        <v>13247</v>
      </c>
      <c r="D17">
        <v>100</v>
      </c>
      <c r="E17">
        <v>2</v>
      </c>
      <c r="F17">
        <v>0</v>
      </c>
      <c r="G17" t="str">
        <f t="shared" si="0"/>
        <v>Draw</v>
      </c>
      <c r="H17" t="str">
        <f t="shared" si="1"/>
        <v>AlphaBetaBotTime VS AlphaBetaBotSortMov</v>
      </c>
    </row>
    <row r="18" spans="1:8">
      <c r="A18" t="s">
        <v>13245</v>
      </c>
      <c r="B18" t="s">
        <v>13246</v>
      </c>
      <c r="C18" t="s">
        <v>13247</v>
      </c>
      <c r="D18">
        <v>100</v>
      </c>
      <c r="E18">
        <v>2</v>
      </c>
      <c r="F18">
        <v>0</v>
      </c>
      <c r="G18" t="str">
        <f t="shared" si="0"/>
        <v>Draw</v>
      </c>
      <c r="H18" t="str">
        <f t="shared" si="1"/>
        <v>AlphaBetaBotTime VS AlphaBetaBotSortMov</v>
      </c>
    </row>
    <row r="19" spans="1:8">
      <c r="A19" t="s">
        <v>13246</v>
      </c>
      <c r="B19" t="s">
        <v>13245</v>
      </c>
      <c r="C19" t="s">
        <v>13247</v>
      </c>
      <c r="D19">
        <v>100</v>
      </c>
      <c r="E19">
        <v>2</v>
      </c>
      <c r="F19">
        <v>0</v>
      </c>
      <c r="G19" t="str">
        <f t="shared" si="0"/>
        <v>Draw</v>
      </c>
      <c r="H19" t="str">
        <f t="shared" si="1"/>
        <v>AlphaBetaBotTime VS AlphaBetaBotSortMov</v>
      </c>
    </row>
    <row r="20" spans="1:8">
      <c r="A20" t="s">
        <v>13245</v>
      </c>
      <c r="B20" t="s">
        <v>13246</v>
      </c>
      <c r="C20" t="s">
        <v>13247</v>
      </c>
      <c r="D20">
        <v>100</v>
      </c>
      <c r="E20">
        <v>2</v>
      </c>
      <c r="F20">
        <v>0</v>
      </c>
      <c r="G20" t="str">
        <f t="shared" si="0"/>
        <v>Draw</v>
      </c>
      <c r="H20" t="str">
        <f t="shared" si="1"/>
        <v>AlphaBetaBotTime VS AlphaBetaBotSortMov</v>
      </c>
    </row>
    <row r="21" spans="1:8">
      <c r="A21" t="s">
        <v>13246</v>
      </c>
      <c r="B21" t="s">
        <v>13245</v>
      </c>
      <c r="C21" t="s">
        <v>13247</v>
      </c>
      <c r="D21">
        <v>100</v>
      </c>
      <c r="E21">
        <v>2</v>
      </c>
      <c r="F21">
        <v>0</v>
      </c>
      <c r="G21" t="str">
        <f t="shared" si="0"/>
        <v>Draw</v>
      </c>
      <c r="H21" t="str">
        <f t="shared" si="1"/>
        <v>AlphaBetaBotTime VS AlphaBetaBotSortMov</v>
      </c>
    </row>
    <row r="22" spans="1:8">
      <c r="A22" t="s">
        <v>13245</v>
      </c>
      <c r="B22" t="s">
        <v>13248</v>
      </c>
      <c r="C22" t="s">
        <v>13240</v>
      </c>
      <c r="D22">
        <v>100</v>
      </c>
      <c r="E22">
        <v>2</v>
      </c>
      <c r="F22">
        <v>96</v>
      </c>
      <c r="G22" t="str">
        <f t="shared" si="0"/>
        <v>AlphaBetaBotSortMoveMemov2</v>
      </c>
      <c r="H22" t="str">
        <f t="shared" si="1"/>
        <v>AlphaBetaBotTime VS AlphaBetaBotSortMoveMemov2</v>
      </c>
    </row>
    <row r="23" spans="1:8">
      <c r="A23" t="s">
        <v>13248</v>
      </c>
      <c r="B23" t="s">
        <v>13245</v>
      </c>
      <c r="C23" t="s">
        <v>13240</v>
      </c>
      <c r="D23">
        <v>100</v>
      </c>
      <c r="E23">
        <v>2</v>
      </c>
      <c r="F23">
        <v>96</v>
      </c>
      <c r="G23" t="str">
        <f t="shared" si="0"/>
        <v>AlphaBetaBotTime</v>
      </c>
      <c r="H23" t="str">
        <f t="shared" si="1"/>
        <v>AlphaBetaBotTime VS AlphaBetaBotSortMoveMemov2</v>
      </c>
    </row>
    <row r="24" spans="1:8">
      <c r="A24" t="s">
        <v>13245</v>
      </c>
      <c r="B24" t="s">
        <v>13248</v>
      </c>
      <c r="C24" t="s">
        <v>13247</v>
      </c>
      <c r="D24">
        <v>100</v>
      </c>
      <c r="E24">
        <v>2</v>
      </c>
      <c r="F24">
        <v>0</v>
      </c>
      <c r="G24" t="str">
        <f t="shared" si="0"/>
        <v>Draw</v>
      </c>
      <c r="H24" t="str">
        <f t="shared" si="1"/>
        <v>AlphaBetaBotTime VS AlphaBetaBotSortMoveMemov2</v>
      </c>
    </row>
    <row r="25" spans="1:8">
      <c r="A25" t="s">
        <v>13248</v>
      </c>
      <c r="B25" t="s">
        <v>13245</v>
      </c>
      <c r="C25" t="s">
        <v>13239</v>
      </c>
      <c r="D25">
        <v>100</v>
      </c>
      <c r="E25">
        <v>2</v>
      </c>
      <c r="F25">
        <v>69</v>
      </c>
      <c r="G25" t="str">
        <f t="shared" si="0"/>
        <v>AlphaBetaBotSortMoveMemov2</v>
      </c>
      <c r="H25" t="str">
        <f t="shared" si="1"/>
        <v>AlphaBetaBotTime VS AlphaBetaBotSortMoveMemov2</v>
      </c>
    </row>
    <row r="26" spans="1:8">
      <c r="A26" t="s">
        <v>13245</v>
      </c>
      <c r="B26" t="s">
        <v>13248</v>
      </c>
      <c r="C26" t="s">
        <v>13247</v>
      </c>
      <c r="D26">
        <v>100</v>
      </c>
      <c r="E26">
        <v>2</v>
      </c>
      <c r="F26">
        <v>0</v>
      </c>
      <c r="G26" t="str">
        <f t="shared" si="0"/>
        <v>Draw</v>
      </c>
      <c r="H26" t="str">
        <f t="shared" si="1"/>
        <v>AlphaBetaBotTime VS AlphaBetaBotSortMoveMemov2</v>
      </c>
    </row>
    <row r="27" spans="1:8">
      <c r="A27" t="s">
        <v>13248</v>
      </c>
      <c r="B27" t="s">
        <v>13245</v>
      </c>
      <c r="C27" t="s">
        <v>13240</v>
      </c>
      <c r="D27">
        <v>100</v>
      </c>
      <c r="E27">
        <v>2</v>
      </c>
      <c r="F27">
        <v>12</v>
      </c>
      <c r="G27" t="str">
        <f t="shared" si="0"/>
        <v>AlphaBetaBotTime</v>
      </c>
      <c r="H27" t="str">
        <f t="shared" si="1"/>
        <v>AlphaBetaBotTime VS AlphaBetaBotSortMoveMemov2</v>
      </c>
    </row>
    <row r="28" spans="1:8">
      <c r="A28" t="s">
        <v>13245</v>
      </c>
      <c r="B28" t="s">
        <v>13248</v>
      </c>
      <c r="C28" t="s">
        <v>13247</v>
      </c>
      <c r="D28">
        <v>100</v>
      </c>
      <c r="E28">
        <v>2</v>
      </c>
      <c r="F28">
        <v>0</v>
      </c>
      <c r="G28" t="str">
        <f t="shared" si="0"/>
        <v>Draw</v>
      </c>
      <c r="H28" t="str">
        <f t="shared" si="1"/>
        <v>AlphaBetaBotTime VS AlphaBetaBotSortMoveMemov2</v>
      </c>
    </row>
    <row r="29" spans="1:8">
      <c r="A29" t="s">
        <v>13248</v>
      </c>
      <c r="B29" t="s">
        <v>13245</v>
      </c>
      <c r="C29" t="s">
        <v>13239</v>
      </c>
      <c r="D29">
        <v>100</v>
      </c>
      <c r="E29">
        <v>2</v>
      </c>
      <c r="F29">
        <v>95</v>
      </c>
      <c r="G29" t="str">
        <f t="shared" si="0"/>
        <v>AlphaBetaBotSortMoveMemov2</v>
      </c>
      <c r="H29" t="str">
        <f t="shared" si="1"/>
        <v>AlphaBetaBotTime VS AlphaBetaBotSortMoveMemov2</v>
      </c>
    </row>
    <row r="30" spans="1:8">
      <c r="A30" t="s">
        <v>13245</v>
      </c>
      <c r="B30" t="s">
        <v>13248</v>
      </c>
      <c r="C30" t="s">
        <v>13247</v>
      </c>
      <c r="D30">
        <v>100</v>
      </c>
      <c r="E30">
        <v>2</v>
      </c>
      <c r="F30">
        <v>0</v>
      </c>
      <c r="G30" t="str">
        <f t="shared" si="0"/>
        <v>Draw</v>
      </c>
      <c r="H30" t="str">
        <f t="shared" si="1"/>
        <v>AlphaBetaBotTime VS AlphaBetaBotSortMoveMemov2</v>
      </c>
    </row>
    <row r="31" spans="1:8">
      <c r="A31" t="s">
        <v>13248</v>
      </c>
      <c r="B31" t="s">
        <v>13245</v>
      </c>
      <c r="C31" t="s">
        <v>13240</v>
      </c>
      <c r="D31">
        <v>100</v>
      </c>
      <c r="E31">
        <v>2</v>
      </c>
      <c r="F31">
        <v>22</v>
      </c>
      <c r="G31" t="str">
        <f t="shared" si="0"/>
        <v>AlphaBetaBotTime</v>
      </c>
      <c r="H31" t="str">
        <f t="shared" si="1"/>
        <v>AlphaBetaBotTime VS AlphaBetaBotSortMoveMemov2</v>
      </c>
    </row>
    <row r="32" spans="1:8">
      <c r="A32" t="s">
        <v>13245</v>
      </c>
      <c r="B32" t="s">
        <v>13248</v>
      </c>
      <c r="C32" t="s">
        <v>13247</v>
      </c>
      <c r="D32">
        <v>100</v>
      </c>
      <c r="E32">
        <v>2</v>
      </c>
      <c r="F32">
        <v>0</v>
      </c>
      <c r="G32" t="str">
        <f t="shared" si="0"/>
        <v>Draw</v>
      </c>
      <c r="H32" t="str">
        <f t="shared" si="1"/>
        <v>AlphaBetaBotTime VS AlphaBetaBotSortMoveMemov2</v>
      </c>
    </row>
    <row r="33" spans="1:8">
      <c r="A33" t="s">
        <v>13248</v>
      </c>
      <c r="B33" t="s">
        <v>13245</v>
      </c>
      <c r="C33" t="s">
        <v>13247</v>
      </c>
      <c r="D33">
        <v>100</v>
      </c>
      <c r="E33">
        <v>2</v>
      </c>
      <c r="F33">
        <v>0</v>
      </c>
      <c r="G33" t="str">
        <f t="shared" si="0"/>
        <v>Draw</v>
      </c>
      <c r="H33" t="str">
        <f t="shared" si="1"/>
        <v>AlphaBetaBotTime VS AlphaBetaBotSortMoveMemov2</v>
      </c>
    </row>
    <row r="34" spans="1:8">
      <c r="A34" t="s">
        <v>13245</v>
      </c>
      <c r="B34" t="s">
        <v>13248</v>
      </c>
      <c r="C34" t="s">
        <v>13247</v>
      </c>
      <c r="D34">
        <v>100</v>
      </c>
      <c r="E34">
        <v>2</v>
      </c>
      <c r="F34">
        <v>0</v>
      </c>
      <c r="G34" t="str">
        <f t="shared" si="0"/>
        <v>Draw</v>
      </c>
      <c r="H34" t="str">
        <f t="shared" si="1"/>
        <v>AlphaBetaBotTime VS AlphaBetaBotSortMoveMemov2</v>
      </c>
    </row>
    <row r="35" spans="1:8">
      <c r="A35" t="s">
        <v>13248</v>
      </c>
      <c r="B35" t="s">
        <v>13245</v>
      </c>
      <c r="C35" t="s">
        <v>13247</v>
      </c>
      <c r="D35">
        <v>100</v>
      </c>
      <c r="E35">
        <v>2</v>
      </c>
      <c r="F35">
        <v>0</v>
      </c>
      <c r="G35" t="str">
        <f t="shared" si="0"/>
        <v>Draw</v>
      </c>
      <c r="H35" t="str">
        <f t="shared" si="1"/>
        <v>AlphaBetaBotTime VS AlphaBetaBotSortMoveMemov2</v>
      </c>
    </row>
    <row r="36" spans="1:8">
      <c r="A36" t="s">
        <v>13245</v>
      </c>
      <c r="B36" t="s">
        <v>13248</v>
      </c>
      <c r="C36" t="s">
        <v>13247</v>
      </c>
      <c r="D36">
        <v>100</v>
      </c>
      <c r="E36">
        <v>2</v>
      </c>
      <c r="F36">
        <v>0</v>
      </c>
      <c r="G36" t="str">
        <f t="shared" si="0"/>
        <v>Draw</v>
      </c>
      <c r="H36" t="str">
        <f t="shared" si="1"/>
        <v>AlphaBetaBotTime VS AlphaBetaBotSortMoveMemov2</v>
      </c>
    </row>
    <row r="37" spans="1:8">
      <c r="A37" t="s">
        <v>13248</v>
      </c>
      <c r="B37" t="s">
        <v>13245</v>
      </c>
      <c r="C37" t="s">
        <v>13239</v>
      </c>
      <c r="D37">
        <v>100</v>
      </c>
      <c r="E37">
        <v>2</v>
      </c>
      <c r="F37">
        <v>13</v>
      </c>
      <c r="G37" t="str">
        <f t="shared" si="0"/>
        <v>AlphaBetaBotSortMoveMemov2</v>
      </c>
      <c r="H37" t="str">
        <f t="shared" si="1"/>
        <v>AlphaBetaBotTime VS AlphaBetaBotSortMoveMemov2</v>
      </c>
    </row>
    <row r="38" spans="1:8">
      <c r="A38" t="s">
        <v>13245</v>
      </c>
      <c r="B38" t="s">
        <v>13248</v>
      </c>
      <c r="C38" t="s">
        <v>13240</v>
      </c>
      <c r="D38">
        <v>100</v>
      </c>
      <c r="E38">
        <v>2</v>
      </c>
      <c r="F38">
        <v>60</v>
      </c>
      <c r="G38" t="str">
        <f t="shared" si="0"/>
        <v>AlphaBetaBotSortMoveMemov2</v>
      </c>
      <c r="H38" t="str">
        <f t="shared" si="1"/>
        <v>AlphaBetaBotTime VS AlphaBetaBotSortMoveMemov2</v>
      </c>
    </row>
    <row r="39" spans="1:8">
      <c r="A39" t="s">
        <v>13248</v>
      </c>
      <c r="B39" t="s">
        <v>13245</v>
      </c>
      <c r="C39" t="s">
        <v>13239</v>
      </c>
      <c r="D39">
        <v>100</v>
      </c>
      <c r="E39">
        <v>2</v>
      </c>
      <c r="F39">
        <v>85</v>
      </c>
      <c r="G39" t="str">
        <f t="shared" si="0"/>
        <v>AlphaBetaBotSortMoveMemov2</v>
      </c>
      <c r="H39" t="str">
        <f t="shared" si="1"/>
        <v>AlphaBetaBotTime VS AlphaBetaBotSortMoveMemov2</v>
      </c>
    </row>
    <row r="40" spans="1:8">
      <c r="A40" t="s">
        <v>13245</v>
      </c>
      <c r="B40" t="s">
        <v>13248</v>
      </c>
      <c r="C40" t="s">
        <v>13247</v>
      </c>
      <c r="D40">
        <v>100</v>
      </c>
      <c r="E40">
        <v>2</v>
      </c>
      <c r="F40">
        <v>0</v>
      </c>
      <c r="G40" t="str">
        <f t="shared" si="0"/>
        <v>Draw</v>
      </c>
      <c r="H40" t="str">
        <f t="shared" si="1"/>
        <v>AlphaBetaBotTime VS AlphaBetaBotSortMoveMemov2</v>
      </c>
    </row>
    <row r="41" spans="1:8">
      <c r="A41" t="s">
        <v>13248</v>
      </c>
      <c r="B41" t="s">
        <v>13245</v>
      </c>
      <c r="C41" t="s">
        <v>13247</v>
      </c>
      <c r="D41">
        <v>100</v>
      </c>
      <c r="E41">
        <v>2</v>
      </c>
      <c r="F41">
        <v>0</v>
      </c>
      <c r="G41" t="str">
        <f t="shared" si="0"/>
        <v>Draw</v>
      </c>
      <c r="H41" t="str">
        <f t="shared" si="1"/>
        <v>AlphaBetaBotTime VS AlphaBetaBotSortMoveMemov2</v>
      </c>
    </row>
    <row r="42" spans="1:8">
      <c r="A42" t="s">
        <v>13245</v>
      </c>
      <c r="B42" t="s">
        <v>13249</v>
      </c>
      <c r="C42" t="s">
        <v>13240</v>
      </c>
      <c r="D42">
        <v>100</v>
      </c>
      <c r="E42">
        <v>2</v>
      </c>
      <c r="F42">
        <v>96</v>
      </c>
      <c r="G42" t="str">
        <f t="shared" si="0"/>
        <v>AlphaBetaBotSortMoveMemov3</v>
      </c>
      <c r="H42" t="str">
        <f t="shared" si="1"/>
        <v>AlphaBetaBotTime VS AlphaBetaBotSortMoveMemov3</v>
      </c>
    </row>
    <row r="43" spans="1:8">
      <c r="A43" t="s">
        <v>13249</v>
      </c>
      <c r="B43" t="s">
        <v>13245</v>
      </c>
      <c r="C43" t="s">
        <v>13240</v>
      </c>
      <c r="D43">
        <v>100</v>
      </c>
      <c r="E43">
        <v>2</v>
      </c>
      <c r="F43">
        <v>96</v>
      </c>
      <c r="G43" t="str">
        <f t="shared" si="0"/>
        <v>AlphaBetaBotTime</v>
      </c>
      <c r="H43" t="str">
        <f t="shared" si="1"/>
        <v>AlphaBetaBotTime VS AlphaBetaBotSortMoveMemov3</v>
      </c>
    </row>
    <row r="44" spans="1:8">
      <c r="A44" t="s">
        <v>13245</v>
      </c>
      <c r="B44" t="s">
        <v>13249</v>
      </c>
      <c r="C44" t="s">
        <v>13247</v>
      </c>
      <c r="D44">
        <v>100</v>
      </c>
      <c r="E44">
        <v>2</v>
      </c>
      <c r="F44">
        <v>0</v>
      </c>
      <c r="G44" t="str">
        <f t="shared" si="0"/>
        <v>Draw</v>
      </c>
      <c r="H44" t="str">
        <f t="shared" si="1"/>
        <v>AlphaBetaBotTime VS AlphaBetaBotSortMoveMemov3</v>
      </c>
    </row>
    <row r="45" spans="1:8">
      <c r="A45" t="s">
        <v>13249</v>
      </c>
      <c r="B45" t="s">
        <v>13245</v>
      </c>
      <c r="C45" t="s">
        <v>13239</v>
      </c>
      <c r="D45">
        <v>100</v>
      </c>
      <c r="E45">
        <v>2</v>
      </c>
      <c r="F45">
        <v>61</v>
      </c>
      <c r="G45" t="str">
        <f t="shared" si="0"/>
        <v>AlphaBetaBotSortMoveMemov3</v>
      </c>
      <c r="H45" t="str">
        <f t="shared" si="1"/>
        <v>AlphaBetaBotTime VS AlphaBetaBotSortMoveMemov3</v>
      </c>
    </row>
    <row r="46" spans="1:8">
      <c r="A46" t="s">
        <v>13245</v>
      </c>
      <c r="B46" t="s">
        <v>13249</v>
      </c>
      <c r="C46" t="s">
        <v>13247</v>
      </c>
      <c r="D46">
        <v>100</v>
      </c>
      <c r="E46">
        <v>2</v>
      </c>
      <c r="F46">
        <v>0</v>
      </c>
      <c r="G46" t="str">
        <f t="shared" si="0"/>
        <v>Draw</v>
      </c>
      <c r="H46" t="str">
        <f t="shared" si="1"/>
        <v>AlphaBetaBotTime VS AlphaBetaBotSortMoveMemov3</v>
      </c>
    </row>
    <row r="47" spans="1:8">
      <c r="A47" t="s">
        <v>13249</v>
      </c>
      <c r="B47" t="s">
        <v>13245</v>
      </c>
      <c r="C47" t="s">
        <v>13239</v>
      </c>
      <c r="D47">
        <v>100</v>
      </c>
      <c r="E47">
        <v>2</v>
      </c>
      <c r="F47">
        <v>45</v>
      </c>
      <c r="G47" t="str">
        <f t="shared" si="0"/>
        <v>AlphaBetaBotSortMoveMemov3</v>
      </c>
      <c r="H47" t="str">
        <f t="shared" si="1"/>
        <v>AlphaBetaBotTime VS AlphaBetaBotSortMoveMemov3</v>
      </c>
    </row>
    <row r="48" spans="1:8">
      <c r="A48" t="s">
        <v>13245</v>
      </c>
      <c r="B48" t="s">
        <v>13249</v>
      </c>
      <c r="C48" t="s">
        <v>13240</v>
      </c>
      <c r="D48">
        <v>100</v>
      </c>
      <c r="E48">
        <v>2</v>
      </c>
      <c r="F48">
        <v>40</v>
      </c>
      <c r="G48" t="str">
        <f t="shared" si="0"/>
        <v>AlphaBetaBotSortMoveMemov3</v>
      </c>
      <c r="H48" t="str">
        <f t="shared" si="1"/>
        <v>AlphaBetaBotTime VS AlphaBetaBotSortMoveMemov3</v>
      </c>
    </row>
    <row r="49" spans="1:8">
      <c r="A49" t="s">
        <v>13249</v>
      </c>
      <c r="B49" t="s">
        <v>13245</v>
      </c>
      <c r="C49" t="s">
        <v>13239</v>
      </c>
      <c r="D49">
        <v>100</v>
      </c>
      <c r="E49">
        <v>2</v>
      </c>
      <c r="F49">
        <v>71</v>
      </c>
      <c r="G49" t="str">
        <f t="shared" si="0"/>
        <v>AlphaBetaBotSortMoveMemov3</v>
      </c>
      <c r="H49" t="str">
        <f t="shared" si="1"/>
        <v>AlphaBetaBotTime VS AlphaBetaBotSortMoveMemov3</v>
      </c>
    </row>
    <row r="50" spans="1:8">
      <c r="A50" t="s">
        <v>13245</v>
      </c>
      <c r="B50" t="s">
        <v>13249</v>
      </c>
      <c r="C50" t="s">
        <v>13247</v>
      </c>
      <c r="D50">
        <v>100</v>
      </c>
      <c r="E50">
        <v>2</v>
      </c>
      <c r="F50">
        <v>0</v>
      </c>
      <c r="G50" t="str">
        <f t="shared" si="0"/>
        <v>Draw</v>
      </c>
      <c r="H50" t="str">
        <f t="shared" si="1"/>
        <v>AlphaBetaBotTime VS AlphaBetaBotSortMoveMemov3</v>
      </c>
    </row>
    <row r="51" spans="1:8">
      <c r="A51" t="s">
        <v>13249</v>
      </c>
      <c r="B51" t="s">
        <v>13245</v>
      </c>
      <c r="C51" t="s">
        <v>13247</v>
      </c>
      <c r="D51">
        <v>100</v>
      </c>
      <c r="E51">
        <v>2</v>
      </c>
      <c r="F51">
        <v>0</v>
      </c>
      <c r="G51" t="str">
        <f t="shared" si="0"/>
        <v>Draw</v>
      </c>
      <c r="H51" t="str">
        <f t="shared" si="1"/>
        <v>AlphaBetaBotTime VS AlphaBetaBotSortMoveMemov3</v>
      </c>
    </row>
    <row r="52" spans="1:8">
      <c r="A52" t="s">
        <v>13245</v>
      </c>
      <c r="B52" t="s">
        <v>13249</v>
      </c>
      <c r="C52" t="s">
        <v>13240</v>
      </c>
      <c r="D52">
        <v>100</v>
      </c>
      <c r="E52">
        <v>2</v>
      </c>
      <c r="F52">
        <v>84</v>
      </c>
      <c r="G52" t="str">
        <f t="shared" si="0"/>
        <v>AlphaBetaBotSortMoveMemov3</v>
      </c>
      <c r="H52" t="str">
        <f t="shared" si="1"/>
        <v>AlphaBetaBotTime VS AlphaBetaBotSortMoveMemov3</v>
      </c>
    </row>
    <row r="53" spans="1:8">
      <c r="A53" t="s">
        <v>13249</v>
      </c>
      <c r="B53" t="s">
        <v>13245</v>
      </c>
      <c r="C53" t="s">
        <v>13239</v>
      </c>
      <c r="D53">
        <v>100</v>
      </c>
      <c r="E53">
        <v>2</v>
      </c>
      <c r="F53">
        <v>27</v>
      </c>
      <c r="G53" t="str">
        <f t="shared" si="0"/>
        <v>AlphaBetaBotSortMoveMemov3</v>
      </c>
      <c r="H53" t="str">
        <f t="shared" si="1"/>
        <v>AlphaBetaBotTime VS AlphaBetaBotSortMoveMemov3</v>
      </c>
    </row>
    <row r="54" spans="1:8">
      <c r="A54" t="s">
        <v>13245</v>
      </c>
      <c r="B54" t="s">
        <v>13249</v>
      </c>
      <c r="C54" t="s">
        <v>13240</v>
      </c>
      <c r="D54">
        <v>100</v>
      </c>
      <c r="E54">
        <v>2</v>
      </c>
      <c r="F54">
        <v>52</v>
      </c>
      <c r="G54" t="str">
        <f t="shared" si="0"/>
        <v>AlphaBetaBotSortMoveMemov3</v>
      </c>
      <c r="H54" t="str">
        <f t="shared" si="1"/>
        <v>AlphaBetaBotTime VS AlphaBetaBotSortMoveMemov3</v>
      </c>
    </row>
    <row r="55" spans="1:8">
      <c r="A55" t="s">
        <v>13249</v>
      </c>
      <c r="B55" t="s">
        <v>13245</v>
      </c>
      <c r="C55" t="s">
        <v>13240</v>
      </c>
      <c r="D55">
        <v>100</v>
      </c>
      <c r="E55">
        <v>2</v>
      </c>
      <c r="F55">
        <v>8</v>
      </c>
      <c r="G55" t="str">
        <f t="shared" si="0"/>
        <v>AlphaBetaBotTime</v>
      </c>
      <c r="H55" t="str">
        <f t="shared" si="1"/>
        <v>AlphaBetaBotTime VS AlphaBetaBotSortMoveMemov3</v>
      </c>
    </row>
    <row r="56" spans="1:8">
      <c r="A56" t="s">
        <v>13245</v>
      </c>
      <c r="B56" t="s">
        <v>13249</v>
      </c>
      <c r="C56" t="s">
        <v>13247</v>
      </c>
      <c r="D56">
        <v>100</v>
      </c>
      <c r="E56">
        <v>2</v>
      </c>
      <c r="F56">
        <v>0</v>
      </c>
      <c r="G56" t="str">
        <f t="shared" si="0"/>
        <v>Draw</v>
      </c>
      <c r="H56" t="str">
        <f t="shared" si="1"/>
        <v>AlphaBetaBotTime VS AlphaBetaBotSortMoveMemov3</v>
      </c>
    </row>
    <row r="57" spans="1:8">
      <c r="A57" t="s">
        <v>13249</v>
      </c>
      <c r="B57" t="s">
        <v>13245</v>
      </c>
      <c r="C57" t="s">
        <v>13239</v>
      </c>
      <c r="D57">
        <v>100</v>
      </c>
      <c r="E57">
        <v>2</v>
      </c>
      <c r="F57">
        <v>7</v>
      </c>
      <c r="G57" t="str">
        <f t="shared" si="0"/>
        <v>AlphaBetaBotSortMoveMemov3</v>
      </c>
      <c r="H57" t="str">
        <f t="shared" si="1"/>
        <v>AlphaBetaBotTime VS AlphaBetaBotSortMoveMemov3</v>
      </c>
    </row>
    <row r="58" spans="1:8">
      <c r="A58" t="s">
        <v>13245</v>
      </c>
      <c r="B58" t="s">
        <v>13249</v>
      </c>
      <c r="C58" t="s">
        <v>13240</v>
      </c>
      <c r="D58">
        <v>100</v>
      </c>
      <c r="E58">
        <v>2</v>
      </c>
      <c r="F58">
        <v>88</v>
      </c>
      <c r="G58" t="str">
        <f t="shared" si="0"/>
        <v>AlphaBetaBotSortMoveMemov3</v>
      </c>
      <c r="H58" t="str">
        <f t="shared" si="1"/>
        <v>AlphaBetaBotTime VS AlphaBetaBotSortMoveMemov3</v>
      </c>
    </row>
    <row r="59" spans="1:8">
      <c r="A59" t="s">
        <v>13249</v>
      </c>
      <c r="B59" t="s">
        <v>13245</v>
      </c>
      <c r="C59" t="s">
        <v>13239</v>
      </c>
      <c r="D59">
        <v>100</v>
      </c>
      <c r="E59">
        <v>2</v>
      </c>
      <c r="F59">
        <v>37</v>
      </c>
      <c r="G59" t="str">
        <f t="shared" si="0"/>
        <v>AlphaBetaBotSortMoveMemov3</v>
      </c>
      <c r="H59" t="str">
        <f t="shared" si="1"/>
        <v>AlphaBetaBotTime VS AlphaBetaBotSortMoveMemov3</v>
      </c>
    </row>
    <row r="60" spans="1:8">
      <c r="A60" t="s">
        <v>13245</v>
      </c>
      <c r="B60" t="s">
        <v>13249</v>
      </c>
      <c r="C60" t="s">
        <v>13247</v>
      </c>
      <c r="D60">
        <v>100</v>
      </c>
      <c r="E60">
        <v>2</v>
      </c>
      <c r="F60">
        <v>0</v>
      </c>
      <c r="G60" t="str">
        <f t="shared" si="0"/>
        <v>Draw</v>
      </c>
      <c r="H60" t="str">
        <f t="shared" si="1"/>
        <v>AlphaBetaBotTime VS AlphaBetaBotSortMoveMemov3</v>
      </c>
    </row>
    <row r="61" spans="1:8">
      <c r="A61" t="s">
        <v>13249</v>
      </c>
      <c r="B61" t="s">
        <v>13245</v>
      </c>
      <c r="C61" t="s">
        <v>13239</v>
      </c>
      <c r="D61">
        <v>100</v>
      </c>
      <c r="E61">
        <v>2</v>
      </c>
      <c r="F61">
        <v>43</v>
      </c>
      <c r="G61" t="str">
        <f t="shared" si="0"/>
        <v>AlphaBetaBotSortMoveMemov3</v>
      </c>
      <c r="H61" t="str">
        <f t="shared" si="1"/>
        <v>AlphaBetaBotTime VS AlphaBetaBotSortMoveMemov3</v>
      </c>
    </row>
    <row r="62" spans="1:8">
      <c r="A62" t="s">
        <v>13246</v>
      </c>
      <c r="B62" t="s">
        <v>13248</v>
      </c>
      <c r="C62" t="s">
        <v>13240</v>
      </c>
      <c r="D62">
        <v>100</v>
      </c>
      <c r="E62">
        <v>2</v>
      </c>
      <c r="F62">
        <v>96</v>
      </c>
      <c r="G62" t="str">
        <f t="shared" si="0"/>
        <v>AlphaBetaBotSortMoveMemov2</v>
      </c>
      <c r="H62" s="24" t="str">
        <f>IF(A62="AlphaBetaBotSortMov",A62&amp;" VS "&amp;B62,B62&amp;" VS "&amp;A62)</f>
        <v>AlphaBetaBotSortMov VS AlphaBetaBotSortMoveMemov2</v>
      </c>
    </row>
    <row r="63" spans="1:8">
      <c r="A63" t="s">
        <v>13248</v>
      </c>
      <c r="B63" t="s">
        <v>13246</v>
      </c>
      <c r="C63" t="s">
        <v>13240</v>
      </c>
      <c r="D63">
        <v>100</v>
      </c>
      <c r="E63">
        <v>2</v>
      </c>
      <c r="F63">
        <v>96</v>
      </c>
      <c r="G63" t="str">
        <f t="shared" si="0"/>
        <v>AlphaBetaBotSortMov</v>
      </c>
      <c r="H63" s="24" t="str">
        <f t="shared" ref="H63:H121" si="2">IF(A63="AlphaBetaBotSortMov",A63&amp;" VS "&amp;B63,B63&amp;" VS "&amp;A63)</f>
        <v>AlphaBetaBotSortMov VS AlphaBetaBotSortMoveMemov2</v>
      </c>
    </row>
    <row r="64" spans="1:8">
      <c r="A64" t="s">
        <v>13246</v>
      </c>
      <c r="B64" t="s">
        <v>13248</v>
      </c>
      <c r="C64" t="s">
        <v>13247</v>
      </c>
      <c r="D64">
        <v>100</v>
      </c>
      <c r="E64">
        <v>2</v>
      </c>
      <c r="F64">
        <v>0</v>
      </c>
      <c r="G64" t="str">
        <f t="shared" si="0"/>
        <v>Draw</v>
      </c>
      <c r="H64" s="24" t="str">
        <f t="shared" si="2"/>
        <v>AlphaBetaBotSortMov VS AlphaBetaBotSortMoveMemov2</v>
      </c>
    </row>
    <row r="65" spans="1:8">
      <c r="A65" t="s">
        <v>13248</v>
      </c>
      <c r="B65" t="s">
        <v>13246</v>
      </c>
      <c r="C65" t="s">
        <v>13247</v>
      </c>
      <c r="D65">
        <v>100</v>
      </c>
      <c r="E65">
        <v>2</v>
      </c>
      <c r="F65">
        <v>0</v>
      </c>
      <c r="G65" t="str">
        <f t="shared" si="0"/>
        <v>Draw</v>
      </c>
      <c r="H65" s="24" t="str">
        <f t="shared" si="2"/>
        <v>AlphaBetaBotSortMov VS AlphaBetaBotSortMoveMemov2</v>
      </c>
    </row>
    <row r="66" spans="1:8">
      <c r="A66" t="s">
        <v>13246</v>
      </c>
      <c r="B66" t="s">
        <v>13248</v>
      </c>
      <c r="C66" t="s">
        <v>13240</v>
      </c>
      <c r="D66">
        <v>100</v>
      </c>
      <c r="E66">
        <v>2</v>
      </c>
      <c r="F66">
        <v>40</v>
      </c>
      <c r="G66" t="str">
        <f t="shared" si="0"/>
        <v>AlphaBetaBotSortMoveMemov2</v>
      </c>
      <c r="H66" s="24" t="str">
        <f t="shared" si="2"/>
        <v>AlphaBetaBotSortMov VS AlphaBetaBotSortMoveMemov2</v>
      </c>
    </row>
    <row r="67" spans="1:8">
      <c r="A67" t="s">
        <v>13248</v>
      </c>
      <c r="B67" t="s">
        <v>13246</v>
      </c>
      <c r="C67" t="s">
        <v>13247</v>
      </c>
      <c r="D67">
        <v>100</v>
      </c>
      <c r="E67">
        <v>2</v>
      </c>
      <c r="F67">
        <v>0</v>
      </c>
      <c r="G67" t="str">
        <f t="shared" ref="G67:G121" si="3">IF(C67="Draw",C67,IF(C67="Black",B67,A67))</f>
        <v>Draw</v>
      </c>
      <c r="H67" s="24" t="str">
        <f t="shared" si="2"/>
        <v>AlphaBetaBotSortMov VS AlphaBetaBotSortMoveMemov2</v>
      </c>
    </row>
    <row r="68" spans="1:8">
      <c r="A68" t="s">
        <v>13246</v>
      </c>
      <c r="B68" t="s">
        <v>13248</v>
      </c>
      <c r="C68" t="s">
        <v>13239</v>
      </c>
      <c r="D68">
        <v>100</v>
      </c>
      <c r="E68">
        <v>2</v>
      </c>
      <c r="F68">
        <v>95</v>
      </c>
      <c r="G68" t="str">
        <f t="shared" si="3"/>
        <v>AlphaBetaBotSortMov</v>
      </c>
      <c r="H68" s="24" t="str">
        <f t="shared" si="2"/>
        <v>AlphaBetaBotSortMov VS AlphaBetaBotSortMoveMemov2</v>
      </c>
    </row>
    <row r="69" spans="1:8">
      <c r="A69" t="s">
        <v>13248</v>
      </c>
      <c r="B69" t="s">
        <v>13246</v>
      </c>
      <c r="C69" t="s">
        <v>13239</v>
      </c>
      <c r="D69">
        <v>100</v>
      </c>
      <c r="E69">
        <v>2</v>
      </c>
      <c r="F69">
        <v>95</v>
      </c>
      <c r="G69" t="str">
        <f t="shared" si="3"/>
        <v>AlphaBetaBotSortMoveMemov2</v>
      </c>
      <c r="H69" s="24" t="str">
        <f t="shared" si="2"/>
        <v>AlphaBetaBotSortMov VS AlphaBetaBotSortMoveMemov2</v>
      </c>
    </row>
    <row r="70" spans="1:8">
      <c r="A70" t="s">
        <v>13246</v>
      </c>
      <c r="B70" t="s">
        <v>13248</v>
      </c>
      <c r="C70" t="s">
        <v>13247</v>
      </c>
      <c r="D70">
        <v>100</v>
      </c>
      <c r="E70">
        <v>2</v>
      </c>
      <c r="F70">
        <v>0</v>
      </c>
      <c r="G70" t="str">
        <f t="shared" si="3"/>
        <v>Draw</v>
      </c>
      <c r="H70" s="24" t="str">
        <f t="shared" si="2"/>
        <v>AlphaBetaBotSortMov VS AlphaBetaBotSortMoveMemov2</v>
      </c>
    </row>
    <row r="71" spans="1:8">
      <c r="A71" t="s">
        <v>13248</v>
      </c>
      <c r="B71" t="s">
        <v>13246</v>
      </c>
      <c r="C71" t="s">
        <v>13247</v>
      </c>
      <c r="D71">
        <v>100</v>
      </c>
      <c r="E71">
        <v>2</v>
      </c>
      <c r="F71">
        <v>0</v>
      </c>
      <c r="G71" t="str">
        <f t="shared" si="3"/>
        <v>Draw</v>
      </c>
      <c r="H71" s="24" t="str">
        <f t="shared" si="2"/>
        <v>AlphaBetaBotSortMov VS AlphaBetaBotSortMoveMemov2</v>
      </c>
    </row>
    <row r="72" spans="1:8">
      <c r="A72" t="s">
        <v>13246</v>
      </c>
      <c r="B72" t="s">
        <v>13248</v>
      </c>
      <c r="C72" t="s">
        <v>13240</v>
      </c>
      <c r="D72">
        <v>100</v>
      </c>
      <c r="E72">
        <v>2</v>
      </c>
      <c r="F72">
        <v>84</v>
      </c>
      <c r="G72" t="str">
        <f t="shared" si="3"/>
        <v>AlphaBetaBotSortMoveMemov2</v>
      </c>
      <c r="H72" s="24" t="str">
        <f t="shared" si="2"/>
        <v>AlphaBetaBotSortMov VS AlphaBetaBotSortMoveMemov2</v>
      </c>
    </row>
    <row r="73" spans="1:8">
      <c r="A73" t="s">
        <v>13248</v>
      </c>
      <c r="B73" t="s">
        <v>13246</v>
      </c>
      <c r="C73" t="s">
        <v>13240</v>
      </c>
      <c r="D73">
        <v>100</v>
      </c>
      <c r="E73">
        <v>2</v>
      </c>
      <c r="F73">
        <v>84</v>
      </c>
      <c r="G73" t="str">
        <f t="shared" si="3"/>
        <v>AlphaBetaBotSortMov</v>
      </c>
      <c r="H73" s="24" t="str">
        <f t="shared" si="2"/>
        <v>AlphaBetaBotSortMov VS AlphaBetaBotSortMoveMemov2</v>
      </c>
    </row>
    <row r="74" spans="1:8">
      <c r="A74" t="s">
        <v>13246</v>
      </c>
      <c r="B74" t="s">
        <v>13248</v>
      </c>
      <c r="C74" t="s">
        <v>13247</v>
      </c>
      <c r="D74">
        <v>100</v>
      </c>
      <c r="E74">
        <v>2</v>
      </c>
      <c r="F74">
        <v>0</v>
      </c>
      <c r="G74" t="str">
        <f t="shared" si="3"/>
        <v>Draw</v>
      </c>
      <c r="H74" s="24" t="str">
        <f t="shared" si="2"/>
        <v>AlphaBetaBotSortMov VS AlphaBetaBotSortMoveMemov2</v>
      </c>
    </row>
    <row r="75" spans="1:8">
      <c r="A75" t="s">
        <v>13248</v>
      </c>
      <c r="B75" t="s">
        <v>13246</v>
      </c>
      <c r="C75" t="s">
        <v>13247</v>
      </c>
      <c r="D75">
        <v>100</v>
      </c>
      <c r="E75">
        <v>2</v>
      </c>
      <c r="F75">
        <v>0</v>
      </c>
      <c r="G75" t="str">
        <f t="shared" si="3"/>
        <v>Draw</v>
      </c>
      <c r="H75" s="24" t="str">
        <f t="shared" si="2"/>
        <v>AlphaBetaBotSortMov VS AlphaBetaBotSortMoveMemov2</v>
      </c>
    </row>
    <row r="76" spans="1:8">
      <c r="A76" t="s">
        <v>13246</v>
      </c>
      <c r="B76" t="s">
        <v>13248</v>
      </c>
      <c r="C76" t="s">
        <v>13247</v>
      </c>
      <c r="D76">
        <v>100</v>
      </c>
      <c r="E76">
        <v>2</v>
      </c>
      <c r="F76">
        <v>0</v>
      </c>
      <c r="G76" t="str">
        <f t="shared" si="3"/>
        <v>Draw</v>
      </c>
      <c r="H76" s="24" t="str">
        <f t="shared" si="2"/>
        <v>AlphaBetaBotSortMov VS AlphaBetaBotSortMoveMemov2</v>
      </c>
    </row>
    <row r="77" spans="1:8">
      <c r="A77" t="s">
        <v>13248</v>
      </c>
      <c r="B77" t="s">
        <v>13246</v>
      </c>
      <c r="C77" t="s">
        <v>13247</v>
      </c>
      <c r="D77">
        <v>100</v>
      </c>
      <c r="E77">
        <v>2</v>
      </c>
      <c r="F77">
        <v>0</v>
      </c>
      <c r="G77" t="str">
        <f t="shared" si="3"/>
        <v>Draw</v>
      </c>
      <c r="H77" s="24" t="str">
        <f t="shared" si="2"/>
        <v>AlphaBetaBotSortMov VS AlphaBetaBotSortMoveMemov2</v>
      </c>
    </row>
    <row r="78" spans="1:8">
      <c r="A78" t="s">
        <v>13246</v>
      </c>
      <c r="B78" t="s">
        <v>13248</v>
      </c>
      <c r="C78" t="s">
        <v>13247</v>
      </c>
      <c r="D78">
        <v>100</v>
      </c>
      <c r="E78">
        <v>2</v>
      </c>
      <c r="F78">
        <v>0</v>
      </c>
      <c r="G78" t="str">
        <f t="shared" si="3"/>
        <v>Draw</v>
      </c>
      <c r="H78" s="24" t="str">
        <f t="shared" si="2"/>
        <v>AlphaBetaBotSortMov VS AlphaBetaBotSortMoveMemov2</v>
      </c>
    </row>
    <row r="79" spans="1:8">
      <c r="A79" t="s">
        <v>13248</v>
      </c>
      <c r="B79" t="s">
        <v>13246</v>
      </c>
      <c r="C79" t="s">
        <v>13247</v>
      </c>
      <c r="D79">
        <v>100</v>
      </c>
      <c r="E79">
        <v>2</v>
      </c>
      <c r="F79">
        <v>0</v>
      </c>
      <c r="G79" t="str">
        <f t="shared" si="3"/>
        <v>Draw</v>
      </c>
      <c r="H79" s="24" t="str">
        <f t="shared" si="2"/>
        <v>AlphaBetaBotSortMov VS AlphaBetaBotSortMoveMemov2</v>
      </c>
    </row>
    <row r="80" spans="1:8">
      <c r="A80" t="s">
        <v>13246</v>
      </c>
      <c r="B80" t="s">
        <v>13248</v>
      </c>
      <c r="C80" t="s">
        <v>13247</v>
      </c>
      <c r="D80">
        <v>100</v>
      </c>
      <c r="E80">
        <v>2</v>
      </c>
      <c r="F80">
        <v>0</v>
      </c>
      <c r="G80" t="str">
        <f t="shared" si="3"/>
        <v>Draw</v>
      </c>
      <c r="H80" s="24" t="str">
        <f t="shared" si="2"/>
        <v>AlphaBetaBotSortMov VS AlphaBetaBotSortMoveMemov2</v>
      </c>
    </row>
    <row r="81" spans="1:8">
      <c r="A81" t="s">
        <v>13248</v>
      </c>
      <c r="B81" t="s">
        <v>13246</v>
      </c>
      <c r="C81" t="s">
        <v>13247</v>
      </c>
      <c r="D81">
        <v>100</v>
      </c>
      <c r="E81">
        <v>2</v>
      </c>
      <c r="F81">
        <v>0</v>
      </c>
      <c r="G81" t="str">
        <f t="shared" si="3"/>
        <v>Draw</v>
      </c>
      <c r="H81" s="24" t="str">
        <f t="shared" si="2"/>
        <v>AlphaBetaBotSortMov VS AlphaBetaBotSortMoveMemov2</v>
      </c>
    </row>
    <row r="82" spans="1:8">
      <c r="A82" t="s">
        <v>13246</v>
      </c>
      <c r="B82" t="s">
        <v>13249</v>
      </c>
      <c r="C82" t="s">
        <v>13240</v>
      </c>
      <c r="D82">
        <v>100</v>
      </c>
      <c r="E82">
        <v>2</v>
      </c>
      <c r="F82">
        <v>96</v>
      </c>
      <c r="G82" t="str">
        <f t="shared" si="3"/>
        <v>AlphaBetaBotSortMoveMemov3</v>
      </c>
      <c r="H82" s="24" t="str">
        <f t="shared" si="2"/>
        <v>AlphaBetaBotSortMov VS AlphaBetaBotSortMoveMemov3</v>
      </c>
    </row>
    <row r="83" spans="1:8">
      <c r="A83" t="s">
        <v>13249</v>
      </c>
      <c r="B83" t="s">
        <v>13246</v>
      </c>
      <c r="C83" t="s">
        <v>13240</v>
      </c>
      <c r="D83">
        <v>100</v>
      </c>
      <c r="E83">
        <v>2</v>
      </c>
      <c r="F83">
        <v>96</v>
      </c>
      <c r="G83" t="str">
        <f t="shared" si="3"/>
        <v>AlphaBetaBotSortMov</v>
      </c>
      <c r="H83" s="24" t="str">
        <f t="shared" si="2"/>
        <v>AlphaBetaBotSortMov VS AlphaBetaBotSortMoveMemov3</v>
      </c>
    </row>
    <row r="84" spans="1:8">
      <c r="A84" t="s">
        <v>13246</v>
      </c>
      <c r="B84" t="s">
        <v>13249</v>
      </c>
      <c r="C84" t="s">
        <v>13247</v>
      </c>
      <c r="D84">
        <v>100</v>
      </c>
      <c r="E84">
        <v>2</v>
      </c>
      <c r="F84">
        <v>0</v>
      </c>
      <c r="G84" t="str">
        <f t="shared" si="3"/>
        <v>Draw</v>
      </c>
      <c r="H84" s="24" t="str">
        <f t="shared" si="2"/>
        <v>AlphaBetaBotSortMov VS AlphaBetaBotSortMoveMemov3</v>
      </c>
    </row>
    <row r="85" spans="1:8">
      <c r="A85" t="s">
        <v>13249</v>
      </c>
      <c r="B85" t="s">
        <v>13246</v>
      </c>
      <c r="C85" t="s">
        <v>13247</v>
      </c>
      <c r="D85">
        <v>100</v>
      </c>
      <c r="E85">
        <v>2</v>
      </c>
      <c r="F85">
        <v>0</v>
      </c>
      <c r="G85" t="str">
        <f t="shared" si="3"/>
        <v>Draw</v>
      </c>
      <c r="H85" s="24" t="str">
        <f t="shared" si="2"/>
        <v>AlphaBetaBotSortMov VS AlphaBetaBotSortMoveMemov3</v>
      </c>
    </row>
    <row r="86" spans="1:8">
      <c r="A86" t="s">
        <v>13246</v>
      </c>
      <c r="B86" t="s">
        <v>13249</v>
      </c>
      <c r="C86" t="s">
        <v>13240</v>
      </c>
      <c r="D86">
        <v>100</v>
      </c>
      <c r="E86">
        <v>2</v>
      </c>
      <c r="F86">
        <v>34</v>
      </c>
      <c r="G86" t="str">
        <f t="shared" si="3"/>
        <v>AlphaBetaBotSortMoveMemov3</v>
      </c>
      <c r="H86" s="24" t="str">
        <f t="shared" si="2"/>
        <v>AlphaBetaBotSortMov VS AlphaBetaBotSortMoveMemov3</v>
      </c>
    </row>
    <row r="87" spans="1:8">
      <c r="A87" t="s">
        <v>13249</v>
      </c>
      <c r="B87" t="s">
        <v>13246</v>
      </c>
      <c r="C87" t="s">
        <v>13247</v>
      </c>
      <c r="D87">
        <v>100</v>
      </c>
      <c r="E87">
        <v>2</v>
      </c>
      <c r="F87">
        <v>0</v>
      </c>
      <c r="G87" t="str">
        <f t="shared" si="3"/>
        <v>Draw</v>
      </c>
      <c r="H87" s="24" t="str">
        <f t="shared" si="2"/>
        <v>AlphaBetaBotSortMov VS AlphaBetaBotSortMoveMemov3</v>
      </c>
    </row>
    <row r="88" spans="1:8">
      <c r="A88" t="s">
        <v>13246</v>
      </c>
      <c r="B88" t="s">
        <v>13249</v>
      </c>
      <c r="C88" t="s">
        <v>13240</v>
      </c>
      <c r="D88">
        <v>100</v>
      </c>
      <c r="E88">
        <v>2</v>
      </c>
      <c r="F88">
        <v>56</v>
      </c>
      <c r="G88" t="str">
        <f t="shared" si="3"/>
        <v>AlphaBetaBotSortMoveMemov3</v>
      </c>
      <c r="H88" s="24" t="str">
        <f t="shared" si="2"/>
        <v>AlphaBetaBotSortMov VS AlphaBetaBotSortMoveMemov3</v>
      </c>
    </row>
    <row r="89" spans="1:8">
      <c r="A89" t="s">
        <v>13249</v>
      </c>
      <c r="B89" t="s">
        <v>13246</v>
      </c>
      <c r="C89" t="s">
        <v>13239</v>
      </c>
      <c r="D89">
        <v>100</v>
      </c>
      <c r="E89">
        <v>2</v>
      </c>
      <c r="F89">
        <v>41</v>
      </c>
      <c r="G89" t="str">
        <f t="shared" si="3"/>
        <v>AlphaBetaBotSortMoveMemov3</v>
      </c>
      <c r="H89" s="24" t="str">
        <f t="shared" si="2"/>
        <v>AlphaBetaBotSortMov VS AlphaBetaBotSortMoveMemov3</v>
      </c>
    </row>
    <row r="90" spans="1:8">
      <c r="A90" t="s">
        <v>13246</v>
      </c>
      <c r="B90" t="s">
        <v>13249</v>
      </c>
      <c r="C90" t="s">
        <v>13247</v>
      </c>
      <c r="D90">
        <v>100</v>
      </c>
      <c r="E90">
        <v>2</v>
      </c>
      <c r="F90">
        <v>0</v>
      </c>
      <c r="G90" t="str">
        <f t="shared" si="3"/>
        <v>Draw</v>
      </c>
      <c r="H90" s="24" t="str">
        <f t="shared" si="2"/>
        <v>AlphaBetaBotSortMov VS AlphaBetaBotSortMoveMemov3</v>
      </c>
    </row>
    <row r="91" spans="1:8">
      <c r="A91" t="s">
        <v>13249</v>
      </c>
      <c r="B91" t="s">
        <v>13246</v>
      </c>
      <c r="C91" t="s">
        <v>13247</v>
      </c>
      <c r="D91">
        <v>100</v>
      </c>
      <c r="E91">
        <v>2</v>
      </c>
      <c r="F91">
        <v>0</v>
      </c>
      <c r="G91" t="str">
        <f t="shared" si="3"/>
        <v>Draw</v>
      </c>
      <c r="H91" s="24" t="str">
        <f t="shared" si="2"/>
        <v>AlphaBetaBotSortMov VS AlphaBetaBotSortMoveMemov3</v>
      </c>
    </row>
    <row r="92" spans="1:8">
      <c r="A92" t="s">
        <v>13246</v>
      </c>
      <c r="B92" t="s">
        <v>13249</v>
      </c>
      <c r="C92" t="s">
        <v>13247</v>
      </c>
      <c r="D92">
        <v>100</v>
      </c>
      <c r="E92">
        <v>2</v>
      </c>
      <c r="F92">
        <v>0</v>
      </c>
      <c r="G92" t="str">
        <f t="shared" si="3"/>
        <v>Draw</v>
      </c>
      <c r="H92" s="24" t="str">
        <f t="shared" si="2"/>
        <v>AlphaBetaBotSortMov VS AlphaBetaBotSortMoveMemov3</v>
      </c>
    </row>
    <row r="93" spans="1:8">
      <c r="A93" t="s">
        <v>13249</v>
      </c>
      <c r="B93" t="s">
        <v>13246</v>
      </c>
      <c r="C93" t="s">
        <v>13247</v>
      </c>
      <c r="D93">
        <v>100</v>
      </c>
      <c r="E93">
        <v>2</v>
      </c>
      <c r="F93">
        <v>0</v>
      </c>
      <c r="G93" t="str">
        <f t="shared" si="3"/>
        <v>Draw</v>
      </c>
      <c r="H93" s="24" t="str">
        <f t="shared" si="2"/>
        <v>AlphaBetaBotSortMov VS AlphaBetaBotSortMoveMemov3</v>
      </c>
    </row>
    <row r="94" spans="1:8">
      <c r="A94" t="s">
        <v>13246</v>
      </c>
      <c r="B94" t="s">
        <v>13249</v>
      </c>
      <c r="C94" t="s">
        <v>13240</v>
      </c>
      <c r="D94">
        <v>100</v>
      </c>
      <c r="E94">
        <v>2</v>
      </c>
      <c r="F94">
        <v>26</v>
      </c>
      <c r="G94" t="str">
        <f t="shared" si="3"/>
        <v>AlphaBetaBotSortMoveMemov3</v>
      </c>
      <c r="H94" s="24" t="str">
        <f t="shared" si="2"/>
        <v>AlphaBetaBotSortMov VS AlphaBetaBotSortMoveMemov3</v>
      </c>
    </row>
    <row r="95" spans="1:8">
      <c r="A95" t="s">
        <v>13249</v>
      </c>
      <c r="B95" t="s">
        <v>13246</v>
      </c>
      <c r="C95" t="s">
        <v>13239</v>
      </c>
      <c r="D95">
        <v>100</v>
      </c>
      <c r="E95">
        <v>2</v>
      </c>
      <c r="F95">
        <v>19</v>
      </c>
      <c r="G95" t="str">
        <f t="shared" si="3"/>
        <v>AlphaBetaBotSortMoveMemov3</v>
      </c>
      <c r="H95" s="24" t="str">
        <f t="shared" si="2"/>
        <v>AlphaBetaBotSortMov VS AlphaBetaBotSortMoveMemov3</v>
      </c>
    </row>
    <row r="96" spans="1:8">
      <c r="A96" t="s">
        <v>13246</v>
      </c>
      <c r="B96" t="s">
        <v>13249</v>
      </c>
      <c r="C96" t="s">
        <v>13240</v>
      </c>
      <c r="D96">
        <v>100</v>
      </c>
      <c r="E96">
        <v>2</v>
      </c>
      <c r="F96">
        <v>62</v>
      </c>
      <c r="G96" t="str">
        <f t="shared" si="3"/>
        <v>AlphaBetaBotSortMoveMemov3</v>
      </c>
      <c r="H96" s="24" t="str">
        <f t="shared" si="2"/>
        <v>AlphaBetaBotSortMov VS AlphaBetaBotSortMoveMemov3</v>
      </c>
    </row>
    <row r="97" spans="1:8">
      <c r="A97" t="s">
        <v>13249</v>
      </c>
      <c r="B97" t="s">
        <v>13246</v>
      </c>
      <c r="C97" t="s">
        <v>13247</v>
      </c>
      <c r="D97">
        <v>100</v>
      </c>
      <c r="E97">
        <v>2</v>
      </c>
      <c r="F97">
        <v>0</v>
      </c>
      <c r="G97" t="str">
        <f t="shared" si="3"/>
        <v>Draw</v>
      </c>
      <c r="H97" s="24" t="str">
        <f t="shared" si="2"/>
        <v>AlphaBetaBotSortMov VS AlphaBetaBotSortMoveMemov3</v>
      </c>
    </row>
    <row r="98" spans="1:8">
      <c r="A98" t="s">
        <v>13246</v>
      </c>
      <c r="B98" t="s">
        <v>13249</v>
      </c>
      <c r="C98" t="s">
        <v>13247</v>
      </c>
      <c r="D98">
        <v>100</v>
      </c>
      <c r="E98">
        <v>2</v>
      </c>
      <c r="F98">
        <v>0</v>
      </c>
      <c r="G98" t="str">
        <f t="shared" si="3"/>
        <v>Draw</v>
      </c>
      <c r="H98" s="24" t="str">
        <f t="shared" si="2"/>
        <v>AlphaBetaBotSortMov VS AlphaBetaBotSortMoveMemov3</v>
      </c>
    </row>
    <row r="99" spans="1:8">
      <c r="A99" t="s">
        <v>13249</v>
      </c>
      <c r="B99" t="s">
        <v>13246</v>
      </c>
      <c r="C99" t="s">
        <v>13239</v>
      </c>
      <c r="D99">
        <v>100</v>
      </c>
      <c r="E99">
        <v>2</v>
      </c>
      <c r="F99">
        <v>29</v>
      </c>
      <c r="G99" t="str">
        <f t="shared" si="3"/>
        <v>AlphaBetaBotSortMoveMemov3</v>
      </c>
      <c r="H99" s="24" t="str">
        <f t="shared" si="2"/>
        <v>AlphaBetaBotSortMov VS AlphaBetaBotSortMoveMemov3</v>
      </c>
    </row>
    <row r="100" spans="1:8">
      <c r="A100" t="s">
        <v>13246</v>
      </c>
      <c r="B100" t="s">
        <v>13249</v>
      </c>
      <c r="C100" t="s">
        <v>13247</v>
      </c>
      <c r="D100">
        <v>100</v>
      </c>
      <c r="E100">
        <v>2</v>
      </c>
      <c r="F100">
        <v>0</v>
      </c>
      <c r="G100" t="str">
        <f t="shared" si="3"/>
        <v>Draw</v>
      </c>
      <c r="H100" s="24" t="str">
        <f t="shared" si="2"/>
        <v>AlphaBetaBotSortMov VS AlphaBetaBotSortMoveMemov3</v>
      </c>
    </row>
    <row r="101" spans="1:8">
      <c r="A101" t="s">
        <v>13249</v>
      </c>
      <c r="B101" t="s">
        <v>13246</v>
      </c>
      <c r="C101" t="s">
        <v>13239</v>
      </c>
      <c r="D101">
        <v>100</v>
      </c>
      <c r="E101">
        <v>2</v>
      </c>
      <c r="F101">
        <v>23</v>
      </c>
      <c r="G101" t="str">
        <f t="shared" si="3"/>
        <v>AlphaBetaBotSortMoveMemov3</v>
      </c>
      <c r="H101" s="24" t="str">
        <f t="shared" si="2"/>
        <v>AlphaBetaBotSortMov VS AlphaBetaBotSortMoveMemov3</v>
      </c>
    </row>
    <row r="102" spans="1:8">
      <c r="A102" t="s">
        <v>13248</v>
      </c>
      <c r="B102" t="s">
        <v>13249</v>
      </c>
      <c r="C102" t="s">
        <v>13240</v>
      </c>
      <c r="D102">
        <v>100</v>
      </c>
      <c r="E102">
        <v>2</v>
      </c>
      <c r="F102">
        <v>96</v>
      </c>
      <c r="G102" t="str">
        <f t="shared" si="3"/>
        <v>AlphaBetaBotSortMoveMemov3</v>
      </c>
      <c r="H102" s="25" t="str">
        <f>IF(A102="AlphaBetaBotSortMoveMemov2",A102&amp;" VS "&amp;B102,B102&amp;" VS "&amp;A102)</f>
        <v>AlphaBetaBotSortMoveMemov2 VS AlphaBetaBotSortMoveMemov3</v>
      </c>
    </row>
    <row r="103" spans="1:8">
      <c r="A103" t="s">
        <v>13249</v>
      </c>
      <c r="B103" t="s">
        <v>13248</v>
      </c>
      <c r="C103" t="s">
        <v>13240</v>
      </c>
      <c r="D103">
        <v>100</v>
      </c>
      <c r="E103">
        <v>2</v>
      </c>
      <c r="F103">
        <v>96</v>
      </c>
      <c r="G103" t="str">
        <f t="shared" si="3"/>
        <v>AlphaBetaBotSortMoveMemov2</v>
      </c>
      <c r="H103" s="25" t="str">
        <f t="shared" ref="H103:H121" si="4">IF(A103="AlphaBetaBotSortMoveMemov2",A103&amp;" VS "&amp;B103,B103&amp;" VS "&amp;A103)</f>
        <v>AlphaBetaBotSortMoveMemov2 VS AlphaBetaBotSortMoveMemov3</v>
      </c>
    </row>
    <row r="104" spans="1:8">
      <c r="A104" t="s">
        <v>13248</v>
      </c>
      <c r="B104" t="s">
        <v>13249</v>
      </c>
      <c r="C104" t="s">
        <v>13247</v>
      </c>
      <c r="D104">
        <v>100</v>
      </c>
      <c r="E104">
        <v>2</v>
      </c>
      <c r="F104">
        <v>0</v>
      </c>
      <c r="G104" t="str">
        <f t="shared" si="3"/>
        <v>Draw</v>
      </c>
      <c r="H104" s="25" t="str">
        <f t="shared" si="4"/>
        <v>AlphaBetaBotSortMoveMemov2 VS AlphaBetaBotSortMoveMemov3</v>
      </c>
    </row>
    <row r="105" spans="1:8">
      <c r="A105" t="s">
        <v>13249</v>
      </c>
      <c r="B105" t="s">
        <v>13248</v>
      </c>
      <c r="C105" t="s">
        <v>13239</v>
      </c>
      <c r="D105">
        <v>100</v>
      </c>
      <c r="E105">
        <v>2</v>
      </c>
      <c r="F105">
        <v>37</v>
      </c>
      <c r="G105" t="str">
        <f t="shared" si="3"/>
        <v>AlphaBetaBotSortMoveMemov3</v>
      </c>
      <c r="H105" s="25" t="str">
        <f t="shared" si="4"/>
        <v>AlphaBetaBotSortMoveMemov2 VS AlphaBetaBotSortMoveMemov3</v>
      </c>
    </row>
    <row r="106" spans="1:8">
      <c r="A106" t="s">
        <v>13248</v>
      </c>
      <c r="B106" t="s">
        <v>13249</v>
      </c>
      <c r="C106" t="s">
        <v>13240</v>
      </c>
      <c r="D106">
        <v>100</v>
      </c>
      <c r="E106">
        <v>2</v>
      </c>
      <c r="F106">
        <v>34</v>
      </c>
      <c r="G106" t="str">
        <f t="shared" si="3"/>
        <v>AlphaBetaBotSortMoveMemov3</v>
      </c>
      <c r="H106" s="25" t="str">
        <f t="shared" si="4"/>
        <v>AlphaBetaBotSortMoveMemov2 VS AlphaBetaBotSortMoveMemov3</v>
      </c>
    </row>
    <row r="107" spans="1:8">
      <c r="A107" t="s">
        <v>13249</v>
      </c>
      <c r="B107" t="s">
        <v>13248</v>
      </c>
      <c r="C107" t="s">
        <v>13239</v>
      </c>
      <c r="D107">
        <v>100</v>
      </c>
      <c r="E107">
        <v>2</v>
      </c>
      <c r="F107">
        <v>45</v>
      </c>
      <c r="G107" t="str">
        <f t="shared" si="3"/>
        <v>AlphaBetaBotSortMoveMemov3</v>
      </c>
      <c r="H107" s="25" t="str">
        <f t="shared" si="4"/>
        <v>AlphaBetaBotSortMoveMemov2 VS AlphaBetaBotSortMoveMemov3</v>
      </c>
    </row>
    <row r="108" spans="1:8">
      <c r="A108" t="s">
        <v>13248</v>
      </c>
      <c r="B108" t="s">
        <v>13249</v>
      </c>
      <c r="C108" t="s">
        <v>13240</v>
      </c>
      <c r="D108">
        <v>100</v>
      </c>
      <c r="E108">
        <v>2</v>
      </c>
      <c r="F108">
        <v>56</v>
      </c>
      <c r="G108" t="str">
        <f t="shared" si="3"/>
        <v>AlphaBetaBotSortMoveMemov3</v>
      </c>
      <c r="H108" s="25" t="str">
        <f t="shared" si="4"/>
        <v>AlphaBetaBotSortMoveMemov2 VS AlphaBetaBotSortMoveMemov3</v>
      </c>
    </row>
    <row r="109" spans="1:8">
      <c r="A109" t="s">
        <v>13249</v>
      </c>
      <c r="B109" t="s">
        <v>13248</v>
      </c>
      <c r="C109" t="s">
        <v>13247</v>
      </c>
      <c r="D109">
        <v>100</v>
      </c>
      <c r="E109">
        <v>2</v>
      </c>
      <c r="F109">
        <v>0</v>
      </c>
      <c r="G109" t="str">
        <f t="shared" si="3"/>
        <v>Draw</v>
      </c>
      <c r="H109" s="25" t="str">
        <f t="shared" si="4"/>
        <v>AlphaBetaBotSortMoveMemov2 VS AlphaBetaBotSortMoveMemov3</v>
      </c>
    </row>
    <row r="110" spans="1:8">
      <c r="A110" t="s">
        <v>13248</v>
      </c>
      <c r="B110" t="s">
        <v>13249</v>
      </c>
      <c r="C110" t="s">
        <v>13240</v>
      </c>
      <c r="D110">
        <v>100</v>
      </c>
      <c r="E110">
        <v>2</v>
      </c>
      <c r="F110">
        <v>46</v>
      </c>
      <c r="G110" t="str">
        <f t="shared" si="3"/>
        <v>AlphaBetaBotSortMoveMemov3</v>
      </c>
      <c r="H110" s="25" t="str">
        <f t="shared" si="4"/>
        <v>AlphaBetaBotSortMoveMemov2 VS AlphaBetaBotSortMoveMemov3</v>
      </c>
    </row>
    <row r="111" spans="1:8">
      <c r="A111" t="s">
        <v>13249</v>
      </c>
      <c r="B111" t="s">
        <v>13248</v>
      </c>
      <c r="C111" t="s">
        <v>13239</v>
      </c>
      <c r="D111">
        <v>100</v>
      </c>
      <c r="E111">
        <v>2</v>
      </c>
      <c r="F111">
        <v>33</v>
      </c>
      <c r="G111" t="str">
        <f t="shared" si="3"/>
        <v>AlphaBetaBotSortMoveMemov3</v>
      </c>
      <c r="H111" s="25" t="str">
        <f t="shared" si="4"/>
        <v>AlphaBetaBotSortMoveMemov2 VS AlphaBetaBotSortMoveMemov3</v>
      </c>
    </row>
    <row r="112" spans="1:8">
      <c r="A112" t="s">
        <v>13248</v>
      </c>
      <c r="B112" t="s">
        <v>13249</v>
      </c>
      <c r="C112" t="s">
        <v>13247</v>
      </c>
      <c r="D112">
        <v>100</v>
      </c>
      <c r="E112">
        <v>2</v>
      </c>
      <c r="F112">
        <v>0</v>
      </c>
      <c r="G112" t="str">
        <f t="shared" si="3"/>
        <v>Draw</v>
      </c>
      <c r="H112" s="25" t="str">
        <f t="shared" si="4"/>
        <v>AlphaBetaBotSortMoveMemov2 VS AlphaBetaBotSortMoveMemov3</v>
      </c>
    </row>
    <row r="113" spans="1:8">
      <c r="A113" t="s">
        <v>13249</v>
      </c>
      <c r="B113" t="s">
        <v>13248</v>
      </c>
      <c r="C113" t="s">
        <v>13240</v>
      </c>
      <c r="D113">
        <v>100</v>
      </c>
      <c r="E113">
        <v>2</v>
      </c>
      <c r="F113">
        <v>2</v>
      </c>
      <c r="G113" t="str">
        <f t="shared" si="3"/>
        <v>AlphaBetaBotSortMoveMemov2</v>
      </c>
      <c r="H113" s="25" t="str">
        <f t="shared" si="4"/>
        <v>AlphaBetaBotSortMoveMemov2 VS AlphaBetaBotSortMoveMemov3</v>
      </c>
    </row>
    <row r="114" spans="1:8">
      <c r="A114" t="s">
        <v>13248</v>
      </c>
      <c r="B114" t="s">
        <v>13249</v>
      </c>
      <c r="C114" t="s">
        <v>13247</v>
      </c>
      <c r="D114">
        <v>100</v>
      </c>
      <c r="E114">
        <v>2</v>
      </c>
      <c r="F114">
        <v>0</v>
      </c>
      <c r="G114" t="str">
        <f t="shared" si="3"/>
        <v>Draw</v>
      </c>
      <c r="H114" s="25" t="str">
        <f t="shared" si="4"/>
        <v>AlphaBetaBotSortMoveMemov2 VS AlphaBetaBotSortMoveMemov3</v>
      </c>
    </row>
    <row r="115" spans="1:8">
      <c r="A115" t="s">
        <v>13249</v>
      </c>
      <c r="B115" t="s">
        <v>13248</v>
      </c>
      <c r="C115" t="s">
        <v>13239</v>
      </c>
      <c r="D115">
        <v>100</v>
      </c>
      <c r="E115">
        <v>2</v>
      </c>
      <c r="F115">
        <v>19</v>
      </c>
      <c r="G115" t="str">
        <f t="shared" si="3"/>
        <v>AlphaBetaBotSortMoveMemov3</v>
      </c>
      <c r="H115" s="25" t="str">
        <f t="shared" si="4"/>
        <v>AlphaBetaBotSortMoveMemov2 VS AlphaBetaBotSortMoveMemov3</v>
      </c>
    </row>
    <row r="116" spans="1:8">
      <c r="A116" t="s">
        <v>13248</v>
      </c>
      <c r="B116" t="s">
        <v>13249</v>
      </c>
      <c r="C116" t="s">
        <v>13240</v>
      </c>
      <c r="D116">
        <v>100</v>
      </c>
      <c r="E116">
        <v>2</v>
      </c>
      <c r="F116">
        <v>64</v>
      </c>
      <c r="G116" t="str">
        <f t="shared" si="3"/>
        <v>AlphaBetaBotSortMoveMemov3</v>
      </c>
      <c r="H116" s="25" t="str">
        <f t="shared" si="4"/>
        <v>AlphaBetaBotSortMoveMemov2 VS AlphaBetaBotSortMoveMemov3</v>
      </c>
    </row>
    <row r="117" spans="1:8">
      <c r="A117" t="s">
        <v>13249</v>
      </c>
      <c r="B117" t="s">
        <v>13248</v>
      </c>
      <c r="C117" t="s">
        <v>13239</v>
      </c>
      <c r="D117">
        <v>100</v>
      </c>
      <c r="E117">
        <v>2</v>
      </c>
      <c r="F117">
        <v>45</v>
      </c>
      <c r="G117" t="str">
        <f t="shared" si="3"/>
        <v>AlphaBetaBotSortMoveMemov3</v>
      </c>
      <c r="H117" s="25" t="str">
        <f t="shared" si="4"/>
        <v>AlphaBetaBotSortMoveMemov2 VS AlphaBetaBotSortMoveMemov3</v>
      </c>
    </row>
    <row r="118" spans="1:8">
      <c r="A118" t="s">
        <v>13248</v>
      </c>
      <c r="B118" t="s">
        <v>13249</v>
      </c>
      <c r="C118" t="s">
        <v>13247</v>
      </c>
      <c r="D118">
        <v>100</v>
      </c>
      <c r="E118">
        <v>2</v>
      </c>
      <c r="F118">
        <v>0</v>
      </c>
      <c r="G118" t="str">
        <f t="shared" si="3"/>
        <v>Draw</v>
      </c>
      <c r="H118" s="25" t="str">
        <f t="shared" si="4"/>
        <v>AlphaBetaBotSortMoveMemov2 VS AlphaBetaBotSortMoveMemov3</v>
      </c>
    </row>
    <row r="119" spans="1:8">
      <c r="A119" t="s">
        <v>13249</v>
      </c>
      <c r="B119" t="s">
        <v>13248</v>
      </c>
      <c r="C119" t="s">
        <v>13239</v>
      </c>
      <c r="D119">
        <v>100</v>
      </c>
      <c r="E119">
        <v>2</v>
      </c>
      <c r="F119">
        <v>3</v>
      </c>
      <c r="G119" t="str">
        <f t="shared" si="3"/>
        <v>AlphaBetaBotSortMoveMemov3</v>
      </c>
      <c r="H119" s="25" t="str">
        <f t="shared" si="4"/>
        <v>AlphaBetaBotSortMoveMemov2 VS AlphaBetaBotSortMoveMemov3</v>
      </c>
    </row>
    <row r="120" spans="1:8">
      <c r="A120" t="s">
        <v>13248</v>
      </c>
      <c r="B120" t="s">
        <v>13249</v>
      </c>
      <c r="C120" t="s">
        <v>13247</v>
      </c>
      <c r="D120">
        <v>100</v>
      </c>
      <c r="E120">
        <v>2</v>
      </c>
      <c r="F120">
        <v>0</v>
      </c>
      <c r="G120" t="str">
        <f t="shared" si="3"/>
        <v>Draw</v>
      </c>
      <c r="H120" s="25" t="str">
        <f t="shared" si="4"/>
        <v>AlphaBetaBotSortMoveMemov2 VS AlphaBetaBotSortMoveMemov3</v>
      </c>
    </row>
    <row r="121" spans="1:8">
      <c r="A121" t="s">
        <v>13249</v>
      </c>
      <c r="B121" t="s">
        <v>13248</v>
      </c>
      <c r="C121" t="s">
        <v>13239</v>
      </c>
      <c r="D121">
        <v>100</v>
      </c>
      <c r="E121">
        <v>2</v>
      </c>
      <c r="F121">
        <v>25</v>
      </c>
      <c r="G121" t="str">
        <f t="shared" si="3"/>
        <v>AlphaBetaBotSortMoveMemov3</v>
      </c>
      <c r="H121" s="25" t="str">
        <f t="shared" si="4"/>
        <v>AlphaBetaBotSortMoveMemov2 VS AlphaBetaBotSortMoveMemov3</v>
      </c>
    </row>
  </sheetData>
  <autoFilter ref="A1:H89" xr:uid="{E4110EAF-FE58-45E7-935D-8E77F92E823B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071F9-AD10-4C50-98F3-74DA7EF0D5D6}">
  <dimension ref="A1:A4575"/>
  <sheetViews>
    <sheetView workbookViewId="0">
      <selection activeCell="A2" sqref="A2:A4575"/>
    </sheetView>
  </sheetViews>
  <sheetFormatPr baseColWidth="10" defaultRowHeight="15"/>
  <sheetData>
    <row r="1" spans="1:1">
      <c r="A1" s="1" t="s">
        <v>22280</v>
      </c>
    </row>
    <row r="2" spans="1:1">
      <c r="A2" s="1" t="s">
        <v>22281</v>
      </c>
    </row>
    <row r="3" spans="1:1">
      <c r="A3" s="1" t="s">
        <v>22282</v>
      </c>
    </row>
    <row r="4" spans="1:1">
      <c r="A4" s="1" t="s">
        <v>22283</v>
      </c>
    </row>
    <row r="5" spans="1:1">
      <c r="A5" s="1" t="s">
        <v>22284</v>
      </c>
    </row>
    <row r="6" spans="1:1">
      <c r="A6" s="1" t="s">
        <v>22285</v>
      </c>
    </row>
    <row r="7" spans="1:1">
      <c r="A7" s="1" t="s">
        <v>22286</v>
      </c>
    </row>
    <row r="8" spans="1:1">
      <c r="A8" s="1" t="s">
        <v>22287</v>
      </c>
    </row>
    <row r="9" spans="1:1">
      <c r="A9" s="1" t="s">
        <v>22288</v>
      </c>
    </row>
    <row r="10" spans="1:1">
      <c r="A10" s="1" t="s">
        <v>22289</v>
      </c>
    </row>
    <row r="11" spans="1:1">
      <c r="A11" s="1" t="s">
        <v>22290</v>
      </c>
    </row>
    <row r="12" spans="1:1">
      <c r="A12" s="1" t="s">
        <v>22291</v>
      </c>
    </row>
    <row r="13" spans="1:1">
      <c r="A13" s="1" t="s">
        <v>22292</v>
      </c>
    </row>
    <row r="14" spans="1:1">
      <c r="A14" s="1" t="s">
        <v>22293</v>
      </c>
    </row>
    <row r="15" spans="1:1">
      <c r="A15" s="1" t="s">
        <v>22294</v>
      </c>
    </row>
    <row r="16" spans="1:1">
      <c r="A16" s="1" t="s">
        <v>22295</v>
      </c>
    </row>
    <row r="17" spans="1:1">
      <c r="A17" s="1" t="s">
        <v>22296</v>
      </c>
    </row>
    <row r="18" spans="1:1">
      <c r="A18" s="1" t="s">
        <v>22297</v>
      </c>
    </row>
    <row r="19" spans="1:1">
      <c r="A19" s="1" t="s">
        <v>22298</v>
      </c>
    </row>
    <row r="20" spans="1:1">
      <c r="A20" s="1" t="s">
        <v>22299</v>
      </c>
    </row>
    <row r="21" spans="1:1">
      <c r="A21" s="1" t="s">
        <v>22300</v>
      </c>
    </row>
    <row r="22" spans="1:1">
      <c r="A22" s="1" t="s">
        <v>22301</v>
      </c>
    </row>
    <row r="23" spans="1:1">
      <c r="A23" s="1" t="s">
        <v>22302</v>
      </c>
    </row>
    <row r="24" spans="1:1">
      <c r="A24" s="1" t="s">
        <v>22303</v>
      </c>
    </row>
    <row r="25" spans="1:1">
      <c r="A25" s="1" t="s">
        <v>22304</v>
      </c>
    </row>
    <row r="26" spans="1:1">
      <c r="A26" s="1" t="s">
        <v>22305</v>
      </c>
    </row>
    <row r="27" spans="1:1">
      <c r="A27" s="1" t="s">
        <v>22306</v>
      </c>
    </row>
    <row r="28" spans="1:1">
      <c r="A28" s="1" t="s">
        <v>22307</v>
      </c>
    </row>
    <row r="29" spans="1:1">
      <c r="A29" s="1" t="s">
        <v>22308</v>
      </c>
    </row>
    <row r="30" spans="1:1">
      <c r="A30" s="1" t="s">
        <v>22309</v>
      </c>
    </row>
    <row r="31" spans="1:1">
      <c r="A31" s="1" t="s">
        <v>22310</v>
      </c>
    </row>
    <row r="32" spans="1:1">
      <c r="A32" s="1" t="s">
        <v>22311</v>
      </c>
    </row>
    <row r="33" spans="1:1">
      <c r="A33" s="1" t="s">
        <v>22312</v>
      </c>
    </row>
    <row r="34" spans="1:1">
      <c r="A34" s="1" t="s">
        <v>22313</v>
      </c>
    </row>
    <row r="35" spans="1:1">
      <c r="A35" s="1" t="s">
        <v>22314</v>
      </c>
    </row>
    <row r="36" spans="1:1">
      <c r="A36" s="1" t="s">
        <v>22315</v>
      </c>
    </row>
    <row r="37" spans="1:1">
      <c r="A37" s="1" t="s">
        <v>22316</v>
      </c>
    </row>
    <row r="38" spans="1:1">
      <c r="A38" s="1" t="s">
        <v>22317</v>
      </c>
    </row>
    <row r="39" spans="1:1">
      <c r="A39" s="1" t="s">
        <v>22318</v>
      </c>
    </row>
    <row r="40" spans="1:1">
      <c r="A40" s="1" t="s">
        <v>22319</v>
      </c>
    </row>
    <row r="41" spans="1:1">
      <c r="A41" s="1" t="s">
        <v>22320</v>
      </c>
    </row>
    <row r="42" spans="1:1">
      <c r="A42" s="1" t="s">
        <v>22321</v>
      </c>
    </row>
    <row r="43" spans="1:1">
      <c r="A43" s="1" t="s">
        <v>22322</v>
      </c>
    </row>
    <row r="44" spans="1:1">
      <c r="A44" s="1" t="s">
        <v>22323</v>
      </c>
    </row>
    <row r="45" spans="1:1">
      <c r="A45" s="1" t="s">
        <v>22324</v>
      </c>
    </row>
    <row r="46" spans="1:1">
      <c r="A46" s="1" t="s">
        <v>22325</v>
      </c>
    </row>
    <row r="47" spans="1:1">
      <c r="A47" s="1" t="s">
        <v>22326</v>
      </c>
    </row>
    <row r="48" spans="1:1">
      <c r="A48" s="1" t="s">
        <v>22327</v>
      </c>
    </row>
    <row r="49" spans="1:1">
      <c r="A49" s="1" t="s">
        <v>22328</v>
      </c>
    </row>
    <row r="50" spans="1:1">
      <c r="A50" s="1" t="s">
        <v>22329</v>
      </c>
    </row>
    <row r="51" spans="1:1">
      <c r="A51" s="1" t="s">
        <v>22330</v>
      </c>
    </row>
    <row r="52" spans="1:1">
      <c r="A52" s="1" t="s">
        <v>22331</v>
      </c>
    </row>
    <row r="53" spans="1:1">
      <c r="A53" s="1" t="s">
        <v>22332</v>
      </c>
    </row>
    <row r="54" spans="1:1">
      <c r="A54" s="1" t="s">
        <v>22333</v>
      </c>
    </row>
    <row r="55" spans="1:1">
      <c r="A55" s="1" t="s">
        <v>22334</v>
      </c>
    </row>
    <row r="56" spans="1:1">
      <c r="A56" s="1" t="s">
        <v>22335</v>
      </c>
    </row>
    <row r="57" spans="1:1">
      <c r="A57" s="1" t="s">
        <v>22336</v>
      </c>
    </row>
    <row r="58" spans="1:1">
      <c r="A58" s="1" t="s">
        <v>22337</v>
      </c>
    </row>
    <row r="59" spans="1:1">
      <c r="A59" s="1" t="s">
        <v>22338</v>
      </c>
    </row>
    <row r="60" spans="1:1">
      <c r="A60" s="1" t="s">
        <v>22339</v>
      </c>
    </row>
    <row r="61" spans="1:1">
      <c r="A61" s="1" t="s">
        <v>22340</v>
      </c>
    </row>
    <row r="62" spans="1:1">
      <c r="A62" s="1" t="s">
        <v>22341</v>
      </c>
    </row>
    <row r="63" spans="1:1">
      <c r="A63" s="1" t="s">
        <v>22342</v>
      </c>
    </row>
    <row r="64" spans="1:1">
      <c r="A64" s="1" t="s">
        <v>22343</v>
      </c>
    </row>
    <row r="65" spans="1:1">
      <c r="A65" s="1" t="s">
        <v>22344</v>
      </c>
    </row>
    <row r="66" spans="1:1">
      <c r="A66" s="1" t="s">
        <v>22345</v>
      </c>
    </row>
    <row r="67" spans="1:1">
      <c r="A67" s="1" t="s">
        <v>22346</v>
      </c>
    </row>
    <row r="68" spans="1:1">
      <c r="A68" s="1" t="s">
        <v>22347</v>
      </c>
    </row>
    <row r="69" spans="1:1">
      <c r="A69" s="1" t="s">
        <v>22348</v>
      </c>
    </row>
    <row r="70" spans="1:1">
      <c r="A70" s="1" t="s">
        <v>22349</v>
      </c>
    </row>
    <row r="71" spans="1:1">
      <c r="A71" s="1" t="s">
        <v>22350</v>
      </c>
    </row>
    <row r="72" spans="1:1">
      <c r="A72" s="1" t="s">
        <v>22351</v>
      </c>
    </row>
    <row r="73" spans="1:1">
      <c r="A73" s="1" t="s">
        <v>22352</v>
      </c>
    </row>
    <row r="74" spans="1:1">
      <c r="A74" s="1" t="s">
        <v>22353</v>
      </c>
    </row>
    <row r="75" spans="1:1">
      <c r="A75" s="1" t="s">
        <v>22354</v>
      </c>
    </row>
    <row r="76" spans="1:1">
      <c r="A76" s="1" t="s">
        <v>22355</v>
      </c>
    </row>
    <row r="77" spans="1:1">
      <c r="A77" s="1" t="s">
        <v>22356</v>
      </c>
    </row>
    <row r="78" spans="1:1">
      <c r="A78" s="1" t="s">
        <v>22357</v>
      </c>
    </row>
    <row r="79" spans="1:1">
      <c r="A79" s="1" t="s">
        <v>22358</v>
      </c>
    </row>
    <row r="80" spans="1:1">
      <c r="A80" s="1" t="s">
        <v>22359</v>
      </c>
    </row>
    <row r="81" spans="1:1">
      <c r="A81" s="1" t="s">
        <v>22360</v>
      </c>
    </row>
    <row r="82" spans="1:1">
      <c r="A82" s="1" t="s">
        <v>22361</v>
      </c>
    </row>
    <row r="83" spans="1:1">
      <c r="A83" s="1" t="s">
        <v>22362</v>
      </c>
    </row>
    <row r="84" spans="1:1">
      <c r="A84" s="1" t="s">
        <v>22363</v>
      </c>
    </row>
    <row r="85" spans="1:1">
      <c r="A85" s="1" t="s">
        <v>22364</v>
      </c>
    </row>
    <row r="86" spans="1:1">
      <c r="A86" s="1" t="s">
        <v>22365</v>
      </c>
    </row>
    <row r="87" spans="1:1">
      <c r="A87" s="1" t="s">
        <v>22366</v>
      </c>
    </row>
    <row r="88" spans="1:1">
      <c r="A88" s="1" t="s">
        <v>22367</v>
      </c>
    </row>
    <row r="89" spans="1:1">
      <c r="A89" s="1" t="s">
        <v>22368</v>
      </c>
    </row>
    <row r="90" spans="1:1">
      <c r="A90" s="1" t="s">
        <v>22369</v>
      </c>
    </row>
    <row r="91" spans="1:1">
      <c r="A91" s="1" t="s">
        <v>22370</v>
      </c>
    </row>
    <row r="92" spans="1:1">
      <c r="A92" s="1" t="s">
        <v>22371</v>
      </c>
    </row>
    <row r="93" spans="1:1">
      <c r="A93" s="1" t="s">
        <v>22372</v>
      </c>
    </row>
    <row r="94" spans="1:1">
      <c r="A94" s="1" t="s">
        <v>22373</v>
      </c>
    </row>
    <row r="95" spans="1:1">
      <c r="A95" s="1" t="s">
        <v>22374</v>
      </c>
    </row>
    <row r="96" spans="1:1">
      <c r="A96" s="1" t="s">
        <v>22375</v>
      </c>
    </row>
    <row r="97" spans="1:1">
      <c r="A97" s="1" t="s">
        <v>22376</v>
      </c>
    </row>
    <row r="98" spans="1:1">
      <c r="A98" s="1" t="s">
        <v>22377</v>
      </c>
    </row>
    <row r="99" spans="1:1">
      <c r="A99" s="1" t="s">
        <v>22378</v>
      </c>
    </row>
    <row r="100" spans="1:1">
      <c r="A100" s="1" t="s">
        <v>22379</v>
      </c>
    </row>
    <row r="101" spans="1:1">
      <c r="A101" s="1" t="s">
        <v>22380</v>
      </c>
    </row>
    <row r="102" spans="1:1">
      <c r="A102" s="1" t="s">
        <v>22381</v>
      </c>
    </row>
    <row r="103" spans="1:1">
      <c r="A103" s="1" t="s">
        <v>22382</v>
      </c>
    </row>
    <row r="104" spans="1:1">
      <c r="A104" s="1" t="s">
        <v>22383</v>
      </c>
    </row>
    <row r="105" spans="1:1">
      <c r="A105" s="1" t="s">
        <v>22384</v>
      </c>
    </row>
    <row r="106" spans="1:1">
      <c r="A106" s="1" t="s">
        <v>22385</v>
      </c>
    </row>
    <row r="107" spans="1:1">
      <c r="A107" s="1" t="s">
        <v>22386</v>
      </c>
    </row>
    <row r="108" spans="1:1">
      <c r="A108" s="1" t="s">
        <v>22387</v>
      </c>
    </row>
    <row r="109" spans="1:1">
      <c r="A109" s="1" t="s">
        <v>22388</v>
      </c>
    </row>
    <row r="110" spans="1:1">
      <c r="A110" s="1" t="s">
        <v>22389</v>
      </c>
    </row>
    <row r="111" spans="1:1">
      <c r="A111" s="1" t="s">
        <v>22390</v>
      </c>
    </row>
    <row r="112" spans="1:1">
      <c r="A112" s="1" t="s">
        <v>22391</v>
      </c>
    </row>
    <row r="113" spans="1:1">
      <c r="A113" s="1" t="s">
        <v>22392</v>
      </c>
    </row>
    <row r="114" spans="1:1">
      <c r="A114" s="1" t="s">
        <v>22393</v>
      </c>
    </row>
    <row r="115" spans="1:1">
      <c r="A115" s="1" t="s">
        <v>22394</v>
      </c>
    </row>
    <row r="116" spans="1:1">
      <c r="A116" s="1" t="s">
        <v>22395</v>
      </c>
    </row>
    <row r="117" spans="1:1">
      <c r="A117" s="1" t="s">
        <v>22396</v>
      </c>
    </row>
    <row r="118" spans="1:1">
      <c r="A118" s="1" t="s">
        <v>22397</v>
      </c>
    </row>
    <row r="119" spans="1:1">
      <c r="A119" s="1" t="s">
        <v>22398</v>
      </c>
    </row>
    <row r="120" spans="1:1">
      <c r="A120" s="1" t="s">
        <v>22399</v>
      </c>
    </row>
    <row r="121" spans="1:1">
      <c r="A121" s="1" t="s">
        <v>22400</v>
      </c>
    </row>
    <row r="122" spans="1:1">
      <c r="A122" s="1" t="s">
        <v>22401</v>
      </c>
    </row>
    <row r="123" spans="1:1">
      <c r="A123" s="1" t="s">
        <v>22402</v>
      </c>
    </row>
    <row r="124" spans="1:1">
      <c r="A124" s="1" t="s">
        <v>22403</v>
      </c>
    </row>
    <row r="125" spans="1:1">
      <c r="A125" s="1" t="s">
        <v>22404</v>
      </c>
    </row>
    <row r="126" spans="1:1">
      <c r="A126" s="1" t="s">
        <v>22405</v>
      </c>
    </row>
    <row r="127" spans="1:1">
      <c r="A127" s="1" t="s">
        <v>22406</v>
      </c>
    </row>
    <row r="128" spans="1:1">
      <c r="A128" s="1" t="s">
        <v>22407</v>
      </c>
    </row>
    <row r="129" spans="1:1">
      <c r="A129" s="1" t="s">
        <v>22408</v>
      </c>
    </row>
    <row r="130" spans="1:1">
      <c r="A130" s="1" t="s">
        <v>22409</v>
      </c>
    </row>
    <row r="131" spans="1:1">
      <c r="A131" s="1" t="s">
        <v>22410</v>
      </c>
    </row>
    <row r="132" spans="1:1">
      <c r="A132" s="1" t="s">
        <v>22411</v>
      </c>
    </row>
    <row r="133" spans="1:1">
      <c r="A133" s="1" t="s">
        <v>22412</v>
      </c>
    </row>
    <row r="134" spans="1:1">
      <c r="A134" s="1" t="s">
        <v>22413</v>
      </c>
    </row>
    <row r="135" spans="1:1">
      <c r="A135" s="1" t="s">
        <v>22414</v>
      </c>
    </row>
    <row r="136" spans="1:1">
      <c r="A136" s="1" t="s">
        <v>22415</v>
      </c>
    </row>
    <row r="137" spans="1:1">
      <c r="A137" s="1" t="s">
        <v>22416</v>
      </c>
    </row>
    <row r="138" spans="1:1">
      <c r="A138" s="1" t="s">
        <v>22417</v>
      </c>
    </row>
    <row r="139" spans="1:1">
      <c r="A139" s="1" t="s">
        <v>22418</v>
      </c>
    </row>
    <row r="140" spans="1:1">
      <c r="A140" s="1" t="s">
        <v>22419</v>
      </c>
    </row>
    <row r="141" spans="1:1">
      <c r="A141" s="1" t="s">
        <v>22420</v>
      </c>
    </row>
    <row r="142" spans="1:1">
      <c r="A142" s="1" t="s">
        <v>22421</v>
      </c>
    </row>
    <row r="143" spans="1:1">
      <c r="A143" s="1" t="s">
        <v>22422</v>
      </c>
    </row>
    <row r="144" spans="1:1">
      <c r="A144" s="1" t="s">
        <v>22423</v>
      </c>
    </row>
    <row r="145" spans="1:1">
      <c r="A145" s="1" t="s">
        <v>22424</v>
      </c>
    </row>
    <row r="146" spans="1:1">
      <c r="A146" s="1" t="s">
        <v>22425</v>
      </c>
    </row>
    <row r="147" spans="1:1">
      <c r="A147" s="1" t="s">
        <v>22426</v>
      </c>
    </row>
    <row r="148" spans="1:1">
      <c r="A148" s="1" t="s">
        <v>22427</v>
      </c>
    </row>
    <row r="149" spans="1:1">
      <c r="A149" s="1" t="s">
        <v>22428</v>
      </c>
    </row>
    <row r="150" spans="1:1">
      <c r="A150" s="1" t="s">
        <v>22429</v>
      </c>
    </row>
    <row r="151" spans="1:1">
      <c r="A151" s="1" t="s">
        <v>22430</v>
      </c>
    </row>
    <row r="152" spans="1:1">
      <c r="A152" s="1" t="s">
        <v>22431</v>
      </c>
    </row>
    <row r="153" spans="1:1">
      <c r="A153" s="1" t="s">
        <v>22432</v>
      </c>
    </row>
    <row r="154" spans="1:1">
      <c r="A154" s="1" t="s">
        <v>22433</v>
      </c>
    </row>
    <row r="155" spans="1:1">
      <c r="A155" s="1" t="s">
        <v>22434</v>
      </c>
    </row>
    <row r="156" spans="1:1">
      <c r="A156" s="1" t="s">
        <v>22435</v>
      </c>
    </row>
    <row r="157" spans="1:1">
      <c r="A157" s="1" t="s">
        <v>22436</v>
      </c>
    </row>
    <row r="158" spans="1:1">
      <c r="A158" s="1" t="s">
        <v>22437</v>
      </c>
    </row>
    <row r="159" spans="1:1">
      <c r="A159" s="1" t="s">
        <v>22438</v>
      </c>
    </row>
    <row r="160" spans="1:1">
      <c r="A160" s="1" t="s">
        <v>22439</v>
      </c>
    </row>
    <row r="161" spans="1:1">
      <c r="A161" s="1" t="s">
        <v>22440</v>
      </c>
    </row>
    <row r="162" spans="1:1">
      <c r="A162" s="1" t="s">
        <v>22441</v>
      </c>
    </row>
    <row r="163" spans="1:1">
      <c r="A163" s="1" t="s">
        <v>22442</v>
      </c>
    </row>
    <row r="164" spans="1:1">
      <c r="A164" s="1" t="s">
        <v>22443</v>
      </c>
    </row>
    <row r="165" spans="1:1">
      <c r="A165" s="1" t="s">
        <v>22444</v>
      </c>
    </row>
    <row r="166" spans="1:1">
      <c r="A166" s="1" t="s">
        <v>22445</v>
      </c>
    </row>
    <row r="167" spans="1:1">
      <c r="A167" s="1" t="s">
        <v>22446</v>
      </c>
    </row>
    <row r="168" spans="1:1">
      <c r="A168" s="1" t="s">
        <v>22447</v>
      </c>
    </row>
    <row r="169" spans="1:1">
      <c r="A169" s="1" t="s">
        <v>22448</v>
      </c>
    </row>
    <row r="170" spans="1:1">
      <c r="A170" s="1" t="s">
        <v>22449</v>
      </c>
    </row>
    <row r="171" spans="1:1">
      <c r="A171" s="1" t="s">
        <v>22450</v>
      </c>
    </row>
    <row r="172" spans="1:1">
      <c r="A172" s="1" t="s">
        <v>22451</v>
      </c>
    </row>
    <row r="173" spans="1:1">
      <c r="A173" s="1" t="s">
        <v>22452</v>
      </c>
    </row>
    <row r="174" spans="1:1">
      <c r="A174" s="1" t="s">
        <v>22453</v>
      </c>
    </row>
    <row r="175" spans="1:1">
      <c r="A175" s="1" t="s">
        <v>22454</v>
      </c>
    </row>
    <row r="176" spans="1:1">
      <c r="A176" s="1" t="s">
        <v>22455</v>
      </c>
    </row>
    <row r="177" spans="1:1">
      <c r="A177" s="1" t="s">
        <v>22456</v>
      </c>
    </row>
    <row r="178" spans="1:1">
      <c r="A178" s="1" t="s">
        <v>22457</v>
      </c>
    </row>
    <row r="179" spans="1:1">
      <c r="A179" s="1" t="s">
        <v>22458</v>
      </c>
    </row>
    <row r="180" spans="1:1">
      <c r="A180" s="1" t="s">
        <v>22459</v>
      </c>
    </row>
    <row r="181" spans="1:1">
      <c r="A181" s="1" t="s">
        <v>22460</v>
      </c>
    </row>
    <row r="182" spans="1:1">
      <c r="A182" s="1" t="s">
        <v>22461</v>
      </c>
    </row>
    <row r="183" spans="1:1">
      <c r="A183" s="1" t="s">
        <v>22462</v>
      </c>
    </row>
    <row r="184" spans="1:1">
      <c r="A184" s="1" t="s">
        <v>22463</v>
      </c>
    </row>
    <row r="185" spans="1:1">
      <c r="A185" s="1" t="s">
        <v>22464</v>
      </c>
    </row>
    <row r="186" spans="1:1">
      <c r="A186" s="1" t="s">
        <v>22465</v>
      </c>
    </row>
    <row r="187" spans="1:1">
      <c r="A187" s="1" t="s">
        <v>22466</v>
      </c>
    </row>
    <row r="188" spans="1:1">
      <c r="A188" s="1" t="s">
        <v>22467</v>
      </c>
    </row>
    <row r="189" spans="1:1">
      <c r="A189" s="1" t="s">
        <v>22468</v>
      </c>
    </row>
    <row r="190" spans="1:1">
      <c r="A190" s="1" t="s">
        <v>22469</v>
      </c>
    </row>
    <row r="191" spans="1:1">
      <c r="A191" s="1" t="s">
        <v>22470</v>
      </c>
    </row>
    <row r="192" spans="1:1">
      <c r="A192" s="1" t="s">
        <v>22471</v>
      </c>
    </row>
    <row r="193" spans="1:1">
      <c r="A193" s="1" t="s">
        <v>22472</v>
      </c>
    </row>
    <row r="194" spans="1:1">
      <c r="A194" s="1" t="s">
        <v>22473</v>
      </c>
    </row>
    <row r="195" spans="1:1">
      <c r="A195" s="1" t="s">
        <v>22474</v>
      </c>
    </row>
    <row r="196" spans="1:1">
      <c r="A196" s="1" t="s">
        <v>22475</v>
      </c>
    </row>
    <row r="197" spans="1:1">
      <c r="A197" s="1" t="s">
        <v>22476</v>
      </c>
    </row>
    <row r="198" spans="1:1">
      <c r="A198" s="1" t="s">
        <v>22477</v>
      </c>
    </row>
    <row r="199" spans="1:1">
      <c r="A199" s="1" t="s">
        <v>22478</v>
      </c>
    </row>
    <row r="200" spans="1:1">
      <c r="A200" s="1" t="s">
        <v>22479</v>
      </c>
    </row>
    <row r="201" spans="1:1">
      <c r="A201" s="1" t="s">
        <v>22480</v>
      </c>
    </row>
    <row r="202" spans="1:1">
      <c r="A202" s="1" t="s">
        <v>22481</v>
      </c>
    </row>
    <row r="203" spans="1:1">
      <c r="A203" s="1" t="s">
        <v>22482</v>
      </c>
    </row>
    <row r="204" spans="1:1">
      <c r="A204" s="1" t="s">
        <v>22483</v>
      </c>
    </row>
    <row r="205" spans="1:1">
      <c r="A205" s="1" t="s">
        <v>22484</v>
      </c>
    </row>
    <row r="206" spans="1:1">
      <c r="A206" s="1" t="s">
        <v>22485</v>
      </c>
    </row>
    <row r="207" spans="1:1">
      <c r="A207" s="1" t="s">
        <v>22486</v>
      </c>
    </row>
    <row r="208" spans="1:1">
      <c r="A208" s="1" t="s">
        <v>22487</v>
      </c>
    </row>
    <row r="209" spans="1:1">
      <c r="A209" s="1" t="s">
        <v>22488</v>
      </c>
    </row>
    <row r="210" spans="1:1">
      <c r="A210" s="1" t="s">
        <v>22489</v>
      </c>
    </row>
    <row r="211" spans="1:1">
      <c r="A211" s="1" t="s">
        <v>22490</v>
      </c>
    </row>
    <row r="212" spans="1:1">
      <c r="A212" s="1" t="s">
        <v>22491</v>
      </c>
    </row>
    <row r="213" spans="1:1">
      <c r="A213" s="1" t="s">
        <v>22492</v>
      </c>
    </row>
    <row r="214" spans="1:1">
      <c r="A214" s="1" t="s">
        <v>22493</v>
      </c>
    </row>
    <row r="215" spans="1:1">
      <c r="A215" s="1" t="s">
        <v>22494</v>
      </c>
    </row>
    <row r="216" spans="1:1">
      <c r="A216" s="1" t="s">
        <v>22495</v>
      </c>
    </row>
    <row r="217" spans="1:1">
      <c r="A217" s="1" t="s">
        <v>22496</v>
      </c>
    </row>
    <row r="218" spans="1:1">
      <c r="A218" s="1" t="s">
        <v>22497</v>
      </c>
    </row>
    <row r="219" spans="1:1">
      <c r="A219" s="1" t="s">
        <v>22498</v>
      </c>
    </row>
    <row r="220" spans="1:1">
      <c r="A220" s="1" t="s">
        <v>22499</v>
      </c>
    </row>
    <row r="221" spans="1:1">
      <c r="A221" s="1" t="s">
        <v>22500</v>
      </c>
    </row>
    <row r="222" spans="1:1">
      <c r="A222" s="1" t="s">
        <v>22501</v>
      </c>
    </row>
    <row r="223" spans="1:1">
      <c r="A223" s="1" t="s">
        <v>22502</v>
      </c>
    </row>
    <row r="224" spans="1:1">
      <c r="A224" s="1" t="s">
        <v>22503</v>
      </c>
    </row>
    <row r="225" spans="1:1">
      <c r="A225" s="1" t="s">
        <v>22504</v>
      </c>
    </row>
    <row r="226" spans="1:1">
      <c r="A226" s="1" t="s">
        <v>22505</v>
      </c>
    </row>
    <row r="227" spans="1:1">
      <c r="A227" s="1" t="s">
        <v>22506</v>
      </c>
    </row>
    <row r="228" spans="1:1">
      <c r="A228" s="1" t="s">
        <v>22507</v>
      </c>
    </row>
    <row r="229" spans="1:1">
      <c r="A229" s="1" t="s">
        <v>22508</v>
      </c>
    </row>
    <row r="230" spans="1:1">
      <c r="A230" s="1" t="s">
        <v>22509</v>
      </c>
    </row>
    <row r="231" spans="1:1">
      <c r="A231" s="1" t="s">
        <v>22510</v>
      </c>
    </row>
    <row r="232" spans="1:1">
      <c r="A232" s="1" t="s">
        <v>22511</v>
      </c>
    </row>
    <row r="233" spans="1:1">
      <c r="A233" s="1" t="s">
        <v>22512</v>
      </c>
    </row>
    <row r="234" spans="1:1">
      <c r="A234" s="1" t="s">
        <v>22513</v>
      </c>
    </row>
    <row r="235" spans="1:1">
      <c r="A235" s="1" t="s">
        <v>22514</v>
      </c>
    </row>
    <row r="236" spans="1:1">
      <c r="A236" s="1" t="s">
        <v>22515</v>
      </c>
    </row>
    <row r="237" spans="1:1">
      <c r="A237" s="1" t="s">
        <v>22516</v>
      </c>
    </row>
    <row r="238" spans="1:1">
      <c r="A238" s="1" t="s">
        <v>22517</v>
      </c>
    </row>
    <row r="239" spans="1:1">
      <c r="A239" s="1" t="s">
        <v>22518</v>
      </c>
    </row>
    <row r="240" spans="1:1">
      <c r="A240" s="1" t="s">
        <v>22519</v>
      </c>
    </row>
    <row r="241" spans="1:1">
      <c r="A241" s="1" t="s">
        <v>22520</v>
      </c>
    </row>
    <row r="242" spans="1:1">
      <c r="A242" s="1" t="s">
        <v>22521</v>
      </c>
    </row>
    <row r="243" spans="1:1">
      <c r="A243" s="1" t="s">
        <v>22522</v>
      </c>
    </row>
    <row r="244" spans="1:1">
      <c r="A244" s="1" t="s">
        <v>22523</v>
      </c>
    </row>
    <row r="245" spans="1:1">
      <c r="A245" s="1" t="s">
        <v>22524</v>
      </c>
    </row>
    <row r="246" spans="1:1">
      <c r="A246" s="1" t="s">
        <v>22525</v>
      </c>
    </row>
    <row r="247" spans="1:1">
      <c r="A247" s="1" t="s">
        <v>22526</v>
      </c>
    </row>
    <row r="248" spans="1:1">
      <c r="A248" s="1" t="s">
        <v>22527</v>
      </c>
    </row>
    <row r="249" spans="1:1">
      <c r="A249" s="1" t="s">
        <v>22528</v>
      </c>
    </row>
    <row r="250" spans="1:1">
      <c r="A250" s="1" t="s">
        <v>22529</v>
      </c>
    </row>
    <row r="251" spans="1:1">
      <c r="A251" s="1" t="s">
        <v>22530</v>
      </c>
    </row>
    <row r="252" spans="1:1">
      <c r="A252" s="1" t="s">
        <v>22531</v>
      </c>
    </row>
    <row r="253" spans="1:1">
      <c r="A253" s="1" t="s">
        <v>22532</v>
      </c>
    </row>
    <row r="254" spans="1:1">
      <c r="A254" s="1" t="s">
        <v>22533</v>
      </c>
    </row>
    <row r="255" spans="1:1">
      <c r="A255" s="1" t="s">
        <v>22534</v>
      </c>
    </row>
    <row r="256" spans="1:1">
      <c r="A256" s="1" t="s">
        <v>22535</v>
      </c>
    </row>
    <row r="257" spans="1:1">
      <c r="A257" s="1" t="s">
        <v>22536</v>
      </c>
    </row>
    <row r="258" spans="1:1">
      <c r="A258" s="1" t="s">
        <v>22537</v>
      </c>
    </row>
    <row r="259" spans="1:1">
      <c r="A259" s="1" t="s">
        <v>22538</v>
      </c>
    </row>
    <row r="260" spans="1:1">
      <c r="A260" s="1" t="s">
        <v>22539</v>
      </c>
    </row>
    <row r="261" spans="1:1">
      <c r="A261" s="1" t="s">
        <v>22540</v>
      </c>
    </row>
    <row r="262" spans="1:1">
      <c r="A262" s="1" t="s">
        <v>22541</v>
      </c>
    </row>
    <row r="263" spans="1:1">
      <c r="A263" s="1" t="s">
        <v>22542</v>
      </c>
    </row>
    <row r="264" spans="1:1">
      <c r="A264" s="1" t="s">
        <v>22543</v>
      </c>
    </row>
    <row r="265" spans="1:1">
      <c r="A265" s="1" t="s">
        <v>22544</v>
      </c>
    </row>
    <row r="266" spans="1:1">
      <c r="A266" s="1" t="s">
        <v>22545</v>
      </c>
    </row>
    <row r="267" spans="1:1">
      <c r="A267" s="1" t="s">
        <v>22546</v>
      </c>
    </row>
    <row r="268" spans="1:1">
      <c r="A268" s="1" t="s">
        <v>22547</v>
      </c>
    </row>
    <row r="269" spans="1:1">
      <c r="A269" s="1" t="s">
        <v>22548</v>
      </c>
    </row>
    <row r="270" spans="1:1">
      <c r="A270" s="1" t="s">
        <v>22549</v>
      </c>
    </row>
    <row r="271" spans="1:1">
      <c r="A271" s="1" t="s">
        <v>22550</v>
      </c>
    </row>
    <row r="272" spans="1:1">
      <c r="A272" s="1" t="s">
        <v>22551</v>
      </c>
    </row>
    <row r="273" spans="1:1">
      <c r="A273" s="1" t="s">
        <v>22552</v>
      </c>
    </row>
    <row r="274" spans="1:1">
      <c r="A274" s="1" t="s">
        <v>22553</v>
      </c>
    </row>
    <row r="275" spans="1:1">
      <c r="A275" s="1" t="s">
        <v>22554</v>
      </c>
    </row>
    <row r="276" spans="1:1">
      <c r="A276" s="1" t="s">
        <v>22555</v>
      </c>
    </row>
    <row r="277" spans="1:1">
      <c r="A277" s="1" t="s">
        <v>22556</v>
      </c>
    </row>
    <row r="278" spans="1:1">
      <c r="A278" s="1" t="s">
        <v>22557</v>
      </c>
    </row>
    <row r="279" spans="1:1">
      <c r="A279" s="1" t="s">
        <v>22558</v>
      </c>
    </row>
    <row r="280" spans="1:1">
      <c r="A280" s="1" t="s">
        <v>22559</v>
      </c>
    </row>
    <row r="281" spans="1:1">
      <c r="A281" s="1" t="s">
        <v>22560</v>
      </c>
    </row>
    <row r="282" spans="1:1">
      <c r="A282" s="1" t="s">
        <v>22561</v>
      </c>
    </row>
    <row r="283" spans="1:1">
      <c r="A283" s="1" t="s">
        <v>22562</v>
      </c>
    </row>
    <row r="284" spans="1:1">
      <c r="A284" s="1" t="s">
        <v>22563</v>
      </c>
    </row>
    <row r="285" spans="1:1">
      <c r="A285" s="1" t="s">
        <v>22564</v>
      </c>
    </row>
    <row r="286" spans="1:1">
      <c r="A286" s="1" t="s">
        <v>22565</v>
      </c>
    </row>
    <row r="287" spans="1:1">
      <c r="A287" s="1" t="s">
        <v>22566</v>
      </c>
    </row>
    <row r="288" spans="1:1">
      <c r="A288" s="1" t="s">
        <v>22567</v>
      </c>
    </row>
    <row r="289" spans="1:1">
      <c r="A289" s="1" t="s">
        <v>22568</v>
      </c>
    </row>
    <row r="290" spans="1:1">
      <c r="A290" s="1" t="s">
        <v>22569</v>
      </c>
    </row>
    <row r="291" spans="1:1">
      <c r="A291" s="1" t="s">
        <v>22570</v>
      </c>
    </row>
    <row r="292" spans="1:1">
      <c r="A292" s="1" t="s">
        <v>22571</v>
      </c>
    </row>
    <row r="293" spans="1:1">
      <c r="A293" s="1" t="s">
        <v>22572</v>
      </c>
    </row>
    <row r="294" spans="1:1">
      <c r="A294" s="1" t="s">
        <v>22573</v>
      </c>
    </row>
    <row r="295" spans="1:1">
      <c r="A295" s="1" t="s">
        <v>22574</v>
      </c>
    </row>
    <row r="296" spans="1:1">
      <c r="A296" s="1" t="s">
        <v>22575</v>
      </c>
    </row>
    <row r="297" spans="1:1">
      <c r="A297" s="1" t="s">
        <v>22576</v>
      </c>
    </row>
    <row r="298" spans="1:1">
      <c r="A298" s="1" t="s">
        <v>22577</v>
      </c>
    </row>
    <row r="299" spans="1:1">
      <c r="A299" s="1" t="s">
        <v>22578</v>
      </c>
    </row>
    <row r="300" spans="1:1">
      <c r="A300" s="1" t="s">
        <v>22579</v>
      </c>
    </row>
    <row r="301" spans="1:1">
      <c r="A301" s="1" t="s">
        <v>22580</v>
      </c>
    </row>
    <row r="302" spans="1:1">
      <c r="A302" s="1" t="s">
        <v>22581</v>
      </c>
    </row>
    <row r="303" spans="1:1">
      <c r="A303" s="1" t="s">
        <v>22582</v>
      </c>
    </row>
    <row r="304" spans="1:1">
      <c r="A304" s="1" t="s">
        <v>22583</v>
      </c>
    </row>
    <row r="305" spans="1:1">
      <c r="A305" s="1" t="s">
        <v>22584</v>
      </c>
    </row>
    <row r="306" spans="1:1">
      <c r="A306" s="1" t="s">
        <v>22585</v>
      </c>
    </row>
    <row r="307" spans="1:1">
      <c r="A307" s="1" t="s">
        <v>22586</v>
      </c>
    </row>
    <row r="308" spans="1:1">
      <c r="A308" s="1" t="s">
        <v>22587</v>
      </c>
    </row>
    <row r="309" spans="1:1">
      <c r="A309" s="1" t="s">
        <v>22588</v>
      </c>
    </row>
    <row r="310" spans="1:1">
      <c r="A310" s="1" t="s">
        <v>22589</v>
      </c>
    </row>
    <row r="311" spans="1:1">
      <c r="A311" s="1" t="s">
        <v>22590</v>
      </c>
    </row>
    <row r="312" spans="1:1">
      <c r="A312" s="1" t="s">
        <v>22591</v>
      </c>
    </row>
    <row r="313" spans="1:1">
      <c r="A313" s="1" t="s">
        <v>22592</v>
      </c>
    </row>
    <row r="314" spans="1:1">
      <c r="A314" s="1" t="s">
        <v>22593</v>
      </c>
    </row>
    <row r="315" spans="1:1">
      <c r="A315" s="1" t="s">
        <v>22594</v>
      </c>
    </row>
    <row r="316" spans="1:1">
      <c r="A316" s="1" t="s">
        <v>22595</v>
      </c>
    </row>
    <row r="317" spans="1:1">
      <c r="A317" s="1" t="s">
        <v>22596</v>
      </c>
    </row>
    <row r="318" spans="1:1">
      <c r="A318" s="1" t="s">
        <v>22597</v>
      </c>
    </row>
    <row r="319" spans="1:1">
      <c r="A319" s="1" t="s">
        <v>22598</v>
      </c>
    </row>
    <row r="320" spans="1:1">
      <c r="A320" s="1" t="s">
        <v>22599</v>
      </c>
    </row>
    <row r="321" spans="1:1">
      <c r="A321" s="1" t="s">
        <v>22600</v>
      </c>
    </row>
    <row r="322" spans="1:1">
      <c r="A322" s="1" t="s">
        <v>22601</v>
      </c>
    </row>
    <row r="323" spans="1:1">
      <c r="A323" s="1" t="s">
        <v>22602</v>
      </c>
    </row>
    <row r="324" spans="1:1">
      <c r="A324" s="1" t="s">
        <v>22603</v>
      </c>
    </row>
    <row r="325" spans="1:1">
      <c r="A325" s="1" t="s">
        <v>22604</v>
      </c>
    </row>
    <row r="326" spans="1:1">
      <c r="A326" s="1" t="s">
        <v>22605</v>
      </c>
    </row>
    <row r="327" spans="1:1">
      <c r="A327" s="1" t="s">
        <v>22606</v>
      </c>
    </row>
    <row r="328" spans="1:1">
      <c r="A328" s="1" t="s">
        <v>22607</v>
      </c>
    </row>
    <row r="329" spans="1:1">
      <c r="A329" s="1" t="s">
        <v>22608</v>
      </c>
    </row>
    <row r="330" spans="1:1">
      <c r="A330" s="1" t="s">
        <v>22609</v>
      </c>
    </row>
    <row r="331" spans="1:1">
      <c r="A331" s="1" t="s">
        <v>22610</v>
      </c>
    </row>
    <row r="332" spans="1:1">
      <c r="A332" s="1" t="s">
        <v>22611</v>
      </c>
    </row>
    <row r="333" spans="1:1">
      <c r="A333" s="1" t="s">
        <v>22612</v>
      </c>
    </row>
    <row r="334" spans="1:1">
      <c r="A334" s="1" t="s">
        <v>22613</v>
      </c>
    </row>
    <row r="335" spans="1:1">
      <c r="A335" s="1" t="s">
        <v>22614</v>
      </c>
    </row>
    <row r="336" spans="1:1">
      <c r="A336" s="1" t="s">
        <v>22615</v>
      </c>
    </row>
    <row r="337" spans="1:1">
      <c r="A337" s="1" t="s">
        <v>22616</v>
      </c>
    </row>
    <row r="338" spans="1:1">
      <c r="A338" s="1" t="s">
        <v>22617</v>
      </c>
    </row>
    <row r="339" spans="1:1">
      <c r="A339" s="1" t="s">
        <v>22618</v>
      </c>
    </row>
    <row r="340" spans="1:1">
      <c r="A340" s="1" t="s">
        <v>22619</v>
      </c>
    </row>
    <row r="341" spans="1:1">
      <c r="A341" s="1" t="s">
        <v>22620</v>
      </c>
    </row>
    <row r="342" spans="1:1">
      <c r="A342" s="1" t="s">
        <v>22621</v>
      </c>
    </row>
    <row r="343" spans="1:1">
      <c r="A343" s="1" t="s">
        <v>22622</v>
      </c>
    </row>
    <row r="344" spans="1:1">
      <c r="A344" s="1" t="s">
        <v>22623</v>
      </c>
    </row>
    <row r="345" spans="1:1">
      <c r="A345" s="1" t="s">
        <v>22624</v>
      </c>
    </row>
    <row r="346" spans="1:1">
      <c r="A346" s="1" t="s">
        <v>22625</v>
      </c>
    </row>
    <row r="347" spans="1:1">
      <c r="A347" s="1" t="s">
        <v>22626</v>
      </c>
    </row>
    <row r="348" spans="1:1">
      <c r="A348" s="1" t="s">
        <v>22627</v>
      </c>
    </row>
    <row r="349" spans="1:1">
      <c r="A349" s="1" t="s">
        <v>22628</v>
      </c>
    </row>
    <row r="350" spans="1:1">
      <c r="A350" s="1" t="s">
        <v>22629</v>
      </c>
    </row>
    <row r="351" spans="1:1">
      <c r="A351" s="1" t="s">
        <v>22630</v>
      </c>
    </row>
    <row r="352" spans="1:1">
      <c r="A352" s="1" t="s">
        <v>22631</v>
      </c>
    </row>
    <row r="353" spans="1:1">
      <c r="A353" s="1" t="s">
        <v>22632</v>
      </c>
    </row>
    <row r="354" spans="1:1">
      <c r="A354" s="1" t="s">
        <v>22633</v>
      </c>
    </row>
    <row r="355" spans="1:1">
      <c r="A355" s="1" t="s">
        <v>22634</v>
      </c>
    </row>
    <row r="356" spans="1:1">
      <c r="A356" s="1" t="s">
        <v>22635</v>
      </c>
    </row>
    <row r="357" spans="1:1">
      <c r="A357" s="1" t="s">
        <v>22636</v>
      </c>
    </row>
    <row r="358" spans="1:1">
      <c r="A358" s="1" t="s">
        <v>22637</v>
      </c>
    </row>
    <row r="359" spans="1:1">
      <c r="A359" s="1" t="s">
        <v>22638</v>
      </c>
    </row>
    <row r="360" spans="1:1">
      <c r="A360" s="1" t="s">
        <v>22639</v>
      </c>
    </row>
    <row r="361" spans="1:1">
      <c r="A361" s="1" t="s">
        <v>22640</v>
      </c>
    </row>
    <row r="362" spans="1:1">
      <c r="A362" s="1" t="s">
        <v>22641</v>
      </c>
    </row>
    <row r="363" spans="1:1">
      <c r="A363" s="1" t="s">
        <v>22642</v>
      </c>
    </row>
    <row r="364" spans="1:1">
      <c r="A364" s="1" t="s">
        <v>22643</v>
      </c>
    </row>
    <row r="365" spans="1:1">
      <c r="A365" s="1" t="s">
        <v>22644</v>
      </c>
    </row>
    <row r="366" spans="1:1">
      <c r="A366" s="1" t="s">
        <v>22645</v>
      </c>
    </row>
    <row r="367" spans="1:1">
      <c r="A367" s="1" t="s">
        <v>22646</v>
      </c>
    </row>
    <row r="368" spans="1:1">
      <c r="A368" s="1" t="s">
        <v>22647</v>
      </c>
    </row>
    <row r="369" spans="1:1">
      <c r="A369" s="1" t="s">
        <v>22648</v>
      </c>
    </row>
    <row r="370" spans="1:1">
      <c r="A370" s="1" t="s">
        <v>22649</v>
      </c>
    </row>
    <row r="371" spans="1:1">
      <c r="A371" s="1" t="s">
        <v>22650</v>
      </c>
    </row>
    <row r="372" spans="1:1">
      <c r="A372" s="1" t="s">
        <v>22651</v>
      </c>
    </row>
    <row r="373" spans="1:1">
      <c r="A373" s="1" t="s">
        <v>22652</v>
      </c>
    </row>
    <row r="374" spans="1:1">
      <c r="A374" s="1" t="s">
        <v>22653</v>
      </c>
    </row>
    <row r="375" spans="1:1">
      <c r="A375" s="1" t="s">
        <v>22654</v>
      </c>
    </row>
    <row r="376" spans="1:1">
      <c r="A376" s="1" t="s">
        <v>22655</v>
      </c>
    </row>
    <row r="377" spans="1:1">
      <c r="A377" s="1" t="s">
        <v>22656</v>
      </c>
    </row>
    <row r="378" spans="1:1">
      <c r="A378" s="1" t="s">
        <v>22657</v>
      </c>
    </row>
    <row r="379" spans="1:1">
      <c r="A379" s="1" t="s">
        <v>22658</v>
      </c>
    </row>
    <row r="380" spans="1:1">
      <c r="A380" s="1" t="s">
        <v>22659</v>
      </c>
    </row>
    <row r="381" spans="1:1">
      <c r="A381" s="1" t="s">
        <v>22660</v>
      </c>
    </row>
    <row r="382" spans="1:1">
      <c r="A382" s="1" t="s">
        <v>22661</v>
      </c>
    </row>
    <row r="383" spans="1:1">
      <c r="A383" s="1" t="s">
        <v>22662</v>
      </c>
    </row>
    <row r="384" spans="1:1">
      <c r="A384" s="1" t="s">
        <v>22663</v>
      </c>
    </row>
    <row r="385" spans="1:1">
      <c r="A385" s="1" t="s">
        <v>22664</v>
      </c>
    </row>
    <row r="386" spans="1:1">
      <c r="A386" s="1" t="s">
        <v>22665</v>
      </c>
    </row>
    <row r="387" spans="1:1">
      <c r="A387" s="1" t="s">
        <v>22666</v>
      </c>
    </row>
    <row r="388" spans="1:1">
      <c r="A388" s="1" t="s">
        <v>22667</v>
      </c>
    </row>
    <row r="389" spans="1:1">
      <c r="A389" s="1" t="s">
        <v>22668</v>
      </c>
    </row>
    <row r="390" spans="1:1">
      <c r="A390" s="1" t="s">
        <v>22669</v>
      </c>
    </row>
    <row r="391" spans="1:1">
      <c r="A391" s="1" t="s">
        <v>22670</v>
      </c>
    </row>
    <row r="392" spans="1:1">
      <c r="A392" s="1" t="s">
        <v>22671</v>
      </c>
    </row>
    <row r="393" spans="1:1">
      <c r="A393" s="1" t="s">
        <v>22672</v>
      </c>
    </row>
    <row r="394" spans="1:1">
      <c r="A394" s="1" t="s">
        <v>22673</v>
      </c>
    </row>
    <row r="395" spans="1:1">
      <c r="A395" s="1" t="s">
        <v>22674</v>
      </c>
    </row>
    <row r="396" spans="1:1">
      <c r="A396" s="1" t="s">
        <v>22675</v>
      </c>
    </row>
    <row r="397" spans="1:1">
      <c r="A397" s="1" t="s">
        <v>22676</v>
      </c>
    </row>
    <row r="398" spans="1:1">
      <c r="A398" s="1" t="s">
        <v>22677</v>
      </c>
    </row>
    <row r="399" spans="1:1">
      <c r="A399" s="1" t="s">
        <v>22678</v>
      </c>
    </row>
    <row r="400" spans="1:1">
      <c r="A400" s="1" t="s">
        <v>22679</v>
      </c>
    </row>
    <row r="401" spans="1:1">
      <c r="A401" s="1" t="s">
        <v>22680</v>
      </c>
    </row>
    <row r="402" spans="1:1">
      <c r="A402" s="1" t="s">
        <v>22681</v>
      </c>
    </row>
    <row r="403" spans="1:1">
      <c r="A403" s="1" t="s">
        <v>22682</v>
      </c>
    </row>
    <row r="404" spans="1:1">
      <c r="A404" s="1" t="s">
        <v>22683</v>
      </c>
    </row>
    <row r="405" spans="1:1">
      <c r="A405" s="1" t="s">
        <v>22684</v>
      </c>
    </row>
    <row r="406" spans="1:1">
      <c r="A406" s="1" t="s">
        <v>22685</v>
      </c>
    </row>
    <row r="407" spans="1:1">
      <c r="A407" s="1" t="s">
        <v>22686</v>
      </c>
    </row>
    <row r="408" spans="1:1">
      <c r="A408" s="1" t="s">
        <v>22687</v>
      </c>
    </row>
    <row r="409" spans="1:1">
      <c r="A409" s="1" t="s">
        <v>22688</v>
      </c>
    </row>
    <row r="410" spans="1:1">
      <c r="A410" s="1" t="s">
        <v>22689</v>
      </c>
    </row>
    <row r="411" spans="1:1">
      <c r="A411" s="1" t="s">
        <v>22690</v>
      </c>
    </row>
    <row r="412" spans="1:1">
      <c r="A412" s="1" t="s">
        <v>22691</v>
      </c>
    </row>
    <row r="413" spans="1:1">
      <c r="A413" s="1" t="s">
        <v>22692</v>
      </c>
    </row>
    <row r="414" spans="1:1">
      <c r="A414" s="1" t="s">
        <v>22693</v>
      </c>
    </row>
    <row r="415" spans="1:1">
      <c r="A415" s="1" t="s">
        <v>22694</v>
      </c>
    </row>
    <row r="416" spans="1:1">
      <c r="A416" s="1" t="s">
        <v>22695</v>
      </c>
    </row>
    <row r="417" spans="1:1">
      <c r="A417" s="1" t="s">
        <v>22696</v>
      </c>
    </row>
    <row r="418" spans="1:1">
      <c r="A418" s="1" t="s">
        <v>22697</v>
      </c>
    </row>
    <row r="419" spans="1:1">
      <c r="A419" s="1" t="s">
        <v>22698</v>
      </c>
    </row>
    <row r="420" spans="1:1">
      <c r="A420" s="1" t="s">
        <v>22699</v>
      </c>
    </row>
    <row r="421" spans="1:1">
      <c r="A421" s="1" t="s">
        <v>22700</v>
      </c>
    </row>
    <row r="422" spans="1:1">
      <c r="A422" s="1" t="s">
        <v>22701</v>
      </c>
    </row>
    <row r="423" spans="1:1">
      <c r="A423" s="1" t="s">
        <v>22702</v>
      </c>
    </row>
    <row r="424" spans="1:1">
      <c r="A424" s="1" t="s">
        <v>22703</v>
      </c>
    </row>
    <row r="425" spans="1:1">
      <c r="A425" s="1" t="s">
        <v>22704</v>
      </c>
    </row>
    <row r="426" spans="1:1">
      <c r="A426" s="1" t="s">
        <v>22705</v>
      </c>
    </row>
    <row r="427" spans="1:1">
      <c r="A427" s="1" t="s">
        <v>22706</v>
      </c>
    </row>
    <row r="428" spans="1:1">
      <c r="A428" s="1" t="s">
        <v>22707</v>
      </c>
    </row>
    <row r="429" spans="1:1">
      <c r="A429" s="1" t="s">
        <v>22708</v>
      </c>
    </row>
    <row r="430" spans="1:1">
      <c r="A430" s="1" t="s">
        <v>22709</v>
      </c>
    </row>
    <row r="431" spans="1:1">
      <c r="A431" s="1" t="s">
        <v>22710</v>
      </c>
    </row>
    <row r="432" spans="1:1">
      <c r="A432" s="1" t="s">
        <v>22711</v>
      </c>
    </row>
    <row r="433" spans="1:1">
      <c r="A433" s="1" t="s">
        <v>22712</v>
      </c>
    </row>
    <row r="434" spans="1:1">
      <c r="A434" s="1" t="s">
        <v>22713</v>
      </c>
    </row>
    <row r="435" spans="1:1">
      <c r="A435" s="1" t="s">
        <v>22714</v>
      </c>
    </row>
    <row r="436" spans="1:1">
      <c r="A436" s="1" t="s">
        <v>22715</v>
      </c>
    </row>
    <row r="437" spans="1:1">
      <c r="A437" s="1" t="s">
        <v>22716</v>
      </c>
    </row>
    <row r="438" spans="1:1">
      <c r="A438" s="1" t="s">
        <v>22717</v>
      </c>
    </row>
    <row r="439" spans="1:1">
      <c r="A439" s="1" t="s">
        <v>22718</v>
      </c>
    </row>
    <row r="440" spans="1:1">
      <c r="A440" s="1" t="s">
        <v>22719</v>
      </c>
    </row>
    <row r="441" spans="1:1">
      <c r="A441" s="1" t="s">
        <v>22720</v>
      </c>
    </row>
    <row r="442" spans="1:1">
      <c r="A442" s="1" t="s">
        <v>22721</v>
      </c>
    </row>
    <row r="443" spans="1:1">
      <c r="A443" s="1" t="s">
        <v>22722</v>
      </c>
    </row>
    <row r="444" spans="1:1">
      <c r="A444" s="1" t="s">
        <v>22723</v>
      </c>
    </row>
    <row r="445" spans="1:1">
      <c r="A445" s="1" t="s">
        <v>22724</v>
      </c>
    </row>
    <row r="446" spans="1:1">
      <c r="A446" s="1" t="s">
        <v>22725</v>
      </c>
    </row>
    <row r="447" spans="1:1">
      <c r="A447" s="1" t="s">
        <v>22726</v>
      </c>
    </row>
    <row r="448" spans="1:1">
      <c r="A448" s="1" t="s">
        <v>22727</v>
      </c>
    </row>
    <row r="449" spans="1:1">
      <c r="A449" s="1" t="s">
        <v>22728</v>
      </c>
    </row>
    <row r="450" spans="1:1">
      <c r="A450" s="1" t="s">
        <v>22729</v>
      </c>
    </row>
    <row r="451" spans="1:1">
      <c r="A451" s="1" t="s">
        <v>22730</v>
      </c>
    </row>
    <row r="452" spans="1:1">
      <c r="A452" s="1" t="s">
        <v>22731</v>
      </c>
    </row>
    <row r="453" spans="1:1">
      <c r="A453" s="1" t="s">
        <v>22732</v>
      </c>
    </row>
    <row r="454" spans="1:1">
      <c r="A454" s="1" t="s">
        <v>22733</v>
      </c>
    </row>
    <row r="455" spans="1:1">
      <c r="A455" s="1" t="s">
        <v>22734</v>
      </c>
    </row>
    <row r="456" spans="1:1">
      <c r="A456" s="1" t="s">
        <v>22735</v>
      </c>
    </row>
    <row r="457" spans="1:1">
      <c r="A457" s="1" t="s">
        <v>22736</v>
      </c>
    </row>
    <row r="458" spans="1:1">
      <c r="A458" s="1" t="s">
        <v>22737</v>
      </c>
    </row>
    <row r="459" spans="1:1">
      <c r="A459" s="1" t="s">
        <v>22738</v>
      </c>
    </row>
    <row r="460" spans="1:1">
      <c r="A460" s="1" t="s">
        <v>22739</v>
      </c>
    </row>
    <row r="461" spans="1:1">
      <c r="A461" s="1" t="s">
        <v>22740</v>
      </c>
    </row>
    <row r="462" spans="1:1">
      <c r="A462" s="1" t="s">
        <v>22741</v>
      </c>
    </row>
    <row r="463" spans="1:1">
      <c r="A463" s="1" t="s">
        <v>22742</v>
      </c>
    </row>
    <row r="464" spans="1:1">
      <c r="A464" s="1" t="s">
        <v>22743</v>
      </c>
    </row>
    <row r="465" spans="1:1">
      <c r="A465" s="1" t="s">
        <v>22744</v>
      </c>
    </row>
    <row r="466" spans="1:1">
      <c r="A466" s="1" t="s">
        <v>22745</v>
      </c>
    </row>
    <row r="467" spans="1:1">
      <c r="A467" s="1" t="s">
        <v>22746</v>
      </c>
    </row>
    <row r="468" spans="1:1">
      <c r="A468" s="1" t="s">
        <v>22747</v>
      </c>
    </row>
    <row r="469" spans="1:1">
      <c r="A469" s="1" t="s">
        <v>22748</v>
      </c>
    </row>
    <row r="470" spans="1:1">
      <c r="A470" s="1" t="s">
        <v>22749</v>
      </c>
    </row>
    <row r="471" spans="1:1">
      <c r="A471" s="1" t="s">
        <v>22750</v>
      </c>
    </row>
    <row r="472" spans="1:1">
      <c r="A472" s="1" t="s">
        <v>22751</v>
      </c>
    </row>
    <row r="473" spans="1:1">
      <c r="A473" s="1" t="s">
        <v>22752</v>
      </c>
    </row>
    <row r="474" spans="1:1">
      <c r="A474" s="1" t="s">
        <v>22753</v>
      </c>
    </row>
    <row r="475" spans="1:1">
      <c r="A475" s="1" t="s">
        <v>22754</v>
      </c>
    </row>
    <row r="476" spans="1:1">
      <c r="A476" s="1" t="s">
        <v>22755</v>
      </c>
    </row>
    <row r="477" spans="1:1">
      <c r="A477" s="1" t="s">
        <v>22756</v>
      </c>
    </row>
    <row r="478" spans="1:1">
      <c r="A478" s="1" t="s">
        <v>22757</v>
      </c>
    </row>
    <row r="479" spans="1:1">
      <c r="A479" s="1" t="s">
        <v>22758</v>
      </c>
    </row>
    <row r="480" spans="1:1">
      <c r="A480" s="1" t="s">
        <v>22759</v>
      </c>
    </row>
    <row r="481" spans="1:1">
      <c r="A481" s="1" t="s">
        <v>22760</v>
      </c>
    </row>
    <row r="482" spans="1:1">
      <c r="A482" s="1" t="s">
        <v>22761</v>
      </c>
    </row>
    <row r="483" spans="1:1">
      <c r="A483" s="1" t="s">
        <v>22762</v>
      </c>
    </row>
    <row r="484" spans="1:1">
      <c r="A484" s="1" t="s">
        <v>22763</v>
      </c>
    </row>
    <row r="485" spans="1:1">
      <c r="A485" s="1" t="s">
        <v>22764</v>
      </c>
    </row>
    <row r="486" spans="1:1">
      <c r="A486" s="1" t="s">
        <v>22765</v>
      </c>
    </row>
    <row r="487" spans="1:1">
      <c r="A487" s="1" t="s">
        <v>22766</v>
      </c>
    </row>
    <row r="488" spans="1:1">
      <c r="A488" s="1" t="s">
        <v>22767</v>
      </c>
    </row>
    <row r="489" spans="1:1">
      <c r="A489" s="1" t="s">
        <v>22768</v>
      </c>
    </row>
    <row r="490" spans="1:1">
      <c r="A490" s="1" t="s">
        <v>22769</v>
      </c>
    </row>
    <row r="491" spans="1:1">
      <c r="A491" s="1" t="s">
        <v>22770</v>
      </c>
    </row>
    <row r="492" spans="1:1">
      <c r="A492" s="1" t="s">
        <v>22771</v>
      </c>
    </row>
    <row r="493" spans="1:1">
      <c r="A493" s="1" t="s">
        <v>22772</v>
      </c>
    </row>
    <row r="494" spans="1:1">
      <c r="A494" s="1" t="s">
        <v>22773</v>
      </c>
    </row>
    <row r="495" spans="1:1">
      <c r="A495" s="1" t="s">
        <v>22774</v>
      </c>
    </row>
    <row r="496" spans="1:1">
      <c r="A496" s="1" t="s">
        <v>22775</v>
      </c>
    </row>
    <row r="497" spans="1:1">
      <c r="A497" s="1" t="s">
        <v>22776</v>
      </c>
    </row>
    <row r="498" spans="1:1">
      <c r="A498" s="1" t="s">
        <v>22777</v>
      </c>
    </row>
    <row r="499" spans="1:1">
      <c r="A499" s="1" t="s">
        <v>22778</v>
      </c>
    </row>
    <row r="500" spans="1:1">
      <c r="A500" s="1" t="s">
        <v>22779</v>
      </c>
    </row>
    <row r="501" spans="1:1">
      <c r="A501" s="1" t="s">
        <v>22780</v>
      </c>
    </row>
    <row r="502" spans="1:1">
      <c r="A502" s="1" t="s">
        <v>22781</v>
      </c>
    </row>
    <row r="503" spans="1:1">
      <c r="A503" s="1" t="s">
        <v>22782</v>
      </c>
    </row>
    <row r="504" spans="1:1">
      <c r="A504" s="1" t="s">
        <v>22783</v>
      </c>
    </row>
    <row r="505" spans="1:1">
      <c r="A505" s="1" t="s">
        <v>22784</v>
      </c>
    </row>
    <row r="506" spans="1:1">
      <c r="A506" s="1" t="s">
        <v>22785</v>
      </c>
    </row>
    <row r="507" spans="1:1">
      <c r="A507" s="1" t="s">
        <v>22786</v>
      </c>
    </row>
    <row r="508" spans="1:1">
      <c r="A508" s="1" t="s">
        <v>22787</v>
      </c>
    </row>
    <row r="509" spans="1:1">
      <c r="A509" s="1" t="s">
        <v>22788</v>
      </c>
    </row>
    <row r="510" spans="1:1">
      <c r="A510" s="1" t="s">
        <v>22789</v>
      </c>
    </row>
    <row r="511" spans="1:1">
      <c r="A511" s="1" t="s">
        <v>22790</v>
      </c>
    </row>
    <row r="512" spans="1:1">
      <c r="A512" s="1" t="s">
        <v>22791</v>
      </c>
    </row>
    <row r="513" spans="1:1">
      <c r="A513" s="1" t="s">
        <v>22792</v>
      </c>
    </row>
    <row r="514" spans="1:1">
      <c r="A514" s="1" t="s">
        <v>22793</v>
      </c>
    </row>
    <row r="515" spans="1:1">
      <c r="A515" s="1" t="s">
        <v>22794</v>
      </c>
    </row>
    <row r="516" spans="1:1">
      <c r="A516" s="1" t="s">
        <v>22795</v>
      </c>
    </row>
    <row r="517" spans="1:1">
      <c r="A517" s="1" t="s">
        <v>22796</v>
      </c>
    </row>
    <row r="518" spans="1:1">
      <c r="A518" s="1" t="s">
        <v>22797</v>
      </c>
    </row>
    <row r="519" spans="1:1">
      <c r="A519" s="1" t="s">
        <v>22798</v>
      </c>
    </row>
    <row r="520" spans="1:1">
      <c r="A520" s="1" t="s">
        <v>22799</v>
      </c>
    </row>
    <row r="521" spans="1:1">
      <c r="A521" s="1" t="s">
        <v>22800</v>
      </c>
    </row>
    <row r="522" spans="1:1">
      <c r="A522" s="1" t="s">
        <v>22801</v>
      </c>
    </row>
    <row r="523" spans="1:1">
      <c r="A523" s="1" t="s">
        <v>22802</v>
      </c>
    </row>
    <row r="524" spans="1:1">
      <c r="A524" s="1" t="s">
        <v>22803</v>
      </c>
    </row>
    <row r="525" spans="1:1">
      <c r="A525" s="1" t="s">
        <v>22804</v>
      </c>
    </row>
    <row r="526" spans="1:1">
      <c r="A526" s="1" t="s">
        <v>22805</v>
      </c>
    </row>
    <row r="527" spans="1:1">
      <c r="A527" s="1" t="s">
        <v>22806</v>
      </c>
    </row>
    <row r="528" spans="1:1">
      <c r="A528" s="1" t="s">
        <v>22807</v>
      </c>
    </row>
    <row r="529" spans="1:1">
      <c r="A529" s="1" t="s">
        <v>22808</v>
      </c>
    </row>
    <row r="530" spans="1:1">
      <c r="A530" s="1" t="s">
        <v>22809</v>
      </c>
    </row>
    <row r="531" spans="1:1">
      <c r="A531" s="1" t="s">
        <v>22810</v>
      </c>
    </row>
    <row r="532" spans="1:1">
      <c r="A532" s="1" t="s">
        <v>22811</v>
      </c>
    </row>
    <row r="533" spans="1:1">
      <c r="A533" s="1" t="s">
        <v>22812</v>
      </c>
    </row>
    <row r="534" spans="1:1">
      <c r="A534" s="1" t="s">
        <v>22813</v>
      </c>
    </row>
    <row r="535" spans="1:1">
      <c r="A535" s="1" t="s">
        <v>22814</v>
      </c>
    </row>
    <row r="536" spans="1:1">
      <c r="A536" s="1" t="s">
        <v>22815</v>
      </c>
    </row>
    <row r="537" spans="1:1">
      <c r="A537" s="1" t="s">
        <v>22816</v>
      </c>
    </row>
    <row r="538" spans="1:1">
      <c r="A538" s="1" t="s">
        <v>22817</v>
      </c>
    </row>
    <row r="539" spans="1:1">
      <c r="A539" s="1" t="s">
        <v>22818</v>
      </c>
    </row>
    <row r="540" spans="1:1">
      <c r="A540" s="1" t="s">
        <v>22819</v>
      </c>
    </row>
    <row r="541" spans="1:1">
      <c r="A541" s="1" t="s">
        <v>22820</v>
      </c>
    </row>
    <row r="542" spans="1:1">
      <c r="A542" s="1" t="s">
        <v>22821</v>
      </c>
    </row>
    <row r="543" spans="1:1">
      <c r="A543" s="1" t="s">
        <v>22822</v>
      </c>
    </row>
    <row r="544" spans="1:1">
      <c r="A544" s="1" t="s">
        <v>22823</v>
      </c>
    </row>
    <row r="545" spans="1:1">
      <c r="A545" s="1" t="s">
        <v>22824</v>
      </c>
    </row>
    <row r="546" spans="1:1">
      <c r="A546" s="1" t="s">
        <v>22825</v>
      </c>
    </row>
    <row r="547" spans="1:1">
      <c r="A547" s="1" t="s">
        <v>22826</v>
      </c>
    </row>
    <row r="548" spans="1:1">
      <c r="A548" s="1" t="s">
        <v>22827</v>
      </c>
    </row>
    <row r="549" spans="1:1">
      <c r="A549" s="1" t="s">
        <v>22828</v>
      </c>
    </row>
    <row r="550" spans="1:1">
      <c r="A550" s="1" t="s">
        <v>22829</v>
      </c>
    </row>
    <row r="551" spans="1:1">
      <c r="A551" s="1" t="s">
        <v>22830</v>
      </c>
    </row>
    <row r="552" spans="1:1">
      <c r="A552" s="1" t="s">
        <v>22831</v>
      </c>
    </row>
    <row r="553" spans="1:1">
      <c r="A553" s="1" t="s">
        <v>22832</v>
      </c>
    </row>
    <row r="554" spans="1:1">
      <c r="A554" s="1" t="s">
        <v>22833</v>
      </c>
    </row>
    <row r="555" spans="1:1">
      <c r="A555" s="1" t="s">
        <v>22834</v>
      </c>
    </row>
    <row r="556" spans="1:1">
      <c r="A556" s="1" t="s">
        <v>22835</v>
      </c>
    </row>
    <row r="557" spans="1:1">
      <c r="A557" s="1" t="s">
        <v>22836</v>
      </c>
    </row>
    <row r="558" spans="1:1">
      <c r="A558" s="1" t="s">
        <v>22837</v>
      </c>
    </row>
    <row r="559" spans="1:1">
      <c r="A559" s="1" t="s">
        <v>22838</v>
      </c>
    </row>
    <row r="560" spans="1:1">
      <c r="A560" s="1" t="s">
        <v>22839</v>
      </c>
    </row>
    <row r="561" spans="1:1">
      <c r="A561" s="1" t="s">
        <v>22840</v>
      </c>
    </row>
    <row r="562" spans="1:1">
      <c r="A562" s="1" t="s">
        <v>22841</v>
      </c>
    </row>
    <row r="563" spans="1:1">
      <c r="A563" s="1" t="s">
        <v>22842</v>
      </c>
    </row>
    <row r="564" spans="1:1">
      <c r="A564" s="1" t="s">
        <v>22843</v>
      </c>
    </row>
    <row r="565" spans="1:1">
      <c r="A565" s="1" t="s">
        <v>22844</v>
      </c>
    </row>
    <row r="566" spans="1:1">
      <c r="A566" s="1" t="s">
        <v>22845</v>
      </c>
    </row>
    <row r="567" spans="1:1">
      <c r="A567" s="1" t="s">
        <v>22846</v>
      </c>
    </row>
    <row r="568" spans="1:1">
      <c r="A568" s="1" t="s">
        <v>22847</v>
      </c>
    </row>
    <row r="569" spans="1:1">
      <c r="A569" s="1" t="s">
        <v>22848</v>
      </c>
    </row>
    <row r="570" spans="1:1">
      <c r="A570" s="1" t="s">
        <v>22849</v>
      </c>
    </row>
    <row r="571" spans="1:1">
      <c r="A571" s="1" t="s">
        <v>22850</v>
      </c>
    </row>
    <row r="572" spans="1:1">
      <c r="A572" s="1" t="s">
        <v>22851</v>
      </c>
    </row>
    <row r="573" spans="1:1">
      <c r="A573" s="1" t="s">
        <v>22852</v>
      </c>
    </row>
    <row r="574" spans="1:1">
      <c r="A574" s="1" t="s">
        <v>22853</v>
      </c>
    </row>
    <row r="575" spans="1:1">
      <c r="A575" s="1" t="s">
        <v>22854</v>
      </c>
    </row>
    <row r="576" spans="1:1">
      <c r="A576" s="1" t="s">
        <v>22855</v>
      </c>
    </row>
    <row r="577" spans="1:1">
      <c r="A577" s="1" t="s">
        <v>22856</v>
      </c>
    </row>
    <row r="578" spans="1:1">
      <c r="A578" s="1" t="s">
        <v>22857</v>
      </c>
    </row>
    <row r="579" spans="1:1">
      <c r="A579" s="1" t="s">
        <v>22858</v>
      </c>
    </row>
    <row r="580" spans="1:1">
      <c r="A580" s="1" t="s">
        <v>22859</v>
      </c>
    </row>
    <row r="581" spans="1:1">
      <c r="A581" s="1" t="s">
        <v>22860</v>
      </c>
    </row>
    <row r="582" spans="1:1">
      <c r="A582" s="1" t="s">
        <v>22861</v>
      </c>
    </row>
    <row r="583" spans="1:1">
      <c r="A583" s="1" t="s">
        <v>22862</v>
      </c>
    </row>
    <row r="584" spans="1:1">
      <c r="A584" s="1" t="s">
        <v>22863</v>
      </c>
    </row>
    <row r="585" spans="1:1">
      <c r="A585" s="1" t="s">
        <v>22864</v>
      </c>
    </row>
    <row r="586" spans="1:1">
      <c r="A586" s="1" t="s">
        <v>22865</v>
      </c>
    </row>
    <row r="587" spans="1:1">
      <c r="A587" s="1" t="s">
        <v>22866</v>
      </c>
    </row>
    <row r="588" spans="1:1">
      <c r="A588" s="1" t="s">
        <v>22867</v>
      </c>
    </row>
    <row r="589" spans="1:1">
      <c r="A589" s="1" t="s">
        <v>22868</v>
      </c>
    </row>
    <row r="590" spans="1:1">
      <c r="A590" s="1" t="s">
        <v>22869</v>
      </c>
    </row>
    <row r="591" spans="1:1">
      <c r="A591" s="1" t="s">
        <v>22870</v>
      </c>
    </row>
    <row r="592" spans="1:1">
      <c r="A592" s="1" t="s">
        <v>22871</v>
      </c>
    </row>
    <row r="593" spans="1:1">
      <c r="A593" s="1" t="s">
        <v>22872</v>
      </c>
    </row>
    <row r="594" spans="1:1">
      <c r="A594" s="1" t="s">
        <v>22873</v>
      </c>
    </row>
    <row r="595" spans="1:1">
      <c r="A595" s="1" t="s">
        <v>22874</v>
      </c>
    </row>
    <row r="596" spans="1:1">
      <c r="A596" s="1" t="s">
        <v>22875</v>
      </c>
    </row>
    <row r="597" spans="1:1">
      <c r="A597" s="1" t="s">
        <v>22876</v>
      </c>
    </row>
    <row r="598" spans="1:1">
      <c r="A598" s="1" t="s">
        <v>22877</v>
      </c>
    </row>
    <row r="599" spans="1:1">
      <c r="A599" s="1" t="s">
        <v>22878</v>
      </c>
    </row>
    <row r="600" spans="1:1">
      <c r="A600" s="1" t="s">
        <v>22879</v>
      </c>
    </row>
    <row r="601" spans="1:1">
      <c r="A601" s="1" t="s">
        <v>22880</v>
      </c>
    </row>
    <row r="602" spans="1:1">
      <c r="A602" s="1" t="s">
        <v>22881</v>
      </c>
    </row>
    <row r="603" spans="1:1">
      <c r="A603" s="1" t="s">
        <v>22882</v>
      </c>
    </row>
    <row r="604" spans="1:1">
      <c r="A604" s="1" t="s">
        <v>22883</v>
      </c>
    </row>
    <row r="605" spans="1:1">
      <c r="A605" s="1" t="s">
        <v>22884</v>
      </c>
    </row>
    <row r="606" spans="1:1">
      <c r="A606" s="1" t="s">
        <v>22885</v>
      </c>
    </row>
    <row r="607" spans="1:1">
      <c r="A607" s="1" t="s">
        <v>22886</v>
      </c>
    </row>
    <row r="608" spans="1:1">
      <c r="A608" s="1" t="s">
        <v>22887</v>
      </c>
    </row>
    <row r="609" spans="1:1">
      <c r="A609" s="1" t="s">
        <v>22888</v>
      </c>
    </row>
    <row r="610" spans="1:1">
      <c r="A610" s="1" t="s">
        <v>22889</v>
      </c>
    </row>
    <row r="611" spans="1:1">
      <c r="A611" s="1" t="s">
        <v>22890</v>
      </c>
    </row>
    <row r="612" spans="1:1">
      <c r="A612" s="1" t="s">
        <v>22891</v>
      </c>
    </row>
    <row r="613" spans="1:1">
      <c r="A613" s="1" t="s">
        <v>22892</v>
      </c>
    </row>
    <row r="614" spans="1:1">
      <c r="A614" s="1" t="s">
        <v>22893</v>
      </c>
    </row>
    <row r="615" spans="1:1">
      <c r="A615" s="1" t="s">
        <v>22894</v>
      </c>
    </row>
    <row r="616" spans="1:1">
      <c r="A616" s="1" t="s">
        <v>22895</v>
      </c>
    </row>
    <row r="617" spans="1:1">
      <c r="A617" s="1" t="s">
        <v>22896</v>
      </c>
    </row>
    <row r="618" spans="1:1">
      <c r="A618" s="1" t="s">
        <v>22897</v>
      </c>
    </row>
    <row r="619" spans="1:1">
      <c r="A619" s="1" t="s">
        <v>22898</v>
      </c>
    </row>
    <row r="620" spans="1:1">
      <c r="A620" s="1" t="s">
        <v>22899</v>
      </c>
    </row>
    <row r="621" spans="1:1">
      <c r="A621" s="1" t="s">
        <v>22900</v>
      </c>
    </row>
    <row r="622" spans="1:1">
      <c r="A622" s="1" t="s">
        <v>22901</v>
      </c>
    </row>
    <row r="623" spans="1:1">
      <c r="A623" s="1" t="s">
        <v>22902</v>
      </c>
    </row>
    <row r="624" spans="1:1">
      <c r="A624" s="1" t="s">
        <v>22903</v>
      </c>
    </row>
    <row r="625" spans="1:1">
      <c r="A625" s="1" t="s">
        <v>22904</v>
      </c>
    </row>
    <row r="626" spans="1:1">
      <c r="A626" s="1" t="s">
        <v>22905</v>
      </c>
    </row>
    <row r="627" spans="1:1">
      <c r="A627" s="1" t="s">
        <v>22906</v>
      </c>
    </row>
    <row r="628" spans="1:1">
      <c r="A628" s="1" t="s">
        <v>22907</v>
      </c>
    </row>
    <row r="629" spans="1:1">
      <c r="A629" s="1" t="s">
        <v>22908</v>
      </c>
    </row>
    <row r="630" spans="1:1">
      <c r="A630" s="1" t="s">
        <v>22909</v>
      </c>
    </row>
    <row r="631" spans="1:1">
      <c r="A631" s="1" t="s">
        <v>22910</v>
      </c>
    </row>
    <row r="632" spans="1:1">
      <c r="A632" s="1" t="s">
        <v>22911</v>
      </c>
    </row>
    <row r="633" spans="1:1">
      <c r="A633" s="1" t="s">
        <v>22912</v>
      </c>
    </row>
    <row r="634" spans="1:1">
      <c r="A634" s="1" t="s">
        <v>22913</v>
      </c>
    </row>
    <row r="635" spans="1:1">
      <c r="A635" s="1" t="s">
        <v>22914</v>
      </c>
    </row>
    <row r="636" spans="1:1">
      <c r="A636" s="1" t="s">
        <v>22915</v>
      </c>
    </row>
    <row r="637" spans="1:1">
      <c r="A637" s="1" t="s">
        <v>22916</v>
      </c>
    </row>
    <row r="638" spans="1:1">
      <c r="A638" s="1" t="s">
        <v>22917</v>
      </c>
    </row>
    <row r="639" spans="1:1">
      <c r="A639" s="1" t="s">
        <v>22918</v>
      </c>
    </row>
    <row r="640" spans="1:1">
      <c r="A640" s="1" t="s">
        <v>22919</v>
      </c>
    </row>
    <row r="641" spans="1:1">
      <c r="A641" s="1" t="s">
        <v>22920</v>
      </c>
    </row>
    <row r="642" spans="1:1">
      <c r="A642" s="1" t="s">
        <v>22921</v>
      </c>
    </row>
    <row r="643" spans="1:1">
      <c r="A643" s="1" t="s">
        <v>22922</v>
      </c>
    </row>
    <row r="644" spans="1:1">
      <c r="A644" s="1" t="s">
        <v>22923</v>
      </c>
    </row>
    <row r="645" spans="1:1">
      <c r="A645" s="1" t="s">
        <v>22924</v>
      </c>
    </row>
    <row r="646" spans="1:1">
      <c r="A646" s="1" t="s">
        <v>22925</v>
      </c>
    </row>
    <row r="647" spans="1:1">
      <c r="A647" s="1" t="s">
        <v>22926</v>
      </c>
    </row>
    <row r="648" spans="1:1">
      <c r="A648" s="1" t="s">
        <v>22927</v>
      </c>
    </row>
    <row r="649" spans="1:1">
      <c r="A649" s="1" t="s">
        <v>22928</v>
      </c>
    </row>
    <row r="650" spans="1:1">
      <c r="A650" s="1" t="s">
        <v>22929</v>
      </c>
    </row>
    <row r="651" spans="1:1">
      <c r="A651" s="1" t="s">
        <v>22930</v>
      </c>
    </row>
    <row r="652" spans="1:1">
      <c r="A652" s="1" t="s">
        <v>22931</v>
      </c>
    </row>
    <row r="653" spans="1:1">
      <c r="A653" s="1" t="s">
        <v>22932</v>
      </c>
    </row>
    <row r="654" spans="1:1">
      <c r="A654" s="1" t="s">
        <v>22933</v>
      </c>
    </row>
    <row r="655" spans="1:1">
      <c r="A655" s="1" t="s">
        <v>22934</v>
      </c>
    </row>
    <row r="656" spans="1:1">
      <c r="A656" s="1" t="s">
        <v>22935</v>
      </c>
    </row>
    <row r="657" spans="1:1">
      <c r="A657" s="1" t="s">
        <v>22936</v>
      </c>
    </row>
    <row r="658" spans="1:1">
      <c r="A658" s="1" t="s">
        <v>22937</v>
      </c>
    </row>
    <row r="659" spans="1:1">
      <c r="A659" s="1" t="s">
        <v>22938</v>
      </c>
    </row>
    <row r="660" spans="1:1">
      <c r="A660" s="1" t="s">
        <v>22939</v>
      </c>
    </row>
    <row r="661" spans="1:1">
      <c r="A661" s="1" t="s">
        <v>22940</v>
      </c>
    </row>
    <row r="662" spans="1:1">
      <c r="A662" s="1" t="s">
        <v>22941</v>
      </c>
    </row>
    <row r="663" spans="1:1">
      <c r="A663" s="1" t="s">
        <v>22942</v>
      </c>
    </row>
    <row r="664" spans="1:1">
      <c r="A664" s="1" t="s">
        <v>22943</v>
      </c>
    </row>
    <row r="665" spans="1:1">
      <c r="A665" s="1" t="s">
        <v>22944</v>
      </c>
    </row>
    <row r="666" spans="1:1">
      <c r="A666" s="1" t="s">
        <v>22945</v>
      </c>
    </row>
    <row r="667" spans="1:1">
      <c r="A667" s="1" t="s">
        <v>22946</v>
      </c>
    </row>
    <row r="668" spans="1:1">
      <c r="A668" s="1" t="s">
        <v>22947</v>
      </c>
    </row>
    <row r="669" spans="1:1">
      <c r="A669" s="1" t="s">
        <v>22948</v>
      </c>
    </row>
    <row r="670" spans="1:1">
      <c r="A670" s="1" t="s">
        <v>22949</v>
      </c>
    </row>
    <row r="671" spans="1:1">
      <c r="A671" s="1" t="s">
        <v>22950</v>
      </c>
    </row>
    <row r="672" spans="1:1">
      <c r="A672" s="1" t="s">
        <v>22951</v>
      </c>
    </row>
    <row r="673" spans="1:1">
      <c r="A673" s="1" t="s">
        <v>22952</v>
      </c>
    </row>
    <row r="674" spans="1:1">
      <c r="A674" s="1" t="s">
        <v>22953</v>
      </c>
    </row>
    <row r="675" spans="1:1">
      <c r="A675" s="1" t="s">
        <v>22954</v>
      </c>
    </row>
    <row r="676" spans="1:1">
      <c r="A676" s="1" t="s">
        <v>22955</v>
      </c>
    </row>
    <row r="677" spans="1:1">
      <c r="A677" s="1" t="s">
        <v>22956</v>
      </c>
    </row>
    <row r="678" spans="1:1">
      <c r="A678" s="1" t="s">
        <v>22957</v>
      </c>
    </row>
    <row r="679" spans="1:1">
      <c r="A679" s="1" t="s">
        <v>22958</v>
      </c>
    </row>
    <row r="680" spans="1:1">
      <c r="A680" s="1" t="s">
        <v>22959</v>
      </c>
    </row>
    <row r="681" spans="1:1">
      <c r="A681" s="1" t="s">
        <v>22960</v>
      </c>
    </row>
    <row r="682" spans="1:1">
      <c r="A682" s="1" t="s">
        <v>22961</v>
      </c>
    </row>
    <row r="683" spans="1:1">
      <c r="A683" s="1" t="s">
        <v>22962</v>
      </c>
    </row>
    <row r="684" spans="1:1">
      <c r="A684" s="1" t="s">
        <v>22963</v>
      </c>
    </row>
    <row r="685" spans="1:1">
      <c r="A685" s="1" t="s">
        <v>22964</v>
      </c>
    </row>
    <row r="686" spans="1:1">
      <c r="A686" s="1" t="s">
        <v>22965</v>
      </c>
    </row>
    <row r="687" spans="1:1">
      <c r="A687" s="1" t="s">
        <v>22966</v>
      </c>
    </row>
    <row r="688" spans="1:1">
      <c r="A688" s="1" t="s">
        <v>22967</v>
      </c>
    </row>
    <row r="689" spans="1:1">
      <c r="A689" s="1" t="s">
        <v>22968</v>
      </c>
    </row>
    <row r="690" spans="1:1">
      <c r="A690" s="1" t="s">
        <v>22969</v>
      </c>
    </row>
    <row r="691" spans="1:1">
      <c r="A691" s="1" t="s">
        <v>22970</v>
      </c>
    </row>
    <row r="692" spans="1:1">
      <c r="A692" s="1" t="s">
        <v>22971</v>
      </c>
    </row>
    <row r="693" spans="1:1">
      <c r="A693" s="1" t="s">
        <v>22972</v>
      </c>
    </row>
    <row r="694" spans="1:1">
      <c r="A694" s="1" t="s">
        <v>22973</v>
      </c>
    </row>
    <row r="695" spans="1:1">
      <c r="A695" s="1" t="s">
        <v>22974</v>
      </c>
    </row>
    <row r="696" spans="1:1">
      <c r="A696" s="1" t="s">
        <v>22975</v>
      </c>
    </row>
    <row r="697" spans="1:1">
      <c r="A697" s="1" t="s">
        <v>22976</v>
      </c>
    </row>
    <row r="698" spans="1:1">
      <c r="A698" s="1" t="s">
        <v>22977</v>
      </c>
    </row>
    <row r="699" spans="1:1">
      <c r="A699" s="1" t="s">
        <v>22978</v>
      </c>
    </row>
    <row r="700" spans="1:1">
      <c r="A700" s="1" t="s">
        <v>22979</v>
      </c>
    </row>
    <row r="701" spans="1:1">
      <c r="A701" s="1" t="s">
        <v>22980</v>
      </c>
    </row>
    <row r="702" spans="1:1">
      <c r="A702" s="1" t="s">
        <v>22981</v>
      </c>
    </row>
    <row r="703" spans="1:1">
      <c r="A703" s="1" t="s">
        <v>22982</v>
      </c>
    </row>
    <row r="704" spans="1:1">
      <c r="A704" s="1" t="s">
        <v>22983</v>
      </c>
    </row>
    <row r="705" spans="1:1">
      <c r="A705" s="1" t="s">
        <v>22984</v>
      </c>
    </row>
    <row r="706" spans="1:1">
      <c r="A706" s="1" t="s">
        <v>22985</v>
      </c>
    </row>
    <row r="707" spans="1:1">
      <c r="A707" s="1" t="s">
        <v>22986</v>
      </c>
    </row>
    <row r="708" spans="1:1">
      <c r="A708" s="1" t="s">
        <v>22987</v>
      </c>
    </row>
    <row r="709" spans="1:1">
      <c r="A709" s="1" t="s">
        <v>22988</v>
      </c>
    </row>
    <row r="710" spans="1:1">
      <c r="A710" s="1" t="s">
        <v>22989</v>
      </c>
    </row>
    <row r="711" spans="1:1">
      <c r="A711" s="1" t="s">
        <v>22990</v>
      </c>
    </row>
    <row r="712" spans="1:1">
      <c r="A712" s="1" t="s">
        <v>22991</v>
      </c>
    </row>
    <row r="713" spans="1:1">
      <c r="A713" s="1" t="s">
        <v>22992</v>
      </c>
    </row>
    <row r="714" spans="1:1">
      <c r="A714" s="1" t="s">
        <v>22993</v>
      </c>
    </row>
    <row r="715" spans="1:1">
      <c r="A715" s="1" t="s">
        <v>22994</v>
      </c>
    </row>
    <row r="716" spans="1:1">
      <c r="A716" s="1" t="s">
        <v>22995</v>
      </c>
    </row>
    <row r="717" spans="1:1">
      <c r="A717" s="1" t="s">
        <v>22996</v>
      </c>
    </row>
    <row r="718" spans="1:1">
      <c r="A718" s="1" t="s">
        <v>22997</v>
      </c>
    </row>
    <row r="719" spans="1:1">
      <c r="A719" s="1" t="s">
        <v>22998</v>
      </c>
    </row>
    <row r="720" spans="1:1">
      <c r="A720" s="1" t="s">
        <v>22999</v>
      </c>
    </row>
    <row r="721" spans="1:1">
      <c r="A721" s="1" t="s">
        <v>23000</v>
      </c>
    </row>
    <row r="722" spans="1:1">
      <c r="A722" s="1" t="s">
        <v>23001</v>
      </c>
    </row>
    <row r="723" spans="1:1">
      <c r="A723" s="1" t="s">
        <v>23002</v>
      </c>
    </row>
    <row r="724" spans="1:1">
      <c r="A724" s="1" t="s">
        <v>23003</v>
      </c>
    </row>
    <row r="725" spans="1:1">
      <c r="A725" s="1" t="s">
        <v>23004</v>
      </c>
    </row>
    <row r="726" spans="1:1">
      <c r="A726" s="1" t="s">
        <v>23005</v>
      </c>
    </row>
    <row r="727" spans="1:1">
      <c r="A727" s="1" t="s">
        <v>23006</v>
      </c>
    </row>
    <row r="728" spans="1:1">
      <c r="A728" s="1" t="s">
        <v>23007</v>
      </c>
    </row>
    <row r="729" spans="1:1">
      <c r="A729" s="1" t="s">
        <v>23008</v>
      </c>
    </row>
    <row r="730" spans="1:1">
      <c r="A730" s="1" t="s">
        <v>23009</v>
      </c>
    </row>
    <row r="731" spans="1:1">
      <c r="A731" s="1" t="s">
        <v>23010</v>
      </c>
    </row>
    <row r="732" spans="1:1">
      <c r="A732" s="1" t="s">
        <v>23011</v>
      </c>
    </row>
    <row r="733" spans="1:1">
      <c r="A733" s="1" t="s">
        <v>23012</v>
      </c>
    </row>
    <row r="734" spans="1:1">
      <c r="A734" s="1" t="s">
        <v>23013</v>
      </c>
    </row>
    <row r="735" spans="1:1">
      <c r="A735" s="1" t="s">
        <v>23014</v>
      </c>
    </row>
    <row r="736" spans="1:1">
      <c r="A736" s="1" t="s">
        <v>23015</v>
      </c>
    </row>
    <row r="737" spans="1:1">
      <c r="A737" s="1" t="s">
        <v>23016</v>
      </c>
    </row>
    <row r="738" spans="1:1">
      <c r="A738" s="1" t="s">
        <v>23017</v>
      </c>
    </row>
    <row r="739" spans="1:1">
      <c r="A739" s="1" t="s">
        <v>23018</v>
      </c>
    </row>
    <row r="740" spans="1:1">
      <c r="A740" s="1" t="s">
        <v>23019</v>
      </c>
    </row>
    <row r="741" spans="1:1">
      <c r="A741" s="1" t="s">
        <v>23020</v>
      </c>
    </row>
    <row r="742" spans="1:1">
      <c r="A742" s="1" t="s">
        <v>23021</v>
      </c>
    </row>
    <row r="743" spans="1:1">
      <c r="A743" s="1" t="s">
        <v>23022</v>
      </c>
    </row>
    <row r="744" spans="1:1">
      <c r="A744" s="1" t="s">
        <v>23023</v>
      </c>
    </row>
    <row r="745" spans="1:1">
      <c r="A745" s="1" t="s">
        <v>23024</v>
      </c>
    </row>
    <row r="746" spans="1:1">
      <c r="A746" s="1" t="s">
        <v>23025</v>
      </c>
    </row>
    <row r="747" spans="1:1">
      <c r="A747" s="1" t="s">
        <v>23026</v>
      </c>
    </row>
    <row r="748" spans="1:1">
      <c r="A748" s="1" t="s">
        <v>23027</v>
      </c>
    </row>
    <row r="749" spans="1:1">
      <c r="A749" s="1" t="s">
        <v>23028</v>
      </c>
    </row>
    <row r="750" spans="1:1">
      <c r="A750" s="1" t="s">
        <v>23029</v>
      </c>
    </row>
    <row r="751" spans="1:1">
      <c r="A751" s="1" t="s">
        <v>23030</v>
      </c>
    </row>
    <row r="752" spans="1:1">
      <c r="A752" s="1" t="s">
        <v>23031</v>
      </c>
    </row>
    <row r="753" spans="1:1">
      <c r="A753" s="1" t="s">
        <v>23032</v>
      </c>
    </row>
    <row r="754" spans="1:1">
      <c r="A754" s="1" t="s">
        <v>23033</v>
      </c>
    </row>
    <row r="755" spans="1:1">
      <c r="A755" s="1" t="s">
        <v>23034</v>
      </c>
    </row>
    <row r="756" spans="1:1">
      <c r="A756" s="1" t="s">
        <v>23035</v>
      </c>
    </row>
    <row r="757" spans="1:1">
      <c r="A757" s="1" t="s">
        <v>23036</v>
      </c>
    </row>
    <row r="758" spans="1:1">
      <c r="A758" s="1" t="s">
        <v>23037</v>
      </c>
    </row>
    <row r="759" spans="1:1">
      <c r="A759" s="1" t="s">
        <v>23038</v>
      </c>
    </row>
    <row r="760" spans="1:1">
      <c r="A760" s="1" t="s">
        <v>23039</v>
      </c>
    </row>
    <row r="761" spans="1:1">
      <c r="A761" s="1" t="s">
        <v>23040</v>
      </c>
    </row>
    <row r="762" spans="1:1">
      <c r="A762" s="1" t="s">
        <v>23041</v>
      </c>
    </row>
    <row r="763" spans="1:1">
      <c r="A763" s="1" t="s">
        <v>23042</v>
      </c>
    </row>
    <row r="764" spans="1:1">
      <c r="A764" s="1" t="s">
        <v>23043</v>
      </c>
    </row>
    <row r="765" spans="1:1">
      <c r="A765" s="1" t="s">
        <v>23044</v>
      </c>
    </row>
    <row r="766" spans="1:1">
      <c r="A766" s="1" t="s">
        <v>23045</v>
      </c>
    </row>
    <row r="767" spans="1:1">
      <c r="A767" s="1" t="s">
        <v>23046</v>
      </c>
    </row>
    <row r="768" spans="1:1">
      <c r="A768" s="1" t="s">
        <v>23047</v>
      </c>
    </row>
    <row r="769" spans="1:1">
      <c r="A769" s="1" t="s">
        <v>23048</v>
      </c>
    </row>
    <row r="770" spans="1:1">
      <c r="A770" s="1" t="s">
        <v>23049</v>
      </c>
    </row>
    <row r="771" spans="1:1">
      <c r="A771" s="1" t="s">
        <v>23050</v>
      </c>
    </row>
    <row r="772" spans="1:1">
      <c r="A772" s="1" t="s">
        <v>23051</v>
      </c>
    </row>
    <row r="773" spans="1:1">
      <c r="A773" s="1" t="s">
        <v>23052</v>
      </c>
    </row>
    <row r="774" spans="1:1">
      <c r="A774" s="1" t="s">
        <v>23053</v>
      </c>
    </row>
    <row r="775" spans="1:1">
      <c r="A775" s="1" t="s">
        <v>23054</v>
      </c>
    </row>
    <row r="776" spans="1:1">
      <c r="A776" s="1" t="s">
        <v>23055</v>
      </c>
    </row>
    <row r="777" spans="1:1">
      <c r="A777" s="1" t="s">
        <v>23056</v>
      </c>
    </row>
    <row r="778" spans="1:1">
      <c r="A778" s="1" t="s">
        <v>23057</v>
      </c>
    </row>
    <row r="779" spans="1:1">
      <c r="A779" s="1" t="s">
        <v>23058</v>
      </c>
    </row>
    <row r="780" spans="1:1">
      <c r="A780" s="1" t="s">
        <v>23059</v>
      </c>
    </row>
    <row r="781" spans="1:1">
      <c r="A781" s="1" t="s">
        <v>23060</v>
      </c>
    </row>
    <row r="782" spans="1:1">
      <c r="A782" s="1" t="s">
        <v>23061</v>
      </c>
    </row>
    <row r="783" spans="1:1">
      <c r="A783" s="1" t="s">
        <v>23062</v>
      </c>
    </row>
    <row r="784" spans="1:1">
      <c r="A784" s="1" t="s">
        <v>23063</v>
      </c>
    </row>
    <row r="785" spans="1:1">
      <c r="A785" s="1" t="s">
        <v>23064</v>
      </c>
    </row>
    <row r="786" spans="1:1">
      <c r="A786" s="1" t="s">
        <v>23065</v>
      </c>
    </row>
    <row r="787" spans="1:1">
      <c r="A787" s="1" t="s">
        <v>23066</v>
      </c>
    </row>
    <row r="788" spans="1:1">
      <c r="A788" s="1" t="s">
        <v>23067</v>
      </c>
    </row>
    <row r="789" spans="1:1">
      <c r="A789" s="1" t="s">
        <v>23068</v>
      </c>
    </row>
    <row r="790" spans="1:1">
      <c r="A790" s="1" t="s">
        <v>23069</v>
      </c>
    </row>
    <row r="791" spans="1:1">
      <c r="A791" s="1" t="s">
        <v>23070</v>
      </c>
    </row>
    <row r="792" spans="1:1">
      <c r="A792" s="1" t="s">
        <v>23071</v>
      </c>
    </row>
    <row r="793" spans="1:1">
      <c r="A793" s="1" t="s">
        <v>23072</v>
      </c>
    </row>
    <row r="794" spans="1:1">
      <c r="A794" s="1" t="s">
        <v>23073</v>
      </c>
    </row>
    <row r="795" spans="1:1">
      <c r="A795" s="1" t="s">
        <v>23074</v>
      </c>
    </row>
    <row r="796" spans="1:1">
      <c r="A796" s="1" t="s">
        <v>23075</v>
      </c>
    </row>
    <row r="797" spans="1:1">
      <c r="A797" s="1" t="s">
        <v>23076</v>
      </c>
    </row>
    <row r="798" spans="1:1">
      <c r="A798" s="1" t="s">
        <v>23077</v>
      </c>
    </row>
    <row r="799" spans="1:1">
      <c r="A799" s="1" t="s">
        <v>23078</v>
      </c>
    </row>
    <row r="800" spans="1:1">
      <c r="A800" s="1" t="s">
        <v>23079</v>
      </c>
    </row>
    <row r="801" spans="1:1">
      <c r="A801" s="1" t="s">
        <v>23080</v>
      </c>
    </row>
    <row r="802" spans="1:1">
      <c r="A802" s="1" t="s">
        <v>23081</v>
      </c>
    </row>
    <row r="803" spans="1:1">
      <c r="A803" s="1" t="s">
        <v>23082</v>
      </c>
    </row>
    <row r="804" spans="1:1">
      <c r="A804" s="1" t="s">
        <v>23083</v>
      </c>
    </row>
    <row r="805" spans="1:1">
      <c r="A805" s="1" t="s">
        <v>23084</v>
      </c>
    </row>
    <row r="806" spans="1:1">
      <c r="A806" s="1" t="s">
        <v>23085</v>
      </c>
    </row>
    <row r="807" spans="1:1">
      <c r="A807" s="1" t="s">
        <v>23086</v>
      </c>
    </row>
    <row r="808" spans="1:1">
      <c r="A808" s="1" t="s">
        <v>23087</v>
      </c>
    </row>
    <row r="809" spans="1:1">
      <c r="A809" s="1" t="s">
        <v>23088</v>
      </c>
    </row>
    <row r="810" spans="1:1">
      <c r="A810" s="1" t="s">
        <v>23089</v>
      </c>
    </row>
    <row r="811" spans="1:1">
      <c r="A811" s="1" t="s">
        <v>23090</v>
      </c>
    </row>
    <row r="812" spans="1:1">
      <c r="A812" s="1" t="s">
        <v>23091</v>
      </c>
    </row>
    <row r="813" spans="1:1">
      <c r="A813" s="1" t="s">
        <v>23092</v>
      </c>
    </row>
    <row r="814" spans="1:1">
      <c r="A814" s="1" t="s">
        <v>23093</v>
      </c>
    </row>
    <row r="815" spans="1:1">
      <c r="A815" s="1" t="s">
        <v>23094</v>
      </c>
    </row>
    <row r="816" spans="1:1">
      <c r="A816" s="1" t="s">
        <v>23095</v>
      </c>
    </row>
    <row r="817" spans="1:1">
      <c r="A817" s="1" t="s">
        <v>23096</v>
      </c>
    </row>
    <row r="818" spans="1:1">
      <c r="A818" s="1" t="s">
        <v>23097</v>
      </c>
    </row>
    <row r="819" spans="1:1">
      <c r="A819" s="1" t="s">
        <v>23098</v>
      </c>
    </row>
    <row r="820" spans="1:1">
      <c r="A820" s="1" t="s">
        <v>23099</v>
      </c>
    </row>
    <row r="821" spans="1:1">
      <c r="A821" s="1" t="s">
        <v>23100</v>
      </c>
    </row>
    <row r="822" spans="1:1">
      <c r="A822" s="1" t="s">
        <v>23101</v>
      </c>
    </row>
    <row r="823" spans="1:1">
      <c r="A823" s="1" t="s">
        <v>23102</v>
      </c>
    </row>
    <row r="824" spans="1:1">
      <c r="A824" s="1" t="s">
        <v>23103</v>
      </c>
    </row>
    <row r="825" spans="1:1">
      <c r="A825" s="1" t="s">
        <v>23104</v>
      </c>
    </row>
    <row r="826" spans="1:1">
      <c r="A826" s="1" t="s">
        <v>23105</v>
      </c>
    </row>
    <row r="827" spans="1:1">
      <c r="A827" s="1" t="s">
        <v>23106</v>
      </c>
    </row>
    <row r="828" spans="1:1">
      <c r="A828" s="1" t="s">
        <v>23107</v>
      </c>
    </row>
    <row r="829" spans="1:1">
      <c r="A829" s="1" t="s">
        <v>23108</v>
      </c>
    </row>
    <row r="830" spans="1:1">
      <c r="A830" s="1" t="s">
        <v>23109</v>
      </c>
    </row>
    <row r="831" spans="1:1">
      <c r="A831" s="1" t="s">
        <v>23110</v>
      </c>
    </row>
    <row r="832" spans="1:1">
      <c r="A832" s="1" t="s">
        <v>23111</v>
      </c>
    </row>
    <row r="833" spans="1:1">
      <c r="A833" s="1" t="s">
        <v>23112</v>
      </c>
    </row>
    <row r="834" spans="1:1">
      <c r="A834" s="1" t="s">
        <v>23113</v>
      </c>
    </row>
    <row r="835" spans="1:1">
      <c r="A835" s="1" t="s">
        <v>23114</v>
      </c>
    </row>
    <row r="836" spans="1:1">
      <c r="A836" s="1" t="s">
        <v>23115</v>
      </c>
    </row>
    <row r="837" spans="1:1">
      <c r="A837" s="1" t="s">
        <v>23116</v>
      </c>
    </row>
    <row r="838" spans="1:1">
      <c r="A838" s="1" t="s">
        <v>23117</v>
      </c>
    </row>
    <row r="839" spans="1:1">
      <c r="A839" s="1" t="s">
        <v>23118</v>
      </c>
    </row>
    <row r="840" spans="1:1">
      <c r="A840" s="1" t="s">
        <v>23119</v>
      </c>
    </row>
    <row r="841" spans="1:1">
      <c r="A841" s="1" t="s">
        <v>23120</v>
      </c>
    </row>
    <row r="842" spans="1:1">
      <c r="A842" s="1" t="s">
        <v>23121</v>
      </c>
    </row>
    <row r="843" spans="1:1">
      <c r="A843" s="1" t="s">
        <v>23122</v>
      </c>
    </row>
    <row r="844" spans="1:1">
      <c r="A844" s="1" t="s">
        <v>23123</v>
      </c>
    </row>
    <row r="845" spans="1:1">
      <c r="A845" s="1" t="s">
        <v>23124</v>
      </c>
    </row>
    <row r="846" spans="1:1">
      <c r="A846" s="1" t="s">
        <v>23125</v>
      </c>
    </row>
    <row r="847" spans="1:1">
      <c r="A847" s="1" t="s">
        <v>23126</v>
      </c>
    </row>
    <row r="848" spans="1:1">
      <c r="A848" s="1" t="s">
        <v>23127</v>
      </c>
    </row>
    <row r="849" spans="1:1">
      <c r="A849" s="1" t="s">
        <v>23128</v>
      </c>
    </row>
    <row r="850" spans="1:1">
      <c r="A850" s="1" t="s">
        <v>23129</v>
      </c>
    </row>
    <row r="851" spans="1:1">
      <c r="A851" s="1" t="s">
        <v>23130</v>
      </c>
    </row>
    <row r="852" spans="1:1">
      <c r="A852" s="1" t="s">
        <v>23131</v>
      </c>
    </row>
    <row r="853" spans="1:1">
      <c r="A853" s="1" t="s">
        <v>23132</v>
      </c>
    </row>
    <row r="854" spans="1:1">
      <c r="A854" s="1" t="s">
        <v>23133</v>
      </c>
    </row>
    <row r="855" spans="1:1">
      <c r="A855" s="1" t="s">
        <v>23134</v>
      </c>
    </row>
    <row r="856" spans="1:1">
      <c r="A856" s="1" t="s">
        <v>23135</v>
      </c>
    </row>
    <row r="857" spans="1:1">
      <c r="A857" s="1" t="s">
        <v>23136</v>
      </c>
    </row>
    <row r="858" spans="1:1">
      <c r="A858" s="1" t="s">
        <v>23137</v>
      </c>
    </row>
    <row r="859" spans="1:1">
      <c r="A859" s="1" t="s">
        <v>23138</v>
      </c>
    </row>
    <row r="860" spans="1:1">
      <c r="A860" s="1" t="s">
        <v>23139</v>
      </c>
    </row>
    <row r="861" spans="1:1">
      <c r="A861" s="1" t="s">
        <v>23140</v>
      </c>
    </row>
    <row r="862" spans="1:1">
      <c r="A862" s="1" t="s">
        <v>23141</v>
      </c>
    </row>
    <row r="863" spans="1:1">
      <c r="A863" s="1" t="s">
        <v>23142</v>
      </c>
    </row>
    <row r="864" spans="1:1">
      <c r="A864" s="1" t="s">
        <v>23143</v>
      </c>
    </row>
    <row r="865" spans="1:1">
      <c r="A865" s="1" t="s">
        <v>23144</v>
      </c>
    </row>
    <row r="866" spans="1:1">
      <c r="A866" s="1" t="s">
        <v>23145</v>
      </c>
    </row>
    <row r="867" spans="1:1">
      <c r="A867" s="1" t="s">
        <v>23146</v>
      </c>
    </row>
    <row r="868" spans="1:1">
      <c r="A868" s="1" t="s">
        <v>23147</v>
      </c>
    </row>
    <row r="869" spans="1:1">
      <c r="A869" s="1" t="s">
        <v>23148</v>
      </c>
    </row>
    <row r="870" spans="1:1">
      <c r="A870" s="1" t="s">
        <v>23149</v>
      </c>
    </row>
    <row r="871" spans="1:1">
      <c r="A871" s="1" t="s">
        <v>23150</v>
      </c>
    </row>
    <row r="872" spans="1:1">
      <c r="A872" s="1" t="s">
        <v>23151</v>
      </c>
    </row>
    <row r="873" spans="1:1">
      <c r="A873" s="1" t="s">
        <v>23152</v>
      </c>
    </row>
    <row r="874" spans="1:1">
      <c r="A874" s="1" t="s">
        <v>23153</v>
      </c>
    </row>
    <row r="875" spans="1:1">
      <c r="A875" s="1" t="s">
        <v>23154</v>
      </c>
    </row>
    <row r="876" spans="1:1">
      <c r="A876" s="1" t="s">
        <v>23155</v>
      </c>
    </row>
    <row r="877" spans="1:1">
      <c r="A877" s="1" t="s">
        <v>23156</v>
      </c>
    </row>
    <row r="878" spans="1:1">
      <c r="A878" s="1" t="s">
        <v>23157</v>
      </c>
    </row>
    <row r="879" spans="1:1">
      <c r="A879" s="1" t="s">
        <v>23158</v>
      </c>
    </row>
    <row r="880" spans="1:1">
      <c r="A880" s="1" t="s">
        <v>23159</v>
      </c>
    </row>
    <row r="881" spans="1:1">
      <c r="A881" s="1" t="s">
        <v>23160</v>
      </c>
    </row>
    <row r="882" spans="1:1">
      <c r="A882" s="1" t="s">
        <v>23161</v>
      </c>
    </row>
    <row r="883" spans="1:1">
      <c r="A883" s="1" t="s">
        <v>23162</v>
      </c>
    </row>
    <row r="884" spans="1:1">
      <c r="A884" s="1" t="s">
        <v>23163</v>
      </c>
    </row>
    <row r="885" spans="1:1">
      <c r="A885" s="1" t="s">
        <v>23164</v>
      </c>
    </row>
    <row r="886" spans="1:1">
      <c r="A886" s="1" t="s">
        <v>23165</v>
      </c>
    </row>
    <row r="887" spans="1:1">
      <c r="A887" s="1" t="s">
        <v>23166</v>
      </c>
    </row>
    <row r="888" spans="1:1">
      <c r="A888" s="1" t="s">
        <v>23167</v>
      </c>
    </row>
    <row r="889" spans="1:1">
      <c r="A889" s="1" t="s">
        <v>23168</v>
      </c>
    </row>
    <row r="890" spans="1:1">
      <c r="A890" s="1" t="s">
        <v>23169</v>
      </c>
    </row>
    <row r="891" spans="1:1">
      <c r="A891" s="1" t="s">
        <v>23170</v>
      </c>
    </row>
    <row r="892" spans="1:1">
      <c r="A892" s="1" t="s">
        <v>23171</v>
      </c>
    </row>
    <row r="893" spans="1:1">
      <c r="A893" s="1" t="s">
        <v>23172</v>
      </c>
    </row>
    <row r="894" spans="1:1">
      <c r="A894" s="1" t="s">
        <v>23173</v>
      </c>
    </row>
    <row r="895" spans="1:1">
      <c r="A895" s="1" t="s">
        <v>23174</v>
      </c>
    </row>
    <row r="896" spans="1:1">
      <c r="A896" s="1" t="s">
        <v>23175</v>
      </c>
    </row>
    <row r="897" spans="1:1">
      <c r="A897" s="1" t="s">
        <v>23176</v>
      </c>
    </row>
    <row r="898" spans="1:1">
      <c r="A898" s="1" t="s">
        <v>23177</v>
      </c>
    </row>
    <row r="899" spans="1:1">
      <c r="A899" s="1" t="s">
        <v>23178</v>
      </c>
    </row>
    <row r="900" spans="1:1">
      <c r="A900" s="1" t="s">
        <v>23179</v>
      </c>
    </row>
    <row r="901" spans="1:1">
      <c r="A901" s="1" t="s">
        <v>23180</v>
      </c>
    </row>
    <row r="902" spans="1:1">
      <c r="A902" s="1" t="s">
        <v>23181</v>
      </c>
    </row>
    <row r="903" spans="1:1">
      <c r="A903" s="1" t="s">
        <v>23182</v>
      </c>
    </row>
    <row r="904" spans="1:1">
      <c r="A904" s="1" t="s">
        <v>23183</v>
      </c>
    </row>
    <row r="905" spans="1:1">
      <c r="A905" s="1" t="s">
        <v>23184</v>
      </c>
    </row>
    <row r="906" spans="1:1">
      <c r="A906" s="1" t="s">
        <v>23185</v>
      </c>
    </row>
    <row r="907" spans="1:1">
      <c r="A907" s="1" t="s">
        <v>23186</v>
      </c>
    </row>
    <row r="908" spans="1:1">
      <c r="A908" s="1" t="s">
        <v>23187</v>
      </c>
    </row>
    <row r="909" spans="1:1">
      <c r="A909" s="1" t="s">
        <v>23188</v>
      </c>
    </row>
    <row r="910" spans="1:1">
      <c r="A910" s="1" t="s">
        <v>23189</v>
      </c>
    </row>
    <row r="911" spans="1:1">
      <c r="A911" s="1" t="s">
        <v>23190</v>
      </c>
    </row>
    <row r="912" spans="1:1">
      <c r="A912" s="1" t="s">
        <v>23191</v>
      </c>
    </row>
    <row r="913" spans="1:1">
      <c r="A913" s="1" t="s">
        <v>23192</v>
      </c>
    </row>
    <row r="914" spans="1:1">
      <c r="A914" s="1" t="s">
        <v>23193</v>
      </c>
    </row>
    <row r="915" spans="1:1">
      <c r="A915" s="1" t="s">
        <v>23194</v>
      </c>
    </row>
    <row r="916" spans="1:1">
      <c r="A916" s="1" t="s">
        <v>23195</v>
      </c>
    </row>
    <row r="917" spans="1:1">
      <c r="A917" s="1" t="s">
        <v>23196</v>
      </c>
    </row>
    <row r="918" spans="1:1">
      <c r="A918" s="1" t="s">
        <v>23197</v>
      </c>
    </row>
    <row r="919" spans="1:1">
      <c r="A919" s="1" t="s">
        <v>23198</v>
      </c>
    </row>
    <row r="920" spans="1:1">
      <c r="A920" s="1" t="s">
        <v>23199</v>
      </c>
    </row>
    <row r="921" spans="1:1">
      <c r="A921" s="1" t="s">
        <v>23200</v>
      </c>
    </row>
    <row r="922" spans="1:1">
      <c r="A922" s="1" t="s">
        <v>23201</v>
      </c>
    </row>
    <row r="923" spans="1:1">
      <c r="A923" s="1" t="s">
        <v>23202</v>
      </c>
    </row>
    <row r="924" spans="1:1">
      <c r="A924" s="1" t="s">
        <v>23203</v>
      </c>
    </row>
    <row r="925" spans="1:1">
      <c r="A925" s="1" t="s">
        <v>23204</v>
      </c>
    </row>
    <row r="926" spans="1:1">
      <c r="A926" s="1" t="s">
        <v>23205</v>
      </c>
    </row>
    <row r="927" spans="1:1">
      <c r="A927" s="1" t="s">
        <v>23206</v>
      </c>
    </row>
    <row r="928" spans="1:1">
      <c r="A928" s="1" t="s">
        <v>23207</v>
      </c>
    </row>
    <row r="929" spans="1:1">
      <c r="A929" s="1" t="s">
        <v>23208</v>
      </c>
    </row>
    <row r="930" spans="1:1">
      <c r="A930" s="1" t="s">
        <v>23209</v>
      </c>
    </row>
    <row r="931" spans="1:1">
      <c r="A931" s="1" t="s">
        <v>23210</v>
      </c>
    </row>
    <row r="932" spans="1:1">
      <c r="A932" s="1" t="s">
        <v>23211</v>
      </c>
    </row>
    <row r="933" spans="1:1">
      <c r="A933" s="1" t="s">
        <v>23212</v>
      </c>
    </row>
    <row r="934" spans="1:1">
      <c r="A934" s="1" t="s">
        <v>23213</v>
      </c>
    </row>
    <row r="935" spans="1:1">
      <c r="A935" s="1" t="s">
        <v>23214</v>
      </c>
    </row>
    <row r="936" spans="1:1">
      <c r="A936" s="1" t="s">
        <v>23215</v>
      </c>
    </row>
    <row r="937" spans="1:1">
      <c r="A937" s="1" t="s">
        <v>23216</v>
      </c>
    </row>
    <row r="938" spans="1:1">
      <c r="A938" s="1" t="s">
        <v>23217</v>
      </c>
    </row>
    <row r="939" spans="1:1">
      <c r="A939" s="1" t="s">
        <v>23218</v>
      </c>
    </row>
    <row r="940" spans="1:1">
      <c r="A940" s="1" t="s">
        <v>23219</v>
      </c>
    </row>
    <row r="941" spans="1:1">
      <c r="A941" s="1" t="s">
        <v>23220</v>
      </c>
    </row>
    <row r="942" spans="1:1">
      <c r="A942" s="1" t="s">
        <v>23221</v>
      </c>
    </row>
    <row r="943" spans="1:1">
      <c r="A943" s="1" t="s">
        <v>23222</v>
      </c>
    </row>
    <row r="944" spans="1:1">
      <c r="A944" s="1" t="s">
        <v>23223</v>
      </c>
    </row>
    <row r="945" spans="1:1">
      <c r="A945" s="1" t="s">
        <v>23224</v>
      </c>
    </row>
    <row r="946" spans="1:1">
      <c r="A946" s="1" t="s">
        <v>23225</v>
      </c>
    </row>
    <row r="947" spans="1:1">
      <c r="A947" s="1" t="s">
        <v>23226</v>
      </c>
    </row>
    <row r="948" spans="1:1">
      <c r="A948" s="1" t="s">
        <v>23227</v>
      </c>
    </row>
    <row r="949" spans="1:1">
      <c r="A949" s="1" t="s">
        <v>23228</v>
      </c>
    </row>
    <row r="950" spans="1:1">
      <c r="A950" s="1" t="s">
        <v>23229</v>
      </c>
    </row>
    <row r="951" spans="1:1">
      <c r="A951" s="1" t="s">
        <v>23230</v>
      </c>
    </row>
    <row r="952" spans="1:1">
      <c r="A952" s="1" t="s">
        <v>23231</v>
      </c>
    </row>
    <row r="953" spans="1:1">
      <c r="A953" s="1" t="s">
        <v>23232</v>
      </c>
    </row>
    <row r="954" spans="1:1">
      <c r="A954" s="1" t="s">
        <v>23233</v>
      </c>
    </row>
    <row r="955" spans="1:1">
      <c r="A955" s="1" t="s">
        <v>23234</v>
      </c>
    </row>
    <row r="956" spans="1:1">
      <c r="A956" s="1" t="s">
        <v>23235</v>
      </c>
    </row>
    <row r="957" spans="1:1">
      <c r="A957" s="1" t="s">
        <v>23236</v>
      </c>
    </row>
    <row r="958" spans="1:1">
      <c r="A958" s="1" t="s">
        <v>23237</v>
      </c>
    </row>
    <row r="959" spans="1:1">
      <c r="A959" s="1" t="s">
        <v>23238</v>
      </c>
    </row>
    <row r="960" spans="1:1">
      <c r="A960" s="1" t="s">
        <v>23239</v>
      </c>
    </row>
    <row r="961" spans="1:1">
      <c r="A961" s="1" t="s">
        <v>23240</v>
      </c>
    </row>
    <row r="962" spans="1:1">
      <c r="A962" s="1" t="s">
        <v>23241</v>
      </c>
    </row>
    <row r="963" spans="1:1">
      <c r="A963" s="1" t="s">
        <v>23242</v>
      </c>
    </row>
    <row r="964" spans="1:1">
      <c r="A964" s="1" t="s">
        <v>23243</v>
      </c>
    </row>
    <row r="965" spans="1:1">
      <c r="A965" s="1" t="s">
        <v>23244</v>
      </c>
    </row>
    <row r="966" spans="1:1">
      <c r="A966" s="1" t="s">
        <v>23245</v>
      </c>
    </row>
    <row r="967" spans="1:1">
      <c r="A967" s="1" t="s">
        <v>23246</v>
      </c>
    </row>
    <row r="968" spans="1:1">
      <c r="A968" s="1" t="s">
        <v>23247</v>
      </c>
    </row>
    <row r="969" spans="1:1">
      <c r="A969" s="1" t="s">
        <v>23248</v>
      </c>
    </row>
    <row r="970" spans="1:1">
      <c r="A970" s="1" t="s">
        <v>23249</v>
      </c>
    </row>
    <row r="971" spans="1:1">
      <c r="A971" s="1" t="s">
        <v>23250</v>
      </c>
    </row>
    <row r="972" spans="1:1">
      <c r="A972" s="1" t="s">
        <v>23251</v>
      </c>
    </row>
    <row r="973" spans="1:1">
      <c r="A973" s="1" t="s">
        <v>23252</v>
      </c>
    </row>
    <row r="974" spans="1:1">
      <c r="A974" s="1" t="s">
        <v>23253</v>
      </c>
    </row>
    <row r="975" spans="1:1">
      <c r="A975" s="1" t="s">
        <v>23254</v>
      </c>
    </row>
    <row r="976" spans="1:1">
      <c r="A976" s="1" t="s">
        <v>23255</v>
      </c>
    </row>
    <row r="977" spans="1:1">
      <c r="A977" s="1" t="s">
        <v>23256</v>
      </c>
    </row>
    <row r="978" spans="1:1">
      <c r="A978" s="1" t="s">
        <v>23257</v>
      </c>
    </row>
    <row r="979" spans="1:1">
      <c r="A979" s="1" t="s">
        <v>23258</v>
      </c>
    </row>
    <row r="980" spans="1:1">
      <c r="A980" s="1" t="s">
        <v>23259</v>
      </c>
    </row>
    <row r="981" spans="1:1">
      <c r="A981" s="1" t="s">
        <v>23260</v>
      </c>
    </row>
    <row r="982" spans="1:1">
      <c r="A982" s="1" t="s">
        <v>23261</v>
      </c>
    </row>
    <row r="983" spans="1:1">
      <c r="A983" s="1" t="s">
        <v>23262</v>
      </c>
    </row>
    <row r="984" spans="1:1">
      <c r="A984" s="1" t="s">
        <v>23263</v>
      </c>
    </row>
    <row r="985" spans="1:1">
      <c r="A985" s="1" t="s">
        <v>23264</v>
      </c>
    </row>
    <row r="986" spans="1:1">
      <c r="A986" s="1" t="s">
        <v>23265</v>
      </c>
    </row>
    <row r="987" spans="1:1">
      <c r="A987" s="1" t="s">
        <v>23266</v>
      </c>
    </row>
    <row r="988" spans="1:1">
      <c r="A988" s="1" t="s">
        <v>23267</v>
      </c>
    </row>
    <row r="989" spans="1:1">
      <c r="A989" s="1" t="s">
        <v>23268</v>
      </c>
    </row>
    <row r="990" spans="1:1">
      <c r="A990" s="1" t="s">
        <v>23269</v>
      </c>
    </row>
    <row r="991" spans="1:1">
      <c r="A991" s="1" t="s">
        <v>23270</v>
      </c>
    </row>
    <row r="992" spans="1:1">
      <c r="A992" s="1" t="s">
        <v>23271</v>
      </c>
    </row>
    <row r="993" spans="1:1">
      <c r="A993" s="1" t="s">
        <v>23272</v>
      </c>
    </row>
    <row r="994" spans="1:1">
      <c r="A994" s="1" t="s">
        <v>23273</v>
      </c>
    </row>
    <row r="995" spans="1:1">
      <c r="A995" s="1" t="s">
        <v>23274</v>
      </c>
    </row>
    <row r="996" spans="1:1">
      <c r="A996" s="1" t="s">
        <v>23275</v>
      </c>
    </row>
    <row r="997" spans="1:1">
      <c r="A997" s="1" t="s">
        <v>23276</v>
      </c>
    </row>
    <row r="998" spans="1:1">
      <c r="A998" s="1" t="s">
        <v>23277</v>
      </c>
    </row>
    <row r="999" spans="1:1">
      <c r="A999" s="1" t="s">
        <v>23278</v>
      </c>
    </row>
    <row r="1000" spans="1:1">
      <c r="A1000" s="1" t="s">
        <v>23279</v>
      </c>
    </row>
    <row r="1001" spans="1:1">
      <c r="A1001" s="1" t="s">
        <v>23280</v>
      </c>
    </row>
    <row r="1002" spans="1:1">
      <c r="A1002" s="1" t="s">
        <v>23281</v>
      </c>
    </row>
    <row r="1003" spans="1:1">
      <c r="A1003" s="1" t="s">
        <v>23282</v>
      </c>
    </row>
    <row r="1004" spans="1:1">
      <c r="A1004" s="1" t="s">
        <v>23283</v>
      </c>
    </row>
    <row r="1005" spans="1:1">
      <c r="A1005" s="1" t="s">
        <v>23284</v>
      </c>
    </row>
    <row r="1006" spans="1:1">
      <c r="A1006" s="1" t="s">
        <v>23285</v>
      </c>
    </row>
    <row r="1007" spans="1:1">
      <c r="A1007" s="1" t="s">
        <v>23286</v>
      </c>
    </row>
    <row r="1008" spans="1:1">
      <c r="A1008" s="1" t="s">
        <v>23287</v>
      </c>
    </row>
    <row r="1009" spans="1:1">
      <c r="A1009" s="1" t="s">
        <v>23288</v>
      </c>
    </row>
    <row r="1010" spans="1:1">
      <c r="A1010" s="1" t="s">
        <v>23289</v>
      </c>
    </row>
    <row r="1011" spans="1:1">
      <c r="A1011" s="1" t="s">
        <v>23290</v>
      </c>
    </row>
    <row r="1012" spans="1:1">
      <c r="A1012" s="1" t="s">
        <v>23291</v>
      </c>
    </row>
    <row r="1013" spans="1:1">
      <c r="A1013" s="1" t="s">
        <v>23292</v>
      </c>
    </row>
    <row r="1014" spans="1:1">
      <c r="A1014" s="1" t="s">
        <v>23293</v>
      </c>
    </row>
    <row r="1015" spans="1:1">
      <c r="A1015" s="1" t="s">
        <v>23294</v>
      </c>
    </row>
    <row r="1016" spans="1:1">
      <c r="A1016" s="1" t="s">
        <v>23295</v>
      </c>
    </row>
    <row r="1017" spans="1:1">
      <c r="A1017" s="1" t="s">
        <v>23296</v>
      </c>
    </row>
    <row r="1018" spans="1:1">
      <c r="A1018" s="1" t="s">
        <v>23297</v>
      </c>
    </row>
    <row r="1019" spans="1:1">
      <c r="A1019" s="1" t="s">
        <v>23298</v>
      </c>
    </row>
    <row r="1020" spans="1:1">
      <c r="A1020" s="1" t="s">
        <v>23299</v>
      </c>
    </row>
    <row r="1021" spans="1:1">
      <c r="A1021" s="1" t="s">
        <v>23300</v>
      </c>
    </row>
    <row r="1022" spans="1:1">
      <c r="A1022" s="1" t="s">
        <v>23301</v>
      </c>
    </row>
    <row r="1023" spans="1:1">
      <c r="A1023" s="1" t="s">
        <v>23302</v>
      </c>
    </row>
    <row r="1024" spans="1:1">
      <c r="A1024" s="1" t="s">
        <v>23303</v>
      </c>
    </row>
    <row r="1025" spans="1:1">
      <c r="A1025" s="1" t="s">
        <v>23304</v>
      </c>
    </row>
    <row r="1026" spans="1:1">
      <c r="A1026" s="1" t="s">
        <v>23305</v>
      </c>
    </row>
    <row r="1027" spans="1:1">
      <c r="A1027" s="1" t="s">
        <v>23306</v>
      </c>
    </row>
    <row r="1028" spans="1:1">
      <c r="A1028" s="1" t="s">
        <v>23307</v>
      </c>
    </row>
    <row r="1029" spans="1:1">
      <c r="A1029" s="1" t="s">
        <v>23308</v>
      </c>
    </row>
    <row r="1030" spans="1:1">
      <c r="A1030" s="1" t="s">
        <v>23309</v>
      </c>
    </row>
    <row r="1031" spans="1:1">
      <c r="A1031" s="1" t="s">
        <v>23310</v>
      </c>
    </row>
    <row r="1032" spans="1:1">
      <c r="A1032" s="1" t="s">
        <v>23311</v>
      </c>
    </row>
    <row r="1033" spans="1:1">
      <c r="A1033" s="1" t="s">
        <v>23312</v>
      </c>
    </row>
    <row r="1034" spans="1:1">
      <c r="A1034" s="1" t="s">
        <v>23313</v>
      </c>
    </row>
    <row r="1035" spans="1:1">
      <c r="A1035" s="1" t="s">
        <v>23314</v>
      </c>
    </row>
    <row r="1036" spans="1:1">
      <c r="A1036" s="1" t="s">
        <v>23315</v>
      </c>
    </row>
    <row r="1037" spans="1:1">
      <c r="A1037" s="1" t="s">
        <v>23316</v>
      </c>
    </row>
    <row r="1038" spans="1:1">
      <c r="A1038" s="1" t="s">
        <v>23317</v>
      </c>
    </row>
    <row r="1039" spans="1:1">
      <c r="A1039" s="1" t="s">
        <v>23318</v>
      </c>
    </row>
    <row r="1040" spans="1:1">
      <c r="A1040" s="1" t="s">
        <v>23319</v>
      </c>
    </row>
    <row r="1041" spans="1:1">
      <c r="A1041" s="1" t="s">
        <v>23320</v>
      </c>
    </row>
    <row r="1042" spans="1:1">
      <c r="A1042" s="1" t="s">
        <v>23321</v>
      </c>
    </row>
    <row r="1043" spans="1:1">
      <c r="A1043" s="1" t="s">
        <v>23322</v>
      </c>
    </row>
    <row r="1044" spans="1:1">
      <c r="A1044" s="1" t="s">
        <v>23323</v>
      </c>
    </row>
    <row r="1045" spans="1:1">
      <c r="A1045" s="1" t="s">
        <v>23324</v>
      </c>
    </row>
    <row r="1046" spans="1:1">
      <c r="A1046" s="1" t="s">
        <v>23325</v>
      </c>
    </row>
    <row r="1047" spans="1:1">
      <c r="A1047" s="1" t="s">
        <v>23326</v>
      </c>
    </row>
    <row r="1048" spans="1:1">
      <c r="A1048" s="1" t="s">
        <v>23327</v>
      </c>
    </row>
    <row r="1049" spans="1:1">
      <c r="A1049" s="1" t="s">
        <v>23328</v>
      </c>
    </row>
    <row r="1050" spans="1:1">
      <c r="A1050" s="1" t="s">
        <v>23329</v>
      </c>
    </row>
    <row r="1051" spans="1:1">
      <c r="A1051" s="1" t="s">
        <v>23330</v>
      </c>
    </row>
    <row r="1052" spans="1:1">
      <c r="A1052" s="1" t="s">
        <v>23331</v>
      </c>
    </row>
    <row r="1053" spans="1:1">
      <c r="A1053" s="1" t="s">
        <v>23332</v>
      </c>
    </row>
    <row r="1054" spans="1:1">
      <c r="A1054" s="1" t="s">
        <v>23333</v>
      </c>
    </row>
    <row r="1055" spans="1:1">
      <c r="A1055" s="1" t="s">
        <v>23334</v>
      </c>
    </row>
    <row r="1056" spans="1:1">
      <c r="A1056" s="1" t="s">
        <v>23335</v>
      </c>
    </row>
    <row r="1057" spans="1:1">
      <c r="A1057" s="1" t="s">
        <v>23336</v>
      </c>
    </row>
    <row r="1058" spans="1:1">
      <c r="A1058" s="1" t="s">
        <v>23337</v>
      </c>
    </row>
    <row r="1059" spans="1:1">
      <c r="A1059" s="1" t="s">
        <v>23338</v>
      </c>
    </row>
    <row r="1060" spans="1:1">
      <c r="A1060" s="1" t="s">
        <v>23339</v>
      </c>
    </row>
    <row r="1061" spans="1:1">
      <c r="A1061" s="1" t="s">
        <v>23340</v>
      </c>
    </row>
    <row r="1062" spans="1:1">
      <c r="A1062" s="1" t="s">
        <v>23341</v>
      </c>
    </row>
    <row r="1063" spans="1:1">
      <c r="A1063" s="1" t="s">
        <v>23342</v>
      </c>
    </row>
    <row r="1064" spans="1:1">
      <c r="A1064" s="1" t="s">
        <v>23343</v>
      </c>
    </row>
    <row r="1065" spans="1:1">
      <c r="A1065" s="1" t="s">
        <v>23344</v>
      </c>
    </row>
    <row r="1066" spans="1:1">
      <c r="A1066" s="1" t="s">
        <v>23345</v>
      </c>
    </row>
    <row r="1067" spans="1:1">
      <c r="A1067" s="1" t="s">
        <v>23346</v>
      </c>
    </row>
    <row r="1068" spans="1:1">
      <c r="A1068" s="1" t="s">
        <v>23347</v>
      </c>
    </row>
    <row r="1069" spans="1:1">
      <c r="A1069" s="1" t="s">
        <v>23348</v>
      </c>
    </row>
    <row r="1070" spans="1:1">
      <c r="A1070" s="1" t="s">
        <v>23349</v>
      </c>
    </row>
    <row r="1071" spans="1:1">
      <c r="A1071" s="1" t="s">
        <v>23350</v>
      </c>
    </row>
    <row r="1072" spans="1:1">
      <c r="A1072" s="1" t="s">
        <v>23351</v>
      </c>
    </row>
    <row r="1073" spans="1:1">
      <c r="A1073" s="1" t="s">
        <v>23352</v>
      </c>
    </row>
    <row r="1074" spans="1:1">
      <c r="A1074" s="1" t="s">
        <v>23353</v>
      </c>
    </row>
    <row r="1075" spans="1:1">
      <c r="A1075" s="1" t="s">
        <v>23354</v>
      </c>
    </row>
    <row r="1076" spans="1:1">
      <c r="A1076" s="1" t="s">
        <v>23355</v>
      </c>
    </row>
    <row r="1077" spans="1:1">
      <c r="A1077" s="1" t="s">
        <v>23356</v>
      </c>
    </row>
    <row r="1078" spans="1:1">
      <c r="A1078" s="1" t="s">
        <v>23357</v>
      </c>
    </row>
    <row r="1079" spans="1:1">
      <c r="A1079" s="1" t="s">
        <v>23358</v>
      </c>
    </row>
    <row r="1080" spans="1:1">
      <c r="A1080" s="1" t="s">
        <v>23359</v>
      </c>
    </row>
    <row r="1081" spans="1:1">
      <c r="A1081" s="1" t="s">
        <v>23360</v>
      </c>
    </row>
    <row r="1082" spans="1:1">
      <c r="A1082" s="1" t="s">
        <v>23361</v>
      </c>
    </row>
    <row r="1083" spans="1:1">
      <c r="A1083" s="1" t="s">
        <v>23362</v>
      </c>
    </row>
    <row r="1084" spans="1:1">
      <c r="A1084" s="1" t="s">
        <v>23363</v>
      </c>
    </row>
    <row r="1085" spans="1:1">
      <c r="A1085" s="1" t="s">
        <v>23364</v>
      </c>
    </row>
    <row r="1086" spans="1:1">
      <c r="A1086" s="1" t="s">
        <v>23365</v>
      </c>
    </row>
    <row r="1087" spans="1:1">
      <c r="A1087" s="1" t="s">
        <v>23366</v>
      </c>
    </row>
    <row r="1088" spans="1:1">
      <c r="A1088" s="1" t="s">
        <v>23367</v>
      </c>
    </row>
    <row r="1089" spans="1:1">
      <c r="A1089" s="1" t="s">
        <v>23368</v>
      </c>
    </row>
    <row r="1090" spans="1:1">
      <c r="A1090" s="1" t="s">
        <v>23369</v>
      </c>
    </row>
    <row r="1091" spans="1:1">
      <c r="A1091" s="1" t="s">
        <v>23370</v>
      </c>
    </row>
    <row r="1092" spans="1:1">
      <c r="A1092" s="1" t="s">
        <v>23371</v>
      </c>
    </row>
    <row r="1093" spans="1:1">
      <c r="A1093" s="1" t="s">
        <v>23372</v>
      </c>
    </row>
    <row r="1094" spans="1:1">
      <c r="A1094" s="1" t="s">
        <v>23373</v>
      </c>
    </row>
    <row r="1095" spans="1:1">
      <c r="A1095" s="1" t="s">
        <v>23374</v>
      </c>
    </row>
    <row r="1096" spans="1:1">
      <c r="A1096" s="1" t="s">
        <v>23375</v>
      </c>
    </row>
    <row r="1097" spans="1:1">
      <c r="A1097" s="1" t="s">
        <v>23376</v>
      </c>
    </row>
    <row r="1098" spans="1:1">
      <c r="A1098" s="1" t="s">
        <v>23377</v>
      </c>
    </row>
    <row r="1099" spans="1:1">
      <c r="A1099" s="1" t="s">
        <v>23378</v>
      </c>
    </row>
    <row r="1100" spans="1:1">
      <c r="A1100" s="1" t="s">
        <v>23379</v>
      </c>
    </row>
    <row r="1101" spans="1:1">
      <c r="A1101" s="1" t="s">
        <v>23380</v>
      </c>
    </row>
    <row r="1102" spans="1:1">
      <c r="A1102" s="1" t="s">
        <v>23381</v>
      </c>
    </row>
    <row r="1103" spans="1:1">
      <c r="A1103" s="1" t="s">
        <v>23382</v>
      </c>
    </row>
    <row r="1104" spans="1:1">
      <c r="A1104" s="1" t="s">
        <v>23383</v>
      </c>
    </row>
    <row r="1105" spans="1:1">
      <c r="A1105" s="1" t="s">
        <v>23384</v>
      </c>
    </row>
    <row r="1106" spans="1:1">
      <c r="A1106" s="1" t="s">
        <v>23385</v>
      </c>
    </row>
    <row r="1107" spans="1:1">
      <c r="A1107" s="1" t="s">
        <v>23386</v>
      </c>
    </row>
    <row r="1108" spans="1:1">
      <c r="A1108" s="1" t="s">
        <v>23387</v>
      </c>
    </row>
    <row r="1109" spans="1:1">
      <c r="A1109" s="1" t="s">
        <v>23388</v>
      </c>
    </row>
    <row r="1110" spans="1:1">
      <c r="A1110" s="1" t="s">
        <v>23389</v>
      </c>
    </row>
    <row r="1111" spans="1:1">
      <c r="A1111" s="1" t="s">
        <v>23390</v>
      </c>
    </row>
    <row r="1112" spans="1:1">
      <c r="A1112" s="1" t="s">
        <v>23391</v>
      </c>
    </row>
    <row r="1113" spans="1:1">
      <c r="A1113" s="1" t="s">
        <v>23392</v>
      </c>
    </row>
    <row r="1114" spans="1:1">
      <c r="A1114" s="1" t="s">
        <v>23393</v>
      </c>
    </row>
    <row r="1115" spans="1:1">
      <c r="A1115" s="1" t="s">
        <v>23394</v>
      </c>
    </row>
    <row r="1116" spans="1:1">
      <c r="A1116" s="1" t="s">
        <v>23395</v>
      </c>
    </row>
    <row r="1117" spans="1:1">
      <c r="A1117" s="1" t="s">
        <v>23396</v>
      </c>
    </row>
    <row r="1118" spans="1:1">
      <c r="A1118" s="1" t="s">
        <v>23397</v>
      </c>
    </row>
    <row r="1119" spans="1:1">
      <c r="A1119" s="1" t="s">
        <v>23398</v>
      </c>
    </row>
    <row r="1120" spans="1:1">
      <c r="A1120" s="1" t="s">
        <v>23399</v>
      </c>
    </row>
    <row r="1121" spans="1:1">
      <c r="A1121" s="1" t="s">
        <v>23400</v>
      </c>
    </row>
    <row r="1122" spans="1:1">
      <c r="A1122" s="1" t="s">
        <v>23401</v>
      </c>
    </row>
    <row r="1123" spans="1:1">
      <c r="A1123" s="1" t="s">
        <v>23402</v>
      </c>
    </row>
    <row r="1124" spans="1:1">
      <c r="A1124" s="1" t="s">
        <v>23403</v>
      </c>
    </row>
    <row r="1125" spans="1:1">
      <c r="A1125" s="1" t="s">
        <v>23404</v>
      </c>
    </row>
    <row r="1126" spans="1:1">
      <c r="A1126" s="1" t="s">
        <v>23405</v>
      </c>
    </row>
    <row r="1127" spans="1:1">
      <c r="A1127" s="1" t="s">
        <v>23406</v>
      </c>
    </row>
    <row r="1128" spans="1:1">
      <c r="A1128" s="1" t="s">
        <v>23407</v>
      </c>
    </row>
    <row r="1129" spans="1:1">
      <c r="A1129" s="1" t="s">
        <v>23408</v>
      </c>
    </row>
    <row r="1130" spans="1:1">
      <c r="A1130" s="1" t="s">
        <v>23409</v>
      </c>
    </row>
    <row r="1131" spans="1:1">
      <c r="A1131" s="1" t="s">
        <v>23410</v>
      </c>
    </row>
    <row r="1132" spans="1:1">
      <c r="A1132" s="1" t="s">
        <v>23411</v>
      </c>
    </row>
    <row r="1133" spans="1:1">
      <c r="A1133" s="1" t="s">
        <v>23412</v>
      </c>
    </row>
    <row r="1134" spans="1:1">
      <c r="A1134" s="1" t="s">
        <v>23413</v>
      </c>
    </row>
    <row r="1135" spans="1:1">
      <c r="A1135" s="1" t="s">
        <v>23414</v>
      </c>
    </row>
    <row r="1136" spans="1:1">
      <c r="A1136" s="1" t="s">
        <v>23415</v>
      </c>
    </row>
    <row r="1137" spans="1:1">
      <c r="A1137" s="1" t="s">
        <v>23416</v>
      </c>
    </row>
    <row r="1138" spans="1:1">
      <c r="A1138" s="1" t="s">
        <v>23417</v>
      </c>
    </row>
    <row r="1139" spans="1:1">
      <c r="A1139" s="1" t="s">
        <v>23418</v>
      </c>
    </row>
    <row r="1140" spans="1:1">
      <c r="A1140" s="1" t="s">
        <v>23419</v>
      </c>
    </row>
    <row r="1141" spans="1:1">
      <c r="A1141" s="1" t="s">
        <v>23420</v>
      </c>
    </row>
    <row r="1142" spans="1:1">
      <c r="A1142" s="1" t="s">
        <v>23421</v>
      </c>
    </row>
    <row r="1143" spans="1:1">
      <c r="A1143" s="1" t="s">
        <v>23422</v>
      </c>
    </row>
    <row r="1144" spans="1:1">
      <c r="A1144" s="1" t="s">
        <v>23423</v>
      </c>
    </row>
    <row r="1145" spans="1:1">
      <c r="A1145" s="1" t="s">
        <v>23424</v>
      </c>
    </row>
    <row r="1146" spans="1:1">
      <c r="A1146" s="1" t="s">
        <v>23425</v>
      </c>
    </row>
    <row r="1147" spans="1:1">
      <c r="A1147" s="1" t="s">
        <v>23426</v>
      </c>
    </row>
    <row r="1148" spans="1:1">
      <c r="A1148" s="1" t="s">
        <v>23427</v>
      </c>
    </row>
    <row r="1149" spans="1:1">
      <c r="A1149" s="1" t="s">
        <v>23428</v>
      </c>
    </row>
    <row r="1150" spans="1:1">
      <c r="A1150" s="1" t="s">
        <v>23429</v>
      </c>
    </row>
    <row r="1151" spans="1:1">
      <c r="A1151" s="1" t="s">
        <v>23430</v>
      </c>
    </row>
    <row r="1152" spans="1:1">
      <c r="A1152" s="1" t="s">
        <v>23431</v>
      </c>
    </row>
    <row r="1153" spans="1:1">
      <c r="A1153" s="1" t="s">
        <v>23432</v>
      </c>
    </row>
    <row r="1154" spans="1:1">
      <c r="A1154" s="1" t="s">
        <v>23433</v>
      </c>
    </row>
    <row r="1155" spans="1:1">
      <c r="A1155" s="1" t="s">
        <v>23434</v>
      </c>
    </row>
    <row r="1156" spans="1:1">
      <c r="A1156" s="1" t="s">
        <v>23435</v>
      </c>
    </row>
    <row r="1157" spans="1:1">
      <c r="A1157" s="1" t="s">
        <v>23436</v>
      </c>
    </row>
    <row r="1158" spans="1:1">
      <c r="A1158" s="1" t="s">
        <v>23437</v>
      </c>
    </row>
    <row r="1159" spans="1:1">
      <c r="A1159" s="1" t="s">
        <v>23438</v>
      </c>
    </row>
    <row r="1160" spans="1:1">
      <c r="A1160" s="1" t="s">
        <v>23439</v>
      </c>
    </row>
    <row r="1161" spans="1:1">
      <c r="A1161" s="1" t="s">
        <v>23440</v>
      </c>
    </row>
    <row r="1162" spans="1:1">
      <c r="A1162" s="1" t="s">
        <v>23441</v>
      </c>
    </row>
    <row r="1163" spans="1:1">
      <c r="A1163" s="1" t="s">
        <v>23442</v>
      </c>
    </row>
    <row r="1164" spans="1:1">
      <c r="A1164" s="1" t="s">
        <v>23443</v>
      </c>
    </row>
    <row r="1165" spans="1:1">
      <c r="A1165" s="1" t="s">
        <v>23444</v>
      </c>
    </row>
    <row r="1166" spans="1:1">
      <c r="A1166" s="1" t="s">
        <v>23445</v>
      </c>
    </row>
    <row r="1167" spans="1:1">
      <c r="A1167" s="1" t="s">
        <v>23446</v>
      </c>
    </row>
    <row r="1168" spans="1:1">
      <c r="A1168" s="1" t="s">
        <v>23447</v>
      </c>
    </row>
    <row r="1169" spans="1:1">
      <c r="A1169" s="1" t="s">
        <v>23448</v>
      </c>
    </row>
    <row r="1170" spans="1:1">
      <c r="A1170" s="1" t="s">
        <v>23449</v>
      </c>
    </row>
    <row r="1171" spans="1:1">
      <c r="A1171" s="1" t="s">
        <v>23450</v>
      </c>
    </row>
    <row r="1172" spans="1:1">
      <c r="A1172" s="1" t="s">
        <v>23451</v>
      </c>
    </row>
    <row r="1173" spans="1:1">
      <c r="A1173" s="1" t="s">
        <v>23452</v>
      </c>
    </row>
    <row r="1174" spans="1:1">
      <c r="A1174" s="1" t="s">
        <v>23453</v>
      </c>
    </row>
    <row r="1175" spans="1:1">
      <c r="A1175" s="1" t="s">
        <v>23454</v>
      </c>
    </row>
    <row r="1176" spans="1:1">
      <c r="A1176" s="1" t="s">
        <v>23455</v>
      </c>
    </row>
    <row r="1177" spans="1:1">
      <c r="A1177" s="1" t="s">
        <v>23456</v>
      </c>
    </row>
    <row r="1178" spans="1:1">
      <c r="A1178" s="1" t="s">
        <v>23457</v>
      </c>
    </row>
    <row r="1179" spans="1:1">
      <c r="A1179" s="1" t="s">
        <v>23458</v>
      </c>
    </row>
    <row r="1180" spans="1:1">
      <c r="A1180" s="1" t="s">
        <v>23459</v>
      </c>
    </row>
    <row r="1181" spans="1:1">
      <c r="A1181" s="1" t="s">
        <v>23460</v>
      </c>
    </row>
    <row r="1182" spans="1:1">
      <c r="A1182" s="1" t="s">
        <v>23461</v>
      </c>
    </row>
    <row r="1183" spans="1:1">
      <c r="A1183" s="1" t="s">
        <v>23462</v>
      </c>
    </row>
    <row r="1184" spans="1:1">
      <c r="A1184" s="1" t="s">
        <v>23463</v>
      </c>
    </row>
    <row r="1185" spans="1:1">
      <c r="A1185" s="1" t="s">
        <v>23464</v>
      </c>
    </row>
    <row r="1186" spans="1:1">
      <c r="A1186" s="1" t="s">
        <v>23465</v>
      </c>
    </row>
    <row r="1187" spans="1:1">
      <c r="A1187" s="1" t="s">
        <v>23466</v>
      </c>
    </row>
    <row r="1188" spans="1:1">
      <c r="A1188" s="1" t="s">
        <v>23467</v>
      </c>
    </row>
    <row r="1189" spans="1:1">
      <c r="A1189" s="1" t="s">
        <v>23468</v>
      </c>
    </row>
    <row r="1190" spans="1:1">
      <c r="A1190" s="1" t="s">
        <v>23469</v>
      </c>
    </row>
    <row r="1191" spans="1:1">
      <c r="A1191" s="1" t="s">
        <v>23470</v>
      </c>
    </row>
    <row r="1192" spans="1:1">
      <c r="A1192" s="1" t="s">
        <v>23471</v>
      </c>
    </row>
    <row r="1193" spans="1:1">
      <c r="A1193" s="1" t="s">
        <v>23472</v>
      </c>
    </row>
    <row r="1194" spans="1:1">
      <c r="A1194" s="1" t="s">
        <v>23473</v>
      </c>
    </row>
    <row r="1195" spans="1:1">
      <c r="A1195" s="1" t="s">
        <v>23474</v>
      </c>
    </row>
    <row r="1196" spans="1:1">
      <c r="A1196" s="1" t="s">
        <v>23475</v>
      </c>
    </row>
    <row r="1197" spans="1:1">
      <c r="A1197" s="1" t="s">
        <v>23476</v>
      </c>
    </row>
    <row r="1198" spans="1:1">
      <c r="A1198" s="1" t="s">
        <v>23477</v>
      </c>
    </row>
    <row r="1199" spans="1:1">
      <c r="A1199" s="1" t="s">
        <v>23478</v>
      </c>
    </row>
    <row r="1200" spans="1:1">
      <c r="A1200" s="1" t="s">
        <v>23479</v>
      </c>
    </row>
    <row r="1201" spans="1:1">
      <c r="A1201" s="1" t="s">
        <v>23480</v>
      </c>
    </row>
    <row r="1202" spans="1:1">
      <c r="A1202" s="1" t="s">
        <v>23481</v>
      </c>
    </row>
    <row r="1203" spans="1:1">
      <c r="A1203" s="1" t="s">
        <v>23482</v>
      </c>
    </row>
    <row r="1204" spans="1:1">
      <c r="A1204" s="1" t="s">
        <v>23483</v>
      </c>
    </row>
    <row r="1205" spans="1:1">
      <c r="A1205" s="1" t="s">
        <v>23484</v>
      </c>
    </row>
    <row r="1206" spans="1:1">
      <c r="A1206" s="1" t="s">
        <v>23485</v>
      </c>
    </row>
    <row r="1207" spans="1:1">
      <c r="A1207" s="1" t="s">
        <v>23486</v>
      </c>
    </row>
    <row r="1208" spans="1:1">
      <c r="A1208" s="1" t="s">
        <v>23487</v>
      </c>
    </row>
    <row r="1209" spans="1:1">
      <c r="A1209" s="1" t="s">
        <v>23488</v>
      </c>
    </row>
    <row r="1210" spans="1:1">
      <c r="A1210" s="1" t="s">
        <v>23489</v>
      </c>
    </row>
    <row r="1211" spans="1:1">
      <c r="A1211" s="1" t="s">
        <v>23490</v>
      </c>
    </row>
    <row r="1212" spans="1:1">
      <c r="A1212" s="1" t="s">
        <v>23491</v>
      </c>
    </row>
    <row r="1213" spans="1:1">
      <c r="A1213" s="1" t="s">
        <v>23492</v>
      </c>
    </row>
    <row r="1214" spans="1:1">
      <c r="A1214" s="1" t="s">
        <v>23493</v>
      </c>
    </row>
    <row r="1215" spans="1:1">
      <c r="A1215" s="1" t="s">
        <v>23494</v>
      </c>
    </row>
    <row r="1216" spans="1:1">
      <c r="A1216" s="1" t="s">
        <v>23495</v>
      </c>
    </row>
    <row r="1217" spans="1:1">
      <c r="A1217" s="1" t="s">
        <v>23496</v>
      </c>
    </row>
    <row r="1218" spans="1:1">
      <c r="A1218" s="1" t="s">
        <v>23497</v>
      </c>
    </row>
    <row r="1219" spans="1:1">
      <c r="A1219" s="1" t="s">
        <v>23498</v>
      </c>
    </row>
    <row r="1220" spans="1:1">
      <c r="A1220" s="1" t="s">
        <v>23499</v>
      </c>
    </row>
    <row r="1221" spans="1:1">
      <c r="A1221" s="1" t="s">
        <v>23500</v>
      </c>
    </row>
    <row r="1222" spans="1:1">
      <c r="A1222" s="1" t="s">
        <v>23501</v>
      </c>
    </row>
    <row r="1223" spans="1:1">
      <c r="A1223" s="1" t="s">
        <v>23502</v>
      </c>
    </row>
    <row r="1224" spans="1:1">
      <c r="A1224" s="1" t="s">
        <v>23503</v>
      </c>
    </row>
    <row r="1225" spans="1:1">
      <c r="A1225" s="1" t="s">
        <v>23504</v>
      </c>
    </row>
    <row r="1226" spans="1:1">
      <c r="A1226" s="1" t="s">
        <v>23505</v>
      </c>
    </row>
    <row r="1227" spans="1:1">
      <c r="A1227" s="1" t="s">
        <v>23506</v>
      </c>
    </row>
    <row r="1228" spans="1:1">
      <c r="A1228" s="1" t="s">
        <v>23507</v>
      </c>
    </row>
    <row r="1229" spans="1:1">
      <c r="A1229" s="1" t="s">
        <v>23508</v>
      </c>
    </row>
    <row r="1230" spans="1:1">
      <c r="A1230" s="1" t="s">
        <v>23509</v>
      </c>
    </row>
    <row r="1231" spans="1:1">
      <c r="A1231" s="1" t="s">
        <v>23510</v>
      </c>
    </row>
    <row r="1232" spans="1:1">
      <c r="A1232" s="1" t="s">
        <v>23511</v>
      </c>
    </row>
    <row r="1233" spans="1:1">
      <c r="A1233" s="1" t="s">
        <v>23512</v>
      </c>
    </row>
    <row r="1234" spans="1:1">
      <c r="A1234" s="1" t="s">
        <v>23513</v>
      </c>
    </row>
    <row r="1235" spans="1:1">
      <c r="A1235" s="1" t="s">
        <v>23514</v>
      </c>
    </row>
    <row r="1236" spans="1:1">
      <c r="A1236" s="1" t="s">
        <v>23515</v>
      </c>
    </row>
    <row r="1237" spans="1:1">
      <c r="A1237" s="1" t="s">
        <v>23516</v>
      </c>
    </row>
    <row r="1238" spans="1:1">
      <c r="A1238" s="1" t="s">
        <v>23517</v>
      </c>
    </row>
    <row r="1239" spans="1:1">
      <c r="A1239" s="1" t="s">
        <v>23518</v>
      </c>
    </row>
    <row r="1240" spans="1:1">
      <c r="A1240" s="1" t="s">
        <v>23519</v>
      </c>
    </row>
    <row r="1241" spans="1:1">
      <c r="A1241" s="1" t="s">
        <v>23520</v>
      </c>
    </row>
    <row r="1242" spans="1:1">
      <c r="A1242" s="1" t="s">
        <v>23521</v>
      </c>
    </row>
    <row r="1243" spans="1:1">
      <c r="A1243" s="1" t="s">
        <v>23522</v>
      </c>
    </row>
    <row r="1244" spans="1:1">
      <c r="A1244" s="1" t="s">
        <v>23523</v>
      </c>
    </row>
    <row r="1245" spans="1:1">
      <c r="A1245" s="1" t="s">
        <v>23524</v>
      </c>
    </row>
    <row r="1246" spans="1:1">
      <c r="A1246" s="1" t="s">
        <v>23525</v>
      </c>
    </row>
    <row r="1247" spans="1:1">
      <c r="A1247" s="1" t="s">
        <v>23526</v>
      </c>
    </row>
    <row r="1248" spans="1:1">
      <c r="A1248" s="1" t="s">
        <v>23527</v>
      </c>
    </row>
    <row r="1249" spans="1:1">
      <c r="A1249" s="1" t="s">
        <v>23528</v>
      </c>
    </row>
    <row r="1250" spans="1:1">
      <c r="A1250" s="1" t="s">
        <v>23529</v>
      </c>
    </row>
    <row r="1251" spans="1:1">
      <c r="A1251" s="1" t="s">
        <v>23530</v>
      </c>
    </row>
    <row r="1252" spans="1:1">
      <c r="A1252" s="1" t="s">
        <v>23531</v>
      </c>
    </row>
    <row r="1253" spans="1:1">
      <c r="A1253" s="1" t="s">
        <v>23532</v>
      </c>
    </row>
    <row r="1254" spans="1:1">
      <c r="A1254" s="1" t="s">
        <v>23533</v>
      </c>
    </row>
    <row r="1255" spans="1:1">
      <c r="A1255" s="1" t="s">
        <v>23534</v>
      </c>
    </row>
    <row r="1256" spans="1:1">
      <c r="A1256" s="1" t="s">
        <v>23535</v>
      </c>
    </row>
    <row r="1257" spans="1:1">
      <c r="A1257" s="1" t="s">
        <v>23536</v>
      </c>
    </row>
    <row r="1258" spans="1:1">
      <c r="A1258" s="1" t="s">
        <v>23537</v>
      </c>
    </row>
    <row r="1259" spans="1:1">
      <c r="A1259" s="1" t="s">
        <v>23538</v>
      </c>
    </row>
    <row r="1260" spans="1:1">
      <c r="A1260" s="1" t="s">
        <v>23539</v>
      </c>
    </row>
    <row r="1261" spans="1:1">
      <c r="A1261" s="1" t="s">
        <v>23540</v>
      </c>
    </row>
    <row r="1262" spans="1:1">
      <c r="A1262" s="1" t="s">
        <v>23541</v>
      </c>
    </row>
    <row r="1263" spans="1:1">
      <c r="A1263" s="1" t="s">
        <v>23542</v>
      </c>
    </row>
    <row r="1264" spans="1:1">
      <c r="A1264" s="1" t="s">
        <v>23543</v>
      </c>
    </row>
    <row r="1265" spans="1:1">
      <c r="A1265" s="1" t="s">
        <v>23544</v>
      </c>
    </row>
    <row r="1266" spans="1:1">
      <c r="A1266" s="1" t="s">
        <v>23545</v>
      </c>
    </row>
    <row r="1267" spans="1:1">
      <c r="A1267" s="1" t="s">
        <v>23546</v>
      </c>
    </row>
    <row r="1268" spans="1:1">
      <c r="A1268" s="1" t="s">
        <v>23547</v>
      </c>
    </row>
    <row r="1269" spans="1:1">
      <c r="A1269" s="1" t="s">
        <v>23548</v>
      </c>
    </row>
    <row r="1270" spans="1:1">
      <c r="A1270" s="1" t="s">
        <v>23549</v>
      </c>
    </row>
    <row r="1271" spans="1:1">
      <c r="A1271" s="1" t="s">
        <v>23550</v>
      </c>
    </row>
    <row r="1272" spans="1:1">
      <c r="A1272" s="1" t="s">
        <v>23551</v>
      </c>
    </row>
    <row r="1273" spans="1:1">
      <c r="A1273" s="1" t="s">
        <v>23552</v>
      </c>
    </row>
    <row r="1274" spans="1:1">
      <c r="A1274" s="1" t="s">
        <v>23553</v>
      </c>
    </row>
    <row r="1275" spans="1:1">
      <c r="A1275" s="1" t="s">
        <v>23554</v>
      </c>
    </row>
    <row r="1276" spans="1:1">
      <c r="A1276" s="1" t="s">
        <v>23555</v>
      </c>
    </row>
    <row r="1277" spans="1:1">
      <c r="A1277" s="1" t="s">
        <v>23556</v>
      </c>
    </row>
    <row r="1278" spans="1:1">
      <c r="A1278" s="1" t="s">
        <v>23557</v>
      </c>
    </row>
    <row r="1279" spans="1:1">
      <c r="A1279" s="1" t="s">
        <v>23558</v>
      </c>
    </row>
    <row r="1280" spans="1:1">
      <c r="A1280" s="1" t="s">
        <v>23559</v>
      </c>
    </row>
    <row r="1281" spans="1:1">
      <c r="A1281" s="1" t="s">
        <v>23560</v>
      </c>
    </row>
    <row r="1282" spans="1:1">
      <c r="A1282" s="1" t="s">
        <v>23561</v>
      </c>
    </row>
    <row r="1283" spans="1:1">
      <c r="A1283" s="1" t="s">
        <v>23562</v>
      </c>
    </row>
    <row r="1284" spans="1:1">
      <c r="A1284" s="1" t="s">
        <v>23563</v>
      </c>
    </row>
    <row r="1285" spans="1:1">
      <c r="A1285" s="1" t="s">
        <v>23564</v>
      </c>
    </row>
    <row r="1286" spans="1:1">
      <c r="A1286" s="1" t="s">
        <v>23565</v>
      </c>
    </row>
    <row r="1287" spans="1:1">
      <c r="A1287" s="1" t="s">
        <v>23566</v>
      </c>
    </row>
    <row r="1288" spans="1:1">
      <c r="A1288" s="1" t="s">
        <v>23567</v>
      </c>
    </row>
    <row r="1289" spans="1:1">
      <c r="A1289" s="1" t="s">
        <v>23568</v>
      </c>
    </row>
    <row r="1290" spans="1:1">
      <c r="A1290" s="1" t="s">
        <v>23569</v>
      </c>
    </row>
    <row r="1291" spans="1:1">
      <c r="A1291" s="1" t="s">
        <v>23570</v>
      </c>
    </row>
    <row r="1292" spans="1:1">
      <c r="A1292" s="1" t="s">
        <v>23571</v>
      </c>
    </row>
    <row r="1293" spans="1:1">
      <c r="A1293" s="1" t="s">
        <v>23572</v>
      </c>
    </row>
    <row r="1294" spans="1:1">
      <c r="A1294" s="1" t="s">
        <v>23573</v>
      </c>
    </row>
    <row r="1295" spans="1:1">
      <c r="A1295" s="1" t="s">
        <v>23574</v>
      </c>
    </row>
    <row r="1296" spans="1:1">
      <c r="A1296" s="1" t="s">
        <v>23575</v>
      </c>
    </row>
    <row r="1297" spans="1:1">
      <c r="A1297" s="1" t="s">
        <v>23576</v>
      </c>
    </row>
    <row r="1298" spans="1:1">
      <c r="A1298" s="1" t="s">
        <v>23577</v>
      </c>
    </row>
    <row r="1299" spans="1:1">
      <c r="A1299" s="1" t="s">
        <v>23578</v>
      </c>
    </row>
    <row r="1300" spans="1:1">
      <c r="A1300" s="1" t="s">
        <v>23579</v>
      </c>
    </row>
    <row r="1301" spans="1:1">
      <c r="A1301" s="1" t="s">
        <v>23580</v>
      </c>
    </row>
    <row r="1302" spans="1:1">
      <c r="A1302" s="1" t="s">
        <v>23581</v>
      </c>
    </row>
    <row r="1303" spans="1:1">
      <c r="A1303" s="1" t="s">
        <v>23582</v>
      </c>
    </row>
    <row r="1304" spans="1:1">
      <c r="A1304" s="1" t="s">
        <v>23583</v>
      </c>
    </row>
    <row r="1305" spans="1:1">
      <c r="A1305" s="1" t="s">
        <v>23584</v>
      </c>
    </row>
    <row r="1306" spans="1:1">
      <c r="A1306" s="1" t="s">
        <v>23585</v>
      </c>
    </row>
    <row r="1307" spans="1:1">
      <c r="A1307" s="1" t="s">
        <v>23586</v>
      </c>
    </row>
    <row r="1308" spans="1:1">
      <c r="A1308" s="1" t="s">
        <v>23587</v>
      </c>
    </row>
    <row r="1309" spans="1:1">
      <c r="A1309" s="1" t="s">
        <v>23588</v>
      </c>
    </row>
    <row r="1310" spans="1:1">
      <c r="A1310" s="1" t="s">
        <v>23589</v>
      </c>
    </row>
    <row r="1311" spans="1:1">
      <c r="A1311" s="1" t="s">
        <v>23590</v>
      </c>
    </row>
    <row r="1312" spans="1:1">
      <c r="A1312" s="1" t="s">
        <v>23591</v>
      </c>
    </row>
    <row r="1313" spans="1:1">
      <c r="A1313" s="1" t="s">
        <v>23592</v>
      </c>
    </row>
    <row r="1314" spans="1:1">
      <c r="A1314" s="1" t="s">
        <v>23593</v>
      </c>
    </row>
    <row r="1315" spans="1:1">
      <c r="A1315" s="1" t="s">
        <v>23594</v>
      </c>
    </row>
    <row r="1316" spans="1:1">
      <c r="A1316" s="1" t="s">
        <v>23595</v>
      </c>
    </row>
    <row r="1317" spans="1:1">
      <c r="A1317" s="1" t="s">
        <v>23596</v>
      </c>
    </row>
    <row r="1318" spans="1:1">
      <c r="A1318" s="1" t="s">
        <v>23597</v>
      </c>
    </row>
    <row r="1319" spans="1:1">
      <c r="A1319" s="1" t="s">
        <v>23598</v>
      </c>
    </row>
    <row r="1320" spans="1:1">
      <c r="A1320" s="1" t="s">
        <v>23599</v>
      </c>
    </row>
    <row r="1321" spans="1:1">
      <c r="A1321" s="1" t="s">
        <v>23600</v>
      </c>
    </row>
    <row r="1322" spans="1:1">
      <c r="A1322" s="1" t="s">
        <v>23601</v>
      </c>
    </row>
    <row r="1323" spans="1:1">
      <c r="A1323" s="1" t="s">
        <v>23602</v>
      </c>
    </row>
    <row r="1324" spans="1:1">
      <c r="A1324" s="1" t="s">
        <v>23603</v>
      </c>
    </row>
    <row r="1325" spans="1:1">
      <c r="A1325" s="1" t="s">
        <v>23604</v>
      </c>
    </row>
    <row r="1326" spans="1:1">
      <c r="A1326" s="1" t="s">
        <v>23605</v>
      </c>
    </row>
    <row r="1327" spans="1:1">
      <c r="A1327" s="1" t="s">
        <v>23606</v>
      </c>
    </row>
    <row r="1328" spans="1:1">
      <c r="A1328" s="1" t="s">
        <v>23607</v>
      </c>
    </row>
    <row r="1329" spans="1:1">
      <c r="A1329" s="1" t="s">
        <v>23608</v>
      </c>
    </row>
    <row r="1330" spans="1:1">
      <c r="A1330" s="1" t="s">
        <v>23609</v>
      </c>
    </row>
    <row r="1331" spans="1:1">
      <c r="A1331" s="1" t="s">
        <v>23610</v>
      </c>
    </row>
    <row r="1332" spans="1:1">
      <c r="A1332" s="1" t="s">
        <v>23611</v>
      </c>
    </row>
    <row r="1333" spans="1:1">
      <c r="A1333" s="1" t="s">
        <v>23612</v>
      </c>
    </row>
    <row r="1334" spans="1:1">
      <c r="A1334" s="1" t="s">
        <v>23613</v>
      </c>
    </row>
    <row r="1335" spans="1:1">
      <c r="A1335" s="1" t="s">
        <v>23614</v>
      </c>
    </row>
    <row r="1336" spans="1:1">
      <c r="A1336" s="1" t="s">
        <v>23615</v>
      </c>
    </row>
    <row r="1337" spans="1:1">
      <c r="A1337" s="1" t="s">
        <v>23616</v>
      </c>
    </row>
    <row r="1338" spans="1:1">
      <c r="A1338" s="1" t="s">
        <v>23617</v>
      </c>
    </row>
    <row r="1339" spans="1:1">
      <c r="A1339" s="1" t="s">
        <v>23618</v>
      </c>
    </row>
    <row r="1340" spans="1:1">
      <c r="A1340" s="1" t="s">
        <v>23619</v>
      </c>
    </row>
    <row r="1341" spans="1:1">
      <c r="A1341" s="1" t="s">
        <v>23620</v>
      </c>
    </row>
    <row r="1342" spans="1:1">
      <c r="A1342" s="1" t="s">
        <v>23621</v>
      </c>
    </row>
    <row r="1343" spans="1:1">
      <c r="A1343" s="1" t="s">
        <v>23622</v>
      </c>
    </row>
    <row r="1344" spans="1:1">
      <c r="A1344" s="1" t="s">
        <v>23623</v>
      </c>
    </row>
    <row r="1345" spans="1:1">
      <c r="A1345" s="1" t="s">
        <v>23624</v>
      </c>
    </row>
    <row r="1346" spans="1:1">
      <c r="A1346" s="1" t="s">
        <v>23625</v>
      </c>
    </row>
    <row r="1347" spans="1:1">
      <c r="A1347" s="1" t="s">
        <v>23626</v>
      </c>
    </row>
    <row r="1348" spans="1:1">
      <c r="A1348" s="1" t="s">
        <v>23627</v>
      </c>
    </row>
    <row r="1349" spans="1:1">
      <c r="A1349" s="1" t="s">
        <v>23628</v>
      </c>
    </row>
    <row r="1350" spans="1:1">
      <c r="A1350" s="1" t="s">
        <v>23629</v>
      </c>
    </row>
    <row r="1351" spans="1:1">
      <c r="A1351" s="1" t="s">
        <v>23630</v>
      </c>
    </row>
    <row r="1352" spans="1:1">
      <c r="A1352" s="1" t="s">
        <v>23631</v>
      </c>
    </row>
    <row r="1353" spans="1:1">
      <c r="A1353" s="1" t="s">
        <v>23632</v>
      </c>
    </row>
    <row r="1354" spans="1:1">
      <c r="A1354" s="1" t="s">
        <v>23633</v>
      </c>
    </row>
    <row r="1355" spans="1:1">
      <c r="A1355" s="1" t="s">
        <v>23634</v>
      </c>
    </row>
    <row r="1356" spans="1:1">
      <c r="A1356" s="1" t="s">
        <v>23635</v>
      </c>
    </row>
    <row r="1357" spans="1:1">
      <c r="A1357" s="1" t="s">
        <v>23636</v>
      </c>
    </row>
    <row r="1358" spans="1:1">
      <c r="A1358" s="1" t="s">
        <v>23637</v>
      </c>
    </row>
    <row r="1359" spans="1:1">
      <c r="A1359" s="1" t="s">
        <v>23638</v>
      </c>
    </row>
    <row r="1360" spans="1:1">
      <c r="A1360" s="1" t="s">
        <v>23639</v>
      </c>
    </row>
    <row r="1361" spans="1:1">
      <c r="A1361" s="1" t="s">
        <v>23640</v>
      </c>
    </row>
    <row r="1362" spans="1:1">
      <c r="A1362" s="1" t="s">
        <v>23641</v>
      </c>
    </row>
    <row r="1363" spans="1:1">
      <c r="A1363" s="1" t="s">
        <v>23642</v>
      </c>
    </row>
    <row r="1364" spans="1:1">
      <c r="A1364" s="1" t="s">
        <v>23643</v>
      </c>
    </row>
    <row r="1365" spans="1:1">
      <c r="A1365" s="1" t="s">
        <v>23644</v>
      </c>
    </row>
    <row r="1366" spans="1:1">
      <c r="A1366" s="1" t="s">
        <v>23645</v>
      </c>
    </row>
    <row r="1367" spans="1:1">
      <c r="A1367" s="1" t="s">
        <v>23646</v>
      </c>
    </row>
    <row r="1368" spans="1:1">
      <c r="A1368" s="1" t="s">
        <v>23647</v>
      </c>
    </row>
    <row r="1369" spans="1:1">
      <c r="A1369" s="1" t="s">
        <v>23648</v>
      </c>
    </row>
    <row r="1370" spans="1:1">
      <c r="A1370" s="1" t="s">
        <v>23649</v>
      </c>
    </row>
    <row r="1371" spans="1:1">
      <c r="A1371" s="1" t="s">
        <v>23650</v>
      </c>
    </row>
    <row r="1372" spans="1:1">
      <c r="A1372" s="1" t="s">
        <v>23651</v>
      </c>
    </row>
    <row r="1373" spans="1:1">
      <c r="A1373" s="1" t="s">
        <v>23652</v>
      </c>
    </row>
    <row r="1374" spans="1:1">
      <c r="A1374" s="1" t="s">
        <v>23653</v>
      </c>
    </row>
    <row r="1375" spans="1:1">
      <c r="A1375" s="1" t="s">
        <v>23654</v>
      </c>
    </row>
    <row r="1376" spans="1:1">
      <c r="A1376" s="1" t="s">
        <v>23655</v>
      </c>
    </row>
    <row r="1377" spans="1:1">
      <c r="A1377" s="1" t="s">
        <v>23656</v>
      </c>
    </row>
    <row r="1378" spans="1:1">
      <c r="A1378" s="1" t="s">
        <v>23657</v>
      </c>
    </row>
    <row r="1379" spans="1:1">
      <c r="A1379" s="1" t="s">
        <v>23658</v>
      </c>
    </row>
    <row r="1380" spans="1:1">
      <c r="A1380" s="1" t="s">
        <v>23659</v>
      </c>
    </row>
    <row r="1381" spans="1:1">
      <c r="A1381" s="1" t="s">
        <v>23660</v>
      </c>
    </row>
    <row r="1382" spans="1:1">
      <c r="A1382" s="1" t="s">
        <v>23661</v>
      </c>
    </row>
    <row r="1383" spans="1:1">
      <c r="A1383" s="1" t="s">
        <v>23662</v>
      </c>
    </row>
    <row r="1384" spans="1:1">
      <c r="A1384" s="1" t="s">
        <v>23663</v>
      </c>
    </row>
    <row r="1385" spans="1:1">
      <c r="A1385" s="1" t="s">
        <v>23664</v>
      </c>
    </row>
    <row r="1386" spans="1:1">
      <c r="A1386" s="1" t="s">
        <v>23665</v>
      </c>
    </row>
    <row r="1387" spans="1:1">
      <c r="A1387" s="1" t="s">
        <v>23666</v>
      </c>
    </row>
    <row r="1388" spans="1:1">
      <c r="A1388" s="1" t="s">
        <v>23667</v>
      </c>
    </row>
    <row r="1389" spans="1:1">
      <c r="A1389" s="1" t="s">
        <v>23668</v>
      </c>
    </row>
    <row r="1390" spans="1:1">
      <c r="A1390" s="1" t="s">
        <v>23669</v>
      </c>
    </row>
    <row r="1391" spans="1:1">
      <c r="A1391" s="1" t="s">
        <v>23670</v>
      </c>
    </row>
    <row r="1392" spans="1:1">
      <c r="A1392" s="1" t="s">
        <v>23671</v>
      </c>
    </row>
    <row r="1393" spans="1:1">
      <c r="A1393" s="1" t="s">
        <v>23672</v>
      </c>
    </row>
    <row r="1394" spans="1:1">
      <c r="A1394" s="1" t="s">
        <v>23673</v>
      </c>
    </row>
    <row r="1395" spans="1:1">
      <c r="A1395" s="1" t="s">
        <v>23674</v>
      </c>
    </row>
    <row r="1396" spans="1:1">
      <c r="A1396" s="1" t="s">
        <v>23675</v>
      </c>
    </row>
    <row r="1397" spans="1:1">
      <c r="A1397" s="1" t="s">
        <v>23676</v>
      </c>
    </row>
    <row r="1398" spans="1:1">
      <c r="A1398" s="1" t="s">
        <v>23677</v>
      </c>
    </row>
    <row r="1399" spans="1:1">
      <c r="A1399" s="1" t="s">
        <v>23678</v>
      </c>
    </row>
    <row r="1400" spans="1:1">
      <c r="A1400" s="1" t="s">
        <v>23679</v>
      </c>
    </row>
    <row r="1401" spans="1:1">
      <c r="A1401" s="1" t="s">
        <v>23680</v>
      </c>
    </row>
    <row r="1402" spans="1:1">
      <c r="A1402" s="1" t="s">
        <v>23681</v>
      </c>
    </row>
    <row r="1403" spans="1:1">
      <c r="A1403" s="1" t="s">
        <v>23682</v>
      </c>
    </row>
    <row r="1404" spans="1:1">
      <c r="A1404" s="1" t="s">
        <v>23683</v>
      </c>
    </row>
    <row r="1405" spans="1:1">
      <c r="A1405" s="1" t="s">
        <v>23684</v>
      </c>
    </row>
    <row r="1406" spans="1:1">
      <c r="A1406" s="1" t="s">
        <v>23685</v>
      </c>
    </row>
    <row r="1407" spans="1:1">
      <c r="A1407" s="1" t="s">
        <v>23686</v>
      </c>
    </row>
    <row r="1408" spans="1:1">
      <c r="A1408" s="1" t="s">
        <v>23687</v>
      </c>
    </row>
    <row r="1409" spans="1:1">
      <c r="A1409" s="1" t="s">
        <v>23688</v>
      </c>
    </row>
    <row r="1410" spans="1:1">
      <c r="A1410" s="1" t="s">
        <v>23689</v>
      </c>
    </row>
    <row r="1411" spans="1:1">
      <c r="A1411" s="1" t="s">
        <v>23690</v>
      </c>
    </row>
    <row r="1412" spans="1:1">
      <c r="A1412" s="1" t="s">
        <v>23691</v>
      </c>
    </row>
    <row r="1413" spans="1:1">
      <c r="A1413" s="1" t="s">
        <v>23692</v>
      </c>
    </row>
    <row r="1414" spans="1:1">
      <c r="A1414" s="1" t="s">
        <v>23693</v>
      </c>
    </row>
    <row r="1415" spans="1:1">
      <c r="A1415" s="1" t="s">
        <v>23694</v>
      </c>
    </row>
    <row r="1416" spans="1:1">
      <c r="A1416" s="1" t="s">
        <v>23695</v>
      </c>
    </row>
    <row r="1417" spans="1:1">
      <c r="A1417" s="1" t="s">
        <v>23696</v>
      </c>
    </row>
    <row r="1418" spans="1:1">
      <c r="A1418" s="1" t="s">
        <v>23697</v>
      </c>
    </row>
    <row r="1419" spans="1:1">
      <c r="A1419" s="1" t="s">
        <v>23698</v>
      </c>
    </row>
    <row r="1420" spans="1:1">
      <c r="A1420" s="1" t="s">
        <v>23699</v>
      </c>
    </row>
    <row r="1421" spans="1:1">
      <c r="A1421" s="1" t="s">
        <v>23700</v>
      </c>
    </row>
    <row r="1422" spans="1:1">
      <c r="A1422" s="1" t="s">
        <v>23701</v>
      </c>
    </row>
    <row r="1423" spans="1:1">
      <c r="A1423" s="1" t="s">
        <v>23702</v>
      </c>
    </row>
    <row r="1424" spans="1:1">
      <c r="A1424" s="1" t="s">
        <v>23703</v>
      </c>
    </row>
    <row r="1425" spans="1:1">
      <c r="A1425" s="1" t="s">
        <v>23704</v>
      </c>
    </row>
    <row r="1426" spans="1:1">
      <c r="A1426" s="1" t="s">
        <v>23705</v>
      </c>
    </row>
    <row r="1427" spans="1:1">
      <c r="A1427" s="1" t="s">
        <v>23706</v>
      </c>
    </row>
    <row r="1428" spans="1:1">
      <c r="A1428" s="1" t="s">
        <v>23707</v>
      </c>
    </row>
    <row r="1429" spans="1:1">
      <c r="A1429" s="1" t="s">
        <v>23708</v>
      </c>
    </row>
    <row r="1430" spans="1:1">
      <c r="A1430" s="1" t="s">
        <v>23709</v>
      </c>
    </row>
    <row r="1431" spans="1:1">
      <c r="A1431" s="1" t="s">
        <v>23710</v>
      </c>
    </row>
    <row r="1432" spans="1:1">
      <c r="A1432" s="1" t="s">
        <v>23711</v>
      </c>
    </row>
    <row r="1433" spans="1:1">
      <c r="A1433" s="1" t="s">
        <v>23712</v>
      </c>
    </row>
    <row r="1434" spans="1:1">
      <c r="A1434" s="1" t="s">
        <v>23713</v>
      </c>
    </row>
    <row r="1435" spans="1:1">
      <c r="A1435" s="1" t="s">
        <v>23714</v>
      </c>
    </row>
    <row r="1436" spans="1:1">
      <c r="A1436" s="1" t="s">
        <v>23715</v>
      </c>
    </row>
    <row r="1437" spans="1:1">
      <c r="A1437" s="1" t="s">
        <v>23716</v>
      </c>
    </row>
    <row r="1438" spans="1:1">
      <c r="A1438" s="1" t="s">
        <v>23717</v>
      </c>
    </row>
    <row r="1439" spans="1:1">
      <c r="A1439" s="1" t="s">
        <v>23718</v>
      </c>
    </row>
    <row r="1440" spans="1:1">
      <c r="A1440" s="1" t="s">
        <v>23719</v>
      </c>
    </row>
    <row r="1441" spans="1:1">
      <c r="A1441" s="1" t="s">
        <v>23720</v>
      </c>
    </row>
    <row r="1442" spans="1:1">
      <c r="A1442" s="1" t="s">
        <v>23721</v>
      </c>
    </row>
    <row r="1443" spans="1:1">
      <c r="A1443" s="1" t="s">
        <v>23722</v>
      </c>
    </row>
    <row r="1444" spans="1:1">
      <c r="A1444" s="1" t="s">
        <v>23723</v>
      </c>
    </row>
    <row r="1445" spans="1:1">
      <c r="A1445" s="1" t="s">
        <v>23724</v>
      </c>
    </row>
    <row r="1446" spans="1:1">
      <c r="A1446" s="1" t="s">
        <v>23725</v>
      </c>
    </row>
    <row r="1447" spans="1:1">
      <c r="A1447" s="1" t="s">
        <v>23726</v>
      </c>
    </row>
    <row r="1448" spans="1:1">
      <c r="A1448" s="1" t="s">
        <v>23727</v>
      </c>
    </row>
    <row r="1449" spans="1:1">
      <c r="A1449" s="1" t="s">
        <v>23728</v>
      </c>
    </row>
    <row r="1450" spans="1:1">
      <c r="A1450" s="1" t="s">
        <v>23729</v>
      </c>
    </row>
    <row r="1451" spans="1:1">
      <c r="A1451" s="1" t="s">
        <v>23730</v>
      </c>
    </row>
    <row r="1452" spans="1:1">
      <c r="A1452" s="1" t="s">
        <v>23731</v>
      </c>
    </row>
    <row r="1453" spans="1:1">
      <c r="A1453" s="1" t="s">
        <v>23732</v>
      </c>
    </row>
    <row r="1454" spans="1:1">
      <c r="A1454" s="1" t="s">
        <v>23733</v>
      </c>
    </row>
    <row r="1455" spans="1:1">
      <c r="A1455" s="1" t="s">
        <v>23734</v>
      </c>
    </row>
    <row r="1456" spans="1:1">
      <c r="A1456" s="1" t="s">
        <v>23735</v>
      </c>
    </row>
    <row r="1457" spans="1:1">
      <c r="A1457" s="1" t="s">
        <v>23736</v>
      </c>
    </row>
    <row r="1458" spans="1:1">
      <c r="A1458" s="1" t="s">
        <v>23737</v>
      </c>
    </row>
    <row r="1459" spans="1:1">
      <c r="A1459" s="1" t="s">
        <v>23738</v>
      </c>
    </row>
    <row r="1460" spans="1:1">
      <c r="A1460" s="1" t="s">
        <v>23739</v>
      </c>
    </row>
    <row r="1461" spans="1:1">
      <c r="A1461" s="1" t="s">
        <v>23740</v>
      </c>
    </row>
    <row r="1462" spans="1:1">
      <c r="A1462" s="1" t="s">
        <v>23741</v>
      </c>
    </row>
    <row r="1463" spans="1:1">
      <c r="A1463" s="1" t="s">
        <v>23742</v>
      </c>
    </row>
    <row r="1464" spans="1:1">
      <c r="A1464" s="1" t="s">
        <v>23743</v>
      </c>
    </row>
    <row r="1465" spans="1:1">
      <c r="A1465" s="1" t="s">
        <v>23744</v>
      </c>
    </row>
    <row r="1466" spans="1:1">
      <c r="A1466" s="1" t="s">
        <v>23745</v>
      </c>
    </row>
    <row r="1467" spans="1:1">
      <c r="A1467" s="1" t="s">
        <v>23746</v>
      </c>
    </row>
    <row r="1468" spans="1:1">
      <c r="A1468" s="1" t="s">
        <v>23747</v>
      </c>
    </row>
    <row r="1469" spans="1:1">
      <c r="A1469" s="1" t="s">
        <v>23748</v>
      </c>
    </row>
    <row r="1470" spans="1:1">
      <c r="A1470" s="1" t="s">
        <v>23749</v>
      </c>
    </row>
    <row r="1471" spans="1:1">
      <c r="A1471" s="1" t="s">
        <v>23750</v>
      </c>
    </row>
    <row r="1472" spans="1:1">
      <c r="A1472" s="1" t="s">
        <v>23751</v>
      </c>
    </row>
    <row r="1473" spans="1:1">
      <c r="A1473" s="1" t="s">
        <v>23752</v>
      </c>
    </row>
    <row r="1474" spans="1:1">
      <c r="A1474" s="1" t="s">
        <v>23753</v>
      </c>
    </row>
    <row r="1475" spans="1:1">
      <c r="A1475" s="1" t="s">
        <v>23754</v>
      </c>
    </row>
    <row r="1476" spans="1:1">
      <c r="A1476" s="1" t="s">
        <v>23755</v>
      </c>
    </row>
    <row r="1477" spans="1:1">
      <c r="A1477" s="1" t="s">
        <v>23756</v>
      </c>
    </row>
    <row r="1478" spans="1:1">
      <c r="A1478" s="1" t="s">
        <v>23757</v>
      </c>
    </row>
    <row r="1479" spans="1:1">
      <c r="A1479" s="1" t="s">
        <v>23758</v>
      </c>
    </row>
    <row r="1480" spans="1:1">
      <c r="A1480" s="1" t="s">
        <v>23759</v>
      </c>
    </row>
    <row r="1481" spans="1:1">
      <c r="A1481" s="1" t="s">
        <v>23760</v>
      </c>
    </row>
    <row r="1482" spans="1:1">
      <c r="A1482" s="1" t="s">
        <v>23761</v>
      </c>
    </row>
    <row r="1483" spans="1:1">
      <c r="A1483" s="1" t="s">
        <v>23762</v>
      </c>
    </row>
    <row r="1484" spans="1:1">
      <c r="A1484" s="1" t="s">
        <v>23763</v>
      </c>
    </row>
    <row r="1485" spans="1:1">
      <c r="A1485" s="1" t="s">
        <v>23764</v>
      </c>
    </row>
    <row r="1486" spans="1:1">
      <c r="A1486" s="1" t="s">
        <v>23765</v>
      </c>
    </row>
    <row r="1487" spans="1:1">
      <c r="A1487" s="1" t="s">
        <v>23766</v>
      </c>
    </row>
    <row r="1488" spans="1:1">
      <c r="A1488" s="1" t="s">
        <v>23767</v>
      </c>
    </row>
    <row r="1489" spans="1:1">
      <c r="A1489" s="1" t="s">
        <v>23768</v>
      </c>
    </row>
    <row r="1490" spans="1:1">
      <c r="A1490" s="1" t="s">
        <v>23769</v>
      </c>
    </row>
    <row r="1491" spans="1:1">
      <c r="A1491" s="1" t="s">
        <v>23770</v>
      </c>
    </row>
    <row r="1492" spans="1:1">
      <c r="A1492" s="1" t="s">
        <v>23771</v>
      </c>
    </row>
    <row r="1493" spans="1:1">
      <c r="A1493" s="1" t="s">
        <v>23772</v>
      </c>
    </row>
    <row r="1494" spans="1:1">
      <c r="A1494" s="1" t="s">
        <v>23773</v>
      </c>
    </row>
    <row r="1495" spans="1:1">
      <c r="A1495" s="1" t="s">
        <v>23774</v>
      </c>
    </row>
    <row r="1496" spans="1:1">
      <c r="A1496" s="1" t="s">
        <v>23775</v>
      </c>
    </row>
    <row r="1497" spans="1:1">
      <c r="A1497" s="1" t="s">
        <v>23776</v>
      </c>
    </row>
    <row r="1498" spans="1:1">
      <c r="A1498" s="1" t="s">
        <v>23777</v>
      </c>
    </row>
    <row r="1499" spans="1:1">
      <c r="A1499" s="1" t="s">
        <v>23778</v>
      </c>
    </row>
    <row r="1500" spans="1:1">
      <c r="A1500" s="1" t="s">
        <v>23779</v>
      </c>
    </row>
    <row r="1501" spans="1:1">
      <c r="A1501" s="1" t="s">
        <v>23780</v>
      </c>
    </row>
    <row r="1502" spans="1:1">
      <c r="A1502" s="1" t="s">
        <v>23781</v>
      </c>
    </row>
    <row r="1503" spans="1:1">
      <c r="A1503" s="1" t="s">
        <v>23782</v>
      </c>
    </row>
    <row r="1504" spans="1:1">
      <c r="A1504" s="1" t="s">
        <v>23783</v>
      </c>
    </row>
    <row r="1505" spans="1:1">
      <c r="A1505" s="1" t="s">
        <v>23784</v>
      </c>
    </row>
    <row r="1506" spans="1:1">
      <c r="A1506" s="1" t="s">
        <v>23785</v>
      </c>
    </row>
    <row r="1507" spans="1:1">
      <c r="A1507" s="1" t="s">
        <v>23786</v>
      </c>
    </row>
    <row r="1508" spans="1:1">
      <c r="A1508" s="1" t="s">
        <v>23787</v>
      </c>
    </row>
    <row r="1509" spans="1:1">
      <c r="A1509" s="1" t="s">
        <v>23788</v>
      </c>
    </row>
    <row r="1510" spans="1:1">
      <c r="A1510" s="1" t="s">
        <v>23789</v>
      </c>
    </row>
    <row r="1511" spans="1:1">
      <c r="A1511" s="1" t="s">
        <v>23790</v>
      </c>
    </row>
    <row r="1512" spans="1:1">
      <c r="A1512" s="1" t="s">
        <v>23791</v>
      </c>
    </row>
    <row r="1513" spans="1:1">
      <c r="A1513" s="1" t="s">
        <v>23792</v>
      </c>
    </row>
    <row r="1514" spans="1:1">
      <c r="A1514" s="1" t="s">
        <v>23793</v>
      </c>
    </row>
    <row r="1515" spans="1:1">
      <c r="A1515" s="1" t="s">
        <v>23794</v>
      </c>
    </row>
    <row r="1516" spans="1:1">
      <c r="A1516" s="1" t="s">
        <v>23795</v>
      </c>
    </row>
    <row r="1517" spans="1:1">
      <c r="A1517" s="1" t="s">
        <v>23796</v>
      </c>
    </row>
    <row r="1518" spans="1:1">
      <c r="A1518" s="1" t="s">
        <v>23797</v>
      </c>
    </row>
    <row r="1519" spans="1:1">
      <c r="A1519" s="1" t="s">
        <v>23798</v>
      </c>
    </row>
    <row r="1520" spans="1:1">
      <c r="A1520" s="1" t="s">
        <v>23799</v>
      </c>
    </row>
    <row r="1521" spans="1:1">
      <c r="A1521" s="1" t="s">
        <v>23800</v>
      </c>
    </row>
    <row r="1522" spans="1:1">
      <c r="A1522" s="1" t="s">
        <v>23801</v>
      </c>
    </row>
    <row r="1523" spans="1:1">
      <c r="A1523" s="1" t="s">
        <v>23802</v>
      </c>
    </row>
    <row r="1524" spans="1:1">
      <c r="A1524" s="1" t="s">
        <v>23803</v>
      </c>
    </row>
    <row r="1525" spans="1:1">
      <c r="A1525" s="1" t="s">
        <v>23804</v>
      </c>
    </row>
    <row r="1526" spans="1:1">
      <c r="A1526" s="1" t="s">
        <v>23805</v>
      </c>
    </row>
    <row r="1527" spans="1:1">
      <c r="A1527" s="1" t="s">
        <v>23806</v>
      </c>
    </row>
    <row r="1528" spans="1:1">
      <c r="A1528" s="1" t="s">
        <v>23807</v>
      </c>
    </row>
    <row r="1529" spans="1:1">
      <c r="A1529" s="1" t="s">
        <v>23808</v>
      </c>
    </row>
    <row r="1530" spans="1:1">
      <c r="A1530" s="1" t="s">
        <v>23809</v>
      </c>
    </row>
    <row r="1531" spans="1:1">
      <c r="A1531" s="1" t="s">
        <v>23810</v>
      </c>
    </row>
    <row r="1532" spans="1:1">
      <c r="A1532" s="1" t="s">
        <v>23811</v>
      </c>
    </row>
    <row r="1533" spans="1:1">
      <c r="A1533" s="1" t="s">
        <v>23812</v>
      </c>
    </row>
    <row r="1534" spans="1:1">
      <c r="A1534" s="1" t="s">
        <v>23813</v>
      </c>
    </row>
    <row r="1535" spans="1:1">
      <c r="A1535" s="1" t="s">
        <v>23814</v>
      </c>
    </row>
    <row r="1536" spans="1:1">
      <c r="A1536" s="1" t="s">
        <v>23815</v>
      </c>
    </row>
    <row r="1537" spans="1:1">
      <c r="A1537" s="1" t="s">
        <v>23816</v>
      </c>
    </row>
    <row r="1538" spans="1:1">
      <c r="A1538" s="1" t="s">
        <v>23817</v>
      </c>
    </row>
    <row r="1539" spans="1:1">
      <c r="A1539" s="1" t="s">
        <v>23818</v>
      </c>
    </row>
    <row r="1540" spans="1:1">
      <c r="A1540" s="1" t="s">
        <v>23819</v>
      </c>
    </row>
    <row r="1541" spans="1:1">
      <c r="A1541" s="1" t="s">
        <v>23820</v>
      </c>
    </row>
    <row r="1542" spans="1:1">
      <c r="A1542" s="1" t="s">
        <v>23821</v>
      </c>
    </row>
    <row r="1543" spans="1:1">
      <c r="A1543" s="1" t="s">
        <v>23822</v>
      </c>
    </row>
    <row r="1544" spans="1:1">
      <c r="A1544" s="1" t="s">
        <v>23823</v>
      </c>
    </row>
    <row r="1545" spans="1:1">
      <c r="A1545" s="1" t="s">
        <v>23824</v>
      </c>
    </row>
    <row r="1546" spans="1:1">
      <c r="A1546" s="1" t="s">
        <v>23825</v>
      </c>
    </row>
    <row r="1547" spans="1:1">
      <c r="A1547" s="1" t="s">
        <v>23826</v>
      </c>
    </row>
    <row r="1548" spans="1:1">
      <c r="A1548" s="1" t="s">
        <v>23827</v>
      </c>
    </row>
    <row r="1549" spans="1:1">
      <c r="A1549" s="1" t="s">
        <v>23828</v>
      </c>
    </row>
    <row r="1550" spans="1:1">
      <c r="A1550" s="1" t="s">
        <v>23829</v>
      </c>
    </row>
    <row r="1551" spans="1:1">
      <c r="A1551" s="1" t="s">
        <v>23830</v>
      </c>
    </row>
    <row r="1552" spans="1:1">
      <c r="A1552" s="1" t="s">
        <v>23831</v>
      </c>
    </row>
    <row r="1553" spans="1:1">
      <c r="A1553" s="1" t="s">
        <v>23832</v>
      </c>
    </row>
    <row r="1554" spans="1:1">
      <c r="A1554" s="1" t="s">
        <v>23833</v>
      </c>
    </row>
    <row r="1555" spans="1:1">
      <c r="A1555" s="1" t="s">
        <v>23834</v>
      </c>
    </row>
    <row r="1556" spans="1:1">
      <c r="A1556" s="1" t="s">
        <v>23835</v>
      </c>
    </row>
    <row r="1557" spans="1:1">
      <c r="A1557" s="1" t="s">
        <v>23836</v>
      </c>
    </row>
    <row r="1558" spans="1:1">
      <c r="A1558" s="1" t="s">
        <v>23837</v>
      </c>
    </row>
    <row r="1559" spans="1:1">
      <c r="A1559" s="1" t="s">
        <v>23838</v>
      </c>
    </row>
    <row r="1560" spans="1:1">
      <c r="A1560" s="1" t="s">
        <v>23839</v>
      </c>
    </row>
    <row r="1561" spans="1:1">
      <c r="A1561" s="1" t="s">
        <v>23840</v>
      </c>
    </row>
    <row r="1562" spans="1:1">
      <c r="A1562" s="1" t="s">
        <v>23841</v>
      </c>
    </row>
    <row r="1563" spans="1:1">
      <c r="A1563" s="1" t="s">
        <v>23842</v>
      </c>
    </row>
    <row r="1564" spans="1:1">
      <c r="A1564" s="1" t="s">
        <v>23843</v>
      </c>
    </row>
    <row r="1565" spans="1:1">
      <c r="A1565" s="1" t="s">
        <v>23844</v>
      </c>
    </row>
    <row r="1566" spans="1:1">
      <c r="A1566" s="1" t="s">
        <v>23845</v>
      </c>
    </row>
    <row r="1567" spans="1:1">
      <c r="A1567" s="1" t="s">
        <v>23846</v>
      </c>
    </row>
    <row r="1568" spans="1:1">
      <c r="A1568" s="1" t="s">
        <v>23847</v>
      </c>
    </row>
    <row r="1569" spans="1:1">
      <c r="A1569" s="1" t="s">
        <v>23848</v>
      </c>
    </row>
    <row r="1570" spans="1:1">
      <c r="A1570" s="1" t="s">
        <v>23849</v>
      </c>
    </row>
    <row r="1571" spans="1:1">
      <c r="A1571" s="1" t="s">
        <v>23850</v>
      </c>
    </row>
    <row r="1572" spans="1:1">
      <c r="A1572" s="1" t="s">
        <v>23851</v>
      </c>
    </row>
    <row r="1573" spans="1:1">
      <c r="A1573" s="1" t="s">
        <v>23852</v>
      </c>
    </row>
    <row r="1574" spans="1:1">
      <c r="A1574" s="1" t="s">
        <v>23853</v>
      </c>
    </row>
    <row r="1575" spans="1:1">
      <c r="A1575" s="1" t="s">
        <v>23854</v>
      </c>
    </row>
    <row r="1576" spans="1:1">
      <c r="A1576" s="1" t="s">
        <v>23855</v>
      </c>
    </row>
    <row r="1577" spans="1:1">
      <c r="A1577" s="1" t="s">
        <v>23856</v>
      </c>
    </row>
    <row r="1578" spans="1:1">
      <c r="A1578" s="1" t="s">
        <v>23857</v>
      </c>
    </row>
    <row r="1579" spans="1:1">
      <c r="A1579" s="1" t="s">
        <v>23858</v>
      </c>
    </row>
    <row r="1580" spans="1:1">
      <c r="A1580" s="1" t="s">
        <v>23859</v>
      </c>
    </row>
    <row r="1581" spans="1:1">
      <c r="A1581" s="1" t="s">
        <v>23860</v>
      </c>
    </row>
    <row r="1582" spans="1:1">
      <c r="A1582" s="1" t="s">
        <v>23861</v>
      </c>
    </row>
    <row r="1583" spans="1:1">
      <c r="A1583" s="1" t="s">
        <v>23862</v>
      </c>
    </row>
    <row r="1584" spans="1:1">
      <c r="A1584" s="1" t="s">
        <v>23863</v>
      </c>
    </row>
    <row r="1585" spans="1:1">
      <c r="A1585" s="1" t="s">
        <v>23864</v>
      </c>
    </row>
    <row r="1586" spans="1:1">
      <c r="A1586" s="1" t="s">
        <v>23865</v>
      </c>
    </row>
    <row r="1587" spans="1:1">
      <c r="A1587" s="1" t="s">
        <v>23866</v>
      </c>
    </row>
    <row r="1588" spans="1:1">
      <c r="A1588" s="1" t="s">
        <v>23867</v>
      </c>
    </row>
    <row r="1589" spans="1:1">
      <c r="A1589" s="1" t="s">
        <v>23868</v>
      </c>
    </row>
    <row r="1590" spans="1:1">
      <c r="A1590" s="1" t="s">
        <v>23869</v>
      </c>
    </row>
    <row r="1591" spans="1:1">
      <c r="A1591" s="1" t="s">
        <v>23870</v>
      </c>
    </row>
    <row r="1592" spans="1:1">
      <c r="A1592" s="1" t="s">
        <v>23871</v>
      </c>
    </row>
    <row r="1593" spans="1:1">
      <c r="A1593" s="1" t="s">
        <v>23872</v>
      </c>
    </row>
    <row r="1594" spans="1:1">
      <c r="A1594" s="1" t="s">
        <v>23873</v>
      </c>
    </row>
    <row r="1595" spans="1:1">
      <c r="A1595" s="1" t="s">
        <v>23874</v>
      </c>
    </row>
    <row r="1596" spans="1:1">
      <c r="A1596" s="1" t="s">
        <v>23875</v>
      </c>
    </row>
    <row r="1597" spans="1:1">
      <c r="A1597" s="1" t="s">
        <v>23876</v>
      </c>
    </row>
    <row r="1598" spans="1:1">
      <c r="A1598" s="1" t="s">
        <v>23877</v>
      </c>
    </row>
    <row r="1599" spans="1:1">
      <c r="A1599" s="1" t="s">
        <v>23878</v>
      </c>
    </row>
    <row r="1600" spans="1:1">
      <c r="A1600" s="1" t="s">
        <v>23879</v>
      </c>
    </row>
    <row r="1601" spans="1:1">
      <c r="A1601" s="1" t="s">
        <v>23880</v>
      </c>
    </row>
    <row r="1602" spans="1:1">
      <c r="A1602" s="1" t="s">
        <v>23881</v>
      </c>
    </row>
    <row r="1603" spans="1:1">
      <c r="A1603" s="1" t="s">
        <v>23882</v>
      </c>
    </row>
    <row r="1604" spans="1:1">
      <c r="A1604" s="1" t="s">
        <v>23883</v>
      </c>
    </row>
    <row r="1605" spans="1:1">
      <c r="A1605" s="1" t="s">
        <v>23884</v>
      </c>
    </row>
    <row r="1606" spans="1:1">
      <c r="A1606" s="1" t="s">
        <v>23885</v>
      </c>
    </row>
    <row r="1607" spans="1:1">
      <c r="A1607" s="1" t="s">
        <v>23886</v>
      </c>
    </row>
    <row r="1608" spans="1:1">
      <c r="A1608" s="1" t="s">
        <v>23887</v>
      </c>
    </row>
    <row r="1609" spans="1:1">
      <c r="A1609" s="1" t="s">
        <v>23888</v>
      </c>
    </row>
    <row r="1610" spans="1:1">
      <c r="A1610" s="1" t="s">
        <v>23889</v>
      </c>
    </row>
    <row r="1611" spans="1:1">
      <c r="A1611" s="1" t="s">
        <v>23890</v>
      </c>
    </row>
    <row r="1612" spans="1:1">
      <c r="A1612" s="1" t="s">
        <v>23891</v>
      </c>
    </row>
    <row r="1613" spans="1:1">
      <c r="A1613" s="1" t="s">
        <v>23892</v>
      </c>
    </row>
    <row r="1614" spans="1:1">
      <c r="A1614" s="1" t="s">
        <v>23893</v>
      </c>
    </row>
    <row r="1615" spans="1:1">
      <c r="A1615" s="1" t="s">
        <v>23894</v>
      </c>
    </row>
    <row r="1616" spans="1:1">
      <c r="A1616" s="1" t="s">
        <v>23895</v>
      </c>
    </row>
    <row r="1617" spans="1:1">
      <c r="A1617" s="1" t="s">
        <v>23896</v>
      </c>
    </row>
    <row r="1618" spans="1:1">
      <c r="A1618" s="1" t="s">
        <v>23897</v>
      </c>
    </row>
    <row r="1619" spans="1:1">
      <c r="A1619" s="1" t="s">
        <v>23898</v>
      </c>
    </row>
    <row r="1620" spans="1:1">
      <c r="A1620" s="1" t="s">
        <v>23899</v>
      </c>
    </row>
    <row r="1621" spans="1:1">
      <c r="A1621" s="1" t="s">
        <v>23900</v>
      </c>
    </row>
    <row r="1622" spans="1:1">
      <c r="A1622" s="1" t="s">
        <v>23901</v>
      </c>
    </row>
    <row r="1623" spans="1:1">
      <c r="A1623" s="1" t="s">
        <v>23902</v>
      </c>
    </row>
    <row r="1624" spans="1:1">
      <c r="A1624" s="1" t="s">
        <v>23903</v>
      </c>
    </row>
    <row r="1625" spans="1:1">
      <c r="A1625" s="1" t="s">
        <v>23904</v>
      </c>
    </row>
    <row r="1626" spans="1:1">
      <c r="A1626" s="1" t="s">
        <v>23905</v>
      </c>
    </row>
    <row r="1627" spans="1:1">
      <c r="A1627" s="1" t="s">
        <v>23906</v>
      </c>
    </row>
    <row r="1628" spans="1:1">
      <c r="A1628" s="1" t="s">
        <v>23907</v>
      </c>
    </row>
    <row r="1629" spans="1:1">
      <c r="A1629" s="1" t="s">
        <v>23908</v>
      </c>
    </row>
    <row r="1630" spans="1:1">
      <c r="A1630" s="1" t="s">
        <v>23909</v>
      </c>
    </row>
    <row r="1631" spans="1:1">
      <c r="A1631" s="1" t="s">
        <v>23910</v>
      </c>
    </row>
    <row r="1632" spans="1:1">
      <c r="A1632" s="1" t="s">
        <v>23911</v>
      </c>
    </row>
    <row r="1633" spans="1:1">
      <c r="A1633" s="1" t="s">
        <v>23912</v>
      </c>
    </row>
    <row r="1634" spans="1:1">
      <c r="A1634" s="1" t="s">
        <v>23913</v>
      </c>
    </row>
    <row r="1635" spans="1:1">
      <c r="A1635" s="1" t="s">
        <v>23914</v>
      </c>
    </row>
    <row r="1636" spans="1:1">
      <c r="A1636" s="1" t="s">
        <v>23915</v>
      </c>
    </row>
    <row r="1637" spans="1:1">
      <c r="A1637" s="1" t="s">
        <v>23916</v>
      </c>
    </row>
    <row r="1638" spans="1:1">
      <c r="A1638" s="1" t="s">
        <v>23917</v>
      </c>
    </row>
    <row r="1639" spans="1:1">
      <c r="A1639" s="1" t="s">
        <v>23918</v>
      </c>
    </row>
    <row r="1640" spans="1:1">
      <c r="A1640" s="1" t="s">
        <v>23919</v>
      </c>
    </row>
    <row r="1641" spans="1:1">
      <c r="A1641" s="1" t="s">
        <v>23920</v>
      </c>
    </row>
    <row r="1642" spans="1:1">
      <c r="A1642" s="1" t="s">
        <v>23921</v>
      </c>
    </row>
    <row r="1643" spans="1:1">
      <c r="A1643" s="1" t="s">
        <v>23922</v>
      </c>
    </row>
    <row r="1644" spans="1:1">
      <c r="A1644" s="1" t="s">
        <v>23923</v>
      </c>
    </row>
    <row r="1645" spans="1:1">
      <c r="A1645" s="1" t="s">
        <v>23924</v>
      </c>
    </row>
    <row r="1646" spans="1:1">
      <c r="A1646" s="1" t="s">
        <v>23925</v>
      </c>
    </row>
    <row r="1647" spans="1:1">
      <c r="A1647" s="1" t="s">
        <v>23926</v>
      </c>
    </row>
    <row r="1648" spans="1:1">
      <c r="A1648" s="1" t="s">
        <v>16094</v>
      </c>
    </row>
    <row r="1649" spans="1:1">
      <c r="A1649" s="1" t="s">
        <v>23927</v>
      </c>
    </row>
    <row r="1650" spans="1:1">
      <c r="A1650" s="1" t="s">
        <v>23928</v>
      </c>
    </row>
    <row r="1651" spans="1:1">
      <c r="A1651" s="1" t="s">
        <v>23929</v>
      </c>
    </row>
    <row r="1652" spans="1:1">
      <c r="A1652" s="1" t="s">
        <v>23930</v>
      </c>
    </row>
    <row r="1653" spans="1:1">
      <c r="A1653" s="1" t="s">
        <v>23931</v>
      </c>
    </row>
    <row r="1654" spans="1:1">
      <c r="A1654" s="1" t="s">
        <v>23932</v>
      </c>
    </row>
    <row r="1655" spans="1:1">
      <c r="A1655" s="1" t="s">
        <v>23933</v>
      </c>
    </row>
    <row r="1656" spans="1:1">
      <c r="A1656" s="1" t="s">
        <v>23934</v>
      </c>
    </row>
    <row r="1657" spans="1:1">
      <c r="A1657" s="1" t="s">
        <v>23935</v>
      </c>
    </row>
    <row r="1658" spans="1:1">
      <c r="A1658" s="1" t="s">
        <v>23936</v>
      </c>
    </row>
    <row r="1659" spans="1:1">
      <c r="A1659" s="1" t="s">
        <v>23937</v>
      </c>
    </row>
    <row r="1660" spans="1:1">
      <c r="A1660" s="1" t="s">
        <v>23938</v>
      </c>
    </row>
    <row r="1661" spans="1:1">
      <c r="A1661" s="1" t="s">
        <v>23939</v>
      </c>
    </row>
    <row r="1662" spans="1:1">
      <c r="A1662" s="1" t="s">
        <v>23940</v>
      </c>
    </row>
    <row r="1663" spans="1:1">
      <c r="A1663" s="1" t="s">
        <v>23941</v>
      </c>
    </row>
    <row r="1664" spans="1:1">
      <c r="A1664" s="1" t="s">
        <v>23942</v>
      </c>
    </row>
    <row r="1665" spans="1:1">
      <c r="A1665" s="1" t="s">
        <v>23943</v>
      </c>
    </row>
    <row r="1666" spans="1:1">
      <c r="A1666" s="1" t="s">
        <v>23944</v>
      </c>
    </row>
    <row r="1667" spans="1:1">
      <c r="A1667" s="1" t="s">
        <v>23945</v>
      </c>
    </row>
    <row r="1668" spans="1:1">
      <c r="A1668" s="1" t="s">
        <v>23946</v>
      </c>
    </row>
    <row r="1669" spans="1:1">
      <c r="A1669" s="1" t="s">
        <v>23947</v>
      </c>
    </row>
    <row r="1670" spans="1:1">
      <c r="A1670" s="1" t="s">
        <v>23948</v>
      </c>
    </row>
    <row r="1671" spans="1:1">
      <c r="A1671" s="1" t="s">
        <v>23949</v>
      </c>
    </row>
    <row r="1672" spans="1:1">
      <c r="A1672" s="1" t="s">
        <v>23950</v>
      </c>
    </row>
    <row r="1673" spans="1:1">
      <c r="A1673" s="1" t="s">
        <v>23951</v>
      </c>
    </row>
    <row r="1674" spans="1:1">
      <c r="A1674" s="1" t="s">
        <v>23952</v>
      </c>
    </row>
    <row r="1675" spans="1:1">
      <c r="A1675" s="1" t="s">
        <v>23953</v>
      </c>
    </row>
    <row r="1676" spans="1:1">
      <c r="A1676" s="1" t="s">
        <v>23954</v>
      </c>
    </row>
    <row r="1677" spans="1:1">
      <c r="A1677" s="1" t="s">
        <v>23955</v>
      </c>
    </row>
    <row r="1678" spans="1:1">
      <c r="A1678" s="1" t="s">
        <v>23956</v>
      </c>
    </row>
    <row r="1679" spans="1:1">
      <c r="A1679" s="1" t="s">
        <v>23957</v>
      </c>
    </row>
    <row r="1680" spans="1:1">
      <c r="A1680" s="1" t="s">
        <v>23958</v>
      </c>
    </row>
    <row r="1681" spans="1:1">
      <c r="A1681" s="1" t="s">
        <v>23959</v>
      </c>
    </row>
    <row r="1682" spans="1:1">
      <c r="A1682" s="1" t="s">
        <v>23960</v>
      </c>
    </row>
    <row r="1683" spans="1:1">
      <c r="A1683" s="1" t="s">
        <v>23961</v>
      </c>
    </row>
    <row r="1684" spans="1:1">
      <c r="A1684" s="1" t="s">
        <v>23962</v>
      </c>
    </row>
    <row r="1685" spans="1:1">
      <c r="A1685" s="1" t="s">
        <v>23963</v>
      </c>
    </row>
    <row r="1686" spans="1:1">
      <c r="A1686" s="1" t="s">
        <v>23964</v>
      </c>
    </row>
    <row r="1687" spans="1:1">
      <c r="A1687" s="1" t="s">
        <v>23965</v>
      </c>
    </row>
    <row r="1688" spans="1:1">
      <c r="A1688" s="1" t="s">
        <v>23966</v>
      </c>
    </row>
    <row r="1689" spans="1:1">
      <c r="A1689" s="1" t="s">
        <v>23967</v>
      </c>
    </row>
    <row r="1690" spans="1:1">
      <c r="A1690" s="1" t="s">
        <v>23968</v>
      </c>
    </row>
    <row r="1691" spans="1:1">
      <c r="A1691" s="1" t="s">
        <v>23969</v>
      </c>
    </row>
    <row r="1692" spans="1:1">
      <c r="A1692" s="1" t="s">
        <v>23970</v>
      </c>
    </row>
    <row r="1693" spans="1:1">
      <c r="A1693" s="1" t="s">
        <v>23971</v>
      </c>
    </row>
    <row r="1694" spans="1:1">
      <c r="A1694" s="1" t="s">
        <v>23972</v>
      </c>
    </row>
    <row r="1695" spans="1:1">
      <c r="A1695" s="1" t="s">
        <v>23973</v>
      </c>
    </row>
    <row r="1696" spans="1:1">
      <c r="A1696" s="1" t="s">
        <v>23974</v>
      </c>
    </row>
    <row r="1697" spans="1:1">
      <c r="A1697" s="1" t="s">
        <v>23975</v>
      </c>
    </row>
    <row r="1698" spans="1:1">
      <c r="A1698" s="1" t="s">
        <v>23976</v>
      </c>
    </row>
    <row r="1699" spans="1:1">
      <c r="A1699" s="1" t="s">
        <v>23977</v>
      </c>
    </row>
    <row r="1700" spans="1:1">
      <c r="A1700" s="1" t="s">
        <v>23978</v>
      </c>
    </row>
    <row r="1701" spans="1:1">
      <c r="A1701" s="1" t="s">
        <v>23979</v>
      </c>
    </row>
    <row r="1702" spans="1:1">
      <c r="A1702" s="1" t="s">
        <v>23980</v>
      </c>
    </row>
    <row r="1703" spans="1:1">
      <c r="A1703" s="1" t="s">
        <v>23981</v>
      </c>
    </row>
    <row r="1704" spans="1:1">
      <c r="A1704" s="1" t="s">
        <v>23982</v>
      </c>
    </row>
    <row r="1705" spans="1:1">
      <c r="A1705" s="1" t="s">
        <v>23983</v>
      </c>
    </row>
    <row r="1706" spans="1:1">
      <c r="A1706" s="1" t="s">
        <v>23984</v>
      </c>
    </row>
    <row r="1707" spans="1:1">
      <c r="A1707" s="1" t="s">
        <v>23985</v>
      </c>
    </row>
    <row r="1708" spans="1:1">
      <c r="A1708" s="1" t="s">
        <v>23986</v>
      </c>
    </row>
    <row r="1709" spans="1:1">
      <c r="A1709" s="1" t="s">
        <v>23987</v>
      </c>
    </row>
    <row r="1710" spans="1:1">
      <c r="A1710" s="1" t="s">
        <v>23988</v>
      </c>
    </row>
    <row r="1711" spans="1:1">
      <c r="A1711" s="1" t="s">
        <v>23989</v>
      </c>
    </row>
    <row r="1712" spans="1:1">
      <c r="A1712" s="1" t="s">
        <v>23990</v>
      </c>
    </row>
    <row r="1713" spans="1:1">
      <c r="A1713" s="1" t="s">
        <v>23991</v>
      </c>
    </row>
    <row r="1714" spans="1:1">
      <c r="A1714" s="1" t="s">
        <v>23992</v>
      </c>
    </row>
    <row r="1715" spans="1:1">
      <c r="A1715" s="1" t="s">
        <v>23993</v>
      </c>
    </row>
    <row r="1716" spans="1:1">
      <c r="A1716" s="1" t="s">
        <v>23994</v>
      </c>
    </row>
    <row r="1717" spans="1:1">
      <c r="A1717" s="1" t="s">
        <v>23995</v>
      </c>
    </row>
    <row r="1718" spans="1:1">
      <c r="A1718" s="1" t="s">
        <v>23996</v>
      </c>
    </row>
    <row r="1719" spans="1:1">
      <c r="A1719" s="1" t="s">
        <v>23997</v>
      </c>
    </row>
    <row r="1720" spans="1:1">
      <c r="A1720" s="1" t="s">
        <v>23998</v>
      </c>
    </row>
    <row r="1721" spans="1:1">
      <c r="A1721" s="1" t="s">
        <v>23999</v>
      </c>
    </row>
    <row r="1722" spans="1:1">
      <c r="A1722" s="1" t="s">
        <v>24000</v>
      </c>
    </row>
    <row r="1723" spans="1:1">
      <c r="A1723" s="1" t="s">
        <v>24001</v>
      </c>
    </row>
    <row r="1724" spans="1:1">
      <c r="A1724" s="1" t="s">
        <v>24002</v>
      </c>
    </row>
    <row r="1725" spans="1:1">
      <c r="A1725" s="1" t="s">
        <v>24003</v>
      </c>
    </row>
    <row r="1726" spans="1:1">
      <c r="A1726" s="1" t="s">
        <v>24004</v>
      </c>
    </row>
    <row r="1727" spans="1:1">
      <c r="A1727" s="1" t="s">
        <v>24005</v>
      </c>
    </row>
    <row r="1728" spans="1:1">
      <c r="A1728" s="1" t="s">
        <v>24006</v>
      </c>
    </row>
    <row r="1729" spans="1:1">
      <c r="A1729" s="1" t="s">
        <v>24007</v>
      </c>
    </row>
    <row r="1730" spans="1:1">
      <c r="A1730" s="1" t="s">
        <v>24008</v>
      </c>
    </row>
    <row r="1731" spans="1:1">
      <c r="A1731" s="1" t="s">
        <v>24009</v>
      </c>
    </row>
    <row r="1732" spans="1:1">
      <c r="A1732" s="1" t="s">
        <v>24010</v>
      </c>
    </row>
    <row r="1733" spans="1:1">
      <c r="A1733" s="1" t="s">
        <v>24011</v>
      </c>
    </row>
    <row r="1734" spans="1:1">
      <c r="A1734" s="1" t="s">
        <v>24012</v>
      </c>
    </row>
    <row r="1735" spans="1:1">
      <c r="A1735" s="1" t="s">
        <v>24013</v>
      </c>
    </row>
    <row r="1736" spans="1:1">
      <c r="A1736" s="1" t="s">
        <v>24014</v>
      </c>
    </row>
    <row r="1737" spans="1:1">
      <c r="A1737" s="1" t="s">
        <v>24015</v>
      </c>
    </row>
    <row r="1738" spans="1:1">
      <c r="A1738" s="1" t="s">
        <v>24016</v>
      </c>
    </row>
    <row r="1739" spans="1:1">
      <c r="A1739" s="1" t="s">
        <v>24017</v>
      </c>
    </row>
    <row r="1740" spans="1:1">
      <c r="A1740" s="1" t="s">
        <v>24018</v>
      </c>
    </row>
    <row r="1741" spans="1:1">
      <c r="A1741" s="1" t="s">
        <v>24019</v>
      </c>
    </row>
    <row r="1742" spans="1:1">
      <c r="A1742" s="1" t="s">
        <v>24020</v>
      </c>
    </row>
    <row r="1743" spans="1:1">
      <c r="A1743" s="1" t="s">
        <v>24021</v>
      </c>
    </row>
    <row r="1744" spans="1:1">
      <c r="A1744" s="1" t="s">
        <v>24022</v>
      </c>
    </row>
    <row r="1745" spans="1:1">
      <c r="A1745" s="1" t="s">
        <v>24023</v>
      </c>
    </row>
    <row r="1746" spans="1:1">
      <c r="A1746" s="1" t="s">
        <v>24024</v>
      </c>
    </row>
    <row r="1747" spans="1:1">
      <c r="A1747" s="1" t="s">
        <v>24025</v>
      </c>
    </row>
    <row r="1748" spans="1:1">
      <c r="A1748" s="1" t="s">
        <v>24026</v>
      </c>
    </row>
    <row r="1749" spans="1:1">
      <c r="A1749" s="1" t="s">
        <v>24027</v>
      </c>
    </row>
    <row r="1750" spans="1:1">
      <c r="A1750" s="1" t="s">
        <v>24028</v>
      </c>
    </row>
    <row r="1751" spans="1:1">
      <c r="A1751" s="1" t="s">
        <v>24029</v>
      </c>
    </row>
    <row r="1752" spans="1:1">
      <c r="A1752" s="1" t="s">
        <v>24030</v>
      </c>
    </row>
    <row r="1753" spans="1:1">
      <c r="A1753" s="1" t="s">
        <v>24031</v>
      </c>
    </row>
    <row r="1754" spans="1:1">
      <c r="A1754" s="1" t="s">
        <v>24032</v>
      </c>
    </row>
    <row r="1755" spans="1:1">
      <c r="A1755" s="1" t="s">
        <v>24033</v>
      </c>
    </row>
    <row r="1756" spans="1:1">
      <c r="A1756" s="1" t="s">
        <v>24034</v>
      </c>
    </row>
    <row r="1757" spans="1:1">
      <c r="A1757" s="1" t="s">
        <v>24035</v>
      </c>
    </row>
    <row r="1758" spans="1:1">
      <c r="A1758" s="1" t="s">
        <v>24036</v>
      </c>
    </row>
    <row r="1759" spans="1:1">
      <c r="A1759" s="1" t="s">
        <v>24037</v>
      </c>
    </row>
    <row r="1760" spans="1:1">
      <c r="A1760" s="1" t="s">
        <v>24038</v>
      </c>
    </row>
    <row r="1761" spans="1:1">
      <c r="A1761" s="1" t="s">
        <v>24039</v>
      </c>
    </row>
    <row r="1762" spans="1:1">
      <c r="A1762" s="1" t="s">
        <v>24040</v>
      </c>
    </row>
    <row r="1763" spans="1:1">
      <c r="A1763" s="1" t="s">
        <v>24041</v>
      </c>
    </row>
    <row r="1764" spans="1:1">
      <c r="A1764" s="1" t="s">
        <v>24042</v>
      </c>
    </row>
    <row r="1765" spans="1:1">
      <c r="A1765" s="1" t="s">
        <v>24043</v>
      </c>
    </row>
    <row r="1766" spans="1:1">
      <c r="A1766" s="1" t="s">
        <v>24044</v>
      </c>
    </row>
    <row r="1767" spans="1:1">
      <c r="A1767" s="1" t="s">
        <v>24045</v>
      </c>
    </row>
    <row r="1768" spans="1:1">
      <c r="A1768" s="1" t="s">
        <v>24046</v>
      </c>
    </row>
    <row r="1769" spans="1:1">
      <c r="A1769" s="1" t="s">
        <v>24047</v>
      </c>
    </row>
    <row r="1770" spans="1:1">
      <c r="A1770" s="1" t="s">
        <v>24048</v>
      </c>
    </row>
    <row r="1771" spans="1:1">
      <c r="A1771" s="1" t="s">
        <v>24049</v>
      </c>
    </row>
    <row r="1772" spans="1:1">
      <c r="A1772" s="1" t="s">
        <v>24050</v>
      </c>
    </row>
    <row r="1773" spans="1:1">
      <c r="A1773" s="1" t="s">
        <v>24051</v>
      </c>
    </row>
    <row r="1774" spans="1:1">
      <c r="A1774" s="1" t="s">
        <v>24052</v>
      </c>
    </row>
    <row r="1775" spans="1:1">
      <c r="A1775" s="1" t="s">
        <v>24053</v>
      </c>
    </row>
    <row r="1776" spans="1:1">
      <c r="A1776" s="1" t="s">
        <v>24054</v>
      </c>
    </row>
    <row r="1777" spans="1:1">
      <c r="A1777" s="1" t="s">
        <v>24055</v>
      </c>
    </row>
    <row r="1778" spans="1:1">
      <c r="A1778" s="1" t="s">
        <v>24056</v>
      </c>
    </row>
    <row r="1779" spans="1:1">
      <c r="A1779" s="1" t="s">
        <v>24057</v>
      </c>
    </row>
    <row r="1780" spans="1:1">
      <c r="A1780" s="1" t="s">
        <v>24058</v>
      </c>
    </row>
    <row r="1781" spans="1:1">
      <c r="A1781" s="1" t="s">
        <v>24059</v>
      </c>
    </row>
    <row r="1782" spans="1:1">
      <c r="A1782" s="1" t="s">
        <v>24060</v>
      </c>
    </row>
    <row r="1783" spans="1:1">
      <c r="A1783" s="1" t="s">
        <v>24061</v>
      </c>
    </row>
    <row r="1784" spans="1:1">
      <c r="A1784" s="1" t="s">
        <v>24062</v>
      </c>
    </row>
    <row r="1785" spans="1:1">
      <c r="A1785" s="1" t="s">
        <v>24063</v>
      </c>
    </row>
    <row r="1786" spans="1:1">
      <c r="A1786" s="1" t="s">
        <v>24064</v>
      </c>
    </row>
    <row r="1787" spans="1:1">
      <c r="A1787" s="1" t="s">
        <v>24065</v>
      </c>
    </row>
    <row r="1788" spans="1:1">
      <c r="A1788" s="1" t="s">
        <v>24066</v>
      </c>
    </row>
    <row r="1789" spans="1:1">
      <c r="A1789" s="1" t="s">
        <v>24067</v>
      </c>
    </row>
    <row r="1790" spans="1:1">
      <c r="A1790" s="1" t="s">
        <v>24068</v>
      </c>
    </row>
    <row r="1791" spans="1:1">
      <c r="A1791" s="1" t="s">
        <v>24069</v>
      </c>
    </row>
    <row r="1792" spans="1:1">
      <c r="A1792" s="1" t="s">
        <v>24070</v>
      </c>
    </row>
    <row r="1793" spans="1:1">
      <c r="A1793" s="1" t="s">
        <v>24071</v>
      </c>
    </row>
    <row r="1794" spans="1:1">
      <c r="A1794" s="1" t="s">
        <v>24072</v>
      </c>
    </row>
    <row r="1795" spans="1:1">
      <c r="A1795" s="1" t="s">
        <v>24073</v>
      </c>
    </row>
    <row r="1796" spans="1:1">
      <c r="A1796" s="1" t="s">
        <v>24074</v>
      </c>
    </row>
    <row r="1797" spans="1:1">
      <c r="A1797" s="1" t="s">
        <v>24075</v>
      </c>
    </row>
    <row r="1798" spans="1:1">
      <c r="A1798" s="1" t="s">
        <v>24076</v>
      </c>
    </row>
    <row r="1799" spans="1:1">
      <c r="A1799" s="1" t="s">
        <v>24077</v>
      </c>
    </row>
    <row r="1800" spans="1:1">
      <c r="A1800" s="1" t="s">
        <v>24078</v>
      </c>
    </row>
    <row r="1801" spans="1:1">
      <c r="A1801" s="1" t="s">
        <v>24079</v>
      </c>
    </row>
    <row r="1802" spans="1:1">
      <c r="A1802" s="1" t="s">
        <v>24080</v>
      </c>
    </row>
    <row r="1803" spans="1:1">
      <c r="A1803" s="1" t="s">
        <v>24081</v>
      </c>
    </row>
    <row r="1804" spans="1:1">
      <c r="A1804" s="1" t="s">
        <v>24082</v>
      </c>
    </row>
    <row r="1805" spans="1:1">
      <c r="A1805" s="1" t="s">
        <v>24083</v>
      </c>
    </row>
    <row r="1806" spans="1:1">
      <c r="A1806" s="1" t="s">
        <v>24084</v>
      </c>
    </row>
    <row r="1807" spans="1:1">
      <c r="A1807" s="1" t="s">
        <v>24085</v>
      </c>
    </row>
    <row r="1808" spans="1:1">
      <c r="A1808" s="1" t="s">
        <v>24086</v>
      </c>
    </row>
    <row r="1809" spans="1:1">
      <c r="A1809" s="1" t="s">
        <v>24087</v>
      </c>
    </row>
    <row r="1810" spans="1:1">
      <c r="A1810" s="1" t="s">
        <v>24088</v>
      </c>
    </row>
    <row r="1811" spans="1:1">
      <c r="A1811" s="1" t="s">
        <v>24089</v>
      </c>
    </row>
    <row r="1812" spans="1:1">
      <c r="A1812" s="1" t="s">
        <v>24090</v>
      </c>
    </row>
    <row r="1813" spans="1:1">
      <c r="A1813" s="1" t="s">
        <v>24091</v>
      </c>
    </row>
    <row r="1814" spans="1:1">
      <c r="A1814" s="1" t="s">
        <v>24092</v>
      </c>
    </row>
    <row r="1815" spans="1:1">
      <c r="A1815" s="1" t="s">
        <v>24093</v>
      </c>
    </row>
    <row r="1816" spans="1:1">
      <c r="A1816" s="1" t="s">
        <v>24094</v>
      </c>
    </row>
    <row r="1817" spans="1:1">
      <c r="A1817" s="1" t="s">
        <v>24095</v>
      </c>
    </row>
    <row r="1818" spans="1:1">
      <c r="A1818" s="1" t="s">
        <v>24096</v>
      </c>
    </row>
    <row r="1819" spans="1:1">
      <c r="A1819" s="1" t="s">
        <v>24097</v>
      </c>
    </row>
    <row r="1820" spans="1:1">
      <c r="A1820" s="1" t="s">
        <v>24098</v>
      </c>
    </row>
    <row r="1821" spans="1:1">
      <c r="A1821" s="1" t="s">
        <v>24099</v>
      </c>
    </row>
    <row r="1822" spans="1:1">
      <c r="A1822" s="1" t="s">
        <v>24100</v>
      </c>
    </row>
    <row r="1823" spans="1:1">
      <c r="A1823" s="1" t="s">
        <v>24101</v>
      </c>
    </row>
    <row r="1824" spans="1:1">
      <c r="A1824" s="1" t="s">
        <v>24102</v>
      </c>
    </row>
    <row r="1825" spans="1:1">
      <c r="A1825" s="1" t="s">
        <v>24103</v>
      </c>
    </row>
    <row r="1826" spans="1:1">
      <c r="A1826" s="1" t="s">
        <v>24104</v>
      </c>
    </row>
    <row r="1827" spans="1:1">
      <c r="A1827" s="1" t="s">
        <v>24105</v>
      </c>
    </row>
    <row r="1828" spans="1:1">
      <c r="A1828" s="1" t="s">
        <v>24106</v>
      </c>
    </row>
    <row r="1829" spans="1:1">
      <c r="A1829" s="1" t="s">
        <v>24107</v>
      </c>
    </row>
    <row r="1830" spans="1:1">
      <c r="A1830" s="1" t="s">
        <v>24108</v>
      </c>
    </row>
    <row r="1831" spans="1:1">
      <c r="A1831" s="1" t="s">
        <v>24109</v>
      </c>
    </row>
    <row r="1832" spans="1:1">
      <c r="A1832" s="1" t="s">
        <v>24110</v>
      </c>
    </row>
    <row r="1833" spans="1:1">
      <c r="A1833" s="1" t="s">
        <v>24111</v>
      </c>
    </row>
    <row r="1834" spans="1:1">
      <c r="A1834" s="1" t="s">
        <v>24112</v>
      </c>
    </row>
    <row r="1835" spans="1:1">
      <c r="A1835" s="1" t="s">
        <v>24113</v>
      </c>
    </row>
    <row r="1836" spans="1:1">
      <c r="A1836" s="1" t="s">
        <v>24114</v>
      </c>
    </row>
    <row r="1837" spans="1:1">
      <c r="A1837" s="1" t="s">
        <v>24115</v>
      </c>
    </row>
    <row r="1838" spans="1:1">
      <c r="A1838" s="1" t="s">
        <v>24116</v>
      </c>
    </row>
    <row r="1839" spans="1:1">
      <c r="A1839" s="1" t="s">
        <v>24117</v>
      </c>
    </row>
    <row r="1840" spans="1:1">
      <c r="A1840" s="1" t="s">
        <v>24118</v>
      </c>
    </row>
    <row r="1841" spans="1:1">
      <c r="A1841" s="1" t="s">
        <v>24119</v>
      </c>
    </row>
    <row r="1842" spans="1:1">
      <c r="A1842" s="1" t="s">
        <v>24120</v>
      </c>
    </row>
    <row r="1843" spans="1:1">
      <c r="A1843" s="1" t="s">
        <v>24121</v>
      </c>
    </row>
    <row r="1844" spans="1:1">
      <c r="A1844" s="1" t="s">
        <v>24122</v>
      </c>
    </row>
    <row r="1845" spans="1:1">
      <c r="A1845" s="1" t="s">
        <v>24123</v>
      </c>
    </row>
    <row r="1846" spans="1:1">
      <c r="A1846" s="1" t="s">
        <v>24124</v>
      </c>
    </row>
    <row r="1847" spans="1:1">
      <c r="A1847" s="1" t="s">
        <v>24125</v>
      </c>
    </row>
    <row r="1848" spans="1:1">
      <c r="A1848" s="1" t="s">
        <v>24126</v>
      </c>
    </row>
    <row r="1849" spans="1:1">
      <c r="A1849" s="1" t="s">
        <v>24127</v>
      </c>
    </row>
    <row r="1850" spans="1:1">
      <c r="A1850" s="1" t="s">
        <v>24128</v>
      </c>
    </row>
    <row r="1851" spans="1:1">
      <c r="A1851" s="1" t="s">
        <v>24129</v>
      </c>
    </row>
    <row r="1852" spans="1:1">
      <c r="A1852" s="1" t="s">
        <v>24130</v>
      </c>
    </row>
    <row r="1853" spans="1:1">
      <c r="A1853" s="1" t="s">
        <v>24131</v>
      </c>
    </row>
    <row r="1854" spans="1:1">
      <c r="A1854" s="1" t="s">
        <v>24132</v>
      </c>
    </row>
    <row r="1855" spans="1:1">
      <c r="A1855" s="1" t="s">
        <v>24133</v>
      </c>
    </row>
    <row r="1856" spans="1:1">
      <c r="A1856" s="1" t="s">
        <v>24134</v>
      </c>
    </row>
    <row r="1857" spans="1:1">
      <c r="A1857" s="1" t="s">
        <v>24135</v>
      </c>
    </row>
    <row r="1858" spans="1:1">
      <c r="A1858" s="1" t="s">
        <v>24136</v>
      </c>
    </row>
    <row r="1859" spans="1:1">
      <c r="A1859" s="1" t="s">
        <v>24137</v>
      </c>
    </row>
    <row r="1860" spans="1:1">
      <c r="A1860" s="1" t="s">
        <v>24138</v>
      </c>
    </row>
    <row r="1861" spans="1:1">
      <c r="A1861" s="1" t="s">
        <v>24139</v>
      </c>
    </row>
    <row r="1862" spans="1:1">
      <c r="A1862" s="1" t="s">
        <v>24140</v>
      </c>
    </row>
    <row r="1863" spans="1:1">
      <c r="A1863" s="1" t="s">
        <v>24141</v>
      </c>
    </row>
    <row r="1864" spans="1:1">
      <c r="A1864" s="1" t="s">
        <v>24142</v>
      </c>
    </row>
    <row r="1865" spans="1:1">
      <c r="A1865" s="1" t="s">
        <v>24143</v>
      </c>
    </row>
    <row r="1866" spans="1:1">
      <c r="A1866" s="1" t="s">
        <v>24144</v>
      </c>
    </row>
    <row r="1867" spans="1:1">
      <c r="A1867" s="1" t="s">
        <v>24145</v>
      </c>
    </row>
    <row r="1868" spans="1:1">
      <c r="A1868" s="1" t="s">
        <v>24146</v>
      </c>
    </row>
    <row r="1869" spans="1:1">
      <c r="A1869" s="1" t="s">
        <v>24147</v>
      </c>
    </row>
    <row r="1870" spans="1:1">
      <c r="A1870" s="1" t="s">
        <v>24148</v>
      </c>
    </row>
    <row r="1871" spans="1:1">
      <c r="A1871" s="1" t="s">
        <v>24149</v>
      </c>
    </row>
    <row r="1872" spans="1:1">
      <c r="A1872" s="1" t="s">
        <v>24150</v>
      </c>
    </row>
    <row r="1873" spans="1:1">
      <c r="A1873" s="1" t="s">
        <v>24151</v>
      </c>
    </row>
    <row r="1874" spans="1:1">
      <c r="A1874" s="1" t="s">
        <v>24152</v>
      </c>
    </row>
    <row r="1875" spans="1:1">
      <c r="A1875" s="1" t="s">
        <v>24153</v>
      </c>
    </row>
    <row r="1876" spans="1:1">
      <c r="A1876" s="1" t="s">
        <v>24154</v>
      </c>
    </row>
    <row r="1877" spans="1:1">
      <c r="A1877" s="1" t="s">
        <v>24155</v>
      </c>
    </row>
    <row r="1878" spans="1:1">
      <c r="A1878" s="1" t="s">
        <v>24156</v>
      </c>
    </row>
    <row r="1879" spans="1:1">
      <c r="A1879" s="1" t="s">
        <v>24157</v>
      </c>
    </row>
    <row r="1880" spans="1:1">
      <c r="A1880" s="1" t="s">
        <v>24158</v>
      </c>
    </row>
    <row r="1881" spans="1:1">
      <c r="A1881" s="1" t="s">
        <v>24159</v>
      </c>
    </row>
    <row r="1882" spans="1:1">
      <c r="A1882" s="1" t="s">
        <v>24160</v>
      </c>
    </row>
    <row r="1883" spans="1:1">
      <c r="A1883" s="1" t="s">
        <v>24161</v>
      </c>
    </row>
    <row r="1884" spans="1:1">
      <c r="A1884" s="1" t="s">
        <v>24162</v>
      </c>
    </row>
    <row r="1885" spans="1:1">
      <c r="A1885" s="1" t="s">
        <v>24163</v>
      </c>
    </row>
    <row r="1886" spans="1:1">
      <c r="A1886" s="1" t="s">
        <v>24164</v>
      </c>
    </row>
    <row r="1887" spans="1:1">
      <c r="A1887" s="1" t="s">
        <v>24165</v>
      </c>
    </row>
    <row r="1888" spans="1:1">
      <c r="A1888" s="1" t="s">
        <v>24166</v>
      </c>
    </row>
    <row r="1889" spans="1:1">
      <c r="A1889" s="1" t="s">
        <v>24167</v>
      </c>
    </row>
    <row r="1890" spans="1:1">
      <c r="A1890" s="1" t="s">
        <v>24168</v>
      </c>
    </row>
    <row r="1891" spans="1:1">
      <c r="A1891" s="1" t="s">
        <v>24169</v>
      </c>
    </row>
    <row r="1892" spans="1:1">
      <c r="A1892" s="1" t="s">
        <v>24170</v>
      </c>
    </row>
    <row r="1893" spans="1:1">
      <c r="A1893" s="1" t="s">
        <v>24171</v>
      </c>
    </row>
    <row r="1894" spans="1:1">
      <c r="A1894" s="1" t="s">
        <v>24172</v>
      </c>
    </row>
    <row r="1895" spans="1:1">
      <c r="A1895" s="1" t="s">
        <v>24173</v>
      </c>
    </row>
    <row r="1896" spans="1:1">
      <c r="A1896" s="1" t="s">
        <v>24174</v>
      </c>
    </row>
    <row r="1897" spans="1:1">
      <c r="A1897" s="1" t="s">
        <v>24175</v>
      </c>
    </row>
    <row r="1898" spans="1:1">
      <c r="A1898" s="1" t="s">
        <v>24176</v>
      </c>
    </row>
    <row r="1899" spans="1:1">
      <c r="A1899" s="1" t="s">
        <v>24177</v>
      </c>
    </row>
    <row r="1900" spans="1:1">
      <c r="A1900" s="1" t="s">
        <v>24178</v>
      </c>
    </row>
    <row r="1901" spans="1:1">
      <c r="A1901" s="1" t="s">
        <v>24179</v>
      </c>
    </row>
    <row r="1902" spans="1:1">
      <c r="A1902" s="1" t="s">
        <v>24180</v>
      </c>
    </row>
    <row r="1903" spans="1:1">
      <c r="A1903" s="1" t="s">
        <v>24181</v>
      </c>
    </row>
    <row r="1904" spans="1:1">
      <c r="A1904" s="1" t="s">
        <v>24182</v>
      </c>
    </row>
    <row r="1905" spans="1:1">
      <c r="A1905" s="1" t="s">
        <v>24183</v>
      </c>
    </row>
    <row r="1906" spans="1:1">
      <c r="A1906" s="1" t="s">
        <v>24184</v>
      </c>
    </row>
    <row r="1907" spans="1:1">
      <c r="A1907" s="1" t="s">
        <v>24185</v>
      </c>
    </row>
    <row r="1908" spans="1:1">
      <c r="A1908" s="1" t="s">
        <v>24186</v>
      </c>
    </row>
    <row r="1909" spans="1:1">
      <c r="A1909" s="1" t="s">
        <v>24187</v>
      </c>
    </row>
    <row r="1910" spans="1:1">
      <c r="A1910" s="1" t="s">
        <v>24188</v>
      </c>
    </row>
    <row r="1911" spans="1:1">
      <c r="A1911" s="1" t="s">
        <v>24189</v>
      </c>
    </row>
    <row r="1912" spans="1:1">
      <c r="A1912" s="1" t="s">
        <v>24190</v>
      </c>
    </row>
    <row r="1913" spans="1:1">
      <c r="A1913" s="1" t="s">
        <v>24191</v>
      </c>
    </row>
    <row r="1914" spans="1:1">
      <c r="A1914" s="1" t="s">
        <v>24192</v>
      </c>
    </row>
    <row r="1915" spans="1:1">
      <c r="A1915" s="1" t="s">
        <v>24193</v>
      </c>
    </row>
    <row r="1916" spans="1:1">
      <c r="A1916" s="1" t="s">
        <v>24194</v>
      </c>
    </row>
    <row r="1917" spans="1:1">
      <c r="A1917" s="1" t="s">
        <v>24195</v>
      </c>
    </row>
    <row r="1918" spans="1:1">
      <c r="A1918" s="1" t="s">
        <v>24196</v>
      </c>
    </row>
    <row r="1919" spans="1:1">
      <c r="A1919" s="1" t="s">
        <v>24197</v>
      </c>
    </row>
    <row r="1920" spans="1:1">
      <c r="A1920" s="1" t="s">
        <v>24198</v>
      </c>
    </row>
    <row r="1921" spans="1:1">
      <c r="A1921" s="1" t="s">
        <v>24199</v>
      </c>
    </row>
    <row r="1922" spans="1:1">
      <c r="A1922" s="1" t="s">
        <v>24200</v>
      </c>
    </row>
    <row r="1923" spans="1:1">
      <c r="A1923" s="1" t="s">
        <v>24201</v>
      </c>
    </row>
    <row r="1924" spans="1:1">
      <c r="A1924" s="1" t="s">
        <v>24202</v>
      </c>
    </row>
    <row r="1925" spans="1:1">
      <c r="A1925" s="1" t="s">
        <v>24203</v>
      </c>
    </row>
    <row r="1926" spans="1:1">
      <c r="A1926" s="1" t="s">
        <v>24204</v>
      </c>
    </row>
    <row r="1927" spans="1:1">
      <c r="A1927" s="1" t="s">
        <v>24205</v>
      </c>
    </row>
    <row r="1928" spans="1:1">
      <c r="A1928" s="1" t="s">
        <v>24206</v>
      </c>
    </row>
    <row r="1929" spans="1:1">
      <c r="A1929" s="1" t="s">
        <v>24207</v>
      </c>
    </row>
    <row r="1930" spans="1:1">
      <c r="A1930" s="1" t="s">
        <v>24208</v>
      </c>
    </row>
    <row r="1931" spans="1:1">
      <c r="A1931" s="1" t="s">
        <v>24209</v>
      </c>
    </row>
    <row r="1932" spans="1:1">
      <c r="A1932" s="1" t="s">
        <v>24210</v>
      </c>
    </row>
    <row r="1933" spans="1:1">
      <c r="A1933" s="1" t="s">
        <v>24211</v>
      </c>
    </row>
    <row r="1934" spans="1:1">
      <c r="A1934" s="1" t="s">
        <v>24212</v>
      </c>
    </row>
    <row r="1935" spans="1:1">
      <c r="A1935" s="1" t="s">
        <v>24213</v>
      </c>
    </row>
    <row r="1936" spans="1:1">
      <c r="A1936" s="1" t="s">
        <v>24214</v>
      </c>
    </row>
    <row r="1937" spans="1:1">
      <c r="A1937" s="1" t="s">
        <v>24215</v>
      </c>
    </row>
    <row r="1938" spans="1:1">
      <c r="A1938" s="1" t="s">
        <v>24216</v>
      </c>
    </row>
    <row r="1939" spans="1:1">
      <c r="A1939" s="1" t="s">
        <v>24217</v>
      </c>
    </row>
    <row r="1940" spans="1:1">
      <c r="A1940" s="1" t="s">
        <v>24218</v>
      </c>
    </row>
    <row r="1941" spans="1:1">
      <c r="A1941" s="1" t="s">
        <v>24219</v>
      </c>
    </row>
    <row r="1942" spans="1:1">
      <c r="A1942" s="1" t="s">
        <v>24220</v>
      </c>
    </row>
    <row r="1943" spans="1:1">
      <c r="A1943" s="1" t="s">
        <v>24221</v>
      </c>
    </row>
    <row r="1944" spans="1:1">
      <c r="A1944" s="1" t="s">
        <v>24222</v>
      </c>
    </row>
    <row r="1945" spans="1:1">
      <c r="A1945" s="1" t="s">
        <v>24223</v>
      </c>
    </row>
    <row r="1946" spans="1:1">
      <c r="A1946" s="1" t="s">
        <v>24224</v>
      </c>
    </row>
    <row r="1947" spans="1:1">
      <c r="A1947" s="1" t="s">
        <v>24225</v>
      </c>
    </row>
    <row r="1948" spans="1:1">
      <c r="A1948" s="1" t="s">
        <v>24226</v>
      </c>
    </row>
    <row r="1949" spans="1:1">
      <c r="A1949" s="1" t="s">
        <v>24227</v>
      </c>
    </row>
    <row r="1950" spans="1:1">
      <c r="A1950" s="1" t="s">
        <v>24228</v>
      </c>
    </row>
    <row r="1951" spans="1:1">
      <c r="A1951" s="1" t="s">
        <v>24229</v>
      </c>
    </row>
    <row r="1952" spans="1:1">
      <c r="A1952" s="1" t="s">
        <v>24230</v>
      </c>
    </row>
    <row r="1953" spans="1:1">
      <c r="A1953" s="1" t="s">
        <v>24231</v>
      </c>
    </row>
    <row r="1954" spans="1:1">
      <c r="A1954" s="1" t="s">
        <v>24232</v>
      </c>
    </row>
    <row r="1955" spans="1:1">
      <c r="A1955" s="1" t="s">
        <v>24233</v>
      </c>
    </row>
    <row r="1956" spans="1:1">
      <c r="A1956" s="1" t="s">
        <v>24234</v>
      </c>
    </row>
    <row r="1957" spans="1:1">
      <c r="A1957" s="1" t="s">
        <v>24235</v>
      </c>
    </row>
    <row r="1958" spans="1:1">
      <c r="A1958" s="1" t="s">
        <v>24236</v>
      </c>
    </row>
    <row r="1959" spans="1:1">
      <c r="A1959" s="1" t="s">
        <v>24237</v>
      </c>
    </row>
    <row r="1960" spans="1:1">
      <c r="A1960" s="1" t="s">
        <v>24238</v>
      </c>
    </row>
    <row r="1961" spans="1:1">
      <c r="A1961" s="1" t="s">
        <v>24239</v>
      </c>
    </row>
    <row r="1962" spans="1:1">
      <c r="A1962" s="1" t="s">
        <v>24240</v>
      </c>
    </row>
    <row r="1963" spans="1:1">
      <c r="A1963" s="1" t="s">
        <v>24241</v>
      </c>
    </row>
    <row r="1964" spans="1:1">
      <c r="A1964" s="1" t="s">
        <v>24242</v>
      </c>
    </row>
    <row r="1965" spans="1:1">
      <c r="A1965" s="1" t="s">
        <v>24243</v>
      </c>
    </row>
    <row r="1966" spans="1:1">
      <c r="A1966" s="1" t="s">
        <v>24244</v>
      </c>
    </row>
    <row r="1967" spans="1:1">
      <c r="A1967" s="1" t="s">
        <v>24245</v>
      </c>
    </row>
    <row r="1968" spans="1:1">
      <c r="A1968" s="1" t="s">
        <v>24246</v>
      </c>
    </row>
    <row r="1969" spans="1:1">
      <c r="A1969" s="1" t="s">
        <v>24247</v>
      </c>
    </row>
    <row r="1970" spans="1:1">
      <c r="A1970" s="1" t="s">
        <v>24248</v>
      </c>
    </row>
    <row r="1971" spans="1:1">
      <c r="A1971" s="1" t="s">
        <v>24249</v>
      </c>
    </row>
    <row r="1972" spans="1:1">
      <c r="A1972" s="1" t="s">
        <v>24250</v>
      </c>
    </row>
    <row r="1973" spans="1:1">
      <c r="A1973" s="1" t="s">
        <v>24251</v>
      </c>
    </row>
    <row r="1974" spans="1:1">
      <c r="A1974" s="1" t="s">
        <v>24252</v>
      </c>
    </row>
    <row r="1975" spans="1:1">
      <c r="A1975" s="1" t="s">
        <v>24253</v>
      </c>
    </row>
    <row r="1976" spans="1:1">
      <c r="A1976" s="1" t="s">
        <v>24254</v>
      </c>
    </row>
    <row r="1977" spans="1:1">
      <c r="A1977" s="1" t="s">
        <v>24255</v>
      </c>
    </row>
    <row r="1978" spans="1:1">
      <c r="A1978" s="1" t="s">
        <v>24256</v>
      </c>
    </row>
    <row r="1979" spans="1:1">
      <c r="A1979" s="1" t="s">
        <v>24257</v>
      </c>
    </row>
    <row r="1980" spans="1:1">
      <c r="A1980" s="1" t="s">
        <v>24258</v>
      </c>
    </row>
    <row r="1981" spans="1:1">
      <c r="A1981" s="1" t="s">
        <v>24259</v>
      </c>
    </row>
    <row r="1982" spans="1:1">
      <c r="A1982" s="1" t="s">
        <v>24260</v>
      </c>
    </row>
    <row r="1983" spans="1:1">
      <c r="A1983" s="1" t="s">
        <v>24261</v>
      </c>
    </row>
    <row r="1984" spans="1:1">
      <c r="A1984" s="1" t="s">
        <v>24262</v>
      </c>
    </row>
    <row r="1985" spans="1:1">
      <c r="A1985" s="1" t="s">
        <v>24263</v>
      </c>
    </row>
    <row r="1986" spans="1:1">
      <c r="A1986" s="1" t="s">
        <v>24264</v>
      </c>
    </row>
    <row r="1987" spans="1:1">
      <c r="A1987" s="1" t="s">
        <v>24265</v>
      </c>
    </row>
    <row r="1988" spans="1:1">
      <c r="A1988" s="1" t="s">
        <v>24266</v>
      </c>
    </row>
    <row r="1989" spans="1:1">
      <c r="A1989" s="1" t="s">
        <v>24267</v>
      </c>
    </row>
    <row r="1990" spans="1:1">
      <c r="A1990" s="1" t="s">
        <v>24268</v>
      </c>
    </row>
    <row r="1991" spans="1:1">
      <c r="A1991" s="1" t="s">
        <v>24269</v>
      </c>
    </row>
    <row r="1992" spans="1:1">
      <c r="A1992" s="1" t="s">
        <v>24270</v>
      </c>
    </row>
    <row r="1993" spans="1:1">
      <c r="A1993" s="1" t="s">
        <v>24271</v>
      </c>
    </row>
    <row r="1994" spans="1:1">
      <c r="A1994" s="1" t="s">
        <v>24272</v>
      </c>
    </row>
    <row r="1995" spans="1:1">
      <c r="A1995" s="1" t="s">
        <v>24273</v>
      </c>
    </row>
    <row r="1996" spans="1:1">
      <c r="A1996" s="1" t="s">
        <v>24274</v>
      </c>
    </row>
    <row r="1997" spans="1:1">
      <c r="A1997" s="1" t="s">
        <v>24275</v>
      </c>
    </row>
    <row r="1998" spans="1:1">
      <c r="A1998" s="1" t="s">
        <v>24276</v>
      </c>
    </row>
    <row r="1999" spans="1:1">
      <c r="A1999" s="1" t="s">
        <v>24277</v>
      </c>
    </row>
    <row r="2000" spans="1:1">
      <c r="A2000" s="1" t="s">
        <v>24278</v>
      </c>
    </row>
    <row r="2001" spans="1:1">
      <c r="A2001" s="1" t="s">
        <v>24279</v>
      </c>
    </row>
    <row r="2002" spans="1:1">
      <c r="A2002" s="1" t="s">
        <v>24280</v>
      </c>
    </row>
    <row r="2003" spans="1:1">
      <c r="A2003" s="1" t="s">
        <v>24281</v>
      </c>
    </row>
    <row r="2004" spans="1:1">
      <c r="A2004" s="1" t="s">
        <v>24282</v>
      </c>
    </row>
    <row r="2005" spans="1:1">
      <c r="A2005" s="1" t="s">
        <v>24283</v>
      </c>
    </row>
    <row r="2006" spans="1:1">
      <c r="A2006" s="1" t="s">
        <v>24284</v>
      </c>
    </row>
    <row r="2007" spans="1:1">
      <c r="A2007" s="1" t="s">
        <v>24285</v>
      </c>
    </row>
    <row r="2008" spans="1:1">
      <c r="A2008" s="1" t="s">
        <v>24286</v>
      </c>
    </row>
    <row r="2009" spans="1:1">
      <c r="A2009" s="1" t="s">
        <v>24287</v>
      </c>
    </row>
    <row r="2010" spans="1:1">
      <c r="A2010" s="1" t="s">
        <v>24288</v>
      </c>
    </row>
    <row r="2011" spans="1:1">
      <c r="A2011" s="1" t="s">
        <v>24289</v>
      </c>
    </row>
    <row r="2012" spans="1:1">
      <c r="A2012" s="1" t="s">
        <v>24290</v>
      </c>
    </row>
    <row r="2013" spans="1:1">
      <c r="A2013" s="1" t="s">
        <v>24291</v>
      </c>
    </row>
    <row r="2014" spans="1:1">
      <c r="A2014" s="1" t="s">
        <v>24292</v>
      </c>
    </row>
    <row r="2015" spans="1:1">
      <c r="A2015" s="1" t="s">
        <v>24293</v>
      </c>
    </row>
    <row r="2016" spans="1:1">
      <c r="A2016" s="1" t="s">
        <v>24294</v>
      </c>
    </row>
    <row r="2017" spans="1:1">
      <c r="A2017" s="1" t="s">
        <v>24295</v>
      </c>
    </row>
    <row r="2018" spans="1:1">
      <c r="A2018" s="1" t="s">
        <v>24296</v>
      </c>
    </row>
    <row r="2019" spans="1:1">
      <c r="A2019" s="1" t="s">
        <v>24297</v>
      </c>
    </row>
    <row r="2020" spans="1:1">
      <c r="A2020" s="1" t="s">
        <v>24298</v>
      </c>
    </row>
    <row r="2021" spans="1:1">
      <c r="A2021" s="1" t="s">
        <v>24299</v>
      </c>
    </row>
    <row r="2022" spans="1:1">
      <c r="A2022" s="1" t="s">
        <v>24300</v>
      </c>
    </row>
    <row r="2023" spans="1:1">
      <c r="A2023" s="1" t="s">
        <v>24301</v>
      </c>
    </row>
    <row r="2024" spans="1:1">
      <c r="A2024" s="1" t="s">
        <v>24302</v>
      </c>
    </row>
    <row r="2025" spans="1:1">
      <c r="A2025" s="1" t="s">
        <v>24303</v>
      </c>
    </row>
    <row r="2026" spans="1:1">
      <c r="A2026" s="1" t="s">
        <v>24304</v>
      </c>
    </row>
    <row r="2027" spans="1:1">
      <c r="A2027" s="1" t="s">
        <v>24305</v>
      </c>
    </row>
    <row r="2028" spans="1:1">
      <c r="A2028" s="1" t="s">
        <v>24306</v>
      </c>
    </row>
    <row r="2029" spans="1:1">
      <c r="A2029" s="1" t="s">
        <v>24307</v>
      </c>
    </row>
    <row r="2030" spans="1:1">
      <c r="A2030" s="1" t="s">
        <v>24308</v>
      </c>
    </row>
    <row r="2031" spans="1:1">
      <c r="A2031" s="1" t="s">
        <v>24309</v>
      </c>
    </row>
    <row r="2032" spans="1:1">
      <c r="A2032" s="1" t="s">
        <v>24310</v>
      </c>
    </row>
    <row r="2033" spans="1:1">
      <c r="A2033" s="1" t="s">
        <v>24311</v>
      </c>
    </row>
    <row r="2034" spans="1:1">
      <c r="A2034" s="1" t="s">
        <v>24312</v>
      </c>
    </row>
    <row r="2035" spans="1:1">
      <c r="A2035" s="1" t="s">
        <v>24313</v>
      </c>
    </row>
    <row r="2036" spans="1:1">
      <c r="A2036" s="1" t="s">
        <v>24314</v>
      </c>
    </row>
    <row r="2037" spans="1:1">
      <c r="A2037" s="1" t="s">
        <v>24315</v>
      </c>
    </row>
    <row r="2038" spans="1:1">
      <c r="A2038" s="1" t="s">
        <v>24316</v>
      </c>
    </row>
    <row r="2039" spans="1:1">
      <c r="A2039" s="1" t="s">
        <v>24317</v>
      </c>
    </row>
    <row r="2040" spans="1:1">
      <c r="A2040" s="1" t="s">
        <v>24318</v>
      </c>
    </row>
    <row r="2041" spans="1:1">
      <c r="A2041" s="1" t="s">
        <v>24319</v>
      </c>
    </row>
    <row r="2042" spans="1:1">
      <c r="A2042" s="1" t="s">
        <v>24320</v>
      </c>
    </row>
    <row r="2043" spans="1:1">
      <c r="A2043" s="1" t="s">
        <v>24321</v>
      </c>
    </row>
    <row r="2044" spans="1:1">
      <c r="A2044" s="1" t="s">
        <v>24322</v>
      </c>
    </row>
    <row r="2045" spans="1:1">
      <c r="A2045" s="1" t="s">
        <v>24323</v>
      </c>
    </row>
    <row r="2046" spans="1:1">
      <c r="A2046" s="1" t="s">
        <v>24324</v>
      </c>
    </row>
    <row r="2047" spans="1:1">
      <c r="A2047" s="1" t="s">
        <v>24325</v>
      </c>
    </row>
    <row r="2048" spans="1:1">
      <c r="A2048" s="1" t="s">
        <v>24326</v>
      </c>
    </row>
    <row r="2049" spans="1:1">
      <c r="A2049" s="1" t="s">
        <v>24327</v>
      </c>
    </row>
    <row r="2050" spans="1:1">
      <c r="A2050" s="1" t="s">
        <v>24328</v>
      </c>
    </row>
    <row r="2051" spans="1:1">
      <c r="A2051" s="1" t="s">
        <v>24329</v>
      </c>
    </row>
    <row r="2052" spans="1:1">
      <c r="A2052" s="1" t="s">
        <v>24330</v>
      </c>
    </row>
    <row r="2053" spans="1:1">
      <c r="A2053" s="1" t="s">
        <v>24331</v>
      </c>
    </row>
    <row r="2054" spans="1:1">
      <c r="A2054" s="1" t="s">
        <v>24332</v>
      </c>
    </row>
    <row r="2055" spans="1:1">
      <c r="A2055" s="1" t="s">
        <v>24333</v>
      </c>
    </row>
    <row r="2056" spans="1:1">
      <c r="A2056" s="1" t="s">
        <v>24334</v>
      </c>
    </row>
    <row r="2057" spans="1:1">
      <c r="A2057" s="1" t="s">
        <v>24335</v>
      </c>
    </row>
    <row r="2058" spans="1:1">
      <c r="A2058" s="1" t="s">
        <v>24336</v>
      </c>
    </row>
    <row r="2059" spans="1:1">
      <c r="A2059" s="1" t="s">
        <v>24337</v>
      </c>
    </row>
    <row r="2060" spans="1:1">
      <c r="A2060" s="1" t="s">
        <v>24338</v>
      </c>
    </row>
    <row r="2061" spans="1:1">
      <c r="A2061" s="1" t="s">
        <v>24339</v>
      </c>
    </row>
    <row r="2062" spans="1:1">
      <c r="A2062" s="1" t="s">
        <v>24340</v>
      </c>
    </row>
    <row r="2063" spans="1:1">
      <c r="A2063" s="1" t="s">
        <v>24341</v>
      </c>
    </row>
    <row r="2064" spans="1:1">
      <c r="A2064" s="1" t="s">
        <v>24342</v>
      </c>
    </row>
    <row r="2065" spans="1:1">
      <c r="A2065" s="1" t="s">
        <v>24343</v>
      </c>
    </row>
    <row r="2066" spans="1:1">
      <c r="A2066" s="1" t="s">
        <v>24344</v>
      </c>
    </row>
    <row r="2067" spans="1:1">
      <c r="A2067" s="1" t="s">
        <v>24345</v>
      </c>
    </row>
    <row r="2068" spans="1:1">
      <c r="A2068" s="1" t="s">
        <v>24346</v>
      </c>
    </row>
    <row r="2069" spans="1:1">
      <c r="A2069" s="1" t="s">
        <v>24347</v>
      </c>
    </row>
    <row r="2070" spans="1:1">
      <c r="A2070" s="1" t="s">
        <v>24348</v>
      </c>
    </row>
    <row r="2071" spans="1:1">
      <c r="A2071" s="1" t="s">
        <v>24349</v>
      </c>
    </row>
    <row r="2072" spans="1:1">
      <c r="A2072" s="1" t="s">
        <v>24350</v>
      </c>
    </row>
    <row r="2073" spans="1:1">
      <c r="A2073" s="1" t="s">
        <v>24351</v>
      </c>
    </row>
    <row r="2074" spans="1:1">
      <c r="A2074" s="1" t="s">
        <v>24352</v>
      </c>
    </row>
    <row r="2075" spans="1:1">
      <c r="A2075" s="1" t="s">
        <v>24353</v>
      </c>
    </row>
    <row r="2076" spans="1:1">
      <c r="A2076" s="1" t="s">
        <v>24354</v>
      </c>
    </row>
    <row r="2077" spans="1:1">
      <c r="A2077" s="1" t="s">
        <v>24355</v>
      </c>
    </row>
    <row r="2078" spans="1:1">
      <c r="A2078" s="1" t="s">
        <v>24356</v>
      </c>
    </row>
    <row r="2079" spans="1:1">
      <c r="A2079" s="1" t="s">
        <v>24357</v>
      </c>
    </row>
    <row r="2080" spans="1:1">
      <c r="A2080" s="1" t="s">
        <v>24358</v>
      </c>
    </row>
    <row r="2081" spans="1:1">
      <c r="A2081" s="1" t="s">
        <v>24359</v>
      </c>
    </row>
    <row r="2082" spans="1:1">
      <c r="A2082" s="1" t="s">
        <v>24360</v>
      </c>
    </row>
    <row r="2083" spans="1:1">
      <c r="A2083" s="1" t="s">
        <v>24361</v>
      </c>
    </row>
    <row r="2084" spans="1:1">
      <c r="A2084" s="1" t="s">
        <v>24362</v>
      </c>
    </row>
    <row r="2085" spans="1:1">
      <c r="A2085" s="1" t="s">
        <v>24363</v>
      </c>
    </row>
    <row r="2086" spans="1:1">
      <c r="A2086" s="1" t="s">
        <v>24364</v>
      </c>
    </row>
    <row r="2087" spans="1:1">
      <c r="A2087" s="1" t="s">
        <v>24365</v>
      </c>
    </row>
    <row r="2088" spans="1:1">
      <c r="A2088" s="1" t="s">
        <v>24366</v>
      </c>
    </row>
    <row r="2089" spans="1:1">
      <c r="A2089" s="1" t="s">
        <v>24367</v>
      </c>
    </row>
    <row r="2090" spans="1:1">
      <c r="A2090" s="1" t="s">
        <v>24368</v>
      </c>
    </row>
    <row r="2091" spans="1:1">
      <c r="A2091" s="1" t="s">
        <v>24369</v>
      </c>
    </row>
    <row r="2092" spans="1:1">
      <c r="A2092" s="1" t="s">
        <v>24370</v>
      </c>
    </row>
    <row r="2093" spans="1:1">
      <c r="A2093" s="1" t="s">
        <v>24371</v>
      </c>
    </row>
    <row r="2094" spans="1:1">
      <c r="A2094" s="1" t="s">
        <v>24372</v>
      </c>
    </row>
    <row r="2095" spans="1:1">
      <c r="A2095" s="1" t="s">
        <v>24373</v>
      </c>
    </row>
    <row r="2096" spans="1:1">
      <c r="A2096" s="1" t="s">
        <v>24374</v>
      </c>
    </row>
    <row r="2097" spans="1:1">
      <c r="A2097" s="1" t="s">
        <v>24375</v>
      </c>
    </row>
    <row r="2098" spans="1:1">
      <c r="A2098" s="1" t="s">
        <v>24376</v>
      </c>
    </row>
    <row r="2099" spans="1:1">
      <c r="A2099" s="1" t="s">
        <v>24377</v>
      </c>
    </row>
    <row r="2100" spans="1:1">
      <c r="A2100" s="1" t="s">
        <v>24378</v>
      </c>
    </row>
    <row r="2101" spans="1:1">
      <c r="A2101" s="1" t="s">
        <v>24379</v>
      </c>
    </row>
    <row r="2102" spans="1:1">
      <c r="A2102" s="1" t="s">
        <v>24380</v>
      </c>
    </row>
    <row r="2103" spans="1:1">
      <c r="A2103" s="1" t="s">
        <v>24381</v>
      </c>
    </row>
    <row r="2104" spans="1:1">
      <c r="A2104" s="1" t="s">
        <v>24382</v>
      </c>
    </row>
    <row r="2105" spans="1:1">
      <c r="A2105" s="1" t="s">
        <v>24383</v>
      </c>
    </row>
    <row r="2106" spans="1:1">
      <c r="A2106" s="1" t="s">
        <v>24384</v>
      </c>
    </row>
    <row r="2107" spans="1:1">
      <c r="A2107" s="1" t="s">
        <v>24385</v>
      </c>
    </row>
    <row r="2108" spans="1:1">
      <c r="A2108" s="1" t="s">
        <v>24386</v>
      </c>
    </row>
    <row r="2109" spans="1:1">
      <c r="A2109" s="1" t="s">
        <v>24387</v>
      </c>
    </row>
    <row r="2110" spans="1:1">
      <c r="A2110" s="1" t="s">
        <v>24388</v>
      </c>
    </row>
    <row r="2111" spans="1:1">
      <c r="A2111" s="1" t="s">
        <v>24389</v>
      </c>
    </row>
    <row r="2112" spans="1:1">
      <c r="A2112" s="1" t="s">
        <v>24390</v>
      </c>
    </row>
    <row r="2113" spans="1:1">
      <c r="A2113" s="1" t="s">
        <v>24391</v>
      </c>
    </row>
    <row r="2114" spans="1:1">
      <c r="A2114" s="1" t="s">
        <v>24392</v>
      </c>
    </row>
    <row r="2115" spans="1:1">
      <c r="A2115" s="1" t="s">
        <v>24393</v>
      </c>
    </row>
    <row r="2116" spans="1:1">
      <c r="A2116" s="1" t="s">
        <v>24394</v>
      </c>
    </row>
    <row r="2117" spans="1:1">
      <c r="A2117" s="1" t="s">
        <v>24395</v>
      </c>
    </row>
    <row r="2118" spans="1:1">
      <c r="A2118" s="1" t="s">
        <v>24396</v>
      </c>
    </row>
    <row r="2119" spans="1:1">
      <c r="A2119" s="1" t="s">
        <v>24397</v>
      </c>
    </row>
    <row r="2120" spans="1:1">
      <c r="A2120" s="1" t="s">
        <v>24398</v>
      </c>
    </row>
    <row r="2121" spans="1:1">
      <c r="A2121" s="1" t="s">
        <v>24399</v>
      </c>
    </row>
    <row r="2122" spans="1:1">
      <c r="A2122" s="1" t="s">
        <v>24400</v>
      </c>
    </row>
    <row r="2123" spans="1:1">
      <c r="A2123" s="1" t="s">
        <v>24401</v>
      </c>
    </row>
    <row r="2124" spans="1:1">
      <c r="A2124" s="1" t="s">
        <v>24402</v>
      </c>
    </row>
    <row r="2125" spans="1:1">
      <c r="A2125" s="1" t="s">
        <v>24403</v>
      </c>
    </row>
    <row r="2126" spans="1:1">
      <c r="A2126" s="1" t="s">
        <v>24404</v>
      </c>
    </row>
    <row r="2127" spans="1:1">
      <c r="A2127" s="1" t="s">
        <v>24405</v>
      </c>
    </row>
    <row r="2128" spans="1:1">
      <c r="A2128" s="1" t="s">
        <v>24406</v>
      </c>
    </row>
    <row r="2129" spans="1:1">
      <c r="A2129" s="1" t="s">
        <v>24407</v>
      </c>
    </row>
    <row r="2130" spans="1:1">
      <c r="A2130" s="1" t="s">
        <v>24408</v>
      </c>
    </row>
    <row r="2131" spans="1:1">
      <c r="A2131" s="1" t="s">
        <v>24409</v>
      </c>
    </row>
    <row r="2132" spans="1:1">
      <c r="A2132" s="1" t="s">
        <v>24410</v>
      </c>
    </row>
    <row r="2133" spans="1:1">
      <c r="A2133" s="1" t="s">
        <v>24411</v>
      </c>
    </row>
    <row r="2134" spans="1:1">
      <c r="A2134" s="1" t="s">
        <v>24412</v>
      </c>
    </row>
    <row r="2135" spans="1:1">
      <c r="A2135" s="1" t="s">
        <v>24413</v>
      </c>
    </row>
    <row r="2136" spans="1:1">
      <c r="A2136" s="1" t="s">
        <v>24414</v>
      </c>
    </row>
    <row r="2137" spans="1:1">
      <c r="A2137" s="1" t="s">
        <v>24415</v>
      </c>
    </row>
    <row r="2138" spans="1:1">
      <c r="A2138" s="1" t="s">
        <v>24416</v>
      </c>
    </row>
    <row r="2139" spans="1:1">
      <c r="A2139" s="1" t="s">
        <v>24417</v>
      </c>
    </row>
    <row r="2140" spans="1:1">
      <c r="A2140" s="1" t="s">
        <v>24418</v>
      </c>
    </row>
    <row r="2141" spans="1:1">
      <c r="A2141" s="1" t="s">
        <v>24419</v>
      </c>
    </row>
    <row r="2142" spans="1:1">
      <c r="A2142" s="1" t="s">
        <v>24420</v>
      </c>
    </row>
    <row r="2143" spans="1:1">
      <c r="A2143" s="1" t="s">
        <v>24421</v>
      </c>
    </row>
    <row r="2144" spans="1:1">
      <c r="A2144" s="1" t="s">
        <v>24422</v>
      </c>
    </row>
    <row r="2145" spans="1:1">
      <c r="A2145" s="1" t="s">
        <v>24423</v>
      </c>
    </row>
    <row r="2146" spans="1:1">
      <c r="A2146" s="1" t="s">
        <v>24424</v>
      </c>
    </row>
    <row r="2147" spans="1:1">
      <c r="A2147" s="1" t="s">
        <v>24425</v>
      </c>
    </row>
    <row r="2148" spans="1:1">
      <c r="A2148" s="1" t="s">
        <v>24426</v>
      </c>
    </row>
    <row r="2149" spans="1:1">
      <c r="A2149" s="1" t="s">
        <v>24427</v>
      </c>
    </row>
    <row r="2150" spans="1:1">
      <c r="A2150" s="1" t="s">
        <v>24428</v>
      </c>
    </row>
    <row r="2151" spans="1:1">
      <c r="A2151" s="1" t="s">
        <v>24429</v>
      </c>
    </row>
    <row r="2152" spans="1:1">
      <c r="A2152" s="1" t="s">
        <v>24430</v>
      </c>
    </row>
    <row r="2153" spans="1:1">
      <c r="A2153" s="1" t="s">
        <v>24431</v>
      </c>
    </row>
    <row r="2154" spans="1:1">
      <c r="A2154" s="1" t="s">
        <v>24432</v>
      </c>
    </row>
    <row r="2155" spans="1:1">
      <c r="A2155" s="1" t="s">
        <v>24433</v>
      </c>
    </row>
    <row r="2156" spans="1:1">
      <c r="A2156" s="1" t="s">
        <v>24434</v>
      </c>
    </row>
    <row r="2157" spans="1:1">
      <c r="A2157" s="1" t="s">
        <v>24435</v>
      </c>
    </row>
    <row r="2158" spans="1:1">
      <c r="A2158" s="1" t="s">
        <v>24436</v>
      </c>
    </row>
    <row r="2159" spans="1:1">
      <c r="A2159" s="1" t="s">
        <v>24437</v>
      </c>
    </row>
    <row r="2160" spans="1:1">
      <c r="A2160" s="1" t="s">
        <v>24438</v>
      </c>
    </row>
    <row r="2161" spans="1:1">
      <c r="A2161" s="1" t="s">
        <v>24439</v>
      </c>
    </row>
    <row r="2162" spans="1:1">
      <c r="A2162" s="1" t="s">
        <v>24440</v>
      </c>
    </row>
    <row r="2163" spans="1:1">
      <c r="A2163" s="1" t="s">
        <v>24441</v>
      </c>
    </row>
    <row r="2164" spans="1:1">
      <c r="A2164" s="1" t="s">
        <v>24442</v>
      </c>
    </row>
    <row r="2165" spans="1:1">
      <c r="A2165" s="1" t="s">
        <v>24443</v>
      </c>
    </row>
    <row r="2166" spans="1:1">
      <c r="A2166" s="1" t="s">
        <v>24444</v>
      </c>
    </row>
    <row r="2167" spans="1:1">
      <c r="A2167" s="1" t="s">
        <v>24445</v>
      </c>
    </row>
    <row r="2168" spans="1:1">
      <c r="A2168" s="1" t="s">
        <v>24446</v>
      </c>
    </row>
    <row r="2169" spans="1:1">
      <c r="A2169" s="1" t="s">
        <v>24447</v>
      </c>
    </row>
    <row r="2170" spans="1:1">
      <c r="A2170" s="1" t="s">
        <v>24448</v>
      </c>
    </row>
    <row r="2171" spans="1:1">
      <c r="A2171" s="1" t="s">
        <v>24449</v>
      </c>
    </row>
    <row r="2172" spans="1:1">
      <c r="A2172" s="1" t="s">
        <v>24450</v>
      </c>
    </row>
    <row r="2173" spans="1:1">
      <c r="A2173" s="1" t="s">
        <v>24451</v>
      </c>
    </row>
    <row r="2174" spans="1:1">
      <c r="A2174" s="1" t="s">
        <v>24452</v>
      </c>
    </row>
    <row r="2175" spans="1:1">
      <c r="A2175" s="1" t="s">
        <v>24453</v>
      </c>
    </row>
    <row r="2176" spans="1:1">
      <c r="A2176" s="1" t="s">
        <v>24454</v>
      </c>
    </row>
    <row r="2177" spans="1:1">
      <c r="A2177" s="1" t="s">
        <v>24455</v>
      </c>
    </row>
    <row r="2178" spans="1:1">
      <c r="A2178" s="1" t="s">
        <v>24456</v>
      </c>
    </row>
    <row r="2179" spans="1:1">
      <c r="A2179" s="1" t="s">
        <v>24457</v>
      </c>
    </row>
    <row r="2180" spans="1:1">
      <c r="A2180" s="1" t="s">
        <v>24458</v>
      </c>
    </row>
    <row r="2181" spans="1:1">
      <c r="A2181" s="1" t="s">
        <v>24459</v>
      </c>
    </row>
    <row r="2182" spans="1:1">
      <c r="A2182" s="1" t="s">
        <v>24460</v>
      </c>
    </row>
    <row r="2183" spans="1:1">
      <c r="A2183" s="1" t="s">
        <v>24461</v>
      </c>
    </row>
    <row r="2184" spans="1:1">
      <c r="A2184" s="1" t="s">
        <v>24462</v>
      </c>
    </row>
    <row r="2185" spans="1:1">
      <c r="A2185" s="1" t="s">
        <v>24463</v>
      </c>
    </row>
    <row r="2186" spans="1:1">
      <c r="A2186" s="1" t="s">
        <v>24464</v>
      </c>
    </row>
    <row r="2187" spans="1:1">
      <c r="A2187" s="1" t="s">
        <v>24465</v>
      </c>
    </row>
    <row r="2188" spans="1:1">
      <c r="A2188" s="1" t="s">
        <v>24466</v>
      </c>
    </row>
    <row r="2189" spans="1:1">
      <c r="A2189" s="1" t="s">
        <v>24467</v>
      </c>
    </row>
    <row r="2190" spans="1:1">
      <c r="A2190" s="1" t="s">
        <v>24468</v>
      </c>
    </row>
    <row r="2191" spans="1:1">
      <c r="A2191" s="1" t="s">
        <v>24469</v>
      </c>
    </row>
    <row r="2192" spans="1:1">
      <c r="A2192" s="1" t="s">
        <v>24470</v>
      </c>
    </row>
    <row r="2193" spans="1:1">
      <c r="A2193" s="1" t="s">
        <v>24471</v>
      </c>
    </row>
    <row r="2194" spans="1:1">
      <c r="A2194" s="1" t="s">
        <v>24472</v>
      </c>
    </row>
    <row r="2195" spans="1:1">
      <c r="A2195" s="1" t="s">
        <v>24473</v>
      </c>
    </row>
    <row r="2196" spans="1:1">
      <c r="A2196" s="1" t="s">
        <v>24474</v>
      </c>
    </row>
    <row r="2197" spans="1:1">
      <c r="A2197" s="1" t="s">
        <v>24475</v>
      </c>
    </row>
    <row r="2198" spans="1:1">
      <c r="A2198" s="1" t="s">
        <v>24476</v>
      </c>
    </row>
    <row r="2199" spans="1:1">
      <c r="A2199" s="1" t="s">
        <v>24477</v>
      </c>
    </row>
    <row r="2200" spans="1:1">
      <c r="A2200" s="1" t="s">
        <v>24478</v>
      </c>
    </row>
    <row r="2201" spans="1:1">
      <c r="A2201" s="1" t="s">
        <v>24479</v>
      </c>
    </row>
    <row r="2202" spans="1:1">
      <c r="A2202" s="1" t="s">
        <v>24480</v>
      </c>
    </row>
    <row r="2203" spans="1:1">
      <c r="A2203" s="1" t="s">
        <v>24481</v>
      </c>
    </row>
    <row r="2204" spans="1:1">
      <c r="A2204" s="1" t="s">
        <v>24482</v>
      </c>
    </row>
    <row r="2205" spans="1:1">
      <c r="A2205" s="1" t="s">
        <v>24483</v>
      </c>
    </row>
    <row r="2206" spans="1:1">
      <c r="A2206" s="1" t="s">
        <v>24484</v>
      </c>
    </row>
    <row r="2207" spans="1:1">
      <c r="A2207" s="1" t="s">
        <v>24485</v>
      </c>
    </row>
    <row r="2208" spans="1:1">
      <c r="A2208" s="1" t="s">
        <v>24486</v>
      </c>
    </row>
    <row r="2209" spans="1:1">
      <c r="A2209" s="1" t="s">
        <v>24487</v>
      </c>
    </row>
    <row r="2210" spans="1:1">
      <c r="A2210" s="1" t="s">
        <v>24488</v>
      </c>
    </row>
    <row r="2211" spans="1:1">
      <c r="A2211" s="1" t="s">
        <v>24489</v>
      </c>
    </row>
    <row r="2212" spans="1:1">
      <c r="A2212" s="1" t="s">
        <v>24490</v>
      </c>
    </row>
    <row r="2213" spans="1:1">
      <c r="A2213" s="1" t="s">
        <v>24491</v>
      </c>
    </row>
    <row r="2214" spans="1:1">
      <c r="A2214" s="1" t="s">
        <v>24492</v>
      </c>
    </row>
    <row r="2215" spans="1:1">
      <c r="A2215" s="1" t="s">
        <v>24493</v>
      </c>
    </row>
    <row r="2216" spans="1:1">
      <c r="A2216" s="1" t="s">
        <v>24494</v>
      </c>
    </row>
    <row r="2217" spans="1:1">
      <c r="A2217" s="1" t="s">
        <v>24495</v>
      </c>
    </row>
    <row r="2218" spans="1:1">
      <c r="A2218" s="1" t="s">
        <v>24496</v>
      </c>
    </row>
    <row r="2219" spans="1:1">
      <c r="A2219" s="1" t="s">
        <v>24497</v>
      </c>
    </row>
    <row r="2220" spans="1:1">
      <c r="A2220" s="1" t="s">
        <v>24498</v>
      </c>
    </row>
    <row r="2221" spans="1:1">
      <c r="A2221" s="1" t="s">
        <v>24499</v>
      </c>
    </row>
    <row r="2222" spans="1:1">
      <c r="A2222" s="1" t="s">
        <v>24500</v>
      </c>
    </row>
    <row r="2223" spans="1:1">
      <c r="A2223" s="1" t="s">
        <v>24501</v>
      </c>
    </row>
    <row r="2224" spans="1:1">
      <c r="A2224" s="1" t="s">
        <v>24502</v>
      </c>
    </row>
    <row r="2225" spans="1:1">
      <c r="A2225" s="1" t="s">
        <v>24503</v>
      </c>
    </row>
    <row r="2226" spans="1:1">
      <c r="A2226" s="1" t="s">
        <v>24504</v>
      </c>
    </row>
    <row r="2227" spans="1:1">
      <c r="A2227" s="1" t="s">
        <v>24505</v>
      </c>
    </row>
    <row r="2228" spans="1:1">
      <c r="A2228" s="1" t="s">
        <v>24506</v>
      </c>
    </row>
    <row r="2229" spans="1:1">
      <c r="A2229" s="1" t="s">
        <v>24507</v>
      </c>
    </row>
    <row r="2230" spans="1:1">
      <c r="A2230" s="1" t="s">
        <v>24508</v>
      </c>
    </row>
    <row r="2231" spans="1:1">
      <c r="A2231" s="1" t="s">
        <v>24509</v>
      </c>
    </row>
    <row r="2232" spans="1:1">
      <c r="A2232" s="1" t="s">
        <v>24510</v>
      </c>
    </row>
    <row r="2233" spans="1:1">
      <c r="A2233" s="1" t="s">
        <v>24511</v>
      </c>
    </row>
    <row r="2234" spans="1:1">
      <c r="A2234" s="1" t="s">
        <v>24512</v>
      </c>
    </row>
    <row r="2235" spans="1:1">
      <c r="A2235" s="1" t="s">
        <v>24513</v>
      </c>
    </row>
    <row r="2236" spans="1:1">
      <c r="A2236" s="1" t="s">
        <v>24514</v>
      </c>
    </row>
    <row r="2237" spans="1:1">
      <c r="A2237" s="1" t="s">
        <v>24515</v>
      </c>
    </row>
    <row r="2238" spans="1:1">
      <c r="A2238" s="1" t="s">
        <v>24516</v>
      </c>
    </row>
    <row r="2239" spans="1:1">
      <c r="A2239" s="1" t="s">
        <v>24517</v>
      </c>
    </row>
    <row r="2240" spans="1:1">
      <c r="A2240" s="1" t="s">
        <v>24518</v>
      </c>
    </row>
    <row r="2241" spans="1:1">
      <c r="A2241" s="1" t="s">
        <v>24519</v>
      </c>
    </row>
    <row r="2242" spans="1:1">
      <c r="A2242" s="1" t="s">
        <v>24520</v>
      </c>
    </row>
    <row r="2243" spans="1:1">
      <c r="A2243" s="1" t="s">
        <v>24521</v>
      </c>
    </row>
    <row r="2244" spans="1:1">
      <c r="A2244" s="1" t="s">
        <v>24522</v>
      </c>
    </row>
    <row r="2245" spans="1:1">
      <c r="A2245" s="1" t="s">
        <v>24523</v>
      </c>
    </row>
    <row r="2246" spans="1:1">
      <c r="A2246" s="1" t="s">
        <v>24524</v>
      </c>
    </row>
    <row r="2247" spans="1:1">
      <c r="A2247" s="1" t="s">
        <v>24525</v>
      </c>
    </row>
    <row r="2248" spans="1:1">
      <c r="A2248" s="1" t="s">
        <v>24526</v>
      </c>
    </row>
    <row r="2249" spans="1:1">
      <c r="A2249" s="1" t="s">
        <v>24527</v>
      </c>
    </row>
    <row r="2250" spans="1:1">
      <c r="A2250" s="1" t="s">
        <v>24528</v>
      </c>
    </row>
    <row r="2251" spans="1:1">
      <c r="A2251" s="1" t="s">
        <v>24529</v>
      </c>
    </row>
    <row r="2252" spans="1:1">
      <c r="A2252" s="1" t="s">
        <v>24530</v>
      </c>
    </row>
    <row r="2253" spans="1:1">
      <c r="A2253" s="1" t="s">
        <v>24531</v>
      </c>
    </row>
    <row r="2254" spans="1:1">
      <c r="A2254" s="1" t="s">
        <v>24532</v>
      </c>
    </row>
    <row r="2255" spans="1:1">
      <c r="A2255" s="1" t="s">
        <v>24533</v>
      </c>
    </row>
    <row r="2256" spans="1:1">
      <c r="A2256" s="1" t="s">
        <v>24534</v>
      </c>
    </row>
    <row r="2257" spans="1:1">
      <c r="A2257" s="1" t="s">
        <v>24535</v>
      </c>
    </row>
    <row r="2258" spans="1:1">
      <c r="A2258" s="1" t="s">
        <v>24536</v>
      </c>
    </row>
    <row r="2259" spans="1:1">
      <c r="A2259" s="1" t="s">
        <v>24537</v>
      </c>
    </row>
    <row r="2260" spans="1:1">
      <c r="A2260" s="1" t="s">
        <v>24538</v>
      </c>
    </row>
    <row r="2261" spans="1:1">
      <c r="A2261" s="1" t="s">
        <v>24539</v>
      </c>
    </row>
    <row r="2262" spans="1:1">
      <c r="A2262" s="1" t="s">
        <v>24540</v>
      </c>
    </row>
    <row r="2263" spans="1:1">
      <c r="A2263" s="1" t="s">
        <v>24541</v>
      </c>
    </row>
    <row r="2264" spans="1:1">
      <c r="A2264" s="1" t="s">
        <v>24542</v>
      </c>
    </row>
    <row r="2265" spans="1:1">
      <c r="A2265" s="1" t="s">
        <v>24543</v>
      </c>
    </row>
    <row r="2266" spans="1:1">
      <c r="A2266" s="1" t="s">
        <v>24544</v>
      </c>
    </row>
    <row r="2267" spans="1:1">
      <c r="A2267" s="1" t="s">
        <v>24545</v>
      </c>
    </row>
    <row r="2268" spans="1:1">
      <c r="A2268" s="1" t="s">
        <v>24546</v>
      </c>
    </row>
    <row r="2269" spans="1:1">
      <c r="A2269" s="1" t="s">
        <v>24547</v>
      </c>
    </row>
    <row r="2270" spans="1:1">
      <c r="A2270" s="1" t="s">
        <v>24548</v>
      </c>
    </row>
    <row r="2271" spans="1:1">
      <c r="A2271" s="1" t="s">
        <v>24549</v>
      </c>
    </row>
    <row r="2272" spans="1:1">
      <c r="A2272" s="1" t="s">
        <v>24550</v>
      </c>
    </row>
    <row r="2273" spans="1:1">
      <c r="A2273" s="1" t="s">
        <v>24551</v>
      </c>
    </row>
    <row r="2274" spans="1:1">
      <c r="A2274" s="1" t="s">
        <v>24552</v>
      </c>
    </row>
    <row r="2275" spans="1:1">
      <c r="A2275" s="1" t="s">
        <v>24553</v>
      </c>
    </row>
    <row r="2276" spans="1:1">
      <c r="A2276" s="1" t="s">
        <v>24554</v>
      </c>
    </row>
    <row r="2277" spans="1:1">
      <c r="A2277" s="1" t="s">
        <v>24555</v>
      </c>
    </row>
    <row r="2278" spans="1:1">
      <c r="A2278" s="1" t="s">
        <v>24556</v>
      </c>
    </row>
    <row r="2279" spans="1:1">
      <c r="A2279" s="1" t="s">
        <v>24557</v>
      </c>
    </row>
    <row r="2280" spans="1:1">
      <c r="A2280" s="1" t="s">
        <v>24558</v>
      </c>
    </row>
    <row r="2281" spans="1:1">
      <c r="A2281" s="1" t="s">
        <v>24559</v>
      </c>
    </row>
    <row r="2282" spans="1:1">
      <c r="A2282" s="1" t="s">
        <v>24560</v>
      </c>
    </row>
    <row r="2283" spans="1:1">
      <c r="A2283" s="1" t="s">
        <v>24561</v>
      </c>
    </row>
    <row r="2284" spans="1:1">
      <c r="A2284" s="1" t="s">
        <v>24562</v>
      </c>
    </row>
    <row r="2285" spans="1:1">
      <c r="A2285" s="1" t="s">
        <v>24563</v>
      </c>
    </row>
    <row r="2286" spans="1:1">
      <c r="A2286" s="1" t="s">
        <v>24564</v>
      </c>
    </row>
    <row r="2287" spans="1:1">
      <c r="A2287" s="1" t="s">
        <v>24565</v>
      </c>
    </row>
    <row r="2288" spans="1:1">
      <c r="A2288" s="1" t="s">
        <v>24566</v>
      </c>
    </row>
    <row r="2289" spans="1:1">
      <c r="A2289" s="1" t="s">
        <v>24567</v>
      </c>
    </row>
    <row r="2290" spans="1:1">
      <c r="A2290" s="1" t="s">
        <v>24568</v>
      </c>
    </row>
    <row r="2291" spans="1:1">
      <c r="A2291" s="1" t="s">
        <v>24569</v>
      </c>
    </row>
    <row r="2292" spans="1:1">
      <c r="A2292" s="1" t="s">
        <v>24570</v>
      </c>
    </row>
    <row r="2293" spans="1:1">
      <c r="A2293" s="1" t="s">
        <v>24571</v>
      </c>
    </row>
    <row r="2294" spans="1:1">
      <c r="A2294" s="1" t="s">
        <v>24572</v>
      </c>
    </row>
    <row r="2295" spans="1:1">
      <c r="A2295" s="1" t="s">
        <v>24573</v>
      </c>
    </row>
    <row r="2296" spans="1:1">
      <c r="A2296" s="1" t="s">
        <v>24574</v>
      </c>
    </row>
    <row r="2297" spans="1:1">
      <c r="A2297" s="1" t="s">
        <v>24575</v>
      </c>
    </row>
    <row r="2298" spans="1:1">
      <c r="A2298" s="1" t="s">
        <v>24576</v>
      </c>
    </row>
    <row r="2299" spans="1:1">
      <c r="A2299" s="1" t="s">
        <v>24577</v>
      </c>
    </row>
    <row r="2300" spans="1:1">
      <c r="A2300" s="1" t="s">
        <v>24578</v>
      </c>
    </row>
    <row r="2301" spans="1:1">
      <c r="A2301" s="1" t="s">
        <v>24579</v>
      </c>
    </row>
    <row r="2302" spans="1:1">
      <c r="A2302" s="1" t="s">
        <v>24580</v>
      </c>
    </row>
    <row r="2303" spans="1:1">
      <c r="A2303" s="1" t="s">
        <v>24581</v>
      </c>
    </row>
    <row r="2304" spans="1:1">
      <c r="A2304" s="1" t="s">
        <v>24582</v>
      </c>
    </row>
    <row r="2305" spans="1:1">
      <c r="A2305" s="1" t="s">
        <v>24583</v>
      </c>
    </row>
    <row r="2306" spans="1:1">
      <c r="A2306" s="1" t="s">
        <v>24584</v>
      </c>
    </row>
    <row r="2307" spans="1:1">
      <c r="A2307" s="1" t="s">
        <v>24585</v>
      </c>
    </row>
    <row r="2308" spans="1:1">
      <c r="A2308" s="1" t="s">
        <v>24586</v>
      </c>
    </row>
    <row r="2309" spans="1:1">
      <c r="A2309" s="1" t="s">
        <v>24587</v>
      </c>
    </row>
    <row r="2310" spans="1:1">
      <c r="A2310" s="1" t="s">
        <v>24588</v>
      </c>
    </row>
    <row r="2311" spans="1:1">
      <c r="A2311" s="1" t="s">
        <v>24589</v>
      </c>
    </row>
    <row r="2312" spans="1:1">
      <c r="A2312" s="1" t="s">
        <v>24590</v>
      </c>
    </row>
    <row r="2313" spans="1:1">
      <c r="A2313" s="1" t="s">
        <v>24591</v>
      </c>
    </row>
    <row r="2314" spans="1:1">
      <c r="A2314" s="1" t="s">
        <v>24592</v>
      </c>
    </row>
    <row r="2315" spans="1:1">
      <c r="A2315" s="1" t="s">
        <v>24593</v>
      </c>
    </row>
    <row r="2316" spans="1:1">
      <c r="A2316" s="1" t="s">
        <v>24594</v>
      </c>
    </row>
    <row r="2317" spans="1:1">
      <c r="A2317" s="1" t="s">
        <v>24595</v>
      </c>
    </row>
    <row r="2318" spans="1:1">
      <c r="A2318" s="1" t="s">
        <v>24596</v>
      </c>
    </row>
    <row r="2319" spans="1:1">
      <c r="A2319" s="1" t="s">
        <v>24597</v>
      </c>
    </row>
    <row r="2320" spans="1:1">
      <c r="A2320" s="1" t="s">
        <v>24598</v>
      </c>
    </row>
    <row r="2321" spans="1:1">
      <c r="A2321" s="1" t="s">
        <v>24599</v>
      </c>
    </row>
    <row r="2322" spans="1:1">
      <c r="A2322" s="1" t="s">
        <v>24600</v>
      </c>
    </row>
    <row r="2323" spans="1:1">
      <c r="A2323" s="1" t="s">
        <v>24601</v>
      </c>
    </row>
    <row r="2324" spans="1:1">
      <c r="A2324" s="1" t="s">
        <v>24602</v>
      </c>
    </row>
    <row r="2325" spans="1:1">
      <c r="A2325" s="1" t="s">
        <v>24603</v>
      </c>
    </row>
    <row r="2326" spans="1:1">
      <c r="A2326" s="1" t="s">
        <v>24604</v>
      </c>
    </row>
    <row r="2327" spans="1:1">
      <c r="A2327" s="1" t="s">
        <v>24605</v>
      </c>
    </row>
    <row r="2328" spans="1:1">
      <c r="A2328" s="1" t="s">
        <v>24606</v>
      </c>
    </row>
    <row r="2329" spans="1:1">
      <c r="A2329" s="1" t="s">
        <v>24607</v>
      </c>
    </row>
    <row r="2330" spans="1:1">
      <c r="A2330" s="1" t="s">
        <v>24608</v>
      </c>
    </row>
    <row r="2331" spans="1:1">
      <c r="A2331" s="1" t="s">
        <v>24609</v>
      </c>
    </row>
    <row r="2332" spans="1:1">
      <c r="A2332" s="1" t="s">
        <v>24610</v>
      </c>
    </row>
    <row r="2333" spans="1:1">
      <c r="A2333" s="1" t="s">
        <v>24611</v>
      </c>
    </row>
    <row r="2334" spans="1:1">
      <c r="A2334" s="1" t="s">
        <v>24612</v>
      </c>
    </row>
    <row r="2335" spans="1:1">
      <c r="A2335" s="1" t="s">
        <v>24613</v>
      </c>
    </row>
    <row r="2336" spans="1:1">
      <c r="A2336" s="1" t="s">
        <v>24614</v>
      </c>
    </row>
    <row r="2337" spans="1:1">
      <c r="A2337" s="1" t="s">
        <v>24615</v>
      </c>
    </row>
    <row r="2338" spans="1:1">
      <c r="A2338" s="1" t="s">
        <v>24616</v>
      </c>
    </row>
    <row r="2339" spans="1:1">
      <c r="A2339" s="1" t="s">
        <v>24617</v>
      </c>
    </row>
    <row r="2340" spans="1:1">
      <c r="A2340" s="1" t="s">
        <v>24618</v>
      </c>
    </row>
    <row r="2341" spans="1:1">
      <c r="A2341" s="1" t="s">
        <v>24619</v>
      </c>
    </row>
    <row r="2342" spans="1:1">
      <c r="A2342" s="1" t="s">
        <v>24620</v>
      </c>
    </row>
    <row r="2343" spans="1:1">
      <c r="A2343" s="1" t="s">
        <v>24621</v>
      </c>
    </row>
    <row r="2344" spans="1:1">
      <c r="A2344" s="1" t="s">
        <v>24622</v>
      </c>
    </row>
    <row r="2345" spans="1:1">
      <c r="A2345" s="1" t="s">
        <v>24623</v>
      </c>
    </row>
    <row r="2346" spans="1:1">
      <c r="A2346" s="1" t="s">
        <v>24624</v>
      </c>
    </row>
    <row r="2347" spans="1:1">
      <c r="A2347" s="1" t="s">
        <v>24625</v>
      </c>
    </row>
    <row r="2348" spans="1:1">
      <c r="A2348" s="1" t="s">
        <v>24626</v>
      </c>
    </row>
    <row r="2349" spans="1:1">
      <c r="A2349" s="1" t="s">
        <v>24627</v>
      </c>
    </row>
    <row r="2350" spans="1:1">
      <c r="A2350" s="1" t="s">
        <v>24628</v>
      </c>
    </row>
    <row r="2351" spans="1:1">
      <c r="A2351" s="1" t="s">
        <v>24629</v>
      </c>
    </row>
    <row r="2352" spans="1:1">
      <c r="A2352" s="1" t="s">
        <v>24630</v>
      </c>
    </row>
    <row r="2353" spans="1:1">
      <c r="A2353" s="1" t="s">
        <v>24631</v>
      </c>
    </row>
    <row r="2354" spans="1:1">
      <c r="A2354" s="1" t="s">
        <v>24632</v>
      </c>
    </row>
    <row r="2355" spans="1:1">
      <c r="A2355" s="1" t="s">
        <v>24633</v>
      </c>
    </row>
    <row r="2356" spans="1:1">
      <c r="A2356" s="1" t="s">
        <v>24634</v>
      </c>
    </row>
    <row r="2357" spans="1:1">
      <c r="A2357" s="1" t="s">
        <v>24635</v>
      </c>
    </row>
    <row r="2358" spans="1:1">
      <c r="A2358" s="1" t="s">
        <v>24636</v>
      </c>
    </row>
    <row r="2359" spans="1:1">
      <c r="A2359" s="1" t="s">
        <v>24637</v>
      </c>
    </row>
    <row r="2360" spans="1:1">
      <c r="A2360" s="1" t="s">
        <v>24638</v>
      </c>
    </row>
    <row r="2361" spans="1:1">
      <c r="A2361" s="1" t="s">
        <v>24639</v>
      </c>
    </row>
    <row r="2362" spans="1:1">
      <c r="A2362" s="1" t="s">
        <v>24640</v>
      </c>
    </row>
    <row r="2363" spans="1:1">
      <c r="A2363" s="1" t="s">
        <v>24641</v>
      </c>
    </row>
    <row r="2364" spans="1:1">
      <c r="A2364" s="1" t="s">
        <v>24642</v>
      </c>
    </row>
    <row r="2365" spans="1:1">
      <c r="A2365" s="1" t="s">
        <v>24643</v>
      </c>
    </row>
    <row r="2366" spans="1:1">
      <c r="A2366" s="1" t="s">
        <v>24644</v>
      </c>
    </row>
    <row r="2367" spans="1:1">
      <c r="A2367" s="1" t="s">
        <v>24645</v>
      </c>
    </row>
    <row r="2368" spans="1:1">
      <c r="A2368" s="1" t="s">
        <v>24646</v>
      </c>
    </row>
    <row r="2369" spans="1:1">
      <c r="A2369" s="1" t="s">
        <v>24647</v>
      </c>
    </row>
    <row r="2370" spans="1:1">
      <c r="A2370" s="1" t="s">
        <v>24648</v>
      </c>
    </row>
    <row r="2371" spans="1:1">
      <c r="A2371" s="1" t="s">
        <v>24649</v>
      </c>
    </row>
    <row r="2372" spans="1:1">
      <c r="A2372" s="1" t="s">
        <v>24650</v>
      </c>
    </row>
    <row r="2373" spans="1:1">
      <c r="A2373" s="1" t="s">
        <v>24651</v>
      </c>
    </row>
    <row r="2374" spans="1:1">
      <c r="A2374" s="1" t="s">
        <v>24652</v>
      </c>
    </row>
    <row r="2375" spans="1:1">
      <c r="A2375" s="1" t="s">
        <v>24653</v>
      </c>
    </row>
    <row r="2376" spans="1:1">
      <c r="A2376" s="1" t="s">
        <v>24654</v>
      </c>
    </row>
    <row r="2377" spans="1:1">
      <c r="A2377" s="1" t="s">
        <v>24655</v>
      </c>
    </row>
    <row r="2378" spans="1:1">
      <c r="A2378" s="1" t="s">
        <v>24656</v>
      </c>
    </row>
    <row r="2379" spans="1:1">
      <c r="A2379" s="1" t="s">
        <v>24657</v>
      </c>
    </row>
    <row r="2380" spans="1:1">
      <c r="A2380" s="1" t="s">
        <v>24658</v>
      </c>
    </row>
    <row r="2381" spans="1:1">
      <c r="A2381" s="1" t="s">
        <v>24659</v>
      </c>
    </row>
    <row r="2382" spans="1:1">
      <c r="A2382" s="1" t="s">
        <v>24660</v>
      </c>
    </row>
    <row r="2383" spans="1:1">
      <c r="A2383" s="1" t="s">
        <v>24661</v>
      </c>
    </row>
    <row r="2384" spans="1:1">
      <c r="A2384" s="1" t="s">
        <v>24662</v>
      </c>
    </row>
    <row r="2385" spans="1:1">
      <c r="A2385" s="1" t="s">
        <v>24663</v>
      </c>
    </row>
    <row r="2386" spans="1:1">
      <c r="A2386" s="1" t="s">
        <v>24664</v>
      </c>
    </row>
    <row r="2387" spans="1:1">
      <c r="A2387" s="1" t="s">
        <v>24665</v>
      </c>
    </row>
    <row r="2388" spans="1:1">
      <c r="A2388" s="1" t="s">
        <v>24666</v>
      </c>
    </row>
    <row r="2389" spans="1:1">
      <c r="A2389" s="1" t="s">
        <v>24667</v>
      </c>
    </row>
    <row r="2390" spans="1:1">
      <c r="A2390" s="1" t="s">
        <v>24668</v>
      </c>
    </row>
    <row r="2391" spans="1:1">
      <c r="A2391" s="1" t="s">
        <v>24669</v>
      </c>
    </row>
    <row r="2392" spans="1:1">
      <c r="A2392" s="1" t="s">
        <v>24670</v>
      </c>
    </row>
    <row r="2393" spans="1:1">
      <c r="A2393" s="1" t="s">
        <v>24671</v>
      </c>
    </row>
    <row r="2394" spans="1:1">
      <c r="A2394" s="1" t="s">
        <v>24672</v>
      </c>
    </row>
    <row r="2395" spans="1:1">
      <c r="A2395" s="1" t="s">
        <v>24673</v>
      </c>
    </row>
    <row r="2396" spans="1:1">
      <c r="A2396" s="1" t="s">
        <v>24674</v>
      </c>
    </row>
    <row r="2397" spans="1:1">
      <c r="A2397" s="1" t="s">
        <v>24675</v>
      </c>
    </row>
    <row r="2398" spans="1:1">
      <c r="A2398" s="1" t="s">
        <v>24676</v>
      </c>
    </row>
    <row r="2399" spans="1:1">
      <c r="A2399" s="1" t="s">
        <v>24677</v>
      </c>
    </row>
    <row r="2400" spans="1:1">
      <c r="A2400" s="1" t="s">
        <v>24678</v>
      </c>
    </row>
    <row r="2401" spans="1:1">
      <c r="A2401" s="1" t="s">
        <v>24679</v>
      </c>
    </row>
    <row r="2402" spans="1:1">
      <c r="A2402" s="1" t="s">
        <v>24680</v>
      </c>
    </row>
    <row r="2403" spans="1:1">
      <c r="A2403" s="1" t="s">
        <v>24681</v>
      </c>
    </row>
    <row r="2404" spans="1:1">
      <c r="A2404" s="1" t="s">
        <v>24682</v>
      </c>
    </row>
    <row r="2405" spans="1:1">
      <c r="A2405" s="1" t="s">
        <v>24683</v>
      </c>
    </row>
    <row r="2406" spans="1:1">
      <c r="A2406" s="1" t="s">
        <v>24684</v>
      </c>
    </row>
    <row r="2407" spans="1:1">
      <c r="A2407" s="1" t="s">
        <v>24685</v>
      </c>
    </row>
    <row r="2408" spans="1:1">
      <c r="A2408" s="1" t="s">
        <v>24686</v>
      </c>
    </row>
    <row r="2409" spans="1:1">
      <c r="A2409" s="1" t="s">
        <v>24687</v>
      </c>
    </row>
    <row r="2410" spans="1:1">
      <c r="A2410" s="1" t="s">
        <v>24688</v>
      </c>
    </row>
    <row r="2411" spans="1:1">
      <c r="A2411" s="1" t="s">
        <v>24689</v>
      </c>
    </row>
    <row r="2412" spans="1:1">
      <c r="A2412" s="1" t="s">
        <v>24690</v>
      </c>
    </row>
    <row r="2413" spans="1:1">
      <c r="A2413" s="1" t="s">
        <v>24691</v>
      </c>
    </row>
    <row r="2414" spans="1:1">
      <c r="A2414" s="1" t="s">
        <v>24692</v>
      </c>
    </row>
    <row r="2415" spans="1:1">
      <c r="A2415" s="1" t="s">
        <v>24693</v>
      </c>
    </row>
    <row r="2416" spans="1:1">
      <c r="A2416" s="1" t="s">
        <v>24694</v>
      </c>
    </row>
    <row r="2417" spans="1:1">
      <c r="A2417" s="1" t="s">
        <v>24695</v>
      </c>
    </row>
    <row r="2418" spans="1:1">
      <c r="A2418" s="1" t="s">
        <v>24696</v>
      </c>
    </row>
    <row r="2419" spans="1:1">
      <c r="A2419" s="1" t="s">
        <v>24697</v>
      </c>
    </row>
    <row r="2420" spans="1:1">
      <c r="A2420" s="1" t="s">
        <v>24698</v>
      </c>
    </row>
    <row r="2421" spans="1:1">
      <c r="A2421" s="1" t="s">
        <v>24699</v>
      </c>
    </row>
    <row r="2422" spans="1:1">
      <c r="A2422" s="1" t="s">
        <v>24700</v>
      </c>
    </row>
    <row r="2423" spans="1:1">
      <c r="A2423" s="1" t="s">
        <v>24701</v>
      </c>
    </row>
    <row r="2424" spans="1:1">
      <c r="A2424" s="1" t="s">
        <v>24702</v>
      </c>
    </row>
    <row r="2425" spans="1:1">
      <c r="A2425" s="1" t="s">
        <v>24703</v>
      </c>
    </row>
    <row r="2426" spans="1:1">
      <c r="A2426" s="1" t="s">
        <v>24704</v>
      </c>
    </row>
    <row r="2427" spans="1:1">
      <c r="A2427" s="1" t="s">
        <v>24705</v>
      </c>
    </row>
    <row r="2428" spans="1:1">
      <c r="A2428" s="1" t="s">
        <v>24706</v>
      </c>
    </row>
    <row r="2429" spans="1:1">
      <c r="A2429" s="1" t="s">
        <v>24707</v>
      </c>
    </row>
    <row r="2430" spans="1:1">
      <c r="A2430" s="1" t="s">
        <v>24708</v>
      </c>
    </row>
    <row r="2431" spans="1:1">
      <c r="A2431" s="1" t="s">
        <v>24709</v>
      </c>
    </row>
    <row r="2432" spans="1:1">
      <c r="A2432" s="1" t="s">
        <v>24710</v>
      </c>
    </row>
    <row r="2433" spans="1:1">
      <c r="A2433" s="1" t="s">
        <v>24711</v>
      </c>
    </row>
    <row r="2434" spans="1:1">
      <c r="A2434" s="1" t="s">
        <v>24712</v>
      </c>
    </row>
    <row r="2435" spans="1:1">
      <c r="A2435" s="1" t="s">
        <v>24713</v>
      </c>
    </row>
    <row r="2436" spans="1:1">
      <c r="A2436" s="1" t="s">
        <v>24714</v>
      </c>
    </row>
    <row r="2437" spans="1:1">
      <c r="A2437" s="1" t="s">
        <v>24715</v>
      </c>
    </row>
    <row r="2438" spans="1:1">
      <c r="A2438" s="1" t="s">
        <v>24716</v>
      </c>
    </row>
    <row r="2439" spans="1:1">
      <c r="A2439" s="1" t="s">
        <v>24717</v>
      </c>
    </row>
    <row r="2440" spans="1:1">
      <c r="A2440" s="1" t="s">
        <v>24718</v>
      </c>
    </row>
    <row r="2441" spans="1:1">
      <c r="A2441" s="1" t="s">
        <v>24719</v>
      </c>
    </row>
    <row r="2442" spans="1:1">
      <c r="A2442" s="1" t="s">
        <v>24720</v>
      </c>
    </row>
    <row r="2443" spans="1:1">
      <c r="A2443" s="1" t="s">
        <v>24721</v>
      </c>
    </row>
    <row r="2444" spans="1:1">
      <c r="A2444" s="1" t="s">
        <v>24722</v>
      </c>
    </row>
    <row r="2445" spans="1:1">
      <c r="A2445" s="1" t="s">
        <v>24723</v>
      </c>
    </row>
    <row r="2446" spans="1:1">
      <c r="A2446" s="1" t="s">
        <v>24724</v>
      </c>
    </row>
    <row r="2447" spans="1:1">
      <c r="A2447" s="1" t="s">
        <v>24725</v>
      </c>
    </row>
    <row r="2448" spans="1:1">
      <c r="A2448" s="1" t="s">
        <v>24726</v>
      </c>
    </row>
    <row r="2449" spans="1:1">
      <c r="A2449" s="1" t="s">
        <v>24727</v>
      </c>
    </row>
    <row r="2450" spans="1:1">
      <c r="A2450" s="1" t="s">
        <v>24728</v>
      </c>
    </row>
    <row r="2451" spans="1:1">
      <c r="A2451" s="1" t="s">
        <v>24729</v>
      </c>
    </row>
    <row r="2452" spans="1:1">
      <c r="A2452" s="1" t="s">
        <v>24730</v>
      </c>
    </row>
    <row r="2453" spans="1:1">
      <c r="A2453" s="1" t="s">
        <v>24731</v>
      </c>
    </row>
    <row r="2454" spans="1:1">
      <c r="A2454" s="1" t="s">
        <v>24732</v>
      </c>
    </row>
    <row r="2455" spans="1:1">
      <c r="A2455" s="1" t="s">
        <v>24733</v>
      </c>
    </row>
    <row r="2456" spans="1:1">
      <c r="A2456" s="1" t="s">
        <v>24734</v>
      </c>
    </row>
    <row r="2457" spans="1:1">
      <c r="A2457" s="1" t="s">
        <v>24735</v>
      </c>
    </row>
    <row r="2458" spans="1:1">
      <c r="A2458" s="1" t="s">
        <v>24736</v>
      </c>
    </row>
    <row r="2459" spans="1:1">
      <c r="A2459" s="1" t="s">
        <v>24737</v>
      </c>
    </row>
    <row r="2460" spans="1:1">
      <c r="A2460" s="1" t="s">
        <v>24738</v>
      </c>
    </row>
    <row r="2461" spans="1:1">
      <c r="A2461" s="1" t="s">
        <v>24739</v>
      </c>
    </row>
    <row r="2462" spans="1:1">
      <c r="A2462" s="1" t="s">
        <v>24740</v>
      </c>
    </row>
    <row r="2463" spans="1:1">
      <c r="A2463" s="1" t="s">
        <v>24741</v>
      </c>
    </row>
    <row r="2464" spans="1:1">
      <c r="A2464" s="1" t="s">
        <v>24742</v>
      </c>
    </row>
    <row r="2465" spans="1:1">
      <c r="A2465" s="1" t="s">
        <v>24743</v>
      </c>
    </row>
    <row r="2466" spans="1:1">
      <c r="A2466" s="1" t="s">
        <v>24744</v>
      </c>
    </row>
    <row r="2467" spans="1:1">
      <c r="A2467" s="1" t="s">
        <v>24745</v>
      </c>
    </row>
    <row r="2468" spans="1:1">
      <c r="A2468" s="1" t="s">
        <v>24746</v>
      </c>
    </row>
    <row r="2469" spans="1:1">
      <c r="A2469" s="1" t="s">
        <v>24747</v>
      </c>
    </row>
    <row r="2470" spans="1:1">
      <c r="A2470" s="1" t="s">
        <v>24748</v>
      </c>
    </row>
    <row r="2471" spans="1:1">
      <c r="A2471" s="1" t="s">
        <v>24749</v>
      </c>
    </row>
    <row r="2472" spans="1:1">
      <c r="A2472" s="1" t="s">
        <v>24750</v>
      </c>
    </row>
    <row r="2473" spans="1:1">
      <c r="A2473" s="1" t="s">
        <v>24751</v>
      </c>
    </row>
    <row r="2474" spans="1:1">
      <c r="A2474" s="1" t="s">
        <v>24752</v>
      </c>
    </row>
    <row r="2475" spans="1:1">
      <c r="A2475" s="1" t="s">
        <v>24753</v>
      </c>
    </row>
    <row r="2476" spans="1:1">
      <c r="A2476" s="1" t="s">
        <v>24754</v>
      </c>
    </row>
    <row r="2477" spans="1:1">
      <c r="A2477" s="1" t="s">
        <v>24755</v>
      </c>
    </row>
    <row r="2478" spans="1:1">
      <c r="A2478" s="1" t="s">
        <v>24756</v>
      </c>
    </row>
    <row r="2479" spans="1:1">
      <c r="A2479" s="1" t="s">
        <v>24757</v>
      </c>
    </row>
    <row r="2480" spans="1:1">
      <c r="A2480" s="1" t="s">
        <v>24758</v>
      </c>
    </row>
    <row r="2481" spans="1:1">
      <c r="A2481" s="1" t="s">
        <v>24759</v>
      </c>
    </row>
    <row r="2482" spans="1:1">
      <c r="A2482" s="1" t="s">
        <v>24760</v>
      </c>
    </row>
    <row r="2483" spans="1:1">
      <c r="A2483" s="1" t="s">
        <v>24761</v>
      </c>
    </row>
    <row r="2484" spans="1:1">
      <c r="A2484" s="1" t="s">
        <v>24762</v>
      </c>
    </row>
    <row r="2485" spans="1:1">
      <c r="A2485" s="1" t="s">
        <v>24763</v>
      </c>
    </row>
    <row r="2486" spans="1:1">
      <c r="A2486" s="1" t="s">
        <v>24764</v>
      </c>
    </row>
    <row r="2487" spans="1:1">
      <c r="A2487" s="1" t="s">
        <v>24765</v>
      </c>
    </row>
    <row r="2488" spans="1:1">
      <c r="A2488" s="1" t="s">
        <v>24766</v>
      </c>
    </row>
    <row r="2489" spans="1:1">
      <c r="A2489" s="1" t="s">
        <v>24767</v>
      </c>
    </row>
    <row r="2490" spans="1:1">
      <c r="A2490" s="1" t="s">
        <v>24768</v>
      </c>
    </row>
    <row r="2491" spans="1:1">
      <c r="A2491" s="1" t="s">
        <v>24769</v>
      </c>
    </row>
    <row r="2492" spans="1:1">
      <c r="A2492" s="1" t="s">
        <v>24770</v>
      </c>
    </row>
    <row r="2493" spans="1:1">
      <c r="A2493" s="1" t="s">
        <v>24771</v>
      </c>
    </row>
    <row r="2494" spans="1:1">
      <c r="A2494" s="1" t="s">
        <v>24772</v>
      </c>
    </row>
    <row r="2495" spans="1:1">
      <c r="A2495" s="1" t="s">
        <v>24773</v>
      </c>
    </row>
    <row r="2496" spans="1:1">
      <c r="A2496" s="1" t="s">
        <v>24774</v>
      </c>
    </row>
    <row r="2497" spans="1:1">
      <c r="A2497" s="1" t="s">
        <v>24775</v>
      </c>
    </row>
    <row r="2498" spans="1:1">
      <c r="A2498" s="1" t="s">
        <v>24776</v>
      </c>
    </row>
    <row r="2499" spans="1:1">
      <c r="A2499" s="1" t="s">
        <v>24777</v>
      </c>
    </row>
    <row r="2500" spans="1:1">
      <c r="A2500" s="1" t="s">
        <v>24778</v>
      </c>
    </row>
    <row r="2501" spans="1:1">
      <c r="A2501" s="1" t="s">
        <v>24779</v>
      </c>
    </row>
    <row r="2502" spans="1:1">
      <c r="A2502" s="1" t="s">
        <v>24780</v>
      </c>
    </row>
    <row r="2503" spans="1:1">
      <c r="A2503" s="1" t="s">
        <v>24781</v>
      </c>
    </row>
    <row r="2504" spans="1:1">
      <c r="A2504" s="1" t="s">
        <v>24782</v>
      </c>
    </row>
    <row r="2505" spans="1:1">
      <c r="A2505" s="1" t="s">
        <v>24783</v>
      </c>
    </row>
    <row r="2506" spans="1:1">
      <c r="A2506" s="1" t="s">
        <v>24784</v>
      </c>
    </row>
    <row r="2507" spans="1:1">
      <c r="A2507" s="1" t="s">
        <v>24785</v>
      </c>
    </row>
    <row r="2508" spans="1:1">
      <c r="A2508" s="1" t="s">
        <v>24786</v>
      </c>
    </row>
    <row r="2509" spans="1:1">
      <c r="A2509" s="1" t="s">
        <v>24787</v>
      </c>
    </row>
    <row r="2510" spans="1:1">
      <c r="A2510" s="1" t="s">
        <v>24788</v>
      </c>
    </row>
    <row r="2511" spans="1:1">
      <c r="A2511" s="1" t="s">
        <v>24789</v>
      </c>
    </row>
    <row r="2512" spans="1:1">
      <c r="A2512" s="1" t="s">
        <v>24790</v>
      </c>
    </row>
    <row r="2513" spans="1:1">
      <c r="A2513" s="1" t="s">
        <v>24791</v>
      </c>
    </row>
    <row r="2514" spans="1:1">
      <c r="A2514" s="1" t="s">
        <v>24792</v>
      </c>
    </row>
    <row r="2515" spans="1:1">
      <c r="A2515" s="1" t="s">
        <v>24793</v>
      </c>
    </row>
    <row r="2516" spans="1:1">
      <c r="A2516" s="1" t="s">
        <v>24794</v>
      </c>
    </row>
    <row r="2517" spans="1:1">
      <c r="A2517" s="1" t="s">
        <v>24795</v>
      </c>
    </row>
    <row r="2518" spans="1:1">
      <c r="A2518" s="1" t="s">
        <v>24796</v>
      </c>
    </row>
    <row r="2519" spans="1:1">
      <c r="A2519" s="1" t="s">
        <v>24797</v>
      </c>
    </row>
    <row r="2520" spans="1:1">
      <c r="A2520" s="1" t="s">
        <v>24798</v>
      </c>
    </row>
    <row r="2521" spans="1:1">
      <c r="A2521" s="1" t="s">
        <v>24799</v>
      </c>
    </row>
    <row r="2522" spans="1:1">
      <c r="A2522" s="1" t="s">
        <v>24800</v>
      </c>
    </row>
    <row r="2523" spans="1:1">
      <c r="A2523" s="1" t="s">
        <v>24801</v>
      </c>
    </row>
    <row r="2524" spans="1:1">
      <c r="A2524" s="1" t="s">
        <v>24802</v>
      </c>
    </row>
    <row r="2525" spans="1:1">
      <c r="A2525" s="1" t="s">
        <v>24803</v>
      </c>
    </row>
    <row r="2526" spans="1:1">
      <c r="A2526" s="1" t="s">
        <v>24804</v>
      </c>
    </row>
    <row r="2527" spans="1:1">
      <c r="A2527" s="1" t="s">
        <v>24805</v>
      </c>
    </row>
    <row r="2528" spans="1:1">
      <c r="A2528" s="1" t="s">
        <v>24806</v>
      </c>
    </row>
    <row r="2529" spans="1:1">
      <c r="A2529" s="1" t="s">
        <v>24807</v>
      </c>
    </row>
    <row r="2530" spans="1:1">
      <c r="A2530" s="1" t="s">
        <v>24808</v>
      </c>
    </row>
    <row r="2531" spans="1:1">
      <c r="A2531" s="1" t="s">
        <v>24809</v>
      </c>
    </row>
    <row r="2532" spans="1:1">
      <c r="A2532" s="1" t="s">
        <v>24810</v>
      </c>
    </row>
    <row r="2533" spans="1:1">
      <c r="A2533" s="1" t="s">
        <v>24811</v>
      </c>
    </row>
    <row r="2534" spans="1:1">
      <c r="A2534" s="1" t="s">
        <v>24812</v>
      </c>
    </row>
    <row r="2535" spans="1:1">
      <c r="A2535" s="1" t="s">
        <v>24813</v>
      </c>
    </row>
    <row r="2536" spans="1:1">
      <c r="A2536" s="1" t="s">
        <v>24814</v>
      </c>
    </row>
    <row r="2537" spans="1:1">
      <c r="A2537" s="1" t="s">
        <v>24815</v>
      </c>
    </row>
    <row r="2538" spans="1:1">
      <c r="A2538" s="1" t="s">
        <v>24816</v>
      </c>
    </row>
    <row r="2539" spans="1:1">
      <c r="A2539" s="1" t="s">
        <v>24817</v>
      </c>
    </row>
    <row r="2540" spans="1:1">
      <c r="A2540" s="1" t="s">
        <v>24818</v>
      </c>
    </row>
    <row r="2541" spans="1:1">
      <c r="A2541" s="1" t="s">
        <v>24819</v>
      </c>
    </row>
    <row r="2542" spans="1:1">
      <c r="A2542" s="1" t="s">
        <v>24820</v>
      </c>
    </row>
    <row r="2543" spans="1:1">
      <c r="A2543" s="1" t="s">
        <v>24821</v>
      </c>
    </row>
    <row r="2544" spans="1:1">
      <c r="A2544" s="1" t="s">
        <v>24822</v>
      </c>
    </row>
    <row r="2545" spans="1:1">
      <c r="A2545" s="1" t="s">
        <v>24823</v>
      </c>
    </row>
    <row r="2546" spans="1:1">
      <c r="A2546" s="1" t="s">
        <v>24824</v>
      </c>
    </row>
    <row r="2547" spans="1:1">
      <c r="A2547" s="1" t="s">
        <v>24825</v>
      </c>
    </row>
    <row r="2548" spans="1:1">
      <c r="A2548" s="1" t="s">
        <v>24826</v>
      </c>
    </row>
    <row r="2549" spans="1:1">
      <c r="A2549" s="1" t="s">
        <v>24827</v>
      </c>
    </row>
    <row r="2550" spans="1:1">
      <c r="A2550" s="1" t="s">
        <v>24828</v>
      </c>
    </row>
    <row r="2551" spans="1:1">
      <c r="A2551" s="1" t="s">
        <v>24829</v>
      </c>
    </row>
    <row r="2552" spans="1:1">
      <c r="A2552" s="1" t="s">
        <v>24830</v>
      </c>
    </row>
    <row r="2553" spans="1:1">
      <c r="A2553" s="1" t="s">
        <v>24831</v>
      </c>
    </row>
    <row r="2554" spans="1:1">
      <c r="A2554" s="1" t="s">
        <v>24832</v>
      </c>
    </row>
    <row r="2555" spans="1:1">
      <c r="A2555" s="1" t="s">
        <v>24833</v>
      </c>
    </row>
    <row r="2556" spans="1:1">
      <c r="A2556" s="1" t="s">
        <v>24834</v>
      </c>
    </row>
    <row r="2557" spans="1:1">
      <c r="A2557" s="1" t="s">
        <v>24835</v>
      </c>
    </row>
    <row r="2558" spans="1:1">
      <c r="A2558" s="1" t="s">
        <v>24836</v>
      </c>
    </row>
    <row r="2559" spans="1:1">
      <c r="A2559" s="1" t="s">
        <v>24837</v>
      </c>
    </row>
    <row r="2560" spans="1:1">
      <c r="A2560" s="1" t="s">
        <v>24838</v>
      </c>
    </row>
    <row r="2561" spans="1:1">
      <c r="A2561" s="1" t="s">
        <v>24839</v>
      </c>
    </row>
    <row r="2562" spans="1:1">
      <c r="A2562" s="1" t="s">
        <v>24840</v>
      </c>
    </row>
    <row r="2563" spans="1:1">
      <c r="A2563" s="1" t="s">
        <v>24841</v>
      </c>
    </row>
    <row r="2564" spans="1:1">
      <c r="A2564" s="1" t="s">
        <v>24842</v>
      </c>
    </row>
    <row r="2565" spans="1:1">
      <c r="A2565" s="1" t="s">
        <v>24843</v>
      </c>
    </row>
    <row r="2566" spans="1:1">
      <c r="A2566" s="1" t="s">
        <v>24844</v>
      </c>
    </row>
    <row r="2567" spans="1:1">
      <c r="A2567" s="1" t="s">
        <v>24845</v>
      </c>
    </row>
    <row r="2568" spans="1:1">
      <c r="A2568" s="1" t="s">
        <v>24846</v>
      </c>
    </row>
    <row r="2569" spans="1:1">
      <c r="A2569" s="1" t="s">
        <v>24847</v>
      </c>
    </row>
    <row r="2570" spans="1:1">
      <c r="A2570" s="1" t="s">
        <v>24848</v>
      </c>
    </row>
    <row r="2571" spans="1:1">
      <c r="A2571" s="1" t="s">
        <v>24849</v>
      </c>
    </row>
    <row r="2572" spans="1:1">
      <c r="A2572" s="1" t="s">
        <v>24850</v>
      </c>
    </row>
    <row r="2573" spans="1:1">
      <c r="A2573" s="1" t="s">
        <v>24851</v>
      </c>
    </row>
    <row r="2574" spans="1:1">
      <c r="A2574" s="1" t="s">
        <v>24852</v>
      </c>
    </row>
    <row r="2575" spans="1:1">
      <c r="A2575" s="1" t="s">
        <v>24853</v>
      </c>
    </row>
    <row r="2576" spans="1:1">
      <c r="A2576" s="1" t="s">
        <v>24854</v>
      </c>
    </row>
    <row r="2577" spans="1:1">
      <c r="A2577" s="1" t="s">
        <v>24855</v>
      </c>
    </row>
    <row r="2578" spans="1:1">
      <c r="A2578" s="1" t="s">
        <v>24856</v>
      </c>
    </row>
    <row r="2579" spans="1:1">
      <c r="A2579" s="1" t="s">
        <v>24857</v>
      </c>
    </row>
    <row r="2580" spans="1:1">
      <c r="A2580" s="1" t="s">
        <v>24858</v>
      </c>
    </row>
    <row r="2581" spans="1:1">
      <c r="A2581" s="1" t="s">
        <v>24859</v>
      </c>
    </row>
    <row r="2582" spans="1:1">
      <c r="A2582" s="1" t="s">
        <v>24860</v>
      </c>
    </row>
    <row r="2583" spans="1:1">
      <c r="A2583" s="1" t="s">
        <v>24861</v>
      </c>
    </row>
    <row r="2584" spans="1:1">
      <c r="A2584" s="1" t="s">
        <v>24862</v>
      </c>
    </row>
    <row r="2585" spans="1:1">
      <c r="A2585" s="1" t="s">
        <v>24863</v>
      </c>
    </row>
    <row r="2586" spans="1:1">
      <c r="A2586" s="1" t="s">
        <v>24864</v>
      </c>
    </row>
    <row r="2587" spans="1:1">
      <c r="A2587" s="1" t="s">
        <v>24865</v>
      </c>
    </row>
    <row r="2588" spans="1:1">
      <c r="A2588" s="1" t="s">
        <v>24866</v>
      </c>
    </row>
    <row r="2589" spans="1:1">
      <c r="A2589" s="1" t="s">
        <v>24867</v>
      </c>
    </row>
    <row r="2590" spans="1:1">
      <c r="A2590" s="1" t="s">
        <v>24868</v>
      </c>
    </row>
    <row r="2591" spans="1:1">
      <c r="A2591" s="1" t="s">
        <v>24869</v>
      </c>
    </row>
    <row r="2592" spans="1:1">
      <c r="A2592" s="1" t="s">
        <v>24870</v>
      </c>
    </row>
    <row r="2593" spans="1:1">
      <c r="A2593" s="1" t="s">
        <v>24871</v>
      </c>
    </row>
    <row r="2594" spans="1:1">
      <c r="A2594" s="1" t="s">
        <v>24872</v>
      </c>
    </row>
    <row r="2595" spans="1:1">
      <c r="A2595" s="1" t="s">
        <v>24873</v>
      </c>
    </row>
    <row r="2596" spans="1:1">
      <c r="A2596" s="1" t="s">
        <v>24874</v>
      </c>
    </row>
    <row r="2597" spans="1:1">
      <c r="A2597" s="1" t="s">
        <v>24875</v>
      </c>
    </row>
    <row r="2598" spans="1:1">
      <c r="A2598" s="1" t="s">
        <v>24876</v>
      </c>
    </row>
    <row r="2599" spans="1:1">
      <c r="A2599" s="1" t="s">
        <v>24877</v>
      </c>
    </row>
    <row r="2600" spans="1:1">
      <c r="A2600" s="1" t="s">
        <v>24878</v>
      </c>
    </row>
    <row r="2601" spans="1:1">
      <c r="A2601" s="1" t="s">
        <v>24879</v>
      </c>
    </row>
    <row r="2602" spans="1:1">
      <c r="A2602" s="1" t="s">
        <v>24880</v>
      </c>
    </row>
    <row r="2603" spans="1:1">
      <c r="A2603" s="1" t="s">
        <v>24881</v>
      </c>
    </row>
    <row r="2604" spans="1:1">
      <c r="A2604" s="1" t="s">
        <v>24882</v>
      </c>
    </row>
    <row r="2605" spans="1:1">
      <c r="A2605" s="1" t="s">
        <v>24883</v>
      </c>
    </row>
    <row r="2606" spans="1:1">
      <c r="A2606" s="1" t="s">
        <v>24884</v>
      </c>
    </row>
    <row r="2607" spans="1:1">
      <c r="A2607" s="1" t="s">
        <v>24885</v>
      </c>
    </row>
    <row r="2608" spans="1:1">
      <c r="A2608" s="1" t="s">
        <v>24886</v>
      </c>
    </row>
    <row r="2609" spans="1:1">
      <c r="A2609" s="1" t="s">
        <v>24887</v>
      </c>
    </row>
    <row r="2610" spans="1:1">
      <c r="A2610" s="1" t="s">
        <v>24888</v>
      </c>
    </row>
    <row r="2611" spans="1:1">
      <c r="A2611" s="1" t="s">
        <v>24889</v>
      </c>
    </row>
    <row r="2612" spans="1:1">
      <c r="A2612" s="1" t="s">
        <v>24890</v>
      </c>
    </row>
    <row r="2613" spans="1:1">
      <c r="A2613" s="1" t="s">
        <v>24891</v>
      </c>
    </row>
    <row r="2614" spans="1:1">
      <c r="A2614" s="1" t="s">
        <v>24892</v>
      </c>
    </row>
    <row r="2615" spans="1:1">
      <c r="A2615" s="1" t="s">
        <v>24893</v>
      </c>
    </row>
    <row r="2616" spans="1:1">
      <c r="A2616" s="1" t="s">
        <v>24894</v>
      </c>
    </row>
    <row r="2617" spans="1:1">
      <c r="A2617" s="1" t="s">
        <v>24895</v>
      </c>
    </row>
    <row r="2618" spans="1:1">
      <c r="A2618" s="1" t="s">
        <v>24896</v>
      </c>
    </row>
    <row r="2619" spans="1:1">
      <c r="A2619" s="1" t="s">
        <v>24897</v>
      </c>
    </row>
    <row r="2620" spans="1:1">
      <c r="A2620" s="1" t="s">
        <v>24898</v>
      </c>
    </row>
    <row r="2621" spans="1:1">
      <c r="A2621" s="1" t="s">
        <v>24899</v>
      </c>
    </row>
    <row r="2622" spans="1:1">
      <c r="A2622" s="1" t="s">
        <v>24900</v>
      </c>
    </row>
    <row r="2623" spans="1:1">
      <c r="A2623" s="1" t="s">
        <v>24901</v>
      </c>
    </row>
    <row r="2624" spans="1:1">
      <c r="A2624" s="1" t="s">
        <v>24902</v>
      </c>
    </row>
    <row r="2625" spans="1:1">
      <c r="A2625" s="1" t="s">
        <v>24903</v>
      </c>
    </row>
    <row r="2626" spans="1:1">
      <c r="A2626" s="1" t="s">
        <v>24904</v>
      </c>
    </row>
    <row r="2627" spans="1:1">
      <c r="A2627" s="1" t="s">
        <v>24905</v>
      </c>
    </row>
    <row r="2628" spans="1:1">
      <c r="A2628" s="1" t="s">
        <v>24906</v>
      </c>
    </row>
    <row r="2629" spans="1:1">
      <c r="A2629" s="1" t="s">
        <v>24907</v>
      </c>
    </row>
    <row r="2630" spans="1:1">
      <c r="A2630" s="1" t="s">
        <v>24908</v>
      </c>
    </row>
    <row r="2631" spans="1:1">
      <c r="A2631" s="1" t="s">
        <v>24909</v>
      </c>
    </row>
    <row r="2632" spans="1:1">
      <c r="A2632" s="1" t="s">
        <v>24910</v>
      </c>
    </row>
    <row r="2633" spans="1:1">
      <c r="A2633" s="1" t="s">
        <v>24911</v>
      </c>
    </row>
    <row r="2634" spans="1:1">
      <c r="A2634" s="1" t="s">
        <v>24912</v>
      </c>
    </row>
    <row r="2635" spans="1:1">
      <c r="A2635" s="1" t="s">
        <v>24913</v>
      </c>
    </row>
    <row r="2636" spans="1:1">
      <c r="A2636" s="1" t="s">
        <v>24914</v>
      </c>
    </row>
    <row r="2637" spans="1:1">
      <c r="A2637" s="1" t="s">
        <v>24915</v>
      </c>
    </row>
    <row r="2638" spans="1:1">
      <c r="A2638" s="1" t="s">
        <v>24916</v>
      </c>
    </row>
    <row r="2639" spans="1:1">
      <c r="A2639" s="1" t="s">
        <v>24917</v>
      </c>
    </row>
    <row r="2640" spans="1:1">
      <c r="A2640" s="1" t="s">
        <v>24918</v>
      </c>
    </row>
    <row r="2641" spans="1:1">
      <c r="A2641" s="1" t="s">
        <v>24919</v>
      </c>
    </row>
    <row r="2642" spans="1:1">
      <c r="A2642" s="1" t="s">
        <v>24920</v>
      </c>
    </row>
    <row r="2643" spans="1:1">
      <c r="A2643" s="1" t="s">
        <v>24921</v>
      </c>
    </row>
    <row r="2644" spans="1:1">
      <c r="A2644" s="1" t="s">
        <v>24922</v>
      </c>
    </row>
    <row r="2645" spans="1:1">
      <c r="A2645" s="1" t="s">
        <v>24923</v>
      </c>
    </row>
    <row r="2646" spans="1:1">
      <c r="A2646" s="1" t="s">
        <v>24924</v>
      </c>
    </row>
    <row r="2647" spans="1:1">
      <c r="A2647" s="1" t="s">
        <v>24925</v>
      </c>
    </row>
    <row r="2648" spans="1:1">
      <c r="A2648" s="1" t="s">
        <v>24926</v>
      </c>
    </row>
    <row r="2649" spans="1:1">
      <c r="A2649" s="1" t="s">
        <v>24927</v>
      </c>
    </row>
    <row r="2650" spans="1:1">
      <c r="A2650" s="1" t="s">
        <v>24928</v>
      </c>
    </row>
    <row r="2651" spans="1:1">
      <c r="A2651" s="1" t="s">
        <v>24929</v>
      </c>
    </row>
    <row r="2652" spans="1:1">
      <c r="A2652" s="1" t="s">
        <v>24930</v>
      </c>
    </row>
    <row r="2653" spans="1:1">
      <c r="A2653" s="1" t="s">
        <v>24931</v>
      </c>
    </row>
    <row r="2654" spans="1:1">
      <c r="A2654" s="1" t="s">
        <v>24932</v>
      </c>
    </row>
    <row r="2655" spans="1:1">
      <c r="A2655" s="1" t="s">
        <v>24933</v>
      </c>
    </row>
    <row r="2656" spans="1:1">
      <c r="A2656" s="1" t="s">
        <v>24934</v>
      </c>
    </row>
    <row r="2657" spans="1:1">
      <c r="A2657" s="1" t="s">
        <v>24935</v>
      </c>
    </row>
    <row r="2658" spans="1:1">
      <c r="A2658" s="1" t="s">
        <v>24936</v>
      </c>
    </row>
    <row r="2659" spans="1:1">
      <c r="A2659" s="1" t="s">
        <v>24937</v>
      </c>
    </row>
    <row r="2660" spans="1:1">
      <c r="A2660" s="1" t="s">
        <v>24938</v>
      </c>
    </row>
    <row r="2661" spans="1:1">
      <c r="A2661" s="1" t="s">
        <v>24939</v>
      </c>
    </row>
    <row r="2662" spans="1:1">
      <c r="A2662" s="1" t="s">
        <v>24940</v>
      </c>
    </row>
    <row r="2663" spans="1:1">
      <c r="A2663" s="1" t="s">
        <v>24941</v>
      </c>
    </row>
    <row r="2664" spans="1:1">
      <c r="A2664" s="1" t="s">
        <v>24942</v>
      </c>
    </row>
    <row r="2665" spans="1:1">
      <c r="A2665" s="1" t="s">
        <v>24943</v>
      </c>
    </row>
    <row r="2666" spans="1:1">
      <c r="A2666" s="1" t="s">
        <v>24944</v>
      </c>
    </row>
    <row r="2667" spans="1:1">
      <c r="A2667" s="1" t="s">
        <v>24945</v>
      </c>
    </row>
    <row r="2668" spans="1:1">
      <c r="A2668" s="1" t="s">
        <v>24946</v>
      </c>
    </row>
    <row r="2669" spans="1:1">
      <c r="A2669" s="1" t="s">
        <v>24947</v>
      </c>
    </row>
    <row r="2670" spans="1:1">
      <c r="A2670" s="1" t="s">
        <v>24948</v>
      </c>
    </row>
    <row r="2671" spans="1:1">
      <c r="A2671" s="1" t="s">
        <v>24949</v>
      </c>
    </row>
    <row r="2672" spans="1:1">
      <c r="A2672" s="1" t="s">
        <v>24950</v>
      </c>
    </row>
    <row r="2673" spans="1:1">
      <c r="A2673" s="1" t="s">
        <v>24951</v>
      </c>
    </row>
    <row r="2674" spans="1:1">
      <c r="A2674" s="1" t="s">
        <v>24952</v>
      </c>
    </row>
    <row r="2675" spans="1:1">
      <c r="A2675" s="1" t="s">
        <v>24953</v>
      </c>
    </row>
    <row r="2676" spans="1:1">
      <c r="A2676" s="1" t="s">
        <v>24954</v>
      </c>
    </row>
    <row r="2677" spans="1:1">
      <c r="A2677" s="1" t="s">
        <v>24955</v>
      </c>
    </row>
    <row r="2678" spans="1:1">
      <c r="A2678" s="1" t="s">
        <v>24956</v>
      </c>
    </row>
    <row r="2679" spans="1:1">
      <c r="A2679" s="1" t="s">
        <v>24957</v>
      </c>
    </row>
    <row r="2680" spans="1:1">
      <c r="A2680" s="1" t="s">
        <v>24958</v>
      </c>
    </row>
    <row r="2681" spans="1:1">
      <c r="A2681" s="1" t="s">
        <v>24959</v>
      </c>
    </row>
    <row r="2682" spans="1:1">
      <c r="A2682" s="1" t="s">
        <v>24960</v>
      </c>
    </row>
    <row r="2683" spans="1:1">
      <c r="A2683" s="1" t="s">
        <v>24961</v>
      </c>
    </row>
    <row r="2684" spans="1:1">
      <c r="A2684" s="1" t="s">
        <v>24962</v>
      </c>
    </row>
    <row r="2685" spans="1:1">
      <c r="A2685" s="1" t="s">
        <v>24963</v>
      </c>
    </row>
    <row r="2686" spans="1:1">
      <c r="A2686" s="1" t="s">
        <v>24964</v>
      </c>
    </row>
    <row r="2687" spans="1:1">
      <c r="A2687" s="1" t="s">
        <v>24965</v>
      </c>
    </row>
    <row r="2688" spans="1:1">
      <c r="A2688" s="1" t="s">
        <v>24966</v>
      </c>
    </row>
    <row r="2689" spans="1:1">
      <c r="A2689" s="1" t="s">
        <v>24967</v>
      </c>
    </row>
    <row r="2690" spans="1:1">
      <c r="A2690" s="1" t="s">
        <v>24968</v>
      </c>
    </row>
    <row r="2691" spans="1:1">
      <c r="A2691" s="1" t="s">
        <v>24969</v>
      </c>
    </row>
    <row r="2692" spans="1:1">
      <c r="A2692" s="1" t="s">
        <v>24970</v>
      </c>
    </row>
    <row r="2693" spans="1:1">
      <c r="A2693" s="1" t="s">
        <v>24971</v>
      </c>
    </row>
    <row r="2694" spans="1:1">
      <c r="A2694" s="1" t="s">
        <v>24972</v>
      </c>
    </row>
    <row r="2695" spans="1:1">
      <c r="A2695" s="1" t="s">
        <v>24973</v>
      </c>
    </row>
    <row r="2696" spans="1:1">
      <c r="A2696" s="1" t="s">
        <v>24974</v>
      </c>
    </row>
    <row r="2697" spans="1:1">
      <c r="A2697" s="1" t="s">
        <v>24975</v>
      </c>
    </row>
    <row r="2698" spans="1:1">
      <c r="A2698" s="1" t="s">
        <v>24976</v>
      </c>
    </row>
    <row r="2699" spans="1:1">
      <c r="A2699" s="1" t="s">
        <v>24977</v>
      </c>
    </row>
    <row r="2700" spans="1:1">
      <c r="A2700" s="1" t="s">
        <v>24978</v>
      </c>
    </row>
    <row r="2701" spans="1:1">
      <c r="A2701" s="1" t="s">
        <v>24979</v>
      </c>
    </row>
    <row r="2702" spans="1:1">
      <c r="A2702" s="1" t="s">
        <v>24980</v>
      </c>
    </row>
    <row r="2703" spans="1:1">
      <c r="A2703" s="1" t="s">
        <v>24981</v>
      </c>
    </row>
    <row r="2704" spans="1:1">
      <c r="A2704" s="1" t="s">
        <v>24982</v>
      </c>
    </row>
    <row r="2705" spans="1:1">
      <c r="A2705" s="1" t="s">
        <v>24983</v>
      </c>
    </row>
    <row r="2706" spans="1:1">
      <c r="A2706" s="1" t="s">
        <v>24984</v>
      </c>
    </row>
    <row r="2707" spans="1:1">
      <c r="A2707" s="1" t="s">
        <v>24985</v>
      </c>
    </row>
    <row r="2708" spans="1:1">
      <c r="A2708" s="1" t="s">
        <v>24986</v>
      </c>
    </row>
    <row r="2709" spans="1:1">
      <c r="A2709" s="1" t="s">
        <v>24987</v>
      </c>
    </row>
    <row r="2710" spans="1:1">
      <c r="A2710" s="1" t="s">
        <v>24988</v>
      </c>
    </row>
    <row r="2711" spans="1:1">
      <c r="A2711" s="1" t="s">
        <v>24989</v>
      </c>
    </row>
    <row r="2712" spans="1:1">
      <c r="A2712" s="1" t="s">
        <v>24990</v>
      </c>
    </row>
    <row r="2713" spans="1:1">
      <c r="A2713" s="1" t="s">
        <v>24991</v>
      </c>
    </row>
    <row r="2714" spans="1:1">
      <c r="A2714" s="1" t="s">
        <v>24992</v>
      </c>
    </row>
    <row r="2715" spans="1:1">
      <c r="A2715" s="1" t="s">
        <v>24993</v>
      </c>
    </row>
    <row r="2716" spans="1:1">
      <c r="A2716" s="1" t="s">
        <v>24994</v>
      </c>
    </row>
    <row r="2717" spans="1:1">
      <c r="A2717" s="1" t="s">
        <v>24995</v>
      </c>
    </row>
    <row r="2718" spans="1:1">
      <c r="A2718" s="1" t="s">
        <v>24996</v>
      </c>
    </row>
    <row r="2719" spans="1:1">
      <c r="A2719" s="1" t="s">
        <v>24997</v>
      </c>
    </row>
    <row r="2720" spans="1:1">
      <c r="A2720" s="1" t="s">
        <v>24998</v>
      </c>
    </row>
    <row r="2721" spans="1:1">
      <c r="A2721" s="1" t="s">
        <v>24999</v>
      </c>
    </row>
    <row r="2722" spans="1:1">
      <c r="A2722" s="1" t="s">
        <v>25000</v>
      </c>
    </row>
    <row r="2723" spans="1:1">
      <c r="A2723" s="1" t="s">
        <v>25001</v>
      </c>
    </row>
    <row r="2724" spans="1:1">
      <c r="A2724" s="1" t="s">
        <v>25002</v>
      </c>
    </row>
    <row r="2725" spans="1:1">
      <c r="A2725" s="1" t="s">
        <v>25003</v>
      </c>
    </row>
    <row r="2726" spans="1:1">
      <c r="A2726" s="1" t="s">
        <v>25004</v>
      </c>
    </row>
    <row r="2727" spans="1:1">
      <c r="A2727" s="1" t="s">
        <v>25005</v>
      </c>
    </row>
    <row r="2728" spans="1:1">
      <c r="A2728" s="1" t="s">
        <v>25006</v>
      </c>
    </row>
    <row r="2729" spans="1:1">
      <c r="A2729" s="1" t="s">
        <v>25007</v>
      </c>
    </row>
    <row r="2730" spans="1:1">
      <c r="A2730" s="1" t="s">
        <v>25008</v>
      </c>
    </row>
    <row r="2731" spans="1:1">
      <c r="A2731" s="1" t="s">
        <v>25009</v>
      </c>
    </row>
    <row r="2732" spans="1:1">
      <c r="A2732" s="1" t="s">
        <v>25010</v>
      </c>
    </row>
    <row r="2733" spans="1:1">
      <c r="A2733" s="1" t="s">
        <v>25011</v>
      </c>
    </row>
    <row r="2734" spans="1:1">
      <c r="A2734" s="1" t="s">
        <v>25012</v>
      </c>
    </row>
    <row r="2735" spans="1:1">
      <c r="A2735" s="1" t="s">
        <v>25013</v>
      </c>
    </row>
    <row r="2736" spans="1:1">
      <c r="A2736" s="1" t="s">
        <v>25014</v>
      </c>
    </row>
    <row r="2737" spans="1:1">
      <c r="A2737" s="1" t="s">
        <v>25015</v>
      </c>
    </row>
    <row r="2738" spans="1:1">
      <c r="A2738" s="1" t="s">
        <v>25016</v>
      </c>
    </row>
    <row r="2739" spans="1:1">
      <c r="A2739" s="1" t="s">
        <v>25017</v>
      </c>
    </row>
    <row r="2740" spans="1:1">
      <c r="A2740" s="1" t="s">
        <v>25018</v>
      </c>
    </row>
    <row r="2741" spans="1:1">
      <c r="A2741" s="1" t="s">
        <v>25019</v>
      </c>
    </row>
    <row r="2742" spans="1:1">
      <c r="A2742" s="1" t="s">
        <v>25020</v>
      </c>
    </row>
    <row r="2743" spans="1:1">
      <c r="A2743" s="1" t="s">
        <v>25021</v>
      </c>
    </row>
    <row r="2744" spans="1:1">
      <c r="A2744" s="1" t="s">
        <v>25022</v>
      </c>
    </row>
    <row r="2745" spans="1:1">
      <c r="A2745" s="1" t="s">
        <v>25023</v>
      </c>
    </row>
    <row r="2746" spans="1:1">
      <c r="A2746" s="1" t="s">
        <v>25024</v>
      </c>
    </row>
    <row r="2747" spans="1:1">
      <c r="A2747" s="1" t="s">
        <v>25025</v>
      </c>
    </row>
    <row r="2748" spans="1:1">
      <c r="A2748" s="1" t="s">
        <v>25026</v>
      </c>
    </row>
    <row r="2749" spans="1:1">
      <c r="A2749" s="1" t="s">
        <v>25027</v>
      </c>
    </row>
    <row r="2750" spans="1:1">
      <c r="A2750" s="1" t="s">
        <v>25028</v>
      </c>
    </row>
    <row r="2751" spans="1:1">
      <c r="A2751" s="1" t="s">
        <v>25029</v>
      </c>
    </row>
    <row r="2752" spans="1:1">
      <c r="A2752" s="1" t="s">
        <v>25030</v>
      </c>
    </row>
    <row r="2753" spans="1:1">
      <c r="A2753" s="1" t="s">
        <v>25031</v>
      </c>
    </row>
    <row r="2754" spans="1:1">
      <c r="A2754" s="1" t="s">
        <v>25032</v>
      </c>
    </row>
    <row r="2755" spans="1:1">
      <c r="A2755" s="1" t="s">
        <v>25033</v>
      </c>
    </row>
    <row r="2756" spans="1:1">
      <c r="A2756" s="1" t="s">
        <v>25034</v>
      </c>
    </row>
    <row r="2757" spans="1:1">
      <c r="A2757" s="1" t="s">
        <v>25035</v>
      </c>
    </row>
    <row r="2758" spans="1:1">
      <c r="A2758" s="1" t="s">
        <v>25036</v>
      </c>
    </row>
    <row r="2759" spans="1:1">
      <c r="A2759" s="1" t="s">
        <v>25037</v>
      </c>
    </row>
    <row r="2760" spans="1:1">
      <c r="A2760" s="1" t="s">
        <v>25038</v>
      </c>
    </row>
    <row r="2761" spans="1:1">
      <c r="A2761" s="1" t="s">
        <v>25039</v>
      </c>
    </row>
    <row r="2762" spans="1:1">
      <c r="A2762" s="1" t="s">
        <v>25040</v>
      </c>
    </row>
    <row r="2763" spans="1:1">
      <c r="A2763" s="1" t="s">
        <v>25041</v>
      </c>
    </row>
    <row r="2764" spans="1:1">
      <c r="A2764" s="1" t="s">
        <v>25042</v>
      </c>
    </row>
    <row r="2765" spans="1:1">
      <c r="A2765" s="1" t="s">
        <v>25043</v>
      </c>
    </row>
    <row r="2766" spans="1:1">
      <c r="A2766" s="1" t="s">
        <v>25044</v>
      </c>
    </row>
    <row r="2767" spans="1:1">
      <c r="A2767" s="1" t="s">
        <v>25045</v>
      </c>
    </row>
    <row r="2768" spans="1:1">
      <c r="A2768" s="1" t="s">
        <v>25046</v>
      </c>
    </row>
    <row r="2769" spans="1:1">
      <c r="A2769" s="1" t="s">
        <v>25047</v>
      </c>
    </row>
    <row r="2770" spans="1:1">
      <c r="A2770" s="1" t="s">
        <v>25048</v>
      </c>
    </row>
    <row r="2771" spans="1:1">
      <c r="A2771" s="1" t="s">
        <v>25049</v>
      </c>
    </row>
    <row r="2772" spans="1:1">
      <c r="A2772" s="1" t="s">
        <v>25050</v>
      </c>
    </row>
    <row r="2773" spans="1:1">
      <c r="A2773" s="1" t="s">
        <v>25051</v>
      </c>
    </row>
    <row r="2774" spans="1:1">
      <c r="A2774" s="1" t="s">
        <v>25052</v>
      </c>
    </row>
    <row r="2775" spans="1:1">
      <c r="A2775" s="1" t="s">
        <v>25053</v>
      </c>
    </row>
    <row r="2776" spans="1:1">
      <c r="A2776" s="1" t="s">
        <v>25054</v>
      </c>
    </row>
    <row r="2777" spans="1:1">
      <c r="A2777" s="1" t="s">
        <v>25055</v>
      </c>
    </row>
    <row r="2778" spans="1:1">
      <c r="A2778" s="1" t="s">
        <v>25056</v>
      </c>
    </row>
    <row r="2779" spans="1:1">
      <c r="A2779" s="1" t="s">
        <v>25057</v>
      </c>
    </row>
    <row r="2780" spans="1:1">
      <c r="A2780" s="1" t="s">
        <v>25058</v>
      </c>
    </row>
    <row r="2781" spans="1:1">
      <c r="A2781" s="1" t="s">
        <v>25059</v>
      </c>
    </row>
    <row r="2782" spans="1:1">
      <c r="A2782" s="1" t="s">
        <v>25060</v>
      </c>
    </row>
    <row r="2783" spans="1:1">
      <c r="A2783" s="1" t="s">
        <v>25061</v>
      </c>
    </row>
    <row r="2784" spans="1:1">
      <c r="A2784" s="1" t="s">
        <v>25062</v>
      </c>
    </row>
    <row r="2785" spans="1:1">
      <c r="A2785" s="1" t="s">
        <v>25063</v>
      </c>
    </row>
    <row r="2786" spans="1:1">
      <c r="A2786" s="1" t="s">
        <v>25064</v>
      </c>
    </row>
    <row r="2787" spans="1:1">
      <c r="A2787" s="1" t="s">
        <v>25065</v>
      </c>
    </row>
    <row r="2788" spans="1:1">
      <c r="A2788" s="1" t="s">
        <v>25066</v>
      </c>
    </row>
    <row r="2789" spans="1:1">
      <c r="A2789" s="1" t="s">
        <v>25067</v>
      </c>
    </row>
    <row r="2790" spans="1:1">
      <c r="A2790" s="1" t="s">
        <v>25068</v>
      </c>
    </row>
    <row r="2791" spans="1:1">
      <c r="A2791" s="1" t="s">
        <v>25069</v>
      </c>
    </row>
    <row r="2792" spans="1:1">
      <c r="A2792" s="1" t="s">
        <v>25070</v>
      </c>
    </row>
    <row r="2793" spans="1:1">
      <c r="A2793" s="1" t="s">
        <v>25071</v>
      </c>
    </row>
    <row r="2794" spans="1:1">
      <c r="A2794" s="1" t="s">
        <v>25072</v>
      </c>
    </row>
    <row r="2795" spans="1:1">
      <c r="A2795" s="1" t="s">
        <v>25073</v>
      </c>
    </row>
    <row r="2796" spans="1:1">
      <c r="A2796" s="1" t="s">
        <v>25074</v>
      </c>
    </row>
    <row r="2797" spans="1:1">
      <c r="A2797" s="1" t="s">
        <v>25075</v>
      </c>
    </row>
    <row r="2798" spans="1:1">
      <c r="A2798" s="1" t="s">
        <v>25076</v>
      </c>
    </row>
    <row r="2799" spans="1:1">
      <c r="A2799" s="1" t="s">
        <v>25077</v>
      </c>
    </row>
    <row r="2800" spans="1:1">
      <c r="A2800" s="1" t="s">
        <v>25078</v>
      </c>
    </row>
    <row r="2801" spans="1:1">
      <c r="A2801" s="1" t="s">
        <v>25079</v>
      </c>
    </row>
    <row r="2802" spans="1:1">
      <c r="A2802" s="1" t="s">
        <v>25080</v>
      </c>
    </row>
    <row r="2803" spans="1:1">
      <c r="A2803" s="1" t="s">
        <v>25081</v>
      </c>
    </row>
    <row r="2804" spans="1:1">
      <c r="A2804" s="1" t="s">
        <v>25082</v>
      </c>
    </row>
    <row r="2805" spans="1:1">
      <c r="A2805" s="1" t="s">
        <v>25083</v>
      </c>
    </row>
    <row r="2806" spans="1:1">
      <c r="A2806" s="1" t="s">
        <v>25084</v>
      </c>
    </row>
    <row r="2807" spans="1:1">
      <c r="A2807" s="1" t="s">
        <v>25085</v>
      </c>
    </row>
    <row r="2808" spans="1:1">
      <c r="A2808" s="1" t="s">
        <v>25086</v>
      </c>
    </row>
    <row r="2809" spans="1:1">
      <c r="A2809" s="1" t="s">
        <v>25087</v>
      </c>
    </row>
    <row r="2810" spans="1:1">
      <c r="A2810" s="1" t="s">
        <v>25088</v>
      </c>
    </row>
    <row r="2811" spans="1:1">
      <c r="A2811" s="1" t="s">
        <v>25089</v>
      </c>
    </row>
    <row r="2812" spans="1:1">
      <c r="A2812" s="1" t="s">
        <v>25090</v>
      </c>
    </row>
    <row r="2813" spans="1:1">
      <c r="A2813" s="1" t="s">
        <v>25091</v>
      </c>
    </row>
    <row r="2814" spans="1:1">
      <c r="A2814" s="1" t="s">
        <v>25092</v>
      </c>
    </row>
    <row r="2815" spans="1:1">
      <c r="A2815" s="1" t="s">
        <v>25093</v>
      </c>
    </row>
    <row r="2816" spans="1:1">
      <c r="A2816" s="1" t="s">
        <v>25094</v>
      </c>
    </row>
    <row r="2817" spans="1:1">
      <c r="A2817" s="1" t="s">
        <v>25095</v>
      </c>
    </row>
    <row r="2818" spans="1:1">
      <c r="A2818" s="1" t="s">
        <v>25096</v>
      </c>
    </row>
    <row r="2819" spans="1:1">
      <c r="A2819" s="1" t="s">
        <v>25097</v>
      </c>
    </row>
    <row r="2820" spans="1:1">
      <c r="A2820" s="1" t="s">
        <v>25098</v>
      </c>
    </row>
    <row r="2821" spans="1:1">
      <c r="A2821" s="1" t="s">
        <v>25099</v>
      </c>
    </row>
    <row r="2822" spans="1:1">
      <c r="A2822" s="1" t="s">
        <v>25100</v>
      </c>
    </row>
    <row r="2823" spans="1:1">
      <c r="A2823" s="1" t="s">
        <v>25101</v>
      </c>
    </row>
    <row r="2824" spans="1:1">
      <c r="A2824" s="1" t="s">
        <v>25102</v>
      </c>
    </row>
    <row r="2825" spans="1:1">
      <c r="A2825" s="1" t="s">
        <v>25103</v>
      </c>
    </row>
    <row r="2826" spans="1:1">
      <c r="A2826" s="1" t="s">
        <v>25104</v>
      </c>
    </row>
    <row r="2827" spans="1:1">
      <c r="A2827" s="1" t="s">
        <v>25105</v>
      </c>
    </row>
    <row r="2828" spans="1:1">
      <c r="A2828" s="1" t="s">
        <v>25106</v>
      </c>
    </row>
    <row r="2829" spans="1:1">
      <c r="A2829" s="1" t="s">
        <v>25107</v>
      </c>
    </row>
    <row r="2830" spans="1:1">
      <c r="A2830" s="1" t="s">
        <v>25108</v>
      </c>
    </row>
    <row r="2831" spans="1:1">
      <c r="A2831" s="1" t="s">
        <v>25109</v>
      </c>
    </row>
    <row r="2832" spans="1:1">
      <c r="A2832" s="1" t="s">
        <v>25110</v>
      </c>
    </row>
    <row r="2833" spans="1:1">
      <c r="A2833" s="1" t="s">
        <v>25111</v>
      </c>
    </row>
    <row r="2834" spans="1:1">
      <c r="A2834" s="1" t="s">
        <v>25112</v>
      </c>
    </row>
    <row r="2835" spans="1:1">
      <c r="A2835" s="1" t="s">
        <v>25113</v>
      </c>
    </row>
    <row r="2836" spans="1:1">
      <c r="A2836" s="1" t="s">
        <v>25114</v>
      </c>
    </row>
    <row r="2837" spans="1:1">
      <c r="A2837" s="1" t="s">
        <v>25115</v>
      </c>
    </row>
    <row r="2838" spans="1:1">
      <c r="A2838" s="1" t="s">
        <v>25116</v>
      </c>
    </row>
    <row r="2839" spans="1:1">
      <c r="A2839" s="1" t="s">
        <v>25117</v>
      </c>
    </row>
    <row r="2840" spans="1:1">
      <c r="A2840" s="1" t="s">
        <v>25118</v>
      </c>
    </row>
    <row r="2841" spans="1:1">
      <c r="A2841" s="1" t="s">
        <v>25119</v>
      </c>
    </row>
    <row r="2842" spans="1:1">
      <c r="A2842" s="1" t="s">
        <v>25120</v>
      </c>
    </row>
    <row r="2843" spans="1:1">
      <c r="A2843" s="1" t="s">
        <v>25121</v>
      </c>
    </row>
    <row r="2844" spans="1:1">
      <c r="A2844" s="1" t="s">
        <v>25122</v>
      </c>
    </row>
    <row r="2845" spans="1:1">
      <c r="A2845" s="1" t="s">
        <v>25123</v>
      </c>
    </row>
    <row r="2846" spans="1:1">
      <c r="A2846" s="1" t="s">
        <v>25124</v>
      </c>
    </row>
    <row r="2847" spans="1:1">
      <c r="A2847" s="1" t="s">
        <v>25125</v>
      </c>
    </row>
    <row r="2848" spans="1:1">
      <c r="A2848" s="1" t="s">
        <v>25126</v>
      </c>
    </row>
    <row r="2849" spans="1:1">
      <c r="A2849" s="1" t="s">
        <v>25127</v>
      </c>
    </row>
    <row r="2850" spans="1:1">
      <c r="A2850" s="1" t="s">
        <v>25128</v>
      </c>
    </row>
    <row r="2851" spans="1:1">
      <c r="A2851" s="1" t="s">
        <v>25129</v>
      </c>
    </row>
    <row r="2852" spans="1:1">
      <c r="A2852" s="1" t="s">
        <v>25130</v>
      </c>
    </row>
    <row r="2853" spans="1:1">
      <c r="A2853" s="1" t="s">
        <v>25131</v>
      </c>
    </row>
    <row r="2854" spans="1:1">
      <c r="A2854" s="1" t="s">
        <v>25132</v>
      </c>
    </row>
    <row r="2855" spans="1:1">
      <c r="A2855" s="1" t="s">
        <v>25133</v>
      </c>
    </row>
    <row r="2856" spans="1:1">
      <c r="A2856" s="1" t="s">
        <v>25134</v>
      </c>
    </row>
    <row r="2857" spans="1:1">
      <c r="A2857" s="1" t="s">
        <v>25135</v>
      </c>
    </row>
    <row r="2858" spans="1:1">
      <c r="A2858" s="1" t="s">
        <v>25136</v>
      </c>
    </row>
    <row r="2859" spans="1:1">
      <c r="A2859" s="1" t="s">
        <v>25137</v>
      </c>
    </row>
    <row r="2860" spans="1:1">
      <c r="A2860" s="1" t="s">
        <v>25138</v>
      </c>
    </row>
    <row r="2861" spans="1:1">
      <c r="A2861" s="1" t="s">
        <v>25139</v>
      </c>
    </row>
    <row r="2862" spans="1:1">
      <c r="A2862" s="1" t="s">
        <v>25140</v>
      </c>
    </row>
    <row r="2863" spans="1:1">
      <c r="A2863" s="1" t="s">
        <v>25141</v>
      </c>
    </row>
    <row r="2864" spans="1:1">
      <c r="A2864" s="1" t="s">
        <v>25142</v>
      </c>
    </row>
    <row r="2865" spans="1:1">
      <c r="A2865" s="1" t="s">
        <v>25143</v>
      </c>
    </row>
    <row r="2866" spans="1:1">
      <c r="A2866" s="1" t="s">
        <v>25144</v>
      </c>
    </row>
    <row r="2867" spans="1:1">
      <c r="A2867" s="1" t="s">
        <v>25145</v>
      </c>
    </row>
    <row r="2868" spans="1:1">
      <c r="A2868" s="1" t="s">
        <v>25146</v>
      </c>
    </row>
    <row r="2869" spans="1:1">
      <c r="A2869" s="1" t="s">
        <v>25147</v>
      </c>
    </row>
    <row r="2870" spans="1:1">
      <c r="A2870" s="1" t="s">
        <v>25148</v>
      </c>
    </row>
    <row r="2871" spans="1:1">
      <c r="A2871" s="1" t="s">
        <v>25149</v>
      </c>
    </row>
    <row r="2872" spans="1:1">
      <c r="A2872" s="1" t="s">
        <v>25150</v>
      </c>
    </row>
    <row r="2873" spans="1:1">
      <c r="A2873" s="1" t="s">
        <v>25151</v>
      </c>
    </row>
    <row r="2874" spans="1:1">
      <c r="A2874" s="1" t="s">
        <v>25152</v>
      </c>
    </row>
    <row r="2875" spans="1:1">
      <c r="A2875" s="1" t="s">
        <v>25153</v>
      </c>
    </row>
    <row r="2876" spans="1:1">
      <c r="A2876" s="1" t="s">
        <v>25154</v>
      </c>
    </row>
    <row r="2877" spans="1:1">
      <c r="A2877" s="1" t="s">
        <v>25155</v>
      </c>
    </row>
    <row r="2878" spans="1:1">
      <c r="A2878" s="1" t="s">
        <v>25156</v>
      </c>
    </row>
    <row r="2879" spans="1:1">
      <c r="A2879" s="1" t="s">
        <v>25157</v>
      </c>
    </row>
    <row r="2880" spans="1:1">
      <c r="A2880" s="1" t="s">
        <v>25158</v>
      </c>
    </row>
    <row r="2881" spans="1:1">
      <c r="A2881" s="1" t="s">
        <v>25159</v>
      </c>
    </row>
    <row r="2882" spans="1:1">
      <c r="A2882" s="1" t="s">
        <v>25160</v>
      </c>
    </row>
    <row r="2883" spans="1:1">
      <c r="A2883" s="1" t="s">
        <v>25161</v>
      </c>
    </row>
    <row r="2884" spans="1:1">
      <c r="A2884" s="1" t="s">
        <v>25162</v>
      </c>
    </row>
    <row r="2885" spans="1:1">
      <c r="A2885" s="1" t="s">
        <v>25163</v>
      </c>
    </row>
    <row r="2886" spans="1:1">
      <c r="A2886" s="1" t="s">
        <v>25164</v>
      </c>
    </row>
    <row r="2887" spans="1:1">
      <c r="A2887" s="1" t="s">
        <v>25165</v>
      </c>
    </row>
    <row r="2888" spans="1:1">
      <c r="A2888" s="1" t="s">
        <v>25166</v>
      </c>
    </row>
    <row r="2889" spans="1:1">
      <c r="A2889" s="1" t="s">
        <v>25167</v>
      </c>
    </row>
    <row r="2890" spans="1:1">
      <c r="A2890" s="1" t="s">
        <v>25168</v>
      </c>
    </row>
    <row r="2891" spans="1:1">
      <c r="A2891" s="1" t="s">
        <v>25169</v>
      </c>
    </row>
    <row r="2892" spans="1:1">
      <c r="A2892" s="1" t="s">
        <v>25170</v>
      </c>
    </row>
    <row r="2893" spans="1:1">
      <c r="A2893" s="1" t="s">
        <v>25171</v>
      </c>
    </row>
    <row r="2894" spans="1:1">
      <c r="A2894" s="1" t="s">
        <v>25172</v>
      </c>
    </row>
    <row r="2895" spans="1:1">
      <c r="A2895" s="1" t="s">
        <v>25173</v>
      </c>
    </row>
    <row r="2896" spans="1:1">
      <c r="A2896" s="1" t="s">
        <v>25174</v>
      </c>
    </row>
    <row r="2897" spans="1:1">
      <c r="A2897" s="1" t="s">
        <v>25175</v>
      </c>
    </row>
    <row r="2898" spans="1:1">
      <c r="A2898" s="1" t="s">
        <v>25176</v>
      </c>
    </row>
    <row r="2899" spans="1:1">
      <c r="A2899" s="1" t="s">
        <v>25177</v>
      </c>
    </row>
    <row r="2900" spans="1:1">
      <c r="A2900" s="1" t="s">
        <v>25178</v>
      </c>
    </row>
    <row r="2901" spans="1:1">
      <c r="A2901" s="1" t="s">
        <v>25179</v>
      </c>
    </row>
    <row r="2902" spans="1:1">
      <c r="A2902" s="1" t="s">
        <v>25180</v>
      </c>
    </row>
    <row r="2903" spans="1:1">
      <c r="A2903" s="1" t="s">
        <v>25181</v>
      </c>
    </row>
    <row r="2904" spans="1:1">
      <c r="A2904" s="1" t="s">
        <v>25182</v>
      </c>
    </row>
    <row r="2905" spans="1:1">
      <c r="A2905" s="1" t="s">
        <v>25183</v>
      </c>
    </row>
    <row r="2906" spans="1:1">
      <c r="A2906" s="1" t="s">
        <v>25184</v>
      </c>
    </row>
    <row r="2907" spans="1:1">
      <c r="A2907" s="1" t="s">
        <v>25185</v>
      </c>
    </row>
    <row r="2908" spans="1:1">
      <c r="A2908" s="1" t="s">
        <v>25186</v>
      </c>
    </row>
    <row r="2909" spans="1:1">
      <c r="A2909" s="1" t="s">
        <v>25187</v>
      </c>
    </row>
    <row r="2910" spans="1:1">
      <c r="A2910" s="1" t="s">
        <v>25188</v>
      </c>
    </row>
    <row r="2911" spans="1:1">
      <c r="A2911" s="1" t="s">
        <v>25189</v>
      </c>
    </row>
    <row r="2912" spans="1:1">
      <c r="A2912" s="1" t="s">
        <v>25190</v>
      </c>
    </row>
    <row r="2913" spans="1:1">
      <c r="A2913" s="1" t="s">
        <v>25191</v>
      </c>
    </row>
    <row r="2914" spans="1:1">
      <c r="A2914" s="1" t="s">
        <v>25192</v>
      </c>
    </row>
    <row r="2915" spans="1:1">
      <c r="A2915" s="1" t="s">
        <v>25193</v>
      </c>
    </row>
    <row r="2916" spans="1:1">
      <c r="A2916" s="1" t="s">
        <v>25194</v>
      </c>
    </row>
    <row r="2917" spans="1:1">
      <c r="A2917" s="1" t="s">
        <v>25195</v>
      </c>
    </row>
    <row r="2918" spans="1:1">
      <c r="A2918" s="1" t="s">
        <v>25196</v>
      </c>
    </row>
    <row r="2919" spans="1:1">
      <c r="A2919" s="1" t="s">
        <v>25197</v>
      </c>
    </row>
    <row r="2920" spans="1:1">
      <c r="A2920" s="1" t="s">
        <v>25198</v>
      </c>
    </row>
    <row r="2921" spans="1:1">
      <c r="A2921" s="1" t="s">
        <v>25199</v>
      </c>
    </row>
    <row r="2922" spans="1:1">
      <c r="A2922" s="1" t="s">
        <v>25200</v>
      </c>
    </row>
    <row r="2923" spans="1:1">
      <c r="A2923" s="1" t="s">
        <v>25201</v>
      </c>
    </row>
    <row r="2924" spans="1:1">
      <c r="A2924" s="1" t="s">
        <v>25202</v>
      </c>
    </row>
    <row r="2925" spans="1:1">
      <c r="A2925" s="1" t="s">
        <v>25203</v>
      </c>
    </row>
    <row r="2926" spans="1:1">
      <c r="A2926" s="1" t="s">
        <v>25204</v>
      </c>
    </row>
    <row r="2927" spans="1:1">
      <c r="A2927" s="1" t="s">
        <v>25205</v>
      </c>
    </row>
    <row r="2928" spans="1:1">
      <c r="A2928" s="1" t="s">
        <v>25206</v>
      </c>
    </row>
    <row r="2929" spans="1:1">
      <c r="A2929" s="1" t="s">
        <v>25207</v>
      </c>
    </row>
    <row r="2930" spans="1:1">
      <c r="A2930" s="1" t="s">
        <v>25208</v>
      </c>
    </row>
    <row r="2931" spans="1:1">
      <c r="A2931" s="1" t="s">
        <v>25209</v>
      </c>
    </row>
    <row r="2932" spans="1:1">
      <c r="A2932" s="1" t="s">
        <v>25210</v>
      </c>
    </row>
    <row r="2933" spans="1:1">
      <c r="A2933" s="1" t="s">
        <v>25211</v>
      </c>
    </row>
    <row r="2934" spans="1:1">
      <c r="A2934" s="1" t="s">
        <v>25212</v>
      </c>
    </row>
    <row r="2935" spans="1:1">
      <c r="A2935" s="1" t="s">
        <v>25213</v>
      </c>
    </row>
    <row r="2936" spans="1:1">
      <c r="A2936" s="1" t="s">
        <v>25214</v>
      </c>
    </row>
    <row r="2937" spans="1:1">
      <c r="A2937" s="1" t="s">
        <v>25215</v>
      </c>
    </row>
    <row r="2938" spans="1:1">
      <c r="A2938" s="1" t="s">
        <v>25216</v>
      </c>
    </row>
    <row r="2939" spans="1:1">
      <c r="A2939" s="1" t="s">
        <v>25217</v>
      </c>
    </row>
    <row r="2940" spans="1:1">
      <c r="A2940" s="1" t="s">
        <v>25218</v>
      </c>
    </row>
    <row r="2941" spans="1:1">
      <c r="A2941" s="1" t="s">
        <v>25219</v>
      </c>
    </row>
    <row r="2942" spans="1:1">
      <c r="A2942" s="1" t="s">
        <v>25220</v>
      </c>
    </row>
    <row r="2943" spans="1:1">
      <c r="A2943" s="1" t="s">
        <v>25221</v>
      </c>
    </row>
    <row r="2944" spans="1:1">
      <c r="A2944" s="1" t="s">
        <v>25222</v>
      </c>
    </row>
    <row r="2945" spans="1:1">
      <c r="A2945" s="1" t="s">
        <v>25223</v>
      </c>
    </row>
    <row r="2946" spans="1:1">
      <c r="A2946" s="1" t="s">
        <v>25224</v>
      </c>
    </row>
    <row r="2947" spans="1:1">
      <c r="A2947" s="1" t="s">
        <v>25225</v>
      </c>
    </row>
    <row r="2948" spans="1:1">
      <c r="A2948" s="1" t="s">
        <v>25226</v>
      </c>
    </row>
    <row r="2949" spans="1:1">
      <c r="A2949" s="1" t="s">
        <v>25227</v>
      </c>
    </row>
    <row r="2950" spans="1:1">
      <c r="A2950" s="1" t="s">
        <v>25228</v>
      </c>
    </row>
    <row r="2951" spans="1:1">
      <c r="A2951" s="1" t="s">
        <v>25229</v>
      </c>
    </row>
    <row r="2952" spans="1:1">
      <c r="A2952" s="1" t="s">
        <v>25230</v>
      </c>
    </row>
    <row r="2953" spans="1:1">
      <c r="A2953" s="1" t="s">
        <v>25231</v>
      </c>
    </row>
    <row r="2954" spans="1:1">
      <c r="A2954" s="1" t="s">
        <v>25232</v>
      </c>
    </row>
    <row r="2955" spans="1:1">
      <c r="A2955" s="1" t="s">
        <v>25233</v>
      </c>
    </row>
    <row r="2956" spans="1:1">
      <c r="A2956" s="1" t="s">
        <v>25234</v>
      </c>
    </row>
    <row r="2957" spans="1:1">
      <c r="A2957" s="1" t="s">
        <v>25235</v>
      </c>
    </row>
    <row r="2958" spans="1:1">
      <c r="A2958" s="1" t="s">
        <v>25236</v>
      </c>
    </row>
    <row r="2959" spans="1:1">
      <c r="A2959" s="1" t="s">
        <v>25237</v>
      </c>
    </row>
    <row r="2960" spans="1:1">
      <c r="A2960" s="1" t="s">
        <v>25238</v>
      </c>
    </row>
    <row r="2961" spans="1:1">
      <c r="A2961" s="1" t="s">
        <v>25239</v>
      </c>
    </row>
    <row r="2962" spans="1:1">
      <c r="A2962" s="1" t="s">
        <v>25240</v>
      </c>
    </row>
    <row r="2963" spans="1:1">
      <c r="A2963" s="1" t="s">
        <v>25241</v>
      </c>
    </row>
    <row r="2964" spans="1:1">
      <c r="A2964" s="1" t="s">
        <v>25242</v>
      </c>
    </row>
    <row r="2965" spans="1:1">
      <c r="A2965" s="1" t="s">
        <v>25243</v>
      </c>
    </row>
    <row r="2966" spans="1:1">
      <c r="A2966" s="1" t="s">
        <v>25244</v>
      </c>
    </row>
    <row r="2967" spans="1:1">
      <c r="A2967" s="1" t="s">
        <v>25245</v>
      </c>
    </row>
    <row r="2968" spans="1:1">
      <c r="A2968" s="1" t="s">
        <v>25246</v>
      </c>
    </row>
    <row r="2969" spans="1:1">
      <c r="A2969" s="1" t="s">
        <v>25247</v>
      </c>
    </row>
    <row r="2970" spans="1:1">
      <c r="A2970" s="1" t="s">
        <v>25248</v>
      </c>
    </row>
    <row r="2971" spans="1:1">
      <c r="A2971" s="1" t="s">
        <v>25249</v>
      </c>
    </row>
    <row r="2972" spans="1:1">
      <c r="A2972" s="1" t="s">
        <v>25250</v>
      </c>
    </row>
    <row r="2973" spans="1:1">
      <c r="A2973" s="1" t="s">
        <v>25251</v>
      </c>
    </row>
    <row r="2974" spans="1:1">
      <c r="A2974" s="1" t="s">
        <v>25252</v>
      </c>
    </row>
    <row r="2975" spans="1:1">
      <c r="A2975" s="1" t="s">
        <v>25253</v>
      </c>
    </row>
    <row r="2976" spans="1:1">
      <c r="A2976" s="1" t="s">
        <v>25254</v>
      </c>
    </row>
    <row r="2977" spans="1:1">
      <c r="A2977" s="1" t="s">
        <v>25255</v>
      </c>
    </row>
    <row r="2978" spans="1:1">
      <c r="A2978" s="1" t="s">
        <v>25256</v>
      </c>
    </row>
    <row r="2979" spans="1:1">
      <c r="A2979" s="1" t="s">
        <v>25257</v>
      </c>
    </row>
    <row r="2980" spans="1:1">
      <c r="A2980" s="1" t="s">
        <v>25258</v>
      </c>
    </row>
    <row r="2981" spans="1:1">
      <c r="A2981" s="1" t="s">
        <v>25259</v>
      </c>
    </row>
    <row r="2982" spans="1:1">
      <c r="A2982" s="1" t="s">
        <v>25260</v>
      </c>
    </row>
    <row r="2983" spans="1:1">
      <c r="A2983" s="1" t="s">
        <v>25261</v>
      </c>
    </row>
    <row r="2984" spans="1:1">
      <c r="A2984" s="1" t="s">
        <v>25262</v>
      </c>
    </row>
    <row r="2985" spans="1:1">
      <c r="A2985" s="1" t="s">
        <v>25263</v>
      </c>
    </row>
    <row r="2986" spans="1:1">
      <c r="A2986" s="1" t="s">
        <v>25264</v>
      </c>
    </row>
    <row r="2987" spans="1:1">
      <c r="A2987" s="1" t="s">
        <v>25265</v>
      </c>
    </row>
    <row r="2988" spans="1:1">
      <c r="A2988" s="1" t="s">
        <v>25266</v>
      </c>
    </row>
    <row r="2989" spans="1:1">
      <c r="A2989" s="1" t="s">
        <v>25267</v>
      </c>
    </row>
    <row r="2990" spans="1:1">
      <c r="A2990" s="1" t="s">
        <v>25268</v>
      </c>
    </row>
    <row r="2991" spans="1:1">
      <c r="A2991" s="1" t="s">
        <v>25269</v>
      </c>
    </row>
    <row r="2992" spans="1:1">
      <c r="A2992" s="1" t="s">
        <v>25270</v>
      </c>
    </row>
    <row r="2993" spans="1:1">
      <c r="A2993" s="1" t="s">
        <v>25271</v>
      </c>
    </row>
    <row r="2994" spans="1:1">
      <c r="A2994" s="1" t="s">
        <v>25272</v>
      </c>
    </row>
    <row r="2995" spans="1:1">
      <c r="A2995" s="1" t="s">
        <v>25273</v>
      </c>
    </row>
    <row r="2996" spans="1:1">
      <c r="A2996" s="1" t="s">
        <v>25274</v>
      </c>
    </row>
    <row r="2997" spans="1:1">
      <c r="A2997" s="1" t="s">
        <v>25275</v>
      </c>
    </row>
    <row r="2998" spans="1:1">
      <c r="A2998" s="1" t="s">
        <v>25276</v>
      </c>
    </row>
    <row r="2999" spans="1:1">
      <c r="A2999" s="1" t="s">
        <v>25277</v>
      </c>
    </row>
    <row r="3000" spans="1:1">
      <c r="A3000" s="1" t="s">
        <v>25278</v>
      </c>
    </row>
    <row r="3001" spans="1:1">
      <c r="A3001" s="1" t="s">
        <v>25279</v>
      </c>
    </row>
    <row r="3002" spans="1:1">
      <c r="A3002" s="1" t="s">
        <v>25280</v>
      </c>
    </row>
    <row r="3003" spans="1:1">
      <c r="A3003" s="1" t="s">
        <v>25281</v>
      </c>
    </row>
    <row r="3004" spans="1:1">
      <c r="A3004" s="1" t="s">
        <v>25282</v>
      </c>
    </row>
    <row r="3005" spans="1:1">
      <c r="A3005" s="1" t="s">
        <v>25283</v>
      </c>
    </row>
    <row r="3006" spans="1:1">
      <c r="A3006" s="1" t="s">
        <v>25284</v>
      </c>
    </row>
    <row r="3007" spans="1:1">
      <c r="A3007" s="1" t="s">
        <v>25285</v>
      </c>
    </row>
    <row r="3008" spans="1:1">
      <c r="A3008" s="1" t="s">
        <v>25286</v>
      </c>
    </row>
    <row r="3009" spans="1:1">
      <c r="A3009" s="1" t="s">
        <v>25287</v>
      </c>
    </row>
    <row r="3010" spans="1:1">
      <c r="A3010" s="1" t="s">
        <v>25288</v>
      </c>
    </row>
    <row r="3011" spans="1:1">
      <c r="A3011" s="1" t="s">
        <v>25289</v>
      </c>
    </row>
    <row r="3012" spans="1:1">
      <c r="A3012" s="1" t="s">
        <v>25290</v>
      </c>
    </row>
    <row r="3013" spans="1:1">
      <c r="A3013" s="1" t="s">
        <v>25291</v>
      </c>
    </row>
    <row r="3014" spans="1:1">
      <c r="A3014" s="1" t="s">
        <v>25292</v>
      </c>
    </row>
    <row r="3015" spans="1:1">
      <c r="A3015" s="1" t="s">
        <v>25293</v>
      </c>
    </row>
    <row r="3016" spans="1:1">
      <c r="A3016" s="1" t="s">
        <v>25294</v>
      </c>
    </row>
    <row r="3017" spans="1:1">
      <c r="A3017" s="1" t="s">
        <v>25295</v>
      </c>
    </row>
    <row r="3018" spans="1:1">
      <c r="A3018" s="1" t="s">
        <v>25296</v>
      </c>
    </row>
    <row r="3019" spans="1:1">
      <c r="A3019" s="1" t="s">
        <v>25297</v>
      </c>
    </row>
    <row r="3020" spans="1:1">
      <c r="A3020" s="1" t="s">
        <v>25298</v>
      </c>
    </row>
    <row r="3021" spans="1:1">
      <c r="A3021" s="1" t="s">
        <v>25299</v>
      </c>
    </row>
    <row r="3022" spans="1:1">
      <c r="A3022" s="1" t="s">
        <v>25300</v>
      </c>
    </row>
    <row r="3023" spans="1:1">
      <c r="A3023" s="1" t="s">
        <v>25301</v>
      </c>
    </row>
    <row r="3024" spans="1:1">
      <c r="A3024" s="1" t="s">
        <v>25302</v>
      </c>
    </row>
    <row r="3025" spans="1:1">
      <c r="A3025" s="1" t="s">
        <v>25303</v>
      </c>
    </row>
    <row r="3026" spans="1:1">
      <c r="A3026" s="1" t="s">
        <v>25304</v>
      </c>
    </row>
    <row r="3027" spans="1:1">
      <c r="A3027" s="1" t="s">
        <v>25305</v>
      </c>
    </row>
    <row r="3028" spans="1:1">
      <c r="A3028" s="1" t="s">
        <v>25306</v>
      </c>
    </row>
    <row r="3029" spans="1:1">
      <c r="A3029" s="1" t="s">
        <v>25307</v>
      </c>
    </row>
    <row r="3030" spans="1:1">
      <c r="A3030" s="1" t="s">
        <v>25308</v>
      </c>
    </row>
    <row r="3031" spans="1:1">
      <c r="A3031" s="1" t="s">
        <v>25309</v>
      </c>
    </row>
    <row r="3032" spans="1:1">
      <c r="A3032" s="1" t="s">
        <v>25310</v>
      </c>
    </row>
    <row r="3033" spans="1:1">
      <c r="A3033" s="1" t="s">
        <v>25311</v>
      </c>
    </row>
    <row r="3034" spans="1:1">
      <c r="A3034" s="1" t="s">
        <v>25312</v>
      </c>
    </row>
    <row r="3035" spans="1:1">
      <c r="A3035" s="1" t="s">
        <v>25313</v>
      </c>
    </row>
    <row r="3036" spans="1:1">
      <c r="A3036" s="1" t="s">
        <v>25314</v>
      </c>
    </row>
    <row r="3037" spans="1:1">
      <c r="A3037" s="1" t="s">
        <v>25315</v>
      </c>
    </row>
    <row r="3038" spans="1:1">
      <c r="A3038" s="1" t="s">
        <v>25316</v>
      </c>
    </row>
    <row r="3039" spans="1:1">
      <c r="A3039" s="1" t="s">
        <v>25317</v>
      </c>
    </row>
    <row r="3040" spans="1:1">
      <c r="A3040" s="1" t="s">
        <v>25318</v>
      </c>
    </row>
    <row r="3041" spans="1:1">
      <c r="A3041" s="1" t="s">
        <v>25319</v>
      </c>
    </row>
    <row r="3042" spans="1:1">
      <c r="A3042" s="1" t="s">
        <v>25320</v>
      </c>
    </row>
    <row r="3043" spans="1:1">
      <c r="A3043" s="1" t="s">
        <v>25321</v>
      </c>
    </row>
    <row r="3044" spans="1:1">
      <c r="A3044" s="1" t="s">
        <v>25322</v>
      </c>
    </row>
    <row r="3045" spans="1:1">
      <c r="A3045" s="1" t="s">
        <v>25323</v>
      </c>
    </row>
    <row r="3046" spans="1:1">
      <c r="A3046" s="1" t="s">
        <v>25324</v>
      </c>
    </row>
    <row r="3047" spans="1:1">
      <c r="A3047" s="1" t="s">
        <v>25325</v>
      </c>
    </row>
    <row r="3048" spans="1:1">
      <c r="A3048" s="1" t="s">
        <v>25326</v>
      </c>
    </row>
    <row r="3049" spans="1:1">
      <c r="A3049" s="1" t="s">
        <v>25327</v>
      </c>
    </row>
    <row r="3050" spans="1:1">
      <c r="A3050" s="1" t="s">
        <v>25328</v>
      </c>
    </row>
    <row r="3051" spans="1:1">
      <c r="A3051" s="1" t="s">
        <v>25329</v>
      </c>
    </row>
    <row r="3052" spans="1:1">
      <c r="A3052" s="1" t="s">
        <v>25330</v>
      </c>
    </row>
    <row r="3053" spans="1:1">
      <c r="A3053" s="1" t="s">
        <v>25331</v>
      </c>
    </row>
    <row r="3054" spans="1:1">
      <c r="A3054" s="1" t="s">
        <v>25332</v>
      </c>
    </row>
    <row r="3055" spans="1:1">
      <c r="A3055" s="1" t="s">
        <v>25333</v>
      </c>
    </row>
    <row r="3056" spans="1:1">
      <c r="A3056" s="1" t="s">
        <v>25334</v>
      </c>
    </row>
    <row r="3057" spans="1:1">
      <c r="A3057" s="1" t="s">
        <v>25335</v>
      </c>
    </row>
    <row r="3058" spans="1:1">
      <c r="A3058" s="1" t="s">
        <v>25336</v>
      </c>
    </row>
    <row r="3059" spans="1:1">
      <c r="A3059" s="1" t="s">
        <v>25337</v>
      </c>
    </row>
    <row r="3060" spans="1:1">
      <c r="A3060" s="1" t="s">
        <v>25338</v>
      </c>
    </row>
    <row r="3061" spans="1:1">
      <c r="A3061" s="1" t="s">
        <v>25339</v>
      </c>
    </row>
    <row r="3062" spans="1:1">
      <c r="A3062" s="1" t="s">
        <v>25340</v>
      </c>
    </row>
    <row r="3063" spans="1:1">
      <c r="A3063" s="1" t="s">
        <v>25341</v>
      </c>
    </row>
    <row r="3064" spans="1:1">
      <c r="A3064" s="1" t="s">
        <v>25342</v>
      </c>
    </row>
    <row r="3065" spans="1:1">
      <c r="A3065" s="1" t="s">
        <v>25343</v>
      </c>
    </row>
    <row r="3066" spans="1:1">
      <c r="A3066" s="1" t="s">
        <v>25344</v>
      </c>
    </row>
    <row r="3067" spans="1:1">
      <c r="A3067" s="1" t="s">
        <v>25345</v>
      </c>
    </row>
    <row r="3068" spans="1:1">
      <c r="A3068" s="1" t="s">
        <v>25346</v>
      </c>
    </row>
    <row r="3069" spans="1:1">
      <c r="A3069" s="1" t="s">
        <v>25347</v>
      </c>
    </row>
    <row r="3070" spans="1:1">
      <c r="A3070" s="1" t="s">
        <v>25348</v>
      </c>
    </row>
    <row r="3071" spans="1:1">
      <c r="A3071" s="1" t="s">
        <v>25349</v>
      </c>
    </row>
    <row r="3072" spans="1:1">
      <c r="A3072" s="1" t="s">
        <v>25350</v>
      </c>
    </row>
    <row r="3073" spans="1:1">
      <c r="A3073" s="1" t="s">
        <v>25351</v>
      </c>
    </row>
    <row r="3074" spans="1:1">
      <c r="A3074" s="1" t="s">
        <v>25352</v>
      </c>
    </row>
    <row r="3075" spans="1:1">
      <c r="A3075" s="1" t="s">
        <v>25353</v>
      </c>
    </row>
    <row r="3076" spans="1:1">
      <c r="A3076" s="1" t="s">
        <v>25354</v>
      </c>
    </row>
    <row r="3077" spans="1:1">
      <c r="A3077" s="1" t="s">
        <v>25355</v>
      </c>
    </row>
    <row r="3078" spans="1:1">
      <c r="A3078" s="1" t="s">
        <v>25356</v>
      </c>
    </row>
    <row r="3079" spans="1:1">
      <c r="A3079" s="1" t="s">
        <v>25357</v>
      </c>
    </row>
    <row r="3080" spans="1:1">
      <c r="A3080" s="1" t="s">
        <v>25358</v>
      </c>
    </row>
    <row r="3081" spans="1:1">
      <c r="A3081" s="1" t="s">
        <v>25359</v>
      </c>
    </row>
    <row r="3082" spans="1:1">
      <c r="A3082" s="1" t="s">
        <v>25360</v>
      </c>
    </row>
    <row r="3083" spans="1:1">
      <c r="A3083" s="1" t="s">
        <v>25361</v>
      </c>
    </row>
    <row r="3084" spans="1:1">
      <c r="A3084" s="1" t="s">
        <v>25362</v>
      </c>
    </row>
    <row r="3085" spans="1:1">
      <c r="A3085" s="1" t="s">
        <v>25363</v>
      </c>
    </row>
    <row r="3086" spans="1:1">
      <c r="A3086" s="1" t="s">
        <v>25364</v>
      </c>
    </row>
    <row r="3087" spans="1:1">
      <c r="A3087" s="1" t="s">
        <v>25365</v>
      </c>
    </row>
    <row r="3088" spans="1:1">
      <c r="A3088" s="1" t="s">
        <v>25366</v>
      </c>
    </row>
    <row r="3089" spans="1:1">
      <c r="A3089" s="1" t="s">
        <v>25367</v>
      </c>
    </row>
    <row r="3090" spans="1:1">
      <c r="A3090" s="1" t="s">
        <v>25368</v>
      </c>
    </row>
    <row r="3091" spans="1:1">
      <c r="A3091" s="1" t="s">
        <v>25369</v>
      </c>
    </row>
    <row r="3092" spans="1:1">
      <c r="A3092" s="1" t="s">
        <v>25370</v>
      </c>
    </row>
    <row r="3093" spans="1:1">
      <c r="A3093" s="1" t="s">
        <v>25371</v>
      </c>
    </row>
    <row r="3094" spans="1:1">
      <c r="A3094" s="1" t="s">
        <v>25372</v>
      </c>
    </row>
    <row r="3095" spans="1:1">
      <c r="A3095" s="1" t="s">
        <v>25373</v>
      </c>
    </row>
    <row r="3096" spans="1:1">
      <c r="A3096" s="1" t="s">
        <v>25374</v>
      </c>
    </row>
    <row r="3097" spans="1:1">
      <c r="A3097" s="1" t="s">
        <v>25375</v>
      </c>
    </row>
    <row r="3098" spans="1:1">
      <c r="A3098" s="1" t="s">
        <v>25376</v>
      </c>
    </row>
    <row r="3099" spans="1:1">
      <c r="A3099" s="1" t="s">
        <v>25377</v>
      </c>
    </row>
    <row r="3100" spans="1:1">
      <c r="A3100" s="1" t="s">
        <v>25378</v>
      </c>
    </row>
    <row r="3101" spans="1:1">
      <c r="A3101" s="1" t="s">
        <v>25379</v>
      </c>
    </row>
    <row r="3102" spans="1:1">
      <c r="A3102" s="1" t="s">
        <v>25380</v>
      </c>
    </row>
    <row r="3103" spans="1:1">
      <c r="A3103" s="1" t="s">
        <v>25381</v>
      </c>
    </row>
    <row r="3104" spans="1:1">
      <c r="A3104" s="1" t="s">
        <v>25382</v>
      </c>
    </row>
    <row r="3105" spans="1:1">
      <c r="A3105" s="1" t="s">
        <v>25383</v>
      </c>
    </row>
    <row r="3106" spans="1:1">
      <c r="A3106" s="1" t="s">
        <v>25384</v>
      </c>
    </row>
    <row r="3107" spans="1:1">
      <c r="A3107" s="1" t="s">
        <v>25385</v>
      </c>
    </row>
    <row r="3108" spans="1:1">
      <c r="A3108" s="1" t="s">
        <v>25386</v>
      </c>
    </row>
    <row r="3109" spans="1:1">
      <c r="A3109" s="1" t="s">
        <v>25387</v>
      </c>
    </row>
    <row r="3110" spans="1:1">
      <c r="A3110" s="1" t="s">
        <v>25388</v>
      </c>
    </row>
    <row r="3111" spans="1:1">
      <c r="A3111" s="1" t="s">
        <v>25389</v>
      </c>
    </row>
    <row r="3112" spans="1:1">
      <c r="A3112" s="1" t="s">
        <v>25390</v>
      </c>
    </row>
    <row r="3113" spans="1:1">
      <c r="A3113" s="1" t="s">
        <v>25391</v>
      </c>
    </row>
    <row r="3114" spans="1:1">
      <c r="A3114" s="1" t="s">
        <v>25392</v>
      </c>
    </row>
    <row r="3115" spans="1:1">
      <c r="A3115" s="1" t="s">
        <v>25393</v>
      </c>
    </row>
    <row r="3116" spans="1:1">
      <c r="A3116" s="1" t="s">
        <v>25394</v>
      </c>
    </row>
    <row r="3117" spans="1:1">
      <c r="A3117" s="1" t="s">
        <v>25395</v>
      </c>
    </row>
    <row r="3118" spans="1:1">
      <c r="A3118" s="1" t="s">
        <v>25396</v>
      </c>
    </row>
    <row r="3119" spans="1:1">
      <c r="A3119" s="1" t="s">
        <v>25397</v>
      </c>
    </row>
    <row r="3120" spans="1:1">
      <c r="A3120" s="1" t="s">
        <v>25398</v>
      </c>
    </row>
    <row r="3121" spans="1:1">
      <c r="A3121" s="1" t="s">
        <v>25399</v>
      </c>
    </row>
    <row r="3122" spans="1:1">
      <c r="A3122" s="1" t="s">
        <v>25400</v>
      </c>
    </row>
    <row r="3123" spans="1:1">
      <c r="A3123" s="1" t="s">
        <v>25401</v>
      </c>
    </row>
    <row r="3124" spans="1:1">
      <c r="A3124" s="1" t="s">
        <v>25402</v>
      </c>
    </row>
    <row r="3125" spans="1:1">
      <c r="A3125" s="1" t="s">
        <v>25403</v>
      </c>
    </row>
    <row r="3126" spans="1:1">
      <c r="A3126" s="1" t="s">
        <v>25404</v>
      </c>
    </row>
    <row r="3127" spans="1:1">
      <c r="A3127" s="1" t="s">
        <v>25405</v>
      </c>
    </row>
    <row r="3128" spans="1:1">
      <c r="A3128" s="1" t="s">
        <v>25406</v>
      </c>
    </row>
    <row r="3129" spans="1:1">
      <c r="A3129" s="1" t="s">
        <v>25407</v>
      </c>
    </row>
    <row r="3130" spans="1:1">
      <c r="A3130" s="1" t="s">
        <v>25408</v>
      </c>
    </row>
    <row r="3131" spans="1:1">
      <c r="A3131" s="1" t="s">
        <v>25409</v>
      </c>
    </row>
    <row r="3132" spans="1:1">
      <c r="A3132" s="1" t="s">
        <v>25410</v>
      </c>
    </row>
    <row r="3133" spans="1:1">
      <c r="A3133" s="1" t="s">
        <v>25411</v>
      </c>
    </row>
    <row r="3134" spans="1:1">
      <c r="A3134" s="1" t="s">
        <v>25412</v>
      </c>
    </row>
    <row r="3135" spans="1:1">
      <c r="A3135" s="1" t="s">
        <v>25413</v>
      </c>
    </row>
    <row r="3136" spans="1:1">
      <c r="A3136" s="1" t="s">
        <v>25414</v>
      </c>
    </row>
    <row r="3137" spans="1:1">
      <c r="A3137" s="1" t="s">
        <v>25415</v>
      </c>
    </row>
    <row r="3138" spans="1:1">
      <c r="A3138" s="1" t="s">
        <v>25416</v>
      </c>
    </row>
    <row r="3139" spans="1:1">
      <c r="A3139" s="1" t="s">
        <v>25417</v>
      </c>
    </row>
    <row r="3140" spans="1:1">
      <c r="A3140" s="1" t="s">
        <v>25418</v>
      </c>
    </row>
    <row r="3141" spans="1:1">
      <c r="A3141" s="1" t="s">
        <v>25419</v>
      </c>
    </row>
    <row r="3142" spans="1:1">
      <c r="A3142" s="1" t="s">
        <v>25420</v>
      </c>
    </row>
    <row r="3143" spans="1:1">
      <c r="A3143" s="1" t="s">
        <v>25421</v>
      </c>
    </row>
    <row r="3144" spans="1:1">
      <c r="A3144" s="1" t="s">
        <v>25422</v>
      </c>
    </row>
    <row r="3145" spans="1:1">
      <c r="A3145" s="1" t="s">
        <v>25423</v>
      </c>
    </row>
    <row r="3146" spans="1:1">
      <c r="A3146" s="1" t="s">
        <v>25424</v>
      </c>
    </row>
    <row r="3147" spans="1:1">
      <c r="A3147" s="1" t="s">
        <v>25425</v>
      </c>
    </row>
    <row r="3148" spans="1:1">
      <c r="A3148" s="1" t="s">
        <v>25426</v>
      </c>
    </row>
    <row r="3149" spans="1:1">
      <c r="A3149" s="1" t="s">
        <v>25427</v>
      </c>
    </row>
    <row r="3150" spans="1:1">
      <c r="A3150" s="1" t="s">
        <v>25428</v>
      </c>
    </row>
    <row r="3151" spans="1:1">
      <c r="A3151" s="1" t="s">
        <v>25429</v>
      </c>
    </row>
    <row r="3152" spans="1:1">
      <c r="A3152" s="1" t="s">
        <v>25430</v>
      </c>
    </row>
    <row r="3153" spans="1:1">
      <c r="A3153" s="1" t="s">
        <v>25431</v>
      </c>
    </row>
    <row r="3154" spans="1:1">
      <c r="A3154" s="1" t="s">
        <v>25432</v>
      </c>
    </row>
    <row r="3155" spans="1:1">
      <c r="A3155" s="1" t="s">
        <v>25433</v>
      </c>
    </row>
    <row r="3156" spans="1:1">
      <c r="A3156" s="1" t="s">
        <v>25434</v>
      </c>
    </row>
    <row r="3157" spans="1:1">
      <c r="A3157" s="1" t="s">
        <v>25435</v>
      </c>
    </row>
    <row r="3158" spans="1:1">
      <c r="A3158" s="1" t="s">
        <v>25436</v>
      </c>
    </row>
    <row r="3159" spans="1:1">
      <c r="A3159" s="1" t="s">
        <v>25437</v>
      </c>
    </row>
    <row r="3160" spans="1:1">
      <c r="A3160" s="1" t="s">
        <v>25438</v>
      </c>
    </row>
    <row r="3161" spans="1:1">
      <c r="A3161" s="1" t="s">
        <v>25439</v>
      </c>
    </row>
    <row r="3162" spans="1:1">
      <c r="A3162" s="1" t="s">
        <v>25440</v>
      </c>
    </row>
    <row r="3163" spans="1:1">
      <c r="A3163" s="1" t="s">
        <v>25441</v>
      </c>
    </row>
    <row r="3164" spans="1:1">
      <c r="A3164" s="1" t="s">
        <v>25442</v>
      </c>
    </row>
    <row r="3165" spans="1:1">
      <c r="A3165" s="1" t="s">
        <v>25443</v>
      </c>
    </row>
    <row r="3166" spans="1:1">
      <c r="A3166" s="1" t="s">
        <v>25444</v>
      </c>
    </row>
    <row r="3167" spans="1:1">
      <c r="A3167" s="1" t="s">
        <v>25445</v>
      </c>
    </row>
    <row r="3168" spans="1:1">
      <c r="A3168" s="1" t="s">
        <v>25446</v>
      </c>
    </row>
    <row r="3169" spans="1:1">
      <c r="A3169" s="1" t="s">
        <v>25447</v>
      </c>
    </row>
    <row r="3170" spans="1:1">
      <c r="A3170" s="1" t="s">
        <v>25448</v>
      </c>
    </row>
    <row r="3171" spans="1:1">
      <c r="A3171" s="1" t="s">
        <v>25449</v>
      </c>
    </row>
    <row r="3172" spans="1:1">
      <c r="A3172" s="1" t="s">
        <v>25450</v>
      </c>
    </row>
    <row r="3173" spans="1:1">
      <c r="A3173" s="1" t="s">
        <v>25451</v>
      </c>
    </row>
    <row r="3174" spans="1:1">
      <c r="A3174" s="1" t="s">
        <v>25452</v>
      </c>
    </row>
    <row r="3175" spans="1:1">
      <c r="A3175" s="1" t="s">
        <v>25453</v>
      </c>
    </row>
    <row r="3176" spans="1:1">
      <c r="A3176" s="1" t="s">
        <v>25454</v>
      </c>
    </row>
    <row r="3177" spans="1:1">
      <c r="A3177" s="1" t="s">
        <v>25455</v>
      </c>
    </row>
    <row r="3178" spans="1:1">
      <c r="A3178" s="1" t="s">
        <v>25456</v>
      </c>
    </row>
    <row r="3179" spans="1:1">
      <c r="A3179" s="1" t="s">
        <v>25457</v>
      </c>
    </row>
    <row r="3180" spans="1:1">
      <c r="A3180" s="1" t="s">
        <v>25458</v>
      </c>
    </row>
    <row r="3181" spans="1:1">
      <c r="A3181" s="1" t="s">
        <v>25459</v>
      </c>
    </row>
    <row r="3182" spans="1:1">
      <c r="A3182" s="1" t="s">
        <v>25460</v>
      </c>
    </row>
    <row r="3183" spans="1:1">
      <c r="A3183" s="1" t="s">
        <v>25461</v>
      </c>
    </row>
    <row r="3184" spans="1:1">
      <c r="A3184" s="1" t="s">
        <v>25462</v>
      </c>
    </row>
    <row r="3185" spans="1:1">
      <c r="A3185" s="1" t="s">
        <v>25463</v>
      </c>
    </row>
    <row r="3186" spans="1:1">
      <c r="A3186" s="1" t="s">
        <v>25464</v>
      </c>
    </row>
    <row r="3187" spans="1:1">
      <c r="A3187" s="1" t="s">
        <v>25465</v>
      </c>
    </row>
    <row r="3188" spans="1:1">
      <c r="A3188" s="1" t="s">
        <v>25466</v>
      </c>
    </row>
    <row r="3189" spans="1:1">
      <c r="A3189" s="1" t="s">
        <v>25467</v>
      </c>
    </row>
    <row r="3190" spans="1:1">
      <c r="A3190" s="1" t="s">
        <v>25468</v>
      </c>
    </row>
    <row r="3191" spans="1:1">
      <c r="A3191" s="1" t="s">
        <v>25469</v>
      </c>
    </row>
    <row r="3192" spans="1:1">
      <c r="A3192" s="1" t="s">
        <v>25470</v>
      </c>
    </row>
    <row r="3193" spans="1:1">
      <c r="A3193" s="1" t="s">
        <v>25471</v>
      </c>
    </row>
    <row r="3194" spans="1:1">
      <c r="A3194" s="1" t="s">
        <v>25472</v>
      </c>
    </row>
    <row r="3195" spans="1:1">
      <c r="A3195" s="1" t="s">
        <v>25473</v>
      </c>
    </row>
    <row r="3196" spans="1:1">
      <c r="A3196" s="1" t="s">
        <v>25474</v>
      </c>
    </row>
    <row r="3197" spans="1:1">
      <c r="A3197" s="1" t="s">
        <v>25475</v>
      </c>
    </row>
    <row r="3198" spans="1:1">
      <c r="A3198" s="1" t="s">
        <v>25476</v>
      </c>
    </row>
    <row r="3199" spans="1:1">
      <c r="A3199" s="1" t="s">
        <v>25477</v>
      </c>
    </row>
    <row r="3200" spans="1:1">
      <c r="A3200" s="1" t="s">
        <v>25478</v>
      </c>
    </row>
    <row r="3201" spans="1:1">
      <c r="A3201" s="1" t="s">
        <v>25479</v>
      </c>
    </row>
    <row r="3202" spans="1:1">
      <c r="A3202" s="1" t="s">
        <v>25480</v>
      </c>
    </row>
    <row r="3203" spans="1:1">
      <c r="A3203" s="1" t="s">
        <v>25481</v>
      </c>
    </row>
    <row r="3204" spans="1:1">
      <c r="A3204" s="1" t="s">
        <v>25482</v>
      </c>
    </row>
    <row r="3205" spans="1:1">
      <c r="A3205" s="1" t="s">
        <v>25483</v>
      </c>
    </row>
    <row r="3206" spans="1:1">
      <c r="A3206" s="1" t="s">
        <v>25484</v>
      </c>
    </row>
    <row r="3207" spans="1:1">
      <c r="A3207" s="1" t="s">
        <v>25485</v>
      </c>
    </row>
    <row r="3208" spans="1:1">
      <c r="A3208" s="1" t="s">
        <v>25486</v>
      </c>
    </row>
    <row r="3209" spans="1:1">
      <c r="A3209" s="1" t="s">
        <v>25487</v>
      </c>
    </row>
    <row r="3210" spans="1:1">
      <c r="A3210" s="1" t="s">
        <v>25488</v>
      </c>
    </row>
    <row r="3211" spans="1:1">
      <c r="A3211" s="1" t="s">
        <v>25489</v>
      </c>
    </row>
    <row r="3212" spans="1:1">
      <c r="A3212" s="1" t="s">
        <v>25490</v>
      </c>
    </row>
    <row r="3213" spans="1:1">
      <c r="A3213" s="1" t="s">
        <v>25491</v>
      </c>
    </row>
    <row r="3214" spans="1:1">
      <c r="A3214" s="1" t="s">
        <v>25492</v>
      </c>
    </row>
    <row r="3215" spans="1:1">
      <c r="A3215" s="1" t="s">
        <v>25493</v>
      </c>
    </row>
    <row r="3216" spans="1:1">
      <c r="A3216" s="1" t="s">
        <v>25494</v>
      </c>
    </row>
    <row r="3217" spans="1:1">
      <c r="A3217" s="1" t="s">
        <v>25495</v>
      </c>
    </row>
    <row r="3218" spans="1:1">
      <c r="A3218" s="1" t="s">
        <v>25496</v>
      </c>
    </row>
    <row r="3219" spans="1:1">
      <c r="A3219" s="1" t="s">
        <v>25497</v>
      </c>
    </row>
    <row r="3220" spans="1:1">
      <c r="A3220" s="1" t="s">
        <v>25498</v>
      </c>
    </row>
    <row r="3221" spans="1:1">
      <c r="A3221" s="1" t="s">
        <v>25499</v>
      </c>
    </row>
    <row r="3222" spans="1:1">
      <c r="A3222" s="1" t="s">
        <v>25500</v>
      </c>
    </row>
    <row r="3223" spans="1:1">
      <c r="A3223" s="1" t="s">
        <v>25501</v>
      </c>
    </row>
    <row r="3224" spans="1:1">
      <c r="A3224" s="1" t="s">
        <v>25502</v>
      </c>
    </row>
    <row r="3225" spans="1:1">
      <c r="A3225" s="1" t="s">
        <v>25503</v>
      </c>
    </row>
    <row r="3226" spans="1:1">
      <c r="A3226" s="1" t="s">
        <v>25504</v>
      </c>
    </row>
    <row r="3227" spans="1:1">
      <c r="A3227" s="1" t="s">
        <v>25505</v>
      </c>
    </row>
    <row r="3228" spans="1:1">
      <c r="A3228" s="1" t="s">
        <v>25506</v>
      </c>
    </row>
    <row r="3229" spans="1:1">
      <c r="A3229" s="1" t="s">
        <v>25507</v>
      </c>
    </row>
    <row r="3230" spans="1:1">
      <c r="A3230" s="1" t="s">
        <v>25508</v>
      </c>
    </row>
    <row r="3231" spans="1:1">
      <c r="A3231" s="1" t="s">
        <v>25509</v>
      </c>
    </row>
    <row r="3232" spans="1:1">
      <c r="A3232" s="1" t="s">
        <v>25510</v>
      </c>
    </row>
    <row r="3233" spans="1:1">
      <c r="A3233" s="1" t="s">
        <v>25511</v>
      </c>
    </row>
    <row r="3234" spans="1:1">
      <c r="A3234" s="1" t="s">
        <v>25512</v>
      </c>
    </row>
    <row r="3235" spans="1:1">
      <c r="A3235" s="1" t="s">
        <v>25513</v>
      </c>
    </row>
    <row r="3236" spans="1:1">
      <c r="A3236" s="1" t="s">
        <v>25514</v>
      </c>
    </row>
    <row r="3237" spans="1:1">
      <c r="A3237" s="1" t="s">
        <v>25515</v>
      </c>
    </row>
    <row r="3238" spans="1:1">
      <c r="A3238" s="1" t="s">
        <v>25516</v>
      </c>
    </row>
    <row r="3239" spans="1:1">
      <c r="A3239" s="1" t="s">
        <v>25517</v>
      </c>
    </row>
    <row r="3240" spans="1:1">
      <c r="A3240" s="1" t="s">
        <v>25518</v>
      </c>
    </row>
    <row r="3241" spans="1:1">
      <c r="A3241" s="1" t="s">
        <v>25519</v>
      </c>
    </row>
    <row r="3242" spans="1:1">
      <c r="A3242" s="1" t="s">
        <v>25520</v>
      </c>
    </row>
    <row r="3243" spans="1:1">
      <c r="A3243" s="1" t="s">
        <v>25521</v>
      </c>
    </row>
    <row r="3244" spans="1:1">
      <c r="A3244" s="1" t="s">
        <v>25522</v>
      </c>
    </row>
    <row r="3245" spans="1:1">
      <c r="A3245" s="1" t="s">
        <v>25523</v>
      </c>
    </row>
    <row r="3246" spans="1:1">
      <c r="A3246" s="1" t="s">
        <v>25524</v>
      </c>
    </row>
    <row r="3247" spans="1:1">
      <c r="A3247" s="1" t="s">
        <v>25525</v>
      </c>
    </row>
    <row r="3248" spans="1:1">
      <c r="A3248" s="1" t="s">
        <v>25526</v>
      </c>
    </row>
    <row r="3249" spans="1:1">
      <c r="A3249" s="1" t="s">
        <v>25527</v>
      </c>
    </row>
    <row r="3250" spans="1:1">
      <c r="A3250" s="1" t="s">
        <v>25528</v>
      </c>
    </row>
    <row r="3251" spans="1:1">
      <c r="A3251" s="1" t="s">
        <v>25529</v>
      </c>
    </row>
    <row r="3252" spans="1:1">
      <c r="A3252" s="1" t="s">
        <v>25530</v>
      </c>
    </row>
    <row r="3253" spans="1:1">
      <c r="A3253" s="1" t="s">
        <v>25531</v>
      </c>
    </row>
    <row r="3254" spans="1:1">
      <c r="A3254" s="1" t="s">
        <v>25532</v>
      </c>
    </row>
    <row r="3255" spans="1:1">
      <c r="A3255" s="1" t="s">
        <v>25533</v>
      </c>
    </row>
    <row r="3256" spans="1:1">
      <c r="A3256" s="1" t="s">
        <v>25534</v>
      </c>
    </row>
    <row r="3257" spans="1:1">
      <c r="A3257" s="1" t="s">
        <v>25535</v>
      </c>
    </row>
    <row r="3258" spans="1:1">
      <c r="A3258" s="1" t="s">
        <v>25536</v>
      </c>
    </row>
    <row r="3259" spans="1:1">
      <c r="A3259" s="1" t="s">
        <v>25537</v>
      </c>
    </row>
    <row r="3260" spans="1:1">
      <c r="A3260" s="1" t="s">
        <v>25538</v>
      </c>
    </row>
    <row r="3261" spans="1:1">
      <c r="A3261" s="1" t="s">
        <v>25539</v>
      </c>
    </row>
    <row r="3262" spans="1:1">
      <c r="A3262" s="1" t="s">
        <v>25540</v>
      </c>
    </row>
    <row r="3263" spans="1:1">
      <c r="A3263" s="1" t="s">
        <v>25541</v>
      </c>
    </row>
    <row r="3264" spans="1:1">
      <c r="A3264" s="1" t="s">
        <v>25542</v>
      </c>
    </row>
    <row r="3265" spans="1:1">
      <c r="A3265" s="1" t="s">
        <v>25543</v>
      </c>
    </row>
    <row r="3266" spans="1:1">
      <c r="A3266" s="1" t="s">
        <v>25544</v>
      </c>
    </row>
    <row r="3267" spans="1:1">
      <c r="A3267" s="1" t="s">
        <v>25545</v>
      </c>
    </row>
    <row r="3268" spans="1:1">
      <c r="A3268" s="1" t="s">
        <v>25546</v>
      </c>
    </row>
    <row r="3269" spans="1:1">
      <c r="A3269" s="1" t="s">
        <v>25547</v>
      </c>
    </row>
    <row r="3270" spans="1:1">
      <c r="A3270" s="1" t="s">
        <v>25548</v>
      </c>
    </row>
    <row r="3271" spans="1:1">
      <c r="A3271" s="1" t="s">
        <v>25549</v>
      </c>
    </row>
    <row r="3272" spans="1:1">
      <c r="A3272" s="1" t="s">
        <v>25550</v>
      </c>
    </row>
    <row r="3273" spans="1:1">
      <c r="A3273" s="1" t="s">
        <v>25551</v>
      </c>
    </row>
    <row r="3274" spans="1:1">
      <c r="A3274" s="1" t="s">
        <v>25552</v>
      </c>
    </row>
    <row r="3275" spans="1:1">
      <c r="A3275" s="1" t="s">
        <v>25553</v>
      </c>
    </row>
    <row r="3276" spans="1:1">
      <c r="A3276" s="1" t="s">
        <v>25554</v>
      </c>
    </row>
    <row r="3277" spans="1:1">
      <c r="A3277" s="1" t="s">
        <v>25555</v>
      </c>
    </row>
    <row r="3278" spans="1:1">
      <c r="A3278" s="1" t="s">
        <v>25556</v>
      </c>
    </row>
    <row r="3279" spans="1:1">
      <c r="A3279" s="1" t="s">
        <v>25557</v>
      </c>
    </row>
    <row r="3280" spans="1:1">
      <c r="A3280" s="1" t="s">
        <v>25558</v>
      </c>
    </row>
    <row r="3281" spans="1:1">
      <c r="A3281" s="1" t="s">
        <v>25559</v>
      </c>
    </row>
    <row r="3282" spans="1:1">
      <c r="A3282" s="1" t="s">
        <v>25560</v>
      </c>
    </row>
    <row r="3283" spans="1:1">
      <c r="A3283" s="1" t="s">
        <v>25561</v>
      </c>
    </row>
    <row r="3284" spans="1:1">
      <c r="A3284" s="1" t="s">
        <v>25562</v>
      </c>
    </row>
    <row r="3285" spans="1:1">
      <c r="A3285" s="1" t="s">
        <v>25563</v>
      </c>
    </row>
    <row r="3286" spans="1:1">
      <c r="A3286" s="1" t="s">
        <v>25564</v>
      </c>
    </row>
    <row r="3287" spans="1:1">
      <c r="A3287" s="1" t="s">
        <v>25565</v>
      </c>
    </row>
    <row r="3288" spans="1:1">
      <c r="A3288" s="1" t="s">
        <v>25566</v>
      </c>
    </row>
    <row r="3289" spans="1:1">
      <c r="A3289" s="1" t="s">
        <v>25567</v>
      </c>
    </row>
    <row r="3290" spans="1:1">
      <c r="A3290" s="1" t="s">
        <v>25568</v>
      </c>
    </row>
    <row r="3291" spans="1:1">
      <c r="A3291" s="1" t="s">
        <v>25569</v>
      </c>
    </row>
    <row r="3292" spans="1:1">
      <c r="A3292" s="1" t="s">
        <v>25570</v>
      </c>
    </row>
    <row r="3293" spans="1:1">
      <c r="A3293" s="1" t="s">
        <v>25571</v>
      </c>
    </row>
    <row r="3294" spans="1:1">
      <c r="A3294" s="1" t="s">
        <v>25572</v>
      </c>
    </row>
    <row r="3295" spans="1:1">
      <c r="A3295" s="1" t="s">
        <v>25573</v>
      </c>
    </row>
    <row r="3296" spans="1:1">
      <c r="A3296" s="1" t="s">
        <v>25574</v>
      </c>
    </row>
    <row r="3297" spans="1:1">
      <c r="A3297" s="1" t="s">
        <v>25575</v>
      </c>
    </row>
    <row r="3298" spans="1:1">
      <c r="A3298" s="1" t="s">
        <v>25576</v>
      </c>
    </row>
    <row r="3299" spans="1:1">
      <c r="A3299" s="1" t="s">
        <v>25577</v>
      </c>
    </row>
    <row r="3300" spans="1:1">
      <c r="A3300" s="1" t="s">
        <v>25578</v>
      </c>
    </row>
    <row r="3301" spans="1:1">
      <c r="A3301" s="1" t="s">
        <v>25579</v>
      </c>
    </row>
    <row r="3302" spans="1:1">
      <c r="A3302" s="1" t="s">
        <v>25580</v>
      </c>
    </row>
    <row r="3303" spans="1:1">
      <c r="A3303" s="1" t="s">
        <v>25581</v>
      </c>
    </row>
    <row r="3304" spans="1:1">
      <c r="A3304" s="1" t="s">
        <v>25582</v>
      </c>
    </row>
    <row r="3305" spans="1:1">
      <c r="A3305" s="1" t="s">
        <v>25583</v>
      </c>
    </row>
    <row r="3306" spans="1:1">
      <c r="A3306" s="1" t="s">
        <v>25584</v>
      </c>
    </row>
    <row r="3307" spans="1:1">
      <c r="A3307" s="1" t="s">
        <v>25585</v>
      </c>
    </row>
    <row r="3308" spans="1:1">
      <c r="A3308" s="1" t="s">
        <v>25586</v>
      </c>
    </row>
    <row r="3309" spans="1:1">
      <c r="A3309" s="1" t="s">
        <v>25587</v>
      </c>
    </row>
    <row r="3310" spans="1:1">
      <c r="A3310" s="1" t="s">
        <v>25588</v>
      </c>
    </row>
    <row r="3311" spans="1:1">
      <c r="A3311" s="1" t="s">
        <v>25589</v>
      </c>
    </row>
    <row r="3312" spans="1:1">
      <c r="A3312" s="1" t="s">
        <v>25590</v>
      </c>
    </row>
    <row r="3313" spans="1:1">
      <c r="A3313" s="1" t="s">
        <v>25591</v>
      </c>
    </row>
    <row r="3314" spans="1:1">
      <c r="A3314" s="1" t="s">
        <v>25592</v>
      </c>
    </row>
    <row r="3315" spans="1:1">
      <c r="A3315" s="1" t="s">
        <v>25593</v>
      </c>
    </row>
    <row r="3316" spans="1:1">
      <c r="A3316" s="1" t="s">
        <v>25594</v>
      </c>
    </row>
    <row r="3317" spans="1:1">
      <c r="A3317" s="1" t="s">
        <v>25595</v>
      </c>
    </row>
    <row r="3318" spans="1:1">
      <c r="A3318" s="1" t="s">
        <v>25596</v>
      </c>
    </row>
    <row r="3319" spans="1:1">
      <c r="A3319" s="1" t="s">
        <v>25597</v>
      </c>
    </row>
    <row r="3320" spans="1:1">
      <c r="A3320" s="1" t="s">
        <v>25598</v>
      </c>
    </row>
    <row r="3321" spans="1:1">
      <c r="A3321" s="1" t="s">
        <v>25599</v>
      </c>
    </row>
    <row r="3322" spans="1:1">
      <c r="A3322" s="1" t="s">
        <v>25600</v>
      </c>
    </row>
    <row r="3323" spans="1:1">
      <c r="A3323" s="1" t="s">
        <v>25601</v>
      </c>
    </row>
    <row r="3324" spans="1:1">
      <c r="A3324" s="1" t="s">
        <v>25602</v>
      </c>
    </row>
    <row r="3325" spans="1:1">
      <c r="A3325" s="1" t="s">
        <v>25603</v>
      </c>
    </row>
    <row r="3326" spans="1:1">
      <c r="A3326" s="1" t="s">
        <v>25604</v>
      </c>
    </row>
    <row r="3327" spans="1:1">
      <c r="A3327" s="1" t="s">
        <v>25605</v>
      </c>
    </row>
    <row r="3328" spans="1:1">
      <c r="A3328" s="1" t="s">
        <v>25606</v>
      </c>
    </row>
    <row r="3329" spans="1:1">
      <c r="A3329" s="1" t="s">
        <v>25607</v>
      </c>
    </row>
    <row r="3330" spans="1:1">
      <c r="A3330" s="1" t="s">
        <v>25608</v>
      </c>
    </row>
    <row r="3331" spans="1:1">
      <c r="A3331" s="1" t="s">
        <v>25609</v>
      </c>
    </row>
    <row r="3332" spans="1:1">
      <c r="A3332" s="1" t="s">
        <v>25610</v>
      </c>
    </row>
    <row r="3333" spans="1:1">
      <c r="A3333" s="1" t="s">
        <v>25611</v>
      </c>
    </row>
    <row r="3334" spans="1:1">
      <c r="A3334" s="1" t="s">
        <v>25612</v>
      </c>
    </row>
    <row r="3335" spans="1:1">
      <c r="A3335" s="1" t="s">
        <v>25613</v>
      </c>
    </row>
    <row r="3336" spans="1:1">
      <c r="A3336" s="1" t="s">
        <v>25614</v>
      </c>
    </row>
    <row r="3337" spans="1:1">
      <c r="A3337" s="1" t="s">
        <v>25615</v>
      </c>
    </row>
    <row r="3338" spans="1:1">
      <c r="A3338" s="1" t="s">
        <v>25616</v>
      </c>
    </row>
    <row r="3339" spans="1:1">
      <c r="A3339" s="1" t="s">
        <v>25617</v>
      </c>
    </row>
    <row r="3340" spans="1:1">
      <c r="A3340" s="1" t="s">
        <v>25618</v>
      </c>
    </row>
    <row r="3341" spans="1:1">
      <c r="A3341" s="1" t="s">
        <v>25619</v>
      </c>
    </row>
    <row r="3342" spans="1:1">
      <c r="A3342" s="1" t="s">
        <v>25620</v>
      </c>
    </row>
    <row r="3343" spans="1:1">
      <c r="A3343" s="1" t="s">
        <v>25621</v>
      </c>
    </row>
    <row r="3344" spans="1:1">
      <c r="A3344" s="1" t="s">
        <v>25622</v>
      </c>
    </row>
    <row r="3345" spans="1:1">
      <c r="A3345" s="1" t="s">
        <v>25623</v>
      </c>
    </row>
    <row r="3346" spans="1:1">
      <c r="A3346" s="1" t="s">
        <v>25624</v>
      </c>
    </row>
    <row r="3347" spans="1:1">
      <c r="A3347" s="1" t="s">
        <v>25625</v>
      </c>
    </row>
    <row r="3348" spans="1:1">
      <c r="A3348" s="1" t="s">
        <v>25626</v>
      </c>
    </row>
    <row r="3349" spans="1:1">
      <c r="A3349" s="1" t="s">
        <v>25627</v>
      </c>
    </row>
    <row r="3350" spans="1:1">
      <c r="A3350" s="1" t="s">
        <v>25628</v>
      </c>
    </row>
    <row r="3351" spans="1:1">
      <c r="A3351" s="1" t="s">
        <v>25629</v>
      </c>
    </row>
    <row r="3352" spans="1:1">
      <c r="A3352" s="1" t="s">
        <v>25630</v>
      </c>
    </row>
    <row r="3353" spans="1:1">
      <c r="A3353" s="1" t="s">
        <v>25631</v>
      </c>
    </row>
    <row r="3354" spans="1:1">
      <c r="A3354" s="1" t="s">
        <v>25632</v>
      </c>
    </row>
    <row r="3355" spans="1:1">
      <c r="A3355" s="1" t="s">
        <v>25633</v>
      </c>
    </row>
    <row r="3356" spans="1:1">
      <c r="A3356" s="1" t="s">
        <v>25634</v>
      </c>
    </row>
    <row r="3357" spans="1:1">
      <c r="A3357" s="1" t="s">
        <v>25635</v>
      </c>
    </row>
    <row r="3358" spans="1:1">
      <c r="A3358" s="1" t="s">
        <v>25636</v>
      </c>
    </row>
    <row r="3359" spans="1:1">
      <c r="A3359" s="1" t="s">
        <v>25637</v>
      </c>
    </row>
    <row r="3360" spans="1:1">
      <c r="A3360" s="1" t="s">
        <v>25638</v>
      </c>
    </row>
    <row r="3361" spans="1:1">
      <c r="A3361" s="1" t="s">
        <v>25639</v>
      </c>
    </row>
    <row r="3362" spans="1:1">
      <c r="A3362" s="1" t="s">
        <v>25640</v>
      </c>
    </row>
    <row r="3363" spans="1:1">
      <c r="A3363" s="1" t="s">
        <v>25641</v>
      </c>
    </row>
    <row r="3364" spans="1:1">
      <c r="A3364" s="1" t="s">
        <v>25642</v>
      </c>
    </row>
    <row r="3365" spans="1:1">
      <c r="A3365" s="1" t="s">
        <v>25643</v>
      </c>
    </row>
    <row r="3366" spans="1:1">
      <c r="A3366" s="1" t="s">
        <v>25644</v>
      </c>
    </row>
    <row r="3367" spans="1:1">
      <c r="A3367" s="1" t="s">
        <v>25645</v>
      </c>
    </row>
    <row r="3368" spans="1:1">
      <c r="A3368" s="1" t="s">
        <v>25646</v>
      </c>
    </row>
    <row r="3369" spans="1:1">
      <c r="A3369" s="1" t="s">
        <v>25647</v>
      </c>
    </row>
    <row r="3370" spans="1:1">
      <c r="A3370" s="1" t="s">
        <v>25648</v>
      </c>
    </row>
    <row r="3371" spans="1:1">
      <c r="A3371" s="1" t="s">
        <v>25649</v>
      </c>
    </row>
    <row r="3372" spans="1:1">
      <c r="A3372" s="1" t="s">
        <v>25650</v>
      </c>
    </row>
    <row r="3373" spans="1:1">
      <c r="A3373" s="1" t="s">
        <v>25651</v>
      </c>
    </row>
    <row r="3374" spans="1:1">
      <c r="A3374" s="1" t="s">
        <v>25652</v>
      </c>
    </row>
    <row r="3375" spans="1:1">
      <c r="A3375" s="1" t="s">
        <v>25653</v>
      </c>
    </row>
    <row r="3376" spans="1:1">
      <c r="A3376" s="1" t="s">
        <v>25654</v>
      </c>
    </row>
    <row r="3377" spans="1:1">
      <c r="A3377" s="1" t="s">
        <v>25655</v>
      </c>
    </row>
    <row r="3378" spans="1:1">
      <c r="A3378" s="1" t="s">
        <v>25656</v>
      </c>
    </row>
    <row r="3379" spans="1:1">
      <c r="A3379" s="1" t="s">
        <v>25657</v>
      </c>
    </row>
    <row r="3380" spans="1:1">
      <c r="A3380" s="1" t="s">
        <v>25658</v>
      </c>
    </row>
    <row r="3381" spans="1:1">
      <c r="A3381" s="1" t="s">
        <v>25659</v>
      </c>
    </row>
    <row r="3382" spans="1:1">
      <c r="A3382" s="1" t="s">
        <v>25660</v>
      </c>
    </row>
    <row r="3383" spans="1:1">
      <c r="A3383" s="1" t="s">
        <v>25661</v>
      </c>
    </row>
    <row r="3384" spans="1:1">
      <c r="A3384" s="1" t="s">
        <v>25662</v>
      </c>
    </row>
    <row r="3385" spans="1:1">
      <c r="A3385" s="1" t="s">
        <v>25663</v>
      </c>
    </row>
    <row r="3386" spans="1:1">
      <c r="A3386" s="1" t="s">
        <v>25664</v>
      </c>
    </row>
    <row r="3387" spans="1:1">
      <c r="A3387" s="1" t="s">
        <v>25665</v>
      </c>
    </row>
    <row r="3388" spans="1:1">
      <c r="A3388" s="1" t="s">
        <v>25666</v>
      </c>
    </row>
    <row r="3389" spans="1:1">
      <c r="A3389" s="1" t="s">
        <v>25667</v>
      </c>
    </row>
    <row r="3390" spans="1:1">
      <c r="A3390" s="1" t="s">
        <v>25668</v>
      </c>
    </row>
    <row r="3391" spans="1:1">
      <c r="A3391" s="1" t="s">
        <v>25669</v>
      </c>
    </row>
    <row r="3392" spans="1:1">
      <c r="A3392" s="1" t="s">
        <v>25670</v>
      </c>
    </row>
    <row r="3393" spans="1:1">
      <c r="A3393" s="1" t="s">
        <v>25671</v>
      </c>
    </row>
    <row r="3394" spans="1:1">
      <c r="A3394" s="1" t="s">
        <v>25672</v>
      </c>
    </row>
    <row r="3395" spans="1:1">
      <c r="A3395" s="1" t="s">
        <v>25673</v>
      </c>
    </row>
    <row r="3396" spans="1:1">
      <c r="A3396" s="1" t="s">
        <v>25674</v>
      </c>
    </row>
    <row r="3397" spans="1:1">
      <c r="A3397" s="1" t="s">
        <v>25675</v>
      </c>
    </row>
    <row r="3398" spans="1:1">
      <c r="A3398" s="1" t="s">
        <v>25676</v>
      </c>
    </row>
    <row r="3399" spans="1:1">
      <c r="A3399" s="1" t="s">
        <v>25677</v>
      </c>
    </row>
    <row r="3400" spans="1:1">
      <c r="A3400" s="1" t="s">
        <v>25678</v>
      </c>
    </row>
    <row r="3401" spans="1:1">
      <c r="A3401" s="1" t="s">
        <v>25679</v>
      </c>
    </row>
    <row r="3402" spans="1:1">
      <c r="A3402" s="1" t="s">
        <v>25680</v>
      </c>
    </row>
    <row r="3403" spans="1:1">
      <c r="A3403" s="1" t="s">
        <v>25681</v>
      </c>
    </row>
    <row r="3404" spans="1:1">
      <c r="A3404" s="1" t="s">
        <v>25682</v>
      </c>
    </row>
    <row r="3405" spans="1:1">
      <c r="A3405" s="1" t="s">
        <v>25683</v>
      </c>
    </row>
    <row r="3406" spans="1:1">
      <c r="A3406" s="1" t="s">
        <v>25684</v>
      </c>
    </row>
    <row r="3407" spans="1:1">
      <c r="A3407" s="1" t="s">
        <v>25685</v>
      </c>
    </row>
    <row r="3408" spans="1:1">
      <c r="A3408" s="1" t="s">
        <v>25686</v>
      </c>
    </row>
    <row r="3409" spans="1:1">
      <c r="A3409" s="1" t="s">
        <v>25687</v>
      </c>
    </row>
    <row r="3410" spans="1:1">
      <c r="A3410" s="1" t="s">
        <v>25688</v>
      </c>
    </row>
    <row r="3411" spans="1:1">
      <c r="A3411" s="1" t="s">
        <v>25689</v>
      </c>
    </row>
    <row r="3412" spans="1:1">
      <c r="A3412" s="1" t="s">
        <v>25690</v>
      </c>
    </row>
    <row r="3413" spans="1:1">
      <c r="A3413" s="1" t="s">
        <v>25691</v>
      </c>
    </row>
    <row r="3414" spans="1:1">
      <c r="A3414" s="1" t="s">
        <v>25692</v>
      </c>
    </row>
    <row r="3415" spans="1:1">
      <c r="A3415" s="1" t="s">
        <v>25693</v>
      </c>
    </row>
    <row r="3416" spans="1:1">
      <c r="A3416" s="1" t="s">
        <v>25694</v>
      </c>
    </row>
    <row r="3417" spans="1:1">
      <c r="A3417" s="1" t="s">
        <v>25695</v>
      </c>
    </row>
    <row r="3418" spans="1:1">
      <c r="A3418" s="1" t="s">
        <v>25696</v>
      </c>
    </row>
    <row r="3419" spans="1:1">
      <c r="A3419" s="1" t="s">
        <v>25697</v>
      </c>
    </row>
    <row r="3420" spans="1:1">
      <c r="A3420" s="1" t="s">
        <v>25698</v>
      </c>
    </row>
    <row r="3421" spans="1:1">
      <c r="A3421" s="1" t="s">
        <v>25699</v>
      </c>
    </row>
    <row r="3422" spans="1:1">
      <c r="A3422" s="1" t="s">
        <v>25700</v>
      </c>
    </row>
    <row r="3423" spans="1:1">
      <c r="A3423" s="1" t="s">
        <v>25701</v>
      </c>
    </row>
    <row r="3424" spans="1:1">
      <c r="A3424" s="1" t="s">
        <v>25702</v>
      </c>
    </row>
    <row r="3425" spans="1:1">
      <c r="A3425" s="1" t="s">
        <v>25703</v>
      </c>
    </row>
    <row r="3426" spans="1:1">
      <c r="A3426" s="1" t="s">
        <v>25704</v>
      </c>
    </row>
    <row r="3427" spans="1:1">
      <c r="A3427" s="1" t="s">
        <v>25705</v>
      </c>
    </row>
    <row r="3428" spans="1:1">
      <c r="A3428" s="1" t="s">
        <v>25706</v>
      </c>
    </row>
    <row r="3429" spans="1:1">
      <c r="A3429" s="1" t="s">
        <v>25707</v>
      </c>
    </row>
    <row r="3430" spans="1:1">
      <c r="A3430" s="1" t="s">
        <v>25708</v>
      </c>
    </row>
    <row r="3431" spans="1:1">
      <c r="A3431" s="1" t="s">
        <v>25709</v>
      </c>
    </row>
    <row r="3432" spans="1:1">
      <c r="A3432" s="1" t="s">
        <v>25710</v>
      </c>
    </row>
    <row r="3433" spans="1:1">
      <c r="A3433" s="1" t="s">
        <v>25711</v>
      </c>
    </row>
    <row r="3434" spans="1:1">
      <c r="A3434" s="1" t="s">
        <v>25712</v>
      </c>
    </row>
    <row r="3435" spans="1:1">
      <c r="A3435" s="1" t="s">
        <v>25713</v>
      </c>
    </row>
    <row r="3436" spans="1:1">
      <c r="A3436" s="1" t="s">
        <v>25714</v>
      </c>
    </row>
    <row r="3437" spans="1:1">
      <c r="A3437" s="1" t="s">
        <v>25715</v>
      </c>
    </row>
    <row r="3438" spans="1:1">
      <c r="A3438" s="1" t="s">
        <v>25716</v>
      </c>
    </row>
    <row r="3439" spans="1:1">
      <c r="A3439" s="1" t="s">
        <v>25717</v>
      </c>
    </row>
    <row r="3440" spans="1:1">
      <c r="A3440" s="1" t="s">
        <v>25718</v>
      </c>
    </row>
    <row r="3441" spans="1:1">
      <c r="A3441" s="1" t="s">
        <v>25719</v>
      </c>
    </row>
    <row r="3442" spans="1:1">
      <c r="A3442" s="1" t="s">
        <v>25720</v>
      </c>
    </row>
    <row r="3443" spans="1:1">
      <c r="A3443" s="1" t="s">
        <v>25721</v>
      </c>
    </row>
    <row r="3444" spans="1:1">
      <c r="A3444" s="1" t="s">
        <v>25722</v>
      </c>
    </row>
    <row r="3445" spans="1:1">
      <c r="A3445" s="1" t="s">
        <v>25723</v>
      </c>
    </row>
    <row r="3446" spans="1:1">
      <c r="A3446" s="1" t="s">
        <v>25724</v>
      </c>
    </row>
    <row r="3447" spans="1:1">
      <c r="A3447" s="1" t="s">
        <v>25725</v>
      </c>
    </row>
    <row r="3448" spans="1:1">
      <c r="A3448" s="1" t="s">
        <v>25726</v>
      </c>
    </row>
    <row r="3449" spans="1:1">
      <c r="A3449" s="1" t="s">
        <v>25727</v>
      </c>
    </row>
    <row r="3450" spans="1:1">
      <c r="A3450" s="1" t="s">
        <v>25728</v>
      </c>
    </row>
    <row r="3451" spans="1:1">
      <c r="A3451" s="1" t="s">
        <v>25729</v>
      </c>
    </row>
    <row r="3452" spans="1:1">
      <c r="A3452" s="1" t="s">
        <v>25730</v>
      </c>
    </row>
    <row r="3453" spans="1:1">
      <c r="A3453" s="1" t="s">
        <v>25731</v>
      </c>
    </row>
    <row r="3454" spans="1:1">
      <c r="A3454" s="1" t="s">
        <v>25732</v>
      </c>
    </row>
    <row r="3455" spans="1:1">
      <c r="A3455" s="1" t="s">
        <v>25733</v>
      </c>
    </row>
    <row r="3456" spans="1:1">
      <c r="A3456" s="1" t="s">
        <v>25734</v>
      </c>
    </row>
    <row r="3457" spans="1:1">
      <c r="A3457" s="1" t="s">
        <v>25735</v>
      </c>
    </row>
    <row r="3458" spans="1:1">
      <c r="A3458" s="1" t="s">
        <v>25736</v>
      </c>
    </row>
    <row r="3459" spans="1:1">
      <c r="A3459" s="1" t="s">
        <v>25737</v>
      </c>
    </row>
    <row r="3460" spans="1:1">
      <c r="A3460" s="1" t="s">
        <v>25738</v>
      </c>
    </row>
    <row r="3461" spans="1:1">
      <c r="A3461" s="1" t="s">
        <v>25739</v>
      </c>
    </row>
    <row r="3462" spans="1:1">
      <c r="A3462" s="1" t="s">
        <v>25740</v>
      </c>
    </row>
    <row r="3463" spans="1:1">
      <c r="A3463" s="1" t="s">
        <v>25741</v>
      </c>
    </row>
    <row r="3464" spans="1:1">
      <c r="A3464" s="1" t="s">
        <v>25742</v>
      </c>
    </row>
    <row r="3465" spans="1:1">
      <c r="A3465" s="1" t="s">
        <v>25743</v>
      </c>
    </row>
    <row r="3466" spans="1:1">
      <c r="A3466" s="1" t="s">
        <v>25744</v>
      </c>
    </row>
    <row r="3467" spans="1:1">
      <c r="A3467" s="1" t="s">
        <v>25745</v>
      </c>
    </row>
    <row r="3468" spans="1:1">
      <c r="A3468" s="1" t="s">
        <v>25746</v>
      </c>
    </row>
    <row r="3469" spans="1:1">
      <c r="A3469" s="1" t="s">
        <v>25747</v>
      </c>
    </row>
    <row r="3470" spans="1:1">
      <c r="A3470" s="1" t="s">
        <v>25748</v>
      </c>
    </row>
    <row r="3471" spans="1:1">
      <c r="A3471" s="1" t="s">
        <v>25749</v>
      </c>
    </row>
    <row r="3472" spans="1:1">
      <c r="A3472" s="1" t="s">
        <v>25750</v>
      </c>
    </row>
    <row r="3473" spans="1:1">
      <c r="A3473" s="1" t="s">
        <v>25751</v>
      </c>
    </row>
    <row r="3474" spans="1:1">
      <c r="A3474" s="1" t="s">
        <v>25752</v>
      </c>
    </row>
    <row r="3475" spans="1:1">
      <c r="A3475" s="1" t="s">
        <v>25753</v>
      </c>
    </row>
    <row r="3476" spans="1:1">
      <c r="A3476" s="1" t="s">
        <v>25754</v>
      </c>
    </row>
    <row r="3477" spans="1:1">
      <c r="A3477" s="1" t="s">
        <v>25755</v>
      </c>
    </row>
    <row r="3478" spans="1:1">
      <c r="A3478" s="1" t="s">
        <v>25756</v>
      </c>
    </row>
    <row r="3479" spans="1:1">
      <c r="A3479" s="1" t="s">
        <v>25757</v>
      </c>
    </row>
    <row r="3480" spans="1:1">
      <c r="A3480" s="1" t="s">
        <v>25758</v>
      </c>
    </row>
    <row r="3481" spans="1:1">
      <c r="A3481" s="1" t="s">
        <v>25759</v>
      </c>
    </row>
    <row r="3482" spans="1:1">
      <c r="A3482" s="1" t="s">
        <v>25760</v>
      </c>
    </row>
    <row r="3483" spans="1:1">
      <c r="A3483" s="1" t="s">
        <v>25761</v>
      </c>
    </row>
    <row r="3484" spans="1:1">
      <c r="A3484" s="1" t="s">
        <v>25762</v>
      </c>
    </row>
    <row r="3485" spans="1:1">
      <c r="A3485" s="1" t="s">
        <v>25763</v>
      </c>
    </row>
    <row r="3486" spans="1:1">
      <c r="A3486" s="1" t="s">
        <v>25764</v>
      </c>
    </row>
    <row r="3487" spans="1:1">
      <c r="A3487" s="1" t="s">
        <v>25765</v>
      </c>
    </row>
    <row r="3488" spans="1:1">
      <c r="A3488" s="1" t="s">
        <v>25766</v>
      </c>
    </row>
    <row r="3489" spans="1:1">
      <c r="A3489" s="1" t="s">
        <v>25767</v>
      </c>
    </row>
    <row r="3490" spans="1:1">
      <c r="A3490" s="1" t="s">
        <v>25768</v>
      </c>
    </row>
    <row r="3491" spans="1:1">
      <c r="A3491" s="1" t="s">
        <v>25769</v>
      </c>
    </row>
    <row r="3492" spans="1:1">
      <c r="A3492" s="1" t="s">
        <v>25770</v>
      </c>
    </row>
    <row r="3493" spans="1:1">
      <c r="A3493" s="1" t="s">
        <v>25771</v>
      </c>
    </row>
    <row r="3494" spans="1:1">
      <c r="A3494" s="1" t="s">
        <v>25772</v>
      </c>
    </row>
    <row r="3495" spans="1:1">
      <c r="A3495" s="1" t="s">
        <v>25773</v>
      </c>
    </row>
    <row r="3496" spans="1:1">
      <c r="A3496" s="1" t="s">
        <v>25774</v>
      </c>
    </row>
    <row r="3497" spans="1:1">
      <c r="A3497" s="1" t="s">
        <v>25775</v>
      </c>
    </row>
    <row r="3498" spans="1:1">
      <c r="A3498" s="1" t="s">
        <v>25776</v>
      </c>
    </row>
    <row r="3499" spans="1:1">
      <c r="A3499" s="1" t="s">
        <v>25777</v>
      </c>
    </row>
    <row r="3500" spans="1:1">
      <c r="A3500" s="1" t="s">
        <v>25778</v>
      </c>
    </row>
    <row r="3501" spans="1:1">
      <c r="A3501" s="1" t="s">
        <v>25779</v>
      </c>
    </row>
    <row r="3502" spans="1:1">
      <c r="A3502" s="1" t="s">
        <v>25780</v>
      </c>
    </row>
    <row r="3503" spans="1:1">
      <c r="A3503" s="1" t="s">
        <v>25781</v>
      </c>
    </row>
    <row r="3504" spans="1:1">
      <c r="A3504" s="1" t="s">
        <v>25782</v>
      </c>
    </row>
    <row r="3505" spans="1:1">
      <c r="A3505" s="1" t="s">
        <v>25783</v>
      </c>
    </row>
    <row r="3506" spans="1:1">
      <c r="A3506" s="1" t="s">
        <v>25784</v>
      </c>
    </row>
    <row r="3507" spans="1:1">
      <c r="A3507" s="1" t="s">
        <v>25785</v>
      </c>
    </row>
    <row r="3508" spans="1:1">
      <c r="A3508" s="1" t="s">
        <v>25786</v>
      </c>
    </row>
    <row r="3509" spans="1:1">
      <c r="A3509" s="1" t="s">
        <v>25787</v>
      </c>
    </row>
    <row r="3510" spans="1:1">
      <c r="A3510" s="1" t="s">
        <v>25788</v>
      </c>
    </row>
    <row r="3511" spans="1:1">
      <c r="A3511" s="1" t="s">
        <v>25789</v>
      </c>
    </row>
    <row r="3512" spans="1:1">
      <c r="A3512" s="1" t="s">
        <v>25790</v>
      </c>
    </row>
    <row r="3513" spans="1:1">
      <c r="A3513" s="1" t="s">
        <v>25791</v>
      </c>
    </row>
    <row r="3514" spans="1:1">
      <c r="A3514" s="1" t="s">
        <v>25792</v>
      </c>
    </row>
    <row r="3515" spans="1:1">
      <c r="A3515" s="1" t="s">
        <v>25793</v>
      </c>
    </row>
    <row r="3516" spans="1:1">
      <c r="A3516" s="1" t="s">
        <v>25794</v>
      </c>
    </row>
    <row r="3517" spans="1:1">
      <c r="A3517" s="1" t="s">
        <v>25795</v>
      </c>
    </row>
    <row r="3518" spans="1:1">
      <c r="A3518" s="1" t="s">
        <v>25796</v>
      </c>
    </row>
    <row r="3519" spans="1:1">
      <c r="A3519" s="1" t="s">
        <v>25797</v>
      </c>
    </row>
    <row r="3520" spans="1:1">
      <c r="A3520" s="1" t="s">
        <v>25798</v>
      </c>
    </row>
    <row r="3521" spans="1:1">
      <c r="A3521" s="1" t="s">
        <v>25799</v>
      </c>
    </row>
    <row r="3522" spans="1:1">
      <c r="A3522" s="1" t="s">
        <v>25800</v>
      </c>
    </row>
    <row r="3523" spans="1:1">
      <c r="A3523" s="1" t="s">
        <v>25801</v>
      </c>
    </row>
    <row r="3524" spans="1:1">
      <c r="A3524" s="1" t="s">
        <v>25802</v>
      </c>
    </row>
    <row r="3525" spans="1:1">
      <c r="A3525" s="1" t="s">
        <v>25803</v>
      </c>
    </row>
    <row r="3526" spans="1:1">
      <c r="A3526" s="1" t="s">
        <v>25804</v>
      </c>
    </row>
    <row r="3527" spans="1:1">
      <c r="A3527" s="1" t="s">
        <v>25805</v>
      </c>
    </row>
    <row r="3528" spans="1:1">
      <c r="A3528" s="1" t="s">
        <v>25806</v>
      </c>
    </row>
    <row r="3529" spans="1:1">
      <c r="A3529" s="1" t="s">
        <v>25807</v>
      </c>
    </row>
    <row r="3530" spans="1:1">
      <c r="A3530" s="1" t="s">
        <v>25808</v>
      </c>
    </row>
    <row r="3531" spans="1:1">
      <c r="A3531" s="1" t="s">
        <v>25809</v>
      </c>
    </row>
    <row r="3532" spans="1:1">
      <c r="A3532" s="1" t="s">
        <v>25810</v>
      </c>
    </row>
    <row r="3533" spans="1:1">
      <c r="A3533" s="1" t="s">
        <v>25811</v>
      </c>
    </row>
    <row r="3534" spans="1:1">
      <c r="A3534" s="1" t="s">
        <v>25812</v>
      </c>
    </row>
    <row r="3535" spans="1:1">
      <c r="A3535" s="1" t="s">
        <v>25813</v>
      </c>
    </row>
    <row r="3536" spans="1:1">
      <c r="A3536" s="1" t="s">
        <v>25814</v>
      </c>
    </row>
    <row r="3537" spans="1:1">
      <c r="A3537" s="1" t="s">
        <v>25815</v>
      </c>
    </row>
    <row r="3538" spans="1:1">
      <c r="A3538" s="1" t="s">
        <v>25816</v>
      </c>
    </row>
    <row r="3539" spans="1:1">
      <c r="A3539" s="1" t="s">
        <v>25817</v>
      </c>
    </row>
    <row r="3540" spans="1:1">
      <c r="A3540" s="1" t="s">
        <v>25818</v>
      </c>
    </row>
    <row r="3541" spans="1:1">
      <c r="A3541" s="1" t="s">
        <v>25819</v>
      </c>
    </row>
    <row r="3542" spans="1:1">
      <c r="A3542" s="1" t="s">
        <v>25820</v>
      </c>
    </row>
    <row r="3543" spans="1:1">
      <c r="A3543" s="1" t="s">
        <v>25821</v>
      </c>
    </row>
    <row r="3544" spans="1:1">
      <c r="A3544" s="1" t="s">
        <v>25822</v>
      </c>
    </row>
    <row r="3545" spans="1:1">
      <c r="A3545" s="1" t="s">
        <v>25823</v>
      </c>
    </row>
    <row r="3546" spans="1:1">
      <c r="A3546" s="1" t="s">
        <v>25824</v>
      </c>
    </row>
    <row r="3547" spans="1:1">
      <c r="A3547" s="1" t="s">
        <v>25825</v>
      </c>
    </row>
    <row r="3548" spans="1:1">
      <c r="A3548" s="1" t="s">
        <v>25826</v>
      </c>
    </row>
    <row r="3549" spans="1:1">
      <c r="A3549" s="1" t="s">
        <v>25827</v>
      </c>
    </row>
    <row r="3550" spans="1:1">
      <c r="A3550" s="1" t="s">
        <v>25828</v>
      </c>
    </row>
    <row r="3551" spans="1:1">
      <c r="A3551" s="1" t="s">
        <v>25829</v>
      </c>
    </row>
    <row r="3552" spans="1:1">
      <c r="A3552" s="1" t="s">
        <v>25830</v>
      </c>
    </row>
    <row r="3553" spans="1:1">
      <c r="A3553" s="1" t="s">
        <v>25831</v>
      </c>
    </row>
    <row r="3554" spans="1:1">
      <c r="A3554" s="1" t="s">
        <v>25832</v>
      </c>
    </row>
    <row r="3555" spans="1:1">
      <c r="A3555" s="1" t="s">
        <v>25833</v>
      </c>
    </row>
    <row r="3556" spans="1:1">
      <c r="A3556" s="1" t="s">
        <v>25834</v>
      </c>
    </row>
    <row r="3557" spans="1:1">
      <c r="A3557" s="1" t="s">
        <v>25835</v>
      </c>
    </row>
    <row r="3558" spans="1:1">
      <c r="A3558" s="1" t="s">
        <v>25836</v>
      </c>
    </row>
    <row r="3559" spans="1:1">
      <c r="A3559" s="1" t="s">
        <v>25837</v>
      </c>
    </row>
    <row r="3560" spans="1:1">
      <c r="A3560" s="1" t="s">
        <v>25838</v>
      </c>
    </row>
    <row r="3561" spans="1:1">
      <c r="A3561" s="1" t="s">
        <v>25839</v>
      </c>
    </row>
    <row r="3562" spans="1:1">
      <c r="A3562" s="1" t="s">
        <v>25840</v>
      </c>
    </row>
    <row r="3563" spans="1:1">
      <c r="A3563" s="1" t="s">
        <v>25841</v>
      </c>
    </row>
    <row r="3564" spans="1:1">
      <c r="A3564" s="1" t="s">
        <v>25842</v>
      </c>
    </row>
    <row r="3565" spans="1:1">
      <c r="A3565" s="1" t="s">
        <v>25843</v>
      </c>
    </row>
    <row r="3566" spans="1:1">
      <c r="A3566" s="1" t="s">
        <v>25844</v>
      </c>
    </row>
    <row r="3567" spans="1:1">
      <c r="A3567" s="1" t="s">
        <v>25845</v>
      </c>
    </row>
    <row r="3568" spans="1:1">
      <c r="A3568" s="1" t="s">
        <v>25846</v>
      </c>
    </row>
    <row r="3569" spans="1:1">
      <c r="A3569" s="1" t="s">
        <v>25847</v>
      </c>
    </row>
    <row r="3570" spans="1:1">
      <c r="A3570" s="1" t="s">
        <v>25848</v>
      </c>
    </row>
    <row r="3571" spans="1:1">
      <c r="A3571" s="1" t="s">
        <v>25849</v>
      </c>
    </row>
    <row r="3572" spans="1:1">
      <c r="A3572" s="1" t="s">
        <v>25850</v>
      </c>
    </row>
    <row r="3573" spans="1:1">
      <c r="A3573" s="1" t="s">
        <v>25851</v>
      </c>
    </row>
    <row r="3574" spans="1:1">
      <c r="A3574" s="1" t="s">
        <v>25852</v>
      </c>
    </row>
    <row r="3575" spans="1:1">
      <c r="A3575" s="1" t="s">
        <v>25853</v>
      </c>
    </row>
    <row r="3576" spans="1:1">
      <c r="A3576" s="1" t="s">
        <v>25854</v>
      </c>
    </row>
    <row r="3577" spans="1:1">
      <c r="A3577" s="1" t="s">
        <v>25855</v>
      </c>
    </row>
    <row r="3578" spans="1:1">
      <c r="A3578" s="1" t="s">
        <v>25856</v>
      </c>
    </row>
    <row r="3579" spans="1:1">
      <c r="A3579" s="1" t="s">
        <v>25857</v>
      </c>
    </row>
    <row r="3580" spans="1:1">
      <c r="A3580" s="1" t="s">
        <v>25858</v>
      </c>
    </row>
    <row r="3581" spans="1:1">
      <c r="A3581" s="1" t="s">
        <v>25859</v>
      </c>
    </row>
    <row r="3582" spans="1:1">
      <c r="A3582" s="1" t="s">
        <v>25860</v>
      </c>
    </row>
    <row r="3583" spans="1:1">
      <c r="A3583" s="1" t="s">
        <v>25861</v>
      </c>
    </row>
    <row r="3584" spans="1:1">
      <c r="A3584" s="1" t="s">
        <v>25862</v>
      </c>
    </row>
    <row r="3585" spans="1:1">
      <c r="A3585" s="1" t="s">
        <v>25863</v>
      </c>
    </row>
    <row r="3586" spans="1:1">
      <c r="A3586" s="1" t="s">
        <v>25864</v>
      </c>
    </row>
    <row r="3587" spans="1:1">
      <c r="A3587" s="1" t="s">
        <v>25865</v>
      </c>
    </row>
    <row r="3588" spans="1:1">
      <c r="A3588" s="1" t="s">
        <v>25866</v>
      </c>
    </row>
    <row r="3589" spans="1:1">
      <c r="A3589" s="1" t="s">
        <v>25867</v>
      </c>
    </row>
    <row r="3590" spans="1:1">
      <c r="A3590" s="1" t="s">
        <v>25868</v>
      </c>
    </row>
    <row r="3591" spans="1:1">
      <c r="A3591" s="1" t="s">
        <v>25869</v>
      </c>
    </row>
    <row r="3592" spans="1:1">
      <c r="A3592" s="1" t="s">
        <v>25870</v>
      </c>
    </row>
    <row r="3593" spans="1:1">
      <c r="A3593" s="1" t="s">
        <v>25871</v>
      </c>
    </row>
    <row r="3594" spans="1:1">
      <c r="A3594" s="1" t="s">
        <v>25872</v>
      </c>
    </row>
    <row r="3595" spans="1:1">
      <c r="A3595" s="1" t="s">
        <v>25873</v>
      </c>
    </row>
    <row r="3596" spans="1:1">
      <c r="A3596" s="1" t="s">
        <v>25874</v>
      </c>
    </row>
    <row r="3597" spans="1:1">
      <c r="A3597" s="1" t="s">
        <v>25875</v>
      </c>
    </row>
    <row r="3598" spans="1:1">
      <c r="A3598" s="1" t="s">
        <v>25876</v>
      </c>
    </row>
    <row r="3599" spans="1:1">
      <c r="A3599" s="1" t="s">
        <v>25877</v>
      </c>
    </row>
    <row r="3600" spans="1:1">
      <c r="A3600" s="1" t="s">
        <v>25878</v>
      </c>
    </row>
    <row r="3601" spans="1:1">
      <c r="A3601" s="1" t="s">
        <v>25879</v>
      </c>
    </row>
    <row r="3602" spans="1:1">
      <c r="A3602" s="1" t="s">
        <v>25880</v>
      </c>
    </row>
    <row r="3603" spans="1:1">
      <c r="A3603" s="1" t="s">
        <v>25881</v>
      </c>
    </row>
    <row r="3604" spans="1:1">
      <c r="A3604" s="1" t="s">
        <v>25882</v>
      </c>
    </row>
    <row r="3605" spans="1:1">
      <c r="A3605" s="1" t="s">
        <v>25883</v>
      </c>
    </row>
    <row r="3606" spans="1:1">
      <c r="A3606" s="1" t="s">
        <v>25884</v>
      </c>
    </row>
    <row r="3607" spans="1:1">
      <c r="A3607" s="1" t="s">
        <v>25885</v>
      </c>
    </row>
    <row r="3608" spans="1:1">
      <c r="A3608" s="1" t="s">
        <v>25886</v>
      </c>
    </row>
    <row r="3609" spans="1:1">
      <c r="A3609" s="1" t="s">
        <v>25887</v>
      </c>
    </row>
    <row r="3610" spans="1:1">
      <c r="A3610" s="1" t="s">
        <v>25888</v>
      </c>
    </row>
    <row r="3611" spans="1:1">
      <c r="A3611" s="1" t="s">
        <v>25889</v>
      </c>
    </row>
    <row r="3612" spans="1:1">
      <c r="A3612" s="1" t="s">
        <v>25890</v>
      </c>
    </row>
    <row r="3613" spans="1:1">
      <c r="A3613" s="1" t="s">
        <v>25891</v>
      </c>
    </row>
    <row r="3614" spans="1:1">
      <c r="A3614" s="1" t="s">
        <v>25892</v>
      </c>
    </row>
    <row r="3615" spans="1:1">
      <c r="A3615" s="1" t="s">
        <v>25893</v>
      </c>
    </row>
    <row r="3616" spans="1:1">
      <c r="A3616" s="1" t="s">
        <v>25894</v>
      </c>
    </row>
    <row r="3617" spans="1:1">
      <c r="A3617" s="1" t="s">
        <v>25895</v>
      </c>
    </row>
    <row r="3618" spans="1:1">
      <c r="A3618" s="1" t="s">
        <v>25896</v>
      </c>
    </row>
    <row r="3619" spans="1:1">
      <c r="A3619" s="1" t="s">
        <v>25897</v>
      </c>
    </row>
    <row r="3620" spans="1:1">
      <c r="A3620" s="1" t="s">
        <v>25898</v>
      </c>
    </row>
    <row r="3621" spans="1:1">
      <c r="A3621" s="1" t="s">
        <v>25899</v>
      </c>
    </row>
    <row r="3622" spans="1:1">
      <c r="A3622" s="1" t="s">
        <v>25900</v>
      </c>
    </row>
    <row r="3623" spans="1:1">
      <c r="A3623" s="1" t="s">
        <v>25901</v>
      </c>
    </row>
    <row r="3624" spans="1:1">
      <c r="A3624" s="1" t="s">
        <v>25902</v>
      </c>
    </row>
    <row r="3625" spans="1:1">
      <c r="A3625" s="1" t="s">
        <v>25903</v>
      </c>
    </row>
    <row r="3626" spans="1:1">
      <c r="A3626" s="1" t="s">
        <v>25904</v>
      </c>
    </row>
    <row r="3627" spans="1:1">
      <c r="A3627" s="1" t="s">
        <v>25905</v>
      </c>
    </row>
    <row r="3628" spans="1:1">
      <c r="A3628" s="1" t="s">
        <v>25906</v>
      </c>
    </row>
    <row r="3629" spans="1:1">
      <c r="A3629" s="1" t="s">
        <v>25907</v>
      </c>
    </row>
    <row r="3630" spans="1:1">
      <c r="A3630" s="1" t="s">
        <v>25908</v>
      </c>
    </row>
    <row r="3631" spans="1:1">
      <c r="A3631" s="1" t="s">
        <v>25909</v>
      </c>
    </row>
    <row r="3632" spans="1:1">
      <c r="A3632" s="1" t="s">
        <v>25910</v>
      </c>
    </row>
    <row r="3633" spans="1:1">
      <c r="A3633" s="1" t="s">
        <v>25911</v>
      </c>
    </row>
    <row r="3634" spans="1:1">
      <c r="A3634" s="1" t="s">
        <v>25912</v>
      </c>
    </row>
    <row r="3635" spans="1:1">
      <c r="A3635" s="1" t="s">
        <v>25913</v>
      </c>
    </row>
    <row r="3636" spans="1:1">
      <c r="A3636" s="1" t="s">
        <v>25914</v>
      </c>
    </row>
    <row r="3637" spans="1:1">
      <c r="A3637" s="1" t="s">
        <v>25915</v>
      </c>
    </row>
    <row r="3638" spans="1:1">
      <c r="A3638" s="1" t="s">
        <v>25916</v>
      </c>
    </row>
    <row r="3639" spans="1:1">
      <c r="A3639" s="1" t="s">
        <v>25917</v>
      </c>
    </row>
    <row r="3640" spans="1:1">
      <c r="A3640" s="1" t="s">
        <v>25918</v>
      </c>
    </row>
    <row r="3641" spans="1:1">
      <c r="A3641" s="1" t="s">
        <v>25919</v>
      </c>
    </row>
    <row r="3642" spans="1:1">
      <c r="A3642" s="1" t="s">
        <v>25920</v>
      </c>
    </row>
    <row r="3643" spans="1:1">
      <c r="A3643" s="1" t="s">
        <v>25921</v>
      </c>
    </row>
    <row r="3644" spans="1:1">
      <c r="A3644" s="1" t="s">
        <v>25922</v>
      </c>
    </row>
    <row r="3645" spans="1:1">
      <c r="A3645" s="1" t="s">
        <v>25923</v>
      </c>
    </row>
    <row r="3646" spans="1:1">
      <c r="A3646" s="1" t="s">
        <v>25924</v>
      </c>
    </row>
    <row r="3647" spans="1:1">
      <c r="A3647" s="1" t="s">
        <v>25925</v>
      </c>
    </row>
    <row r="3648" spans="1:1">
      <c r="A3648" s="1" t="s">
        <v>25926</v>
      </c>
    </row>
    <row r="3649" spans="1:1">
      <c r="A3649" s="1" t="s">
        <v>25927</v>
      </c>
    </row>
    <row r="3650" spans="1:1">
      <c r="A3650" s="1" t="s">
        <v>25928</v>
      </c>
    </row>
    <row r="3651" spans="1:1">
      <c r="A3651" s="1" t="s">
        <v>25929</v>
      </c>
    </row>
    <row r="3652" spans="1:1">
      <c r="A3652" s="1" t="s">
        <v>25930</v>
      </c>
    </row>
    <row r="3653" spans="1:1">
      <c r="A3653" s="1" t="s">
        <v>25931</v>
      </c>
    </row>
    <row r="3654" spans="1:1">
      <c r="A3654" s="1" t="s">
        <v>25932</v>
      </c>
    </row>
    <row r="3655" spans="1:1">
      <c r="A3655" s="1" t="s">
        <v>25933</v>
      </c>
    </row>
    <row r="3656" spans="1:1">
      <c r="A3656" s="1" t="s">
        <v>25934</v>
      </c>
    </row>
    <row r="3657" spans="1:1">
      <c r="A3657" s="1" t="s">
        <v>25935</v>
      </c>
    </row>
    <row r="3658" spans="1:1">
      <c r="A3658" s="1" t="s">
        <v>25936</v>
      </c>
    </row>
    <row r="3659" spans="1:1">
      <c r="A3659" s="1" t="s">
        <v>25937</v>
      </c>
    </row>
    <row r="3660" spans="1:1">
      <c r="A3660" s="1" t="s">
        <v>25938</v>
      </c>
    </row>
    <row r="3661" spans="1:1">
      <c r="A3661" s="1" t="s">
        <v>25939</v>
      </c>
    </row>
    <row r="3662" spans="1:1">
      <c r="A3662" s="1" t="s">
        <v>25940</v>
      </c>
    </row>
    <row r="3663" spans="1:1">
      <c r="A3663" s="1" t="s">
        <v>25941</v>
      </c>
    </row>
    <row r="3664" spans="1:1">
      <c r="A3664" s="1" t="s">
        <v>25942</v>
      </c>
    </row>
    <row r="3665" spans="1:1">
      <c r="A3665" s="1" t="s">
        <v>25943</v>
      </c>
    </row>
    <row r="3666" spans="1:1">
      <c r="A3666" s="1" t="s">
        <v>25944</v>
      </c>
    </row>
    <row r="3667" spans="1:1">
      <c r="A3667" s="1" t="s">
        <v>25945</v>
      </c>
    </row>
    <row r="3668" spans="1:1">
      <c r="A3668" s="1" t="s">
        <v>25946</v>
      </c>
    </row>
    <row r="3669" spans="1:1">
      <c r="A3669" s="1" t="s">
        <v>25947</v>
      </c>
    </row>
    <row r="3670" spans="1:1">
      <c r="A3670" s="1" t="s">
        <v>25948</v>
      </c>
    </row>
    <row r="3671" spans="1:1">
      <c r="A3671" s="1" t="s">
        <v>25949</v>
      </c>
    </row>
    <row r="3672" spans="1:1">
      <c r="A3672" s="1" t="s">
        <v>25950</v>
      </c>
    </row>
    <row r="3673" spans="1:1">
      <c r="A3673" s="1" t="s">
        <v>25951</v>
      </c>
    </row>
    <row r="3674" spans="1:1">
      <c r="A3674" s="1" t="s">
        <v>25952</v>
      </c>
    </row>
    <row r="3675" spans="1:1">
      <c r="A3675" s="1" t="s">
        <v>25953</v>
      </c>
    </row>
    <row r="3676" spans="1:1">
      <c r="A3676" s="1" t="s">
        <v>25954</v>
      </c>
    </row>
    <row r="3677" spans="1:1">
      <c r="A3677" s="1" t="s">
        <v>25955</v>
      </c>
    </row>
    <row r="3678" spans="1:1">
      <c r="A3678" s="1" t="s">
        <v>25956</v>
      </c>
    </row>
    <row r="3679" spans="1:1">
      <c r="A3679" s="1" t="s">
        <v>25957</v>
      </c>
    </row>
    <row r="3680" spans="1:1">
      <c r="A3680" s="1" t="s">
        <v>25958</v>
      </c>
    </row>
    <row r="3681" spans="1:1">
      <c r="A3681" s="1" t="s">
        <v>25959</v>
      </c>
    </row>
    <row r="3682" spans="1:1">
      <c r="A3682" s="1" t="s">
        <v>25960</v>
      </c>
    </row>
    <row r="3683" spans="1:1">
      <c r="A3683" s="1" t="s">
        <v>25961</v>
      </c>
    </row>
    <row r="3684" spans="1:1">
      <c r="A3684" s="1" t="s">
        <v>25962</v>
      </c>
    </row>
    <row r="3685" spans="1:1">
      <c r="A3685" s="1" t="s">
        <v>25963</v>
      </c>
    </row>
    <row r="3686" spans="1:1">
      <c r="A3686" s="1" t="s">
        <v>25964</v>
      </c>
    </row>
    <row r="3687" spans="1:1">
      <c r="A3687" s="1" t="s">
        <v>25965</v>
      </c>
    </row>
    <row r="3688" spans="1:1">
      <c r="A3688" s="1" t="s">
        <v>25966</v>
      </c>
    </row>
    <row r="3689" spans="1:1">
      <c r="A3689" s="1" t="s">
        <v>25967</v>
      </c>
    </row>
    <row r="3690" spans="1:1">
      <c r="A3690" s="1" t="s">
        <v>25968</v>
      </c>
    </row>
    <row r="3691" spans="1:1">
      <c r="A3691" s="1" t="s">
        <v>25969</v>
      </c>
    </row>
    <row r="3692" spans="1:1">
      <c r="A3692" s="1" t="s">
        <v>25970</v>
      </c>
    </row>
    <row r="3693" spans="1:1">
      <c r="A3693" s="1" t="s">
        <v>25971</v>
      </c>
    </row>
    <row r="3694" spans="1:1">
      <c r="A3694" s="1" t="s">
        <v>25972</v>
      </c>
    </row>
    <row r="3695" spans="1:1">
      <c r="A3695" s="1" t="s">
        <v>25973</v>
      </c>
    </row>
    <row r="3696" spans="1:1">
      <c r="A3696" s="1" t="s">
        <v>25974</v>
      </c>
    </row>
    <row r="3697" spans="1:1">
      <c r="A3697" s="1" t="s">
        <v>25975</v>
      </c>
    </row>
    <row r="3698" spans="1:1">
      <c r="A3698" s="1" t="s">
        <v>25976</v>
      </c>
    </row>
    <row r="3699" spans="1:1">
      <c r="A3699" s="1" t="s">
        <v>25977</v>
      </c>
    </row>
    <row r="3700" spans="1:1">
      <c r="A3700" s="1" t="s">
        <v>25978</v>
      </c>
    </row>
    <row r="3701" spans="1:1">
      <c r="A3701" s="1" t="s">
        <v>25979</v>
      </c>
    </row>
    <row r="3702" spans="1:1">
      <c r="A3702" s="1" t="s">
        <v>25980</v>
      </c>
    </row>
    <row r="3703" spans="1:1">
      <c r="A3703" s="1" t="s">
        <v>25981</v>
      </c>
    </row>
    <row r="3704" spans="1:1">
      <c r="A3704" s="1" t="s">
        <v>25982</v>
      </c>
    </row>
    <row r="3705" spans="1:1">
      <c r="A3705" s="1" t="s">
        <v>25983</v>
      </c>
    </row>
    <row r="3706" spans="1:1">
      <c r="A3706" s="1" t="s">
        <v>25984</v>
      </c>
    </row>
    <row r="3707" spans="1:1">
      <c r="A3707" s="1" t="s">
        <v>25985</v>
      </c>
    </row>
    <row r="3708" spans="1:1">
      <c r="A3708" s="1" t="s">
        <v>25986</v>
      </c>
    </row>
    <row r="3709" spans="1:1">
      <c r="A3709" s="1" t="s">
        <v>25987</v>
      </c>
    </row>
    <row r="3710" spans="1:1">
      <c r="A3710" s="1" t="s">
        <v>25988</v>
      </c>
    </row>
    <row r="3711" spans="1:1">
      <c r="A3711" s="1" t="s">
        <v>25989</v>
      </c>
    </row>
    <row r="3712" spans="1:1">
      <c r="A3712" s="1" t="s">
        <v>25990</v>
      </c>
    </row>
    <row r="3713" spans="1:1">
      <c r="A3713" s="1" t="s">
        <v>25991</v>
      </c>
    </row>
    <row r="3714" spans="1:1">
      <c r="A3714" s="1" t="s">
        <v>25992</v>
      </c>
    </row>
    <row r="3715" spans="1:1">
      <c r="A3715" s="1" t="s">
        <v>25993</v>
      </c>
    </row>
    <row r="3716" spans="1:1">
      <c r="A3716" s="1" t="s">
        <v>25994</v>
      </c>
    </row>
    <row r="3717" spans="1:1">
      <c r="A3717" s="1" t="s">
        <v>25995</v>
      </c>
    </row>
    <row r="3718" spans="1:1">
      <c r="A3718" s="1" t="s">
        <v>25996</v>
      </c>
    </row>
    <row r="3719" spans="1:1">
      <c r="A3719" s="1" t="s">
        <v>25997</v>
      </c>
    </row>
    <row r="3720" spans="1:1">
      <c r="A3720" s="1" t="s">
        <v>25998</v>
      </c>
    </row>
    <row r="3721" spans="1:1">
      <c r="A3721" s="1" t="s">
        <v>25999</v>
      </c>
    </row>
    <row r="3722" spans="1:1">
      <c r="A3722" s="1" t="s">
        <v>26000</v>
      </c>
    </row>
    <row r="3723" spans="1:1">
      <c r="A3723" s="1" t="s">
        <v>26001</v>
      </c>
    </row>
    <row r="3724" spans="1:1">
      <c r="A3724" s="1" t="s">
        <v>26002</v>
      </c>
    </row>
    <row r="3725" spans="1:1">
      <c r="A3725" s="1" t="s">
        <v>26003</v>
      </c>
    </row>
    <row r="3726" spans="1:1">
      <c r="A3726" s="1" t="s">
        <v>26004</v>
      </c>
    </row>
    <row r="3727" spans="1:1">
      <c r="A3727" s="1" t="s">
        <v>26005</v>
      </c>
    </row>
    <row r="3728" spans="1:1">
      <c r="A3728" s="1" t="s">
        <v>26006</v>
      </c>
    </row>
    <row r="3729" spans="1:1">
      <c r="A3729" s="1" t="s">
        <v>26007</v>
      </c>
    </row>
    <row r="3730" spans="1:1">
      <c r="A3730" s="1" t="s">
        <v>26008</v>
      </c>
    </row>
    <row r="3731" spans="1:1">
      <c r="A3731" s="1" t="s">
        <v>26009</v>
      </c>
    </row>
    <row r="3732" spans="1:1">
      <c r="A3732" s="1" t="s">
        <v>26010</v>
      </c>
    </row>
    <row r="3733" spans="1:1">
      <c r="A3733" s="1" t="s">
        <v>26011</v>
      </c>
    </row>
    <row r="3734" spans="1:1">
      <c r="A3734" s="1" t="s">
        <v>26012</v>
      </c>
    </row>
    <row r="3735" spans="1:1">
      <c r="A3735" s="1" t="s">
        <v>26013</v>
      </c>
    </row>
    <row r="3736" spans="1:1">
      <c r="A3736" s="1" t="s">
        <v>26014</v>
      </c>
    </row>
    <row r="3737" spans="1:1">
      <c r="A3737" s="1" t="s">
        <v>26015</v>
      </c>
    </row>
    <row r="3738" spans="1:1">
      <c r="A3738" s="1" t="s">
        <v>26016</v>
      </c>
    </row>
    <row r="3739" spans="1:1">
      <c r="A3739" s="1" t="s">
        <v>26017</v>
      </c>
    </row>
    <row r="3740" spans="1:1">
      <c r="A3740" s="1" t="s">
        <v>26018</v>
      </c>
    </row>
    <row r="3741" spans="1:1">
      <c r="A3741" s="1" t="s">
        <v>26019</v>
      </c>
    </row>
    <row r="3742" spans="1:1">
      <c r="A3742" s="1" t="s">
        <v>26020</v>
      </c>
    </row>
    <row r="3743" spans="1:1">
      <c r="A3743" s="1" t="s">
        <v>26021</v>
      </c>
    </row>
    <row r="3744" spans="1:1">
      <c r="A3744" s="1" t="s">
        <v>26022</v>
      </c>
    </row>
    <row r="3745" spans="1:1">
      <c r="A3745" s="1" t="s">
        <v>26023</v>
      </c>
    </row>
    <row r="3746" spans="1:1">
      <c r="A3746" s="1" t="s">
        <v>26024</v>
      </c>
    </row>
    <row r="3747" spans="1:1">
      <c r="A3747" s="1" t="s">
        <v>26025</v>
      </c>
    </row>
    <row r="3748" spans="1:1">
      <c r="A3748" s="1" t="s">
        <v>26026</v>
      </c>
    </row>
    <row r="3749" spans="1:1">
      <c r="A3749" s="1" t="s">
        <v>26027</v>
      </c>
    </row>
    <row r="3750" spans="1:1">
      <c r="A3750" s="1" t="s">
        <v>26028</v>
      </c>
    </row>
    <row r="3751" spans="1:1">
      <c r="A3751" s="1" t="s">
        <v>26029</v>
      </c>
    </row>
    <row r="3752" spans="1:1">
      <c r="A3752" s="1" t="s">
        <v>26030</v>
      </c>
    </row>
    <row r="3753" spans="1:1">
      <c r="A3753" s="1" t="s">
        <v>26031</v>
      </c>
    </row>
    <row r="3754" spans="1:1">
      <c r="A3754" s="1" t="s">
        <v>26032</v>
      </c>
    </row>
    <row r="3755" spans="1:1">
      <c r="A3755" s="1" t="s">
        <v>26033</v>
      </c>
    </row>
    <row r="3756" spans="1:1">
      <c r="A3756" s="1" t="s">
        <v>26034</v>
      </c>
    </row>
    <row r="3757" spans="1:1">
      <c r="A3757" s="1" t="s">
        <v>26035</v>
      </c>
    </row>
    <row r="3758" spans="1:1">
      <c r="A3758" s="1" t="s">
        <v>26036</v>
      </c>
    </row>
    <row r="3759" spans="1:1">
      <c r="A3759" s="1" t="s">
        <v>26037</v>
      </c>
    </row>
    <row r="3760" spans="1:1">
      <c r="A3760" s="1" t="s">
        <v>26038</v>
      </c>
    </row>
    <row r="3761" spans="1:1">
      <c r="A3761" s="1" t="s">
        <v>26039</v>
      </c>
    </row>
    <row r="3762" spans="1:1">
      <c r="A3762" s="1" t="s">
        <v>26040</v>
      </c>
    </row>
    <row r="3763" spans="1:1">
      <c r="A3763" s="1" t="s">
        <v>26041</v>
      </c>
    </row>
    <row r="3764" spans="1:1">
      <c r="A3764" s="1" t="s">
        <v>26042</v>
      </c>
    </row>
    <row r="3765" spans="1:1">
      <c r="A3765" s="1" t="s">
        <v>26043</v>
      </c>
    </row>
    <row r="3766" spans="1:1">
      <c r="A3766" s="1" t="s">
        <v>26044</v>
      </c>
    </row>
    <row r="3767" spans="1:1">
      <c r="A3767" s="1" t="s">
        <v>26045</v>
      </c>
    </row>
    <row r="3768" spans="1:1">
      <c r="A3768" s="1" t="s">
        <v>26046</v>
      </c>
    </row>
    <row r="3769" spans="1:1">
      <c r="A3769" s="1" t="s">
        <v>26047</v>
      </c>
    </row>
    <row r="3770" spans="1:1">
      <c r="A3770" s="1" t="s">
        <v>26048</v>
      </c>
    </row>
    <row r="3771" spans="1:1">
      <c r="A3771" s="1" t="s">
        <v>26049</v>
      </c>
    </row>
    <row r="3772" spans="1:1">
      <c r="A3772" s="1" t="s">
        <v>26050</v>
      </c>
    </row>
    <row r="3773" spans="1:1">
      <c r="A3773" s="1" t="s">
        <v>26051</v>
      </c>
    </row>
    <row r="3774" spans="1:1">
      <c r="A3774" s="1" t="s">
        <v>26052</v>
      </c>
    </row>
    <row r="3775" spans="1:1">
      <c r="A3775" s="1" t="s">
        <v>26053</v>
      </c>
    </row>
    <row r="3776" spans="1:1">
      <c r="A3776" s="1" t="s">
        <v>26054</v>
      </c>
    </row>
    <row r="3777" spans="1:1">
      <c r="A3777" s="1" t="s">
        <v>26055</v>
      </c>
    </row>
    <row r="3778" spans="1:1">
      <c r="A3778" s="1" t="s">
        <v>26056</v>
      </c>
    </row>
    <row r="3779" spans="1:1">
      <c r="A3779" s="1" t="s">
        <v>26057</v>
      </c>
    </row>
    <row r="3780" spans="1:1">
      <c r="A3780" s="1" t="s">
        <v>26058</v>
      </c>
    </row>
    <row r="3781" spans="1:1">
      <c r="A3781" s="1" t="s">
        <v>26059</v>
      </c>
    </row>
    <row r="3782" spans="1:1">
      <c r="A3782" s="1" t="s">
        <v>26060</v>
      </c>
    </row>
    <row r="3783" spans="1:1">
      <c r="A3783" s="1" t="s">
        <v>26061</v>
      </c>
    </row>
    <row r="3784" spans="1:1">
      <c r="A3784" s="1" t="s">
        <v>26062</v>
      </c>
    </row>
    <row r="3785" spans="1:1">
      <c r="A3785" s="1" t="s">
        <v>26063</v>
      </c>
    </row>
    <row r="3786" spans="1:1">
      <c r="A3786" s="1" t="s">
        <v>26064</v>
      </c>
    </row>
    <row r="3787" spans="1:1">
      <c r="A3787" s="1" t="s">
        <v>26065</v>
      </c>
    </row>
    <row r="3788" spans="1:1">
      <c r="A3788" s="1" t="s">
        <v>26066</v>
      </c>
    </row>
    <row r="3789" spans="1:1">
      <c r="A3789" s="1" t="s">
        <v>26067</v>
      </c>
    </row>
    <row r="3790" spans="1:1">
      <c r="A3790" s="1" t="s">
        <v>26068</v>
      </c>
    </row>
    <row r="3791" spans="1:1">
      <c r="A3791" s="1" t="s">
        <v>26069</v>
      </c>
    </row>
    <row r="3792" spans="1:1">
      <c r="A3792" s="1" t="s">
        <v>26070</v>
      </c>
    </row>
    <row r="3793" spans="1:1">
      <c r="A3793" s="1" t="s">
        <v>26071</v>
      </c>
    </row>
    <row r="3794" spans="1:1">
      <c r="A3794" s="1" t="s">
        <v>26072</v>
      </c>
    </row>
    <row r="3795" spans="1:1">
      <c r="A3795" s="1" t="s">
        <v>26073</v>
      </c>
    </row>
    <row r="3796" spans="1:1">
      <c r="A3796" s="1" t="s">
        <v>26074</v>
      </c>
    </row>
    <row r="3797" spans="1:1">
      <c r="A3797" s="1" t="s">
        <v>26075</v>
      </c>
    </row>
    <row r="3798" spans="1:1">
      <c r="A3798" s="1" t="s">
        <v>26076</v>
      </c>
    </row>
    <row r="3799" spans="1:1">
      <c r="A3799" s="1" t="s">
        <v>26077</v>
      </c>
    </row>
    <row r="3800" spans="1:1">
      <c r="A3800" s="1" t="s">
        <v>26078</v>
      </c>
    </row>
    <row r="3801" spans="1:1">
      <c r="A3801" s="1" t="s">
        <v>26079</v>
      </c>
    </row>
    <row r="3802" spans="1:1">
      <c r="A3802" s="1" t="s">
        <v>26080</v>
      </c>
    </row>
    <row r="3803" spans="1:1">
      <c r="A3803" s="1" t="s">
        <v>26081</v>
      </c>
    </row>
    <row r="3804" spans="1:1">
      <c r="A3804" s="1" t="s">
        <v>26082</v>
      </c>
    </row>
    <row r="3805" spans="1:1">
      <c r="A3805" s="1" t="s">
        <v>26083</v>
      </c>
    </row>
    <row r="3806" spans="1:1">
      <c r="A3806" s="1" t="s">
        <v>26084</v>
      </c>
    </row>
    <row r="3807" spans="1:1">
      <c r="A3807" s="1" t="s">
        <v>26085</v>
      </c>
    </row>
    <row r="3808" spans="1:1">
      <c r="A3808" s="1" t="s">
        <v>26086</v>
      </c>
    </row>
    <row r="3809" spans="1:1">
      <c r="A3809" s="1" t="s">
        <v>26087</v>
      </c>
    </row>
    <row r="3810" spans="1:1">
      <c r="A3810" s="1" t="s">
        <v>26088</v>
      </c>
    </row>
    <row r="3811" spans="1:1">
      <c r="A3811" s="1" t="s">
        <v>26089</v>
      </c>
    </row>
    <row r="3812" spans="1:1">
      <c r="A3812" s="1" t="s">
        <v>26090</v>
      </c>
    </row>
    <row r="3813" spans="1:1">
      <c r="A3813" s="1" t="s">
        <v>26091</v>
      </c>
    </row>
    <row r="3814" spans="1:1">
      <c r="A3814" s="1" t="s">
        <v>26092</v>
      </c>
    </row>
    <row r="3815" spans="1:1">
      <c r="A3815" s="1" t="s">
        <v>26093</v>
      </c>
    </row>
    <row r="3816" spans="1:1">
      <c r="A3816" s="1" t="s">
        <v>26094</v>
      </c>
    </row>
    <row r="3817" spans="1:1">
      <c r="A3817" s="1" t="s">
        <v>26095</v>
      </c>
    </row>
    <row r="3818" spans="1:1">
      <c r="A3818" s="1" t="s">
        <v>26096</v>
      </c>
    </row>
    <row r="3819" spans="1:1">
      <c r="A3819" s="1" t="s">
        <v>26097</v>
      </c>
    </row>
    <row r="3820" spans="1:1">
      <c r="A3820" s="1" t="s">
        <v>26098</v>
      </c>
    </row>
    <row r="3821" spans="1:1">
      <c r="A3821" s="1" t="s">
        <v>26099</v>
      </c>
    </row>
    <row r="3822" spans="1:1">
      <c r="A3822" s="1" t="s">
        <v>26100</v>
      </c>
    </row>
    <row r="3823" spans="1:1">
      <c r="A3823" s="1" t="s">
        <v>26101</v>
      </c>
    </row>
    <row r="3824" spans="1:1">
      <c r="A3824" s="1" t="s">
        <v>26102</v>
      </c>
    </row>
    <row r="3825" spans="1:1">
      <c r="A3825" s="1" t="s">
        <v>26103</v>
      </c>
    </row>
    <row r="3826" spans="1:1">
      <c r="A3826" s="1" t="s">
        <v>26104</v>
      </c>
    </row>
    <row r="3827" spans="1:1">
      <c r="A3827" s="1" t="s">
        <v>26105</v>
      </c>
    </row>
    <row r="3828" spans="1:1">
      <c r="A3828" s="1" t="s">
        <v>26106</v>
      </c>
    </row>
    <row r="3829" spans="1:1">
      <c r="A3829" s="1" t="s">
        <v>26107</v>
      </c>
    </row>
    <row r="3830" spans="1:1">
      <c r="A3830" s="1" t="s">
        <v>26108</v>
      </c>
    </row>
    <row r="3831" spans="1:1">
      <c r="A3831" s="1" t="s">
        <v>26109</v>
      </c>
    </row>
    <row r="3832" spans="1:1">
      <c r="A3832" s="1" t="s">
        <v>26110</v>
      </c>
    </row>
    <row r="3833" spans="1:1">
      <c r="A3833" s="1" t="s">
        <v>26111</v>
      </c>
    </row>
    <row r="3834" spans="1:1">
      <c r="A3834" s="1" t="s">
        <v>26112</v>
      </c>
    </row>
    <row r="3835" spans="1:1">
      <c r="A3835" s="1" t="s">
        <v>26113</v>
      </c>
    </row>
    <row r="3836" spans="1:1">
      <c r="A3836" s="1" t="s">
        <v>26114</v>
      </c>
    </row>
    <row r="3837" spans="1:1">
      <c r="A3837" s="1" t="s">
        <v>26115</v>
      </c>
    </row>
    <row r="3838" spans="1:1">
      <c r="A3838" s="1" t="s">
        <v>26116</v>
      </c>
    </row>
    <row r="3839" spans="1:1">
      <c r="A3839" s="1" t="s">
        <v>26117</v>
      </c>
    </row>
    <row r="3840" spans="1:1">
      <c r="A3840" s="1" t="s">
        <v>26118</v>
      </c>
    </row>
    <row r="3841" spans="1:1">
      <c r="A3841" s="1" t="s">
        <v>26119</v>
      </c>
    </row>
    <row r="3842" spans="1:1">
      <c r="A3842" s="1" t="s">
        <v>26120</v>
      </c>
    </row>
    <row r="3843" spans="1:1">
      <c r="A3843" s="1" t="s">
        <v>26121</v>
      </c>
    </row>
    <row r="3844" spans="1:1">
      <c r="A3844" s="1" t="s">
        <v>26122</v>
      </c>
    </row>
    <row r="3845" spans="1:1">
      <c r="A3845" s="1" t="s">
        <v>26123</v>
      </c>
    </row>
    <row r="3846" spans="1:1">
      <c r="A3846" s="1" t="s">
        <v>26124</v>
      </c>
    </row>
    <row r="3847" spans="1:1">
      <c r="A3847" s="1" t="s">
        <v>26125</v>
      </c>
    </row>
    <row r="3848" spans="1:1">
      <c r="A3848" s="1" t="s">
        <v>26126</v>
      </c>
    </row>
    <row r="3849" spans="1:1">
      <c r="A3849" s="1" t="s">
        <v>26127</v>
      </c>
    </row>
    <row r="3850" spans="1:1">
      <c r="A3850" s="1" t="s">
        <v>26128</v>
      </c>
    </row>
    <row r="3851" spans="1:1">
      <c r="A3851" s="1" t="s">
        <v>26129</v>
      </c>
    </row>
    <row r="3852" spans="1:1">
      <c r="A3852" s="1" t="s">
        <v>26130</v>
      </c>
    </row>
    <row r="3853" spans="1:1">
      <c r="A3853" s="1" t="s">
        <v>26131</v>
      </c>
    </row>
    <row r="3854" spans="1:1">
      <c r="A3854" s="1" t="s">
        <v>26132</v>
      </c>
    </row>
    <row r="3855" spans="1:1">
      <c r="A3855" s="1" t="s">
        <v>26133</v>
      </c>
    </row>
    <row r="3856" spans="1:1">
      <c r="A3856" s="1" t="s">
        <v>26134</v>
      </c>
    </row>
    <row r="3857" spans="1:1">
      <c r="A3857" s="1" t="s">
        <v>26135</v>
      </c>
    </row>
    <row r="3858" spans="1:1">
      <c r="A3858" s="1" t="s">
        <v>26136</v>
      </c>
    </row>
    <row r="3859" spans="1:1">
      <c r="A3859" s="1" t="s">
        <v>26137</v>
      </c>
    </row>
    <row r="3860" spans="1:1">
      <c r="A3860" s="1" t="s">
        <v>26138</v>
      </c>
    </row>
    <row r="3861" spans="1:1">
      <c r="A3861" s="1" t="s">
        <v>26139</v>
      </c>
    </row>
    <row r="3862" spans="1:1">
      <c r="A3862" s="1" t="s">
        <v>26140</v>
      </c>
    </row>
    <row r="3863" spans="1:1">
      <c r="A3863" s="1" t="s">
        <v>26141</v>
      </c>
    </row>
    <row r="3864" spans="1:1">
      <c r="A3864" s="1" t="s">
        <v>26142</v>
      </c>
    </row>
    <row r="3865" spans="1:1">
      <c r="A3865" s="1" t="s">
        <v>26143</v>
      </c>
    </row>
    <row r="3866" spans="1:1">
      <c r="A3866" s="1" t="s">
        <v>26144</v>
      </c>
    </row>
    <row r="3867" spans="1:1">
      <c r="A3867" s="1" t="s">
        <v>26145</v>
      </c>
    </row>
    <row r="3868" spans="1:1">
      <c r="A3868" s="1" t="s">
        <v>26146</v>
      </c>
    </row>
    <row r="3869" spans="1:1">
      <c r="A3869" s="1" t="s">
        <v>26147</v>
      </c>
    </row>
    <row r="3870" spans="1:1">
      <c r="A3870" s="1" t="s">
        <v>26148</v>
      </c>
    </row>
    <row r="3871" spans="1:1">
      <c r="A3871" s="1" t="s">
        <v>26149</v>
      </c>
    </row>
    <row r="3872" spans="1:1">
      <c r="A3872" s="1" t="s">
        <v>26150</v>
      </c>
    </row>
    <row r="3873" spans="1:1">
      <c r="A3873" s="1" t="s">
        <v>26151</v>
      </c>
    </row>
    <row r="3874" spans="1:1">
      <c r="A3874" s="1" t="s">
        <v>26152</v>
      </c>
    </row>
    <row r="3875" spans="1:1">
      <c r="A3875" s="1" t="s">
        <v>26153</v>
      </c>
    </row>
    <row r="3876" spans="1:1">
      <c r="A3876" s="1" t="s">
        <v>26154</v>
      </c>
    </row>
    <row r="3877" spans="1:1">
      <c r="A3877" s="1" t="s">
        <v>26155</v>
      </c>
    </row>
    <row r="3878" spans="1:1">
      <c r="A3878" s="1" t="s">
        <v>26156</v>
      </c>
    </row>
    <row r="3879" spans="1:1">
      <c r="A3879" s="1" t="s">
        <v>26157</v>
      </c>
    </row>
    <row r="3880" spans="1:1">
      <c r="A3880" s="1" t="s">
        <v>26158</v>
      </c>
    </row>
    <row r="3881" spans="1:1">
      <c r="A3881" s="1" t="s">
        <v>26159</v>
      </c>
    </row>
    <row r="3882" spans="1:1">
      <c r="A3882" s="1" t="s">
        <v>26160</v>
      </c>
    </row>
    <row r="3883" spans="1:1">
      <c r="A3883" s="1" t="s">
        <v>26161</v>
      </c>
    </row>
    <row r="3884" spans="1:1">
      <c r="A3884" s="1" t="s">
        <v>26162</v>
      </c>
    </row>
    <row r="3885" spans="1:1">
      <c r="A3885" s="1" t="s">
        <v>26163</v>
      </c>
    </row>
    <row r="3886" spans="1:1">
      <c r="A3886" s="1" t="s">
        <v>26164</v>
      </c>
    </row>
    <row r="3887" spans="1:1">
      <c r="A3887" s="1" t="s">
        <v>26165</v>
      </c>
    </row>
    <row r="3888" spans="1:1">
      <c r="A3888" s="1" t="s">
        <v>26166</v>
      </c>
    </row>
    <row r="3889" spans="1:1">
      <c r="A3889" s="1" t="s">
        <v>26167</v>
      </c>
    </row>
    <row r="3890" spans="1:1">
      <c r="A3890" s="1" t="s">
        <v>26168</v>
      </c>
    </row>
    <row r="3891" spans="1:1">
      <c r="A3891" s="1" t="s">
        <v>26169</v>
      </c>
    </row>
    <row r="3892" spans="1:1">
      <c r="A3892" s="1" t="s">
        <v>26170</v>
      </c>
    </row>
    <row r="3893" spans="1:1">
      <c r="A3893" s="1" t="s">
        <v>26171</v>
      </c>
    </row>
    <row r="3894" spans="1:1">
      <c r="A3894" s="1" t="s">
        <v>26172</v>
      </c>
    </row>
    <row r="3895" spans="1:1">
      <c r="A3895" s="1" t="s">
        <v>26173</v>
      </c>
    </row>
    <row r="3896" spans="1:1">
      <c r="A3896" s="1" t="s">
        <v>26174</v>
      </c>
    </row>
    <row r="3897" spans="1:1">
      <c r="A3897" s="1" t="s">
        <v>26175</v>
      </c>
    </row>
    <row r="3898" spans="1:1">
      <c r="A3898" s="1" t="s">
        <v>26176</v>
      </c>
    </row>
    <row r="3899" spans="1:1">
      <c r="A3899" s="1" t="s">
        <v>26177</v>
      </c>
    </row>
    <row r="3900" spans="1:1">
      <c r="A3900" s="1" t="s">
        <v>26178</v>
      </c>
    </row>
    <row r="3901" spans="1:1">
      <c r="A3901" s="1" t="s">
        <v>26179</v>
      </c>
    </row>
    <row r="3902" spans="1:1">
      <c r="A3902" s="1" t="s">
        <v>26180</v>
      </c>
    </row>
    <row r="3903" spans="1:1">
      <c r="A3903" s="1" t="s">
        <v>26181</v>
      </c>
    </row>
    <row r="3904" spans="1:1">
      <c r="A3904" s="1" t="s">
        <v>26182</v>
      </c>
    </row>
    <row r="3905" spans="1:1">
      <c r="A3905" s="1" t="s">
        <v>26183</v>
      </c>
    </row>
    <row r="3906" spans="1:1">
      <c r="A3906" s="1" t="s">
        <v>26184</v>
      </c>
    </row>
    <row r="3907" spans="1:1">
      <c r="A3907" s="1" t="s">
        <v>26185</v>
      </c>
    </row>
    <row r="3908" spans="1:1">
      <c r="A3908" s="1" t="s">
        <v>26186</v>
      </c>
    </row>
    <row r="3909" spans="1:1">
      <c r="A3909" s="1" t="s">
        <v>26187</v>
      </c>
    </row>
    <row r="3910" spans="1:1">
      <c r="A3910" s="1" t="s">
        <v>26188</v>
      </c>
    </row>
    <row r="3911" spans="1:1">
      <c r="A3911" s="1" t="s">
        <v>26189</v>
      </c>
    </row>
    <row r="3912" spans="1:1">
      <c r="A3912" s="1" t="s">
        <v>26190</v>
      </c>
    </row>
    <row r="3913" spans="1:1">
      <c r="A3913" s="1" t="s">
        <v>26191</v>
      </c>
    </row>
    <row r="3914" spans="1:1">
      <c r="A3914" s="1" t="s">
        <v>26192</v>
      </c>
    </row>
    <row r="3915" spans="1:1">
      <c r="A3915" s="1" t="s">
        <v>26193</v>
      </c>
    </row>
    <row r="3916" spans="1:1">
      <c r="A3916" s="1" t="s">
        <v>26194</v>
      </c>
    </row>
    <row r="3917" spans="1:1">
      <c r="A3917" s="1" t="s">
        <v>26195</v>
      </c>
    </row>
    <row r="3918" spans="1:1">
      <c r="A3918" s="1" t="s">
        <v>26196</v>
      </c>
    </row>
    <row r="3919" spans="1:1">
      <c r="A3919" s="1" t="s">
        <v>26197</v>
      </c>
    </row>
    <row r="3920" spans="1:1">
      <c r="A3920" s="1" t="s">
        <v>26198</v>
      </c>
    </row>
    <row r="3921" spans="1:1">
      <c r="A3921" s="1" t="s">
        <v>26199</v>
      </c>
    </row>
    <row r="3922" spans="1:1">
      <c r="A3922" s="1" t="s">
        <v>26200</v>
      </c>
    </row>
    <row r="3923" spans="1:1">
      <c r="A3923" s="1" t="s">
        <v>26201</v>
      </c>
    </row>
    <row r="3924" spans="1:1">
      <c r="A3924" s="1" t="s">
        <v>26202</v>
      </c>
    </row>
    <row r="3925" spans="1:1">
      <c r="A3925" s="1" t="s">
        <v>26203</v>
      </c>
    </row>
    <row r="3926" spans="1:1">
      <c r="A3926" s="1" t="s">
        <v>26204</v>
      </c>
    </row>
    <row r="3927" spans="1:1">
      <c r="A3927" s="1" t="s">
        <v>26205</v>
      </c>
    </row>
    <row r="3928" spans="1:1">
      <c r="A3928" s="1" t="s">
        <v>26206</v>
      </c>
    </row>
    <row r="3929" spans="1:1">
      <c r="A3929" s="1" t="s">
        <v>26207</v>
      </c>
    </row>
    <row r="3930" spans="1:1">
      <c r="A3930" s="1" t="s">
        <v>26208</v>
      </c>
    </row>
    <row r="3931" spans="1:1">
      <c r="A3931" s="1" t="s">
        <v>26209</v>
      </c>
    </row>
    <row r="3932" spans="1:1">
      <c r="A3932" s="1" t="s">
        <v>26210</v>
      </c>
    </row>
    <row r="3933" spans="1:1">
      <c r="A3933" s="1" t="s">
        <v>26211</v>
      </c>
    </row>
    <row r="3934" spans="1:1">
      <c r="A3934" s="1" t="s">
        <v>26212</v>
      </c>
    </row>
    <row r="3935" spans="1:1">
      <c r="A3935" s="1" t="s">
        <v>26213</v>
      </c>
    </row>
    <row r="3936" spans="1:1">
      <c r="A3936" s="1" t="s">
        <v>26214</v>
      </c>
    </row>
    <row r="3937" spans="1:1">
      <c r="A3937" s="1" t="s">
        <v>26215</v>
      </c>
    </row>
    <row r="3938" spans="1:1">
      <c r="A3938" s="1" t="s">
        <v>26216</v>
      </c>
    </row>
    <row r="3939" spans="1:1">
      <c r="A3939" s="1" t="s">
        <v>26217</v>
      </c>
    </row>
    <row r="3940" spans="1:1">
      <c r="A3940" s="1" t="s">
        <v>26218</v>
      </c>
    </row>
    <row r="3941" spans="1:1">
      <c r="A3941" s="1" t="s">
        <v>26219</v>
      </c>
    </row>
    <row r="3942" spans="1:1">
      <c r="A3942" s="1" t="s">
        <v>26220</v>
      </c>
    </row>
    <row r="3943" spans="1:1">
      <c r="A3943" s="1" t="s">
        <v>26221</v>
      </c>
    </row>
    <row r="3944" spans="1:1">
      <c r="A3944" s="1" t="s">
        <v>26222</v>
      </c>
    </row>
    <row r="3945" spans="1:1">
      <c r="A3945" s="1" t="s">
        <v>26223</v>
      </c>
    </row>
    <row r="3946" spans="1:1">
      <c r="A3946" s="1" t="s">
        <v>26224</v>
      </c>
    </row>
    <row r="3947" spans="1:1">
      <c r="A3947" s="1" t="s">
        <v>26225</v>
      </c>
    </row>
    <row r="3948" spans="1:1">
      <c r="A3948" s="1" t="s">
        <v>26226</v>
      </c>
    </row>
    <row r="3949" spans="1:1">
      <c r="A3949" s="1" t="s">
        <v>26227</v>
      </c>
    </row>
    <row r="3950" spans="1:1">
      <c r="A3950" s="1" t="s">
        <v>26228</v>
      </c>
    </row>
    <row r="3951" spans="1:1">
      <c r="A3951" s="1" t="s">
        <v>26229</v>
      </c>
    </row>
    <row r="3952" spans="1:1">
      <c r="A3952" s="1" t="s">
        <v>26230</v>
      </c>
    </row>
    <row r="3953" spans="1:1">
      <c r="A3953" s="1" t="s">
        <v>26231</v>
      </c>
    </row>
    <row r="3954" spans="1:1">
      <c r="A3954" s="1" t="s">
        <v>26232</v>
      </c>
    </row>
    <row r="3955" spans="1:1">
      <c r="A3955" s="1" t="s">
        <v>26233</v>
      </c>
    </row>
    <row r="3956" spans="1:1">
      <c r="A3956" s="1" t="s">
        <v>26234</v>
      </c>
    </row>
    <row r="3957" spans="1:1">
      <c r="A3957" s="1" t="s">
        <v>26235</v>
      </c>
    </row>
    <row r="3958" spans="1:1">
      <c r="A3958" s="1" t="s">
        <v>26236</v>
      </c>
    </row>
    <row r="3959" spans="1:1">
      <c r="A3959" s="1" t="s">
        <v>26237</v>
      </c>
    </row>
    <row r="3960" spans="1:1">
      <c r="A3960" s="1" t="s">
        <v>26238</v>
      </c>
    </row>
    <row r="3961" spans="1:1">
      <c r="A3961" s="1" t="s">
        <v>26239</v>
      </c>
    </row>
    <row r="3962" spans="1:1">
      <c r="A3962" s="1" t="s">
        <v>26240</v>
      </c>
    </row>
    <row r="3963" spans="1:1">
      <c r="A3963" s="1" t="s">
        <v>26241</v>
      </c>
    </row>
    <row r="3964" spans="1:1">
      <c r="A3964" s="1" t="s">
        <v>26242</v>
      </c>
    </row>
    <row r="3965" spans="1:1">
      <c r="A3965" s="1" t="s">
        <v>26243</v>
      </c>
    </row>
    <row r="3966" spans="1:1">
      <c r="A3966" s="1" t="s">
        <v>26244</v>
      </c>
    </row>
    <row r="3967" spans="1:1">
      <c r="A3967" s="1" t="s">
        <v>26245</v>
      </c>
    </row>
    <row r="3968" spans="1:1">
      <c r="A3968" s="1" t="s">
        <v>26246</v>
      </c>
    </row>
    <row r="3969" spans="1:1">
      <c r="A3969" s="1" t="s">
        <v>26247</v>
      </c>
    </row>
    <row r="3970" spans="1:1">
      <c r="A3970" s="1" t="s">
        <v>26248</v>
      </c>
    </row>
    <row r="3971" spans="1:1">
      <c r="A3971" s="1" t="s">
        <v>26249</v>
      </c>
    </row>
    <row r="3972" spans="1:1">
      <c r="A3972" s="1" t="s">
        <v>26250</v>
      </c>
    </row>
    <row r="3973" spans="1:1">
      <c r="A3973" s="1" t="s">
        <v>26251</v>
      </c>
    </row>
    <row r="3974" spans="1:1">
      <c r="A3974" s="1" t="s">
        <v>26252</v>
      </c>
    </row>
    <row r="3975" spans="1:1">
      <c r="A3975" s="1" t="s">
        <v>26253</v>
      </c>
    </row>
    <row r="3976" spans="1:1">
      <c r="A3976" s="1" t="s">
        <v>26254</v>
      </c>
    </row>
    <row r="3977" spans="1:1">
      <c r="A3977" s="1" t="s">
        <v>26255</v>
      </c>
    </row>
    <row r="3978" spans="1:1">
      <c r="A3978" s="1" t="s">
        <v>26256</v>
      </c>
    </row>
    <row r="3979" spans="1:1">
      <c r="A3979" s="1" t="s">
        <v>26257</v>
      </c>
    </row>
    <row r="3980" spans="1:1">
      <c r="A3980" s="1" t="s">
        <v>26258</v>
      </c>
    </row>
    <row r="3981" spans="1:1">
      <c r="A3981" s="1" t="s">
        <v>26259</v>
      </c>
    </row>
    <row r="3982" spans="1:1">
      <c r="A3982" s="1" t="s">
        <v>26260</v>
      </c>
    </row>
    <row r="3983" spans="1:1">
      <c r="A3983" s="1" t="s">
        <v>26261</v>
      </c>
    </row>
    <row r="3984" spans="1:1">
      <c r="A3984" s="1" t="s">
        <v>26262</v>
      </c>
    </row>
    <row r="3985" spans="1:1">
      <c r="A3985" s="1" t="s">
        <v>26263</v>
      </c>
    </row>
    <row r="3986" spans="1:1">
      <c r="A3986" s="1" t="s">
        <v>26264</v>
      </c>
    </row>
    <row r="3987" spans="1:1">
      <c r="A3987" s="1" t="s">
        <v>26265</v>
      </c>
    </row>
    <row r="3988" spans="1:1">
      <c r="A3988" s="1" t="s">
        <v>26266</v>
      </c>
    </row>
    <row r="3989" spans="1:1">
      <c r="A3989" s="1" t="s">
        <v>26267</v>
      </c>
    </row>
    <row r="3990" spans="1:1">
      <c r="A3990" s="1" t="s">
        <v>26268</v>
      </c>
    </row>
    <row r="3991" spans="1:1">
      <c r="A3991" s="1" t="s">
        <v>26269</v>
      </c>
    </row>
    <row r="3992" spans="1:1">
      <c r="A3992" s="1" t="s">
        <v>26270</v>
      </c>
    </row>
    <row r="3993" spans="1:1">
      <c r="A3993" s="1" t="s">
        <v>26271</v>
      </c>
    </row>
    <row r="3994" spans="1:1">
      <c r="A3994" s="1" t="s">
        <v>26272</v>
      </c>
    </row>
    <row r="3995" spans="1:1">
      <c r="A3995" s="1" t="s">
        <v>26273</v>
      </c>
    </row>
    <row r="3996" spans="1:1">
      <c r="A3996" s="1" t="s">
        <v>26274</v>
      </c>
    </row>
    <row r="3997" spans="1:1">
      <c r="A3997" s="1" t="s">
        <v>26275</v>
      </c>
    </row>
    <row r="3998" spans="1:1">
      <c r="A3998" s="1" t="s">
        <v>26276</v>
      </c>
    </row>
    <row r="3999" spans="1:1">
      <c r="A3999" s="1" t="s">
        <v>26277</v>
      </c>
    </row>
    <row r="4000" spans="1:1">
      <c r="A4000" s="1" t="s">
        <v>26278</v>
      </c>
    </row>
    <row r="4001" spans="1:1">
      <c r="A4001" s="1" t="s">
        <v>26279</v>
      </c>
    </row>
    <row r="4002" spans="1:1">
      <c r="A4002" s="1" t="s">
        <v>26280</v>
      </c>
    </row>
    <row r="4003" spans="1:1">
      <c r="A4003" s="1" t="s">
        <v>26281</v>
      </c>
    </row>
    <row r="4004" spans="1:1">
      <c r="A4004" s="1" t="s">
        <v>26282</v>
      </c>
    </row>
    <row r="4005" spans="1:1">
      <c r="A4005" s="1" t="s">
        <v>26283</v>
      </c>
    </row>
    <row r="4006" spans="1:1">
      <c r="A4006" s="1" t="s">
        <v>26284</v>
      </c>
    </row>
    <row r="4007" spans="1:1">
      <c r="A4007" s="1" t="s">
        <v>26285</v>
      </c>
    </row>
    <row r="4008" spans="1:1">
      <c r="A4008" s="1" t="s">
        <v>26286</v>
      </c>
    </row>
    <row r="4009" spans="1:1">
      <c r="A4009" s="1" t="s">
        <v>26287</v>
      </c>
    </row>
    <row r="4010" spans="1:1">
      <c r="A4010" s="1" t="s">
        <v>26288</v>
      </c>
    </row>
    <row r="4011" spans="1:1">
      <c r="A4011" s="1" t="s">
        <v>26289</v>
      </c>
    </row>
    <row r="4012" spans="1:1">
      <c r="A4012" s="1" t="s">
        <v>26290</v>
      </c>
    </row>
    <row r="4013" spans="1:1">
      <c r="A4013" s="1" t="s">
        <v>26291</v>
      </c>
    </row>
    <row r="4014" spans="1:1">
      <c r="A4014" s="1" t="s">
        <v>26292</v>
      </c>
    </row>
    <row r="4015" spans="1:1">
      <c r="A4015" s="1" t="s">
        <v>26293</v>
      </c>
    </row>
    <row r="4016" spans="1:1">
      <c r="A4016" s="1" t="s">
        <v>26294</v>
      </c>
    </row>
    <row r="4017" spans="1:1">
      <c r="A4017" s="1" t="s">
        <v>26295</v>
      </c>
    </row>
    <row r="4018" spans="1:1">
      <c r="A4018" s="1" t="s">
        <v>26296</v>
      </c>
    </row>
    <row r="4019" spans="1:1">
      <c r="A4019" s="1" t="s">
        <v>26297</v>
      </c>
    </row>
    <row r="4020" spans="1:1">
      <c r="A4020" s="1" t="s">
        <v>26298</v>
      </c>
    </row>
    <row r="4021" spans="1:1">
      <c r="A4021" s="1" t="s">
        <v>26299</v>
      </c>
    </row>
    <row r="4022" spans="1:1">
      <c r="A4022" s="1" t="s">
        <v>26300</v>
      </c>
    </row>
    <row r="4023" spans="1:1">
      <c r="A4023" s="1" t="s">
        <v>26301</v>
      </c>
    </row>
    <row r="4024" spans="1:1">
      <c r="A4024" s="1" t="s">
        <v>26302</v>
      </c>
    </row>
    <row r="4025" spans="1:1">
      <c r="A4025" s="1" t="s">
        <v>26303</v>
      </c>
    </row>
    <row r="4026" spans="1:1">
      <c r="A4026" s="1" t="s">
        <v>26304</v>
      </c>
    </row>
    <row r="4027" spans="1:1">
      <c r="A4027" s="1" t="s">
        <v>26305</v>
      </c>
    </row>
    <row r="4028" spans="1:1">
      <c r="A4028" s="1" t="s">
        <v>26306</v>
      </c>
    </row>
    <row r="4029" spans="1:1">
      <c r="A4029" s="1" t="s">
        <v>26307</v>
      </c>
    </row>
    <row r="4030" spans="1:1">
      <c r="A4030" s="1" t="s">
        <v>26308</v>
      </c>
    </row>
    <row r="4031" spans="1:1">
      <c r="A4031" s="1" t="s">
        <v>26309</v>
      </c>
    </row>
    <row r="4032" spans="1:1">
      <c r="A4032" s="1" t="s">
        <v>26310</v>
      </c>
    </row>
    <row r="4033" spans="1:1">
      <c r="A4033" s="1" t="s">
        <v>26311</v>
      </c>
    </row>
    <row r="4034" spans="1:1">
      <c r="A4034" s="1" t="s">
        <v>26312</v>
      </c>
    </row>
    <row r="4035" spans="1:1">
      <c r="A4035" s="1" t="s">
        <v>26313</v>
      </c>
    </row>
    <row r="4036" spans="1:1">
      <c r="A4036" s="1" t="s">
        <v>26314</v>
      </c>
    </row>
    <row r="4037" spans="1:1">
      <c r="A4037" s="1" t="s">
        <v>26315</v>
      </c>
    </row>
    <row r="4038" spans="1:1">
      <c r="A4038" s="1" t="s">
        <v>26316</v>
      </c>
    </row>
    <row r="4039" spans="1:1">
      <c r="A4039" s="1" t="s">
        <v>26317</v>
      </c>
    </row>
    <row r="4040" spans="1:1">
      <c r="A4040" s="1" t="s">
        <v>26318</v>
      </c>
    </row>
    <row r="4041" spans="1:1">
      <c r="A4041" s="1" t="s">
        <v>26319</v>
      </c>
    </row>
    <row r="4042" spans="1:1">
      <c r="A4042" s="1" t="s">
        <v>26320</v>
      </c>
    </row>
    <row r="4043" spans="1:1">
      <c r="A4043" s="1" t="s">
        <v>26321</v>
      </c>
    </row>
    <row r="4044" spans="1:1">
      <c r="A4044" s="1" t="s">
        <v>26322</v>
      </c>
    </row>
    <row r="4045" spans="1:1">
      <c r="A4045" s="1" t="s">
        <v>26323</v>
      </c>
    </row>
    <row r="4046" spans="1:1">
      <c r="A4046" s="1" t="s">
        <v>26324</v>
      </c>
    </row>
    <row r="4047" spans="1:1">
      <c r="A4047" s="1" t="s">
        <v>26325</v>
      </c>
    </row>
    <row r="4048" spans="1:1">
      <c r="A4048" s="1" t="s">
        <v>26326</v>
      </c>
    </row>
    <row r="4049" spans="1:1">
      <c r="A4049" s="1" t="s">
        <v>26327</v>
      </c>
    </row>
    <row r="4050" spans="1:1">
      <c r="A4050" s="1" t="s">
        <v>26328</v>
      </c>
    </row>
    <row r="4051" spans="1:1">
      <c r="A4051" s="1" t="s">
        <v>26329</v>
      </c>
    </row>
    <row r="4052" spans="1:1">
      <c r="A4052" s="1" t="s">
        <v>26330</v>
      </c>
    </row>
    <row r="4053" spans="1:1">
      <c r="A4053" s="1" t="s">
        <v>26331</v>
      </c>
    </row>
    <row r="4054" spans="1:1">
      <c r="A4054" s="1" t="s">
        <v>26332</v>
      </c>
    </row>
    <row r="4055" spans="1:1">
      <c r="A4055" s="1" t="s">
        <v>26333</v>
      </c>
    </row>
    <row r="4056" spans="1:1">
      <c r="A4056" s="1" t="s">
        <v>26334</v>
      </c>
    </row>
    <row r="4057" spans="1:1">
      <c r="A4057" s="1" t="s">
        <v>26335</v>
      </c>
    </row>
    <row r="4058" spans="1:1">
      <c r="A4058" s="1" t="s">
        <v>26336</v>
      </c>
    </row>
    <row r="4059" spans="1:1">
      <c r="A4059" s="1" t="s">
        <v>26337</v>
      </c>
    </row>
    <row r="4060" spans="1:1">
      <c r="A4060" s="1" t="s">
        <v>26338</v>
      </c>
    </row>
    <row r="4061" spans="1:1">
      <c r="A4061" s="1" t="s">
        <v>26339</v>
      </c>
    </row>
    <row r="4062" spans="1:1">
      <c r="A4062" s="1" t="s">
        <v>26340</v>
      </c>
    </row>
    <row r="4063" spans="1:1">
      <c r="A4063" s="1" t="s">
        <v>26341</v>
      </c>
    </row>
    <row r="4064" spans="1:1">
      <c r="A4064" s="1" t="s">
        <v>26342</v>
      </c>
    </row>
    <row r="4065" spans="1:1">
      <c r="A4065" s="1" t="s">
        <v>26343</v>
      </c>
    </row>
    <row r="4066" spans="1:1">
      <c r="A4066" s="1" t="s">
        <v>26344</v>
      </c>
    </row>
    <row r="4067" spans="1:1">
      <c r="A4067" s="1" t="s">
        <v>26345</v>
      </c>
    </row>
    <row r="4068" spans="1:1">
      <c r="A4068" s="1" t="s">
        <v>26346</v>
      </c>
    </row>
    <row r="4069" spans="1:1">
      <c r="A4069" s="1" t="s">
        <v>26347</v>
      </c>
    </row>
    <row r="4070" spans="1:1">
      <c r="A4070" s="1" t="s">
        <v>26348</v>
      </c>
    </row>
    <row r="4071" spans="1:1">
      <c r="A4071" s="1" t="s">
        <v>26349</v>
      </c>
    </row>
    <row r="4072" spans="1:1">
      <c r="A4072" s="1" t="s">
        <v>26350</v>
      </c>
    </row>
    <row r="4073" spans="1:1">
      <c r="A4073" s="1" t="s">
        <v>26351</v>
      </c>
    </row>
    <row r="4074" spans="1:1">
      <c r="A4074" s="1" t="s">
        <v>26352</v>
      </c>
    </row>
    <row r="4075" spans="1:1">
      <c r="A4075" s="1" t="s">
        <v>26353</v>
      </c>
    </row>
    <row r="4076" spans="1:1">
      <c r="A4076" s="1" t="s">
        <v>26354</v>
      </c>
    </row>
    <row r="4077" spans="1:1">
      <c r="A4077" s="1" t="s">
        <v>26355</v>
      </c>
    </row>
    <row r="4078" spans="1:1">
      <c r="A4078" s="1" t="s">
        <v>26356</v>
      </c>
    </row>
    <row r="4079" spans="1:1">
      <c r="A4079" s="1" t="s">
        <v>26357</v>
      </c>
    </row>
    <row r="4080" spans="1:1">
      <c r="A4080" s="1" t="s">
        <v>26358</v>
      </c>
    </row>
    <row r="4081" spans="1:1">
      <c r="A4081" s="1" t="s">
        <v>26359</v>
      </c>
    </row>
    <row r="4082" spans="1:1">
      <c r="A4082" s="1" t="s">
        <v>26360</v>
      </c>
    </row>
    <row r="4083" spans="1:1">
      <c r="A4083" s="1" t="s">
        <v>26361</v>
      </c>
    </row>
    <row r="4084" spans="1:1">
      <c r="A4084" s="1" t="s">
        <v>26362</v>
      </c>
    </row>
    <row r="4085" spans="1:1">
      <c r="A4085" s="1" t="s">
        <v>26363</v>
      </c>
    </row>
    <row r="4086" spans="1:1">
      <c r="A4086" s="1" t="s">
        <v>26364</v>
      </c>
    </row>
    <row r="4087" spans="1:1">
      <c r="A4087" s="1" t="s">
        <v>26365</v>
      </c>
    </row>
    <row r="4088" spans="1:1">
      <c r="A4088" s="1" t="s">
        <v>26366</v>
      </c>
    </row>
    <row r="4089" spans="1:1">
      <c r="A4089" s="1" t="s">
        <v>26367</v>
      </c>
    </row>
    <row r="4090" spans="1:1">
      <c r="A4090" s="1" t="s">
        <v>26368</v>
      </c>
    </row>
    <row r="4091" spans="1:1">
      <c r="A4091" s="1" t="s">
        <v>26369</v>
      </c>
    </row>
    <row r="4092" spans="1:1">
      <c r="A4092" s="1" t="s">
        <v>26370</v>
      </c>
    </row>
    <row r="4093" spans="1:1">
      <c r="A4093" s="1" t="s">
        <v>26371</v>
      </c>
    </row>
    <row r="4094" spans="1:1">
      <c r="A4094" s="1" t="s">
        <v>26372</v>
      </c>
    </row>
    <row r="4095" spans="1:1">
      <c r="A4095" s="1" t="s">
        <v>26373</v>
      </c>
    </row>
    <row r="4096" spans="1:1">
      <c r="A4096" s="1" t="s">
        <v>26374</v>
      </c>
    </row>
    <row r="4097" spans="1:1">
      <c r="A4097" s="1" t="s">
        <v>26375</v>
      </c>
    </row>
    <row r="4098" spans="1:1">
      <c r="A4098" s="1" t="s">
        <v>26376</v>
      </c>
    </row>
    <row r="4099" spans="1:1">
      <c r="A4099" s="1" t="s">
        <v>26377</v>
      </c>
    </row>
    <row r="4100" spans="1:1">
      <c r="A4100" s="1" t="s">
        <v>26378</v>
      </c>
    </row>
    <row r="4101" spans="1:1">
      <c r="A4101" s="1" t="s">
        <v>26379</v>
      </c>
    </row>
    <row r="4102" spans="1:1">
      <c r="A4102" s="1" t="s">
        <v>26380</v>
      </c>
    </row>
    <row r="4103" spans="1:1">
      <c r="A4103" s="1" t="s">
        <v>26381</v>
      </c>
    </row>
    <row r="4104" spans="1:1">
      <c r="A4104" s="1" t="s">
        <v>26382</v>
      </c>
    </row>
    <row r="4105" spans="1:1">
      <c r="A4105" s="1" t="s">
        <v>26383</v>
      </c>
    </row>
    <row r="4106" spans="1:1">
      <c r="A4106" s="1" t="s">
        <v>26384</v>
      </c>
    </row>
    <row r="4107" spans="1:1">
      <c r="A4107" s="1" t="s">
        <v>26385</v>
      </c>
    </row>
    <row r="4108" spans="1:1">
      <c r="A4108" s="1" t="s">
        <v>26386</v>
      </c>
    </row>
    <row r="4109" spans="1:1">
      <c r="A4109" s="1" t="s">
        <v>26387</v>
      </c>
    </row>
    <row r="4110" spans="1:1">
      <c r="A4110" s="1" t="s">
        <v>26388</v>
      </c>
    </row>
    <row r="4111" spans="1:1">
      <c r="A4111" s="1" t="s">
        <v>26389</v>
      </c>
    </row>
    <row r="4112" spans="1:1">
      <c r="A4112" s="1" t="s">
        <v>26390</v>
      </c>
    </row>
    <row r="4113" spans="1:1">
      <c r="A4113" s="1" t="s">
        <v>26391</v>
      </c>
    </row>
    <row r="4114" spans="1:1">
      <c r="A4114" s="1" t="s">
        <v>26392</v>
      </c>
    </row>
    <row r="4115" spans="1:1">
      <c r="A4115" s="1" t="s">
        <v>26393</v>
      </c>
    </row>
    <row r="4116" spans="1:1">
      <c r="A4116" s="1" t="s">
        <v>26394</v>
      </c>
    </row>
    <row r="4117" spans="1:1">
      <c r="A4117" s="1" t="s">
        <v>26395</v>
      </c>
    </row>
    <row r="4118" spans="1:1">
      <c r="A4118" s="1" t="s">
        <v>26396</v>
      </c>
    </row>
    <row r="4119" spans="1:1">
      <c r="A4119" s="1" t="s">
        <v>26397</v>
      </c>
    </row>
    <row r="4120" spans="1:1">
      <c r="A4120" s="1" t="s">
        <v>26398</v>
      </c>
    </row>
    <row r="4121" spans="1:1">
      <c r="A4121" s="1" t="s">
        <v>26399</v>
      </c>
    </row>
    <row r="4122" spans="1:1">
      <c r="A4122" s="1" t="s">
        <v>26400</v>
      </c>
    </row>
    <row r="4123" spans="1:1">
      <c r="A4123" s="1" t="s">
        <v>26401</v>
      </c>
    </row>
    <row r="4124" spans="1:1">
      <c r="A4124" s="1" t="s">
        <v>26402</v>
      </c>
    </row>
    <row r="4125" spans="1:1">
      <c r="A4125" s="1" t="s">
        <v>26403</v>
      </c>
    </row>
    <row r="4126" spans="1:1">
      <c r="A4126" s="1" t="s">
        <v>26404</v>
      </c>
    </row>
    <row r="4127" spans="1:1">
      <c r="A4127" s="1" t="s">
        <v>26405</v>
      </c>
    </row>
    <row r="4128" spans="1:1">
      <c r="A4128" s="1" t="s">
        <v>26406</v>
      </c>
    </row>
    <row r="4129" spans="1:1">
      <c r="A4129" s="1" t="s">
        <v>26407</v>
      </c>
    </row>
    <row r="4130" spans="1:1">
      <c r="A4130" s="1" t="s">
        <v>26408</v>
      </c>
    </row>
    <row r="4131" spans="1:1">
      <c r="A4131" s="1" t="s">
        <v>26409</v>
      </c>
    </row>
    <row r="4132" spans="1:1">
      <c r="A4132" s="1" t="s">
        <v>26410</v>
      </c>
    </row>
    <row r="4133" spans="1:1">
      <c r="A4133" s="1" t="s">
        <v>26411</v>
      </c>
    </row>
    <row r="4134" spans="1:1">
      <c r="A4134" s="1" t="s">
        <v>26412</v>
      </c>
    </row>
    <row r="4135" spans="1:1">
      <c r="A4135" s="1" t="s">
        <v>26413</v>
      </c>
    </row>
    <row r="4136" spans="1:1">
      <c r="A4136" s="1" t="s">
        <v>26414</v>
      </c>
    </row>
    <row r="4137" spans="1:1">
      <c r="A4137" s="1" t="s">
        <v>26415</v>
      </c>
    </row>
    <row r="4138" spans="1:1">
      <c r="A4138" s="1" t="s">
        <v>26416</v>
      </c>
    </row>
    <row r="4139" spans="1:1">
      <c r="A4139" s="1" t="s">
        <v>26417</v>
      </c>
    </row>
    <row r="4140" spans="1:1">
      <c r="A4140" s="1" t="s">
        <v>26418</v>
      </c>
    </row>
    <row r="4141" spans="1:1">
      <c r="A4141" s="1" t="s">
        <v>26419</v>
      </c>
    </row>
    <row r="4142" spans="1:1">
      <c r="A4142" s="1" t="s">
        <v>26420</v>
      </c>
    </row>
    <row r="4143" spans="1:1">
      <c r="A4143" s="1" t="s">
        <v>26421</v>
      </c>
    </row>
    <row r="4144" spans="1:1">
      <c r="A4144" s="1" t="s">
        <v>26422</v>
      </c>
    </row>
    <row r="4145" spans="1:1">
      <c r="A4145" s="1" t="s">
        <v>26423</v>
      </c>
    </row>
    <row r="4146" spans="1:1">
      <c r="A4146" s="1" t="s">
        <v>26424</v>
      </c>
    </row>
    <row r="4147" spans="1:1">
      <c r="A4147" s="1" t="s">
        <v>26425</v>
      </c>
    </row>
    <row r="4148" spans="1:1">
      <c r="A4148" s="1" t="s">
        <v>26426</v>
      </c>
    </row>
    <row r="4149" spans="1:1">
      <c r="A4149" s="1" t="s">
        <v>26427</v>
      </c>
    </row>
    <row r="4150" spans="1:1">
      <c r="A4150" s="1" t="s">
        <v>26428</v>
      </c>
    </row>
    <row r="4151" spans="1:1">
      <c r="A4151" s="1" t="s">
        <v>26429</v>
      </c>
    </row>
    <row r="4152" spans="1:1">
      <c r="A4152" s="1" t="s">
        <v>26430</v>
      </c>
    </row>
    <row r="4153" spans="1:1">
      <c r="A4153" s="1" t="s">
        <v>26431</v>
      </c>
    </row>
    <row r="4154" spans="1:1">
      <c r="A4154" s="1" t="s">
        <v>26432</v>
      </c>
    </row>
    <row r="4155" spans="1:1">
      <c r="A4155" s="1" t="s">
        <v>26433</v>
      </c>
    </row>
    <row r="4156" spans="1:1">
      <c r="A4156" s="1" t="s">
        <v>26434</v>
      </c>
    </row>
    <row r="4157" spans="1:1">
      <c r="A4157" s="1" t="s">
        <v>26435</v>
      </c>
    </row>
    <row r="4158" spans="1:1">
      <c r="A4158" s="1" t="s">
        <v>26436</v>
      </c>
    </row>
    <row r="4159" spans="1:1">
      <c r="A4159" s="1" t="s">
        <v>26437</v>
      </c>
    </row>
    <row r="4160" spans="1:1">
      <c r="A4160" s="1" t="s">
        <v>26438</v>
      </c>
    </row>
    <row r="4161" spans="1:1">
      <c r="A4161" s="1" t="s">
        <v>26439</v>
      </c>
    </row>
    <row r="4162" spans="1:1">
      <c r="A4162" s="1" t="s">
        <v>26440</v>
      </c>
    </row>
    <row r="4163" spans="1:1">
      <c r="A4163" s="1" t="s">
        <v>26441</v>
      </c>
    </row>
    <row r="4164" spans="1:1">
      <c r="A4164" s="1" t="s">
        <v>26442</v>
      </c>
    </row>
    <row r="4165" spans="1:1">
      <c r="A4165" s="1" t="s">
        <v>26443</v>
      </c>
    </row>
    <row r="4166" spans="1:1">
      <c r="A4166" s="1" t="s">
        <v>26444</v>
      </c>
    </row>
    <row r="4167" spans="1:1">
      <c r="A4167" s="1" t="s">
        <v>26445</v>
      </c>
    </row>
    <row r="4168" spans="1:1">
      <c r="A4168" s="1" t="s">
        <v>26446</v>
      </c>
    </row>
    <row r="4169" spans="1:1">
      <c r="A4169" s="1" t="s">
        <v>26447</v>
      </c>
    </row>
    <row r="4170" spans="1:1">
      <c r="A4170" s="1" t="s">
        <v>26448</v>
      </c>
    </row>
    <row r="4171" spans="1:1">
      <c r="A4171" s="1" t="s">
        <v>26449</v>
      </c>
    </row>
    <row r="4172" spans="1:1">
      <c r="A4172" s="1" t="s">
        <v>26450</v>
      </c>
    </row>
    <row r="4173" spans="1:1">
      <c r="A4173" s="1" t="s">
        <v>26451</v>
      </c>
    </row>
    <row r="4174" spans="1:1">
      <c r="A4174" s="1" t="s">
        <v>26452</v>
      </c>
    </row>
    <row r="4175" spans="1:1">
      <c r="A4175" s="1" t="s">
        <v>26453</v>
      </c>
    </row>
    <row r="4176" spans="1:1">
      <c r="A4176" s="1" t="s">
        <v>26454</v>
      </c>
    </row>
    <row r="4177" spans="1:1">
      <c r="A4177" s="1" t="s">
        <v>26455</v>
      </c>
    </row>
    <row r="4178" spans="1:1">
      <c r="A4178" s="1" t="s">
        <v>26456</v>
      </c>
    </row>
    <row r="4179" spans="1:1">
      <c r="A4179" s="1" t="s">
        <v>26457</v>
      </c>
    </row>
    <row r="4180" spans="1:1">
      <c r="A4180" s="1" t="s">
        <v>26458</v>
      </c>
    </row>
    <row r="4181" spans="1:1">
      <c r="A4181" s="1" t="s">
        <v>26459</v>
      </c>
    </row>
    <row r="4182" spans="1:1">
      <c r="A4182" s="1" t="s">
        <v>26460</v>
      </c>
    </row>
    <row r="4183" spans="1:1">
      <c r="A4183" s="1" t="s">
        <v>26461</v>
      </c>
    </row>
    <row r="4184" spans="1:1">
      <c r="A4184" s="1" t="s">
        <v>26462</v>
      </c>
    </row>
    <row r="4185" spans="1:1">
      <c r="A4185" s="1" t="s">
        <v>26463</v>
      </c>
    </row>
    <row r="4186" spans="1:1">
      <c r="A4186" s="1" t="s">
        <v>26464</v>
      </c>
    </row>
    <row r="4187" spans="1:1">
      <c r="A4187" s="1" t="s">
        <v>26465</v>
      </c>
    </row>
    <row r="4188" spans="1:1">
      <c r="A4188" s="1" t="s">
        <v>26466</v>
      </c>
    </row>
    <row r="4189" spans="1:1">
      <c r="A4189" s="1" t="s">
        <v>26467</v>
      </c>
    </row>
    <row r="4190" spans="1:1">
      <c r="A4190" s="1" t="s">
        <v>26468</v>
      </c>
    </row>
    <row r="4191" spans="1:1">
      <c r="A4191" s="1" t="s">
        <v>26469</v>
      </c>
    </row>
    <row r="4192" spans="1:1">
      <c r="A4192" s="1" t="s">
        <v>26470</v>
      </c>
    </row>
    <row r="4193" spans="1:1">
      <c r="A4193" s="1" t="s">
        <v>26471</v>
      </c>
    </row>
    <row r="4194" spans="1:1">
      <c r="A4194" s="1" t="s">
        <v>26472</v>
      </c>
    </row>
    <row r="4195" spans="1:1">
      <c r="A4195" s="1" t="s">
        <v>26473</v>
      </c>
    </row>
    <row r="4196" spans="1:1">
      <c r="A4196" s="1" t="s">
        <v>26474</v>
      </c>
    </row>
    <row r="4197" spans="1:1">
      <c r="A4197" s="1" t="s">
        <v>26475</v>
      </c>
    </row>
    <row r="4198" spans="1:1">
      <c r="A4198" s="1" t="s">
        <v>26476</v>
      </c>
    </row>
    <row r="4199" spans="1:1">
      <c r="A4199" s="1" t="s">
        <v>26477</v>
      </c>
    </row>
    <row r="4200" spans="1:1">
      <c r="A4200" s="1" t="s">
        <v>26478</v>
      </c>
    </row>
    <row r="4201" spans="1:1">
      <c r="A4201" s="1" t="s">
        <v>26479</v>
      </c>
    </row>
    <row r="4202" spans="1:1">
      <c r="A4202" s="1" t="s">
        <v>26480</v>
      </c>
    </row>
    <row r="4203" spans="1:1">
      <c r="A4203" s="1" t="s">
        <v>26481</v>
      </c>
    </row>
    <row r="4204" spans="1:1">
      <c r="A4204" s="1" t="s">
        <v>26482</v>
      </c>
    </row>
    <row r="4205" spans="1:1">
      <c r="A4205" s="1" t="s">
        <v>26483</v>
      </c>
    </row>
    <row r="4206" spans="1:1">
      <c r="A4206" s="1" t="s">
        <v>26484</v>
      </c>
    </row>
    <row r="4207" spans="1:1">
      <c r="A4207" s="1" t="s">
        <v>26485</v>
      </c>
    </row>
    <row r="4208" spans="1:1">
      <c r="A4208" s="1" t="s">
        <v>26486</v>
      </c>
    </row>
    <row r="4209" spans="1:1">
      <c r="A4209" s="1" t="s">
        <v>26487</v>
      </c>
    </row>
    <row r="4210" spans="1:1">
      <c r="A4210" s="1" t="s">
        <v>26488</v>
      </c>
    </row>
    <row r="4211" spans="1:1">
      <c r="A4211" s="1" t="s">
        <v>26489</v>
      </c>
    </row>
    <row r="4212" spans="1:1">
      <c r="A4212" s="1" t="s">
        <v>26490</v>
      </c>
    </row>
    <row r="4213" spans="1:1">
      <c r="A4213" s="1" t="s">
        <v>26491</v>
      </c>
    </row>
    <row r="4214" spans="1:1">
      <c r="A4214" s="1" t="s">
        <v>26492</v>
      </c>
    </row>
    <row r="4215" spans="1:1">
      <c r="A4215" s="1" t="s">
        <v>26493</v>
      </c>
    </row>
    <row r="4216" spans="1:1">
      <c r="A4216" s="1" t="s">
        <v>26494</v>
      </c>
    </row>
    <row r="4217" spans="1:1">
      <c r="A4217" s="1" t="s">
        <v>26495</v>
      </c>
    </row>
    <row r="4218" spans="1:1">
      <c r="A4218" s="1" t="s">
        <v>26496</v>
      </c>
    </row>
    <row r="4219" spans="1:1">
      <c r="A4219" s="1" t="s">
        <v>26497</v>
      </c>
    </row>
    <row r="4220" spans="1:1">
      <c r="A4220" s="1" t="s">
        <v>26498</v>
      </c>
    </row>
    <row r="4221" spans="1:1">
      <c r="A4221" s="1" t="s">
        <v>26499</v>
      </c>
    </row>
    <row r="4222" spans="1:1">
      <c r="A4222" s="1" t="s">
        <v>26500</v>
      </c>
    </row>
    <row r="4223" spans="1:1">
      <c r="A4223" s="1" t="s">
        <v>26501</v>
      </c>
    </row>
    <row r="4224" spans="1:1">
      <c r="A4224" s="1" t="s">
        <v>26502</v>
      </c>
    </row>
    <row r="4225" spans="1:1">
      <c r="A4225" s="1" t="s">
        <v>26503</v>
      </c>
    </row>
    <row r="4226" spans="1:1">
      <c r="A4226" s="1" t="s">
        <v>26504</v>
      </c>
    </row>
    <row r="4227" spans="1:1">
      <c r="A4227" s="1" t="s">
        <v>26505</v>
      </c>
    </row>
    <row r="4228" spans="1:1">
      <c r="A4228" s="1" t="s">
        <v>26506</v>
      </c>
    </row>
    <row r="4229" spans="1:1">
      <c r="A4229" s="1" t="s">
        <v>26507</v>
      </c>
    </row>
    <row r="4230" spans="1:1">
      <c r="A4230" s="1" t="s">
        <v>26508</v>
      </c>
    </row>
    <row r="4231" spans="1:1">
      <c r="A4231" s="1" t="s">
        <v>26509</v>
      </c>
    </row>
    <row r="4232" spans="1:1">
      <c r="A4232" s="1" t="s">
        <v>26510</v>
      </c>
    </row>
    <row r="4233" spans="1:1">
      <c r="A4233" s="1" t="s">
        <v>26511</v>
      </c>
    </row>
    <row r="4234" spans="1:1">
      <c r="A4234" s="1" t="s">
        <v>26512</v>
      </c>
    </row>
    <row r="4235" spans="1:1">
      <c r="A4235" s="1" t="s">
        <v>26513</v>
      </c>
    </row>
    <row r="4236" spans="1:1">
      <c r="A4236" s="1" t="s">
        <v>26514</v>
      </c>
    </row>
    <row r="4237" spans="1:1">
      <c r="A4237" s="1" t="s">
        <v>26515</v>
      </c>
    </row>
    <row r="4238" spans="1:1">
      <c r="A4238" s="1" t="s">
        <v>26516</v>
      </c>
    </row>
    <row r="4239" spans="1:1">
      <c r="A4239" s="1" t="s">
        <v>26517</v>
      </c>
    </row>
    <row r="4240" spans="1:1">
      <c r="A4240" s="1" t="s">
        <v>26518</v>
      </c>
    </row>
    <row r="4241" spans="1:1">
      <c r="A4241" s="1" t="s">
        <v>26519</v>
      </c>
    </row>
    <row r="4242" spans="1:1">
      <c r="A4242" s="1" t="s">
        <v>26520</v>
      </c>
    </row>
    <row r="4243" spans="1:1">
      <c r="A4243" s="1" t="s">
        <v>26521</v>
      </c>
    </row>
    <row r="4244" spans="1:1">
      <c r="A4244" s="1" t="s">
        <v>26522</v>
      </c>
    </row>
    <row r="4245" spans="1:1">
      <c r="A4245" s="1" t="s">
        <v>26523</v>
      </c>
    </row>
    <row r="4246" spans="1:1">
      <c r="A4246" s="1" t="s">
        <v>26524</v>
      </c>
    </row>
    <row r="4247" spans="1:1">
      <c r="A4247" s="1" t="s">
        <v>26525</v>
      </c>
    </row>
    <row r="4248" spans="1:1">
      <c r="A4248" s="1" t="s">
        <v>26526</v>
      </c>
    </row>
    <row r="4249" spans="1:1">
      <c r="A4249" s="1" t="s">
        <v>26527</v>
      </c>
    </row>
    <row r="4250" spans="1:1">
      <c r="A4250" s="1" t="s">
        <v>26528</v>
      </c>
    </row>
    <row r="4251" spans="1:1">
      <c r="A4251" s="1" t="s">
        <v>26529</v>
      </c>
    </row>
    <row r="4252" spans="1:1">
      <c r="A4252" s="1" t="s">
        <v>26530</v>
      </c>
    </row>
    <row r="4253" spans="1:1">
      <c r="A4253" s="1" t="s">
        <v>26531</v>
      </c>
    </row>
    <row r="4254" spans="1:1">
      <c r="A4254" s="1" t="s">
        <v>26532</v>
      </c>
    </row>
    <row r="4255" spans="1:1">
      <c r="A4255" s="1" t="s">
        <v>26533</v>
      </c>
    </row>
    <row r="4256" spans="1:1">
      <c r="A4256" s="1" t="s">
        <v>26534</v>
      </c>
    </row>
    <row r="4257" spans="1:1">
      <c r="A4257" s="1" t="s">
        <v>26535</v>
      </c>
    </row>
    <row r="4258" spans="1:1">
      <c r="A4258" s="1" t="s">
        <v>26536</v>
      </c>
    </row>
    <row r="4259" spans="1:1">
      <c r="A4259" s="1" t="s">
        <v>26537</v>
      </c>
    </row>
    <row r="4260" spans="1:1">
      <c r="A4260" s="1" t="s">
        <v>26538</v>
      </c>
    </row>
    <row r="4261" spans="1:1">
      <c r="A4261" s="1" t="s">
        <v>26539</v>
      </c>
    </row>
    <row r="4262" spans="1:1">
      <c r="A4262" s="1" t="s">
        <v>26540</v>
      </c>
    </row>
    <row r="4263" spans="1:1">
      <c r="A4263" s="1" t="s">
        <v>26541</v>
      </c>
    </row>
    <row r="4264" spans="1:1">
      <c r="A4264" s="1" t="s">
        <v>26542</v>
      </c>
    </row>
    <row r="4265" spans="1:1">
      <c r="A4265" s="1" t="s">
        <v>26543</v>
      </c>
    </row>
    <row r="4266" spans="1:1">
      <c r="A4266" s="1" t="s">
        <v>26544</v>
      </c>
    </row>
    <row r="4267" spans="1:1">
      <c r="A4267" s="1" t="s">
        <v>26545</v>
      </c>
    </row>
    <row r="4268" spans="1:1">
      <c r="A4268" s="1" t="s">
        <v>26546</v>
      </c>
    </row>
    <row r="4269" spans="1:1">
      <c r="A4269" s="1" t="s">
        <v>26547</v>
      </c>
    </row>
    <row r="4270" spans="1:1">
      <c r="A4270" s="1" t="s">
        <v>26548</v>
      </c>
    </row>
    <row r="4271" spans="1:1">
      <c r="A4271" s="1" t="s">
        <v>26549</v>
      </c>
    </row>
    <row r="4272" spans="1:1">
      <c r="A4272" s="1" t="s">
        <v>26550</v>
      </c>
    </row>
    <row r="4273" spans="1:1">
      <c r="A4273" s="1" t="s">
        <v>26551</v>
      </c>
    </row>
    <row r="4274" spans="1:1">
      <c r="A4274" s="1" t="s">
        <v>26552</v>
      </c>
    </row>
    <row r="4275" spans="1:1">
      <c r="A4275" s="1" t="s">
        <v>26553</v>
      </c>
    </row>
    <row r="4276" spans="1:1">
      <c r="A4276" s="1" t="s">
        <v>26554</v>
      </c>
    </row>
    <row r="4277" spans="1:1">
      <c r="A4277" s="1" t="s">
        <v>26555</v>
      </c>
    </row>
    <row r="4278" spans="1:1">
      <c r="A4278" s="1" t="s">
        <v>26556</v>
      </c>
    </row>
    <row r="4279" spans="1:1">
      <c r="A4279" s="1" t="s">
        <v>26557</v>
      </c>
    </row>
    <row r="4280" spans="1:1">
      <c r="A4280" s="1" t="s">
        <v>26558</v>
      </c>
    </row>
    <row r="4281" spans="1:1">
      <c r="A4281" s="1" t="s">
        <v>26559</v>
      </c>
    </row>
    <row r="4282" spans="1:1">
      <c r="A4282" s="1" t="s">
        <v>26560</v>
      </c>
    </row>
    <row r="4283" spans="1:1">
      <c r="A4283" s="1" t="s">
        <v>26561</v>
      </c>
    </row>
    <row r="4284" spans="1:1">
      <c r="A4284" s="1" t="s">
        <v>26562</v>
      </c>
    </row>
    <row r="4285" spans="1:1">
      <c r="A4285" s="1" t="s">
        <v>26563</v>
      </c>
    </row>
    <row r="4286" spans="1:1">
      <c r="A4286" s="1" t="s">
        <v>26564</v>
      </c>
    </row>
    <row r="4287" spans="1:1">
      <c r="A4287" s="1" t="s">
        <v>26565</v>
      </c>
    </row>
    <row r="4288" spans="1:1">
      <c r="A4288" s="1" t="s">
        <v>26566</v>
      </c>
    </row>
    <row r="4289" spans="1:1">
      <c r="A4289" s="1" t="s">
        <v>26567</v>
      </c>
    </row>
    <row r="4290" spans="1:1">
      <c r="A4290" s="1" t="s">
        <v>26568</v>
      </c>
    </row>
    <row r="4291" spans="1:1">
      <c r="A4291" s="1" t="s">
        <v>26569</v>
      </c>
    </row>
    <row r="4292" spans="1:1">
      <c r="A4292" s="1" t="s">
        <v>26570</v>
      </c>
    </row>
    <row r="4293" spans="1:1">
      <c r="A4293" s="1" t="s">
        <v>26571</v>
      </c>
    </row>
    <row r="4294" spans="1:1">
      <c r="A4294" s="1" t="s">
        <v>26572</v>
      </c>
    </row>
    <row r="4295" spans="1:1">
      <c r="A4295" s="1" t="s">
        <v>26573</v>
      </c>
    </row>
    <row r="4296" spans="1:1">
      <c r="A4296" s="1" t="s">
        <v>26574</v>
      </c>
    </row>
    <row r="4297" spans="1:1">
      <c r="A4297" s="1" t="s">
        <v>26575</v>
      </c>
    </row>
    <row r="4298" spans="1:1">
      <c r="A4298" s="1" t="s">
        <v>26576</v>
      </c>
    </row>
    <row r="4299" spans="1:1">
      <c r="A4299" s="1" t="s">
        <v>26577</v>
      </c>
    </row>
    <row r="4300" spans="1:1">
      <c r="A4300" s="1" t="s">
        <v>26578</v>
      </c>
    </row>
    <row r="4301" spans="1:1">
      <c r="A4301" s="1" t="s">
        <v>26579</v>
      </c>
    </row>
    <row r="4302" spans="1:1">
      <c r="A4302" s="1" t="s">
        <v>26580</v>
      </c>
    </row>
    <row r="4303" spans="1:1">
      <c r="A4303" s="1" t="s">
        <v>26581</v>
      </c>
    </row>
    <row r="4304" spans="1:1">
      <c r="A4304" s="1" t="s">
        <v>26582</v>
      </c>
    </row>
    <row r="4305" spans="1:1">
      <c r="A4305" s="1" t="s">
        <v>26583</v>
      </c>
    </row>
    <row r="4306" spans="1:1">
      <c r="A4306" s="1" t="s">
        <v>26584</v>
      </c>
    </row>
    <row r="4307" spans="1:1">
      <c r="A4307" s="1" t="s">
        <v>26585</v>
      </c>
    </row>
    <row r="4308" spans="1:1">
      <c r="A4308" s="1" t="s">
        <v>26586</v>
      </c>
    </row>
    <row r="4309" spans="1:1">
      <c r="A4309" s="1" t="s">
        <v>26587</v>
      </c>
    </row>
    <row r="4310" spans="1:1">
      <c r="A4310" s="1" t="s">
        <v>26588</v>
      </c>
    </row>
    <row r="4311" spans="1:1">
      <c r="A4311" s="1" t="s">
        <v>26589</v>
      </c>
    </row>
    <row r="4312" spans="1:1">
      <c r="A4312" s="1" t="s">
        <v>26590</v>
      </c>
    </row>
    <row r="4313" spans="1:1">
      <c r="A4313" s="1" t="s">
        <v>26591</v>
      </c>
    </row>
    <row r="4314" spans="1:1">
      <c r="A4314" s="1" t="s">
        <v>26592</v>
      </c>
    </row>
    <row r="4315" spans="1:1">
      <c r="A4315" s="1" t="s">
        <v>26593</v>
      </c>
    </row>
    <row r="4316" spans="1:1">
      <c r="A4316" s="1" t="s">
        <v>26594</v>
      </c>
    </row>
    <row r="4317" spans="1:1">
      <c r="A4317" s="1" t="s">
        <v>26595</v>
      </c>
    </row>
    <row r="4318" spans="1:1">
      <c r="A4318" s="1" t="s">
        <v>26596</v>
      </c>
    </row>
    <row r="4319" spans="1:1">
      <c r="A4319" s="1" t="s">
        <v>26597</v>
      </c>
    </row>
    <row r="4320" spans="1:1">
      <c r="A4320" s="1" t="s">
        <v>26598</v>
      </c>
    </row>
    <row r="4321" spans="1:1">
      <c r="A4321" s="1" t="s">
        <v>26599</v>
      </c>
    </row>
    <row r="4322" spans="1:1">
      <c r="A4322" s="1" t="s">
        <v>26600</v>
      </c>
    </row>
    <row r="4323" spans="1:1">
      <c r="A4323" s="1" t="s">
        <v>26601</v>
      </c>
    </row>
    <row r="4324" spans="1:1">
      <c r="A4324" s="1" t="s">
        <v>26602</v>
      </c>
    </row>
    <row r="4325" spans="1:1">
      <c r="A4325" s="1" t="s">
        <v>26603</v>
      </c>
    </row>
    <row r="4326" spans="1:1">
      <c r="A4326" s="1" t="s">
        <v>26604</v>
      </c>
    </row>
    <row r="4327" spans="1:1">
      <c r="A4327" s="1" t="s">
        <v>26605</v>
      </c>
    </row>
    <row r="4328" spans="1:1">
      <c r="A4328" s="1" t="s">
        <v>26606</v>
      </c>
    </row>
    <row r="4329" spans="1:1">
      <c r="A4329" s="1" t="s">
        <v>26607</v>
      </c>
    </row>
    <row r="4330" spans="1:1">
      <c r="A4330" s="1" t="s">
        <v>26608</v>
      </c>
    </row>
    <row r="4331" spans="1:1">
      <c r="A4331" s="1" t="s">
        <v>26609</v>
      </c>
    </row>
    <row r="4332" spans="1:1">
      <c r="A4332" s="1" t="s">
        <v>26610</v>
      </c>
    </row>
    <row r="4333" spans="1:1">
      <c r="A4333" s="1" t="s">
        <v>26611</v>
      </c>
    </row>
    <row r="4334" spans="1:1">
      <c r="A4334" s="1" t="s">
        <v>26612</v>
      </c>
    </row>
    <row r="4335" spans="1:1">
      <c r="A4335" s="1" t="s">
        <v>26613</v>
      </c>
    </row>
    <row r="4336" spans="1:1">
      <c r="A4336" s="1" t="s">
        <v>26614</v>
      </c>
    </row>
    <row r="4337" spans="1:1">
      <c r="A4337" s="1" t="s">
        <v>26615</v>
      </c>
    </row>
    <row r="4338" spans="1:1">
      <c r="A4338" s="1" t="s">
        <v>26616</v>
      </c>
    </row>
    <row r="4339" spans="1:1">
      <c r="A4339" s="1" t="s">
        <v>26617</v>
      </c>
    </row>
    <row r="4340" spans="1:1">
      <c r="A4340" s="1" t="s">
        <v>26618</v>
      </c>
    </row>
    <row r="4341" spans="1:1">
      <c r="A4341" s="1" t="s">
        <v>26619</v>
      </c>
    </row>
    <row r="4342" spans="1:1">
      <c r="A4342" s="1" t="s">
        <v>26620</v>
      </c>
    </row>
    <row r="4343" spans="1:1">
      <c r="A4343" s="1" t="s">
        <v>26621</v>
      </c>
    </row>
    <row r="4344" spans="1:1">
      <c r="A4344" s="1" t="s">
        <v>26622</v>
      </c>
    </row>
    <row r="4345" spans="1:1">
      <c r="A4345" s="1" t="s">
        <v>26623</v>
      </c>
    </row>
    <row r="4346" spans="1:1">
      <c r="A4346" s="1" t="s">
        <v>26624</v>
      </c>
    </row>
    <row r="4347" spans="1:1">
      <c r="A4347" s="1" t="s">
        <v>26625</v>
      </c>
    </row>
    <row r="4348" spans="1:1">
      <c r="A4348" s="1" t="s">
        <v>26626</v>
      </c>
    </row>
    <row r="4349" spans="1:1">
      <c r="A4349" s="1" t="s">
        <v>26627</v>
      </c>
    </row>
    <row r="4350" spans="1:1">
      <c r="A4350" s="1" t="s">
        <v>26628</v>
      </c>
    </row>
    <row r="4351" spans="1:1">
      <c r="A4351" s="1" t="s">
        <v>26629</v>
      </c>
    </row>
    <row r="4352" spans="1:1">
      <c r="A4352" s="1" t="s">
        <v>26630</v>
      </c>
    </row>
    <row r="4353" spans="1:1">
      <c r="A4353" s="1" t="s">
        <v>26631</v>
      </c>
    </row>
    <row r="4354" spans="1:1">
      <c r="A4354" s="1" t="s">
        <v>26632</v>
      </c>
    </row>
    <row r="4355" spans="1:1">
      <c r="A4355" s="1" t="s">
        <v>26633</v>
      </c>
    </row>
    <row r="4356" spans="1:1">
      <c r="A4356" s="1" t="s">
        <v>26634</v>
      </c>
    </row>
    <row r="4357" spans="1:1">
      <c r="A4357" s="1" t="s">
        <v>26635</v>
      </c>
    </row>
    <row r="4358" spans="1:1">
      <c r="A4358" s="1" t="s">
        <v>26636</v>
      </c>
    </row>
    <row r="4359" spans="1:1">
      <c r="A4359" s="1" t="s">
        <v>26637</v>
      </c>
    </row>
    <row r="4360" spans="1:1">
      <c r="A4360" s="1" t="s">
        <v>26638</v>
      </c>
    </row>
    <row r="4361" spans="1:1">
      <c r="A4361" s="1" t="s">
        <v>26639</v>
      </c>
    </row>
    <row r="4362" spans="1:1">
      <c r="A4362" s="1" t="s">
        <v>26640</v>
      </c>
    </row>
    <row r="4363" spans="1:1">
      <c r="A4363" s="1" t="s">
        <v>26641</v>
      </c>
    </row>
    <row r="4364" spans="1:1">
      <c r="A4364" s="1" t="s">
        <v>26642</v>
      </c>
    </row>
    <row r="4365" spans="1:1">
      <c r="A4365" s="1" t="s">
        <v>26643</v>
      </c>
    </row>
    <row r="4366" spans="1:1">
      <c r="A4366" s="1" t="s">
        <v>26644</v>
      </c>
    </row>
    <row r="4367" spans="1:1">
      <c r="A4367" s="1" t="s">
        <v>26645</v>
      </c>
    </row>
    <row r="4368" spans="1:1">
      <c r="A4368" s="1" t="s">
        <v>26646</v>
      </c>
    </row>
    <row r="4369" spans="1:1">
      <c r="A4369" s="1" t="s">
        <v>26647</v>
      </c>
    </row>
    <row r="4370" spans="1:1">
      <c r="A4370" s="1" t="s">
        <v>26648</v>
      </c>
    </row>
    <row r="4371" spans="1:1">
      <c r="A4371" s="1" t="s">
        <v>26649</v>
      </c>
    </row>
    <row r="4372" spans="1:1">
      <c r="A4372" s="1" t="s">
        <v>26650</v>
      </c>
    </row>
    <row r="4373" spans="1:1">
      <c r="A4373" s="1" t="s">
        <v>26651</v>
      </c>
    </row>
    <row r="4374" spans="1:1">
      <c r="A4374" s="1" t="s">
        <v>26652</v>
      </c>
    </row>
    <row r="4375" spans="1:1">
      <c r="A4375" s="1" t="s">
        <v>26653</v>
      </c>
    </row>
    <row r="4376" spans="1:1">
      <c r="A4376" s="1" t="s">
        <v>26654</v>
      </c>
    </row>
    <row r="4377" spans="1:1">
      <c r="A4377" s="1" t="s">
        <v>26655</v>
      </c>
    </row>
    <row r="4378" spans="1:1">
      <c r="A4378" s="1" t="s">
        <v>26656</v>
      </c>
    </row>
    <row r="4379" spans="1:1">
      <c r="A4379" s="1" t="s">
        <v>26657</v>
      </c>
    </row>
    <row r="4380" spans="1:1">
      <c r="A4380" s="1" t="s">
        <v>26658</v>
      </c>
    </row>
    <row r="4381" spans="1:1">
      <c r="A4381" s="1" t="s">
        <v>26659</v>
      </c>
    </row>
    <row r="4382" spans="1:1">
      <c r="A4382" s="1" t="s">
        <v>26660</v>
      </c>
    </row>
    <row r="4383" spans="1:1">
      <c r="A4383" s="1" t="s">
        <v>26661</v>
      </c>
    </row>
    <row r="4384" spans="1:1">
      <c r="A4384" s="1" t="s">
        <v>26662</v>
      </c>
    </row>
    <row r="4385" spans="1:1">
      <c r="A4385" s="1" t="s">
        <v>26663</v>
      </c>
    </row>
    <row r="4386" spans="1:1">
      <c r="A4386" s="1" t="s">
        <v>26664</v>
      </c>
    </row>
    <row r="4387" spans="1:1">
      <c r="A4387" s="1" t="s">
        <v>26665</v>
      </c>
    </row>
    <row r="4388" spans="1:1">
      <c r="A4388" s="1" t="s">
        <v>26666</v>
      </c>
    </row>
    <row r="4389" spans="1:1">
      <c r="A4389" s="1" t="s">
        <v>26667</v>
      </c>
    </row>
    <row r="4390" spans="1:1">
      <c r="A4390" s="1" t="s">
        <v>26668</v>
      </c>
    </row>
    <row r="4391" spans="1:1">
      <c r="A4391" s="1" t="s">
        <v>26669</v>
      </c>
    </row>
    <row r="4392" spans="1:1">
      <c r="A4392" s="1" t="s">
        <v>26670</v>
      </c>
    </row>
    <row r="4393" spans="1:1">
      <c r="A4393" s="1" t="s">
        <v>26671</v>
      </c>
    </row>
    <row r="4394" spans="1:1">
      <c r="A4394" s="1" t="s">
        <v>26672</v>
      </c>
    </row>
    <row r="4395" spans="1:1">
      <c r="A4395" s="1" t="s">
        <v>26673</v>
      </c>
    </row>
    <row r="4396" spans="1:1">
      <c r="A4396" s="1" t="s">
        <v>26674</v>
      </c>
    </row>
    <row r="4397" spans="1:1">
      <c r="A4397" s="1" t="s">
        <v>26675</v>
      </c>
    </row>
    <row r="4398" spans="1:1">
      <c r="A4398" s="1" t="s">
        <v>26676</v>
      </c>
    </row>
    <row r="4399" spans="1:1">
      <c r="A4399" s="1" t="s">
        <v>26677</v>
      </c>
    </row>
    <row r="4400" spans="1:1">
      <c r="A4400" s="1" t="s">
        <v>26678</v>
      </c>
    </row>
    <row r="4401" spans="1:1">
      <c r="A4401" s="1" t="s">
        <v>26679</v>
      </c>
    </row>
    <row r="4402" spans="1:1">
      <c r="A4402" s="1" t="s">
        <v>26680</v>
      </c>
    </row>
    <row r="4403" spans="1:1">
      <c r="A4403" s="1" t="s">
        <v>26681</v>
      </c>
    </row>
    <row r="4404" spans="1:1">
      <c r="A4404" s="1" t="s">
        <v>26682</v>
      </c>
    </row>
    <row r="4405" spans="1:1">
      <c r="A4405" s="1" t="s">
        <v>26683</v>
      </c>
    </row>
    <row r="4406" spans="1:1">
      <c r="A4406" s="1" t="s">
        <v>26684</v>
      </c>
    </row>
    <row r="4407" spans="1:1">
      <c r="A4407" s="1" t="s">
        <v>26685</v>
      </c>
    </row>
    <row r="4408" spans="1:1">
      <c r="A4408" s="1" t="s">
        <v>26686</v>
      </c>
    </row>
    <row r="4409" spans="1:1">
      <c r="A4409" s="1" t="s">
        <v>26687</v>
      </c>
    </row>
    <row r="4410" spans="1:1">
      <c r="A4410" s="1" t="s">
        <v>26688</v>
      </c>
    </row>
    <row r="4411" spans="1:1">
      <c r="A4411" s="1" t="s">
        <v>26689</v>
      </c>
    </row>
    <row r="4412" spans="1:1">
      <c r="A4412" s="1" t="s">
        <v>26690</v>
      </c>
    </row>
    <row r="4413" spans="1:1">
      <c r="A4413" s="1" t="s">
        <v>26691</v>
      </c>
    </row>
    <row r="4414" spans="1:1">
      <c r="A4414" s="1" t="s">
        <v>26692</v>
      </c>
    </row>
    <row r="4415" spans="1:1">
      <c r="A4415" s="1" t="s">
        <v>26693</v>
      </c>
    </row>
    <row r="4416" spans="1:1">
      <c r="A4416" s="1" t="s">
        <v>26694</v>
      </c>
    </row>
    <row r="4417" spans="1:1">
      <c r="A4417" s="1" t="s">
        <v>26695</v>
      </c>
    </row>
    <row r="4418" spans="1:1">
      <c r="A4418" s="1" t="s">
        <v>26696</v>
      </c>
    </row>
    <row r="4419" spans="1:1">
      <c r="A4419" s="1" t="s">
        <v>26697</v>
      </c>
    </row>
    <row r="4420" spans="1:1">
      <c r="A4420" s="1" t="s">
        <v>26698</v>
      </c>
    </row>
    <row r="4421" spans="1:1">
      <c r="A4421" s="1" t="s">
        <v>26699</v>
      </c>
    </row>
    <row r="4422" spans="1:1">
      <c r="A4422" s="1" t="s">
        <v>26700</v>
      </c>
    </row>
    <row r="4423" spans="1:1">
      <c r="A4423" s="1" t="s">
        <v>26701</v>
      </c>
    </row>
    <row r="4424" spans="1:1">
      <c r="A4424" s="1" t="s">
        <v>26702</v>
      </c>
    </row>
    <row r="4425" spans="1:1">
      <c r="A4425" s="1" t="s">
        <v>26703</v>
      </c>
    </row>
    <row r="4426" spans="1:1">
      <c r="A4426" s="1" t="s">
        <v>26704</v>
      </c>
    </row>
    <row r="4427" spans="1:1">
      <c r="A4427" s="1" t="s">
        <v>26705</v>
      </c>
    </row>
    <row r="4428" spans="1:1">
      <c r="A4428" s="1" t="s">
        <v>26706</v>
      </c>
    </row>
    <row r="4429" spans="1:1">
      <c r="A4429" s="1" t="s">
        <v>26707</v>
      </c>
    </row>
    <row r="4430" spans="1:1">
      <c r="A4430" s="1" t="s">
        <v>26708</v>
      </c>
    </row>
    <row r="4431" spans="1:1">
      <c r="A4431" s="1" t="s">
        <v>26709</v>
      </c>
    </row>
    <row r="4432" spans="1:1">
      <c r="A4432" s="1" t="s">
        <v>26710</v>
      </c>
    </row>
    <row r="4433" spans="1:1">
      <c r="A4433" s="1" t="s">
        <v>26711</v>
      </c>
    </row>
    <row r="4434" spans="1:1">
      <c r="A4434" s="1" t="s">
        <v>26712</v>
      </c>
    </row>
    <row r="4435" spans="1:1">
      <c r="A4435" s="1" t="s">
        <v>26713</v>
      </c>
    </row>
    <row r="4436" spans="1:1">
      <c r="A4436" s="1" t="s">
        <v>26714</v>
      </c>
    </row>
    <row r="4437" spans="1:1">
      <c r="A4437" s="1" t="s">
        <v>26715</v>
      </c>
    </row>
    <row r="4438" spans="1:1">
      <c r="A4438" s="1" t="s">
        <v>26716</v>
      </c>
    </row>
    <row r="4439" spans="1:1">
      <c r="A4439" s="1" t="s">
        <v>26717</v>
      </c>
    </row>
    <row r="4440" spans="1:1">
      <c r="A4440" s="1" t="s">
        <v>26718</v>
      </c>
    </row>
    <row r="4441" spans="1:1">
      <c r="A4441" s="1" t="s">
        <v>26719</v>
      </c>
    </row>
    <row r="4442" spans="1:1">
      <c r="A4442" s="1" t="s">
        <v>26720</v>
      </c>
    </row>
    <row r="4443" spans="1:1">
      <c r="A4443" s="1" t="s">
        <v>26721</v>
      </c>
    </row>
    <row r="4444" spans="1:1">
      <c r="A4444" s="1" t="s">
        <v>26722</v>
      </c>
    </row>
    <row r="4445" spans="1:1">
      <c r="A4445" s="1" t="s">
        <v>26723</v>
      </c>
    </row>
    <row r="4446" spans="1:1">
      <c r="A4446" s="1" t="s">
        <v>26724</v>
      </c>
    </row>
    <row r="4447" spans="1:1">
      <c r="A4447" s="1" t="s">
        <v>26725</v>
      </c>
    </row>
    <row r="4448" spans="1:1">
      <c r="A4448" s="1" t="s">
        <v>26726</v>
      </c>
    </row>
    <row r="4449" spans="1:1">
      <c r="A4449" s="1" t="s">
        <v>26727</v>
      </c>
    </row>
    <row r="4450" spans="1:1">
      <c r="A4450" s="1" t="s">
        <v>26728</v>
      </c>
    </row>
    <row r="4451" spans="1:1">
      <c r="A4451" s="1" t="s">
        <v>26729</v>
      </c>
    </row>
    <row r="4452" spans="1:1">
      <c r="A4452" s="1" t="s">
        <v>26730</v>
      </c>
    </row>
    <row r="4453" spans="1:1">
      <c r="A4453" s="1" t="s">
        <v>26731</v>
      </c>
    </row>
    <row r="4454" spans="1:1">
      <c r="A4454" s="1" t="s">
        <v>26732</v>
      </c>
    </row>
    <row r="4455" spans="1:1">
      <c r="A4455" s="1" t="s">
        <v>26733</v>
      </c>
    </row>
    <row r="4456" spans="1:1">
      <c r="A4456" s="1" t="s">
        <v>26734</v>
      </c>
    </row>
    <row r="4457" spans="1:1">
      <c r="A4457" s="1" t="s">
        <v>26735</v>
      </c>
    </row>
    <row r="4458" spans="1:1">
      <c r="A4458" s="1" t="s">
        <v>26736</v>
      </c>
    </row>
    <row r="4459" spans="1:1">
      <c r="A4459" s="1" t="s">
        <v>26737</v>
      </c>
    </row>
    <row r="4460" spans="1:1">
      <c r="A4460" s="1" t="s">
        <v>26738</v>
      </c>
    </row>
    <row r="4461" spans="1:1">
      <c r="A4461" s="1" t="s">
        <v>26739</v>
      </c>
    </row>
    <row r="4462" spans="1:1">
      <c r="A4462" s="1" t="s">
        <v>26740</v>
      </c>
    </row>
    <row r="4463" spans="1:1">
      <c r="A4463" s="1" t="s">
        <v>26741</v>
      </c>
    </row>
    <row r="4464" spans="1:1">
      <c r="A4464" s="1" t="s">
        <v>26742</v>
      </c>
    </row>
    <row r="4465" spans="1:1">
      <c r="A4465" s="1" t="s">
        <v>26743</v>
      </c>
    </row>
    <row r="4466" spans="1:1">
      <c r="A4466" s="1" t="s">
        <v>26744</v>
      </c>
    </row>
    <row r="4467" spans="1:1">
      <c r="A4467" s="1" t="s">
        <v>26745</v>
      </c>
    </row>
    <row r="4468" spans="1:1">
      <c r="A4468" s="1" t="s">
        <v>26746</v>
      </c>
    </row>
    <row r="4469" spans="1:1">
      <c r="A4469" s="1" t="s">
        <v>26747</v>
      </c>
    </row>
    <row r="4470" spans="1:1">
      <c r="A4470" s="1" t="s">
        <v>26748</v>
      </c>
    </row>
    <row r="4471" spans="1:1">
      <c r="A4471" s="1" t="s">
        <v>26749</v>
      </c>
    </row>
    <row r="4472" spans="1:1">
      <c r="A4472" s="1" t="s">
        <v>26750</v>
      </c>
    </row>
    <row r="4473" spans="1:1">
      <c r="A4473" s="1" t="s">
        <v>26751</v>
      </c>
    </row>
    <row r="4474" spans="1:1">
      <c r="A4474" s="1" t="s">
        <v>26752</v>
      </c>
    </row>
    <row r="4475" spans="1:1">
      <c r="A4475" s="1" t="s">
        <v>26753</v>
      </c>
    </row>
    <row r="4476" spans="1:1">
      <c r="A4476" s="1" t="s">
        <v>26754</v>
      </c>
    </row>
    <row r="4477" spans="1:1">
      <c r="A4477" s="1" t="s">
        <v>26755</v>
      </c>
    </row>
    <row r="4478" spans="1:1">
      <c r="A4478" s="1" t="s">
        <v>26756</v>
      </c>
    </row>
    <row r="4479" spans="1:1">
      <c r="A4479" s="1" t="s">
        <v>26757</v>
      </c>
    </row>
    <row r="4480" spans="1:1">
      <c r="A4480" s="1" t="s">
        <v>26758</v>
      </c>
    </row>
    <row r="4481" spans="1:1">
      <c r="A4481" s="1" t="s">
        <v>26759</v>
      </c>
    </row>
    <row r="4482" spans="1:1">
      <c r="A4482" s="1" t="s">
        <v>26760</v>
      </c>
    </row>
    <row r="4483" spans="1:1">
      <c r="A4483" s="1" t="s">
        <v>26761</v>
      </c>
    </row>
    <row r="4484" spans="1:1">
      <c r="A4484" s="1" t="s">
        <v>26762</v>
      </c>
    </row>
    <row r="4485" spans="1:1">
      <c r="A4485" s="1" t="s">
        <v>26763</v>
      </c>
    </row>
    <row r="4486" spans="1:1">
      <c r="A4486" s="1" t="s">
        <v>26764</v>
      </c>
    </row>
    <row r="4487" spans="1:1">
      <c r="A4487" s="1" t="s">
        <v>26765</v>
      </c>
    </row>
    <row r="4488" spans="1:1">
      <c r="A4488" s="1" t="s">
        <v>26766</v>
      </c>
    </row>
    <row r="4489" spans="1:1">
      <c r="A4489" s="1" t="s">
        <v>26767</v>
      </c>
    </row>
    <row r="4490" spans="1:1">
      <c r="A4490" s="1" t="s">
        <v>26768</v>
      </c>
    </row>
    <row r="4491" spans="1:1">
      <c r="A4491" s="1" t="s">
        <v>26769</v>
      </c>
    </row>
    <row r="4492" spans="1:1">
      <c r="A4492" s="1" t="s">
        <v>26770</v>
      </c>
    </row>
    <row r="4493" spans="1:1">
      <c r="A4493" s="1" t="s">
        <v>26771</v>
      </c>
    </row>
    <row r="4494" spans="1:1">
      <c r="A4494" s="1" t="s">
        <v>26772</v>
      </c>
    </row>
    <row r="4495" spans="1:1">
      <c r="A4495" s="1" t="s">
        <v>26773</v>
      </c>
    </row>
    <row r="4496" spans="1:1">
      <c r="A4496" s="1" t="s">
        <v>26774</v>
      </c>
    </row>
    <row r="4497" spans="1:1">
      <c r="A4497" s="1" t="s">
        <v>26775</v>
      </c>
    </row>
    <row r="4498" spans="1:1">
      <c r="A4498" s="1" t="s">
        <v>26776</v>
      </c>
    </row>
    <row r="4499" spans="1:1">
      <c r="A4499" s="1" t="s">
        <v>26777</v>
      </c>
    </row>
    <row r="4500" spans="1:1">
      <c r="A4500" s="1" t="s">
        <v>26778</v>
      </c>
    </row>
    <row r="4501" spans="1:1">
      <c r="A4501" s="1" t="s">
        <v>26779</v>
      </c>
    </row>
    <row r="4502" spans="1:1">
      <c r="A4502" s="1" t="s">
        <v>26780</v>
      </c>
    </row>
    <row r="4503" spans="1:1">
      <c r="A4503" s="1" t="s">
        <v>26781</v>
      </c>
    </row>
    <row r="4504" spans="1:1">
      <c r="A4504" s="1" t="s">
        <v>26782</v>
      </c>
    </row>
    <row r="4505" spans="1:1">
      <c r="A4505" s="1" t="s">
        <v>26783</v>
      </c>
    </row>
    <row r="4506" spans="1:1">
      <c r="A4506" s="1" t="s">
        <v>26784</v>
      </c>
    </row>
    <row r="4507" spans="1:1">
      <c r="A4507" s="1" t="s">
        <v>26785</v>
      </c>
    </row>
    <row r="4508" spans="1:1">
      <c r="A4508" s="1" t="s">
        <v>26786</v>
      </c>
    </row>
    <row r="4509" spans="1:1">
      <c r="A4509" s="1" t="s">
        <v>26787</v>
      </c>
    </row>
    <row r="4510" spans="1:1">
      <c r="A4510" s="1" t="s">
        <v>26788</v>
      </c>
    </row>
    <row r="4511" spans="1:1">
      <c r="A4511" s="1" t="s">
        <v>26789</v>
      </c>
    </row>
    <row r="4512" spans="1:1">
      <c r="A4512" s="1" t="s">
        <v>26790</v>
      </c>
    </row>
    <row r="4513" spans="1:1">
      <c r="A4513" s="1" t="s">
        <v>26791</v>
      </c>
    </row>
    <row r="4514" spans="1:1">
      <c r="A4514" s="1" t="s">
        <v>26792</v>
      </c>
    </row>
    <row r="4515" spans="1:1">
      <c r="A4515" s="1" t="s">
        <v>26793</v>
      </c>
    </row>
    <row r="4516" spans="1:1">
      <c r="A4516" s="1" t="s">
        <v>26794</v>
      </c>
    </row>
    <row r="4517" spans="1:1">
      <c r="A4517" s="1" t="s">
        <v>26795</v>
      </c>
    </row>
    <row r="4518" spans="1:1">
      <c r="A4518" s="1" t="s">
        <v>26796</v>
      </c>
    </row>
    <row r="4519" spans="1:1">
      <c r="A4519" s="1" t="s">
        <v>26797</v>
      </c>
    </row>
    <row r="4520" spans="1:1">
      <c r="A4520" s="1" t="s">
        <v>26798</v>
      </c>
    </row>
    <row r="4521" spans="1:1">
      <c r="A4521" s="1" t="s">
        <v>26799</v>
      </c>
    </row>
    <row r="4522" spans="1:1">
      <c r="A4522" s="1" t="s">
        <v>26800</v>
      </c>
    </row>
    <row r="4523" spans="1:1">
      <c r="A4523" s="1" t="s">
        <v>26801</v>
      </c>
    </row>
    <row r="4524" spans="1:1">
      <c r="A4524" s="1" t="s">
        <v>26802</v>
      </c>
    </row>
    <row r="4525" spans="1:1">
      <c r="A4525" s="1" t="s">
        <v>26803</v>
      </c>
    </row>
    <row r="4526" spans="1:1">
      <c r="A4526" s="1" t="s">
        <v>26804</v>
      </c>
    </row>
    <row r="4527" spans="1:1">
      <c r="A4527" s="1" t="s">
        <v>26805</v>
      </c>
    </row>
    <row r="4528" spans="1:1">
      <c r="A4528" s="1" t="s">
        <v>26806</v>
      </c>
    </row>
    <row r="4529" spans="1:1">
      <c r="A4529" s="1" t="s">
        <v>26807</v>
      </c>
    </row>
    <row r="4530" spans="1:1">
      <c r="A4530" s="1" t="s">
        <v>26808</v>
      </c>
    </row>
    <row r="4531" spans="1:1">
      <c r="A4531" s="1" t="s">
        <v>26809</v>
      </c>
    </row>
    <row r="4532" spans="1:1">
      <c r="A4532" s="1" t="s">
        <v>26810</v>
      </c>
    </row>
    <row r="4533" spans="1:1">
      <c r="A4533" s="1" t="s">
        <v>26811</v>
      </c>
    </row>
    <row r="4534" spans="1:1">
      <c r="A4534" s="1" t="s">
        <v>26812</v>
      </c>
    </row>
    <row r="4535" spans="1:1">
      <c r="A4535" s="1" t="s">
        <v>26813</v>
      </c>
    </row>
    <row r="4536" spans="1:1">
      <c r="A4536" s="1" t="s">
        <v>26814</v>
      </c>
    </row>
    <row r="4537" spans="1:1">
      <c r="A4537" s="1" t="s">
        <v>26815</v>
      </c>
    </row>
    <row r="4538" spans="1:1">
      <c r="A4538" s="1" t="s">
        <v>26816</v>
      </c>
    </row>
    <row r="4539" spans="1:1">
      <c r="A4539" s="1" t="s">
        <v>26817</v>
      </c>
    </row>
    <row r="4540" spans="1:1">
      <c r="A4540" s="1" t="s">
        <v>26818</v>
      </c>
    </row>
    <row r="4541" spans="1:1">
      <c r="A4541" s="1" t="s">
        <v>26819</v>
      </c>
    </row>
    <row r="4542" spans="1:1">
      <c r="A4542" s="1" t="s">
        <v>26820</v>
      </c>
    </row>
    <row r="4543" spans="1:1">
      <c r="A4543" s="1" t="s">
        <v>26821</v>
      </c>
    </row>
    <row r="4544" spans="1:1">
      <c r="A4544" s="1" t="s">
        <v>26822</v>
      </c>
    </row>
    <row r="4545" spans="1:1">
      <c r="A4545" s="1" t="s">
        <v>26823</v>
      </c>
    </row>
    <row r="4546" spans="1:1">
      <c r="A4546" s="1" t="s">
        <v>26824</v>
      </c>
    </row>
    <row r="4547" spans="1:1">
      <c r="A4547" s="1" t="s">
        <v>26825</v>
      </c>
    </row>
    <row r="4548" spans="1:1">
      <c r="A4548" s="1" t="s">
        <v>26826</v>
      </c>
    </row>
    <row r="4549" spans="1:1">
      <c r="A4549" s="1" t="s">
        <v>26827</v>
      </c>
    </row>
    <row r="4550" spans="1:1">
      <c r="A4550" s="1" t="s">
        <v>26828</v>
      </c>
    </row>
    <row r="4551" spans="1:1">
      <c r="A4551" s="1" t="s">
        <v>26829</v>
      </c>
    </row>
    <row r="4552" spans="1:1">
      <c r="A4552" s="1" t="s">
        <v>26830</v>
      </c>
    </row>
    <row r="4553" spans="1:1">
      <c r="A4553" s="1" t="s">
        <v>26831</v>
      </c>
    </row>
    <row r="4554" spans="1:1">
      <c r="A4554" s="1" t="s">
        <v>26832</v>
      </c>
    </row>
    <row r="4555" spans="1:1">
      <c r="A4555" s="1" t="s">
        <v>26833</v>
      </c>
    </row>
    <row r="4556" spans="1:1">
      <c r="A4556" s="1" t="s">
        <v>26834</v>
      </c>
    </row>
    <row r="4557" spans="1:1">
      <c r="A4557" s="1" t="s">
        <v>26835</v>
      </c>
    </row>
    <row r="4558" spans="1:1">
      <c r="A4558" s="1" t="s">
        <v>26836</v>
      </c>
    </row>
    <row r="4559" spans="1:1">
      <c r="A4559" s="1" t="s">
        <v>26837</v>
      </c>
    </row>
    <row r="4560" spans="1:1">
      <c r="A4560" s="1" t="s">
        <v>26838</v>
      </c>
    </row>
    <row r="4561" spans="1:1">
      <c r="A4561" s="1" t="s">
        <v>26839</v>
      </c>
    </row>
    <row r="4562" spans="1:1">
      <c r="A4562" s="1" t="s">
        <v>26840</v>
      </c>
    </row>
    <row r="4563" spans="1:1">
      <c r="A4563" s="1" t="s">
        <v>26841</v>
      </c>
    </row>
    <row r="4564" spans="1:1">
      <c r="A4564" s="1" t="s">
        <v>26842</v>
      </c>
    </row>
    <row r="4565" spans="1:1">
      <c r="A4565" s="1" t="s">
        <v>26843</v>
      </c>
    </row>
    <row r="4566" spans="1:1">
      <c r="A4566" s="1" t="s">
        <v>26844</v>
      </c>
    </row>
    <row r="4567" spans="1:1">
      <c r="A4567" s="1" t="s">
        <v>26845</v>
      </c>
    </row>
    <row r="4568" spans="1:1">
      <c r="A4568" s="1" t="s">
        <v>26846</v>
      </c>
    </row>
    <row r="4569" spans="1:1">
      <c r="A4569" s="1" t="s">
        <v>26847</v>
      </c>
    </row>
    <row r="4570" spans="1:1">
      <c r="A4570" s="1" t="s">
        <v>26848</v>
      </c>
    </row>
    <row r="4571" spans="1:1">
      <c r="A4571" s="1" t="s">
        <v>26849</v>
      </c>
    </row>
    <row r="4572" spans="1:1">
      <c r="A4572" s="1" t="s">
        <v>26850</v>
      </c>
    </row>
    <row r="4573" spans="1:1">
      <c r="A4573" s="1" t="s">
        <v>26851</v>
      </c>
    </row>
    <row r="4574" spans="1:1">
      <c r="A4574" s="1" t="s">
        <v>26852</v>
      </c>
    </row>
    <row r="4575" spans="1:1">
      <c r="A4575" s="1" t="s">
        <v>26853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CCFE6-B4FB-4BB7-B69A-532D68A6936C}">
  <dimension ref="A1:G9016"/>
  <sheetViews>
    <sheetView workbookViewId="0">
      <selection activeCell="G2" sqref="G2"/>
    </sheetView>
  </sheetViews>
  <sheetFormatPr baseColWidth="10" defaultRowHeight="15"/>
  <cols>
    <col min="1" max="1" width="63.42578125" customWidth="1"/>
  </cols>
  <sheetData>
    <row r="1" spans="1:7">
      <c r="A1" s="1" t="s">
        <v>22280</v>
      </c>
      <c r="G1" t="str">
        <f>A1</f>
        <v>Player_Bot,Profondeur,Temps_recursion,Nb de Feuilles,Nb d �valuations,Time budget,turn,Fail</v>
      </c>
    </row>
    <row r="2" spans="1:7">
      <c r="A2" s="1" t="s">
        <v>13263</v>
      </c>
      <c r="G2" t="str">
        <f t="shared" ref="G2:G65" si="0">IF(LEFT(A2,16)=LEFT(A3,16),"",IF(RIGHT(A2,5)="False",A2,A2&amp;",False"))</f>
        <v/>
      </c>
    </row>
    <row r="3" spans="1:7">
      <c r="A3" s="1" t="s">
        <v>13264</v>
      </c>
      <c r="G3" t="str">
        <f t="shared" si="0"/>
        <v/>
      </c>
    </row>
    <row r="4" spans="1:7">
      <c r="A4" s="1" t="s">
        <v>13265</v>
      </c>
      <c r="G4" t="str">
        <f t="shared" si="0"/>
        <v>AlphaBetaBotTime,3,0.5740072727203369,21845,21845,1,1,False</v>
      </c>
    </row>
    <row r="5" spans="1:7">
      <c r="A5" s="1" t="s">
        <v>13266</v>
      </c>
      <c r="G5" t="str">
        <f t="shared" si="0"/>
        <v>AlphaBetaBotSortMov,3,0.11099934577941895,920,920,1,1,False</v>
      </c>
    </row>
    <row r="6" spans="1:7">
      <c r="A6" s="1" t="s">
        <v>13267</v>
      </c>
      <c r="G6" t="str">
        <f t="shared" si="0"/>
        <v/>
      </c>
    </row>
    <row r="7" spans="1:7">
      <c r="A7" s="1" t="s">
        <v>13268</v>
      </c>
      <c r="G7" t="str">
        <f t="shared" si="0"/>
        <v/>
      </c>
    </row>
    <row r="8" spans="1:7">
      <c r="A8" s="1" t="s">
        <v>13269</v>
      </c>
      <c r="G8" t="str">
        <f t="shared" si="0"/>
        <v/>
      </c>
    </row>
    <row r="9" spans="1:7">
      <c r="A9" s="1" t="s">
        <v>13270</v>
      </c>
      <c r="G9" t="str">
        <f t="shared" si="0"/>
        <v>AlphaBetaBotTime,4,0.7337322235107422,30702,30702,1,2,False</v>
      </c>
    </row>
    <row r="10" spans="1:7">
      <c r="A10" s="1" t="s">
        <v>13271</v>
      </c>
      <c r="G10" t="str">
        <f t="shared" si="0"/>
        <v/>
      </c>
    </row>
    <row r="11" spans="1:7">
      <c r="A11" s="1" t="s">
        <v>13272</v>
      </c>
      <c r="G11" t="str">
        <f t="shared" si="0"/>
        <v>AlphaBetaBotSortMov,3,0.6070055961608887,3927,3927,1,3,False</v>
      </c>
    </row>
    <row r="12" spans="1:7">
      <c r="A12" s="1" t="s">
        <v>13273</v>
      </c>
      <c r="G12" t="str">
        <f t="shared" si="0"/>
        <v/>
      </c>
    </row>
    <row r="13" spans="1:7">
      <c r="A13" s="1" t="s">
        <v>13274</v>
      </c>
      <c r="G13" t="str">
        <f t="shared" si="0"/>
        <v/>
      </c>
    </row>
    <row r="14" spans="1:7">
      <c r="A14" s="1" t="s">
        <v>13275</v>
      </c>
      <c r="G14" t="str">
        <f t="shared" si="0"/>
        <v>AlphaBetaBotTime,3,0.23566055297851562,9100,9100,1,3,False</v>
      </c>
    </row>
    <row r="15" spans="1:7">
      <c r="A15" s="1" t="s">
        <v>13276</v>
      </c>
      <c r="G15" t="str">
        <f t="shared" si="0"/>
        <v>AlphaBetaBotSortMov,4,0.0969996452331543,664,664,1,4,False</v>
      </c>
    </row>
    <row r="16" spans="1:7">
      <c r="A16" s="1" t="s">
        <v>13277</v>
      </c>
      <c r="G16" t="str">
        <f t="shared" si="0"/>
        <v/>
      </c>
    </row>
    <row r="17" spans="1:7">
      <c r="A17" s="1" t="s">
        <v>13278</v>
      </c>
      <c r="G17" t="str">
        <f t="shared" si="0"/>
        <v/>
      </c>
    </row>
    <row r="18" spans="1:7">
      <c r="A18" s="1" t="s">
        <v>13279</v>
      </c>
      <c r="G18" t="str">
        <f t="shared" si="0"/>
        <v/>
      </c>
    </row>
    <row r="19" spans="1:7">
      <c r="A19" s="1" t="s">
        <v>13280</v>
      </c>
      <c r="G19" t="str">
        <f t="shared" si="0"/>
        <v/>
      </c>
    </row>
    <row r="20" spans="1:7">
      <c r="A20" s="1" t="s">
        <v>13281</v>
      </c>
      <c r="G20" t="str">
        <f t="shared" si="0"/>
        <v/>
      </c>
    </row>
    <row r="21" spans="1:7">
      <c r="A21" s="1" t="s">
        <v>13282</v>
      </c>
      <c r="G21" t="str">
        <f t="shared" si="0"/>
        <v>AlphaBetaBotTime,3,0.1399996280670166,3974,3974,1,5,False</v>
      </c>
    </row>
    <row r="22" spans="1:7">
      <c r="A22" s="1" t="s">
        <v>13283</v>
      </c>
      <c r="G22" t="str">
        <f t="shared" si="0"/>
        <v>AlphaBetaBotSortMov,3,0.14799952507019043,1205,1205,1,5,False</v>
      </c>
    </row>
    <row r="23" spans="1:7">
      <c r="A23" s="1" t="s">
        <v>13284</v>
      </c>
      <c r="G23" t="str">
        <f t="shared" si="0"/>
        <v/>
      </c>
    </row>
    <row r="24" spans="1:7">
      <c r="A24" s="1" t="s">
        <v>13285</v>
      </c>
      <c r="G24" t="str">
        <f t="shared" si="0"/>
        <v/>
      </c>
    </row>
    <row r="25" spans="1:7">
      <c r="A25" s="1" t="s">
        <v>13286</v>
      </c>
      <c r="G25" t="str">
        <f t="shared" si="0"/>
        <v>AlphaBetaBotTime,3,0.2749972343444824,10759,10759,1,6,False</v>
      </c>
    </row>
    <row r="26" spans="1:7">
      <c r="A26" s="1" t="s">
        <v>13287</v>
      </c>
      <c r="G26" t="str">
        <f t="shared" si="0"/>
        <v>AlphaBetaBotSortMov,3,0.2929995059967041,983,983,1,6,False</v>
      </c>
    </row>
    <row r="27" spans="1:7">
      <c r="A27" s="1" t="s">
        <v>13288</v>
      </c>
      <c r="G27" t="str">
        <f t="shared" si="0"/>
        <v/>
      </c>
    </row>
    <row r="28" spans="1:7">
      <c r="A28" s="1" t="s">
        <v>13289</v>
      </c>
      <c r="G28" t="str">
        <f t="shared" si="0"/>
        <v/>
      </c>
    </row>
    <row r="29" spans="1:7">
      <c r="A29" s="1" t="s">
        <v>13290</v>
      </c>
      <c r="G29" t="str">
        <f t="shared" si="0"/>
        <v>AlphaBetaBotTime,3,0.1739940643310547,5837,5837,1,7,False</v>
      </c>
    </row>
    <row r="30" spans="1:7">
      <c r="A30" s="1" t="s">
        <v>13291</v>
      </c>
      <c r="G30" t="str">
        <f t="shared" si="0"/>
        <v>AlphaBetaBotSortMov,3,0.1640033721923828,1027,1027,1,7,False</v>
      </c>
    </row>
    <row r="31" spans="1:7">
      <c r="A31" s="1" t="s">
        <v>13292</v>
      </c>
      <c r="G31" t="str">
        <f t="shared" si="0"/>
        <v/>
      </c>
    </row>
    <row r="32" spans="1:7">
      <c r="A32" s="1" t="s">
        <v>13293</v>
      </c>
      <c r="G32" t="str">
        <f t="shared" si="0"/>
        <v/>
      </c>
    </row>
    <row r="33" spans="1:7">
      <c r="A33" s="1" t="s">
        <v>13294</v>
      </c>
      <c r="G33" t="str">
        <f t="shared" si="0"/>
        <v>AlphaBetaBotTime,3,0.12900018692016602,5011,5011,1,8,False</v>
      </c>
    </row>
    <row r="34" spans="1:7">
      <c r="A34" s="1" t="s">
        <v>13295</v>
      </c>
      <c r="G34" t="str">
        <f t="shared" si="0"/>
        <v>AlphaBetaBotSortMov,3,0.15799665451049805,1013,1013,1,8,False</v>
      </c>
    </row>
    <row r="35" spans="1:7">
      <c r="A35" s="1" t="s">
        <v>13296</v>
      </c>
      <c r="G35" t="str">
        <f t="shared" si="0"/>
        <v/>
      </c>
    </row>
    <row r="36" spans="1:7">
      <c r="A36" s="1" t="s">
        <v>13297</v>
      </c>
      <c r="G36" t="str">
        <f t="shared" si="0"/>
        <v/>
      </c>
    </row>
    <row r="37" spans="1:7">
      <c r="A37" s="1" t="s">
        <v>13298</v>
      </c>
      <c r="G37" t="str">
        <f t="shared" si="0"/>
        <v>AlphaBetaBotTime,3,0.2149982452392578,8673,8673,1,9,False</v>
      </c>
    </row>
    <row r="38" spans="1:7">
      <c r="A38" s="1" t="s">
        <v>13299</v>
      </c>
      <c r="G38" t="str">
        <f t="shared" si="0"/>
        <v>AlphaBetaBotSortMov,3,0.25300002098083496,1936,1936,1,9,False</v>
      </c>
    </row>
    <row r="39" spans="1:7">
      <c r="A39" s="1" t="s">
        <v>13300</v>
      </c>
      <c r="G39" t="str">
        <f t="shared" si="0"/>
        <v/>
      </c>
    </row>
    <row r="40" spans="1:7">
      <c r="A40" s="1" t="s">
        <v>13301</v>
      </c>
      <c r="G40" t="str">
        <f t="shared" si="0"/>
        <v/>
      </c>
    </row>
    <row r="41" spans="1:7">
      <c r="A41" s="1" t="s">
        <v>13302</v>
      </c>
      <c r="G41" t="str">
        <f t="shared" si="0"/>
        <v>AlphaBetaBotTime,3,0.2440013885498047,9247,9247,1,10,False</v>
      </c>
    </row>
    <row r="42" spans="1:7">
      <c r="A42" s="1" t="s">
        <v>13303</v>
      </c>
      <c r="G42" t="str">
        <f t="shared" si="0"/>
        <v>AlphaBetaBotSortMov,3,0.13455939292907715,927,927,1,10,False</v>
      </c>
    </row>
    <row r="43" spans="1:7">
      <c r="A43" s="1" t="s">
        <v>13304</v>
      </c>
      <c r="G43" t="str">
        <f t="shared" si="0"/>
        <v/>
      </c>
    </row>
    <row r="44" spans="1:7">
      <c r="A44" s="1" t="s">
        <v>13305</v>
      </c>
      <c r="G44" t="str">
        <f t="shared" si="0"/>
        <v/>
      </c>
    </row>
    <row r="45" spans="1:7">
      <c r="A45" s="1" t="s">
        <v>13306</v>
      </c>
      <c r="G45" t="str">
        <f t="shared" si="0"/>
        <v>AlphaBetaBotTime,3,0.3054463863372803,9160,9160,1,11,False</v>
      </c>
    </row>
    <row r="46" spans="1:7">
      <c r="A46" s="1" t="s">
        <v>13307</v>
      </c>
      <c r="G46" t="str">
        <f t="shared" si="0"/>
        <v>AlphaBetaBotSortMov,3,0.20200419425964355,823,823,1,11,False</v>
      </c>
    </row>
    <row r="47" spans="1:7">
      <c r="A47" s="1" t="s">
        <v>13308</v>
      </c>
      <c r="G47" t="str">
        <f t="shared" si="0"/>
        <v/>
      </c>
    </row>
    <row r="48" spans="1:7">
      <c r="A48" s="1" t="s">
        <v>13309</v>
      </c>
      <c r="G48" t="str">
        <f t="shared" si="0"/>
        <v/>
      </c>
    </row>
    <row r="49" spans="1:7">
      <c r="A49" s="1" t="s">
        <v>13310</v>
      </c>
      <c r="G49" t="str">
        <f t="shared" si="0"/>
        <v>AlphaBetaBotTime,3,0.4369978904724121,18840,18840,1,12,False</v>
      </c>
    </row>
    <row r="50" spans="1:7">
      <c r="A50" s="1" t="s">
        <v>13311</v>
      </c>
      <c r="G50" t="str">
        <f t="shared" si="0"/>
        <v>AlphaBetaBotSortMov,3,0.17299938201904297,925,925,1,12,False</v>
      </c>
    </row>
    <row r="51" spans="1:7">
      <c r="A51" s="1" t="s">
        <v>13312</v>
      </c>
      <c r="G51" t="str">
        <f t="shared" si="0"/>
        <v/>
      </c>
    </row>
    <row r="52" spans="1:7">
      <c r="A52" s="1" t="s">
        <v>13313</v>
      </c>
      <c r="G52" t="str">
        <f t="shared" si="0"/>
        <v/>
      </c>
    </row>
    <row r="53" spans="1:7">
      <c r="A53" s="1" t="s">
        <v>13314</v>
      </c>
      <c r="G53" t="str">
        <f t="shared" si="0"/>
        <v>AlphaBetaBotTime,3,0.7580602169036865,32378,32378,1,13,False</v>
      </c>
    </row>
    <row r="54" spans="1:7">
      <c r="A54" s="1" t="s">
        <v>13315</v>
      </c>
      <c r="G54" t="str">
        <f t="shared" si="0"/>
        <v>AlphaBetaBotSortMov,3,0.10172748565673828,909,909,1,13,False</v>
      </c>
    </row>
    <row r="55" spans="1:7">
      <c r="A55" s="1" t="s">
        <v>13316</v>
      </c>
      <c r="G55" t="str">
        <f t="shared" si="0"/>
        <v/>
      </c>
    </row>
    <row r="56" spans="1:7">
      <c r="A56" s="1" t="s">
        <v>13317</v>
      </c>
      <c r="G56" t="str">
        <f t="shared" si="0"/>
        <v/>
      </c>
    </row>
    <row r="57" spans="1:7">
      <c r="A57" s="1" t="s">
        <v>13318</v>
      </c>
      <c r="G57" t="str">
        <f t="shared" si="0"/>
        <v>AlphaBetaBotTime,3,0.1394360065460205,4303,4303,1,14,False</v>
      </c>
    </row>
    <row r="58" spans="1:7">
      <c r="A58" s="1" t="s">
        <v>13319</v>
      </c>
      <c r="G58" t="str">
        <f t="shared" si="0"/>
        <v>AlphaBetaBotSortMov,3,0.15400123596191406,1662,1662,1,14,False</v>
      </c>
    </row>
    <row r="59" spans="1:7">
      <c r="A59" s="1" t="s">
        <v>13320</v>
      </c>
      <c r="G59" t="str">
        <f t="shared" si="0"/>
        <v/>
      </c>
    </row>
    <row r="60" spans="1:7">
      <c r="A60" s="1" t="s">
        <v>13321</v>
      </c>
      <c r="G60" t="str">
        <f t="shared" si="0"/>
        <v/>
      </c>
    </row>
    <row r="61" spans="1:7">
      <c r="A61" s="1" t="s">
        <v>13322</v>
      </c>
      <c r="G61" t="str">
        <f t="shared" si="0"/>
        <v>AlphaBetaBotTime,3,0.28399038314819336,12908,12908,1,15,False</v>
      </c>
    </row>
    <row r="62" spans="1:7">
      <c r="A62" s="1" t="s">
        <v>13323</v>
      </c>
      <c r="G62" t="str">
        <f t="shared" si="0"/>
        <v>AlphaBetaBotSortMov,4,0.5590012073516846,1423,1423,1,15,False</v>
      </c>
    </row>
    <row r="63" spans="1:7">
      <c r="A63" s="1" t="s">
        <v>13324</v>
      </c>
      <c r="G63" t="str">
        <f t="shared" si="0"/>
        <v/>
      </c>
    </row>
    <row r="64" spans="1:7">
      <c r="A64" s="1" t="s">
        <v>13325</v>
      </c>
      <c r="G64" t="str">
        <f t="shared" si="0"/>
        <v/>
      </c>
    </row>
    <row r="65" spans="1:7">
      <c r="A65" s="1" t="s">
        <v>13326</v>
      </c>
      <c r="G65" t="str">
        <f t="shared" si="0"/>
        <v/>
      </c>
    </row>
    <row r="66" spans="1:7">
      <c r="A66" s="1" t="s">
        <v>13327</v>
      </c>
      <c r="G66" t="str">
        <f t="shared" ref="G66:G129" si="1">IF(LEFT(A66,16)=LEFT(A67,16),"",IF(RIGHT(A66,5)="False",A66,A66&amp;",False"))</f>
        <v>AlphaBetaBotTime,4,0.46949219703674316,18000,18000,1,16,False</v>
      </c>
    </row>
    <row r="67" spans="1:7">
      <c r="A67" s="1" t="s">
        <v>13328</v>
      </c>
      <c r="G67" t="str">
        <f t="shared" si="1"/>
        <v>AlphaBetaBotSortMov,4,0.22230815887451172,1049,1049,1,16,False</v>
      </c>
    </row>
    <row r="68" spans="1:7">
      <c r="A68" s="1" t="s">
        <v>13329</v>
      </c>
      <c r="G68" t="str">
        <f t="shared" si="1"/>
        <v/>
      </c>
    </row>
    <row r="69" spans="1:7">
      <c r="A69" s="1" t="s">
        <v>13330</v>
      </c>
      <c r="G69" t="str">
        <f t="shared" si="1"/>
        <v/>
      </c>
    </row>
    <row r="70" spans="1:7">
      <c r="A70" s="1" t="s">
        <v>13331</v>
      </c>
      <c r="G70" t="str">
        <f t="shared" si="1"/>
        <v/>
      </c>
    </row>
    <row r="71" spans="1:7">
      <c r="A71" s="1" t="s">
        <v>13332</v>
      </c>
      <c r="G71" t="str">
        <f t="shared" si="1"/>
        <v>AlphaBetaBotTime,4,0.1639995574951172,6529,6529,1,17,False</v>
      </c>
    </row>
    <row r="72" spans="1:7">
      <c r="A72" s="1" t="s">
        <v>13333</v>
      </c>
      <c r="G72" t="str">
        <f t="shared" si="1"/>
        <v>AlphaBetaBotSortMov,4,0.3397693634033203,1930,1930,1,17,False</v>
      </c>
    </row>
    <row r="73" spans="1:7">
      <c r="A73" s="1" t="s">
        <v>13334</v>
      </c>
      <c r="G73" t="str">
        <f t="shared" si="1"/>
        <v/>
      </c>
    </row>
    <row r="74" spans="1:7">
      <c r="A74" s="1" t="s">
        <v>13335</v>
      </c>
      <c r="G74" t="str">
        <f t="shared" si="1"/>
        <v/>
      </c>
    </row>
    <row r="75" spans="1:7">
      <c r="A75" s="1" t="s">
        <v>13336</v>
      </c>
      <c r="G75" t="str">
        <f t="shared" si="1"/>
        <v/>
      </c>
    </row>
    <row r="76" spans="1:7">
      <c r="A76" s="1" t="s">
        <v>13337</v>
      </c>
      <c r="G76" t="str">
        <f t="shared" si="1"/>
        <v>AlphaBetaBotTime,4,0.3949553966522217,18351,18351,1,18,False</v>
      </c>
    </row>
    <row r="77" spans="1:7">
      <c r="A77" s="1" t="s">
        <v>13338</v>
      </c>
      <c r="G77" t="str">
        <f t="shared" si="1"/>
        <v>AlphaBetaBotSortMov,4,0.4539971351623535,3813,3813,1,18,False</v>
      </c>
    </row>
    <row r="78" spans="1:7">
      <c r="A78" s="1" t="s">
        <v>13339</v>
      </c>
      <c r="G78" t="str">
        <f t="shared" si="1"/>
        <v/>
      </c>
    </row>
    <row r="79" spans="1:7">
      <c r="A79" s="1" t="s">
        <v>13340</v>
      </c>
      <c r="G79" t="str">
        <f t="shared" si="1"/>
        <v/>
      </c>
    </row>
    <row r="80" spans="1:7">
      <c r="A80" s="1" t="s">
        <v>13341</v>
      </c>
      <c r="G80" t="str">
        <f t="shared" si="1"/>
        <v/>
      </c>
    </row>
    <row r="81" spans="1:7">
      <c r="A81" s="1" t="s">
        <v>13342</v>
      </c>
      <c r="G81" t="str">
        <f t="shared" si="1"/>
        <v>AlphaBetaBotTime,4,0.1350691318511963,5863,5863,1,19,False</v>
      </c>
    </row>
    <row r="82" spans="1:7">
      <c r="A82" s="1" t="s">
        <v>13343</v>
      </c>
      <c r="G82" t="str">
        <f t="shared" si="1"/>
        <v>AlphaBetaBotSortMov,4,0.2949991226196289,2047,2047,1,19,False</v>
      </c>
    </row>
    <row r="83" spans="1:7">
      <c r="A83" s="1" t="s">
        <v>13344</v>
      </c>
      <c r="G83" t="str">
        <f t="shared" si="1"/>
        <v/>
      </c>
    </row>
    <row r="84" spans="1:7">
      <c r="A84" s="1" t="s">
        <v>13345</v>
      </c>
      <c r="G84" t="str">
        <f t="shared" si="1"/>
        <v/>
      </c>
    </row>
    <row r="85" spans="1:7">
      <c r="A85" s="1" t="s">
        <v>13346</v>
      </c>
      <c r="G85" t="str">
        <f t="shared" si="1"/>
        <v/>
      </c>
    </row>
    <row r="86" spans="1:7">
      <c r="A86" s="1" t="s">
        <v>13347</v>
      </c>
      <c r="G86" t="str">
        <f t="shared" si="1"/>
        <v>AlphaBetaBotTime,4,0.25688982009887695,11727,11727,1,20,False</v>
      </c>
    </row>
    <row r="87" spans="1:7">
      <c r="A87" s="1" t="s">
        <v>13348</v>
      </c>
      <c r="G87" t="str">
        <f t="shared" si="1"/>
        <v>AlphaBetaBotSortMov,4,0.25987982749938965,1352,1352,1,20,False</v>
      </c>
    </row>
    <row r="88" spans="1:7">
      <c r="A88" s="1" t="s">
        <v>13349</v>
      </c>
      <c r="G88" t="str">
        <f t="shared" si="1"/>
        <v/>
      </c>
    </row>
    <row r="89" spans="1:7">
      <c r="A89" s="1" t="s">
        <v>13350</v>
      </c>
      <c r="G89" t="str">
        <f t="shared" si="1"/>
        <v/>
      </c>
    </row>
    <row r="90" spans="1:7">
      <c r="A90" s="1" t="s">
        <v>13351</v>
      </c>
      <c r="G90" t="str">
        <f t="shared" si="1"/>
        <v/>
      </c>
    </row>
    <row r="91" spans="1:7">
      <c r="A91" s="1" t="s">
        <v>13352</v>
      </c>
      <c r="G91" t="str">
        <f t="shared" si="1"/>
        <v>AlphaBetaBotTime,4,0.1568751335144043,6880,6880,1,21,False</v>
      </c>
    </row>
    <row r="92" spans="1:7">
      <c r="A92" s="1" t="s">
        <v>13353</v>
      </c>
      <c r="G92" t="str">
        <f t="shared" si="1"/>
        <v>AlphaBetaBotSortMov,5,0.40200018882751465,5730,5730,1,21,False</v>
      </c>
    </row>
    <row r="93" spans="1:7">
      <c r="A93" s="1" t="s">
        <v>13354</v>
      </c>
      <c r="G93" t="str">
        <f t="shared" si="1"/>
        <v/>
      </c>
    </row>
    <row r="94" spans="1:7">
      <c r="A94" s="1" t="s">
        <v>13355</v>
      </c>
      <c r="G94" t="str">
        <f t="shared" si="1"/>
        <v/>
      </c>
    </row>
    <row r="95" spans="1:7">
      <c r="A95" s="1" t="s">
        <v>13356</v>
      </c>
      <c r="G95" t="str">
        <f t="shared" si="1"/>
        <v/>
      </c>
    </row>
    <row r="96" spans="1:7">
      <c r="A96" s="1" t="s">
        <v>13357</v>
      </c>
      <c r="G96" t="str">
        <f t="shared" si="1"/>
        <v>AlphaBetaBotTime,4,0.2089099884033203,9224,9224,1,22,False</v>
      </c>
    </row>
    <row r="97" spans="1:7">
      <c r="A97" s="1" t="s">
        <v>13358</v>
      </c>
      <c r="G97" t="str">
        <f t="shared" si="1"/>
        <v>AlphaBetaBotSortMov,5,0.5470001697540283,6633,6633,1,22,False</v>
      </c>
    </row>
    <row r="98" spans="1:7">
      <c r="A98" s="1" t="s">
        <v>13359</v>
      </c>
      <c r="G98" t="str">
        <f t="shared" si="1"/>
        <v/>
      </c>
    </row>
    <row r="99" spans="1:7">
      <c r="A99" s="1" t="s">
        <v>13360</v>
      </c>
      <c r="G99" t="str">
        <f t="shared" si="1"/>
        <v/>
      </c>
    </row>
    <row r="100" spans="1:7">
      <c r="A100" s="1" t="s">
        <v>13361</v>
      </c>
      <c r="G100" t="str">
        <f t="shared" si="1"/>
        <v/>
      </c>
    </row>
    <row r="101" spans="1:7">
      <c r="A101" s="1" t="s">
        <v>13362</v>
      </c>
      <c r="G101" t="str">
        <f t="shared" si="1"/>
        <v>AlphaBetaBotTime,4,0.15597081184387207,5998,5998,1,23,False</v>
      </c>
    </row>
    <row r="102" spans="1:7">
      <c r="A102" s="1" t="s">
        <v>13363</v>
      </c>
      <c r="G102" t="str">
        <f t="shared" si="1"/>
        <v>AlphaBetaBotSortMov,4,0.2210094928741455,1711,1711,1,23,False</v>
      </c>
    </row>
    <row r="103" spans="1:7">
      <c r="A103" s="1" t="s">
        <v>13364</v>
      </c>
      <c r="G103" t="str">
        <f t="shared" si="1"/>
        <v/>
      </c>
    </row>
    <row r="104" spans="1:7">
      <c r="A104" s="1" t="s">
        <v>13365</v>
      </c>
      <c r="G104" t="str">
        <f t="shared" si="1"/>
        <v/>
      </c>
    </row>
    <row r="105" spans="1:7">
      <c r="A105" s="1" t="s">
        <v>13366</v>
      </c>
      <c r="G105" t="str">
        <f t="shared" si="1"/>
        <v/>
      </c>
    </row>
    <row r="106" spans="1:7">
      <c r="A106" s="1" t="s">
        <v>13367</v>
      </c>
      <c r="G106" t="str">
        <f t="shared" si="1"/>
        <v>AlphaBetaBotTime,4,0.18811249732971191,7745,7745,1,24,False</v>
      </c>
    </row>
    <row r="107" spans="1:7">
      <c r="A107" s="1" t="s">
        <v>13368</v>
      </c>
      <c r="G107" t="str">
        <f t="shared" si="1"/>
        <v>AlphaBetaBotSortMov,4,0.28400325775146484,2800,2800,1,24,False</v>
      </c>
    </row>
    <row r="108" spans="1:7">
      <c r="A108" s="1" t="s">
        <v>13369</v>
      </c>
      <c r="G108" t="str">
        <f t="shared" si="1"/>
        <v/>
      </c>
    </row>
    <row r="109" spans="1:7">
      <c r="A109" s="1" t="s">
        <v>13370</v>
      </c>
      <c r="G109" t="str">
        <f t="shared" si="1"/>
        <v/>
      </c>
    </row>
    <row r="110" spans="1:7">
      <c r="A110" s="1" t="s">
        <v>13371</v>
      </c>
      <c r="G110" t="str">
        <f t="shared" si="1"/>
        <v/>
      </c>
    </row>
    <row r="111" spans="1:7">
      <c r="A111" s="1" t="s">
        <v>13372</v>
      </c>
      <c r="G111" t="str">
        <f t="shared" si="1"/>
        <v>AlphaBetaBotTime,4,0.12807273864746094,4622,4622,1,25,False</v>
      </c>
    </row>
    <row r="112" spans="1:7">
      <c r="A112" s="1" t="s">
        <v>13373</v>
      </c>
      <c r="G112" t="str">
        <f t="shared" si="1"/>
        <v>AlphaBetaBotSortMov,4,0.3588447570800781,3390,3390,1,25,False</v>
      </c>
    </row>
    <row r="113" spans="1:7">
      <c r="A113" s="1" t="s">
        <v>13374</v>
      </c>
      <c r="G113" t="str">
        <f t="shared" si="1"/>
        <v/>
      </c>
    </row>
    <row r="114" spans="1:7">
      <c r="A114" s="1" t="s">
        <v>13375</v>
      </c>
      <c r="G114" t="str">
        <f t="shared" si="1"/>
        <v/>
      </c>
    </row>
    <row r="115" spans="1:7">
      <c r="A115" s="1" t="s">
        <v>13376</v>
      </c>
      <c r="G115" t="str">
        <f t="shared" si="1"/>
        <v/>
      </c>
    </row>
    <row r="116" spans="1:7">
      <c r="A116" s="1" t="s">
        <v>13377</v>
      </c>
      <c r="G116" t="str">
        <f t="shared" si="1"/>
        <v>AlphaBetaBotTime,4,0.14252400398254395,4769,4769,1,26,False</v>
      </c>
    </row>
    <row r="117" spans="1:7">
      <c r="A117" s="1" t="s">
        <v>13378</v>
      </c>
      <c r="G117" t="str">
        <f t="shared" si="1"/>
        <v>AlphaBetaBotSortMov,5,0.37099742889404297,2099,2099,1,26,False</v>
      </c>
    </row>
    <row r="118" spans="1:7">
      <c r="A118" s="1" t="s">
        <v>13379</v>
      </c>
      <c r="G118" t="str">
        <f t="shared" si="1"/>
        <v/>
      </c>
    </row>
    <row r="119" spans="1:7">
      <c r="A119" s="1" t="s">
        <v>13380</v>
      </c>
      <c r="G119" t="str">
        <f t="shared" si="1"/>
        <v/>
      </c>
    </row>
    <row r="120" spans="1:7">
      <c r="A120" s="1" t="s">
        <v>13381</v>
      </c>
      <c r="G120" t="str">
        <f t="shared" si="1"/>
        <v/>
      </c>
    </row>
    <row r="121" spans="1:7">
      <c r="A121" s="1" t="s">
        <v>13382</v>
      </c>
      <c r="G121" t="str">
        <f t="shared" si="1"/>
        <v>AlphaBetaBotTime,4,0.1477491855621338,4703,4703,1,27,False</v>
      </c>
    </row>
    <row r="122" spans="1:7">
      <c r="A122" s="1" t="s">
        <v>13383</v>
      </c>
      <c r="G122" t="str">
        <f t="shared" si="1"/>
        <v>AlphaBetaBotSortMov,5,0.7879996299743652,8298,8298,1,27,False</v>
      </c>
    </row>
    <row r="123" spans="1:7">
      <c r="A123" s="1" t="s">
        <v>13384</v>
      </c>
      <c r="G123" t="str">
        <f t="shared" si="1"/>
        <v/>
      </c>
    </row>
    <row r="124" spans="1:7">
      <c r="A124" s="1" t="s">
        <v>13385</v>
      </c>
      <c r="G124" t="str">
        <f t="shared" si="1"/>
        <v/>
      </c>
    </row>
    <row r="125" spans="1:7">
      <c r="A125" s="1" t="s">
        <v>13386</v>
      </c>
      <c r="G125" t="str">
        <f t="shared" si="1"/>
        <v/>
      </c>
    </row>
    <row r="126" spans="1:7">
      <c r="A126" s="1" t="s">
        <v>13387</v>
      </c>
      <c r="G126" t="str">
        <f t="shared" si="1"/>
        <v>AlphaBetaBotTime,4,0.10607433319091797,4248,4248,1,28,False</v>
      </c>
    </row>
    <row r="127" spans="1:7">
      <c r="A127" s="1" t="s">
        <v>13388</v>
      </c>
      <c r="G127" t="str">
        <f t="shared" si="1"/>
        <v>AlphaBetaBotSortMov,4,0.19961094856262207,1643,1643,1,28,False</v>
      </c>
    </row>
    <row r="128" spans="1:7">
      <c r="A128" s="1" t="s">
        <v>13389</v>
      </c>
      <c r="G128" t="str">
        <f t="shared" si="1"/>
        <v/>
      </c>
    </row>
    <row r="129" spans="1:7">
      <c r="A129" s="1" t="s">
        <v>13390</v>
      </c>
      <c r="G129" t="str">
        <f t="shared" si="1"/>
        <v/>
      </c>
    </row>
    <row r="130" spans="1:7">
      <c r="A130" s="1" t="s">
        <v>13391</v>
      </c>
      <c r="G130" t="str">
        <f t="shared" ref="G130:G193" si="2">IF(LEFT(A130,16)=LEFT(A131,16),"",IF(RIGHT(A130,5)="False",A130,A130&amp;",False"))</f>
        <v/>
      </c>
    </row>
    <row r="131" spans="1:7">
      <c r="A131" s="1" t="s">
        <v>13392</v>
      </c>
      <c r="G131" t="str">
        <f t="shared" si="2"/>
        <v>AlphaBetaBotTime,4,0.10623860359191895,3556,3556,1,29,False</v>
      </c>
    </row>
    <row r="132" spans="1:7">
      <c r="A132" s="1" t="s">
        <v>13393</v>
      </c>
      <c r="G132" t="str">
        <f t="shared" si="2"/>
        <v>AlphaBetaBotSortMov,4,0.20041704177856445,1159,1159,1,29,False</v>
      </c>
    </row>
    <row r="133" spans="1:7">
      <c r="A133" s="1" t="s">
        <v>13394</v>
      </c>
      <c r="G133" t="str">
        <f t="shared" si="2"/>
        <v/>
      </c>
    </row>
    <row r="134" spans="1:7">
      <c r="A134" s="1" t="s">
        <v>13395</v>
      </c>
      <c r="G134" t="str">
        <f t="shared" si="2"/>
        <v/>
      </c>
    </row>
    <row r="135" spans="1:7">
      <c r="A135" s="1" t="s">
        <v>13396</v>
      </c>
      <c r="G135" t="str">
        <f t="shared" si="2"/>
        <v/>
      </c>
    </row>
    <row r="136" spans="1:7">
      <c r="A136" s="1" t="s">
        <v>13397</v>
      </c>
      <c r="G136" t="str">
        <f t="shared" si="2"/>
        <v>AlphaBetaBotTime,4,0.18025660514831543,7061,7061,1,30,False</v>
      </c>
    </row>
    <row r="137" spans="1:7">
      <c r="A137" s="1" t="s">
        <v>13398</v>
      </c>
      <c r="G137" t="str">
        <f t="shared" si="2"/>
        <v>AlphaBetaBotSortMov,5,0.6250007152557373,9205,9205,1,30,False</v>
      </c>
    </row>
    <row r="138" spans="1:7">
      <c r="A138" s="1" t="s">
        <v>13399</v>
      </c>
      <c r="G138" t="str">
        <f t="shared" si="2"/>
        <v/>
      </c>
    </row>
    <row r="139" spans="1:7">
      <c r="A139" s="1" t="s">
        <v>13400</v>
      </c>
      <c r="G139" t="str">
        <f t="shared" si="2"/>
        <v/>
      </c>
    </row>
    <row r="140" spans="1:7">
      <c r="A140" s="1" t="s">
        <v>13401</v>
      </c>
      <c r="G140" t="str">
        <f t="shared" si="2"/>
        <v/>
      </c>
    </row>
    <row r="141" spans="1:7">
      <c r="A141" s="1" t="s">
        <v>13402</v>
      </c>
      <c r="G141" t="str">
        <f t="shared" si="2"/>
        <v>AlphaBetaBotTime,4,0.06400537490844727,2532,2532,1,31,False</v>
      </c>
    </row>
    <row r="142" spans="1:7">
      <c r="A142" s="1" t="s">
        <v>13403</v>
      </c>
      <c r="G142" t="str">
        <f t="shared" si="2"/>
        <v>AlphaBetaBotSortMov,4,0.20418214797973633,1611,1611,1,31,False</v>
      </c>
    </row>
    <row r="143" spans="1:7">
      <c r="A143" s="1" t="s">
        <v>13404</v>
      </c>
      <c r="G143" t="str">
        <f t="shared" si="2"/>
        <v/>
      </c>
    </row>
    <row r="144" spans="1:7">
      <c r="A144" s="1" t="s">
        <v>13405</v>
      </c>
      <c r="G144" t="str">
        <f t="shared" si="2"/>
        <v/>
      </c>
    </row>
    <row r="145" spans="1:7">
      <c r="A145" s="1" t="s">
        <v>13406</v>
      </c>
      <c r="G145" t="str">
        <f t="shared" si="2"/>
        <v/>
      </c>
    </row>
    <row r="146" spans="1:7">
      <c r="A146" s="1" t="s">
        <v>13407</v>
      </c>
      <c r="G146" t="str">
        <f t="shared" si="2"/>
        <v>AlphaBetaBotTime,4,0.11658430099487305,4693,4693,1,32,False</v>
      </c>
    </row>
    <row r="147" spans="1:7">
      <c r="A147" s="1" t="s">
        <v>13408</v>
      </c>
      <c r="G147" t="str">
        <f t="shared" si="2"/>
        <v>AlphaBetaBotSortMov,4,0.5959997177124023,5616,5616,1,32,False</v>
      </c>
    </row>
    <row r="148" spans="1:7">
      <c r="A148" s="1" t="s">
        <v>13409</v>
      </c>
      <c r="G148" t="str">
        <f t="shared" si="2"/>
        <v/>
      </c>
    </row>
    <row r="149" spans="1:7">
      <c r="A149" s="1" t="s">
        <v>13410</v>
      </c>
      <c r="G149" t="str">
        <f t="shared" si="2"/>
        <v/>
      </c>
    </row>
    <row r="150" spans="1:7">
      <c r="A150" s="1" t="s">
        <v>13411</v>
      </c>
      <c r="G150" t="str">
        <f t="shared" si="2"/>
        <v/>
      </c>
    </row>
    <row r="151" spans="1:7">
      <c r="A151" s="1" t="s">
        <v>13412</v>
      </c>
      <c r="G151" t="str">
        <f t="shared" si="2"/>
        <v>AlphaBetaBotTime,4,0.08700037002563477,3535,3535,1,33,False</v>
      </c>
    </row>
    <row r="152" spans="1:7">
      <c r="A152" s="1" t="s">
        <v>13413</v>
      </c>
      <c r="G152" t="str">
        <f t="shared" si="2"/>
        <v>AlphaBetaBotSortMov,5,0.6880004405975342,4307,4307,1,33,False</v>
      </c>
    </row>
    <row r="153" spans="1:7">
      <c r="A153" s="1" t="s">
        <v>13414</v>
      </c>
      <c r="G153" t="str">
        <f t="shared" si="2"/>
        <v/>
      </c>
    </row>
    <row r="154" spans="1:7">
      <c r="A154" s="1" t="s">
        <v>13415</v>
      </c>
      <c r="G154" t="str">
        <f t="shared" si="2"/>
        <v/>
      </c>
    </row>
    <row r="155" spans="1:7">
      <c r="A155" s="1" t="s">
        <v>13416</v>
      </c>
      <c r="G155" t="str">
        <f t="shared" si="2"/>
        <v/>
      </c>
    </row>
    <row r="156" spans="1:7">
      <c r="A156" s="1" t="s">
        <v>13417</v>
      </c>
      <c r="G156" t="str">
        <f t="shared" si="2"/>
        <v>AlphaBetaBotTime,4,0.1633470058441162,6592,6592,1,34,False</v>
      </c>
    </row>
    <row r="157" spans="1:7">
      <c r="A157" s="1" t="s">
        <v>13418</v>
      </c>
      <c r="G157" t="str">
        <f t="shared" si="2"/>
        <v>AlphaBetaBotSortMov,4,0.35200023651123047,2924,2924,1,34,False</v>
      </c>
    </row>
    <row r="158" spans="1:7">
      <c r="A158" s="1" t="s">
        <v>13419</v>
      </c>
      <c r="G158" t="str">
        <f t="shared" si="2"/>
        <v/>
      </c>
    </row>
    <row r="159" spans="1:7">
      <c r="A159" s="1" t="s">
        <v>13420</v>
      </c>
      <c r="G159" t="str">
        <f t="shared" si="2"/>
        <v/>
      </c>
    </row>
    <row r="160" spans="1:7">
      <c r="A160" s="1" t="s">
        <v>13421</v>
      </c>
      <c r="G160" t="str">
        <f t="shared" si="2"/>
        <v/>
      </c>
    </row>
    <row r="161" spans="1:7">
      <c r="A161" s="1" t="s">
        <v>13422</v>
      </c>
      <c r="G161" t="str">
        <f t="shared" si="2"/>
        <v>AlphaBetaBotTime,4,0.2640953063964844,12184,12184,1,35,False</v>
      </c>
    </row>
    <row r="162" spans="1:7">
      <c r="A162" s="1" t="s">
        <v>13423</v>
      </c>
      <c r="G162" t="str">
        <f t="shared" si="2"/>
        <v>AlphaBetaBotSortMov,4,0.24099993705749512,2258,2258,1,35,False</v>
      </c>
    </row>
    <row r="163" spans="1:7">
      <c r="A163" s="1" t="s">
        <v>13424</v>
      </c>
      <c r="G163" t="str">
        <f t="shared" si="2"/>
        <v/>
      </c>
    </row>
    <row r="164" spans="1:7">
      <c r="A164" s="1" t="s">
        <v>13425</v>
      </c>
      <c r="G164" t="str">
        <f t="shared" si="2"/>
        <v/>
      </c>
    </row>
    <row r="165" spans="1:7">
      <c r="A165" s="1" t="s">
        <v>13426</v>
      </c>
      <c r="G165" t="str">
        <f t="shared" si="2"/>
        <v/>
      </c>
    </row>
    <row r="166" spans="1:7">
      <c r="A166" s="1" t="s">
        <v>13427</v>
      </c>
      <c r="G166" t="str">
        <f t="shared" si="2"/>
        <v>AlphaBetaBotTime,4,0.19586586952209473,8717,8717,1,36,False</v>
      </c>
    </row>
    <row r="167" spans="1:7">
      <c r="A167" s="1" t="s">
        <v>13428</v>
      </c>
      <c r="G167" t="str">
        <f t="shared" si="2"/>
        <v>AlphaBetaBotSortMov,4,0.1706244945526123,2447,2447,1,36,False</v>
      </c>
    </row>
    <row r="168" spans="1:7">
      <c r="A168" s="1" t="s">
        <v>13429</v>
      </c>
      <c r="G168" t="str">
        <f t="shared" si="2"/>
        <v/>
      </c>
    </row>
    <row r="169" spans="1:7">
      <c r="A169" s="1" t="s">
        <v>13430</v>
      </c>
      <c r="G169" t="str">
        <f t="shared" si="2"/>
        <v/>
      </c>
    </row>
    <row r="170" spans="1:7">
      <c r="A170" s="1" t="s">
        <v>13431</v>
      </c>
      <c r="G170" t="str">
        <f t="shared" si="2"/>
        <v/>
      </c>
    </row>
    <row r="171" spans="1:7">
      <c r="A171" s="1" t="s">
        <v>13432</v>
      </c>
      <c r="G171" t="str">
        <f t="shared" si="2"/>
        <v>AlphaBetaBotTime,4,0.2676994800567627,12184,12184,1,37,False</v>
      </c>
    </row>
    <row r="172" spans="1:7">
      <c r="A172" s="1" t="s">
        <v>13433</v>
      </c>
      <c r="G172" t="str">
        <f t="shared" si="2"/>
        <v>AlphaBetaBotSortMov,4,0.2409987449645996,2258,2258,1,37,False</v>
      </c>
    </row>
    <row r="173" spans="1:7">
      <c r="A173" s="1" t="s">
        <v>13434</v>
      </c>
      <c r="G173" t="str">
        <f t="shared" si="2"/>
        <v/>
      </c>
    </row>
    <row r="174" spans="1:7">
      <c r="A174" s="1" t="s">
        <v>13435</v>
      </c>
      <c r="G174" t="str">
        <f t="shared" si="2"/>
        <v/>
      </c>
    </row>
    <row r="175" spans="1:7">
      <c r="A175" s="1" t="s">
        <v>13436</v>
      </c>
      <c r="G175" t="str">
        <f t="shared" si="2"/>
        <v/>
      </c>
    </row>
    <row r="176" spans="1:7">
      <c r="A176" s="1" t="s">
        <v>13437</v>
      </c>
      <c r="G176" t="str">
        <f t="shared" si="2"/>
        <v>AlphaBetaBotTime,4,0.20178890228271484,8717,8717,1,38,False</v>
      </c>
    </row>
    <row r="177" spans="1:7">
      <c r="A177" s="1" t="s">
        <v>13438</v>
      </c>
      <c r="G177" t="str">
        <f t="shared" si="2"/>
        <v>AlphaBetaBotSortMov,4,0.16986298561096191,2447,2447,1,38,False</v>
      </c>
    </row>
    <row r="178" spans="1:7">
      <c r="A178" s="1" t="s">
        <v>13439</v>
      </c>
      <c r="G178" t="str">
        <f t="shared" si="2"/>
        <v/>
      </c>
    </row>
    <row r="179" spans="1:7">
      <c r="A179" s="1" t="s">
        <v>13440</v>
      </c>
      <c r="G179" t="str">
        <f t="shared" si="2"/>
        <v/>
      </c>
    </row>
    <row r="180" spans="1:7">
      <c r="A180" s="1" t="s">
        <v>13441</v>
      </c>
      <c r="G180" t="str">
        <f t="shared" si="2"/>
        <v/>
      </c>
    </row>
    <row r="181" spans="1:7">
      <c r="A181" s="1" t="s">
        <v>13442</v>
      </c>
      <c r="G181" t="str">
        <f t="shared" si="2"/>
        <v>AlphaBetaBotTime,4,0.2685551643371582,12184,12184,1,39,False</v>
      </c>
    </row>
    <row r="182" spans="1:7">
      <c r="A182" s="1" t="s">
        <v>13443</v>
      </c>
      <c r="G182" t="str">
        <f t="shared" si="2"/>
        <v>AlphaBetaBotSortMov,4,0.2513773441314697,2258,2258,1,39,False</v>
      </c>
    </row>
    <row r="183" spans="1:7">
      <c r="A183" s="1" t="s">
        <v>13444</v>
      </c>
      <c r="G183" t="str">
        <f t="shared" si="2"/>
        <v/>
      </c>
    </row>
    <row r="184" spans="1:7">
      <c r="A184" s="1" t="s">
        <v>13445</v>
      </c>
      <c r="G184" t="str">
        <f t="shared" si="2"/>
        <v/>
      </c>
    </row>
    <row r="185" spans="1:7">
      <c r="A185" s="1" t="s">
        <v>13446</v>
      </c>
      <c r="G185" t="str">
        <f t="shared" si="2"/>
        <v/>
      </c>
    </row>
    <row r="186" spans="1:7">
      <c r="A186" s="1" t="s">
        <v>13447</v>
      </c>
      <c r="G186" t="str">
        <f t="shared" si="2"/>
        <v>AlphaBetaBotTime,4,0.19942998886108398,8717,8717,1,40,False</v>
      </c>
    </row>
    <row r="187" spans="1:7">
      <c r="A187" s="1" t="s">
        <v>13448</v>
      </c>
      <c r="G187" t="str">
        <f t="shared" si="2"/>
        <v>AlphaBetaBotSortMov,4,0.17563247680664062,2447,2447,1,40,False</v>
      </c>
    </row>
    <row r="188" spans="1:7">
      <c r="A188" s="1" t="s">
        <v>13449</v>
      </c>
      <c r="G188" t="str">
        <f t="shared" si="2"/>
        <v/>
      </c>
    </row>
    <row r="189" spans="1:7">
      <c r="A189" s="1" t="s">
        <v>13450</v>
      </c>
      <c r="G189" t="str">
        <f t="shared" si="2"/>
        <v/>
      </c>
    </row>
    <row r="190" spans="1:7">
      <c r="A190" s="1" t="s">
        <v>13451</v>
      </c>
      <c r="G190" t="str">
        <f t="shared" si="2"/>
        <v/>
      </c>
    </row>
    <row r="191" spans="1:7">
      <c r="A191" s="1" t="s">
        <v>13452</v>
      </c>
      <c r="G191" t="str">
        <f t="shared" si="2"/>
        <v>AlphaBetaBotTime,4,0.2674539089202881,12184,12184,1,41,False</v>
      </c>
    </row>
    <row r="192" spans="1:7">
      <c r="A192" s="1" t="s">
        <v>13453</v>
      </c>
      <c r="G192" t="str">
        <f t="shared" si="2"/>
        <v>AlphaBetaBotSortMov,4,0.23619484901428223,2258,2258,1,41,False</v>
      </c>
    </row>
    <row r="193" spans="1:7">
      <c r="A193" s="1" t="s">
        <v>13454</v>
      </c>
      <c r="G193" t="str">
        <f t="shared" si="2"/>
        <v/>
      </c>
    </row>
    <row r="194" spans="1:7">
      <c r="A194" s="1" t="s">
        <v>13455</v>
      </c>
      <c r="G194" t="str">
        <f t="shared" ref="G194:G257" si="3">IF(LEFT(A194,16)=LEFT(A195,16),"",IF(RIGHT(A194,5)="False",A194,A194&amp;",False"))</f>
        <v/>
      </c>
    </row>
    <row r="195" spans="1:7">
      <c r="A195" s="1" t="s">
        <v>13456</v>
      </c>
      <c r="G195" t="str">
        <f t="shared" si="3"/>
        <v/>
      </c>
    </row>
    <row r="196" spans="1:7">
      <c r="A196" s="1" t="s">
        <v>13457</v>
      </c>
      <c r="G196" t="str">
        <f t="shared" si="3"/>
        <v>AlphaBetaBotTime,4,0.19868850708007812,8717,8717,1,42,False</v>
      </c>
    </row>
    <row r="197" spans="1:7">
      <c r="A197" s="1" t="s">
        <v>13458</v>
      </c>
      <c r="G197" t="str">
        <f t="shared" si="3"/>
        <v>AlphaBetaBotSortMov,4,0.17179512977600098,2447,2447,1,42,False</v>
      </c>
    </row>
    <row r="198" spans="1:7">
      <c r="A198" s="1" t="s">
        <v>13459</v>
      </c>
      <c r="G198" t="str">
        <f t="shared" si="3"/>
        <v/>
      </c>
    </row>
    <row r="199" spans="1:7">
      <c r="A199" s="1" t="s">
        <v>13460</v>
      </c>
      <c r="G199" t="str">
        <f t="shared" si="3"/>
        <v/>
      </c>
    </row>
    <row r="200" spans="1:7">
      <c r="A200" s="1" t="s">
        <v>13461</v>
      </c>
      <c r="G200" t="str">
        <f t="shared" si="3"/>
        <v/>
      </c>
    </row>
    <row r="201" spans="1:7">
      <c r="A201" s="1" t="s">
        <v>13462</v>
      </c>
      <c r="G201" t="str">
        <f t="shared" si="3"/>
        <v>AlphaBetaBotTime,4,0.26552367210388184,12184,12184,1,43,False</v>
      </c>
    </row>
    <row r="202" spans="1:7">
      <c r="A202" s="1" t="s">
        <v>13463</v>
      </c>
      <c r="G202" t="str">
        <f t="shared" si="3"/>
        <v>AlphaBetaBotSortMov,4,0.2489948272705078,2258,2258,1,43,False</v>
      </c>
    </row>
    <row r="203" spans="1:7">
      <c r="A203" s="1" t="s">
        <v>13464</v>
      </c>
      <c r="G203" t="str">
        <f t="shared" si="3"/>
        <v/>
      </c>
    </row>
    <row r="204" spans="1:7">
      <c r="A204" s="1" t="s">
        <v>13465</v>
      </c>
      <c r="G204" t="str">
        <f t="shared" si="3"/>
        <v/>
      </c>
    </row>
    <row r="205" spans="1:7">
      <c r="A205" s="1" t="s">
        <v>13466</v>
      </c>
      <c r="G205" t="str">
        <f t="shared" si="3"/>
        <v/>
      </c>
    </row>
    <row r="206" spans="1:7">
      <c r="A206" s="1" t="s">
        <v>13467</v>
      </c>
      <c r="G206" t="str">
        <f t="shared" si="3"/>
        <v>AlphaBetaBotTime,4,0.20100736618041992,8717,8717,1,44,False</v>
      </c>
    </row>
    <row r="207" spans="1:7">
      <c r="A207" s="1" t="s">
        <v>13468</v>
      </c>
      <c r="G207" t="str">
        <f t="shared" si="3"/>
        <v>AlphaBetaBotSortMov,4,0.169511079788208,2447,2447,1,44,False</v>
      </c>
    </row>
    <row r="208" spans="1:7">
      <c r="A208" s="1" t="s">
        <v>13469</v>
      </c>
      <c r="G208" t="str">
        <f t="shared" si="3"/>
        <v/>
      </c>
    </row>
    <row r="209" spans="1:7">
      <c r="A209" s="1" t="s">
        <v>13470</v>
      </c>
      <c r="G209" t="str">
        <f t="shared" si="3"/>
        <v/>
      </c>
    </row>
    <row r="210" spans="1:7">
      <c r="A210" s="1" t="s">
        <v>13471</v>
      </c>
      <c r="G210" t="str">
        <f t="shared" si="3"/>
        <v/>
      </c>
    </row>
    <row r="211" spans="1:7">
      <c r="A211" s="1" t="s">
        <v>13472</v>
      </c>
      <c r="G211" t="str">
        <f t="shared" si="3"/>
        <v>AlphaBetaBotTime,4,0.2779977321624756,12184,12184,1,45,False</v>
      </c>
    </row>
    <row r="212" spans="1:7">
      <c r="A212" s="1" t="s">
        <v>13473</v>
      </c>
      <c r="G212" t="str">
        <f t="shared" si="3"/>
        <v>AlphaBetaBotSortMov,4,0.26069188117980957,2258,2258,1,45,False</v>
      </c>
    </row>
    <row r="213" spans="1:7">
      <c r="A213" s="1" t="s">
        <v>13474</v>
      </c>
      <c r="G213" t="str">
        <f t="shared" si="3"/>
        <v/>
      </c>
    </row>
    <row r="214" spans="1:7">
      <c r="A214" s="1" t="s">
        <v>13475</v>
      </c>
      <c r="G214" t="str">
        <f t="shared" si="3"/>
        <v/>
      </c>
    </row>
    <row r="215" spans="1:7">
      <c r="A215" s="1" t="s">
        <v>13476</v>
      </c>
      <c r="G215" t="str">
        <f t="shared" si="3"/>
        <v/>
      </c>
    </row>
    <row r="216" spans="1:7">
      <c r="A216" s="1" t="s">
        <v>13477</v>
      </c>
      <c r="G216" t="str">
        <f t="shared" si="3"/>
        <v>AlphaBetaBotTime,4,0.19946813583374023,8717,8717,1,46,False</v>
      </c>
    </row>
    <row r="217" spans="1:7">
      <c r="A217" s="1" t="s">
        <v>13478</v>
      </c>
      <c r="G217" t="str">
        <f t="shared" si="3"/>
        <v>AlphaBetaBotSortMov,4,0.16898298263549805,2447,2447,1,46,False</v>
      </c>
    </row>
    <row r="218" spans="1:7">
      <c r="A218" s="1" t="s">
        <v>13479</v>
      </c>
      <c r="G218" t="str">
        <f t="shared" si="3"/>
        <v/>
      </c>
    </row>
    <row r="219" spans="1:7">
      <c r="A219" s="1" t="s">
        <v>13480</v>
      </c>
      <c r="G219" t="str">
        <f t="shared" si="3"/>
        <v/>
      </c>
    </row>
    <row r="220" spans="1:7">
      <c r="A220" s="1" t="s">
        <v>13481</v>
      </c>
      <c r="G220" t="str">
        <f t="shared" si="3"/>
        <v/>
      </c>
    </row>
    <row r="221" spans="1:7">
      <c r="A221" s="1" t="s">
        <v>13482</v>
      </c>
      <c r="G221" t="str">
        <f t="shared" si="3"/>
        <v>AlphaBetaBotTime,4,0.26646900177001953,12184,12184,1,47,False</v>
      </c>
    </row>
    <row r="222" spans="1:7">
      <c r="A222" s="1" t="s">
        <v>13483</v>
      </c>
      <c r="G222" t="str">
        <f t="shared" si="3"/>
        <v>AlphaBetaBotSortMov,4,0.23902320861816406,2258,2258,1,47,False</v>
      </c>
    </row>
    <row r="223" spans="1:7">
      <c r="A223" s="1" t="s">
        <v>13484</v>
      </c>
      <c r="G223" t="str">
        <f t="shared" si="3"/>
        <v/>
      </c>
    </row>
    <row r="224" spans="1:7">
      <c r="A224" s="1" t="s">
        <v>13485</v>
      </c>
      <c r="G224" t="str">
        <f t="shared" si="3"/>
        <v/>
      </c>
    </row>
    <row r="225" spans="1:7">
      <c r="A225" s="1" t="s">
        <v>13486</v>
      </c>
      <c r="G225" t="str">
        <f t="shared" si="3"/>
        <v/>
      </c>
    </row>
    <row r="226" spans="1:7">
      <c r="A226" s="1" t="s">
        <v>13487</v>
      </c>
      <c r="G226" t="str">
        <f t="shared" si="3"/>
        <v>AlphaBetaBotTime,4,0.19526243209838867,8717,8717,1,48,False</v>
      </c>
    </row>
    <row r="227" spans="1:7">
      <c r="A227" s="1" t="s">
        <v>13488</v>
      </c>
      <c r="G227" t="str">
        <f t="shared" si="3"/>
        <v>AlphaBetaBotSortMov,4,0.17073369026184082,2447,2447,1,48,False</v>
      </c>
    </row>
    <row r="228" spans="1:7">
      <c r="A228" s="1" t="s">
        <v>13489</v>
      </c>
      <c r="G228" t="str">
        <f t="shared" si="3"/>
        <v/>
      </c>
    </row>
    <row r="229" spans="1:7">
      <c r="A229" s="1" t="s">
        <v>13490</v>
      </c>
      <c r="G229" t="str">
        <f t="shared" si="3"/>
        <v/>
      </c>
    </row>
    <row r="230" spans="1:7">
      <c r="A230" s="1" t="s">
        <v>13491</v>
      </c>
      <c r="G230" t="str">
        <f t="shared" si="3"/>
        <v/>
      </c>
    </row>
    <row r="231" spans="1:7">
      <c r="A231" s="1" t="s">
        <v>13492</v>
      </c>
      <c r="G231" t="str">
        <f t="shared" si="3"/>
        <v>AlphaBetaBotTime,4,0.28149843215942383,12184,12184,1,49,False</v>
      </c>
    </row>
    <row r="232" spans="1:7">
      <c r="A232" s="1" t="s">
        <v>13493</v>
      </c>
      <c r="G232" t="str">
        <f t="shared" si="3"/>
        <v>AlphaBetaBotSortMov,4,0.23999953269958496,2258,2258,1,49,False</v>
      </c>
    </row>
    <row r="233" spans="1:7">
      <c r="A233" s="1" t="s">
        <v>13494</v>
      </c>
      <c r="G233" t="str">
        <f t="shared" si="3"/>
        <v/>
      </c>
    </row>
    <row r="234" spans="1:7">
      <c r="A234" s="1" t="s">
        <v>13495</v>
      </c>
      <c r="G234" t="str">
        <f t="shared" si="3"/>
        <v/>
      </c>
    </row>
    <row r="235" spans="1:7">
      <c r="A235" s="1" t="s">
        <v>13496</v>
      </c>
      <c r="G235" t="str">
        <f t="shared" si="3"/>
        <v/>
      </c>
    </row>
    <row r="236" spans="1:7">
      <c r="A236" s="1" t="s">
        <v>13497</v>
      </c>
      <c r="G236" t="str">
        <f t="shared" si="3"/>
        <v>AlphaBetaBotTime,4,0.19964814186096191,8717,8717,1,50,False</v>
      </c>
    </row>
    <row r="237" spans="1:7">
      <c r="A237" s="1" t="s">
        <v>13498</v>
      </c>
      <c r="G237" t="str">
        <f t="shared" si="3"/>
        <v>AlphaBetaBotSortMov,4,0.17038965225219727,2447,2447,1,50,False</v>
      </c>
    </row>
    <row r="238" spans="1:7">
      <c r="A238" s="1" t="s">
        <v>13499</v>
      </c>
      <c r="G238" t="str">
        <f t="shared" si="3"/>
        <v/>
      </c>
    </row>
    <row r="239" spans="1:7">
      <c r="A239" s="1" t="s">
        <v>13500</v>
      </c>
      <c r="G239" t="str">
        <f t="shared" si="3"/>
        <v/>
      </c>
    </row>
    <row r="240" spans="1:7">
      <c r="A240" s="1" t="s">
        <v>13501</v>
      </c>
      <c r="G240" t="str">
        <f t="shared" si="3"/>
        <v/>
      </c>
    </row>
    <row r="241" spans="1:7">
      <c r="A241" s="1" t="s">
        <v>13502</v>
      </c>
      <c r="G241" t="str">
        <f t="shared" si="3"/>
        <v>AlphaBetaBotTime,4,0.28156065940856934,12184,12184,1,51,False</v>
      </c>
    </row>
    <row r="242" spans="1:7">
      <c r="A242" s="1" t="s">
        <v>13503</v>
      </c>
      <c r="G242" t="str">
        <f t="shared" si="3"/>
        <v>AlphaBetaBotSortMov,4,0.2609994411468506,2258,2258,1,51,False</v>
      </c>
    </row>
    <row r="243" spans="1:7">
      <c r="A243" s="1" t="s">
        <v>13504</v>
      </c>
      <c r="G243" t="str">
        <f t="shared" si="3"/>
        <v/>
      </c>
    </row>
    <row r="244" spans="1:7">
      <c r="A244" s="1" t="s">
        <v>13505</v>
      </c>
      <c r="G244" t="str">
        <f t="shared" si="3"/>
        <v/>
      </c>
    </row>
    <row r="245" spans="1:7">
      <c r="A245" s="1" t="s">
        <v>13506</v>
      </c>
      <c r="G245" t="str">
        <f t="shared" si="3"/>
        <v/>
      </c>
    </row>
    <row r="246" spans="1:7">
      <c r="A246" s="1" t="s">
        <v>13507</v>
      </c>
      <c r="G246" t="str">
        <f t="shared" si="3"/>
        <v>AlphaBetaBotTime,4,0.1984114646911621,8717,8717,1,52,False</v>
      </c>
    </row>
    <row r="247" spans="1:7">
      <c r="A247" s="1" t="s">
        <v>13508</v>
      </c>
      <c r="G247" t="str">
        <f t="shared" si="3"/>
        <v>AlphaBetaBotSortMov,4,0.16906142234802246,2447,2447,1,52,False</v>
      </c>
    </row>
    <row r="248" spans="1:7">
      <c r="A248" s="1" t="s">
        <v>13509</v>
      </c>
      <c r="G248" t="str">
        <f t="shared" si="3"/>
        <v/>
      </c>
    </row>
    <row r="249" spans="1:7">
      <c r="A249" s="1" t="s">
        <v>13510</v>
      </c>
      <c r="G249" t="str">
        <f t="shared" si="3"/>
        <v/>
      </c>
    </row>
    <row r="250" spans="1:7">
      <c r="A250" s="1" t="s">
        <v>13511</v>
      </c>
      <c r="G250" t="str">
        <f t="shared" si="3"/>
        <v/>
      </c>
    </row>
    <row r="251" spans="1:7">
      <c r="A251" s="1" t="s">
        <v>13512</v>
      </c>
      <c r="G251" t="str">
        <f t="shared" si="3"/>
        <v>AlphaBetaBotTime,4,0.26760220527648926,12184,12184,1,53,False</v>
      </c>
    </row>
    <row r="252" spans="1:7">
      <c r="A252" s="1" t="s">
        <v>13513</v>
      </c>
      <c r="G252" t="str">
        <f t="shared" si="3"/>
        <v>AlphaBetaBotSortMov,4,0.2349996566772461,2258,2258,1,53,False</v>
      </c>
    </row>
    <row r="253" spans="1:7">
      <c r="A253" s="1" t="s">
        <v>13514</v>
      </c>
      <c r="G253" t="str">
        <f t="shared" si="3"/>
        <v/>
      </c>
    </row>
    <row r="254" spans="1:7">
      <c r="A254" s="1" t="s">
        <v>13515</v>
      </c>
      <c r="G254" t="str">
        <f t="shared" si="3"/>
        <v/>
      </c>
    </row>
    <row r="255" spans="1:7">
      <c r="A255" s="1" t="s">
        <v>13516</v>
      </c>
      <c r="G255" t="str">
        <f t="shared" si="3"/>
        <v/>
      </c>
    </row>
    <row r="256" spans="1:7">
      <c r="A256" s="1" t="s">
        <v>13517</v>
      </c>
      <c r="G256" t="str">
        <f t="shared" si="3"/>
        <v>AlphaBetaBotTime,4,0.19938445091247559,8717,8717,1,54,False</v>
      </c>
    </row>
    <row r="257" spans="1:7">
      <c r="A257" s="1" t="s">
        <v>13518</v>
      </c>
      <c r="G257" t="str">
        <f t="shared" si="3"/>
        <v/>
      </c>
    </row>
    <row r="258" spans="1:7">
      <c r="A258" s="1" t="s">
        <v>13519</v>
      </c>
      <c r="G258" t="str">
        <f t="shared" ref="G258:G321" si="4">IF(LEFT(A258,16)=LEFT(A259,16),"",IF(RIGHT(A258,5)="False",A258,A258&amp;",False"))</f>
        <v>AlphaBetaBotSortMov,3,0.25400495529174805,1296,1296,1,55,False</v>
      </c>
    </row>
    <row r="259" spans="1:7">
      <c r="A259" s="1" t="s">
        <v>13520</v>
      </c>
      <c r="G259" t="str">
        <f t="shared" si="4"/>
        <v/>
      </c>
    </row>
    <row r="260" spans="1:7">
      <c r="A260" s="1" t="s">
        <v>13521</v>
      </c>
      <c r="G260" t="str">
        <f t="shared" si="4"/>
        <v/>
      </c>
    </row>
    <row r="261" spans="1:7">
      <c r="A261" s="1" t="s">
        <v>13522</v>
      </c>
      <c r="G261" t="str">
        <f t="shared" si="4"/>
        <v>AlphaBetaBotTime,3,0.15299367904663086,5971,5971,1,55,False</v>
      </c>
    </row>
    <row r="262" spans="1:7">
      <c r="A262" s="1" t="s">
        <v>13523</v>
      </c>
      <c r="G262" t="str">
        <f t="shared" si="4"/>
        <v>AlphaBetaBotSortMov,3,0.1269998550415039,1247,1247,1,56,False</v>
      </c>
    </row>
    <row r="263" spans="1:7">
      <c r="A263" s="1" t="s">
        <v>13524</v>
      </c>
      <c r="G263" t="str">
        <f t="shared" si="4"/>
        <v/>
      </c>
    </row>
    <row r="264" spans="1:7">
      <c r="A264" s="1" t="s">
        <v>13525</v>
      </c>
      <c r="G264" t="str">
        <f t="shared" si="4"/>
        <v/>
      </c>
    </row>
    <row r="265" spans="1:7">
      <c r="A265" s="1" t="s">
        <v>13526</v>
      </c>
      <c r="G265" t="str">
        <f t="shared" si="4"/>
        <v>AlphaBetaBotTime,3,0.1349945068359375,5308,5308,1,56,False</v>
      </c>
    </row>
    <row r="266" spans="1:7">
      <c r="A266" s="1" t="s">
        <v>13527</v>
      </c>
      <c r="G266" t="str">
        <f t="shared" si="4"/>
        <v>AlphaBetaBotSortMov,3,0.15599989891052246,2010,2010,1,57,False</v>
      </c>
    </row>
    <row r="267" spans="1:7">
      <c r="A267" s="1" t="s">
        <v>13528</v>
      </c>
      <c r="G267" t="str">
        <f t="shared" si="4"/>
        <v/>
      </c>
    </row>
    <row r="268" spans="1:7">
      <c r="A268" s="1" t="s">
        <v>13529</v>
      </c>
      <c r="G268" t="str">
        <f t="shared" si="4"/>
        <v/>
      </c>
    </row>
    <row r="269" spans="1:7">
      <c r="A269" s="1" t="s">
        <v>13530</v>
      </c>
      <c r="G269" t="str">
        <f t="shared" si="4"/>
        <v>AlphaBetaBotTime,3,0.16799306869506836,7405,7405,1,57,False</v>
      </c>
    </row>
    <row r="270" spans="1:7">
      <c r="A270" s="1" t="s">
        <v>13531</v>
      </c>
      <c r="G270" t="str">
        <f t="shared" si="4"/>
        <v>AlphaBetaBotSortMov,3,0.28299999237060547,2418,2418,1,58,False</v>
      </c>
    </row>
    <row r="271" spans="1:7">
      <c r="A271" s="1" t="s">
        <v>13532</v>
      </c>
      <c r="G271" t="str">
        <f t="shared" si="4"/>
        <v/>
      </c>
    </row>
    <row r="272" spans="1:7">
      <c r="A272" s="1" t="s">
        <v>13533</v>
      </c>
      <c r="G272" t="str">
        <f t="shared" si="4"/>
        <v/>
      </c>
    </row>
    <row r="273" spans="1:7">
      <c r="A273" s="1" t="s">
        <v>13534</v>
      </c>
      <c r="G273" t="str">
        <f t="shared" si="4"/>
        <v/>
      </c>
    </row>
    <row r="274" spans="1:7">
      <c r="A274" s="1" t="s">
        <v>13535</v>
      </c>
      <c r="G274" t="str">
        <f t="shared" si="4"/>
        <v>AlphaBetaBotTime,4,0.524747371673584,17095,17095,1,58,False</v>
      </c>
    </row>
    <row r="275" spans="1:7">
      <c r="A275" s="1" t="s">
        <v>13536</v>
      </c>
      <c r="G275" t="str">
        <f t="shared" si="4"/>
        <v>AlphaBetaBotSortMov,3,0.11200070381164551,1239,1239,1,59,False</v>
      </c>
    </row>
    <row r="276" spans="1:7">
      <c r="A276" s="1" t="s">
        <v>13537</v>
      </c>
      <c r="G276" t="str">
        <f t="shared" si="4"/>
        <v/>
      </c>
    </row>
    <row r="277" spans="1:7">
      <c r="A277" s="1" t="s">
        <v>13538</v>
      </c>
      <c r="G277" t="str">
        <f t="shared" si="4"/>
        <v/>
      </c>
    </row>
    <row r="278" spans="1:7">
      <c r="A278" s="1" t="s">
        <v>13539</v>
      </c>
      <c r="G278" t="str">
        <f t="shared" si="4"/>
        <v/>
      </c>
    </row>
    <row r="279" spans="1:7">
      <c r="A279" s="1" t="s">
        <v>13540</v>
      </c>
      <c r="G279" t="str">
        <f t="shared" si="4"/>
        <v>AlphaBetaBotTime,4,0.547888994216919,17908,17908,1,59,False</v>
      </c>
    </row>
    <row r="280" spans="1:7">
      <c r="A280" s="1" t="s">
        <v>13541</v>
      </c>
      <c r="G280" t="str">
        <f t="shared" si="4"/>
        <v>AlphaBetaBotSortMov,3,0.11899781227111816,1277,1277,1,60,False</v>
      </c>
    </row>
    <row r="281" spans="1:7">
      <c r="A281" s="1" t="s">
        <v>13542</v>
      </c>
      <c r="G281" t="str">
        <f t="shared" si="4"/>
        <v/>
      </c>
    </row>
    <row r="282" spans="1:7">
      <c r="A282" s="1" t="s">
        <v>13543</v>
      </c>
      <c r="G282" t="str">
        <f t="shared" si="4"/>
        <v/>
      </c>
    </row>
    <row r="283" spans="1:7">
      <c r="A283" s="1" t="s">
        <v>13544</v>
      </c>
      <c r="G283" t="str">
        <f t="shared" si="4"/>
        <v>AlphaBetaBotTime,3,0.18899297714233398,8744,8744,1,60,False</v>
      </c>
    </row>
    <row r="284" spans="1:7">
      <c r="A284" s="1" t="s">
        <v>13545</v>
      </c>
      <c r="G284" t="str">
        <f t="shared" si="4"/>
        <v>AlphaBetaBotSortMov,3,0.20800161361694336,2664,2664,1,61,False</v>
      </c>
    </row>
    <row r="285" spans="1:7">
      <c r="A285" s="1" t="s">
        <v>13546</v>
      </c>
      <c r="G285" t="str">
        <f t="shared" si="4"/>
        <v/>
      </c>
    </row>
    <row r="286" spans="1:7">
      <c r="A286" s="1" t="s">
        <v>13547</v>
      </c>
      <c r="G286" t="str">
        <f t="shared" si="4"/>
        <v/>
      </c>
    </row>
    <row r="287" spans="1:7">
      <c r="A287" s="1" t="s">
        <v>13548</v>
      </c>
      <c r="G287" t="str">
        <f t="shared" si="4"/>
        <v>AlphaBetaBotTime,3,0.17499876022338867,7678,7678,1,61,False</v>
      </c>
    </row>
    <row r="288" spans="1:7">
      <c r="A288" s="1" t="s">
        <v>13549</v>
      </c>
      <c r="G288" t="str">
        <f t="shared" si="4"/>
        <v>AlphaBetaBotSortMov,3,0.15599966049194336,1599,1599,1,62,False</v>
      </c>
    </row>
    <row r="289" spans="1:7">
      <c r="A289" s="1" t="s">
        <v>13550</v>
      </c>
      <c r="G289" t="str">
        <f t="shared" si="4"/>
        <v/>
      </c>
    </row>
    <row r="290" spans="1:7">
      <c r="A290" s="1" t="s">
        <v>13551</v>
      </c>
      <c r="G290" t="str">
        <f t="shared" si="4"/>
        <v/>
      </c>
    </row>
    <row r="291" spans="1:7">
      <c r="A291" s="1" t="s">
        <v>13552</v>
      </c>
      <c r="G291" t="str">
        <f t="shared" si="4"/>
        <v>AlphaBetaBotTime,3,0.23099565505981445,10342,10342,1,62,False</v>
      </c>
    </row>
    <row r="292" spans="1:7">
      <c r="A292" s="1" t="s">
        <v>13553</v>
      </c>
      <c r="G292" t="str">
        <f t="shared" si="4"/>
        <v>AlphaBetaBotSortMov,3,0.11799955368041992,1710,1710,1,63,False</v>
      </c>
    </row>
    <row r="293" spans="1:7">
      <c r="A293" s="1" t="s">
        <v>13554</v>
      </c>
      <c r="G293" t="str">
        <f t="shared" si="4"/>
        <v/>
      </c>
    </row>
    <row r="294" spans="1:7">
      <c r="A294" s="1" t="s">
        <v>13555</v>
      </c>
      <c r="G294" t="str">
        <f t="shared" si="4"/>
        <v/>
      </c>
    </row>
    <row r="295" spans="1:7">
      <c r="A295" s="1" t="s">
        <v>13556</v>
      </c>
      <c r="G295" t="str">
        <f t="shared" si="4"/>
        <v/>
      </c>
    </row>
    <row r="296" spans="1:7">
      <c r="A296" s="1" t="s">
        <v>13557</v>
      </c>
      <c r="G296" t="str">
        <f t="shared" si="4"/>
        <v>AlphaBetaBotTime,4,0.5510201454162598,22435,22435,1,63,False</v>
      </c>
    </row>
    <row r="297" spans="1:7">
      <c r="A297" s="1" t="s">
        <v>13558</v>
      </c>
      <c r="G297" t="str">
        <f t="shared" si="4"/>
        <v>AlphaBetaBotSortMov,3,0.1230003833770752,1670,1670,1,64,False</v>
      </c>
    </row>
    <row r="298" spans="1:7">
      <c r="A298" s="1" t="s">
        <v>13559</v>
      </c>
      <c r="G298" t="str">
        <f t="shared" si="4"/>
        <v/>
      </c>
    </row>
    <row r="299" spans="1:7">
      <c r="A299" s="1" t="s">
        <v>13560</v>
      </c>
      <c r="G299" t="str">
        <f t="shared" si="4"/>
        <v/>
      </c>
    </row>
    <row r="300" spans="1:7">
      <c r="A300" s="1" t="s">
        <v>13561</v>
      </c>
      <c r="G300" t="str">
        <f t="shared" si="4"/>
        <v>AlphaBetaBotTime,3,0.0950009822845459,3827,3827,1,64,False</v>
      </c>
    </row>
    <row r="301" spans="1:7">
      <c r="A301" s="1" t="s">
        <v>13562</v>
      </c>
      <c r="G301" t="str">
        <f t="shared" si="4"/>
        <v>AlphaBetaBotSortMov,3,0.12899994850158691,1719,1719,1,65,False</v>
      </c>
    </row>
    <row r="302" spans="1:7">
      <c r="A302" s="1" t="s">
        <v>13563</v>
      </c>
      <c r="G302" t="str">
        <f t="shared" si="4"/>
        <v/>
      </c>
    </row>
    <row r="303" spans="1:7">
      <c r="A303" s="1" t="s">
        <v>13564</v>
      </c>
      <c r="G303" t="str">
        <f t="shared" si="4"/>
        <v/>
      </c>
    </row>
    <row r="304" spans="1:7">
      <c r="A304" s="1" t="s">
        <v>13565</v>
      </c>
      <c r="G304" t="str">
        <f t="shared" si="4"/>
        <v>AlphaBetaBotTime,3,0.11199831962585449,4650,4650,1,65,False</v>
      </c>
    </row>
    <row r="305" spans="1:7">
      <c r="A305" s="1" t="s">
        <v>13566</v>
      </c>
      <c r="G305" t="str">
        <f t="shared" si="4"/>
        <v>AlphaBetaBotSortMov,3,0.12599992752075195,1841,1841,1,66,False</v>
      </c>
    </row>
    <row r="306" spans="1:7">
      <c r="A306" s="1" t="s">
        <v>13567</v>
      </c>
      <c r="G306" t="str">
        <f t="shared" si="4"/>
        <v/>
      </c>
    </row>
    <row r="307" spans="1:7">
      <c r="A307" s="1" t="s">
        <v>13568</v>
      </c>
      <c r="G307" t="str">
        <f t="shared" si="4"/>
        <v/>
      </c>
    </row>
    <row r="308" spans="1:7">
      <c r="A308" s="1" t="s">
        <v>13569</v>
      </c>
      <c r="G308" t="str">
        <f t="shared" si="4"/>
        <v>AlphaBetaBotTime,3,0.0829916000366211,3597,3597,1,66,False</v>
      </c>
    </row>
    <row r="309" spans="1:7">
      <c r="A309" s="1" t="s">
        <v>13570</v>
      </c>
      <c r="G309" t="str">
        <f t="shared" si="4"/>
        <v>AlphaBetaBotSortMov,3,0.13500046730041504,1510,1510,1,67,False</v>
      </c>
    </row>
    <row r="310" spans="1:7">
      <c r="A310" s="1" t="s">
        <v>13571</v>
      </c>
      <c r="G310" t="str">
        <f t="shared" si="4"/>
        <v/>
      </c>
    </row>
    <row r="311" spans="1:7">
      <c r="A311" s="1" t="s">
        <v>13572</v>
      </c>
      <c r="G311" t="str">
        <f t="shared" si="4"/>
        <v/>
      </c>
    </row>
    <row r="312" spans="1:7">
      <c r="A312" s="1" t="s">
        <v>13573</v>
      </c>
      <c r="G312" t="str">
        <f t="shared" si="4"/>
        <v>AlphaBetaBotTime,3,0.08500123023986816,3566,3566,1,67,False</v>
      </c>
    </row>
    <row r="313" spans="1:7">
      <c r="A313" s="1" t="s">
        <v>13574</v>
      </c>
      <c r="G313" t="str">
        <f t="shared" si="4"/>
        <v>AlphaBetaBotSortMov,3,0.1029970645904541,1887,1887,1,68,False</v>
      </c>
    </row>
    <row r="314" spans="1:7">
      <c r="A314" s="1" t="s">
        <v>13575</v>
      </c>
      <c r="G314" t="str">
        <f t="shared" si="4"/>
        <v/>
      </c>
    </row>
    <row r="315" spans="1:7">
      <c r="A315" s="1" t="s">
        <v>13576</v>
      </c>
      <c r="G315" t="str">
        <f t="shared" si="4"/>
        <v/>
      </c>
    </row>
    <row r="316" spans="1:7">
      <c r="A316" s="1" t="s">
        <v>13577</v>
      </c>
      <c r="G316" t="str">
        <f t="shared" si="4"/>
        <v/>
      </c>
    </row>
    <row r="317" spans="1:7">
      <c r="A317" s="1" t="s">
        <v>13578</v>
      </c>
      <c r="G317" t="str">
        <f t="shared" si="4"/>
        <v>AlphaBetaBotTime,4,0.42099905014038086,18158,18158,1,68,False</v>
      </c>
    </row>
    <row r="318" spans="1:7">
      <c r="A318" s="1" t="s">
        <v>13579</v>
      </c>
      <c r="G318" t="str">
        <f t="shared" si="4"/>
        <v>AlphaBetaBotSortMov,5,0.5949971675872803,3440,3440,1,69,False</v>
      </c>
    </row>
    <row r="319" spans="1:7">
      <c r="A319" s="1" t="s">
        <v>13580</v>
      </c>
      <c r="G319" t="str">
        <f t="shared" si="4"/>
        <v/>
      </c>
    </row>
    <row r="320" spans="1:7">
      <c r="A320" s="1" t="s">
        <v>13581</v>
      </c>
      <c r="G320" t="str">
        <f t="shared" si="4"/>
        <v/>
      </c>
    </row>
    <row r="321" spans="1:7">
      <c r="A321" s="1" t="s">
        <v>13582</v>
      </c>
      <c r="G321" t="str">
        <f t="shared" si="4"/>
        <v/>
      </c>
    </row>
    <row r="322" spans="1:7">
      <c r="A322" s="1" t="s">
        <v>13583</v>
      </c>
      <c r="G322" t="str">
        <f t="shared" ref="G322:G385" si="5">IF(LEFT(A322,16)=LEFT(A323,16),"",IF(RIGHT(A322,5)="False",A322,A322&amp;",False"))</f>
        <v>AlphaBetaBotTime,4,0.3679978847503662,16145,16145,1,69,False</v>
      </c>
    </row>
    <row r="323" spans="1:7">
      <c r="A323" s="1" t="s">
        <v>13584</v>
      </c>
      <c r="G323" t="str">
        <f t="shared" si="5"/>
        <v>AlphaBetaBotSortMov,3,0.1549997329711914,2465,2465,1,70,False</v>
      </c>
    </row>
    <row r="324" spans="1:7">
      <c r="A324" s="1" t="s">
        <v>13585</v>
      </c>
      <c r="G324" t="str">
        <f t="shared" si="5"/>
        <v/>
      </c>
    </row>
    <row r="325" spans="1:7">
      <c r="A325" s="1" t="s">
        <v>13586</v>
      </c>
      <c r="G325" t="str">
        <f t="shared" si="5"/>
        <v/>
      </c>
    </row>
    <row r="326" spans="1:7">
      <c r="A326" s="1" t="s">
        <v>13587</v>
      </c>
      <c r="G326" t="str">
        <f t="shared" si="5"/>
        <v/>
      </c>
    </row>
    <row r="327" spans="1:7">
      <c r="A327" s="1" t="s">
        <v>13588</v>
      </c>
      <c r="G327" t="str">
        <f t="shared" si="5"/>
        <v>AlphaBetaBotTime,4,0.8549964427947998,39989,39989,1,70,False</v>
      </c>
    </row>
    <row r="328" spans="1:7">
      <c r="A328" s="1" t="s">
        <v>13589</v>
      </c>
      <c r="G328" t="str">
        <f t="shared" si="5"/>
        <v>AlphaBetaBotSortMov,4,0.6849994659423828,2413,2413,1,71,False</v>
      </c>
    </row>
    <row r="329" spans="1:7">
      <c r="A329" s="1" t="s">
        <v>13590</v>
      </c>
      <c r="G329" t="str">
        <f t="shared" si="5"/>
        <v/>
      </c>
    </row>
    <row r="330" spans="1:7">
      <c r="A330" s="1" t="s">
        <v>13591</v>
      </c>
      <c r="G330" t="str">
        <f t="shared" si="5"/>
        <v/>
      </c>
    </row>
    <row r="331" spans="1:7">
      <c r="A331" s="1" t="s">
        <v>13592</v>
      </c>
      <c r="G331" t="str">
        <f t="shared" si="5"/>
        <v>AlphaBetaBotTime,3,0.06499505043029785,2882,2882,1,71,False</v>
      </c>
    </row>
    <row r="332" spans="1:7">
      <c r="A332" s="1" t="s">
        <v>13593</v>
      </c>
      <c r="G332" t="str">
        <f t="shared" si="5"/>
        <v>AlphaBetaBotSortMov,4,0.678999662399292,1752,1752,1,72,False</v>
      </c>
    </row>
    <row r="333" spans="1:7">
      <c r="A333" s="1" t="s">
        <v>13594</v>
      </c>
      <c r="G333" t="str">
        <f t="shared" si="5"/>
        <v/>
      </c>
    </row>
    <row r="334" spans="1:7">
      <c r="A334" s="1" t="s">
        <v>13595</v>
      </c>
      <c r="G334" t="str">
        <f t="shared" si="5"/>
        <v/>
      </c>
    </row>
    <row r="335" spans="1:7">
      <c r="A335" s="1" t="s">
        <v>13596</v>
      </c>
      <c r="G335" t="str">
        <f t="shared" si="5"/>
        <v/>
      </c>
    </row>
    <row r="336" spans="1:7">
      <c r="A336" s="1" t="s">
        <v>13597</v>
      </c>
      <c r="G336" t="str">
        <f t="shared" si="5"/>
        <v>AlphaBetaBotTime,4,0.8369989395141602,36901,36901,1,72,False</v>
      </c>
    </row>
    <row r="337" spans="1:7">
      <c r="A337" s="1" t="s">
        <v>13598</v>
      </c>
      <c r="G337" t="str">
        <f t="shared" si="5"/>
        <v>AlphaBetaBotSortMov,3,0.18000125885009766,3044,3044,1,73,False</v>
      </c>
    </row>
    <row r="338" spans="1:7">
      <c r="A338" s="1" t="s">
        <v>13599</v>
      </c>
      <c r="G338" t="str">
        <f t="shared" si="5"/>
        <v/>
      </c>
    </row>
    <row r="339" spans="1:7">
      <c r="A339" s="1" t="s">
        <v>13600</v>
      </c>
      <c r="G339" t="str">
        <f t="shared" si="5"/>
        <v/>
      </c>
    </row>
    <row r="340" spans="1:7">
      <c r="A340" s="1" t="s">
        <v>13601</v>
      </c>
      <c r="G340" t="str">
        <f t="shared" si="5"/>
        <v/>
      </c>
    </row>
    <row r="341" spans="1:7">
      <c r="A341" s="1" t="s">
        <v>13602</v>
      </c>
      <c r="G341" t="str">
        <f t="shared" si="5"/>
        <v>AlphaBetaBotTime,4,0.8179943561553955,39915,39915,1,73,False</v>
      </c>
    </row>
    <row r="342" spans="1:7">
      <c r="A342" s="1" t="s">
        <v>13603</v>
      </c>
      <c r="G342" t="str">
        <f t="shared" si="5"/>
        <v>AlphaBetaBotSortMov,4,0.5910000801086426,2173,2173,1,74,False</v>
      </c>
    </row>
    <row r="343" spans="1:7">
      <c r="A343" s="1" t="s">
        <v>13604</v>
      </c>
      <c r="G343" t="str">
        <f t="shared" si="5"/>
        <v/>
      </c>
    </row>
    <row r="344" spans="1:7">
      <c r="A344" s="1" t="s">
        <v>13605</v>
      </c>
      <c r="G344" t="str">
        <f t="shared" si="5"/>
        <v/>
      </c>
    </row>
    <row r="345" spans="1:7">
      <c r="A345" s="1" t="s">
        <v>13606</v>
      </c>
      <c r="G345" t="str">
        <f t="shared" si="5"/>
        <v/>
      </c>
    </row>
    <row r="346" spans="1:7">
      <c r="A346" s="1" t="s">
        <v>13607</v>
      </c>
      <c r="G346" t="str">
        <f t="shared" si="5"/>
        <v>AlphaBetaBotTime,4,0.41300082206726074,19263,19263,1,74,False</v>
      </c>
    </row>
    <row r="347" spans="1:7">
      <c r="A347" s="1" t="s">
        <v>13608</v>
      </c>
      <c r="G347" t="str">
        <f t="shared" si="5"/>
        <v>AlphaBetaBotSortMov,4,0.6750044822692871,2259,2259,1,75,False</v>
      </c>
    </row>
    <row r="348" spans="1:7">
      <c r="A348" s="1" t="s">
        <v>13609</v>
      </c>
      <c r="G348" t="str">
        <f t="shared" si="5"/>
        <v/>
      </c>
    </row>
    <row r="349" spans="1:7">
      <c r="A349" s="1" t="s">
        <v>13610</v>
      </c>
      <c r="G349" t="str">
        <f t="shared" si="5"/>
        <v/>
      </c>
    </row>
    <row r="350" spans="1:7">
      <c r="A350" s="1" t="s">
        <v>13611</v>
      </c>
      <c r="G350" t="str">
        <f t="shared" si="5"/>
        <v/>
      </c>
    </row>
    <row r="351" spans="1:7">
      <c r="A351" s="1" t="s">
        <v>13612</v>
      </c>
      <c r="G351" t="str">
        <f t="shared" si="5"/>
        <v>AlphaBetaBotTime,4,0.2859983444213867,12891,12891,1,75,False</v>
      </c>
    </row>
    <row r="352" spans="1:7">
      <c r="A352" s="1" t="s">
        <v>13613</v>
      </c>
      <c r="G352" t="str">
        <f t="shared" si="5"/>
        <v>AlphaBetaBotSortMov,3,0.25299859046936035,5328,5328,1,76,False</v>
      </c>
    </row>
    <row r="353" spans="1:7">
      <c r="A353" s="1" t="s">
        <v>13614</v>
      </c>
      <c r="G353" t="str">
        <f t="shared" si="5"/>
        <v/>
      </c>
    </row>
    <row r="354" spans="1:7">
      <c r="A354" s="1" t="s">
        <v>13615</v>
      </c>
      <c r="G354" t="str">
        <f t="shared" si="5"/>
        <v/>
      </c>
    </row>
    <row r="355" spans="1:7">
      <c r="A355" s="1" t="s">
        <v>13616</v>
      </c>
      <c r="G355" t="str">
        <f t="shared" si="5"/>
        <v/>
      </c>
    </row>
    <row r="356" spans="1:7">
      <c r="A356" s="1" t="s">
        <v>13617</v>
      </c>
      <c r="G356" t="str">
        <f t="shared" si="5"/>
        <v>AlphaBetaBotTime,4,0.6099948883056641,28816,28816,1,76,False</v>
      </c>
    </row>
    <row r="357" spans="1:7">
      <c r="A357" s="1" t="s">
        <v>13618</v>
      </c>
      <c r="G357" t="str">
        <f t="shared" si="5"/>
        <v>AlphaBetaBotSortMov,3,0.15899872779846191,3925,3925,1,77,False</v>
      </c>
    </row>
    <row r="358" spans="1:7">
      <c r="A358" s="1" t="s">
        <v>13619</v>
      </c>
      <c r="G358" t="str">
        <f t="shared" si="5"/>
        <v/>
      </c>
    </row>
    <row r="359" spans="1:7">
      <c r="A359" s="1" t="s">
        <v>13620</v>
      </c>
      <c r="G359" t="str">
        <f t="shared" si="5"/>
        <v/>
      </c>
    </row>
    <row r="360" spans="1:7">
      <c r="A360" s="1" t="s">
        <v>13621</v>
      </c>
      <c r="G360" t="str">
        <f t="shared" si="5"/>
        <v/>
      </c>
    </row>
    <row r="361" spans="1:7">
      <c r="A361" s="1" t="s">
        <v>13622</v>
      </c>
      <c r="G361" t="str">
        <f t="shared" si="5"/>
        <v>AlphaBetaBotTime,4,0.3929789066314697,20552,20552,1,77,False</v>
      </c>
    </row>
    <row r="362" spans="1:7">
      <c r="A362" s="1" t="s">
        <v>13623</v>
      </c>
      <c r="G362" t="str">
        <f t="shared" si="5"/>
        <v>AlphaBetaBotSortMov,3,0.24200034141540527,5352,5352,1,78,False</v>
      </c>
    </row>
    <row r="363" spans="1:7">
      <c r="A363" s="1" t="s">
        <v>13624</v>
      </c>
      <c r="G363" t="str">
        <f t="shared" si="5"/>
        <v/>
      </c>
    </row>
    <row r="364" spans="1:7">
      <c r="A364" s="1" t="s">
        <v>13625</v>
      </c>
      <c r="G364" t="str">
        <f t="shared" si="5"/>
        <v/>
      </c>
    </row>
    <row r="365" spans="1:7">
      <c r="A365" s="1" t="s">
        <v>13626</v>
      </c>
      <c r="G365" t="str">
        <f t="shared" si="5"/>
        <v/>
      </c>
    </row>
    <row r="366" spans="1:7">
      <c r="A366" s="1" t="s">
        <v>13627</v>
      </c>
      <c r="G366" t="str">
        <f t="shared" si="5"/>
        <v>AlphaBetaBotTime,4,0.5540025234222412,27910,27910,1,78,False</v>
      </c>
    </row>
    <row r="367" spans="1:7">
      <c r="A367" s="1" t="s">
        <v>13628</v>
      </c>
      <c r="G367" t="str">
        <f t="shared" si="5"/>
        <v>AlphaBetaBotSortMov,3,0.24200201034545898,6114,6114,1,79,False</v>
      </c>
    </row>
    <row r="368" spans="1:7">
      <c r="A368" s="1" t="s">
        <v>13629</v>
      </c>
      <c r="G368" t="str">
        <f t="shared" si="5"/>
        <v/>
      </c>
    </row>
    <row r="369" spans="1:7">
      <c r="A369" s="1" t="s">
        <v>13630</v>
      </c>
      <c r="G369" t="str">
        <f t="shared" si="5"/>
        <v/>
      </c>
    </row>
    <row r="370" spans="1:7">
      <c r="A370" s="1" t="s">
        <v>13631</v>
      </c>
      <c r="G370" t="str">
        <f t="shared" si="5"/>
        <v/>
      </c>
    </row>
    <row r="371" spans="1:7">
      <c r="A371" s="1" t="s">
        <v>13632</v>
      </c>
      <c r="G371" t="str">
        <f t="shared" si="5"/>
        <v>AlphaBetaBotTime,4,0.22299408912658691,11867,11867,1,79,False</v>
      </c>
    </row>
    <row r="372" spans="1:7">
      <c r="A372" s="1" t="s">
        <v>13633</v>
      </c>
      <c r="G372" t="str">
        <f t="shared" si="5"/>
        <v>AlphaBetaBotSortMov,3,0.28300023078918457,6823,6823,1,80,False</v>
      </c>
    </row>
    <row r="373" spans="1:7">
      <c r="A373" s="1" t="s">
        <v>13634</v>
      </c>
      <c r="G373" t="str">
        <f t="shared" si="5"/>
        <v/>
      </c>
    </row>
    <row r="374" spans="1:7">
      <c r="A374" s="1" t="s">
        <v>13635</v>
      </c>
      <c r="G374" t="str">
        <f t="shared" si="5"/>
        <v/>
      </c>
    </row>
    <row r="375" spans="1:7">
      <c r="A375" s="1" t="s">
        <v>13636</v>
      </c>
      <c r="G375" t="str">
        <f t="shared" si="5"/>
        <v/>
      </c>
    </row>
    <row r="376" spans="1:7">
      <c r="A376" s="1" t="s">
        <v>13637</v>
      </c>
      <c r="G376" t="str">
        <f t="shared" si="5"/>
        <v>AlphaBetaBotTime,4,0.32599639892578125,17264,17264,1,80,False</v>
      </c>
    </row>
    <row r="377" spans="1:7">
      <c r="A377" s="1" t="s">
        <v>13638</v>
      </c>
      <c r="G377" t="str">
        <f t="shared" si="5"/>
        <v>AlphaBetaBotSortMov,3,0.18900370597839355,4868,4868,1,81,False</v>
      </c>
    </row>
    <row r="378" spans="1:7">
      <c r="A378" s="1" t="s">
        <v>13639</v>
      </c>
      <c r="G378" t="str">
        <f t="shared" si="5"/>
        <v/>
      </c>
    </row>
    <row r="379" spans="1:7">
      <c r="A379" s="1" t="s">
        <v>13640</v>
      </c>
      <c r="G379" t="str">
        <f t="shared" si="5"/>
        <v/>
      </c>
    </row>
    <row r="380" spans="1:7">
      <c r="A380" s="1" t="s">
        <v>13641</v>
      </c>
      <c r="G380" t="str">
        <f t="shared" si="5"/>
        <v/>
      </c>
    </row>
    <row r="381" spans="1:7">
      <c r="A381" s="1" t="s">
        <v>13642</v>
      </c>
      <c r="G381" t="str">
        <f t="shared" si="5"/>
        <v>AlphaBetaBotTime,4,0.2819976806640625,14465,14465,1,81,False</v>
      </c>
    </row>
    <row r="382" spans="1:7">
      <c r="A382" s="1" t="s">
        <v>13643</v>
      </c>
      <c r="G382" t="str">
        <f t="shared" si="5"/>
        <v>AlphaBetaBotSortMov,3,0.18499970436096191,4244,4244,1,82,False</v>
      </c>
    </row>
    <row r="383" spans="1:7">
      <c r="A383" s="1" t="s">
        <v>13644</v>
      </c>
      <c r="G383" t="str">
        <f t="shared" si="5"/>
        <v/>
      </c>
    </row>
    <row r="384" spans="1:7">
      <c r="A384" s="1" t="s">
        <v>13645</v>
      </c>
      <c r="G384" t="str">
        <f t="shared" si="5"/>
        <v/>
      </c>
    </row>
    <row r="385" spans="1:7">
      <c r="A385" s="1" t="s">
        <v>13646</v>
      </c>
      <c r="G385" t="str">
        <f t="shared" si="5"/>
        <v/>
      </c>
    </row>
    <row r="386" spans="1:7">
      <c r="A386" s="1" t="s">
        <v>13647</v>
      </c>
      <c r="G386" t="str">
        <f t="shared" ref="G386:G449" si="6">IF(LEFT(A386,16)=LEFT(A387,16),"",IF(RIGHT(A386,5)="False",A386,A386&amp;",False"))</f>
        <v>AlphaBetaBotTime,4,0.20499897003173828,10320,10320,1,82,False</v>
      </c>
    </row>
    <row r="387" spans="1:7">
      <c r="A387" s="1" t="s">
        <v>13648</v>
      </c>
      <c r="G387" t="str">
        <f t="shared" si="6"/>
        <v>AlphaBetaBotSortMov,4,0.5590000152587891,3190,3190,1,83,False</v>
      </c>
    </row>
    <row r="388" spans="1:7">
      <c r="A388" s="1" t="s">
        <v>13649</v>
      </c>
      <c r="G388" t="str">
        <f t="shared" si="6"/>
        <v/>
      </c>
    </row>
    <row r="389" spans="1:7">
      <c r="A389" s="1" t="s">
        <v>13650</v>
      </c>
      <c r="G389" t="str">
        <f t="shared" si="6"/>
        <v/>
      </c>
    </row>
    <row r="390" spans="1:7">
      <c r="A390" s="1" t="s">
        <v>13651</v>
      </c>
      <c r="G390" t="str">
        <f t="shared" si="6"/>
        <v/>
      </c>
    </row>
    <row r="391" spans="1:7">
      <c r="A391" s="1" t="s">
        <v>13652</v>
      </c>
      <c r="G391" t="str">
        <f t="shared" si="6"/>
        <v>AlphaBetaBotTime,4,0.14399480819702148,7099,7099,1,83,False</v>
      </c>
    </row>
    <row r="392" spans="1:7">
      <c r="A392" s="1" t="s">
        <v>13653</v>
      </c>
      <c r="G392" t="str">
        <f t="shared" si="6"/>
        <v>AlphaBetaBotSortMov,4,0.6310005187988281,3590,3590,1,84,False</v>
      </c>
    </row>
    <row r="393" spans="1:7">
      <c r="A393" s="1" t="s">
        <v>13654</v>
      </c>
      <c r="G393" t="str">
        <f t="shared" si="6"/>
        <v/>
      </c>
    </row>
    <row r="394" spans="1:7">
      <c r="A394" s="1" t="s">
        <v>13655</v>
      </c>
      <c r="G394" t="str">
        <f t="shared" si="6"/>
        <v/>
      </c>
    </row>
    <row r="395" spans="1:7">
      <c r="A395" s="1" t="s">
        <v>13656</v>
      </c>
      <c r="G395" t="str">
        <f t="shared" si="6"/>
        <v/>
      </c>
    </row>
    <row r="396" spans="1:7">
      <c r="A396" s="1" t="s">
        <v>13657</v>
      </c>
      <c r="G396" t="str">
        <f t="shared" si="6"/>
        <v>AlphaBetaBotTime,4,0.19099855422973633,10029,10029,1,84,False</v>
      </c>
    </row>
    <row r="397" spans="1:7">
      <c r="A397" s="1" t="s">
        <v>13658</v>
      </c>
      <c r="G397" t="str">
        <f t="shared" si="6"/>
        <v>AlphaBetaBotSortMov,4,0.6480002403259277,4197,4197,1,85,False</v>
      </c>
    </row>
    <row r="398" spans="1:7">
      <c r="A398" s="1" t="s">
        <v>13659</v>
      </c>
      <c r="G398" t="str">
        <f t="shared" si="6"/>
        <v/>
      </c>
    </row>
    <row r="399" spans="1:7">
      <c r="A399" s="1" t="s">
        <v>13660</v>
      </c>
      <c r="G399" t="str">
        <f t="shared" si="6"/>
        <v/>
      </c>
    </row>
    <row r="400" spans="1:7">
      <c r="A400" s="1" t="s">
        <v>13661</v>
      </c>
      <c r="G400" t="str">
        <f t="shared" si="6"/>
        <v/>
      </c>
    </row>
    <row r="401" spans="1:7">
      <c r="A401" s="1" t="s">
        <v>13662</v>
      </c>
      <c r="G401" t="str">
        <f t="shared" si="6"/>
        <v>AlphaBetaBotTime,4,0.25100064277648926,13566,13566,1,85,False</v>
      </c>
    </row>
    <row r="402" spans="1:7">
      <c r="A402" s="1" t="s">
        <v>13663</v>
      </c>
      <c r="G402" t="str">
        <f t="shared" si="6"/>
        <v>AlphaBetaBotSortMov,4,0.5599994659423828,4053,4053,1,86,False</v>
      </c>
    </row>
    <row r="403" spans="1:7">
      <c r="A403" s="1" t="s">
        <v>13664</v>
      </c>
      <c r="G403" t="str">
        <f t="shared" si="6"/>
        <v/>
      </c>
    </row>
    <row r="404" spans="1:7">
      <c r="A404" s="1" t="s">
        <v>13665</v>
      </c>
      <c r="G404" t="str">
        <f t="shared" si="6"/>
        <v/>
      </c>
    </row>
    <row r="405" spans="1:7">
      <c r="A405" s="1" t="s">
        <v>13666</v>
      </c>
      <c r="G405" t="str">
        <f t="shared" si="6"/>
        <v/>
      </c>
    </row>
    <row r="406" spans="1:7">
      <c r="A406" s="1" t="s">
        <v>13667</v>
      </c>
      <c r="G406" t="str">
        <f t="shared" si="6"/>
        <v>AlphaBetaBotTime,4,0.3229990005493164,17578,17578,1,86,False</v>
      </c>
    </row>
    <row r="407" spans="1:7">
      <c r="A407" s="1" t="s">
        <v>13668</v>
      </c>
      <c r="G407" t="str">
        <f t="shared" si="6"/>
        <v>AlphaBetaBotSortMov,4,0.4100003242492676,2932,2932,1,87,False</v>
      </c>
    </row>
    <row r="408" spans="1:7">
      <c r="A408" s="1" t="s">
        <v>13669</v>
      </c>
      <c r="G408" t="str">
        <f t="shared" si="6"/>
        <v/>
      </c>
    </row>
    <row r="409" spans="1:7">
      <c r="A409" s="1" t="s">
        <v>13670</v>
      </c>
      <c r="G409" t="str">
        <f t="shared" si="6"/>
        <v/>
      </c>
    </row>
    <row r="410" spans="1:7">
      <c r="A410" s="1" t="s">
        <v>13671</v>
      </c>
      <c r="G410" t="str">
        <f t="shared" si="6"/>
        <v/>
      </c>
    </row>
    <row r="411" spans="1:7">
      <c r="A411" s="1" t="s">
        <v>13672</v>
      </c>
      <c r="G411" t="str">
        <f t="shared" si="6"/>
        <v>AlphaBetaBotTime,4,0.1790003776550293,9691,9691,1,87,False</v>
      </c>
    </row>
    <row r="412" spans="1:7">
      <c r="A412" s="1" t="s">
        <v>13673</v>
      </c>
      <c r="G412" t="str">
        <f t="shared" si="6"/>
        <v>AlphaBetaBotSortMov,4,0.637000560760498,4864,4864,1,88,False</v>
      </c>
    </row>
    <row r="413" spans="1:7">
      <c r="A413" s="1" t="s">
        <v>13674</v>
      </c>
      <c r="G413" t="str">
        <f t="shared" si="6"/>
        <v/>
      </c>
    </row>
    <row r="414" spans="1:7">
      <c r="A414" s="1" t="s">
        <v>13675</v>
      </c>
      <c r="G414" t="str">
        <f t="shared" si="6"/>
        <v/>
      </c>
    </row>
    <row r="415" spans="1:7">
      <c r="A415" s="1" t="s">
        <v>13676</v>
      </c>
      <c r="G415" t="str">
        <f t="shared" si="6"/>
        <v/>
      </c>
    </row>
    <row r="416" spans="1:7">
      <c r="A416" s="1" t="s">
        <v>13677</v>
      </c>
      <c r="G416" t="str">
        <f t="shared" si="6"/>
        <v>AlphaBetaBotTime,4,0.3610048294067383,20035,20035,1,88,False</v>
      </c>
    </row>
    <row r="417" spans="1:7">
      <c r="A417" s="1" t="s">
        <v>13678</v>
      </c>
      <c r="G417" t="str">
        <f t="shared" si="6"/>
        <v>AlphaBetaBotSortMov,4,0.45500826835632324,3291,3291,1,89,False</v>
      </c>
    </row>
    <row r="418" spans="1:7">
      <c r="A418" s="1" t="s">
        <v>13679</v>
      </c>
      <c r="G418" t="str">
        <f t="shared" si="6"/>
        <v/>
      </c>
    </row>
    <row r="419" spans="1:7">
      <c r="A419" s="1" t="s">
        <v>13680</v>
      </c>
      <c r="G419" t="str">
        <f t="shared" si="6"/>
        <v/>
      </c>
    </row>
    <row r="420" spans="1:7">
      <c r="A420" s="1" t="s">
        <v>13681</v>
      </c>
      <c r="G420" t="str">
        <f t="shared" si="6"/>
        <v/>
      </c>
    </row>
    <row r="421" spans="1:7">
      <c r="A421" s="1" t="s">
        <v>13682</v>
      </c>
      <c r="G421" t="str">
        <f t="shared" si="6"/>
        <v>AlphaBetaBotTime,4,0.5269975662231445,29144,29144,1,89,False</v>
      </c>
    </row>
    <row r="422" spans="1:7">
      <c r="A422" s="1" t="s">
        <v>13683</v>
      </c>
      <c r="G422" t="str">
        <f t="shared" si="6"/>
        <v>AlphaBetaBotSortMov,4,0.5830001831054688,4068,4068,1,90,False</v>
      </c>
    </row>
    <row r="423" spans="1:7">
      <c r="A423" s="1" t="s">
        <v>13684</v>
      </c>
      <c r="G423" t="str">
        <f t="shared" si="6"/>
        <v/>
      </c>
    </row>
    <row r="424" spans="1:7">
      <c r="A424" s="1" t="s">
        <v>13685</v>
      </c>
      <c r="G424" t="str">
        <f t="shared" si="6"/>
        <v/>
      </c>
    </row>
    <row r="425" spans="1:7">
      <c r="A425" s="1" t="s">
        <v>13686</v>
      </c>
      <c r="G425" t="str">
        <f t="shared" si="6"/>
        <v/>
      </c>
    </row>
    <row r="426" spans="1:7">
      <c r="A426" s="1" t="s">
        <v>13687</v>
      </c>
      <c r="G426" t="str">
        <f t="shared" si="6"/>
        <v>AlphaBetaBotTime,4,0.3249950408935547,17732,17732,1,90,False</v>
      </c>
    </row>
    <row r="427" spans="1:7">
      <c r="A427" s="1" t="s">
        <v>13688</v>
      </c>
      <c r="G427" t="str">
        <f t="shared" si="6"/>
        <v>AlphaBetaBotSortMov,4,0.5789999961853027,4239,4239,1,91,False</v>
      </c>
    </row>
    <row r="428" spans="1:7">
      <c r="A428" s="1" t="s">
        <v>13689</v>
      </c>
      <c r="G428" t="str">
        <f t="shared" si="6"/>
        <v/>
      </c>
    </row>
    <row r="429" spans="1:7">
      <c r="A429" s="1" t="s">
        <v>13690</v>
      </c>
      <c r="G429" t="str">
        <f t="shared" si="6"/>
        <v/>
      </c>
    </row>
    <row r="430" spans="1:7">
      <c r="A430" s="1" t="s">
        <v>13691</v>
      </c>
      <c r="G430" t="str">
        <f t="shared" si="6"/>
        <v/>
      </c>
    </row>
    <row r="431" spans="1:7">
      <c r="A431" s="1" t="s">
        <v>13692</v>
      </c>
      <c r="G431" t="str">
        <f t="shared" si="6"/>
        <v>AlphaBetaBotTime,4,0.2550029754638672,14004,14004,1,91,False</v>
      </c>
    </row>
    <row r="432" spans="1:7">
      <c r="A432" s="1" t="s">
        <v>13693</v>
      </c>
      <c r="G432" t="str">
        <f t="shared" si="6"/>
        <v>AlphaBetaBotSortMov,4,0.34399914741516113,2561,2561,1,92,False</v>
      </c>
    </row>
    <row r="433" spans="1:7">
      <c r="A433" s="1" t="s">
        <v>13694</v>
      </c>
      <c r="G433" t="str">
        <f t="shared" si="6"/>
        <v/>
      </c>
    </row>
    <row r="434" spans="1:7">
      <c r="A434" s="1" t="s">
        <v>13695</v>
      </c>
      <c r="G434" t="str">
        <f t="shared" si="6"/>
        <v/>
      </c>
    </row>
    <row r="435" spans="1:7">
      <c r="A435" s="1" t="s">
        <v>13696</v>
      </c>
      <c r="G435" t="str">
        <f t="shared" si="6"/>
        <v>AlphaBetaBotTime,3,0.3059980869293213,11313,11313,1,92,False</v>
      </c>
    </row>
    <row r="436" spans="1:7">
      <c r="A436" s="1" t="s">
        <v>13697</v>
      </c>
      <c r="G436" t="str">
        <f t="shared" si="6"/>
        <v>AlphaBetaBotSortMov,3,0.3020002841949463,2441,2441,1,93,False</v>
      </c>
    </row>
    <row r="437" spans="1:7">
      <c r="A437" s="1" t="s">
        <v>13698</v>
      </c>
      <c r="G437" t="str">
        <f t="shared" si="6"/>
        <v/>
      </c>
    </row>
    <row r="438" spans="1:7">
      <c r="A438" s="1" t="s">
        <v>13699</v>
      </c>
      <c r="G438" t="str">
        <f t="shared" si="6"/>
        <v>AlphaBetaBotTime,2,0.03200173377990723,1250,1250,1,93,False</v>
      </c>
    </row>
    <row r="439" spans="1:7">
      <c r="A439" s="1" t="s">
        <v>13700</v>
      </c>
      <c r="G439" t="str">
        <f t="shared" si="6"/>
        <v>AlphaBetaBotSortMov,3,0.23600006103515625,2504,2504,1,94,False</v>
      </c>
    </row>
    <row r="440" spans="1:7">
      <c r="A440" s="1" t="s">
        <v>13701</v>
      </c>
      <c r="G440" t="str">
        <f t="shared" si="6"/>
        <v/>
      </c>
    </row>
    <row r="441" spans="1:7">
      <c r="A441" s="1" t="s">
        <v>13702</v>
      </c>
      <c r="G441" t="str">
        <f t="shared" si="6"/>
        <v/>
      </c>
    </row>
    <row r="442" spans="1:7">
      <c r="A442" s="1" t="s">
        <v>13703</v>
      </c>
      <c r="G442" t="str">
        <f t="shared" si="6"/>
        <v>AlphaBetaBotTime,3,0.446002721786499,18258,18258,1,94,False</v>
      </c>
    </row>
    <row r="443" spans="1:7">
      <c r="A443" s="1" t="s">
        <v>13704</v>
      </c>
      <c r="G443" t="str">
        <f t="shared" si="6"/>
        <v>AlphaBetaBotSortMov,3,0.28800010681152344,1938,1938,1,95,False</v>
      </c>
    </row>
    <row r="444" spans="1:7">
      <c r="A444" s="1" t="s">
        <v>13705</v>
      </c>
      <c r="G444" t="str">
        <f t="shared" si="6"/>
        <v/>
      </c>
    </row>
    <row r="445" spans="1:7">
      <c r="A445" s="1" t="s">
        <v>13706</v>
      </c>
      <c r="G445" t="str">
        <f t="shared" si="6"/>
        <v/>
      </c>
    </row>
    <row r="446" spans="1:7">
      <c r="A446" s="1" t="s">
        <v>13707</v>
      </c>
      <c r="G446" t="str">
        <f t="shared" si="6"/>
        <v>AlphaBetaBotTime,3,0.5179972648620605,21409,21409,1,95,False</v>
      </c>
    </row>
    <row r="447" spans="1:7">
      <c r="A447" s="1" t="s">
        <v>13708</v>
      </c>
      <c r="G447" t="str">
        <f t="shared" si="6"/>
        <v>AlphaBetaBotSortMov,4,0.45200061798095703,2619,2619,1,96,False</v>
      </c>
    </row>
    <row r="448" spans="1:7">
      <c r="A448" s="1" t="s">
        <v>13709</v>
      </c>
      <c r="G448" t="str">
        <f t="shared" si="6"/>
        <v/>
      </c>
    </row>
    <row r="449" spans="1:7">
      <c r="A449" s="1" t="s">
        <v>13710</v>
      </c>
      <c r="G449" t="str">
        <f t="shared" si="6"/>
        <v/>
      </c>
    </row>
    <row r="450" spans="1:7">
      <c r="A450" s="1" t="s">
        <v>13711</v>
      </c>
      <c r="G450" t="str">
        <f t="shared" ref="G450:G513" si="7">IF(LEFT(A450,16)=LEFT(A451,16),"",IF(RIGHT(A450,5)="False",A450,A450&amp;",False"))</f>
        <v>AlphaBetaBotTime,3,0.4360032081604004,18972,18972,1,96,False</v>
      </c>
    </row>
    <row r="451" spans="1:7">
      <c r="A451" s="1" t="s">
        <v>13712</v>
      </c>
      <c r="G451" t="str">
        <f t="shared" si="7"/>
        <v>AlphaBetaBotSortMov,3,0.5779991149902344,5264,5264,1,97,False</v>
      </c>
    </row>
    <row r="452" spans="1:7">
      <c r="A452" s="1" t="s">
        <v>13713</v>
      </c>
      <c r="G452" t="str">
        <f t="shared" si="7"/>
        <v/>
      </c>
    </row>
    <row r="453" spans="1:7">
      <c r="A453" s="1" t="s">
        <v>13714</v>
      </c>
      <c r="G453" t="str">
        <f t="shared" si="7"/>
        <v/>
      </c>
    </row>
    <row r="454" spans="1:7">
      <c r="A454" s="1" t="s">
        <v>13715</v>
      </c>
      <c r="G454" t="str">
        <f t="shared" si="7"/>
        <v>AlphaBetaBotTime,3,0.4779987335205078,18824,18824,1,97,False</v>
      </c>
    </row>
    <row r="455" spans="1:7">
      <c r="A455" s="1" t="s">
        <v>13716</v>
      </c>
      <c r="G455" t="str">
        <f t="shared" si="7"/>
        <v>AlphaBetaBotSortMov,3,0.38900041580200195,3803,3803,1,98,False</v>
      </c>
    </row>
    <row r="456" spans="1:7">
      <c r="A456" s="1" t="s">
        <v>13717</v>
      </c>
      <c r="G456" t="str">
        <f t="shared" si="7"/>
        <v/>
      </c>
    </row>
    <row r="457" spans="1:7">
      <c r="A457" s="1" t="s">
        <v>13718</v>
      </c>
      <c r="G457" t="str">
        <f t="shared" si="7"/>
        <v/>
      </c>
    </row>
    <row r="458" spans="1:7">
      <c r="A458" s="1" t="s">
        <v>13719</v>
      </c>
      <c r="G458" t="str">
        <f t="shared" si="7"/>
        <v>AlphaBetaBotTime,3,0.36499834060668945,15407,15407,1,98,False</v>
      </c>
    </row>
    <row r="459" spans="1:7">
      <c r="A459" s="1" t="s">
        <v>13720</v>
      </c>
      <c r="G459" t="str">
        <f t="shared" si="7"/>
        <v>AlphaBetaBotSortMov,3,0.614997148513794,5152,5152,1,99,False</v>
      </c>
    </row>
    <row r="460" spans="1:7">
      <c r="A460" s="1" t="s">
        <v>13721</v>
      </c>
      <c r="G460" t="str">
        <f t="shared" si="7"/>
        <v/>
      </c>
    </row>
    <row r="461" spans="1:7">
      <c r="A461" s="1" t="s">
        <v>13722</v>
      </c>
      <c r="G461" t="str">
        <f t="shared" si="7"/>
        <v/>
      </c>
    </row>
    <row r="462" spans="1:7">
      <c r="A462" s="1" t="s">
        <v>13723</v>
      </c>
      <c r="G462" t="str">
        <f t="shared" si="7"/>
        <v>AlphaBetaBotTime,3,0.5020005702972412,21367,21367,1,99,False</v>
      </c>
    </row>
    <row r="463" spans="1:7">
      <c r="A463" s="1" t="s">
        <v>13724</v>
      </c>
      <c r="G463" t="str">
        <f t="shared" si="7"/>
        <v>AlphaBetaBotSortMov,3,0.17400240898132324,2144,2144,1,100,False</v>
      </c>
    </row>
    <row r="464" spans="1:7">
      <c r="A464" s="1" t="s">
        <v>13725</v>
      </c>
      <c r="G464" t="str">
        <f t="shared" si="7"/>
        <v/>
      </c>
    </row>
    <row r="465" spans="1:7">
      <c r="A465" s="1" t="s">
        <v>13726</v>
      </c>
      <c r="G465" t="str">
        <f t="shared" si="7"/>
        <v/>
      </c>
    </row>
    <row r="466" spans="1:7">
      <c r="A466" s="1" t="s">
        <v>13727</v>
      </c>
      <c r="G466" t="str">
        <f t="shared" si="7"/>
        <v>AlphaBetaBotTime,3,0.07399702072143555,2912,2912,1,100,False</v>
      </c>
    </row>
    <row r="467" spans="1:7">
      <c r="A467" s="1" t="s">
        <v>13728</v>
      </c>
      <c r="G467" t="str">
        <f t="shared" si="7"/>
        <v>AlphaBetaBotSortMov,3,0.14799976348876953,2141,2141,1,101,False</v>
      </c>
    </row>
    <row r="468" spans="1:7">
      <c r="A468" s="1" t="s">
        <v>13729</v>
      </c>
      <c r="G468" t="str">
        <f t="shared" si="7"/>
        <v/>
      </c>
    </row>
    <row r="469" spans="1:7">
      <c r="A469" s="1" t="s">
        <v>13730</v>
      </c>
      <c r="G469" t="str">
        <f t="shared" si="7"/>
        <v/>
      </c>
    </row>
    <row r="470" spans="1:7">
      <c r="A470" s="1" t="s">
        <v>13731</v>
      </c>
      <c r="G470" t="str">
        <f t="shared" si="7"/>
        <v/>
      </c>
    </row>
    <row r="471" spans="1:7">
      <c r="A471" s="1" t="s">
        <v>13732</v>
      </c>
      <c r="G471" t="str">
        <f t="shared" si="7"/>
        <v>AlphaBetaBotTime,4,0.7450008392333984,21595,21595,1,101,False</v>
      </c>
    </row>
    <row r="472" spans="1:7">
      <c r="A472" s="1" t="s">
        <v>13733</v>
      </c>
      <c r="G472" t="str">
        <f t="shared" si="7"/>
        <v>AlphaBetaBotSortMov,3,0.12000036239624023,1591,1591,1,102,False</v>
      </c>
    </row>
    <row r="473" spans="1:7">
      <c r="A473" s="1" t="s">
        <v>13734</v>
      </c>
      <c r="G473" t="str">
        <f t="shared" si="7"/>
        <v/>
      </c>
    </row>
    <row r="474" spans="1:7">
      <c r="A474" s="1" t="s">
        <v>13735</v>
      </c>
      <c r="G474" t="str">
        <f t="shared" si="7"/>
        <v/>
      </c>
    </row>
    <row r="475" spans="1:7">
      <c r="A475" s="1" t="s">
        <v>13736</v>
      </c>
      <c r="G475" t="str">
        <f t="shared" si="7"/>
        <v/>
      </c>
    </row>
    <row r="476" spans="1:7">
      <c r="A476" s="1" t="s">
        <v>13737</v>
      </c>
      <c r="G476" t="str">
        <f t="shared" si="7"/>
        <v>AlphaBetaBotTime,4,0.298999547958374,11360,11360,1,102,False</v>
      </c>
    </row>
    <row r="477" spans="1:7">
      <c r="A477" s="1" t="s">
        <v>13738</v>
      </c>
      <c r="G477" t="str">
        <f t="shared" si="7"/>
        <v>AlphaBetaBotSortMov,3,0.2649998664855957,2502,2502,1,103,False</v>
      </c>
    </row>
    <row r="478" spans="1:7">
      <c r="A478" s="1" t="s">
        <v>13739</v>
      </c>
      <c r="G478" t="str">
        <f t="shared" si="7"/>
        <v/>
      </c>
    </row>
    <row r="479" spans="1:7">
      <c r="A479" s="1" t="s">
        <v>13740</v>
      </c>
      <c r="G479" t="str">
        <f t="shared" si="7"/>
        <v/>
      </c>
    </row>
    <row r="480" spans="1:7">
      <c r="A480" s="1" t="s">
        <v>13741</v>
      </c>
      <c r="G480" t="str">
        <f t="shared" si="7"/>
        <v>AlphaBetaBotTime,3,0.06199836730957031,2876,2876,1,103,False</v>
      </c>
    </row>
    <row r="481" spans="1:7">
      <c r="A481" s="1" t="s">
        <v>13742</v>
      </c>
      <c r="G481" t="str">
        <f t="shared" si="7"/>
        <v>AlphaBetaBotSortMov,3,0.2070014476776123,2210,2210,1,104,False</v>
      </c>
    </row>
    <row r="482" spans="1:7">
      <c r="A482" s="1" t="s">
        <v>13743</v>
      </c>
      <c r="G482" t="str">
        <f t="shared" si="7"/>
        <v/>
      </c>
    </row>
    <row r="483" spans="1:7">
      <c r="A483" s="1" t="s">
        <v>13744</v>
      </c>
      <c r="G483" t="str">
        <f t="shared" si="7"/>
        <v/>
      </c>
    </row>
    <row r="484" spans="1:7">
      <c r="A484" s="1" t="s">
        <v>13745</v>
      </c>
      <c r="G484" t="str">
        <f t="shared" si="7"/>
        <v>AlphaBetaBotTime,3,0.0559995174407959,2533,2533,1,104,False</v>
      </c>
    </row>
    <row r="485" spans="1:7">
      <c r="A485" s="1" t="s">
        <v>13746</v>
      </c>
      <c r="G485" t="str">
        <f t="shared" si="7"/>
        <v>AlphaBetaBotSortMov,3,0.2700004577636719,2177,2177,1,105,False</v>
      </c>
    </row>
    <row r="486" spans="1:7">
      <c r="A486" s="1" t="s">
        <v>13747</v>
      </c>
      <c r="G486" t="str">
        <f t="shared" si="7"/>
        <v/>
      </c>
    </row>
    <row r="487" spans="1:7">
      <c r="A487" s="1" t="s">
        <v>13748</v>
      </c>
      <c r="G487" t="str">
        <f t="shared" si="7"/>
        <v/>
      </c>
    </row>
    <row r="488" spans="1:7">
      <c r="A488" s="1" t="s">
        <v>13749</v>
      </c>
      <c r="G488" t="str">
        <f t="shared" si="7"/>
        <v>AlphaBetaBotTime,3,0.1490004062652588,6056,6056,1,105,False</v>
      </c>
    </row>
    <row r="489" spans="1:7">
      <c r="A489" s="1" t="s">
        <v>13750</v>
      </c>
      <c r="G489" t="str">
        <f t="shared" si="7"/>
        <v>AlphaBetaBotSortMov,3,0.25600218772888184,2307,2307,1,106,False</v>
      </c>
    </row>
    <row r="490" spans="1:7">
      <c r="A490" s="1" t="s">
        <v>13751</v>
      </c>
      <c r="G490" t="str">
        <f t="shared" si="7"/>
        <v/>
      </c>
    </row>
    <row r="491" spans="1:7">
      <c r="A491" s="1" t="s">
        <v>13752</v>
      </c>
      <c r="G491" t="str">
        <f t="shared" si="7"/>
        <v/>
      </c>
    </row>
    <row r="492" spans="1:7">
      <c r="A492" s="1" t="s">
        <v>13753</v>
      </c>
      <c r="G492" t="str">
        <f t="shared" si="7"/>
        <v>AlphaBetaBotTime,3,0.13199853897094727,5275,5275,1,106,False</v>
      </c>
    </row>
    <row r="493" spans="1:7">
      <c r="A493" s="1" t="s">
        <v>13754</v>
      </c>
      <c r="G493" t="str">
        <f t="shared" si="7"/>
        <v>AlphaBetaBotSortMov,3,0.15299630165100098,1920,1920,1,107,False</v>
      </c>
    </row>
    <row r="494" spans="1:7">
      <c r="A494" s="1" t="s">
        <v>13755</v>
      </c>
      <c r="G494" t="str">
        <f t="shared" si="7"/>
        <v/>
      </c>
    </row>
    <row r="495" spans="1:7">
      <c r="A495" s="1" t="s">
        <v>13756</v>
      </c>
      <c r="G495" t="str">
        <f t="shared" si="7"/>
        <v/>
      </c>
    </row>
    <row r="496" spans="1:7">
      <c r="A496" s="1" t="s">
        <v>13757</v>
      </c>
      <c r="G496" t="str">
        <f t="shared" si="7"/>
        <v/>
      </c>
    </row>
    <row r="497" spans="1:7">
      <c r="A497" s="1" t="s">
        <v>13758</v>
      </c>
      <c r="G497" t="str">
        <f t="shared" si="7"/>
        <v>AlphaBetaBotTime,4,0.6100003719329834,24433,24433,1,107,False</v>
      </c>
    </row>
    <row r="498" spans="1:7">
      <c r="A498" s="1" t="s">
        <v>13759</v>
      </c>
      <c r="G498" t="str">
        <f t="shared" si="7"/>
        <v/>
      </c>
    </row>
    <row r="499" spans="1:7">
      <c r="A499" s="1" t="s">
        <v>13760</v>
      </c>
      <c r="G499" t="str">
        <f t="shared" si="7"/>
        <v>AlphaBetaBotSortMov,3,0.23999881744384766,1519,1519,1,109,False</v>
      </c>
    </row>
    <row r="500" spans="1:7">
      <c r="A500" s="1" t="s">
        <v>13761</v>
      </c>
      <c r="G500" t="str">
        <f t="shared" si="7"/>
        <v/>
      </c>
    </row>
    <row r="501" spans="1:7">
      <c r="A501" s="1" t="s">
        <v>13762</v>
      </c>
      <c r="G501" t="str">
        <f t="shared" si="7"/>
        <v/>
      </c>
    </row>
    <row r="502" spans="1:7">
      <c r="A502" s="1" t="s">
        <v>13763</v>
      </c>
      <c r="G502" t="str">
        <f t="shared" si="7"/>
        <v>AlphaBetaBotTime,3,0.5600013732910156,20886,20886,1,108,False</v>
      </c>
    </row>
    <row r="503" spans="1:7">
      <c r="A503" s="1" t="s">
        <v>13764</v>
      </c>
      <c r="G503" t="str">
        <f t="shared" si="7"/>
        <v>AlphaBetaBotSortMov,3,0.22200369834899902,1874,1874,1,110,False</v>
      </c>
    </row>
    <row r="504" spans="1:7">
      <c r="A504" s="1" t="s">
        <v>13765</v>
      </c>
      <c r="G504" t="str">
        <f t="shared" si="7"/>
        <v/>
      </c>
    </row>
    <row r="505" spans="1:7">
      <c r="A505" s="1" t="s">
        <v>13766</v>
      </c>
      <c r="G505" t="str">
        <f t="shared" si="7"/>
        <v/>
      </c>
    </row>
    <row r="506" spans="1:7">
      <c r="A506" s="1" t="s">
        <v>13767</v>
      </c>
      <c r="G506" t="str">
        <f t="shared" si="7"/>
        <v/>
      </c>
    </row>
    <row r="507" spans="1:7">
      <c r="A507" s="1" t="s">
        <v>13768</v>
      </c>
      <c r="G507" t="str">
        <f t="shared" si="7"/>
        <v>AlphaBetaBotTime,4,0.35899949073791504,11880,11880,1,109,False</v>
      </c>
    </row>
    <row r="508" spans="1:7">
      <c r="A508" s="1" t="s">
        <v>13769</v>
      </c>
      <c r="G508" t="str">
        <f t="shared" si="7"/>
        <v>AlphaBetaBotSortMov,3,0.26400303840637207,1425,1425,1,111,False</v>
      </c>
    </row>
    <row r="509" spans="1:7">
      <c r="A509" s="1" t="s">
        <v>13770</v>
      </c>
      <c r="G509" t="str">
        <f t="shared" si="7"/>
        <v/>
      </c>
    </row>
    <row r="510" spans="1:7">
      <c r="A510" s="1" t="s">
        <v>13771</v>
      </c>
      <c r="G510" t="str">
        <f t="shared" si="7"/>
        <v/>
      </c>
    </row>
    <row r="511" spans="1:7">
      <c r="A511" s="1" t="s">
        <v>13772</v>
      </c>
      <c r="G511" t="str">
        <f t="shared" si="7"/>
        <v>AlphaBetaBotTime,3,0.3749978542327881,15411,15411,1,110,False</v>
      </c>
    </row>
    <row r="512" spans="1:7">
      <c r="A512" s="1" t="s">
        <v>13773</v>
      </c>
      <c r="G512" t="str">
        <f t="shared" si="7"/>
        <v>AlphaBetaBotSortMov,3,0.16700005531311035,1591,1591,1,112,False</v>
      </c>
    </row>
    <row r="513" spans="1:7">
      <c r="A513" s="1" t="s">
        <v>13774</v>
      </c>
      <c r="G513" t="str">
        <f t="shared" si="7"/>
        <v/>
      </c>
    </row>
    <row r="514" spans="1:7">
      <c r="A514" s="1" t="s">
        <v>13775</v>
      </c>
      <c r="G514" t="str">
        <f t="shared" ref="G514:G577" si="8">IF(LEFT(A514,16)=LEFT(A515,16),"",IF(RIGHT(A514,5)="False",A514,A514&amp;",False"))</f>
        <v/>
      </c>
    </row>
    <row r="515" spans="1:7">
      <c r="A515" s="1" t="s">
        <v>13776</v>
      </c>
      <c r="G515" t="str">
        <f t="shared" si="8"/>
        <v>AlphaBetaBotTime,3,0.20799851417541504,8361,8361,1,111,False</v>
      </c>
    </row>
    <row r="516" spans="1:7">
      <c r="A516" s="1" t="s">
        <v>13777</v>
      </c>
      <c r="G516" t="str">
        <f t="shared" si="8"/>
        <v>AlphaBetaBotSortMov,3,0.5870003700256348,3097,3097,1,113,False</v>
      </c>
    </row>
    <row r="517" spans="1:7">
      <c r="A517" s="1" t="s">
        <v>13778</v>
      </c>
      <c r="G517" t="str">
        <f t="shared" si="8"/>
        <v/>
      </c>
    </row>
    <row r="518" spans="1:7">
      <c r="A518" s="1" t="s">
        <v>13779</v>
      </c>
      <c r="G518" t="str">
        <f t="shared" si="8"/>
        <v/>
      </c>
    </row>
    <row r="519" spans="1:7">
      <c r="A519" s="1" t="s">
        <v>13780</v>
      </c>
      <c r="G519" t="str">
        <f t="shared" si="8"/>
        <v>AlphaBetaBotTime,3,0.5409986972808838,23282,23282,1,112,False</v>
      </c>
    </row>
    <row r="520" spans="1:7">
      <c r="A520" s="1" t="s">
        <v>13781</v>
      </c>
      <c r="G520" t="str">
        <f t="shared" si="8"/>
        <v>AlphaBetaBotSortMov,3,0.2910001277923584,1136,1136,1,114,False</v>
      </c>
    </row>
    <row r="521" spans="1:7">
      <c r="A521" s="1" t="s">
        <v>13782</v>
      </c>
      <c r="G521" t="str">
        <f t="shared" si="8"/>
        <v/>
      </c>
    </row>
    <row r="522" spans="1:7">
      <c r="A522" s="1" t="s">
        <v>13783</v>
      </c>
      <c r="G522" t="str">
        <f t="shared" si="8"/>
        <v/>
      </c>
    </row>
    <row r="523" spans="1:7">
      <c r="A523" s="1" t="s">
        <v>13784</v>
      </c>
      <c r="G523" t="str">
        <f t="shared" si="8"/>
        <v>AlphaBetaBotTime,3,0.6299993991851807,27488,27488,1,113,False</v>
      </c>
    </row>
    <row r="524" spans="1:7">
      <c r="A524" s="1" t="s">
        <v>13785</v>
      </c>
      <c r="G524" t="str">
        <f t="shared" si="8"/>
        <v>AlphaBetaBotSortMov,4,0.3210005760192871,4135,4135,1,115,False</v>
      </c>
    </row>
    <row r="525" spans="1:7">
      <c r="A525" s="1" t="s">
        <v>13786</v>
      </c>
      <c r="G525" t="str">
        <f t="shared" si="8"/>
        <v/>
      </c>
    </row>
    <row r="526" spans="1:7">
      <c r="A526" s="1" t="s">
        <v>13787</v>
      </c>
      <c r="G526" t="str">
        <f t="shared" si="8"/>
        <v/>
      </c>
    </row>
    <row r="527" spans="1:7">
      <c r="A527" s="1" t="s">
        <v>13788</v>
      </c>
      <c r="G527" t="str">
        <f t="shared" si="8"/>
        <v>AlphaBetaBotTime,3,0.42999768257141113,18240,18240,1,114,False</v>
      </c>
    </row>
    <row r="528" spans="1:7">
      <c r="A528" s="1" t="s">
        <v>13789</v>
      </c>
      <c r="G528" t="str">
        <f t="shared" si="8"/>
        <v>AlphaBetaBotSortMov,3,0.06800031661987305,557,557,1,116,False</v>
      </c>
    </row>
    <row r="529" spans="1:7">
      <c r="A529" s="1" t="s">
        <v>13790</v>
      </c>
      <c r="G529" t="str">
        <f t="shared" si="8"/>
        <v/>
      </c>
    </row>
    <row r="530" spans="1:7">
      <c r="A530" s="1" t="s">
        <v>13791</v>
      </c>
      <c r="G530" t="str">
        <f t="shared" si="8"/>
        <v/>
      </c>
    </row>
    <row r="531" spans="1:7">
      <c r="A531" s="1" t="s">
        <v>13792</v>
      </c>
      <c r="G531" t="str">
        <f t="shared" si="8"/>
        <v>AlphaBetaBotTime,3,0.2779977321624756,12372,12372,1,115,False</v>
      </c>
    </row>
    <row r="532" spans="1:7">
      <c r="A532" s="1" t="s">
        <v>13793</v>
      </c>
      <c r="G532" t="str">
        <f t="shared" si="8"/>
        <v>AlphaBetaBotSortMov,3,0.07000064849853516,519,519,1,117,False</v>
      </c>
    </row>
    <row r="533" spans="1:7">
      <c r="A533" s="1" t="s">
        <v>13794</v>
      </c>
      <c r="G533" t="str">
        <f t="shared" si="8"/>
        <v/>
      </c>
    </row>
    <row r="534" spans="1:7">
      <c r="A534" s="1" t="s">
        <v>13795</v>
      </c>
      <c r="G534" t="str">
        <f t="shared" si="8"/>
        <v/>
      </c>
    </row>
    <row r="535" spans="1:7">
      <c r="A535" s="1" t="s">
        <v>13796</v>
      </c>
      <c r="G535" t="str">
        <f t="shared" si="8"/>
        <v>AlphaBetaBotTime,3,0.2590057849884033,11293,11293,1,116,False</v>
      </c>
    </row>
    <row r="536" spans="1:7">
      <c r="A536" s="1" t="s">
        <v>13797</v>
      </c>
      <c r="G536" t="str">
        <f t="shared" si="8"/>
        <v>AlphaBetaBotSortMov,3,0.13299989700317383,730,730,1,118,False</v>
      </c>
    </row>
    <row r="537" spans="1:7">
      <c r="A537" s="1" t="s">
        <v>13798</v>
      </c>
      <c r="G537" t="str">
        <f t="shared" si="8"/>
        <v/>
      </c>
    </row>
    <row r="538" spans="1:7">
      <c r="A538" s="1" t="s">
        <v>13799</v>
      </c>
      <c r="G538" t="str">
        <f t="shared" si="8"/>
        <v/>
      </c>
    </row>
    <row r="539" spans="1:7">
      <c r="A539" s="1" t="s">
        <v>13800</v>
      </c>
      <c r="G539" t="str">
        <f t="shared" si="8"/>
        <v>AlphaBetaBotTime,3,0.2810025215148926,11904,11904,1,117,False</v>
      </c>
    </row>
    <row r="540" spans="1:7">
      <c r="A540" s="1" t="s">
        <v>13801</v>
      </c>
      <c r="G540" t="str">
        <f t="shared" si="8"/>
        <v>AlphaBetaBotSortMov,3,0.13800048828125,823,823,1,119,False</v>
      </c>
    </row>
    <row r="541" spans="1:7">
      <c r="A541" s="1" t="s">
        <v>13802</v>
      </c>
      <c r="G541" t="str">
        <f t="shared" si="8"/>
        <v/>
      </c>
    </row>
    <row r="542" spans="1:7">
      <c r="A542" s="1" t="s">
        <v>13803</v>
      </c>
      <c r="G542" t="str">
        <f t="shared" si="8"/>
        <v/>
      </c>
    </row>
    <row r="543" spans="1:7">
      <c r="A543" s="1" t="s">
        <v>13804</v>
      </c>
      <c r="G543" t="str">
        <f t="shared" si="8"/>
        <v>AlphaBetaBotTime,3,0.3339974880218506,15640,15640,1,118,False</v>
      </c>
    </row>
    <row r="544" spans="1:7">
      <c r="A544" s="1" t="s">
        <v>13805</v>
      </c>
      <c r="G544" t="str">
        <f t="shared" si="8"/>
        <v>AlphaBetaBotSortMov,3,0.16100025177001953,826,826,1,120,False</v>
      </c>
    </row>
    <row r="545" spans="1:7">
      <c r="A545" s="1" t="s">
        <v>13806</v>
      </c>
      <c r="G545" t="str">
        <f t="shared" si="8"/>
        <v/>
      </c>
    </row>
    <row r="546" spans="1:7">
      <c r="A546" s="1" t="s">
        <v>13807</v>
      </c>
      <c r="G546" t="str">
        <f t="shared" si="8"/>
        <v/>
      </c>
    </row>
    <row r="547" spans="1:7">
      <c r="A547" s="1" t="s">
        <v>13808</v>
      </c>
      <c r="G547" t="str">
        <f t="shared" si="8"/>
        <v>AlphaBetaBotTime,3,0.34099578857421875,14231,14231,1,119,False</v>
      </c>
    </row>
    <row r="548" spans="1:7">
      <c r="A548" s="1" t="s">
        <v>13809</v>
      </c>
      <c r="G548" t="str">
        <f t="shared" si="8"/>
        <v>AlphaBetaBotSortMov,3,0.16000080108642578,1107,1107,1,121,False</v>
      </c>
    </row>
    <row r="549" spans="1:7">
      <c r="A549" s="1" t="s">
        <v>13810</v>
      </c>
      <c r="G549" t="str">
        <f t="shared" si="8"/>
        <v/>
      </c>
    </row>
    <row r="550" spans="1:7">
      <c r="A550" s="1" t="s">
        <v>13811</v>
      </c>
      <c r="G550" t="str">
        <f t="shared" si="8"/>
        <v/>
      </c>
    </row>
    <row r="551" spans="1:7">
      <c r="A551" s="1" t="s">
        <v>13812</v>
      </c>
      <c r="G551" t="str">
        <f t="shared" si="8"/>
        <v>AlphaBetaBotTime,3,0.37599921226501465,16782,16782,1,120,False</v>
      </c>
    </row>
    <row r="552" spans="1:7">
      <c r="A552" s="1" t="s">
        <v>13813</v>
      </c>
      <c r="G552" t="str">
        <f t="shared" si="8"/>
        <v>AlphaBetaBotSortMov,3,0.18999981880187988,897,897,1,122,False</v>
      </c>
    </row>
    <row r="553" spans="1:7">
      <c r="A553" s="1" t="s">
        <v>13814</v>
      </c>
      <c r="G553" t="str">
        <f t="shared" si="8"/>
        <v/>
      </c>
    </row>
    <row r="554" spans="1:7">
      <c r="A554" s="1" t="s">
        <v>13815</v>
      </c>
      <c r="G554" t="str">
        <f t="shared" si="8"/>
        <v/>
      </c>
    </row>
    <row r="555" spans="1:7">
      <c r="A555" s="1" t="s">
        <v>13816</v>
      </c>
      <c r="G555" t="str">
        <f t="shared" si="8"/>
        <v>AlphaBetaBotTime,3,0.1549997329711914,6442,6442,1,121,False</v>
      </c>
    </row>
    <row r="556" spans="1:7">
      <c r="A556" s="1" t="s">
        <v>13817</v>
      </c>
      <c r="G556" t="str">
        <f t="shared" si="8"/>
        <v>AlphaBetaBotSortMov,4,0.6549999713897705,5491,5491,1,123,False</v>
      </c>
    </row>
    <row r="557" spans="1:7">
      <c r="A557" s="1" t="s">
        <v>13818</v>
      </c>
      <c r="G557" t="str">
        <f t="shared" si="8"/>
        <v/>
      </c>
    </row>
    <row r="558" spans="1:7">
      <c r="A558" s="1" t="s">
        <v>13819</v>
      </c>
      <c r="G558" t="str">
        <f t="shared" si="8"/>
        <v/>
      </c>
    </row>
    <row r="559" spans="1:7">
      <c r="A559" s="1" t="s">
        <v>13820</v>
      </c>
      <c r="G559" t="str">
        <f t="shared" si="8"/>
        <v>AlphaBetaBotTime,3,0.11799931526184082,4559,4559,1,122,False</v>
      </c>
    </row>
    <row r="560" spans="1:7">
      <c r="A560" s="1" t="s">
        <v>13821</v>
      </c>
      <c r="G560" t="str">
        <f t="shared" si="8"/>
        <v>AlphaBetaBotSortMov,3,0.11700224876403809,813,813,1,124,False</v>
      </c>
    </row>
    <row r="561" spans="1:7">
      <c r="A561" s="1" t="s">
        <v>13822</v>
      </c>
      <c r="G561" t="str">
        <f t="shared" si="8"/>
        <v/>
      </c>
    </row>
    <row r="562" spans="1:7">
      <c r="A562" s="1" t="s">
        <v>13823</v>
      </c>
      <c r="G562" t="str">
        <f t="shared" si="8"/>
        <v/>
      </c>
    </row>
    <row r="563" spans="1:7">
      <c r="A563" s="1" t="s">
        <v>13824</v>
      </c>
      <c r="G563" t="str">
        <f t="shared" si="8"/>
        <v>AlphaBetaBotTime,3,0.2259979248046875,10588,10588,1,123,False</v>
      </c>
    </row>
    <row r="564" spans="1:7">
      <c r="A564" s="1" t="s">
        <v>13825</v>
      </c>
      <c r="G564" t="str">
        <f t="shared" si="8"/>
        <v>AlphaBetaBotSortMov,4,0.7010002136230469,5603,5603,1,125,False</v>
      </c>
    </row>
    <row r="565" spans="1:7">
      <c r="A565" s="1" t="s">
        <v>13826</v>
      </c>
      <c r="G565" t="str">
        <f t="shared" si="8"/>
        <v/>
      </c>
    </row>
    <row r="566" spans="1:7">
      <c r="A566" s="1" t="s">
        <v>13827</v>
      </c>
      <c r="G566" t="str">
        <f t="shared" si="8"/>
        <v/>
      </c>
    </row>
    <row r="567" spans="1:7">
      <c r="A567" s="1" t="s">
        <v>13828</v>
      </c>
      <c r="G567" t="str">
        <f t="shared" si="8"/>
        <v>AlphaBetaBotTime,3,0.3340001106262207,15206,15206,1,124,False</v>
      </c>
    </row>
    <row r="568" spans="1:7">
      <c r="A568" s="1" t="s">
        <v>13829</v>
      </c>
      <c r="G568" t="str">
        <f t="shared" si="8"/>
        <v>AlphaBetaBotSortMov,3,0.08299946784973145,790,790,1,126,False</v>
      </c>
    </row>
    <row r="569" spans="1:7">
      <c r="A569" s="1" t="s">
        <v>13830</v>
      </c>
      <c r="G569" t="str">
        <f t="shared" si="8"/>
        <v/>
      </c>
    </row>
    <row r="570" spans="1:7">
      <c r="A570" s="1" t="s">
        <v>13831</v>
      </c>
      <c r="G570" t="str">
        <f t="shared" si="8"/>
        <v/>
      </c>
    </row>
    <row r="571" spans="1:7">
      <c r="A571" s="1" t="s">
        <v>13832</v>
      </c>
      <c r="G571" t="str">
        <f t="shared" si="8"/>
        <v>AlphaBetaBotTime,3,0.3250010013580322,15490,15490,1,125,False</v>
      </c>
    </row>
    <row r="572" spans="1:7">
      <c r="A572" s="1" t="s">
        <v>13833</v>
      </c>
      <c r="G572" t="str">
        <f t="shared" si="8"/>
        <v>AlphaBetaBotSortMov,3,0.11500000953674316,1654,1654,1,127,False</v>
      </c>
    </row>
    <row r="573" spans="1:7">
      <c r="A573" s="1" t="s">
        <v>13834</v>
      </c>
      <c r="G573" t="str">
        <f t="shared" si="8"/>
        <v/>
      </c>
    </row>
    <row r="574" spans="1:7">
      <c r="A574" s="1" t="s">
        <v>13835</v>
      </c>
      <c r="G574" t="str">
        <f t="shared" si="8"/>
        <v/>
      </c>
    </row>
    <row r="575" spans="1:7">
      <c r="A575" s="1" t="s">
        <v>13836</v>
      </c>
      <c r="G575" t="str">
        <f t="shared" si="8"/>
        <v>AlphaBetaBotTime,3,0.1880042552947998,9327,9327,1,126,False</v>
      </c>
    </row>
    <row r="576" spans="1:7">
      <c r="A576" s="1" t="s">
        <v>13837</v>
      </c>
      <c r="G576" t="str">
        <f t="shared" si="8"/>
        <v>AlphaBetaBotSortMov,3,0.19799590110778809,1611,1611,1,128,False</v>
      </c>
    </row>
    <row r="577" spans="1:7">
      <c r="A577" s="1" t="s">
        <v>13838</v>
      </c>
      <c r="G577" t="str">
        <f t="shared" si="8"/>
        <v/>
      </c>
    </row>
    <row r="578" spans="1:7">
      <c r="A578" s="1" t="s">
        <v>13839</v>
      </c>
      <c r="G578" t="str">
        <f t="shared" ref="G578:G641" si="9">IF(LEFT(A578,16)=LEFT(A579,16),"",IF(RIGHT(A578,5)="False",A578,A578&amp;",False"))</f>
        <v/>
      </c>
    </row>
    <row r="579" spans="1:7">
      <c r="A579" s="1" t="s">
        <v>13840</v>
      </c>
      <c r="G579" t="str">
        <f t="shared" si="9"/>
        <v>AlphaBetaBotTime,3,0.17899632453918457,8300,8300,1,127,False</v>
      </c>
    </row>
    <row r="580" spans="1:7">
      <c r="A580" s="1" t="s">
        <v>13841</v>
      </c>
      <c r="G580" t="str">
        <f t="shared" si="9"/>
        <v>AlphaBetaBotSortMov,3,0.20200085639953613,978,978,1,129,False</v>
      </c>
    </row>
    <row r="581" spans="1:7">
      <c r="A581" s="1" t="s">
        <v>13842</v>
      </c>
      <c r="G581" t="str">
        <f t="shared" si="9"/>
        <v/>
      </c>
    </row>
    <row r="582" spans="1:7">
      <c r="A582" s="1" t="s">
        <v>13843</v>
      </c>
      <c r="G582" t="str">
        <f t="shared" si="9"/>
        <v/>
      </c>
    </row>
    <row r="583" spans="1:7">
      <c r="A583" s="1" t="s">
        <v>13844</v>
      </c>
      <c r="G583" t="str">
        <f t="shared" si="9"/>
        <v>AlphaBetaBotTime,3,0.130997896194458,5071,5071,1,128,False</v>
      </c>
    </row>
    <row r="584" spans="1:7">
      <c r="A584" s="1" t="s">
        <v>13845</v>
      </c>
      <c r="G584" t="str">
        <f t="shared" si="9"/>
        <v>AlphaBetaBotSortMov,4,0.47300195693969727,1885,1885,1,130,False</v>
      </c>
    </row>
    <row r="585" spans="1:7">
      <c r="A585" s="1" t="s">
        <v>13846</v>
      </c>
      <c r="G585" t="str">
        <f t="shared" si="9"/>
        <v/>
      </c>
    </row>
    <row r="586" spans="1:7">
      <c r="A586" s="1" t="s">
        <v>13847</v>
      </c>
      <c r="G586" t="str">
        <f t="shared" si="9"/>
        <v/>
      </c>
    </row>
    <row r="587" spans="1:7">
      <c r="A587" s="1" t="s">
        <v>13848</v>
      </c>
      <c r="G587" t="str">
        <f t="shared" si="9"/>
        <v>AlphaBetaBotTime,3,0.3419990539550781,16132,16132,1,129,False</v>
      </c>
    </row>
    <row r="588" spans="1:7">
      <c r="A588" s="1" t="s">
        <v>13849</v>
      </c>
      <c r="G588" t="str">
        <f t="shared" si="9"/>
        <v>AlphaBetaBotSortMov,3,0.06700015068054199,416,416,1,131,False</v>
      </c>
    </row>
    <row r="589" spans="1:7">
      <c r="A589" s="1" t="s">
        <v>13850</v>
      </c>
      <c r="G589" t="str">
        <f t="shared" si="9"/>
        <v/>
      </c>
    </row>
    <row r="590" spans="1:7">
      <c r="A590" s="1" t="s">
        <v>13851</v>
      </c>
      <c r="G590" t="str">
        <f t="shared" si="9"/>
        <v/>
      </c>
    </row>
    <row r="591" spans="1:7">
      <c r="A591" s="1" t="s">
        <v>13852</v>
      </c>
      <c r="G591" t="str">
        <f t="shared" si="9"/>
        <v>AlphaBetaBotTime,3,0.29400086402893066,11741,11741,1,130,False</v>
      </c>
    </row>
    <row r="592" spans="1:7">
      <c r="A592" s="1" t="s">
        <v>13853</v>
      </c>
      <c r="G592" t="str">
        <f t="shared" si="9"/>
        <v>AlphaBetaBotSortMov,3,0.12999868392944336,577,577,1,132,False</v>
      </c>
    </row>
    <row r="593" spans="1:7">
      <c r="A593" s="1" t="s">
        <v>13854</v>
      </c>
      <c r="G593" t="str">
        <f t="shared" si="9"/>
        <v/>
      </c>
    </row>
    <row r="594" spans="1:7">
      <c r="A594" s="1" t="s">
        <v>13855</v>
      </c>
      <c r="G594" t="str">
        <f t="shared" si="9"/>
        <v/>
      </c>
    </row>
    <row r="595" spans="1:7">
      <c r="A595" s="1" t="s">
        <v>13856</v>
      </c>
      <c r="G595" t="str">
        <f t="shared" si="9"/>
        <v/>
      </c>
    </row>
    <row r="596" spans="1:7">
      <c r="A596" s="1" t="s">
        <v>13857</v>
      </c>
      <c r="G596" t="str">
        <f t="shared" si="9"/>
        <v>AlphaBetaBotTime,4,0.6460006237030029,22450,22450,1,131,False</v>
      </c>
    </row>
    <row r="597" spans="1:7">
      <c r="A597" s="1" t="s">
        <v>13858</v>
      </c>
      <c r="G597" t="str">
        <f t="shared" si="9"/>
        <v>AlphaBetaBotSortMov,3,0.07700037956237793,404,404,1,133,False</v>
      </c>
    </row>
    <row r="598" spans="1:7">
      <c r="A598" s="1" t="s">
        <v>13859</v>
      </c>
      <c r="G598" t="str">
        <f t="shared" si="9"/>
        <v/>
      </c>
    </row>
    <row r="599" spans="1:7">
      <c r="A599" s="1" t="s">
        <v>13860</v>
      </c>
      <c r="G599" t="str">
        <f t="shared" si="9"/>
        <v/>
      </c>
    </row>
    <row r="600" spans="1:7">
      <c r="A600" s="1" t="s">
        <v>13861</v>
      </c>
      <c r="G600" t="str">
        <f t="shared" si="9"/>
        <v>AlphaBetaBotTime,3,0.18799972534179688,9478,9478,1,132,False</v>
      </c>
    </row>
    <row r="601" spans="1:7">
      <c r="A601" s="1" t="s">
        <v>13862</v>
      </c>
      <c r="G601" t="str">
        <f t="shared" si="9"/>
        <v>AlphaBetaBotSortMov,4,0.7019994258880615,12551,12551,1,134,False</v>
      </c>
    </row>
    <row r="602" spans="1:7">
      <c r="A602" s="1" t="s">
        <v>13863</v>
      </c>
      <c r="G602" t="str">
        <f t="shared" si="9"/>
        <v/>
      </c>
    </row>
    <row r="603" spans="1:7">
      <c r="A603" s="1" t="s">
        <v>13864</v>
      </c>
      <c r="G603" t="str">
        <f t="shared" si="9"/>
        <v/>
      </c>
    </row>
    <row r="604" spans="1:7">
      <c r="A604" s="1" t="s">
        <v>13865</v>
      </c>
      <c r="G604" t="str">
        <f t="shared" si="9"/>
        <v>AlphaBetaBotTime,3,0.10399770736694336,5228,5228,1,133,False</v>
      </c>
    </row>
    <row r="605" spans="1:7">
      <c r="A605" s="1" t="s">
        <v>13866</v>
      </c>
      <c r="G605" t="str">
        <f t="shared" si="9"/>
        <v>AlphaBetaBotSortMov,4,0.5820000171661377,10444,10444,1,135,False</v>
      </c>
    </row>
    <row r="606" spans="1:7">
      <c r="A606" s="1" t="s">
        <v>13867</v>
      </c>
      <c r="G606" t="str">
        <f t="shared" si="9"/>
        <v/>
      </c>
    </row>
    <row r="607" spans="1:7">
      <c r="A607" s="1" t="s">
        <v>13868</v>
      </c>
      <c r="G607" t="str">
        <f t="shared" si="9"/>
        <v/>
      </c>
    </row>
    <row r="608" spans="1:7">
      <c r="A608" s="1" t="s">
        <v>13869</v>
      </c>
      <c r="G608" t="str">
        <f t="shared" si="9"/>
        <v>AlphaBetaBotTime,3,0.2070009708404541,10816,10816,1,134,False</v>
      </c>
    </row>
    <row r="609" spans="1:7">
      <c r="A609" s="1" t="s">
        <v>13870</v>
      </c>
      <c r="G609" t="str">
        <f t="shared" si="9"/>
        <v>AlphaBetaBotSortMov,4,0.6800000667572021,9129,9129,1,136,False</v>
      </c>
    </row>
    <row r="610" spans="1:7">
      <c r="A610" s="1" t="s">
        <v>13871</v>
      </c>
      <c r="G610" t="str">
        <f t="shared" si="9"/>
        <v/>
      </c>
    </row>
    <row r="611" spans="1:7">
      <c r="A611" s="1" t="s">
        <v>13872</v>
      </c>
      <c r="G611" t="str">
        <f t="shared" si="9"/>
        <v/>
      </c>
    </row>
    <row r="612" spans="1:7">
      <c r="A612" s="1" t="s">
        <v>13873</v>
      </c>
      <c r="G612" t="str">
        <f t="shared" si="9"/>
        <v>AlphaBetaBotTime,3,0.3199939727783203,16877,16877,1,135,False</v>
      </c>
    </row>
    <row r="613" spans="1:7">
      <c r="A613" s="1" t="s">
        <v>13874</v>
      </c>
      <c r="G613" t="str">
        <f t="shared" si="9"/>
        <v>AlphaBetaBotSortMov,3,0.09499883651733398,623,623,1,137,False</v>
      </c>
    </row>
    <row r="614" spans="1:7">
      <c r="A614" s="1" t="s">
        <v>13875</v>
      </c>
      <c r="G614" t="str">
        <f t="shared" si="9"/>
        <v/>
      </c>
    </row>
    <row r="615" spans="1:7">
      <c r="A615" s="1" t="s">
        <v>13876</v>
      </c>
      <c r="G615" t="str">
        <f t="shared" si="9"/>
        <v/>
      </c>
    </row>
    <row r="616" spans="1:7">
      <c r="A616" s="1" t="s">
        <v>13877</v>
      </c>
      <c r="G616" t="str">
        <f t="shared" si="9"/>
        <v>AlphaBetaBotTime,3,0.14099502563476562,7420,7420,1,136,False</v>
      </c>
    </row>
    <row r="617" spans="1:7">
      <c r="A617" s="1" t="s">
        <v>13878</v>
      </c>
      <c r="G617" t="str">
        <f t="shared" si="9"/>
        <v>AlphaBetaBotSortMov,3,0.08900284767150879,594,594,1,138,False</v>
      </c>
    </row>
    <row r="618" spans="1:7">
      <c r="A618" s="1" t="s">
        <v>13879</v>
      </c>
      <c r="G618" t="str">
        <f t="shared" si="9"/>
        <v/>
      </c>
    </row>
    <row r="619" spans="1:7">
      <c r="A619" s="1" t="s">
        <v>13880</v>
      </c>
      <c r="G619" t="str">
        <f t="shared" si="9"/>
        <v/>
      </c>
    </row>
    <row r="620" spans="1:7">
      <c r="A620" s="1" t="s">
        <v>13881</v>
      </c>
      <c r="G620" t="str">
        <f t="shared" si="9"/>
        <v>AlphaBetaBotTime,3,0.11700105667114258,6182,6182,1,137,False</v>
      </c>
    </row>
    <row r="621" spans="1:7">
      <c r="A621" s="1" t="s">
        <v>13882</v>
      </c>
      <c r="G621" t="str">
        <f t="shared" si="9"/>
        <v>AlphaBetaBotSortMov,4,0.21000337600708008,3346,3346,1,139,False</v>
      </c>
    </row>
    <row r="622" spans="1:7">
      <c r="A622" s="1" t="s">
        <v>13883</v>
      </c>
      <c r="G622" t="str">
        <f t="shared" si="9"/>
        <v/>
      </c>
    </row>
    <row r="623" spans="1:7">
      <c r="A623" s="1" t="s">
        <v>13884</v>
      </c>
      <c r="G623" t="str">
        <f t="shared" si="9"/>
        <v/>
      </c>
    </row>
    <row r="624" spans="1:7">
      <c r="A624" s="1" t="s">
        <v>13885</v>
      </c>
      <c r="G624" t="str">
        <f t="shared" si="9"/>
        <v>AlphaBetaBotTime,3,0.11199545860290527,5846,5846,1,138,False</v>
      </c>
    </row>
    <row r="625" spans="1:7">
      <c r="A625" s="1" t="s">
        <v>13886</v>
      </c>
      <c r="G625" t="str">
        <f t="shared" si="9"/>
        <v>AlphaBetaBotSortMov,5,0.2760019302368164,795,795,1,140,False</v>
      </c>
    </row>
    <row r="626" spans="1:7">
      <c r="A626" s="1" t="s">
        <v>13887</v>
      </c>
      <c r="G626" t="str">
        <f t="shared" si="9"/>
        <v/>
      </c>
    </row>
    <row r="627" spans="1:7">
      <c r="A627" s="1" t="s">
        <v>13888</v>
      </c>
      <c r="G627" t="str">
        <f t="shared" si="9"/>
        <v/>
      </c>
    </row>
    <row r="628" spans="1:7">
      <c r="A628" s="1" t="s">
        <v>13889</v>
      </c>
      <c r="G628" t="str">
        <f t="shared" si="9"/>
        <v/>
      </c>
    </row>
    <row r="629" spans="1:7">
      <c r="A629" s="1" t="s">
        <v>13890</v>
      </c>
      <c r="G629" t="str">
        <f t="shared" si="9"/>
        <v/>
      </c>
    </row>
    <row r="630" spans="1:7">
      <c r="A630" s="1" t="s">
        <v>13891</v>
      </c>
      <c r="G630" t="str">
        <f t="shared" si="9"/>
        <v/>
      </c>
    </row>
    <row r="631" spans="1:7">
      <c r="A631" s="1" t="s">
        <v>13892</v>
      </c>
      <c r="G631" t="str">
        <f t="shared" si="9"/>
        <v>AlphaBetaBotTime,3,0.16300106048583984,4920,4920,1,140,False</v>
      </c>
    </row>
    <row r="632" spans="1:7">
      <c r="A632" s="1" t="s">
        <v>13893</v>
      </c>
      <c r="G632" t="str">
        <f t="shared" si="9"/>
        <v>AlphaBetaBotSortMov,3,0.26799964904785156,3015,3015,1,141,False</v>
      </c>
    </row>
    <row r="633" spans="1:7">
      <c r="A633" s="1" t="s">
        <v>13894</v>
      </c>
      <c r="G633" t="str">
        <f t="shared" si="9"/>
        <v/>
      </c>
    </row>
    <row r="634" spans="1:7">
      <c r="A634" s="1" t="s">
        <v>13895</v>
      </c>
      <c r="G634" t="str">
        <f t="shared" si="9"/>
        <v/>
      </c>
    </row>
    <row r="635" spans="1:7">
      <c r="A635" s="1" t="s">
        <v>13896</v>
      </c>
      <c r="G635" t="str">
        <f t="shared" si="9"/>
        <v>AlphaBetaBotTime,3,0.2200007438659668,7167,7167,1,141,False</v>
      </c>
    </row>
    <row r="636" spans="1:7">
      <c r="A636" s="1" t="s">
        <v>13897</v>
      </c>
      <c r="G636" t="str">
        <f t="shared" si="9"/>
        <v>AlphaBetaBotSortMov,4,0.13299942016601562,1012,1012,1,142,False</v>
      </c>
    </row>
    <row r="637" spans="1:7">
      <c r="A637" s="1" t="s">
        <v>13898</v>
      </c>
      <c r="G637" t="str">
        <f t="shared" si="9"/>
        <v/>
      </c>
    </row>
    <row r="638" spans="1:7">
      <c r="A638" s="1" t="s">
        <v>13899</v>
      </c>
      <c r="G638" t="str">
        <f t="shared" si="9"/>
        <v/>
      </c>
    </row>
    <row r="639" spans="1:7">
      <c r="A639" s="1" t="s">
        <v>13900</v>
      </c>
      <c r="G639" t="str">
        <f t="shared" si="9"/>
        <v/>
      </c>
    </row>
    <row r="640" spans="1:7">
      <c r="A640" s="1" t="s">
        <v>13901</v>
      </c>
      <c r="G640" t="str">
        <f t="shared" si="9"/>
        <v>AlphaBetaBotTime,4,0.6309952735900879,12467,12467,1,142,False</v>
      </c>
    </row>
    <row r="641" spans="1:7">
      <c r="A641" s="1" t="s">
        <v>13902</v>
      </c>
      <c r="G641" t="str">
        <f t="shared" si="9"/>
        <v>AlphaBetaBotSortMov,3,0.18100190162658691,1233,1233,1,143,False</v>
      </c>
    </row>
    <row r="642" spans="1:7">
      <c r="A642" s="1" t="s">
        <v>13903</v>
      </c>
      <c r="G642" t="str">
        <f t="shared" ref="G642:G705" si="10">IF(LEFT(A642,16)=LEFT(A643,16),"",IF(RIGHT(A642,5)="False",A642,A642&amp;",False"))</f>
        <v/>
      </c>
    </row>
    <row r="643" spans="1:7">
      <c r="A643" s="1" t="s">
        <v>13904</v>
      </c>
      <c r="G643" t="str">
        <f t="shared" si="10"/>
        <v/>
      </c>
    </row>
    <row r="644" spans="1:7">
      <c r="A644" s="1" t="s">
        <v>13905</v>
      </c>
      <c r="G644" t="str">
        <f t="shared" si="10"/>
        <v>AlphaBetaBotTime,3,0.3470008373260498,13703,13703,1,143,False</v>
      </c>
    </row>
    <row r="645" spans="1:7">
      <c r="A645" s="1" t="s">
        <v>13906</v>
      </c>
      <c r="G645" t="str">
        <f t="shared" si="10"/>
        <v>AlphaBetaBotSortMov,3,0.15999841690063477,1094,1094,1,144,False</v>
      </c>
    </row>
    <row r="646" spans="1:7">
      <c r="A646" s="1" t="s">
        <v>13907</v>
      </c>
      <c r="G646" t="str">
        <f t="shared" si="10"/>
        <v/>
      </c>
    </row>
    <row r="647" spans="1:7">
      <c r="A647" s="1" t="s">
        <v>13908</v>
      </c>
      <c r="G647" t="str">
        <f t="shared" si="10"/>
        <v/>
      </c>
    </row>
    <row r="648" spans="1:7">
      <c r="A648" s="1" t="s">
        <v>13909</v>
      </c>
      <c r="G648" t="str">
        <f t="shared" si="10"/>
        <v/>
      </c>
    </row>
    <row r="649" spans="1:7">
      <c r="A649" s="1" t="s">
        <v>13910</v>
      </c>
      <c r="G649" t="str">
        <f t="shared" si="10"/>
        <v>AlphaBetaBotTime,4,0.4859955310821533,19467,19467,1,144,False</v>
      </c>
    </row>
    <row r="650" spans="1:7">
      <c r="A650" s="1" t="s">
        <v>13911</v>
      </c>
      <c r="G650" t="str">
        <f t="shared" si="10"/>
        <v>AlphaBetaBotSortMov,3,0.08299970626831055,979,979,1,145,False</v>
      </c>
    </row>
    <row r="651" spans="1:7">
      <c r="A651" s="1" t="s">
        <v>13912</v>
      </c>
      <c r="G651" t="str">
        <f t="shared" si="10"/>
        <v/>
      </c>
    </row>
    <row r="652" spans="1:7">
      <c r="A652" s="1" t="s">
        <v>13913</v>
      </c>
      <c r="G652" t="str">
        <f t="shared" si="10"/>
        <v/>
      </c>
    </row>
    <row r="653" spans="1:7">
      <c r="A653" s="1" t="s">
        <v>13914</v>
      </c>
      <c r="G653" t="str">
        <f t="shared" si="10"/>
        <v>AlphaBetaBotTime,3,0.13599777221679688,4597,4597,1,145,False</v>
      </c>
    </row>
    <row r="654" spans="1:7">
      <c r="A654" s="1" t="s">
        <v>13915</v>
      </c>
      <c r="G654" t="str">
        <f t="shared" si="10"/>
        <v>AlphaBetaBotSortMov,3,0.22299981117248535,2032,2032,1,146,False</v>
      </c>
    </row>
    <row r="655" spans="1:7">
      <c r="A655" s="1" t="s">
        <v>13916</v>
      </c>
      <c r="G655" t="str">
        <f t="shared" si="10"/>
        <v/>
      </c>
    </row>
    <row r="656" spans="1:7">
      <c r="A656" s="1" t="s">
        <v>13917</v>
      </c>
      <c r="G656" t="str">
        <f t="shared" si="10"/>
        <v/>
      </c>
    </row>
    <row r="657" spans="1:7">
      <c r="A657" s="1" t="s">
        <v>13918</v>
      </c>
      <c r="G657" t="str">
        <f t="shared" si="10"/>
        <v>AlphaBetaBotTime,3,0.13599753379821777,5026,5026,1,146,False</v>
      </c>
    </row>
    <row r="658" spans="1:7">
      <c r="A658" s="1" t="s">
        <v>13919</v>
      </c>
      <c r="G658" t="str">
        <f t="shared" si="10"/>
        <v>AlphaBetaBotSortMov,3,0.2609984874725342,2529,2529,1,147,False</v>
      </c>
    </row>
    <row r="659" spans="1:7">
      <c r="A659" s="1" t="s">
        <v>13920</v>
      </c>
      <c r="G659" t="str">
        <f t="shared" si="10"/>
        <v/>
      </c>
    </row>
    <row r="660" spans="1:7">
      <c r="A660" s="1" t="s">
        <v>13921</v>
      </c>
      <c r="G660" t="str">
        <f t="shared" si="10"/>
        <v/>
      </c>
    </row>
    <row r="661" spans="1:7">
      <c r="A661" s="1" t="s">
        <v>13922</v>
      </c>
      <c r="G661" t="str">
        <f t="shared" si="10"/>
        <v>AlphaBetaBotTime,3,0.13000178337097168,4849,4849,1,147,False</v>
      </c>
    </row>
    <row r="662" spans="1:7">
      <c r="A662" s="1" t="s">
        <v>13923</v>
      </c>
      <c r="G662" t="str">
        <f t="shared" si="10"/>
        <v>AlphaBetaBotSortMov,3,0.40199995040893555,3842,3842,1,148,False</v>
      </c>
    </row>
    <row r="663" spans="1:7">
      <c r="A663" s="1" t="s">
        <v>13924</v>
      </c>
      <c r="G663" t="str">
        <f t="shared" si="10"/>
        <v/>
      </c>
    </row>
    <row r="664" spans="1:7">
      <c r="A664" s="1" t="s">
        <v>13925</v>
      </c>
      <c r="G664" t="str">
        <f t="shared" si="10"/>
        <v/>
      </c>
    </row>
    <row r="665" spans="1:7">
      <c r="A665" s="1" t="s">
        <v>13926</v>
      </c>
      <c r="G665" t="str">
        <f t="shared" si="10"/>
        <v>AlphaBetaBotTime,3,0.13000035285949707,4891,4891,1,148,False</v>
      </c>
    </row>
    <row r="666" spans="1:7">
      <c r="A666" s="1" t="s">
        <v>13927</v>
      </c>
      <c r="G666" t="str">
        <f t="shared" si="10"/>
        <v>AlphaBetaBotSortMov,3,0.2830007076263428,3081,3081,1,149,False</v>
      </c>
    </row>
    <row r="667" spans="1:7">
      <c r="A667" s="1" t="s">
        <v>13928</v>
      </c>
      <c r="G667" t="str">
        <f t="shared" si="10"/>
        <v/>
      </c>
    </row>
    <row r="668" spans="1:7">
      <c r="A668" s="1" t="s">
        <v>13929</v>
      </c>
      <c r="G668" t="str">
        <f t="shared" si="10"/>
        <v/>
      </c>
    </row>
    <row r="669" spans="1:7">
      <c r="A669" s="1" t="s">
        <v>13930</v>
      </c>
      <c r="G669" t="str">
        <f t="shared" si="10"/>
        <v>AlphaBetaBotTime,3,0.1380009651184082,4646,4646,1,149,False</v>
      </c>
    </row>
    <row r="670" spans="1:7">
      <c r="A670" s="1" t="s">
        <v>13931</v>
      </c>
      <c r="G670" t="str">
        <f t="shared" si="10"/>
        <v>AlphaBetaBotSortMov,3,0.6130011081695557,3643,3643,1,150,False</v>
      </c>
    </row>
    <row r="671" spans="1:7">
      <c r="A671" s="1" t="s">
        <v>13932</v>
      </c>
      <c r="G671" t="str">
        <f t="shared" si="10"/>
        <v/>
      </c>
    </row>
    <row r="672" spans="1:7">
      <c r="A672" s="1" t="s">
        <v>13933</v>
      </c>
      <c r="G672" t="str">
        <f t="shared" si="10"/>
        <v/>
      </c>
    </row>
    <row r="673" spans="1:7">
      <c r="A673" s="1" t="s">
        <v>13934</v>
      </c>
      <c r="G673" t="str">
        <f t="shared" si="10"/>
        <v>AlphaBetaBotTime,3,0.2189946174621582,8290,8290,1,150,False</v>
      </c>
    </row>
    <row r="674" spans="1:7">
      <c r="A674" s="1" t="s">
        <v>13935</v>
      </c>
      <c r="G674" t="str">
        <f t="shared" si="10"/>
        <v>AlphaBetaBotSortMov,3,0.6169960498809814,4351,4351,1,151,False</v>
      </c>
    </row>
    <row r="675" spans="1:7">
      <c r="A675" s="1" t="s">
        <v>13936</v>
      </c>
      <c r="G675" t="str">
        <f t="shared" si="10"/>
        <v/>
      </c>
    </row>
    <row r="676" spans="1:7">
      <c r="A676" s="1" t="s">
        <v>13937</v>
      </c>
      <c r="G676" t="str">
        <f t="shared" si="10"/>
        <v/>
      </c>
    </row>
    <row r="677" spans="1:7">
      <c r="A677" s="1" t="s">
        <v>13938</v>
      </c>
      <c r="G677" t="str">
        <f t="shared" si="10"/>
        <v>AlphaBetaBotTime,3,0.22300028800964355,7975,7975,1,151,False</v>
      </c>
    </row>
    <row r="678" spans="1:7">
      <c r="A678" s="1" t="s">
        <v>13939</v>
      </c>
      <c r="G678" t="str">
        <f t="shared" si="10"/>
        <v>AlphaBetaBotSortMov,3,0.29199934005737305,2177,2177,1,152,False</v>
      </c>
    </row>
    <row r="679" spans="1:7">
      <c r="A679" s="1" t="s">
        <v>13940</v>
      </c>
      <c r="G679" t="str">
        <f t="shared" si="10"/>
        <v/>
      </c>
    </row>
    <row r="680" spans="1:7">
      <c r="A680" s="1" t="s">
        <v>13941</v>
      </c>
      <c r="G680" t="str">
        <f t="shared" si="10"/>
        <v/>
      </c>
    </row>
    <row r="681" spans="1:7">
      <c r="A681" s="1" t="s">
        <v>13942</v>
      </c>
      <c r="G681" t="str">
        <f t="shared" si="10"/>
        <v>AlphaBetaBotTime,3,0.17400193214416504,6558,6558,1,152,False</v>
      </c>
    </row>
    <row r="682" spans="1:7">
      <c r="A682" s="1" t="s">
        <v>13943</v>
      </c>
      <c r="G682" t="str">
        <f t="shared" si="10"/>
        <v>AlphaBetaBotSortMov,3,0.1549992561340332,1483,1483,1,153,False</v>
      </c>
    </row>
    <row r="683" spans="1:7">
      <c r="A683" s="1" t="s">
        <v>13944</v>
      </c>
      <c r="G683" t="str">
        <f t="shared" si="10"/>
        <v/>
      </c>
    </row>
    <row r="684" spans="1:7">
      <c r="A684" s="1" t="s">
        <v>13945</v>
      </c>
      <c r="G684" t="str">
        <f t="shared" si="10"/>
        <v/>
      </c>
    </row>
    <row r="685" spans="1:7">
      <c r="A685" s="1" t="s">
        <v>13946</v>
      </c>
      <c r="G685" t="str">
        <f t="shared" si="10"/>
        <v/>
      </c>
    </row>
    <row r="686" spans="1:7">
      <c r="A686" s="1" t="s">
        <v>13947</v>
      </c>
      <c r="G686" t="str">
        <f t="shared" si="10"/>
        <v>AlphaBetaBotTime,4,0.8449981212615967,31061,31061,1,153,False</v>
      </c>
    </row>
    <row r="687" spans="1:7">
      <c r="A687" s="1" t="s">
        <v>13948</v>
      </c>
      <c r="G687" t="str">
        <f t="shared" si="10"/>
        <v>AlphaBetaBotSortMov,3,0.1379997730255127,1617,1617,1,154,False</v>
      </c>
    </row>
    <row r="688" spans="1:7">
      <c r="A688" s="1" t="s">
        <v>13949</v>
      </c>
      <c r="G688" t="str">
        <f t="shared" si="10"/>
        <v/>
      </c>
    </row>
    <row r="689" spans="1:7">
      <c r="A689" s="1" t="s">
        <v>13950</v>
      </c>
      <c r="G689" t="str">
        <f t="shared" si="10"/>
        <v/>
      </c>
    </row>
    <row r="690" spans="1:7">
      <c r="A690" s="1" t="s">
        <v>13951</v>
      </c>
      <c r="G690" t="str">
        <f t="shared" si="10"/>
        <v/>
      </c>
    </row>
    <row r="691" spans="1:7">
      <c r="A691" s="1" t="s">
        <v>13952</v>
      </c>
      <c r="G691" t="str">
        <f t="shared" si="10"/>
        <v>AlphaBetaBotTime,4,0.7019979953765869,27498,27498,1,154,False</v>
      </c>
    </row>
    <row r="692" spans="1:7">
      <c r="A692" s="1" t="s">
        <v>13953</v>
      </c>
      <c r="G692" t="str">
        <f t="shared" si="10"/>
        <v>AlphaBetaBotSortMov,3,0.32770609855651855,3198,3198,1,155,False</v>
      </c>
    </row>
    <row r="693" spans="1:7">
      <c r="A693" s="1" t="s">
        <v>13954</v>
      </c>
      <c r="G693" t="str">
        <f t="shared" si="10"/>
        <v/>
      </c>
    </row>
    <row r="694" spans="1:7">
      <c r="A694" s="1" t="s">
        <v>13955</v>
      </c>
      <c r="G694" t="str">
        <f t="shared" si="10"/>
        <v/>
      </c>
    </row>
    <row r="695" spans="1:7">
      <c r="A695" s="1" t="s">
        <v>13956</v>
      </c>
      <c r="G695" t="str">
        <f t="shared" si="10"/>
        <v>AlphaBetaBotTime,3,0.19669508934020996,8219,8219,1,155,False</v>
      </c>
    </row>
    <row r="696" spans="1:7">
      <c r="A696" s="1" t="s">
        <v>13957</v>
      </c>
      <c r="G696" t="str">
        <f t="shared" si="10"/>
        <v>AlphaBetaBotSortMov,3,0.31599998474121094,3832,3832,1,156,False</v>
      </c>
    </row>
    <row r="697" spans="1:7">
      <c r="A697" s="1" t="s">
        <v>13958</v>
      </c>
      <c r="G697" t="str">
        <f t="shared" si="10"/>
        <v/>
      </c>
    </row>
    <row r="698" spans="1:7">
      <c r="A698" s="1" t="s">
        <v>13959</v>
      </c>
      <c r="G698" t="str">
        <f t="shared" si="10"/>
        <v/>
      </c>
    </row>
    <row r="699" spans="1:7">
      <c r="A699" s="1" t="s">
        <v>13960</v>
      </c>
      <c r="G699" t="str">
        <f t="shared" si="10"/>
        <v>AlphaBetaBotTime,3,0.28502535820007324,10691,10691,1,156,False</v>
      </c>
    </row>
    <row r="700" spans="1:7">
      <c r="A700" s="1" t="s">
        <v>13961</v>
      </c>
      <c r="G700" t="str">
        <f t="shared" si="10"/>
        <v>AlphaBetaBotSortMov,3,0.2737858295440674,1950,1950,1,157,False</v>
      </c>
    </row>
    <row r="701" spans="1:7">
      <c r="A701" s="1" t="s">
        <v>13962</v>
      </c>
      <c r="G701" t="str">
        <f t="shared" si="10"/>
        <v/>
      </c>
    </row>
    <row r="702" spans="1:7">
      <c r="A702" s="1" t="s">
        <v>13963</v>
      </c>
      <c r="G702" t="str">
        <f t="shared" si="10"/>
        <v/>
      </c>
    </row>
    <row r="703" spans="1:7">
      <c r="A703" s="1" t="s">
        <v>13964</v>
      </c>
      <c r="G703" t="str">
        <f t="shared" si="10"/>
        <v>AlphaBetaBotTime,3,0.1966104507446289,7841,7841,1,157,False</v>
      </c>
    </row>
    <row r="704" spans="1:7">
      <c r="A704" s="1" t="s">
        <v>13965</v>
      </c>
      <c r="G704" t="str">
        <f t="shared" si="10"/>
        <v>AlphaBetaBotSortMov,3,0.20842218399047852,1277,1277,1,158,False</v>
      </c>
    </row>
    <row r="705" spans="1:7">
      <c r="A705" s="1" t="s">
        <v>13966</v>
      </c>
      <c r="G705" t="str">
        <f t="shared" si="10"/>
        <v/>
      </c>
    </row>
    <row r="706" spans="1:7">
      <c r="A706" s="1" t="s">
        <v>13967</v>
      </c>
      <c r="G706" t="str">
        <f t="shared" ref="G706:G769" si="11">IF(LEFT(A706,16)=LEFT(A707,16),"",IF(RIGHT(A706,5)="False",A706,A706&amp;",False"))</f>
        <v/>
      </c>
    </row>
    <row r="707" spans="1:7">
      <c r="A707" s="1" t="s">
        <v>13968</v>
      </c>
      <c r="G707" t="str">
        <f t="shared" si="11"/>
        <v>AlphaBetaBotTime,3,0.4000813961029053,16368,16368,1,158,False</v>
      </c>
    </row>
    <row r="708" spans="1:7">
      <c r="A708" s="1" t="s">
        <v>13969</v>
      </c>
      <c r="G708" t="str">
        <f t="shared" si="11"/>
        <v>AlphaBetaBotSortMov,4,0.6278426647186279,1466,1466,1,159,False</v>
      </c>
    </row>
    <row r="709" spans="1:7">
      <c r="A709" s="1" t="s">
        <v>13970</v>
      </c>
      <c r="G709" t="str">
        <f t="shared" si="11"/>
        <v/>
      </c>
    </row>
    <row r="710" spans="1:7">
      <c r="A710" s="1" t="s">
        <v>13971</v>
      </c>
      <c r="G710" t="str">
        <f t="shared" si="11"/>
        <v/>
      </c>
    </row>
    <row r="711" spans="1:7">
      <c r="A711" s="1" t="s">
        <v>13972</v>
      </c>
      <c r="G711" t="str">
        <f t="shared" si="11"/>
        <v>AlphaBetaBotTime,3,0.2716662883758545,11801,11801,1,159,False</v>
      </c>
    </row>
    <row r="712" spans="1:7">
      <c r="A712" s="1" t="s">
        <v>13973</v>
      </c>
      <c r="G712" t="str">
        <f t="shared" si="11"/>
        <v>AlphaBetaBotSortMov,4,0.34964895248413086,984,984,1,160,False</v>
      </c>
    </row>
    <row r="713" spans="1:7">
      <c r="A713" s="1" t="s">
        <v>13974</v>
      </c>
      <c r="G713" t="str">
        <f t="shared" si="11"/>
        <v/>
      </c>
    </row>
    <row r="714" spans="1:7">
      <c r="A714" s="1" t="s">
        <v>13975</v>
      </c>
      <c r="G714" t="str">
        <f t="shared" si="11"/>
        <v/>
      </c>
    </row>
    <row r="715" spans="1:7">
      <c r="A715" s="1" t="s">
        <v>13976</v>
      </c>
      <c r="G715" t="str">
        <f t="shared" si="11"/>
        <v/>
      </c>
    </row>
    <row r="716" spans="1:7">
      <c r="A716" s="1" t="s">
        <v>13977</v>
      </c>
      <c r="G716" t="str">
        <f t="shared" si="11"/>
        <v>AlphaBetaBotTime,4,0.403078556060791,14793,14793,1,160,False</v>
      </c>
    </row>
    <row r="717" spans="1:7">
      <c r="A717" s="1" t="s">
        <v>13978</v>
      </c>
      <c r="G717" t="str">
        <f t="shared" si="11"/>
        <v>AlphaBetaBotSortMov,4,0.3391275405883789,1830,1830,1,161,False</v>
      </c>
    </row>
    <row r="718" spans="1:7">
      <c r="A718" s="1" t="s">
        <v>13979</v>
      </c>
      <c r="G718" t="str">
        <f t="shared" si="11"/>
        <v/>
      </c>
    </row>
    <row r="719" spans="1:7">
      <c r="A719" s="1" t="s">
        <v>13980</v>
      </c>
      <c r="G719" t="str">
        <f t="shared" si="11"/>
        <v/>
      </c>
    </row>
    <row r="720" spans="1:7">
      <c r="A720" s="1" t="s">
        <v>13981</v>
      </c>
      <c r="G720" t="str">
        <f t="shared" si="11"/>
        <v/>
      </c>
    </row>
    <row r="721" spans="1:7">
      <c r="A721" s="1" t="s">
        <v>13982</v>
      </c>
      <c r="G721" t="str">
        <f t="shared" si="11"/>
        <v>AlphaBetaBotTime,4,0.7861752510070801,28722,28722,1,161,False</v>
      </c>
    </row>
    <row r="722" spans="1:7">
      <c r="A722" s="1" t="s">
        <v>13983</v>
      </c>
      <c r="G722" t="str">
        <f t="shared" si="11"/>
        <v>AlphaBetaBotSortMov,4,0.35711193084716797,2047,2047,1,162,False</v>
      </c>
    </row>
    <row r="723" spans="1:7">
      <c r="A723" s="1" t="s">
        <v>13984</v>
      </c>
      <c r="G723" t="str">
        <f t="shared" si="11"/>
        <v/>
      </c>
    </row>
    <row r="724" spans="1:7">
      <c r="A724" s="1" t="s">
        <v>13985</v>
      </c>
      <c r="G724" t="str">
        <f t="shared" si="11"/>
        <v/>
      </c>
    </row>
    <row r="725" spans="1:7">
      <c r="A725" s="1" t="s">
        <v>13986</v>
      </c>
      <c r="G725" t="str">
        <f t="shared" si="11"/>
        <v/>
      </c>
    </row>
    <row r="726" spans="1:7">
      <c r="A726" s="1" t="s">
        <v>13987</v>
      </c>
      <c r="G726" t="str">
        <f t="shared" si="11"/>
        <v>AlphaBetaBotTime,4,0.39800047874450684,17671,17671,1,162,False</v>
      </c>
    </row>
    <row r="727" spans="1:7">
      <c r="A727" s="1" t="s">
        <v>13988</v>
      </c>
      <c r="G727" t="str">
        <f t="shared" si="11"/>
        <v>AlphaBetaBotSortMov,4,0.24600005149841309,1447,1447,1,163,False</v>
      </c>
    </row>
    <row r="728" spans="1:7">
      <c r="A728" s="1" t="s">
        <v>13989</v>
      </c>
      <c r="G728" t="str">
        <f t="shared" si="11"/>
        <v/>
      </c>
    </row>
    <row r="729" spans="1:7">
      <c r="A729" s="1" t="s">
        <v>13990</v>
      </c>
      <c r="G729" t="str">
        <f t="shared" si="11"/>
        <v/>
      </c>
    </row>
    <row r="730" spans="1:7">
      <c r="A730" s="1" t="s">
        <v>13991</v>
      </c>
      <c r="G730" t="str">
        <f t="shared" si="11"/>
        <v/>
      </c>
    </row>
    <row r="731" spans="1:7">
      <c r="A731" s="1" t="s">
        <v>13992</v>
      </c>
      <c r="G731" t="str">
        <f t="shared" si="11"/>
        <v>AlphaBetaBotTime,4,0.16999506950378418,7003,7003,1,163,False</v>
      </c>
    </row>
    <row r="732" spans="1:7">
      <c r="A732" s="1" t="s">
        <v>13993</v>
      </c>
      <c r="G732" t="str">
        <f t="shared" si="11"/>
        <v>AlphaBetaBotSortMov,4,0.19999980926513672,713,713,1,164,False</v>
      </c>
    </row>
    <row r="733" spans="1:7">
      <c r="A733" s="1" t="s">
        <v>13994</v>
      </c>
      <c r="G733" t="str">
        <f t="shared" si="11"/>
        <v/>
      </c>
    </row>
    <row r="734" spans="1:7">
      <c r="A734" s="1" t="s">
        <v>13995</v>
      </c>
      <c r="G734" t="str">
        <f t="shared" si="11"/>
        <v/>
      </c>
    </row>
    <row r="735" spans="1:7">
      <c r="A735" s="1" t="s">
        <v>13996</v>
      </c>
      <c r="G735" t="str">
        <f t="shared" si="11"/>
        <v/>
      </c>
    </row>
    <row r="736" spans="1:7">
      <c r="A736" s="1" t="s">
        <v>13997</v>
      </c>
      <c r="G736" t="str">
        <f t="shared" si="11"/>
        <v>AlphaBetaBotTime,4,0.23100018501281738,9373,9373,1,164,False</v>
      </c>
    </row>
    <row r="737" spans="1:7">
      <c r="A737" s="1" t="s">
        <v>13998</v>
      </c>
      <c r="G737" t="str">
        <f t="shared" si="11"/>
        <v>AlphaBetaBotSortMov,4,0.23599982261657715,950,950,1,165,False</v>
      </c>
    </row>
    <row r="738" spans="1:7">
      <c r="A738" s="1" t="s">
        <v>13999</v>
      </c>
      <c r="G738" t="str">
        <f t="shared" si="11"/>
        <v/>
      </c>
    </row>
    <row r="739" spans="1:7">
      <c r="A739" s="1" t="s">
        <v>14000</v>
      </c>
      <c r="G739" t="str">
        <f t="shared" si="11"/>
        <v/>
      </c>
    </row>
    <row r="740" spans="1:7">
      <c r="A740" s="1" t="s">
        <v>14001</v>
      </c>
      <c r="G740" t="str">
        <f t="shared" si="11"/>
        <v/>
      </c>
    </row>
    <row r="741" spans="1:7">
      <c r="A741" s="1" t="s">
        <v>14002</v>
      </c>
      <c r="G741" t="str">
        <f t="shared" si="11"/>
        <v>AlphaBetaBotTime,4,0.186995267868042,7719,7719,1,165,False</v>
      </c>
    </row>
    <row r="742" spans="1:7">
      <c r="A742" s="1" t="s">
        <v>14003</v>
      </c>
      <c r="G742" t="str">
        <f t="shared" si="11"/>
        <v>AlphaBetaBotSortMov,4,0.762000322341919,2216,2216,1,166,False</v>
      </c>
    </row>
    <row r="743" spans="1:7">
      <c r="A743" s="1" t="s">
        <v>14004</v>
      </c>
      <c r="G743" t="str">
        <f t="shared" si="11"/>
        <v/>
      </c>
    </row>
    <row r="744" spans="1:7">
      <c r="A744" s="1" t="s">
        <v>14005</v>
      </c>
      <c r="G744" t="str">
        <f t="shared" si="11"/>
        <v/>
      </c>
    </row>
    <row r="745" spans="1:7">
      <c r="A745" s="1" t="s">
        <v>14006</v>
      </c>
      <c r="G745" t="str">
        <f t="shared" si="11"/>
        <v/>
      </c>
    </row>
    <row r="746" spans="1:7">
      <c r="A746" s="1" t="s">
        <v>14007</v>
      </c>
      <c r="G746" t="str">
        <f t="shared" si="11"/>
        <v>AlphaBetaBotTime,4,0.6739988327026367,28620,28620,1,166,False</v>
      </c>
    </row>
    <row r="747" spans="1:7">
      <c r="A747" s="1" t="s">
        <v>14008</v>
      </c>
      <c r="G747" t="str">
        <f t="shared" si="11"/>
        <v>AlphaBetaBotSortMov,4,0.3989992141723633,1748,1748,1,167,False</v>
      </c>
    </row>
    <row r="748" spans="1:7">
      <c r="A748" s="1" t="s">
        <v>14009</v>
      </c>
      <c r="G748" t="str">
        <f t="shared" si="11"/>
        <v/>
      </c>
    </row>
    <row r="749" spans="1:7">
      <c r="A749" s="1" t="s">
        <v>14010</v>
      </c>
      <c r="G749" t="str">
        <f t="shared" si="11"/>
        <v/>
      </c>
    </row>
    <row r="750" spans="1:7">
      <c r="A750" s="1" t="s">
        <v>14011</v>
      </c>
      <c r="G750" t="str">
        <f t="shared" si="11"/>
        <v/>
      </c>
    </row>
    <row r="751" spans="1:7">
      <c r="A751" s="1" t="s">
        <v>14012</v>
      </c>
      <c r="G751" t="str">
        <f t="shared" si="11"/>
        <v>AlphaBetaBotTime,4,0.5449976921081543,21321,21321,1,167,False</v>
      </c>
    </row>
    <row r="752" spans="1:7">
      <c r="A752" s="1" t="s">
        <v>14013</v>
      </c>
      <c r="G752" t="str">
        <f t="shared" si="11"/>
        <v>AlphaBetaBotSortMov,4,0.3040001392364502,1397,1397,1,168,False</v>
      </c>
    </row>
    <row r="753" spans="1:7">
      <c r="A753" s="1" t="s">
        <v>14014</v>
      </c>
      <c r="G753" t="str">
        <f t="shared" si="11"/>
        <v/>
      </c>
    </row>
    <row r="754" spans="1:7">
      <c r="A754" s="1" t="s">
        <v>14015</v>
      </c>
      <c r="G754" t="str">
        <f t="shared" si="11"/>
        <v/>
      </c>
    </row>
    <row r="755" spans="1:7">
      <c r="A755" s="1" t="s">
        <v>14016</v>
      </c>
      <c r="G755" t="str">
        <f t="shared" si="11"/>
        <v/>
      </c>
    </row>
    <row r="756" spans="1:7">
      <c r="A756" s="1" t="s">
        <v>14017</v>
      </c>
      <c r="G756" t="str">
        <f t="shared" si="11"/>
        <v>AlphaBetaBotTime,4,0.19299983978271484,8371,8371,1,168,False</v>
      </c>
    </row>
    <row r="757" spans="1:7">
      <c r="A757" s="1" t="s">
        <v>14018</v>
      </c>
      <c r="G757" t="str">
        <f t="shared" si="11"/>
        <v>AlphaBetaBotSortMov,4,0.4590117931365967,2802,2802,1,169,False</v>
      </c>
    </row>
    <row r="758" spans="1:7">
      <c r="A758" s="1" t="s">
        <v>14019</v>
      </c>
      <c r="G758" t="str">
        <f t="shared" si="11"/>
        <v/>
      </c>
    </row>
    <row r="759" spans="1:7">
      <c r="A759" s="1" t="s">
        <v>14020</v>
      </c>
      <c r="G759" t="str">
        <f t="shared" si="11"/>
        <v/>
      </c>
    </row>
    <row r="760" spans="1:7">
      <c r="A760" s="1" t="s">
        <v>14021</v>
      </c>
      <c r="G760" t="str">
        <f t="shared" si="11"/>
        <v/>
      </c>
    </row>
    <row r="761" spans="1:7">
      <c r="A761" s="1" t="s">
        <v>14022</v>
      </c>
      <c r="G761" t="str">
        <f t="shared" si="11"/>
        <v>AlphaBetaBotTime,4,0.15900158882141113,7534,7534,1,169,False</v>
      </c>
    </row>
    <row r="762" spans="1:7">
      <c r="A762" s="1" t="s">
        <v>14023</v>
      </c>
      <c r="G762" t="str">
        <f t="shared" si="11"/>
        <v>AlphaBetaBotSortMov,4,0.25600314140319824,1150,1150,1,170,False</v>
      </c>
    </row>
    <row r="763" spans="1:7">
      <c r="A763" s="1" t="s">
        <v>14024</v>
      </c>
      <c r="G763" t="str">
        <f t="shared" si="11"/>
        <v/>
      </c>
    </row>
    <row r="764" spans="1:7">
      <c r="A764" s="1" t="s">
        <v>14025</v>
      </c>
      <c r="G764" t="str">
        <f t="shared" si="11"/>
        <v/>
      </c>
    </row>
    <row r="765" spans="1:7">
      <c r="A765" s="1" t="s">
        <v>14026</v>
      </c>
      <c r="G765" t="str">
        <f t="shared" si="11"/>
        <v/>
      </c>
    </row>
    <row r="766" spans="1:7">
      <c r="A766" s="1" t="s">
        <v>14027</v>
      </c>
      <c r="G766" t="str">
        <f t="shared" si="11"/>
        <v>AlphaBetaBotTime,4,0.21399855613708496,10130,10130,1,170,False</v>
      </c>
    </row>
    <row r="767" spans="1:7">
      <c r="A767" s="1" t="s">
        <v>14028</v>
      </c>
      <c r="G767" t="str">
        <f t="shared" si="11"/>
        <v>AlphaBetaBotSortMov,4,0.27300095558166504,1303,1303,1,171,False</v>
      </c>
    </row>
    <row r="768" spans="1:7">
      <c r="A768" s="1" t="s">
        <v>14029</v>
      </c>
      <c r="G768" t="str">
        <f t="shared" si="11"/>
        <v/>
      </c>
    </row>
    <row r="769" spans="1:7">
      <c r="A769" s="1" t="s">
        <v>14030</v>
      </c>
      <c r="G769" t="str">
        <f t="shared" si="11"/>
        <v/>
      </c>
    </row>
    <row r="770" spans="1:7">
      <c r="A770" s="1" t="s">
        <v>14031</v>
      </c>
      <c r="G770" t="str">
        <f t="shared" ref="G770:G833" si="12">IF(LEFT(A770,16)=LEFT(A771,16),"",IF(RIGHT(A770,5)="False",A770,A770&amp;",False"))</f>
        <v/>
      </c>
    </row>
    <row r="771" spans="1:7">
      <c r="A771" s="1" t="s">
        <v>14032</v>
      </c>
      <c r="G771" t="str">
        <f t="shared" si="12"/>
        <v>AlphaBetaBotTime,4,0.17999672889709473,7875,7875,1,171,False</v>
      </c>
    </row>
    <row r="772" spans="1:7">
      <c r="A772" s="1" t="s">
        <v>14033</v>
      </c>
      <c r="G772" t="str">
        <f t="shared" si="12"/>
        <v>AlphaBetaBotSortMov,4,0.2350003719329834,1150,1150,1,172,False</v>
      </c>
    </row>
    <row r="773" spans="1:7">
      <c r="A773" s="1" t="s">
        <v>14034</v>
      </c>
      <c r="G773" t="str">
        <f t="shared" si="12"/>
        <v/>
      </c>
    </row>
    <row r="774" spans="1:7">
      <c r="A774" s="1" t="s">
        <v>14035</v>
      </c>
      <c r="G774" t="str">
        <f t="shared" si="12"/>
        <v/>
      </c>
    </row>
    <row r="775" spans="1:7">
      <c r="A775" s="1" t="s">
        <v>14036</v>
      </c>
      <c r="G775" t="str">
        <f t="shared" si="12"/>
        <v/>
      </c>
    </row>
    <row r="776" spans="1:7">
      <c r="A776" s="1" t="s">
        <v>14037</v>
      </c>
      <c r="G776" t="str">
        <f t="shared" si="12"/>
        <v>AlphaBetaBotTime,4,0.21000337600708008,10130,10130,1,172,False</v>
      </c>
    </row>
    <row r="777" spans="1:7">
      <c r="A777" s="1" t="s">
        <v>14038</v>
      </c>
      <c r="G777" t="str">
        <f t="shared" si="12"/>
        <v>AlphaBetaBotSortMov,4,0.2859964370727539,1303,1303,1,173,False</v>
      </c>
    </row>
    <row r="778" spans="1:7">
      <c r="A778" s="1" t="s">
        <v>14039</v>
      </c>
      <c r="G778" t="str">
        <f t="shared" si="12"/>
        <v/>
      </c>
    </row>
    <row r="779" spans="1:7">
      <c r="A779" s="1" t="s">
        <v>14040</v>
      </c>
      <c r="G779" t="str">
        <f t="shared" si="12"/>
        <v/>
      </c>
    </row>
    <row r="780" spans="1:7">
      <c r="A780" s="1" t="s">
        <v>14041</v>
      </c>
      <c r="G780" t="str">
        <f t="shared" si="12"/>
        <v/>
      </c>
    </row>
    <row r="781" spans="1:7">
      <c r="A781" s="1" t="s">
        <v>14042</v>
      </c>
      <c r="G781" t="str">
        <f t="shared" si="12"/>
        <v>AlphaBetaBotTime,4,0.20299720764160156,7875,7875,1,173,False</v>
      </c>
    </row>
    <row r="782" spans="1:7">
      <c r="A782" s="1" t="s">
        <v>14043</v>
      </c>
      <c r="G782" t="str">
        <f t="shared" si="12"/>
        <v>AlphaBetaBotSortMov,4,0.24799537658691406,1150,1150,1,174,False</v>
      </c>
    </row>
    <row r="783" spans="1:7">
      <c r="A783" s="1" t="s">
        <v>14044</v>
      </c>
      <c r="G783" t="str">
        <f t="shared" si="12"/>
        <v/>
      </c>
    </row>
    <row r="784" spans="1:7">
      <c r="A784" s="1" t="s">
        <v>14045</v>
      </c>
      <c r="G784" t="str">
        <f t="shared" si="12"/>
        <v/>
      </c>
    </row>
    <row r="785" spans="1:7">
      <c r="A785" s="1" t="s">
        <v>14046</v>
      </c>
      <c r="G785" t="str">
        <f t="shared" si="12"/>
        <v/>
      </c>
    </row>
    <row r="786" spans="1:7">
      <c r="A786" s="1" t="s">
        <v>14047</v>
      </c>
      <c r="G786" t="str">
        <f t="shared" si="12"/>
        <v>AlphaBetaBotTime,4,0.22199726104736328,10130,10130,1,174,False</v>
      </c>
    </row>
    <row r="787" spans="1:7">
      <c r="A787" s="1" t="s">
        <v>14048</v>
      </c>
      <c r="G787" t="str">
        <f t="shared" si="12"/>
        <v>AlphaBetaBotSortMov,4,0.27499961853027344,1303,1303,1,175,False</v>
      </c>
    </row>
    <row r="788" spans="1:7">
      <c r="A788" s="1" t="s">
        <v>14049</v>
      </c>
      <c r="G788" t="str">
        <f t="shared" si="12"/>
        <v/>
      </c>
    </row>
    <row r="789" spans="1:7">
      <c r="A789" s="1" t="s">
        <v>14050</v>
      </c>
      <c r="G789" t="str">
        <f t="shared" si="12"/>
        <v/>
      </c>
    </row>
    <row r="790" spans="1:7">
      <c r="A790" s="1" t="s">
        <v>14051</v>
      </c>
      <c r="G790" t="str">
        <f t="shared" si="12"/>
        <v/>
      </c>
    </row>
    <row r="791" spans="1:7">
      <c r="A791" s="1" t="s">
        <v>14052</v>
      </c>
      <c r="G791" t="str">
        <f t="shared" si="12"/>
        <v>AlphaBetaBotTime,4,0.18199896812438965,7875,7875,1,175,False</v>
      </c>
    </row>
    <row r="792" spans="1:7">
      <c r="A792" s="1" t="s">
        <v>14053</v>
      </c>
      <c r="G792" t="str">
        <f t="shared" si="12"/>
        <v>AlphaBetaBotSortMov,5,0.6389992237091064,7515,7515,1,176,False</v>
      </c>
    </row>
    <row r="793" spans="1:7">
      <c r="A793" s="1" t="s">
        <v>14054</v>
      </c>
      <c r="G793" t="str">
        <f t="shared" si="12"/>
        <v/>
      </c>
    </row>
    <row r="794" spans="1:7">
      <c r="A794" s="1" t="s">
        <v>14055</v>
      </c>
      <c r="G794" t="str">
        <f t="shared" si="12"/>
        <v/>
      </c>
    </row>
    <row r="795" spans="1:7">
      <c r="A795" s="1" t="s">
        <v>14056</v>
      </c>
      <c r="G795" t="str">
        <f t="shared" si="12"/>
        <v/>
      </c>
    </row>
    <row r="796" spans="1:7">
      <c r="A796" s="1" t="s">
        <v>14057</v>
      </c>
      <c r="G796" t="str">
        <f t="shared" si="12"/>
        <v>AlphaBetaBotTime,4,0.2089993953704834,10130,10130,1,176,False</v>
      </c>
    </row>
    <row r="797" spans="1:7">
      <c r="A797" s="1" t="s">
        <v>14058</v>
      </c>
      <c r="G797" t="str">
        <f t="shared" si="12"/>
        <v>AlphaBetaBotSortMov,4,0.2739994525909424,1303,1303,1,177,False</v>
      </c>
    </row>
    <row r="798" spans="1:7">
      <c r="A798" s="1" t="s">
        <v>14059</v>
      </c>
      <c r="G798" t="str">
        <f t="shared" si="12"/>
        <v/>
      </c>
    </row>
    <row r="799" spans="1:7">
      <c r="A799" s="1" t="s">
        <v>14060</v>
      </c>
      <c r="G799" t="str">
        <f t="shared" si="12"/>
        <v/>
      </c>
    </row>
    <row r="800" spans="1:7">
      <c r="A800" s="1" t="s">
        <v>14061</v>
      </c>
      <c r="G800" t="str">
        <f t="shared" si="12"/>
        <v/>
      </c>
    </row>
    <row r="801" spans="1:7">
      <c r="A801" s="1" t="s">
        <v>14062</v>
      </c>
      <c r="G801" t="str">
        <f t="shared" si="12"/>
        <v>AlphaBetaBotTime,4,0.1770005226135254,7875,7875,1,177,False</v>
      </c>
    </row>
    <row r="802" spans="1:7">
      <c r="A802" s="1" t="s">
        <v>14063</v>
      </c>
      <c r="G802" t="str">
        <f t="shared" si="12"/>
        <v>AlphaBetaBotSortMov,5,0.6380035877227783,7515,7515,1,178,False</v>
      </c>
    </row>
    <row r="803" spans="1:7">
      <c r="A803" s="1" t="s">
        <v>14064</v>
      </c>
      <c r="G803" t="str">
        <f t="shared" si="12"/>
        <v/>
      </c>
    </row>
    <row r="804" spans="1:7">
      <c r="A804" s="1" t="s">
        <v>14065</v>
      </c>
      <c r="G804" t="str">
        <f t="shared" si="12"/>
        <v/>
      </c>
    </row>
    <row r="805" spans="1:7">
      <c r="A805" s="1" t="s">
        <v>14066</v>
      </c>
      <c r="G805" t="str">
        <f t="shared" si="12"/>
        <v/>
      </c>
    </row>
    <row r="806" spans="1:7">
      <c r="A806" s="1" t="s">
        <v>14067</v>
      </c>
      <c r="G806" t="str">
        <f t="shared" si="12"/>
        <v>AlphaBetaBotTime,4,0.2129991054534912,10130,10130,1,178,False</v>
      </c>
    </row>
    <row r="807" spans="1:7">
      <c r="A807" s="1" t="s">
        <v>14068</v>
      </c>
      <c r="G807" t="str">
        <f t="shared" si="12"/>
        <v>AlphaBetaBotSortMov,4,0.27699851989746094,1303,1303,1,179,False</v>
      </c>
    </row>
    <row r="808" spans="1:7">
      <c r="A808" s="1" t="s">
        <v>14069</v>
      </c>
      <c r="G808" t="str">
        <f t="shared" si="12"/>
        <v/>
      </c>
    </row>
    <row r="809" spans="1:7">
      <c r="A809" s="1" t="s">
        <v>14070</v>
      </c>
      <c r="G809" t="str">
        <f t="shared" si="12"/>
        <v/>
      </c>
    </row>
    <row r="810" spans="1:7">
      <c r="A810" s="1" t="s">
        <v>14071</v>
      </c>
      <c r="G810" t="str">
        <f t="shared" si="12"/>
        <v/>
      </c>
    </row>
    <row r="811" spans="1:7">
      <c r="A811" s="1" t="s">
        <v>14072</v>
      </c>
      <c r="G811" t="str">
        <f t="shared" si="12"/>
        <v>AlphaBetaBotTime,4,0.17799758911132812,7875,7875,1,179,False</v>
      </c>
    </row>
    <row r="812" spans="1:7">
      <c r="A812" s="1" t="s">
        <v>14073</v>
      </c>
      <c r="G812" t="str">
        <f t="shared" si="12"/>
        <v>AlphaBetaBotSortMov,5,0.63800048828125,7515,7515,1,180,False</v>
      </c>
    </row>
    <row r="813" spans="1:7">
      <c r="A813" s="1" t="s">
        <v>14074</v>
      </c>
      <c r="G813" t="str">
        <f t="shared" si="12"/>
        <v/>
      </c>
    </row>
    <row r="814" spans="1:7">
      <c r="A814" s="1" t="s">
        <v>14075</v>
      </c>
      <c r="G814" t="str">
        <f t="shared" si="12"/>
        <v/>
      </c>
    </row>
    <row r="815" spans="1:7">
      <c r="A815" s="1" t="s">
        <v>14076</v>
      </c>
      <c r="G815" t="str">
        <f t="shared" si="12"/>
        <v/>
      </c>
    </row>
    <row r="816" spans="1:7">
      <c r="A816" s="1" t="s">
        <v>14077</v>
      </c>
      <c r="G816" t="str">
        <f t="shared" si="12"/>
        <v>AlphaBetaBotTime,4,0.21999835968017578,10130,10130,1,180,False</v>
      </c>
    </row>
    <row r="817" spans="1:7">
      <c r="A817" s="1" t="s">
        <v>14078</v>
      </c>
      <c r="G817" t="str">
        <f t="shared" si="12"/>
        <v>AlphaBetaBotSortMov,4,0.2930002212524414,1303,1303,1,181,False</v>
      </c>
    </row>
    <row r="818" spans="1:7">
      <c r="A818" s="1" t="s">
        <v>14079</v>
      </c>
      <c r="G818" t="str">
        <f t="shared" si="12"/>
        <v/>
      </c>
    </row>
    <row r="819" spans="1:7">
      <c r="A819" s="1" t="s">
        <v>14080</v>
      </c>
      <c r="G819" t="str">
        <f t="shared" si="12"/>
        <v/>
      </c>
    </row>
    <row r="820" spans="1:7">
      <c r="A820" s="1" t="s">
        <v>14081</v>
      </c>
      <c r="G820" t="str">
        <f t="shared" si="12"/>
        <v/>
      </c>
    </row>
    <row r="821" spans="1:7">
      <c r="A821" s="1" t="s">
        <v>14082</v>
      </c>
      <c r="G821" t="str">
        <f t="shared" si="12"/>
        <v>AlphaBetaBotTime,4,0.18999743461608887,7875,7875,1,181,False</v>
      </c>
    </row>
    <row r="822" spans="1:7">
      <c r="A822" s="1" t="s">
        <v>14083</v>
      </c>
      <c r="G822" t="str">
        <f t="shared" si="12"/>
        <v>AlphaBetaBotSortMov,5,0.637995719909668,7515,7515,1,182,False</v>
      </c>
    </row>
    <row r="823" spans="1:7">
      <c r="A823" s="1" t="s">
        <v>14084</v>
      </c>
      <c r="G823" t="str">
        <f t="shared" si="12"/>
        <v/>
      </c>
    </row>
    <row r="824" spans="1:7">
      <c r="A824" s="1" t="s">
        <v>14085</v>
      </c>
      <c r="G824" t="str">
        <f t="shared" si="12"/>
        <v/>
      </c>
    </row>
    <row r="825" spans="1:7">
      <c r="A825" s="1" t="s">
        <v>14086</v>
      </c>
      <c r="G825" t="str">
        <f t="shared" si="12"/>
        <v/>
      </c>
    </row>
    <row r="826" spans="1:7">
      <c r="A826" s="1" t="s">
        <v>14087</v>
      </c>
      <c r="G826" t="str">
        <f t="shared" si="12"/>
        <v>AlphaBetaBotTime,4,0.21699833869934082,10130,10130,1,182,False</v>
      </c>
    </row>
    <row r="827" spans="1:7">
      <c r="A827" s="1" t="s">
        <v>14088</v>
      </c>
      <c r="G827" t="str">
        <f t="shared" si="12"/>
        <v>AlphaBetaBotSortMov,4,0.28099822998046875,1303,1303,1,183,False</v>
      </c>
    </row>
    <row r="828" spans="1:7">
      <c r="A828" s="1" t="s">
        <v>14089</v>
      </c>
      <c r="G828" t="str">
        <f t="shared" si="12"/>
        <v/>
      </c>
    </row>
    <row r="829" spans="1:7">
      <c r="A829" s="1" t="s">
        <v>14090</v>
      </c>
      <c r="G829" t="str">
        <f t="shared" si="12"/>
        <v/>
      </c>
    </row>
    <row r="830" spans="1:7">
      <c r="A830" s="1" t="s">
        <v>14091</v>
      </c>
      <c r="G830" t="str">
        <f t="shared" si="12"/>
        <v/>
      </c>
    </row>
    <row r="831" spans="1:7">
      <c r="A831" s="1" t="s">
        <v>14092</v>
      </c>
      <c r="G831" t="str">
        <f t="shared" si="12"/>
        <v>AlphaBetaBotTime,4,0.18400073051452637,7875,7875,1,183,False</v>
      </c>
    </row>
    <row r="832" spans="1:7">
      <c r="A832" s="1" t="s">
        <v>14093</v>
      </c>
      <c r="G832" t="str">
        <f t="shared" si="12"/>
        <v>AlphaBetaBotSortMov,5,0.6469974517822266,7515,7515,1,184,False</v>
      </c>
    </row>
    <row r="833" spans="1:7">
      <c r="A833" s="1" t="s">
        <v>14094</v>
      </c>
      <c r="G833" t="str">
        <f t="shared" si="12"/>
        <v/>
      </c>
    </row>
    <row r="834" spans="1:7">
      <c r="A834" s="1" t="s">
        <v>14095</v>
      </c>
      <c r="G834" t="str">
        <f t="shared" ref="G834:G897" si="13">IF(LEFT(A834,16)=LEFT(A835,16),"",IF(RIGHT(A834,5)="False",A834,A834&amp;",False"))</f>
        <v/>
      </c>
    </row>
    <row r="835" spans="1:7">
      <c r="A835" s="1" t="s">
        <v>14096</v>
      </c>
      <c r="G835" t="str">
        <f t="shared" si="13"/>
        <v/>
      </c>
    </row>
    <row r="836" spans="1:7">
      <c r="A836" s="1" t="s">
        <v>14097</v>
      </c>
      <c r="G836" t="str">
        <f t="shared" si="13"/>
        <v>AlphaBetaBotTime,4,0.21399474143981934,10130,10130,1,184,False</v>
      </c>
    </row>
    <row r="837" spans="1:7">
      <c r="A837" s="1" t="s">
        <v>14098</v>
      </c>
      <c r="G837" t="str">
        <f t="shared" si="13"/>
        <v>AlphaBetaBotSortMov,4,0.32399940490722656,1303,1303,1,185,False</v>
      </c>
    </row>
    <row r="838" spans="1:7">
      <c r="A838" s="1" t="s">
        <v>14099</v>
      </c>
      <c r="G838" t="str">
        <f t="shared" si="13"/>
        <v/>
      </c>
    </row>
    <row r="839" spans="1:7">
      <c r="A839" s="1" t="s">
        <v>14100</v>
      </c>
      <c r="G839" t="str">
        <f t="shared" si="13"/>
        <v/>
      </c>
    </row>
    <row r="840" spans="1:7">
      <c r="A840" s="1" t="s">
        <v>14101</v>
      </c>
      <c r="G840" t="str">
        <f t="shared" si="13"/>
        <v/>
      </c>
    </row>
    <row r="841" spans="1:7">
      <c r="A841" s="1" t="s">
        <v>14102</v>
      </c>
      <c r="G841" t="str">
        <f t="shared" si="13"/>
        <v>AlphaBetaBotTime,4,0.180999755859375,7875,7875,1,185,False</v>
      </c>
    </row>
    <row r="842" spans="1:7">
      <c r="A842" s="1" t="s">
        <v>14103</v>
      </c>
      <c r="G842" t="str">
        <f t="shared" si="13"/>
        <v>AlphaBetaBotSortMov,5,0.636000394821167,7515,7515,1,186,False</v>
      </c>
    </row>
    <row r="843" spans="1:7">
      <c r="A843" s="1" t="s">
        <v>14104</v>
      </c>
      <c r="G843" t="str">
        <f t="shared" si="13"/>
        <v/>
      </c>
    </row>
    <row r="844" spans="1:7">
      <c r="A844" s="1" t="s">
        <v>14105</v>
      </c>
      <c r="G844" t="str">
        <f t="shared" si="13"/>
        <v/>
      </c>
    </row>
    <row r="845" spans="1:7">
      <c r="A845" s="1" t="s">
        <v>14106</v>
      </c>
      <c r="G845" t="str">
        <f t="shared" si="13"/>
        <v/>
      </c>
    </row>
    <row r="846" spans="1:7">
      <c r="A846" s="1" t="s">
        <v>14107</v>
      </c>
      <c r="G846" t="str">
        <f t="shared" si="13"/>
        <v>AlphaBetaBotTime,4,0.21100306510925293,10130,10130,1,186,False</v>
      </c>
    </row>
    <row r="847" spans="1:7">
      <c r="A847" s="1" t="s">
        <v>14108</v>
      </c>
      <c r="G847" t="str">
        <f t="shared" si="13"/>
        <v>AlphaBetaBotSortMov,4,0.31999945640563965,1303,1303,1,187,False</v>
      </c>
    </row>
    <row r="848" spans="1:7">
      <c r="A848" s="1" t="s">
        <v>14109</v>
      </c>
      <c r="G848" t="str">
        <f t="shared" si="13"/>
        <v/>
      </c>
    </row>
    <row r="849" spans="1:7">
      <c r="A849" s="1" t="s">
        <v>14110</v>
      </c>
      <c r="G849" t="str">
        <f t="shared" si="13"/>
        <v/>
      </c>
    </row>
    <row r="850" spans="1:7">
      <c r="A850" s="1" t="s">
        <v>14111</v>
      </c>
      <c r="G850" t="str">
        <f t="shared" si="13"/>
        <v/>
      </c>
    </row>
    <row r="851" spans="1:7">
      <c r="A851" s="1" t="s">
        <v>14112</v>
      </c>
      <c r="G851" t="str">
        <f t="shared" si="13"/>
        <v>AlphaBetaBotTime,4,0.19099760055541992,7875,7875,1,187,False</v>
      </c>
    </row>
    <row r="852" spans="1:7">
      <c r="A852" s="1" t="s">
        <v>14113</v>
      </c>
      <c r="G852" t="str">
        <f t="shared" si="13"/>
        <v>AlphaBetaBotSortMov,5,0.6279964447021484,7515,7515,1,188,False</v>
      </c>
    </row>
    <row r="853" spans="1:7">
      <c r="A853" s="1" t="s">
        <v>14114</v>
      </c>
      <c r="G853" t="str">
        <f t="shared" si="13"/>
        <v/>
      </c>
    </row>
    <row r="854" spans="1:7">
      <c r="A854" s="1" t="s">
        <v>14115</v>
      </c>
      <c r="G854" t="str">
        <f t="shared" si="13"/>
        <v/>
      </c>
    </row>
    <row r="855" spans="1:7">
      <c r="A855" s="1" t="s">
        <v>14116</v>
      </c>
      <c r="G855" t="str">
        <f t="shared" si="13"/>
        <v/>
      </c>
    </row>
    <row r="856" spans="1:7">
      <c r="A856" s="1" t="s">
        <v>14117</v>
      </c>
      <c r="G856" t="str">
        <f t="shared" si="13"/>
        <v>AlphaBetaBotTime,4,0.2110004425048828,10130,10130,1,188,False</v>
      </c>
    </row>
    <row r="857" spans="1:7">
      <c r="A857" s="1" t="s">
        <v>14118</v>
      </c>
      <c r="G857" t="str">
        <f t="shared" si="13"/>
        <v>AlphaBetaBotSortMov,4,0.27499985694885254,1303,1303,1,189,False</v>
      </c>
    </row>
    <row r="858" spans="1:7">
      <c r="A858" s="1" t="s">
        <v>14119</v>
      </c>
      <c r="G858" t="str">
        <f t="shared" si="13"/>
        <v/>
      </c>
    </row>
    <row r="859" spans="1:7">
      <c r="A859" s="1" t="s">
        <v>14120</v>
      </c>
      <c r="G859" t="str">
        <f t="shared" si="13"/>
        <v/>
      </c>
    </row>
    <row r="860" spans="1:7">
      <c r="A860" s="1" t="s">
        <v>14121</v>
      </c>
      <c r="G860" t="str">
        <f t="shared" si="13"/>
        <v/>
      </c>
    </row>
    <row r="861" spans="1:7">
      <c r="A861" s="1" t="s">
        <v>14122</v>
      </c>
      <c r="G861" t="str">
        <f t="shared" si="13"/>
        <v>AlphaBetaBotTime,4,0.18099641799926758,7875,7875,1,189,False</v>
      </c>
    </row>
    <row r="862" spans="1:7">
      <c r="A862" s="1" t="s">
        <v>14123</v>
      </c>
      <c r="G862" t="str">
        <f t="shared" si="13"/>
        <v>AlphaBetaBotSortMov,5,0.6309998035430908,7515,7515,1,190,False</v>
      </c>
    </row>
    <row r="863" spans="1:7">
      <c r="A863" s="1" t="s">
        <v>14124</v>
      </c>
      <c r="G863" t="str">
        <f t="shared" si="13"/>
        <v/>
      </c>
    </row>
    <row r="864" spans="1:7">
      <c r="A864" s="1" t="s">
        <v>14125</v>
      </c>
      <c r="G864" t="str">
        <f t="shared" si="13"/>
        <v/>
      </c>
    </row>
    <row r="865" spans="1:7">
      <c r="A865" s="1" t="s">
        <v>14126</v>
      </c>
      <c r="G865" t="str">
        <f t="shared" si="13"/>
        <v/>
      </c>
    </row>
    <row r="866" spans="1:7">
      <c r="A866" s="1" t="s">
        <v>14127</v>
      </c>
      <c r="G866" t="str">
        <f t="shared" si="13"/>
        <v>AlphaBetaBotTime,4,0.2120053768157959,10130,10130,1,190,False</v>
      </c>
    </row>
    <row r="867" spans="1:7">
      <c r="A867" s="1" t="s">
        <v>14128</v>
      </c>
      <c r="G867" t="str">
        <f t="shared" si="13"/>
        <v>AlphaBetaBotSortMov,4,0.2740030288696289,1303,1303,1,191,False</v>
      </c>
    </row>
    <row r="868" spans="1:7">
      <c r="A868" s="1" t="s">
        <v>14129</v>
      </c>
      <c r="G868" t="str">
        <f t="shared" si="13"/>
        <v/>
      </c>
    </row>
    <row r="869" spans="1:7">
      <c r="A869" s="1" t="s">
        <v>14130</v>
      </c>
      <c r="G869" t="str">
        <f t="shared" si="13"/>
        <v/>
      </c>
    </row>
    <row r="870" spans="1:7">
      <c r="A870" s="1" t="s">
        <v>14131</v>
      </c>
      <c r="G870" t="str">
        <f t="shared" si="13"/>
        <v/>
      </c>
    </row>
    <row r="871" spans="1:7">
      <c r="A871" s="1" t="s">
        <v>14132</v>
      </c>
      <c r="G871" t="str">
        <f t="shared" si="13"/>
        <v>AlphaBetaBotTime,4,0.17999744415283203,7875,7875,1,191,False</v>
      </c>
    </row>
    <row r="872" spans="1:7">
      <c r="A872" s="1" t="s">
        <v>14133</v>
      </c>
      <c r="G872" t="str">
        <f t="shared" si="13"/>
        <v>AlphaBetaBotSortMov,5,0.6319999694824219,7515,7515,1,192,False</v>
      </c>
    </row>
    <row r="873" spans="1:7">
      <c r="A873" s="1" t="s">
        <v>14134</v>
      </c>
      <c r="G873" t="str">
        <f t="shared" si="13"/>
        <v/>
      </c>
    </row>
    <row r="874" spans="1:7">
      <c r="A874" s="1" t="s">
        <v>14135</v>
      </c>
      <c r="G874" t="str">
        <f t="shared" si="13"/>
        <v/>
      </c>
    </row>
    <row r="875" spans="1:7">
      <c r="A875" s="1" t="s">
        <v>14136</v>
      </c>
      <c r="G875" t="str">
        <f t="shared" si="13"/>
        <v/>
      </c>
    </row>
    <row r="876" spans="1:7">
      <c r="A876" s="1" t="s">
        <v>14137</v>
      </c>
      <c r="G876" t="str">
        <f t="shared" si="13"/>
        <v>AlphaBetaBotTime,4,0.21999764442443848,10130,10130,1,192,False</v>
      </c>
    </row>
    <row r="877" spans="1:7">
      <c r="A877" s="1" t="s">
        <v>14138</v>
      </c>
      <c r="G877" t="str">
        <f t="shared" si="13"/>
        <v>AlphaBetaBotSortMov,4,0.2800002098083496,1303,1303,1,193,False</v>
      </c>
    </row>
    <row r="878" spans="1:7">
      <c r="A878" s="1" t="s">
        <v>14139</v>
      </c>
      <c r="G878" t="str">
        <f t="shared" si="13"/>
        <v/>
      </c>
    </row>
    <row r="879" spans="1:7">
      <c r="A879" s="1" t="s">
        <v>14140</v>
      </c>
      <c r="G879" t="str">
        <f t="shared" si="13"/>
        <v/>
      </c>
    </row>
    <row r="880" spans="1:7">
      <c r="A880" s="1" t="s">
        <v>14141</v>
      </c>
      <c r="G880" t="str">
        <f t="shared" si="13"/>
        <v/>
      </c>
    </row>
    <row r="881" spans="1:7">
      <c r="A881" s="1" t="s">
        <v>14142</v>
      </c>
      <c r="G881" t="str">
        <f t="shared" si="13"/>
        <v>AlphaBetaBotTime,4,0.17699909210205078,7875,7875,1,193,False</v>
      </c>
    </row>
    <row r="882" spans="1:7">
      <c r="A882" s="1" t="s">
        <v>14143</v>
      </c>
      <c r="G882" t="str">
        <f t="shared" si="13"/>
        <v>AlphaBetaBotSortMov,4,0.23400068283081055,1150,1150,1,194,False</v>
      </c>
    </row>
    <row r="883" spans="1:7">
      <c r="A883" s="1" t="s">
        <v>14144</v>
      </c>
      <c r="G883" t="str">
        <f t="shared" si="13"/>
        <v/>
      </c>
    </row>
    <row r="884" spans="1:7">
      <c r="A884" s="1" t="s">
        <v>14145</v>
      </c>
      <c r="G884" t="str">
        <f t="shared" si="13"/>
        <v/>
      </c>
    </row>
    <row r="885" spans="1:7">
      <c r="A885" s="1" t="s">
        <v>14146</v>
      </c>
      <c r="G885" t="str">
        <f t="shared" si="13"/>
        <v/>
      </c>
    </row>
    <row r="886" spans="1:7">
      <c r="A886" s="1" t="s">
        <v>14147</v>
      </c>
      <c r="G886" t="str">
        <f t="shared" si="13"/>
        <v>AlphaBetaBotTime,4,0.26100635528564453,10130,10130,1,194,False</v>
      </c>
    </row>
    <row r="887" spans="1:7">
      <c r="A887" s="1" t="s">
        <v>14148</v>
      </c>
      <c r="G887" t="str">
        <f t="shared" si="13"/>
        <v/>
      </c>
    </row>
    <row r="888" spans="1:7">
      <c r="A888" s="1" t="s">
        <v>14149</v>
      </c>
      <c r="G888" t="str">
        <f t="shared" si="13"/>
        <v>AlphaBetaBotSortMov,3,0.1359999179840088,814,814,1,196,False</v>
      </c>
    </row>
    <row r="889" spans="1:7">
      <c r="A889" s="1" t="s">
        <v>14150</v>
      </c>
      <c r="G889" t="str">
        <f t="shared" si="13"/>
        <v/>
      </c>
    </row>
    <row r="890" spans="1:7">
      <c r="A890" s="1" t="s">
        <v>14151</v>
      </c>
      <c r="G890" t="str">
        <f t="shared" si="13"/>
        <v/>
      </c>
    </row>
    <row r="891" spans="1:7">
      <c r="A891" s="1" t="s">
        <v>14152</v>
      </c>
      <c r="G891" t="str">
        <f t="shared" si="13"/>
        <v>AlphaBetaBotTime,3,0.1809990406036377,6858,6858,1,195,False</v>
      </c>
    </row>
    <row r="892" spans="1:7">
      <c r="A892" s="1" t="s">
        <v>14153</v>
      </c>
      <c r="G892" t="str">
        <f t="shared" si="13"/>
        <v>AlphaBetaBotSortMov,3,0.2370002269744873,1233,1233,1,197,False</v>
      </c>
    </row>
    <row r="893" spans="1:7">
      <c r="A893" s="1" t="s">
        <v>14154</v>
      </c>
      <c r="G893" t="str">
        <f t="shared" si="13"/>
        <v/>
      </c>
    </row>
    <row r="894" spans="1:7">
      <c r="A894" s="1" t="s">
        <v>14155</v>
      </c>
      <c r="G894" t="str">
        <f t="shared" si="13"/>
        <v/>
      </c>
    </row>
    <row r="895" spans="1:7">
      <c r="A895" s="1" t="s">
        <v>14156</v>
      </c>
      <c r="G895" t="str">
        <f t="shared" si="13"/>
        <v>AlphaBetaBotTime,3,0.23199844360351562,9305,9305,1,196,False</v>
      </c>
    </row>
    <row r="896" spans="1:7">
      <c r="A896" s="1" t="s">
        <v>14157</v>
      </c>
      <c r="G896" t="str">
        <f t="shared" si="13"/>
        <v>AlphaBetaBotSortMov,3,0.3070061206817627,1110,1110,1,198,False</v>
      </c>
    </row>
    <row r="897" spans="1:7">
      <c r="A897" s="1" t="s">
        <v>14158</v>
      </c>
      <c r="G897" t="str">
        <f t="shared" si="13"/>
        <v/>
      </c>
    </row>
    <row r="898" spans="1:7">
      <c r="A898" s="1" t="s">
        <v>14159</v>
      </c>
      <c r="G898" t="str">
        <f t="shared" ref="G898:G961" si="14">IF(LEFT(A898,16)=LEFT(A899,16),"",IF(RIGHT(A898,5)="False",A898,A898&amp;",False"))</f>
        <v/>
      </c>
    </row>
    <row r="899" spans="1:7">
      <c r="A899" s="1" t="s">
        <v>14160</v>
      </c>
      <c r="G899" t="str">
        <f t="shared" si="14"/>
        <v>AlphaBetaBotTime,3,0.5669984817504883,23072,23072,1,197,False</v>
      </c>
    </row>
    <row r="900" spans="1:7">
      <c r="A900" s="1" t="s">
        <v>14161</v>
      </c>
      <c r="G900" t="str">
        <f t="shared" si="14"/>
        <v>AlphaBetaBotSortMov,3,0.2840001583099365,1287,1287,1,199,False</v>
      </c>
    </row>
    <row r="901" spans="1:7">
      <c r="A901" s="1" t="s">
        <v>14162</v>
      </c>
      <c r="G901" t="str">
        <f t="shared" si="14"/>
        <v/>
      </c>
    </row>
    <row r="902" spans="1:7">
      <c r="A902" s="1" t="s">
        <v>14163</v>
      </c>
      <c r="G902" t="str">
        <f t="shared" si="14"/>
        <v/>
      </c>
    </row>
    <row r="903" spans="1:7">
      <c r="A903" s="1" t="s">
        <v>14164</v>
      </c>
      <c r="G903" t="str">
        <f t="shared" si="14"/>
        <v>AlphaBetaBotTime,3,0.5619993209838867,22697,22697,1,198,False</v>
      </c>
    </row>
    <row r="904" spans="1:7">
      <c r="A904" s="1" t="s">
        <v>14165</v>
      </c>
      <c r="G904" t="str">
        <f t="shared" si="14"/>
        <v>AlphaBetaBotSortMov,3,0.24699664115905762,1132,1132,1,200,False</v>
      </c>
    </row>
    <row r="905" spans="1:7">
      <c r="A905" s="1" t="s">
        <v>14166</v>
      </c>
      <c r="G905" t="str">
        <f t="shared" si="14"/>
        <v/>
      </c>
    </row>
    <row r="906" spans="1:7">
      <c r="A906" s="1" t="s">
        <v>14167</v>
      </c>
      <c r="G906" t="str">
        <f t="shared" si="14"/>
        <v/>
      </c>
    </row>
    <row r="907" spans="1:7">
      <c r="A907" s="1" t="s">
        <v>14168</v>
      </c>
      <c r="G907" t="str">
        <f t="shared" si="14"/>
        <v>AlphaBetaBotTime,3,0.4649958610534668,18920,18920,1,199,False</v>
      </c>
    </row>
    <row r="908" spans="1:7">
      <c r="A908" s="1" t="s">
        <v>14169</v>
      </c>
      <c r="G908" t="str">
        <f t="shared" si="14"/>
        <v>AlphaBetaBotSortMov,3,0.1600027084350586,1138,1138,1,201,False</v>
      </c>
    </row>
    <row r="909" spans="1:7">
      <c r="A909" s="1" t="s">
        <v>14170</v>
      </c>
      <c r="G909" t="str">
        <f t="shared" si="14"/>
        <v/>
      </c>
    </row>
    <row r="910" spans="1:7">
      <c r="A910" s="1" t="s">
        <v>14171</v>
      </c>
      <c r="G910" t="str">
        <f t="shared" si="14"/>
        <v/>
      </c>
    </row>
    <row r="911" spans="1:7">
      <c r="A911" s="1" t="s">
        <v>14172</v>
      </c>
      <c r="G911" t="str">
        <f t="shared" si="14"/>
        <v>AlphaBetaBotTime,3,0.4980010986328125,18302,18302,1,200,False</v>
      </c>
    </row>
    <row r="912" spans="1:7">
      <c r="A912" s="1" t="s">
        <v>14173</v>
      </c>
      <c r="G912" t="str">
        <f t="shared" si="14"/>
        <v>AlphaBetaBotSortMov,4,0.42453479766845703,2893,2893,1,202,False</v>
      </c>
    </row>
    <row r="913" spans="1:7">
      <c r="A913" s="1" t="s">
        <v>14174</v>
      </c>
      <c r="G913" t="str">
        <f t="shared" si="14"/>
        <v/>
      </c>
    </row>
    <row r="914" spans="1:7">
      <c r="A914" s="1" t="s">
        <v>14175</v>
      </c>
      <c r="G914" t="str">
        <f t="shared" si="14"/>
        <v/>
      </c>
    </row>
    <row r="915" spans="1:7">
      <c r="A915" s="1" t="s">
        <v>14176</v>
      </c>
      <c r="G915" t="str">
        <f t="shared" si="14"/>
        <v>AlphaBetaBotTime,3,0.3075380325317383,12838,12838,1,201,False</v>
      </c>
    </row>
    <row r="916" spans="1:7">
      <c r="A916" s="1" t="s">
        <v>14177</v>
      </c>
      <c r="G916" t="str">
        <f t="shared" si="14"/>
        <v>AlphaBetaBotSortMov,4,0.5289955139160156,4450,4450,1,203,False</v>
      </c>
    </row>
    <row r="917" spans="1:7">
      <c r="A917" s="1" t="s">
        <v>14178</v>
      </c>
      <c r="G917" t="str">
        <f t="shared" si="14"/>
        <v/>
      </c>
    </row>
    <row r="918" spans="1:7">
      <c r="A918" s="1" t="s">
        <v>14179</v>
      </c>
      <c r="G918" t="str">
        <f t="shared" si="14"/>
        <v/>
      </c>
    </row>
    <row r="919" spans="1:7">
      <c r="A919" s="1" t="s">
        <v>14180</v>
      </c>
      <c r="G919" t="str">
        <f t="shared" si="14"/>
        <v>AlphaBetaBotTime,3,0.47699737548828125,21392,21392,1,202,False</v>
      </c>
    </row>
    <row r="920" spans="1:7">
      <c r="A920" s="1" t="s">
        <v>14181</v>
      </c>
      <c r="G920" t="str">
        <f t="shared" si="14"/>
        <v>AlphaBetaBotSortMov,4,0.28116464614868164,2355,2355,1,204,False</v>
      </c>
    </row>
    <row r="921" spans="1:7">
      <c r="A921" s="1" t="s">
        <v>14182</v>
      </c>
      <c r="G921" t="str">
        <f t="shared" si="14"/>
        <v/>
      </c>
    </row>
    <row r="922" spans="1:7">
      <c r="A922" s="1" t="s">
        <v>14183</v>
      </c>
      <c r="G922" t="str">
        <f t="shared" si="14"/>
        <v/>
      </c>
    </row>
    <row r="923" spans="1:7">
      <c r="A923" s="1" t="s">
        <v>14184</v>
      </c>
      <c r="G923" t="str">
        <f t="shared" si="14"/>
        <v>AlphaBetaBotTime,3,0.6829996109008789,29345,29345,1,203,False</v>
      </c>
    </row>
    <row r="924" spans="1:7">
      <c r="A924" s="1" t="s">
        <v>14185</v>
      </c>
      <c r="G924" t="str">
        <f t="shared" si="14"/>
        <v>AlphaBetaBotSortMov,4,0.24300217628479004,1801,1801,1,205,False</v>
      </c>
    </row>
    <row r="925" spans="1:7">
      <c r="A925" s="1" t="s">
        <v>14186</v>
      </c>
      <c r="G925" t="str">
        <f t="shared" si="14"/>
        <v/>
      </c>
    </row>
    <row r="926" spans="1:7">
      <c r="A926" s="1" t="s">
        <v>14187</v>
      </c>
      <c r="G926" t="str">
        <f t="shared" si="14"/>
        <v/>
      </c>
    </row>
    <row r="927" spans="1:7">
      <c r="A927" s="1" t="s">
        <v>14188</v>
      </c>
      <c r="G927" t="str">
        <f t="shared" si="14"/>
        <v>AlphaBetaBotTime,3,0.5129978656768799,23696,23696,1,204,False</v>
      </c>
    </row>
    <row r="928" spans="1:7">
      <c r="A928" s="1" t="s">
        <v>14189</v>
      </c>
      <c r="G928" t="str">
        <f t="shared" si="14"/>
        <v>AlphaBetaBotSortMov,3,0.2250041961669922,1351,1351,1,206,False</v>
      </c>
    </row>
    <row r="929" spans="1:7">
      <c r="A929" s="1" t="s">
        <v>14190</v>
      </c>
      <c r="G929" t="str">
        <f t="shared" si="14"/>
        <v/>
      </c>
    </row>
    <row r="930" spans="1:7">
      <c r="A930" s="1" t="s">
        <v>14191</v>
      </c>
      <c r="G930" t="str">
        <f t="shared" si="14"/>
        <v/>
      </c>
    </row>
    <row r="931" spans="1:7">
      <c r="A931" s="1" t="s">
        <v>14192</v>
      </c>
      <c r="G931" t="str">
        <f t="shared" si="14"/>
        <v>AlphaBetaBotTime,3,0.20099425315856934,9108,9108,1,205,False</v>
      </c>
    </row>
    <row r="932" spans="1:7">
      <c r="A932" s="1" t="s">
        <v>14193</v>
      </c>
      <c r="G932" t="str">
        <f t="shared" si="14"/>
        <v>AlphaBetaBotSortMov,4,0.23400187492370605,2747,2747,1,207,False</v>
      </c>
    </row>
    <row r="933" spans="1:7">
      <c r="A933" s="1" t="s">
        <v>14194</v>
      </c>
      <c r="G933" t="str">
        <f t="shared" si="14"/>
        <v/>
      </c>
    </row>
    <row r="934" spans="1:7">
      <c r="A934" s="1" t="s">
        <v>14195</v>
      </c>
      <c r="G934" t="str">
        <f t="shared" si="14"/>
        <v/>
      </c>
    </row>
    <row r="935" spans="1:7">
      <c r="A935" s="1" t="s">
        <v>14196</v>
      </c>
      <c r="G935" t="str">
        <f t="shared" si="14"/>
        <v>AlphaBetaBotTime,3,0.3789999485015869,17702,17702,1,206,False</v>
      </c>
    </row>
    <row r="936" spans="1:7">
      <c r="A936" s="1" t="s">
        <v>14197</v>
      </c>
      <c r="G936" t="str">
        <f t="shared" si="14"/>
        <v>AlphaBetaBotSortMov,3,0.05700373649597168,433,433,1,208,False</v>
      </c>
    </row>
    <row r="937" spans="1:7">
      <c r="A937" s="1" t="s">
        <v>14198</v>
      </c>
      <c r="G937" t="str">
        <f t="shared" si="14"/>
        <v/>
      </c>
    </row>
    <row r="938" spans="1:7">
      <c r="A938" s="1" t="s">
        <v>14199</v>
      </c>
      <c r="G938" t="str">
        <f t="shared" si="14"/>
        <v/>
      </c>
    </row>
    <row r="939" spans="1:7">
      <c r="A939" s="1" t="s">
        <v>14200</v>
      </c>
      <c r="G939" t="str">
        <f t="shared" si="14"/>
        <v>AlphaBetaBotTime,3,0.10499787330627441,4930,4930,1,207,False</v>
      </c>
    </row>
    <row r="940" spans="1:7">
      <c r="A940" s="1" t="s">
        <v>14201</v>
      </c>
      <c r="G940" t="str">
        <f t="shared" si="14"/>
        <v>AlphaBetaBotSortMov,4,0.37799644470214844,5513,5513,1,209,False</v>
      </c>
    </row>
    <row r="941" spans="1:7">
      <c r="A941" s="1" t="s">
        <v>14202</v>
      </c>
      <c r="G941" t="str">
        <f t="shared" si="14"/>
        <v/>
      </c>
    </row>
    <row r="942" spans="1:7">
      <c r="A942" s="1" t="s">
        <v>14203</v>
      </c>
      <c r="G942" t="str">
        <f t="shared" si="14"/>
        <v/>
      </c>
    </row>
    <row r="943" spans="1:7">
      <c r="A943" s="1" t="s">
        <v>14204</v>
      </c>
      <c r="G943" t="str">
        <f t="shared" si="14"/>
        <v/>
      </c>
    </row>
    <row r="944" spans="1:7">
      <c r="A944" s="1" t="s">
        <v>14205</v>
      </c>
      <c r="G944" t="str">
        <f t="shared" si="14"/>
        <v>AlphaBetaBotTime,4,0.5689947605133057,19272,19272,1,208,False</v>
      </c>
    </row>
    <row r="945" spans="1:7">
      <c r="A945" s="1" t="s">
        <v>14206</v>
      </c>
      <c r="G945" t="str">
        <f t="shared" si="14"/>
        <v>AlphaBetaBotSortMov,4,0.38199901580810547,4618,4618,1,210,False</v>
      </c>
    </row>
    <row r="946" spans="1:7">
      <c r="A946" s="1" t="s">
        <v>14207</v>
      </c>
      <c r="G946" t="str">
        <f t="shared" si="14"/>
        <v/>
      </c>
    </row>
    <row r="947" spans="1:7">
      <c r="A947" s="1" t="s">
        <v>14208</v>
      </c>
      <c r="G947" t="str">
        <f t="shared" si="14"/>
        <v/>
      </c>
    </row>
    <row r="948" spans="1:7">
      <c r="A948" s="1" t="s">
        <v>14209</v>
      </c>
      <c r="G948" t="str">
        <f t="shared" si="14"/>
        <v/>
      </c>
    </row>
    <row r="949" spans="1:7">
      <c r="A949" s="1" t="s">
        <v>14210</v>
      </c>
      <c r="G949" t="str">
        <f t="shared" si="14"/>
        <v>AlphaBetaBotTime,4,0.6569995880126953,23723,23723,1,209,False</v>
      </c>
    </row>
    <row r="950" spans="1:7">
      <c r="A950" s="1" t="s">
        <v>14211</v>
      </c>
      <c r="G950" t="str">
        <f t="shared" si="14"/>
        <v>AlphaBetaBotSortMov,4,0.3260045051574707,4068,4068,1,211,False</v>
      </c>
    </row>
    <row r="951" spans="1:7">
      <c r="A951" s="1" t="s">
        <v>14212</v>
      </c>
      <c r="G951" t="str">
        <f t="shared" si="14"/>
        <v/>
      </c>
    </row>
    <row r="952" spans="1:7">
      <c r="A952" s="1" t="s">
        <v>14213</v>
      </c>
      <c r="G952" t="str">
        <f t="shared" si="14"/>
        <v/>
      </c>
    </row>
    <row r="953" spans="1:7">
      <c r="A953" s="1" t="s">
        <v>14214</v>
      </c>
      <c r="G953" t="str">
        <f t="shared" si="14"/>
        <v>AlphaBetaBotTime,3,0.1359999179840088,6668,6668,1,210,False</v>
      </c>
    </row>
    <row r="954" spans="1:7">
      <c r="A954" s="1" t="s">
        <v>14215</v>
      </c>
      <c r="G954" t="str">
        <f t="shared" si="14"/>
        <v>AlphaBetaBotSortMov,4,0.33500027656555176,3022,3022,1,212,False</v>
      </c>
    </row>
    <row r="955" spans="1:7">
      <c r="A955" s="1" t="s">
        <v>14216</v>
      </c>
      <c r="G955" t="str">
        <f t="shared" si="14"/>
        <v/>
      </c>
    </row>
    <row r="956" spans="1:7">
      <c r="A956" s="1" t="s">
        <v>14217</v>
      </c>
      <c r="G956" t="str">
        <f t="shared" si="14"/>
        <v/>
      </c>
    </row>
    <row r="957" spans="1:7">
      <c r="A957" s="1" t="s">
        <v>14218</v>
      </c>
      <c r="G957" t="str">
        <f t="shared" si="14"/>
        <v/>
      </c>
    </row>
    <row r="958" spans="1:7">
      <c r="A958" s="1" t="s">
        <v>14219</v>
      </c>
      <c r="G958" t="str">
        <f t="shared" si="14"/>
        <v>AlphaBetaBotTime,4,0.681950569152832,27673,27673,1,211,False</v>
      </c>
    </row>
    <row r="959" spans="1:7">
      <c r="A959" s="1" t="s">
        <v>14220</v>
      </c>
      <c r="G959" t="str">
        <f t="shared" si="14"/>
        <v>AlphaBetaBotSortMov,4,0.3375978469848633,6091,6091,1,213,False</v>
      </c>
    </row>
    <row r="960" spans="1:7">
      <c r="A960" s="1" t="s">
        <v>14221</v>
      </c>
      <c r="G960" t="str">
        <f t="shared" si="14"/>
        <v/>
      </c>
    </row>
    <row r="961" spans="1:7">
      <c r="A961" s="1" t="s">
        <v>14222</v>
      </c>
      <c r="G961" t="str">
        <f t="shared" si="14"/>
        <v/>
      </c>
    </row>
    <row r="962" spans="1:7">
      <c r="A962" s="1" t="s">
        <v>14223</v>
      </c>
      <c r="G962" t="str">
        <f t="shared" ref="G962:G1025" si="15">IF(LEFT(A962,16)=LEFT(A963,16),"",IF(RIGHT(A962,5)="False",A962,A962&amp;",False"))</f>
        <v/>
      </c>
    </row>
    <row r="963" spans="1:7">
      <c r="A963" s="1" t="s">
        <v>14224</v>
      </c>
      <c r="G963" t="str">
        <f t="shared" si="15"/>
        <v>AlphaBetaBotTime,4,0.21499061584472656,7158,7158,1,212,False</v>
      </c>
    </row>
    <row r="964" spans="1:7">
      <c r="A964" s="1" t="s">
        <v>14225</v>
      </c>
      <c r="G964" t="str">
        <f t="shared" si="15"/>
        <v>AlphaBetaBotSortMov,4,0.2530202865600586,2889,2889,1,214,False</v>
      </c>
    </row>
    <row r="965" spans="1:7">
      <c r="A965" s="1" t="s">
        <v>14226</v>
      </c>
      <c r="G965" t="str">
        <f t="shared" si="15"/>
        <v/>
      </c>
    </row>
    <row r="966" spans="1:7">
      <c r="A966" s="1" t="s">
        <v>14227</v>
      </c>
      <c r="G966" t="str">
        <f t="shared" si="15"/>
        <v/>
      </c>
    </row>
    <row r="967" spans="1:7">
      <c r="A967" s="1" t="s">
        <v>14228</v>
      </c>
      <c r="G967" t="str">
        <f t="shared" si="15"/>
        <v/>
      </c>
    </row>
    <row r="968" spans="1:7">
      <c r="A968" s="1" t="s">
        <v>14229</v>
      </c>
      <c r="G968" t="str">
        <f t="shared" si="15"/>
        <v>AlphaBetaBotTime,4,0.29221463203430176,7502,7502,1,213,False</v>
      </c>
    </row>
    <row r="969" spans="1:7">
      <c r="A969" s="1" t="s">
        <v>14230</v>
      </c>
      <c r="G969" t="str">
        <f t="shared" si="15"/>
        <v>AlphaBetaBotSortMov,4,0.36699891090393066,7218,7218,1,215,False</v>
      </c>
    </row>
    <row r="970" spans="1:7">
      <c r="A970" s="1" t="s">
        <v>14231</v>
      </c>
      <c r="G970" t="str">
        <f t="shared" si="15"/>
        <v/>
      </c>
    </row>
    <row r="971" spans="1:7">
      <c r="A971" s="1" t="s">
        <v>14232</v>
      </c>
      <c r="G971" t="str">
        <f t="shared" si="15"/>
        <v/>
      </c>
    </row>
    <row r="972" spans="1:7">
      <c r="A972" s="1" t="s">
        <v>14233</v>
      </c>
      <c r="G972" t="str">
        <f t="shared" si="15"/>
        <v/>
      </c>
    </row>
    <row r="973" spans="1:7">
      <c r="A973" s="1" t="s">
        <v>14234</v>
      </c>
      <c r="G973" t="str">
        <f t="shared" si="15"/>
        <v>AlphaBetaBotTime,4,0.293015718460083,8232,8232,1,214,False</v>
      </c>
    </row>
    <row r="974" spans="1:7">
      <c r="A974" s="1" t="s">
        <v>14235</v>
      </c>
      <c r="G974" t="str">
        <f t="shared" si="15"/>
        <v>AlphaBetaBotSortMov,4,0.29000067710876465,5365,5365,1,216,False</v>
      </c>
    </row>
    <row r="975" spans="1:7">
      <c r="A975" s="1" t="s">
        <v>14236</v>
      </c>
      <c r="G975" t="str">
        <f t="shared" si="15"/>
        <v/>
      </c>
    </row>
    <row r="976" spans="1:7">
      <c r="A976" s="1" t="s">
        <v>14237</v>
      </c>
      <c r="G976" t="str">
        <f t="shared" si="15"/>
        <v/>
      </c>
    </row>
    <row r="977" spans="1:7">
      <c r="A977" s="1" t="s">
        <v>14238</v>
      </c>
      <c r="G977" t="str">
        <f t="shared" si="15"/>
        <v/>
      </c>
    </row>
    <row r="978" spans="1:7">
      <c r="A978" s="1" t="s">
        <v>14239</v>
      </c>
      <c r="G978" t="str">
        <f t="shared" si="15"/>
        <v>AlphaBetaBotTime,4,0.23799800872802734,6182,6182,1,215,False</v>
      </c>
    </row>
    <row r="979" spans="1:7">
      <c r="A979" s="1" t="s">
        <v>14240</v>
      </c>
      <c r="G979" t="str">
        <f t="shared" si="15"/>
        <v>AlphaBetaBotSortMov,4,0.28800058364868164,5335,5335,1,217,False</v>
      </c>
    </row>
    <row r="980" spans="1:7">
      <c r="A980" s="1" t="s">
        <v>14241</v>
      </c>
      <c r="G980" t="str">
        <f t="shared" si="15"/>
        <v/>
      </c>
    </row>
    <row r="981" spans="1:7">
      <c r="A981" s="1" t="s">
        <v>14242</v>
      </c>
      <c r="G981" t="str">
        <f t="shared" si="15"/>
        <v/>
      </c>
    </row>
    <row r="982" spans="1:7">
      <c r="A982" s="1" t="s">
        <v>14243</v>
      </c>
      <c r="G982" t="str">
        <f t="shared" si="15"/>
        <v/>
      </c>
    </row>
    <row r="983" spans="1:7">
      <c r="A983" s="1" t="s">
        <v>14244</v>
      </c>
      <c r="G983" t="str">
        <f t="shared" si="15"/>
        <v>AlphaBetaBotTime,4,0.29422855377197266,8055,8055,1,216,False</v>
      </c>
    </row>
    <row r="984" spans="1:7">
      <c r="A984" s="1" t="s">
        <v>14245</v>
      </c>
      <c r="G984" t="str">
        <f t="shared" si="15"/>
        <v>AlphaBetaBotSortMov,4,0.36299943923950195,5733,5733,1,218,False</v>
      </c>
    </row>
    <row r="985" spans="1:7">
      <c r="A985" s="1" t="s">
        <v>14246</v>
      </c>
      <c r="G985" t="str">
        <f t="shared" si="15"/>
        <v/>
      </c>
    </row>
    <row r="986" spans="1:7">
      <c r="A986" s="1" t="s">
        <v>14247</v>
      </c>
      <c r="G986" t="str">
        <f t="shared" si="15"/>
        <v/>
      </c>
    </row>
    <row r="987" spans="1:7">
      <c r="A987" s="1" t="s">
        <v>14248</v>
      </c>
      <c r="G987" t="str">
        <f t="shared" si="15"/>
        <v/>
      </c>
    </row>
    <row r="988" spans="1:7">
      <c r="A988" s="1" t="s">
        <v>14249</v>
      </c>
      <c r="G988" t="str">
        <f t="shared" si="15"/>
        <v>AlphaBetaBotTime,4,0.5139973163604736,19763,19763,1,217,False</v>
      </c>
    </row>
    <row r="989" spans="1:7">
      <c r="A989" s="1" t="s">
        <v>14250</v>
      </c>
      <c r="G989" t="str">
        <f t="shared" si="15"/>
        <v>AlphaBetaBotSortMov,4,0.21599650382995605,3867,3867,1,219,False</v>
      </c>
    </row>
    <row r="990" spans="1:7">
      <c r="A990" s="1" t="s">
        <v>14251</v>
      </c>
      <c r="G990" t="str">
        <f t="shared" si="15"/>
        <v/>
      </c>
    </row>
    <row r="991" spans="1:7">
      <c r="A991" s="1" t="s">
        <v>14252</v>
      </c>
      <c r="G991" t="str">
        <f t="shared" si="15"/>
        <v/>
      </c>
    </row>
    <row r="992" spans="1:7">
      <c r="A992" s="1" t="s">
        <v>14253</v>
      </c>
      <c r="G992" t="str">
        <f t="shared" si="15"/>
        <v/>
      </c>
    </row>
    <row r="993" spans="1:7">
      <c r="A993" s="1" t="s">
        <v>14254</v>
      </c>
      <c r="G993" t="str">
        <f t="shared" si="15"/>
        <v>AlphaBetaBotTime,4,0.25800061225891113,6109,6109,1,218,False</v>
      </c>
    </row>
    <row r="994" spans="1:7">
      <c r="A994" s="1" t="s">
        <v>14255</v>
      </c>
      <c r="G994" t="str">
        <f t="shared" si="15"/>
        <v>AlphaBetaBotSortMov,4,0.25316524505615234,5402,5402,1,220,False</v>
      </c>
    </row>
    <row r="995" spans="1:7">
      <c r="A995" s="1" t="s">
        <v>14256</v>
      </c>
      <c r="G995" t="str">
        <f t="shared" si="15"/>
        <v/>
      </c>
    </row>
    <row r="996" spans="1:7">
      <c r="A996" s="1" t="s">
        <v>14257</v>
      </c>
      <c r="G996" t="str">
        <f t="shared" si="15"/>
        <v/>
      </c>
    </row>
    <row r="997" spans="1:7">
      <c r="A997" s="1" t="s">
        <v>14258</v>
      </c>
      <c r="G997" t="str">
        <f t="shared" si="15"/>
        <v/>
      </c>
    </row>
    <row r="998" spans="1:7">
      <c r="A998" s="1" t="s">
        <v>14259</v>
      </c>
      <c r="G998" t="str">
        <f t="shared" si="15"/>
        <v>AlphaBetaBotTime,4,0.34855103492736816,5380,5380,1,219,False</v>
      </c>
    </row>
    <row r="999" spans="1:7">
      <c r="A999" s="1" t="s">
        <v>14260</v>
      </c>
      <c r="G999" t="str">
        <f t="shared" si="15"/>
        <v>AlphaBetaBotSortMov,4,0.2799971103668213,5827,5827,1,221,False</v>
      </c>
    </row>
    <row r="1000" spans="1:7">
      <c r="A1000" s="1" t="s">
        <v>14261</v>
      </c>
      <c r="G1000" t="str">
        <f t="shared" si="15"/>
        <v/>
      </c>
    </row>
    <row r="1001" spans="1:7">
      <c r="A1001" s="1" t="s">
        <v>14262</v>
      </c>
      <c r="G1001" t="str">
        <f t="shared" si="15"/>
        <v/>
      </c>
    </row>
    <row r="1002" spans="1:7">
      <c r="A1002" s="1" t="s">
        <v>14263</v>
      </c>
      <c r="G1002" t="str">
        <f t="shared" si="15"/>
        <v/>
      </c>
    </row>
    <row r="1003" spans="1:7">
      <c r="A1003" s="1" t="s">
        <v>14264</v>
      </c>
      <c r="G1003" t="str">
        <f t="shared" si="15"/>
        <v>AlphaBetaBotTime,4,0.33846473693847656,15182,15182,1,220,False</v>
      </c>
    </row>
    <row r="1004" spans="1:7">
      <c r="A1004" s="1" t="s">
        <v>14265</v>
      </c>
      <c r="G1004" t="str">
        <f t="shared" si="15"/>
        <v>AlphaBetaBotSortMov,4,0.3319418430328369,6093,6093,1,222,False</v>
      </c>
    </row>
    <row r="1005" spans="1:7">
      <c r="A1005" s="1" t="s">
        <v>14266</v>
      </c>
      <c r="G1005" t="str">
        <f t="shared" si="15"/>
        <v/>
      </c>
    </row>
    <row r="1006" spans="1:7">
      <c r="A1006" s="1" t="s">
        <v>14267</v>
      </c>
      <c r="G1006" t="str">
        <f t="shared" si="15"/>
        <v/>
      </c>
    </row>
    <row r="1007" spans="1:7">
      <c r="A1007" s="1" t="s">
        <v>14268</v>
      </c>
      <c r="G1007" t="str">
        <f t="shared" si="15"/>
        <v/>
      </c>
    </row>
    <row r="1008" spans="1:7">
      <c r="A1008" s="1" t="s">
        <v>14269</v>
      </c>
      <c r="G1008" t="str">
        <f t="shared" si="15"/>
        <v>AlphaBetaBotTime,4,0.2839984893798828,12027,12027,1,221,False</v>
      </c>
    </row>
    <row r="1009" spans="1:7">
      <c r="A1009" s="1" t="s">
        <v>14270</v>
      </c>
      <c r="G1009" t="str">
        <f t="shared" si="15"/>
        <v>AlphaBetaBotSortMov,4,0.3700277805328369,8312,8312,1,223,False</v>
      </c>
    </row>
    <row r="1010" spans="1:7">
      <c r="A1010" s="1" t="s">
        <v>14271</v>
      </c>
      <c r="G1010" t="str">
        <f t="shared" si="15"/>
        <v/>
      </c>
    </row>
    <row r="1011" spans="1:7">
      <c r="A1011" s="1" t="s">
        <v>14272</v>
      </c>
      <c r="G1011" t="str">
        <f t="shared" si="15"/>
        <v/>
      </c>
    </row>
    <row r="1012" spans="1:7">
      <c r="A1012" s="1" t="s">
        <v>14273</v>
      </c>
      <c r="G1012" t="str">
        <f t="shared" si="15"/>
        <v/>
      </c>
    </row>
    <row r="1013" spans="1:7">
      <c r="A1013" s="1" t="s">
        <v>14274</v>
      </c>
      <c r="G1013" t="str">
        <f t="shared" si="15"/>
        <v>AlphaBetaBotTime,4,0.14920949935913086,5411,5411,1,222,False</v>
      </c>
    </row>
    <row r="1014" spans="1:7">
      <c r="A1014" s="1" t="s">
        <v>14275</v>
      </c>
      <c r="G1014" t="str">
        <f t="shared" si="15"/>
        <v>AlphaBetaBotSortMov,4,0.2738511562347412,6555,6555,1,224,False</v>
      </c>
    </row>
    <row r="1015" spans="1:7">
      <c r="A1015" s="1" t="s">
        <v>14276</v>
      </c>
      <c r="G1015" t="str">
        <f t="shared" si="15"/>
        <v/>
      </c>
    </row>
    <row r="1016" spans="1:7">
      <c r="A1016" s="1" t="s">
        <v>14277</v>
      </c>
      <c r="G1016" t="str">
        <f t="shared" si="15"/>
        <v/>
      </c>
    </row>
    <row r="1017" spans="1:7">
      <c r="A1017" s="1" t="s">
        <v>14278</v>
      </c>
      <c r="G1017" t="str">
        <f t="shared" si="15"/>
        <v/>
      </c>
    </row>
    <row r="1018" spans="1:7">
      <c r="A1018" s="1" t="s">
        <v>14279</v>
      </c>
      <c r="G1018" t="str">
        <f t="shared" si="15"/>
        <v/>
      </c>
    </row>
    <row r="1019" spans="1:7">
      <c r="A1019" s="1" t="s">
        <v>14280</v>
      </c>
      <c r="G1019" t="str">
        <f t="shared" si="15"/>
        <v/>
      </c>
    </row>
    <row r="1020" spans="1:7">
      <c r="A1020" s="1" t="s">
        <v>14281</v>
      </c>
      <c r="G1020" t="str">
        <f t="shared" si="15"/>
        <v/>
      </c>
    </row>
    <row r="1021" spans="1:7">
      <c r="A1021" s="1" t="s">
        <v>14282</v>
      </c>
      <c r="G1021" t="str">
        <f t="shared" si="15"/>
        <v>AlphaBetaBotTime,3,0.19800114631652832,6858,6858,1,224,False</v>
      </c>
    </row>
    <row r="1022" spans="1:7">
      <c r="A1022" s="1" t="s">
        <v>14283</v>
      </c>
      <c r="G1022" t="str">
        <f t="shared" si="15"/>
        <v>AlphaBetaBotSortMov,3,0.3249962329864502,1744,1744,1,225,False</v>
      </c>
    </row>
    <row r="1023" spans="1:7">
      <c r="A1023" s="1" t="s">
        <v>14284</v>
      </c>
      <c r="G1023" t="str">
        <f t="shared" si="15"/>
        <v/>
      </c>
    </row>
    <row r="1024" spans="1:7">
      <c r="A1024" s="1" t="s">
        <v>14285</v>
      </c>
      <c r="G1024" t="str">
        <f t="shared" si="15"/>
        <v/>
      </c>
    </row>
    <row r="1025" spans="1:7">
      <c r="A1025" s="1" t="s">
        <v>14286</v>
      </c>
      <c r="G1025" t="str">
        <f t="shared" si="15"/>
        <v>AlphaBetaBotTime,3,0.254000186920166,7784,7784,1,225,False</v>
      </c>
    </row>
    <row r="1026" spans="1:7">
      <c r="A1026" s="1" t="s">
        <v>14287</v>
      </c>
      <c r="G1026" t="str">
        <f t="shared" ref="G1026:G1089" si="16">IF(LEFT(A1026,16)=LEFT(A1027,16),"",IF(RIGHT(A1026,5)="False",A1026,A1026&amp;",False"))</f>
        <v>AlphaBetaBotSortMov,3,0.1919996738433838,1353,1353,1,226,False</v>
      </c>
    </row>
    <row r="1027" spans="1:7">
      <c r="A1027" s="1" t="s">
        <v>14288</v>
      </c>
      <c r="G1027" t="str">
        <f t="shared" si="16"/>
        <v/>
      </c>
    </row>
    <row r="1028" spans="1:7">
      <c r="A1028" s="1" t="s">
        <v>14289</v>
      </c>
      <c r="G1028" t="str">
        <f t="shared" si="16"/>
        <v/>
      </c>
    </row>
    <row r="1029" spans="1:7">
      <c r="A1029" s="1" t="s">
        <v>14290</v>
      </c>
      <c r="G1029" t="str">
        <f t="shared" si="16"/>
        <v>AlphaBetaBotTime,3,0.16499972343444824,5947,5947,1,226,False</v>
      </c>
    </row>
    <row r="1030" spans="1:7">
      <c r="A1030" s="1" t="s">
        <v>14291</v>
      </c>
      <c r="G1030" t="str">
        <f t="shared" si="16"/>
        <v>AlphaBetaBotSortMov,3,0.17000699043273926,1249,1249,1,227,False</v>
      </c>
    </row>
    <row r="1031" spans="1:7">
      <c r="A1031" s="1" t="s">
        <v>14292</v>
      </c>
      <c r="G1031" t="str">
        <f t="shared" si="16"/>
        <v/>
      </c>
    </row>
    <row r="1032" spans="1:7">
      <c r="A1032" s="1" t="s">
        <v>14293</v>
      </c>
      <c r="G1032" t="str">
        <f t="shared" si="16"/>
        <v>AlphaBetaBotTime,2,0.012003660202026367,306,306,1,227,False</v>
      </c>
    </row>
    <row r="1033" spans="1:7">
      <c r="A1033" s="1" t="s">
        <v>14294</v>
      </c>
      <c r="G1033" t="str">
        <f t="shared" si="16"/>
        <v>AlphaBetaBotSortMov,3,0.16399550437927246,1336,1336,1,228,False</v>
      </c>
    </row>
    <row r="1034" spans="1:7">
      <c r="A1034" s="1" t="s">
        <v>14295</v>
      </c>
      <c r="G1034" t="str">
        <f t="shared" si="16"/>
        <v/>
      </c>
    </row>
    <row r="1035" spans="1:7">
      <c r="A1035" s="1" t="s">
        <v>14296</v>
      </c>
      <c r="G1035" t="str">
        <f t="shared" si="16"/>
        <v/>
      </c>
    </row>
    <row r="1036" spans="1:7">
      <c r="A1036" s="1" t="s">
        <v>14297</v>
      </c>
      <c r="G1036" t="str">
        <f t="shared" si="16"/>
        <v>AlphaBetaBotTime,3,0.6009964942932129,23675,23675,1,228,False</v>
      </c>
    </row>
    <row r="1037" spans="1:7">
      <c r="A1037" s="1" t="s">
        <v>14298</v>
      </c>
      <c r="G1037" t="str">
        <f t="shared" si="16"/>
        <v>AlphaBetaBotSortMov,3,0.2630000114440918,1634,1634,1,229,False</v>
      </c>
    </row>
    <row r="1038" spans="1:7">
      <c r="A1038" s="1" t="s">
        <v>14299</v>
      </c>
      <c r="G1038" t="str">
        <f t="shared" si="16"/>
        <v/>
      </c>
    </row>
    <row r="1039" spans="1:7">
      <c r="A1039" s="1" t="s">
        <v>14300</v>
      </c>
      <c r="G1039" t="str">
        <f t="shared" si="16"/>
        <v/>
      </c>
    </row>
    <row r="1040" spans="1:7">
      <c r="A1040" s="1" t="s">
        <v>14301</v>
      </c>
      <c r="G1040" t="str">
        <f t="shared" si="16"/>
        <v>AlphaBetaBotTime,3,0.19299912452697754,7043,7043,1,229,False</v>
      </c>
    </row>
    <row r="1041" spans="1:7">
      <c r="A1041" s="1" t="s">
        <v>14302</v>
      </c>
      <c r="G1041" t="str">
        <f t="shared" si="16"/>
        <v>AlphaBetaBotSortMov,4,0.2240004539489746,1078,1078,1,230,False</v>
      </c>
    </row>
    <row r="1042" spans="1:7">
      <c r="A1042" s="1" t="s">
        <v>14303</v>
      </c>
      <c r="G1042" t="str">
        <f t="shared" si="16"/>
        <v/>
      </c>
    </row>
    <row r="1043" spans="1:7">
      <c r="A1043" s="1" t="s">
        <v>14304</v>
      </c>
      <c r="G1043" t="str">
        <f t="shared" si="16"/>
        <v/>
      </c>
    </row>
    <row r="1044" spans="1:7">
      <c r="A1044" s="1" t="s">
        <v>14305</v>
      </c>
      <c r="G1044" t="str">
        <f t="shared" si="16"/>
        <v>AlphaBetaBotTime,3,0.17799997329711914,7756,7756,1,230,False</v>
      </c>
    </row>
    <row r="1045" spans="1:7">
      <c r="A1045" s="1" t="s">
        <v>14306</v>
      </c>
      <c r="G1045" t="str">
        <f t="shared" si="16"/>
        <v>AlphaBetaBotSortMov,4,0.7910003662109375,1316,1316,1,231,False</v>
      </c>
    </row>
    <row r="1046" spans="1:7">
      <c r="A1046" s="1" t="s">
        <v>14307</v>
      </c>
      <c r="G1046" t="str">
        <f t="shared" si="16"/>
        <v/>
      </c>
    </row>
    <row r="1047" spans="1:7">
      <c r="A1047" s="1" t="s">
        <v>14308</v>
      </c>
      <c r="G1047" t="str">
        <f t="shared" si="16"/>
        <v/>
      </c>
    </row>
    <row r="1048" spans="1:7">
      <c r="A1048" s="1" t="s">
        <v>14309</v>
      </c>
      <c r="G1048" t="str">
        <f t="shared" si="16"/>
        <v>AlphaBetaBotTime,3,0.12999820709228516,4797,4797,1,231,False</v>
      </c>
    </row>
    <row r="1049" spans="1:7">
      <c r="A1049" s="1" t="s">
        <v>14310</v>
      </c>
      <c r="G1049" t="str">
        <f t="shared" si="16"/>
        <v>AlphaBetaBotSortMov,3,0.0840003490447998,1033,1033,1,232,False</v>
      </c>
    </row>
    <row r="1050" spans="1:7">
      <c r="A1050" s="1" t="s">
        <v>14311</v>
      </c>
      <c r="G1050" t="str">
        <f t="shared" si="16"/>
        <v/>
      </c>
    </row>
    <row r="1051" spans="1:7">
      <c r="A1051" s="1" t="s">
        <v>14312</v>
      </c>
      <c r="G1051" t="str">
        <f t="shared" si="16"/>
        <v/>
      </c>
    </row>
    <row r="1052" spans="1:7">
      <c r="A1052" s="1" t="s">
        <v>14313</v>
      </c>
      <c r="G1052" t="str">
        <f t="shared" si="16"/>
        <v>AlphaBetaBotTime,3,0.09499931335449219,3712,3712,1,232,False</v>
      </c>
    </row>
    <row r="1053" spans="1:7">
      <c r="A1053" s="1" t="s">
        <v>14314</v>
      </c>
      <c r="G1053" t="str">
        <f t="shared" si="16"/>
        <v>AlphaBetaBotSortMov,3,0.08629107475280762,1409,1409,1,233,False</v>
      </c>
    </row>
    <row r="1054" spans="1:7">
      <c r="A1054" s="1" t="s">
        <v>14315</v>
      </c>
      <c r="G1054" t="str">
        <f t="shared" si="16"/>
        <v/>
      </c>
    </row>
    <row r="1055" spans="1:7">
      <c r="A1055" s="1" t="s">
        <v>14316</v>
      </c>
      <c r="G1055" t="str">
        <f t="shared" si="16"/>
        <v/>
      </c>
    </row>
    <row r="1056" spans="1:7">
      <c r="A1056" s="1" t="s">
        <v>14317</v>
      </c>
      <c r="G1056" t="str">
        <f t="shared" si="16"/>
        <v>AlphaBetaBotTime,3,0.14399981498718262,6500,6500,1,233,False</v>
      </c>
    </row>
    <row r="1057" spans="1:7">
      <c r="A1057" s="1" t="s">
        <v>14318</v>
      </c>
      <c r="G1057" t="str">
        <f t="shared" si="16"/>
        <v>AlphaBetaBotSortMov,3,0.08800458908081055,1445,1445,1,234,False</v>
      </c>
    </row>
    <row r="1058" spans="1:7">
      <c r="A1058" s="1" t="s">
        <v>14319</v>
      </c>
      <c r="G1058" t="str">
        <f t="shared" si="16"/>
        <v/>
      </c>
    </row>
    <row r="1059" spans="1:7">
      <c r="A1059" s="1" t="s">
        <v>14320</v>
      </c>
      <c r="G1059" t="str">
        <f t="shared" si="16"/>
        <v/>
      </c>
    </row>
    <row r="1060" spans="1:7">
      <c r="A1060" s="1" t="s">
        <v>14321</v>
      </c>
      <c r="G1060" t="str">
        <f t="shared" si="16"/>
        <v/>
      </c>
    </row>
    <row r="1061" spans="1:7">
      <c r="A1061" s="1" t="s">
        <v>14322</v>
      </c>
      <c r="G1061" t="str">
        <f t="shared" si="16"/>
        <v>AlphaBetaBotTime,4,0.4104478359222412,19589,19589,1,234,False</v>
      </c>
    </row>
    <row r="1062" spans="1:7">
      <c r="A1062" s="1" t="s">
        <v>14323</v>
      </c>
      <c r="G1062" t="str">
        <f t="shared" si="16"/>
        <v>AlphaBetaBotSortMov,4,0.544440507888794,1444,1444,1,235,False</v>
      </c>
    </row>
    <row r="1063" spans="1:7">
      <c r="A1063" s="1" t="s">
        <v>14324</v>
      </c>
      <c r="G1063" t="str">
        <f t="shared" si="16"/>
        <v/>
      </c>
    </row>
    <row r="1064" spans="1:7">
      <c r="A1064" s="1" t="s">
        <v>14325</v>
      </c>
      <c r="G1064" t="str">
        <f t="shared" si="16"/>
        <v/>
      </c>
    </row>
    <row r="1065" spans="1:7">
      <c r="A1065" s="1" t="s">
        <v>14326</v>
      </c>
      <c r="G1065" t="str">
        <f t="shared" si="16"/>
        <v>AlphaBetaBotTime,3,0.07626152038574219,3454,3454,1,235,False</v>
      </c>
    </row>
    <row r="1066" spans="1:7">
      <c r="A1066" s="1" t="s">
        <v>14327</v>
      </c>
      <c r="G1066" t="str">
        <f t="shared" si="16"/>
        <v>AlphaBetaBotSortMov,3,0.13800263404846191,2267,2267,1,236,False</v>
      </c>
    </row>
    <row r="1067" spans="1:7">
      <c r="A1067" s="1" t="s">
        <v>14328</v>
      </c>
      <c r="G1067" t="str">
        <f t="shared" si="16"/>
        <v/>
      </c>
    </row>
    <row r="1068" spans="1:7">
      <c r="A1068" s="1" t="s">
        <v>14329</v>
      </c>
      <c r="G1068" t="str">
        <f t="shared" si="16"/>
        <v/>
      </c>
    </row>
    <row r="1069" spans="1:7">
      <c r="A1069" s="1" t="s">
        <v>14330</v>
      </c>
      <c r="G1069" t="str">
        <f t="shared" si="16"/>
        <v/>
      </c>
    </row>
    <row r="1070" spans="1:7">
      <c r="A1070" s="1" t="s">
        <v>14331</v>
      </c>
      <c r="G1070" t="str">
        <f t="shared" si="16"/>
        <v>AlphaBetaBotTime,4,0.44594860076904297,20323,20323,1,236,False</v>
      </c>
    </row>
    <row r="1071" spans="1:7">
      <c r="A1071" s="1" t="s">
        <v>14332</v>
      </c>
      <c r="G1071" t="str">
        <f t="shared" si="16"/>
        <v>AlphaBetaBotSortMov,3,0.10800004005432129,1763,1763,1,237,False</v>
      </c>
    </row>
    <row r="1072" spans="1:7">
      <c r="A1072" s="1" t="s">
        <v>14333</v>
      </c>
      <c r="G1072" t="str">
        <f t="shared" si="16"/>
        <v/>
      </c>
    </row>
    <row r="1073" spans="1:7">
      <c r="A1073" s="1" t="s">
        <v>14334</v>
      </c>
      <c r="G1073" t="str">
        <f t="shared" si="16"/>
        <v/>
      </c>
    </row>
    <row r="1074" spans="1:7">
      <c r="A1074" s="1" t="s">
        <v>14335</v>
      </c>
      <c r="G1074" t="str">
        <f t="shared" si="16"/>
        <v/>
      </c>
    </row>
    <row r="1075" spans="1:7">
      <c r="A1075" s="1" t="s">
        <v>14336</v>
      </c>
      <c r="G1075" t="str">
        <f t="shared" si="16"/>
        <v>AlphaBetaBotTime,4,0.827075719833374,30097,30097,1,237,False</v>
      </c>
    </row>
    <row r="1076" spans="1:7">
      <c r="A1076" s="1" t="s">
        <v>14337</v>
      </c>
      <c r="G1076" t="str">
        <f t="shared" si="16"/>
        <v>AlphaBetaBotSortMov,4,0.3665173053741455,1267,1267,1,238,False</v>
      </c>
    </row>
    <row r="1077" spans="1:7">
      <c r="A1077" s="1" t="s">
        <v>14338</v>
      </c>
      <c r="G1077" t="str">
        <f t="shared" si="16"/>
        <v/>
      </c>
    </row>
    <row r="1078" spans="1:7">
      <c r="A1078" s="1" t="s">
        <v>14339</v>
      </c>
      <c r="G1078" t="str">
        <f t="shared" si="16"/>
        <v/>
      </c>
    </row>
    <row r="1079" spans="1:7">
      <c r="A1079" s="1" t="s">
        <v>14340</v>
      </c>
      <c r="G1079" t="str">
        <f t="shared" si="16"/>
        <v/>
      </c>
    </row>
    <row r="1080" spans="1:7">
      <c r="A1080" s="1" t="s">
        <v>14341</v>
      </c>
      <c r="G1080" t="str">
        <f t="shared" si="16"/>
        <v>AlphaBetaBotTime,4,0.591106653213501,23872,23872,1,238,False</v>
      </c>
    </row>
    <row r="1081" spans="1:7">
      <c r="A1081" s="1" t="s">
        <v>14342</v>
      </c>
      <c r="G1081" t="str">
        <f t="shared" si="16"/>
        <v>AlphaBetaBotSortMov,4,0.6205124855041504,2364,2364,1,239,False</v>
      </c>
    </row>
    <row r="1082" spans="1:7">
      <c r="A1082" s="1" t="s">
        <v>14343</v>
      </c>
      <c r="G1082" t="str">
        <f t="shared" si="16"/>
        <v/>
      </c>
    </row>
    <row r="1083" spans="1:7">
      <c r="A1083" s="1" t="s">
        <v>14344</v>
      </c>
      <c r="G1083" t="str">
        <f t="shared" si="16"/>
        <v/>
      </c>
    </row>
    <row r="1084" spans="1:7">
      <c r="A1084" s="1" t="s">
        <v>14345</v>
      </c>
      <c r="G1084" t="str">
        <f t="shared" si="16"/>
        <v/>
      </c>
    </row>
    <row r="1085" spans="1:7">
      <c r="A1085" s="1" t="s">
        <v>14346</v>
      </c>
      <c r="G1085" t="str">
        <f t="shared" si="16"/>
        <v>AlphaBetaBotTime,4,0.7726728916168213,31312,31312,1,239,False</v>
      </c>
    </row>
    <row r="1086" spans="1:7">
      <c r="A1086" s="1" t="s">
        <v>14347</v>
      </c>
      <c r="G1086" t="str">
        <f t="shared" si="16"/>
        <v>AlphaBetaBotSortMov,4,0.7690351009368896,3043,3043,1,240,False</v>
      </c>
    </row>
    <row r="1087" spans="1:7">
      <c r="A1087" s="1" t="s">
        <v>14348</v>
      </c>
      <c r="G1087" t="str">
        <f t="shared" si="16"/>
        <v/>
      </c>
    </row>
    <row r="1088" spans="1:7">
      <c r="A1088" s="1" t="s">
        <v>14349</v>
      </c>
      <c r="G1088" t="str">
        <f t="shared" si="16"/>
        <v/>
      </c>
    </row>
    <row r="1089" spans="1:7">
      <c r="A1089" s="1" t="s">
        <v>14350</v>
      </c>
      <c r="G1089" t="str">
        <f t="shared" si="16"/>
        <v/>
      </c>
    </row>
    <row r="1090" spans="1:7">
      <c r="A1090" s="1" t="s">
        <v>14351</v>
      </c>
      <c r="G1090" t="str">
        <f t="shared" ref="G1090:G1153" si="17">IF(LEFT(A1090,16)=LEFT(A1091,16),"",IF(RIGHT(A1090,5)="False",A1090,A1090&amp;",False"))</f>
        <v>AlphaBetaBotTime,4,0.5848157405853271,28069,28069,1,240,False</v>
      </c>
    </row>
    <row r="1091" spans="1:7">
      <c r="A1091" s="1" t="s">
        <v>14352</v>
      </c>
      <c r="G1091" t="str">
        <f t="shared" si="17"/>
        <v>AlphaBetaBotSortMov,3,0.14439749717712402,2768,2768,1,241,False</v>
      </c>
    </row>
    <row r="1092" spans="1:7">
      <c r="A1092" s="1" t="s">
        <v>14353</v>
      </c>
      <c r="G1092" t="str">
        <f t="shared" si="17"/>
        <v/>
      </c>
    </row>
    <row r="1093" spans="1:7">
      <c r="A1093" s="1" t="s">
        <v>14354</v>
      </c>
      <c r="G1093" t="str">
        <f t="shared" si="17"/>
        <v/>
      </c>
    </row>
    <row r="1094" spans="1:7">
      <c r="A1094" s="1" t="s">
        <v>14355</v>
      </c>
      <c r="G1094" t="str">
        <f t="shared" si="17"/>
        <v/>
      </c>
    </row>
    <row r="1095" spans="1:7">
      <c r="A1095" s="1" t="s">
        <v>14356</v>
      </c>
      <c r="G1095" t="str">
        <f t="shared" si="17"/>
        <v>AlphaBetaBotTime,4,0.6924240589141846,33413,33413,1,241,False</v>
      </c>
    </row>
    <row r="1096" spans="1:7">
      <c r="A1096" s="1" t="s">
        <v>14357</v>
      </c>
      <c r="G1096" t="str">
        <f t="shared" si="17"/>
        <v>AlphaBetaBotSortMov,4,0.15580081939697266,891,891,1,242,False</v>
      </c>
    </row>
    <row r="1097" spans="1:7">
      <c r="A1097" s="1" t="s">
        <v>14358</v>
      </c>
      <c r="G1097" t="str">
        <f t="shared" si="17"/>
        <v/>
      </c>
    </row>
    <row r="1098" spans="1:7">
      <c r="A1098" s="1" t="s">
        <v>14359</v>
      </c>
      <c r="G1098" t="str">
        <f t="shared" si="17"/>
        <v/>
      </c>
    </row>
    <row r="1099" spans="1:7">
      <c r="A1099" s="1" t="s">
        <v>14360</v>
      </c>
      <c r="G1099" t="str">
        <f t="shared" si="17"/>
        <v/>
      </c>
    </row>
    <row r="1100" spans="1:7">
      <c r="A1100" s="1" t="s">
        <v>14361</v>
      </c>
      <c r="G1100" t="str">
        <f t="shared" si="17"/>
        <v>AlphaBetaBotTime,4,0.6211693286895752,29284,29284,1,242,False</v>
      </c>
    </row>
    <row r="1101" spans="1:7">
      <c r="A1101" s="1" t="s">
        <v>14362</v>
      </c>
      <c r="G1101" t="str">
        <f t="shared" si="17"/>
        <v>AlphaBetaBotSortMov,4,0.8029994964599609,3192,3192,1,243,False</v>
      </c>
    </row>
    <row r="1102" spans="1:7">
      <c r="A1102" s="1" t="s">
        <v>14363</v>
      </c>
      <c r="G1102" t="str">
        <f t="shared" si="17"/>
        <v/>
      </c>
    </row>
    <row r="1103" spans="1:7">
      <c r="A1103" s="1" t="s">
        <v>14364</v>
      </c>
      <c r="G1103" t="str">
        <f t="shared" si="17"/>
        <v/>
      </c>
    </row>
    <row r="1104" spans="1:7">
      <c r="A1104" s="1" t="s">
        <v>14365</v>
      </c>
      <c r="G1104" t="str">
        <f t="shared" si="17"/>
        <v/>
      </c>
    </row>
    <row r="1105" spans="1:7">
      <c r="A1105" s="1" t="s">
        <v>14366</v>
      </c>
      <c r="G1105" t="str">
        <f t="shared" si="17"/>
        <v>AlphaBetaBotTime,4,0.7031054496765137,34304,34304,1,243,False</v>
      </c>
    </row>
    <row r="1106" spans="1:7">
      <c r="A1106" s="1" t="s">
        <v>14367</v>
      </c>
      <c r="G1106" t="str">
        <f t="shared" si="17"/>
        <v>AlphaBetaBotSortMov,3,0.1427149772644043,2419,2419,1,244,False</v>
      </c>
    </row>
    <row r="1107" spans="1:7">
      <c r="A1107" s="1" t="s">
        <v>14368</v>
      </c>
      <c r="G1107" t="str">
        <f t="shared" si="17"/>
        <v/>
      </c>
    </row>
    <row r="1108" spans="1:7">
      <c r="A1108" s="1" t="s">
        <v>14369</v>
      </c>
      <c r="G1108" t="str">
        <f t="shared" si="17"/>
        <v/>
      </c>
    </row>
    <row r="1109" spans="1:7">
      <c r="A1109" s="1" t="s">
        <v>14370</v>
      </c>
      <c r="G1109" t="str">
        <f t="shared" si="17"/>
        <v/>
      </c>
    </row>
    <row r="1110" spans="1:7">
      <c r="A1110" s="1" t="s">
        <v>14371</v>
      </c>
      <c r="G1110" t="str">
        <f t="shared" si="17"/>
        <v>AlphaBetaBotTime,4,0.679760217666626,33648,33648,1,244,False</v>
      </c>
    </row>
    <row r="1111" spans="1:7">
      <c r="A1111" s="1" t="s">
        <v>14372</v>
      </c>
      <c r="G1111" t="str">
        <f t="shared" si="17"/>
        <v>AlphaBetaBotSortMov,4,0.5800011157989502,2071,2071,1,245,False</v>
      </c>
    </row>
    <row r="1112" spans="1:7">
      <c r="A1112" s="1" t="s">
        <v>14373</v>
      </c>
      <c r="G1112" t="str">
        <f t="shared" si="17"/>
        <v/>
      </c>
    </row>
    <row r="1113" spans="1:7">
      <c r="A1113" s="1" t="s">
        <v>14374</v>
      </c>
      <c r="G1113" t="str">
        <f t="shared" si="17"/>
        <v/>
      </c>
    </row>
    <row r="1114" spans="1:7">
      <c r="A1114" s="1" t="s">
        <v>14375</v>
      </c>
      <c r="G1114" t="str">
        <f t="shared" si="17"/>
        <v/>
      </c>
    </row>
    <row r="1115" spans="1:7">
      <c r="A1115" s="1" t="s">
        <v>14376</v>
      </c>
      <c r="G1115" t="str">
        <f t="shared" si="17"/>
        <v>AlphaBetaBotTime,4,0.5707812309265137,28610,28610,1,245,False</v>
      </c>
    </row>
    <row r="1116" spans="1:7">
      <c r="A1116" s="1" t="s">
        <v>14377</v>
      </c>
      <c r="G1116" t="str">
        <f t="shared" si="17"/>
        <v>AlphaBetaBotSortMov,3,0.1428365707397461,2557,2557,1,246,False</v>
      </c>
    </row>
    <row r="1117" spans="1:7">
      <c r="A1117" s="1" t="s">
        <v>14378</v>
      </c>
      <c r="G1117" t="str">
        <f t="shared" si="17"/>
        <v/>
      </c>
    </row>
    <row r="1118" spans="1:7">
      <c r="A1118" s="1" t="s">
        <v>14379</v>
      </c>
      <c r="G1118" t="str">
        <f t="shared" si="17"/>
        <v/>
      </c>
    </row>
    <row r="1119" spans="1:7">
      <c r="A1119" s="1" t="s">
        <v>14380</v>
      </c>
      <c r="G1119" t="str">
        <f t="shared" si="17"/>
        <v/>
      </c>
    </row>
    <row r="1120" spans="1:7">
      <c r="A1120" s="1" t="s">
        <v>14381</v>
      </c>
      <c r="G1120" t="str">
        <f t="shared" si="17"/>
        <v>AlphaBetaBotTime,4,0.5101752281188965,25918,25918,1,246,False</v>
      </c>
    </row>
    <row r="1121" spans="1:7">
      <c r="A1121" s="1" t="s">
        <v>14382</v>
      </c>
      <c r="G1121" t="str">
        <f t="shared" si="17"/>
        <v>AlphaBetaBotSortMov,5,0.6136784553527832,5181,5181,1,247,False</v>
      </c>
    </row>
    <row r="1122" spans="1:7">
      <c r="A1122" s="1" t="s">
        <v>14383</v>
      </c>
      <c r="G1122" t="str">
        <f t="shared" si="17"/>
        <v/>
      </c>
    </row>
    <row r="1123" spans="1:7">
      <c r="A1123" s="1" t="s">
        <v>14384</v>
      </c>
      <c r="G1123" t="str">
        <f t="shared" si="17"/>
        <v/>
      </c>
    </row>
    <row r="1124" spans="1:7">
      <c r="A1124" s="1" t="s">
        <v>14385</v>
      </c>
      <c r="G1124" t="str">
        <f t="shared" si="17"/>
        <v/>
      </c>
    </row>
    <row r="1125" spans="1:7">
      <c r="A1125" s="1" t="s">
        <v>14386</v>
      </c>
      <c r="G1125" t="str">
        <f t="shared" si="17"/>
        <v>AlphaBetaBotTime,4,0.5062465667724609,25078,25078,1,247,False</v>
      </c>
    </row>
    <row r="1126" spans="1:7">
      <c r="A1126" s="1" t="s">
        <v>14387</v>
      </c>
      <c r="G1126" t="str">
        <f t="shared" si="17"/>
        <v>AlphaBetaBotSortMov,3,0.1403799057006836,2557,2557,1,248,False</v>
      </c>
    </row>
    <row r="1127" spans="1:7">
      <c r="A1127" s="1" t="s">
        <v>14388</v>
      </c>
      <c r="G1127" t="str">
        <f t="shared" si="17"/>
        <v/>
      </c>
    </row>
    <row r="1128" spans="1:7">
      <c r="A1128" s="1" t="s">
        <v>14389</v>
      </c>
      <c r="G1128" t="str">
        <f t="shared" si="17"/>
        <v/>
      </c>
    </row>
    <row r="1129" spans="1:7">
      <c r="A1129" s="1" t="s">
        <v>14390</v>
      </c>
      <c r="G1129" t="str">
        <f t="shared" si="17"/>
        <v/>
      </c>
    </row>
    <row r="1130" spans="1:7">
      <c r="A1130" s="1" t="s">
        <v>14391</v>
      </c>
      <c r="G1130" t="str">
        <f t="shared" si="17"/>
        <v>AlphaBetaBotTime,4,0.5129983425140381,25918,25918,1,248,False</v>
      </c>
    </row>
    <row r="1131" spans="1:7">
      <c r="A1131" s="1" t="s">
        <v>14392</v>
      </c>
      <c r="G1131" t="str">
        <f t="shared" si="17"/>
        <v>AlphaBetaBotSortMov,5,0.6499998569488525,5181,5181,1,249,False</v>
      </c>
    </row>
    <row r="1132" spans="1:7">
      <c r="A1132" s="1" t="s">
        <v>14393</v>
      </c>
      <c r="G1132" t="str">
        <f t="shared" si="17"/>
        <v/>
      </c>
    </row>
    <row r="1133" spans="1:7">
      <c r="A1133" s="1" t="s">
        <v>14394</v>
      </c>
      <c r="G1133" t="str">
        <f t="shared" si="17"/>
        <v/>
      </c>
    </row>
    <row r="1134" spans="1:7">
      <c r="A1134" s="1" t="s">
        <v>14395</v>
      </c>
      <c r="G1134" t="str">
        <f t="shared" si="17"/>
        <v/>
      </c>
    </row>
    <row r="1135" spans="1:7">
      <c r="A1135" s="1" t="s">
        <v>14396</v>
      </c>
      <c r="G1135" t="str">
        <f t="shared" si="17"/>
        <v>AlphaBetaBotTime,4,0.575998067855835,25078,25078,1,249,False</v>
      </c>
    </row>
    <row r="1136" spans="1:7">
      <c r="A1136" s="1" t="s">
        <v>14397</v>
      </c>
      <c r="G1136" t="str">
        <f t="shared" si="17"/>
        <v>AlphaBetaBotSortMov,3,0.1380002498626709,2557,2557,1,250,False</v>
      </c>
    </row>
    <row r="1137" spans="1:7">
      <c r="A1137" s="1" t="s">
        <v>14398</v>
      </c>
      <c r="G1137" t="str">
        <f t="shared" si="17"/>
        <v/>
      </c>
    </row>
    <row r="1138" spans="1:7">
      <c r="A1138" s="1" t="s">
        <v>14399</v>
      </c>
      <c r="G1138" t="str">
        <f t="shared" si="17"/>
        <v/>
      </c>
    </row>
    <row r="1139" spans="1:7">
      <c r="A1139" s="1" t="s">
        <v>14400</v>
      </c>
      <c r="G1139" t="str">
        <f t="shared" si="17"/>
        <v/>
      </c>
    </row>
    <row r="1140" spans="1:7">
      <c r="A1140" s="1" t="s">
        <v>14401</v>
      </c>
      <c r="G1140" t="str">
        <f t="shared" si="17"/>
        <v>AlphaBetaBotTime,4,0.5955483913421631,25918,25918,1,250,False</v>
      </c>
    </row>
    <row r="1141" spans="1:7">
      <c r="A1141" s="1" t="s">
        <v>14402</v>
      </c>
      <c r="G1141" t="str">
        <f t="shared" si="17"/>
        <v>AlphaBetaBotSortMov,5,0.6469120979309082,5181,5181,1,251,False</v>
      </c>
    </row>
    <row r="1142" spans="1:7">
      <c r="A1142" s="1" t="s">
        <v>14403</v>
      </c>
      <c r="G1142" t="str">
        <f t="shared" si="17"/>
        <v/>
      </c>
    </row>
    <row r="1143" spans="1:7">
      <c r="A1143" s="1" t="s">
        <v>14404</v>
      </c>
      <c r="G1143" t="str">
        <f t="shared" si="17"/>
        <v/>
      </c>
    </row>
    <row r="1144" spans="1:7">
      <c r="A1144" s="1" t="s">
        <v>14405</v>
      </c>
      <c r="G1144" t="str">
        <f t="shared" si="17"/>
        <v/>
      </c>
    </row>
    <row r="1145" spans="1:7">
      <c r="A1145" s="1" t="s">
        <v>14406</v>
      </c>
      <c r="G1145" t="str">
        <f t="shared" si="17"/>
        <v>AlphaBetaBotTime,4,0.6080045700073242,25078,25078,1,251,False</v>
      </c>
    </row>
    <row r="1146" spans="1:7">
      <c r="A1146" s="1" t="s">
        <v>14407</v>
      </c>
      <c r="G1146" t="str">
        <f t="shared" si="17"/>
        <v>AlphaBetaBotSortMov,3,0.1470026969909668,2557,2557,1,252,False</v>
      </c>
    </row>
    <row r="1147" spans="1:7">
      <c r="A1147" s="1" t="s">
        <v>14408</v>
      </c>
      <c r="G1147" t="str">
        <f t="shared" si="17"/>
        <v/>
      </c>
    </row>
    <row r="1148" spans="1:7">
      <c r="A1148" s="1" t="s">
        <v>14409</v>
      </c>
      <c r="G1148" t="str">
        <f t="shared" si="17"/>
        <v/>
      </c>
    </row>
    <row r="1149" spans="1:7">
      <c r="A1149" s="1" t="s">
        <v>14410</v>
      </c>
      <c r="G1149" t="str">
        <f t="shared" si="17"/>
        <v/>
      </c>
    </row>
    <row r="1150" spans="1:7">
      <c r="A1150" s="1" t="s">
        <v>14411</v>
      </c>
      <c r="G1150" t="str">
        <f t="shared" si="17"/>
        <v>AlphaBetaBotTime,4,0.5509979724884033,25918,25918,1,252,False</v>
      </c>
    </row>
    <row r="1151" spans="1:7">
      <c r="A1151" s="1" t="s">
        <v>14412</v>
      </c>
      <c r="G1151" t="str">
        <f t="shared" si="17"/>
        <v>AlphaBetaBotSortMov,4,0.13199925422668457,783,783,1,253,False</v>
      </c>
    </row>
    <row r="1152" spans="1:7">
      <c r="A1152" s="1" t="s">
        <v>14413</v>
      </c>
      <c r="G1152" t="str">
        <f t="shared" si="17"/>
        <v/>
      </c>
    </row>
    <row r="1153" spans="1:7">
      <c r="A1153" s="1" t="s">
        <v>14414</v>
      </c>
      <c r="G1153" t="str">
        <f t="shared" si="17"/>
        <v/>
      </c>
    </row>
    <row r="1154" spans="1:7">
      <c r="A1154" s="1" t="s">
        <v>14415</v>
      </c>
      <c r="G1154" t="str">
        <f t="shared" ref="G1154:G1217" si="18">IF(LEFT(A1154,16)=LEFT(A1155,16),"",IF(RIGHT(A1154,5)="False",A1154,A1154&amp;",False"))</f>
        <v/>
      </c>
    </row>
    <row r="1155" spans="1:7">
      <c r="A1155" s="1" t="s">
        <v>14416</v>
      </c>
      <c r="G1155" t="str">
        <f t="shared" si="18"/>
        <v>AlphaBetaBotTime,4,0.5210006237030029,25078,25078,1,253,False</v>
      </c>
    </row>
    <row r="1156" spans="1:7">
      <c r="A1156" s="1" t="s">
        <v>14417</v>
      </c>
      <c r="G1156" t="str">
        <f t="shared" si="18"/>
        <v>AlphaBetaBotSortMov,3,0.14200043678283691,2557,2557,1,254,False</v>
      </c>
    </row>
    <row r="1157" spans="1:7">
      <c r="A1157" s="1" t="s">
        <v>14418</v>
      </c>
      <c r="G1157" t="str">
        <f t="shared" si="18"/>
        <v/>
      </c>
    </row>
    <row r="1158" spans="1:7">
      <c r="A1158" s="1" t="s">
        <v>14419</v>
      </c>
      <c r="G1158" t="str">
        <f t="shared" si="18"/>
        <v/>
      </c>
    </row>
    <row r="1159" spans="1:7">
      <c r="A1159" s="1" t="s">
        <v>14420</v>
      </c>
      <c r="G1159" t="str">
        <f t="shared" si="18"/>
        <v/>
      </c>
    </row>
    <row r="1160" spans="1:7">
      <c r="A1160" s="1" t="s">
        <v>14421</v>
      </c>
      <c r="G1160" t="str">
        <f t="shared" si="18"/>
        <v>AlphaBetaBotTime,4,0.5959997177124023,25918,25918,1,254,False</v>
      </c>
    </row>
    <row r="1161" spans="1:7">
      <c r="A1161" s="1" t="s">
        <v>14422</v>
      </c>
      <c r="G1161" t="str">
        <f t="shared" si="18"/>
        <v>AlphaBetaBotSortMov,4,0.10199975967407227,783,783,1,255,False</v>
      </c>
    </row>
    <row r="1162" spans="1:7">
      <c r="A1162" s="1" t="s">
        <v>14423</v>
      </c>
      <c r="G1162" t="str">
        <f t="shared" si="18"/>
        <v/>
      </c>
    </row>
    <row r="1163" spans="1:7">
      <c r="A1163" s="1" t="s">
        <v>14424</v>
      </c>
      <c r="G1163" t="str">
        <f t="shared" si="18"/>
        <v/>
      </c>
    </row>
    <row r="1164" spans="1:7">
      <c r="A1164" s="1" t="s">
        <v>14425</v>
      </c>
      <c r="G1164" t="str">
        <f t="shared" si="18"/>
        <v/>
      </c>
    </row>
    <row r="1165" spans="1:7">
      <c r="A1165" s="1" t="s">
        <v>14426</v>
      </c>
      <c r="G1165" t="str">
        <f t="shared" si="18"/>
        <v>AlphaBetaBotTime,4,0.5229930877685547,25078,25078,1,255,False</v>
      </c>
    </row>
    <row r="1166" spans="1:7">
      <c r="A1166" s="1" t="s">
        <v>14427</v>
      </c>
      <c r="G1166" t="str">
        <f t="shared" si="18"/>
        <v>AlphaBetaBotSortMov,3,0.22700238227844238,2557,2557,1,256,False</v>
      </c>
    </row>
    <row r="1167" spans="1:7">
      <c r="A1167" s="1" t="s">
        <v>14428</v>
      </c>
      <c r="G1167" t="str">
        <f t="shared" si="18"/>
        <v/>
      </c>
    </row>
    <row r="1168" spans="1:7">
      <c r="A1168" s="1" t="s">
        <v>14429</v>
      </c>
      <c r="G1168" t="str">
        <f t="shared" si="18"/>
        <v/>
      </c>
    </row>
    <row r="1169" spans="1:7">
      <c r="A1169" s="1" t="s">
        <v>14430</v>
      </c>
      <c r="G1169" t="str">
        <f t="shared" si="18"/>
        <v/>
      </c>
    </row>
    <row r="1170" spans="1:7">
      <c r="A1170" s="1" t="s">
        <v>14431</v>
      </c>
      <c r="G1170" t="str">
        <f t="shared" si="18"/>
        <v>AlphaBetaBotTime,4,0.4979982376098633,25918,25918,1,256,False</v>
      </c>
    </row>
    <row r="1171" spans="1:7">
      <c r="A1171" s="1" t="s">
        <v>14432</v>
      </c>
      <c r="G1171" t="str">
        <f t="shared" si="18"/>
        <v>AlphaBetaBotSortMov,5,0.6300013065338135,5181,5181,1,257,False</v>
      </c>
    </row>
    <row r="1172" spans="1:7">
      <c r="A1172" s="1" t="s">
        <v>14433</v>
      </c>
      <c r="G1172" t="str">
        <f t="shared" si="18"/>
        <v/>
      </c>
    </row>
    <row r="1173" spans="1:7">
      <c r="A1173" s="1" t="s">
        <v>14434</v>
      </c>
      <c r="G1173" t="str">
        <f t="shared" si="18"/>
        <v/>
      </c>
    </row>
    <row r="1174" spans="1:7">
      <c r="A1174" s="1" t="s">
        <v>14435</v>
      </c>
      <c r="G1174" t="str">
        <f t="shared" si="18"/>
        <v/>
      </c>
    </row>
    <row r="1175" spans="1:7">
      <c r="A1175" s="1" t="s">
        <v>14436</v>
      </c>
      <c r="G1175" t="str">
        <f t="shared" si="18"/>
        <v>AlphaBetaBotTime,4,0.5030009746551514,25078,25078,1,257,False</v>
      </c>
    </row>
    <row r="1176" spans="1:7">
      <c r="A1176" s="1" t="s">
        <v>14437</v>
      </c>
      <c r="G1176" t="str">
        <f t="shared" si="18"/>
        <v>AlphaBetaBotSortMov,3,0.1459946632385254,2557,2557,1,258,False</v>
      </c>
    </row>
    <row r="1177" spans="1:7">
      <c r="A1177" s="1" t="s">
        <v>14438</v>
      </c>
      <c r="G1177" t="str">
        <f t="shared" si="18"/>
        <v/>
      </c>
    </row>
    <row r="1178" spans="1:7">
      <c r="A1178" s="1" t="s">
        <v>14439</v>
      </c>
      <c r="G1178" t="str">
        <f t="shared" si="18"/>
        <v/>
      </c>
    </row>
    <row r="1179" spans="1:7">
      <c r="A1179" s="1" t="s">
        <v>14440</v>
      </c>
      <c r="G1179" t="str">
        <f t="shared" si="18"/>
        <v/>
      </c>
    </row>
    <row r="1180" spans="1:7">
      <c r="A1180" s="1" t="s">
        <v>14441</v>
      </c>
      <c r="G1180" t="str">
        <f t="shared" si="18"/>
        <v>AlphaBetaBotTime,4,0.5350029468536377,25918,25918,1,258,False</v>
      </c>
    </row>
    <row r="1181" spans="1:7">
      <c r="A1181" s="1" t="s">
        <v>14442</v>
      </c>
      <c r="G1181" t="str">
        <f t="shared" si="18"/>
        <v>AlphaBetaBotSortMov,5,0.6769981384277344,5181,5181,1,259,False</v>
      </c>
    </row>
    <row r="1182" spans="1:7">
      <c r="A1182" s="1" t="s">
        <v>14443</v>
      </c>
      <c r="G1182" t="str">
        <f t="shared" si="18"/>
        <v/>
      </c>
    </row>
    <row r="1183" spans="1:7">
      <c r="A1183" s="1" t="s">
        <v>14444</v>
      </c>
      <c r="G1183" t="str">
        <f t="shared" si="18"/>
        <v/>
      </c>
    </row>
    <row r="1184" spans="1:7">
      <c r="A1184" s="1" t="s">
        <v>14445</v>
      </c>
      <c r="G1184" t="str">
        <f t="shared" si="18"/>
        <v/>
      </c>
    </row>
    <row r="1185" spans="1:7">
      <c r="A1185" s="1" t="s">
        <v>14446</v>
      </c>
      <c r="G1185" t="str">
        <f t="shared" si="18"/>
        <v>AlphaBetaBotTime,4,0.544996976852417,25078,25078,1,259,False</v>
      </c>
    </row>
    <row r="1186" spans="1:7">
      <c r="A1186" s="1" t="s">
        <v>14447</v>
      </c>
      <c r="G1186" t="str">
        <f t="shared" si="18"/>
        <v>AlphaBetaBotSortMov,3,0.15499520301818848,2557,2557,1,260,False</v>
      </c>
    </row>
    <row r="1187" spans="1:7">
      <c r="A1187" s="1" t="s">
        <v>14448</v>
      </c>
      <c r="G1187" t="str">
        <f t="shared" si="18"/>
        <v/>
      </c>
    </row>
    <row r="1188" spans="1:7">
      <c r="A1188" s="1" t="s">
        <v>14449</v>
      </c>
      <c r="G1188" t="str">
        <f t="shared" si="18"/>
        <v/>
      </c>
    </row>
    <row r="1189" spans="1:7">
      <c r="A1189" s="1" t="s">
        <v>14450</v>
      </c>
      <c r="G1189" t="str">
        <f t="shared" si="18"/>
        <v/>
      </c>
    </row>
    <row r="1190" spans="1:7">
      <c r="A1190" s="1" t="s">
        <v>14451</v>
      </c>
      <c r="G1190" t="str">
        <f t="shared" si="18"/>
        <v>AlphaBetaBotTime,4,0.4940204620361328,25918,25918,1,260,False</v>
      </c>
    </row>
    <row r="1191" spans="1:7">
      <c r="A1191" s="1" t="s">
        <v>14452</v>
      </c>
      <c r="G1191" t="str">
        <f t="shared" si="18"/>
        <v>AlphaBetaBotSortMov,5,0.633995771408081,5181,5181,1,261,False</v>
      </c>
    </row>
    <row r="1192" spans="1:7">
      <c r="A1192" s="1" t="s">
        <v>14453</v>
      </c>
      <c r="G1192" t="str">
        <f t="shared" si="18"/>
        <v/>
      </c>
    </row>
    <row r="1193" spans="1:7">
      <c r="A1193" s="1" t="s">
        <v>14454</v>
      </c>
      <c r="G1193" t="str">
        <f t="shared" si="18"/>
        <v/>
      </c>
    </row>
    <row r="1194" spans="1:7">
      <c r="A1194" s="1" t="s">
        <v>14455</v>
      </c>
      <c r="G1194" t="str">
        <f t="shared" si="18"/>
        <v/>
      </c>
    </row>
    <row r="1195" spans="1:7">
      <c r="A1195" s="1" t="s">
        <v>14456</v>
      </c>
      <c r="G1195" t="str">
        <f t="shared" si="18"/>
        <v>AlphaBetaBotTime,4,0.4999995231628418,25078,25078,1,261,False</v>
      </c>
    </row>
    <row r="1196" spans="1:7">
      <c r="A1196" s="1" t="s">
        <v>14457</v>
      </c>
      <c r="G1196" t="str">
        <f t="shared" si="18"/>
        <v>AlphaBetaBotSortMov,3,0.14000606536865234,2557,2557,1,262,False</v>
      </c>
    </row>
    <row r="1197" spans="1:7">
      <c r="A1197" s="1" t="s">
        <v>14458</v>
      </c>
      <c r="G1197" t="str">
        <f t="shared" si="18"/>
        <v/>
      </c>
    </row>
    <row r="1198" spans="1:7">
      <c r="A1198" s="1" t="s">
        <v>14459</v>
      </c>
      <c r="G1198" t="str">
        <f t="shared" si="18"/>
        <v/>
      </c>
    </row>
    <row r="1199" spans="1:7">
      <c r="A1199" s="1" t="s">
        <v>14460</v>
      </c>
      <c r="G1199" t="str">
        <f t="shared" si="18"/>
        <v/>
      </c>
    </row>
    <row r="1200" spans="1:7">
      <c r="A1200" s="1" t="s">
        <v>14461</v>
      </c>
      <c r="G1200" t="str">
        <f t="shared" si="18"/>
        <v>AlphaBetaBotTime,4,0.6859979629516602,25918,25918,1,262,False</v>
      </c>
    </row>
    <row r="1201" spans="1:7">
      <c r="A1201" s="1" t="s">
        <v>14462</v>
      </c>
      <c r="G1201" t="str">
        <f t="shared" si="18"/>
        <v>AlphaBetaBotSortMov,5,0.7319989204406738,5181,5181,1,263,False</v>
      </c>
    </row>
    <row r="1202" spans="1:7">
      <c r="A1202" s="1" t="s">
        <v>14463</v>
      </c>
      <c r="G1202" t="str">
        <f t="shared" si="18"/>
        <v/>
      </c>
    </row>
    <row r="1203" spans="1:7">
      <c r="A1203" s="1" t="s">
        <v>14464</v>
      </c>
      <c r="G1203" t="str">
        <f t="shared" si="18"/>
        <v/>
      </c>
    </row>
    <row r="1204" spans="1:7">
      <c r="A1204" s="1" t="s">
        <v>14465</v>
      </c>
      <c r="G1204" t="str">
        <f t="shared" si="18"/>
        <v/>
      </c>
    </row>
    <row r="1205" spans="1:7">
      <c r="A1205" s="1" t="s">
        <v>14466</v>
      </c>
      <c r="G1205" t="str">
        <f t="shared" si="18"/>
        <v>AlphaBetaBotTime,4,0.5459949970245361,25078,25078,1,263,False</v>
      </c>
    </row>
    <row r="1206" spans="1:7">
      <c r="A1206" s="1" t="s">
        <v>14467</v>
      </c>
      <c r="G1206" t="str">
        <f t="shared" si="18"/>
        <v>AlphaBetaBotSortMov,3,0.13599944114685059,2557,2557,1,264,False</v>
      </c>
    </row>
    <row r="1207" spans="1:7">
      <c r="A1207" s="1" t="s">
        <v>14468</v>
      </c>
      <c r="G1207" t="str">
        <f t="shared" si="18"/>
        <v/>
      </c>
    </row>
    <row r="1208" spans="1:7">
      <c r="A1208" s="1" t="s">
        <v>14469</v>
      </c>
      <c r="G1208" t="str">
        <f t="shared" si="18"/>
        <v/>
      </c>
    </row>
    <row r="1209" spans="1:7">
      <c r="A1209" s="1" t="s">
        <v>14470</v>
      </c>
      <c r="G1209" t="str">
        <f t="shared" si="18"/>
        <v/>
      </c>
    </row>
    <row r="1210" spans="1:7">
      <c r="A1210" s="1" t="s">
        <v>14471</v>
      </c>
      <c r="G1210" t="str">
        <f t="shared" si="18"/>
        <v>AlphaBetaBotTime,4,0.5110001564025879,25918,25918,1,264,False</v>
      </c>
    </row>
    <row r="1211" spans="1:7">
      <c r="A1211" s="1" t="s">
        <v>14472</v>
      </c>
      <c r="G1211" t="str">
        <f t="shared" si="18"/>
        <v>AlphaBetaBotSortMov,4,0.13100051879882812,783,783,1,265,False</v>
      </c>
    </row>
    <row r="1212" spans="1:7">
      <c r="A1212" s="1" t="s">
        <v>14473</v>
      </c>
      <c r="G1212" t="str">
        <f t="shared" si="18"/>
        <v/>
      </c>
    </row>
    <row r="1213" spans="1:7">
      <c r="A1213" s="1" t="s">
        <v>14474</v>
      </c>
      <c r="G1213" t="str">
        <f t="shared" si="18"/>
        <v/>
      </c>
    </row>
    <row r="1214" spans="1:7">
      <c r="A1214" s="1" t="s">
        <v>14475</v>
      </c>
      <c r="G1214" t="str">
        <f t="shared" si="18"/>
        <v/>
      </c>
    </row>
    <row r="1215" spans="1:7">
      <c r="A1215" s="1" t="s">
        <v>14476</v>
      </c>
      <c r="G1215" t="str">
        <f t="shared" si="18"/>
        <v>AlphaBetaBotTime,4,0.5550022125244141,25078,25078,1,265,False</v>
      </c>
    </row>
    <row r="1216" spans="1:7">
      <c r="A1216" s="1" t="s">
        <v>14477</v>
      </c>
      <c r="G1216" t="str">
        <f t="shared" si="18"/>
        <v>AlphaBetaBotSortMov,3,0.22300148010253906,2557,2557,1,266,False</v>
      </c>
    </row>
    <row r="1217" spans="1:7">
      <c r="A1217" s="1" t="s">
        <v>14478</v>
      </c>
      <c r="G1217" t="str">
        <f t="shared" si="18"/>
        <v/>
      </c>
    </row>
    <row r="1218" spans="1:7">
      <c r="A1218" s="1" t="s">
        <v>14479</v>
      </c>
      <c r="G1218" t="str">
        <f t="shared" ref="G1218:G1281" si="19">IF(LEFT(A1218,16)=LEFT(A1219,16),"",IF(RIGHT(A1218,5)="False",A1218,A1218&amp;",False"))</f>
        <v/>
      </c>
    </row>
    <row r="1219" spans="1:7">
      <c r="A1219" s="1" t="s">
        <v>14480</v>
      </c>
      <c r="G1219" t="str">
        <f t="shared" si="19"/>
        <v/>
      </c>
    </row>
    <row r="1220" spans="1:7">
      <c r="A1220" s="1" t="s">
        <v>14481</v>
      </c>
      <c r="G1220" t="str">
        <f t="shared" si="19"/>
        <v>AlphaBetaBotTime,4,0.5789995193481445,25918,25918,1,266,False</v>
      </c>
    </row>
    <row r="1221" spans="1:7">
      <c r="A1221" s="1" t="s">
        <v>14482</v>
      </c>
      <c r="G1221" t="str">
        <f t="shared" si="19"/>
        <v>AlphaBetaBotSortMov,4,0.12199783325195312,783,783,1,267,False</v>
      </c>
    </row>
    <row r="1222" spans="1:7">
      <c r="A1222" s="1" t="s">
        <v>14483</v>
      </c>
      <c r="G1222" t="str">
        <f t="shared" si="19"/>
        <v/>
      </c>
    </row>
    <row r="1223" spans="1:7">
      <c r="A1223" s="1" t="s">
        <v>14484</v>
      </c>
      <c r="G1223" t="str">
        <f t="shared" si="19"/>
        <v/>
      </c>
    </row>
    <row r="1224" spans="1:7">
      <c r="A1224" s="1" t="s">
        <v>14485</v>
      </c>
      <c r="G1224" t="str">
        <f t="shared" si="19"/>
        <v/>
      </c>
    </row>
    <row r="1225" spans="1:7">
      <c r="A1225" s="1" t="s">
        <v>14486</v>
      </c>
      <c r="G1225" t="str">
        <f t="shared" si="19"/>
        <v>AlphaBetaBotTime,4,0.6489987373352051,25078,25078,1,267,False</v>
      </c>
    </row>
    <row r="1226" spans="1:7">
      <c r="A1226" s="1" t="s">
        <v>14487</v>
      </c>
      <c r="G1226" t="str">
        <f t="shared" si="19"/>
        <v>AlphaBetaBotSortMov,3,0.1640005111694336,2557,2557,1,268,False</v>
      </c>
    </row>
    <row r="1227" spans="1:7">
      <c r="A1227" s="1" t="s">
        <v>14488</v>
      </c>
      <c r="G1227" t="str">
        <f t="shared" si="19"/>
        <v/>
      </c>
    </row>
    <row r="1228" spans="1:7">
      <c r="A1228" s="1" t="s">
        <v>14489</v>
      </c>
      <c r="G1228" t="str">
        <f t="shared" si="19"/>
        <v/>
      </c>
    </row>
    <row r="1229" spans="1:7">
      <c r="A1229" s="1" t="s">
        <v>14490</v>
      </c>
      <c r="G1229" t="str">
        <f t="shared" si="19"/>
        <v/>
      </c>
    </row>
    <row r="1230" spans="1:7">
      <c r="A1230" s="1" t="s">
        <v>14491</v>
      </c>
      <c r="G1230" t="str">
        <f t="shared" si="19"/>
        <v>AlphaBetaBotTime,4,0.607999324798584,25918,25918,1,268,False</v>
      </c>
    </row>
    <row r="1231" spans="1:7">
      <c r="A1231" s="1" t="s">
        <v>14492</v>
      </c>
      <c r="G1231" t="str">
        <f t="shared" si="19"/>
        <v>AlphaBetaBotSortMov,5,0.7119998931884766,5181,5181,1,269,False</v>
      </c>
    </row>
    <row r="1232" spans="1:7">
      <c r="A1232" s="1" t="s">
        <v>14493</v>
      </c>
      <c r="G1232" t="str">
        <f t="shared" si="19"/>
        <v/>
      </c>
    </row>
    <row r="1233" spans="1:7">
      <c r="A1233" s="1" t="s">
        <v>14494</v>
      </c>
      <c r="G1233" t="str">
        <f t="shared" si="19"/>
        <v/>
      </c>
    </row>
    <row r="1234" spans="1:7">
      <c r="A1234" s="1" t="s">
        <v>14495</v>
      </c>
      <c r="G1234" t="str">
        <f t="shared" si="19"/>
        <v/>
      </c>
    </row>
    <row r="1235" spans="1:7">
      <c r="A1235" s="1" t="s">
        <v>14496</v>
      </c>
      <c r="G1235" t="str">
        <f t="shared" si="19"/>
        <v>AlphaBetaBotTime,4,0.5859975814819336,25078,25078,1,269,False</v>
      </c>
    </row>
    <row r="1236" spans="1:7">
      <c r="A1236" s="1" t="s">
        <v>14497</v>
      </c>
      <c r="G1236" t="str">
        <f t="shared" si="19"/>
        <v>AlphaBetaBotSortMov,3,0.13900542259216309,2557,2557,1,270,False</v>
      </c>
    </row>
    <row r="1237" spans="1:7">
      <c r="A1237" s="1" t="s">
        <v>14498</v>
      </c>
      <c r="G1237" t="str">
        <f t="shared" si="19"/>
        <v/>
      </c>
    </row>
    <row r="1238" spans="1:7">
      <c r="A1238" s="1" t="s">
        <v>14499</v>
      </c>
      <c r="G1238" t="str">
        <f t="shared" si="19"/>
        <v/>
      </c>
    </row>
    <row r="1239" spans="1:7">
      <c r="A1239" s="1" t="s">
        <v>14500</v>
      </c>
      <c r="G1239" t="str">
        <f t="shared" si="19"/>
        <v/>
      </c>
    </row>
    <row r="1240" spans="1:7">
      <c r="A1240" s="1" t="s">
        <v>14501</v>
      </c>
      <c r="G1240" t="str">
        <f t="shared" si="19"/>
        <v>AlphaBetaBotTime,4,0.580000638961792,25918,25918,1,270,False</v>
      </c>
    </row>
    <row r="1241" spans="1:7">
      <c r="A1241" s="1" t="s">
        <v>14502</v>
      </c>
      <c r="G1241" t="str">
        <f t="shared" si="19"/>
        <v>AlphaBetaBotSortMov,5,0.6110000610351562,5181,5181,1,271,False</v>
      </c>
    </row>
    <row r="1242" spans="1:7">
      <c r="A1242" s="1" t="s">
        <v>14503</v>
      </c>
      <c r="G1242" t="str">
        <f t="shared" si="19"/>
        <v/>
      </c>
    </row>
    <row r="1243" spans="1:7">
      <c r="A1243" s="1" t="s">
        <v>14504</v>
      </c>
      <c r="G1243" t="str">
        <f t="shared" si="19"/>
        <v/>
      </c>
    </row>
    <row r="1244" spans="1:7">
      <c r="A1244" s="1" t="s">
        <v>14505</v>
      </c>
      <c r="G1244" t="str">
        <f t="shared" si="19"/>
        <v/>
      </c>
    </row>
    <row r="1245" spans="1:7">
      <c r="A1245" s="1" t="s">
        <v>14506</v>
      </c>
      <c r="G1245" t="str">
        <f t="shared" si="19"/>
        <v>AlphaBetaBotTime,4,0.4969944953918457,25078,25078,1,271,False</v>
      </c>
    </row>
    <row r="1246" spans="1:7">
      <c r="A1246" s="1" t="s">
        <v>14507</v>
      </c>
      <c r="G1246" t="str">
        <f t="shared" si="19"/>
        <v>AlphaBetaBotSortMov,3,0.17828941345214844,2557,2557,1,272,False</v>
      </c>
    </row>
    <row r="1247" spans="1:7">
      <c r="A1247" s="1" t="s">
        <v>14508</v>
      </c>
      <c r="G1247" t="str">
        <f t="shared" si="19"/>
        <v/>
      </c>
    </row>
    <row r="1248" spans="1:7">
      <c r="A1248" s="1" t="s">
        <v>14509</v>
      </c>
      <c r="G1248" t="str">
        <f t="shared" si="19"/>
        <v/>
      </c>
    </row>
    <row r="1249" spans="1:7">
      <c r="A1249" s="1" t="s">
        <v>14510</v>
      </c>
      <c r="G1249" t="str">
        <f t="shared" si="19"/>
        <v/>
      </c>
    </row>
    <row r="1250" spans="1:7">
      <c r="A1250" s="1" t="s">
        <v>14511</v>
      </c>
      <c r="G1250" t="str">
        <f t="shared" si="19"/>
        <v>AlphaBetaBotTime,4,0.6909987926483154,25918,25918,1,272,False</v>
      </c>
    </row>
    <row r="1251" spans="1:7">
      <c r="A1251" s="1" t="s">
        <v>14512</v>
      </c>
      <c r="G1251" t="str">
        <f t="shared" si="19"/>
        <v>AlphaBetaBotSortMov,5,0.6319997310638428,5181,5181,1,273,False</v>
      </c>
    </row>
    <row r="1252" spans="1:7">
      <c r="A1252" s="1" t="s">
        <v>14513</v>
      </c>
      <c r="G1252" t="str">
        <f t="shared" si="19"/>
        <v/>
      </c>
    </row>
    <row r="1253" spans="1:7">
      <c r="A1253" s="1" t="s">
        <v>14514</v>
      </c>
      <c r="G1253" t="str">
        <f t="shared" si="19"/>
        <v/>
      </c>
    </row>
    <row r="1254" spans="1:7">
      <c r="A1254" s="1" t="s">
        <v>14515</v>
      </c>
      <c r="G1254" t="str">
        <f t="shared" si="19"/>
        <v/>
      </c>
    </row>
    <row r="1255" spans="1:7">
      <c r="A1255" s="1" t="s">
        <v>14516</v>
      </c>
      <c r="G1255" t="str">
        <f t="shared" si="19"/>
        <v>AlphaBetaBotTime,4,0.5869960784912109,25078,25078,1,273,False</v>
      </c>
    </row>
    <row r="1256" spans="1:7">
      <c r="A1256" s="1" t="s">
        <v>14517</v>
      </c>
      <c r="G1256" t="str">
        <f t="shared" si="19"/>
        <v/>
      </c>
    </row>
    <row r="1257" spans="1:7">
      <c r="A1257" s="1" t="s">
        <v>14518</v>
      </c>
      <c r="G1257" t="str">
        <f t="shared" si="19"/>
        <v>AlphaBetaBotSortMov,3,0.2114551067352295,1667,1667,1,275,False</v>
      </c>
    </row>
    <row r="1258" spans="1:7">
      <c r="A1258" s="1" t="s">
        <v>14519</v>
      </c>
      <c r="G1258" t="str">
        <f t="shared" si="19"/>
        <v/>
      </c>
    </row>
    <row r="1259" spans="1:7">
      <c r="A1259" s="1" t="s">
        <v>14520</v>
      </c>
      <c r="G1259" t="str">
        <f t="shared" si="19"/>
        <v/>
      </c>
    </row>
    <row r="1260" spans="1:7">
      <c r="A1260" s="1" t="s">
        <v>14521</v>
      </c>
      <c r="G1260" t="str">
        <f t="shared" si="19"/>
        <v>AlphaBetaBotTime,3,0.4609994888305664,17857,17857,1,274,False</v>
      </c>
    </row>
    <row r="1261" spans="1:7">
      <c r="A1261" s="1" t="s">
        <v>14522</v>
      </c>
      <c r="G1261" t="str">
        <f t="shared" si="19"/>
        <v>AlphaBetaBotSortMov,3,0.3015012741088867,2169,2169,1,276,False</v>
      </c>
    </row>
    <row r="1262" spans="1:7">
      <c r="A1262" s="1" t="s">
        <v>14523</v>
      </c>
      <c r="G1262" t="str">
        <f t="shared" si="19"/>
        <v/>
      </c>
    </row>
    <row r="1263" spans="1:7">
      <c r="A1263" s="1" t="s">
        <v>14524</v>
      </c>
      <c r="G1263" t="str">
        <f t="shared" si="19"/>
        <v/>
      </c>
    </row>
    <row r="1264" spans="1:7">
      <c r="A1264" s="1" t="s">
        <v>14525</v>
      </c>
      <c r="G1264" t="str">
        <f t="shared" si="19"/>
        <v>AlphaBetaBotTime,3,0.2180008888244629,7462,7462,1,275,False</v>
      </c>
    </row>
    <row r="1265" spans="1:7">
      <c r="A1265" s="1" t="s">
        <v>14526</v>
      </c>
      <c r="G1265" t="str">
        <f t="shared" si="19"/>
        <v>AlphaBetaBotSortMov,3,0.1999976634979248,604,604,1,277,False</v>
      </c>
    </row>
    <row r="1266" spans="1:7">
      <c r="A1266" s="1" t="s">
        <v>14527</v>
      </c>
      <c r="G1266" t="str">
        <f t="shared" si="19"/>
        <v/>
      </c>
    </row>
    <row r="1267" spans="1:7">
      <c r="A1267" s="1" t="s">
        <v>14528</v>
      </c>
      <c r="G1267" t="str">
        <f t="shared" si="19"/>
        <v/>
      </c>
    </row>
    <row r="1268" spans="1:7">
      <c r="A1268" s="1" t="s">
        <v>14529</v>
      </c>
      <c r="G1268" t="str">
        <f t="shared" si="19"/>
        <v>AlphaBetaBotTime,3,0.12898826599121094,5169,5169,1,276,False</v>
      </c>
    </row>
    <row r="1269" spans="1:7">
      <c r="A1269" s="1" t="s">
        <v>14530</v>
      </c>
      <c r="G1269" t="str">
        <f t="shared" si="19"/>
        <v>AlphaBetaBotSortMov,3,0.4550044536590576,2534,2534,1,278,False</v>
      </c>
    </row>
    <row r="1270" spans="1:7">
      <c r="A1270" s="1" t="s">
        <v>14531</v>
      </c>
      <c r="G1270" t="str">
        <f t="shared" si="19"/>
        <v/>
      </c>
    </row>
    <row r="1271" spans="1:7">
      <c r="A1271" s="1" t="s">
        <v>14532</v>
      </c>
      <c r="G1271" t="str">
        <f t="shared" si="19"/>
        <v/>
      </c>
    </row>
    <row r="1272" spans="1:7">
      <c r="A1272" s="1" t="s">
        <v>14533</v>
      </c>
      <c r="G1272" t="str">
        <f t="shared" si="19"/>
        <v>AlphaBetaBotTime,3,0.18599963188171387,6134,6134,1,277,False</v>
      </c>
    </row>
    <row r="1273" spans="1:7">
      <c r="A1273" s="1" t="s">
        <v>14534</v>
      </c>
      <c r="G1273" t="str">
        <f t="shared" si="19"/>
        <v>AlphaBetaBotSortMov,3,0.3549988269805908,1973,1973,1,279,False</v>
      </c>
    </row>
    <row r="1274" spans="1:7">
      <c r="A1274" s="1" t="s">
        <v>14535</v>
      </c>
      <c r="G1274" t="str">
        <f t="shared" si="19"/>
        <v/>
      </c>
    </row>
    <row r="1275" spans="1:7">
      <c r="A1275" s="1" t="s">
        <v>14536</v>
      </c>
      <c r="G1275" t="str">
        <f t="shared" si="19"/>
        <v/>
      </c>
    </row>
    <row r="1276" spans="1:7">
      <c r="A1276" s="1" t="s">
        <v>14537</v>
      </c>
      <c r="G1276" t="str">
        <f t="shared" si="19"/>
        <v>AlphaBetaBotTime,3,0.14800047874450684,5832,5832,1,278,False</v>
      </c>
    </row>
    <row r="1277" spans="1:7">
      <c r="A1277" s="1" t="s">
        <v>14538</v>
      </c>
      <c r="G1277" t="str">
        <f t="shared" si="19"/>
        <v>AlphaBetaBotSortMov,3,0.25600123405456543,1467,1467,1,280,False</v>
      </c>
    </row>
    <row r="1278" spans="1:7">
      <c r="A1278" s="1" t="s">
        <v>14539</v>
      </c>
      <c r="G1278" t="str">
        <f t="shared" si="19"/>
        <v/>
      </c>
    </row>
    <row r="1279" spans="1:7">
      <c r="A1279" s="1" t="s">
        <v>14540</v>
      </c>
      <c r="G1279" t="str">
        <f t="shared" si="19"/>
        <v/>
      </c>
    </row>
    <row r="1280" spans="1:7">
      <c r="A1280" s="1" t="s">
        <v>14541</v>
      </c>
      <c r="G1280" t="str">
        <f t="shared" si="19"/>
        <v>AlphaBetaBotTime,3,0.1830000877380371,6109,6109,1,279,False</v>
      </c>
    </row>
    <row r="1281" spans="1:7">
      <c r="A1281" s="1" t="s">
        <v>14542</v>
      </c>
      <c r="G1281" t="str">
        <f t="shared" si="19"/>
        <v>AlphaBetaBotSortMov,3,0.18999934196472168,862,862,1,281,False</v>
      </c>
    </row>
    <row r="1282" spans="1:7">
      <c r="A1282" s="1" t="s">
        <v>14543</v>
      </c>
      <c r="G1282" t="str">
        <f t="shared" ref="G1282:G1345" si="20">IF(LEFT(A1282,16)=LEFT(A1283,16),"",IF(RIGHT(A1282,5)="False",A1282,A1282&amp;",False"))</f>
        <v/>
      </c>
    </row>
    <row r="1283" spans="1:7">
      <c r="A1283" s="1" t="s">
        <v>14544</v>
      </c>
      <c r="G1283" t="str">
        <f t="shared" si="20"/>
        <v/>
      </c>
    </row>
    <row r="1284" spans="1:7">
      <c r="A1284" s="1" t="s">
        <v>14545</v>
      </c>
      <c r="G1284" t="str">
        <f t="shared" si="20"/>
        <v>AlphaBetaBotTime,3,0.31000208854675293,10255,10255,1,280,False</v>
      </c>
    </row>
    <row r="1285" spans="1:7">
      <c r="A1285" s="1" t="s">
        <v>14546</v>
      </c>
      <c r="G1285" t="str">
        <f t="shared" si="20"/>
        <v>AlphaBetaBotSortMov,4,0.6329991817474365,5782,5782,1,282,False</v>
      </c>
    </row>
    <row r="1286" spans="1:7">
      <c r="A1286" s="1" t="s">
        <v>14547</v>
      </c>
      <c r="G1286" t="str">
        <f t="shared" si="20"/>
        <v/>
      </c>
    </row>
    <row r="1287" spans="1:7">
      <c r="A1287" s="1" t="s">
        <v>14548</v>
      </c>
      <c r="G1287" t="str">
        <f t="shared" si="20"/>
        <v/>
      </c>
    </row>
    <row r="1288" spans="1:7">
      <c r="A1288" s="1" t="s">
        <v>14549</v>
      </c>
      <c r="G1288" t="str">
        <f t="shared" si="20"/>
        <v>AlphaBetaBotTime,3,0.5029890537261963,21004,21004,1,281,False</v>
      </c>
    </row>
    <row r="1289" spans="1:7">
      <c r="A1289" s="1" t="s">
        <v>14550</v>
      </c>
      <c r="G1289" t="str">
        <f t="shared" si="20"/>
        <v>AlphaBetaBotSortMov,4,0.7559981346130371,4130,4130,1,283,False</v>
      </c>
    </row>
    <row r="1290" spans="1:7">
      <c r="A1290" s="1" t="s">
        <v>14551</v>
      </c>
      <c r="G1290" t="str">
        <f t="shared" si="20"/>
        <v/>
      </c>
    </row>
    <row r="1291" spans="1:7">
      <c r="A1291" s="1" t="s">
        <v>14552</v>
      </c>
      <c r="G1291" t="str">
        <f t="shared" si="20"/>
        <v/>
      </c>
    </row>
    <row r="1292" spans="1:7">
      <c r="A1292" s="1" t="s">
        <v>14553</v>
      </c>
      <c r="G1292" t="str">
        <f t="shared" si="20"/>
        <v>AlphaBetaBotTime,3,0.15599751472473145,7431,7431,1,282,False</v>
      </c>
    </row>
    <row r="1293" spans="1:7">
      <c r="A1293" s="1" t="s">
        <v>14554</v>
      </c>
      <c r="G1293" t="str">
        <f t="shared" si="20"/>
        <v>AlphaBetaBotSortMov,3,0.13699936866760254,806,806,1,284,False</v>
      </c>
    </row>
    <row r="1294" spans="1:7">
      <c r="A1294" s="1" t="s">
        <v>14555</v>
      </c>
      <c r="G1294" t="str">
        <f t="shared" si="20"/>
        <v/>
      </c>
    </row>
    <row r="1295" spans="1:7">
      <c r="A1295" s="1" t="s">
        <v>14556</v>
      </c>
      <c r="G1295" t="str">
        <f t="shared" si="20"/>
        <v/>
      </c>
    </row>
    <row r="1296" spans="1:7">
      <c r="A1296" s="1" t="s">
        <v>14557</v>
      </c>
      <c r="G1296" t="str">
        <f t="shared" si="20"/>
        <v>AlphaBetaBotTime,3,0.15299630165100098,6769,6769,1,283,False</v>
      </c>
    </row>
    <row r="1297" spans="1:7">
      <c r="A1297" s="1" t="s">
        <v>14558</v>
      </c>
      <c r="G1297" t="str">
        <f t="shared" si="20"/>
        <v>AlphaBetaBotSortMov,3,0.1471233367919922,954,954,1,285,False</v>
      </c>
    </row>
    <row r="1298" spans="1:7">
      <c r="A1298" s="1" t="s">
        <v>14559</v>
      </c>
      <c r="G1298" t="str">
        <f t="shared" si="20"/>
        <v/>
      </c>
    </row>
    <row r="1299" spans="1:7">
      <c r="A1299" s="1" t="s">
        <v>14560</v>
      </c>
      <c r="G1299" t="str">
        <f t="shared" si="20"/>
        <v/>
      </c>
    </row>
    <row r="1300" spans="1:7">
      <c r="A1300" s="1" t="s">
        <v>14561</v>
      </c>
      <c r="G1300" t="str">
        <f t="shared" si="20"/>
        <v>AlphaBetaBotTime,3,0.11800169944763184,5321,5321,1,284,False</v>
      </c>
    </row>
    <row r="1301" spans="1:7">
      <c r="A1301" s="1" t="s">
        <v>14562</v>
      </c>
      <c r="G1301" t="str">
        <f t="shared" si="20"/>
        <v>AlphaBetaBotSortMov,4,0.09800028800964355,1205,1205,1,286,False</v>
      </c>
    </row>
    <row r="1302" spans="1:7">
      <c r="A1302" s="1" t="s">
        <v>14563</v>
      </c>
      <c r="G1302" t="str">
        <f t="shared" si="20"/>
        <v/>
      </c>
    </row>
    <row r="1303" spans="1:7">
      <c r="A1303" s="1" t="s">
        <v>14564</v>
      </c>
      <c r="G1303" t="str">
        <f t="shared" si="20"/>
        <v/>
      </c>
    </row>
    <row r="1304" spans="1:7">
      <c r="A1304" s="1" t="s">
        <v>14565</v>
      </c>
      <c r="G1304" t="str">
        <f t="shared" si="20"/>
        <v/>
      </c>
    </row>
    <row r="1305" spans="1:7">
      <c r="A1305" s="1" t="s">
        <v>14566</v>
      </c>
      <c r="G1305" t="str">
        <f t="shared" si="20"/>
        <v/>
      </c>
    </row>
    <row r="1306" spans="1:7">
      <c r="A1306" s="1" t="s">
        <v>14567</v>
      </c>
      <c r="G1306" t="str">
        <f t="shared" si="20"/>
        <v/>
      </c>
    </row>
    <row r="1307" spans="1:7">
      <c r="A1307" s="1" t="s">
        <v>14568</v>
      </c>
      <c r="G1307" t="str">
        <f t="shared" si="20"/>
        <v>AlphaBetaBotTime,3,0.08699989318847656,2565,2565,1,286,False</v>
      </c>
    </row>
    <row r="1308" spans="1:7">
      <c r="A1308" s="1" t="s">
        <v>14569</v>
      </c>
      <c r="G1308" t="str">
        <f t="shared" si="20"/>
        <v>AlphaBetaBotSortMov,3,0.10600113868713379,1188,1188,1,287,False</v>
      </c>
    </row>
    <row r="1309" spans="1:7">
      <c r="A1309" s="1" t="s">
        <v>14570</v>
      </c>
      <c r="G1309" t="str">
        <f t="shared" si="20"/>
        <v/>
      </c>
    </row>
    <row r="1310" spans="1:7">
      <c r="A1310" s="1" t="s">
        <v>14571</v>
      </c>
      <c r="G1310" t="str">
        <f t="shared" si="20"/>
        <v/>
      </c>
    </row>
    <row r="1311" spans="1:7">
      <c r="A1311" s="1" t="s">
        <v>14572</v>
      </c>
      <c r="G1311" t="str">
        <f t="shared" si="20"/>
        <v>AlphaBetaBotTime,3,0.13300180435180664,4955,4955,1,287,False</v>
      </c>
    </row>
    <row r="1312" spans="1:7">
      <c r="A1312" s="1" t="s">
        <v>14573</v>
      </c>
      <c r="G1312" t="str">
        <f t="shared" si="20"/>
        <v>AlphaBetaBotSortMov,3,0.1300036907196045,1218,1218,1,288,False</v>
      </c>
    </row>
    <row r="1313" spans="1:7">
      <c r="A1313" s="1" t="s">
        <v>14574</v>
      </c>
      <c r="G1313" t="str">
        <f t="shared" si="20"/>
        <v/>
      </c>
    </row>
    <row r="1314" spans="1:7">
      <c r="A1314" s="1" t="s">
        <v>14575</v>
      </c>
      <c r="G1314" t="str">
        <f t="shared" si="20"/>
        <v/>
      </c>
    </row>
    <row r="1315" spans="1:7">
      <c r="A1315" s="1" t="s">
        <v>14576</v>
      </c>
      <c r="G1315" t="str">
        <f t="shared" si="20"/>
        <v/>
      </c>
    </row>
    <row r="1316" spans="1:7">
      <c r="A1316" s="1" t="s">
        <v>14577</v>
      </c>
      <c r="G1316" t="str">
        <f t="shared" si="20"/>
        <v>AlphaBetaBotTime,4,0.5629990100860596,14332,14332,1,288,False</v>
      </c>
    </row>
    <row r="1317" spans="1:7">
      <c r="A1317" s="1" t="s">
        <v>14578</v>
      </c>
      <c r="G1317" t="str">
        <f t="shared" si="20"/>
        <v>AlphaBetaBotSortMov,4,0.20099949836730957,760,760,1,289,False</v>
      </c>
    </row>
    <row r="1318" spans="1:7">
      <c r="A1318" s="1" t="s">
        <v>14579</v>
      </c>
      <c r="G1318" t="str">
        <f t="shared" si="20"/>
        <v/>
      </c>
    </row>
    <row r="1319" spans="1:7">
      <c r="A1319" s="1" t="s">
        <v>14580</v>
      </c>
      <c r="G1319" t="str">
        <f t="shared" si="20"/>
        <v/>
      </c>
    </row>
    <row r="1320" spans="1:7">
      <c r="A1320" s="1" t="s">
        <v>14581</v>
      </c>
      <c r="G1320" t="str">
        <f t="shared" si="20"/>
        <v/>
      </c>
    </row>
    <row r="1321" spans="1:7">
      <c r="A1321" s="1" t="s">
        <v>14582</v>
      </c>
      <c r="G1321" t="str">
        <f t="shared" si="20"/>
        <v>AlphaBetaBotTime,4,0.37000226974487305,9434,9434,1,289,False</v>
      </c>
    </row>
    <row r="1322" spans="1:7">
      <c r="A1322" s="1" t="s">
        <v>14583</v>
      </c>
      <c r="G1322" t="str">
        <f t="shared" si="20"/>
        <v>AlphaBetaBotSortMov,3,0.11100149154663086,1030,1030,1,290,False</v>
      </c>
    </row>
    <row r="1323" spans="1:7">
      <c r="A1323" s="1" t="s">
        <v>14584</v>
      </c>
      <c r="G1323" t="str">
        <f t="shared" si="20"/>
        <v/>
      </c>
    </row>
    <row r="1324" spans="1:7">
      <c r="A1324" s="1" t="s">
        <v>14585</v>
      </c>
      <c r="G1324" t="str">
        <f t="shared" si="20"/>
        <v/>
      </c>
    </row>
    <row r="1325" spans="1:7">
      <c r="A1325" s="1" t="s">
        <v>14586</v>
      </c>
      <c r="G1325" t="str">
        <f t="shared" si="20"/>
        <v>AlphaBetaBotTime,3,0.11299824714660645,4110,4110,1,290,False</v>
      </c>
    </row>
    <row r="1326" spans="1:7">
      <c r="A1326" s="1" t="s">
        <v>14587</v>
      </c>
      <c r="G1326" t="str">
        <f t="shared" si="20"/>
        <v>AlphaBetaBotSortMov,3,0.19899535179138184,1247,1247,1,291,False</v>
      </c>
    </row>
    <row r="1327" spans="1:7">
      <c r="A1327" s="1" t="s">
        <v>14588</v>
      </c>
      <c r="G1327" t="str">
        <f t="shared" si="20"/>
        <v/>
      </c>
    </row>
    <row r="1328" spans="1:7">
      <c r="A1328" s="1" t="s">
        <v>14589</v>
      </c>
      <c r="G1328" t="str">
        <f t="shared" si="20"/>
        <v/>
      </c>
    </row>
    <row r="1329" spans="1:7">
      <c r="A1329" s="1" t="s">
        <v>14590</v>
      </c>
      <c r="G1329" t="str">
        <f t="shared" si="20"/>
        <v>AlphaBetaBotTime,3,0.21300482749938965,6724,6724,1,291,False</v>
      </c>
    </row>
    <row r="1330" spans="1:7">
      <c r="A1330" s="1" t="s">
        <v>14591</v>
      </c>
      <c r="G1330" t="str">
        <f t="shared" si="20"/>
        <v>AlphaBetaBotSortMov,3,0.2560279369354248,1053,1053,1,292,False</v>
      </c>
    </row>
    <row r="1331" spans="1:7">
      <c r="A1331" s="1" t="s">
        <v>14592</v>
      </c>
      <c r="G1331" t="str">
        <f t="shared" si="20"/>
        <v/>
      </c>
    </row>
    <row r="1332" spans="1:7">
      <c r="A1332" s="1" t="s">
        <v>14593</v>
      </c>
      <c r="G1332" t="str">
        <f t="shared" si="20"/>
        <v/>
      </c>
    </row>
    <row r="1333" spans="1:7">
      <c r="A1333" s="1" t="s">
        <v>14594</v>
      </c>
      <c r="G1333" t="str">
        <f t="shared" si="20"/>
        <v>AlphaBetaBotTime,3,0.19600462913513184,6564,6564,1,292,False</v>
      </c>
    </row>
    <row r="1334" spans="1:7">
      <c r="A1334" s="1" t="s">
        <v>14595</v>
      </c>
      <c r="G1334" t="str">
        <f t="shared" si="20"/>
        <v>AlphaBetaBotSortMov,3,0.2007126808166504,1442,1442,1,293,False</v>
      </c>
    </row>
    <row r="1335" spans="1:7">
      <c r="A1335" s="1" t="s">
        <v>14596</v>
      </c>
      <c r="G1335" t="str">
        <f t="shared" si="20"/>
        <v/>
      </c>
    </row>
    <row r="1336" spans="1:7">
      <c r="A1336" s="1" t="s">
        <v>14597</v>
      </c>
      <c r="G1336" t="str">
        <f t="shared" si="20"/>
        <v/>
      </c>
    </row>
    <row r="1337" spans="1:7">
      <c r="A1337" s="1" t="s">
        <v>14598</v>
      </c>
      <c r="G1337" t="str">
        <f t="shared" si="20"/>
        <v>AlphaBetaBotTime,3,0.26128482818603516,9922,9922,1,293,False</v>
      </c>
    </row>
    <row r="1338" spans="1:7">
      <c r="A1338" s="1" t="s">
        <v>14599</v>
      </c>
      <c r="G1338" t="str">
        <f t="shared" si="20"/>
        <v>AlphaBetaBotSortMov,3,0.21173596382141113,1675,1675,1,294,False</v>
      </c>
    </row>
    <row r="1339" spans="1:7">
      <c r="A1339" s="1" t="s">
        <v>14600</v>
      </c>
      <c r="G1339" t="str">
        <f t="shared" si="20"/>
        <v/>
      </c>
    </row>
    <row r="1340" spans="1:7">
      <c r="A1340" s="1" t="s">
        <v>14601</v>
      </c>
      <c r="G1340" t="str">
        <f t="shared" si="20"/>
        <v/>
      </c>
    </row>
    <row r="1341" spans="1:7">
      <c r="A1341" s="1" t="s">
        <v>14602</v>
      </c>
      <c r="G1341" t="str">
        <f t="shared" si="20"/>
        <v>AlphaBetaBotTime,3,0.2857823371887207,10846,10846,1,294,False</v>
      </c>
    </row>
    <row r="1342" spans="1:7">
      <c r="A1342" s="1" t="s">
        <v>14603</v>
      </c>
      <c r="G1342" t="str">
        <f t="shared" si="20"/>
        <v>AlphaBetaBotSortMov,3,0.32743334770202637,1976,1976,1,295,False</v>
      </c>
    </row>
    <row r="1343" spans="1:7">
      <c r="A1343" s="1" t="s">
        <v>14604</v>
      </c>
      <c r="G1343" t="str">
        <f t="shared" si="20"/>
        <v/>
      </c>
    </row>
    <row r="1344" spans="1:7">
      <c r="A1344" s="1" t="s">
        <v>14605</v>
      </c>
      <c r="G1344" t="str">
        <f t="shared" si="20"/>
        <v/>
      </c>
    </row>
    <row r="1345" spans="1:7">
      <c r="A1345" s="1" t="s">
        <v>14606</v>
      </c>
      <c r="G1345" t="str">
        <f t="shared" si="20"/>
        <v>AlphaBetaBotTime,3,0.1901853084564209,6938,6938,1,295,False</v>
      </c>
    </row>
    <row r="1346" spans="1:7">
      <c r="A1346" s="1" t="s">
        <v>14607</v>
      </c>
      <c r="G1346" t="str">
        <f t="shared" ref="G1346:G1409" si="21">IF(LEFT(A1346,16)=LEFT(A1347,16),"",IF(RIGHT(A1346,5)="False",A1346,A1346&amp;",False"))</f>
        <v>AlphaBetaBotSortMov,3,0.211043119430542,1871,1871,1,296,False</v>
      </c>
    </row>
    <row r="1347" spans="1:7">
      <c r="A1347" s="1" t="s">
        <v>14608</v>
      </c>
      <c r="G1347" t="str">
        <f t="shared" si="21"/>
        <v/>
      </c>
    </row>
    <row r="1348" spans="1:7">
      <c r="A1348" s="1" t="s">
        <v>14609</v>
      </c>
      <c r="G1348" t="str">
        <f t="shared" si="21"/>
        <v/>
      </c>
    </row>
    <row r="1349" spans="1:7">
      <c r="A1349" s="1" t="s">
        <v>14610</v>
      </c>
      <c r="G1349" t="str">
        <f t="shared" si="21"/>
        <v>AlphaBetaBotTime,3,0.34862709045410156,11834,11834,1,296,False</v>
      </c>
    </row>
    <row r="1350" spans="1:7">
      <c r="A1350" s="1" t="s">
        <v>14611</v>
      </c>
      <c r="G1350" t="str">
        <f t="shared" si="21"/>
        <v>AlphaBetaBotSortMov,3,0.280562162399292,1800,1800,1,297,False</v>
      </c>
    </row>
    <row r="1351" spans="1:7">
      <c r="A1351" s="1" t="s">
        <v>14612</v>
      </c>
      <c r="G1351" t="str">
        <f t="shared" si="21"/>
        <v/>
      </c>
    </row>
    <row r="1352" spans="1:7">
      <c r="A1352" s="1" t="s">
        <v>14613</v>
      </c>
      <c r="G1352" t="str">
        <f t="shared" si="21"/>
        <v/>
      </c>
    </row>
    <row r="1353" spans="1:7">
      <c r="A1353" s="1" t="s">
        <v>14614</v>
      </c>
      <c r="G1353" t="str">
        <f t="shared" si="21"/>
        <v>AlphaBetaBotTime,3,0.37206268310546875,15363,15363,1,297,False</v>
      </c>
    </row>
    <row r="1354" spans="1:7">
      <c r="A1354" s="1" t="s">
        <v>14615</v>
      </c>
      <c r="G1354" t="str">
        <f t="shared" si="21"/>
        <v>AlphaBetaBotSortMov,3,0.20885491371154785,1505,1505,1,298,False</v>
      </c>
    </row>
    <row r="1355" spans="1:7">
      <c r="A1355" s="1" t="s">
        <v>14616</v>
      </c>
      <c r="G1355" t="str">
        <f t="shared" si="21"/>
        <v/>
      </c>
    </row>
    <row r="1356" spans="1:7">
      <c r="A1356" s="1" t="s">
        <v>14617</v>
      </c>
      <c r="G1356" t="str">
        <f t="shared" si="21"/>
        <v/>
      </c>
    </row>
    <row r="1357" spans="1:7">
      <c r="A1357" s="1" t="s">
        <v>14618</v>
      </c>
      <c r="G1357" t="str">
        <f t="shared" si="21"/>
        <v>AlphaBetaBotTime,3,0.4000566005706787,16055,16055,1,298,False</v>
      </c>
    </row>
    <row r="1358" spans="1:7">
      <c r="A1358" s="1" t="s">
        <v>14619</v>
      </c>
      <c r="G1358" t="str">
        <f t="shared" si="21"/>
        <v>AlphaBetaBotSortMov,3,0.26359105110168457,1808,1808,1,299,False</v>
      </c>
    </row>
    <row r="1359" spans="1:7">
      <c r="A1359" s="1" t="s">
        <v>14620</v>
      </c>
      <c r="G1359" t="str">
        <f t="shared" si="21"/>
        <v/>
      </c>
    </row>
    <row r="1360" spans="1:7">
      <c r="A1360" s="1" t="s">
        <v>14621</v>
      </c>
      <c r="G1360" t="str">
        <f t="shared" si="21"/>
        <v/>
      </c>
    </row>
    <row r="1361" spans="1:7">
      <c r="A1361" s="1" t="s">
        <v>14622</v>
      </c>
      <c r="G1361" t="str">
        <f t="shared" si="21"/>
        <v>AlphaBetaBotTime,3,0.5721516609191895,21324,21324,1,299,False</v>
      </c>
    </row>
    <row r="1362" spans="1:7">
      <c r="A1362" s="1" t="s">
        <v>14623</v>
      </c>
      <c r="G1362" t="str">
        <f t="shared" si="21"/>
        <v>AlphaBetaBotSortMov,3,0.23106122016906738,1802,1802,1,300,False</v>
      </c>
    </row>
    <row r="1363" spans="1:7">
      <c r="A1363" s="1" t="s">
        <v>14624</v>
      </c>
      <c r="G1363" t="str">
        <f t="shared" si="21"/>
        <v/>
      </c>
    </row>
    <row r="1364" spans="1:7">
      <c r="A1364" s="1" t="s">
        <v>14625</v>
      </c>
      <c r="G1364" t="str">
        <f t="shared" si="21"/>
        <v/>
      </c>
    </row>
    <row r="1365" spans="1:7">
      <c r="A1365" s="1" t="s">
        <v>14626</v>
      </c>
      <c r="G1365" t="str">
        <f t="shared" si="21"/>
        <v>AlphaBetaBotTime,3,0.46054935455322266,20057,20057,1,300,False</v>
      </c>
    </row>
    <row r="1366" spans="1:7">
      <c r="A1366" s="1" t="s">
        <v>14627</v>
      </c>
      <c r="G1366" t="str">
        <f t="shared" si="21"/>
        <v>AlphaBetaBotSortMov,3,0.1269998550415039,1682,1682,1,301,False</v>
      </c>
    </row>
    <row r="1367" spans="1:7">
      <c r="A1367" s="1" t="s">
        <v>14628</v>
      </c>
      <c r="G1367" t="str">
        <f t="shared" si="21"/>
        <v/>
      </c>
    </row>
    <row r="1368" spans="1:7">
      <c r="A1368" s="1" t="s">
        <v>14629</v>
      </c>
      <c r="G1368" t="str">
        <f t="shared" si="21"/>
        <v/>
      </c>
    </row>
    <row r="1369" spans="1:7">
      <c r="A1369" s="1" t="s">
        <v>14630</v>
      </c>
      <c r="G1369" t="str">
        <f t="shared" si="21"/>
        <v>AlphaBetaBotTime,3,0.358001708984375,16028,16028,1,301,False</v>
      </c>
    </row>
    <row r="1370" spans="1:7">
      <c r="A1370" s="1" t="s">
        <v>14631</v>
      </c>
      <c r="G1370" t="str">
        <f t="shared" si="21"/>
        <v>AlphaBetaBotSortMov,3,0.12199997901916504,1372,1372,1,302,False</v>
      </c>
    </row>
    <row r="1371" spans="1:7">
      <c r="A1371" s="1" t="s">
        <v>14632</v>
      </c>
      <c r="G1371" t="str">
        <f t="shared" si="21"/>
        <v/>
      </c>
    </row>
    <row r="1372" spans="1:7">
      <c r="A1372" s="1" t="s">
        <v>14633</v>
      </c>
      <c r="G1372" t="str">
        <f t="shared" si="21"/>
        <v/>
      </c>
    </row>
    <row r="1373" spans="1:7">
      <c r="A1373" s="1" t="s">
        <v>14634</v>
      </c>
      <c r="G1373" t="str">
        <f t="shared" si="21"/>
        <v>AlphaBetaBotTime,3,0.2519950866699219,11540,11540,1,302,False</v>
      </c>
    </row>
    <row r="1374" spans="1:7">
      <c r="A1374" s="1" t="s">
        <v>14635</v>
      </c>
      <c r="G1374" t="str">
        <f t="shared" si="21"/>
        <v>AlphaBetaBotSortMov,3,0.2239995002746582,1740,1740,1,303,False</v>
      </c>
    </row>
    <row r="1375" spans="1:7">
      <c r="A1375" s="1" t="s">
        <v>14636</v>
      </c>
      <c r="G1375" t="str">
        <f t="shared" si="21"/>
        <v/>
      </c>
    </row>
    <row r="1376" spans="1:7">
      <c r="A1376" s="1" t="s">
        <v>14637</v>
      </c>
      <c r="G1376" t="str">
        <f t="shared" si="21"/>
        <v/>
      </c>
    </row>
    <row r="1377" spans="1:7">
      <c r="A1377" s="1" t="s">
        <v>14638</v>
      </c>
      <c r="G1377" t="str">
        <f t="shared" si="21"/>
        <v>AlphaBetaBotTime,3,0.2570011615753174,10157,10157,1,303,False</v>
      </c>
    </row>
    <row r="1378" spans="1:7">
      <c r="A1378" s="1" t="s">
        <v>14639</v>
      </c>
      <c r="G1378" t="str">
        <f t="shared" si="21"/>
        <v>AlphaBetaBotSortMov,3,0.15600013732910156,1475,1475,1,304,False</v>
      </c>
    </row>
    <row r="1379" spans="1:7">
      <c r="A1379" s="1" t="s">
        <v>14640</v>
      </c>
      <c r="G1379" t="str">
        <f t="shared" si="21"/>
        <v/>
      </c>
    </row>
    <row r="1380" spans="1:7">
      <c r="A1380" s="1" t="s">
        <v>14641</v>
      </c>
      <c r="G1380" t="str">
        <f t="shared" si="21"/>
        <v/>
      </c>
    </row>
    <row r="1381" spans="1:7">
      <c r="A1381" s="1" t="s">
        <v>14642</v>
      </c>
      <c r="G1381" t="str">
        <f t="shared" si="21"/>
        <v>AlphaBetaBotTime,3,0.19700002670288086,8096,8096,1,304,False</v>
      </c>
    </row>
    <row r="1382" spans="1:7">
      <c r="A1382" s="1" t="s">
        <v>14643</v>
      </c>
      <c r="G1382" t="str">
        <f t="shared" si="21"/>
        <v>AlphaBetaBotSortMov,3,0.11299943923950195,1355,1355,1,305,False</v>
      </c>
    </row>
    <row r="1383" spans="1:7">
      <c r="A1383" s="1" t="s">
        <v>14644</v>
      </c>
      <c r="G1383" t="str">
        <f t="shared" si="21"/>
        <v/>
      </c>
    </row>
    <row r="1384" spans="1:7">
      <c r="A1384" s="1" t="s">
        <v>14645</v>
      </c>
      <c r="G1384" t="str">
        <f t="shared" si="21"/>
        <v/>
      </c>
    </row>
    <row r="1385" spans="1:7">
      <c r="A1385" s="1" t="s">
        <v>14646</v>
      </c>
      <c r="G1385" t="str">
        <f t="shared" si="21"/>
        <v>AlphaBetaBotTime,3,0.1790025234222412,6751,6751,1,305,False</v>
      </c>
    </row>
    <row r="1386" spans="1:7">
      <c r="A1386" s="1" t="s">
        <v>14647</v>
      </c>
      <c r="G1386" t="str">
        <f t="shared" si="21"/>
        <v>AlphaBetaBotSortMov,3,0.13199973106384277,1436,1436,1,306,False</v>
      </c>
    </row>
    <row r="1387" spans="1:7">
      <c r="A1387" s="1" t="s">
        <v>14648</v>
      </c>
      <c r="G1387" t="str">
        <f t="shared" si="21"/>
        <v/>
      </c>
    </row>
    <row r="1388" spans="1:7">
      <c r="A1388" s="1" t="s">
        <v>14649</v>
      </c>
      <c r="G1388" t="str">
        <f t="shared" si="21"/>
        <v/>
      </c>
    </row>
    <row r="1389" spans="1:7">
      <c r="A1389" s="1" t="s">
        <v>14650</v>
      </c>
      <c r="G1389" t="str">
        <f t="shared" si="21"/>
        <v>AlphaBetaBotTime,3,0.1609947681427002,7199,7199,1,306,False</v>
      </c>
    </row>
    <row r="1390" spans="1:7">
      <c r="A1390" s="1" t="s">
        <v>14651</v>
      </c>
      <c r="G1390" t="str">
        <f t="shared" si="21"/>
        <v>AlphaBetaBotSortMov,3,0.13299918174743652,1268,1268,1,307,False</v>
      </c>
    </row>
    <row r="1391" spans="1:7">
      <c r="A1391" s="1" t="s">
        <v>14652</v>
      </c>
      <c r="G1391" t="str">
        <f t="shared" si="21"/>
        <v/>
      </c>
    </row>
    <row r="1392" spans="1:7">
      <c r="A1392" s="1" t="s">
        <v>14653</v>
      </c>
      <c r="G1392" t="str">
        <f t="shared" si="21"/>
        <v/>
      </c>
    </row>
    <row r="1393" spans="1:7">
      <c r="A1393" s="1" t="s">
        <v>14654</v>
      </c>
      <c r="G1393" t="str">
        <f t="shared" si="21"/>
        <v>AlphaBetaBotTime,3,0.18199992179870605,7486,7486,1,307,False</v>
      </c>
    </row>
    <row r="1394" spans="1:7">
      <c r="A1394" s="1" t="s">
        <v>14655</v>
      </c>
      <c r="G1394" t="str">
        <f t="shared" si="21"/>
        <v>AlphaBetaBotSortMov,3,0.16100025177001953,2149,2149,1,308,False</v>
      </c>
    </row>
    <row r="1395" spans="1:7">
      <c r="A1395" s="1" t="s">
        <v>14656</v>
      </c>
      <c r="G1395" t="str">
        <f t="shared" si="21"/>
        <v/>
      </c>
    </row>
    <row r="1396" spans="1:7">
      <c r="A1396" s="1" t="s">
        <v>14657</v>
      </c>
      <c r="G1396" t="str">
        <f t="shared" si="21"/>
        <v/>
      </c>
    </row>
    <row r="1397" spans="1:7">
      <c r="A1397" s="1" t="s">
        <v>14658</v>
      </c>
      <c r="G1397" t="str">
        <f t="shared" si="21"/>
        <v>AlphaBetaBotTime,3,0.17198538780212402,6989,6989,1,308,False</v>
      </c>
    </row>
    <row r="1398" spans="1:7">
      <c r="A1398" s="1" t="s">
        <v>14659</v>
      </c>
      <c r="G1398" t="str">
        <f t="shared" si="21"/>
        <v>AlphaBetaBotSortMov,3,0.15400052070617676,2338,2338,1,309,False</v>
      </c>
    </row>
    <row r="1399" spans="1:7">
      <c r="A1399" s="1" t="s">
        <v>14660</v>
      </c>
      <c r="G1399" t="str">
        <f t="shared" si="21"/>
        <v/>
      </c>
    </row>
    <row r="1400" spans="1:7">
      <c r="A1400" s="1" t="s">
        <v>14661</v>
      </c>
      <c r="G1400" t="str">
        <f t="shared" si="21"/>
        <v/>
      </c>
    </row>
    <row r="1401" spans="1:7">
      <c r="A1401" s="1" t="s">
        <v>14662</v>
      </c>
      <c r="G1401" t="str">
        <f t="shared" si="21"/>
        <v>AlphaBetaBotTime,3,0.16698956489562988,6255,6255,1,309,False</v>
      </c>
    </row>
    <row r="1402" spans="1:7">
      <c r="A1402" s="1" t="s">
        <v>14663</v>
      </c>
      <c r="G1402" t="str">
        <f t="shared" si="21"/>
        <v>AlphaBetaBotSortMov,3,0.16700005531311035,2383,2383,1,310,False</v>
      </c>
    </row>
    <row r="1403" spans="1:7">
      <c r="A1403" s="1" t="s">
        <v>14664</v>
      </c>
      <c r="G1403" t="str">
        <f t="shared" si="21"/>
        <v/>
      </c>
    </row>
    <row r="1404" spans="1:7">
      <c r="A1404" s="1" t="s">
        <v>14665</v>
      </c>
      <c r="G1404" t="str">
        <f t="shared" si="21"/>
        <v/>
      </c>
    </row>
    <row r="1405" spans="1:7">
      <c r="A1405" s="1" t="s">
        <v>14666</v>
      </c>
      <c r="G1405" t="str">
        <f t="shared" si="21"/>
        <v>AlphaBetaBotTime,3,0.11200118064880371,5352,5352,1,310,False</v>
      </c>
    </row>
    <row r="1406" spans="1:7">
      <c r="A1406" s="1" t="s">
        <v>14667</v>
      </c>
      <c r="G1406" t="str">
        <f t="shared" si="21"/>
        <v>AlphaBetaBotSortMov,4,0.818000316619873,2320,2320,1,311,False</v>
      </c>
    </row>
    <row r="1407" spans="1:7">
      <c r="A1407" s="1" t="s">
        <v>14668</v>
      </c>
      <c r="G1407" t="str">
        <f t="shared" si="21"/>
        <v/>
      </c>
    </row>
    <row r="1408" spans="1:7">
      <c r="A1408" s="1" t="s">
        <v>14669</v>
      </c>
      <c r="G1408" t="str">
        <f t="shared" si="21"/>
        <v/>
      </c>
    </row>
    <row r="1409" spans="1:7">
      <c r="A1409" s="1" t="s">
        <v>14670</v>
      </c>
      <c r="G1409" t="str">
        <f t="shared" si="21"/>
        <v/>
      </c>
    </row>
    <row r="1410" spans="1:7">
      <c r="A1410" s="1" t="s">
        <v>14671</v>
      </c>
      <c r="G1410" t="str">
        <f t="shared" ref="G1410:G1473" si="22">IF(LEFT(A1410,16)=LEFT(A1411,16),"",IF(RIGHT(A1410,5)="False",A1410,A1410&amp;",False"))</f>
        <v>AlphaBetaBotTime,4,0.5930664539337158,28902,28902,1,311,False</v>
      </c>
    </row>
    <row r="1411" spans="1:7">
      <c r="A1411" s="1" t="s">
        <v>14672</v>
      </c>
      <c r="G1411" t="str">
        <f t="shared" si="22"/>
        <v>AlphaBetaBotSortMov,4,0.810999870300293,3649,3649,1,312,False</v>
      </c>
    </row>
    <row r="1412" spans="1:7">
      <c r="A1412" s="1" t="s">
        <v>14673</v>
      </c>
      <c r="G1412" t="str">
        <f t="shared" si="22"/>
        <v/>
      </c>
    </row>
    <row r="1413" spans="1:7">
      <c r="A1413" s="1" t="s">
        <v>14674</v>
      </c>
      <c r="G1413" t="str">
        <f t="shared" si="22"/>
        <v/>
      </c>
    </row>
    <row r="1414" spans="1:7">
      <c r="A1414" s="1" t="s">
        <v>14675</v>
      </c>
      <c r="G1414" t="str">
        <f t="shared" si="22"/>
        <v>AlphaBetaBotTime,3,0.10001230239868164,4981,4981,1,312,False</v>
      </c>
    </row>
    <row r="1415" spans="1:7">
      <c r="A1415" s="1" t="s">
        <v>14676</v>
      </c>
      <c r="G1415" t="str">
        <f t="shared" si="22"/>
        <v>AlphaBetaBotSortMov,4,0.6069996356964111,991,991,1,313,False</v>
      </c>
    </row>
    <row r="1416" spans="1:7">
      <c r="A1416" s="1" t="s">
        <v>14677</v>
      </c>
      <c r="G1416" t="str">
        <f t="shared" si="22"/>
        <v/>
      </c>
    </row>
    <row r="1417" spans="1:7">
      <c r="A1417" s="1" t="s">
        <v>14678</v>
      </c>
      <c r="G1417" t="str">
        <f t="shared" si="22"/>
        <v/>
      </c>
    </row>
    <row r="1418" spans="1:7">
      <c r="A1418" s="1" t="s">
        <v>14679</v>
      </c>
      <c r="G1418" t="str">
        <f t="shared" si="22"/>
        <v>AlphaBetaBotTime,3,0.13700222969055176,6325,6325,1,313,False</v>
      </c>
    </row>
    <row r="1419" spans="1:7">
      <c r="A1419" s="1" t="s">
        <v>14680</v>
      </c>
      <c r="G1419" t="str">
        <f t="shared" si="22"/>
        <v>AlphaBetaBotSortMov,3,0.10699963569641113,1147,1147,1,314,False</v>
      </c>
    </row>
    <row r="1420" spans="1:7">
      <c r="A1420" s="1" t="s">
        <v>14681</v>
      </c>
      <c r="G1420" t="str">
        <f t="shared" si="22"/>
        <v/>
      </c>
    </row>
    <row r="1421" spans="1:7">
      <c r="A1421" s="1" t="s">
        <v>14682</v>
      </c>
      <c r="G1421" t="str">
        <f t="shared" si="22"/>
        <v/>
      </c>
    </row>
    <row r="1422" spans="1:7">
      <c r="A1422" s="1" t="s">
        <v>14683</v>
      </c>
      <c r="G1422" t="str">
        <f t="shared" si="22"/>
        <v>AlphaBetaBotTime,3,0.0809931755065918,3318,3318,1,314,False</v>
      </c>
    </row>
    <row r="1423" spans="1:7">
      <c r="A1423" s="1" t="s">
        <v>14684</v>
      </c>
      <c r="G1423" t="str">
        <f t="shared" si="22"/>
        <v>AlphaBetaBotSortMov,3,0.09099984169006348,1108,1108,1,315,False</v>
      </c>
    </row>
    <row r="1424" spans="1:7">
      <c r="A1424" s="1" t="s">
        <v>14685</v>
      </c>
      <c r="G1424" t="str">
        <f t="shared" si="22"/>
        <v/>
      </c>
    </row>
    <row r="1425" spans="1:7">
      <c r="A1425" s="1" t="s">
        <v>14686</v>
      </c>
      <c r="G1425" t="str">
        <f t="shared" si="22"/>
        <v/>
      </c>
    </row>
    <row r="1426" spans="1:7">
      <c r="A1426" s="1" t="s">
        <v>14687</v>
      </c>
      <c r="G1426" t="str">
        <f t="shared" si="22"/>
        <v>AlphaBetaBotTime,3,0.08800029754638672,3621,3621,1,315,False</v>
      </c>
    </row>
    <row r="1427" spans="1:7">
      <c r="A1427" s="1" t="s">
        <v>14688</v>
      </c>
      <c r="G1427" t="str">
        <f t="shared" si="22"/>
        <v>AlphaBetaBotSortMov,3,0.1289985179901123,1460,1460,1,316,False</v>
      </c>
    </row>
    <row r="1428" spans="1:7">
      <c r="A1428" s="1" t="s">
        <v>14689</v>
      </c>
      <c r="G1428" t="str">
        <f t="shared" si="22"/>
        <v/>
      </c>
    </row>
    <row r="1429" spans="1:7">
      <c r="A1429" s="1" t="s">
        <v>14690</v>
      </c>
      <c r="G1429" t="str">
        <f t="shared" si="22"/>
        <v/>
      </c>
    </row>
    <row r="1430" spans="1:7">
      <c r="A1430" s="1" t="s">
        <v>14691</v>
      </c>
      <c r="G1430" t="str">
        <f t="shared" si="22"/>
        <v>AlphaBetaBotTime,3,0.10299897193908691,4491,4491,1,316,False</v>
      </c>
    </row>
    <row r="1431" spans="1:7">
      <c r="A1431" s="1" t="s">
        <v>14692</v>
      </c>
      <c r="G1431" t="str">
        <f t="shared" si="22"/>
        <v>AlphaBetaBotSortMov,3,0.15100407600402832,1503,1503,1,317,False</v>
      </c>
    </row>
    <row r="1432" spans="1:7">
      <c r="A1432" s="1" t="s">
        <v>14693</v>
      </c>
      <c r="G1432" t="str">
        <f t="shared" si="22"/>
        <v/>
      </c>
    </row>
    <row r="1433" spans="1:7">
      <c r="A1433" s="1" t="s">
        <v>14694</v>
      </c>
      <c r="G1433" t="str">
        <f t="shared" si="22"/>
        <v/>
      </c>
    </row>
    <row r="1434" spans="1:7">
      <c r="A1434" s="1" t="s">
        <v>14695</v>
      </c>
      <c r="G1434" t="str">
        <f t="shared" si="22"/>
        <v>AlphaBetaBotTime,3,0.21299958229064941,10129,10129,1,317,False</v>
      </c>
    </row>
    <row r="1435" spans="1:7">
      <c r="A1435" s="1" t="s">
        <v>14696</v>
      </c>
      <c r="G1435" t="str">
        <f t="shared" si="22"/>
        <v>AlphaBetaBotSortMov,3,0.1549997329711914,1727,1727,1,318,False</v>
      </c>
    </row>
    <row r="1436" spans="1:7">
      <c r="A1436" s="1" t="s">
        <v>14697</v>
      </c>
      <c r="G1436" t="str">
        <f t="shared" si="22"/>
        <v/>
      </c>
    </row>
    <row r="1437" spans="1:7">
      <c r="A1437" s="1" t="s">
        <v>14698</v>
      </c>
      <c r="G1437" t="str">
        <f t="shared" si="22"/>
        <v/>
      </c>
    </row>
    <row r="1438" spans="1:7">
      <c r="A1438" s="1" t="s">
        <v>14699</v>
      </c>
      <c r="G1438" t="str">
        <f t="shared" si="22"/>
        <v>AlphaBetaBotTime,3,0.13100337982177734,5906,5906,1,318,False</v>
      </c>
    </row>
    <row r="1439" spans="1:7">
      <c r="A1439" s="1" t="s">
        <v>14700</v>
      </c>
      <c r="G1439" t="str">
        <f t="shared" si="22"/>
        <v>AlphaBetaBotSortMov,3,0.15599894523620605,1503,1503,1,319,False</v>
      </c>
    </row>
    <row r="1440" spans="1:7">
      <c r="A1440" s="1" t="s">
        <v>14701</v>
      </c>
      <c r="G1440" t="str">
        <f t="shared" si="22"/>
        <v/>
      </c>
    </row>
    <row r="1441" spans="1:7">
      <c r="A1441" s="1" t="s">
        <v>14702</v>
      </c>
      <c r="G1441" t="str">
        <f t="shared" si="22"/>
        <v/>
      </c>
    </row>
    <row r="1442" spans="1:7">
      <c r="A1442" s="1" t="s">
        <v>14703</v>
      </c>
      <c r="G1442" t="str">
        <f t="shared" si="22"/>
        <v>AlphaBetaBotTime,3,0.19900059700012207,10129,10129,1,319,False</v>
      </c>
    </row>
    <row r="1443" spans="1:7">
      <c r="A1443" s="1" t="s">
        <v>14704</v>
      </c>
      <c r="G1443" t="str">
        <f t="shared" si="22"/>
        <v>AlphaBetaBotSortMov,3,0.12800002098083496,1727,1727,1,320,False</v>
      </c>
    </row>
    <row r="1444" spans="1:7">
      <c r="A1444" s="1" t="s">
        <v>14705</v>
      </c>
      <c r="G1444" t="str">
        <f t="shared" si="22"/>
        <v/>
      </c>
    </row>
    <row r="1445" spans="1:7">
      <c r="A1445" s="1" t="s">
        <v>14706</v>
      </c>
      <c r="G1445" t="str">
        <f t="shared" si="22"/>
        <v/>
      </c>
    </row>
    <row r="1446" spans="1:7">
      <c r="A1446" s="1" t="s">
        <v>14707</v>
      </c>
      <c r="G1446" t="str">
        <f t="shared" si="22"/>
        <v>AlphaBetaBotTime,3,0.11203432083129883,5906,5906,1,320,False</v>
      </c>
    </row>
    <row r="1447" spans="1:7">
      <c r="A1447" s="1" t="s">
        <v>14708</v>
      </c>
      <c r="G1447" t="str">
        <f t="shared" si="22"/>
        <v>AlphaBetaBotSortMov,3,0.1549997329711914,1503,1503,1,321,False</v>
      </c>
    </row>
    <row r="1448" spans="1:7">
      <c r="A1448" s="1" t="s">
        <v>14709</v>
      </c>
      <c r="G1448" t="str">
        <f t="shared" si="22"/>
        <v/>
      </c>
    </row>
    <row r="1449" spans="1:7">
      <c r="A1449" s="1" t="s">
        <v>14710</v>
      </c>
      <c r="G1449" t="str">
        <f t="shared" si="22"/>
        <v/>
      </c>
    </row>
    <row r="1450" spans="1:7">
      <c r="A1450" s="1" t="s">
        <v>14711</v>
      </c>
      <c r="G1450" t="str">
        <f t="shared" si="22"/>
        <v>AlphaBetaBotTime,3,0.363999605178833,10129,10129,1,321,False</v>
      </c>
    </row>
    <row r="1451" spans="1:7">
      <c r="A1451" s="1" t="s">
        <v>14712</v>
      </c>
      <c r="G1451" t="str">
        <f t="shared" si="22"/>
        <v>AlphaBetaBotSortMov,3,0.12599992752075195,1727,1727,1,322,False</v>
      </c>
    </row>
    <row r="1452" spans="1:7">
      <c r="A1452" s="1" t="s">
        <v>14713</v>
      </c>
      <c r="G1452" t="str">
        <f t="shared" si="22"/>
        <v/>
      </c>
    </row>
    <row r="1453" spans="1:7">
      <c r="A1453" s="1" t="s">
        <v>14714</v>
      </c>
      <c r="G1453" t="str">
        <f t="shared" si="22"/>
        <v/>
      </c>
    </row>
    <row r="1454" spans="1:7">
      <c r="A1454" s="1" t="s">
        <v>14715</v>
      </c>
      <c r="G1454" t="str">
        <f t="shared" si="22"/>
        <v>AlphaBetaBotTime,3,0.11101460456848145,5906,5906,1,322,False</v>
      </c>
    </row>
    <row r="1455" spans="1:7">
      <c r="A1455" s="1" t="s">
        <v>14716</v>
      </c>
      <c r="G1455" t="str">
        <f t="shared" si="22"/>
        <v>AlphaBetaBotSortMov,3,0.14599871635437012,1503,1503,1,323,False</v>
      </c>
    </row>
    <row r="1456" spans="1:7">
      <c r="A1456" s="1" t="s">
        <v>14717</v>
      </c>
      <c r="G1456" t="str">
        <f t="shared" si="22"/>
        <v/>
      </c>
    </row>
    <row r="1457" spans="1:7">
      <c r="A1457" s="1" t="s">
        <v>14718</v>
      </c>
      <c r="G1457" t="str">
        <f t="shared" si="22"/>
        <v/>
      </c>
    </row>
    <row r="1458" spans="1:7">
      <c r="A1458" s="1" t="s">
        <v>14719</v>
      </c>
      <c r="G1458" t="str">
        <f t="shared" si="22"/>
        <v>AlphaBetaBotTime,3,0.26999998092651367,10129,10129,1,323,False</v>
      </c>
    </row>
    <row r="1459" spans="1:7">
      <c r="A1459" s="1" t="s">
        <v>14720</v>
      </c>
      <c r="G1459" t="str">
        <f t="shared" si="22"/>
        <v>AlphaBetaBotSortMov,3,0.1289997100830078,1727,1727,1,324,False</v>
      </c>
    </row>
    <row r="1460" spans="1:7">
      <c r="A1460" s="1" t="s">
        <v>14721</v>
      </c>
      <c r="G1460" t="str">
        <f t="shared" si="22"/>
        <v/>
      </c>
    </row>
    <row r="1461" spans="1:7">
      <c r="A1461" s="1" t="s">
        <v>14722</v>
      </c>
      <c r="G1461" t="str">
        <f t="shared" si="22"/>
        <v/>
      </c>
    </row>
    <row r="1462" spans="1:7">
      <c r="A1462" s="1" t="s">
        <v>14723</v>
      </c>
      <c r="G1462" t="str">
        <f t="shared" si="22"/>
        <v>AlphaBetaBotTime,3,0.14401555061340332,5906,5906,1,324,False</v>
      </c>
    </row>
    <row r="1463" spans="1:7">
      <c r="A1463" s="1" t="s">
        <v>14724</v>
      </c>
      <c r="G1463" t="str">
        <f t="shared" si="22"/>
        <v>AlphaBetaBotSortMov,3,0.14200305938720703,1503,1503,1,325,False</v>
      </c>
    </row>
    <row r="1464" spans="1:7">
      <c r="A1464" s="1" t="s">
        <v>14725</v>
      </c>
      <c r="G1464" t="str">
        <f t="shared" si="22"/>
        <v/>
      </c>
    </row>
    <row r="1465" spans="1:7">
      <c r="A1465" s="1" t="s">
        <v>14726</v>
      </c>
      <c r="G1465" t="str">
        <f t="shared" si="22"/>
        <v/>
      </c>
    </row>
    <row r="1466" spans="1:7">
      <c r="A1466" s="1" t="s">
        <v>14727</v>
      </c>
      <c r="G1466" t="str">
        <f t="shared" si="22"/>
        <v>AlphaBetaBotTime,3,0.19800019264221191,10129,10129,1,325,False</v>
      </c>
    </row>
    <row r="1467" spans="1:7">
      <c r="A1467" s="1" t="s">
        <v>14728</v>
      </c>
      <c r="G1467" t="str">
        <f t="shared" si="22"/>
        <v>AlphaBetaBotSortMov,3,0.125,1727,1727,1,326,False</v>
      </c>
    </row>
    <row r="1468" spans="1:7">
      <c r="A1468" s="1" t="s">
        <v>14729</v>
      </c>
      <c r="G1468" t="str">
        <f t="shared" si="22"/>
        <v/>
      </c>
    </row>
    <row r="1469" spans="1:7">
      <c r="A1469" s="1" t="s">
        <v>14730</v>
      </c>
      <c r="G1469" t="str">
        <f t="shared" si="22"/>
        <v/>
      </c>
    </row>
    <row r="1470" spans="1:7">
      <c r="A1470" s="1" t="s">
        <v>14731</v>
      </c>
      <c r="G1470" t="str">
        <f t="shared" si="22"/>
        <v>AlphaBetaBotTime,3,0.11399602890014648,5906,5906,1,326,False</v>
      </c>
    </row>
    <row r="1471" spans="1:7">
      <c r="A1471" s="1" t="s">
        <v>14732</v>
      </c>
      <c r="G1471" t="str">
        <f t="shared" si="22"/>
        <v>AlphaBetaBotSortMov,3,0.14500021934509277,1503,1503,1,327,False</v>
      </c>
    </row>
    <row r="1472" spans="1:7">
      <c r="A1472" s="1" t="s">
        <v>14733</v>
      </c>
      <c r="G1472" t="str">
        <f t="shared" si="22"/>
        <v/>
      </c>
    </row>
    <row r="1473" spans="1:7">
      <c r="A1473" s="1" t="s">
        <v>14734</v>
      </c>
      <c r="G1473" t="str">
        <f t="shared" si="22"/>
        <v/>
      </c>
    </row>
    <row r="1474" spans="1:7">
      <c r="A1474" s="1" t="s">
        <v>14735</v>
      </c>
      <c r="G1474" t="str">
        <f t="shared" ref="G1474:G1537" si="23">IF(LEFT(A1474,16)=LEFT(A1475,16),"",IF(RIGHT(A1474,5)="False",A1474,A1474&amp;",False"))</f>
        <v>AlphaBetaBotTime,3,0.19799423217773438,10129,10129,1,327,False</v>
      </c>
    </row>
    <row r="1475" spans="1:7">
      <c r="A1475" s="1" t="s">
        <v>14736</v>
      </c>
      <c r="G1475" t="str">
        <f t="shared" si="23"/>
        <v>AlphaBetaBotSortMov,3,0.1530001163482666,1727,1727,1,328,False</v>
      </c>
    </row>
    <row r="1476" spans="1:7">
      <c r="A1476" s="1" t="s">
        <v>14737</v>
      </c>
      <c r="G1476" t="str">
        <f t="shared" si="23"/>
        <v/>
      </c>
    </row>
    <row r="1477" spans="1:7">
      <c r="A1477" s="1" t="s">
        <v>14738</v>
      </c>
      <c r="G1477" t="str">
        <f t="shared" si="23"/>
        <v/>
      </c>
    </row>
    <row r="1478" spans="1:7">
      <c r="A1478" s="1" t="s">
        <v>14739</v>
      </c>
      <c r="G1478" t="str">
        <f t="shared" si="23"/>
        <v>AlphaBetaBotTime,3,0.13000202178955078,5906,5906,1,328,False</v>
      </c>
    </row>
    <row r="1479" spans="1:7">
      <c r="A1479" s="1" t="s">
        <v>14740</v>
      </c>
      <c r="G1479" t="str">
        <f t="shared" si="23"/>
        <v>AlphaBetaBotSortMov,3,0.14800095558166504,1503,1503,1,329,False</v>
      </c>
    </row>
    <row r="1480" spans="1:7">
      <c r="A1480" s="1" t="s">
        <v>14741</v>
      </c>
      <c r="G1480" t="str">
        <f t="shared" si="23"/>
        <v/>
      </c>
    </row>
    <row r="1481" spans="1:7">
      <c r="A1481" s="1" t="s">
        <v>14742</v>
      </c>
      <c r="G1481" t="str">
        <f t="shared" si="23"/>
        <v/>
      </c>
    </row>
    <row r="1482" spans="1:7">
      <c r="A1482" s="1" t="s">
        <v>14743</v>
      </c>
      <c r="G1482" t="str">
        <f t="shared" si="23"/>
        <v>AlphaBetaBotTime,3,0.19899606704711914,10129,10129,1,329,False</v>
      </c>
    </row>
    <row r="1483" spans="1:7">
      <c r="A1483" s="1" t="s">
        <v>14744</v>
      </c>
      <c r="G1483" t="str">
        <f t="shared" si="23"/>
        <v>AlphaBetaBotSortMov,3,0.13100028038024902,1727,1727,1,330,False</v>
      </c>
    </row>
    <row r="1484" spans="1:7">
      <c r="A1484" s="1" t="s">
        <v>14745</v>
      </c>
      <c r="G1484" t="str">
        <f t="shared" si="23"/>
        <v/>
      </c>
    </row>
    <row r="1485" spans="1:7">
      <c r="A1485" s="1" t="s">
        <v>14746</v>
      </c>
      <c r="G1485" t="str">
        <f t="shared" si="23"/>
        <v/>
      </c>
    </row>
    <row r="1486" spans="1:7">
      <c r="A1486" s="1" t="s">
        <v>14747</v>
      </c>
      <c r="G1486" t="str">
        <f t="shared" si="23"/>
        <v>AlphaBetaBotTime,3,0.14499902725219727,5906,5906,1,330,False</v>
      </c>
    </row>
    <row r="1487" spans="1:7">
      <c r="A1487" s="1" t="s">
        <v>14748</v>
      </c>
      <c r="G1487" t="str">
        <f t="shared" si="23"/>
        <v>AlphaBetaBotSortMov,3,0.13499975204467773,1503,1503,1,331,False</v>
      </c>
    </row>
    <row r="1488" spans="1:7">
      <c r="A1488" s="1" t="s">
        <v>14749</v>
      </c>
      <c r="G1488" t="str">
        <f t="shared" si="23"/>
        <v/>
      </c>
    </row>
    <row r="1489" spans="1:7">
      <c r="A1489" s="1" t="s">
        <v>14750</v>
      </c>
      <c r="G1489" t="str">
        <f t="shared" si="23"/>
        <v/>
      </c>
    </row>
    <row r="1490" spans="1:7">
      <c r="A1490" s="1" t="s">
        <v>14751</v>
      </c>
      <c r="G1490" t="str">
        <f t="shared" si="23"/>
        <v>AlphaBetaBotTime,3,0.20199990272521973,10129,10129,1,331,False</v>
      </c>
    </row>
    <row r="1491" spans="1:7">
      <c r="A1491" s="1" t="s">
        <v>14752</v>
      </c>
      <c r="G1491" t="str">
        <f t="shared" si="23"/>
        <v>AlphaBetaBotSortMov,3,0.15599727630615234,1727,1727,1,332,False</v>
      </c>
    </row>
    <row r="1492" spans="1:7">
      <c r="A1492" s="1" t="s">
        <v>14753</v>
      </c>
      <c r="G1492" t="str">
        <f t="shared" si="23"/>
        <v/>
      </c>
    </row>
    <row r="1493" spans="1:7">
      <c r="A1493" s="1" t="s">
        <v>14754</v>
      </c>
      <c r="G1493" t="str">
        <f t="shared" si="23"/>
        <v/>
      </c>
    </row>
    <row r="1494" spans="1:7">
      <c r="A1494" s="1" t="s">
        <v>14755</v>
      </c>
      <c r="G1494" t="str">
        <f t="shared" si="23"/>
        <v>AlphaBetaBotTime,3,0.13899827003479004,5906,5906,1,332,False</v>
      </c>
    </row>
    <row r="1495" spans="1:7">
      <c r="A1495" s="1" t="s">
        <v>14756</v>
      </c>
      <c r="G1495" t="str">
        <f t="shared" si="23"/>
        <v>AlphaBetaBotSortMov,3,0.15399885177612305,1503,1503,1,333,False</v>
      </c>
    </row>
    <row r="1496" spans="1:7">
      <c r="A1496" s="1" t="s">
        <v>14757</v>
      </c>
      <c r="G1496" t="str">
        <f t="shared" si="23"/>
        <v/>
      </c>
    </row>
    <row r="1497" spans="1:7">
      <c r="A1497" s="1" t="s">
        <v>14758</v>
      </c>
      <c r="G1497" t="str">
        <f t="shared" si="23"/>
        <v/>
      </c>
    </row>
    <row r="1498" spans="1:7">
      <c r="A1498" s="1" t="s">
        <v>14759</v>
      </c>
      <c r="G1498" t="str">
        <f t="shared" si="23"/>
        <v>AlphaBetaBotTime,3,0.20300030708312988,10129,10129,1,333,False</v>
      </c>
    </row>
    <row r="1499" spans="1:7">
      <c r="A1499" s="1" t="s">
        <v>14760</v>
      </c>
      <c r="G1499" t="str">
        <f t="shared" si="23"/>
        <v>AlphaBetaBotSortMov,3,0.12800097465515137,1727,1727,1,334,False</v>
      </c>
    </row>
    <row r="1500" spans="1:7">
      <c r="A1500" s="1" t="s">
        <v>14761</v>
      </c>
      <c r="G1500" t="str">
        <f t="shared" si="23"/>
        <v/>
      </c>
    </row>
    <row r="1501" spans="1:7">
      <c r="A1501" s="1" t="s">
        <v>14762</v>
      </c>
      <c r="G1501" t="str">
        <f t="shared" si="23"/>
        <v/>
      </c>
    </row>
    <row r="1502" spans="1:7">
      <c r="A1502" s="1" t="s">
        <v>14763</v>
      </c>
      <c r="G1502" t="str">
        <f t="shared" si="23"/>
        <v>AlphaBetaBotTime,3,0.14000463485717773,5906,5906,1,334,False</v>
      </c>
    </row>
    <row r="1503" spans="1:7">
      <c r="A1503" s="1" t="s">
        <v>14764</v>
      </c>
      <c r="G1503" t="str">
        <f t="shared" si="23"/>
        <v>AlphaBetaBotSortMov,3,0.16499781608581543,1503,1503,1,335,False</v>
      </c>
    </row>
    <row r="1504" spans="1:7">
      <c r="A1504" s="1" t="s">
        <v>14765</v>
      </c>
      <c r="G1504" t="str">
        <f t="shared" si="23"/>
        <v/>
      </c>
    </row>
    <row r="1505" spans="1:7">
      <c r="A1505" s="1" t="s">
        <v>14766</v>
      </c>
      <c r="G1505" t="str">
        <f t="shared" si="23"/>
        <v/>
      </c>
    </row>
    <row r="1506" spans="1:7">
      <c r="A1506" s="1" t="s">
        <v>14767</v>
      </c>
      <c r="G1506" t="str">
        <f t="shared" si="23"/>
        <v>AlphaBetaBotTime,3,0.2070026397705078,10129,10129,1,335,False</v>
      </c>
    </row>
    <row r="1507" spans="1:7">
      <c r="A1507" s="1" t="s">
        <v>14768</v>
      </c>
      <c r="G1507" t="str">
        <f t="shared" si="23"/>
        <v/>
      </c>
    </row>
    <row r="1508" spans="1:7">
      <c r="A1508" s="1" t="s">
        <v>14769</v>
      </c>
      <c r="G1508" t="str">
        <f t="shared" si="23"/>
        <v>AlphaBetaBotSortMov,3,0.09000110626220703,665,665,1,337,False</v>
      </c>
    </row>
    <row r="1509" spans="1:7">
      <c r="A1509" s="1" t="s">
        <v>14770</v>
      </c>
      <c r="G1509" t="str">
        <f t="shared" si="23"/>
        <v/>
      </c>
    </row>
    <row r="1510" spans="1:7">
      <c r="A1510" s="1" t="s">
        <v>14771</v>
      </c>
      <c r="G1510" t="str">
        <f t="shared" si="23"/>
        <v/>
      </c>
    </row>
    <row r="1511" spans="1:7">
      <c r="A1511" s="1" t="s">
        <v>14772</v>
      </c>
      <c r="G1511" t="str">
        <f t="shared" si="23"/>
        <v/>
      </c>
    </row>
    <row r="1512" spans="1:7">
      <c r="A1512" s="1" t="s">
        <v>14773</v>
      </c>
      <c r="G1512" t="str">
        <f t="shared" si="23"/>
        <v>AlphaBetaBotTime,4,0.791994571685791,25561,25561,1,336,False</v>
      </c>
    </row>
    <row r="1513" spans="1:7">
      <c r="A1513" s="1" t="s">
        <v>14774</v>
      </c>
      <c r="G1513" t="str">
        <f t="shared" si="23"/>
        <v>AlphaBetaBotSortMov,3,0.08299946784973145,998,998,1,338,False</v>
      </c>
    </row>
    <row r="1514" spans="1:7">
      <c r="A1514" s="1" t="s">
        <v>14775</v>
      </c>
      <c r="G1514" t="str">
        <f t="shared" si="23"/>
        <v/>
      </c>
    </row>
    <row r="1515" spans="1:7">
      <c r="A1515" s="1" t="s">
        <v>14776</v>
      </c>
      <c r="G1515" t="str">
        <f t="shared" si="23"/>
        <v/>
      </c>
    </row>
    <row r="1516" spans="1:7">
      <c r="A1516" s="1" t="s">
        <v>14777</v>
      </c>
      <c r="G1516" t="str">
        <f t="shared" si="23"/>
        <v>AlphaBetaBotTime,3,0.13200044631958008,5093,5093,1,337,False</v>
      </c>
    </row>
    <row r="1517" spans="1:7">
      <c r="A1517" s="1" t="s">
        <v>14778</v>
      </c>
      <c r="G1517" t="str">
        <f t="shared" si="23"/>
        <v>AlphaBetaBotSortMov,3,0.08299827575683594,941,941,1,339,False</v>
      </c>
    </row>
    <row r="1518" spans="1:7">
      <c r="A1518" s="1" t="s">
        <v>14779</v>
      </c>
      <c r="G1518" t="str">
        <f t="shared" si="23"/>
        <v/>
      </c>
    </row>
    <row r="1519" spans="1:7">
      <c r="A1519" s="1" t="s">
        <v>14780</v>
      </c>
      <c r="G1519" t="str">
        <f t="shared" si="23"/>
        <v/>
      </c>
    </row>
    <row r="1520" spans="1:7">
      <c r="A1520" s="1" t="s">
        <v>14781</v>
      </c>
      <c r="G1520" t="str">
        <f t="shared" si="23"/>
        <v>AlphaBetaBotTime,3,0.22799015045166016,9946,9946,1,338,False</v>
      </c>
    </row>
    <row r="1521" spans="1:7">
      <c r="A1521" s="1" t="s">
        <v>14782</v>
      </c>
      <c r="G1521" t="str">
        <f t="shared" si="23"/>
        <v>AlphaBetaBotSortMov,3,0.1699967384338379,985,985,1,340,False</v>
      </c>
    </row>
    <row r="1522" spans="1:7">
      <c r="A1522" s="1" t="s">
        <v>14783</v>
      </c>
      <c r="G1522" t="str">
        <f t="shared" si="23"/>
        <v/>
      </c>
    </row>
    <row r="1523" spans="1:7">
      <c r="A1523" s="1" t="s">
        <v>14784</v>
      </c>
      <c r="G1523" t="str">
        <f t="shared" si="23"/>
        <v/>
      </c>
    </row>
    <row r="1524" spans="1:7">
      <c r="A1524" s="1" t="s">
        <v>14785</v>
      </c>
      <c r="G1524" t="str">
        <f t="shared" si="23"/>
        <v>AlphaBetaBotTime,3,0.2739999294281006,10919,10919,1,339,False</v>
      </c>
    </row>
    <row r="1525" spans="1:7">
      <c r="A1525" s="1" t="s">
        <v>14786</v>
      </c>
      <c r="G1525" t="str">
        <f t="shared" si="23"/>
        <v>AlphaBetaBotSortMov,4,0.6049995422363281,1314,1314,1,341,False</v>
      </c>
    </row>
    <row r="1526" spans="1:7">
      <c r="A1526" s="1" t="s">
        <v>14787</v>
      </c>
      <c r="G1526" t="str">
        <f t="shared" si="23"/>
        <v/>
      </c>
    </row>
    <row r="1527" spans="1:7">
      <c r="A1527" s="1" t="s">
        <v>14788</v>
      </c>
      <c r="G1527" t="str">
        <f t="shared" si="23"/>
        <v/>
      </c>
    </row>
    <row r="1528" spans="1:7">
      <c r="A1528" s="1" t="s">
        <v>14789</v>
      </c>
      <c r="G1528" t="str">
        <f t="shared" si="23"/>
        <v>AlphaBetaBotTime,3,0.09499931335449219,3195,3195,1,340,False</v>
      </c>
    </row>
    <row r="1529" spans="1:7">
      <c r="A1529" s="1" t="s">
        <v>14790</v>
      </c>
      <c r="G1529" t="str">
        <f t="shared" si="23"/>
        <v>AlphaBetaBotSortMov,4,0.6019995212554932,3903,3903,1,342,False</v>
      </c>
    </row>
    <row r="1530" spans="1:7">
      <c r="A1530" s="1" t="s">
        <v>14791</v>
      </c>
      <c r="G1530" t="str">
        <f t="shared" si="23"/>
        <v/>
      </c>
    </row>
    <row r="1531" spans="1:7">
      <c r="A1531" s="1" t="s">
        <v>14792</v>
      </c>
      <c r="G1531" t="str">
        <f t="shared" si="23"/>
        <v/>
      </c>
    </row>
    <row r="1532" spans="1:7">
      <c r="A1532" s="1" t="s">
        <v>14793</v>
      </c>
      <c r="G1532" t="str">
        <f t="shared" si="23"/>
        <v>AlphaBetaBotTime,3,0.16099762916564941,5628,5628,1,341,False</v>
      </c>
    </row>
    <row r="1533" spans="1:7">
      <c r="A1533" s="1" t="s">
        <v>14794</v>
      </c>
      <c r="G1533" t="str">
        <f t="shared" si="23"/>
        <v>AlphaBetaBotSortMov,3,0.14699959754943848,1309,1309,1,343,False</v>
      </c>
    </row>
    <row r="1534" spans="1:7">
      <c r="A1534" s="1" t="s">
        <v>14795</v>
      </c>
      <c r="G1534" t="str">
        <f t="shared" si="23"/>
        <v/>
      </c>
    </row>
    <row r="1535" spans="1:7">
      <c r="A1535" s="1" t="s">
        <v>14796</v>
      </c>
      <c r="G1535" t="str">
        <f t="shared" si="23"/>
        <v/>
      </c>
    </row>
    <row r="1536" spans="1:7">
      <c r="A1536" s="1" t="s">
        <v>14797</v>
      </c>
      <c r="G1536" t="str">
        <f t="shared" si="23"/>
        <v>AlphaBetaBotTime,3,0.10600018501281738,4300,4300,1,342,False</v>
      </c>
    </row>
    <row r="1537" spans="1:7">
      <c r="A1537" s="1" t="s">
        <v>14798</v>
      </c>
      <c r="G1537" t="str">
        <f t="shared" si="23"/>
        <v>AlphaBetaBotSortMov,4,0.4610006809234619,1548,1548,1,344,False</v>
      </c>
    </row>
    <row r="1538" spans="1:7">
      <c r="A1538" s="1" t="s">
        <v>14799</v>
      </c>
      <c r="G1538" t="str">
        <f t="shared" ref="G1538:G1601" si="24">IF(LEFT(A1538,16)=LEFT(A1539,16),"",IF(RIGHT(A1538,5)="False",A1538,A1538&amp;",False"))</f>
        <v/>
      </c>
    </row>
    <row r="1539" spans="1:7">
      <c r="A1539" s="1" t="s">
        <v>14800</v>
      </c>
      <c r="G1539" t="str">
        <f t="shared" si="24"/>
        <v/>
      </c>
    </row>
    <row r="1540" spans="1:7">
      <c r="A1540" s="1" t="s">
        <v>14801</v>
      </c>
      <c r="G1540" t="str">
        <f t="shared" si="24"/>
        <v>AlphaBetaBotTime,3,0.26400089263916016,11589,11589,1,343,False</v>
      </c>
    </row>
    <row r="1541" spans="1:7">
      <c r="A1541" s="1" t="s">
        <v>14802</v>
      </c>
      <c r="G1541" t="str">
        <f t="shared" si="24"/>
        <v>AlphaBetaBotSortMov,4,0.6330020427703857,1890,1890,1,345,False</v>
      </c>
    </row>
    <row r="1542" spans="1:7">
      <c r="A1542" s="1" t="s">
        <v>14803</v>
      </c>
      <c r="G1542" t="str">
        <f t="shared" si="24"/>
        <v/>
      </c>
    </row>
    <row r="1543" spans="1:7">
      <c r="A1543" s="1" t="s">
        <v>14804</v>
      </c>
      <c r="G1543" t="str">
        <f t="shared" si="24"/>
        <v/>
      </c>
    </row>
    <row r="1544" spans="1:7">
      <c r="A1544" s="1" t="s">
        <v>14805</v>
      </c>
      <c r="G1544" t="str">
        <f t="shared" si="24"/>
        <v>AlphaBetaBotTime,3,0.15199971199035645,6075,6075,1,344,False</v>
      </c>
    </row>
    <row r="1545" spans="1:7">
      <c r="A1545" s="1" t="s">
        <v>14806</v>
      </c>
      <c r="G1545" t="str">
        <f t="shared" si="24"/>
        <v>AlphaBetaBotSortMov,3,0.09900498390197754,1340,1340,1,346,False</v>
      </c>
    </row>
    <row r="1546" spans="1:7">
      <c r="A1546" s="1" t="s">
        <v>14807</v>
      </c>
      <c r="G1546" t="str">
        <f t="shared" si="24"/>
        <v/>
      </c>
    </row>
    <row r="1547" spans="1:7">
      <c r="A1547" s="1" t="s">
        <v>14808</v>
      </c>
      <c r="G1547" t="str">
        <f t="shared" si="24"/>
        <v/>
      </c>
    </row>
    <row r="1548" spans="1:7">
      <c r="A1548" s="1" t="s">
        <v>14809</v>
      </c>
      <c r="G1548" t="str">
        <f t="shared" si="24"/>
        <v/>
      </c>
    </row>
    <row r="1549" spans="1:7">
      <c r="A1549" s="1" t="s">
        <v>14810</v>
      </c>
      <c r="G1549" t="str">
        <f t="shared" si="24"/>
        <v>AlphaBetaBotTime,4,0.7369978427886963,25341,25341,1,345,False</v>
      </c>
    </row>
    <row r="1550" spans="1:7">
      <c r="A1550" s="1" t="s">
        <v>14811</v>
      </c>
      <c r="G1550" t="str">
        <f t="shared" si="24"/>
        <v>AlphaBetaBotSortMov,4,0.6483292579650879,2814,2814,1,347,False</v>
      </c>
    </row>
    <row r="1551" spans="1:7">
      <c r="A1551" s="1" t="s">
        <v>14812</v>
      </c>
      <c r="G1551" t="str">
        <f t="shared" si="24"/>
        <v/>
      </c>
    </row>
    <row r="1552" spans="1:7">
      <c r="A1552" s="1" t="s">
        <v>14813</v>
      </c>
      <c r="G1552" t="str">
        <f t="shared" si="24"/>
        <v/>
      </c>
    </row>
    <row r="1553" spans="1:7">
      <c r="A1553" s="1" t="s">
        <v>14814</v>
      </c>
      <c r="G1553" t="str">
        <f t="shared" si="24"/>
        <v>AlphaBetaBotTime,3,0.08899545669555664,3512,3512,1,346,False</v>
      </c>
    </row>
    <row r="1554" spans="1:7">
      <c r="A1554" s="1" t="s">
        <v>14815</v>
      </c>
      <c r="G1554" t="str">
        <f t="shared" si="24"/>
        <v>AlphaBetaBotSortMov,3,0.0969998836517334,821,821,1,348,False</v>
      </c>
    </row>
    <row r="1555" spans="1:7">
      <c r="A1555" s="1" t="s">
        <v>14816</v>
      </c>
      <c r="G1555" t="str">
        <f t="shared" si="24"/>
        <v/>
      </c>
    </row>
    <row r="1556" spans="1:7">
      <c r="A1556" s="1" t="s">
        <v>14817</v>
      </c>
      <c r="G1556" t="str">
        <f t="shared" si="24"/>
        <v/>
      </c>
    </row>
    <row r="1557" spans="1:7">
      <c r="A1557" s="1" t="s">
        <v>14818</v>
      </c>
      <c r="G1557" t="str">
        <f t="shared" si="24"/>
        <v/>
      </c>
    </row>
    <row r="1558" spans="1:7">
      <c r="A1558" s="1" t="s">
        <v>14819</v>
      </c>
      <c r="G1558" t="str">
        <f t="shared" si="24"/>
        <v>AlphaBetaBotTime,4,0.7270026206970215,28078,28078,1,347,False</v>
      </c>
    </row>
    <row r="1559" spans="1:7">
      <c r="A1559" s="1" t="s">
        <v>14820</v>
      </c>
      <c r="G1559" t="str">
        <f t="shared" si="24"/>
        <v>AlphaBetaBotSortMov,3,0.11300110816955566,883,883,1,349,False</v>
      </c>
    </row>
    <row r="1560" spans="1:7">
      <c r="A1560" s="1" t="s">
        <v>14821</v>
      </c>
      <c r="G1560" t="str">
        <f t="shared" si="24"/>
        <v/>
      </c>
    </row>
    <row r="1561" spans="1:7">
      <c r="A1561" s="1" t="s">
        <v>14822</v>
      </c>
      <c r="G1561" t="str">
        <f t="shared" si="24"/>
        <v/>
      </c>
    </row>
    <row r="1562" spans="1:7">
      <c r="A1562" s="1" t="s">
        <v>14823</v>
      </c>
      <c r="G1562" t="str">
        <f t="shared" si="24"/>
        <v>AlphaBetaBotTime,3,0.0709984302520752,3180,3180,1,348,False</v>
      </c>
    </row>
    <row r="1563" spans="1:7">
      <c r="A1563" s="1" t="s">
        <v>14824</v>
      </c>
      <c r="G1563" t="str">
        <f t="shared" si="24"/>
        <v>AlphaBetaBotSortMov,4,0.5919985771179199,2880,2880,1,350,False</v>
      </c>
    </row>
    <row r="1564" spans="1:7">
      <c r="A1564" s="1" t="s">
        <v>14825</v>
      </c>
      <c r="G1564" t="str">
        <f t="shared" si="24"/>
        <v/>
      </c>
    </row>
    <row r="1565" spans="1:7">
      <c r="A1565" s="1" t="s">
        <v>14826</v>
      </c>
      <c r="G1565" t="str">
        <f t="shared" si="24"/>
        <v/>
      </c>
    </row>
    <row r="1566" spans="1:7">
      <c r="A1566" s="1" t="s">
        <v>14827</v>
      </c>
      <c r="G1566" t="str">
        <f t="shared" si="24"/>
        <v>AlphaBetaBotTime,3,0.24499726295471191,12008,12008,1,349,False</v>
      </c>
    </row>
    <row r="1567" spans="1:7">
      <c r="A1567" s="1" t="s">
        <v>14828</v>
      </c>
      <c r="G1567" t="str">
        <f t="shared" si="24"/>
        <v>AlphaBetaBotSortMov,3,0.15700006484985352,1402,1402,1,351,False</v>
      </c>
    </row>
    <row r="1568" spans="1:7">
      <c r="A1568" s="1" t="s">
        <v>14829</v>
      </c>
      <c r="G1568" t="str">
        <f t="shared" si="24"/>
        <v/>
      </c>
    </row>
    <row r="1569" spans="1:7">
      <c r="A1569" s="1" t="s">
        <v>14830</v>
      </c>
      <c r="G1569" t="str">
        <f t="shared" si="24"/>
        <v/>
      </c>
    </row>
    <row r="1570" spans="1:7">
      <c r="A1570" s="1" t="s">
        <v>14831</v>
      </c>
      <c r="G1570" t="str">
        <f t="shared" si="24"/>
        <v>AlphaBetaBotTime,3,0.317000150680542,13507,13507,1,350,False</v>
      </c>
    </row>
    <row r="1571" spans="1:7">
      <c r="A1571" s="1" t="s">
        <v>14832</v>
      </c>
      <c r="G1571" t="str">
        <f t="shared" si="24"/>
        <v>AlphaBetaBotSortMov,3,0.07099795341491699,643,643,1,352,False</v>
      </c>
    </row>
    <row r="1572" spans="1:7">
      <c r="A1572" s="1" t="s">
        <v>14833</v>
      </c>
      <c r="G1572" t="str">
        <f t="shared" si="24"/>
        <v/>
      </c>
    </row>
    <row r="1573" spans="1:7">
      <c r="A1573" s="1" t="s">
        <v>14834</v>
      </c>
      <c r="G1573" t="str">
        <f t="shared" si="24"/>
        <v/>
      </c>
    </row>
    <row r="1574" spans="1:7">
      <c r="A1574" s="1" t="s">
        <v>14835</v>
      </c>
      <c r="G1574" t="str">
        <f t="shared" si="24"/>
        <v>AlphaBetaBotTime,3,0.12199711799621582,4587,4587,1,351,False</v>
      </c>
    </row>
    <row r="1575" spans="1:7">
      <c r="A1575" s="1" t="s">
        <v>14836</v>
      </c>
      <c r="G1575" t="str">
        <f t="shared" si="24"/>
        <v>AlphaBetaBotSortMov,4,0.29400110244750977,3450,3450,1,353,False</v>
      </c>
    </row>
    <row r="1576" spans="1:7">
      <c r="A1576" s="1" t="s">
        <v>14837</v>
      </c>
      <c r="G1576" t="str">
        <f t="shared" si="24"/>
        <v/>
      </c>
    </row>
    <row r="1577" spans="1:7">
      <c r="A1577" s="1" t="s">
        <v>14838</v>
      </c>
      <c r="G1577" t="str">
        <f t="shared" si="24"/>
        <v/>
      </c>
    </row>
    <row r="1578" spans="1:7">
      <c r="A1578" s="1" t="s">
        <v>14839</v>
      </c>
      <c r="G1578" t="str">
        <f t="shared" si="24"/>
        <v>AlphaBetaBotTime,3,0.2720012664794922,10345,10345,1,352,False</v>
      </c>
    </row>
    <row r="1579" spans="1:7">
      <c r="A1579" s="1" t="s">
        <v>14840</v>
      </c>
      <c r="G1579" t="str">
        <f t="shared" si="24"/>
        <v>AlphaBetaBotSortMov,4,0.367002010345459,2001,2001,1,354,False</v>
      </c>
    </row>
    <row r="1580" spans="1:7">
      <c r="A1580" s="1" t="s">
        <v>14841</v>
      </c>
      <c r="G1580" t="str">
        <f t="shared" si="24"/>
        <v/>
      </c>
    </row>
    <row r="1581" spans="1:7">
      <c r="A1581" s="1" t="s">
        <v>14842</v>
      </c>
      <c r="G1581" t="str">
        <f t="shared" si="24"/>
        <v/>
      </c>
    </row>
    <row r="1582" spans="1:7">
      <c r="A1582" s="1" t="s">
        <v>14843</v>
      </c>
      <c r="G1582" t="str">
        <f t="shared" si="24"/>
        <v>AlphaBetaBotTime,3,0.09800004959106445,4606,4606,1,353,False</v>
      </c>
    </row>
    <row r="1583" spans="1:7">
      <c r="A1583" s="1" t="s">
        <v>14844</v>
      </c>
      <c r="G1583" t="str">
        <f t="shared" si="24"/>
        <v>AlphaBetaBotSortMov,3,0.13000035285949707,1188,1188,1,355,False</v>
      </c>
    </row>
    <row r="1584" spans="1:7">
      <c r="A1584" s="1" t="s">
        <v>14845</v>
      </c>
      <c r="G1584" t="str">
        <f t="shared" si="24"/>
        <v/>
      </c>
    </row>
    <row r="1585" spans="1:7">
      <c r="A1585" s="1" t="s">
        <v>14846</v>
      </c>
      <c r="G1585" t="str">
        <f t="shared" si="24"/>
        <v/>
      </c>
    </row>
    <row r="1586" spans="1:7">
      <c r="A1586" s="1" t="s">
        <v>14847</v>
      </c>
      <c r="G1586" t="str">
        <f t="shared" si="24"/>
        <v>AlphaBetaBotTime,3,0.19100737571716309,8732,8732,1,354,False</v>
      </c>
    </row>
    <row r="1587" spans="1:7">
      <c r="A1587" s="1" t="s">
        <v>14848</v>
      </c>
      <c r="G1587" t="str">
        <f t="shared" si="24"/>
        <v>AlphaBetaBotSortMov,5,0.621999979019165,2193,2193,1,356,False</v>
      </c>
    </row>
    <row r="1588" spans="1:7">
      <c r="A1588" s="1" t="s">
        <v>14849</v>
      </c>
      <c r="G1588" t="str">
        <f t="shared" si="24"/>
        <v/>
      </c>
    </row>
    <row r="1589" spans="1:7">
      <c r="A1589" s="1" t="s">
        <v>14850</v>
      </c>
      <c r="G1589" t="str">
        <f t="shared" si="24"/>
        <v/>
      </c>
    </row>
    <row r="1590" spans="1:7">
      <c r="A1590" s="1" t="s">
        <v>14851</v>
      </c>
      <c r="G1590" t="str">
        <f t="shared" si="24"/>
        <v>AlphaBetaBotTime,3,0.06701517105102539,3231,3231,1,355,False</v>
      </c>
    </row>
    <row r="1591" spans="1:7">
      <c r="A1591" s="1" t="s">
        <v>14852</v>
      </c>
      <c r="G1591" t="str">
        <f t="shared" si="24"/>
        <v>AlphaBetaBotSortMov,4,0.5810022354125977,4349,4349,1,357,False</v>
      </c>
    </row>
    <row r="1592" spans="1:7">
      <c r="A1592" s="1" t="s">
        <v>14853</v>
      </c>
      <c r="G1592" t="str">
        <f t="shared" si="24"/>
        <v/>
      </c>
    </row>
    <row r="1593" spans="1:7">
      <c r="A1593" s="1" t="s">
        <v>14854</v>
      </c>
      <c r="G1593" t="str">
        <f t="shared" si="24"/>
        <v/>
      </c>
    </row>
    <row r="1594" spans="1:7">
      <c r="A1594" s="1" t="s">
        <v>14855</v>
      </c>
      <c r="G1594" t="str">
        <f t="shared" si="24"/>
        <v/>
      </c>
    </row>
    <row r="1595" spans="1:7">
      <c r="A1595" s="1" t="s">
        <v>14856</v>
      </c>
      <c r="G1595" t="str">
        <f t="shared" si="24"/>
        <v>AlphaBetaBotTime,4,0.40999937057495117,15549,15549,1,356,False</v>
      </c>
    </row>
    <row r="1596" spans="1:7">
      <c r="A1596" s="1" t="s">
        <v>14857</v>
      </c>
      <c r="G1596" t="str">
        <f t="shared" si="24"/>
        <v>AlphaBetaBotSortMov,4,0.275005578994751,2790,2790,1,358,False</v>
      </c>
    </row>
    <row r="1597" spans="1:7">
      <c r="A1597" s="1" t="s">
        <v>14858</v>
      </c>
      <c r="G1597" t="str">
        <f t="shared" si="24"/>
        <v/>
      </c>
    </row>
    <row r="1598" spans="1:7">
      <c r="A1598" s="1" t="s">
        <v>14859</v>
      </c>
      <c r="G1598" t="str">
        <f t="shared" si="24"/>
        <v/>
      </c>
    </row>
    <row r="1599" spans="1:7">
      <c r="A1599" s="1" t="s">
        <v>14860</v>
      </c>
      <c r="G1599" t="str">
        <f t="shared" si="24"/>
        <v/>
      </c>
    </row>
    <row r="1600" spans="1:7">
      <c r="A1600" s="1" t="s">
        <v>14861</v>
      </c>
      <c r="G1600" t="str">
        <f t="shared" si="24"/>
        <v>AlphaBetaBotTime,4,0.328995943069458,8502,8502,1,357,False</v>
      </c>
    </row>
    <row r="1601" spans="1:7">
      <c r="A1601" s="1" t="s">
        <v>14862</v>
      </c>
      <c r="G1601" t="str">
        <f t="shared" si="24"/>
        <v>AlphaBetaBotSortMov,5,0.750999927520752,3147,3147,1,359,False</v>
      </c>
    </row>
    <row r="1602" spans="1:7">
      <c r="A1602" s="1" t="s">
        <v>14863</v>
      </c>
      <c r="G1602" t="str">
        <f t="shared" ref="G1602:G1665" si="25">IF(LEFT(A1602,16)=LEFT(A1603,16),"",IF(RIGHT(A1602,5)="False",A1602,A1602&amp;",False"))</f>
        <v/>
      </c>
    </row>
    <row r="1603" spans="1:7">
      <c r="A1603" s="1" t="s">
        <v>14864</v>
      </c>
      <c r="G1603" t="str">
        <f t="shared" si="25"/>
        <v/>
      </c>
    </row>
    <row r="1604" spans="1:7">
      <c r="A1604" s="1" t="s">
        <v>14865</v>
      </c>
      <c r="G1604" t="str">
        <f t="shared" si="25"/>
        <v/>
      </c>
    </row>
    <row r="1605" spans="1:7">
      <c r="A1605" s="1" t="s">
        <v>14866</v>
      </c>
      <c r="G1605" t="str">
        <f t="shared" si="25"/>
        <v>AlphaBetaBotTime,4,0.32199740409851074,13440,13440,1,358,False</v>
      </c>
    </row>
    <row r="1606" spans="1:7">
      <c r="A1606" s="1" t="s">
        <v>14867</v>
      </c>
      <c r="G1606" t="str">
        <f t="shared" si="25"/>
        <v>AlphaBetaBotSortMov,4,0.20799994468688965,1799,1799,1,360,False</v>
      </c>
    </row>
    <row r="1607" spans="1:7">
      <c r="A1607" s="1" t="s">
        <v>14868</v>
      </c>
      <c r="G1607" t="str">
        <f t="shared" si="25"/>
        <v/>
      </c>
    </row>
    <row r="1608" spans="1:7">
      <c r="A1608" s="1" t="s">
        <v>14869</v>
      </c>
      <c r="G1608" t="str">
        <f t="shared" si="25"/>
        <v/>
      </c>
    </row>
    <row r="1609" spans="1:7">
      <c r="A1609" s="1" t="s">
        <v>14870</v>
      </c>
      <c r="G1609" t="str">
        <f t="shared" si="25"/>
        <v/>
      </c>
    </row>
    <row r="1610" spans="1:7">
      <c r="A1610" s="1" t="s">
        <v>14871</v>
      </c>
      <c r="G1610" t="str">
        <f t="shared" si="25"/>
        <v>AlphaBetaBotTime,4,0.31699705123901367,10078,10078,1,359,False</v>
      </c>
    </row>
    <row r="1611" spans="1:7">
      <c r="A1611" s="1" t="s">
        <v>14872</v>
      </c>
      <c r="G1611" t="str">
        <f t="shared" si="25"/>
        <v>AlphaBetaBotSortMov,4,0.4419996738433838,4655,4655,1,361,False</v>
      </c>
    </row>
    <row r="1612" spans="1:7">
      <c r="A1612" s="1" t="s">
        <v>14873</v>
      </c>
      <c r="G1612" t="str">
        <f t="shared" si="25"/>
        <v/>
      </c>
    </row>
    <row r="1613" spans="1:7">
      <c r="A1613" s="1" t="s">
        <v>14874</v>
      </c>
      <c r="G1613" t="str">
        <f t="shared" si="25"/>
        <v/>
      </c>
    </row>
    <row r="1614" spans="1:7">
      <c r="A1614" s="1" t="s">
        <v>14875</v>
      </c>
      <c r="G1614" t="str">
        <f t="shared" si="25"/>
        <v/>
      </c>
    </row>
    <row r="1615" spans="1:7">
      <c r="A1615" s="1" t="s">
        <v>14876</v>
      </c>
      <c r="G1615" t="str">
        <f t="shared" si="25"/>
        <v>AlphaBetaBotTime,4,0.42600059509277344,15120,15120,1,360,False</v>
      </c>
    </row>
    <row r="1616" spans="1:7">
      <c r="A1616" s="1" t="s">
        <v>14877</v>
      </c>
      <c r="G1616" t="str">
        <f t="shared" si="25"/>
        <v>AlphaBetaBotSortMov,5,0.7360026836395264,5086,5086,1,362,False</v>
      </c>
    </row>
    <row r="1617" spans="1:7">
      <c r="A1617" s="1" t="s">
        <v>14878</v>
      </c>
      <c r="G1617" t="str">
        <f t="shared" si="25"/>
        <v/>
      </c>
    </row>
    <row r="1618" spans="1:7">
      <c r="A1618" s="1" t="s">
        <v>14879</v>
      </c>
      <c r="G1618" t="str">
        <f t="shared" si="25"/>
        <v/>
      </c>
    </row>
    <row r="1619" spans="1:7">
      <c r="A1619" s="1" t="s">
        <v>14880</v>
      </c>
      <c r="G1619" t="str">
        <f t="shared" si="25"/>
        <v/>
      </c>
    </row>
    <row r="1620" spans="1:7">
      <c r="A1620" s="1" t="s">
        <v>14881</v>
      </c>
      <c r="G1620" t="str">
        <f t="shared" si="25"/>
        <v>AlphaBetaBotTime,4,0.3229992389678955,14845,14845,1,361,False</v>
      </c>
    </row>
    <row r="1621" spans="1:7">
      <c r="A1621" s="1" t="s">
        <v>14882</v>
      </c>
      <c r="G1621" t="str">
        <f t="shared" si="25"/>
        <v>AlphaBetaBotSortMov,5,0.6210031509399414,3877,3877,1,363,False</v>
      </c>
    </row>
    <row r="1622" spans="1:7">
      <c r="A1622" s="1" t="s">
        <v>14883</v>
      </c>
      <c r="G1622" t="str">
        <f t="shared" si="25"/>
        <v/>
      </c>
    </row>
    <row r="1623" spans="1:7">
      <c r="A1623" s="1" t="s">
        <v>14884</v>
      </c>
      <c r="G1623" t="str">
        <f t="shared" si="25"/>
        <v/>
      </c>
    </row>
    <row r="1624" spans="1:7">
      <c r="A1624" s="1" t="s">
        <v>14885</v>
      </c>
      <c r="G1624" t="str">
        <f t="shared" si="25"/>
        <v/>
      </c>
    </row>
    <row r="1625" spans="1:7">
      <c r="A1625" s="1" t="s">
        <v>14886</v>
      </c>
      <c r="G1625" t="str">
        <f t="shared" si="25"/>
        <v>AlphaBetaBotTime,4,0.21600103378295898,9030,9030,1,362,False</v>
      </c>
    </row>
    <row r="1626" spans="1:7">
      <c r="A1626" s="1" t="s">
        <v>14887</v>
      </c>
      <c r="G1626" t="str">
        <f t="shared" si="25"/>
        <v>AlphaBetaBotSortMov,4,0.1679995059967041,2397,2397,1,364,False</v>
      </c>
    </row>
    <row r="1627" spans="1:7">
      <c r="A1627" s="1" t="s">
        <v>14888</v>
      </c>
      <c r="G1627" t="str">
        <f t="shared" si="25"/>
        <v/>
      </c>
    </row>
    <row r="1628" spans="1:7">
      <c r="A1628" s="1" t="s">
        <v>14889</v>
      </c>
      <c r="G1628" t="str">
        <f t="shared" si="25"/>
        <v/>
      </c>
    </row>
    <row r="1629" spans="1:7">
      <c r="A1629" s="1" t="s">
        <v>14890</v>
      </c>
      <c r="G1629" t="str">
        <f t="shared" si="25"/>
        <v/>
      </c>
    </row>
    <row r="1630" spans="1:7">
      <c r="A1630" s="1" t="s">
        <v>14891</v>
      </c>
      <c r="G1630" t="str">
        <f t="shared" si="25"/>
        <v>AlphaBetaBotTime,4,0.3179957866668701,11959,11959,1,363,False</v>
      </c>
    </row>
    <row r="1631" spans="1:7">
      <c r="A1631" s="1" t="s">
        <v>14892</v>
      </c>
      <c r="G1631" t="str">
        <f t="shared" si="25"/>
        <v>AlphaBetaBotSortMov,5,0.6689975261688232,3877,3877,1,365,False</v>
      </c>
    </row>
    <row r="1632" spans="1:7">
      <c r="A1632" s="1" t="s">
        <v>14893</v>
      </c>
      <c r="G1632" t="str">
        <f t="shared" si="25"/>
        <v/>
      </c>
    </row>
    <row r="1633" spans="1:7">
      <c r="A1633" s="1" t="s">
        <v>14894</v>
      </c>
      <c r="G1633" t="str">
        <f t="shared" si="25"/>
        <v/>
      </c>
    </row>
    <row r="1634" spans="1:7">
      <c r="A1634" s="1" t="s">
        <v>14895</v>
      </c>
      <c r="G1634" t="str">
        <f t="shared" si="25"/>
        <v/>
      </c>
    </row>
    <row r="1635" spans="1:7">
      <c r="A1635" s="1" t="s">
        <v>14896</v>
      </c>
      <c r="G1635" t="str">
        <f t="shared" si="25"/>
        <v>AlphaBetaBotTime,4,0.2370004653930664,9030,9030,1,364,False</v>
      </c>
    </row>
    <row r="1636" spans="1:7">
      <c r="A1636" s="1" t="s">
        <v>14897</v>
      </c>
      <c r="G1636" t="str">
        <f t="shared" si="25"/>
        <v>AlphaBetaBotSortMov,4,0.16799521446228027,2397,2397,1,366,False</v>
      </c>
    </row>
    <row r="1637" spans="1:7">
      <c r="A1637" s="1" t="s">
        <v>14898</v>
      </c>
      <c r="G1637" t="str">
        <f t="shared" si="25"/>
        <v/>
      </c>
    </row>
    <row r="1638" spans="1:7">
      <c r="A1638" s="1" t="s">
        <v>14899</v>
      </c>
      <c r="G1638" t="str">
        <f t="shared" si="25"/>
        <v/>
      </c>
    </row>
    <row r="1639" spans="1:7">
      <c r="A1639" s="1" t="s">
        <v>14900</v>
      </c>
      <c r="G1639" t="str">
        <f t="shared" si="25"/>
        <v/>
      </c>
    </row>
    <row r="1640" spans="1:7">
      <c r="A1640" s="1" t="s">
        <v>14901</v>
      </c>
      <c r="G1640" t="str">
        <f t="shared" si="25"/>
        <v>AlphaBetaBotTime,4,0.290996789932251,11959,11959,1,365,False</v>
      </c>
    </row>
    <row r="1641" spans="1:7">
      <c r="A1641" s="1" t="s">
        <v>14902</v>
      </c>
      <c r="G1641" t="str">
        <f t="shared" si="25"/>
        <v>AlphaBetaBotSortMov,5,0.6289992332458496,3877,3877,1,367,False</v>
      </c>
    </row>
    <row r="1642" spans="1:7">
      <c r="A1642" s="1" t="s">
        <v>14903</v>
      </c>
      <c r="G1642" t="str">
        <f t="shared" si="25"/>
        <v/>
      </c>
    </row>
    <row r="1643" spans="1:7">
      <c r="A1643" s="1" t="s">
        <v>14904</v>
      </c>
      <c r="G1643" t="str">
        <f t="shared" si="25"/>
        <v/>
      </c>
    </row>
    <row r="1644" spans="1:7">
      <c r="A1644" s="1" t="s">
        <v>14905</v>
      </c>
      <c r="G1644" t="str">
        <f t="shared" si="25"/>
        <v/>
      </c>
    </row>
    <row r="1645" spans="1:7">
      <c r="A1645" s="1" t="s">
        <v>14906</v>
      </c>
      <c r="G1645" t="str">
        <f t="shared" si="25"/>
        <v>AlphaBetaBotTime,4,0.26000380516052246,9030,9030,1,366,False</v>
      </c>
    </row>
    <row r="1646" spans="1:7">
      <c r="A1646" s="1" t="s">
        <v>14907</v>
      </c>
      <c r="G1646" t="str">
        <f t="shared" si="25"/>
        <v>AlphaBetaBotSortMov,4,0.1939990520477295,2397,2397,1,368,False</v>
      </c>
    </row>
    <row r="1647" spans="1:7">
      <c r="A1647" s="1" t="s">
        <v>14908</v>
      </c>
      <c r="G1647" t="str">
        <f t="shared" si="25"/>
        <v/>
      </c>
    </row>
    <row r="1648" spans="1:7">
      <c r="A1648" s="1" t="s">
        <v>14909</v>
      </c>
      <c r="G1648" t="str">
        <f t="shared" si="25"/>
        <v/>
      </c>
    </row>
    <row r="1649" spans="1:7">
      <c r="A1649" s="1" t="s">
        <v>14910</v>
      </c>
      <c r="G1649" t="str">
        <f t="shared" si="25"/>
        <v/>
      </c>
    </row>
    <row r="1650" spans="1:7">
      <c r="A1650" s="1" t="s">
        <v>14911</v>
      </c>
      <c r="G1650" t="str">
        <f t="shared" si="25"/>
        <v>AlphaBetaBotTime,4,0.3170006275177002,11959,11959,1,367,False</v>
      </c>
    </row>
    <row r="1651" spans="1:7">
      <c r="A1651" s="1" t="s">
        <v>14912</v>
      </c>
      <c r="G1651" t="str">
        <f t="shared" si="25"/>
        <v>AlphaBetaBotSortMov,5,0.617002010345459,3877,3877,1,369,False</v>
      </c>
    </row>
    <row r="1652" spans="1:7">
      <c r="A1652" s="1" t="s">
        <v>14913</v>
      </c>
      <c r="G1652" t="str">
        <f t="shared" si="25"/>
        <v/>
      </c>
    </row>
    <row r="1653" spans="1:7">
      <c r="A1653" s="1" t="s">
        <v>14914</v>
      </c>
      <c r="G1653" t="str">
        <f t="shared" si="25"/>
        <v/>
      </c>
    </row>
    <row r="1654" spans="1:7">
      <c r="A1654" s="1" t="s">
        <v>14915</v>
      </c>
      <c r="G1654" t="str">
        <f t="shared" si="25"/>
        <v/>
      </c>
    </row>
    <row r="1655" spans="1:7">
      <c r="A1655" s="1" t="s">
        <v>14916</v>
      </c>
      <c r="G1655" t="str">
        <f t="shared" si="25"/>
        <v>AlphaBetaBotTime,4,0.2589993476867676,9030,9030,1,368,False</v>
      </c>
    </row>
    <row r="1656" spans="1:7">
      <c r="A1656" s="1" t="s">
        <v>14917</v>
      </c>
      <c r="G1656" t="str">
        <f t="shared" si="25"/>
        <v>AlphaBetaBotSortMov,4,0.17000150680541992,2397,2397,1,370,False</v>
      </c>
    </row>
    <row r="1657" spans="1:7">
      <c r="A1657" s="1" t="s">
        <v>14918</v>
      </c>
      <c r="G1657" t="str">
        <f t="shared" si="25"/>
        <v/>
      </c>
    </row>
    <row r="1658" spans="1:7">
      <c r="A1658" s="1" t="s">
        <v>14919</v>
      </c>
      <c r="G1658" t="str">
        <f t="shared" si="25"/>
        <v/>
      </c>
    </row>
    <row r="1659" spans="1:7">
      <c r="A1659" s="1" t="s">
        <v>14920</v>
      </c>
      <c r="G1659" t="str">
        <f t="shared" si="25"/>
        <v/>
      </c>
    </row>
    <row r="1660" spans="1:7">
      <c r="A1660" s="1" t="s">
        <v>14921</v>
      </c>
      <c r="G1660" t="str">
        <f t="shared" si="25"/>
        <v>AlphaBetaBotTime,4,0.3989980220794678,11959,11959,1,369,False</v>
      </c>
    </row>
    <row r="1661" spans="1:7">
      <c r="A1661" s="1" t="s">
        <v>14922</v>
      </c>
      <c r="G1661" t="str">
        <f t="shared" si="25"/>
        <v>AlphaBetaBotSortMov,5,0.6700019836425781,3877,3877,1,371,False</v>
      </c>
    </row>
    <row r="1662" spans="1:7">
      <c r="A1662" s="1" t="s">
        <v>14923</v>
      </c>
      <c r="G1662" t="str">
        <f t="shared" si="25"/>
        <v/>
      </c>
    </row>
    <row r="1663" spans="1:7">
      <c r="A1663" s="1" t="s">
        <v>14924</v>
      </c>
      <c r="G1663" t="str">
        <f t="shared" si="25"/>
        <v/>
      </c>
    </row>
    <row r="1664" spans="1:7">
      <c r="A1664" s="1" t="s">
        <v>14925</v>
      </c>
      <c r="G1664" t="str">
        <f t="shared" si="25"/>
        <v/>
      </c>
    </row>
    <row r="1665" spans="1:7">
      <c r="A1665" s="1" t="s">
        <v>14926</v>
      </c>
      <c r="G1665" t="str">
        <f t="shared" si="25"/>
        <v>AlphaBetaBotTime,4,0.2149949073791504,9030,9030,1,370,False</v>
      </c>
    </row>
    <row r="1666" spans="1:7">
      <c r="A1666" s="1" t="s">
        <v>14927</v>
      </c>
      <c r="G1666" t="str">
        <f t="shared" ref="G1666:G1729" si="26">IF(LEFT(A1666,16)=LEFT(A1667,16),"",IF(RIGHT(A1666,5)="False",A1666,A1666&amp;",False"))</f>
        <v>AlphaBetaBotSortMov,4,0.21300125122070312,2397,2397,1,372,False</v>
      </c>
    </row>
    <row r="1667" spans="1:7">
      <c r="A1667" s="1" t="s">
        <v>14928</v>
      </c>
      <c r="G1667" t="str">
        <f t="shared" si="26"/>
        <v/>
      </c>
    </row>
    <row r="1668" spans="1:7">
      <c r="A1668" s="1" t="s">
        <v>14929</v>
      </c>
      <c r="G1668" t="str">
        <f t="shared" si="26"/>
        <v/>
      </c>
    </row>
    <row r="1669" spans="1:7">
      <c r="A1669" s="1" t="s">
        <v>14930</v>
      </c>
      <c r="G1669" t="str">
        <f t="shared" si="26"/>
        <v/>
      </c>
    </row>
    <row r="1670" spans="1:7">
      <c r="A1670" s="1" t="s">
        <v>14931</v>
      </c>
      <c r="G1670" t="str">
        <f t="shared" si="26"/>
        <v>AlphaBetaBotTime,4,0.31799936294555664,11959,11959,1,371,False</v>
      </c>
    </row>
    <row r="1671" spans="1:7">
      <c r="A1671" s="1" t="s">
        <v>14932</v>
      </c>
      <c r="G1671" t="str">
        <f t="shared" si="26"/>
        <v>AlphaBetaBotSortMov,5,0.6380000114440918,3877,3877,1,373,False</v>
      </c>
    </row>
    <row r="1672" spans="1:7">
      <c r="A1672" s="1" t="s">
        <v>14933</v>
      </c>
      <c r="G1672" t="str">
        <f t="shared" si="26"/>
        <v/>
      </c>
    </row>
    <row r="1673" spans="1:7">
      <c r="A1673" s="1" t="s">
        <v>14934</v>
      </c>
      <c r="G1673" t="str">
        <f t="shared" si="26"/>
        <v/>
      </c>
    </row>
    <row r="1674" spans="1:7">
      <c r="A1674" s="1" t="s">
        <v>14935</v>
      </c>
      <c r="G1674" t="str">
        <f t="shared" si="26"/>
        <v/>
      </c>
    </row>
    <row r="1675" spans="1:7">
      <c r="A1675" s="1" t="s">
        <v>14936</v>
      </c>
      <c r="G1675" t="str">
        <f t="shared" si="26"/>
        <v>AlphaBetaBotTime,4,0.22499990463256836,9030,9030,1,372,False</v>
      </c>
    </row>
    <row r="1676" spans="1:7">
      <c r="A1676" s="1" t="s">
        <v>14937</v>
      </c>
      <c r="G1676" t="str">
        <f t="shared" si="26"/>
        <v>AlphaBetaBotSortMov,4,0.17699837684631348,2397,2397,1,374,False</v>
      </c>
    </row>
    <row r="1677" spans="1:7">
      <c r="A1677" s="1" t="s">
        <v>14938</v>
      </c>
      <c r="G1677" t="str">
        <f t="shared" si="26"/>
        <v/>
      </c>
    </row>
    <row r="1678" spans="1:7">
      <c r="A1678" s="1" t="s">
        <v>14939</v>
      </c>
      <c r="G1678" t="str">
        <f t="shared" si="26"/>
        <v/>
      </c>
    </row>
    <row r="1679" spans="1:7">
      <c r="A1679" s="1" t="s">
        <v>14940</v>
      </c>
      <c r="G1679" t="str">
        <f t="shared" si="26"/>
        <v/>
      </c>
    </row>
    <row r="1680" spans="1:7">
      <c r="A1680" s="1" t="s">
        <v>14941</v>
      </c>
      <c r="G1680" t="str">
        <f t="shared" si="26"/>
        <v>AlphaBetaBotTime,4,0.27899956703186035,11959,11959,1,373,False</v>
      </c>
    </row>
    <row r="1681" spans="1:7">
      <c r="A1681" s="1" t="s">
        <v>14942</v>
      </c>
      <c r="G1681" t="str">
        <f t="shared" si="26"/>
        <v>AlphaBetaBotSortMov,5,0.6330013275146484,3877,3877,1,375,False</v>
      </c>
    </row>
    <row r="1682" spans="1:7">
      <c r="A1682" s="1" t="s">
        <v>14943</v>
      </c>
      <c r="G1682" t="str">
        <f t="shared" si="26"/>
        <v/>
      </c>
    </row>
    <row r="1683" spans="1:7">
      <c r="A1683" s="1" t="s">
        <v>14944</v>
      </c>
      <c r="G1683" t="str">
        <f t="shared" si="26"/>
        <v/>
      </c>
    </row>
    <row r="1684" spans="1:7">
      <c r="A1684" s="1" t="s">
        <v>14945</v>
      </c>
      <c r="G1684" t="str">
        <f t="shared" si="26"/>
        <v/>
      </c>
    </row>
    <row r="1685" spans="1:7">
      <c r="A1685" s="1" t="s">
        <v>14946</v>
      </c>
      <c r="G1685" t="str">
        <f t="shared" si="26"/>
        <v>AlphaBetaBotTime,4,0.21899938583374023,9030,9030,1,374,False</v>
      </c>
    </row>
    <row r="1686" spans="1:7">
      <c r="A1686" s="1" t="s">
        <v>14947</v>
      </c>
      <c r="G1686" t="str">
        <f t="shared" si="26"/>
        <v>AlphaBetaBotSortMov,4,0.17299962043762207,2397,2397,1,376,False</v>
      </c>
    </row>
    <row r="1687" spans="1:7">
      <c r="A1687" s="1" t="s">
        <v>14948</v>
      </c>
      <c r="G1687" t="str">
        <f t="shared" si="26"/>
        <v/>
      </c>
    </row>
    <row r="1688" spans="1:7">
      <c r="A1688" s="1" t="s">
        <v>14949</v>
      </c>
      <c r="G1688" t="str">
        <f t="shared" si="26"/>
        <v/>
      </c>
    </row>
    <row r="1689" spans="1:7">
      <c r="A1689" s="1" t="s">
        <v>14950</v>
      </c>
      <c r="G1689" t="str">
        <f t="shared" si="26"/>
        <v/>
      </c>
    </row>
    <row r="1690" spans="1:7">
      <c r="A1690" s="1" t="s">
        <v>14951</v>
      </c>
      <c r="G1690" t="str">
        <f t="shared" si="26"/>
        <v>AlphaBetaBotTime,4,0.29299330711364746,11959,11959,1,375,False</v>
      </c>
    </row>
    <row r="1691" spans="1:7">
      <c r="A1691" s="1" t="s">
        <v>14952</v>
      </c>
      <c r="G1691" t="str">
        <f t="shared" si="26"/>
        <v>AlphaBetaBotSortMov,4,0.18799901008605957,1678,1678,1,377,False</v>
      </c>
    </row>
    <row r="1692" spans="1:7">
      <c r="A1692" s="1" t="s">
        <v>14953</v>
      </c>
      <c r="G1692" t="str">
        <f t="shared" si="26"/>
        <v/>
      </c>
    </row>
    <row r="1693" spans="1:7">
      <c r="A1693" s="1" t="s">
        <v>14954</v>
      </c>
      <c r="G1693" t="str">
        <f t="shared" si="26"/>
        <v/>
      </c>
    </row>
    <row r="1694" spans="1:7">
      <c r="A1694" s="1" t="s">
        <v>14955</v>
      </c>
      <c r="G1694" t="str">
        <f t="shared" si="26"/>
        <v/>
      </c>
    </row>
    <row r="1695" spans="1:7">
      <c r="A1695" s="1" t="s">
        <v>14956</v>
      </c>
      <c r="G1695" t="str">
        <f t="shared" si="26"/>
        <v>AlphaBetaBotTime,4,0.22699999809265137,9030,9030,1,376,False</v>
      </c>
    </row>
    <row r="1696" spans="1:7">
      <c r="A1696" s="1" t="s">
        <v>14957</v>
      </c>
      <c r="G1696" t="str">
        <f t="shared" si="26"/>
        <v>AlphaBetaBotSortMov,4,0.22755122184753418,2397,2397,1,378,False</v>
      </c>
    </row>
    <row r="1697" spans="1:7">
      <c r="A1697" s="1" t="s">
        <v>14958</v>
      </c>
      <c r="G1697" t="str">
        <f t="shared" si="26"/>
        <v/>
      </c>
    </row>
    <row r="1698" spans="1:7">
      <c r="A1698" s="1" t="s">
        <v>14959</v>
      </c>
      <c r="G1698" t="str">
        <f t="shared" si="26"/>
        <v/>
      </c>
    </row>
    <row r="1699" spans="1:7">
      <c r="A1699" s="1" t="s">
        <v>14960</v>
      </c>
      <c r="G1699" t="str">
        <f t="shared" si="26"/>
        <v/>
      </c>
    </row>
    <row r="1700" spans="1:7">
      <c r="A1700" s="1" t="s">
        <v>14961</v>
      </c>
      <c r="G1700" t="str">
        <f t="shared" si="26"/>
        <v>AlphaBetaBotTime,4,0.2790539264678955,11959,11959,1,377,False</v>
      </c>
    </row>
    <row r="1701" spans="1:7">
      <c r="A1701" s="1" t="s">
        <v>14962</v>
      </c>
      <c r="G1701" t="str">
        <f t="shared" si="26"/>
        <v>AlphaBetaBotSortMov,5,0.6894187927246094,3877,3877,1,379,False</v>
      </c>
    </row>
    <row r="1702" spans="1:7">
      <c r="A1702" s="1" t="s">
        <v>14963</v>
      </c>
      <c r="G1702" t="str">
        <f t="shared" si="26"/>
        <v/>
      </c>
    </row>
    <row r="1703" spans="1:7">
      <c r="A1703" s="1" t="s">
        <v>14964</v>
      </c>
      <c r="G1703" t="str">
        <f t="shared" si="26"/>
        <v/>
      </c>
    </row>
    <row r="1704" spans="1:7">
      <c r="A1704" s="1" t="s">
        <v>14965</v>
      </c>
      <c r="G1704" t="str">
        <f t="shared" si="26"/>
        <v/>
      </c>
    </row>
    <row r="1705" spans="1:7">
      <c r="A1705" s="1" t="s">
        <v>14966</v>
      </c>
      <c r="G1705" t="str">
        <f t="shared" si="26"/>
        <v>AlphaBetaBotTime,4,0.2349998950958252,9030,9030,1,378,False</v>
      </c>
    </row>
    <row r="1706" spans="1:7">
      <c r="A1706" s="1" t="s">
        <v>14967</v>
      </c>
      <c r="G1706" t="str">
        <f t="shared" si="26"/>
        <v>AlphaBetaBotSortMov,4,0.22099900245666504,2397,2397,1,380,False</v>
      </c>
    </row>
    <row r="1707" spans="1:7">
      <c r="A1707" s="1" t="s">
        <v>14968</v>
      </c>
      <c r="G1707" t="str">
        <f t="shared" si="26"/>
        <v/>
      </c>
    </row>
    <row r="1708" spans="1:7">
      <c r="A1708" s="1" t="s">
        <v>14969</v>
      </c>
      <c r="G1708" t="str">
        <f t="shared" si="26"/>
        <v/>
      </c>
    </row>
    <row r="1709" spans="1:7">
      <c r="A1709" s="1" t="s">
        <v>14970</v>
      </c>
      <c r="G1709" t="str">
        <f t="shared" si="26"/>
        <v/>
      </c>
    </row>
    <row r="1710" spans="1:7">
      <c r="A1710" s="1" t="s">
        <v>14971</v>
      </c>
      <c r="G1710" t="str">
        <f t="shared" si="26"/>
        <v>AlphaBetaBotTime,4,0.281996488571167,11959,11959,1,379,False</v>
      </c>
    </row>
    <row r="1711" spans="1:7">
      <c r="A1711" s="1" t="s">
        <v>14972</v>
      </c>
      <c r="G1711" t="str">
        <f t="shared" si="26"/>
        <v>AlphaBetaBotSortMov,4,0.21699976921081543,1678,1678,1,381,False</v>
      </c>
    </row>
    <row r="1712" spans="1:7">
      <c r="A1712" s="1" t="s">
        <v>14973</v>
      </c>
      <c r="G1712" t="str">
        <f t="shared" si="26"/>
        <v/>
      </c>
    </row>
    <row r="1713" spans="1:7">
      <c r="A1713" s="1" t="s">
        <v>14974</v>
      </c>
      <c r="G1713" t="str">
        <f t="shared" si="26"/>
        <v/>
      </c>
    </row>
    <row r="1714" spans="1:7">
      <c r="A1714" s="1" t="s">
        <v>14975</v>
      </c>
      <c r="G1714" t="str">
        <f t="shared" si="26"/>
        <v/>
      </c>
    </row>
    <row r="1715" spans="1:7">
      <c r="A1715" s="1" t="s">
        <v>14976</v>
      </c>
      <c r="G1715" t="str">
        <f t="shared" si="26"/>
        <v>AlphaBetaBotTime,4,0.27699995040893555,9030,9030,1,380,False</v>
      </c>
    </row>
    <row r="1716" spans="1:7">
      <c r="A1716" s="1" t="s">
        <v>14977</v>
      </c>
      <c r="G1716" t="str">
        <f t="shared" si="26"/>
        <v>AlphaBetaBotSortMov,4,0.17400002479553223,2397,2397,1,382,False</v>
      </c>
    </row>
    <row r="1717" spans="1:7">
      <c r="A1717" s="1" t="s">
        <v>14978</v>
      </c>
      <c r="G1717" t="str">
        <f t="shared" si="26"/>
        <v/>
      </c>
    </row>
    <row r="1718" spans="1:7">
      <c r="A1718" s="1" t="s">
        <v>14979</v>
      </c>
      <c r="G1718" t="str">
        <f t="shared" si="26"/>
        <v/>
      </c>
    </row>
    <row r="1719" spans="1:7">
      <c r="A1719" s="1" t="s">
        <v>14980</v>
      </c>
      <c r="G1719" t="str">
        <f t="shared" si="26"/>
        <v/>
      </c>
    </row>
    <row r="1720" spans="1:7">
      <c r="A1720" s="1" t="s">
        <v>14981</v>
      </c>
      <c r="G1720" t="str">
        <f t="shared" si="26"/>
        <v>AlphaBetaBotTime,4,0.2839972972869873,11959,11959,1,381,False</v>
      </c>
    </row>
    <row r="1721" spans="1:7">
      <c r="A1721" s="1" t="s">
        <v>14982</v>
      </c>
      <c r="G1721" t="str">
        <f t="shared" si="26"/>
        <v>AlphaBetaBotSortMov,5,0.695000410079956,3877,3877,1,383,False</v>
      </c>
    </row>
    <row r="1722" spans="1:7">
      <c r="A1722" s="1" t="s">
        <v>14983</v>
      </c>
      <c r="G1722" t="str">
        <f t="shared" si="26"/>
        <v/>
      </c>
    </row>
    <row r="1723" spans="1:7">
      <c r="A1723" s="1" t="s">
        <v>14984</v>
      </c>
      <c r="G1723" t="str">
        <f t="shared" si="26"/>
        <v/>
      </c>
    </row>
    <row r="1724" spans="1:7">
      <c r="A1724" s="1" t="s">
        <v>14985</v>
      </c>
      <c r="G1724" t="str">
        <f t="shared" si="26"/>
        <v/>
      </c>
    </row>
    <row r="1725" spans="1:7">
      <c r="A1725" s="1" t="s">
        <v>14986</v>
      </c>
      <c r="G1725" t="str">
        <f t="shared" si="26"/>
        <v>AlphaBetaBotTime,4,0.2570011615753174,9030,9030,1,382,False</v>
      </c>
    </row>
    <row r="1726" spans="1:7">
      <c r="A1726" s="1" t="s">
        <v>14987</v>
      </c>
      <c r="G1726" t="str">
        <f t="shared" si="26"/>
        <v>AlphaBetaBotSortMov,4,0.17099976539611816,2397,2397,1,384,False</v>
      </c>
    </row>
    <row r="1727" spans="1:7">
      <c r="A1727" s="1" t="s">
        <v>14988</v>
      </c>
      <c r="G1727" t="str">
        <f t="shared" si="26"/>
        <v/>
      </c>
    </row>
    <row r="1728" spans="1:7">
      <c r="A1728" s="1" t="s">
        <v>14989</v>
      </c>
      <c r="G1728" t="str">
        <f t="shared" si="26"/>
        <v/>
      </c>
    </row>
    <row r="1729" spans="1:7">
      <c r="A1729" s="1" t="s">
        <v>14990</v>
      </c>
      <c r="G1729" t="str">
        <f t="shared" si="26"/>
        <v/>
      </c>
    </row>
    <row r="1730" spans="1:7">
      <c r="A1730" s="1" t="s">
        <v>14991</v>
      </c>
      <c r="G1730" t="str">
        <f t="shared" ref="G1730:G1793" si="27">IF(LEFT(A1730,16)=LEFT(A1731,16),"",IF(RIGHT(A1730,5)="False",A1730,A1730&amp;",False"))</f>
        <v>AlphaBetaBotTime,4,0.2719998359680176,11959,11959,1,383,False</v>
      </c>
    </row>
    <row r="1731" spans="1:7">
      <c r="A1731" s="1" t="s">
        <v>14992</v>
      </c>
      <c r="G1731" t="str">
        <f t="shared" si="27"/>
        <v>AlphaBetaBotSortMov,5,0.6200001239776611,3877,3877,1,385,False</v>
      </c>
    </row>
    <row r="1732" spans="1:7">
      <c r="A1732" s="1" t="s">
        <v>14993</v>
      </c>
      <c r="G1732" t="str">
        <f t="shared" si="27"/>
        <v/>
      </c>
    </row>
    <row r="1733" spans="1:7">
      <c r="A1733" s="1" t="s">
        <v>14994</v>
      </c>
      <c r="G1733" t="str">
        <f t="shared" si="27"/>
        <v/>
      </c>
    </row>
    <row r="1734" spans="1:7">
      <c r="A1734" s="1" t="s">
        <v>14995</v>
      </c>
      <c r="G1734" t="str">
        <f t="shared" si="27"/>
        <v/>
      </c>
    </row>
    <row r="1735" spans="1:7">
      <c r="A1735" s="1" t="s">
        <v>14996</v>
      </c>
      <c r="G1735" t="str">
        <f t="shared" si="27"/>
        <v>AlphaBetaBotTime,4,0.21899771690368652,9030,9030,1,384,False</v>
      </c>
    </row>
    <row r="1736" spans="1:7">
      <c r="A1736" s="1" t="s">
        <v>14997</v>
      </c>
      <c r="G1736" t="str">
        <f t="shared" si="27"/>
        <v>AlphaBetaBotSortMov,4,0.17200040817260742,2397,2397,1,386,False</v>
      </c>
    </row>
    <row r="1737" spans="1:7">
      <c r="A1737" s="1" t="s">
        <v>14998</v>
      </c>
      <c r="G1737" t="str">
        <f t="shared" si="27"/>
        <v/>
      </c>
    </row>
    <row r="1738" spans="1:7">
      <c r="A1738" s="1" t="s">
        <v>14999</v>
      </c>
      <c r="G1738" t="str">
        <f t="shared" si="27"/>
        <v/>
      </c>
    </row>
    <row r="1739" spans="1:7">
      <c r="A1739" s="1" t="s">
        <v>15000</v>
      </c>
      <c r="G1739" t="str">
        <f t="shared" si="27"/>
        <v/>
      </c>
    </row>
    <row r="1740" spans="1:7">
      <c r="A1740" s="1" t="s">
        <v>15001</v>
      </c>
      <c r="G1740" t="str">
        <f t="shared" si="27"/>
        <v/>
      </c>
    </row>
    <row r="1741" spans="1:7">
      <c r="A1741" s="1" t="s">
        <v>15002</v>
      </c>
      <c r="G1741" t="str">
        <f t="shared" si="27"/>
        <v/>
      </c>
    </row>
    <row r="1742" spans="1:7">
      <c r="A1742" s="1" t="s">
        <v>15003</v>
      </c>
      <c r="G1742" t="str">
        <f t="shared" si="27"/>
        <v/>
      </c>
    </row>
    <row r="1743" spans="1:7">
      <c r="A1743" s="1" t="s">
        <v>15004</v>
      </c>
      <c r="G1743" t="str">
        <f t="shared" si="27"/>
        <v>AlphaBetaBotTime,3,0.11799764633178711,4073,4073,1,386,False</v>
      </c>
    </row>
    <row r="1744" spans="1:7">
      <c r="A1744" s="1" t="s">
        <v>15005</v>
      </c>
      <c r="G1744" t="str">
        <f t="shared" si="27"/>
        <v>AlphaBetaBotSortMov,3,0.1609973907470703,2522,2522,1,387,False</v>
      </c>
    </row>
    <row r="1745" spans="1:7">
      <c r="A1745" s="1" t="s">
        <v>15006</v>
      </c>
      <c r="G1745" t="str">
        <f t="shared" si="27"/>
        <v/>
      </c>
    </row>
    <row r="1746" spans="1:7">
      <c r="A1746" s="1" t="s">
        <v>15007</v>
      </c>
      <c r="G1746" t="str">
        <f t="shared" si="27"/>
        <v/>
      </c>
    </row>
    <row r="1747" spans="1:7">
      <c r="A1747" s="1" t="s">
        <v>15008</v>
      </c>
      <c r="G1747" t="str">
        <f t="shared" si="27"/>
        <v>AlphaBetaBotTime,3,0.14298510551452637,6076,6076,1,387,False</v>
      </c>
    </row>
    <row r="1748" spans="1:7">
      <c r="A1748" s="1" t="s">
        <v>15009</v>
      </c>
      <c r="G1748" t="str">
        <f t="shared" si="27"/>
        <v>AlphaBetaBotSortMov,3,0.17099738121032715,1787,1787,1,388,False</v>
      </c>
    </row>
    <row r="1749" spans="1:7">
      <c r="A1749" s="1" t="s">
        <v>15010</v>
      </c>
      <c r="G1749" t="str">
        <f t="shared" si="27"/>
        <v/>
      </c>
    </row>
    <row r="1750" spans="1:7">
      <c r="A1750" s="1" t="s">
        <v>15011</v>
      </c>
      <c r="G1750" t="str">
        <f t="shared" si="27"/>
        <v/>
      </c>
    </row>
    <row r="1751" spans="1:7">
      <c r="A1751" s="1" t="s">
        <v>15012</v>
      </c>
      <c r="G1751" t="str">
        <f t="shared" si="27"/>
        <v>AlphaBetaBotTime,3,0.17901372909545898,7288,7288,1,388,False</v>
      </c>
    </row>
    <row r="1752" spans="1:7">
      <c r="A1752" s="1" t="s">
        <v>15013</v>
      </c>
      <c r="G1752" t="str">
        <f t="shared" si="27"/>
        <v>AlphaBetaBotSortMov,3,0.19300436973571777,1962,1962,1,389,False</v>
      </c>
    </row>
    <row r="1753" spans="1:7">
      <c r="A1753" s="1" t="s">
        <v>15014</v>
      </c>
      <c r="G1753" t="str">
        <f t="shared" si="27"/>
        <v/>
      </c>
    </row>
    <row r="1754" spans="1:7">
      <c r="A1754" s="1" t="s">
        <v>15015</v>
      </c>
      <c r="G1754" t="str">
        <f t="shared" si="27"/>
        <v/>
      </c>
    </row>
    <row r="1755" spans="1:7">
      <c r="A1755" s="1" t="s">
        <v>15016</v>
      </c>
      <c r="G1755" t="str">
        <f t="shared" si="27"/>
        <v>AlphaBetaBotTime,3,0.34999752044677734,14911,14911,1,389,False</v>
      </c>
    </row>
    <row r="1756" spans="1:7">
      <c r="A1756" s="1" t="s">
        <v>15017</v>
      </c>
      <c r="G1756" t="str">
        <f t="shared" si="27"/>
        <v>AlphaBetaBotSortMov,3,0.2820000648498535,2028,2028,1,390,False</v>
      </c>
    </row>
    <row r="1757" spans="1:7">
      <c r="A1757" s="1" t="s">
        <v>15018</v>
      </c>
      <c r="G1757" t="str">
        <f t="shared" si="27"/>
        <v/>
      </c>
    </row>
    <row r="1758" spans="1:7">
      <c r="A1758" s="1" t="s">
        <v>15019</v>
      </c>
      <c r="G1758" t="str">
        <f t="shared" si="27"/>
        <v/>
      </c>
    </row>
    <row r="1759" spans="1:7">
      <c r="A1759" s="1" t="s">
        <v>15020</v>
      </c>
      <c r="G1759" t="str">
        <f t="shared" si="27"/>
        <v>AlphaBetaBotTime,3,0.37621188163757324,14681,14681,1,390,False</v>
      </c>
    </row>
    <row r="1760" spans="1:7">
      <c r="A1760" s="1" t="s">
        <v>15021</v>
      </c>
      <c r="G1760" t="str">
        <f t="shared" si="27"/>
        <v>AlphaBetaBotSortMov,3,0.25799989700317383,2044,2044,1,391,False</v>
      </c>
    </row>
    <row r="1761" spans="1:7">
      <c r="A1761" s="1" t="s">
        <v>15022</v>
      </c>
      <c r="G1761" t="str">
        <f t="shared" si="27"/>
        <v/>
      </c>
    </row>
    <row r="1762" spans="1:7">
      <c r="A1762" s="1" t="s">
        <v>15023</v>
      </c>
      <c r="G1762" t="str">
        <f t="shared" si="27"/>
        <v/>
      </c>
    </row>
    <row r="1763" spans="1:7">
      <c r="A1763" s="1" t="s">
        <v>15024</v>
      </c>
      <c r="G1763" t="str">
        <f t="shared" si="27"/>
        <v>AlphaBetaBotTime,3,0.7140004634857178,27634,27634,1,391,False</v>
      </c>
    </row>
    <row r="1764" spans="1:7">
      <c r="A1764" s="1" t="s">
        <v>15025</v>
      </c>
      <c r="G1764" t="str">
        <f t="shared" si="27"/>
        <v>AlphaBetaBotSortMov,3,0.548999547958374,2208,2208,1,392,False</v>
      </c>
    </row>
    <row r="1765" spans="1:7">
      <c r="A1765" s="1" t="s">
        <v>15026</v>
      </c>
      <c r="G1765" t="str">
        <f t="shared" si="27"/>
        <v/>
      </c>
    </row>
    <row r="1766" spans="1:7">
      <c r="A1766" s="1" t="s">
        <v>15027</v>
      </c>
      <c r="G1766" t="str">
        <f t="shared" si="27"/>
        <v/>
      </c>
    </row>
    <row r="1767" spans="1:7">
      <c r="A1767" s="1" t="s">
        <v>15028</v>
      </c>
      <c r="G1767" t="str">
        <f t="shared" si="27"/>
        <v>AlphaBetaBotTime,3,0.729999303817749,31151,31151,1,392,False</v>
      </c>
    </row>
    <row r="1768" spans="1:7">
      <c r="A1768" s="1" t="s">
        <v>15029</v>
      </c>
      <c r="G1768" t="str">
        <f t="shared" si="27"/>
        <v>AlphaBetaBotSortMov,3,0.2519996166229248,2196,2196,1,393,False</v>
      </c>
    </row>
    <row r="1769" spans="1:7">
      <c r="A1769" s="1" t="s">
        <v>15030</v>
      </c>
      <c r="G1769" t="str">
        <f t="shared" si="27"/>
        <v/>
      </c>
    </row>
    <row r="1770" spans="1:7">
      <c r="A1770" s="1" t="s">
        <v>15031</v>
      </c>
      <c r="G1770" t="str">
        <f t="shared" si="27"/>
        <v/>
      </c>
    </row>
    <row r="1771" spans="1:7">
      <c r="A1771" s="1" t="s">
        <v>15032</v>
      </c>
      <c r="G1771" t="str">
        <f t="shared" si="27"/>
        <v>AlphaBetaBotTime,3,0.14200401306152344,5445,5445,1,393,False</v>
      </c>
    </row>
    <row r="1772" spans="1:7">
      <c r="A1772" s="1" t="s">
        <v>15033</v>
      </c>
      <c r="G1772" t="str">
        <f t="shared" si="27"/>
        <v>AlphaBetaBotSortMov,3,0.18401360511779785,1798,1798,1,394,False</v>
      </c>
    </row>
    <row r="1773" spans="1:7">
      <c r="A1773" s="1" t="s">
        <v>15034</v>
      </c>
      <c r="G1773" t="str">
        <f t="shared" si="27"/>
        <v/>
      </c>
    </row>
    <row r="1774" spans="1:7">
      <c r="A1774" s="1" t="s">
        <v>15035</v>
      </c>
      <c r="G1774" t="str">
        <f t="shared" si="27"/>
        <v/>
      </c>
    </row>
    <row r="1775" spans="1:7">
      <c r="A1775" s="1" t="s">
        <v>15036</v>
      </c>
      <c r="G1775" t="str">
        <f t="shared" si="27"/>
        <v>AlphaBetaBotTime,3,0.3289976119995117,14505,14505,1,394,False</v>
      </c>
    </row>
    <row r="1776" spans="1:7">
      <c r="A1776" s="1" t="s">
        <v>15037</v>
      </c>
      <c r="G1776" t="str">
        <f t="shared" si="27"/>
        <v>AlphaBetaBotSortMov,3,0.3299064636230469,1497,1497,1,395,False</v>
      </c>
    </row>
    <row r="1777" spans="1:7">
      <c r="A1777" s="1" t="s">
        <v>15038</v>
      </c>
      <c r="G1777" t="str">
        <f t="shared" si="27"/>
        <v/>
      </c>
    </row>
    <row r="1778" spans="1:7">
      <c r="A1778" s="1" t="s">
        <v>15039</v>
      </c>
      <c r="G1778" t="str">
        <f t="shared" si="27"/>
        <v/>
      </c>
    </row>
    <row r="1779" spans="1:7">
      <c r="A1779" s="1" t="s">
        <v>15040</v>
      </c>
      <c r="G1779" t="str">
        <f t="shared" si="27"/>
        <v>AlphaBetaBotTime,3,0.4510014057159424,19676,19676,1,395,False</v>
      </c>
    </row>
    <row r="1780" spans="1:7">
      <c r="A1780" s="1" t="s">
        <v>15041</v>
      </c>
      <c r="G1780" t="str">
        <f t="shared" si="27"/>
        <v>AlphaBetaBotSortMov,3,0.3229990005493164,1632,1632,1,396,False</v>
      </c>
    </row>
    <row r="1781" spans="1:7">
      <c r="A1781" s="1" t="s">
        <v>15042</v>
      </c>
      <c r="G1781" t="str">
        <f t="shared" si="27"/>
        <v/>
      </c>
    </row>
    <row r="1782" spans="1:7">
      <c r="A1782" s="1" t="s">
        <v>15043</v>
      </c>
      <c r="G1782" t="str">
        <f t="shared" si="27"/>
        <v/>
      </c>
    </row>
    <row r="1783" spans="1:7">
      <c r="A1783" s="1" t="s">
        <v>15044</v>
      </c>
      <c r="G1783" t="str">
        <f t="shared" si="27"/>
        <v>AlphaBetaBotTime,3,0.3840038776397705,17896,17896,1,396,False</v>
      </c>
    </row>
    <row r="1784" spans="1:7">
      <c r="A1784" s="1" t="s">
        <v>15045</v>
      </c>
      <c r="G1784" t="str">
        <f t="shared" si="27"/>
        <v>AlphaBetaBotSortMov,3,0.28099989891052246,1494,1494,1,397,False</v>
      </c>
    </row>
    <row r="1785" spans="1:7">
      <c r="A1785" s="1" t="s">
        <v>15046</v>
      </c>
      <c r="G1785" t="str">
        <f t="shared" si="27"/>
        <v/>
      </c>
    </row>
    <row r="1786" spans="1:7">
      <c r="A1786" s="1" t="s">
        <v>15047</v>
      </c>
      <c r="G1786" t="str">
        <f t="shared" si="27"/>
        <v/>
      </c>
    </row>
    <row r="1787" spans="1:7">
      <c r="A1787" s="1" t="s">
        <v>15048</v>
      </c>
      <c r="G1787" t="str">
        <f t="shared" si="27"/>
        <v>AlphaBetaBotTime,3,0.21110272407531738,8587,8587,1,397,False</v>
      </c>
    </row>
    <row r="1788" spans="1:7">
      <c r="A1788" s="1" t="s">
        <v>15049</v>
      </c>
      <c r="G1788" t="str">
        <f t="shared" si="27"/>
        <v>AlphaBetaBotSortMov,3,0.196000337600708,1352,1352,1,398,False</v>
      </c>
    </row>
    <row r="1789" spans="1:7">
      <c r="A1789" s="1" t="s">
        <v>15050</v>
      </c>
      <c r="G1789" t="str">
        <f t="shared" si="27"/>
        <v/>
      </c>
    </row>
    <row r="1790" spans="1:7">
      <c r="A1790" s="1" t="s">
        <v>15051</v>
      </c>
      <c r="G1790" t="str">
        <f t="shared" si="27"/>
        <v/>
      </c>
    </row>
    <row r="1791" spans="1:7">
      <c r="A1791" s="1" t="s">
        <v>15052</v>
      </c>
      <c r="G1791" t="str">
        <f t="shared" si="27"/>
        <v>AlphaBetaBotTime,3,0.2220005989074707,9566,9566,1,398,False</v>
      </c>
    </row>
    <row r="1792" spans="1:7">
      <c r="A1792" s="1" t="s">
        <v>15053</v>
      </c>
      <c r="G1792" t="str">
        <f t="shared" si="27"/>
        <v>AlphaBetaBotSortMov,3,0.11599993705749512,762,762,1,399,False</v>
      </c>
    </row>
    <row r="1793" spans="1:7">
      <c r="A1793" s="1" t="s">
        <v>15054</v>
      </c>
      <c r="G1793" t="str">
        <f t="shared" si="27"/>
        <v/>
      </c>
    </row>
    <row r="1794" spans="1:7">
      <c r="A1794" s="1" t="s">
        <v>15055</v>
      </c>
      <c r="G1794" t="str">
        <f t="shared" ref="G1794:G1857" si="28">IF(LEFT(A1794,16)=LEFT(A1795,16),"",IF(RIGHT(A1794,5)="False",A1794,A1794&amp;",False"))</f>
        <v/>
      </c>
    </row>
    <row r="1795" spans="1:7">
      <c r="A1795" s="1" t="s">
        <v>15056</v>
      </c>
      <c r="G1795" t="str">
        <f t="shared" si="28"/>
        <v>AlphaBetaBotTime,3,0.31299853324890137,14685,14685,1,399,False</v>
      </c>
    </row>
    <row r="1796" spans="1:7">
      <c r="A1796" s="1" t="s">
        <v>15057</v>
      </c>
      <c r="G1796" t="str">
        <f t="shared" si="28"/>
        <v>AlphaBetaBotSortMov,4,0.4290003776550293,1437,1437,1,400,False</v>
      </c>
    </row>
    <row r="1797" spans="1:7">
      <c r="A1797" s="1" t="s">
        <v>15058</v>
      </c>
      <c r="G1797" t="str">
        <f t="shared" si="28"/>
        <v/>
      </c>
    </row>
    <row r="1798" spans="1:7">
      <c r="A1798" s="1" t="s">
        <v>15059</v>
      </c>
      <c r="G1798" t="str">
        <f t="shared" si="28"/>
        <v/>
      </c>
    </row>
    <row r="1799" spans="1:7">
      <c r="A1799" s="1" t="s">
        <v>15060</v>
      </c>
      <c r="G1799" t="str">
        <f t="shared" si="28"/>
        <v/>
      </c>
    </row>
    <row r="1800" spans="1:7">
      <c r="A1800" s="1" t="s">
        <v>15061</v>
      </c>
      <c r="G1800" t="str">
        <f t="shared" si="28"/>
        <v>AlphaBetaBotTime,4,0.3230009078979492,9982,9982,1,400,False</v>
      </c>
    </row>
    <row r="1801" spans="1:7">
      <c r="A1801" s="1" t="s">
        <v>15062</v>
      </c>
      <c r="G1801" t="str">
        <f t="shared" si="28"/>
        <v>AlphaBetaBotSortMov,4,0.7130017280578613,4362,4362,1,401,False</v>
      </c>
    </row>
    <row r="1802" spans="1:7">
      <c r="A1802" s="1" t="s">
        <v>15063</v>
      </c>
      <c r="G1802" t="str">
        <f t="shared" si="28"/>
        <v/>
      </c>
    </row>
    <row r="1803" spans="1:7">
      <c r="A1803" s="1" t="s">
        <v>15064</v>
      </c>
      <c r="G1803" t="str">
        <f t="shared" si="28"/>
        <v/>
      </c>
    </row>
    <row r="1804" spans="1:7">
      <c r="A1804" s="1" t="s">
        <v>15065</v>
      </c>
      <c r="G1804" t="str">
        <f t="shared" si="28"/>
        <v>AlphaBetaBotTime,3,0.3640010356903076,12593,12593,1,401,False</v>
      </c>
    </row>
    <row r="1805" spans="1:7">
      <c r="A1805" s="1" t="s">
        <v>15066</v>
      </c>
      <c r="G1805" t="str">
        <f t="shared" si="28"/>
        <v>AlphaBetaBotSortMov,3,0.10899734497070312,745,745,1,402,False</v>
      </c>
    </row>
    <row r="1806" spans="1:7">
      <c r="A1806" s="1" t="s">
        <v>15067</v>
      </c>
      <c r="G1806" t="str">
        <f t="shared" si="28"/>
        <v/>
      </c>
    </row>
    <row r="1807" spans="1:7">
      <c r="A1807" s="1" t="s">
        <v>15068</v>
      </c>
      <c r="G1807" t="str">
        <f t="shared" si="28"/>
        <v/>
      </c>
    </row>
    <row r="1808" spans="1:7">
      <c r="A1808" s="1" t="s">
        <v>15069</v>
      </c>
      <c r="G1808" t="str">
        <f t="shared" si="28"/>
        <v>AlphaBetaBotTime,3,0.17799997329711914,8335,8335,1,402,False</v>
      </c>
    </row>
    <row r="1809" spans="1:7">
      <c r="A1809" s="1" t="s">
        <v>15070</v>
      </c>
      <c r="G1809" t="str">
        <f t="shared" si="28"/>
        <v>AlphaBetaBotSortMov,4,0.5649969577789307,6431,6431,1,403,False</v>
      </c>
    </row>
    <row r="1810" spans="1:7">
      <c r="A1810" s="1" t="s">
        <v>15071</v>
      </c>
      <c r="G1810" t="str">
        <f t="shared" si="28"/>
        <v/>
      </c>
    </row>
    <row r="1811" spans="1:7">
      <c r="A1811" s="1" t="s">
        <v>15072</v>
      </c>
      <c r="G1811" t="str">
        <f t="shared" si="28"/>
        <v/>
      </c>
    </row>
    <row r="1812" spans="1:7">
      <c r="A1812" s="1" t="s">
        <v>15073</v>
      </c>
      <c r="G1812" t="str">
        <f t="shared" si="28"/>
        <v/>
      </c>
    </row>
    <row r="1813" spans="1:7">
      <c r="A1813" s="1" t="s">
        <v>15074</v>
      </c>
      <c r="G1813" t="str">
        <f t="shared" si="28"/>
        <v>AlphaBetaBotTime,4,0.6840026378631592,22651,22651,1,403,False</v>
      </c>
    </row>
    <row r="1814" spans="1:7">
      <c r="A1814" s="1" t="s">
        <v>15075</v>
      </c>
      <c r="G1814" t="str">
        <f t="shared" si="28"/>
        <v>AlphaBetaBotSortMov,3,0.10600066184997559,743,743,1,404,False</v>
      </c>
    </row>
    <row r="1815" spans="1:7">
      <c r="A1815" s="1" t="s">
        <v>15076</v>
      </c>
      <c r="G1815" t="str">
        <f t="shared" si="28"/>
        <v/>
      </c>
    </row>
    <row r="1816" spans="1:7">
      <c r="A1816" s="1" t="s">
        <v>15077</v>
      </c>
      <c r="G1816" t="str">
        <f t="shared" si="28"/>
        <v/>
      </c>
    </row>
    <row r="1817" spans="1:7">
      <c r="A1817" s="1" t="s">
        <v>15078</v>
      </c>
      <c r="G1817" t="str">
        <f t="shared" si="28"/>
        <v>AlphaBetaBotTime,3,0.2520015239715576,9402,9402,1,404,False</v>
      </c>
    </row>
    <row r="1818" spans="1:7">
      <c r="A1818" s="1" t="s">
        <v>15079</v>
      </c>
      <c r="G1818" t="str">
        <f t="shared" si="28"/>
        <v>AlphaBetaBotSortMov,4,0.5129919052124023,4572,4572,1,405,False</v>
      </c>
    </row>
    <row r="1819" spans="1:7">
      <c r="A1819" s="1" t="s">
        <v>15080</v>
      </c>
      <c r="G1819" t="str">
        <f t="shared" si="28"/>
        <v/>
      </c>
    </row>
    <row r="1820" spans="1:7">
      <c r="A1820" s="1" t="s">
        <v>15081</v>
      </c>
      <c r="G1820" t="str">
        <f t="shared" si="28"/>
        <v/>
      </c>
    </row>
    <row r="1821" spans="1:7">
      <c r="A1821" s="1" t="s">
        <v>15082</v>
      </c>
      <c r="G1821" t="str">
        <f t="shared" si="28"/>
        <v>AlphaBetaBotTime,3,0.18400120735168457,4297,4297,1,405,False</v>
      </c>
    </row>
    <row r="1822" spans="1:7">
      <c r="A1822" s="1" t="s">
        <v>15083</v>
      </c>
      <c r="G1822" t="str">
        <f t="shared" si="28"/>
        <v>AlphaBetaBotSortMov,3,0.09500002861022949,629,629,1,406,False</v>
      </c>
    </row>
    <row r="1823" spans="1:7">
      <c r="A1823" s="1" t="s">
        <v>15084</v>
      </c>
      <c r="G1823" t="str">
        <f t="shared" si="28"/>
        <v/>
      </c>
    </row>
    <row r="1824" spans="1:7">
      <c r="A1824" s="1" t="s">
        <v>15085</v>
      </c>
      <c r="G1824" t="str">
        <f t="shared" si="28"/>
        <v/>
      </c>
    </row>
    <row r="1825" spans="1:7">
      <c r="A1825" s="1" t="s">
        <v>15086</v>
      </c>
      <c r="G1825" t="str">
        <f t="shared" si="28"/>
        <v>AlphaBetaBotTime,3,0.11899852752685547,4921,4921,1,406,False</v>
      </c>
    </row>
    <row r="1826" spans="1:7">
      <c r="A1826" s="1" t="s">
        <v>15087</v>
      </c>
      <c r="G1826" t="str">
        <f t="shared" si="28"/>
        <v>AlphaBetaBotSortMov,3,0.04700136184692383,273,273,1,407,False</v>
      </c>
    </row>
    <row r="1827" spans="1:7">
      <c r="A1827" s="1" t="s">
        <v>15088</v>
      </c>
      <c r="G1827" t="str">
        <f t="shared" si="28"/>
        <v/>
      </c>
    </row>
    <row r="1828" spans="1:7">
      <c r="A1828" s="1" t="s">
        <v>15089</v>
      </c>
      <c r="G1828" t="str">
        <f t="shared" si="28"/>
        <v/>
      </c>
    </row>
    <row r="1829" spans="1:7">
      <c r="A1829" s="1" t="s">
        <v>15090</v>
      </c>
      <c r="G1829" t="str">
        <f t="shared" si="28"/>
        <v/>
      </c>
    </row>
    <row r="1830" spans="1:7">
      <c r="A1830" s="1" t="s">
        <v>15091</v>
      </c>
      <c r="G1830" t="str">
        <f t="shared" si="28"/>
        <v>AlphaBetaBotTime,4,0.6600003242492676,20432,20432,1,407,False</v>
      </c>
    </row>
    <row r="1831" spans="1:7">
      <c r="A1831" s="1" t="s">
        <v>15092</v>
      </c>
      <c r="G1831" t="str">
        <f t="shared" si="28"/>
        <v>AlphaBetaBotSortMov,4,0.666999340057373,8374,8374,1,408,False</v>
      </c>
    </row>
    <row r="1832" spans="1:7">
      <c r="A1832" s="1" t="s">
        <v>15093</v>
      </c>
      <c r="G1832" t="str">
        <f t="shared" si="28"/>
        <v/>
      </c>
    </row>
    <row r="1833" spans="1:7">
      <c r="A1833" s="1" t="s">
        <v>15094</v>
      </c>
      <c r="G1833" t="str">
        <f t="shared" si="28"/>
        <v/>
      </c>
    </row>
    <row r="1834" spans="1:7">
      <c r="A1834" s="1" t="s">
        <v>15095</v>
      </c>
      <c r="G1834" t="str">
        <f t="shared" si="28"/>
        <v>AlphaBetaBotTime,3,0.1829991340637207,8067,8067,1,408,False</v>
      </c>
    </row>
    <row r="1835" spans="1:7">
      <c r="A1835" s="1" t="s">
        <v>15096</v>
      </c>
      <c r="G1835" t="str">
        <f t="shared" si="28"/>
        <v>AlphaBetaBotSortMov,3,0.07599711418151855,584,584,1,409,False</v>
      </c>
    </row>
    <row r="1836" spans="1:7">
      <c r="A1836" s="1" t="s">
        <v>15097</v>
      </c>
      <c r="G1836" t="str">
        <f t="shared" si="28"/>
        <v/>
      </c>
    </row>
    <row r="1837" spans="1:7">
      <c r="A1837" s="1" t="s">
        <v>15098</v>
      </c>
      <c r="G1837" t="str">
        <f t="shared" si="28"/>
        <v/>
      </c>
    </row>
    <row r="1838" spans="1:7">
      <c r="A1838" s="1" t="s">
        <v>15099</v>
      </c>
      <c r="G1838" t="str">
        <f t="shared" si="28"/>
        <v>AlphaBetaBotTime,3,0.14099693298339844,5721,5721,1,409,False</v>
      </c>
    </row>
    <row r="1839" spans="1:7">
      <c r="A1839" s="1" t="s">
        <v>15100</v>
      </c>
      <c r="G1839" t="str">
        <f t="shared" si="28"/>
        <v>AlphaBetaBotSortMov,3,0.12899994850158691,601,601,1,410,False</v>
      </c>
    </row>
    <row r="1840" spans="1:7">
      <c r="A1840" s="1" t="s">
        <v>15101</v>
      </c>
      <c r="G1840" t="str">
        <f t="shared" si="28"/>
        <v/>
      </c>
    </row>
    <row r="1841" spans="1:7">
      <c r="A1841" s="1" t="s">
        <v>15102</v>
      </c>
      <c r="G1841" t="str">
        <f t="shared" si="28"/>
        <v/>
      </c>
    </row>
    <row r="1842" spans="1:7">
      <c r="A1842" s="1" t="s">
        <v>15103</v>
      </c>
      <c r="G1842" t="str">
        <f t="shared" si="28"/>
        <v>AlphaBetaBotTime,3,0.2279987335205078,11610,11610,1,410,False</v>
      </c>
    </row>
    <row r="1843" spans="1:7">
      <c r="A1843" s="1" t="s">
        <v>15104</v>
      </c>
      <c r="G1843" t="str">
        <f t="shared" si="28"/>
        <v>AlphaBetaBotSortMov,3,0.14898967742919922,568,568,1,411,False</v>
      </c>
    </row>
    <row r="1844" spans="1:7">
      <c r="A1844" s="1" t="s">
        <v>15105</v>
      </c>
      <c r="G1844" t="str">
        <f t="shared" si="28"/>
        <v/>
      </c>
    </row>
    <row r="1845" spans="1:7">
      <c r="A1845" s="1" t="s">
        <v>15106</v>
      </c>
      <c r="G1845" t="str">
        <f t="shared" si="28"/>
        <v/>
      </c>
    </row>
    <row r="1846" spans="1:7">
      <c r="A1846" s="1" t="s">
        <v>15107</v>
      </c>
      <c r="G1846" t="str">
        <f t="shared" si="28"/>
        <v>AlphaBetaBotTime,3,0.16801905632019043,8057,8057,1,411,False</v>
      </c>
    </row>
    <row r="1847" spans="1:7">
      <c r="A1847" s="1" t="s">
        <v>15108</v>
      </c>
      <c r="G1847" t="str">
        <f t="shared" si="28"/>
        <v>AlphaBetaBotSortMov,4,0.6809995174407959,6526,6526,1,412,False</v>
      </c>
    </row>
    <row r="1848" spans="1:7">
      <c r="A1848" s="1" t="s">
        <v>15109</v>
      </c>
      <c r="G1848" t="str">
        <f t="shared" si="28"/>
        <v/>
      </c>
    </row>
    <row r="1849" spans="1:7">
      <c r="A1849" s="1" t="s">
        <v>15110</v>
      </c>
      <c r="G1849" t="str">
        <f t="shared" si="28"/>
        <v/>
      </c>
    </row>
    <row r="1850" spans="1:7">
      <c r="A1850" s="1" t="s">
        <v>15111</v>
      </c>
      <c r="G1850" t="str">
        <f t="shared" si="28"/>
        <v/>
      </c>
    </row>
    <row r="1851" spans="1:7">
      <c r="A1851" s="1" t="s">
        <v>15112</v>
      </c>
      <c r="G1851" t="str">
        <f t="shared" si="28"/>
        <v>AlphaBetaBotTime,4,0.6439976692199707,26378,26378,1,412,False</v>
      </c>
    </row>
    <row r="1852" spans="1:7">
      <c r="A1852" s="1" t="s">
        <v>15113</v>
      </c>
      <c r="G1852" t="str">
        <f t="shared" si="28"/>
        <v>AlphaBetaBotSortMov,4,0.47942113876342773,3630,3630,1,413,False</v>
      </c>
    </row>
    <row r="1853" spans="1:7">
      <c r="A1853" s="1" t="s">
        <v>15114</v>
      </c>
      <c r="G1853" t="str">
        <f t="shared" si="28"/>
        <v/>
      </c>
    </row>
    <row r="1854" spans="1:7">
      <c r="A1854" s="1" t="s">
        <v>15115</v>
      </c>
      <c r="G1854" t="str">
        <f t="shared" si="28"/>
        <v/>
      </c>
    </row>
    <row r="1855" spans="1:7">
      <c r="A1855" s="1" t="s">
        <v>15116</v>
      </c>
      <c r="G1855" t="str">
        <f t="shared" si="28"/>
        <v>AlphaBetaBotTime,3,0.14099431037902832,7228,7228,1,413,False</v>
      </c>
    </row>
    <row r="1856" spans="1:7">
      <c r="A1856" s="1" t="s">
        <v>15117</v>
      </c>
      <c r="G1856" t="str">
        <f t="shared" si="28"/>
        <v>AlphaBetaBotSortMov,3,0.09599781036376953,633,633,1,414,False</v>
      </c>
    </row>
    <row r="1857" spans="1:7">
      <c r="A1857" s="1" t="s">
        <v>15118</v>
      </c>
      <c r="G1857" t="str">
        <f t="shared" si="28"/>
        <v/>
      </c>
    </row>
    <row r="1858" spans="1:7">
      <c r="A1858" s="1" t="s">
        <v>15119</v>
      </c>
      <c r="G1858" t="str">
        <f t="shared" ref="G1858:G1921" si="29">IF(LEFT(A1858,16)=LEFT(A1859,16),"",IF(RIGHT(A1858,5)="False",A1858,A1858&amp;",False"))</f>
        <v/>
      </c>
    </row>
    <row r="1859" spans="1:7">
      <c r="A1859" s="1" t="s">
        <v>15120</v>
      </c>
      <c r="G1859" t="str">
        <f t="shared" si="29"/>
        <v/>
      </c>
    </row>
    <row r="1860" spans="1:7">
      <c r="A1860" s="1" t="s">
        <v>15121</v>
      </c>
      <c r="G1860" t="str">
        <f t="shared" si="29"/>
        <v>AlphaBetaBotTime,4,0.4869992733001709,15458,15458,1,414,False</v>
      </c>
    </row>
    <row r="1861" spans="1:7">
      <c r="A1861" s="1" t="s">
        <v>15122</v>
      </c>
      <c r="G1861" t="str">
        <f t="shared" si="29"/>
        <v>AlphaBetaBotSortMov,4,0.24399971961975098,3878,3878,1,415,False</v>
      </c>
    </row>
    <row r="1862" spans="1:7">
      <c r="A1862" s="1" t="s">
        <v>15123</v>
      </c>
      <c r="G1862" t="str">
        <f t="shared" si="29"/>
        <v/>
      </c>
    </row>
    <row r="1863" spans="1:7">
      <c r="A1863" s="1" t="s">
        <v>15124</v>
      </c>
      <c r="G1863" t="str">
        <f t="shared" si="29"/>
        <v/>
      </c>
    </row>
    <row r="1864" spans="1:7">
      <c r="A1864" s="1" t="s">
        <v>15125</v>
      </c>
      <c r="G1864" t="str">
        <f t="shared" si="29"/>
        <v>AlphaBetaBotTime,3,0.3040158748626709,15674,15674,1,415,False</v>
      </c>
    </row>
    <row r="1865" spans="1:7">
      <c r="A1865" s="1" t="s">
        <v>15126</v>
      </c>
      <c r="G1865" t="str">
        <f t="shared" si="29"/>
        <v>AlphaBetaBotSortMov,4,0.2539999485015869,3235,3235,1,416,False</v>
      </c>
    </row>
    <row r="1866" spans="1:7">
      <c r="A1866" s="1" t="s">
        <v>15127</v>
      </c>
      <c r="G1866" t="str">
        <f t="shared" si="29"/>
        <v/>
      </c>
    </row>
    <row r="1867" spans="1:7">
      <c r="A1867" s="1" t="s">
        <v>15128</v>
      </c>
      <c r="G1867" t="str">
        <f t="shared" si="29"/>
        <v/>
      </c>
    </row>
    <row r="1868" spans="1:7">
      <c r="A1868" s="1" t="s">
        <v>15129</v>
      </c>
      <c r="G1868" t="str">
        <f t="shared" si="29"/>
        <v>AlphaBetaBotTime,3,0.30499815940856934,12378,12378,1,416,False</v>
      </c>
    </row>
    <row r="1869" spans="1:7">
      <c r="A1869" s="1" t="s">
        <v>15130</v>
      </c>
      <c r="G1869" t="str">
        <f t="shared" si="29"/>
        <v>AlphaBetaBotSortMov,4,0.27199721336364746,3878,3878,1,417,False</v>
      </c>
    </row>
    <row r="1870" spans="1:7">
      <c r="A1870" s="1" t="s">
        <v>15131</v>
      </c>
      <c r="G1870" t="str">
        <f t="shared" si="29"/>
        <v/>
      </c>
    </row>
    <row r="1871" spans="1:7">
      <c r="A1871" s="1" t="s">
        <v>15132</v>
      </c>
      <c r="G1871" t="str">
        <f t="shared" si="29"/>
        <v/>
      </c>
    </row>
    <row r="1872" spans="1:7">
      <c r="A1872" s="1" t="s">
        <v>15133</v>
      </c>
      <c r="G1872" t="str">
        <f t="shared" si="29"/>
        <v>AlphaBetaBotTime,3,0.3639974594116211,15674,15674,1,417,False</v>
      </c>
    </row>
    <row r="1873" spans="1:7">
      <c r="A1873" s="1" t="s">
        <v>15134</v>
      </c>
      <c r="G1873" t="str">
        <f t="shared" si="29"/>
        <v>AlphaBetaBotSortMov,4,0.21899986267089844,3235,3235,1,418,False</v>
      </c>
    </row>
    <row r="1874" spans="1:7">
      <c r="A1874" s="1" t="s">
        <v>15135</v>
      </c>
      <c r="G1874" t="str">
        <f t="shared" si="29"/>
        <v/>
      </c>
    </row>
    <row r="1875" spans="1:7">
      <c r="A1875" s="1" t="s">
        <v>15136</v>
      </c>
      <c r="G1875" t="str">
        <f t="shared" si="29"/>
        <v/>
      </c>
    </row>
    <row r="1876" spans="1:7">
      <c r="A1876" s="1" t="s">
        <v>15137</v>
      </c>
      <c r="G1876" t="str">
        <f t="shared" si="29"/>
        <v>AlphaBetaBotTime,3,0.25101613998413086,12378,12378,1,418,False</v>
      </c>
    </row>
    <row r="1877" spans="1:7">
      <c r="A1877" s="1" t="s">
        <v>15138</v>
      </c>
      <c r="G1877" t="str">
        <f t="shared" si="29"/>
        <v>AlphaBetaBotSortMov,4,0.29599857330322266,3878,3878,1,419,False</v>
      </c>
    </row>
    <row r="1878" spans="1:7">
      <c r="A1878" s="1" t="s">
        <v>15139</v>
      </c>
      <c r="G1878" t="str">
        <f t="shared" si="29"/>
        <v/>
      </c>
    </row>
    <row r="1879" spans="1:7">
      <c r="A1879" s="1" t="s">
        <v>15140</v>
      </c>
      <c r="G1879" t="str">
        <f t="shared" si="29"/>
        <v/>
      </c>
    </row>
    <row r="1880" spans="1:7">
      <c r="A1880" s="1" t="s">
        <v>15141</v>
      </c>
      <c r="G1880" t="str">
        <f t="shared" si="29"/>
        <v>AlphaBetaBotTime,3,0.29399991035461426,15674,15674,1,419,False</v>
      </c>
    </row>
    <row r="1881" spans="1:7">
      <c r="A1881" s="1" t="s">
        <v>15142</v>
      </c>
      <c r="G1881" t="str">
        <f t="shared" si="29"/>
        <v>AlphaBetaBotSortMov,4,0.25300073623657227,3235,3235,1,420,False</v>
      </c>
    </row>
    <row r="1882" spans="1:7">
      <c r="A1882" s="1" t="s">
        <v>15143</v>
      </c>
      <c r="G1882" t="str">
        <f t="shared" si="29"/>
        <v/>
      </c>
    </row>
    <row r="1883" spans="1:7">
      <c r="A1883" s="1" t="s">
        <v>15144</v>
      </c>
      <c r="G1883" t="str">
        <f t="shared" si="29"/>
        <v/>
      </c>
    </row>
    <row r="1884" spans="1:7">
      <c r="A1884" s="1" t="s">
        <v>15145</v>
      </c>
      <c r="G1884" t="str">
        <f t="shared" si="29"/>
        <v>AlphaBetaBotTime,3,0.26900553703308105,12378,12378,1,420,False</v>
      </c>
    </row>
    <row r="1885" spans="1:7">
      <c r="A1885" s="1" t="s">
        <v>15146</v>
      </c>
      <c r="G1885" t="str">
        <f t="shared" si="29"/>
        <v>AlphaBetaBotSortMov,4,0.3170003890991211,3878,3878,1,421,False</v>
      </c>
    </row>
    <row r="1886" spans="1:7">
      <c r="A1886" s="1" t="s">
        <v>15147</v>
      </c>
      <c r="G1886" t="str">
        <f t="shared" si="29"/>
        <v/>
      </c>
    </row>
    <row r="1887" spans="1:7">
      <c r="A1887" s="1" t="s">
        <v>15148</v>
      </c>
      <c r="G1887" t="str">
        <f t="shared" si="29"/>
        <v/>
      </c>
    </row>
    <row r="1888" spans="1:7">
      <c r="A1888" s="1" t="s">
        <v>15149</v>
      </c>
      <c r="G1888" t="str">
        <f t="shared" si="29"/>
        <v>AlphaBetaBotTime,3,0.29600024223327637,15674,15674,1,421,False</v>
      </c>
    </row>
    <row r="1889" spans="1:7">
      <c r="A1889" s="1" t="s">
        <v>15150</v>
      </c>
      <c r="G1889" t="str">
        <f t="shared" si="29"/>
        <v>AlphaBetaBotSortMov,4,0.2180004119873047,3235,3235,1,422,False</v>
      </c>
    </row>
    <row r="1890" spans="1:7">
      <c r="A1890" s="1" t="s">
        <v>15151</v>
      </c>
      <c r="G1890" t="str">
        <f t="shared" si="29"/>
        <v/>
      </c>
    </row>
    <row r="1891" spans="1:7">
      <c r="A1891" s="1" t="s">
        <v>15152</v>
      </c>
      <c r="G1891" t="str">
        <f t="shared" si="29"/>
        <v/>
      </c>
    </row>
    <row r="1892" spans="1:7">
      <c r="A1892" s="1" t="s">
        <v>15153</v>
      </c>
      <c r="G1892" t="str">
        <f t="shared" si="29"/>
        <v>AlphaBetaBotTime,3,0.24599409103393555,12378,12378,1,422,False</v>
      </c>
    </row>
    <row r="1893" spans="1:7">
      <c r="A1893" s="1" t="s">
        <v>15154</v>
      </c>
      <c r="G1893" t="str">
        <f t="shared" si="29"/>
        <v>AlphaBetaBotSortMov,4,0.24200010299682617,3878,3878,1,423,False</v>
      </c>
    </row>
    <row r="1894" spans="1:7">
      <c r="A1894" s="1" t="s">
        <v>15155</v>
      </c>
      <c r="G1894" t="str">
        <f t="shared" si="29"/>
        <v/>
      </c>
    </row>
    <row r="1895" spans="1:7">
      <c r="A1895" s="1" t="s">
        <v>15156</v>
      </c>
      <c r="G1895" t="str">
        <f t="shared" si="29"/>
        <v/>
      </c>
    </row>
    <row r="1896" spans="1:7">
      <c r="A1896" s="1" t="s">
        <v>15157</v>
      </c>
      <c r="G1896" t="str">
        <f t="shared" si="29"/>
        <v>AlphaBetaBotTime,3,0.31796979904174805,15674,15674,1,423,False</v>
      </c>
    </row>
    <row r="1897" spans="1:7">
      <c r="A1897" s="1" t="s">
        <v>15158</v>
      </c>
      <c r="G1897" t="str">
        <f t="shared" si="29"/>
        <v>AlphaBetaBotSortMov,4,0.21900010108947754,3235,3235,1,424,False</v>
      </c>
    </row>
    <row r="1898" spans="1:7">
      <c r="A1898" s="1" t="s">
        <v>15159</v>
      </c>
      <c r="G1898" t="str">
        <f t="shared" si="29"/>
        <v/>
      </c>
    </row>
    <row r="1899" spans="1:7">
      <c r="A1899" s="1" t="s">
        <v>15160</v>
      </c>
      <c r="G1899" t="str">
        <f t="shared" si="29"/>
        <v/>
      </c>
    </row>
    <row r="1900" spans="1:7">
      <c r="A1900" s="1" t="s">
        <v>15161</v>
      </c>
      <c r="G1900" t="str">
        <f t="shared" si="29"/>
        <v>AlphaBetaBotTime,3,0.25899839401245117,12378,12378,1,424,False</v>
      </c>
    </row>
    <row r="1901" spans="1:7">
      <c r="A1901" s="1" t="s">
        <v>15162</v>
      </c>
      <c r="G1901" t="str">
        <f t="shared" si="29"/>
        <v>AlphaBetaBotSortMov,4,0.2710001468658447,3878,3878,1,425,False</v>
      </c>
    </row>
    <row r="1902" spans="1:7">
      <c r="A1902" s="1" t="s">
        <v>15163</v>
      </c>
      <c r="G1902" t="str">
        <f t="shared" si="29"/>
        <v/>
      </c>
    </row>
    <row r="1903" spans="1:7">
      <c r="A1903" s="1" t="s">
        <v>15164</v>
      </c>
      <c r="G1903" t="str">
        <f t="shared" si="29"/>
        <v/>
      </c>
    </row>
    <row r="1904" spans="1:7">
      <c r="A1904" s="1" t="s">
        <v>15165</v>
      </c>
      <c r="G1904" t="str">
        <f t="shared" si="29"/>
        <v>AlphaBetaBotTime,3,0.2950167655944824,15674,15674,1,425,False</v>
      </c>
    </row>
    <row r="1905" spans="1:7">
      <c r="A1905" s="1" t="s">
        <v>15166</v>
      </c>
      <c r="G1905" t="str">
        <f t="shared" si="29"/>
        <v>AlphaBetaBotSortMov,4,0.262012243270874,3235,3235,1,426,False</v>
      </c>
    </row>
    <row r="1906" spans="1:7">
      <c r="A1906" s="1" t="s">
        <v>15167</v>
      </c>
      <c r="G1906" t="str">
        <f t="shared" si="29"/>
        <v/>
      </c>
    </row>
    <row r="1907" spans="1:7">
      <c r="A1907" s="1" t="s">
        <v>15168</v>
      </c>
      <c r="G1907" t="str">
        <f t="shared" si="29"/>
        <v/>
      </c>
    </row>
    <row r="1908" spans="1:7">
      <c r="A1908" s="1" t="s">
        <v>15169</v>
      </c>
      <c r="G1908" t="str">
        <f t="shared" si="29"/>
        <v>AlphaBetaBotTime,3,0.2589986324310303,12378,12378,1,426,False</v>
      </c>
    </row>
    <row r="1909" spans="1:7">
      <c r="A1909" s="1" t="s">
        <v>15170</v>
      </c>
      <c r="G1909" t="str">
        <f t="shared" si="29"/>
        <v>AlphaBetaBotSortMov,4,0.24400043487548828,3878,3878,1,427,False</v>
      </c>
    </row>
    <row r="1910" spans="1:7">
      <c r="A1910" s="1" t="s">
        <v>15171</v>
      </c>
      <c r="G1910" t="str">
        <f t="shared" si="29"/>
        <v/>
      </c>
    </row>
    <row r="1911" spans="1:7">
      <c r="A1911" s="1" t="s">
        <v>15172</v>
      </c>
      <c r="G1911" t="str">
        <f t="shared" si="29"/>
        <v/>
      </c>
    </row>
    <row r="1912" spans="1:7">
      <c r="A1912" s="1" t="s">
        <v>15173</v>
      </c>
      <c r="G1912" t="str">
        <f t="shared" si="29"/>
        <v>AlphaBetaBotTime,3,0.33301377296447754,15674,15674,1,427,False</v>
      </c>
    </row>
    <row r="1913" spans="1:7">
      <c r="A1913" s="1" t="s">
        <v>15174</v>
      </c>
      <c r="G1913" t="str">
        <f t="shared" si="29"/>
        <v>AlphaBetaBotSortMov,4,0.26600050926208496,3235,3235,1,428,False</v>
      </c>
    </row>
    <row r="1914" spans="1:7">
      <c r="A1914" s="1" t="s">
        <v>15175</v>
      </c>
      <c r="G1914" t="str">
        <f t="shared" si="29"/>
        <v/>
      </c>
    </row>
    <row r="1915" spans="1:7">
      <c r="A1915" s="1" t="s">
        <v>15176</v>
      </c>
      <c r="G1915" t="str">
        <f t="shared" si="29"/>
        <v/>
      </c>
    </row>
    <row r="1916" spans="1:7">
      <c r="A1916" s="1" t="s">
        <v>15177</v>
      </c>
      <c r="G1916" t="str">
        <f t="shared" si="29"/>
        <v>AlphaBetaBotTime,3,0.26001667976379395,12378,12378,1,428,False</v>
      </c>
    </row>
    <row r="1917" spans="1:7">
      <c r="A1917" s="1" t="s">
        <v>15178</v>
      </c>
      <c r="G1917" t="str">
        <f t="shared" si="29"/>
        <v>AlphaBetaBotSortMov,4,0.2610006332397461,3878,3878,1,429,False</v>
      </c>
    </row>
    <row r="1918" spans="1:7">
      <c r="A1918" s="1" t="s">
        <v>15179</v>
      </c>
      <c r="G1918" t="str">
        <f t="shared" si="29"/>
        <v/>
      </c>
    </row>
    <row r="1919" spans="1:7">
      <c r="A1919" s="1" t="s">
        <v>15180</v>
      </c>
      <c r="G1919" t="str">
        <f t="shared" si="29"/>
        <v/>
      </c>
    </row>
    <row r="1920" spans="1:7">
      <c r="A1920" s="1" t="s">
        <v>15181</v>
      </c>
      <c r="G1920" t="str">
        <f t="shared" si="29"/>
        <v>AlphaBetaBotTime,3,0.29801464080810547,15674,15674,1,429,False</v>
      </c>
    </row>
    <row r="1921" spans="1:7">
      <c r="A1921" s="1" t="s">
        <v>15182</v>
      </c>
      <c r="G1921" t="str">
        <f t="shared" si="29"/>
        <v>AlphaBetaBotSortMov,4,0.22099995613098145,3235,3235,1,430,False</v>
      </c>
    </row>
    <row r="1922" spans="1:7">
      <c r="A1922" s="1" t="s">
        <v>15183</v>
      </c>
      <c r="G1922" t="str">
        <f t="shared" ref="G1922:G1985" si="30">IF(LEFT(A1922,16)=LEFT(A1923,16),"",IF(RIGHT(A1922,5)="False",A1922,A1922&amp;",False"))</f>
        <v/>
      </c>
    </row>
    <row r="1923" spans="1:7">
      <c r="A1923" s="1" t="s">
        <v>15184</v>
      </c>
      <c r="G1923" t="str">
        <f t="shared" si="30"/>
        <v/>
      </c>
    </row>
    <row r="1924" spans="1:7">
      <c r="A1924" s="1" t="s">
        <v>15185</v>
      </c>
      <c r="G1924" t="str">
        <f t="shared" si="30"/>
        <v>AlphaBetaBotTime,3,0.2740147113800049,12378,12378,1,430,False</v>
      </c>
    </row>
    <row r="1925" spans="1:7">
      <c r="A1925" s="1" t="s">
        <v>15186</v>
      </c>
      <c r="G1925" t="str">
        <f t="shared" si="30"/>
        <v>AlphaBetaBotSortMov,4,0.2820000648498535,3878,3878,1,431,False</v>
      </c>
    </row>
    <row r="1926" spans="1:7">
      <c r="A1926" s="1" t="s">
        <v>15187</v>
      </c>
      <c r="G1926" t="str">
        <f t="shared" si="30"/>
        <v/>
      </c>
    </row>
    <row r="1927" spans="1:7">
      <c r="A1927" s="1" t="s">
        <v>15188</v>
      </c>
      <c r="G1927" t="str">
        <f t="shared" si="30"/>
        <v/>
      </c>
    </row>
    <row r="1928" spans="1:7">
      <c r="A1928" s="1" t="s">
        <v>15189</v>
      </c>
      <c r="G1928" t="str">
        <f t="shared" si="30"/>
        <v>AlphaBetaBotTime,3,0.3420407772064209,15674,15674,1,431,False</v>
      </c>
    </row>
    <row r="1929" spans="1:7">
      <c r="A1929" s="1" t="s">
        <v>15190</v>
      </c>
      <c r="G1929" t="str">
        <f t="shared" si="30"/>
        <v>AlphaBetaBotSortMov,4,0.2579994201660156,3235,3235,1,432,False</v>
      </c>
    </row>
    <row r="1930" spans="1:7">
      <c r="A1930" s="1" t="s">
        <v>15191</v>
      </c>
      <c r="G1930" t="str">
        <f t="shared" si="30"/>
        <v/>
      </c>
    </row>
    <row r="1931" spans="1:7">
      <c r="A1931" s="1" t="s">
        <v>15192</v>
      </c>
      <c r="G1931" t="str">
        <f t="shared" si="30"/>
        <v/>
      </c>
    </row>
    <row r="1932" spans="1:7">
      <c r="A1932" s="1" t="s">
        <v>15193</v>
      </c>
      <c r="G1932" t="str">
        <f t="shared" si="30"/>
        <v>AlphaBetaBotTime,3,0.2350142002105713,12378,12378,1,432,False</v>
      </c>
    </row>
    <row r="1933" spans="1:7">
      <c r="A1933" s="1" t="s">
        <v>15194</v>
      </c>
      <c r="G1933" t="str">
        <f t="shared" si="30"/>
        <v>AlphaBetaBotSortMov,4,0.24099993705749512,3878,3878,1,433,False</v>
      </c>
    </row>
    <row r="1934" spans="1:7">
      <c r="A1934" s="1" t="s">
        <v>15195</v>
      </c>
      <c r="G1934" t="str">
        <f t="shared" si="30"/>
        <v/>
      </c>
    </row>
    <row r="1935" spans="1:7">
      <c r="A1935" s="1" t="s">
        <v>15196</v>
      </c>
      <c r="G1935" t="str">
        <f t="shared" si="30"/>
        <v/>
      </c>
    </row>
    <row r="1936" spans="1:7">
      <c r="A1936" s="1" t="s">
        <v>15197</v>
      </c>
      <c r="G1936" t="str">
        <f t="shared" si="30"/>
        <v>AlphaBetaBotTime,3,0.2949948310852051,15674,15674,1,433,False</v>
      </c>
    </row>
    <row r="1937" spans="1:7">
      <c r="A1937" s="1" t="s">
        <v>15198</v>
      </c>
      <c r="G1937" t="str">
        <f t="shared" si="30"/>
        <v>AlphaBetaBotSortMov,4,0.21699953079223633,3235,3235,1,434,False</v>
      </c>
    </row>
    <row r="1938" spans="1:7">
      <c r="A1938" s="1" t="s">
        <v>15199</v>
      </c>
      <c r="G1938" t="str">
        <f t="shared" si="30"/>
        <v/>
      </c>
    </row>
    <row r="1939" spans="1:7">
      <c r="A1939" s="1" t="s">
        <v>15200</v>
      </c>
      <c r="G1939" t="str">
        <f t="shared" si="30"/>
        <v/>
      </c>
    </row>
    <row r="1940" spans="1:7">
      <c r="A1940" s="1" t="s">
        <v>15201</v>
      </c>
      <c r="G1940" t="str">
        <f t="shared" si="30"/>
        <v>AlphaBetaBotTime,3,0.23601531982421875,12378,12378,1,434,False</v>
      </c>
    </row>
    <row r="1941" spans="1:7">
      <c r="A1941" s="1" t="s">
        <v>15202</v>
      </c>
      <c r="G1941" t="str">
        <f t="shared" si="30"/>
        <v>AlphaBetaBotSortMov,4,0.2480001449584961,3878,3878,1,435,False</v>
      </c>
    </row>
    <row r="1942" spans="1:7">
      <c r="A1942" s="1" t="s">
        <v>15203</v>
      </c>
      <c r="G1942" t="str">
        <f t="shared" si="30"/>
        <v/>
      </c>
    </row>
    <row r="1943" spans="1:7">
      <c r="A1943" s="1" t="s">
        <v>15204</v>
      </c>
      <c r="G1943" t="str">
        <f t="shared" si="30"/>
        <v/>
      </c>
    </row>
    <row r="1944" spans="1:7">
      <c r="A1944" s="1" t="s">
        <v>15205</v>
      </c>
      <c r="G1944" t="str">
        <f t="shared" si="30"/>
        <v>AlphaBetaBotTime,3,0.341998815536499,15674,15674,1,435,False</v>
      </c>
    </row>
    <row r="1945" spans="1:7">
      <c r="A1945" s="1" t="s">
        <v>15206</v>
      </c>
      <c r="G1945" t="str">
        <f t="shared" si="30"/>
        <v/>
      </c>
    </row>
    <row r="1946" spans="1:7">
      <c r="A1946" s="1" t="s">
        <v>15207</v>
      </c>
      <c r="G1946" t="str">
        <f t="shared" si="30"/>
        <v>AlphaBetaBotSortMov,3,0.2619946002960205,988,988,1,437,False</v>
      </c>
    </row>
    <row r="1947" spans="1:7">
      <c r="A1947" s="1" t="s">
        <v>15208</v>
      </c>
      <c r="G1947" t="str">
        <f t="shared" si="30"/>
        <v/>
      </c>
    </row>
    <row r="1948" spans="1:7">
      <c r="A1948" s="1" t="s">
        <v>15209</v>
      </c>
      <c r="G1948" t="str">
        <f t="shared" si="30"/>
        <v/>
      </c>
    </row>
    <row r="1949" spans="1:7">
      <c r="A1949" s="1" t="s">
        <v>15210</v>
      </c>
      <c r="G1949" t="str">
        <f t="shared" si="30"/>
        <v>AlphaBetaBotTime,3,0.31599950790405273,11205,11205,1,436,False</v>
      </c>
    </row>
    <row r="1950" spans="1:7">
      <c r="A1950" s="1" t="s">
        <v>15211</v>
      </c>
      <c r="G1950" t="str">
        <f t="shared" si="30"/>
        <v>AlphaBetaBotSortMov,3,0.16500043869018555,1005,1005,1,438,False</v>
      </c>
    </row>
    <row r="1951" spans="1:7">
      <c r="A1951" s="1" t="s">
        <v>15212</v>
      </c>
      <c r="G1951" t="str">
        <f t="shared" si="30"/>
        <v/>
      </c>
    </row>
    <row r="1952" spans="1:7">
      <c r="A1952" s="1" t="s">
        <v>15213</v>
      </c>
      <c r="G1952" t="str">
        <f t="shared" si="30"/>
        <v/>
      </c>
    </row>
    <row r="1953" spans="1:7">
      <c r="A1953" s="1" t="s">
        <v>15214</v>
      </c>
      <c r="G1953" t="str">
        <f t="shared" si="30"/>
        <v>AlphaBetaBotTime,3,0.22499990463256836,9020,9020,1,437,False</v>
      </c>
    </row>
    <row r="1954" spans="1:7">
      <c r="A1954" s="1" t="s">
        <v>15215</v>
      </c>
      <c r="G1954" t="str">
        <f t="shared" si="30"/>
        <v>AlphaBetaBotSortMov,3,0.14299941062927246,1161,1161,1,439,False</v>
      </c>
    </row>
    <row r="1955" spans="1:7">
      <c r="A1955" s="1" t="s">
        <v>15216</v>
      </c>
      <c r="G1955" t="str">
        <f t="shared" si="30"/>
        <v/>
      </c>
    </row>
    <row r="1956" spans="1:7">
      <c r="A1956" s="1" t="s">
        <v>15217</v>
      </c>
      <c r="G1956" t="str">
        <f t="shared" si="30"/>
        <v/>
      </c>
    </row>
    <row r="1957" spans="1:7">
      <c r="A1957" s="1" t="s">
        <v>15218</v>
      </c>
      <c r="G1957" t="str">
        <f t="shared" si="30"/>
        <v>AlphaBetaBotTime,3,0.20000195503234863,8296,8296,1,438,False</v>
      </c>
    </row>
    <row r="1958" spans="1:7">
      <c r="A1958" s="1" t="s">
        <v>15219</v>
      </c>
      <c r="G1958" t="str">
        <f t="shared" si="30"/>
        <v>AlphaBetaBotSortMov,3,0.30900096893310547,1609,1609,1,440,False</v>
      </c>
    </row>
    <row r="1959" spans="1:7">
      <c r="A1959" s="1" t="s">
        <v>15220</v>
      </c>
      <c r="G1959" t="str">
        <f t="shared" si="30"/>
        <v/>
      </c>
    </row>
    <row r="1960" spans="1:7">
      <c r="A1960" s="1" t="s">
        <v>15221</v>
      </c>
      <c r="G1960" t="str">
        <f t="shared" si="30"/>
        <v/>
      </c>
    </row>
    <row r="1961" spans="1:7">
      <c r="A1961" s="1" t="s">
        <v>15222</v>
      </c>
      <c r="G1961" t="str">
        <f t="shared" si="30"/>
        <v>AlphaBetaBotTime,3,0.2460005283355713,10221,10221,1,439,False</v>
      </c>
    </row>
    <row r="1962" spans="1:7">
      <c r="A1962" s="1" t="s">
        <v>15223</v>
      </c>
      <c r="G1962" t="str">
        <f t="shared" si="30"/>
        <v>AlphaBetaBotSortMov,3,0.22400760650634766,1890,1890,1,441,False</v>
      </c>
    </row>
    <row r="1963" spans="1:7">
      <c r="A1963" s="1" t="s">
        <v>15224</v>
      </c>
      <c r="G1963" t="str">
        <f t="shared" si="30"/>
        <v/>
      </c>
    </row>
    <row r="1964" spans="1:7">
      <c r="A1964" s="1" t="s">
        <v>15225</v>
      </c>
      <c r="G1964" t="str">
        <f t="shared" si="30"/>
        <v/>
      </c>
    </row>
    <row r="1965" spans="1:7">
      <c r="A1965" s="1" t="s">
        <v>15226</v>
      </c>
      <c r="G1965" t="str">
        <f t="shared" si="30"/>
        <v>AlphaBetaBotTime,3,0.23401236534118652,10206,10206,1,440,False</v>
      </c>
    </row>
    <row r="1966" spans="1:7">
      <c r="A1966" s="1" t="s">
        <v>15227</v>
      </c>
      <c r="G1966" t="str">
        <f t="shared" si="30"/>
        <v>AlphaBetaBotSortMov,3,0.3970000743865967,2000,2000,1,442,False</v>
      </c>
    </row>
    <row r="1967" spans="1:7">
      <c r="A1967" s="1" t="s">
        <v>15228</v>
      </c>
      <c r="G1967" t="str">
        <f t="shared" si="30"/>
        <v/>
      </c>
    </row>
    <row r="1968" spans="1:7">
      <c r="A1968" s="1" t="s">
        <v>15229</v>
      </c>
      <c r="G1968" t="str">
        <f t="shared" si="30"/>
        <v/>
      </c>
    </row>
    <row r="1969" spans="1:7">
      <c r="A1969" s="1" t="s">
        <v>15230</v>
      </c>
      <c r="G1969" t="str">
        <f t="shared" si="30"/>
        <v>AlphaBetaBotTime,3,0.40800046920776367,15360,15360,1,441,False</v>
      </c>
    </row>
    <row r="1970" spans="1:7">
      <c r="A1970" s="1" t="s">
        <v>15231</v>
      </c>
      <c r="G1970" t="str">
        <f t="shared" si="30"/>
        <v>AlphaBetaBotSortMov,3,0.3619997501373291,1858,1858,1,443,False</v>
      </c>
    </row>
    <row r="1971" spans="1:7">
      <c r="A1971" s="1" t="s">
        <v>15232</v>
      </c>
      <c r="G1971" t="str">
        <f t="shared" si="30"/>
        <v/>
      </c>
    </row>
    <row r="1972" spans="1:7">
      <c r="A1972" s="1" t="s">
        <v>15233</v>
      </c>
      <c r="G1972" t="str">
        <f t="shared" si="30"/>
        <v/>
      </c>
    </row>
    <row r="1973" spans="1:7">
      <c r="A1973" s="1" t="s">
        <v>15234</v>
      </c>
      <c r="G1973" t="str">
        <f t="shared" si="30"/>
        <v>AlphaBetaBotTime,3,0.26399970054626465,10588,10588,1,442,False</v>
      </c>
    </row>
    <row r="1974" spans="1:7">
      <c r="A1974" s="1" t="s">
        <v>15235</v>
      </c>
      <c r="G1974" t="str">
        <f t="shared" si="30"/>
        <v>AlphaBetaBotSortMov,3,0.17731618881225586,1553,1553,1,444,False</v>
      </c>
    </row>
    <row r="1975" spans="1:7">
      <c r="A1975" s="1" t="s">
        <v>15236</v>
      </c>
      <c r="G1975" t="str">
        <f t="shared" si="30"/>
        <v/>
      </c>
    </row>
    <row r="1976" spans="1:7">
      <c r="A1976" s="1" t="s">
        <v>15237</v>
      </c>
      <c r="G1976" t="str">
        <f t="shared" si="30"/>
        <v/>
      </c>
    </row>
    <row r="1977" spans="1:7">
      <c r="A1977" s="1" t="s">
        <v>15238</v>
      </c>
      <c r="G1977" t="str">
        <f t="shared" si="30"/>
        <v>AlphaBetaBotTime,3,0.23900270462036133,8140,8140,1,443,False</v>
      </c>
    </row>
    <row r="1978" spans="1:7">
      <c r="A1978" s="1" t="s">
        <v>15239</v>
      </c>
      <c r="G1978" t="str">
        <f t="shared" si="30"/>
        <v>AlphaBetaBotSortMov,3,0.21399807929992676,1545,1545,1,445,False</v>
      </c>
    </row>
    <row r="1979" spans="1:7">
      <c r="A1979" s="1" t="s">
        <v>15240</v>
      </c>
      <c r="G1979" t="str">
        <f t="shared" si="30"/>
        <v/>
      </c>
    </row>
    <row r="1980" spans="1:7">
      <c r="A1980" s="1" t="s">
        <v>15241</v>
      </c>
      <c r="G1980" t="str">
        <f t="shared" si="30"/>
        <v/>
      </c>
    </row>
    <row r="1981" spans="1:7">
      <c r="A1981" s="1" t="s">
        <v>15242</v>
      </c>
      <c r="G1981" t="str">
        <f t="shared" si="30"/>
        <v>AlphaBetaBotTime,3,0.21899914741516113,7307,7307,1,444,False</v>
      </c>
    </row>
    <row r="1982" spans="1:7">
      <c r="A1982" s="1" t="s">
        <v>15243</v>
      </c>
      <c r="G1982" t="str">
        <f t="shared" si="30"/>
        <v>AlphaBetaBotSortMov,3,0.21600079536437988,1975,1975,1,446,False</v>
      </c>
    </row>
    <row r="1983" spans="1:7">
      <c r="A1983" s="1" t="s">
        <v>15244</v>
      </c>
      <c r="G1983" t="str">
        <f t="shared" si="30"/>
        <v/>
      </c>
    </row>
    <row r="1984" spans="1:7">
      <c r="A1984" s="1" t="s">
        <v>15245</v>
      </c>
      <c r="G1984" t="str">
        <f t="shared" si="30"/>
        <v/>
      </c>
    </row>
    <row r="1985" spans="1:7">
      <c r="A1985" s="1" t="s">
        <v>15246</v>
      </c>
      <c r="G1985" t="str">
        <f t="shared" si="30"/>
        <v>AlphaBetaBotTime,3,0.17299604415893555,6570,6570,1,445,False</v>
      </c>
    </row>
    <row r="1986" spans="1:7">
      <c r="A1986" s="1" t="s">
        <v>15247</v>
      </c>
      <c r="G1986" t="str">
        <f t="shared" ref="G1986:G2049" si="31">IF(LEFT(A1986,16)=LEFT(A1987,16),"",IF(RIGHT(A1986,5)="False",A1986,A1986&amp;",False"))</f>
        <v>AlphaBetaBotSortMov,3,0.2609517574310303,3013,3013,1,447,False</v>
      </c>
    </row>
    <row r="1987" spans="1:7">
      <c r="A1987" s="1" t="s">
        <v>15248</v>
      </c>
      <c r="G1987" t="str">
        <f t="shared" si="31"/>
        <v/>
      </c>
    </row>
    <row r="1988" spans="1:7">
      <c r="A1988" s="1" t="s">
        <v>15249</v>
      </c>
      <c r="G1988" t="str">
        <f t="shared" si="31"/>
        <v/>
      </c>
    </row>
    <row r="1989" spans="1:7">
      <c r="A1989" s="1" t="s">
        <v>15250</v>
      </c>
      <c r="G1989" t="str">
        <f t="shared" si="31"/>
        <v>AlphaBetaBotTime,3,0.18100309371948242,6317,6317,1,446,False</v>
      </c>
    </row>
    <row r="1990" spans="1:7">
      <c r="A1990" s="1" t="s">
        <v>15251</v>
      </c>
      <c r="G1990" t="str">
        <f t="shared" si="31"/>
        <v>AlphaBetaBotSortMov,3,0.2779989242553711,2287,2287,1,448,False</v>
      </c>
    </row>
    <row r="1991" spans="1:7">
      <c r="A1991" s="1" t="s">
        <v>15252</v>
      </c>
      <c r="G1991" t="str">
        <f t="shared" si="31"/>
        <v/>
      </c>
    </row>
    <row r="1992" spans="1:7">
      <c r="A1992" s="1" t="s">
        <v>15253</v>
      </c>
      <c r="G1992" t="str">
        <f t="shared" si="31"/>
        <v/>
      </c>
    </row>
    <row r="1993" spans="1:7">
      <c r="A1993" s="1" t="s">
        <v>15254</v>
      </c>
      <c r="G1993" t="str">
        <f t="shared" si="31"/>
        <v>AlphaBetaBotTime,3,0.32500696182250977,13197,13197,1,447,False</v>
      </c>
    </row>
    <row r="1994" spans="1:7">
      <c r="A1994" s="1" t="s">
        <v>15255</v>
      </c>
      <c r="G1994" t="str">
        <f t="shared" si="31"/>
        <v>AlphaBetaBotSortMov,3,0.16701769828796387,1541,1541,1,449,False</v>
      </c>
    </row>
    <row r="1995" spans="1:7">
      <c r="A1995" s="1" t="s">
        <v>15256</v>
      </c>
      <c r="G1995" t="str">
        <f t="shared" si="31"/>
        <v/>
      </c>
    </row>
    <row r="1996" spans="1:7">
      <c r="A1996" s="1" t="s">
        <v>15257</v>
      </c>
      <c r="G1996" t="str">
        <f t="shared" si="31"/>
        <v/>
      </c>
    </row>
    <row r="1997" spans="1:7">
      <c r="A1997" s="1" t="s">
        <v>15258</v>
      </c>
      <c r="G1997" t="str">
        <f t="shared" si="31"/>
        <v>AlphaBetaBotTime,3,0.2019953727722168,9077,9077,1,448,False</v>
      </c>
    </row>
    <row r="1998" spans="1:7">
      <c r="A1998" s="1" t="s">
        <v>15259</v>
      </c>
      <c r="G1998" t="str">
        <f t="shared" si="31"/>
        <v>AlphaBetaBotSortMov,3,0.15399980545043945,1363,1363,1,450,False</v>
      </c>
    </row>
    <row r="1999" spans="1:7">
      <c r="A1999" s="1" t="s">
        <v>15260</v>
      </c>
      <c r="G1999" t="str">
        <f t="shared" si="31"/>
        <v/>
      </c>
    </row>
    <row r="2000" spans="1:7">
      <c r="A2000" s="1" t="s">
        <v>15261</v>
      </c>
      <c r="G2000" t="str">
        <f t="shared" si="31"/>
        <v/>
      </c>
    </row>
    <row r="2001" spans="1:7">
      <c r="A2001" s="1" t="s">
        <v>15262</v>
      </c>
      <c r="G2001" t="str">
        <f t="shared" si="31"/>
        <v>AlphaBetaBotTime,3,0.1659996509552002,6889,6889,1,449,False</v>
      </c>
    </row>
    <row r="2002" spans="1:7">
      <c r="A2002" s="1" t="s">
        <v>15263</v>
      </c>
      <c r="G2002" t="str">
        <f t="shared" si="31"/>
        <v>AlphaBetaBotSortMov,3,0.14899992942810059,1879,1879,1,451,False</v>
      </c>
    </row>
    <row r="2003" spans="1:7">
      <c r="A2003" s="1" t="s">
        <v>15264</v>
      </c>
      <c r="G2003" t="str">
        <f t="shared" si="31"/>
        <v/>
      </c>
    </row>
    <row r="2004" spans="1:7">
      <c r="A2004" s="1" t="s">
        <v>15265</v>
      </c>
      <c r="G2004" t="str">
        <f t="shared" si="31"/>
        <v/>
      </c>
    </row>
    <row r="2005" spans="1:7">
      <c r="A2005" s="1" t="s">
        <v>15266</v>
      </c>
      <c r="G2005" t="str">
        <f t="shared" si="31"/>
        <v/>
      </c>
    </row>
    <row r="2006" spans="1:7">
      <c r="A2006" s="1" t="s">
        <v>15267</v>
      </c>
      <c r="G2006" t="str">
        <f t="shared" si="31"/>
        <v>AlphaBetaBotTime,4,0.7149972915649414,32289,32289,1,450,False</v>
      </c>
    </row>
    <row r="2007" spans="1:7">
      <c r="A2007" s="1" t="s">
        <v>15268</v>
      </c>
      <c r="G2007" t="str">
        <f t="shared" si="31"/>
        <v>AlphaBetaBotSortMov,3,0.1920011043548584,2104,2104,1,452,False</v>
      </c>
    </row>
    <row r="2008" spans="1:7">
      <c r="A2008" s="1" t="s">
        <v>15269</v>
      </c>
      <c r="G2008" t="str">
        <f t="shared" si="31"/>
        <v/>
      </c>
    </row>
    <row r="2009" spans="1:7">
      <c r="A2009" s="1" t="s">
        <v>15270</v>
      </c>
      <c r="G2009" t="str">
        <f t="shared" si="31"/>
        <v/>
      </c>
    </row>
    <row r="2010" spans="1:7">
      <c r="A2010" s="1" t="s">
        <v>15271</v>
      </c>
      <c r="G2010" t="str">
        <f t="shared" si="31"/>
        <v>AlphaBetaBotTime,3,0.1849980354309082,8443,8443,1,451,False</v>
      </c>
    </row>
    <row r="2011" spans="1:7">
      <c r="A2011" s="1" t="s">
        <v>15272</v>
      </c>
      <c r="G2011" t="str">
        <f t="shared" si="31"/>
        <v>AlphaBetaBotSortMov,3,0.15899968147277832,1761,1761,1,453,False</v>
      </c>
    </row>
    <row r="2012" spans="1:7">
      <c r="A2012" s="1" t="s">
        <v>15273</v>
      </c>
      <c r="G2012" t="str">
        <f t="shared" si="31"/>
        <v/>
      </c>
    </row>
    <row r="2013" spans="1:7">
      <c r="A2013" s="1" t="s">
        <v>15274</v>
      </c>
      <c r="G2013" t="str">
        <f t="shared" si="31"/>
        <v/>
      </c>
    </row>
    <row r="2014" spans="1:7">
      <c r="A2014" s="1" t="s">
        <v>15275</v>
      </c>
      <c r="G2014" t="str">
        <f t="shared" si="31"/>
        <v>AlphaBetaBotTime,3,0.23000073432922363,10079,10079,1,452,False</v>
      </c>
    </row>
    <row r="2015" spans="1:7">
      <c r="A2015" s="1" t="s">
        <v>15276</v>
      </c>
      <c r="G2015" t="str">
        <f t="shared" si="31"/>
        <v>AlphaBetaBotSortMov,3,0.2270066738128662,1816,1816,1,454,False</v>
      </c>
    </row>
    <row r="2016" spans="1:7">
      <c r="A2016" s="1" t="s">
        <v>15277</v>
      </c>
      <c r="G2016" t="str">
        <f t="shared" si="31"/>
        <v/>
      </c>
    </row>
    <row r="2017" spans="1:7">
      <c r="A2017" s="1" t="s">
        <v>15278</v>
      </c>
      <c r="G2017" t="str">
        <f t="shared" si="31"/>
        <v/>
      </c>
    </row>
    <row r="2018" spans="1:7">
      <c r="A2018" s="1" t="s">
        <v>15279</v>
      </c>
      <c r="G2018" t="str">
        <f t="shared" si="31"/>
        <v>AlphaBetaBotTime,3,0.052000999450683594,1666,1666,1,453,False</v>
      </c>
    </row>
    <row r="2019" spans="1:7">
      <c r="A2019" s="1" t="s">
        <v>15280</v>
      </c>
      <c r="G2019" t="str">
        <f t="shared" si="31"/>
        <v>AlphaBetaBotSortMov,3,0.13000082969665527,1246,1246,1,455,False</v>
      </c>
    </row>
    <row r="2020" spans="1:7">
      <c r="A2020" s="1" t="s">
        <v>15281</v>
      </c>
      <c r="G2020" t="str">
        <f t="shared" si="31"/>
        <v/>
      </c>
    </row>
    <row r="2021" spans="1:7">
      <c r="A2021" s="1" t="s">
        <v>15282</v>
      </c>
      <c r="G2021" t="str">
        <f t="shared" si="31"/>
        <v/>
      </c>
    </row>
    <row r="2022" spans="1:7">
      <c r="A2022" s="1" t="s">
        <v>15283</v>
      </c>
      <c r="G2022" t="str">
        <f t="shared" si="31"/>
        <v/>
      </c>
    </row>
    <row r="2023" spans="1:7">
      <c r="A2023" s="1" t="s">
        <v>15284</v>
      </c>
      <c r="G2023" t="str">
        <f t="shared" si="31"/>
        <v>AlphaBetaBotTime,4,0.6309971809387207,28028,28028,1,454,False</v>
      </c>
    </row>
    <row r="2024" spans="1:7">
      <c r="A2024" s="1" t="s">
        <v>15285</v>
      </c>
      <c r="G2024" t="str">
        <f t="shared" si="31"/>
        <v>AlphaBetaBotSortMov,4,0.6480000019073486,1104,1104,1,456,False</v>
      </c>
    </row>
    <row r="2025" spans="1:7">
      <c r="A2025" s="1" t="s">
        <v>15286</v>
      </c>
      <c r="G2025" t="str">
        <f t="shared" si="31"/>
        <v/>
      </c>
    </row>
    <row r="2026" spans="1:7">
      <c r="A2026" s="1" t="s">
        <v>15287</v>
      </c>
      <c r="G2026" t="str">
        <f t="shared" si="31"/>
        <v/>
      </c>
    </row>
    <row r="2027" spans="1:7">
      <c r="A2027" s="1" t="s">
        <v>15288</v>
      </c>
      <c r="G2027" t="str">
        <f t="shared" si="31"/>
        <v/>
      </c>
    </row>
    <row r="2028" spans="1:7">
      <c r="A2028" s="1" t="s">
        <v>15289</v>
      </c>
      <c r="G2028" t="str">
        <f t="shared" si="31"/>
        <v>AlphaBetaBotTime,4,0.4720008373260498,20544,20544,1,455,False</v>
      </c>
    </row>
    <row r="2029" spans="1:7">
      <c r="A2029" s="1" t="s">
        <v>15290</v>
      </c>
      <c r="G2029" t="str">
        <f t="shared" si="31"/>
        <v>AlphaBetaBotSortMov,4,0.41500043869018555,1571,1571,1,457,False</v>
      </c>
    </row>
    <row r="2030" spans="1:7">
      <c r="A2030" s="1" t="s">
        <v>15291</v>
      </c>
      <c r="G2030" t="str">
        <f t="shared" si="31"/>
        <v/>
      </c>
    </row>
    <row r="2031" spans="1:7">
      <c r="A2031" s="1" t="s">
        <v>15292</v>
      </c>
      <c r="G2031" t="str">
        <f t="shared" si="31"/>
        <v/>
      </c>
    </row>
    <row r="2032" spans="1:7">
      <c r="A2032" s="1" t="s">
        <v>15293</v>
      </c>
      <c r="G2032" t="str">
        <f t="shared" si="31"/>
        <v/>
      </c>
    </row>
    <row r="2033" spans="1:7">
      <c r="A2033" s="1" t="s">
        <v>15294</v>
      </c>
      <c r="G2033" t="str">
        <f t="shared" si="31"/>
        <v>AlphaBetaBotTime,4,0.12399816513061523,5383,5383,1,456,False</v>
      </c>
    </row>
    <row r="2034" spans="1:7">
      <c r="A2034" s="1" t="s">
        <v>15295</v>
      </c>
      <c r="G2034" t="str">
        <f t="shared" si="31"/>
        <v>AlphaBetaBotSortMov,4,0.5709998607635498,2516,2516,1,458,False</v>
      </c>
    </row>
    <row r="2035" spans="1:7">
      <c r="A2035" s="1" t="s">
        <v>15296</v>
      </c>
      <c r="G2035" t="str">
        <f t="shared" si="31"/>
        <v/>
      </c>
    </row>
    <row r="2036" spans="1:7">
      <c r="A2036" s="1" t="s">
        <v>15297</v>
      </c>
      <c r="G2036" t="str">
        <f t="shared" si="31"/>
        <v/>
      </c>
    </row>
    <row r="2037" spans="1:7">
      <c r="A2037" s="1" t="s">
        <v>15298</v>
      </c>
      <c r="G2037" t="str">
        <f t="shared" si="31"/>
        <v/>
      </c>
    </row>
    <row r="2038" spans="1:7">
      <c r="A2038" s="1" t="s">
        <v>15299</v>
      </c>
      <c r="G2038" t="str">
        <f t="shared" si="31"/>
        <v>AlphaBetaBotTime,4,0.2299940586090088,11476,11476,1,457,False</v>
      </c>
    </row>
    <row r="2039" spans="1:7">
      <c r="A2039" s="1" t="s">
        <v>15300</v>
      </c>
      <c r="G2039" t="str">
        <f t="shared" si="31"/>
        <v>AlphaBetaBotSortMov,4,0.7980012893676758,3421,3421,1,459,False</v>
      </c>
    </row>
    <row r="2040" spans="1:7">
      <c r="A2040" s="1" t="s">
        <v>15301</v>
      </c>
      <c r="G2040" t="str">
        <f t="shared" si="31"/>
        <v/>
      </c>
    </row>
    <row r="2041" spans="1:7">
      <c r="A2041" s="1" t="s">
        <v>15302</v>
      </c>
      <c r="G2041" t="str">
        <f t="shared" si="31"/>
        <v/>
      </c>
    </row>
    <row r="2042" spans="1:7">
      <c r="A2042" s="1" t="s">
        <v>15303</v>
      </c>
      <c r="G2042" t="str">
        <f t="shared" si="31"/>
        <v/>
      </c>
    </row>
    <row r="2043" spans="1:7">
      <c r="A2043" s="1" t="s">
        <v>15304</v>
      </c>
      <c r="G2043" t="str">
        <f t="shared" si="31"/>
        <v>AlphaBetaBotTime,4,0.48400020599365234,24318,24318,1,458,False</v>
      </c>
    </row>
    <row r="2044" spans="1:7">
      <c r="A2044" s="1" t="s">
        <v>15305</v>
      </c>
      <c r="G2044" t="str">
        <f t="shared" si="31"/>
        <v>AlphaBetaBotSortMov,4,0.4120006561279297,1770,1770,1,460,False</v>
      </c>
    </row>
    <row r="2045" spans="1:7">
      <c r="A2045" s="1" t="s">
        <v>15306</v>
      </c>
      <c r="G2045" t="str">
        <f t="shared" si="31"/>
        <v/>
      </c>
    </row>
    <row r="2046" spans="1:7">
      <c r="A2046" s="1" t="s">
        <v>15307</v>
      </c>
      <c r="G2046" t="str">
        <f t="shared" si="31"/>
        <v/>
      </c>
    </row>
    <row r="2047" spans="1:7">
      <c r="A2047" s="1" t="s">
        <v>15308</v>
      </c>
      <c r="G2047" t="str">
        <f t="shared" si="31"/>
        <v/>
      </c>
    </row>
    <row r="2048" spans="1:7">
      <c r="A2048" s="1" t="s">
        <v>15309</v>
      </c>
      <c r="G2048" t="str">
        <f t="shared" si="31"/>
        <v>AlphaBetaBotTime,4,0.6109974384307861,30050,30050,1,459,False</v>
      </c>
    </row>
    <row r="2049" spans="1:7">
      <c r="A2049" s="1" t="s">
        <v>15310</v>
      </c>
      <c r="G2049" t="str">
        <f t="shared" si="31"/>
        <v>AlphaBetaBotSortMov,4,0.2869985103607178,887,887,1,461,False</v>
      </c>
    </row>
    <row r="2050" spans="1:7">
      <c r="A2050" s="1" t="s">
        <v>15311</v>
      </c>
      <c r="G2050" t="str">
        <f t="shared" ref="G2050:G2113" si="32">IF(LEFT(A2050,16)=LEFT(A2051,16),"",IF(RIGHT(A2050,5)="False",A2050,A2050&amp;",False"))</f>
        <v/>
      </c>
    </row>
    <row r="2051" spans="1:7">
      <c r="A2051" s="1" t="s">
        <v>15312</v>
      </c>
      <c r="G2051" t="str">
        <f t="shared" si="32"/>
        <v/>
      </c>
    </row>
    <row r="2052" spans="1:7">
      <c r="A2052" s="1" t="s">
        <v>15313</v>
      </c>
      <c r="G2052" t="str">
        <f t="shared" si="32"/>
        <v/>
      </c>
    </row>
    <row r="2053" spans="1:7">
      <c r="A2053" s="1" t="s">
        <v>15314</v>
      </c>
      <c r="G2053" t="str">
        <f t="shared" si="32"/>
        <v>AlphaBetaBotTime,4,0.15799880027770996,8415,8415,1,460,False</v>
      </c>
    </row>
    <row r="2054" spans="1:7">
      <c r="A2054" s="1" t="s">
        <v>15315</v>
      </c>
      <c r="G2054" t="str">
        <f t="shared" si="32"/>
        <v>AlphaBetaBotSortMov,4,0.16700005531311035,1067,1067,1,462,False</v>
      </c>
    </row>
    <row r="2055" spans="1:7">
      <c r="A2055" s="1" t="s">
        <v>15316</v>
      </c>
      <c r="G2055" t="str">
        <f t="shared" si="32"/>
        <v/>
      </c>
    </row>
    <row r="2056" spans="1:7">
      <c r="A2056" s="1" t="s">
        <v>15317</v>
      </c>
      <c r="G2056" t="str">
        <f t="shared" si="32"/>
        <v/>
      </c>
    </row>
    <row r="2057" spans="1:7">
      <c r="A2057" s="1" t="s">
        <v>15318</v>
      </c>
      <c r="G2057" t="str">
        <f t="shared" si="32"/>
        <v/>
      </c>
    </row>
    <row r="2058" spans="1:7">
      <c r="A2058" s="1" t="s">
        <v>15319</v>
      </c>
      <c r="G2058" t="str">
        <f t="shared" si="32"/>
        <v>AlphaBetaBotTime,4,0.192000150680542,10168,10168,1,461,False</v>
      </c>
    </row>
    <row r="2059" spans="1:7">
      <c r="A2059" s="1" t="s">
        <v>15320</v>
      </c>
      <c r="G2059" t="str">
        <f t="shared" si="32"/>
        <v>AlphaBetaBotSortMov,4,0.1979999542236328,1206,1206,1,463,False</v>
      </c>
    </row>
    <row r="2060" spans="1:7">
      <c r="A2060" s="1" t="s">
        <v>15321</v>
      </c>
      <c r="G2060" t="str">
        <f t="shared" si="32"/>
        <v/>
      </c>
    </row>
    <row r="2061" spans="1:7">
      <c r="A2061" s="1" t="s">
        <v>15322</v>
      </c>
      <c r="G2061" t="str">
        <f t="shared" si="32"/>
        <v/>
      </c>
    </row>
    <row r="2062" spans="1:7">
      <c r="A2062" s="1" t="s">
        <v>15323</v>
      </c>
      <c r="G2062" t="str">
        <f t="shared" si="32"/>
        <v/>
      </c>
    </row>
    <row r="2063" spans="1:7">
      <c r="A2063" s="1" t="s">
        <v>15324</v>
      </c>
      <c r="G2063" t="str">
        <f t="shared" si="32"/>
        <v>AlphaBetaBotTime,4,0.07999539375305176,4322,4322,1,462,False</v>
      </c>
    </row>
    <row r="2064" spans="1:7">
      <c r="A2064" s="1" t="s">
        <v>15325</v>
      </c>
      <c r="G2064" t="str">
        <f t="shared" si="32"/>
        <v>AlphaBetaBotSortMov,4,0.32299160957336426,1727,1727,1,464,False</v>
      </c>
    </row>
    <row r="2065" spans="1:7">
      <c r="A2065" s="1" t="s">
        <v>15326</v>
      </c>
      <c r="G2065" t="str">
        <f t="shared" si="32"/>
        <v/>
      </c>
    </row>
    <row r="2066" spans="1:7">
      <c r="A2066" s="1" t="s">
        <v>15327</v>
      </c>
      <c r="G2066" t="str">
        <f t="shared" si="32"/>
        <v/>
      </c>
    </row>
    <row r="2067" spans="1:7">
      <c r="A2067" s="1" t="s">
        <v>15328</v>
      </c>
      <c r="G2067" t="str">
        <f t="shared" si="32"/>
        <v/>
      </c>
    </row>
    <row r="2068" spans="1:7">
      <c r="A2068" s="1" t="s">
        <v>15329</v>
      </c>
      <c r="G2068" t="str">
        <f t="shared" si="32"/>
        <v>AlphaBetaBotTime,4,0.11899423599243164,5930,5930,1,463,False</v>
      </c>
    </row>
    <row r="2069" spans="1:7">
      <c r="A2069" s="1" t="s">
        <v>15330</v>
      </c>
      <c r="G2069" t="str">
        <f t="shared" si="32"/>
        <v>AlphaBetaBotSortMov,4,0.3699986934661865,2283,2283,1,465,False</v>
      </c>
    </row>
    <row r="2070" spans="1:7">
      <c r="A2070" s="1" t="s">
        <v>15331</v>
      </c>
      <c r="G2070" t="str">
        <f t="shared" si="32"/>
        <v/>
      </c>
    </row>
    <row r="2071" spans="1:7">
      <c r="A2071" s="1" t="s">
        <v>15332</v>
      </c>
      <c r="G2071" t="str">
        <f t="shared" si="32"/>
        <v/>
      </c>
    </row>
    <row r="2072" spans="1:7">
      <c r="A2072" s="1" t="s">
        <v>15333</v>
      </c>
      <c r="G2072" t="str">
        <f t="shared" si="32"/>
        <v/>
      </c>
    </row>
    <row r="2073" spans="1:7">
      <c r="A2073" s="1" t="s">
        <v>15334</v>
      </c>
      <c r="G2073" t="str">
        <f t="shared" si="32"/>
        <v>AlphaBetaBotTime,4,0.15099835395812988,8388,8388,1,464,False</v>
      </c>
    </row>
    <row r="2074" spans="1:7">
      <c r="A2074" s="1" t="s">
        <v>15335</v>
      </c>
      <c r="G2074" t="str">
        <f t="shared" si="32"/>
        <v>AlphaBetaBotSortMov,4,0.24700069427490234,1084,1084,1,466,False</v>
      </c>
    </row>
    <row r="2075" spans="1:7">
      <c r="A2075" s="1" t="s">
        <v>15336</v>
      </c>
      <c r="G2075" t="str">
        <f t="shared" si="32"/>
        <v/>
      </c>
    </row>
    <row r="2076" spans="1:7">
      <c r="A2076" s="1" t="s">
        <v>15337</v>
      </c>
      <c r="G2076" t="str">
        <f t="shared" si="32"/>
        <v/>
      </c>
    </row>
    <row r="2077" spans="1:7">
      <c r="A2077" s="1" t="s">
        <v>15338</v>
      </c>
      <c r="G2077" t="str">
        <f t="shared" si="32"/>
        <v>AlphaBetaBotTime,3,0.177994966506958,6575,6575,1,465,False</v>
      </c>
    </row>
    <row r="2078" spans="1:7">
      <c r="A2078" s="1" t="s">
        <v>15339</v>
      </c>
      <c r="G2078" t="str">
        <f t="shared" si="32"/>
        <v>AlphaBetaBotSortMov,3,0.16100001335144043,1335,1335,1,467,False</v>
      </c>
    </row>
    <row r="2079" spans="1:7">
      <c r="A2079" s="1" t="s">
        <v>15340</v>
      </c>
      <c r="G2079" t="str">
        <f t="shared" si="32"/>
        <v/>
      </c>
    </row>
    <row r="2080" spans="1:7">
      <c r="A2080" s="1" t="s">
        <v>15341</v>
      </c>
      <c r="G2080" t="str">
        <f t="shared" si="32"/>
        <v/>
      </c>
    </row>
    <row r="2081" spans="1:7">
      <c r="A2081" s="1" t="s">
        <v>15342</v>
      </c>
      <c r="G2081" t="str">
        <f t="shared" si="32"/>
        <v>AlphaBetaBotTime,3,0.3100008964538574,11112,11112,1,466,False</v>
      </c>
    </row>
    <row r="2082" spans="1:7">
      <c r="A2082" s="1" t="s">
        <v>15343</v>
      </c>
      <c r="G2082" t="str">
        <f t="shared" si="32"/>
        <v>AlphaBetaBotSortMov,3,0.21300029754638672,1518,1518,1,468,False</v>
      </c>
    </row>
    <row r="2083" spans="1:7">
      <c r="A2083" s="1" t="s">
        <v>15344</v>
      </c>
      <c r="G2083" t="str">
        <f t="shared" si="32"/>
        <v/>
      </c>
    </row>
    <row r="2084" spans="1:7">
      <c r="A2084" s="1" t="s">
        <v>15345</v>
      </c>
      <c r="G2084" t="str">
        <f t="shared" si="32"/>
        <v/>
      </c>
    </row>
    <row r="2085" spans="1:7">
      <c r="A2085" s="1" t="s">
        <v>15346</v>
      </c>
      <c r="G2085" t="str">
        <f t="shared" si="32"/>
        <v>AlphaBetaBotTime,3,0.11500000953674316,4084,4084,1,467,False</v>
      </c>
    </row>
    <row r="2086" spans="1:7">
      <c r="A2086" s="1" t="s">
        <v>15347</v>
      </c>
      <c r="G2086" t="str">
        <f t="shared" si="32"/>
        <v>AlphaBetaBotSortMov,3,0.11399984359741211,1054,1054,1,469,False</v>
      </c>
    </row>
    <row r="2087" spans="1:7">
      <c r="A2087" s="1" t="s">
        <v>15348</v>
      </c>
      <c r="G2087" t="str">
        <f t="shared" si="32"/>
        <v/>
      </c>
    </row>
    <row r="2088" spans="1:7">
      <c r="A2088" s="1" t="s">
        <v>15349</v>
      </c>
      <c r="G2088" t="str">
        <f t="shared" si="32"/>
        <v/>
      </c>
    </row>
    <row r="2089" spans="1:7">
      <c r="A2089" s="1" t="s">
        <v>15350</v>
      </c>
      <c r="G2089" t="str">
        <f t="shared" si="32"/>
        <v>AlphaBetaBotTime,3,0.1530134677886963,6221,6221,1,468,False</v>
      </c>
    </row>
    <row r="2090" spans="1:7">
      <c r="A2090" s="1" t="s">
        <v>15351</v>
      </c>
      <c r="G2090" t="str">
        <f t="shared" si="32"/>
        <v>AlphaBetaBotSortMov,3,0.1918654441833496,1158,1158,1,470,False</v>
      </c>
    </row>
    <row r="2091" spans="1:7">
      <c r="A2091" s="1" t="s">
        <v>15352</v>
      </c>
      <c r="G2091" t="str">
        <f t="shared" si="32"/>
        <v/>
      </c>
    </row>
    <row r="2092" spans="1:7">
      <c r="A2092" s="1" t="s">
        <v>15353</v>
      </c>
      <c r="G2092" t="str">
        <f t="shared" si="32"/>
        <v/>
      </c>
    </row>
    <row r="2093" spans="1:7">
      <c r="A2093" s="1" t="s">
        <v>15354</v>
      </c>
      <c r="G2093" t="str">
        <f t="shared" si="32"/>
        <v>AlphaBetaBotTime,3,0.3679969310760498,16786,16786,1,469,False</v>
      </c>
    </row>
    <row r="2094" spans="1:7">
      <c r="A2094" s="1" t="s">
        <v>15355</v>
      </c>
      <c r="G2094" t="str">
        <f t="shared" si="32"/>
        <v>AlphaBetaBotSortMov,4,0.5230000019073486,1760,1760,1,471,False</v>
      </c>
    </row>
    <row r="2095" spans="1:7">
      <c r="A2095" s="1" t="s">
        <v>15356</v>
      </c>
      <c r="G2095" t="str">
        <f t="shared" si="32"/>
        <v/>
      </c>
    </row>
    <row r="2096" spans="1:7">
      <c r="A2096" s="1" t="s">
        <v>15357</v>
      </c>
      <c r="G2096" t="str">
        <f t="shared" si="32"/>
        <v/>
      </c>
    </row>
    <row r="2097" spans="1:7">
      <c r="A2097" s="1" t="s">
        <v>15358</v>
      </c>
      <c r="G2097" t="str">
        <f t="shared" si="32"/>
        <v>AlphaBetaBotTime,3,0.1459977626800537,6713,6713,1,470,False</v>
      </c>
    </row>
    <row r="2098" spans="1:7">
      <c r="A2098" s="1" t="s">
        <v>15359</v>
      </c>
      <c r="G2098" t="str">
        <f t="shared" si="32"/>
        <v>AlphaBetaBotSortMov,4,0.42400026321411133,3171,3171,1,472,False</v>
      </c>
    </row>
    <row r="2099" spans="1:7">
      <c r="A2099" s="1" t="s">
        <v>15360</v>
      </c>
      <c r="G2099" t="str">
        <f t="shared" si="32"/>
        <v/>
      </c>
    </row>
    <row r="2100" spans="1:7">
      <c r="A2100" s="1" t="s">
        <v>15361</v>
      </c>
      <c r="G2100" t="str">
        <f t="shared" si="32"/>
        <v/>
      </c>
    </row>
    <row r="2101" spans="1:7">
      <c r="A2101" s="1" t="s">
        <v>15362</v>
      </c>
      <c r="G2101" t="str">
        <f t="shared" si="32"/>
        <v>AlphaBetaBotTime,3,0.12398767471313477,5850,5850,1,471,False</v>
      </c>
    </row>
    <row r="2102" spans="1:7">
      <c r="A2102" s="1" t="s">
        <v>15363</v>
      </c>
      <c r="G2102" t="str">
        <f t="shared" si="32"/>
        <v>AlphaBetaBotSortMov,3,0.08100032806396484,701,701,1,473,False</v>
      </c>
    </row>
    <row r="2103" spans="1:7">
      <c r="A2103" s="1" t="s">
        <v>15364</v>
      </c>
      <c r="G2103" t="str">
        <f t="shared" si="32"/>
        <v/>
      </c>
    </row>
    <row r="2104" spans="1:7">
      <c r="A2104" s="1" t="s">
        <v>15365</v>
      </c>
      <c r="G2104" t="str">
        <f t="shared" si="32"/>
        <v/>
      </c>
    </row>
    <row r="2105" spans="1:7">
      <c r="A2105" s="1" t="s">
        <v>15366</v>
      </c>
      <c r="G2105" t="str">
        <f t="shared" si="32"/>
        <v>AlphaBetaBotTime,3,0.2169950008392334,10315,10315,1,472,False</v>
      </c>
    </row>
    <row r="2106" spans="1:7">
      <c r="A2106" s="1" t="s">
        <v>15367</v>
      </c>
      <c r="G2106" t="str">
        <f t="shared" si="32"/>
        <v>AlphaBetaBotSortMov,3,0.13900232315063477,1182,1182,1,474,False</v>
      </c>
    </row>
    <row r="2107" spans="1:7">
      <c r="A2107" s="1" t="s">
        <v>15368</v>
      </c>
      <c r="G2107" t="str">
        <f t="shared" si="32"/>
        <v/>
      </c>
    </row>
    <row r="2108" spans="1:7">
      <c r="A2108" s="1" t="s">
        <v>15369</v>
      </c>
      <c r="G2108" t="str">
        <f t="shared" si="32"/>
        <v/>
      </c>
    </row>
    <row r="2109" spans="1:7">
      <c r="A2109" s="1" t="s">
        <v>15370</v>
      </c>
      <c r="G2109" t="str">
        <f t="shared" si="32"/>
        <v>AlphaBetaBotTime,3,0.08499813079833984,4040,4040,1,473,False</v>
      </c>
    </row>
    <row r="2110" spans="1:7">
      <c r="A2110" s="1" t="s">
        <v>15371</v>
      </c>
      <c r="G2110" t="str">
        <f t="shared" si="32"/>
        <v>AlphaBetaBotSortMov,3,0.1467909812927246,1137,1137,1,475,False</v>
      </c>
    </row>
    <row r="2111" spans="1:7">
      <c r="A2111" s="1" t="s">
        <v>15372</v>
      </c>
      <c r="G2111" t="str">
        <f t="shared" si="32"/>
        <v/>
      </c>
    </row>
    <row r="2112" spans="1:7">
      <c r="A2112" s="1" t="s">
        <v>15373</v>
      </c>
      <c r="G2112" t="str">
        <f t="shared" si="32"/>
        <v/>
      </c>
    </row>
    <row r="2113" spans="1:7">
      <c r="A2113" s="1" t="s">
        <v>15374</v>
      </c>
      <c r="G2113" t="str">
        <f t="shared" si="32"/>
        <v>AlphaBetaBotTime,3,0.3449993133544922,16808,16808,1,474,False</v>
      </c>
    </row>
    <row r="2114" spans="1:7">
      <c r="A2114" s="1" t="s">
        <v>15375</v>
      </c>
      <c r="G2114" t="str">
        <f t="shared" ref="G2114:G2177" si="33">IF(LEFT(A2114,16)=LEFT(A2115,16),"",IF(RIGHT(A2114,5)="False",A2114,A2114&amp;",False"))</f>
        <v>AlphaBetaBotSortMov,3,0.16099953651428223,1724,1724,1,476,False</v>
      </c>
    </row>
    <row r="2115" spans="1:7">
      <c r="A2115" s="1" t="s">
        <v>15376</v>
      </c>
      <c r="G2115" t="str">
        <f t="shared" si="33"/>
        <v/>
      </c>
    </row>
    <row r="2116" spans="1:7">
      <c r="A2116" s="1" t="s">
        <v>15377</v>
      </c>
      <c r="G2116" t="str">
        <f t="shared" si="33"/>
        <v/>
      </c>
    </row>
    <row r="2117" spans="1:7">
      <c r="A2117" s="1" t="s">
        <v>15378</v>
      </c>
      <c r="G2117" t="str">
        <f t="shared" si="33"/>
        <v>AlphaBetaBotTime,3,0.17401552200317383,8297,8297,1,475,False</v>
      </c>
    </row>
    <row r="2118" spans="1:7">
      <c r="A2118" s="1" t="s">
        <v>15379</v>
      </c>
      <c r="G2118" t="str">
        <f t="shared" si="33"/>
        <v>AlphaBetaBotSortMov,3,0.14299798011779785,1626,1626,1,477,False</v>
      </c>
    </row>
    <row r="2119" spans="1:7">
      <c r="A2119" s="1" t="s">
        <v>15380</v>
      </c>
      <c r="G2119" t="str">
        <f t="shared" si="33"/>
        <v/>
      </c>
    </row>
    <row r="2120" spans="1:7">
      <c r="A2120" s="1" t="s">
        <v>15381</v>
      </c>
      <c r="G2120" t="str">
        <f t="shared" si="33"/>
        <v/>
      </c>
    </row>
    <row r="2121" spans="1:7">
      <c r="A2121" s="1" t="s">
        <v>15382</v>
      </c>
      <c r="G2121" t="str">
        <f t="shared" si="33"/>
        <v>AlphaBetaBotTime,3,0.20401239395141602,9742,9742,1,476,False</v>
      </c>
    </row>
    <row r="2122" spans="1:7">
      <c r="A2122" s="1" t="s">
        <v>15383</v>
      </c>
      <c r="G2122" t="str">
        <f t="shared" si="33"/>
        <v>AlphaBetaBotSortMov,3,0.17406225204467773,1714,1714,1,478,False</v>
      </c>
    </row>
    <row r="2123" spans="1:7">
      <c r="A2123" s="1" t="s">
        <v>15384</v>
      </c>
      <c r="G2123" t="str">
        <f t="shared" si="33"/>
        <v/>
      </c>
    </row>
    <row r="2124" spans="1:7">
      <c r="A2124" s="1" t="s">
        <v>15385</v>
      </c>
      <c r="G2124" t="str">
        <f t="shared" si="33"/>
        <v/>
      </c>
    </row>
    <row r="2125" spans="1:7">
      <c r="A2125" s="1" t="s">
        <v>15386</v>
      </c>
      <c r="G2125" t="str">
        <f t="shared" si="33"/>
        <v>AlphaBetaBotTime,3,0.17899203300476074,8624,8624,1,477,False</v>
      </c>
    </row>
    <row r="2126" spans="1:7">
      <c r="A2126" s="1" t="s">
        <v>15387</v>
      </c>
      <c r="G2126" t="str">
        <f t="shared" si="33"/>
        <v>AlphaBetaBotSortMov,3,0.16399931907653809,1322,1322,1,479,False</v>
      </c>
    </row>
    <row r="2127" spans="1:7">
      <c r="A2127" s="1" t="s">
        <v>15388</v>
      </c>
      <c r="G2127" t="str">
        <f t="shared" si="33"/>
        <v/>
      </c>
    </row>
    <row r="2128" spans="1:7">
      <c r="A2128" s="1" t="s">
        <v>15389</v>
      </c>
      <c r="G2128" t="str">
        <f t="shared" si="33"/>
        <v/>
      </c>
    </row>
    <row r="2129" spans="1:7">
      <c r="A2129" s="1" t="s">
        <v>15390</v>
      </c>
      <c r="G2129" t="str">
        <f t="shared" si="33"/>
        <v>AlphaBetaBotTime,3,0.19599437713623047,9030,9030,1,478,False</v>
      </c>
    </row>
    <row r="2130" spans="1:7">
      <c r="A2130" s="1" t="s">
        <v>15391</v>
      </c>
      <c r="G2130" t="str">
        <f t="shared" si="33"/>
        <v>AlphaBetaBotSortMov,3,0.24299979209899902,1523,1523,1,480,False</v>
      </c>
    </row>
    <row r="2131" spans="1:7">
      <c r="A2131" s="1" t="s">
        <v>15392</v>
      </c>
      <c r="G2131" t="str">
        <f t="shared" si="33"/>
        <v/>
      </c>
    </row>
    <row r="2132" spans="1:7">
      <c r="A2132" s="1" t="s">
        <v>15393</v>
      </c>
      <c r="G2132" t="str">
        <f t="shared" si="33"/>
        <v/>
      </c>
    </row>
    <row r="2133" spans="1:7">
      <c r="A2133" s="1" t="s">
        <v>15394</v>
      </c>
      <c r="G2133" t="str">
        <f t="shared" si="33"/>
        <v>AlphaBetaBotTime,3,0.25800061225891113,11972,11972,1,479,False</v>
      </c>
    </row>
    <row r="2134" spans="1:7">
      <c r="A2134" s="1" t="s">
        <v>15395</v>
      </c>
      <c r="G2134" t="str">
        <f t="shared" si="33"/>
        <v>AlphaBetaBotSortMov,3,0.17500066757202148,1570,1570,1,481,False</v>
      </c>
    </row>
    <row r="2135" spans="1:7">
      <c r="A2135" s="1" t="s">
        <v>15396</v>
      </c>
      <c r="G2135" t="str">
        <f t="shared" si="33"/>
        <v/>
      </c>
    </row>
    <row r="2136" spans="1:7">
      <c r="A2136" s="1" t="s">
        <v>15397</v>
      </c>
      <c r="G2136" t="str">
        <f t="shared" si="33"/>
        <v/>
      </c>
    </row>
    <row r="2137" spans="1:7">
      <c r="A2137" s="1" t="s">
        <v>15398</v>
      </c>
      <c r="G2137" t="str">
        <f t="shared" si="33"/>
        <v>AlphaBetaBotTime,3,0.19199752807617188,9166,9166,1,480,False</v>
      </c>
    </row>
    <row r="2138" spans="1:7">
      <c r="A2138" s="1" t="s">
        <v>15399</v>
      </c>
      <c r="G2138" t="str">
        <f t="shared" si="33"/>
        <v>AlphaBetaBotSortMov,3,0.13400053977966309,1258,1258,1,482,False</v>
      </c>
    </row>
    <row r="2139" spans="1:7">
      <c r="A2139" s="1" t="s">
        <v>15400</v>
      </c>
      <c r="G2139" t="str">
        <f t="shared" si="33"/>
        <v/>
      </c>
    </row>
    <row r="2140" spans="1:7">
      <c r="A2140" s="1" t="s">
        <v>15401</v>
      </c>
      <c r="G2140" t="str">
        <f t="shared" si="33"/>
        <v/>
      </c>
    </row>
    <row r="2141" spans="1:7">
      <c r="A2141" s="1" t="s">
        <v>15402</v>
      </c>
      <c r="G2141" t="str">
        <f t="shared" si="33"/>
        <v>AlphaBetaBotTime,3,0.1670207977294922,7644,7644,1,481,False</v>
      </c>
    </row>
    <row r="2142" spans="1:7">
      <c r="A2142" s="1" t="s">
        <v>15403</v>
      </c>
      <c r="G2142" t="str">
        <f t="shared" si="33"/>
        <v>AlphaBetaBotSortMov,3,0.13199162483215332,1258,1258,1,483,False</v>
      </c>
    </row>
    <row r="2143" spans="1:7">
      <c r="A2143" s="1" t="s">
        <v>15404</v>
      </c>
      <c r="G2143" t="str">
        <f t="shared" si="33"/>
        <v/>
      </c>
    </row>
    <row r="2144" spans="1:7">
      <c r="A2144" s="1" t="s">
        <v>15405</v>
      </c>
      <c r="G2144" t="str">
        <f t="shared" si="33"/>
        <v/>
      </c>
    </row>
    <row r="2145" spans="1:7">
      <c r="A2145" s="1" t="s">
        <v>15406</v>
      </c>
      <c r="G2145" t="str">
        <f t="shared" si="33"/>
        <v>AlphaBetaBotTime,3,0.39098596572875977,17336,17336,1,482,False</v>
      </c>
    </row>
    <row r="2146" spans="1:7">
      <c r="A2146" s="1" t="s">
        <v>15407</v>
      </c>
      <c r="G2146" t="str">
        <f t="shared" si="33"/>
        <v>AlphaBetaBotSortMov,4,0.7789995670318604,3145,3145,1,484,False</v>
      </c>
    </row>
    <row r="2147" spans="1:7">
      <c r="A2147" s="1" t="s">
        <v>15408</v>
      </c>
      <c r="G2147" t="str">
        <f t="shared" si="33"/>
        <v/>
      </c>
    </row>
    <row r="2148" spans="1:7">
      <c r="A2148" s="1" t="s">
        <v>15409</v>
      </c>
      <c r="G2148" t="str">
        <f t="shared" si="33"/>
        <v/>
      </c>
    </row>
    <row r="2149" spans="1:7">
      <c r="A2149" s="1" t="s">
        <v>15410</v>
      </c>
      <c r="G2149" t="str">
        <f t="shared" si="33"/>
        <v/>
      </c>
    </row>
    <row r="2150" spans="1:7">
      <c r="A2150" s="1" t="s">
        <v>15411</v>
      </c>
      <c r="G2150" t="str">
        <f t="shared" si="33"/>
        <v>AlphaBetaBotTime,4,0.8629999160766602,38802,38802,1,483,False</v>
      </c>
    </row>
    <row r="2151" spans="1:7">
      <c r="A2151" s="1" t="s">
        <v>15412</v>
      </c>
      <c r="G2151" t="str">
        <f t="shared" si="33"/>
        <v>AlphaBetaBotSortMov,3,0.12400078773498535,1258,1258,1,485,False</v>
      </c>
    </row>
    <row r="2152" spans="1:7">
      <c r="A2152" s="1" t="s">
        <v>15413</v>
      </c>
      <c r="G2152" t="str">
        <f t="shared" si="33"/>
        <v/>
      </c>
    </row>
    <row r="2153" spans="1:7">
      <c r="A2153" s="1" t="s">
        <v>15414</v>
      </c>
      <c r="G2153" t="str">
        <f t="shared" si="33"/>
        <v/>
      </c>
    </row>
    <row r="2154" spans="1:7">
      <c r="A2154" s="1" t="s">
        <v>15415</v>
      </c>
      <c r="G2154" t="str">
        <f t="shared" si="33"/>
        <v>AlphaBetaBotTime,3,0.1750040054321289,8471,8471,1,484,False</v>
      </c>
    </row>
    <row r="2155" spans="1:7">
      <c r="A2155" s="1" t="s">
        <v>15416</v>
      </c>
      <c r="G2155" t="str">
        <f t="shared" si="33"/>
        <v>AlphaBetaBotSortMov,4,0.17999982833862305,1963,1963,1,486,False</v>
      </c>
    </row>
    <row r="2156" spans="1:7">
      <c r="A2156" s="1" t="s">
        <v>15417</v>
      </c>
      <c r="G2156" t="str">
        <f t="shared" si="33"/>
        <v/>
      </c>
    </row>
    <row r="2157" spans="1:7">
      <c r="A2157" s="1" t="s">
        <v>15418</v>
      </c>
      <c r="G2157" t="str">
        <f t="shared" si="33"/>
        <v/>
      </c>
    </row>
    <row r="2158" spans="1:7">
      <c r="A2158" s="1" t="s">
        <v>15419</v>
      </c>
      <c r="G2158" t="str">
        <f t="shared" si="33"/>
        <v>AlphaBetaBotTime,3,0.5909993648529053,26983,26983,1,485,False</v>
      </c>
    </row>
    <row r="2159" spans="1:7">
      <c r="A2159" s="1" t="s">
        <v>15420</v>
      </c>
      <c r="G2159" t="str">
        <f t="shared" si="33"/>
        <v>AlphaBetaBotSortMov,4,0.18900012969970703,1658,1658,1,487,False</v>
      </c>
    </row>
    <row r="2160" spans="1:7">
      <c r="A2160" s="1" t="s">
        <v>15421</v>
      </c>
      <c r="G2160" t="str">
        <f t="shared" si="33"/>
        <v/>
      </c>
    </row>
    <row r="2161" spans="1:7">
      <c r="A2161" s="1" t="s">
        <v>15422</v>
      </c>
      <c r="G2161" t="str">
        <f t="shared" si="33"/>
        <v/>
      </c>
    </row>
    <row r="2162" spans="1:7">
      <c r="A2162" s="1" t="s">
        <v>15423</v>
      </c>
      <c r="G2162" t="str">
        <f t="shared" si="33"/>
        <v>AlphaBetaBotTime,3,0.48000121116638184,23806,23806,1,486,False</v>
      </c>
    </row>
    <row r="2163" spans="1:7">
      <c r="A2163" s="1" t="s">
        <v>15424</v>
      </c>
      <c r="G2163" t="str">
        <f t="shared" si="33"/>
        <v>AlphaBetaBotSortMov,3,0.20200014114379883,1124,1124,1,488,False</v>
      </c>
    </row>
    <row r="2164" spans="1:7">
      <c r="A2164" s="1" t="s">
        <v>15425</v>
      </c>
      <c r="G2164" t="str">
        <f t="shared" si="33"/>
        <v/>
      </c>
    </row>
    <row r="2165" spans="1:7">
      <c r="A2165" s="1" t="s">
        <v>15426</v>
      </c>
      <c r="G2165" t="str">
        <f t="shared" si="33"/>
        <v/>
      </c>
    </row>
    <row r="2166" spans="1:7">
      <c r="A2166" s="1" t="s">
        <v>15427</v>
      </c>
      <c r="G2166" t="str">
        <f t="shared" si="33"/>
        <v>AlphaBetaBotTime,3,0.26999831199645996,14269,14269,1,487,False</v>
      </c>
    </row>
    <row r="2167" spans="1:7">
      <c r="A2167" s="1" t="s">
        <v>15428</v>
      </c>
      <c r="G2167" t="str">
        <f t="shared" si="33"/>
        <v>AlphaBetaBotSortMov,4,0.46000003814697266,6083,6083,1,489,False</v>
      </c>
    </row>
    <row r="2168" spans="1:7">
      <c r="A2168" s="1" t="s">
        <v>15429</v>
      </c>
      <c r="G2168" t="str">
        <f t="shared" si="33"/>
        <v/>
      </c>
    </row>
    <row r="2169" spans="1:7">
      <c r="A2169" s="1" t="s">
        <v>15430</v>
      </c>
      <c r="G2169" t="str">
        <f t="shared" si="33"/>
        <v/>
      </c>
    </row>
    <row r="2170" spans="1:7">
      <c r="A2170" s="1" t="s">
        <v>15431</v>
      </c>
      <c r="G2170" t="str">
        <f t="shared" si="33"/>
        <v>AlphaBetaBotTime,3,0.1849977970123291,9389,9389,1,488,False</v>
      </c>
    </row>
    <row r="2171" spans="1:7">
      <c r="A2171" s="1" t="s">
        <v>15432</v>
      </c>
      <c r="G2171" t="str">
        <f t="shared" si="33"/>
        <v>AlphaBetaBotSortMov,3,0.20899724960327148,1272,1272,1,490,False</v>
      </c>
    </row>
    <row r="2172" spans="1:7">
      <c r="A2172" s="1" t="s">
        <v>15433</v>
      </c>
      <c r="G2172" t="str">
        <f t="shared" si="33"/>
        <v/>
      </c>
    </row>
    <row r="2173" spans="1:7">
      <c r="A2173" s="1" t="s">
        <v>15434</v>
      </c>
      <c r="G2173" t="str">
        <f t="shared" si="33"/>
        <v/>
      </c>
    </row>
    <row r="2174" spans="1:7">
      <c r="A2174" s="1" t="s">
        <v>15435</v>
      </c>
      <c r="G2174" t="str">
        <f t="shared" si="33"/>
        <v>AlphaBetaBotTime,3,0.2239985466003418,10155,10155,1,489,False</v>
      </c>
    </row>
    <row r="2175" spans="1:7">
      <c r="A2175" s="1" t="s">
        <v>15436</v>
      </c>
      <c r="G2175" t="str">
        <f t="shared" si="33"/>
        <v>AlphaBetaBotSortMov,4,0.2220001220703125,2638,2638,1,491,False</v>
      </c>
    </row>
    <row r="2176" spans="1:7">
      <c r="A2176" s="1" t="s">
        <v>15437</v>
      </c>
      <c r="G2176" t="str">
        <f t="shared" si="33"/>
        <v/>
      </c>
    </row>
    <row r="2177" spans="1:7">
      <c r="A2177" s="1" t="s">
        <v>15438</v>
      </c>
      <c r="G2177" t="str">
        <f t="shared" si="33"/>
        <v/>
      </c>
    </row>
    <row r="2178" spans="1:7">
      <c r="A2178" s="1" t="s">
        <v>15439</v>
      </c>
      <c r="G2178" t="str">
        <f t="shared" ref="G2178:G2241" si="34">IF(LEFT(A2178,16)=LEFT(A2179,16),"",IF(RIGHT(A2178,5)="False",A2178,A2178&amp;",False"))</f>
        <v/>
      </c>
    </row>
    <row r="2179" spans="1:7">
      <c r="A2179" s="1" t="s">
        <v>15440</v>
      </c>
      <c r="G2179" t="str">
        <f t="shared" si="34"/>
        <v>AlphaBetaBotTime,4,0.6419963836669922,18857,18857,1,490,False</v>
      </c>
    </row>
    <row r="2180" spans="1:7">
      <c r="A2180" s="1" t="s">
        <v>15441</v>
      </c>
      <c r="G2180" t="str">
        <f t="shared" si="34"/>
        <v>AlphaBetaBotSortMov,4,0.4399995803833008,4380,4380,1,492,False</v>
      </c>
    </row>
    <row r="2181" spans="1:7">
      <c r="A2181" s="1" t="s">
        <v>15442</v>
      </c>
      <c r="G2181" t="str">
        <f t="shared" si="34"/>
        <v/>
      </c>
    </row>
    <row r="2182" spans="1:7">
      <c r="A2182" s="1" t="s">
        <v>15443</v>
      </c>
      <c r="G2182" t="str">
        <f t="shared" si="34"/>
        <v/>
      </c>
    </row>
    <row r="2183" spans="1:7">
      <c r="A2183" s="1" t="s">
        <v>15444</v>
      </c>
      <c r="G2183" t="str">
        <f t="shared" si="34"/>
        <v/>
      </c>
    </row>
    <row r="2184" spans="1:7">
      <c r="A2184" s="1" t="s">
        <v>15445</v>
      </c>
      <c r="G2184" t="str">
        <f t="shared" si="34"/>
        <v>AlphaBetaBotTime,4,0.5949974060058594,22047,22047,1,491,False</v>
      </c>
    </row>
    <row r="2185" spans="1:7">
      <c r="A2185" s="1" t="s">
        <v>15446</v>
      </c>
      <c r="G2185" t="str">
        <f t="shared" si="34"/>
        <v>AlphaBetaBotSortMov,4,0.3924407958984375,5329,5329,1,493,False</v>
      </c>
    </row>
    <row r="2186" spans="1:7">
      <c r="A2186" s="1" t="s">
        <v>15447</v>
      </c>
      <c r="G2186" t="str">
        <f t="shared" si="34"/>
        <v/>
      </c>
    </row>
    <row r="2187" spans="1:7">
      <c r="A2187" s="1" t="s">
        <v>15448</v>
      </c>
      <c r="G2187" t="str">
        <f t="shared" si="34"/>
        <v/>
      </c>
    </row>
    <row r="2188" spans="1:7">
      <c r="A2188" s="1" t="s">
        <v>15449</v>
      </c>
      <c r="G2188" t="str">
        <f t="shared" si="34"/>
        <v/>
      </c>
    </row>
    <row r="2189" spans="1:7">
      <c r="A2189" s="1" t="s">
        <v>15450</v>
      </c>
      <c r="G2189" t="str">
        <f t="shared" si="34"/>
        <v>AlphaBetaBotTime,4,0.7020061016082764,24107,24107,1,492,False</v>
      </c>
    </row>
    <row r="2190" spans="1:7">
      <c r="A2190" s="1" t="s">
        <v>15451</v>
      </c>
      <c r="G2190" t="str">
        <f t="shared" si="34"/>
        <v>AlphaBetaBotSortMov,4,0.305999755859375,2370,2370,1,494,False</v>
      </c>
    </row>
    <row r="2191" spans="1:7">
      <c r="A2191" s="1" t="s">
        <v>15452</v>
      </c>
      <c r="G2191" t="str">
        <f t="shared" si="34"/>
        <v/>
      </c>
    </row>
    <row r="2192" spans="1:7">
      <c r="A2192" s="1" t="s">
        <v>15453</v>
      </c>
      <c r="G2192" t="str">
        <f t="shared" si="34"/>
        <v/>
      </c>
    </row>
    <row r="2193" spans="1:7">
      <c r="A2193" s="1" t="s">
        <v>15454</v>
      </c>
      <c r="G2193" t="str">
        <f t="shared" si="34"/>
        <v>AlphaBetaBotTime,3,0.27900171279907227,12027,12027,1,493,False</v>
      </c>
    </row>
    <row r="2194" spans="1:7">
      <c r="A2194" s="1" t="s">
        <v>15455</v>
      </c>
      <c r="G2194" t="str">
        <f t="shared" si="34"/>
        <v>AlphaBetaBotSortMov,3,0.07600164413452148,670,670,1,495,False</v>
      </c>
    </row>
    <row r="2195" spans="1:7">
      <c r="A2195" s="1" t="s">
        <v>15456</v>
      </c>
      <c r="G2195" t="str">
        <f t="shared" si="34"/>
        <v/>
      </c>
    </row>
    <row r="2196" spans="1:7">
      <c r="A2196" s="1" t="s">
        <v>15457</v>
      </c>
      <c r="G2196" t="str">
        <f t="shared" si="34"/>
        <v/>
      </c>
    </row>
    <row r="2197" spans="1:7">
      <c r="A2197" s="1" t="s">
        <v>15458</v>
      </c>
      <c r="G2197" t="str">
        <f t="shared" si="34"/>
        <v>AlphaBetaBotTime,3,0.11599946022033691,5285,5285,1,494,False</v>
      </c>
    </row>
    <row r="2198" spans="1:7">
      <c r="A2198" s="1" t="s">
        <v>15459</v>
      </c>
      <c r="G2198" t="str">
        <f t="shared" si="34"/>
        <v>AlphaBetaBotSortMov,4,0.1919999122619629,3763,3763,1,496,False</v>
      </c>
    </row>
    <row r="2199" spans="1:7">
      <c r="A2199" s="1" t="s">
        <v>15460</v>
      </c>
      <c r="G2199" t="str">
        <f t="shared" si="34"/>
        <v/>
      </c>
    </row>
    <row r="2200" spans="1:7">
      <c r="A2200" s="1" t="s">
        <v>15461</v>
      </c>
      <c r="G2200" t="str">
        <f t="shared" si="34"/>
        <v/>
      </c>
    </row>
    <row r="2201" spans="1:7">
      <c r="A2201" s="1" t="s">
        <v>15462</v>
      </c>
      <c r="G2201" t="str">
        <f t="shared" si="34"/>
        <v>AlphaBetaBotTime,3,0.18000006675720215,9935,9935,1,495,False</v>
      </c>
    </row>
    <row r="2202" spans="1:7">
      <c r="A2202" s="1" t="s">
        <v>15463</v>
      </c>
      <c r="G2202" t="str">
        <f t="shared" si="34"/>
        <v>AlphaBetaBotSortMov,4,0.21500062942504883,3788,3788,1,497,False</v>
      </c>
    </row>
    <row r="2203" spans="1:7">
      <c r="A2203" s="1" t="s">
        <v>15464</v>
      </c>
      <c r="G2203" t="str">
        <f t="shared" si="34"/>
        <v/>
      </c>
    </row>
    <row r="2204" spans="1:7">
      <c r="A2204" s="1" t="s">
        <v>15465</v>
      </c>
      <c r="G2204" t="str">
        <f t="shared" si="34"/>
        <v/>
      </c>
    </row>
    <row r="2205" spans="1:7">
      <c r="A2205" s="1" t="s">
        <v>15466</v>
      </c>
      <c r="G2205" t="str">
        <f t="shared" si="34"/>
        <v/>
      </c>
    </row>
    <row r="2206" spans="1:7">
      <c r="A2206" s="1" t="s">
        <v>15467</v>
      </c>
      <c r="G2206" t="str">
        <f t="shared" si="34"/>
        <v>AlphaBetaBotTime,4,0.3599991798400879,12591,12591,1,496,False</v>
      </c>
    </row>
    <row r="2207" spans="1:7">
      <c r="A2207" s="1" t="s">
        <v>15468</v>
      </c>
      <c r="G2207" t="str">
        <f t="shared" si="34"/>
        <v>AlphaBetaBotSortMov,4,0.39800143241882324,4819,4819,1,498,False</v>
      </c>
    </row>
    <row r="2208" spans="1:7">
      <c r="A2208" s="1" t="s">
        <v>15469</v>
      </c>
      <c r="G2208" t="str">
        <f t="shared" si="34"/>
        <v/>
      </c>
    </row>
    <row r="2209" spans="1:7">
      <c r="A2209" s="1" t="s">
        <v>15470</v>
      </c>
      <c r="G2209" t="str">
        <f t="shared" si="34"/>
        <v/>
      </c>
    </row>
    <row r="2210" spans="1:7">
      <c r="A2210" s="1" t="s">
        <v>15471</v>
      </c>
      <c r="G2210" t="str">
        <f t="shared" si="34"/>
        <v/>
      </c>
    </row>
    <row r="2211" spans="1:7">
      <c r="A2211" s="1" t="s">
        <v>15472</v>
      </c>
      <c r="G2211" t="str">
        <f t="shared" si="34"/>
        <v>AlphaBetaBotTime,4,0.23099756240844727,6723,6723,1,497,False</v>
      </c>
    </row>
    <row r="2212" spans="1:7">
      <c r="A2212" s="1" t="s">
        <v>15473</v>
      </c>
      <c r="G2212" t="str">
        <f t="shared" si="34"/>
        <v>AlphaBetaBotSortMov,4,0.3240010738372803,6238,6238,1,499,False</v>
      </c>
    </row>
    <row r="2213" spans="1:7">
      <c r="A2213" s="1" t="s">
        <v>15474</v>
      </c>
      <c r="G2213" t="str">
        <f t="shared" si="34"/>
        <v/>
      </c>
    </row>
    <row r="2214" spans="1:7">
      <c r="A2214" s="1" t="s">
        <v>15475</v>
      </c>
      <c r="G2214" t="str">
        <f t="shared" si="34"/>
        <v/>
      </c>
    </row>
    <row r="2215" spans="1:7">
      <c r="A2215" s="1" t="s">
        <v>15476</v>
      </c>
      <c r="G2215" t="str">
        <f t="shared" si="34"/>
        <v/>
      </c>
    </row>
    <row r="2216" spans="1:7">
      <c r="A2216" s="1" t="s">
        <v>15477</v>
      </c>
      <c r="G2216" t="str">
        <f t="shared" si="34"/>
        <v>AlphaBetaBotTime,4,0.28800296783447266,10625,10625,1,498,False</v>
      </c>
    </row>
    <row r="2217" spans="1:7">
      <c r="A2217" s="1" t="s">
        <v>15478</v>
      </c>
      <c r="G2217" t="str">
        <f t="shared" si="34"/>
        <v>AlphaBetaBotSortMov,4,0.3749992847442627,6227,6227,1,500,False</v>
      </c>
    </row>
    <row r="2218" spans="1:7">
      <c r="A2218" s="1" t="s">
        <v>15479</v>
      </c>
      <c r="G2218" t="str">
        <f t="shared" si="34"/>
        <v/>
      </c>
    </row>
    <row r="2219" spans="1:7">
      <c r="A2219" s="1" t="s">
        <v>15480</v>
      </c>
      <c r="G2219" t="str">
        <f t="shared" si="34"/>
        <v/>
      </c>
    </row>
    <row r="2220" spans="1:7">
      <c r="A2220" s="1" t="s">
        <v>15481</v>
      </c>
      <c r="G2220" t="str">
        <f t="shared" si="34"/>
        <v/>
      </c>
    </row>
    <row r="2221" spans="1:7">
      <c r="A2221" s="1" t="s">
        <v>15482</v>
      </c>
      <c r="G2221" t="str">
        <f t="shared" si="34"/>
        <v>AlphaBetaBotTime,4,0.32601165771484375,8000,8000,1,499,False</v>
      </c>
    </row>
    <row r="2222" spans="1:7">
      <c r="A2222" s="1" t="s">
        <v>15483</v>
      </c>
      <c r="G2222" t="str">
        <f t="shared" si="34"/>
        <v>AlphaBetaBotSortMov,4,0.39799976348876953,6238,6238,1,501,False</v>
      </c>
    </row>
    <row r="2223" spans="1:7">
      <c r="A2223" s="1" t="s">
        <v>15484</v>
      </c>
      <c r="G2223" t="str">
        <f t="shared" si="34"/>
        <v/>
      </c>
    </row>
    <row r="2224" spans="1:7">
      <c r="A2224" s="1" t="s">
        <v>15485</v>
      </c>
      <c r="G2224" t="str">
        <f t="shared" si="34"/>
        <v/>
      </c>
    </row>
    <row r="2225" spans="1:7">
      <c r="A2225" s="1" t="s">
        <v>15486</v>
      </c>
      <c r="G2225" t="str">
        <f t="shared" si="34"/>
        <v/>
      </c>
    </row>
    <row r="2226" spans="1:7">
      <c r="A2226" s="1" t="s">
        <v>15487</v>
      </c>
      <c r="G2226" t="str">
        <f t="shared" si="34"/>
        <v>AlphaBetaBotTime,4,0.34600114822387695,10625,10625,1,500,False</v>
      </c>
    </row>
    <row r="2227" spans="1:7">
      <c r="A2227" s="1" t="s">
        <v>15488</v>
      </c>
      <c r="G2227" t="str">
        <f t="shared" si="34"/>
        <v>AlphaBetaBotSortMov,4,0.40399646759033203,6227,6227,1,502,False</v>
      </c>
    </row>
    <row r="2228" spans="1:7">
      <c r="A2228" s="1" t="s">
        <v>15489</v>
      </c>
      <c r="G2228" t="str">
        <f t="shared" si="34"/>
        <v/>
      </c>
    </row>
    <row r="2229" spans="1:7">
      <c r="A2229" s="1" t="s">
        <v>15490</v>
      </c>
      <c r="G2229" t="str">
        <f t="shared" si="34"/>
        <v/>
      </c>
    </row>
    <row r="2230" spans="1:7">
      <c r="A2230" s="1" t="s">
        <v>15491</v>
      </c>
      <c r="G2230" t="str">
        <f t="shared" si="34"/>
        <v/>
      </c>
    </row>
    <row r="2231" spans="1:7">
      <c r="A2231" s="1" t="s">
        <v>15492</v>
      </c>
      <c r="G2231" t="str">
        <f t="shared" si="34"/>
        <v>AlphaBetaBotTime,4,0.26799774169921875,8000,8000,1,501,False</v>
      </c>
    </row>
    <row r="2232" spans="1:7">
      <c r="A2232" s="1" t="s">
        <v>15493</v>
      </c>
      <c r="G2232" t="str">
        <f t="shared" si="34"/>
        <v>AlphaBetaBotSortMov,4,0.33899903297424316,6238,6238,1,503,False</v>
      </c>
    </row>
    <row r="2233" spans="1:7">
      <c r="A2233" s="1" t="s">
        <v>15494</v>
      </c>
      <c r="G2233" t="str">
        <f t="shared" si="34"/>
        <v/>
      </c>
    </row>
    <row r="2234" spans="1:7">
      <c r="A2234" s="1" t="s">
        <v>15495</v>
      </c>
      <c r="G2234" t="str">
        <f t="shared" si="34"/>
        <v/>
      </c>
    </row>
    <row r="2235" spans="1:7">
      <c r="A2235" s="1" t="s">
        <v>15496</v>
      </c>
      <c r="G2235" t="str">
        <f t="shared" si="34"/>
        <v/>
      </c>
    </row>
    <row r="2236" spans="1:7">
      <c r="A2236" s="1" t="s">
        <v>15497</v>
      </c>
      <c r="G2236" t="str">
        <f t="shared" si="34"/>
        <v>AlphaBetaBotTime,4,0.28600192070007324,10625,10625,1,502,False</v>
      </c>
    </row>
    <row r="2237" spans="1:7">
      <c r="A2237" s="1" t="s">
        <v>15498</v>
      </c>
      <c r="G2237" t="str">
        <f t="shared" si="34"/>
        <v>AlphaBetaBotSortMov,4,0.3730010986328125,6227,6227,1,504,False</v>
      </c>
    </row>
    <row r="2238" spans="1:7">
      <c r="A2238" s="1" t="s">
        <v>15499</v>
      </c>
      <c r="G2238" t="str">
        <f t="shared" si="34"/>
        <v/>
      </c>
    </row>
    <row r="2239" spans="1:7">
      <c r="A2239" s="1" t="s">
        <v>15500</v>
      </c>
      <c r="G2239" t="str">
        <f t="shared" si="34"/>
        <v/>
      </c>
    </row>
    <row r="2240" spans="1:7">
      <c r="A2240" s="1" t="s">
        <v>15501</v>
      </c>
      <c r="G2240" t="str">
        <f t="shared" si="34"/>
        <v/>
      </c>
    </row>
    <row r="2241" spans="1:7">
      <c r="A2241" s="1" t="s">
        <v>15502</v>
      </c>
      <c r="G2241" t="str">
        <f t="shared" si="34"/>
        <v>AlphaBetaBotTime,4,0.31399965286254883,8000,8000,1,503,False</v>
      </c>
    </row>
    <row r="2242" spans="1:7">
      <c r="A2242" s="1" t="s">
        <v>15503</v>
      </c>
      <c r="G2242" t="str">
        <f t="shared" ref="G2242:G2305" si="35">IF(LEFT(A2242,16)=LEFT(A2243,16),"",IF(RIGHT(A2242,5)="False",A2242,A2242&amp;",False"))</f>
        <v>AlphaBetaBotSortMov,4,0.3240013122558594,6238,6238,1,505,False</v>
      </c>
    </row>
    <row r="2243" spans="1:7">
      <c r="A2243" s="1" t="s">
        <v>15504</v>
      </c>
      <c r="G2243" t="str">
        <f t="shared" si="35"/>
        <v/>
      </c>
    </row>
    <row r="2244" spans="1:7">
      <c r="A2244" s="1" t="s">
        <v>15505</v>
      </c>
      <c r="G2244" t="str">
        <f t="shared" si="35"/>
        <v/>
      </c>
    </row>
    <row r="2245" spans="1:7">
      <c r="A2245" s="1" t="s">
        <v>15506</v>
      </c>
      <c r="G2245" t="str">
        <f t="shared" si="35"/>
        <v/>
      </c>
    </row>
    <row r="2246" spans="1:7">
      <c r="A2246" s="1" t="s">
        <v>15507</v>
      </c>
      <c r="G2246" t="str">
        <f t="shared" si="35"/>
        <v>AlphaBetaBotTime,4,0.33500027656555176,10625,10625,1,504,False</v>
      </c>
    </row>
    <row r="2247" spans="1:7">
      <c r="A2247" s="1" t="s">
        <v>15508</v>
      </c>
      <c r="G2247" t="str">
        <f t="shared" si="35"/>
        <v>AlphaBetaBotSortMov,4,0.40000033378601074,6227,6227,1,506,False</v>
      </c>
    </row>
    <row r="2248" spans="1:7">
      <c r="A2248" s="1" t="s">
        <v>15509</v>
      </c>
      <c r="G2248" t="str">
        <f t="shared" si="35"/>
        <v/>
      </c>
    </row>
    <row r="2249" spans="1:7">
      <c r="A2249" s="1" t="s">
        <v>15510</v>
      </c>
      <c r="G2249" t="str">
        <f t="shared" si="35"/>
        <v/>
      </c>
    </row>
    <row r="2250" spans="1:7">
      <c r="A2250" s="1" t="s">
        <v>15511</v>
      </c>
      <c r="G2250" t="str">
        <f t="shared" si="35"/>
        <v/>
      </c>
    </row>
    <row r="2251" spans="1:7">
      <c r="A2251" s="1" t="s">
        <v>15512</v>
      </c>
      <c r="G2251" t="str">
        <f t="shared" si="35"/>
        <v>AlphaBetaBotTime,4,0.3409996032714844,8000,8000,1,505,False</v>
      </c>
    </row>
    <row r="2252" spans="1:7">
      <c r="A2252" s="1" t="s">
        <v>15513</v>
      </c>
      <c r="G2252" t="str">
        <f t="shared" si="35"/>
        <v>AlphaBetaBotSortMov,4,0.36699986457824707,6238,6238,1,507,False</v>
      </c>
    </row>
    <row r="2253" spans="1:7">
      <c r="A2253" s="1" t="s">
        <v>15514</v>
      </c>
      <c r="G2253" t="str">
        <f t="shared" si="35"/>
        <v/>
      </c>
    </row>
    <row r="2254" spans="1:7">
      <c r="A2254" s="1" t="s">
        <v>15515</v>
      </c>
      <c r="G2254" t="str">
        <f t="shared" si="35"/>
        <v/>
      </c>
    </row>
    <row r="2255" spans="1:7">
      <c r="A2255" s="1" t="s">
        <v>15516</v>
      </c>
      <c r="G2255" t="str">
        <f t="shared" si="35"/>
        <v/>
      </c>
    </row>
    <row r="2256" spans="1:7">
      <c r="A2256" s="1" t="s">
        <v>15517</v>
      </c>
      <c r="G2256" t="str">
        <f t="shared" si="35"/>
        <v>AlphaBetaBotTime,4,0.29999756813049316,10625,10625,1,506,False</v>
      </c>
    </row>
    <row r="2257" spans="1:7">
      <c r="A2257" s="1" t="s">
        <v>15518</v>
      </c>
      <c r="G2257" t="str">
        <f t="shared" si="35"/>
        <v>AlphaBetaBotSortMov,4,0.33700013160705566,6227,6227,1,508,False</v>
      </c>
    </row>
    <row r="2258" spans="1:7">
      <c r="A2258" s="1" t="s">
        <v>15519</v>
      </c>
      <c r="G2258" t="str">
        <f t="shared" si="35"/>
        <v/>
      </c>
    </row>
    <row r="2259" spans="1:7">
      <c r="A2259" s="1" t="s">
        <v>15520</v>
      </c>
      <c r="G2259" t="str">
        <f t="shared" si="35"/>
        <v/>
      </c>
    </row>
    <row r="2260" spans="1:7">
      <c r="A2260" s="1" t="s">
        <v>15521</v>
      </c>
      <c r="G2260" t="str">
        <f t="shared" si="35"/>
        <v/>
      </c>
    </row>
    <row r="2261" spans="1:7">
      <c r="A2261" s="1" t="s">
        <v>15522</v>
      </c>
      <c r="G2261" t="str">
        <f t="shared" si="35"/>
        <v>AlphaBetaBotTime,4,0.30300188064575195,8000,8000,1,507,False</v>
      </c>
    </row>
    <row r="2262" spans="1:7">
      <c r="A2262" s="1" t="s">
        <v>15523</v>
      </c>
      <c r="G2262" t="str">
        <f t="shared" si="35"/>
        <v>AlphaBetaBotSortMov,4,0.32900047302246094,6238,6238,1,509,False</v>
      </c>
    </row>
    <row r="2263" spans="1:7">
      <c r="A2263" s="1" t="s">
        <v>15524</v>
      </c>
      <c r="G2263" t="str">
        <f t="shared" si="35"/>
        <v/>
      </c>
    </row>
    <row r="2264" spans="1:7">
      <c r="A2264" s="1" t="s">
        <v>15525</v>
      </c>
      <c r="G2264" t="str">
        <f t="shared" si="35"/>
        <v/>
      </c>
    </row>
    <row r="2265" spans="1:7">
      <c r="A2265" s="1" t="s">
        <v>15526</v>
      </c>
      <c r="G2265" t="str">
        <f t="shared" si="35"/>
        <v/>
      </c>
    </row>
    <row r="2266" spans="1:7">
      <c r="A2266" s="1" t="s">
        <v>15527</v>
      </c>
      <c r="G2266" t="str">
        <f t="shared" si="35"/>
        <v>AlphaBetaBotTime,4,0.3970015048980713,10625,10625,1,508,False</v>
      </c>
    </row>
    <row r="2267" spans="1:7">
      <c r="A2267" s="1" t="s">
        <v>15528</v>
      </c>
      <c r="G2267" t="str">
        <f t="shared" si="35"/>
        <v>AlphaBetaBotSortMov,4,0.36019015312194824,6227,6227,1,510,False</v>
      </c>
    </row>
    <row r="2268" spans="1:7">
      <c r="A2268" s="1" t="s">
        <v>15529</v>
      </c>
      <c r="G2268" t="str">
        <f t="shared" si="35"/>
        <v/>
      </c>
    </row>
    <row r="2269" spans="1:7">
      <c r="A2269" s="1" t="s">
        <v>15530</v>
      </c>
      <c r="G2269" t="str">
        <f t="shared" si="35"/>
        <v/>
      </c>
    </row>
    <row r="2270" spans="1:7">
      <c r="A2270" s="1" t="s">
        <v>15531</v>
      </c>
      <c r="G2270" t="str">
        <f t="shared" si="35"/>
        <v/>
      </c>
    </row>
    <row r="2271" spans="1:7">
      <c r="A2271" s="1" t="s">
        <v>15532</v>
      </c>
      <c r="G2271" t="str">
        <f t="shared" si="35"/>
        <v>AlphaBetaBotTime,4,0.2709972858428955,8000,8000,1,509,False</v>
      </c>
    </row>
    <row r="2272" spans="1:7">
      <c r="A2272" s="1" t="s">
        <v>15533</v>
      </c>
      <c r="G2272" t="str">
        <f t="shared" si="35"/>
        <v>AlphaBetaBotSortMov,4,0.30899977684020996,6238,6238,1,511,False</v>
      </c>
    </row>
    <row r="2273" spans="1:7">
      <c r="A2273" s="1" t="s">
        <v>15534</v>
      </c>
      <c r="G2273" t="str">
        <f t="shared" si="35"/>
        <v/>
      </c>
    </row>
    <row r="2274" spans="1:7">
      <c r="A2274" s="1" t="s">
        <v>15535</v>
      </c>
      <c r="G2274" t="str">
        <f t="shared" si="35"/>
        <v/>
      </c>
    </row>
    <row r="2275" spans="1:7">
      <c r="A2275" s="1" t="s">
        <v>15536</v>
      </c>
      <c r="G2275" t="str">
        <f t="shared" si="35"/>
        <v/>
      </c>
    </row>
    <row r="2276" spans="1:7">
      <c r="A2276" s="1" t="s">
        <v>15537</v>
      </c>
      <c r="G2276" t="str">
        <f t="shared" si="35"/>
        <v>AlphaBetaBotTime,4,0.2897603511810303,10625,10625,1,510,False</v>
      </c>
    </row>
    <row r="2277" spans="1:7">
      <c r="A2277" s="1" t="s">
        <v>15538</v>
      </c>
      <c r="G2277" t="str">
        <f t="shared" si="35"/>
        <v>AlphaBetaBotSortMov,4,0.3520011901855469,6227,6227,1,512,False</v>
      </c>
    </row>
    <row r="2278" spans="1:7">
      <c r="A2278" s="1" t="s">
        <v>15539</v>
      </c>
      <c r="G2278" t="str">
        <f t="shared" si="35"/>
        <v/>
      </c>
    </row>
    <row r="2279" spans="1:7">
      <c r="A2279" s="1" t="s">
        <v>15540</v>
      </c>
      <c r="G2279" t="str">
        <f t="shared" si="35"/>
        <v/>
      </c>
    </row>
    <row r="2280" spans="1:7">
      <c r="A2280" s="1" t="s">
        <v>15541</v>
      </c>
      <c r="G2280" t="str">
        <f t="shared" si="35"/>
        <v/>
      </c>
    </row>
    <row r="2281" spans="1:7">
      <c r="A2281" s="1" t="s">
        <v>15542</v>
      </c>
      <c r="G2281" t="str">
        <f t="shared" si="35"/>
        <v>AlphaBetaBotTime,4,0.27199697494506836,8000,8000,1,511,False</v>
      </c>
    </row>
    <row r="2282" spans="1:7">
      <c r="A2282" s="1" t="s">
        <v>15543</v>
      </c>
      <c r="G2282" t="str">
        <f t="shared" si="35"/>
        <v>AlphaBetaBotSortMov,4,0.32000279426574707,6238,6238,1,513,False</v>
      </c>
    </row>
    <row r="2283" spans="1:7">
      <c r="A2283" s="1" t="s">
        <v>15544</v>
      </c>
      <c r="G2283" t="str">
        <f t="shared" si="35"/>
        <v/>
      </c>
    </row>
    <row r="2284" spans="1:7">
      <c r="A2284" s="1" t="s">
        <v>15545</v>
      </c>
      <c r="G2284" t="str">
        <f t="shared" si="35"/>
        <v/>
      </c>
    </row>
    <row r="2285" spans="1:7">
      <c r="A2285" s="1" t="s">
        <v>15546</v>
      </c>
      <c r="G2285" t="str">
        <f t="shared" si="35"/>
        <v/>
      </c>
    </row>
    <row r="2286" spans="1:7">
      <c r="A2286" s="1" t="s">
        <v>15547</v>
      </c>
      <c r="G2286" t="str">
        <f t="shared" si="35"/>
        <v>AlphaBetaBotTime,4,0.31798696517944336,10625,10625,1,512,False</v>
      </c>
    </row>
    <row r="2287" spans="1:7">
      <c r="A2287" s="1" t="s">
        <v>15548</v>
      </c>
      <c r="G2287" t="str">
        <f t="shared" si="35"/>
        <v>AlphaBetaBotSortMov,4,0.3360636234283447,6227,6227,1,514,False</v>
      </c>
    </row>
    <row r="2288" spans="1:7">
      <c r="A2288" s="1" t="s">
        <v>15549</v>
      </c>
      <c r="G2288" t="str">
        <f t="shared" si="35"/>
        <v/>
      </c>
    </row>
    <row r="2289" spans="1:7">
      <c r="A2289" s="1" t="s">
        <v>15550</v>
      </c>
      <c r="G2289" t="str">
        <f t="shared" si="35"/>
        <v/>
      </c>
    </row>
    <row r="2290" spans="1:7">
      <c r="A2290" s="1" t="s">
        <v>15551</v>
      </c>
      <c r="G2290" t="str">
        <f t="shared" si="35"/>
        <v/>
      </c>
    </row>
    <row r="2291" spans="1:7">
      <c r="A2291" s="1" t="s">
        <v>15552</v>
      </c>
      <c r="G2291" t="str">
        <f t="shared" si="35"/>
        <v>AlphaBetaBotTime,4,0.2680017948150635,8000,8000,1,513,False</v>
      </c>
    </row>
    <row r="2292" spans="1:7">
      <c r="A2292" s="1" t="s">
        <v>15553</v>
      </c>
      <c r="G2292" t="str">
        <f t="shared" si="35"/>
        <v>AlphaBetaBotSortMov,4,0.3142216205596924,6238,6238,1,515,False</v>
      </c>
    </row>
    <row r="2293" spans="1:7">
      <c r="A2293" s="1" t="s">
        <v>15554</v>
      </c>
      <c r="G2293" t="str">
        <f t="shared" si="35"/>
        <v/>
      </c>
    </row>
    <row r="2294" spans="1:7">
      <c r="A2294" s="1" t="s">
        <v>15555</v>
      </c>
      <c r="G2294" t="str">
        <f t="shared" si="35"/>
        <v/>
      </c>
    </row>
    <row r="2295" spans="1:7">
      <c r="A2295" s="1" t="s">
        <v>15556</v>
      </c>
      <c r="G2295" t="str">
        <f t="shared" si="35"/>
        <v/>
      </c>
    </row>
    <row r="2296" spans="1:7">
      <c r="A2296" s="1" t="s">
        <v>15557</v>
      </c>
      <c r="G2296" t="str">
        <f t="shared" si="35"/>
        <v>AlphaBetaBotTime,4,0.29399871826171875,10625,10625,1,514,False</v>
      </c>
    </row>
    <row r="2297" spans="1:7">
      <c r="A2297" s="1" t="s">
        <v>15558</v>
      </c>
      <c r="G2297" t="str">
        <f t="shared" si="35"/>
        <v/>
      </c>
    </row>
    <row r="2298" spans="1:7">
      <c r="A2298" s="1" t="s">
        <v>15559</v>
      </c>
      <c r="G2298" t="str">
        <f t="shared" si="35"/>
        <v>AlphaBetaBotSortMov,3,0.41631221771240234,2257,2257,1,517,False</v>
      </c>
    </row>
    <row r="2299" spans="1:7">
      <c r="A2299" s="1" t="s">
        <v>15560</v>
      </c>
      <c r="G2299" t="str">
        <f t="shared" si="35"/>
        <v/>
      </c>
    </row>
    <row r="2300" spans="1:7">
      <c r="A2300" s="1" t="s">
        <v>15561</v>
      </c>
      <c r="G2300" t="str">
        <f t="shared" si="35"/>
        <v/>
      </c>
    </row>
    <row r="2301" spans="1:7">
      <c r="A2301" s="1" t="s">
        <v>15562</v>
      </c>
      <c r="G2301" t="str">
        <f t="shared" si="35"/>
        <v>AlphaBetaBotTime,3,0.14998626708984375,5705,5705,1,515,False</v>
      </c>
    </row>
    <row r="2302" spans="1:7">
      <c r="A2302" s="1" t="s">
        <v>15563</v>
      </c>
      <c r="G2302" t="str">
        <f t="shared" si="35"/>
        <v>AlphaBetaBotSortMov,3,0.2350022792816162,1566,1566,1,518,False</v>
      </c>
    </row>
    <row r="2303" spans="1:7">
      <c r="A2303" s="1" t="s">
        <v>15564</v>
      </c>
      <c r="G2303" t="str">
        <f t="shared" si="35"/>
        <v/>
      </c>
    </row>
    <row r="2304" spans="1:7">
      <c r="A2304" s="1" t="s">
        <v>15565</v>
      </c>
      <c r="G2304" t="str">
        <f t="shared" si="35"/>
        <v/>
      </c>
    </row>
    <row r="2305" spans="1:7">
      <c r="A2305" s="1" t="s">
        <v>15566</v>
      </c>
      <c r="G2305" t="str">
        <f t="shared" si="35"/>
        <v>AlphaBetaBotTime,3,0.3509843349456787,14441,14441,1,516,False</v>
      </c>
    </row>
    <row r="2306" spans="1:7">
      <c r="A2306" s="1" t="s">
        <v>15567</v>
      </c>
      <c r="G2306" t="str">
        <f t="shared" ref="G2306:G2369" si="36">IF(LEFT(A2306,16)=LEFT(A2307,16),"",IF(RIGHT(A2306,5)="False",A2306,A2306&amp;",False"))</f>
        <v>AlphaBetaBotSortMov,3,0.16847515106201172,1543,1543,1,519,False</v>
      </c>
    </row>
    <row r="2307" spans="1:7">
      <c r="A2307" s="1" t="s">
        <v>15568</v>
      </c>
      <c r="G2307" t="str">
        <f t="shared" si="36"/>
        <v/>
      </c>
    </row>
    <row r="2308" spans="1:7">
      <c r="A2308" s="1" t="s">
        <v>15569</v>
      </c>
      <c r="G2308" t="str">
        <f t="shared" si="36"/>
        <v/>
      </c>
    </row>
    <row r="2309" spans="1:7">
      <c r="A2309" s="1" t="s">
        <v>15570</v>
      </c>
      <c r="G2309" t="str">
        <f t="shared" si="36"/>
        <v>AlphaBetaBotTime,3,0.3099946975708008,12509,12509,1,517,False</v>
      </c>
    </row>
    <row r="2310" spans="1:7">
      <c r="A2310" s="1" t="s">
        <v>15571</v>
      </c>
      <c r="G2310" t="str">
        <f t="shared" si="36"/>
        <v>AlphaBetaBotSortMov,3,0.13700008392333984,1790,1790,1,520,False</v>
      </c>
    </row>
    <row r="2311" spans="1:7">
      <c r="A2311" s="1" t="s">
        <v>15572</v>
      </c>
      <c r="G2311" t="str">
        <f t="shared" si="36"/>
        <v/>
      </c>
    </row>
    <row r="2312" spans="1:7">
      <c r="A2312" s="1" t="s">
        <v>15573</v>
      </c>
      <c r="G2312" t="str">
        <f t="shared" si="36"/>
        <v/>
      </c>
    </row>
    <row r="2313" spans="1:7">
      <c r="A2313" s="1" t="s">
        <v>15574</v>
      </c>
      <c r="G2313" t="str">
        <f t="shared" si="36"/>
        <v>AlphaBetaBotTime,3,0.28704214096069336,12019,12019,1,518,False</v>
      </c>
    </row>
    <row r="2314" spans="1:7">
      <c r="A2314" s="1" t="s">
        <v>15575</v>
      </c>
      <c r="G2314" t="str">
        <f t="shared" si="36"/>
        <v>AlphaBetaBotSortMov,3,0.1509997844696045,1784,1784,1,521,False</v>
      </c>
    </row>
    <row r="2315" spans="1:7">
      <c r="A2315" s="1" t="s">
        <v>15576</v>
      </c>
      <c r="G2315" t="str">
        <f t="shared" si="36"/>
        <v/>
      </c>
    </row>
    <row r="2316" spans="1:7">
      <c r="A2316" s="1" t="s">
        <v>15577</v>
      </c>
      <c r="G2316" t="str">
        <f t="shared" si="36"/>
        <v/>
      </c>
    </row>
    <row r="2317" spans="1:7">
      <c r="A2317" s="1" t="s">
        <v>15578</v>
      </c>
      <c r="G2317" t="str">
        <f t="shared" si="36"/>
        <v>AlphaBetaBotTime,3,0.08201861381530762,3073,3073,1,519,False</v>
      </c>
    </row>
    <row r="2318" spans="1:7">
      <c r="A2318" s="1" t="s">
        <v>15579</v>
      </c>
      <c r="G2318" t="str">
        <f t="shared" si="36"/>
        <v>AlphaBetaBotSortMov,4,0.20199966430664062,1099,1099,1,522,False</v>
      </c>
    </row>
    <row r="2319" spans="1:7">
      <c r="A2319" s="1" t="s">
        <v>15580</v>
      </c>
      <c r="G2319" t="str">
        <f t="shared" si="36"/>
        <v/>
      </c>
    </row>
    <row r="2320" spans="1:7">
      <c r="A2320" s="1" t="s">
        <v>15581</v>
      </c>
      <c r="G2320" t="str">
        <f t="shared" si="36"/>
        <v/>
      </c>
    </row>
    <row r="2321" spans="1:7">
      <c r="A2321" s="1" t="s">
        <v>15582</v>
      </c>
      <c r="G2321" t="str">
        <f t="shared" si="36"/>
        <v/>
      </c>
    </row>
    <row r="2322" spans="1:7">
      <c r="A2322" s="1" t="s">
        <v>15583</v>
      </c>
      <c r="G2322" t="str">
        <f t="shared" si="36"/>
        <v>AlphaBetaBotTime,4,0.6672482490539551,29442,29442,1,520,False</v>
      </c>
    </row>
    <row r="2323" spans="1:7">
      <c r="A2323" s="1" t="s">
        <v>15584</v>
      </c>
      <c r="G2323" t="str">
        <f t="shared" si="36"/>
        <v>AlphaBetaBotSortMov,4,0.4049999713897705,2184,2184,1,523,False</v>
      </c>
    </row>
    <row r="2324" spans="1:7">
      <c r="A2324" s="1" t="s">
        <v>15585</v>
      </c>
      <c r="G2324" t="str">
        <f t="shared" si="36"/>
        <v/>
      </c>
    </row>
    <row r="2325" spans="1:7">
      <c r="A2325" s="1" t="s">
        <v>15586</v>
      </c>
      <c r="G2325" t="str">
        <f t="shared" si="36"/>
        <v/>
      </c>
    </row>
    <row r="2326" spans="1:7">
      <c r="A2326" s="1" t="s">
        <v>15587</v>
      </c>
      <c r="G2326" t="str">
        <f t="shared" si="36"/>
        <v>AlphaBetaBotTime,3,0.09807443618774414,3769,3769,1,521,False</v>
      </c>
    </row>
    <row r="2327" spans="1:7">
      <c r="A2327" s="1" t="s">
        <v>15588</v>
      </c>
      <c r="G2327" t="str">
        <f t="shared" si="36"/>
        <v>AlphaBetaBotSortMov,3,0.1530015468597412,1433,1433,1,524,False</v>
      </c>
    </row>
    <row r="2328" spans="1:7">
      <c r="A2328" s="1" t="s">
        <v>15589</v>
      </c>
      <c r="G2328" t="str">
        <f t="shared" si="36"/>
        <v/>
      </c>
    </row>
    <row r="2329" spans="1:7">
      <c r="A2329" s="1" t="s">
        <v>15590</v>
      </c>
      <c r="G2329" t="str">
        <f t="shared" si="36"/>
        <v/>
      </c>
    </row>
    <row r="2330" spans="1:7">
      <c r="A2330" s="1" t="s">
        <v>15591</v>
      </c>
      <c r="G2330" t="str">
        <f t="shared" si="36"/>
        <v>AlphaBetaBotTime,3,0.06299972534179688,2562,2562,1,522,False</v>
      </c>
    </row>
    <row r="2331" spans="1:7">
      <c r="A2331" s="1" t="s">
        <v>15592</v>
      </c>
      <c r="G2331" t="str">
        <f t="shared" si="36"/>
        <v>AlphaBetaBotSortMov,3,0.11600017547607422,1486,1486,1,525,False</v>
      </c>
    </row>
    <row r="2332" spans="1:7">
      <c r="A2332" s="1" t="s">
        <v>15593</v>
      </c>
      <c r="G2332" t="str">
        <f t="shared" si="36"/>
        <v/>
      </c>
    </row>
    <row r="2333" spans="1:7">
      <c r="A2333" s="1" t="s">
        <v>15594</v>
      </c>
      <c r="G2333" t="str">
        <f t="shared" si="36"/>
        <v/>
      </c>
    </row>
    <row r="2334" spans="1:7">
      <c r="A2334" s="1" t="s">
        <v>15595</v>
      </c>
      <c r="G2334" t="str">
        <f t="shared" si="36"/>
        <v>AlphaBetaBotTime,3,0.07698488235473633,3311,3311,1,523,False</v>
      </c>
    </row>
    <row r="2335" spans="1:7">
      <c r="A2335" s="1" t="s">
        <v>15596</v>
      </c>
      <c r="G2335" t="str">
        <f t="shared" si="36"/>
        <v>AlphaBetaBotSortMov,3,0.14200067520141602,1181,1181,1,526,False</v>
      </c>
    </row>
    <row r="2336" spans="1:7">
      <c r="A2336" s="1" t="s">
        <v>15597</v>
      </c>
      <c r="G2336" t="str">
        <f t="shared" si="36"/>
        <v/>
      </c>
    </row>
    <row r="2337" spans="1:7">
      <c r="A2337" s="1" t="s">
        <v>15598</v>
      </c>
      <c r="G2337" t="str">
        <f t="shared" si="36"/>
        <v/>
      </c>
    </row>
    <row r="2338" spans="1:7">
      <c r="A2338" s="1" t="s">
        <v>15599</v>
      </c>
      <c r="G2338" t="str">
        <f t="shared" si="36"/>
        <v>AlphaBetaBotTime,3,0.10299873352050781,4940,4940,1,524,False</v>
      </c>
    </row>
    <row r="2339" spans="1:7">
      <c r="A2339" s="1" t="s">
        <v>15600</v>
      </c>
      <c r="G2339" t="str">
        <f t="shared" si="36"/>
        <v>AlphaBetaBotSortMov,3,0.20799875259399414,2198,2198,1,527,False</v>
      </c>
    </row>
    <row r="2340" spans="1:7">
      <c r="A2340" s="1" t="s">
        <v>15601</v>
      </c>
      <c r="G2340" t="str">
        <f t="shared" si="36"/>
        <v/>
      </c>
    </row>
    <row r="2341" spans="1:7">
      <c r="A2341" s="1" t="s">
        <v>15602</v>
      </c>
      <c r="G2341" t="str">
        <f t="shared" si="36"/>
        <v/>
      </c>
    </row>
    <row r="2342" spans="1:7">
      <c r="A2342" s="1" t="s">
        <v>15603</v>
      </c>
      <c r="G2342" t="str">
        <f t="shared" si="36"/>
        <v>AlphaBetaBotTime,3,0.3099987506866455,14721,14721,1,525,False</v>
      </c>
    </row>
    <row r="2343" spans="1:7">
      <c r="A2343" s="1" t="s">
        <v>15604</v>
      </c>
      <c r="G2343" t="str">
        <f t="shared" si="36"/>
        <v>AlphaBetaBotSortMov,3,0.3600013256072998,2739,2739,1,528,False</v>
      </c>
    </row>
    <row r="2344" spans="1:7">
      <c r="A2344" s="1" t="s">
        <v>15605</v>
      </c>
      <c r="G2344" t="str">
        <f t="shared" si="36"/>
        <v/>
      </c>
    </row>
    <row r="2345" spans="1:7">
      <c r="A2345" s="1" t="s">
        <v>15606</v>
      </c>
      <c r="G2345" t="str">
        <f t="shared" si="36"/>
        <v/>
      </c>
    </row>
    <row r="2346" spans="1:7">
      <c r="A2346" s="1" t="s">
        <v>15607</v>
      </c>
      <c r="G2346" t="str">
        <f t="shared" si="36"/>
        <v>AlphaBetaBotTime,3,0.175001859664917,7944,7944,1,526,False</v>
      </c>
    </row>
    <row r="2347" spans="1:7">
      <c r="A2347" s="1" t="s">
        <v>15608</v>
      </c>
      <c r="G2347" t="str">
        <f t="shared" si="36"/>
        <v>AlphaBetaBotSortMov,3,0.5099985599517822,3517,3517,1,529,False</v>
      </c>
    </row>
    <row r="2348" spans="1:7">
      <c r="A2348" s="1" t="s">
        <v>15609</v>
      </c>
      <c r="G2348" t="str">
        <f t="shared" si="36"/>
        <v/>
      </c>
    </row>
    <row r="2349" spans="1:7">
      <c r="A2349" s="1" t="s">
        <v>15610</v>
      </c>
      <c r="G2349" t="str">
        <f t="shared" si="36"/>
        <v/>
      </c>
    </row>
    <row r="2350" spans="1:7">
      <c r="A2350" s="1" t="s">
        <v>15611</v>
      </c>
      <c r="G2350" t="str">
        <f t="shared" si="36"/>
        <v>AlphaBetaBotTime,3,0.3079991340637207,13595,13595,1,527,False</v>
      </c>
    </row>
    <row r="2351" spans="1:7">
      <c r="A2351" s="1" t="s">
        <v>15612</v>
      </c>
      <c r="G2351" t="str">
        <f t="shared" si="36"/>
        <v>AlphaBetaBotSortMov,3,0.2663307189941406,1905,1905,1,530,False</v>
      </c>
    </row>
    <row r="2352" spans="1:7">
      <c r="A2352" s="1" t="s">
        <v>15613</v>
      </c>
      <c r="G2352" t="str">
        <f t="shared" si="36"/>
        <v/>
      </c>
    </row>
    <row r="2353" spans="1:7">
      <c r="A2353" s="1" t="s">
        <v>15614</v>
      </c>
      <c r="G2353" t="str">
        <f t="shared" si="36"/>
        <v/>
      </c>
    </row>
    <row r="2354" spans="1:7">
      <c r="A2354" s="1" t="s">
        <v>15615</v>
      </c>
      <c r="G2354" t="str">
        <f t="shared" si="36"/>
        <v>AlphaBetaBotTime,3,0.40199971199035645,15421,15421,1,528,False</v>
      </c>
    </row>
    <row r="2355" spans="1:7">
      <c r="A2355" s="1" t="s">
        <v>15616</v>
      </c>
      <c r="G2355" t="str">
        <f t="shared" si="36"/>
        <v>AlphaBetaBotSortMov,3,0.1419997215270996,1056,1056,1,531,False</v>
      </c>
    </row>
    <row r="2356" spans="1:7">
      <c r="A2356" s="1" t="s">
        <v>15617</v>
      </c>
      <c r="G2356" t="str">
        <f t="shared" si="36"/>
        <v/>
      </c>
    </row>
    <row r="2357" spans="1:7">
      <c r="A2357" s="1" t="s">
        <v>15618</v>
      </c>
      <c r="G2357" t="str">
        <f t="shared" si="36"/>
        <v/>
      </c>
    </row>
    <row r="2358" spans="1:7">
      <c r="A2358" s="1" t="s">
        <v>15619</v>
      </c>
      <c r="G2358" t="str">
        <f t="shared" si="36"/>
        <v>AlphaBetaBotTime,3,0.20897793769836426,9722,9722,1,529,False</v>
      </c>
    </row>
    <row r="2359" spans="1:7">
      <c r="A2359" s="1" t="s">
        <v>15620</v>
      </c>
      <c r="G2359" t="str">
        <f t="shared" si="36"/>
        <v>AlphaBetaBotSortMov,4,0.2510240077972412,1663,1663,1,532,False</v>
      </c>
    </row>
    <row r="2360" spans="1:7">
      <c r="A2360" s="1" t="s">
        <v>15621</v>
      </c>
      <c r="G2360" t="str">
        <f t="shared" si="36"/>
        <v/>
      </c>
    </row>
    <row r="2361" spans="1:7">
      <c r="A2361" s="1" t="s">
        <v>15622</v>
      </c>
      <c r="G2361" t="str">
        <f t="shared" si="36"/>
        <v/>
      </c>
    </row>
    <row r="2362" spans="1:7">
      <c r="A2362" s="1" t="s">
        <v>15623</v>
      </c>
      <c r="G2362" t="str">
        <f t="shared" si="36"/>
        <v>AlphaBetaBotTime,3,0.1210031509399414,5665,5665,1,530,False</v>
      </c>
    </row>
    <row r="2363" spans="1:7">
      <c r="A2363" s="1" t="s">
        <v>15624</v>
      </c>
      <c r="G2363" t="str">
        <f t="shared" si="36"/>
        <v>AlphaBetaBotSortMov,4,0.21755266189575195,2073,2073,1,533,False</v>
      </c>
    </row>
    <row r="2364" spans="1:7">
      <c r="A2364" s="1" t="s">
        <v>15625</v>
      </c>
      <c r="G2364" t="str">
        <f t="shared" si="36"/>
        <v/>
      </c>
    </row>
    <row r="2365" spans="1:7">
      <c r="A2365" s="1" t="s">
        <v>15626</v>
      </c>
      <c r="G2365" t="str">
        <f t="shared" si="36"/>
        <v/>
      </c>
    </row>
    <row r="2366" spans="1:7">
      <c r="A2366" s="1" t="s">
        <v>15627</v>
      </c>
      <c r="G2366" t="str">
        <f t="shared" si="36"/>
        <v/>
      </c>
    </row>
    <row r="2367" spans="1:7">
      <c r="A2367" s="1" t="s">
        <v>15628</v>
      </c>
      <c r="G2367" t="str">
        <f t="shared" si="36"/>
        <v>AlphaBetaBotTime,4,0.6391479969024658,22627,22627,1,531,False</v>
      </c>
    </row>
    <row r="2368" spans="1:7">
      <c r="A2368" s="1" t="s">
        <v>15629</v>
      </c>
      <c r="G2368" t="str">
        <f t="shared" si="36"/>
        <v>AlphaBetaBotSortMov,4,0.3569521903991699,2697,2697,1,534,False</v>
      </c>
    </row>
    <row r="2369" spans="1:7">
      <c r="A2369" s="1" t="s">
        <v>15630</v>
      </c>
      <c r="G2369" t="str">
        <f t="shared" si="36"/>
        <v/>
      </c>
    </row>
    <row r="2370" spans="1:7">
      <c r="A2370" s="1" t="s">
        <v>15631</v>
      </c>
      <c r="G2370" t="str">
        <f t="shared" ref="G2370:G2433" si="37">IF(LEFT(A2370,16)=LEFT(A2371,16),"",IF(RIGHT(A2370,5)="False",A2370,A2370&amp;",False"))</f>
        <v/>
      </c>
    </row>
    <row r="2371" spans="1:7">
      <c r="A2371" s="1" t="s">
        <v>15632</v>
      </c>
      <c r="G2371" t="str">
        <f t="shared" si="37"/>
        <v/>
      </c>
    </row>
    <row r="2372" spans="1:7">
      <c r="A2372" s="1" t="s">
        <v>15633</v>
      </c>
      <c r="G2372" t="str">
        <f t="shared" si="37"/>
        <v>AlphaBetaBotTime,4,0.4508368968963623,17890,17890,1,532,False</v>
      </c>
    </row>
    <row r="2373" spans="1:7">
      <c r="A2373" s="1" t="s">
        <v>15634</v>
      </c>
      <c r="G2373" t="str">
        <f t="shared" si="37"/>
        <v>AlphaBetaBotSortMov,4,0.3336327075958252,1591,1591,1,535,False</v>
      </c>
    </row>
    <row r="2374" spans="1:7">
      <c r="A2374" s="1" t="s">
        <v>15635</v>
      </c>
      <c r="G2374" t="str">
        <f t="shared" si="37"/>
        <v/>
      </c>
    </row>
    <row r="2375" spans="1:7">
      <c r="A2375" s="1" t="s">
        <v>15636</v>
      </c>
      <c r="G2375" t="str">
        <f t="shared" si="37"/>
        <v/>
      </c>
    </row>
    <row r="2376" spans="1:7">
      <c r="A2376" s="1" t="s">
        <v>15637</v>
      </c>
      <c r="G2376" t="str">
        <f t="shared" si="37"/>
        <v/>
      </c>
    </row>
    <row r="2377" spans="1:7">
      <c r="A2377" s="1" t="s">
        <v>15638</v>
      </c>
      <c r="G2377" t="str">
        <f t="shared" si="37"/>
        <v>AlphaBetaBotTime,4,0.10499811172485352,3889,3889,1,533,False</v>
      </c>
    </row>
    <row r="2378" spans="1:7">
      <c r="A2378" s="1" t="s">
        <v>15639</v>
      </c>
      <c r="G2378" t="str">
        <f t="shared" si="37"/>
        <v>AlphaBetaBotSortMov,5,0.43000149726867676,3468,3468,1,536,False</v>
      </c>
    </row>
    <row r="2379" spans="1:7">
      <c r="A2379" s="1" t="s">
        <v>15640</v>
      </c>
      <c r="G2379" t="str">
        <f t="shared" si="37"/>
        <v/>
      </c>
    </row>
    <row r="2380" spans="1:7">
      <c r="A2380" s="1" t="s">
        <v>15641</v>
      </c>
      <c r="G2380" t="str">
        <f t="shared" si="37"/>
        <v/>
      </c>
    </row>
    <row r="2381" spans="1:7">
      <c r="A2381" s="1" t="s">
        <v>15642</v>
      </c>
      <c r="G2381" t="str">
        <f t="shared" si="37"/>
        <v/>
      </c>
    </row>
    <row r="2382" spans="1:7">
      <c r="A2382" s="1" t="s">
        <v>15643</v>
      </c>
      <c r="G2382" t="str">
        <f t="shared" si="37"/>
        <v>AlphaBetaBotTime,4,0.06799983978271484,2413,2413,1,534,False</v>
      </c>
    </row>
    <row r="2383" spans="1:7">
      <c r="A2383" s="1" t="s">
        <v>15644</v>
      </c>
      <c r="G2383" t="str">
        <f t="shared" si="37"/>
        <v>AlphaBetaBotSortMov,5,0.6953713893890381,6574,6574,1,537,False</v>
      </c>
    </row>
    <row r="2384" spans="1:7">
      <c r="A2384" s="1" t="s">
        <v>15645</v>
      </c>
      <c r="G2384" t="str">
        <f t="shared" si="37"/>
        <v/>
      </c>
    </row>
    <row r="2385" spans="1:7">
      <c r="A2385" s="1" t="s">
        <v>15646</v>
      </c>
      <c r="G2385" t="str">
        <f t="shared" si="37"/>
        <v/>
      </c>
    </row>
    <row r="2386" spans="1:7">
      <c r="A2386" s="1" t="s">
        <v>15647</v>
      </c>
      <c r="G2386" t="str">
        <f t="shared" si="37"/>
        <v/>
      </c>
    </row>
    <row r="2387" spans="1:7">
      <c r="A2387" s="1" t="s">
        <v>15648</v>
      </c>
      <c r="G2387" t="str">
        <f t="shared" si="37"/>
        <v>AlphaBetaBotTime,4,0.3889949321746826,18002,18002,1,535,False</v>
      </c>
    </row>
    <row r="2388" spans="1:7">
      <c r="A2388" s="1" t="s">
        <v>15649</v>
      </c>
      <c r="G2388" t="str">
        <f t="shared" si="37"/>
        <v>AlphaBetaBotSortMov,4,0.33700037002563477,2174,2174,1,538,False</v>
      </c>
    </row>
    <row r="2389" spans="1:7">
      <c r="A2389" s="1" t="s">
        <v>15650</v>
      </c>
      <c r="G2389" t="str">
        <f t="shared" si="37"/>
        <v/>
      </c>
    </row>
    <row r="2390" spans="1:7">
      <c r="A2390" s="1" t="s">
        <v>15651</v>
      </c>
      <c r="G2390" t="str">
        <f t="shared" si="37"/>
        <v/>
      </c>
    </row>
    <row r="2391" spans="1:7">
      <c r="A2391" s="1" t="s">
        <v>15652</v>
      </c>
      <c r="G2391" t="str">
        <f t="shared" si="37"/>
        <v/>
      </c>
    </row>
    <row r="2392" spans="1:7">
      <c r="A2392" s="1" t="s">
        <v>15653</v>
      </c>
      <c r="G2392" t="str">
        <f t="shared" si="37"/>
        <v>AlphaBetaBotTime,4,0.55800461769104,28466,28466,1,536,False</v>
      </c>
    </row>
    <row r="2393" spans="1:7">
      <c r="A2393" s="1" t="s">
        <v>15654</v>
      </c>
      <c r="G2393" t="str">
        <f t="shared" si="37"/>
        <v>AlphaBetaBotSortMov,4,0.480999231338501,2155,2155,1,539,False</v>
      </c>
    </row>
    <row r="2394" spans="1:7">
      <c r="A2394" s="1" t="s">
        <v>15655</v>
      </c>
      <c r="G2394" t="str">
        <f t="shared" si="37"/>
        <v/>
      </c>
    </row>
    <row r="2395" spans="1:7">
      <c r="A2395" s="1" t="s">
        <v>15656</v>
      </c>
      <c r="G2395" t="str">
        <f t="shared" si="37"/>
        <v/>
      </c>
    </row>
    <row r="2396" spans="1:7">
      <c r="A2396" s="1" t="s">
        <v>15657</v>
      </c>
      <c r="G2396" t="str">
        <f t="shared" si="37"/>
        <v/>
      </c>
    </row>
    <row r="2397" spans="1:7">
      <c r="A2397" s="1" t="s">
        <v>15658</v>
      </c>
      <c r="G2397" t="str">
        <f t="shared" si="37"/>
        <v>AlphaBetaBotTime,4,0.2440013885498047,11055,11055,1,537,False</v>
      </c>
    </row>
    <row r="2398" spans="1:7">
      <c r="A2398" s="1" t="s">
        <v>15659</v>
      </c>
      <c r="G2398" t="str">
        <f t="shared" si="37"/>
        <v>AlphaBetaBotSortMov,4,0.39699864387512207,2152,2152,1,540,False</v>
      </c>
    </row>
    <row r="2399" spans="1:7">
      <c r="A2399" s="1" t="s">
        <v>15660</v>
      </c>
      <c r="G2399" t="str">
        <f t="shared" si="37"/>
        <v/>
      </c>
    </row>
    <row r="2400" spans="1:7">
      <c r="A2400" s="1" t="s">
        <v>15661</v>
      </c>
      <c r="G2400" t="str">
        <f t="shared" si="37"/>
        <v/>
      </c>
    </row>
    <row r="2401" spans="1:7">
      <c r="A2401" s="1" t="s">
        <v>15662</v>
      </c>
      <c r="G2401" t="str">
        <f t="shared" si="37"/>
        <v/>
      </c>
    </row>
    <row r="2402" spans="1:7">
      <c r="A2402" s="1" t="s">
        <v>15663</v>
      </c>
      <c r="G2402" t="str">
        <f t="shared" si="37"/>
        <v>AlphaBetaBotTime,4,0.2319948673248291,11678,11678,1,538,False</v>
      </c>
    </row>
    <row r="2403" spans="1:7">
      <c r="A2403" s="1" t="s">
        <v>15664</v>
      </c>
      <c r="G2403" t="str">
        <f t="shared" si="37"/>
        <v>AlphaBetaBotSortMov,4,0.20099997520446777,755,755,1,541,False</v>
      </c>
    </row>
    <row r="2404" spans="1:7">
      <c r="A2404" s="1" t="s">
        <v>15665</v>
      </c>
      <c r="G2404" t="str">
        <f t="shared" si="37"/>
        <v/>
      </c>
    </row>
    <row r="2405" spans="1:7">
      <c r="A2405" s="1" t="s">
        <v>15666</v>
      </c>
      <c r="G2405" t="str">
        <f t="shared" si="37"/>
        <v/>
      </c>
    </row>
    <row r="2406" spans="1:7">
      <c r="A2406" s="1" t="s">
        <v>15667</v>
      </c>
      <c r="G2406" t="str">
        <f t="shared" si="37"/>
        <v/>
      </c>
    </row>
    <row r="2407" spans="1:7">
      <c r="A2407" s="1" t="s">
        <v>15668</v>
      </c>
      <c r="G2407" t="str">
        <f t="shared" si="37"/>
        <v>AlphaBetaBotTime,4,0.14899945259094238,6874,6874,1,539,False</v>
      </c>
    </row>
    <row r="2408" spans="1:7">
      <c r="A2408" s="1" t="s">
        <v>15669</v>
      </c>
      <c r="G2408" t="str">
        <f t="shared" si="37"/>
        <v>AlphaBetaBotSortMov,4,0.40800046920776367,1768,1768,1,542,False</v>
      </c>
    </row>
    <row r="2409" spans="1:7">
      <c r="A2409" s="1" t="s">
        <v>15670</v>
      </c>
      <c r="G2409" t="str">
        <f t="shared" si="37"/>
        <v/>
      </c>
    </row>
    <row r="2410" spans="1:7">
      <c r="A2410" s="1" t="s">
        <v>15671</v>
      </c>
      <c r="G2410" t="str">
        <f t="shared" si="37"/>
        <v/>
      </c>
    </row>
    <row r="2411" spans="1:7">
      <c r="A2411" s="1" t="s">
        <v>15672</v>
      </c>
      <c r="G2411" t="str">
        <f t="shared" si="37"/>
        <v/>
      </c>
    </row>
    <row r="2412" spans="1:7">
      <c r="A2412" s="1" t="s">
        <v>15673</v>
      </c>
      <c r="G2412" t="str">
        <f t="shared" si="37"/>
        <v>AlphaBetaBotTime,4,0.3879990577697754,16824,16824,1,540,False</v>
      </c>
    </row>
    <row r="2413" spans="1:7">
      <c r="A2413" s="1" t="s">
        <v>15674</v>
      </c>
      <c r="G2413" t="str">
        <f t="shared" si="37"/>
        <v>AlphaBetaBotSortMov,4,0.3589951992034912,1593,1593,1,543,False</v>
      </c>
    </row>
    <row r="2414" spans="1:7">
      <c r="A2414" s="1" t="s">
        <v>15675</v>
      </c>
      <c r="G2414" t="str">
        <f t="shared" si="37"/>
        <v/>
      </c>
    </row>
    <row r="2415" spans="1:7">
      <c r="A2415" s="1" t="s">
        <v>15676</v>
      </c>
      <c r="G2415" t="str">
        <f t="shared" si="37"/>
        <v/>
      </c>
    </row>
    <row r="2416" spans="1:7">
      <c r="A2416" s="1" t="s">
        <v>15677</v>
      </c>
      <c r="G2416" t="str">
        <f t="shared" si="37"/>
        <v/>
      </c>
    </row>
    <row r="2417" spans="1:7">
      <c r="A2417" s="1" t="s">
        <v>15678</v>
      </c>
      <c r="G2417" t="str">
        <f t="shared" si="37"/>
        <v>AlphaBetaBotTime,4,0.24999642372131348,12693,12693,1,541,False</v>
      </c>
    </row>
    <row r="2418" spans="1:7">
      <c r="A2418" s="1" t="s">
        <v>15679</v>
      </c>
      <c r="G2418" t="str">
        <f t="shared" si="37"/>
        <v>AlphaBetaBotSortMov,4,0.24499964714050293,1427,1427,1,544,False</v>
      </c>
    </row>
    <row r="2419" spans="1:7">
      <c r="A2419" s="1" t="s">
        <v>15680</v>
      </c>
      <c r="G2419" t="str">
        <f t="shared" si="37"/>
        <v/>
      </c>
    </row>
    <row r="2420" spans="1:7">
      <c r="A2420" s="1" t="s">
        <v>15681</v>
      </c>
      <c r="G2420" t="str">
        <f t="shared" si="37"/>
        <v/>
      </c>
    </row>
    <row r="2421" spans="1:7">
      <c r="A2421" s="1" t="s">
        <v>15682</v>
      </c>
      <c r="G2421" t="str">
        <f t="shared" si="37"/>
        <v/>
      </c>
    </row>
    <row r="2422" spans="1:7">
      <c r="A2422" s="1" t="s">
        <v>15683</v>
      </c>
      <c r="G2422" t="str">
        <f t="shared" si="37"/>
        <v>AlphaBetaBotTime,4,0.22499728202819824,11426,11426,1,542,False</v>
      </c>
    </row>
    <row r="2423" spans="1:7">
      <c r="A2423" s="1" t="s">
        <v>15684</v>
      </c>
      <c r="G2423" t="str">
        <f t="shared" si="37"/>
        <v>AlphaBetaBotSortMov,4,0.37600040435791016,1785,1785,1,545,False</v>
      </c>
    </row>
    <row r="2424" spans="1:7">
      <c r="A2424" s="1" t="s">
        <v>15685</v>
      </c>
      <c r="G2424" t="str">
        <f t="shared" si="37"/>
        <v/>
      </c>
    </row>
    <row r="2425" spans="1:7">
      <c r="A2425" s="1" t="s">
        <v>15686</v>
      </c>
      <c r="G2425" t="str">
        <f t="shared" si="37"/>
        <v/>
      </c>
    </row>
    <row r="2426" spans="1:7">
      <c r="A2426" s="1" t="s">
        <v>15687</v>
      </c>
      <c r="G2426" t="str">
        <f t="shared" si="37"/>
        <v/>
      </c>
    </row>
    <row r="2427" spans="1:7">
      <c r="A2427" s="1" t="s">
        <v>15688</v>
      </c>
      <c r="G2427" t="str">
        <f t="shared" si="37"/>
        <v>AlphaBetaBotTime,4,0.39899492263793945,21135,21135,1,543,False</v>
      </c>
    </row>
    <row r="2428" spans="1:7">
      <c r="A2428" s="1" t="s">
        <v>15689</v>
      </c>
      <c r="G2428" t="str">
        <f t="shared" si="37"/>
        <v>AlphaBetaBotSortMov,4,0.24499964714050293,985,985,1,546,False</v>
      </c>
    </row>
    <row r="2429" spans="1:7">
      <c r="A2429" s="1" t="s">
        <v>15690</v>
      </c>
      <c r="G2429" t="str">
        <f t="shared" si="37"/>
        <v/>
      </c>
    </row>
    <row r="2430" spans="1:7">
      <c r="A2430" s="1" t="s">
        <v>15691</v>
      </c>
      <c r="G2430" t="str">
        <f t="shared" si="37"/>
        <v/>
      </c>
    </row>
    <row r="2431" spans="1:7">
      <c r="A2431" s="1" t="s">
        <v>15692</v>
      </c>
      <c r="G2431" t="str">
        <f t="shared" si="37"/>
        <v/>
      </c>
    </row>
    <row r="2432" spans="1:7">
      <c r="A2432" s="1" t="s">
        <v>15693</v>
      </c>
      <c r="G2432" t="str">
        <f t="shared" si="37"/>
        <v>AlphaBetaBotTime,4,0.26398730278015137,14037,14037,1,544,False</v>
      </c>
    </row>
    <row r="2433" spans="1:7">
      <c r="A2433" s="1" t="s">
        <v>15694</v>
      </c>
      <c r="G2433" t="str">
        <f t="shared" si="37"/>
        <v>AlphaBetaBotSortMov,4,0.2870018482208252,1342,1342,1,547,False</v>
      </c>
    </row>
    <row r="2434" spans="1:7">
      <c r="A2434" s="1" t="s">
        <v>15695</v>
      </c>
      <c r="G2434" t="str">
        <f t="shared" ref="G2434:G2497" si="38">IF(LEFT(A2434,16)=LEFT(A2435,16),"",IF(RIGHT(A2434,5)="False",A2434,A2434&amp;",False"))</f>
        <v/>
      </c>
    </row>
    <row r="2435" spans="1:7">
      <c r="A2435" s="1" t="s">
        <v>15696</v>
      </c>
      <c r="G2435" t="str">
        <f t="shared" si="38"/>
        <v/>
      </c>
    </row>
    <row r="2436" spans="1:7">
      <c r="A2436" s="1" t="s">
        <v>15697</v>
      </c>
      <c r="G2436" t="str">
        <f t="shared" si="38"/>
        <v/>
      </c>
    </row>
    <row r="2437" spans="1:7">
      <c r="A2437" s="1" t="s">
        <v>15698</v>
      </c>
      <c r="G2437" t="str">
        <f t="shared" si="38"/>
        <v>AlphaBetaBotTime,4,0.23599767684936523,11908,11908,1,545,False</v>
      </c>
    </row>
    <row r="2438" spans="1:7">
      <c r="A2438" s="1" t="s">
        <v>15699</v>
      </c>
      <c r="G2438" t="str">
        <f t="shared" si="38"/>
        <v>AlphaBetaBotSortMov,5,0.701000452041626,9623,9623,1,548,False</v>
      </c>
    </row>
    <row r="2439" spans="1:7">
      <c r="A2439" s="1" t="s">
        <v>15700</v>
      </c>
      <c r="G2439" t="str">
        <f t="shared" si="38"/>
        <v/>
      </c>
    </row>
    <row r="2440" spans="1:7">
      <c r="A2440" s="1" t="s">
        <v>15701</v>
      </c>
      <c r="G2440" t="str">
        <f t="shared" si="38"/>
        <v/>
      </c>
    </row>
    <row r="2441" spans="1:7">
      <c r="A2441" s="1" t="s">
        <v>15702</v>
      </c>
      <c r="G2441" t="str">
        <f t="shared" si="38"/>
        <v/>
      </c>
    </row>
    <row r="2442" spans="1:7">
      <c r="A2442" s="1" t="s">
        <v>15703</v>
      </c>
      <c r="G2442" t="str">
        <f t="shared" si="38"/>
        <v>AlphaBetaBotTime,4,0.32299017906188965,17247,17247,1,546,False</v>
      </c>
    </row>
    <row r="2443" spans="1:7">
      <c r="A2443" s="1" t="s">
        <v>15704</v>
      </c>
      <c r="G2443" t="str">
        <f t="shared" si="38"/>
        <v>AlphaBetaBotSortMov,4,0.3039999008178711,1103,1103,1,549,False</v>
      </c>
    </row>
    <row r="2444" spans="1:7">
      <c r="A2444" s="1" t="s">
        <v>15705</v>
      </c>
      <c r="G2444" t="str">
        <f t="shared" si="38"/>
        <v/>
      </c>
    </row>
    <row r="2445" spans="1:7">
      <c r="A2445" s="1" t="s">
        <v>15706</v>
      </c>
      <c r="G2445" t="str">
        <f t="shared" si="38"/>
        <v/>
      </c>
    </row>
    <row r="2446" spans="1:7">
      <c r="A2446" s="1" t="s">
        <v>15707</v>
      </c>
      <c r="G2446" t="str">
        <f t="shared" si="38"/>
        <v/>
      </c>
    </row>
    <row r="2447" spans="1:7">
      <c r="A2447" s="1" t="s">
        <v>15708</v>
      </c>
      <c r="G2447" t="str">
        <f t="shared" si="38"/>
        <v>AlphaBetaBotTime,4,0.2214667797088623,10793,10793,1,547,False</v>
      </c>
    </row>
    <row r="2448" spans="1:7">
      <c r="A2448" s="1" t="s">
        <v>15709</v>
      </c>
      <c r="G2448" t="str">
        <f t="shared" si="38"/>
        <v>AlphaBetaBotSortMov,4,0.3019998073577881,1263,1263,1,550,False</v>
      </c>
    </row>
    <row r="2449" spans="1:7">
      <c r="A2449" s="1" t="s">
        <v>15710</v>
      </c>
      <c r="G2449" t="str">
        <f t="shared" si="38"/>
        <v/>
      </c>
    </row>
    <row r="2450" spans="1:7">
      <c r="A2450" s="1" t="s">
        <v>15711</v>
      </c>
      <c r="G2450" t="str">
        <f t="shared" si="38"/>
        <v/>
      </c>
    </row>
    <row r="2451" spans="1:7">
      <c r="A2451" s="1" t="s">
        <v>15712</v>
      </c>
      <c r="G2451" t="str">
        <f t="shared" si="38"/>
        <v/>
      </c>
    </row>
    <row r="2452" spans="1:7">
      <c r="A2452" s="1" t="s">
        <v>15713</v>
      </c>
      <c r="G2452" t="str">
        <f t="shared" si="38"/>
        <v>AlphaBetaBotTime,4,0.35686182975769043,19047,19047,1,548,False</v>
      </c>
    </row>
    <row r="2453" spans="1:7">
      <c r="A2453" s="1" t="s">
        <v>15714</v>
      </c>
      <c r="G2453" t="str">
        <f t="shared" si="38"/>
        <v>AlphaBetaBotSortMov,4,0.29799962043762207,1103,1103,1,551,False</v>
      </c>
    </row>
    <row r="2454" spans="1:7">
      <c r="A2454" s="1" t="s">
        <v>15715</v>
      </c>
      <c r="G2454" t="str">
        <f t="shared" si="38"/>
        <v/>
      </c>
    </row>
    <row r="2455" spans="1:7">
      <c r="A2455" s="1" t="s">
        <v>15716</v>
      </c>
      <c r="G2455" t="str">
        <f t="shared" si="38"/>
        <v/>
      </c>
    </row>
    <row r="2456" spans="1:7">
      <c r="A2456" s="1" t="s">
        <v>15717</v>
      </c>
      <c r="G2456" t="str">
        <f t="shared" si="38"/>
        <v/>
      </c>
    </row>
    <row r="2457" spans="1:7">
      <c r="A2457" s="1" t="s">
        <v>15718</v>
      </c>
      <c r="G2457" t="str">
        <f t="shared" si="38"/>
        <v>AlphaBetaBotTime,4,0.2189934253692627,10793,10793,1,549,False</v>
      </c>
    </row>
    <row r="2458" spans="1:7">
      <c r="A2458" s="1" t="s">
        <v>15719</v>
      </c>
      <c r="G2458" t="str">
        <f t="shared" si="38"/>
        <v>AlphaBetaBotSortMov,4,0.2980003356933594,1263,1263,1,552,False</v>
      </c>
    </row>
    <row r="2459" spans="1:7">
      <c r="A2459" s="1" t="s">
        <v>15720</v>
      </c>
      <c r="G2459" t="str">
        <f t="shared" si="38"/>
        <v/>
      </c>
    </row>
    <row r="2460" spans="1:7">
      <c r="A2460" s="1" t="s">
        <v>15721</v>
      </c>
      <c r="G2460" t="str">
        <f t="shared" si="38"/>
        <v/>
      </c>
    </row>
    <row r="2461" spans="1:7">
      <c r="A2461" s="1" t="s">
        <v>15722</v>
      </c>
      <c r="G2461" t="str">
        <f t="shared" si="38"/>
        <v/>
      </c>
    </row>
    <row r="2462" spans="1:7">
      <c r="A2462" s="1" t="s">
        <v>15723</v>
      </c>
      <c r="G2462" t="str">
        <f t="shared" si="38"/>
        <v>AlphaBetaBotTime,4,0.3567779064178467,19047,19047,1,550,False</v>
      </c>
    </row>
    <row r="2463" spans="1:7">
      <c r="A2463" s="1" t="s">
        <v>15724</v>
      </c>
      <c r="G2463" t="str">
        <f t="shared" si="38"/>
        <v>AlphaBetaBotSortMov,4,0.3003242015838623,1103,1103,1,553,False</v>
      </c>
    </row>
    <row r="2464" spans="1:7">
      <c r="A2464" s="1" t="s">
        <v>15725</v>
      </c>
      <c r="G2464" t="str">
        <f t="shared" si="38"/>
        <v/>
      </c>
    </row>
    <row r="2465" spans="1:7">
      <c r="A2465" s="1" t="s">
        <v>15726</v>
      </c>
      <c r="G2465" t="str">
        <f t="shared" si="38"/>
        <v/>
      </c>
    </row>
    <row r="2466" spans="1:7">
      <c r="A2466" s="1" t="s">
        <v>15727</v>
      </c>
      <c r="G2466" t="str">
        <f t="shared" si="38"/>
        <v/>
      </c>
    </row>
    <row r="2467" spans="1:7">
      <c r="A2467" s="1" t="s">
        <v>15728</v>
      </c>
      <c r="G2467" t="str">
        <f t="shared" si="38"/>
        <v>AlphaBetaBotTime,4,0.2620060443878174,10793,10793,1,551,False</v>
      </c>
    </row>
    <row r="2468" spans="1:7">
      <c r="A2468" s="1" t="s">
        <v>15729</v>
      </c>
      <c r="G2468" t="str">
        <f t="shared" si="38"/>
        <v>AlphaBetaBotSortMov,4,0.29399871826171875,1263,1263,1,554,False</v>
      </c>
    </row>
    <row r="2469" spans="1:7">
      <c r="A2469" s="1" t="s">
        <v>15730</v>
      </c>
      <c r="G2469" t="str">
        <f t="shared" si="38"/>
        <v/>
      </c>
    </row>
    <row r="2470" spans="1:7">
      <c r="A2470" s="1" t="s">
        <v>15731</v>
      </c>
      <c r="G2470" t="str">
        <f t="shared" si="38"/>
        <v/>
      </c>
    </row>
    <row r="2471" spans="1:7">
      <c r="A2471" s="1" t="s">
        <v>15732</v>
      </c>
      <c r="G2471" t="str">
        <f t="shared" si="38"/>
        <v/>
      </c>
    </row>
    <row r="2472" spans="1:7">
      <c r="A2472" s="1" t="s">
        <v>15733</v>
      </c>
      <c r="G2472" t="str">
        <f t="shared" si="38"/>
        <v>AlphaBetaBotTime,4,0.36630725860595703,19047,19047,1,552,False</v>
      </c>
    </row>
    <row r="2473" spans="1:7">
      <c r="A2473" s="1" t="s">
        <v>15734</v>
      </c>
      <c r="G2473" t="str">
        <f t="shared" si="38"/>
        <v>AlphaBetaBotSortMov,4,0.3039999008178711,1103,1103,1,555,False</v>
      </c>
    </row>
    <row r="2474" spans="1:7">
      <c r="A2474" s="1" t="s">
        <v>15735</v>
      </c>
      <c r="G2474" t="str">
        <f t="shared" si="38"/>
        <v/>
      </c>
    </row>
    <row r="2475" spans="1:7">
      <c r="A2475" s="1" t="s">
        <v>15736</v>
      </c>
      <c r="G2475" t="str">
        <f t="shared" si="38"/>
        <v/>
      </c>
    </row>
    <row r="2476" spans="1:7">
      <c r="A2476" s="1" t="s">
        <v>15737</v>
      </c>
      <c r="G2476" t="str">
        <f t="shared" si="38"/>
        <v/>
      </c>
    </row>
    <row r="2477" spans="1:7">
      <c r="A2477" s="1" t="s">
        <v>15738</v>
      </c>
      <c r="G2477" t="str">
        <f t="shared" si="38"/>
        <v>AlphaBetaBotTime,4,0.22345805168151855,10793,10793,1,553,False</v>
      </c>
    </row>
    <row r="2478" spans="1:7">
      <c r="A2478" s="1" t="s">
        <v>15739</v>
      </c>
      <c r="G2478" t="str">
        <f t="shared" si="38"/>
        <v>AlphaBetaBotSortMov,4,0.30100011825561523,1263,1263,1,556,False</v>
      </c>
    </row>
    <row r="2479" spans="1:7">
      <c r="A2479" s="1" t="s">
        <v>15740</v>
      </c>
      <c r="G2479" t="str">
        <f t="shared" si="38"/>
        <v/>
      </c>
    </row>
    <row r="2480" spans="1:7">
      <c r="A2480" s="1" t="s">
        <v>15741</v>
      </c>
      <c r="G2480" t="str">
        <f t="shared" si="38"/>
        <v/>
      </c>
    </row>
    <row r="2481" spans="1:7">
      <c r="A2481" s="1" t="s">
        <v>15742</v>
      </c>
      <c r="G2481" t="str">
        <f t="shared" si="38"/>
        <v/>
      </c>
    </row>
    <row r="2482" spans="1:7">
      <c r="A2482" s="1" t="s">
        <v>15743</v>
      </c>
      <c r="G2482" t="str">
        <f t="shared" si="38"/>
        <v>AlphaBetaBotTime,4,0.36500096321105957,19047,19047,1,554,False</v>
      </c>
    </row>
    <row r="2483" spans="1:7">
      <c r="A2483" s="1" t="s">
        <v>15744</v>
      </c>
      <c r="G2483" t="str">
        <f t="shared" si="38"/>
        <v>AlphaBetaBotSortMov,4,0.30099964141845703,1103,1103,1,557,False</v>
      </c>
    </row>
    <row r="2484" spans="1:7">
      <c r="A2484" s="1" t="s">
        <v>15745</v>
      </c>
      <c r="G2484" t="str">
        <f t="shared" si="38"/>
        <v/>
      </c>
    </row>
    <row r="2485" spans="1:7">
      <c r="A2485" s="1" t="s">
        <v>15746</v>
      </c>
      <c r="G2485" t="str">
        <f t="shared" si="38"/>
        <v/>
      </c>
    </row>
    <row r="2486" spans="1:7">
      <c r="A2486" s="1" t="s">
        <v>15747</v>
      </c>
      <c r="G2486" t="str">
        <f t="shared" si="38"/>
        <v/>
      </c>
    </row>
    <row r="2487" spans="1:7">
      <c r="A2487" s="1" t="s">
        <v>15748</v>
      </c>
      <c r="G2487" t="str">
        <f t="shared" si="38"/>
        <v>AlphaBetaBotTime,4,0.24129462242126465,10793,10793,1,555,False</v>
      </c>
    </row>
    <row r="2488" spans="1:7">
      <c r="A2488" s="1" t="s">
        <v>15749</v>
      </c>
      <c r="G2488" t="str">
        <f t="shared" si="38"/>
        <v>AlphaBetaBotSortMov,4,0.3663289546966553,1263,1263,1,558,False</v>
      </c>
    </row>
    <row r="2489" spans="1:7">
      <c r="A2489" s="1" t="s">
        <v>15750</v>
      </c>
      <c r="G2489" t="str">
        <f t="shared" si="38"/>
        <v/>
      </c>
    </row>
    <row r="2490" spans="1:7">
      <c r="A2490" s="1" t="s">
        <v>15751</v>
      </c>
      <c r="G2490" t="str">
        <f t="shared" si="38"/>
        <v/>
      </c>
    </row>
    <row r="2491" spans="1:7">
      <c r="A2491" s="1" t="s">
        <v>15752</v>
      </c>
      <c r="G2491" t="str">
        <f t="shared" si="38"/>
        <v/>
      </c>
    </row>
    <row r="2492" spans="1:7">
      <c r="A2492" s="1" t="s">
        <v>15753</v>
      </c>
      <c r="G2492" t="str">
        <f t="shared" si="38"/>
        <v>AlphaBetaBotTime,4,0.4499969482421875,19047,19047,1,556,False</v>
      </c>
    </row>
    <row r="2493" spans="1:7">
      <c r="A2493" s="1" t="s">
        <v>15754</v>
      </c>
      <c r="G2493" t="str">
        <f t="shared" si="38"/>
        <v>AlphaBetaBotSortMov,4,0.30499768257141113,1103,1103,1,559,False</v>
      </c>
    </row>
    <row r="2494" spans="1:7">
      <c r="A2494" s="1" t="s">
        <v>15755</v>
      </c>
      <c r="G2494" t="str">
        <f t="shared" si="38"/>
        <v/>
      </c>
    </row>
    <row r="2495" spans="1:7">
      <c r="A2495" s="1" t="s">
        <v>15756</v>
      </c>
      <c r="G2495" t="str">
        <f t="shared" si="38"/>
        <v/>
      </c>
    </row>
    <row r="2496" spans="1:7">
      <c r="A2496" s="1" t="s">
        <v>15757</v>
      </c>
      <c r="G2496" t="str">
        <f t="shared" si="38"/>
        <v/>
      </c>
    </row>
    <row r="2497" spans="1:7">
      <c r="A2497" s="1" t="s">
        <v>15758</v>
      </c>
      <c r="G2497" t="str">
        <f t="shared" si="38"/>
        <v>AlphaBetaBotTime,4,0.2590014934539795,10793,10793,1,557,False</v>
      </c>
    </row>
    <row r="2498" spans="1:7">
      <c r="A2498" s="1" t="s">
        <v>15759</v>
      </c>
      <c r="G2498" t="str">
        <f t="shared" ref="G2498:G2561" si="39">IF(LEFT(A2498,16)=LEFT(A2499,16),"",IF(RIGHT(A2498,5)="False",A2498,A2498&amp;",False"))</f>
        <v>AlphaBetaBotSortMov,4,0.305999755859375,1263,1263,1,560,False</v>
      </c>
    </row>
    <row r="2499" spans="1:7">
      <c r="A2499" s="1" t="s">
        <v>15760</v>
      </c>
      <c r="G2499" t="str">
        <f t="shared" si="39"/>
        <v/>
      </c>
    </row>
    <row r="2500" spans="1:7">
      <c r="A2500" s="1" t="s">
        <v>15761</v>
      </c>
      <c r="G2500" t="str">
        <f t="shared" si="39"/>
        <v/>
      </c>
    </row>
    <row r="2501" spans="1:7">
      <c r="A2501" s="1" t="s">
        <v>15762</v>
      </c>
      <c r="G2501" t="str">
        <f t="shared" si="39"/>
        <v/>
      </c>
    </row>
    <row r="2502" spans="1:7">
      <c r="A2502" s="1" t="s">
        <v>15763</v>
      </c>
      <c r="G2502" t="str">
        <f t="shared" si="39"/>
        <v>AlphaBetaBotTime,4,0.3620002269744873,19047,19047,1,558,False</v>
      </c>
    </row>
    <row r="2503" spans="1:7">
      <c r="A2503" s="1" t="s">
        <v>15764</v>
      </c>
      <c r="G2503" t="str">
        <f t="shared" si="39"/>
        <v>AlphaBetaBotSortMov,4,0.3060019016265869,1103,1103,1,561,False</v>
      </c>
    </row>
    <row r="2504" spans="1:7">
      <c r="A2504" s="1" t="s">
        <v>15765</v>
      </c>
      <c r="G2504" t="str">
        <f t="shared" si="39"/>
        <v/>
      </c>
    </row>
    <row r="2505" spans="1:7">
      <c r="A2505" s="1" t="s">
        <v>15766</v>
      </c>
      <c r="G2505" t="str">
        <f t="shared" si="39"/>
        <v/>
      </c>
    </row>
    <row r="2506" spans="1:7">
      <c r="A2506" s="1" t="s">
        <v>15767</v>
      </c>
      <c r="G2506" t="str">
        <f t="shared" si="39"/>
        <v/>
      </c>
    </row>
    <row r="2507" spans="1:7">
      <c r="A2507" s="1" t="s">
        <v>15768</v>
      </c>
      <c r="G2507" t="str">
        <f t="shared" si="39"/>
        <v>AlphaBetaBotTime,4,0.21799731254577637,10793,10793,1,559,False</v>
      </c>
    </row>
    <row r="2508" spans="1:7">
      <c r="A2508" s="1" t="s">
        <v>15769</v>
      </c>
      <c r="G2508" t="str">
        <f t="shared" si="39"/>
        <v>AlphaBetaBotSortMov,4,0.3399970531463623,1263,1263,1,562,False</v>
      </c>
    </row>
    <row r="2509" spans="1:7">
      <c r="A2509" s="1" t="s">
        <v>15770</v>
      </c>
      <c r="G2509" t="str">
        <f t="shared" si="39"/>
        <v/>
      </c>
    </row>
    <row r="2510" spans="1:7">
      <c r="A2510" s="1" t="s">
        <v>15771</v>
      </c>
      <c r="G2510" t="str">
        <f t="shared" si="39"/>
        <v/>
      </c>
    </row>
    <row r="2511" spans="1:7">
      <c r="A2511" s="1" t="s">
        <v>15772</v>
      </c>
      <c r="G2511" t="str">
        <f t="shared" si="39"/>
        <v/>
      </c>
    </row>
    <row r="2512" spans="1:7">
      <c r="A2512" s="1" t="s">
        <v>15773</v>
      </c>
      <c r="G2512" t="str">
        <f t="shared" si="39"/>
        <v>AlphaBetaBotTime,4,0.3980066776275635,19047,19047,1,560,False</v>
      </c>
    </row>
    <row r="2513" spans="1:7">
      <c r="A2513" s="1" t="s">
        <v>15774</v>
      </c>
      <c r="G2513" t="str">
        <f t="shared" si="39"/>
        <v>AlphaBetaBotSortMov,4,0.32200026512145996,1103,1103,1,563,False</v>
      </c>
    </row>
    <row r="2514" spans="1:7">
      <c r="A2514" s="1" t="s">
        <v>15775</v>
      </c>
      <c r="G2514" t="str">
        <f t="shared" si="39"/>
        <v/>
      </c>
    </row>
    <row r="2515" spans="1:7">
      <c r="A2515" s="1" t="s">
        <v>15776</v>
      </c>
      <c r="G2515" t="str">
        <f t="shared" si="39"/>
        <v/>
      </c>
    </row>
    <row r="2516" spans="1:7">
      <c r="A2516" s="1" t="s">
        <v>15777</v>
      </c>
      <c r="G2516" t="str">
        <f t="shared" si="39"/>
        <v/>
      </c>
    </row>
    <row r="2517" spans="1:7">
      <c r="A2517" s="1" t="s">
        <v>15778</v>
      </c>
      <c r="G2517" t="str">
        <f t="shared" si="39"/>
        <v>AlphaBetaBotTime,4,0.2570006847381592,10793,10793,1,561,False</v>
      </c>
    </row>
    <row r="2518" spans="1:7">
      <c r="A2518" s="1" t="s">
        <v>15779</v>
      </c>
      <c r="G2518" t="str">
        <f t="shared" si="39"/>
        <v>AlphaBetaBotSortMov,4,0.31400203704833984,1263,1263,1,564,False</v>
      </c>
    </row>
    <row r="2519" spans="1:7">
      <c r="A2519" s="1" t="s">
        <v>15780</v>
      </c>
      <c r="G2519" t="str">
        <f t="shared" si="39"/>
        <v/>
      </c>
    </row>
    <row r="2520" spans="1:7">
      <c r="A2520" s="1" t="s">
        <v>15781</v>
      </c>
      <c r="G2520" t="str">
        <f t="shared" si="39"/>
        <v/>
      </c>
    </row>
    <row r="2521" spans="1:7">
      <c r="A2521" s="1" t="s">
        <v>15782</v>
      </c>
      <c r="G2521" t="str">
        <f t="shared" si="39"/>
        <v/>
      </c>
    </row>
    <row r="2522" spans="1:7">
      <c r="A2522" s="1" t="s">
        <v>15783</v>
      </c>
      <c r="G2522" t="str">
        <f t="shared" si="39"/>
        <v>AlphaBetaBotTime,4,0.36100125312805176,19047,19047,1,562,False</v>
      </c>
    </row>
    <row r="2523" spans="1:7">
      <c r="A2523" s="1" t="s">
        <v>15784</v>
      </c>
      <c r="G2523" t="str">
        <f t="shared" si="39"/>
        <v>AlphaBetaBotSortMov,4,0.30500030517578125,1103,1103,1,565,False</v>
      </c>
    </row>
    <row r="2524" spans="1:7">
      <c r="A2524" s="1" t="s">
        <v>15785</v>
      </c>
      <c r="G2524" t="str">
        <f t="shared" si="39"/>
        <v/>
      </c>
    </row>
    <row r="2525" spans="1:7">
      <c r="A2525" s="1" t="s">
        <v>15786</v>
      </c>
      <c r="G2525" t="str">
        <f t="shared" si="39"/>
        <v/>
      </c>
    </row>
    <row r="2526" spans="1:7">
      <c r="A2526" s="1" t="s">
        <v>15787</v>
      </c>
      <c r="G2526" t="str">
        <f t="shared" si="39"/>
        <v/>
      </c>
    </row>
    <row r="2527" spans="1:7">
      <c r="A2527" s="1" t="s">
        <v>15788</v>
      </c>
      <c r="G2527" t="str">
        <f t="shared" si="39"/>
        <v>AlphaBetaBotTime,4,0.222001314163208,10793,10793,1,563,False</v>
      </c>
    </row>
    <row r="2528" spans="1:7">
      <c r="A2528" s="1" t="s">
        <v>15789</v>
      </c>
      <c r="G2528" t="str">
        <f t="shared" si="39"/>
        <v>AlphaBetaBotSortMov,4,0.30500006675720215,1263,1263,1,566,False</v>
      </c>
    </row>
    <row r="2529" spans="1:7">
      <c r="A2529" s="1" t="s">
        <v>15790</v>
      </c>
      <c r="G2529" t="str">
        <f t="shared" si="39"/>
        <v/>
      </c>
    </row>
    <row r="2530" spans="1:7">
      <c r="A2530" s="1" t="s">
        <v>15791</v>
      </c>
      <c r="G2530" t="str">
        <f t="shared" si="39"/>
        <v/>
      </c>
    </row>
    <row r="2531" spans="1:7">
      <c r="A2531" s="1" t="s">
        <v>15792</v>
      </c>
      <c r="G2531" t="str">
        <f t="shared" si="39"/>
        <v/>
      </c>
    </row>
    <row r="2532" spans="1:7">
      <c r="A2532" s="1" t="s">
        <v>15793</v>
      </c>
      <c r="G2532" t="str">
        <f t="shared" si="39"/>
        <v/>
      </c>
    </row>
    <row r="2533" spans="1:7">
      <c r="A2533" s="1" t="s">
        <v>15794</v>
      </c>
      <c r="G2533" t="str">
        <f t="shared" si="39"/>
        <v/>
      </c>
    </row>
    <row r="2534" spans="1:7">
      <c r="A2534" s="1" t="s">
        <v>15795</v>
      </c>
      <c r="G2534" t="str">
        <f t="shared" si="39"/>
        <v/>
      </c>
    </row>
    <row r="2535" spans="1:7">
      <c r="A2535" s="1" t="s">
        <v>15796</v>
      </c>
      <c r="G2535" t="str">
        <f t="shared" si="39"/>
        <v/>
      </c>
    </row>
    <row r="2536" spans="1:7">
      <c r="A2536" s="1" t="s">
        <v>15797</v>
      </c>
      <c r="G2536" t="str">
        <f t="shared" si="39"/>
        <v>AlphaBetaBotTime,4,0.32599925994873047,8888,8888,1,565,False</v>
      </c>
    </row>
    <row r="2537" spans="1:7">
      <c r="A2537" s="1" t="s">
        <v>15798</v>
      </c>
      <c r="G2537" t="str">
        <f t="shared" si="39"/>
        <v>AlphaBetaBotSortMov,3,0.21499919891357422,2482,2482,1,567,False</v>
      </c>
    </row>
    <row r="2538" spans="1:7">
      <c r="A2538" s="1" t="s">
        <v>15799</v>
      </c>
      <c r="G2538" t="str">
        <f t="shared" si="39"/>
        <v/>
      </c>
    </row>
    <row r="2539" spans="1:7">
      <c r="A2539" s="1" t="s">
        <v>15800</v>
      </c>
      <c r="G2539" t="str">
        <f t="shared" si="39"/>
        <v/>
      </c>
    </row>
    <row r="2540" spans="1:7">
      <c r="A2540" s="1" t="s">
        <v>15801</v>
      </c>
      <c r="G2540" t="str">
        <f t="shared" si="39"/>
        <v>AlphaBetaBotTime,3,0.07499527931213379,2326,2326,1,566,False</v>
      </c>
    </row>
    <row r="2541" spans="1:7">
      <c r="A2541" s="1" t="s">
        <v>15802</v>
      </c>
      <c r="G2541" t="str">
        <f t="shared" si="39"/>
        <v>AlphaBetaBotSortMov,3,0.22999858856201172,1996,1996,1,568,False</v>
      </c>
    </row>
    <row r="2542" spans="1:7">
      <c r="A2542" s="1" t="s">
        <v>15803</v>
      </c>
      <c r="G2542" t="str">
        <f t="shared" si="39"/>
        <v/>
      </c>
    </row>
    <row r="2543" spans="1:7">
      <c r="A2543" s="1" t="s">
        <v>15804</v>
      </c>
      <c r="G2543" t="str">
        <f t="shared" si="39"/>
        <v/>
      </c>
    </row>
    <row r="2544" spans="1:7">
      <c r="A2544" s="1" t="s">
        <v>15805</v>
      </c>
      <c r="G2544" t="str">
        <f t="shared" si="39"/>
        <v>AlphaBetaBotTime,3,0.08299922943115234,3169,3169,1,567,False</v>
      </c>
    </row>
    <row r="2545" spans="1:7">
      <c r="A2545" s="1" t="s">
        <v>15806</v>
      </c>
      <c r="G2545" t="str">
        <f t="shared" si="39"/>
        <v>AlphaBetaBotSortMov,3,0.28800177574157715,2152,2152,1,569,False</v>
      </c>
    </row>
    <row r="2546" spans="1:7">
      <c r="A2546" s="1" t="s">
        <v>15807</v>
      </c>
      <c r="G2546" t="str">
        <f t="shared" si="39"/>
        <v/>
      </c>
    </row>
    <row r="2547" spans="1:7">
      <c r="A2547" s="1" t="s">
        <v>15808</v>
      </c>
      <c r="G2547" t="str">
        <f t="shared" si="39"/>
        <v/>
      </c>
    </row>
    <row r="2548" spans="1:7">
      <c r="A2548" s="1" t="s">
        <v>15809</v>
      </c>
      <c r="G2548" t="str">
        <f t="shared" si="39"/>
        <v>AlphaBetaBotTime,3,0.24399828910827637,9644,9644,1,568,False</v>
      </c>
    </row>
    <row r="2549" spans="1:7">
      <c r="A2549" s="1" t="s">
        <v>15810</v>
      </c>
      <c r="G2549" t="str">
        <f t="shared" si="39"/>
        <v>AlphaBetaBotSortMov,3,0.2500002384185791,1983,1983,1,570,False</v>
      </c>
    </row>
    <row r="2550" spans="1:7">
      <c r="A2550" s="1" t="s">
        <v>15811</v>
      </c>
      <c r="G2550" t="str">
        <f t="shared" si="39"/>
        <v/>
      </c>
    </row>
    <row r="2551" spans="1:7">
      <c r="A2551" s="1" t="s">
        <v>15812</v>
      </c>
      <c r="G2551" t="str">
        <f t="shared" si="39"/>
        <v/>
      </c>
    </row>
    <row r="2552" spans="1:7">
      <c r="A2552" s="1" t="s">
        <v>15813</v>
      </c>
      <c r="G2552" t="str">
        <f t="shared" si="39"/>
        <v>AlphaBetaBotTime,3,0.21799802780151367,8652,8652,1,569,False</v>
      </c>
    </row>
    <row r="2553" spans="1:7">
      <c r="A2553" s="1" t="s">
        <v>15814</v>
      </c>
      <c r="G2553" t="str">
        <f t="shared" si="39"/>
        <v>AlphaBetaBotSortMov,3,0.1849989891052246,1982,1982,1,571,False</v>
      </c>
    </row>
    <row r="2554" spans="1:7">
      <c r="A2554" s="1" t="s">
        <v>15815</v>
      </c>
      <c r="G2554" t="str">
        <f t="shared" si="39"/>
        <v/>
      </c>
    </row>
    <row r="2555" spans="1:7">
      <c r="A2555" s="1" t="s">
        <v>15816</v>
      </c>
      <c r="G2555" t="str">
        <f t="shared" si="39"/>
        <v/>
      </c>
    </row>
    <row r="2556" spans="1:7">
      <c r="A2556" s="1" t="s">
        <v>15817</v>
      </c>
      <c r="G2556" t="str">
        <f t="shared" si="39"/>
        <v>AlphaBetaBotTime,3,0.17399811744689941,6558,6558,1,570,False</v>
      </c>
    </row>
    <row r="2557" spans="1:7">
      <c r="A2557" s="1" t="s">
        <v>15818</v>
      </c>
      <c r="G2557" t="str">
        <f t="shared" si="39"/>
        <v>AlphaBetaBotSortMov,3,0.17799997329711914,1537,1537,1,572,False</v>
      </c>
    </row>
    <row r="2558" spans="1:7">
      <c r="A2558" s="1" t="s">
        <v>15819</v>
      </c>
      <c r="G2558" t="str">
        <f t="shared" si="39"/>
        <v/>
      </c>
    </row>
    <row r="2559" spans="1:7">
      <c r="A2559" s="1" t="s">
        <v>15820</v>
      </c>
      <c r="G2559" t="str">
        <f t="shared" si="39"/>
        <v/>
      </c>
    </row>
    <row r="2560" spans="1:7">
      <c r="A2560" s="1" t="s">
        <v>15821</v>
      </c>
      <c r="G2560" t="str">
        <f t="shared" si="39"/>
        <v/>
      </c>
    </row>
    <row r="2561" spans="1:7">
      <c r="A2561" s="1" t="s">
        <v>15822</v>
      </c>
      <c r="G2561" t="str">
        <f t="shared" si="39"/>
        <v>AlphaBetaBotTime,4,0.8759970664978027,35277,35277,1,571,False</v>
      </c>
    </row>
    <row r="2562" spans="1:7">
      <c r="A2562" s="1" t="s">
        <v>15823</v>
      </c>
      <c r="G2562" t="str">
        <f t="shared" ref="G2562:G2625" si="40">IF(LEFT(A2562,16)=LEFT(A2563,16),"",IF(RIGHT(A2562,5)="False",A2562,A2562&amp;",False"))</f>
        <v>AlphaBetaBotSortMov,3,0.11799907684326172,1146,1146,1,573,False</v>
      </c>
    </row>
    <row r="2563" spans="1:7">
      <c r="A2563" s="1" t="s">
        <v>15824</v>
      </c>
      <c r="G2563" t="str">
        <f t="shared" si="40"/>
        <v/>
      </c>
    </row>
    <row r="2564" spans="1:7">
      <c r="A2564" s="1" t="s">
        <v>15825</v>
      </c>
      <c r="G2564" t="str">
        <f t="shared" si="40"/>
        <v/>
      </c>
    </row>
    <row r="2565" spans="1:7">
      <c r="A2565" s="1" t="s">
        <v>15826</v>
      </c>
      <c r="G2565" t="str">
        <f t="shared" si="40"/>
        <v>AlphaBetaBotTime,3,0.10701155662536621,3897,3897,1,572,False</v>
      </c>
    </row>
    <row r="2566" spans="1:7">
      <c r="A2566" s="1" t="s">
        <v>15827</v>
      </c>
      <c r="G2566" t="str">
        <f t="shared" si="40"/>
        <v>AlphaBetaBotSortMov,4,0.29500675201416016,2143,2143,1,574,False</v>
      </c>
    </row>
    <row r="2567" spans="1:7">
      <c r="A2567" s="1" t="s">
        <v>15828</v>
      </c>
      <c r="G2567" t="str">
        <f t="shared" si="40"/>
        <v/>
      </c>
    </row>
    <row r="2568" spans="1:7">
      <c r="A2568" s="1" t="s">
        <v>15829</v>
      </c>
      <c r="G2568" t="str">
        <f t="shared" si="40"/>
        <v/>
      </c>
    </row>
    <row r="2569" spans="1:7">
      <c r="A2569" s="1" t="s">
        <v>15830</v>
      </c>
      <c r="G2569" t="str">
        <f t="shared" si="40"/>
        <v>AlphaBetaBotTime,3,0.21399784088134766,8561,8561,1,573,False</v>
      </c>
    </row>
    <row r="2570" spans="1:7">
      <c r="A2570" s="1" t="s">
        <v>15831</v>
      </c>
      <c r="G2570" t="str">
        <f t="shared" si="40"/>
        <v>AlphaBetaBotSortMov,3,0.12199902534484863,1212,1212,1,575,False</v>
      </c>
    </row>
    <row r="2571" spans="1:7">
      <c r="A2571" s="1" t="s">
        <v>15832</v>
      </c>
      <c r="G2571" t="str">
        <f t="shared" si="40"/>
        <v/>
      </c>
    </row>
    <row r="2572" spans="1:7">
      <c r="A2572" s="1" t="s">
        <v>15833</v>
      </c>
      <c r="G2572" t="str">
        <f t="shared" si="40"/>
        <v/>
      </c>
    </row>
    <row r="2573" spans="1:7">
      <c r="A2573" s="1" t="s">
        <v>15834</v>
      </c>
      <c r="G2573" t="str">
        <f t="shared" si="40"/>
        <v>AlphaBetaBotTime,3,0.19299745559692383,8335,8335,1,574,False</v>
      </c>
    </row>
    <row r="2574" spans="1:7">
      <c r="A2574" s="1" t="s">
        <v>15835</v>
      </c>
      <c r="G2574" t="str">
        <f t="shared" si="40"/>
        <v>AlphaBetaBotSortMov,3,0.3320004940032959,2960,2960,1,576,False</v>
      </c>
    </row>
    <row r="2575" spans="1:7">
      <c r="A2575" s="1" t="s">
        <v>15836</v>
      </c>
      <c r="G2575" t="str">
        <f t="shared" si="40"/>
        <v/>
      </c>
    </row>
    <row r="2576" spans="1:7">
      <c r="A2576" s="1" t="s">
        <v>15837</v>
      </c>
      <c r="G2576" t="str">
        <f t="shared" si="40"/>
        <v/>
      </c>
    </row>
    <row r="2577" spans="1:7">
      <c r="A2577" s="1" t="s">
        <v>15838</v>
      </c>
      <c r="G2577" t="str">
        <f t="shared" si="40"/>
        <v>AlphaBetaBotTime,3,0.2780003547668457,12010,12010,1,575,False</v>
      </c>
    </row>
    <row r="2578" spans="1:7">
      <c r="A2578" s="1" t="s">
        <v>15839</v>
      </c>
      <c r="G2578" t="str">
        <f t="shared" si="40"/>
        <v>AlphaBetaBotSortMov,3,0.16665029525756836,1283,1283,1,577,False</v>
      </c>
    </row>
    <row r="2579" spans="1:7">
      <c r="A2579" s="1" t="s">
        <v>15840</v>
      </c>
      <c r="G2579" t="str">
        <f t="shared" si="40"/>
        <v/>
      </c>
    </row>
    <row r="2580" spans="1:7">
      <c r="A2580" s="1" t="s">
        <v>15841</v>
      </c>
      <c r="G2580" t="str">
        <f t="shared" si="40"/>
        <v/>
      </c>
    </row>
    <row r="2581" spans="1:7">
      <c r="A2581" s="1" t="s">
        <v>15842</v>
      </c>
      <c r="G2581" t="str">
        <f t="shared" si="40"/>
        <v>AlphaBetaBotTime,3,0.18499994277954102,7688,7688,1,576,False</v>
      </c>
    </row>
    <row r="2582" spans="1:7">
      <c r="A2582" s="1" t="s">
        <v>15843</v>
      </c>
      <c r="G2582" t="str">
        <f t="shared" si="40"/>
        <v>AlphaBetaBotSortMov,3,0.11799979209899902,1151,1151,1,578,False</v>
      </c>
    </row>
    <row r="2583" spans="1:7">
      <c r="A2583" s="1" t="s">
        <v>15844</v>
      </c>
      <c r="G2583" t="str">
        <f t="shared" si="40"/>
        <v/>
      </c>
    </row>
    <row r="2584" spans="1:7">
      <c r="A2584" s="1" t="s">
        <v>15845</v>
      </c>
      <c r="G2584" t="str">
        <f t="shared" si="40"/>
        <v/>
      </c>
    </row>
    <row r="2585" spans="1:7">
      <c r="A2585" s="1" t="s">
        <v>15846</v>
      </c>
      <c r="G2585" t="str">
        <f t="shared" si="40"/>
        <v>AlphaBetaBotTime,3,0.09499907493591309,3772,3772,1,577,False</v>
      </c>
    </row>
    <row r="2586" spans="1:7">
      <c r="A2586" s="1" t="s">
        <v>15847</v>
      </c>
      <c r="G2586" t="str">
        <f t="shared" si="40"/>
        <v>AlphaBetaBotSortMov,3,0.10500025749206543,1795,1795,1,579,False</v>
      </c>
    </row>
    <row r="2587" spans="1:7">
      <c r="A2587" s="1" t="s">
        <v>15848</v>
      </c>
      <c r="G2587" t="str">
        <f t="shared" si="40"/>
        <v/>
      </c>
    </row>
    <row r="2588" spans="1:7">
      <c r="A2588" s="1" t="s">
        <v>15849</v>
      </c>
      <c r="G2588" t="str">
        <f t="shared" si="40"/>
        <v/>
      </c>
    </row>
    <row r="2589" spans="1:7">
      <c r="A2589" s="1" t="s">
        <v>15850</v>
      </c>
      <c r="G2589" t="str">
        <f t="shared" si="40"/>
        <v>AlphaBetaBotTime,3,0.07199811935424805,2782,2782,1,578,False</v>
      </c>
    </row>
    <row r="2590" spans="1:7">
      <c r="A2590" s="1" t="s">
        <v>15851</v>
      </c>
      <c r="G2590" t="str">
        <f t="shared" si="40"/>
        <v>AlphaBetaBotSortMov,4,0.764000654220581,2428,2428,1,580,False</v>
      </c>
    </row>
    <row r="2591" spans="1:7">
      <c r="A2591" s="1" t="s">
        <v>15852</v>
      </c>
      <c r="G2591" t="str">
        <f t="shared" si="40"/>
        <v/>
      </c>
    </row>
    <row r="2592" spans="1:7">
      <c r="A2592" s="1" t="s">
        <v>15853</v>
      </c>
      <c r="G2592" t="str">
        <f t="shared" si="40"/>
        <v/>
      </c>
    </row>
    <row r="2593" spans="1:7">
      <c r="A2593" s="1" t="s">
        <v>15854</v>
      </c>
      <c r="G2593" t="str">
        <f t="shared" si="40"/>
        <v>AlphaBetaBotTime,3,0.12400007247924805,5051,5051,1,579,False</v>
      </c>
    </row>
    <row r="2594" spans="1:7">
      <c r="A2594" s="1" t="s">
        <v>15855</v>
      </c>
      <c r="G2594" t="str">
        <f t="shared" si="40"/>
        <v>AlphaBetaBotSortMov,3,0.18600010871887207,1917,1917,1,581,False</v>
      </c>
    </row>
    <row r="2595" spans="1:7">
      <c r="A2595" s="1" t="s">
        <v>15856</v>
      </c>
      <c r="G2595" t="str">
        <f t="shared" si="40"/>
        <v/>
      </c>
    </row>
    <row r="2596" spans="1:7">
      <c r="A2596" s="1" t="s">
        <v>15857</v>
      </c>
      <c r="G2596" t="str">
        <f t="shared" si="40"/>
        <v/>
      </c>
    </row>
    <row r="2597" spans="1:7">
      <c r="A2597" s="1" t="s">
        <v>15858</v>
      </c>
      <c r="G2597" t="str">
        <f t="shared" si="40"/>
        <v>AlphaBetaBotTime,3,0.05901646614074707,2365,2365,1,580,False</v>
      </c>
    </row>
    <row r="2598" spans="1:7">
      <c r="A2598" s="1" t="s">
        <v>15859</v>
      </c>
      <c r="G2598" t="str">
        <f t="shared" si="40"/>
        <v>AlphaBetaBotSortMov,3,0.19999957084655762,1618,1618,1,582,False</v>
      </c>
    </row>
    <row r="2599" spans="1:7">
      <c r="A2599" s="1" t="s">
        <v>15860</v>
      </c>
      <c r="G2599" t="str">
        <f t="shared" si="40"/>
        <v/>
      </c>
    </row>
    <row r="2600" spans="1:7">
      <c r="A2600" s="1" t="s">
        <v>15861</v>
      </c>
      <c r="G2600" t="str">
        <f t="shared" si="40"/>
        <v/>
      </c>
    </row>
    <row r="2601" spans="1:7">
      <c r="A2601" s="1" t="s">
        <v>15862</v>
      </c>
      <c r="G2601" t="str">
        <f t="shared" si="40"/>
        <v>AlphaBetaBotTime,3,0.047997474670410156,2136,2136,1,581,False</v>
      </c>
    </row>
    <row r="2602" spans="1:7">
      <c r="A2602" s="1" t="s">
        <v>15863</v>
      </c>
      <c r="G2602" t="str">
        <f t="shared" si="40"/>
        <v>AlphaBetaBotSortMov,5,0.5089988708496094,6784,6784,1,583,False</v>
      </c>
    </row>
    <row r="2603" spans="1:7">
      <c r="A2603" s="1" t="s">
        <v>15864</v>
      </c>
      <c r="G2603" t="str">
        <f t="shared" si="40"/>
        <v/>
      </c>
    </row>
    <row r="2604" spans="1:7">
      <c r="A2604" s="1" t="s">
        <v>15865</v>
      </c>
      <c r="G2604" t="str">
        <f t="shared" si="40"/>
        <v/>
      </c>
    </row>
    <row r="2605" spans="1:7">
      <c r="A2605" s="1" t="s">
        <v>15866</v>
      </c>
      <c r="G2605" t="str">
        <f t="shared" si="40"/>
        <v/>
      </c>
    </row>
    <row r="2606" spans="1:7">
      <c r="A2606" s="1" t="s">
        <v>15867</v>
      </c>
      <c r="G2606" t="str">
        <f t="shared" si="40"/>
        <v>AlphaBetaBotTime,4,0.7029993534088135,29956,29956,1,582,False</v>
      </c>
    </row>
    <row r="2607" spans="1:7">
      <c r="A2607" s="1" t="s">
        <v>15868</v>
      </c>
      <c r="G2607" t="str">
        <f t="shared" si="40"/>
        <v>AlphaBetaBotSortMov,4,0.40799951553344727,1160,1160,1,584,False</v>
      </c>
    </row>
    <row r="2608" spans="1:7">
      <c r="A2608" s="1" t="s">
        <v>15869</v>
      </c>
      <c r="G2608" t="str">
        <f t="shared" si="40"/>
        <v/>
      </c>
    </row>
    <row r="2609" spans="1:7">
      <c r="A2609" s="1" t="s">
        <v>15870</v>
      </c>
      <c r="G2609" t="str">
        <f t="shared" si="40"/>
        <v/>
      </c>
    </row>
    <row r="2610" spans="1:7">
      <c r="A2610" s="1" t="s">
        <v>15871</v>
      </c>
      <c r="G2610" t="str">
        <f t="shared" si="40"/>
        <v/>
      </c>
    </row>
    <row r="2611" spans="1:7">
      <c r="A2611" s="1" t="s">
        <v>15872</v>
      </c>
      <c r="G2611" t="str">
        <f t="shared" si="40"/>
        <v>AlphaBetaBotTime,4,0.1699974536895752,8379,8379,1,583,False</v>
      </c>
    </row>
    <row r="2612" spans="1:7">
      <c r="A2612" s="1" t="s">
        <v>15873</v>
      </c>
      <c r="G2612" t="str">
        <f t="shared" si="40"/>
        <v>AlphaBetaBotSortMov,4,0.19800043106079102,1367,1367,1,585,False</v>
      </c>
    </row>
    <row r="2613" spans="1:7">
      <c r="A2613" s="1" t="s">
        <v>15874</v>
      </c>
      <c r="G2613" t="str">
        <f t="shared" si="40"/>
        <v/>
      </c>
    </row>
    <row r="2614" spans="1:7">
      <c r="A2614" s="1" t="s">
        <v>15875</v>
      </c>
      <c r="G2614" t="str">
        <f t="shared" si="40"/>
        <v/>
      </c>
    </row>
    <row r="2615" spans="1:7">
      <c r="A2615" s="1" t="s">
        <v>15876</v>
      </c>
      <c r="G2615" t="str">
        <f t="shared" si="40"/>
        <v/>
      </c>
    </row>
    <row r="2616" spans="1:7">
      <c r="A2616" s="1" t="s">
        <v>15877</v>
      </c>
      <c r="G2616" t="str">
        <f t="shared" si="40"/>
        <v>AlphaBetaBotTime,4,0.22899770736694336,9629,9629,1,584,False</v>
      </c>
    </row>
    <row r="2617" spans="1:7">
      <c r="A2617" s="1" t="s">
        <v>15878</v>
      </c>
      <c r="G2617" t="str">
        <f t="shared" si="40"/>
        <v/>
      </c>
    </row>
    <row r="2618" spans="1:7">
      <c r="A2618" s="1" t="s">
        <v>15879</v>
      </c>
      <c r="G2618" t="str">
        <f t="shared" si="40"/>
        <v>AlphaBetaBotSortMov,3,0.16299962997436523,1285,1285,1,587,False</v>
      </c>
    </row>
    <row r="2619" spans="1:7">
      <c r="A2619" s="1" t="s">
        <v>15880</v>
      </c>
      <c r="G2619" t="str">
        <f t="shared" si="40"/>
        <v/>
      </c>
    </row>
    <row r="2620" spans="1:7">
      <c r="A2620" s="1" t="s">
        <v>15881</v>
      </c>
      <c r="G2620" t="str">
        <f t="shared" si="40"/>
        <v/>
      </c>
    </row>
    <row r="2621" spans="1:7">
      <c r="A2621" s="1" t="s">
        <v>15882</v>
      </c>
      <c r="G2621" t="str">
        <f t="shared" si="40"/>
        <v>AlphaBetaBotTime,3,0.4479999542236328,15339,15339,1,585,False</v>
      </c>
    </row>
    <row r="2622" spans="1:7">
      <c r="A2622" s="1" t="s">
        <v>15883</v>
      </c>
      <c r="G2622" t="str">
        <f t="shared" si="40"/>
        <v>AlphaBetaBotSortMov,3,0.16000056266784668,612,612,1,588,False</v>
      </c>
    </row>
    <row r="2623" spans="1:7">
      <c r="A2623" s="1" t="s">
        <v>15884</v>
      </c>
      <c r="G2623" t="str">
        <f t="shared" si="40"/>
        <v/>
      </c>
    </row>
    <row r="2624" spans="1:7">
      <c r="A2624" s="1" t="s">
        <v>15885</v>
      </c>
      <c r="G2624" t="str">
        <f t="shared" si="40"/>
        <v/>
      </c>
    </row>
    <row r="2625" spans="1:7">
      <c r="A2625" s="1" t="s">
        <v>15886</v>
      </c>
      <c r="G2625" t="str">
        <f t="shared" si="40"/>
        <v>AlphaBetaBotTime,3,0.36500120162963867,13806,13806,1,586,False</v>
      </c>
    </row>
    <row r="2626" spans="1:7">
      <c r="A2626" s="1" t="s">
        <v>15887</v>
      </c>
      <c r="G2626" t="str">
        <f t="shared" ref="G2626:G2689" si="41">IF(LEFT(A2626,16)=LEFT(A2627,16),"",IF(RIGHT(A2626,5)="False",A2626,A2626&amp;",False"))</f>
        <v>AlphaBetaBotSortMov,3,0.38899946212768555,2052,2052,1,589,False</v>
      </c>
    </row>
    <row r="2627" spans="1:7">
      <c r="A2627" s="1" t="s">
        <v>15888</v>
      </c>
      <c r="G2627" t="str">
        <f t="shared" si="41"/>
        <v/>
      </c>
    </row>
    <row r="2628" spans="1:7">
      <c r="A2628" s="1" t="s">
        <v>15889</v>
      </c>
      <c r="G2628" t="str">
        <f t="shared" si="41"/>
        <v/>
      </c>
    </row>
    <row r="2629" spans="1:7">
      <c r="A2629" s="1" t="s">
        <v>15890</v>
      </c>
      <c r="G2629" t="str">
        <f t="shared" si="41"/>
        <v>AlphaBetaBotTime,3,0.19600200653076172,7443,7443,1,587,False</v>
      </c>
    </row>
    <row r="2630" spans="1:7">
      <c r="A2630" s="1" t="s">
        <v>15891</v>
      </c>
      <c r="G2630" t="str">
        <f t="shared" si="41"/>
        <v>AlphaBetaBotSortMov,3,0.42999887466430664,2290,2290,1,590,False</v>
      </c>
    </row>
    <row r="2631" spans="1:7">
      <c r="A2631" s="1" t="s">
        <v>15892</v>
      </c>
      <c r="G2631" t="str">
        <f t="shared" si="41"/>
        <v/>
      </c>
    </row>
    <row r="2632" spans="1:7">
      <c r="A2632" s="1" t="s">
        <v>15893</v>
      </c>
      <c r="G2632" t="str">
        <f t="shared" si="41"/>
        <v/>
      </c>
    </row>
    <row r="2633" spans="1:7">
      <c r="A2633" s="1" t="s">
        <v>15894</v>
      </c>
      <c r="G2633" t="str">
        <f t="shared" si="41"/>
        <v>AlphaBetaBotTime,3,0.1990499496459961,7269,7269,1,588,False</v>
      </c>
    </row>
    <row r="2634" spans="1:7">
      <c r="A2634" s="1" t="s">
        <v>15895</v>
      </c>
      <c r="G2634" t="str">
        <f t="shared" si="41"/>
        <v>AlphaBetaBotSortMov,3,0.22400140762329102,1182,1182,1,591,False</v>
      </c>
    </row>
    <row r="2635" spans="1:7">
      <c r="A2635" s="1" t="s">
        <v>15896</v>
      </c>
      <c r="G2635" t="str">
        <f t="shared" si="41"/>
        <v/>
      </c>
    </row>
    <row r="2636" spans="1:7">
      <c r="A2636" s="1" t="s">
        <v>15897</v>
      </c>
      <c r="G2636" t="str">
        <f t="shared" si="41"/>
        <v/>
      </c>
    </row>
    <row r="2637" spans="1:7">
      <c r="A2637" s="1" t="s">
        <v>15898</v>
      </c>
      <c r="G2637" t="str">
        <f t="shared" si="41"/>
        <v>AlphaBetaBotTime,3,0.36800122261047363,12663,12663,1,589,False</v>
      </c>
    </row>
    <row r="2638" spans="1:7">
      <c r="A2638" s="1" t="s">
        <v>15899</v>
      </c>
      <c r="G2638" t="str">
        <f t="shared" si="41"/>
        <v>AlphaBetaBotSortMov,3,0.13199901580810547,721,721,1,592,False</v>
      </c>
    </row>
    <row r="2639" spans="1:7">
      <c r="A2639" s="1" t="s">
        <v>15900</v>
      </c>
      <c r="G2639" t="str">
        <f t="shared" si="41"/>
        <v/>
      </c>
    </row>
    <row r="2640" spans="1:7">
      <c r="A2640" s="1" t="s">
        <v>15901</v>
      </c>
      <c r="G2640" t="str">
        <f t="shared" si="41"/>
        <v/>
      </c>
    </row>
    <row r="2641" spans="1:7">
      <c r="A2641" s="1" t="s">
        <v>15902</v>
      </c>
      <c r="G2641" t="str">
        <f t="shared" si="41"/>
        <v>AlphaBetaBotTime,3,0.28099489212036133,11116,11116,1,590,False</v>
      </c>
    </row>
    <row r="2642" spans="1:7">
      <c r="A2642" s="1" t="s">
        <v>15903</v>
      </c>
      <c r="G2642" t="str">
        <f t="shared" si="41"/>
        <v>AlphaBetaBotSortMov,4,0.3210022449493408,2692,2692,1,593,False</v>
      </c>
    </row>
    <row r="2643" spans="1:7">
      <c r="A2643" s="1" t="s">
        <v>15904</v>
      </c>
      <c r="G2643" t="str">
        <f t="shared" si="41"/>
        <v/>
      </c>
    </row>
    <row r="2644" spans="1:7">
      <c r="A2644" s="1" t="s">
        <v>15905</v>
      </c>
      <c r="G2644" t="str">
        <f t="shared" si="41"/>
        <v/>
      </c>
    </row>
    <row r="2645" spans="1:7">
      <c r="A2645" s="1" t="s">
        <v>15906</v>
      </c>
      <c r="G2645" t="str">
        <f t="shared" si="41"/>
        <v>AlphaBetaBotTime,3,0.1849987506866455,7242,7242,1,591,False</v>
      </c>
    </row>
    <row r="2646" spans="1:7">
      <c r="A2646" s="1" t="s">
        <v>15907</v>
      </c>
      <c r="G2646" t="str">
        <f t="shared" si="41"/>
        <v>AlphaBetaBotSortMov,3,0.13100004196166992,840,840,1,594,False</v>
      </c>
    </row>
    <row r="2647" spans="1:7">
      <c r="A2647" s="1" t="s">
        <v>15908</v>
      </c>
      <c r="G2647" t="str">
        <f t="shared" si="41"/>
        <v/>
      </c>
    </row>
    <row r="2648" spans="1:7">
      <c r="A2648" s="1" t="s">
        <v>15909</v>
      </c>
      <c r="G2648" t="str">
        <f t="shared" si="41"/>
        <v/>
      </c>
    </row>
    <row r="2649" spans="1:7">
      <c r="A2649" s="1" t="s">
        <v>15910</v>
      </c>
      <c r="G2649" t="str">
        <f t="shared" si="41"/>
        <v/>
      </c>
    </row>
    <row r="2650" spans="1:7">
      <c r="A2650" s="1" t="s">
        <v>15911</v>
      </c>
      <c r="G2650" t="str">
        <f t="shared" si="41"/>
        <v>AlphaBetaBotTime,4,0.5739986896514893,19870,19870,1,592,False</v>
      </c>
    </row>
    <row r="2651" spans="1:7">
      <c r="A2651" s="1" t="s">
        <v>15912</v>
      </c>
      <c r="G2651" t="str">
        <f t="shared" si="41"/>
        <v>AlphaBetaBotSortMov,3,0.14499831199645996,975,975,1,595,False</v>
      </c>
    </row>
    <row r="2652" spans="1:7">
      <c r="A2652" s="1" t="s">
        <v>15913</v>
      </c>
      <c r="G2652" t="str">
        <f t="shared" si="41"/>
        <v/>
      </c>
    </row>
    <row r="2653" spans="1:7">
      <c r="A2653" s="1" t="s">
        <v>15914</v>
      </c>
      <c r="G2653" t="str">
        <f t="shared" si="41"/>
        <v/>
      </c>
    </row>
    <row r="2654" spans="1:7">
      <c r="A2654" s="1" t="s">
        <v>15915</v>
      </c>
      <c r="G2654" t="str">
        <f t="shared" si="41"/>
        <v>AlphaBetaBotTime,3,0.29399800300598145,11142,11142,1,593,False</v>
      </c>
    </row>
    <row r="2655" spans="1:7">
      <c r="A2655" s="1" t="s">
        <v>15916</v>
      </c>
      <c r="G2655" t="str">
        <f t="shared" si="41"/>
        <v>AlphaBetaBotSortMov,3,0.14800024032592773,960,960,1,596,False</v>
      </c>
    </row>
    <row r="2656" spans="1:7">
      <c r="A2656" s="1" t="s">
        <v>15917</v>
      </c>
      <c r="G2656" t="str">
        <f t="shared" si="41"/>
        <v/>
      </c>
    </row>
    <row r="2657" spans="1:7">
      <c r="A2657" s="1" t="s">
        <v>15918</v>
      </c>
      <c r="G2657" t="str">
        <f t="shared" si="41"/>
        <v/>
      </c>
    </row>
    <row r="2658" spans="1:7">
      <c r="A2658" s="1" t="s">
        <v>15919</v>
      </c>
      <c r="G2658" t="str">
        <f t="shared" si="41"/>
        <v>AlphaBetaBotTime,3,0.2339932918548584,10351,10351,1,594,False</v>
      </c>
    </row>
    <row r="2659" spans="1:7">
      <c r="A2659" s="1" t="s">
        <v>15920</v>
      </c>
      <c r="G2659" t="str">
        <f t="shared" si="41"/>
        <v>AlphaBetaBotSortMov,3,0.10500097274780273,855,855,1,597,False</v>
      </c>
    </row>
    <row r="2660" spans="1:7">
      <c r="A2660" s="1" t="s">
        <v>15921</v>
      </c>
      <c r="G2660" t="str">
        <f t="shared" si="41"/>
        <v/>
      </c>
    </row>
    <row r="2661" spans="1:7">
      <c r="A2661" s="1" t="s">
        <v>15922</v>
      </c>
      <c r="G2661" t="str">
        <f t="shared" si="41"/>
        <v/>
      </c>
    </row>
    <row r="2662" spans="1:7">
      <c r="A2662" s="1" t="s">
        <v>15923</v>
      </c>
      <c r="G2662" t="str">
        <f t="shared" si="41"/>
        <v>AlphaBetaBotTime,3,0.23299813270568848,9979,9979,1,595,False</v>
      </c>
    </row>
    <row r="2663" spans="1:7">
      <c r="A2663" s="1" t="s">
        <v>15924</v>
      </c>
      <c r="G2663" t="str">
        <f t="shared" si="41"/>
        <v>AlphaBetaBotSortMov,3,0.19899868965148926,1300,1300,1,598,False</v>
      </c>
    </row>
    <row r="2664" spans="1:7">
      <c r="A2664" s="1" t="s">
        <v>15925</v>
      </c>
      <c r="G2664" t="str">
        <f t="shared" si="41"/>
        <v/>
      </c>
    </row>
    <row r="2665" spans="1:7">
      <c r="A2665" s="1" t="s">
        <v>15926</v>
      </c>
      <c r="G2665" t="str">
        <f t="shared" si="41"/>
        <v/>
      </c>
    </row>
    <row r="2666" spans="1:7">
      <c r="A2666" s="1" t="s">
        <v>15927</v>
      </c>
      <c r="G2666" t="str">
        <f t="shared" si="41"/>
        <v>AlphaBetaBotTime,3,0.20000147819519043,8707,8707,1,596,False</v>
      </c>
    </row>
    <row r="2667" spans="1:7">
      <c r="A2667" s="1" t="s">
        <v>15928</v>
      </c>
      <c r="G2667" t="str">
        <f t="shared" si="41"/>
        <v>AlphaBetaBotSortMov,3,0.21500039100646973,1399,1399,1,599,False</v>
      </c>
    </row>
    <row r="2668" spans="1:7">
      <c r="A2668" s="1" t="s">
        <v>15929</v>
      </c>
      <c r="G2668" t="str">
        <f t="shared" si="41"/>
        <v/>
      </c>
    </row>
    <row r="2669" spans="1:7">
      <c r="A2669" s="1" t="s">
        <v>15930</v>
      </c>
      <c r="G2669" t="str">
        <f t="shared" si="41"/>
        <v/>
      </c>
    </row>
    <row r="2670" spans="1:7">
      <c r="A2670" s="1" t="s">
        <v>15931</v>
      </c>
      <c r="G2670" t="str">
        <f t="shared" si="41"/>
        <v>AlphaBetaBotTime,3,0.20299911499023438,8891,8891,1,597,False</v>
      </c>
    </row>
    <row r="2671" spans="1:7">
      <c r="A2671" s="1" t="s">
        <v>15932</v>
      </c>
      <c r="G2671" t="str">
        <f t="shared" si="41"/>
        <v>AlphaBetaBotSortMov,3,0.2389993667602539,1588,1588,1,600,False</v>
      </c>
    </row>
    <row r="2672" spans="1:7">
      <c r="A2672" s="1" t="s">
        <v>15933</v>
      </c>
      <c r="G2672" t="str">
        <f t="shared" si="41"/>
        <v/>
      </c>
    </row>
    <row r="2673" spans="1:7">
      <c r="A2673" s="1" t="s">
        <v>15934</v>
      </c>
      <c r="G2673" t="str">
        <f t="shared" si="41"/>
        <v/>
      </c>
    </row>
    <row r="2674" spans="1:7">
      <c r="A2674" s="1" t="s">
        <v>15935</v>
      </c>
      <c r="G2674" t="str">
        <f t="shared" si="41"/>
        <v>AlphaBetaBotTime,3,0.12099361419677734,5338,5338,1,598,False</v>
      </c>
    </row>
    <row r="2675" spans="1:7">
      <c r="A2675" s="1" t="s">
        <v>15936</v>
      </c>
      <c r="G2675" t="str">
        <f t="shared" si="41"/>
        <v>AlphaBetaBotSortMov,3,0.12799906730651855,750,750,1,601,False</v>
      </c>
    </row>
    <row r="2676" spans="1:7">
      <c r="A2676" s="1" t="s">
        <v>15937</v>
      </c>
      <c r="G2676" t="str">
        <f t="shared" si="41"/>
        <v/>
      </c>
    </row>
    <row r="2677" spans="1:7">
      <c r="A2677" s="1" t="s">
        <v>15938</v>
      </c>
      <c r="G2677" t="str">
        <f t="shared" si="41"/>
        <v/>
      </c>
    </row>
    <row r="2678" spans="1:7">
      <c r="A2678" s="1" t="s">
        <v>15939</v>
      </c>
      <c r="G2678" t="str">
        <f t="shared" si="41"/>
        <v>AlphaBetaBotTime,3,0.1080009937286377,4651,4651,1,599,False</v>
      </c>
    </row>
    <row r="2679" spans="1:7">
      <c r="A2679" s="1" t="s">
        <v>15940</v>
      </c>
      <c r="G2679" t="str">
        <f t="shared" si="41"/>
        <v>AlphaBetaBotSortMov,3,0.19800329208374023,1106,1106,1,602,False</v>
      </c>
    </row>
    <row r="2680" spans="1:7">
      <c r="A2680" s="1" t="s">
        <v>15941</v>
      </c>
      <c r="G2680" t="str">
        <f t="shared" si="41"/>
        <v/>
      </c>
    </row>
    <row r="2681" spans="1:7">
      <c r="A2681" s="1" t="s">
        <v>15942</v>
      </c>
      <c r="G2681" t="str">
        <f t="shared" si="41"/>
        <v/>
      </c>
    </row>
    <row r="2682" spans="1:7">
      <c r="A2682" s="1" t="s">
        <v>15943</v>
      </c>
      <c r="G2682" t="str">
        <f t="shared" si="41"/>
        <v>AlphaBetaBotTime,3,0.18899965286254883,8340,8340,1,600,False</v>
      </c>
    </row>
    <row r="2683" spans="1:7">
      <c r="A2683" s="1" t="s">
        <v>15944</v>
      </c>
      <c r="G2683" t="str">
        <f t="shared" si="41"/>
        <v>AlphaBetaBotSortMov,3,0.15199971199035645,897,897,1,603,False</v>
      </c>
    </row>
    <row r="2684" spans="1:7">
      <c r="A2684" s="1" t="s">
        <v>15945</v>
      </c>
      <c r="G2684" t="str">
        <f t="shared" si="41"/>
        <v/>
      </c>
    </row>
    <row r="2685" spans="1:7">
      <c r="A2685" s="1" t="s">
        <v>15946</v>
      </c>
      <c r="G2685" t="str">
        <f t="shared" si="41"/>
        <v/>
      </c>
    </row>
    <row r="2686" spans="1:7">
      <c r="A2686" s="1" t="s">
        <v>15947</v>
      </c>
      <c r="G2686" t="str">
        <f t="shared" si="41"/>
        <v>AlphaBetaBotTime,3,0.19399499893188477,8470,8470,1,601,False</v>
      </c>
    </row>
    <row r="2687" spans="1:7">
      <c r="A2687" s="1" t="s">
        <v>15948</v>
      </c>
      <c r="G2687" t="str">
        <f t="shared" si="41"/>
        <v>AlphaBetaBotSortMov,4,0.6850001811981201,4664,4664,1,604,False</v>
      </c>
    </row>
    <row r="2688" spans="1:7">
      <c r="A2688" s="1" t="s">
        <v>15949</v>
      </c>
      <c r="G2688" t="str">
        <f t="shared" si="41"/>
        <v/>
      </c>
    </row>
    <row r="2689" spans="1:7">
      <c r="A2689" s="1" t="s">
        <v>15950</v>
      </c>
      <c r="G2689" t="str">
        <f t="shared" si="41"/>
        <v/>
      </c>
    </row>
    <row r="2690" spans="1:7">
      <c r="A2690" s="1" t="s">
        <v>15951</v>
      </c>
      <c r="G2690" t="str">
        <f t="shared" ref="G2690:G2753" si="42">IF(LEFT(A2690,16)=LEFT(A2691,16),"",IF(RIGHT(A2690,5)="False",A2690,A2690&amp;",False"))</f>
        <v>AlphaBetaBotTime,3,0.14398670196533203,6563,6563,1,602,False</v>
      </c>
    </row>
    <row r="2691" spans="1:7">
      <c r="A2691" s="1" t="s">
        <v>15952</v>
      </c>
      <c r="G2691" t="str">
        <f t="shared" si="42"/>
        <v>AlphaBetaBotSortMov,3,0.09400272369384766,649,649,1,605,False</v>
      </c>
    </row>
    <row r="2692" spans="1:7">
      <c r="A2692" s="1" t="s">
        <v>15953</v>
      </c>
      <c r="G2692" t="str">
        <f t="shared" si="42"/>
        <v/>
      </c>
    </row>
    <row r="2693" spans="1:7">
      <c r="A2693" s="1" t="s">
        <v>15954</v>
      </c>
      <c r="G2693" t="str">
        <f t="shared" si="42"/>
        <v/>
      </c>
    </row>
    <row r="2694" spans="1:7">
      <c r="A2694" s="1" t="s">
        <v>15955</v>
      </c>
      <c r="G2694" t="str">
        <f t="shared" si="42"/>
        <v>AlphaBetaBotTime,3,0.4309971332550049,19906,19906,1,603,False</v>
      </c>
    </row>
    <row r="2695" spans="1:7">
      <c r="A2695" s="1" t="s">
        <v>15956</v>
      </c>
      <c r="G2695" t="str">
        <f t="shared" si="42"/>
        <v>AlphaBetaBotSortMov,4,0.3729996681213379,3400,3400,1,606,False</v>
      </c>
    </row>
    <row r="2696" spans="1:7">
      <c r="A2696" s="1" t="s">
        <v>15957</v>
      </c>
      <c r="G2696" t="str">
        <f t="shared" si="42"/>
        <v/>
      </c>
    </row>
    <row r="2697" spans="1:7">
      <c r="A2697" s="1" t="s">
        <v>15958</v>
      </c>
      <c r="G2697" t="str">
        <f t="shared" si="42"/>
        <v/>
      </c>
    </row>
    <row r="2698" spans="1:7">
      <c r="A2698" s="1" t="s">
        <v>15959</v>
      </c>
      <c r="G2698" t="str">
        <f t="shared" si="42"/>
        <v>AlphaBetaBotTime,3,0.3510007858276367,14375,14375,1,604,False</v>
      </c>
    </row>
    <row r="2699" spans="1:7">
      <c r="A2699" s="1" t="s">
        <v>15960</v>
      </c>
      <c r="G2699" t="str">
        <f t="shared" si="42"/>
        <v>AlphaBetaBotSortMov,4,0.5150003433227539,1505,1505,1,607,False</v>
      </c>
    </row>
    <row r="2700" spans="1:7">
      <c r="A2700" s="1" t="s">
        <v>15961</v>
      </c>
      <c r="G2700" t="str">
        <f t="shared" si="42"/>
        <v/>
      </c>
    </row>
    <row r="2701" spans="1:7">
      <c r="A2701" s="1" t="s">
        <v>15962</v>
      </c>
      <c r="G2701" t="str">
        <f t="shared" si="42"/>
        <v/>
      </c>
    </row>
    <row r="2702" spans="1:7">
      <c r="A2702" s="1" t="s">
        <v>15963</v>
      </c>
      <c r="G2702" t="str">
        <f t="shared" si="42"/>
        <v>AlphaBetaBotTime,3,0.2669994831085205,9892,9892,1,605,False</v>
      </c>
    </row>
    <row r="2703" spans="1:7">
      <c r="A2703" s="1" t="s">
        <v>15964</v>
      </c>
      <c r="G2703" t="str">
        <f t="shared" si="42"/>
        <v>AlphaBetaBotSortMov,3,0.1380016803741455,1492,1492,1,608,False</v>
      </c>
    </row>
    <row r="2704" spans="1:7">
      <c r="A2704" s="1" t="s">
        <v>15965</v>
      </c>
      <c r="G2704" t="str">
        <f t="shared" si="42"/>
        <v/>
      </c>
    </row>
    <row r="2705" spans="1:7">
      <c r="A2705" s="1" t="s">
        <v>15966</v>
      </c>
      <c r="G2705" t="str">
        <f t="shared" si="42"/>
        <v/>
      </c>
    </row>
    <row r="2706" spans="1:7">
      <c r="A2706" s="1" t="s">
        <v>15967</v>
      </c>
      <c r="G2706" t="str">
        <f t="shared" si="42"/>
        <v>AlphaBetaBotTime,3,0.15499663352966309,6546,6546,1,606,False</v>
      </c>
    </row>
    <row r="2707" spans="1:7">
      <c r="A2707" s="1" t="s">
        <v>15968</v>
      </c>
      <c r="G2707" t="str">
        <f t="shared" si="42"/>
        <v>AlphaBetaBotSortMov,3,0.18199992179870605,1924,1924,1,609,False</v>
      </c>
    </row>
    <row r="2708" spans="1:7">
      <c r="A2708" s="1" t="s">
        <v>15969</v>
      </c>
      <c r="G2708" t="str">
        <f t="shared" si="42"/>
        <v/>
      </c>
    </row>
    <row r="2709" spans="1:7">
      <c r="A2709" s="1" t="s">
        <v>15970</v>
      </c>
      <c r="G2709" t="str">
        <f t="shared" si="42"/>
        <v/>
      </c>
    </row>
    <row r="2710" spans="1:7">
      <c r="A2710" s="1" t="s">
        <v>15971</v>
      </c>
      <c r="G2710" t="str">
        <f t="shared" si="42"/>
        <v/>
      </c>
    </row>
    <row r="2711" spans="1:7">
      <c r="A2711" s="1" t="s">
        <v>15972</v>
      </c>
      <c r="G2711" t="str">
        <f t="shared" si="42"/>
        <v>AlphaBetaBotTime,4,0.5059976577758789,18969,18969,1,607,False</v>
      </c>
    </row>
    <row r="2712" spans="1:7">
      <c r="A2712" s="1" t="s">
        <v>15973</v>
      </c>
      <c r="G2712" t="str">
        <f t="shared" si="42"/>
        <v>AlphaBetaBotSortMov,3,0.29799818992614746,2832,2832,1,610,False</v>
      </c>
    </row>
    <row r="2713" spans="1:7">
      <c r="A2713" s="1" t="s">
        <v>15974</v>
      </c>
      <c r="G2713" t="str">
        <f t="shared" si="42"/>
        <v/>
      </c>
    </row>
    <row r="2714" spans="1:7">
      <c r="A2714" s="1" t="s">
        <v>15975</v>
      </c>
      <c r="G2714" t="str">
        <f t="shared" si="42"/>
        <v/>
      </c>
    </row>
    <row r="2715" spans="1:7">
      <c r="A2715" s="1" t="s">
        <v>15976</v>
      </c>
      <c r="G2715" t="str">
        <f t="shared" si="42"/>
        <v>AlphaBetaBotTime,3,0.18699979782104492,8382,8382,1,608,False</v>
      </c>
    </row>
    <row r="2716" spans="1:7">
      <c r="A2716" s="1" t="s">
        <v>15977</v>
      </c>
      <c r="G2716" t="str">
        <f t="shared" si="42"/>
        <v>AlphaBetaBotSortMov,3,0.3540000915527344,2116,2116,1,611,False</v>
      </c>
    </row>
    <row r="2717" spans="1:7">
      <c r="A2717" s="1" t="s">
        <v>15978</v>
      </c>
      <c r="G2717" t="str">
        <f t="shared" si="42"/>
        <v/>
      </c>
    </row>
    <row r="2718" spans="1:7">
      <c r="A2718" s="1" t="s">
        <v>15979</v>
      </c>
      <c r="G2718" t="str">
        <f t="shared" si="42"/>
        <v/>
      </c>
    </row>
    <row r="2719" spans="1:7">
      <c r="A2719" s="1" t="s">
        <v>15980</v>
      </c>
      <c r="G2719" t="str">
        <f t="shared" si="42"/>
        <v>AlphaBetaBotTime,3,0.12298703193664551,5612,5612,1,609,False</v>
      </c>
    </row>
    <row r="2720" spans="1:7">
      <c r="A2720" s="1" t="s">
        <v>15981</v>
      </c>
      <c r="G2720" t="str">
        <f t="shared" si="42"/>
        <v>AlphaBetaBotSortMov,3,0.3029918670654297,2604,2604,1,612,False</v>
      </c>
    </row>
    <row r="2721" spans="1:7">
      <c r="A2721" s="1" t="s">
        <v>15982</v>
      </c>
      <c r="G2721" t="str">
        <f t="shared" si="42"/>
        <v/>
      </c>
    </row>
    <row r="2722" spans="1:7">
      <c r="A2722" s="1" t="s">
        <v>15983</v>
      </c>
      <c r="G2722" t="str">
        <f t="shared" si="42"/>
        <v/>
      </c>
    </row>
    <row r="2723" spans="1:7">
      <c r="A2723" s="1" t="s">
        <v>15984</v>
      </c>
      <c r="G2723" t="str">
        <f t="shared" si="42"/>
        <v>AlphaBetaBotTime,3,0.15697717666625977,7191,7191,1,610,False</v>
      </c>
    </row>
    <row r="2724" spans="1:7">
      <c r="A2724" s="1" t="s">
        <v>15985</v>
      </c>
      <c r="G2724" t="str">
        <f t="shared" si="42"/>
        <v>AlphaBetaBotSortMov,3,0.319000244140625,2493,2493,1,613,False</v>
      </c>
    </row>
    <row r="2725" spans="1:7">
      <c r="A2725" s="1" t="s">
        <v>15986</v>
      </c>
      <c r="G2725" t="str">
        <f t="shared" si="42"/>
        <v/>
      </c>
    </row>
    <row r="2726" spans="1:7">
      <c r="A2726" s="1" t="s">
        <v>15987</v>
      </c>
      <c r="G2726" t="str">
        <f t="shared" si="42"/>
        <v/>
      </c>
    </row>
    <row r="2727" spans="1:7">
      <c r="A2727" s="1" t="s">
        <v>15988</v>
      </c>
      <c r="G2727" t="str">
        <f t="shared" si="42"/>
        <v>AlphaBetaBotTime,3,0.14300060272216797,6573,6573,1,611,False</v>
      </c>
    </row>
    <row r="2728" spans="1:7">
      <c r="A2728" s="1" t="s">
        <v>15989</v>
      </c>
      <c r="G2728" t="str">
        <f t="shared" si="42"/>
        <v>AlphaBetaBotSortMov,3,0.30300045013427734,2604,2604,1,614,False</v>
      </c>
    </row>
    <row r="2729" spans="1:7">
      <c r="A2729" s="1" t="s">
        <v>15990</v>
      </c>
      <c r="G2729" t="str">
        <f t="shared" si="42"/>
        <v/>
      </c>
    </row>
    <row r="2730" spans="1:7">
      <c r="A2730" s="1" t="s">
        <v>15991</v>
      </c>
      <c r="G2730" t="str">
        <f t="shared" si="42"/>
        <v/>
      </c>
    </row>
    <row r="2731" spans="1:7">
      <c r="A2731" s="1" t="s">
        <v>15992</v>
      </c>
      <c r="G2731" t="str">
        <f t="shared" si="42"/>
        <v>AlphaBetaBotTime,3,0.15599632263183594,7191,7191,1,612,False</v>
      </c>
    </row>
    <row r="2732" spans="1:7">
      <c r="A2732" s="1" t="s">
        <v>15993</v>
      </c>
      <c r="G2732" t="str">
        <f t="shared" si="42"/>
        <v>AlphaBetaBotSortMov,3,0.3190004825592041,2493,2493,1,615,False</v>
      </c>
    </row>
    <row r="2733" spans="1:7">
      <c r="A2733" s="1" t="s">
        <v>15994</v>
      </c>
      <c r="G2733" t="str">
        <f t="shared" si="42"/>
        <v/>
      </c>
    </row>
    <row r="2734" spans="1:7">
      <c r="A2734" s="1" t="s">
        <v>15995</v>
      </c>
      <c r="G2734" t="str">
        <f t="shared" si="42"/>
        <v/>
      </c>
    </row>
    <row r="2735" spans="1:7">
      <c r="A2735" s="1" t="s">
        <v>15996</v>
      </c>
      <c r="G2735" t="str">
        <f t="shared" si="42"/>
        <v>AlphaBetaBotTime,3,0.14299750328063965,6573,6573,1,613,False</v>
      </c>
    </row>
    <row r="2736" spans="1:7">
      <c r="A2736" s="1" t="s">
        <v>15997</v>
      </c>
      <c r="G2736" t="str">
        <f t="shared" si="42"/>
        <v>AlphaBetaBotSortMov,3,0.2999997138977051,2604,2604,1,616,False</v>
      </c>
    </row>
    <row r="2737" spans="1:7">
      <c r="A2737" s="1" t="s">
        <v>15998</v>
      </c>
      <c r="G2737" t="str">
        <f t="shared" si="42"/>
        <v/>
      </c>
    </row>
    <row r="2738" spans="1:7">
      <c r="A2738" s="1" t="s">
        <v>15999</v>
      </c>
      <c r="G2738" t="str">
        <f t="shared" si="42"/>
        <v/>
      </c>
    </row>
    <row r="2739" spans="1:7">
      <c r="A2739" s="1" t="s">
        <v>16000</v>
      </c>
      <c r="G2739" t="str">
        <f t="shared" si="42"/>
        <v>AlphaBetaBotTime,3,0.15800070762634277,7191,7191,1,614,False</v>
      </c>
    </row>
    <row r="2740" spans="1:7">
      <c r="A2740" s="1" t="s">
        <v>16001</v>
      </c>
      <c r="G2740" t="str">
        <f t="shared" si="42"/>
        <v>AlphaBetaBotSortMov,3,0.31800150871276855,2493,2493,1,617,False</v>
      </c>
    </row>
    <row r="2741" spans="1:7">
      <c r="A2741" s="1" t="s">
        <v>16002</v>
      </c>
      <c r="G2741" t="str">
        <f t="shared" si="42"/>
        <v/>
      </c>
    </row>
    <row r="2742" spans="1:7">
      <c r="A2742" s="1" t="s">
        <v>16003</v>
      </c>
      <c r="G2742" t="str">
        <f t="shared" si="42"/>
        <v/>
      </c>
    </row>
    <row r="2743" spans="1:7">
      <c r="A2743" s="1" t="s">
        <v>16004</v>
      </c>
      <c r="G2743" t="str">
        <f t="shared" si="42"/>
        <v>AlphaBetaBotTime,3,0.1439988613128662,6573,6573,1,615,False</v>
      </c>
    </row>
    <row r="2744" spans="1:7">
      <c r="A2744" s="1" t="s">
        <v>16005</v>
      </c>
      <c r="G2744" t="str">
        <f t="shared" si="42"/>
        <v>AlphaBetaBotSortMov,3,0.3320000171661377,2604,2604,1,618,False</v>
      </c>
    </row>
    <row r="2745" spans="1:7">
      <c r="A2745" s="1" t="s">
        <v>16006</v>
      </c>
      <c r="G2745" t="str">
        <f t="shared" si="42"/>
        <v/>
      </c>
    </row>
    <row r="2746" spans="1:7">
      <c r="A2746" s="1" t="s">
        <v>16007</v>
      </c>
      <c r="G2746" t="str">
        <f t="shared" si="42"/>
        <v/>
      </c>
    </row>
    <row r="2747" spans="1:7">
      <c r="A2747" s="1" t="s">
        <v>16008</v>
      </c>
      <c r="G2747" t="str">
        <f t="shared" si="42"/>
        <v>AlphaBetaBotTime,3,0.16299772262573242,7191,7191,1,616,False</v>
      </c>
    </row>
    <row r="2748" spans="1:7">
      <c r="A2748" s="1" t="s">
        <v>16009</v>
      </c>
      <c r="G2748" t="str">
        <f t="shared" si="42"/>
        <v>AlphaBetaBotSortMov,3,0.3139994144439697,2493,2493,1,619,False</v>
      </c>
    </row>
    <row r="2749" spans="1:7">
      <c r="A2749" s="1" t="s">
        <v>16010</v>
      </c>
      <c r="G2749" t="str">
        <f t="shared" si="42"/>
        <v/>
      </c>
    </row>
    <row r="2750" spans="1:7">
      <c r="A2750" s="1" t="s">
        <v>16011</v>
      </c>
      <c r="G2750" t="str">
        <f t="shared" si="42"/>
        <v/>
      </c>
    </row>
    <row r="2751" spans="1:7">
      <c r="A2751" s="1" t="s">
        <v>16012</v>
      </c>
      <c r="G2751" t="str">
        <f t="shared" si="42"/>
        <v>AlphaBetaBotTime,3,0.14499998092651367,6573,6573,1,617,False</v>
      </c>
    </row>
    <row r="2752" spans="1:7">
      <c r="A2752" s="1" t="s">
        <v>16013</v>
      </c>
      <c r="G2752" t="str">
        <f t="shared" si="42"/>
        <v>AlphaBetaBotSortMov,3,0.3419983386993408,2604,2604,1,620,False</v>
      </c>
    </row>
    <row r="2753" spans="1:7">
      <c r="A2753" s="1" t="s">
        <v>16014</v>
      </c>
      <c r="G2753" t="str">
        <f t="shared" si="42"/>
        <v/>
      </c>
    </row>
    <row r="2754" spans="1:7">
      <c r="A2754" s="1" t="s">
        <v>16015</v>
      </c>
      <c r="G2754" t="str">
        <f t="shared" ref="G2754:G2817" si="43">IF(LEFT(A2754,16)=LEFT(A2755,16),"",IF(RIGHT(A2754,5)="False",A2754,A2754&amp;",False"))</f>
        <v/>
      </c>
    </row>
    <row r="2755" spans="1:7">
      <c r="A2755" s="1" t="s">
        <v>16016</v>
      </c>
      <c r="G2755" t="str">
        <f t="shared" si="43"/>
        <v>AlphaBetaBotTime,3,0.16100454330444336,7191,7191,1,618,False</v>
      </c>
    </row>
    <row r="2756" spans="1:7">
      <c r="A2756" s="1" t="s">
        <v>16017</v>
      </c>
      <c r="G2756" t="str">
        <f t="shared" si="43"/>
        <v>AlphaBetaBotSortMov,3,0.3229975700378418,2493,2493,1,621,False</v>
      </c>
    </row>
    <row r="2757" spans="1:7">
      <c r="A2757" s="1" t="s">
        <v>16018</v>
      </c>
      <c r="G2757" t="str">
        <f t="shared" si="43"/>
        <v/>
      </c>
    </row>
    <row r="2758" spans="1:7">
      <c r="A2758" s="1" t="s">
        <v>16019</v>
      </c>
      <c r="G2758" t="str">
        <f t="shared" si="43"/>
        <v/>
      </c>
    </row>
    <row r="2759" spans="1:7">
      <c r="A2759" s="1" t="s">
        <v>16020</v>
      </c>
      <c r="G2759" t="str">
        <f t="shared" si="43"/>
        <v>AlphaBetaBotTime,3,0.14400124549865723,6573,6573,1,619,False</v>
      </c>
    </row>
    <row r="2760" spans="1:7">
      <c r="A2760" s="1" t="s">
        <v>16021</v>
      </c>
      <c r="G2760" t="str">
        <f t="shared" si="43"/>
        <v>AlphaBetaBotSortMov,3,0.30699896812438965,2604,2604,1,622,False</v>
      </c>
    </row>
    <row r="2761" spans="1:7">
      <c r="A2761" s="1" t="s">
        <v>16022</v>
      </c>
      <c r="G2761" t="str">
        <f t="shared" si="43"/>
        <v/>
      </c>
    </row>
    <row r="2762" spans="1:7">
      <c r="A2762" s="1" t="s">
        <v>16023</v>
      </c>
      <c r="G2762" t="str">
        <f t="shared" si="43"/>
        <v/>
      </c>
    </row>
    <row r="2763" spans="1:7">
      <c r="A2763" s="1" t="s">
        <v>16024</v>
      </c>
      <c r="G2763" t="str">
        <f t="shared" si="43"/>
        <v>AlphaBetaBotTime,3,0.18400239944458008,7191,7191,1,620,False</v>
      </c>
    </row>
    <row r="2764" spans="1:7">
      <c r="A2764" s="1" t="s">
        <v>16025</v>
      </c>
      <c r="G2764" t="str">
        <f t="shared" si="43"/>
        <v>AlphaBetaBotSortMov,3,0.31799888610839844,2493,2493,1,623,False</v>
      </c>
    </row>
    <row r="2765" spans="1:7">
      <c r="A2765" s="1" t="s">
        <v>16026</v>
      </c>
      <c r="G2765" t="str">
        <f t="shared" si="43"/>
        <v/>
      </c>
    </row>
    <row r="2766" spans="1:7">
      <c r="A2766" s="1" t="s">
        <v>16027</v>
      </c>
      <c r="G2766" t="str">
        <f t="shared" si="43"/>
        <v/>
      </c>
    </row>
    <row r="2767" spans="1:7">
      <c r="A2767" s="1" t="s">
        <v>16028</v>
      </c>
      <c r="G2767" t="str">
        <f t="shared" si="43"/>
        <v>AlphaBetaBotTime,3,0.1699995994567871,6573,6573,1,621,False</v>
      </c>
    </row>
    <row r="2768" spans="1:7">
      <c r="A2768" s="1" t="s">
        <v>16029</v>
      </c>
      <c r="G2768" t="str">
        <f t="shared" si="43"/>
        <v>AlphaBetaBotSortMov,3,0.3050041198730469,2604,2604,1,624,False</v>
      </c>
    </row>
    <row r="2769" spans="1:7">
      <c r="A2769" s="1" t="s">
        <v>16030</v>
      </c>
      <c r="G2769" t="str">
        <f t="shared" si="43"/>
        <v/>
      </c>
    </row>
    <row r="2770" spans="1:7">
      <c r="A2770" s="1" t="s">
        <v>16031</v>
      </c>
      <c r="G2770" t="str">
        <f t="shared" si="43"/>
        <v/>
      </c>
    </row>
    <row r="2771" spans="1:7">
      <c r="A2771" s="1" t="s">
        <v>16032</v>
      </c>
      <c r="G2771" t="str">
        <f t="shared" si="43"/>
        <v>AlphaBetaBotTime,3,0.17500019073486328,7191,7191,1,622,False</v>
      </c>
    </row>
    <row r="2772" spans="1:7">
      <c r="A2772" s="1" t="s">
        <v>16033</v>
      </c>
      <c r="G2772" t="str">
        <f t="shared" si="43"/>
        <v>AlphaBetaBotSortMov,3,0.3229997158050537,2493,2493,1,625,False</v>
      </c>
    </row>
    <row r="2773" spans="1:7">
      <c r="A2773" s="1" t="s">
        <v>16034</v>
      </c>
      <c r="G2773" t="str">
        <f t="shared" si="43"/>
        <v/>
      </c>
    </row>
    <row r="2774" spans="1:7">
      <c r="A2774" s="1" t="s">
        <v>16035</v>
      </c>
      <c r="G2774" t="str">
        <f t="shared" si="43"/>
        <v/>
      </c>
    </row>
    <row r="2775" spans="1:7">
      <c r="A2775" s="1" t="s">
        <v>16036</v>
      </c>
      <c r="G2775" t="str">
        <f t="shared" si="43"/>
        <v>AlphaBetaBotTime,3,0.16899633407592773,6573,6573,1,623,False</v>
      </c>
    </row>
    <row r="2776" spans="1:7">
      <c r="A2776" s="1" t="s">
        <v>16037</v>
      </c>
      <c r="G2776" t="str">
        <f t="shared" si="43"/>
        <v>AlphaBetaBotSortMov,3,0.34599924087524414,2604,2604,1,626,False</v>
      </c>
    </row>
    <row r="2777" spans="1:7">
      <c r="A2777" s="1" t="s">
        <v>16038</v>
      </c>
      <c r="G2777" t="str">
        <f t="shared" si="43"/>
        <v/>
      </c>
    </row>
    <row r="2778" spans="1:7">
      <c r="A2778" s="1" t="s">
        <v>16039</v>
      </c>
      <c r="G2778" t="str">
        <f t="shared" si="43"/>
        <v/>
      </c>
    </row>
    <row r="2779" spans="1:7">
      <c r="A2779" s="1" t="s">
        <v>16040</v>
      </c>
      <c r="G2779" t="str">
        <f t="shared" si="43"/>
        <v>AlphaBetaBotTime,3,0.18999934196472168,7191,7191,1,624,False</v>
      </c>
    </row>
    <row r="2780" spans="1:7">
      <c r="A2780" s="1" t="s">
        <v>16041</v>
      </c>
      <c r="G2780" t="str">
        <f t="shared" si="43"/>
        <v>AlphaBetaBotSortMov,3,0.3249993324279785,2493,2493,1,627,False</v>
      </c>
    </row>
    <row r="2781" spans="1:7">
      <c r="A2781" s="1" t="s">
        <v>16042</v>
      </c>
      <c r="G2781" t="str">
        <f t="shared" si="43"/>
        <v/>
      </c>
    </row>
    <row r="2782" spans="1:7">
      <c r="A2782" s="1" t="s">
        <v>16043</v>
      </c>
      <c r="G2782" t="str">
        <f t="shared" si="43"/>
        <v/>
      </c>
    </row>
    <row r="2783" spans="1:7">
      <c r="A2783" s="1" t="s">
        <v>16044</v>
      </c>
      <c r="G2783" t="str">
        <f t="shared" si="43"/>
        <v>AlphaBetaBotTime,3,0.14799928665161133,6573,6573,1,625,False</v>
      </c>
    </row>
    <row r="2784" spans="1:7">
      <c r="A2784" s="1" t="s">
        <v>16045</v>
      </c>
      <c r="G2784" t="str">
        <f t="shared" si="43"/>
        <v>AlphaBetaBotSortMov,3,0.3399994373321533,2604,2604,1,628,False</v>
      </c>
    </row>
    <row r="2785" spans="1:7">
      <c r="A2785" s="1" t="s">
        <v>16046</v>
      </c>
      <c r="G2785" t="str">
        <f t="shared" si="43"/>
        <v/>
      </c>
    </row>
    <row r="2786" spans="1:7">
      <c r="A2786" s="1" t="s">
        <v>16047</v>
      </c>
      <c r="G2786" t="str">
        <f t="shared" si="43"/>
        <v/>
      </c>
    </row>
    <row r="2787" spans="1:7">
      <c r="A2787" s="1" t="s">
        <v>16048</v>
      </c>
      <c r="G2787" t="str">
        <f t="shared" si="43"/>
        <v>AlphaBetaBotTime,3,0.15599751472473145,7191,7191,1,626,False</v>
      </c>
    </row>
    <row r="2788" spans="1:7">
      <c r="A2788" s="1" t="s">
        <v>16049</v>
      </c>
      <c r="G2788" t="str">
        <f t="shared" si="43"/>
        <v>AlphaBetaBotSortMov,3,0.3230001926422119,2493,2493,1,629,False</v>
      </c>
    </row>
    <row r="2789" spans="1:7">
      <c r="A2789" s="1" t="s">
        <v>16050</v>
      </c>
      <c r="G2789" t="str">
        <f t="shared" si="43"/>
        <v/>
      </c>
    </row>
    <row r="2790" spans="1:7">
      <c r="A2790" s="1" t="s">
        <v>16051</v>
      </c>
      <c r="G2790" t="str">
        <f t="shared" si="43"/>
        <v/>
      </c>
    </row>
    <row r="2791" spans="1:7">
      <c r="A2791" s="1" t="s">
        <v>16052</v>
      </c>
      <c r="G2791" t="str">
        <f t="shared" si="43"/>
        <v>AlphaBetaBotTime,3,0.14699530601501465,6573,6573,1,627,False</v>
      </c>
    </row>
    <row r="2792" spans="1:7">
      <c r="A2792" s="1" t="s">
        <v>16053</v>
      </c>
      <c r="G2792" t="str">
        <f t="shared" si="43"/>
        <v>AlphaBetaBotSortMov,3,0.3129916191101074,2604,2604,1,630,False</v>
      </c>
    </row>
    <row r="2793" spans="1:7">
      <c r="A2793" s="1" t="s">
        <v>16054</v>
      </c>
      <c r="G2793" t="str">
        <f t="shared" si="43"/>
        <v/>
      </c>
    </row>
    <row r="2794" spans="1:7">
      <c r="A2794" s="1" t="s">
        <v>16055</v>
      </c>
      <c r="G2794" t="str">
        <f t="shared" si="43"/>
        <v/>
      </c>
    </row>
    <row r="2795" spans="1:7">
      <c r="A2795" s="1" t="s">
        <v>16056</v>
      </c>
      <c r="G2795" t="str">
        <f t="shared" si="43"/>
        <v>AlphaBetaBotTime,3,0.15999817848205566,7191,7191,1,628,False</v>
      </c>
    </row>
    <row r="2796" spans="1:7">
      <c r="A2796" s="1" t="s">
        <v>16057</v>
      </c>
      <c r="G2796" t="str">
        <f t="shared" si="43"/>
        <v>AlphaBetaBotSortMov,3,0.38499999046325684,2493,2493,1,631,False</v>
      </c>
    </row>
    <row r="2797" spans="1:7">
      <c r="A2797" s="1" t="s">
        <v>16058</v>
      </c>
      <c r="G2797" t="str">
        <f t="shared" si="43"/>
        <v/>
      </c>
    </row>
    <row r="2798" spans="1:7">
      <c r="A2798" s="1" t="s">
        <v>16059</v>
      </c>
      <c r="G2798" t="str">
        <f t="shared" si="43"/>
        <v/>
      </c>
    </row>
    <row r="2799" spans="1:7">
      <c r="A2799" s="1" t="s">
        <v>16060</v>
      </c>
      <c r="G2799" t="str">
        <f t="shared" si="43"/>
        <v>AlphaBetaBotTime,3,0.17799711227416992,6573,6573,1,629,False</v>
      </c>
    </row>
    <row r="2800" spans="1:7">
      <c r="A2800" s="1" t="s">
        <v>16061</v>
      </c>
      <c r="G2800" t="str">
        <f t="shared" si="43"/>
        <v>AlphaBetaBotSortMov,3,0.36699962615966797,2604,2604,1,632,False</v>
      </c>
    </row>
    <row r="2801" spans="1:7">
      <c r="A2801" s="1" t="s">
        <v>16062</v>
      </c>
      <c r="G2801" t="str">
        <f t="shared" si="43"/>
        <v/>
      </c>
    </row>
    <row r="2802" spans="1:7">
      <c r="A2802" s="1" t="s">
        <v>16063</v>
      </c>
      <c r="G2802" t="str">
        <f t="shared" si="43"/>
        <v/>
      </c>
    </row>
    <row r="2803" spans="1:7">
      <c r="A2803" s="1" t="s">
        <v>16064</v>
      </c>
      <c r="G2803" t="str">
        <f t="shared" si="43"/>
        <v>AlphaBetaBotTime,3,0.16700077056884766,7191,7191,1,630,False</v>
      </c>
    </row>
    <row r="2804" spans="1:7">
      <c r="A2804" s="1" t="s">
        <v>16065</v>
      </c>
      <c r="G2804" t="str">
        <f t="shared" si="43"/>
        <v>AlphaBetaBotSortMov,3,0.35399937629699707,2493,2493,1,633,False</v>
      </c>
    </row>
    <row r="2805" spans="1:7">
      <c r="A2805" s="1" t="s">
        <v>16066</v>
      </c>
      <c r="G2805" t="str">
        <f t="shared" si="43"/>
        <v/>
      </c>
    </row>
    <row r="2806" spans="1:7">
      <c r="A2806" s="1" t="s">
        <v>16067</v>
      </c>
      <c r="G2806" t="str">
        <f t="shared" si="43"/>
        <v/>
      </c>
    </row>
    <row r="2807" spans="1:7">
      <c r="A2807" s="1" t="s">
        <v>16068</v>
      </c>
      <c r="G2807" t="str">
        <f t="shared" si="43"/>
        <v>AlphaBetaBotTime,3,0.14699530601501465,6573,6573,1,631,False</v>
      </c>
    </row>
    <row r="2808" spans="1:7">
      <c r="A2808" s="1" t="s">
        <v>16069</v>
      </c>
      <c r="G2808" t="str">
        <f t="shared" si="43"/>
        <v>AlphaBetaBotSortMov,3,0.3569974899291992,2604,2604,1,634,False</v>
      </c>
    </row>
    <row r="2809" spans="1:7">
      <c r="A2809" s="1" t="s">
        <v>16070</v>
      </c>
      <c r="G2809" t="str">
        <f t="shared" si="43"/>
        <v/>
      </c>
    </row>
    <row r="2810" spans="1:7">
      <c r="A2810" s="1" t="s">
        <v>16071</v>
      </c>
      <c r="G2810" t="str">
        <f t="shared" si="43"/>
        <v/>
      </c>
    </row>
    <row r="2811" spans="1:7">
      <c r="A2811" s="1" t="s">
        <v>16072</v>
      </c>
      <c r="G2811" t="str">
        <f t="shared" si="43"/>
        <v>AlphaBetaBotTime,3,0.1569993495941162,7191,7191,1,632,False</v>
      </c>
    </row>
    <row r="2812" spans="1:7">
      <c r="A2812" s="1" t="s">
        <v>16073</v>
      </c>
      <c r="G2812" t="str">
        <f t="shared" si="43"/>
        <v>AlphaBetaBotSortMov,3,0.31999969482421875,2493,2493,1,635,False</v>
      </c>
    </row>
    <row r="2813" spans="1:7">
      <c r="A2813" s="1" t="s">
        <v>16074</v>
      </c>
      <c r="G2813" t="str">
        <f t="shared" si="43"/>
        <v/>
      </c>
    </row>
    <row r="2814" spans="1:7">
      <c r="A2814" s="1" t="s">
        <v>16075</v>
      </c>
      <c r="G2814" t="str">
        <f t="shared" si="43"/>
        <v/>
      </c>
    </row>
    <row r="2815" spans="1:7">
      <c r="A2815" s="1" t="s">
        <v>16076</v>
      </c>
      <c r="G2815" t="str">
        <f t="shared" si="43"/>
        <v>AlphaBetaBotTime,3,0.17400074005126953,6573,6573,1,633,False</v>
      </c>
    </row>
    <row r="2816" spans="1:7">
      <c r="A2816" s="1" t="s">
        <v>16077</v>
      </c>
      <c r="G2816" t="str">
        <f t="shared" si="43"/>
        <v>AlphaBetaBotSortMov,3,0.38700366020202637,2604,2604,1,636,False</v>
      </c>
    </row>
    <row r="2817" spans="1:7">
      <c r="A2817" s="1" t="s">
        <v>16078</v>
      </c>
      <c r="G2817" t="str">
        <f t="shared" si="43"/>
        <v/>
      </c>
    </row>
    <row r="2818" spans="1:7">
      <c r="A2818" s="1" t="s">
        <v>16079</v>
      </c>
      <c r="G2818" t="str">
        <f t="shared" ref="G2818:G2881" si="44">IF(LEFT(A2818,16)=LEFT(A2819,16),"",IF(RIGHT(A2818,5)="False",A2818,A2818&amp;",False"))</f>
        <v/>
      </c>
    </row>
    <row r="2819" spans="1:7">
      <c r="A2819" s="1" t="s">
        <v>16080</v>
      </c>
      <c r="G2819" t="str">
        <f t="shared" si="44"/>
        <v/>
      </c>
    </row>
    <row r="2820" spans="1:7">
      <c r="A2820" s="1" t="s">
        <v>16081</v>
      </c>
      <c r="G2820" t="str">
        <f t="shared" si="44"/>
        <v/>
      </c>
    </row>
    <row r="2821" spans="1:7">
      <c r="A2821" s="1" t="s">
        <v>16082</v>
      </c>
      <c r="G2821" t="str">
        <f t="shared" si="44"/>
        <v/>
      </c>
    </row>
    <row r="2822" spans="1:7">
      <c r="A2822" s="1" t="s">
        <v>16083</v>
      </c>
      <c r="G2822" t="str">
        <f t="shared" si="44"/>
        <v>AlphaBetaBotTime,3,0.5709927082061768,21845,21845,1,1,False</v>
      </c>
    </row>
    <row r="2823" spans="1:7">
      <c r="A2823" s="1" t="s">
        <v>16084</v>
      </c>
      <c r="G2823" t="str">
        <f t="shared" si="44"/>
        <v>AlphaBetaBotSortMoveMemov2,3,0.10699820518493652,920,689,1,1,False</v>
      </c>
    </row>
    <row r="2824" spans="1:7">
      <c r="A2824" s="1" t="s">
        <v>16085</v>
      </c>
      <c r="G2824" t="str">
        <f t="shared" si="44"/>
        <v/>
      </c>
    </row>
    <row r="2825" spans="1:7">
      <c r="A2825" s="1" t="s">
        <v>16086</v>
      </c>
      <c r="G2825" t="str">
        <f t="shared" si="44"/>
        <v/>
      </c>
    </row>
    <row r="2826" spans="1:7">
      <c r="A2826" s="1" t="s">
        <v>16087</v>
      </c>
      <c r="G2826" t="str">
        <f t="shared" si="44"/>
        <v/>
      </c>
    </row>
    <row r="2827" spans="1:7">
      <c r="A2827" s="1" t="s">
        <v>16088</v>
      </c>
      <c r="G2827" t="str">
        <f t="shared" si="44"/>
        <v>AlphaBetaBotTime,4,0.7310817241668701,30702,30702,1,2,False</v>
      </c>
    </row>
    <row r="2828" spans="1:7">
      <c r="A2828" s="1" t="s">
        <v>16089</v>
      </c>
      <c r="G2828" t="str">
        <f t="shared" si="44"/>
        <v/>
      </c>
    </row>
    <row r="2829" spans="1:7">
      <c r="A2829" s="1" t="s">
        <v>16090</v>
      </c>
      <c r="G2829" t="str">
        <f t="shared" si="44"/>
        <v>AlphaBetaBotSortMoveMemov2,3,0.5470004081726074,3927,2930,1,3,False</v>
      </c>
    </row>
    <row r="2830" spans="1:7">
      <c r="A2830" s="1" t="s">
        <v>16091</v>
      </c>
      <c r="G2830" t="str">
        <f t="shared" si="44"/>
        <v/>
      </c>
    </row>
    <row r="2831" spans="1:7">
      <c r="A2831" s="1" t="s">
        <v>16092</v>
      </c>
      <c r="G2831" t="str">
        <f t="shared" si="44"/>
        <v/>
      </c>
    </row>
    <row r="2832" spans="1:7">
      <c r="A2832" s="1" t="s">
        <v>16093</v>
      </c>
      <c r="G2832" t="str">
        <f t="shared" si="44"/>
        <v>AlphaBetaBotTime,3,0.3150005340576172,9100,9100,1,3,False</v>
      </c>
    </row>
    <row r="2833" spans="1:7">
      <c r="A2833" s="1" t="s">
        <v>16094</v>
      </c>
      <c r="G2833" t="str">
        <f t="shared" si="44"/>
        <v>AlphaBetaBotSortMoveMemov2,4,0.09300017356872559,664,513,1,4,False</v>
      </c>
    </row>
    <row r="2834" spans="1:7">
      <c r="A2834" s="1" t="s">
        <v>16095</v>
      </c>
      <c r="G2834" t="str">
        <f t="shared" si="44"/>
        <v/>
      </c>
    </row>
    <row r="2835" spans="1:7">
      <c r="A2835" s="1" t="s">
        <v>16096</v>
      </c>
      <c r="G2835" t="str">
        <f t="shared" si="44"/>
        <v/>
      </c>
    </row>
    <row r="2836" spans="1:7">
      <c r="A2836" s="1" t="s">
        <v>16097</v>
      </c>
      <c r="G2836" t="str">
        <f t="shared" si="44"/>
        <v/>
      </c>
    </row>
    <row r="2837" spans="1:7">
      <c r="A2837" s="1" t="s">
        <v>16098</v>
      </c>
      <c r="G2837" t="str">
        <f t="shared" si="44"/>
        <v/>
      </c>
    </row>
    <row r="2838" spans="1:7">
      <c r="A2838" s="1" t="s">
        <v>16099</v>
      </c>
      <c r="G2838" t="str">
        <f t="shared" si="44"/>
        <v/>
      </c>
    </row>
    <row r="2839" spans="1:7">
      <c r="A2839" s="1" t="s">
        <v>16100</v>
      </c>
      <c r="G2839" t="str">
        <f t="shared" si="44"/>
        <v>AlphaBetaBotTime,3,0.11600160598754883,3974,3974,1,5,False</v>
      </c>
    </row>
    <row r="2840" spans="1:7">
      <c r="A2840" s="1" t="s">
        <v>16101</v>
      </c>
      <c r="G2840" t="str">
        <f t="shared" si="44"/>
        <v>AlphaBetaBotSortMoveMemov2,3,0.16000080108642578,1205,909,1,5,False</v>
      </c>
    </row>
    <row r="2841" spans="1:7">
      <c r="A2841" s="1" t="s">
        <v>16102</v>
      </c>
      <c r="G2841" t="str">
        <f t="shared" si="44"/>
        <v/>
      </c>
    </row>
    <row r="2842" spans="1:7">
      <c r="A2842" s="1" t="s">
        <v>16103</v>
      </c>
      <c r="G2842" t="str">
        <f t="shared" si="44"/>
        <v/>
      </c>
    </row>
    <row r="2843" spans="1:7">
      <c r="A2843" s="1" t="s">
        <v>16104</v>
      </c>
      <c r="G2843" t="str">
        <f t="shared" si="44"/>
        <v>AlphaBetaBotTime,3,0.2719991207122803,10759,10759,1,6,False</v>
      </c>
    </row>
    <row r="2844" spans="1:7">
      <c r="A2844" s="1" t="s">
        <v>16105</v>
      </c>
      <c r="G2844" t="str">
        <f t="shared" si="44"/>
        <v>AlphaBetaBotSortMoveMemov2,3,0.21528911590576172,983,752,1,6,False</v>
      </c>
    </row>
    <row r="2845" spans="1:7">
      <c r="A2845" s="1" t="s">
        <v>16106</v>
      </c>
      <c r="G2845" t="str">
        <f t="shared" si="44"/>
        <v/>
      </c>
    </row>
    <row r="2846" spans="1:7">
      <c r="A2846" s="1" t="s">
        <v>16107</v>
      </c>
      <c r="G2846" t="str">
        <f t="shared" si="44"/>
        <v/>
      </c>
    </row>
    <row r="2847" spans="1:7">
      <c r="A2847" s="1" t="s">
        <v>16108</v>
      </c>
      <c r="G2847" t="str">
        <f t="shared" si="44"/>
        <v>AlphaBetaBotTime,3,0.20200228691101074,5837,5837,1,7,False</v>
      </c>
    </row>
    <row r="2848" spans="1:7">
      <c r="A2848" s="1" t="s">
        <v>16109</v>
      </c>
      <c r="G2848" t="str">
        <f t="shared" si="44"/>
        <v>AlphaBetaBotSortMoveMemov2,3,0.14800000190734863,1027,944,1,7,False</v>
      </c>
    </row>
    <row r="2849" spans="1:7">
      <c r="A2849" s="1" t="s">
        <v>16110</v>
      </c>
      <c r="G2849" t="str">
        <f t="shared" si="44"/>
        <v/>
      </c>
    </row>
    <row r="2850" spans="1:7">
      <c r="A2850" s="1" t="s">
        <v>16111</v>
      </c>
      <c r="G2850" t="str">
        <f t="shared" si="44"/>
        <v/>
      </c>
    </row>
    <row r="2851" spans="1:7">
      <c r="A2851" s="1" t="s">
        <v>16112</v>
      </c>
      <c r="G2851" t="str">
        <f t="shared" si="44"/>
        <v>AlphaBetaBotTime,3,0.14299941062927246,5011,5011,1,8,False</v>
      </c>
    </row>
    <row r="2852" spans="1:7">
      <c r="A2852" s="1" t="s">
        <v>16113</v>
      </c>
      <c r="G2852" t="str">
        <f t="shared" si="44"/>
        <v>AlphaBetaBotSortMoveMemov2,3,0.15599942207336426,1013,794,1,8,False</v>
      </c>
    </row>
    <row r="2853" spans="1:7">
      <c r="A2853" s="1" t="s">
        <v>16114</v>
      </c>
      <c r="G2853" t="str">
        <f t="shared" si="44"/>
        <v/>
      </c>
    </row>
    <row r="2854" spans="1:7">
      <c r="A2854" s="1" t="s">
        <v>16115</v>
      </c>
      <c r="G2854" t="str">
        <f t="shared" si="44"/>
        <v/>
      </c>
    </row>
    <row r="2855" spans="1:7">
      <c r="A2855" s="1" t="s">
        <v>16116</v>
      </c>
      <c r="G2855" t="str">
        <f t="shared" si="44"/>
        <v>AlphaBetaBotTime,3,0.20900273323059082,8673,8673,1,9,False</v>
      </c>
    </row>
    <row r="2856" spans="1:7">
      <c r="A2856" s="1" t="s">
        <v>16117</v>
      </c>
      <c r="G2856" t="str">
        <f t="shared" si="44"/>
        <v>AlphaBetaBotSortMoveMemov2,3,0.24899888038635254,1936,1622,1,9,False</v>
      </c>
    </row>
    <row r="2857" spans="1:7">
      <c r="A2857" s="1" t="s">
        <v>16118</v>
      </c>
      <c r="G2857" t="str">
        <f t="shared" si="44"/>
        <v/>
      </c>
    </row>
    <row r="2858" spans="1:7">
      <c r="A2858" s="1" t="s">
        <v>16119</v>
      </c>
      <c r="G2858" t="str">
        <f t="shared" si="44"/>
        <v/>
      </c>
    </row>
    <row r="2859" spans="1:7">
      <c r="A2859" s="1" t="s">
        <v>16120</v>
      </c>
      <c r="G2859" t="str">
        <f t="shared" si="44"/>
        <v>AlphaBetaBotTime,3,0.199998140335083,9247,9247,1,10,False</v>
      </c>
    </row>
    <row r="2860" spans="1:7">
      <c r="A2860" s="1" t="s">
        <v>16121</v>
      </c>
      <c r="G2860" t="str">
        <f t="shared" si="44"/>
        <v>AlphaBetaBotSortMoveMemov2,3,0.12800025939941406,927,698,1,10,False</v>
      </c>
    </row>
    <row r="2861" spans="1:7">
      <c r="A2861" s="1" t="s">
        <v>16122</v>
      </c>
      <c r="G2861" t="str">
        <f t="shared" si="44"/>
        <v/>
      </c>
    </row>
    <row r="2862" spans="1:7">
      <c r="A2862" s="1" t="s">
        <v>16123</v>
      </c>
      <c r="G2862" t="str">
        <f t="shared" si="44"/>
        <v/>
      </c>
    </row>
    <row r="2863" spans="1:7">
      <c r="A2863" s="1" t="s">
        <v>16124</v>
      </c>
      <c r="G2863" t="str">
        <f t="shared" si="44"/>
        <v>AlphaBetaBotTime,3,0.20300030708312988,9160,9160,1,11,False</v>
      </c>
    </row>
    <row r="2864" spans="1:7">
      <c r="A2864" s="1" t="s">
        <v>16125</v>
      </c>
      <c r="G2864" t="str">
        <f t="shared" si="44"/>
        <v>AlphaBetaBotSortMoveMemov2,3,0.15400028228759766,823,736,1,11,False</v>
      </c>
    </row>
    <row r="2865" spans="1:7">
      <c r="A2865" s="1" t="s">
        <v>16126</v>
      </c>
      <c r="G2865" t="str">
        <f t="shared" si="44"/>
        <v/>
      </c>
    </row>
    <row r="2866" spans="1:7">
      <c r="A2866" s="1" t="s">
        <v>16127</v>
      </c>
      <c r="G2866" t="str">
        <f t="shared" si="44"/>
        <v/>
      </c>
    </row>
    <row r="2867" spans="1:7">
      <c r="A2867" s="1" t="s">
        <v>16128</v>
      </c>
      <c r="G2867" t="str">
        <f t="shared" si="44"/>
        <v>AlphaBetaBotTime,3,0.4059946537017822,18840,18840,1,12,False</v>
      </c>
    </row>
    <row r="2868" spans="1:7">
      <c r="A2868" s="1" t="s">
        <v>16129</v>
      </c>
      <c r="G2868" t="str">
        <f t="shared" si="44"/>
        <v>AlphaBetaBotSortMoveMemov2,3,0.16699981689453125,925,846,1,12,False</v>
      </c>
    </row>
    <row r="2869" spans="1:7">
      <c r="A2869" s="1" t="s">
        <v>16130</v>
      </c>
      <c r="G2869" t="str">
        <f t="shared" si="44"/>
        <v/>
      </c>
    </row>
    <row r="2870" spans="1:7">
      <c r="A2870" s="1" t="s">
        <v>16131</v>
      </c>
      <c r="G2870" t="str">
        <f t="shared" si="44"/>
        <v/>
      </c>
    </row>
    <row r="2871" spans="1:7">
      <c r="A2871" s="1" t="s">
        <v>16132</v>
      </c>
      <c r="G2871" t="str">
        <f t="shared" si="44"/>
        <v>AlphaBetaBotTime,3,0.6932919025421143,32378,32378,1,13,False</v>
      </c>
    </row>
    <row r="2872" spans="1:7">
      <c r="A2872" s="1" t="s">
        <v>16133</v>
      </c>
      <c r="G2872" t="str">
        <f t="shared" si="44"/>
        <v>AlphaBetaBotSortMoveMemov2,3,0.09799957275390625,909,753,1,13,False</v>
      </c>
    </row>
    <row r="2873" spans="1:7">
      <c r="A2873" s="1" t="s">
        <v>16134</v>
      </c>
      <c r="G2873" t="str">
        <f t="shared" si="44"/>
        <v/>
      </c>
    </row>
    <row r="2874" spans="1:7">
      <c r="A2874" s="1" t="s">
        <v>16135</v>
      </c>
      <c r="G2874" t="str">
        <f t="shared" si="44"/>
        <v/>
      </c>
    </row>
    <row r="2875" spans="1:7">
      <c r="A2875" s="1" t="s">
        <v>16136</v>
      </c>
      <c r="G2875" t="str">
        <f t="shared" si="44"/>
        <v>AlphaBetaBotTime,3,0.12299680709838867,4303,4303,1,14,False</v>
      </c>
    </row>
    <row r="2876" spans="1:7">
      <c r="A2876" s="1" t="s">
        <v>16137</v>
      </c>
      <c r="G2876" t="str">
        <f t="shared" si="44"/>
        <v>AlphaBetaBotSortMoveMemov2,3,0.1520826816558838,1662,1473,1,14,False</v>
      </c>
    </row>
    <row r="2877" spans="1:7">
      <c r="A2877" s="1" t="s">
        <v>16138</v>
      </c>
      <c r="G2877" t="str">
        <f t="shared" si="44"/>
        <v/>
      </c>
    </row>
    <row r="2878" spans="1:7">
      <c r="A2878" s="1" t="s">
        <v>16139</v>
      </c>
      <c r="G2878" t="str">
        <f t="shared" si="44"/>
        <v/>
      </c>
    </row>
    <row r="2879" spans="1:7">
      <c r="A2879" s="1" t="s">
        <v>16140</v>
      </c>
      <c r="G2879" t="str">
        <f t="shared" si="44"/>
        <v>AlphaBetaBotTime,3,0.28600549697875977,12908,12908,1,15,False</v>
      </c>
    </row>
    <row r="2880" spans="1:7">
      <c r="A2880" s="1" t="s">
        <v>16141</v>
      </c>
      <c r="G2880" t="str">
        <f t="shared" si="44"/>
        <v>AlphaBetaBotSortMoveMemov2,4,0.5329997539520264,1231,1089,1,15,False</v>
      </c>
    </row>
    <row r="2881" spans="1:7">
      <c r="A2881" s="1" t="s">
        <v>16142</v>
      </c>
      <c r="G2881" t="str">
        <f t="shared" si="44"/>
        <v/>
      </c>
    </row>
    <row r="2882" spans="1:7">
      <c r="A2882" s="1" t="s">
        <v>16143</v>
      </c>
      <c r="G2882" t="str">
        <f t="shared" ref="G2882:G2945" si="45">IF(LEFT(A2882,16)=LEFT(A2883,16),"",IF(RIGHT(A2882,5)="False",A2882,A2882&amp;",False"))</f>
        <v/>
      </c>
    </row>
    <row r="2883" spans="1:7">
      <c r="A2883" s="1" t="s">
        <v>16144</v>
      </c>
      <c r="G2883" t="str">
        <f t="shared" si="45"/>
        <v/>
      </c>
    </row>
    <row r="2884" spans="1:7">
      <c r="A2884" s="1" t="s">
        <v>16145</v>
      </c>
      <c r="G2884" t="str">
        <f t="shared" si="45"/>
        <v>AlphaBetaBotTime,4,0.44599032402038574,18000,18000,1,16,False</v>
      </c>
    </row>
    <row r="2885" spans="1:7">
      <c r="A2885" s="1" t="s">
        <v>16146</v>
      </c>
      <c r="G2885" t="str">
        <f t="shared" si="45"/>
        <v>AlphaBetaBotSortMoveMemov2,4,0.21599936485290527,956,883,1,16,False</v>
      </c>
    </row>
    <row r="2886" spans="1:7">
      <c r="A2886" s="1" t="s">
        <v>16147</v>
      </c>
      <c r="G2886" t="str">
        <f t="shared" si="45"/>
        <v/>
      </c>
    </row>
    <row r="2887" spans="1:7">
      <c r="A2887" s="1" t="s">
        <v>16148</v>
      </c>
      <c r="G2887" t="str">
        <f t="shared" si="45"/>
        <v/>
      </c>
    </row>
    <row r="2888" spans="1:7">
      <c r="A2888" s="1" t="s">
        <v>16149</v>
      </c>
      <c r="G2888" t="str">
        <f t="shared" si="45"/>
        <v/>
      </c>
    </row>
    <row r="2889" spans="1:7">
      <c r="A2889" s="1" t="s">
        <v>16150</v>
      </c>
      <c r="G2889" t="str">
        <f t="shared" si="45"/>
        <v>AlphaBetaBotTime,4,0.1589977741241455,6529,6529,1,17,False</v>
      </c>
    </row>
    <row r="2890" spans="1:7">
      <c r="A2890" s="1" t="s">
        <v>16151</v>
      </c>
      <c r="G2890" t="str">
        <f t="shared" si="45"/>
        <v>AlphaBetaBotSortMoveMemov2,4,0.41299867630004883,1701,1577,1,17,False</v>
      </c>
    </row>
    <row r="2891" spans="1:7">
      <c r="A2891" s="1" t="s">
        <v>16152</v>
      </c>
      <c r="G2891" t="str">
        <f t="shared" si="45"/>
        <v/>
      </c>
    </row>
    <row r="2892" spans="1:7">
      <c r="A2892" s="1" t="s">
        <v>16153</v>
      </c>
      <c r="G2892" t="str">
        <f t="shared" si="45"/>
        <v/>
      </c>
    </row>
    <row r="2893" spans="1:7">
      <c r="A2893" s="1" t="s">
        <v>16154</v>
      </c>
      <c r="G2893" t="str">
        <f t="shared" si="45"/>
        <v/>
      </c>
    </row>
    <row r="2894" spans="1:7">
      <c r="A2894" s="1" t="s">
        <v>16155</v>
      </c>
      <c r="G2894" t="str">
        <f t="shared" si="45"/>
        <v>AlphaBetaBotTime,4,0.4080045223236084,18351,18351,1,18,False</v>
      </c>
    </row>
    <row r="2895" spans="1:7">
      <c r="A2895" s="1" t="s">
        <v>16156</v>
      </c>
      <c r="G2895" t="str">
        <f t="shared" si="45"/>
        <v>AlphaBetaBotSortMoveMemov2,4,0.4500000476837158,3086,2533,1,18,False</v>
      </c>
    </row>
    <row r="2896" spans="1:7">
      <c r="A2896" s="1" t="s">
        <v>16157</v>
      </c>
      <c r="G2896" t="str">
        <f t="shared" si="45"/>
        <v/>
      </c>
    </row>
    <row r="2897" spans="1:7">
      <c r="A2897" s="1" t="s">
        <v>16158</v>
      </c>
      <c r="G2897" t="str">
        <f t="shared" si="45"/>
        <v/>
      </c>
    </row>
    <row r="2898" spans="1:7">
      <c r="A2898" s="1" t="s">
        <v>16159</v>
      </c>
      <c r="G2898" t="str">
        <f t="shared" si="45"/>
        <v/>
      </c>
    </row>
    <row r="2899" spans="1:7">
      <c r="A2899" s="1" t="s">
        <v>16160</v>
      </c>
      <c r="G2899" t="str">
        <f t="shared" si="45"/>
        <v>AlphaBetaBotTime,4,0.13900446891784668,5863,5863,1,19,False</v>
      </c>
    </row>
    <row r="2900" spans="1:7">
      <c r="A2900" s="1" t="s">
        <v>16161</v>
      </c>
      <c r="G2900" t="str">
        <f t="shared" si="45"/>
        <v>AlphaBetaBotSortMoveMemov2,4,0.3020005226135254,1573,1252,1,19,False</v>
      </c>
    </row>
    <row r="2901" spans="1:7">
      <c r="A2901" s="1" t="s">
        <v>16162</v>
      </c>
      <c r="G2901" t="str">
        <f t="shared" si="45"/>
        <v/>
      </c>
    </row>
    <row r="2902" spans="1:7">
      <c r="A2902" s="1" t="s">
        <v>16163</v>
      </c>
      <c r="G2902" t="str">
        <f t="shared" si="45"/>
        <v/>
      </c>
    </row>
    <row r="2903" spans="1:7">
      <c r="A2903" s="1" t="s">
        <v>16164</v>
      </c>
      <c r="G2903" t="str">
        <f t="shared" si="45"/>
        <v/>
      </c>
    </row>
    <row r="2904" spans="1:7">
      <c r="A2904" s="1" t="s">
        <v>16165</v>
      </c>
      <c r="G2904" t="str">
        <f t="shared" si="45"/>
        <v>AlphaBetaBotTime,4,0.26599955558776855,11727,11727,1,20,False</v>
      </c>
    </row>
    <row r="2905" spans="1:7">
      <c r="A2905" s="1" t="s">
        <v>16166</v>
      </c>
      <c r="G2905" t="str">
        <f t="shared" si="45"/>
        <v>AlphaBetaBotSortMoveMemov2,4,0.26800012588500977,1115,963,1,20,False</v>
      </c>
    </row>
    <row r="2906" spans="1:7">
      <c r="A2906" s="1" t="s">
        <v>16167</v>
      </c>
      <c r="G2906" t="str">
        <f t="shared" si="45"/>
        <v/>
      </c>
    </row>
    <row r="2907" spans="1:7">
      <c r="A2907" s="1" t="s">
        <v>16168</v>
      </c>
      <c r="G2907" t="str">
        <f t="shared" si="45"/>
        <v/>
      </c>
    </row>
    <row r="2908" spans="1:7">
      <c r="A2908" s="1" t="s">
        <v>16169</v>
      </c>
      <c r="G2908" t="str">
        <f t="shared" si="45"/>
        <v/>
      </c>
    </row>
    <row r="2909" spans="1:7">
      <c r="A2909" s="1" t="s">
        <v>16170</v>
      </c>
      <c r="G2909" t="str">
        <f t="shared" si="45"/>
        <v>AlphaBetaBotTime,4,0.15601181983947754,6880,6880,1,21,False</v>
      </c>
    </row>
    <row r="2910" spans="1:7">
      <c r="A2910" s="1" t="s">
        <v>16171</v>
      </c>
      <c r="G2910" t="str">
        <f t="shared" si="45"/>
        <v>AlphaBetaBotSortMoveMemov2,5,0.3880002498626709,3679,2324,1,21,False</v>
      </c>
    </row>
    <row r="2911" spans="1:7">
      <c r="A2911" s="1" t="s">
        <v>16172</v>
      </c>
      <c r="G2911" t="str">
        <f t="shared" si="45"/>
        <v/>
      </c>
    </row>
    <row r="2912" spans="1:7">
      <c r="A2912" s="1" t="s">
        <v>16173</v>
      </c>
      <c r="G2912" t="str">
        <f t="shared" si="45"/>
        <v/>
      </c>
    </row>
    <row r="2913" spans="1:7">
      <c r="A2913" s="1" t="s">
        <v>16174</v>
      </c>
      <c r="G2913" t="str">
        <f t="shared" si="45"/>
        <v/>
      </c>
    </row>
    <row r="2914" spans="1:7">
      <c r="A2914" s="1" t="s">
        <v>16175</v>
      </c>
      <c r="G2914" t="str">
        <f t="shared" si="45"/>
        <v>AlphaBetaBotTime,4,0.22499942779541016,9224,9224,1,22,False</v>
      </c>
    </row>
    <row r="2915" spans="1:7">
      <c r="A2915" s="1" t="s">
        <v>16176</v>
      </c>
      <c r="G2915" t="str">
        <f t="shared" si="45"/>
        <v>AlphaBetaBotSortMoveMemov2,5,0.6550002098083496,7106,4418,1,22,False</v>
      </c>
    </row>
    <row r="2916" spans="1:7">
      <c r="A2916" s="1" t="s">
        <v>16177</v>
      </c>
      <c r="G2916" t="str">
        <f t="shared" si="45"/>
        <v/>
      </c>
    </row>
    <row r="2917" spans="1:7">
      <c r="A2917" s="1" t="s">
        <v>16178</v>
      </c>
      <c r="G2917" t="str">
        <f t="shared" si="45"/>
        <v/>
      </c>
    </row>
    <row r="2918" spans="1:7">
      <c r="A2918" s="1" t="s">
        <v>16179</v>
      </c>
      <c r="G2918" t="str">
        <f t="shared" si="45"/>
        <v/>
      </c>
    </row>
    <row r="2919" spans="1:7">
      <c r="A2919" s="1" t="s">
        <v>16180</v>
      </c>
      <c r="G2919" t="str">
        <f t="shared" si="45"/>
        <v>AlphaBetaBotTime,4,0.15199947357177734,5998,5998,1,23,False</v>
      </c>
    </row>
    <row r="2920" spans="1:7">
      <c r="A2920" s="1" t="s">
        <v>16181</v>
      </c>
      <c r="G2920" t="str">
        <f t="shared" si="45"/>
        <v>AlphaBetaBotSortMoveMemov2,4,0.2109999656677246,1449,1247,1,23,False</v>
      </c>
    </row>
    <row r="2921" spans="1:7">
      <c r="A2921" s="1" t="s">
        <v>16182</v>
      </c>
      <c r="G2921" t="str">
        <f t="shared" si="45"/>
        <v/>
      </c>
    </row>
    <row r="2922" spans="1:7">
      <c r="A2922" s="1" t="s">
        <v>16183</v>
      </c>
      <c r="G2922" t="str">
        <f t="shared" si="45"/>
        <v/>
      </c>
    </row>
    <row r="2923" spans="1:7">
      <c r="A2923" s="1" t="s">
        <v>16184</v>
      </c>
      <c r="G2923" t="str">
        <f t="shared" si="45"/>
        <v/>
      </c>
    </row>
    <row r="2924" spans="1:7">
      <c r="A2924" s="1" t="s">
        <v>16185</v>
      </c>
      <c r="G2924" t="str">
        <f t="shared" si="45"/>
        <v>AlphaBetaBotTime,4,0.18299508094787598,7745,7745,1,24,False</v>
      </c>
    </row>
    <row r="2925" spans="1:7">
      <c r="A2925" s="1" t="s">
        <v>16186</v>
      </c>
      <c r="G2925" t="str">
        <f t="shared" si="45"/>
        <v>AlphaBetaBotSortMoveMemov2,4,0.27500081062316895,2407,2140,1,24,False</v>
      </c>
    </row>
    <row r="2926" spans="1:7">
      <c r="A2926" s="1" t="s">
        <v>16187</v>
      </c>
      <c r="G2926" t="str">
        <f t="shared" si="45"/>
        <v/>
      </c>
    </row>
    <row r="2927" spans="1:7">
      <c r="A2927" s="1" t="s">
        <v>16188</v>
      </c>
      <c r="G2927" t="str">
        <f t="shared" si="45"/>
        <v/>
      </c>
    </row>
    <row r="2928" spans="1:7">
      <c r="A2928" s="1" t="s">
        <v>16189</v>
      </c>
      <c r="G2928" t="str">
        <f t="shared" si="45"/>
        <v/>
      </c>
    </row>
    <row r="2929" spans="1:7">
      <c r="A2929" s="1" t="s">
        <v>16190</v>
      </c>
      <c r="G2929" t="str">
        <f t="shared" si="45"/>
        <v>AlphaBetaBotTime,4,0.12199926376342773,4622,4622,1,25,False</v>
      </c>
    </row>
    <row r="2930" spans="1:7">
      <c r="A2930" s="1" t="s">
        <v>16191</v>
      </c>
      <c r="G2930" t="str">
        <f t="shared" si="45"/>
        <v>AlphaBetaBotSortMoveMemov2,4,0.3450000286102295,3164,2641,1,25,False</v>
      </c>
    </row>
    <row r="2931" spans="1:7">
      <c r="A2931" s="1" t="s">
        <v>16192</v>
      </c>
      <c r="G2931" t="str">
        <f t="shared" si="45"/>
        <v/>
      </c>
    </row>
    <row r="2932" spans="1:7">
      <c r="A2932" s="1" t="s">
        <v>16193</v>
      </c>
      <c r="G2932" t="str">
        <f t="shared" si="45"/>
        <v/>
      </c>
    </row>
    <row r="2933" spans="1:7">
      <c r="A2933" s="1" t="s">
        <v>16194</v>
      </c>
      <c r="G2933" t="str">
        <f t="shared" si="45"/>
        <v/>
      </c>
    </row>
    <row r="2934" spans="1:7">
      <c r="A2934" s="1" t="s">
        <v>16195</v>
      </c>
      <c r="G2934" t="str">
        <f t="shared" si="45"/>
        <v>AlphaBetaBotTime,4,0.181013822555542,4769,4769,1,26,False</v>
      </c>
    </row>
    <row r="2935" spans="1:7">
      <c r="A2935" s="1" t="s">
        <v>16196</v>
      </c>
      <c r="G2935" t="str">
        <f t="shared" si="45"/>
        <v>AlphaBetaBotSortMoveMemov2,5,0.35899949073791504,1581,1334,1,26,False</v>
      </c>
    </row>
    <row r="2936" spans="1:7">
      <c r="A2936" s="1" t="s">
        <v>16197</v>
      </c>
      <c r="G2936" t="str">
        <f t="shared" si="45"/>
        <v/>
      </c>
    </row>
    <row r="2937" spans="1:7">
      <c r="A2937" s="1" t="s">
        <v>16198</v>
      </c>
      <c r="G2937" t="str">
        <f t="shared" si="45"/>
        <v/>
      </c>
    </row>
    <row r="2938" spans="1:7">
      <c r="A2938" s="1" t="s">
        <v>16199</v>
      </c>
      <c r="G2938" t="str">
        <f t="shared" si="45"/>
        <v/>
      </c>
    </row>
    <row r="2939" spans="1:7">
      <c r="A2939" s="1" t="s">
        <v>16200</v>
      </c>
      <c r="G2939" t="str">
        <f t="shared" si="45"/>
        <v>AlphaBetaBotTime,4,0.1439967155456543,4703,4703,1,27,False</v>
      </c>
    </row>
    <row r="2940" spans="1:7">
      <c r="A2940" s="1" t="s">
        <v>16201</v>
      </c>
      <c r="G2940" t="str">
        <f t="shared" si="45"/>
        <v>AlphaBetaBotSortMoveMemov2,4,0.11299920082092285,681,541,1,27,False</v>
      </c>
    </row>
    <row r="2941" spans="1:7">
      <c r="A2941" s="1" t="s">
        <v>16202</v>
      </c>
      <c r="G2941" t="str">
        <f t="shared" si="45"/>
        <v/>
      </c>
    </row>
    <row r="2942" spans="1:7">
      <c r="A2942" s="1" t="s">
        <v>16203</v>
      </c>
      <c r="G2942" t="str">
        <f t="shared" si="45"/>
        <v/>
      </c>
    </row>
    <row r="2943" spans="1:7">
      <c r="A2943" s="1" t="s">
        <v>16204</v>
      </c>
      <c r="G2943" t="str">
        <f t="shared" si="45"/>
        <v/>
      </c>
    </row>
    <row r="2944" spans="1:7">
      <c r="A2944" s="1" t="s">
        <v>16205</v>
      </c>
      <c r="G2944" t="str">
        <f t="shared" si="45"/>
        <v>AlphaBetaBotTime,4,0.09900045394897461,2984,2984,1,28,False</v>
      </c>
    </row>
    <row r="2945" spans="1:7">
      <c r="A2945" s="1" t="s">
        <v>16206</v>
      </c>
      <c r="G2945" t="str">
        <f t="shared" si="45"/>
        <v>AlphaBetaBotSortMoveMemov2,6,0.5000007152557373,3588,2361,1,28,False</v>
      </c>
    </row>
    <row r="2946" spans="1:7">
      <c r="A2946" s="1" t="s">
        <v>16207</v>
      </c>
      <c r="G2946" t="str">
        <f t="shared" ref="G2946:G3009" si="46">IF(LEFT(A2946,16)=LEFT(A2947,16),"",IF(RIGHT(A2946,5)="False",A2946,A2946&amp;",False"))</f>
        <v/>
      </c>
    </row>
    <row r="2947" spans="1:7">
      <c r="A2947" s="1" t="s">
        <v>16208</v>
      </c>
      <c r="G2947" t="str">
        <f t="shared" si="46"/>
        <v/>
      </c>
    </row>
    <row r="2948" spans="1:7">
      <c r="A2948" s="1" t="s">
        <v>16209</v>
      </c>
      <c r="G2948" t="str">
        <f t="shared" si="46"/>
        <v/>
      </c>
    </row>
    <row r="2949" spans="1:7">
      <c r="A2949" s="1" t="s">
        <v>16210</v>
      </c>
      <c r="G2949" t="str">
        <f t="shared" si="46"/>
        <v>AlphaBetaBotTime,4,0.0540003776550293,1857,1857,1,29,False</v>
      </c>
    </row>
    <row r="2950" spans="1:7">
      <c r="A2950" s="1" t="s">
        <v>16211</v>
      </c>
      <c r="G2950" t="str">
        <f t="shared" si="46"/>
        <v>AlphaBetaBotSortMoveMemov2,5,0.3749997615814209,2971,1747,1,29,False</v>
      </c>
    </row>
    <row r="2951" spans="1:7">
      <c r="A2951" s="1" t="s">
        <v>16212</v>
      </c>
      <c r="G2951" t="str">
        <f t="shared" si="46"/>
        <v/>
      </c>
    </row>
    <row r="2952" spans="1:7">
      <c r="A2952" s="1" t="s">
        <v>16213</v>
      </c>
      <c r="G2952" t="str">
        <f t="shared" si="46"/>
        <v/>
      </c>
    </row>
    <row r="2953" spans="1:7">
      <c r="A2953" s="1" t="s">
        <v>16214</v>
      </c>
      <c r="G2953" t="str">
        <f t="shared" si="46"/>
        <v/>
      </c>
    </row>
    <row r="2954" spans="1:7">
      <c r="A2954" s="1" t="s">
        <v>16215</v>
      </c>
      <c r="G2954" t="str">
        <f t="shared" si="46"/>
        <v>AlphaBetaBotTime,4,0.16099953651428223,6530,6530,1,30,False</v>
      </c>
    </row>
    <row r="2955" spans="1:7">
      <c r="A2955" s="1" t="s">
        <v>16216</v>
      </c>
      <c r="G2955" t="str">
        <f t="shared" si="46"/>
        <v>AlphaBetaBotSortMoveMemov2,4,0.2650001049041748,3019,2131,1,30,False</v>
      </c>
    </row>
    <row r="2956" spans="1:7">
      <c r="A2956" s="1" t="s">
        <v>16217</v>
      </c>
      <c r="G2956" t="str">
        <f t="shared" si="46"/>
        <v/>
      </c>
    </row>
    <row r="2957" spans="1:7">
      <c r="A2957" s="1" t="s">
        <v>16218</v>
      </c>
      <c r="G2957" t="str">
        <f t="shared" si="46"/>
        <v/>
      </c>
    </row>
    <row r="2958" spans="1:7">
      <c r="A2958" s="1" t="s">
        <v>16219</v>
      </c>
      <c r="G2958" t="str">
        <f t="shared" si="46"/>
        <v/>
      </c>
    </row>
    <row r="2959" spans="1:7">
      <c r="A2959" s="1" t="s">
        <v>16220</v>
      </c>
      <c r="G2959" t="str">
        <f t="shared" si="46"/>
        <v>AlphaBetaBotTime,4,0.25699734687805176,11142,11142,1,31,False</v>
      </c>
    </row>
    <row r="2960" spans="1:7">
      <c r="A2960" s="1" t="s">
        <v>16221</v>
      </c>
      <c r="G2960" t="str">
        <f t="shared" si="46"/>
        <v>AlphaBetaBotSortMoveMemov2,4,0.3370015621185303,3451,2362,1,31,False</v>
      </c>
    </row>
    <row r="2961" spans="1:7">
      <c r="A2961" s="1" t="s">
        <v>16222</v>
      </c>
      <c r="G2961" t="str">
        <f t="shared" si="46"/>
        <v/>
      </c>
    </row>
    <row r="2962" spans="1:7">
      <c r="A2962" s="1" t="s">
        <v>16223</v>
      </c>
      <c r="G2962" t="str">
        <f t="shared" si="46"/>
        <v/>
      </c>
    </row>
    <row r="2963" spans="1:7">
      <c r="A2963" s="1" t="s">
        <v>16224</v>
      </c>
      <c r="G2963" t="str">
        <f t="shared" si="46"/>
        <v/>
      </c>
    </row>
    <row r="2964" spans="1:7">
      <c r="A2964" s="1" t="s">
        <v>16225</v>
      </c>
      <c r="G2964" t="str">
        <f t="shared" si="46"/>
        <v>AlphaBetaBotTime,4,0.23999929428100586,10990,10990,1,32,False</v>
      </c>
    </row>
    <row r="2965" spans="1:7">
      <c r="A2965" s="1" t="s">
        <v>16226</v>
      </c>
      <c r="G2965" t="str">
        <f t="shared" si="46"/>
        <v>AlphaBetaBotSortMoveMemov2,4,0.2949998378753662,2822,1931,1,32,False</v>
      </c>
    </row>
    <row r="2966" spans="1:7">
      <c r="A2966" s="1" t="s">
        <v>16227</v>
      </c>
      <c r="G2966" t="str">
        <f t="shared" si="46"/>
        <v/>
      </c>
    </row>
    <row r="2967" spans="1:7">
      <c r="A2967" s="1" t="s">
        <v>16228</v>
      </c>
      <c r="G2967" t="str">
        <f t="shared" si="46"/>
        <v/>
      </c>
    </row>
    <row r="2968" spans="1:7">
      <c r="A2968" s="1" t="s">
        <v>16229</v>
      </c>
      <c r="G2968" t="str">
        <f t="shared" si="46"/>
        <v/>
      </c>
    </row>
    <row r="2969" spans="1:7">
      <c r="A2969" s="1" t="s">
        <v>16230</v>
      </c>
      <c r="G2969" t="str">
        <f t="shared" si="46"/>
        <v>AlphaBetaBotTime,4,0.0839993953704834,3694,3694,1,33,False</v>
      </c>
    </row>
    <row r="2970" spans="1:7">
      <c r="A2970" s="1" t="s">
        <v>16231</v>
      </c>
      <c r="G2970" t="str">
        <f t="shared" si="46"/>
        <v>AlphaBetaBotSortMoveMemov2,4,0.1709914207458496,779,637,1,33,False</v>
      </c>
    </row>
    <row r="2971" spans="1:7">
      <c r="A2971" s="1" t="s">
        <v>16232</v>
      </c>
      <c r="G2971" t="str">
        <f t="shared" si="46"/>
        <v/>
      </c>
    </row>
    <row r="2972" spans="1:7">
      <c r="A2972" s="1" t="s">
        <v>16233</v>
      </c>
      <c r="G2972" t="str">
        <f t="shared" si="46"/>
        <v/>
      </c>
    </row>
    <row r="2973" spans="1:7">
      <c r="A2973" s="1" t="s">
        <v>16234</v>
      </c>
      <c r="G2973" t="str">
        <f t="shared" si="46"/>
        <v/>
      </c>
    </row>
    <row r="2974" spans="1:7">
      <c r="A2974" s="1" t="s">
        <v>16235</v>
      </c>
      <c r="G2974" t="str">
        <f t="shared" si="46"/>
        <v>AlphaBetaBotTime,4,0.22998309135437012,10324,10324,1,34,False</v>
      </c>
    </row>
    <row r="2975" spans="1:7">
      <c r="A2975" s="1" t="s">
        <v>16236</v>
      </c>
      <c r="G2975" t="str">
        <f t="shared" si="46"/>
        <v>AlphaBetaBotSortMoveMemov2,4,0.14700031280517578,1142,840,1,34,False</v>
      </c>
    </row>
    <row r="2976" spans="1:7">
      <c r="A2976" s="1" t="s">
        <v>16237</v>
      </c>
      <c r="G2976" t="str">
        <f t="shared" si="46"/>
        <v/>
      </c>
    </row>
    <row r="2977" spans="1:7">
      <c r="A2977" s="1" t="s">
        <v>16238</v>
      </c>
      <c r="G2977" t="str">
        <f t="shared" si="46"/>
        <v/>
      </c>
    </row>
    <row r="2978" spans="1:7">
      <c r="A2978" s="1" t="s">
        <v>16239</v>
      </c>
      <c r="G2978" t="str">
        <f t="shared" si="46"/>
        <v/>
      </c>
    </row>
    <row r="2979" spans="1:7">
      <c r="A2979" s="1" t="s">
        <v>16240</v>
      </c>
      <c r="G2979" t="str">
        <f t="shared" si="46"/>
        <v>AlphaBetaBotTime,4,0.19704079627990723,7343,7343,1,35,False</v>
      </c>
    </row>
    <row r="2980" spans="1:7">
      <c r="A2980" s="1" t="s">
        <v>16241</v>
      </c>
      <c r="G2980" t="str">
        <f t="shared" si="46"/>
        <v>AlphaBetaBotSortMoveMemov2,4,0.19699954986572266,1719,1260,1,35,False</v>
      </c>
    </row>
    <row r="2981" spans="1:7">
      <c r="A2981" s="1" t="s">
        <v>16242</v>
      </c>
      <c r="G2981" t="str">
        <f t="shared" si="46"/>
        <v/>
      </c>
    </row>
    <row r="2982" spans="1:7">
      <c r="A2982" s="1" t="s">
        <v>16243</v>
      </c>
      <c r="G2982" t="str">
        <f t="shared" si="46"/>
        <v/>
      </c>
    </row>
    <row r="2983" spans="1:7">
      <c r="A2983" s="1" t="s">
        <v>16244</v>
      </c>
      <c r="G2983" t="str">
        <f t="shared" si="46"/>
        <v/>
      </c>
    </row>
    <row r="2984" spans="1:7">
      <c r="A2984" s="1" t="s">
        <v>16245</v>
      </c>
      <c r="G2984" t="str">
        <f t="shared" si="46"/>
        <v>AlphaBetaBotTime,4,0.40999937057495117,19190,19190,1,36,False</v>
      </c>
    </row>
    <row r="2985" spans="1:7">
      <c r="A2985" s="1" t="s">
        <v>16246</v>
      </c>
      <c r="G2985" t="str">
        <f t="shared" si="46"/>
        <v>AlphaBetaBotSortMoveMemov2,4,0.192000150680542,1894,1255,1,36,False</v>
      </c>
    </row>
    <row r="2986" spans="1:7">
      <c r="A2986" s="1" t="s">
        <v>16247</v>
      </c>
      <c r="G2986" t="str">
        <f t="shared" si="46"/>
        <v/>
      </c>
    </row>
    <row r="2987" spans="1:7">
      <c r="A2987" s="1" t="s">
        <v>16248</v>
      </c>
      <c r="G2987" t="str">
        <f t="shared" si="46"/>
        <v/>
      </c>
    </row>
    <row r="2988" spans="1:7">
      <c r="A2988" s="1" t="s">
        <v>16249</v>
      </c>
      <c r="G2988" t="str">
        <f t="shared" si="46"/>
        <v/>
      </c>
    </row>
    <row r="2989" spans="1:7">
      <c r="A2989" s="1" t="s">
        <v>16250</v>
      </c>
      <c r="G2989" t="str">
        <f t="shared" si="46"/>
        <v>AlphaBetaBotTime,4,0.15499234199523926,7014,7014,1,37,False</v>
      </c>
    </row>
    <row r="2990" spans="1:7">
      <c r="A2990" s="1" t="s">
        <v>16251</v>
      </c>
      <c r="G2990" t="str">
        <f t="shared" si="46"/>
        <v>AlphaBetaBotSortMoveMemov2,4,0.2420024871826172,2119,1560,1,37,False</v>
      </c>
    </row>
    <row r="2991" spans="1:7">
      <c r="A2991" s="1" t="s">
        <v>16252</v>
      </c>
      <c r="G2991" t="str">
        <f t="shared" si="46"/>
        <v/>
      </c>
    </row>
    <row r="2992" spans="1:7">
      <c r="A2992" s="1" t="s">
        <v>16253</v>
      </c>
      <c r="G2992" t="str">
        <f t="shared" si="46"/>
        <v/>
      </c>
    </row>
    <row r="2993" spans="1:7">
      <c r="A2993" s="1" t="s">
        <v>16254</v>
      </c>
      <c r="G2993" t="str">
        <f t="shared" si="46"/>
        <v/>
      </c>
    </row>
    <row r="2994" spans="1:7">
      <c r="A2994" s="1" t="s">
        <v>16255</v>
      </c>
      <c r="G2994" t="str">
        <f t="shared" si="46"/>
        <v>AlphaBetaBotTime,4,0.13492870330810547,5629,5629,1,38,False</v>
      </c>
    </row>
    <row r="2995" spans="1:7">
      <c r="A2995" s="1" t="s">
        <v>16256</v>
      </c>
      <c r="G2995" t="str">
        <f t="shared" si="46"/>
        <v>AlphaBetaBotSortMoveMemov2,4,0.13599896430969238,925,697,1,38,False</v>
      </c>
    </row>
    <row r="2996" spans="1:7">
      <c r="A2996" s="1" t="s">
        <v>16257</v>
      </c>
      <c r="G2996" t="str">
        <f t="shared" si="46"/>
        <v/>
      </c>
    </row>
    <row r="2997" spans="1:7">
      <c r="A2997" s="1" t="s">
        <v>16258</v>
      </c>
      <c r="G2997" t="str">
        <f t="shared" si="46"/>
        <v/>
      </c>
    </row>
    <row r="2998" spans="1:7">
      <c r="A2998" s="1" t="s">
        <v>16259</v>
      </c>
      <c r="G2998" t="str">
        <f t="shared" si="46"/>
        <v/>
      </c>
    </row>
    <row r="2999" spans="1:7">
      <c r="A2999" s="1" t="s">
        <v>16260</v>
      </c>
      <c r="G2999" t="str">
        <f t="shared" si="46"/>
        <v>AlphaBetaBotTime,4,0.1569976806640625,6234,6234,1,39,False</v>
      </c>
    </row>
    <row r="3000" spans="1:7">
      <c r="A3000" s="1" t="s">
        <v>16261</v>
      </c>
      <c r="G3000" t="str">
        <f t="shared" si="46"/>
        <v>AlphaBetaBotSortMoveMemov2,4,0.26399993896484375,1936,1542,1,39,False</v>
      </c>
    </row>
    <row r="3001" spans="1:7">
      <c r="A3001" s="1" t="s">
        <v>16262</v>
      </c>
      <c r="G3001" t="str">
        <f t="shared" si="46"/>
        <v/>
      </c>
    </row>
    <row r="3002" spans="1:7">
      <c r="A3002" s="1" t="s">
        <v>16263</v>
      </c>
      <c r="G3002" t="str">
        <f t="shared" si="46"/>
        <v/>
      </c>
    </row>
    <row r="3003" spans="1:7">
      <c r="A3003" s="1" t="s">
        <v>16264</v>
      </c>
      <c r="G3003" t="str">
        <f t="shared" si="46"/>
        <v/>
      </c>
    </row>
    <row r="3004" spans="1:7">
      <c r="A3004" s="1" t="s">
        <v>16265</v>
      </c>
      <c r="G3004" t="str">
        <f t="shared" si="46"/>
        <v>AlphaBetaBotTime,4,0.4419996738433838,19150,19150,1,40,False</v>
      </c>
    </row>
    <row r="3005" spans="1:7">
      <c r="A3005" s="1" t="s">
        <v>16266</v>
      </c>
      <c r="G3005" t="str">
        <f t="shared" si="46"/>
        <v>AlphaBetaBotSortMoveMemov2,5,0.5930004119873047,2851,1919,1,40,False</v>
      </c>
    </row>
    <row r="3006" spans="1:7">
      <c r="A3006" s="1" t="s">
        <v>16267</v>
      </c>
      <c r="G3006" t="str">
        <f t="shared" si="46"/>
        <v/>
      </c>
    </row>
    <row r="3007" spans="1:7">
      <c r="A3007" s="1" t="s">
        <v>16268</v>
      </c>
      <c r="G3007" t="str">
        <f t="shared" si="46"/>
        <v/>
      </c>
    </row>
    <row r="3008" spans="1:7">
      <c r="A3008" s="1" t="s">
        <v>16269</v>
      </c>
      <c r="G3008" t="str">
        <f t="shared" si="46"/>
        <v/>
      </c>
    </row>
    <row r="3009" spans="1:7">
      <c r="A3009" s="1" t="s">
        <v>16270</v>
      </c>
      <c r="G3009" t="str">
        <f t="shared" si="46"/>
        <v>AlphaBetaBotTime,4,0.42599940299987793,21642,21642,1,41,False</v>
      </c>
    </row>
    <row r="3010" spans="1:7">
      <c r="A3010" s="1" t="s">
        <v>16271</v>
      </c>
      <c r="G3010" t="str">
        <f t="shared" ref="G3010:G3073" si="47">IF(LEFT(A3010,16)=LEFT(A3011,16),"",IF(RIGHT(A3010,5)="False",A3010,A3010&amp;",False"))</f>
        <v>AlphaBetaBotSortMoveMemov2,4,0.2479994297027588,1487,1221,1,41,False</v>
      </c>
    </row>
    <row r="3011" spans="1:7">
      <c r="A3011" s="1" t="s">
        <v>16272</v>
      </c>
      <c r="G3011" t="str">
        <f t="shared" si="47"/>
        <v/>
      </c>
    </row>
    <row r="3012" spans="1:7">
      <c r="A3012" s="1" t="s">
        <v>16273</v>
      </c>
      <c r="G3012" t="str">
        <f t="shared" si="47"/>
        <v/>
      </c>
    </row>
    <row r="3013" spans="1:7">
      <c r="A3013" s="1" t="s">
        <v>16274</v>
      </c>
      <c r="G3013" t="str">
        <f t="shared" si="47"/>
        <v/>
      </c>
    </row>
    <row r="3014" spans="1:7">
      <c r="A3014" s="1" t="s">
        <v>16275</v>
      </c>
      <c r="G3014" t="str">
        <f t="shared" si="47"/>
        <v>AlphaBetaBotTime,4,0.39100074768066406,20089,20089,1,42,False</v>
      </c>
    </row>
    <row r="3015" spans="1:7">
      <c r="A3015" s="1" t="s">
        <v>16276</v>
      </c>
      <c r="G3015" t="str">
        <f t="shared" si="47"/>
        <v>AlphaBetaBotSortMoveMemov2,4,0.2689995765686035,1350,1176,1,42,False</v>
      </c>
    </row>
    <row r="3016" spans="1:7">
      <c r="A3016" s="1" t="s">
        <v>16277</v>
      </c>
      <c r="G3016" t="str">
        <f t="shared" si="47"/>
        <v/>
      </c>
    </row>
    <row r="3017" spans="1:7">
      <c r="A3017" s="1" t="s">
        <v>16278</v>
      </c>
      <c r="G3017" t="str">
        <f t="shared" si="47"/>
        <v/>
      </c>
    </row>
    <row r="3018" spans="1:7">
      <c r="A3018" s="1" t="s">
        <v>16279</v>
      </c>
      <c r="G3018" t="str">
        <f t="shared" si="47"/>
        <v/>
      </c>
    </row>
    <row r="3019" spans="1:7">
      <c r="A3019" s="1" t="s">
        <v>16280</v>
      </c>
      <c r="G3019" t="str">
        <f t="shared" si="47"/>
        <v>AlphaBetaBotTime,4,0.5390064716339111,26632,26632,1,43,False</v>
      </c>
    </row>
    <row r="3020" spans="1:7">
      <c r="A3020" s="1" t="s">
        <v>16281</v>
      </c>
      <c r="G3020" t="str">
        <f t="shared" si="47"/>
        <v>AlphaBetaBotSortMoveMemov2,4,0.24399971961975098,2002,1569,1,43,False</v>
      </c>
    </row>
    <row r="3021" spans="1:7">
      <c r="A3021" s="1" t="s">
        <v>16282</v>
      </c>
      <c r="G3021" t="str">
        <f t="shared" si="47"/>
        <v/>
      </c>
    </row>
    <row r="3022" spans="1:7">
      <c r="A3022" s="1" t="s">
        <v>16283</v>
      </c>
      <c r="G3022" t="str">
        <f t="shared" si="47"/>
        <v/>
      </c>
    </row>
    <row r="3023" spans="1:7">
      <c r="A3023" s="1" t="s">
        <v>16284</v>
      </c>
      <c r="G3023" t="str">
        <f t="shared" si="47"/>
        <v/>
      </c>
    </row>
    <row r="3024" spans="1:7">
      <c r="A3024" s="1" t="s">
        <v>16285</v>
      </c>
      <c r="G3024" t="str">
        <f t="shared" si="47"/>
        <v>AlphaBetaBotTime,4,0.40799570083618164,22348,22348,1,44,False</v>
      </c>
    </row>
    <row r="3025" spans="1:7">
      <c r="A3025" s="1" t="s">
        <v>16286</v>
      </c>
      <c r="G3025" t="str">
        <f t="shared" si="47"/>
        <v>AlphaBetaBotSortMoveMemov2,4,0.17099976539611816,1423,1064,1,44,False</v>
      </c>
    </row>
    <row r="3026" spans="1:7">
      <c r="A3026" s="1" t="s">
        <v>16287</v>
      </c>
      <c r="G3026" t="str">
        <f t="shared" si="47"/>
        <v/>
      </c>
    </row>
    <row r="3027" spans="1:7">
      <c r="A3027" s="1" t="s">
        <v>16288</v>
      </c>
      <c r="G3027" t="str">
        <f t="shared" si="47"/>
        <v/>
      </c>
    </row>
    <row r="3028" spans="1:7">
      <c r="A3028" s="1" t="s">
        <v>16289</v>
      </c>
      <c r="G3028" t="str">
        <f t="shared" si="47"/>
        <v/>
      </c>
    </row>
    <row r="3029" spans="1:7">
      <c r="A3029" s="1" t="s">
        <v>16290</v>
      </c>
      <c r="G3029" t="str">
        <f t="shared" si="47"/>
        <v>AlphaBetaBotTime,4,0.5209927558898926,29964,29964,1,45,False</v>
      </c>
    </row>
    <row r="3030" spans="1:7">
      <c r="A3030" s="1" t="s">
        <v>16291</v>
      </c>
      <c r="G3030" t="str">
        <f t="shared" si="47"/>
        <v>AlphaBetaBotSortMoveMemov2,4,0.0819997787475586,231,196,1,45,False</v>
      </c>
    </row>
    <row r="3031" spans="1:7">
      <c r="A3031" s="1" t="s">
        <v>16292</v>
      </c>
      <c r="G3031" t="str">
        <f t="shared" si="47"/>
        <v/>
      </c>
    </row>
    <row r="3032" spans="1:7">
      <c r="A3032" s="1" t="s">
        <v>16293</v>
      </c>
      <c r="G3032" t="str">
        <f t="shared" si="47"/>
        <v/>
      </c>
    </row>
    <row r="3033" spans="1:7">
      <c r="A3033" s="1" t="s">
        <v>16294</v>
      </c>
      <c r="G3033" t="str">
        <f t="shared" si="47"/>
        <v/>
      </c>
    </row>
    <row r="3034" spans="1:7">
      <c r="A3034" s="1" t="s">
        <v>16295</v>
      </c>
      <c r="G3034" t="str">
        <f t="shared" si="47"/>
        <v>AlphaBetaBotTime,4,0.01799607276916504,578,578,1,46,False</v>
      </c>
    </row>
    <row r="3035" spans="1:7">
      <c r="A3035" s="1" t="s">
        <v>16296</v>
      </c>
      <c r="G3035" t="str">
        <f t="shared" si="47"/>
        <v>AlphaBetaBotSortMoveMemov2,7,0.2720003128051758,1760,603,1,46,False</v>
      </c>
    </row>
    <row r="3036" spans="1:7">
      <c r="A3036" s="1" t="s">
        <v>16297</v>
      </c>
      <c r="G3036" t="str">
        <f t="shared" si="47"/>
        <v/>
      </c>
    </row>
    <row r="3037" spans="1:7">
      <c r="A3037" s="1" t="s">
        <v>16298</v>
      </c>
      <c r="G3037" t="str">
        <f t="shared" si="47"/>
        <v/>
      </c>
    </row>
    <row r="3038" spans="1:7">
      <c r="A3038" s="1" t="s">
        <v>16299</v>
      </c>
      <c r="G3038" t="str">
        <f t="shared" si="47"/>
        <v/>
      </c>
    </row>
    <row r="3039" spans="1:7">
      <c r="A3039" s="1" t="s">
        <v>16300</v>
      </c>
      <c r="G3039" t="str">
        <f t="shared" si="47"/>
        <v>AlphaBetaBotTime,4,0.03699469566345215,1993,1993,1,47,False</v>
      </c>
    </row>
    <row r="3040" spans="1:7">
      <c r="A3040" s="1" t="s">
        <v>16301</v>
      </c>
      <c r="G3040" t="str">
        <f t="shared" si="47"/>
        <v>AlphaBetaBotSortMoveMemov2,8,0.5329999923706055,1511,518,1,47,False</v>
      </c>
    </row>
    <row r="3041" spans="1:7">
      <c r="A3041" s="1" t="s">
        <v>16302</v>
      </c>
      <c r="G3041" t="str">
        <f t="shared" si="47"/>
        <v/>
      </c>
    </row>
    <row r="3042" spans="1:7">
      <c r="A3042" s="1" t="s">
        <v>16303</v>
      </c>
      <c r="G3042" t="str">
        <f t="shared" si="47"/>
        <v/>
      </c>
    </row>
    <row r="3043" spans="1:7">
      <c r="A3043" s="1" t="s">
        <v>16304</v>
      </c>
      <c r="G3043" t="str">
        <f t="shared" si="47"/>
        <v/>
      </c>
    </row>
    <row r="3044" spans="1:7">
      <c r="A3044" s="1" t="s">
        <v>16305</v>
      </c>
      <c r="G3044" t="str">
        <f t="shared" si="47"/>
        <v>AlphaBetaBotTime,4,0.0189974308013916,1004,1004,1,48,False</v>
      </c>
    </row>
    <row r="3045" spans="1:7">
      <c r="A3045" s="1" t="s">
        <v>16306</v>
      </c>
      <c r="G3045" t="str">
        <f t="shared" si="47"/>
        <v>AlphaBetaBotSortMoveMemov2,7,0.22800111770629883,918,386,1,48,False</v>
      </c>
    </row>
    <row r="3046" spans="1:7">
      <c r="A3046" s="1" t="s">
        <v>16307</v>
      </c>
      <c r="G3046" t="str">
        <f t="shared" si="47"/>
        <v/>
      </c>
    </row>
    <row r="3047" spans="1:7">
      <c r="A3047" s="1" t="s">
        <v>16308</v>
      </c>
      <c r="G3047" t="str">
        <f t="shared" si="47"/>
        <v/>
      </c>
    </row>
    <row r="3048" spans="1:7">
      <c r="A3048" s="1" t="s">
        <v>16309</v>
      </c>
      <c r="G3048" t="str">
        <f t="shared" si="47"/>
        <v/>
      </c>
    </row>
    <row r="3049" spans="1:7">
      <c r="A3049" s="1" t="s">
        <v>16310</v>
      </c>
      <c r="G3049" t="str">
        <f t="shared" si="47"/>
        <v>AlphaBetaBotTime,4,0.0390009880065918,2193,2193,1,49,False</v>
      </c>
    </row>
    <row r="3050" spans="1:7">
      <c r="A3050" s="1" t="s">
        <v>16311</v>
      </c>
      <c r="G3050" t="str">
        <f t="shared" si="47"/>
        <v>AlphaBetaBotSortMoveMemov2,9,0.29000306129455566,1384,475,1,49,False</v>
      </c>
    </row>
    <row r="3051" spans="1:7">
      <c r="A3051" s="1" t="s">
        <v>16312</v>
      </c>
      <c r="G3051" t="str">
        <f t="shared" si="47"/>
        <v/>
      </c>
    </row>
    <row r="3052" spans="1:7">
      <c r="A3052" s="1" t="s">
        <v>16313</v>
      </c>
      <c r="G3052" t="str">
        <f t="shared" si="47"/>
        <v/>
      </c>
    </row>
    <row r="3053" spans="1:7">
      <c r="A3053" s="1" t="s">
        <v>16314</v>
      </c>
      <c r="G3053" t="str">
        <f t="shared" si="47"/>
        <v/>
      </c>
    </row>
    <row r="3054" spans="1:7">
      <c r="A3054" s="1" t="s">
        <v>16315</v>
      </c>
      <c r="G3054" t="str">
        <f t="shared" si="47"/>
        <v>AlphaBetaBotTime,4,0.026000261306762695,1452,1452,1,50,False</v>
      </c>
    </row>
    <row r="3055" spans="1:7">
      <c r="A3055" s="1" t="s">
        <v>16316</v>
      </c>
      <c r="G3055" t="str">
        <f t="shared" si="47"/>
        <v>AlphaBetaBotSortMoveMemov2,7,0.12800002098083496,678,181,1,50,False</v>
      </c>
    </row>
    <row r="3056" spans="1:7">
      <c r="A3056" s="1" t="s">
        <v>16317</v>
      </c>
      <c r="G3056" t="str">
        <f t="shared" si="47"/>
        <v/>
      </c>
    </row>
    <row r="3057" spans="1:7">
      <c r="A3057" s="1" t="s">
        <v>16318</v>
      </c>
      <c r="G3057" t="str">
        <f t="shared" si="47"/>
        <v/>
      </c>
    </row>
    <row r="3058" spans="1:7">
      <c r="A3058" s="1" t="s">
        <v>16319</v>
      </c>
      <c r="G3058" t="str">
        <f t="shared" si="47"/>
        <v/>
      </c>
    </row>
    <row r="3059" spans="1:7">
      <c r="A3059" s="1" t="s">
        <v>16320</v>
      </c>
      <c r="G3059" t="str">
        <f t="shared" si="47"/>
        <v>AlphaBetaBotTime,4,0.03654599189758301,1898,1898,1,51,False</v>
      </c>
    </row>
    <row r="3060" spans="1:7">
      <c r="A3060" s="1" t="s">
        <v>16321</v>
      </c>
      <c r="G3060" t="str">
        <f t="shared" si="47"/>
        <v>AlphaBetaBotSortMoveMemov2,8,0.3599998950958252,1091,442,1,51,False</v>
      </c>
    </row>
    <row r="3061" spans="1:7">
      <c r="A3061" s="1" t="s">
        <v>16322</v>
      </c>
      <c r="G3061" t="str">
        <f t="shared" si="47"/>
        <v/>
      </c>
    </row>
    <row r="3062" spans="1:7">
      <c r="A3062" s="1" t="s">
        <v>16323</v>
      </c>
      <c r="G3062" t="str">
        <f t="shared" si="47"/>
        <v/>
      </c>
    </row>
    <row r="3063" spans="1:7">
      <c r="A3063" s="1" t="s">
        <v>16324</v>
      </c>
      <c r="G3063" t="str">
        <f t="shared" si="47"/>
        <v/>
      </c>
    </row>
    <row r="3064" spans="1:7">
      <c r="A3064" s="1" t="s">
        <v>16325</v>
      </c>
      <c r="G3064" t="str">
        <f t="shared" si="47"/>
        <v>AlphaBetaBotTime,4,0.009994268417358398,519,519,1,52,False</v>
      </c>
    </row>
    <row r="3065" spans="1:7">
      <c r="A3065" s="1" t="s">
        <v>16326</v>
      </c>
      <c r="G3065" t="str">
        <f t="shared" si="47"/>
        <v>AlphaBetaBotSortMoveMemov2,7,0.3360004425048828,2814,1209,1,52,False</v>
      </c>
    </row>
    <row r="3066" spans="1:7">
      <c r="A3066" s="1" t="s">
        <v>16327</v>
      </c>
      <c r="G3066" t="str">
        <f t="shared" si="47"/>
        <v/>
      </c>
    </row>
    <row r="3067" spans="1:7">
      <c r="A3067" s="1" t="s">
        <v>16328</v>
      </c>
      <c r="G3067" t="str">
        <f t="shared" si="47"/>
        <v/>
      </c>
    </row>
    <row r="3068" spans="1:7">
      <c r="A3068" s="1" t="s">
        <v>16329</v>
      </c>
      <c r="G3068" t="str">
        <f t="shared" si="47"/>
        <v/>
      </c>
    </row>
    <row r="3069" spans="1:7">
      <c r="A3069" s="1" t="s">
        <v>16330</v>
      </c>
      <c r="G3069" t="str">
        <f t="shared" si="47"/>
        <v>AlphaBetaBotTime,4,0.022034168243408203,1254,1254,1,53,False</v>
      </c>
    </row>
    <row r="3070" spans="1:7">
      <c r="A3070" s="1" t="s">
        <v>16331</v>
      </c>
      <c r="G3070" t="str">
        <f t="shared" si="47"/>
        <v>AlphaBetaBotSortMoveMemov2,5,0.15600037574768066,2324,980,1,53,False</v>
      </c>
    </row>
    <row r="3071" spans="1:7">
      <c r="A3071" s="1" t="s">
        <v>16332</v>
      </c>
      <c r="G3071" t="str">
        <f t="shared" si="47"/>
        <v/>
      </c>
    </row>
    <row r="3072" spans="1:7">
      <c r="A3072" s="1" t="s">
        <v>16333</v>
      </c>
      <c r="G3072" t="str">
        <f t="shared" si="47"/>
        <v/>
      </c>
    </row>
    <row r="3073" spans="1:7">
      <c r="A3073" s="1" t="s">
        <v>16334</v>
      </c>
      <c r="G3073" t="str">
        <f t="shared" si="47"/>
        <v/>
      </c>
    </row>
    <row r="3074" spans="1:7">
      <c r="A3074" s="1" t="s">
        <v>16335</v>
      </c>
      <c r="G3074" t="str">
        <f t="shared" ref="G3074:G3137" si="48">IF(LEFT(A3074,16)=LEFT(A3075,16),"",IF(RIGHT(A3074,5)="False",A3074,A3074&amp;",False"))</f>
        <v>AlphaBetaBotTime,4,0.2490077018737793,14095,14095,1,54,False</v>
      </c>
    </row>
    <row r="3075" spans="1:7">
      <c r="A3075" s="1" t="s">
        <v>16336</v>
      </c>
      <c r="G3075" t="str">
        <f t="shared" si="48"/>
        <v/>
      </c>
    </row>
    <row r="3076" spans="1:7">
      <c r="A3076" s="1" t="s">
        <v>16337</v>
      </c>
      <c r="G3076" t="str">
        <f t="shared" si="48"/>
        <v>AlphaBetaBotSortMoveMemov2,3,0.17999982833862305,1296,1024,1,55,False</v>
      </c>
    </row>
    <row r="3077" spans="1:7">
      <c r="A3077" s="1" t="s">
        <v>16338</v>
      </c>
      <c r="G3077" t="str">
        <f t="shared" si="48"/>
        <v/>
      </c>
    </row>
    <row r="3078" spans="1:7">
      <c r="A3078" s="1" t="s">
        <v>16339</v>
      </c>
      <c r="G3078" t="str">
        <f t="shared" si="48"/>
        <v/>
      </c>
    </row>
    <row r="3079" spans="1:7">
      <c r="A3079" s="1" t="s">
        <v>16340</v>
      </c>
      <c r="G3079" t="str">
        <f t="shared" si="48"/>
        <v>AlphaBetaBotTime,3,0.15599513053894043,5971,5971,1,55,False</v>
      </c>
    </row>
    <row r="3080" spans="1:7">
      <c r="A3080" s="1" t="s">
        <v>16341</v>
      </c>
      <c r="G3080" t="str">
        <f t="shared" si="48"/>
        <v>AlphaBetaBotSortMoveMemov2,3,0.11899924278259277,1247,869,1,56,False</v>
      </c>
    </row>
    <row r="3081" spans="1:7">
      <c r="A3081" s="1" t="s">
        <v>16342</v>
      </c>
      <c r="G3081" t="str">
        <f t="shared" si="48"/>
        <v/>
      </c>
    </row>
    <row r="3082" spans="1:7">
      <c r="A3082" s="1" t="s">
        <v>16343</v>
      </c>
      <c r="G3082" t="str">
        <f t="shared" si="48"/>
        <v/>
      </c>
    </row>
    <row r="3083" spans="1:7">
      <c r="A3083" s="1" t="s">
        <v>16344</v>
      </c>
      <c r="G3083" t="str">
        <f t="shared" si="48"/>
        <v>AlphaBetaBotTime,3,0.1329970359802246,5308,5308,1,56,False</v>
      </c>
    </row>
    <row r="3084" spans="1:7">
      <c r="A3084" s="1" t="s">
        <v>16345</v>
      </c>
      <c r="G3084" t="str">
        <f t="shared" si="48"/>
        <v>AlphaBetaBotSortMoveMemov2,3,0.14999651908874512,2010,1525,1,57,False</v>
      </c>
    </row>
    <row r="3085" spans="1:7">
      <c r="A3085" s="1" t="s">
        <v>16346</v>
      </c>
      <c r="G3085" t="str">
        <f t="shared" si="48"/>
        <v/>
      </c>
    </row>
    <row r="3086" spans="1:7">
      <c r="A3086" s="1" t="s">
        <v>16347</v>
      </c>
      <c r="G3086" t="str">
        <f t="shared" si="48"/>
        <v/>
      </c>
    </row>
    <row r="3087" spans="1:7">
      <c r="A3087" s="1" t="s">
        <v>16348</v>
      </c>
      <c r="G3087" t="str">
        <f t="shared" si="48"/>
        <v>AlphaBetaBotTime,3,0.17001867294311523,7405,7405,1,57,False</v>
      </c>
    </row>
    <row r="3088" spans="1:7">
      <c r="A3088" s="1" t="s">
        <v>16349</v>
      </c>
      <c r="G3088" t="str">
        <f t="shared" si="48"/>
        <v>AlphaBetaBotSortMoveMemov2,3,0.27700114250183105,2418,2061,1,58,False</v>
      </c>
    </row>
    <row r="3089" spans="1:7">
      <c r="A3089" s="1" t="s">
        <v>16350</v>
      </c>
      <c r="G3089" t="str">
        <f t="shared" si="48"/>
        <v/>
      </c>
    </row>
    <row r="3090" spans="1:7">
      <c r="A3090" s="1" t="s">
        <v>16351</v>
      </c>
      <c r="G3090" t="str">
        <f t="shared" si="48"/>
        <v/>
      </c>
    </row>
    <row r="3091" spans="1:7">
      <c r="A3091" s="1" t="s">
        <v>16352</v>
      </c>
      <c r="G3091" t="str">
        <f t="shared" si="48"/>
        <v/>
      </c>
    </row>
    <row r="3092" spans="1:7">
      <c r="A3092" s="1" t="s">
        <v>16353</v>
      </c>
      <c r="G3092" t="str">
        <f t="shared" si="48"/>
        <v>AlphaBetaBotTime,4,0.599001407623291,17095,17095,1,58,False</v>
      </c>
    </row>
    <row r="3093" spans="1:7">
      <c r="A3093" s="1" t="s">
        <v>16354</v>
      </c>
      <c r="G3093" t="str">
        <f t="shared" si="48"/>
        <v>AlphaBetaBotSortMoveMemov2,3,0.11300110816955566,1239,985,1,59,False</v>
      </c>
    </row>
    <row r="3094" spans="1:7">
      <c r="A3094" s="1" t="s">
        <v>16355</v>
      </c>
      <c r="G3094" t="str">
        <f t="shared" si="48"/>
        <v/>
      </c>
    </row>
    <row r="3095" spans="1:7">
      <c r="A3095" s="1" t="s">
        <v>16356</v>
      </c>
      <c r="G3095" t="str">
        <f t="shared" si="48"/>
        <v/>
      </c>
    </row>
    <row r="3096" spans="1:7">
      <c r="A3096" s="1" t="s">
        <v>16357</v>
      </c>
      <c r="G3096" t="str">
        <f t="shared" si="48"/>
        <v/>
      </c>
    </row>
    <row r="3097" spans="1:7">
      <c r="A3097" s="1" t="s">
        <v>16358</v>
      </c>
      <c r="G3097" t="str">
        <f t="shared" si="48"/>
        <v>AlphaBetaBotTime,4,0.7059948444366455,17908,17908,1,59,False</v>
      </c>
    </row>
    <row r="3098" spans="1:7">
      <c r="A3098" s="1" t="s">
        <v>16359</v>
      </c>
      <c r="G3098" t="str">
        <f t="shared" si="48"/>
        <v>AlphaBetaBotSortMoveMemov2,3,0.11600017547607422,1277,920,1,60,False</v>
      </c>
    </row>
    <row r="3099" spans="1:7">
      <c r="A3099" s="1" t="s">
        <v>16360</v>
      </c>
      <c r="G3099" t="str">
        <f t="shared" si="48"/>
        <v/>
      </c>
    </row>
    <row r="3100" spans="1:7">
      <c r="A3100" s="1" t="s">
        <v>16361</v>
      </c>
      <c r="G3100" t="str">
        <f t="shared" si="48"/>
        <v/>
      </c>
    </row>
    <row r="3101" spans="1:7">
      <c r="A3101" s="1" t="s">
        <v>16362</v>
      </c>
      <c r="G3101" t="str">
        <f t="shared" si="48"/>
        <v>AlphaBetaBotTime,3,0.19200444221496582,8744,8744,1,60,False</v>
      </c>
    </row>
    <row r="3102" spans="1:7">
      <c r="A3102" s="1" t="s">
        <v>16363</v>
      </c>
      <c r="G3102" t="str">
        <f t="shared" si="48"/>
        <v>AlphaBetaBotSortMoveMemov2,3,0.20799970626831055,2664,1873,1,61,False</v>
      </c>
    </row>
    <row r="3103" spans="1:7">
      <c r="A3103" s="1" t="s">
        <v>16364</v>
      </c>
      <c r="G3103" t="str">
        <f t="shared" si="48"/>
        <v/>
      </c>
    </row>
    <row r="3104" spans="1:7">
      <c r="A3104" s="1" t="s">
        <v>16365</v>
      </c>
      <c r="G3104" t="str">
        <f t="shared" si="48"/>
        <v/>
      </c>
    </row>
    <row r="3105" spans="1:7">
      <c r="A3105" s="1" t="s">
        <v>16366</v>
      </c>
      <c r="G3105" t="str">
        <f t="shared" si="48"/>
        <v>AlphaBetaBotTime,3,0.18199777603149414,7678,7678,1,61,False</v>
      </c>
    </row>
    <row r="3106" spans="1:7">
      <c r="A3106" s="1" t="s">
        <v>16367</v>
      </c>
      <c r="G3106" t="str">
        <f t="shared" si="48"/>
        <v>AlphaBetaBotSortMoveMemov2,3,0.1490006446838379,1599,1078,1,62,False</v>
      </c>
    </row>
    <row r="3107" spans="1:7">
      <c r="A3107" s="1" t="s">
        <v>16368</v>
      </c>
      <c r="G3107" t="str">
        <f t="shared" si="48"/>
        <v/>
      </c>
    </row>
    <row r="3108" spans="1:7">
      <c r="A3108" s="1" t="s">
        <v>16369</v>
      </c>
      <c r="G3108" t="str">
        <f t="shared" si="48"/>
        <v/>
      </c>
    </row>
    <row r="3109" spans="1:7">
      <c r="A3109" s="1" t="s">
        <v>16370</v>
      </c>
      <c r="G3109" t="str">
        <f t="shared" si="48"/>
        <v>AlphaBetaBotTime,3,0.23700547218322754,10342,10342,1,62,False</v>
      </c>
    </row>
    <row r="3110" spans="1:7">
      <c r="A3110" s="1" t="s">
        <v>16371</v>
      </c>
      <c r="G3110" t="str">
        <f t="shared" si="48"/>
        <v>AlphaBetaBotSortMoveMemov2,3,0.11800146102905273,1710,1230,1,63,False</v>
      </c>
    </row>
    <row r="3111" spans="1:7">
      <c r="A3111" s="1" t="s">
        <v>16372</v>
      </c>
      <c r="G3111" t="str">
        <f t="shared" si="48"/>
        <v/>
      </c>
    </row>
    <row r="3112" spans="1:7">
      <c r="A3112" s="1" t="s">
        <v>16373</v>
      </c>
      <c r="G3112" t="str">
        <f t="shared" si="48"/>
        <v/>
      </c>
    </row>
    <row r="3113" spans="1:7">
      <c r="A3113" s="1" t="s">
        <v>16374</v>
      </c>
      <c r="G3113" t="str">
        <f t="shared" si="48"/>
        <v/>
      </c>
    </row>
    <row r="3114" spans="1:7">
      <c r="A3114" s="1" t="s">
        <v>16375</v>
      </c>
      <c r="G3114" t="str">
        <f t="shared" si="48"/>
        <v>AlphaBetaBotTime,4,0.505291223526001,22435,22435,1,63,False</v>
      </c>
    </row>
    <row r="3115" spans="1:7">
      <c r="A3115" s="1" t="s">
        <v>16376</v>
      </c>
      <c r="G3115" t="str">
        <f t="shared" si="48"/>
        <v>AlphaBetaBotSortMoveMemov2,3,0.11899924278259277,1670,1205,1,64,False</v>
      </c>
    </row>
    <row r="3116" spans="1:7">
      <c r="A3116" s="1" t="s">
        <v>16377</v>
      </c>
      <c r="G3116" t="str">
        <f t="shared" si="48"/>
        <v/>
      </c>
    </row>
    <row r="3117" spans="1:7">
      <c r="A3117" s="1" t="s">
        <v>16378</v>
      </c>
      <c r="G3117" t="str">
        <f t="shared" si="48"/>
        <v/>
      </c>
    </row>
    <row r="3118" spans="1:7">
      <c r="A3118" s="1" t="s">
        <v>16379</v>
      </c>
      <c r="G3118" t="str">
        <f t="shared" si="48"/>
        <v>AlphaBetaBotTime,3,0.09499907493591309,3827,3827,1,64,False</v>
      </c>
    </row>
    <row r="3119" spans="1:7">
      <c r="A3119" s="1" t="s">
        <v>16380</v>
      </c>
      <c r="G3119" t="str">
        <f t="shared" si="48"/>
        <v>AlphaBetaBotSortMoveMemov2,3,0.11999177932739258,1719,1255,1,65,False</v>
      </c>
    </row>
    <row r="3120" spans="1:7">
      <c r="A3120" s="1" t="s">
        <v>16381</v>
      </c>
      <c r="G3120" t="str">
        <f t="shared" si="48"/>
        <v/>
      </c>
    </row>
    <row r="3121" spans="1:7">
      <c r="A3121" s="1" t="s">
        <v>16382</v>
      </c>
      <c r="G3121" t="str">
        <f t="shared" si="48"/>
        <v/>
      </c>
    </row>
    <row r="3122" spans="1:7">
      <c r="A3122" s="1" t="s">
        <v>16383</v>
      </c>
      <c r="G3122" t="str">
        <f t="shared" si="48"/>
        <v>AlphaBetaBotTime,3,0.11800026893615723,4650,4650,1,65,False</v>
      </c>
    </row>
    <row r="3123" spans="1:7">
      <c r="A3123" s="1" t="s">
        <v>16384</v>
      </c>
      <c r="G3123" t="str">
        <f t="shared" si="48"/>
        <v>AlphaBetaBotSortMoveMemov2,3,0.11599874496459961,1841,1389,1,66,False</v>
      </c>
    </row>
    <row r="3124" spans="1:7">
      <c r="A3124" s="1" t="s">
        <v>16385</v>
      </c>
      <c r="G3124" t="str">
        <f t="shared" si="48"/>
        <v/>
      </c>
    </row>
    <row r="3125" spans="1:7">
      <c r="A3125" s="1" t="s">
        <v>16386</v>
      </c>
      <c r="G3125" t="str">
        <f t="shared" si="48"/>
        <v/>
      </c>
    </row>
    <row r="3126" spans="1:7">
      <c r="A3126" s="1" t="s">
        <v>16387</v>
      </c>
      <c r="G3126" t="str">
        <f t="shared" si="48"/>
        <v>AlphaBetaBotTime,3,0.09000182151794434,3597,3597,1,66,False</v>
      </c>
    </row>
    <row r="3127" spans="1:7">
      <c r="A3127" s="1" t="s">
        <v>16388</v>
      </c>
      <c r="G3127" t="str">
        <f t="shared" si="48"/>
        <v>AlphaBetaBotSortMoveMemov2,3,0.13000154495239258,1510,1069,1,67,False</v>
      </c>
    </row>
    <row r="3128" spans="1:7">
      <c r="A3128" s="1" t="s">
        <v>16389</v>
      </c>
      <c r="G3128" t="str">
        <f t="shared" si="48"/>
        <v/>
      </c>
    </row>
    <row r="3129" spans="1:7">
      <c r="A3129" s="1" t="s">
        <v>16390</v>
      </c>
      <c r="G3129" t="str">
        <f t="shared" si="48"/>
        <v/>
      </c>
    </row>
    <row r="3130" spans="1:7">
      <c r="A3130" s="1" t="s">
        <v>16391</v>
      </c>
      <c r="G3130" t="str">
        <f t="shared" si="48"/>
        <v>AlphaBetaBotTime,3,0.09900617599487305,3566,3566,1,67,False</v>
      </c>
    </row>
    <row r="3131" spans="1:7">
      <c r="A3131" s="1" t="s">
        <v>16392</v>
      </c>
      <c r="G3131" t="str">
        <f t="shared" si="48"/>
        <v>AlphaBetaBotSortMoveMemov2,3,0.10699844360351562,1887,1496,1,68,False</v>
      </c>
    </row>
    <row r="3132" spans="1:7">
      <c r="A3132" s="1" t="s">
        <v>16393</v>
      </c>
      <c r="G3132" t="str">
        <f t="shared" si="48"/>
        <v/>
      </c>
    </row>
    <row r="3133" spans="1:7">
      <c r="A3133" s="1" t="s">
        <v>16394</v>
      </c>
      <c r="G3133" t="str">
        <f t="shared" si="48"/>
        <v/>
      </c>
    </row>
    <row r="3134" spans="1:7">
      <c r="A3134" s="1" t="s">
        <v>16395</v>
      </c>
      <c r="G3134" t="str">
        <f t="shared" si="48"/>
        <v/>
      </c>
    </row>
    <row r="3135" spans="1:7">
      <c r="A3135" s="1" t="s">
        <v>16396</v>
      </c>
      <c r="G3135" t="str">
        <f t="shared" si="48"/>
        <v>AlphaBetaBotTime,4,0.4360017776489258,18158,18158,1,68,False</v>
      </c>
    </row>
    <row r="3136" spans="1:7">
      <c r="A3136" s="1" t="s">
        <v>16397</v>
      </c>
      <c r="G3136" t="str">
        <f t="shared" si="48"/>
        <v>AlphaBetaBotSortMoveMemov2,5,0.5229947566986084,3072,2418,1,69,False</v>
      </c>
    </row>
    <row r="3137" spans="1:7">
      <c r="A3137" s="1" t="s">
        <v>16398</v>
      </c>
      <c r="G3137" t="str">
        <f t="shared" si="48"/>
        <v/>
      </c>
    </row>
    <row r="3138" spans="1:7">
      <c r="A3138" s="1" t="s">
        <v>16399</v>
      </c>
      <c r="G3138" t="str">
        <f t="shared" ref="G3138:G3201" si="49">IF(LEFT(A3138,16)=LEFT(A3139,16),"",IF(RIGHT(A3138,5)="False",A3138,A3138&amp;",False"))</f>
        <v/>
      </c>
    </row>
    <row r="3139" spans="1:7">
      <c r="A3139" s="1" t="s">
        <v>16400</v>
      </c>
      <c r="G3139" t="str">
        <f t="shared" si="49"/>
        <v/>
      </c>
    </row>
    <row r="3140" spans="1:7">
      <c r="A3140" s="1" t="s">
        <v>16401</v>
      </c>
      <c r="G3140" t="str">
        <f t="shared" si="49"/>
        <v>AlphaBetaBotTime,4,0.3550131320953369,16145,16145,1,69,False</v>
      </c>
    </row>
    <row r="3141" spans="1:7">
      <c r="A3141" s="1" t="s">
        <v>16402</v>
      </c>
      <c r="G3141" t="str">
        <f t="shared" si="49"/>
        <v>AlphaBetaBotSortMoveMemov2,3,0.14499783515930176,2465,1975,1,70,False</v>
      </c>
    </row>
    <row r="3142" spans="1:7">
      <c r="A3142" s="1" t="s">
        <v>16403</v>
      </c>
      <c r="G3142" t="str">
        <f t="shared" si="49"/>
        <v/>
      </c>
    </row>
    <row r="3143" spans="1:7">
      <c r="A3143" s="1" t="s">
        <v>16404</v>
      </c>
      <c r="G3143" t="str">
        <f t="shared" si="49"/>
        <v/>
      </c>
    </row>
    <row r="3144" spans="1:7">
      <c r="A3144" s="1" t="s">
        <v>16405</v>
      </c>
      <c r="G3144" t="str">
        <f t="shared" si="49"/>
        <v/>
      </c>
    </row>
    <row r="3145" spans="1:7">
      <c r="A3145" s="1" t="s">
        <v>16406</v>
      </c>
      <c r="G3145" t="str">
        <f t="shared" si="49"/>
        <v>AlphaBetaBotTime,4,0.8510005474090576,39989,39989,1,70,False</v>
      </c>
    </row>
    <row r="3146" spans="1:7">
      <c r="A3146" s="1" t="s">
        <v>16407</v>
      </c>
      <c r="G3146" t="str">
        <f t="shared" si="49"/>
        <v>AlphaBetaBotSortMoveMemov2,4,0.6469981670379639,1859,1669,1,71,False</v>
      </c>
    </row>
    <row r="3147" spans="1:7">
      <c r="A3147" s="1" t="s">
        <v>16408</v>
      </c>
      <c r="G3147" t="str">
        <f t="shared" si="49"/>
        <v/>
      </c>
    </row>
    <row r="3148" spans="1:7">
      <c r="A3148" s="1" t="s">
        <v>16409</v>
      </c>
      <c r="G3148" t="str">
        <f t="shared" si="49"/>
        <v/>
      </c>
    </row>
    <row r="3149" spans="1:7">
      <c r="A3149" s="1" t="s">
        <v>16410</v>
      </c>
      <c r="G3149" t="str">
        <f t="shared" si="49"/>
        <v>AlphaBetaBotTime,3,0.06600093841552734,2882,2882,1,71,False</v>
      </c>
    </row>
    <row r="3150" spans="1:7">
      <c r="A3150" s="1" t="s">
        <v>16411</v>
      </c>
      <c r="G3150" t="str">
        <f t="shared" si="49"/>
        <v>AlphaBetaBotSortMoveMemov2,4,0.6719956398010254,1285,1162,1,72,False</v>
      </c>
    </row>
    <row r="3151" spans="1:7">
      <c r="A3151" s="1" t="s">
        <v>16412</v>
      </c>
      <c r="G3151" t="str">
        <f t="shared" si="49"/>
        <v/>
      </c>
    </row>
    <row r="3152" spans="1:7">
      <c r="A3152" s="1" t="s">
        <v>16413</v>
      </c>
      <c r="G3152" t="str">
        <f t="shared" si="49"/>
        <v/>
      </c>
    </row>
    <row r="3153" spans="1:7">
      <c r="A3153" s="1" t="s">
        <v>16414</v>
      </c>
      <c r="G3153" t="str">
        <f t="shared" si="49"/>
        <v/>
      </c>
    </row>
    <row r="3154" spans="1:7">
      <c r="A3154" s="1" t="s">
        <v>16415</v>
      </c>
      <c r="G3154" t="str">
        <f t="shared" si="49"/>
        <v>AlphaBetaBotTime,4,0.738999605178833,36901,36901,1,72,False</v>
      </c>
    </row>
    <row r="3155" spans="1:7">
      <c r="A3155" s="1" t="s">
        <v>16416</v>
      </c>
      <c r="G3155" t="str">
        <f t="shared" si="49"/>
        <v>AlphaBetaBotSortMoveMemov2,3,0.13899970054626465,3044,2222,1,73,False</v>
      </c>
    </row>
    <row r="3156" spans="1:7">
      <c r="A3156" s="1" t="s">
        <v>16417</v>
      </c>
      <c r="G3156" t="str">
        <f t="shared" si="49"/>
        <v/>
      </c>
    </row>
    <row r="3157" spans="1:7">
      <c r="A3157" s="1" t="s">
        <v>16418</v>
      </c>
      <c r="G3157" t="str">
        <f t="shared" si="49"/>
        <v/>
      </c>
    </row>
    <row r="3158" spans="1:7">
      <c r="A3158" s="1" t="s">
        <v>16419</v>
      </c>
      <c r="G3158" t="str">
        <f t="shared" si="49"/>
        <v>AlphaBetaBotTime,3,0.05800437927246094,1967,1967,1,73,False</v>
      </c>
    </row>
    <row r="3159" spans="1:7">
      <c r="A3159" s="1" t="s">
        <v>16420</v>
      </c>
      <c r="G3159" t="str">
        <f t="shared" si="49"/>
        <v>AlphaBetaBotSortMoveMemov2,4,0.7599997520446777,2181,1950,1,74,False</v>
      </c>
    </row>
    <row r="3160" spans="1:7">
      <c r="A3160" s="1" t="s">
        <v>16421</v>
      </c>
      <c r="G3160" t="str">
        <f t="shared" si="49"/>
        <v/>
      </c>
    </row>
    <row r="3161" spans="1:7">
      <c r="A3161" s="1" t="s">
        <v>16422</v>
      </c>
      <c r="G3161" t="str">
        <f t="shared" si="49"/>
        <v/>
      </c>
    </row>
    <row r="3162" spans="1:7">
      <c r="A3162" s="1" t="s">
        <v>16423</v>
      </c>
      <c r="G3162" t="str">
        <f t="shared" si="49"/>
        <v/>
      </c>
    </row>
    <row r="3163" spans="1:7">
      <c r="A3163" s="1" t="s">
        <v>16424</v>
      </c>
      <c r="G3163" t="str">
        <f t="shared" si="49"/>
        <v>AlphaBetaBotTime,4,0.4409945011138916,22840,22840,1,74,False</v>
      </c>
    </row>
    <row r="3164" spans="1:7">
      <c r="A3164" s="1" t="s">
        <v>16425</v>
      </c>
      <c r="G3164" t="str">
        <f t="shared" si="49"/>
        <v>AlphaBetaBotSortMoveMemov2,3,0.09399914741516113,2142,1810,1,75,False</v>
      </c>
    </row>
    <row r="3165" spans="1:7">
      <c r="A3165" s="1" t="s">
        <v>16426</v>
      </c>
      <c r="G3165" t="str">
        <f t="shared" si="49"/>
        <v/>
      </c>
    </row>
    <row r="3166" spans="1:7">
      <c r="A3166" s="1" t="s">
        <v>16427</v>
      </c>
      <c r="G3166" t="str">
        <f t="shared" si="49"/>
        <v/>
      </c>
    </row>
    <row r="3167" spans="1:7">
      <c r="A3167" s="1" t="s">
        <v>16428</v>
      </c>
      <c r="G3167" t="str">
        <f t="shared" si="49"/>
        <v/>
      </c>
    </row>
    <row r="3168" spans="1:7">
      <c r="A3168" s="1" t="s">
        <v>16429</v>
      </c>
      <c r="G3168" t="str">
        <f t="shared" si="49"/>
        <v>AlphaBetaBotTime,4,0.416994571685791,21463,21463,1,75,False</v>
      </c>
    </row>
    <row r="3169" spans="1:7">
      <c r="A3169" s="1" t="s">
        <v>16430</v>
      </c>
      <c r="G3169" t="str">
        <f t="shared" si="49"/>
        <v>AlphaBetaBotSortMoveMemov2,4,0.7039999961853027,2821,2640,1,76,False</v>
      </c>
    </row>
    <row r="3170" spans="1:7">
      <c r="A3170" s="1" t="s">
        <v>16431</v>
      </c>
      <c r="G3170" t="str">
        <f t="shared" si="49"/>
        <v/>
      </c>
    </row>
    <row r="3171" spans="1:7">
      <c r="A3171" s="1" t="s">
        <v>16432</v>
      </c>
      <c r="G3171" t="str">
        <f t="shared" si="49"/>
        <v/>
      </c>
    </row>
    <row r="3172" spans="1:7">
      <c r="A3172" s="1" t="s">
        <v>16433</v>
      </c>
      <c r="G3172" t="str">
        <f t="shared" si="49"/>
        <v/>
      </c>
    </row>
    <row r="3173" spans="1:7">
      <c r="A3173" s="1" t="s">
        <v>16434</v>
      </c>
      <c r="G3173" t="str">
        <f t="shared" si="49"/>
        <v>AlphaBetaBotTime,4,0.44300293922424316,18522,18522,1,76,False</v>
      </c>
    </row>
    <row r="3174" spans="1:7">
      <c r="A3174" s="1" t="s">
        <v>16435</v>
      </c>
      <c r="G3174" t="str">
        <f t="shared" si="49"/>
        <v>AlphaBetaBotSortMoveMemov2,3,0.1100003719329834,1794,1242,1,77,False</v>
      </c>
    </row>
    <row r="3175" spans="1:7">
      <c r="A3175" s="1" t="s">
        <v>16436</v>
      </c>
      <c r="G3175" t="str">
        <f t="shared" si="49"/>
        <v/>
      </c>
    </row>
    <row r="3176" spans="1:7">
      <c r="A3176" s="1" t="s">
        <v>16437</v>
      </c>
      <c r="G3176" t="str">
        <f t="shared" si="49"/>
        <v/>
      </c>
    </row>
    <row r="3177" spans="1:7">
      <c r="A3177" s="1" t="s">
        <v>16438</v>
      </c>
      <c r="G3177" t="str">
        <f t="shared" si="49"/>
        <v/>
      </c>
    </row>
    <row r="3178" spans="1:7">
      <c r="A3178" s="1" t="s">
        <v>16439</v>
      </c>
      <c r="G3178" t="str">
        <f t="shared" si="49"/>
        <v>AlphaBetaBotTime,4,0.31499361991882324,15673,15673,1,77,False</v>
      </c>
    </row>
    <row r="3179" spans="1:7">
      <c r="A3179" s="1" t="s">
        <v>16440</v>
      </c>
      <c r="G3179" t="str">
        <f t="shared" si="49"/>
        <v>AlphaBetaBotSortMoveMemov2,3,0.10600137710571289,1811,1348,1,78,False</v>
      </c>
    </row>
    <row r="3180" spans="1:7">
      <c r="A3180" s="1" t="s">
        <v>16441</v>
      </c>
      <c r="G3180" t="str">
        <f t="shared" si="49"/>
        <v/>
      </c>
    </row>
    <row r="3181" spans="1:7">
      <c r="A3181" s="1" t="s">
        <v>16442</v>
      </c>
      <c r="G3181" t="str">
        <f t="shared" si="49"/>
        <v/>
      </c>
    </row>
    <row r="3182" spans="1:7">
      <c r="A3182" s="1" t="s">
        <v>16443</v>
      </c>
      <c r="G3182" t="str">
        <f t="shared" si="49"/>
        <v/>
      </c>
    </row>
    <row r="3183" spans="1:7">
      <c r="A3183" s="1" t="s">
        <v>16444</v>
      </c>
      <c r="G3183" t="str">
        <f t="shared" si="49"/>
        <v>AlphaBetaBotTime,4,0.4259974956512451,19660,19660,1,78,False</v>
      </c>
    </row>
    <row r="3184" spans="1:7">
      <c r="A3184" s="1" t="s">
        <v>16445</v>
      </c>
      <c r="G3184" t="str">
        <f t="shared" si="49"/>
        <v>AlphaBetaBotSortMoveMemov2,3,0.11800408363342285,2214,1552,1,79,False</v>
      </c>
    </row>
    <row r="3185" spans="1:7">
      <c r="A3185" s="1" t="s">
        <v>16446</v>
      </c>
      <c r="G3185" t="str">
        <f t="shared" si="49"/>
        <v/>
      </c>
    </row>
    <row r="3186" spans="1:7">
      <c r="A3186" s="1" t="s">
        <v>16447</v>
      </c>
      <c r="G3186" t="str">
        <f t="shared" si="49"/>
        <v/>
      </c>
    </row>
    <row r="3187" spans="1:7">
      <c r="A3187" s="1" t="s">
        <v>16448</v>
      </c>
      <c r="G3187" t="str">
        <f t="shared" si="49"/>
        <v/>
      </c>
    </row>
    <row r="3188" spans="1:7">
      <c r="A3188" s="1" t="s">
        <v>16449</v>
      </c>
      <c r="G3188" t="str">
        <f t="shared" si="49"/>
        <v>AlphaBetaBotTime,4,0.7649919986724854,35288,35288,1,79,False</v>
      </c>
    </row>
    <row r="3189" spans="1:7">
      <c r="A3189" s="1" t="s">
        <v>16450</v>
      </c>
      <c r="G3189" t="str">
        <f t="shared" si="49"/>
        <v>AlphaBetaBotSortMoveMemov2,4,0.5589971542358398,2154,2103,1,80,False</v>
      </c>
    </row>
    <row r="3190" spans="1:7">
      <c r="A3190" s="1" t="s">
        <v>16451</v>
      </c>
      <c r="G3190" t="str">
        <f t="shared" si="49"/>
        <v/>
      </c>
    </row>
    <row r="3191" spans="1:7">
      <c r="A3191" s="1" t="s">
        <v>16452</v>
      </c>
      <c r="G3191" t="str">
        <f t="shared" si="49"/>
        <v/>
      </c>
    </row>
    <row r="3192" spans="1:7">
      <c r="A3192" s="1" t="s">
        <v>16453</v>
      </c>
      <c r="G3192" t="str">
        <f t="shared" si="49"/>
        <v>AlphaBetaBotTime,3,0.03800606727600098,1508,1508,1,80,False</v>
      </c>
    </row>
    <row r="3193" spans="1:7">
      <c r="A3193" s="1" t="s">
        <v>16454</v>
      </c>
      <c r="G3193" t="str">
        <f t="shared" si="49"/>
        <v>AlphaBetaBotSortMoveMemov2,5,0.572995662689209,15516,10146,1,81,False</v>
      </c>
    </row>
    <row r="3194" spans="1:7">
      <c r="A3194" s="1" t="s">
        <v>16455</v>
      </c>
      <c r="G3194" t="str">
        <f t="shared" si="49"/>
        <v/>
      </c>
    </row>
    <row r="3195" spans="1:7">
      <c r="A3195" s="1" t="s">
        <v>16456</v>
      </c>
      <c r="G3195" t="str">
        <f t="shared" si="49"/>
        <v/>
      </c>
    </row>
    <row r="3196" spans="1:7">
      <c r="A3196" s="1" t="s">
        <v>16457</v>
      </c>
      <c r="G3196" t="str">
        <f t="shared" si="49"/>
        <v/>
      </c>
    </row>
    <row r="3197" spans="1:7">
      <c r="A3197" s="1" t="s">
        <v>16458</v>
      </c>
      <c r="G3197" t="str">
        <f t="shared" si="49"/>
        <v>AlphaBetaBotTime,4,0.40199995040893555,22198,22198,1,81,False</v>
      </c>
    </row>
    <row r="3198" spans="1:7">
      <c r="A3198" s="1" t="s">
        <v>16459</v>
      </c>
      <c r="G3198" t="str">
        <f t="shared" si="49"/>
        <v>AlphaBetaBotSortMoveMemov2,4,0.6060018539428711,2188,1951,1,82,False</v>
      </c>
    </row>
    <row r="3199" spans="1:7">
      <c r="A3199" s="1" t="s">
        <v>16460</v>
      </c>
      <c r="G3199" t="str">
        <f t="shared" si="49"/>
        <v/>
      </c>
    </row>
    <row r="3200" spans="1:7">
      <c r="A3200" s="1" t="s">
        <v>16461</v>
      </c>
      <c r="G3200" t="str">
        <f t="shared" si="49"/>
        <v/>
      </c>
    </row>
    <row r="3201" spans="1:7">
      <c r="A3201" s="1" t="s">
        <v>16462</v>
      </c>
      <c r="G3201" t="str">
        <f t="shared" si="49"/>
        <v>AlphaBetaBotTime,3,0.30299973487854004,11313,11313,1,82,False</v>
      </c>
    </row>
    <row r="3202" spans="1:7">
      <c r="A3202" s="1" t="s">
        <v>16463</v>
      </c>
      <c r="G3202" t="str">
        <f t="shared" ref="G3202:G3265" si="50">IF(LEFT(A3202,16)=LEFT(A3203,16),"",IF(RIGHT(A3202,5)="False",A3202,A3202&amp;",False"))</f>
        <v>AlphaBetaBotSortMoveMemov2,3,0.2950010299682617,2441,2097,1,83,False</v>
      </c>
    </row>
    <row r="3203" spans="1:7">
      <c r="A3203" s="1" t="s">
        <v>16464</v>
      </c>
      <c r="G3203" t="str">
        <f t="shared" si="50"/>
        <v/>
      </c>
    </row>
    <row r="3204" spans="1:7">
      <c r="A3204" s="1" t="s">
        <v>16465</v>
      </c>
      <c r="G3204" t="str">
        <f t="shared" si="50"/>
        <v/>
      </c>
    </row>
    <row r="3205" spans="1:7">
      <c r="A3205" s="1" t="s">
        <v>16466</v>
      </c>
      <c r="G3205" t="str">
        <f t="shared" si="50"/>
        <v>AlphaBetaBotTime,3,0.8928797245025635,38890,38890,1,83,False</v>
      </c>
    </row>
    <row r="3206" spans="1:7">
      <c r="A3206" s="1" t="s">
        <v>16467</v>
      </c>
      <c r="G3206" t="str">
        <f t="shared" si="50"/>
        <v>AlphaBetaBotSortMoveMemov2,4,0.5179986953735352,2657,1948,1,84,False</v>
      </c>
    </row>
    <row r="3207" spans="1:7">
      <c r="A3207" s="1" t="s">
        <v>16468</v>
      </c>
      <c r="G3207" t="str">
        <f t="shared" si="50"/>
        <v/>
      </c>
    </row>
    <row r="3208" spans="1:7">
      <c r="A3208" s="1" t="s">
        <v>16469</v>
      </c>
      <c r="G3208" t="str">
        <f t="shared" si="50"/>
        <v/>
      </c>
    </row>
    <row r="3209" spans="1:7">
      <c r="A3209" s="1" t="s">
        <v>16470</v>
      </c>
      <c r="G3209" t="str">
        <f t="shared" si="50"/>
        <v>AlphaBetaBotTime,3,0.7999954223632812,34633,34633,1,84,False</v>
      </c>
    </row>
    <row r="3210" spans="1:7">
      <c r="A3210" s="1" t="s">
        <v>16471</v>
      </c>
      <c r="G3210" t="str">
        <f t="shared" si="50"/>
        <v>AlphaBetaBotSortMoveMemov2,4,0.5850017070770264,3493,2929,1,85,False</v>
      </c>
    </row>
    <row r="3211" spans="1:7">
      <c r="A3211" s="1" t="s">
        <v>16472</v>
      </c>
      <c r="G3211" t="str">
        <f t="shared" si="50"/>
        <v/>
      </c>
    </row>
    <row r="3212" spans="1:7">
      <c r="A3212" s="1" t="s">
        <v>16473</v>
      </c>
      <c r="G3212" t="str">
        <f t="shared" si="50"/>
        <v/>
      </c>
    </row>
    <row r="3213" spans="1:7">
      <c r="A3213" s="1" t="s">
        <v>16474</v>
      </c>
      <c r="G3213" t="str">
        <f t="shared" si="50"/>
        <v>AlphaBetaBotTime,3,0.28099966049194336,10778,10778,1,85,False</v>
      </c>
    </row>
    <row r="3214" spans="1:7">
      <c r="A3214" s="1" t="s">
        <v>16475</v>
      </c>
      <c r="G3214" t="str">
        <f t="shared" si="50"/>
        <v>AlphaBetaBotSortMoveMemov2,3,0.1589961051940918,2336,1898,1,86,False</v>
      </c>
    </row>
    <row r="3215" spans="1:7">
      <c r="A3215" s="1" t="s">
        <v>16476</v>
      </c>
      <c r="G3215" t="str">
        <f t="shared" si="50"/>
        <v/>
      </c>
    </row>
    <row r="3216" spans="1:7">
      <c r="A3216" s="1" t="s">
        <v>16477</v>
      </c>
      <c r="G3216" t="str">
        <f t="shared" si="50"/>
        <v/>
      </c>
    </row>
    <row r="3217" spans="1:7">
      <c r="A3217" s="1" t="s">
        <v>16478</v>
      </c>
      <c r="G3217" t="str">
        <f t="shared" si="50"/>
        <v>AlphaBetaBotTime,3,0.3999972343444824,18400,18400,1,86,False</v>
      </c>
    </row>
    <row r="3218" spans="1:7">
      <c r="A3218" s="1" t="s">
        <v>16479</v>
      </c>
      <c r="G3218" t="str">
        <f t="shared" si="50"/>
        <v>AlphaBetaBotSortMoveMemov2,3,0.4140005111694336,4136,3339,1,87,False</v>
      </c>
    </row>
    <row r="3219" spans="1:7">
      <c r="A3219" s="1" t="s">
        <v>16480</v>
      </c>
      <c r="G3219" t="str">
        <f t="shared" si="50"/>
        <v/>
      </c>
    </row>
    <row r="3220" spans="1:7">
      <c r="A3220" s="1" t="s">
        <v>16481</v>
      </c>
      <c r="G3220" t="str">
        <f t="shared" si="50"/>
        <v/>
      </c>
    </row>
    <row r="3221" spans="1:7">
      <c r="A3221" s="1" t="s">
        <v>16482</v>
      </c>
      <c r="G3221" t="str">
        <f t="shared" si="50"/>
        <v>AlphaBetaBotTime,3,0.38399720191955566,16314,16314,1,87,False</v>
      </c>
    </row>
    <row r="3222" spans="1:7">
      <c r="A3222" s="1" t="s">
        <v>16483</v>
      </c>
      <c r="G3222" t="str">
        <f t="shared" si="50"/>
        <v>AlphaBetaBotSortMoveMemov2,2,0.03899836540222168,79,79,1,88,False</v>
      </c>
    </row>
    <row r="3223" spans="1:7">
      <c r="A3223" s="1" t="s">
        <v>16484</v>
      </c>
      <c r="G3223" t="str">
        <f t="shared" si="50"/>
        <v/>
      </c>
    </row>
    <row r="3224" spans="1:7">
      <c r="A3224" s="1" t="s">
        <v>16485</v>
      </c>
      <c r="G3224" t="str">
        <f t="shared" si="50"/>
        <v/>
      </c>
    </row>
    <row r="3225" spans="1:7">
      <c r="A3225" s="1" t="s">
        <v>16486</v>
      </c>
      <c r="G3225" t="str">
        <f t="shared" si="50"/>
        <v>AlphaBetaBotTime,3,0.2879972457885742,11237,11237,1,88,False</v>
      </c>
    </row>
    <row r="3226" spans="1:7">
      <c r="A3226" s="1" t="s">
        <v>16487</v>
      </c>
      <c r="G3226" t="str">
        <f t="shared" si="50"/>
        <v>AlphaBetaBotSortMoveMemov2,4,0.7470006942749023,5212,4239,1,89,False</v>
      </c>
    </row>
    <row r="3227" spans="1:7">
      <c r="A3227" s="1" t="s">
        <v>16488</v>
      </c>
      <c r="G3227" t="str">
        <f t="shared" si="50"/>
        <v/>
      </c>
    </row>
    <row r="3228" spans="1:7">
      <c r="A3228" s="1" t="s">
        <v>16489</v>
      </c>
      <c r="G3228" t="str">
        <f t="shared" si="50"/>
        <v/>
      </c>
    </row>
    <row r="3229" spans="1:7">
      <c r="A3229" s="1" t="s">
        <v>16490</v>
      </c>
      <c r="G3229" t="str">
        <f t="shared" si="50"/>
        <v>AlphaBetaBotTime,3,0.4439961910247803,18262,18262,1,89,False</v>
      </c>
    </row>
    <row r="3230" spans="1:7">
      <c r="A3230" s="1" t="s">
        <v>16491</v>
      </c>
      <c r="G3230" t="str">
        <f t="shared" si="50"/>
        <v>AlphaBetaBotSortMoveMemov2,3,0.21300244331359863,2268,1738,1,90,False</v>
      </c>
    </row>
    <row r="3231" spans="1:7">
      <c r="A3231" s="1" t="s">
        <v>16492</v>
      </c>
      <c r="G3231" t="str">
        <f t="shared" si="50"/>
        <v/>
      </c>
    </row>
    <row r="3232" spans="1:7">
      <c r="A3232" s="1" t="s">
        <v>16493</v>
      </c>
      <c r="G3232" t="str">
        <f t="shared" si="50"/>
        <v/>
      </c>
    </row>
    <row r="3233" spans="1:7">
      <c r="A3233" s="1" t="s">
        <v>16494</v>
      </c>
      <c r="G3233" t="str">
        <f t="shared" si="50"/>
        <v>AlphaBetaBotTime,3,0.42999744415283203,20257,20257,1,90,False</v>
      </c>
    </row>
    <row r="3234" spans="1:7">
      <c r="A3234" s="1" t="s">
        <v>16495</v>
      </c>
      <c r="G3234" t="str">
        <f t="shared" si="50"/>
        <v>AlphaBetaBotSortMoveMemov2,3,0.5280013084411621,6884,5151,1,91,False</v>
      </c>
    </row>
    <row r="3235" spans="1:7">
      <c r="A3235" s="1" t="s">
        <v>16496</v>
      </c>
      <c r="G3235" t="str">
        <f t="shared" si="50"/>
        <v/>
      </c>
    </row>
    <row r="3236" spans="1:7">
      <c r="A3236" s="1" t="s">
        <v>16497</v>
      </c>
      <c r="G3236" t="str">
        <f t="shared" si="50"/>
        <v/>
      </c>
    </row>
    <row r="3237" spans="1:7">
      <c r="A3237" s="1" t="s">
        <v>16498</v>
      </c>
      <c r="G3237" t="str">
        <f t="shared" si="50"/>
        <v>AlphaBetaBotTime,3,0.3820059299468994,17015,17015,1,91,False</v>
      </c>
    </row>
    <row r="3238" spans="1:7">
      <c r="A3238" s="1" t="s">
        <v>16499</v>
      </c>
      <c r="G3238" t="str">
        <f t="shared" si="50"/>
        <v>AlphaBetaBotSortMoveMemov2,3,0.5025651454925537,7296,5153,1,92,False</v>
      </c>
    </row>
    <row r="3239" spans="1:7">
      <c r="A3239" s="1" t="s">
        <v>16500</v>
      </c>
      <c r="G3239" t="str">
        <f t="shared" si="50"/>
        <v/>
      </c>
    </row>
    <row r="3240" spans="1:7">
      <c r="A3240" s="1" t="s">
        <v>16501</v>
      </c>
      <c r="G3240" t="str">
        <f t="shared" si="50"/>
        <v/>
      </c>
    </row>
    <row r="3241" spans="1:7">
      <c r="A3241" s="1" t="s">
        <v>16502</v>
      </c>
      <c r="G3241" t="str">
        <f t="shared" si="50"/>
        <v>AlphaBetaBotTime,3,0.3749966621398926,16835,16835,1,92,False</v>
      </c>
    </row>
    <row r="3242" spans="1:7">
      <c r="A3242" s="1" t="s">
        <v>16503</v>
      </c>
      <c r="G3242" t="str">
        <f t="shared" si="50"/>
        <v>AlphaBetaBotSortMoveMemov2,3,0.4330008029937744,4885,3632,1,93,False</v>
      </c>
    </row>
    <row r="3243" spans="1:7">
      <c r="A3243" s="1" t="s">
        <v>16504</v>
      </c>
      <c r="G3243" t="str">
        <f t="shared" si="50"/>
        <v/>
      </c>
    </row>
    <row r="3244" spans="1:7">
      <c r="A3244" s="1" t="s">
        <v>16505</v>
      </c>
      <c r="G3244" t="str">
        <f t="shared" si="50"/>
        <v/>
      </c>
    </row>
    <row r="3245" spans="1:7">
      <c r="A3245" s="1" t="s">
        <v>16506</v>
      </c>
      <c r="G3245" t="str">
        <f t="shared" si="50"/>
        <v>AlphaBetaBotTime,3,0.33500027656555176,13574,13574,1,93,False</v>
      </c>
    </row>
    <row r="3246" spans="1:7">
      <c r="A3246" s="1" t="s">
        <v>16507</v>
      </c>
      <c r="G3246" t="str">
        <f t="shared" si="50"/>
        <v>AlphaBetaBotSortMoveMemov2,3,0.27500057220458984,4336,3222,1,94,False</v>
      </c>
    </row>
    <row r="3247" spans="1:7">
      <c r="A3247" s="1" t="s">
        <v>16508</v>
      </c>
      <c r="G3247" t="str">
        <f t="shared" si="50"/>
        <v/>
      </c>
    </row>
    <row r="3248" spans="1:7">
      <c r="A3248" s="1" t="s">
        <v>16509</v>
      </c>
      <c r="G3248" t="str">
        <f t="shared" si="50"/>
        <v/>
      </c>
    </row>
    <row r="3249" spans="1:7">
      <c r="A3249" s="1" t="s">
        <v>16510</v>
      </c>
      <c r="G3249" t="str">
        <f t="shared" si="50"/>
        <v>AlphaBetaBotTime,3,0.14801406860351562,7020,7020,1,94,False</v>
      </c>
    </row>
    <row r="3250" spans="1:7">
      <c r="A3250" s="1" t="s">
        <v>16511</v>
      </c>
      <c r="G3250" t="str">
        <f t="shared" si="50"/>
        <v>AlphaBetaBotSortMoveMemov2,3,0.2890002727508545,5343,3897,1,95,False</v>
      </c>
    </row>
    <row r="3251" spans="1:7">
      <c r="A3251" s="1" t="s">
        <v>16512</v>
      </c>
      <c r="G3251" t="str">
        <f t="shared" si="50"/>
        <v/>
      </c>
    </row>
    <row r="3252" spans="1:7">
      <c r="A3252" s="1" t="s">
        <v>16513</v>
      </c>
      <c r="G3252" t="str">
        <f t="shared" si="50"/>
        <v/>
      </c>
    </row>
    <row r="3253" spans="1:7">
      <c r="A3253" s="1" t="s">
        <v>16514</v>
      </c>
      <c r="G3253" t="str">
        <f t="shared" si="50"/>
        <v>AlphaBetaBotTime,3,0.26599740982055664,12116,12116,1,95,False</v>
      </c>
    </row>
    <row r="3254" spans="1:7">
      <c r="A3254" s="1" t="s">
        <v>16515</v>
      </c>
      <c r="G3254" t="str">
        <f t="shared" si="50"/>
        <v>AlphaBetaBotSortMoveMemov2,3,0.3540008068084717,4720,3987,1,96,False</v>
      </c>
    </row>
    <row r="3255" spans="1:7">
      <c r="A3255" s="1" t="s">
        <v>16516</v>
      </c>
      <c r="G3255" t="str">
        <f t="shared" si="50"/>
        <v/>
      </c>
    </row>
    <row r="3256" spans="1:7">
      <c r="A3256" s="1" t="s">
        <v>16517</v>
      </c>
      <c r="G3256" t="str">
        <f t="shared" si="50"/>
        <v/>
      </c>
    </row>
    <row r="3257" spans="1:7">
      <c r="A3257" s="1" t="s">
        <v>16518</v>
      </c>
      <c r="G3257" t="str">
        <f t="shared" si="50"/>
        <v>AlphaBetaBotTime,3,0.1770009994506836,7846,7846,1,96,False</v>
      </c>
    </row>
    <row r="3258" spans="1:7">
      <c r="A3258" s="1" t="s">
        <v>16519</v>
      </c>
      <c r="G3258" t="str">
        <f t="shared" si="50"/>
        <v>AlphaBetaBotSortMoveMemov2,3,0.3040015697479248,3028,2247,1,97,False</v>
      </c>
    </row>
    <row r="3259" spans="1:7">
      <c r="A3259" s="1" t="s">
        <v>16520</v>
      </c>
      <c r="G3259" t="str">
        <f t="shared" si="50"/>
        <v/>
      </c>
    </row>
    <row r="3260" spans="1:7">
      <c r="A3260" s="1" t="s">
        <v>16521</v>
      </c>
      <c r="G3260" t="str">
        <f t="shared" si="50"/>
        <v/>
      </c>
    </row>
    <row r="3261" spans="1:7">
      <c r="A3261" s="1" t="s">
        <v>16522</v>
      </c>
      <c r="G3261" t="str">
        <f t="shared" si="50"/>
        <v>AlphaBetaBotTime,3,0.08799886703491211,3616,3616,1,97,False</v>
      </c>
    </row>
    <row r="3262" spans="1:7">
      <c r="A3262" s="1" t="s">
        <v>16523</v>
      </c>
      <c r="G3262" t="str">
        <f t="shared" si="50"/>
        <v>AlphaBetaBotSortMoveMemov2,3,0.3530004024505615,3241,2413,1,98,False</v>
      </c>
    </row>
    <row r="3263" spans="1:7">
      <c r="A3263" s="1" t="s">
        <v>16524</v>
      </c>
      <c r="G3263" t="str">
        <f t="shared" si="50"/>
        <v/>
      </c>
    </row>
    <row r="3264" spans="1:7">
      <c r="A3264" s="1" t="s">
        <v>16525</v>
      </c>
      <c r="G3264" t="str">
        <f t="shared" si="50"/>
        <v/>
      </c>
    </row>
    <row r="3265" spans="1:7">
      <c r="A3265" s="1" t="s">
        <v>16526</v>
      </c>
      <c r="G3265" t="str">
        <f t="shared" si="50"/>
        <v>AlphaBetaBotTime,3,0.2949943542480469,13528,13528,1,98,False</v>
      </c>
    </row>
    <row r="3266" spans="1:7">
      <c r="A3266" s="1" t="s">
        <v>16527</v>
      </c>
      <c r="G3266" t="str">
        <f t="shared" ref="G3266:G3329" si="51">IF(LEFT(A3266,16)=LEFT(A3267,16),"",IF(RIGHT(A3266,5)="False",A3266,A3266&amp;",False"))</f>
        <v>AlphaBetaBotSortMoveMemov2,3,0.357999324798584,2692,2057,1,99,False</v>
      </c>
    </row>
    <row r="3267" spans="1:7">
      <c r="A3267" s="1" t="s">
        <v>16528</v>
      </c>
      <c r="G3267" t="str">
        <f t="shared" si="51"/>
        <v/>
      </c>
    </row>
    <row r="3268" spans="1:7">
      <c r="A3268" s="1" t="s">
        <v>16529</v>
      </c>
      <c r="G3268" t="str">
        <f t="shared" si="51"/>
        <v/>
      </c>
    </row>
    <row r="3269" spans="1:7">
      <c r="A3269" s="1" t="s">
        <v>16530</v>
      </c>
      <c r="G3269" t="str">
        <f t="shared" si="51"/>
        <v>AlphaBetaBotTime,3,0.30699777603149414,14013,14013,1,99,False</v>
      </c>
    </row>
    <row r="3270" spans="1:7">
      <c r="A3270" s="1" t="s">
        <v>16531</v>
      </c>
      <c r="G3270" t="str">
        <f t="shared" si="51"/>
        <v>AlphaBetaBotSortMoveMemov2,3,0.20399999618530273,3310,2785,1,100,False</v>
      </c>
    </row>
    <row r="3271" spans="1:7">
      <c r="A3271" s="1" t="s">
        <v>16532</v>
      </c>
      <c r="G3271" t="str">
        <f t="shared" si="51"/>
        <v/>
      </c>
    </row>
    <row r="3272" spans="1:7">
      <c r="A3272" s="1" t="s">
        <v>16533</v>
      </c>
      <c r="G3272" t="str">
        <f t="shared" si="51"/>
        <v/>
      </c>
    </row>
    <row r="3273" spans="1:7">
      <c r="A3273" s="1" t="s">
        <v>16534</v>
      </c>
      <c r="G3273" t="str">
        <f t="shared" si="51"/>
        <v>AlphaBetaBotTime,3,0.26399803161621094,12658,12658,1,100,False</v>
      </c>
    </row>
    <row r="3274" spans="1:7">
      <c r="A3274" s="1" t="s">
        <v>16535</v>
      </c>
      <c r="G3274" t="str">
        <f t="shared" si="51"/>
        <v>AlphaBetaBotSortMoveMemov2,3,0.3950018882751465,4601,3577,1,101,False</v>
      </c>
    </row>
    <row r="3275" spans="1:7">
      <c r="A3275" s="1" t="s">
        <v>16536</v>
      </c>
      <c r="G3275" t="str">
        <f t="shared" si="51"/>
        <v/>
      </c>
    </row>
    <row r="3276" spans="1:7">
      <c r="A3276" s="1" t="s">
        <v>16537</v>
      </c>
      <c r="G3276" t="str">
        <f t="shared" si="51"/>
        <v/>
      </c>
    </row>
    <row r="3277" spans="1:7">
      <c r="A3277" s="1" t="s">
        <v>16538</v>
      </c>
      <c r="G3277" t="str">
        <f t="shared" si="51"/>
        <v>AlphaBetaBotTime,3,0.45299839973449707,22348,22348,1,101,False</v>
      </c>
    </row>
    <row r="3278" spans="1:7">
      <c r="A3278" s="1" t="s">
        <v>16539</v>
      </c>
      <c r="G3278" t="str">
        <f t="shared" si="51"/>
        <v>AlphaBetaBotSortMoveMemov2,4,0.7129998207092285,4122,3845,1,102,False</v>
      </c>
    </row>
    <row r="3279" spans="1:7">
      <c r="A3279" s="1" t="s">
        <v>16540</v>
      </c>
      <c r="G3279" t="str">
        <f t="shared" si="51"/>
        <v/>
      </c>
    </row>
    <row r="3280" spans="1:7">
      <c r="A3280" s="1" t="s">
        <v>16541</v>
      </c>
      <c r="G3280" t="str">
        <f t="shared" si="51"/>
        <v/>
      </c>
    </row>
    <row r="3281" spans="1:7">
      <c r="A3281" s="1" t="s">
        <v>16542</v>
      </c>
      <c r="G3281" t="str">
        <f t="shared" si="51"/>
        <v>AlphaBetaBotTime,3,0.3759946823120117,17512,17512,1,102,False</v>
      </c>
    </row>
    <row r="3282" spans="1:7">
      <c r="A3282" s="1" t="s">
        <v>16543</v>
      </c>
      <c r="G3282" t="str">
        <f t="shared" si="51"/>
        <v>AlphaBetaBotSortMoveMemov2,3,0.3450002670288086,3524,2919,1,103,False</v>
      </c>
    </row>
    <row r="3283" spans="1:7">
      <c r="A3283" s="1" t="s">
        <v>16544</v>
      </c>
      <c r="G3283" t="str">
        <f t="shared" si="51"/>
        <v/>
      </c>
    </row>
    <row r="3284" spans="1:7">
      <c r="A3284" s="1" t="s">
        <v>16545</v>
      </c>
      <c r="G3284" t="str">
        <f t="shared" si="51"/>
        <v/>
      </c>
    </row>
    <row r="3285" spans="1:7">
      <c r="A3285" s="1" t="s">
        <v>16546</v>
      </c>
      <c r="G3285" t="str">
        <f t="shared" si="51"/>
        <v>AlphaBetaBotTime,3,0.4440004825592041,18686,18686,1,103,False</v>
      </c>
    </row>
    <row r="3286" spans="1:7">
      <c r="A3286" s="1" t="s">
        <v>16547</v>
      </c>
      <c r="G3286" t="str">
        <f t="shared" si="51"/>
        <v>AlphaBetaBotSortMoveMemov2,3,0.4998302459716797,5112,4352,1,104,False</v>
      </c>
    </row>
    <row r="3287" spans="1:7">
      <c r="A3287" s="1" t="s">
        <v>16548</v>
      </c>
      <c r="G3287" t="str">
        <f t="shared" si="51"/>
        <v/>
      </c>
    </row>
    <row r="3288" spans="1:7">
      <c r="A3288" s="1" t="s">
        <v>16549</v>
      </c>
      <c r="G3288" t="str">
        <f t="shared" si="51"/>
        <v/>
      </c>
    </row>
    <row r="3289" spans="1:7">
      <c r="A3289" s="1" t="s">
        <v>16550</v>
      </c>
      <c r="G3289" t="str">
        <f t="shared" si="51"/>
        <v>AlphaBetaBotTime,3,0.29325151443481445,14685,14685,1,104,False</v>
      </c>
    </row>
    <row r="3290" spans="1:7">
      <c r="A3290" s="1" t="s">
        <v>16551</v>
      </c>
      <c r="G3290" t="str">
        <f t="shared" si="51"/>
        <v>AlphaBetaBotSortMoveMemov2,3,0.4120802879333496,5085,4330,1,105,False</v>
      </c>
    </row>
    <row r="3291" spans="1:7">
      <c r="A3291" s="1" t="s">
        <v>16552</v>
      </c>
      <c r="G3291" t="str">
        <f t="shared" si="51"/>
        <v/>
      </c>
    </row>
    <row r="3292" spans="1:7">
      <c r="A3292" s="1" t="s">
        <v>16553</v>
      </c>
      <c r="G3292" t="str">
        <f t="shared" si="51"/>
        <v/>
      </c>
    </row>
    <row r="3293" spans="1:7">
      <c r="A3293" s="1" t="s">
        <v>16554</v>
      </c>
      <c r="G3293" t="str">
        <f t="shared" si="51"/>
        <v>AlphaBetaBotTime,3,0.2816295623779297,12782,12782,1,105,False</v>
      </c>
    </row>
    <row r="3294" spans="1:7">
      <c r="A3294" s="1" t="s">
        <v>16555</v>
      </c>
      <c r="G3294" t="str">
        <f t="shared" si="51"/>
        <v>AlphaBetaBotSortMoveMemov2,3,0.13000249862670898,1125,890,1,106,False</v>
      </c>
    </row>
    <row r="3295" spans="1:7">
      <c r="A3295" s="1" t="s">
        <v>16556</v>
      </c>
      <c r="G3295" t="str">
        <f t="shared" si="51"/>
        <v/>
      </c>
    </row>
    <row r="3296" spans="1:7">
      <c r="A3296" s="1" t="s">
        <v>16557</v>
      </c>
      <c r="G3296" t="str">
        <f t="shared" si="51"/>
        <v/>
      </c>
    </row>
    <row r="3297" spans="1:7">
      <c r="A3297" s="1" t="s">
        <v>16558</v>
      </c>
      <c r="G3297" t="str">
        <f t="shared" si="51"/>
        <v>AlphaBetaBotTime,3,0.19600415229797363,9072,9072,1,106,False</v>
      </c>
    </row>
    <row r="3298" spans="1:7">
      <c r="A3298" s="1" t="s">
        <v>16559</v>
      </c>
      <c r="G3298" t="str">
        <f t="shared" si="51"/>
        <v>AlphaBetaBotSortMoveMemov2,4,0.5485055446624756,1006,884,1,107,False</v>
      </c>
    </row>
    <row r="3299" spans="1:7">
      <c r="A3299" s="1" t="s">
        <v>16560</v>
      </c>
      <c r="G3299" t="str">
        <f t="shared" si="51"/>
        <v/>
      </c>
    </row>
    <row r="3300" spans="1:7">
      <c r="A3300" s="1" t="s">
        <v>16561</v>
      </c>
      <c r="G3300" t="str">
        <f t="shared" si="51"/>
        <v/>
      </c>
    </row>
    <row r="3301" spans="1:7">
      <c r="A3301" s="1" t="s">
        <v>16562</v>
      </c>
      <c r="G3301" t="str">
        <f t="shared" si="51"/>
        <v/>
      </c>
    </row>
    <row r="3302" spans="1:7">
      <c r="A3302" s="1" t="s">
        <v>16563</v>
      </c>
      <c r="G3302" t="str">
        <f t="shared" si="51"/>
        <v>AlphaBetaBotTime,4,0.26099658012390137,10105,10105,1,107,False</v>
      </c>
    </row>
    <row r="3303" spans="1:7">
      <c r="A3303" s="1" t="s">
        <v>16564</v>
      </c>
      <c r="G3303" t="str">
        <f t="shared" si="51"/>
        <v>AlphaBetaBotSortMoveMemov2,4,0.2500009536743164,792,694,1,108,False</v>
      </c>
    </row>
    <row r="3304" spans="1:7">
      <c r="A3304" s="1" t="s">
        <v>16565</v>
      </c>
      <c r="G3304" t="str">
        <f t="shared" si="51"/>
        <v/>
      </c>
    </row>
    <row r="3305" spans="1:7">
      <c r="A3305" s="1" t="s">
        <v>16566</v>
      </c>
      <c r="G3305" t="str">
        <f t="shared" si="51"/>
        <v/>
      </c>
    </row>
    <row r="3306" spans="1:7">
      <c r="A3306" s="1" t="s">
        <v>16567</v>
      </c>
      <c r="G3306" t="str">
        <f t="shared" si="51"/>
        <v/>
      </c>
    </row>
    <row r="3307" spans="1:7">
      <c r="A3307" s="1" t="s">
        <v>16568</v>
      </c>
      <c r="G3307" t="str">
        <f t="shared" si="51"/>
        <v>AlphaBetaBotTime,4,0.27100086212158203,9349,9349,1,108,False</v>
      </c>
    </row>
    <row r="3308" spans="1:7">
      <c r="A3308" s="1" t="s">
        <v>16569</v>
      </c>
      <c r="G3308" t="str">
        <f t="shared" si="51"/>
        <v>AlphaBetaBotSortMoveMemov2,5,0.24200177192687988,2086,1296,1,109,False</v>
      </c>
    </row>
    <row r="3309" spans="1:7">
      <c r="A3309" s="1" t="s">
        <v>16570</v>
      </c>
      <c r="G3309" t="str">
        <f t="shared" si="51"/>
        <v/>
      </c>
    </row>
    <row r="3310" spans="1:7">
      <c r="A3310" s="1" t="s">
        <v>16571</v>
      </c>
      <c r="G3310" t="str">
        <f t="shared" si="51"/>
        <v/>
      </c>
    </row>
    <row r="3311" spans="1:7">
      <c r="A3311" s="1" t="s">
        <v>16572</v>
      </c>
      <c r="G3311" t="str">
        <f t="shared" si="51"/>
        <v/>
      </c>
    </row>
    <row r="3312" spans="1:7">
      <c r="A3312" s="1" t="s">
        <v>16573</v>
      </c>
      <c r="G3312" t="str">
        <f t="shared" si="51"/>
        <v>AlphaBetaBotTime,4,0.17300009727478027,7796,7796,1,109,False</v>
      </c>
    </row>
    <row r="3313" spans="1:7">
      <c r="A3313" s="1" t="s">
        <v>16574</v>
      </c>
      <c r="G3313" t="str">
        <f t="shared" si="51"/>
        <v>AlphaBetaBotSortMoveMemov2,4,0.18799996376037598,1485,1097,1,110,False</v>
      </c>
    </row>
    <row r="3314" spans="1:7">
      <c r="A3314" s="1" t="s">
        <v>16575</v>
      </c>
      <c r="G3314" t="str">
        <f t="shared" si="51"/>
        <v/>
      </c>
    </row>
    <row r="3315" spans="1:7">
      <c r="A3315" s="1" t="s">
        <v>16576</v>
      </c>
      <c r="G3315" t="str">
        <f t="shared" si="51"/>
        <v/>
      </c>
    </row>
    <row r="3316" spans="1:7">
      <c r="A3316" s="1" t="s">
        <v>16577</v>
      </c>
      <c r="G3316" t="str">
        <f t="shared" si="51"/>
        <v/>
      </c>
    </row>
    <row r="3317" spans="1:7">
      <c r="A3317" s="1" t="s">
        <v>16578</v>
      </c>
      <c r="G3317" t="str">
        <f t="shared" si="51"/>
        <v>AlphaBetaBotTime,4,0.2700798511505127,12314,12314,1,110,False</v>
      </c>
    </row>
    <row r="3318" spans="1:7">
      <c r="A3318" s="1" t="s">
        <v>16579</v>
      </c>
      <c r="G3318" t="str">
        <f t="shared" si="51"/>
        <v>AlphaBetaBotSortMoveMemov2,4,0.17999982833862305,1328,1086,1,111,False</v>
      </c>
    </row>
    <row r="3319" spans="1:7">
      <c r="A3319" s="1" t="s">
        <v>16580</v>
      </c>
      <c r="G3319" t="str">
        <f t="shared" si="51"/>
        <v/>
      </c>
    </row>
    <row r="3320" spans="1:7">
      <c r="A3320" s="1" t="s">
        <v>16581</v>
      </c>
      <c r="G3320" t="str">
        <f t="shared" si="51"/>
        <v/>
      </c>
    </row>
    <row r="3321" spans="1:7">
      <c r="A3321" s="1" t="s">
        <v>16582</v>
      </c>
      <c r="G3321" t="str">
        <f t="shared" si="51"/>
        <v/>
      </c>
    </row>
    <row r="3322" spans="1:7">
      <c r="A3322" s="1" t="s">
        <v>16583</v>
      </c>
      <c r="G3322" t="str">
        <f t="shared" si="51"/>
        <v>AlphaBetaBotTime,4,0.38675856590270996,19336,19336,1,111,False</v>
      </c>
    </row>
    <row r="3323" spans="1:7">
      <c r="A3323" s="1" t="s">
        <v>16584</v>
      </c>
      <c r="G3323" t="str">
        <f t="shared" si="51"/>
        <v>AlphaBetaBotSortMoveMemov2,4,0.24000072479248047,1409,1297,1,112,False</v>
      </c>
    </row>
    <row r="3324" spans="1:7">
      <c r="A3324" s="1" t="s">
        <v>16585</v>
      </c>
      <c r="G3324" t="str">
        <f t="shared" si="51"/>
        <v/>
      </c>
    </row>
    <row r="3325" spans="1:7">
      <c r="A3325" s="1" t="s">
        <v>16586</v>
      </c>
      <c r="G3325" t="str">
        <f t="shared" si="51"/>
        <v/>
      </c>
    </row>
    <row r="3326" spans="1:7">
      <c r="A3326" s="1" t="s">
        <v>16587</v>
      </c>
      <c r="G3326" t="str">
        <f t="shared" si="51"/>
        <v/>
      </c>
    </row>
    <row r="3327" spans="1:7">
      <c r="A3327" s="1" t="s">
        <v>16588</v>
      </c>
      <c r="G3327" t="str">
        <f t="shared" si="51"/>
        <v>AlphaBetaBotTime,4,0.27499961853027344,12637,12637,1,112,False</v>
      </c>
    </row>
    <row r="3328" spans="1:7">
      <c r="A3328" s="1" t="s">
        <v>16589</v>
      </c>
      <c r="G3328" t="str">
        <f t="shared" si="51"/>
        <v>AlphaBetaBotSortMoveMemov2,4,0.24500012397766113,2366,1753,1,113,False</v>
      </c>
    </row>
    <row r="3329" spans="1:7">
      <c r="A3329" s="1" t="s">
        <v>16590</v>
      </c>
      <c r="G3329" t="str">
        <f t="shared" si="51"/>
        <v/>
      </c>
    </row>
    <row r="3330" spans="1:7">
      <c r="A3330" s="1" t="s">
        <v>16591</v>
      </c>
      <c r="G3330" t="str">
        <f t="shared" ref="G3330:G3393" si="52">IF(LEFT(A3330,16)=LEFT(A3331,16),"",IF(RIGHT(A3330,5)="False",A3330,A3330&amp;",False"))</f>
        <v/>
      </c>
    </row>
    <row r="3331" spans="1:7">
      <c r="A3331" s="1" t="s">
        <v>16592</v>
      </c>
      <c r="G3331" t="str">
        <f t="shared" si="52"/>
        <v/>
      </c>
    </row>
    <row r="3332" spans="1:7">
      <c r="A3332" s="1" t="s">
        <v>16593</v>
      </c>
      <c r="G3332" t="str">
        <f t="shared" si="52"/>
        <v>AlphaBetaBotTime,4,0.358928918838501,18106,18106,1,113,False</v>
      </c>
    </row>
    <row r="3333" spans="1:7">
      <c r="A3333" s="1" t="s">
        <v>16594</v>
      </c>
      <c r="G3333" t="str">
        <f t="shared" si="52"/>
        <v>AlphaBetaBotSortMoveMemov2,4,0.1639997959136963,1276,964,1,114,False</v>
      </c>
    </row>
    <row r="3334" spans="1:7">
      <c r="A3334" s="1" t="s">
        <v>16595</v>
      </c>
      <c r="G3334" t="str">
        <f t="shared" si="52"/>
        <v/>
      </c>
    </row>
    <row r="3335" spans="1:7">
      <c r="A3335" s="1" t="s">
        <v>16596</v>
      </c>
      <c r="G3335" t="str">
        <f t="shared" si="52"/>
        <v/>
      </c>
    </row>
    <row r="3336" spans="1:7">
      <c r="A3336" s="1" t="s">
        <v>16597</v>
      </c>
      <c r="G3336" t="str">
        <f t="shared" si="52"/>
        <v/>
      </c>
    </row>
    <row r="3337" spans="1:7">
      <c r="A3337" s="1" t="s">
        <v>16598</v>
      </c>
      <c r="G3337" t="str">
        <f t="shared" si="52"/>
        <v>AlphaBetaBotTime,4,0.4389975070953369,21714,21714,1,114,False</v>
      </c>
    </row>
    <row r="3338" spans="1:7">
      <c r="A3338" s="1" t="s">
        <v>16599</v>
      </c>
      <c r="G3338" t="str">
        <f t="shared" si="52"/>
        <v>AlphaBetaBotSortMoveMemov2,4,0.20599961280822754,1002,830,1,115,False</v>
      </c>
    </row>
    <row r="3339" spans="1:7">
      <c r="A3339" s="1" t="s">
        <v>16600</v>
      </c>
      <c r="G3339" t="str">
        <f t="shared" si="52"/>
        <v/>
      </c>
    </row>
    <row r="3340" spans="1:7">
      <c r="A3340" s="1" t="s">
        <v>16601</v>
      </c>
      <c r="G3340" t="str">
        <f t="shared" si="52"/>
        <v/>
      </c>
    </row>
    <row r="3341" spans="1:7">
      <c r="A3341" s="1" t="s">
        <v>16602</v>
      </c>
      <c r="G3341" t="str">
        <f t="shared" si="52"/>
        <v/>
      </c>
    </row>
    <row r="3342" spans="1:7">
      <c r="A3342" s="1" t="s">
        <v>16603</v>
      </c>
      <c r="G3342" t="str">
        <f t="shared" si="52"/>
        <v>AlphaBetaBotTime,4,0.2559957504272461,13687,13687,1,115,False</v>
      </c>
    </row>
    <row r="3343" spans="1:7">
      <c r="A3343" s="1" t="s">
        <v>16604</v>
      </c>
      <c r="G3343" t="str">
        <f t="shared" si="52"/>
        <v>AlphaBetaBotSortMoveMemov2,4,0.2370140552520752,1397,1161,1,116,False</v>
      </c>
    </row>
    <row r="3344" spans="1:7">
      <c r="A3344" s="1" t="s">
        <v>16605</v>
      </c>
      <c r="G3344" t="str">
        <f t="shared" si="52"/>
        <v/>
      </c>
    </row>
    <row r="3345" spans="1:7">
      <c r="A3345" s="1" t="s">
        <v>16606</v>
      </c>
      <c r="G3345" t="str">
        <f t="shared" si="52"/>
        <v/>
      </c>
    </row>
    <row r="3346" spans="1:7">
      <c r="A3346" s="1" t="s">
        <v>16607</v>
      </c>
      <c r="G3346" t="str">
        <f t="shared" si="52"/>
        <v/>
      </c>
    </row>
    <row r="3347" spans="1:7">
      <c r="A3347" s="1" t="s">
        <v>16608</v>
      </c>
      <c r="G3347" t="str">
        <f t="shared" si="52"/>
        <v>AlphaBetaBotTime,4,0.3370065689086914,12788,12788,1,116,False</v>
      </c>
    </row>
    <row r="3348" spans="1:7">
      <c r="A3348" s="1" t="s">
        <v>16609</v>
      </c>
      <c r="G3348" t="str">
        <f t="shared" si="52"/>
        <v>AlphaBetaBotSortMoveMemov2,4,0.3640024662017822,1875,1638,1,117,False</v>
      </c>
    </row>
    <row r="3349" spans="1:7">
      <c r="A3349" s="1" t="s">
        <v>16610</v>
      </c>
      <c r="G3349" t="str">
        <f t="shared" si="52"/>
        <v/>
      </c>
    </row>
    <row r="3350" spans="1:7">
      <c r="A3350" s="1" t="s">
        <v>16611</v>
      </c>
      <c r="G3350" t="str">
        <f t="shared" si="52"/>
        <v/>
      </c>
    </row>
    <row r="3351" spans="1:7">
      <c r="A3351" s="1" t="s">
        <v>16612</v>
      </c>
      <c r="G3351" t="str">
        <f t="shared" si="52"/>
        <v/>
      </c>
    </row>
    <row r="3352" spans="1:7">
      <c r="A3352" s="1" t="s">
        <v>16613</v>
      </c>
      <c r="G3352" t="str">
        <f t="shared" si="52"/>
        <v>AlphaBetaBotTime,4,0.22794890403747559,11735,11735,1,117,False</v>
      </c>
    </row>
    <row r="3353" spans="1:7">
      <c r="A3353" s="1" t="s">
        <v>16614</v>
      </c>
      <c r="G3353" t="str">
        <f t="shared" si="52"/>
        <v>AlphaBetaBotSortMoveMemov2,4,0.16546988487243652,1301,1066,1,118,False</v>
      </c>
    </row>
    <row r="3354" spans="1:7">
      <c r="A3354" s="1" t="s">
        <v>16615</v>
      </c>
      <c r="G3354" t="str">
        <f t="shared" si="52"/>
        <v/>
      </c>
    </row>
    <row r="3355" spans="1:7">
      <c r="A3355" s="1" t="s">
        <v>16616</v>
      </c>
      <c r="G3355" t="str">
        <f t="shared" si="52"/>
        <v/>
      </c>
    </row>
    <row r="3356" spans="1:7">
      <c r="A3356" s="1" t="s">
        <v>16617</v>
      </c>
      <c r="G3356" t="str">
        <f t="shared" si="52"/>
        <v/>
      </c>
    </row>
    <row r="3357" spans="1:7">
      <c r="A3357" s="1" t="s">
        <v>16618</v>
      </c>
      <c r="G3357" t="str">
        <f t="shared" si="52"/>
        <v>AlphaBetaBotTime,4,0.2242565155029297,10475,10475,1,118,False</v>
      </c>
    </row>
    <row r="3358" spans="1:7">
      <c r="A3358" s="1" t="s">
        <v>16619</v>
      </c>
      <c r="G3358" t="str">
        <f t="shared" si="52"/>
        <v>AlphaBetaBotSortMoveMemov2,5,0.5700008869171143,5653,3539,1,119,False</v>
      </c>
    </row>
    <row r="3359" spans="1:7">
      <c r="A3359" s="1" t="s">
        <v>16620</v>
      </c>
      <c r="G3359" t="str">
        <f t="shared" si="52"/>
        <v/>
      </c>
    </row>
    <row r="3360" spans="1:7">
      <c r="A3360" s="1" t="s">
        <v>16621</v>
      </c>
      <c r="G3360" t="str">
        <f t="shared" si="52"/>
        <v/>
      </c>
    </row>
    <row r="3361" spans="1:7">
      <c r="A3361" s="1" t="s">
        <v>16622</v>
      </c>
      <c r="G3361" t="str">
        <f t="shared" si="52"/>
        <v/>
      </c>
    </row>
    <row r="3362" spans="1:7">
      <c r="A3362" s="1" t="s">
        <v>16623</v>
      </c>
      <c r="G3362" t="str">
        <f t="shared" si="52"/>
        <v>AlphaBetaBotTime,4,0.1762101650238037,8472,8472,1,119,False</v>
      </c>
    </row>
    <row r="3363" spans="1:7">
      <c r="A3363" s="1" t="s">
        <v>16624</v>
      </c>
      <c r="G3363" t="str">
        <f t="shared" si="52"/>
        <v>AlphaBetaBotSortMoveMemov2,4,0.17699980735778809,782,636,1,120,False</v>
      </c>
    </row>
    <row r="3364" spans="1:7">
      <c r="A3364" s="1" t="s">
        <v>16625</v>
      </c>
      <c r="G3364" t="str">
        <f t="shared" si="52"/>
        <v/>
      </c>
    </row>
    <row r="3365" spans="1:7">
      <c r="A3365" s="1" t="s">
        <v>16626</v>
      </c>
      <c r="G3365" t="str">
        <f t="shared" si="52"/>
        <v/>
      </c>
    </row>
    <row r="3366" spans="1:7">
      <c r="A3366" s="1" t="s">
        <v>16627</v>
      </c>
      <c r="G3366" t="str">
        <f t="shared" si="52"/>
        <v/>
      </c>
    </row>
    <row r="3367" spans="1:7">
      <c r="A3367" s="1" t="s">
        <v>16628</v>
      </c>
      <c r="G3367" t="str">
        <f t="shared" si="52"/>
        <v>AlphaBetaBotTime,4,0.16555309295654297,8093,8093,1,120,False</v>
      </c>
    </row>
    <row r="3368" spans="1:7">
      <c r="A3368" s="1" t="s">
        <v>16629</v>
      </c>
      <c r="G3368" t="str">
        <f t="shared" si="52"/>
        <v>AlphaBetaBotSortMoveMemov2,4,0.18612194061279297,1297,1037,1,121,False</v>
      </c>
    </row>
    <row r="3369" spans="1:7">
      <c r="A3369" s="1" t="s">
        <v>16630</v>
      </c>
      <c r="G3369" t="str">
        <f t="shared" si="52"/>
        <v/>
      </c>
    </row>
    <row r="3370" spans="1:7">
      <c r="A3370" s="1" t="s">
        <v>16631</v>
      </c>
      <c r="G3370" t="str">
        <f t="shared" si="52"/>
        <v/>
      </c>
    </row>
    <row r="3371" spans="1:7">
      <c r="A3371" s="1" t="s">
        <v>16632</v>
      </c>
      <c r="G3371" t="str">
        <f t="shared" si="52"/>
        <v/>
      </c>
    </row>
    <row r="3372" spans="1:7">
      <c r="A3372" s="1" t="s">
        <v>16633</v>
      </c>
      <c r="G3372" t="str">
        <f t="shared" si="52"/>
        <v>AlphaBetaBotTime,4,0.28713297843933105,15127,15127,1,121,False</v>
      </c>
    </row>
    <row r="3373" spans="1:7">
      <c r="A3373" s="1" t="s">
        <v>16634</v>
      </c>
      <c r="G3373" t="str">
        <f t="shared" si="52"/>
        <v>AlphaBetaBotSortMoveMemov2,5,0.3749997615814209,3331,2283,1,122,False</v>
      </c>
    </row>
    <row r="3374" spans="1:7">
      <c r="A3374" s="1" t="s">
        <v>16635</v>
      </c>
      <c r="G3374" t="str">
        <f t="shared" si="52"/>
        <v/>
      </c>
    </row>
    <row r="3375" spans="1:7">
      <c r="A3375" s="1" t="s">
        <v>16636</v>
      </c>
      <c r="G3375" t="str">
        <f t="shared" si="52"/>
        <v/>
      </c>
    </row>
    <row r="3376" spans="1:7">
      <c r="A3376" s="1" t="s">
        <v>16637</v>
      </c>
      <c r="G3376" t="str">
        <f t="shared" si="52"/>
        <v/>
      </c>
    </row>
    <row r="3377" spans="1:7">
      <c r="A3377" s="1" t="s">
        <v>16638</v>
      </c>
      <c r="G3377" t="str">
        <f t="shared" si="52"/>
        <v>AlphaBetaBotTime,4,0.19946503639221191,10304,10304,1,122,False</v>
      </c>
    </row>
    <row r="3378" spans="1:7">
      <c r="A3378" s="1" t="s">
        <v>16639</v>
      </c>
      <c r="G3378" t="str">
        <f t="shared" si="52"/>
        <v>AlphaBetaBotSortMoveMemov2,5,0.557997465133667,5254,3613,1,123,False</v>
      </c>
    </row>
    <row r="3379" spans="1:7">
      <c r="A3379" s="1" t="s">
        <v>16640</v>
      </c>
      <c r="G3379" t="str">
        <f t="shared" si="52"/>
        <v/>
      </c>
    </row>
    <row r="3380" spans="1:7">
      <c r="A3380" s="1" t="s">
        <v>16641</v>
      </c>
      <c r="G3380" t="str">
        <f t="shared" si="52"/>
        <v/>
      </c>
    </row>
    <row r="3381" spans="1:7">
      <c r="A3381" s="1" t="s">
        <v>16642</v>
      </c>
      <c r="G3381" t="str">
        <f t="shared" si="52"/>
        <v/>
      </c>
    </row>
    <row r="3382" spans="1:7">
      <c r="A3382" s="1" t="s">
        <v>16643</v>
      </c>
      <c r="G3382" t="str">
        <f t="shared" si="52"/>
        <v>AlphaBetaBotTime,4,0.2259986400604248,11899,11899,1,123,False</v>
      </c>
    </row>
    <row r="3383" spans="1:7">
      <c r="A3383" s="1" t="s">
        <v>16644</v>
      </c>
      <c r="G3383" t="str">
        <f t="shared" si="52"/>
        <v>AlphaBetaBotSortMoveMemov2,5,0.5730030536651611,5723,3896,1,124,False</v>
      </c>
    </row>
    <row r="3384" spans="1:7">
      <c r="A3384" s="1" t="s">
        <v>16645</v>
      </c>
      <c r="G3384" t="str">
        <f t="shared" si="52"/>
        <v/>
      </c>
    </row>
    <row r="3385" spans="1:7">
      <c r="A3385" s="1" t="s">
        <v>16646</v>
      </c>
      <c r="G3385" t="str">
        <f t="shared" si="52"/>
        <v/>
      </c>
    </row>
    <row r="3386" spans="1:7">
      <c r="A3386" s="1" t="s">
        <v>16647</v>
      </c>
      <c r="G3386" t="str">
        <f t="shared" si="52"/>
        <v/>
      </c>
    </row>
    <row r="3387" spans="1:7">
      <c r="A3387" s="1" t="s">
        <v>16648</v>
      </c>
      <c r="G3387" t="str">
        <f t="shared" si="52"/>
        <v>AlphaBetaBotTime,4,0.15800118446350098,7765,7765,1,124,False</v>
      </c>
    </row>
    <row r="3388" spans="1:7">
      <c r="A3388" s="1" t="s">
        <v>16649</v>
      </c>
      <c r="G3388" t="str">
        <f t="shared" si="52"/>
        <v>AlphaBetaBotSortMoveMemov2,5,0.4980001449584961,4629,3144,1,125,False</v>
      </c>
    </row>
    <row r="3389" spans="1:7">
      <c r="A3389" s="1" t="s">
        <v>16650</v>
      </c>
      <c r="G3389" t="str">
        <f t="shared" si="52"/>
        <v/>
      </c>
    </row>
    <row r="3390" spans="1:7">
      <c r="A3390" s="1" t="s">
        <v>16651</v>
      </c>
      <c r="G3390" t="str">
        <f t="shared" si="52"/>
        <v/>
      </c>
    </row>
    <row r="3391" spans="1:7">
      <c r="A3391" s="1" t="s">
        <v>16652</v>
      </c>
      <c r="G3391" t="str">
        <f t="shared" si="52"/>
        <v/>
      </c>
    </row>
    <row r="3392" spans="1:7">
      <c r="A3392" s="1" t="s">
        <v>16653</v>
      </c>
      <c r="G3392" t="str">
        <f t="shared" si="52"/>
        <v>AlphaBetaBotTime,4,0.15609073638916016,7955,7955,1,125,False</v>
      </c>
    </row>
    <row r="3393" spans="1:7">
      <c r="A3393" s="1" t="s">
        <v>16654</v>
      </c>
      <c r="G3393" t="str">
        <f t="shared" si="52"/>
        <v>AlphaBetaBotSortMoveMemov2,5,0.7020008563995361,6220,4130,1,126,False</v>
      </c>
    </row>
    <row r="3394" spans="1:7">
      <c r="A3394" s="1" t="s">
        <v>16655</v>
      </c>
      <c r="G3394" t="str">
        <f t="shared" ref="G3394:G3457" si="53">IF(LEFT(A3394,16)=LEFT(A3395,16),"",IF(RIGHT(A3394,5)="False",A3394,A3394&amp;",False"))</f>
        <v/>
      </c>
    </row>
    <row r="3395" spans="1:7">
      <c r="A3395" s="1" t="s">
        <v>16656</v>
      </c>
      <c r="G3395" t="str">
        <f t="shared" si="53"/>
        <v/>
      </c>
    </row>
    <row r="3396" spans="1:7">
      <c r="A3396" s="1" t="s">
        <v>16657</v>
      </c>
      <c r="G3396" t="str">
        <f t="shared" si="53"/>
        <v/>
      </c>
    </row>
    <row r="3397" spans="1:7">
      <c r="A3397" s="1" t="s">
        <v>16658</v>
      </c>
      <c r="G3397" t="str">
        <f t="shared" si="53"/>
        <v>AlphaBetaBotTime,4,0.15399551391601562,7765,7765,1,126,False</v>
      </c>
    </row>
    <row r="3398" spans="1:7">
      <c r="A3398" s="1" t="s">
        <v>16659</v>
      </c>
      <c r="G3398" t="str">
        <f t="shared" si="53"/>
        <v>AlphaBetaBotSortMoveMemov2,5,0.5050098896026611,4629,3144,1,127,False</v>
      </c>
    </row>
    <row r="3399" spans="1:7">
      <c r="A3399" s="1" t="s">
        <v>16660</v>
      </c>
      <c r="G3399" t="str">
        <f t="shared" si="53"/>
        <v/>
      </c>
    </row>
    <row r="3400" spans="1:7">
      <c r="A3400" s="1" t="s">
        <v>16661</v>
      </c>
      <c r="G3400" t="str">
        <f t="shared" si="53"/>
        <v/>
      </c>
    </row>
    <row r="3401" spans="1:7">
      <c r="A3401" s="1" t="s">
        <v>16662</v>
      </c>
      <c r="G3401" t="str">
        <f t="shared" si="53"/>
        <v/>
      </c>
    </row>
    <row r="3402" spans="1:7">
      <c r="A3402" s="1" t="s">
        <v>16663</v>
      </c>
      <c r="G3402" t="str">
        <f t="shared" si="53"/>
        <v>AlphaBetaBotTime,4,0.14699578285217285,7955,7955,1,127,False</v>
      </c>
    </row>
    <row r="3403" spans="1:7">
      <c r="A3403" s="1" t="s">
        <v>16664</v>
      </c>
      <c r="G3403" t="str">
        <f t="shared" si="53"/>
        <v>AlphaBetaBotSortMoveMemov2,5,0.5800004005432129,6220,4130,1,128,False</v>
      </c>
    </row>
    <row r="3404" spans="1:7">
      <c r="A3404" s="1" t="s">
        <v>16665</v>
      </c>
      <c r="G3404" t="str">
        <f t="shared" si="53"/>
        <v/>
      </c>
    </row>
    <row r="3405" spans="1:7">
      <c r="A3405" s="1" t="s">
        <v>16666</v>
      </c>
      <c r="G3405" t="str">
        <f t="shared" si="53"/>
        <v/>
      </c>
    </row>
    <row r="3406" spans="1:7">
      <c r="A3406" s="1" t="s">
        <v>16667</v>
      </c>
      <c r="G3406" t="str">
        <f t="shared" si="53"/>
        <v/>
      </c>
    </row>
    <row r="3407" spans="1:7">
      <c r="A3407" s="1" t="s">
        <v>16668</v>
      </c>
      <c r="G3407" t="str">
        <f t="shared" si="53"/>
        <v>AlphaBetaBotTime,4,0.14600419998168945,7765,7765,1,128,False</v>
      </c>
    </row>
    <row r="3408" spans="1:7">
      <c r="A3408" s="1" t="s">
        <v>16669</v>
      </c>
      <c r="G3408" t="str">
        <f t="shared" si="53"/>
        <v>AlphaBetaBotSortMoveMemov2,5,0.5370001792907715,4629,3144,1,129,False</v>
      </c>
    </row>
    <row r="3409" spans="1:7">
      <c r="A3409" s="1" t="s">
        <v>16670</v>
      </c>
      <c r="G3409" t="str">
        <f t="shared" si="53"/>
        <v/>
      </c>
    </row>
    <row r="3410" spans="1:7">
      <c r="A3410" s="1" t="s">
        <v>16671</v>
      </c>
      <c r="G3410" t="str">
        <f t="shared" si="53"/>
        <v/>
      </c>
    </row>
    <row r="3411" spans="1:7">
      <c r="A3411" s="1" t="s">
        <v>16672</v>
      </c>
      <c r="G3411" t="str">
        <f t="shared" si="53"/>
        <v/>
      </c>
    </row>
    <row r="3412" spans="1:7">
      <c r="A3412" s="1" t="s">
        <v>16673</v>
      </c>
      <c r="G3412" t="str">
        <f t="shared" si="53"/>
        <v>AlphaBetaBotTime,4,0.14799880981445312,7955,7955,1,129,False</v>
      </c>
    </row>
    <row r="3413" spans="1:7">
      <c r="A3413" s="1" t="s">
        <v>16674</v>
      </c>
      <c r="G3413" t="str">
        <f t="shared" si="53"/>
        <v>AlphaBetaBotSortMoveMemov2,5,0.5889983177185059,6220,4130,1,130,False</v>
      </c>
    </row>
    <row r="3414" spans="1:7">
      <c r="A3414" s="1" t="s">
        <v>16675</v>
      </c>
      <c r="G3414" t="str">
        <f t="shared" si="53"/>
        <v/>
      </c>
    </row>
    <row r="3415" spans="1:7">
      <c r="A3415" s="1" t="s">
        <v>16676</v>
      </c>
      <c r="G3415" t="str">
        <f t="shared" si="53"/>
        <v/>
      </c>
    </row>
    <row r="3416" spans="1:7">
      <c r="A3416" s="1" t="s">
        <v>16677</v>
      </c>
      <c r="G3416" t="str">
        <f t="shared" si="53"/>
        <v/>
      </c>
    </row>
    <row r="3417" spans="1:7">
      <c r="A3417" s="1" t="s">
        <v>16678</v>
      </c>
      <c r="G3417" t="str">
        <f t="shared" si="53"/>
        <v>AlphaBetaBotTime,4,0.14899802207946777,7765,7765,1,130,False</v>
      </c>
    </row>
    <row r="3418" spans="1:7">
      <c r="A3418" s="1" t="s">
        <v>16679</v>
      </c>
      <c r="G3418" t="str">
        <f t="shared" si="53"/>
        <v>AlphaBetaBotSortMoveMemov2,5,0.5000007152557373,4629,3144,1,131,False</v>
      </c>
    </row>
    <row r="3419" spans="1:7">
      <c r="A3419" s="1" t="s">
        <v>16680</v>
      </c>
      <c r="G3419" t="str">
        <f t="shared" si="53"/>
        <v/>
      </c>
    </row>
    <row r="3420" spans="1:7">
      <c r="A3420" s="1" t="s">
        <v>16681</v>
      </c>
      <c r="G3420" t="str">
        <f t="shared" si="53"/>
        <v/>
      </c>
    </row>
    <row r="3421" spans="1:7">
      <c r="A3421" s="1" t="s">
        <v>16682</v>
      </c>
      <c r="G3421" t="str">
        <f t="shared" si="53"/>
        <v/>
      </c>
    </row>
    <row r="3422" spans="1:7">
      <c r="A3422" s="1" t="s">
        <v>16683</v>
      </c>
      <c r="G3422" t="str">
        <f t="shared" si="53"/>
        <v>AlphaBetaBotTime,4,0.14699983596801758,7955,7955,1,131,False</v>
      </c>
    </row>
    <row r="3423" spans="1:7">
      <c r="A3423" s="1" t="s">
        <v>16684</v>
      </c>
      <c r="G3423" t="str">
        <f t="shared" si="53"/>
        <v/>
      </c>
    </row>
    <row r="3424" spans="1:7">
      <c r="A3424" s="1" t="s">
        <v>16685</v>
      </c>
      <c r="G3424" t="str">
        <f t="shared" si="53"/>
        <v>AlphaBetaBotSortMoveMemov2,3,0.20899486541748047,1519,1351,1,133,False</v>
      </c>
    </row>
    <row r="3425" spans="1:7">
      <c r="A3425" s="1" t="s">
        <v>16686</v>
      </c>
      <c r="G3425" t="str">
        <f t="shared" si="53"/>
        <v/>
      </c>
    </row>
    <row r="3426" spans="1:7">
      <c r="A3426" s="1" t="s">
        <v>16687</v>
      </c>
      <c r="G3426" t="str">
        <f t="shared" si="53"/>
        <v/>
      </c>
    </row>
    <row r="3427" spans="1:7">
      <c r="A3427" s="1" t="s">
        <v>16688</v>
      </c>
      <c r="G3427" t="str">
        <f t="shared" si="53"/>
        <v>AlphaBetaBotTime,3,0.5019965171813965,20886,20886,1,132,False</v>
      </c>
    </row>
    <row r="3428" spans="1:7">
      <c r="A3428" s="1" t="s">
        <v>16689</v>
      </c>
      <c r="G3428" t="str">
        <f t="shared" si="53"/>
        <v>AlphaBetaBotSortMoveMemov2,3,0.17700600624084473,1874,1334,1,134,False</v>
      </c>
    </row>
    <row r="3429" spans="1:7">
      <c r="A3429" s="1" t="s">
        <v>16690</v>
      </c>
      <c r="G3429" t="str">
        <f t="shared" si="53"/>
        <v/>
      </c>
    </row>
    <row r="3430" spans="1:7">
      <c r="A3430" s="1" t="s">
        <v>16691</v>
      </c>
      <c r="G3430" t="str">
        <f t="shared" si="53"/>
        <v/>
      </c>
    </row>
    <row r="3431" spans="1:7">
      <c r="A3431" s="1" t="s">
        <v>16692</v>
      </c>
      <c r="G3431" t="str">
        <f t="shared" si="53"/>
        <v/>
      </c>
    </row>
    <row r="3432" spans="1:7">
      <c r="A3432" s="1" t="s">
        <v>16693</v>
      </c>
      <c r="G3432" t="str">
        <f t="shared" si="53"/>
        <v>AlphaBetaBotTime,4,0.3249952793121338,11880,11880,1,133,False</v>
      </c>
    </row>
    <row r="3433" spans="1:7">
      <c r="A3433" s="1" t="s">
        <v>16694</v>
      </c>
      <c r="G3433" t="str">
        <f t="shared" si="53"/>
        <v>AlphaBetaBotSortMoveMemov2,3,0.24400067329406738,1425,1071,1,135,False</v>
      </c>
    </row>
    <row r="3434" spans="1:7">
      <c r="A3434" s="1" t="s">
        <v>16695</v>
      </c>
      <c r="G3434" t="str">
        <f t="shared" si="53"/>
        <v/>
      </c>
    </row>
    <row r="3435" spans="1:7">
      <c r="A3435" s="1" t="s">
        <v>16696</v>
      </c>
      <c r="G3435" t="str">
        <f t="shared" si="53"/>
        <v/>
      </c>
    </row>
    <row r="3436" spans="1:7">
      <c r="A3436" s="1" t="s">
        <v>16697</v>
      </c>
      <c r="G3436" t="str">
        <f t="shared" si="53"/>
        <v>AlphaBetaBotTime,3,0.35799741744995117,15411,15411,1,134,False</v>
      </c>
    </row>
    <row r="3437" spans="1:7">
      <c r="A3437" s="1" t="s">
        <v>16698</v>
      </c>
      <c r="G3437" t="str">
        <f t="shared" si="53"/>
        <v>AlphaBetaBotSortMoveMemov2,3,0.16399836540222168,1591,1276,1,136,False</v>
      </c>
    </row>
    <row r="3438" spans="1:7">
      <c r="A3438" s="1" t="s">
        <v>16699</v>
      </c>
      <c r="G3438" t="str">
        <f t="shared" si="53"/>
        <v/>
      </c>
    </row>
    <row r="3439" spans="1:7">
      <c r="A3439" s="1" t="s">
        <v>16700</v>
      </c>
      <c r="G3439" t="str">
        <f t="shared" si="53"/>
        <v/>
      </c>
    </row>
    <row r="3440" spans="1:7">
      <c r="A3440" s="1" t="s">
        <v>16701</v>
      </c>
      <c r="G3440" t="str">
        <f t="shared" si="53"/>
        <v>AlphaBetaBotTime,3,0.20200181007385254,8361,8361,1,135,False</v>
      </c>
    </row>
    <row r="3441" spans="1:7">
      <c r="A3441" s="1" t="s">
        <v>16702</v>
      </c>
      <c r="G3441" t="str">
        <f t="shared" si="53"/>
        <v>AlphaBetaBotSortMoveMemov2,3,0.6680030822753906,3097,2647,1,137,False</v>
      </c>
    </row>
    <row r="3442" spans="1:7">
      <c r="A3442" s="1" t="s">
        <v>16703</v>
      </c>
      <c r="G3442" t="str">
        <f t="shared" si="53"/>
        <v/>
      </c>
    </row>
    <row r="3443" spans="1:7">
      <c r="A3443" s="1" t="s">
        <v>16704</v>
      </c>
      <c r="G3443" t="str">
        <f t="shared" si="53"/>
        <v/>
      </c>
    </row>
    <row r="3444" spans="1:7">
      <c r="A3444" s="1" t="s">
        <v>16705</v>
      </c>
      <c r="G3444" t="str">
        <f t="shared" si="53"/>
        <v>AlphaBetaBotTime,3,0.5510015487670898,23282,23282,1,136,False</v>
      </c>
    </row>
    <row r="3445" spans="1:7">
      <c r="A3445" s="1" t="s">
        <v>16706</v>
      </c>
      <c r="G3445" t="str">
        <f t="shared" si="53"/>
        <v>AlphaBetaBotSortMoveMemov2,3,0.27199745178222656,1136,843,1,138,False</v>
      </c>
    </row>
    <row r="3446" spans="1:7">
      <c r="A3446" s="1" t="s">
        <v>16707</v>
      </c>
      <c r="G3446" t="str">
        <f t="shared" si="53"/>
        <v/>
      </c>
    </row>
    <row r="3447" spans="1:7">
      <c r="A3447" s="1" t="s">
        <v>16708</v>
      </c>
      <c r="G3447" t="str">
        <f t="shared" si="53"/>
        <v/>
      </c>
    </row>
    <row r="3448" spans="1:7">
      <c r="A3448" s="1" t="s">
        <v>16709</v>
      </c>
      <c r="G3448" t="str">
        <f t="shared" si="53"/>
        <v>AlphaBetaBotTime,3,0.5879971981048584,27488,27488,1,137,False</v>
      </c>
    </row>
    <row r="3449" spans="1:7">
      <c r="A3449" s="1" t="s">
        <v>16710</v>
      </c>
      <c r="G3449" t="str">
        <f t="shared" si="53"/>
        <v>AlphaBetaBotSortMoveMemov2,4,0.31999993324279785,4135,3310,1,139,False</v>
      </c>
    </row>
    <row r="3450" spans="1:7">
      <c r="A3450" s="1" t="s">
        <v>16711</v>
      </c>
      <c r="G3450" t="str">
        <f t="shared" si="53"/>
        <v/>
      </c>
    </row>
    <row r="3451" spans="1:7">
      <c r="A3451" s="1" t="s">
        <v>16712</v>
      </c>
      <c r="G3451" t="str">
        <f t="shared" si="53"/>
        <v/>
      </c>
    </row>
    <row r="3452" spans="1:7">
      <c r="A3452" s="1" t="s">
        <v>16713</v>
      </c>
      <c r="G3452" t="str">
        <f t="shared" si="53"/>
        <v>AlphaBetaBotTime,3,0.445995569229126,18240,18240,1,138,False</v>
      </c>
    </row>
    <row r="3453" spans="1:7">
      <c r="A3453" s="1" t="s">
        <v>16714</v>
      </c>
      <c r="G3453" t="str">
        <f t="shared" si="53"/>
        <v>AlphaBetaBotSortMoveMemov2,4,0.8580002784729004,3611,2913,1,140,False</v>
      </c>
    </row>
    <row r="3454" spans="1:7">
      <c r="A3454" s="1" t="s">
        <v>16715</v>
      </c>
      <c r="G3454" t="str">
        <f t="shared" si="53"/>
        <v/>
      </c>
    </row>
    <row r="3455" spans="1:7">
      <c r="A3455" s="1" t="s">
        <v>16716</v>
      </c>
      <c r="G3455" t="str">
        <f t="shared" si="53"/>
        <v/>
      </c>
    </row>
    <row r="3456" spans="1:7">
      <c r="A3456" s="1" t="s">
        <v>16717</v>
      </c>
      <c r="G3456" t="str">
        <f t="shared" si="53"/>
        <v>AlphaBetaBotTime,3,0.2820000648498535,12372,12372,1,139,False</v>
      </c>
    </row>
    <row r="3457" spans="1:7">
      <c r="A3457" s="1" t="s">
        <v>16718</v>
      </c>
      <c r="G3457" t="str">
        <f t="shared" si="53"/>
        <v>AlphaBetaBotSortMoveMemov2,3,0.08200359344482422,519,361,1,141,False</v>
      </c>
    </row>
    <row r="3458" spans="1:7">
      <c r="A3458" s="1" t="s">
        <v>16719</v>
      </c>
      <c r="G3458" t="str">
        <f t="shared" ref="G3458:G3521" si="54">IF(LEFT(A3458,16)=LEFT(A3459,16),"",IF(RIGHT(A3458,5)="False",A3458,A3458&amp;",False"))</f>
        <v/>
      </c>
    </row>
    <row r="3459" spans="1:7">
      <c r="A3459" s="1" t="s">
        <v>16720</v>
      </c>
      <c r="G3459" t="str">
        <f t="shared" si="54"/>
        <v/>
      </c>
    </row>
    <row r="3460" spans="1:7">
      <c r="A3460" s="1" t="s">
        <v>16721</v>
      </c>
      <c r="G3460" t="str">
        <f t="shared" si="54"/>
        <v>AlphaBetaBotTime,3,0.25899434089660645,11293,11293,1,140,False</v>
      </c>
    </row>
    <row r="3461" spans="1:7">
      <c r="A3461" s="1" t="s">
        <v>16722</v>
      </c>
      <c r="G3461" t="str">
        <f t="shared" si="54"/>
        <v>AlphaBetaBotSortMoveMemov2,3,0.12242317199707031,730,546,1,142,False</v>
      </c>
    </row>
    <row r="3462" spans="1:7">
      <c r="A3462" s="1" t="s">
        <v>16723</v>
      </c>
      <c r="G3462" t="str">
        <f t="shared" si="54"/>
        <v/>
      </c>
    </row>
    <row r="3463" spans="1:7">
      <c r="A3463" s="1" t="s">
        <v>16724</v>
      </c>
      <c r="G3463" t="str">
        <f t="shared" si="54"/>
        <v/>
      </c>
    </row>
    <row r="3464" spans="1:7">
      <c r="A3464" s="1" t="s">
        <v>16725</v>
      </c>
      <c r="G3464" t="str">
        <f t="shared" si="54"/>
        <v>AlphaBetaBotTime,3,0.2589986324310303,11904,11904,1,141,False</v>
      </c>
    </row>
    <row r="3465" spans="1:7">
      <c r="A3465" s="1" t="s">
        <v>16726</v>
      </c>
      <c r="G3465" t="str">
        <f t="shared" si="54"/>
        <v>AlphaBetaBotSortMoveMemov2,3,0.1230001449584961,823,734,1,143,False</v>
      </c>
    </row>
    <row r="3466" spans="1:7">
      <c r="A3466" s="1" t="s">
        <v>16727</v>
      </c>
      <c r="G3466" t="str">
        <f t="shared" si="54"/>
        <v/>
      </c>
    </row>
    <row r="3467" spans="1:7">
      <c r="A3467" s="1" t="s">
        <v>16728</v>
      </c>
      <c r="G3467" t="str">
        <f t="shared" si="54"/>
        <v/>
      </c>
    </row>
    <row r="3468" spans="1:7">
      <c r="A3468" s="1" t="s">
        <v>16729</v>
      </c>
      <c r="G3468" t="str">
        <f t="shared" si="54"/>
        <v>AlphaBetaBotTime,3,0.32700037956237793,15640,15640,1,142,False</v>
      </c>
    </row>
    <row r="3469" spans="1:7">
      <c r="A3469" s="1" t="s">
        <v>16730</v>
      </c>
      <c r="G3469" t="str">
        <f t="shared" si="54"/>
        <v>AlphaBetaBotSortMoveMemov2,3,0.15700197219848633,826,705,1,144,False</v>
      </c>
    </row>
    <row r="3470" spans="1:7">
      <c r="A3470" s="1" t="s">
        <v>16731</v>
      </c>
      <c r="G3470" t="str">
        <f t="shared" si="54"/>
        <v/>
      </c>
    </row>
    <row r="3471" spans="1:7">
      <c r="A3471" s="1" t="s">
        <v>16732</v>
      </c>
      <c r="G3471" t="str">
        <f t="shared" si="54"/>
        <v/>
      </c>
    </row>
    <row r="3472" spans="1:7">
      <c r="A3472" s="1" t="s">
        <v>16733</v>
      </c>
      <c r="G3472" t="str">
        <f t="shared" si="54"/>
        <v>AlphaBetaBotTime,3,0.3020014762878418,14231,14231,1,143,False</v>
      </c>
    </row>
    <row r="3473" spans="1:7">
      <c r="A3473" s="1" t="s">
        <v>16734</v>
      </c>
      <c r="G3473" t="str">
        <f t="shared" si="54"/>
        <v>AlphaBetaBotSortMoveMemov2,3,0.14699959754943848,1107,984,1,145,False</v>
      </c>
    </row>
    <row r="3474" spans="1:7">
      <c r="A3474" s="1" t="s">
        <v>16735</v>
      </c>
      <c r="G3474" t="str">
        <f t="shared" si="54"/>
        <v/>
      </c>
    </row>
    <row r="3475" spans="1:7">
      <c r="A3475" s="1" t="s">
        <v>16736</v>
      </c>
      <c r="G3475" t="str">
        <f t="shared" si="54"/>
        <v/>
      </c>
    </row>
    <row r="3476" spans="1:7">
      <c r="A3476" s="1" t="s">
        <v>16737</v>
      </c>
      <c r="G3476" t="str">
        <f t="shared" si="54"/>
        <v>AlphaBetaBotTime,3,0.35899853706359863,16782,16782,1,144,False</v>
      </c>
    </row>
    <row r="3477" spans="1:7">
      <c r="A3477" s="1" t="s">
        <v>16738</v>
      </c>
      <c r="G3477" t="str">
        <f t="shared" si="54"/>
        <v>AlphaBetaBotSortMoveMemov2,3,0.17701482772827148,897,697,1,146,False</v>
      </c>
    </row>
    <row r="3478" spans="1:7">
      <c r="A3478" s="1" t="s">
        <v>16739</v>
      </c>
      <c r="G3478" t="str">
        <f t="shared" si="54"/>
        <v/>
      </c>
    </row>
    <row r="3479" spans="1:7">
      <c r="A3479" s="1" t="s">
        <v>16740</v>
      </c>
      <c r="G3479" t="str">
        <f t="shared" si="54"/>
        <v/>
      </c>
    </row>
    <row r="3480" spans="1:7">
      <c r="A3480" s="1" t="s">
        <v>16741</v>
      </c>
      <c r="G3480" t="str">
        <f t="shared" si="54"/>
        <v>AlphaBetaBotTime,3,0.14999818801879883,6442,6442,1,145,False</v>
      </c>
    </row>
    <row r="3481" spans="1:7">
      <c r="A3481" s="1" t="s">
        <v>16742</v>
      </c>
      <c r="G3481" t="str">
        <f t="shared" si="54"/>
        <v>AlphaBetaBotSortMoveMemov2,4,0.6119999885559082,5363,3735,1,147,False</v>
      </c>
    </row>
    <row r="3482" spans="1:7">
      <c r="A3482" s="1" t="s">
        <v>16743</v>
      </c>
      <c r="G3482" t="str">
        <f t="shared" si="54"/>
        <v/>
      </c>
    </row>
    <row r="3483" spans="1:7">
      <c r="A3483" s="1" t="s">
        <v>16744</v>
      </c>
      <c r="G3483" t="str">
        <f t="shared" si="54"/>
        <v/>
      </c>
    </row>
    <row r="3484" spans="1:7">
      <c r="A3484" s="1" t="s">
        <v>16745</v>
      </c>
      <c r="G3484" t="str">
        <f t="shared" si="54"/>
        <v>AlphaBetaBotTime,3,0.11199450492858887,4559,4559,1,146,False</v>
      </c>
    </row>
    <row r="3485" spans="1:7">
      <c r="A3485" s="1" t="s">
        <v>16746</v>
      </c>
      <c r="G3485" t="str">
        <f t="shared" si="54"/>
        <v>AlphaBetaBotSortMoveMemov2,3,0.07999992370605469,813,601,1,148,False</v>
      </c>
    </row>
    <row r="3486" spans="1:7">
      <c r="A3486" s="1" t="s">
        <v>16747</v>
      </c>
      <c r="G3486" t="str">
        <f t="shared" si="54"/>
        <v/>
      </c>
    </row>
    <row r="3487" spans="1:7">
      <c r="A3487" s="1" t="s">
        <v>16748</v>
      </c>
      <c r="G3487" t="str">
        <f t="shared" si="54"/>
        <v/>
      </c>
    </row>
    <row r="3488" spans="1:7">
      <c r="A3488" s="1" t="s">
        <v>16749</v>
      </c>
      <c r="G3488" t="str">
        <f t="shared" si="54"/>
        <v>AlphaBetaBotTime,3,0.22299575805664062,10588,10588,1,147,False</v>
      </c>
    </row>
    <row r="3489" spans="1:7">
      <c r="A3489" s="1" t="s">
        <v>16750</v>
      </c>
      <c r="G3489" t="str">
        <f t="shared" si="54"/>
        <v>AlphaBetaBotSortMoveMemov2,4,0.636000394821167,4538,3506,1,149,False</v>
      </c>
    </row>
    <row r="3490" spans="1:7">
      <c r="A3490" s="1" t="s">
        <v>16751</v>
      </c>
      <c r="G3490" t="str">
        <f t="shared" si="54"/>
        <v/>
      </c>
    </row>
    <row r="3491" spans="1:7">
      <c r="A3491" s="1" t="s">
        <v>16752</v>
      </c>
      <c r="G3491" t="str">
        <f t="shared" si="54"/>
        <v/>
      </c>
    </row>
    <row r="3492" spans="1:7">
      <c r="A3492" s="1" t="s">
        <v>16753</v>
      </c>
      <c r="G3492" t="str">
        <f t="shared" si="54"/>
        <v>AlphaBetaBotTime,3,0.3119940757751465,15206,15206,1,148,False</v>
      </c>
    </row>
    <row r="3493" spans="1:7">
      <c r="A3493" s="1" t="s">
        <v>16754</v>
      </c>
      <c r="G3493" t="str">
        <f t="shared" si="54"/>
        <v>AlphaBetaBotSortMoveMemov2,3,0.07800030708312988,790,680,1,150,False</v>
      </c>
    </row>
    <row r="3494" spans="1:7">
      <c r="A3494" s="1" t="s">
        <v>16755</v>
      </c>
      <c r="G3494" t="str">
        <f t="shared" si="54"/>
        <v/>
      </c>
    </row>
    <row r="3495" spans="1:7">
      <c r="A3495" s="1" t="s">
        <v>16756</v>
      </c>
      <c r="G3495" t="str">
        <f t="shared" si="54"/>
        <v/>
      </c>
    </row>
    <row r="3496" spans="1:7">
      <c r="A3496" s="1" t="s">
        <v>16757</v>
      </c>
      <c r="G3496" t="str">
        <f t="shared" si="54"/>
        <v>AlphaBetaBotTime,3,0.3169996738433838,15490,15490,1,149,False</v>
      </c>
    </row>
    <row r="3497" spans="1:7">
      <c r="A3497" s="1" t="s">
        <v>16758</v>
      </c>
      <c r="G3497" t="str">
        <f t="shared" si="54"/>
        <v>AlphaBetaBotSortMoveMemov2,3,0.11099958419799805,1654,1336,1,151,False</v>
      </c>
    </row>
    <row r="3498" spans="1:7">
      <c r="A3498" s="1" t="s">
        <v>16759</v>
      </c>
      <c r="G3498" t="str">
        <f t="shared" si="54"/>
        <v/>
      </c>
    </row>
    <row r="3499" spans="1:7">
      <c r="A3499" s="1" t="s">
        <v>16760</v>
      </c>
      <c r="G3499" t="str">
        <f t="shared" si="54"/>
        <v/>
      </c>
    </row>
    <row r="3500" spans="1:7">
      <c r="A3500" s="1" t="s">
        <v>16761</v>
      </c>
      <c r="G3500" t="str">
        <f t="shared" si="54"/>
        <v>AlphaBetaBotTime,3,0.19199872016906738,9327,9327,1,150,False</v>
      </c>
    </row>
    <row r="3501" spans="1:7">
      <c r="A3501" s="1" t="s">
        <v>16762</v>
      </c>
      <c r="G3501" t="str">
        <f t="shared" si="54"/>
        <v>AlphaBetaBotSortMoveMemov2,3,0.1629955768585205,1611,1373,1,152,False</v>
      </c>
    </row>
    <row r="3502" spans="1:7">
      <c r="A3502" s="1" t="s">
        <v>16763</v>
      </c>
      <c r="G3502" t="str">
        <f t="shared" si="54"/>
        <v/>
      </c>
    </row>
    <row r="3503" spans="1:7">
      <c r="A3503" s="1" t="s">
        <v>16764</v>
      </c>
      <c r="G3503" t="str">
        <f t="shared" si="54"/>
        <v/>
      </c>
    </row>
    <row r="3504" spans="1:7">
      <c r="A3504" s="1" t="s">
        <v>16765</v>
      </c>
      <c r="G3504" t="str">
        <f t="shared" si="54"/>
        <v>AlphaBetaBotTime,3,0.17699885368347168,8300,8300,1,151,False</v>
      </c>
    </row>
    <row r="3505" spans="1:7">
      <c r="A3505" s="1" t="s">
        <v>16766</v>
      </c>
      <c r="G3505" t="str">
        <f t="shared" si="54"/>
        <v>AlphaBetaBotSortMoveMemov2,3,0.1830003261566162,978,858,1,153,False</v>
      </c>
    </row>
    <row r="3506" spans="1:7">
      <c r="A3506" s="1" t="s">
        <v>16767</v>
      </c>
      <c r="G3506" t="str">
        <f t="shared" si="54"/>
        <v/>
      </c>
    </row>
    <row r="3507" spans="1:7">
      <c r="A3507" s="1" t="s">
        <v>16768</v>
      </c>
      <c r="G3507" t="str">
        <f t="shared" si="54"/>
        <v/>
      </c>
    </row>
    <row r="3508" spans="1:7">
      <c r="A3508" s="1" t="s">
        <v>16769</v>
      </c>
      <c r="G3508" t="str">
        <f t="shared" si="54"/>
        <v>AlphaBetaBotTime,3,0.11000347137451172,5071,5071,1,152,False</v>
      </c>
    </row>
    <row r="3509" spans="1:7">
      <c r="A3509" s="1" t="s">
        <v>16770</v>
      </c>
      <c r="G3509" t="str">
        <f t="shared" si="54"/>
        <v>AlphaBetaBotSortMoveMemov2,4,0.4779977798461914,1779,1369,1,154,False</v>
      </c>
    </row>
    <row r="3510" spans="1:7">
      <c r="A3510" s="1" t="s">
        <v>16771</v>
      </c>
      <c r="G3510" t="str">
        <f t="shared" si="54"/>
        <v/>
      </c>
    </row>
    <row r="3511" spans="1:7">
      <c r="A3511" s="1" t="s">
        <v>16772</v>
      </c>
      <c r="G3511" t="str">
        <f t="shared" si="54"/>
        <v/>
      </c>
    </row>
    <row r="3512" spans="1:7">
      <c r="A3512" s="1" t="s">
        <v>16773</v>
      </c>
      <c r="G3512" t="str">
        <f t="shared" si="54"/>
        <v>AlphaBetaBotTime,3,0.3360004425048828,16132,16132,1,153,False</v>
      </c>
    </row>
    <row r="3513" spans="1:7">
      <c r="A3513" s="1" t="s">
        <v>16774</v>
      </c>
      <c r="G3513" t="str">
        <f t="shared" si="54"/>
        <v>AlphaBetaBotSortMoveMemov2,3,0.0690009593963623,416,359,1,155,False</v>
      </c>
    </row>
    <row r="3514" spans="1:7">
      <c r="A3514" s="1" t="s">
        <v>16775</v>
      </c>
      <c r="G3514" t="str">
        <f t="shared" si="54"/>
        <v/>
      </c>
    </row>
    <row r="3515" spans="1:7">
      <c r="A3515" s="1" t="s">
        <v>16776</v>
      </c>
      <c r="G3515" t="str">
        <f t="shared" si="54"/>
        <v/>
      </c>
    </row>
    <row r="3516" spans="1:7">
      <c r="A3516" s="1" t="s">
        <v>16777</v>
      </c>
      <c r="G3516" t="str">
        <f t="shared" si="54"/>
        <v>AlphaBetaBotTime,3,0.23798918724060059,11741,11741,1,154,False</v>
      </c>
    </row>
    <row r="3517" spans="1:7">
      <c r="A3517" s="1" t="s">
        <v>16778</v>
      </c>
      <c r="G3517" t="str">
        <f t="shared" si="54"/>
        <v>AlphaBetaBotSortMoveMemov2,3,0.13699936866760254,577,512,1,156,False</v>
      </c>
    </row>
    <row r="3518" spans="1:7">
      <c r="A3518" s="1" t="s">
        <v>16779</v>
      </c>
      <c r="G3518" t="str">
        <f t="shared" si="54"/>
        <v/>
      </c>
    </row>
    <row r="3519" spans="1:7">
      <c r="A3519" s="1" t="s">
        <v>16780</v>
      </c>
      <c r="G3519" t="str">
        <f t="shared" si="54"/>
        <v/>
      </c>
    </row>
    <row r="3520" spans="1:7">
      <c r="A3520" s="1" t="s">
        <v>16781</v>
      </c>
      <c r="G3520" t="str">
        <f t="shared" si="54"/>
        <v/>
      </c>
    </row>
    <row r="3521" spans="1:7">
      <c r="A3521" s="1" t="s">
        <v>16782</v>
      </c>
      <c r="G3521" t="str">
        <f t="shared" si="54"/>
        <v>AlphaBetaBotTime,4,0.6840009689331055,22450,22450,1,155,False</v>
      </c>
    </row>
    <row r="3522" spans="1:7">
      <c r="A3522" s="1" t="s">
        <v>16783</v>
      </c>
      <c r="G3522" t="str">
        <f t="shared" ref="G3522:G3585" si="55">IF(LEFT(A3522,16)=LEFT(A3523,16),"",IF(RIGHT(A3522,5)="False",A3522,A3522&amp;",False"))</f>
        <v>AlphaBetaBotSortMoveMemov2,3,0.06699991226196289,404,331,1,157,False</v>
      </c>
    </row>
    <row r="3523" spans="1:7">
      <c r="A3523" s="1" t="s">
        <v>16784</v>
      </c>
      <c r="G3523" t="str">
        <f t="shared" si="55"/>
        <v/>
      </c>
    </row>
    <row r="3524" spans="1:7">
      <c r="A3524" s="1" t="s">
        <v>16785</v>
      </c>
      <c r="G3524" t="str">
        <f t="shared" si="55"/>
        <v/>
      </c>
    </row>
    <row r="3525" spans="1:7">
      <c r="A3525" s="1" t="s">
        <v>16786</v>
      </c>
      <c r="G3525" t="str">
        <f t="shared" si="55"/>
        <v>AlphaBetaBotTime,3,0.2389969825744629,9478,9478,1,156,False</v>
      </c>
    </row>
    <row r="3526" spans="1:7">
      <c r="A3526" s="1" t="s">
        <v>16787</v>
      </c>
      <c r="G3526" t="str">
        <f t="shared" si="55"/>
        <v>AlphaBetaBotSortMoveMemov2,4,0.734999418258667,11479,8972,1,158,False</v>
      </c>
    </row>
    <row r="3527" spans="1:7">
      <c r="A3527" s="1" t="s">
        <v>16788</v>
      </c>
      <c r="G3527" t="str">
        <f t="shared" si="55"/>
        <v/>
      </c>
    </row>
    <row r="3528" spans="1:7">
      <c r="A3528" s="1" t="s">
        <v>16789</v>
      </c>
      <c r="G3528" t="str">
        <f t="shared" si="55"/>
        <v/>
      </c>
    </row>
    <row r="3529" spans="1:7">
      <c r="A3529" s="1" t="s">
        <v>16790</v>
      </c>
      <c r="G3529" t="str">
        <f t="shared" si="55"/>
        <v>AlphaBetaBotTime,3,0.11300182342529297,5228,5228,1,157,False</v>
      </c>
    </row>
    <row r="3530" spans="1:7">
      <c r="A3530" s="1" t="s">
        <v>16791</v>
      </c>
      <c r="G3530" t="str">
        <f t="shared" si="55"/>
        <v>AlphaBetaBotSortMoveMemov2,4,0.5649998188018799,10170,7166,1,159,False</v>
      </c>
    </row>
    <row r="3531" spans="1:7">
      <c r="A3531" s="1" t="s">
        <v>16792</v>
      </c>
      <c r="G3531" t="str">
        <f t="shared" si="55"/>
        <v/>
      </c>
    </row>
    <row r="3532" spans="1:7">
      <c r="A3532" s="1" t="s">
        <v>16793</v>
      </c>
      <c r="G3532" t="str">
        <f t="shared" si="55"/>
        <v/>
      </c>
    </row>
    <row r="3533" spans="1:7">
      <c r="A3533" s="1" t="s">
        <v>16794</v>
      </c>
      <c r="G3533" t="str">
        <f t="shared" si="55"/>
        <v>AlphaBetaBotTime,3,0.22800064086914062,10816,10816,1,158,False</v>
      </c>
    </row>
    <row r="3534" spans="1:7">
      <c r="A3534" s="1" t="s">
        <v>16795</v>
      </c>
      <c r="G3534" t="str">
        <f t="shared" si="55"/>
        <v>AlphaBetaBotSortMoveMemov2,4,0.6992285251617432,8112,5892,1,160,False</v>
      </c>
    </row>
    <row r="3535" spans="1:7">
      <c r="A3535" s="1" t="s">
        <v>16796</v>
      </c>
      <c r="G3535" t="str">
        <f t="shared" si="55"/>
        <v/>
      </c>
    </row>
    <row r="3536" spans="1:7">
      <c r="A3536" s="1" t="s">
        <v>16797</v>
      </c>
      <c r="G3536" t="str">
        <f t="shared" si="55"/>
        <v/>
      </c>
    </row>
    <row r="3537" spans="1:7">
      <c r="A3537" s="1" t="s">
        <v>16798</v>
      </c>
      <c r="G3537" t="str">
        <f t="shared" si="55"/>
        <v>AlphaBetaBotTime,3,0.33100199699401855,16877,16877,1,159,False</v>
      </c>
    </row>
    <row r="3538" spans="1:7">
      <c r="A3538" s="1" t="s">
        <v>16799</v>
      </c>
      <c r="G3538" t="str">
        <f t="shared" si="55"/>
        <v>AlphaBetaBotSortMoveMemov2,3,0.10700082778930664,623,510,1,161,False</v>
      </c>
    </row>
    <row r="3539" spans="1:7">
      <c r="A3539" s="1" t="s">
        <v>16800</v>
      </c>
      <c r="G3539" t="str">
        <f t="shared" si="55"/>
        <v/>
      </c>
    </row>
    <row r="3540" spans="1:7">
      <c r="A3540" s="1" t="s">
        <v>16801</v>
      </c>
      <c r="G3540" t="str">
        <f t="shared" si="55"/>
        <v/>
      </c>
    </row>
    <row r="3541" spans="1:7">
      <c r="A3541" s="1" t="s">
        <v>16802</v>
      </c>
      <c r="G3541" t="str">
        <f t="shared" si="55"/>
        <v>AlphaBetaBotTime,3,0.1400003433227539,7420,7420,1,160,False</v>
      </c>
    </row>
    <row r="3542" spans="1:7">
      <c r="A3542" s="1" t="s">
        <v>16803</v>
      </c>
      <c r="G3542" t="str">
        <f t="shared" si="55"/>
        <v>AlphaBetaBotSortMoveMemov2,3,0.10200095176696777,594,461,1,162,False</v>
      </c>
    </row>
    <row r="3543" spans="1:7">
      <c r="A3543" s="1" t="s">
        <v>16804</v>
      </c>
      <c r="G3543" t="str">
        <f t="shared" si="55"/>
        <v/>
      </c>
    </row>
    <row r="3544" spans="1:7">
      <c r="A3544" s="1" t="s">
        <v>16805</v>
      </c>
      <c r="G3544" t="str">
        <f t="shared" si="55"/>
        <v/>
      </c>
    </row>
    <row r="3545" spans="1:7">
      <c r="A3545" s="1" t="s">
        <v>16806</v>
      </c>
      <c r="G3545" t="str">
        <f t="shared" si="55"/>
        <v>AlphaBetaBotTime,3,0.11600017547607422,6182,6182,1,161,False</v>
      </c>
    </row>
    <row r="3546" spans="1:7">
      <c r="A3546" s="1" t="s">
        <v>16807</v>
      </c>
      <c r="G3546" t="str">
        <f t="shared" si="55"/>
        <v>AlphaBetaBotSortMoveMemov2,4,0.2180016040802002,3346,2355,1,163,False</v>
      </c>
    </row>
    <row r="3547" spans="1:7">
      <c r="A3547" s="1" t="s">
        <v>16808</v>
      </c>
      <c r="G3547" t="str">
        <f t="shared" si="55"/>
        <v/>
      </c>
    </row>
    <row r="3548" spans="1:7">
      <c r="A3548" s="1" t="s">
        <v>16809</v>
      </c>
      <c r="G3548" t="str">
        <f t="shared" si="55"/>
        <v/>
      </c>
    </row>
    <row r="3549" spans="1:7">
      <c r="A3549" s="1" t="s">
        <v>16810</v>
      </c>
      <c r="G3549" t="str">
        <f t="shared" si="55"/>
        <v>AlphaBetaBotTime,3,0.13599944114685059,5846,5846,1,162,False</v>
      </c>
    </row>
    <row r="3550" spans="1:7">
      <c r="A3550" s="1" t="s">
        <v>16811</v>
      </c>
      <c r="G3550" t="str">
        <f t="shared" si="55"/>
        <v>AlphaBetaBotSortMoveMemov2,5,0.27742958068847656,552,525,1,164,False</v>
      </c>
    </row>
    <row r="3551" spans="1:7">
      <c r="A3551" s="1" t="s">
        <v>16812</v>
      </c>
      <c r="G3551" t="str">
        <f t="shared" si="55"/>
        <v/>
      </c>
    </row>
    <row r="3552" spans="1:7">
      <c r="A3552" s="1" t="s">
        <v>16813</v>
      </c>
      <c r="G3552" t="str">
        <f t="shared" si="55"/>
        <v/>
      </c>
    </row>
    <row r="3553" spans="1:7">
      <c r="A3553" s="1" t="s">
        <v>16814</v>
      </c>
      <c r="G3553" t="str">
        <f t="shared" si="55"/>
        <v/>
      </c>
    </row>
    <row r="3554" spans="1:7">
      <c r="A3554" s="1" t="s">
        <v>16815</v>
      </c>
      <c r="G3554" t="str">
        <f t="shared" si="55"/>
        <v/>
      </c>
    </row>
    <row r="3555" spans="1:7">
      <c r="A3555" s="1" t="s">
        <v>16816</v>
      </c>
      <c r="G3555" t="str">
        <f t="shared" si="55"/>
        <v/>
      </c>
    </row>
    <row r="3556" spans="1:7">
      <c r="A3556" s="1" t="s">
        <v>16817</v>
      </c>
      <c r="G3556" t="str">
        <f t="shared" si="55"/>
        <v>AlphaBetaBotTime,3,0.1509993076324463,4920,4920,1,164,False</v>
      </c>
    </row>
    <row r="3557" spans="1:7">
      <c r="A3557" s="1" t="s">
        <v>16818</v>
      </c>
      <c r="G3557" t="str">
        <f t="shared" si="55"/>
        <v>AlphaBetaBotSortMoveMemov2,3,0.24899959564208984,3015,2359,1,165,False</v>
      </c>
    </row>
    <row r="3558" spans="1:7">
      <c r="A3558" s="1" t="s">
        <v>16819</v>
      </c>
      <c r="G3558" t="str">
        <f t="shared" si="55"/>
        <v/>
      </c>
    </row>
    <row r="3559" spans="1:7">
      <c r="A3559" s="1" t="s">
        <v>16820</v>
      </c>
      <c r="G3559" t="str">
        <f t="shared" si="55"/>
        <v/>
      </c>
    </row>
    <row r="3560" spans="1:7">
      <c r="A3560" s="1" t="s">
        <v>16821</v>
      </c>
      <c r="G3560" t="str">
        <f t="shared" si="55"/>
        <v>AlphaBetaBotTime,3,0.18800067901611328,7167,7167,1,165,False</v>
      </c>
    </row>
    <row r="3561" spans="1:7">
      <c r="A3561" s="1" t="s">
        <v>16822</v>
      </c>
      <c r="G3561" t="str">
        <f t="shared" si="55"/>
        <v>AlphaBetaBotSortMoveMemov2,4,0.12099885940551758,1012,855,1,166,False</v>
      </c>
    </row>
    <row r="3562" spans="1:7">
      <c r="A3562" s="1" t="s">
        <v>16823</v>
      </c>
      <c r="G3562" t="str">
        <f t="shared" si="55"/>
        <v/>
      </c>
    </row>
    <row r="3563" spans="1:7">
      <c r="A3563" s="1" t="s">
        <v>16824</v>
      </c>
      <c r="G3563" t="str">
        <f t="shared" si="55"/>
        <v/>
      </c>
    </row>
    <row r="3564" spans="1:7">
      <c r="A3564" s="1" t="s">
        <v>16825</v>
      </c>
      <c r="G3564" t="str">
        <f t="shared" si="55"/>
        <v/>
      </c>
    </row>
    <row r="3565" spans="1:7">
      <c r="A3565" s="1" t="s">
        <v>16826</v>
      </c>
      <c r="G3565" t="str">
        <f t="shared" si="55"/>
        <v>AlphaBetaBotTime,4,0.6300003528594971,12467,12467,1,166,False</v>
      </c>
    </row>
    <row r="3566" spans="1:7">
      <c r="A3566" s="1" t="s">
        <v>16827</v>
      </c>
      <c r="G3566" t="str">
        <f t="shared" si="55"/>
        <v>AlphaBetaBotSortMoveMemov2,3,0.16699838638305664,1233,816,1,167,False</v>
      </c>
    </row>
    <row r="3567" spans="1:7">
      <c r="A3567" s="1" t="s">
        <v>16828</v>
      </c>
      <c r="G3567" t="str">
        <f t="shared" si="55"/>
        <v/>
      </c>
    </row>
    <row r="3568" spans="1:7">
      <c r="A3568" s="1" t="s">
        <v>16829</v>
      </c>
      <c r="G3568" t="str">
        <f t="shared" si="55"/>
        <v/>
      </c>
    </row>
    <row r="3569" spans="1:7">
      <c r="A3569" s="1" t="s">
        <v>16830</v>
      </c>
      <c r="G3569" t="str">
        <f t="shared" si="55"/>
        <v>AlphaBetaBotTime,3,0.3699977397918701,13703,13703,1,167,False</v>
      </c>
    </row>
    <row r="3570" spans="1:7">
      <c r="A3570" s="1" t="s">
        <v>16831</v>
      </c>
      <c r="G3570" t="str">
        <f t="shared" si="55"/>
        <v>AlphaBetaBotSortMoveMemov2,3,0.1490030288696289,1094,810,1,168,False</v>
      </c>
    </row>
    <row r="3571" spans="1:7">
      <c r="A3571" s="1" t="s">
        <v>16832</v>
      </c>
      <c r="G3571" t="str">
        <f t="shared" si="55"/>
        <v/>
      </c>
    </row>
    <row r="3572" spans="1:7">
      <c r="A3572" s="1" t="s">
        <v>16833</v>
      </c>
      <c r="G3572" t="str">
        <f t="shared" si="55"/>
        <v/>
      </c>
    </row>
    <row r="3573" spans="1:7">
      <c r="A3573" s="1" t="s">
        <v>16834</v>
      </c>
      <c r="G3573" t="str">
        <f t="shared" si="55"/>
        <v/>
      </c>
    </row>
    <row r="3574" spans="1:7">
      <c r="A3574" s="1" t="s">
        <v>16835</v>
      </c>
      <c r="G3574" t="str">
        <f t="shared" si="55"/>
        <v>AlphaBetaBotTime,4,0.511998176574707,19467,19467,1,168,False</v>
      </c>
    </row>
    <row r="3575" spans="1:7">
      <c r="A3575" s="1" t="s">
        <v>16836</v>
      </c>
      <c r="G3575" t="str">
        <f t="shared" si="55"/>
        <v>AlphaBetaBotSortMoveMemov2,3,0.0939950942993164,979,856,1,169,False</v>
      </c>
    </row>
    <row r="3576" spans="1:7">
      <c r="A3576" s="1" t="s">
        <v>16837</v>
      </c>
      <c r="G3576" t="str">
        <f t="shared" si="55"/>
        <v/>
      </c>
    </row>
    <row r="3577" spans="1:7">
      <c r="A3577" s="1" t="s">
        <v>16838</v>
      </c>
      <c r="G3577" t="str">
        <f t="shared" si="55"/>
        <v/>
      </c>
    </row>
    <row r="3578" spans="1:7">
      <c r="A3578" s="1" t="s">
        <v>16839</v>
      </c>
      <c r="G3578" t="str">
        <f t="shared" si="55"/>
        <v>AlphaBetaBotTime,3,0.1400001049041748,4597,4597,1,169,False</v>
      </c>
    </row>
    <row r="3579" spans="1:7">
      <c r="A3579" s="1" t="s">
        <v>16840</v>
      </c>
      <c r="G3579" t="str">
        <f t="shared" si="55"/>
        <v>AlphaBetaBotSortMoveMemov2,3,0.1979999542236328,2032,1537,1,170,False</v>
      </c>
    </row>
    <row r="3580" spans="1:7">
      <c r="A3580" s="1" t="s">
        <v>16841</v>
      </c>
      <c r="G3580" t="str">
        <f t="shared" si="55"/>
        <v/>
      </c>
    </row>
    <row r="3581" spans="1:7">
      <c r="A3581" s="1" t="s">
        <v>16842</v>
      </c>
      <c r="G3581" t="str">
        <f t="shared" si="55"/>
        <v/>
      </c>
    </row>
    <row r="3582" spans="1:7">
      <c r="A3582" s="1" t="s">
        <v>16843</v>
      </c>
      <c r="G3582" t="str">
        <f t="shared" si="55"/>
        <v>AlphaBetaBotTime,3,0.13099908828735352,5026,5026,1,170,False</v>
      </c>
    </row>
    <row r="3583" spans="1:7">
      <c r="A3583" s="1" t="s">
        <v>16844</v>
      </c>
      <c r="G3583" t="str">
        <f t="shared" si="55"/>
        <v>AlphaBetaBotSortMoveMemov2,3,0.25299692153930664,2529,1932,1,171,False</v>
      </c>
    </row>
    <row r="3584" spans="1:7">
      <c r="A3584" s="1" t="s">
        <v>16845</v>
      </c>
      <c r="G3584" t="str">
        <f t="shared" si="55"/>
        <v/>
      </c>
    </row>
    <row r="3585" spans="1:7">
      <c r="A3585" s="1" t="s">
        <v>16846</v>
      </c>
      <c r="G3585" t="str">
        <f t="shared" si="55"/>
        <v/>
      </c>
    </row>
    <row r="3586" spans="1:7">
      <c r="A3586" s="1" t="s">
        <v>16847</v>
      </c>
      <c r="G3586" t="str">
        <f t="shared" ref="G3586:G3649" si="56">IF(LEFT(A3586,16)=LEFT(A3587,16),"",IF(RIGHT(A3586,5)="False",A3586,A3586&amp;",False"))</f>
        <v>AlphaBetaBotTime,3,0.12499475479125977,4849,4849,1,171,False</v>
      </c>
    </row>
    <row r="3587" spans="1:7">
      <c r="A3587" s="1" t="s">
        <v>16848</v>
      </c>
      <c r="G3587" t="str">
        <f t="shared" si="56"/>
        <v>AlphaBetaBotSortMoveMemov2,3,0.3810000419616699,3842,2984,1,172,False</v>
      </c>
    </row>
    <row r="3588" spans="1:7">
      <c r="A3588" s="1" t="s">
        <v>16849</v>
      </c>
      <c r="G3588" t="str">
        <f t="shared" si="56"/>
        <v/>
      </c>
    </row>
    <row r="3589" spans="1:7">
      <c r="A3589" s="1" t="s">
        <v>16850</v>
      </c>
      <c r="G3589" t="str">
        <f t="shared" si="56"/>
        <v/>
      </c>
    </row>
    <row r="3590" spans="1:7">
      <c r="A3590" s="1" t="s">
        <v>16851</v>
      </c>
      <c r="G3590" t="str">
        <f t="shared" si="56"/>
        <v>AlphaBetaBotTime,3,0.12900114059448242,4891,4891,1,172,False</v>
      </c>
    </row>
    <row r="3591" spans="1:7">
      <c r="A3591" s="1" t="s">
        <v>16852</v>
      </c>
      <c r="G3591" t="str">
        <f t="shared" si="56"/>
        <v>AlphaBetaBotSortMoveMemov2,3,0.24699950218200684,3081,2348,1,173,False</v>
      </c>
    </row>
    <row r="3592" spans="1:7">
      <c r="A3592" s="1" t="s">
        <v>16853</v>
      </c>
      <c r="G3592" t="str">
        <f t="shared" si="56"/>
        <v/>
      </c>
    </row>
    <row r="3593" spans="1:7">
      <c r="A3593" s="1" t="s">
        <v>16854</v>
      </c>
      <c r="G3593" t="str">
        <f t="shared" si="56"/>
        <v/>
      </c>
    </row>
    <row r="3594" spans="1:7">
      <c r="A3594" s="1" t="s">
        <v>16855</v>
      </c>
      <c r="G3594" t="str">
        <f t="shared" si="56"/>
        <v>AlphaBetaBotTime,3,0.13399791717529297,4646,4646,1,173,False</v>
      </c>
    </row>
    <row r="3595" spans="1:7">
      <c r="A3595" s="1" t="s">
        <v>16856</v>
      </c>
      <c r="G3595" t="str">
        <f t="shared" si="56"/>
        <v>AlphaBetaBotSortMoveMemov2,3,0.5887949466705322,3643,2889,1,174,False</v>
      </c>
    </row>
    <row r="3596" spans="1:7">
      <c r="A3596" s="1" t="s">
        <v>16857</v>
      </c>
      <c r="G3596" t="str">
        <f t="shared" si="56"/>
        <v/>
      </c>
    </row>
    <row r="3597" spans="1:7">
      <c r="A3597" s="1" t="s">
        <v>16858</v>
      </c>
      <c r="G3597" t="str">
        <f t="shared" si="56"/>
        <v/>
      </c>
    </row>
    <row r="3598" spans="1:7">
      <c r="A3598" s="1" t="s">
        <v>16859</v>
      </c>
      <c r="G3598" t="str">
        <f t="shared" si="56"/>
        <v>AlphaBetaBotTime,3,0.22592926025390625,8290,8290,1,174,False</v>
      </c>
    </row>
    <row r="3599" spans="1:7">
      <c r="A3599" s="1" t="s">
        <v>16860</v>
      </c>
      <c r="G3599" t="str">
        <f t="shared" si="56"/>
        <v>AlphaBetaBotSortMoveMemov2,3,0.6112048625946045,4351,3475,1,175,False</v>
      </c>
    </row>
    <row r="3600" spans="1:7">
      <c r="A3600" s="1" t="s">
        <v>16861</v>
      </c>
      <c r="G3600" t="str">
        <f t="shared" si="56"/>
        <v/>
      </c>
    </row>
    <row r="3601" spans="1:7">
      <c r="A3601" s="1" t="s">
        <v>16862</v>
      </c>
      <c r="G3601" t="str">
        <f t="shared" si="56"/>
        <v/>
      </c>
    </row>
    <row r="3602" spans="1:7">
      <c r="A3602" s="1" t="s">
        <v>16863</v>
      </c>
      <c r="G3602" t="str">
        <f t="shared" si="56"/>
        <v>AlphaBetaBotTime,3,0.22458362579345703,7975,7975,1,175,False</v>
      </c>
    </row>
    <row r="3603" spans="1:7">
      <c r="A3603" s="1" t="s">
        <v>16864</v>
      </c>
      <c r="G3603" t="str">
        <f t="shared" si="56"/>
        <v>AlphaBetaBotSortMoveMemov2,3,0.28299832344055176,2177,1745,1,176,False</v>
      </c>
    </row>
    <row r="3604" spans="1:7">
      <c r="A3604" s="1" t="s">
        <v>16865</v>
      </c>
      <c r="G3604" t="str">
        <f t="shared" si="56"/>
        <v/>
      </c>
    </row>
    <row r="3605" spans="1:7">
      <c r="A3605" s="1" t="s">
        <v>16866</v>
      </c>
      <c r="G3605" t="str">
        <f t="shared" si="56"/>
        <v/>
      </c>
    </row>
    <row r="3606" spans="1:7">
      <c r="A3606" s="1" t="s">
        <v>16867</v>
      </c>
      <c r="G3606" t="str">
        <f t="shared" si="56"/>
        <v>AlphaBetaBotTime,3,0.17200112342834473,6558,6558,1,176,False</v>
      </c>
    </row>
    <row r="3607" spans="1:7">
      <c r="A3607" s="1" t="s">
        <v>16868</v>
      </c>
      <c r="G3607" t="str">
        <f t="shared" si="56"/>
        <v>AlphaBetaBotSortMoveMemov2,3,0.15500116348266602,1483,1203,1,177,False</v>
      </c>
    </row>
    <row r="3608" spans="1:7">
      <c r="A3608" s="1" t="s">
        <v>16869</v>
      </c>
      <c r="G3608" t="str">
        <f t="shared" si="56"/>
        <v/>
      </c>
    </row>
    <row r="3609" spans="1:7">
      <c r="A3609" s="1" t="s">
        <v>16870</v>
      </c>
      <c r="G3609" t="str">
        <f t="shared" si="56"/>
        <v/>
      </c>
    </row>
    <row r="3610" spans="1:7">
      <c r="A3610" s="1" t="s">
        <v>16871</v>
      </c>
      <c r="G3610" t="str">
        <f t="shared" si="56"/>
        <v/>
      </c>
    </row>
    <row r="3611" spans="1:7">
      <c r="A3611" s="1" t="s">
        <v>16872</v>
      </c>
      <c r="G3611" t="str">
        <f t="shared" si="56"/>
        <v>AlphaBetaBotTime,4,0.8682117462158203,31061,31061,1,177,False</v>
      </c>
    </row>
    <row r="3612" spans="1:7">
      <c r="A3612" s="1" t="s">
        <v>16873</v>
      </c>
      <c r="G3612" t="str">
        <f t="shared" si="56"/>
        <v>AlphaBetaBotSortMoveMemov2,3,0.13196444511413574,1617,1341,1,178,False</v>
      </c>
    </row>
    <row r="3613" spans="1:7">
      <c r="A3613" s="1" t="s">
        <v>16874</v>
      </c>
      <c r="G3613" t="str">
        <f t="shared" si="56"/>
        <v/>
      </c>
    </row>
    <row r="3614" spans="1:7">
      <c r="A3614" s="1" t="s">
        <v>16875</v>
      </c>
      <c r="G3614" t="str">
        <f t="shared" si="56"/>
        <v/>
      </c>
    </row>
    <row r="3615" spans="1:7">
      <c r="A3615" s="1" t="s">
        <v>16876</v>
      </c>
      <c r="G3615" t="str">
        <f t="shared" si="56"/>
        <v/>
      </c>
    </row>
    <row r="3616" spans="1:7">
      <c r="A3616" s="1" t="s">
        <v>16877</v>
      </c>
      <c r="G3616" t="str">
        <f t="shared" si="56"/>
        <v>AlphaBetaBotTime,4,0.6983921527862549,27498,27498,1,178,False</v>
      </c>
    </row>
    <row r="3617" spans="1:7">
      <c r="A3617" s="1" t="s">
        <v>16878</v>
      </c>
      <c r="G3617" t="str">
        <f t="shared" si="56"/>
        <v>AlphaBetaBotSortMoveMemov2,3,0.2970011234283447,3198,2564,1,179,False</v>
      </c>
    </row>
    <row r="3618" spans="1:7">
      <c r="A3618" s="1" t="s">
        <v>16879</v>
      </c>
      <c r="G3618" t="str">
        <f t="shared" si="56"/>
        <v/>
      </c>
    </row>
    <row r="3619" spans="1:7">
      <c r="A3619" s="1" t="s">
        <v>16880</v>
      </c>
      <c r="G3619" t="str">
        <f t="shared" si="56"/>
        <v/>
      </c>
    </row>
    <row r="3620" spans="1:7">
      <c r="A3620" s="1" t="s">
        <v>16881</v>
      </c>
      <c r="G3620" t="str">
        <f t="shared" si="56"/>
        <v>AlphaBetaBotTime,3,0.19617271423339844,8219,8219,1,179,False</v>
      </c>
    </row>
    <row r="3621" spans="1:7">
      <c r="A3621" s="1" t="s">
        <v>16882</v>
      </c>
      <c r="G3621" t="str">
        <f t="shared" si="56"/>
        <v>AlphaBetaBotSortMoveMemov2,3,0.3209998607635498,3832,3080,1,180,False</v>
      </c>
    </row>
    <row r="3622" spans="1:7">
      <c r="A3622" s="1" t="s">
        <v>16883</v>
      </c>
      <c r="G3622" t="str">
        <f t="shared" si="56"/>
        <v/>
      </c>
    </row>
    <row r="3623" spans="1:7">
      <c r="A3623" s="1" t="s">
        <v>16884</v>
      </c>
      <c r="G3623" t="str">
        <f t="shared" si="56"/>
        <v/>
      </c>
    </row>
    <row r="3624" spans="1:7">
      <c r="A3624" s="1" t="s">
        <v>16885</v>
      </c>
      <c r="G3624" t="str">
        <f t="shared" si="56"/>
        <v>AlphaBetaBotTime,3,0.24585509300231934,10691,10691,1,180,False</v>
      </c>
    </row>
    <row r="3625" spans="1:7">
      <c r="A3625" s="1" t="s">
        <v>16886</v>
      </c>
      <c r="G3625" t="str">
        <f t="shared" si="56"/>
        <v>AlphaBetaBotSortMoveMemov2,3,0.28200197219848633,1950,1757,1,181,False</v>
      </c>
    </row>
    <row r="3626" spans="1:7">
      <c r="A3626" s="1" t="s">
        <v>16887</v>
      </c>
      <c r="G3626" t="str">
        <f t="shared" si="56"/>
        <v/>
      </c>
    </row>
    <row r="3627" spans="1:7">
      <c r="A3627" s="1" t="s">
        <v>16888</v>
      </c>
      <c r="G3627" t="str">
        <f t="shared" si="56"/>
        <v/>
      </c>
    </row>
    <row r="3628" spans="1:7">
      <c r="A3628" s="1" t="s">
        <v>16889</v>
      </c>
      <c r="G3628" t="str">
        <f t="shared" si="56"/>
        <v>AlphaBetaBotTime,3,0.24900150299072266,7841,7841,1,181,False</v>
      </c>
    </row>
    <row r="3629" spans="1:7">
      <c r="A3629" s="1" t="s">
        <v>16890</v>
      </c>
      <c r="G3629" t="str">
        <f t="shared" si="56"/>
        <v>AlphaBetaBotSortMoveMemov2,3,0.22600007057189941,1277,1193,1,182,False</v>
      </c>
    </row>
    <row r="3630" spans="1:7">
      <c r="A3630" s="1" t="s">
        <v>16891</v>
      </c>
      <c r="G3630" t="str">
        <f t="shared" si="56"/>
        <v/>
      </c>
    </row>
    <row r="3631" spans="1:7">
      <c r="A3631" s="1" t="s">
        <v>16892</v>
      </c>
      <c r="G3631" t="str">
        <f t="shared" si="56"/>
        <v/>
      </c>
    </row>
    <row r="3632" spans="1:7">
      <c r="A3632" s="1" t="s">
        <v>16893</v>
      </c>
      <c r="G3632" t="str">
        <f t="shared" si="56"/>
        <v>AlphaBetaBotTime,3,0.38300108909606934,16368,16368,1,182,False</v>
      </c>
    </row>
    <row r="3633" spans="1:7">
      <c r="A3633" s="1" t="s">
        <v>16894</v>
      </c>
      <c r="G3633" t="str">
        <f t="shared" si="56"/>
        <v>AlphaBetaBotSortMoveMemov2,4,0.6517868041992188,1358,1221,1,183,False</v>
      </c>
    </row>
    <row r="3634" spans="1:7">
      <c r="A3634" s="1" t="s">
        <v>16895</v>
      </c>
      <c r="G3634" t="str">
        <f t="shared" si="56"/>
        <v/>
      </c>
    </row>
    <row r="3635" spans="1:7">
      <c r="A3635" s="1" t="s">
        <v>16896</v>
      </c>
      <c r="G3635" t="str">
        <f t="shared" si="56"/>
        <v/>
      </c>
    </row>
    <row r="3636" spans="1:7">
      <c r="A3636" s="1" t="s">
        <v>16897</v>
      </c>
      <c r="G3636" t="str">
        <f t="shared" si="56"/>
        <v>AlphaBetaBotTime,3,0.33300065994262695,11801,11801,1,183,False</v>
      </c>
    </row>
    <row r="3637" spans="1:7">
      <c r="A3637" s="1" t="s">
        <v>16898</v>
      </c>
      <c r="G3637" t="str">
        <f t="shared" si="56"/>
        <v>AlphaBetaBotSortMoveMemov2,4,0.3549995422363281,836,678,1,184,False</v>
      </c>
    </row>
    <row r="3638" spans="1:7">
      <c r="A3638" s="1" t="s">
        <v>16899</v>
      </c>
      <c r="G3638" t="str">
        <f t="shared" si="56"/>
        <v/>
      </c>
    </row>
    <row r="3639" spans="1:7">
      <c r="A3639" s="1" t="s">
        <v>16900</v>
      </c>
      <c r="G3639" t="str">
        <f t="shared" si="56"/>
        <v/>
      </c>
    </row>
    <row r="3640" spans="1:7">
      <c r="A3640" s="1" t="s">
        <v>16901</v>
      </c>
      <c r="G3640" t="str">
        <f t="shared" si="56"/>
        <v/>
      </c>
    </row>
    <row r="3641" spans="1:7">
      <c r="A3641" s="1" t="s">
        <v>16902</v>
      </c>
      <c r="G3641" t="str">
        <f t="shared" si="56"/>
        <v>AlphaBetaBotTime,4,0.4634840488433838,14793,14793,1,184,False</v>
      </c>
    </row>
    <row r="3642" spans="1:7">
      <c r="A3642" s="1" t="s">
        <v>16903</v>
      </c>
      <c r="G3642" t="str">
        <f t="shared" si="56"/>
        <v>AlphaBetaBotSortMoveMemov2,4,0.3769996166229248,1660,1303,1,185,False</v>
      </c>
    </row>
    <row r="3643" spans="1:7">
      <c r="A3643" s="1" t="s">
        <v>16904</v>
      </c>
      <c r="G3643" t="str">
        <f t="shared" si="56"/>
        <v/>
      </c>
    </row>
    <row r="3644" spans="1:7">
      <c r="A3644" s="1" t="s">
        <v>16905</v>
      </c>
      <c r="G3644" t="str">
        <f t="shared" si="56"/>
        <v/>
      </c>
    </row>
    <row r="3645" spans="1:7">
      <c r="A3645" s="1" t="s">
        <v>16906</v>
      </c>
      <c r="G3645" t="str">
        <f t="shared" si="56"/>
        <v/>
      </c>
    </row>
    <row r="3646" spans="1:7">
      <c r="A3646" s="1" t="s">
        <v>16907</v>
      </c>
      <c r="G3646" t="str">
        <f t="shared" si="56"/>
        <v>AlphaBetaBotTime,4,0.7450003623962402,28722,28722,1,185,False</v>
      </c>
    </row>
    <row r="3647" spans="1:7">
      <c r="A3647" s="1" t="s">
        <v>16908</v>
      </c>
      <c r="G3647" t="str">
        <f t="shared" si="56"/>
        <v>AlphaBetaBotSortMoveMemov2,4,0.3513801097869873,1804,1407,1,186,False</v>
      </c>
    </row>
    <row r="3648" spans="1:7">
      <c r="A3648" s="1" t="s">
        <v>16909</v>
      </c>
      <c r="G3648" t="str">
        <f t="shared" si="56"/>
        <v/>
      </c>
    </row>
    <row r="3649" spans="1:7">
      <c r="A3649" s="1" t="s">
        <v>16910</v>
      </c>
      <c r="G3649" t="str">
        <f t="shared" si="56"/>
        <v/>
      </c>
    </row>
    <row r="3650" spans="1:7">
      <c r="A3650" s="1" t="s">
        <v>16911</v>
      </c>
      <c r="G3650" t="str">
        <f t="shared" ref="G3650:G3713" si="57">IF(LEFT(A3650,16)=LEFT(A3651,16),"",IF(RIGHT(A3650,5)="False",A3650,A3650&amp;",False"))</f>
        <v/>
      </c>
    </row>
    <row r="3651" spans="1:7">
      <c r="A3651" s="1" t="s">
        <v>16912</v>
      </c>
      <c r="G3651" t="str">
        <f t="shared" si="57"/>
        <v>AlphaBetaBotTime,4,0.4095451831817627,17671,17671,1,186,False</v>
      </c>
    </row>
    <row r="3652" spans="1:7">
      <c r="A3652" s="1" t="s">
        <v>16913</v>
      </c>
      <c r="G3652" t="str">
        <f t="shared" si="57"/>
        <v>AlphaBetaBotSortMoveMemov2,4,0.3079972267150879,1263,908,1,187,False</v>
      </c>
    </row>
    <row r="3653" spans="1:7">
      <c r="A3653" s="1" t="s">
        <v>16914</v>
      </c>
      <c r="G3653" t="str">
        <f t="shared" si="57"/>
        <v/>
      </c>
    </row>
    <row r="3654" spans="1:7">
      <c r="A3654" s="1" t="s">
        <v>16915</v>
      </c>
      <c r="G3654" t="str">
        <f t="shared" si="57"/>
        <v/>
      </c>
    </row>
    <row r="3655" spans="1:7">
      <c r="A3655" s="1" t="s">
        <v>16916</v>
      </c>
      <c r="G3655" t="str">
        <f t="shared" si="57"/>
        <v/>
      </c>
    </row>
    <row r="3656" spans="1:7">
      <c r="A3656" s="1" t="s">
        <v>16917</v>
      </c>
      <c r="G3656" t="str">
        <f t="shared" si="57"/>
        <v>AlphaBetaBotTime,4,0.2012498378753662,7003,7003,1,187,False</v>
      </c>
    </row>
    <row r="3657" spans="1:7">
      <c r="A3657" s="1" t="s">
        <v>16918</v>
      </c>
      <c r="G3657" t="str">
        <f t="shared" si="57"/>
        <v>AlphaBetaBotSortMoveMemov2,5,0.622093915939331,9251,5507,1,188,False</v>
      </c>
    </row>
    <row r="3658" spans="1:7">
      <c r="A3658" s="1" t="s">
        <v>16919</v>
      </c>
      <c r="G3658" t="str">
        <f t="shared" si="57"/>
        <v/>
      </c>
    </row>
    <row r="3659" spans="1:7">
      <c r="A3659" s="1" t="s">
        <v>16920</v>
      </c>
      <c r="G3659" t="str">
        <f t="shared" si="57"/>
        <v/>
      </c>
    </row>
    <row r="3660" spans="1:7">
      <c r="A3660" s="1" t="s">
        <v>16921</v>
      </c>
      <c r="G3660" t="str">
        <f t="shared" si="57"/>
        <v/>
      </c>
    </row>
    <row r="3661" spans="1:7">
      <c r="A3661" s="1" t="s">
        <v>16922</v>
      </c>
      <c r="G3661" t="str">
        <f t="shared" si="57"/>
        <v>AlphaBetaBotTime,4,0.28099942207336426,9373,9373,1,188,False</v>
      </c>
    </row>
    <row r="3662" spans="1:7">
      <c r="A3662" s="1" t="s">
        <v>16923</v>
      </c>
      <c r="G3662" t="str">
        <f t="shared" si="57"/>
        <v>AlphaBetaBotSortMoveMemov2,4,0.23614072799682617,798,705,1,189,False</v>
      </c>
    </row>
    <row r="3663" spans="1:7">
      <c r="A3663" s="1" t="s">
        <v>16924</v>
      </c>
      <c r="G3663" t="str">
        <f t="shared" si="57"/>
        <v/>
      </c>
    </row>
    <row r="3664" spans="1:7">
      <c r="A3664" s="1" t="s">
        <v>16925</v>
      </c>
      <c r="G3664" t="str">
        <f t="shared" si="57"/>
        <v/>
      </c>
    </row>
    <row r="3665" spans="1:7">
      <c r="A3665" s="1" t="s">
        <v>16926</v>
      </c>
      <c r="G3665" t="str">
        <f t="shared" si="57"/>
        <v/>
      </c>
    </row>
    <row r="3666" spans="1:7">
      <c r="A3666" s="1" t="s">
        <v>16927</v>
      </c>
      <c r="G3666" t="str">
        <f t="shared" si="57"/>
        <v>AlphaBetaBotTime,4,0.17399859428405762,7719,7719,1,189,False</v>
      </c>
    </row>
    <row r="3667" spans="1:7">
      <c r="A3667" s="1" t="s">
        <v>16928</v>
      </c>
      <c r="G3667" t="str">
        <f t="shared" si="57"/>
        <v>AlphaBetaBotSortMoveMemov2,4,0.6678900718688965,1702,1412,1,190,False</v>
      </c>
    </row>
    <row r="3668" spans="1:7">
      <c r="A3668" s="1" t="s">
        <v>16929</v>
      </c>
      <c r="G3668" t="str">
        <f t="shared" si="57"/>
        <v/>
      </c>
    </row>
    <row r="3669" spans="1:7">
      <c r="A3669" s="1" t="s">
        <v>16930</v>
      </c>
      <c r="G3669" t="str">
        <f t="shared" si="57"/>
        <v/>
      </c>
    </row>
    <row r="3670" spans="1:7">
      <c r="A3670" s="1" t="s">
        <v>16931</v>
      </c>
      <c r="G3670" t="str">
        <f t="shared" si="57"/>
        <v/>
      </c>
    </row>
    <row r="3671" spans="1:7">
      <c r="A3671" s="1" t="s">
        <v>16932</v>
      </c>
      <c r="G3671" t="str">
        <f t="shared" si="57"/>
        <v>AlphaBetaBotTime,4,0.6741235256195068,28620,28620,1,190,False</v>
      </c>
    </row>
    <row r="3672" spans="1:7">
      <c r="A3672" s="1" t="s">
        <v>16933</v>
      </c>
      <c r="G3672" t="str">
        <f t="shared" si="57"/>
        <v>AlphaBetaBotSortMoveMemov2,4,0.3960001468658447,1592,1367,1,191,False</v>
      </c>
    </row>
    <row r="3673" spans="1:7">
      <c r="A3673" s="1" t="s">
        <v>16934</v>
      </c>
      <c r="G3673" t="str">
        <f t="shared" si="57"/>
        <v/>
      </c>
    </row>
    <row r="3674" spans="1:7">
      <c r="A3674" s="1" t="s">
        <v>16935</v>
      </c>
      <c r="G3674" t="str">
        <f t="shared" si="57"/>
        <v/>
      </c>
    </row>
    <row r="3675" spans="1:7">
      <c r="A3675" s="1" t="s">
        <v>16936</v>
      </c>
      <c r="G3675" t="str">
        <f t="shared" si="57"/>
        <v/>
      </c>
    </row>
    <row r="3676" spans="1:7">
      <c r="A3676" s="1" t="s">
        <v>16937</v>
      </c>
      <c r="G3676" t="str">
        <f t="shared" si="57"/>
        <v>AlphaBetaBotTime,4,0.5209944248199463,21321,21321,1,191,False</v>
      </c>
    </row>
    <row r="3677" spans="1:7">
      <c r="A3677" s="1" t="s">
        <v>16938</v>
      </c>
      <c r="G3677" t="str">
        <f t="shared" si="57"/>
        <v>AlphaBetaBotSortMoveMemov2,4,0.33899903297424316,1265,1093,1,192,False</v>
      </c>
    </row>
    <row r="3678" spans="1:7">
      <c r="A3678" s="1" t="s">
        <v>16939</v>
      </c>
      <c r="G3678" t="str">
        <f t="shared" si="57"/>
        <v/>
      </c>
    </row>
    <row r="3679" spans="1:7">
      <c r="A3679" s="1" t="s">
        <v>16940</v>
      </c>
      <c r="G3679" t="str">
        <f t="shared" si="57"/>
        <v/>
      </c>
    </row>
    <row r="3680" spans="1:7">
      <c r="A3680" s="1" t="s">
        <v>16941</v>
      </c>
      <c r="G3680" t="str">
        <f t="shared" si="57"/>
        <v/>
      </c>
    </row>
    <row r="3681" spans="1:7">
      <c r="A3681" s="1" t="s">
        <v>16942</v>
      </c>
      <c r="G3681" t="str">
        <f t="shared" si="57"/>
        <v>AlphaBetaBotTime,4,0.20499801635742188,8371,8371,1,192,False</v>
      </c>
    </row>
    <row r="3682" spans="1:7">
      <c r="A3682" s="1" t="s">
        <v>16943</v>
      </c>
      <c r="G3682" t="str">
        <f t="shared" si="57"/>
        <v>AlphaBetaBotSortMoveMemov2,4,0.47100090980529785,2280,1999,1,193,False</v>
      </c>
    </row>
    <row r="3683" spans="1:7">
      <c r="A3683" s="1" t="s">
        <v>16944</v>
      </c>
      <c r="G3683" t="str">
        <f t="shared" si="57"/>
        <v/>
      </c>
    </row>
    <row r="3684" spans="1:7">
      <c r="A3684" s="1" t="s">
        <v>16945</v>
      </c>
      <c r="G3684" t="str">
        <f t="shared" si="57"/>
        <v/>
      </c>
    </row>
    <row r="3685" spans="1:7">
      <c r="A3685" s="1" t="s">
        <v>16946</v>
      </c>
      <c r="G3685" t="str">
        <f t="shared" si="57"/>
        <v/>
      </c>
    </row>
    <row r="3686" spans="1:7">
      <c r="A3686" s="1" t="s">
        <v>16947</v>
      </c>
      <c r="G3686" t="str">
        <f t="shared" si="57"/>
        <v>AlphaBetaBotTime,4,0.17300033569335938,7534,7534,1,193,False</v>
      </c>
    </row>
    <row r="3687" spans="1:7">
      <c r="A3687" s="1" t="s">
        <v>16948</v>
      </c>
      <c r="G3687" t="str">
        <f t="shared" si="57"/>
        <v>AlphaBetaBotSortMoveMemov2,5,0.6140000820159912,6751,4421,1,194,False</v>
      </c>
    </row>
    <row r="3688" spans="1:7">
      <c r="A3688" s="1" t="s">
        <v>16949</v>
      </c>
      <c r="G3688" t="str">
        <f t="shared" si="57"/>
        <v/>
      </c>
    </row>
    <row r="3689" spans="1:7">
      <c r="A3689" s="1" t="s">
        <v>16950</v>
      </c>
      <c r="G3689" t="str">
        <f t="shared" si="57"/>
        <v/>
      </c>
    </row>
    <row r="3690" spans="1:7">
      <c r="A3690" s="1" t="s">
        <v>16951</v>
      </c>
      <c r="G3690" t="str">
        <f t="shared" si="57"/>
        <v/>
      </c>
    </row>
    <row r="3691" spans="1:7">
      <c r="A3691" s="1" t="s">
        <v>16952</v>
      </c>
      <c r="G3691" t="str">
        <f t="shared" si="57"/>
        <v>AlphaBetaBotTime,4,0.21900010108947754,10130,10130,1,194,False</v>
      </c>
    </row>
    <row r="3692" spans="1:7">
      <c r="A3692" s="1" t="s">
        <v>16953</v>
      </c>
      <c r="G3692" t="str">
        <f t="shared" si="57"/>
        <v>AlphaBetaBotSortMoveMemov2,4,0.26999783515930176,1148,997,1,195,False</v>
      </c>
    </row>
    <row r="3693" spans="1:7">
      <c r="A3693" s="1" t="s">
        <v>16954</v>
      </c>
      <c r="G3693" t="str">
        <f t="shared" si="57"/>
        <v/>
      </c>
    </row>
    <row r="3694" spans="1:7">
      <c r="A3694" s="1" t="s">
        <v>16955</v>
      </c>
      <c r="G3694" t="str">
        <f t="shared" si="57"/>
        <v/>
      </c>
    </row>
    <row r="3695" spans="1:7">
      <c r="A3695" s="1" t="s">
        <v>16956</v>
      </c>
      <c r="G3695" t="str">
        <f t="shared" si="57"/>
        <v/>
      </c>
    </row>
    <row r="3696" spans="1:7">
      <c r="A3696" s="1" t="s">
        <v>16957</v>
      </c>
      <c r="G3696" t="str">
        <f t="shared" si="57"/>
        <v>AlphaBetaBotTime,4,0.23200583457946777,7875,7875,1,195,False</v>
      </c>
    </row>
    <row r="3697" spans="1:7">
      <c r="A3697" s="1" t="s">
        <v>16958</v>
      </c>
      <c r="G3697" t="str">
        <f t="shared" si="57"/>
        <v>AlphaBetaBotSortMoveMemov2,5,0.637000322341919,6751,4421,1,196,False</v>
      </c>
    </row>
    <row r="3698" spans="1:7">
      <c r="A3698" s="1" t="s">
        <v>16959</v>
      </c>
      <c r="G3698" t="str">
        <f t="shared" si="57"/>
        <v/>
      </c>
    </row>
    <row r="3699" spans="1:7">
      <c r="A3699" s="1" t="s">
        <v>16960</v>
      </c>
      <c r="G3699" t="str">
        <f t="shared" si="57"/>
        <v/>
      </c>
    </row>
    <row r="3700" spans="1:7">
      <c r="A3700" s="1" t="s">
        <v>16961</v>
      </c>
      <c r="G3700" t="str">
        <f t="shared" si="57"/>
        <v/>
      </c>
    </row>
    <row r="3701" spans="1:7">
      <c r="A3701" s="1" t="s">
        <v>16962</v>
      </c>
      <c r="G3701" t="str">
        <f t="shared" si="57"/>
        <v>AlphaBetaBotTime,4,0.212998628616333,10130,10130,1,196,False</v>
      </c>
    </row>
    <row r="3702" spans="1:7">
      <c r="A3702" s="1" t="s">
        <v>16963</v>
      </c>
      <c r="G3702" t="str">
        <f t="shared" si="57"/>
        <v>AlphaBetaBotSortMoveMemov2,4,0.32899904251098633,1148,997,1,197,False</v>
      </c>
    </row>
    <row r="3703" spans="1:7">
      <c r="A3703" s="1" t="s">
        <v>16964</v>
      </c>
      <c r="G3703" t="str">
        <f t="shared" si="57"/>
        <v/>
      </c>
    </row>
    <row r="3704" spans="1:7">
      <c r="A3704" s="1" t="s">
        <v>16965</v>
      </c>
      <c r="G3704" t="str">
        <f t="shared" si="57"/>
        <v/>
      </c>
    </row>
    <row r="3705" spans="1:7">
      <c r="A3705" s="1" t="s">
        <v>16966</v>
      </c>
      <c r="G3705" t="str">
        <f t="shared" si="57"/>
        <v/>
      </c>
    </row>
    <row r="3706" spans="1:7">
      <c r="A3706" s="1" t="s">
        <v>16967</v>
      </c>
      <c r="G3706" t="str">
        <f t="shared" si="57"/>
        <v>AlphaBetaBotTime,4,0.21599936485290527,7875,7875,1,197,False</v>
      </c>
    </row>
    <row r="3707" spans="1:7">
      <c r="A3707" s="1" t="s">
        <v>16968</v>
      </c>
      <c r="G3707" t="str">
        <f t="shared" si="57"/>
        <v>AlphaBetaBotSortMoveMemov2,5,0.6220004558563232,6751,4421,1,198,False</v>
      </c>
    </row>
    <row r="3708" spans="1:7">
      <c r="A3708" s="1" t="s">
        <v>16969</v>
      </c>
      <c r="G3708" t="str">
        <f t="shared" si="57"/>
        <v/>
      </c>
    </row>
    <row r="3709" spans="1:7">
      <c r="A3709" s="1" t="s">
        <v>16970</v>
      </c>
      <c r="G3709" t="str">
        <f t="shared" si="57"/>
        <v/>
      </c>
    </row>
    <row r="3710" spans="1:7">
      <c r="A3710" s="1" t="s">
        <v>16971</v>
      </c>
      <c r="G3710" t="str">
        <f t="shared" si="57"/>
        <v/>
      </c>
    </row>
    <row r="3711" spans="1:7">
      <c r="A3711" s="1" t="s">
        <v>16972</v>
      </c>
      <c r="G3711" t="str">
        <f t="shared" si="57"/>
        <v>AlphaBetaBotTime,4,0.2129981517791748,10130,10130,1,198,False</v>
      </c>
    </row>
    <row r="3712" spans="1:7">
      <c r="A3712" s="1" t="s">
        <v>16973</v>
      </c>
      <c r="G3712" t="str">
        <f t="shared" si="57"/>
        <v>AlphaBetaBotSortMoveMemov2,4,0.26900172233581543,1148,997,1,199,False</v>
      </c>
    </row>
    <row r="3713" spans="1:7">
      <c r="A3713" s="1" t="s">
        <v>16974</v>
      </c>
      <c r="G3713" t="str">
        <f t="shared" si="57"/>
        <v/>
      </c>
    </row>
    <row r="3714" spans="1:7">
      <c r="A3714" s="1" t="s">
        <v>16975</v>
      </c>
      <c r="G3714" t="str">
        <f t="shared" ref="G3714:G3777" si="58">IF(LEFT(A3714,16)=LEFT(A3715,16),"",IF(RIGHT(A3714,5)="False",A3714,A3714&amp;",False"))</f>
        <v/>
      </c>
    </row>
    <row r="3715" spans="1:7">
      <c r="A3715" s="1" t="s">
        <v>16976</v>
      </c>
      <c r="G3715" t="str">
        <f t="shared" si="58"/>
        <v/>
      </c>
    </row>
    <row r="3716" spans="1:7">
      <c r="A3716" s="1" t="s">
        <v>16977</v>
      </c>
      <c r="G3716" t="str">
        <f t="shared" si="58"/>
        <v>AlphaBetaBotTime,4,0.18200039863586426,7875,7875,1,199,False</v>
      </c>
    </row>
    <row r="3717" spans="1:7">
      <c r="A3717" s="1" t="s">
        <v>16978</v>
      </c>
      <c r="G3717" t="str">
        <f t="shared" si="58"/>
        <v>AlphaBetaBotSortMoveMemov2,5,0.6029999256134033,6751,4421,1,200,False</v>
      </c>
    </row>
    <row r="3718" spans="1:7">
      <c r="A3718" s="1" t="s">
        <v>16979</v>
      </c>
      <c r="G3718" t="str">
        <f t="shared" si="58"/>
        <v/>
      </c>
    </row>
    <row r="3719" spans="1:7">
      <c r="A3719" s="1" t="s">
        <v>16980</v>
      </c>
      <c r="G3719" t="str">
        <f t="shared" si="58"/>
        <v/>
      </c>
    </row>
    <row r="3720" spans="1:7">
      <c r="A3720" s="1" t="s">
        <v>16981</v>
      </c>
      <c r="G3720" t="str">
        <f t="shared" si="58"/>
        <v/>
      </c>
    </row>
    <row r="3721" spans="1:7">
      <c r="A3721" s="1" t="s">
        <v>16982</v>
      </c>
      <c r="G3721" t="str">
        <f t="shared" si="58"/>
        <v>AlphaBetaBotTime,4,0.21199321746826172,10130,10130,1,200,False</v>
      </c>
    </row>
    <row r="3722" spans="1:7">
      <c r="A3722" s="1" t="s">
        <v>16983</v>
      </c>
      <c r="G3722" t="str">
        <f t="shared" si="58"/>
        <v>AlphaBetaBotSortMoveMemov2,4,0.2740013599395752,1148,997,1,201,False</v>
      </c>
    </row>
    <row r="3723" spans="1:7">
      <c r="A3723" s="1" t="s">
        <v>16984</v>
      </c>
      <c r="G3723" t="str">
        <f t="shared" si="58"/>
        <v/>
      </c>
    </row>
    <row r="3724" spans="1:7">
      <c r="A3724" s="1" t="s">
        <v>16985</v>
      </c>
      <c r="G3724" t="str">
        <f t="shared" si="58"/>
        <v/>
      </c>
    </row>
    <row r="3725" spans="1:7">
      <c r="A3725" s="1" t="s">
        <v>16986</v>
      </c>
      <c r="G3725" t="str">
        <f t="shared" si="58"/>
        <v/>
      </c>
    </row>
    <row r="3726" spans="1:7">
      <c r="A3726" s="1" t="s">
        <v>16987</v>
      </c>
      <c r="G3726" t="str">
        <f t="shared" si="58"/>
        <v>AlphaBetaBotTime,4,0.17999577522277832,7875,7875,1,201,False</v>
      </c>
    </row>
    <row r="3727" spans="1:7">
      <c r="A3727" s="1" t="s">
        <v>16988</v>
      </c>
      <c r="G3727" t="str">
        <f t="shared" si="58"/>
        <v>AlphaBetaBotSortMoveMemov2,5,0.6230001449584961,6751,4421,1,202,False</v>
      </c>
    </row>
    <row r="3728" spans="1:7">
      <c r="A3728" s="1" t="s">
        <v>16989</v>
      </c>
      <c r="G3728" t="str">
        <f t="shared" si="58"/>
        <v/>
      </c>
    </row>
    <row r="3729" spans="1:7">
      <c r="A3729" s="1" t="s">
        <v>16990</v>
      </c>
      <c r="G3729" t="str">
        <f t="shared" si="58"/>
        <v/>
      </c>
    </row>
    <row r="3730" spans="1:7">
      <c r="A3730" s="1" t="s">
        <v>16991</v>
      </c>
      <c r="G3730" t="str">
        <f t="shared" si="58"/>
        <v/>
      </c>
    </row>
    <row r="3731" spans="1:7">
      <c r="A3731" s="1" t="s">
        <v>16992</v>
      </c>
      <c r="G3731" t="str">
        <f t="shared" si="58"/>
        <v>AlphaBetaBotTime,4,0.21600055694580078,10130,10130,1,202,False</v>
      </c>
    </row>
    <row r="3732" spans="1:7">
      <c r="A3732" s="1" t="s">
        <v>16993</v>
      </c>
      <c r="G3732" t="str">
        <f t="shared" si="58"/>
        <v>AlphaBetaBotSortMoveMemov2,4,0.2739996910095215,1148,997,1,203,False</v>
      </c>
    </row>
    <row r="3733" spans="1:7">
      <c r="A3733" s="1" t="s">
        <v>16994</v>
      </c>
      <c r="G3733" t="str">
        <f t="shared" si="58"/>
        <v/>
      </c>
    </row>
    <row r="3734" spans="1:7">
      <c r="A3734" s="1" t="s">
        <v>16995</v>
      </c>
      <c r="G3734" t="str">
        <f t="shared" si="58"/>
        <v/>
      </c>
    </row>
    <row r="3735" spans="1:7">
      <c r="A3735" s="1" t="s">
        <v>16996</v>
      </c>
      <c r="G3735" t="str">
        <f t="shared" si="58"/>
        <v/>
      </c>
    </row>
    <row r="3736" spans="1:7">
      <c r="A3736" s="1" t="s">
        <v>16997</v>
      </c>
      <c r="G3736" t="str">
        <f t="shared" si="58"/>
        <v>AlphaBetaBotTime,4,0.182999849319458,7875,7875,1,203,False</v>
      </c>
    </row>
    <row r="3737" spans="1:7">
      <c r="A3737" s="1" t="s">
        <v>16998</v>
      </c>
      <c r="G3737" t="str">
        <f t="shared" si="58"/>
        <v>AlphaBetaBotSortMoveMemov2,5,0.6139991283416748,6751,4421,1,204,False</v>
      </c>
    </row>
    <row r="3738" spans="1:7">
      <c r="A3738" s="1" t="s">
        <v>16999</v>
      </c>
      <c r="G3738" t="str">
        <f t="shared" si="58"/>
        <v/>
      </c>
    </row>
    <row r="3739" spans="1:7">
      <c r="A3739" s="1" t="s">
        <v>17000</v>
      </c>
      <c r="G3739" t="str">
        <f t="shared" si="58"/>
        <v/>
      </c>
    </row>
    <row r="3740" spans="1:7">
      <c r="A3740" s="1" t="s">
        <v>17001</v>
      </c>
      <c r="G3740" t="str">
        <f t="shared" si="58"/>
        <v/>
      </c>
    </row>
    <row r="3741" spans="1:7">
      <c r="A3741" s="1" t="s">
        <v>17002</v>
      </c>
      <c r="G3741" t="str">
        <f t="shared" si="58"/>
        <v>AlphaBetaBotTime,4,0.21199774742126465,10130,10130,1,204,False</v>
      </c>
    </row>
    <row r="3742" spans="1:7">
      <c r="A3742" s="1" t="s">
        <v>17003</v>
      </c>
      <c r="G3742" t="str">
        <f t="shared" si="58"/>
        <v>AlphaBetaBotSortMoveMemov2,4,0.2719995975494385,1148,997,1,205,False</v>
      </c>
    </row>
    <row r="3743" spans="1:7">
      <c r="A3743" s="1" t="s">
        <v>17004</v>
      </c>
      <c r="G3743" t="str">
        <f t="shared" si="58"/>
        <v/>
      </c>
    </row>
    <row r="3744" spans="1:7">
      <c r="A3744" s="1" t="s">
        <v>17005</v>
      </c>
      <c r="G3744" t="str">
        <f t="shared" si="58"/>
        <v/>
      </c>
    </row>
    <row r="3745" spans="1:7">
      <c r="A3745" s="1" t="s">
        <v>17006</v>
      </c>
      <c r="G3745" t="str">
        <f t="shared" si="58"/>
        <v/>
      </c>
    </row>
    <row r="3746" spans="1:7">
      <c r="A3746" s="1" t="s">
        <v>17007</v>
      </c>
      <c r="G3746" t="str">
        <f t="shared" si="58"/>
        <v>AlphaBetaBotTime,4,0.19100022315979004,7875,7875,1,205,False</v>
      </c>
    </row>
    <row r="3747" spans="1:7">
      <c r="A3747" s="1" t="s">
        <v>17008</v>
      </c>
      <c r="G3747" t="str">
        <f t="shared" si="58"/>
        <v>AlphaBetaBotSortMoveMemov2,4,0.22899961471557617,979,878,1,206,False</v>
      </c>
    </row>
    <row r="3748" spans="1:7">
      <c r="A3748" s="1" t="s">
        <v>17009</v>
      </c>
      <c r="G3748" t="str">
        <f t="shared" si="58"/>
        <v/>
      </c>
    </row>
    <row r="3749" spans="1:7">
      <c r="A3749" s="1" t="s">
        <v>17010</v>
      </c>
      <c r="G3749" t="str">
        <f t="shared" si="58"/>
        <v/>
      </c>
    </row>
    <row r="3750" spans="1:7">
      <c r="A3750" s="1" t="s">
        <v>17011</v>
      </c>
      <c r="G3750" t="str">
        <f t="shared" si="58"/>
        <v/>
      </c>
    </row>
    <row r="3751" spans="1:7">
      <c r="A3751" s="1" t="s">
        <v>17012</v>
      </c>
      <c r="G3751" t="str">
        <f t="shared" si="58"/>
        <v>AlphaBetaBotTime,4,0.23299789428710938,10130,10130,1,206,False</v>
      </c>
    </row>
    <row r="3752" spans="1:7">
      <c r="A3752" s="1" t="s">
        <v>17013</v>
      </c>
      <c r="G3752" t="str">
        <f t="shared" si="58"/>
        <v>AlphaBetaBotSortMoveMemov2,4,0.2760002613067627,1148,997,1,207,False</v>
      </c>
    </row>
    <row r="3753" spans="1:7">
      <c r="A3753" s="1" t="s">
        <v>17014</v>
      </c>
      <c r="G3753" t="str">
        <f t="shared" si="58"/>
        <v/>
      </c>
    </row>
    <row r="3754" spans="1:7">
      <c r="A3754" s="1" t="s">
        <v>17015</v>
      </c>
      <c r="G3754" t="str">
        <f t="shared" si="58"/>
        <v/>
      </c>
    </row>
    <row r="3755" spans="1:7">
      <c r="A3755" s="1" t="s">
        <v>17016</v>
      </c>
      <c r="G3755" t="str">
        <f t="shared" si="58"/>
        <v/>
      </c>
    </row>
    <row r="3756" spans="1:7">
      <c r="A3756" s="1" t="s">
        <v>17017</v>
      </c>
      <c r="G3756" t="str">
        <f t="shared" si="58"/>
        <v>AlphaBetaBotTime,4,0.1959986686706543,7875,7875,1,207,False</v>
      </c>
    </row>
    <row r="3757" spans="1:7">
      <c r="A3757" s="1" t="s">
        <v>17018</v>
      </c>
      <c r="G3757" t="str">
        <f t="shared" si="58"/>
        <v>AlphaBetaBotSortMoveMemov2,4,0.22200322151184082,979,878,1,208,False</v>
      </c>
    </row>
    <row r="3758" spans="1:7">
      <c r="A3758" s="1" t="s">
        <v>17019</v>
      </c>
      <c r="G3758" t="str">
        <f t="shared" si="58"/>
        <v/>
      </c>
    </row>
    <row r="3759" spans="1:7">
      <c r="A3759" s="1" t="s">
        <v>17020</v>
      </c>
      <c r="G3759" t="str">
        <f t="shared" si="58"/>
        <v/>
      </c>
    </row>
    <row r="3760" spans="1:7">
      <c r="A3760" s="1" t="s">
        <v>17021</v>
      </c>
      <c r="G3760" t="str">
        <f t="shared" si="58"/>
        <v/>
      </c>
    </row>
    <row r="3761" spans="1:7">
      <c r="A3761" s="1" t="s">
        <v>17022</v>
      </c>
      <c r="G3761" t="str">
        <f t="shared" si="58"/>
        <v>AlphaBetaBotTime,4,0.21199989318847656,10130,10130,1,208,False</v>
      </c>
    </row>
    <row r="3762" spans="1:7">
      <c r="A3762" s="1" t="s">
        <v>17023</v>
      </c>
      <c r="G3762" t="str">
        <f t="shared" si="58"/>
        <v>AlphaBetaBotSortMoveMemov2,4,0.26800012588500977,1148,997,1,209,False</v>
      </c>
    </row>
    <row r="3763" spans="1:7">
      <c r="A3763" s="1" t="s">
        <v>17024</v>
      </c>
      <c r="G3763" t="str">
        <f t="shared" si="58"/>
        <v/>
      </c>
    </row>
    <row r="3764" spans="1:7">
      <c r="A3764" s="1" t="s">
        <v>17025</v>
      </c>
      <c r="G3764" t="str">
        <f t="shared" si="58"/>
        <v/>
      </c>
    </row>
    <row r="3765" spans="1:7">
      <c r="A3765" s="1" t="s">
        <v>17026</v>
      </c>
      <c r="G3765" t="str">
        <f t="shared" si="58"/>
        <v/>
      </c>
    </row>
    <row r="3766" spans="1:7">
      <c r="A3766" s="1" t="s">
        <v>17027</v>
      </c>
      <c r="G3766" t="str">
        <f t="shared" si="58"/>
        <v>AlphaBetaBotTime,4,0.21100354194641113,7875,7875,1,209,False</v>
      </c>
    </row>
    <row r="3767" spans="1:7">
      <c r="A3767" s="1" t="s">
        <v>17028</v>
      </c>
      <c r="G3767" t="str">
        <f t="shared" si="58"/>
        <v>AlphaBetaBotSortMoveMemov2,5,0.6300003528594971,6751,4421,1,210,False</v>
      </c>
    </row>
    <row r="3768" spans="1:7">
      <c r="A3768" s="1" t="s">
        <v>17029</v>
      </c>
      <c r="G3768" t="str">
        <f t="shared" si="58"/>
        <v/>
      </c>
    </row>
    <row r="3769" spans="1:7">
      <c r="A3769" s="1" t="s">
        <v>17030</v>
      </c>
      <c r="G3769" t="str">
        <f t="shared" si="58"/>
        <v/>
      </c>
    </row>
    <row r="3770" spans="1:7">
      <c r="A3770" s="1" t="s">
        <v>17031</v>
      </c>
      <c r="G3770" t="str">
        <f t="shared" si="58"/>
        <v/>
      </c>
    </row>
    <row r="3771" spans="1:7">
      <c r="A3771" s="1" t="s">
        <v>17032</v>
      </c>
      <c r="G3771" t="str">
        <f t="shared" si="58"/>
        <v>AlphaBetaBotTime,4,0.21799898147583008,10130,10130,1,210,False</v>
      </c>
    </row>
    <row r="3772" spans="1:7">
      <c r="A3772" s="1" t="s">
        <v>17033</v>
      </c>
      <c r="G3772" t="str">
        <f t="shared" si="58"/>
        <v>AlphaBetaBotSortMoveMemov2,4,0.27499985694885254,1148,997,1,211,False</v>
      </c>
    </row>
    <row r="3773" spans="1:7">
      <c r="A3773" s="1" t="s">
        <v>17034</v>
      </c>
      <c r="G3773" t="str">
        <f t="shared" si="58"/>
        <v/>
      </c>
    </row>
    <row r="3774" spans="1:7">
      <c r="A3774" s="1" t="s">
        <v>17035</v>
      </c>
      <c r="G3774" t="str">
        <f t="shared" si="58"/>
        <v/>
      </c>
    </row>
    <row r="3775" spans="1:7">
      <c r="A3775" s="1" t="s">
        <v>17036</v>
      </c>
      <c r="G3775" t="str">
        <f t="shared" si="58"/>
        <v/>
      </c>
    </row>
    <row r="3776" spans="1:7">
      <c r="A3776" s="1" t="s">
        <v>17037</v>
      </c>
      <c r="G3776" t="str">
        <f t="shared" si="58"/>
        <v>AlphaBetaBotTime,4,0.19199895858764648,7875,7875,1,211,False</v>
      </c>
    </row>
    <row r="3777" spans="1:7">
      <c r="A3777" s="1" t="s">
        <v>17038</v>
      </c>
      <c r="G3777" t="str">
        <f t="shared" si="58"/>
        <v>AlphaBetaBotSortMoveMemov2,4,0.26000308990478516,979,878,1,212,False</v>
      </c>
    </row>
    <row r="3778" spans="1:7">
      <c r="A3778" s="1" t="s">
        <v>17039</v>
      </c>
      <c r="G3778" t="str">
        <f t="shared" ref="G3778:G3841" si="59">IF(LEFT(A3778,16)=LEFT(A3779,16),"",IF(RIGHT(A3778,5)="False",A3778,A3778&amp;",False"))</f>
        <v/>
      </c>
    </row>
    <row r="3779" spans="1:7">
      <c r="A3779" s="1" t="s">
        <v>17040</v>
      </c>
      <c r="G3779" t="str">
        <f t="shared" si="59"/>
        <v/>
      </c>
    </row>
    <row r="3780" spans="1:7">
      <c r="A3780" s="1" t="s">
        <v>17041</v>
      </c>
      <c r="G3780" t="str">
        <f t="shared" si="59"/>
        <v/>
      </c>
    </row>
    <row r="3781" spans="1:7">
      <c r="A3781" s="1" t="s">
        <v>17042</v>
      </c>
      <c r="G3781" t="str">
        <f t="shared" si="59"/>
        <v>AlphaBetaBotTime,4,0.22699856758117676,10130,10130,1,212,False</v>
      </c>
    </row>
    <row r="3782" spans="1:7">
      <c r="A3782" s="1" t="s">
        <v>17043</v>
      </c>
      <c r="G3782" t="str">
        <f t="shared" si="59"/>
        <v>AlphaBetaBotSortMoveMemov2,4,0.28300023078918457,1148,997,1,213,False</v>
      </c>
    </row>
    <row r="3783" spans="1:7">
      <c r="A3783" s="1" t="s">
        <v>17044</v>
      </c>
      <c r="G3783" t="str">
        <f t="shared" si="59"/>
        <v/>
      </c>
    </row>
    <row r="3784" spans="1:7">
      <c r="A3784" s="1" t="s">
        <v>17045</v>
      </c>
      <c r="G3784" t="str">
        <f t="shared" si="59"/>
        <v/>
      </c>
    </row>
    <row r="3785" spans="1:7">
      <c r="A3785" s="1" t="s">
        <v>17046</v>
      </c>
      <c r="G3785" t="str">
        <f t="shared" si="59"/>
        <v/>
      </c>
    </row>
    <row r="3786" spans="1:7">
      <c r="A3786" s="1" t="s">
        <v>17047</v>
      </c>
      <c r="G3786" t="str">
        <f t="shared" si="59"/>
        <v>AlphaBetaBotTime,4,0.222001314163208,7875,7875,1,213,False</v>
      </c>
    </row>
    <row r="3787" spans="1:7">
      <c r="A3787" s="1" t="s">
        <v>17048</v>
      </c>
      <c r="G3787" t="str">
        <f t="shared" si="59"/>
        <v>AlphaBetaBotSortMoveMemov2,5,0.6049964427947998,6751,4421,1,214,False</v>
      </c>
    </row>
    <row r="3788" spans="1:7">
      <c r="A3788" s="1" t="s">
        <v>17049</v>
      </c>
      <c r="G3788" t="str">
        <f t="shared" si="59"/>
        <v/>
      </c>
    </row>
    <row r="3789" spans="1:7">
      <c r="A3789" s="1" t="s">
        <v>17050</v>
      </c>
      <c r="G3789" t="str">
        <f t="shared" si="59"/>
        <v/>
      </c>
    </row>
    <row r="3790" spans="1:7">
      <c r="A3790" s="1" t="s">
        <v>17051</v>
      </c>
      <c r="G3790" t="str">
        <f t="shared" si="59"/>
        <v/>
      </c>
    </row>
    <row r="3791" spans="1:7">
      <c r="A3791" s="1" t="s">
        <v>17052</v>
      </c>
      <c r="G3791" t="str">
        <f t="shared" si="59"/>
        <v>AlphaBetaBotTime,4,0.21600079536437988,10130,10130,1,214,False</v>
      </c>
    </row>
    <row r="3792" spans="1:7">
      <c r="A3792" s="1" t="s">
        <v>17053</v>
      </c>
      <c r="G3792" t="str">
        <f t="shared" si="59"/>
        <v>AlphaBetaBotSortMoveMemov2,4,0.275998592376709,1148,997,1,215,False</v>
      </c>
    </row>
    <row r="3793" spans="1:7">
      <c r="A3793" s="1" t="s">
        <v>17054</v>
      </c>
      <c r="G3793" t="str">
        <f t="shared" si="59"/>
        <v/>
      </c>
    </row>
    <row r="3794" spans="1:7">
      <c r="A3794" s="1" t="s">
        <v>17055</v>
      </c>
      <c r="G3794" t="str">
        <f t="shared" si="59"/>
        <v/>
      </c>
    </row>
    <row r="3795" spans="1:7">
      <c r="A3795" s="1" t="s">
        <v>17056</v>
      </c>
      <c r="G3795" t="str">
        <f t="shared" si="59"/>
        <v/>
      </c>
    </row>
    <row r="3796" spans="1:7">
      <c r="A3796" s="1" t="s">
        <v>17057</v>
      </c>
      <c r="G3796" t="str">
        <f t="shared" si="59"/>
        <v>AlphaBetaBotTime,4,0.17799758911132812,7875,7875,1,215,False</v>
      </c>
    </row>
    <row r="3797" spans="1:7">
      <c r="A3797" s="1" t="s">
        <v>17058</v>
      </c>
      <c r="G3797" t="str">
        <f t="shared" si="59"/>
        <v>AlphaBetaBotSortMoveMemov2,5,0.6200010776519775,6751,4421,1,216,False</v>
      </c>
    </row>
    <row r="3798" spans="1:7">
      <c r="A3798" s="1" t="s">
        <v>17059</v>
      </c>
      <c r="G3798" t="str">
        <f t="shared" si="59"/>
        <v/>
      </c>
    </row>
    <row r="3799" spans="1:7">
      <c r="A3799" s="1" t="s">
        <v>17060</v>
      </c>
      <c r="G3799" t="str">
        <f t="shared" si="59"/>
        <v/>
      </c>
    </row>
    <row r="3800" spans="1:7">
      <c r="A3800" s="1" t="s">
        <v>17061</v>
      </c>
      <c r="G3800" t="str">
        <f t="shared" si="59"/>
        <v/>
      </c>
    </row>
    <row r="3801" spans="1:7">
      <c r="A3801" s="1" t="s">
        <v>17062</v>
      </c>
      <c r="G3801" t="str">
        <f t="shared" si="59"/>
        <v>AlphaBetaBotTime,4,0.23999977111816406,10130,10130,1,216,False</v>
      </c>
    </row>
    <row r="3802" spans="1:7">
      <c r="A3802" s="1" t="s">
        <v>17063</v>
      </c>
      <c r="G3802" t="str">
        <f t="shared" si="59"/>
        <v>AlphaBetaBotSortMoveMemov2,4,0.2929997444152832,1148,997,1,217,False</v>
      </c>
    </row>
    <row r="3803" spans="1:7">
      <c r="A3803" s="1" t="s">
        <v>17064</v>
      </c>
      <c r="G3803" t="str">
        <f t="shared" si="59"/>
        <v/>
      </c>
    </row>
    <row r="3804" spans="1:7">
      <c r="A3804" s="1" t="s">
        <v>17065</v>
      </c>
      <c r="G3804" t="str">
        <f t="shared" si="59"/>
        <v/>
      </c>
    </row>
    <row r="3805" spans="1:7">
      <c r="A3805" s="1" t="s">
        <v>17066</v>
      </c>
      <c r="G3805" t="str">
        <f t="shared" si="59"/>
        <v/>
      </c>
    </row>
    <row r="3806" spans="1:7">
      <c r="A3806" s="1" t="s">
        <v>17067</v>
      </c>
      <c r="G3806" t="str">
        <f t="shared" si="59"/>
        <v>AlphaBetaBotTime,4,0.18400025367736816,7875,7875,1,217,False</v>
      </c>
    </row>
    <row r="3807" spans="1:7">
      <c r="A3807" s="1" t="s">
        <v>17068</v>
      </c>
      <c r="G3807" t="str">
        <f t="shared" si="59"/>
        <v>AlphaBetaBotSortMoveMemov2,5,0.6509997844696045,6751,4421,1,218,False</v>
      </c>
    </row>
    <row r="3808" spans="1:7">
      <c r="A3808" s="1" t="s">
        <v>17069</v>
      </c>
      <c r="G3808" t="str">
        <f t="shared" si="59"/>
        <v/>
      </c>
    </row>
    <row r="3809" spans="1:7">
      <c r="A3809" s="1" t="s">
        <v>17070</v>
      </c>
      <c r="G3809" t="str">
        <f t="shared" si="59"/>
        <v/>
      </c>
    </row>
    <row r="3810" spans="1:7">
      <c r="A3810" s="1" t="s">
        <v>17071</v>
      </c>
      <c r="G3810" t="str">
        <f t="shared" si="59"/>
        <v/>
      </c>
    </row>
    <row r="3811" spans="1:7">
      <c r="A3811" s="1" t="s">
        <v>17072</v>
      </c>
      <c r="G3811" t="str">
        <f t="shared" si="59"/>
        <v>AlphaBetaBotTime,4,0.22599434852600098,10130,10130,1,218,False</v>
      </c>
    </row>
    <row r="3812" spans="1:7">
      <c r="A3812" s="1" t="s">
        <v>17073</v>
      </c>
      <c r="G3812" t="str">
        <f t="shared" si="59"/>
        <v/>
      </c>
    </row>
    <row r="3813" spans="1:7">
      <c r="A3813" s="1" t="s">
        <v>17074</v>
      </c>
      <c r="G3813" t="str">
        <f t="shared" si="59"/>
        <v>AlphaBetaBotSortMoveMemov2,3,0.14403605461120605,814,559,1,220,False</v>
      </c>
    </row>
    <row r="3814" spans="1:7">
      <c r="A3814" s="1" t="s">
        <v>17075</v>
      </c>
      <c r="G3814" t="str">
        <f t="shared" si="59"/>
        <v/>
      </c>
    </row>
    <row r="3815" spans="1:7">
      <c r="A3815" s="1" t="s">
        <v>17076</v>
      </c>
      <c r="G3815" t="str">
        <f t="shared" si="59"/>
        <v/>
      </c>
    </row>
    <row r="3816" spans="1:7">
      <c r="A3816" s="1" t="s">
        <v>17077</v>
      </c>
      <c r="G3816" t="str">
        <f t="shared" si="59"/>
        <v>AlphaBetaBotTime,3,0.17700457572937012,6858,6858,1,219,False</v>
      </c>
    </row>
    <row r="3817" spans="1:7">
      <c r="A3817" s="1" t="s">
        <v>17078</v>
      </c>
      <c r="G3817" t="str">
        <f t="shared" si="59"/>
        <v>AlphaBetaBotSortMoveMemov2,3,0.2330000400543213,1233,868,1,221,False</v>
      </c>
    </row>
    <row r="3818" spans="1:7">
      <c r="A3818" s="1" t="s">
        <v>17079</v>
      </c>
      <c r="G3818" t="str">
        <f t="shared" si="59"/>
        <v/>
      </c>
    </row>
    <row r="3819" spans="1:7">
      <c r="A3819" s="1" t="s">
        <v>17080</v>
      </c>
      <c r="G3819" t="str">
        <f t="shared" si="59"/>
        <v/>
      </c>
    </row>
    <row r="3820" spans="1:7">
      <c r="A3820" s="1" t="s">
        <v>17081</v>
      </c>
      <c r="G3820" t="str">
        <f t="shared" si="59"/>
        <v>AlphaBetaBotTime,3,0.22198891639709473,9305,9305,1,220,False</v>
      </c>
    </row>
    <row r="3821" spans="1:7">
      <c r="A3821" s="1" t="s">
        <v>17082</v>
      </c>
      <c r="G3821" t="str">
        <f t="shared" si="59"/>
        <v>AlphaBetaBotSortMoveMemov2,3,0.3429996967315674,1110,904,1,222,False</v>
      </c>
    </row>
    <row r="3822" spans="1:7">
      <c r="A3822" s="1" t="s">
        <v>17083</v>
      </c>
      <c r="G3822" t="str">
        <f t="shared" si="59"/>
        <v/>
      </c>
    </row>
    <row r="3823" spans="1:7">
      <c r="A3823" s="1" t="s">
        <v>17084</v>
      </c>
      <c r="G3823" t="str">
        <f t="shared" si="59"/>
        <v/>
      </c>
    </row>
    <row r="3824" spans="1:7">
      <c r="A3824" s="1" t="s">
        <v>17085</v>
      </c>
      <c r="G3824" t="str">
        <f t="shared" si="59"/>
        <v>AlphaBetaBotTime,3,0.5438780784606934,23072,23072,1,221,False</v>
      </c>
    </row>
    <row r="3825" spans="1:7">
      <c r="A3825" s="1" t="s">
        <v>17086</v>
      </c>
      <c r="G3825" t="str">
        <f t="shared" si="59"/>
        <v>AlphaBetaBotSortMoveMemov2,3,0.38953185081481934,1287,1023,1,223,False</v>
      </c>
    </row>
    <row r="3826" spans="1:7">
      <c r="A3826" s="1" t="s">
        <v>17087</v>
      </c>
      <c r="G3826" t="str">
        <f t="shared" si="59"/>
        <v/>
      </c>
    </row>
    <row r="3827" spans="1:7">
      <c r="A3827" s="1" t="s">
        <v>17088</v>
      </c>
      <c r="G3827" t="str">
        <f t="shared" si="59"/>
        <v/>
      </c>
    </row>
    <row r="3828" spans="1:7">
      <c r="A3828" s="1" t="s">
        <v>17089</v>
      </c>
      <c r="G3828" t="str">
        <f t="shared" si="59"/>
        <v>AlphaBetaBotTime,3,0.5509994029998779,22697,22697,1,222,False</v>
      </c>
    </row>
    <row r="3829" spans="1:7">
      <c r="A3829" s="1" t="s">
        <v>17090</v>
      </c>
      <c r="G3829" t="str">
        <f t="shared" si="59"/>
        <v>AlphaBetaBotSortMoveMemov2,3,0.252000093460083,1132,903,1,224,False</v>
      </c>
    </row>
    <row r="3830" spans="1:7">
      <c r="A3830" s="1" t="s">
        <v>17091</v>
      </c>
      <c r="G3830" t="str">
        <f t="shared" si="59"/>
        <v/>
      </c>
    </row>
    <row r="3831" spans="1:7">
      <c r="A3831" s="1" t="s">
        <v>17092</v>
      </c>
      <c r="G3831" t="str">
        <f t="shared" si="59"/>
        <v/>
      </c>
    </row>
    <row r="3832" spans="1:7">
      <c r="A3832" s="1" t="s">
        <v>17093</v>
      </c>
      <c r="G3832" t="str">
        <f t="shared" si="59"/>
        <v>AlphaBetaBotTime,3,0.4590010643005371,18920,18920,1,223,False</v>
      </c>
    </row>
    <row r="3833" spans="1:7">
      <c r="A3833" s="1" t="s">
        <v>17094</v>
      </c>
      <c r="G3833" t="str">
        <f t="shared" si="59"/>
        <v>AlphaBetaBotSortMoveMemov2,3,0.15898537635803223,1138,936,1,225,False</v>
      </c>
    </row>
    <row r="3834" spans="1:7">
      <c r="A3834" s="1" t="s">
        <v>17095</v>
      </c>
      <c r="G3834" t="str">
        <f t="shared" si="59"/>
        <v/>
      </c>
    </row>
    <row r="3835" spans="1:7">
      <c r="A3835" s="1" t="s">
        <v>17096</v>
      </c>
      <c r="G3835" t="str">
        <f t="shared" si="59"/>
        <v/>
      </c>
    </row>
    <row r="3836" spans="1:7">
      <c r="A3836" s="1" t="s">
        <v>17097</v>
      </c>
      <c r="G3836" t="str">
        <f t="shared" si="59"/>
        <v>AlphaBetaBotTime,3,0.49900054931640625,18302,18302,1,224,False</v>
      </c>
    </row>
    <row r="3837" spans="1:7">
      <c r="A3837" s="1" t="s">
        <v>17098</v>
      </c>
      <c r="G3837" t="str">
        <f t="shared" si="59"/>
        <v>AlphaBetaBotSortMoveMemov2,4,0.43600010871887207,2881,2120,1,226,False</v>
      </c>
    </row>
    <row r="3838" spans="1:7">
      <c r="A3838" s="1" t="s">
        <v>17099</v>
      </c>
      <c r="G3838" t="str">
        <f t="shared" si="59"/>
        <v/>
      </c>
    </row>
    <row r="3839" spans="1:7">
      <c r="A3839" s="1" t="s">
        <v>17100</v>
      </c>
      <c r="G3839" t="str">
        <f t="shared" si="59"/>
        <v/>
      </c>
    </row>
    <row r="3840" spans="1:7">
      <c r="A3840" s="1" t="s">
        <v>17101</v>
      </c>
      <c r="G3840" t="str">
        <f t="shared" si="59"/>
        <v>AlphaBetaBotTime,3,0.38000059127807617,12838,12838,1,225,False</v>
      </c>
    </row>
    <row r="3841" spans="1:7">
      <c r="A3841" s="1" t="s">
        <v>17102</v>
      </c>
      <c r="G3841" t="str">
        <f t="shared" si="59"/>
        <v>AlphaBetaBotSortMoveMemov2,3,0.23900270462036133,396,352,1,227,False</v>
      </c>
    </row>
    <row r="3842" spans="1:7">
      <c r="A3842" s="1" t="s">
        <v>17103</v>
      </c>
      <c r="G3842" t="str">
        <f t="shared" ref="G3842:G3905" si="60">IF(LEFT(A3842,16)=LEFT(A3843,16),"",IF(RIGHT(A3842,5)="False",A3842,A3842&amp;",False"))</f>
        <v/>
      </c>
    </row>
    <row r="3843" spans="1:7">
      <c r="A3843" s="1" t="s">
        <v>17104</v>
      </c>
      <c r="G3843" t="str">
        <f t="shared" si="60"/>
        <v/>
      </c>
    </row>
    <row r="3844" spans="1:7">
      <c r="A3844" s="1" t="s">
        <v>17105</v>
      </c>
      <c r="G3844" t="str">
        <f t="shared" si="60"/>
        <v>AlphaBetaBotTime,3,0.6249082088470459,24064,24064,1,226,False</v>
      </c>
    </row>
    <row r="3845" spans="1:7">
      <c r="A3845" s="1" t="s">
        <v>17106</v>
      </c>
      <c r="G3845" t="str">
        <f t="shared" si="60"/>
        <v>AlphaBetaBotSortMoveMemov2,4,0.31200194358825684,2706,2136,1,228,False</v>
      </c>
    </row>
    <row r="3846" spans="1:7">
      <c r="A3846" s="1" t="s">
        <v>17107</v>
      </c>
      <c r="G3846" t="str">
        <f t="shared" si="60"/>
        <v/>
      </c>
    </row>
    <row r="3847" spans="1:7">
      <c r="A3847" s="1" t="s">
        <v>17108</v>
      </c>
      <c r="G3847" t="str">
        <f t="shared" si="60"/>
        <v/>
      </c>
    </row>
    <row r="3848" spans="1:7">
      <c r="A3848" s="1" t="s">
        <v>17109</v>
      </c>
      <c r="G3848" t="str">
        <f t="shared" si="60"/>
        <v>AlphaBetaBotTime,3,0.7440004348754883,26015,26015,1,227,False</v>
      </c>
    </row>
    <row r="3849" spans="1:7">
      <c r="A3849" s="1" t="s">
        <v>17110</v>
      </c>
      <c r="G3849" t="str">
        <f t="shared" si="60"/>
        <v>AlphaBetaBotSortMoveMemov2,4,0.3119988441467285,2935,2107,1,229,False</v>
      </c>
    </row>
    <row r="3850" spans="1:7">
      <c r="A3850" s="1" t="s">
        <v>17111</v>
      </c>
      <c r="G3850" t="str">
        <f t="shared" si="60"/>
        <v/>
      </c>
    </row>
    <row r="3851" spans="1:7">
      <c r="A3851" s="1" t="s">
        <v>17112</v>
      </c>
      <c r="G3851" t="str">
        <f t="shared" si="60"/>
        <v>AlphaBetaBotTime,2,0.03499865531921387,1297,1297,1,228,False</v>
      </c>
    </row>
    <row r="3852" spans="1:7">
      <c r="A3852" s="1" t="s">
        <v>17113</v>
      </c>
      <c r="G3852" t="str">
        <f t="shared" si="60"/>
        <v>AlphaBetaBotSortMoveMemov2,3,0.10599899291992188,1002,915,1,230,False</v>
      </c>
    </row>
    <row r="3853" spans="1:7">
      <c r="A3853" s="1" t="s">
        <v>17114</v>
      </c>
      <c r="G3853" t="str">
        <f t="shared" si="60"/>
        <v/>
      </c>
    </row>
    <row r="3854" spans="1:7">
      <c r="A3854" s="1" t="s">
        <v>17115</v>
      </c>
      <c r="G3854" t="str">
        <f t="shared" si="60"/>
        <v/>
      </c>
    </row>
    <row r="3855" spans="1:7">
      <c r="A3855" s="1" t="s">
        <v>17116</v>
      </c>
      <c r="G3855" t="str">
        <f t="shared" si="60"/>
        <v>AlphaBetaBotTime,3,0.4991614818572998,20979,20979,1,229,False</v>
      </c>
    </row>
    <row r="3856" spans="1:7">
      <c r="A3856" s="1" t="s">
        <v>17117</v>
      </c>
      <c r="G3856" t="str">
        <f t="shared" si="60"/>
        <v>AlphaBetaBotSortMoveMemov2,3,0.30998992919921875,2264,2057,1,231,False</v>
      </c>
    </row>
    <row r="3857" spans="1:7">
      <c r="A3857" s="1" t="s">
        <v>17118</v>
      </c>
      <c r="G3857" t="str">
        <f t="shared" si="60"/>
        <v/>
      </c>
    </row>
    <row r="3858" spans="1:7">
      <c r="A3858" s="1" t="s">
        <v>17119</v>
      </c>
      <c r="G3858" t="str">
        <f t="shared" si="60"/>
        <v/>
      </c>
    </row>
    <row r="3859" spans="1:7">
      <c r="A3859" s="1" t="s">
        <v>17120</v>
      </c>
      <c r="G3859" t="str">
        <f t="shared" si="60"/>
        <v>AlphaBetaBotTime,3,0.26600003242492676,9897,9897,1,230,False</v>
      </c>
    </row>
    <row r="3860" spans="1:7">
      <c r="A3860" s="1" t="s">
        <v>17121</v>
      </c>
      <c r="G3860" t="str">
        <f t="shared" si="60"/>
        <v>AlphaBetaBotSortMoveMemov2,3,0.3210000991821289,2484,2243,1,232,False</v>
      </c>
    </row>
    <row r="3861" spans="1:7">
      <c r="A3861" s="1" t="s">
        <v>17122</v>
      </c>
      <c r="G3861" t="str">
        <f t="shared" si="60"/>
        <v/>
      </c>
    </row>
    <row r="3862" spans="1:7">
      <c r="A3862" s="1" t="s">
        <v>17123</v>
      </c>
      <c r="G3862" t="str">
        <f t="shared" si="60"/>
        <v/>
      </c>
    </row>
    <row r="3863" spans="1:7">
      <c r="A3863" s="1" t="s">
        <v>17124</v>
      </c>
      <c r="G3863" t="str">
        <f t="shared" si="60"/>
        <v>AlphaBetaBotTime,3,0.31348371505737305,12115,12115,1,231,False</v>
      </c>
    </row>
    <row r="3864" spans="1:7">
      <c r="A3864" s="1" t="s">
        <v>17125</v>
      </c>
      <c r="G3864" t="str">
        <f t="shared" si="60"/>
        <v>AlphaBetaBotSortMoveMemov2,4,0.6385197639465332,5907,4493,1,233,False</v>
      </c>
    </row>
    <row r="3865" spans="1:7">
      <c r="A3865" s="1" t="s">
        <v>17126</v>
      </c>
      <c r="G3865" t="str">
        <f t="shared" si="60"/>
        <v/>
      </c>
    </row>
    <row r="3866" spans="1:7">
      <c r="A3866" s="1" t="s">
        <v>17127</v>
      </c>
      <c r="G3866" t="str">
        <f t="shared" si="60"/>
        <v/>
      </c>
    </row>
    <row r="3867" spans="1:7">
      <c r="A3867" s="1" t="s">
        <v>17128</v>
      </c>
      <c r="G3867" t="str">
        <f t="shared" si="60"/>
        <v>AlphaBetaBotTime,3,0.5540001392364502,25429,25429,1,232,False</v>
      </c>
    </row>
    <row r="3868" spans="1:7">
      <c r="A3868" s="1" t="s">
        <v>17129</v>
      </c>
      <c r="G3868" t="str">
        <f t="shared" si="60"/>
        <v>AlphaBetaBotSortMoveMemov2,3,0.23600006103515625,2353,2078,1,234,False</v>
      </c>
    </row>
    <row r="3869" spans="1:7">
      <c r="A3869" s="1" t="s">
        <v>17130</v>
      </c>
      <c r="G3869" t="str">
        <f t="shared" si="60"/>
        <v/>
      </c>
    </row>
    <row r="3870" spans="1:7">
      <c r="A3870" s="1" t="s">
        <v>17131</v>
      </c>
      <c r="G3870" t="str">
        <f t="shared" si="60"/>
        <v/>
      </c>
    </row>
    <row r="3871" spans="1:7">
      <c r="A3871" s="1" t="s">
        <v>17132</v>
      </c>
      <c r="G3871" t="str">
        <f t="shared" si="60"/>
        <v>AlphaBetaBotTime,3,0.44899845123291016,19768,19768,1,233,False</v>
      </c>
    </row>
    <row r="3872" spans="1:7">
      <c r="A3872" s="1" t="s">
        <v>17133</v>
      </c>
      <c r="G3872" t="str">
        <f t="shared" si="60"/>
        <v>AlphaBetaBotSortMoveMemov2,4,0.26999926567077637,1905,1483,1,235,False</v>
      </c>
    </row>
    <row r="3873" spans="1:7">
      <c r="A3873" s="1" t="s">
        <v>17134</v>
      </c>
      <c r="G3873" t="str">
        <f t="shared" si="60"/>
        <v/>
      </c>
    </row>
    <row r="3874" spans="1:7">
      <c r="A3874" s="1" t="s">
        <v>17135</v>
      </c>
      <c r="G3874" t="str">
        <f t="shared" si="60"/>
        <v/>
      </c>
    </row>
    <row r="3875" spans="1:7">
      <c r="A3875" s="1" t="s">
        <v>17136</v>
      </c>
      <c r="G3875" t="str">
        <f t="shared" si="60"/>
        <v>AlphaBetaBotTime,3,0.5099968910217285,19634,19634,1,234,False</v>
      </c>
    </row>
    <row r="3876" spans="1:7">
      <c r="A3876" s="1" t="s">
        <v>17137</v>
      </c>
      <c r="G3876" t="str">
        <f t="shared" si="60"/>
        <v>AlphaBetaBotSortMoveMemov2,3,0.1360011100769043,583,472,1,236,False</v>
      </c>
    </row>
    <row r="3877" spans="1:7">
      <c r="A3877" s="1" t="s">
        <v>17138</v>
      </c>
      <c r="G3877" t="str">
        <f t="shared" si="60"/>
        <v/>
      </c>
    </row>
    <row r="3878" spans="1:7">
      <c r="A3878" s="1" t="s">
        <v>17139</v>
      </c>
      <c r="G3878" t="str">
        <f t="shared" si="60"/>
        <v/>
      </c>
    </row>
    <row r="3879" spans="1:7">
      <c r="A3879" s="1" t="s">
        <v>17140</v>
      </c>
      <c r="G3879" t="str">
        <f t="shared" si="60"/>
        <v/>
      </c>
    </row>
    <row r="3880" spans="1:7">
      <c r="A3880" s="1" t="s">
        <v>17141</v>
      </c>
      <c r="G3880" t="str">
        <f t="shared" si="60"/>
        <v>AlphaBetaBotTime,4,0.5290002822875977,16188,16188,1,235,False</v>
      </c>
    </row>
    <row r="3881" spans="1:7">
      <c r="A3881" s="1" t="s">
        <v>17142</v>
      </c>
      <c r="G3881" t="str">
        <f t="shared" si="60"/>
        <v>AlphaBetaBotSortMoveMemov2,4,0.347001314163208,3265,2396,1,237,False</v>
      </c>
    </row>
    <row r="3882" spans="1:7">
      <c r="A3882" s="1" t="s">
        <v>17143</v>
      </c>
      <c r="G3882" t="str">
        <f t="shared" si="60"/>
        <v/>
      </c>
    </row>
    <row r="3883" spans="1:7">
      <c r="A3883" s="1" t="s">
        <v>17144</v>
      </c>
      <c r="G3883" t="str">
        <f t="shared" si="60"/>
        <v/>
      </c>
    </row>
    <row r="3884" spans="1:7">
      <c r="A3884" s="1" t="s">
        <v>17145</v>
      </c>
      <c r="G3884" t="str">
        <f t="shared" si="60"/>
        <v/>
      </c>
    </row>
    <row r="3885" spans="1:7">
      <c r="A3885" s="1" t="s">
        <v>17146</v>
      </c>
      <c r="G3885" t="str">
        <f t="shared" si="60"/>
        <v>AlphaBetaBotTime,4,0.5829942226409912,15923,15923,1,236,False</v>
      </c>
    </row>
    <row r="3886" spans="1:7">
      <c r="A3886" s="1" t="s">
        <v>17147</v>
      </c>
      <c r="G3886" t="str">
        <f t="shared" si="60"/>
        <v>AlphaBetaBotSortMoveMemov2,4,0.23200154304504395,3784,2632,1,238,False</v>
      </c>
    </row>
    <row r="3887" spans="1:7">
      <c r="A3887" s="1" t="s">
        <v>17148</v>
      </c>
      <c r="G3887" t="str">
        <f t="shared" si="60"/>
        <v/>
      </c>
    </row>
    <row r="3888" spans="1:7">
      <c r="A3888" s="1" t="s">
        <v>17149</v>
      </c>
      <c r="G3888" t="str">
        <f t="shared" si="60"/>
        <v/>
      </c>
    </row>
    <row r="3889" spans="1:7">
      <c r="A3889" s="1" t="s">
        <v>17150</v>
      </c>
      <c r="G3889" t="str">
        <f t="shared" si="60"/>
        <v/>
      </c>
    </row>
    <row r="3890" spans="1:7">
      <c r="A3890" s="1" t="s">
        <v>17151</v>
      </c>
      <c r="G3890" t="str">
        <f t="shared" si="60"/>
        <v>AlphaBetaBotTime,4,0.3959977626800537,10659,10659,1,237,False</v>
      </c>
    </row>
    <row r="3891" spans="1:7">
      <c r="A3891" s="1" t="s">
        <v>17152</v>
      </c>
      <c r="G3891" t="str">
        <f t="shared" si="60"/>
        <v>AlphaBetaBotSortMoveMemov2,4,0.505988359451294,7761,5497,1,239,False</v>
      </c>
    </row>
    <row r="3892" spans="1:7">
      <c r="A3892" s="1" t="s">
        <v>17153</v>
      </c>
      <c r="G3892" t="str">
        <f t="shared" si="60"/>
        <v/>
      </c>
    </row>
    <row r="3893" spans="1:7">
      <c r="A3893" s="1" t="s">
        <v>17154</v>
      </c>
      <c r="G3893" t="str">
        <f t="shared" si="60"/>
        <v/>
      </c>
    </row>
    <row r="3894" spans="1:7">
      <c r="A3894" s="1" t="s">
        <v>17155</v>
      </c>
      <c r="G3894" t="str">
        <f t="shared" si="60"/>
        <v/>
      </c>
    </row>
    <row r="3895" spans="1:7">
      <c r="A3895" s="1" t="s">
        <v>17156</v>
      </c>
      <c r="G3895" t="str">
        <f t="shared" si="60"/>
        <v>AlphaBetaBotTime,4,0.5760009288787842,15547,15547,1,238,False</v>
      </c>
    </row>
    <row r="3896" spans="1:7">
      <c r="A3896" s="1" t="s">
        <v>17157</v>
      </c>
      <c r="G3896" t="str">
        <f t="shared" si="60"/>
        <v>AlphaBetaBotSortMoveMemov2,4,0.40799951553344727,5731,3772,1,240,False</v>
      </c>
    </row>
    <row r="3897" spans="1:7">
      <c r="A3897" s="1" t="s">
        <v>17158</v>
      </c>
      <c r="G3897" t="str">
        <f t="shared" si="60"/>
        <v/>
      </c>
    </row>
    <row r="3898" spans="1:7">
      <c r="A3898" s="1" t="s">
        <v>17159</v>
      </c>
      <c r="G3898" t="str">
        <f t="shared" si="60"/>
        <v/>
      </c>
    </row>
    <row r="3899" spans="1:7">
      <c r="A3899" s="1" t="s">
        <v>17160</v>
      </c>
      <c r="G3899" t="str">
        <f t="shared" si="60"/>
        <v/>
      </c>
    </row>
    <row r="3900" spans="1:7">
      <c r="A3900" s="1" t="s">
        <v>17161</v>
      </c>
      <c r="G3900" t="str">
        <f t="shared" si="60"/>
        <v>AlphaBetaBotTime,4,0.5270001888275146,20254,20254,1,239,False</v>
      </c>
    </row>
    <row r="3901" spans="1:7">
      <c r="A3901" s="1" t="s">
        <v>17162</v>
      </c>
      <c r="G3901" t="str">
        <f t="shared" si="60"/>
        <v>AlphaBetaBotSortMoveMemov2,4,0.3679986000061035,7542,4867,1,241,False</v>
      </c>
    </row>
    <row r="3902" spans="1:7">
      <c r="A3902" s="1" t="s">
        <v>17163</v>
      </c>
      <c r="G3902" t="str">
        <f t="shared" si="60"/>
        <v/>
      </c>
    </row>
    <row r="3903" spans="1:7">
      <c r="A3903" s="1" t="s">
        <v>17164</v>
      </c>
      <c r="G3903" t="str">
        <f t="shared" si="60"/>
        <v/>
      </c>
    </row>
    <row r="3904" spans="1:7">
      <c r="A3904" s="1" t="s">
        <v>17165</v>
      </c>
      <c r="G3904" t="str">
        <f t="shared" si="60"/>
        <v/>
      </c>
    </row>
    <row r="3905" spans="1:7">
      <c r="A3905" s="1" t="s">
        <v>17166</v>
      </c>
      <c r="G3905" t="str">
        <f t="shared" si="60"/>
        <v>AlphaBetaBotTime,4,0.1719968318939209,4717,4717,1,240,False</v>
      </c>
    </row>
    <row r="3906" spans="1:7">
      <c r="A3906" s="1" t="s">
        <v>17167</v>
      </c>
      <c r="G3906" t="str">
        <f t="shared" ref="G3906:G3969" si="61">IF(LEFT(A3906,16)=LEFT(A3907,16),"",IF(RIGHT(A3906,5)="False",A3906,A3906&amp;",False"))</f>
        <v>AlphaBetaBotSortMoveMemov2,4,0.2689962387084961,6755,3815,1,242,False</v>
      </c>
    </row>
    <row r="3907" spans="1:7">
      <c r="A3907" s="1" t="s">
        <v>17168</v>
      </c>
      <c r="G3907" t="str">
        <f t="shared" si="61"/>
        <v/>
      </c>
    </row>
    <row r="3908" spans="1:7">
      <c r="A3908" s="1" t="s">
        <v>17169</v>
      </c>
      <c r="G3908" t="str">
        <f t="shared" si="61"/>
        <v/>
      </c>
    </row>
    <row r="3909" spans="1:7">
      <c r="A3909" s="1" t="s">
        <v>17170</v>
      </c>
      <c r="G3909" t="str">
        <f t="shared" si="61"/>
        <v/>
      </c>
    </row>
    <row r="3910" spans="1:7">
      <c r="A3910" s="1" t="s">
        <v>17171</v>
      </c>
      <c r="G3910" t="str">
        <f t="shared" si="61"/>
        <v>AlphaBetaBotTime,4,0.4819955825805664,21611,21611,1,241,False</v>
      </c>
    </row>
    <row r="3911" spans="1:7">
      <c r="A3911" s="1" t="s">
        <v>17172</v>
      </c>
      <c r="G3911" t="str">
        <f t="shared" si="61"/>
        <v>AlphaBetaBotSortMoveMemov2,4,0.3490021228790283,7153,4093,1,243,False</v>
      </c>
    </row>
    <row r="3912" spans="1:7">
      <c r="A3912" s="1" t="s">
        <v>17173</v>
      </c>
      <c r="G3912" t="str">
        <f t="shared" si="61"/>
        <v/>
      </c>
    </row>
    <row r="3913" spans="1:7">
      <c r="A3913" s="1" t="s">
        <v>17174</v>
      </c>
      <c r="G3913" t="str">
        <f t="shared" si="61"/>
        <v/>
      </c>
    </row>
    <row r="3914" spans="1:7">
      <c r="A3914" s="1" t="s">
        <v>17175</v>
      </c>
      <c r="G3914" t="str">
        <f t="shared" si="61"/>
        <v/>
      </c>
    </row>
    <row r="3915" spans="1:7">
      <c r="A3915" s="1" t="s">
        <v>17176</v>
      </c>
      <c r="G3915" t="str">
        <f t="shared" si="61"/>
        <v>AlphaBetaBotTime,4,0.2820010185241699,10865,10865,1,242,False</v>
      </c>
    </row>
    <row r="3916" spans="1:7">
      <c r="A3916" s="1" t="s">
        <v>17177</v>
      </c>
      <c r="G3916" t="str">
        <f t="shared" si="61"/>
        <v>AlphaBetaBotSortMoveMemov2,6,0.5180017948150635,12416,5807,1,244,False</v>
      </c>
    </row>
    <row r="3917" spans="1:7">
      <c r="A3917" s="1" t="s">
        <v>17178</v>
      </c>
      <c r="G3917" t="str">
        <f t="shared" si="61"/>
        <v/>
      </c>
    </row>
    <row r="3918" spans="1:7">
      <c r="A3918" s="1" t="s">
        <v>17179</v>
      </c>
      <c r="G3918" t="str">
        <f t="shared" si="61"/>
        <v/>
      </c>
    </row>
    <row r="3919" spans="1:7">
      <c r="A3919" s="1" t="s">
        <v>17180</v>
      </c>
      <c r="G3919" t="str">
        <f t="shared" si="61"/>
        <v/>
      </c>
    </row>
    <row r="3920" spans="1:7">
      <c r="A3920" s="1" t="s">
        <v>17181</v>
      </c>
      <c r="G3920" t="str">
        <f t="shared" si="61"/>
        <v/>
      </c>
    </row>
    <row r="3921" spans="1:7">
      <c r="A3921" s="1" t="s">
        <v>17182</v>
      </c>
      <c r="G3921" t="str">
        <f t="shared" si="61"/>
        <v/>
      </c>
    </row>
    <row r="3922" spans="1:7">
      <c r="A3922" s="1" t="s">
        <v>17183</v>
      </c>
      <c r="G3922" t="str">
        <f t="shared" si="61"/>
        <v/>
      </c>
    </row>
    <row r="3923" spans="1:7">
      <c r="A3923" s="1" t="s">
        <v>17184</v>
      </c>
      <c r="G3923" t="str">
        <f t="shared" si="61"/>
        <v>AlphaBetaBotTime,3,0.20000219345092773,6858,6858,1,244,False</v>
      </c>
    </row>
    <row r="3924" spans="1:7">
      <c r="A3924" s="1" t="s">
        <v>17185</v>
      </c>
      <c r="G3924" t="str">
        <f t="shared" si="61"/>
        <v>AlphaBetaBotSortMoveMemov2,3,0.36158180236816406,1744,1521,1,245,False</v>
      </c>
    </row>
    <row r="3925" spans="1:7">
      <c r="A3925" s="1" t="s">
        <v>17186</v>
      </c>
      <c r="G3925" t="str">
        <f t="shared" si="61"/>
        <v/>
      </c>
    </row>
    <row r="3926" spans="1:7">
      <c r="A3926" s="1" t="s">
        <v>17187</v>
      </c>
      <c r="G3926" t="str">
        <f t="shared" si="61"/>
        <v/>
      </c>
    </row>
    <row r="3927" spans="1:7">
      <c r="A3927" s="1" t="s">
        <v>17188</v>
      </c>
      <c r="G3927" t="str">
        <f t="shared" si="61"/>
        <v>AlphaBetaBotTime,3,0.22501468658447266,7784,7784,1,245,False</v>
      </c>
    </row>
    <row r="3928" spans="1:7">
      <c r="A3928" s="1" t="s">
        <v>17189</v>
      </c>
      <c r="G3928" t="str">
        <f t="shared" si="61"/>
        <v>AlphaBetaBotSortMoveMemov2,3,0.1754436492919922,1353,921,1,246,False</v>
      </c>
    </row>
    <row r="3929" spans="1:7">
      <c r="A3929" s="1" t="s">
        <v>17190</v>
      </c>
      <c r="G3929" t="str">
        <f t="shared" si="61"/>
        <v/>
      </c>
    </row>
    <row r="3930" spans="1:7">
      <c r="A3930" s="1" t="s">
        <v>17191</v>
      </c>
      <c r="G3930" t="str">
        <f t="shared" si="61"/>
        <v/>
      </c>
    </row>
    <row r="3931" spans="1:7">
      <c r="A3931" s="1" t="s">
        <v>17192</v>
      </c>
      <c r="G3931" t="str">
        <f t="shared" si="61"/>
        <v>AlphaBetaBotTime,3,0.1439988613128662,5947,5947,1,246,False</v>
      </c>
    </row>
    <row r="3932" spans="1:7">
      <c r="A3932" s="1" t="s">
        <v>17193</v>
      </c>
      <c r="G3932" t="str">
        <f t="shared" si="61"/>
        <v>AlphaBetaBotSortMoveMemov2,3,0.14100027084350586,1249,876,1,247,False</v>
      </c>
    </row>
    <row r="3933" spans="1:7">
      <c r="A3933" s="1" t="s">
        <v>17194</v>
      </c>
      <c r="G3933" t="str">
        <f t="shared" si="61"/>
        <v/>
      </c>
    </row>
    <row r="3934" spans="1:7">
      <c r="A3934" s="1" t="s">
        <v>17195</v>
      </c>
      <c r="G3934" t="str">
        <f t="shared" si="61"/>
        <v>AlphaBetaBotTime,2,0.00899958610534668,306,306,1,247,False</v>
      </c>
    </row>
    <row r="3935" spans="1:7">
      <c r="A3935" s="1" t="s">
        <v>17196</v>
      </c>
      <c r="G3935" t="str">
        <f t="shared" si="61"/>
        <v>AlphaBetaBotSortMoveMemov2,3,0.13199996948242188,1336,1027,1,248,False</v>
      </c>
    </row>
    <row r="3936" spans="1:7">
      <c r="A3936" s="1" t="s">
        <v>17197</v>
      </c>
      <c r="G3936" t="str">
        <f t="shared" si="61"/>
        <v/>
      </c>
    </row>
    <row r="3937" spans="1:7">
      <c r="A3937" s="1" t="s">
        <v>17198</v>
      </c>
      <c r="G3937" t="str">
        <f t="shared" si="61"/>
        <v/>
      </c>
    </row>
    <row r="3938" spans="1:7">
      <c r="A3938" s="1" t="s">
        <v>17199</v>
      </c>
      <c r="G3938" t="str">
        <f t="shared" si="61"/>
        <v>AlphaBetaBotTime,3,0.5690164566040039,23675,23675,1,248,False</v>
      </c>
    </row>
    <row r="3939" spans="1:7">
      <c r="A3939" s="1" t="s">
        <v>17200</v>
      </c>
      <c r="G3939" t="str">
        <f t="shared" si="61"/>
        <v>AlphaBetaBotSortMoveMemov2,3,0.21899867057800293,1634,1321,1,249,False</v>
      </c>
    </row>
    <row r="3940" spans="1:7">
      <c r="A3940" s="1" t="s">
        <v>17201</v>
      </c>
      <c r="G3940" t="str">
        <f t="shared" si="61"/>
        <v/>
      </c>
    </row>
    <row r="3941" spans="1:7">
      <c r="A3941" s="1" t="s">
        <v>17202</v>
      </c>
      <c r="G3941" t="str">
        <f t="shared" si="61"/>
        <v/>
      </c>
    </row>
    <row r="3942" spans="1:7">
      <c r="A3942" s="1" t="s">
        <v>17203</v>
      </c>
      <c r="G3942" t="str">
        <f t="shared" si="61"/>
        <v>AlphaBetaBotTime,3,0.16498541831970215,7043,7043,1,249,False</v>
      </c>
    </row>
    <row r="3943" spans="1:7">
      <c r="A3943" s="1" t="s">
        <v>17204</v>
      </c>
      <c r="G3943" t="str">
        <f t="shared" si="61"/>
        <v>AlphaBetaBotSortMoveMemov2,4,0.21899986267089844,1073,817,1,250,False</v>
      </c>
    </row>
    <row r="3944" spans="1:7">
      <c r="A3944" s="1" t="s">
        <v>17205</v>
      </c>
      <c r="G3944" t="str">
        <f t="shared" si="61"/>
        <v/>
      </c>
    </row>
    <row r="3945" spans="1:7">
      <c r="A3945" s="1" t="s">
        <v>17206</v>
      </c>
      <c r="G3945" t="str">
        <f t="shared" si="61"/>
        <v/>
      </c>
    </row>
    <row r="3946" spans="1:7">
      <c r="A3946" s="1" t="s">
        <v>17207</v>
      </c>
      <c r="G3946" t="str">
        <f t="shared" si="61"/>
        <v>AlphaBetaBotTime,3,0.1920013427734375,7756,7756,1,250,False</v>
      </c>
    </row>
    <row r="3947" spans="1:7">
      <c r="A3947" s="1" t="s">
        <v>17208</v>
      </c>
      <c r="G3947" t="str">
        <f t="shared" si="61"/>
        <v>AlphaBetaBotSortMoveMemov2,3,0.10499906539916992,994,714,1,251,False</v>
      </c>
    </row>
    <row r="3948" spans="1:7">
      <c r="A3948" s="1" t="s">
        <v>17209</v>
      </c>
      <c r="G3948" t="str">
        <f t="shared" si="61"/>
        <v/>
      </c>
    </row>
    <row r="3949" spans="1:7">
      <c r="A3949" s="1" t="s">
        <v>17210</v>
      </c>
      <c r="G3949" t="str">
        <f t="shared" si="61"/>
        <v/>
      </c>
    </row>
    <row r="3950" spans="1:7">
      <c r="A3950" s="1" t="s">
        <v>17211</v>
      </c>
      <c r="G3950" t="str">
        <f t="shared" si="61"/>
        <v>AlphaBetaBotTime,3,0.11600041389465332,4797,4797,1,251,False</v>
      </c>
    </row>
    <row r="3951" spans="1:7">
      <c r="A3951" s="1" t="s">
        <v>17212</v>
      </c>
      <c r="G3951" t="str">
        <f t="shared" si="61"/>
        <v>AlphaBetaBotSortMoveMemov2,3,0.07699871063232422,1033,739,1,252,False</v>
      </c>
    </row>
    <row r="3952" spans="1:7">
      <c r="A3952" s="1" t="s">
        <v>17213</v>
      </c>
      <c r="G3952" t="str">
        <f t="shared" si="61"/>
        <v/>
      </c>
    </row>
    <row r="3953" spans="1:7">
      <c r="A3953" s="1" t="s">
        <v>17214</v>
      </c>
      <c r="G3953" t="str">
        <f t="shared" si="61"/>
        <v/>
      </c>
    </row>
    <row r="3954" spans="1:7">
      <c r="A3954" s="1" t="s">
        <v>17215</v>
      </c>
      <c r="G3954" t="str">
        <f t="shared" si="61"/>
        <v>AlphaBetaBotTime,3,0.08600115776062012,3712,3712,1,252,False</v>
      </c>
    </row>
    <row r="3955" spans="1:7">
      <c r="A3955" s="1" t="s">
        <v>17216</v>
      </c>
      <c r="G3955" t="str">
        <f t="shared" si="61"/>
        <v>AlphaBetaBotSortMoveMemov2,3,0.08300018310546875,1409,1019,1,253,False</v>
      </c>
    </row>
    <row r="3956" spans="1:7">
      <c r="A3956" s="1" t="s">
        <v>17217</v>
      </c>
      <c r="G3956" t="str">
        <f t="shared" si="61"/>
        <v/>
      </c>
    </row>
    <row r="3957" spans="1:7">
      <c r="A3957" s="1" t="s">
        <v>17218</v>
      </c>
      <c r="G3957" t="str">
        <f t="shared" si="61"/>
        <v/>
      </c>
    </row>
    <row r="3958" spans="1:7">
      <c r="A3958" s="1" t="s">
        <v>17219</v>
      </c>
      <c r="G3958" t="str">
        <f t="shared" si="61"/>
        <v>AlphaBetaBotTime,3,0.1450181007385254,6500,6500,1,253,False</v>
      </c>
    </row>
    <row r="3959" spans="1:7">
      <c r="A3959" s="1" t="s">
        <v>17220</v>
      </c>
      <c r="G3959" t="str">
        <f t="shared" si="61"/>
        <v>AlphaBetaBotSortMoveMemov2,3,0.08899998664855957,1445,1033,1,254,False</v>
      </c>
    </row>
    <row r="3960" spans="1:7">
      <c r="A3960" s="1" t="s">
        <v>17221</v>
      </c>
      <c r="G3960" t="str">
        <f t="shared" si="61"/>
        <v/>
      </c>
    </row>
    <row r="3961" spans="1:7">
      <c r="A3961" s="1" t="s">
        <v>17222</v>
      </c>
      <c r="G3961" t="str">
        <f t="shared" si="61"/>
        <v/>
      </c>
    </row>
    <row r="3962" spans="1:7">
      <c r="A3962" s="1" t="s">
        <v>17223</v>
      </c>
      <c r="G3962" t="str">
        <f t="shared" si="61"/>
        <v/>
      </c>
    </row>
    <row r="3963" spans="1:7">
      <c r="A3963" s="1" t="s">
        <v>17224</v>
      </c>
      <c r="G3963" t="str">
        <f t="shared" si="61"/>
        <v>AlphaBetaBotTime,4,0.45399975776672363,19589,19589,1,254,False</v>
      </c>
    </row>
    <row r="3964" spans="1:7">
      <c r="A3964" s="1" t="s">
        <v>17225</v>
      </c>
      <c r="G3964" t="str">
        <f t="shared" si="61"/>
        <v>AlphaBetaBotSortMoveMemov2,4,0.5540001392364502,1176,1047,1,255,False</v>
      </c>
    </row>
    <row r="3965" spans="1:7">
      <c r="A3965" s="1" t="s">
        <v>17226</v>
      </c>
      <c r="G3965" t="str">
        <f t="shared" si="61"/>
        <v/>
      </c>
    </row>
    <row r="3966" spans="1:7">
      <c r="A3966" s="1" t="s">
        <v>17227</v>
      </c>
      <c r="G3966" t="str">
        <f t="shared" si="61"/>
        <v/>
      </c>
    </row>
    <row r="3967" spans="1:7">
      <c r="A3967" s="1" t="s">
        <v>17228</v>
      </c>
      <c r="G3967" t="str">
        <f t="shared" si="61"/>
        <v>AlphaBetaBotTime,3,0.07500457763671875,3454,3454,1,255,False</v>
      </c>
    </row>
    <row r="3968" spans="1:7">
      <c r="A3968" s="1" t="s">
        <v>17229</v>
      </c>
      <c r="G3968" t="str">
        <f t="shared" si="61"/>
        <v>AlphaBetaBotSortMoveMemov2,3,0.1379992961883545,2267,1691,1,256,False</v>
      </c>
    </row>
    <row r="3969" spans="1:7">
      <c r="A3969" s="1" t="s">
        <v>17230</v>
      </c>
      <c r="G3969" t="str">
        <f t="shared" si="61"/>
        <v/>
      </c>
    </row>
    <row r="3970" spans="1:7">
      <c r="A3970" s="1" t="s">
        <v>17231</v>
      </c>
      <c r="G3970" t="str">
        <f t="shared" ref="G3970:G4033" si="62">IF(LEFT(A3970,16)=LEFT(A3971,16),"",IF(RIGHT(A3970,5)="False",A3970,A3970&amp;",False"))</f>
        <v/>
      </c>
    </row>
    <row r="3971" spans="1:7">
      <c r="A3971" s="1" t="s">
        <v>17232</v>
      </c>
      <c r="G3971" t="str">
        <f t="shared" si="62"/>
        <v/>
      </c>
    </row>
    <row r="3972" spans="1:7">
      <c r="A3972" s="1" t="s">
        <v>17233</v>
      </c>
      <c r="G3972" t="str">
        <f t="shared" si="62"/>
        <v>AlphaBetaBotTime,4,0.48800158500671387,20323,20323,1,256,False</v>
      </c>
    </row>
    <row r="3973" spans="1:7">
      <c r="A3973" s="1" t="s">
        <v>17234</v>
      </c>
      <c r="G3973" t="str">
        <f t="shared" si="62"/>
        <v>AlphaBetaBotSortMoveMemov2,3,0.0989992618560791,1763,1388,1,257,False</v>
      </c>
    </row>
    <row r="3974" spans="1:7">
      <c r="A3974" s="1" t="s">
        <v>17235</v>
      </c>
      <c r="G3974" t="str">
        <f t="shared" si="62"/>
        <v/>
      </c>
    </row>
    <row r="3975" spans="1:7">
      <c r="A3975" s="1" t="s">
        <v>17236</v>
      </c>
      <c r="G3975" t="str">
        <f t="shared" si="62"/>
        <v/>
      </c>
    </row>
    <row r="3976" spans="1:7">
      <c r="A3976" s="1" t="s">
        <v>17237</v>
      </c>
      <c r="G3976" t="str">
        <f t="shared" si="62"/>
        <v>AlphaBetaBotTime,3,0.053999900817871094,2538,2538,1,257,False</v>
      </c>
    </row>
    <row r="3977" spans="1:7">
      <c r="A3977" s="1" t="s">
        <v>17238</v>
      </c>
      <c r="G3977" t="str">
        <f t="shared" si="62"/>
        <v>AlphaBetaBotSortMoveMemov2,4,0.37400150299072266,1023,910,1,258,False</v>
      </c>
    </row>
    <row r="3978" spans="1:7">
      <c r="A3978" s="1" t="s">
        <v>17239</v>
      </c>
      <c r="G3978" t="str">
        <f t="shared" si="62"/>
        <v/>
      </c>
    </row>
    <row r="3979" spans="1:7">
      <c r="A3979" s="1" t="s">
        <v>17240</v>
      </c>
      <c r="G3979" t="str">
        <f t="shared" si="62"/>
        <v/>
      </c>
    </row>
    <row r="3980" spans="1:7">
      <c r="A3980" s="1" t="s">
        <v>17241</v>
      </c>
      <c r="G3980" t="str">
        <f t="shared" si="62"/>
        <v/>
      </c>
    </row>
    <row r="3981" spans="1:7">
      <c r="A3981" s="1" t="s">
        <v>17242</v>
      </c>
      <c r="G3981" t="str">
        <f t="shared" si="62"/>
        <v>AlphaBetaBotTime,4,0.5769991874694824,23872,23872,1,258,False</v>
      </c>
    </row>
    <row r="3982" spans="1:7">
      <c r="A3982" s="1" t="s">
        <v>17243</v>
      </c>
      <c r="G3982" t="str">
        <f t="shared" si="62"/>
        <v>AlphaBetaBotSortMoveMemov2,4,0.6550009250640869,2137,1845,1,259,False</v>
      </c>
    </row>
    <row r="3983" spans="1:7">
      <c r="A3983" s="1" t="s">
        <v>17244</v>
      </c>
      <c r="G3983" t="str">
        <f t="shared" si="62"/>
        <v/>
      </c>
    </row>
    <row r="3984" spans="1:7">
      <c r="A3984" s="1" t="s">
        <v>17245</v>
      </c>
      <c r="G3984" t="str">
        <f t="shared" si="62"/>
        <v/>
      </c>
    </row>
    <row r="3985" spans="1:7">
      <c r="A3985" s="1" t="s">
        <v>17246</v>
      </c>
      <c r="G3985" t="str">
        <f t="shared" si="62"/>
        <v/>
      </c>
    </row>
    <row r="3986" spans="1:7">
      <c r="A3986" s="1" t="s">
        <v>17247</v>
      </c>
      <c r="G3986" t="str">
        <f t="shared" si="62"/>
        <v>AlphaBetaBotTime,4,0.738994836807251,31312,31312,1,259,False</v>
      </c>
    </row>
    <row r="3987" spans="1:7">
      <c r="A3987" s="1" t="s">
        <v>17248</v>
      </c>
      <c r="G3987" t="str">
        <f t="shared" si="62"/>
        <v>AlphaBetaBotSortMoveMemov2,4,0.7719995975494385,2543,2317,1,260,False</v>
      </c>
    </row>
    <row r="3988" spans="1:7">
      <c r="A3988" s="1" t="s">
        <v>17249</v>
      </c>
      <c r="G3988" t="str">
        <f t="shared" si="62"/>
        <v/>
      </c>
    </row>
    <row r="3989" spans="1:7">
      <c r="A3989" s="1" t="s">
        <v>17250</v>
      </c>
      <c r="G3989" t="str">
        <f t="shared" si="62"/>
        <v/>
      </c>
    </row>
    <row r="3990" spans="1:7">
      <c r="A3990" s="1" t="s">
        <v>17251</v>
      </c>
      <c r="G3990" t="str">
        <f t="shared" si="62"/>
        <v/>
      </c>
    </row>
    <row r="3991" spans="1:7">
      <c r="A3991" s="1" t="s">
        <v>17252</v>
      </c>
      <c r="G3991" t="str">
        <f t="shared" si="62"/>
        <v>AlphaBetaBotTime,4,0.5829956531524658,28069,28069,1,260,False</v>
      </c>
    </row>
    <row r="3992" spans="1:7">
      <c r="A3992" s="1" t="s">
        <v>17253</v>
      </c>
      <c r="G3992" t="str">
        <f t="shared" si="62"/>
        <v>AlphaBetaBotSortMoveMemov2,3,0.1569983959197998,2768,2012,1,261,False</v>
      </c>
    </row>
    <row r="3993" spans="1:7">
      <c r="A3993" s="1" t="s">
        <v>17254</v>
      </c>
      <c r="G3993" t="str">
        <f t="shared" si="62"/>
        <v/>
      </c>
    </row>
    <row r="3994" spans="1:7">
      <c r="A3994" s="1" t="s">
        <v>17255</v>
      </c>
      <c r="G3994" t="str">
        <f t="shared" si="62"/>
        <v/>
      </c>
    </row>
    <row r="3995" spans="1:7">
      <c r="A3995" s="1" t="s">
        <v>17256</v>
      </c>
      <c r="G3995" t="str">
        <f t="shared" si="62"/>
        <v/>
      </c>
    </row>
    <row r="3996" spans="1:7">
      <c r="A3996" s="1" t="s">
        <v>17257</v>
      </c>
      <c r="G3996" t="str">
        <f t="shared" si="62"/>
        <v>AlphaBetaBotTime,4,0.7360007762908936,33413,33413,1,261,False</v>
      </c>
    </row>
    <row r="3997" spans="1:7">
      <c r="A3997" s="1" t="s">
        <v>17258</v>
      </c>
      <c r="G3997" t="str">
        <f t="shared" si="62"/>
        <v>AlphaBetaBotSortMoveMemov2,4,0.1620006561279297,889,740,1,262,False</v>
      </c>
    </row>
    <row r="3998" spans="1:7">
      <c r="A3998" s="1" t="s">
        <v>17259</v>
      </c>
      <c r="G3998" t="str">
        <f t="shared" si="62"/>
        <v/>
      </c>
    </row>
    <row r="3999" spans="1:7">
      <c r="A3999" s="1" t="s">
        <v>17260</v>
      </c>
      <c r="G3999" t="str">
        <f t="shared" si="62"/>
        <v/>
      </c>
    </row>
    <row r="4000" spans="1:7">
      <c r="A4000" s="1" t="s">
        <v>17261</v>
      </c>
      <c r="G4000" t="str">
        <f t="shared" si="62"/>
        <v/>
      </c>
    </row>
    <row r="4001" spans="1:7">
      <c r="A4001" s="1" t="s">
        <v>17262</v>
      </c>
      <c r="G4001" t="str">
        <f t="shared" si="62"/>
        <v>AlphaBetaBotTime,4,0.67899489402771,29284,29284,1,262,False</v>
      </c>
    </row>
    <row r="4002" spans="1:7">
      <c r="A4002" s="1" t="s">
        <v>17263</v>
      </c>
      <c r="G4002" t="str">
        <f t="shared" si="62"/>
        <v>AlphaBetaBotSortMoveMemov2,3,0.10799956321716309,1567,1160,1,263,False</v>
      </c>
    </row>
    <row r="4003" spans="1:7">
      <c r="A4003" s="1" t="s">
        <v>17264</v>
      </c>
      <c r="G4003" t="str">
        <f t="shared" si="62"/>
        <v/>
      </c>
    </row>
    <row r="4004" spans="1:7">
      <c r="A4004" s="1" t="s">
        <v>17265</v>
      </c>
      <c r="G4004" t="str">
        <f t="shared" si="62"/>
        <v/>
      </c>
    </row>
    <row r="4005" spans="1:7">
      <c r="A4005" s="1" t="s">
        <v>17266</v>
      </c>
      <c r="G4005" t="str">
        <f t="shared" si="62"/>
        <v/>
      </c>
    </row>
    <row r="4006" spans="1:7">
      <c r="A4006" s="1" t="s">
        <v>17267</v>
      </c>
      <c r="G4006" t="str">
        <f t="shared" si="62"/>
        <v>AlphaBetaBotTime,4,0.7080001831054688,33413,33413,1,263,False</v>
      </c>
    </row>
    <row r="4007" spans="1:7">
      <c r="A4007" s="1" t="s">
        <v>17268</v>
      </c>
      <c r="G4007" t="str">
        <f t="shared" si="62"/>
        <v>AlphaBetaBotSortMoveMemov2,4,0.16099953651428223,889,740,1,264,False</v>
      </c>
    </row>
    <row r="4008" spans="1:7">
      <c r="A4008" s="1" t="s">
        <v>17269</v>
      </c>
      <c r="G4008" t="str">
        <f t="shared" si="62"/>
        <v/>
      </c>
    </row>
    <row r="4009" spans="1:7">
      <c r="A4009" s="1" t="s">
        <v>17270</v>
      </c>
      <c r="G4009" t="str">
        <f t="shared" si="62"/>
        <v/>
      </c>
    </row>
    <row r="4010" spans="1:7">
      <c r="A4010" s="1" t="s">
        <v>17271</v>
      </c>
      <c r="G4010" t="str">
        <f t="shared" si="62"/>
        <v/>
      </c>
    </row>
    <row r="4011" spans="1:7">
      <c r="A4011" s="1" t="s">
        <v>17272</v>
      </c>
      <c r="G4011" t="str">
        <f t="shared" si="62"/>
        <v>AlphaBetaBotTime,4,0.6939949989318848,29284,29284,1,264,False</v>
      </c>
    </row>
    <row r="4012" spans="1:7">
      <c r="A4012" s="1" t="s">
        <v>17273</v>
      </c>
      <c r="G4012" t="str">
        <f t="shared" si="62"/>
        <v>AlphaBetaBotSortMoveMemov2,4,0.8289978504180908,2761,2382,1,265,False</v>
      </c>
    </row>
    <row r="4013" spans="1:7">
      <c r="A4013" s="1" t="s">
        <v>17274</v>
      </c>
      <c r="G4013" t="str">
        <f t="shared" si="62"/>
        <v/>
      </c>
    </row>
    <row r="4014" spans="1:7">
      <c r="A4014" s="1" t="s">
        <v>17275</v>
      </c>
      <c r="G4014" t="str">
        <f t="shared" si="62"/>
        <v/>
      </c>
    </row>
    <row r="4015" spans="1:7">
      <c r="A4015" s="1" t="s">
        <v>17276</v>
      </c>
      <c r="G4015" t="str">
        <f t="shared" si="62"/>
        <v/>
      </c>
    </row>
    <row r="4016" spans="1:7">
      <c r="A4016" s="1" t="s">
        <v>17277</v>
      </c>
      <c r="G4016" t="str">
        <f t="shared" si="62"/>
        <v>AlphaBetaBotTime,4,0.7889993190765381,34304,34304,1,265,False</v>
      </c>
    </row>
    <row r="4017" spans="1:7">
      <c r="A4017" s="1" t="s">
        <v>17278</v>
      </c>
      <c r="G4017" t="str">
        <f t="shared" si="62"/>
        <v>AlphaBetaBotSortMoveMemov2,3,0.1249997615814209,2419,1743,1,266,False</v>
      </c>
    </row>
    <row r="4018" spans="1:7">
      <c r="A4018" s="1" t="s">
        <v>17279</v>
      </c>
      <c r="G4018" t="str">
        <f t="shared" si="62"/>
        <v/>
      </c>
    </row>
    <row r="4019" spans="1:7">
      <c r="A4019" s="1" t="s">
        <v>17280</v>
      </c>
      <c r="G4019" t="str">
        <f t="shared" si="62"/>
        <v/>
      </c>
    </row>
    <row r="4020" spans="1:7">
      <c r="A4020" s="1" t="s">
        <v>17281</v>
      </c>
      <c r="G4020" t="str">
        <f t="shared" si="62"/>
        <v/>
      </c>
    </row>
    <row r="4021" spans="1:7">
      <c r="A4021" s="1" t="s">
        <v>17282</v>
      </c>
      <c r="G4021" t="str">
        <f t="shared" si="62"/>
        <v>AlphaBetaBotTime,4,0.6839981079101562,33648,33648,1,266,False</v>
      </c>
    </row>
    <row r="4022" spans="1:7">
      <c r="A4022" s="1" t="s">
        <v>17283</v>
      </c>
      <c r="G4022" t="str">
        <f t="shared" si="62"/>
        <v>AlphaBetaBotSortMoveMemov2,4,0.5629985332489014,1597,1315,1,267,False</v>
      </c>
    </row>
    <row r="4023" spans="1:7">
      <c r="A4023" s="1" t="s">
        <v>17284</v>
      </c>
      <c r="G4023" t="str">
        <f t="shared" si="62"/>
        <v/>
      </c>
    </row>
    <row r="4024" spans="1:7">
      <c r="A4024" s="1" t="s">
        <v>17285</v>
      </c>
      <c r="G4024" t="str">
        <f t="shared" si="62"/>
        <v/>
      </c>
    </row>
    <row r="4025" spans="1:7">
      <c r="A4025" s="1" t="s">
        <v>17286</v>
      </c>
      <c r="G4025" t="str">
        <f t="shared" si="62"/>
        <v/>
      </c>
    </row>
    <row r="4026" spans="1:7">
      <c r="A4026" s="1" t="s">
        <v>17287</v>
      </c>
      <c r="G4026" t="str">
        <f t="shared" si="62"/>
        <v>AlphaBetaBotTime,4,0.5619769096374512,28610,28610,1,267,False</v>
      </c>
    </row>
    <row r="4027" spans="1:7">
      <c r="A4027" s="1" t="s">
        <v>17288</v>
      </c>
      <c r="G4027" t="str">
        <f t="shared" si="62"/>
        <v>AlphaBetaBotSortMoveMemov2,3,0.13199853897094727,2557,1891,1,268,False</v>
      </c>
    </row>
    <row r="4028" spans="1:7">
      <c r="A4028" s="1" t="s">
        <v>17289</v>
      </c>
      <c r="G4028" t="str">
        <f t="shared" si="62"/>
        <v/>
      </c>
    </row>
    <row r="4029" spans="1:7">
      <c r="A4029" s="1" t="s">
        <v>17290</v>
      </c>
      <c r="G4029" t="str">
        <f t="shared" si="62"/>
        <v/>
      </c>
    </row>
    <row r="4030" spans="1:7">
      <c r="A4030" s="1" t="s">
        <v>17291</v>
      </c>
      <c r="G4030" t="str">
        <f t="shared" si="62"/>
        <v/>
      </c>
    </row>
    <row r="4031" spans="1:7">
      <c r="A4031" s="1" t="s">
        <v>17292</v>
      </c>
      <c r="G4031" t="str">
        <f t="shared" si="62"/>
        <v>AlphaBetaBotTime,4,0.5613658428192139,25918,25918,1,268,False</v>
      </c>
    </row>
    <row r="4032" spans="1:7">
      <c r="A4032" s="1" t="s">
        <v>17293</v>
      </c>
      <c r="G4032" t="str">
        <f t="shared" si="62"/>
        <v>AlphaBetaBotSortMoveMemov2,5,0.5929999351501465,4735,3534,1,269,False</v>
      </c>
    </row>
    <row r="4033" spans="1:7">
      <c r="A4033" s="1" t="s">
        <v>17294</v>
      </c>
      <c r="G4033" t="str">
        <f t="shared" si="62"/>
        <v/>
      </c>
    </row>
    <row r="4034" spans="1:7">
      <c r="A4034" s="1" t="s">
        <v>17295</v>
      </c>
      <c r="G4034" t="str">
        <f t="shared" ref="G4034:G4097" si="63">IF(LEFT(A4034,16)=LEFT(A4035,16),"",IF(RIGHT(A4034,5)="False",A4034,A4034&amp;",False"))</f>
        <v/>
      </c>
    </row>
    <row r="4035" spans="1:7">
      <c r="A4035" s="1" t="s">
        <v>17296</v>
      </c>
      <c r="G4035" t="str">
        <f t="shared" si="63"/>
        <v/>
      </c>
    </row>
    <row r="4036" spans="1:7">
      <c r="A4036" s="1" t="s">
        <v>17297</v>
      </c>
      <c r="G4036" t="str">
        <f t="shared" si="63"/>
        <v>AlphaBetaBotTime,4,0.4979977607727051,25078,25078,1,269,False</v>
      </c>
    </row>
    <row r="4037" spans="1:7">
      <c r="A4037" s="1" t="s">
        <v>17298</v>
      </c>
      <c r="G4037" t="str">
        <f t="shared" si="63"/>
        <v>AlphaBetaBotSortMoveMemov2,3,0.13299894332885742,2557,1891,1,270,False</v>
      </c>
    </row>
    <row r="4038" spans="1:7">
      <c r="A4038" s="1" t="s">
        <v>17299</v>
      </c>
      <c r="G4038" t="str">
        <f t="shared" si="63"/>
        <v/>
      </c>
    </row>
    <row r="4039" spans="1:7">
      <c r="A4039" s="1" t="s">
        <v>17300</v>
      </c>
      <c r="G4039" t="str">
        <f t="shared" si="63"/>
        <v/>
      </c>
    </row>
    <row r="4040" spans="1:7">
      <c r="A4040" s="1" t="s">
        <v>17301</v>
      </c>
      <c r="G4040" t="str">
        <f t="shared" si="63"/>
        <v/>
      </c>
    </row>
    <row r="4041" spans="1:7">
      <c r="A4041" s="1" t="s">
        <v>17302</v>
      </c>
      <c r="G4041" t="str">
        <f t="shared" si="63"/>
        <v>AlphaBetaBotTime,4,0.4969799518585205,25918,25918,1,270,False</v>
      </c>
    </row>
    <row r="4042" spans="1:7">
      <c r="A4042" s="1" t="s">
        <v>17303</v>
      </c>
      <c r="G4042" t="str">
        <f t="shared" si="63"/>
        <v>AlphaBetaBotSortMoveMemov2,5,0.5890002250671387,4735,3534,1,271,False</v>
      </c>
    </row>
    <row r="4043" spans="1:7">
      <c r="A4043" s="1" t="s">
        <v>17304</v>
      </c>
      <c r="G4043" t="str">
        <f t="shared" si="63"/>
        <v/>
      </c>
    </row>
    <row r="4044" spans="1:7">
      <c r="A4044" s="1" t="s">
        <v>17305</v>
      </c>
      <c r="G4044" t="str">
        <f t="shared" si="63"/>
        <v/>
      </c>
    </row>
    <row r="4045" spans="1:7">
      <c r="A4045" s="1" t="s">
        <v>17306</v>
      </c>
      <c r="G4045" t="str">
        <f t="shared" si="63"/>
        <v/>
      </c>
    </row>
    <row r="4046" spans="1:7">
      <c r="A4046" s="1" t="s">
        <v>17307</v>
      </c>
      <c r="G4046" t="str">
        <f t="shared" si="63"/>
        <v>AlphaBetaBotTime,4,0.4929976463317871,25078,25078,1,271,False</v>
      </c>
    </row>
    <row r="4047" spans="1:7">
      <c r="A4047" s="1" t="s">
        <v>17308</v>
      </c>
      <c r="G4047" t="str">
        <f t="shared" si="63"/>
        <v>AlphaBetaBotSortMoveMemov2,3,0.13199901580810547,2557,1891,1,272,False</v>
      </c>
    </row>
    <row r="4048" spans="1:7">
      <c r="A4048" s="1" t="s">
        <v>17309</v>
      </c>
      <c r="G4048" t="str">
        <f t="shared" si="63"/>
        <v/>
      </c>
    </row>
    <row r="4049" spans="1:7">
      <c r="A4049" s="1" t="s">
        <v>17310</v>
      </c>
      <c r="G4049" t="str">
        <f t="shared" si="63"/>
        <v/>
      </c>
    </row>
    <row r="4050" spans="1:7">
      <c r="A4050" s="1" t="s">
        <v>17311</v>
      </c>
      <c r="G4050" t="str">
        <f t="shared" si="63"/>
        <v/>
      </c>
    </row>
    <row r="4051" spans="1:7">
      <c r="A4051" s="1" t="s">
        <v>17312</v>
      </c>
      <c r="G4051" t="str">
        <f t="shared" si="63"/>
        <v>AlphaBetaBotTime,4,0.4879946708679199,25918,25918,1,272,False</v>
      </c>
    </row>
    <row r="4052" spans="1:7">
      <c r="A4052" s="1" t="s">
        <v>17313</v>
      </c>
      <c r="G4052" t="str">
        <f t="shared" si="63"/>
        <v>AlphaBetaBotSortMoveMemov2,5,0.6019999980926514,4735,3534,1,273,False</v>
      </c>
    </row>
    <row r="4053" spans="1:7">
      <c r="A4053" s="1" t="s">
        <v>17314</v>
      </c>
      <c r="G4053" t="str">
        <f t="shared" si="63"/>
        <v/>
      </c>
    </row>
    <row r="4054" spans="1:7">
      <c r="A4054" s="1" t="s">
        <v>17315</v>
      </c>
      <c r="G4054" t="str">
        <f t="shared" si="63"/>
        <v/>
      </c>
    </row>
    <row r="4055" spans="1:7">
      <c r="A4055" s="1" t="s">
        <v>17316</v>
      </c>
      <c r="G4055" t="str">
        <f t="shared" si="63"/>
        <v/>
      </c>
    </row>
    <row r="4056" spans="1:7">
      <c r="A4056" s="1" t="s">
        <v>17317</v>
      </c>
      <c r="G4056" t="str">
        <f t="shared" si="63"/>
        <v>AlphaBetaBotTime,4,0.508997917175293,25078,25078,1,273,False</v>
      </c>
    </row>
    <row r="4057" spans="1:7">
      <c r="A4057" s="1" t="s">
        <v>17318</v>
      </c>
      <c r="G4057" t="str">
        <f t="shared" si="63"/>
        <v>AlphaBetaBotSortMoveMemov2,3,0.140000581741333,2557,1891,1,274,False</v>
      </c>
    </row>
    <row r="4058" spans="1:7">
      <c r="A4058" s="1" t="s">
        <v>17319</v>
      </c>
      <c r="G4058" t="str">
        <f t="shared" si="63"/>
        <v/>
      </c>
    </row>
    <row r="4059" spans="1:7">
      <c r="A4059" s="1" t="s">
        <v>17320</v>
      </c>
      <c r="G4059" t="str">
        <f t="shared" si="63"/>
        <v/>
      </c>
    </row>
    <row r="4060" spans="1:7">
      <c r="A4060" s="1" t="s">
        <v>17321</v>
      </c>
      <c r="G4060" t="str">
        <f t="shared" si="63"/>
        <v/>
      </c>
    </row>
    <row r="4061" spans="1:7">
      <c r="A4061" s="1" t="s">
        <v>17322</v>
      </c>
      <c r="G4061" t="str">
        <f t="shared" si="63"/>
        <v>AlphaBetaBotTime,4,0.5990030765533447,25918,25918,1,274,False</v>
      </c>
    </row>
    <row r="4062" spans="1:7">
      <c r="A4062" s="1" t="s">
        <v>17323</v>
      </c>
      <c r="G4062" t="str">
        <f t="shared" si="63"/>
        <v>AlphaBetaBotSortMoveMemov2,5,0.5999999046325684,4735,3534,1,275,False</v>
      </c>
    </row>
    <row r="4063" spans="1:7">
      <c r="A4063" s="1" t="s">
        <v>17324</v>
      </c>
      <c r="G4063" t="str">
        <f t="shared" si="63"/>
        <v/>
      </c>
    </row>
    <row r="4064" spans="1:7">
      <c r="A4064" s="1" t="s">
        <v>17325</v>
      </c>
      <c r="G4064" t="str">
        <f t="shared" si="63"/>
        <v/>
      </c>
    </row>
    <row r="4065" spans="1:7">
      <c r="A4065" s="1" t="s">
        <v>17326</v>
      </c>
      <c r="G4065" t="str">
        <f t="shared" si="63"/>
        <v/>
      </c>
    </row>
    <row r="4066" spans="1:7">
      <c r="A4066" s="1" t="s">
        <v>17327</v>
      </c>
      <c r="G4066" t="str">
        <f t="shared" si="63"/>
        <v>AlphaBetaBotTime,4,0.5030131340026855,25078,25078,1,275,False</v>
      </c>
    </row>
    <row r="4067" spans="1:7">
      <c r="A4067" s="1" t="s">
        <v>17328</v>
      </c>
      <c r="G4067" t="str">
        <f t="shared" si="63"/>
        <v>AlphaBetaBotSortMoveMemov2,3,0.13100075721740723,2557,1891,1,276,False</v>
      </c>
    </row>
    <row r="4068" spans="1:7">
      <c r="A4068" s="1" t="s">
        <v>17329</v>
      </c>
      <c r="G4068" t="str">
        <f t="shared" si="63"/>
        <v/>
      </c>
    </row>
    <row r="4069" spans="1:7">
      <c r="A4069" s="1" t="s">
        <v>17330</v>
      </c>
      <c r="G4069" t="str">
        <f t="shared" si="63"/>
        <v/>
      </c>
    </row>
    <row r="4070" spans="1:7">
      <c r="A4070" s="1" t="s">
        <v>17331</v>
      </c>
      <c r="G4070" t="str">
        <f t="shared" si="63"/>
        <v/>
      </c>
    </row>
    <row r="4071" spans="1:7">
      <c r="A4071" s="1" t="s">
        <v>17332</v>
      </c>
      <c r="G4071" t="str">
        <f t="shared" si="63"/>
        <v>AlphaBetaBotTime,4,0.5139985084533691,25918,25918,1,276,False</v>
      </c>
    </row>
    <row r="4072" spans="1:7">
      <c r="A4072" s="1" t="s">
        <v>17333</v>
      </c>
      <c r="G4072" t="str">
        <f t="shared" si="63"/>
        <v>AlphaBetaBotSortMoveMemov2,5,0.5890002250671387,4735,3534,1,277,False</v>
      </c>
    </row>
    <row r="4073" spans="1:7">
      <c r="A4073" s="1" t="s">
        <v>17334</v>
      </c>
      <c r="G4073" t="str">
        <f t="shared" si="63"/>
        <v/>
      </c>
    </row>
    <row r="4074" spans="1:7">
      <c r="A4074" s="1" t="s">
        <v>17335</v>
      </c>
      <c r="G4074" t="str">
        <f t="shared" si="63"/>
        <v/>
      </c>
    </row>
    <row r="4075" spans="1:7">
      <c r="A4075" s="1" t="s">
        <v>17336</v>
      </c>
      <c r="G4075" t="str">
        <f t="shared" si="63"/>
        <v/>
      </c>
    </row>
    <row r="4076" spans="1:7">
      <c r="A4076" s="1" t="s">
        <v>17337</v>
      </c>
      <c r="G4076" t="str">
        <f t="shared" si="63"/>
        <v>AlphaBetaBotTime,4,0.5069942474365234,25078,25078,1,277,False</v>
      </c>
    </row>
    <row r="4077" spans="1:7">
      <c r="A4077" s="1" t="s">
        <v>17338</v>
      </c>
      <c r="G4077" t="str">
        <f t="shared" si="63"/>
        <v>AlphaBetaBotSortMoveMemov2,3,0.13100123405456543,2557,1891,1,278,False</v>
      </c>
    </row>
    <row r="4078" spans="1:7">
      <c r="A4078" s="1" t="s">
        <v>17339</v>
      </c>
      <c r="G4078" t="str">
        <f t="shared" si="63"/>
        <v/>
      </c>
    </row>
    <row r="4079" spans="1:7">
      <c r="A4079" s="1" t="s">
        <v>17340</v>
      </c>
      <c r="G4079" t="str">
        <f t="shared" si="63"/>
        <v/>
      </c>
    </row>
    <row r="4080" spans="1:7">
      <c r="A4080" s="1" t="s">
        <v>17341</v>
      </c>
      <c r="G4080" t="str">
        <f t="shared" si="63"/>
        <v/>
      </c>
    </row>
    <row r="4081" spans="1:7">
      <c r="A4081" s="1" t="s">
        <v>17342</v>
      </c>
      <c r="G4081" t="str">
        <f t="shared" si="63"/>
        <v>AlphaBetaBotTime,4,0.5129942893981934,25918,25918,1,278,False</v>
      </c>
    </row>
    <row r="4082" spans="1:7">
      <c r="A4082" s="1" t="s">
        <v>17343</v>
      </c>
      <c r="G4082" t="str">
        <f t="shared" si="63"/>
        <v>AlphaBetaBotSortMoveMemov2,5,0.6019999980926514,4735,3534,1,279,False</v>
      </c>
    </row>
    <row r="4083" spans="1:7">
      <c r="A4083" s="1" t="s">
        <v>17344</v>
      </c>
      <c r="G4083" t="str">
        <f t="shared" si="63"/>
        <v/>
      </c>
    </row>
    <row r="4084" spans="1:7">
      <c r="A4084" s="1" t="s">
        <v>17345</v>
      </c>
      <c r="G4084" t="str">
        <f t="shared" si="63"/>
        <v/>
      </c>
    </row>
    <row r="4085" spans="1:7">
      <c r="A4085" s="1" t="s">
        <v>17346</v>
      </c>
      <c r="G4085" t="str">
        <f t="shared" si="63"/>
        <v/>
      </c>
    </row>
    <row r="4086" spans="1:7">
      <c r="A4086" s="1" t="s">
        <v>17347</v>
      </c>
      <c r="G4086" t="str">
        <f t="shared" si="63"/>
        <v>AlphaBetaBotTime,4,0.497997522354126,25078,25078,1,279,False</v>
      </c>
    </row>
    <row r="4087" spans="1:7">
      <c r="A4087" s="1" t="s">
        <v>17348</v>
      </c>
      <c r="G4087" t="str">
        <f t="shared" si="63"/>
        <v>AlphaBetaBotSortMoveMemov2,3,0.13200044631958008,2557,1891,1,280,False</v>
      </c>
    </row>
    <row r="4088" spans="1:7">
      <c r="A4088" s="1" t="s">
        <v>17349</v>
      </c>
      <c r="G4088" t="str">
        <f t="shared" si="63"/>
        <v/>
      </c>
    </row>
    <row r="4089" spans="1:7">
      <c r="A4089" s="1" t="s">
        <v>17350</v>
      </c>
      <c r="G4089" t="str">
        <f t="shared" si="63"/>
        <v/>
      </c>
    </row>
    <row r="4090" spans="1:7">
      <c r="A4090" s="1" t="s">
        <v>17351</v>
      </c>
      <c r="G4090" t="str">
        <f t="shared" si="63"/>
        <v/>
      </c>
    </row>
    <row r="4091" spans="1:7">
      <c r="A4091" s="1" t="s">
        <v>17352</v>
      </c>
      <c r="G4091" t="str">
        <f t="shared" si="63"/>
        <v>AlphaBetaBotTime,4,0.5419971942901611,25918,25918,1,280,False</v>
      </c>
    </row>
    <row r="4092" spans="1:7">
      <c r="A4092" s="1" t="s">
        <v>17353</v>
      </c>
      <c r="G4092" t="str">
        <f t="shared" si="63"/>
        <v>AlphaBetaBotSortMoveMemov2,5,0.6419975757598877,4735,3534,1,281,False</v>
      </c>
    </row>
    <row r="4093" spans="1:7">
      <c r="A4093" s="1" t="s">
        <v>17354</v>
      </c>
      <c r="G4093" t="str">
        <f t="shared" si="63"/>
        <v/>
      </c>
    </row>
    <row r="4094" spans="1:7">
      <c r="A4094" s="1" t="s">
        <v>17355</v>
      </c>
      <c r="G4094" t="str">
        <f t="shared" si="63"/>
        <v/>
      </c>
    </row>
    <row r="4095" spans="1:7">
      <c r="A4095" s="1" t="s">
        <v>17356</v>
      </c>
      <c r="G4095" t="str">
        <f t="shared" si="63"/>
        <v/>
      </c>
    </row>
    <row r="4096" spans="1:7">
      <c r="A4096" s="1" t="s">
        <v>17357</v>
      </c>
      <c r="G4096" t="str">
        <f t="shared" si="63"/>
        <v>AlphaBetaBotTime,4,0.49899744987487793,25078,25078,1,281,False</v>
      </c>
    </row>
    <row r="4097" spans="1:7">
      <c r="A4097" s="1" t="s">
        <v>17358</v>
      </c>
      <c r="G4097" t="str">
        <f t="shared" si="63"/>
        <v>AlphaBetaBotSortMoveMemov2,3,0.13100075721740723,2557,1891,1,282,False</v>
      </c>
    </row>
    <row r="4098" spans="1:7">
      <c r="A4098" s="1" t="s">
        <v>17359</v>
      </c>
      <c r="G4098" t="str">
        <f t="shared" ref="G4098:G4161" si="64">IF(LEFT(A4098,16)=LEFT(A4099,16),"",IF(RIGHT(A4098,5)="False",A4098,A4098&amp;",False"))</f>
        <v/>
      </c>
    </row>
    <row r="4099" spans="1:7">
      <c r="A4099" s="1" t="s">
        <v>17360</v>
      </c>
      <c r="G4099" t="str">
        <f t="shared" si="64"/>
        <v/>
      </c>
    </row>
    <row r="4100" spans="1:7">
      <c r="A4100" s="1" t="s">
        <v>17361</v>
      </c>
      <c r="G4100" t="str">
        <f t="shared" si="64"/>
        <v/>
      </c>
    </row>
    <row r="4101" spans="1:7">
      <c r="A4101" s="1" t="s">
        <v>17362</v>
      </c>
      <c r="G4101" t="str">
        <f t="shared" si="64"/>
        <v>AlphaBetaBotTime,4,0.4910011291503906,25918,25918,1,282,False</v>
      </c>
    </row>
    <row r="4102" spans="1:7">
      <c r="A4102" s="1" t="s">
        <v>17363</v>
      </c>
      <c r="G4102" t="str">
        <f t="shared" si="64"/>
        <v>AlphaBetaBotSortMoveMemov2,5,0.6309995651245117,4735,3534,1,283,False</v>
      </c>
    </row>
    <row r="4103" spans="1:7">
      <c r="A4103" s="1" t="s">
        <v>17364</v>
      </c>
      <c r="G4103" t="str">
        <f t="shared" si="64"/>
        <v/>
      </c>
    </row>
    <row r="4104" spans="1:7">
      <c r="A4104" s="1" t="s">
        <v>17365</v>
      </c>
      <c r="G4104" t="str">
        <f t="shared" si="64"/>
        <v/>
      </c>
    </row>
    <row r="4105" spans="1:7">
      <c r="A4105" s="1" t="s">
        <v>17366</v>
      </c>
      <c r="G4105" t="str">
        <f t="shared" si="64"/>
        <v/>
      </c>
    </row>
    <row r="4106" spans="1:7">
      <c r="A4106" s="1" t="s">
        <v>17367</v>
      </c>
      <c r="G4106" t="str">
        <f t="shared" si="64"/>
        <v>AlphaBetaBotTime,4,0.5379972457885742,25078,25078,1,283,False</v>
      </c>
    </row>
    <row r="4107" spans="1:7">
      <c r="A4107" s="1" t="s">
        <v>17368</v>
      </c>
      <c r="G4107" t="str">
        <f t="shared" si="64"/>
        <v>AlphaBetaBotSortMoveMemov2,3,0.13099908828735352,2557,1891,1,284,False</v>
      </c>
    </row>
    <row r="4108" spans="1:7">
      <c r="A4108" s="1" t="s">
        <v>17369</v>
      </c>
      <c r="G4108" t="str">
        <f t="shared" si="64"/>
        <v/>
      </c>
    </row>
    <row r="4109" spans="1:7">
      <c r="A4109" s="1" t="s">
        <v>17370</v>
      </c>
      <c r="G4109" t="str">
        <f t="shared" si="64"/>
        <v/>
      </c>
    </row>
    <row r="4110" spans="1:7">
      <c r="A4110" s="1" t="s">
        <v>17371</v>
      </c>
      <c r="G4110" t="str">
        <f t="shared" si="64"/>
        <v/>
      </c>
    </row>
    <row r="4111" spans="1:7">
      <c r="A4111" s="1" t="s">
        <v>17372</v>
      </c>
      <c r="G4111" t="str">
        <f t="shared" si="64"/>
        <v>AlphaBetaBotTime,4,0.5549952983856201,25918,25918,1,284,False</v>
      </c>
    </row>
    <row r="4112" spans="1:7">
      <c r="A4112" s="1" t="s">
        <v>17373</v>
      </c>
      <c r="G4112" t="str">
        <f t="shared" si="64"/>
        <v>AlphaBetaBotSortMoveMemov2,5,0.6289999485015869,4735,3534,1,285,False</v>
      </c>
    </row>
    <row r="4113" spans="1:7">
      <c r="A4113" s="1" t="s">
        <v>17374</v>
      </c>
      <c r="G4113" t="str">
        <f t="shared" si="64"/>
        <v/>
      </c>
    </row>
    <row r="4114" spans="1:7">
      <c r="A4114" s="1" t="s">
        <v>17375</v>
      </c>
      <c r="G4114" t="str">
        <f t="shared" si="64"/>
        <v/>
      </c>
    </row>
    <row r="4115" spans="1:7">
      <c r="A4115" s="1" t="s">
        <v>17376</v>
      </c>
      <c r="G4115" t="str">
        <f t="shared" si="64"/>
        <v/>
      </c>
    </row>
    <row r="4116" spans="1:7">
      <c r="A4116" s="1" t="s">
        <v>17377</v>
      </c>
      <c r="G4116" t="str">
        <f t="shared" si="64"/>
        <v>AlphaBetaBotTime,4,0.5129976272583008,25078,25078,1,285,False</v>
      </c>
    </row>
    <row r="4117" spans="1:7">
      <c r="A4117" s="1" t="s">
        <v>17378</v>
      </c>
      <c r="G4117" t="str">
        <f t="shared" si="64"/>
        <v>AlphaBetaBotSortMoveMemov2,3,0.1289997100830078,2557,1891,1,286,False</v>
      </c>
    </row>
    <row r="4118" spans="1:7">
      <c r="A4118" s="1" t="s">
        <v>17379</v>
      </c>
      <c r="G4118" t="str">
        <f t="shared" si="64"/>
        <v/>
      </c>
    </row>
    <row r="4119" spans="1:7">
      <c r="A4119" s="1" t="s">
        <v>17380</v>
      </c>
      <c r="G4119" t="str">
        <f t="shared" si="64"/>
        <v/>
      </c>
    </row>
    <row r="4120" spans="1:7">
      <c r="A4120" s="1" t="s">
        <v>17381</v>
      </c>
      <c r="G4120" t="str">
        <f t="shared" si="64"/>
        <v/>
      </c>
    </row>
    <row r="4121" spans="1:7">
      <c r="A4121" s="1" t="s">
        <v>17382</v>
      </c>
      <c r="G4121" t="str">
        <f t="shared" si="64"/>
        <v>AlphaBetaBotTime,4,0.4989962577819824,25918,25918,1,286,False</v>
      </c>
    </row>
    <row r="4122" spans="1:7">
      <c r="A4122" s="1" t="s">
        <v>17383</v>
      </c>
      <c r="G4122" t="str">
        <f t="shared" si="64"/>
        <v>AlphaBetaBotSortMoveMemov2,5,0.6389997005462646,4735,3534,1,287,False</v>
      </c>
    </row>
    <row r="4123" spans="1:7">
      <c r="A4123" s="1" t="s">
        <v>17384</v>
      </c>
      <c r="G4123" t="str">
        <f t="shared" si="64"/>
        <v/>
      </c>
    </row>
    <row r="4124" spans="1:7">
      <c r="A4124" s="1" t="s">
        <v>17385</v>
      </c>
      <c r="G4124" t="str">
        <f t="shared" si="64"/>
        <v/>
      </c>
    </row>
    <row r="4125" spans="1:7">
      <c r="A4125" s="1" t="s">
        <v>17386</v>
      </c>
      <c r="G4125" t="str">
        <f t="shared" si="64"/>
        <v/>
      </c>
    </row>
    <row r="4126" spans="1:7">
      <c r="A4126" s="1" t="s">
        <v>17387</v>
      </c>
      <c r="G4126" t="str">
        <f t="shared" si="64"/>
        <v>AlphaBetaBotTime,4,0.5450003147125244,25078,25078,1,287,False</v>
      </c>
    </row>
    <row r="4127" spans="1:7">
      <c r="A4127" s="1" t="s">
        <v>17388</v>
      </c>
      <c r="G4127" t="str">
        <f t="shared" si="64"/>
        <v>AlphaBetaBotSortMoveMemov2,3,0.1322944164276123,2557,1891,1,288,False</v>
      </c>
    </row>
    <row r="4128" spans="1:7">
      <c r="A4128" s="1" t="s">
        <v>17389</v>
      </c>
      <c r="G4128" t="str">
        <f t="shared" si="64"/>
        <v/>
      </c>
    </row>
    <row r="4129" spans="1:7">
      <c r="A4129" s="1" t="s">
        <v>17390</v>
      </c>
      <c r="G4129" t="str">
        <f t="shared" si="64"/>
        <v/>
      </c>
    </row>
    <row r="4130" spans="1:7">
      <c r="A4130" s="1" t="s">
        <v>17391</v>
      </c>
      <c r="G4130" t="str">
        <f t="shared" si="64"/>
        <v/>
      </c>
    </row>
    <row r="4131" spans="1:7">
      <c r="A4131" s="1" t="s">
        <v>17392</v>
      </c>
      <c r="G4131" t="str">
        <f t="shared" si="64"/>
        <v>AlphaBetaBotTime,4,0.4980001449584961,25918,25918,1,288,False</v>
      </c>
    </row>
    <row r="4132" spans="1:7">
      <c r="A4132" s="1" t="s">
        <v>17393</v>
      </c>
      <c r="G4132" t="str">
        <f t="shared" si="64"/>
        <v>AlphaBetaBotSortMoveMemov2,5,0.6139998435974121,4735,3534,1,289,False</v>
      </c>
    </row>
    <row r="4133" spans="1:7">
      <c r="A4133" s="1" t="s">
        <v>17394</v>
      </c>
      <c r="G4133" t="str">
        <f t="shared" si="64"/>
        <v/>
      </c>
    </row>
    <row r="4134" spans="1:7">
      <c r="A4134" s="1" t="s">
        <v>17395</v>
      </c>
      <c r="G4134" t="str">
        <f t="shared" si="64"/>
        <v/>
      </c>
    </row>
    <row r="4135" spans="1:7">
      <c r="A4135" s="1" t="s">
        <v>17396</v>
      </c>
      <c r="G4135" t="str">
        <f t="shared" si="64"/>
        <v/>
      </c>
    </row>
    <row r="4136" spans="1:7">
      <c r="A4136" s="1" t="s">
        <v>17397</v>
      </c>
      <c r="G4136" t="str">
        <f t="shared" si="64"/>
        <v>AlphaBetaBotTime,4,0.4969968795776367,25078,25078,1,289,False</v>
      </c>
    </row>
    <row r="4137" spans="1:7">
      <c r="A4137" s="1" t="s">
        <v>17398</v>
      </c>
      <c r="G4137" t="str">
        <f t="shared" si="64"/>
        <v>AlphaBetaBotSortMoveMemov2,3,0.12999796867370605,2557,1891,1,290,False</v>
      </c>
    </row>
    <row r="4138" spans="1:7">
      <c r="A4138" s="1" t="s">
        <v>17399</v>
      </c>
      <c r="G4138" t="str">
        <f t="shared" si="64"/>
        <v/>
      </c>
    </row>
    <row r="4139" spans="1:7">
      <c r="A4139" s="1" t="s">
        <v>17400</v>
      </c>
      <c r="G4139" t="str">
        <f t="shared" si="64"/>
        <v/>
      </c>
    </row>
    <row r="4140" spans="1:7">
      <c r="A4140" s="1" t="s">
        <v>17401</v>
      </c>
      <c r="G4140" t="str">
        <f t="shared" si="64"/>
        <v/>
      </c>
    </row>
    <row r="4141" spans="1:7">
      <c r="A4141" s="1" t="s">
        <v>17402</v>
      </c>
      <c r="G4141" t="str">
        <f t="shared" si="64"/>
        <v>AlphaBetaBotTime,4,0.4999861717224121,25918,25918,1,290,False</v>
      </c>
    </row>
    <row r="4142" spans="1:7">
      <c r="A4142" s="1" t="s">
        <v>17403</v>
      </c>
      <c r="G4142" t="str">
        <f t="shared" si="64"/>
        <v>AlphaBetaBotSortMoveMemov2,5,0.6259996891021729,4735,3534,1,291,False</v>
      </c>
    </row>
    <row r="4143" spans="1:7">
      <c r="A4143" s="1" t="s">
        <v>17404</v>
      </c>
      <c r="G4143" t="str">
        <f t="shared" si="64"/>
        <v/>
      </c>
    </row>
    <row r="4144" spans="1:7">
      <c r="A4144" s="1" t="s">
        <v>17405</v>
      </c>
      <c r="G4144" t="str">
        <f t="shared" si="64"/>
        <v/>
      </c>
    </row>
    <row r="4145" spans="1:7">
      <c r="A4145" s="1" t="s">
        <v>17406</v>
      </c>
      <c r="G4145" t="str">
        <f t="shared" si="64"/>
        <v/>
      </c>
    </row>
    <row r="4146" spans="1:7">
      <c r="A4146" s="1" t="s">
        <v>17407</v>
      </c>
      <c r="G4146" t="str">
        <f t="shared" si="64"/>
        <v>AlphaBetaBotTime,4,0.6079990863800049,25078,25078,1,291,False</v>
      </c>
    </row>
    <row r="4147" spans="1:7">
      <c r="A4147" s="1" t="s">
        <v>17408</v>
      </c>
      <c r="G4147" t="str">
        <f t="shared" si="64"/>
        <v>AlphaBetaBotSortMoveMemov2,3,0.1289987564086914,2557,1891,1,292,False</v>
      </c>
    </row>
    <row r="4148" spans="1:7">
      <c r="A4148" s="1" t="s">
        <v>17409</v>
      </c>
      <c r="G4148" t="str">
        <f t="shared" si="64"/>
        <v/>
      </c>
    </row>
    <row r="4149" spans="1:7">
      <c r="A4149" s="1" t="s">
        <v>17410</v>
      </c>
      <c r="G4149" t="str">
        <f t="shared" si="64"/>
        <v/>
      </c>
    </row>
    <row r="4150" spans="1:7">
      <c r="A4150" s="1" t="s">
        <v>17411</v>
      </c>
      <c r="G4150" t="str">
        <f t="shared" si="64"/>
        <v/>
      </c>
    </row>
    <row r="4151" spans="1:7">
      <c r="A4151" s="1" t="s">
        <v>17412</v>
      </c>
      <c r="G4151" t="str">
        <f t="shared" si="64"/>
        <v>AlphaBetaBotTime,4,0.5649979114532471,25918,25918,1,292,False</v>
      </c>
    </row>
    <row r="4152" spans="1:7">
      <c r="A4152" s="1" t="s">
        <v>17413</v>
      </c>
      <c r="G4152" t="str">
        <f t="shared" si="64"/>
        <v>AlphaBetaBotSortMoveMemov2,5,0.6330008506774902,4735,3534,1,293,False</v>
      </c>
    </row>
    <row r="4153" spans="1:7">
      <c r="A4153" s="1" t="s">
        <v>17414</v>
      </c>
      <c r="G4153" t="str">
        <f t="shared" si="64"/>
        <v/>
      </c>
    </row>
    <row r="4154" spans="1:7">
      <c r="A4154" s="1" t="s">
        <v>17415</v>
      </c>
      <c r="G4154" t="str">
        <f t="shared" si="64"/>
        <v/>
      </c>
    </row>
    <row r="4155" spans="1:7">
      <c r="A4155" s="1" t="s">
        <v>17416</v>
      </c>
      <c r="G4155" t="str">
        <f t="shared" si="64"/>
        <v/>
      </c>
    </row>
    <row r="4156" spans="1:7">
      <c r="A4156" s="1" t="s">
        <v>17417</v>
      </c>
      <c r="G4156" t="str">
        <f t="shared" si="64"/>
        <v>AlphaBetaBotTime,4,0.5399978160858154,25078,25078,1,293,False</v>
      </c>
    </row>
    <row r="4157" spans="1:7">
      <c r="A4157" s="1" t="s">
        <v>17418</v>
      </c>
      <c r="G4157" t="str">
        <f t="shared" si="64"/>
        <v/>
      </c>
    </row>
    <row r="4158" spans="1:7">
      <c r="A4158" s="1" t="s">
        <v>17419</v>
      </c>
      <c r="G4158" t="str">
        <f t="shared" si="64"/>
        <v>AlphaBetaBotSortMoveMemov2,3,0.1629951000213623,1667,1160,1,295,False</v>
      </c>
    </row>
    <row r="4159" spans="1:7">
      <c r="A4159" s="1" t="s">
        <v>17420</v>
      </c>
      <c r="G4159" t="str">
        <f t="shared" si="64"/>
        <v/>
      </c>
    </row>
    <row r="4160" spans="1:7">
      <c r="A4160" s="1" t="s">
        <v>17421</v>
      </c>
      <c r="G4160" t="str">
        <f t="shared" si="64"/>
        <v/>
      </c>
    </row>
    <row r="4161" spans="1:7">
      <c r="A4161" s="1" t="s">
        <v>17422</v>
      </c>
      <c r="G4161" t="str">
        <f t="shared" si="64"/>
        <v>AlphaBetaBotTime,3,0.4530045986175537,17857,17857,1,294,False</v>
      </c>
    </row>
    <row r="4162" spans="1:7">
      <c r="A4162" s="1" t="s">
        <v>17423</v>
      </c>
      <c r="G4162" t="str">
        <f t="shared" ref="G4162:G4225" si="65">IF(LEFT(A4162,16)=LEFT(A4163,16),"",IF(RIGHT(A4162,5)="False",A4162,A4162&amp;",False"))</f>
        <v>AlphaBetaBotSortMoveMemov2,3,0.24300146102905273,2169,1494,1,296,False</v>
      </c>
    </row>
    <row r="4163" spans="1:7">
      <c r="A4163" s="1" t="s">
        <v>17424</v>
      </c>
      <c r="G4163" t="str">
        <f t="shared" si="65"/>
        <v/>
      </c>
    </row>
    <row r="4164" spans="1:7">
      <c r="A4164" s="1" t="s">
        <v>17425</v>
      </c>
      <c r="G4164" t="str">
        <f t="shared" si="65"/>
        <v/>
      </c>
    </row>
    <row r="4165" spans="1:7">
      <c r="A4165" s="1" t="s">
        <v>17426</v>
      </c>
      <c r="G4165" t="str">
        <f t="shared" si="65"/>
        <v>AlphaBetaBotTime,3,0.2060074806213379,7462,7462,1,295,False</v>
      </c>
    </row>
    <row r="4166" spans="1:7">
      <c r="A4166" s="1" t="s">
        <v>17427</v>
      </c>
      <c r="G4166" t="str">
        <f t="shared" si="65"/>
        <v>AlphaBetaBotSortMoveMemov2,4,0.662999153137207,4207,2894,1,297,False</v>
      </c>
    </row>
    <row r="4167" spans="1:7">
      <c r="A4167" s="1" t="s">
        <v>17428</v>
      </c>
      <c r="G4167" t="str">
        <f t="shared" si="65"/>
        <v/>
      </c>
    </row>
    <row r="4168" spans="1:7">
      <c r="A4168" s="1" t="s">
        <v>17429</v>
      </c>
      <c r="G4168" t="str">
        <f t="shared" si="65"/>
        <v/>
      </c>
    </row>
    <row r="4169" spans="1:7">
      <c r="A4169" s="1" t="s">
        <v>17430</v>
      </c>
      <c r="G4169" t="str">
        <f t="shared" si="65"/>
        <v>AlphaBetaBotTime,3,0.12401413917541504,4914,4914,1,296,False</v>
      </c>
    </row>
    <row r="4170" spans="1:7">
      <c r="A4170" s="1" t="s">
        <v>17431</v>
      </c>
      <c r="G4170" t="str">
        <f t="shared" si="65"/>
        <v>AlphaBetaBotSortMoveMemov2,3,0.4809987545013428,2683,1996,1,298,False</v>
      </c>
    </row>
    <row r="4171" spans="1:7">
      <c r="A4171" s="1" t="s">
        <v>17432</v>
      </c>
      <c r="G4171" t="str">
        <f t="shared" si="65"/>
        <v/>
      </c>
    </row>
    <row r="4172" spans="1:7">
      <c r="A4172" s="1" t="s">
        <v>17433</v>
      </c>
      <c r="G4172" t="str">
        <f t="shared" si="65"/>
        <v/>
      </c>
    </row>
    <row r="4173" spans="1:7">
      <c r="A4173" s="1" t="s">
        <v>17434</v>
      </c>
      <c r="G4173" t="str">
        <f t="shared" si="65"/>
        <v>AlphaBetaBotTime,3,0.20000076293945312,7083,7083,1,297,False</v>
      </c>
    </row>
    <row r="4174" spans="1:7">
      <c r="A4174" s="1" t="s">
        <v>17435</v>
      </c>
      <c r="G4174" t="str">
        <f t="shared" si="65"/>
        <v>AlphaBetaBotSortMoveMemov2,3,0.1510016918182373,296,261,1,299,False</v>
      </c>
    </row>
    <row r="4175" spans="1:7">
      <c r="A4175" s="1" t="s">
        <v>17436</v>
      </c>
      <c r="G4175" t="str">
        <f t="shared" si="65"/>
        <v/>
      </c>
    </row>
    <row r="4176" spans="1:7">
      <c r="A4176" s="1" t="s">
        <v>17437</v>
      </c>
      <c r="G4176" t="str">
        <f t="shared" si="65"/>
        <v/>
      </c>
    </row>
    <row r="4177" spans="1:7">
      <c r="A4177" s="1" t="s">
        <v>17438</v>
      </c>
      <c r="G4177" t="str">
        <f t="shared" si="65"/>
        <v>AlphaBetaBotTime,3,0.48999571800231934,19275,19275,1,298,False</v>
      </c>
    </row>
    <row r="4178" spans="1:7">
      <c r="A4178" s="1" t="s">
        <v>17439</v>
      </c>
      <c r="G4178" t="str">
        <f t="shared" si="65"/>
        <v>AlphaBetaBotSortMoveMemov2,3,0.4179997444152832,1936,1472,1,300,False</v>
      </c>
    </row>
    <row r="4179" spans="1:7">
      <c r="A4179" s="1" t="s">
        <v>17440</v>
      </c>
      <c r="G4179" t="str">
        <f t="shared" si="65"/>
        <v/>
      </c>
    </row>
    <row r="4180" spans="1:7">
      <c r="A4180" s="1" t="s">
        <v>17441</v>
      </c>
      <c r="G4180" t="str">
        <f t="shared" si="65"/>
        <v/>
      </c>
    </row>
    <row r="4181" spans="1:7">
      <c r="A4181" s="1" t="s">
        <v>17442</v>
      </c>
      <c r="G4181" t="str">
        <f t="shared" si="65"/>
        <v>AlphaBetaBotTime,3,0.6469974517822266,27605,27605,1,299,False</v>
      </c>
    </row>
    <row r="4182" spans="1:7">
      <c r="A4182" s="1" t="s">
        <v>17443</v>
      </c>
      <c r="G4182" t="str">
        <f t="shared" si="65"/>
        <v>AlphaBetaBotSortMoveMemov2,4,0.20699858665466309,1761,1329,1,301,False</v>
      </c>
    </row>
    <row r="4183" spans="1:7">
      <c r="A4183" s="1" t="s">
        <v>17444</v>
      </c>
      <c r="G4183" t="str">
        <f t="shared" si="65"/>
        <v/>
      </c>
    </row>
    <row r="4184" spans="1:7">
      <c r="A4184" s="1" t="s">
        <v>17445</v>
      </c>
      <c r="G4184" t="str">
        <f t="shared" si="65"/>
        <v/>
      </c>
    </row>
    <row r="4185" spans="1:7">
      <c r="A4185" s="1" t="s">
        <v>17446</v>
      </c>
      <c r="G4185" t="str">
        <f t="shared" si="65"/>
        <v>AlphaBetaBotTime,3,0.3020002841949463,11770,11770,1,300,False</v>
      </c>
    </row>
    <row r="4186" spans="1:7">
      <c r="A4186" s="1" t="s">
        <v>17447</v>
      </c>
      <c r="G4186" t="str">
        <f t="shared" si="65"/>
        <v>AlphaBetaBotSortMoveMemov2,4,0.16700077056884766,1256,1015,1,302,False</v>
      </c>
    </row>
    <row r="4187" spans="1:7">
      <c r="A4187" s="1" t="s">
        <v>17448</v>
      </c>
      <c r="G4187" t="str">
        <f t="shared" si="65"/>
        <v/>
      </c>
    </row>
    <row r="4188" spans="1:7">
      <c r="A4188" s="1" t="s">
        <v>17449</v>
      </c>
      <c r="G4188" t="str">
        <f t="shared" si="65"/>
        <v/>
      </c>
    </row>
    <row r="4189" spans="1:7">
      <c r="A4189" s="1" t="s">
        <v>17450</v>
      </c>
      <c r="G4189" t="str">
        <f t="shared" si="65"/>
        <v/>
      </c>
    </row>
    <row r="4190" spans="1:7">
      <c r="A4190" s="1" t="s">
        <v>17451</v>
      </c>
      <c r="G4190" t="str">
        <f t="shared" si="65"/>
        <v/>
      </c>
    </row>
    <row r="4191" spans="1:7">
      <c r="A4191" s="1" t="s">
        <v>17452</v>
      </c>
      <c r="G4191" t="str">
        <f t="shared" si="65"/>
        <v/>
      </c>
    </row>
    <row r="4192" spans="1:7">
      <c r="A4192" s="1" t="s">
        <v>17453</v>
      </c>
      <c r="G4192" t="str">
        <f t="shared" si="65"/>
        <v/>
      </c>
    </row>
    <row r="4193" spans="1:7">
      <c r="A4193" s="1" t="s">
        <v>17454</v>
      </c>
      <c r="G4193" t="str">
        <f t="shared" si="65"/>
        <v>AlphaBetaBotTime,3,0.08600068092346191,2565,2565,1,302,False</v>
      </c>
    </row>
    <row r="4194" spans="1:7">
      <c r="A4194" s="1" t="s">
        <v>17455</v>
      </c>
      <c r="G4194" t="str">
        <f t="shared" si="65"/>
        <v>AlphaBetaBotSortMoveMemov2,4,0.8239996433258057,1831,1530,1,303,False</v>
      </c>
    </row>
    <row r="4195" spans="1:7">
      <c r="A4195" s="1" t="s">
        <v>17456</v>
      </c>
      <c r="G4195" t="str">
        <f t="shared" si="65"/>
        <v/>
      </c>
    </row>
    <row r="4196" spans="1:7">
      <c r="A4196" s="1" t="s">
        <v>17457</v>
      </c>
      <c r="G4196" t="str">
        <f t="shared" si="65"/>
        <v/>
      </c>
    </row>
    <row r="4197" spans="1:7">
      <c r="A4197" s="1" t="s">
        <v>17458</v>
      </c>
      <c r="G4197" t="str">
        <f t="shared" si="65"/>
        <v>AlphaBetaBotTime,3,0.10899806022644043,4085,4085,1,303,False</v>
      </c>
    </row>
    <row r="4198" spans="1:7">
      <c r="A4198" s="1" t="s">
        <v>17459</v>
      </c>
      <c r="G4198" t="str">
        <f t="shared" si="65"/>
        <v>AlphaBetaBotSortMoveMemov2,3,0.09099984169006348,1164,931,1,304,False</v>
      </c>
    </row>
    <row r="4199" spans="1:7">
      <c r="A4199" s="1" t="s">
        <v>17460</v>
      </c>
      <c r="G4199" t="str">
        <f t="shared" si="65"/>
        <v/>
      </c>
    </row>
    <row r="4200" spans="1:7">
      <c r="A4200" s="1" t="s">
        <v>17461</v>
      </c>
      <c r="G4200" t="str">
        <f t="shared" si="65"/>
        <v/>
      </c>
    </row>
    <row r="4201" spans="1:7">
      <c r="A4201" s="1" t="s">
        <v>17462</v>
      </c>
      <c r="G4201" t="str">
        <f t="shared" si="65"/>
        <v>AlphaBetaBotTime,3,0.14899802207946777,6115,6115,1,304,False</v>
      </c>
    </row>
    <row r="4202" spans="1:7">
      <c r="A4202" s="1" t="s">
        <v>17463</v>
      </c>
      <c r="G4202" t="str">
        <f t="shared" si="65"/>
        <v>AlphaBetaBotSortMoveMemov2,3,0.14788150787353516,2323,1663,1,305,False</v>
      </c>
    </row>
    <row r="4203" spans="1:7">
      <c r="A4203" s="1" t="s">
        <v>17464</v>
      </c>
      <c r="G4203" t="str">
        <f t="shared" si="65"/>
        <v/>
      </c>
    </row>
    <row r="4204" spans="1:7">
      <c r="A4204" s="1" t="s">
        <v>17465</v>
      </c>
      <c r="G4204" t="str">
        <f t="shared" si="65"/>
        <v/>
      </c>
    </row>
    <row r="4205" spans="1:7">
      <c r="A4205" s="1" t="s">
        <v>17466</v>
      </c>
      <c r="G4205" t="str">
        <f t="shared" si="65"/>
        <v/>
      </c>
    </row>
    <row r="4206" spans="1:7">
      <c r="A4206" s="1" t="s">
        <v>17467</v>
      </c>
      <c r="G4206" t="str">
        <f t="shared" si="65"/>
        <v>AlphaBetaBotTime,4,0.8319993019104004,28376,28376,1,305,False</v>
      </c>
    </row>
    <row r="4207" spans="1:7">
      <c r="A4207" s="1" t="s">
        <v>17468</v>
      </c>
      <c r="G4207" t="str">
        <f t="shared" si="65"/>
        <v>AlphaBetaBotSortMoveMemov2,3,0.11036229133605957,1637,1247,1,306,False</v>
      </c>
    </row>
    <row r="4208" spans="1:7">
      <c r="A4208" s="1" t="s">
        <v>17469</v>
      </c>
      <c r="G4208" t="str">
        <f t="shared" si="65"/>
        <v/>
      </c>
    </row>
    <row r="4209" spans="1:7">
      <c r="A4209" s="1" t="s">
        <v>17470</v>
      </c>
      <c r="G4209" t="str">
        <f t="shared" si="65"/>
        <v/>
      </c>
    </row>
    <row r="4210" spans="1:7">
      <c r="A4210" s="1" t="s">
        <v>17471</v>
      </c>
      <c r="G4210" t="str">
        <f t="shared" si="65"/>
        <v/>
      </c>
    </row>
    <row r="4211" spans="1:7">
      <c r="A4211" s="1" t="s">
        <v>17472</v>
      </c>
      <c r="G4211" t="str">
        <f t="shared" si="65"/>
        <v>AlphaBetaBotTime,4,0.4379997253417969,15914,15914,1,306,False</v>
      </c>
    </row>
    <row r="4212" spans="1:7">
      <c r="A4212" s="1" t="s">
        <v>17473</v>
      </c>
      <c r="G4212" t="str">
        <f t="shared" si="65"/>
        <v>AlphaBetaBotSortMoveMemov2,3,0.13899970054626465,2016,1383,1,307,False</v>
      </c>
    </row>
    <row r="4213" spans="1:7">
      <c r="A4213" s="1" t="s">
        <v>17474</v>
      </c>
      <c r="G4213" t="str">
        <f t="shared" si="65"/>
        <v/>
      </c>
    </row>
    <row r="4214" spans="1:7">
      <c r="A4214" s="1" t="s">
        <v>17475</v>
      </c>
      <c r="G4214" t="str">
        <f t="shared" si="65"/>
        <v/>
      </c>
    </row>
    <row r="4215" spans="1:7">
      <c r="A4215" s="1" t="s">
        <v>17476</v>
      </c>
      <c r="G4215" t="str">
        <f t="shared" si="65"/>
        <v>AlphaBetaBotTime,3,0.11700129508972168,4911,4911,1,307,False</v>
      </c>
    </row>
    <row r="4216" spans="1:7">
      <c r="A4216" s="1" t="s">
        <v>17477</v>
      </c>
      <c r="G4216" t="str">
        <f t="shared" si="65"/>
        <v>AlphaBetaBotSortMoveMemov2,3,0.5379929542541504,3620,2516,1,308,False</v>
      </c>
    </row>
    <row r="4217" spans="1:7">
      <c r="A4217" s="1" t="s">
        <v>17478</v>
      </c>
      <c r="G4217" t="str">
        <f t="shared" si="65"/>
        <v/>
      </c>
    </row>
    <row r="4218" spans="1:7">
      <c r="A4218" s="1" t="s">
        <v>17479</v>
      </c>
      <c r="G4218" t="str">
        <f t="shared" si="65"/>
        <v/>
      </c>
    </row>
    <row r="4219" spans="1:7">
      <c r="A4219" s="1" t="s">
        <v>17480</v>
      </c>
      <c r="G4219" t="str">
        <f t="shared" si="65"/>
        <v>AlphaBetaBotTime,3,0.12899184226989746,5743,5743,1,308,False</v>
      </c>
    </row>
    <row r="4220" spans="1:7">
      <c r="A4220" s="1" t="s">
        <v>17481</v>
      </c>
      <c r="G4220" t="str">
        <f t="shared" si="65"/>
        <v>AlphaBetaBotSortMoveMemov2,3,0.5409979820251465,3272,2450,1,309,False</v>
      </c>
    </row>
    <row r="4221" spans="1:7">
      <c r="A4221" s="1" t="s">
        <v>17482</v>
      </c>
      <c r="G4221" t="str">
        <f t="shared" si="65"/>
        <v/>
      </c>
    </row>
    <row r="4222" spans="1:7">
      <c r="A4222" s="1" t="s">
        <v>17483</v>
      </c>
      <c r="G4222" t="str">
        <f t="shared" si="65"/>
        <v/>
      </c>
    </row>
    <row r="4223" spans="1:7">
      <c r="A4223" s="1" t="s">
        <v>17484</v>
      </c>
      <c r="G4223" t="str">
        <f t="shared" si="65"/>
        <v>AlphaBetaBotTime,3,0.23000121116638184,10231,10231,1,309,False</v>
      </c>
    </row>
    <row r="4224" spans="1:7">
      <c r="A4224" s="1" t="s">
        <v>17485</v>
      </c>
      <c r="G4224" t="str">
        <f t="shared" si="65"/>
        <v>AlphaBetaBotSortMoveMemov2,2,0.03933238983154297,106,106,1,310,False</v>
      </c>
    </row>
    <row r="4225" spans="1:7">
      <c r="A4225" s="1" t="s">
        <v>17486</v>
      </c>
      <c r="G4225" t="str">
        <f t="shared" si="65"/>
        <v/>
      </c>
    </row>
    <row r="4226" spans="1:7">
      <c r="A4226" s="1" t="s">
        <v>17487</v>
      </c>
      <c r="G4226" t="str">
        <f t="shared" ref="G4226:G4289" si="66">IF(LEFT(A4226,16)=LEFT(A4227,16),"",IF(RIGHT(A4226,5)="False",A4226,A4226&amp;",False"))</f>
        <v/>
      </c>
    </row>
    <row r="4227" spans="1:7">
      <c r="A4227" s="1" t="s">
        <v>17488</v>
      </c>
      <c r="G4227" t="str">
        <f t="shared" si="66"/>
        <v>AlphaBetaBotTime,3,0.18900036811828613,7779,7779,1,310,False</v>
      </c>
    </row>
    <row r="4228" spans="1:7">
      <c r="A4228" s="1" t="s">
        <v>17489</v>
      </c>
      <c r="G4228" t="str">
        <f t="shared" si="66"/>
        <v>AlphaBetaBotSortMoveMemov2,3,0.22637367248535156,2260,1638,1,311,False</v>
      </c>
    </row>
    <row r="4229" spans="1:7">
      <c r="A4229" s="1" t="s">
        <v>17490</v>
      </c>
      <c r="G4229" t="str">
        <f t="shared" si="66"/>
        <v/>
      </c>
    </row>
    <row r="4230" spans="1:7">
      <c r="A4230" s="1" t="s">
        <v>17491</v>
      </c>
      <c r="G4230" t="str">
        <f t="shared" si="66"/>
        <v/>
      </c>
    </row>
    <row r="4231" spans="1:7">
      <c r="A4231" s="1" t="s">
        <v>17492</v>
      </c>
      <c r="G4231" t="str">
        <f t="shared" si="66"/>
        <v>AlphaBetaBotTime,3,0.16599678993225098,7892,7892,1,311,False</v>
      </c>
    </row>
    <row r="4232" spans="1:7">
      <c r="A4232" s="1" t="s">
        <v>17493</v>
      </c>
      <c r="G4232" t="str">
        <f t="shared" si="66"/>
        <v>AlphaBetaBotSortMoveMemov2,3,0.2869997024536133,2695,2054,1,312,False</v>
      </c>
    </row>
    <row r="4233" spans="1:7">
      <c r="A4233" s="1" t="s">
        <v>17494</v>
      </c>
      <c r="G4233" t="str">
        <f t="shared" si="66"/>
        <v/>
      </c>
    </row>
    <row r="4234" spans="1:7">
      <c r="A4234" s="1" t="s">
        <v>17495</v>
      </c>
      <c r="G4234" t="str">
        <f t="shared" si="66"/>
        <v/>
      </c>
    </row>
    <row r="4235" spans="1:7">
      <c r="A4235" s="1" t="s">
        <v>17496</v>
      </c>
      <c r="G4235" t="str">
        <f t="shared" si="66"/>
        <v>AlphaBetaBotTime,3,0.32199716567993164,14614,14614,1,312,False</v>
      </c>
    </row>
    <row r="4236" spans="1:7">
      <c r="A4236" s="1" t="s">
        <v>17497</v>
      </c>
      <c r="G4236" t="str">
        <f t="shared" si="66"/>
        <v>AlphaBetaBotSortMoveMemov2,3,0.16703295707702637,1804,1273,1,313,False</v>
      </c>
    </row>
    <row r="4237" spans="1:7">
      <c r="A4237" s="1" t="s">
        <v>17498</v>
      </c>
      <c r="G4237" t="str">
        <f t="shared" si="66"/>
        <v/>
      </c>
    </row>
    <row r="4238" spans="1:7">
      <c r="A4238" s="1" t="s">
        <v>17499</v>
      </c>
      <c r="G4238" t="str">
        <f t="shared" si="66"/>
        <v/>
      </c>
    </row>
    <row r="4239" spans="1:7">
      <c r="A4239" s="1" t="s">
        <v>17500</v>
      </c>
      <c r="G4239" t="str">
        <f t="shared" si="66"/>
        <v>AlphaBetaBotTime,3,0.2870001792907715,13114,13114,1,313,False</v>
      </c>
    </row>
    <row r="4240" spans="1:7">
      <c r="A4240" s="1" t="s">
        <v>17501</v>
      </c>
      <c r="G4240" t="str">
        <f t="shared" si="66"/>
        <v>AlphaBetaBotSortMoveMemov2,3,0.13499736785888672,1739,1195,1,314,False</v>
      </c>
    </row>
    <row r="4241" spans="1:7">
      <c r="A4241" s="1" t="s">
        <v>17502</v>
      </c>
      <c r="G4241" t="str">
        <f t="shared" si="66"/>
        <v/>
      </c>
    </row>
    <row r="4242" spans="1:7">
      <c r="A4242" s="1" t="s">
        <v>17503</v>
      </c>
      <c r="G4242" t="str">
        <f t="shared" si="66"/>
        <v/>
      </c>
    </row>
    <row r="4243" spans="1:7">
      <c r="A4243" s="1" t="s">
        <v>17504</v>
      </c>
      <c r="G4243" t="str">
        <f t="shared" si="66"/>
        <v>AlphaBetaBotTime,3,0.2569997310638428,12082,12082,1,314,False</v>
      </c>
    </row>
    <row r="4244" spans="1:7">
      <c r="A4244" s="1" t="s">
        <v>17505</v>
      </c>
      <c r="G4244" t="str">
        <f t="shared" si="66"/>
        <v>AlphaBetaBotSortMoveMemov2,4,0.3470003604888916,2171,1680,1,315,False</v>
      </c>
    </row>
    <row r="4245" spans="1:7">
      <c r="A4245" s="1" t="s">
        <v>17506</v>
      </c>
      <c r="G4245" t="str">
        <f t="shared" si="66"/>
        <v/>
      </c>
    </row>
    <row r="4246" spans="1:7">
      <c r="A4246" s="1" t="s">
        <v>17507</v>
      </c>
      <c r="G4246" t="str">
        <f t="shared" si="66"/>
        <v/>
      </c>
    </row>
    <row r="4247" spans="1:7">
      <c r="A4247" s="1" t="s">
        <v>17508</v>
      </c>
      <c r="G4247" t="str">
        <f t="shared" si="66"/>
        <v>AlphaBetaBotTime,3,0.15098810195922852,6999,6999,1,315,False</v>
      </c>
    </row>
    <row r="4248" spans="1:7">
      <c r="A4248" s="1" t="s">
        <v>17509</v>
      </c>
      <c r="G4248" t="str">
        <f t="shared" si="66"/>
        <v>AlphaBetaBotSortMoveMemov2,3,0.11999988555908203,1459,1178,1,316,False</v>
      </c>
    </row>
    <row r="4249" spans="1:7">
      <c r="A4249" s="1" t="s">
        <v>17510</v>
      </c>
      <c r="G4249" t="str">
        <f t="shared" si="66"/>
        <v/>
      </c>
    </row>
    <row r="4250" spans="1:7">
      <c r="A4250" s="1" t="s">
        <v>17511</v>
      </c>
      <c r="G4250" t="str">
        <f t="shared" si="66"/>
        <v/>
      </c>
    </row>
    <row r="4251" spans="1:7">
      <c r="A4251" s="1" t="s">
        <v>17512</v>
      </c>
      <c r="G4251" t="str">
        <f t="shared" si="66"/>
        <v>AlphaBetaBotTime,3,0.08300566673278809,3468,3468,1,316,False</v>
      </c>
    </row>
    <row r="4252" spans="1:7">
      <c r="A4252" s="1" t="s">
        <v>17513</v>
      </c>
      <c r="G4252" t="str">
        <f t="shared" si="66"/>
        <v>AlphaBetaBotSortMoveMemov2,3,0.19999957084655762,1810,1467,1,317,False</v>
      </c>
    </row>
    <row r="4253" spans="1:7">
      <c r="A4253" s="1" t="s">
        <v>17514</v>
      </c>
      <c r="G4253" t="str">
        <f t="shared" si="66"/>
        <v/>
      </c>
    </row>
    <row r="4254" spans="1:7">
      <c r="A4254" s="1" t="s">
        <v>17515</v>
      </c>
      <c r="G4254" t="str">
        <f t="shared" si="66"/>
        <v/>
      </c>
    </row>
    <row r="4255" spans="1:7">
      <c r="A4255" s="1" t="s">
        <v>17516</v>
      </c>
      <c r="G4255" t="str">
        <f t="shared" si="66"/>
        <v>AlphaBetaBotTime,3,0.09099912643432617,3881,3881,1,317,False</v>
      </c>
    </row>
    <row r="4256" spans="1:7">
      <c r="A4256" s="1" t="s">
        <v>17517</v>
      </c>
      <c r="G4256" t="str">
        <f t="shared" si="66"/>
        <v>AlphaBetaBotSortMoveMemov2,3,0.2219998836517334,1949,1568,1,318,False</v>
      </c>
    </row>
    <row r="4257" spans="1:7">
      <c r="A4257" s="1" t="s">
        <v>17518</v>
      </c>
      <c r="G4257" t="str">
        <f t="shared" si="66"/>
        <v/>
      </c>
    </row>
    <row r="4258" spans="1:7">
      <c r="A4258" s="1" t="s">
        <v>17519</v>
      </c>
      <c r="G4258" t="str">
        <f t="shared" si="66"/>
        <v/>
      </c>
    </row>
    <row r="4259" spans="1:7">
      <c r="A4259" s="1" t="s">
        <v>17520</v>
      </c>
      <c r="G4259" t="str">
        <f t="shared" si="66"/>
        <v>AlphaBetaBotTime,3,0.08399462699890137,3773,3773,1,318,False</v>
      </c>
    </row>
    <row r="4260" spans="1:7">
      <c r="A4260" s="1" t="s">
        <v>17521</v>
      </c>
      <c r="G4260" t="str">
        <f t="shared" si="66"/>
        <v>AlphaBetaBotSortMoveMemov2,3,0.16199922561645508,1518,1284,1,319,False</v>
      </c>
    </row>
    <row r="4261" spans="1:7">
      <c r="A4261" s="1" t="s">
        <v>17522</v>
      </c>
      <c r="G4261" t="str">
        <f t="shared" si="66"/>
        <v/>
      </c>
    </row>
    <row r="4262" spans="1:7">
      <c r="A4262" s="1" t="s">
        <v>17523</v>
      </c>
      <c r="G4262" t="str">
        <f t="shared" si="66"/>
        <v/>
      </c>
    </row>
    <row r="4263" spans="1:7">
      <c r="A4263" s="1" t="s">
        <v>17524</v>
      </c>
      <c r="G4263" t="str">
        <f t="shared" si="66"/>
        <v>AlphaBetaBotTime,3,0.09099888801574707,3881,3881,1,319,False</v>
      </c>
    </row>
    <row r="4264" spans="1:7">
      <c r="A4264" s="1" t="s">
        <v>17525</v>
      </c>
      <c r="G4264" t="str">
        <f t="shared" si="66"/>
        <v>AlphaBetaBotSortMoveMemov2,3,0.2060074806213379,1949,1568,1,320,False</v>
      </c>
    </row>
    <row r="4265" spans="1:7">
      <c r="A4265" s="1" t="s">
        <v>17526</v>
      </c>
      <c r="G4265" t="str">
        <f t="shared" si="66"/>
        <v/>
      </c>
    </row>
    <row r="4266" spans="1:7">
      <c r="A4266" s="1" t="s">
        <v>17527</v>
      </c>
      <c r="G4266" t="str">
        <f t="shared" si="66"/>
        <v/>
      </c>
    </row>
    <row r="4267" spans="1:7">
      <c r="A4267" s="1" t="s">
        <v>17528</v>
      </c>
      <c r="G4267" t="str">
        <f t="shared" si="66"/>
        <v>AlphaBetaBotTime,3,0.08499598503112793,3773,3773,1,320,False</v>
      </c>
    </row>
    <row r="4268" spans="1:7">
      <c r="A4268" s="1" t="s">
        <v>17529</v>
      </c>
      <c r="G4268" t="str">
        <f t="shared" si="66"/>
        <v>AlphaBetaBotSortMoveMemov2,3,0.16500377655029297,1518,1284,1,321,False</v>
      </c>
    </row>
    <row r="4269" spans="1:7">
      <c r="A4269" s="1" t="s">
        <v>17530</v>
      </c>
      <c r="G4269" t="str">
        <f t="shared" si="66"/>
        <v/>
      </c>
    </row>
    <row r="4270" spans="1:7">
      <c r="A4270" s="1" t="s">
        <v>17531</v>
      </c>
      <c r="G4270" t="str">
        <f t="shared" si="66"/>
        <v/>
      </c>
    </row>
    <row r="4271" spans="1:7">
      <c r="A4271" s="1" t="s">
        <v>17532</v>
      </c>
      <c r="G4271" t="str">
        <f t="shared" si="66"/>
        <v>AlphaBetaBotTime,3,0.08999919891357422,3881,3881,1,321,False</v>
      </c>
    </row>
    <row r="4272" spans="1:7">
      <c r="A4272" s="1" t="s">
        <v>17533</v>
      </c>
      <c r="G4272" t="str">
        <f t="shared" si="66"/>
        <v>AlphaBetaBotSortMoveMemov2,3,0.2070002555847168,1949,1568,1,322,False</v>
      </c>
    </row>
    <row r="4273" spans="1:7">
      <c r="A4273" s="1" t="s">
        <v>17534</v>
      </c>
      <c r="G4273" t="str">
        <f t="shared" si="66"/>
        <v/>
      </c>
    </row>
    <row r="4274" spans="1:7">
      <c r="A4274" s="1" t="s">
        <v>17535</v>
      </c>
      <c r="G4274" t="str">
        <f t="shared" si="66"/>
        <v/>
      </c>
    </row>
    <row r="4275" spans="1:7">
      <c r="A4275" s="1" t="s">
        <v>17536</v>
      </c>
      <c r="G4275" t="str">
        <f t="shared" si="66"/>
        <v>AlphaBetaBotTime,3,0.08598828315734863,3773,3773,1,322,False</v>
      </c>
    </row>
    <row r="4276" spans="1:7">
      <c r="A4276" s="1" t="s">
        <v>17537</v>
      </c>
      <c r="G4276" t="str">
        <f t="shared" si="66"/>
        <v>AlphaBetaBotSortMoveMemov2,3,0.16499972343444824,1518,1284,1,323,False</v>
      </c>
    </row>
    <row r="4277" spans="1:7">
      <c r="A4277" s="1" t="s">
        <v>17538</v>
      </c>
      <c r="G4277" t="str">
        <f t="shared" si="66"/>
        <v/>
      </c>
    </row>
    <row r="4278" spans="1:7">
      <c r="A4278" s="1" t="s">
        <v>17539</v>
      </c>
      <c r="G4278" t="str">
        <f t="shared" si="66"/>
        <v/>
      </c>
    </row>
    <row r="4279" spans="1:7">
      <c r="A4279" s="1" t="s">
        <v>17540</v>
      </c>
      <c r="G4279" t="str">
        <f t="shared" si="66"/>
        <v>AlphaBetaBotTime,3,0.08999967575073242,3881,3881,1,323,False</v>
      </c>
    </row>
    <row r="4280" spans="1:7">
      <c r="A4280" s="1" t="s">
        <v>17541</v>
      </c>
      <c r="G4280" t="str">
        <f t="shared" si="66"/>
        <v>AlphaBetaBotSortMoveMemov2,3,0.2070012092590332,1949,1568,1,324,False</v>
      </c>
    </row>
    <row r="4281" spans="1:7">
      <c r="A4281" s="1" t="s">
        <v>17542</v>
      </c>
      <c r="G4281" t="str">
        <f t="shared" si="66"/>
        <v/>
      </c>
    </row>
    <row r="4282" spans="1:7">
      <c r="A4282" s="1" t="s">
        <v>17543</v>
      </c>
      <c r="G4282" t="str">
        <f t="shared" si="66"/>
        <v/>
      </c>
    </row>
    <row r="4283" spans="1:7">
      <c r="A4283" s="1" t="s">
        <v>17544</v>
      </c>
      <c r="G4283" t="str">
        <f t="shared" si="66"/>
        <v>AlphaBetaBotTime,3,0.08600020408630371,3773,3773,1,324,False</v>
      </c>
    </row>
    <row r="4284" spans="1:7">
      <c r="A4284" s="1" t="s">
        <v>17545</v>
      </c>
      <c r="G4284" t="str">
        <f t="shared" si="66"/>
        <v>AlphaBetaBotSortMoveMemov2,3,0.20199894905090332,1518,1284,1,325,False</v>
      </c>
    </row>
    <row r="4285" spans="1:7">
      <c r="A4285" s="1" t="s">
        <v>17546</v>
      </c>
      <c r="G4285" t="str">
        <f t="shared" si="66"/>
        <v/>
      </c>
    </row>
    <row r="4286" spans="1:7">
      <c r="A4286" s="1" t="s">
        <v>17547</v>
      </c>
      <c r="G4286" t="str">
        <f t="shared" si="66"/>
        <v/>
      </c>
    </row>
    <row r="4287" spans="1:7">
      <c r="A4287" s="1" t="s">
        <v>17548</v>
      </c>
      <c r="G4287" t="str">
        <f t="shared" si="66"/>
        <v>AlphaBetaBotTime,3,0.08898496627807617,3881,3881,1,325,False</v>
      </c>
    </row>
    <row r="4288" spans="1:7">
      <c r="A4288" s="1" t="s">
        <v>17549</v>
      </c>
      <c r="G4288" t="str">
        <f t="shared" si="66"/>
        <v>AlphaBetaBotSortMoveMemov2,3,0.2089982032775879,1949,1568,1,326,False</v>
      </c>
    </row>
    <row r="4289" spans="1:7">
      <c r="A4289" s="1" t="s">
        <v>17550</v>
      </c>
      <c r="G4289" t="str">
        <f t="shared" si="66"/>
        <v/>
      </c>
    </row>
    <row r="4290" spans="1:7">
      <c r="A4290" s="1" t="s">
        <v>17551</v>
      </c>
      <c r="G4290" t="str">
        <f t="shared" ref="G4290:G4353" si="67">IF(LEFT(A4290,16)=LEFT(A4291,16),"",IF(RIGHT(A4290,5)="False",A4290,A4290&amp;",False"))</f>
        <v/>
      </c>
    </row>
    <row r="4291" spans="1:7">
      <c r="A4291" s="1" t="s">
        <v>17552</v>
      </c>
      <c r="G4291" t="str">
        <f t="shared" si="67"/>
        <v>AlphaBetaBotTime,3,0.08900070190429688,3773,3773,1,326,False</v>
      </c>
    </row>
    <row r="4292" spans="1:7">
      <c r="A4292" s="1" t="s">
        <v>17553</v>
      </c>
      <c r="G4292" t="str">
        <f t="shared" si="67"/>
        <v>AlphaBetaBotSortMoveMemov2,3,0.1679980754852295,1518,1284,1,327,False</v>
      </c>
    </row>
    <row r="4293" spans="1:7">
      <c r="A4293" s="1" t="s">
        <v>17554</v>
      </c>
      <c r="G4293" t="str">
        <f t="shared" si="67"/>
        <v/>
      </c>
    </row>
    <row r="4294" spans="1:7">
      <c r="A4294" s="1" t="s">
        <v>17555</v>
      </c>
      <c r="G4294" t="str">
        <f t="shared" si="67"/>
        <v/>
      </c>
    </row>
    <row r="4295" spans="1:7">
      <c r="A4295" s="1" t="s">
        <v>17556</v>
      </c>
      <c r="G4295" t="str">
        <f t="shared" si="67"/>
        <v>AlphaBetaBotTime,3,0.08999967575073242,3881,3881,1,327,False</v>
      </c>
    </row>
    <row r="4296" spans="1:7">
      <c r="A4296" s="1" t="s">
        <v>17557</v>
      </c>
      <c r="G4296" t="str">
        <f t="shared" si="67"/>
        <v>AlphaBetaBotSortMoveMemov2,3,0.2069988250732422,1949,1568,1,328,False</v>
      </c>
    </row>
    <row r="4297" spans="1:7">
      <c r="A4297" s="1" t="s">
        <v>17558</v>
      </c>
      <c r="G4297" t="str">
        <f t="shared" si="67"/>
        <v/>
      </c>
    </row>
    <row r="4298" spans="1:7">
      <c r="A4298" s="1" t="s">
        <v>17559</v>
      </c>
      <c r="G4298" t="str">
        <f t="shared" si="67"/>
        <v/>
      </c>
    </row>
    <row r="4299" spans="1:7">
      <c r="A4299" s="1" t="s">
        <v>17560</v>
      </c>
      <c r="G4299" t="str">
        <f t="shared" si="67"/>
        <v>AlphaBetaBotTime,3,0.08699345588684082,3773,3773,1,328,False</v>
      </c>
    </row>
    <row r="4300" spans="1:7">
      <c r="A4300" s="1" t="s">
        <v>17561</v>
      </c>
      <c r="G4300" t="str">
        <f t="shared" si="67"/>
        <v>AlphaBetaBotSortMoveMemov2,3,0.16900181770324707,1518,1284,1,329,False</v>
      </c>
    </row>
    <row r="4301" spans="1:7">
      <c r="A4301" s="1" t="s">
        <v>17562</v>
      </c>
      <c r="G4301" t="str">
        <f t="shared" si="67"/>
        <v/>
      </c>
    </row>
    <row r="4302" spans="1:7">
      <c r="A4302" s="1" t="s">
        <v>17563</v>
      </c>
      <c r="G4302" t="str">
        <f t="shared" si="67"/>
        <v/>
      </c>
    </row>
    <row r="4303" spans="1:7">
      <c r="A4303" s="1" t="s">
        <v>17564</v>
      </c>
      <c r="G4303" t="str">
        <f t="shared" si="67"/>
        <v>AlphaBetaBotTime,3,0.09699821472167969,3881,3881,1,329,False</v>
      </c>
    </row>
    <row r="4304" spans="1:7">
      <c r="A4304" s="1" t="s">
        <v>17565</v>
      </c>
      <c r="G4304" t="str">
        <f t="shared" si="67"/>
        <v>AlphaBetaBotSortMoveMemov2,3,0.22799944877624512,1949,1568,1,330,False</v>
      </c>
    </row>
    <row r="4305" spans="1:7">
      <c r="A4305" s="1" t="s">
        <v>17566</v>
      </c>
      <c r="G4305" t="str">
        <f t="shared" si="67"/>
        <v/>
      </c>
    </row>
    <row r="4306" spans="1:7">
      <c r="A4306" s="1" t="s">
        <v>17567</v>
      </c>
      <c r="G4306" t="str">
        <f t="shared" si="67"/>
        <v/>
      </c>
    </row>
    <row r="4307" spans="1:7">
      <c r="A4307" s="1" t="s">
        <v>17568</v>
      </c>
      <c r="G4307" t="str">
        <f t="shared" si="67"/>
        <v>AlphaBetaBotTime,3,0.08552145957946777,3773,3773,1,330,False</v>
      </c>
    </row>
    <row r="4308" spans="1:7">
      <c r="A4308" s="1" t="s">
        <v>17569</v>
      </c>
      <c r="G4308" t="str">
        <f t="shared" si="67"/>
        <v>AlphaBetaBotSortMoveMemov2,3,0.1659996509552002,1518,1284,1,331,False</v>
      </c>
    </row>
    <row r="4309" spans="1:7">
      <c r="A4309" s="1" t="s">
        <v>17570</v>
      </c>
      <c r="G4309" t="str">
        <f t="shared" si="67"/>
        <v/>
      </c>
    </row>
    <row r="4310" spans="1:7">
      <c r="A4310" s="1" t="s">
        <v>17571</v>
      </c>
      <c r="G4310" t="str">
        <f t="shared" si="67"/>
        <v/>
      </c>
    </row>
    <row r="4311" spans="1:7">
      <c r="A4311" s="1" t="s">
        <v>17572</v>
      </c>
      <c r="G4311" t="str">
        <f t="shared" si="67"/>
        <v>AlphaBetaBotTime,3,0.09099841117858887,3881,3881,1,331,False</v>
      </c>
    </row>
    <row r="4312" spans="1:7">
      <c r="A4312" s="1" t="s">
        <v>17573</v>
      </c>
      <c r="G4312" t="str">
        <f t="shared" si="67"/>
        <v>AlphaBetaBotSortMoveMemov2,3,0.21898579597473145,1949,1568,1,332,False</v>
      </c>
    </row>
    <row r="4313" spans="1:7">
      <c r="A4313" s="1" t="s">
        <v>17574</v>
      </c>
      <c r="G4313" t="str">
        <f t="shared" si="67"/>
        <v/>
      </c>
    </row>
    <row r="4314" spans="1:7">
      <c r="A4314" s="1" t="s">
        <v>17575</v>
      </c>
      <c r="G4314" t="str">
        <f t="shared" si="67"/>
        <v/>
      </c>
    </row>
    <row r="4315" spans="1:7">
      <c r="A4315" s="1" t="s">
        <v>17576</v>
      </c>
      <c r="G4315" t="str">
        <f t="shared" si="67"/>
        <v>AlphaBetaBotTime,3,0.0839991569519043,3773,3773,1,332,False</v>
      </c>
    </row>
    <row r="4316" spans="1:7">
      <c r="A4316" s="1" t="s">
        <v>17577</v>
      </c>
      <c r="G4316" t="str">
        <f t="shared" si="67"/>
        <v>AlphaBetaBotSortMoveMemov2,3,0.16299986839294434,1518,1284,1,333,False</v>
      </c>
    </row>
    <row r="4317" spans="1:7">
      <c r="A4317" s="1" t="s">
        <v>17578</v>
      </c>
      <c r="G4317" t="str">
        <f t="shared" si="67"/>
        <v/>
      </c>
    </row>
    <row r="4318" spans="1:7">
      <c r="A4318" s="1" t="s">
        <v>17579</v>
      </c>
      <c r="G4318" t="str">
        <f t="shared" si="67"/>
        <v/>
      </c>
    </row>
    <row r="4319" spans="1:7">
      <c r="A4319" s="1" t="s">
        <v>17580</v>
      </c>
      <c r="G4319" t="str">
        <f t="shared" si="67"/>
        <v>AlphaBetaBotTime,3,0.09000372886657715,3881,3881,1,333,False</v>
      </c>
    </row>
    <row r="4320" spans="1:7">
      <c r="A4320" s="1" t="s">
        <v>17581</v>
      </c>
      <c r="G4320" t="str">
        <f t="shared" si="67"/>
        <v>AlphaBetaBotSortMoveMemov2,3,0.20599913597106934,1949,1568,1,334,False</v>
      </c>
    </row>
    <row r="4321" spans="1:7">
      <c r="A4321" s="1" t="s">
        <v>17582</v>
      </c>
      <c r="G4321" t="str">
        <f t="shared" si="67"/>
        <v/>
      </c>
    </row>
    <row r="4322" spans="1:7">
      <c r="A4322" s="1" t="s">
        <v>17583</v>
      </c>
      <c r="G4322" t="str">
        <f t="shared" si="67"/>
        <v/>
      </c>
    </row>
    <row r="4323" spans="1:7">
      <c r="A4323" s="1" t="s">
        <v>17584</v>
      </c>
      <c r="G4323" t="str">
        <f t="shared" si="67"/>
        <v>AlphaBetaBotTime,3,0.08999991416931152,3773,3773,1,334,False</v>
      </c>
    </row>
    <row r="4324" spans="1:7">
      <c r="A4324" s="1" t="s">
        <v>17585</v>
      </c>
      <c r="G4324" t="str">
        <f t="shared" si="67"/>
        <v>AlphaBetaBotSortMoveMemov2,3,0.16799640655517578,1518,1284,1,335,False</v>
      </c>
    </row>
    <row r="4325" spans="1:7">
      <c r="A4325" s="1" t="s">
        <v>17586</v>
      </c>
      <c r="G4325" t="str">
        <f t="shared" si="67"/>
        <v/>
      </c>
    </row>
    <row r="4326" spans="1:7">
      <c r="A4326" s="1" t="s">
        <v>17587</v>
      </c>
      <c r="G4326" t="str">
        <f t="shared" si="67"/>
        <v/>
      </c>
    </row>
    <row r="4327" spans="1:7">
      <c r="A4327" s="1" t="s">
        <v>17588</v>
      </c>
      <c r="G4327" t="str">
        <f t="shared" si="67"/>
        <v>AlphaBetaBotTime,3,0.08798027038574219,3881,3881,1,335,False</v>
      </c>
    </row>
    <row r="4328" spans="1:7">
      <c r="A4328" s="1" t="s">
        <v>17589</v>
      </c>
      <c r="G4328" t="str">
        <f t="shared" si="67"/>
        <v>AlphaBetaBotSortMoveMemov2,3,0.2070000171661377,1949,1568,1,336,False</v>
      </c>
    </row>
    <row r="4329" spans="1:7">
      <c r="A4329" s="1" t="s">
        <v>17590</v>
      </c>
      <c r="G4329" t="str">
        <f t="shared" si="67"/>
        <v/>
      </c>
    </row>
    <row r="4330" spans="1:7">
      <c r="A4330" s="1" t="s">
        <v>17591</v>
      </c>
      <c r="G4330" t="str">
        <f t="shared" si="67"/>
        <v/>
      </c>
    </row>
    <row r="4331" spans="1:7">
      <c r="A4331" s="1" t="s">
        <v>17592</v>
      </c>
      <c r="G4331" t="str">
        <f t="shared" si="67"/>
        <v>AlphaBetaBotTime,3,0.08799576759338379,3773,3773,1,336,False</v>
      </c>
    </row>
    <row r="4332" spans="1:7">
      <c r="A4332" s="1" t="s">
        <v>17593</v>
      </c>
      <c r="G4332" t="str">
        <f t="shared" si="67"/>
        <v>AlphaBetaBotSortMoveMemov2,3,0.1660020351409912,1518,1284,1,337,False</v>
      </c>
    </row>
    <row r="4333" spans="1:7">
      <c r="A4333" s="1" t="s">
        <v>17594</v>
      </c>
      <c r="G4333" t="str">
        <f t="shared" si="67"/>
        <v/>
      </c>
    </row>
    <row r="4334" spans="1:7">
      <c r="A4334" s="1" t="s">
        <v>17595</v>
      </c>
      <c r="G4334" t="str">
        <f t="shared" si="67"/>
        <v/>
      </c>
    </row>
    <row r="4335" spans="1:7">
      <c r="A4335" s="1" t="s">
        <v>17596</v>
      </c>
      <c r="G4335" t="str">
        <f t="shared" si="67"/>
        <v>AlphaBetaBotTime,3,0.0919947624206543,3881,3881,1,337,False</v>
      </c>
    </row>
    <row r="4336" spans="1:7">
      <c r="A4336" s="1" t="s">
        <v>17597</v>
      </c>
      <c r="G4336" t="str">
        <f t="shared" si="67"/>
        <v>AlphaBetaBotSortMoveMemov2,3,0.208540678024292,1949,1568,1,338,False</v>
      </c>
    </row>
    <row r="4337" spans="1:7">
      <c r="A4337" s="1" t="s">
        <v>17598</v>
      </c>
      <c r="G4337" t="str">
        <f t="shared" si="67"/>
        <v/>
      </c>
    </row>
    <row r="4338" spans="1:7">
      <c r="A4338" s="1" t="s">
        <v>17599</v>
      </c>
      <c r="G4338" t="str">
        <f t="shared" si="67"/>
        <v/>
      </c>
    </row>
    <row r="4339" spans="1:7">
      <c r="A4339" s="1" t="s">
        <v>17600</v>
      </c>
      <c r="G4339" t="str">
        <f t="shared" si="67"/>
        <v>AlphaBetaBotTime,3,0.09000277519226074,3773,3773,1,338,False</v>
      </c>
    </row>
    <row r="4340" spans="1:7">
      <c r="A4340" s="1" t="s">
        <v>17601</v>
      </c>
      <c r="G4340" t="str">
        <f t="shared" si="67"/>
        <v>AlphaBetaBotSortMoveMemov2,3,0.1639997959136963,1518,1284,1,339,False</v>
      </c>
    </row>
    <row r="4341" spans="1:7">
      <c r="A4341" s="1" t="s">
        <v>17602</v>
      </c>
      <c r="G4341" t="str">
        <f t="shared" si="67"/>
        <v/>
      </c>
    </row>
    <row r="4342" spans="1:7">
      <c r="A4342" s="1" t="s">
        <v>17603</v>
      </c>
      <c r="G4342" t="str">
        <f t="shared" si="67"/>
        <v/>
      </c>
    </row>
    <row r="4343" spans="1:7">
      <c r="A4343" s="1" t="s">
        <v>17604</v>
      </c>
      <c r="G4343" t="str">
        <f t="shared" si="67"/>
        <v>AlphaBetaBotTime,3,0.08900570869445801,3881,3881,1,339,False</v>
      </c>
    </row>
    <row r="4344" spans="1:7">
      <c r="A4344" s="1" t="s">
        <v>17605</v>
      </c>
      <c r="G4344" t="str">
        <f t="shared" si="67"/>
        <v>AlphaBetaBotSortMoveMemov2,3,0.2460007667541504,1949,1568,1,340,False</v>
      </c>
    </row>
    <row r="4345" spans="1:7">
      <c r="A4345" s="1" t="s">
        <v>17606</v>
      </c>
      <c r="G4345" t="str">
        <f t="shared" si="67"/>
        <v/>
      </c>
    </row>
    <row r="4346" spans="1:7">
      <c r="A4346" s="1" t="s">
        <v>17607</v>
      </c>
      <c r="G4346" t="str">
        <f t="shared" si="67"/>
        <v/>
      </c>
    </row>
    <row r="4347" spans="1:7">
      <c r="A4347" s="1" t="s">
        <v>17608</v>
      </c>
      <c r="G4347" t="str">
        <f t="shared" si="67"/>
        <v>AlphaBetaBotTime,3,0.08500003814697266,3773,3773,1,340,False</v>
      </c>
    </row>
    <row r="4348" spans="1:7">
      <c r="A4348" s="1" t="s">
        <v>17609</v>
      </c>
      <c r="G4348" t="str">
        <f t="shared" si="67"/>
        <v>AlphaBetaBotSortMoveMemov2,3,0.16300415992736816,1518,1284,1,341,False</v>
      </c>
    </row>
    <row r="4349" spans="1:7">
      <c r="A4349" s="1" t="s">
        <v>17610</v>
      </c>
      <c r="G4349" t="str">
        <f t="shared" si="67"/>
        <v/>
      </c>
    </row>
    <row r="4350" spans="1:7">
      <c r="A4350" s="1" t="s">
        <v>17611</v>
      </c>
      <c r="G4350" t="str">
        <f t="shared" si="67"/>
        <v/>
      </c>
    </row>
    <row r="4351" spans="1:7">
      <c r="A4351" s="1" t="s">
        <v>17612</v>
      </c>
      <c r="G4351" t="str">
        <f t="shared" si="67"/>
        <v>AlphaBetaBotTime,3,0.09099769592285156,3881,3881,1,341,False</v>
      </c>
    </row>
    <row r="4352" spans="1:7">
      <c r="A4352" s="1" t="s">
        <v>17613</v>
      </c>
      <c r="G4352" t="str">
        <f t="shared" si="67"/>
        <v>AlphaBetaBotSortMoveMemov2,3,0.209000825881958,1949,1568,1,342,False</v>
      </c>
    </row>
    <row r="4353" spans="1:7">
      <c r="A4353" s="1" t="s">
        <v>17614</v>
      </c>
      <c r="G4353" t="str">
        <f t="shared" si="67"/>
        <v/>
      </c>
    </row>
    <row r="4354" spans="1:7">
      <c r="A4354" s="1" t="s">
        <v>17615</v>
      </c>
      <c r="G4354" t="str">
        <f t="shared" ref="G4354:G4417" si="68">IF(LEFT(A4354,16)=LEFT(A4355,16),"",IF(RIGHT(A4354,5)="False",A4354,A4354&amp;",False"))</f>
        <v/>
      </c>
    </row>
    <row r="4355" spans="1:7">
      <c r="A4355" s="1" t="s">
        <v>17616</v>
      </c>
      <c r="G4355" t="str">
        <f t="shared" si="68"/>
        <v>AlphaBetaBotTime,3,0.08939099311828613,3773,3773,1,342,False</v>
      </c>
    </row>
    <row r="4356" spans="1:7">
      <c r="A4356" s="1" t="s">
        <v>17617</v>
      </c>
      <c r="G4356" t="str">
        <f t="shared" si="68"/>
        <v>AlphaBetaBotSortMoveMemov2,3,0.17100000381469727,1518,1284,1,343,False</v>
      </c>
    </row>
    <row r="4357" spans="1:7">
      <c r="A4357" s="1" t="s">
        <v>17618</v>
      </c>
      <c r="G4357" t="str">
        <f t="shared" si="68"/>
        <v/>
      </c>
    </row>
    <row r="4358" spans="1:7">
      <c r="A4358" s="1" t="s">
        <v>17619</v>
      </c>
      <c r="G4358" t="str">
        <f t="shared" si="68"/>
        <v/>
      </c>
    </row>
    <row r="4359" spans="1:7">
      <c r="A4359" s="1" t="s">
        <v>17620</v>
      </c>
      <c r="G4359" t="str">
        <f t="shared" si="68"/>
        <v>AlphaBetaBotTime,3,0.09099960327148438,3881,3881,1,343,False</v>
      </c>
    </row>
    <row r="4360" spans="1:7">
      <c r="A4360" s="1" t="s">
        <v>17621</v>
      </c>
      <c r="G4360" t="str">
        <f t="shared" si="68"/>
        <v>AlphaBetaBotSortMoveMemov2,3,0.20800137519836426,1949,1568,1,344,False</v>
      </c>
    </row>
    <row r="4361" spans="1:7">
      <c r="A4361" s="1" t="s">
        <v>17622</v>
      </c>
      <c r="G4361" t="str">
        <f t="shared" si="68"/>
        <v/>
      </c>
    </row>
    <row r="4362" spans="1:7">
      <c r="A4362" s="1" t="s">
        <v>17623</v>
      </c>
      <c r="G4362" t="str">
        <f t="shared" si="68"/>
        <v/>
      </c>
    </row>
    <row r="4363" spans="1:7">
      <c r="A4363" s="1" t="s">
        <v>17624</v>
      </c>
      <c r="G4363" t="str">
        <f t="shared" si="68"/>
        <v>AlphaBetaBotTime,3,0.08699917793273926,3773,3773,1,344,False</v>
      </c>
    </row>
    <row r="4364" spans="1:7">
      <c r="A4364" s="1" t="s">
        <v>17625</v>
      </c>
      <c r="G4364" t="str">
        <f t="shared" si="68"/>
        <v>AlphaBetaBotSortMoveMemov2,3,0.1640000343322754,1518,1284,1,345,False</v>
      </c>
    </row>
    <row r="4365" spans="1:7">
      <c r="A4365" s="1" t="s">
        <v>17626</v>
      </c>
      <c r="G4365" t="str">
        <f t="shared" si="68"/>
        <v/>
      </c>
    </row>
    <row r="4366" spans="1:7">
      <c r="A4366" s="1" t="s">
        <v>17627</v>
      </c>
      <c r="G4366" t="str">
        <f t="shared" si="68"/>
        <v/>
      </c>
    </row>
    <row r="4367" spans="1:7">
      <c r="A4367" s="1" t="s">
        <v>17628</v>
      </c>
      <c r="G4367" t="str">
        <f t="shared" si="68"/>
        <v>AlphaBetaBotTime,3,0.09199762344360352,3881,3881,1,345,False</v>
      </c>
    </row>
    <row r="4368" spans="1:7">
      <c r="A4368" s="1" t="s">
        <v>17629</v>
      </c>
      <c r="G4368" t="str">
        <f t="shared" si="68"/>
        <v>AlphaBetaBotSortMoveMemov2,3,0.21199870109558105,1949,1568,1,346,False</v>
      </c>
    </row>
    <row r="4369" spans="1:7">
      <c r="A4369" s="1" t="s">
        <v>17630</v>
      </c>
      <c r="G4369" t="str">
        <f t="shared" si="68"/>
        <v/>
      </c>
    </row>
    <row r="4370" spans="1:7">
      <c r="A4370" s="1" t="s">
        <v>17631</v>
      </c>
      <c r="G4370" t="str">
        <f t="shared" si="68"/>
        <v/>
      </c>
    </row>
    <row r="4371" spans="1:7">
      <c r="A4371" s="1" t="s">
        <v>17632</v>
      </c>
      <c r="G4371" t="str">
        <f t="shared" si="68"/>
        <v>AlphaBetaBotTime,3,0.08699750900268555,3773,3773,1,346,False</v>
      </c>
    </row>
    <row r="4372" spans="1:7">
      <c r="A4372" s="1" t="s">
        <v>17633</v>
      </c>
      <c r="G4372" t="str">
        <f t="shared" si="68"/>
        <v>AlphaBetaBotSortMoveMemov2,3,0.1770002841949463,1518,1284,1,347,False</v>
      </c>
    </row>
    <row r="4373" spans="1:7">
      <c r="A4373" s="1" t="s">
        <v>17634</v>
      </c>
      <c r="G4373" t="str">
        <f t="shared" si="68"/>
        <v/>
      </c>
    </row>
    <row r="4374" spans="1:7">
      <c r="A4374" s="1" t="s">
        <v>17635</v>
      </c>
      <c r="G4374" t="str">
        <f t="shared" si="68"/>
        <v/>
      </c>
    </row>
    <row r="4375" spans="1:7">
      <c r="A4375" s="1" t="s">
        <v>17636</v>
      </c>
      <c r="G4375" t="str">
        <f t="shared" si="68"/>
        <v>AlphaBetaBotTime,3,0.09799742698669434,3881,3881,1,347,False</v>
      </c>
    </row>
    <row r="4376" spans="1:7">
      <c r="A4376" s="1" t="s">
        <v>17637</v>
      </c>
      <c r="G4376" t="str">
        <f t="shared" si="68"/>
        <v>AlphaBetaBotSortMoveMemov2,3,0.2519969940185547,1949,1568,1,348,False</v>
      </c>
    </row>
    <row r="4377" spans="1:7">
      <c r="A4377" s="1" t="s">
        <v>17638</v>
      </c>
      <c r="G4377" t="str">
        <f t="shared" si="68"/>
        <v/>
      </c>
    </row>
    <row r="4378" spans="1:7">
      <c r="A4378" s="1" t="s">
        <v>17639</v>
      </c>
      <c r="G4378" t="str">
        <f t="shared" si="68"/>
        <v/>
      </c>
    </row>
    <row r="4379" spans="1:7">
      <c r="A4379" s="1" t="s">
        <v>17640</v>
      </c>
      <c r="G4379" t="str">
        <f t="shared" si="68"/>
        <v>AlphaBetaBotTime,3,0.08700037002563477,3773,3773,1,348,False</v>
      </c>
    </row>
    <row r="4380" spans="1:7">
      <c r="A4380" s="1" t="s">
        <v>17641</v>
      </c>
      <c r="G4380" t="str">
        <f t="shared" si="68"/>
        <v>AlphaBetaBotSortMoveMemov2,3,0.1679997444152832,1518,1284,1,349,False</v>
      </c>
    </row>
    <row r="4381" spans="1:7">
      <c r="A4381" s="1" t="s">
        <v>17642</v>
      </c>
      <c r="G4381" t="str">
        <f t="shared" si="68"/>
        <v/>
      </c>
    </row>
    <row r="4382" spans="1:7">
      <c r="A4382" s="1" t="s">
        <v>17643</v>
      </c>
      <c r="G4382" t="str">
        <f t="shared" si="68"/>
        <v/>
      </c>
    </row>
    <row r="4383" spans="1:7">
      <c r="A4383" s="1" t="s">
        <v>17644</v>
      </c>
      <c r="G4383" t="str">
        <f t="shared" si="68"/>
        <v>AlphaBetaBotTime,3,0.08999991416931152,3881,3881,1,349,False</v>
      </c>
    </row>
    <row r="4384" spans="1:7">
      <c r="A4384" s="1" t="s">
        <v>17645</v>
      </c>
      <c r="G4384" t="str">
        <f t="shared" si="68"/>
        <v>AlphaBetaBotSortMoveMemov2,3,0.22800016403198242,1949,1568,1,350,False</v>
      </c>
    </row>
    <row r="4385" spans="1:7">
      <c r="A4385" s="1" t="s">
        <v>17646</v>
      </c>
      <c r="G4385" t="str">
        <f t="shared" si="68"/>
        <v/>
      </c>
    </row>
    <row r="4386" spans="1:7">
      <c r="A4386" s="1" t="s">
        <v>17647</v>
      </c>
      <c r="G4386" t="str">
        <f t="shared" si="68"/>
        <v/>
      </c>
    </row>
    <row r="4387" spans="1:7">
      <c r="A4387" s="1" t="s">
        <v>17648</v>
      </c>
      <c r="G4387" t="str">
        <f t="shared" si="68"/>
        <v>AlphaBetaBotTime,3,0.09300112724304199,3773,3773,1,350,False</v>
      </c>
    </row>
    <row r="4388" spans="1:7">
      <c r="A4388" s="1" t="s">
        <v>17649</v>
      </c>
      <c r="G4388" t="str">
        <f t="shared" si="68"/>
        <v>AlphaBetaBotSortMoveMemov2,3,0.1790015697479248,1518,1284,1,351,False</v>
      </c>
    </row>
    <row r="4389" spans="1:7">
      <c r="A4389" s="1" t="s">
        <v>17650</v>
      </c>
      <c r="G4389" t="str">
        <f t="shared" si="68"/>
        <v/>
      </c>
    </row>
    <row r="4390" spans="1:7">
      <c r="A4390" s="1" t="s">
        <v>17651</v>
      </c>
      <c r="G4390" t="str">
        <f t="shared" si="68"/>
        <v/>
      </c>
    </row>
    <row r="4391" spans="1:7">
      <c r="A4391" s="1" t="s">
        <v>17652</v>
      </c>
      <c r="G4391" t="str">
        <f t="shared" si="68"/>
        <v>AlphaBetaBotTime,3,0.09199881553649902,3881,3881,1,351,False</v>
      </c>
    </row>
    <row r="4392" spans="1:7">
      <c r="A4392" s="1" t="s">
        <v>17653</v>
      </c>
      <c r="G4392" t="str">
        <f t="shared" si="68"/>
        <v/>
      </c>
    </row>
    <row r="4393" spans="1:7">
      <c r="A4393" s="1" t="s">
        <v>17654</v>
      </c>
      <c r="G4393" t="str">
        <f t="shared" si="68"/>
        <v>AlphaBetaBotSortMoveMemov2,3,0.09299993515014648,665,526,1,353,False</v>
      </c>
    </row>
    <row r="4394" spans="1:7">
      <c r="A4394" s="1" t="s">
        <v>17655</v>
      </c>
      <c r="G4394" t="str">
        <f t="shared" si="68"/>
        <v/>
      </c>
    </row>
    <row r="4395" spans="1:7">
      <c r="A4395" s="1" t="s">
        <v>17656</v>
      </c>
      <c r="G4395" t="str">
        <f t="shared" si="68"/>
        <v/>
      </c>
    </row>
    <row r="4396" spans="1:7">
      <c r="A4396" s="1" t="s">
        <v>17657</v>
      </c>
      <c r="G4396" t="str">
        <f t="shared" si="68"/>
        <v/>
      </c>
    </row>
    <row r="4397" spans="1:7">
      <c r="A4397" s="1" t="s">
        <v>17658</v>
      </c>
      <c r="G4397" t="str">
        <f t="shared" si="68"/>
        <v>AlphaBetaBotTime,4,0.7890372276306152,25561,25561,1,352,False</v>
      </c>
    </row>
    <row r="4398" spans="1:7">
      <c r="A4398" s="1" t="s">
        <v>17659</v>
      </c>
      <c r="G4398" t="str">
        <f t="shared" si="68"/>
        <v>AlphaBetaBotSortMoveMemov2,3,0.08100128173828125,998,750,1,354,False</v>
      </c>
    </row>
    <row r="4399" spans="1:7">
      <c r="A4399" s="1" t="s">
        <v>17660</v>
      </c>
      <c r="G4399" t="str">
        <f t="shared" si="68"/>
        <v/>
      </c>
    </row>
    <row r="4400" spans="1:7">
      <c r="A4400" s="1" t="s">
        <v>17661</v>
      </c>
      <c r="G4400" t="str">
        <f t="shared" si="68"/>
        <v/>
      </c>
    </row>
    <row r="4401" spans="1:7">
      <c r="A4401" s="1" t="s">
        <v>17662</v>
      </c>
      <c r="G4401" t="str">
        <f t="shared" si="68"/>
        <v>AlphaBetaBotTime,3,0.13400053977966309,5093,5093,1,353,False</v>
      </c>
    </row>
    <row r="4402" spans="1:7">
      <c r="A4402" s="1" t="s">
        <v>17663</v>
      </c>
      <c r="G4402" t="str">
        <f t="shared" si="68"/>
        <v>AlphaBetaBotSortMoveMemov2,3,0.08100247383117676,941,744,1,355,False</v>
      </c>
    </row>
    <row r="4403" spans="1:7">
      <c r="A4403" s="1" t="s">
        <v>17664</v>
      </c>
      <c r="G4403" t="str">
        <f t="shared" si="68"/>
        <v/>
      </c>
    </row>
    <row r="4404" spans="1:7">
      <c r="A4404" s="1" t="s">
        <v>17665</v>
      </c>
      <c r="G4404" t="str">
        <f t="shared" si="68"/>
        <v/>
      </c>
    </row>
    <row r="4405" spans="1:7">
      <c r="A4405" s="1" t="s">
        <v>17666</v>
      </c>
      <c r="G4405" t="str">
        <f t="shared" si="68"/>
        <v>AlphaBetaBotTime,3,0.23789024353027344,9946,9946,1,354,False</v>
      </c>
    </row>
    <row r="4406" spans="1:7">
      <c r="A4406" s="1" t="s">
        <v>17667</v>
      </c>
      <c r="G4406" t="str">
        <f t="shared" si="68"/>
        <v>AlphaBetaBotSortMoveMemov2,3,0.1550002098083496,985,731,1,356,False</v>
      </c>
    </row>
    <row r="4407" spans="1:7">
      <c r="A4407" s="1" t="s">
        <v>17668</v>
      </c>
      <c r="G4407" t="str">
        <f t="shared" si="68"/>
        <v/>
      </c>
    </row>
    <row r="4408" spans="1:7">
      <c r="A4408" s="1" t="s">
        <v>17669</v>
      </c>
      <c r="G4408" t="str">
        <f t="shared" si="68"/>
        <v/>
      </c>
    </row>
    <row r="4409" spans="1:7">
      <c r="A4409" s="1" t="s">
        <v>17670</v>
      </c>
      <c r="G4409" t="str">
        <f t="shared" si="68"/>
        <v>AlphaBetaBotTime,3,0.2500009536743164,10919,10919,1,355,False</v>
      </c>
    </row>
    <row r="4410" spans="1:7">
      <c r="A4410" s="1" t="s">
        <v>17671</v>
      </c>
      <c r="G4410" t="str">
        <f t="shared" si="68"/>
        <v>AlphaBetaBotSortMoveMemov2,4,0.4973917007446289,1251,975,1,357,False</v>
      </c>
    </row>
    <row r="4411" spans="1:7">
      <c r="A4411" s="1" t="s">
        <v>17672</v>
      </c>
      <c r="G4411" t="str">
        <f t="shared" si="68"/>
        <v/>
      </c>
    </row>
    <row r="4412" spans="1:7">
      <c r="A4412" s="1" t="s">
        <v>17673</v>
      </c>
      <c r="G4412" t="str">
        <f t="shared" si="68"/>
        <v/>
      </c>
    </row>
    <row r="4413" spans="1:7">
      <c r="A4413" s="1" t="s">
        <v>17674</v>
      </c>
      <c r="G4413" t="str">
        <f t="shared" si="68"/>
        <v/>
      </c>
    </row>
    <row r="4414" spans="1:7">
      <c r="A4414" s="1" t="s">
        <v>17675</v>
      </c>
      <c r="G4414" t="str">
        <f t="shared" si="68"/>
        <v>AlphaBetaBotTime,4,0.7460522651672363,25215,25215,1,356,False</v>
      </c>
    </row>
    <row r="4415" spans="1:7">
      <c r="A4415" s="1" t="s">
        <v>17676</v>
      </c>
      <c r="G4415" t="str">
        <f t="shared" si="68"/>
        <v>AlphaBetaBotSortMoveMemov2,4,0.5372505187988281,3202,2605,1,358,False</v>
      </c>
    </row>
    <row r="4416" spans="1:7">
      <c r="A4416" s="1" t="s">
        <v>17677</v>
      </c>
      <c r="G4416" t="str">
        <f t="shared" si="68"/>
        <v/>
      </c>
    </row>
    <row r="4417" spans="1:7">
      <c r="A4417" s="1" t="s">
        <v>17678</v>
      </c>
      <c r="G4417" t="str">
        <f t="shared" si="68"/>
        <v/>
      </c>
    </row>
    <row r="4418" spans="1:7">
      <c r="A4418" s="1" t="s">
        <v>17679</v>
      </c>
      <c r="G4418" t="str">
        <f t="shared" ref="G4418:G4481" si="69">IF(LEFT(A4418,16)=LEFT(A4419,16),"",IF(RIGHT(A4418,5)="False",A4418,A4418&amp;",False"))</f>
        <v>AlphaBetaBotTime,3,0.16500043869018555,7246,7246,1,357,False</v>
      </c>
    </row>
    <row r="4419" spans="1:7">
      <c r="A4419" s="1" t="s">
        <v>17680</v>
      </c>
      <c r="G4419" t="str">
        <f t="shared" si="69"/>
        <v>AlphaBetaBotSortMoveMemov2,3,0.08500051498413086,567,488,1,359,False</v>
      </c>
    </row>
    <row r="4420" spans="1:7">
      <c r="A4420" s="1" t="s">
        <v>17681</v>
      </c>
      <c r="G4420" t="str">
        <f t="shared" si="69"/>
        <v/>
      </c>
    </row>
    <row r="4421" spans="1:7">
      <c r="A4421" s="1" t="s">
        <v>17682</v>
      </c>
      <c r="G4421" t="str">
        <f t="shared" si="69"/>
        <v/>
      </c>
    </row>
    <row r="4422" spans="1:7">
      <c r="A4422" s="1" t="s">
        <v>17683</v>
      </c>
      <c r="G4422" t="str">
        <f t="shared" si="69"/>
        <v/>
      </c>
    </row>
    <row r="4423" spans="1:7">
      <c r="A4423" s="1" t="s">
        <v>17684</v>
      </c>
      <c r="G4423" t="str">
        <f t="shared" si="69"/>
        <v>AlphaBetaBotTime,4,0.65716552734375,16511,16511,1,358,False</v>
      </c>
    </row>
    <row r="4424" spans="1:7">
      <c r="A4424" s="1" t="s">
        <v>17685</v>
      </c>
      <c r="G4424" t="str">
        <f t="shared" si="69"/>
        <v>AlphaBetaBotSortMoveMemov2,4,0.3858001232147217,3028,2572,1,360,False</v>
      </c>
    </row>
    <row r="4425" spans="1:7">
      <c r="A4425" s="1" t="s">
        <v>17686</v>
      </c>
      <c r="G4425" t="str">
        <f t="shared" si="69"/>
        <v/>
      </c>
    </row>
    <row r="4426" spans="1:7">
      <c r="A4426" s="1" t="s">
        <v>17687</v>
      </c>
      <c r="G4426" t="str">
        <f t="shared" si="69"/>
        <v/>
      </c>
    </row>
    <row r="4427" spans="1:7">
      <c r="A4427" s="1" t="s">
        <v>17688</v>
      </c>
      <c r="G4427" t="str">
        <f t="shared" si="69"/>
        <v>AlphaBetaBotTime,3,0.15599966049194336,7374,7374,1,359,False</v>
      </c>
    </row>
    <row r="4428" spans="1:7">
      <c r="A4428" s="1" t="s">
        <v>17689</v>
      </c>
      <c r="G4428" t="str">
        <f t="shared" si="69"/>
        <v>AlphaBetaBotSortMoveMemov2,3,0.07230114936828613,642,536,1,361,False</v>
      </c>
    </row>
    <row r="4429" spans="1:7">
      <c r="A4429" s="1" t="s">
        <v>17690</v>
      </c>
      <c r="G4429" t="str">
        <f t="shared" si="69"/>
        <v/>
      </c>
    </row>
    <row r="4430" spans="1:7">
      <c r="A4430" s="1" t="s">
        <v>17691</v>
      </c>
      <c r="G4430" t="str">
        <f t="shared" si="69"/>
        <v/>
      </c>
    </row>
    <row r="4431" spans="1:7">
      <c r="A4431" s="1" t="s">
        <v>17692</v>
      </c>
      <c r="G4431" t="str">
        <f t="shared" si="69"/>
        <v/>
      </c>
    </row>
    <row r="4432" spans="1:7">
      <c r="A4432" s="1" t="s">
        <v>17693</v>
      </c>
      <c r="G4432" t="str">
        <f t="shared" si="69"/>
        <v>AlphaBetaBotTime,4,0.7443404197692871,21072,21072,1,360,False</v>
      </c>
    </row>
    <row r="4433" spans="1:7">
      <c r="A4433" s="1" t="s">
        <v>17694</v>
      </c>
      <c r="G4433" t="str">
        <f t="shared" si="69"/>
        <v>AlphaBetaBotSortMoveMemov2,3,0.11600065231323242,787,660,1,362,False</v>
      </c>
    </row>
    <row r="4434" spans="1:7">
      <c r="A4434" s="1" t="s">
        <v>17695</v>
      </c>
      <c r="G4434" t="str">
        <f t="shared" si="69"/>
        <v/>
      </c>
    </row>
    <row r="4435" spans="1:7">
      <c r="A4435" s="1" t="s">
        <v>17696</v>
      </c>
      <c r="G4435" t="str">
        <f t="shared" si="69"/>
        <v/>
      </c>
    </row>
    <row r="4436" spans="1:7">
      <c r="A4436" s="1" t="s">
        <v>17697</v>
      </c>
      <c r="G4436" t="str">
        <f t="shared" si="69"/>
        <v>AlphaBetaBotTime,3,0.2180006504058838,9704,9704,1,361,False</v>
      </c>
    </row>
    <row r="4437" spans="1:7">
      <c r="A4437" s="1" t="s">
        <v>17698</v>
      </c>
      <c r="G4437" t="str">
        <f t="shared" si="69"/>
        <v>AlphaBetaBotSortMoveMemov2,3,0.09599614143371582,517,461,1,363,False</v>
      </c>
    </row>
    <row r="4438" spans="1:7">
      <c r="A4438" s="1" t="s">
        <v>17699</v>
      </c>
      <c r="G4438" t="str">
        <f t="shared" si="69"/>
        <v/>
      </c>
    </row>
    <row r="4439" spans="1:7">
      <c r="A4439" s="1" t="s">
        <v>17700</v>
      </c>
      <c r="G4439" t="str">
        <f t="shared" si="69"/>
        <v/>
      </c>
    </row>
    <row r="4440" spans="1:7">
      <c r="A4440" s="1" t="s">
        <v>17701</v>
      </c>
      <c r="G4440" t="str">
        <f t="shared" si="69"/>
        <v>AlphaBetaBotTime,3,0.3269951343536377,10392,10392,1,362,False</v>
      </c>
    </row>
    <row r="4441" spans="1:7">
      <c r="A4441" s="1" t="s">
        <v>17702</v>
      </c>
      <c r="G4441" t="str">
        <f t="shared" si="69"/>
        <v>AlphaBetaBotSortMoveMemov2,3,0.09799909591674805,524,473,1,364,False</v>
      </c>
    </row>
    <row r="4442" spans="1:7">
      <c r="A4442" s="1" t="s">
        <v>17703</v>
      </c>
      <c r="G4442" t="str">
        <f t="shared" si="69"/>
        <v/>
      </c>
    </row>
    <row r="4443" spans="1:7">
      <c r="A4443" s="1" t="s">
        <v>17704</v>
      </c>
      <c r="G4443" t="str">
        <f t="shared" si="69"/>
        <v/>
      </c>
    </row>
    <row r="4444" spans="1:7">
      <c r="A4444" s="1" t="s">
        <v>17705</v>
      </c>
      <c r="G4444" t="str">
        <f t="shared" si="69"/>
        <v>AlphaBetaBotTime,3,0.2629983425140381,10438,10438,1,363,False</v>
      </c>
    </row>
    <row r="4445" spans="1:7">
      <c r="A4445" s="1" t="s">
        <v>17706</v>
      </c>
      <c r="G4445" t="str">
        <f t="shared" si="69"/>
        <v>AlphaBetaBotSortMoveMemov2,3,0.08600115776062012,485,442,1,365,False</v>
      </c>
    </row>
    <row r="4446" spans="1:7">
      <c r="A4446" s="1" t="s">
        <v>17707</v>
      </c>
      <c r="G4446" t="str">
        <f t="shared" si="69"/>
        <v/>
      </c>
    </row>
    <row r="4447" spans="1:7">
      <c r="A4447" s="1" t="s">
        <v>17708</v>
      </c>
      <c r="G4447" t="str">
        <f t="shared" si="69"/>
        <v/>
      </c>
    </row>
    <row r="4448" spans="1:7">
      <c r="A4448" s="1" t="s">
        <v>17709</v>
      </c>
      <c r="G4448" t="str">
        <f t="shared" si="69"/>
        <v>AlphaBetaBotTime,3,0.20799469947814941,9609,9609,1,364,False</v>
      </c>
    </row>
    <row r="4449" spans="1:7">
      <c r="A4449" s="1" t="s">
        <v>17710</v>
      </c>
      <c r="G4449" t="str">
        <f t="shared" si="69"/>
        <v>AlphaBetaBotSortMoveMemov2,3,0.08300018310546875,518,467,1,366,False</v>
      </c>
    </row>
    <row r="4450" spans="1:7">
      <c r="A4450" s="1" t="s">
        <v>17711</v>
      </c>
      <c r="G4450" t="str">
        <f t="shared" si="69"/>
        <v/>
      </c>
    </row>
    <row r="4451" spans="1:7">
      <c r="A4451" s="1" t="s">
        <v>17712</v>
      </c>
      <c r="G4451" t="str">
        <f t="shared" si="69"/>
        <v/>
      </c>
    </row>
    <row r="4452" spans="1:7">
      <c r="A4452" s="1" t="s">
        <v>17713</v>
      </c>
      <c r="G4452" t="str">
        <f t="shared" si="69"/>
        <v>AlphaBetaBotTime,3,0.21200132369995117,9082,9082,1,365,False</v>
      </c>
    </row>
    <row r="4453" spans="1:7">
      <c r="A4453" s="1" t="s">
        <v>17714</v>
      </c>
      <c r="G4453" t="str">
        <f t="shared" si="69"/>
        <v>AlphaBetaBotSortMoveMemov2,3,0.04899907112121582,368,325,1,367,False</v>
      </c>
    </row>
    <row r="4454" spans="1:7">
      <c r="A4454" s="1" t="s">
        <v>17715</v>
      </c>
      <c r="G4454" t="str">
        <f t="shared" si="69"/>
        <v/>
      </c>
    </row>
    <row r="4455" spans="1:7">
      <c r="A4455" s="1" t="s">
        <v>17716</v>
      </c>
      <c r="G4455" t="str">
        <f t="shared" si="69"/>
        <v/>
      </c>
    </row>
    <row r="4456" spans="1:7">
      <c r="A4456" s="1" t="s">
        <v>17717</v>
      </c>
      <c r="G4456" t="str">
        <f t="shared" si="69"/>
        <v>AlphaBetaBotTime,3,0.13400554656982422,5614,5614,1,366,False</v>
      </c>
    </row>
    <row r="4457" spans="1:7">
      <c r="A4457" s="1" t="s">
        <v>17718</v>
      </c>
      <c r="G4457" t="str">
        <f t="shared" si="69"/>
        <v>AlphaBetaBotSortMoveMemov2,3,0.09399986267089844,663,534,1,368,False</v>
      </c>
    </row>
    <row r="4458" spans="1:7">
      <c r="A4458" s="1" t="s">
        <v>17719</v>
      </c>
      <c r="G4458" t="str">
        <f t="shared" si="69"/>
        <v/>
      </c>
    </row>
    <row r="4459" spans="1:7">
      <c r="A4459" s="1" t="s">
        <v>17720</v>
      </c>
      <c r="G4459" t="str">
        <f t="shared" si="69"/>
        <v/>
      </c>
    </row>
    <row r="4460" spans="1:7">
      <c r="A4460" s="1" t="s">
        <v>17721</v>
      </c>
      <c r="G4460" t="str">
        <f t="shared" si="69"/>
        <v>AlphaBetaBotTime,3,0.2230362892150879,10440,10440,1,367,False</v>
      </c>
    </row>
    <row r="4461" spans="1:7">
      <c r="A4461" s="1" t="s">
        <v>17722</v>
      </c>
      <c r="G4461" t="str">
        <f t="shared" si="69"/>
        <v>AlphaBetaBotSortMoveMemov2,3,0.12799978256225586,799,703,1,369,False</v>
      </c>
    </row>
    <row r="4462" spans="1:7">
      <c r="A4462" s="1" t="s">
        <v>17723</v>
      </c>
      <c r="G4462" t="str">
        <f t="shared" si="69"/>
        <v/>
      </c>
    </row>
    <row r="4463" spans="1:7">
      <c r="A4463" s="1" t="s">
        <v>17724</v>
      </c>
      <c r="G4463" t="str">
        <f t="shared" si="69"/>
        <v/>
      </c>
    </row>
    <row r="4464" spans="1:7">
      <c r="A4464" s="1" t="s">
        <v>17725</v>
      </c>
      <c r="G4464" t="str">
        <f t="shared" si="69"/>
        <v/>
      </c>
    </row>
    <row r="4465" spans="1:7">
      <c r="A4465" s="1" t="s">
        <v>17726</v>
      </c>
      <c r="G4465" t="str">
        <f t="shared" si="69"/>
        <v>AlphaBetaBotTime,4,0.5149979591369629,19178,19178,1,368,False</v>
      </c>
    </row>
    <row r="4466" spans="1:7">
      <c r="A4466" s="1" t="s">
        <v>17727</v>
      </c>
      <c r="G4466" t="str">
        <f t="shared" si="69"/>
        <v>AlphaBetaBotSortMoveMemov2,4,0.4900014400482178,1323,1159,1,370,False</v>
      </c>
    </row>
    <row r="4467" spans="1:7">
      <c r="A4467" s="1" t="s">
        <v>17728</v>
      </c>
      <c r="G4467" t="str">
        <f t="shared" si="69"/>
        <v/>
      </c>
    </row>
    <row r="4468" spans="1:7">
      <c r="A4468" s="1" t="s">
        <v>17729</v>
      </c>
      <c r="G4468" t="str">
        <f t="shared" si="69"/>
        <v/>
      </c>
    </row>
    <row r="4469" spans="1:7">
      <c r="A4469" s="1" t="s">
        <v>17730</v>
      </c>
      <c r="G4469" t="str">
        <f t="shared" si="69"/>
        <v/>
      </c>
    </row>
    <row r="4470" spans="1:7">
      <c r="A4470" s="1" t="s">
        <v>17731</v>
      </c>
      <c r="G4470" t="str">
        <f t="shared" si="69"/>
        <v>AlphaBetaBotTime,4,0.5519998073577881,17745,17745,1,369,False</v>
      </c>
    </row>
    <row r="4471" spans="1:7">
      <c r="A4471" s="1" t="s">
        <v>17732</v>
      </c>
      <c r="G4471" t="str">
        <f t="shared" si="69"/>
        <v>AlphaBetaBotSortMoveMemov2,4,0.48200225830078125,1411,1218,1,371,False</v>
      </c>
    </row>
    <row r="4472" spans="1:7">
      <c r="A4472" s="1" t="s">
        <v>17733</v>
      </c>
      <c r="G4472" t="str">
        <f t="shared" si="69"/>
        <v/>
      </c>
    </row>
    <row r="4473" spans="1:7">
      <c r="A4473" s="1" t="s">
        <v>17734</v>
      </c>
      <c r="G4473" t="str">
        <f t="shared" si="69"/>
        <v/>
      </c>
    </row>
    <row r="4474" spans="1:7">
      <c r="A4474" s="1" t="s">
        <v>17735</v>
      </c>
      <c r="G4474" t="str">
        <f t="shared" si="69"/>
        <v>AlphaBetaBotTime,3,0.27899932861328125,12424,12424,1,370,False</v>
      </c>
    </row>
    <row r="4475" spans="1:7">
      <c r="A4475" s="1" t="s">
        <v>17736</v>
      </c>
      <c r="G4475" t="str">
        <f t="shared" si="69"/>
        <v>AlphaBetaBotSortMoveMemov2,3,0.10799694061279297,696,615,1,372,False</v>
      </c>
    </row>
    <row r="4476" spans="1:7">
      <c r="A4476" s="1" t="s">
        <v>17737</v>
      </c>
      <c r="G4476" t="str">
        <f t="shared" si="69"/>
        <v/>
      </c>
    </row>
    <row r="4477" spans="1:7">
      <c r="A4477" s="1" t="s">
        <v>17738</v>
      </c>
      <c r="G4477" t="str">
        <f t="shared" si="69"/>
        <v/>
      </c>
    </row>
    <row r="4478" spans="1:7">
      <c r="A4478" s="1" t="s">
        <v>17739</v>
      </c>
      <c r="G4478" t="str">
        <f t="shared" si="69"/>
        <v>AlphaBetaBotTime,3,0.19780731201171875,9211,9211,1,371,False</v>
      </c>
    </row>
    <row r="4479" spans="1:7">
      <c r="A4479" s="1" t="s">
        <v>17740</v>
      </c>
      <c r="G4479" t="str">
        <f t="shared" si="69"/>
        <v>AlphaBetaBotSortMoveMemov2,3,0.09332442283630371,626,543,1,373,False</v>
      </c>
    </row>
    <row r="4480" spans="1:7">
      <c r="A4480" s="1" t="s">
        <v>17741</v>
      </c>
      <c r="G4480" t="str">
        <f t="shared" si="69"/>
        <v/>
      </c>
    </row>
    <row r="4481" spans="1:7">
      <c r="A4481" s="1" t="s">
        <v>17742</v>
      </c>
      <c r="G4481" t="str">
        <f t="shared" si="69"/>
        <v/>
      </c>
    </row>
    <row r="4482" spans="1:7">
      <c r="A4482" s="1" t="s">
        <v>17743</v>
      </c>
      <c r="G4482" t="str">
        <f t="shared" ref="G4482:G4545" si="70">IF(LEFT(A4482,16)=LEFT(A4483,16),"",IF(RIGHT(A4482,5)="False",A4482,A4482&amp;",False"))</f>
        <v>AlphaBetaBotTime,3,0.2313549518585205,10046,10046,1,372,False</v>
      </c>
    </row>
    <row r="4483" spans="1:7">
      <c r="A4483" s="1" t="s">
        <v>17744</v>
      </c>
      <c r="G4483" t="str">
        <f t="shared" si="70"/>
        <v>AlphaBetaBotSortMoveMemov2,3,0.0930013656616211,779,664,1,374,False</v>
      </c>
    </row>
    <row r="4484" spans="1:7">
      <c r="A4484" s="1" t="s">
        <v>17745</v>
      </c>
      <c r="G4484" t="str">
        <f t="shared" si="70"/>
        <v/>
      </c>
    </row>
    <row r="4485" spans="1:7">
      <c r="A4485" s="1" t="s">
        <v>17746</v>
      </c>
      <c r="G4485" t="str">
        <f t="shared" si="70"/>
        <v/>
      </c>
    </row>
    <row r="4486" spans="1:7">
      <c r="A4486" s="1" t="s">
        <v>17747</v>
      </c>
      <c r="G4486" t="str">
        <f t="shared" si="70"/>
        <v/>
      </c>
    </row>
    <row r="4487" spans="1:7">
      <c r="A4487" s="1" t="s">
        <v>17748</v>
      </c>
      <c r="G4487" t="str">
        <f t="shared" si="70"/>
        <v>AlphaBetaBotTime,4,0.23539519309997559,7327,7327,1,373,False</v>
      </c>
    </row>
    <row r="4488" spans="1:7">
      <c r="A4488" s="1" t="s">
        <v>17749</v>
      </c>
      <c r="G4488" t="str">
        <f t="shared" si="70"/>
        <v>AlphaBetaBotSortMoveMemov2,4,0.38295674324035645,2132,1743,1,375,False</v>
      </c>
    </row>
    <row r="4489" spans="1:7">
      <c r="A4489" s="1" t="s">
        <v>17750</v>
      </c>
      <c r="G4489" t="str">
        <f t="shared" si="70"/>
        <v/>
      </c>
    </row>
    <row r="4490" spans="1:7">
      <c r="A4490" s="1" t="s">
        <v>17751</v>
      </c>
      <c r="G4490" t="str">
        <f t="shared" si="70"/>
        <v/>
      </c>
    </row>
    <row r="4491" spans="1:7">
      <c r="A4491" s="1" t="s">
        <v>17752</v>
      </c>
      <c r="G4491" t="str">
        <f t="shared" si="70"/>
        <v>AlphaBetaBotTime,3,0.134993314743042,5711,5711,1,374,False</v>
      </c>
    </row>
    <row r="4492" spans="1:7">
      <c r="A4492" s="1" t="s">
        <v>17753</v>
      </c>
      <c r="G4492" t="str">
        <f t="shared" si="70"/>
        <v>AlphaBetaBotSortMoveMemov2,3,0.11600041389465332,816,722,1,376,False</v>
      </c>
    </row>
    <row r="4493" spans="1:7">
      <c r="A4493" s="1" t="s">
        <v>17754</v>
      </c>
      <c r="G4493" t="str">
        <f t="shared" si="70"/>
        <v/>
      </c>
    </row>
    <row r="4494" spans="1:7">
      <c r="A4494" s="1" t="s">
        <v>17755</v>
      </c>
      <c r="G4494" t="str">
        <f t="shared" si="70"/>
        <v/>
      </c>
    </row>
    <row r="4495" spans="1:7">
      <c r="A4495" s="1" t="s">
        <v>17756</v>
      </c>
      <c r="G4495" t="str">
        <f t="shared" si="70"/>
        <v>AlphaBetaBotTime,3,0.1510024070739746,6463,6463,1,375,False</v>
      </c>
    </row>
    <row r="4496" spans="1:7">
      <c r="A4496" s="1" t="s">
        <v>17757</v>
      </c>
      <c r="G4496" t="str">
        <f t="shared" si="70"/>
        <v>AlphaBetaBotSortMoveMemov2,4,0.5110032558441162,2523,1898,1,377,False</v>
      </c>
    </row>
    <row r="4497" spans="1:7">
      <c r="A4497" s="1" t="s">
        <v>17758</v>
      </c>
      <c r="G4497" t="str">
        <f t="shared" si="70"/>
        <v/>
      </c>
    </row>
    <row r="4498" spans="1:7">
      <c r="A4498" s="1" t="s">
        <v>17759</v>
      </c>
      <c r="G4498" t="str">
        <f t="shared" si="70"/>
        <v/>
      </c>
    </row>
    <row r="4499" spans="1:7">
      <c r="A4499" s="1" t="s">
        <v>17760</v>
      </c>
      <c r="G4499" t="str">
        <f t="shared" si="70"/>
        <v>AlphaBetaBotTime,3,0.1979985237121582,7610,7610,1,376,False</v>
      </c>
    </row>
    <row r="4500" spans="1:7">
      <c r="A4500" s="1" t="s">
        <v>17761</v>
      </c>
      <c r="G4500" t="str">
        <f t="shared" si="70"/>
        <v>AlphaBetaBotSortMoveMemov2,4,0.3750028610229492,1909,1340,1,378,False</v>
      </c>
    </row>
    <row r="4501" spans="1:7">
      <c r="A4501" s="1" t="s">
        <v>17762</v>
      </c>
      <c r="G4501" t="str">
        <f t="shared" si="70"/>
        <v/>
      </c>
    </row>
    <row r="4502" spans="1:7">
      <c r="A4502" s="1" t="s">
        <v>17763</v>
      </c>
      <c r="G4502" t="str">
        <f t="shared" si="70"/>
        <v/>
      </c>
    </row>
    <row r="4503" spans="1:7">
      <c r="A4503" s="1" t="s">
        <v>17764</v>
      </c>
      <c r="G4503" t="str">
        <f t="shared" si="70"/>
        <v>AlphaBetaBotTime,3,0.12299966812133789,5211,5211,1,377,False</v>
      </c>
    </row>
    <row r="4504" spans="1:7">
      <c r="A4504" s="1" t="s">
        <v>17765</v>
      </c>
      <c r="G4504" t="str">
        <f t="shared" si="70"/>
        <v>AlphaBetaBotSortMoveMemov2,4,0.6509976387023926,3199,2522,1,379,False</v>
      </c>
    </row>
    <row r="4505" spans="1:7">
      <c r="A4505" s="1" t="s">
        <v>17766</v>
      </c>
      <c r="G4505" t="str">
        <f t="shared" si="70"/>
        <v/>
      </c>
    </row>
    <row r="4506" spans="1:7">
      <c r="A4506" s="1" t="s">
        <v>17767</v>
      </c>
      <c r="G4506" t="str">
        <f t="shared" si="70"/>
        <v/>
      </c>
    </row>
    <row r="4507" spans="1:7">
      <c r="A4507" s="1" t="s">
        <v>17768</v>
      </c>
      <c r="G4507" t="str">
        <f t="shared" si="70"/>
        <v>AlphaBetaBotTime,3,0.11402773857116699,4002,4002,1,378,False</v>
      </c>
    </row>
    <row r="4508" spans="1:7">
      <c r="A4508" s="1" t="s">
        <v>17769</v>
      </c>
      <c r="G4508" t="str">
        <f t="shared" si="70"/>
        <v>AlphaBetaBotSortMoveMemov2,4,0.5904529094696045,1774,1384,1,380,False</v>
      </c>
    </row>
    <row r="4509" spans="1:7">
      <c r="A4509" s="1" t="s">
        <v>17770</v>
      </c>
      <c r="G4509" t="str">
        <f t="shared" si="70"/>
        <v/>
      </c>
    </row>
    <row r="4510" spans="1:7">
      <c r="A4510" s="1" t="s">
        <v>17771</v>
      </c>
      <c r="G4510" t="str">
        <f t="shared" si="70"/>
        <v/>
      </c>
    </row>
    <row r="4511" spans="1:7">
      <c r="A4511" s="1" t="s">
        <v>17772</v>
      </c>
      <c r="G4511" t="str">
        <f t="shared" si="70"/>
        <v/>
      </c>
    </row>
    <row r="4512" spans="1:7">
      <c r="A4512" s="1" t="s">
        <v>17773</v>
      </c>
      <c r="G4512" t="str">
        <f t="shared" si="70"/>
        <v>AlphaBetaBotTime,4,0.7382159233093262,29776,29776,1,379,False</v>
      </c>
    </row>
    <row r="4513" spans="1:7">
      <c r="A4513" s="1" t="s">
        <v>17774</v>
      </c>
      <c r="G4513" t="str">
        <f t="shared" si="70"/>
        <v>AlphaBetaBotSortMoveMemov2,4,0.7341551780700684,2071,1790,1,381,False</v>
      </c>
    </row>
    <row r="4514" spans="1:7">
      <c r="A4514" s="1" t="s">
        <v>17775</v>
      </c>
      <c r="G4514" t="str">
        <f t="shared" si="70"/>
        <v/>
      </c>
    </row>
    <row r="4515" spans="1:7">
      <c r="A4515" s="1" t="s">
        <v>17776</v>
      </c>
      <c r="G4515" t="str">
        <f t="shared" si="70"/>
        <v/>
      </c>
    </row>
    <row r="4516" spans="1:7">
      <c r="A4516" s="1" t="s">
        <v>17777</v>
      </c>
      <c r="G4516" t="str">
        <f t="shared" si="70"/>
        <v/>
      </c>
    </row>
    <row r="4517" spans="1:7">
      <c r="A4517" s="1" t="s">
        <v>17778</v>
      </c>
      <c r="G4517" t="str">
        <f t="shared" si="70"/>
        <v>AlphaBetaBotTime,4,0.2695486545562744,11554,11554,1,380,False</v>
      </c>
    </row>
    <row r="4518" spans="1:7">
      <c r="A4518" s="1" t="s">
        <v>17779</v>
      </c>
      <c r="G4518" t="str">
        <f t="shared" si="70"/>
        <v>AlphaBetaBotSortMoveMemov2,4,0.6441104412078857,1618,1244,1,382,False</v>
      </c>
    </row>
    <row r="4519" spans="1:7">
      <c r="A4519" s="1" t="s">
        <v>17780</v>
      </c>
      <c r="G4519" t="str">
        <f t="shared" si="70"/>
        <v/>
      </c>
    </row>
    <row r="4520" spans="1:7">
      <c r="A4520" s="1" t="s">
        <v>17781</v>
      </c>
      <c r="G4520" t="str">
        <f t="shared" si="70"/>
        <v/>
      </c>
    </row>
    <row r="4521" spans="1:7">
      <c r="A4521" s="1" t="s">
        <v>17782</v>
      </c>
      <c r="G4521" t="str">
        <f t="shared" si="70"/>
        <v>AlphaBetaBotTime,3,0.19906210899353027,9645,9645,1,381,False</v>
      </c>
    </row>
    <row r="4522" spans="1:7">
      <c r="A4522" s="1" t="s">
        <v>17783</v>
      </c>
      <c r="G4522" t="str">
        <f t="shared" si="70"/>
        <v>AlphaBetaBotSortMoveMemov2,4,0.37106847763061523,662,566,1,383,False</v>
      </c>
    </row>
    <row r="4523" spans="1:7">
      <c r="A4523" s="1" t="s">
        <v>17784</v>
      </c>
      <c r="G4523" t="str">
        <f t="shared" si="70"/>
        <v/>
      </c>
    </row>
    <row r="4524" spans="1:7">
      <c r="A4524" s="1" t="s">
        <v>17785</v>
      </c>
      <c r="G4524" t="str">
        <f t="shared" si="70"/>
        <v/>
      </c>
    </row>
    <row r="4525" spans="1:7">
      <c r="A4525" s="1" t="s">
        <v>17786</v>
      </c>
      <c r="G4525" t="str">
        <f t="shared" si="70"/>
        <v>AlphaBetaBotTime,3,0.1600174903869629,8018,8018,1,382,False</v>
      </c>
    </row>
    <row r="4526" spans="1:7">
      <c r="A4526" s="1" t="s">
        <v>17787</v>
      </c>
      <c r="G4526" t="str">
        <f t="shared" si="70"/>
        <v>AlphaBetaBotSortMoveMemov2,4,0.5760006904602051,1805,1468,1,384,False</v>
      </c>
    </row>
    <row r="4527" spans="1:7">
      <c r="A4527" s="1" t="s">
        <v>17788</v>
      </c>
      <c r="G4527" t="str">
        <f t="shared" si="70"/>
        <v/>
      </c>
    </row>
    <row r="4528" spans="1:7">
      <c r="A4528" s="1" t="s">
        <v>17789</v>
      </c>
      <c r="G4528" t="str">
        <f t="shared" si="70"/>
        <v/>
      </c>
    </row>
    <row r="4529" spans="1:7">
      <c r="A4529" s="1" t="s">
        <v>17790</v>
      </c>
      <c r="G4529" t="str">
        <f t="shared" si="70"/>
        <v/>
      </c>
    </row>
    <row r="4530" spans="1:7">
      <c r="A4530" s="1" t="s">
        <v>17791</v>
      </c>
      <c r="G4530" t="str">
        <f t="shared" si="70"/>
        <v>AlphaBetaBotTime,4,0.43999767303466797,20826,20826,1,383,False</v>
      </c>
    </row>
    <row r="4531" spans="1:7">
      <c r="A4531" s="1" t="s">
        <v>17792</v>
      </c>
      <c r="G4531" t="str">
        <f t="shared" si="70"/>
        <v>AlphaBetaBotSortMoveMemov2,3,0.0989987850189209,1867,1475,1,385,False</v>
      </c>
    </row>
    <row r="4532" spans="1:7">
      <c r="A4532" s="1" t="s">
        <v>17793</v>
      </c>
      <c r="G4532" t="str">
        <f t="shared" si="70"/>
        <v/>
      </c>
    </row>
    <row r="4533" spans="1:7">
      <c r="A4533" s="1" t="s">
        <v>17794</v>
      </c>
      <c r="G4533" t="str">
        <f t="shared" si="70"/>
        <v/>
      </c>
    </row>
    <row r="4534" spans="1:7">
      <c r="A4534" s="1" t="s">
        <v>17795</v>
      </c>
      <c r="G4534" t="str">
        <f t="shared" si="70"/>
        <v>AlphaBetaBotTime,3,0.14199542999267578,6147,6147,1,384,False</v>
      </c>
    </row>
    <row r="4535" spans="1:7">
      <c r="A4535" s="1" t="s">
        <v>17796</v>
      </c>
      <c r="G4535" t="str">
        <f t="shared" si="70"/>
        <v>AlphaBetaBotSortMoveMemov2,3,0.12299871444702148,2307,1637,1,386,False</v>
      </c>
    </row>
    <row r="4536" spans="1:7">
      <c r="A4536" s="1" t="s">
        <v>17797</v>
      </c>
      <c r="G4536" t="str">
        <f t="shared" si="70"/>
        <v/>
      </c>
    </row>
    <row r="4537" spans="1:7">
      <c r="A4537" s="1" t="s">
        <v>17798</v>
      </c>
      <c r="G4537" t="str">
        <f t="shared" si="70"/>
        <v/>
      </c>
    </row>
    <row r="4538" spans="1:7">
      <c r="A4538" s="1" t="s">
        <v>17799</v>
      </c>
      <c r="G4538" t="str">
        <f t="shared" si="70"/>
        <v/>
      </c>
    </row>
    <row r="4539" spans="1:7">
      <c r="A4539" s="1" t="s">
        <v>17800</v>
      </c>
      <c r="G4539" t="str">
        <f t="shared" si="70"/>
        <v>AlphaBetaBotTime,4,0.7350046634674072,32659,32659,1,385,False</v>
      </c>
    </row>
    <row r="4540" spans="1:7">
      <c r="A4540" s="1" t="s">
        <v>17801</v>
      </c>
      <c r="G4540" t="str">
        <f t="shared" si="70"/>
        <v>AlphaBetaBotSortMoveMemov2,4,0.3750009536743164,984,893,1,387,False</v>
      </c>
    </row>
    <row r="4541" spans="1:7">
      <c r="A4541" s="1" t="s">
        <v>17802</v>
      </c>
      <c r="G4541" t="str">
        <f t="shared" si="70"/>
        <v/>
      </c>
    </row>
    <row r="4542" spans="1:7">
      <c r="A4542" s="1" t="s">
        <v>17803</v>
      </c>
      <c r="G4542" t="str">
        <f t="shared" si="70"/>
        <v/>
      </c>
    </row>
    <row r="4543" spans="1:7">
      <c r="A4543" s="1" t="s">
        <v>17804</v>
      </c>
      <c r="G4543" t="str">
        <f t="shared" si="70"/>
        <v/>
      </c>
    </row>
    <row r="4544" spans="1:7">
      <c r="A4544" s="1" t="s">
        <v>17805</v>
      </c>
      <c r="G4544" t="str">
        <f t="shared" si="70"/>
        <v>AlphaBetaBotTime,4,0.10199832916259766,4492,4492,1,386,False</v>
      </c>
    </row>
    <row r="4545" spans="1:7">
      <c r="A4545" s="1" t="s">
        <v>17806</v>
      </c>
      <c r="G4545" t="str">
        <f t="shared" si="70"/>
        <v>AlphaBetaBotSortMoveMemov2,4,0.5858676433563232,2389,1868,1,388,False</v>
      </c>
    </row>
    <row r="4546" spans="1:7">
      <c r="A4546" s="1" t="s">
        <v>17807</v>
      </c>
      <c r="G4546" t="str">
        <f t="shared" ref="G4546:G4609" si="71">IF(LEFT(A4546,16)=LEFT(A4547,16),"",IF(RIGHT(A4546,5)="False",A4546,A4546&amp;",False"))</f>
        <v/>
      </c>
    </row>
    <row r="4547" spans="1:7">
      <c r="A4547" s="1" t="s">
        <v>17808</v>
      </c>
      <c r="G4547" t="str">
        <f t="shared" si="71"/>
        <v/>
      </c>
    </row>
    <row r="4548" spans="1:7">
      <c r="A4548" s="1" t="s">
        <v>17809</v>
      </c>
      <c r="G4548" t="str">
        <f t="shared" si="71"/>
        <v/>
      </c>
    </row>
    <row r="4549" spans="1:7">
      <c r="A4549" s="1" t="s">
        <v>17810</v>
      </c>
      <c r="G4549" t="str">
        <f t="shared" si="71"/>
        <v>AlphaBetaBotTime,4,0.09899735450744629,4411,4411,1,387,False</v>
      </c>
    </row>
    <row r="4550" spans="1:7">
      <c r="A4550" s="1" t="s">
        <v>17811</v>
      </c>
      <c r="G4550" t="str">
        <f t="shared" si="71"/>
        <v>AlphaBetaBotSortMoveMemov2,3,0.04199957847595215,797,565,1,389,False</v>
      </c>
    </row>
    <row r="4551" spans="1:7">
      <c r="A4551" s="1" t="s">
        <v>17812</v>
      </c>
      <c r="G4551" t="str">
        <f t="shared" si="71"/>
        <v/>
      </c>
    </row>
    <row r="4552" spans="1:7">
      <c r="A4552" s="1" t="s">
        <v>17813</v>
      </c>
      <c r="G4552" t="str">
        <f t="shared" si="71"/>
        <v/>
      </c>
    </row>
    <row r="4553" spans="1:7">
      <c r="A4553" s="1" t="s">
        <v>17814</v>
      </c>
      <c r="G4553" t="str">
        <f t="shared" si="71"/>
        <v/>
      </c>
    </row>
    <row r="4554" spans="1:7">
      <c r="A4554" s="1" t="s">
        <v>17815</v>
      </c>
      <c r="G4554" t="str">
        <f t="shared" si="71"/>
        <v>AlphaBetaBotTime,4,0.2909975051879883,12928,12928,1,388,False</v>
      </c>
    </row>
    <row r="4555" spans="1:7">
      <c r="A4555" s="1" t="s">
        <v>17816</v>
      </c>
      <c r="G4555" t="str">
        <f t="shared" si="71"/>
        <v>AlphaBetaBotSortMoveMemov2,4,0.4140031337738037,2696,2103,1,390,False</v>
      </c>
    </row>
    <row r="4556" spans="1:7">
      <c r="A4556" s="1" t="s">
        <v>17817</v>
      </c>
      <c r="G4556" t="str">
        <f t="shared" si="71"/>
        <v/>
      </c>
    </row>
    <row r="4557" spans="1:7">
      <c r="A4557" s="1" t="s">
        <v>17818</v>
      </c>
      <c r="G4557" t="str">
        <f t="shared" si="71"/>
        <v/>
      </c>
    </row>
    <row r="4558" spans="1:7">
      <c r="A4558" s="1" t="s">
        <v>17819</v>
      </c>
      <c r="G4558" t="str">
        <f t="shared" si="71"/>
        <v/>
      </c>
    </row>
    <row r="4559" spans="1:7">
      <c r="A4559" s="1" t="s">
        <v>17820</v>
      </c>
      <c r="G4559" t="str">
        <f t="shared" si="71"/>
        <v>AlphaBetaBotTime,4,0.39731335639953613,16650,16650,1,389,False</v>
      </c>
    </row>
    <row r="4560" spans="1:7">
      <c r="A4560" s="1" t="s">
        <v>17821</v>
      </c>
      <c r="G4560" t="str">
        <f t="shared" si="71"/>
        <v>AlphaBetaBotSortMoveMemov2,4,0.30699777603149414,1264,1054,1,391,False</v>
      </c>
    </row>
    <row r="4561" spans="1:7">
      <c r="A4561" s="1" t="s">
        <v>17822</v>
      </c>
      <c r="G4561" t="str">
        <f t="shared" si="71"/>
        <v/>
      </c>
    </row>
    <row r="4562" spans="1:7">
      <c r="A4562" s="1" t="s">
        <v>17823</v>
      </c>
      <c r="G4562" t="str">
        <f t="shared" si="71"/>
        <v/>
      </c>
    </row>
    <row r="4563" spans="1:7">
      <c r="A4563" s="1" t="s">
        <v>17824</v>
      </c>
      <c r="G4563" t="str">
        <f t="shared" si="71"/>
        <v/>
      </c>
    </row>
    <row r="4564" spans="1:7">
      <c r="A4564" s="1" t="s">
        <v>17825</v>
      </c>
      <c r="G4564" t="str">
        <f t="shared" si="71"/>
        <v>AlphaBetaBotTime,4,0.4590013027191162,14644,14644,1,390,False</v>
      </c>
    </row>
    <row r="4565" spans="1:7">
      <c r="A4565" s="1" t="s">
        <v>17826</v>
      </c>
      <c r="G4565" t="str">
        <f t="shared" si="71"/>
        <v>AlphaBetaBotSortMoveMemov2,4,0.28998446464538574,872,776,1,392,False</v>
      </c>
    </row>
    <row r="4566" spans="1:7">
      <c r="A4566" s="1" t="s">
        <v>17827</v>
      </c>
      <c r="G4566" t="str">
        <f t="shared" si="71"/>
        <v/>
      </c>
    </row>
    <row r="4567" spans="1:7">
      <c r="A4567" s="1" t="s">
        <v>17828</v>
      </c>
      <c r="G4567" t="str">
        <f t="shared" si="71"/>
        <v/>
      </c>
    </row>
    <row r="4568" spans="1:7">
      <c r="A4568" s="1" t="s">
        <v>17829</v>
      </c>
      <c r="G4568" t="str">
        <f t="shared" si="71"/>
        <v/>
      </c>
    </row>
    <row r="4569" spans="1:7">
      <c r="A4569" s="1" t="s">
        <v>17830</v>
      </c>
      <c r="G4569" t="str">
        <f t="shared" si="71"/>
        <v>AlphaBetaBotTime,4,0.48600125312805176,23933,23933,1,391,False</v>
      </c>
    </row>
    <row r="4570" spans="1:7">
      <c r="A4570" s="1" t="s">
        <v>17831</v>
      </c>
      <c r="G4570" t="str">
        <f t="shared" si="71"/>
        <v>AlphaBetaBotSortMoveMemov2,4,0.3969995975494385,1512,1408,1,393,False</v>
      </c>
    </row>
    <row r="4571" spans="1:7">
      <c r="A4571" s="1" t="s">
        <v>17832</v>
      </c>
      <c r="G4571" t="str">
        <f t="shared" si="71"/>
        <v/>
      </c>
    </row>
    <row r="4572" spans="1:7">
      <c r="A4572" s="1" t="s">
        <v>17833</v>
      </c>
      <c r="G4572" t="str">
        <f t="shared" si="71"/>
        <v/>
      </c>
    </row>
    <row r="4573" spans="1:7">
      <c r="A4573" s="1" t="s">
        <v>17834</v>
      </c>
      <c r="G4573" t="str">
        <f t="shared" si="71"/>
        <v/>
      </c>
    </row>
    <row r="4574" spans="1:7">
      <c r="A4574" s="1" t="s">
        <v>17835</v>
      </c>
      <c r="G4574" t="str">
        <f t="shared" si="71"/>
        <v>AlphaBetaBotTime,4,0.1979985237121582,9331,9331,1,392,False</v>
      </c>
    </row>
    <row r="4575" spans="1:7">
      <c r="A4575" s="1" t="s">
        <v>17836</v>
      </c>
      <c r="G4575" t="str">
        <f t="shared" si="71"/>
        <v>AlphaBetaBotSortMoveMemov2,4,0.7219998836517334,2924,2360,1,394,False</v>
      </c>
    </row>
    <row r="4576" spans="1:7">
      <c r="A4576" s="1" t="s">
        <v>17837</v>
      </c>
      <c r="G4576" t="str">
        <f t="shared" si="71"/>
        <v/>
      </c>
    </row>
    <row r="4577" spans="1:7">
      <c r="A4577" s="1" t="s">
        <v>17838</v>
      </c>
      <c r="G4577" t="str">
        <f t="shared" si="71"/>
        <v/>
      </c>
    </row>
    <row r="4578" spans="1:7">
      <c r="A4578" s="1" t="s">
        <v>17839</v>
      </c>
      <c r="G4578" t="str">
        <f t="shared" si="71"/>
        <v/>
      </c>
    </row>
    <row r="4579" spans="1:7">
      <c r="A4579" s="1" t="s">
        <v>17840</v>
      </c>
      <c r="G4579" t="str">
        <f t="shared" si="71"/>
        <v>AlphaBetaBotTime,4,0.15199899673461914,6656,6656,1,393,False</v>
      </c>
    </row>
    <row r="4580" spans="1:7">
      <c r="A4580" s="1" t="s">
        <v>17841</v>
      </c>
      <c r="G4580" t="str">
        <f t="shared" si="71"/>
        <v>AlphaBetaBotSortMoveMemov2,4,0.6090028285980225,2959,2427,1,395,False</v>
      </c>
    </row>
    <row r="4581" spans="1:7">
      <c r="A4581" s="1" t="s">
        <v>17842</v>
      </c>
      <c r="G4581" t="str">
        <f t="shared" si="71"/>
        <v/>
      </c>
    </row>
    <row r="4582" spans="1:7">
      <c r="A4582" s="1" t="s">
        <v>17843</v>
      </c>
      <c r="G4582" t="str">
        <f t="shared" si="71"/>
        <v/>
      </c>
    </row>
    <row r="4583" spans="1:7">
      <c r="A4583" s="1" t="s">
        <v>17844</v>
      </c>
      <c r="G4583" t="str">
        <f t="shared" si="71"/>
        <v/>
      </c>
    </row>
    <row r="4584" spans="1:7">
      <c r="A4584" s="1" t="s">
        <v>17845</v>
      </c>
      <c r="G4584" t="str">
        <f t="shared" si="71"/>
        <v>AlphaBetaBotTime,4,0.1849994659423828,8124,8124,1,394,False</v>
      </c>
    </row>
    <row r="4585" spans="1:7">
      <c r="A4585" s="1" t="s">
        <v>17846</v>
      </c>
      <c r="G4585" t="str">
        <f t="shared" si="71"/>
        <v>AlphaBetaBotSortMoveMemov2,4,0.21700024604797363,958,789,1,396,False</v>
      </c>
    </row>
    <row r="4586" spans="1:7">
      <c r="A4586" s="1" t="s">
        <v>17847</v>
      </c>
      <c r="G4586" t="str">
        <f t="shared" si="71"/>
        <v/>
      </c>
    </row>
    <row r="4587" spans="1:7">
      <c r="A4587" s="1" t="s">
        <v>17848</v>
      </c>
      <c r="G4587" t="str">
        <f t="shared" si="71"/>
        <v/>
      </c>
    </row>
    <row r="4588" spans="1:7">
      <c r="A4588" s="1" t="s">
        <v>17849</v>
      </c>
      <c r="G4588" t="str">
        <f t="shared" si="71"/>
        <v/>
      </c>
    </row>
    <row r="4589" spans="1:7">
      <c r="A4589" s="1" t="s">
        <v>17850</v>
      </c>
      <c r="G4589" t="str">
        <f t="shared" si="71"/>
        <v>AlphaBetaBotTime,4,0.15700125694274902,6830,6830,1,395,False</v>
      </c>
    </row>
    <row r="4590" spans="1:7">
      <c r="A4590" s="1" t="s">
        <v>17851</v>
      </c>
      <c r="G4590" t="str">
        <f t="shared" si="71"/>
        <v>AlphaBetaBotSortMoveMemov2,4,0.2180006504058838,1321,1135,1,397,False</v>
      </c>
    </row>
    <row r="4591" spans="1:7">
      <c r="A4591" s="1" t="s">
        <v>17852</v>
      </c>
      <c r="G4591" t="str">
        <f t="shared" si="71"/>
        <v/>
      </c>
    </row>
    <row r="4592" spans="1:7">
      <c r="A4592" s="1" t="s">
        <v>17853</v>
      </c>
      <c r="G4592" t="str">
        <f t="shared" si="71"/>
        <v/>
      </c>
    </row>
    <row r="4593" spans="1:7">
      <c r="A4593" s="1" t="s">
        <v>17854</v>
      </c>
      <c r="G4593" t="str">
        <f t="shared" si="71"/>
        <v/>
      </c>
    </row>
    <row r="4594" spans="1:7">
      <c r="A4594" s="1" t="s">
        <v>17855</v>
      </c>
      <c r="G4594" t="str">
        <f t="shared" si="71"/>
        <v>AlphaBetaBotTime,4,0.1939995288848877,8717,8717,1,396,False</v>
      </c>
    </row>
    <row r="4595" spans="1:7">
      <c r="A4595" s="1" t="s">
        <v>17856</v>
      </c>
      <c r="G4595" t="str">
        <f t="shared" si="71"/>
        <v>AlphaBetaBotSortMoveMemov2,4,0.34199953079223633,1847,1581,1,398,False</v>
      </c>
    </row>
    <row r="4596" spans="1:7">
      <c r="A4596" s="1" t="s">
        <v>17857</v>
      </c>
      <c r="G4596" t="str">
        <f t="shared" si="71"/>
        <v/>
      </c>
    </row>
    <row r="4597" spans="1:7">
      <c r="A4597" s="1" t="s">
        <v>17858</v>
      </c>
      <c r="G4597" t="str">
        <f t="shared" si="71"/>
        <v/>
      </c>
    </row>
    <row r="4598" spans="1:7">
      <c r="A4598" s="1" t="s">
        <v>17859</v>
      </c>
      <c r="G4598" t="str">
        <f t="shared" si="71"/>
        <v/>
      </c>
    </row>
    <row r="4599" spans="1:7">
      <c r="A4599" s="1" t="s">
        <v>17860</v>
      </c>
      <c r="G4599" t="str">
        <f t="shared" si="71"/>
        <v>AlphaBetaBotTime,4,0.2110004425048828,9194,9194,1,397,False</v>
      </c>
    </row>
    <row r="4600" spans="1:7">
      <c r="A4600" s="1" t="s">
        <v>17861</v>
      </c>
      <c r="G4600" t="str">
        <f t="shared" si="71"/>
        <v>AlphaBetaBotSortMoveMemov2,4,0.20599961280822754,867,748,1,399,False</v>
      </c>
    </row>
    <row r="4601" spans="1:7">
      <c r="A4601" s="1" t="s">
        <v>17862</v>
      </c>
      <c r="G4601" t="str">
        <f t="shared" si="71"/>
        <v/>
      </c>
    </row>
    <row r="4602" spans="1:7">
      <c r="A4602" s="1" t="s">
        <v>17863</v>
      </c>
      <c r="G4602" t="str">
        <f t="shared" si="71"/>
        <v/>
      </c>
    </row>
    <row r="4603" spans="1:7">
      <c r="A4603" s="1" t="s">
        <v>17864</v>
      </c>
      <c r="G4603" t="str">
        <f t="shared" si="71"/>
        <v/>
      </c>
    </row>
    <row r="4604" spans="1:7">
      <c r="A4604" s="1" t="s">
        <v>17865</v>
      </c>
      <c r="G4604" t="str">
        <f t="shared" si="71"/>
        <v>AlphaBetaBotTime,4,0.21300172805786133,9223,9223,1,398,False</v>
      </c>
    </row>
    <row r="4605" spans="1:7">
      <c r="A4605" s="1" t="s">
        <v>17866</v>
      </c>
      <c r="G4605" t="str">
        <f t="shared" si="71"/>
        <v>AlphaBetaBotSortMoveMemov2,4,0.3469996452331543,2147,1935,1,400,False</v>
      </c>
    </row>
    <row r="4606" spans="1:7">
      <c r="A4606" s="1" t="s">
        <v>17867</v>
      </c>
      <c r="G4606" t="str">
        <f t="shared" si="71"/>
        <v/>
      </c>
    </row>
    <row r="4607" spans="1:7">
      <c r="A4607" s="1" t="s">
        <v>17868</v>
      </c>
      <c r="G4607" t="str">
        <f t="shared" si="71"/>
        <v/>
      </c>
    </row>
    <row r="4608" spans="1:7">
      <c r="A4608" s="1" t="s">
        <v>17869</v>
      </c>
      <c r="G4608" t="str">
        <f t="shared" si="71"/>
        <v/>
      </c>
    </row>
    <row r="4609" spans="1:7">
      <c r="A4609" s="1" t="s">
        <v>17870</v>
      </c>
      <c r="G4609" t="str">
        <f t="shared" si="71"/>
        <v>AlphaBetaBotTime,4,0.28100013732910156,13692,13692,1,399,False</v>
      </c>
    </row>
    <row r="4610" spans="1:7">
      <c r="A4610" s="1" t="s">
        <v>17871</v>
      </c>
      <c r="G4610" t="str">
        <f t="shared" ref="G4610:G4673" si="72">IF(LEFT(A4610,16)=LEFT(A4611,16),"",IF(RIGHT(A4610,5)="False",A4610,A4610&amp;",False"))</f>
        <v>AlphaBetaBotSortMoveMemov2,4,0.2780001163482666,1611,1361,1,401,False</v>
      </c>
    </row>
    <row r="4611" spans="1:7">
      <c r="A4611" s="1" t="s">
        <v>17872</v>
      </c>
      <c r="G4611" t="str">
        <f t="shared" si="72"/>
        <v/>
      </c>
    </row>
    <row r="4612" spans="1:7">
      <c r="A4612" s="1" t="s">
        <v>17873</v>
      </c>
      <c r="G4612" t="str">
        <f t="shared" si="72"/>
        <v/>
      </c>
    </row>
    <row r="4613" spans="1:7">
      <c r="A4613" s="1" t="s">
        <v>17874</v>
      </c>
      <c r="G4613" t="str">
        <f t="shared" si="72"/>
        <v/>
      </c>
    </row>
    <row r="4614" spans="1:7">
      <c r="A4614" s="1" t="s">
        <v>17875</v>
      </c>
      <c r="G4614" t="str">
        <f t="shared" si="72"/>
        <v>AlphaBetaBotTime,4,0.19899940490722656,9516,9516,1,400,False</v>
      </c>
    </row>
    <row r="4615" spans="1:7">
      <c r="A4615" s="1" t="s">
        <v>17876</v>
      </c>
      <c r="G4615" t="str">
        <f t="shared" si="72"/>
        <v>AlphaBetaBotSortMoveMemov2,4,0.25,1734,1470,1,402,False</v>
      </c>
    </row>
    <row r="4616" spans="1:7">
      <c r="A4616" s="1" t="s">
        <v>17877</v>
      </c>
      <c r="G4616" t="str">
        <f t="shared" si="72"/>
        <v/>
      </c>
    </row>
    <row r="4617" spans="1:7">
      <c r="A4617" s="1" t="s">
        <v>17878</v>
      </c>
      <c r="G4617" t="str">
        <f t="shared" si="72"/>
        <v/>
      </c>
    </row>
    <row r="4618" spans="1:7">
      <c r="A4618" s="1" t="s">
        <v>17879</v>
      </c>
      <c r="G4618" t="str">
        <f t="shared" si="72"/>
        <v/>
      </c>
    </row>
    <row r="4619" spans="1:7">
      <c r="A4619" s="1" t="s">
        <v>17880</v>
      </c>
      <c r="G4619" t="str">
        <f t="shared" si="72"/>
        <v/>
      </c>
    </row>
    <row r="4620" spans="1:7">
      <c r="A4620" s="1" t="s">
        <v>17881</v>
      </c>
      <c r="G4620" t="str">
        <f t="shared" si="72"/>
        <v/>
      </c>
    </row>
    <row r="4621" spans="1:7">
      <c r="A4621" s="1" t="s">
        <v>17882</v>
      </c>
      <c r="G4621" t="str">
        <f t="shared" si="72"/>
        <v/>
      </c>
    </row>
    <row r="4622" spans="1:7">
      <c r="A4622" s="1" t="s">
        <v>17883</v>
      </c>
      <c r="G4622" t="str">
        <f t="shared" si="72"/>
        <v>AlphaBetaBotTime,3,0.12299847602844238,4073,4073,1,402,False</v>
      </c>
    </row>
    <row r="4623" spans="1:7">
      <c r="A4623" s="1" t="s">
        <v>17884</v>
      </c>
      <c r="G4623" t="str">
        <f t="shared" si="72"/>
        <v>AlphaBetaBotSortMoveMemov2,3,0.15600013732910156,2522,1827,1,403,False</v>
      </c>
    </row>
    <row r="4624" spans="1:7">
      <c r="A4624" s="1" t="s">
        <v>17885</v>
      </c>
      <c r="G4624" t="str">
        <f t="shared" si="72"/>
        <v/>
      </c>
    </row>
    <row r="4625" spans="1:7">
      <c r="A4625" s="1" t="s">
        <v>17886</v>
      </c>
      <c r="G4625" t="str">
        <f t="shared" si="72"/>
        <v/>
      </c>
    </row>
    <row r="4626" spans="1:7">
      <c r="A4626" s="1" t="s">
        <v>17887</v>
      </c>
      <c r="G4626" t="str">
        <f t="shared" si="72"/>
        <v>AlphaBetaBotTime,3,0.14700007438659668,6076,6076,1,403,False</v>
      </c>
    </row>
    <row r="4627" spans="1:7">
      <c r="A4627" s="1" t="s">
        <v>17888</v>
      </c>
      <c r="G4627" t="str">
        <f t="shared" si="72"/>
        <v>AlphaBetaBotSortMoveMemov2,3,0.1600039005279541,1787,1288,1,404,False</v>
      </c>
    </row>
    <row r="4628" spans="1:7">
      <c r="A4628" s="1" t="s">
        <v>17889</v>
      </c>
      <c r="G4628" t="str">
        <f t="shared" si="72"/>
        <v/>
      </c>
    </row>
    <row r="4629" spans="1:7">
      <c r="A4629" s="1" t="s">
        <v>17890</v>
      </c>
      <c r="G4629" t="str">
        <f t="shared" si="72"/>
        <v/>
      </c>
    </row>
    <row r="4630" spans="1:7">
      <c r="A4630" s="1" t="s">
        <v>17891</v>
      </c>
      <c r="G4630" t="str">
        <f t="shared" si="72"/>
        <v>AlphaBetaBotTime,3,0.1700150966644287,7288,7288,1,404,False</v>
      </c>
    </row>
    <row r="4631" spans="1:7">
      <c r="A4631" s="1" t="s">
        <v>17892</v>
      </c>
      <c r="G4631" t="str">
        <f t="shared" si="72"/>
        <v>AlphaBetaBotSortMoveMemov2,3,0.18800592422485352,1962,1387,1,405,False</v>
      </c>
    </row>
    <row r="4632" spans="1:7">
      <c r="A4632" s="1" t="s">
        <v>17893</v>
      </c>
      <c r="G4632" t="str">
        <f t="shared" si="72"/>
        <v/>
      </c>
    </row>
    <row r="4633" spans="1:7">
      <c r="A4633" s="1" t="s">
        <v>17894</v>
      </c>
      <c r="G4633" t="str">
        <f t="shared" si="72"/>
        <v/>
      </c>
    </row>
    <row r="4634" spans="1:7">
      <c r="A4634" s="1" t="s">
        <v>17895</v>
      </c>
      <c r="G4634" t="str">
        <f t="shared" si="72"/>
        <v>AlphaBetaBotTime,3,0.36800456047058105,14911,14911,1,405,False</v>
      </c>
    </row>
    <row r="4635" spans="1:7">
      <c r="A4635" s="1" t="s">
        <v>17896</v>
      </c>
      <c r="G4635" t="str">
        <f t="shared" si="72"/>
        <v>AlphaBetaBotSortMoveMemov2,3,0.2890002727508545,2028,1479,1,406,False</v>
      </c>
    </row>
    <row r="4636" spans="1:7">
      <c r="A4636" s="1" t="s">
        <v>17897</v>
      </c>
      <c r="G4636" t="str">
        <f t="shared" si="72"/>
        <v/>
      </c>
    </row>
    <row r="4637" spans="1:7">
      <c r="A4637" s="1" t="s">
        <v>17898</v>
      </c>
      <c r="G4637" t="str">
        <f t="shared" si="72"/>
        <v/>
      </c>
    </row>
    <row r="4638" spans="1:7">
      <c r="A4638" s="1" t="s">
        <v>17899</v>
      </c>
      <c r="G4638" t="str">
        <f t="shared" si="72"/>
        <v>AlphaBetaBotTime,3,0.42191553115844727,14681,14681,1,406,False</v>
      </c>
    </row>
    <row r="4639" spans="1:7">
      <c r="A4639" s="1" t="s">
        <v>17900</v>
      </c>
      <c r="G4639" t="str">
        <f t="shared" si="72"/>
        <v>AlphaBetaBotSortMoveMemov2,3,0.2830376625061035,2044,1626,1,407,False</v>
      </c>
    </row>
    <row r="4640" spans="1:7">
      <c r="A4640" s="1" t="s">
        <v>17901</v>
      </c>
      <c r="G4640" t="str">
        <f t="shared" si="72"/>
        <v/>
      </c>
    </row>
    <row r="4641" spans="1:7">
      <c r="A4641" s="1" t="s">
        <v>17902</v>
      </c>
      <c r="G4641" t="str">
        <f t="shared" si="72"/>
        <v/>
      </c>
    </row>
    <row r="4642" spans="1:7">
      <c r="A4642" s="1" t="s">
        <v>17903</v>
      </c>
      <c r="G4642" t="str">
        <f t="shared" si="72"/>
        <v>AlphaBetaBotTime,3,0.6458377838134766,27634,27634,1,407,False</v>
      </c>
    </row>
    <row r="4643" spans="1:7">
      <c r="A4643" s="1" t="s">
        <v>17904</v>
      </c>
      <c r="G4643" t="str">
        <f t="shared" si="72"/>
        <v>AlphaBetaBotSortMoveMemov2,3,0.5781161785125732,2208,1789,1,408,False</v>
      </c>
    </row>
    <row r="4644" spans="1:7">
      <c r="A4644" s="1" t="s">
        <v>17905</v>
      </c>
      <c r="G4644" t="str">
        <f t="shared" si="72"/>
        <v/>
      </c>
    </row>
    <row r="4645" spans="1:7">
      <c r="A4645" s="1" t="s">
        <v>17906</v>
      </c>
      <c r="G4645" t="str">
        <f t="shared" si="72"/>
        <v/>
      </c>
    </row>
    <row r="4646" spans="1:7">
      <c r="A4646" s="1" t="s">
        <v>17907</v>
      </c>
      <c r="G4646" t="str">
        <f t="shared" si="72"/>
        <v>AlphaBetaBotTime,3,0.8016195297241211,31151,31151,1,408,False</v>
      </c>
    </row>
    <row r="4647" spans="1:7">
      <c r="A4647" s="1" t="s">
        <v>17908</v>
      </c>
      <c r="G4647" t="str">
        <f t="shared" si="72"/>
        <v>AlphaBetaBotSortMoveMemov2,3,0.24798297882080078,2196,1809,1,409,False</v>
      </c>
    </row>
    <row r="4648" spans="1:7">
      <c r="A4648" s="1" t="s">
        <v>17909</v>
      </c>
      <c r="G4648" t="str">
        <f t="shared" si="72"/>
        <v/>
      </c>
    </row>
    <row r="4649" spans="1:7">
      <c r="A4649" s="1" t="s">
        <v>17910</v>
      </c>
      <c r="G4649" t="str">
        <f t="shared" si="72"/>
        <v/>
      </c>
    </row>
    <row r="4650" spans="1:7">
      <c r="A4650" s="1" t="s">
        <v>17911</v>
      </c>
      <c r="G4650" t="str">
        <f t="shared" si="72"/>
        <v>AlphaBetaBotTime,3,0.14599847793579102,5445,5445,1,409,False</v>
      </c>
    </row>
    <row r="4651" spans="1:7">
      <c r="A4651" s="1" t="s">
        <v>17912</v>
      </c>
      <c r="G4651" t="str">
        <f t="shared" si="72"/>
        <v>AlphaBetaBotSortMoveMemov2,3,0.20099782943725586,1798,1403,1,410,False</v>
      </c>
    </row>
    <row r="4652" spans="1:7">
      <c r="A4652" s="1" t="s">
        <v>17913</v>
      </c>
      <c r="G4652" t="str">
        <f t="shared" si="72"/>
        <v/>
      </c>
    </row>
    <row r="4653" spans="1:7">
      <c r="A4653" s="1" t="s">
        <v>17914</v>
      </c>
      <c r="G4653" t="str">
        <f t="shared" si="72"/>
        <v/>
      </c>
    </row>
    <row r="4654" spans="1:7">
      <c r="A4654" s="1" t="s">
        <v>17915</v>
      </c>
      <c r="G4654" t="str">
        <f t="shared" si="72"/>
        <v>AlphaBetaBotTime,3,0.3529984951019287,14505,14505,1,410,False</v>
      </c>
    </row>
    <row r="4655" spans="1:7">
      <c r="A4655" s="1" t="s">
        <v>17916</v>
      </c>
      <c r="G4655" t="str">
        <f t="shared" si="72"/>
        <v>AlphaBetaBotSortMoveMemov2,3,0.33115530014038086,1497,1221,1,411,False</v>
      </c>
    </row>
    <row r="4656" spans="1:7">
      <c r="A4656" s="1" t="s">
        <v>17917</v>
      </c>
      <c r="G4656" t="str">
        <f t="shared" si="72"/>
        <v/>
      </c>
    </row>
    <row r="4657" spans="1:7">
      <c r="A4657" s="1" t="s">
        <v>17918</v>
      </c>
      <c r="G4657" t="str">
        <f t="shared" si="72"/>
        <v/>
      </c>
    </row>
    <row r="4658" spans="1:7">
      <c r="A4658" s="1" t="s">
        <v>17919</v>
      </c>
      <c r="G4658" t="str">
        <f t="shared" si="72"/>
        <v>AlphaBetaBotTime,3,0.48099327087402344,19676,19676,1,411,False</v>
      </c>
    </row>
    <row r="4659" spans="1:7">
      <c r="A4659" s="1" t="s">
        <v>17920</v>
      </c>
      <c r="G4659" t="str">
        <f t="shared" si="72"/>
        <v>AlphaBetaBotSortMoveMemov2,3,0.3079996109008789,1632,1282,1,412,False</v>
      </c>
    </row>
    <row r="4660" spans="1:7">
      <c r="A4660" s="1" t="s">
        <v>17921</v>
      </c>
      <c r="G4660" t="str">
        <f t="shared" si="72"/>
        <v/>
      </c>
    </row>
    <row r="4661" spans="1:7">
      <c r="A4661" s="1" t="s">
        <v>17922</v>
      </c>
      <c r="G4661" t="str">
        <f t="shared" si="72"/>
        <v/>
      </c>
    </row>
    <row r="4662" spans="1:7">
      <c r="A4662" s="1" t="s">
        <v>17923</v>
      </c>
      <c r="G4662" t="str">
        <f t="shared" si="72"/>
        <v>AlphaBetaBotTime,3,0.3859846591949463,17896,17896,1,412,False</v>
      </c>
    </row>
    <row r="4663" spans="1:7">
      <c r="A4663" s="1" t="s">
        <v>17924</v>
      </c>
      <c r="G4663" t="str">
        <f t="shared" si="72"/>
        <v>AlphaBetaBotSortMoveMemov2,3,0.2739853858947754,1494,1128,1,413,False</v>
      </c>
    </row>
    <row r="4664" spans="1:7">
      <c r="A4664" s="1" t="s">
        <v>17925</v>
      </c>
      <c r="G4664" t="str">
        <f t="shared" si="72"/>
        <v/>
      </c>
    </row>
    <row r="4665" spans="1:7">
      <c r="A4665" s="1" t="s">
        <v>17926</v>
      </c>
      <c r="G4665" t="str">
        <f t="shared" si="72"/>
        <v/>
      </c>
    </row>
    <row r="4666" spans="1:7">
      <c r="A4666" s="1" t="s">
        <v>17927</v>
      </c>
      <c r="G4666" t="str">
        <f t="shared" si="72"/>
        <v>AlphaBetaBotTime,3,0.22300076484680176,8587,8587,1,413,False</v>
      </c>
    </row>
    <row r="4667" spans="1:7">
      <c r="A4667" s="1" t="s">
        <v>17928</v>
      </c>
      <c r="G4667" t="str">
        <f t="shared" si="72"/>
        <v>AlphaBetaBotSortMoveMemov2,3,0.20399975776672363,1352,1104,1,414,False</v>
      </c>
    </row>
    <row r="4668" spans="1:7">
      <c r="A4668" s="1" t="s">
        <v>17929</v>
      </c>
      <c r="G4668" t="str">
        <f t="shared" si="72"/>
        <v/>
      </c>
    </row>
    <row r="4669" spans="1:7">
      <c r="A4669" s="1" t="s">
        <v>17930</v>
      </c>
      <c r="G4669" t="str">
        <f t="shared" si="72"/>
        <v/>
      </c>
    </row>
    <row r="4670" spans="1:7">
      <c r="A4670" s="1" t="s">
        <v>17931</v>
      </c>
      <c r="G4670" t="str">
        <f t="shared" si="72"/>
        <v>AlphaBetaBotTime,3,0.24699807167053223,9566,9566,1,414,False</v>
      </c>
    </row>
    <row r="4671" spans="1:7">
      <c r="A4671" s="1" t="s">
        <v>17932</v>
      </c>
      <c r="G4671" t="str">
        <f t="shared" si="72"/>
        <v>AlphaBetaBotSortMoveMemov2,3,0.11400055885314941,762,592,1,415,False</v>
      </c>
    </row>
    <row r="4672" spans="1:7">
      <c r="A4672" s="1" t="s">
        <v>17933</v>
      </c>
      <c r="G4672" t="str">
        <f t="shared" si="72"/>
        <v/>
      </c>
    </row>
    <row r="4673" spans="1:7">
      <c r="A4673" s="1" t="s">
        <v>17934</v>
      </c>
      <c r="G4673" t="str">
        <f t="shared" si="72"/>
        <v/>
      </c>
    </row>
    <row r="4674" spans="1:7">
      <c r="A4674" s="1" t="s">
        <v>17935</v>
      </c>
      <c r="G4674" t="str">
        <f t="shared" ref="G4674:G4737" si="73">IF(LEFT(A4674,16)=LEFT(A4675,16),"",IF(RIGHT(A4674,5)="False",A4674,A4674&amp;",False"))</f>
        <v>AlphaBetaBotTime,3,0.3230018615722656,14685,14685,1,415,False</v>
      </c>
    </row>
    <row r="4675" spans="1:7">
      <c r="A4675" s="1" t="s">
        <v>17936</v>
      </c>
      <c r="G4675" t="str">
        <f t="shared" si="73"/>
        <v>AlphaBetaBotSortMoveMemov2,4,0.3379998207092285,1323,967,1,416,False</v>
      </c>
    </row>
    <row r="4676" spans="1:7">
      <c r="A4676" s="1" t="s">
        <v>17937</v>
      </c>
      <c r="G4676" t="str">
        <f t="shared" si="73"/>
        <v/>
      </c>
    </row>
    <row r="4677" spans="1:7">
      <c r="A4677" s="1" t="s">
        <v>17938</v>
      </c>
      <c r="G4677" t="str">
        <f t="shared" si="73"/>
        <v/>
      </c>
    </row>
    <row r="4678" spans="1:7">
      <c r="A4678" s="1" t="s">
        <v>17939</v>
      </c>
      <c r="G4678" t="str">
        <f t="shared" si="73"/>
        <v/>
      </c>
    </row>
    <row r="4679" spans="1:7">
      <c r="A4679" s="1" t="s">
        <v>17940</v>
      </c>
      <c r="G4679" t="str">
        <f t="shared" si="73"/>
        <v>AlphaBetaBotTime,4,0.3100156784057617,9982,9982,1,416,False</v>
      </c>
    </row>
    <row r="4680" spans="1:7">
      <c r="A4680" s="1" t="s">
        <v>17941</v>
      </c>
      <c r="G4680" t="str">
        <f t="shared" si="73"/>
        <v>AlphaBetaBotSortMoveMemov2,4,0.6679990291595459,4160,3538,1,417,False</v>
      </c>
    </row>
    <row r="4681" spans="1:7">
      <c r="A4681" s="1" t="s">
        <v>17942</v>
      </c>
      <c r="G4681" t="str">
        <f t="shared" si="73"/>
        <v/>
      </c>
    </row>
    <row r="4682" spans="1:7">
      <c r="A4682" s="1" t="s">
        <v>17943</v>
      </c>
      <c r="G4682" t="str">
        <f t="shared" si="73"/>
        <v/>
      </c>
    </row>
    <row r="4683" spans="1:7">
      <c r="A4683" s="1" t="s">
        <v>17944</v>
      </c>
      <c r="G4683" t="str">
        <f t="shared" si="73"/>
        <v>AlphaBetaBotTime,3,0.2780005931854248,12593,12593,1,417,False</v>
      </c>
    </row>
    <row r="4684" spans="1:7">
      <c r="A4684" s="1" t="s">
        <v>17945</v>
      </c>
      <c r="G4684" t="str">
        <f t="shared" si="73"/>
        <v>AlphaBetaBotSortMoveMemov2,4,0.7090005874633789,5948,4696,1,418,False</v>
      </c>
    </row>
    <row r="4685" spans="1:7">
      <c r="A4685" s="1" t="s">
        <v>17946</v>
      </c>
      <c r="G4685" t="str">
        <f t="shared" si="73"/>
        <v/>
      </c>
    </row>
    <row r="4686" spans="1:7">
      <c r="A4686" s="1" t="s">
        <v>17947</v>
      </c>
      <c r="G4686" t="str">
        <f t="shared" si="73"/>
        <v/>
      </c>
    </row>
    <row r="4687" spans="1:7">
      <c r="A4687" s="1" t="s">
        <v>17948</v>
      </c>
      <c r="G4687" t="str">
        <f t="shared" si="73"/>
        <v>AlphaBetaBotTime,3,0.19299793243408203,8335,8335,1,418,False</v>
      </c>
    </row>
    <row r="4688" spans="1:7">
      <c r="A4688" s="1" t="s">
        <v>17949</v>
      </c>
      <c r="G4688" t="str">
        <f t="shared" si="73"/>
        <v>AlphaBetaBotSortMoveMemov2,4,0.5519998073577881,5570,4323,1,419,False</v>
      </c>
    </row>
    <row r="4689" spans="1:7">
      <c r="A4689" s="1" t="s">
        <v>17950</v>
      </c>
      <c r="G4689" t="str">
        <f t="shared" si="73"/>
        <v/>
      </c>
    </row>
    <row r="4690" spans="1:7">
      <c r="A4690" s="1" t="s">
        <v>17951</v>
      </c>
      <c r="G4690" t="str">
        <f t="shared" si="73"/>
        <v/>
      </c>
    </row>
    <row r="4691" spans="1:7">
      <c r="A4691" s="1" t="s">
        <v>17952</v>
      </c>
      <c r="G4691" t="str">
        <f t="shared" si="73"/>
        <v/>
      </c>
    </row>
    <row r="4692" spans="1:7">
      <c r="A4692" s="1" t="s">
        <v>17953</v>
      </c>
      <c r="G4692" t="str">
        <f t="shared" si="73"/>
        <v>AlphaBetaBotTime,4,0.6399977207183838,22651,22651,1,419,False</v>
      </c>
    </row>
    <row r="4693" spans="1:7">
      <c r="A4693" s="1" t="s">
        <v>17954</v>
      </c>
      <c r="G4693" t="str">
        <f t="shared" si="73"/>
        <v>AlphaBetaBotSortMoveMemov2,4,0.7989969253540039,6056,4995,1,420,False</v>
      </c>
    </row>
    <row r="4694" spans="1:7">
      <c r="A4694" s="1" t="s">
        <v>17955</v>
      </c>
      <c r="G4694" t="str">
        <f t="shared" si="73"/>
        <v/>
      </c>
    </row>
    <row r="4695" spans="1:7">
      <c r="A4695" s="1" t="s">
        <v>17956</v>
      </c>
      <c r="G4695" t="str">
        <f t="shared" si="73"/>
        <v/>
      </c>
    </row>
    <row r="4696" spans="1:7">
      <c r="A4696" s="1" t="s">
        <v>17957</v>
      </c>
      <c r="G4696" t="str">
        <f t="shared" si="73"/>
        <v/>
      </c>
    </row>
    <row r="4697" spans="1:7">
      <c r="A4697" s="1" t="s">
        <v>17958</v>
      </c>
      <c r="G4697" t="str">
        <f t="shared" si="73"/>
        <v>AlphaBetaBotTime,4,0.739995002746582,22435,22435,1,420,False</v>
      </c>
    </row>
    <row r="4698" spans="1:7">
      <c r="A4698" s="1" t="s">
        <v>17959</v>
      </c>
      <c r="G4698" t="str">
        <f t="shared" si="73"/>
        <v>AlphaBetaBotSortMoveMemov2,3,0.15599346160888672,851,677,1,421,False</v>
      </c>
    </row>
    <row r="4699" spans="1:7">
      <c r="A4699" s="1" t="s">
        <v>17960</v>
      </c>
      <c r="G4699" t="str">
        <f t="shared" si="73"/>
        <v/>
      </c>
    </row>
    <row r="4700" spans="1:7">
      <c r="A4700" s="1" t="s">
        <v>17961</v>
      </c>
      <c r="G4700" t="str">
        <f t="shared" si="73"/>
        <v/>
      </c>
    </row>
    <row r="4701" spans="1:7">
      <c r="A4701" s="1" t="s">
        <v>17962</v>
      </c>
      <c r="G4701" t="str">
        <f t="shared" si="73"/>
        <v>AlphaBetaBotTime,3,0.15699529647827148,6043,6043,1,421,False</v>
      </c>
    </row>
    <row r="4702" spans="1:7">
      <c r="A4702" s="1" t="s">
        <v>17963</v>
      </c>
      <c r="G4702" t="str">
        <f t="shared" si="73"/>
        <v>AlphaBetaBotSortMoveMemov2,4,0.7655630111694336,7202,5516,1,422,False</v>
      </c>
    </row>
    <row r="4703" spans="1:7">
      <c r="A4703" s="1" t="s">
        <v>17964</v>
      </c>
      <c r="G4703" t="str">
        <f t="shared" si="73"/>
        <v/>
      </c>
    </row>
    <row r="4704" spans="1:7">
      <c r="A4704" s="1" t="s">
        <v>17965</v>
      </c>
      <c r="G4704" t="str">
        <f t="shared" si="73"/>
        <v/>
      </c>
    </row>
    <row r="4705" spans="1:7">
      <c r="A4705" s="1" t="s">
        <v>17966</v>
      </c>
      <c r="G4705" t="str">
        <f t="shared" si="73"/>
        <v>AlphaBetaBotTime,3,0.12799930572509766,4921,4921,1,422,False</v>
      </c>
    </row>
    <row r="4706" spans="1:7">
      <c r="A4706" s="1" t="s">
        <v>17967</v>
      </c>
      <c r="G4706" t="str">
        <f t="shared" si="73"/>
        <v>AlphaBetaBotSortMoveMemov2,3,0.06000018119812012,273,219,1,423,False</v>
      </c>
    </row>
    <row r="4707" spans="1:7">
      <c r="A4707" s="1" t="s">
        <v>17968</v>
      </c>
      <c r="G4707" t="str">
        <f t="shared" si="73"/>
        <v/>
      </c>
    </row>
    <row r="4708" spans="1:7">
      <c r="A4708" s="1" t="s">
        <v>17969</v>
      </c>
      <c r="G4708" t="str">
        <f t="shared" si="73"/>
        <v/>
      </c>
    </row>
    <row r="4709" spans="1:7">
      <c r="A4709" s="1" t="s">
        <v>17970</v>
      </c>
      <c r="G4709" t="str">
        <f t="shared" si="73"/>
        <v/>
      </c>
    </row>
    <row r="4710" spans="1:7">
      <c r="A4710" s="1" t="s">
        <v>17971</v>
      </c>
      <c r="G4710" t="str">
        <f t="shared" si="73"/>
        <v>AlphaBetaBotTime,4,0.5879988670349121,20432,20432,1,423,False</v>
      </c>
    </row>
    <row r="4711" spans="1:7">
      <c r="A4711" s="1" t="s">
        <v>17972</v>
      </c>
      <c r="G4711" t="str">
        <f t="shared" si="73"/>
        <v>AlphaBetaBotSortMoveMemov2,4,0.6629998683929443,8096,6075,1,424,False</v>
      </c>
    </row>
    <row r="4712" spans="1:7">
      <c r="A4712" s="1" t="s">
        <v>17973</v>
      </c>
      <c r="G4712" t="str">
        <f t="shared" si="73"/>
        <v/>
      </c>
    </row>
    <row r="4713" spans="1:7">
      <c r="A4713" s="1" t="s">
        <v>17974</v>
      </c>
      <c r="G4713" t="str">
        <f t="shared" si="73"/>
        <v/>
      </c>
    </row>
    <row r="4714" spans="1:7">
      <c r="A4714" s="1" t="s">
        <v>17975</v>
      </c>
      <c r="G4714" t="str">
        <f t="shared" si="73"/>
        <v>AlphaBetaBotTime,3,0.17900323867797852,8067,8067,1,424,False</v>
      </c>
    </row>
    <row r="4715" spans="1:7">
      <c r="A4715" s="1" t="s">
        <v>17976</v>
      </c>
      <c r="G4715" t="str">
        <f t="shared" si="73"/>
        <v>AlphaBetaBotSortMoveMemov2,4,0.7310001850128174,7355,5917,1,425,False</v>
      </c>
    </row>
    <row r="4716" spans="1:7">
      <c r="A4716" s="1" t="s">
        <v>17977</v>
      </c>
      <c r="G4716" t="str">
        <f t="shared" si="73"/>
        <v/>
      </c>
    </row>
    <row r="4717" spans="1:7">
      <c r="A4717" s="1" t="s">
        <v>17978</v>
      </c>
      <c r="G4717" t="str">
        <f t="shared" si="73"/>
        <v/>
      </c>
    </row>
    <row r="4718" spans="1:7">
      <c r="A4718" s="1" t="s">
        <v>17979</v>
      </c>
      <c r="G4718" t="str">
        <f t="shared" si="73"/>
        <v>AlphaBetaBotTime,3,0.12999892234802246,6365,6365,1,425,False</v>
      </c>
    </row>
    <row r="4719" spans="1:7">
      <c r="A4719" s="1" t="s">
        <v>17980</v>
      </c>
      <c r="G4719" t="str">
        <f t="shared" si="73"/>
        <v>AlphaBetaBotSortMoveMemov2,3,0.09399843215942383,560,470,1,426,False</v>
      </c>
    </row>
    <row r="4720" spans="1:7">
      <c r="A4720" s="1" t="s">
        <v>17981</v>
      </c>
      <c r="G4720" t="str">
        <f t="shared" si="73"/>
        <v/>
      </c>
    </row>
    <row r="4721" spans="1:7">
      <c r="A4721" s="1" t="s">
        <v>17982</v>
      </c>
      <c r="G4721" t="str">
        <f t="shared" si="73"/>
        <v/>
      </c>
    </row>
    <row r="4722" spans="1:7">
      <c r="A4722" s="1" t="s">
        <v>17983</v>
      </c>
      <c r="G4722" t="str">
        <f t="shared" si="73"/>
        <v>AlphaBetaBotTime,3,0.2889974117279053,11610,11610,1,426,False</v>
      </c>
    </row>
    <row r="4723" spans="1:7">
      <c r="A4723" s="1" t="s">
        <v>17984</v>
      </c>
      <c r="G4723" t="str">
        <f t="shared" si="73"/>
        <v>AlphaBetaBotSortMoveMemov2,3,0.11899948120117188,568,395,1,427,False</v>
      </c>
    </row>
    <row r="4724" spans="1:7">
      <c r="A4724" s="1" t="s">
        <v>17985</v>
      </c>
      <c r="G4724" t="str">
        <f t="shared" si="73"/>
        <v/>
      </c>
    </row>
    <row r="4725" spans="1:7">
      <c r="A4725" s="1" t="s">
        <v>17986</v>
      </c>
      <c r="G4725" t="str">
        <f t="shared" si="73"/>
        <v/>
      </c>
    </row>
    <row r="4726" spans="1:7">
      <c r="A4726" s="1" t="s">
        <v>17987</v>
      </c>
      <c r="G4726" t="str">
        <f t="shared" si="73"/>
        <v>AlphaBetaBotTime,3,0.16399717330932617,8057,8057,1,427,False</v>
      </c>
    </row>
    <row r="4727" spans="1:7">
      <c r="A4727" s="1" t="s">
        <v>17988</v>
      </c>
      <c r="G4727" t="str">
        <f t="shared" si="73"/>
        <v>AlphaBetaBotSortMoveMemov2,4,0.7120001316070557,6034,4853,1,428,False</v>
      </c>
    </row>
    <row r="4728" spans="1:7">
      <c r="A4728" s="1" t="s">
        <v>17989</v>
      </c>
      <c r="G4728" t="str">
        <f t="shared" si="73"/>
        <v/>
      </c>
    </row>
    <row r="4729" spans="1:7">
      <c r="A4729" s="1" t="s">
        <v>17990</v>
      </c>
      <c r="G4729" t="str">
        <f t="shared" si="73"/>
        <v/>
      </c>
    </row>
    <row r="4730" spans="1:7">
      <c r="A4730" s="1" t="s">
        <v>17991</v>
      </c>
      <c r="G4730" t="str">
        <f t="shared" si="73"/>
        <v/>
      </c>
    </row>
    <row r="4731" spans="1:7">
      <c r="A4731" s="1" t="s">
        <v>17992</v>
      </c>
      <c r="G4731" t="str">
        <f t="shared" si="73"/>
        <v>AlphaBetaBotTime,4,0.6610007286071777,26378,26378,1,428,False</v>
      </c>
    </row>
    <row r="4732" spans="1:7">
      <c r="A4732" s="1" t="s">
        <v>17993</v>
      </c>
      <c r="G4732" t="str">
        <f t="shared" si="73"/>
        <v>AlphaBetaBotSortMoveMemov2,4,0.49899959564208984,3516,2610,1,429,False</v>
      </c>
    </row>
    <row r="4733" spans="1:7">
      <c r="A4733" s="1" t="s">
        <v>17994</v>
      </c>
      <c r="G4733" t="str">
        <f t="shared" si="73"/>
        <v/>
      </c>
    </row>
    <row r="4734" spans="1:7">
      <c r="A4734" s="1" t="s">
        <v>17995</v>
      </c>
      <c r="G4734" t="str">
        <f t="shared" si="73"/>
        <v/>
      </c>
    </row>
    <row r="4735" spans="1:7">
      <c r="A4735" s="1" t="s">
        <v>17996</v>
      </c>
      <c r="G4735" t="str">
        <f t="shared" si="73"/>
        <v>AlphaBetaBotTime,3,0.14600062370300293,7228,7228,1,429,False</v>
      </c>
    </row>
    <row r="4736" spans="1:7">
      <c r="A4736" s="1" t="s">
        <v>17997</v>
      </c>
      <c r="G4736" t="str">
        <f t="shared" si="73"/>
        <v>AlphaBetaBotSortMoveMemov2,3,0.12000155448913574,633,543,1,430,False</v>
      </c>
    </row>
    <row r="4737" spans="1:7">
      <c r="A4737" s="1" t="s">
        <v>17998</v>
      </c>
      <c r="G4737" t="str">
        <f t="shared" si="73"/>
        <v/>
      </c>
    </row>
    <row r="4738" spans="1:7">
      <c r="A4738" s="1" t="s">
        <v>17999</v>
      </c>
      <c r="G4738" t="str">
        <f t="shared" ref="G4738:G4801" si="74">IF(LEFT(A4738,16)=LEFT(A4739,16),"",IF(RIGHT(A4738,5)="False",A4738,A4738&amp;",False"))</f>
        <v/>
      </c>
    </row>
    <row r="4739" spans="1:7">
      <c r="A4739" s="1" t="s">
        <v>18000</v>
      </c>
      <c r="G4739" t="str">
        <f t="shared" si="74"/>
        <v/>
      </c>
    </row>
    <row r="4740" spans="1:7">
      <c r="A4740" s="1" t="s">
        <v>18001</v>
      </c>
      <c r="G4740" t="str">
        <f t="shared" si="74"/>
        <v>AlphaBetaBotTime,4,0.45000147819519043,15458,15458,1,430,False</v>
      </c>
    </row>
    <row r="4741" spans="1:7">
      <c r="A4741" s="1" t="s">
        <v>18002</v>
      </c>
      <c r="G4741" t="str">
        <f t="shared" si="74"/>
        <v>AlphaBetaBotSortMoveMemov2,4,0.23299956321716309,3842,2681,1,431,False</v>
      </c>
    </row>
    <row r="4742" spans="1:7">
      <c r="A4742" s="1" t="s">
        <v>18003</v>
      </c>
      <c r="G4742" t="str">
        <f t="shared" si="74"/>
        <v/>
      </c>
    </row>
    <row r="4743" spans="1:7">
      <c r="A4743" s="1" t="s">
        <v>18004</v>
      </c>
      <c r="G4743" t="str">
        <f t="shared" si="74"/>
        <v/>
      </c>
    </row>
    <row r="4744" spans="1:7">
      <c r="A4744" s="1" t="s">
        <v>18005</v>
      </c>
      <c r="G4744" t="str">
        <f t="shared" si="74"/>
        <v>AlphaBetaBotTime,3,0.3009989261627197,15674,15674,1,431,False</v>
      </c>
    </row>
    <row r="4745" spans="1:7">
      <c r="A4745" s="1" t="s">
        <v>18006</v>
      </c>
      <c r="G4745" t="str">
        <f t="shared" si="74"/>
        <v>AlphaBetaBotSortMoveMemov2,4,0.21199989318847656,3197,2274,1,432,False</v>
      </c>
    </row>
    <row r="4746" spans="1:7">
      <c r="A4746" s="1" t="s">
        <v>18007</v>
      </c>
      <c r="G4746" t="str">
        <f t="shared" si="74"/>
        <v/>
      </c>
    </row>
    <row r="4747" spans="1:7">
      <c r="A4747" s="1" t="s">
        <v>18008</v>
      </c>
      <c r="G4747" t="str">
        <f t="shared" si="74"/>
        <v/>
      </c>
    </row>
    <row r="4748" spans="1:7">
      <c r="A4748" s="1" t="s">
        <v>18009</v>
      </c>
      <c r="G4748" t="str">
        <f t="shared" si="74"/>
        <v>AlphaBetaBotTime,3,0.23599815368652344,12378,12378,1,432,False</v>
      </c>
    </row>
    <row r="4749" spans="1:7">
      <c r="A4749" s="1" t="s">
        <v>18010</v>
      </c>
      <c r="G4749" t="str">
        <f t="shared" si="74"/>
        <v>AlphaBetaBotSortMoveMemov2,4,0.26900768280029297,3842,2681,1,433,False</v>
      </c>
    </row>
    <row r="4750" spans="1:7">
      <c r="A4750" s="1" t="s">
        <v>18011</v>
      </c>
      <c r="G4750" t="str">
        <f t="shared" si="74"/>
        <v/>
      </c>
    </row>
    <row r="4751" spans="1:7">
      <c r="A4751" s="1" t="s">
        <v>18012</v>
      </c>
      <c r="G4751" t="str">
        <f t="shared" si="74"/>
        <v/>
      </c>
    </row>
    <row r="4752" spans="1:7">
      <c r="A4752" s="1" t="s">
        <v>18013</v>
      </c>
      <c r="G4752" t="str">
        <f t="shared" si="74"/>
        <v>AlphaBetaBotTime,3,0.29401421546936035,15674,15674,1,433,False</v>
      </c>
    </row>
    <row r="4753" spans="1:7">
      <c r="A4753" s="1" t="s">
        <v>18014</v>
      </c>
      <c r="G4753" t="str">
        <f t="shared" si="74"/>
        <v>AlphaBetaBotSortMoveMemov2,4,0.22499990463256836,3197,2274,1,434,False</v>
      </c>
    </row>
    <row r="4754" spans="1:7">
      <c r="A4754" s="1" t="s">
        <v>18015</v>
      </c>
      <c r="G4754" t="str">
        <f t="shared" si="74"/>
        <v/>
      </c>
    </row>
    <row r="4755" spans="1:7">
      <c r="A4755" s="1" t="s">
        <v>18016</v>
      </c>
      <c r="G4755" t="str">
        <f t="shared" si="74"/>
        <v/>
      </c>
    </row>
    <row r="4756" spans="1:7">
      <c r="A4756" s="1" t="s">
        <v>18017</v>
      </c>
      <c r="G4756" t="str">
        <f t="shared" si="74"/>
        <v>AlphaBetaBotTime,3,0.25400209426879883,12378,12378,1,434,False</v>
      </c>
    </row>
    <row r="4757" spans="1:7">
      <c r="A4757" s="1" t="s">
        <v>18018</v>
      </c>
      <c r="G4757" t="str">
        <f t="shared" si="74"/>
        <v>AlphaBetaBotSortMoveMemov2,4,0.2520003318786621,3842,2681,1,435,False</v>
      </c>
    </row>
    <row r="4758" spans="1:7">
      <c r="A4758" s="1" t="s">
        <v>18019</v>
      </c>
      <c r="G4758" t="str">
        <f t="shared" si="74"/>
        <v/>
      </c>
    </row>
    <row r="4759" spans="1:7">
      <c r="A4759" s="1" t="s">
        <v>18020</v>
      </c>
      <c r="G4759" t="str">
        <f t="shared" si="74"/>
        <v/>
      </c>
    </row>
    <row r="4760" spans="1:7">
      <c r="A4760" s="1" t="s">
        <v>18021</v>
      </c>
      <c r="G4760" t="str">
        <f t="shared" si="74"/>
        <v>AlphaBetaBotTime,3,0.29999566078186035,15674,15674,1,435,False</v>
      </c>
    </row>
    <row r="4761" spans="1:7">
      <c r="A4761" s="1" t="s">
        <v>18022</v>
      </c>
      <c r="G4761" t="str">
        <f t="shared" si="74"/>
        <v>AlphaBetaBotSortMoveMemov2,4,0.2239999771118164,3197,2274,1,436,False</v>
      </c>
    </row>
    <row r="4762" spans="1:7">
      <c r="A4762" s="1" t="s">
        <v>18023</v>
      </c>
      <c r="G4762" t="str">
        <f t="shared" si="74"/>
        <v/>
      </c>
    </row>
    <row r="4763" spans="1:7">
      <c r="A4763" s="1" t="s">
        <v>18024</v>
      </c>
      <c r="G4763" t="str">
        <f t="shared" si="74"/>
        <v/>
      </c>
    </row>
    <row r="4764" spans="1:7">
      <c r="A4764" s="1" t="s">
        <v>18025</v>
      </c>
      <c r="G4764" t="str">
        <f t="shared" si="74"/>
        <v>AlphaBetaBotTime,3,0.2429957389831543,12378,12378,1,436,False</v>
      </c>
    </row>
    <row r="4765" spans="1:7">
      <c r="A4765" s="1" t="s">
        <v>18026</v>
      </c>
      <c r="G4765" t="str">
        <f t="shared" si="74"/>
        <v>AlphaBetaBotSortMoveMemov2,4,0.23400425910949707,3842,2681,1,437,False</v>
      </c>
    </row>
    <row r="4766" spans="1:7">
      <c r="A4766" s="1" t="s">
        <v>18027</v>
      </c>
      <c r="G4766" t="str">
        <f t="shared" si="74"/>
        <v/>
      </c>
    </row>
    <row r="4767" spans="1:7">
      <c r="A4767" s="1" t="s">
        <v>18028</v>
      </c>
      <c r="G4767" t="str">
        <f t="shared" si="74"/>
        <v/>
      </c>
    </row>
    <row r="4768" spans="1:7">
      <c r="A4768" s="1" t="s">
        <v>18029</v>
      </c>
      <c r="G4768" t="str">
        <f t="shared" si="74"/>
        <v>AlphaBetaBotTime,3,0.29698872566223145,15674,15674,1,437,False</v>
      </c>
    </row>
    <row r="4769" spans="1:7">
      <c r="A4769" s="1" t="s">
        <v>18030</v>
      </c>
      <c r="G4769" t="str">
        <f t="shared" si="74"/>
        <v>AlphaBetaBotSortMoveMemov2,4,0.21799516677856445,3197,2274,1,438,False</v>
      </c>
    </row>
    <row r="4770" spans="1:7">
      <c r="A4770" s="1" t="s">
        <v>18031</v>
      </c>
      <c r="G4770" t="str">
        <f t="shared" si="74"/>
        <v/>
      </c>
    </row>
    <row r="4771" spans="1:7">
      <c r="A4771" s="1" t="s">
        <v>18032</v>
      </c>
      <c r="G4771" t="str">
        <f t="shared" si="74"/>
        <v/>
      </c>
    </row>
    <row r="4772" spans="1:7">
      <c r="A4772" s="1" t="s">
        <v>18033</v>
      </c>
      <c r="G4772" t="str">
        <f t="shared" si="74"/>
        <v>AlphaBetaBotTime,3,0.2560000419616699,12378,12378,1,438,False</v>
      </c>
    </row>
    <row r="4773" spans="1:7">
      <c r="A4773" s="1" t="s">
        <v>18034</v>
      </c>
      <c r="G4773" t="str">
        <f t="shared" si="74"/>
        <v>AlphaBetaBotSortMoveMemov2,4,0.25100231170654297,3842,2681,1,439,False</v>
      </c>
    </row>
    <row r="4774" spans="1:7">
      <c r="A4774" s="1" t="s">
        <v>18035</v>
      </c>
      <c r="G4774" t="str">
        <f t="shared" si="74"/>
        <v/>
      </c>
    </row>
    <row r="4775" spans="1:7">
      <c r="A4775" s="1" t="s">
        <v>18036</v>
      </c>
      <c r="G4775" t="str">
        <f t="shared" si="74"/>
        <v/>
      </c>
    </row>
    <row r="4776" spans="1:7">
      <c r="A4776" s="1" t="s">
        <v>18037</v>
      </c>
      <c r="G4776" t="str">
        <f t="shared" si="74"/>
        <v>AlphaBetaBotTime,3,0.2999999523162842,15674,15674,1,439,False</v>
      </c>
    </row>
    <row r="4777" spans="1:7">
      <c r="A4777" s="1" t="s">
        <v>18038</v>
      </c>
      <c r="G4777" t="str">
        <f t="shared" si="74"/>
        <v>AlphaBetaBotSortMoveMemov2,4,0.27300024032592773,3197,2274,1,440,False</v>
      </c>
    </row>
    <row r="4778" spans="1:7">
      <c r="A4778" s="1" t="s">
        <v>18039</v>
      </c>
      <c r="G4778" t="str">
        <f t="shared" si="74"/>
        <v/>
      </c>
    </row>
    <row r="4779" spans="1:7">
      <c r="A4779" s="1" t="s">
        <v>18040</v>
      </c>
      <c r="G4779" t="str">
        <f t="shared" si="74"/>
        <v/>
      </c>
    </row>
    <row r="4780" spans="1:7">
      <c r="A4780" s="1" t="s">
        <v>18041</v>
      </c>
      <c r="G4780" t="str">
        <f t="shared" si="74"/>
        <v>AlphaBetaBotTime,3,0.25800371170043945,12378,12378,1,440,False</v>
      </c>
    </row>
    <row r="4781" spans="1:7">
      <c r="A4781" s="1" t="s">
        <v>18042</v>
      </c>
      <c r="G4781" t="str">
        <f t="shared" si="74"/>
        <v>AlphaBetaBotSortMoveMemov2,4,0.23799896240234375,3842,2681,1,441,False</v>
      </c>
    </row>
    <row r="4782" spans="1:7">
      <c r="A4782" s="1" t="s">
        <v>18043</v>
      </c>
      <c r="G4782" t="str">
        <f t="shared" si="74"/>
        <v/>
      </c>
    </row>
    <row r="4783" spans="1:7">
      <c r="A4783" s="1" t="s">
        <v>18044</v>
      </c>
      <c r="G4783" t="str">
        <f t="shared" si="74"/>
        <v/>
      </c>
    </row>
    <row r="4784" spans="1:7">
      <c r="A4784" s="1" t="s">
        <v>18045</v>
      </c>
      <c r="G4784" t="str">
        <f t="shared" si="74"/>
        <v>AlphaBetaBotTime,3,0.31200075149536133,15674,15674,1,441,False</v>
      </c>
    </row>
    <row r="4785" spans="1:7">
      <c r="A4785" s="1" t="s">
        <v>18046</v>
      </c>
      <c r="G4785" t="str">
        <f t="shared" si="74"/>
        <v>AlphaBetaBotSortMoveMemov2,4,0.21000003814697266,3197,2274,1,442,False</v>
      </c>
    </row>
    <row r="4786" spans="1:7">
      <c r="A4786" s="1" t="s">
        <v>18047</v>
      </c>
      <c r="G4786" t="str">
        <f t="shared" si="74"/>
        <v/>
      </c>
    </row>
    <row r="4787" spans="1:7">
      <c r="A4787" s="1" t="s">
        <v>18048</v>
      </c>
      <c r="G4787" t="str">
        <f t="shared" si="74"/>
        <v/>
      </c>
    </row>
    <row r="4788" spans="1:7">
      <c r="A4788" s="1" t="s">
        <v>18049</v>
      </c>
      <c r="G4788" t="str">
        <f t="shared" si="74"/>
        <v>AlphaBetaBotTime,3,0.23301362991333008,12378,12378,1,442,False</v>
      </c>
    </row>
    <row r="4789" spans="1:7">
      <c r="A4789" s="1" t="s">
        <v>18050</v>
      </c>
      <c r="G4789" t="str">
        <f t="shared" si="74"/>
        <v>AlphaBetaBotSortMoveMemov2,4,0.23200011253356934,3842,2681,1,443,False</v>
      </c>
    </row>
    <row r="4790" spans="1:7">
      <c r="A4790" s="1" t="s">
        <v>18051</v>
      </c>
      <c r="G4790" t="str">
        <f t="shared" si="74"/>
        <v/>
      </c>
    </row>
    <row r="4791" spans="1:7">
      <c r="A4791" s="1" t="s">
        <v>18052</v>
      </c>
      <c r="G4791" t="str">
        <f t="shared" si="74"/>
        <v/>
      </c>
    </row>
    <row r="4792" spans="1:7">
      <c r="A4792" s="1" t="s">
        <v>18053</v>
      </c>
      <c r="G4792" t="str">
        <f t="shared" si="74"/>
        <v>AlphaBetaBotTime,3,0.36899733543395996,15674,15674,1,443,False</v>
      </c>
    </row>
    <row r="4793" spans="1:7">
      <c r="A4793" s="1" t="s">
        <v>18054</v>
      </c>
      <c r="G4793" t="str">
        <f t="shared" si="74"/>
        <v>AlphaBetaBotSortMoveMemov2,4,0.2589986324310303,3197,2274,1,444,False</v>
      </c>
    </row>
    <row r="4794" spans="1:7">
      <c r="A4794" s="1" t="s">
        <v>18055</v>
      </c>
      <c r="G4794" t="str">
        <f t="shared" si="74"/>
        <v/>
      </c>
    </row>
    <row r="4795" spans="1:7">
      <c r="A4795" s="1" t="s">
        <v>18056</v>
      </c>
      <c r="G4795" t="str">
        <f t="shared" si="74"/>
        <v/>
      </c>
    </row>
    <row r="4796" spans="1:7">
      <c r="A4796" s="1" t="s">
        <v>18057</v>
      </c>
      <c r="G4796" t="str">
        <f t="shared" si="74"/>
        <v>AlphaBetaBotTime,3,0.2330002784729004,12378,12378,1,444,False</v>
      </c>
    </row>
    <row r="4797" spans="1:7">
      <c r="A4797" s="1" t="s">
        <v>18058</v>
      </c>
      <c r="G4797" t="str">
        <f t="shared" si="74"/>
        <v>AlphaBetaBotSortMoveMemov2,4,0.23599982261657715,3842,2681,1,445,False</v>
      </c>
    </row>
    <row r="4798" spans="1:7">
      <c r="A4798" s="1" t="s">
        <v>18059</v>
      </c>
      <c r="G4798" t="str">
        <f t="shared" si="74"/>
        <v/>
      </c>
    </row>
    <row r="4799" spans="1:7">
      <c r="A4799" s="1" t="s">
        <v>18060</v>
      </c>
      <c r="G4799" t="str">
        <f t="shared" si="74"/>
        <v/>
      </c>
    </row>
    <row r="4800" spans="1:7">
      <c r="A4800" s="1" t="s">
        <v>18061</v>
      </c>
      <c r="G4800" t="str">
        <f t="shared" si="74"/>
        <v>AlphaBetaBotTime,3,0.29801392555236816,15674,15674,1,445,False</v>
      </c>
    </row>
    <row r="4801" spans="1:7">
      <c r="A4801" s="1" t="s">
        <v>18062</v>
      </c>
      <c r="G4801" t="str">
        <f t="shared" si="74"/>
        <v>AlphaBetaBotSortMoveMemov2,4,0.2239978313446045,3197,2274,1,446,False</v>
      </c>
    </row>
    <row r="4802" spans="1:7">
      <c r="A4802" s="1" t="s">
        <v>18063</v>
      </c>
      <c r="G4802" t="str">
        <f t="shared" ref="G4802:G4865" si="75">IF(LEFT(A4802,16)=LEFT(A4803,16),"",IF(RIGHT(A4802,5)="False",A4802,A4802&amp;",False"))</f>
        <v/>
      </c>
    </row>
    <row r="4803" spans="1:7">
      <c r="A4803" s="1" t="s">
        <v>18064</v>
      </c>
      <c r="G4803" t="str">
        <f t="shared" si="75"/>
        <v/>
      </c>
    </row>
    <row r="4804" spans="1:7">
      <c r="A4804" s="1" t="s">
        <v>18065</v>
      </c>
      <c r="G4804" t="str">
        <f t="shared" si="75"/>
        <v>AlphaBetaBotTime,3,0.2357621192932129,12378,12378,1,446,False</v>
      </c>
    </row>
    <row r="4805" spans="1:7">
      <c r="A4805" s="1" t="s">
        <v>18066</v>
      </c>
      <c r="G4805" t="str">
        <f t="shared" si="75"/>
        <v>AlphaBetaBotSortMoveMemov2,4,0.22799968719482422,3842,2681,1,447,False</v>
      </c>
    </row>
    <row r="4806" spans="1:7">
      <c r="A4806" s="1" t="s">
        <v>18067</v>
      </c>
      <c r="G4806" t="str">
        <f t="shared" si="75"/>
        <v/>
      </c>
    </row>
    <row r="4807" spans="1:7">
      <c r="A4807" s="1" t="s">
        <v>18068</v>
      </c>
      <c r="G4807" t="str">
        <f t="shared" si="75"/>
        <v/>
      </c>
    </row>
    <row r="4808" spans="1:7">
      <c r="A4808" s="1" t="s">
        <v>18069</v>
      </c>
      <c r="G4808" t="str">
        <f t="shared" si="75"/>
        <v>AlphaBetaBotTime,3,0.3020029067993164,15674,15674,1,447,False</v>
      </c>
    </row>
    <row r="4809" spans="1:7">
      <c r="A4809" s="1" t="s">
        <v>18070</v>
      </c>
      <c r="G4809" t="str">
        <f t="shared" si="75"/>
        <v>AlphaBetaBotSortMoveMemov2,4,0.21600008010864258,3197,2274,1,448,False</v>
      </c>
    </row>
    <row r="4810" spans="1:7">
      <c r="A4810" s="1" t="s">
        <v>18071</v>
      </c>
      <c r="G4810" t="str">
        <f t="shared" si="75"/>
        <v/>
      </c>
    </row>
    <row r="4811" spans="1:7">
      <c r="A4811" s="1" t="s">
        <v>18072</v>
      </c>
      <c r="G4811" t="str">
        <f t="shared" si="75"/>
        <v/>
      </c>
    </row>
    <row r="4812" spans="1:7">
      <c r="A4812" s="1" t="s">
        <v>18073</v>
      </c>
      <c r="G4812" t="str">
        <f t="shared" si="75"/>
        <v>AlphaBetaBotTime,3,0.27499985694885254,12378,12378,1,448,False</v>
      </c>
    </row>
    <row r="4813" spans="1:7">
      <c r="A4813" s="1" t="s">
        <v>18074</v>
      </c>
      <c r="G4813" t="str">
        <f t="shared" si="75"/>
        <v>AlphaBetaBotSortMoveMemov2,4,0.2390000820159912,3842,2681,1,449,False</v>
      </c>
    </row>
    <row r="4814" spans="1:7">
      <c r="A4814" s="1" t="s">
        <v>18075</v>
      </c>
      <c r="G4814" t="str">
        <f t="shared" si="75"/>
        <v/>
      </c>
    </row>
    <row r="4815" spans="1:7">
      <c r="A4815" s="1" t="s">
        <v>18076</v>
      </c>
      <c r="G4815" t="str">
        <f t="shared" si="75"/>
        <v/>
      </c>
    </row>
    <row r="4816" spans="1:7">
      <c r="A4816" s="1" t="s">
        <v>18077</v>
      </c>
      <c r="G4816" t="str">
        <f t="shared" si="75"/>
        <v>AlphaBetaBotTime,3,0.30023741722106934,15674,15674,1,449,False</v>
      </c>
    </row>
    <row r="4817" spans="1:7">
      <c r="A4817" s="1" t="s">
        <v>18078</v>
      </c>
      <c r="G4817" t="str">
        <f t="shared" si="75"/>
        <v>AlphaBetaBotSortMoveMemov2,4,0.21799993515014648,3197,2274,1,450,False</v>
      </c>
    </row>
    <row r="4818" spans="1:7">
      <c r="A4818" s="1" t="s">
        <v>18079</v>
      </c>
      <c r="G4818" t="str">
        <f t="shared" si="75"/>
        <v/>
      </c>
    </row>
    <row r="4819" spans="1:7">
      <c r="A4819" s="1" t="s">
        <v>18080</v>
      </c>
      <c r="G4819" t="str">
        <f t="shared" si="75"/>
        <v/>
      </c>
    </row>
    <row r="4820" spans="1:7">
      <c r="A4820" s="1" t="s">
        <v>18081</v>
      </c>
      <c r="G4820" t="str">
        <f t="shared" si="75"/>
        <v>AlphaBetaBotTime,3,0.2580132484436035,12378,12378,1,450,False</v>
      </c>
    </row>
    <row r="4821" spans="1:7">
      <c r="A4821" s="1" t="s">
        <v>18082</v>
      </c>
      <c r="G4821" t="str">
        <f t="shared" si="75"/>
        <v>AlphaBetaBotSortMoveMemov2,4,0.26800036430358887,3842,2681,1,451,False</v>
      </c>
    </row>
    <row r="4822" spans="1:7">
      <c r="A4822" s="1" t="s">
        <v>18083</v>
      </c>
      <c r="G4822" t="str">
        <f t="shared" si="75"/>
        <v/>
      </c>
    </row>
    <row r="4823" spans="1:7">
      <c r="A4823" s="1" t="s">
        <v>18084</v>
      </c>
      <c r="G4823" t="str">
        <f t="shared" si="75"/>
        <v/>
      </c>
    </row>
    <row r="4824" spans="1:7">
      <c r="A4824" s="1" t="s">
        <v>18085</v>
      </c>
      <c r="G4824" t="str">
        <f t="shared" si="75"/>
        <v>AlphaBetaBotTime,3,0.3359992504119873,15674,15674,1,451,False</v>
      </c>
    </row>
    <row r="4825" spans="1:7">
      <c r="A4825" s="1" t="s">
        <v>18086</v>
      </c>
      <c r="G4825" t="str">
        <f t="shared" si="75"/>
        <v/>
      </c>
    </row>
    <row r="4826" spans="1:7">
      <c r="A4826" s="1" t="s">
        <v>18087</v>
      </c>
      <c r="G4826" t="str">
        <f t="shared" si="75"/>
        <v>AlphaBetaBotSortMoveMemov2,3,0.19900012016296387,988,692,1,453,False</v>
      </c>
    </row>
    <row r="4827" spans="1:7">
      <c r="A4827" s="1" t="s">
        <v>18088</v>
      </c>
      <c r="G4827" t="str">
        <f t="shared" si="75"/>
        <v/>
      </c>
    </row>
    <row r="4828" spans="1:7">
      <c r="A4828" s="1" t="s">
        <v>18089</v>
      </c>
      <c r="G4828" t="str">
        <f t="shared" si="75"/>
        <v/>
      </c>
    </row>
    <row r="4829" spans="1:7">
      <c r="A4829" s="1" t="s">
        <v>18090</v>
      </c>
      <c r="G4829" t="str">
        <f t="shared" si="75"/>
        <v>AlphaBetaBotTime,3,0.26999974250793457,11205,11205,1,452,False</v>
      </c>
    </row>
    <row r="4830" spans="1:7">
      <c r="A4830" s="1" t="s">
        <v>18091</v>
      </c>
      <c r="G4830" t="str">
        <f t="shared" si="75"/>
        <v>AlphaBetaBotSortMoveMemov2,3,0.15800094604492188,1005,850,1,454,False</v>
      </c>
    </row>
    <row r="4831" spans="1:7">
      <c r="A4831" s="1" t="s">
        <v>18092</v>
      </c>
      <c r="G4831" t="str">
        <f t="shared" si="75"/>
        <v/>
      </c>
    </row>
    <row r="4832" spans="1:7">
      <c r="A4832" s="1" t="s">
        <v>18093</v>
      </c>
      <c r="G4832" t="str">
        <f t="shared" si="75"/>
        <v/>
      </c>
    </row>
    <row r="4833" spans="1:7">
      <c r="A4833" s="1" t="s">
        <v>18094</v>
      </c>
      <c r="G4833" t="str">
        <f t="shared" si="75"/>
        <v>AlphaBetaBotTime,3,0.28800106048583984,9020,9020,1,453,False</v>
      </c>
    </row>
    <row r="4834" spans="1:7">
      <c r="A4834" s="1" t="s">
        <v>18095</v>
      </c>
      <c r="G4834" t="str">
        <f t="shared" si="75"/>
        <v>AlphaBetaBotSortMoveMemov2,3,0.16700029373168945,1161,950,1,455,False</v>
      </c>
    </row>
    <row r="4835" spans="1:7">
      <c r="A4835" s="1" t="s">
        <v>18096</v>
      </c>
      <c r="G4835" t="str">
        <f t="shared" si="75"/>
        <v/>
      </c>
    </row>
    <row r="4836" spans="1:7">
      <c r="A4836" s="1" t="s">
        <v>18097</v>
      </c>
      <c r="G4836" t="str">
        <f t="shared" si="75"/>
        <v/>
      </c>
    </row>
    <row r="4837" spans="1:7">
      <c r="A4837" s="1" t="s">
        <v>18098</v>
      </c>
      <c r="G4837" t="str">
        <f t="shared" si="75"/>
        <v>AlphaBetaBotTime,3,0.20726227760314941,8296,8296,1,454,False</v>
      </c>
    </row>
    <row r="4838" spans="1:7">
      <c r="A4838" s="1" t="s">
        <v>18099</v>
      </c>
      <c r="G4838" t="str">
        <f t="shared" si="75"/>
        <v>AlphaBetaBotSortMoveMemov2,3,0.33500051498413086,1609,1366,1,456,False</v>
      </c>
    </row>
    <row r="4839" spans="1:7">
      <c r="A4839" s="1" t="s">
        <v>18100</v>
      </c>
      <c r="G4839" t="str">
        <f t="shared" si="75"/>
        <v/>
      </c>
    </row>
    <row r="4840" spans="1:7">
      <c r="A4840" s="1" t="s">
        <v>18101</v>
      </c>
      <c r="G4840" t="str">
        <f t="shared" si="75"/>
        <v/>
      </c>
    </row>
    <row r="4841" spans="1:7">
      <c r="A4841" s="1" t="s">
        <v>18102</v>
      </c>
      <c r="G4841" t="str">
        <f t="shared" si="75"/>
        <v>AlphaBetaBotTime,3,0.247999906539917,10221,10221,1,455,False</v>
      </c>
    </row>
    <row r="4842" spans="1:7">
      <c r="A4842" s="1" t="s">
        <v>18103</v>
      </c>
      <c r="G4842" t="str">
        <f t="shared" si="75"/>
        <v>AlphaBetaBotSortMoveMemov2,3,0.22899460792541504,1890,1284,1,457,False</v>
      </c>
    </row>
    <row r="4843" spans="1:7">
      <c r="A4843" s="1" t="s">
        <v>18104</v>
      </c>
      <c r="G4843" t="str">
        <f t="shared" si="75"/>
        <v/>
      </c>
    </row>
    <row r="4844" spans="1:7">
      <c r="A4844" s="1" t="s">
        <v>18105</v>
      </c>
      <c r="G4844" t="str">
        <f t="shared" si="75"/>
        <v/>
      </c>
    </row>
    <row r="4845" spans="1:7">
      <c r="A4845" s="1" t="s">
        <v>18106</v>
      </c>
      <c r="G4845" t="str">
        <f t="shared" si="75"/>
        <v>AlphaBetaBotTime,3,0.32000041007995605,10206,10206,1,456,False</v>
      </c>
    </row>
    <row r="4846" spans="1:7">
      <c r="A4846" s="1" t="s">
        <v>18107</v>
      </c>
      <c r="G4846" t="str">
        <f t="shared" si="75"/>
        <v>AlphaBetaBotSortMoveMemov2,3,0.4230000972747803,2000,1863,1,458,False</v>
      </c>
    </row>
    <row r="4847" spans="1:7">
      <c r="A4847" s="1" t="s">
        <v>18108</v>
      </c>
      <c r="G4847" t="str">
        <f t="shared" si="75"/>
        <v/>
      </c>
    </row>
    <row r="4848" spans="1:7">
      <c r="A4848" s="1" t="s">
        <v>18109</v>
      </c>
      <c r="G4848" t="str">
        <f t="shared" si="75"/>
        <v/>
      </c>
    </row>
    <row r="4849" spans="1:7">
      <c r="A4849" s="1" t="s">
        <v>18110</v>
      </c>
      <c r="G4849" t="str">
        <f t="shared" si="75"/>
        <v>AlphaBetaBotTime,3,0.4120004177093506,15360,15360,1,457,False</v>
      </c>
    </row>
    <row r="4850" spans="1:7">
      <c r="A4850" s="1" t="s">
        <v>18111</v>
      </c>
      <c r="G4850" t="str">
        <f t="shared" si="75"/>
        <v>AlphaBetaBotSortMoveMemov2,3,0.45200014114379883,1858,1690,1,459,False</v>
      </c>
    </row>
    <row r="4851" spans="1:7">
      <c r="A4851" s="1" t="s">
        <v>18112</v>
      </c>
      <c r="G4851" t="str">
        <f t="shared" si="75"/>
        <v/>
      </c>
    </row>
    <row r="4852" spans="1:7">
      <c r="A4852" s="1" t="s">
        <v>18113</v>
      </c>
      <c r="G4852" t="str">
        <f t="shared" si="75"/>
        <v/>
      </c>
    </row>
    <row r="4853" spans="1:7">
      <c r="A4853" s="1" t="s">
        <v>18114</v>
      </c>
      <c r="G4853" t="str">
        <f t="shared" si="75"/>
        <v>AlphaBetaBotTime,3,0.2763388156890869,10588,10588,1,458,False</v>
      </c>
    </row>
    <row r="4854" spans="1:7">
      <c r="A4854" s="1" t="s">
        <v>18115</v>
      </c>
      <c r="G4854" t="str">
        <f t="shared" si="75"/>
        <v>AlphaBetaBotSortMoveMemov2,3,0.2219998836517334,1553,1221,1,460,False</v>
      </c>
    </row>
    <row r="4855" spans="1:7">
      <c r="A4855" s="1" t="s">
        <v>18116</v>
      </c>
      <c r="G4855" t="str">
        <f t="shared" si="75"/>
        <v/>
      </c>
    </row>
    <row r="4856" spans="1:7">
      <c r="A4856" s="1" t="s">
        <v>18117</v>
      </c>
      <c r="G4856" t="str">
        <f t="shared" si="75"/>
        <v/>
      </c>
    </row>
    <row r="4857" spans="1:7">
      <c r="A4857" s="1" t="s">
        <v>18118</v>
      </c>
      <c r="G4857" t="str">
        <f t="shared" si="75"/>
        <v>AlphaBetaBotTime,3,0.23000478744506836,8140,8140,1,459,False</v>
      </c>
    </row>
    <row r="4858" spans="1:7">
      <c r="A4858" s="1" t="s">
        <v>18119</v>
      </c>
      <c r="G4858" t="str">
        <f t="shared" si="75"/>
        <v>AlphaBetaBotSortMoveMemov2,3,0.23299837112426758,1545,1365,1,461,False</v>
      </c>
    </row>
    <row r="4859" spans="1:7">
      <c r="A4859" s="1" t="s">
        <v>18120</v>
      </c>
      <c r="G4859" t="str">
        <f t="shared" si="75"/>
        <v/>
      </c>
    </row>
    <row r="4860" spans="1:7">
      <c r="A4860" s="1" t="s">
        <v>18121</v>
      </c>
      <c r="G4860" t="str">
        <f t="shared" si="75"/>
        <v/>
      </c>
    </row>
    <row r="4861" spans="1:7">
      <c r="A4861" s="1" t="s">
        <v>18122</v>
      </c>
      <c r="G4861" t="str">
        <f t="shared" si="75"/>
        <v>AlphaBetaBotTime,3,0.20099973678588867,7307,7307,1,460,False</v>
      </c>
    </row>
    <row r="4862" spans="1:7">
      <c r="A4862" s="1" t="s">
        <v>18123</v>
      </c>
      <c r="G4862" t="str">
        <f t="shared" si="75"/>
        <v>AlphaBetaBotSortMoveMemov2,3,0.23299860954284668,1975,1660,1,462,False</v>
      </c>
    </row>
    <row r="4863" spans="1:7">
      <c r="A4863" s="1" t="s">
        <v>18124</v>
      </c>
      <c r="G4863" t="str">
        <f t="shared" si="75"/>
        <v/>
      </c>
    </row>
    <row r="4864" spans="1:7">
      <c r="A4864" s="1" t="s">
        <v>18125</v>
      </c>
      <c r="G4864" t="str">
        <f t="shared" si="75"/>
        <v/>
      </c>
    </row>
    <row r="4865" spans="1:7">
      <c r="A4865" s="1" t="s">
        <v>18126</v>
      </c>
      <c r="G4865" t="str">
        <f t="shared" si="75"/>
        <v>AlphaBetaBotTime,3,0.1639995574951172,6570,6570,1,461,False</v>
      </c>
    </row>
    <row r="4866" spans="1:7">
      <c r="A4866" s="1" t="s">
        <v>18127</v>
      </c>
      <c r="G4866" t="str">
        <f t="shared" ref="G4866:G4929" si="76">IF(LEFT(A4866,16)=LEFT(A4867,16),"",IF(RIGHT(A4866,5)="False",A4866,A4866&amp;",False"))</f>
        <v>AlphaBetaBotSortMoveMemov2,3,0.3139975070953369,3013,2585,1,463,False</v>
      </c>
    </row>
    <row r="4867" spans="1:7">
      <c r="A4867" s="1" t="s">
        <v>18128</v>
      </c>
      <c r="G4867" t="str">
        <f t="shared" si="76"/>
        <v/>
      </c>
    </row>
    <row r="4868" spans="1:7">
      <c r="A4868" s="1" t="s">
        <v>18129</v>
      </c>
      <c r="G4868" t="str">
        <f t="shared" si="76"/>
        <v/>
      </c>
    </row>
    <row r="4869" spans="1:7">
      <c r="A4869" s="1" t="s">
        <v>18130</v>
      </c>
      <c r="G4869" t="str">
        <f t="shared" si="76"/>
        <v>AlphaBetaBotTime,3,0.15200185775756836,6317,6317,1,462,False</v>
      </c>
    </row>
    <row r="4870" spans="1:7">
      <c r="A4870" s="1" t="s">
        <v>18131</v>
      </c>
      <c r="G4870" t="str">
        <f t="shared" si="76"/>
        <v>AlphaBetaBotSortMoveMemov2,3,0.22298860549926758,2287,1896,1,464,False</v>
      </c>
    </row>
    <row r="4871" spans="1:7">
      <c r="A4871" s="1" t="s">
        <v>18132</v>
      </c>
      <c r="G4871" t="str">
        <f t="shared" si="76"/>
        <v/>
      </c>
    </row>
    <row r="4872" spans="1:7">
      <c r="A4872" s="1" t="s">
        <v>18133</v>
      </c>
      <c r="G4872" t="str">
        <f t="shared" si="76"/>
        <v/>
      </c>
    </row>
    <row r="4873" spans="1:7">
      <c r="A4873" s="1" t="s">
        <v>18134</v>
      </c>
      <c r="G4873" t="str">
        <f t="shared" si="76"/>
        <v>AlphaBetaBotTime,3,0.31599855422973633,13197,13197,1,463,False</v>
      </c>
    </row>
    <row r="4874" spans="1:7">
      <c r="A4874" s="1" t="s">
        <v>18135</v>
      </c>
      <c r="G4874" t="str">
        <f t="shared" si="76"/>
        <v>AlphaBetaBotSortMoveMemov2,3,0.13899827003479004,1541,1073,1,465,False</v>
      </c>
    </row>
    <row r="4875" spans="1:7">
      <c r="A4875" s="1" t="s">
        <v>18136</v>
      </c>
      <c r="G4875" t="str">
        <f t="shared" si="76"/>
        <v/>
      </c>
    </row>
    <row r="4876" spans="1:7">
      <c r="A4876" s="1" t="s">
        <v>18137</v>
      </c>
      <c r="G4876" t="str">
        <f t="shared" si="76"/>
        <v/>
      </c>
    </row>
    <row r="4877" spans="1:7">
      <c r="A4877" s="1" t="s">
        <v>18138</v>
      </c>
      <c r="G4877" t="str">
        <f t="shared" si="76"/>
        <v>AlphaBetaBotTime,3,0.20799994468688965,9077,9077,1,464,False</v>
      </c>
    </row>
    <row r="4878" spans="1:7">
      <c r="A4878" s="1" t="s">
        <v>18139</v>
      </c>
      <c r="G4878" t="str">
        <f t="shared" si="76"/>
        <v>AlphaBetaBotSortMoveMemov2,3,0.10999679565429688,1363,970,1,466,False</v>
      </c>
    </row>
    <row r="4879" spans="1:7">
      <c r="A4879" s="1" t="s">
        <v>18140</v>
      </c>
      <c r="G4879" t="str">
        <f t="shared" si="76"/>
        <v/>
      </c>
    </row>
    <row r="4880" spans="1:7">
      <c r="A4880" s="1" t="s">
        <v>18141</v>
      </c>
      <c r="G4880" t="str">
        <f t="shared" si="76"/>
        <v/>
      </c>
    </row>
    <row r="4881" spans="1:7">
      <c r="A4881" s="1" t="s">
        <v>18142</v>
      </c>
      <c r="G4881" t="str">
        <f t="shared" si="76"/>
        <v>AlphaBetaBotTime,3,0.1679999828338623,6889,6889,1,465,False</v>
      </c>
    </row>
    <row r="4882" spans="1:7">
      <c r="A4882" s="1" t="s">
        <v>18143</v>
      </c>
      <c r="G4882" t="str">
        <f t="shared" si="76"/>
        <v>AlphaBetaBotSortMoveMemov2,3,0.14299964904785156,1879,1505,1,467,False</v>
      </c>
    </row>
    <row r="4883" spans="1:7">
      <c r="A4883" s="1" t="s">
        <v>18144</v>
      </c>
      <c r="G4883" t="str">
        <f t="shared" si="76"/>
        <v/>
      </c>
    </row>
    <row r="4884" spans="1:7">
      <c r="A4884" s="1" t="s">
        <v>18145</v>
      </c>
      <c r="G4884" t="str">
        <f t="shared" si="76"/>
        <v/>
      </c>
    </row>
    <row r="4885" spans="1:7">
      <c r="A4885" s="1" t="s">
        <v>18146</v>
      </c>
      <c r="G4885" t="str">
        <f t="shared" si="76"/>
        <v/>
      </c>
    </row>
    <row r="4886" spans="1:7">
      <c r="A4886" s="1" t="s">
        <v>18147</v>
      </c>
      <c r="G4886" t="str">
        <f t="shared" si="76"/>
        <v>AlphaBetaBotTime,4,0.7290003299713135,32289,32289,1,466,False</v>
      </c>
    </row>
    <row r="4887" spans="1:7">
      <c r="A4887" s="1" t="s">
        <v>18148</v>
      </c>
      <c r="G4887" t="str">
        <f t="shared" si="76"/>
        <v>AlphaBetaBotSortMoveMemov2,3,0.1940000057220459,2104,1651,1,468,False</v>
      </c>
    </row>
    <row r="4888" spans="1:7">
      <c r="A4888" s="1" t="s">
        <v>18149</v>
      </c>
      <c r="G4888" t="str">
        <f t="shared" si="76"/>
        <v/>
      </c>
    </row>
    <row r="4889" spans="1:7">
      <c r="A4889" s="1" t="s">
        <v>18150</v>
      </c>
      <c r="G4889" t="str">
        <f t="shared" si="76"/>
        <v/>
      </c>
    </row>
    <row r="4890" spans="1:7">
      <c r="A4890" s="1" t="s">
        <v>18151</v>
      </c>
      <c r="G4890" t="str">
        <f t="shared" si="76"/>
        <v>AlphaBetaBotTime,3,0.1889958381652832,8443,8443,1,467,False</v>
      </c>
    </row>
    <row r="4891" spans="1:7">
      <c r="A4891" s="1" t="s">
        <v>18152</v>
      </c>
      <c r="G4891" t="str">
        <f t="shared" si="76"/>
        <v>AlphaBetaBotSortMoveMemov2,3,0.13300013542175293,1761,1385,1,469,False</v>
      </c>
    </row>
    <row r="4892" spans="1:7">
      <c r="A4892" s="1" t="s">
        <v>18153</v>
      </c>
      <c r="G4892" t="str">
        <f t="shared" si="76"/>
        <v/>
      </c>
    </row>
    <row r="4893" spans="1:7">
      <c r="A4893" s="1" t="s">
        <v>18154</v>
      </c>
      <c r="G4893" t="str">
        <f t="shared" si="76"/>
        <v/>
      </c>
    </row>
    <row r="4894" spans="1:7">
      <c r="A4894" s="1" t="s">
        <v>18155</v>
      </c>
      <c r="G4894" t="str">
        <f t="shared" si="76"/>
        <v>AlphaBetaBotTime,3,0.321000337600708,10079,10079,1,468,False</v>
      </c>
    </row>
    <row r="4895" spans="1:7">
      <c r="A4895" s="1" t="s">
        <v>18156</v>
      </c>
      <c r="G4895" t="str">
        <f t="shared" si="76"/>
        <v>AlphaBetaBotSortMoveMemov2,3,0.21599936485290527,1816,1399,1,470,False</v>
      </c>
    </row>
    <row r="4896" spans="1:7">
      <c r="A4896" s="1" t="s">
        <v>18157</v>
      </c>
      <c r="G4896" t="str">
        <f t="shared" si="76"/>
        <v/>
      </c>
    </row>
    <row r="4897" spans="1:7">
      <c r="A4897" s="1" t="s">
        <v>18158</v>
      </c>
      <c r="G4897" t="str">
        <f t="shared" si="76"/>
        <v/>
      </c>
    </row>
    <row r="4898" spans="1:7">
      <c r="A4898" s="1" t="s">
        <v>18159</v>
      </c>
      <c r="G4898" t="str">
        <f t="shared" si="76"/>
        <v>AlphaBetaBotTime,3,0.05298566818237305,1666,1666,1,469,False</v>
      </c>
    </row>
    <row r="4899" spans="1:7">
      <c r="A4899" s="1" t="s">
        <v>18160</v>
      </c>
      <c r="G4899" t="str">
        <f t="shared" si="76"/>
        <v>AlphaBetaBotSortMoveMemov2,3,0.10700035095214844,1246,988,1,471,False</v>
      </c>
    </row>
    <row r="4900" spans="1:7">
      <c r="A4900" s="1" t="s">
        <v>18161</v>
      </c>
      <c r="G4900" t="str">
        <f t="shared" si="76"/>
        <v/>
      </c>
    </row>
    <row r="4901" spans="1:7">
      <c r="A4901" s="1" t="s">
        <v>18162</v>
      </c>
      <c r="G4901" t="str">
        <f t="shared" si="76"/>
        <v/>
      </c>
    </row>
    <row r="4902" spans="1:7">
      <c r="A4902" s="1" t="s">
        <v>18163</v>
      </c>
      <c r="G4902" t="str">
        <f t="shared" si="76"/>
        <v/>
      </c>
    </row>
    <row r="4903" spans="1:7">
      <c r="A4903" s="1" t="s">
        <v>18164</v>
      </c>
      <c r="G4903" t="str">
        <f t="shared" si="76"/>
        <v>AlphaBetaBotTime,4,0.6559996604919434,28028,28028,1,470,False</v>
      </c>
    </row>
    <row r="4904" spans="1:7">
      <c r="A4904" s="1" t="s">
        <v>18165</v>
      </c>
      <c r="G4904" t="str">
        <f t="shared" si="76"/>
        <v>AlphaBetaBotSortMoveMemov2,4,0.5150010585784912,918,877,1,472,False</v>
      </c>
    </row>
    <row r="4905" spans="1:7">
      <c r="A4905" s="1" t="s">
        <v>18166</v>
      </c>
      <c r="G4905" t="str">
        <f t="shared" si="76"/>
        <v/>
      </c>
    </row>
    <row r="4906" spans="1:7">
      <c r="A4906" s="1" t="s">
        <v>18167</v>
      </c>
      <c r="G4906" t="str">
        <f t="shared" si="76"/>
        <v/>
      </c>
    </row>
    <row r="4907" spans="1:7">
      <c r="A4907" s="1" t="s">
        <v>18168</v>
      </c>
      <c r="G4907" t="str">
        <f t="shared" si="76"/>
        <v/>
      </c>
    </row>
    <row r="4908" spans="1:7">
      <c r="A4908" s="1" t="s">
        <v>18169</v>
      </c>
      <c r="G4908" t="str">
        <f t="shared" si="76"/>
        <v>AlphaBetaBotTime,4,0.5509974956512451,20544,20544,1,471,False</v>
      </c>
    </row>
    <row r="4909" spans="1:7">
      <c r="A4909" s="1" t="s">
        <v>18170</v>
      </c>
      <c r="G4909" t="str">
        <f t="shared" si="76"/>
        <v>AlphaBetaBotSortMoveMemov2,4,0.46899938583374023,1177,1060,1,473,False</v>
      </c>
    </row>
    <row r="4910" spans="1:7">
      <c r="A4910" s="1" t="s">
        <v>18171</v>
      </c>
      <c r="G4910" t="str">
        <f t="shared" si="76"/>
        <v/>
      </c>
    </row>
    <row r="4911" spans="1:7">
      <c r="A4911" s="1" t="s">
        <v>18172</v>
      </c>
      <c r="G4911" t="str">
        <f t="shared" si="76"/>
        <v/>
      </c>
    </row>
    <row r="4912" spans="1:7">
      <c r="A4912" s="1" t="s">
        <v>18173</v>
      </c>
      <c r="G4912" t="str">
        <f t="shared" si="76"/>
        <v/>
      </c>
    </row>
    <row r="4913" spans="1:7">
      <c r="A4913" s="1" t="s">
        <v>18174</v>
      </c>
      <c r="G4913" t="str">
        <f t="shared" si="76"/>
        <v>AlphaBetaBotTime,4,0.12201261520385742,5383,5383,1,472,False</v>
      </c>
    </row>
    <row r="4914" spans="1:7">
      <c r="A4914" s="1" t="s">
        <v>18175</v>
      </c>
      <c r="G4914" t="str">
        <f t="shared" si="76"/>
        <v>AlphaBetaBotSortMoveMemov2,4,0.6029996871948242,1868,1713,1,474,False</v>
      </c>
    </row>
    <row r="4915" spans="1:7">
      <c r="A4915" s="1" t="s">
        <v>18176</v>
      </c>
      <c r="G4915" t="str">
        <f t="shared" si="76"/>
        <v/>
      </c>
    </row>
    <row r="4916" spans="1:7">
      <c r="A4916" s="1" t="s">
        <v>18177</v>
      </c>
      <c r="G4916" t="str">
        <f t="shared" si="76"/>
        <v/>
      </c>
    </row>
    <row r="4917" spans="1:7">
      <c r="A4917" s="1" t="s">
        <v>18178</v>
      </c>
      <c r="G4917" t="str">
        <f t="shared" si="76"/>
        <v/>
      </c>
    </row>
    <row r="4918" spans="1:7">
      <c r="A4918" s="1" t="s">
        <v>18179</v>
      </c>
      <c r="G4918" t="str">
        <f t="shared" si="76"/>
        <v>AlphaBetaBotTime,4,0.25899744033813477,11476,11476,1,473,False</v>
      </c>
    </row>
    <row r="4919" spans="1:7">
      <c r="A4919" s="1" t="s">
        <v>18180</v>
      </c>
      <c r="G4919" t="str">
        <f t="shared" si="76"/>
        <v>AlphaBetaBotSortMoveMemov2,4,0.8089995384216309,2709,2424,1,475,False</v>
      </c>
    </row>
    <row r="4920" spans="1:7">
      <c r="A4920" s="1" t="s">
        <v>18181</v>
      </c>
      <c r="G4920" t="str">
        <f t="shared" si="76"/>
        <v/>
      </c>
    </row>
    <row r="4921" spans="1:7">
      <c r="A4921" s="1" t="s">
        <v>18182</v>
      </c>
      <c r="G4921" t="str">
        <f t="shared" si="76"/>
        <v/>
      </c>
    </row>
    <row r="4922" spans="1:7">
      <c r="A4922" s="1" t="s">
        <v>18183</v>
      </c>
      <c r="G4922" t="str">
        <f t="shared" si="76"/>
        <v/>
      </c>
    </row>
    <row r="4923" spans="1:7">
      <c r="A4923" s="1" t="s">
        <v>18184</v>
      </c>
      <c r="G4923" t="str">
        <f t="shared" si="76"/>
        <v>AlphaBetaBotTime,4,0.49399733543395996,24318,24318,1,474,False</v>
      </c>
    </row>
    <row r="4924" spans="1:7">
      <c r="A4924" s="1" t="s">
        <v>18185</v>
      </c>
      <c r="G4924" t="str">
        <f t="shared" si="76"/>
        <v>AlphaBetaBotSortMoveMemov2,4,0.4089999198913574,1556,1315,1,476,False</v>
      </c>
    </row>
    <row r="4925" spans="1:7">
      <c r="A4925" s="1" t="s">
        <v>18186</v>
      </c>
      <c r="G4925" t="str">
        <f t="shared" si="76"/>
        <v/>
      </c>
    </row>
    <row r="4926" spans="1:7">
      <c r="A4926" s="1" t="s">
        <v>18187</v>
      </c>
      <c r="G4926" t="str">
        <f t="shared" si="76"/>
        <v/>
      </c>
    </row>
    <row r="4927" spans="1:7">
      <c r="A4927" s="1" t="s">
        <v>18188</v>
      </c>
      <c r="G4927" t="str">
        <f t="shared" si="76"/>
        <v/>
      </c>
    </row>
    <row r="4928" spans="1:7">
      <c r="A4928" s="1" t="s">
        <v>18189</v>
      </c>
      <c r="G4928" t="str">
        <f t="shared" si="76"/>
        <v>AlphaBetaBotTime,4,0.645003080368042,30050,30050,1,475,False</v>
      </c>
    </row>
    <row r="4929" spans="1:7">
      <c r="A4929" s="1" t="s">
        <v>18190</v>
      </c>
      <c r="G4929" t="str">
        <f t="shared" si="76"/>
        <v>AlphaBetaBotSortMoveMemov2,4,0.31000256538391113,693,615,1,477,False</v>
      </c>
    </row>
    <row r="4930" spans="1:7">
      <c r="A4930" s="1" t="s">
        <v>18191</v>
      </c>
      <c r="G4930" t="str">
        <f t="shared" ref="G4930:G4993" si="77">IF(LEFT(A4930,16)=LEFT(A4931,16),"",IF(RIGHT(A4930,5)="False",A4930,A4930&amp;",False"))</f>
        <v/>
      </c>
    </row>
    <row r="4931" spans="1:7">
      <c r="A4931" s="1" t="s">
        <v>18192</v>
      </c>
      <c r="G4931" t="str">
        <f t="shared" si="77"/>
        <v/>
      </c>
    </row>
    <row r="4932" spans="1:7">
      <c r="A4932" s="1" t="s">
        <v>18193</v>
      </c>
      <c r="G4932" t="str">
        <f t="shared" si="77"/>
        <v/>
      </c>
    </row>
    <row r="4933" spans="1:7">
      <c r="A4933" s="1" t="s">
        <v>18194</v>
      </c>
      <c r="G4933" t="str">
        <f t="shared" si="77"/>
        <v>AlphaBetaBotTime,4,0.20100951194763184,8415,8415,1,476,False</v>
      </c>
    </row>
    <row r="4934" spans="1:7">
      <c r="A4934" s="1" t="s">
        <v>18195</v>
      </c>
      <c r="G4934" t="str">
        <f t="shared" si="77"/>
        <v>AlphaBetaBotSortMoveMemov2,5,0.6680004596710205,18196,8773,1,478,False</v>
      </c>
    </row>
    <row r="4935" spans="1:7">
      <c r="A4935" s="1" t="s">
        <v>18196</v>
      </c>
      <c r="G4935" t="str">
        <f t="shared" si="77"/>
        <v/>
      </c>
    </row>
    <row r="4936" spans="1:7">
      <c r="A4936" s="1" t="s">
        <v>18197</v>
      </c>
      <c r="G4936" t="str">
        <f t="shared" si="77"/>
        <v/>
      </c>
    </row>
    <row r="4937" spans="1:7">
      <c r="A4937" s="1" t="s">
        <v>18198</v>
      </c>
      <c r="G4937" t="str">
        <f t="shared" si="77"/>
        <v/>
      </c>
    </row>
    <row r="4938" spans="1:7">
      <c r="A4938" s="1" t="s">
        <v>18199</v>
      </c>
      <c r="G4938" t="str">
        <f t="shared" si="77"/>
        <v>AlphaBetaBotTime,4,0.10999894142150879,5835,5835,1,477,False</v>
      </c>
    </row>
    <row r="4939" spans="1:7">
      <c r="A4939" s="1" t="s">
        <v>18200</v>
      </c>
      <c r="G4939" t="str">
        <f t="shared" si="77"/>
        <v>AlphaBetaBotSortMoveMemov2,4,0.2090003490447998,875,838,1,479,False</v>
      </c>
    </row>
    <row r="4940" spans="1:7">
      <c r="A4940" s="1" t="s">
        <v>18201</v>
      </c>
      <c r="G4940" t="str">
        <f t="shared" si="77"/>
        <v/>
      </c>
    </row>
    <row r="4941" spans="1:7">
      <c r="A4941" s="1" t="s">
        <v>18202</v>
      </c>
      <c r="G4941" t="str">
        <f t="shared" si="77"/>
        <v/>
      </c>
    </row>
    <row r="4942" spans="1:7">
      <c r="A4942" s="1" t="s">
        <v>18203</v>
      </c>
      <c r="G4942" t="str">
        <f t="shared" si="77"/>
        <v/>
      </c>
    </row>
    <row r="4943" spans="1:7">
      <c r="A4943" s="1" t="s">
        <v>18204</v>
      </c>
      <c r="G4943" t="str">
        <f t="shared" si="77"/>
        <v>AlphaBetaBotTime,4,0.020001888275146484,927,927,1,478,False</v>
      </c>
    </row>
    <row r="4944" spans="1:7">
      <c r="A4944" s="1" t="s">
        <v>18205</v>
      </c>
      <c r="G4944" t="str">
        <f t="shared" si="77"/>
        <v>AlphaBetaBotSortMoveMemov2,6,0.5919909477233887,1595,1446,1,480,False</v>
      </c>
    </row>
    <row r="4945" spans="1:7">
      <c r="A4945" s="1" t="s">
        <v>18206</v>
      </c>
      <c r="G4945" t="str">
        <f t="shared" si="77"/>
        <v/>
      </c>
    </row>
    <row r="4946" spans="1:7">
      <c r="A4946" s="1" t="s">
        <v>18207</v>
      </c>
      <c r="G4946" t="str">
        <f t="shared" si="77"/>
        <v/>
      </c>
    </row>
    <row r="4947" spans="1:7">
      <c r="A4947" s="1" t="s">
        <v>18208</v>
      </c>
      <c r="G4947" t="str">
        <f t="shared" si="77"/>
        <v>AlphaBetaBotTime,3,0.18199372291564941,6575,6575,1,479,False</v>
      </c>
    </row>
    <row r="4948" spans="1:7">
      <c r="A4948" s="1" t="s">
        <v>18209</v>
      </c>
      <c r="G4948" t="str">
        <f t="shared" si="77"/>
        <v>AlphaBetaBotSortMoveMemov2,3,0.1230001449584961,1335,1062,1,481,False</v>
      </c>
    </row>
    <row r="4949" spans="1:7">
      <c r="A4949" s="1" t="s">
        <v>18210</v>
      </c>
      <c r="G4949" t="str">
        <f t="shared" si="77"/>
        <v/>
      </c>
    </row>
    <row r="4950" spans="1:7">
      <c r="A4950" s="1" t="s">
        <v>18211</v>
      </c>
      <c r="G4950" t="str">
        <f t="shared" si="77"/>
        <v/>
      </c>
    </row>
    <row r="4951" spans="1:7">
      <c r="A4951" s="1" t="s">
        <v>18212</v>
      </c>
      <c r="G4951" t="str">
        <f t="shared" si="77"/>
        <v>AlphaBetaBotTime,3,0.365999698638916,11112,11112,1,480,False</v>
      </c>
    </row>
    <row r="4952" spans="1:7">
      <c r="A4952" s="1" t="s">
        <v>18213</v>
      </c>
      <c r="G4952" t="str">
        <f t="shared" si="77"/>
        <v>AlphaBetaBotSortMoveMemov2,3,0.2330002784729004,1518,1169,1,482,False</v>
      </c>
    </row>
    <row r="4953" spans="1:7">
      <c r="A4953" s="1" t="s">
        <v>18214</v>
      </c>
      <c r="G4953" t="str">
        <f t="shared" si="77"/>
        <v/>
      </c>
    </row>
    <row r="4954" spans="1:7">
      <c r="A4954" s="1" t="s">
        <v>18215</v>
      </c>
      <c r="G4954" t="str">
        <f t="shared" si="77"/>
        <v/>
      </c>
    </row>
    <row r="4955" spans="1:7">
      <c r="A4955" s="1" t="s">
        <v>18216</v>
      </c>
      <c r="G4955" t="str">
        <f t="shared" si="77"/>
        <v>AlphaBetaBotTime,3,0.14500069618225098,4084,4084,1,481,False</v>
      </c>
    </row>
    <row r="4956" spans="1:7">
      <c r="A4956" s="1" t="s">
        <v>18217</v>
      </c>
      <c r="G4956" t="str">
        <f t="shared" si="77"/>
        <v>AlphaBetaBotSortMoveMemov2,3,0.11800122261047363,1054,800,1,483,False</v>
      </c>
    </row>
    <row r="4957" spans="1:7">
      <c r="A4957" s="1" t="s">
        <v>18218</v>
      </c>
      <c r="G4957" t="str">
        <f t="shared" si="77"/>
        <v/>
      </c>
    </row>
    <row r="4958" spans="1:7">
      <c r="A4958" s="1" t="s">
        <v>18219</v>
      </c>
      <c r="G4958" t="str">
        <f t="shared" si="77"/>
        <v/>
      </c>
    </row>
    <row r="4959" spans="1:7">
      <c r="A4959" s="1" t="s">
        <v>18220</v>
      </c>
      <c r="G4959" t="str">
        <f t="shared" si="77"/>
        <v>AlphaBetaBotTime,3,0.15400409698486328,6221,6221,1,482,False</v>
      </c>
    </row>
    <row r="4960" spans="1:7">
      <c r="A4960" s="1" t="s">
        <v>18221</v>
      </c>
      <c r="G4960" t="str">
        <f t="shared" si="77"/>
        <v>AlphaBetaBotSortMoveMemov2,3,0.19100117683410645,1158,869,1,484,False</v>
      </c>
    </row>
    <row r="4961" spans="1:7">
      <c r="A4961" s="1" t="s">
        <v>18222</v>
      </c>
      <c r="G4961" t="str">
        <f t="shared" si="77"/>
        <v/>
      </c>
    </row>
    <row r="4962" spans="1:7">
      <c r="A4962" s="1" t="s">
        <v>18223</v>
      </c>
      <c r="G4962" t="str">
        <f t="shared" si="77"/>
        <v/>
      </c>
    </row>
    <row r="4963" spans="1:7">
      <c r="A4963" s="1" t="s">
        <v>18224</v>
      </c>
      <c r="G4963" t="str">
        <f t="shared" si="77"/>
        <v>AlphaBetaBotTime,3,0.3660004138946533,16786,16786,1,483,False</v>
      </c>
    </row>
    <row r="4964" spans="1:7">
      <c r="A4964" s="1" t="s">
        <v>18225</v>
      </c>
      <c r="G4964" t="str">
        <f t="shared" si="77"/>
        <v>AlphaBetaBotSortMoveMemov2,4,0.5069999694824219,1652,1233,1,485,False</v>
      </c>
    </row>
    <row r="4965" spans="1:7">
      <c r="A4965" s="1" t="s">
        <v>18226</v>
      </c>
      <c r="G4965" t="str">
        <f t="shared" si="77"/>
        <v/>
      </c>
    </row>
    <row r="4966" spans="1:7">
      <c r="A4966" s="1" t="s">
        <v>18227</v>
      </c>
      <c r="G4966" t="str">
        <f t="shared" si="77"/>
        <v/>
      </c>
    </row>
    <row r="4967" spans="1:7">
      <c r="A4967" s="1" t="s">
        <v>18228</v>
      </c>
      <c r="G4967" t="str">
        <f t="shared" si="77"/>
        <v>AlphaBetaBotTime,3,0.14499616622924805,6713,6713,1,484,False</v>
      </c>
    </row>
    <row r="4968" spans="1:7">
      <c r="A4968" s="1" t="s">
        <v>18229</v>
      </c>
      <c r="G4968" t="str">
        <f t="shared" si="77"/>
        <v>AlphaBetaBotSortMoveMemov2,4,0.4200003147125244,3064,2187,1,486,False</v>
      </c>
    </row>
    <row r="4969" spans="1:7">
      <c r="A4969" s="1" t="s">
        <v>18230</v>
      </c>
      <c r="G4969" t="str">
        <f t="shared" si="77"/>
        <v/>
      </c>
    </row>
    <row r="4970" spans="1:7">
      <c r="A4970" s="1" t="s">
        <v>18231</v>
      </c>
      <c r="G4970" t="str">
        <f t="shared" si="77"/>
        <v/>
      </c>
    </row>
    <row r="4971" spans="1:7">
      <c r="A4971" s="1" t="s">
        <v>18232</v>
      </c>
      <c r="G4971" t="str">
        <f t="shared" si="77"/>
        <v>AlphaBetaBotTime,3,0.13300061225891113,5850,5850,1,485,False</v>
      </c>
    </row>
    <row r="4972" spans="1:7">
      <c r="A4972" s="1" t="s">
        <v>18233</v>
      </c>
      <c r="G4972" t="str">
        <f t="shared" si="77"/>
        <v>AlphaBetaBotSortMoveMemov2,3,0.0969996452331543,701,542,1,487,False</v>
      </c>
    </row>
    <row r="4973" spans="1:7">
      <c r="A4973" s="1" t="s">
        <v>18234</v>
      </c>
      <c r="G4973" t="str">
        <f t="shared" si="77"/>
        <v/>
      </c>
    </row>
    <row r="4974" spans="1:7">
      <c r="A4974" s="1" t="s">
        <v>18235</v>
      </c>
      <c r="G4974" t="str">
        <f t="shared" si="77"/>
        <v/>
      </c>
    </row>
    <row r="4975" spans="1:7">
      <c r="A4975" s="1" t="s">
        <v>18236</v>
      </c>
      <c r="G4975" t="str">
        <f t="shared" si="77"/>
        <v>AlphaBetaBotTime,3,0.2259984016418457,10315,10315,1,486,False</v>
      </c>
    </row>
    <row r="4976" spans="1:7">
      <c r="A4976" s="1" t="s">
        <v>18237</v>
      </c>
      <c r="G4976" t="str">
        <f t="shared" si="77"/>
        <v>AlphaBetaBotSortMoveMemov2,3,0.13699960708618164,1182,945,1,488,False</v>
      </c>
    </row>
    <row r="4977" spans="1:7">
      <c r="A4977" s="1" t="s">
        <v>18238</v>
      </c>
      <c r="G4977" t="str">
        <f t="shared" si="77"/>
        <v/>
      </c>
    </row>
    <row r="4978" spans="1:7">
      <c r="A4978" s="1" t="s">
        <v>18239</v>
      </c>
      <c r="G4978" t="str">
        <f t="shared" si="77"/>
        <v/>
      </c>
    </row>
    <row r="4979" spans="1:7">
      <c r="A4979" s="1" t="s">
        <v>18240</v>
      </c>
      <c r="G4979" t="str">
        <f t="shared" si="77"/>
        <v>AlphaBetaBotTime,3,0.09100031852722168,4040,4040,1,487,False</v>
      </c>
    </row>
    <row r="4980" spans="1:7">
      <c r="A4980" s="1" t="s">
        <v>18241</v>
      </c>
      <c r="G4980" t="str">
        <f t="shared" si="77"/>
        <v>AlphaBetaBotSortMoveMemov2,3,0.1439986228942871,1137,913,1,489,False</v>
      </c>
    </row>
    <row r="4981" spans="1:7">
      <c r="A4981" s="1" t="s">
        <v>18242</v>
      </c>
      <c r="G4981" t="str">
        <f t="shared" si="77"/>
        <v/>
      </c>
    </row>
    <row r="4982" spans="1:7">
      <c r="A4982" s="1" t="s">
        <v>18243</v>
      </c>
      <c r="G4982" t="str">
        <f t="shared" si="77"/>
        <v/>
      </c>
    </row>
    <row r="4983" spans="1:7">
      <c r="A4983" s="1" t="s">
        <v>18244</v>
      </c>
      <c r="G4983" t="str">
        <f t="shared" si="77"/>
        <v>AlphaBetaBotTime,3,0.3500034809112549,16808,16808,1,488,False</v>
      </c>
    </row>
    <row r="4984" spans="1:7">
      <c r="A4984" s="1" t="s">
        <v>18245</v>
      </c>
      <c r="G4984" t="str">
        <f t="shared" si="77"/>
        <v>AlphaBetaBotSortMoveMemov2,3,0.1549985408782959,1724,1303,1,490,False</v>
      </c>
    </row>
    <row r="4985" spans="1:7">
      <c r="A4985" s="1" t="s">
        <v>18246</v>
      </c>
      <c r="G4985" t="str">
        <f t="shared" si="77"/>
        <v/>
      </c>
    </row>
    <row r="4986" spans="1:7">
      <c r="A4986" s="1" t="s">
        <v>18247</v>
      </c>
      <c r="G4986" t="str">
        <f t="shared" si="77"/>
        <v/>
      </c>
    </row>
    <row r="4987" spans="1:7">
      <c r="A4987" s="1" t="s">
        <v>18248</v>
      </c>
      <c r="G4987" t="str">
        <f t="shared" si="77"/>
        <v>AlphaBetaBotTime,3,0.17600488662719727,8297,8297,1,489,False</v>
      </c>
    </row>
    <row r="4988" spans="1:7">
      <c r="A4988" s="1" t="s">
        <v>18249</v>
      </c>
      <c r="G4988" t="str">
        <f t="shared" si="77"/>
        <v>AlphaBetaBotSortMoveMemov2,3,0.13903093338012695,1626,1220,1,491,False</v>
      </c>
    </row>
    <row r="4989" spans="1:7">
      <c r="A4989" s="1" t="s">
        <v>18250</v>
      </c>
      <c r="G4989" t="str">
        <f t="shared" si="77"/>
        <v/>
      </c>
    </row>
    <row r="4990" spans="1:7">
      <c r="A4990" s="1" t="s">
        <v>18251</v>
      </c>
      <c r="G4990" t="str">
        <f t="shared" si="77"/>
        <v/>
      </c>
    </row>
    <row r="4991" spans="1:7">
      <c r="A4991" s="1" t="s">
        <v>18252</v>
      </c>
      <c r="G4991" t="str">
        <f t="shared" si="77"/>
        <v>AlphaBetaBotTime,3,0.22604823112487793,9742,9742,1,490,False</v>
      </c>
    </row>
    <row r="4992" spans="1:7">
      <c r="A4992" s="1" t="s">
        <v>18253</v>
      </c>
      <c r="G4992" t="str">
        <f t="shared" si="77"/>
        <v>AlphaBetaBotSortMoveMemov2,3,0.2129988670349121,1714,1395,1,492,False</v>
      </c>
    </row>
    <row r="4993" spans="1:7">
      <c r="A4993" s="1" t="s">
        <v>18254</v>
      </c>
      <c r="G4993" t="str">
        <f t="shared" si="77"/>
        <v/>
      </c>
    </row>
    <row r="4994" spans="1:7">
      <c r="A4994" s="1" t="s">
        <v>18255</v>
      </c>
      <c r="G4994" t="str">
        <f t="shared" ref="G4994:G5057" si="78">IF(LEFT(A4994,16)=LEFT(A4995,16),"",IF(RIGHT(A4994,5)="False",A4994,A4994&amp;",False"))</f>
        <v/>
      </c>
    </row>
    <row r="4995" spans="1:7">
      <c r="A4995" s="1" t="s">
        <v>18256</v>
      </c>
      <c r="G4995" t="str">
        <f t="shared" si="78"/>
        <v>AlphaBetaBotTime,3,0.1940000057220459,8624,8624,1,491,False</v>
      </c>
    </row>
    <row r="4996" spans="1:7">
      <c r="A4996" s="1" t="s">
        <v>18257</v>
      </c>
      <c r="G4996" t="str">
        <f t="shared" si="78"/>
        <v>AlphaBetaBotSortMoveMemov2,3,0.16499924659729004,1322,1098,1,493,False</v>
      </c>
    </row>
    <row r="4997" spans="1:7">
      <c r="A4997" s="1" t="s">
        <v>18258</v>
      </c>
      <c r="G4997" t="str">
        <f t="shared" si="78"/>
        <v/>
      </c>
    </row>
    <row r="4998" spans="1:7">
      <c r="A4998" s="1" t="s">
        <v>18259</v>
      </c>
      <c r="G4998" t="str">
        <f t="shared" si="78"/>
        <v/>
      </c>
    </row>
    <row r="4999" spans="1:7">
      <c r="A4999" s="1" t="s">
        <v>18260</v>
      </c>
      <c r="G4999" t="str">
        <f t="shared" si="78"/>
        <v>AlphaBetaBotTime,3,0.2070009708404541,9030,9030,1,492,False</v>
      </c>
    </row>
    <row r="5000" spans="1:7">
      <c r="A5000" s="1" t="s">
        <v>18261</v>
      </c>
      <c r="G5000" t="str">
        <f t="shared" si="78"/>
        <v>AlphaBetaBotSortMoveMemov2,3,0.24302387237548828,1523,1212,1,494,False</v>
      </c>
    </row>
    <row r="5001" spans="1:7">
      <c r="A5001" s="1" t="s">
        <v>18262</v>
      </c>
      <c r="G5001" t="str">
        <f t="shared" si="78"/>
        <v/>
      </c>
    </row>
    <row r="5002" spans="1:7">
      <c r="A5002" s="1" t="s">
        <v>18263</v>
      </c>
      <c r="G5002" t="str">
        <f t="shared" si="78"/>
        <v/>
      </c>
    </row>
    <row r="5003" spans="1:7">
      <c r="A5003" s="1" t="s">
        <v>18264</v>
      </c>
      <c r="G5003" t="str">
        <f t="shared" si="78"/>
        <v>AlphaBetaBotTime,3,0.2660048007965088,11972,11972,1,493,False</v>
      </c>
    </row>
    <row r="5004" spans="1:7">
      <c r="A5004" s="1" t="s">
        <v>18265</v>
      </c>
      <c r="G5004" t="str">
        <f t="shared" si="78"/>
        <v>AlphaBetaBotSortMoveMemov2,3,0.17599987983703613,1570,1227,1,495,False</v>
      </c>
    </row>
    <row r="5005" spans="1:7">
      <c r="A5005" s="1" t="s">
        <v>18266</v>
      </c>
      <c r="G5005" t="str">
        <f t="shared" si="78"/>
        <v/>
      </c>
    </row>
    <row r="5006" spans="1:7">
      <c r="A5006" s="1" t="s">
        <v>18267</v>
      </c>
      <c r="G5006" t="str">
        <f t="shared" si="78"/>
        <v/>
      </c>
    </row>
    <row r="5007" spans="1:7">
      <c r="A5007" s="1" t="s">
        <v>18268</v>
      </c>
      <c r="G5007" t="str">
        <f t="shared" si="78"/>
        <v>AlphaBetaBotTime,3,0.2200000286102295,9166,9166,1,494,False</v>
      </c>
    </row>
    <row r="5008" spans="1:7">
      <c r="A5008" s="1" t="s">
        <v>18269</v>
      </c>
      <c r="G5008" t="str">
        <f t="shared" si="78"/>
        <v>AlphaBetaBotSortMoveMemov2,3,0.13399720191955566,1258,963,1,496,False</v>
      </c>
    </row>
    <row r="5009" spans="1:7">
      <c r="A5009" s="1" t="s">
        <v>18270</v>
      </c>
      <c r="G5009" t="str">
        <f t="shared" si="78"/>
        <v/>
      </c>
    </row>
    <row r="5010" spans="1:7">
      <c r="A5010" s="1" t="s">
        <v>18271</v>
      </c>
      <c r="G5010" t="str">
        <f t="shared" si="78"/>
        <v/>
      </c>
    </row>
    <row r="5011" spans="1:7">
      <c r="A5011" s="1" t="s">
        <v>18272</v>
      </c>
      <c r="G5011" t="str">
        <f t="shared" si="78"/>
        <v/>
      </c>
    </row>
    <row r="5012" spans="1:7">
      <c r="A5012" s="1" t="s">
        <v>18273</v>
      </c>
      <c r="G5012" t="str">
        <f t="shared" si="78"/>
        <v>AlphaBetaBotTime,4,0.7499988079071045,22950,22950,1,495,False</v>
      </c>
    </row>
    <row r="5013" spans="1:7">
      <c r="A5013" s="1" t="s">
        <v>18274</v>
      </c>
      <c r="G5013" t="str">
        <f t="shared" si="78"/>
        <v>AlphaBetaBotSortMoveMemov2,3,0.12600040435791016,1258,892,1,497,False</v>
      </c>
    </row>
    <row r="5014" spans="1:7">
      <c r="A5014" s="1" t="s">
        <v>18275</v>
      </c>
      <c r="G5014" t="str">
        <f t="shared" si="78"/>
        <v/>
      </c>
    </row>
    <row r="5015" spans="1:7">
      <c r="A5015" s="1" t="s">
        <v>18276</v>
      </c>
      <c r="G5015" t="str">
        <f t="shared" si="78"/>
        <v/>
      </c>
    </row>
    <row r="5016" spans="1:7">
      <c r="A5016" s="1" t="s">
        <v>18277</v>
      </c>
      <c r="G5016" t="str">
        <f t="shared" si="78"/>
        <v>AlphaBetaBotTime,3,0.36500072479248047,17336,17336,1,496,False</v>
      </c>
    </row>
    <row r="5017" spans="1:7">
      <c r="A5017" s="1" t="s">
        <v>18278</v>
      </c>
      <c r="G5017" t="str">
        <f t="shared" si="78"/>
        <v>AlphaBetaBotSortMoveMemov2,4,0.7930009365081787,3055,2565,1,498,False</v>
      </c>
    </row>
    <row r="5018" spans="1:7">
      <c r="A5018" s="1" t="s">
        <v>18279</v>
      </c>
      <c r="G5018" t="str">
        <f t="shared" si="78"/>
        <v/>
      </c>
    </row>
    <row r="5019" spans="1:7">
      <c r="A5019" s="1" t="s">
        <v>18280</v>
      </c>
      <c r="G5019" t="str">
        <f t="shared" si="78"/>
        <v/>
      </c>
    </row>
    <row r="5020" spans="1:7">
      <c r="A5020" s="1" t="s">
        <v>18281</v>
      </c>
      <c r="G5020" t="str">
        <f t="shared" si="78"/>
        <v>AlphaBetaBotTime,3,0.06499671936035156,3049,3049,1,497,False</v>
      </c>
    </row>
    <row r="5021" spans="1:7">
      <c r="A5021" s="1" t="s">
        <v>18282</v>
      </c>
      <c r="G5021" t="str">
        <f t="shared" si="78"/>
        <v>AlphaBetaBotSortMoveMemov2,3,0.1250002384185791,1258,1111,1,499,False</v>
      </c>
    </row>
    <row r="5022" spans="1:7">
      <c r="A5022" s="1" t="s">
        <v>18283</v>
      </c>
      <c r="G5022" t="str">
        <f t="shared" si="78"/>
        <v/>
      </c>
    </row>
    <row r="5023" spans="1:7">
      <c r="A5023" s="1" t="s">
        <v>18284</v>
      </c>
      <c r="G5023" t="str">
        <f t="shared" si="78"/>
        <v/>
      </c>
    </row>
    <row r="5024" spans="1:7">
      <c r="A5024" s="1" t="s">
        <v>18285</v>
      </c>
      <c r="G5024" t="str">
        <f t="shared" si="78"/>
        <v>AlphaBetaBotTime,3,0.1809988021850586,8471,8471,1,498,False</v>
      </c>
    </row>
    <row r="5025" spans="1:7">
      <c r="A5025" s="1" t="s">
        <v>18286</v>
      </c>
      <c r="G5025" t="str">
        <f t="shared" si="78"/>
        <v>AlphaBetaBotSortMoveMemov2,4,0.19900107383728027,1961,1571,1,500,False</v>
      </c>
    </row>
    <row r="5026" spans="1:7">
      <c r="A5026" s="1" t="s">
        <v>18287</v>
      </c>
      <c r="G5026" t="str">
        <f t="shared" si="78"/>
        <v/>
      </c>
    </row>
    <row r="5027" spans="1:7">
      <c r="A5027" s="1" t="s">
        <v>18288</v>
      </c>
      <c r="G5027" t="str">
        <f t="shared" si="78"/>
        <v/>
      </c>
    </row>
    <row r="5028" spans="1:7">
      <c r="A5028" s="1" t="s">
        <v>18289</v>
      </c>
      <c r="G5028" t="str">
        <f t="shared" si="78"/>
        <v>AlphaBetaBotTime,3,0.588001012802124,26983,26983,1,499,False</v>
      </c>
    </row>
    <row r="5029" spans="1:7">
      <c r="A5029" s="1" t="s">
        <v>18290</v>
      </c>
      <c r="G5029" t="str">
        <f t="shared" si="78"/>
        <v>AlphaBetaBotSortMoveMemov2,4,0.1700000762939453,1437,1253,1,501,False</v>
      </c>
    </row>
    <row r="5030" spans="1:7">
      <c r="A5030" s="1" t="s">
        <v>18291</v>
      </c>
      <c r="G5030" t="str">
        <f t="shared" si="78"/>
        <v/>
      </c>
    </row>
    <row r="5031" spans="1:7">
      <c r="A5031" s="1" t="s">
        <v>18292</v>
      </c>
      <c r="G5031" t="str">
        <f t="shared" si="78"/>
        <v/>
      </c>
    </row>
    <row r="5032" spans="1:7">
      <c r="A5032" s="1" t="s">
        <v>18293</v>
      </c>
      <c r="G5032" t="str">
        <f t="shared" si="78"/>
        <v>AlphaBetaBotTime,3,0.5320014953613281,23806,23806,1,500,False</v>
      </c>
    </row>
    <row r="5033" spans="1:7">
      <c r="A5033" s="1" t="s">
        <v>18294</v>
      </c>
      <c r="G5033" t="str">
        <f t="shared" si="78"/>
        <v>AlphaBetaBotSortMoveMemov2,3,0.19899988174438477,1124,967,1,502,False</v>
      </c>
    </row>
    <row r="5034" spans="1:7">
      <c r="A5034" s="1" t="s">
        <v>18295</v>
      </c>
      <c r="G5034" t="str">
        <f t="shared" si="78"/>
        <v/>
      </c>
    </row>
    <row r="5035" spans="1:7">
      <c r="A5035" s="1" t="s">
        <v>18296</v>
      </c>
      <c r="G5035" t="str">
        <f t="shared" si="78"/>
        <v/>
      </c>
    </row>
    <row r="5036" spans="1:7">
      <c r="A5036" s="1" t="s">
        <v>18297</v>
      </c>
      <c r="G5036" t="str">
        <f t="shared" si="78"/>
        <v>AlphaBetaBotTime,3,0.28299832344055176,14269,14269,1,501,False</v>
      </c>
    </row>
    <row r="5037" spans="1:7">
      <c r="A5037" s="1" t="s">
        <v>18298</v>
      </c>
      <c r="G5037" t="str">
        <f t="shared" si="78"/>
        <v>AlphaBetaBotSortMoveMemov2,4,0.49900031089782715,7219,5297,1,503,False</v>
      </c>
    </row>
    <row r="5038" spans="1:7">
      <c r="A5038" s="1" t="s">
        <v>18299</v>
      </c>
      <c r="G5038" t="str">
        <f t="shared" si="78"/>
        <v/>
      </c>
    </row>
    <row r="5039" spans="1:7">
      <c r="A5039" s="1" t="s">
        <v>18300</v>
      </c>
      <c r="G5039" t="str">
        <f t="shared" si="78"/>
        <v/>
      </c>
    </row>
    <row r="5040" spans="1:7">
      <c r="A5040" s="1" t="s">
        <v>18301</v>
      </c>
      <c r="G5040" t="str">
        <f t="shared" si="78"/>
        <v>AlphaBetaBotTime,3,0.18399930000305176,9389,9389,1,502,False</v>
      </c>
    </row>
    <row r="5041" spans="1:7">
      <c r="A5041" s="1" t="s">
        <v>18302</v>
      </c>
      <c r="G5041" t="str">
        <f t="shared" si="78"/>
        <v>AlphaBetaBotSortMoveMemov2,3,0.20599770545959473,1272,979,1,504,False</v>
      </c>
    </row>
    <row r="5042" spans="1:7">
      <c r="A5042" s="1" t="s">
        <v>18303</v>
      </c>
      <c r="G5042" t="str">
        <f t="shared" si="78"/>
        <v/>
      </c>
    </row>
    <row r="5043" spans="1:7">
      <c r="A5043" s="1" t="s">
        <v>18304</v>
      </c>
      <c r="G5043" t="str">
        <f t="shared" si="78"/>
        <v/>
      </c>
    </row>
    <row r="5044" spans="1:7">
      <c r="A5044" s="1" t="s">
        <v>18305</v>
      </c>
      <c r="G5044" t="str">
        <f t="shared" si="78"/>
        <v>AlphaBetaBotTime,3,0.20699858665466309,10155,10155,1,503,False</v>
      </c>
    </row>
    <row r="5045" spans="1:7">
      <c r="A5045" s="1" t="s">
        <v>18306</v>
      </c>
      <c r="G5045" t="str">
        <f t="shared" si="78"/>
        <v>AlphaBetaBotSortMoveMemov2,4,0.2110002040863037,2633,1867,1,505,False</v>
      </c>
    </row>
    <row r="5046" spans="1:7">
      <c r="A5046" s="1" t="s">
        <v>18307</v>
      </c>
      <c r="G5046" t="str">
        <f t="shared" si="78"/>
        <v/>
      </c>
    </row>
    <row r="5047" spans="1:7">
      <c r="A5047" s="1" t="s">
        <v>18308</v>
      </c>
      <c r="G5047" t="str">
        <f t="shared" si="78"/>
        <v/>
      </c>
    </row>
    <row r="5048" spans="1:7">
      <c r="A5048" s="1" t="s">
        <v>18309</v>
      </c>
      <c r="G5048" t="str">
        <f t="shared" si="78"/>
        <v/>
      </c>
    </row>
    <row r="5049" spans="1:7">
      <c r="A5049" s="1" t="s">
        <v>18310</v>
      </c>
      <c r="G5049" t="str">
        <f t="shared" si="78"/>
        <v>AlphaBetaBotTime,4,0.676997184753418,18857,18857,1,504,False</v>
      </c>
    </row>
    <row r="5050" spans="1:7">
      <c r="A5050" s="1" t="s">
        <v>18311</v>
      </c>
      <c r="G5050" t="str">
        <f t="shared" si="78"/>
        <v>AlphaBetaBotSortMoveMemov2,4,0.41299986839294434,4296,3537,1,506,False</v>
      </c>
    </row>
    <row r="5051" spans="1:7">
      <c r="A5051" s="1" t="s">
        <v>18312</v>
      </c>
      <c r="G5051" t="str">
        <f t="shared" si="78"/>
        <v/>
      </c>
    </row>
    <row r="5052" spans="1:7">
      <c r="A5052" s="1" t="s">
        <v>18313</v>
      </c>
      <c r="G5052" t="str">
        <f t="shared" si="78"/>
        <v/>
      </c>
    </row>
    <row r="5053" spans="1:7">
      <c r="A5053" s="1" t="s">
        <v>18314</v>
      </c>
      <c r="G5053" t="str">
        <f t="shared" si="78"/>
        <v/>
      </c>
    </row>
    <row r="5054" spans="1:7">
      <c r="A5054" s="1" t="s">
        <v>18315</v>
      </c>
      <c r="G5054" t="str">
        <f t="shared" si="78"/>
        <v>AlphaBetaBotTime,4,0.5749967098236084,22047,22047,1,505,False</v>
      </c>
    </row>
    <row r="5055" spans="1:7">
      <c r="A5055" s="1" t="s">
        <v>18316</v>
      </c>
      <c r="G5055" t="str">
        <f t="shared" si="78"/>
        <v>AlphaBetaBotSortMoveMemov2,4,0.4380018711090088,4855,3709,1,507,False</v>
      </c>
    </row>
    <row r="5056" spans="1:7">
      <c r="A5056" s="1" t="s">
        <v>18317</v>
      </c>
      <c r="G5056" t="str">
        <f t="shared" si="78"/>
        <v/>
      </c>
    </row>
    <row r="5057" spans="1:7">
      <c r="A5057" s="1" t="s">
        <v>18318</v>
      </c>
      <c r="G5057" t="str">
        <f t="shared" si="78"/>
        <v/>
      </c>
    </row>
    <row r="5058" spans="1:7">
      <c r="A5058" s="1" t="s">
        <v>18319</v>
      </c>
      <c r="G5058" t="str">
        <f t="shared" ref="G5058:G5121" si="79">IF(LEFT(A5058,16)=LEFT(A5059,16),"",IF(RIGHT(A5058,5)="False",A5058,A5058&amp;",False"))</f>
        <v/>
      </c>
    </row>
    <row r="5059" spans="1:7">
      <c r="A5059" s="1" t="s">
        <v>18320</v>
      </c>
      <c r="G5059" t="str">
        <f t="shared" si="79"/>
        <v>AlphaBetaBotTime,4,0.6189947128295898,24107,24107,1,506,False</v>
      </c>
    </row>
    <row r="5060" spans="1:7">
      <c r="A5060" s="1" t="s">
        <v>18321</v>
      </c>
      <c r="G5060" t="str">
        <f t="shared" si="79"/>
        <v>AlphaBetaBotSortMoveMemov2,4,0.22100019454956055,2359,1696,1,508,False</v>
      </c>
    </row>
    <row r="5061" spans="1:7">
      <c r="A5061" s="1" t="s">
        <v>18322</v>
      </c>
      <c r="G5061" t="str">
        <f t="shared" si="79"/>
        <v/>
      </c>
    </row>
    <row r="5062" spans="1:7">
      <c r="A5062" s="1" t="s">
        <v>18323</v>
      </c>
      <c r="G5062" t="str">
        <f t="shared" si="79"/>
        <v/>
      </c>
    </row>
    <row r="5063" spans="1:7">
      <c r="A5063" s="1" t="s">
        <v>18324</v>
      </c>
      <c r="G5063" t="str">
        <f t="shared" si="79"/>
        <v>AlphaBetaBotTime,3,0.24699831008911133,12027,12027,1,507,False</v>
      </c>
    </row>
    <row r="5064" spans="1:7">
      <c r="A5064" s="1" t="s">
        <v>18325</v>
      </c>
      <c r="G5064" t="str">
        <f t="shared" si="79"/>
        <v>AlphaBetaBotSortMoveMemov2,3,0.06999564170837402,670,499,1,509,False</v>
      </c>
    </row>
    <row r="5065" spans="1:7">
      <c r="A5065" s="1" t="s">
        <v>18326</v>
      </c>
      <c r="G5065" t="str">
        <f t="shared" si="79"/>
        <v/>
      </c>
    </row>
    <row r="5066" spans="1:7">
      <c r="A5066" s="1" t="s">
        <v>18327</v>
      </c>
      <c r="G5066" t="str">
        <f t="shared" si="79"/>
        <v/>
      </c>
    </row>
    <row r="5067" spans="1:7">
      <c r="A5067" s="1" t="s">
        <v>18328</v>
      </c>
      <c r="G5067" t="str">
        <f t="shared" si="79"/>
        <v>AlphaBetaBotTime,3,0.11100196838378906,5285,5285,1,508,False</v>
      </c>
    </row>
    <row r="5068" spans="1:7">
      <c r="A5068" s="1" t="s">
        <v>18329</v>
      </c>
      <c r="G5068" t="str">
        <f t="shared" si="79"/>
        <v>AlphaBetaBotSortMoveMemov2,4,0.18899989128112793,3686,2533,1,510,False</v>
      </c>
    </row>
    <row r="5069" spans="1:7">
      <c r="A5069" s="1" t="s">
        <v>18330</v>
      </c>
      <c r="G5069" t="str">
        <f t="shared" si="79"/>
        <v/>
      </c>
    </row>
    <row r="5070" spans="1:7">
      <c r="A5070" s="1" t="s">
        <v>18331</v>
      </c>
      <c r="G5070" t="str">
        <f t="shared" si="79"/>
        <v/>
      </c>
    </row>
    <row r="5071" spans="1:7">
      <c r="A5071" s="1" t="s">
        <v>18332</v>
      </c>
      <c r="G5071" t="str">
        <f t="shared" si="79"/>
        <v>AlphaBetaBotTime,3,0.2310030460357666,9935,9935,1,509,False</v>
      </c>
    </row>
    <row r="5072" spans="1:7">
      <c r="A5072" s="1" t="s">
        <v>18333</v>
      </c>
      <c r="G5072" t="str">
        <f t="shared" si="79"/>
        <v>AlphaBetaBotSortMoveMemov2,4,0.21800017356872559,3450,2363,1,511,False</v>
      </c>
    </row>
    <row r="5073" spans="1:7">
      <c r="A5073" s="1" t="s">
        <v>18334</v>
      </c>
      <c r="G5073" t="str">
        <f t="shared" si="79"/>
        <v/>
      </c>
    </row>
    <row r="5074" spans="1:7">
      <c r="A5074" s="1" t="s">
        <v>18335</v>
      </c>
      <c r="G5074" t="str">
        <f t="shared" si="79"/>
        <v/>
      </c>
    </row>
    <row r="5075" spans="1:7">
      <c r="A5075" s="1" t="s">
        <v>18336</v>
      </c>
      <c r="G5075" t="str">
        <f t="shared" si="79"/>
        <v/>
      </c>
    </row>
    <row r="5076" spans="1:7">
      <c r="A5076" s="1" t="s">
        <v>18337</v>
      </c>
      <c r="G5076" t="str">
        <f t="shared" si="79"/>
        <v>AlphaBetaBotTime,4,0.3919997215270996,12591,12591,1,510,False</v>
      </c>
    </row>
    <row r="5077" spans="1:7">
      <c r="A5077" s="1" t="s">
        <v>18338</v>
      </c>
      <c r="G5077" t="str">
        <f t="shared" si="79"/>
        <v>AlphaBetaBotSortMoveMemov2,4,0.4159998893737793,4714,3373,1,512,False</v>
      </c>
    </row>
    <row r="5078" spans="1:7">
      <c r="A5078" s="1" t="s">
        <v>18339</v>
      </c>
      <c r="G5078" t="str">
        <f t="shared" si="79"/>
        <v/>
      </c>
    </row>
    <row r="5079" spans="1:7">
      <c r="A5079" s="1" t="s">
        <v>18340</v>
      </c>
      <c r="G5079" t="str">
        <f t="shared" si="79"/>
        <v/>
      </c>
    </row>
    <row r="5080" spans="1:7">
      <c r="A5080" s="1" t="s">
        <v>18341</v>
      </c>
      <c r="G5080" t="str">
        <f t="shared" si="79"/>
        <v/>
      </c>
    </row>
    <row r="5081" spans="1:7">
      <c r="A5081" s="1" t="s">
        <v>18342</v>
      </c>
      <c r="G5081" t="str">
        <f t="shared" si="79"/>
        <v>AlphaBetaBotTime,4,0.24300003051757812,6723,6723,1,511,False</v>
      </c>
    </row>
    <row r="5082" spans="1:7">
      <c r="A5082" s="1" t="s">
        <v>18343</v>
      </c>
      <c r="G5082" t="str">
        <f t="shared" si="79"/>
        <v>AlphaBetaBotSortMoveMemov2,4,0.2960014343261719,6119,3756,1,513,False</v>
      </c>
    </row>
    <row r="5083" spans="1:7">
      <c r="A5083" s="1" t="s">
        <v>18344</v>
      </c>
      <c r="G5083" t="str">
        <f t="shared" si="79"/>
        <v/>
      </c>
    </row>
    <row r="5084" spans="1:7">
      <c r="A5084" s="1" t="s">
        <v>18345</v>
      </c>
      <c r="G5084" t="str">
        <f t="shared" si="79"/>
        <v/>
      </c>
    </row>
    <row r="5085" spans="1:7">
      <c r="A5085" s="1" t="s">
        <v>18346</v>
      </c>
      <c r="G5085" t="str">
        <f t="shared" si="79"/>
        <v/>
      </c>
    </row>
    <row r="5086" spans="1:7">
      <c r="A5086" s="1" t="s">
        <v>18347</v>
      </c>
      <c r="G5086" t="str">
        <f t="shared" si="79"/>
        <v>AlphaBetaBotTime,4,0.32799839973449707,10625,10625,1,512,False</v>
      </c>
    </row>
    <row r="5087" spans="1:7">
      <c r="A5087" s="1" t="s">
        <v>18348</v>
      </c>
      <c r="G5087" t="str">
        <f t="shared" si="79"/>
        <v>AlphaBetaBotSortMoveMemov2,4,0.36499810218811035,6144,3744,1,514,False</v>
      </c>
    </row>
    <row r="5088" spans="1:7">
      <c r="A5088" s="1" t="s">
        <v>18349</v>
      </c>
      <c r="G5088" t="str">
        <f t="shared" si="79"/>
        <v/>
      </c>
    </row>
    <row r="5089" spans="1:7">
      <c r="A5089" s="1" t="s">
        <v>18350</v>
      </c>
      <c r="G5089" t="str">
        <f t="shared" si="79"/>
        <v/>
      </c>
    </row>
    <row r="5090" spans="1:7">
      <c r="A5090" s="1" t="s">
        <v>18351</v>
      </c>
      <c r="G5090" t="str">
        <f t="shared" si="79"/>
        <v/>
      </c>
    </row>
    <row r="5091" spans="1:7">
      <c r="A5091" s="1" t="s">
        <v>18352</v>
      </c>
      <c r="G5091" t="str">
        <f t="shared" si="79"/>
        <v>AlphaBetaBotTime,4,0.2759990692138672,8000,8000,1,513,False</v>
      </c>
    </row>
    <row r="5092" spans="1:7">
      <c r="A5092" s="1" t="s">
        <v>18353</v>
      </c>
      <c r="G5092" t="str">
        <f t="shared" si="79"/>
        <v>AlphaBetaBotSortMoveMemov2,4,0.31799912452697754,6119,3756,1,515,False</v>
      </c>
    </row>
    <row r="5093" spans="1:7">
      <c r="A5093" s="1" t="s">
        <v>18354</v>
      </c>
      <c r="G5093" t="str">
        <f t="shared" si="79"/>
        <v/>
      </c>
    </row>
    <row r="5094" spans="1:7">
      <c r="A5094" s="1" t="s">
        <v>18355</v>
      </c>
      <c r="G5094" t="str">
        <f t="shared" si="79"/>
        <v/>
      </c>
    </row>
    <row r="5095" spans="1:7">
      <c r="A5095" s="1" t="s">
        <v>18356</v>
      </c>
      <c r="G5095" t="str">
        <f t="shared" si="79"/>
        <v/>
      </c>
    </row>
    <row r="5096" spans="1:7">
      <c r="A5096" s="1" t="s">
        <v>18357</v>
      </c>
      <c r="G5096" t="str">
        <f t="shared" si="79"/>
        <v>AlphaBetaBotTime,4,0.31099700927734375,10625,10625,1,514,False</v>
      </c>
    </row>
    <row r="5097" spans="1:7">
      <c r="A5097" s="1" t="s">
        <v>18358</v>
      </c>
      <c r="G5097" t="str">
        <f t="shared" si="79"/>
        <v>AlphaBetaBotSortMoveMemov2,4,0.3130002021789551,6144,3744,1,516,False</v>
      </c>
    </row>
    <row r="5098" spans="1:7">
      <c r="A5098" s="1" t="s">
        <v>18359</v>
      </c>
      <c r="G5098" t="str">
        <f t="shared" si="79"/>
        <v/>
      </c>
    </row>
    <row r="5099" spans="1:7">
      <c r="A5099" s="1" t="s">
        <v>18360</v>
      </c>
      <c r="G5099" t="str">
        <f t="shared" si="79"/>
        <v/>
      </c>
    </row>
    <row r="5100" spans="1:7">
      <c r="A5100" s="1" t="s">
        <v>18361</v>
      </c>
      <c r="G5100" t="str">
        <f t="shared" si="79"/>
        <v/>
      </c>
    </row>
    <row r="5101" spans="1:7">
      <c r="A5101" s="1" t="s">
        <v>18362</v>
      </c>
      <c r="G5101" t="str">
        <f t="shared" si="79"/>
        <v>AlphaBetaBotTime,4,0.2740194797515869,8000,8000,1,515,False</v>
      </c>
    </row>
    <row r="5102" spans="1:7">
      <c r="A5102" s="1" t="s">
        <v>18363</v>
      </c>
      <c r="G5102" t="str">
        <f t="shared" si="79"/>
        <v>AlphaBetaBotSortMoveMemov2,4,0.29199767112731934,6119,3756,1,517,False</v>
      </c>
    </row>
    <row r="5103" spans="1:7">
      <c r="A5103" s="1" t="s">
        <v>18364</v>
      </c>
      <c r="G5103" t="str">
        <f t="shared" si="79"/>
        <v/>
      </c>
    </row>
    <row r="5104" spans="1:7">
      <c r="A5104" s="1" t="s">
        <v>18365</v>
      </c>
      <c r="G5104" t="str">
        <f t="shared" si="79"/>
        <v/>
      </c>
    </row>
    <row r="5105" spans="1:7">
      <c r="A5105" s="1" t="s">
        <v>18366</v>
      </c>
      <c r="G5105" t="str">
        <f t="shared" si="79"/>
        <v/>
      </c>
    </row>
    <row r="5106" spans="1:7">
      <c r="A5106" s="1" t="s">
        <v>18367</v>
      </c>
      <c r="G5106" t="str">
        <f t="shared" si="79"/>
        <v>AlphaBetaBotTime,4,0.32399916648864746,10625,10625,1,516,False</v>
      </c>
    </row>
    <row r="5107" spans="1:7">
      <c r="A5107" s="1" t="s">
        <v>18368</v>
      </c>
      <c r="G5107" t="str">
        <f t="shared" si="79"/>
        <v>AlphaBetaBotSortMoveMemov2,4,0.3120002746582031,6144,3744,1,518,False</v>
      </c>
    </row>
    <row r="5108" spans="1:7">
      <c r="A5108" s="1" t="s">
        <v>18369</v>
      </c>
      <c r="G5108" t="str">
        <f t="shared" si="79"/>
        <v/>
      </c>
    </row>
    <row r="5109" spans="1:7">
      <c r="A5109" s="1" t="s">
        <v>18370</v>
      </c>
      <c r="G5109" t="str">
        <f t="shared" si="79"/>
        <v/>
      </c>
    </row>
    <row r="5110" spans="1:7">
      <c r="A5110" s="1" t="s">
        <v>18371</v>
      </c>
      <c r="G5110" t="str">
        <f t="shared" si="79"/>
        <v/>
      </c>
    </row>
    <row r="5111" spans="1:7">
      <c r="A5111" s="1" t="s">
        <v>18372</v>
      </c>
      <c r="G5111" t="str">
        <f t="shared" si="79"/>
        <v>AlphaBetaBotTime,4,0.3149991035461426,8000,8000,1,517,False</v>
      </c>
    </row>
    <row r="5112" spans="1:7">
      <c r="A5112" s="1" t="s">
        <v>18373</v>
      </c>
      <c r="G5112" t="str">
        <f t="shared" si="79"/>
        <v>AlphaBetaBotSortMoveMemov2,4,0.317000150680542,6119,3756,1,519,False</v>
      </c>
    </row>
    <row r="5113" spans="1:7">
      <c r="A5113" s="1" t="s">
        <v>18374</v>
      </c>
      <c r="G5113" t="str">
        <f t="shared" si="79"/>
        <v/>
      </c>
    </row>
    <row r="5114" spans="1:7">
      <c r="A5114" s="1" t="s">
        <v>18375</v>
      </c>
      <c r="G5114" t="str">
        <f t="shared" si="79"/>
        <v/>
      </c>
    </row>
    <row r="5115" spans="1:7">
      <c r="A5115" s="1" t="s">
        <v>18376</v>
      </c>
      <c r="G5115" t="str">
        <f t="shared" si="79"/>
        <v/>
      </c>
    </row>
    <row r="5116" spans="1:7">
      <c r="A5116" s="1" t="s">
        <v>18377</v>
      </c>
      <c r="G5116" t="str">
        <f t="shared" si="79"/>
        <v>AlphaBetaBotTime,4,0.28998827934265137,10625,10625,1,518,False</v>
      </c>
    </row>
    <row r="5117" spans="1:7">
      <c r="A5117" s="1" t="s">
        <v>18378</v>
      </c>
      <c r="G5117" t="str">
        <f t="shared" si="79"/>
        <v>AlphaBetaBotSortMoveMemov2,4,0.3490004539489746,6144,3744,1,520,False</v>
      </c>
    </row>
    <row r="5118" spans="1:7">
      <c r="A5118" s="1" t="s">
        <v>18379</v>
      </c>
      <c r="G5118" t="str">
        <f t="shared" si="79"/>
        <v/>
      </c>
    </row>
    <row r="5119" spans="1:7">
      <c r="A5119" s="1" t="s">
        <v>18380</v>
      </c>
      <c r="G5119" t="str">
        <f t="shared" si="79"/>
        <v/>
      </c>
    </row>
    <row r="5120" spans="1:7">
      <c r="A5120" s="1" t="s">
        <v>18381</v>
      </c>
      <c r="G5120" t="str">
        <f t="shared" si="79"/>
        <v/>
      </c>
    </row>
    <row r="5121" spans="1:7">
      <c r="A5121" s="1" t="s">
        <v>18382</v>
      </c>
      <c r="G5121" t="str">
        <f t="shared" si="79"/>
        <v>AlphaBetaBotTime,4,0.2760012149810791,8000,8000,1,519,False</v>
      </c>
    </row>
    <row r="5122" spans="1:7">
      <c r="A5122" s="1" t="s">
        <v>18383</v>
      </c>
      <c r="G5122" t="str">
        <f t="shared" ref="G5122:G5185" si="80">IF(LEFT(A5122,16)=LEFT(A5123,16),"",IF(RIGHT(A5122,5)="False",A5122,A5122&amp;",False"))</f>
        <v>AlphaBetaBotSortMoveMemov2,4,0.36300110816955566,6119,3756,1,521,False</v>
      </c>
    </row>
    <row r="5123" spans="1:7">
      <c r="A5123" s="1" t="s">
        <v>18384</v>
      </c>
      <c r="G5123" t="str">
        <f t="shared" si="80"/>
        <v/>
      </c>
    </row>
    <row r="5124" spans="1:7">
      <c r="A5124" s="1" t="s">
        <v>18385</v>
      </c>
      <c r="G5124" t="str">
        <f t="shared" si="80"/>
        <v/>
      </c>
    </row>
    <row r="5125" spans="1:7">
      <c r="A5125" s="1" t="s">
        <v>18386</v>
      </c>
      <c r="G5125" t="str">
        <f t="shared" si="80"/>
        <v/>
      </c>
    </row>
    <row r="5126" spans="1:7">
      <c r="A5126" s="1" t="s">
        <v>18387</v>
      </c>
      <c r="G5126" t="str">
        <f t="shared" si="80"/>
        <v>AlphaBetaBotTime,4,0.35999584197998047,10625,10625,1,520,False</v>
      </c>
    </row>
    <row r="5127" spans="1:7">
      <c r="A5127" s="1" t="s">
        <v>18388</v>
      </c>
      <c r="G5127" t="str">
        <f t="shared" si="80"/>
        <v>AlphaBetaBotSortMoveMemov2,4,0.37800049781799316,6144,3744,1,522,False</v>
      </c>
    </row>
    <row r="5128" spans="1:7">
      <c r="A5128" s="1" t="s">
        <v>18389</v>
      </c>
      <c r="G5128" t="str">
        <f t="shared" si="80"/>
        <v/>
      </c>
    </row>
    <row r="5129" spans="1:7">
      <c r="A5129" s="1" t="s">
        <v>18390</v>
      </c>
      <c r="G5129" t="str">
        <f t="shared" si="80"/>
        <v/>
      </c>
    </row>
    <row r="5130" spans="1:7">
      <c r="A5130" s="1" t="s">
        <v>18391</v>
      </c>
      <c r="G5130" t="str">
        <f t="shared" si="80"/>
        <v/>
      </c>
    </row>
    <row r="5131" spans="1:7">
      <c r="A5131" s="1" t="s">
        <v>18392</v>
      </c>
      <c r="G5131" t="str">
        <f t="shared" si="80"/>
        <v>AlphaBetaBotTime,4,0.2709972858428955,8000,8000,1,521,False</v>
      </c>
    </row>
    <row r="5132" spans="1:7">
      <c r="A5132" s="1" t="s">
        <v>18393</v>
      </c>
      <c r="G5132" t="str">
        <f t="shared" si="80"/>
        <v>AlphaBetaBotSortMoveMemov2,4,0.28699827194213867,6119,3756,1,523,False</v>
      </c>
    </row>
    <row r="5133" spans="1:7">
      <c r="A5133" s="1" t="s">
        <v>18394</v>
      </c>
      <c r="G5133" t="str">
        <f t="shared" si="80"/>
        <v/>
      </c>
    </row>
    <row r="5134" spans="1:7">
      <c r="A5134" s="1" t="s">
        <v>18395</v>
      </c>
      <c r="G5134" t="str">
        <f t="shared" si="80"/>
        <v/>
      </c>
    </row>
    <row r="5135" spans="1:7">
      <c r="A5135" s="1" t="s">
        <v>18396</v>
      </c>
      <c r="G5135" t="str">
        <f t="shared" si="80"/>
        <v/>
      </c>
    </row>
    <row r="5136" spans="1:7">
      <c r="A5136" s="1" t="s">
        <v>18397</v>
      </c>
      <c r="G5136" t="str">
        <f t="shared" si="80"/>
        <v>AlphaBetaBotTime,4,0.33899855613708496,10625,10625,1,522,False</v>
      </c>
    </row>
    <row r="5137" spans="1:7">
      <c r="A5137" s="1" t="s">
        <v>18398</v>
      </c>
      <c r="G5137" t="str">
        <f t="shared" si="80"/>
        <v>AlphaBetaBotSortMoveMemov2,4,0.33299970626831055,6144,3744,1,524,False</v>
      </c>
    </row>
    <row r="5138" spans="1:7">
      <c r="A5138" s="1" t="s">
        <v>18399</v>
      </c>
      <c r="G5138" t="str">
        <f t="shared" si="80"/>
        <v/>
      </c>
    </row>
    <row r="5139" spans="1:7">
      <c r="A5139" s="1" t="s">
        <v>18400</v>
      </c>
      <c r="G5139" t="str">
        <f t="shared" si="80"/>
        <v/>
      </c>
    </row>
    <row r="5140" spans="1:7">
      <c r="A5140" s="1" t="s">
        <v>18401</v>
      </c>
      <c r="G5140" t="str">
        <f t="shared" si="80"/>
        <v/>
      </c>
    </row>
    <row r="5141" spans="1:7">
      <c r="A5141" s="1" t="s">
        <v>18402</v>
      </c>
      <c r="G5141" t="str">
        <f t="shared" si="80"/>
        <v>AlphaBetaBotTime,4,0.29399752616882324,8000,8000,1,523,False</v>
      </c>
    </row>
    <row r="5142" spans="1:7">
      <c r="A5142" s="1" t="s">
        <v>18403</v>
      </c>
      <c r="G5142" t="str">
        <f t="shared" si="80"/>
        <v>AlphaBetaBotSortMoveMemov2,4,0.28600096702575684,6119,3756,1,525,False</v>
      </c>
    </row>
    <row r="5143" spans="1:7">
      <c r="A5143" s="1" t="s">
        <v>18404</v>
      </c>
      <c r="G5143" t="str">
        <f t="shared" si="80"/>
        <v/>
      </c>
    </row>
    <row r="5144" spans="1:7">
      <c r="A5144" s="1" t="s">
        <v>18405</v>
      </c>
      <c r="G5144" t="str">
        <f t="shared" si="80"/>
        <v/>
      </c>
    </row>
    <row r="5145" spans="1:7">
      <c r="A5145" s="1" t="s">
        <v>18406</v>
      </c>
      <c r="G5145" t="str">
        <f t="shared" si="80"/>
        <v/>
      </c>
    </row>
    <row r="5146" spans="1:7">
      <c r="A5146" s="1" t="s">
        <v>18407</v>
      </c>
      <c r="G5146" t="str">
        <f t="shared" si="80"/>
        <v>AlphaBetaBotTime,4,0.2879974842071533,10625,10625,1,524,False</v>
      </c>
    </row>
    <row r="5147" spans="1:7">
      <c r="A5147" s="1" t="s">
        <v>18408</v>
      </c>
      <c r="G5147" t="str">
        <f t="shared" si="80"/>
        <v>AlphaBetaBotSortMoveMemov2,4,0.3119993209838867,6144,3744,1,526,False</v>
      </c>
    </row>
    <row r="5148" spans="1:7">
      <c r="A5148" s="1" t="s">
        <v>18409</v>
      </c>
      <c r="G5148" t="str">
        <f t="shared" si="80"/>
        <v/>
      </c>
    </row>
    <row r="5149" spans="1:7">
      <c r="A5149" s="1" t="s">
        <v>18410</v>
      </c>
      <c r="G5149" t="str">
        <f t="shared" si="80"/>
        <v/>
      </c>
    </row>
    <row r="5150" spans="1:7">
      <c r="A5150" s="1" t="s">
        <v>18411</v>
      </c>
      <c r="G5150" t="str">
        <f t="shared" si="80"/>
        <v/>
      </c>
    </row>
    <row r="5151" spans="1:7">
      <c r="A5151" s="1" t="s">
        <v>18412</v>
      </c>
      <c r="G5151" t="str">
        <f t="shared" si="80"/>
        <v>AlphaBetaBotTime,4,0.32200074195861816,8000,8000,1,525,False</v>
      </c>
    </row>
    <row r="5152" spans="1:7">
      <c r="A5152" s="1" t="s">
        <v>18413</v>
      </c>
      <c r="G5152" t="str">
        <f t="shared" si="80"/>
        <v>AlphaBetaBotSortMoveMemov2,4,0.3683295249938965,6119,3756,1,527,False</v>
      </c>
    </row>
    <row r="5153" spans="1:7">
      <c r="A5153" s="1" t="s">
        <v>18414</v>
      </c>
      <c r="G5153" t="str">
        <f t="shared" si="80"/>
        <v/>
      </c>
    </row>
    <row r="5154" spans="1:7">
      <c r="A5154" s="1" t="s">
        <v>18415</v>
      </c>
      <c r="G5154" t="str">
        <f t="shared" si="80"/>
        <v/>
      </c>
    </row>
    <row r="5155" spans="1:7">
      <c r="A5155" s="1" t="s">
        <v>18416</v>
      </c>
      <c r="G5155" t="str">
        <f t="shared" si="80"/>
        <v/>
      </c>
    </row>
    <row r="5156" spans="1:7">
      <c r="A5156" s="1" t="s">
        <v>18417</v>
      </c>
      <c r="G5156" t="str">
        <f t="shared" si="80"/>
        <v>AlphaBetaBotTime,4,0.30854105949401855,10625,10625,1,526,False</v>
      </c>
    </row>
    <row r="5157" spans="1:7">
      <c r="A5157" s="1" t="s">
        <v>18418</v>
      </c>
      <c r="G5157" t="str">
        <f t="shared" si="80"/>
        <v>AlphaBetaBotSortMoveMemov2,4,0.32414841651916504,6144,3744,1,528,False</v>
      </c>
    </row>
    <row r="5158" spans="1:7">
      <c r="A5158" s="1" t="s">
        <v>18419</v>
      </c>
      <c r="G5158" t="str">
        <f t="shared" si="80"/>
        <v/>
      </c>
    </row>
    <row r="5159" spans="1:7">
      <c r="A5159" s="1" t="s">
        <v>18420</v>
      </c>
      <c r="G5159" t="str">
        <f t="shared" si="80"/>
        <v/>
      </c>
    </row>
    <row r="5160" spans="1:7">
      <c r="A5160" s="1" t="s">
        <v>18421</v>
      </c>
      <c r="G5160" t="str">
        <f t="shared" si="80"/>
        <v/>
      </c>
    </row>
    <row r="5161" spans="1:7">
      <c r="A5161" s="1" t="s">
        <v>18422</v>
      </c>
      <c r="G5161" t="str">
        <f t="shared" si="80"/>
        <v>AlphaBetaBotTime,4,0.2985553741455078,8000,8000,1,527,False</v>
      </c>
    </row>
    <row r="5162" spans="1:7">
      <c r="A5162" s="1" t="s">
        <v>18423</v>
      </c>
      <c r="G5162" t="str">
        <f t="shared" si="80"/>
        <v>AlphaBetaBotSortMoveMemov2,4,0.29358530044555664,6119,3756,1,529,False</v>
      </c>
    </row>
    <row r="5163" spans="1:7">
      <c r="A5163" s="1" t="s">
        <v>18424</v>
      </c>
      <c r="G5163" t="str">
        <f t="shared" si="80"/>
        <v/>
      </c>
    </row>
    <row r="5164" spans="1:7">
      <c r="A5164" s="1" t="s">
        <v>18425</v>
      </c>
      <c r="G5164" t="str">
        <f t="shared" si="80"/>
        <v/>
      </c>
    </row>
    <row r="5165" spans="1:7">
      <c r="A5165" s="1" t="s">
        <v>18426</v>
      </c>
      <c r="G5165" t="str">
        <f t="shared" si="80"/>
        <v/>
      </c>
    </row>
    <row r="5166" spans="1:7">
      <c r="A5166" s="1" t="s">
        <v>18427</v>
      </c>
      <c r="G5166" t="str">
        <f t="shared" si="80"/>
        <v>AlphaBetaBotTime,4,0.34099817276000977,10625,10625,1,528,False</v>
      </c>
    </row>
    <row r="5167" spans="1:7">
      <c r="A5167" s="1" t="s">
        <v>18428</v>
      </c>
      <c r="G5167" t="str">
        <f t="shared" si="80"/>
        <v/>
      </c>
    </row>
    <row r="5168" spans="1:7">
      <c r="A5168" s="1" t="s">
        <v>18429</v>
      </c>
      <c r="G5168" t="str">
        <f t="shared" si="80"/>
        <v>AlphaBetaBotSortMoveMemov2,3,0.3883697986602783,2257,1859,1,531,False</v>
      </c>
    </row>
    <row r="5169" spans="1:7">
      <c r="A5169" s="1" t="s">
        <v>18430</v>
      </c>
      <c r="G5169" t="str">
        <f t="shared" si="80"/>
        <v/>
      </c>
    </row>
    <row r="5170" spans="1:7">
      <c r="A5170" s="1" t="s">
        <v>18431</v>
      </c>
      <c r="G5170" t="str">
        <f t="shared" si="80"/>
        <v/>
      </c>
    </row>
    <row r="5171" spans="1:7">
      <c r="A5171" s="1" t="s">
        <v>18432</v>
      </c>
      <c r="G5171" t="str">
        <f t="shared" si="80"/>
        <v>AlphaBetaBotTime,3,0.1549999713897705,5705,5705,1,529,False</v>
      </c>
    </row>
    <row r="5172" spans="1:7">
      <c r="A5172" s="1" t="s">
        <v>18433</v>
      </c>
      <c r="G5172" t="str">
        <f t="shared" si="80"/>
        <v>AlphaBetaBotSortMoveMemov2,3,0.21399998664855957,1566,1272,1,532,False</v>
      </c>
    </row>
    <row r="5173" spans="1:7">
      <c r="A5173" s="1" t="s">
        <v>18434</v>
      </c>
      <c r="G5173" t="str">
        <f t="shared" si="80"/>
        <v/>
      </c>
    </row>
    <row r="5174" spans="1:7">
      <c r="A5174" s="1" t="s">
        <v>18435</v>
      </c>
      <c r="G5174" t="str">
        <f t="shared" si="80"/>
        <v/>
      </c>
    </row>
    <row r="5175" spans="1:7">
      <c r="A5175" s="1" t="s">
        <v>18436</v>
      </c>
      <c r="G5175" t="str">
        <f t="shared" si="80"/>
        <v>AlphaBetaBotTime,3,0.36600255966186523,14441,14441,1,530,False</v>
      </c>
    </row>
    <row r="5176" spans="1:7">
      <c r="A5176" s="1" t="s">
        <v>18437</v>
      </c>
      <c r="G5176" t="str">
        <f t="shared" si="80"/>
        <v>AlphaBetaBotSortMoveMemov2,3,0.2630007266998291,1543,1065,1,533,False</v>
      </c>
    </row>
    <row r="5177" spans="1:7">
      <c r="A5177" s="1" t="s">
        <v>18438</v>
      </c>
      <c r="G5177" t="str">
        <f t="shared" si="80"/>
        <v/>
      </c>
    </row>
    <row r="5178" spans="1:7">
      <c r="A5178" s="1" t="s">
        <v>18439</v>
      </c>
      <c r="G5178" t="str">
        <f t="shared" si="80"/>
        <v/>
      </c>
    </row>
    <row r="5179" spans="1:7">
      <c r="A5179" s="1" t="s">
        <v>18440</v>
      </c>
      <c r="G5179" t="str">
        <f t="shared" si="80"/>
        <v>AlphaBetaBotTime,3,0.31799960136413574,12509,12509,1,531,False</v>
      </c>
    </row>
    <row r="5180" spans="1:7">
      <c r="A5180" s="1" t="s">
        <v>18441</v>
      </c>
      <c r="G5180" t="str">
        <f t="shared" si="80"/>
        <v>AlphaBetaBotSortMoveMemov2,3,0.13900375366210938,1790,1465,1,534,False</v>
      </c>
    </row>
    <row r="5181" spans="1:7">
      <c r="A5181" s="1" t="s">
        <v>18442</v>
      </c>
      <c r="G5181" t="str">
        <f t="shared" si="80"/>
        <v/>
      </c>
    </row>
    <row r="5182" spans="1:7">
      <c r="A5182" s="1" t="s">
        <v>18443</v>
      </c>
      <c r="G5182" t="str">
        <f t="shared" si="80"/>
        <v/>
      </c>
    </row>
    <row r="5183" spans="1:7">
      <c r="A5183" s="1" t="s">
        <v>18444</v>
      </c>
      <c r="G5183" t="str">
        <f t="shared" si="80"/>
        <v>AlphaBetaBotTime,3,0.32500314712524414,12019,12019,1,532,False</v>
      </c>
    </row>
    <row r="5184" spans="1:7">
      <c r="A5184" s="1" t="s">
        <v>18445</v>
      </c>
      <c r="G5184" t="str">
        <f t="shared" si="80"/>
        <v>AlphaBetaBotSortMoveMemov2,3,0.14699935913085938,1784,1309,1,535,False</v>
      </c>
    </row>
    <row r="5185" spans="1:7">
      <c r="A5185" s="1" t="s">
        <v>18446</v>
      </c>
      <c r="G5185" t="str">
        <f t="shared" si="80"/>
        <v/>
      </c>
    </row>
    <row r="5186" spans="1:7">
      <c r="A5186" s="1" t="s">
        <v>18447</v>
      </c>
      <c r="G5186" t="str">
        <f t="shared" ref="G5186:G5249" si="81">IF(LEFT(A5186,16)=LEFT(A5187,16),"",IF(RIGHT(A5186,5)="False",A5186,A5186&amp;",False"))</f>
        <v/>
      </c>
    </row>
    <row r="5187" spans="1:7">
      <c r="A5187" s="1" t="s">
        <v>18448</v>
      </c>
      <c r="G5187" t="str">
        <f t="shared" si="81"/>
        <v>AlphaBetaBotTime,3,0.08199954032897949,3073,3073,1,533,False</v>
      </c>
    </row>
    <row r="5188" spans="1:7">
      <c r="A5188" s="1" t="s">
        <v>18449</v>
      </c>
      <c r="G5188" t="str">
        <f t="shared" si="81"/>
        <v>AlphaBetaBotSortMoveMemov2,4,0.20000028610229492,1097,877,1,536,False</v>
      </c>
    </row>
    <row r="5189" spans="1:7">
      <c r="A5189" s="1" t="s">
        <v>18450</v>
      </c>
      <c r="G5189" t="str">
        <f t="shared" si="81"/>
        <v/>
      </c>
    </row>
    <row r="5190" spans="1:7">
      <c r="A5190" s="1" t="s">
        <v>18451</v>
      </c>
      <c r="G5190" t="str">
        <f t="shared" si="81"/>
        <v/>
      </c>
    </row>
    <row r="5191" spans="1:7">
      <c r="A5191" s="1" t="s">
        <v>18452</v>
      </c>
      <c r="G5191" t="str">
        <f t="shared" si="81"/>
        <v/>
      </c>
    </row>
    <row r="5192" spans="1:7">
      <c r="A5192" s="1" t="s">
        <v>18453</v>
      </c>
      <c r="G5192" t="str">
        <f t="shared" si="81"/>
        <v>AlphaBetaBotTime,4,0.6979990005493164,29442,29442,1,534,False</v>
      </c>
    </row>
    <row r="5193" spans="1:7">
      <c r="A5193" s="1" t="s">
        <v>18454</v>
      </c>
      <c r="G5193" t="str">
        <f t="shared" si="81"/>
        <v>AlphaBetaBotSortMoveMemov2,4,0.4049983024597168,2130,1490,1,537,False</v>
      </c>
    </row>
    <row r="5194" spans="1:7">
      <c r="A5194" s="1" t="s">
        <v>18455</v>
      </c>
      <c r="G5194" t="str">
        <f t="shared" si="81"/>
        <v/>
      </c>
    </row>
    <row r="5195" spans="1:7">
      <c r="A5195" s="1" t="s">
        <v>18456</v>
      </c>
      <c r="G5195" t="str">
        <f t="shared" si="81"/>
        <v/>
      </c>
    </row>
    <row r="5196" spans="1:7">
      <c r="A5196" s="1" t="s">
        <v>18457</v>
      </c>
      <c r="G5196" t="str">
        <f t="shared" si="81"/>
        <v>AlphaBetaBotTime,3,0.09199762344360352,3769,3769,1,535,False</v>
      </c>
    </row>
    <row r="5197" spans="1:7">
      <c r="A5197" s="1" t="s">
        <v>18458</v>
      </c>
      <c r="G5197" t="str">
        <f t="shared" si="81"/>
        <v>AlphaBetaBotSortMoveMemov2,3,0.14798450469970703,1433,1042,1,538,False</v>
      </c>
    </row>
    <row r="5198" spans="1:7">
      <c r="A5198" s="1" t="s">
        <v>18459</v>
      </c>
      <c r="G5198" t="str">
        <f t="shared" si="81"/>
        <v/>
      </c>
    </row>
    <row r="5199" spans="1:7">
      <c r="A5199" s="1" t="s">
        <v>18460</v>
      </c>
      <c r="G5199" t="str">
        <f t="shared" si="81"/>
        <v/>
      </c>
    </row>
    <row r="5200" spans="1:7">
      <c r="A5200" s="1" t="s">
        <v>18461</v>
      </c>
      <c r="G5200" t="str">
        <f t="shared" si="81"/>
        <v>AlphaBetaBotTime,3,0.0670003890991211,2562,2562,1,536,False</v>
      </c>
    </row>
    <row r="5201" spans="1:7">
      <c r="A5201" s="1" t="s">
        <v>18462</v>
      </c>
      <c r="G5201" t="str">
        <f t="shared" si="81"/>
        <v>AlphaBetaBotSortMoveMemov2,3,0.11299943923950195,1486,1144,1,539,False</v>
      </c>
    </row>
    <row r="5202" spans="1:7">
      <c r="A5202" s="1" t="s">
        <v>18463</v>
      </c>
      <c r="G5202" t="str">
        <f t="shared" si="81"/>
        <v/>
      </c>
    </row>
    <row r="5203" spans="1:7">
      <c r="A5203" s="1" t="s">
        <v>18464</v>
      </c>
      <c r="G5203" t="str">
        <f t="shared" si="81"/>
        <v/>
      </c>
    </row>
    <row r="5204" spans="1:7">
      <c r="A5204" s="1" t="s">
        <v>18465</v>
      </c>
      <c r="G5204" t="str">
        <f t="shared" si="81"/>
        <v>AlphaBetaBotTime,3,0.07899951934814453,3311,3311,1,537,False</v>
      </c>
    </row>
    <row r="5205" spans="1:7">
      <c r="A5205" s="1" t="s">
        <v>18466</v>
      </c>
      <c r="G5205" t="str">
        <f t="shared" si="81"/>
        <v>AlphaBetaBotSortMoveMemov2,3,0.14899992942810059,1181,839,1,540,False</v>
      </c>
    </row>
    <row r="5206" spans="1:7">
      <c r="A5206" s="1" t="s">
        <v>18467</v>
      </c>
      <c r="G5206" t="str">
        <f t="shared" si="81"/>
        <v/>
      </c>
    </row>
    <row r="5207" spans="1:7">
      <c r="A5207" s="1" t="s">
        <v>18468</v>
      </c>
      <c r="G5207" t="str">
        <f t="shared" si="81"/>
        <v/>
      </c>
    </row>
    <row r="5208" spans="1:7">
      <c r="A5208" s="1" t="s">
        <v>18469</v>
      </c>
      <c r="G5208" t="str">
        <f t="shared" si="81"/>
        <v>AlphaBetaBotTime,3,0.11499834060668945,4940,4940,1,538,False</v>
      </c>
    </row>
    <row r="5209" spans="1:7">
      <c r="A5209" s="1" t="s">
        <v>18470</v>
      </c>
      <c r="G5209" t="str">
        <f t="shared" si="81"/>
        <v>AlphaBetaBotSortMoveMemov2,3,0.2400040626525879,2198,1597,1,541,False</v>
      </c>
    </row>
    <row r="5210" spans="1:7">
      <c r="A5210" s="1" t="s">
        <v>18471</v>
      </c>
      <c r="G5210" t="str">
        <f t="shared" si="81"/>
        <v/>
      </c>
    </row>
    <row r="5211" spans="1:7">
      <c r="A5211" s="1" t="s">
        <v>18472</v>
      </c>
      <c r="G5211" t="str">
        <f t="shared" si="81"/>
        <v/>
      </c>
    </row>
    <row r="5212" spans="1:7">
      <c r="A5212" s="1" t="s">
        <v>18473</v>
      </c>
      <c r="G5212" t="str">
        <f t="shared" si="81"/>
        <v>AlphaBetaBotTime,3,0.386993408203125,14721,14721,1,539,False</v>
      </c>
    </row>
    <row r="5213" spans="1:7">
      <c r="A5213" s="1" t="s">
        <v>18474</v>
      </c>
      <c r="G5213" t="str">
        <f t="shared" si="81"/>
        <v>AlphaBetaBotSortMoveMemov2,3,0.43199992179870605,2739,2073,1,542,False</v>
      </c>
    </row>
    <row r="5214" spans="1:7">
      <c r="A5214" s="1" t="s">
        <v>18475</v>
      </c>
      <c r="G5214" t="str">
        <f t="shared" si="81"/>
        <v/>
      </c>
    </row>
    <row r="5215" spans="1:7">
      <c r="A5215" s="1" t="s">
        <v>18476</v>
      </c>
      <c r="G5215" t="str">
        <f t="shared" si="81"/>
        <v/>
      </c>
    </row>
    <row r="5216" spans="1:7">
      <c r="A5216" s="1" t="s">
        <v>18477</v>
      </c>
      <c r="G5216" t="str">
        <f t="shared" si="81"/>
        <v>AlphaBetaBotTime,3,0.21199560165405273,7944,7944,1,540,False</v>
      </c>
    </row>
    <row r="5217" spans="1:7">
      <c r="A5217" s="1" t="s">
        <v>18478</v>
      </c>
      <c r="G5217" t="str">
        <f t="shared" si="81"/>
        <v>AlphaBetaBotSortMoveMemov2,3,0.46199870109558105,3517,2649,1,543,False</v>
      </c>
    </row>
    <row r="5218" spans="1:7">
      <c r="A5218" s="1" t="s">
        <v>18479</v>
      </c>
      <c r="G5218" t="str">
        <f t="shared" si="81"/>
        <v/>
      </c>
    </row>
    <row r="5219" spans="1:7">
      <c r="A5219" s="1" t="s">
        <v>18480</v>
      </c>
      <c r="G5219" t="str">
        <f t="shared" si="81"/>
        <v/>
      </c>
    </row>
    <row r="5220" spans="1:7">
      <c r="A5220" s="1" t="s">
        <v>18481</v>
      </c>
      <c r="G5220" t="str">
        <f t="shared" si="81"/>
        <v>AlphaBetaBotTime,3,0.3589975833892822,13595,13595,1,541,False</v>
      </c>
    </row>
    <row r="5221" spans="1:7">
      <c r="A5221" s="1" t="s">
        <v>18482</v>
      </c>
      <c r="G5221" t="str">
        <f t="shared" si="81"/>
        <v>AlphaBetaBotSortMoveMemov2,3,0.28600001335144043,1905,1482,1,544,False</v>
      </c>
    </row>
    <row r="5222" spans="1:7">
      <c r="A5222" s="1" t="s">
        <v>18483</v>
      </c>
      <c r="G5222" t="str">
        <f t="shared" si="81"/>
        <v/>
      </c>
    </row>
    <row r="5223" spans="1:7">
      <c r="A5223" s="1" t="s">
        <v>18484</v>
      </c>
      <c r="G5223" t="str">
        <f t="shared" si="81"/>
        <v/>
      </c>
    </row>
    <row r="5224" spans="1:7">
      <c r="A5224" s="1" t="s">
        <v>18485</v>
      </c>
      <c r="G5224" t="str">
        <f t="shared" si="81"/>
        <v>AlphaBetaBotTime,3,0.3959834575653076,15421,15421,1,542,False</v>
      </c>
    </row>
    <row r="5225" spans="1:7">
      <c r="A5225" s="1" t="s">
        <v>18486</v>
      </c>
      <c r="G5225" t="str">
        <f t="shared" si="81"/>
        <v>AlphaBetaBotSortMoveMemov2,3,0.1680009365081787,1056,749,1,545,False</v>
      </c>
    </row>
    <row r="5226" spans="1:7">
      <c r="A5226" s="1" t="s">
        <v>18487</v>
      </c>
      <c r="G5226" t="str">
        <f t="shared" si="81"/>
        <v/>
      </c>
    </row>
    <row r="5227" spans="1:7">
      <c r="A5227" s="1" t="s">
        <v>18488</v>
      </c>
      <c r="G5227" t="str">
        <f t="shared" si="81"/>
        <v/>
      </c>
    </row>
    <row r="5228" spans="1:7">
      <c r="A5228" s="1" t="s">
        <v>18489</v>
      </c>
      <c r="G5228" t="str">
        <f t="shared" si="81"/>
        <v>AlphaBetaBotTime,3,0.2070004940032959,9722,9722,1,543,False</v>
      </c>
    </row>
    <row r="5229" spans="1:7">
      <c r="A5229" s="1" t="s">
        <v>18490</v>
      </c>
      <c r="G5229" t="str">
        <f t="shared" si="81"/>
        <v>AlphaBetaBotSortMoveMemov2,4,0.26999855041503906,1631,1166,1,546,False</v>
      </c>
    </row>
    <row r="5230" spans="1:7">
      <c r="A5230" s="1" t="s">
        <v>18491</v>
      </c>
      <c r="G5230" t="str">
        <f t="shared" si="81"/>
        <v/>
      </c>
    </row>
    <row r="5231" spans="1:7">
      <c r="A5231" s="1" t="s">
        <v>18492</v>
      </c>
      <c r="G5231" t="str">
        <f t="shared" si="81"/>
        <v/>
      </c>
    </row>
    <row r="5232" spans="1:7">
      <c r="A5232" s="1" t="s">
        <v>18493</v>
      </c>
      <c r="G5232" t="str">
        <f t="shared" si="81"/>
        <v>AlphaBetaBotTime,3,0.14999866485595703,5665,5665,1,544,False</v>
      </c>
    </row>
    <row r="5233" spans="1:7">
      <c r="A5233" s="1" t="s">
        <v>18494</v>
      </c>
      <c r="G5233" t="str">
        <f t="shared" si="81"/>
        <v>AlphaBetaBotSortMoveMemov2,4,0.21499967575073242,2061,1595,1,547,False</v>
      </c>
    </row>
    <row r="5234" spans="1:7">
      <c r="A5234" s="1" t="s">
        <v>18495</v>
      </c>
      <c r="G5234" t="str">
        <f t="shared" si="81"/>
        <v/>
      </c>
    </row>
    <row r="5235" spans="1:7">
      <c r="A5235" s="1" t="s">
        <v>18496</v>
      </c>
      <c r="G5235" t="str">
        <f t="shared" si="81"/>
        <v/>
      </c>
    </row>
    <row r="5236" spans="1:7">
      <c r="A5236" s="1" t="s">
        <v>18497</v>
      </c>
      <c r="G5236" t="str">
        <f t="shared" si="81"/>
        <v/>
      </c>
    </row>
    <row r="5237" spans="1:7">
      <c r="A5237" s="1" t="s">
        <v>18498</v>
      </c>
      <c r="G5237" t="str">
        <f t="shared" si="81"/>
        <v>AlphaBetaBotTime,4,0.6719975471496582,22627,22627,1,545,False</v>
      </c>
    </row>
    <row r="5238" spans="1:7">
      <c r="A5238" s="1" t="s">
        <v>18499</v>
      </c>
      <c r="G5238" t="str">
        <f t="shared" si="81"/>
        <v>AlphaBetaBotSortMoveMemov2,4,0.40600037574768066,2579,1914,1,548,False</v>
      </c>
    </row>
    <row r="5239" spans="1:7">
      <c r="A5239" s="1" t="s">
        <v>18500</v>
      </c>
      <c r="G5239" t="str">
        <f t="shared" si="81"/>
        <v/>
      </c>
    </row>
    <row r="5240" spans="1:7">
      <c r="A5240" s="1" t="s">
        <v>18501</v>
      </c>
      <c r="G5240" t="str">
        <f t="shared" si="81"/>
        <v/>
      </c>
    </row>
    <row r="5241" spans="1:7">
      <c r="A5241" s="1" t="s">
        <v>18502</v>
      </c>
      <c r="G5241" t="str">
        <f t="shared" si="81"/>
        <v/>
      </c>
    </row>
    <row r="5242" spans="1:7">
      <c r="A5242" s="1" t="s">
        <v>18503</v>
      </c>
      <c r="G5242" t="str">
        <f t="shared" si="81"/>
        <v>AlphaBetaBotTime,4,0.48600029945373535,17890,17890,1,546,False</v>
      </c>
    </row>
    <row r="5243" spans="1:7">
      <c r="A5243" s="1" t="s">
        <v>18504</v>
      </c>
      <c r="G5243" t="str">
        <f t="shared" si="81"/>
        <v>AlphaBetaBotSortMoveMemov2,4,0.3269994258880615,1359,1013,1,549,False</v>
      </c>
    </row>
    <row r="5244" spans="1:7">
      <c r="A5244" s="1" t="s">
        <v>18505</v>
      </c>
      <c r="G5244" t="str">
        <f t="shared" si="81"/>
        <v/>
      </c>
    </row>
    <row r="5245" spans="1:7">
      <c r="A5245" s="1" t="s">
        <v>18506</v>
      </c>
      <c r="G5245" t="str">
        <f t="shared" si="81"/>
        <v/>
      </c>
    </row>
    <row r="5246" spans="1:7">
      <c r="A5246" s="1" t="s">
        <v>18507</v>
      </c>
      <c r="G5246" t="str">
        <f t="shared" si="81"/>
        <v/>
      </c>
    </row>
    <row r="5247" spans="1:7">
      <c r="A5247" s="1" t="s">
        <v>18508</v>
      </c>
      <c r="G5247" t="str">
        <f t="shared" si="81"/>
        <v>AlphaBetaBotTime,4,0.10900187492370605,3889,3889,1,547,False</v>
      </c>
    </row>
    <row r="5248" spans="1:7">
      <c r="A5248" s="1" t="s">
        <v>18509</v>
      </c>
      <c r="G5248" t="str">
        <f t="shared" si="81"/>
        <v>AlphaBetaBotSortMoveMemov2,5,0.34400010108947754,3061,2194,1,550,False</v>
      </c>
    </row>
    <row r="5249" spans="1:7">
      <c r="A5249" s="1" t="s">
        <v>18510</v>
      </c>
      <c r="G5249" t="str">
        <f t="shared" si="81"/>
        <v/>
      </c>
    </row>
    <row r="5250" spans="1:7">
      <c r="A5250" s="1" t="s">
        <v>18511</v>
      </c>
      <c r="G5250" t="str">
        <f t="shared" ref="G5250:G5313" si="82">IF(LEFT(A5250,16)=LEFT(A5251,16),"",IF(RIGHT(A5250,5)="False",A5250,A5250&amp;",False"))</f>
        <v/>
      </c>
    </row>
    <row r="5251" spans="1:7">
      <c r="A5251" s="1" t="s">
        <v>18512</v>
      </c>
      <c r="G5251" t="str">
        <f t="shared" si="82"/>
        <v/>
      </c>
    </row>
    <row r="5252" spans="1:7">
      <c r="A5252" s="1" t="s">
        <v>18513</v>
      </c>
      <c r="G5252" t="str">
        <f t="shared" si="82"/>
        <v>AlphaBetaBotTime,4,0.06899881362915039,2413,2413,1,548,False</v>
      </c>
    </row>
    <row r="5253" spans="1:7">
      <c r="A5253" s="1" t="s">
        <v>18514</v>
      </c>
      <c r="G5253" t="str">
        <f t="shared" si="82"/>
        <v>AlphaBetaBotSortMoveMemov2,5,0.663001537322998,5341,4295,1,551,False</v>
      </c>
    </row>
    <row r="5254" spans="1:7">
      <c r="A5254" s="1" t="s">
        <v>18515</v>
      </c>
      <c r="G5254" t="str">
        <f t="shared" si="82"/>
        <v/>
      </c>
    </row>
    <row r="5255" spans="1:7">
      <c r="A5255" s="1" t="s">
        <v>18516</v>
      </c>
      <c r="G5255" t="str">
        <f t="shared" si="82"/>
        <v/>
      </c>
    </row>
    <row r="5256" spans="1:7">
      <c r="A5256" s="1" t="s">
        <v>18517</v>
      </c>
      <c r="G5256" t="str">
        <f t="shared" si="82"/>
        <v/>
      </c>
    </row>
    <row r="5257" spans="1:7">
      <c r="A5257" s="1" t="s">
        <v>18518</v>
      </c>
      <c r="G5257" t="str">
        <f t="shared" si="82"/>
        <v>AlphaBetaBotTime,4,0.4309983253479004,18002,18002,1,549,False</v>
      </c>
    </row>
    <row r="5258" spans="1:7">
      <c r="A5258" s="1" t="s">
        <v>18519</v>
      </c>
      <c r="G5258" t="str">
        <f t="shared" si="82"/>
        <v>AlphaBetaBotSortMoveMemov2,4,0.3259999752044678,2029,1662,1,552,False</v>
      </c>
    </row>
    <row r="5259" spans="1:7">
      <c r="A5259" s="1" t="s">
        <v>18520</v>
      </c>
      <c r="G5259" t="str">
        <f t="shared" si="82"/>
        <v/>
      </c>
    </row>
    <row r="5260" spans="1:7">
      <c r="A5260" s="1" t="s">
        <v>18521</v>
      </c>
      <c r="G5260" t="str">
        <f t="shared" si="82"/>
        <v/>
      </c>
    </row>
    <row r="5261" spans="1:7">
      <c r="A5261" s="1" t="s">
        <v>18522</v>
      </c>
      <c r="G5261" t="str">
        <f t="shared" si="82"/>
        <v/>
      </c>
    </row>
    <row r="5262" spans="1:7">
      <c r="A5262" s="1" t="s">
        <v>18523</v>
      </c>
      <c r="G5262" t="str">
        <f t="shared" si="82"/>
        <v>AlphaBetaBotTime,4,0.5779993534088135,28466,28466,1,550,False</v>
      </c>
    </row>
    <row r="5263" spans="1:7">
      <c r="A5263" s="1" t="s">
        <v>18524</v>
      </c>
      <c r="G5263" t="str">
        <f t="shared" si="82"/>
        <v>AlphaBetaBotSortMoveMemov2,4,0.492999792098999,1759,1607,1,553,False</v>
      </c>
    </row>
    <row r="5264" spans="1:7">
      <c r="A5264" s="1" t="s">
        <v>18525</v>
      </c>
      <c r="G5264" t="str">
        <f t="shared" si="82"/>
        <v/>
      </c>
    </row>
    <row r="5265" spans="1:7">
      <c r="A5265" s="1" t="s">
        <v>18526</v>
      </c>
      <c r="G5265" t="str">
        <f t="shared" si="82"/>
        <v/>
      </c>
    </row>
    <row r="5266" spans="1:7">
      <c r="A5266" s="1" t="s">
        <v>18527</v>
      </c>
      <c r="G5266" t="str">
        <f t="shared" si="82"/>
        <v/>
      </c>
    </row>
    <row r="5267" spans="1:7">
      <c r="A5267" s="1" t="s">
        <v>18528</v>
      </c>
      <c r="G5267" t="str">
        <f t="shared" si="82"/>
        <v>AlphaBetaBotTime,4,0.24900007247924805,11055,11055,1,551,False</v>
      </c>
    </row>
    <row r="5268" spans="1:7">
      <c r="A5268" s="1" t="s">
        <v>18529</v>
      </c>
      <c r="G5268" t="str">
        <f t="shared" si="82"/>
        <v>AlphaBetaBotSortMoveMemov2,4,0.38599705696105957,1963,1801,1,554,False</v>
      </c>
    </row>
    <row r="5269" spans="1:7">
      <c r="A5269" s="1" t="s">
        <v>18530</v>
      </c>
      <c r="G5269" t="str">
        <f t="shared" si="82"/>
        <v/>
      </c>
    </row>
    <row r="5270" spans="1:7">
      <c r="A5270" s="1" t="s">
        <v>18531</v>
      </c>
      <c r="G5270" t="str">
        <f t="shared" si="82"/>
        <v/>
      </c>
    </row>
    <row r="5271" spans="1:7">
      <c r="A5271" s="1" t="s">
        <v>18532</v>
      </c>
      <c r="G5271" t="str">
        <f t="shared" si="82"/>
        <v/>
      </c>
    </row>
    <row r="5272" spans="1:7">
      <c r="A5272" s="1" t="s">
        <v>18533</v>
      </c>
      <c r="G5272" t="str">
        <f t="shared" si="82"/>
        <v>AlphaBetaBotTime,4,0.3330063819885254,11678,11678,1,552,False</v>
      </c>
    </row>
    <row r="5273" spans="1:7">
      <c r="A5273" s="1" t="s">
        <v>18534</v>
      </c>
      <c r="G5273" t="str">
        <f t="shared" si="82"/>
        <v>AlphaBetaBotSortMoveMemov2,4,0.20200014114379883,615,540,1,555,False</v>
      </c>
    </row>
    <row r="5274" spans="1:7">
      <c r="A5274" s="1" t="s">
        <v>18535</v>
      </c>
      <c r="G5274" t="str">
        <f t="shared" si="82"/>
        <v/>
      </c>
    </row>
    <row r="5275" spans="1:7">
      <c r="A5275" s="1" t="s">
        <v>18536</v>
      </c>
      <c r="G5275" t="str">
        <f t="shared" si="82"/>
        <v/>
      </c>
    </row>
    <row r="5276" spans="1:7">
      <c r="A5276" s="1" t="s">
        <v>18537</v>
      </c>
      <c r="G5276" t="str">
        <f t="shared" si="82"/>
        <v/>
      </c>
    </row>
    <row r="5277" spans="1:7">
      <c r="A5277" s="1" t="s">
        <v>18538</v>
      </c>
      <c r="G5277" t="str">
        <f t="shared" si="82"/>
        <v>AlphaBetaBotTime,4,0.1620008945465088,6874,6874,1,553,False</v>
      </c>
    </row>
    <row r="5278" spans="1:7">
      <c r="A5278" s="1" t="s">
        <v>18539</v>
      </c>
      <c r="G5278" t="str">
        <f t="shared" si="82"/>
        <v>AlphaBetaBotSortMoveMemov2,4,0.4120011329650879,1453,1307,1,556,False</v>
      </c>
    </row>
    <row r="5279" spans="1:7">
      <c r="A5279" s="1" t="s">
        <v>18540</v>
      </c>
      <c r="G5279" t="str">
        <f t="shared" si="82"/>
        <v/>
      </c>
    </row>
    <row r="5280" spans="1:7">
      <c r="A5280" s="1" t="s">
        <v>18541</v>
      </c>
      <c r="G5280" t="str">
        <f t="shared" si="82"/>
        <v/>
      </c>
    </row>
    <row r="5281" spans="1:7">
      <c r="A5281" s="1" t="s">
        <v>18542</v>
      </c>
      <c r="G5281" t="str">
        <f t="shared" si="82"/>
        <v/>
      </c>
    </row>
    <row r="5282" spans="1:7">
      <c r="A5282" s="1" t="s">
        <v>18543</v>
      </c>
      <c r="G5282" t="str">
        <f t="shared" si="82"/>
        <v>AlphaBetaBotTime,4,0.33599853515625,16824,16824,1,554,False</v>
      </c>
    </row>
    <row r="5283" spans="1:7">
      <c r="A5283" s="1" t="s">
        <v>18544</v>
      </c>
      <c r="G5283" t="str">
        <f t="shared" si="82"/>
        <v>AlphaBetaBotSortMoveMemov2,4,0.365999698638916,1291,1124,1,557,False</v>
      </c>
    </row>
    <row r="5284" spans="1:7">
      <c r="A5284" s="1" t="s">
        <v>18545</v>
      </c>
      <c r="G5284" t="str">
        <f t="shared" si="82"/>
        <v/>
      </c>
    </row>
    <row r="5285" spans="1:7">
      <c r="A5285" s="1" t="s">
        <v>18546</v>
      </c>
      <c r="G5285" t="str">
        <f t="shared" si="82"/>
        <v/>
      </c>
    </row>
    <row r="5286" spans="1:7">
      <c r="A5286" s="1" t="s">
        <v>18547</v>
      </c>
      <c r="G5286" t="str">
        <f t="shared" si="82"/>
        <v/>
      </c>
    </row>
    <row r="5287" spans="1:7">
      <c r="A5287" s="1" t="s">
        <v>18548</v>
      </c>
      <c r="G5287" t="str">
        <f t="shared" si="82"/>
        <v>AlphaBetaBotTime,4,0.2689990997314453,12755,12755,1,555,False</v>
      </c>
    </row>
    <row r="5288" spans="1:7">
      <c r="A5288" s="1" t="s">
        <v>18549</v>
      </c>
      <c r="G5288" t="str">
        <f t="shared" si="82"/>
        <v>AlphaBetaBotSortMoveMemov2,4,0.29599976539611816,840,736,1,558,False</v>
      </c>
    </row>
    <row r="5289" spans="1:7">
      <c r="A5289" s="1" t="s">
        <v>18550</v>
      </c>
      <c r="G5289" t="str">
        <f t="shared" si="82"/>
        <v/>
      </c>
    </row>
    <row r="5290" spans="1:7">
      <c r="A5290" s="1" t="s">
        <v>18551</v>
      </c>
      <c r="G5290" t="str">
        <f t="shared" si="82"/>
        <v/>
      </c>
    </row>
    <row r="5291" spans="1:7">
      <c r="A5291" s="1" t="s">
        <v>18552</v>
      </c>
      <c r="G5291" t="str">
        <f t="shared" si="82"/>
        <v/>
      </c>
    </row>
    <row r="5292" spans="1:7">
      <c r="A5292" s="1" t="s">
        <v>18553</v>
      </c>
      <c r="G5292" t="str">
        <f t="shared" si="82"/>
        <v>AlphaBetaBotTime,4,0.12900137901306152,5814,5814,1,556,False</v>
      </c>
    </row>
    <row r="5293" spans="1:7">
      <c r="A5293" s="1" t="s">
        <v>18554</v>
      </c>
      <c r="G5293" t="str">
        <f t="shared" si="82"/>
        <v>AlphaBetaBotSortMoveMemov2,4,0.21200060844421387,806,688,1,559,False</v>
      </c>
    </row>
    <row r="5294" spans="1:7">
      <c r="A5294" s="1" t="s">
        <v>18555</v>
      </c>
      <c r="G5294" t="str">
        <f t="shared" si="82"/>
        <v/>
      </c>
    </row>
    <row r="5295" spans="1:7">
      <c r="A5295" s="1" t="s">
        <v>18556</v>
      </c>
      <c r="G5295" t="str">
        <f t="shared" si="82"/>
        <v/>
      </c>
    </row>
    <row r="5296" spans="1:7">
      <c r="A5296" s="1" t="s">
        <v>18557</v>
      </c>
      <c r="G5296" t="str">
        <f t="shared" si="82"/>
        <v/>
      </c>
    </row>
    <row r="5297" spans="1:7">
      <c r="A5297" s="1" t="s">
        <v>18558</v>
      </c>
      <c r="G5297" t="str">
        <f t="shared" si="82"/>
        <v>AlphaBetaBotTime,4,0.1960010528564453,9702,9702,1,557,False</v>
      </c>
    </row>
    <row r="5298" spans="1:7">
      <c r="A5298" s="1" t="s">
        <v>18559</v>
      </c>
      <c r="G5298" t="str">
        <f t="shared" si="82"/>
        <v>AlphaBetaBotSortMoveMemov2,4,0.2950010299682617,1375,1133,1,560,False</v>
      </c>
    </row>
    <row r="5299" spans="1:7">
      <c r="A5299" s="1" t="s">
        <v>18560</v>
      </c>
      <c r="G5299" t="str">
        <f t="shared" si="82"/>
        <v/>
      </c>
    </row>
    <row r="5300" spans="1:7">
      <c r="A5300" s="1" t="s">
        <v>18561</v>
      </c>
      <c r="G5300" t="str">
        <f t="shared" si="82"/>
        <v/>
      </c>
    </row>
    <row r="5301" spans="1:7">
      <c r="A5301" s="1" t="s">
        <v>18562</v>
      </c>
      <c r="G5301" t="str">
        <f t="shared" si="82"/>
        <v/>
      </c>
    </row>
    <row r="5302" spans="1:7">
      <c r="A5302" s="1" t="s">
        <v>18563</v>
      </c>
      <c r="G5302" t="str">
        <f t="shared" si="82"/>
        <v>AlphaBetaBotTime,4,0.723034143447876,34534,34534,1,558,False</v>
      </c>
    </row>
    <row r="5303" spans="1:7">
      <c r="A5303" s="1" t="s">
        <v>18564</v>
      </c>
      <c r="G5303" t="str">
        <f t="shared" si="82"/>
        <v>AlphaBetaBotSortMoveMemov2,4,0.4440019130706787,1410,1160,1,561,False</v>
      </c>
    </row>
    <row r="5304" spans="1:7">
      <c r="A5304" s="1" t="s">
        <v>18565</v>
      </c>
      <c r="G5304" t="str">
        <f t="shared" si="82"/>
        <v/>
      </c>
    </row>
    <row r="5305" spans="1:7">
      <c r="A5305" s="1" t="s">
        <v>18566</v>
      </c>
      <c r="G5305" t="str">
        <f t="shared" si="82"/>
        <v/>
      </c>
    </row>
    <row r="5306" spans="1:7">
      <c r="A5306" s="1" t="s">
        <v>18567</v>
      </c>
      <c r="G5306" t="str">
        <f t="shared" si="82"/>
        <v/>
      </c>
    </row>
    <row r="5307" spans="1:7">
      <c r="A5307" s="1" t="s">
        <v>18568</v>
      </c>
      <c r="G5307" t="str">
        <f t="shared" si="82"/>
        <v>AlphaBetaBotTime,4,0.3679957389831543,15089,15089,1,559,False</v>
      </c>
    </row>
    <row r="5308" spans="1:7">
      <c r="A5308" s="1" t="s">
        <v>18569</v>
      </c>
      <c r="G5308" t="str">
        <f t="shared" si="82"/>
        <v>AlphaBetaBotSortMoveMemov2,4,0.524998664855957,1619,1401,1,562,False</v>
      </c>
    </row>
    <row r="5309" spans="1:7">
      <c r="A5309" s="1" t="s">
        <v>18570</v>
      </c>
      <c r="G5309" t="str">
        <f t="shared" si="82"/>
        <v/>
      </c>
    </row>
    <row r="5310" spans="1:7">
      <c r="A5310" s="1" t="s">
        <v>18571</v>
      </c>
      <c r="G5310" t="str">
        <f t="shared" si="82"/>
        <v/>
      </c>
    </row>
    <row r="5311" spans="1:7">
      <c r="A5311" s="1" t="s">
        <v>18572</v>
      </c>
      <c r="G5311" t="str">
        <f t="shared" si="82"/>
        <v/>
      </c>
    </row>
    <row r="5312" spans="1:7">
      <c r="A5312" s="1" t="s">
        <v>18573</v>
      </c>
      <c r="G5312" t="str">
        <f t="shared" si="82"/>
        <v>AlphaBetaBotTime,4,0.5159990787506104,27951,27951,1,560,False</v>
      </c>
    </row>
    <row r="5313" spans="1:7">
      <c r="A5313" s="1" t="s">
        <v>18574</v>
      </c>
      <c r="G5313" t="str">
        <f t="shared" si="82"/>
        <v>AlphaBetaBotSortMoveMemov2,4,0.4270000457763672,1915,1624,1,563,False</v>
      </c>
    </row>
    <row r="5314" spans="1:7">
      <c r="A5314" s="1" t="s">
        <v>18575</v>
      </c>
      <c r="G5314" t="str">
        <f t="shared" ref="G5314:G5377" si="83">IF(LEFT(A5314,16)=LEFT(A5315,16),"",IF(RIGHT(A5314,5)="False",A5314,A5314&amp;",False"))</f>
        <v/>
      </c>
    </row>
    <row r="5315" spans="1:7">
      <c r="A5315" s="1" t="s">
        <v>18576</v>
      </c>
      <c r="G5315" t="str">
        <f t="shared" si="83"/>
        <v/>
      </c>
    </row>
    <row r="5316" spans="1:7">
      <c r="A5316" s="1" t="s">
        <v>18577</v>
      </c>
      <c r="G5316" t="str">
        <f t="shared" si="83"/>
        <v/>
      </c>
    </row>
    <row r="5317" spans="1:7">
      <c r="A5317" s="1" t="s">
        <v>18578</v>
      </c>
      <c r="G5317" t="str">
        <f t="shared" si="83"/>
        <v>AlphaBetaBotTime,4,0.19299626350402832,7522,7522,1,561,False</v>
      </c>
    </row>
    <row r="5318" spans="1:7">
      <c r="A5318" s="1" t="s">
        <v>18579</v>
      </c>
      <c r="G5318" t="str">
        <f t="shared" si="83"/>
        <v>AlphaBetaBotSortMoveMemov2,4,0.3450002670288086,1738,1465,1,564,False</v>
      </c>
    </row>
    <row r="5319" spans="1:7">
      <c r="A5319" s="1" t="s">
        <v>15780</v>
      </c>
      <c r="G5319" t="str">
        <f t="shared" si="83"/>
        <v/>
      </c>
    </row>
    <row r="5320" spans="1:7">
      <c r="A5320" s="1" t="s">
        <v>18580</v>
      </c>
      <c r="G5320" t="str">
        <f t="shared" si="83"/>
        <v/>
      </c>
    </row>
    <row r="5321" spans="1:7">
      <c r="A5321" s="1" t="s">
        <v>18581</v>
      </c>
      <c r="G5321" t="str">
        <f t="shared" si="83"/>
        <v/>
      </c>
    </row>
    <row r="5322" spans="1:7">
      <c r="A5322" s="1" t="s">
        <v>18582</v>
      </c>
      <c r="G5322" t="str">
        <f t="shared" si="83"/>
        <v>AlphaBetaBotTime,4,0.31600022315979004,12239,12239,1,562,False</v>
      </c>
    </row>
    <row r="5323" spans="1:7">
      <c r="A5323" s="1" t="s">
        <v>18583</v>
      </c>
      <c r="G5323" t="str">
        <f t="shared" si="83"/>
        <v>AlphaBetaBotSortMoveMemov2,4,0.2220003604888916,907,797,1,565,False</v>
      </c>
    </row>
    <row r="5324" spans="1:7">
      <c r="A5324" s="1" t="s">
        <v>18584</v>
      </c>
      <c r="G5324" t="str">
        <f t="shared" si="83"/>
        <v/>
      </c>
    </row>
    <row r="5325" spans="1:7">
      <c r="A5325" s="1" t="s">
        <v>18585</v>
      </c>
      <c r="G5325" t="str">
        <f t="shared" si="83"/>
        <v/>
      </c>
    </row>
    <row r="5326" spans="1:7">
      <c r="A5326" s="1" t="s">
        <v>18586</v>
      </c>
      <c r="G5326" t="str">
        <f t="shared" si="83"/>
        <v/>
      </c>
    </row>
    <row r="5327" spans="1:7">
      <c r="A5327" s="1" t="s">
        <v>18587</v>
      </c>
      <c r="G5327" t="str">
        <f t="shared" si="83"/>
        <v>AlphaBetaBotTime,4,0.5980002880096436,25642,25642,1,563,False</v>
      </c>
    </row>
    <row r="5328" spans="1:7">
      <c r="A5328" s="1" t="s">
        <v>18588</v>
      </c>
      <c r="G5328" t="str">
        <f t="shared" si="83"/>
        <v>AlphaBetaBotSortMoveMemov2,4,0.359999418258667,2132,1734,1,566,False</v>
      </c>
    </row>
    <row r="5329" spans="1:7">
      <c r="A5329" s="1" t="s">
        <v>18589</v>
      </c>
      <c r="G5329" t="str">
        <f t="shared" si="83"/>
        <v/>
      </c>
    </row>
    <row r="5330" spans="1:7">
      <c r="A5330" s="1" t="s">
        <v>18590</v>
      </c>
      <c r="G5330" t="str">
        <f t="shared" si="83"/>
        <v/>
      </c>
    </row>
    <row r="5331" spans="1:7">
      <c r="A5331" s="1" t="s">
        <v>18591</v>
      </c>
      <c r="G5331" t="str">
        <f t="shared" si="83"/>
        <v/>
      </c>
    </row>
    <row r="5332" spans="1:7">
      <c r="A5332" s="1" t="s">
        <v>18592</v>
      </c>
      <c r="G5332" t="str">
        <f t="shared" si="83"/>
        <v>AlphaBetaBotTime,4,0.45200228691101074,18754,18754,1,564,False</v>
      </c>
    </row>
    <row r="5333" spans="1:7">
      <c r="A5333" s="1" t="s">
        <v>18593</v>
      </c>
      <c r="G5333" t="str">
        <f t="shared" si="83"/>
        <v>AlphaBetaBotSortMoveMemov2,4,0.23199963569641113,1414,1209,1,567,False</v>
      </c>
    </row>
    <row r="5334" spans="1:7">
      <c r="A5334" s="1" t="s">
        <v>18594</v>
      </c>
      <c r="G5334" t="str">
        <f t="shared" si="83"/>
        <v/>
      </c>
    </row>
    <row r="5335" spans="1:7">
      <c r="A5335" s="1" t="s">
        <v>18595</v>
      </c>
      <c r="G5335" t="str">
        <f t="shared" si="83"/>
        <v/>
      </c>
    </row>
    <row r="5336" spans="1:7">
      <c r="A5336" s="1" t="s">
        <v>18596</v>
      </c>
      <c r="G5336" t="str">
        <f t="shared" si="83"/>
        <v/>
      </c>
    </row>
    <row r="5337" spans="1:7">
      <c r="A5337" s="1" t="s">
        <v>18597</v>
      </c>
      <c r="G5337" t="str">
        <f t="shared" si="83"/>
        <v>AlphaBetaBotTime,4,0.18999767303466797,9168,9168,1,565,False</v>
      </c>
    </row>
    <row r="5338" spans="1:7">
      <c r="A5338" s="1" t="s">
        <v>18598</v>
      </c>
      <c r="G5338" t="str">
        <f t="shared" si="83"/>
        <v>AlphaBetaBotSortMoveMemov2,4,0.3039999008178711,1627,1421,1,568,False</v>
      </c>
    </row>
    <row r="5339" spans="1:7">
      <c r="A5339" s="1" t="s">
        <v>18599</v>
      </c>
      <c r="G5339" t="str">
        <f t="shared" si="83"/>
        <v/>
      </c>
    </row>
    <row r="5340" spans="1:7">
      <c r="A5340" s="1" t="s">
        <v>18600</v>
      </c>
      <c r="G5340" t="str">
        <f t="shared" si="83"/>
        <v/>
      </c>
    </row>
    <row r="5341" spans="1:7">
      <c r="A5341" s="1" t="s">
        <v>18601</v>
      </c>
      <c r="G5341" t="str">
        <f t="shared" si="83"/>
        <v/>
      </c>
    </row>
    <row r="5342" spans="1:7">
      <c r="A5342" s="1" t="s">
        <v>18602</v>
      </c>
      <c r="G5342" t="str">
        <f t="shared" si="83"/>
        <v>AlphaBetaBotTime,4,0.17799878120422363,8727,8727,1,566,False</v>
      </c>
    </row>
    <row r="5343" spans="1:7">
      <c r="A5343" s="1" t="s">
        <v>18603</v>
      </c>
      <c r="G5343" t="str">
        <f t="shared" si="83"/>
        <v>AlphaBetaBotSortMoveMemov2,4,0.35199975967407227,2631,2157,1,569,False</v>
      </c>
    </row>
    <row r="5344" spans="1:7">
      <c r="A5344" s="1" t="s">
        <v>18604</v>
      </c>
      <c r="G5344" t="str">
        <f t="shared" si="83"/>
        <v/>
      </c>
    </row>
    <row r="5345" spans="1:7">
      <c r="A5345" s="1" t="s">
        <v>18605</v>
      </c>
      <c r="G5345" t="str">
        <f t="shared" si="83"/>
        <v/>
      </c>
    </row>
    <row r="5346" spans="1:7">
      <c r="A5346" s="1" t="s">
        <v>18606</v>
      </c>
      <c r="G5346" t="str">
        <f t="shared" si="83"/>
        <v/>
      </c>
    </row>
    <row r="5347" spans="1:7">
      <c r="A5347" s="1" t="s">
        <v>18607</v>
      </c>
      <c r="G5347" t="str">
        <f t="shared" si="83"/>
        <v>AlphaBetaBotTime,4,0.18500185012817383,9678,9678,1,567,False</v>
      </c>
    </row>
    <row r="5348" spans="1:7">
      <c r="A5348" s="1" t="s">
        <v>18608</v>
      </c>
      <c r="G5348" t="str">
        <f t="shared" si="83"/>
        <v>AlphaBetaBotSortMoveMemov2,4,0.25300025939941406,893,815,1,570,False</v>
      </c>
    </row>
    <row r="5349" spans="1:7">
      <c r="A5349" s="1" t="s">
        <v>18609</v>
      </c>
      <c r="G5349" t="str">
        <f t="shared" si="83"/>
        <v/>
      </c>
    </row>
    <row r="5350" spans="1:7">
      <c r="A5350" s="1" t="s">
        <v>18610</v>
      </c>
      <c r="G5350" t="str">
        <f t="shared" si="83"/>
        <v/>
      </c>
    </row>
    <row r="5351" spans="1:7">
      <c r="A5351" s="1" t="s">
        <v>18611</v>
      </c>
      <c r="G5351" t="str">
        <f t="shared" si="83"/>
        <v/>
      </c>
    </row>
    <row r="5352" spans="1:7">
      <c r="A5352" s="1" t="s">
        <v>18612</v>
      </c>
      <c r="G5352" t="str">
        <f t="shared" si="83"/>
        <v>AlphaBetaBotTime,4,0.18700122833251953,9439,9439,1,568,False</v>
      </c>
    </row>
    <row r="5353" spans="1:7">
      <c r="A5353" s="1" t="s">
        <v>18613</v>
      </c>
      <c r="G5353" t="str">
        <f t="shared" si="83"/>
        <v>AlphaBetaBotSortMoveMemov2,4,0.2709977626800537,1582,1396,1,571,False</v>
      </c>
    </row>
    <row r="5354" spans="1:7">
      <c r="A5354" s="1" t="s">
        <v>18614</v>
      </c>
      <c r="G5354" t="str">
        <f t="shared" si="83"/>
        <v/>
      </c>
    </row>
    <row r="5355" spans="1:7">
      <c r="A5355" s="1" t="s">
        <v>18615</v>
      </c>
      <c r="G5355" t="str">
        <f t="shared" si="83"/>
        <v/>
      </c>
    </row>
    <row r="5356" spans="1:7">
      <c r="A5356" s="1" t="s">
        <v>18616</v>
      </c>
      <c r="G5356" t="str">
        <f t="shared" si="83"/>
        <v/>
      </c>
    </row>
    <row r="5357" spans="1:7">
      <c r="A5357" s="1" t="s">
        <v>18617</v>
      </c>
      <c r="G5357" t="str">
        <f t="shared" si="83"/>
        <v>AlphaBetaBotTime,4,0.2570004463195801,13153,13153,1,569,False</v>
      </c>
    </row>
    <row r="5358" spans="1:7">
      <c r="A5358" s="1" t="s">
        <v>18618</v>
      </c>
      <c r="G5358" t="str">
        <f t="shared" si="83"/>
        <v>AlphaBetaBotSortMoveMemov2,4,0.3100090026855469,753,679,1,572,False</v>
      </c>
    </row>
    <row r="5359" spans="1:7">
      <c r="A5359" s="1" t="s">
        <v>18619</v>
      </c>
      <c r="G5359" t="str">
        <f t="shared" si="83"/>
        <v/>
      </c>
    </row>
    <row r="5360" spans="1:7">
      <c r="A5360" s="1" t="s">
        <v>18620</v>
      </c>
      <c r="G5360" t="str">
        <f t="shared" si="83"/>
        <v/>
      </c>
    </row>
    <row r="5361" spans="1:7">
      <c r="A5361" s="1" t="s">
        <v>18621</v>
      </c>
      <c r="G5361" t="str">
        <f t="shared" si="83"/>
        <v/>
      </c>
    </row>
    <row r="5362" spans="1:7">
      <c r="A5362" s="1" t="s">
        <v>18622</v>
      </c>
      <c r="G5362" t="str">
        <f t="shared" si="83"/>
        <v>AlphaBetaBotTime,4,0.1109762191772461,5752,5752,1,570,False</v>
      </c>
    </row>
    <row r="5363" spans="1:7">
      <c r="A5363" s="1" t="s">
        <v>18623</v>
      </c>
      <c r="G5363" t="str">
        <f t="shared" si="83"/>
        <v>AlphaBetaBotSortMoveMemov2,5,0.25400614738464355,4981,2277,1,573,False</v>
      </c>
    </row>
    <row r="5364" spans="1:7">
      <c r="A5364" s="1" t="s">
        <v>18624</v>
      </c>
      <c r="G5364" t="str">
        <f t="shared" si="83"/>
        <v/>
      </c>
    </row>
    <row r="5365" spans="1:7">
      <c r="A5365" s="1" t="s">
        <v>18625</v>
      </c>
      <c r="G5365" t="str">
        <f t="shared" si="83"/>
        <v/>
      </c>
    </row>
    <row r="5366" spans="1:7">
      <c r="A5366" s="1" t="s">
        <v>18626</v>
      </c>
      <c r="G5366" t="str">
        <f t="shared" si="83"/>
        <v/>
      </c>
    </row>
    <row r="5367" spans="1:7">
      <c r="A5367" s="1" t="s">
        <v>18627</v>
      </c>
      <c r="G5367" t="str">
        <f t="shared" si="83"/>
        <v>AlphaBetaBotTime,4,0.05299949645996094,2108,2108,1,571,False</v>
      </c>
    </row>
    <row r="5368" spans="1:7">
      <c r="A5368" s="1" t="s">
        <v>18628</v>
      </c>
      <c r="G5368" t="str">
        <f t="shared" si="83"/>
        <v>AlphaBetaBotSortMoveMemov2,5,0.48799824714660645,10997,5338,1,574,False</v>
      </c>
    </row>
    <row r="5369" spans="1:7">
      <c r="A5369" s="1" t="s">
        <v>18629</v>
      </c>
      <c r="G5369" t="str">
        <f t="shared" si="83"/>
        <v/>
      </c>
    </row>
    <row r="5370" spans="1:7">
      <c r="A5370" s="1" t="s">
        <v>18630</v>
      </c>
      <c r="G5370" t="str">
        <f t="shared" si="83"/>
        <v/>
      </c>
    </row>
    <row r="5371" spans="1:7">
      <c r="A5371" s="1" t="s">
        <v>18631</v>
      </c>
      <c r="G5371" t="str">
        <f t="shared" si="83"/>
        <v/>
      </c>
    </row>
    <row r="5372" spans="1:7">
      <c r="A5372" s="1" t="s">
        <v>18632</v>
      </c>
      <c r="G5372" t="str">
        <f t="shared" si="83"/>
        <v>AlphaBetaBotTime,4,0.06999993324279785,3684,3684,1,572,False</v>
      </c>
    </row>
    <row r="5373" spans="1:7">
      <c r="A5373" s="1" t="s">
        <v>18633</v>
      </c>
      <c r="G5373" t="str">
        <f t="shared" si="83"/>
        <v>AlphaBetaBotSortMoveMemov2,5,0.4629950523376465,10469,5288,1,575,False</v>
      </c>
    </row>
    <row r="5374" spans="1:7">
      <c r="A5374" s="1" t="s">
        <v>18634</v>
      </c>
      <c r="G5374" t="str">
        <f t="shared" si="83"/>
        <v/>
      </c>
    </row>
    <row r="5375" spans="1:7">
      <c r="A5375" s="1" t="s">
        <v>18635</v>
      </c>
      <c r="G5375" t="str">
        <f t="shared" si="83"/>
        <v/>
      </c>
    </row>
    <row r="5376" spans="1:7">
      <c r="A5376" s="1" t="s">
        <v>18636</v>
      </c>
      <c r="G5376" t="str">
        <f t="shared" si="83"/>
        <v/>
      </c>
    </row>
    <row r="5377" spans="1:7">
      <c r="A5377" s="1" t="s">
        <v>18637</v>
      </c>
      <c r="G5377" t="str">
        <f t="shared" si="83"/>
        <v>AlphaBetaBotTime,4,0.12099957466125488,6710,6710,1,573,False</v>
      </c>
    </row>
    <row r="5378" spans="1:7">
      <c r="A5378" s="1" t="s">
        <v>18638</v>
      </c>
      <c r="G5378" t="str">
        <f t="shared" ref="G5378:G5441" si="84">IF(LEFT(A5378,16)=LEFT(A5379,16),"",IF(RIGHT(A5378,5)="False",A5378,A5378&amp;",False"))</f>
        <v>AlphaBetaBotSortMoveMemov2,5,0.7469985485076904,13197,5837,1,576,False</v>
      </c>
    </row>
    <row r="5379" spans="1:7">
      <c r="A5379" s="1" t="s">
        <v>18639</v>
      </c>
      <c r="G5379" t="str">
        <f t="shared" si="84"/>
        <v/>
      </c>
    </row>
    <row r="5380" spans="1:7">
      <c r="A5380" s="1" t="s">
        <v>18640</v>
      </c>
      <c r="G5380" t="str">
        <f t="shared" si="84"/>
        <v/>
      </c>
    </row>
    <row r="5381" spans="1:7">
      <c r="A5381" s="1" t="s">
        <v>18641</v>
      </c>
      <c r="G5381" t="str">
        <f t="shared" si="84"/>
        <v/>
      </c>
    </row>
    <row r="5382" spans="1:7">
      <c r="A5382" s="1" t="s">
        <v>18642</v>
      </c>
      <c r="G5382" t="str">
        <f t="shared" si="84"/>
        <v>AlphaBetaBotTime,4,0.13899946212768555,7826,7826,1,574,False</v>
      </c>
    </row>
    <row r="5383" spans="1:7">
      <c r="A5383" s="1" t="s">
        <v>18643</v>
      </c>
      <c r="G5383" t="str">
        <f t="shared" si="84"/>
        <v>AlphaBetaBotSortMoveMemov2,5,0.542999267578125,12065,5017,1,577,False</v>
      </c>
    </row>
    <row r="5384" spans="1:7">
      <c r="A5384" s="1" t="s">
        <v>18644</v>
      </c>
      <c r="G5384" t="str">
        <f t="shared" si="84"/>
        <v/>
      </c>
    </row>
    <row r="5385" spans="1:7">
      <c r="A5385" s="1" t="s">
        <v>18645</v>
      </c>
      <c r="G5385" t="str">
        <f t="shared" si="84"/>
        <v/>
      </c>
    </row>
    <row r="5386" spans="1:7">
      <c r="A5386" s="1" t="s">
        <v>18646</v>
      </c>
      <c r="G5386" t="str">
        <f t="shared" si="84"/>
        <v/>
      </c>
    </row>
    <row r="5387" spans="1:7">
      <c r="A5387" s="1" t="s">
        <v>18647</v>
      </c>
      <c r="G5387" t="str">
        <f t="shared" si="84"/>
        <v>AlphaBetaBotTime,4,0.12586212158203125,7181,7181,1,575,False</v>
      </c>
    </row>
    <row r="5388" spans="1:7">
      <c r="A5388" s="1" t="s">
        <v>18648</v>
      </c>
      <c r="G5388" t="str">
        <f t="shared" si="84"/>
        <v>AlphaBetaBotSortMoveMemov2,5,0.5370001792907715,11927,5153,1,578,False</v>
      </c>
    </row>
    <row r="5389" spans="1:7">
      <c r="A5389" s="1" t="s">
        <v>18649</v>
      </c>
      <c r="G5389" t="str">
        <f t="shared" si="84"/>
        <v/>
      </c>
    </row>
    <row r="5390" spans="1:7">
      <c r="A5390" s="1" t="s">
        <v>18650</v>
      </c>
      <c r="G5390" t="str">
        <f t="shared" si="84"/>
        <v/>
      </c>
    </row>
    <row r="5391" spans="1:7">
      <c r="A5391" s="1" t="s">
        <v>18651</v>
      </c>
      <c r="G5391" t="str">
        <f t="shared" si="84"/>
        <v/>
      </c>
    </row>
    <row r="5392" spans="1:7">
      <c r="A5392" s="1" t="s">
        <v>18652</v>
      </c>
      <c r="G5392" t="str">
        <f t="shared" si="84"/>
        <v>AlphaBetaBotTime,4,0.1210012435913086,6895,6895,1,576,False</v>
      </c>
    </row>
    <row r="5393" spans="1:7">
      <c r="A5393" s="1" t="s">
        <v>18653</v>
      </c>
      <c r="G5393" t="str">
        <f t="shared" si="84"/>
        <v>AlphaBetaBotSortMoveMemov2,5,0.5460007190704346,8547,4301,1,579,False</v>
      </c>
    </row>
    <row r="5394" spans="1:7">
      <c r="A5394" s="1" t="s">
        <v>18654</v>
      </c>
      <c r="G5394" t="str">
        <f t="shared" si="84"/>
        <v/>
      </c>
    </row>
    <row r="5395" spans="1:7">
      <c r="A5395" s="1" t="s">
        <v>18655</v>
      </c>
      <c r="G5395" t="str">
        <f t="shared" si="84"/>
        <v/>
      </c>
    </row>
    <row r="5396" spans="1:7">
      <c r="A5396" s="1" t="s">
        <v>18656</v>
      </c>
      <c r="G5396" t="str">
        <f t="shared" si="84"/>
        <v/>
      </c>
    </row>
    <row r="5397" spans="1:7">
      <c r="A5397" s="1" t="s">
        <v>18657</v>
      </c>
      <c r="G5397" t="str">
        <f t="shared" si="84"/>
        <v>AlphaBetaBotTime,4,0.11300158500671387,6440,6440,1,577,False</v>
      </c>
    </row>
    <row r="5398" spans="1:7">
      <c r="A5398" s="1" t="s">
        <v>18658</v>
      </c>
      <c r="G5398" t="str">
        <f t="shared" si="84"/>
        <v>AlphaBetaBotSortMoveMemov2,5,0.30700039863586426,6644,3645,1,580,False</v>
      </c>
    </row>
    <row r="5399" spans="1:7">
      <c r="A5399" s="1" t="s">
        <v>18659</v>
      </c>
      <c r="G5399" t="str">
        <f t="shared" si="84"/>
        <v/>
      </c>
    </row>
    <row r="5400" spans="1:7">
      <c r="A5400" s="1" t="s">
        <v>18660</v>
      </c>
      <c r="G5400" t="str">
        <f t="shared" si="84"/>
        <v/>
      </c>
    </row>
    <row r="5401" spans="1:7">
      <c r="A5401" s="1" t="s">
        <v>18661</v>
      </c>
      <c r="G5401" t="str">
        <f t="shared" si="84"/>
        <v/>
      </c>
    </row>
    <row r="5402" spans="1:7">
      <c r="A5402" s="1" t="s">
        <v>18662</v>
      </c>
      <c r="G5402" t="str">
        <f t="shared" si="84"/>
        <v/>
      </c>
    </row>
    <row r="5403" spans="1:7">
      <c r="A5403" s="1" t="s">
        <v>18663</v>
      </c>
      <c r="G5403" t="str">
        <f t="shared" si="84"/>
        <v/>
      </c>
    </row>
    <row r="5404" spans="1:7">
      <c r="A5404" s="1" t="s">
        <v>18664</v>
      </c>
      <c r="G5404" t="str">
        <f t="shared" si="84"/>
        <v/>
      </c>
    </row>
    <row r="5405" spans="1:7">
      <c r="A5405" s="1" t="s">
        <v>18665</v>
      </c>
      <c r="G5405" t="str">
        <f t="shared" si="84"/>
        <v/>
      </c>
    </row>
    <row r="5406" spans="1:7">
      <c r="A5406" s="1" t="s">
        <v>18666</v>
      </c>
      <c r="G5406" t="str">
        <f t="shared" si="84"/>
        <v>AlphaBetaBotTime,4,0.33299875259399414,8888,8888,1,579,False</v>
      </c>
    </row>
    <row r="5407" spans="1:7">
      <c r="A5407" s="1" t="s">
        <v>18667</v>
      </c>
      <c r="G5407" t="str">
        <f t="shared" si="84"/>
        <v>AlphaBetaBotSortMoveMemov2,3,0.2539992332458496,2482,1977,1,581,False</v>
      </c>
    </row>
    <row r="5408" spans="1:7">
      <c r="A5408" s="1" t="s">
        <v>18668</v>
      </c>
      <c r="G5408" t="str">
        <f t="shared" si="84"/>
        <v/>
      </c>
    </row>
    <row r="5409" spans="1:7">
      <c r="A5409" s="1" t="s">
        <v>18669</v>
      </c>
      <c r="G5409" t="str">
        <f t="shared" si="84"/>
        <v/>
      </c>
    </row>
    <row r="5410" spans="1:7">
      <c r="A5410" s="1" t="s">
        <v>18670</v>
      </c>
      <c r="G5410" t="str">
        <f t="shared" si="84"/>
        <v>AlphaBetaBotTime,3,0.08899784088134766,2326,2326,1,580,False</v>
      </c>
    </row>
    <row r="5411" spans="1:7">
      <c r="A5411" s="1" t="s">
        <v>18671</v>
      </c>
      <c r="G5411" t="str">
        <f t="shared" si="84"/>
        <v>AlphaBetaBotSortMoveMemov2,3,0.20799994468688965,1996,1641,1,582,False</v>
      </c>
    </row>
    <row r="5412" spans="1:7">
      <c r="A5412" s="1" t="s">
        <v>18672</v>
      </c>
      <c r="G5412" t="str">
        <f t="shared" si="84"/>
        <v/>
      </c>
    </row>
    <row r="5413" spans="1:7">
      <c r="A5413" s="1" t="s">
        <v>18673</v>
      </c>
      <c r="G5413" t="str">
        <f t="shared" si="84"/>
        <v/>
      </c>
    </row>
    <row r="5414" spans="1:7">
      <c r="A5414" s="1" t="s">
        <v>18674</v>
      </c>
      <c r="G5414" t="str">
        <f t="shared" si="84"/>
        <v>AlphaBetaBotTime,3,0.08599448204040527,3169,3169,1,581,False</v>
      </c>
    </row>
    <row r="5415" spans="1:7">
      <c r="A5415" s="1" t="s">
        <v>18675</v>
      </c>
      <c r="G5415" t="str">
        <f t="shared" si="84"/>
        <v>AlphaBetaBotSortMoveMemov2,3,0.23799967765808105,2152,1894,1,583,False</v>
      </c>
    </row>
    <row r="5416" spans="1:7">
      <c r="A5416" s="1" t="s">
        <v>18676</v>
      </c>
      <c r="G5416" t="str">
        <f t="shared" si="84"/>
        <v/>
      </c>
    </row>
    <row r="5417" spans="1:7">
      <c r="A5417" s="1" t="s">
        <v>18677</v>
      </c>
      <c r="G5417" t="str">
        <f t="shared" si="84"/>
        <v/>
      </c>
    </row>
    <row r="5418" spans="1:7">
      <c r="A5418" s="1" t="s">
        <v>18678</v>
      </c>
      <c r="G5418" t="str">
        <f t="shared" si="84"/>
        <v>AlphaBetaBotTime,3,0.23999953269958496,9644,9644,1,582,False</v>
      </c>
    </row>
    <row r="5419" spans="1:7">
      <c r="A5419" s="1" t="s">
        <v>18679</v>
      </c>
      <c r="G5419" t="str">
        <f t="shared" si="84"/>
        <v>AlphaBetaBotSortMoveMemov2,3,0.25800037384033203,1983,1755,1,584,False</v>
      </c>
    </row>
    <row r="5420" spans="1:7">
      <c r="A5420" s="1" t="s">
        <v>18680</v>
      </c>
      <c r="G5420" t="str">
        <f t="shared" si="84"/>
        <v/>
      </c>
    </row>
    <row r="5421" spans="1:7">
      <c r="A5421" s="1" t="s">
        <v>18681</v>
      </c>
      <c r="G5421" t="str">
        <f t="shared" si="84"/>
        <v/>
      </c>
    </row>
    <row r="5422" spans="1:7">
      <c r="A5422" s="1" t="s">
        <v>18682</v>
      </c>
      <c r="G5422" t="str">
        <f t="shared" si="84"/>
        <v>AlphaBetaBotTime,3,0.2370007038116455,8652,8652,1,583,False</v>
      </c>
    </row>
    <row r="5423" spans="1:7">
      <c r="A5423" s="1" t="s">
        <v>18683</v>
      </c>
      <c r="G5423" t="str">
        <f t="shared" si="84"/>
        <v>AlphaBetaBotSortMoveMemov2,3,0.16100072860717773,1982,1708,1,585,False</v>
      </c>
    </row>
    <row r="5424" spans="1:7">
      <c r="A5424" s="1" t="s">
        <v>18684</v>
      </c>
      <c r="G5424" t="str">
        <f t="shared" si="84"/>
        <v/>
      </c>
    </row>
    <row r="5425" spans="1:7">
      <c r="A5425" s="1" t="s">
        <v>18685</v>
      </c>
      <c r="G5425" t="str">
        <f t="shared" si="84"/>
        <v/>
      </c>
    </row>
    <row r="5426" spans="1:7">
      <c r="A5426" s="1" t="s">
        <v>18686</v>
      </c>
      <c r="G5426" t="str">
        <f t="shared" si="84"/>
        <v>AlphaBetaBotTime,3,0.2030031681060791,6558,6558,1,584,False</v>
      </c>
    </row>
    <row r="5427" spans="1:7">
      <c r="A5427" s="1" t="s">
        <v>18687</v>
      </c>
      <c r="G5427" t="str">
        <f t="shared" si="84"/>
        <v>AlphaBetaBotSortMoveMemov2,3,0.20999979972839355,1537,1140,1,586,False</v>
      </c>
    </row>
    <row r="5428" spans="1:7">
      <c r="A5428" s="1" t="s">
        <v>18688</v>
      </c>
      <c r="G5428" t="str">
        <f t="shared" si="84"/>
        <v/>
      </c>
    </row>
    <row r="5429" spans="1:7">
      <c r="A5429" s="1" t="s">
        <v>18689</v>
      </c>
      <c r="G5429" t="str">
        <f t="shared" si="84"/>
        <v/>
      </c>
    </row>
    <row r="5430" spans="1:7">
      <c r="A5430" s="1" t="s">
        <v>18690</v>
      </c>
      <c r="G5430" t="str">
        <f t="shared" si="84"/>
        <v>AlphaBetaBotTime,3,0.054997920989990234,1830,1830,1,585,False</v>
      </c>
    </row>
    <row r="5431" spans="1:7">
      <c r="A5431" s="1" t="s">
        <v>18691</v>
      </c>
      <c r="G5431" t="str">
        <f t="shared" si="84"/>
        <v>AlphaBetaBotSortMoveMemov2,3,0.1139981746673584,1146,843,1,587,False</v>
      </c>
    </row>
    <row r="5432" spans="1:7">
      <c r="A5432" s="1" t="s">
        <v>18692</v>
      </c>
      <c r="G5432" t="str">
        <f t="shared" si="84"/>
        <v/>
      </c>
    </row>
    <row r="5433" spans="1:7">
      <c r="A5433" s="1" t="s">
        <v>18693</v>
      </c>
      <c r="G5433" t="str">
        <f t="shared" si="84"/>
        <v/>
      </c>
    </row>
    <row r="5434" spans="1:7">
      <c r="A5434" s="1" t="s">
        <v>18694</v>
      </c>
      <c r="G5434" t="str">
        <f t="shared" si="84"/>
        <v>AlphaBetaBotTime,3,0.14000225067138672,3897,3897,1,586,False</v>
      </c>
    </row>
    <row r="5435" spans="1:7">
      <c r="A5435" s="1" t="s">
        <v>18695</v>
      </c>
      <c r="G5435" t="str">
        <f t="shared" si="84"/>
        <v>AlphaBetaBotSortMoveMemov2,4,0.4550008773803711,2141,1591,1,588,False</v>
      </c>
    </row>
    <row r="5436" spans="1:7">
      <c r="A5436" s="1" t="s">
        <v>18696</v>
      </c>
      <c r="G5436" t="str">
        <f t="shared" si="84"/>
        <v/>
      </c>
    </row>
    <row r="5437" spans="1:7">
      <c r="A5437" s="1" t="s">
        <v>18697</v>
      </c>
      <c r="G5437" t="str">
        <f t="shared" si="84"/>
        <v/>
      </c>
    </row>
    <row r="5438" spans="1:7">
      <c r="A5438" s="1" t="s">
        <v>18698</v>
      </c>
      <c r="G5438" t="str">
        <f t="shared" si="84"/>
        <v>AlphaBetaBotTime,3,0.21500039100646973,8561,8561,1,587,False</v>
      </c>
    </row>
    <row r="5439" spans="1:7">
      <c r="A5439" s="1" t="s">
        <v>18699</v>
      </c>
      <c r="G5439" t="str">
        <f t="shared" si="84"/>
        <v>AlphaBetaBotSortMoveMemov2,3,0.16299891471862793,1212,919,1,589,False</v>
      </c>
    </row>
    <row r="5440" spans="1:7">
      <c r="A5440" s="1" t="s">
        <v>18700</v>
      </c>
      <c r="G5440" t="str">
        <f t="shared" si="84"/>
        <v/>
      </c>
    </row>
    <row r="5441" spans="1:7">
      <c r="A5441" s="1" t="s">
        <v>18701</v>
      </c>
      <c r="G5441" t="str">
        <f t="shared" si="84"/>
        <v/>
      </c>
    </row>
    <row r="5442" spans="1:7">
      <c r="A5442" s="1" t="s">
        <v>18702</v>
      </c>
      <c r="G5442" t="str">
        <f t="shared" ref="G5442:G5505" si="85">IF(LEFT(A5442,16)=LEFT(A5443,16),"",IF(RIGHT(A5442,5)="False",A5442,A5442&amp;",False"))</f>
        <v>AlphaBetaBotTime,3,0.2330007553100586,8335,8335,1,588,False</v>
      </c>
    </row>
    <row r="5443" spans="1:7">
      <c r="A5443" s="1" t="s">
        <v>18703</v>
      </c>
      <c r="G5443" t="str">
        <f t="shared" si="85"/>
        <v>AlphaBetaBotSortMoveMemov2,3,0.3299999237060547,2960,2623,1,590,False</v>
      </c>
    </row>
    <row r="5444" spans="1:7">
      <c r="A5444" s="1" t="s">
        <v>18704</v>
      </c>
      <c r="G5444" t="str">
        <f t="shared" si="85"/>
        <v/>
      </c>
    </row>
    <row r="5445" spans="1:7">
      <c r="A5445" s="1" t="s">
        <v>18705</v>
      </c>
      <c r="G5445" t="str">
        <f t="shared" si="85"/>
        <v/>
      </c>
    </row>
    <row r="5446" spans="1:7">
      <c r="A5446" s="1" t="s">
        <v>18706</v>
      </c>
      <c r="G5446" t="str">
        <f t="shared" si="85"/>
        <v>AlphaBetaBotTime,3,0.2819976806640625,12010,12010,1,589,False</v>
      </c>
    </row>
    <row r="5447" spans="1:7">
      <c r="A5447" s="1" t="s">
        <v>18707</v>
      </c>
      <c r="G5447" t="str">
        <f t="shared" si="85"/>
        <v>AlphaBetaBotSortMoveMemov2,3,0.1939990520477295,1283,961,1,591,False</v>
      </c>
    </row>
    <row r="5448" spans="1:7">
      <c r="A5448" s="1" t="s">
        <v>18708</v>
      </c>
      <c r="G5448" t="str">
        <f t="shared" si="85"/>
        <v/>
      </c>
    </row>
    <row r="5449" spans="1:7">
      <c r="A5449" s="1" t="s">
        <v>18709</v>
      </c>
      <c r="G5449" t="str">
        <f t="shared" si="85"/>
        <v/>
      </c>
    </row>
    <row r="5450" spans="1:7">
      <c r="A5450" s="1" t="s">
        <v>18710</v>
      </c>
      <c r="G5450" t="str">
        <f t="shared" si="85"/>
        <v>AlphaBetaBotTime,3,0.2460005283355713,7688,7688,1,590,False</v>
      </c>
    </row>
    <row r="5451" spans="1:7">
      <c r="A5451" s="1" t="s">
        <v>18711</v>
      </c>
      <c r="G5451" t="str">
        <f t="shared" si="85"/>
        <v>AlphaBetaBotSortMoveMemov2,3,0.1119999885559082,1151,840,1,592,False</v>
      </c>
    </row>
    <row r="5452" spans="1:7">
      <c r="A5452" s="1" t="s">
        <v>18712</v>
      </c>
      <c r="G5452" t="str">
        <f t="shared" si="85"/>
        <v/>
      </c>
    </row>
    <row r="5453" spans="1:7">
      <c r="A5453" s="1" t="s">
        <v>18713</v>
      </c>
      <c r="G5453" t="str">
        <f t="shared" si="85"/>
        <v/>
      </c>
    </row>
    <row r="5454" spans="1:7">
      <c r="A5454" s="1" t="s">
        <v>18714</v>
      </c>
      <c r="G5454" t="str">
        <f t="shared" si="85"/>
        <v>AlphaBetaBotTime,3,0.09799695014953613,3772,3772,1,591,False</v>
      </c>
    </row>
    <row r="5455" spans="1:7">
      <c r="A5455" s="1" t="s">
        <v>18715</v>
      </c>
      <c r="G5455" t="str">
        <f t="shared" si="85"/>
        <v>AlphaBetaBotSortMoveMemov2,3,0.10334372520446777,1795,1542,1,593,False</v>
      </c>
    </row>
    <row r="5456" spans="1:7">
      <c r="A5456" s="1" t="s">
        <v>18716</v>
      </c>
      <c r="G5456" t="str">
        <f t="shared" si="85"/>
        <v/>
      </c>
    </row>
    <row r="5457" spans="1:7">
      <c r="A5457" s="1" t="s">
        <v>18717</v>
      </c>
      <c r="G5457" t="str">
        <f t="shared" si="85"/>
        <v/>
      </c>
    </row>
    <row r="5458" spans="1:7">
      <c r="A5458" s="1" t="s">
        <v>18718</v>
      </c>
      <c r="G5458" t="str">
        <f t="shared" si="85"/>
        <v>AlphaBetaBotTime,3,0.07999968528747559,2782,2782,1,592,False</v>
      </c>
    </row>
    <row r="5459" spans="1:7">
      <c r="A5459" s="1" t="s">
        <v>18719</v>
      </c>
      <c r="G5459" t="str">
        <f t="shared" si="85"/>
        <v>AlphaBetaBotSortMoveMemov2,3,0.16099834442138672,1655,1359,1,594,False</v>
      </c>
    </row>
    <row r="5460" spans="1:7">
      <c r="A5460" s="1" t="s">
        <v>18720</v>
      </c>
      <c r="G5460" t="str">
        <f t="shared" si="85"/>
        <v/>
      </c>
    </row>
    <row r="5461" spans="1:7">
      <c r="A5461" s="1" t="s">
        <v>18721</v>
      </c>
      <c r="G5461" t="str">
        <f t="shared" si="85"/>
        <v/>
      </c>
    </row>
    <row r="5462" spans="1:7">
      <c r="A5462" s="1" t="s">
        <v>18722</v>
      </c>
      <c r="G5462" t="str">
        <f t="shared" si="85"/>
        <v>AlphaBetaBotTime,3,0.07799911499023438,2853,2853,1,593,False</v>
      </c>
    </row>
    <row r="5463" spans="1:7">
      <c r="A5463" s="1" t="s">
        <v>18723</v>
      </c>
      <c r="G5463" t="str">
        <f t="shared" si="85"/>
        <v>AlphaBetaBotSortMoveMemov2,4,0.7470004558563232,1529,1296,1,595,False</v>
      </c>
    </row>
    <row r="5464" spans="1:7">
      <c r="A5464" s="1" t="s">
        <v>18724</v>
      </c>
      <c r="G5464" t="str">
        <f t="shared" si="85"/>
        <v/>
      </c>
    </row>
    <row r="5465" spans="1:7">
      <c r="A5465" s="1" t="s">
        <v>18725</v>
      </c>
      <c r="G5465" t="str">
        <f t="shared" si="85"/>
        <v/>
      </c>
    </row>
    <row r="5466" spans="1:7">
      <c r="A5466" s="1" t="s">
        <v>18726</v>
      </c>
      <c r="G5466" t="str">
        <f t="shared" si="85"/>
        <v/>
      </c>
    </row>
    <row r="5467" spans="1:7">
      <c r="A5467" s="1" t="s">
        <v>18727</v>
      </c>
      <c r="G5467" t="str">
        <f t="shared" si="85"/>
        <v>AlphaBetaBotTime,4,0.7699949741363525,34559,34559,1,594,False</v>
      </c>
    </row>
    <row r="5468" spans="1:7">
      <c r="A5468" s="1" t="s">
        <v>18728</v>
      </c>
      <c r="G5468" t="str">
        <f t="shared" si="85"/>
        <v>AlphaBetaBotSortMoveMemov2,4,0.6680002212524414,1522,1240,1,596,False</v>
      </c>
    </row>
    <row r="5469" spans="1:7">
      <c r="A5469" s="1" t="s">
        <v>18729</v>
      </c>
      <c r="G5469" t="str">
        <f t="shared" si="85"/>
        <v/>
      </c>
    </row>
    <row r="5470" spans="1:7">
      <c r="A5470" s="1" t="s">
        <v>18730</v>
      </c>
      <c r="G5470" t="str">
        <f t="shared" si="85"/>
        <v/>
      </c>
    </row>
    <row r="5471" spans="1:7">
      <c r="A5471" s="1" t="s">
        <v>18731</v>
      </c>
      <c r="G5471" t="str">
        <f t="shared" si="85"/>
        <v/>
      </c>
    </row>
    <row r="5472" spans="1:7">
      <c r="A5472" s="1" t="s">
        <v>18732</v>
      </c>
      <c r="G5472" t="str">
        <f t="shared" si="85"/>
        <v>AlphaBetaBotTime,4,0.31999802589416504,13131,13131,1,595,False</v>
      </c>
    </row>
    <row r="5473" spans="1:7">
      <c r="A5473" s="1" t="s">
        <v>18733</v>
      </c>
      <c r="G5473" t="str">
        <f t="shared" si="85"/>
        <v>AlphaBetaBotSortMoveMemov2,4,0.596996545791626,1550,1216,1,597,False</v>
      </c>
    </row>
    <row r="5474" spans="1:7">
      <c r="A5474" s="1" t="s">
        <v>18734</v>
      </c>
      <c r="G5474" t="str">
        <f t="shared" si="85"/>
        <v/>
      </c>
    </row>
    <row r="5475" spans="1:7">
      <c r="A5475" s="1" t="s">
        <v>18735</v>
      </c>
      <c r="G5475" t="str">
        <f t="shared" si="85"/>
        <v/>
      </c>
    </row>
    <row r="5476" spans="1:7">
      <c r="A5476" s="1" t="s">
        <v>18736</v>
      </c>
      <c r="G5476" t="str">
        <f t="shared" si="85"/>
        <v/>
      </c>
    </row>
    <row r="5477" spans="1:7">
      <c r="A5477" s="1" t="s">
        <v>18737</v>
      </c>
      <c r="G5477" t="str">
        <f t="shared" si="85"/>
        <v>AlphaBetaBotTime,4,0.36500120162963867,15787,15787,1,596,False</v>
      </c>
    </row>
    <row r="5478" spans="1:7">
      <c r="A5478" s="1" t="s">
        <v>18738</v>
      </c>
      <c r="G5478" t="str">
        <f t="shared" si="85"/>
        <v>AlphaBetaBotSortMoveMemov2,4,0.4589989185333252,1234,943,1,598,False</v>
      </c>
    </row>
    <row r="5479" spans="1:7">
      <c r="A5479" s="1" t="s">
        <v>18739</v>
      </c>
      <c r="G5479" t="str">
        <f t="shared" si="85"/>
        <v/>
      </c>
    </row>
    <row r="5480" spans="1:7">
      <c r="A5480" s="1" t="s">
        <v>18740</v>
      </c>
      <c r="G5480" t="str">
        <f t="shared" si="85"/>
        <v/>
      </c>
    </row>
    <row r="5481" spans="1:7">
      <c r="A5481" s="1" t="s">
        <v>18741</v>
      </c>
      <c r="G5481" t="str">
        <f t="shared" si="85"/>
        <v/>
      </c>
    </row>
    <row r="5482" spans="1:7">
      <c r="A5482" s="1" t="s">
        <v>18742</v>
      </c>
      <c r="G5482" t="str">
        <f t="shared" si="85"/>
        <v>AlphaBetaBotTime,4,0.5049989223480225,23523,23523,1,597,False</v>
      </c>
    </row>
    <row r="5483" spans="1:7">
      <c r="A5483" s="1" t="s">
        <v>18743</v>
      </c>
      <c r="G5483" t="str">
        <f t="shared" si="85"/>
        <v>AlphaBetaBotSortMoveMemov2,4,0.4670121669769287,1211,1067,1,599,False</v>
      </c>
    </row>
    <row r="5484" spans="1:7">
      <c r="A5484" s="1" t="s">
        <v>18744</v>
      </c>
      <c r="G5484" t="str">
        <f t="shared" si="85"/>
        <v/>
      </c>
    </row>
    <row r="5485" spans="1:7">
      <c r="A5485" s="1" t="s">
        <v>18745</v>
      </c>
      <c r="G5485" t="str">
        <f t="shared" si="85"/>
        <v/>
      </c>
    </row>
    <row r="5486" spans="1:7">
      <c r="A5486" s="1" t="s">
        <v>18746</v>
      </c>
      <c r="G5486" t="str">
        <f t="shared" si="85"/>
        <v/>
      </c>
    </row>
    <row r="5487" spans="1:7">
      <c r="A5487" s="1" t="s">
        <v>18747</v>
      </c>
      <c r="G5487" t="str">
        <f t="shared" si="85"/>
        <v>AlphaBetaBotTime,4,0.32000017166137695,15821,15821,1,598,False</v>
      </c>
    </row>
    <row r="5488" spans="1:7">
      <c r="A5488" s="1" t="s">
        <v>18748</v>
      </c>
      <c r="G5488" t="str">
        <f t="shared" si="85"/>
        <v>AlphaBetaBotSortMoveMemov2,3,0.14399933815002441,3949,2343,1,600,False</v>
      </c>
    </row>
    <row r="5489" spans="1:7">
      <c r="A5489" s="1" t="s">
        <v>18749</v>
      </c>
      <c r="G5489" t="str">
        <f t="shared" si="85"/>
        <v/>
      </c>
    </row>
    <row r="5490" spans="1:7">
      <c r="A5490" s="1" t="s">
        <v>18750</v>
      </c>
      <c r="G5490" t="str">
        <f t="shared" si="85"/>
        <v/>
      </c>
    </row>
    <row r="5491" spans="1:7">
      <c r="A5491" s="1" t="s">
        <v>18751</v>
      </c>
      <c r="G5491" t="str">
        <f t="shared" si="85"/>
        <v/>
      </c>
    </row>
    <row r="5492" spans="1:7">
      <c r="A5492" s="1" t="s">
        <v>18752</v>
      </c>
      <c r="G5492" t="str">
        <f t="shared" si="85"/>
        <v>AlphaBetaBotTime,4,0.5579977035522461,28745,28745,1,599,False</v>
      </c>
    </row>
    <row r="5493" spans="1:7">
      <c r="A5493" s="1" t="s">
        <v>18753</v>
      </c>
      <c r="G5493" t="str">
        <f t="shared" si="85"/>
        <v>AlphaBetaBotSortMoveMemov2,4,0.7869982719421387,2757,1871,1,601,False</v>
      </c>
    </row>
    <row r="5494" spans="1:7">
      <c r="A5494" s="1" t="s">
        <v>18754</v>
      </c>
      <c r="G5494" t="str">
        <f t="shared" si="85"/>
        <v/>
      </c>
    </row>
    <row r="5495" spans="1:7">
      <c r="A5495" s="1" t="s">
        <v>18755</v>
      </c>
      <c r="G5495" t="str">
        <f t="shared" si="85"/>
        <v/>
      </c>
    </row>
    <row r="5496" spans="1:7">
      <c r="A5496" s="1" t="s">
        <v>18756</v>
      </c>
      <c r="G5496" t="str">
        <f t="shared" si="85"/>
        <v/>
      </c>
    </row>
    <row r="5497" spans="1:7">
      <c r="A5497" s="1" t="s">
        <v>18757</v>
      </c>
      <c r="G5497" t="str">
        <f t="shared" si="85"/>
        <v>AlphaBetaBotTime,4,0.35599470138549805,18176,18176,1,600,False</v>
      </c>
    </row>
    <row r="5498" spans="1:7">
      <c r="A5498" s="1" t="s">
        <v>18758</v>
      </c>
      <c r="G5498" t="str">
        <f t="shared" si="85"/>
        <v>AlphaBetaBotSortMoveMemov2,4,0.7119977474212646,2262,1452,1,602,False</v>
      </c>
    </row>
    <row r="5499" spans="1:7">
      <c r="A5499" s="1" t="s">
        <v>18759</v>
      </c>
      <c r="G5499" t="str">
        <f t="shared" si="85"/>
        <v/>
      </c>
    </row>
    <row r="5500" spans="1:7">
      <c r="A5500" s="1" t="s">
        <v>18760</v>
      </c>
      <c r="G5500" t="str">
        <f t="shared" si="85"/>
        <v/>
      </c>
    </row>
    <row r="5501" spans="1:7">
      <c r="A5501" s="1" t="s">
        <v>18761</v>
      </c>
      <c r="G5501" t="str">
        <f t="shared" si="85"/>
        <v/>
      </c>
    </row>
    <row r="5502" spans="1:7">
      <c r="A5502" s="1" t="s">
        <v>18762</v>
      </c>
      <c r="G5502" t="str">
        <f t="shared" si="85"/>
        <v>AlphaBetaBotTime,4,0.4779980182647705,21090,21090,1,601,False</v>
      </c>
    </row>
    <row r="5503" spans="1:7">
      <c r="A5503" s="1" t="s">
        <v>18763</v>
      </c>
      <c r="G5503" t="str">
        <f t="shared" si="85"/>
        <v>AlphaBetaBotSortMoveMemov2,4,0.5630033016204834,1500,1158,1,603,False</v>
      </c>
    </row>
    <row r="5504" spans="1:7">
      <c r="A5504" s="1" t="s">
        <v>18764</v>
      </c>
      <c r="G5504" t="str">
        <f t="shared" si="85"/>
        <v/>
      </c>
    </row>
    <row r="5505" spans="1:7">
      <c r="A5505" s="1" t="s">
        <v>18765</v>
      </c>
      <c r="G5505" t="str">
        <f t="shared" si="85"/>
        <v/>
      </c>
    </row>
    <row r="5506" spans="1:7">
      <c r="A5506" s="1" t="s">
        <v>18766</v>
      </c>
      <c r="G5506" t="str">
        <f t="shared" ref="G5506:G5569" si="86">IF(LEFT(A5506,16)=LEFT(A5507,16),"",IF(RIGHT(A5506,5)="False",A5506,A5506&amp;",False"))</f>
        <v/>
      </c>
    </row>
    <row r="5507" spans="1:7">
      <c r="A5507" s="1" t="s">
        <v>18767</v>
      </c>
      <c r="G5507" t="str">
        <f t="shared" si="86"/>
        <v>AlphaBetaBotTime,4,0.3269925117492676,13161,13161,1,602,False</v>
      </c>
    </row>
    <row r="5508" spans="1:7">
      <c r="A5508" s="1" t="s">
        <v>18768</v>
      </c>
      <c r="G5508" t="str">
        <f t="shared" si="86"/>
        <v>AlphaBetaBotSortMoveMemov2,3,0.13899922370910645,3177,1931,1,604,False</v>
      </c>
    </row>
    <row r="5509" spans="1:7">
      <c r="A5509" s="1" t="s">
        <v>18769</v>
      </c>
      <c r="G5509" t="str">
        <f t="shared" si="86"/>
        <v/>
      </c>
    </row>
    <row r="5510" spans="1:7">
      <c r="A5510" s="1" t="s">
        <v>18770</v>
      </c>
      <c r="G5510" t="str">
        <f t="shared" si="86"/>
        <v/>
      </c>
    </row>
    <row r="5511" spans="1:7">
      <c r="A5511" s="1" t="s">
        <v>18771</v>
      </c>
      <c r="G5511" t="str">
        <f t="shared" si="86"/>
        <v/>
      </c>
    </row>
    <row r="5512" spans="1:7">
      <c r="A5512" s="1" t="s">
        <v>18772</v>
      </c>
      <c r="G5512" t="str">
        <f t="shared" si="86"/>
        <v>AlphaBetaBotTime,4,0.6750030517578125,29124,29124,1,603,False</v>
      </c>
    </row>
    <row r="5513" spans="1:7">
      <c r="A5513" s="1" t="s">
        <v>18773</v>
      </c>
      <c r="G5513" t="str">
        <f t="shared" si="86"/>
        <v>AlphaBetaBotSortMoveMemov2,3,0.1589984893798828,3970,2362,1,605,False</v>
      </c>
    </row>
    <row r="5514" spans="1:7">
      <c r="A5514" s="1" t="s">
        <v>18774</v>
      </c>
      <c r="G5514" t="str">
        <f t="shared" si="86"/>
        <v/>
      </c>
    </row>
    <row r="5515" spans="1:7">
      <c r="A5515" s="1" t="s">
        <v>18775</v>
      </c>
      <c r="G5515" t="str">
        <f t="shared" si="86"/>
        <v/>
      </c>
    </row>
    <row r="5516" spans="1:7">
      <c r="A5516" s="1" t="s">
        <v>18776</v>
      </c>
      <c r="G5516" t="str">
        <f t="shared" si="86"/>
        <v/>
      </c>
    </row>
    <row r="5517" spans="1:7">
      <c r="A5517" s="1" t="s">
        <v>18777</v>
      </c>
      <c r="G5517" t="str">
        <f t="shared" si="86"/>
        <v>AlphaBetaBotTime,4,0.6899995803833008,36903,36903,1,604,False</v>
      </c>
    </row>
    <row r="5518" spans="1:7">
      <c r="A5518" s="1" t="s">
        <v>18778</v>
      </c>
      <c r="G5518" t="str">
        <f t="shared" si="86"/>
        <v>AlphaBetaBotSortMoveMemov2,4,0.49699950218200684,1937,1717,1,606,False</v>
      </c>
    </row>
    <row r="5519" spans="1:7">
      <c r="A5519" s="1" t="s">
        <v>18779</v>
      </c>
      <c r="G5519" t="str">
        <f t="shared" si="86"/>
        <v/>
      </c>
    </row>
    <row r="5520" spans="1:7">
      <c r="A5520" s="1" t="s">
        <v>18780</v>
      </c>
      <c r="G5520" t="str">
        <f t="shared" si="86"/>
        <v/>
      </c>
    </row>
    <row r="5521" spans="1:7">
      <c r="A5521" s="1" t="s">
        <v>18781</v>
      </c>
      <c r="G5521" t="str">
        <f t="shared" si="86"/>
        <v/>
      </c>
    </row>
    <row r="5522" spans="1:7">
      <c r="A5522" s="1" t="s">
        <v>18782</v>
      </c>
      <c r="G5522" t="str">
        <f t="shared" si="86"/>
        <v>AlphaBetaBotTime,4,0.23600077629089355,11840,11840,1,605,False</v>
      </c>
    </row>
    <row r="5523" spans="1:7">
      <c r="A5523" s="1" t="s">
        <v>18783</v>
      </c>
      <c r="G5523" t="str">
        <f t="shared" si="86"/>
        <v>AlphaBetaBotSortMoveMemov2,4,0.5390012264251709,1378,1285,1,607,False</v>
      </c>
    </row>
    <row r="5524" spans="1:7">
      <c r="A5524" s="1" t="s">
        <v>18784</v>
      </c>
      <c r="G5524" t="str">
        <f t="shared" si="86"/>
        <v/>
      </c>
    </row>
    <row r="5525" spans="1:7">
      <c r="A5525" s="1" t="s">
        <v>18785</v>
      </c>
      <c r="G5525" t="str">
        <f t="shared" si="86"/>
        <v/>
      </c>
    </row>
    <row r="5526" spans="1:7">
      <c r="A5526" s="1" t="s">
        <v>18786</v>
      </c>
      <c r="G5526" t="str">
        <f t="shared" si="86"/>
        <v/>
      </c>
    </row>
    <row r="5527" spans="1:7">
      <c r="A5527" s="1" t="s">
        <v>18787</v>
      </c>
      <c r="G5527" t="str">
        <f t="shared" si="86"/>
        <v>AlphaBetaBotTime,4,0.2609992027282715,11456,11456,1,606,False</v>
      </c>
    </row>
    <row r="5528" spans="1:7">
      <c r="A5528" s="1" t="s">
        <v>18788</v>
      </c>
      <c r="G5528" t="str">
        <f t="shared" si="86"/>
        <v/>
      </c>
    </row>
    <row r="5529" spans="1:7">
      <c r="A5529" s="1" t="s">
        <v>18789</v>
      </c>
      <c r="G5529" t="str">
        <f t="shared" si="86"/>
        <v>AlphaBetaBotSortMoveMemov2,3,0.13800048828125,1285,1020,1,609,False</v>
      </c>
    </row>
    <row r="5530" spans="1:7">
      <c r="A5530" s="1" t="s">
        <v>18790</v>
      </c>
      <c r="G5530" t="str">
        <f t="shared" si="86"/>
        <v/>
      </c>
    </row>
    <row r="5531" spans="1:7">
      <c r="A5531" s="1" t="s">
        <v>18791</v>
      </c>
      <c r="G5531" t="str">
        <f t="shared" si="86"/>
        <v/>
      </c>
    </row>
    <row r="5532" spans="1:7">
      <c r="A5532" s="1" t="s">
        <v>18792</v>
      </c>
      <c r="G5532" t="str">
        <f t="shared" si="86"/>
        <v>AlphaBetaBotTime,3,0.3749971389770508,15339,15339,1,607,False</v>
      </c>
    </row>
    <row r="5533" spans="1:7">
      <c r="A5533" s="1" t="s">
        <v>18793</v>
      </c>
      <c r="G5533" t="str">
        <f t="shared" si="86"/>
        <v>AlphaBetaBotSortMoveMemov2,3,0.16699814796447754,612,577,1,610,False</v>
      </c>
    </row>
    <row r="5534" spans="1:7">
      <c r="A5534" s="1" t="s">
        <v>18794</v>
      </c>
      <c r="G5534" t="str">
        <f t="shared" si="86"/>
        <v/>
      </c>
    </row>
    <row r="5535" spans="1:7">
      <c r="A5535" s="1" t="s">
        <v>18795</v>
      </c>
      <c r="G5535" t="str">
        <f t="shared" si="86"/>
        <v/>
      </c>
    </row>
    <row r="5536" spans="1:7">
      <c r="A5536" s="1" t="s">
        <v>18796</v>
      </c>
      <c r="G5536" t="str">
        <f t="shared" si="86"/>
        <v>AlphaBetaBotTime,3,0.3399946689605713,13806,13806,1,608,False</v>
      </c>
    </row>
    <row r="5537" spans="1:7">
      <c r="A5537" s="1" t="s">
        <v>18797</v>
      </c>
      <c r="G5537" t="str">
        <f t="shared" si="86"/>
        <v>AlphaBetaBotSortMoveMemov2,3,0.41700124740600586,2052,1785,1,611,False</v>
      </c>
    </row>
    <row r="5538" spans="1:7">
      <c r="A5538" s="1" t="s">
        <v>18798</v>
      </c>
      <c r="G5538" t="str">
        <f t="shared" si="86"/>
        <v/>
      </c>
    </row>
    <row r="5539" spans="1:7">
      <c r="A5539" s="1" t="s">
        <v>18799</v>
      </c>
      <c r="G5539" t="str">
        <f t="shared" si="86"/>
        <v/>
      </c>
    </row>
    <row r="5540" spans="1:7">
      <c r="A5540" s="1" t="s">
        <v>18800</v>
      </c>
      <c r="G5540" t="str">
        <f t="shared" si="86"/>
        <v>AlphaBetaBotTime,3,0.1830143928527832,7443,7443,1,609,False</v>
      </c>
    </row>
    <row r="5541" spans="1:7">
      <c r="A5541" s="1" t="s">
        <v>18801</v>
      </c>
      <c r="G5541" t="str">
        <f t="shared" si="86"/>
        <v>AlphaBetaBotSortMoveMemov2,3,0.418001651763916,2290,1988,1,612,False</v>
      </c>
    </row>
    <row r="5542" spans="1:7">
      <c r="A5542" s="1" t="s">
        <v>18802</v>
      </c>
      <c r="G5542" t="str">
        <f t="shared" si="86"/>
        <v/>
      </c>
    </row>
    <row r="5543" spans="1:7">
      <c r="A5543" s="1" t="s">
        <v>18803</v>
      </c>
      <c r="G5543" t="str">
        <f t="shared" si="86"/>
        <v/>
      </c>
    </row>
    <row r="5544" spans="1:7">
      <c r="A5544" s="1" t="s">
        <v>18804</v>
      </c>
      <c r="G5544" t="str">
        <f t="shared" si="86"/>
        <v>AlphaBetaBotTime,3,0.17599725723266602,7269,7269,1,610,False</v>
      </c>
    </row>
    <row r="5545" spans="1:7">
      <c r="A5545" s="1" t="s">
        <v>18805</v>
      </c>
      <c r="G5545" t="str">
        <f t="shared" si="86"/>
        <v>AlphaBetaBotSortMoveMemov2,3,0.20200037956237793,1182,1056,1,613,False</v>
      </c>
    </row>
    <row r="5546" spans="1:7">
      <c r="A5546" s="1" t="s">
        <v>18806</v>
      </c>
      <c r="G5546" t="str">
        <f t="shared" si="86"/>
        <v/>
      </c>
    </row>
    <row r="5547" spans="1:7">
      <c r="A5547" s="1" t="s">
        <v>18807</v>
      </c>
      <c r="G5547" t="str">
        <f t="shared" si="86"/>
        <v/>
      </c>
    </row>
    <row r="5548" spans="1:7">
      <c r="A5548" s="1" t="s">
        <v>18808</v>
      </c>
      <c r="G5548" t="str">
        <f t="shared" si="86"/>
        <v>AlphaBetaBotTime,3,0.37399935722351074,12663,12663,1,611,False</v>
      </c>
    </row>
    <row r="5549" spans="1:7">
      <c r="A5549" s="1" t="s">
        <v>18809</v>
      </c>
      <c r="G5549" t="str">
        <f t="shared" si="86"/>
        <v>AlphaBetaBotSortMoveMemov2,3,0.11699986457824707,721,556,1,614,False</v>
      </c>
    </row>
    <row r="5550" spans="1:7">
      <c r="A5550" s="1" t="s">
        <v>18810</v>
      </c>
      <c r="G5550" t="str">
        <f t="shared" si="86"/>
        <v/>
      </c>
    </row>
    <row r="5551" spans="1:7">
      <c r="A5551" s="1" t="s">
        <v>18811</v>
      </c>
      <c r="G5551" t="str">
        <f t="shared" si="86"/>
        <v/>
      </c>
    </row>
    <row r="5552" spans="1:7">
      <c r="A5552" s="1" t="s">
        <v>18812</v>
      </c>
      <c r="G5552" t="str">
        <f t="shared" si="86"/>
        <v>AlphaBetaBotTime,3,0.2819950580596924,11116,11116,1,612,False</v>
      </c>
    </row>
    <row r="5553" spans="1:7">
      <c r="A5553" s="1" t="s">
        <v>18813</v>
      </c>
      <c r="G5553" t="str">
        <f t="shared" si="86"/>
        <v>AlphaBetaBotSortMoveMemov2,4,0.30899977684020996,2660,1894,1,615,False</v>
      </c>
    </row>
    <row r="5554" spans="1:7">
      <c r="A5554" s="1" t="s">
        <v>18814</v>
      </c>
      <c r="G5554" t="str">
        <f t="shared" si="86"/>
        <v/>
      </c>
    </row>
    <row r="5555" spans="1:7">
      <c r="A5555" s="1" t="s">
        <v>18815</v>
      </c>
      <c r="G5555" t="str">
        <f t="shared" si="86"/>
        <v/>
      </c>
    </row>
    <row r="5556" spans="1:7">
      <c r="A5556" s="1" t="s">
        <v>18816</v>
      </c>
      <c r="G5556" t="str">
        <f t="shared" si="86"/>
        <v>AlphaBetaBotTime,3,0.17799711227416992,7242,7242,1,613,False</v>
      </c>
    </row>
    <row r="5557" spans="1:7">
      <c r="A5557" s="1" t="s">
        <v>18817</v>
      </c>
      <c r="G5557" t="str">
        <f t="shared" si="86"/>
        <v>AlphaBetaBotSortMoveMemov2,3,0.13199925422668457,840,627,1,616,False</v>
      </c>
    </row>
    <row r="5558" spans="1:7">
      <c r="A5558" s="1" t="s">
        <v>18818</v>
      </c>
      <c r="G5558" t="str">
        <f t="shared" si="86"/>
        <v/>
      </c>
    </row>
    <row r="5559" spans="1:7">
      <c r="A5559" s="1" t="s">
        <v>18819</v>
      </c>
      <c r="G5559" t="str">
        <f t="shared" si="86"/>
        <v/>
      </c>
    </row>
    <row r="5560" spans="1:7">
      <c r="A5560" s="1" t="s">
        <v>18820</v>
      </c>
      <c r="G5560" t="str">
        <f t="shared" si="86"/>
        <v/>
      </c>
    </row>
    <row r="5561" spans="1:7">
      <c r="A5561" s="1" t="s">
        <v>18821</v>
      </c>
      <c r="G5561" t="str">
        <f t="shared" si="86"/>
        <v>AlphaBetaBotTime,4,0.5649981498718262,19870,19870,1,614,False</v>
      </c>
    </row>
    <row r="5562" spans="1:7">
      <c r="A5562" s="1" t="s">
        <v>18822</v>
      </c>
      <c r="G5562" t="str">
        <f t="shared" si="86"/>
        <v>AlphaBetaBotSortMoveMemov2,3,0.13899970054626465,975,713,1,617,False</v>
      </c>
    </row>
    <row r="5563" spans="1:7">
      <c r="A5563" s="1" t="s">
        <v>18823</v>
      </c>
      <c r="G5563" t="str">
        <f t="shared" si="86"/>
        <v/>
      </c>
    </row>
    <row r="5564" spans="1:7">
      <c r="A5564" s="1" t="s">
        <v>18824</v>
      </c>
      <c r="G5564" t="str">
        <f t="shared" si="86"/>
        <v/>
      </c>
    </row>
    <row r="5565" spans="1:7">
      <c r="A5565" s="1" t="s">
        <v>18825</v>
      </c>
      <c r="G5565" t="str">
        <f t="shared" si="86"/>
        <v>AlphaBetaBotTime,3,0.2609996795654297,11142,11142,1,615,False</v>
      </c>
    </row>
    <row r="5566" spans="1:7">
      <c r="A5566" s="1" t="s">
        <v>18826</v>
      </c>
      <c r="G5566" t="str">
        <f t="shared" si="86"/>
        <v>AlphaBetaBotSortMoveMemov2,3,0.14371681213378906,960,789,1,618,False</v>
      </c>
    </row>
    <row r="5567" spans="1:7">
      <c r="A5567" s="1" t="s">
        <v>18827</v>
      </c>
      <c r="G5567" t="str">
        <f t="shared" si="86"/>
        <v/>
      </c>
    </row>
    <row r="5568" spans="1:7">
      <c r="A5568" s="1" t="s">
        <v>18828</v>
      </c>
      <c r="G5568" t="str">
        <f t="shared" si="86"/>
        <v/>
      </c>
    </row>
    <row r="5569" spans="1:7">
      <c r="A5569" s="1" t="s">
        <v>18829</v>
      </c>
      <c r="G5569" t="str">
        <f t="shared" si="86"/>
        <v>AlphaBetaBotTime,3,0.2669987678527832,10351,10351,1,616,False</v>
      </c>
    </row>
    <row r="5570" spans="1:7">
      <c r="A5570" s="1" t="s">
        <v>18830</v>
      </c>
      <c r="G5570" t="str">
        <f t="shared" ref="G5570:G5633" si="87">IF(LEFT(A5570,16)=LEFT(A5571,16),"",IF(RIGHT(A5570,5)="False",A5570,A5570&amp;",False"))</f>
        <v>AlphaBetaBotSortMoveMemov2,3,0.12900185585021973,855,737,1,619,False</v>
      </c>
    </row>
    <row r="5571" spans="1:7">
      <c r="A5571" s="1" t="s">
        <v>18831</v>
      </c>
      <c r="G5571" t="str">
        <f t="shared" si="87"/>
        <v/>
      </c>
    </row>
    <row r="5572" spans="1:7">
      <c r="A5572" s="1" t="s">
        <v>18832</v>
      </c>
      <c r="G5572" t="str">
        <f t="shared" si="87"/>
        <v/>
      </c>
    </row>
    <row r="5573" spans="1:7">
      <c r="A5573" s="1" t="s">
        <v>18833</v>
      </c>
      <c r="G5573" t="str">
        <f t="shared" si="87"/>
        <v>AlphaBetaBotTime,3,0.29599738121032715,9979,9979,1,617,False</v>
      </c>
    </row>
    <row r="5574" spans="1:7">
      <c r="A5574" s="1" t="s">
        <v>18834</v>
      </c>
      <c r="G5574" t="str">
        <f t="shared" si="87"/>
        <v>AlphaBetaBotSortMoveMemov2,3,0.19599699974060059,1300,1075,1,620,False</v>
      </c>
    </row>
    <row r="5575" spans="1:7">
      <c r="A5575" s="1" t="s">
        <v>18835</v>
      </c>
      <c r="G5575" t="str">
        <f t="shared" si="87"/>
        <v/>
      </c>
    </row>
    <row r="5576" spans="1:7">
      <c r="A5576" s="1" t="s">
        <v>18836</v>
      </c>
      <c r="G5576" t="str">
        <f t="shared" si="87"/>
        <v/>
      </c>
    </row>
    <row r="5577" spans="1:7">
      <c r="A5577" s="1" t="s">
        <v>18837</v>
      </c>
      <c r="G5577" t="str">
        <f t="shared" si="87"/>
        <v>AlphaBetaBotTime,3,0.21499848365783691,8707,8707,1,618,False</v>
      </c>
    </row>
    <row r="5578" spans="1:7">
      <c r="A5578" s="1" t="s">
        <v>18838</v>
      </c>
      <c r="G5578" t="str">
        <f t="shared" si="87"/>
        <v>AlphaBetaBotSortMoveMemov2,3,0.25800251960754395,1399,1142,1,621,False</v>
      </c>
    </row>
    <row r="5579" spans="1:7">
      <c r="A5579" s="1" t="s">
        <v>18839</v>
      </c>
      <c r="G5579" t="str">
        <f t="shared" si="87"/>
        <v/>
      </c>
    </row>
    <row r="5580" spans="1:7">
      <c r="A5580" s="1" t="s">
        <v>18840</v>
      </c>
      <c r="G5580" t="str">
        <f t="shared" si="87"/>
        <v/>
      </c>
    </row>
    <row r="5581" spans="1:7">
      <c r="A5581" s="1" t="s">
        <v>18841</v>
      </c>
      <c r="G5581" t="str">
        <f t="shared" si="87"/>
        <v>AlphaBetaBotTime,3,0.28699612617492676,8891,8891,1,619,False</v>
      </c>
    </row>
    <row r="5582" spans="1:7">
      <c r="A5582" s="1" t="s">
        <v>18842</v>
      </c>
      <c r="G5582" t="str">
        <f t="shared" si="87"/>
        <v>AlphaBetaBotSortMoveMemov2,3,0.30700159072875977,1588,1291,1,622,False</v>
      </c>
    </row>
    <row r="5583" spans="1:7">
      <c r="A5583" s="1" t="s">
        <v>18843</v>
      </c>
      <c r="G5583" t="str">
        <f t="shared" si="87"/>
        <v/>
      </c>
    </row>
    <row r="5584" spans="1:7">
      <c r="A5584" s="1" t="s">
        <v>18844</v>
      </c>
      <c r="G5584" t="str">
        <f t="shared" si="87"/>
        <v/>
      </c>
    </row>
    <row r="5585" spans="1:7">
      <c r="A5585" s="1" t="s">
        <v>18845</v>
      </c>
      <c r="G5585" t="str">
        <f t="shared" si="87"/>
        <v>AlphaBetaBotTime,3,0.1499927043914795,5338,5338,1,620,False</v>
      </c>
    </row>
    <row r="5586" spans="1:7">
      <c r="A5586" s="1" t="s">
        <v>18846</v>
      </c>
      <c r="G5586" t="str">
        <f t="shared" si="87"/>
        <v>AlphaBetaBotSortMoveMemov2,3,0.16599678993225098,750,606,1,623,False</v>
      </c>
    </row>
    <row r="5587" spans="1:7">
      <c r="A5587" s="1" t="s">
        <v>18847</v>
      </c>
      <c r="G5587" t="str">
        <f t="shared" si="87"/>
        <v/>
      </c>
    </row>
    <row r="5588" spans="1:7">
      <c r="A5588" s="1" t="s">
        <v>18848</v>
      </c>
      <c r="G5588" t="str">
        <f t="shared" si="87"/>
        <v/>
      </c>
    </row>
    <row r="5589" spans="1:7">
      <c r="A5589" s="1" t="s">
        <v>18849</v>
      </c>
      <c r="G5589" t="str">
        <f t="shared" si="87"/>
        <v>AlphaBetaBotTime,3,0.10699677467346191,4651,4651,1,621,False</v>
      </c>
    </row>
    <row r="5590" spans="1:7">
      <c r="A5590" s="1" t="s">
        <v>18850</v>
      </c>
      <c r="G5590" t="str">
        <f t="shared" si="87"/>
        <v>AlphaBetaBotSortMoveMemov2,3,0.18199992179870605,1106,934,1,624,False</v>
      </c>
    </row>
    <row r="5591" spans="1:7">
      <c r="A5591" s="1" t="s">
        <v>18851</v>
      </c>
      <c r="G5591" t="str">
        <f t="shared" si="87"/>
        <v/>
      </c>
    </row>
    <row r="5592" spans="1:7">
      <c r="A5592" s="1" t="s">
        <v>18852</v>
      </c>
      <c r="G5592" t="str">
        <f t="shared" si="87"/>
        <v/>
      </c>
    </row>
    <row r="5593" spans="1:7">
      <c r="A5593" s="1" t="s">
        <v>18853</v>
      </c>
      <c r="G5593" t="str">
        <f t="shared" si="87"/>
        <v>AlphaBetaBotTime,3,0.2369999885559082,8340,8340,1,622,False</v>
      </c>
    </row>
    <row r="5594" spans="1:7">
      <c r="A5594" s="1" t="s">
        <v>18854</v>
      </c>
      <c r="G5594" t="str">
        <f t="shared" si="87"/>
        <v>AlphaBetaBotSortMoveMemov2,3,0.15000152587890625,897,802,1,625,False</v>
      </c>
    </row>
    <row r="5595" spans="1:7">
      <c r="A5595" s="1" t="s">
        <v>18855</v>
      </c>
      <c r="G5595" t="str">
        <f t="shared" si="87"/>
        <v/>
      </c>
    </row>
    <row r="5596" spans="1:7">
      <c r="A5596" s="1" t="s">
        <v>18856</v>
      </c>
      <c r="G5596" t="str">
        <f t="shared" si="87"/>
        <v/>
      </c>
    </row>
    <row r="5597" spans="1:7">
      <c r="A5597" s="1" t="s">
        <v>18857</v>
      </c>
      <c r="G5597" t="str">
        <f t="shared" si="87"/>
        <v>AlphaBetaBotTime,3,0.18999099731445312,8470,8470,1,623,False</v>
      </c>
    </row>
    <row r="5598" spans="1:7">
      <c r="A5598" s="1" t="s">
        <v>18858</v>
      </c>
      <c r="G5598" t="str">
        <f t="shared" si="87"/>
        <v>AlphaBetaBotSortMoveMemov2,4,0.6660001277923584,4399,3565,1,626,False</v>
      </c>
    </row>
    <row r="5599" spans="1:7">
      <c r="A5599" s="1" t="s">
        <v>18859</v>
      </c>
      <c r="G5599" t="str">
        <f t="shared" si="87"/>
        <v/>
      </c>
    </row>
    <row r="5600" spans="1:7">
      <c r="A5600" s="1" t="s">
        <v>18860</v>
      </c>
      <c r="G5600" t="str">
        <f t="shared" si="87"/>
        <v/>
      </c>
    </row>
    <row r="5601" spans="1:7">
      <c r="A5601" s="1" t="s">
        <v>18861</v>
      </c>
      <c r="G5601" t="str">
        <f t="shared" si="87"/>
        <v>AlphaBetaBotTime,3,0.15399980545043945,6563,6563,1,624,False</v>
      </c>
    </row>
    <row r="5602" spans="1:7">
      <c r="A5602" s="1" t="s">
        <v>18862</v>
      </c>
      <c r="G5602" t="str">
        <f t="shared" si="87"/>
        <v>AlphaBetaBotSortMoveMemov2,3,0.08499717712402344,649,565,1,627,False</v>
      </c>
    </row>
    <row r="5603" spans="1:7">
      <c r="A5603" s="1" t="s">
        <v>18863</v>
      </c>
      <c r="G5603" t="str">
        <f t="shared" si="87"/>
        <v/>
      </c>
    </row>
    <row r="5604" spans="1:7">
      <c r="A5604" s="1" t="s">
        <v>18864</v>
      </c>
      <c r="G5604" t="str">
        <f t="shared" si="87"/>
        <v/>
      </c>
    </row>
    <row r="5605" spans="1:7">
      <c r="A5605" s="1" t="s">
        <v>18865</v>
      </c>
      <c r="G5605" t="str">
        <f t="shared" si="87"/>
        <v>AlphaBetaBotTime,3,0.49999237060546875,19906,19906,1,625,False</v>
      </c>
    </row>
    <row r="5606" spans="1:7">
      <c r="A5606" s="1" t="s">
        <v>18866</v>
      </c>
      <c r="G5606" t="str">
        <f t="shared" si="87"/>
        <v>AlphaBetaBotSortMoveMemov2,4,0.49000096321105957,2964,2292,1,628,False</v>
      </c>
    </row>
    <row r="5607" spans="1:7">
      <c r="A5607" s="1" t="s">
        <v>18867</v>
      </c>
      <c r="G5607" t="str">
        <f t="shared" si="87"/>
        <v/>
      </c>
    </row>
    <row r="5608" spans="1:7">
      <c r="A5608" s="1" t="s">
        <v>18868</v>
      </c>
      <c r="G5608" t="str">
        <f t="shared" si="87"/>
        <v/>
      </c>
    </row>
    <row r="5609" spans="1:7">
      <c r="A5609" s="1" t="s">
        <v>18869</v>
      </c>
      <c r="G5609" t="str">
        <f t="shared" si="87"/>
        <v>AlphaBetaBotTime,3,0.39198851585388184,14375,14375,1,626,False</v>
      </c>
    </row>
    <row r="5610" spans="1:7">
      <c r="A5610" s="1" t="s">
        <v>18870</v>
      </c>
      <c r="G5610" t="str">
        <f t="shared" si="87"/>
        <v>AlphaBetaBotSortMoveMemov2,4,0.5819971561431885,1359,1167,1,629,False</v>
      </c>
    </row>
    <row r="5611" spans="1:7">
      <c r="A5611" s="1" t="s">
        <v>18871</v>
      </c>
      <c r="G5611" t="str">
        <f t="shared" si="87"/>
        <v/>
      </c>
    </row>
    <row r="5612" spans="1:7">
      <c r="A5612" s="1" t="s">
        <v>18872</v>
      </c>
      <c r="G5612" t="str">
        <f t="shared" si="87"/>
        <v/>
      </c>
    </row>
    <row r="5613" spans="1:7">
      <c r="A5613" s="1" t="s">
        <v>18873</v>
      </c>
      <c r="G5613" t="str">
        <f t="shared" si="87"/>
        <v>AlphaBetaBotTime,3,0.24698328971862793,9892,9892,1,627,False</v>
      </c>
    </row>
    <row r="5614" spans="1:7">
      <c r="A5614" s="1" t="s">
        <v>18874</v>
      </c>
      <c r="G5614" t="str">
        <f t="shared" si="87"/>
        <v>AlphaBetaBotSortMoveMemov2,3,0.13199424743652344,1492,1032,1,630,False</v>
      </c>
    </row>
    <row r="5615" spans="1:7">
      <c r="A5615" s="1" t="s">
        <v>18875</v>
      </c>
      <c r="G5615" t="str">
        <f t="shared" si="87"/>
        <v/>
      </c>
    </row>
    <row r="5616" spans="1:7">
      <c r="A5616" s="1" t="s">
        <v>18876</v>
      </c>
      <c r="G5616" t="str">
        <f t="shared" si="87"/>
        <v/>
      </c>
    </row>
    <row r="5617" spans="1:7">
      <c r="A5617" s="1" t="s">
        <v>18877</v>
      </c>
      <c r="G5617" t="str">
        <f t="shared" si="87"/>
        <v>AlphaBetaBotTime,3,0.16399431228637695,6546,6546,1,628,False</v>
      </c>
    </row>
    <row r="5618" spans="1:7">
      <c r="A5618" s="1" t="s">
        <v>18878</v>
      </c>
      <c r="G5618" t="str">
        <f t="shared" si="87"/>
        <v>AlphaBetaBotSortMoveMemov2,3,0.2239973545074463,1924,1462,1,631,False</v>
      </c>
    </row>
    <row r="5619" spans="1:7">
      <c r="A5619" s="1" t="s">
        <v>18879</v>
      </c>
      <c r="G5619" t="str">
        <f t="shared" si="87"/>
        <v/>
      </c>
    </row>
    <row r="5620" spans="1:7">
      <c r="A5620" s="1" t="s">
        <v>18880</v>
      </c>
      <c r="G5620" t="str">
        <f t="shared" si="87"/>
        <v/>
      </c>
    </row>
    <row r="5621" spans="1:7">
      <c r="A5621" s="1" t="s">
        <v>18881</v>
      </c>
      <c r="G5621" t="str">
        <f t="shared" si="87"/>
        <v/>
      </c>
    </row>
    <row r="5622" spans="1:7">
      <c r="A5622" s="1" t="s">
        <v>18882</v>
      </c>
      <c r="G5622" t="str">
        <f t="shared" si="87"/>
        <v>AlphaBetaBotTime,4,0.6200001239776611,18969,18969,1,629,False</v>
      </c>
    </row>
    <row r="5623" spans="1:7">
      <c r="A5623" s="1" t="s">
        <v>18883</v>
      </c>
      <c r="G5623" t="str">
        <f t="shared" si="87"/>
        <v>AlphaBetaBotSortMoveMemov2,3,0.3549995422363281,2832,2164,1,632,False</v>
      </c>
    </row>
    <row r="5624" spans="1:7">
      <c r="A5624" s="1" t="s">
        <v>18884</v>
      </c>
      <c r="G5624" t="str">
        <f t="shared" si="87"/>
        <v/>
      </c>
    </row>
    <row r="5625" spans="1:7">
      <c r="A5625" s="1" t="s">
        <v>18885</v>
      </c>
      <c r="G5625" t="str">
        <f t="shared" si="87"/>
        <v/>
      </c>
    </row>
    <row r="5626" spans="1:7">
      <c r="A5626" s="1" t="s">
        <v>18886</v>
      </c>
      <c r="G5626" t="str">
        <f t="shared" si="87"/>
        <v>AlphaBetaBotTime,3,0.2180042266845703,8382,8382,1,630,False</v>
      </c>
    </row>
    <row r="5627" spans="1:7">
      <c r="A5627" s="1" t="s">
        <v>18887</v>
      </c>
      <c r="G5627" t="str">
        <f t="shared" si="87"/>
        <v>AlphaBetaBotSortMoveMemov2,3,0.3709986209869385,2116,1756,1,633,False</v>
      </c>
    </row>
    <row r="5628" spans="1:7">
      <c r="A5628" s="1" t="s">
        <v>18888</v>
      </c>
      <c r="G5628" t="str">
        <f t="shared" si="87"/>
        <v/>
      </c>
    </row>
    <row r="5629" spans="1:7">
      <c r="A5629" s="1" t="s">
        <v>18889</v>
      </c>
      <c r="G5629" t="str">
        <f t="shared" si="87"/>
        <v/>
      </c>
    </row>
    <row r="5630" spans="1:7">
      <c r="A5630" s="1" t="s">
        <v>18890</v>
      </c>
      <c r="G5630" t="str">
        <f t="shared" si="87"/>
        <v>AlphaBetaBotTime,3,0.12999629974365234,5612,5612,1,631,False</v>
      </c>
    </row>
    <row r="5631" spans="1:7">
      <c r="A5631" s="1" t="s">
        <v>18891</v>
      </c>
      <c r="G5631" t="str">
        <f t="shared" si="87"/>
        <v>AlphaBetaBotSortMoveMemov2,3,0.3149998188018799,2604,2237,1,634,False</v>
      </c>
    </row>
    <row r="5632" spans="1:7">
      <c r="A5632" s="1" t="s">
        <v>18892</v>
      </c>
      <c r="G5632" t="str">
        <f t="shared" si="87"/>
        <v/>
      </c>
    </row>
    <row r="5633" spans="1:7">
      <c r="A5633" s="1" t="s">
        <v>18893</v>
      </c>
      <c r="G5633" t="str">
        <f t="shared" si="87"/>
        <v/>
      </c>
    </row>
    <row r="5634" spans="1:7">
      <c r="A5634" s="1" t="s">
        <v>18894</v>
      </c>
      <c r="G5634" t="str">
        <f t="shared" ref="G5634:G5697" si="88">IF(LEFT(A5634,16)=LEFT(A5635,16),"",IF(RIGHT(A5634,5)="False",A5634,A5634&amp;",False"))</f>
        <v>AlphaBetaBotTime,3,0.18799710273742676,7191,7191,1,632,False</v>
      </c>
    </row>
    <row r="5635" spans="1:7">
      <c r="A5635" s="1" t="s">
        <v>18895</v>
      </c>
      <c r="G5635" t="str">
        <f t="shared" si="88"/>
        <v>AlphaBetaBotSortMoveMemov2,3,0.3399970531463623,2493,2133,1,635,False</v>
      </c>
    </row>
    <row r="5636" spans="1:7">
      <c r="A5636" s="1" t="s">
        <v>18896</v>
      </c>
      <c r="G5636" t="str">
        <f t="shared" si="88"/>
        <v/>
      </c>
    </row>
    <row r="5637" spans="1:7">
      <c r="A5637" s="1" t="s">
        <v>18897</v>
      </c>
      <c r="G5637" t="str">
        <f t="shared" si="88"/>
        <v/>
      </c>
    </row>
    <row r="5638" spans="1:7">
      <c r="A5638" s="1" t="s">
        <v>18898</v>
      </c>
      <c r="G5638" t="str">
        <f t="shared" si="88"/>
        <v>AlphaBetaBotTime,3,0.14700531959533691,6573,6573,1,633,False</v>
      </c>
    </row>
    <row r="5639" spans="1:7">
      <c r="A5639" s="1" t="s">
        <v>18899</v>
      </c>
      <c r="G5639" t="str">
        <f t="shared" si="88"/>
        <v>AlphaBetaBotSortMoveMemov2,3,0.31999921798706055,2604,2237,1,636,False</v>
      </c>
    </row>
    <row r="5640" spans="1:7">
      <c r="A5640" s="1" t="s">
        <v>18900</v>
      </c>
      <c r="G5640" t="str">
        <f t="shared" si="88"/>
        <v/>
      </c>
    </row>
    <row r="5641" spans="1:7">
      <c r="A5641" s="1" t="s">
        <v>18901</v>
      </c>
      <c r="G5641" t="str">
        <f t="shared" si="88"/>
        <v/>
      </c>
    </row>
    <row r="5642" spans="1:7">
      <c r="A5642" s="1" t="s">
        <v>18902</v>
      </c>
      <c r="G5642" t="str">
        <f t="shared" si="88"/>
        <v>AlphaBetaBotTime,3,0.16199874877929688,7191,7191,1,634,False</v>
      </c>
    </row>
    <row r="5643" spans="1:7">
      <c r="A5643" s="1" t="s">
        <v>18903</v>
      </c>
      <c r="G5643" t="str">
        <f t="shared" si="88"/>
        <v>AlphaBetaBotSortMoveMemov2,3,0.3449995517730713,2493,2133,1,637,False</v>
      </c>
    </row>
    <row r="5644" spans="1:7">
      <c r="A5644" s="1" t="s">
        <v>18904</v>
      </c>
      <c r="G5644" t="str">
        <f t="shared" si="88"/>
        <v/>
      </c>
    </row>
    <row r="5645" spans="1:7">
      <c r="A5645" s="1" t="s">
        <v>18905</v>
      </c>
      <c r="G5645" t="str">
        <f t="shared" si="88"/>
        <v/>
      </c>
    </row>
    <row r="5646" spans="1:7">
      <c r="A5646" s="1" t="s">
        <v>18906</v>
      </c>
      <c r="G5646" t="str">
        <f t="shared" si="88"/>
        <v>AlphaBetaBotTime,3,0.17499852180480957,6573,6573,1,635,False</v>
      </c>
    </row>
    <row r="5647" spans="1:7">
      <c r="A5647" s="1" t="s">
        <v>18907</v>
      </c>
      <c r="G5647" t="str">
        <f t="shared" si="88"/>
        <v>AlphaBetaBotSortMoveMemov2,3,0.315000057220459,2604,2237,1,638,False</v>
      </c>
    </row>
    <row r="5648" spans="1:7">
      <c r="A5648" s="1" t="s">
        <v>18908</v>
      </c>
      <c r="G5648" t="str">
        <f t="shared" si="88"/>
        <v/>
      </c>
    </row>
    <row r="5649" spans="1:7">
      <c r="A5649" s="1" t="s">
        <v>18909</v>
      </c>
      <c r="G5649" t="str">
        <f t="shared" si="88"/>
        <v/>
      </c>
    </row>
    <row r="5650" spans="1:7">
      <c r="A5650" s="1" t="s">
        <v>18910</v>
      </c>
      <c r="G5650" t="str">
        <f t="shared" si="88"/>
        <v>AlphaBetaBotTime,3,0.15799784660339355,7191,7191,1,636,False</v>
      </c>
    </row>
    <row r="5651" spans="1:7">
      <c r="A5651" s="1" t="s">
        <v>18911</v>
      </c>
      <c r="G5651" t="str">
        <f t="shared" si="88"/>
        <v>AlphaBetaBotSortMoveMemov2,3,0.3710000514984131,2493,2133,1,639,False</v>
      </c>
    </row>
    <row r="5652" spans="1:7">
      <c r="A5652" s="1" t="s">
        <v>18912</v>
      </c>
      <c r="G5652" t="str">
        <f t="shared" si="88"/>
        <v/>
      </c>
    </row>
    <row r="5653" spans="1:7">
      <c r="A5653" s="1" t="s">
        <v>18913</v>
      </c>
      <c r="G5653" t="str">
        <f t="shared" si="88"/>
        <v/>
      </c>
    </row>
    <row r="5654" spans="1:7">
      <c r="A5654" s="1" t="s">
        <v>18914</v>
      </c>
      <c r="G5654" t="str">
        <f t="shared" si="88"/>
        <v>AlphaBetaBotTime,3,0.1479947566986084,6573,6573,1,637,False</v>
      </c>
    </row>
    <row r="5655" spans="1:7">
      <c r="A5655" s="1" t="s">
        <v>18915</v>
      </c>
      <c r="G5655" t="str">
        <f t="shared" si="88"/>
        <v>AlphaBetaBotSortMoveMemov2,3,0.2999992370605469,2604,2237,1,640,False</v>
      </c>
    </row>
    <row r="5656" spans="1:7">
      <c r="A5656" s="1" t="s">
        <v>18916</v>
      </c>
      <c r="G5656" t="str">
        <f t="shared" si="88"/>
        <v/>
      </c>
    </row>
    <row r="5657" spans="1:7">
      <c r="A5657" s="1" t="s">
        <v>18917</v>
      </c>
      <c r="G5657" t="str">
        <f t="shared" si="88"/>
        <v/>
      </c>
    </row>
    <row r="5658" spans="1:7">
      <c r="A5658" s="1" t="s">
        <v>18918</v>
      </c>
      <c r="G5658" t="str">
        <f t="shared" si="88"/>
        <v>AlphaBetaBotTime,3,0.19299769401550293,7191,7191,1,638,False</v>
      </c>
    </row>
    <row r="5659" spans="1:7">
      <c r="A5659" s="1" t="s">
        <v>18919</v>
      </c>
      <c r="G5659" t="str">
        <f t="shared" si="88"/>
        <v>AlphaBetaBotSortMoveMemov2,3,0.3950033187866211,2493,2133,1,641,False</v>
      </c>
    </row>
    <row r="5660" spans="1:7">
      <c r="A5660" s="1" t="s">
        <v>18920</v>
      </c>
      <c r="G5660" t="str">
        <f t="shared" si="88"/>
        <v/>
      </c>
    </row>
    <row r="5661" spans="1:7">
      <c r="A5661" s="1" t="s">
        <v>18921</v>
      </c>
      <c r="G5661" t="str">
        <f t="shared" si="88"/>
        <v/>
      </c>
    </row>
    <row r="5662" spans="1:7">
      <c r="A5662" s="1" t="s">
        <v>18922</v>
      </c>
      <c r="G5662" t="str">
        <f t="shared" si="88"/>
        <v>AlphaBetaBotTime,3,0.17100191116333008,6573,6573,1,639,False</v>
      </c>
    </row>
    <row r="5663" spans="1:7">
      <c r="A5663" s="1" t="s">
        <v>18923</v>
      </c>
      <c r="G5663" t="str">
        <f t="shared" si="88"/>
        <v>AlphaBetaBotSortMoveMemov2,3,0.37999987602233887,2604,2237,1,642,False</v>
      </c>
    </row>
    <row r="5664" spans="1:7">
      <c r="A5664" s="1" t="s">
        <v>18924</v>
      </c>
      <c r="G5664" t="str">
        <f t="shared" si="88"/>
        <v/>
      </c>
    </row>
    <row r="5665" spans="1:7">
      <c r="A5665" s="1" t="s">
        <v>18925</v>
      </c>
      <c r="G5665" t="str">
        <f t="shared" si="88"/>
        <v/>
      </c>
    </row>
    <row r="5666" spans="1:7">
      <c r="A5666" s="1" t="s">
        <v>18926</v>
      </c>
      <c r="G5666" t="str">
        <f t="shared" si="88"/>
        <v>AlphaBetaBotTime,3,0.22998714447021484,7191,7191,1,640,False</v>
      </c>
    </row>
    <row r="5667" spans="1:7">
      <c r="A5667" s="1" t="s">
        <v>18927</v>
      </c>
      <c r="G5667" t="str">
        <f t="shared" si="88"/>
        <v>AlphaBetaBotSortMoveMemov2,3,0.4429943561553955,2493,2133,1,643,False</v>
      </c>
    </row>
    <row r="5668" spans="1:7">
      <c r="A5668" s="1" t="s">
        <v>18928</v>
      </c>
      <c r="G5668" t="str">
        <f t="shared" si="88"/>
        <v/>
      </c>
    </row>
    <row r="5669" spans="1:7">
      <c r="A5669" s="1" t="s">
        <v>18929</v>
      </c>
      <c r="G5669" t="str">
        <f t="shared" si="88"/>
        <v/>
      </c>
    </row>
    <row r="5670" spans="1:7">
      <c r="A5670" s="1" t="s">
        <v>18930</v>
      </c>
      <c r="G5670" t="str">
        <f t="shared" si="88"/>
        <v>AlphaBetaBotTime,3,0.17699980735778809,6573,6573,1,641,False</v>
      </c>
    </row>
    <row r="5671" spans="1:7">
      <c r="A5671" s="1" t="s">
        <v>18931</v>
      </c>
      <c r="G5671" t="str">
        <f t="shared" si="88"/>
        <v>AlphaBetaBotSortMoveMemov2,3,0.3039999008178711,2604,2237,1,644,False</v>
      </c>
    </row>
    <row r="5672" spans="1:7">
      <c r="A5672" s="1" t="s">
        <v>18932</v>
      </c>
      <c r="G5672" t="str">
        <f t="shared" si="88"/>
        <v/>
      </c>
    </row>
    <row r="5673" spans="1:7">
      <c r="A5673" s="1" t="s">
        <v>18933</v>
      </c>
      <c r="G5673" t="str">
        <f t="shared" si="88"/>
        <v/>
      </c>
    </row>
    <row r="5674" spans="1:7">
      <c r="A5674" s="1" t="s">
        <v>18934</v>
      </c>
      <c r="G5674" t="str">
        <f t="shared" si="88"/>
        <v>AlphaBetaBotTime,3,0.19798874855041504,7191,7191,1,642,False</v>
      </c>
    </row>
    <row r="5675" spans="1:7">
      <c r="A5675" s="1" t="s">
        <v>18935</v>
      </c>
      <c r="G5675" t="str">
        <f t="shared" si="88"/>
        <v>AlphaBetaBotSortMoveMemov2,3,0.4010007381439209,2493,2133,1,645,False</v>
      </c>
    </row>
    <row r="5676" spans="1:7">
      <c r="A5676" s="1" t="s">
        <v>18936</v>
      </c>
      <c r="G5676" t="str">
        <f t="shared" si="88"/>
        <v/>
      </c>
    </row>
    <row r="5677" spans="1:7">
      <c r="A5677" s="1" t="s">
        <v>18937</v>
      </c>
      <c r="G5677" t="str">
        <f t="shared" si="88"/>
        <v/>
      </c>
    </row>
    <row r="5678" spans="1:7">
      <c r="A5678" s="1" t="s">
        <v>18938</v>
      </c>
      <c r="G5678" t="str">
        <f t="shared" si="88"/>
        <v>AlphaBetaBotTime,3,0.1659996509552002,6573,6573,1,643,False</v>
      </c>
    </row>
    <row r="5679" spans="1:7">
      <c r="A5679" s="1" t="s">
        <v>18939</v>
      </c>
      <c r="G5679" t="str">
        <f t="shared" si="88"/>
        <v>AlphaBetaBotSortMoveMemov2,3,0.35699963569641113,2604,2237,1,646,False</v>
      </c>
    </row>
    <row r="5680" spans="1:7">
      <c r="A5680" s="1" t="s">
        <v>18940</v>
      </c>
      <c r="G5680" t="str">
        <f t="shared" si="88"/>
        <v/>
      </c>
    </row>
    <row r="5681" spans="1:7">
      <c r="A5681" s="1" t="s">
        <v>18941</v>
      </c>
      <c r="G5681" t="str">
        <f t="shared" si="88"/>
        <v/>
      </c>
    </row>
    <row r="5682" spans="1:7">
      <c r="A5682" s="1" t="s">
        <v>18942</v>
      </c>
      <c r="G5682" t="str">
        <f t="shared" si="88"/>
        <v>AlphaBetaBotTime,3,0.15999937057495117,7191,7191,1,644,False</v>
      </c>
    </row>
    <row r="5683" spans="1:7">
      <c r="A5683" s="1" t="s">
        <v>18943</v>
      </c>
      <c r="G5683" t="str">
        <f t="shared" si="88"/>
        <v>AlphaBetaBotSortMoveMemov2,3,0.3810007572174072,2493,2133,1,647,False</v>
      </c>
    </row>
    <row r="5684" spans="1:7">
      <c r="A5684" s="1" t="s">
        <v>18944</v>
      </c>
      <c r="G5684" t="str">
        <f t="shared" si="88"/>
        <v/>
      </c>
    </row>
    <row r="5685" spans="1:7">
      <c r="A5685" s="1" t="s">
        <v>18945</v>
      </c>
      <c r="G5685" t="str">
        <f t="shared" si="88"/>
        <v/>
      </c>
    </row>
    <row r="5686" spans="1:7">
      <c r="A5686" s="1" t="s">
        <v>18946</v>
      </c>
      <c r="G5686" t="str">
        <f t="shared" si="88"/>
        <v>AlphaBetaBotTime,3,0.17699885368347168,6573,6573,1,645,False</v>
      </c>
    </row>
    <row r="5687" spans="1:7">
      <c r="A5687" s="1" t="s">
        <v>18947</v>
      </c>
      <c r="G5687" t="str">
        <f t="shared" si="88"/>
        <v>AlphaBetaBotSortMoveMemov2,3,0.3710000514984131,2604,2237,1,648,False</v>
      </c>
    </row>
    <row r="5688" spans="1:7">
      <c r="A5688" s="1" t="s">
        <v>18948</v>
      </c>
      <c r="G5688" t="str">
        <f t="shared" si="88"/>
        <v/>
      </c>
    </row>
    <row r="5689" spans="1:7">
      <c r="A5689" s="1" t="s">
        <v>18949</v>
      </c>
      <c r="G5689" t="str">
        <f t="shared" si="88"/>
        <v/>
      </c>
    </row>
    <row r="5690" spans="1:7">
      <c r="A5690" s="1" t="s">
        <v>18950</v>
      </c>
      <c r="G5690" t="str">
        <f t="shared" si="88"/>
        <v>AlphaBetaBotTime,3,0.22398900985717773,7191,7191,1,646,False</v>
      </c>
    </row>
    <row r="5691" spans="1:7">
      <c r="A5691" s="1" t="s">
        <v>18951</v>
      </c>
      <c r="G5691" t="str">
        <f t="shared" si="88"/>
        <v>AlphaBetaBotSortMoveMemov2,3,0.31999993324279785,2493,2133,1,649,False</v>
      </c>
    </row>
    <row r="5692" spans="1:7">
      <c r="A5692" s="1" t="s">
        <v>18952</v>
      </c>
      <c r="G5692" t="str">
        <f t="shared" si="88"/>
        <v/>
      </c>
    </row>
    <row r="5693" spans="1:7">
      <c r="A5693" s="1" t="s">
        <v>18953</v>
      </c>
      <c r="G5693" t="str">
        <f t="shared" si="88"/>
        <v/>
      </c>
    </row>
    <row r="5694" spans="1:7">
      <c r="A5694" s="1" t="s">
        <v>18954</v>
      </c>
      <c r="G5694" t="str">
        <f t="shared" si="88"/>
        <v>AlphaBetaBotTime,3,0.1739964485168457,6573,6573,1,647,False</v>
      </c>
    </row>
    <row r="5695" spans="1:7">
      <c r="A5695" s="1" t="s">
        <v>18955</v>
      </c>
      <c r="G5695" t="str">
        <f t="shared" si="88"/>
        <v>AlphaBetaBotSortMoveMemov2,3,0.357999324798584,2604,2237,1,650,False</v>
      </c>
    </row>
    <row r="5696" spans="1:7">
      <c r="A5696" s="1" t="s">
        <v>18956</v>
      </c>
      <c r="G5696" t="str">
        <f t="shared" si="88"/>
        <v/>
      </c>
    </row>
    <row r="5697" spans="1:7">
      <c r="A5697" s="1" t="s">
        <v>18957</v>
      </c>
      <c r="G5697" t="str">
        <f t="shared" si="88"/>
        <v/>
      </c>
    </row>
    <row r="5698" spans="1:7">
      <c r="A5698" s="1" t="s">
        <v>18958</v>
      </c>
      <c r="G5698" t="str">
        <f t="shared" ref="G5698:G5761" si="89">IF(LEFT(A5698,16)=LEFT(A5699,16),"",IF(RIGHT(A5698,5)="False",A5698,A5698&amp;",False"))</f>
        <v>AlphaBetaBotTime,3,0.15999722480773926,7191,7191,1,648,False</v>
      </c>
    </row>
    <row r="5699" spans="1:7">
      <c r="A5699" s="1" t="s">
        <v>18959</v>
      </c>
      <c r="G5699" t="str">
        <f t="shared" si="89"/>
        <v>AlphaBetaBotSortMoveMemov2,3,0.31400012969970703,2493,2133,1,651,False</v>
      </c>
    </row>
    <row r="5700" spans="1:7">
      <c r="A5700" s="1" t="s">
        <v>18960</v>
      </c>
      <c r="G5700" t="str">
        <f t="shared" si="89"/>
        <v/>
      </c>
    </row>
    <row r="5701" spans="1:7">
      <c r="A5701" s="1" t="s">
        <v>18961</v>
      </c>
      <c r="G5701" t="str">
        <f t="shared" si="89"/>
        <v/>
      </c>
    </row>
    <row r="5702" spans="1:7">
      <c r="A5702" s="1" t="s">
        <v>18962</v>
      </c>
      <c r="G5702" t="str">
        <f t="shared" si="89"/>
        <v>AlphaBetaBotTime,3,0.14800143241882324,6573,6573,1,649,False</v>
      </c>
    </row>
    <row r="5703" spans="1:7">
      <c r="A5703" s="1" t="s">
        <v>18963</v>
      </c>
      <c r="G5703" t="str">
        <f t="shared" si="89"/>
        <v>AlphaBetaBotSortMoveMemov2,3,0.316997766494751,2604,2237,1,652,False</v>
      </c>
    </row>
    <row r="5704" spans="1:7">
      <c r="A5704" s="1" t="s">
        <v>18964</v>
      </c>
      <c r="G5704" t="str">
        <f t="shared" si="89"/>
        <v/>
      </c>
    </row>
    <row r="5705" spans="1:7">
      <c r="A5705" s="1" t="s">
        <v>18965</v>
      </c>
      <c r="G5705" t="str">
        <f t="shared" si="89"/>
        <v/>
      </c>
    </row>
    <row r="5706" spans="1:7">
      <c r="A5706" s="1" t="s">
        <v>18966</v>
      </c>
      <c r="G5706" t="str">
        <f t="shared" si="89"/>
        <v>AlphaBetaBotTime,3,0.15898942947387695,7191,7191,1,650,False</v>
      </c>
    </row>
    <row r="5707" spans="1:7">
      <c r="A5707" s="1" t="s">
        <v>18967</v>
      </c>
      <c r="G5707" t="str">
        <f t="shared" si="89"/>
        <v>AlphaBetaBotSortMoveMemov2,3,0.3410005569458008,2493,2133,1,653,False</v>
      </c>
    </row>
    <row r="5708" spans="1:7">
      <c r="A5708" s="1" t="s">
        <v>18968</v>
      </c>
      <c r="G5708" t="str">
        <f t="shared" si="89"/>
        <v/>
      </c>
    </row>
    <row r="5709" spans="1:7">
      <c r="A5709" s="1" t="s">
        <v>18969</v>
      </c>
      <c r="G5709" t="str">
        <f t="shared" si="89"/>
        <v/>
      </c>
    </row>
    <row r="5710" spans="1:7">
      <c r="A5710" s="1" t="s">
        <v>18970</v>
      </c>
      <c r="G5710" t="str">
        <f t="shared" si="89"/>
        <v>AlphaBetaBotTime,3,0.15900015830993652,6573,6573,1,651,False</v>
      </c>
    </row>
    <row r="5711" spans="1:7">
      <c r="A5711" s="1" t="s">
        <v>18971</v>
      </c>
      <c r="G5711" t="str">
        <f t="shared" si="89"/>
        <v>AlphaBetaBotSortMoveMemov2,3,0.30500006675720215,2604,2237,1,654,False</v>
      </c>
    </row>
    <row r="5712" spans="1:7">
      <c r="A5712" s="1" t="s">
        <v>18972</v>
      </c>
      <c r="G5712" t="str">
        <f t="shared" si="89"/>
        <v/>
      </c>
    </row>
    <row r="5713" spans="1:7">
      <c r="A5713" s="1" t="s">
        <v>18973</v>
      </c>
      <c r="G5713" t="str">
        <f t="shared" si="89"/>
        <v/>
      </c>
    </row>
    <row r="5714" spans="1:7">
      <c r="A5714" s="1" t="s">
        <v>18974</v>
      </c>
      <c r="G5714" t="str">
        <f t="shared" si="89"/>
        <v>AlphaBetaBotTime,3,0.1620006561279297,7191,7191,1,652,False</v>
      </c>
    </row>
    <row r="5715" spans="1:7">
      <c r="A5715" s="1" t="s">
        <v>18975</v>
      </c>
      <c r="G5715" t="str">
        <f t="shared" si="89"/>
        <v>AlphaBetaBotSortMoveMemov2,3,0.32899975776672363,2493,2133,1,655,False</v>
      </c>
    </row>
    <row r="5716" spans="1:7">
      <c r="A5716" s="1" t="s">
        <v>18976</v>
      </c>
      <c r="G5716" t="str">
        <f t="shared" si="89"/>
        <v/>
      </c>
    </row>
    <row r="5717" spans="1:7">
      <c r="A5717" s="1" t="s">
        <v>18977</v>
      </c>
      <c r="G5717" t="str">
        <f t="shared" si="89"/>
        <v/>
      </c>
    </row>
    <row r="5718" spans="1:7">
      <c r="A5718" s="1" t="s">
        <v>18978</v>
      </c>
      <c r="G5718" t="str">
        <f t="shared" si="89"/>
        <v>AlphaBetaBotTime,3,0.1639997959136963,6573,6573,1,653,False</v>
      </c>
    </row>
    <row r="5719" spans="1:7">
      <c r="A5719" s="1" t="s">
        <v>18979</v>
      </c>
      <c r="G5719" t="str">
        <f t="shared" si="89"/>
        <v>AlphaBetaBotSortMoveMemov2,3,0.29900026321411133,2604,2237,1,656,False</v>
      </c>
    </row>
    <row r="5720" spans="1:7">
      <c r="A5720" s="1" t="s">
        <v>18980</v>
      </c>
      <c r="G5720" t="str">
        <f t="shared" si="89"/>
        <v/>
      </c>
    </row>
    <row r="5721" spans="1:7">
      <c r="A5721" s="1" t="s">
        <v>18981</v>
      </c>
      <c r="G5721" t="str">
        <f t="shared" si="89"/>
        <v/>
      </c>
    </row>
    <row r="5722" spans="1:7">
      <c r="A5722" s="1" t="s">
        <v>18982</v>
      </c>
      <c r="G5722" t="str">
        <f t="shared" si="89"/>
        <v>AlphaBetaBotTime,3,0.16300511360168457,7191,7191,1,654,False</v>
      </c>
    </row>
    <row r="5723" spans="1:7">
      <c r="A5723" s="1" t="s">
        <v>18983</v>
      </c>
      <c r="G5723" t="str">
        <f t="shared" si="89"/>
        <v>AlphaBetaBotSortMoveMemov2,3,0.3359997272491455,2493,2133,1,657,False</v>
      </c>
    </row>
    <row r="5724" spans="1:7">
      <c r="A5724" s="1" t="s">
        <v>18984</v>
      </c>
      <c r="G5724" t="str">
        <f t="shared" si="89"/>
        <v/>
      </c>
    </row>
    <row r="5725" spans="1:7">
      <c r="A5725" s="1" t="s">
        <v>18985</v>
      </c>
      <c r="G5725" t="str">
        <f t="shared" si="89"/>
        <v/>
      </c>
    </row>
    <row r="5726" spans="1:7">
      <c r="A5726" s="1" t="s">
        <v>18986</v>
      </c>
      <c r="G5726" t="str">
        <f t="shared" si="89"/>
        <v>AlphaBetaBotTime,3,0.14299774169921875,6573,6573,1,655,False</v>
      </c>
    </row>
    <row r="5727" spans="1:7">
      <c r="A5727" s="1" t="s">
        <v>18987</v>
      </c>
      <c r="G5727" t="str">
        <f t="shared" si="89"/>
        <v>AlphaBetaBotSortMoveMemov2,3,0.39499831199645996,2604,2237,1,658,False</v>
      </c>
    </row>
    <row r="5728" spans="1:7">
      <c r="A5728" s="1" t="s">
        <v>18988</v>
      </c>
      <c r="G5728" t="str">
        <f t="shared" si="89"/>
        <v/>
      </c>
    </row>
    <row r="5729" spans="1:7">
      <c r="A5729" s="1" t="s">
        <v>18989</v>
      </c>
      <c r="G5729" t="str">
        <f t="shared" si="89"/>
        <v/>
      </c>
    </row>
    <row r="5730" spans="1:7">
      <c r="A5730" s="1" t="s">
        <v>18990</v>
      </c>
      <c r="G5730" t="str">
        <f t="shared" si="89"/>
        <v/>
      </c>
    </row>
    <row r="5731" spans="1:7">
      <c r="A5731" s="1" t="s">
        <v>18991</v>
      </c>
      <c r="G5731" t="str">
        <f t="shared" si="89"/>
        <v/>
      </c>
    </row>
    <row r="5732" spans="1:7">
      <c r="A5732" s="1" t="s">
        <v>18992</v>
      </c>
      <c r="G5732" t="str">
        <f t="shared" si="89"/>
        <v/>
      </c>
    </row>
    <row r="5733" spans="1:7">
      <c r="A5733" s="1" t="s">
        <v>18993</v>
      </c>
      <c r="G5733" t="str">
        <f t="shared" si="89"/>
        <v>AlphaBetaBotTime,3,0.6459970474243164,21845,21845,1,1,False</v>
      </c>
    </row>
    <row r="5734" spans="1:7">
      <c r="A5734" s="1" t="s">
        <v>18994</v>
      </c>
      <c r="G5734" t="str">
        <f t="shared" si="89"/>
        <v>AlphaBetaBotSortMoveMemov3,4,0.4350001811981201,14246,11077,1,1,False</v>
      </c>
    </row>
    <row r="5735" spans="1:7">
      <c r="A5735" s="1" t="s">
        <v>18995</v>
      </c>
      <c r="G5735" t="str">
        <f t="shared" si="89"/>
        <v/>
      </c>
    </row>
    <row r="5736" spans="1:7">
      <c r="A5736" s="1" t="s">
        <v>18996</v>
      </c>
      <c r="G5736" t="str">
        <f t="shared" si="89"/>
        <v/>
      </c>
    </row>
    <row r="5737" spans="1:7">
      <c r="A5737" s="1" t="s">
        <v>18997</v>
      </c>
      <c r="G5737" t="str">
        <f t="shared" si="89"/>
        <v/>
      </c>
    </row>
    <row r="5738" spans="1:7">
      <c r="A5738" s="1" t="s">
        <v>18998</v>
      </c>
      <c r="G5738" t="str">
        <f t="shared" si="89"/>
        <v>AlphaBetaBotTime,4,0.7811720371246338,30702,30702,1,2,False</v>
      </c>
    </row>
    <row r="5739" spans="1:7">
      <c r="A5739" s="1" t="s">
        <v>18999</v>
      </c>
      <c r="G5739" t="str">
        <f t="shared" si="89"/>
        <v/>
      </c>
    </row>
    <row r="5740" spans="1:7">
      <c r="A5740" s="1" t="s">
        <v>19000</v>
      </c>
      <c r="G5740" t="str">
        <f t="shared" si="89"/>
        <v>AlphaBetaBotSortMoveMemov3,3,0.13700032234191895,5006,4241,1,3,False</v>
      </c>
    </row>
    <row r="5741" spans="1:7">
      <c r="A5741" s="1" t="s">
        <v>19001</v>
      </c>
      <c r="G5741" t="str">
        <f t="shared" si="89"/>
        <v/>
      </c>
    </row>
    <row r="5742" spans="1:7">
      <c r="A5742" s="1" t="s">
        <v>19002</v>
      </c>
      <c r="G5742" t="str">
        <f t="shared" si="89"/>
        <v/>
      </c>
    </row>
    <row r="5743" spans="1:7">
      <c r="A5743" s="1" t="s">
        <v>19003</v>
      </c>
      <c r="G5743" t="str">
        <f t="shared" si="89"/>
        <v>AlphaBetaBotTime,3,0.2420041561126709,9100,9100,1,3,False</v>
      </c>
    </row>
    <row r="5744" spans="1:7">
      <c r="A5744" s="1" t="s">
        <v>19004</v>
      </c>
      <c r="G5744" t="str">
        <f t="shared" si="89"/>
        <v>AlphaBetaBotSortMoveMemov3,5,0.6329994201660156,5595,4320,1,4,False</v>
      </c>
    </row>
    <row r="5745" spans="1:7">
      <c r="A5745" s="1" t="s">
        <v>19005</v>
      </c>
      <c r="G5745" t="str">
        <f t="shared" si="89"/>
        <v/>
      </c>
    </row>
    <row r="5746" spans="1:7">
      <c r="A5746" s="1" t="s">
        <v>19006</v>
      </c>
      <c r="G5746" t="str">
        <f t="shared" si="89"/>
        <v/>
      </c>
    </row>
    <row r="5747" spans="1:7">
      <c r="A5747" s="1" t="s">
        <v>19007</v>
      </c>
      <c r="G5747" t="str">
        <f t="shared" si="89"/>
        <v/>
      </c>
    </row>
    <row r="5748" spans="1:7">
      <c r="A5748" s="1" t="s">
        <v>19008</v>
      </c>
      <c r="G5748" t="str">
        <f t="shared" si="89"/>
        <v/>
      </c>
    </row>
    <row r="5749" spans="1:7">
      <c r="A5749" s="1" t="s">
        <v>19009</v>
      </c>
      <c r="G5749" t="str">
        <f t="shared" si="89"/>
        <v/>
      </c>
    </row>
    <row r="5750" spans="1:7">
      <c r="A5750" s="1" t="s">
        <v>19010</v>
      </c>
      <c r="G5750" t="str">
        <f t="shared" si="89"/>
        <v>AlphaBetaBotTime,3,0.11599993705749512,3974,3974,1,5,False</v>
      </c>
    </row>
    <row r="5751" spans="1:7">
      <c r="A5751" s="1" t="s">
        <v>19011</v>
      </c>
      <c r="G5751" t="str">
        <f t="shared" si="89"/>
        <v>AlphaBetaBotSortMoveMemov3,4,0.5389988422393799,13329,11179,1,5,False</v>
      </c>
    </row>
    <row r="5752" spans="1:7">
      <c r="A5752" s="1" t="s">
        <v>19012</v>
      </c>
      <c r="G5752" t="str">
        <f t="shared" si="89"/>
        <v/>
      </c>
    </row>
    <row r="5753" spans="1:7">
      <c r="A5753" s="1" t="s">
        <v>19013</v>
      </c>
      <c r="G5753" t="str">
        <f t="shared" si="89"/>
        <v/>
      </c>
    </row>
    <row r="5754" spans="1:7">
      <c r="A5754" s="1" t="s">
        <v>19014</v>
      </c>
      <c r="G5754" t="str">
        <f t="shared" si="89"/>
        <v>AlphaBetaBotTime,3,0.22899842262268066,8575,8575,1,6,False</v>
      </c>
    </row>
    <row r="5755" spans="1:7">
      <c r="A5755" s="1" t="s">
        <v>19015</v>
      </c>
      <c r="G5755" t="str">
        <f t="shared" si="89"/>
        <v>AlphaBetaBotSortMoveMemov3,4,0.17200398445129395,3937,3217,1,6,False</v>
      </c>
    </row>
    <row r="5756" spans="1:7">
      <c r="A5756" s="1" t="s">
        <v>19016</v>
      </c>
      <c r="G5756" t="str">
        <f t="shared" si="89"/>
        <v/>
      </c>
    </row>
    <row r="5757" spans="1:7">
      <c r="A5757" s="1" t="s">
        <v>19017</v>
      </c>
      <c r="G5757" t="str">
        <f t="shared" si="89"/>
        <v/>
      </c>
    </row>
    <row r="5758" spans="1:7">
      <c r="A5758" s="1" t="s">
        <v>19018</v>
      </c>
      <c r="G5758" t="str">
        <f t="shared" si="89"/>
        <v>AlphaBetaBotTime,3,0.24599909782409668,9282,9282,1,7,False</v>
      </c>
    </row>
    <row r="5759" spans="1:7">
      <c r="A5759" s="1" t="s">
        <v>19019</v>
      </c>
      <c r="G5759" t="str">
        <f t="shared" si="89"/>
        <v>AlphaBetaBotSortMoveMemov3,4,0.19699907302856445,4505,3882,1,7,False</v>
      </c>
    </row>
    <row r="5760" spans="1:7">
      <c r="A5760" s="1" t="s">
        <v>19020</v>
      </c>
      <c r="G5760" t="str">
        <f t="shared" si="89"/>
        <v/>
      </c>
    </row>
    <row r="5761" spans="1:7">
      <c r="A5761" s="1" t="s">
        <v>19021</v>
      </c>
      <c r="G5761" t="str">
        <f t="shared" si="89"/>
        <v/>
      </c>
    </row>
    <row r="5762" spans="1:7">
      <c r="A5762" s="1" t="s">
        <v>19022</v>
      </c>
      <c r="G5762" t="str">
        <f t="shared" ref="G5762:G5825" si="90">IF(LEFT(A5762,16)=LEFT(A5763,16),"",IF(RIGHT(A5762,5)="False",A5762,A5762&amp;",False"))</f>
        <v>AlphaBetaBotTime,3,0.42400240898132324,16186,16186,1,8,False</v>
      </c>
    </row>
    <row r="5763" spans="1:7">
      <c r="A5763" s="1" t="s">
        <v>19023</v>
      </c>
      <c r="G5763" t="str">
        <f t="shared" si="90"/>
        <v>AlphaBetaBotSortMoveMemov3,4,0.19300079345703125,3835,3143,1,8,False</v>
      </c>
    </row>
    <row r="5764" spans="1:7">
      <c r="A5764" s="1" t="s">
        <v>19024</v>
      </c>
      <c r="G5764" t="str">
        <f t="shared" si="90"/>
        <v/>
      </c>
    </row>
    <row r="5765" spans="1:7">
      <c r="A5765" s="1" t="s">
        <v>19025</v>
      </c>
      <c r="G5765" t="str">
        <f t="shared" si="90"/>
        <v/>
      </c>
    </row>
    <row r="5766" spans="1:7">
      <c r="A5766" s="1" t="s">
        <v>19026</v>
      </c>
      <c r="G5766" t="str">
        <f t="shared" si="90"/>
        <v>AlphaBetaBotTime,3,0.438997745513916,17197,17197,1,9,False</v>
      </c>
    </row>
    <row r="5767" spans="1:7">
      <c r="A5767" s="1" t="s">
        <v>19027</v>
      </c>
      <c r="G5767" t="str">
        <f t="shared" si="90"/>
        <v>AlphaBetaBotSortMoveMemov3,4,0.34799933433532715,8117,7154,1,9,False</v>
      </c>
    </row>
    <row r="5768" spans="1:7">
      <c r="A5768" s="1" t="s">
        <v>19028</v>
      </c>
      <c r="G5768" t="str">
        <f t="shared" si="90"/>
        <v/>
      </c>
    </row>
    <row r="5769" spans="1:7">
      <c r="A5769" s="1" t="s">
        <v>19029</v>
      </c>
      <c r="G5769" t="str">
        <f t="shared" si="90"/>
        <v/>
      </c>
    </row>
    <row r="5770" spans="1:7">
      <c r="A5770" s="1" t="s">
        <v>19030</v>
      </c>
      <c r="G5770" t="str">
        <f t="shared" si="90"/>
        <v>AlphaBetaBotTime,3,0.4330005645751953,17386,17386,1,10,False</v>
      </c>
    </row>
    <row r="5771" spans="1:7">
      <c r="A5771" s="1" t="s">
        <v>19031</v>
      </c>
      <c r="G5771" t="str">
        <f t="shared" si="90"/>
        <v>AlphaBetaBotSortMoveMemov3,5,0.6130001544952393,13426,11924,1,10,False</v>
      </c>
    </row>
    <row r="5772" spans="1:7">
      <c r="A5772" s="1" t="s">
        <v>19032</v>
      </c>
      <c r="G5772" t="str">
        <f t="shared" si="90"/>
        <v/>
      </c>
    </row>
    <row r="5773" spans="1:7">
      <c r="A5773" s="1" t="s">
        <v>19033</v>
      </c>
      <c r="G5773" t="str">
        <f t="shared" si="90"/>
        <v/>
      </c>
    </row>
    <row r="5774" spans="1:7">
      <c r="A5774" s="1" t="s">
        <v>19034</v>
      </c>
      <c r="G5774" t="str">
        <f t="shared" si="90"/>
        <v>AlphaBetaBotTime,3,0.4080040454864502,16138,16138,1,11,False</v>
      </c>
    </row>
    <row r="5775" spans="1:7">
      <c r="A5775" s="1" t="s">
        <v>19035</v>
      </c>
      <c r="G5775" t="str">
        <f t="shared" si="90"/>
        <v>AlphaBetaBotSortMoveMemov3,4,0.2519996166229248,7045,5243,1,11,False</v>
      </c>
    </row>
    <row r="5776" spans="1:7">
      <c r="A5776" s="1" t="s">
        <v>19036</v>
      </c>
      <c r="G5776" t="str">
        <f t="shared" si="90"/>
        <v/>
      </c>
    </row>
    <row r="5777" spans="1:7">
      <c r="A5777" s="1" t="s">
        <v>19037</v>
      </c>
      <c r="G5777" t="str">
        <f t="shared" si="90"/>
        <v/>
      </c>
    </row>
    <row r="5778" spans="1:7">
      <c r="A5778" s="1" t="s">
        <v>19038</v>
      </c>
      <c r="G5778" t="str">
        <f t="shared" si="90"/>
        <v>AlphaBetaBotTime,3,0.12000036239624023,4890,4890,1,12,False</v>
      </c>
    </row>
    <row r="5779" spans="1:7">
      <c r="A5779" s="1" t="s">
        <v>19039</v>
      </c>
      <c r="G5779" t="str">
        <f t="shared" si="90"/>
        <v>AlphaBetaBotSortMoveMemov3,4,0.34399986267089844,11024,8790,1,12,False</v>
      </c>
    </row>
    <row r="5780" spans="1:7">
      <c r="A5780" s="1" t="s">
        <v>19040</v>
      </c>
      <c r="G5780" t="str">
        <f t="shared" si="90"/>
        <v/>
      </c>
    </row>
    <row r="5781" spans="1:7">
      <c r="A5781" s="1" t="s">
        <v>19041</v>
      </c>
      <c r="G5781" t="str">
        <f t="shared" si="90"/>
        <v/>
      </c>
    </row>
    <row r="5782" spans="1:7">
      <c r="A5782" s="1" t="s">
        <v>19042</v>
      </c>
      <c r="G5782" t="str">
        <f t="shared" si="90"/>
        <v/>
      </c>
    </row>
    <row r="5783" spans="1:7">
      <c r="A5783" s="1" t="s">
        <v>19043</v>
      </c>
      <c r="G5783" t="str">
        <f t="shared" si="90"/>
        <v>AlphaBetaBotTime,4,0.4680025577545166,16893,16893,1,13,False</v>
      </c>
    </row>
    <row r="5784" spans="1:7">
      <c r="A5784" s="1" t="s">
        <v>19044</v>
      </c>
      <c r="G5784" t="str">
        <f t="shared" si="90"/>
        <v>AlphaBetaBotSortMoveMemov3,4,0.24499988555908203,7620,6798,1,13,False</v>
      </c>
    </row>
    <row r="5785" spans="1:7">
      <c r="A5785" s="1" t="s">
        <v>19045</v>
      </c>
      <c r="G5785" t="str">
        <f t="shared" si="90"/>
        <v/>
      </c>
    </row>
    <row r="5786" spans="1:7">
      <c r="A5786" s="1" t="s">
        <v>19046</v>
      </c>
      <c r="G5786" t="str">
        <f t="shared" si="90"/>
        <v/>
      </c>
    </row>
    <row r="5787" spans="1:7">
      <c r="A5787" s="1" t="s">
        <v>19047</v>
      </c>
      <c r="G5787" t="str">
        <f t="shared" si="90"/>
        <v>AlphaBetaBotTime,3,0.08699870109558105,3394,3394,1,14,False</v>
      </c>
    </row>
    <row r="5788" spans="1:7">
      <c r="A5788" s="1" t="s">
        <v>19048</v>
      </c>
      <c r="G5788" t="str">
        <f t="shared" si="90"/>
        <v>AlphaBetaBotSortMoveMemov3,4,0.382997989654541,11766,10499,1,14,False</v>
      </c>
    </row>
    <row r="5789" spans="1:7">
      <c r="A5789" s="1" t="s">
        <v>19049</v>
      </c>
      <c r="G5789" t="str">
        <f t="shared" si="90"/>
        <v/>
      </c>
    </row>
    <row r="5790" spans="1:7">
      <c r="A5790" s="1" t="s">
        <v>19050</v>
      </c>
      <c r="G5790" t="str">
        <f t="shared" si="90"/>
        <v/>
      </c>
    </row>
    <row r="5791" spans="1:7">
      <c r="A5791" s="1" t="s">
        <v>19051</v>
      </c>
      <c r="G5791" t="str">
        <f t="shared" si="90"/>
        <v/>
      </c>
    </row>
    <row r="5792" spans="1:7">
      <c r="A5792" s="1" t="s">
        <v>19052</v>
      </c>
      <c r="G5792" t="str">
        <f t="shared" si="90"/>
        <v>AlphaBetaBotTime,4,0.34099912643432617,11756,11756,1,15,False</v>
      </c>
    </row>
    <row r="5793" spans="1:7">
      <c r="A5793" s="1" t="s">
        <v>19053</v>
      </c>
      <c r="G5793" t="str">
        <f t="shared" si="90"/>
        <v>AlphaBetaBotSortMoveMemov3,4,0.20800018310546875,6687,6274,1,15,False</v>
      </c>
    </row>
    <row r="5794" spans="1:7">
      <c r="A5794" s="1" t="s">
        <v>19054</v>
      </c>
      <c r="G5794" t="str">
        <f t="shared" si="90"/>
        <v/>
      </c>
    </row>
    <row r="5795" spans="1:7">
      <c r="A5795" s="1" t="s">
        <v>19055</v>
      </c>
      <c r="G5795" t="str">
        <f t="shared" si="90"/>
        <v/>
      </c>
    </row>
    <row r="5796" spans="1:7">
      <c r="A5796" s="1" t="s">
        <v>19056</v>
      </c>
      <c r="G5796" t="str">
        <f t="shared" si="90"/>
        <v>AlphaBetaBotTime,3,0.13199806213378906,4424,4424,1,16,False</v>
      </c>
    </row>
    <row r="5797" spans="1:7">
      <c r="A5797" s="1" t="s">
        <v>19057</v>
      </c>
      <c r="G5797" t="str">
        <f t="shared" si="90"/>
        <v>AlphaBetaBotSortMoveMemov3,4,0.2760004997253418,8746,8217,1,16,False</v>
      </c>
    </row>
    <row r="5798" spans="1:7">
      <c r="A5798" s="1" t="s">
        <v>19058</v>
      </c>
      <c r="G5798" t="str">
        <f t="shared" si="90"/>
        <v/>
      </c>
    </row>
    <row r="5799" spans="1:7">
      <c r="A5799" s="1" t="s">
        <v>19059</v>
      </c>
      <c r="G5799" t="str">
        <f t="shared" si="90"/>
        <v/>
      </c>
    </row>
    <row r="5800" spans="1:7">
      <c r="A5800" s="1" t="s">
        <v>19060</v>
      </c>
      <c r="G5800" t="str">
        <f t="shared" si="90"/>
        <v>AlphaBetaBotTime,3,0.2200000286102295,9430,9430,1,17,False</v>
      </c>
    </row>
    <row r="5801" spans="1:7">
      <c r="A5801" s="1" t="s">
        <v>19061</v>
      </c>
      <c r="G5801" t="str">
        <f t="shared" si="90"/>
        <v>AlphaBetaBotSortMoveMemov3,4,0.23000049591064453,7065,6843,1,17,False</v>
      </c>
    </row>
    <row r="5802" spans="1:7">
      <c r="A5802" s="1" t="s">
        <v>19062</v>
      </c>
      <c r="G5802" t="str">
        <f t="shared" si="90"/>
        <v/>
      </c>
    </row>
    <row r="5803" spans="1:7">
      <c r="A5803" s="1" t="s">
        <v>19063</v>
      </c>
      <c r="G5803" t="str">
        <f t="shared" si="90"/>
        <v/>
      </c>
    </row>
    <row r="5804" spans="1:7">
      <c r="A5804" s="1" t="s">
        <v>19064</v>
      </c>
      <c r="G5804" t="str">
        <f t="shared" si="90"/>
        <v>AlphaBetaBotTime,3,0.15999794006347656,6478,6478,1,18,False</v>
      </c>
    </row>
    <row r="5805" spans="1:7">
      <c r="A5805" s="1" t="s">
        <v>19065</v>
      </c>
      <c r="G5805" t="str">
        <f t="shared" si="90"/>
        <v>AlphaBetaBotSortMoveMemov3,4,0.561002254486084,18750,17969,1,18,False</v>
      </c>
    </row>
    <row r="5806" spans="1:7">
      <c r="A5806" s="1" t="s">
        <v>19066</v>
      </c>
      <c r="G5806" t="str">
        <f t="shared" si="90"/>
        <v/>
      </c>
    </row>
    <row r="5807" spans="1:7">
      <c r="A5807" s="1" t="s">
        <v>19067</v>
      </c>
      <c r="G5807" t="str">
        <f t="shared" si="90"/>
        <v/>
      </c>
    </row>
    <row r="5808" spans="1:7">
      <c r="A5808" s="1" t="s">
        <v>19068</v>
      </c>
      <c r="G5808" t="str">
        <f t="shared" si="90"/>
        <v>AlphaBetaBotTime,3,0.21000027656555176,9458,9458,1,19,False</v>
      </c>
    </row>
    <row r="5809" spans="1:7">
      <c r="A5809" s="1" t="s">
        <v>19069</v>
      </c>
      <c r="G5809" t="str">
        <f t="shared" si="90"/>
        <v>AlphaBetaBotSortMoveMemov3,4,0.42100024223327637,14126,13576,1,19,False</v>
      </c>
    </row>
    <row r="5810" spans="1:7">
      <c r="A5810" s="1" t="s">
        <v>19070</v>
      </c>
      <c r="G5810" t="str">
        <f t="shared" si="90"/>
        <v/>
      </c>
    </row>
    <row r="5811" spans="1:7">
      <c r="A5811" s="1" t="s">
        <v>19071</v>
      </c>
      <c r="G5811" t="str">
        <f t="shared" si="90"/>
        <v/>
      </c>
    </row>
    <row r="5812" spans="1:7">
      <c r="A5812" s="1" t="s">
        <v>19072</v>
      </c>
      <c r="G5812" t="str">
        <f t="shared" si="90"/>
        <v>AlphaBetaBotTime,3,0.26999759674072266,10181,10181,1,20,False</v>
      </c>
    </row>
    <row r="5813" spans="1:7">
      <c r="A5813" s="1" t="s">
        <v>19073</v>
      </c>
      <c r="G5813" t="str">
        <f t="shared" si="90"/>
        <v>AlphaBetaBotSortMoveMemov3,4,0.5499997138977051,18982,18216,1,20,False</v>
      </c>
    </row>
    <row r="5814" spans="1:7">
      <c r="A5814" s="1" t="s">
        <v>19074</v>
      </c>
      <c r="G5814" t="str">
        <f t="shared" si="90"/>
        <v/>
      </c>
    </row>
    <row r="5815" spans="1:7">
      <c r="A5815" s="1" t="s">
        <v>19075</v>
      </c>
      <c r="G5815" t="str">
        <f t="shared" si="90"/>
        <v/>
      </c>
    </row>
    <row r="5816" spans="1:7">
      <c r="A5816" s="1" t="s">
        <v>19076</v>
      </c>
      <c r="G5816" t="str">
        <f t="shared" si="90"/>
        <v>AlphaBetaBotTime,3,0.25699925422668457,9601,9601,1,21,False</v>
      </c>
    </row>
    <row r="5817" spans="1:7">
      <c r="A5817" s="1" t="s">
        <v>19077</v>
      </c>
      <c r="G5817" t="str">
        <f t="shared" si="90"/>
        <v>AlphaBetaBotSortMoveMemov3,3,0.04600095748901367,1896,1571,1,21,False</v>
      </c>
    </row>
    <row r="5818" spans="1:7">
      <c r="A5818" s="1" t="s">
        <v>19078</v>
      </c>
      <c r="G5818" t="str">
        <f t="shared" si="90"/>
        <v/>
      </c>
    </row>
    <row r="5819" spans="1:7">
      <c r="A5819" s="1" t="s">
        <v>19079</v>
      </c>
      <c r="G5819" t="str">
        <f t="shared" si="90"/>
        <v/>
      </c>
    </row>
    <row r="5820" spans="1:7">
      <c r="A5820" s="1" t="s">
        <v>19080</v>
      </c>
      <c r="G5820" t="str">
        <f t="shared" si="90"/>
        <v>AlphaBetaBotTime,3,0.1960000991821289,7402,7402,1,22,False</v>
      </c>
    </row>
    <row r="5821" spans="1:7">
      <c r="A5821" s="1" t="s">
        <v>19081</v>
      </c>
      <c r="G5821" t="str">
        <f t="shared" si="90"/>
        <v>AlphaBetaBotSortMoveMemov3,4,0.2849998474121094,5907,5403,1,22,False</v>
      </c>
    </row>
    <row r="5822" spans="1:7">
      <c r="A5822" s="1" t="s">
        <v>19082</v>
      </c>
      <c r="G5822" t="str">
        <f t="shared" si="90"/>
        <v/>
      </c>
    </row>
    <row r="5823" spans="1:7">
      <c r="A5823" s="1" t="s">
        <v>19083</v>
      </c>
      <c r="G5823" t="str">
        <f t="shared" si="90"/>
        <v/>
      </c>
    </row>
    <row r="5824" spans="1:7">
      <c r="A5824" s="1" t="s">
        <v>19084</v>
      </c>
      <c r="G5824" t="str">
        <f t="shared" si="90"/>
        <v>AlphaBetaBotTime,3,0.194014310836792,8880,8880,1,23,False</v>
      </c>
    </row>
    <row r="5825" spans="1:7">
      <c r="A5825" s="1" t="s">
        <v>19085</v>
      </c>
      <c r="G5825" t="str">
        <f t="shared" si="90"/>
        <v>AlphaBetaBotSortMoveMemov3,4,0.47099995613098145,15219,14459,1,23,False</v>
      </c>
    </row>
    <row r="5826" spans="1:7">
      <c r="A5826" s="1" t="s">
        <v>19086</v>
      </c>
      <c r="G5826" t="str">
        <f t="shared" ref="G5826:G5889" si="91">IF(LEFT(A5826,16)=LEFT(A5827,16),"",IF(RIGHT(A5826,5)="False",A5826,A5826&amp;",False"))</f>
        <v/>
      </c>
    </row>
    <row r="5827" spans="1:7">
      <c r="A5827" s="1" t="s">
        <v>19087</v>
      </c>
      <c r="G5827" t="str">
        <f t="shared" si="91"/>
        <v/>
      </c>
    </row>
    <row r="5828" spans="1:7">
      <c r="A5828" s="1" t="s">
        <v>19088</v>
      </c>
      <c r="G5828" t="str">
        <f t="shared" si="91"/>
        <v>AlphaBetaBotTime,3,0.18699884414672852,8553,8553,1,24,False</v>
      </c>
    </row>
    <row r="5829" spans="1:7">
      <c r="A5829" s="1" t="s">
        <v>19089</v>
      </c>
      <c r="G5829" t="str">
        <f t="shared" si="91"/>
        <v>AlphaBetaBotSortMoveMemov3,4,0.7620000839233398,25111,23447,1,24,False</v>
      </c>
    </row>
    <row r="5830" spans="1:7">
      <c r="A5830" s="1" t="s">
        <v>19090</v>
      </c>
      <c r="G5830" t="str">
        <f t="shared" si="91"/>
        <v/>
      </c>
    </row>
    <row r="5831" spans="1:7">
      <c r="A5831" s="1" t="s">
        <v>19091</v>
      </c>
      <c r="G5831" t="str">
        <f t="shared" si="91"/>
        <v/>
      </c>
    </row>
    <row r="5832" spans="1:7">
      <c r="A5832" s="1" t="s">
        <v>19092</v>
      </c>
      <c r="G5832" t="str">
        <f t="shared" si="91"/>
        <v>AlphaBetaBotTime,3,0.3300144672393799,13597,13597,1,25,False</v>
      </c>
    </row>
    <row r="5833" spans="1:7">
      <c r="A5833" s="1" t="s">
        <v>19093</v>
      </c>
      <c r="G5833" t="str">
        <f t="shared" si="91"/>
        <v>AlphaBetaBotSortMoveMemov3,5,0.6089997291564941,25428,22796,1,25,False</v>
      </c>
    </row>
    <row r="5834" spans="1:7">
      <c r="A5834" s="1" t="s">
        <v>19094</v>
      </c>
      <c r="G5834" t="str">
        <f t="shared" si="91"/>
        <v/>
      </c>
    </row>
    <row r="5835" spans="1:7">
      <c r="A5835" s="1" t="s">
        <v>19095</v>
      </c>
      <c r="G5835" t="str">
        <f t="shared" si="91"/>
        <v/>
      </c>
    </row>
    <row r="5836" spans="1:7">
      <c r="A5836" s="1" t="s">
        <v>19096</v>
      </c>
      <c r="G5836" t="str">
        <f t="shared" si="91"/>
        <v>AlphaBetaBotTime,3,0.16200017929077148,7454,7454,1,26,False</v>
      </c>
    </row>
    <row r="5837" spans="1:7">
      <c r="A5837" s="1" t="s">
        <v>19097</v>
      </c>
      <c r="G5837" t="str">
        <f t="shared" si="91"/>
        <v>AlphaBetaBotSortMoveMemov3,4,0.11799979209899902,1451,1343,1,26,False</v>
      </c>
    </row>
    <row r="5838" spans="1:7">
      <c r="A5838" s="1" t="s">
        <v>19098</v>
      </c>
      <c r="G5838" t="str">
        <f t="shared" si="91"/>
        <v/>
      </c>
    </row>
    <row r="5839" spans="1:7">
      <c r="A5839" s="1" t="s">
        <v>19099</v>
      </c>
      <c r="G5839" t="str">
        <f t="shared" si="91"/>
        <v/>
      </c>
    </row>
    <row r="5840" spans="1:7">
      <c r="A5840" s="1" t="s">
        <v>19100</v>
      </c>
      <c r="G5840" t="str">
        <f t="shared" si="91"/>
        <v>AlphaBetaBotTime,3,0.10199809074401855,4326,4326,1,27,False</v>
      </c>
    </row>
    <row r="5841" spans="1:7">
      <c r="A5841" s="1" t="s">
        <v>19101</v>
      </c>
      <c r="G5841" t="str">
        <f t="shared" si="91"/>
        <v/>
      </c>
    </row>
    <row r="5842" spans="1:7">
      <c r="A5842" s="1" t="s">
        <v>19102</v>
      </c>
      <c r="G5842" t="str">
        <f t="shared" si="91"/>
        <v>AlphaBetaBotSortMoveMemov3,4,0.46282124519348145,14789,12314,1,28,False</v>
      </c>
    </row>
    <row r="5843" spans="1:7">
      <c r="A5843" s="1" t="s">
        <v>19103</v>
      </c>
      <c r="G5843" t="str">
        <f t="shared" si="91"/>
        <v/>
      </c>
    </row>
    <row r="5844" spans="1:7">
      <c r="A5844" s="1" t="s">
        <v>19104</v>
      </c>
      <c r="G5844" t="str">
        <f t="shared" si="91"/>
        <v/>
      </c>
    </row>
    <row r="5845" spans="1:7">
      <c r="A5845" s="1" t="s">
        <v>19105</v>
      </c>
      <c r="G5845" t="str">
        <f t="shared" si="91"/>
        <v>AlphaBetaBotTime,3,0.38899803161621094,15588,15588,1,28,False</v>
      </c>
    </row>
    <row r="5846" spans="1:7">
      <c r="A5846" s="1" t="s">
        <v>19106</v>
      </c>
      <c r="G5846" t="str">
        <f t="shared" si="91"/>
        <v>AlphaBetaBotSortMoveMemov3,4,0.488997220993042,12381,11048,1,29,False</v>
      </c>
    </row>
    <row r="5847" spans="1:7">
      <c r="A5847" s="1" t="s">
        <v>19107</v>
      </c>
      <c r="G5847" t="str">
        <f t="shared" si="91"/>
        <v/>
      </c>
    </row>
    <row r="5848" spans="1:7">
      <c r="A5848" s="1" t="s">
        <v>19108</v>
      </c>
      <c r="G5848" t="str">
        <f t="shared" si="91"/>
        <v/>
      </c>
    </row>
    <row r="5849" spans="1:7">
      <c r="A5849" s="1" t="s">
        <v>19109</v>
      </c>
      <c r="G5849" t="str">
        <f t="shared" si="91"/>
        <v>AlphaBetaBotTime,3,0.20199894905090332,8160,8160,1,29,False</v>
      </c>
    </row>
    <row r="5850" spans="1:7">
      <c r="A5850" s="1" t="s">
        <v>19110</v>
      </c>
      <c r="G5850" t="str">
        <f t="shared" si="91"/>
        <v>AlphaBetaBotSortMoveMemov3,4,0.4139997959136963,12008,9346,1,30,False</v>
      </c>
    </row>
    <row r="5851" spans="1:7">
      <c r="A5851" s="1" t="s">
        <v>19111</v>
      </c>
      <c r="G5851" t="str">
        <f t="shared" si="91"/>
        <v/>
      </c>
    </row>
    <row r="5852" spans="1:7">
      <c r="A5852" s="1" t="s">
        <v>19112</v>
      </c>
      <c r="G5852" t="str">
        <f t="shared" si="91"/>
        <v/>
      </c>
    </row>
    <row r="5853" spans="1:7">
      <c r="A5853" s="1" t="s">
        <v>19113</v>
      </c>
      <c r="G5853" t="str">
        <f t="shared" si="91"/>
        <v>AlphaBetaBotTime,3,0.2759988307952881,10855,10855,1,30,False</v>
      </c>
    </row>
    <row r="5854" spans="1:7">
      <c r="A5854" s="1" t="s">
        <v>19114</v>
      </c>
      <c r="G5854" t="str">
        <f t="shared" si="91"/>
        <v>AlphaBetaBotSortMoveMemov3,3,0.20499968528747559,7199,6352,1,31,False</v>
      </c>
    </row>
    <row r="5855" spans="1:7">
      <c r="A5855" s="1" t="s">
        <v>19115</v>
      </c>
      <c r="G5855" t="str">
        <f t="shared" si="91"/>
        <v/>
      </c>
    </row>
    <row r="5856" spans="1:7">
      <c r="A5856" s="1" t="s">
        <v>19116</v>
      </c>
      <c r="G5856" t="str">
        <f t="shared" si="91"/>
        <v/>
      </c>
    </row>
    <row r="5857" spans="1:7">
      <c r="A5857" s="1" t="s">
        <v>19117</v>
      </c>
      <c r="G5857" t="str">
        <f t="shared" si="91"/>
        <v>AlphaBetaBotTime,3,0.5539987087249756,23786,23786,1,31,False</v>
      </c>
    </row>
    <row r="5858" spans="1:7">
      <c r="A5858" s="1" t="s">
        <v>19118</v>
      </c>
      <c r="G5858" t="str">
        <f t="shared" si="91"/>
        <v>AlphaBetaBotSortMoveMemov3,4,0.21900010108947754,3541,2738,1,32,False</v>
      </c>
    </row>
    <row r="5859" spans="1:7">
      <c r="A5859" s="1" t="s">
        <v>19119</v>
      </c>
      <c r="G5859" t="str">
        <f t="shared" si="91"/>
        <v/>
      </c>
    </row>
    <row r="5860" spans="1:7">
      <c r="A5860" s="1" t="s">
        <v>19120</v>
      </c>
      <c r="G5860" t="str">
        <f t="shared" si="91"/>
        <v/>
      </c>
    </row>
    <row r="5861" spans="1:7">
      <c r="A5861" s="1" t="s">
        <v>19121</v>
      </c>
      <c r="G5861" t="str">
        <f t="shared" si="91"/>
        <v>AlphaBetaBotTime,3,0.4189939498901367,17088,17088,1,32,False</v>
      </c>
    </row>
    <row r="5862" spans="1:7">
      <c r="A5862" s="1" t="s">
        <v>19122</v>
      </c>
      <c r="G5862" t="str">
        <f t="shared" si="91"/>
        <v>AlphaBetaBotSortMoveMemov3,4,0.22899985313415527,3361,2910,1,33,False</v>
      </c>
    </row>
    <row r="5863" spans="1:7">
      <c r="A5863" s="1" t="s">
        <v>19123</v>
      </c>
      <c r="G5863" t="str">
        <f t="shared" si="91"/>
        <v/>
      </c>
    </row>
    <row r="5864" spans="1:7">
      <c r="A5864" s="1" t="s">
        <v>19124</v>
      </c>
      <c r="G5864" t="str">
        <f t="shared" si="91"/>
        <v/>
      </c>
    </row>
    <row r="5865" spans="1:7">
      <c r="A5865" s="1" t="s">
        <v>19125</v>
      </c>
      <c r="G5865" t="str">
        <f t="shared" si="91"/>
        <v>AlphaBetaBotTime,3,0.3529982566833496,13761,13761,1,33,False</v>
      </c>
    </row>
    <row r="5866" spans="1:7">
      <c r="A5866" s="1" t="s">
        <v>19126</v>
      </c>
      <c r="G5866" t="str">
        <f t="shared" si="91"/>
        <v>AlphaBetaBotSortMoveMemov3,4,0.24100017547607422,4562,3982,1,34,False</v>
      </c>
    </row>
    <row r="5867" spans="1:7">
      <c r="A5867" s="1" t="s">
        <v>19127</v>
      </c>
      <c r="G5867" t="str">
        <f t="shared" si="91"/>
        <v/>
      </c>
    </row>
    <row r="5868" spans="1:7">
      <c r="A5868" s="1" t="s">
        <v>19128</v>
      </c>
      <c r="G5868" t="str">
        <f t="shared" si="91"/>
        <v/>
      </c>
    </row>
    <row r="5869" spans="1:7">
      <c r="A5869" s="1" t="s">
        <v>19129</v>
      </c>
      <c r="G5869" t="str">
        <f t="shared" si="91"/>
        <v>AlphaBetaBotTime,3,0.3360002040863037,14742,14742,1,34,False</v>
      </c>
    </row>
    <row r="5870" spans="1:7">
      <c r="A5870" s="1" t="s">
        <v>19130</v>
      </c>
      <c r="G5870" t="str">
        <f t="shared" si="91"/>
        <v>AlphaBetaBotSortMoveMemov3,4,0.3580000400543213,10586,9151,1,35,False</v>
      </c>
    </row>
    <row r="5871" spans="1:7">
      <c r="A5871" s="1" t="s">
        <v>19131</v>
      </c>
      <c r="G5871" t="str">
        <f t="shared" si="91"/>
        <v/>
      </c>
    </row>
    <row r="5872" spans="1:7">
      <c r="A5872" s="1" t="s">
        <v>19132</v>
      </c>
      <c r="G5872" t="str">
        <f t="shared" si="91"/>
        <v/>
      </c>
    </row>
    <row r="5873" spans="1:7">
      <c r="A5873" s="1" t="s">
        <v>19133</v>
      </c>
      <c r="G5873" t="str">
        <f t="shared" si="91"/>
        <v>AlphaBetaBotTime,3,0.1459975242614746,6154,6154,1,35,False</v>
      </c>
    </row>
    <row r="5874" spans="1:7">
      <c r="A5874" s="1" t="s">
        <v>19134</v>
      </c>
      <c r="G5874" t="str">
        <f t="shared" si="91"/>
        <v>AlphaBetaBotSortMoveMemov3,4,0.48200464248657227,13340,12000,1,36,False</v>
      </c>
    </row>
    <row r="5875" spans="1:7">
      <c r="A5875" s="1" t="s">
        <v>19135</v>
      </c>
      <c r="G5875" t="str">
        <f t="shared" si="91"/>
        <v/>
      </c>
    </row>
    <row r="5876" spans="1:7">
      <c r="A5876" s="1" t="s">
        <v>19136</v>
      </c>
      <c r="G5876" t="str">
        <f t="shared" si="91"/>
        <v/>
      </c>
    </row>
    <row r="5877" spans="1:7">
      <c r="A5877" s="1" t="s">
        <v>19137</v>
      </c>
      <c r="G5877" t="str">
        <f t="shared" si="91"/>
        <v>AlphaBetaBotTime,3,0.21999812126159668,9070,9070,1,36,False</v>
      </c>
    </row>
    <row r="5878" spans="1:7">
      <c r="A5878" s="1" t="s">
        <v>19138</v>
      </c>
      <c r="G5878" t="str">
        <f t="shared" si="91"/>
        <v>AlphaBetaBotSortMoveMemov3,4,0.2109999656677246,3654,3199,1,37,False</v>
      </c>
    </row>
    <row r="5879" spans="1:7">
      <c r="A5879" s="1" t="s">
        <v>19139</v>
      </c>
      <c r="G5879" t="str">
        <f t="shared" si="91"/>
        <v/>
      </c>
    </row>
    <row r="5880" spans="1:7">
      <c r="A5880" s="1" t="s">
        <v>19140</v>
      </c>
      <c r="G5880" t="str">
        <f t="shared" si="91"/>
        <v/>
      </c>
    </row>
    <row r="5881" spans="1:7">
      <c r="A5881" s="1" t="s">
        <v>19141</v>
      </c>
      <c r="G5881" t="str">
        <f t="shared" si="91"/>
        <v>AlphaBetaBotTime,3,0.23899459838867188,10551,10551,1,37,False</v>
      </c>
    </row>
    <row r="5882" spans="1:7">
      <c r="A5882" s="1" t="s">
        <v>19142</v>
      </c>
      <c r="G5882" t="str">
        <f t="shared" si="91"/>
        <v>AlphaBetaBotSortMoveMemov3,4,0.17803239822387695,3750,3229,1,38,False</v>
      </c>
    </row>
    <row r="5883" spans="1:7">
      <c r="A5883" s="1" t="s">
        <v>19143</v>
      </c>
      <c r="G5883" t="str">
        <f t="shared" si="91"/>
        <v/>
      </c>
    </row>
    <row r="5884" spans="1:7">
      <c r="A5884" s="1" t="s">
        <v>19144</v>
      </c>
      <c r="G5884" t="str">
        <f t="shared" si="91"/>
        <v/>
      </c>
    </row>
    <row r="5885" spans="1:7">
      <c r="A5885" s="1" t="s">
        <v>19145</v>
      </c>
      <c r="G5885" t="str">
        <f t="shared" si="91"/>
        <v>AlphaBetaBotTime,3,0.17600154876708984,7654,7654,1,38,False</v>
      </c>
    </row>
    <row r="5886" spans="1:7">
      <c r="A5886" s="1" t="s">
        <v>19146</v>
      </c>
      <c r="G5886" t="str">
        <f t="shared" si="91"/>
        <v>AlphaBetaBotSortMoveMemov3,3,0.10199975967407227,5021,4112,1,39,False</v>
      </c>
    </row>
    <row r="5887" spans="1:7">
      <c r="A5887" s="1" t="s">
        <v>19147</v>
      </c>
      <c r="G5887" t="str">
        <f t="shared" si="91"/>
        <v/>
      </c>
    </row>
    <row r="5888" spans="1:7">
      <c r="A5888" s="1" t="s">
        <v>19148</v>
      </c>
      <c r="G5888" t="str">
        <f t="shared" si="91"/>
        <v/>
      </c>
    </row>
    <row r="5889" spans="1:7">
      <c r="A5889" s="1" t="s">
        <v>19149</v>
      </c>
      <c r="G5889" t="str">
        <f t="shared" si="91"/>
        <v>AlphaBetaBotTime,3,0.192002534866333,8521,8521,1,39,False</v>
      </c>
    </row>
    <row r="5890" spans="1:7">
      <c r="A5890" s="1" t="s">
        <v>19150</v>
      </c>
      <c r="G5890" t="str">
        <f t="shared" ref="G5890:G5953" si="92">IF(LEFT(A5890,16)=LEFT(A5891,16),"",IF(RIGHT(A5890,5)="False",A5890,A5890&amp;",False"))</f>
        <v>AlphaBetaBotSortMoveMemov3,4,0.06599879264831543,2887,2107,1,40,False</v>
      </c>
    </row>
    <row r="5891" spans="1:7">
      <c r="A5891" s="1" t="s">
        <v>19151</v>
      </c>
      <c r="G5891" t="str">
        <f t="shared" si="92"/>
        <v/>
      </c>
    </row>
    <row r="5892" spans="1:7">
      <c r="A5892" s="1" t="s">
        <v>19152</v>
      </c>
      <c r="G5892" t="str">
        <f t="shared" si="92"/>
        <v/>
      </c>
    </row>
    <row r="5893" spans="1:7">
      <c r="A5893" s="1" t="s">
        <v>19153</v>
      </c>
      <c r="G5893" t="str">
        <f t="shared" si="92"/>
        <v>AlphaBetaBotTime,3,0.16500091552734375,7347,7347,1,40,False</v>
      </c>
    </row>
    <row r="5894" spans="1:7">
      <c r="A5894" s="1" t="s">
        <v>19154</v>
      </c>
      <c r="G5894" t="str">
        <f t="shared" si="92"/>
        <v>AlphaBetaBotSortMoveMemov3,4,0.562999963760376,18744,15934,1,41,False</v>
      </c>
    </row>
    <row r="5895" spans="1:7">
      <c r="A5895" s="1" t="s">
        <v>19155</v>
      </c>
      <c r="G5895" t="str">
        <f t="shared" si="92"/>
        <v/>
      </c>
    </row>
    <row r="5896" spans="1:7">
      <c r="A5896" s="1" t="s">
        <v>19156</v>
      </c>
      <c r="G5896" t="str">
        <f t="shared" si="92"/>
        <v/>
      </c>
    </row>
    <row r="5897" spans="1:7">
      <c r="A5897" s="1" t="s">
        <v>19157</v>
      </c>
      <c r="G5897" t="str">
        <f t="shared" si="92"/>
        <v>AlphaBetaBotTime,3,0.14400076866149902,6307,6307,1,41,False</v>
      </c>
    </row>
    <row r="5898" spans="1:7">
      <c r="A5898" s="1" t="s">
        <v>19158</v>
      </c>
      <c r="G5898" t="str">
        <f t="shared" si="92"/>
        <v>AlphaBetaBotSortMoveMemov3,3,0.16199994087219238,7270,5861,1,42,False</v>
      </c>
    </row>
    <row r="5899" spans="1:7">
      <c r="A5899" s="1" t="s">
        <v>19159</v>
      </c>
      <c r="G5899" t="str">
        <f t="shared" si="92"/>
        <v/>
      </c>
    </row>
    <row r="5900" spans="1:7">
      <c r="A5900" s="1" t="s">
        <v>19160</v>
      </c>
      <c r="G5900" t="str">
        <f t="shared" si="92"/>
        <v/>
      </c>
    </row>
    <row r="5901" spans="1:7">
      <c r="A5901" s="1" t="s">
        <v>19161</v>
      </c>
      <c r="G5901" t="str">
        <f t="shared" si="92"/>
        <v>AlphaBetaBotTime,3,0.09999895095825195,4641,4641,1,42,False</v>
      </c>
    </row>
    <row r="5902" spans="1:7">
      <c r="A5902" s="1" t="s">
        <v>19162</v>
      </c>
      <c r="G5902" t="str">
        <f t="shared" si="92"/>
        <v>AlphaBetaBotSortMoveMemov3,4,0.13400006294250488,2191,1863,1,43,False</v>
      </c>
    </row>
    <row r="5903" spans="1:7">
      <c r="A5903" s="1" t="s">
        <v>19163</v>
      </c>
      <c r="G5903" t="str">
        <f t="shared" si="92"/>
        <v/>
      </c>
    </row>
    <row r="5904" spans="1:7">
      <c r="A5904" s="1" t="s">
        <v>19164</v>
      </c>
      <c r="G5904" t="str">
        <f t="shared" si="92"/>
        <v/>
      </c>
    </row>
    <row r="5905" spans="1:7">
      <c r="A5905" s="1" t="s">
        <v>19165</v>
      </c>
      <c r="G5905" t="str">
        <f t="shared" si="92"/>
        <v/>
      </c>
    </row>
    <row r="5906" spans="1:7">
      <c r="A5906" s="1" t="s">
        <v>19166</v>
      </c>
      <c r="G5906" t="str">
        <f t="shared" si="92"/>
        <v>AlphaBetaBotTime,4,0.7019944190979004,29344,29344,1,43,False</v>
      </c>
    </row>
    <row r="5907" spans="1:7">
      <c r="A5907" s="1" t="s">
        <v>19167</v>
      </c>
      <c r="G5907" t="str">
        <f t="shared" si="92"/>
        <v>AlphaBetaBotSortMoveMemov3,6,0.5,8448,7143,1,44,False</v>
      </c>
    </row>
    <row r="5908" spans="1:7">
      <c r="A5908" s="1" t="s">
        <v>19168</v>
      </c>
      <c r="G5908" t="str">
        <f t="shared" si="92"/>
        <v/>
      </c>
    </row>
    <row r="5909" spans="1:7">
      <c r="A5909" s="1" t="s">
        <v>19169</v>
      </c>
      <c r="G5909" t="str">
        <f t="shared" si="92"/>
        <v/>
      </c>
    </row>
    <row r="5910" spans="1:7">
      <c r="A5910" s="1" t="s">
        <v>19170</v>
      </c>
      <c r="G5910" t="str">
        <f t="shared" si="92"/>
        <v/>
      </c>
    </row>
    <row r="5911" spans="1:7">
      <c r="A5911" s="1" t="s">
        <v>19171</v>
      </c>
      <c r="G5911" t="str">
        <f t="shared" si="92"/>
        <v>AlphaBetaBotTime,4,0.2720000743865967,12900,12900,1,44,False</v>
      </c>
    </row>
    <row r="5912" spans="1:7">
      <c r="A5912" s="1" t="s">
        <v>19172</v>
      </c>
      <c r="G5912" t="str">
        <f t="shared" si="92"/>
        <v>AlphaBetaBotSortMoveMemov3,4,0.14100074768066406,3761,3196,1,45,False</v>
      </c>
    </row>
    <row r="5913" spans="1:7">
      <c r="A5913" s="1" t="s">
        <v>19173</v>
      </c>
      <c r="G5913" t="str">
        <f t="shared" si="92"/>
        <v/>
      </c>
    </row>
    <row r="5914" spans="1:7">
      <c r="A5914" s="1" t="s">
        <v>19174</v>
      </c>
      <c r="G5914" t="str">
        <f t="shared" si="92"/>
        <v/>
      </c>
    </row>
    <row r="5915" spans="1:7">
      <c r="A5915" s="1" t="s">
        <v>19175</v>
      </c>
      <c r="G5915" t="str">
        <f t="shared" si="92"/>
        <v/>
      </c>
    </row>
    <row r="5916" spans="1:7">
      <c r="A5916" s="1" t="s">
        <v>19176</v>
      </c>
      <c r="G5916" t="str">
        <f t="shared" si="92"/>
        <v>AlphaBetaBotTime,4,0.5716023445129395,28382,28382,1,45,False</v>
      </c>
    </row>
    <row r="5917" spans="1:7">
      <c r="A5917" s="1" t="s">
        <v>19177</v>
      </c>
      <c r="G5917" t="str">
        <f t="shared" si="92"/>
        <v>AlphaBetaBotSortMoveMemov3,4,0.1959993839263916,5967,5317,1,46,False</v>
      </c>
    </row>
    <row r="5918" spans="1:7">
      <c r="A5918" s="1" t="s">
        <v>19178</v>
      </c>
      <c r="G5918" t="str">
        <f t="shared" si="92"/>
        <v/>
      </c>
    </row>
    <row r="5919" spans="1:7">
      <c r="A5919" s="1" t="s">
        <v>19179</v>
      </c>
      <c r="G5919" t="str">
        <f t="shared" si="92"/>
        <v/>
      </c>
    </row>
    <row r="5920" spans="1:7">
      <c r="A5920" s="1" t="s">
        <v>19180</v>
      </c>
      <c r="G5920" t="str">
        <f t="shared" si="92"/>
        <v/>
      </c>
    </row>
    <row r="5921" spans="1:7">
      <c r="A5921" s="1" t="s">
        <v>19181</v>
      </c>
      <c r="G5921" t="str">
        <f t="shared" si="92"/>
        <v>AlphaBetaBotTime,4,0.764998197555542,37498,37498,1,46,False</v>
      </c>
    </row>
    <row r="5922" spans="1:7">
      <c r="A5922" s="1" t="s">
        <v>19182</v>
      </c>
      <c r="G5922" t="str">
        <f t="shared" si="92"/>
        <v>AlphaBetaBotSortMoveMemov3,4,0.3170020580291748,11006,9832,1,47,False</v>
      </c>
    </row>
    <row r="5923" spans="1:7">
      <c r="A5923" s="1" t="s">
        <v>19183</v>
      </c>
      <c r="G5923" t="str">
        <f t="shared" si="92"/>
        <v/>
      </c>
    </row>
    <row r="5924" spans="1:7">
      <c r="A5924" s="1" t="s">
        <v>19184</v>
      </c>
      <c r="G5924" t="str">
        <f t="shared" si="92"/>
        <v/>
      </c>
    </row>
    <row r="5925" spans="1:7">
      <c r="A5925" s="1" t="s">
        <v>19185</v>
      </c>
      <c r="G5925" t="str">
        <f t="shared" si="92"/>
        <v/>
      </c>
    </row>
    <row r="5926" spans="1:7">
      <c r="A5926" s="1" t="s">
        <v>19186</v>
      </c>
      <c r="G5926" t="str">
        <f t="shared" si="92"/>
        <v>AlphaBetaBotTime,4,0.5160138607025146,25300,25300,1,47,False</v>
      </c>
    </row>
    <row r="5927" spans="1:7">
      <c r="A5927" s="1" t="s">
        <v>19187</v>
      </c>
      <c r="G5927" t="str">
        <f t="shared" si="92"/>
        <v>AlphaBetaBotSortMoveMemov3,4,0.33700013160705566,12499,10774,1,48,False</v>
      </c>
    </row>
    <row r="5928" spans="1:7">
      <c r="A5928" s="1" t="s">
        <v>19188</v>
      </c>
      <c r="G5928" t="str">
        <f t="shared" si="92"/>
        <v/>
      </c>
    </row>
    <row r="5929" spans="1:7">
      <c r="A5929" s="1" t="s">
        <v>19189</v>
      </c>
      <c r="G5929" t="str">
        <f t="shared" si="92"/>
        <v/>
      </c>
    </row>
    <row r="5930" spans="1:7">
      <c r="A5930" s="1" t="s">
        <v>19190</v>
      </c>
      <c r="G5930" t="str">
        <f t="shared" si="92"/>
        <v/>
      </c>
    </row>
    <row r="5931" spans="1:7">
      <c r="A5931" s="1" t="s">
        <v>19191</v>
      </c>
      <c r="G5931" t="str">
        <f t="shared" si="92"/>
        <v>AlphaBetaBotTime,4,0.5169980525970459,25965,25965,1,48,False</v>
      </c>
    </row>
    <row r="5932" spans="1:7">
      <c r="A5932" s="1" t="s">
        <v>19192</v>
      </c>
      <c r="G5932" t="str">
        <f t="shared" si="92"/>
        <v>AlphaBetaBotSortMoveMemov3,4,0.22099971771240234,6586,5924,1,49,False</v>
      </c>
    </row>
    <row r="5933" spans="1:7">
      <c r="A5933" s="1" t="s">
        <v>19193</v>
      </c>
      <c r="G5933" t="str">
        <f t="shared" si="92"/>
        <v/>
      </c>
    </row>
    <row r="5934" spans="1:7">
      <c r="A5934" s="1" t="s">
        <v>19194</v>
      </c>
      <c r="G5934" t="str">
        <f t="shared" si="92"/>
        <v/>
      </c>
    </row>
    <row r="5935" spans="1:7">
      <c r="A5935" s="1" t="s">
        <v>19195</v>
      </c>
      <c r="G5935" t="str">
        <f t="shared" si="92"/>
        <v/>
      </c>
    </row>
    <row r="5936" spans="1:7">
      <c r="A5936" s="1" t="s">
        <v>19196</v>
      </c>
      <c r="G5936" t="str">
        <f t="shared" si="92"/>
        <v>AlphaBetaBotTime,4,0.8589978218078613,37962,37962,1,49,False</v>
      </c>
    </row>
    <row r="5937" spans="1:7">
      <c r="A5937" s="1" t="s">
        <v>19197</v>
      </c>
      <c r="G5937" t="str">
        <f t="shared" si="92"/>
        <v>AlphaBetaBotSortMoveMemov3,4,0.2449951171875,7263,6238,1,50,False</v>
      </c>
    </row>
    <row r="5938" spans="1:7">
      <c r="A5938" s="1" t="s">
        <v>19198</v>
      </c>
      <c r="G5938" t="str">
        <f t="shared" si="92"/>
        <v/>
      </c>
    </row>
    <row r="5939" spans="1:7">
      <c r="A5939" s="1" t="s">
        <v>19199</v>
      </c>
      <c r="G5939" t="str">
        <f t="shared" si="92"/>
        <v/>
      </c>
    </row>
    <row r="5940" spans="1:7">
      <c r="A5940" s="1" t="s">
        <v>19200</v>
      </c>
      <c r="G5940" t="str">
        <f t="shared" si="92"/>
        <v>AlphaBetaBotTime,3,0.06600165367126465,3099,3099,1,50,False</v>
      </c>
    </row>
    <row r="5941" spans="1:7">
      <c r="A5941" s="1" t="s">
        <v>19201</v>
      </c>
      <c r="G5941" t="str">
        <f t="shared" si="92"/>
        <v>AlphaBetaBotSortMoveMemov3,4,0.17400026321411133,4308,3735,1,51,False</v>
      </c>
    </row>
    <row r="5942" spans="1:7">
      <c r="A5942" s="1" t="s">
        <v>19202</v>
      </c>
      <c r="G5942" t="str">
        <f t="shared" si="92"/>
        <v/>
      </c>
    </row>
    <row r="5943" spans="1:7">
      <c r="A5943" s="1" t="s">
        <v>19203</v>
      </c>
      <c r="G5943" t="str">
        <f t="shared" si="92"/>
        <v/>
      </c>
    </row>
    <row r="5944" spans="1:7">
      <c r="A5944" s="1" t="s">
        <v>19204</v>
      </c>
      <c r="G5944" t="str">
        <f t="shared" si="92"/>
        <v>AlphaBetaBotTime,3,0.08800172805786133,4036,4036,1,51,False</v>
      </c>
    </row>
    <row r="5945" spans="1:7">
      <c r="A5945" s="1" t="s">
        <v>19205</v>
      </c>
      <c r="G5945" t="str">
        <f t="shared" si="92"/>
        <v>AlphaBetaBotSortMoveMemov3,4,0.17799997329711914,4234,3730,1,52,False</v>
      </c>
    </row>
    <row r="5946" spans="1:7">
      <c r="A5946" s="1" t="s">
        <v>19206</v>
      </c>
      <c r="G5946" t="str">
        <f t="shared" si="92"/>
        <v/>
      </c>
    </row>
    <row r="5947" spans="1:7">
      <c r="A5947" s="1" t="s">
        <v>19207</v>
      </c>
      <c r="G5947" t="str">
        <f t="shared" si="92"/>
        <v/>
      </c>
    </row>
    <row r="5948" spans="1:7">
      <c r="A5948" s="1" t="s">
        <v>19208</v>
      </c>
      <c r="G5948" t="str">
        <f t="shared" si="92"/>
        <v>AlphaBetaBotTime,3,0.07999777793884277,3895,3895,1,52,False</v>
      </c>
    </row>
    <row r="5949" spans="1:7">
      <c r="A5949" s="1" t="s">
        <v>19209</v>
      </c>
      <c r="G5949" t="str">
        <f t="shared" si="92"/>
        <v>AlphaBetaBotSortMoveMemov3,4,0.08099699020385742,1550,1351,1,53,False</v>
      </c>
    </row>
    <row r="5950" spans="1:7">
      <c r="A5950" s="1" t="s">
        <v>19210</v>
      </c>
      <c r="G5950" t="str">
        <f t="shared" si="92"/>
        <v/>
      </c>
    </row>
    <row r="5951" spans="1:7">
      <c r="A5951" s="1" t="s">
        <v>19211</v>
      </c>
      <c r="G5951" t="str">
        <f t="shared" si="92"/>
        <v/>
      </c>
    </row>
    <row r="5952" spans="1:7">
      <c r="A5952" s="1" t="s">
        <v>19212</v>
      </c>
      <c r="G5952" t="str">
        <f t="shared" si="92"/>
        <v/>
      </c>
    </row>
    <row r="5953" spans="1:7">
      <c r="A5953" s="1" t="s">
        <v>19213</v>
      </c>
      <c r="G5953" t="str">
        <f t="shared" si="92"/>
        <v>AlphaBetaBotTime,4,0.25299787521362305,11669,11669,1,53,False</v>
      </c>
    </row>
    <row r="5954" spans="1:7">
      <c r="A5954" s="1" t="s">
        <v>19214</v>
      </c>
      <c r="G5954" t="str">
        <f t="shared" ref="G5954:G6017" si="93">IF(LEFT(A5954,16)=LEFT(A5955,16),"",IF(RIGHT(A5954,5)="False",A5954,A5954&amp;",False"))</f>
        <v>AlphaBetaBotSortMoveMemov3,4,0.09200000762939453,1818,1626,1,54,False</v>
      </c>
    </row>
    <row r="5955" spans="1:7">
      <c r="A5955" s="1" t="s">
        <v>19215</v>
      </c>
      <c r="G5955" t="str">
        <f t="shared" si="93"/>
        <v/>
      </c>
    </row>
    <row r="5956" spans="1:7">
      <c r="A5956" s="1" t="s">
        <v>19216</v>
      </c>
      <c r="G5956" t="str">
        <f t="shared" si="93"/>
        <v/>
      </c>
    </row>
    <row r="5957" spans="1:7">
      <c r="A5957" s="1" t="s">
        <v>19217</v>
      </c>
      <c r="G5957" t="str">
        <f t="shared" si="93"/>
        <v/>
      </c>
    </row>
    <row r="5958" spans="1:7">
      <c r="A5958" s="1" t="s">
        <v>19218</v>
      </c>
      <c r="G5958" t="str">
        <f t="shared" si="93"/>
        <v>AlphaBetaBotTime,4,0.28399014472961426,14546,14546,1,54,False</v>
      </c>
    </row>
    <row r="5959" spans="1:7">
      <c r="A5959" s="1" t="s">
        <v>19219</v>
      </c>
      <c r="G5959" t="str">
        <f t="shared" si="93"/>
        <v>AlphaBetaBotSortMoveMemov3,4,0.1099998950958252,2499,2478,1,55,False</v>
      </c>
    </row>
    <row r="5960" spans="1:7">
      <c r="A5960" s="1" t="s">
        <v>19220</v>
      </c>
      <c r="G5960" t="str">
        <f t="shared" si="93"/>
        <v/>
      </c>
    </row>
    <row r="5961" spans="1:7">
      <c r="A5961" s="1" t="s">
        <v>19221</v>
      </c>
      <c r="G5961" t="str">
        <f t="shared" si="93"/>
        <v/>
      </c>
    </row>
    <row r="5962" spans="1:7">
      <c r="A5962" s="1" t="s">
        <v>19222</v>
      </c>
      <c r="G5962" t="str">
        <f t="shared" si="93"/>
        <v/>
      </c>
    </row>
    <row r="5963" spans="1:7">
      <c r="A5963" s="1" t="s">
        <v>19223</v>
      </c>
      <c r="G5963" t="str">
        <f t="shared" si="93"/>
        <v>AlphaBetaBotTime,4,0.16199874877929688,7799,7799,1,55,False</v>
      </c>
    </row>
    <row r="5964" spans="1:7">
      <c r="A5964" s="1" t="s">
        <v>19224</v>
      </c>
      <c r="G5964" t="str">
        <f t="shared" si="93"/>
        <v>AlphaBetaBotSortMoveMemov3,4,0.08699989318847656,2196,2101,1,56,False</v>
      </c>
    </row>
    <row r="5965" spans="1:7">
      <c r="A5965" s="1" t="s">
        <v>19225</v>
      </c>
      <c r="G5965" t="str">
        <f t="shared" si="93"/>
        <v/>
      </c>
    </row>
    <row r="5966" spans="1:7">
      <c r="A5966" s="1" t="s">
        <v>19226</v>
      </c>
      <c r="G5966" t="str">
        <f t="shared" si="93"/>
        <v/>
      </c>
    </row>
    <row r="5967" spans="1:7">
      <c r="A5967" s="1" t="s">
        <v>19227</v>
      </c>
      <c r="G5967" t="str">
        <f t="shared" si="93"/>
        <v/>
      </c>
    </row>
    <row r="5968" spans="1:7">
      <c r="A5968" s="1" t="s">
        <v>19228</v>
      </c>
      <c r="G5968" t="str">
        <f t="shared" si="93"/>
        <v>AlphaBetaBotTime,4,0.1679985523223877,8877,8877,1,56,False</v>
      </c>
    </row>
    <row r="5969" spans="1:7">
      <c r="A5969" s="1" t="s">
        <v>19229</v>
      </c>
      <c r="G5969" t="str">
        <f t="shared" si="93"/>
        <v>AlphaBetaBotSortMoveMemov3,4,0.06400036811828613,1567,1478,1,57,False</v>
      </c>
    </row>
    <row r="5970" spans="1:7">
      <c r="A5970" s="1" t="s">
        <v>19230</v>
      </c>
      <c r="G5970" t="str">
        <f t="shared" si="93"/>
        <v/>
      </c>
    </row>
    <row r="5971" spans="1:7">
      <c r="A5971" s="1" t="s">
        <v>19231</v>
      </c>
      <c r="G5971" t="str">
        <f t="shared" si="93"/>
        <v/>
      </c>
    </row>
    <row r="5972" spans="1:7">
      <c r="A5972" s="1" t="s">
        <v>19232</v>
      </c>
      <c r="G5972" t="str">
        <f t="shared" si="93"/>
        <v/>
      </c>
    </row>
    <row r="5973" spans="1:7">
      <c r="A5973" s="1" t="s">
        <v>19233</v>
      </c>
      <c r="G5973" t="str">
        <f t="shared" si="93"/>
        <v>AlphaBetaBotTime,4,0.1430060863494873,7652,7652,1,57,False</v>
      </c>
    </row>
    <row r="5974" spans="1:7">
      <c r="A5974" s="1" t="s">
        <v>19234</v>
      </c>
      <c r="G5974" t="str">
        <f t="shared" si="93"/>
        <v>AlphaBetaBotSortMoveMemov3,5,0.6049997806549072,48002,24501,1,58,False</v>
      </c>
    </row>
    <row r="5975" spans="1:7">
      <c r="A5975" s="1" t="s">
        <v>19235</v>
      </c>
      <c r="G5975" t="str">
        <f t="shared" si="93"/>
        <v/>
      </c>
    </row>
    <row r="5976" spans="1:7">
      <c r="A5976" s="1" t="s">
        <v>19236</v>
      </c>
      <c r="G5976" t="str">
        <f t="shared" si="93"/>
        <v/>
      </c>
    </row>
    <row r="5977" spans="1:7">
      <c r="A5977" s="1" t="s">
        <v>19237</v>
      </c>
      <c r="G5977" t="str">
        <f t="shared" si="93"/>
        <v/>
      </c>
    </row>
    <row r="5978" spans="1:7">
      <c r="A5978" s="1" t="s">
        <v>19238</v>
      </c>
      <c r="G5978" t="str">
        <f t="shared" si="93"/>
        <v>AlphaBetaBotTime,4,0.06599736213684082,3465,3465,1,58,False</v>
      </c>
    </row>
    <row r="5979" spans="1:7">
      <c r="A5979" s="1" t="s">
        <v>19239</v>
      </c>
      <c r="G5979" t="str">
        <f t="shared" si="93"/>
        <v>AlphaBetaBotSortMoveMemov3,5,0.6220016479492188,51421,24453,1,59,False</v>
      </c>
    </row>
    <row r="5980" spans="1:7">
      <c r="A5980" s="1" t="s">
        <v>19240</v>
      </c>
      <c r="G5980" t="str">
        <f t="shared" si="93"/>
        <v/>
      </c>
    </row>
    <row r="5981" spans="1:7">
      <c r="A5981" s="1" t="s">
        <v>19241</v>
      </c>
      <c r="G5981" t="str">
        <f t="shared" si="93"/>
        <v/>
      </c>
    </row>
    <row r="5982" spans="1:7">
      <c r="A5982" s="1" t="s">
        <v>19242</v>
      </c>
      <c r="G5982" t="str">
        <f t="shared" si="93"/>
        <v/>
      </c>
    </row>
    <row r="5983" spans="1:7">
      <c r="A5983" s="1" t="s">
        <v>19243</v>
      </c>
      <c r="G5983" t="str">
        <f t="shared" si="93"/>
        <v>AlphaBetaBotTime,4,0.1530008316040039,8272,8272,1,59,False</v>
      </c>
    </row>
    <row r="5984" spans="1:7">
      <c r="A5984" s="1" t="s">
        <v>19244</v>
      </c>
      <c r="G5984" t="str">
        <f t="shared" si="93"/>
        <v>AlphaBetaBotSortMoveMemov3,4,0.09199953079223633,2765,2650,1,60,False</v>
      </c>
    </row>
    <row r="5985" spans="1:7">
      <c r="A5985" s="1" t="s">
        <v>19245</v>
      </c>
      <c r="G5985" t="str">
        <f t="shared" si="93"/>
        <v/>
      </c>
    </row>
    <row r="5986" spans="1:7">
      <c r="A5986" s="1" t="s">
        <v>19246</v>
      </c>
      <c r="G5986" t="str">
        <f t="shared" si="93"/>
        <v/>
      </c>
    </row>
    <row r="5987" spans="1:7">
      <c r="A5987" s="1" t="s">
        <v>19247</v>
      </c>
      <c r="G5987" t="str">
        <f t="shared" si="93"/>
        <v/>
      </c>
    </row>
    <row r="5988" spans="1:7">
      <c r="A5988" s="1" t="s">
        <v>19248</v>
      </c>
      <c r="G5988" t="str">
        <f t="shared" si="93"/>
        <v>AlphaBetaBotTime,4,0.14000344276428223,7754,7754,1,60,False</v>
      </c>
    </row>
    <row r="5989" spans="1:7">
      <c r="A5989" s="1" t="s">
        <v>19249</v>
      </c>
      <c r="G5989" t="str">
        <f t="shared" si="93"/>
        <v>AlphaBetaBotSortMoveMemov3,5,0.5769984722137451,45554,23703,1,61,False</v>
      </c>
    </row>
    <row r="5990" spans="1:7">
      <c r="A5990" s="1" t="s">
        <v>19250</v>
      </c>
      <c r="G5990" t="str">
        <f t="shared" si="93"/>
        <v/>
      </c>
    </row>
    <row r="5991" spans="1:7">
      <c r="A5991" s="1" t="s">
        <v>19251</v>
      </c>
      <c r="G5991" t="str">
        <f t="shared" si="93"/>
        <v/>
      </c>
    </row>
    <row r="5992" spans="1:7">
      <c r="A5992" s="1" t="s">
        <v>19252</v>
      </c>
      <c r="G5992" t="str">
        <f t="shared" si="93"/>
        <v/>
      </c>
    </row>
    <row r="5993" spans="1:7">
      <c r="A5993" s="1" t="s">
        <v>19253</v>
      </c>
      <c r="G5993" t="str">
        <f t="shared" si="93"/>
        <v>AlphaBetaBotTime,4,0.1849968433380127,10467,10467,1,61,False</v>
      </c>
    </row>
    <row r="5994" spans="1:7">
      <c r="A5994" s="1" t="s">
        <v>19254</v>
      </c>
      <c r="G5994" t="str">
        <f t="shared" si="93"/>
        <v>AlphaBetaBotSortMoveMemov3,5,0.8269960880279541,67291,32087,1,62,False</v>
      </c>
    </row>
    <row r="5995" spans="1:7">
      <c r="A5995" s="1" t="s">
        <v>19255</v>
      </c>
      <c r="G5995" t="str">
        <f t="shared" si="93"/>
        <v/>
      </c>
    </row>
    <row r="5996" spans="1:7">
      <c r="A5996" s="1" t="s">
        <v>19256</v>
      </c>
      <c r="G5996" t="str">
        <f t="shared" si="93"/>
        <v/>
      </c>
    </row>
    <row r="5997" spans="1:7">
      <c r="A5997" s="1" t="s">
        <v>19257</v>
      </c>
      <c r="G5997" t="str">
        <f t="shared" si="93"/>
        <v/>
      </c>
    </row>
    <row r="5998" spans="1:7">
      <c r="A5998" s="1" t="s">
        <v>19258</v>
      </c>
      <c r="G5998" t="str">
        <f t="shared" si="93"/>
        <v>AlphaBetaBotTime,4,0.10199928283691406,5813,5813,1,62,False</v>
      </c>
    </row>
    <row r="5999" spans="1:7">
      <c r="A5999" s="1" t="s">
        <v>19259</v>
      </c>
      <c r="G5999" t="str">
        <f t="shared" si="93"/>
        <v>AlphaBetaBotSortMoveMemov3,7,0.29399991035461426,17560,6251,1,63,False</v>
      </c>
    </row>
    <row r="6000" spans="1:7">
      <c r="A6000" s="1" t="s">
        <v>19260</v>
      </c>
      <c r="G6000" t="str">
        <f t="shared" si="93"/>
        <v/>
      </c>
    </row>
    <row r="6001" spans="1:7">
      <c r="A6001" s="1" t="s">
        <v>19261</v>
      </c>
      <c r="G6001" t="str">
        <f t="shared" si="93"/>
        <v/>
      </c>
    </row>
    <row r="6002" spans="1:7">
      <c r="A6002" s="1" t="s">
        <v>19262</v>
      </c>
      <c r="G6002" t="str">
        <f t="shared" si="93"/>
        <v>AlphaBetaBotTime,3,0.30700111389160156,11313,11313,1,63,False</v>
      </c>
    </row>
    <row r="6003" spans="1:7">
      <c r="A6003" s="1" t="s">
        <v>19263</v>
      </c>
      <c r="G6003" t="str">
        <f t="shared" si="93"/>
        <v>AlphaBetaBotSortMoveMemov3,3,0.11699986457824707,3888,3295,1,64,False</v>
      </c>
    </row>
    <row r="6004" spans="1:7">
      <c r="A6004" s="1" t="s">
        <v>19264</v>
      </c>
      <c r="G6004" t="str">
        <f t="shared" si="93"/>
        <v/>
      </c>
    </row>
    <row r="6005" spans="1:7">
      <c r="A6005" s="1" t="s">
        <v>19265</v>
      </c>
      <c r="G6005" t="str">
        <f t="shared" si="93"/>
        <v>AlphaBetaBotTime,2,0.030994415283203125,1250,1250,1,64,False</v>
      </c>
    </row>
    <row r="6006" spans="1:7">
      <c r="A6006" s="1" t="s">
        <v>19266</v>
      </c>
      <c r="G6006" t="str">
        <f t="shared" si="93"/>
        <v>AlphaBetaBotSortMoveMemov3,4,0.4940011501312256,12820,11805,1,65,False</v>
      </c>
    </row>
    <row r="6007" spans="1:7">
      <c r="A6007" s="1" t="s">
        <v>19267</v>
      </c>
      <c r="G6007" t="str">
        <f t="shared" si="93"/>
        <v/>
      </c>
    </row>
    <row r="6008" spans="1:7">
      <c r="A6008" s="1" t="s">
        <v>19268</v>
      </c>
      <c r="G6008" t="str">
        <f t="shared" si="93"/>
        <v/>
      </c>
    </row>
    <row r="6009" spans="1:7">
      <c r="A6009" s="1" t="s">
        <v>19269</v>
      </c>
      <c r="G6009" t="str">
        <f t="shared" si="93"/>
        <v>AlphaBetaBotTime,3,0.4219975471496582,18258,18258,1,65,False</v>
      </c>
    </row>
    <row r="6010" spans="1:7">
      <c r="A6010" s="1" t="s">
        <v>19270</v>
      </c>
      <c r="G6010" t="str">
        <f t="shared" si="93"/>
        <v>AlphaBetaBotSortMoveMemov3,3,0.10800004005432129,3859,3286,1,66,False</v>
      </c>
    </row>
    <row r="6011" spans="1:7">
      <c r="A6011" s="1" t="s">
        <v>19271</v>
      </c>
      <c r="G6011" t="str">
        <f t="shared" si="93"/>
        <v/>
      </c>
    </row>
    <row r="6012" spans="1:7">
      <c r="A6012" s="1" t="s">
        <v>19272</v>
      </c>
      <c r="G6012" t="str">
        <f t="shared" si="93"/>
        <v/>
      </c>
    </row>
    <row r="6013" spans="1:7">
      <c r="A6013" s="1" t="s">
        <v>19273</v>
      </c>
      <c r="G6013" t="str">
        <f t="shared" si="93"/>
        <v>AlphaBetaBotTime,3,0.4999995231628418,21409,21409,1,66,False</v>
      </c>
    </row>
    <row r="6014" spans="1:7">
      <c r="A6014" s="1" t="s">
        <v>19274</v>
      </c>
      <c r="G6014" t="str">
        <f t="shared" si="93"/>
        <v>AlphaBetaBotSortMoveMemov3,5,0.39800000190734863,10072,8717,1,67,False</v>
      </c>
    </row>
    <row r="6015" spans="1:7">
      <c r="A6015" s="1" t="s">
        <v>19275</v>
      </c>
      <c r="G6015" t="str">
        <f t="shared" si="93"/>
        <v/>
      </c>
    </row>
    <row r="6016" spans="1:7">
      <c r="A6016" s="1" t="s">
        <v>19276</v>
      </c>
      <c r="G6016" t="str">
        <f t="shared" si="93"/>
        <v/>
      </c>
    </row>
    <row r="6017" spans="1:7">
      <c r="A6017" s="1" t="s">
        <v>19277</v>
      </c>
      <c r="G6017" t="str">
        <f t="shared" si="93"/>
        <v>AlphaBetaBotTime,3,0.44699907302856445,18972,18972,1,67,False</v>
      </c>
    </row>
    <row r="6018" spans="1:7">
      <c r="A6018" s="1" t="s">
        <v>19278</v>
      </c>
      <c r="G6018" t="str">
        <f t="shared" ref="G6018:G6081" si="94">IF(LEFT(A6018,16)=LEFT(A6019,16),"",IF(RIGHT(A6018,5)="False",A6018,A6018&amp;",False"))</f>
        <v>AlphaBetaBotSortMoveMemov3,4,0.7339997291564941,22657,21387,1,68,False</v>
      </c>
    </row>
    <row r="6019" spans="1:7">
      <c r="A6019" s="1" t="s">
        <v>19279</v>
      </c>
      <c r="G6019" t="str">
        <f t="shared" si="94"/>
        <v/>
      </c>
    </row>
    <row r="6020" spans="1:7">
      <c r="A6020" s="1" t="s">
        <v>19280</v>
      </c>
      <c r="G6020" t="str">
        <f t="shared" si="94"/>
        <v/>
      </c>
    </row>
    <row r="6021" spans="1:7">
      <c r="A6021" s="1" t="s">
        <v>19281</v>
      </c>
      <c r="G6021" t="str">
        <f t="shared" si="94"/>
        <v>AlphaBetaBotTime,3,0.45099759101867676,18824,18824,1,68,False</v>
      </c>
    </row>
    <row r="6022" spans="1:7">
      <c r="A6022" s="1" t="s">
        <v>19282</v>
      </c>
      <c r="G6022" t="str">
        <f t="shared" si="94"/>
        <v>AlphaBetaBotSortMoveMemov3,3,0.08299970626831055,3181,2634,1,69,False</v>
      </c>
    </row>
    <row r="6023" spans="1:7">
      <c r="A6023" s="1" t="s">
        <v>19283</v>
      </c>
      <c r="G6023" t="str">
        <f t="shared" si="94"/>
        <v/>
      </c>
    </row>
    <row r="6024" spans="1:7">
      <c r="A6024" s="1" t="s">
        <v>19284</v>
      </c>
      <c r="G6024" t="str">
        <f t="shared" si="94"/>
        <v/>
      </c>
    </row>
    <row r="6025" spans="1:7">
      <c r="A6025" s="1" t="s">
        <v>19285</v>
      </c>
      <c r="G6025" t="str">
        <f t="shared" si="94"/>
        <v>AlphaBetaBotTime,3,0.359997034072876,15407,15407,1,69,False</v>
      </c>
    </row>
    <row r="6026" spans="1:7">
      <c r="A6026" s="1" t="s">
        <v>19286</v>
      </c>
      <c r="G6026" t="str">
        <f t="shared" si="94"/>
        <v>AlphaBetaBotSortMoveMemov3,4,0.26800036430358887,4099,3346,1,70,False</v>
      </c>
    </row>
    <row r="6027" spans="1:7">
      <c r="A6027" s="1" t="s">
        <v>19287</v>
      </c>
      <c r="G6027" t="str">
        <f t="shared" si="94"/>
        <v/>
      </c>
    </row>
    <row r="6028" spans="1:7">
      <c r="A6028" s="1" t="s">
        <v>19288</v>
      </c>
      <c r="G6028" t="str">
        <f t="shared" si="94"/>
        <v/>
      </c>
    </row>
    <row r="6029" spans="1:7">
      <c r="A6029" s="1" t="s">
        <v>19289</v>
      </c>
      <c r="G6029" t="str">
        <f t="shared" si="94"/>
        <v>AlphaBetaBotTime,3,0.5019967555999756,21367,21367,1,70,False</v>
      </c>
    </row>
    <row r="6030" spans="1:7">
      <c r="A6030" s="1" t="s">
        <v>19290</v>
      </c>
      <c r="G6030" t="str">
        <f t="shared" si="94"/>
        <v>AlphaBetaBotSortMoveMemov3,4,0.292999267578125,5068,4382,1,71,False</v>
      </c>
    </row>
    <row r="6031" spans="1:7">
      <c r="A6031" s="1" t="s">
        <v>19291</v>
      </c>
      <c r="G6031" t="str">
        <f t="shared" si="94"/>
        <v/>
      </c>
    </row>
    <row r="6032" spans="1:7">
      <c r="A6032" s="1" t="s">
        <v>19292</v>
      </c>
      <c r="G6032" t="str">
        <f t="shared" si="94"/>
        <v/>
      </c>
    </row>
    <row r="6033" spans="1:7">
      <c r="A6033" s="1" t="s">
        <v>19293</v>
      </c>
      <c r="G6033" t="str">
        <f t="shared" si="94"/>
        <v>AlphaBetaBotTime,3,0.10900020599365234,4276,4276,1,71,False</v>
      </c>
    </row>
    <row r="6034" spans="1:7">
      <c r="A6034" s="1" t="s">
        <v>19294</v>
      </c>
      <c r="G6034" t="str">
        <f t="shared" si="94"/>
        <v>AlphaBetaBotSortMoveMemov3,4,0.39800000190734863,6603,5699,1,72,False</v>
      </c>
    </row>
    <row r="6035" spans="1:7">
      <c r="A6035" s="1" t="s">
        <v>19295</v>
      </c>
      <c r="G6035" t="str">
        <f t="shared" si="94"/>
        <v/>
      </c>
    </row>
    <row r="6036" spans="1:7">
      <c r="A6036" s="1" t="s">
        <v>19296</v>
      </c>
      <c r="G6036" t="str">
        <f t="shared" si="94"/>
        <v/>
      </c>
    </row>
    <row r="6037" spans="1:7">
      <c r="A6037" s="1" t="s">
        <v>19297</v>
      </c>
      <c r="G6037" t="str">
        <f t="shared" si="94"/>
        <v>AlphaBetaBotTime,3,0.05599522590637207,2135,2135,1,72,False</v>
      </c>
    </row>
    <row r="6038" spans="1:7">
      <c r="A6038" s="1" t="s">
        <v>19298</v>
      </c>
      <c r="G6038" t="str">
        <f t="shared" si="94"/>
        <v>AlphaBetaBotSortMoveMemov3,4,0.5699999332427979,13178,11760,1,73,False</v>
      </c>
    </row>
    <row r="6039" spans="1:7">
      <c r="A6039" s="1" t="s">
        <v>19299</v>
      </c>
      <c r="G6039" t="str">
        <f t="shared" si="94"/>
        <v/>
      </c>
    </row>
    <row r="6040" spans="1:7">
      <c r="A6040" s="1" t="s">
        <v>19300</v>
      </c>
      <c r="G6040" t="str">
        <f t="shared" si="94"/>
        <v/>
      </c>
    </row>
    <row r="6041" spans="1:7">
      <c r="A6041" s="1" t="s">
        <v>19301</v>
      </c>
      <c r="G6041" t="str">
        <f t="shared" si="94"/>
        <v>AlphaBetaBotTime,3,0.11198782920837402,4642,4642,1,73,False</v>
      </c>
    </row>
    <row r="6042" spans="1:7">
      <c r="A6042" s="1" t="s">
        <v>19302</v>
      </c>
      <c r="G6042" t="str">
        <f t="shared" si="94"/>
        <v>AlphaBetaBotSortMoveMemov3,4,0.2760000228881836,7811,7031,1,74,False</v>
      </c>
    </row>
    <row r="6043" spans="1:7">
      <c r="A6043" s="1" t="s">
        <v>19303</v>
      </c>
      <c r="G6043" t="str">
        <f t="shared" si="94"/>
        <v/>
      </c>
    </row>
    <row r="6044" spans="1:7">
      <c r="A6044" s="1" t="s">
        <v>19304</v>
      </c>
      <c r="G6044" t="str">
        <f t="shared" si="94"/>
        <v/>
      </c>
    </row>
    <row r="6045" spans="1:7">
      <c r="A6045" s="1" t="s">
        <v>19305</v>
      </c>
      <c r="G6045" t="str">
        <f t="shared" si="94"/>
        <v/>
      </c>
    </row>
    <row r="6046" spans="1:7">
      <c r="A6046" s="1" t="s">
        <v>19306</v>
      </c>
      <c r="G6046" t="str">
        <f t="shared" si="94"/>
        <v>AlphaBetaBotTime,4,0.6129956245422363,21595,21595,1,74,False</v>
      </c>
    </row>
    <row r="6047" spans="1:7">
      <c r="A6047" s="1" t="s">
        <v>19307</v>
      </c>
      <c r="G6047" t="str">
        <f t="shared" si="94"/>
        <v>AlphaBetaBotSortMoveMemov3,4,0.4420003890991211,10347,9344,1,75,False</v>
      </c>
    </row>
    <row r="6048" spans="1:7">
      <c r="A6048" s="1" t="s">
        <v>19308</v>
      </c>
      <c r="G6048" t="str">
        <f t="shared" si="94"/>
        <v/>
      </c>
    </row>
    <row r="6049" spans="1:7">
      <c r="A6049" s="1" t="s">
        <v>19309</v>
      </c>
      <c r="G6049" t="str">
        <f t="shared" si="94"/>
        <v/>
      </c>
    </row>
    <row r="6050" spans="1:7">
      <c r="A6050" s="1" t="s">
        <v>19310</v>
      </c>
      <c r="G6050" t="str">
        <f t="shared" si="94"/>
        <v/>
      </c>
    </row>
    <row r="6051" spans="1:7">
      <c r="A6051" s="1" t="s">
        <v>19311</v>
      </c>
      <c r="G6051" t="str">
        <f t="shared" si="94"/>
        <v>AlphaBetaBotTime,4,0.41100001335144043,17651,17651,1,75,False</v>
      </c>
    </row>
    <row r="6052" spans="1:7">
      <c r="A6052" s="1" t="s">
        <v>19312</v>
      </c>
      <c r="G6052" t="str">
        <f t="shared" si="94"/>
        <v>AlphaBetaBotSortMoveMemov3,4,0.49499964714050293,17185,14938,1,76,False</v>
      </c>
    </row>
    <row r="6053" spans="1:7">
      <c r="A6053" s="1" t="s">
        <v>19313</v>
      </c>
      <c r="G6053" t="str">
        <f t="shared" si="94"/>
        <v/>
      </c>
    </row>
    <row r="6054" spans="1:7">
      <c r="A6054" s="1" t="s">
        <v>19314</v>
      </c>
      <c r="G6054" t="str">
        <f t="shared" si="94"/>
        <v/>
      </c>
    </row>
    <row r="6055" spans="1:7">
      <c r="A6055" s="1" t="s">
        <v>19315</v>
      </c>
      <c r="G6055" t="str">
        <f t="shared" si="94"/>
        <v>AlphaBetaBotTime,3,0.1529994010925293,7086,7086,1,76,False</v>
      </c>
    </row>
    <row r="6056" spans="1:7">
      <c r="A6056" s="1" t="s">
        <v>19316</v>
      </c>
      <c r="G6056" t="str">
        <f t="shared" si="94"/>
        <v>AlphaBetaBotSortMoveMemov3,4,0.11699986457824707,1540,1394,1,77,False</v>
      </c>
    </row>
    <row r="6057" spans="1:7">
      <c r="A6057" s="1" t="s">
        <v>19317</v>
      </c>
      <c r="G6057" t="str">
        <f t="shared" si="94"/>
        <v/>
      </c>
    </row>
    <row r="6058" spans="1:7">
      <c r="A6058" s="1" t="s">
        <v>19318</v>
      </c>
      <c r="G6058" t="str">
        <f t="shared" si="94"/>
        <v/>
      </c>
    </row>
    <row r="6059" spans="1:7">
      <c r="A6059" s="1" t="s">
        <v>19319</v>
      </c>
      <c r="G6059" t="str">
        <f t="shared" si="94"/>
        <v>AlphaBetaBotTime,3,0.05601310729980469,1954,1954,1,77,False</v>
      </c>
    </row>
    <row r="6060" spans="1:7">
      <c r="A6060" s="1" t="s">
        <v>19320</v>
      </c>
      <c r="G6060" t="str">
        <f t="shared" si="94"/>
        <v>AlphaBetaBotSortMoveMemov3,4,0.15000009536743164,2509,2283,1,78,False</v>
      </c>
    </row>
    <row r="6061" spans="1:7">
      <c r="A6061" s="1" t="s">
        <v>19321</v>
      </c>
      <c r="G6061" t="str">
        <f t="shared" si="94"/>
        <v/>
      </c>
    </row>
    <row r="6062" spans="1:7">
      <c r="A6062" s="1" t="s">
        <v>19322</v>
      </c>
      <c r="G6062" t="str">
        <f t="shared" si="94"/>
        <v/>
      </c>
    </row>
    <row r="6063" spans="1:7">
      <c r="A6063" s="1" t="s">
        <v>19323</v>
      </c>
      <c r="G6063" t="str">
        <f t="shared" si="94"/>
        <v/>
      </c>
    </row>
    <row r="6064" spans="1:7">
      <c r="A6064" s="1" t="s">
        <v>19324</v>
      </c>
      <c r="G6064" t="str">
        <f t="shared" si="94"/>
        <v>AlphaBetaBotTime,4,0.5150139331817627,20842,20842,1,78,False</v>
      </c>
    </row>
    <row r="6065" spans="1:7">
      <c r="A6065" s="1" t="s">
        <v>19325</v>
      </c>
      <c r="G6065" t="str">
        <f t="shared" si="94"/>
        <v>AlphaBetaBotSortMoveMemov3,4,0.17999935150146484,5591,4893,1,79,False</v>
      </c>
    </row>
    <row r="6066" spans="1:7">
      <c r="A6066" s="1" t="s">
        <v>19326</v>
      </c>
      <c r="G6066" t="str">
        <f t="shared" si="94"/>
        <v/>
      </c>
    </row>
    <row r="6067" spans="1:7">
      <c r="A6067" s="1" t="s">
        <v>19327</v>
      </c>
      <c r="G6067" t="str">
        <f t="shared" si="94"/>
        <v/>
      </c>
    </row>
    <row r="6068" spans="1:7">
      <c r="A6068" s="1" t="s">
        <v>19328</v>
      </c>
      <c r="G6068" t="str">
        <f t="shared" si="94"/>
        <v/>
      </c>
    </row>
    <row r="6069" spans="1:7">
      <c r="A6069" s="1" t="s">
        <v>19329</v>
      </c>
      <c r="G6069" t="str">
        <f t="shared" si="94"/>
        <v>AlphaBetaBotTime,4,0.6389365196228027,30064,30064,1,79,False</v>
      </c>
    </row>
    <row r="6070" spans="1:7">
      <c r="A6070" s="1" t="s">
        <v>19330</v>
      </c>
      <c r="G6070" t="str">
        <f t="shared" si="94"/>
        <v>AlphaBetaBotSortMoveMemov3,4,0.25300025939941406,5933,5213,1,80,False</v>
      </c>
    </row>
    <row r="6071" spans="1:7">
      <c r="A6071" s="1" t="s">
        <v>19331</v>
      </c>
      <c r="G6071" t="str">
        <f t="shared" si="94"/>
        <v/>
      </c>
    </row>
    <row r="6072" spans="1:7">
      <c r="A6072" s="1" t="s">
        <v>19332</v>
      </c>
      <c r="G6072" t="str">
        <f t="shared" si="94"/>
        <v/>
      </c>
    </row>
    <row r="6073" spans="1:7">
      <c r="A6073" s="1" t="s">
        <v>19333</v>
      </c>
      <c r="G6073" t="str">
        <f t="shared" si="94"/>
        <v/>
      </c>
    </row>
    <row r="6074" spans="1:7">
      <c r="A6074" s="1" t="s">
        <v>19334</v>
      </c>
      <c r="G6074" t="str">
        <f t="shared" si="94"/>
        <v>AlphaBetaBotTime,4,0.46399807929992676,22354,22354,1,80,False</v>
      </c>
    </row>
    <row r="6075" spans="1:7">
      <c r="A6075" s="1" t="s">
        <v>19335</v>
      </c>
      <c r="G6075" t="str">
        <f t="shared" si="94"/>
        <v>AlphaBetaBotSortMoveMemov3,4,0.19099998474121094,4634,4231,1,81,False</v>
      </c>
    </row>
    <row r="6076" spans="1:7">
      <c r="A6076" s="1" t="s">
        <v>19336</v>
      </c>
      <c r="G6076" t="str">
        <f t="shared" si="94"/>
        <v/>
      </c>
    </row>
    <row r="6077" spans="1:7">
      <c r="A6077" s="1" t="s">
        <v>19337</v>
      </c>
      <c r="G6077" t="str">
        <f t="shared" si="94"/>
        <v/>
      </c>
    </row>
    <row r="6078" spans="1:7">
      <c r="A6078" s="1" t="s">
        <v>19338</v>
      </c>
      <c r="G6078" t="str">
        <f t="shared" si="94"/>
        <v/>
      </c>
    </row>
    <row r="6079" spans="1:7">
      <c r="A6079" s="1" t="s">
        <v>19339</v>
      </c>
      <c r="G6079" t="str">
        <f t="shared" si="94"/>
        <v>AlphaBetaBotTime,4,0.7989976406097412,40115,40115,1,81,False</v>
      </c>
    </row>
    <row r="6080" spans="1:7">
      <c r="A6080" s="1" t="s">
        <v>19340</v>
      </c>
      <c r="G6080" t="str">
        <f t="shared" si="94"/>
        <v>AlphaBetaBotSortMoveMemov3,4,0.14099955558776855,2821,2602,1,82,False</v>
      </c>
    </row>
    <row r="6081" spans="1:7">
      <c r="A6081" s="1" t="s">
        <v>19341</v>
      </c>
      <c r="G6081" t="str">
        <f t="shared" si="94"/>
        <v/>
      </c>
    </row>
    <row r="6082" spans="1:7">
      <c r="A6082" s="1" t="s">
        <v>19342</v>
      </c>
      <c r="G6082" t="str">
        <f t="shared" ref="G6082:G6145" si="95">IF(LEFT(A6082,16)=LEFT(A6083,16),"",IF(RIGHT(A6082,5)="False",A6082,A6082&amp;",False"))</f>
        <v/>
      </c>
    </row>
    <row r="6083" spans="1:7">
      <c r="A6083" s="1" t="s">
        <v>19343</v>
      </c>
      <c r="G6083" t="str">
        <f t="shared" si="95"/>
        <v>AlphaBetaBotTime,3,0.048999786376953125,2145,2145,1,82,False</v>
      </c>
    </row>
    <row r="6084" spans="1:7">
      <c r="A6084" s="1" t="s">
        <v>19344</v>
      </c>
      <c r="G6084" t="str">
        <f t="shared" si="95"/>
        <v>AlphaBetaBotSortMoveMemov3,4,0.17999982833862305,3922,3762,1,83,False</v>
      </c>
    </row>
    <row r="6085" spans="1:7">
      <c r="A6085" s="1" t="s">
        <v>19345</v>
      </c>
      <c r="G6085" t="str">
        <f t="shared" si="95"/>
        <v/>
      </c>
    </row>
    <row r="6086" spans="1:7">
      <c r="A6086" s="1" t="s">
        <v>19346</v>
      </c>
      <c r="G6086" t="str">
        <f t="shared" si="95"/>
        <v/>
      </c>
    </row>
    <row r="6087" spans="1:7">
      <c r="A6087" s="1" t="s">
        <v>19347</v>
      </c>
      <c r="G6087" t="str">
        <f t="shared" si="95"/>
        <v/>
      </c>
    </row>
    <row r="6088" spans="1:7">
      <c r="A6088" s="1" t="s">
        <v>19348</v>
      </c>
      <c r="G6088" t="str">
        <f t="shared" si="95"/>
        <v>AlphaBetaBotTime,4,0.7480013370513916,40064,40064,1,83,False</v>
      </c>
    </row>
    <row r="6089" spans="1:7">
      <c r="A6089" s="1" t="s">
        <v>19349</v>
      </c>
      <c r="G6089" t="str">
        <f t="shared" si="95"/>
        <v>AlphaBetaBotSortMoveMemov3,4,0.2330005168914795,7082,6570,1,84,False</v>
      </c>
    </row>
    <row r="6090" spans="1:7">
      <c r="A6090" s="1" t="s">
        <v>19350</v>
      </c>
      <c r="G6090" t="str">
        <f t="shared" si="95"/>
        <v/>
      </c>
    </row>
    <row r="6091" spans="1:7">
      <c r="A6091" s="1" t="s">
        <v>19351</v>
      </c>
      <c r="G6091" t="str">
        <f t="shared" si="95"/>
        <v/>
      </c>
    </row>
    <row r="6092" spans="1:7">
      <c r="A6092" s="1" t="s">
        <v>19352</v>
      </c>
      <c r="G6092" t="str">
        <f t="shared" si="95"/>
        <v>AlphaBetaBotTime,3,0.0710134506225586,3405,3405,1,84,False</v>
      </c>
    </row>
    <row r="6093" spans="1:7">
      <c r="A6093" s="1" t="s">
        <v>19353</v>
      </c>
      <c r="G6093" t="str">
        <f t="shared" si="95"/>
        <v>AlphaBetaBotSortMoveMemov3,4,0.10500001907348633,1986,1858,1,85,False</v>
      </c>
    </row>
    <row r="6094" spans="1:7">
      <c r="A6094" s="1" t="s">
        <v>19354</v>
      </c>
      <c r="G6094" t="str">
        <f t="shared" si="95"/>
        <v/>
      </c>
    </row>
    <row r="6095" spans="1:7">
      <c r="A6095" s="1" t="s">
        <v>19355</v>
      </c>
      <c r="G6095" t="str">
        <f t="shared" si="95"/>
        <v/>
      </c>
    </row>
    <row r="6096" spans="1:7">
      <c r="A6096" s="1" t="s">
        <v>19356</v>
      </c>
      <c r="G6096" t="str">
        <f t="shared" si="95"/>
        <v/>
      </c>
    </row>
    <row r="6097" spans="1:7">
      <c r="A6097" s="1" t="s">
        <v>19357</v>
      </c>
      <c r="G6097" t="str">
        <f t="shared" si="95"/>
        <v>AlphaBetaBotTime,4,0.8259987831115723,41927,41927,1,85,False</v>
      </c>
    </row>
    <row r="6098" spans="1:7">
      <c r="A6098" s="1" t="s">
        <v>19358</v>
      </c>
      <c r="G6098" t="str">
        <f t="shared" si="95"/>
        <v/>
      </c>
    </row>
    <row r="6099" spans="1:7">
      <c r="A6099" s="1" t="s">
        <v>19359</v>
      </c>
      <c r="G6099" t="str">
        <f t="shared" si="95"/>
        <v>AlphaBetaBotSortMoveMemov3,4,0.5982956886291504,15854,13505,1,87,False</v>
      </c>
    </row>
    <row r="6100" spans="1:7">
      <c r="A6100" s="1" t="s">
        <v>19360</v>
      </c>
      <c r="G6100" t="str">
        <f t="shared" si="95"/>
        <v/>
      </c>
    </row>
    <row r="6101" spans="1:7">
      <c r="A6101" s="1" t="s">
        <v>19361</v>
      </c>
      <c r="G6101" t="str">
        <f t="shared" si="95"/>
        <v/>
      </c>
    </row>
    <row r="6102" spans="1:7">
      <c r="A6102" s="1" t="s">
        <v>19362</v>
      </c>
      <c r="G6102" t="str">
        <f t="shared" si="95"/>
        <v>AlphaBetaBotTime,3,0.1139981746673584,4176,4176,1,86,False</v>
      </c>
    </row>
    <row r="6103" spans="1:7">
      <c r="A6103" s="1" t="s">
        <v>19363</v>
      </c>
      <c r="G6103" t="str">
        <f t="shared" si="95"/>
        <v>AlphaBetaBotSortMoveMemov3,4,0.30500030517578125,9124,7586,1,88,False</v>
      </c>
    </row>
    <row r="6104" spans="1:7">
      <c r="A6104" s="1" t="s">
        <v>19364</v>
      </c>
      <c r="G6104" t="str">
        <f t="shared" si="95"/>
        <v/>
      </c>
    </row>
    <row r="6105" spans="1:7">
      <c r="A6105" s="1" t="s">
        <v>19365</v>
      </c>
      <c r="G6105" t="str">
        <f t="shared" si="95"/>
        <v/>
      </c>
    </row>
    <row r="6106" spans="1:7">
      <c r="A6106" s="1" t="s">
        <v>19366</v>
      </c>
      <c r="G6106" t="str">
        <f t="shared" si="95"/>
        <v>AlphaBetaBotTime,3,0.29898595809936523,12171,12171,1,87,False</v>
      </c>
    </row>
    <row r="6107" spans="1:7">
      <c r="A6107" s="1" t="s">
        <v>19367</v>
      </c>
      <c r="G6107" t="str">
        <f t="shared" si="95"/>
        <v>AlphaBetaBotSortMoveMemov3,4,0.2050011157989502,6657,5324,1,89,False</v>
      </c>
    </row>
    <row r="6108" spans="1:7">
      <c r="A6108" s="1" t="s">
        <v>19368</v>
      </c>
      <c r="G6108" t="str">
        <f t="shared" si="95"/>
        <v/>
      </c>
    </row>
    <row r="6109" spans="1:7">
      <c r="A6109" s="1" t="s">
        <v>19369</v>
      </c>
      <c r="G6109" t="str">
        <f t="shared" si="95"/>
        <v/>
      </c>
    </row>
    <row r="6110" spans="1:7">
      <c r="A6110" s="1" t="s">
        <v>19370</v>
      </c>
      <c r="G6110" t="str">
        <f t="shared" si="95"/>
        <v>AlphaBetaBotTime,3,0.15499234199523926,6052,6052,1,88,False</v>
      </c>
    </row>
    <row r="6111" spans="1:7">
      <c r="A6111" s="1" t="s">
        <v>19371</v>
      </c>
      <c r="G6111" t="str">
        <f t="shared" si="95"/>
        <v>AlphaBetaBotSortMoveMemov3,4,0.636002779006958,19001,16076,1,90,False</v>
      </c>
    </row>
    <row r="6112" spans="1:7">
      <c r="A6112" s="1" t="s">
        <v>19372</v>
      </c>
      <c r="G6112" t="str">
        <f t="shared" si="95"/>
        <v/>
      </c>
    </row>
    <row r="6113" spans="1:7">
      <c r="A6113" s="1" t="s">
        <v>19373</v>
      </c>
      <c r="G6113" t="str">
        <f t="shared" si="95"/>
        <v/>
      </c>
    </row>
    <row r="6114" spans="1:7">
      <c r="A6114" s="1" t="s">
        <v>19374</v>
      </c>
      <c r="G6114" t="str">
        <f t="shared" si="95"/>
        <v>AlphaBetaBotTime,3,0.2620124816894531,10457,10457,1,89,False</v>
      </c>
    </row>
    <row r="6115" spans="1:7">
      <c r="A6115" s="1" t="s">
        <v>19375</v>
      </c>
      <c r="G6115" t="str">
        <f t="shared" si="95"/>
        <v>AlphaBetaBotSortMoveMemov3,4,0.19000005722045898,4288,3345,1,91,False</v>
      </c>
    </row>
    <row r="6116" spans="1:7">
      <c r="A6116" s="1" t="s">
        <v>19376</v>
      </c>
      <c r="G6116" t="str">
        <f t="shared" si="95"/>
        <v/>
      </c>
    </row>
    <row r="6117" spans="1:7">
      <c r="A6117" s="1" t="s">
        <v>19377</v>
      </c>
      <c r="G6117" t="str">
        <f t="shared" si="95"/>
        <v/>
      </c>
    </row>
    <row r="6118" spans="1:7">
      <c r="A6118" s="1" t="s">
        <v>19378</v>
      </c>
      <c r="G6118" t="str">
        <f t="shared" si="95"/>
        <v>AlphaBetaBotTime,3,0.17960667610168457,6534,6534,1,90,False</v>
      </c>
    </row>
    <row r="6119" spans="1:7">
      <c r="A6119" s="1" t="s">
        <v>19379</v>
      </c>
      <c r="G6119" t="str">
        <f t="shared" si="95"/>
        <v>AlphaBetaBotSortMoveMemov3,4,0.13299870491027832,3103,2732,1,92,False</v>
      </c>
    </row>
    <row r="6120" spans="1:7">
      <c r="A6120" s="1" t="s">
        <v>19380</v>
      </c>
      <c r="G6120" t="str">
        <f t="shared" si="95"/>
        <v/>
      </c>
    </row>
    <row r="6121" spans="1:7">
      <c r="A6121" s="1" t="s">
        <v>19381</v>
      </c>
      <c r="G6121" t="str">
        <f t="shared" si="95"/>
        <v/>
      </c>
    </row>
    <row r="6122" spans="1:7">
      <c r="A6122" s="1" t="s">
        <v>19382</v>
      </c>
      <c r="G6122" t="str">
        <f t="shared" si="95"/>
        <v>AlphaBetaBotTime,3,0.28100037574768066,9874,9874,1,91,False</v>
      </c>
    </row>
    <row r="6123" spans="1:7">
      <c r="A6123" s="1" t="s">
        <v>19383</v>
      </c>
      <c r="G6123" t="str">
        <f t="shared" si="95"/>
        <v>AlphaBetaBotSortMoveMemov3,3,0.12642955780029297,3905,3333,1,93,False</v>
      </c>
    </row>
    <row r="6124" spans="1:7">
      <c r="A6124" s="1" t="s">
        <v>19384</v>
      </c>
      <c r="G6124" t="str">
        <f t="shared" si="95"/>
        <v/>
      </c>
    </row>
    <row r="6125" spans="1:7">
      <c r="A6125" s="1" t="s">
        <v>19385</v>
      </c>
      <c r="G6125" t="str">
        <f t="shared" si="95"/>
        <v/>
      </c>
    </row>
    <row r="6126" spans="1:7">
      <c r="A6126" s="1" t="s">
        <v>19386</v>
      </c>
      <c r="G6126" t="str">
        <f t="shared" si="95"/>
        <v>AlphaBetaBotTime,3,0.4274580478668213,19767,19767,1,92,False</v>
      </c>
    </row>
    <row r="6127" spans="1:7">
      <c r="A6127" s="1" t="s">
        <v>19387</v>
      </c>
      <c r="G6127" t="str">
        <f t="shared" si="95"/>
        <v>AlphaBetaBotSortMoveMemov3,4,0.5817089080810547,24877,19556,1,94,False</v>
      </c>
    </row>
    <row r="6128" spans="1:7">
      <c r="A6128" s="1" t="s">
        <v>19388</v>
      </c>
      <c r="G6128" t="str">
        <f t="shared" si="95"/>
        <v/>
      </c>
    </row>
    <row r="6129" spans="1:7">
      <c r="A6129" s="1" t="s">
        <v>19389</v>
      </c>
      <c r="G6129" t="str">
        <f t="shared" si="95"/>
        <v/>
      </c>
    </row>
    <row r="6130" spans="1:7">
      <c r="A6130" s="1" t="s">
        <v>19390</v>
      </c>
      <c r="G6130" t="str">
        <f t="shared" si="95"/>
        <v>AlphaBetaBotTime,3,0.500999927520752,21011,21011,1,93,False</v>
      </c>
    </row>
    <row r="6131" spans="1:7">
      <c r="A6131" s="1" t="s">
        <v>19391</v>
      </c>
      <c r="G6131" t="str">
        <f t="shared" si="95"/>
        <v>AlphaBetaBotSortMoveMemov3,4,0.338716983795166,13133,10037,1,95,False</v>
      </c>
    </row>
    <row r="6132" spans="1:7">
      <c r="A6132" s="1" t="s">
        <v>19392</v>
      </c>
      <c r="G6132" t="str">
        <f t="shared" si="95"/>
        <v/>
      </c>
    </row>
    <row r="6133" spans="1:7">
      <c r="A6133" s="1" t="s">
        <v>19393</v>
      </c>
      <c r="G6133" t="str">
        <f t="shared" si="95"/>
        <v/>
      </c>
    </row>
    <row r="6134" spans="1:7">
      <c r="A6134" s="1" t="s">
        <v>19394</v>
      </c>
      <c r="G6134" t="str">
        <f t="shared" si="95"/>
        <v>AlphaBetaBotTime,3,0.37281274795532227,17158,17158,1,94,False</v>
      </c>
    </row>
    <row r="6135" spans="1:7">
      <c r="A6135" s="1" t="s">
        <v>19395</v>
      </c>
      <c r="G6135" t="str">
        <f t="shared" si="95"/>
        <v>AlphaBetaBotSortMoveMemov3,4,0.15599894523620605,3423,2686,1,96,False</v>
      </c>
    </row>
    <row r="6136" spans="1:7">
      <c r="A6136" s="1" t="s">
        <v>19396</v>
      </c>
      <c r="G6136" t="str">
        <f t="shared" si="95"/>
        <v/>
      </c>
    </row>
    <row r="6137" spans="1:7">
      <c r="A6137" s="1" t="s">
        <v>19397</v>
      </c>
      <c r="G6137" t="str">
        <f t="shared" si="95"/>
        <v/>
      </c>
    </row>
    <row r="6138" spans="1:7">
      <c r="A6138" s="1" t="s">
        <v>19398</v>
      </c>
      <c r="G6138" t="str">
        <f t="shared" si="95"/>
        <v>AlphaBetaBotTime,3,0.3751637935638428,15475,15475,1,95,False</v>
      </c>
    </row>
    <row r="6139" spans="1:7">
      <c r="A6139" s="1" t="s">
        <v>19399</v>
      </c>
      <c r="G6139" t="str">
        <f t="shared" si="95"/>
        <v>AlphaBetaBotSortMoveMemov3,4,0.5769984722137451,16896,15865,1,97,False</v>
      </c>
    </row>
    <row r="6140" spans="1:7">
      <c r="A6140" s="1" t="s">
        <v>19400</v>
      </c>
      <c r="G6140" t="str">
        <f t="shared" si="95"/>
        <v/>
      </c>
    </row>
    <row r="6141" spans="1:7">
      <c r="A6141" s="1" t="s">
        <v>19401</v>
      </c>
      <c r="G6141" t="str">
        <f t="shared" si="95"/>
        <v/>
      </c>
    </row>
    <row r="6142" spans="1:7">
      <c r="A6142" s="1" t="s">
        <v>19402</v>
      </c>
      <c r="G6142" t="str">
        <f t="shared" si="95"/>
        <v>AlphaBetaBotTime,3,0.2316293716430664,10408,10408,1,96,False</v>
      </c>
    </row>
    <row r="6143" spans="1:7">
      <c r="A6143" s="1" t="s">
        <v>19403</v>
      </c>
      <c r="G6143" t="str">
        <f t="shared" si="95"/>
        <v>AlphaBetaBotSortMoveMemov3,3,0.09999847412109375,4527,3469,1,98,False</v>
      </c>
    </row>
    <row r="6144" spans="1:7">
      <c r="A6144" s="1" t="s">
        <v>19404</v>
      </c>
      <c r="G6144" t="str">
        <f t="shared" si="95"/>
        <v/>
      </c>
    </row>
    <row r="6145" spans="1:7">
      <c r="A6145" s="1" t="s">
        <v>19405</v>
      </c>
      <c r="G6145" t="str">
        <f t="shared" si="95"/>
        <v/>
      </c>
    </row>
    <row r="6146" spans="1:7">
      <c r="A6146" s="1" t="s">
        <v>19406</v>
      </c>
      <c r="G6146" t="str">
        <f t="shared" ref="G6146:G6209" si="96">IF(LEFT(A6146,16)=LEFT(A6147,16),"",IF(RIGHT(A6146,5)="False",A6146,A6146&amp;",False"))</f>
        <v>AlphaBetaBotTime,3,0.23285174369812012,10680,10680,1,97,False</v>
      </c>
    </row>
    <row r="6147" spans="1:7">
      <c r="A6147" s="1" t="s">
        <v>19407</v>
      </c>
      <c r="G6147" t="str">
        <f t="shared" si="96"/>
        <v>AlphaBetaBotSortMoveMemov3,3,0.0460057258605957,1666,1464,1,99,False</v>
      </c>
    </row>
    <row r="6148" spans="1:7">
      <c r="A6148" s="1" t="s">
        <v>19408</v>
      </c>
      <c r="G6148" t="str">
        <f t="shared" si="96"/>
        <v/>
      </c>
    </row>
    <row r="6149" spans="1:7">
      <c r="A6149" s="1" t="s">
        <v>19409</v>
      </c>
      <c r="G6149" t="str">
        <f t="shared" si="96"/>
        <v/>
      </c>
    </row>
    <row r="6150" spans="1:7">
      <c r="A6150" s="1" t="s">
        <v>19410</v>
      </c>
      <c r="G6150" t="str">
        <f t="shared" si="96"/>
        <v>AlphaBetaBotTime,3,0.0859980583190918,3568,3568,1,98,False</v>
      </c>
    </row>
    <row r="6151" spans="1:7">
      <c r="A6151" s="1" t="s">
        <v>19411</v>
      </c>
      <c r="G6151" t="str">
        <f t="shared" si="96"/>
        <v>AlphaBetaBotSortMoveMemov3,5,0.43803977966308594,12756,9992,1,100,False</v>
      </c>
    </row>
    <row r="6152" spans="1:7">
      <c r="A6152" s="1" t="s">
        <v>19412</v>
      </c>
      <c r="G6152" t="str">
        <f t="shared" si="96"/>
        <v/>
      </c>
    </row>
    <row r="6153" spans="1:7">
      <c r="A6153" s="1" t="s">
        <v>19413</v>
      </c>
      <c r="G6153" t="str">
        <f t="shared" si="96"/>
        <v/>
      </c>
    </row>
    <row r="6154" spans="1:7">
      <c r="A6154" s="1" t="s">
        <v>19414</v>
      </c>
      <c r="G6154" t="str">
        <f t="shared" si="96"/>
        <v>AlphaBetaBotTime,3,0.08199810981750488,3302,3302,1,99,False</v>
      </c>
    </row>
    <row r="6155" spans="1:7">
      <c r="A6155" s="1" t="s">
        <v>19415</v>
      </c>
      <c r="G6155" t="str">
        <f t="shared" si="96"/>
        <v>AlphaBetaBotSortMoveMemov3,3,0.11699891090393066,5667,3915,1,101,False</v>
      </c>
    </row>
    <row r="6156" spans="1:7">
      <c r="A6156" s="1" t="s">
        <v>19416</v>
      </c>
      <c r="G6156" t="str">
        <f t="shared" si="96"/>
        <v/>
      </c>
    </row>
    <row r="6157" spans="1:7">
      <c r="A6157" s="1" t="s">
        <v>19417</v>
      </c>
      <c r="G6157" t="str">
        <f t="shared" si="96"/>
        <v/>
      </c>
    </row>
    <row r="6158" spans="1:7">
      <c r="A6158" s="1" t="s">
        <v>19418</v>
      </c>
      <c r="G6158" t="str">
        <f t="shared" si="96"/>
        <v>AlphaBetaBotTime,3,0.2649705410003662,11610,11610,1,100,False</v>
      </c>
    </row>
    <row r="6159" spans="1:7">
      <c r="A6159" s="1" t="s">
        <v>19419</v>
      </c>
      <c r="G6159" t="str">
        <f t="shared" si="96"/>
        <v>AlphaBetaBotSortMoveMemov3,4,0.5665051937103271,22944,19973,1,102,False</v>
      </c>
    </row>
    <row r="6160" spans="1:7">
      <c r="A6160" s="1" t="s">
        <v>19420</v>
      </c>
      <c r="G6160" t="str">
        <f t="shared" si="96"/>
        <v/>
      </c>
    </row>
    <row r="6161" spans="1:7">
      <c r="A6161" s="1" t="s">
        <v>19421</v>
      </c>
      <c r="G6161" t="str">
        <f t="shared" si="96"/>
        <v/>
      </c>
    </row>
    <row r="6162" spans="1:7">
      <c r="A6162" s="1" t="s">
        <v>19422</v>
      </c>
      <c r="G6162" t="str">
        <f t="shared" si="96"/>
        <v>AlphaBetaBotTime,3,0.3286871910095215,16478,16478,1,101,False</v>
      </c>
    </row>
    <row r="6163" spans="1:7">
      <c r="A6163" s="1" t="s">
        <v>19423</v>
      </c>
      <c r="G6163" t="str">
        <f t="shared" si="96"/>
        <v>AlphaBetaBotSortMoveMemov3,4,0.4330000877380371,17369,15139,1,103,False</v>
      </c>
    </row>
    <row r="6164" spans="1:7">
      <c r="A6164" s="1" t="s">
        <v>19424</v>
      </c>
      <c r="G6164" t="str">
        <f t="shared" si="96"/>
        <v/>
      </c>
    </row>
    <row r="6165" spans="1:7">
      <c r="A6165" s="1" t="s">
        <v>19425</v>
      </c>
      <c r="G6165" t="str">
        <f t="shared" si="96"/>
        <v/>
      </c>
    </row>
    <row r="6166" spans="1:7">
      <c r="A6166" s="1" t="s">
        <v>19426</v>
      </c>
      <c r="G6166" t="str">
        <f t="shared" si="96"/>
        <v>AlphaBetaBotTime,3,0.2559998035430908,12289,12289,1,102,False</v>
      </c>
    </row>
    <row r="6167" spans="1:7">
      <c r="A6167" s="1" t="s">
        <v>19427</v>
      </c>
      <c r="G6167" t="str">
        <f t="shared" si="96"/>
        <v>AlphaBetaBotSortMoveMemov3,4,0.7100017070770264,25239,22676,1,104,False</v>
      </c>
    </row>
    <row r="6168" spans="1:7">
      <c r="A6168" s="1" t="s">
        <v>19428</v>
      </c>
      <c r="G6168" t="str">
        <f t="shared" si="96"/>
        <v/>
      </c>
    </row>
    <row r="6169" spans="1:7">
      <c r="A6169" s="1" t="s">
        <v>19429</v>
      </c>
      <c r="G6169" t="str">
        <f t="shared" si="96"/>
        <v/>
      </c>
    </row>
    <row r="6170" spans="1:7">
      <c r="A6170" s="1" t="s">
        <v>19430</v>
      </c>
      <c r="G6170" t="str">
        <f t="shared" si="96"/>
        <v/>
      </c>
    </row>
    <row r="6171" spans="1:7">
      <c r="A6171" s="1" t="s">
        <v>19431</v>
      </c>
      <c r="G6171" t="str">
        <f t="shared" si="96"/>
        <v>AlphaBetaBotTime,4,0.1889972686767578,8460,8460,1,103,False</v>
      </c>
    </row>
    <row r="6172" spans="1:7">
      <c r="A6172" s="1" t="s">
        <v>19432</v>
      </c>
      <c r="G6172" t="str">
        <f t="shared" si="96"/>
        <v>AlphaBetaBotSortMoveMemov3,4,0.42099452018737793,19564,17068,1,105,False</v>
      </c>
    </row>
    <row r="6173" spans="1:7">
      <c r="A6173" s="1" t="s">
        <v>19433</v>
      </c>
      <c r="G6173" t="str">
        <f t="shared" si="96"/>
        <v/>
      </c>
    </row>
    <row r="6174" spans="1:7">
      <c r="A6174" s="1" t="s">
        <v>19434</v>
      </c>
      <c r="G6174" t="str">
        <f t="shared" si="96"/>
        <v/>
      </c>
    </row>
    <row r="6175" spans="1:7">
      <c r="A6175" s="1" t="s">
        <v>19435</v>
      </c>
      <c r="G6175" t="str">
        <f t="shared" si="96"/>
        <v/>
      </c>
    </row>
    <row r="6176" spans="1:7">
      <c r="A6176" s="1" t="s">
        <v>19436</v>
      </c>
      <c r="G6176" t="str">
        <f t="shared" si="96"/>
        <v>AlphaBetaBotTime,4,0.24599814414978027,11329,11329,1,104,False</v>
      </c>
    </row>
    <row r="6177" spans="1:7">
      <c r="A6177" s="1" t="s">
        <v>19437</v>
      </c>
      <c r="G6177" t="str">
        <f t="shared" si="96"/>
        <v>AlphaBetaBotSortMoveMemov3,5,0.4949982166290283,22951,15231,1,106,False</v>
      </c>
    </row>
    <row r="6178" spans="1:7">
      <c r="A6178" s="1" t="s">
        <v>19438</v>
      </c>
      <c r="G6178" t="str">
        <f t="shared" si="96"/>
        <v/>
      </c>
    </row>
    <row r="6179" spans="1:7">
      <c r="A6179" s="1" t="s">
        <v>19439</v>
      </c>
      <c r="G6179" t="str">
        <f t="shared" si="96"/>
        <v/>
      </c>
    </row>
    <row r="6180" spans="1:7">
      <c r="A6180" s="1" t="s">
        <v>19440</v>
      </c>
      <c r="G6180" t="str">
        <f t="shared" si="96"/>
        <v/>
      </c>
    </row>
    <row r="6181" spans="1:7">
      <c r="A6181" s="1" t="s">
        <v>19441</v>
      </c>
      <c r="G6181" t="str">
        <f t="shared" si="96"/>
        <v>AlphaBetaBotTime,4,0.06399798393249512,2912,2912,1,105,False</v>
      </c>
    </row>
    <row r="6182" spans="1:7">
      <c r="A6182" s="1" t="s">
        <v>19442</v>
      </c>
      <c r="G6182" t="str">
        <f t="shared" si="96"/>
        <v>AlphaBetaBotSortMoveMemov3,5,0.2455134391784668,8738,6984,1,107,False</v>
      </c>
    </row>
    <row r="6183" spans="1:7">
      <c r="A6183" s="1" t="s">
        <v>19443</v>
      </c>
      <c r="G6183" t="str">
        <f t="shared" si="96"/>
        <v/>
      </c>
    </row>
    <row r="6184" spans="1:7">
      <c r="A6184" s="1" t="s">
        <v>19444</v>
      </c>
      <c r="G6184" t="str">
        <f t="shared" si="96"/>
        <v/>
      </c>
    </row>
    <row r="6185" spans="1:7">
      <c r="A6185" s="1" t="s">
        <v>19445</v>
      </c>
      <c r="G6185" t="str">
        <f t="shared" si="96"/>
        <v/>
      </c>
    </row>
    <row r="6186" spans="1:7">
      <c r="A6186" s="1" t="s">
        <v>19446</v>
      </c>
      <c r="G6186" t="str">
        <f t="shared" si="96"/>
        <v>AlphaBetaBotTime,4,0.24099516868591309,9311,9311,1,106,False</v>
      </c>
    </row>
    <row r="6187" spans="1:7">
      <c r="A6187" s="1" t="s">
        <v>19447</v>
      </c>
      <c r="G6187" t="str">
        <f t="shared" si="96"/>
        <v>AlphaBetaBotSortMoveMemov3,5,0.2369997501373291,8020,6510,1,108,False</v>
      </c>
    </row>
    <row r="6188" spans="1:7">
      <c r="A6188" s="1" t="s">
        <v>19448</v>
      </c>
      <c r="G6188" t="str">
        <f t="shared" si="96"/>
        <v/>
      </c>
    </row>
    <row r="6189" spans="1:7">
      <c r="A6189" s="1" t="s">
        <v>19449</v>
      </c>
      <c r="G6189" t="str">
        <f t="shared" si="96"/>
        <v/>
      </c>
    </row>
    <row r="6190" spans="1:7">
      <c r="A6190" s="1" t="s">
        <v>19450</v>
      </c>
      <c r="G6190" t="str">
        <f t="shared" si="96"/>
        <v/>
      </c>
    </row>
    <row r="6191" spans="1:7">
      <c r="A6191" s="1" t="s">
        <v>19451</v>
      </c>
      <c r="G6191" t="str">
        <f t="shared" si="96"/>
        <v>AlphaBetaBotTime,4,0.11499476432800293,3708,3708,1,107,False</v>
      </c>
    </row>
    <row r="6192" spans="1:7">
      <c r="A6192" s="1" t="s">
        <v>19452</v>
      </c>
      <c r="G6192" t="str">
        <f t="shared" si="96"/>
        <v>AlphaBetaBotSortMoveMemov3,5,0.35199713706970215,11950,9569,1,109,False</v>
      </c>
    </row>
    <row r="6193" spans="1:7">
      <c r="A6193" s="1" t="s">
        <v>19453</v>
      </c>
      <c r="G6193" t="str">
        <f t="shared" si="96"/>
        <v/>
      </c>
    </row>
    <row r="6194" spans="1:7">
      <c r="A6194" s="1" t="s">
        <v>19454</v>
      </c>
      <c r="G6194" t="str">
        <f t="shared" si="96"/>
        <v/>
      </c>
    </row>
    <row r="6195" spans="1:7">
      <c r="A6195" s="1" t="s">
        <v>19455</v>
      </c>
      <c r="G6195" t="str">
        <f t="shared" si="96"/>
        <v/>
      </c>
    </row>
    <row r="6196" spans="1:7">
      <c r="A6196" s="1" t="s">
        <v>19456</v>
      </c>
      <c r="G6196" t="str">
        <f t="shared" si="96"/>
        <v>AlphaBetaBotTime,4,0.23899483680725098,8407,8407,1,108,False</v>
      </c>
    </row>
    <row r="6197" spans="1:7">
      <c r="A6197" s="1" t="s">
        <v>19457</v>
      </c>
      <c r="G6197" t="str">
        <f t="shared" si="96"/>
        <v>AlphaBetaBotSortMoveMemov3,5,0.6809961795806885,25567,19541,1,110,False</v>
      </c>
    </row>
    <row r="6198" spans="1:7">
      <c r="A6198" s="1" t="s">
        <v>19458</v>
      </c>
      <c r="G6198" t="str">
        <f t="shared" si="96"/>
        <v/>
      </c>
    </row>
    <row r="6199" spans="1:7">
      <c r="A6199" s="1" t="s">
        <v>19459</v>
      </c>
      <c r="G6199" t="str">
        <f t="shared" si="96"/>
        <v/>
      </c>
    </row>
    <row r="6200" spans="1:7">
      <c r="A6200" s="1" t="s">
        <v>19460</v>
      </c>
      <c r="G6200" t="str">
        <f t="shared" si="96"/>
        <v/>
      </c>
    </row>
    <row r="6201" spans="1:7">
      <c r="A6201" s="1" t="s">
        <v>19461</v>
      </c>
      <c r="G6201" t="str">
        <f t="shared" si="96"/>
        <v>AlphaBetaBotTime,4,0.2526583671569824,10128,10128,1,109,False</v>
      </c>
    </row>
    <row r="6202" spans="1:7">
      <c r="A6202" s="1" t="s">
        <v>19462</v>
      </c>
      <c r="G6202" t="str">
        <f t="shared" si="96"/>
        <v>AlphaBetaBotSortMoveMemov3,5,0.1337587833404541,4768,3597,1,111,False</v>
      </c>
    </row>
    <row r="6203" spans="1:7">
      <c r="A6203" s="1" t="s">
        <v>19463</v>
      </c>
      <c r="G6203" t="str">
        <f t="shared" si="96"/>
        <v/>
      </c>
    </row>
    <row r="6204" spans="1:7">
      <c r="A6204" s="1" t="s">
        <v>19464</v>
      </c>
      <c r="G6204" t="str">
        <f t="shared" si="96"/>
        <v/>
      </c>
    </row>
    <row r="6205" spans="1:7">
      <c r="A6205" s="1" t="s">
        <v>19465</v>
      </c>
      <c r="G6205" t="str">
        <f t="shared" si="96"/>
        <v/>
      </c>
    </row>
    <row r="6206" spans="1:7">
      <c r="A6206" s="1" t="s">
        <v>19466</v>
      </c>
      <c r="G6206" t="str">
        <f t="shared" si="96"/>
        <v>AlphaBetaBotTime,4,0.08299756050109863,2400,2400,1,110,False</v>
      </c>
    </row>
    <row r="6207" spans="1:7">
      <c r="A6207" s="1" t="s">
        <v>19467</v>
      </c>
      <c r="G6207" t="str">
        <f t="shared" si="96"/>
        <v>AlphaBetaBotSortMoveMemov3,6,0.5750000476837158,33231,21704,1,112,False</v>
      </c>
    </row>
    <row r="6208" spans="1:7">
      <c r="A6208" s="1" t="s">
        <v>19468</v>
      </c>
      <c r="G6208" t="str">
        <f t="shared" si="96"/>
        <v/>
      </c>
    </row>
    <row r="6209" spans="1:7">
      <c r="A6209" s="1" t="s">
        <v>19469</v>
      </c>
      <c r="G6209" t="str">
        <f t="shared" si="96"/>
        <v/>
      </c>
    </row>
    <row r="6210" spans="1:7">
      <c r="A6210" s="1" t="s">
        <v>19470</v>
      </c>
      <c r="G6210" t="str">
        <f t="shared" ref="G6210:G6273" si="97">IF(LEFT(A6210,16)=LEFT(A6211,16),"",IF(RIGHT(A6210,5)="False",A6210,A6210&amp;",False"))</f>
        <v/>
      </c>
    </row>
    <row r="6211" spans="1:7">
      <c r="A6211" s="1" t="s">
        <v>19471</v>
      </c>
      <c r="G6211" t="str">
        <f t="shared" si="97"/>
        <v>AlphaBetaBotTime,4,0.2240002155303955,8137,8137,1,111,False</v>
      </c>
    </row>
    <row r="6212" spans="1:7">
      <c r="A6212" s="1" t="s">
        <v>19472</v>
      </c>
      <c r="G6212" t="str">
        <f t="shared" si="97"/>
        <v>AlphaBetaBotSortMoveMemov3,5,0.4980034828186035,14613,11809,1,113,False</v>
      </c>
    </row>
    <row r="6213" spans="1:7">
      <c r="A6213" s="1" t="s">
        <v>19473</v>
      </c>
      <c r="G6213" t="str">
        <f t="shared" si="97"/>
        <v/>
      </c>
    </row>
    <row r="6214" spans="1:7">
      <c r="A6214" s="1" t="s">
        <v>19474</v>
      </c>
      <c r="G6214" t="str">
        <f t="shared" si="97"/>
        <v/>
      </c>
    </row>
    <row r="6215" spans="1:7">
      <c r="A6215" s="1" t="s">
        <v>19475</v>
      </c>
      <c r="G6215" t="str">
        <f t="shared" si="97"/>
        <v/>
      </c>
    </row>
    <row r="6216" spans="1:7">
      <c r="A6216" s="1" t="s">
        <v>19476</v>
      </c>
      <c r="G6216" t="str">
        <f t="shared" si="97"/>
        <v>AlphaBetaBotTime,4,0.13354706764221191,4108,4108,1,112,False</v>
      </c>
    </row>
    <row r="6217" spans="1:7">
      <c r="A6217" s="1" t="s">
        <v>19477</v>
      </c>
      <c r="G6217" t="str">
        <f t="shared" si="97"/>
        <v>AlphaBetaBotSortMoveMemov3,5,0.18799948692321777,7131,5236,1,114,False</v>
      </c>
    </row>
    <row r="6218" spans="1:7">
      <c r="A6218" s="1" t="s">
        <v>19478</v>
      </c>
      <c r="G6218" t="str">
        <f t="shared" si="97"/>
        <v/>
      </c>
    </row>
    <row r="6219" spans="1:7">
      <c r="A6219" s="1" t="s">
        <v>19479</v>
      </c>
      <c r="G6219" t="str">
        <f t="shared" si="97"/>
        <v/>
      </c>
    </row>
    <row r="6220" spans="1:7">
      <c r="A6220" s="1" t="s">
        <v>19480</v>
      </c>
      <c r="G6220" t="str">
        <f t="shared" si="97"/>
        <v/>
      </c>
    </row>
    <row r="6221" spans="1:7">
      <c r="A6221" s="1" t="s">
        <v>19481</v>
      </c>
      <c r="G6221" t="str">
        <f t="shared" si="97"/>
        <v>AlphaBetaBotTime,4,0.045999765396118164,1354,1354,1,113,False</v>
      </c>
    </row>
    <row r="6222" spans="1:7">
      <c r="A6222" s="1" t="s">
        <v>19482</v>
      </c>
      <c r="G6222" t="str">
        <f t="shared" si="97"/>
        <v>AlphaBetaBotSortMoveMemov3,5,0.14500021934509277,5672,4453,1,115,False</v>
      </c>
    </row>
    <row r="6223" spans="1:7">
      <c r="A6223" s="1" t="s">
        <v>19483</v>
      </c>
      <c r="G6223" t="str">
        <f t="shared" si="97"/>
        <v/>
      </c>
    </row>
    <row r="6224" spans="1:7">
      <c r="A6224" s="1" t="s">
        <v>19484</v>
      </c>
      <c r="G6224" t="str">
        <f t="shared" si="97"/>
        <v/>
      </c>
    </row>
    <row r="6225" spans="1:7">
      <c r="A6225" s="1" t="s">
        <v>19485</v>
      </c>
      <c r="G6225" t="str">
        <f t="shared" si="97"/>
        <v/>
      </c>
    </row>
    <row r="6226" spans="1:7">
      <c r="A6226" s="1" t="s">
        <v>19486</v>
      </c>
      <c r="G6226" t="str">
        <f t="shared" si="97"/>
        <v>AlphaBetaBotTime,4,0.059149980545043945,1789,1789,1,114,False</v>
      </c>
    </row>
    <row r="6227" spans="1:7">
      <c r="A6227" s="1" t="s">
        <v>19487</v>
      </c>
      <c r="G6227" t="str">
        <f t="shared" si="97"/>
        <v>AlphaBetaBotSortMoveMemov3,5,0.3417928218841553,12021,9745,1,116,False</v>
      </c>
    </row>
    <row r="6228" spans="1:7">
      <c r="A6228" s="1" t="s">
        <v>19488</v>
      </c>
      <c r="G6228" t="str">
        <f t="shared" si="97"/>
        <v/>
      </c>
    </row>
    <row r="6229" spans="1:7">
      <c r="A6229" s="1" t="s">
        <v>19489</v>
      </c>
      <c r="G6229" t="str">
        <f t="shared" si="97"/>
        <v/>
      </c>
    </row>
    <row r="6230" spans="1:7">
      <c r="A6230" s="1" t="s">
        <v>19490</v>
      </c>
      <c r="G6230" t="str">
        <f t="shared" si="97"/>
        <v/>
      </c>
    </row>
    <row r="6231" spans="1:7">
      <c r="A6231" s="1" t="s">
        <v>19491</v>
      </c>
      <c r="G6231" t="str">
        <f t="shared" si="97"/>
        <v>AlphaBetaBotTime,4,0.21799564361572266,7481,7481,1,115,False</v>
      </c>
    </row>
    <row r="6232" spans="1:7">
      <c r="A6232" s="1" t="s">
        <v>19492</v>
      </c>
      <c r="G6232" t="str">
        <f t="shared" si="97"/>
        <v>AlphaBetaBotSortMoveMemov3,5,0.3169994354248047,11896,9178,1,117,False</v>
      </c>
    </row>
    <row r="6233" spans="1:7">
      <c r="A6233" s="1" t="s">
        <v>19493</v>
      </c>
      <c r="G6233" t="str">
        <f t="shared" si="97"/>
        <v/>
      </c>
    </row>
    <row r="6234" spans="1:7">
      <c r="A6234" s="1" t="s">
        <v>19494</v>
      </c>
      <c r="G6234" t="str">
        <f t="shared" si="97"/>
        <v/>
      </c>
    </row>
    <row r="6235" spans="1:7">
      <c r="A6235" s="1" t="s">
        <v>19495</v>
      </c>
      <c r="G6235" t="str">
        <f t="shared" si="97"/>
        <v/>
      </c>
    </row>
    <row r="6236" spans="1:7">
      <c r="A6236" s="1" t="s">
        <v>19496</v>
      </c>
      <c r="G6236" t="str">
        <f t="shared" si="97"/>
        <v>AlphaBetaBotTime,4,0.27700018882751465,10255,10255,1,116,False</v>
      </c>
    </row>
    <row r="6237" spans="1:7">
      <c r="A6237" s="1" t="s">
        <v>19497</v>
      </c>
      <c r="G6237" t="str">
        <f t="shared" si="97"/>
        <v>AlphaBetaBotSortMoveMemov3,5,0.2759993076324463,9286,7609,1,118,False</v>
      </c>
    </row>
    <row r="6238" spans="1:7">
      <c r="A6238" s="1" t="s">
        <v>19498</v>
      </c>
      <c r="G6238" t="str">
        <f t="shared" si="97"/>
        <v/>
      </c>
    </row>
    <row r="6239" spans="1:7">
      <c r="A6239" s="1" t="s">
        <v>19499</v>
      </c>
      <c r="G6239" t="str">
        <f t="shared" si="97"/>
        <v/>
      </c>
    </row>
    <row r="6240" spans="1:7">
      <c r="A6240" s="1" t="s">
        <v>19500</v>
      </c>
      <c r="G6240" t="str">
        <f t="shared" si="97"/>
        <v/>
      </c>
    </row>
    <row r="6241" spans="1:7">
      <c r="A6241" s="1" t="s">
        <v>19501</v>
      </c>
      <c r="G6241" t="str">
        <f t="shared" si="97"/>
        <v>AlphaBetaBotTime,4,0.3469986915588379,14868,14868,1,117,False</v>
      </c>
    </row>
    <row r="6242" spans="1:7">
      <c r="A6242" s="1" t="s">
        <v>19502</v>
      </c>
      <c r="G6242" t="str">
        <f t="shared" si="97"/>
        <v>AlphaBetaBotSortMoveMemov3,5,0.3702383041381836,13806,10651,1,119,False</v>
      </c>
    </row>
    <row r="6243" spans="1:7">
      <c r="A6243" s="1" t="s">
        <v>19503</v>
      </c>
      <c r="G6243" t="str">
        <f t="shared" si="97"/>
        <v/>
      </c>
    </row>
    <row r="6244" spans="1:7">
      <c r="A6244" s="1" t="s">
        <v>19504</v>
      </c>
      <c r="G6244" t="str">
        <f t="shared" si="97"/>
        <v/>
      </c>
    </row>
    <row r="6245" spans="1:7">
      <c r="A6245" s="1" t="s">
        <v>19505</v>
      </c>
      <c r="G6245" t="str">
        <f t="shared" si="97"/>
        <v/>
      </c>
    </row>
    <row r="6246" spans="1:7">
      <c r="A6246" s="1" t="s">
        <v>19506</v>
      </c>
      <c r="G6246" t="str">
        <f t="shared" si="97"/>
        <v>AlphaBetaBotTime,4,0.24038219451904297,10167,10167,1,118,False</v>
      </c>
    </row>
    <row r="6247" spans="1:7">
      <c r="A6247" s="1" t="s">
        <v>19507</v>
      </c>
      <c r="G6247" t="str">
        <f t="shared" si="97"/>
        <v>AlphaBetaBotSortMoveMemov3,5,0.2940032482147217,11660,9289,1,120,False</v>
      </c>
    </row>
    <row r="6248" spans="1:7">
      <c r="A6248" s="1" t="s">
        <v>19508</v>
      </c>
      <c r="G6248" t="str">
        <f t="shared" si="97"/>
        <v/>
      </c>
    </row>
    <row r="6249" spans="1:7">
      <c r="A6249" s="1" t="s">
        <v>19509</v>
      </c>
      <c r="G6249" t="str">
        <f t="shared" si="97"/>
        <v/>
      </c>
    </row>
    <row r="6250" spans="1:7">
      <c r="A6250" s="1" t="s">
        <v>19510</v>
      </c>
      <c r="G6250" t="str">
        <f t="shared" si="97"/>
        <v/>
      </c>
    </row>
    <row r="6251" spans="1:7">
      <c r="A6251" s="1" t="s">
        <v>19511</v>
      </c>
      <c r="G6251" t="str">
        <f t="shared" si="97"/>
        <v>AlphaBetaBotTime,4,0.33699798583984375,14868,14868,1,119,False</v>
      </c>
    </row>
    <row r="6252" spans="1:7">
      <c r="A6252" s="1" t="s">
        <v>19512</v>
      </c>
      <c r="G6252" t="str">
        <f t="shared" si="97"/>
        <v>AlphaBetaBotSortMoveMemov3,5,0.35700416564941406,13806,10651,1,121,False</v>
      </c>
    </row>
    <row r="6253" spans="1:7">
      <c r="A6253" s="1" t="s">
        <v>19513</v>
      </c>
      <c r="G6253" t="str">
        <f t="shared" si="97"/>
        <v/>
      </c>
    </row>
    <row r="6254" spans="1:7">
      <c r="A6254" s="1" t="s">
        <v>19514</v>
      </c>
      <c r="G6254" t="str">
        <f t="shared" si="97"/>
        <v/>
      </c>
    </row>
    <row r="6255" spans="1:7">
      <c r="A6255" s="1" t="s">
        <v>19515</v>
      </c>
      <c r="G6255" t="str">
        <f t="shared" si="97"/>
        <v/>
      </c>
    </row>
    <row r="6256" spans="1:7">
      <c r="A6256" s="1" t="s">
        <v>19516</v>
      </c>
      <c r="G6256" t="str">
        <f t="shared" si="97"/>
        <v>AlphaBetaBotTime,4,0.2408764362335205,10167,10167,1,120,False</v>
      </c>
    </row>
    <row r="6257" spans="1:7">
      <c r="A6257" s="1" t="s">
        <v>19517</v>
      </c>
      <c r="G6257" t="str">
        <f t="shared" si="97"/>
        <v>AlphaBetaBotSortMoveMemov3,5,0.27899646759033203,11660,9289,1,122,False</v>
      </c>
    </row>
    <row r="6258" spans="1:7">
      <c r="A6258" s="1" t="s">
        <v>19518</v>
      </c>
      <c r="G6258" t="str">
        <f t="shared" si="97"/>
        <v/>
      </c>
    </row>
    <row r="6259" spans="1:7">
      <c r="A6259" s="1" t="s">
        <v>19519</v>
      </c>
      <c r="G6259" t="str">
        <f t="shared" si="97"/>
        <v/>
      </c>
    </row>
    <row r="6260" spans="1:7">
      <c r="A6260" s="1" t="s">
        <v>19520</v>
      </c>
      <c r="G6260" t="str">
        <f t="shared" si="97"/>
        <v/>
      </c>
    </row>
    <row r="6261" spans="1:7">
      <c r="A6261" s="1" t="s">
        <v>19521</v>
      </c>
      <c r="G6261" t="str">
        <f t="shared" si="97"/>
        <v>AlphaBetaBotTime,4,0.3249993324279785,14868,14868,1,121,False</v>
      </c>
    </row>
    <row r="6262" spans="1:7">
      <c r="A6262" s="1" t="s">
        <v>19522</v>
      </c>
      <c r="G6262" t="str">
        <f t="shared" si="97"/>
        <v>AlphaBetaBotSortMoveMemov3,5,0.384998083114624,13806,10651,1,123,False</v>
      </c>
    </row>
    <row r="6263" spans="1:7">
      <c r="A6263" s="1" t="s">
        <v>19523</v>
      </c>
      <c r="G6263" t="str">
        <f t="shared" si="97"/>
        <v/>
      </c>
    </row>
    <row r="6264" spans="1:7">
      <c r="A6264" s="1" t="s">
        <v>19524</v>
      </c>
      <c r="G6264" t="str">
        <f t="shared" si="97"/>
        <v/>
      </c>
    </row>
    <row r="6265" spans="1:7">
      <c r="A6265" s="1" t="s">
        <v>19525</v>
      </c>
      <c r="G6265" t="str">
        <f t="shared" si="97"/>
        <v/>
      </c>
    </row>
    <row r="6266" spans="1:7">
      <c r="A6266" s="1" t="s">
        <v>19526</v>
      </c>
      <c r="G6266" t="str">
        <f t="shared" si="97"/>
        <v>AlphaBetaBotTime,4,0.24500465393066406,10167,10167,1,122,False</v>
      </c>
    </row>
    <row r="6267" spans="1:7">
      <c r="A6267" s="1" t="s">
        <v>19527</v>
      </c>
      <c r="G6267" t="str">
        <f t="shared" si="97"/>
        <v>AlphaBetaBotSortMoveMemov3,5,0.2799992561340332,11660,9289,1,124,False</v>
      </c>
    </row>
    <row r="6268" spans="1:7">
      <c r="A6268" s="1" t="s">
        <v>19528</v>
      </c>
      <c r="G6268" t="str">
        <f t="shared" si="97"/>
        <v/>
      </c>
    </row>
    <row r="6269" spans="1:7">
      <c r="A6269" s="1" t="s">
        <v>19529</v>
      </c>
      <c r="G6269" t="str">
        <f t="shared" si="97"/>
        <v/>
      </c>
    </row>
    <row r="6270" spans="1:7">
      <c r="A6270" s="1" t="s">
        <v>19530</v>
      </c>
      <c r="G6270" t="str">
        <f t="shared" si="97"/>
        <v/>
      </c>
    </row>
    <row r="6271" spans="1:7">
      <c r="A6271" s="1" t="s">
        <v>19531</v>
      </c>
      <c r="G6271" t="str">
        <f t="shared" si="97"/>
        <v>AlphaBetaBotTime,4,0.3484165668487549,14868,14868,1,123,False</v>
      </c>
    </row>
    <row r="6272" spans="1:7">
      <c r="A6272" s="1" t="s">
        <v>19532</v>
      </c>
      <c r="G6272" t="str">
        <f t="shared" si="97"/>
        <v>AlphaBetaBotSortMoveMemov3,5,0.34799766540527344,13806,10651,1,125,False</v>
      </c>
    </row>
    <row r="6273" spans="1:7">
      <c r="A6273" s="1" t="s">
        <v>19533</v>
      </c>
      <c r="G6273" t="str">
        <f t="shared" si="97"/>
        <v/>
      </c>
    </row>
    <row r="6274" spans="1:7">
      <c r="A6274" s="1" t="s">
        <v>19534</v>
      </c>
      <c r="G6274" t="str">
        <f t="shared" ref="G6274:G6337" si="98">IF(LEFT(A6274,16)=LEFT(A6275,16),"",IF(RIGHT(A6274,5)="False",A6274,A6274&amp;",False"))</f>
        <v/>
      </c>
    </row>
    <row r="6275" spans="1:7">
      <c r="A6275" s="1" t="s">
        <v>19535</v>
      </c>
      <c r="G6275" t="str">
        <f t="shared" si="98"/>
        <v/>
      </c>
    </row>
    <row r="6276" spans="1:7">
      <c r="A6276" s="1" t="s">
        <v>19536</v>
      </c>
      <c r="G6276" t="str">
        <f t="shared" si="98"/>
        <v>AlphaBetaBotTime,4,0.36699438095092773,10167,10167,1,124,False</v>
      </c>
    </row>
    <row r="6277" spans="1:7">
      <c r="A6277" s="1" t="s">
        <v>19537</v>
      </c>
      <c r="G6277" t="str">
        <f t="shared" si="98"/>
        <v>AlphaBetaBotSortMoveMemov3,5,0.31099390983581543,11660,9289,1,126,False</v>
      </c>
    </row>
    <row r="6278" spans="1:7">
      <c r="A6278" s="1" t="s">
        <v>19538</v>
      </c>
      <c r="G6278" t="str">
        <f t="shared" si="98"/>
        <v/>
      </c>
    </row>
    <row r="6279" spans="1:7">
      <c r="A6279" s="1" t="s">
        <v>19539</v>
      </c>
      <c r="G6279" t="str">
        <f t="shared" si="98"/>
        <v/>
      </c>
    </row>
    <row r="6280" spans="1:7">
      <c r="A6280" s="1" t="s">
        <v>19540</v>
      </c>
      <c r="G6280" t="str">
        <f t="shared" si="98"/>
        <v/>
      </c>
    </row>
    <row r="6281" spans="1:7">
      <c r="A6281" s="1" t="s">
        <v>19541</v>
      </c>
      <c r="G6281" t="str">
        <f t="shared" si="98"/>
        <v>AlphaBetaBotTime,4,0.34399986267089844,14868,14868,1,125,False</v>
      </c>
    </row>
    <row r="6282" spans="1:7">
      <c r="A6282" s="1" t="s">
        <v>19542</v>
      </c>
      <c r="G6282" t="str">
        <f t="shared" si="98"/>
        <v>AlphaBetaBotSortMoveMemov3,5,0.370999813079834,13806,10651,1,127,False</v>
      </c>
    </row>
    <row r="6283" spans="1:7">
      <c r="A6283" s="1" t="s">
        <v>19543</v>
      </c>
      <c r="G6283" t="str">
        <f t="shared" si="98"/>
        <v/>
      </c>
    </row>
    <row r="6284" spans="1:7">
      <c r="A6284" s="1" t="s">
        <v>19544</v>
      </c>
      <c r="G6284" t="str">
        <f t="shared" si="98"/>
        <v/>
      </c>
    </row>
    <row r="6285" spans="1:7">
      <c r="A6285" s="1" t="s">
        <v>19545</v>
      </c>
      <c r="G6285" t="str">
        <f t="shared" si="98"/>
        <v/>
      </c>
    </row>
    <row r="6286" spans="1:7">
      <c r="A6286" s="1" t="s">
        <v>19546</v>
      </c>
      <c r="G6286" t="str">
        <f t="shared" si="98"/>
        <v>AlphaBetaBotTime,4,0.23026156425476074,10167,10167,1,126,False</v>
      </c>
    </row>
    <row r="6287" spans="1:7">
      <c r="A6287" s="1" t="s">
        <v>19547</v>
      </c>
      <c r="G6287" t="str">
        <f t="shared" si="98"/>
        <v>AlphaBetaBotSortMoveMemov3,5,0.30800676345825195,11660,9289,1,128,False</v>
      </c>
    </row>
    <row r="6288" spans="1:7">
      <c r="A6288" s="1" t="s">
        <v>19548</v>
      </c>
      <c r="G6288" t="str">
        <f t="shared" si="98"/>
        <v/>
      </c>
    </row>
    <row r="6289" spans="1:7">
      <c r="A6289" s="1" t="s">
        <v>19549</v>
      </c>
      <c r="G6289" t="str">
        <f t="shared" si="98"/>
        <v/>
      </c>
    </row>
    <row r="6290" spans="1:7">
      <c r="A6290" s="1" t="s">
        <v>19550</v>
      </c>
      <c r="G6290" t="str">
        <f t="shared" si="98"/>
        <v/>
      </c>
    </row>
    <row r="6291" spans="1:7">
      <c r="A6291" s="1" t="s">
        <v>19551</v>
      </c>
      <c r="G6291" t="str">
        <f t="shared" si="98"/>
        <v>AlphaBetaBotTime,4,0.3319976329803467,14868,14868,1,127,False</v>
      </c>
    </row>
    <row r="6292" spans="1:7">
      <c r="A6292" s="1" t="s">
        <v>19552</v>
      </c>
      <c r="G6292" t="str">
        <f t="shared" si="98"/>
        <v>AlphaBetaBotSortMoveMemov3,5,0.38499951362609863,13806,10651,1,129,False</v>
      </c>
    </row>
    <row r="6293" spans="1:7">
      <c r="A6293" s="1" t="s">
        <v>19553</v>
      </c>
      <c r="G6293" t="str">
        <f t="shared" si="98"/>
        <v/>
      </c>
    </row>
    <row r="6294" spans="1:7">
      <c r="A6294" s="1" t="s">
        <v>19554</v>
      </c>
      <c r="G6294" t="str">
        <f t="shared" si="98"/>
        <v/>
      </c>
    </row>
    <row r="6295" spans="1:7">
      <c r="A6295" s="1" t="s">
        <v>19555</v>
      </c>
      <c r="G6295" t="str">
        <f t="shared" si="98"/>
        <v/>
      </c>
    </row>
    <row r="6296" spans="1:7">
      <c r="A6296" s="1" t="s">
        <v>19556</v>
      </c>
      <c r="G6296" t="str">
        <f t="shared" si="98"/>
        <v>AlphaBetaBotTime,4,0.2729947566986084,10167,10167,1,128,False</v>
      </c>
    </row>
    <row r="6297" spans="1:7">
      <c r="A6297" s="1" t="s">
        <v>19557</v>
      </c>
      <c r="G6297" t="str">
        <f t="shared" si="98"/>
        <v>AlphaBetaBotSortMoveMemov3,5,0.30299973487854004,11660,9289,1,130,False</v>
      </c>
    </row>
    <row r="6298" spans="1:7">
      <c r="A6298" s="1" t="s">
        <v>19558</v>
      </c>
      <c r="G6298" t="str">
        <f t="shared" si="98"/>
        <v/>
      </c>
    </row>
    <row r="6299" spans="1:7">
      <c r="A6299" s="1" t="s">
        <v>19559</v>
      </c>
      <c r="G6299" t="str">
        <f t="shared" si="98"/>
        <v/>
      </c>
    </row>
    <row r="6300" spans="1:7">
      <c r="A6300" s="1" t="s">
        <v>19560</v>
      </c>
      <c r="G6300" t="str">
        <f t="shared" si="98"/>
        <v/>
      </c>
    </row>
    <row r="6301" spans="1:7">
      <c r="A6301" s="1" t="s">
        <v>19561</v>
      </c>
      <c r="G6301" t="str">
        <f t="shared" si="98"/>
        <v>AlphaBetaBotTime,4,0.32097697257995605,14868,14868,1,129,False</v>
      </c>
    </row>
    <row r="6302" spans="1:7">
      <c r="A6302" s="1" t="s">
        <v>19562</v>
      </c>
      <c r="G6302" t="str">
        <f t="shared" si="98"/>
        <v>AlphaBetaBotSortMoveMemov3,5,0.35700011253356934,13806,10651,1,131,False</v>
      </c>
    </row>
    <row r="6303" spans="1:7">
      <c r="A6303" s="1" t="s">
        <v>19563</v>
      </c>
      <c r="G6303" t="str">
        <f t="shared" si="98"/>
        <v/>
      </c>
    </row>
    <row r="6304" spans="1:7">
      <c r="A6304" s="1" t="s">
        <v>19564</v>
      </c>
      <c r="G6304" t="str">
        <f t="shared" si="98"/>
        <v/>
      </c>
    </row>
    <row r="6305" spans="1:7">
      <c r="A6305" s="1" t="s">
        <v>19565</v>
      </c>
      <c r="G6305" t="str">
        <f t="shared" si="98"/>
        <v/>
      </c>
    </row>
    <row r="6306" spans="1:7">
      <c r="A6306" s="1" t="s">
        <v>19566</v>
      </c>
      <c r="G6306" t="str">
        <f t="shared" si="98"/>
        <v>AlphaBetaBotTime,4,0.2431032657623291,10167,10167,1,130,False</v>
      </c>
    </row>
    <row r="6307" spans="1:7">
      <c r="A6307" s="1" t="s">
        <v>19567</v>
      </c>
      <c r="G6307" t="str">
        <f t="shared" si="98"/>
        <v>AlphaBetaBotSortMoveMemov3,5,0.29999804496765137,11660,9289,1,132,False</v>
      </c>
    </row>
    <row r="6308" spans="1:7">
      <c r="A6308" s="1" t="s">
        <v>19568</v>
      </c>
      <c r="G6308" t="str">
        <f t="shared" si="98"/>
        <v/>
      </c>
    </row>
    <row r="6309" spans="1:7">
      <c r="A6309" s="1" t="s">
        <v>19569</v>
      </c>
      <c r="G6309" t="str">
        <f t="shared" si="98"/>
        <v/>
      </c>
    </row>
    <row r="6310" spans="1:7">
      <c r="A6310" s="1" t="s">
        <v>19570</v>
      </c>
      <c r="G6310" t="str">
        <f t="shared" si="98"/>
        <v/>
      </c>
    </row>
    <row r="6311" spans="1:7">
      <c r="A6311" s="1" t="s">
        <v>19571</v>
      </c>
      <c r="G6311" t="str">
        <f t="shared" si="98"/>
        <v>AlphaBetaBotTime,4,0.31903648376464844,14868,14868,1,131,False</v>
      </c>
    </row>
    <row r="6312" spans="1:7">
      <c r="A6312" s="1" t="s">
        <v>19572</v>
      </c>
      <c r="G6312" t="str">
        <f t="shared" si="98"/>
        <v>AlphaBetaBotSortMoveMemov3,5,0.33699965476989746,13806,10651,1,133,False</v>
      </c>
    </row>
    <row r="6313" spans="1:7">
      <c r="A6313" s="1" t="s">
        <v>19573</v>
      </c>
      <c r="G6313" t="str">
        <f t="shared" si="98"/>
        <v/>
      </c>
    </row>
    <row r="6314" spans="1:7">
      <c r="A6314" s="1" t="s">
        <v>19574</v>
      </c>
      <c r="G6314" t="str">
        <f t="shared" si="98"/>
        <v/>
      </c>
    </row>
    <row r="6315" spans="1:7">
      <c r="A6315" s="1" t="s">
        <v>19575</v>
      </c>
      <c r="G6315" t="str">
        <f t="shared" si="98"/>
        <v/>
      </c>
    </row>
    <row r="6316" spans="1:7">
      <c r="A6316" s="1" t="s">
        <v>19576</v>
      </c>
      <c r="G6316" t="str">
        <f t="shared" si="98"/>
        <v>AlphaBetaBotTime,4,0.2283310890197754,10167,10167,1,132,False</v>
      </c>
    </row>
    <row r="6317" spans="1:7">
      <c r="A6317" s="1" t="s">
        <v>19577</v>
      </c>
      <c r="G6317" t="str">
        <f t="shared" si="98"/>
        <v>AlphaBetaBotSortMoveMemov3,5,0.2739994525909424,11660,9289,1,134,False</v>
      </c>
    </row>
    <row r="6318" spans="1:7">
      <c r="A6318" s="1" t="s">
        <v>19578</v>
      </c>
      <c r="G6318" t="str">
        <f t="shared" si="98"/>
        <v/>
      </c>
    </row>
    <row r="6319" spans="1:7">
      <c r="A6319" s="1" t="s">
        <v>19579</v>
      </c>
      <c r="G6319" t="str">
        <f t="shared" si="98"/>
        <v/>
      </c>
    </row>
    <row r="6320" spans="1:7">
      <c r="A6320" s="1" t="s">
        <v>19580</v>
      </c>
      <c r="G6320" t="str">
        <f t="shared" si="98"/>
        <v/>
      </c>
    </row>
    <row r="6321" spans="1:7">
      <c r="A6321" s="1" t="s">
        <v>19581</v>
      </c>
      <c r="G6321" t="str">
        <f t="shared" si="98"/>
        <v>AlphaBetaBotTime,4,0.31317687034606934,14868,14868,1,133,False</v>
      </c>
    </row>
    <row r="6322" spans="1:7">
      <c r="A6322" s="1" t="s">
        <v>19582</v>
      </c>
      <c r="G6322" t="str">
        <f t="shared" si="98"/>
        <v>AlphaBetaBotSortMoveMemov3,5,0.3450005054473877,13806,10651,1,135,False</v>
      </c>
    </row>
    <row r="6323" spans="1:7">
      <c r="A6323" s="1" t="s">
        <v>19583</v>
      </c>
      <c r="G6323" t="str">
        <f t="shared" si="98"/>
        <v/>
      </c>
    </row>
    <row r="6324" spans="1:7">
      <c r="A6324" s="1" t="s">
        <v>19584</v>
      </c>
      <c r="G6324" t="str">
        <f t="shared" si="98"/>
        <v/>
      </c>
    </row>
    <row r="6325" spans="1:7">
      <c r="A6325" s="1" t="s">
        <v>19585</v>
      </c>
      <c r="G6325" t="str">
        <f t="shared" si="98"/>
        <v/>
      </c>
    </row>
    <row r="6326" spans="1:7">
      <c r="A6326" s="1" t="s">
        <v>19586</v>
      </c>
      <c r="G6326" t="str">
        <f t="shared" si="98"/>
        <v>AlphaBetaBotTime,4,0.25240540504455566,10167,10167,1,134,False</v>
      </c>
    </row>
    <row r="6327" spans="1:7">
      <c r="A6327" s="1" t="s">
        <v>19587</v>
      </c>
      <c r="G6327" t="str">
        <f t="shared" si="98"/>
        <v>AlphaBetaBotSortMoveMemov3,5,0.2709994316101074,11660,9289,1,136,False</v>
      </c>
    </row>
    <row r="6328" spans="1:7">
      <c r="A6328" s="1" t="s">
        <v>19588</v>
      </c>
      <c r="G6328" t="str">
        <f t="shared" si="98"/>
        <v/>
      </c>
    </row>
    <row r="6329" spans="1:7">
      <c r="A6329" s="1" t="s">
        <v>19589</v>
      </c>
      <c r="G6329" t="str">
        <f t="shared" si="98"/>
        <v/>
      </c>
    </row>
    <row r="6330" spans="1:7">
      <c r="A6330" s="1" t="s">
        <v>19590</v>
      </c>
      <c r="G6330" t="str">
        <f t="shared" si="98"/>
        <v/>
      </c>
    </row>
    <row r="6331" spans="1:7">
      <c r="A6331" s="1" t="s">
        <v>19591</v>
      </c>
      <c r="G6331" t="str">
        <f t="shared" si="98"/>
        <v/>
      </c>
    </row>
    <row r="6332" spans="1:7">
      <c r="A6332" s="1" t="s">
        <v>19592</v>
      </c>
      <c r="G6332" t="str">
        <f t="shared" si="98"/>
        <v/>
      </c>
    </row>
    <row r="6333" spans="1:7">
      <c r="A6333" s="1" t="s">
        <v>19593</v>
      </c>
      <c r="G6333" t="str">
        <f t="shared" si="98"/>
        <v/>
      </c>
    </row>
    <row r="6334" spans="1:7">
      <c r="A6334" s="1" t="s">
        <v>19594</v>
      </c>
      <c r="G6334" t="str">
        <f t="shared" si="98"/>
        <v>AlphaBetaBotTime,3,0.16900086402893066,4920,4920,1,136,False</v>
      </c>
    </row>
    <row r="6335" spans="1:7">
      <c r="A6335" s="1" t="s">
        <v>19595</v>
      </c>
      <c r="G6335" t="str">
        <f t="shared" si="98"/>
        <v>AlphaBetaBotSortMoveMemov3,4,0.6944558620452881,20048,17003,1,137,False</v>
      </c>
    </row>
    <row r="6336" spans="1:7">
      <c r="A6336" s="1" t="s">
        <v>19596</v>
      </c>
      <c r="G6336" t="str">
        <f t="shared" si="98"/>
        <v/>
      </c>
    </row>
    <row r="6337" spans="1:7">
      <c r="A6337" s="1" t="s">
        <v>19597</v>
      </c>
      <c r="G6337" t="str">
        <f t="shared" si="98"/>
        <v/>
      </c>
    </row>
    <row r="6338" spans="1:7">
      <c r="A6338" s="1" t="s">
        <v>19598</v>
      </c>
      <c r="G6338" t="str">
        <f t="shared" ref="G6338:G6401" si="99">IF(LEFT(A6338,16)=LEFT(A6339,16),"",IF(RIGHT(A6338,5)="False",A6338,A6338&amp;",False"))</f>
        <v>AlphaBetaBotTime,3,0.3037426471710205,11626,11626,1,137,False</v>
      </c>
    </row>
    <row r="6339" spans="1:7">
      <c r="A6339" s="1" t="s">
        <v>19599</v>
      </c>
      <c r="G6339" t="str">
        <f t="shared" si="99"/>
        <v>AlphaBetaBotSortMoveMemov3,4,0.34199976921081543,8626,7562,1,138,False</v>
      </c>
    </row>
    <row r="6340" spans="1:7">
      <c r="A6340" s="1" t="s">
        <v>19600</v>
      </c>
      <c r="G6340" t="str">
        <f t="shared" si="99"/>
        <v/>
      </c>
    </row>
    <row r="6341" spans="1:7">
      <c r="A6341" s="1" t="s">
        <v>19601</v>
      </c>
      <c r="G6341" t="str">
        <f t="shared" si="99"/>
        <v/>
      </c>
    </row>
    <row r="6342" spans="1:7">
      <c r="A6342" s="1" t="s">
        <v>19602</v>
      </c>
      <c r="G6342" t="str">
        <f t="shared" si="99"/>
        <v/>
      </c>
    </row>
    <row r="6343" spans="1:7">
      <c r="A6343" s="1" t="s">
        <v>19603</v>
      </c>
      <c r="G6343" t="str">
        <f t="shared" si="99"/>
        <v>AlphaBetaBotTime,4,0.5669994354248047,18218,18218,1,138,False</v>
      </c>
    </row>
    <row r="6344" spans="1:7">
      <c r="A6344" s="1" t="s">
        <v>19604</v>
      </c>
      <c r="G6344" t="str">
        <f t="shared" si="99"/>
        <v>AlphaBetaBotSortMoveMemov3,4,0.7833335399627686,22353,20206,1,139,False</v>
      </c>
    </row>
    <row r="6345" spans="1:7">
      <c r="A6345" s="1" t="s">
        <v>19605</v>
      </c>
      <c r="G6345" t="str">
        <f t="shared" si="99"/>
        <v/>
      </c>
    </row>
    <row r="6346" spans="1:7">
      <c r="A6346" s="1" t="s">
        <v>19606</v>
      </c>
      <c r="G6346" t="str">
        <f t="shared" si="99"/>
        <v/>
      </c>
    </row>
    <row r="6347" spans="1:7">
      <c r="A6347" s="1" t="s">
        <v>19607</v>
      </c>
      <c r="G6347" t="str">
        <f t="shared" si="99"/>
        <v>AlphaBetaBotTime,3,0.3099980354309082,10510,10510,1,139,False</v>
      </c>
    </row>
    <row r="6348" spans="1:7">
      <c r="A6348" s="1" t="s">
        <v>19608</v>
      </c>
      <c r="G6348" t="str">
        <f t="shared" si="99"/>
        <v>AlphaBetaBotSortMoveMemov3,4,0.48199939727783203,11545,10058,1,140,False</v>
      </c>
    </row>
    <row r="6349" spans="1:7">
      <c r="A6349" s="1" t="s">
        <v>19609</v>
      </c>
      <c r="G6349" t="str">
        <f t="shared" si="99"/>
        <v/>
      </c>
    </row>
    <row r="6350" spans="1:7">
      <c r="A6350" s="1" t="s">
        <v>19610</v>
      </c>
      <c r="G6350" t="str">
        <f t="shared" si="99"/>
        <v/>
      </c>
    </row>
    <row r="6351" spans="1:7">
      <c r="A6351" s="1" t="s">
        <v>19611</v>
      </c>
      <c r="G6351" t="str">
        <f t="shared" si="99"/>
        <v>AlphaBetaBotTime,3,0.3870084285736084,15933,15933,1,140,False</v>
      </c>
    </row>
    <row r="6352" spans="1:7">
      <c r="A6352" s="1" t="s">
        <v>19612</v>
      </c>
      <c r="G6352" t="str">
        <f t="shared" si="99"/>
        <v>AlphaBetaBotSortMoveMemov3,4,0.2499995231628418,5998,5227,1,141,False</v>
      </c>
    </row>
    <row r="6353" spans="1:7">
      <c r="A6353" s="1" t="s">
        <v>19613</v>
      </c>
      <c r="G6353" t="str">
        <f t="shared" si="99"/>
        <v/>
      </c>
    </row>
    <row r="6354" spans="1:7">
      <c r="A6354" s="1" t="s">
        <v>19614</v>
      </c>
      <c r="G6354" t="str">
        <f t="shared" si="99"/>
        <v/>
      </c>
    </row>
    <row r="6355" spans="1:7">
      <c r="A6355" s="1" t="s">
        <v>19615</v>
      </c>
      <c r="G6355" t="str">
        <f t="shared" si="99"/>
        <v>AlphaBetaBotTime,3,0.4449954032897949,19323,19323,1,141,False</v>
      </c>
    </row>
    <row r="6356" spans="1:7">
      <c r="A6356" s="1" t="s">
        <v>19616</v>
      </c>
      <c r="G6356" t="str">
        <f t="shared" si="99"/>
        <v>AlphaBetaBotSortMoveMemov3,4,0.38000011444091797,9233,7966,1,142,False</v>
      </c>
    </row>
    <row r="6357" spans="1:7">
      <c r="A6357" s="1" t="s">
        <v>19617</v>
      </c>
      <c r="G6357" t="str">
        <f t="shared" si="99"/>
        <v/>
      </c>
    </row>
    <row r="6358" spans="1:7">
      <c r="A6358" s="1" t="s">
        <v>19618</v>
      </c>
      <c r="G6358" t="str">
        <f t="shared" si="99"/>
        <v/>
      </c>
    </row>
    <row r="6359" spans="1:7">
      <c r="A6359" s="1" t="s">
        <v>19619</v>
      </c>
      <c r="G6359" t="str">
        <f t="shared" si="99"/>
        <v>AlphaBetaBotTime,3,0.5880005359649658,24598,24598,1,142,False</v>
      </c>
    </row>
    <row r="6360" spans="1:7">
      <c r="A6360" s="1" t="s">
        <v>19620</v>
      </c>
      <c r="G6360" t="str">
        <f t="shared" si="99"/>
        <v>AlphaBetaBotSortMoveMemov3,4,0.2479991912841797,4237,3765,1,143,False</v>
      </c>
    </row>
    <row r="6361" spans="1:7">
      <c r="A6361" s="1" t="s">
        <v>19621</v>
      </c>
      <c r="G6361" t="str">
        <f t="shared" si="99"/>
        <v/>
      </c>
    </row>
    <row r="6362" spans="1:7">
      <c r="A6362" s="1" t="s">
        <v>19622</v>
      </c>
      <c r="G6362" t="str">
        <f t="shared" si="99"/>
        <v/>
      </c>
    </row>
    <row r="6363" spans="1:7">
      <c r="A6363" s="1" t="s">
        <v>19623</v>
      </c>
      <c r="G6363" t="str">
        <f t="shared" si="99"/>
        <v>AlphaBetaBotTime,3,0.4129981994628906,16551,16551,1,143,False</v>
      </c>
    </row>
    <row r="6364" spans="1:7">
      <c r="A6364" s="1" t="s">
        <v>19624</v>
      </c>
      <c r="G6364" t="str">
        <f t="shared" si="99"/>
        <v>AlphaBetaBotSortMoveMemov3,4,0.5570011138916016,12409,11154,1,144,False</v>
      </c>
    </row>
    <row r="6365" spans="1:7">
      <c r="A6365" s="1" t="s">
        <v>19625</v>
      </c>
      <c r="G6365" t="str">
        <f t="shared" si="99"/>
        <v/>
      </c>
    </row>
    <row r="6366" spans="1:7">
      <c r="A6366" s="1" t="s">
        <v>19626</v>
      </c>
      <c r="G6366" t="str">
        <f t="shared" si="99"/>
        <v/>
      </c>
    </row>
    <row r="6367" spans="1:7">
      <c r="A6367" s="1" t="s">
        <v>19627</v>
      </c>
      <c r="G6367" t="str">
        <f t="shared" si="99"/>
        <v>AlphaBetaBotTime,3,0.6820282936096191,21300,21300,1,144,False</v>
      </c>
    </row>
    <row r="6368" spans="1:7">
      <c r="A6368" s="1" t="s">
        <v>19628</v>
      </c>
      <c r="G6368" t="str">
        <f t="shared" si="99"/>
        <v>AlphaBetaBotSortMoveMemov3,4,0.14774274826049805,2233,2056,1,145,False</v>
      </c>
    </row>
    <row r="6369" spans="1:7">
      <c r="A6369" s="1" t="s">
        <v>19629</v>
      </c>
      <c r="G6369" t="str">
        <f t="shared" si="99"/>
        <v/>
      </c>
    </row>
    <row r="6370" spans="1:7">
      <c r="A6370" s="1" t="s">
        <v>19630</v>
      </c>
      <c r="G6370" t="str">
        <f t="shared" si="99"/>
        <v/>
      </c>
    </row>
    <row r="6371" spans="1:7">
      <c r="A6371" s="1" t="s">
        <v>19631</v>
      </c>
      <c r="G6371" t="str">
        <f t="shared" si="99"/>
        <v>AlphaBetaBotTime,3,0.15999817848205566,6730,6730,1,145,False</v>
      </c>
    </row>
    <row r="6372" spans="1:7">
      <c r="A6372" s="1" t="s">
        <v>19632</v>
      </c>
      <c r="G6372" t="str">
        <f t="shared" si="99"/>
        <v>AlphaBetaBotSortMoveMemov3,4,0.20800018310546875,4507,3886,1,146,False</v>
      </c>
    </row>
    <row r="6373" spans="1:7">
      <c r="A6373" s="1" t="s">
        <v>19633</v>
      </c>
      <c r="G6373" t="str">
        <f t="shared" si="99"/>
        <v/>
      </c>
    </row>
    <row r="6374" spans="1:7">
      <c r="A6374" s="1" t="s">
        <v>19634</v>
      </c>
      <c r="G6374" t="str">
        <f t="shared" si="99"/>
        <v/>
      </c>
    </row>
    <row r="6375" spans="1:7">
      <c r="A6375" s="1" t="s">
        <v>19635</v>
      </c>
      <c r="G6375" t="str">
        <f t="shared" si="99"/>
        <v>AlphaBetaBotTime,3,0.35999536514282227,15978,15978,1,146,False</v>
      </c>
    </row>
    <row r="6376" spans="1:7">
      <c r="A6376" s="1" t="s">
        <v>19636</v>
      </c>
      <c r="G6376" t="str">
        <f t="shared" si="99"/>
        <v>AlphaBetaBotSortMoveMemov3,5,0.7139999866485596,29501,21733,1,147,False</v>
      </c>
    </row>
    <row r="6377" spans="1:7">
      <c r="A6377" s="1" t="s">
        <v>19637</v>
      </c>
      <c r="G6377" t="str">
        <f t="shared" si="99"/>
        <v/>
      </c>
    </row>
    <row r="6378" spans="1:7">
      <c r="A6378" s="1" t="s">
        <v>19638</v>
      </c>
      <c r="G6378" t="str">
        <f t="shared" si="99"/>
        <v/>
      </c>
    </row>
    <row r="6379" spans="1:7">
      <c r="A6379" s="1" t="s">
        <v>19639</v>
      </c>
      <c r="G6379" t="str">
        <f t="shared" si="99"/>
        <v>AlphaBetaBotTime,3,0.10899615287780762,4826,4826,1,147,False</v>
      </c>
    </row>
    <row r="6380" spans="1:7">
      <c r="A6380" s="1" t="s">
        <v>19640</v>
      </c>
      <c r="G6380" t="str">
        <f t="shared" si="99"/>
        <v>AlphaBetaBotSortMoveMemov3,4,0.23599886894226074,7509,6444,1,148,False</v>
      </c>
    </row>
    <row r="6381" spans="1:7">
      <c r="A6381" s="1" t="s">
        <v>19641</v>
      </c>
      <c r="G6381" t="str">
        <f t="shared" si="99"/>
        <v/>
      </c>
    </row>
    <row r="6382" spans="1:7">
      <c r="A6382" s="1" t="s">
        <v>19642</v>
      </c>
      <c r="G6382" t="str">
        <f t="shared" si="99"/>
        <v/>
      </c>
    </row>
    <row r="6383" spans="1:7">
      <c r="A6383" s="1" t="s">
        <v>19643</v>
      </c>
      <c r="G6383" t="str">
        <f t="shared" si="99"/>
        <v>AlphaBetaBotTime,3,0.19500064849853516,8376,8376,1,148,False</v>
      </c>
    </row>
    <row r="6384" spans="1:7">
      <c r="A6384" s="1" t="s">
        <v>19644</v>
      </c>
      <c r="G6384" t="str">
        <f t="shared" si="99"/>
        <v>AlphaBetaBotSortMoveMemov3,4,0.326000452041626,10901,9280,1,149,False</v>
      </c>
    </row>
    <row r="6385" spans="1:7">
      <c r="A6385" s="1" t="s">
        <v>19645</v>
      </c>
      <c r="G6385" t="str">
        <f t="shared" si="99"/>
        <v/>
      </c>
    </row>
    <row r="6386" spans="1:7">
      <c r="A6386" s="1" t="s">
        <v>19646</v>
      </c>
      <c r="G6386" t="str">
        <f t="shared" si="99"/>
        <v/>
      </c>
    </row>
    <row r="6387" spans="1:7">
      <c r="A6387" s="1" t="s">
        <v>19647</v>
      </c>
      <c r="G6387" t="str">
        <f t="shared" si="99"/>
        <v/>
      </c>
    </row>
    <row r="6388" spans="1:7">
      <c r="A6388" s="1" t="s">
        <v>19648</v>
      </c>
      <c r="G6388" t="str">
        <f t="shared" si="99"/>
        <v>AlphaBetaBotTime,4,0.7210001945495605,21661,21661,1,149,False</v>
      </c>
    </row>
    <row r="6389" spans="1:7">
      <c r="A6389" s="1" t="s">
        <v>19649</v>
      </c>
      <c r="G6389" t="str">
        <f t="shared" si="99"/>
        <v>AlphaBetaBotSortMoveMemov3,4,0.21900057792663574,7933,6855,1,150,False</v>
      </c>
    </row>
    <row r="6390" spans="1:7">
      <c r="A6390" s="1" t="s">
        <v>19650</v>
      </c>
      <c r="G6390" t="str">
        <f t="shared" si="99"/>
        <v/>
      </c>
    </row>
    <row r="6391" spans="1:7">
      <c r="A6391" s="1" t="s">
        <v>19651</v>
      </c>
      <c r="G6391" t="str">
        <f t="shared" si="99"/>
        <v/>
      </c>
    </row>
    <row r="6392" spans="1:7">
      <c r="A6392" s="1" t="s">
        <v>19652</v>
      </c>
      <c r="G6392" t="str">
        <f t="shared" si="99"/>
        <v/>
      </c>
    </row>
    <row r="6393" spans="1:7">
      <c r="A6393" s="1" t="s">
        <v>19653</v>
      </c>
      <c r="G6393" t="str">
        <f t="shared" si="99"/>
        <v>AlphaBetaBotTime,4,0.5225269794464111,17839,17839,1,150,False</v>
      </c>
    </row>
    <row r="6394" spans="1:7">
      <c r="A6394" s="1" t="s">
        <v>19654</v>
      </c>
      <c r="G6394" t="str">
        <f t="shared" si="99"/>
        <v>AlphaBetaBotSortMoveMemov3,5,0.6769983768463135,25117,19483,1,151,False</v>
      </c>
    </row>
    <row r="6395" spans="1:7">
      <c r="A6395" s="1" t="s">
        <v>19655</v>
      </c>
      <c r="G6395" t="str">
        <f t="shared" si="99"/>
        <v/>
      </c>
    </row>
    <row r="6396" spans="1:7">
      <c r="A6396" s="1" t="s">
        <v>19656</v>
      </c>
      <c r="G6396" t="str">
        <f t="shared" si="99"/>
        <v/>
      </c>
    </row>
    <row r="6397" spans="1:7">
      <c r="A6397" s="1" t="s">
        <v>19657</v>
      </c>
      <c r="G6397" t="str">
        <f t="shared" si="99"/>
        <v/>
      </c>
    </row>
    <row r="6398" spans="1:7">
      <c r="A6398" s="1" t="s">
        <v>19658</v>
      </c>
      <c r="G6398" t="str">
        <f t="shared" si="99"/>
        <v>AlphaBetaBotTime,4,0.29375529289245605,11550,11550,1,151,False</v>
      </c>
    </row>
    <row r="6399" spans="1:7">
      <c r="A6399" s="1" t="s">
        <v>19659</v>
      </c>
      <c r="G6399" t="str">
        <f t="shared" si="99"/>
        <v>AlphaBetaBotSortMoveMemov3,4,0.21399998664855957,8301,7217,1,152,False</v>
      </c>
    </row>
    <row r="6400" spans="1:7">
      <c r="A6400" s="1" t="s">
        <v>19660</v>
      </c>
      <c r="G6400" t="str">
        <f t="shared" si="99"/>
        <v/>
      </c>
    </row>
    <row r="6401" spans="1:7">
      <c r="A6401" s="1" t="s">
        <v>19661</v>
      </c>
      <c r="G6401" t="str">
        <f t="shared" si="99"/>
        <v/>
      </c>
    </row>
    <row r="6402" spans="1:7">
      <c r="A6402" s="1" t="s">
        <v>19662</v>
      </c>
      <c r="G6402" t="str">
        <f t="shared" ref="G6402:G6465" si="100">IF(LEFT(A6402,16)=LEFT(A6403,16),"",IF(RIGHT(A6402,5)="False",A6402,A6402&amp;",False"))</f>
        <v>AlphaBetaBotTime,3,0.11299633979797363,5166,5166,1,152,False</v>
      </c>
    </row>
    <row r="6403" spans="1:7">
      <c r="A6403" s="1" t="s">
        <v>19663</v>
      </c>
      <c r="G6403" t="str">
        <f t="shared" si="100"/>
        <v>AlphaBetaBotSortMoveMemov3,4,0.17699933052062988,3553,3262,1,153,False</v>
      </c>
    </row>
    <row r="6404" spans="1:7">
      <c r="A6404" s="1" t="s">
        <v>19664</v>
      </c>
      <c r="G6404" t="str">
        <f t="shared" si="100"/>
        <v/>
      </c>
    </row>
    <row r="6405" spans="1:7">
      <c r="A6405" s="1" t="s">
        <v>19665</v>
      </c>
      <c r="G6405" t="str">
        <f t="shared" si="100"/>
        <v/>
      </c>
    </row>
    <row r="6406" spans="1:7">
      <c r="A6406" s="1" t="s">
        <v>19666</v>
      </c>
      <c r="G6406" t="str">
        <f t="shared" si="100"/>
        <v/>
      </c>
    </row>
    <row r="6407" spans="1:7">
      <c r="A6407" s="1" t="s">
        <v>19667</v>
      </c>
      <c r="G6407" t="str">
        <f t="shared" si="100"/>
        <v>AlphaBetaBotTime,4,0.49699926376342773,20854,20854,1,153,False</v>
      </c>
    </row>
    <row r="6408" spans="1:7">
      <c r="A6408" s="1" t="s">
        <v>19668</v>
      </c>
      <c r="G6408" t="str">
        <f t="shared" si="100"/>
        <v>AlphaBetaBotSortMoveMemov3,5,0.6709988117218018,30538,21819,1,154,False</v>
      </c>
    </row>
    <row r="6409" spans="1:7">
      <c r="A6409" s="1" t="s">
        <v>19669</v>
      </c>
      <c r="G6409" t="str">
        <f t="shared" si="100"/>
        <v/>
      </c>
    </row>
    <row r="6410" spans="1:7">
      <c r="A6410" s="1" t="s">
        <v>19670</v>
      </c>
      <c r="G6410" t="str">
        <f t="shared" si="100"/>
        <v/>
      </c>
    </row>
    <row r="6411" spans="1:7">
      <c r="A6411" s="1" t="s">
        <v>19671</v>
      </c>
      <c r="G6411" t="str">
        <f t="shared" si="100"/>
        <v>AlphaBetaBotTime,3,0.1286921501159668,4672,4672,1,154,False</v>
      </c>
    </row>
    <row r="6412" spans="1:7">
      <c r="A6412" s="1" t="s">
        <v>19672</v>
      </c>
      <c r="G6412" t="str">
        <f t="shared" si="100"/>
        <v>AlphaBetaBotSortMoveMemov3,4,0.7280001640319824,25867,22563,1,155,False</v>
      </c>
    </row>
    <row r="6413" spans="1:7">
      <c r="A6413" s="1" t="s">
        <v>19673</v>
      </c>
      <c r="G6413" t="str">
        <f t="shared" si="100"/>
        <v/>
      </c>
    </row>
    <row r="6414" spans="1:7">
      <c r="A6414" s="1" t="s">
        <v>19674</v>
      </c>
      <c r="G6414" t="str">
        <f t="shared" si="100"/>
        <v/>
      </c>
    </row>
    <row r="6415" spans="1:7">
      <c r="A6415" s="1" t="s">
        <v>19675</v>
      </c>
      <c r="G6415" t="str">
        <f t="shared" si="100"/>
        <v/>
      </c>
    </row>
    <row r="6416" spans="1:7">
      <c r="A6416" s="1" t="s">
        <v>19676</v>
      </c>
      <c r="G6416" t="str">
        <f t="shared" si="100"/>
        <v>AlphaBetaBotTime,4,0.5949993133544922,24795,24795,1,155,False</v>
      </c>
    </row>
    <row r="6417" spans="1:7">
      <c r="A6417" s="1" t="s">
        <v>19677</v>
      </c>
      <c r="G6417" t="str">
        <f t="shared" si="100"/>
        <v>AlphaBetaBotSortMoveMemov3,5,0.5239996910095215,18562,14737,1,156,False</v>
      </c>
    </row>
    <row r="6418" spans="1:7">
      <c r="A6418" s="1" t="s">
        <v>19678</v>
      </c>
      <c r="G6418" t="str">
        <f t="shared" si="100"/>
        <v/>
      </c>
    </row>
    <row r="6419" spans="1:7">
      <c r="A6419" s="1" t="s">
        <v>19679</v>
      </c>
      <c r="G6419" t="str">
        <f t="shared" si="100"/>
        <v/>
      </c>
    </row>
    <row r="6420" spans="1:7">
      <c r="A6420" s="1" t="s">
        <v>19680</v>
      </c>
      <c r="G6420" t="str">
        <f t="shared" si="100"/>
        <v/>
      </c>
    </row>
    <row r="6421" spans="1:7">
      <c r="A6421" s="1" t="s">
        <v>19681</v>
      </c>
      <c r="G6421" t="str">
        <f t="shared" si="100"/>
        <v>AlphaBetaBotTime,4,0.7599999904632568,29338,29338,1,156,False</v>
      </c>
    </row>
    <row r="6422" spans="1:7">
      <c r="A6422" s="1" t="s">
        <v>19682</v>
      </c>
      <c r="G6422" t="str">
        <f t="shared" si="100"/>
        <v>AlphaBetaBotSortMoveMemov3,5,0.7090003490447998,30463,21305,1,157,False</v>
      </c>
    </row>
    <row r="6423" spans="1:7">
      <c r="A6423" s="1" t="s">
        <v>19683</v>
      </c>
      <c r="G6423" t="str">
        <f t="shared" si="100"/>
        <v/>
      </c>
    </row>
    <row r="6424" spans="1:7">
      <c r="A6424" s="1" t="s">
        <v>19684</v>
      </c>
      <c r="G6424" t="str">
        <f t="shared" si="100"/>
        <v/>
      </c>
    </row>
    <row r="6425" spans="1:7">
      <c r="A6425" s="1" t="s">
        <v>19685</v>
      </c>
      <c r="G6425" t="str">
        <f t="shared" si="100"/>
        <v/>
      </c>
    </row>
    <row r="6426" spans="1:7">
      <c r="A6426" s="1" t="s">
        <v>19686</v>
      </c>
      <c r="G6426" t="str">
        <f t="shared" si="100"/>
        <v>AlphaBetaBotTime,4,0.6380007266998291,27436,27436,1,157,False</v>
      </c>
    </row>
    <row r="6427" spans="1:7">
      <c r="A6427" s="1" t="s">
        <v>19687</v>
      </c>
      <c r="G6427" t="str">
        <f t="shared" si="100"/>
        <v>AlphaBetaBotSortMoveMemov3,5,0.3169996738433838,12341,8786,1,158,False</v>
      </c>
    </row>
    <row r="6428" spans="1:7">
      <c r="A6428" s="1" t="s">
        <v>19688</v>
      </c>
      <c r="G6428" t="str">
        <f t="shared" si="100"/>
        <v/>
      </c>
    </row>
    <row r="6429" spans="1:7">
      <c r="A6429" s="1" t="s">
        <v>19689</v>
      </c>
      <c r="G6429" t="str">
        <f t="shared" si="100"/>
        <v/>
      </c>
    </row>
    <row r="6430" spans="1:7">
      <c r="A6430" s="1" t="s">
        <v>19690</v>
      </c>
      <c r="G6430" t="str">
        <f t="shared" si="100"/>
        <v>AlphaBetaBotTime,3,0.1654040813446045,8711,8711,1,158,False</v>
      </c>
    </row>
    <row r="6431" spans="1:7">
      <c r="A6431" s="1" t="s">
        <v>19691</v>
      </c>
      <c r="G6431" t="str">
        <f t="shared" si="100"/>
        <v>AlphaBetaBotSortMoveMemov3,5,0.20955753326416016,9594,6556,1,159,False</v>
      </c>
    </row>
    <row r="6432" spans="1:7">
      <c r="A6432" s="1" t="s">
        <v>19692</v>
      </c>
      <c r="G6432" t="str">
        <f t="shared" si="100"/>
        <v/>
      </c>
    </row>
    <row r="6433" spans="1:7">
      <c r="A6433" s="1" t="s">
        <v>19693</v>
      </c>
      <c r="G6433" t="str">
        <f t="shared" si="100"/>
        <v/>
      </c>
    </row>
    <row r="6434" spans="1:7">
      <c r="A6434" s="1" t="s">
        <v>19694</v>
      </c>
      <c r="G6434" t="str">
        <f t="shared" si="100"/>
        <v>AlphaBetaBotTime,3,0.07828140258789062,3823,3823,1,159,False</v>
      </c>
    </row>
    <row r="6435" spans="1:7">
      <c r="A6435" s="1" t="s">
        <v>19695</v>
      </c>
      <c r="G6435" t="str">
        <f t="shared" si="100"/>
        <v>AlphaBetaBotSortMoveMemov3,5,0.2369992733001709,8953,6554,1,160,False</v>
      </c>
    </row>
    <row r="6436" spans="1:7">
      <c r="A6436" s="1" t="s">
        <v>19696</v>
      </c>
      <c r="G6436" t="str">
        <f t="shared" si="100"/>
        <v/>
      </c>
    </row>
    <row r="6437" spans="1:7">
      <c r="A6437" s="1" t="s">
        <v>19697</v>
      </c>
      <c r="G6437" t="str">
        <f t="shared" si="100"/>
        <v/>
      </c>
    </row>
    <row r="6438" spans="1:7">
      <c r="A6438" s="1" t="s">
        <v>19698</v>
      </c>
      <c r="G6438" t="str">
        <f t="shared" si="100"/>
        <v/>
      </c>
    </row>
    <row r="6439" spans="1:7">
      <c r="A6439" s="1" t="s">
        <v>19699</v>
      </c>
      <c r="G6439" t="str">
        <f t="shared" si="100"/>
        <v>AlphaBetaBotTime,4,0.733910322189331,33299,33299,1,160,False</v>
      </c>
    </row>
    <row r="6440" spans="1:7">
      <c r="A6440" s="1" t="s">
        <v>19700</v>
      </c>
      <c r="G6440" t="str">
        <f t="shared" si="100"/>
        <v>AlphaBetaBotSortMoveMemov3,5,0.4046287536621094,18653,11908,1,161,False</v>
      </c>
    </row>
    <row r="6441" spans="1:7">
      <c r="A6441" s="1" t="s">
        <v>19701</v>
      </c>
      <c r="G6441" t="str">
        <f t="shared" si="100"/>
        <v/>
      </c>
    </row>
    <row r="6442" spans="1:7">
      <c r="A6442" s="1" t="s">
        <v>19702</v>
      </c>
      <c r="G6442" t="str">
        <f t="shared" si="100"/>
        <v/>
      </c>
    </row>
    <row r="6443" spans="1:7">
      <c r="A6443" s="1" t="s">
        <v>19703</v>
      </c>
      <c r="G6443" t="str">
        <f t="shared" si="100"/>
        <v/>
      </c>
    </row>
    <row r="6444" spans="1:7">
      <c r="A6444" s="1" t="s">
        <v>19704</v>
      </c>
      <c r="G6444" t="str">
        <f t="shared" si="100"/>
        <v>AlphaBetaBotTime,4,0.1459949016571045,7217,7217,1,161,False</v>
      </c>
    </row>
    <row r="6445" spans="1:7">
      <c r="A6445" s="1" t="s">
        <v>19705</v>
      </c>
      <c r="G6445" t="str">
        <f t="shared" si="100"/>
        <v>AlphaBetaBotSortMoveMemov3,5,0.5240006446838379,21093,14181,1,162,False</v>
      </c>
    </row>
    <row r="6446" spans="1:7">
      <c r="A6446" s="1" t="s">
        <v>19706</v>
      </c>
      <c r="G6446" t="str">
        <f t="shared" si="100"/>
        <v/>
      </c>
    </row>
    <row r="6447" spans="1:7">
      <c r="A6447" s="1" t="s">
        <v>19707</v>
      </c>
      <c r="G6447" t="str">
        <f t="shared" si="100"/>
        <v/>
      </c>
    </row>
    <row r="6448" spans="1:7">
      <c r="A6448" s="1" t="s">
        <v>19708</v>
      </c>
      <c r="G6448" t="str">
        <f t="shared" si="100"/>
        <v/>
      </c>
    </row>
    <row r="6449" spans="1:7">
      <c r="A6449" s="1" t="s">
        <v>19709</v>
      </c>
      <c r="G6449" t="str">
        <f t="shared" si="100"/>
        <v>AlphaBetaBotTime,4,0.5479991436004639,27808,27808,1,162,False</v>
      </c>
    </row>
    <row r="6450" spans="1:7">
      <c r="A6450" s="1" t="s">
        <v>19710</v>
      </c>
      <c r="G6450" t="str">
        <f t="shared" si="100"/>
        <v>AlphaBetaBotSortMoveMemov3,5,0.194000244140625,5036,4273,1,163,False</v>
      </c>
    </row>
    <row r="6451" spans="1:7">
      <c r="A6451" s="1" t="s">
        <v>19711</v>
      </c>
      <c r="G6451" t="str">
        <f t="shared" si="100"/>
        <v/>
      </c>
    </row>
    <row r="6452" spans="1:7">
      <c r="A6452" s="1" t="s">
        <v>19712</v>
      </c>
      <c r="G6452" t="str">
        <f t="shared" si="100"/>
        <v/>
      </c>
    </row>
    <row r="6453" spans="1:7">
      <c r="A6453" s="1" t="s">
        <v>19713</v>
      </c>
      <c r="G6453" t="str">
        <f t="shared" si="100"/>
        <v/>
      </c>
    </row>
    <row r="6454" spans="1:7">
      <c r="A6454" s="1" t="s">
        <v>19714</v>
      </c>
      <c r="G6454" t="str">
        <f t="shared" si="100"/>
        <v>AlphaBetaBotTime,4,0.714998722076416,36166,36166,1,163,False</v>
      </c>
    </row>
    <row r="6455" spans="1:7">
      <c r="A6455" s="1" t="s">
        <v>19715</v>
      </c>
      <c r="G6455" t="str">
        <f t="shared" si="100"/>
        <v>AlphaBetaBotSortMoveMemov3,5,0.2800002098083496,11417,9388,1,164,False</v>
      </c>
    </row>
    <row r="6456" spans="1:7">
      <c r="A6456" s="1" t="s">
        <v>19716</v>
      </c>
      <c r="G6456" t="str">
        <f t="shared" si="100"/>
        <v/>
      </c>
    </row>
    <row r="6457" spans="1:7">
      <c r="A6457" s="1" t="s">
        <v>19717</v>
      </c>
      <c r="G6457" t="str">
        <f t="shared" si="100"/>
        <v/>
      </c>
    </row>
    <row r="6458" spans="1:7">
      <c r="A6458" s="1" t="s">
        <v>19718</v>
      </c>
      <c r="G6458" t="str">
        <f t="shared" si="100"/>
        <v>AlphaBetaBotTime,3,0.11399722099304199,5971,5971,1,164,False</v>
      </c>
    </row>
    <row r="6459" spans="1:7">
      <c r="A6459" s="1" t="s">
        <v>19719</v>
      </c>
      <c r="G6459" t="str">
        <f t="shared" si="100"/>
        <v>AlphaBetaBotSortMoveMemov3,5,0.6679997444152832,30746,24974,1,165,False</v>
      </c>
    </row>
    <row r="6460" spans="1:7">
      <c r="A6460" s="1" t="s">
        <v>19720</v>
      </c>
      <c r="G6460" t="str">
        <f t="shared" si="100"/>
        <v/>
      </c>
    </row>
    <row r="6461" spans="1:7">
      <c r="A6461" s="1" t="s">
        <v>19721</v>
      </c>
      <c r="G6461" t="str">
        <f t="shared" si="100"/>
        <v/>
      </c>
    </row>
    <row r="6462" spans="1:7">
      <c r="A6462" s="1" t="s">
        <v>19722</v>
      </c>
      <c r="G6462" t="str">
        <f t="shared" si="100"/>
        <v>AlphaBetaBotTime,3,0.1659998893737793,8834,8834,1,165,False</v>
      </c>
    </row>
    <row r="6463" spans="1:7">
      <c r="A6463" s="1" t="s">
        <v>19723</v>
      </c>
      <c r="G6463" t="str">
        <f t="shared" si="100"/>
        <v>AlphaBetaBotSortMoveMemov3,4,0.26499462127685547,7383,6347,1,166,False</v>
      </c>
    </row>
    <row r="6464" spans="1:7">
      <c r="A6464" s="1" t="s">
        <v>19724</v>
      </c>
      <c r="G6464" t="str">
        <f t="shared" si="100"/>
        <v/>
      </c>
    </row>
    <row r="6465" spans="1:7">
      <c r="A6465" s="1" t="s">
        <v>19725</v>
      </c>
      <c r="G6465" t="str">
        <f t="shared" si="100"/>
        <v/>
      </c>
    </row>
    <row r="6466" spans="1:7">
      <c r="A6466" s="1" t="s">
        <v>19726</v>
      </c>
      <c r="G6466" t="str">
        <f t="shared" ref="G6466:G6529" si="101">IF(LEFT(A6466,16)=LEFT(A6467,16),"",IF(RIGHT(A6466,5)="False",A6466,A6466&amp;",False"))</f>
        <v>AlphaBetaBotTime,3,0.17099618911743164,8909,8909,1,166,False</v>
      </c>
    </row>
    <row r="6467" spans="1:7">
      <c r="A6467" s="1" t="s">
        <v>19727</v>
      </c>
      <c r="G6467" t="str">
        <f t="shared" si="101"/>
        <v>AlphaBetaBotSortMoveMemov3,5,0.4660000801086426,19168,15345,1,167,False</v>
      </c>
    </row>
    <row r="6468" spans="1:7">
      <c r="A6468" s="1" t="s">
        <v>19728</v>
      </c>
      <c r="G6468" t="str">
        <f t="shared" si="101"/>
        <v/>
      </c>
    </row>
    <row r="6469" spans="1:7">
      <c r="A6469" s="1" t="s">
        <v>19729</v>
      </c>
      <c r="G6469" t="str">
        <f t="shared" si="101"/>
        <v/>
      </c>
    </row>
    <row r="6470" spans="1:7">
      <c r="A6470" s="1" t="s">
        <v>19730</v>
      </c>
      <c r="G6470" t="str">
        <f t="shared" si="101"/>
        <v>AlphaBetaBotTime,3,0.23599505424499512,12249,12249,1,167,False</v>
      </c>
    </row>
    <row r="6471" spans="1:7">
      <c r="A6471" s="1" t="s">
        <v>19731</v>
      </c>
      <c r="G6471" t="str">
        <f t="shared" si="101"/>
        <v>AlphaBetaBotSortMoveMemov3,4,0.27300024032592773,10009,8984,1,168,False</v>
      </c>
    </row>
    <row r="6472" spans="1:7">
      <c r="A6472" s="1" t="s">
        <v>19732</v>
      </c>
      <c r="G6472" t="str">
        <f t="shared" si="101"/>
        <v/>
      </c>
    </row>
    <row r="6473" spans="1:7">
      <c r="A6473" s="1" t="s">
        <v>19733</v>
      </c>
      <c r="G6473" t="str">
        <f t="shared" si="101"/>
        <v/>
      </c>
    </row>
    <row r="6474" spans="1:7">
      <c r="A6474" s="1" t="s">
        <v>19734</v>
      </c>
      <c r="G6474" t="str">
        <f t="shared" si="101"/>
        <v>AlphaBetaBotTime,3,0.16599726676940918,8787,8787,1,168,False</v>
      </c>
    </row>
    <row r="6475" spans="1:7">
      <c r="A6475" s="1" t="s">
        <v>19735</v>
      </c>
      <c r="G6475" t="str">
        <f t="shared" si="101"/>
        <v>AlphaBetaBotSortMoveMemov3,5,0.26300048828125,7681,6187,1,169,False</v>
      </c>
    </row>
    <row r="6476" spans="1:7">
      <c r="A6476" s="1" t="s">
        <v>19736</v>
      </c>
      <c r="G6476" t="str">
        <f t="shared" si="101"/>
        <v/>
      </c>
    </row>
    <row r="6477" spans="1:7">
      <c r="A6477" s="1" t="s">
        <v>19737</v>
      </c>
      <c r="G6477" t="str">
        <f t="shared" si="101"/>
        <v/>
      </c>
    </row>
    <row r="6478" spans="1:7">
      <c r="A6478" s="1" t="s">
        <v>19738</v>
      </c>
      <c r="G6478" t="str">
        <f t="shared" si="101"/>
        <v>AlphaBetaBotTime,3,0.14999961853027344,7839,7839,1,169,False</v>
      </c>
    </row>
    <row r="6479" spans="1:7">
      <c r="A6479" s="1" t="s">
        <v>19739</v>
      </c>
      <c r="G6479" t="str">
        <f t="shared" si="101"/>
        <v>AlphaBetaBotSortMoveMemov3,6,0.595999002456665,24184,18617,1,170,False</v>
      </c>
    </row>
    <row r="6480" spans="1:7">
      <c r="A6480" s="1" t="s">
        <v>19740</v>
      </c>
      <c r="G6480" t="str">
        <f t="shared" si="101"/>
        <v/>
      </c>
    </row>
    <row r="6481" spans="1:7">
      <c r="A6481" s="1" t="s">
        <v>19741</v>
      </c>
      <c r="G6481" t="str">
        <f t="shared" si="101"/>
        <v/>
      </c>
    </row>
    <row r="6482" spans="1:7">
      <c r="A6482" s="1" t="s">
        <v>19742</v>
      </c>
      <c r="G6482" t="str">
        <f t="shared" si="101"/>
        <v/>
      </c>
    </row>
    <row r="6483" spans="1:7">
      <c r="A6483" s="1" t="s">
        <v>19743</v>
      </c>
      <c r="G6483" t="str">
        <f t="shared" si="101"/>
        <v>AlphaBetaBotTime,4,0.7589023113250732,38774,38774,1,170,False</v>
      </c>
    </row>
    <row r="6484" spans="1:7">
      <c r="A6484" s="1" t="s">
        <v>19744</v>
      </c>
      <c r="G6484" t="str">
        <f t="shared" si="101"/>
        <v>AlphaBetaBotSortMoveMemov3,5,0.4985954761505127,22089,14830,1,171,False</v>
      </c>
    </row>
    <row r="6485" spans="1:7">
      <c r="A6485" s="1" t="s">
        <v>19745</v>
      </c>
      <c r="G6485" t="str">
        <f t="shared" si="101"/>
        <v/>
      </c>
    </row>
    <row r="6486" spans="1:7">
      <c r="A6486" s="1" t="s">
        <v>19746</v>
      </c>
      <c r="G6486" t="str">
        <f t="shared" si="101"/>
        <v/>
      </c>
    </row>
    <row r="6487" spans="1:7">
      <c r="A6487" s="1" t="s">
        <v>19747</v>
      </c>
      <c r="G6487" t="str">
        <f t="shared" si="101"/>
        <v/>
      </c>
    </row>
    <row r="6488" spans="1:7">
      <c r="A6488" s="1" t="s">
        <v>19748</v>
      </c>
      <c r="G6488" t="str">
        <f t="shared" si="101"/>
        <v>AlphaBetaBotTime,4,0.23999953269958496,10793,10793,1,171,False</v>
      </c>
    </row>
    <row r="6489" spans="1:7">
      <c r="A6489" s="1" t="s">
        <v>19749</v>
      </c>
      <c r="G6489" t="str">
        <f t="shared" si="101"/>
        <v>AlphaBetaBotSortMoveMemov3,6,0.421999454498291,14629,10620,1,172,False</v>
      </c>
    </row>
    <row r="6490" spans="1:7">
      <c r="A6490" s="1" t="s">
        <v>19750</v>
      </c>
      <c r="G6490" t="str">
        <f t="shared" si="101"/>
        <v/>
      </c>
    </row>
    <row r="6491" spans="1:7">
      <c r="A6491" s="1" t="s">
        <v>19751</v>
      </c>
      <c r="G6491" t="str">
        <f t="shared" si="101"/>
        <v/>
      </c>
    </row>
    <row r="6492" spans="1:7">
      <c r="A6492" s="1" t="s">
        <v>19752</v>
      </c>
      <c r="G6492" t="str">
        <f t="shared" si="101"/>
        <v/>
      </c>
    </row>
    <row r="6493" spans="1:7">
      <c r="A6493" s="1" t="s">
        <v>19753</v>
      </c>
      <c r="G6493" t="str">
        <f t="shared" si="101"/>
        <v>AlphaBetaBotTime,4,0.16399884223937988,8061,8061,1,172,False</v>
      </c>
    </row>
    <row r="6494" spans="1:7">
      <c r="A6494" s="1" t="s">
        <v>19754</v>
      </c>
      <c r="G6494" t="str">
        <f t="shared" si="101"/>
        <v>AlphaBetaBotSortMoveMemov3,6,0.30399632453918457,14328,8981,1,173,False</v>
      </c>
    </row>
    <row r="6495" spans="1:7">
      <c r="A6495" s="1" t="s">
        <v>19755</v>
      </c>
      <c r="G6495" t="str">
        <f t="shared" si="101"/>
        <v/>
      </c>
    </row>
    <row r="6496" spans="1:7">
      <c r="A6496" s="1" t="s">
        <v>19756</v>
      </c>
      <c r="G6496" t="str">
        <f t="shared" si="101"/>
        <v/>
      </c>
    </row>
    <row r="6497" spans="1:7">
      <c r="A6497" s="1" t="s">
        <v>19757</v>
      </c>
      <c r="G6497" t="str">
        <f t="shared" si="101"/>
        <v/>
      </c>
    </row>
    <row r="6498" spans="1:7">
      <c r="A6498" s="1" t="s">
        <v>19758</v>
      </c>
      <c r="G6498" t="str">
        <f t="shared" si="101"/>
        <v>AlphaBetaBotTime,4,0.2590017318725586,10244,10244,1,173,False</v>
      </c>
    </row>
    <row r="6499" spans="1:7">
      <c r="A6499" s="1" t="s">
        <v>19759</v>
      </c>
      <c r="G6499" t="str">
        <f t="shared" si="101"/>
        <v>AlphaBetaBotSortMoveMemov3,7,0.7816052436828613,33437,21017,1,174,False</v>
      </c>
    </row>
    <row r="6500" spans="1:7">
      <c r="A6500" s="1" t="s">
        <v>19760</v>
      </c>
      <c r="G6500" t="str">
        <f t="shared" si="101"/>
        <v/>
      </c>
    </row>
    <row r="6501" spans="1:7">
      <c r="A6501" s="1" t="s">
        <v>19761</v>
      </c>
      <c r="G6501" t="str">
        <f t="shared" si="101"/>
        <v/>
      </c>
    </row>
    <row r="6502" spans="1:7">
      <c r="A6502" s="1" t="s">
        <v>19762</v>
      </c>
      <c r="G6502" t="str">
        <f t="shared" si="101"/>
        <v/>
      </c>
    </row>
    <row r="6503" spans="1:7">
      <c r="A6503" s="1" t="s">
        <v>19763</v>
      </c>
      <c r="G6503" t="str">
        <f t="shared" si="101"/>
        <v>AlphaBetaBotTime,4,0.12599515914916992,5930,5930,1,174,False</v>
      </c>
    </row>
    <row r="6504" spans="1:7">
      <c r="A6504" s="1" t="s">
        <v>19764</v>
      </c>
      <c r="G6504" t="str">
        <f t="shared" si="101"/>
        <v>AlphaBetaBotSortMoveMemov3,6,0.6995084285736084,34682,18539,1,175,False</v>
      </c>
    </row>
    <row r="6505" spans="1:7">
      <c r="A6505" s="1" t="s">
        <v>19765</v>
      </c>
      <c r="G6505" t="str">
        <f t="shared" si="101"/>
        <v/>
      </c>
    </row>
    <row r="6506" spans="1:7">
      <c r="A6506" s="1" t="s">
        <v>19766</v>
      </c>
      <c r="G6506" t="str">
        <f t="shared" si="101"/>
        <v/>
      </c>
    </row>
    <row r="6507" spans="1:7">
      <c r="A6507" s="1" t="s">
        <v>19767</v>
      </c>
      <c r="G6507" t="str">
        <f t="shared" si="101"/>
        <v/>
      </c>
    </row>
    <row r="6508" spans="1:7">
      <c r="A6508" s="1" t="s">
        <v>19768</v>
      </c>
      <c r="G6508" t="str">
        <f t="shared" si="101"/>
        <v>AlphaBetaBotTime,4,0.3623058795928955,19572,19572,1,175,False</v>
      </c>
    </row>
    <row r="6509" spans="1:7">
      <c r="A6509" s="1" t="s">
        <v>19769</v>
      </c>
      <c r="G6509" t="str">
        <f t="shared" si="101"/>
        <v>AlphaBetaBotSortMoveMemov3,5,0.274003267288208,14504,8756,1,176,False</v>
      </c>
    </row>
    <row r="6510" spans="1:7">
      <c r="A6510" s="1" t="s">
        <v>19770</v>
      </c>
      <c r="G6510" t="str">
        <f t="shared" si="101"/>
        <v/>
      </c>
    </row>
    <row r="6511" spans="1:7">
      <c r="A6511" s="1" t="s">
        <v>19771</v>
      </c>
      <c r="G6511" t="str">
        <f t="shared" si="101"/>
        <v/>
      </c>
    </row>
    <row r="6512" spans="1:7">
      <c r="A6512" s="1" t="s">
        <v>19772</v>
      </c>
      <c r="G6512" t="str">
        <f t="shared" si="101"/>
        <v/>
      </c>
    </row>
    <row r="6513" spans="1:7">
      <c r="A6513" s="1" t="s">
        <v>19773</v>
      </c>
      <c r="G6513" t="str">
        <f t="shared" si="101"/>
        <v>AlphaBetaBotTime,4,0.2953667640686035,16605,16605,1,176,False</v>
      </c>
    </row>
    <row r="6514" spans="1:7">
      <c r="A6514" s="1" t="s">
        <v>19774</v>
      </c>
      <c r="G6514" t="str">
        <f t="shared" si="101"/>
        <v>AlphaBetaBotSortMoveMemov3,6,0.5644223690032959,15931,8721,1,177,False</v>
      </c>
    </row>
    <row r="6515" spans="1:7">
      <c r="A6515" s="1" t="s">
        <v>19775</v>
      </c>
      <c r="G6515" t="str">
        <f t="shared" si="101"/>
        <v/>
      </c>
    </row>
    <row r="6516" spans="1:7">
      <c r="A6516" s="1" t="s">
        <v>19776</v>
      </c>
      <c r="G6516" t="str">
        <f t="shared" si="101"/>
        <v/>
      </c>
    </row>
    <row r="6517" spans="1:7">
      <c r="A6517" s="1" t="s">
        <v>19777</v>
      </c>
      <c r="G6517" t="str">
        <f t="shared" si="101"/>
        <v/>
      </c>
    </row>
    <row r="6518" spans="1:7">
      <c r="A6518" s="1" t="s">
        <v>19778</v>
      </c>
      <c r="G6518" t="str">
        <f t="shared" si="101"/>
        <v>AlphaBetaBotTime,4,0.16099929809570312,7499,7499,1,177,False</v>
      </c>
    </row>
    <row r="6519" spans="1:7">
      <c r="A6519" s="1" t="s">
        <v>19779</v>
      </c>
      <c r="G6519" t="str">
        <f t="shared" si="101"/>
        <v>AlphaBetaBotSortMoveMemov3,6,0.5756533145904541,19827,11457,1,178,False</v>
      </c>
    </row>
    <row r="6520" spans="1:7">
      <c r="A6520" s="1" t="s">
        <v>19780</v>
      </c>
      <c r="G6520" t="str">
        <f t="shared" si="101"/>
        <v/>
      </c>
    </row>
    <row r="6521" spans="1:7">
      <c r="A6521" s="1" t="s">
        <v>19781</v>
      </c>
      <c r="G6521" t="str">
        <f t="shared" si="101"/>
        <v/>
      </c>
    </row>
    <row r="6522" spans="1:7">
      <c r="A6522" s="1" t="s">
        <v>19782</v>
      </c>
      <c r="G6522" t="str">
        <f t="shared" si="101"/>
        <v/>
      </c>
    </row>
    <row r="6523" spans="1:7">
      <c r="A6523" s="1" t="s">
        <v>19783</v>
      </c>
      <c r="G6523" t="str">
        <f t="shared" si="101"/>
        <v>AlphaBetaBotTime,4,0.19100069999694824,7318,7318,1,178,False</v>
      </c>
    </row>
    <row r="6524" spans="1:7">
      <c r="A6524" s="1" t="s">
        <v>19784</v>
      </c>
      <c r="G6524" t="str">
        <f t="shared" si="101"/>
        <v>AlphaBetaBotSortMoveMemov3,6,0.5720014572143555,20281,11956,1,179,False</v>
      </c>
    </row>
    <row r="6525" spans="1:7">
      <c r="A6525" s="1" t="s">
        <v>19785</v>
      </c>
      <c r="G6525" t="str">
        <f t="shared" si="101"/>
        <v/>
      </c>
    </row>
    <row r="6526" spans="1:7">
      <c r="A6526" s="1" t="s">
        <v>19786</v>
      </c>
      <c r="G6526" t="str">
        <f t="shared" si="101"/>
        <v/>
      </c>
    </row>
    <row r="6527" spans="1:7">
      <c r="A6527" s="1" t="s">
        <v>19787</v>
      </c>
      <c r="G6527" t="str">
        <f t="shared" si="101"/>
        <v/>
      </c>
    </row>
    <row r="6528" spans="1:7">
      <c r="A6528" s="1" t="s">
        <v>19788</v>
      </c>
      <c r="G6528" t="str">
        <f t="shared" si="101"/>
        <v>AlphaBetaBotTime,4,0.27900218963623047,14448,14448,1,179,False</v>
      </c>
    </row>
    <row r="6529" spans="1:7">
      <c r="A6529" s="1" t="s">
        <v>19789</v>
      </c>
      <c r="G6529" t="str">
        <f t="shared" si="101"/>
        <v>AlphaBetaBotSortMoveMemov3,6,0.583275318145752,19827,11457,1,180,False</v>
      </c>
    </row>
    <row r="6530" spans="1:7">
      <c r="A6530" s="1" t="s">
        <v>19790</v>
      </c>
      <c r="G6530" t="str">
        <f t="shared" ref="G6530:G6593" si="102">IF(LEFT(A6530,16)=LEFT(A6531,16),"",IF(RIGHT(A6530,5)="False",A6530,A6530&amp;",False"))</f>
        <v/>
      </c>
    </row>
    <row r="6531" spans="1:7">
      <c r="A6531" s="1" t="s">
        <v>19791</v>
      </c>
      <c r="G6531" t="str">
        <f t="shared" si="102"/>
        <v/>
      </c>
    </row>
    <row r="6532" spans="1:7">
      <c r="A6532" s="1" t="s">
        <v>19792</v>
      </c>
      <c r="G6532" t="str">
        <f t="shared" si="102"/>
        <v/>
      </c>
    </row>
    <row r="6533" spans="1:7">
      <c r="A6533" s="1" t="s">
        <v>19793</v>
      </c>
      <c r="G6533" t="str">
        <f t="shared" si="102"/>
        <v>AlphaBetaBotTime,4,0.13576841354370117,7318,7318,1,180,False</v>
      </c>
    </row>
    <row r="6534" spans="1:7">
      <c r="A6534" s="1" t="s">
        <v>19794</v>
      </c>
      <c r="G6534" t="str">
        <f t="shared" si="102"/>
        <v>AlphaBetaBotSortMoveMemov3,6,0.5560338497161865,20281,11956,1,181,False</v>
      </c>
    </row>
    <row r="6535" spans="1:7">
      <c r="A6535" s="1" t="s">
        <v>19795</v>
      </c>
      <c r="G6535" t="str">
        <f t="shared" si="102"/>
        <v/>
      </c>
    </row>
    <row r="6536" spans="1:7">
      <c r="A6536" s="1" t="s">
        <v>19796</v>
      </c>
      <c r="G6536" t="str">
        <f t="shared" si="102"/>
        <v/>
      </c>
    </row>
    <row r="6537" spans="1:7">
      <c r="A6537" s="1" t="s">
        <v>19797</v>
      </c>
      <c r="G6537" t="str">
        <f t="shared" si="102"/>
        <v/>
      </c>
    </row>
    <row r="6538" spans="1:7">
      <c r="A6538" s="1" t="s">
        <v>19798</v>
      </c>
      <c r="G6538" t="str">
        <f t="shared" si="102"/>
        <v>AlphaBetaBotTime,4,0.3328406810760498,14448,14448,1,181,False</v>
      </c>
    </row>
    <row r="6539" spans="1:7">
      <c r="A6539" s="1" t="s">
        <v>19799</v>
      </c>
      <c r="G6539" t="str">
        <f t="shared" si="102"/>
        <v>AlphaBetaBotSortMoveMemov3,6,0.5500001907348633,19827,11457,1,182,False</v>
      </c>
    </row>
    <row r="6540" spans="1:7">
      <c r="A6540" s="1" t="s">
        <v>19800</v>
      </c>
      <c r="G6540" t="str">
        <f t="shared" si="102"/>
        <v/>
      </c>
    </row>
    <row r="6541" spans="1:7">
      <c r="A6541" s="1" t="s">
        <v>19801</v>
      </c>
      <c r="G6541" t="str">
        <f t="shared" si="102"/>
        <v/>
      </c>
    </row>
    <row r="6542" spans="1:7">
      <c r="A6542" s="1" t="s">
        <v>19802</v>
      </c>
      <c r="G6542" t="str">
        <f t="shared" si="102"/>
        <v/>
      </c>
    </row>
    <row r="6543" spans="1:7">
      <c r="A6543" s="1" t="s">
        <v>19803</v>
      </c>
      <c r="G6543" t="str">
        <f t="shared" si="102"/>
        <v>AlphaBetaBotTime,4,0.14099788665771484,7318,7318,1,182,False</v>
      </c>
    </row>
    <row r="6544" spans="1:7">
      <c r="A6544" s="1" t="s">
        <v>19804</v>
      </c>
      <c r="G6544" t="str">
        <f t="shared" si="102"/>
        <v>AlphaBetaBotSortMoveMemov3,6,0.5555062294006348,20281,11956,1,183,False</v>
      </c>
    </row>
    <row r="6545" spans="1:7">
      <c r="A6545" s="1" t="s">
        <v>19805</v>
      </c>
      <c r="G6545" t="str">
        <f t="shared" si="102"/>
        <v/>
      </c>
    </row>
    <row r="6546" spans="1:7">
      <c r="A6546" s="1" t="s">
        <v>19806</v>
      </c>
      <c r="G6546" t="str">
        <f t="shared" si="102"/>
        <v/>
      </c>
    </row>
    <row r="6547" spans="1:7">
      <c r="A6547" s="1" t="s">
        <v>19807</v>
      </c>
      <c r="G6547" t="str">
        <f t="shared" si="102"/>
        <v/>
      </c>
    </row>
    <row r="6548" spans="1:7">
      <c r="A6548" s="1" t="s">
        <v>19808</v>
      </c>
      <c r="G6548" t="str">
        <f t="shared" si="102"/>
        <v>AlphaBetaBotTime,4,0.311002254486084,14448,14448,1,183,False</v>
      </c>
    </row>
    <row r="6549" spans="1:7">
      <c r="A6549" s="1" t="s">
        <v>19809</v>
      </c>
      <c r="G6549" t="str">
        <f t="shared" si="102"/>
        <v>AlphaBetaBotSortMoveMemov3,6,0.5730001926422119,19827,11457,1,184,False</v>
      </c>
    </row>
    <row r="6550" spans="1:7">
      <c r="A6550" s="1" t="s">
        <v>19810</v>
      </c>
      <c r="G6550" t="str">
        <f t="shared" si="102"/>
        <v/>
      </c>
    </row>
    <row r="6551" spans="1:7">
      <c r="A6551" s="1" t="s">
        <v>19811</v>
      </c>
      <c r="G6551" t="str">
        <f t="shared" si="102"/>
        <v/>
      </c>
    </row>
    <row r="6552" spans="1:7">
      <c r="A6552" s="1" t="s">
        <v>19812</v>
      </c>
      <c r="G6552" t="str">
        <f t="shared" si="102"/>
        <v/>
      </c>
    </row>
    <row r="6553" spans="1:7">
      <c r="A6553" s="1" t="s">
        <v>19813</v>
      </c>
      <c r="G6553" t="str">
        <f t="shared" si="102"/>
        <v>AlphaBetaBotTime,4,0.14029741287231445,7318,7318,1,184,False</v>
      </c>
    </row>
    <row r="6554" spans="1:7">
      <c r="A6554" s="1" t="s">
        <v>19814</v>
      </c>
      <c r="G6554" t="str">
        <f t="shared" si="102"/>
        <v>AlphaBetaBotSortMoveMemov3,6,0.5524013042449951,20281,11956,1,185,False</v>
      </c>
    </row>
    <row r="6555" spans="1:7">
      <c r="A6555" s="1" t="s">
        <v>19815</v>
      </c>
      <c r="G6555" t="str">
        <f t="shared" si="102"/>
        <v/>
      </c>
    </row>
    <row r="6556" spans="1:7">
      <c r="A6556" s="1" t="s">
        <v>19816</v>
      </c>
      <c r="G6556" t="str">
        <f t="shared" si="102"/>
        <v/>
      </c>
    </row>
    <row r="6557" spans="1:7">
      <c r="A6557" s="1" t="s">
        <v>19817</v>
      </c>
      <c r="G6557" t="str">
        <f t="shared" si="102"/>
        <v/>
      </c>
    </row>
    <row r="6558" spans="1:7">
      <c r="A6558" s="1" t="s">
        <v>19818</v>
      </c>
      <c r="G6558" t="str">
        <f t="shared" si="102"/>
        <v>AlphaBetaBotTime,4,0.2950000762939453,14448,14448,1,185,False</v>
      </c>
    </row>
    <row r="6559" spans="1:7">
      <c r="A6559" s="1" t="s">
        <v>19819</v>
      </c>
      <c r="G6559" t="str">
        <f t="shared" si="102"/>
        <v/>
      </c>
    </row>
    <row r="6560" spans="1:7">
      <c r="A6560" s="1" t="s">
        <v>19820</v>
      </c>
      <c r="G6560" t="str">
        <f t="shared" si="102"/>
        <v>AlphaBetaBotSortMoveMemov3,4,0.30100011825561523,6777,5835,1,187,False</v>
      </c>
    </row>
    <row r="6561" spans="1:7">
      <c r="A6561" s="1" t="s">
        <v>19821</v>
      </c>
      <c r="G6561" t="str">
        <f t="shared" si="102"/>
        <v/>
      </c>
    </row>
    <row r="6562" spans="1:7">
      <c r="A6562" s="1" t="s">
        <v>19822</v>
      </c>
      <c r="G6562" t="str">
        <f t="shared" si="102"/>
        <v/>
      </c>
    </row>
    <row r="6563" spans="1:7">
      <c r="A6563" s="1" t="s">
        <v>19823</v>
      </c>
      <c r="G6563" t="str">
        <f t="shared" si="102"/>
        <v>AlphaBetaBotTime,3,0.4394822120666504,16417,16417,1,186,False</v>
      </c>
    </row>
    <row r="6564" spans="1:7">
      <c r="A6564" s="1" t="s">
        <v>19824</v>
      </c>
      <c r="G6564" t="str">
        <f t="shared" si="102"/>
        <v>AlphaBetaBotSortMoveMemov3,4,0.15300488471984863,2886,2388,1,188,False</v>
      </c>
    </row>
    <row r="6565" spans="1:7">
      <c r="A6565" s="1" t="s">
        <v>19825</v>
      </c>
      <c r="G6565" t="str">
        <f t="shared" si="102"/>
        <v/>
      </c>
    </row>
    <row r="6566" spans="1:7">
      <c r="A6566" s="1" t="s">
        <v>19826</v>
      </c>
      <c r="G6566" t="str">
        <f t="shared" si="102"/>
        <v/>
      </c>
    </row>
    <row r="6567" spans="1:7">
      <c r="A6567" s="1" t="s">
        <v>19827</v>
      </c>
      <c r="G6567" t="str">
        <f t="shared" si="102"/>
        <v>AlphaBetaBotTime,3,0.14798760414123535,5544,5544,1,187,False</v>
      </c>
    </row>
    <row r="6568" spans="1:7">
      <c r="A6568" s="1" t="s">
        <v>19828</v>
      </c>
      <c r="G6568" t="str">
        <f t="shared" si="102"/>
        <v>AlphaBetaBotSortMoveMemov3,4,0.14300012588500977,2974,2445,1,189,False</v>
      </c>
    </row>
    <row r="6569" spans="1:7">
      <c r="A6569" s="1" t="s">
        <v>19829</v>
      </c>
      <c r="G6569" t="str">
        <f t="shared" si="102"/>
        <v/>
      </c>
    </row>
    <row r="6570" spans="1:7">
      <c r="A6570" s="1" t="s">
        <v>19830</v>
      </c>
      <c r="G6570" t="str">
        <f t="shared" si="102"/>
        <v/>
      </c>
    </row>
    <row r="6571" spans="1:7">
      <c r="A6571" s="1" t="s">
        <v>19831</v>
      </c>
      <c r="G6571" t="str">
        <f t="shared" si="102"/>
        <v>AlphaBetaBotTime,3,0.23083782196044922,9731,9731,1,188,False</v>
      </c>
    </row>
    <row r="6572" spans="1:7">
      <c r="A6572" s="1" t="s">
        <v>19832</v>
      </c>
      <c r="G6572" t="str">
        <f t="shared" si="102"/>
        <v>AlphaBetaBotSortMoveMemov3,4,0.18700027465820312,4497,4014,1,190,False</v>
      </c>
    </row>
    <row r="6573" spans="1:7">
      <c r="A6573" s="1" t="s">
        <v>19833</v>
      </c>
      <c r="G6573" t="str">
        <f t="shared" si="102"/>
        <v/>
      </c>
    </row>
    <row r="6574" spans="1:7">
      <c r="A6574" s="1" t="s">
        <v>19834</v>
      </c>
      <c r="G6574" t="str">
        <f t="shared" si="102"/>
        <v/>
      </c>
    </row>
    <row r="6575" spans="1:7">
      <c r="A6575" s="1" t="s">
        <v>19835</v>
      </c>
      <c r="G6575" t="str">
        <f t="shared" si="102"/>
        <v>AlphaBetaBotTime,3,0.16699576377868652,6559,6559,1,189,False</v>
      </c>
    </row>
    <row r="6576" spans="1:7">
      <c r="A6576" s="1" t="s">
        <v>19836</v>
      </c>
      <c r="G6576" t="str">
        <f t="shared" si="102"/>
        <v>AlphaBetaBotSortMoveMemov3,4,0.08999967575073242,1777,1329,1,191,False</v>
      </c>
    </row>
    <row r="6577" spans="1:7">
      <c r="A6577" s="1" t="s">
        <v>19837</v>
      </c>
      <c r="G6577" t="str">
        <f t="shared" si="102"/>
        <v/>
      </c>
    </row>
    <row r="6578" spans="1:7">
      <c r="A6578" s="1" t="s">
        <v>19838</v>
      </c>
      <c r="G6578" t="str">
        <f t="shared" si="102"/>
        <v/>
      </c>
    </row>
    <row r="6579" spans="1:7">
      <c r="A6579" s="1" t="s">
        <v>19839</v>
      </c>
      <c r="G6579" t="str">
        <f t="shared" si="102"/>
        <v>AlphaBetaBotTime,3,0.09099793434143066,3030,3030,1,190,False</v>
      </c>
    </row>
    <row r="6580" spans="1:7">
      <c r="A6580" s="1" t="s">
        <v>19840</v>
      </c>
      <c r="G6580" t="str">
        <f t="shared" si="102"/>
        <v>AlphaBetaBotSortMoveMemov3,4,0.10500144958496094,2264,1893,1,192,False</v>
      </c>
    </row>
    <row r="6581" spans="1:7">
      <c r="A6581" s="1" t="s">
        <v>19841</v>
      </c>
      <c r="G6581" t="str">
        <f t="shared" si="102"/>
        <v/>
      </c>
    </row>
    <row r="6582" spans="1:7">
      <c r="A6582" s="1" t="s">
        <v>19842</v>
      </c>
      <c r="G6582" t="str">
        <f t="shared" si="102"/>
        <v/>
      </c>
    </row>
    <row r="6583" spans="1:7">
      <c r="A6583" s="1" t="s">
        <v>19843</v>
      </c>
      <c r="G6583" t="str">
        <f t="shared" si="102"/>
        <v>AlphaBetaBotTime,3,0.2914867401123047,12155,12155,1,191,False</v>
      </c>
    </row>
    <row r="6584" spans="1:7">
      <c r="A6584" s="1" t="s">
        <v>19844</v>
      </c>
      <c r="G6584" t="str">
        <f t="shared" si="102"/>
        <v>AlphaBetaBotSortMoveMemov3,4,0.5899989604949951,15775,14045,1,193,False</v>
      </c>
    </row>
    <row r="6585" spans="1:7">
      <c r="A6585" s="1" t="s">
        <v>19845</v>
      </c>
      <c r="G6585" t="str">
        <f t="shared" si="102"/>
        <v/>
      </c>
    </row>
    <row r="6586" spans="1:7">
      <c r="A6586" s="1" t="s">
        <v>19846</v>
      </c>
      <c r="G6586" t="str">
        <f t="shared" si="102"/>
        <v/>
      </c>
    </row>
    <row r="6587" spans="1:7">
      <c r="A6587" s="1" t="s">
        <v>19847</v>
      </c>
      <c r="G6587" t="str">
        <f t="shared" si="102"/>
        <v>AlphaBetaBotTime,3,0.300994873046875,12506,12506,1,192,False</v>
      </c>
    </row>
    <row r="6588" spans="1:7">
      <c r="A6588" s="1" t="s">
        <v>19848</v>
      </c>
      <c r="G6588" t="str">
        <f t="shared" si="102"/>
        <v>AlphaBetaBotSortMoveMemov3,3,0.0989990234375,4408,3823,1,194,False</v>
      </c>
    </row>
    <row r="6589" spans="1:7">
      <c r="A6589" s="1" t="s">
        <v>19849</v>
      </c>
      <c r="G6589" t="str">
        <f t="shared" si="102"/>
        <v/>
      </c>
    </row>
    <row r="6590" spans="1:7">
      <c r="A6590" s="1" t="s">
        <v>19850</v>
      </c>
      <c r="G6590" t="str">
        <f t="shared" si="102"/>
        <v/>
      </c>
    </row>
    <row r="6591" spans="1:7">
      <c r="A6591" s="1" t="s">
        <v>19851</v>
      </c>
      <c r="G6591" t="str">
        <f t="shared" si="102"/>
        <v>AlphaBetaBotTime,3,0.3939988613128662,17213,17213,1,193,False</v>
      </c>
    </row>
    <row r="6592" spans="1:7">
      <c r="A6592" s="1" t="s">
        <v>19852</v>
      </c>
      <c r="G6592" t="str">
        <f t="shared" si="102"/>
        <v>AlphaBetaBotSortMoveMemov3,3,0.178999662399292,8343,6680,1,195,False</v>
      </c>
    </row>
    <row r="6593" spans="1:7">
      <c r="A6593" s="1" t="s">
        <v>19853</v>
      </c>
      <c r="G6593" t="str">
        <f t="shared" si="102"/>
        <v/>
      </c>
    </row>
    <row r="6594" spans="1:7">
      <c r="A6594" s="1" t="s">
        <v>19854</v>
      </c>
      <c r="G6594" t="str">
        <f t="shared" ref="G6594:G6657" si="103">IF(LEFT(A6594,16)=LEFT(A6595,16),"",IF(RIGHT(A6594,5)="False",A6594,A6594&amp;",False"))</f>
        <v/>
      </c>
    </row>
    <row r="6595" spans="1:7">
      <c r="A6595" s="1" t="s">
        <v>19855</v>
      </c>
      <c r="G6595" t="str">
        <f t="shared" si="103"/>
        <v>AlphaBetaBotTime,3,0.44179224967956543,20029,20029,1,194,False</v>
      </c>
    </row>
    <row r="6596" spans="1:7">
      <c r="A6596" s="1" t="s">
        <v>19856</v>
      </c>
      <c r="G6596" t="str">
        <f t="shared" si="103"/>
        <v>AlphaBetaBotSortMoveMemov3,4,0.5480005741119385,13178,11990,1,196,False</v>
      </c>
    </row>
    <row r="6597" spans="1:7">
      <c r="A6597" s="1" t="s">
        <v>19857</v>
      </c>
      <c r="G6597" t="str">
        <f t="shared" si="103"/>
        <v/>
      </c>
    </row>
    <row r="6598" spans="1:7">
      <c r="A6598" s="1" t="s">
        <v>19858</v>
      </c>
      <c r="G6598" t="str">
        <f t="shared" si="103"/>
        <v/>
      </c>
    </row>
    <row r="6599" spans="1:7">
      <c r="A6599" s="1" t="s">
        <v>19859</v>
      </c>
      <c r="G6599" t="str">
        <f t="shared" si="103"/>
        <v>AlphaBetaBotTime,3,0.28375244140625,11851,11851,1,195,False</v>
      </c>
    </row>
    <row r="6600" spans="1:7">
      <c r="A6600" s="1" t="s">
        <v>19860</v>
      </c>
      <c r="G6600" t="str">
        <f t="shared" si="103"/>
        <v>AlphaBetaBotSortMoveMemov3,4,0.6099252700805664,16463,15131,1,197,False</v>
      </c>
    </row>
    <row r="6601" spans="1:7">
      <c r="A6601" s="1" t="s">
        <v>19861</v>
      </c>
      <c r="G6601" t="str">
        <f t="shared" si="103"/>
        <v/>
      </c>
    </row>
    <row r="6602" spans="1:7">
      <c r="A6602" s="1" t="s">
        <v>19862</v>
      </c>
      <c r="G6602" t="str">
        <f t="shared" si="103"/>
        <v/>
      </c>
    </row>
    <row r="6603" spans="1:7">
      <c r="A6603" s="1" t="s">
        <v>19863</v>
      </c>
      <c r="G6603" t="str">
        <f t="shared" si="103"/>
        <v>AlphaBetaBotTime,3,0.33718013763427734,14714,14714,1,196,False</v>
      </c>
    </row>
    <row r="6604" spans="1:7">
      <c r="A6604" s="1" t="s">
        <v>19864</v>
      </c>
      <c r="G6604" t="str">
        <f t="shared" si="103"/>
        <v>AlphaBetaBotSortMoveMemov3,3,0.21399831771850586,10196,8299,1,198,False</v>
      </c>
    </row>
    <row r="6605" spans="1:7">
      <c r="A6605" s="1" t="s">
        <v>19865</v>
      </c>
      <c r="G6605" t="str">
        <f t="shared" si="103"/>
        <v/>
      </c>
    </row>
    <row r="6606" spans="1:7">
      <c r="A6606" s="1" t="s">
        <v>19866</v>
      </c>
      <c r="G6606" t="str">
        <f t="shared" si="103"/>
        <v/>
      </c>
    </row>
    <row r="6607" spans="1:7">
      <c r="A6607" s="1" t="s">
        <v>19867</v>
      </c>
      <c r="G6607" t="str">
        <f t="shared" si="103"/>
        <v>AlphaBetaBotTime,3,0.38849616050720215,17498,17498,1,197,False</v>
      </c>
    </row>
    <row r="6608" spans="1:7">
      <c r="A6608" s="1" t="s">
        <v>19868</v>
      </c>
      <c r="G6608" t="str">
        <f t="shared" si="103"/>
        <v>AlphaBetaBotSortMoveMemov3,3,0.15900063514709473,5646,4819,1,199,False</v>
      </c>
    </row>
    <row r="6609" spans="1:7">
      <c r="A6609" s="1" t="s">
        <v>19869</v>
      </c>
      <c r="G6609" t="str">
        <f t="shared" si="103"/>
        <v/>
      </c>
    </row>
    <row r="6610" spans="1:7">
      <c r="A6610" s="1" t="s">
        <v>19870</v>
      </c>
      <c r="G6610" t="str">
        <f t="shared" si="103"/>
        <v/>
      </c>
    </row>
    <row r="6611" spans="1:7">
      <c r="A6611" s="1" t="s">
        <v>19871</v>
      </c>
      <c r="G6611" t="str">
        <f t="shared" si="103"/>
        <v>AlphaBetaBotTime,3,0.22692060470581055,10062,10062,1,198,False</v>
      </c>
    </row>
    <row r="6612" spans="1:7">
      <c r="A6612" s="1" t="s">
        <v>19872</v>
      </c>
      <c r="G6612" t="str">
        <f t="shared" si="103"/>
        <v>AlphaBetaBotSortMoveMemov3,3,0.12000012397766113,5307,4342,1,200,False</v>
      </c>
    </row>
    <row r="6613" spans="1:7">
      <c r="A6613" s="1" t="s">
        <v>19873</v>
      </c>
      <c r="G6613" t="str">
        <f t="shared" si="103"/>
        <v/>
      </c>
    </row>
    <row r="6614" spans="1:7">
      <c r="A6614" s="1" t="s">
        <v>19874</v>
      </c>
      <c r="G6614" t="str">
        <f t="shared" si="103"/>
        <v/>
      </c>
    </row>
    <row r="6615" spans="1:7">
      <c r="A6615" s="1" t="s">
        <v>19875</v>
      </c>
      <c r="G6615" t="str">
        <f t="shared" si="103"/>
        <v>AlphaBetaBotTime,3,0.19408106803894043,9231,9231,1,199,False</v>
      </c>
    </row>
    <row r="6616" spans="1:7">
      <c r="A6616" s="1" t="s">
        <v>19876</v>
      </c>
      <c r="G6616" t="str">
        <f t="shared" si="103"/>
        <v>AlphaBetaBotSortMoveMemov3,5,0.7360019683837891,42002,23815,1,201,False</v>
      </c>
    </row>
    <row r="6617" spans="1:7">
      <c r="A6617" s="1" t="s">
        <v>19877</v>
      </c>
      <c r="G6617" t="str">
        <f t="shared" si="103"/>
        <v/>
      </c>
    </row>
    <row r="6618" spans="1:7">
      <c r="A6618" s="1" t="s">
        <v>19878</v>
      </c>
      <c r="G6618" t="str">
        <f t="shared" si="103"/>
        <v/>
      </c>
    </row>
    <row r="6619" spans="1:7">
      <c r="A6619" s="1" t="s">
        <v>19879</v>
      </c>
      <c r="G6619" t="str">
        <f t="shared" si="103"/>
        <v>AlphaBetaBotTime,3,0.14999747276306152,4597,4597,1,200,False</v>
      </c>
    </row>
    <row r="6620" spans="1:7">
      <c r="A6620" s="1" t="s">
        <v>19880</v>
      </c>
      <c r="G6620" t="str">
        <f t="shared" si="103"/>
        <v>AlphaBetaBotSortMoveMemov3,4,0.2500014305114746,5430,4927,1,202,False</v>
      </c>
    </row>
    <row r="6621" spans="1:7">
      <c r="A6621" s="1" t="s">
        <v>19881</v>
      </c>
      <c r="G6621" t="str">
        <f t="shared" si="103"/>
        <v/>
      </c>
    </row>
    <row r="6622" spans="1:7">
      <c r="A6622" s="1" t="s">
        <v>19882</v>
      </c>
      <c r="G6622" t="str">
        <f t="shared" si="103"/>
        <v/>
      </c>
    </row>
    <row r="6623" spans="1:7">
      <c r="A6623" s="1" t="s">
        <v>19883</v>
      </c>
      <c r="G6623" t="str">
        <f t="shared" si="103"/>
        <v>AlphaBetaBotTime,3,0.1289982795715332,5026,5026,1,201,False</v>
      </c>
    </row>
    <row r="6624" spans="1:7">
      <c r="A6624" s="1" t="s">
        <v>19884</v>
      </c>
      <c r="G6624" t="str">
        <f t="shared" si="103"/>
        <v>AlphaBetaBotSortMoveMemov3,4,0.428999662399292,10935,10161,1,203,False</v>
      </c>
    </row>
    <row r="6625" spans="1:7">
      <c r="A6625" s="1" t="s">
        <v>19885</v>
      </c>
      <c r="G6625" t="str">
        <f t="shared" si="103"/>
        <v/>
      </c>
    </row>
    <row r="6626" spans="1:7">
      <c r="A6626" s="1" t="s">
        <v>19886</v>
      </c>
      <c r="G6626" t="str">
        <f t="shared" si="103"/>
        <v/>
      </c>
    </row>
    <row r="6627" spans="1:7">
      <c r="A6627" s="1" t="s">
        <v>19887</v>
      </c>
      <c r="G6627" t="str">
        <f t="shared" si="103"/>
        <v>AlphaBetaBotTime,3,0.12899422645568848,4849,4849,1,202,False</v>
      </c>
    </row>
    <row r="6628" spans="1:7">
      <c r="A6628" s="1" t="s">
        <v>19888</v>
      </c>
      <c r="G6628" t="str">
        <f t="shared" si="103"/>
        <v>AlphaBetaBotSortMoveMemov3,3,0.0819997787475586,2838,2336,1,204,False</v>
      </c>
    </row>
    <row r="6629" spans="1:7">
      <c r="A6629" s="1" t="s">
        <v>19889</v>
      </c>
      <c r="G6629" t="str">
        <f t="shared" si="103"/>
        <v/>
      </c>
    </row>
    <row r="6630" spans="1:7">
      <c r="A6630" s="1" t="s">
        <v>19890</v>
      </c>
      <c r="G6630" t="str">
        <f t="shared" si="103"/>
        <v/>
      </c>
    </row>
    <row r="6631" spans="1:7">
      <c r="A6631" s="1" t="s">
        <v>19891</v>
      </c>
      <c r="G6631" t="str">
        <f t="shared" si="103"/>
        <v>AlphaBetaBotTime,3,0.1349961757659912,5161,5161,1,203,False</v>
      </c>
    </row>
    <row r="6632" spans="1:7">
      <c r="A6632" s="1" t="s">
        <v>19892</v>
      </c>
      <c r="G6632" t="str">
        <f t="shared" si="103"/>
        <v>AlphaBetaBotSortMoveMemov3,4,0.45599365234375,10922,10442,1,205,False</v>
      </c>
    </row>
    <row r="6633" spans="1:7">
      <c r="A6633" s="1" t="s">
        <v>19893</v>
      </c>
      <c r="G6633" t="str">
        <f t="shared" si="103"/>
        <v/>
      </c>
    </row>
    <row r="6634" spans="1:7">
      <c r="A6634" s="1" t="s">
        <v>19894</v>
      </c>
      <c r="G6634" t="str">
        <f t="shared" si="103"/>
        <v/>
      </c>
    </row>
    <row r="6635" spans="1:7">
      <c r="A6635" s="1" t="s">
        <v>19895</v>
      </c>
      <c r="G6635" t="str">
        <f t="shared" si="103"/>
        <v>AlphaBetaBotTime,3,0.12200140953063965,4603,4603,1,204,False</v>
      </c>
    </row>
    <row r="6636" spans="1:7">
      <c r="A6636" s="1" t="s">
        <v>19896</v>
      </c>
      <c r="G6636" t="str">
        <f t="shared" si="103"/>
        <v>AlphaBetaBotSortMoveMemov3,4,0.7739999294281006,22644,19881,1,206,False</v>
      </c>
    </row>
    <row r="6637" spans="1:7">
      <c r="A6637" s="1" t="s">
        <v>19897</v>
      </c>
      <c r="G6637" t="str">
        <f t="shared" si="103"/>
        <v/>
      </c>
    </row>
    <row r="6638" spans="1:7">
      <c r="A6638" s="1" t="s">
        <v>19898</v>
      </c>
      <c r="G6638" t="str">
        <f t="shared" si="103"/>
        <v/>
      </c>
    </row>
    <row r="6639" spans="1:7">
      <c r="A6639" s="1" t="s">
        <v>19899</v>
      </c>
      <c r="G6639" t="str">
        <f t="shared" si="103"/>
        <v>AlphaBetaBotTime,3,0.2279980182647705,8840,8840,1,205,False</v>
      </c>
    </row>
    <row r="6640" spans="1:7">
      <c r="A6640" s="1" t="s">
        <v>19900</v>
      </c>
      <c r="G6640" t="str">
        <f t="shared" si="103"/>
        <v>AlphaBetaBotSortMoveMemov3,4,0.20399999618530273,3454,3065,1,207,False</v>
      </c>
    </row>
    <row r="6641" spans="1:7">
      <c r="A6641" s="1" t="s">
        <v>19901</v>
      </c>
      <c r="G6641" t="str">
        <f t="shared" si="103"/>
        <v/>
      </c>
    </row>
    <row r="6642" spans="1:7">
      <c r="A6642" s="1" t="s">
        <v>19902</v>
      </c>
      <c r="G6642" t="str">
        <f t="shared" si="103"/>
        <v/>
      </c>
    </row>
    <row r="6643" spans="1:7">
      <c r="A6643" s="1" t="s">
        <v>19903</v>
      </c>
      <c r="G6643" t="str">
        <f t="shared" si="103"/>
        <v>AlphaBetaBotTime,3,0.28499794006347656,11088,11088,1,206,False</v>
      </c>
    </row>
    <row r="6644" spans="1:7">
      <c r="A6644" s="1" t="s">
        <v>19904</v>
      </c>
      <c r="G6644" t="str">
        <f t="shared" si="103"/>
        <v>AlphaBetaBotSortMoveMemov3,3,0.12000036239624023,4176,3495,1,208,False</v>
      </c>
    </row>
    <row r="6645" spans="1:7">
      <c r="A6645" s="1" t="s">
        <v>19905</v>
      </c>
      <c r="G6645" t="str">
        <f t="shared" si="103"/>
        <v/>
      </c>
    </row>
    <row r="6646" spans="1:7">
      <c r="A6646" s="1" t="s">
        <v>19906</v>
      </c>
      <c r="G6646" t="str">
        <f t="shared" si="103"/>
        <v/>
      </c>
    </row>
    <row r="6647" spans="1:7">
      <c r="A6647" s="1" t="s">
        <v>19907</v>
      </c>
      <c r="G6647" t="str">
        <f t="shared" si="103"/>
        <v>AlphaBetaBotTime,3,0.2909998893737793,12259,12259,1,207,False</v>
      </c>
    </row>
    <row r="6648" spans="1:7">
      <c r="A6648" s="1" t="s">
        <v>19908</v>
      </c>
      <c r="G6648" t="str">
        <f t="shared" si="103"/>
        <v>AlphaBetaBotSortMoveMemov3,4,0.44399452209472656,11481,10234,1,209,False</v>
      </c>
    </row>
    <row r="6649" spans="1:7">
      <c r="A6649" s="1" t="s">
        <v>19909</v>
      </c>
      <c r="G6649" t="str">
        <f t="shared" si="103"/>
        <v/>
      </c>
    </row>
    <row r="6650" spans="1:7">
      <c r="A6650" s="1" t="s">
        <v>19910</v>
      </c>
      <c r="G6650" t="str">
        <f t="shared" si="103"/>
        <v/>
      </c>
    </row>
    <row r="6651" spans="1:7">
      <c r="A6651" s="1" t="s">
        <v>19911</v>
      </c>
      <c r="G6651" t="str">
        <f t="shared" si="103"/>
        <v>AlphaBetaBotTime,3,0.3439953327178955,14117,14117,1,208,False</v>
      </c>
    </row>
    <row r="6652" spans="1:7">
      <c r="A6652" s="1" t="s">
        <v>19912</v>
      </c>
      <c r="G6652" t="str">
        <f t="shared" si="103"/>
        <v>AlphaBetaBotSortMoveMemov3,4,0.315000057220459,7449,6418,1,210,False</v>
      </c>
    </row>
    <row r="6653" spans="1:7">
      <c r="A6653" s="1" t="s">
        <v>19913</v>
      </c>
      <c r="G6653" t="str">
        <f t="shared" si="103"/>
        <v/>
      </c>
    </row>
    <row r="6654" spans="1:7">
      <c r="A6654" s="1" t="s">
        <v>19914</v>
      </c>
      <c r="G6654" t="str">
        <f t="shared" si="103"/>
        <v/>
      </c>
    </row>
    <row r="6655" spans="1:7">
      <c r="A6655" s="1" t="s">
        <v>19915</v>
      </c>
      <c r="G6655" t="str">
        <f t="shared" si="103"/>
        <v>AlphaBetaBotTime,3,0.21999883651733398,8833,8833,1,209,False</v>
      </c>
    </row>
    <row r="6656" spans="1:7">
      <c r="A6656" s="1" t="s">
        <v>19916</v>
      </c>
      <c r="G6656" t="str">
        <f t="shared" si="103"/>
        <v>AlphaBetaBotSortMoveMemov3,4,0.19800043106079102,4039,3415,1,211,False</v>
      </c>
    </row>
    <row r="6657" spans="1:7">
      <c r="A6657" s="1" t="s">
        <v>19917</v>
      </c>
      <c r="G6657" t="str">
        <f t="shared" si="103"/>
        <v/>
      </c>
    </row>
    <row r="6658" spans="1:7">
      <c r="A6658" s="1" t="s">
        <v>19918</v>
      </c>
      <c r="G6658" t="str">
        <f t="shared" ref="G6658:G6721" si="104">IF(LEFT(A6658,16)=LEFT(A6659,16),"",IF(RIGHT(A6658,5)="False",A6658,A6658&amp;",False"))</f>
        <v/>
      </c>
    </row>
    <row r="6659" spans="1:7">
      <c r="A6659" s="1" t="s">
        <v>19919</v>
      </c>
      <c r="G6659" t="str">
        <f t="shared" si="104"/>
        <v/>
      </c>
    </row>
    <row r="6660" spans="1:7">
      <c r="A6660" s="1" t="s">
        <v>19920</v>
      </c>
      <c r="G6660" t="str">
        <f t="shared" si="104"/>
        <v>AlphaBetaBotTime,4,0.7400026321411133,24094,24094,1,210,False</v>
      </c>
    </row>
    <row r="6661" spans="1:7">
      <c r="A6661" s="1" t="s">
        <v>19921</v>
      </c>
      <c r="G6661" t="str">
        <f t="shared" si="104"/>
        <v>AlphaBetaBotSortMoveMemov3,4,0.17800211906433105,5534,4537,1,212,False</v>
      </c>
    </row>
    <row r="6662" spans="1:7">
      <c r="A6662" s="1" t="s">
        <v>19922</v>
      </c>
      <c r="G6662" t="str">
        <f t="shared" si="104"/>
        <v/>
      </c>
    </row>
    <row r="6663" spans="1:7">
      <c r="A6663" s="1" t="s">
        <v>19923</v>
      </c>
      <c r="G6663" t="str">
        <f t="shared" si="104"/>
        <v/>
      </c>
    </row>
    <row r="6664" spans="1:7">
      <c r="A6664" s="1" t="s">
        <v>19924</v>
      </c>
      <c r="G6664" t="str">
        <f t="shared" si="104"/>
        <v>AlphaBetaBotTime,3,0.1679999828338623,7249,7249,1,211,False</v>
      </c>
    </row>
    <row r="6665" spans="1:7">
      <c r="A6665" s="1" t="s">
        <v>19925</v>
      </c>
      <c r="G6665" t="str">
        <f t="shared" si="104"/>
        <v>AlphaBetaBotSortMoveMemov3,3,0.08099985122680664,3543,2923,1,213,False</v>
      </c>
    </row>
    <row r="6666" spans="1:7">
      <c r="A6666" s="1" t="s">
        <v>19926</v>
      </c>
      <c r="G6666" t="str">
        <f t="shared" si="104"/>
        <v/>
      </c>
    </row>
    <row r="6667" spans="1:7">
      <c r="A6667" s="1" t="s">
        <v>19927</v>
      </c>
      <c r="G6667" t="str">
        <f t="shared" si="104"/>
        <v/>
      </c>
    </row>
    <row r="6668" spans="1:7">
      <c r="A6668" s="1" t="s">
        <v>19928</v>
      </c>
      <c r="G6668" t="str">
        <f t="shared" si="104"/>
        <v>AlphaBetaBotTime,3,0.1979997158050537,8460,8460,1,212,False</v>
      </c>
    </row>
    <row r="6669" spans="1:7">
      <c r="A6669" s="1" t="s">
        <v>19929</v>
      </c>
      <c r="G6669" t="str">
        <f t="shared" si="104"/>
        <v>AlphaBetaBotSortMoveMemov3,3,0.10600018501281738,4977,4035,1,214,False</v>
      </c>
    </row>
    <row r="6670" spans="1:7">
      <c r="A6670" s="1" t="s">
        <v>19930</v>
      </c>
      <c r="G6670" t="str">
        <f t="shared" si="104"/>
        <v/>
      </c>
    </row>
    <row r="6671" spans="1:7">
      <c r="A6671" s="1" t="s">
        <v>19931</v>
      </c>
      <c r="G6671" t="str">
        <f t="shared" si="104"/>
        <v/>
      </c>
    </row>
    <row r="6672" spans="1:7">
      <c r="A6672" s="1" t="s">
        <v>19932</v>
      </c>
      <c r="G6672" t="str">
        <f t="shared" si="104"/>
        <v>AlphaBetaBotTime,3,0.1549997329711914,6635,6635,1,213,False</v>
      </c>
    </row>
    <row r="6673" spans="1:7">
      <c r="A6673" s="1" t="s">
        <v>19933</v>
      </c>
      <c r="G6673" t="str">
        <f t="shared" si="104"/>
        <v>AlphaBetaBotSortMoveMemov3,3,0.12199544906616211,5609,4582,1,215,False</v>
      </c>
    </row>
    <row r="6674" spans="1:7">
      <c r="A6674" s="1" t="s">
        <v>19934</v>
      </c>
      <c r="G6674" t="str">
        <f t="shared" si="104"/>
        <v/>
      </c>
    </row>
    <row r="6675" spans="1:7">
      <c r="A6675" s="1" t="s">
        <v>19935</v>
      </c>
      <c r="G6675" t="str">
        <f t="shared" si="104"/>
        <v/>
      </c>
    </row>
    <row r="6676" spans="1:7">
      <c r="A6676" s="1" t="s">
        <v>19936</v>
      </c>
      <c r="G6676" t="str">
        <f t="shared" si="104"/>
        <v>AlphaBetaBotTime,3,0.17599844932556152,7636,7636,1,214,False</v>
      </c>
    </row>
    <row r="6677" spans="1:7">
      <c r="A6677" s="1" t="s">
        <v>19937</v>
      </c>
      <c r="G6677" t="str">
        <f t="shared" si="104"/>
        <v>AlphaBetaBotSortMoveMemov3,3,0.17499971389770508,8019,6641,1,216,False</v>
      </c>
    </row>
    <row r="6678" spans="1:7">
      <c r="A6678" s="1" t="s">
        <v>19938</v>
      </c>
      <c r="G6678" t="str">
        <f t="shared" si="104"/>
        <v/>
      </c>
    </row>
    <row r="6679" spans="1:7">
      <c r="A6679" s="1" t="s">
        <v>19939</v>
      </c>
      <c r="G6679" t="str">
        <f t="shared" si="104"/>
        <v/>
      </c>
    </row>
    <row r="6680" spans="1:7">
      <c r="A6680" s="1" t="s">
        <v>19940</v>
      </c>
      <c r="G6680" t="str">
        <f t="shared" si="104"/>
        <v>AlphaBetaBotTime,3,0.2452540397644043,10905,10905,1,215,False</v>
      </c>
    </row>
    <row r="6681" spans="1:7">
      <c r="A6681" s="1" t="s">
        <v>19941</v>
      </c>
      <c r="G6681" t="str">
        <f t="shared" si="104"/>
        <v>AlphaBetaBotSortMoveMemov3,3,0.12199878692626953,5917,4852,1,217,False</v>
      </c>
    </row>
    <row r="6682" spans="1:7">
      <c r="A6682" s="1" t="s">
        <v>19942</v>
      </c>
      <c r="G6682" t="str">
        <f t="shared" si="104"/>
        <v/>
      </c>
    </row>
    <row r="6683" spans="1:7">
      <c r="A6683" s="1" t="s">
        <v>19943</v>
      </c>
      <c r="G6683" t="str">
        <f t="shared" si="104"/>
        <v/>
      </c>
    </row>
    <row r="6684" spans="1:7">
      <c r="A6684" s="1" t="s">
        <v>19944</v>
      </c>
      <c r="G6684" t="str">
        <f t="shared" si="104"/>
        <v>AlphaBetaBotTime,3,0.18399882316589355,7636,7636,1,216,False</v>
      </c>
    </row>
    <row r="6685" spans="1:7">
      <c r="A6685" s="1" t="s">
        <v>19945</v>
      </c>
      <c r="G6685" t="str">
        <f t="shared" si="104"/>
        <v>AlphaBetaBotSortMoveMemov3,3,0.17000174522399902,8019,6641,1,218,False</v>
      </c>
    </row>
    <row r="6686" spans="1:7">
      <c r="A6686" s="1" t="s">
        <v>19946</v>
      </c>
      <c r="G6686" t="str">
        <f t="shared" si="104"/>
        <v/>
      </c>
    </row>
    <row r="6687" spans="1:7">
      <c r="A6687" s="1" t="s">
        <v>19947</v>
      </c>
      <c r="G6687" t="str">
        <f t="shared" si="104"/>
        <v/>
      </c>
    </row>
    <row r="6688" spans="1:7">
      <c r="A6688" s="1" t="s">
        <v>19948</v>
      </c>
      <c r="G6688" t="str">
        <f t="shared" si="104"/>
        <v>AlphaBetaBotTime,3,0.26099467277526855,10905,10905,1,217,False</v>
      </c>
    </row>
    <row r="6689" spans="1:7">
      <c r="A6689" s="1" t="s">
        <v>19949</v>
      </c>
      <c r="G6689" t="str">
        <f t="shared" si="104"/>
        <v>AlphaBetaBotSortMoveMemov3,3,0.14299964904785156,5917,4852,1,219,False</v>
      </c>
    </row>
    <row r="6690" spans="1:7">
      <c r="A6690" s="1" t="s">
        <v>19950</v>
      </c>
      <c r="G6690" t="str">
        <f t="shared" si="104"/>
        <v/>
      </c>
    </row>
    <row r="6691" spans="1:7">
      <c r="A6691" s="1" t="s">
        <v>19951</v>
      </c>
      <c r="G6691" t="str">
        <f t="shared" si="104"/>
        <v/>
      </c>
    </row>
    <row r="6692" spans="1:7">
      <c r="A6692" s="1" t="s">
        <v>19952</v>
      </c>
      <c r="G6692" t="str">
        <f t="shared" si="104"/>
        <v>AlphaBetaBotTime,3,0.1719977855682373,7636,7636,1,218,False</v>
      </c>
    </row>
    <row r="6693" spans="1:7">
      <c r="A6693" s="1" t="s">
        <v>19953</v>
      </c>
      <c r="G6693" t="str">
        <f t="shared" si="104"/>
        <v>AlphaBetaBotSortMoveMemov3,3,0.18200016021728516,8019,6641,1,220,False</v>
      </c>
    </row>
    <row r="6694" spans="1:7">
      <c r="A6694" s="1" t="s">
        <v>19954</v>
      </c>
      <c r="G6694" t="str">
        <f t="shared" si="104"/>
        <v/>
      </c>
    </row>
    <row r="6695" spans="1:7">
      <c r="A6695" s="1" t="s">
        <v>19955</v>
      </c>
      <c r="G6695" t="str">
        <f t="shared" si="104"/>
        <v/>
      </c>
    </row>
    <row r="6696" spans="1:7">
      <c r="A6696" s="1" t="s">
        <v>19956</v>
      </c>
      <c r="G6696" t="str">
        <f t="shared" si="104"/>
        <v>AlphaBetaBotTime,3,0.25499749183654785,10905,10905,1,219,False</v>
      </c>
    </row>
    <row r="6697" spans="1:7">
      <c r="A6697" s="1" t="s">
        <v>19957</v>
      </c>
      <c r="G6697" t="str">
        <f t="shared" si="104"/>
        <v>AlphaBetaBotSortMoveMemov3,3,0.1249992847442627,5917,4852,1,221,False</v>
      </c>
    </row>
    <row r="6698" spans="1:7">
      <c r="A6698" s="1" t="s">
        <v>19958</v>
      </c>
      <c r="G6698" t="str">
        <f t="shared" si="104"/>
        <v/>
      </c>
    </row>
    <row r="6699" spans="1:7">
      <c r="A6699" s="1" t="s">
        <v>19959</v>
      </c>
      <c r="G6699" t="str">
        <f t="shared" si="104"/>
        <v/>
      </c>
    </row>
    <row r="6700" spans="1:7">
      <c r="A6700" s="1" t="s">
        <v>19960</v>
      </c>
      <c r="G6700" t="str">
        <f t="shared" si="104"/>
        <v>AlphaBetaBotTime,3,0.17299795150756836,7636,7636,1,220,False</v>
      </c>
    </row>
    <row r="6701" spans="1:7">
      <c r="A6701" s="1" t="s">
        <v>19961</v>
      </c>
      <c r="G6701" t="str">
        <f t="shared" si="104"/>
        <v>AlphaBetaBotSortMoveMemov3,3,0.17600464820861816,8019,6641,1,222,False</v>
      </c>
    </row>
    <row r="6702" spans="1:7">
      <c r="A6702" s="1" t="s">
        <v>19962</v>
      </c>
      <c r="G6702" t="str">
        <f t="shared" si="104"/>
        <v/>
      </c>
    </row>
    <row r="6703" spans="1:7">
      <c r="A6703" s="1" t="s">
        <v>19963</v>
      </c>
      <c r="G6703" t="str">
        <f t="shared" si="104"/>
        <v/>
      </c>
    </row>
    <row r="6704" spans="1:7">
      <c r="A6704" s="1" t="s">
        <v>19964</v>
      </c>
      <c r="G6704" t="str">
        <f t="shared" si="104"/>
        <v>AlphaBetaBotTime,3,0.2550010681152344,10905,10905,1,221,False</v>
      </c>
    </row>
    <row r="6705" spans="1:7">
      <c r="A6705" s="1" t="s">
        <v>19965</v>
      </c>
      <c r="G6705" t="str">
        <f t="shared" si="104"/>
        <v>AlphaBetaBotSortMoveMemov3,3,0.12599921226501465,5917,4852,1,223,False</v>
      </c>
    </row>
    <row r="6706" spans="1:7">
      <c r="A6706" s="1" t="s">
        <v>19966</v>
      </c>
      <c r="G6706" t="str">
        <f t="shared" si="104"/>
        <v/>
      </c>
    </row>
    <row r="6707" spans="1:7">
      <c r="A6707" s="1" t="s">
        <v>19967</v>
      </c>
      <c r="G6707" t="str">
        <f t="shared" si="104"/>
        <v/>
      </c>
    </row>
    <row r="6708" spans="1:7">
      <c r="A6708" s="1" t="s">
        <v>19968</v>
      </c>
      <c r="G6708" t="str">
        <f t="shared" si="104"/>
        <v>AlphaBetaBotTime,3,0.17000198364257812,7636,7636,1,222,False</v>
      </c>
    </row>
    <row r="6709" spans="1:7">
      <c r="A6709" s="1" t="s">
        <v>19969</v>
      </c>
      <c r="G6709" t="str">
        <f t="shared" si="104"/>
        <v>AlphaBetaBotSortMoveMemov3,3,0.17800068855285645,8019,6641,1,224,False</v>
      </c>
    </row>
    <row r="6710" spans="1:7">
      <c r="A6710" s="1" t="s">
        <v>19970</v>
      </c>
      <c r="G6710" t="str">
        <f t="shared" si="104"/>
        <v/>
      </c>
    </row>
    <row r="6711" spans="1:7">
      <c r="A6711" s="1" t="s">
        <v>19971</v>
      </c>
      <c r="G6711" t="str">
        <f t="shared" si="104"/>
        <v/>
      </c>
    </row>
    <row r="6712" spans="1:7">
      <c r="A6712" s="1" t="s">
        <v>19972</v>
      </c>
      <c r="G6712" t="str">
        <f t="shared" si="104"/>
        <v>AlphaBetaBotTime,3,0.2969987392425537,10905,10905,1,223,False</v>
      </c>
    </row>
    <row r="6713" spans="1:7">
      <c r="A6713" s="1" t="s">
        <v>19973</v>
      </c>
      <c r="G6713" t="str">
        <f t="shared" si="104"/>
        <v>AlphaBetaBotSortMoveMemov3,3,0.1563858985900879,5917,4852,1,225,False</v>
      </c>
    </row>
    <row r="6714" spans="1:7">
      <c r="A6714" s="1" t="s">
        <v>19974</v>
      </c>
      <c r="G6714" t="str">
        <f t="shared" si="104"/>
        <v/>
      </c>
    </row>
    <row r="6715" spans="1:7">
      <c r="A6715" s="1" t="s">
        <v>19975</v>
      </c>
      <c r="G6715" t="str">
        <f t="shared" si="104"/>
        <v/>
      </c>
    </row>
    <row r="6716" spans="1:7">
      <c r="A6716" s="1" t="s">
        <v>19976</v>
      </c>
      <c r="G6716" t="str">
        <f t="shared" si="104"/>
        <v>AlphaBetaBotTime,3,0.17699956893920898,7636,7636,1,224,False</v>
      </c>
    </row>
    <row r="6717" spans="1:7">
      <c r="A6717" s="1" t="s">
        <v>19977</v>
      </c>
      <c r="G6717" t="str">
        <f t="shared" si="104"/>
        <v>AlphaBetaBotSortMoveMemov3,3,0.17474722862243652,8019,6641,1,226,False</v>
      </c>
    </row>
    <row r="6718" spans="1:7">
      <c r="A6718" s="1" t="s">
        <v>19978</v>
      </c>
      <c r="G6718" t="str">
        <f t="shared" si="104"/>
        <v/>
      </c>
    </row>
    <row r="6719" spans="1:7">
      <c r="A6719" s="1" t="s">
        <v>19979</v>
      </c>
      <c r="G6719" t="str">
        <f t="shared" si="104"/>
        <v/>
      </c>
    </row>
    <row r="6720" spans="1:7">
      <c r="A6720" s="1" t="s">
        <v>19980</v>
      </c>
      <c r="G6720" t="str">
        <f t="shared" si="104"/>
        <v>AlphaBetaBotTime,3,0.27900004386901855,10905,10905,1,225,False</v>
      </c>
    </row>
    <row r="6721" spans="1:7">
      <c r="A6721" s="1" t="s">
        <v>19981</v>
      </c>
      <c r="G6721" t="str">
        <f t="shared" si="104"/>
        <v>AlphaBetaBotSortMoveMemov3,3,0.12500238418579102,5917,4852,1,227,False</v>
      </c>
    </row>
    <row r="6722" spans="1:7">
      <c r="A6722" s="1" t="s">
        <v>19982</v>
      </c>
      <c r="G6722" t="str">
        <f t="shared" ref="G6722:G6785" si="105">IF(LEFT(A6722,16)=LEFT(A6723,16),"",IF(RIGHT(A6722,5)="False",A6722,A6722&amp;",False"))</f>
        <v/>
      </c>
    </row>
    <row r="6723" spans="1:7">
      <c r="A6723" s="1" t="s">
        <v>19983</v>
      </c>
      <c r="G6723" t="str">
        <f t="shared" si="105"/>
        <v/>
      </c>
    </row>
    <row r="6724" spans="1:7">
      <c r="A6724" s="1" t="s">
        <v>19984</v>
      </c>
      <c r="G6724" t="str">
        <f t="shared" si="105"/>
        <v>AlphaBetaBotTime,3,0.17600107192993164,7636,7636,1,226,False</v>
      </c>
    </row>
    <row r="6725" spans="1:7">
      <c r="A6725" s="1" t="s">
        <v>19985</v>
      </c>
      <c r="G6725" t="str">
        <f t="shared" si="105"/>
        <v>AlphaBetaBotSortMoveMemov3,3,0.18899893760681152,8019,6641,1,228,False</v>
      </c>
    </row>
    <row r="6726" spans="1:7">
      <c r="A6726" s="1" t="s">
        <v>19986</v>
      </c>
      <c r="G6726" t="str">
        <f t="shared" si="105"/>
        <v/>
      </c>
    </row>
    <row r="6727" spans="1:7">
      <c r="A6727" s="1" t="s">
        <v>19987</v>
      </c>
      <c r="G6727" t="str">
        <f t="shared" si="105"/>
        <v/>
      </c>
    </row>
    <row r="6728" spans="1:7">
      <c r="A6728" s="1" t="s">
        <v>19988</v>
      </c>
      <c r="G6728" t="str">
        <f t="shared" si="105"/>
        <v>AlphaBetaBotTime,3,0.2649979591369629,10905,10905,1,227,False</v>
      </c>
    </row>
    <row r="6729" spans="1:7">
      <c r="A6729" s="1" t="s">
        <v>19989</v>
      </c>
      <c r="G6729" t="str">
        <f t="shared" si="105"/>
        <v>AlphaBetaBotSortMoveMemov3,3,0.13299822807312012,5917,4852,1,229,False</v>
      </c>
    </row>
    <row r="6730" spans="1:7">
      <c r="A6730" s="1" t="s">
        <v>19990</v>
      </c>
      <c r="G6730" t="str">
        <f t="shared" si="105"/>
        <v/>
      </c>
    </row>
    <row r="6731" spans="1:7">
      <c r="A6731" s="1" t="s">
        <v>19991</v>
      </c>
      <c r="G6731" t="str">
        <f t="shared" si="105"/>
        <v/>
      </c>
    </row>
    <row r="6732" spans="1:7">
      <c r="A6732" s="1" t="s">
        <v>19992</v>
      </c>
      <c r="G6732" t="str">
        <f t="shared" si="105"/>
        <v>AlphaBetaBotTime,3,0.1700000762939453,7636,7636,1,228,False</v>
      </c>
    </row>
    <row r="6733" spans="1:7">
      <c r="A6733" s="1" t="s">
        <v>19993</v>
      </c>
      <c r="G6733" t="str">
        <f t="shared" si="105"/>
        <v>AlphaBetaBotSortMoveMemov3,3,0.19099783897399902,8019,6641,1,230,False</v>
      </c>
    </row>
    <row r="6734" spans="1:7">
      <c r="A6734" s="1" t="s">
        <v>19994</v>
      </c>
      <c r="G6734" t="str">
        <f t="shared" si="105"/>
        <v/>
      </c>
    </row>
    <row r="6735" spans="1:7">
      <c r="A6735" s="1" t="s">
        <v>19995</v>
      </c>
      <c r="G6735" t="str">
        <f t="shared" si="105"/>
        <v/>
      </c>
    </row>
    <row r="6736" spans="1:7">
      <c r="A6736" s="1" t="s">
        <v>19996</v>
      </c>
      <c r="G6736" t="str">
        <f t="shared" si="105"/>
        <v>AlphaBetaBotTime,3,0.24900031089782715,10905,10905,1,229,False</v>
      </c>
    </row>
    <row r="6737" spans="1:7">
      <c r="A6737" s="1" t="s">
        <v>19997</v>
      </c>
      <c r="G6737" t="str">
        <f t="shared" si="105"/>
        <v>AlphaBetaBotSortMoveMemov3,3,0.12399888038635254,5917,4852,1,231,False</v>
      </c>
    </row>
    <row r="6738" spans="1:7">
      <c r="A6738" s="1" t="s">
        <v>19998</v>
      </c>
      <c r="G6738" t="str">
        <f t="shared" si="105"/>
        <v/>
      </c>
    </row>
    <row r="6739" spans="1:7">
      <c r="A6739" s="1" t="s">
        <v>19999</v>
      </c>
      <c r="G6739" t="str">
        <f t="shared" si="105"/>
        <v/>
      </c>
    </row>
    <row r="6740" spans="1:7">
      <c r="A6740" s="1" t="s">
        <v>20000</v>
      </c>
      <c r="G6740" t="str">
        <f t="shared" si="105"/>
        <v>AlphaBetaBotTime,3,0.17354607582092285,7636,7636,1,230,False</v>
      </c>
    </row>
    <row r="6741" spans="1:7">
      <c r="A6741" s="1" t="s">
        <v>20001</v>
      </c>
      <c r="G6741" t="str">
        <f t="shared" si="105"/>
        <v>AlphaBetaBotSortMoveMemov3,3,0.17699885368347168,8019,6641,1,232,False</v>
      </c>
    </row>
    <row r="6742" spans="1:7">
      <c r="A6742" s="1" t="s">
        <v>20002</v>
      </c>
      <c r="G6742" t="str">
        <f t="shared" si="105"/>
        <v/>
      </c>
    </row>
    <row r="6743" spans="1:7">
      <c r="A6743" s="1" t="s">
        <v>20003</v>
      </c>
      <c r="G6743" t="str">
        <f t="shared" si="105"/>
        <v/>
      </c>
    </row>
    <row r="6744" spans="1:7">
      <c r="A6744" s="1" t="s">
        <v>20004</v>
      </c>
      <c r="G6744" t="str">
        <f t="shared" si="105"/>
        <v>AlphaBetaBotTime,3,0.2709987163543701,10905,10905,1,231,False</v>
      </c>
    </row>
    <row r="6745" spans="1:7">
      <c r="A6745" s="1" t="s">
        <v>20005</v>
      </c>
      <c r="G6745" t="str">
        <f t="shared" si="105"/>
        <v>AlphaBetaBotSortMoveMemov3,3,0.12199974060058594,5917,4852,1,233,False</v>
      </c>
    </row>
    <row r="6746" spans="1:7">
      <c r="A6746" s="1" t="s">
        <v>20006</v>
      </c>
      <c r="G6746" t="str">
        <f t="shared" si="105"/>
        <v/>
      </c>
    </row>
    <row r="6747" spans="1:7">
      <c r="A6747" s="1" t="s">
        <v>20007</v>
      </c>
      <c r="G6747" t="str">
        <f t="shared" si="105"/>
        <v/>
      </c>
    </row>
    <row r="6748" spans="1:7">
      <c r="A6748" s="1" t="s">
        <v>20008</v>
      </c>
      <c r="G6748" t="str">
        <f t="shared" si="105"/>
        <v>AlphaBetaBotTime,3,0.17253470420837402,7636,7636,1,232,False</v>
      </c>
    </row>
    <row r="6749" spans="1:7">
      <c r="A6749" s="1" t="s">
        <v>20009</v>
      </c>
      <c r="G6749" t="str">
        <f t="shared" si="105"/>
        <v>AlphaBetaBotSortMoveMemov3,3,0.17300200462341309,8019,6641,1,234,False</v>
      </c>
    </row>
    <row r="6750" spans="1:7">
      <c r="A6750" s="1" t="s">
        <v>20010</v>
      </c>
      <c r="G6750" t="str">
        <f t="shared" si="105"/>
        <v/>
      </c>
    </row>
    <row r="6751" spans="1:7">
      <c r="A6751" s="1" t="s">
        <v>20011</v>
      </c>
      <c r="G6751" t="str">
        <f t="shared" si="105"/>
        <v/>
      </c>
    </row>
    <row r="6752" spans="1:7">
      <c r="A6752" s="1" t="s">
        <v>20012</v>
      </c>
      <c r="G6752" t="str">
        <f t="shared" si="105"/>
        <v>AlphaBetaBotTime,3,0.24551057815551758,10905,10905,1,233,False</v>
      </c>
    </row>
    <row r="6753" spans="1:7">
      <c r="A6753" s="1" t="s">
        <v>20013</v>
      </c>
      <c r="G6753" t="str">
        <f t="shared" si="105"/>
        <v>AlphaBetaBotSortMoveMemov3,3,0.1249997615814209,5917,4852,1,235,False</v>
      </c>
    </row>
    <row r="6754" spans="1:7">
      <c r="A6754" s="1" t="s">
        <v>20014</v>
      </c>
      <c r="G6754" t="str">
        <f t="shared" si="105"/>
        <v/>
      </c>
    </row>
    <row r="6755" spans="1:7">
      <c r="A6755" s="1" t="s">
        <v>20015</v>
      </c>
      <c r="G6755" t="str">
        <f t="shared" si="105"/>
        <v/>
      </c>
    </row>
    <row r="6756" spans="1:7">
      <c r="A6756" s="1" t="s">
        <v>20016</v>
      </c>
      <c r="G6756" t="str">
        <f t="shared" si="105"/>
        <v>AlphaBetaBotTime,3,0.17899513244628906,7636,7636,1,234,False</v>
      </c>
    </row>
    <row r="6757" spans="1:7">
      <c r="A6757" s="1" t="s">
        <v>20017</v>
      </c>
      <c r="G6757" t="str">
        <f t="shared" si="105"/>
        <v>AlphaBetaBotSortMoveMemov3,3,0.1780080795288086,8019,6641,1,236,False</v>
      </c>
    </row>
    <row r="6758" spans="1:7">
      <c r="A6758" s="1" t="s">
        <v>20018</v>
      </c>
      <c r="G6758" t="str">
        <f t="shared" si="105"/>
        <v/>
      </c>
    </row>
    <row r="6759" spans="1:7">
      <c r="A6759" s="1" t="s">
        <v>20019</v>
      </c>
      <c r="G6759" t="str">
        <f t="shared" si="105"/>
        <v/>
      </c>
    </row>
    <row r="6760" spans="1:7">
      <c r="A6760" s="1" t="s">
        <v>20020</v>
      </c>
      <c r="G6760" t="str">
        <f t="shared" si="105"/>
        <v>AlphaBetaBotTime,3,0.32399725914001465,10905,10905,1,235,False</v>
      </c>
    </row>
    <row r="6761" spans="1:7">
      <c r="A6761" s="1" t="s">
        <v>20021</v>
      </c>
      <c r="G6761" t="str">
        <f t="shared" si="105"/>
        <v>AlphaBetaBotSortMoveMemov3,3,0.1269998550415039,5917,4852,1,237,False</v>
      </c>
    </row>
    <row r="6762" spans="1:7">
      <c r="A6762" s="1" t="s">
        <v>20022</v>
      </c>
      <c r="G6762" t="str">
        <f t="shared" si="105"/>
        <v/>
      </c>
    </row>
    <row r="6763" spans="1:7">
      <c r="A6763" s="1" t="s">
        <v>20023</v>
      </c>
      <c r="G6763" t="str">
        <f t="shared" si="105"/>
        <v/>
      </c>
    </row>
    <row r="6764" spans="1:7">
      <c r="A6764" s="1" t="s">
        <v>20024</v>
      </c>
      <c r="G6764" t="str">
        <f t="shared" si="105"/>
        <v>AlphaBetaBotTime,3,0.190995454788208,7636,7636,1,236,False</v>
      </c>
    </row>
    <row r="6765" spans="1:7">
      <c r="A6765" s="1" t="s">
        <v>20025</v>
      </c>
      <c r="G6765" t="str">
        <f t="shared" si="105"/>
        <v>AlphaBetaBotSortMoveMemov3,3,0.17299985885620117,8019,6641,1,238,False</v>
      </c>
    </row>
    <row r="6766" spans="1:7">
      <c r="A6766" s="1" t="s">
        <v>20026</v>
      </c>
      <c r="G6766" t="str">
        <f t="shared" si="105"/>
        <v/>
      </c>
    </row>
    <row r="6767" spans="1:7">
      <c r="A6767" s="1" t="s">
        <v>20027</v>
      </c>
      <c r="G6767" t="str">
        <f t="shared" si="105"/>
        <v/>
      </c>
    </row>
    <row r="6768" spans="1:7">
      <c r="A6768" s="1" t="s">
        <v>20028</v>
      </c>
      <c r="G6768" t="str">
        <f t="shared" si="105"/>
        <v>AlphaBetaBotTime,3,0.25299763679504395,10905,10905,1,237,False</v>
      </c>
    </row>
    <row r="6769" spans="1:7">
      <c r="A6769" s="1" t="s">
        <v>20029</v>
      </c>
      <c r="G6769" t="str">
        <f t="shared" si="105"/>
        <v>AlphaBetaBotSortMoveMemov3,3,0.14100050926208496,5917,4852,1,239,False</v>
      </c>
    </row>
    <row r="6770" spans="1:7">
      <c r="A6770" s="1" t="s">
        <v>20030</v>
      </c>
      <c r="G6770" t="str">
        <f t="shared" si="105"/>
        <v/>
      </c>
    </row>
    <row r="6771" spans="1:7">
      <c r="A6771" s="1" t="s">
        <v>20031</v>
      </c>
      <c r="G6771" t="str">
        <f t="shared" si="105"/>
        <v/>
      </c>
    </row>
    <row r="6772" spans="1:7">
      <c r="A6772" s="1" t="s">
        <v>20032</v>
      </c>
      <c r="G6772" t="str">
        <f t="shared" si="105"/>
        <v>AlphaBetaBotTime,3,0.1721324920654297,7636,7636,1,238,False</v>
      </c>
    </row>
    <row r="6773" spans="1:7">
      <c r="A6773" s="1" t="s">
        <v>20033</v>
      </c>
      <c r="G6773" t="str">
        <f t="shared" si="105"/>
        <v>AlphaBetaBotSortMoveMemov3,3,0.1679997444152832,8019,6641,1,240,False</v>
      </c>
    </row>
    <row r="6774" spans="1:7">
      <c r="A6774" s="1" t="s">
        <v>20034</v>
      </c>
      <c r="G6774" t="str">
        <f t="shared" si="105"/>
        <v/>
      </c>
    </row>
    <row r="6775" spans="1:7">
      <c r="A6775" s="1" t="s">
        <v>20035</v>
      </c>
      <c r="G6775" t="str">
        <f t="shared" si="105"/>
        <v/>
      </c>
    </row>
    <row r="6776" spans="1:7">
      <c r="A6776" s="1" t="s">
        <v>20036</v>
      </c>
      <c r="G6776" t="str">
        <f t="shared" si="105"/>
        <v>AlphaBetaBotTime,3,0.24524879455566406,10905,10905,1,239,False</v>
      </c>
    </row>
    <row r="6777" spans="1:7">
      <c r="A6777" s="1" t="s">
        <v>20037</v>
      </c>
      <c r="G6777" t="str">
        <f t="shared" si="105"/>
        <v>AlphaBetaBotSortMoveMemov3,3,0.1230001449584961,5917,4852,1,241,False</v>
      </c>
    </row>
    <row r="6778" spans="1:7">
      <c r="A6778" s="1" t="s">
        <v>20038</v>
      </c>
      <c r="G6778" t="str">
        <f t="shared" si="105"/>
        <v/>
      </c>
    </row>
    <row r="6779" spans="1:7">
      <c r="A6779" s="1" t="s">
        <v>20039</v>
      </c>
      <c r="G6779" t="str">
        <f t="shared" si="105"/>
        <v/>
      </c>
    </row>
    <row r="6780" spans="1:7">
      <c r="A6780" s="1" t="s">
        <v>20040</v>
      </c>
      <c r="G6780" t="str">
        <f t="shared" si="105"/>
        <v>AlphaBetaBotTime,3,0.17300057411193848,7636,7636,1,240,False</v>
      </c>
    </row>
    <row r="6781" spans="1:7">
      <c r="A6781" s="1" t="s">
        <v>20041</v>
      </c>
      <c r="G6781" t="str">
        <f t="shared" si="105"/>
        <v>AlphaBetaBotSortMoveMemov3,3,0.17099905014038086,8019,6641,1,242,False</v>
      </c>
    </row>
    <row r="6782" spans="1:7">
      <c r="A6782" s="1" t="s">
        <v>20042</v>
      </c>
      <c r="G6782" t="str">
        <f t="shared" si="105"/>
        <v/>
      </c>
    </row>
    <row r="6783" spans="1:7">
      <c r="A6783" s="1" t="s">
        <v>20043</v>
      </c>
      <c r="G6783" t="str">
        <f t="shared" si="105"/>
        <v/>
      </c>
    </row>
    <row r="6784" spans="1:7">
      <c r="A6784" s="1" t="s">
        <v>20044</v>
      </c>
      <c r="G6784" t="str">
        <f t="shared" si="105"/>
        <v>AlphaBetaBotTime,3,0.270280122756958,10905,10905,1,241,False</v>
      </c>
    </row>
    <row r="6785" spans="1:7">
      <c r="A6785" s="1" t="s">
        <v>20045</v>
      </c>
      <c r="G6785" t="str">
        <f t="shared" si="105"/>
        <v>AlphaBetaBotSortMoveMemov3,3,0.1488480567932129,5917,4852,1,243,False</v>
      </c>
    </row>
    <row r="6786" spans="1:7">
      <c r="A6786" s="1" t="s">
        <v>20046</v>
      </c>
      <c r="G6786" t="str">
        <f t="shared" ref="G6786:G6849" si="106">IF(LEFT(A6786,16)=LEFT(A6787,16),"",IF(RIGHT(A6786,5)="False",A6786,A6786&amp;",False"))</f>
        <v/>
      </c>
    </row>
    <row r="6787" spans="1:7">
      <c r="A6787" s="1" t="s">
        <v>20047</v>
      </c>
      <c r="G6787" t="str">
        <f t="shared" si="106"/>
        <v/>
      </c>
    </row>
    <row r="6788" spans="1:7">
      <c r="A6788" s="1" t="s">
        <v>20048</v>
      </c>
      <c r="G6788" t="str">
        <f t="shared" si="106"/>
        <v>AlphaBetaBotTime,3,0.1703941822052002,7636,7636,1,242,False</v>
      </c>
    </row>
    <row r="6789" spans="1:7">
      <c r="A6789" s="1" t="s">
        <v>20049</v>
      </c>
      <c r="G6789" t="str">
        <f t="shared" si="106"/>
        <v>AlphaBetaBotSortMoveMemov3,3,0.17141056060791016,8019,6641,1,244,False</v>
      </c>
    </row>
    <row r="6790" spans="1:7">
      <c r="A6790" s="1" t="s">
        <v>20050</v>
      </c>
      <c r="G6790" t="str">
        <f t="shared" si="106"/>
        <v/>
      </c>
    </row>
    <row r="6791" spans="1:7">
      <c r="A6791" s="1" t="s">
        <v>20051</v>
      </c>
      <c r="G6791" t="str">
        <f t="shared" si="106"/>
        <v/>
      </c>
    </row>
    <row r="6792" spans="1:7">
      <c r="A6792" s="1" t="s">
        <v>20052</v>
      </c>
      <c r="G6792" t="str">
        <f t="shared" si="106"/>
        <v>AlphaBetaBotTime,3,0.24565768241882324,10905,10905,1,243,False</v>
      </c>
    </row>
    <row r="6793" spans="1:7">
      <c r="A6793" s="1" t="s">
        <v>20053</v>
      </c>
      <c r="G6793" t="str">
        <f t="shared" si="106"/>
        <v>AlphaBetaBotSortMoveMemov3,3,0.13025999069213867,5917,4852,1,245,False</v>
      </c>
    </row>
    <row r="6794" spans="1:7">
      <c r="A6794" s="1" t="s">
        <v>20054</v>
      </c>
      <c r="G6794" t="str">
        <f t="shared" si="106"/>
        <v/>
      </c>
    </row>
    <row r="6795" spans="1:7">
      <c r="A6795" s="1" t="s">
        <v>20055</v>
      </c>
      <c r="G6795" t="str">
        <f t="shared" si="106"/>
        <v/>
      </c>
    </row>
    <row r="6796" spans="1:7">
      <c r="A6796" s="1" t="s">
        <v>20056</v>
      </c>
      <c r="G6796" t="str">
        <f t="shared" si="106"/>
        <v>AlphaBetaBotTime,3,0.1779944896697998,7636,7636,1,244,False</v>
      </c>
    </row>
    <row r="6797" spans="1:7">
      <c r="A6797" s="1" t="s">
        <v>20057</v>
      </c>
      <c r="G6797" t="str">
        <f t="shared" si="106"/>
        <v>AlphaBetaBotSortMoveMemov3,3,0.17806100845336914,8019,6641,1,246,False</v>
      </c>
    </row>
    <row r="6798" spans="1:7">
      <c r="A6798" s="1" t="s">
        <v>20058</v>
      </c>
      <c r="G6798" t="str">
        <f t="shared" si="106"/>
        <v/>
      </c>
    </row>
    <row r="6799" spans="1:7">
      <c r="A6799" s="1" t="s">
        <v>20059</v>
      </c>
      <c r="G6799" t="str">
        <f t="shared" si="106"/>
        <v/>
      </c>
    </row>
    <row r="6800" spans="1:7">
      <c r="A6800" s="1" t="s">
        <v>20060</v>
      </c>
      <c r="G6800" t="str">
        <f t="shared" si="106"/>
        <v>AlphaBetaBotTime,3,0.2574758529663086,10905,10905,1,245,False</v>
      </c>
    </row>
    <row r="6801" spans="1:7">
      <c r="A6801" s="1" t="s">
        <v>20061</v>
      </c>
      <c r="G6801" t="str">
        <f t="shared" si="106"/>
        <v>AlphaBetaBotSortMoveMemov3,3,0.12400341033935547,5917,4852,1,247,False</v>
      </c>
    </row>
    <row r="6802" spans="1:7">
      <c r="A6802" s="1" t="s">
        <v>20062</v>
      </c>
      <c r="G6802" t="str">
        <f t="shared" si="106"/>
        <v/>
      </c>
    </row>
    <row r="6803" spans="1:7">
      <c r="A6803" s="1" t="s">
        <v>20063</v>
      </c>
      <c r="G6803" t="str">
        <f t="shared" si="106"/>
        <v/>
      </c>
    </row>
    <row r="6804" spans="1:7">
      <c r="A6804" s="1" t="s">
        <v>20064</v>
      </c>
      <c r="G6804" t="str">
        <f t="shared" si="106"/>
        <v>AlphaBetaBotTime,3,0.17299771308898926,7636,7636,1,246,False</v>
      </c>
    </row>
    <row r="6805" spans="1:7">
      <c r="A6805" s="1" t="s">
        <v>20065</v>
      </c>
      <c r="G6805" t="str">
        <f t="shared" si="106"/>
        <v>AlphaBetaBotSortMoveMemov3,3,0.1939988136291504,8019,6641,1,248,False</v>
      </c>
    </row>
    <row r="6806" spans="1:7">
      <c r="A6806" s="1" t="s">
        <v>20066</v>
      </c>
      <c r="G6806" t="str">
        <f t="shared" si="106"/>
        <v/>
      </c>
    </row>
    <row r="6807" spans="1:7">
      <c r="A6807" s="1" t="s">
        <v>20067</v>
      </c>
      <c r="G6807" t="str">
        <f t="shared" si="106"/>
        <v/>
      </c>
    </row>
    <row r="6808" spans="1:7">
      <c r="A6808" s="1" t="s">
        <v>20068</v>
      </c>
      <c r="G6808" t="str">
        <f t="shared" si="106"/>
        <v>AlphaBetaBotTime,3,0.25300025939941406,10905,10905,1,247,False</v>
      </c>
    </row>
    <row r="6809" spans="1:7">
      <c r="A6809" s="1" t="s">
        <v>20069</v>
      </c>
      <c r="G6809" t="str">
        <f t="shared" si="106"/>
        <v>AlphaBetaBotSortMoveMemov3,3,0.14499759674072266,5917,4852,1,249,False</v>
      </c>
    </row>
    <row r="6810" spans="1:7">
      <c r="A6810" s="1" t="s">
        <v>20070</v>
      </c>
      <c r="G6810" t="str">
        <f t="shared" si="106"/>
        <v/>
      </c>
    </row>
    <row r="6811" spans="1:7">
      <c r="A6811" s="1" t="s">
        <v>20071</v>
      </c>
      <c r="G6811" t="str">
        <f t="shared" si="106"/>
        <v/>
      </c>
    </row>
    <row r="6812" spans="1:7">
      <c r="A6812" s="1" t="s">
        <v>20072</v>
      </c>
      <c r="G6812" t="str">
        <f t="shared" si="106"/>
        <v>AlphaBetaBotTime,3,0.17400097846984863,7636,7636,1,248,False</v>
      </c>
    </row>
    <row r="6813" spans="1:7">
      <c r="A6813" s="1" t="s">
        <v>20073</v>
      </c>
      <c r="G6813" t="str">
        <f t="shared" si="106"/>
        <v>AlphaBetaBotSortMoveMemov3,3,0.18699955940246582,8019,6641,1,250,False</v>
      </c>
    </row>
    <row r="6814" spans="1:7">
      <c r="A6814" s="1" t="s">
        <v>20074</v>
      </c>
      <c r="G6814" t="str">
        <f t="shared" si="106"/>
        <v/>
      </c>
    </row>
    <row r="6815" spans="1:7">
      <c r="A6815" s="1" t="s">
        <v>20075</v>
      </c>
      <c r="G6815" t="str">
        <f t="shared" si="106"/>
        <v/>
      </c>
    </row>
    <row r="6816" spans="1:7">
      <c r="A6816" s="1" t="s">
        <v>20076</v>
      </c>
      <c r="G6816" t="str">
        <f t="shared" si="106"/>
        <v>AlphaBetaBotTime,3,0.2536492347717285,10905,10905,1,249,False</v>
      </c>
    </row>
    <row r="6817" spans="1:7">
      <c r="A6817" s="1" t="s">
        <v>20077</v>
      </c>
      <c r="G6817" t="str">
        <f t="shared" si="106"/>
        <v/>
      </c>
    </row>
    <row r="6818" spans="1:7">
      <c r="A6818" s="1" t="s">
        <v>20078</v>
      </c>
      <c r="G6818" t="str">
        <f t="shared" si="106"/>
        <v>AlphaBetaBotSortMoveMemov3,4,0.13899445533752441,2350,2207,1,252,False</v>
      </c>
    </row>
    <row r="6819" spans="1:7">
      <c r="A6819" s="1" t="s">
        <v>20079</v>
      </c>
      <c r="G6819" t="str">
        <f t="shared" si="106"/>
        <v/>
      </c>
    </row>
    <row r="6820" spans="1:7">
      <c r="A6820" s="1" t="s">
        <v>20080</v>
      </c>
      <c r="G6820" t="str">
        <f t="shared" si="106"/>
        <v/>
      </c>
    </row>
    <row r="6821" spans="1:7">
      <c r="A6821" s="1" t="s">
        <v>20081</v>
      </c>
      <c r="G6821" t="str">
        <f t="shared" si="106"/>
        <v>AlphaBetaBotTime,3,0.19700002670288086,6858,6858,1,250,False</v>
      </c>
    </row>
    <row r="6822" spans="1:7">
      <c r="A6822" s="1" t="s">
        <v>20082</v>
      </c>
      <c r="G6822" t="str">
        <f t="shared" si="106"/>
        <v>AlphaBetaBotSortMoveMemov3,4,0.6499755382537842,18858,17720,1,253,False</v>
      </c>
    </row>
    <row r="6823" spans="1:7">
      <c r="A6823" s="1" t="s">
        <v>20083</v>
      </c>
      <c r="G6823" t="str">
        <f t="shared" si="106"/>
        <v/>
      </c>
    </row>
    <row r="6824" spans="1:7">
      <c r="A6824" s="1" t="s">
        <v>20084</v>
      </c>
      <c r="G6824" t="str">
        <f t="shared" si="106"/>
        <v/>
      </c>
    </row>
    <row r="6825" spans="1:7">
      <c r="A6825" s="1" t="s">
        <v>20085</v>
      </c>
      <c r="G6825" t="str">
        <f t="shared" si="106"/>
        <v>AlphaBetaBotTime,3,0.40799784660339355,16053,16053,1,251,False</v>
      </c>
    </row>
    <row r="6826" spans="1:7">
      <c r="A6826" s="1" t="s">
        <v>20086</v>
      </c>
      <c r="G6826" t="str">
        <f t="shared" si="106"/>
        <v>AlphaBetaBotSortMoveMemov3,4,0.16499948501586914,6399,5318,1,254,False</v>
      </c>
    </row>
    <row r="6827" spans="1:7">
      <c r="A6827" s="1" t="s">
        <v>20087</v>
      </c>
      <c r="G6827" t="str">
        <f t="shared" si="106"/>
        <v/>
      </c>
    </row>
    <row r="6828" spans="1:7">
      <c r="A6828" s="1" t="s">
        <v>20088</v>
      </c>
      <c r="G6828" t="str">
        <f t="shared" si="106"/>
        <v/>
      </c>
    </row>
    <row r="6829" spans="1:7">
      <c r="A6829" s="1" t="s">
        <v>20089</v>
      </c>
      <c r="G6829" t="str">
        <f t="shared" si="106"/>
        <v>AlphaBetaBotTime,3,0.16399693489074707,6647,6647,1,252,False</v>
      </c>
    </row>
    <row r="6830" spans="1:7">
      <c r="A6830" s="1" t="s">
        <v>20090</v>
      </c>
      <c r="G6830" t="str">
        <f t="shared" si="106"/>
        <v>AlphaBetaBotSortMoveMemov3,4,0.35699915885925293,16355,12693,1,255,False</v>
      </c>
    </row>
    <row r="6831" spans="1:7">
      <c r="A6831" s="1" t="s">
        <v>20091</v>
      </c>
      <c r="G6831" t="str">
        <f t="shared" si="106"/>
        <v/>
      </c>
    </row>
    <row r="6832" spans="1:7">
      <c r="A6832" s="1" t="s">
        <v>20092</v>
      </c>
      <c r="G6832" t="str">
        <f t="shared" si="106"/>
        <v/>
      </c>
    </row>
    <row r="6833" spans="1:7">
      <c r="A6833" s="1" t="s">
        <v>20093</v>
      </c>
      <c r="G6833" t="str">
        <f t="shared" si="106"/>
        <v>AlphaBetaBotTime,3,0.544891357421875,24413,24413,1,253,False</v>
      </c>
    </row>
    <row r="6834" spans="1:7">
      <c r="A6834" s="1" t="s">
        <v>20094</v>
      </c>
      <c r="G6834" t="str">
        <f t="shared" si="106"/>
        <v>AlphaBetaBotSortMoveMemov3,4,0.492999792098999,19039,17079,1,256,False</v>
      </c>
    </row>
    <row r="6835" spans="1:7">
      <c r="A6835" s="1" t="s">
        <v>20095</v>
      </c>
      <c r="G6835" t="str">
        <f t="shared" si="106"/>
        <v/>
      </c>
    </row>
    <row r="6836" spans="1:7">
      <c r="A6836" s="1" t="s">
        <v>20096</v>
      </c>
      <c r="G6836" t="str">
        <f t="shared" si="106"/>
        <v/>
      </c>
    </row>
    <row r="6837" spans="1:7">
      <c r="A6837" s="1" t="s">
        <v>20097</v>
      </c>
      <c r="G6837" t="str">
        <f t="shared" si="106"/>
        <v>AlphaBetaBotTime,3,0.564347505569458,23883,23883,1,254,False</v>
      </c>
    </row>
    <row r="6838" spans="1:7">
      <c r="A6838" s="1" t="s">
        <v>20098</v>
      </c>
      <c r="G6838" t="str">
        <f t="shared" si="106"/>
        <v>AlphaBetaBotSortMoveMemov3,3,0.054000139236450195,2240,1850,1,257,False</v>
      </c>
    </row>
    <row r="6839" spans="1:7">
      <c r="A6839" s="1" t="s">
        <v>20099</v>
      </c>
      <c r="G6839" t="str">
        <f t="shared" si="106"/>
        <v/>
      </c>
    </row>
    <row r="6840" spans="1:7">
      <c r="A6840" s="1" t="s">
        <v>20100</v>
      </c>
      <c r="G6840" t="str">
        <f t="shared" si="106"/>
        <v/>
      </c>
    </row>
    <row r="6841" spans="1:7">
      <c r="A6841" s="1" t="s">
        <v>20101</v>
      </c>
      <c r="G6841" t="str">
        <f t="shared" si="106"/>
        <v>AlphaBetaBotTime,3,0.34115052223205566,14855,14855,1,255,False</v>
      </c>
    </row>
    <row r="6842" spans="1:7">
      <c r="A6842" s="1" t="s">
        <v>20102</v>
      </c>
      <c r="G6842" t="str">
        <f t="shared" si="106"/>
        <v>AlphaBetaBotSortMoveMemov3,4,0.33300065994262695,13781,12263,1,258,False</v>
      </c>
    </row>
    <row r="6843" spans="1:7">
      <c r="A6843" s="1" t="s">
        <v>20103</v>
      </c>
      <c r="G6843" t="str">
        <f t="shared" si="106"/>
        <v/>
      </c>
    </row>
    <row r="6844" spans="1:7">
      <c r="A6844" s="1" t="s">
        <v>20104</v>
      </c>
      <c r="G6844" t="str">
        <f t="shared" si="106"/>
        <v/>
      </c>
    </row>
    <row r="6845" spans="1:7">
      <c r="A6845" s="1" t="s">
        <v>20105</v>
      </c>
      <c r="G6845" t="str">
        <f t="shared" si="106"/>
        <v>AlphaBetaBotTime,3,0.2999277114868164,12527,12527,1,256,False</v>
      </c>
    </row>
    <row r="6846" spans="1:7">
      <c r="A6846" s="1" t="s">
        <v>20106</v>
      </c>
      <c r="G6846" t="str">
        <f t="shared" si="106"/>
        <v>AlphaBetaBotSortMoveMemov3,3,0.13199973106384277,5199,3991,1,259,False</v>
      </c>
    </row>
    <row r="6847" spans="1:7">
      <c r="A6847" s="1" t="s">
        <v>20107</v>
      </c>
      <c r="G6847" t="str">
        <f t="shared" si="106"/>
        <v/>
      </c>
    </row>
    <row r="6848" spans="1:7">
      <c r="A6848" s="1" t="s">
        <v>20108</v>
      </c>
      <c r="G6848" t="str">
        <f t="shared" si="106"/>
        <v/>
      </c>
    </row>
    <row r="6849" spans="1:7">
      <c r="A6849" s="1" t="s">
        <v>20109</v>
      </c>
      <c r="G6849" t="str">
        <f t="shared" si="106"/>
        <v>AlphaBetaBotTime,3,0.24265122413635254,10573,10573,1,257,False</v>
      </c>
    </row>
    <row r="6850" spans="1:7">
      <c r="A6850" s="1" t="s">
        <v>20110</v>
      </c>
      <c r="G6850" t="str">
        <f t="shared" ref="G6850:G6913" si="107">IF(LEFT(A6850,16)=LEFT(A6851,16),"",IF(RIGHT(A6850,5)="False",A6850,A6850&amp;",False"))</f>
        <v>AlphaBetaBotSortMoveMemov3,4,0.6189992427825928,21441,18986,1,260,False</v>
      </c>
    </row>
    <row r="6851" spans="1:7">
      <c r="A6851" s="1" t="s">
        <v>20111</v>
      </c>
      <c r="G6851" t="str">
        <f t="shared" si="107"/>
        <v/>
      </c>
    </row>
    <row r="6852" spans="1:7">
      <c r="A6852" s="1" t="s">
        <v>20112</v>
      </c>
      <c r="G6852" t="str">
        <f t="shared" si="107"/>
        <v/>
      </c>
    </row>
    <row r="6853" spans="1:7">
      <c r="A6853" s="1" t="s">
        <v>20113</v>
      </c>
      <c r="G6853" t="str">
        <f t="shared" si="107"/>
        <v>AlphaBetaBotTime,3,0.20523524284362793,8897,8897,1,258,False</v>
      </c>
    </row>
    <row r="6854" spans="1:7">
      <c r="A6854" s="1" t="s">
        <v>20114</v>
      </c>
      <c r="G6854" t="str">
        <f t="shared" si="107"/>
        <v>AlphaBetaBotSortMoveMemov3,4,0.43399953842163086,14144,11934,1,261,False</v>
      </c>
    </row>
    <row r="6855" spans="1:7">
      <c r="A6855" s="1" t="s">
        <v>20115</v>
      </c>
      <c r="G6855" t="str">
        <f t="shared" si="107"/>
        <v/>
      </c>
    </row>
    <row r="6856" spans="1:7">
      <c r="A6856" s="1" t="s">
        <v>20116</v>
      </c>
      <c r="G6856" t="str">
        <f t="shared" si="107"/>
        <v/>
      </c>
    </row>
    <row r="6857" spans="1:7">
      <c r="A6857" s="1" t="s">
        <v>20117</v>
      </c>
      <c r="G6857" t="str">
        <f t="shared" si="107"/>
        <v>AlphaBetaBotTime,3,0.28299927711486816,11261,11261,1,259,False</v>
      </c>
    </row>
    <row r="6858" spans="1:7">
      <c r="A6858" s="1" t="s">
        <v>20118</v>
      </c>
      <c r="G6858" t="str">
        <f t="shared" si="107"/>
        <v>AlphaBetaBotSortMoveMemov3,4,0.2649993896484375,7930,6856,1,262,False</v>
      </c>
    </row>
    <row r="6859" spans="1:7">
      <c r="A6859" s="1" t="s">
        <v>20119</v>
      </c>
      <c r="G6859" t="str">
        <f t="shared" si="107"/>
        <v/>
      </c>
    </row>
    <row r="6860" spans="1:7">
      <c r="A6860" s="1" t="s">
        <v>20120</v>
      </c>
      <c r="G6860" t="str">
        <f t="shared" si="107"/>
        <v/>
      </c>
    </row>
    <row r="6861" spans="1:7">
      <c r="A6861" s="1" t="s">
        <v>20121</v>
      </c>
      <c r="G6861" t="str">
        <f t="shared" si="107"/>
        <v>AlphaBetaBotTime,3,0.4294753074645996,18325,18325,1,260,False</v>
      </c>
    </row>
    <row r="6862" spans="1:7">
      <c r="A6862" s="1" t="s">
        <v>20122</v>
      </c>
      <c r="G6862" t="str">
        <f t="shared" si="107"/>
        <v>AlphaBetaBotSortMoveMemov3,4,0.20199871063232422,5691,4796,1,263,False</v>
      </c>
    </row>
    <row r="6863" spans="1:7">
      <c r="A6863" s="1" t="s">
        <v>20123</v>
      </c>
      <c r="G6863" t="str">
        <f t="shared" si="107"/>
        <v/>
      </c>
    </row>
    <row r="6864" spans="1:7">
      <c r="A6864" s="1" t="s">
        <v>20124</v>
      </c>
      <c r="G6864" t="str">
        <f t="shared" si="107"/>
        <v/>
      </c>
    </row>
    <row r="6865" spans="1:7">
      <c r="A6865" s="1" t="s">
        <v>20125</v>
      </c>
      <c r="G6865" t="str">
        <f t="shared" si="107"/>
        <v>AlphaBetaBotTime,3,0.35283398628234863,15879,15879,1,261,False</v>
      </c>
    </row>
    <row r="6866" spans="1:7">
      <c r="A6866" s="1" t="s">
        <v>20126</v>
      </c>
      <c r="G6866" t="str">
        <f t="shared" si="107"/>
        <v>AlphaBetaBotSortMoveMemov3,4,0.5189995765686035,18445,15726,1,264,False</v>
      </c>
    </row>
    <row r="6867" spans="1:7">
      <c r="A6867" s="1" t="s">
        <v>20127</v>
      </c>
      <c r="G6867" t="str">
        <f t="shared" si="107"/>
        <v/>
      </c>
    </row>
    <row r="6868" spans="1:7">
      <c r="A6868" s="1" t="s">
        <v>20128</v>
      </c>
      <c r="G6868" t="str">
        <f t="shared" si="107"/>
        <v/>
      </c>
    </row>
    <row r="6869" spans="1:7">
      <c r="A6869" s="1" t="s">
        <v>20129</v>
      </c>
      <c r="G6869" t="str">
        <f t="shared" si="107"/>
        <v>AlphaBetaBotTime,3,0.2037801742553711,8889,8889,1,262,False</v>
      </c>
    </row>
    <row r="6870" spans="1:7">
      <c r="A6870" s="1" t="s">
        <v>20130</v>
      </c>
      <c r="G6870" t="str">
        <f t="shared" si="107"/>
        <v>AlphaBetaBotSortMoveMemov3,4,0.7269999980926514,28603,25662,1,265,False</v>
      </c>
    </row>
    <row r="6871" spans="1:7">
      <c r="A6871" s="1" t="s">
        <v>20131</v>
      </c>
      <c r="G6871" t="str">
        <f t="shared" si="107"/>
        <v/>
      </c>
    </row>
    <row r="6872" spans="1:7">
      <c r="A6872" s="1" t="s">
        <v>20132</v>
      </c>
      <c r="G6872" t="str">
        <f t="shared" si="107"/>
        <v/>
      </c>
    </row>
    <row r="6873" spans="1:7">
      <c r="A6873" s="1" t="s">
        <v>20133</v>
      </c>
      <c r="G6873" t="str">
        <f t="shared" si="107"/>
        <v>AlphaBetaBotTime,3,0.4168245792388916,18877,18877,1,263,False</v>
      </c>
    </row>
    <row r="6874" spans="1:7">
      <c r="A6874" s="1" t="s">
        <v>20134</v>
      </c>
      <c r="G6874" t="str">
        <f t="shared" si="107"/>
        <v>AlphaBetaBotSortMoveMemov3,4,0.285996675491333,12334,10734,1,266,False</v>
      </c>
    </row>
    <row r="6875" spans="1:7">
      <c r="A6875" s="1" t="s">
        <v>20135</v>
      </c>
      <c r="G6875" t="str">
        <f t="shared" si="107"/>
        <v/>
      </c>
    </row>
    <row r="6876" spans="1:7">
      <c r="A6876" s="1" t="s">
        <v>20136</v>
      </c>
      <c r="G6876" t="str">
        <f t="shared" si="107"/>
        <v/>
      </c>
    </row>
    <row r="6877" spans="1:7">
      <c r="A6877" s="1" t="s">
        <v>20137</v>
      </c>
      <c r="G6877" t="str">
        <f t="shared" si="107"/>
        <v>AlphaBetaBotTime,3,0.39899682998657227,17811,17811,1,264,False</v>
      </c>
    </row>
    <row r="6878" spans="1:7">
      <c r="A6878" s="1" t="s">
        <v>20138</v>
      </c>
      <c r="G6878" t="str">
        <f t="shared" si="107"/>
        <v>AlphaBetaBotSortMoveMemov3,3,0.14899992942810059,6134,5023,1,267,False</v>
      </c>
    </row>
    <row r="6879" spans="1:7">
      <c r="A6879" s="1" t="s">
        <v>20139</v>
      </c>
      <c r="G6879" t="str">
        <f t="shared" si="107"/>
        <v/>
      </c>
    </row>
    <row r="6880" spans="1:7">
      <c r="A6880" s="1" t="s">
        <v>20140</v>
      </c>
      <c r="G6880" t="str">
        <f t="shared" si="107"/>
        <v/>
      </c>
    </row>
    <row r="6881" spans="1:7">
      <c r="A6881" s="1" t="s">
        <v>20141</v>
      </c>
      <c r="G6881" t="str">
        <f t="shared" si="107"/>
        <v>AlphaBetaBotTime,3,0.2795262336730957,12857,12857,1,265,False</v>
      </c>
    </row>
    <row r="6882" spans="1:7">
      <c r="A6882" s="1" t="s">
        <v>20142</v>
      </c>
      <c r="G6882" t="str">
        <f t="shared" si="107"/>
        <v>AlphaBetaBotSortMoveMemov3,4,0.8150005340576172,34425,28703,1,268,False</v>
      </c>
    </row>
    <row r="6883" spans="1:7">
      <c r="A6883" s="1" t="s">
        <v>20143</v>
      </c>
      <c r="G6883" t="str">
        <f t="shared" si="107"/>
        <v/>
      </c>
    </row>
    <row r="6884" spans="1:7">
      <c r="A6884" s="1" t="s">
        <v>20144</v>
      </c>
      <c r="G6884" t="str">
        <f t="shared" si="107"/>
        <v/>
      </c>
    </row>
    <row r="6885" spans="1:7">
      <c r="A6885" s="1" t="s">
        <v>20145</v>
      </c>
      <c r="G6885" t="str">
        <f t="shared" si="107"/>
        <v>AlphaBetaBotTime,3,0.37200021743774414,16468,16468,1,266,False</v>
      </c>
    </row>
    <row r="6886" spans="1:7">
      <c r="A6886" s="1" t="s">
        <v>20146</v>
      </c>
      <c r="G6886" t="str">
        <f t="shared" si="107"/>
        <v>AlphaBetaBotSortMoveMemov3,4,0.40399909019470215,17724,15123,1,269,False</v>
      </c>
    </row>
    <row r="6887" spans="1:7">
      <c r="A6887" s="1" t="s">
        <v>20147</v>
      </c>
      <c r="G6887" t="str">
        <f t="shared" si="107"/>
        <v/>
      </c>
    </row>
    <row r="6888" spans="1:7">
      <c r="A6888" s="1" t="s">
        <v>20148</v>
      </c>
      <c r="G6888" t="str">
        <f t="shared" si="107"/>
        <v/>
      </c>
    </row>
    <row r="6889" spans="1:7">
      <c r="A6889" s="1" t="s">
        <v>20149</v>
      </c>
      <c r="G6889" t="str">
        <f t="shared" si="107"/>
        <v>AlphaBetaBotTime,3,0.23508691787719727,11182,11182,1,267,False</v>
      </c>
    </row>
    <row r="6890" spans="1:7">
      <c r="A6890" s="1" t="s">
        <v>20150</v>
      </c>
      <c r="G6890" t="str">
        <f t="shared" si="107"/>
        <v>AlphaBetaBotSortMoveMemov3,4,0.3990001678466797,15437,13278,1,270,False</v>
      </c>
    </row>
    <row r="6891" spans="1:7">
      <c r="A6891" s="1" t="s">
        <v>20151</v>
      </c>
      <c r="G6891" t="str">
        <f t="shared" si="107"/>
        <v/>
      </c>
    </row>
    <row r="6892" spans="1:7">
      <c r="A6892" s="1" t="s">
        <v>20152</v>
      </c>
      <c r="G6892" t="str">
        <f t="shared" si="107"/>
        <v/>
      </c>
    </row>
    <row r="6893" spans="1:7">
      <c r="A6893" s="1" t="s">
        <v>20153</v>
      </c>
      <c r="G6893" t="str">
        <f t="shared" si="107"/>
        <v>AlphaBetaBotTime,3,0.33038878440856934,16153,16153,1,268,False</v>
      </c>
    </row>
    <row r="6894" spans="1:7">
      <c r="A6894" s="1" t="s">
        <v>20154</v>
      </c>
      <c r="G6894" t="str">
        <f t="shared" si="107"/>
        <v>AlphaBetaBotSortMoveMemov3,4,0.31099963188171387,13373,11225,1,271,False</v>
      </c>
    </row>
    <row r="6895" spans="1:7">
      <c r="A6895" s="1" t="s">
        <v>20155</v>
      </c>
      <c r="G6895" t="str">
        <f t="shared" si="107"/>
        <v/>
      </c>
    </row>
    <row r="6896" spans="1:7">
      <c r="A6896" s="1" t="s">
        <v>20156</v>
      </c>
      <c r="G6896" t="str">
        <f t="shared" si="107"/>
        <v/>
      </c>
    </row>
    <row r="6897" spans="1:7">
      <c r="A6897" s="1" t="s">
        <v>20157</v>
      </c>
      <c r="G6897" t="str">
        <f t="shared" si="107"/>
        <v>AlphaBetaBotTime,3,0.28676939010620117,13493,13493,1,269,False</v>
      </c>
    </row>
    <row r="6898" spans="1:7">
      <c r="A6898" s="1" t="s">
        <v>20158</v>
      </c>
      <c r="G6898" t="str">
        <f t="shared" si="107"/>
        <v>AlphaBetaBotSortMoveMemov3,4,0.6959559917449951,29343,24982,1,272,False</v>
      </c>
    </row>
    <row r="6899" spans="1:7">
      <c r="A6899" s="1" t="s">
        <v>20159</v>
      </c>
      <c r="G6899" t="str">
        <f t="shared" si="107"/>
        <v/>
      </c>
    </row>
    <row r="6900" spans="1:7">
      <c r="A6900" s="1" t="s">
        <v>20160</v>
      </c>
      <c r="G6900" t="str">
        <f t="shared" si="107"/>
        <v/>
      </c>
    </row>
    <row r="6901" spans="1:7">
      <c r="A6901" s="1" t="s">
        <v>20161</v>
      </c>
      <c r="G6901" t="str">
        <f t="shared" si="107"/>
        <v>AlphaBetaBotTime,3,0.27300024032592773,12009,12009,1,270,False</v>
      </c>
    </row>
    <row r="6902" spans="1:7">
      <c r="A6902" s="1" t="s">
        <v>20162</v>
      </c>
      <c r="G6902" t="str">
        <f t="shared" si="107"/>
        <v>AlphaBetaBotSortMoveMemov3,4,0.7572999000549316,30847,25866,1,273,False</v>
      </c>
    </row>
    <row r="6903" spans="1:7">
      <c r="A6903" s="1" t="s">
        <v>20163</v>
      </c>
      <c r="G6903" t="str">
        <f t="shared" si="107"/>
        <v/>
      </c>
    </row>
    <row r="6904" spans="1:7">
      <c r="A6904" s="1" t="s">
        <v>20164</v>
      </c>
      <c r="G6904" t="str">
        <f t="shared" si="107"/>
        <v/>
      </c>
    </row>
    <row r="6905" spans="1:7">
      <c r="A6905" s="1" t="s">
        <v>20165</v>
      </c>
      <c r="G6905" t="str">
        <f t="shared" si="107"/>
        <v>AlphaBetaBotTime,3,0.26299428939819336,11468,11468,1,271,False</v>
      </c>
    </row>
    <row r="6906" spans="1:7">
      <c r="A6906" s="1" t="s">
        <v>20166</v>
      </c>
      <c r="G6906" t="str">
        <f t="shared" si="107"/>
        <v>AlphaBetaBotSortMoveMemov3,3,0.05499577522277832,2548,2186,1,274,False</v>
      </c>
    </row>
    <row r="6907" spans="1:7">
      <c r="A6907" s="1" t="s">
        <v>20167</v>
      </c>
      <c r="G6907" t="str">
        <f t="shared" si="107"/>
        <v/>
      </c>
    </row>
    <row r="6908" spans="1:7">
      <c r="A6908" s="1" t="s">
        <v>20168</v>
      </c>
      <c r="G6908" t="str">
        <f t="shared" si="107"/>
        <v/>
      </c>
    </row>
    <row r="6909" spans="1:7">
      <c r="A6909" s="1" t="s">
        <v>20169</v>
      </c>
      <c r="G6909" t="str">
        <f t="shared" si="107"/>
        <v>AlphaBetaBotTime,3,0.25299715995788574,11265,11265,1,272,False</v>
      </c>
    </row>
    <row r="6910" spans="1:7">
      <c r="A6910" s="1" t="s">
        <v>20170</v>
      </c>
      <c r="G6910" t="str">
        <f t="shared" si="107"/>
        <v>AlphaBetaBotSortMoveMemov3,5,0.1100013256072998,1843,1571,1,275,False</v>
      </c>
    </row>
    <row r="6911" spans="1:7">
      <c r="A6911" s="1" t="s">
        <v>20171</v>
      </c>
      <c r="G6911" t="str">
        <f t="shared" si="107"/>
        <v/>
      </c>
    </row>
    <row r="6912" spans="1:7">
      <c r="A6912" s="1" t="s">
        <v>20172</v>
      </c>
      <c r="G6912" t="str">
        <f t="shared" si="107"/>
        <v/>
      </c>
    </row>
    <row r="6913" spans="1:7">
      <c r="A6913" s="1" t="s">
        <v>20173</v>
      </c>
      <c r="G6913" t="str">
        <f t="shared" si="107"/>
        <v>AlphaBetaBotTime,3,0.15899968147277832,7661,7661,1,273,False</v>
      </c>
    </row>
    <row r="6914" spans="1:7">
      <c r="A6914" s="1" t="s">
        <v>20174</v>
      </c>
      <c r="G6914" t="str">
        <f t="shared" ref="G6914:G6977" si="108">IF(LEFT(A6914,16)=LEFT(A6915,16),"",IF(RIGHT(A6914,5)="False",A6914,A6914&amp;",False"))</f>
        <v>AlphaBetaBotSortMoveMemov3,5,0.07199978828430176,2000,1692,1,276,False</v>
      </c>
    </row>
    <row r="6915" spans="1:7">
      <c r="A6915" s="1" t="s">
        <v>20175</v>
      </c>
      <c r="G6915" t="str">
        <f t="shared" si="108"/>
        <v/>
      </c>
    </row>
    <row r="6916" spans="1:7">
      <c r="A6916" s="1" t="s">
        <v>20176</v>
      </c>
      <c r="G6916" t="str">
        <f t="shared" si="108"/>
        <v/>
      </c>
    </row>
    <row r="6917" spans="1:7">
      <c r="A6917" s="1" t="s">
        <v>20177</v>
      </c>
      <c r="G6917" t="str">
        <f t="shared" si="108"/>
        <v>AlphaBetaBotTime,3,0.12299513816833496,5744,5744,1,274,False</v>
      </c>
    </row>
    <row r="6918" spans="1:7">
      <c r="A6918" s="1" t="s">
        <v>20178</v>
      </c>
      <c r="G6918" t="str">
        <f t="shared" si="108"/>
        <v>AlphaBetaBotSortMoveMemov3,5,0.17099976539611816,6851,5364,1,277,False</v>
      </c>
    </row>
    <row r="6919" spans="1:7">
      <c r="A6919" s="1" t="s">
        <v>20179</v>
      </c>
      <c r="G6919" t="str">
        <f t="shared" si="108"/>
        <v/>
      </c>
    </row>
    <row r="6920" spans="1:7">
      <c r="A6920" s="1" t="s">
        <v>20180</v>
      </c>
      <c r="G6920" t="str">
        <f t="shared" si="108"/>
        <v/>
      </c>
    </row>
    <row r="6921" spans="1:7">
      <c r="A6921" s="1" t="s">
        <v>20181</v>
      </c>
      <c r="G6921" t="str">
        <f t="shared" si="108"/>
        <v/>
      </c>
    </row>
    <row r="6922" spans="1:7">
      <c r="A6922" s="1" t="s">
        <v>20182</v>
      </c>
      <c r="G6922" t="str">
        <f t="shared" si="108"/>
        <v>AlphaBetaBotTime,4,0.44791674613952637,20248,20248,1,275,False</v>
      </c>
    </row>
    <row r="6923" spans="1:7">
      <c r="A6923" s="1" t="s">
        <v>20183</v>
      </c>
      <c r="G6923" t="str">
        <f t="shared" si="108"/>
        <v>AlphaBetaBotSortMoveMemov3,5,0.2109999656677246,7985,6638,1,278,False</v>
      </c>
    </row>
    <row r="6924" spans="1:7">
      <c r="A6924" s="1" t="s">
        <v>20184</v>
      </c>
      <c r="G6924" t="str">
        <f t="shared" si="108"/>
        <v/>
      </c>
    </row>
    <row r="6925" spans="1:7">
      <c r="A6925" s="1" t="s">
        <v>20185</v>
      </c>
      <c r="G6925" t="str">
        <f t="shared" si="108"/>
        <v/>
      </c>
    </row>
    <row r="6926" spans="1:7">
      <c r="A6926" s="1" t="s">
        <v>20186</v>
      </c>
      <c r="G6926" t="str">
        <f t="shared" si="108"/>
        <v>AlphaBetaBotTime,3,0.08150482177734375,4098,4098,1,276,False</v>
      </c>
    </row>
    <row r="6927" spans="1:7">
      <c r="A6927" s="1" t="s">
        <v>20187</v>
      </c>
      <c r="G6927" t="str">
        <f t="shared" si="108"/>
        <v>AlphaBetaBotSortMoveMemov3,5,0.5819997787475586,24802,17594,1,279,False</v>
      </c>
    </row>
    <row r="6928" spans="1:7">
      <c r="A6928" s="1" t="s">
        <v>20188</v>
      </c>
      <c r="G6928" t="str">
        <f t="shared" si="108"/>
        <v/>
      </c>
    </row>
    <row r="6929" spans="1:7">
      <c r="A6929" s="1" t="s">
        <v>20189</v>
      </c>
      <c r="G6929" t="str">
        <f t="shared" si="108"/>
        <v/>
      </c>
    </row>
    <row r="6930" spans="1:7">
      <c r="A6930" s="1" t="s">
        <v>20190</v>
      </c>
      <c r="G6930" t="str">
        <f t="shared" si="108"/>
        <v>AlphaBetaBotTime,3,0.08913850784301758,4529,4529,1,277,False</v>
      </c>
    </row>
    <row r="6931" spans="1:7">
      <c r="A6931" s="1" t="s">
        <v>20191</v>
      </c>
      <c r="G6931" t="str">
        <f t="shared" si="108"/>
        <v>AlphaBetaBotSortMoveMemov3,5,0.6013331413269043,25463,19210,1,280,False</v>
      </c>
    </row>
    <row r="6932" spans="1:7">
      <c r="A6932" s="1" t="s">
        <v>20192</v>
      </c>
      <c r="G6932" t="str">
        <f t="shared" si="108"/>
        <v/>
      </c>
    </row>
    <row r="6933" spans="1:7">
      <c r="A6933" s="1" t="s">
        <v>20193</v>
      </c>
      <c r="G6933" t="str">
        <f t="shared" si="108"/>
        <v/>
      </c>
    </row>
    <row r="6934" spans="1:7">
      <c r="A6934" s="1" t="s">
        <v>20194</v>
      </c>
      <c r="G6934" t="str">
        <f t="shared" si="108"/>
        <v>AlphaBetaBotTime,3,0.10827159881591797,5370,5370,1,278,False</v>
      </c>
    </row>
    <row r="6935" spans="1:7">
      <c r="A6935" s="1" t="s">
        <v>20195</v>
      </c>
      <c r="G6935" t="str">
        <f t="shared" si="108"/>
        <v>AlphaBetaBotSortMoveMemov3,4,0.23499846458435059,8410,7269,1,281,False</v>
      </c>
    </row>
    <row r="6936" spans="1:7">
      <c r="A6936" s="1" t="s">
        <v>20196</v>
      </c>
      <c r="G6936" t="str">
        <f t="shared" si="108"/>
        <v/>
      </c>
    </row>
    <row r="6937" spans="1:7">
      <c r="A6937" s="1" t="s">
        <v>20197</v>
      </c>
      <c r="G6937" t="str">
        <f t="shared" si="108"/>
        <v/>
      </c>
    </row>
    <row r="6938" spans="1:7">
      <c r="A6938" s="1" t="s">
        <v>20198</v>
      </c>
      <c r="G6938" t="str">
        <f t="shared" si="108"/>
        <v>AlphaBetaBotTime,3,0.0820012092590332,3360,3360,1,279,False</v>
      </c>
    </row>
    <row r="6939" spans="1:7">
      <c r="A6939" s="1" t="s">
        <v>20199</v>
      </c>
      <c r="G6939" t="str">
        <f t="shared" si="108"/>
        <v>AlphaBetaBotSortMoveMemov3,4,0.1938478946685791,7002,6333,1,282,False</v>
      </c>
    </row>
    <row r="6940" spans="1:7">
      <c r="A6940" s="1" t="s">
        <v>20200</v>
      </c>
      <c r="G6940" t="str">
        <f t="shared" si="108"/>
        <v/>
      </c>
    </row>
    <row r="6941" spans="1:7">
      <c r="A6941" s="1" t="s">
        <v>20201</v>
      </c>
      <c r="G6941" t="str">
        <f t="shared" si="108"/>
        <v/>
      </c>
    </row>
    <row r="6942" spans="1:7">
      <c r="A6942" s="1" t="s">
        <v>20202</v>
      </c>
      <c r="G6942" t="str">
        <f t="shared" si="108"/>
        <v/>
      </c>
    </row>
    <row r="6943" spans="1:7">
      <c r="A6943" s="1" t="s">
        <v>20203</v>
      </c>
      <c r="G6943" t="str">
        <f t="shared" si="108"/>
        <v>AlphaBetaBotTime,4,0.4017510414123535,15701,15701,1,280,False</v>
      </c>
    </row>
    <row r="6944" spans="1:7">
      <c r="A6944" s="1" t="s">
        <v>20204</v>
      </c>
      <c r="G6944" t="str">
        <f t="shared" si="108"/>
        <v>AlphaBetaBotSortMoveMemov3,4,0.18599653244018555,6932,6055,1,283,False</v>
      </c>
    </row>
    <row r="6945" spans="1:7">
      <c r="A6945" s="1" t="s">
        <v>20205</v>
      </c>
      <c r="G6945" t="str">
        <f t="shared" si="108"/>
        <v/>
      </c>
    </row>
    <row r="6946" spans="1:7">
      <c r="A6946" s="1" t="s">
        <v>20206</v>
      </c>
      <c r="G6946" t="str">
        <f t="shared" si="108"/>
        <v/>
      </c>
    </row>
    <row r="6947" spans="1:7">
      <c r="A6947" s="1" t="s">
        <v>20207</v>
      </c>
      <c r="G6947" t="str">
        <f t="shared" si="108"/>
        <v>AlphaBetaBotTime,3,0.06699895858764648,3280,3280,1,281,False</v>
      </c>
    </row>
    <row r="6948" spans="1:7">
      <c r="A6948" s="1" t="s">
        <v>20208</v>
      </c>
      <c r="G6948" t="str">
        <f t="shared" si="108"/>
        <v>AlphaBetaBotSortMoveMemov3,6,0.6889994144439697,28152,20984,1,284,False</v>
      </c>
    </row>
    <row r="6949" spans="1:7">
      <c r="A6949" s="1" t="s">
        <v>20209</v>
      </c>
      <c r="G6949" t="str">
        <f t="shared" si="108"/>
        <v/>
      </c>
    </row>
    <row r="6950" spans="1:7">
      <c r="A6950" s="1" t="s">
        <v>20210</v>
      </c>
      <c r="G6950" t="str">
        <f t="shared" si="108"/>
        <v/>
      </c>
    </row>
    <row r="6951" spans="1:7">
      <c r="A6951" s="1" t="s">
        <v>20211</v>
      </c>
      <c r="G6951" t="str">
        <f t="shared" si="108"/>
        <v>AlphaBetaBotTime,3,0.12499761581420898,6785,6785,1,282,False</v>
      </c>
    </row>
    <row r="6952" spans="1:7">
      <c r="A6952" s="1" t="s">
        <v>20212</v>
      </c>
      <c r="G6952" t="str">
        <f t="shared" si="108"/>
        <v>AlphaBetaBotSortMoveMemov3,5,0.3980097770690918,17326,13130,1,285,False</v>
      </c>
    </row>
    <row r="6953" spans="1:7">
      <c r="A6953" s="1" t="s">
        <v>20213</v>
      </c>
      <c r="G6953" t="str">
        <f t="shared" si="108"/>
        <v/>
      </c>
    </row>
    <row r="6954" spans="1:7">
      <c r="A6954" s="1" t="s">
        <v>20214</v>
      </c>
      <c r="G6954" t="str">
        <f t="shared" si="108"/>
        <v/>
      </c>
    </row>
    <row r="6955" spans="1:7">
      <c r="A6955" s="1" t="s">
        <v>20215</v>
      </c>
      <c r="G6955" t="str">
        <f t="shared" si="108"/>
        <v/>
      </c>
    </row>
    <row r="6956" spans="1:7">
      <c r="A6956" s="1" t="s">
        <v>20216</v>
      </c>
      <c r="G6956" t="str">
        <f t="shared" si="108"/>
        <v>AlphaBetaBotTime,4,0.5529980659484863,23422,23422,1,283,False</v>
      </c>
    </row>
    <row r="6957" spans="1:7">
      <c r="A6957" s="1" t="s">
        <v>20217</v>
      </c>
      <c r="G6957" t="str">
        <f t="shared" si="108"/>
        <v>AlphaBetaBotSortMoveMemov3,5,0.49700355529785156,21011,16417,1,286,False</v>
      </c>
    </row>
    <row r="6958" spans="1:7">
      <c r="A6958" s="1" t="s">
        <v>20218</v>
      </c>
      <c r="G6958" t="str">
        <f t="shared" si="108"/>
        <v/>
      </c>
    </row>
    <row r="6959" spans="1:7">
      <c r="A6959" s="1" t="s">
        <v>20219</v>
      </c>
      <c r="G6959" t="str">
        <f t="shared" si="108"/>
        <v/>
      </c>
    </row>
    <row r="6960" spans="1:7">
      <c r="A6960" s="1" t="s">
        <v>20220</v>
      </c>
      <c r="G6960" t="str">
        <f t="shared" si="108"/>
        <v/>
      </c>
    </row>
    <row r="6961" spans="1:7">
      <c r="A6961" s="1" t="s">
        <v>20221</v>
      </c>
      <c r="G6961" t="str">
        <f t="shared" si="108"/>
        <v>AlphaBetaBotTime,4,0.758364200592041,33490,33490,1,284,False</v>
      </c>
    </row>
    <row r="6962" spans="1:7">
      <c r="A6962" s="1" t="s">
        <v>20222</v>
      </c>
      <c r="G6962" t="str">
        <f t="shared" si="108"/>
        <v>AlphaBetaBotSortMoveMemov3,4,0.21900391578674316,6997,6167,1,287,False</v>
      </c>
    </row>
    <row r="6963" spans="1:7">
      <c r="A6963" s="1" t="s">
        <v>20223</v>
      </c>
      <c r="G6963" t="str">
        <f t="shared" si="108"/>
        <v/>
      </c>
    </row>
    <row r="6964" spans="1:7">
      <c r="A6964" s="1" t="s">
        <v>20224</v>
      </c>
      <c r="G6964" t="str">
        <f t="shared" si="108"/>
        <v/>
      </c>
    </row>
    <row r="6965" spans="1:7">
      <c r="A6965" s="1" t="s">
        <v>20225</v>
      </c>
      <c r="G6965" t="str">
        <f t="shared" si="108"/>
        <v/>
      </c>
    </row>
    <row r="6966" spans="1:7">
      <c r="A6966" s="1" t="s">
        <v>20226</v>
      </c>
      <c r="G6966" t="str">
        <f t="shared" si="108"/>
        <v>AlphaBetaBotTime,4,0.5127387046813965,22009,22009,1,285,False</v>
      </c>
    </row>
    <row r="6967" spans="1:7">
      <c r="A6967" s="1" t="s">
        <v>20227</v>
      </c>
      <c r="G6967" t="str">
        <f t="shared" si="108"/>
        <v>AlphaBetaBotSortMoveMemov3,5,0.5759997367858887,18782,14331,1,288,False</v>
      </c>
    </row>
    <row r="6968" spans="1:7">
      <c r="A6968" s="1" t="s">
        <v>20228</v>
      </c>
      <c r="G6968" t="str">
        <f t="shared" si="108"/>
        <v/>
      </c>
    </row>
    <row r="6969" spans="1:7">
      <c r="A6969" s="1" t="s">
        <v>20229</v>
      </c>
      <c r="G6969" t="str">
        <f t="shared" si="108"/>
        <v/>
      </c>
    </row>
    <row r="6970" spans="1:7">
      <c r="A6970" s="1" t="s">
        <v>20230</v>
      </c>
      <c r="G6970" t="str">
        <f t="shared" si="108"/>
        <v/>
      </c>
    </row>
    <row r="6971" spans="1:7">
      <c r="A6971" s="1" t="s">
        <v>20231</v>
      </c>
      <c r="G6971" t="str">
        <f t="shared" si="108"/>
        <v>AlphaBetaBotTime,4,0.44300079345703125,20343,20343,1,286,False</v>
      </c>
    </row>
    <row r="6972" spans="1:7">
      <c r="A6972" s="1" t="s">
        <v>20232</v>
      </c>
      <c r="G6972" t="str">
        <f t="shared" si="108"/>
        <v>AlphaBetaBotSortMoveMemov3,5,0.48900508880615234,20028,15710,1,289,False</v>
      </c>
    </row>
    <row r="6973" spans="1:7">
      <c r="A6973" s="1" t="s">
        <v>20233</v>
      </c>
      <c r="G6973" t="str">
        <f t="shared" si="108"/>
        <v/>
      </c>
    </row>
    <row r="6974" spans="1:7">
      <c r="A6974" s="1" t="s">
        <v>20234</v>
      </c>
      <c r="G6974" t="str">
        <f t="shared" si="108"/>
        <v/>
      </c>
    </row>
    <row r="6975" spans="1:7">
      <c r="A6975" s="1" t="s">
        <v>20235</v>
      </c>
      <c r="G6975" t="str">
        <f t="shared" si="108"/>
        <v/>
      </c>
    </row>
    <row r="6976" spans="1:7">
      <c r="A6976" s="1" t="s">
        <v>20236</v>
      </c>
      <c r="G6976" t="str">
        <f t="shared" si="108"/>
        <v>AlphaBetaBotTime,4,0.5569982528686523,24815,24815,1,287,False</v>
      </c>
    </row>
    <row r="6977" spans="1:7">
      <c r="A6977" s="1" t="s">
        <v>20237</v>
      </c>
      <c r="G6977" t="str">
        <f t="shared" si="108"/>
        <v>AlphaBetaBotSortMoveMemov3,4,0.16899824142456055,6022,5244,1,290,False</v>
      </c>
    </row>
    <row r="6978" spans="1:7">
      <c r="A6978" s="1" t="s">
        <v>20238</v>
      </c>
      <c r="G6978" t="str">
        <f t="shared" ref="G6978:G7041" si="109">IF(LEFT(A6978,16)=LEFT(A6979,16),"",IF(RIGHT(A6978,5)="False",A6978,A6978&amp;",False"))</f>
        <v/>
      </c>
    </row>
    <row r="6979" spans="1:7">
      <c r="A6979" s="1" t="s">
        <v>20239</v>
      </c>
      <c r="G6979" t="str">
        <f t="shared" si="109"/>
        <v/>
      </c>
    </row>
    <row r="6980" spans="1:7">
      <c r="A6980" s="1" t="s">
        <v>20240</v>
      </c>
      <c r="G6980" t="str">
        <f t="shared" si="109"/>
        <v/>
      </c>
    </row>
    <row r="6981" spans="1:7">
      <c r="A6981" s="1" t="s">
        <v>20241</v>
      </c>
      <c r="G6981" t="str">
        <f t="shared" si="109"/>
        <v>AlphaBetaBotTime,4,0.49599766731262207,20810,20810,1,288,False</v>
      </c>
    </row>
    <row r="6982" spans="1:7">
      <c r="A6982" s="1" t="s">
        <v>20242</v>
      </c>
      <c r="G6982" t="str">
        <f t="shared" si="109"/>
        <v>AlphaBetaBotSortMoveMemov3,4,0.15799975395202637,6162,4995,1,291,False</v>
      </c>
    </row>
    <row r="6983" spans="1:7">
      <c r="A6983" s="1" t="s">
        <v>20243</v>
      </c>
      <c r="G6983" t="str">
        <f t="shared" si="109"/>
        <v/>
      </c>
    </row>
    <row r="6984" spans="1:7">
      <c r="A6984" s="1" t="s">
        <v>20244</v>
      </c>
      <c r="G6984" t="str">
        <f t="shared" si="109"/>
        <v/>
      </c>
    </row>
    <row r="6985" spans="1:7">
      <c r="A6985" s="1" t="s">
        <v>20245</v>
      </c>
      <c r="G6985" t="str">
        <f t="shared" si="109"/>
        <v>AlphaBetaBotTime,3,0.1309981346130371,6678,6678,1,289,False</v>
      </c>
    </row>
    <row r="6986" spans="1:7">
      <c r="A6986" s="1" t="s">
        <v>20246</v>
      </c>
      <c r="G6986" t="str">
        <f t="shared" si="109"/>
        <v>AlphaBetaBotSortMoveMemov3,4,0.2479996681213379,9816,8192,1,292,False</v>
      </c>
    </row>
    <row r="6987" spans="1:7">
      <c r="A6987" s="1" t="s">
        <v>20247</v>
      </c>
      <c r="G6987" t="str">
        <f t="shared" si="109"/>
        <v/>
      </c>
    </row>
    <row r="6988" spans="1:7">
      <c r="A6988" s="1" t="s">
        <v>20248</v>
      </c>
      <c r="G6988" t="str">
        <f t="shared" si="109"/>
        <v/>
      </c>
    </row>
    <row r="6989" spans="1:7">
      <c r="A6989" s="1" t="s">
        <v>20249</v>
      </c>
      <c r="G6989" t="str">
        <f t="shared" si="109"/>
        <v/>
      </c>
    </row>
    <row r="6990" spans="1:7">
      <c r="A6990" s="1" t="s">
        <v>20250</v>
      </c>
      <c r="G6990" t="str">
        <f t="shared" si="109"/>
        <v>AlphaBetaBotTime,4,0.680001974105835,32030,32030,1,290,False</v>
      </c>
    </row>
    <row r="6991" spans="1:7">
      <c r="A6991" s="1" t="s">
        <v>20251</v>
      </c>
      <c r="G6991" t="str">
        <f t="shared" si="109"/>
        <v>AlphaBetaBotSortMoveMemov3,6,0.5209922790527344,10843,8647,1,293,False</v>
      </c>
    </row>
    <row r="6992" spans="1:7">
      <c r="A6992" s="1" t="s">
        <v>20252</v>
      </c>
      <c r="G6992" t="str">
        <f t="shared" si="109"/>
        <v/>
      </c>
    </row>
    <row r="6993" spans="1:7">
      <c r="A6993" s="1" t="s">
        <v>20253</v>
      </c>
      <c r="G6993" t="str">
        <f t="shared" si="109"/>
        <v/>
      </c>
    </row>
    <row r="6994" spans="1:7">
      <c r="A6994" s="1" t="s">
        <v>20254</v>
      </c>
      <c r="G6994" t="str">
        <f t="shared" si="109"/>
        <v/>
      </c>
    </row>
    <row r="6995" spans="1:7">
      <c r="A6995" s="1" t="s">
        <v>20255</v>
      </c>
      <c r="G6995" t="str">
        <f t="shared" si="109"/>
        <v>AlphaBetaBotTime,4,0.3559994697570801,13974,13974,1,291,False</v>
      </c>
    </row>
    <row r="6996" spans="1:7">
      <c r="A6996" s="1" t="s">
        <v>20256</v>
      </c>
      <c r="G6996" t="str">
        <f t="shared" si="109"/>
        <v>AlphaBetaBotSortMoveMemov3,6,0.3040015697479248,10565,6908,1,294,False</v>
      </c>
    </row>
    <row r="6997" spans="1:7">
      <c r="A6997" s="1" t="s">
        <v>20257</v>
      </c>
      <c r="G6997" t="str">
        <f t="shared" si="109"/>
        <v/>
      </c>
    </row>
    <row r="6998" spans="1:7">
      <c r="A6998" s="1" t="s">
        <v>20258</v>
      </c>
      <c r="G6998" t="str">
        <f t="shared" si="109"/>
        <v/>
      </c>
    </row>
    <row r="6999" spans="1:7">
      <c r="A6999" s="1" t="s">
        <v>20259</v>
      </c>
      <c r="G6999" t="str">
        <f t="shared" si="109"/>
        <v/>
      </c>
    </row>
    <row r="7000" spans="1:7">
      <c r="A7000" s="1" t="s">
        <v>20260</v>
      </c>
      <c r="G7000" t="str">
        <f t="shared" si="109"/>
        <v>AlphaBetaBotTime,4,0.128997802734375,4536,4536,1,292,False</v>
      </c>
    </row>
    <row r="7001" spans="1:7">
      <c r="A7001" s="1" t="s">
        <v>20261</v>
      </c>
      <c r="G7001" t="str">
        <f t="shared" si="109"/>
        <v>AlphaBetaBotSortMoveMemov3,6,0.30500054359436035,11239,6261,1,295,False</v>
      </c>
    </row>
    <row r="7002" spans="1:7">
      <c r="A7002" s="1" t="s">
        <v>20262</v>
      </c>
      <c r="G7002" t="str">
        <f t="shared" si="109"/>
        <v/>
      </c>
    </row>
    <row r="7003" spans="1:7">
      <c r="A7003" s="1" t="s">
        <v>20263</v>
      </c>
      <c r="G7003" t="str">
        <f t="shared" si="109"/>
        <v/>
      </c>
    </row>
    <row r="7004" spans="1:7">
      <c r="A7004" s="1" t="s">
        <v>20264</v>
      </c>
      <c r="G7004" t="str">
        <f t="shared" si="109"/>
        <v/>
      </c>
    </row>
    <row r="7005" spans="1:7">
      <c r="A7005" s="1" t="s">
        <v>20265</v>
      </c>
      <c r="G7005" t="str">
        <f t="shared" si="109"/>
        <v>AlphaBetaBotTime,4,0.22500276565551758,8648,8648,1,293,False</v>
      </c>
    </row>
    <row r="7006" spans="1:7">
      <c r="A7006" s="1" t="s">
        <v>20266</v>
      </c>
      <c r="G7006" t="str">
        <f t="shared" si="109"/>
        <v>AlphaBetaBotSortMoveMemov3,5,0.3430001735687256,10876,7705,1,296,False</v>
      </c>
    </row>
    <row r="7007" spans="1:7">
      <c r="A7007" s="1" t="s">
        <v>20267</v>
      </c>
      <c r="G7007" t="str">
        <f t="shared" si="109"/>
        <v/>
      </c>
    </row>
    <row r="7008" spans="1:7">
      <c r="A7008" s="1" t="s">
        <v>20268</v>
      </c>
      <c r="G7008" t="str">
        <f t="shared" si="109"/>
        <v/>
      </c>
    </row>
    <row r="7009" spans="1:7">
      <c r="A7009" s="1" t="s">
        <v>20269</v>
      </c>
      <c r="G7009" t="str">
        <f t="shared" si="109"/>
        <v/>
      </c>
    </row>
    <row r="7010" spans="1:7">
      <c r="A7010" s="1" t="s">
        <v>20270</v>
      </c>
      <c r="G7010" t="str">
        <f t="shared" si="109"/>
        <v>AlphaBetaBotTime,4,0.1939992904663086,8222,8222,1,294,False</v>
      </c>
    </row>
    <row r="7011" spans="1:7">
      <c r="A7011" s="1" t="s">
        <v>20271</v>
      </c>
      <c r="G7011" t="str">
        <f t="shared" si="109"/>
        <v>AlphaBetaBotSortMoveMemov3,5,0.22799992561340332,9782,6001,1,297,False</v>
      </c>
    </row>
    <row r="7012" spans="1:7">
      <c r="A7012" s="1" t="s">
        <v>20272</v>
      </c>
      <c r="G7012" t="str">
        <f t="shared" si="109"/>
        <v/>
      </c>
    </row>
    <row r="7013" spans="1:7">
      <c r="A7013" s="1" t="s">
        <v>20273</v>
      </c>
      <c r="G7013" t="str">
        <f t="shared" si="109"/>
        <v/>
      </c>
    </row>
    <row r="7014" spans="1:7">
      <c r="A7014" s="1" t="s">
        <v>20274</v>
      </c>
      <c r="G7014" t="str">
        <f t="shared" si="109"/>
        <v/>
      </c>
    </row>
    <row r="7015" spans="1:7">
      <c r="A7015" s="1" t="s">
        <v>20275</v>
      </c>
      <c r="G7015" t="str">
        <f t="shared" si="109"/>
        <v>AlphaBetaBotTime,4,0.08099865913391113,3397,3397,1,295,False</v>
      </c>
    </row>
    <row r="7016" spans="1:7">
      <c r="A7016" s="1" t="s">
        <v>20276</v>
      </c>
      <c r="G7016" t="str">
        <f t="shared" si="109"/>
        <v>AlphaBetaBotSortMoveMemov3,5,0.26999974250793457,11146,7189,1,298,False</v>
      </c>
    </row>
    <row r="7017" spans="1:7">
      <c r="A7017" s="1" t="s">
        <v>20277</v>
      </c>
      <c r="G7017" t="str">
        <f t="shared" si="109"/>
        <v/>
      </c>
    </row>
    <row r="7018" spans="1:7">
      <c r="A7018" s="1" t="s">
        <v>20278</v>
      </c>
      <c r="G7018" t="str">
        <f t="shared" si="109"/>
        <v/>
      </c>
    </row>
    <row r="7019" spans="1:7">
      <c r="A7019" s="1" t="s">
        <v>20279</v>
      </c>
      <c r="G7019" t="str">
        <f t="shared" si="109"/>
        <v/>
      </c>
    </row>
    <row r="7020" spans="1:7">
      <c r="A7020" s="1" t="s">
        <v>20280</v>
      </c>
      <c r="G7020" t="str">
        <f t="shared" si="109"/>
        <v>AlphaBetaBotTime,4,0.256000280380249,11997,11997,1,296,False</v>
      </c>
    </row>
    <row r="7021" spans="1:7">
      <c r="A7021" s="1" t="s">
        <v>20281</v>
      </c>
      <c r="G7021" t="str">
        <f t="shared" si="109"/>
        <v>AlphaBetaBotSortMoveMemov3,5,0.28600049018859863,13887,7332,1,299,False</v>
      </c>
    </row>
    <row r="7022" spans="1:7">
      <c r="A7022" s="1" t="s">
        <v>20282</v>
      </c>
      <c r="G7022" t="str">
        <f t="shared" si="109"/>
        <v/>
      </c>
    </row>
    <row r="7023" spans="1:7">
      <c r="A7023" s="1" t="s">
        <v>20283</v>
      </c>
      <c r="G7023" t="str">
        <f t="shared" si="109"/>
        <v/>
      </c>
    </row>
    <row r="7024" spans="1:7">
      <c r="A7024" s="1" t="s">
        <v>20284</v>
      </c>
      <c r="G7024" t="str">
        <f t="shared" si="109"/>
        <v/>
      </c>
    </row>
    <row r="7025" spans="1:7">
      <c r="A7025" s="1" t="s">
        <v>20285</v>
      </c>
      <c r="G7025" t="str">
        <f t="shared" si="109"/>
        <v>AlphaBetaBotTime,4,0.25000500679016113,12551,12551,1,297,False</v>
      </c>
    </row>
    <row r="7026" spans="1:7">
      <c r="A7026" s="1" t="s">
        <v>20286</v>
      </c>
      <c r="G7026" t="str">
        <f t="shared" si="109"/>
        <v>AlphaBetaBotSortMoveMemov3,5,0.2798318862915039,14455,7694,1,300,False</v>
      </c>
    </row>
    <row r="7027" spans="1:7">
      <c r="A7027" s="1" t="s">
        <v>20287</v>
      </c>
      <c r="G7027" t="str">
        <f t="shared" si="109"/>
        <v/>
      </c>
    </row>
    <row r="7028" spans="1:7">
      <c r="A7028" s="1" t="s">
        <v>20288</v>
      </c>
      <c r="G7028" t="str">
        <f t="shared" si="109"/>
        <v/>
      </c>
    </row>
    <row r="7029" spans="1:7">
      <c r="A7029" s="1" t="s">
        <v>20289</v>
      </c>
      <c r="G7029" t="str">
        <f t="shared" si="109"/>
        <v/>
      </c>
    </row>
    <row r="7030" spans="1:7">
      <c r="A7030" s="1" t="s">
        <v>20290</v>
      </c>
      <c r="G7030" t="str">
        <f t="shared" si="109"/>
        <v>AlphaBetaBotTime,4,0.2177572250366211,11424,11424,1,298,False</v>
      </c>
    </row>
    <row r="7031" spans="1:7">
      <c r="A7031" s="1" t="s">
        <v>20291</v>
      </c>
      <c r="G7031" t="str">
        <f t="shared" si="109"/>
        <v>AlphaBetaBotSortMoveMemov3,5,0.49796152114868164,25975,15771,1,301,False</v>
      </c>
    </row>
    <row r="7032" spans="1:7">
      <c r="A7032" s="1" t="s">
        <v>20292</v>
      </c>
      <c r="G7032" t="str">
        <f t="shared" si="109"/>
        <v/>
      </c>
    </row>
    <row r="7033" spans="1:7">
      <c r="A7033" s="1" t="s">
        <v>20293</v>
      </c>
      <c r="G7033" t="str">
        <f t="shared" si="109"/>
        <v/>
      </c>
    </row>
    <row r="7034" spans="1:7">
      <c r="A7034" s="1" t="s">
        <v>20294</v>
      </c>
      <c r="G7034" t="str">
        <f t="shared" si="109"/>
        <v/>
      </c>
    </row>
    <row r="7035" spans="1:7">
      <c r="A7035" s="1" t="s">
        <v>20295</v>
      </c>
      <c r="G7035" t="str">
        <f t="shared" si="109"/>
        <v/>
      </c>
    </row>
    <row r="7036" spans="1:7">
      <c r="A7036" s="1" t="s">
        <v>20296</v>
      </c>
      <c r="G7036" t="str">
        <f t="shared" si="109"/>
        <v/>
      </c>
    </row>
    <row r="7037" spans="1:7">
      <c r="A7037" s="1" t="s">
        <v>20297</v>
      </c>
      <c r="G7037" t="str">
        <f t="shared" si="109"/>
        <v/>
      </c>
    </row>
    <row r="7038" spans="1:7">
      <c r="A7038" s="1" t="s">
        <v>20298</v>
      </c>
      <c r="G7038" t="str">
        <f t="shared" si="109"/>
        <v>AlphaBetaBotTime,3,0.19999933242797852,6858,6858,1,300,False</v>
      </c>
    </row>
    <row r="7039" spans="1:7">
      <c r="A7039" s="1" t="s">
        <v>20299</v>
      </c>
      <c r="G7039" t="str">
        <f t="shared" si="109"/>
        <v>AlphaBetaBotSortMoveMemov3,4,0.2089996337890625,4318,3574,1,302,False</v>
      </c>
    </row>
    <row r="7040" spans="1:7">
      <c r="A7040" s="1" t="s">
        <v>20300</v>
      </c>
      <c r="G7040" t="str">
        <f t="shared" si="109"/>
        <v/>
      </c>
    </row>
    <row r="7041" spans="1:7">
      <c r="A7041" s="1" t="s">
        <v>20301</v>
      </c>
      <c r="G7041" t="str">
        <f t="shared" si="109"/>
        <v/>
      </c>
    </row>
    <row r="7042" spans="1:7">
      <c r="A7042" s="1" t="s">
        <v>20302</v>
      </c>
      <c r="G7042" t="str">
        <f t="shared" ref="G7042:G7105" si="110">IF(LEFT(A7042,16)=LEFT(A7043,16),"",IF(RIGHT(A7042,5)="False",A7042,A7042&amp;",False"))</f>
        <v>AlphaBetaBotTime,3,0.2725841999053955,11109,11109,1,301,False</v>
      </c>
    </row>
    <row r="7043" spans="1:7">
      <c r="A7043" s="1" t="s">
        <v>20303</v>
      </c>
      <c r="G7043" t="str">
        <f t="shared" si="110"/>
        <v>AlphaBetaBotSortMoveMemov3,4,0.3769993782043457,9435,7707,1,303,False</v>
      </c>
    </row>
    <row r="7044" spans="1:7">
      <c r="A7044" s="1" t="s">
        <v>20304</v>
      </c>
      <c r="G7044" t="str">
        <f t="shared" si="110"/>
        <v/>
      </c>
    </row>
    <row r="7045" spans="1:7">
      <c r="A7045" s="1" t="s">
        <v>20305</v>
      </c>
      <c r="G7045" t="str">
        <f t="shared" si="110"/>
        <v/>
      </c>
    </row>
    <row r="7046" spans="1:7">
      <c r="A7046" s="1" t="s">
        <v>20306</v>
      </c>
      <c r="G7046" t="str">
        <f t="shared" si="110"/>
        <v>AlphaBetaBotTime,3,0.19100046157836914,7963,7963,1,302,False</v>
      </c>
    </row>
    <row r="7047" spans="1:7">
      <c r="A7047" s="1" t="s">
        <v>20307</v>
      </c>
      <c r="G7047" t="str">
        <f t="shared" si="110"/>
        <v>AlphaBetaBotSortMoveMemov3,4,0.41200733184814453,10922,9505,1,304,False</v>
      </c>
    </row>
    <row r="7048" spans="1:7">
      <c r="A7048" s="1" t="s">
        <v>20308</v>
      </c>
      <c r="G7048" t="str">
        <f t="shared" si="110"/>
        <v/>
      </c>
    </row>
    <row r="7049" spans="1:7">
      <c r="A7049" s="1" t="s">
        <v>20309</v>
      </c>
      <c r="G7049" t="str">
        <f t="shared" si="110"/>
        <v/>
      </c>
    </row>
    <row r="7050" spans="1:7">
      <c r="A7050" s="1" t="s">
        <v>20310</v>
      </c>
      <c r="G7050" t="str">
        <f t="shared" si="110"/>
        <v>AlphaBetaBotTime,3,0.16499662399291992,5908,5908,1,303,False</v>
      </c>
    </row>
    <row r="7051" spans="1:7">
      <c r="A7051" s="1" t="s">
        <v>20311</v>
      </c>
      <c r="G7051" t="str">
        <f t="shared" si="110"/>
        <v>AlphaBetaBotSortMoveMemov3,4,0.8129827976226807,22648,19808,1,305,False</v>
      </c>
    </row>
    <row r="7052" spans="1:7">
      <c r="A7052" s="1" t="s">
        <v>20312</v>
      </c>
      <c r="G7052" t="str">
        <f t="shared" si="110"/>
        <v/>
      </c>
    </row>
    <row r="7053" spans="1:7">
      <c r="A7053" s="1" t="s">
        <v>20313</v>
      </c>
      <c r="G7053" t="str">
        <f t="shared" si="110"/>
        <v/>
      </c>
    </row>
    <row r="7054" spans="1:7">
      <c r="A7054" s="1" t="s">
        <v>20314</v>
      </c>
      <c r="G7054" t="str">
        <f t="shared" si="110"/>
        <v>AlphaBetaBotTime,3,0.42517805099487305,17793,17793,1,304,False</v>
      </c>
    </row>
    <row r="7055" spans="1:7">
      <c r="A7055" s="1" t="s">
        <v>20315</v>
      </c>
      <c r="G7055" t="str">
        <f t="shared" si="110"/>
        <v>AlphaBetaBotSortMoveMemov3,4,0.6440937519073486,18277,15673,1,306,False</v>
      </c>
    </row>
    <row r="7056" spans="1:7">
      <c r="A7056" s="1" t="s">
        <v>20316</v>
      </c>
      <c r="G7056" t="str">
        <f t="shared" si="110"/>
        <v/>
      </c>
    </row>
    <row r="7057" spans="1:7">
      <c r="A7057" s="1" t="s">
        <v>20317</v>
      </c>
      <c r="G7057" t="str">
        <f t="shared" si="110"/>
        <v/>
      </c>
    </row>
    <row r="7058" spans="1:7">
      <c r="A7058" s="1" t="s">
        <v>20318</v>
      </c>
      <c r="G7058" t="str">
        <f t="shared" si="110"/>
        <v>AlphaBetaBotTime,3,0.3600890636444092,15063,15063,1,305,False</v>
      </c>
    </row>
    <row r="7059" spans="1:7">
      <c r="A7059" s="1" t="s">
        <v>20319</v>
      </c>
      <c r="G7059" t="str">
        <f t="shared" si="110"/>
        <v>AlphaBetaBotSortMoveMemov3,4,0.42357540130615234,10609,9345,1,307,False</v>
      </c>
    </row>
    <row r="7060" spans="1:7">
      <c r="A7060" s="1" t="s">
        <v>20320</v>
      </c>
      <c r="G7060" t="str">
        <f t="shared" si="110"/>
        <v/>
      </c>
    </row>
    <row r="7061" spans="1:7">
      <c r="A7061" s="1" t="s">
        <v>20321</v>
      </c>
      <c r="G7061" t="str">
        <f t="shared" si="110"/>
        <v/>
      </c>
    </row>
    <row r="7062" spans="1:7">
      <c r="A7062" s="1" t="s">
        <v>20322</v>
      </c>
      <c r="G7062" t="str">
        <f t="shared" si="110"/>
        <v>AlphaBetaBotTime,3,0.2635765075683594,11004,11004,1,306,False</v>
      </c>
    </row>
    <row r="7063" spans="1:7">
      <c r="A7063" s="1" t="s">
        <v>20323</v>
      </c>
      <c r="G7063" t="str">
        <f t="shared" si="110"/>
        <v>AlphaBetaBotSortMoveMemov3,4,0.6950273513793945,17617,16218,1,308,False</v>
      </c>
    </row>
    <row r="7064" spans="1:7">
      <c r="A7064" s="1" t="s">
        <v>20324</v>
      </c>
      <c r="G7064" t="str">
        <f t="shared" si="110"/>
        <v/>
      </c>
    </row>
    <row r="7065" spans="1:7">
      <c r="A7065" s="1" t="s">
        <v>20325</v>
      </c>
      <c r="G7065" t="str">
        <f t="shared" si="110"/>
        <v/>
      </c>
    </row>
    <row r="7066" spans="1:7">
      <c r="A7066" s="1" t="s">
        <v>20326</v>
      </c>
      <c r="G7066" t="str">
        <f t="shared" si="110"/>
        <v>AlphaBetaBotTime,3,0.18700170516967773,6776,6776,1,307,False</v>
      </c>
    </row>
    <row r="7067" spans="1:7">
      <c r="A7067" s="1" t="s">
        <v>20327</v>
      </c>
      <c r="G7067" t="str">
        <f t="shared" si="110"/>
        <v>AlphaBetaBotSortMoveMemov3,3,0.1100008487701416,4902,3916,1,309,False</v>
      </c>
    </row>
    <row r="7068" spans="1:7">
      <c r="A7068" s="1" t="s">
        <v>20328</v>
      </c>
      <c r="G7068" t="str">
        <f t="shared" si="110"/>
        <v/>
      </c>
    </row>
    <row r="7069" spans="1:7">
      <c r="A7069" s="1" t="s">
        <v>20329</v>
      </c>
      <c r="G7069" t="str">
        <f t="shared" si="110"/>
        <v/>
      </c>
    </row>
    <row r="7070" spans="1:7">
      <c r="A7070" s="1" t="s">
        <v>20330</v>
      </c>
      <c r="G7070" t="str">
        <f t="shared" si="110"/>
        <v>AlphaBetaBotTime,3,0.12100028991699219,4639,4639,1,308,False</v>
      </c>
    </row>
    <row r="7071" spans="1:7">
      <c r="A7071" s="1" t="s">
        <v>20331</v>
      </c>
      <c r="G7071" t="str">
        <f t="shared" si="110"/>
        <v>AlphaBetaBotSortMoveMemov3,3,0.10553193092346191,4676,3648,1,310,False</v>
      </c>
    </row>
    <row r="7072" spans="1:7">
      <c r="A7072" s="1" t="s">
        <v>20332</v>
      </c>
      <c r="G7072" t="str">
        <f t="shared" si="110"/>
        <v/>
      </c>
    </row>
    <row r="7073" spans="1:7">
      <c r="A7073" s="1" t="s">
        <v>20333</v>
      </c>
      <c r="G7073" t="str">
        <f t="shared" si="110"/>
        <v/>
      </c>
    </row>
    <row r="7074" spans="1:7">
      <c r="A7074" s="1" t="s">
        <v>20334</v>
      </c>
      <c r="G7074" t="str">
        <f t="shared" si="110"/>
        <v>AlphaBetaBotTime,3,0.41609621047973633,17535,17535,1,309,False</v>
      </c>
    </row>
    <row r="7075" spans="1:7">
      <c r="A7075" s="1" t="s">
        <v>20335</v>
      </c>
      <c r="G7075" t="str">
        <f t="shared" si="110"/>
        <v>AlphaBetaBotSortMoveMemov3,4,0.5314946174621582,14444,12921,1,311,False</v>
      </c>
    </row>
    <row r="7076" spans="1:7">
      <c r="A7076" s="1" t="s">
        <v>20336</v>
      </c>
      <c r="G7076" t="str">
        <f t="shared" si="110"/>
        <v/>
      </c>
    </row>
    <row r="7077" spans="1:7">
      <c r="A7077" s="1" t="s">
        <v>20337</v>
      </c>
      <c r="G7077" t="str">
        <f t="shared" si="110"/>
        <v/>
      </c>
    </row>
    <row r="7078" spans="1:7">
      <c r="A7078" s="1" t="s">
        <v>20338</v>
      </c>
      <c r="G7078" t="str">
        <f t="shared" si="110"/>
        <v>AlphaBetaBotTime,3,0.7391970157623291,28017,28017,1,310,False</v>
      </c>
    </row>
    <row r="7079" spans="1:7">
      <c r="A7079" s="1" t="s">
        <v>20339</v>
      </c>
      <c r="G7079" t="str">
        <f t="shared" si="110"/>
        <v>AlphaBetaBotSortMoveMemov3,4,0.5938839912414551,15665,14050,1,312,False</v>
      </c>
    </row>
    <row r="7080" spans="1:7">
      <c r="A7080" s="1" t="s">
        <v>20340</v>
      </c>
      <c r="G7080" t="str">
        <f t="shared" si="110"/>
        <v/>
      </c>
    </row>
    <row r="7081" spans="1:7">
      <c r="A7081" s="1" t="s">
        <v>20341</v>
      </c>
      <c r="G7081" t="str">
        <f t="shared" si="110"/>
        <v/>
      </c>
    </row>
    <row r="7082" spans="1:7">
      <c r="A7082" s="1" t="s">
        <v>20342</v>
      </c>
      <c r="G7082" t="str">
        <f t="shared" si="110"/>
        <v>AlphaBetaBotTime,3,0.42799830436706543,15181,15181,1,311,False</v>
      </c>
    </row>
    <row r="7083" spans="1:7">
      <c r="A7083" s="1" t="s">
        <v>20343</v>
      </c>
      <c r="G7083" t="str">
        <f t="shared" si="110"/>
        <v>AlphaBetaBotSortMoveMemov3,4,0.18900012969970703,2595,2360,1,313,False</v>
      </c>
    </row>
    <row r="7084" spans="1:7">
      <c r="A7084" s="1" t="s">
        <v>20344</v>
      </c>
      <c r="G7084" t="str">
        <f t="shared" si="110"/>
        <v/>
      </c>
    </row>
    <row r="7085" spans="1:7">
      <c r="A7085" s="1" t="s">
        <v>20345</v>
      </c>
      <c r="G7085" t="str">
        <f t="shared" si="110"/>
        <v/>
      </c>
    </row>
    <row r="7086" spans="1:7">
      <c r="A7086" s="1" t="s">
        <v>20346</v>
      </c>
      <c r="G7086" t="str">
        <f t="shared" si="110"/>
        <v>AlphaBetaBotTime,3,0.48599958419799805,13886,13886,1,312,False</v>
      </c>
    </row>
    <row r="7087" spans="1:7">
      <c r="A7087" s="1" t="s">
        <v>20347</v>
      </c>
      <c r="G7087" t="str">
        <f t="shared" si="110"/>
        <v>AlphaBetaBotSortMoveMemov3,4,0.1968247890472412,2336,1861,1,314,False</v>
      </c>
    </row>
    <row r="7088" spans="1:7">
      <c r="A7088" s="1" t="s">
        <v>20348</v>
      </c>
      <c r="G7088" t="str">
        <f t="shared" si="110"/>
        <v/>
      </c>
    </row>
    <row r="7089" spans="1:7">
      <c r="A7089" s="1" t="s">
        <v>20349</v>
      </c>
      <c r="G7089" t="str">
        <f t="shared" si="110"/>
        <v/>
      </c>
    </row>
    <row r="7090" spans="1:7">
      <c r="A7090" s="1" t="s">
        <v>20350</v>
      </c>
      <c r="G7090" t="str">
        <f t="shared" si="110"/>
        <v>AlphaBetaBotTime,3,0.3939979076385498,12153,12153,1,313,False</v>
      </c>
    </row>
    <row r="7091" spans="1:7">
      <c r="A7091" s="1" t="s">
        <v>20351</v>
      </c>
      <c r="G7091" t="str">
        <f t="shared" si="110"/>
        <v>AlphaBetaBotSortMoveMemov3,4,0.47299981117248535,14715,12089,1,315,False</v>
      </c>
    </row>
    <row r="7092" spans="1:7">
      <c r="A7092" s="1" t="s">
        <v>20352</v>
      </c>
      <c r="G7092" t="str">
        <f t="shared" si="110"/>
        <v/>
      </c>
    </row>
    <row r="7093" spans="1:7">
      <c r="A7093" s="1" t="s">
        <v>20353</v>
      </c>
      <c r="G7093" t="str">
        <f t="shared" si="110"/>
        <v/>
      </c>
    </row>
    <row r="7094" spans="1:7">
      <c r="A7094" s="1" t="s">
        <v>20354</v>
      </c>
      <c r="G7094" t="str">
        <f t="shared" si="110"/>
        <v>AlphaBetaBotTime,3,0.4465487003326416,17755,17755,1,314,False</v>
      </c>
    </row>
    <row r="7095" spans="1:7">
      <c r="A7095" s="1" t="s">
        <v>20355</v>
      </c>
      <c r="G7095" t="str">
        <f t="shared" si="110"/>
        <v>AlphaBetaBotSortMoveMemov3,3,0.19900107383728027,8414,7484,1,316,False</v>
      </c>
    </row>
    <row r="7096" spans="1:7">
      <c r="A7096" s="1" t="s">
        <v>20356</v>
      </c>
      <c r="G7096" t="str">
        <f t="shared" si="110"/>
        <v/>
      </c>
    </row>
    <row r="7097" spans="1:7">
      <c r="A7097" s="1" t="s">
        <v>20357</v>
      </c>
      <c r="G7097" t="str">
        <f t="shared" si="110"/>
        <v/>
      </c>
    </row>
    <row r="7098" spans="1:7">
      <c r="A7098" s="1" t="s">
        <v>20358</v>
      </c>
      <c r="G7098" t="str">
        <f t="shared" si="110"/>
        <v>AlphaBetaBotTime,3,0.27700352668762207,10694,10694,1,315,False</v>
      </c>
    </row>
    <row r="7099" spans="1:7">
      <c r="A7099" s="1" t="s">
        <v>20359</v>
      </c>
      <c r="G7099" t="str">
        <f t="shared" si="110"/>
        <v>AlphaBetaBotSortMoveMemov3,4,0.375,7701,6833,1,317,False</v>
      </c>
    </row>
    <row r="7100" spans="1:7">
      <c r="A7100" s="1" t="s">
        <v>20360</v>
      </c>
      <c r="G7100" t="str">
        <f t="shared" si="110"/>
        <v/>
      </c>
    </row>
    <row r="7101" spans="1:7">
      <c r="A7101" s="1" t="s">
        <v>20361</v>
      </c>
      <c r="G7101" t="str">
        <f t="shared" si="110"/>
        <v/>
      </c>
    </row>
    <row r="7102" spans="1:7">
      <c r="A7102" s="1" t="s">
        <v>20362</v>
      </c>
      <c r="G7102" t="str">
        <f t="shared" si="110"/>
        <v>AlphaBetaBotTime,3,0.8660001754760742,36867,36867,1,316,False</v>
      </c>
    </row>
    <row r="7103" spans="1:7">
      <c r="A7103" s="1" t="s">
        <v>20363</v>
      </c>
      <c r="G7103" t="str">
        <f t="shared" si="110"/>
        <v>AlphaBetaBotSortMoveMemov3,4,0.28400206565856934,5754,4750,1,318,False</v>
      </c>
    </row>
    <row r="7104" spans="1:7">
      <c r="A7104" s="1" t="s">
        <v>20364</v>
      </c>
      <c r="G7104" t="str">
        <f t="shared" si="110"/>
        <v/>
      </c>
    </row>
    <row r="7105" spans="1:7">
      <c r="A7105" s="1" t="s">
        <v>20365</v>
      </c>
      <c r="G7105" t="str">
        <f t="shared" si="110"/>
        <v/>
      </c>
    </row>
    <row r="7106" spans="1:7">
      <c r="A7106" s="1" t="s">
        <v>20366</v>
      </c>
      <c r="G7106" t="str">
        <f t="shared" ref="G7106:G7169" si="111">IF(LEFT(A7106,16)=LEFT(A7107,16),"",IF(RIGHT(A7106,5)="False",A7106,A7106&amp;",False"))</f>
        <v/>
      </c>
    </row>
    <row r="7107" spans="1:7">
      <c r="A7107" s="1" t="s">
        <v>20367</v>
      </c>
      <c r="G7107" t="str">
        <f t="shared" si="111"/>
        <v>AlphaBetaBotTime,4,0.7570221424102783,29340,29340,1,317,False</v>
      </c>
    </row>
    <row r="7108" spans="1:7">
      <c r="A7108" s="1" t="s">
        <v>20368</v>
      </c>
      <c r="G7108" t="str">
        <f t="shared" si="111"/>
        <v>AlphaBetaBotSortMoveMemov3,4,0.10599565505981445,2154,1845,1,319,False</v>
      </c>
    </row>
    <row r="7109" spans="1:7">
      <c r="A7109" s="1" t="s">
        <v>20369</v>
      </c>
      <c r="G7109" t="str">
        <f t="shared" si="111"/>
        <v/>
      </c>
    </row>
    <row r="7110" spans="1:7">
      <c r="A7110" s="1" t="s">
        <v>20370</v>
      </c>
      <c r="G7110" t="str">
        <f t="shared" si="111"/>
        <v/>
      </c>
    </row>
    <row r="7111" spans="1:7">
      <c r="A7111" s="1" t="s">
        <v>20371</v>
      </c>
      <c r="G7111" t="str">
        <f t="shared" si="111"/>
        <v>AlphaBetaBotTime,3,0.24099445343017578,11070,11070,1,318,False</v>
      </c>
    </row>
    <row r="7112" spans="1:7">
      <c r="A7112" s="1" t="s">
        <v>20372</v>
      </c>
      <c r="G7112" t="str">
        <f t="shared" si="111"/>
        <v>AlphaBetaBotSortMoveMemov3,4,0.3249983787536621,9382,8396,1,320,False</v>
      </c>
    </row>
    <row r="7113" spans="1:7">
      <c r="A7113" s="1" t="s">
        <v>20373</v>
      </c>
      <c r="G7113" t="str">
        <f t="shared" si="111"/>
        <v/>
      </c>
    </row>
    <row r="7114" spans="1:7">
      <c r="A7114" s="1" t="s">
        <v>20374</v>
      </c>
      <c r="G7114" t="str">
        <f t="shared" si="111"/>
        <v/>
      </c>
    </row>
    <row r="7115" spans="1:7">
      <c r="A7115" s="1" t="s">
        <v>20375</v>
      </c>
      <c r="G7115" t="str">
        <f t="shared" si="111"/>
        <v>AlphaBetaBotTime,3,0.12599706649780273,5430,5430,1,319,False</v>
      </c>
    </row>
    <row r="7116" spans="1:7">
      <c r="A7116" s="1" t="s">
        <v>20376</v>
      </c>
      <c r="G7116" t="str">
        <f t="shared" si="111"/>
        <v>AlphaBetaBotSortMoveMemov3,4,0.5710000991821289,13909,12156,1,321,False</v>
      </c>
    </row>
    <row r="7117" spans="1:7">
      <c r="A7117" s="1" t="s">
        <v>20377</v>
      </c>
      <c r="G7117" t="str">
        <f t="shared" si="111"/>
        <v/>
      </c>
    </row>
    <row r="7118" spans="1:7">
      <c r="A7118" s="1" t="s">
        <v>20378</v>
      </c>
      <c r="G7118" t="str">
        <f t="shared" si="111"/>
        <v/>
      </c>
    </row>
    <row r="7119" spans="1:7">
      <c r="A7119" s="1" t="s">
        <v>20379</v>
      </c>
      <c r="G7119" t="str">
        <f t="shared" si="111"/>
        <v>AlphaBetaBotTime,3,0.26500368118286133,11733,11733,1,320,False</v>
      </c>
    </row>
    <row r="7120" spans="1:7">
      <c r="A7120" s="1" t="s">
        <v>20380</v>
      </c>
      <c r="G7120" t="str">
        <f t="shared" si="111"/>
        <v>AlphaBetaBotSortMoveMemov3,4,0.5669958591461182,15286,13188,1,322,False</v>
      </c>
    </row>
    <row r="7121" spans="1:7">
      <c r="A7121" s="1" t="s">
        <v>20381</v>
      </c>
      <c r="G7121" t="str">
        <f t="shared" si="111"/>
        <v/>
      </c>
    </row>
    <row r="7122" spans="1:7">
      <c r="A7122" s="1" t="s">
        <v>20382</v>
      </c>
      <c r="G7122" t="str">
        <f t="shared" si="111"/>
        <v/>
      </c>
    </row>
    <row r="7123" spans="1:7">
      <c r="A7123" s="1" t="s">
        <v>20383</v>
      </c>
      <c r="G7123" t="str">
        <f t="shared" si="111"/>
        <v>AlphaBetaBotTime,3,0.21699953079223633,9863,9863,1,321,False</v>
      </c>
    </row>
    <row r="7124" spans="1:7">
      <c r="A7124" s="1" t="s">
        <v>20384</v>
      </c>
      <c r="G7124" t="str">
        <f t="shared" si="111"/>
        <v>AlphaBetaBotSortMoveMemov3,4,0.33300042152404785,7465,6451,1,323,False</v>
      </c>
    </row>
    <row r="7125" spans="1:7">
      <c r="A7125" s="1" t="s">
        <v>20385</v>
      </c>
      <c r="G7125" t="str">
        <f t="shared" si="111"/>
        <v/>
      </c>
    </row>
    <row r="7126" spans="1:7">
      <c r="A7126" s="1" t="s">
        <v>20386</v>
      </c>
      <c r="G7126" t="str">
        <f t="shared" si="111"/>
        <v/>
      </c>
    </row>
    <row r="7127" spans="1:7">
      <c r="A7127" s="1" t="s">
        <v>20387</v>
      </c>
      <c r="G7127" t="str">
        <f t="shared" si="111"/>
        <v>AlphaBetaBotTime,3,0.16900038719177246,7362,7362,1,322,False</v>
      </c>
    </row>
    <row r="7128" spans="1:7">
      <c r="A7128" s="1" t="s">
        <v>20388</v>
      </c>
      <c r="G7128" t="str">
        <f t="shared" si="111"/>
        <v>AlphaBetaBotSortMoveMemov3,5,0.3639981746673584,12517,10041,1,324,False</v>
      </c>
    </row>
    <row r="7129" spans="1:7">
      <c r="A7129" s="1" t="s">
        <v>20389</v>
      </c>
      <c r="G7129" t="str">
        <f t="shared" si="111"/>
        <v/>
      </c>
    </row>
    <row r="7130" spans="1:7">
      <c r="A7130" s="1" t="s">
        <v>20390</v>
      </c>
      <c r="G7130" t="str">
        <f t="shared" si="111"/>
        <v/>
      </c>
    </row>
    <row r="7131" spans="1:7">
      <c r="A7131" s="1" t="s">
        <v>20391</v>
      </c>
      <c r="G7131" t="str">
        <f t="shared" si="111"/>
        <v>AlphaBetaBotTime,3,0.27501416206359863,12321,12321,1,323,False</v>
      </c>
    </row>
    <row r="7132" spans="1:7">
      <c r="A7132" s="1" t="s">
        <v>20392</v>
      </c>
      <c r="G7132" t="str">
        <f t="shared" si="111"/>
        <v>AlphaBetaBotSortMoveMemov3,4,0.27700114250183105,7853,6924,1,325,False</v>
      </c>
    </row>
    <row r="7133" spans="1:7">
      <c r="A7133" s="1" t="s">
        <v>20393</v>
      </c>
      <c r="G7133" t="str">
        <f t="shared" si="111"/>
        <v/>
      </c>
    </row>
    <row r="7134" spans="1:7">
      <c r="A7134" s="1" t="s">
        <v>20394</v>
      </c>
      <c r="G7134" t="str">
        <f t="shared" si="111"/>
        <v/>
      </c>
    </row>
    <row r="7135" spans="1:7">
      <c r="A7135" s="1" t="s">
        <v>20395</v>
      </c>
      <c r="G7135" t="str">
        <f t="shared" si="111"/>
        <v>AlphaBetaBotTime,3,0.06599831581115723,2991,2991,1,324,False</v>
      </c>
    </row>
    <row r="7136" spans="1:7">
      <c r="A7136" s="1" t="s">
        <v>20396</v>
      </c>
      <c r="G7136" t="str">
        <f t="shared" si="111"/>
        <v>AlphaBetaBotSortMoveMemov3,4,0.0989983081817627,1898,1435,1,326,False</v>
      </c>
    </row>
    <row r="7137" spans="1:7">
      <c r="A7137" s="1" t="s">
        <v>20397</v>
      </c>
      <c r="G7137" t="str">
        <f t="shared" si="111"/>
        <v/>
      </c>
    </row>
    <row r="7138" spans="1:7">
      <c r="A7138" s="1" t="s">
        <v>20398</v>
      </c>
      <c r="G7138" t="str">
        <f t="shared" si="111"/>
        <v/>
      </c>
    </row>
    <row r="7139" spans="1:7">
      <c r="A7139" s="1" t="s">
        <v>20399</v>
      </c>
      <c r="G7139" t="str">
        <f t="shared" si="111"/>
        <v>AlphaBetaBotTime,3,0.11800003051757812,5249,5249,1,325,False</v>
      </c>
    </row>
    <row r="7140" spans="1:7">
      <c r="A7140" s="1" t="s">
        <v>20400</v>
      </c>
      <c r="G7140" t="str">
        <f t="shared" si="111"/>
        <v>AlphaBetaBotSortMoveMemov3,4,0.180999755859375,4418,3753,1,327,False</v>
      </c>
    </row>
    <row r="7141" spans="1:7">
      <c r="A7141" s="1" t="s">
        <v>20401</v>
      </c>
      <c r="G7141" t="str">
        <f t="shared" si="111"/>
        <v/>
      </c>
    </row>
    <row r="7142" spans="1:7">
      <c r="A7142" s="1" t="s">
        <v>20402</v>
      </c>
      <c r="G7142" t="str">
        <f t="shared" si="111"/>
        <v/>
      </c>
    </row>
    <row r="7143" spans="1:7">
      <c r="A7143" s="1" t="s">
        <v>20403</v>
      </c>
      <c r="G7143" t="str">
        <f t="shared" si="111"/>
        <v>AlphaBetaBotTime,3,0.09999823570251465,4421,4421,1,326,False</v>
      </c>
    </row>
    <row r="7144" spans="1:7">
      <c r="A7144" s="1" t="s">
        <v>20404</v>
      </c>
      <c r="G7144" t="str">
        <f t="shared" si="111"/>
        <v>AlphaBetaBotSortMoveMemov3,4,0.2739992141723633,6626,5718,1,328,False</v>
      </c>
    </row>
    <row r="7145" spans="1:7">
      <c r="A7145" s="1" t="s">
        <v>20405</v>
      </c>
      <c r="G7145" t="str">
        <f t="shared" si="111"/>
        <v/>
      </c>
    </row>
    <row r="7146" spans="1:7">
      <c r="A7146" s="1" t="s">
        <v>20406</v>
      </c>
      <c r="G7146" t="str">
        <f t="shared" si="111"/>
        <v/>
      </c>
    </row>
    <row r="7147" spans="1:7">
      <c r="A7147" s="1" t="s">
        <v>20407</v>
      </c>
      <c r="G7147" t="str">
        <f t="shared" si="111"/>
        <v>AlphaBetaBotTime,3,0.1170039176940918,4757,4757,1,327,False</v>
      </c>
    </row>
    <row r="7148" spans="1:7">
      <c r="A7148" s="1" t="s">
        <v>20408</v>
      </c>
      <c r="G7148" t="str">
        <f t="shared" si="111"/>
        <v>AlphaBetaBotSortMoveMemov3,4,0.23758649826049805,6540,5866,1,329,False</v>
      </c>
    </row>
    <row r="7149" spans="1:7">
      <c r="A7149" s="1" t="s">
        <v>20409</v>
      </c>
      <c r="G7149" t="str">
        <f t="shared" si="111"/>
        <v/>
      </c>
    </row>
    <row r="7150" spans="1:7">
      <c r="A7150" s="1" t="s">
        <v>20410</v>
      </c>
      <c r="G7150" t="str">
        <f t="shared" si="111"/>
        <v/>
      </c>
    </row>
    <row r="7151" spans="1:7">
      <c r="A7151" s="1" t="s">
        <v>20411</v>
      </c>
      <c r="G7151" t="str">
        <f t="shared" si="111"/>
        <v>AlphaBetaBotTime,3,0.08778595924377441,3847,3847,1,328,False</v>
      </c>
    </row>
    <row r="7152" spans="1:7">
      <c r="A7152" s="1" t="s">
        <v>20412</v>
      </c>
      <c r="G7152" t="str">
        <f t="shared" si="111"/>
        <v>AlphaBetaBotSortMoveMemov3,4,0.19441771507263184,5767,5006,1,330,False</v>
      </c>
    </row>
    <row r="7153" spans="1:7">
      <c r="A7153" s="1" t="s">
        <v>20413</v>
      </c>
      <c r="G7153" t="str">
        <f t="shared" si="111"/>
        <v/>
      </c>
    </row>
    <row r="7154" spans="1:7">
      <c r="A7154" s="1" t="s">
        <v>20414</v>
      </c>
      <c r="G7154" t="str">
        <f t="shared" si="111"/>
        <v/>
      </c>
    </row>
    <row r="7155" spans="1:7">
      <c r="A7155" s="1" t="s">
        <v>20415</v>
      </c>
      <c r="G7155" t="str">
        <f t="shared" si="111"/>
        <v>AlphaBetaBotTime,3,0.12800145149230957,4879,4879,1,329,False</v>
      </c>
    </row>
    <row r="7156" spans="1:7">
      <c r="A7156" s="1" t="s">
        <v>20416</v>
      </c>
      <c r="G7156" t="str">
        <f t="shared" si="111"/>
        <v>AlphaBetaBotSortMoveMemov3,4,0.21200156211853027,5167,4769,1,331,False</v>
      </c>
    </row>
    <row r="7157" spans="1:7">
      <c r="A7157" s="1" t="s">
        <v>20417</v>
      </c>
      <c r="G7157" t="str">
        <f t="shared" si="111"/>
        <v/>
      </c>
    </row>
    <row r="7158" spans="1:7">
      <c r="A7158" s="1" t="s">
        <v>20418</v>
      </c>
      <c r="G7158" t="str">
        <f t="shared" si="111"/>
        <v/>
      </c>
    </row>
    <row r="7159" spans="1:7">
      <c r="A7159" s="1" t="s">
        <v>20419</v>
      </c>
      <c r="G7159" t="str">
        <f t="shared" si="111"/>
        <v>AlphaBetaBotTime,3,0.10899782180786133,5144,5144,1,330,False</v>
      </c>
    </row>
    <row r="7160" spans="1:7">
      <c r="A7160" s="1" t="s">
        <v>20420</v>
      </c>
      <c r="G7160" t="str">
        <f t="shared" si="111"/>
        <v>AlphaBetaBotSortMoveMemov3,4,0.30299949645996094,8122,7822,1,332,False</v>
      </c>
    </row>
    <row r="7161" spans="1:7">
      <c r="A7161" s="1" t="s">
        <v>20421</v>
      </c>
      <c r="G7161" t="str">
        <f t="shared" si="111"/>
        <v/>
      </c>
    </row>
    <row r="7162" spans="1:7">
      <c r="A7162" s="1" t="s">
        <v>20422</v>
      </c>
      <c r="G7162" t="str">
        <f t="shared" si="111"/>
        <v/>
      </c>
    </row>
    <row r="7163" spans="1:7">
      <c r="A7163" s="1" t="s">
        <v>20423</v>
      </c>
      <c r="G7163" t="str">
        <f t="shared" si="111"/>
        <v/>
      </c>
    </row>
    <row r="7164" spans="1:7">
      <c r="A7164" s="1" t="s">
        <v>20424</v>
      </c>
      <c r="G7164" t="str">
        <f t="shared" si="111"/>
        <v>AlphaBetaBotTime,4,0.7030022144317627,30667,30667,1,331,False</v>
      </c>
    </row>
    <row r="7165" spans="1:7">
      <c r="A7165" s="1" t="s">
        <v>20425</v>
      </c>
      <c r="G7165" t="str">
        <f t="shared" si="111"/>
        <v>AlphaBetaBotSortMoveMemov3,4,0.08199858665466309,1409,1283,1,333,False</v>
      </c>
    </row>
    <row r="7166" spans="1:7">
      <c r="A7166" s="1" t="s">
        <v>20426</v>
      </c>
      <c r="G7166" t="str">
        <f t="shared" si="111"/>
        <v/>
      </c>
    </row>
    <row r="7167" spans="1:7">
      <c r="A7167" s="1" t="s">
        <v>20427</v>
      </c>
      <c r="G7167" t="str">
        <f t="shared" si="111"/>
        <v/>
      </c>
    </row>
    <row r="7168" spans="1:7">
      <c r="A7168" s="1" t="s">
        <v>20428</v>
      </c>
      <c r="G7168" t="str">
        <f t="shared" si="111"/>
        <v/>
      </c>
    </row>
    <row r="7169" spans="1:7">
      <c r="A7169" s="1" t="s">
        <v>20429</v>
      </c>
      <c r="G7169" t="str">
        <f t="shared" si="111"/>
        <v>AlphaBetaBotTime,4,0.3919975757598877,17526,17526,1,332,False</v>
      </c>
    </row>
    <row r="7170" spans="1:7">
      <c r="A7170" s="1" t="s">
        <v>20430</v>
      </c>
      <c r="G7170" t="str">
        <f t="shared" ref="G7170:G7233" si="112">IF(LEFT(A7170,16)=LEFT(A7171,16),"",IF(RIGHT(A7170,5)="False",A7170,A7170&amp;",False"))</f>
        <v>AlphaBetaBotSortMoveMemov3,5,0.6709997653961182,37316,23920,1,334,False</v>
      </c>
    </row>
    <row r="7171" spans="1:7">
      <c r="A7171" s="1" t="s">
        <v>20431</v>
      </c>
      <c r="G7171" t="str">
        <f t="shared" si="112"/>
        <v/>
      </c>
    </row>
    <row r="7172" spans="1:7">
      <c r="A7172" s="1" t="s">
        <v>20432</v>
      </c>
      <c r="G7172" t="str">
        <f t="shared" si="112"/>
        <v/>
      </c>
    </row>
    <row r="7173" spans="1:7">
      <c r="A7173" s="1" t="s">
        <v>20433</v>
      </c>
      <c r="G7173" t="str">
        <f t="shared" si="112"/>
        <v/>
      </c>
    </row>
    <row r="7174" spans="1:7">
      <c r="A7174" s="1" t="s">
        <v>20434</v>
      </c>
      <c r="G7174" t="str">
        <f t="shared" si="112"/>
        <v>AlphaBetaBotTime,4,0.28299880027770996,14241,14241,1,333,False</v>
      </c>
    </row>
    <row r="7175" spans="1:7">
      <c r="A7175" s="1" t="s">
        <v>20435</v>
      </c>
      <c r="G7175" t="str">
        <f t="shared" si="112"/>
        <v>AlphaBetaBotSortMoveMemov3,4,0.08600020408630371,1649,1535,1,335,False</v>
      </c>
    </row>
    <row r="7176" spans="1:7">
      <c r="A7176" s="1" t="s">
        <v>20436</v>
      </c>
      <c r="G7176" t="str">
        <f t="shared" si="112"/>
        <v/>
      </c>
    </row>
    <row r="7177" spans="1:7">
      <c r="A7177" s="1" t="s">
        <v>20437</v>
      </c>
      <c r="G7177" t="str">
        <f t="shared" si="112"/>
        <v/>
      </c>
    </row>
    <row r="7178" spans="1:7">
      <c r="A7178" s="1" t="s">
        <v>20438</v>
      </c>
      <c r="G7178" t="str">
        <f t="shared" si="112"/>
        <v/>
      </c>
    </row>
    <row r="7179" spans="1:7">
      <c r="A7179" s="1" t="s">
        <v>20439</v>
      </c>
      <c r="G7179" t="str">
        <f t="shared" si="112"/>
        <v>AlphaBetaBotTime,4,0.180999755859375,9096,9096,1,334,False</v>
      </c>
    </row>
    <row r="7180" spans="1:7">
      <c r="A7180" s="1" t="s">
        <v>20440</v>
      </c>
      <c r="G7180" t="str">
        <f t="shared" si="112"/>
        <v>AlphaBetaBotSortMoveMemov3,4,0.12399983406066895,3096,2913,1,336,False</v>
      </c>
    </row>
    <row r="7181" spans="1:7">
      <c r="A7181" s="1" t="s">
        <v>20441</v>
      </c>
      <c r="G7181" t="str">
        <f t="shared" si="112"/>
        <v/>
      </c>
    </row>
    <row r="7182" spans="1:7">
      <c r="A7182" s="1" t="s">
        <v>20442</v>
      </c>
      <c r="G7182" t="str">
        <f t="shared" si="112"/>
        <v/>
      </c>
    </row>
    <row r="7183" spans="1:7">
      <c r="A7183" s="1" t="s">
        <v>20443</v>
      </c>
      <c r="G7183" t="str">
        <f t="shared" si="112"/>
        <v/>
      </c>
    </row>
    <row r="7184" spans="1:7">
      <c r="A7184" s="1" t="s">
        <v>20444</v>
      </c>
      <c r="G7184" t="str">
        <f t="shared" si="112"/>
        <v>AlphaBetaBotTime,4,0.3229987621307373,16630,16630,1,335,False</v>
      </c>
    </row>
    <row r="7185" spans="1:7">
      <c r="A7185" s="1" t="s">
        <v>20445</v>
      </c>
      <c r="G7185" t="str">
        <f t="shared" si="112"/>
        <v>AlphaBetaBotSortMoveMemov3,5,0.6440000534057617,39373,24109,1,337,False</v>
      </c>
    </row>
    <row r="7186" spans="1:7">
      <c r="A7186" s="1" t="s">
        <v>20446</v>
      </c>
      <c r="G7186" t="str">
        <f t="shared" si="112"/>
        <v/>
      </c>
    </row>
    <row r="7187" spans="1:7">
      <c r="A7187" s="1" t="s">
        <v>20447</v>
      </c>
      <c r="G7187" t="str">
        <f t="shared" si="112"/>
        <v/>
      </c>
    </row>
    <row r="7188" spans="1:7">
      <c r="A7188" s="1" t="s">
        <v>20448</v>
      </c>
      <c r="G7188" t="str">
        <f t="shared" si="112"/>
        <v/>
      </c>
    </row>
    <row r="7189" spans="1:7">
      <c r="A7189" s="1" t="s">
        <v>20449</v>
      </c>
      <c r="G7189" t="str">
        <f t="shared" si="112"/>
        <v>AlphaBetaBotTime,4,0.2240006923675537,11669,11669,1,336,False</v>
      </c>
    </row>
    <row r="7190" spans="1:7">
      <c r="A7190" s="1" t="s">
        <v>20450</v>
      </c>
      <c r="G7190" t="str">
        <f t="shared" si="112"/>
        <v>AlphaBetaBotSortMoveMemov3,5,0.48399996757507324,35367,19723,1,338,False</v>
      </c>
    </row>
    <row r="7191" spans="1:7">
      <c r="A7191" s="1" t="s">
        <v>20451</v>
      </c>
      <c r="G7191" t="str">
        <f t="shared" si="112"/>
        <v/>
      </c>
    </row>
    <row r="7192" spans="1:7">
      <c r="A7192" s="1" t="s">
        <v>20452</v>
      </c>
      <c r="G7192" t="str">
        <f t="shared" si="112"/>
        <v/>
      </c>
    </row>
    <row r="7193" spans="1:7">
      <c r="A7193" s="1" t="s">
        <v>20453</v>
      </c>
      <c r="G7193" t="str">
        <f t="shared" si="112"/>
        <v/>
      </c>
    </row>
    <row r="7194" spans="1:7">
      <c r="A7194" s="1" t="s">
        <v>20454</v>
      </c>
      <c r="G7194" t="str">
        <f t="shared" si="112"/>
        <v>AlphaBetaBotTime,4,0.30699610710144043,15502,15502,1,337,False</v>
      </c>
    </row>
    <row r="7195" spans="1:7">
      <c r="A7195" s="1" t="s">
        <v>20455</v>
      </c>
      <c r="G7195" t="str">
        <f t="shared" si="112"/>
        <v>AlphaBetaBotSortMoveMemov3,5,0.38900208473205566,26297,16535,1,339,False</v>
      </c>
    </row>
    <row r="7196" spans="1:7">
      <c r="A7196" s="1" t="s">
        <v>20456</v>
      </c>
      <c r="G7196" t="str">
        <f t="shared" si="112"/>
        <v/>
      </c>
    </row>
    <row r="7197" spans="1:7">
      <c r="A7197" s="1" t="s">
        <v>20457</v>
      </c>
      <c r="G7197" t="str">
        <f t="shared" si="112"/>
        <v/>
      </c>
    </row>
    <row r="7198" spans="1:7">
      <c r="A7198" s="1" t="s">
        <v>20458</v>
      </c>
      <c r="G7198" t="str">
        <f t="shared" si="112"/>
        <v/>
      </c>
    </row>
    <row r="7199" spans="1:7">
      <c r="A7199" s="1" t="s">
        <v>20459</v>
      </c>
      <c r="G7199" t="str">
        <f t="shared" si="112"/>
        <v>AlphaBetaBotTime,4,0.18395352363586426,10131,10131,1,338,False</v>
      </c>
    </row>
    <row r="7200" spans="1:7">
      <c r="A7200" s="1" t="s">
        <v>20460</v>
      </c>
      <c r="G7200" t="str">
        <f t="shared" si="112"/>
        <v>AlphaBetaBotSortMoveMemov3,5,0.5439989566802979,42614,22089,1,340,False</v>
      </c>
    </row>
    <row r="7201" spans="1:7">
      <c r="A7201" s="1" t="s">
        <v>20461</v>
      </c>
      <c r="G7201" t="str">
        <f t="shared" si="112"/>
        <v/>
      </c>
    </row>
    <row r="7202" spans="1:7">
      <c r="A7202" s="1" t="s">
        <v>20462</v>
      </c>
      <c r="G7202" t="str">
        <f t="shared" si="112"/>
        <v/>
      </c>
    </row>
    <row r="7203" spans="1:7">
      <c r="A7203" s="1" t="s">
        <v>20463</v>
      </c>
      <c r="G7203" t="str">
        <f t="shared" si="112"/>
        <v/>
      </c>
    </row>
    <row r="7204" spans="1:7">
      <c r="A7204" s="1" t="s">
        <v>20464</v>
      </c>
      <c r="G7204" t="str">
        <f t="shared" si="112"/>
        <v>AlphaBetaBotTime,4,0.31400060653686523,17441,17441,1,339,False</v>
      </c>
    </row>
    <row r="7205" spans="1:7">
      <c r="A7205" s="1" t="s">
        <v>20465</v>
      </c>
      <c r="G7205" t="str">
        <f t="shared" si="112"/>
        <v>AlphaBetaBotSortMoveMemov3,5,0.43399977684020996,35497,17891,1,341,False</v>
      </c>
    </row>
    <row r="7206" spans="1:7">
      <c r="A7206" s="1" t="s">
        <v>20466</v>
      </c>
      <c r="G7206" t="str">
        <f t="shared" si="112"/>
        <v/>
      </c>
    </row>
    <row r="7207" spans="1:7">
      <c r="A7207" s="1" t="s">
        <v>20467</v>
      </c>
      <c r="G7207" t="str">
        <f t="shared" si="112"/>
        <v/>
      </c>
    </row>
    <row r="7208" spans="1:7">
      <c r="A7208" s="1" t="s">
        <v>20468</v>
      </c>
      <c r="G7208" t="str">
        <f t="shared" si="112"/>
        <v/>
      </c>
    </row>
    <row r="7209" spans="1:7">
      <c r="A7209" s="1" t="s">
        <v>20469</v>
      </c>
      <c r="G7209" t="str">
        <f t="shared" si="112"/>
        <v>AlphaBetaBotTime,4,0.22200417518615723,12389,12389,1,340,False</v>
      </c>
    </row>
    <row r="7210" spans="1:7">
      <c r="A7210" s="1" t="s">
        <v>20470</v>
      </c>
      <c r="G7210" t="str">
        <f t="shared" si="112"/>
        <v>AlphaBetaBotSortMoveMemov3,5,0.3749997615814209,29574,15158,1,342,False</v>
      </c>
    </row>
    <row r="7211" spans="1:7">
      <c r="A7211" s="1" t="s">
        <v>20471</v>
      </c>
      <c r="G7211" t="str">
        <f t="shared" si="112"/>
        <v/>
      </c>
    </row>
    <row r="7212" spans="1:7">
      <c r="A7212" s="1" t="s">
        <v>20472</v>
      </c>
      <c r="G7212" t="str">
        <f t="shared" si="112"/>
        <v/>
      </c>
    </row>
    <row r="7213" spans="1:7">
      <c r="A7213" s="1" t="s">
        <v>20473</v>
      </c>
      <c r="G7213" t="str">
        <f t="shared" si="112"/>
        <v/>
      </c>
    </row>
    <row r="7214" spans="1:7">
      <c r="A7214" s="1" t="s">
        <v>20474</v>
      </c>
      <c r="G7214" t="str">
        <f t="shared" si="112"/>
        <v>AlphaBetaBotTime,4,0.5420026779174805,30819,30819,1,341,False</v>
      </c>
    </row>
    <row r="7215" spans="1:7">
      <c r="A7215" s="1" t="s">
        <v>20475</v>
      </c>
      <c r="G7215" t="str">
        <f t="shared" si="112"/>
        <v>AlphaBetaBotSortMoveMemov3,4,0.10800051689147949,2488,2388,1,343,False</v>
      </c>
    </row>
    <row r="7216" spans="1:7">
      <c r="A7216" s="1" t="s">
        <v>20476</v>
      </c>
      <c r="G7216" t="str">
        <f t="shared" si="112"/>
        <v/>
      </c>
    </row>
    <row r="7217" spans="1:7">
      <c r="A7217" s="1" t="s">
        <v>20477</v>
      </c>
      <c r="G7217" t="str">
        <f t="shared" si="112"/>
        <v/>
      </c>
    </row>
    <row r="7218" spans="1:7">
      <c r="A7218" s="1" t="s">
        <v>20478</v>
      </c>
      <c r="G7218" t="str">
        <f t="shared" si="112"/>
        <v/>
      </c>
    </row>
    <row r="7219" spans="1:7">
      <c r="A7219" s="1" t="s">
        <v>20479</v>
      </c>
      <c r="G7219" t="str">
        <f t="shared" si="112"/>
        <v>AlphaBetaBotTime,4,0.48399949073791504,27686,27686,1,342,False</v>
      </c>
    </row>
    <row r="7220" spans="1:7">
      <c r="A7220" s="1" t="s">
        <v>20480</v>
      </c>
      <c r="G7220" t="str">
        <f t="shared" si="112"/>
        <v/>
      </c>
    </row>
    <row r="7221" spans="1:7">
      <c r="A7221" s="1" t="s">
        <v>20481</v>
      </c>
      <c r="G7221" t="str">
        <f t="shared" si="112"/>
        <v>AlphaBetaBotSortMoveMemov3,4,0.1920008659362793,2698,2384,1,345,False</v>
      </c>
    </row>
    <row r="7222" spans="1:7">
      <c r="A7222" s="1" t="s">
        <v>20482</v>
      </c>
      <c r="G7222" t="str">
        <f t="shared" si="112"/>
        <v/>
      </c>
    </row>
    <row r="7223" spans="1:7">
      <c r="A7223" s="1" t="s">
        <v>20483</v>
      </c>
      <c r="G7223" t="str">
        <f t="shared" si="112"/>
        <v/>
      </c>
    </row>
    <row r="7224" spans="1:7">
      <c r="A7224" s="1" t="s">
        <v>20484</v>
      </c>
      <c r="G7224" t="str">
        <f t="shared" si="112"/>
        <v>AlphaBetaBotTime,3,0.4539952278137207,17857,17857,1,343,False</v>
      </c>
    </row>
    <row r="7225" spans="1:7">
      <c r="A7225" s="1" t="s">
        <v>20485</v>
      </c>
      <c r="G7225" t="str">
        <f t="shared" si="112"/>
        <v>AlphaBetaBotSortMoveMemov3,4,0.26999998092651367,4534,3772,1,346,False</v>
      </c>
    </row>
    <row r="7226" spans="1:7">
      <c r="A7226" s="1" t="s">
        <v>20486</v>
      </c>
      <c r="G7226" t="str">
        <f t="shared" si="112"/>
        <v/>
      </c>
    </row>
    <row r="7227" spans="1:7">
      <c r="A7227" s="1" t="s">
        <v>20487</v>
      </c>
      <c r="G7227" t="str">
        <f t="shared" si="112"/>
        <v/>
      </c>
    </row>
    <row r="7228" spans="1:7">
      <c r="A7228" s="1" t="s">
        <v>20488</v>
      </c>
      <c r="G7228" t="str">
        <f t="shared" si="112"/>
        <v>AlphaBetaBotTime,3,0.4199948310852051,17024,17024,1,344,False</v>
      </c>
    </row>
    <row r="7229" spans="1:7">
      <c r="A7229" s="1" t="s">
        <v>20489</v>
      </c>
      <c r="G7229" t="str">
        <f t="shared" si="112"/>
        <v>AlphaBetaBotSortMoveMemov3,4,0.26200008392333984,4960,4194,1,347,False</v>
      </c>
    </row>
    <row r="7230" spans="1:7">
      <c r="A7230" s="1" t="s">
        <v>20490</v>
      </c>
      <c r="G7230" t="str">
        <f t="shared" si="112"/>
        <v/>
      </c>
    </row>
    <row r="7231" spans="1:7">
      <c r="A7231" s="1" t="s">
        <v>20491</v>
      </c>
      <c r="G7231" t="str">
        <f t="shared" si="112"/>
        <v/>
      </c>
    </row>
    <row r="7232" spans="1:7">
      <c r="A7232" s="1" t="s">
        <v>20492</v>
      </c>
      <c r="G7232" t="str">
        <f t="shared" si="112"/>
        <v>AlphaBetaBotTime,3,0.20499753952026367,8006,8006,1,345,False</v>
      </c>
    </row>
    <row r="7233" spans="1:7">
      <c r="A7233" s="1" t="s">
        <v>20493</v>
      </c>
      <c r="G7233" t="str">
        <f t="shared" si="112"/>
        <v>AlphaBetaBotSortMoveMemov3,4,0.8080005645751953,23270,21550,1,348,False</v>
      </c>
    </row>
    <row r="7234" spans="1:7">
      <c r="A7234" s="1" t="s">
        <v>20494</v>
      </c>
      <c r="G7234" t="str">
        <f t="shared" ref="G7234:G7297" si="113">IF(LEFT(A7234,16)=LEFT(A7235,16),"",IF(RIGHT(A7234,5)="False",A7234,A7234&amp;",False"))</f>
        <v/>
      </c>
    </row>
    <row r="7235" spans="1:7">
      <c r="A7235" s="1" t="s">
        <v>20495</v>
      </c>
      <c r="G7235" t="str">
        <f t="shared" si="113"/>
        <v/>
      </c>
    </row>
    <row r="7236" spans="1:7">
      <c r="A7236" s="1" t="s">
        <v>20496</v>
      </c>
      <c r="G7236" t="str">
        <f t="shared" si="113"/>
        <v>AlphaBetaBotTime,3,0.19699764251708984,8025,8025,1,346,False</v>
      </c>
    </row>
    <row r="7237" spans="1:7">
      <c r="A7237" s="1" t="s">
        <v>20497</v>
      </c>
      <c r="G7237" t="str">
        <f t="shared" si="113"/>
        <v>AlphaBetaBotSortMoveMemov3,3,0.04300045967102051,1762,1388,1,349,False</v>
      </c>
    </row>
    <row r="7238" spans="1:7">
      <c r="A7238" s="1" t="s">
        <v>20498</v>
      </c>
      <c r="G7238" t="str">
        <f t="shared" si="113"/>
        <v/>
      </c>
    </row>
    <row r="7239" spans="1:7">
      <c r="A7239" s="1" t="s">
        <v>20499</v>
      </c>
      <c r="G7239" t="str">
        <f t="shared" si="113"/>
        <v/>
      </c>
    </row>
    <row r="7240" spans="1:7">
      <c r="A7240" s="1" t="s">
        <v>20500</v>
      </c>
      <c r="G7240" t="str">
        <f t="shared" si="113"/>
        <v>AlphaBetaBotTime,3,0.2700026035308838,11072,11072,1,347,False</v>
      </c>
    </row>
    <row r="7241" spans="1:7">
      <c r="A7241" s="1" t="s">
        <v>20501</v>
      </c>
      <c r="G7241" t="str">
        <f t="shared" si="113"/>
        <v>AlphaBetaBotSortMoveMemov3,3,0.09099674224853516,3167,2753,1,350,False</v>
      </c>
    </row>
    <row r="7242" spans="1:7">
      <c r="A7242" s="1" t="s">
        <v>20502</v>
      </c>
      <c r="G7242" t="str">
        <f t="shared" si="113"/>
        <v/>
      </c>
    </row>
    <row r="7243" spans="1:7">
      <c r="A7243" s="1" t="s">
        <v>20503</v>
      </c>
      <c r="G7243" t="str">
        <f t="shared" si="113"/>
        <v/>
      </c>
    </row>
    <row r="7244" spans="1:7">
      <c r="A7244" s="1" t="s">
        <v>20504</v>
      </c>
      <c r="G7244" t="str">
        <f t="shared" si="113"/>
        <v>AlphaBetaBotTime,3,0.22300100326538086,8771,8771,1,348,False</v>
      </c>
    </row>
    <row r="7245" spans="1:7">
      <c r="A7245" s="1" t="s">
        <v>20505</v>
      </c>
      <c r="G7245" t="str">
        <f t="shared" si="113"/>
        <v>AlphaBetaBotSortMoveMemov3,4,0.4760000705718994,15762,14186,1,351,False</v>
      </c>
    </row>
    <row r="7246" spans="1:7">
      <c r="A7246" s="1" t="s">
        <v>20506</v>
      </c>
      <c r="G7246" t="str">
        <f t="shared" si="113"/>
        <v/>
      </c>
    </row>
    <row r="7247" spans="1:7">
      <c r="A7247" s="1" t="s">
        <v>20507</v>
      </c>
      <c r="G7247" t="str">
        <f t="shared" si="113"/>
        <v/>
      </c>
    </row>
    <row r="7248" spans="1:7">
      <c r="A7248" s="1" t="s">
        <v>20508</v>
      </c>
      <c r="G7248" t="str">
        <f t="shared" si="113"/>
        <v>AlphaBetaBotTime,3,0.1880016326904297,6989,6989,1,349,False</v>
      </c>
    </row>
    <row r="7249" spans="1:7">
      <c r="A7249" s="1" t="s">
        <v>20509</v>
      </c>
      <c r="G7249" t="str">
        <f t="shared" si="113"/>
        <v>AlphaBetaBotSortMoveMemov3,4,0.15000128746032715,3399,2794,1,352,False</v>
      </c>
    </row>
    <row r="7250" spans="1:7">
      <c r="A7250" s="1" t="s">
        <v>20510</v>
      </c>
      <c r="G7250" t="str">
        <f t="shared" si="113"/>
        <v/>
      </c>
    </row>
    <row r="7251" spans="1:7">
      <c r="A7251" s="1" t="s">
        <v>20511</v>
      </c>
      <c r="G7251" t="str">
        <f t="shared" si="113"/>
        <v/>
      </c>
    </row>
    <row r="7252" spans="1:7">
      <c r="A7252" s="1" t="s">
        <v>20512</v>
      </c>
      <c r="G7252" t="str">
        <f t="shared" si="113"/>
        <v>AlphaBetaBotTime,3,0.16199612617492676,6407,6407,1,350,False</v>
      </c>
    </row>
    <row r="7253" spans="1:7">
      <c r="A7253" s="1" t="s">
        <v>20513</v>
      </c>
      <c r="G7253" t="str">
        <f t="shared" si="113"/>
        <v>AlphaBetaBotSortMoveMemov3,5,0.5699977874755859,27083,17049,1,353,False</v>
      </c>
    </row>
    <row r="7254" spans="1:7">
      <c r="A7254" s="1" t="s">
        <v>20514</v>
      </c>
      <c r="G7254" t="str">
        <f t="shared" si="113"/>
        <v/>
      </c>
    </row>
    <row r="7255" spans="1:7">
      <c r="A7255" s="1" t="s">
        <v>20515</v>
      </c>
      <c r="G7255" t="str">
        <f t="shared" si="113"/>
        <v/>
      </c>
    </row>
    <row r="7256" spans="1:7">
      <c r="A7256" s="1" t="s">
        <v>20516</v>
      </c>
      <c r="G7256" t="str">
        <f t="shared" si="113"/>
        <v>AlphaBetaBotTime,3,0.26604676246643066,11116,11116,1,351,False</v>
      </c>
    </row>
    <row r="7257" spans="1:7">
      <c r="A7257" s="1" t="s">
        <v>20517</v>
      </c>
      <c r="G7257" t="str">
        <f t="shared" si="113"/>
        <v>AlphaBetaBotSortMoveMemov3,5,0.46199822425842285,19297,12958,1,354,False</v>
      </c>
    </row>
    <row r="7258" spans="1:7">
      <c r="A7258" s="1" t="s">
        <v>20518</v>
      </c>
      <c r="G7258" t="str">
        <f t="shared" si="113"/>
        <v/>
      </c>
    </row>
    <row r="7259" spans="1:7">
      <c r="A7259" s="1" t="s">
        <v>20519</v>
      </c>
      <c r="G7259" t="str">
        <f t="shared" si="113"/>
        <v/>
      </c>
    </row>
    <row r="7260" spans="1:7">
      <c r="A7260" s="1" t="s">
        <v>20520</v>
      </c>
      <c r="G7260" t="str">
        <f t="shared" si="113"/>
        <v>AlphaBetaBotTime,3,0.20499777793884277,8862,8862,1,352,False</v>
      </c>
    </row>
    <row r="7261" spans="1:7">
      <c r="A7261" s="1" t="s">
        <v>20521</v>
      </c>
      <c r="G7261" t="str">
        <f t="shared" si="113"/>
        <v>AlphaBetaBotSortMoveMemov3,4,0.3359987735748291,9228,7671,1,355,False</v>
      </c>
    </row>
    <row r="7262" spans="1:7">
      <c r="A7262" s="1" t="s">
        <v>20522</v>
      </c>
      <c r="G7262" t="str">
        <f t="shared" si="113"/>
        <v/>
      </c>
    </row>
    <row r="7263" spans="1:7">
      <c r="A7263" s="1" t="s">
        <v>20523</v>
      </c>
      <c r="G7263" t="str">
        <f t="shared" si="113"/>
        <v/>
      </c>
    </row>
    <row r="7264" spans="1:7">
      <c r="A7264" s="1" t="s">
        <v>20524</v>
      </c>
      <c r="G7264" t="str">
        <f t="shared" si="113"/>
        <v>AlphaBetaBotTime,3,0.0879979133605957,3529,3529,1,353,False</v>
      </c>
    </row>
    <row r="7265" spans="1:7">
      <c r="A7265" s="1" t="s">
        <v>20525</v>
      </c>
      <c r="G7265" t="str">
        <f t="shared" si="113"/>
        <v>AlphaBetaBotSortMoveMemov3,4,0.32000041007995605,10891,9504,1,356,False</v>
      </c>
    </row>
    <row r="7266" spans="1:7">
      <c r="A7266" s="1" t="s">
        <v>20526</v>
      </c>
      <c r="G7266" t="str">
        <f t="shared" si="113"/>
        <v/>
      </c>
    </row>
    <row r="7267" spans="1:7">
      <c r="A7267" s="1" t="s">
        <v>20527</v>
      </c>
      <c r="G7267" t="str">
        <f t="shared" si="113"/>
        <v/>
      </c>
    </row>
    <row r="7268" spans="1:7">
      <c r="A7268" s="1" t="s">
        <v>20528</v>
      </c>
      <c r="G7268" t="str">
        <f t="shared" si="113"/>
        <v>AlphaBetaBotTime,3,0.1310131549835205,6019,6019,1,354,False</v>
      </c>
    </row>
    <row r="7269" spans="1:7">
      <c r="A7269" s="1" t="s">
        <v>20529</v>
      </c>
      <c r="G7269" t="str">
        <f t="shared" si="113"/>
        <v>AlphaBetaBotSortMoveMemov3,5,0.2609999179840088,14078,7790,1,357,False</v>
      </c>
    </row>
    <row r="7270" spans="1:7">
      <c r="A7270" s="1" t="s">
        <v>20530</v>
      </c>
      <c r="G7270" t="str">
        <f t="shared" si="113"/>
        <v/>
      </c>
    </row>
    <row r="7271" spans="1:7">
      <c r="A7271" s="1" t="s">
        <v>20531</v>
      </c>
      <c r="G7271" t="str">
        <f t="shared" si="113"/>
        <v/>
      </c>
    </row>
    <row r="7272" spans="1:7">
      <c r="A7272" s="1" t="s">
        <v>20532</v>
      </c>
      <c r="G7272" t="str">
        <f t="shared" si="113"/>
        <v>AlphaBetaBotTime,3,0.22699499130249023,9776,9776,1,355,False</v>
      </c>
    </row>
    <row r="7273" spans="1:7">
      <c r="A7273" s="1" t="s">
        <v>20533</v>
      </c>
      <c r="G7273" t="str">
        <f t="shared" si="113"/>
        <v>AlphaBetaBotSortMoveMemov3,5,0.41300201416015625,18114,13975,1,358,False</v>
      </c>
    </row>
    <row r="7274" spans="1:7">
      <c r="A7274" s="1" t="s">
        <v>20534</v>
      </c>
      <c r="G7274" t="str">
        <f t="shared" si="113"/>
        <v/>
      </c>
    </row>
    <row r="7275" spans="1:7">
      <c r="A7275" s="1" t="s">
        <v>20535</v>
      </c>
      <c r="G7275" t="str">
        <f t="shared" si="113"/>
        <v/>
      </c>
    </row>
    <row r="7276" spans="1:7">
      <c r="A7276" s="1" t="s">
        <v>20536</v>
      </c>
      <c r="G7276" t="str">
        <f t="shared" si="113"/>
        <v/>
      </c>
    </row>
    <row r="7277" spans="1:7">
      <c r="A7277" s="1" t="s">
        <v>20537</v>
      </c>
      <c r="G7277" t="str">
        <f t="shared" si="113"/>
        <v>AlphaBetaBotTime,4,0.4829981327056885,20331,20331,1,356,False</v>
      </c>
    </row>
    <row r="7278" spans="1:7">
      <c r="A7278" s="1" t="s">
        <v>20538</v>
      </c>
      <c r="G7278" t="str">
        <f t="shared" si="113"/>
        <v>AlphaBetaBotSortMoveMemov3,4,0.21400022506713867,6365,5803,1,359,False</v>
      </c>
    </row>
    <row r="7279" spans="1:7">
      <c r="A7279" s="1" t="s">
        <v>20539</v>
      </c>
      <c r="G7279" t="str">
        <f t="shared" si="113"/>
        <v/>
      </c>
    </row>
    <row r="7280" spans="1:7">
      <c r="A7280" s="1" t="s">
        <v>20540</v>
      </c>
      <c r="G7280" t="str">
        <f t="shared" si="113"/>
        <v/>
      </c>
    </row>
    <row r="7281" spans="1:7">
      <c r="A7281" s="1" t="s">
        <v>20541</v>
      </c>
      <c r="G7281" t="str">
        <f t="shared" si="113"/>
        <v/>
      </c>
    </row>
    <row r="7282" spans="1:7">
      <c r="A7282" s="1" t="s">
        <v>20542</v>
      </c>
      <c r="G7282" t="str">
        <f t="shared" si="113"/>
        <v>AlphaBetaBotTime,4,0.5539860725402832,23013,23013,1,357,False</v>
      </c>
    </row>
    <row r="7283" spans="1:7">
      <c r="A7283" s="1" t="s">
        <v>20543</v>
      </c>
      <c r="G7283" t="str">
        <f t="shared" si="113"/>
        <v>AlphaBetaBotSortMoveMemov3,5,0.4929983615875244,25920,17926,1,360,False</v>
      </c>
    </row>
    <row r="7284" spans="1:7">
      <c r="A7284" s="1" t="s">
        <v>20544</v>
      </c>
      <c r="G7284" t="str">
        <f t="shared" si="113"/>
        <v/>
      </c>
    </row>
    <row r="7285" spans="1:7">
      <c r="A7285" s="1" t="s">
        <v>20545</v>
      </c>
      <c r="G7285" t="str">
        <f t="shared" si="113"/>
        <v/>
      </c>
    </row>
    <row r="7286" spans="1:7">
      <c r="A7286" s="1" t="s">
        <v>20546</v>
      </c>
      <c r="G7286" t="str">
        <f t="shared" si="113"/>
        <v/>
      </c>
    </row>
    <row r="7287" spans="1:7">
      <c r="A7287" s="1" t="s">
        <v>20547</v>
      </c>
      <c r="G7287" t="str">
        <f t="shared" si="113"/>
        <v>AlphaBetaBotTime,4,0.14400005340576172,5803,5803,1,358,False</v>
      </c>
    </row>
    <row r="7288" spans="1:7">
      <c r="A7288" s="1" t="s">
        <v>20548</v>
      </c>
      <c r="G7288" t="str">
        <f t="shared" si="113"/>
        <v>AlphaBetaBotSortMoveMemov3,5,0.4630012512207031,20894,15948,1,361,False</v>
      </c>
    </row>
    <row r="7289" spans="1:7">
      <c r="A7289" s="1" t="s">
        <v>20549</v>
      </c>
      <c r="G7289" t="str">
        <f t="shared" si="113"/>
        <v/>
      </c>
    </row>
    <row r="7290" spans="1:7">
      <c r="A7290" s="1" t="s">
        <v>20550</v>
      </c>
      <c r="G7290" t="str">
        <f t="shared" si="113"/>
        <v/>
      </c>
    </row>
    <row r="7291" spans="1:7">
      <c r="A7291" s="1" t="s">
        <v>20551</v>
      </c>
      <c r="G7291" t="str">
        <f t="shared" si="113"/>
        <v/>
      </c>
    </row>
    <row r="7292" spans="1:7">
      <c r="A7292" s="1" t="s">
        <v>20552</v>
      </c>
      <c r="G7292" t="str">
        <f t="shared" si="113"/>
        <v>AlphaBetaBotTime,4,0.4199988842010498,17189,17189,1,359,False</v>
      </c>
    </row>
    <row r="7293" spans="1:7">
      <c r="A7293" s="1" t="s">
        <v>20553</v>
      </c>
      <c r="G7293" t="str">
        <f t="shared" si="113"/>
        <v>AlphaBetaBotSortMoveMemov3,5,0.6200029850006104,28288,22103,1,362,False</v>
      </c>
    </row>
    <row r="7294" spans="1:7">
      <c r="A7294" s="1" t="s">
        <v>20554</v>
      </c>
      <c r="G7294" t="str">
        <f t="shared" si="113"/>
        <v/>
      </c>
    </row>
    <row r="7295" spans="1:7">
      <c r="A7295" s="1" t="s">
        <v>20555</v>
      </c>
      <c r="G7295" t="str">
        <f t="shared" si="113"/>
        <v/>
      </c>
    </row>
    <row r="7296" spans="1:7">
      <c r="A7296" s="1" t="s">
        <v>20556</v>
      </c>
      <c r="G7296" t="str">
        <f t="shared" si="113"/>
        <v/>
      </c>
    </row>
    <row r="7297" spans="1:7">
      <c r="A7297" s="1" t="s">
        <v>20557</v>
      </c>
      <c r="G7297" t="str">
        <f t="shared" si="113"/>
        <v>AlphaBetaBotTime,4,0.49021220207214355,20029,20029,1,360,False</v>
      </c>
    </row>
    <row r="7298" spans="1:7">
      <c r="A7298" s="1" t="s">
        <v>20558</v>
      </c>
      <c r="G7298" t="str">
        <f t="shared" ref="G7298:G7361" si="114">IF(LEFT(A7298,16)=LEFT(A7299,16),"",IF(RIGHT(A7298,5)="False",A7298,A7298&amp;",False"))</f>
        <v>AlphaBetaBotSortMoveMemov3,5,0.45999979972839355,22310,16526,1,363,False</v>
      </c>
    </row>
    <row r="7299" spans="1:7">
      <c r="A7299" s="1" t="s">
        <v>20559</v>
      </c>
      <c r="G7299" t="str">
        <f t="shared" si="114"/>
        <v/>
      </c>
    </row>
    <row r="7300" spans="1:7">
      <c r="A7300" s="1" t="s">
        <v>20560</v>
      </c>
      <c r="G7300" t="str">
        <f t="shared" si="114"/>
        <v/>
      </c>
    </row>
    <row r="7301" spans="1:7">
      <c r="A7301" s="1" t="s">
        <v>20561</v>
      </c>
      <c r="G7301" t="str">
        <f t="shared" si="114"/>
        <v/>
      </c>
    </row>
    <row r="7302" spans="1:7">
      <c r="A7302" s="1" t="s">
        <v>20562</v>
      </c>
      <c r="G7302" t="str">
        <f t="shared" si="114"/>
        <v>AlphaBetaBotTime,4,0.4119999408721924,18046,18046,1,361,False</v>
      </c>
    </row>
    <row r="7303" spans="1:7">
      <c r="A7303" s="1" t="s">
        <v>20563</v>
      </c>
      <c r="G7303" t="str">
        <f t="shared" si="114"/>
        <v>AlphaBetaBotSortMoveMemov3,4,0.14499974250793457,4550,4228,1,364,False</v>
      </c>
    </row>
    <row r="7304" spans="1:7">
      <c r="A7304" s="1" t="s">
        <v>20564</v>
      </c>
      <c r="G7304" t="str">
        <f t="shared" si="114"/>
        <v/>
      </c>
    </row>
    <row r="7305" spans="1:7">
      <c r="A7305" s="1" t="s">
        <v>20565</v>
      </c>
      <c r="G7305" t="str">
        <f t="shared" si="114"/>
        <v/>
      </c>
    </row>
    <row r="7306" spans="1:7">
      <c r="A7306" s="1" t="s">
        <v>20566</v>
      </c>
      <c r="G7306" t="str">
        <f t="shared" si="114"/>
        <v/>
      </c>
    </row>
    <row r="7307" spans="1:7">
      <c r="A7307" s="1" t="s">
        <v>20567</v>
      </c>
      <c r="G7307" t="str">
        <f t="shared" si="114"/>
        <v>AlphaBetaBotTime,4,0.2310023307800293,9963,9963,1,362,False</v>
      </c>
    </row>
    <row r="7308" spans="1:7">
      <c r="A7308" s="1" t="s">
        <v>20568</v>
      </c>
      <c r="G7308" t="str">
        <f t="shared" si="114"/>
        <v>AlphaBetaBotSortMoveMemov3,5,0.570570707321167,28374,20248,1,365,False</v>
      </c>
    </row>
    <row r="7309" spans="1:7">
      <c r="A7309" s="1" t="s">
        <v>20569</v>
      </c>
      <c r="G7309" t="str">
        <f t="shared" si="114"/>
        <v/>
      </c>
    </row>
    <row r="7310" spans="1:7">
      <c r="A7310" s="1" t="s">
        <v>20570</v>
      </c>
      <c r="G7310" t="str">
        <f t="shared" si="114"/>
        <v/>
      </c>
    </row>
    <row r="7311" spans="1:7">
      <c r="A7311" s="1" t="s">
        <v>20571</v>
      </c>
      <c r="G7311" t="str">
        <f t="shared" si="114"/>
        <v/>
      </c>
    </row>
    <row r="7312" spans="1:7">
      <c r="A7312" s="1" t="s">
        <v>20572</v>
      </c>
      <c r="G7312" t="str">
        <f t="shared" si="114"/>
        <v>AlphaBetaBotTime,4,0.3889892101287842,16951,16951,1,363,False</v>
      </c>
    </row>
    <row r="7313" spans="1:7">
      <c r="A7313" s="1" t="s">
        <v>20573</v>
      </c>
      <c r="G7313" t="str">
        <f t="shared" si="114"/>
        <v>AlphaBetaBotSortMoveMemov3,5,0.5049982070922852,23357,17193,1,366,False</v>
      </c>
    </row>
    <row r="7314" spans="1:7">
      <c r="A7314" s="1" t="s">
        <v>20574</v>
      </c>
      <c r="G7314" t="str">
        <f t="shared" si="114"/>
        <v/>
      </c>
    </row>
    <row r="7315" spans="1:7">
      <c r="A7315" s="1" t="s">
        <v>20575</v>
      </c>
      <c r="G7315" t="str">
        <f t="shared" si="114"/>
        <v/>
      </c>
    </row>
    <row r="7316" spans="1:7">
      <c r="A7316" s="1" t="s">
        <v>20576</v>
      </c>
      <c r="G7316" t="str">
        <f t="shared" si="114"/>
        <v/>
      </c>
    </row>
    <row r="7317" spans="1:7">
      <c r="A7317" s="1" t="s">
        <v>20577</v>
      </c>
      <c r="G7317" t="str">
        <f t="shared" si="114"/>
        <v>AlphaBetaBotTime,4,0.2409965991973877,10125,10125,1,364,False</v>
      </c>
    </row>
    <row r="7318" spans="1:7">
      <c r="A7318" s="1" t="s">
        <v>20578</v>
      </c>
      <c r="G7318" t="str">
        <f t="shared" si="114"/>
        <v>AlphaBetaBotSortMoveMemov3,5,0.6629974842071533,28316,19796,1,367,False</v>
      </c>
    </row>
    <row r="7319" spans="1:7">
      <c r="A7319" s="1" t="s">
        <v>20579</v>
      </c>
      <c r="G7319" t="str">
        <f t="shared" si="114"/>
        <v/>
      </c>
    </row>
    <row r="7320" spans="1:7">
      <c r="A7320" s="1" t="s">
        <v>20580</v>
      </c>
      <c r="G7320" t="str">
        <f t="shared" si="114"/>
        <v/>
      </c>
    </row>
    <row r="7321" spans="1:7">
      <c r="A7321" s="1" t="s">
        <v>20581</v>
      </c>
      <c r="G7321" t="str">
        <f t="shared" si="114"/>
        <v/>
      </c>
    </row>
    <row r="7322" spans="1:7">
      <c r="A7322" s="1" t="s">
        <v>20582</v>
      </c>
      <c r="G7322" t="str">
        <f t="shared" si="114"/>
        <v>AlphaBetaBotTime,4,0.03400087356567383,1381,1381,1,365,False</v>
      </c>
    </row>
    <row r="7323" spans="1:7">
      <c r="A7323" s="1" t="s">
        <v>20583</v>
      </c>
      <c r="G7323" t="str">
        <f t="shared" si="114"/>
        <v>AlphaBetaBotSortMoveMemov3,5,0.5180096626281738,22646,16209,1,368,False</v>
      </c>
    </row>
    <row r="7324" spans="1:7">
      <c r="A7324" s="1" t="s">
        <v>20584</v>
      </c>
      <c r="G7324" t="str">
        <f t="shared" si="114"/>
        <v/>
      </c>
    </row>
    <row r="7325" spans="1:7">
      <c r="A7325" s="1" t="s">
        <v>20585</v>
      </c>
      <c r="G7325" t="str">
        <f t="shared" si="114"/>
        <v/>
      </c>
    </row>
    <row r="7326" spans="1:7">
      <c r="A7326" s="1" t="s">
        <v>20586</v>
      </c>
      <c r="G7326" t="str">
        <f t="shared" si="114"/>
        <v/>
      </c>
    </row>
    <row r="7327" spans="1:7">
      <c r="A7327" s="1" t="s">
        <v>20587</v>
      </c>
      <c r="G7327" t="str">
        <f t="shared" si="114"/>
        <v>AlphaBetaBotTime,4,0.787837028503418,35838,35838,1,366,False</v>
      </c>
    </row>
    <row r="7328" spans="1:7">
      <c r="A7328" s="1" t="s">
        <v>20588</v>
      </c>
      <c r="G7328" t="str">
        <f t="shared" si="114"/>
        <v>AlphaBetaBotSortMoveMemov3,5,0.4429965019226074,20481,15766,1,369,False</v>
      </c>
    </row>
    <row r="7329" spans="1:7">
      <c r="A7329" s="1" t="s">
        <v>20589</v>
      </c>
      <c r="G7329" t="str">
        <f t="shared" si="114"/>
        <v/>
      </c>
    </row>
    <row r="7330" spans="1:7">
      <c r="A7330" s="1" t="s">
        <v>20590</v>
      </c>
      <c r="G7330" t="str">
        <f t="shared" si="114"/>
        <v/>
      </c>
    </row>
    <row r="7331" spans="1:7">
      <c r="A7331" s="1" t="s">
        <v>20591</v>
      </c>
      <c r="G7331" t="str">
        <f t="shared" si="114"/>
        <v/>
      </c>
    </row>
    <row r="7332" spans="1:7">
      <c r="A7332" s="1" t="s">
        <v>20592</v>
      </c>
      <c r="G7332" t="str">
        <f t="shared" si="114"/>
        <v>AlphaBetaBotTime,4,0.7079970836639404,33043,33043,1,367,False</v>
      </c>
    </row>
    <row r="7333" spans="1:7">
      <c r="A7333" s="1" t="s">
        <v>20593</v>
      </c>
      <c r="G7333" t="str">
        <f t="shared" si="114"/>
        <v>AlphaBetaBotSortMoveMemov3,4,0.274000883102417,7324,6676,1,370,False</v>
      </c>
    </row>
    <row r="7334" spans="1:7">
      <c r="A7334" s="1" t="s">
        <v>20594</v>
      </c>
      <c r="G7334" t="str">
        <f t="shared" si="114"/>
        <v/>
      </c>
    </row>
    <row r="7335" spans="1:7">
      <c r="A7335" s="1" t="s">
        <v>20595</v>
      </c>
      <c r="G7335" t="str">
        <f t="shared" si="114"/>
        <v/>
      </c>
    </row>
    <row r="7336" spans="1:7">
      <c r="A7336" s="1" t="s">
        <v>20596</v>
      </c>
      <c r="G7336" t="str">
        <f t="shared" si="114"/>
        <v>AlphaBetaBotTime,3,0.09000062942504883,3697,3697,1,368,False</v>
      </c>
    </row>
    <row r="7337" spans="1:7">
      <c r="A7337" s="1" t="s">
        <v>20597</v>
      </c>
      <c r="G7337" t="str">
        <f t="shared" si="114"/>
        <v>AlphaBetaBotSortMoveMemov3,4,0.22299742698669434,6242,5600,1,371,False</v>
      </c>
    </row>
    <row r="7338" spans="1:7">
      <c r="A7338" s="1" t="s">
        <v>20598</v>
      </c>
      <c r="G7338" t="str">
        <f t="shared" si="114"/>
        <v/>
      </c>
    </row>
    <row r="7339" spans="1:7">
      <c r="A7339" s="1" t="s">
        <v>20599</v>
      </c>
      <c r="G7339" t="str">
        <f t="shared" si="114"/>
        <v/>
      </c>
    </row>
    <row r="7340" spans="1:7">
      <c r="A7340" s="1" t="s">
        <v>20600</v>
      </c>
      <c r="G7340" t="str">
        <f t="shared" si="114"/>
        <v>AlphaBetaBotTime,3,0.12299942970275879,5826,5826,1,369,False</v>
      </c>
    </row>
    <row r="7341" spans="1:7">
      <c r="A7341" s="1" t="s">
        <v>20601</v>
      </c>
      <c r="G7341" t="str">
        <f t="shared" si="114"/>
        <v>AlphaBetaBotSortMoveMemov3,4,0.31599950790405273,8129,7335,1,372,False</v>
      </c>
    </row>
    <row r="7342" spans="1:7">
      <c r="A7342" s="1" t="s">
        <v>20602</v>
      </c>
      <c r="G7342" t="str">
        <f t="shared" si="114"/>
        <v/>
      </c>
    </row>
    <row r="7343" spans="1:7">
      <c r="A7343" s="1" t="s">
        <v>20603</v>
      </c>
      <c r="G7343" t="str">
        <f t="shared" si="114"/>
        <v/>
      </c>
    </row>
    <row r="7344" spans="1:7">
      <c r="A7344" s="1" t="s">
        <v>20604</v>
      </c>
      <c r="G7344" t="str">
        <f t="shared" si="114"/>
        <v/>
      </c>
    </row>
    <row r="7345" spans="1:7">
      <c r="A7345" s="1" t="s">
        <v>20605</v>
      </c>
      <c r="G7345" t="str">
        <f t="shared" si="114"/>
        <v>AlphaBetaBotTime,4,0.7319974899291992,35465,35465,1,370,False</v>
      </c>
    </row>
    <row r="7346" spans="1:7">
      <c r="A7346" s="1" t="s">
        <v>20606</v>
      </c>
      <c r="G7346" t="str">
        <f t="shared" si="114"/>
        <v>AlphaBetaBotSortMoveMemov3,4,0.1770031452178955,4744,4170,1,373,False</v>
      </c>
    </row>
    <row r="7347" spans="1:7">
      <c r="A7347" s="1" t="s">
        <v>20607</v>
      </c>
      <c r="G7347" t="str">
        <f t="shared" si="114"/>
        <v/>
      </c>
    </row>
    <row r="7348" spans="1:7">
      <c r="A7348" s="1" t="s">
        <v>20608</v>
      </c>
      <c r="G7348" t="str">
        <f t="shared" si="114"/>
        <v/>
      </c>
    </row>
    <row r="7349" spans="1:7">
      <c r="A7349" s="1" t="s">
        <v>20609</v>
      </c>
      <c r="G7349" t="str">
        <f t="shared" si="114"/>
        <v/>
      </c>
    </row>
    <row r="7350" spans="1:7">
      <c r="A7350" s="1" t="s">
        <v>20610</v>
      </c>
      <c r="G7350" t="str">
        <f t="shared" si="114"/>
        <v>AlphaBetaBotTime,4,0.6309974193572998,29522,29522,1,371,False</v>
      </c>
    </row>
    <row r="7351" spans="1:7">
      <c r="A7351" s="1" t="s">
        <v>20611</v>
      </c>
      <c r="G7351" t="str">
        <f t="shared" si="114"/>
        <v>AlphaBetaBotSortMoveMemov3,5,0.4780001640319824,24966,19300,1,374,False</v>
      </c>
    </row>
    <row r="7352" spans="1:7">
      <c r="A7352" s="1" t="s">
        <v>20612</v>
      </c>
      <c r="G7352" t="str">
        <f t="shared" si="114"/>
        <v/>
      </c>
    </row>
    <row r="7353" spans="1:7">
      <c r="A7353" s="1" t="s">
        <v>20613</v>
      </c>
      <c r="G7353" t="str">
        <f t="shared" si="114"/>
        <v/>
      </c>
    </row>
    <row r="7354" spans="1:7">
      <c r="A7354" s="1" t="s">
        <v>20614</v>
      </c>
      <c r="G7354" t="str">
        <f t="shared" si="114"/>
        <v>AlphaBetaBotTime,3,0.08400130271911621,3828,3828,1,372,False</v>
      </c>
    </row>
    <row r="7355" spans="1:7">
      <c r="A7355" s="1" t="s">
        <v>20615</v>
      </c>
      <c r="G7355" t="str">
        <f t="shared" si="114"/>
        <v>AlphaBetaBotSortMoveMemov3,4,0.19099950790405273,5941,5337,1,375,False</v>
      </c>
    </row>
    <row r="7356" spans="1:7">
      <c r="A7356" s="1" t="s">
        <v>20616</v>
      </c>
      <c r="G7356" t="str">
        <f t="shared" si="114"/>
        <v/>
      </c>
    </row>
    <row r="7357" spans="1:7">
      <c r="A7357" s="1" t="s">
        <v>20617</v>
      </c>
      <c r="G7357" t="str">
        <f t="shared" si="114"/>
        <v/>
      </c>
    </row>
    <row r="7358" spans="1:7">
      <c r="A7358" s="1" t="s">
        <v>20618</v>
      </c>
      <c r="G7358" t="str">
        <f t="shared" si="114"/>
        <v>AlphaBetaBotTime,3,0.063995361328125,2631,2631,1,373,False</v>
      </c>
    </row>
    <row r="7359" spans="1:7">
      <c r="A7359" s="1" t="s">
        <v>20619</v>
      </c>
      <c r="G7359" t="str">
        <f t="shared" si="114"/>
        <v>AlphaBetaBotSortMoveMemov3,4,0.2690000534057617,7688,6963,1,376,False</v>
      </c>
    </row>
    <row r="7360" spans="1:7">
      <c r="A7360" s="1" t="s">
        <v>20620</v>
      </c>
      <c r="G7360" t="str">
        <f t="shared" si="114"/>
        <v/>
      </c>
    </row>
    <row r="7361" spans="1:7">
      <c r="A7361" s="1" t="s">
        <v>20621</v>
      </c>
      <c r="G7361" t="str">
        <f t="shared" si="114"/>
        <v/>
      </c>
    </row>
    <row r="7362" spans="1:7">
      <c r="A7362" s="1" t="s">
        <v>20622</v>
      </c>
      <c r="G7362" t="str">
        <f t="shared" ref="G7362:G7425" si="115">IF(LEFT(A7362,16)=LEFT(A7363,16),"",IF(RIGHT(A7362,5)="False",A7362,A7362&amp;",False"))</f>
        <v/>
      </c>
    </row>
    <row r="7363" spans="1:7">
      <c r="A7363" s="1" t="s">
        <v>20623</v>
      </c>
      <c r="G7363" t="str">
        <f t="shared" si="115"/>
        <v>AlphaBetaBotTime,4,0.624997615814209,30557,30557,1,374,False</v>
      </c>
    </row>
    <row r="7364" spans="1:7">
      <c r="A7364" s="1" t="s">
        <v>20624</v>
      </c>
      <c r="G7364" t="str">
        <f t="shared" si="115"/>
        <v>AlphaBetaBotSortMoveMemov3,4,0.3177180290222168,9556,8871,1,377,False</v>
      </c>
    </row>
    <row r="7365" spans="1:7">
      <c r="A7365" s="1" t="s">
        <v>20625</v>
      </c>
      <c r="G7365" t="str">
        <f t="shared" si="115"/>
        <v/>
      </c>
    </row>
    <row r="7366" spans="1:7">
      <c r="A7366" s="1" t="s">
        <v>20626</v>
      </c>
      <c r="G7366" t="str">
        <f t="shared" si="115"/>
        <v/>
      </c>
    </row>
    <row r="7367" spans="1:7">
      <c r="A7367" s="1" t="s">
        <v>20627</v>
      </c>
      <c r="G7367" t="str">
        <f t="shared" si="115"/>
        <v>AlphaBetaBotTime,3,0.09099459648132324,4450,4450,1,375,False</v>
      </c>
    </row>
    <row r="7368" spans="1:7">
      <c r="A7368" s="1" t="s">
        <v>20628</v>
      </c>
      <c r="G7368" t="str">
        <f t="shared" si="115"/>
        <v>AlphaBetaBotSortMoveMemov3,4,0.6296701431274414,18570,17178,1,378,False</v>
      </c>
    </row>
    <row r="7369" spans="1:7">
      <c r="A7369" s="1" t="s">
        <v>20629</v>
      </c>
      <c r="G7369" t="str">
        <f t="shared" si="115"/>
        <v/>
      </c>
    </row>
    <row r="7370" spans="1:7">
      <c r="A7370" s="1" t="s">
        <v>20630</v>
      </c>
      <c r="G7370" t="str">
        <f t="shared" si="115"/>
        <v/>
      </c>
    </row>
    <row r="7371" spans="1:7">
      <c r="A7371" s="1" t="s">
        <v>20631</v>
      </c>
      <c r="G7371" t="str">
        <f t="shared" si="115"/>
        <v>AlphaBetaBotTime,3,0.08199787139892578,3978,3978,1,376,False</v>
      </c>
    </row>
    <row r="7372" spans="1:7">
      <c r="A7372" s="1" t="s">
        <v>20632</v>
      </c>
      <c r="G7372" t="str">
        <f t="shared" si="115"/>
        <v>AlphaBetaBotSortMoveMemov3,5,0.6460001468658447,31597,23992,1,379,False</v>
      </c>
    </row>
    <row r="7373" spans="1:7">
      <c r="A7373" s="1" t="s">
        <v>20633</v>
      </c>
      <c r="G7373" t="str">
        <f t="shared" si="115"/>
        <v/>
      </c>
    </row>
    <row r="7374" spans="1:7">
      <c r="A7374" s="1" t="s">
        <v>20634</v>
      </c>
      <c r="G7374" t="str">
        <f t="shared" si="115"/>
        <v/>
      </c>
    </row>
    <row r="7375" spans="1:7">
      <c r="A7375" s="1" t="s">
        <v>20635</v>
      </c>
      <c r="G7375" t="str">
        <f t="shared" si="115"/>
        <v>AlphaBetaBotTime,3,0.12199711799621582,5740,5740,1,377,False</v>
      </c>
    </row>
    <row r="7376" spans="1:7">
      <c r="A7376" s="1" t="s">
        <v>20636</v>
      </c>
      <c r="G7376" t="str">
        <f t="shared" si="115"/>
        <v>AlphaBetaBotSortMoveMemov3,4,0.19900035858154297,5423,4782,1,380,False</v>
      </c>
    </row>
    <row r="7377" spans="1:7">
      <c r="A7377" s="1" t="s">
        <v>20637</v>
      </c>
      <c r="G7377" t="str">
        <f t="shared" si="115"/>
        <v/>
      </c>
    </row>
    <row r="7378" spans="1:7">
      <c r="A7378" s="1" t="s">
        <v>20638</v>
      </c>
      <c r="G7378" t="str">
        <f t="shared" si="115"/>
        <v/>
      </c>
    </row>
    <row r="7379" spans="1:7">
      <c r="A7379" s="1" t="s">
        <v>20639</v>
      </c>
      <c r="G7379" t="str">
        <f t="shared" si="115"/>
        <v/>
      </c>
    </row>
    <row r="7380" spans="1:7">
      <c r="A7380" s="1" t="s">
        <v>20640</v>
      </c>
      <c r="G7380" t="str">
        <f t="shared" si="115"/>
        <v>AlphaBetaBotTime,4,0.6860027313232422,33442,33442,1,378,False</v>
      </c>
    </row>
    <row r="7381" spans="1:7">
      <c r="A7381" s="1" t="s">
        <v>20641</v>
      </c>
      <c r="G7381" t="str">
        <f t="shared" si="115"/>
        <v>AlphaBetaBotSortMoveMemov3,5,0.7860016822814941,46460,32172,1,381,False</v>
      </c>
    </row>
    <row r="7382" spans="1:7">
      <c r="A7382" s="1" t="s">
        <v>20642</v>
      </c>
      <c r="G7382" t="str">
        <f t="shared" si="115"/>
        <v/>
      </c>
    </row>
    <row r="7383" spans="1:7">
      <c r="A7383" s="1" t="s">
        <v>20643</v>
      </c>
      <c r="G7383" t="str">
        <f t="shared" si="115"/>
        <v/>
      </c>
    </row>
    <row r="7384" spans="1:7">
      <c r="A7384" s="1" t="s">
        <v>20644</v>
      </c>
      <c r="G7384" t="str">
        <f t="shared" si="115"/>
        <v>AlphaBetaBotTime,3,0.04000139236450195,1786,1786,1,379,False</v>
      </c>
    </row>
    <row r="7385" spans="1:7">
      <c r="A7385" s="1" t="s">
        <v>20645</v>
      </c>
      <c r="G7385" t="str">
        <f t="shared" si="115"/>
        <v>AlphaBetaBotSortMoveMemov3,4,0.13399934768676758,3707,3431,1,382,False</v>
      </c>
    </row>
    <row r="7386" spans="1:7">
      <c r="A7386" s="1" t="s">
        <v>20646</v>
      </c>
      <c r="G7386" t="str">
        <f t="shared" si="115"/>
        <v/>
      </c>
    </row>
    <row r="7387" spans="1:7">
      <c r="A7387" s="1" t="s">
        <v>20647</v>
      </c>
      <c r="G7387" t="str">
        <f t="shared" si="115"/>
        <v/>
      </c>
    </row>
    <row r="7388" spans="1:7">
      <c r="A7388" s="1" t="s">
        <v>20648</v>
      </c>
      <c r="G7388" t="str">
        <f t="shared" si="115"/>
        <v/>
      </c>
    </row>
    <row r="7389" spans="1:7">
      <c r="A7389" s="1" t="s">
        <v>20649</v>
      </c>
      <c r="G7389" t="str">
        <f t="shared" si="115"/>
        <v>AlphaBetaBotTime,4,0.3849947452545166,19423,19423,1,380,False</v>
      </c>
    </row>
    <row r="7390" spans="1:7">
      <c r="A7390" s="1" t="s">
        <v>20650</v>
      </c>
      <c r="G7390" t="str">
        <f t="shared" si="115"/>
        <v>AlphaBetaBotSortMoveMemov3,4,0.06500077247619629,1466,1329,1,383,False</v>
      </c>
    </row>
    <row r="7391" spans="1:7">
      <c r="A7391" s="1" t="s">
        <v>20651</v>
      </c>
      <c r="G7391" t="str">
        <f t="shared" si="115"/>
        <v/>
      </c>
    </row>
    <row r="7392" spans="1:7">
      <c r="A7392" s="1" t="s">
        <v>20652</v>
      </c>
      <c r="G7392" t="str">
        <f t="shared" si="115"/>
        <v/>
      </c>
    </row>
    <row r="7393" spans="1:7">
      <c r="A7393" s="1" t="s">
        <v>20653</v>
      </c>
      <c r="G7393" t="str">
        <f t="shared" si="115"/>
        <v/>
      </c>
    </row>
    <row r="7394" spans="1:7">
      <c r="A7394" s="1" t="s">
        <v>20654</v>
      </c>
      <c r="G7394" t="str">
        <f t="shared" si="115"/>
        <v>AlphaBetaBotTime,4,0.2850003242492676,15489,15489,1,381,False</v>
      </c>
    </row>
    <row r="7395" spans="1:7">
      <c r="A7395" s="1" t="s">
        <v>20655</v>
      </c>
      <c r="G7395" t="str">
        <f t="shared" si="115"/>
        <v>AlphaBetaBotSortMoveMemov3,4,0.1509997844696045,4879,4417,1,384,False</v>
      </c>
    </row>
    <row r="7396" spans="1:7">
      <c r="A7396" s="1" t="s">
        <v>20656</v>
      </c>
      <c r="G7396" t="str">
        <f t="shared" si="115"/>
        <v/>
      </c>
    </row>
    <row r="7397" spans="1:7">
      <c r="A7397" s="1" t="s">
        <v>20657</v>
      </c>
      <c r="G7397" t="str">
        <f t="shared" si="115"/>
        <v/>
      </c>
    </row>
    <row r="7398" spans="1:7">
      <c r="A7398" s="1" t="s">
        <v>20658</v>
      </c>
      <c r="G7398" t="str">
        <f t="shared" si="115"/>
        <v/>
      </c>
    </row>
    <row r="7399" spans="1:7">
      <c r="A7399" s="1" t="s">
        <v>20659</v>
      </c>
      <c r="G7399" t="str">
        <f t="shared" si="115"/>
        <v>AlphaBetaBotTime,4,0.20200037956237793,11070,11070,1,382,False</v>
      </c>
    </row>
    <row r="7400" spans="1:7">
      <c r="A7400" s="1" t="s">
        <v>20660</v>
      </c>
      <c r="G7400" t="str">
        <f t="shared" si="115"/>
        <v>AlphaBetaBotSortMoveMemov3,4,0.11699986457824707,3065,2923,1,385,False</v>
      </c>
    </row>
    <row r="7401" spans="1:7">
      <c r="A7401" s="1" t="s">
        <v>20661</v>
      </c>
      <c r="G7401" t="str">
        <f t="shared" si="115"/>
        <v/>
      </c>
    </row>
    <row r="7402" spans="1:7">
      <c r="A7402" s="1" t="s">
        <v>20662</v>
      </c>
      <c r="G7402" t="str">
        <f t="shared" si="115"/>
        <v/>
      </c>
    </row>
    <row r="7403" spans="1:7">
      <c r="A7403" s="1" t="s">
        <v>20663</v>
      </c>
      <c r="G7403" t="str">
        <f t="shared" si="115"/>
        <v/>
      </c>
    </row>
    <row r="7404" spans="1:7">
      <c r="A7404" s="1" t="s">
        <v>20664</v>
      </c>
      <c r="G7404" t="str">
        <f t="shared" si="115"/>
        <v>AlphaBetaBotTime,4,0.31844377517700195,17043,17043,1,383,False</v>
      </c>
    </row>
    <row r="7405" spans="1:7">
      <c r="A7405" s="1" t="s">
        <v>20665</v>
      </c>
      <c r="G7405" t="str">
        <f t="shared" si="115"/>
        <v>AlphaBetaBotSortMoveMemov3,4,0.3130025863647461,10571,9652,1,386,False</v>
      </c>
    </row>
    <row r="7406" spans="1:7">
      <c r="A7406" s="1" t="s">
        <v>20666</v>
      </c>
      <c r="G7406" t="str">
        <f t="shared" si="115"/>
        <v/>
      </c>
    </row>
    <row r="7407" spans="1:7">
      <c r="A7407" s="1" t="s">
        <v>20667</v>
      </c>
      <c r="G7407" t="str">
        <f t="shared" si="115"/>
        <v/>
      </c>
    </row>
    <row r="7408" spans="1:7">
      <c r="A7408" s="1" t="s">
        <v>20668</v>
      </c>
      <c r="G7408" t="str">
        <f t="shared" si="115"/>
        <v/>
      </c>
    </row>
    <row r="7409" spans="1:7">
      <c r="A7409" s="1" t="s">
        <v>20669</v>
      </c>
      <c r="G7409" t="str">
        <f t="shared" si="115"/>
        <v>AlphaBetaBotTime,4,0.46399927139282227,25628,25628,1,384,False</v>
      </c>
    </row>
    <row r="7410" spans="1:7">
      <c r="A7410" s="1" t="s">
        <v>20670</v>
      </c>
      <c r="G7410" t="str">
        <f t="shared" si="115"/>
        <v>AlphaBetaBotSortMoveMemov3,4,0.3299987316131592,11579,10159,1,387,False</v>
      </c>
    </row>
    <row r="7411" spans="1:7">
      <c r="A7411" s="1" t="s">
        <v>20671</v>
      </c>
      <c r="G7411" t="str">
        <f t="shared" si="115"/>
        <v/>
      </c>
    </row>
    <row r="7412" spans="1:7">
      <c r="A7412" s="1" t="s">
        <v>20672</v>
      </c>
      <c r="G7412" t="str">
        <f t="shared" si="115"/>
        <v/>
      </c>
    </row>
    <row r="7413" spans="1:7">
      <c r="A7413" s="1" t="s">
        <v>20673</v>
      </c>
      <c r="G7413" t="str">
        <f t="shared" si="115"/>
        <v/>
      </c>
    </row>
    <row r="7414" spans="1:7">
      <c r="A7414" s="1" t="s">
        <v>20674</v>
      </c>
      <c r="G7414" t="str">
        <f t="shared" si="115"/>
        <v>AlphaBetaBotTime,4,0.24399375915527344,12952,12952,1,385,False</v>
      </c>
    </row>
    <row r="7415" spans="1:7">
      <c r="A7415" s="1" t="s">
        <v>20675</v>
      </c>
      <c r="G7415" t="str">
        <f t="shared" si="115"/>
        <v>AlphaBetaBotSortMoveMemov3,4,0.23200154304504395,6527,6098,1,388,False</v>
      </c>
    </row>
    <row r="7416" spans="1:7">
      <c r="A7416" s="1" t="s">
        <v>17802</v>
      </c>
      <c r="G7416" t="str">
        <f t="shared" si="115"/>
        <v/>
      </c>
    </row>
    <row r="7417" spans="1:7">
      <c r="A7417" s="1" t="s">
        <v>20676</v>
      </c>
      <c r="G7417" t="str">
        <f t="shared" si="115"/>
        <v/>
      </c>
    </row>
    <row r="7418" spans="1:7">
      <c r="A7418" s="1" t="s">
        <v>20677</v>
      </c>
      <c r="G7418" t="str">
        <f t="shared" si="115"/>
        <v/>
      </c>
    </row>
    <row r="7419" spans="1:7">
      <c r="A7419" s="1" t="s">
        <v>20678</v>
      </c>
      <c r="G7419" t="str">
        <f t="shared" si="115"/>
        <v>AlphaBetaBotTime,4,0.43599820137023926,24410,24410,1,386,False</v>
      </c>
    </row>
    <row r="7420" spans="1:7">
      <c r="A7420" s="1" t="s">
        <v>20679</v>
      </c>
      <c r="G7420" t="str">
        <f t="shared" si="115"/>
        <v>AlphaBetaBotSortMoveMemov3,4,0.17400074005126953,4676,4418,1,389,False</v>
      </c>
    </row>
    <row r="7421" spans="1:7">
      <c r="A7421" s="1" t="s">
        <v>20680</v>
      </c>
      <c r="G7421" t="str">
        <f t="shared" si="115"/>
        <v/>
      </c>
    </row>
    <row r="7422" spans="1:7">
      <c r="A7422" s="1" t="s">
        <v>20681</v>
      </c>
      <c r="G7422" t="str">
        <f t="shared" si="115"/>
        <v/>
      </c>
    </row>
    <row r="7423" spans="1:7">
      <c r="A7423" s="1" t="s">
        <v>20682</v>
      </c>
      <c r="G7423" t="str">
        <f t="shared" si="115"/>
        <v/>
      </c>
    </row>
    <row r="7424" spans="1:7">
      <c r="A7424" s="1" t="s">
        <v>20683</v>
      </c>
      <c r="G7424" t="str">
        <f t="shared" si="115"/>
        <v>AlphaBetaBotTime,4,0.4629981517791748,26401,26401,1,387,False</v>
      </c>
    </row>
    <row r="7425" spans="1:7">
      <c r="A7425" s="1" t="s">
        <v>20684</v>
      </c>
      <c r="G7425" t="str">
        <f t="shared" si="115"/>
        <v>AlphaBetaBotSortMoveMemov3,4,0.11400413513183594,2594,2487,1,390,False</v>
      </c>
    </row>
    <row r="7426" spans="1:7">
      <c r="A7426" s="1" t="s">
        <v>20685</v>
      </c>
      <c r="G7426" t="str">
        <f t="shared" ref="G7426:G7489" si="116">IF(LEFT(A7426,16)=LEFT(A7427,16),"",IF(RIGHT(A7426,5)="False",A7426,A7426&amp;",False"))</f>
        <v/>
      </c>
    </row>
    <row r="7427" spans="1:7">
      <c r="A7427" s="1" t="s">
        <v>20686</v>
      </c>
      <c r="G7427" t="str">
        <f t="shared" si="116"/>
        <v/>
      </c>
    </row>
    <row r="7428" spans="1:7">
      <c r="A7428" s="1" t="s">
        <v>20687</v>
      </c>
      <c r="G7428" t="str">
        <f t="shared" si="116"/>
        <v/>
      </c>
    </row>
    <row r="7429" spans="1:7">
      <c r="A7429" s="1" t="s">
        <v>20688</v>
      </c>
      <c r="G7429" t="str">
        <f t="shared" si="116"/>
        <v>AlphaBetaBotTime,4,0.149993896484375,8452,8452,1,388,False</v>
      </c>
    </row>
    <row r="7430" spans="1:7">
      <c r="A7430" s="1" t="s">
        <v>20689</v>
      </c>
      <c r="G7430" t="str">
        <f t="shared" si="116"/>
        <v>AlphaBetaBotSortMoveMemov3,4,0.07500267028808594,1631,1534,1,391,False</v>
      </c>
    </row>
    <row r="7431" spans="1:7">
      <c r="A7431" s="1" t="s">
        <v>20690</v>
      </c>
      <c r="G7431" t="str">
        <f t="shared" si="116"/>
        <v/>
      </c>
    </row>
    <row r="7432" spans="1:7">
      <c r="A7432" s="1" t="s">
        <v>20691</v>
      </c>
      <c r="G7432" t="str">
        <f t="shared" si="116"/>
        <v/>
      </c>
    </row>
    <row r="7433" spans="1:7">
      <c r="A7433" s="1" t="s">
        <v>20692</v>
      </c>
      <c r="G7433" t="str">
        <f t="shared" si="116"/>
        <v/>
      </c>
    </row>
    <row r="7434" spans="1:7">
      <c r="A7434" s="1" t="s">
        <v>20693</v>
      </c>
      <c r="G7434" t="str">
        <f t="shared" si="116"/>
        <v>AlphaBetaBotTime,4,0.17199969291687012,9835,9835,1,389,False</v>
      </c>
    </row>
    <row r="7435" spans="1:7">
      <c r="A7435" s="1" t="s">
        <v>20694</v>
      </c>
      <c r="G7435" t="str">
        <f t="shared" si="116"/>
        <v>AlphaBetaBotSortMoveMemov3,4,0.08000040054321289,1686,1613,1,392,False</v>
      </c>
    </row>
    <row r="7436" spans="1:7">
      <c r="A7436" s="1" t="s">
        <v>20695</v>
      </c>
      <c r="G7436" t="str">
        <f t="shared" si="116"/>
        <v/>
      </c>
    </row>
    <row r="7437" spans="1:7">
      <c r="A7437" s="1" t="s">
        <v>20696</v>
      </c>
      <c r="G7437" t="str">
        <f t="shared" si="116"/>
        <v/>
      </c>
    </row>
    <row r="7438" spans="1:7">
      <c r="A7438" s="1" t="s">
        <v>20697</v>
      </c>
      <c r="G7438" t="str">
        <f t="shared" si="116"/>
        <v/>
      </c>
    </row>
    <row r="7439" spans="1:7">
      <c r="A7439" s="1" t="s">
        <v>20698</v>
      </c>
      <c r="G7439" t="str">
        <f t="shared" si="116"/>
        <v>AlphaBetaBotTime,4,0.2929978370666504,16577,16577,1,390,False</v>
      </c>
    </row>
    <row r="7440" spans="1:7">
      <c r="A7440" s="1" t="s">
        <v>20699</v>
      </c>
      <c r="G7440" t="str">
        <f t="shared" si="116"/>
        <v>AlphaBetaBotSortMoveMemov3,4,0.06799983978271484,1812,1752,1,393,False</v>
      </c>
    </row>
    <row r="7441" spans="1:7">
      <c r="A7441" s="1" t="s">
        <v>20700</v>
      </c>
      <c r="G7441" t="str">
        <f t="shared" si="116"/>
        <v/>
      </c>
    </row>
    <row r="7442" spans="1:7">
      <c r="A7442" s="1" t="s">
        <v>20701</v>
      </c>
      <c r="G7442" t="str">
        <f t="shared" si="116"/>
        <v/>
      </c>
    </row>
    <row r="7443" spans="1:7">
      <c r="A7443" s="1" t="s">
        <v>20702</v>
      </c>
      <c r="G7443" t="str">
        <f t="shared" si="116"/>
        <v/>
      </c>
    </row>
    <row r="7444" spans="1:7">
      <c r="A7444" s="1" t="s">
        <v>20703</v>
      </c>
      <c r="G7444" t="str">
        <f t="shared" si="116"/>
        <v>AlphaBetaBotTime,4,0.09499835968017578,5538,5538,1,391,False</v>
      </c>
    </row>
    <row r="7445" spans="1:7">
      <c r="A7445" s="1" t="s">
        <v>20704</v>
      </c>
      <c r="G7445" t="str">
        <f t="shared" si="116"/>
        <v>AlphaBetaBotSortMoveMemov3,5,0.6550009250640869,66504,26043,1,394,False</v>
      </c>
    </row>
    <row r="7446" spans="1:7">
      <c r="A7446" s="1" t="s">
        <v>20705</v>
      </c>
      <c r="G7446" t="str">
        <f t="shared" si="116"/>
        <v/>
      </c>
    </row>
    <row r="7447" spans="1:7">
      <c r="A7447" s="1" t="s">
        <v>20706</v>
      </c>
      <c r="G7447" t="str">
        <f t="shared" si="116"/>
        <v/>
      </c>
    </row>
    <row r="7448" spans="1:7">
      <c r="A7448" s="1" t="s">
        <v>20707</v>
      </c>
      <c r="G7448" t="str">
        <f t="shared" si="116"/>
        <v/>
      </c>
    </row>
    <row r="7449" spans="1:7">
      <c r="A7449" s="1" t="s">
        <v>20708</v>
      </c>
      <c r="G7449" t="str">
        <f t="shared" si="116"/>
        <v/>
      </c>
    </row>
    <row r="7450" spans="1:7">
      <c r="A7450" s="1" t="s">
        <v>20709</v>
      </c>
      <c r="G7450" t="str">
        <f t="shared" si="116"/>
        <v/>
      </c>
    </row>
    <row r="7451" spans="1:7">
      <c r="A7451" s="1" t="s">
        <v>20710</v>
      </c>
      <c r="G7451" t="str">
        <f t="shared" si="116"/>
        <v/>
      </c>
    </row>
    <row r="7452" spans="1:7">
      <c r="A7452" s="1" t="s">
        <v>20711</v>
      </c>
      <c r="G7452" t="str">
        <f t="shared" si="116"/>
        <v>AlphaBetaBotTime,3,0.08899974822998047,2565,2565,1,393,False</v>
      </c>
    </row>
    <row r="7453" spans="1:7">
      <c r="A7453" s="1" t="s">
        <v>20712</v>
      </c>
      <c r="G7453" t="str">
        <f t="shared" si="116"/>
        <v>AlphaBetaBotSortMoveMemov3,4,0.17999982833862305,4435,3745,1,395,False</v>
      </c>
    </row>
    <row r="7454" spans="1:7">
      <c r="A7454" s="1" t="s">
        <v>20713</v>
      </c>
      <c r="G7454" t="str">
        <f t="shared" si="116"/>
        <v/>
      </c>
    </row>
    <row r="7455" spans="1:7">
      <c r="A7455" s="1" t="s">
        <v>20714</v>
      </c>
      <c r="G7455" t="str">
        <f t="shared" si="116"/>
        <v/>
      </c>
    </row>
    <row r="7456" spans="1:7">
      <c r="A7456" s="1" t="s">
        <v>20715</v>
      </c>
      <c r="G7456" t="str">
        <f t="shared" si="116"/>
        <v>AlphaBetaBotTime,3,0.11300015449523926,4085,4085,1,394,False</v>
      </c>
    </row>
    <row r="7457" spans="1:7">
      <c r="A7457" s="1" t="s">
        <v>20716</v>
      </c>
      <c r="G7457" t="str">
        <f t="shared" si="116"/>
        <v>AlphaBetaBotSortMoveMemov3,4,0.12900066375732422,1677,1537,1,396,False</v>
      </c>
    </row>
    <row r="7458" spans="1:7">
      <c r="A7458" s="1" t="s">
        <v>20717</v>
      </c>
      <c r="G7458" t="str">
        <f t="shared" si="116"/>
        <v/>
      </c>
    </row>
    <row r="7459" spans="1:7">
      <c r="A7459" s="1" t="s">
        <v>20718</v>
      </c>
      <c r="G7459" t="str">
        <f t="shared" si="116"/>
        <v/>
      </c>
    </row>
    <row r="7460" spans="1:7">
      <c r="A7460" s="1" t="s">
        <v>20719</v>
      </c>
      <c r="G7460" t="str">
        <f t="shared" si="116"/>
        <v>AlphaBetaBotTime,3,0.22999954223632812,7841,7841,1,395,False</v>
      </c>
    </row>
    <row r="7461" spans="1:7">
      <c r="A7461" s="1" t="s">
        <v>20720</v>
      </c>
      <c r="G7461" t="str">
        <f t="shared" si="116"/>
        <v>AlphaBetaBotSortMoveMemov3,4,0.17800045013427734,4858,4004,1,397,False</v>
      </c>
    </row>
    <row r="7462" spans="1:7">
      <c r="A7462" s="1" t="s">
        <v>20721</v>
      </c>
      <c r="G7462" t="str">
        <f t="shared" si="116"/>
        <v/>
      </c>
    </row>
    <row r="7463" spans="1:7">
      <c r="A7463" s="1" t="s">
        <v>20722</v>
      </c>
      <c r="G7463" t="str">
        <f t="shared" si="116"/>
        <v/>
      </c>
    </row>
    <row r="7464" spans="1:7">
      <c r="A7464" s="1" t="s">
        <v>20723</v>
      </c>
      <c r="G7464" t="str">
        <f t="shared" si="116"/>
        <v>AlphaBetaBotTime,3,0.1439952850341797,5585,5585,1,396,False</v>
      </c>
    </row>
    <row r="7465" spans="1:7">
      <c r="A7465" s="1" t="s">
        <v>20724</v>
      </c>
      <c r="G7465" t="str">
        <f t="shared" si="116"/>
        <v>AlphaBetaBotSortMoveMemov3,4,0.35399937629699707,10411,9369,1,398,False</v>
      </c>
    </row>
    <row r="7466" spans="1:7">
      <c r="A7466" s="1" t="s">
        <v>20725</v>
      </c>
      <c r="G7466" t="str">
        <f t="shared" si="116"/>
        <v/>
      </c>
    </row>
    <row r="7467" spans="1:7">
      <c r="A7467" s="1" t="s">
        <v>20726</v>
      </c>
      <c r="G7467" t="str">
        <f t="shared" si="116"/>
        <v/>
      </c>
    </row>
    <row r="7468" spans="1:7">
      <c r="A7468" s="1" t="s">
        <v>20727</v>
      </c>
      <c r="G7468" t="str">
        <f t="shared" si="116"/>
        <v>AlphaBetaBotTime,3,0.07501387596130371,2900,2900,1,397,False</v>
      </c>
    </row>
    <row r="7469" spans="1:7">
      <c r="A7469" s="1" t="s">
        <v>20728</v>
      </c>
      <c r="G7469" t="str">
        <f t="shared" si="116"/>
        <v>AlphaBetaBotSortMoveMemov3,4,0.3880000114440918,12725,10670,1,399,False</v>
      </c>
    </row>
    <row r="7470" spans="1:7">
      <c r="A7470" s="1" t="s">
        <v>20729</v>
      </c>
      <c r="G7470" t="str">
        <f t="shared" si="116"/>
        <v/>
      </c>
    </row>
    <row r="7471" spans="1:7">
      <c r="A7471" s="1" t="s">
        <v>20730</v>
      </c>
      <c r="G7471" t="str">
        <f t="shared" si="116"/>
        <v/>
      </c>
    </row>
    <row r="7472" spans="1:7">
      <c r="A7472" s="1" t="s">
        <v>20731</v>
      </c>
      <c r="G7472" t="str">
        <f t="shared" si="116"/>
        <v>AlphaBetaBotTime,3,0.13799762725830078,5232,5232,1,398,False</v>
      </c>
    </row>
    <row r="7473" spans="1:7">
      <c r="A7473" s="1" t="s">
        <v>20732</v>
      </c>
      <c r="G7473" t="str">
        <f t="shared" si="116"/>
        <v>AlphaBetaBotSortMoveMemov3,4,0.38699817657470703,11466,10082,1,400,False</v>
      </c>
    </row>
    <row r="7474" spans="1:7">
      <c r="A7474" s="1" t="s">
        <v>20733</v>
      </c>
      <c r="G7474" t="str">
        <f t="shared" si="116"/>
        <v/>
      </c>
    </row>
    <row r="7475" spans="1:7">
      <c r="A7475" s="1" t="s">
        <v>20734</v>
      </c>
      <c r="G7475" t="str">
        <f t="shared" si="116"/>
        <v/>
      </c>
    </row>
    <row r="7476" spans="1:7">
      <c r="A7476" s="1" t="s">
        <v>20735</v>
      </c>
      <c r="G7476" t="str">
        <f t="shared" si="116"/>
        <v>AlphaBetaBotTime,3,0.14884591102600098,5854,5854,1,399,False</v>
      </c>
    </row>
    <row r="7477" spans="1:7">
      <c r="A7477" s="1" t="s">
        <v>20736</v>
      </c>
      <c r="G7477" t="str">
        <f t="shared" si="116"/>
        <v>AlphaBetaBotSortMoveMemov3,4,0.4440000057220459,11714,10476,1,401,False</v>
      </c>
    </row>
    <row r="7478" spans="1:7">
      <c r="A7478" s="1" t="s">
        <v>20737</v>
      </c>
      <c r="G7478" t="str">
        <f t="shared" si="116"/>
        <v/>
      </c>
    </row>
    <row r="7479" spans="1:7">
      <c r="A7479" s="1" t="s">
        <v>20738</v>
      </c>
      <c r="G7479" t="str">
        <f t="shared" si="116"/>
        <v/>
      </c>
    </row>
    <row r="7480" spans="1:7">
      <c r="A7480" s="1" t="s">
        <v>20739</v>
      </c>
      <c r="G7480" t="str">
        <f t="shared" si="116"/>
        <v>AlphaBetaBotTime,3,0.17199969291687012,6912,6912,1,400,False</v>
      </c>
    </row>
    <row r="7481" spans="1:7">
      <c r="A7481" s="1" t="s">
        <v>20740</v>
      </c>
      <c r="G7481" t="str">
        <f t="shared" si="116"/>
        <v>AlphaBetaBotSortMoveMemov3,4,0.25600290298461914,6208,5542,1,402,False</v>
      </c>
    </row>
    <row r="7482" spans="1:7">
      <c r="A7482" s="1" t="s">
        <v>20741</v>
      </c>
      <c r="G7482" t="str">
        <f t="shared" si="116"/>
        <v/>
      </c>
    </row>
    <row r="7483" spans="1:7">
      <c r="A7483" s="1" t="s">
        <v>20742</v>
      </c>
      <c r="G7483" t="str">
        <f t="shared" si="116"/>
        <v/>
      </c>
    </row>
    <row r="7484" spans="1:7">
      <c r="A7484" s="1" t="s">
        <v>20743</v>
      </c>
      <c r="G7484" t="str">
        <f t="shared" si="116"/>
        <v>AlphaBetaBotTime,3,0.1529991626739502,5513,5513,1,401,False</v>
      </c>
    </row>
    <row r="7485" spans="1:7">
      <c r="A7485" s="1" t="s">
        <v>20744</v>
      </c>
      <c r="G7485" t="str">
        <f t="shared" si="116"/>
        <v>AlphaBetaBotSortMoveMemov3,4,0.5190019607543945,13834,13035,1,403,False</v>
      </c>
    </row>
    <row r="7486" spans="1:7">
      <c r="A7486" s="1" t="s">
        <v>20745</v>
      </c>
      <c r="G7486" t="str">
        <f t="shared" si="116"/>
        <v/>
      </c>
    </row>
    <row r="7487" spans="1:7">
      <c r="A7487" s="1" t="s">
        <v>20746</v>
      </c>
      <c r="G7487" t="str">
        <f t="shared" si="116"/>
        <v/>
      </c>
    </row>
    <row r="7488" spans="1:7">
      <c r="A7488" s="1" t="s">
        <v>20747</v>
      </c>
      <c r="G7488" t="str">
        <f t="shared" si="116"/>
        <v>AlphaBetaBotTime,3,0.13599777221679688,5689,5689,1,402,False</v>
      </c>
    </row>
    <row r="7489" spans="1:7">
      <c r="A7489" s="1" t="s">
        <v>20748</v>
      </c>
      <c r="G7489" t="str">
        <f t="shared" si="116"/>
        <v>AlphaBetaBotSortMoveMemov3,4,0.5499997138977051,14720,13811,1,404,False</v>
      </c>
    </row>
    <row r="7490" spans="1:7">
      <c r="A7490" s="1" t="s">
        <v>20749</v>
      </c>
      <c r="G7490" t="str">
        <f t="shared" ref="G7490:G7553" si="117">IF(LEFT(A7490,16)=LEFT(A7491,16),"",IF(RIGHT(A7490,5)="False",A7490,A7490&amp;",False"))</f>
        <v/>
      </c>
    </row>
    <row r="7491" spans="1:7">
      <c r="A7491" s="1" t="s">
        <v>20750</v>
      </c>
      <c r="G7491" t="str">
        <f t="shared" si="117"/>
        <v/>
      </c>
    </row>
    <row r="7492" spans="1:7">
      <c r="A7492" s="1" t="s">
        <v>20751</v>
      </c>
      <c r="G7492" t="str">
        <f t="shared" si="117"/>
        <v>AlphaBetaBotTime,3,0.17455434799194336,6984,6984,1,403,False</v>
      </c>
    </row>
    <row r="7493" spans="1:7">
      <c r="A7493" s="1" t="s">
        <v>20752</v>
      </c>
      <c r="G7493" t="str">
        <f t="shared" si="117"/>
        <v>AlphaBetaBotSortMoveMemov3,3,0.08000016212463379,2395,2084,1,405,False</v>
      </c>
    </row>
    <row r="7494" spans="1:7">
      <c r="A7494" s="1" t="s">
        <v>20753</v>
      </c>
      <c r="G7494" t="str">
        <f t="shared" si="117"/>
        <v/>
      </c>
    </row>
    <row r="7495" spans="1:7">
      <c r="A7495" s="1" t="s">
        <v>20754</v>
      </c>
      <c r="G7495" t="str">
        <f t="shared" si="117"/>
        <v/>
      </c>
    </row>
    <row r="7496" spans="1:7">
      <c r="A7496" s="1" t="s">
        <v>20755</v>
      </c>
      <c r="G7496" t="str">
        <f t="shared" si="117"/>
        <v>AlphaBetaBotTime,3,0.08899950981140137,3623,3623,1,404,False</v>
      </c>
    </row>
    <row r="7497" spans="1:7">
      <c r="A7497" s="1" t="s">
        <v>20756</v>
      </c>
      <c r="G7497" t="str">
        <f t="shared" si="117"/>
        <v>AlphaBetaBotSortMoveMemov3,4,0.3490030765533447,9118,8260,1,406,False</v>
      </c>
    </row>
    <row r="7498" spans="1:7">
      <c r="A7498" s="1" t="s">
        <v>20757</v>
      </c>
      <c r="G7498" t="str">
        <f t="shared" si="117"/>
        <v/>
      </c>
    </row>
    <row r="7499" spans="1:7">
      <c r="A7499" s="1" t="s">
        <v>20758</v>
      </c>
      <c r="G7499" t="str">
        <f t="shared" si="117"/>
        <v/>
      </c>
    </row>
    <row r="7500" spans="1:7">
      <c r="A7500" s="1" t="s">
        <v>20759</v>
      </c>
      <c r="G7500" t="str">
        <f t="shared" si="117"/>
        <v>AlphaBetaBotTime,3,0.3410801887512207,13727,13727,1,405,False</v>
      </c>
    </row>
    <row r="7501" spans="1:7">
      <c r="A7501" s="1" t="s">
        <v>20760</v>
      </c>
      <c r="G7501" t="str">
        <f t="shared" si="117"/>
        <v>AlphaBetaBotSortMoveMemov3,4,0.41900038719177246,9694,8990,1,407,False</v>
      </c>
    </row>
    <row r="7502" spans="1:7">
      <c r="A7502" s="1" t="s">
        <v>20761</v>
      </c>
      <c r="G7502" t="str">
        <f t="shared" si="117"/>
        <v/>
      </c>
    </row>
    <row r="7503" spans="1:7">
      <c r="A7503" s="1" t="s">
        <v>20762</v>
      </c>
      <c r="G7503" t="str">
        <f t="shared" si="117"/>
        <v/>
      </c>
    </row>
    <row r="7504" spans="1:7">
      <c r="A7504" s="1" t="s">
        <v>20763</v>
      </c>
      <c r="G7504" t="str">
        <f t="shared" si="117"/>
        <v/>
      </c>
    </row>
    <row r="7505" spans="1:7">
      <c r="A7505" s="1" t="s">
        <v>20764</v>
      </c>
      <c r="G7505" t="str">
        <f t="shared" si="117"/>
        <v>AlphaBetaBotTime,4,0.7338619232177734,30289,30289,1,406,False</v>
      </c>
    </row>
    <row r="7506" spans="1:7">
      <c r="A7506" s="1" t="s">
        <v>20765</v>
      </c>
      <c r="G7506" t="str">
        <f t="shared" si="117"/>
        <v>AlphaBetaBotSortMoveMemov3,4,0.18776226043701172,2966,2682,1,408,False</v>
      </c>
    </row>
    <row r="7507" spans="1:7">
      <c r="A7507" s="1" t="s">
        <v>20766</v>
      </c>
      <c r="G7507" t="str">
        <f t="shared" si="117"/>
        <v/>
      </c>
    </row>
    <row r="7508" spans="1:7">
      <c r="A7508" s="1" t="s">
        <v>20767</v>
      </c>
      <c r="G7508" t="str">
        <f t="shared" si="117"/>
        <v/>
      </c>
    </row>
    <row r="7509" spans="1:7">
      <c r="A7509" s="1" t="s">
        <v>20768</v>
      </c>
      <c r="G7509" t="str">
        <f t="shared" si="117"/>
        <v>AlphaBetaBotTime,3,0.16699838638305664,6971,6971,1,407,False</v>
      </c>
    </row>
    <row r="7510" spans="1:7">
      <c r="A7510" s="1" t="s">
        <v>20769</v>
      </c>
      <c r="G7510" t="str">
        <f t="shared" si="117"/>
        <v>AlphaBetaBotSortMoveMemov3,4,0.20000076293945312,4998,4227,1,409,False</v>
      </c>
    </row>
    <row r="7511" spans="1:7">
      <c r="A7511" s="1" t="s">
        <v>20770</v>
      </c>
      <c r="G7511" t="str">
        <f t="shared" si="117"/>
        <v/>
      </c>
    </row>
    <row r="7512" spans="1:7">
      <c r="A7512" s="1" t="s">
        <v>20771</v>
      </c>
      <c r="G7512" t="str">
        <f t="shared" si="117"/>
        <v/>
      </c>
    </row>
    <row r="7513" spans="1:7">
      <c r="A7513" s="1" t="s">
        <v>20772</v>
      </c>
      <c r="G7513" t="str">
        <f t="shared" si="117"/>
        <v>AlphaBetaBotTime,3,0.14700078964233398,6308,6308,1,408,False</v>
      </c>
    </row>
    <row r="7514" spans="1:7">
      <c r="A7514" s="1" t="s">
        <v>20773</v>
      </c>
      <c r="G7514" t="str">
        <f t="shared" si="117"/>
        <v>AlphaBetaBotSortMoveMemov3,4,0.1510000228881836,2987,2455,1,410,False</v>
      </c>
    </row>
    <row r="7515" spans="1:7">
      <c r="A7515" s="1" t="s">
        <v>20774</v>
      </c>
      <c r="G7515" t="str">
        <f t="shared" si="117"/>
        <v/>
      </c>
    </row>
    <row r="7516" spans="1:7">
      <c r="A7516" s="1" t="s">
        <v>20775</v>
      </c>
      <c r="G7516" t="str">
        <f t="shared" si="117"/>
        <v/>
      </c>
    </row>
    <row r="7517" spans="1:7">
      <c r="A7517" s="1" t="s">
        <v>20776</v>
      </c>
      <c r="G7517" t="str">
        <f t="shared" si="117"/>
        <v/>
      </c>
    </row>
    <row r="7518" spans="1:7">
      <c r="A7518" s="1" t="s">
        <v>20777</v>
      </c>
      <c r="G7518" t="str">
        <f t="shared" si="117"/>
        <v>AlphaBetaBotTime,4,0.6707046031951904,27489,27489,1,409,False</v>
      </c>
    </row>
    <row r="7519" spans="1:7">
      <c r="A7519" s="1" t="s">
        <v>20778</v>
      </c>
      <c r="G7519" t="str">
        <f t="shared" si="117"/>
        <v>AlphaBetaBotSortMoveMemov3,4,0.37500643730163574,10169,9430,1,411,False</v>
      </c>
    </row>
    <row r="7520" spans="1:7">
      <c r="A7520" s="1" t="s">
        <v>20779</v>
      </c>
      <c r="G7520" t="str">
        <f t="shared" si="117"/>
        <v/>
      </c>
    </row>
    <row r="7521" spans="1:7">
      <c r="A7521" s="1" t="s">
        <v>20780</v>
      </c>
      <c r="G7521" t="str">
        <f t="shared" si="117"/>
        <v/>
      </c>
    </row>
    <row r="7522" spans="1:7">
      <c r="A7522" s="1" t="s">
        <v>20781</v>
      </c>
      <c r="G7522" t="str">
        <f t="shared" si="117"/>
        <v/>
      </c>
    </row>
    <row r="7523" spans="1:7">
      <c r="A7523" s="1" t="s">
        <v>20782</v>
      </c>
      <c r="G7523" t="str">
        <f t="shared" si="117"/>
        <v>AlphaBetaBotTime,4,0.2949986457824707,12677,12677,1,410,False</v>
      </c>
    </row>
    <row r="7524" spans="1:7">
      <c r="A7524" s="1" t="s">
        <v>20783</v>
      </c>
      <c r="G7524" t="str">
        <f t="shared" si="117"/>
        <v>AlphaBetaBotSortMoveMemov3,4,0.29519128799438477,7615,7259,1,412,False</v>
      </c>
    </row>
    <row r="7525" spans="1:7">
      <c r="A7525" s="1" t="s">
        <v>20784</v>
      </c>
      <c r="G7525" t="str">
        <f t="shared" si="117"/>
        <v/>
      </c>
    </row>
    <row r="7526" spans="1:7">
      <c r="A7526" s="1" t="s">
        <v>20785</v>
      </c>
      <c r="G7526" t="str">
        <f t="shared" si="117"/>
        <v/>
      </c>
    </row>
    <row r="7527" spans="1:7">
      <c r="A7527" s="1" t="s">
        <v>20786</v>
      </c>
      <c r="G7527" t="str">
        <f t="shared" si="117"/>
        <v>AlphaBetaBotTime,3,0.08419489860534668,3605,3605,1,411,False</v>
      </c>
    </row>
    <row r="7528" spans="1:7">
      <c r="A7528" s="1" t="s">
        <v>20787</v>
      </c>
      <c r="G7528" t="str">
        <f t="shared" si="117"/>
        <v>AlphaBetaBotSortMoveMemov3,4,0.41080641746520996,12795,11899,1,413,False</v>
      </c>
    </row>
    <row r="7529" spans="1:7">
      <c r="A7529" s="1" t="s">
        <v>20788</v>
      </c>
      <c r="G7529" t="str">
        <f t="shared" si="117"/>
        <v/>
      </c>
    </row>
    <row r="7530" spans="1:7">
      <c r="A7530" s="1" t="s">
        <v>20789</v>
      </c>
      <c r="G7530" t="str">
        <f t="shared" si="117"/>
        <v/>
      </c>
    </row>
    <row r="7531" spans="1:7">
      <c r="A7531" s="1" t="s">
        <v>20790</v>
      </c>
      <c r="G7531" t="str">
        <f t="shared" si="117"/>
        <v/>
      </c>
    </row>
    <row r="7532" spans="1:7">
      <c r="A7532" s="1" t="s">
        <v>20791</v>
      </c>
      <c r="G7532" t="str">
        <f t="shared" si="117"/>
        <v>AlphaBetaBotTime,4,0.800053596496582,33632,33632,1,412,False</v>
      </c>
    </row>
    <row r="7533" spans="1:7">
      <c r="A7533" s="1" t="s">
        <v>20792</v>
      </c>
      <c r="G7533" t="str">
        <f t="shared" si="117"/>
        <v>AlphaBetaBotSortMoveMemov3,5,0.6699755191802979,23977,19705,1,414,False</v>
      </c>
    </row>
    <row r="7534" spans="1:7">
      <c r="A7534" s="1" t="s">
        <v>20793</v>
      </c>
      <c r="G7534" t="str">
        <f t="shared" si="117"/>
        <v/>
      </c>
    </row>
    <row r="7535" spans="1:7">
      <c r="A7535" s="1" t="s">
        <v>20794</v>
      </c>
      <c r="G7535" t="str">
        <f t="shared" si="117"/>
        <v/>
      </c>
    </row>
    <row r="7536" spans="1:7">
      <c r="A7536" s="1" t="s">
        <v>20795</v>
      </c>
      <c r="G7536" t="str">
        <f t="shared" si="117"/>
        <v>AlphaBetaBotTime,3,0.1329965591430664,5758,5758,1,413,False</v>
      </c>
    </row>
    <row r="7537" spans="1:7">
      <c r="A7537" s="1" t="s">
        <v>20796</v>
      </c>
      <c r="G7537" t="str">
        <f t="shared" si="117"/>
        <v>AlphaBetaBotSortMoveMemov3,4,0.23699712753295898,7716,6702,1,415,False</v>
      </c>
    </row>
    <row r="7538" spans="1:7">
      <c r="A7538" s="1" t="s">
        <v>20797</v>
      </c>
      <c r="G7538" t="str">
        <f t="shared" si="117"/>
        <v/>
      </c>
    </row>
    <row r="7539" spans="1:7">
      <c r="A7539" s="1" t="s">
        <v>20798</v>
      </c>
      <c r="G7539" t="str">
        <f t="shared" si="117"/>
        <v/>
      </c>
    </row>
    <row r="7540" spans="1:7">
      <c r="A7540" s="1" t="s">
        <v>20799</v>
      </c>
      <c r="G7540" t="str">
        <f t="shared" si="117"/>
        <v>AlphaBetaBotTime,3,0.1549990177154541,7036,7036,1,414,False</v>
      </c>
    </row>
    <row r="7541" spans="1:7">
      <c r="A7541" s="1" t="s">
        <v>20800</v>
      </c>
      <c r="G7541" t="str">
        <f t="shared" si="117"/>
        <v>AlphaBetaBotSortMoveMemov3,5,0.71533203125,29448,23313,1,416,False</v>
      </c>
    </row>
    <row r="7542" spans="1:7">
      <c r="A7542" s="1" t="s">
        <v>20801</v>
      </c>
      <c r="G7542" t="str">
        <f t="shared" si="117"/>
        <v/>
      </c>
    </row>
    <row r="7543" spans="1:7">
      <c r="A7543" s="1" t="s">
        <v>20802</v>
      </c>
      <c r="G7543" t="str">
        <f t="shared" si="117"/>
        <v/>
      </c>
    </row>
    <row r="7544" spans="1:7">
      <c r="A7544" s="1" t="s">
        <v>20803</v>
      </c>
      <c r="G7544" t="str">
        <f t="shared" si="117"/>
        <v/>
      </c>
    </row>
    <row r="7545" spans="1:7">
      <c r="A7545" s="1" t="s">
        <v>20804</v>
      </c>
      <c r="G7545" t="str">
        <f t="shared" si="117"/>
        <v>AlphaBetaBotTime,4,0.7042984962463379,28952,28952,1,415,False</v>
      </c>
    </row>
    <row r="7546" spans="1:7">
      <c r="A7546" s="1" t="s">
        <v>20805</v>
      </c>
      <c r="G7546" t="str">
        <f t="shared" si="117"/>
        <v>AlphaBetaBotSortMoveMemov3,5,0.4810013771057129,18670,14659,1,417,False</v>
      </c>
    </row>
    <row r="7547" spans="1:7">
      <c r="A7547" s="1" t="s">
        <v>20806</v>
      </c>
      <c r="G7547" t="str">
        <f t="shared" si="117"/>
        <v/>
      </c>
    </row>
    <row r="7548" spans="1:7">
      <c r="A7548" s="1" t="s">
        <v>20807</v>
      </c>
      <c r="G7548" t="str">
        <f t="shared" si="117"/>
        <v/>
      </c>
    </row>
    <row r="7549" spans="1:7">
      <c r="A7549" s="1" t="s">
        <v>20808</v>
      </c>
      <c r="G7549" t="str">
        <f t="shared" si="117"/>
        <v/>
      </c>
    </row>
    <row r="7550" spans="1:7">
      <c r="A7550" s="1" t="s">
        <v>20809</v>
      </c>
      <c r="G7550" t="str">
        <f t="shared" si="117"/>
        <v>AlphaBetaBotTime,4,0.36500000953674316,13711,13711,1,416,False</v>
      </c>
    </row>
    <row r="7551" spans="1:7">
      <c r="A7551" s="1" t="s">
        <v>20810</v>
      </c>
      <c r="G7551" t="str">
        <f t="shared" si="117"/>
        <v>AlphaBetaBotSortMoveMemov3,4,0.3029978275299072,11066,9434,1,418,False</v>
      </c>
    </row>
    <row r="7552" spans="1:7">
      <c r="A7552" s="1" t="s">
        <v>20811</v>
      </c>
      <c r="G7552" t="str">
        <f t="shared" si="117"/>
        <v/>
      </c>
    </row>
    <row r="7553" spans="1:7">
      <c r="A7553" s="1" t="s">
        <v>20812</v>
      </c>
      <c r="G7553" t="str">
        <f t="shared" si="117"/>
        <v/>
      </c>
    </row>
    <row r="7554" spans="1:7">
      <c r="A7554" s="1" t="s">
        <v>20813</v>
      </c>
      <c r="G7554" t="str">
        <f t="shared" ref="G7554:G7617" si="118">IF(LEFT(A7554,16)=LEFT(A7555,16),"",IF(RIGHT(A7554,5)="False",A7554,A7554&amp;",False"))</f>
        <v>AlphaBetaBotTime,3,0.1187431812286377,5551,5551,1,417,False</v>
      </c>
    </row>
    <row r="7555" spans="1:7">
      <c r="A7555" s="1" t="s">
        <v>20814</v>
      </c>
      <c r="G7555" t="str">
        <f t="shared" si="118"/>
        <v>AlphaBetaBotSortMoveMemov3,4,0.3060004711151123,11728,10014,1,419,False</v>
      </c>
    </row>
    <row r="7556" spans="1:7">
      <c r="A7556" s="1" t="s">
        <v>20815</v>
      </c>
      <c r="G7556" t="str">
        <f t="shared" si="118"/>
        <v/>
      </c>
    </row>
    <row r="7557" spans="1:7">
      <c r="A7557" s="1" t="s">
        <v>20816</v>
      </c>
      <c r="G7557" t="str">
        <f t="shared" si="118"/>
        <v/>
      </c>
    </row>
    <row r="7558" spans="1:7">
      <c r="A7558" s="1" t="s">
        <v>20817</v>
      </c>
      <c r="G7558" t="str">
        <f t="shared" si="118"/>
        <v/>
      </c>
    </row>
    <row r="7559" spans="1:7">
      <c r="A7559" s="1" t="s">
        <v>20818</v>
      </c>
      <c r="G7559" t="str">
        <f t="shared" si="118"/>
        <v>AlphaBetaBotTime,4,0.5561490058898926,21489,21489,1,418,False</v>
      </c>
    </row>
    <row r="7560" spans="1:7">
      <c r="A7560" s="1" t="s">
        <v>20819</v>
      </c>
      <c r="G7560" t="str">
        <f t="shared" si="118"/>
        <v>AlphaBetaBotSortMoveMemov3,4,0.30699992179870605,11940,10026,1,420,False</v>
      </c>
    </row>
    <row r="7561" spans="1:7">
      <c r="A7561" s="1" t="s">
        <v>20820</v>
      </c>
      <c r="G7561" t="str">
        <f t="shared" si="118"/>
        <v/>
      </c>
    </row>
    <row r="7562" spans="1:7">
      <c r="A7562" s="1" t="s">
        <v>20821</v>
      </c>
      <c r="G7562" t="str">
        <f t="shared" si="118"/>
        <v/>
      </c>
    </row>
    <row r="7563" spans="1:7">
      <c r="A7563" s="1" t="s">
        <v>20822</v>
      </c>
      <c r="G7563" t="str">
        <f t="shared" si="118"/>
        <v/>
      </c>
    </row>
    <row r="7564" spans="1:7">
      <c r="A7564" s="1" t="s">
        <v>20823</v>
      </c>
      <c r="G7564" t="str">
        <f t="shared" si="118"/>
        <v>AlphaBetaBotTime,4,0.5770044326782227,22473,22473,1,419,False</v>
      </c>
    </row>
    <row r="7565" spans="1:7">
      <c r="A7565" s="1" t="s">
        <v>20824</v>
      </c>
      <c r="G7565" t="str">
        <f t="shared" si="118"/>
        <v>AlphaBetaBotSortMoveMemov3,4,0.22899484634399414,7921,6934,1,421,False</v>
      </c>
    </row>
    <row r="7566" spans="1:7">
      <c r="A7566" s="1" t="s">
        <v>20825</v>
      </c>
      <c r="G7566" t="str">
        <f t="shared" si="118"/>
        <v/>
      </c>
    </row>
    <row r="7567" spans="1:7">
      <c r="A7567" s="1" t="s">
        <v>20826</v>
      </c>
      <c r="G7567" t="str">
        <f t="shared" si="118"/>
        <v/>
      </c>
    </row>
    <row r="7568" spans="1:7">
      <c r="A7568" s="1" t="s">
        <v>20827</v>
      </c>
      <c r="G7568" t="str">
        <f t="shared" si="118"/>
        <v/>
      </c>
    </row>
    <row r="7569" spans="1:7">
      <c r="A7569" s="1" t="s">
        <v>20828</v>
      </c>
      <c r="G7569" t="str">
        <f t="shared" si="118"/>
        <v>AlphaBetaBotTime,4,0.45799970626831055,14690,14690,1,420,False</v>
      </c>
    </row>
    <row r="7570" spans="1:7">
      <c r="A7570" s="1" t="s">
        <v>20829</v>
      </c>
      <c r="G7570" t="str">
        <f t="shared" si="118"/>
        <v>AlphaBetaBotSortMoveMemov3,4,0.11999964714050293,4125,3749,1,422,False</v>
      </c>
    </row>
    <row r="7571" spans="1:7">
      <c r="A7571" s="1" t="s">
        <v>20830</v>
      </c>
      <c r="G7571" t="str">
        <f t="shared" si="118"/>
        <v/>
      </c>
    </row>
    <row r="7572" spans="1:7">
      <c r="A7572" s="1" t="s">
        <v>20831</v>
      </c>
      <c r="G7572" t="str">
        <f t="shared" si="118"/>
        <v/>
      </c>
    </row>
    <row r="7573" spans="1:7">
      <c r="A7573" s="1" t="s">
        <v>20832</v>
      </c>
      <c r="G7573" t="str">
        <f t="shared" si="118"/>
        <v/>
      </c>
    </row>
    <row r="7574" spans="1:7">
      <c r="A7574" s="1" t="s">
        <v>20833</v>
      </c>
      <c r="G7574" t="str">
        <f t="shared" si="118"/>
        <v>AlphaBetaBotTime,4,0.3269991874694824,12930,12930,1,421,False</v>
      </c>
    </row>
    <row r="7575" spans="1:7">
      <c r="A7575" s="1" t="s">
        <v>20834</v>
      </c>
      <c r="G7575" t="str">
        <f t="shared" si="118"/>
        <v>AlphaBetaBotSortMoveMemov3,4,0.33900022506713867,9979,8633,1,423,False</v>
      </c>
    </row>
    <row r="7576" spans="1:7">
      <c r="A7576" s="1" t="s">
        <v>20835</v>
      </c>
      <c r="G7576" t="str">
        <f t="shared" si="118"/>
        <v/>
      </c>
    </row>
    <row r="7577" spans="1:7">
      <c r="A7577" s="1" t="s">
        <v>20836</v>
      </c>
      <c r="G7577" t="str">
        <f t="shared" si="118"/>
        <v/>
      </c>
    </row>
    <row r="7578" spans="1:7">
      <c r="A7578" s="1" t="s">
        <v>20837</v>
      </c>
      <c r="G7578" t="str">
        <f t="shared" si="118"/>
        <v/>
      </c>
    </row>
    <row r="7579" spans="1:7">
      <c r="A7579" s="1" t="s">
        <v>20838</v>
      </c>
      <c r="G7579" t="str">
        <f t="shared" si="118"/>
        <v>AlphaBetaBotTime,4,0.7519991397857666,26997,26997,1,422,False</v>
      </c>
    </row>
    <row r="7580" spans="1:7">
      <c r="A7580" s="1" t="s">
        <v>20839</v>
      </c>
      <c r="G7580" t="str">
        <f t="shared" si="118"/>
        <v>AlphaBetaBotSortMoveMemov3,4,0.3130018711090088,11995,10151,1,424,False</v>
      </c>
    </row>
    <row r="7581" spans="1:7">
      <c r="A7581" s="1" t="s">
        <v>20840</v>
      </c>
      <c r="G7581" t="str">
        <f t="shared" si="118"/>
        <v/>
      </c>
    </row>
    <row r="7582" spans="1:7">
      <c r="A7582" s="1" t="s">
        <v>20841</v>
      </c>
      <c r="G7582" t="str">
        <f t="shared" si="118"/>
        <v/>
      </c>
    </row>
    <row r="7583" spans="1:7">
      <c r="A7583" s="1" t="s">
        <v>20842</v>
      </c>
      <c r="G7583" t="str">
        <f t="shared" si="118"/>
        <v/>
      </c>
    </row>
    <row r="7584" spans="1:7">
      <c r="A7584" s="1" t="s">
        <v>20843</v>
      </c>
      <c r="G7584" t="str">
        <f t="shared" si="118"/>
        <v>AlphaBetaBotTime,4,0.5409984588623047,21425,21425,1,423,False</v>
      </c>
    </row>
    <row r="7585" spans="1:7">
      <c r="A7585" s="1" t="s">
        <v>20844</v>
      </c>
      <c r="G7585" t="str">
        <f t="shared" si="118"/>
        <v>AlphaBetaBotSortMoveMemov3,4,0.18599963188171387,6632,5668,1,425,False</v>
      </c>
    </row>
    <row r="7586" spans="1:7">
      <c r="A7586" s="1" t="s">
        <v>20845</v>
      </c>
      <c r="G7586" t="str">
        <f t="shared" si="118"/>
        <v/>
      </c>
    </row>
    <row r="7587" spans="1:7">
      <c r="A7587" s="1" t="s">
        <v>20846</v>
      </c>
      <c r="G7587" t="str">
        <f t="shared" si="118"/>
        <v/>
      </c>
    </row>
    <row r="7588" spans="1:7">
      <c r="A7588" s="1" t="s">
        <v>20847</v>
      </c>
      <c r="G7588" t="str">
        <f t="shared" si="118"/>
        <v/>
      </c>
    </row>
    <row r="7589" spans="1:7">
      <c r="A7589" s="1" t="s">
        <v>20848</v>
      </c>
      <c r="G7589" t="str">
        <f t="shared" si="118"/>
        <v>AlphaBetaBotTime,4,0.33499956130981445,13705,13705,1,424,False</v>
      </c>
    </row>
    <row r="7590" spans="1:7">
      <c r="A7590" s="1" t="s">
        <v>20849</v>
      </c>
      <c r="G7590" t="str">
        <f t="shared" si="118"/>
        <v>AlphaBetaBotSortMoveMemov3,5,0.735999584197998,31621,23289,1,426,False</v>
      </c>
    </row>
    <row r="7591" spans="1:7">
      <c r="A7591" s="1" t="s">
        <v>20850</v>
      </c>
      <c r="G7591" t="str">
        <f t="shared" si="118"/>
        <v/>
      </c>
    </row>
    <row r="7592" spans="1:7">
      <c r="A7592" s="1" t="s">
        <v>20851</v>
      </c>
      <c r="G7592" t="str">
        <f t="shared" si="118"/>
        <v/>
      </c>
    </row>
    <row r="7593" spans="1:7">
      <c r="A7593" s="1" t="s">
        <v>20852</v>
      </c>
      <c r="G7593" t="str">
        <f t="shared" si="118"/>
        <v/>
      </c>
    </row>
    <row r="7594" spans="1:7">
      <c r="A7594" s="1" t="s">
        <v>20853</v>
      </c>
      <c r="G7594" t="str">
        <f t="shared" si="118"/>
        <v>AlphaBetaBotTime,4,0.7609941959381104,33426,33426,1,425,False</v>
      </c>
    </row>
    <row r="7595" spans="1:7">
      <c r="A7595" s="1" t="s">
        <v>20854</v>
      </c>
      <c r="G7595" t="str">
        <f t="shared" si="118"/>
        <v>AlphaBetaBotSortMoveMemov3,6,0.5469937324523926,6891,6377,1,427,False</v>
      </c>
    </row>
    <row r="7596" spans="1:7">
      <c r="A7596" s="1" t="s">
        <v>20855</v>
      </c>
      <c r="G7596" t="str">
        <f t="shared" si="118"/>
        <v/>
      </c>
    </row>
    <row r="7597" spans="1:7">
      <c r="A7597" s="1" t="s">
        <v>20856</v>
      </c>
      <c r="G7597" t="str">
        <f t="shared" si="118"/>
        <v/>
      </c>
    </row>
    <row r="7598" spans="1:7">
      <c r="A7598" s="1" t="s">
        <v>20857</v>
      </c>
      <c r="G7598" t="str">
        <f t="shared" si="118"/>
        <v/>
      </c>
    </row>
    <row r="7599" spans="1:7">
      <c r="A7599" s="1" t="s">
        <v>20858</v>
      </c>
      <c r="G7599" t="str">
        <f t="shared" si="118"/>
        <v>AlphaBetaBotTime,4,0.32200145721435547,13750,13750,1,426,False</v>
      </c>
    </row>
    <row r="7600" spans="1:7">
      <c r="A7600" s="1" t="s">
        <v>20859</v>
      </c>
      <c r="G7600" t="str">
        <f t="shared" si="118"/>
        <v>AlphaBetaBotSortMoveMemov3,6,0.18200111389160156,2673,2445,1,428,False</v>
      </c>
    </row>
    <row r="7601" spans="1:7">
      <c r="A7601" s="1" t="s">
        <v>20860</v>
      </c>
      <c r="G7601" t="str">
        <f t="shared" si="118"/>
        <v/>
      </c>
    </row>
    <row r="7602" spans="1:7">
      <c r="A7602" s="1" t="s">
        <v>20861</v>
      </c>
      <c r="G7602" t="str">
        <f t="shared" si="118"/>
        <v/>
      </c>
    </row>
    <row r="7603" spans="1:7">
      <c r="A7603" s="1" t="s">
        <v>20862</v>
      </c>
      <c r="G7603" t="str">
        <f t="shared" si="118"/>
        <v/>
      </c>
    </row>
    <row r="7604" spans="1:7">
      <c r="A7604" s="1" t="s">
        <v>20863</v>
      </c>
      <c r="G7604" t="str">
        <f t="shared" si="118"/>
        <v>AlphaBetaBotTime,4,0.20600557327270508,8688,8688,1,427,False</v>
      </c>
    </row>
    <row r="7605" spans="1:7">
      <c r="A7605" s="1" t="s">
        <v>20864</v>
      </c>
      <c r="G7605" t="str">
        <f t="shared" si="118"/>
        <v/>
      </c>
    </row>
    <row r="7606" spans="1:7">
      <c r="A7606" s="1" t="s">
        <v>20865</v>
      </c>
      <c r="G7606" t="str">
        <f t="shared" si="118"/>
        <v>AlphaBetaBotSortMoveMemov3,4,0.5479953289031982,15040,12195,1,430,False</v>
      </c>
    </row>
    <row r="7607" spans="1:7">
      <c r="A7607" s="1" t="s">
        <v>20866</v>
      </c>
      <c r="G7607" t="str">
        <f t="shared" si="118"/>
        <v/>
      </c>
    </row>
    <row r="7608" spans="1:7">
      <c r="A7608" s="1" t="s">
        <v>20867</v>
      </c>
      <c r="G7608" t="str">
        <f t="shared" si="118"/>
        <v/>
      </c>
    </row>
    <row r="7609" spans="1:7">
      <c r="A7609" s="1" t="s">
        <v>20868</v>
      </c>
      <c r="G7609" t="str">
        <f t="shared" si="118"/>
        <v>AlphaBetaBotTime,3,0.14899468421936035,5038,5038,1,428,False</v>
      </c>
    </row>
    <row r="7610" spans="1:7">
      <c r="A7610" s="1" t="s">
        <v>20869</v>
      </c>
      <c r="G7610" t="str">
        <f t="shared" si="118"/>
        <v>AlphaBetaBotSortMoveMemov3,4,0.5669996738433838,14582,12389,1,431,False</v>
      </c>
    </row>
    <row r="7611" spans="1:7">
      <c r="A7611" s="1" t="s">
        <v>20870</v>
      </c>
      <c r="G7611" t="str">
        <f t="shared" si="118"/>
        <v/>
      </c>
    </row>
    <row r="7612" spans="1:7">
      <c r="A7612" s="1" t="s">
        <v>20871</v>
      </c>
      <c r="G7612" t="str">
        <f t="shared" si="118"/>
        <v/>
      </c>
    </row>
    <row r="7613" spans="1:7">
      <c r="A7613" s="1" t="s">
        <v>20872</v>
      </c>
      <c r="G7613" t="str">
        <f t="shared" si="118"/>
        <v>AlphaBetaBotTime,3,0.16899514198303223,5876,5876,1,429,False</v>
      </c>
    </row>
    <row r="7614" spans="1:7">
      <c r="A7614" s="1" t="s">
        <v>20873</v>
      </c>
      <c r="G7614" t="str">
        <f t="shared" si="118"/>
        <v>AlphaBetaBotSortMoveMemov3,5,0.621999979019165,16382,11363,1,432,False</v>
      </c>
    </row>
    <row r="7615" spans="1:7">
      <c r="A7615" s="1" t="s">
        <v>20874</v>
      </c>
      <c r="G7615" t="str">
        <f t="shared" si="118"/>
        <v/>
      </c>
    </row>
    <row r="7616" spans="1:7">
      <c r="A7616" s="1" t="s">
        <v>20875</v>
      </c>
      <c r="G7616" t="str">
        <f t="shared" si="118"/>
        <v/>
      </c>
    </row>
    <row r="7617" spans="1:7">
      <c r="A7617" s="1" t="s">
        <v>20876</v>
      </c>
      <c r="G7617" t="str">
        <f t="shared" si="118"/>
        <v>AlphaBetaBotTime,3,0.18799567222595215,6723,6723,1,430,False</v>
      </c>
    </row>
    <row r="7618" spans="1:7">
      <c r="A7618" s="1" t="s">
        <v>20877</v>
      </c>
      <c r="G7618" t="str">
        <f t="shared" ref="G7618:G7681" si="119">IF(LEFT(A7618,16)=LEFT(A7619,16),"",IF(RIGHT(A7618,5)="False",A7618,A7618&amp;",False"))</f>
        <v>AlphaBetaBotSortMoveMemov3,4,0.41699647903442383,12854,10945,1,433,False</v>
      </c>
    </row>
    <row r="7619" spans="1:7">
      <c r="A7619" s="1" t="s">
        <v>20878</v>
      </c>
      <c r="G7619" t="str">
        <f t="shared" si="119"/>
        <v/>
      </c>
    </row>
    <row r="7620" spans="1:7">
      <c r="A7620" s="1" t="s">
        <v>20879</v>
      </c>
      <c r="G7620" t="str">
        <f t="shared" si="119"/>
        <v/>
      </c>
    </row>
    <row r="7621" spans="1:7">
      <c r="A7621" s="1" t="s">
        <v>20880</v>
      </c>
      <c r="G7621" t="str">
        <f t="shared" si="119"/>
        <v>AlphaBetaBotTime,3,0.2589988708496094,9687,9687,1,431,False</v>
      </c>
    </row>
    <row r="7622" spans="1:7">
      <c r="A7622" s="1" t="s">
        <v>20881</v>
      </c>
      <c r="G7622" t="str">
        <f t="shared" si="119"/>
        <v>AlphaBetaBotSortMoveMemov3,4,0.6079998016357422,19750,16545,1,434,False</v>
      </c>
    </row>
    <row r="7623" spans="1:7">
      <c r="A7623" s="1" t="s">
        <v>20882</v>
      </c>
      <c r="G7623" t="str">
        <f t="shared" si="119"/>
        <v/>
      </c>
    </row>
    <row r="7624" spans="1:7">
      <c r="A7624" s="1" t="s">
        <v>20883</v>
      </c>
      <c r="G7624" t="str">
        <f t="shared" si="119"/>
        <v/>
      </c>
    </row>
    <row r="7625" spans="1:7">
      <c r="A7625" s="1" t="s">
        <v>20884</v>
      </c>
      <c r="G7625" t="str">
        <f t="shared" si="119"/>
        <v>AlphaBetaBotTime,3,0.2089991569519043,7520,7520,1,432,False</v>
      </c>
    </row>
    <row r="7626" spans="1:7">
      <c r="A7626" s="1" t="s">
        <v>20885</v>
      </c>
      <c r="G7626" t="str">
        <f t="shared" si="119"/>
        <v>AlphaBetaBotSortMoveMemov3,4,0.16699981689453125,3021,2497,1,435,False</v>
      </c>
    </row>
    <row r="7627" spans="1:7">
      <c r="A7627" s="1" t="s">
        <v>20886</v>
      </c>
      <c r="G7627" t="str">
        <f t="shared" si="119"/>
        <v/>
      </c>
    </row>
    <row r="7628" spans="1:7">
      <c r="A7628" s="1" t="s">
        <v>20887</v>
      </c>
      <c r="G7628" t="str">
        <f t="shared" si="119"/>
        <v/>
      </c>
    </row>
    <row r="7629" spans="1:7">
      <c r="A7629" s="1" t="s">
        <v>20888</v>
      </c>
      <c r="G7629" t="str">
        <f t="shared" si="119"/>
        <v>AlphaBetaBotTime,3,0.33299946784973145,11427,11427,1,433,False</v>
      </c>
    </row>
    <row r="7630" spans="1:7">
      <c r="A7630" s="1" t="s">
        <v>20889</v>
      </c>
      <c r="G7630" t="str">
        <f t="shared" si="119"/>
        <v>AlphaBetaBotSortMoveMemov3,4,0.7139999866485596,20409,19063,1,436,False</v>
      </c>
    </row>
    <row r="7631" spans="1:7">
      <c r="A7631" s="1" t="s">
        <v>20890</v>
      </c>
      <c r="G7631" t="str">
        <f t="shared" si="119"/>
        <v/>
      </c>
    </row>
    <row r="7632" spans="1:7">
      <c r="A7632" s="1" t="s">
        <v>20891</v>
      </c>
      <c r="G7632" t="str">
        <f t="shared" si="119"/>
        <v/>
      </c>
    </row>
    <row r="7633" spans="1:7">
      <c r="A7633" s="1" t="s">
        <v>20892</v>
      </c>
      <c r="G7633" t="str">
        <f t="shared" si="119"/>
        <v>AlphaBetaBotTime,3,0.2939949035644531,11364,11364,1,434,False</v>
      </c>
    </row>
    <row r="7634" spans="1:7">
      <c r="A7634" s="1" t="s">
        <v>20893</v>
      </c>
      <c r="G7634" t="str">
        <f t="shared" si="119"/>
        <v>AlphaBetaBotSortMoveMemov3,3,0.05099964141845703,1758,1631,1,437,False</v>
      </c>
    </row>
    <row r="7635" spans="1:7">
      <c r="A7635" s="1" t="s">
        <v>20894</v>
      </c>
      <c r="G7635" t="str">
        <f t="shared" si="119"/>
        <v/>
      </c>
    </row>
    <row r="7636" spans="1:7">
      <c r="A7636" s="1" t="s">
        <v>20895</v>
      </c>
      <c r="G7636" t="str">
        <f t="shared" si="119"/>
        <v/>
      </c>
    </row>
    <row r="7637" spans="1:7">
      <c r="A7637" s="1" t="s">
        <v>20896</v>
      </c>
      <c r="G7637" t="str">
        <f t="shared" si="119"/>
        <v>AlphaBetaBotTime,3,0.6850001811981201,26306,26306,1,435,False</v>
      </c>
    </row>
    <row r="7638" spans="1:7">
      <c r="A7638" s="1" t="s">
        <v>20897</v>
      </c>
      <c r="G7638" t="str">
        <f t="shared" si="119"/>
        <v>AlphaBetaBotSortMoveMemov3,3,0.06699895858764648,1770,1604,1,438,False</v>
      </c>
    </row>
    <row r="7639" spans="1:7">
      <c r="A7639" s="1" t="s">
        <v>20898</v>
      </c>
      <c r="G7639" t="str">
        <f t="shared" si="119"/>
        <v/>
      </c>
    </row>
    <row r="7640" spans="1:7">
      <c r="A7640" s="1" t="s">
        <v>20899</v>
      </c>
      <c r="G7640" t="str">
        <f t="shared" si="119"/>
        <v/>
      </c>
    </row>
    <row r="7641" spans="1:7">
      <c r="A7641" s="1" t="s">
        <v>20900</v>
      </c>
      <c r="G7641" t="str">
        <f t="shared" si="119"/>
        <v>AlphaBetaBotTime,3,0.339998722076416,11861,11861,1,436,False</v>
      </c>
    </row>
    <row r="7642" spans="1:7">
      <c r="A7642" s="1" t="s">
        <v>20901</v>
      </c>
      <c r="G7642" t="str">
        <f t="shared" si="119"/>
        <v>AlphaBetaBotSortMoveMemov3,4,0.35500049591064453,10540,8737,1,439,False</v>
      </c>
    </row>
    <row r="7643" spans="1:7">
      <c r="A7643" s="1" t="s">
        <v>20902</v>
      </c>
      <c r="G7643" t="str">
        <f t="shared" si="119"/>
        <v/>
      </c>
    </row>
    <row r="7644" spans="1:7">
      <c r="A7644" s="1" t="s">
        <v>20903</v>
      </c>
      <c r="G7644" t="str">
        <f t="shared" si="119"/>
        <v/>
      </c>
    </row>
    <row r="7645" spans="1:7">
      <c r="A7645" s="1" t="s">
        <v>20904</v>
      </c>
      <c r="G7645" t="str">
        <f t="shared" si="119"/>
        <v>AlphaBetaBotTime,3,0.3770008087158203,13162,13162,1,437,False</v>
      </c>
    </row>
    <row r="7646" spans="1:7">
      <c r="A7646" s="1" t="s">
        <v>20905</v>
      </c>
      <c r="G7646" t="str">
        <f t="shared" si="119"/>
        <v>AlphaBetaBotSortMoveMemov3,4,0.5800015926361084,11175,10194,1,440,False</v>
      </c>
    </row>
    <row r="7647" spans="1:7">
      <c r="A7647" s="1" t="s">
        <v>20906</v>
      </c>
      <c r="G7647" t="str">
        <f t="shared" si="119"/>
        <v/>
      </c>
    </row>
    <row r="7648" spans="1:7">
      <c r="A7648" s="1" t="s">
        <v>20907</v>
      </c>
      <c r="G7648" t="str">
        <f t="shared" si="119"/>
        <v/>
      </c>
    </row>
    <row r="7649" spans="1:7">
      <c r="A7649" s="1" t="s">
        <v>20908</v>
      </c>
      <c r="G7649" t="str">
        <f t="shared" si="119"/>
        <v>AlphaBetaBotTime,3,0.48400139808654785,19077,19077,1,438,False</v>
      </c>
    </row>
    <row r="7650" spans="1:7">
      <c r="A7650" s="1" t="s">
        <v>20909</v>
      </c>
      <c r="G7650" t="str">
        <f t="shared" si="119"/>
        <v>AlphaBetaBotSortMoveMemov3,4,0.5140001773834229,15211,13368,1,441,False</v>
      </c>
    </row>
    <row r="7651" spans="1:7">
      <c r="A7651" s="1" t="s">
        <v>20910</v>
      </c>
      <c r="G7651" t="str">
        <f t="shared" si="119"/>
        <v/>
      </c>
    </row>
    <row r="7652" spans="1:7">
      <c r="A7652" s="1" t="s">
        <v>20911</v>
      </c>
      <c r="G7652" t="str">
        <f t="shared" si="119"/>
        <v/>
      </c>
    </row>
    <row r="7653" spans="1:7">
      <c r="A7653" s="1" t="s">
        <v>20912</v>
      </c>
      <c r="G7653" t="str">
        <f t="shared" si="119"/>
        <v>AlphaBetaBotTime,3,0.451000452041626,17632,17632,1,439,False</v>
      </c>
    </row>
    <row r="7654" spans="1:7">
      <c r="A7654" s="1" t="s">
        <v>20913</v>
      </c>
      <c r="G7654" t="str">
        <f t="shared" si="119"/>
        <v>AlphaBetaBotSortMoveMemov3,4,0.30500173568725586,8865,7133,1,442,False</v>
      </c>
    </row>
    <row r="7655" spans="1:7">
      <c r="A7655" s="1" t="s">
        <v>20914</v>
      </c>
      <c r="G7655" t="str">
        <f t="shared" si="119"/>
        <v/>
      </c>
    </row>
    <row r="7656" spans="1:7">
      <c r="A7656" s="1" t="s">
        <v>20915</v>
      </c>
      <c r="G7656" t="str">
        <f t="shared" si="119"/>
        <v/>
      </c>
    </row>
    <row r="7657" spans="1:7">
      <c r="A7657" s="1" t="s">
        <v>20916</v>
      </c>
      <c r="G7657" t="str">
        <f t="shared" si="119"/>
        <v>AlphaBetaBotTime,3,0.30199408531188965,12739,12739,1,440,False</v>
      </c>
    </row>
    <row r="7658" spans="1:7">
      <c r="A7658" s="1" t="s">
        <v>20917</v>
      </c>
      <c r="G7658" t="str">
        <f t="shared" si="119"/>
        <v>AlphaBetaBotSortMoveMemov3,4,0.2820003032684326,8123,6842,1,443,False</v>
      </c>
    </row>
    <row r="7659" spans="1:7">
      <c r="A7659" s="1" t="s">
        <v>20918</v>
      </c>
      <c r="G7659" t="str">
        <f t="shared" si="119"/>
        <v/>
      </c>
    </row>
    <row r="7660" spans="1:7">
      <c r="A7660" s="1" t="s">
        <v>20919</v>
      </c>
      <c r="G7660" t="str">
        <f t="shared" si="119"/>
        <v/>
      </c>
    </row>
    <row r="7661" spans="1:7">
      <c r="A7661" s="1" t="s">
        <v>20920</v>
      </c>
      <c r="G7661" t="str">
        <f t="shared" si="119"/>
        <v>AlphaBetaBotTime,3,0.4459989070892334,18632,18632,1,441,False</v>
      </c>
    </row>
    <row r="7662" spans="1:7">
      <c r="A7662" s="1" t="s">
        <v>20921</v>
      </c>
      <c r="G7662" t="str">
        <f t="shared" si="119"/>
        <v>AlphaBetaBotSortMoveMemov3,5,0.5410001277923584,16985,13297,1,444,False</v>
      </c>
    </row>
    <row r="7663" spans="1:7">
      <c r="A7663" s="1" t="s">
        <v>20922</v>
      </c>
      <c r="G7663" t="str">
        <f t="shared" si="119"/>
        <v/>
      </c>
    </row>
    <row r="7664" spans="1:7">
      <c r="A7664" s="1" t="s">
        <v>20923</v>
      </c>
      <c r="G7664" t="str">
        <f t="shared" si="119"/>
        <v/>
      </c>
    </row>
    <row r="7665" spans="1:7">
      <c r="A7665" s="1" t="s">
        <v>20924</v>
      </c>
      <c r="G7665" t="str">
        <f t="shared" si="119"/>
        <v>AlphaBetaBotTime,3,0.0939946174621582,3519,3519,1,442,False</v>
      </c>
    </row>
    <row r="7666" spans="1:7">
      <c r="A7666" s="1" t="s">
        <v>20925</v>
      </c>
      <c r="G7666" t="str">
        <f t="shared" si="119"/>
        <v>AlphaBetaBotSortMoveMemov3,4,0.1700000762939453,6051,5321,1,445,False</v>
      </c>
    </row>
    <row r="7667" spans="1:7">
      <c r="A7667" s="1" t="s">
        <v>20926</v>
      </c>
      <c r="G7667" t="str">
        <f t="shared" si="119"/>
        <v/>
      </c>
    </row>
    <row r="7668" spans="1:7">
      <c r="A7668" s="1" t="s">
        <v>20927</v>
      </c>
      <c r="G7668" t="str">
        <f t="shared" si="119"/>
        <v/>
      </c>
    </row>
    <row r="7669" spans="1:7">
      <c r="A7669" s="1" t="s">
        <v>20928</v>
      </c>
      <c r="G7669" t="str">
        <f t="shared" si="119"/>
        <v>AlphaBetaBotTime,3,0.23200011253356934,10194,10194,1,443,False</v>
      </c>
    </row>
    <row r="7670" spans="1:7">
      <c r="A7670" s="1" t="s">
        <v>20929</v>
      </c>
      <c r="G7670" t="str">
        <f t="shared" si="119"/>
        <v>AlphaBetaBotSortMoveMemov3,4,0.30899977684020996,9374,8501,1,446,False</v>
      </c>
    </row>
    <row r="7671" spans="1:7">
      <c r="A7671" s="1" t="s">
        <v>20930</v>
      </c>
      <c r="G7671" t="str">
        <f t="shared" si="119"/>
        <v/>
      </c>
    </row>
    <row r="7672" spans="1:7">
      <c r="A7672" s="1" t="s">
        <v>20931</v>
      </c>
      <c r="G7672" t="str">
        <f t="shared" si="119"/>
        <v/>
      </c>
    </row>
    <row r="7673" spans="1:7">
      <c r="A7673" s="1" t="s">
        <v>20932</v>
      </c>
      <c r="G7673" t="str">
        <f t="shared" si="119"/>
        <v>AlphaBetaBotTime,3,0.13799428939819336,6088,6088,1,444,False</v>
      </c>
    </row>
    <row r="7674" spans="1:7">
      <c r="A7674" s="1" t="s">
        <v>20933</v>
      </c>
      <c r="G7674" t="str">
        <f t="shared" si="119"/>
        <v>AlphaBetaBotSortMoveMemov3,4,0.3789999485015869,12880,11285,1,447,False</v>
      </c>
    </row>
    <row r="7675" spans="1:7">
      <c r="A7675" s="1" t="s">
        <v>20934</v>
      </c>
      <c r="G7675" t="str">
        <f t="shared" si="119"/>
        <v/>
      </c>
    </row>
    <row r="7676" spans="1:7">
      <c r="A7676" s="1" t="s">
        <v>20935</v>
      </c>
      <c r="G7676" t="str">
        <f t="shared" si="119"/>
        <v/>
      </c>
    </row>
    <row r="7677" spans="1:7">
      <c r="A7677" s="1" t="s">
        <v>20936</v>
      </c>
      <c r="G7677" t="str">
        <f t="shared" si="119"/>
        <v>AlphaBetaBotTime,3,0.13199448585510254,6259,6259,1,445,False</v>
      </c>
    </row>
    <row r="7678" spans="1:7">
      <c r="A7678" s="1" t="s">
        <v>20937</v>
      </c>
      <c r="G7678" t="str">
        <f t="shared" si="119"/>
        <v>AlphaBetaBotSortMoveMemov3,5,0.7260005474090576,30104,21013,1,448,False</v>
      </c>
    </row>
    <row r="7679" spans="1:7">
      <c r="A7679" s="1" t="s">
        <v>20938</v>
      </c>
      <c r="G7679" t="str">
        <f t="shared" si="119"/>
        <v/>
      </c>
    </row>
    <row r="7680" spans="1:7">
      <c r="A7680" s="1" t="s">
        <v>20939</v>
      </c>
      <c r="G7680" t="str">
        <f t="shared" si="119"/>
        <v/>
      </c>
    </row>
    <row r="7681" spans="1:7">
      <c r="A7681" s="1" t="s">
        <v>20940</v>
      </c>
      <c r="G7681" t="str">
        <f t="shared" si="119"/>
        <v>AlphaBetaBotTime,3,0.15899896621704102,7084,7084,1,446,False</v>
      </c>
    </row>
    <row r="7682" spans="1:7">
      <c r="A7682" s="1" t="s">
        <v>20941</v>
      </c>
      <c r="G7682" t="str">
        <f t="shared" ref="G7682:G7745" si="120">IF(LEFT(A7682,16)=LEFT(A7683,16),"",IF(RIGHT(A7682,5)="False",A7682,A7682&amp;",False"))</f>
        <v>AlphaBetaBotSortMoveMemov3,3,0.06300687789916992,2622,2262,1,449,False</v>
      </c>
    </row>
    <row r="7683" spans="1:7">
      <c r="A7683" s="1" t="s">
        <v>20942</v>
      </c>
      <c r="G7683" t="str">
        <f t="shared" si="120"/>
        <v/>
      </c>
    </row>
    <row r="7684" spans="1:7">
      <c r="A7684" s="1" t="s">
        <v>20943</v>
      </c>
      <c r="G7684" t="str">
        <f t="shared" si="120"/>
        <v/>
      </c>
    </row>
    <row r="7685" spans="1:7">
      <c r="A7685" s="1" t="s">
        <v>20944</v>
      </c>
      <c r="G7685" t="str">
        <f t="shared" si="120"/>
        <v>AlphaBetaBotTime,3,0.20534563064575195,9132,9132,1,447,False</v>
      </c>
    </row>
    <row r="7686" spans="1:7">
      <c r="A7686" s="1" t="s">
        <v>20945</v>
      </c>
      <c r="G7686" t="str">
        <f t="shared" si="120"/>
        <v>AlphaBetaBotSortMoveMemov3,4,0.3409996032714844,11951,10173,1,450,False</v>
      </c>
    </row>
    <row r="7687" spans="1:7">
      <c r="A7687" s="1" t="s">
        <v>20946</v>
      </c>
      <c r="G7687" t="str">
        <f t="shared" si="120"/>
        <v/>
      </c>
    </row>
    <row r="7688" spans="1:7">
      <c r="A7688" s="1" t="s">
        <v>20947</v>
      </c>
      <c r="G7688" t="str">
        <f t="shared" si="120"/>
        <v/>
      </c>
    </row>
    <row r="7689" spans="1:7">
      <c r="A7689" s="1" t="s">
        <v>20948</v>
      </c>
      <c r="G7689" t="str">
        <f t="shared" si="120"/>
        <v>AlphaBetaBotTime,3,0.48600006103515625,17383,17383,1,448,False</v>
      </c>
    </row>
    <row r="7690" spans="1:7">
      <c r="A7690" s="1" t="s">
        <v>20949</v>
      </c>
      <c r="G7690" t="str">
        <f t="shared" si="120"/>
        <v>AlphaBetaBotSortMoveMemov3,4,0.4960000514984131,18095,15504,1,451,False</v>
      </c>
    </row>
    <row r="7691" spans="1:7">
      <c r="A7691" s="1" t="s">
        <v>20950</v>
      </c>
      <c r="G7691" t="str">
        <f t="shared" si="120"/>
        <v/>
      </c>
    </row>
    <row r="7692" spans="1:7">
      <c r="A7692" s="1" t="s">
        <v>20951</v>
      </c>
      <c r="G7692" t="str">
        <f t="shared" si="120"/>
        <v/>
      </c>
    </row>
    <row r="7693" spans="1:7">
      <c r="A7693" s="1" t="s">
        <v>20952</v>
      </c>
      <c r="G7693" t="str">
        <f t="shared" si="120"/>
        <v>AlphaBetaBotTime,3,0.43999648094177246,18039,18039,1,449,False</v>
      </c>
    </row>
    <row r="7694" spans="1:7">
      <c r="A7694" s="1" t="s">
        <v>20953</v>
      </c>
      <c r="G7694" t="str">
        <f t="shared" si="120"/>
        <v>AlphaBetaBotSortMoveMemov3,4,0.4470045566558838,13884,12238,1,452,False</v>
      </c>
    </row>
    <row r="7695" spans="1:7">
      <c r="A7695" s="1" t="s">
        <v>20954</v>
      </c>
      <c r="G7695" t="str">
        <f t="shared" si="120"/>
        <v/>
      </c>
    </row>
    <row r="7696" spans="1:7">
      <c r="A7696" s="1" t="s">
        <v>20955</v>
      </c>
      <c r="G7696" t="str">
        <f t="shared" si="120"/>
        <v/>
      </c>
    </row>
    <row r="7697" spans="1:7">
      <c r="A7697" s="1" t="s">
        <v>20956</v>
      </c>
      <c r="G7697" t="str">
        <f t="shared" si="120"/>
        <v>AlphaBetaBotTime,3,0.3258826732635498,15050,15050,1,450,False</v>
      </c>
    </row>
    <row r="7698" spans="1:7">
      <c r="A7698" s="1" t="s">
        <v>20957</v>
      </c>
      <c r="G7698" t="str">
        <f t="shared" si="120"/>
        <v>AlphaBetaBotSortMoveMemov3,3,0.07899951934814453,3397,3143,1,453,False</v>
      </c>
    </row>
    <row r="7699" spans="1:7">
      <c r="A7699" s="1" t="s">
        <v>20958</v>
      </c>
      <c r="G7699" t="str">
        <f t="shared" si="120"/>
        <v/>
      </c>
    </row>
    <row r="7700" spans="1:7">
      <c r="A7700" s="1" t="s">
        <v>20959</v>
      </c>
      <c r="G7700" t="str">
        <f t="shared" si="120"/>
        <v/>
      </c>
    </row>
    <row r="7701" spans="1:7">
      <c r="A7701" s="1" t="s">
        <v>20960</v>
      </c>
      <c r="G7701" t="str">
        <f t="shared" si="120"/>
        <v>AlphaBetaBotTime,3,0.399791955947876,18358,18358,1,451,False</v>
      </c>
    </row>
    <row r="7702" spans="1:7">
      <c r="A7702" s="1" t="s">
        <v>20961</v>
      </c>
      <c r="G7702" t="str">
        <f t="shared" si="120"/>
        <v>AlphaBetaBotSortMoveMemov3,4,0.6949994564056396,28836,24186,1,454,False</v>
      </c>
    </row>
    <row r="7703" spans="1:7">
      <c r="A7703" s="1" t="s">
        <v>20962</v>
      </c>
      <c r="G7703" t="str">
        <f t="shared" si="120"/>
        <v/>
      </c>
    </row>
    <row r="7704" spans="1:7">
      <c r="A7704" s="1" t="s">
        <v>20963</v>
      </c>
      <c r="G7704" t="str">
        <f t="shared" si="120"/>
        <v/>
      </c>
    </row>
    <row r="7705" spans="1:7">
      <c r="A7705" s="1" t="s">
        <v>20964</v>
      </c>
      <c r="G7705" t="str">
        <f t="shared" si="120"/>
        <v>AlphaBetaBotTime,3,0.4761924743652344,22329,22329,1,452,False</v>
      </c>
    </row>
    <row r="7706" spans="1:7">
      <c r="A7706" s="1" t="s">
        <v>20965</v>
      </c>
      <c r="G7706" t="str">
        <f t="shared" si="120"/>
        <v>AlphaBetaBotSortMoveMemov3,3,0.11500024795532227,5337,4653,1,455,False</v>
      </c>
    </row>
    <row r="7707" spans="1:7">
      <c r="A7707" s="1" t="s">
        <v>20966</v>
      </c>
      <c r="G7707" t="str">
        <f t="shared" si="120"/>
        <v/>
      </c>
    </row>
    <row r="7708" spans="1:7">
      <c r="A7708" s="1" t="s">
        <v>20967</v>
      </c>
      <c r="G7708" t="str">
        <f t="shared" si="120"/>
        <v/>
      </c>
    </row>
    <row r="7709" spans="1:7">
      <c r="A7709" s="1" t="s">
        <v>20968</v>
      </c>
      <c r="G7709" t="str">
        <f t="shared" si="120"/>
        <v>AlphaBetaBotTime,3,0.42412495613098145,18973,18973,1,453,False</v>
      </c>
    </row>
    <row r="7710" spans="1:7">
      <c r="A7710" s="1" t="s">
        <v>20969</v>
      </c>
      <c r="G7710" t="str">
        <f t="shared" si="120"/>
        <v>AlphaBetaBotSortMoveMemov3,3,0.10099935531616211,4384,3860,1,456,False</v>
      </c>
    </row>
    <row r="7711" spans="1:7">
      <c r="A7711" s="1" t="s">
        <v>20970</v>
      </c>
      <c r="G7711" t="str">
        <f t="shared" si="120"/>
        <v/>
      </c>
    </row>
    <row r="7712" spans="1:7">
      <c r="A7712" s="1" t="s">
        <v>20971</v>
      </c>
      <c r="G7712" t="str">
        <f t="shared" si="120"/>
        <v/>
      </c>
    </row>
    <row r="7713" spans="1:7">
      <c r="A7713" s="1" t="s">
        <v>20972</v>
      </c>
      <c r="G7713" t="str">
        <f t="shared" si="120"/>
        <v>AlphaBetaBotTime,3,0.4389972686767578,19656,19656,1,454,False</v>
      </c>
    </row>
    <row r="7714" spans="1:7">
      <c r="A7714" s="1" t="s">
        <v>20973</v>
      </c>
      <c r="G7714" t="str">
        <f t="shared" si="120"/>
        <v>AlphaBetaBotSortMoveMemov3,3,0.12199807167053223,5286,4781,1,457,False</v>
      </c>
    </row>
    <row r="7715" spans="1:7">
      <c r="A7715" s="1" t="s">
        <v>20974</v>
      </c>
      <c r="G7715" t="str">
        <f t="shared" si="120"/>
        <v/>
      </c>
    </row>
    <row r="7716" spans="1:7">
      <c r="A7716" s="1" t="s">
        <v>20975</v>
      </c>
      <c r="G7716" t="str">
        <f t="shared" si="120"/>
        <v/>
      </c>
    </row>
    <row r="7717" spans="1:7">
      <c r="A7717" s="1" t="s">
        <v>20976</v>
      </c>
      <c r="G7717" t="str">
        <f t="shared" si="120"/>
        <v>AlphaBetaBotTime,3,0.34599876403808594,14102,14102,1,455,False</v>
      </c>
    </row>
    <row r="7718" spans="1:7">
      <c r="A7718" s="1" t="s">
        <v>20977</v>
      </c>
      <c r="G7718" t="str">
        <f t="shared" si="120"/>
        <v>AlphaBetaBotSortMoveMemov3,3,0.23599934577941895,9688,8159,1,458,False</v>
      </c>
    </row>
    <row r="7719" spans="1:7">
      <c r="A7719" s="1" t="s">
        <v>20978</v>
      </c>
      <c r="G7719" t="str">
        <f t="shared" si="120"/>
        <v/>
      </c>
    </row>
    <row r="7720" spans="1:7">
      <c r="A7720" s="1" t="s">
        <v>20979</v>
      </c>
      <c r="G7720" t="str">
        <f t="shared" si="120"/>
        <v/>
      </c>
    </row>
    <row r="7721" spans="1:7">
      <c r="A7721" s="1" t="s">
        <v>20980</v>
      </c>
      <c r="G7721" t="str">
        <f t="shared" si="120"/>
        <v>AlphaBetaBotTime,3,0.479996919631958,21816,21816,1,456,False</v>
      </c>
    </row>
    <row r="7722" spans="1:7">
      <c r="A7722" s="1" t="s">
        <v>20981</v>
      </c>
      <c r="G7722" t="str">
        <f t="shared" si="120"/>
        <v>AlphaBetaBotSortMoveMemov3,4,0.5280020236968994,15885,13864,1,459,False</v>
      </c>
    </row>
    <row r="7723" spans="1:7">
      <c r="A7723" s="1" t="s">
        <v>20982</v>
      </c>
      <c r="G7723" t="str">
        <f t="shared" si="120"/>
        <v/>
      </c>
    </row>
    <row r="7724" spans="1:7">
      <c r="A7724" s="1" t="s">
        <v>20983</v>
      </c>
      <c r="G7724" t="str">
        <f t="shared" si="120"/>
        <v/>
      </c>
    </row>
    <row r="7725" spans="1:7">
      <c r="A7725" s="1" t="s">
        <v>20984</v>
      </c>
      <c r="G7725" t="str">
        <f t="shared" si="120"/>
        <v>AlphaBetaBotTime,3,0.45999813079833984,21030,21030,1,457,False</v>
      </c>
    </row>
    <row r="7726" spans="1:7">
      <c r="A7726" s="1" t="s">
        <v>20985</v>
      </c>
      <c r="G7726" t="str">
        <f t="shared" si="120"/>
        <v>AlphaBetaBotSortMoveMemov3,3,0.24600005149841309,11570,9430,1,460,False</v>
      </c>
    </row>
    <row r="7727" spans="1:7">
      <c r="A7727" s="1" t="s">
        <v>20986</v>
      </c>
      <c r="G7727" t="str">
        <f t="shared" si="120"/>
        <v/>
      </c>
    </row>
    <row r="7728" spans="1:7">
      <c r="A7728" s="1" t="s">
        <v>20987</v>
      </c>
      <c r="G7728" t="str">
        <f t="shared" si="120"/>
        <v/>
      </c>
    </row>
    <row r="7729" spans="1:7">
      <c r="A7729" s="1" t="s">
        <v>20988</v>
      </c>
      <c r="G7729" t="str">
        <f t="shared" si="120"/>
        <v>AlphaBetaBotTime,3,0.47499513626098633,21816,21816,1,458,False</v>
      </c>
    </row>
    <row r="7730" spans="1:7">
      <c r="A7730" s="1" t="s">
        <v>20989</v>
      </c>
      <c r="G7730" t="str">
        <f t="shared" si="120"/>
        <v>AlphaBetaBotSortMoveMemov3,4,0.49599337577819824,15885,13864,1,461,False</v>
      </c>
    </row>
    <row r="7731" spans="1:7">
      <c r="A7731" s="1" t="s">
        <v>20990</v>
      </c>
      <c r="G7731" t="str">
        <f t="shared" si="120"/>
        <v/>
      </c>
    </row>
    <row r="7732" spans="1:7">
      <c r="A7732" s="1" t="s">
        <v>20991</v>
      </c>
      <c r="G7732" t="str">
        <f t="shared" si="120"/>
        <v/>
      </c>
    </row>
    <row r="7733" spans="1:7">
      <c r="A7733" s="1" t="s">
        <v>20992</v>
      </c>
      <c r="G7733" t="str">
        <f t="shared" si="120"/>
        <v>AlphaBetaBotTime,3,0.4660022258758545,21030,21030,1,459,False</v>
      </c>
    </row>
    <row r="7734" spans="1:7">
      <c r="A7734" s="1" t="s">
        <v>20993</v>
      </c>
      <c r="G7734" t="str">
        <f t="shared" si="120"/>
        <v>AlphaBetaBotSortMoveMemov3,3,0.24799871444702148,11570,9430,1,462,False</v>
      </c>
    </row>
    <row r="7735" spans="1:7">
      <c r="A7735" s="1" t="s">
        <v>20994</v>
      </c>
      <c r="G7735" t="str">
        <f t="shared" si="120"/>
        <v/>
      </c>
    </row>
    <row r="7736" spans="1:7">
      <c r="A7736" s="1" t="s">
        <v>20995</v>
      </c>
      <c r="G7736" t="str">
        <f t="shared" si="120"/>
        <v/>
      </c>
    </row>
    <row r="7737" spans="1:7">
      <c r="A7737" s="1" t="s">
        <v>20996</v>
      </c>
      <c r="G7737" t="str">
        <f t="shared" si="120"/>
        <v>AlphaBetaBotTime,3,0.4719986915588379,21816,21816,1,460,False</v>
      </c>
    </row>
    <row r="7738" spans="1:7">
      <c r="A7738" s="1" t="s">
        <v>20997</v>
      </c>
      <c r="G7738" t="str">
        <f t="shared" si="120"/>
        <v>AlphaBetaBotSortMoveMemov3,4,0.49699974060058594,15885,13864,1,463,False</v>
      </c>
    </row>
    <row r="7739" spans="1:7">
      <c r="A7739" s="1" t="s">
        <v>20998</v>
      </c>
      <c r="G7739" t="str">
        <f t="shared" si="120"/>
        <v/>
      </c>
    </row>
    <row r="7740" spans="1:7">
      <c r="A7740" s="1" t="s">
        <v>20999</v>
      </c>
      <c r="G7740" t="str">
        <f t="shared" si="120"/>
        <v/>
      </c>
    </row>
    <row r="7741" spans="1:7">
      <c r="A7741" s="1" t="s">
        <v>21000</v>
      </c>
      <c r="G7741" t="str">
        <f t="shared" si="120"/>
        <v>AlphaBetaBotTime,3,0.48299407958984375,21030,21030,1,461,False</v>
      </c>
    </row>
    <row r="7742" spans="1:7">
      <c r="A7742" s="1" t="s">
        <v>21001</v>
      </c>
      <c r="G7742" t="str">
        <f t="shared" si="120"/>
        <v>AlphaBetaBotSortMoveMemov3,3,0.26900243759155273,11570,9430,1,464,False</v>
      </c>
    </row>
    <row r="7743" spans="1:7">
      <c r="A7743" s="1" t="s">
        <v>21002</v>
      </c>
      <c r="G7743" t="str">
        <f t="shared" si="120"/>
        <v/>
      </c>
    </row>
    <row r="7744" spans="1:7">
      <c r="A7744" s="1" t="s">
        <v>21003</v>
      </c>
      <c r="G7744" t="str">
        <f t="shared" si="120"/>
        <v/>
      </c>
    </row>
    <row r="7745" spans="1:7">
      <c r="A7745" s="1" t="s">
        <v>21004</v>
      </c>
      <c r="G7745" t="str">
        <f t="shared" si="120"/>
        <v>AlphaBetaBotTime,3,0.474001407623291,21816,21816,1,462,False</v>
      </c>
    </row>
    <row r="7746" spans="1:7">
      <c r="A7746" s="1" t="s">
        <v>21005</v>
      </c>
      <c r="G7746" t="str">
        <f t="shared" ref="G7746:G7809" si="121">IF(LEFT(A7746,16)=LEFT(A7747,16),"",IF(RIGHT(A7746,5)="False",A7746,A7746&amp;",False"))</f>
        <v>AlphaBetaBotSortMoveMemov3,4,0.5140001773834229,15885,13864,1,465,False</v>
      </c>
    </row>
    <row r="7747" spans="1:7">
      <c r="A7747" s="1" t="s">
        <v>21006</v>
      </c>
      <c r="G7747" t="str">
        <f t="shared" si="121"/>
        <v/>
      </c>
    </row>
    <row r="7748" spans="1:7">
      <c r="A7748" s="1" t="s">
        <v>21007</v>
      </c>
      <c r="G7748" t="str">
        <f t="shared" si="121"/>
        <v/>
      </c>
    </row>
    <row r="7749" spans="1:7">
      <c r="A7749" s="1" t="s">
        <v>21008</v>
      </c>
      <c r="G7749" t="str">
        <f t="shared" si="121"/>
        <v>AlphaBetaBotTime,3,0.4609978199005127,21030,21030,1,463,False</v>
      </c>
    </row>
    <row r="7750" spans="1:7">
      <c r="A7750" s="1" t="s">
        <v>21009</v>
      </c>
      <c r="G7750" t="str">
        <f t="shared" si="121"/>
        <v>AlphaBetaBotSortMoveMemov3,3,0.24699854850769043,11570,9430,1,466,False</v>
      </c>
    </row>
    <row r="7751" spans="1:7">
      <c r="A7751" s="1" t="s">
        <v>21010</v>
      </c>
      <c r="G7751" t="str">
        <f t="shared" si="121"/>
        <v/>
      </c>
    </row>
    <row r="7752" spans="1:7">
      <c r="A7752" s="1" t="s">
        <v>21011</v>
      </c>
      <c r="G7752" t="str">
        <f t="shared" si="121"/>
        <v/>
      </c>
    </row>
    <row r="7753" spans="1:7">
      <c r="A7753" s="1" t="s">
        <v>21012</v>
      </c>
      <c r="G7753" t="str">
        <f t="shared" si="121"/>
        <v>AlphaBetaBotTime,3,0.46399998664855957,21816,21816,1,464,False</v>
      </c>
    </row>
    <row r="7754" spans="1:7">
      <c r="A7754" s="1" t="s">
        <v>21013</v>
      </c>
      <c r="G7754" t="str">
        <f t="shared" si="121"/>
        <v>AlphaBetaBotSortMoveMemov3,4,0.501000165939331,15885,13864,1,467,False</v>
      </c>
    </row>
    <row r="7755" spans="1:7">
      <c r="A7755" s="1" t="s">
        <v>21014</v>
      </c>
      <c r="G7755" t="str">
        <f t="shared" si="121"/>
        <v/>
      </c>
    </row>
    <row r="7756" spans="1:7">
      <c r="A7756" s="1" t="s">
        <v>21015</v>
      </c>
      <c r="G7756" t="str">
        <f t="shared" si="121"/>
        <v/>
      </c>
    </row>
    <row r="7757" spans="1:7">
      <c r="A7757" s="1" t="s">
        <v>21016</v>
      </c>
      <c r="G7757" t="str">
        <f t="shared" si="121"/>
        <v>AlphaBetaBotTime,3,0.47499871253967285,21030,21030,1,465,False</v>
      </c>
    </row>
    <row r="7758" spans="1:7">
      <c r="A7758" s="1" t="s">
        <v>21017</v>
      </c>
      <c r="G7758" t="str">
        <f t="shared" si="121"/>
        <v>AlphaBetaBotSortMoveMemov3,3,0.24899935722351074,11570,9430,1,468,False</v>
      </c>
    </row>
    <row r="7759" spans="1:7">
      <c r="A7759" s="1" t="s">
        <v>21018</v>
      </c>
      <c r="G7759" t="str">
        <f t="shared" si="121"/>
        <v/>
      </c>
    </row>
    <row r="7760" spans="1:7">
      <c r="A7760" s="1" t="s">
        <v>21019</v>
      </c>
      <c r="G7760" t="str">
        <f t="shared" si="121"/>
        <v/>
      </c>
    </row>
    <row r="7761" spans="1:7">
      <c r="A7761" s="1" t="s">
        <v>21020</v>
      </c>
      <c r="G7761" t="str">
        <f t="shared" si="121"/>
        <v>AlphaBetaBotTime,3,0.4609982967376709,21816,21816,1,466,False</v>
      </c>
    </row>
    <row r="7762" spans="1:7">
      <c r="A7762" s="1" t="s">
        <v>21021</v>
      </c>
      <c r="G7762" t="str">
        <f t="shared" si="121"/>
        <v>AlphaBetaBotSortMoveMemov3,4,0.49300050735473633,15885,13864,1,469,False</v>
      </c>
    </row>
    <row r="7763" spans="1:7">
      <c r="A7763" s="1" t="s">
        <v>21022</v>
      </c>
      <c r="G7763" t="str">
        <f t="shared" si="121"/>
        <v/>
      </c>
    </row>
    <row r="7764" spans="1:7">
      <c r="A7764" s="1" t="s">
        <v>21023</v>
      </c>
      <c r="G7764" t="str">
        <f t="shared" si="121"/>
        <v/>
      </c>
    </row>
    <row r="7765" spans="1:7">
      <c r="A7765" s="1" t="s">
        <v>21024</v>
      </c>
      <c r="G7765" t="str">
        <f t="shared" si="121"/>
        <v>AlphaBetaBotTime,3,0.4700040817260742,21030,21030,1,467,False</v>
      </c>
    </row>
    <row r="7766" spans="1:7">
      <c r="A7766" s="1" t="s">
        <v>21025</v>
      </c>
      <c r="G7766" t="str">
        <f t="shared" si="121"/>
        <v>AlphaBetaBotSortMoveMemov3,3,0.24799609184265137,11570,9430,1,470,False</v>
      </c>
    </row>
    <row r="7767" spans="1:7">
      <c r="A7767" s="1" t="s">
        <v>21026</v>
      </c>
      <c r="G7767" t="str">
        <f t="shared" si="121"/>
        <v/>
      </c>
    </row>
    <row r="7768" spans="1:7">
      <c r="A7768" s="1" t="s">
        <v>21027</v>
      </c>
      <c r="G7768" t="str">
        <f t="shared" si="121"/>
        <v/>
      </c>
    </row>
    <row r="7769" spans="1:7">
      <c r="A7769" s="1" t="s">
        <v>21028</v>
      </c>
      <c r="G7769" t="str">
        <f t="shared" si="121"/>
        <v>AlphaBetaBotTime,3,0.5059995651245117,21816,21816,1,468,False</v>
      </c>
    </row>
    <row r="7770" spans="1:7">
      <c r="A7770" s="1" t="s">
        <v>21029</v>
      </c>
      <c r="G7770" t="str">
        <f t="shared" si="121"/>
        <v>AlphaBetaBotSortMoveMemov3,4,0.4999988079071045,15885,13864,1,471,False</v>
      </c>
    </row>
    <row r="7771" spans="1:7">
      <c r="A7771" s="1" t="s">
        <v>21030</v>
      </c>
      <c r="G7771" t="str">
        <f t="shared" si="121"/>
        <v/>
      </c>
    </row>
    <row r="7772" spans="1:7">
      <c r="A7772" s="1" t="s">
        <v>21031</v>
      </c>
      <c r="G7772" t="str">
        <f t="shared" si="121"/>
        <v/>
      </c>
    </row>
    <row r="7773" spans="1:7">
      <c r="A7773" s="1" t="s">
        <v>21032</v>
      </c>
      <c r="G7773" t="str">
        <f t="shared" si="121"/>
        <v>AlphaBetaBotTime,3,0.47200608253479004,21030,21030,1,469,False</v>
      </c>
    </row>
    <row r="7774" spans="1:7">
      <c r="A7774" s="1" t="s">
        <v>21033</v>
      </c>
      <c r="G7774" t="str">
        <f t="shared" si="121"/>
        <v>AlphaBetaBotSortMoveMemov3,3,0.2760004997253418,11570,9430,1,472,False</v>
      </c>
    </row>
    <row r="7775" spans="1:7">
      <c r="A7775" s="1" t="s">
        <v>21034</v>
      </c>
      <c r="G7775" t="str">
        <f t="shared" si="121"/>
        <v/>
      </c>
    </row>
    <row r="7776" spans="1:7">
      <c r="A7776" s="1" t="s">
        <v>21035</v>
      </c>
      <c r="G7776" t="str">
        <f t="shared" si="121"/>
        <v/>
      </c>
    </row>
    <row r="7777" spans="1:7">
      <c r="A7777" s="1" t="s">
        <v>21036</v>
      </c>
      <c r="G7777" t="str">
        <f t="shared" si="121"/>
        <v>AlphaBetaBotTime,3,0.5719990730285645,21816,21816,1,470,False</v>
      </c>
    </row>
    <row r="7778" spans="1:7">
      <c r="A7778" s="1" t="s">
        <v>21037</v>
      </c>
      <c r="G7778" t="str">
        <f t="shared" si="121"/>
        <v>AlphaBetaBotSortMoveMemov3,4,0.524000883102417,15885,13864,1,473,False</v>
      </c>
    </row>
    <row r="7779" spans="1:7">
      <c r="A7779" s="1" t="s">
        <v>21038</v>
      </c>
      <c r="G7779" t="str">
        <f t="shared" si="121"/>
        <v/>
      </c>
    </row>
    <row r="7780" spans="1:7">
      <c r="A7780" s="1" t="s">
        <v>21039</v>
      </c>
      <c r="G7780" t="str">
        <f t="shared" si="121"/>
        <v/>
      </c>
    </row>
    <row r="7781" spans="1:7">
      <c r="A7781" s="1" t="s">
        <v>21040</v>
      </c>
      <c r="G7781" t="str">
        <f t="shared" si="121"/>
        <v>AlphaBetaBotTime,3,0.46900200843811035,21030,21030,1,471,False</v>
      </c>
    </row>
    <row r="7782" spans="1:7">
      <c r="A7782" s="1" t="s">
        <v>21041</v>
      </c>
      <c r="G7782" t="str">
        <f t="shared" si="121"/>
        <v>AlphaBetaBotSortMoveMemov3,3,0.2520020008087158,11570,9430,1,474,False</v>
      </c>
    </row>
    <row r="7783" spans="1:7">
      <c r="A7783" s="1" t="s">
        <v>21042</v>
      </c>
      <c r="G7783" t="str">
        <f t="shared" si="121"/>
        <v/>
      </c>
    </row>
    <row r="7784" spans="1:7">
      <c r="A7784" s="1" t="s">
        <v>21043</v>
      </c>
      <c r="G7784" t="str">
        <f t="shared" si="121"/>
        <v/>
      </c>
    </row>
    <row r="7785" spans="1:7">
      <c r="A7785" s="1" t="s">
        <v>21044</v>
      </c>
      <c r="G7785" t="str">
        <f t="shared" si="121"/>
        <v>AlphaBetaBotTime,3,0.45099782943725586,21816,21816,1,472,False</v>
      </c>
    </row>
    <row r="7786" spans="1:7">
      <c r="A7786" s="1" t="s">
        <v>21045</v>
      </c>
      <c r="G7786" t="str">
        <f t="shared" si="121"/>
        <v>AlphaBetaBotSortMoveMemov3,4,0.4780006408691406,15885,13864,1,475,False</v>
      </c>
    </row>
    <row r="7787" spans="1:7">
      <c r="A7787" s="1" t="s">
        <v>21046</v>
      </c>
      <c r="G7787" t="str">
        <f t="shared" si="121"/>
        <v/>
      </c>
    </row>
    <row r="7788" spans="1:7">
      <c r="A7788" s="1" t="s">
        <v>21047</v>
      </c>
      <c r="G7788" t="str">
        <f t="shared" si="121"/>
        <v/>
      </c>
    </row>
    <row r="7789" spans="1:7">
      <c r="A7789" s="1" t="s">
        <v>21048</v>
      </c>
      <c r="G7789" t="str">
        <f t="shared" si="121"/>
        <v>AlphaBetaBotTime,3,0.45099496841430664,21030,21030,1,473,False</v>
      </c>
    </row>
    <row r="7790" spans="1:7">
      <c r="A7790" s="1" t="s">
        <v>21049</v>
      </c>
      <c r="G7790" t="str">
        <f t="shared" si="121"/>
        <v>AlphaBetaBotSortMoveMemov3,3,0.238999605178833,11570,9430,1,476,False</v>
      </c>
    </row>
    <row r="7791" spans="1:7">
      <c r="A7791" s="1" t="s">
        <v>21050</v>
      </c>
      <c r="G7791" t="str">
        <f t="shared" si="121"/>
        <v/>
      </c>
    </row>
    <row r="7792" spans="1:7">
      <c r="A7792" s="1" t="s">
        <v>21051</v>
      </c>
      <c r="G7792" t="str">
        <f t="shared" si="121"/>
        <v/>
      </c>
    </row>
    <row r="7793" spans="1:7">
      <c r="A7793" s="1" t="s">
        <v>21052</v>
      </c>
      <c r="G7793" t="str">
        <f t="shared" si="121"/>
        <v>AlphaBetaBotTime,3,0.4649944305419922,21816,21816,1,474,False</v>
      </c>
    </row>
    <row r="7794" spans="1:7">
      <c r="A7794" s="1" t="s">
        <v>21053</v>
      </c>
      <c r="G7794" t="str">
        <f t="shared" si="121"/>
        <v>AlphaBetaBotSortMoveMemov3,4,0.48000311851501465,15885,13864,1,477,False</v>
      </c>
    </row>
    <row r="7795" spans="1:7">
      <c r="A7795" s="1" t="s">
        <v>21054</v>
      </c>
      <c r="G7795" t="str">
        <f t="shared" si="121"/>
        <v/>
      </c>
    </row>
    <row r="7796" spans="1:7">
      <c r="A7796" s="1" t="s">
        <v>21055</v>
      </c>
      <c r="G7796" t="str">
        <f t="shared" si="121"/>
        <v/>
      </c>
    </row>
    <row r="7797" spans="1:7">
      <c r="A7797" s="1" t="s">
        <v>21056</v>
      </c>
      <c r="G7797" t="str">
        <f t="shared" si="121"/>
        <v>AlphaBetaBotTime,3,0.45799732208251953,21030,21030,1,475,False</v>
      </c>
    </row>
    <row r="7798" spans="1:7">
      <c r="A7798" s="1" t="s">
        <v>21057</v>
      </c>
      <c r="G7798" t="str">
        <f t="shared" si="121"/>
        <v>AlphaBetaBotSortMoveMemov3,3,0.26200366020202637,11570,9430,1,478,False</v>
      </c>
    </row>
    <row r="7799" spans="1:7">
      <c r="A7799" s="1" t="s">
        <v>21058</v>
      </c>
      <c r="G7799" t="str">
        <f t="shared" si="121"/>
        <v/>
      </c>
    </row>
    <row r="7800" spans="1:7">
      <c r="A7800" s="1" t="s">
        <v>21059</v>
      </c>
      <c r="G7800" t="str">
        <f t="shared" si="121"/>
        <v/>
      </c>
    </row>
    <row r="7801" spans="1:7">
      <c r="A7801" s="1" t="s">
        <v>21060</v>
      </c>
      <c r="G7801" t="str">
        <f t="shared" si="121"/>
        <v>AlphaBetaBotTime,3,0.45000267028808594,21816,21816,1,476,False</v>
      </c>
    </row>
    <row r="7802" spans="1:7">
      <c r="A7802" s="1" t="s">
        <v>21061</v>
      </c>
      <c r="G7802" t="str">
        <f t="shared" si="121"/>
        <v>AlphaBetaBotSortMoveMemov3,4,0.490999698638916,15885,13864,1,479,False</v>
      </c>
    </row>
    <row r="7803" spans="1:7">
      <c r="A7803" s="1" t="s">
        <v>21062</v>
      </c>
      <c r="G7803" t="str">
        <f t="shared" si="121"/>
        <v/>
      </c>
    </row>
    <row r="7804" spans="1:7">
      <c r="A7804" s="1" t="s">
        <v>21063</v>
      </c>
      <c r="G7804" t="str">
        <f t="shared" si="121"/>
        <v/>
      </c>
    </row>
    <row r="7805" spans="1:7">
      <c r="A7805" s="1" t="s">
        <v>21064</v>
      </c>
      <c r="G7805" t="str">
        <f t="shared" si="121"/>
        <v/>
      </c>
    </row>
    <row r="7806" spans="1:7">
      <c r="A7806" s="1" t="s">
        <v>21065</v>
      </c>
      <c r="G7806" t="str">
        <f t="shared" si="121"/>
        <v/>
      </c>
    </row>
    <row r="7807" spans="1:7">
      <c r="A7807" s="1" t="s">
        <v>21066</v>
      </c>
      <c r="G7807" t="str">
        <f t="shared" si="121"/>
        <v/>
      </c>
    </row>
    <row r="7808" spans="1:7">
      <c r="A7808" s="1" t="s">
        <v>21067</v>
      </c>
      <c r="G7808" t="str">
        <f t="shared" si="121"/>
        <v>AlphaBetaBotTime,3,0.12499880790710449,4073,4073,1,478,False</v>
      </c>
    </row>
    <row r="7809" spans="1:7">
      <c r="A7809" s="1" t="s">
        <v>21068</v>
      </c>
      <c r="G7809" t="str">
        <f t="shared" si="121"/>
        <v>AlphaBetaBotSortMoveMemov3,3,0.0689997673034668,2978,2374,1,480,False</v>
      </c>
    </row>
    <row r="7810" spans="1:7">
      <c r="A7810" s="1" t="s">
        <v>21069</v>
      </c>
      <c r="G7810" t="str">
        <f t="shared" ref="G7810:G7873" si="122">IF(LEFT(A7810,16)=LEFT(A7811,16),"",IF(RIGHT(A7810,5)="False",A7810,A7810&amp;",False"))</f>
        <v/>
      </c>
    </row>
    <row r="7811" spans="1:7">
      <c r="A7811" s="1" t="s">
        <v>21070</v>
      </c>
      <c r="G7811" t="str">
        <f t="shared" si="122"/>
        <v/>
      </c>
    </row>
    <row r="7812" spans="1:7">
      <c r="A7812" s="1" t="s">
        <v>21071</v>
      </c>
      <c r="G7812" t="str">
        <f t="shared" si="122"/>
        <v>AlphaBetaBotTime,3,0.1459944248199463,6076,6076,1,479,False</v>
      </c>
    </row>
    <row r="7813" spans="1:7">
      <c r="A7813" s="1" t="s">
        <v>21072</v>
      </c>
      <c r="G7813" t="str">
        <f t="shared" si="122"/>
        <v>AlphaBetaBotSortMoveMemov3,4,0.49899983406066895,10909,9574,1,481,False</v>
      </c>
    </row>
    <row r="7814" spans="1:7">
      <c r="A7814" s="1" t="s">
        <v>21073</v>
      </c>
      <c r="G7814" t="str">
        <f t="shared" si="122"/>
        <v/>
      </c>
    </row>
    <row r="7815" spans="1:7">
      <c r="A7815" s="1" t="s">
        <v>21074</v>
      </c>
      <c r="G7815" t="str">
        <f t="shared" si="122"/>
        <v/>
      </c>
    </row>
    <row r="7816" spans="1:7">
      <c r="A7816" s="1" t="s">
        <v>21075</v>
      </c>
      <c r="G7816" t="str">
        <f t="shared" si="122"/>
        <v>AlphaBetaBotTime,3,0.6380007266998291,21144,21144,1,480,False</v>
      </c>
    </row>
    <row r="7817" spans="1:7">
      <c r="A7817" s="1" t="s">
        <v>21076</v>
      </c>
      <c r="G7817" t="str">
        <f t="shared" si="122"/>
        <v>AlphaBetaBotSortMoveMemov3,4,0.7800014019012451,17166,15797,1,482,False</v>
      </c>
    </row>
    <row r="7818" spans="1:7">
      <c r="A7818" s="1" t="s">
        <v>21077</v>
      </c>
      <c r="G7818" t="str">
        <f t="shared" si="122"/>
        <v/>
      </c>
    </row>
    <row r="7819" spans="1:7">
      <c r="A7819" s="1" t="s">
        <v>21078</v>
      </c>
      <c r="G7819" t="str">
        <f t="shared" si="122"/>
        <v/>
      </c>
    </row>
    <row r="7820" spans="1:7">
      <c r="A7820" s="1" t="s">
        <v>21079</v>
      </c>
      <c r="G7820" t="str">
        <f t="shared" si="122"/>
        <v>AlphaBetaBotTime,3,0.26799845695495605,10357,10357,1,481,False</v>
      </c>
    </row>
    <row r="7821" spans="1:7">
      <c r="A7821" s="1" t="s">
        <v>21080</v>
      </c>
      <c r="G7821" t="str">
        <f t="shared" si="122"/>
        <v>AlphaBetaBotSortMoveMemov3,4,0.49000024795532227,14290,13087,1,483,False</v>
      </c>
    </row>
    <row r="7822" spans="1:7">
      <c r="A7822" s="1" t="s">
        <v>21081</v>
      </c>
      <c r="G7822" t="str">
        <f t="shared" si="122"/>
        <v/>
      </c>
    </row>
    <row r="7823" spans="1:7">
      <c r="A7823" s="1" t="s">
        <v>21082</v>
      </c>
      <c r="G7823" t="str">
        <f t="shared" si="122"/>
        <v/>
      </c>
    </row>
    <row r="7824" spans="1:7">
      <c r="A7824" s="1" t="s">
        <v>21083</v>
      </c>
      <c r="G7824" t="str">
        <f t="shared" si="122"/>
        <v>AlphaBetaBotTime,3,0.16899323463439941,6470,6470,1,482,False</v>
      </c>
    </row>
    <row r="7825" spans="1:7">
      <c r="A7825" s="1" t="s">
        <v>21084</v>
      </c>
      <c r="G7825" t="str">
        <f t="shared" si="122"/>
        <v>AlphaBetaBotSortMoveMemov3,4,0.2889988422393799,7473,6900,1,484,False</v>
      </c>
    </row>
    <row r="7826" spans="1:7">
      <c r="A7826" s="1" t="s">
        <v>21085</v>
      </c>
      <c r="G7826" t="str">
        <f t="shared" si="122"/>
        <v/>
      </c>
    </row>
    <row r="7827" spans="1:7">
      <c r="A7827" s="1" t="s">
        <v>21086</v>
      </c>
      <c r="G7827" t="str">
        <f t="shared" si="122"/>
        <v/>
      </c>
    </row>
    <row r="7828" spans="1:7">
      <c r="A7828" s="1" t="s">
        <v>21087</v>
      </c>
      <c r="G7828" t="str">
        <f t="shared" si="122"/>
        <v>AlphaBetaBotTime,3,0.2857973575592041,10712,10712,1,483,False</v>
      </c>
    </row>
    <row r="7829" spans="1:7">
      <c r="A7829" s="1" t="s">
        <v>21088</v>
      </c>
      <c r="G7829" t="str">
        <f t="shared" si="122"/>
        <v>AlphaBetaBotSortMoveMemov3,4,0.6980001926422119,21146,19912,1,485,False</v>
      </c>
    </row>
    <row r="7830" spans="1:7">
      <c r="A7830" s="1" t="s">
        <v>21089</v>
      </c>
      <c r="G7830" t="str">
        <f t="shared" si="122"/>
        <v/>
      </c>
    </row>
    <row r="7831" spans="1:7">
      <c r="A7831" s="1" t="s">
        <v>21090</v>
      </c>
      <c r="G7831" t="str">
        <f t="shared" si="122"/>
        <v/>
      </c>
    </row>
    <row r="7832" spans="1:7">
      <c r="A7832" s="1" t="s">
        <v>21091</v>
      </c>
      <c r="G7832" t="str">
        <f t="shared" si="122"/>
        <v>AlphaBetaBotTime,3,0.2706594467163086,10439,10439,1,484,False</v>
      </c>
    </row>
    <row r="7833" spans="1:7">
      <c r="A7833" s="1" t="s">
        <v>21092</v>
      </c>
      <c r="G7833" t="str">
        <f t="shared" si="122"/>
        <v>AlphaBetaBotSortMoveMemov3,4,0.38900017738342285,8180,6765,1,486,False</v>
      </c>
    </row>
    <row r="7834" spans="1:7">
      <c r="A7834" s="1" t="s">
        <v>21093</v>
      </c>
      <c r="G7834" t="str">
        <f t="shared" si="122"/>
        <v/>
      </c>
    </row>
    <row r="7835" spans="1:7">
      <c r="A7835" s="1" t="s">
        <v>21094</v>
      </c>
      <c r="G7835" t="str">
        <f t="shared" si="122"/>
        <v/>
      </c>
    </row>
    <row r="7836" spans="1:7">
      <c r="A7836" s="1" t="s">
        <v>21095</v>
      </c>
      <c r="G7836" t="str">
        <f t="shared" si="122"/>
        <v>AlphaBetaBotTime,3,0.39314985275268555,14143,14143,1,485,False</v>
      </c>
    </row>
    <row r="7837" spans="1:7">
      <c r="A7837" s="1" t="s">
        <v>21096</v>
      </c>
      <c r="G7837" t="str">
        <f t="shared" si="122"/>
        <v>AlphaBetaBotSortMoveMemov3,4,0.3680002689361572,8732,7604,1,487,False</v>
      </c>
    </row>
    <row r="7838" spans="1:7">
      <c r="A7838" s="1" t="s">
        <v>21097</v>
      </c>
      <c r="G7838" t="str">
        <f t="shared" si="122"/>
        <v/>
      </c>
    </row>
    <row r="7839" spans="1:7">
      <c r="A7839" s="1" t="s">
        <v>21098</v>
      </c>
      <c r="G7839" t="str">
        <f t="shared" si="122"/>
        <v/>
      </c>
    </row>
    <row r="7840" spans="1:7">
      <c r="A7840" s="1" t="s">
        <v>21099</v>
      </c>
      <c r="G7840" t="str">
        <f t="shared" si="122"/>
        <v>AlphaBetaBotTime,3,0.8061544895172119,32707,32707,1,486,False</v>
      </c>
    </row>
    <row r="7841" spans="1:7">
      <c r="A7841" s="1" t="s">
        <v>21100</v>
      </c>
      <c r="G7841" t="str">
        <f t="shared" si="122"/>
        <v>AlphaBetaBotSortMoveMemov3,4,0.6559998989105225,18403,15721,1,488,False</v>
      </c>
    </row>
    <row r="7842" spans="1:7">
      <c r="A7842" s="1" t="s">
        <v>21101</v>
      </c>
      <c r="G7842" t="str">
        <f t="shared" si="122"/>
        <v/>
      </c>
    </row>
    <row r="7843" spans="1:7">
      <c r="A7843" s="1" t="s">
        <v>21102</v>
      </c>
      <c r="G7843" t="str">
        <f t="shared" si="122"/>
        <v/>
      </c>
    </row>
    <row r="7844" spans="1:7">
      <c r="A7844" s="1" t="s">
        <v>21103</v>
      </c>
      <c r="G7844" t="str">
        <f t="shared" si="122"/>
        <v>AlphaBetaBotTime,3,0.48282909393310547,20523,20523,1,487,False</v>
      </c>
    </row>
    <row r="7845" spans="1:7">
      <c r="A7845" s="1" t="s">
        <v>21104</v>
      </c>
      <c r="G7845" t="str">
        <f t="shared" si="122"/>
        <v>AlphaBetaBotSortMoveMemov3,4,0.5369954109191895,8753,7844,1,489,False</v>
      </c>
    </row>
    <row r="7846" spans="1:7">
      <c r="A7846" s="1" t="s">
        <v>21105</v>
      </c>
      <c r="G7846" t="str">
        <f t="shared" si="122"/>
        <v/>
      </c>
    </row>
    <row r="7847" spans="1:7">
      <c r="A7847" s="1" t="s">
        <v>21106</v>
      </c>
      <c r="G7847" t="str">
        <f t="shared" si="122"/>
        <v/>
      </c>
    </row>
    <row r="7848" spans="1:7">
      <c r="A7848" s="1" t="s">
        <v>21107</v>
      </c>
      <c r="G7848" t="str">
        <f t="shared" si="122"/>
        <v>AlphaBetaBotTime,3,0.7327497005462646,30859,30859,1,488,False</v>
      </c>
    </row>
    <row r="7849" spans="1:7">
      <c r="A7849" s="1" t="s">
        <v>21108</v>
      </c>
      <c r="G7849" t="str">
        <f t="shared" si="122"/>
        <v>AlphaBetaBotSortMoveMemov3,4,0.3340001106262207,5877,5171,1,490,False</v>
      </c>
    </row>
    <row r="7850" spans="1:7">
      <c r="A7850" s="1" t="s">
        <v>21109</v>
      </c>
      <c r="G7850" t="str">
        <f t="shared" si="122"/>
        <v/>
      </c>
    </row>
    <row r="7851" spans="1:7">
      <c r="A7851" s="1" t="s">
        <v>21110</v>
      </c>
      <c r="G7851" t="str">
        <f t="shared" si="122"/>
        <v/>
      </c>
    </row>
    <row r="7852" spans="1:7">
      <c r="A7852" s="1" t="s">
        <v>21111</v>
      </c>
      <c r="G7852" t="str">
        <f t="shared" si="122"/>
        <v>AlphaBetaBotTime,3,0.37369585037231445,15271,15271,1,489,False</v>
      </c>
    </row>
    <row r="7853" spans="1:7">
      <c r="A7853" s="1" t="s">
        <v>21112</v>
      </c>
      <c r="G7853" t="str">
        <f t="shared" si="122"/>
        <v>AlphaBetaBotSortMoveMemov3,4,0.2239987850189209,4242,3930,1,491,False</v>
      </c>
    </row>
    <row r="7854" spans="1:7">
      <c r="A7854" s="1" t="s">
        <v>21113</v>
      </c>
      <c r="G7854" t="str">
        <f t="shared" si="122"/>
        <v/>
      </c>
    </row>
    <row r="7855" spans="1:7">
      <c r="A7855" s="1" t="s">
        <v>21114</v>
      </c>
      <c r="G7855" t="str">
        <f t="shared" si="122"/>
        <v/>
      </c>
    </row>
    <row r="7856" spans="1:7">
      <c r="A7856" s="1" t="s">
        <v>21115</v>
      </c>
      <c r="G7856" t="str">
        <f t="shared" si="122"/>
        <v>AlphaBetaBotTime,3,0.09799504280090332,4057,4057,1,490,False</v>
      </c>
    </row>
    <row r="7857" spans="1:7">
      <c r="A7857" s="1" t="s">
        <v>21116</v>
      </c>
      <c r="G7857" t="str">
        <f t="shared" si="122"/>
        <v>AlphaBetaBotSortMoveMemov3,4,0.41899991035461426,12151,11067,1,492,False</v>
      </c>
    </row>
    <row r="7858" spans="1:7">
      <c r="A7858" s="1" t="s">
        <v>21117</v>
      </c>
      <c r="G7858" t="str">
        <f t="shared" si="122"/>
        <v/>
      </c>
    </row>
    <row r="7859" spans="1:7">
      <c r="A7859" s="1" t="s">
        <v>21118</v>
      </c>
      <c r="G7859" t="str">
        <f t="shared" si="122"/>
        <v/>
      </c>
    </row>
    <row r="7860" spans="1:7">
      <c r="A7860" s="1" t="s">
        <v>21119</v>
      </c>
      <c r="G7860" t="str">
        <f t="shared" si="122"/>
        <v>AlphaBetaBotTime,3,0.10799622535705566,4475,4475,1,491,False</v>
      </c>
    </row>
    <row r="7861" spans="1:7">
      <c r="A7861" s="1" t="s">
        <v>21120</v>
      </c>
      <c r="G7861" t="str">
        <f t="shared" si="122"/>
        <v>AlphaBetaBotSortMoveMemov3,4,0.3579998016357422,8321,7428,1,493,False</v>
      </c>
    </row>
    <row r="7862" spans="1:7">
      <c r="A7862" s="1" t="s">
        <v>21121</v>
      </c>
      <c r="G7862" t="str">
        <f t="shared" si="122"/>
        <v/>
      </c>
    </row>
    <row r="7863" spans="1:7">
      <c r="A7863" s="1" t="s">
        <v>21122</v>
      </c>
      <c r="G7863" t="str">
        <f t="shared" si="122"/>
        <v/>
      </c>
    </row>
    <row r="7864" spans="1:7">
      <c r="A7864" s="1" t="s">
        <v>21123</v>
      </c>
      <c r="G7864" t="str">
        <f t="shared" si="122"/>
        <v>AlphaBetaBotTime,3,0.0983133316040039,4238,4238,1,492,False</v>
      </c>
    </row>
    <row r="7865" spans="1:7">
      <c r="A7865" s="1" t="s">
        <v>21124</v>
      </c>
      <c r="G7865" t="str">
        <f t="shared" si="122"/>
        <v>AlphaBetaBotSortMoveMemov3,4,0.2089989185333252,4312,3881,1,494,False</v>
      </c>
    </row>
    <row r="7866" spans="1:7">
      <c r="A7866" s="1" t="s">
        <v>21125</v>
      </c>
      <c r="G7866" t="str">
        <f t="shared" si="122"/>
        <v/>
      </c>
    </row>
    <row r="7867" spans="1:7">
      <c r="A7867" s="1" t="s">
        <v>21126</v>
      </c>
      <c r="G7867" t="str">
        <f t="shared" si="122"/>
        <v/>
      </c>
    </row>
    <row r="7868" spans="1:7">
      <c r="A7868" s="1" t="s">
        <v>21127</v>
      </c>
      <c r="G7868" t="str">
        <f t="shared" si="122"/>
        <v>AlphaBetaBotTime,3,0.17100310325622559,7422,7422,1,493,False</v>
      </c>
    </row>
    <row r="7869" spans="1:7">
      <c r="A7869" s="1" t="s">
        <v>21128</v>
      </c>
      <c r="G7869" t="str">
        <f t="shared" si="122"/>
        <v>AlphaBetaBotSortMoveMemov3,4,0.2870008945465088,4850,4458,1,495,False</v>
      </c>
    </row>
    <row r="7870" spans="1:7">
      <c r="A7870" s="1" t="s">
        <v>21129</v>
      </c>
      <c r="G7870" t="str">
        <f t="shared" si="122"/>
        <v/>
      </c>
    </row>
    <row r="7871" spans="1:7">
      <c r="A7871" s="1" t="s">
        <v>21130</v>
      </c>
      <c r="G7871" t="str">
        <f t="shared" si="122"/>
        <v/>
      </c>
    </row>
    <row r="7872" spans="1:7">
      <c r="A7872" s="1" t="s">
        <v>21131</v>
      </c>
      <c r="G7872" t="str">
        <f t="shared" si="122"/>
        <v>AlphaBetaBotTime,3,0.08099985122680664,2746,2746,1,494,False</v>
      </c>
    </row>
    <row r="7873" spans="1:7">
      <c r="A7873" s="1" t="s">
        <v>21132</v>
      </c>
      <c r="G7873" t="str">
        <f t="shared" si="122"/>
        <v>AlphaBetaBotSortMoveMemov3,4,0.16900205612182617,3374,2924,1,496,False</v>
      </c>
    </row>
    <row r="7874" spans="1:7">
      <c r="A7874" s="1" t="s">
        <v>21133</v>
      </c>
      <c r="G7874" t="str">
        <f t="shared" ref="G7874:G7937" si="123">IF(LEFT(A7874,16)=LEFT(A7875,16),"",IF(RIGHT(A7874,5)="False",A7874,A7874&amp;",False"))</f>
        <v/>
      </c>
    </row>
    <row r="7875" spans="1:7">
      <c r="A7875" s="1" t="s">
        <v>21134</v>
      </c>
      <c r="G7875" t="str">
        <f t="shared" si="123"/>
        <v/>
      </c>
    </row>
    <row r="7876" spans="1:7">
      <c r="A7876" s="1" t="s">
        <v>21135</v>
      </c>
      <c r="G7876" t="str">
        <f t="shared" si="123"/>
        <v>AlphaBetaBotTime,3,0.16051411628723145,7689,7689,1,495,False</v>
      </c>
    </row>
    <row r="7877" spans="1:7">
      <c r="A7877" s="1" t="s">
        <v>21136</v>
      </c>
      <c r="G7877" t="str">
        <f t="shared" si="123"/>
        <v>AlphaBetaBotSortMoveMemov3,4,0.19800376892089844,5025,4553,1,497,False</v>
      </c>
    </row>
    <row r="7878" spans="1:7">
      <c r="A7878" s="1" t="s">
        <v>21137</v>
      </c>
      <c r="G7878" t="str">
        <f t="shared" si="123"/>
        <v/>
      </c>
    </row>
    <row r="7879" spans="1:7">
      <c r="A7879" s="1" t="s">
        <v>21138</v>
      </c>
      <c r="G7879" t="str">
        <f t="shared" si="123"/>
        <v/>
      </c>
    </row>
    <row r="7880" spans="1:7">
      <c r="A7880" s="1" t="s">
        <v>21139</v>
      </c>
      <c r="G7880" t="str">
        <f t="shared" si="123"/>
        <v>AlphaBetaBotTime,3,0.15340971946716309,7173,7173,1,496,False</v>
      </c>
    </row>
    <row r="7881" spans="1:7">
      <c r="A7881" s="1" t="s">
        <v>21140</v>
      </c>
      <c r="G7881" t="str">
        <f t="shared" si="123"/>
        <v>AlphaBetaBotSortMoveMemov3,4,0.252000093460083,6042,5498,1,498,False</v>
      </c>
    </row>
    <row r="7882" spans="1:7">
      <c r="A7882" s="1" t="s">
        <v>21141</v>
      </c>
      <c r="G7882" t="str">
        <f t="shared" si="123"/>
        <v/>
      </c>
    </row>
    <row r="7883" spans="1:7">
      <c r="A7883" s="1" t="s">
        <v>21142</v>
      </c>
      <c r="G7883" t="str">
        <f t="shared" si="123"/>
        <v/>
      </c>
    </row>
    <row r="7884" spans="1:7">
      <c r="A7884" s="1" t="s">
        <v>21143</v>
      </c>
      <c r="G7884" t="str">
        <f t="shared" si="123"/>
        <v>AlphaBetaBotTime,3,0.15599584579467773,6611,6611,1,497,False</v>
      </c>
    </row>
    <row r="7885" spans="1:7">
      <c r="A7885" s="1" t="s">
        <v>21144</v>
      </c>
      <c r="G7885" t="str">
        <f t="shared" si="123"/>
        <v>AlphaBetaBotSortMoveMemov3,4,0.12899518013000488,2205,1908,1,499,False</v>
      </c>
    </row>
    <row r="7886" spans="1:7">
      <c r="A7886" s="1" t="s">
        <v>21145</v>
      </c>
      <c r="G7886" t="str">
        <f t="shared" si="123"/>
        <v/>
      </c>
    </row>
    <row r="7887" spans="1:7">
      <c r="A7887" s="1" t="s">
        <v>21146</v>
      </c>
      <c r="G7887" t="str">
        <f t="shared" si="123"/>
        <v/>
      </c>
    </row>
    <row r="7888" spans="1:7">
      <c r="A7888" s="1" t="s">
        <v>21147</v>
      </c>
      <c r="G7888" t="str">
        <f t="shared" si="123"/>
        <v>AlphaBetaBotTime,3,0.08499813079833984,3545,3545,1,498,False</v>
      </c>
    </row>
    <row r="7889" spans="1:7">
      <c r="A7889" s="1" t="s">
        <v>21148</v>
      </c>
      <c r="G7889" t="str">
        <f t="shared" si="123"/>
        <v>AlphaBetaBotSortMoveMemov3,4,0.2070000171661377,5708,5206,1,500,False</v>
      </c>
    </row>
    <row r="7890" spans="1:7">
      <c r="A7890" s="1" t="s">
        <v>21149</v>
      </c>
      <c r="G7890" t="str">
        <f t="shared" si="123"/>
        <v/>
      </c>
    </row>
    <row r="7891" spans="1:7">
      <c r="A7891" s="1" t="s">
        <v>21150</v>
      </c>
      <c r="G7891" t="str">
        <f t="shared" si="123"/>
        <v/>
      </c>
    </row>
    <row r="7892" spans="1:7">
      <c r="A7892" s="1" t="s">
        <v>21151</v>
      </c>
      <c r="G7892" t="str">
        <f t="shared" si="123"/>
        <v>AlphaBetaBotTime,3,0.09495067596435547,3484,3484,1,499,False</v>
      </c>
    </row>
    <row r="7893" spans="1:7">
      <c r="A7893" s="1" t="s">
        <v>21152</v>
      </c>
      <c r="G7893" t="str">
        <f t="shared" si="123"/>
        <v>AlphaBetaBotSortMoveMemov3,4,0.23600006103515625,6215,5739,1,501,False</v>
      </c>
    </row>
    <row r="7894" spans="1:7">
      <c r="A7894" s="1" t="s">
        <v>21153</v>
      </c>
      <c r="G7894" t="str">
        <f t="shared" si="123"/>
        <v/>
      </c>
    </row>
    <row r="7895" spans="1:7">
      <c r="A7895" s="1" t="s">
        <v>21154</v>
      </c>
      <c r="G7895" t="str">
        <f t="shared" si="123"/>
        <v/>
      </c>
    </row>
    <row r="7896" spans="1:7">
      <c r="A7896" s="1" t="s">
        <v>21155</v>
      </c>
      <c r="G7896" t="str">
        <f t="shared" si="123"/>
        <v>AlphaBetaBotTime,3,0.08499813079833984,3895,3895,1,500,False</v>
      </c>
    </row>
    <row r="7897" spans="1:7">
      <c r="A7897" s="1" t="s">
        <v>21156</v>
      </c>
      <c r="G7897" t="str">
        <f t="shared" si="123"/>
        <v>AlphaBetaBotSortMoveMemov3,4,0.370999813079834,10954,10288,1,502,False</v>
      </c>
    </row>
    <row r="7898" spans="1:7">
      <c r="A7898" s="1" t="s">
        <v>21157</v>
      </c>
      <c r="G7898" t="str">
        <f t="shared" si="123"/>
        <v/>
      </c>
    </row>
    <row r="7899" spans="1:7">
      <c r="A7899" s="1" t="s">
        <v>21158</v>
      </c>
      <c r="G7899" t="str">
        <f t="shared" si="123"/>
        <v/>
      </c>
    </row>
    <row r="7900" spans="1:7">
      <c r="A7900" s="1" t="s">
        <v>21159</v>
      </c>
      <c r="G7900" t="str">
        <f t="shared" si="123"/>
        <v/>
      </c>
    </row>
    <row r="7901" spans="1:7">
      <c r="A7901" s="1" t="s">
        <v>21160</v>
      </c>
      <c r="G7901" t="str">
        <f t="shared" si="123"/>
        <v>AlphaBetaBotTime,4,0.8349969387054443,42150,42150,1,501,False</v>
      </c>
    </row>
    <row r="7902" spans="1:7">
      <c r="A7902" s="1" t="s">
        <v>21161</v>
      </c>
      <c r="G7902" t="str">
        <f t="shared" si="123"/>
        <v>AlphaBetaBotSortMoveMemov3,3,0.10900044441223145,6150,4728,1,503,False</v>
      </c>
    </row>
    <row r="7903" spans="1:7">
      <c r="A7903" s="1" t="s">
        <v>21162</v>
      </c>
      <c r="G7903" t="str">
        <f t="shared" si="123"/>
        <v/>
      </c>
    </row>
    <row r="7904" spans="1:7">
      <c r="A7904" s="1" t="s">
        <v>21163</v>
      </c>
      <c r="G7904" t="str">
        <f t="shared" si="123"/>
        <v/>
      </c>
    </row>
    <row r="7905" spans="1:7">
      <c r="A7905" s="1" t="s">
        <v>21164</v>
      </c>
      <c r="G7905" t="str">
        <f t="shared" si="123"/>
        <v>AlphaBetaBotTime,3,0.053587913513183594,2568,2568,1,502,False</v>
      </c>
    </row>
    <row r="7906" spans="1:7">
      <c r="A7906" s="1" t="s">
        <v>21165</v>
      </c>
      <c r="G7906" t="str">
        <f t="shared" si="123"/>
        <v>AlphaBetaBotSortMoveMemov3,4,0.18050265312194824,3708,3481,1,504,False</v>
      </c>
    </row>
    <row r="7907" spans="1:7">
      <c r="A7907" s="1" t="s">
        <v>21166</v>
      </c>
      <c r="G7907" t="str">
        <f t="shared" si="123"/>
        <v/>
      </c>
    </row>
    <row r="7908" spans="1:7">
      <c r="A7908" s="1" t="s">
        <v>21167</v>
      </c>
      <c r="G7908" t="str">
        <f t="shared" si="123"/>
        <v/>
      </c>
    </row>
    <row r="7909" spans="1:7">
      <c r="A7909" s="1" t="s">
        <v>21168</v>
      </c>
      <c r="G7909" t="str">
        <f t="shared" si="123"/>
        <v/>
      </c>
    </row>
    <row r="7910" spans="1:7">
      <c r="A7910" s="1" t="s">
        <v>21169</v>
      </c>
      <c r="G7910" t="str">
        <f t="shared" si="123"/>
        <v>AlphaBetaBotTime,4,0.7011799812316895,35446,35446,1,503,False</v>
      </c>
    </row>
    <row r="7911" spans="1:7">
      <c r="A7911" s="1" t="s">
        <v>21170</v>
      </c>
      <c r="G7911" t="str">
        <f t="shared" si="123"/>
        <v>AlphaBetaBotSortMoveMemov3,4,0.15778636932373047,2637,2386,1,505,False</v>
      </c>
    </row>
    <row r="7912" spans="1:7">
      <c r="A7912" s="1" t="s">
        <v>21171</v>
      </c>
      <c r="G7912" t="str">
        <f t="shared" si="123"/>
        <v/>
      </c>
    </row>
    <row r="7913" spans="1:7">
      <c r="A7913" s="1" t="s">
        <v>21172</v>
      </c>
      <c r="G7913" t="str">
        <f t="shared" si="123"/>
        <v/>
      </c>
    </row>
    <row r="7914" spans="1:7">
      <c r="A7914" s="1" t="s">
        <v>21173</v>
      </c>
      <c r="G7914" t="str">
        <f t="shared" si="123"/>
        <v/>
      </c>
    </row>
    <row r="7915" spans="1:7">
      <c r="A7915" s="1" t="s">
        <v>21174</v>
      </c>
      <c r="G7915" t="str">
        <f t="shared" si="123"/>
        <v>AlphaBetaBotTime,4,0.08948969841003418,4650,4650,1,504,False</v>
      </c>
    </row>
    <row r="7916" spans="1:7">
      <c r="A7916" s="1" t="s">
        <v>21175</v>
      </c>
      <c r="G7916" t="str">
        <f t="shared" si="123"/>
        <v>AlphaBetaBotSortMoveMemov3,4,0.11099863052368164,3078,2571,1,506,False</v>
      </c>
    </row>
    <row r="7917" spans="1:7">
      <c r="A7917" s="1" t="s">
        <v>21176</v>
      </c>
      <c r="G7917" t="str">
        <f t="shared" si="123"/>
        <v/>
      </c>
    </row>
    <row r="7918" spans="1:7">
      <c r="A7918" s="1" t="s">
        <v>21177</v>
      </c>
      <c r="G7918" t="str">
        <f t="shared" si="123"/>
        <v/>
      </c>
    </row>
    <row r="7919" spans="1:7">
      <c r="A7919" s="1" t="s">
        <v>21178</v>
      </c>
      <c r="G7919" t="str">
        <f t="shared" si="123"/>
        <v/>
      </c>
    </row>
    <row r="7920" spans="1:7">
      <c r="A7920" s="1" t="s">
        <v>21179</v>
      </c>
      <c r="G7920" t="str">
        <f t="shared" si="123"/>
        <v>AlphaBetaBotTime,4,0.11800003051757812,6338,6338,1,505,False</v>
      </c>
    </row>
    <row r="7921" spans="1:7">
      <c r="A7921" s="1" t="s">
        <v>21180</v>
      </c>
      <c r="G7921" t="str">
        <f t="shared" si="123"/>
        <v>AlphaBetaBotSortMoveMemov3,4,0.05500078201293945,1316,1234,1,507,False</v>
      </c>
    </row>
    <row r="7922" spans="1:7">
      <c r="A7922" s="1" t="s">
        <v>21181</v>
      </c>
      <c r="G7922" t="str">
        <f t="shared" si="123"/>
        <v/>
      </c>
    </row>
    <row r="7923" spans="1:7">
      <c r="A7923" s="1" t="s">
        <v>21182</v>
      </c>
      <c r="G7923" t="str">
        <f t="shared" si="123"/>
        <v/>
      </c>
    </row>
    <row r="7924" spans="1:7">
      <c r="A7924" s="1" t="s">
        <v>21183</v>
      </c>
      <c r="G7924" t="str">
        <f t="shared" si="123"/>
        <v/>
      </c>
    </row>
    <row r="7925" spans="1:7">
      <c r="A7925" s="1" t="s">
        <v>21184</v>
      </c>
      <c r="G7925" t="str">
        <f t="shared" si="123"/>
        <v>AlphaBetaBotTime,4,0.1289997100830078,6568,6568,1,506,False</v>
      </c>
    </row>
    <row r="7926" spans="1:7">
      <c r="A7926" s="1" t="s">
        <v>21185</v>
      </c>
      <c r="G7926" t="str">
        <f t="shared" si="123"/>
        <v/>
      </c>
    </row>
    <row r="7927" spans="1:7">
      <c r="A7927" s="1" t="s">
        <v>21186</v>
      </c>
      <c r="G7927" t="str">
        <f t="shared" si="123"/>
        <v>AlphaBetaBotSortMoveMemov3,4,0.18300104141235352,4170,3408,1,509,False</v>
      </c>
    </row>
    <row r="7928" spans="1:7">
      <c r="A7928" s="1" t="s">
        <v>21187</v>
      </c>
      <c r="G7928" t="str">
        <f t="shared" si="123"/>
        <v/>
      </c>
    </row>
    <row r="7929" spans="1:7">
      <c r="A7929" s="1" t="s">
        <v>21188</v>
      </c>
      <c r="G7929" t="str">
        <f t="shared" si="123"/>
        <v/>
      </c>
    </row>
    <row r="7930" spans="1:7">
      <c r="A7930" s="1" t="s">
        <v>21189</v>
      </c>
      <c r="G7930" t="str">
        <f t="shared" si="123"/>
        <v>AlphaBetaBotTime,3,0.3099994659423828,11205,11205,1,507,False</v>
      </c>
    </row>
    <row r="7931" spans="1:7">
      <c r="A7931" s="1" t="s">
        <v>21190</v>
      </c>
      <c r="G7931" t="str">
        <f t="shared" si="123"/>
        <v>AlphaBetaBotSortMoveMemov3,4,0.18200039863586426,3982,3318,1,510,False</v>
      </c>
    </row>
    <row r="7932" spans="1:7">
      <c r="A7932" s="1" t="s">
        <v>21191</v>
      </c>
      <c r="G7932" t="str">
        <f t="shared" si="123"/>
        <v/>
      </c>
    </row>
    <row r="7933" spans="1:7">
      <c r="A7933" s="1" t="s">
        <v>21192</v>
      </c>
      <c r="G7933" t="str">
        <f t="shared" si="123"/>
        <v/>
      </c>
    </row>
    <row r="7934" spans="1:7">
      <c r="A7934" s="1" t="s">
        <v>21193</v>
      </c>
      <c r="G7934" t="str">
        <f t="shared" si="123"/>
        <v>AlphaBetaBotTime,3,0.22580265998840332,9020,9020,1,508,False</v>
      </c>
    </row>
    <row r="7935" spans="1:7">
      <c r="A7935" s="1" t="s">
        <v>21194</v>
      </c>
      <c r="G7935" t="str">
        <f t="shared" si="123"/>
        <v>AlphaBetaBotSortMoveMemov3,4,0.20999932289123535,5453,4370,1,511,False</v>
      </c>
    </row>
    <row r="7936" spans="1:7">
      <c r="A7936" s="1" t="s">
        <v>21195</v>
      </c>
      <c r="G7936" t="str">
        <f t="shared" si="123"/>
        <v/>
      </c>
    </row>
    <row r="7937" spans="1:7">
      <c r="A7937" s="1" t="s">
        <v>21196</v>
      </c>
      <c r="G7937" t="str">
        <f t="shared" si="123"/>
        <v/>
      </c>
    </row>
    <row r="7938" spans="1:7">
      <c r="A7938" s="1" t="s">
        <v>21197</v>
      </c>
      <c r="G7938" t="str">
        <f t="shared" ref="G7938:G8001" si="124">IF(LEFT(A7938,16)=LEFT(A7939,16),"",IF(RIGHT(A7938,5)="False",A7938,A7938&amp;",False"))</f>
        <v>AlphaBetaBotTime,3,0.20699667930603027,8296,8296,1,509,False</v>
      </c>
    </row>
    <row r="7939" spans="1:7">
      <c r="A7939" s="1" t="s">
        <v>21198</v>
      </c>
      <c r="G7939" t="str">
        <f t="shared" si="124"/>
        <v>AlphaBetaBotSortMoveMemov3,3,0.09099864959716797,3013,2395,1,512,False</v>
      </c>
    </row>
    <row r="7940" spans="1:7">
      <c r="A7940" s="1" t="s">
        <v>21199</v>
      </c>
      <c r="G7940" t="str">
        <f t="shared" si="124"/>
        <v/>
      </c>
    </row>
    <row r="7941" spans="1:7">
      <c r="A7941" s="1" t="s">
        <v>21200</v>
      </c>
      <c r="G7941" t="str">
        <f t="shared" si="124"/>
        <v/>
      </c>
    </row>
    <row r="7942" spans="1:7">
      <c r="A7942" s="1" t="s">
        <v>21201</v>
      </c>
      <c r="G7942" t="str">
        <f t="shared" si="124"/>
        <v>AlphaBetaBotTime,3,0.19300127029418945,7335,7335,1,510,False</v>
      </c>
    </row>
    <row r="7943" spans="1:7">
      <c r="A7943" s="1" t="s">
        <v>21202</v>
      </c>
      <c r="G7943" t="str">
        <f t="shared" si="124"/>
        <v>AlphaBetaBotSortMoveMemov3,4,0.2290050983428955,3261,2935,1,513,False</v>
      </c>
    </row>
    <row r="7944" spans="1:7">
      <c r="A7944" s="1" t="s">
        <v>21203</v>
      </c>
      <c r="G7944" t="str">
        <f t="shared" si="124"/>
        <v/>
      </c>
    </row>
    <row r="7945" spans="1:7">
      <c r="A7945" s="1" t="s">
        <v>21204</v>
      </c>
      <c r="G7945" t="str">
        <f t="shared" si="124"/>
        <v/>
      </c>
    </row>
    <row r="7946" spans="1:7">
      <c r="A7946" s="1" t="s">
        <v>21205</v>
      </c>
      <c r="G7946" t="str">
        <f t="shared" si="124"/>
        <v>AlphaBetaBotTime,3,0.2639939785003662,10349,10349,1,511,False</v>
      </c>
    </row>
    <row r="7947" spans="1:7">
      <c r="A7947" s="1" t="s">
        <v>21206</v>
      </c>
      <c r="G7947" t="str">
        <f t="shared" si="124"/>
        <v>AlphaBetaBotSortMoveMemov3,4,0.19300007820129395,4072,3302,1,514,False</v>
      </c>
    </row>
    <row r="7948" spans="1:7">
      <c r="A7948" s="1" t="s">
        <v>21207</v>
      </c>
      <c r="G7948" t="str">
        <f t="shared" si="124"/>
        <v/>
      </c>
    </row>
    <row r="7949" spans="1:7">
      <c r="A7949" s="1" t="s">
        <v>21208</v>
      </c>
      <c r="G7949" t="str">
        <f t="shared" si="124"/>
        <v/>
      </c>
    </row>
    <row r="7950" spans="1:7">
      <c r="A7950" s="1" t="s">
        <v>21209</v>
      </c>
      <c r="G7950" t="str">
        <f t="shared" si="124"/>
        <v>AlphaBetaBotTime,3,0.22999882698059082,8834,8834,1,512,False</v>
      </c>
    </row>
    <row r="7951" spans="1:7">
      <c r="A7951" s="1" t="s">
        <v>21210</v>
      </c>
      <c r="G7951" t="str">
        <f t="shared" si="124"/>
        <v>AlphaBetaBotSortMoveMemov3,5,0.3920001983642578,15596,9732,1,515,False</v>
      </c>
    </row>
    <row r="7952" spans="1:7">
      <c r="A7952" s="1" t="s">
        <v>21211</v>
      </c>
      <c r="G7952" t="str">
        <f t="shared" si="124"/>
        <v/>
      </c>
    </row>
    <row r="7953" spans="1:7">
      <c r="A7953" s="1" t="s">
        <v>21212</v>
      </c>
      <c r="G7953" t="str">
        <f t="shared" si="124"/>
        <v/>
      </c>
    </row>
    <row r="7954" spans="1:7">
      <c r="A7954" s="1" t="s">
        <v>21213</v>
      </c>
      <c r="G7954" t="str">
        <f t="shared" si="124"/>
        <v>AlphaBetaBotTime,3,0.10399627685546875,3801,3801,1,513,False</v>
      </c>
    </row>
    <row r="7955" spans="1:7">
      <c r="A7955" s="1" t="s">
        <v>21214</v>
      </c>
      <c r="G7955" t="str">
        <f t="shared" si="124"/>
        <v>AlphaBetaBotSortMoveMemov3,4,0.17299985885620117,3464,2874,1,516,False</v>
      </c>
    </row>
    <row r="7956" spans="1:7">
      <c r="A7956" s="1" t="s">
        <v>21215</v>
      </c>
      <c r="G7956" t="str">
        <f t="shared" si="124"/>
        <v/>
      </c>
    </row>
    <row r="7957" spans="1:7">
      <c r="A7957" s="1" t="s">
        <v>21216</v>
      </c>
      <c r="G7957" t="str">
        <f t="shared" si="124"/>
        <v/>
      </c>
    </row>
    <row r="7958" spans="1:7">
      <c r="A7958" s="1" t="s">
        <v>21217</v>
      </c>
      <c r="G7958" t="str">
        <f t="shared" si="124"/>
        <v>AlphaBetaBotTime,3,0.24299979209899902,9727,9727,1,514,False</v>
      </c>
    </row>
    <row r="7959" spans="1:7">
      <c r="A7959" s="1" t="s">
        <v>21218</v>
      </c>
      <c r="G7959" t="str">
        <f t="shared" si="124"/>
        <v>AlphaBetaBotSortMoveMemov3,5,0.7240002155303955,30340,21419,1,517,False</v>
      </c>
    </row>
    <row r="7960" spans="1:7">
      <c r="A7960" s="1" t="s">
        <v>21219</v>
      </c>
      <c r="G7960" t="str">
        <f t="shared" si="124"/>
        <v/>
      </c>
    </row>
    <row r="7961" spans="1:7">
      <c r="A7961" s="1" t="s">
        <v>21220</v>
      </c>
      <c r="G7961" t="str">
        <f t="shared" si="124"/>
        <v/>
      </c>
    </row>
    <row r="7962" spans="1:7">
      <c r="A7962" s="1" t="s">
        <v>21221</v>
      </c>
      <c r="G7962" t="str">
        <f t="shared" si="124"/>
        <v>AlphaBetaBotTime,3,0.12100076675415039,5119,5119,1,515,False</v>
      </c>
    </row>
    <row r="7963" spans="1:7">
      <c r="A7963" s="1" t="s">
        <v>21222</v>
      </c>
      <c r="G7963" t="str">
        <f t="shared" si="124"/>
        <v>AlphaBetaBotSortMoveMemov3,4,0.1830000877380371,5242,4623,1,518,False</v>
      </c>
    </row>
    <row r="7964" spans="1:7">
      <c r="A7964" s="1" t="s">
        <v>21223</v>
      </c>
      <c r="G7964" t="str">
        <f t="shared" si="124"/>
        <v/>
      </c>
    </row>
    <row r="7965" spans="1:7">
      <c r="A7965" s="1" t="s">
        <v>21224</v>
      </c>
      <c r="G7965" t="str">
        <f t="shared" si="124"/>
        <v/>
      </c>
    </row>
    <row r="7966" spans="1:7">
      <c r="A7966" s="1" t="s">
        <v>21225</v>
      </c>
      <c r="G7966" t="str">
        <f t="shared" si="124"/>
        <v/>
      </c>
    </row>
    <row r="7967" spans="1:7">
      <c r="A7967" s="1" t="s">
        <v>21226</v>
      </c>
      <c r="G7967" t="str">
        <f t="shared" si="124"/>
        <v>AlphaBetaBotTime,4,0.6319999694824219,24283,24283,1,516,False</v>
      </c>
    </row>
    <row r="7968" spans="1:7">
      <c r="A7968" s="1" t="s">
        <v>21227</v>
      </c>
      <c r="G7968" t="str">
        <f t="shared" si="124"/>
        <v>AlphaBetaBotSortMoveMemov3,4,0.10900044441223145,2667,2381,1,519,False</v>
      </c>
    </row>
    <row r="7969" spans="1:7">
      <c r="A7969" s="1" t="s">
        <v>21228</v>
      </c>
      <c r="G7969" t="str">
        <f t="shared" si="124"/>
        <v/>
      </c>
    </row>
    <row r="7970" spans="1:7">
      <c r="A7970" s="1" t="s">
        <v>21229</v>
      </c>
      <c r="G7970" t="str">
        <f t="shared" si="124"/>
        <v/>
      </c>
    </row>
    <row r="7971" spans="1:7">
      <c r="A7971" s="1" t="s">
        <v>21230</v>
      </c>
      <c r="G7971" t="str">
        <f t="shared" si="124"/>
        <v/>
      </c>
    </row>
    <row r="7972" spans="1:7">
      <c r="A7972" s="1" t="s">
        <v>21231</v>
      </c>
      <c r="G7972" t="str">
        <f t="shared" si="124"/>
        <v>AlphaBetaBotTime,4,0.13699722290039062,5476,5476,1,517,False</v>
      </c>
    </row>
    <row r="7973" spans="1:7">
      <c r="A7973" s="1" t="s">
        <v>21232</v>
      </c>
      <c r="G7973" t="str">
        <f t="shared" si="124"/>
        <v>AlphaBetaBotSortMoveMemov3,4,0.11499786376953125,1649,1558,1,520,False</v>
      </c>
    </row>
    <row r="7974" spans="1:7">
      <c r="A7974" s="1" t="s">
        <v>21233</v>
      </c>
      <c r="G7974" t="str">
        <f t="shared" si="124"/>
        <v/>
      </c>
    </row>
    <row r="7975" spans="1:7">
      <c r="A7975" s="1" t="s">
        <v>21234</v>
      </c>
      <c r="G7975" t="str">
        <f t="shared" si="124"/>
        <v/>
      </c>
    </row>
    <row r="7976" spans="1:7">
      <c r="A7976" s="1" t="s">
        <v>21235</v>
      </c>
      <c r="G7976" t="str">
        <f t="shared" si="124"/>
        <v/>
      </c>
    </row>
    <row r="7977" spans="1:7">
      <c r="A7977" s="1" t="s">
        <v>21236</v>
      </c>
      <c r="G7977" t="str">
        <f t="shared" si="124"/>
        <v>AlphaBetaBotTime,4,0.45399928092956543,19238,19238,1,518,False</v>
      </c>
    </row>
    <row r="7978" spans="1:7">
      <c r="A7978" s="1" t="s">
        <v>21237</v>
      </c>
      <c r="G7978" t="str">
        <f t="shared" si="124"/>
        <v>AlphaBetaBotSortMoveMemov3,4,0.15377593040466309,2908,2732,1,521,False</v>
      </c>
    </row>
    <row r="7979" spans="1:7">
      <c r="A7979" s="1" t="s">
        <v>21238</v>
      </c>
      <c r="G7979" t="str">
        <f t="shared" si="124"/>
        <v/>
      </c>
    </row>
    <row r="7980" spans="1:7">
      <c r="A7980" s="1" t="s">
        <v>21239</v>
      </c>
      <c r="G7980" t="str">
        <f t="shared" si="124"/>
        <v/>
      </c>
    </row>
    <row r="7981" spans="1:7">
      <c r="A7981" s="1" t="s">
        <v>21240</v>
      </c>
      <c r="G7981" t="str">
        <f t="shared" si="124"/>
        <v/>
      </c>
    </row>
    <row r="7982" spans="1:7">
      <c r="A7982" s="1" t="s">
        <v>21241</v>
      </c>
      <c r="G7982" t="str">
        <f t="shared" si="124"/>
        <v>AlphaBetaBotTime,4,0.6419954299926758,26694,26694,1,519,False</v>
      </c>
    </row>
    <row r="7983" spans="1:7">
      <c r="A7983" s="1" t="s">
        <v>21242</v>
      </c>
      <c r="G7983" t="str">
        <f t="shared" si="124"/>
        <v>AlphaBetaBotSortMoveMemov3,4,0.20900273323059082,4358,4047,1,522,False</v>
      </c>
    </row>
    <row r="7984" spans="1:7">
      <c r="A7984" s="1" t="s">
        <v>21243</v>
      </c>
      <c r="G7984" t="str">
        <f t="shared" si="124"/>
        <v/>
      </c>
    </row>
    <row r="7985" spans="1:7">
      <c r="A7985" s="1" t="s">
        <v>21244</v>
      </c>
      <c r="G7985" t="str">
        <f t="shared" si="124"/>
        <v/>
      </c>
    </row>
    <row r="7986" spans="1:7">
      <c r="A7986" s="1" t="s">
        <v>21245</v>
      </c>
      <c r="G7986" t="str">
        <f t="shared" si="124"/>
        <v/>
      </c>
    </row>
    <row r="7987" spans="1:7">
      <c r="A7987" s="1" t="s">
        <v>21246</v>
      </c>
      <c r="G7987" t="str">
        <f t="shared" si="124"/>
        <v>AlphaBetaBotTime,4,0.6911129951477051,29926,29926,1,520,False</v>
      </c>
    </row>
    <row r="7988" spans="1:7">
      <c r="A7988" s="1" t="s">
        <v>21247</v>
      </c>
      <c r="G7988" t="str">
        <f t="shared" si="124"/>
        <v>AlphaBetaBotSortMoveMemov3,4,0.32290172576904297,7687,7049,1,523,False</v>
      </c>
    </row>
    <row r="7989" spans="1:7">
      <c r="A7989" s="1" t="s">
        <v>21248</v>
      </c>
      <c r="G7989" t="str">
        <f t="shared" si="124"/>
        <v/>
      </c>
    </row>
    <row r="7990" spans="1:7">
      <c r="A7990" s="1" t="s">
        <v>21249</v>
      </c>
      <c r="G7990" t="str">
        <f t="shared" si="124"/>
        <v/>
      </c>
    </row>
    <row r="7991" spans="1:7">
      <c r="A7991" s="1" t="s">
        <v>21250</v>
      </c>
      <c r="G7991" t="str">
        <f t="shared" si="124"/>
        <v/>
      </c>
    </row>
    <row r="7992" spans="1:7">
      <c r="A7992" s="1" t="s">
        <v>21251</v>
      </c>
      <c r="G7992" t="str">
        <f t="shared" si="124"/>
        <v>AlphaBetaBotTime,4,0.8106627464294434,30668,30668,1,521,False</v>
      </c>
    </row>
    <row r="7993" spans="1:7">
      <c r="A7993" s="1" t="s">
        <v>21252</v>
      </c>
      <c r="G7993" t="str">
        <f t="shared" si="124"/>
        <v>AlphaBetaBotSortMoveMemov3,4,0.08600330352783203,1424,1371,1,524,False</v>
      </c>
    </row>
    <row r="7994" spans="1:7">
      <c r="A7994" s="1" t="s">
        <v>21253</v>
      </c>
      <c r="G7994" t="str">
        <f t="shared" si="124"/>
        <v/>
      </c>
    </row>
    <row r="7995" spans="1:7">
      <c r="A7995" s="1" t="s">
        <v>21254</v>
      </c>
      <c r="G7995" t="str">
        <f t="shared" si="124"/>
        <v/>
      </c>
    </row>
    <row r="7996" spans="1:7">
      <c r="A7996" s="1" t="s">
        <v>21255</v>
      </c>
      <c r="G7996" t="str">
        <f t="shared" si="124"/>
        <v/>
      </c>
    </row>
    <row r="7997" spans="1:7">
      <c r="A7997" s="1" t="s">
        <v>21256</v>
      </c>
      <c r="G7997" t="str">
        <f t="shared" si="124"/>
        <v>AlphaBetaBotTime,4,0.54599928855896,23032,23032,1,522,False</v>
      </c>
    </row>
    <row r="7998" spans="1:7">
      <c r="A7998" s="1" t="s">
        <v>21257</v>
      </c>
      <c r="G7998" t="str">
        <f t="shared" si="124"/>
        <v>AlphaBetaBotSortMoveMemov3,4,0.3121931552886963,8558,7893,1,525,False</v>
      </c>
    </row>
    <row r="7999" spans="1:7">
      <c r="A7999" s="1" t="s">
        <v>21258</v>
      </c>
      <c r="G7999" t="str">
        <f t="shared" si="124"/>
        <v/>
      </c>
    </row>
    <row r="8000" spans="1:7">
      <c r="A8000" s="1" t="s">
        <v>21259</v>
      </c>
      <c r="G8000" t="str">
        <f t="shared" si="124"/>
        <v/>
      </c>
    </row>
    <row r="8001" spans="1:7">
      <c r="A8001" s="1" t="s">
        <v>21260</v>
      </c>
      <c r="G8001" t="str">
        <f t="shared" si="124"/>
        <v/>
      </c>
    </row>
    <row r="8002" spans="1:7">
      <c r="A8002" s="1" t="s">
        <v>21261</v>
      </c>
      <c r="G8002" t="str">
        <f t="shared" ref="G8002:G8065" si="125">IF(LEFT(A8002,16)=LEFT(A8003,16),"",IF(RIGHT(A8002,5)="False",A8002,A8002&amp;",False"))</f>
        <v>AlphaBetaBotTime,4,0.23247933387756348,10223,10223,1,523,False</v>
      </c>
    </row>
    <row r="8003" spans="1:7">
      <c r="A8003" s="1" t="s">
        <v>21262</v>
      </c>
      <c r="G8003" t="str">
        <f t="shared" si="125"/>
        <v>AlphaBetaBotSortMoveMemov3,4,0.38051772117614746,11233,10024,1,526,False</v>
      </c>
    </row>
    <row r="8004" spans="1:7">
      <c r="A8004" s="1" t="s">
        <v>21263</v>
      </c>
      <c r="G8004" t="str">
        <f t="shared" si="125"/>
        <v/>
      </c>
    </row>
    <row r="8005" spans="1:7">
      <c r="A8005" s="1" t="s">
        <v>21264</v>
      </c>
      <c r="G8005" t="str">
        <f t="shared" si="125"/>
        <v/>
      </c>
    </row>
    <row r="8006" spans="1:7">
      <c r="A8006" s="1" t="s">
        <v>21265</v>
      </c>
      <c r="G8006" t="str">
        <f t="shared" si="125"/>
        <v/>
      </c>
    </row>
    <row r="8007" spans="1:7">
      <c r="A8007" s="1" t="s">
        <v>21266</v>
      </c>
      <c r="G8007" t="str">
        <f t="shared" si="125"/>
        <v>AlphaBetaBotTime,4,0.5632011890411377,25105,25105,1,524,False</v>
      </c>
    </row>
    <row r="8008" spans="1:7">
      <c r="A8008" s="1" t="s">
        <v>21267</v>
      </c>
      <c r="G8008" t="str">
        <f t="shared" si="125"/>
        <v>AlphaBetaBotSortMoveMemov3,4,0.5935573577880859,17878,16262,1,527,False</v>
      </c>
    </row>
    <row r="8009" spans="1:7">
      <c r="A8009" s="1" t="s">
        <v>21268</v>
      </c>
      <c r="G8009" t="str">
        <f t="shared" si="125"/>
        <v/>
      </c>
    </row>
    <row r="8010" spans="1:7">
      <c r="A8010" s="1" t="s">
        <v>21269</v>
      </c>
      <c r="G8010" t="str">
        <f t="shared" si="125"/>
        <v/>
      </c>
    </row>
    <row r="8011" spans="1:7">
      <c r="A8011" s="1" t="s">
        <v>21270</v>
      </c>
      <c r="G8011" t="str">
        <f t="shared" si="125"/>
        <v/>
      </c>
    </row>
    <row r="8012" spans="1:7">
      <c r="A8012" s="1" t="s">
        <v>21271</v>
      </c>
      <c r="G8012" t="str">
        <f t="shared" si="125"/>
        <v>AlphaBetaBotTime,4,0.8391551971435547,36664,36664,1,525,False</v>
      </c>
    </row>
    <row r="8013" spans="1:7">
      <c r="A8013" s="1" t="s">
        <v>21272</v>
      </c>
      <c r="G8013" t="str">
        <f t="shared" si="125"/>
        <v>AlphaBetaBotSortMoveMemov3,4,0.6960000991821289,24792,22625,1,528,False</v>
      </c>
    </row>
    <row r="8014" spans="1:7">
      <c r="A8014" s="1" t="s">
        <v>21273</v>
      </c>
      <c r="G8014" t="str">
        <f t="shared" si="125"/>
        <v/>
      </c>
    </row>
    <row r="8015" spans="1:7">
      <c r="A8015" s="1" t="s">
        <v>21274</v>
      </c>
      <c r="G8015" t="str">
        <f t="shared" si="125"/>
        <v/>
      </c>
    </row>
    <row r="8016" spans="1:7">
      <c r="A8016" s="1" t="s">
        <v>21275</v>
      </c>
      <c r="G8016" t="str">
        <f t="shared" si="125"/>
        <v>AlphaBetaBotTime,3,0.07365298271179199,3109,3109,1,526,False</v>
      </c>
    </row>
    <row r="8017" spans="1:7">
      <c r="A8017" s="1" t="s">
        <v>21276</v>
      </c>
      <c r="G8017" t="str">
        <f t="shared" si="125"/>
        <v>AlphaBetaBotSortMoveMemov3,4,0.4569997787475586,16298,13635,1,529,False</v>
      </c>
    </row>
    <row r="8018" spans="1:7">
      <c r="A8018" s="1" t="s">
        <v>21277</v>
      </c>
      <c r="G8018" t="str">
        <f t="shared" si="125"/>
        <v/>
      </c>
    </row>
    <row r="8019" spans="1:7">
      <c r="A8019" s="1" t="s">
        <v>21278</v>
      </c>
      <c r="G8019" t="str">
        <f t="shared" si="125"/>
        <v/>
      </c>
    </row>
    <row r="8020" spans="1:7">
      <c r="A8020" s="1" t="s">
        <v>21279</v>
      </c>
      <c r="G8020" t="str">
        <f t="shared" si="125"/>
        <v>AlphaBetaBotTime,3,0.10650753974914551,4763,4763,1,527,False</v>
      </c>
    </row>
    <row r="8021" spans="1:7">
      <c r="A8021" s="1" t="s">
        <v>21280</v>
      </c>
      <c r="G8021" t="str">
        <f t="shared" si="125"/>
        <v>AlphaBetaBotSortMoveMemov3,4,0.6039979457855225,21847,19195,1,530,False</v>
      </c>
    </row>
    <row r="8022" spans="1:7">
      <c r="A8022" s="1" t="s">
        <v>21281</v>
      </c>
      <c r="G8022" t="str">
        <f t="shared" si="125"/>
        <v/>
      </c>
    </row>
    <row r="8023" spans="1:7">
      <c r="A8023" s="1" t="s">
        <v>21282</v>
      </c>
      <c r="G8023" t="str">
        <f t="shared" si="125"/>
        <v/>
      </c>
    </row>
    <row r="8024" spans="1:7">
      <c r="A8024" s="1" t="s">
        <v>21283</v>
      </c>
      <c r="G8024" t="str">
        <f t="shared" si="125"/>
        <v>AlphaBetaBotTime,3,0.10272526741027832,4544,4544,1,528,False</v>
      </c>
    </row>
    <row r="8025" spans="1:7">
      <c r="A8025" s="1" t="s">
        <v>21284</v>
      </c>
      <c r="G8025" t="str">
        <f t="shared" si="125"/>
        <v>AlphaBetaBotSortMoveMemov3,4,0.3450000286102295,12048,10858,1,531,False</v>
      </c>
    </row>
    <row r="8026" spans="1:7">
      <c r="A8026" s="1" t="s">
        <v>21285</v>
      </c>
      <c r="G8026" t="str">
        <f t="shared" si="125"/>
        <v/>
      </c>
    </row>
    <row r="8027" spans="1:7">
      <c r="A8027" s="1" t="s">
        <v>21286</v>
      </c>
      <c r="G8027" t="str">
        <f t="shared" si="125"/>
        <v/>
      </c>
    </row>
    <row r="8028" spans="1:7">
      <c r="A8028" s="1" t="s">
        <v>21287</v>
      </c>
      <c r="G8028" t="str">
        <f t="shared" si="125"/>
        <v>AlphaBetaBotTime,3,0.11109089851379395,5133,5133,1,529,False</v>
      </c>
    </row>
    <row r="8029" spans="1:7">
      <c r="A8029" s="1" t="s">
        <v>21288</v>
      </c>
      <c r="G8029" t="str">
        <f t="shared" si="125"/>
        <v>AlphaBetaBotSortMoveMemov3,4,0.44900035858154297,15219,13142,1,532,False</v>
      </c>
    </row>
    <row r="8030" spans="1:7">
      <c r="A8030" s="1" t="s">
        <v>21289</v>
      </c>
      <c r="G8030" t="str">
        <f t="shared" si="125"/>
        <v/>
      </c>
    </row>
    <row r="8031" spans="1:7">
      <c r="A8031" s="1" t="s">
        <v>21290</v>
      </c>
      <c r="G8031" t="str">
        <f t="shared" si="125"/>
        <v/>
      </c>
    </row>
    <row r="8032" spans="1:7">
      <c r="A8032" s="1" t="s">
        <v>21291</v>
      </c>
      <c r="G8032" t="str">
        <f t="shared" si="125"/>
        <v/>
      </c>
    </row>
    <row r="8033" spans="1:7">
      <c r="A8033" s="1" t="s">
        <v>21292</v>
      </c>
      <c r="G8033" t="str">
        <f t="shared" si="125"/>
        <v>AlphaBetaBotTime,4,0.6969950199127197,28894,28894,1,530,False</v>
      </c>
    </row>
    <row r="8034" spans="1:7">
      <c r="A8034" s="1" t="s">
        <v>21293</v>
      </c>
      <c r="G8034" t="str">
        <f t="shared" si="125"/>
        <v>AlphaBetaBotSortMoveMemov3,4,0.5269999504089355,17431,15941,1,533,False</v>
      </c>
    </row>
    <row r="8035" spans="1:7">
      <c r="A8035" s="1" t="s">
        <v>21294</v>
      </c>
      <c r="G8035" t="str">
        <f t="shared" si="125"/>
        <v/>
      </c>
    </row>
    <row r="8036" spans="1:7">
      <c r="A8036" s="1" t="s">
        <v>21295</v>
      </c>
      <c r="G8036" t="str">
        <f t="shared" si="125"/>
        <v/>
      </c>
    </row>
    <row r="8037" spans="1:7">
      <c r="A8037" s="1" t="s">
        <v>21296</v>
      </c>
      <c r="G8037" t="str">
        <f t="shared" si="125"/>
        <v>AlphaBetaBotTime,3,0.09056282043457031,4029,4029,1,531,False</v>
      </c>
    </row>
    <row r="8038" spans="1:7">
      <c r="A8038" s="1" t="s">
        <v>21297</v>
      </c>
      <c r="G8038" t="str">
        <f t="shared" si="125"/>
        <v>AlphaBetaBotSortMoveMemov3,4,0.4289999008178711,13876,12785,1,534,False</v>
      </c>
    </row>
    <row r="8039" spans="1:7">
      <c r="A8039" s="1" t="s">
        <v>21298</v>
      </c>
      <c r="G8039" t="str">
        <f t="shared" si="125"/>
        <v/>
      </c>
    </row>
    <row r="8040" spans="1:7">
      <c r="A8040" s="1" t="s">
        <v>21299</v>
      </c>
      <c r="G8040" t="str">
        <f t="shared" si="125"/>
        <v/>
      </c>
    </row>
    <row r="8041" spans="1:7">
      <c r="A8041" s="1" t="s">
        <v>21300</v>
      </c>
      <c r="G8041" t="str">
        <f t="shared" si="125"/>
        <v>AlphaBetaBotTime,3,0.24338650703430176,11523,11523,1,532,False</v>
      </c>
    </row>
    <row r="8042" spans="1:7">
      <c r="A8042" s="1" t="s">
        <v>21301</v>
      </c>
      <c r="G8042" t="str">
        <f t="shared" si="125"/>
        <v>AlphaBetaBotSortMoveMemov3,4,0.7049989700317383,25995,22581,1,535,False</v>
      </c>
    </row>
    <row r="8043" spans="1:7">
      <c r="A8043" s="1" t="s">
        <v>21302</v>
      </c>
      <c r="G8043" t="str">
        <f t="shared" si="125"/>
        <v/>
      </c>
    </row>
    <row r="8044" spans="1:7">
      <c r="A8044" s="1" t="s">
        <v>21303</v>
      </c>
      <c r="G8044" t="str">
        <f t="shared" si="125"/>
        <v/>
      </c>
    </row>
    <row r="8045" spans="1:7">
      <c r="A8045" s="1" t="s">
        <v>21304</v>
      </c>
      <c r="G8045" t="str">
        <f t="shared" si="125"/>
        <v>AlphaBetaBotTime,3,0.30324816703796387,14408,14408,1,533,False</v>
      </c>
    </row>
    <row r="8046" spans="1:7">
      <c r="A8046" s="1" t="s">
        <v>21305</v>
      </c>
      <c r="G8046" t="str">
        <f t="shared" si="125"/>
        <v>AlphaBetaBotSortMoveMemov3,4,0.3989987373352051,8902,7936,1,536,False</v>
      </c>
    </row>
    <row r="8047" spans="1:7">
      <c r="A8047" s="1" t="s">
        <v>21306</v>
      </c>
      <c r="G8047" t="str">
        <f t="shared" si="125"/>
        <v/>
      </c>
    </row>
    <row r="8048" spans="1:7">
      <c r="A8048" s="1" t="s">
        <v>21307</v>
      </c>
      <c r="G8048" t="str">
        <f t="shared" si="125"/>
        <v/>
      </c>
    </row>
    <row r="8049" spans="1:7">
      <c r="A8049" s="1" t="s">
        <v>21308</v>
      </c>
      <c r="G8049" t="str">
        <f t="shared" si="125"/>
        <v>AlphaBetaBotTime,3,0.19678330421447754,8810,8810,1,534,False</v>
      </c>
    </row>
    <row r="8050" spans="1:7">
      <c r="A8050" s="1" t="s">
        <v>21309</v>
      </c>
      <c r="G8050" t="str">
        <f t="shared" si="125"/>
        <v>AlphaBetaBotSortMoveMemov3,4,0.1439969539642334,2358,2107,1,537,False</v>
      </c>
    </row>
    <row r="8051" spans="1:7">
      <c r="A8051" s="1" t="s">
        <v>21310</v>
      </c>
      <c r="G8051" t="str">
        <f t="shared" si="125"/>
        <v/>
      </c>
    </row>
    <row r="8052" spans="1:7">
      <c r="A8052" s="1" t="s">
        <v>21311</v>
      </c>
      <c r="G8052" t="str">
        <f t="shared" si="125"/>
        <v/>
      </c>
    </row>
    <row r="8053" spans="1:7">
      <c r="A8053" s="1" t="s">
        <v>21312</v>
      </c>
      <c r="G8053" t="str">
        <f t="shared" si="125"/>
        <v>AlphaBetaBotTime,3,0.16199469566345215,6848,6848,1,535,False</v>
      </c>
    </row>
    <row r="8054" spans="1:7">
      <c r="A8054" s="1" t="s">
        <v>21313</v>
      </c>
      <c r="G8054" t="str">
        <f t="shared" si="125"/>
        <v>AlphaBetaBotSortMoveMemov3,4,0.37400293350219727,12349,10879,1,538,False</v>
      </c>
    </row>
    <row r="8055" spans="1:7">
      <c r="A8055" s="1" t="s">
        <v>21314</v>
      </c>
      <c r="G8055" t="str">
        <f t="shared" si="125"/>
        <v/>
      </c>
    </row>
    <row r="8056" spans="1:7">
      <c r="A8056" s="1" t="s">
        <v>21315</v>
      </c>
      <c r="G8056" t="str">
        <f t="shared" si="125"/>
        <v/>
      </c>
    </row>
    <row r="8057" spans="1:7">
      <c r="A8057" s="1" t="s">
        <v>21316</v>
      </c>
      <c r="G8057" t="str">
        <f t="shared" si="125"/>
        <v>AlphaBetaBotTime,3,0.12799668312072754,4564,4564,1,536,False</v>
      </c>
    </row>
    <row r="8058" spans="1:7">
      <c r="A8058" s="1" t="s">
        <v>21317</v>
      </c>
      <c r="G8058" t="str">
        <f t="shared" si="125"/>
        <v>AlphaBetaBotSortMoveMemov3,4,0.31600427627563477,12007,9801,1,539,False</v>
      </c>
    </row>
    <row r="8059" spans="1:7">
      <c r="A8059" s="1" t="s">
        <v>21318</v>
      </c>
      <c r="G8059" t="str">
        <f t="shared" si="125"/>
        <v/>
      </c>
    </row>
    <row r="8060" spans="1:7">
      <c r="A8060" s="1" t="s">
        <v>21319</v>
      </c>
      <c r="G8060" t="str">
        <f t="shared" si="125"/>
        <v/>
      </c>
    </row>
    <row r="8061" spans="1:7">
      <c r="A8061" s="1" t="s">
        <v>21320</v>
      </c>
      <c r="G8061" t="str">
        <f t="shared" si="125"/>
        <v>AlphaBetaBotTime,3,0.0749974250793457,3269,3269,1,537,False</v>
      </c>
    </row>
    <row r="8062" spans="1:7">
      <c r="A8062" s="1" t="s">
        <v>21321</v>
      </c>
      <c r="G8062" t="str">
        <f t="shared" si="125"/>
        <v>AlphaBetaBotSortMoveMemov3,4,0.3189990520477295,9282,8523,1,540,False</v>
      </c>
    </row>
    <row r="8063" spans="1:7">
      <c r="A8063" s="1" t="s">
        <v>21322</v>
      </c>
      <c r="G8063" t="str">
        <f t="shared" si="125"/>
        <v/>
      </c>
    </row>
    <row r="8064" spans="1:7">
      <c r="A8064" s="1" t="s">
        <v>21323</v>
      </c>
      <c r="G8064" t="str">
        <f t="shared" si="125"/>
        <v/>
      </c>
    </row>
    <row r="8065" spans="1:7">
      <c r="A8065" s="1" t="s">
        <v>21324</v>
      </c>
      <c r="G8065" t="str">
        <f t="shared" si="125"/>
        <v>AlphaBetaBotTime,3,0.07300400733947754,2763,2763,1,538,False</v>
      </c>
    </row>
    <row r="8066" spans="1:7">
      <c r="A8066" s="1" t="s">
        <v>21325</v>
      </c>
      <c r="G8066" t="str">
        <f t="shared" ref="G8066:G8129" si="126">IF(LEFT(A8066,16)=LEFT(A8067,16),"",IF(RIGHT(A8066,5)="False",A8066,A8066&amp;",False"))</f>
        <v>AlphaBetaBotSortMoveMemov3,4,0.2610015869140625,8318,7557,1,541,False</v>
      </c>
    </row>
    <row r="8067" spans="1:7">
      <c r="A8067" s="1" t="s">
        <v>21326</v>
      </c>
      <c r="G8067" t="str">
        <f t="shared" si="126"/>
        <v/>
      </c>
    </row>
    <row r="8068" spans="1:7">
      <c r="A8068" s="1" t="s">
        <v>21327</v>
      </c>
      <c r="G8068" t="str">
        <f t="shared" si="126"/>
        <v/>
      </c>
    </row>
    <row r="8069" spans="1:7">
      <c r="A8069" s="1" t="s">
        <v>21328</v>
      </c>
      <c r="G8069" t="str">
        <f t="shared" si="126"/>
        <v>AlphaBetaBotTime,3,0.06699681282043457,2881,2881,1,539,False</v>
      </c>
    </row>
    <row r="8070" spans="1:7">
      <c r="A8070" s="1" t="s">
        <v>21329</v>
      </c>
      <c r="G8070" t="str">
        <f t="shared" si="126"/>
        <v>AlphaBetaBotSortMoveMemov3,4,0.18700003623962402,5246,4820,1,542,False</v>
      </c>
    </row>
    <row r="8071" spans="1:7">
      <c r="A8071" s="1" t="s">
        <v>21330</v>
      </c>
      <c r="G8071" t="str">
        <f t="shared" si="126"/>
        <v/>
      </c>
    </row>
    <row r="8072" spans="1:7">
      <c r="A8072" s="1" t="s">
        <v>21331</v>
      </c>
      <c r="G8072" t="str">
        <f t="shared" si="126"/>
        <v/>
      </c>
    </row>
    <row r="8073" spans="1:7">
      <c r="A8073" s="1" t="s">
        <v>21332</v>
      </c>
      <c r="G8073" t="str">
        <f t="shared" si="126"/>
        <v>AlphaBetaBotTime,3,0.05400514602661133,2081,2081,1,540,False</v>
      </c>
    </row>
    <row r="8074" spans="1:7">
      <c r="A8074" s="1" t="s">
        <v>21333</v>
      </c>
      <c r="G8074" t="str">
        <f t="shared" si="126"/>
        <v>AlphaBetaBotSortMoveMemov3,4,0.2720000743865967,6545,6110,1,543,False</v>
      </c>
    </row>
    <row r="8075" spans="1:7">
      <c r="A8075" s="1" t="s">
        <v>21334</v>
      </c>
      <c r="G8075" t="str">
        <f t="shared" si="126"/>
        <v/>
      </c>
    </row>
    <row r="8076" spans="1:7">
      <c r="A8076" s="1" t="s">
        <v>21335</v>
      </c>
      <c r="G8076" t="str">
        <f t="shared" si="126"/>
        <v/>
      </c>
    </row>
    <row r="8077" spans="1:7">
      <c r="A8077" s="1" t="s">
        <v>21336</v>
      </c>
      <c r="G8077" t="str">
        <f t="shared" si="126"/>
        <v/>
      </c>
    </row>
    <row r="8078" spans="1:7">
      <c r="A8078" s="1" t="s">
        <v>21337</v>
      </c>
      <c r="G8078" t="str">
        <f t="shared" si="126"/>
        <v>AlphaBetaBotTime,4,0.6829986572265625,30140,30140,1,541,False</v>
      </c>
    </row>
    <row r="8079" spans="1:7">
      <c r="A8079" s="1" t="s">
        <v>21338</v>
      </c>
      <c r="G8079" t="str">
        <f t="shared" si="126"/>
        <v>AlphaBetaBotSortMoveMemov3,4,0.5129218101501465,15229,13601,1,544,False</v>
      </c>
    </row>
    <row r="8080" spans="1:7">
      <c r="A8080" s="1" t="s">
        <v>21339</v>
      </c>
      <c r="G8080" t="str">
        <f t="shared" si="126"/>
        <v/>
      </c>
    </row>
    <row r="8081" spans="1:7">
      <c r="A8081" s="1" t="s">
        <v>21340</v>
      </c>
      <c r="G8081" t="str">
        <f t="shared" si="126"/>
        <v/>
      </c>
    </row>
    <row r="8082" spans="1:7">
      <c r="A8082" s="1" t="s">
        <v>21341</v>
      </c>
      <c r="G8082" t="str">
        <f t="shared" si="126"/>
        <v/>
      </c>
    </row>
    <row r="8083" spans="1:7">
      <c r="A8083" s="1" t="s">
        <v>21342</v>
      </c>
      <c r="G8083" t="str">
        <f t="shared" si="126"/>
        <v>AlphaBetaBotTime,4,0.40682220458984375,18235,18235,1,542,False</v>
      </c>
    </row>
    <row r="8084" spans="1:7">
      <c r="A8084" s="1" t="s">
        <v>21343</v>
      </c>
      <c r="G8084" t="str">
        <f t="shared" si="126"/>
        <v>AlphaBetaBotSortMoveMemov3,4,0.24200010299682617,7310,6569,1,545,False</v>
      </c>
    </row>
    <row r="8085" spans="1:7">
      <c r="A8085" s="1" t="s">
        <v>21344</v>
      </c>
      <c r="G8085" t="str">
        <f t="shared" si="126"/>
        <v/>
      </c>
    </row>
    <row r="8086" spans="1:7">
      <c r="A8086" s="1" t="s">
        <v>21345</v>
      </c>
      <c r="G8086" t="str">
        <f t="shared" si="126"/>
        <v/>
      </c>
    </row>
    <row r="8087" spans="1:7">
      <c r="A8087" s="1" t="s">
        <v>21346</v>
      </c>
      <c r="G8087" t="str">
        <f t="shared" si="126"/>
        <v/>
      </c>
    </row>
    <row r="8088" spans="1:7">
      <c r="A8088" s="1" t="s">
        <v>21347</v>
      </c>
      <c r="G8088" t="str">
        <f t="shared" si="126"/>
        <v>AlphaBetaBotTime,4,0.20739459991455078,8697,8697,1,543,False</v>
      </c>
    </row>
    <row r="8089" spans="1:7">
      <c r="A8089" s="1" t="s">
        <v>21348</v>
      </c>
      <c r="G8089" t="str">
        <f t="shared" si="126"/>
        <v>AlphaBetaBotSortMoveMemov3,4,0.39721012115478516,9681,8517,1,546,False</v>
      </c>
    </row>
    <row r="8090" spans="1:7">
      <c r="A8090" s="1" t="s">
        <v>21349</v>
      </c>
      <c r="G8090" t="str">
        <f t="shared" si="126"/>
        <v/>
      </c>
    </row>
    <row r="8091" spans="1:7">
      <c r="A8091" s="1" t="s">
        <v>21350</v>
      </c>
      <c r="G8091" t="str">
        <f t="shared" si="126"/>
        <v/>
      </c>
    </row>
    <row r="8092" spans="1:7">
      <c r="A8092" s="1" t="s">
        <v>21351</v>
      </c>
      <c r="G8092" t="str">
        <f t="shared" si="126"/>
        <v/>
      </c>
    </row>
    <row r="8093" spans="1:7">
      <c r="A8093" s="1" t="s">
        <v>21352</v>
      </c>
      <c r="G8093" t="str">
        <f t="shared" si="126"/>
        <v>AlphaBetaBotTime,4,0.3693053722381592,16644,16644,1,544,False</v>
      </c>
    </row>
    <row r="8094" spans="1:7">
      <c r="A8094" s="1" t="s">
        <v>21353</v>
      </c>
      <c r="G8094" t="str">
        <f t="shared" si="126"/>
        <v>AlphaBetaBotSortMoveMemov3,4,0.33700013160705566,9529,8632,1,547,False</v>
      </c>
    </row>
    <row r="8095" spans="1:7">
      <c r="A8095" s="1" t="s">
        <v>21354</v>
      </c>
      <c r="G8095" t="str">
        <f t="shared" si="126"/>
        <v/>
      </c>
    </row>
    <row r="8096" spans="1:7">
      <c r="A8096" s="1" t="s">
        <v>21355</v>
      </c>
      <c r="G8096" t="str">
        <f t="shared" si="126"/>
        <v/>
      </c>
    </row>
    <row r="8097" spans="1:7">
      <c r="A8097" s="1" t="s">
        <v>21356</v>
      </c>
      <c r="G8097" t="str">
        <f t="shared" si="126"/>
        <v/>
      </c>
    </row>
    <row r="8098" spans="1:7">
      <c r="A8098" s="1" t="s">
        <v>21357</v>
      </c>
      <c r="G8098" t="str">
        <f t="shared" si="126"/>
        <v>AlphaBetaBotTime,4,0.5970034599304199,25099,25099,1,545,False</v>
      </c>
    </row>
    <row r="8099" spans="1:7">
      <c r="A8099" s="1" t="s">
        <v>21358</v>
      </c>
      <c r="G8099" t="str">
        <f t="shared" si="126"/>
        <v>AlphaBetaBotSortMoveMemov3,4,0.4100000858306885,13733,11954,1,548,False</v>
      </c>
    </row>
    <row r="8100" spans="1:7">
      <c r="A8100" s="1" t="s">
        <v>21359</v>
      </c>
      <c r="G8100" t="str">
        <f t="shared" si="126"/>
        <v/>
      </c>
    </row>
    <row r="8101" spans="1:7">
      <c r="A8101" s="1" t="s">
        <v>21360</v>
      </c>
      <c r="G8101" t="str">
        <f t="shared" si="126"/>
        <v/>
      </c>
    </row>
    <row r="8102" spans="1:7">
      <c r="A8102" s="1" t="s">
        <v>21361</v>
      </c>
      <c r="G8102" t="str">
        <f t="shared" si="126"/>
        <v/>
      </c>
    </row>
    <row r="8103" spans="1:7">
      <c r="A8103" s="1" t="s">
        <v>21362</v>
      </c>
      <c r="G8103" t="str">
        <f t="shared" si="126"/>
        <v>AlphaBetaBotTime,4,0.4452548027038574,20046,20046,1,546,False</v>
      </c>
    </row>
    <row r="8104" spans="1:7">
      <c r="A8104" s="1" t="s">
        <v>21363</v>
      </c>
      <c r="G8104" t="str">
        <f t="shared" si="126"/>
        <v>AlphaBetaBotSortMoveMemov3,4,0.29599905014038086,8512,7467,1,549,False</v>
      </c>
    </row>
    <row r="8105" spans="1:7">
      <c r="A8105" s="1" t="s">
        <v>21364</v>
      </c>
      <c r="G8105" t="str">
        <f t="shared" si="126"/>
        <v/>
      </c>
    </row>
    <row r="8106" spans="1:7">
      <c r="A8106" s="1" t="s">
        <v>21365</v>
      </c>
      <c r="G8106" t="str">
        <f t="shared" si="126"/>
        <v/>
      </c>
    </row>
    <row r="8107" spans="1:7">
      <c r="A8107" s="1" t="s">
        <v>21366</v>
      </c>
      <c r="G8107" t="str">
        <f t="shared" si="126"/>
        <v/>
      </c>
    </row>
    <row r="8108" spans="1:7">
      <c r="A8108" s="1" t="s">
        <v>21367</v>
      </c>
      <c r="G8108" t="str">
        <f t="shared" si="126"/>
        <v>AlphaBetaBotTime,4,0.5786406993865967,26770,26770,1,547,False</v>
      </c>
    </row>
    <row r="8109" spans="1:7">
      <c r="A8109" s="1" t="s">
        <v>21368</v>
      </c>
      <c r="G8109" t="str">
        <f t="shared" si="126"/>
        <v>AlphaBetaBotSortMoveMemov3,4,0.29200005531311035,9285,8480,1,550,False</v>
      </c>
    </row>
    <row r="8110" spans="1:7">
      <c r="A8110" s="1" t="s">
        <v>21369</v>
      </c>
      <c r="G8110" t="str">
        <f t="shared" si="126"/>
        <v/>
      </c>
    </row>
    <row r="8111" spans="1:7">
      <c r="A8111" s="1" t="s">
        <v>21370</v>
      </c>
      <c r="G8111" t="str">
        <f t="shared" si="126"/>
        <v/>
      </c>
    </row>
    <row r="8112" spans="1:7">
      <c r="A8112" s="1" t="s">
        <v>21371</v>
      </c>
      <c r="G8112" t="str">
        <f t="shared" si="126"/>
        <v/>
      </c>
    </row>
    <row r="8113" spans="1:7">
      <c r="A8113" s="1" t="s">
        <v>21372</v>
      </c>
      <c r="G8113" t="str">
        <f t="shared" si="126"/>
        <v>AlphaBetaBotTime,4,0.44976091384887695,20844,20844,1,548,False</v>
      </c>
    </row>
    <row r="8114" spans="1:7">
      <c r="A8114" s="1" t="s">
        <v>21373</v>
      </c>
      <c r="G8114" t="str">
        <f t="shared" si="126"/>
        <v>AlphaBetaBotSortMoveMemov3,4,0.29199981689453125,8512,7467,1,551,False</v>
      </c>
    </row>
    <row r="8115" spans="1:7">
      <c r="A8115" s="1" t="s">
        <v>21374</v>
      </c>
      <c r="G8115" t="str">
        <f t="shared" si="126"/>
        <v/>
      </c>
    </row>
    <row r="8116" spans="1:7">
      <c r="A8116" s="1" t="s">
        <v>21375</v>
      </c>
      <c r="G8116" t="str">
        <f t="shared" si="126"/>
        <v/>
      </c>
    </row>
    <row r="8117" spans="1:7">
      <c r="A8117" s="1" t="s">
        <v>21376</v>
      </c>
      <c r="G8117" t="str">
        <f t="shared" si="126"/>
        <v/>
      </c>
    </row>
    <row r="8118" spans="1:7">
      <c r="A8118" s="1" t="s">
        <v>21377</v>
      </c>
      <c r="G8118" t="str">
        <f t="shared" si="126"/>
        <v>AlphaBetaBotTime,4,0.5723693370819092,26770,26770,1,549,False</v>
      </c>
    </row>
    <row r="8119" spans="1:7">
      <c r="A8119" s="1" t="s">
        <v>21378</v>
      </c>
      <c r="G8119" t="str">
        <f t="shared" si="126"/>
        <v>AlphaBetaBotSortMoveMemov3,4,0.2929997444152832,9285,8480,1,552,False</v>
      </c>
    </row>
    <row r="8120" spans="1:7">
      <c r="A8120" s="1" t="s">
        <v>21379</v>
      </c>
      <c r="G8120" t="str">
        <f t="shared" si="126"/>
        <v/>
      </c>
    </row>
    <row r="8121" spans="1:7">
      <c r="A8121" s="1" t="s">
        <v>21380</v>
      </c>
      <c r="G8121" t="str">
        <f t="shared" si="126"/>
        <v/>
      </c>
    </row>
    <row r="8122" spans="1:7">
      <c r="A8122" s="1" t="s">
        <v>21381</v>
      </c>
      <c r="G8122" t="str">
        <f t="shared" si="126"/>
        <v/>
      </c>
    </row>
    <row r="8123" spans="1:7">
      <c r="A8123" s="1" t="s">
        <v>21382</v>
      </c>
      <c r="G8123" t="str">
        <f t="shared" si="126"/>
        <v>AlphaBetaBotTime,4,0.44638657569885254,20844,20844,1,550,False</v>
      </c>
    </row>
    <row r="8124" spans="1:7">
      <c r="A8124" s="1" t="s">
        <v>21383</v>
      </c>
      <c r="G8124" t="str">
        <f t="shared" si="126"/>
        <v>AlphaBetaBotSortMoveMemov3,4,0.29399943351745605,8512,7467,1,553,False</v>
      </c>
    </row>
    <row r="8125" spans="1:7">
      <c r="A8125" s="1" t="s">
        <v>21384</v>
      </c>
      <c r="G8125" t="str">
        <f t="shared" si="126"/>
        <v/>
      </c>
    </row>
    <row r="8126" spans="1:7">
      <c r="A8126" s="1" t="s">
        <v>21385</v>
      </c>
      <c r="G8126" t="str">
        <f t="shared" si="126"/>
        <v/>
      </c>
    </row>
    <row r="8127" spans="1:7">
      <c r="A8127" s="1" t="s">
        <v>21386</v>
      </c>
      <c r="G8127" t="str">
        <f t="shared" si="126"/>
        <v/>
      </c>
    </row>
    <row r="8128" spans="1:7">
      <c r="A8128" s="1" t="s">
        <v>21387</v>
      </c>
      <c r="G8128" t="str">
        <f t="shared" si="126"/>
        <v>AlphaBetaBotTime,4,0.6041741371154785,26770,26770,1,551,False</v>
      </c>
    </row>
    <row r="8129" spans="1:7">
      <c r="A8129" s="1" t="s">
        <v>21388</v>
      </c>
      <c r="G8129" t="str">
        <f t="shared" si="126"/>
        <v>AlphaBetaBotSortMoveMemov3,4,0.28999996185302734,9285,8480,1,554,False</v>
      </c>
    </row>
    <row r="8130" spans="1:7">
      <c r="A8130" s="1" t="s">
        <v>21389</v>
      </c>
      <c r="G8130" t="str">
        <f t="shared" ref="G8130:G8193" si="127">IF(LEFT(A8130,16)=LEFT(A8131,16),"",IF(RIGHT(A8130,5)="False",A8130,A8130&amp;",False"))</f>
        <v/>
      </c>
    </row>
    <row r="8131" spans="1:7">
      <c r="A8131" s="1" t="s">
        <v>21390</v>
      </c>
      <c r="G8131" t="str">
        <f t="shared" si="127"/>
        <v/>
      </c>
    </row>
    <row r="8132" spans="1:7">
      <c r="A8132" s="1" t="s">
        <v>21391</v>
      </c>
      <c r="G8132" t="str">
        <f t="shared" si="127"/>
        <v/>
      </c>
    </row>
    <row r="8133" spans="1:7">
      <c r="A8133" s="1" t="s">
        <v>21392</v>
      </c>
      <c r="G8133" t="str">
        <f t="shared" si="127"/>
        <v>AlphaBetaBotTime,4,0.4779999256134033,20844,20844,1,552,False</v>
      </c>
    </row>
    <row r="8134" spans="1:7">
      <c r="A8134" s="1" t="s">
        <v>21393</v>
      </c>
      <c r="G8134" t="str">
        <f t="shared" si="127"/>
        <v>AlphaBetaBotSortMoveMemov3,4,0.3130002021789551,8512,7467,1,555,False</v>
      </c>
    </row>
    <row r="8135" spans="1:7">
      <c r="A8135" s="1" t="s">
        <v>21394</v>
      </c>
      <c r="G8135" t="str">
        <f t="shared" si="127"/>
        <v/>
      </c>
    </row>
    <row r="8136" spans="1:7">
      <c r="A8136" s="1" t="s">
        <v>21395</v>
      </c>
      <c r="G8136" t="str">
        <f t="shared" si="127"/>
        <v/>
      </c>
    </row>
    <row r="8137" spans="1:7">
      <c r="A8137" s="1" t="s">
        <v>21396</v>
      </c>
      <c r="G8137" t="str">
        <f t="shared" si="127"/>
        <v/>
      </c>
    </row>
    <row r="8138" spans="1:7">
      <c r="A8138" s="1" t="s">
        <v>21397</v>
      </c>
      <c r="G8138" t="str">
        <f t="shared" si="127"/>
        <v>AlphaBetaBotTime,4,0.6730008125305176,26770,26770,1,553,False</v>
      </c>
    </row>
    <row r="8139" spans="1:7">
      <c r="A8139" s="1" t="s">
        <v>21398</v>
      </c>
      <c r="G8139" t="str">
        <f t="shared" si="127"/>
        <v>AlphaBetaBotSortMoveMemov3,4,0.31304335594177246,9285,8480,1,556,False</v>
      </c>
    </row>
    <row r="8140" spans="1:7">
      <c r="A8140" s="1" t="s">
        <v>21399</v>
      </c>
      <c r="G8140" t="str">
        <f t="shared" si="127"/>
        <v/>
      </c>
    </row>
    <row r="8141" spans="1:7">
      <c r="A8141" s="1" t="s">
        <v>21400</v>
      </c>
      <c r="G8141" t="str">
        <f t="shared" si="127"/>
        <v/>
      </c>
    </row>
    <row r="8142" spans="1:7">
      <c r="A8142" s="1" t="s">
        <v>21401</v>
      </c>
      <c r="G8142" t="str">
        <f t="shared" si="127"/>
        <v/>
      </c>
    </row>
    <row r="8143" spans="1:7">
      <c r="A8143" s="1" t="s">
        <v>21402</v>
      </c>
      <c r="G8143" t="str">
        <f t="shared" si="127"/>
        <v>AlphaBetaBotTime,4,0.4543633460998535,20844,20844,1,554,False</v>
      </c>
    </row>
    <row r="8144" spans="1:7">
      <c r="A8144" s="1" t="s">
        <v>21403</v>
      </c>
      <c r="G8144" t="str">
        <f t="shared" si="127"/>
        <v>AlphaBetaBotSortMoveMemov3,4,0.31499814987182617,8512,7467,1,557,False</v>
      </c>
    </row>
    <row r="8145" spans="1:7">
      <c r="A8145" s="1" t="s">
        <v>21404</v>
      </c>
      <c r="G8145" t="str">
        <f t="shared" si="127"/>
        <v/>
      </c>
    </row>
    <row r="8146" spans="1:7">
      <c r="A8146" s="1" t="s">
        <v>21405</v>
      </c>
      <c r="G8146" t="str">
        <f t="shared" si="127"/>
        <v/>
      </c>
    </row>
    <row r="8147" spans="1:7">
      <c r="A8147" s="1" t="s">
        <v>21406</v>
      </c>
      <c r="G8147" t="str">
        <f t="shared" si="127"/>
        <v/>
      </c>
    </row>
    <row r="8148" spans="1:7">
      <c r="A8148" s="1" t="s">
        <v>21407</v>
      </c>
      <c r="G8148" t="str">
        <f t="shared" si="127"/>
        <v>AlphaBetaBotTime,4,0.6170024871826172,26770,26770,1,555,False</v>
      </c>
    </row>
    <row r="8149" spans="1:7">
      <c r="A8149" s="1" t="s">
        <v>21408</v>
      </c>
      <c r="G8149" t="str">
        <f t="shared" si="127"/>
        <v>AlphaBetaBotSortMoveMemov3,4,0.3060004711151123,9285,8480,1,558,False</v>
      </c>
    </row>
    <row r="8150" spans="1:7">
      <c r="A8150" s="1" t="s">
        <v>21409</v>
      </c>
      <c r="G8150" t="str">
        <f t="shared" si="127"/>
        <v/>
      </c>
    </row>
    <row r="8151" spans="1:7">
      <c r="A8151" s="1" t="s">
        <v>21410</v>
      </c>
      <c r="G8151" t="str">
        <f t="shared" si="127"/>
        <v/>
      </c>
    </row>
    <row r="8152" spans="1:7">
      <c r="A8152" s="1" t="s">
        <v>21411</v>
      </c>
      <c r="G8152" t="str">
        <f t="shared" si="127"/>
        <v/>
      </c>
    </row>
    <row r="8153" spans="1:7">
      <c r="A8153" s="1" t="s">
        <v>21412</v>
      </c>
      <c r="G8153" t="str">
        <f t="shared" si="127"/>
        <v/>
      </c>
    </row>
    <row r="8154" spans="1:7">
      <c r="A8154" s="1" t="s">
        <v>21413</v>
      </c>
      <c r="G8154" t="str">
        <f t="shared" si="127"/>
        <v/>
      </c>
    </row>
    <row r="8155" spans="1:7">
      <c r="A8155" s="1" t="s">
        <v>21414</v>
      </c>
      <c r="G8155" t="str">
        <f t="shared" si="127"/>
        <v/>
      </c>
    </row>
    <row r="8156" spans="1:7">
      <c r="A8156" s="1" t="s">
        <v>21415</v>
      </c>
      <c r="G8156" t="str">
        <f t="shared" si="127"/>
        <v>AlphaBetaBotTime,3,0.20600533485412598,6575,6575,1,557,False</v>
      </c>
    </row>
    <row r="8157" spans="1:7">
      <c r="A8157" s="1" t="s">
        <v>21416</v>
      </c>
      <c r="G8157" t="str">
        <f t="shared" si="127"/>
        <v>AlphaBetaBotSortMoveMemov3,4,0.4330003261566162,9350,8005,1,559,False</v>
      </c>
    </row>
    <row r="8158" spans="1:7">
      <c r="A8158" s="1" t="s">
        <v>21417</v>
      </c>
      <c r="G8158" t="str">
        <f t="shared" si="127"/>
        <v/>
      </c>
    </row>
    <row r="8159" spans="1:7">
      <c r="A8159" s="1" t="s">
        <v>21418</v>
      </c>
      <c r="G8159" t="str">
        <f t="shared" si="127"/>
        <v/>
      </c>
    </row>
    <row r="8160" spans="1:7">
      <c r="A8160" s="1" t="s">
        <v>21419</v>
      </c>
      <c r="G8160" t="str">
        <f t="shared" si="127"/>
        <v>AlphaBetaBotTime,3,0.28382158279418945,11112,11112,1,558,False</v>
      </c>
    </row>
    <row r="8161" spans="1:7">
      <c r="A8161" s="1" t="s">
        <v>21420</v>
      </c>
      <c r="G8161" t="str">
        <f t="shared" si="127"/>
        <v>AlphaBetaBotSortMoveMemov3,4,0.45799946784973145,11783,10079,1,560,False</v>
      </c>
    </row>
    <row r="8162" spans="1:7">
      <c r="A8162" s="1" t="s">
        <v>21421</v>
      </c>
      <c r="G8162" t="str">
        <f t="shared" si="127"/>
        <v/>
      </c>
    </row>
    <row r="8163" spans="1:7">
      <c r="A8163" s="1" t="s">
        <v>21422</v>
      </c>
      <c r="G8163" t="str">
        <f t="shared" si="127"/>
        <v/>
      </c>
    </row>
    <row r="8164" spans="1:7">
      <c r="A8164" s="1" t="s">
        <v>21423</v>
      </c>
      <c r="G8164" t="str">
        <f t="shared" si="127"/>
        <v>AlphaBetaBotTime,3,0.28972387313842773,11325,11325,1,559,False</v>
      </c>
    </row>
    <row r="8165" spans="1:7">
      <c r="A8165" s="1" t="s">
        <v>21424</v>
      </c>
      <c r="G8165" t="str">
        <f t="shared" si="127"/>
        <v>AlphaBetaBotSortMoveMemov3,5,0.5231671333312988,16763,12867,1,561,False</v>
      </c>
    </row>
    <row r="8166" spans="1:7">
      <c r="A8166" s="1" t="s">
        <v>21425</v>
      </c>
      <c r="G8166" t="str">
        <f t="shared" si="127"/>
        <v/>
      </c>
    </row>
    <row r="8167" spans="1:7">
      <c r="A8167" s="1" t="s">
        <v>21426</v>
      </c>
      <c r="G8167" t="str">
        <f t="shared" si="127"/>
        <v/>
      </c>
    </row>
    <row r="8168" spans="1:7">
      <c r="A8168" s="1" t="s">
        <v>21427</v>
      </c>
      <c r="G8168" t="str">
        <f t="shared" si="127"/>
        <v>AlphaBetaBotTime,3,0.26400184631347656,9511,9511,1,560,False</v>
      </c>
    </row>
    <row r="8169" spans="1:7">
      <c r="A8169" s="1" t="s">
        <v>21428</v>
      </c>
      <c r="G8169" t="str">
        <f t="shared" si="127"/>
        <v>AlphaBetaBotSortMoveMemov3,4,0.1530001163482666,2200,1882,1,562,False</v>
      </c>
    </row>
    <row r="8170" spans="1:7">
      <c r="A8170" s="1" t="s">
        <v>21429</v>
      </c>
      <c r="G8170" t="str">
        <f t="shared" si="127"/>
        <v/>
      </c>
    </row>
    <row r="8171" spans="1:7">
      <c r="A8171" s="1" t="s">
        <v>21430</v>
      </c>
      <c r="G8171" t="str">
        <f t="shared" si="127"/>
        <v/>
      </c>
    </row>
    <row r="8172" spans="1:7">
      <c r="A8172" s="1" t="s">
        <v>21431</v>
      </c>
      <c r="G8172" t="str">
        <f t="shared" si="127"/>
        <v>AlphaBetaBotTime,3,0.17999720573425293,7322,7322,1,561,False</v>
      </c>
    </row>
    <row r="8173" spans="1:7">
      <c r="A8173" s="1" t="s">
        <v>21432</v>
      </c>
      <c r="G8173" t="str">
        <f t="shared" si="127"/>
        <v>AlphaBetaBotSortMoveMemov3,4,0.2760040760040283,7554,6325,1,563,False</v>
      </c>
    </row>
    <row r="8174" spans="1:7">
      <c r="A8174" s="1" t="s">
        <v>21433</v>
      </c>
      <c r="G8174" t="str">
        <f t="shared" si="127"/>
        <v/>
      </c>
    </row>
    <row r="8175" spans="1:7">
      <c r="A8175" s="1" t="s">
        <v>21434</v>
      </c>
      <c r="G8175" t="str">
        <f t="shared" si="127"/>
        <v/>
      </c>
    </row>
    <row r="8176" spans="1:7">
      <c r="A8176" s="1" t="s">
        <v>21435</v>
      </c>
      <c r="G8176" t="str">
        <f t="shared" si="127"/>
        <v>AlphaBetaBotTime,3,0.0919947624206543,3971,3971,1,562,False</v>
      </c>
    </row>
    <row r="8177" spans="1:7">
      <c r="A8177" s="1" t="s">
        <v>21436</v>
      </c>
      <c r="G8177" t="str">
        <f t="shared" si="127"/>
        <v>AlphaBetaBotSortMoveMemov3,4,0.6019997596740723,22164,18756,1,564,False</v>
      </c>
    </row>
    <row r="8178" spans="1:7">
      <c r="A8178" s="1" t="s">
        <v>21437</v>
      </c>
      <c r="G8178" t="str">
        <f t="shared" si="127"/>
        <v/>
      </c>
    </row>
    <row r="8179" spans="1:7">
      <c r="A8179" s="1" t="s">
        <v>21438</v>
      </c>
      <c r="G8179" t="str">
        <f t="shared" si="127"/>
        <v/>
      </c>
    </row>
    <row r="8180" spans="1:7">
      <c r="A8180" s="1" t="s">
        <v>21439</v>
      </c>
      <c r="G8180" t="str">
        <f t="shared" si="127"/>
        <v>AlphaBetaBotTime,3,0.21000218391418457,8821,8821,1,563,False</v>
      </c>
    </row>
    <row r="8181" spans="1:7">
      <c r="A8181" s="1" t="s">
        <v>21440</v>
      </c>
      <c r="G8181" t="str">
        <f t="shared" si="127"/>
        <v>AlphaBetaBotSortMoveMemov3,3,0.16599488258361816,5766,4654,1,565,False</v>
      </c>
    </row>
    <row r="8182" spans="1:7">
      <c r="A8182" s="1" t="s">
        <v>21441</v>
      </c>
      <c r="G8182" t="str">
        <f t="shared" si="127"/>
        <v/>
      </c>
    </row>
    <row r="8183" spans="1:7">
      <c r="A8183" s="1" t="s">
        <v>21442</v>
      </c>
      <c r="G8183" t="str">
        <f t="shared" si="127"/>
        <v/>
      </c>
    </row>
    <row r="8184" spans="1:7">
      <c r="A8184" s="1" t="s">
        <v>21443</v>
      </c>
      <c r="G8184" t="str">
        <f t="shared" si="127"/>
        <v>AlphaBetaBotTime,3,0.15455102920532227,6416,6416,1,564,False</v>
      </c>
    </row>
    <row r="8185" spans="1:7">
      <c r="A8185" s="1" t="s">
        <v>21444</v>
      </c>
      <c r="G8185" t="str">
        <f t="shared" si="127"/>
        <v>AlphaBetaBotSortMoveMemov3,4,0.39300012588500977,11146,10166,1,566,False</v>
      </c>
    </row>
    <row r="8186" spans="1:7">
      <c r="A8186" s="1" t="s">
        <v>21445</v>
      </c>
      <c r="G8186" t="str">
        <f t="shared" si="127"/>
        <v/>
      </c>
    </row>
    <row r="8187" spans="1:7">
      <c r="A8187" s="1" t="s">
        <v>21446</v>
      </c>
      <c r="G8187" t="str">
        <f t="shared" si="127"/>
        <v/>
      </c>
    </row>
    <row r="8188" spans="1:7">
      <c r="A8188" s="1" t="s">
        <v>21447</v>
      </c>
      <c r="G8188" t="str">
        <f t="shared" si="127"/>
        <v>AlphaBetaBotTime,3,0.1370081901550293,5564,5564,1,565,False</v>
      </c>
    </row>
    <row r="8189" spans="1:7">
      <c r="A8189" s="1" t="s">
        <v>21448</v>
      </c>
      <c r="G8189" t="str">
        <f t="shared" si="127"/>
        <v>AlphaBetaBotSortMoveMemov3,4,0.10399866104125977,2166,1840,1,567,False</v>
      </c>
    </row>
    <row r="8190" spans="1:7">
      <c r="A8190" s="1" t="s">
        <v>21449</v>
      </c>
      <c r="G8190" t="str">
        <f t="shared" si="127"/>
        <v/>
      </c>
    </row>
    <row r="8191" spans="1:7">
      <c r="A8191" s="1" t="s">
        <v>21450</v>
      </c>
      <c r="G8191" t="str">
        <f t="shared" si="127"/>
        <v/>
      </c>
    </row>
    <row r="8192" spans="1:7">
      <c r="A8192" s="1" t="s">
        <v>21451</v>
      </c>
      <c r="G8192" t="str">
        <f t="shared" si="127"/>
        <v/>
      </c>
    </row>
    <row r="8193" spans="1:7">
      <c r="A8193" s="1" t="s">
        <v>21452</v>
      </c>
      <c r="G8193" t="str">
        <f t="shared" si="127"/>
        <v>AlphaBetaBotTime,4,0.24199557304382324,8130,8130,1,566,False</v>
      </c>
    </row>
    <row r="8194" spans="1:7">
      <c r="A8194" s="1" t="s">
        <v>21453</v>
      </c>
      <c r="G8194" t="str">
        <f t="shared" ref="G8194:G8257" si="128">IF(LEFT(A8194,16)=LEFT(A8195,16),"",IF(RIGHT(A8194,5)="False",A8194,A8194&amp;",False"))</f>
        <v>AlphaBetaBotSortMoveMemov3,5,0.6159927845001221,32687,21132,1,568,False</v>
      </c>
    </row>
    <row r="8195" spans="1:7">
      <c r="A8195" s="1" t="s">
        <v>21454</v>
      </c>
      <c r="G8195" t="str">
        <f t="shared" si="128"/>
        <v/>
      </c>
    </row>
    <row r="8196" spans="1:7">
      <c r="A8196" s="1" t="s">
        <v>21455</v>
      </c>
      <c r="G8196" t="str">
        <f t="shared" si="128"/>
        <v/>
      </c>
    </row>
    <row r="8197" spans="1:7">
      <c r="A8197" s="1" t="s">
        <v>21456</v>
      </c>
      <c r="G8197" t="str">
        <f t="shared" si="128"/>
        <v/>
      </c>
    </row>
    <row r="8198" spans="1:7">
      <c r="A8198" s="1" t="s">
        <v>21457</v>
      </c>
      <c r="G8198" t="str">
        <f t="shared" si="128"/>
        <v>AlphaBetaBotTime,4,0.33699965476989746,13458,13458,1,567,False</v>
      </c>
    </row>
    <row r="8199" spans="1:7">
      <c r="A8199" s="1" t="s">
        <v>21458</v>
      </c>
      <c r="G8199" t="str">
        <f t="shared" si="128"/>
        <v>AlphaBetaBotSortMoveMemov3,4,0.5960006713867188,24256,19147,1,569,False</v>
      </c>
    </row>
    <row r="8200" spans="1:7">
      <c r="A8200" s="1" t="s">
        <v>21459</v>
      </c>
      <c r="G8200" t="str">
        <f t="shared" si="128"/>
        <v/>
      </c>
    </row>
    <row r="8201" spans="1:7">
      <c r="A8201" s="1" t="s">
        <v>21460</v>
      </c>
      <c r="G8201" t="str">
        <f t="shared" si="128"/>
        <v/>
      </c>
    </row>
    <row r="8202" spans="1:7">
      <c r="A8202" s="1" t="s">
        <v>21461</v>
      </c>
      <c r="G8202" t="str">
        <f t="shared" si="128"/>
        <v>AlphaBetaBotTime,3,0.056917428970336914,1923,1923,1,568,False</v>
      </c>
    </row>
    <row r="8203" spans="1:7">
      <c r="A8203" s="1" t="s">
        <v>21462</v>
      </c>
      <c r="G8203" t="str">
        <f t="shared" si="128"/>
        <v>AlphaBetaBotSortMoveMemov3,3,0.1408100128173828,7008,5899,1,570,False</v>
      </c>
    </row>
    <row r="8204" spans="1:7">
      <c r="A8204" s="1" t="s">
        <v>21463</v>
      </c>
      <c r="G8204" t="str">
        <f t="shared" si="128"/>
        <v/>
      </c>
    </row>
    <row r="8205" spans="1:7">
      <c r="A8205" s="1" t="s">
        <v>21464</v>
      </c>
      <c r="G8205" t="str">
        <f t="shared" si="128"/>
        <v/>
      </c>
    </row>
    <row r="8206" spans="1:7">
      <c r="A8206" s="1" t="s">
        <v>21465</v>
      </c>
      <c r="G8206" t="str">
        <f t="shared" si="128"/>
        <v>AlphaBetaBotTime,3,0.17256522178649902,7651,7651,1,569,False</v>
      </c>
    </row>
    <row r="8207" spans="1:7">
      <c r="A8207" s="1" t="s">
        <v>21466</v>
      </c>
      <c r="G8207" t="str">
        <f t="shared" si="128"/>
        <v>AlphaBetaBotSortMoveMemov3,4,0.4756131172180176,23949,16449,1,571,False</v>
      </c>
    </row>
    <row r="8208" spans="1:7">
      <c r="A8208" s="1" t="s">
        <v>21467</v>
      </c>
      <c r="G8208" t="str">
        <f t="shared" si="128"/>
        <v/>
      </c>
    </row>
    <row r="8209" spans="1:7">
      <c r="A8209" s="1" t="s">
        <v>21468</v>
      </c>
      <c r="G8209" t="str">
        <f t="shared" si="128"/>
        <v/>
      </c>
    </row>
    <row r="8210" spans="1:7">
      <c r="A8210" s="1" t="s">
        <v>21469</v>
      </c>
      <c r="G8210" t="str">
        <f t="shared" si="128"/>
        <v>AlphaBetaBotTime,3,0.08329415321350098,3540,3540,1,570,False</v>
      </c>
    </row>
    <row r="8211" spans="1:7">
      <c r="A8211" s="1" t="s">
        <v>21470</v>
      </c>
      <c r="G8211" t="str">
        <f t="shared" si="128"/>
        <v>AlphaBetaBotSortMoveMemov3,4,0.35399746894836426,12579,11415,1,572,False</v>
      </c>
    </row>
    <row r="8212" spans="1:7">
      <c r="A8212" s="1" t="s">
        <v>21471</v>
      </c>
      <c r="G8212" t="str">
        <f t="shared" si="128"/>
        <v/>
      </c>
    </row>
    <row r="8213" spans="1:7">
      <c r="A8213" s="1" t="s">
        <v>21472</v>
      </c>
      <c r="G8213" t="str">
        <f t="shared" si="128"/>
        <v/>
      </c>
    </row>
    <row r="8214" spans="1:7">
      <c r="A8214" s="1" t="s">
        <v>21473</v>
      </c>
      <c r="G8214" t="str">
        <f t="shared" si="128"/>
        <v/>
      </c>
    </row>
    <row r="8215" spans="1:7">
      <c r="A8215" s="1" t="s">
        <v>21474</v>
      </c>
      <c r="G8215" t="str">
        <f t="shared" si="128"/>
        <v>AlphaBetaBotTime,4,0.3712120056152344,14770,14770,1,571,False</v>
      </c>
    </row>
    <row r="8216" spans="1:7">
      <c r="A8216" s="1" t="s">
        <v>21475</v>
      </c>
      <c r="G8216" t="str">
        <f t="shared" si="128"/>
        <v>AlphaBetaBotSortMoveMemov3,4,0.1666865348815918,5894,4759,1,573,False</v>
      </c>
    </row>
    <row r="8217" spans="1:7">
      <c r="A8217" s="1" t="s">
        <v>21476</v>
      </c>
      <c r="G8217" t="str">
        <f t="shared" si="128"/>
        <v/>
      </c>
    </row>
    <row r="8218" spans="1:7">
      <c r="A8218" s="1" t="s">
        <v>21477</v>
      </c>
      <c r="G8218" t="str">
        <f t="shared" si="128"/>
        <v/>
      </c>
    </row>
    <row r="8219" spans="1:7">
      <c r="A8219" s="1" t="s">
        <v>21478</v>
      </c>
      <c r="G8219" t="str">
        <f t="shared" si="128"/>
        <v/>
      </c>
    </row>
    <row r="8220" spans="1:7">
      <c r="A8220" s="1" t="s">
        <v>21479</v>
      </c>
      <c r="G8220" t="str">
        <f t="shared" si="128"/>
        <v>AlphaBetaBotTime,4,0.7524371147155762,33057,33057,1,572,False</v>
      </c>
    </row>
    <row r="8221" spans="1:7">
      <c r="A8221" s="1" t="s">
        <v>21480</v>
      </c>
      <c r="G8221" t="str">
        <f t="shared" si="128"/>
        <v>AlphaBetaBotSortMoveMemov3,4,0.3399980068206787,12053,10949,1,574,False</v>
      </c>
    </row>
    <row r="8222" spans="1:7">
      <c r="A8222" s="1" t="s">
        <v>21481</v>
      </c>
      <c r="G8222" t="str">
        <f t="shared" si="128"/>
        <v/>
      </c>
    </row>
    <row r="8223" spans="1:7">
      <c r="A8223" s="1" t="s">
        <v>21482</v>
      </c>
      <c r="G8223" t="str">
        <f t="shared" si="128"/>
        <v/>
      </c>
    </row>
    <row r="8224" spans="1:7">
      <c r="A8224" s="1" t="s">
        <v>21483</v>
      </c>
      <c r="G8224" t="str">
        <f t="shared" si="128"/>
        <v>AlphaBetaBotTime,3,0.10678267478942871,4817,4817,1,573,False</v>
      </c>
    </row>
    <row r="8225" spans="1:7">
      <c r="A8225" s="1" t="s">
        <v>21484</v>
      </c>
      <c r="G8225" t="str">
        <f t="shared" si="128"/>
        <v>AlphaBetaBotSortMoveMemov3,4,0.32758545875549316,12092,10944,1,575,False</v>
      </c>
    </row>
    <row r="8226" spans="1:7">
      <c r="A8226" s="1" t="s">
        <v>21485</v>
      </c>
      <c r="G8226" t="str">
        <f t="shared" si="128"/>
        <v/>
      </c>
    </row>
    <row r="8227" spans="1:7">
      <c r="A8227" s="1" t="s">
        <v>21486</v>
      </c>
      <c r="G8227" t="str">
        <f t="shared" si="128"/>
        <v/>
      </c>
    </row>
    <row r="8228" spans="1:7">
      <c r="A8228" s="1" t="s">
        <v>21487</v>
      </c>
      <c r="G8228" t="str">
        <f t="shared" si="128"/>
        <v/>
      </c>
    </row>
    <row r="8229" spans="1:7">
      <c r="A8229" s="1" t="s">
        <v>21488</v>
      </c>
      <c r="G8229" t="str">
        <f t="shared" si="128"/>
        <v>AlphaBetaBotTime,4,0.6330749988555908,28867,28867,1,574,False</v>
      </c>
    </row>
    <row r="8230" spans="1:7">
      <c r="A8230" s="1" t="s">
        <v>21489</v>
      </c>
      <c r="G8230" t="str">
        <f t="shared" si="128"/>
        <v>AlphaBetaBotSortMoveMemov3,4,0.2914106845855713,11151,9937,1,576,False</v>
      </c>
    </row>
    <row r="8231" spans="1:7">
      <c r="A8231" s="1" t="s">
        <v>21490</v>
      </c>
      <c r="G8231" t="str">
        <f t="shared" si="128"/>
        <v/>
      </c>
    </row>
    <row r="8232" spans="1:7">
      <c r="A8232" s="1" t="s">
        <v>21491</v>
      </c>
      <c r="G8232" t="str">
        <f t="shared" si="128"/>
        <v/>
      </c>
    </row>
    <row r="8233" spans="1:7">
      <c r="A8233" s="1" t="s">
        <v>21492</v>
      </c>
      <c r="G8233" t="str">
        <f t="shared" si="128"/>
        <v>AlphaBetaBotTime,3,0.07084321975708008,3376,3376,1,575,False</v>
      </c>
    </row>
    <row r="8234" spans="1:7">
      <c r="A8234" s="1" t="s">
        <v>21493</v>
      </c>
      <c r="G8234" t="str">
        <f t="shared" si="128"/>
        <v>AlphaBetaBotSortMoveMemov3,5,0.4520115852355957,21087,14755,1,577,False</v>
      </c>
    </row>
    <row r="8235" spans="1:7">
      <c r="A8235" s="1" t="s">
        <v>21494</v>
      </c>
      <c r="G8235" t="str">
        <f t="shared" si="128"/>
        <v/>
      </c>
    </row>
    <row r="8236" spans="1:7">
      <c r="A8236" s="1" t="s">
        <v>21495</v>
      </c>
      <c r="G8236" t="str">
        <f t="shared" si="128"/>
        <v/>
      </c>
    </row>
    <row r="8237" spans="1:7">
      <c r="A8237" s="1" t="s">
        <v>21496</v>
      </c>
      <c r="G8237" t="str">
        <f t="shared" si="128"/>
        <v>AlphaBetaBotTime,3,0.08842992782592773,4229,4229,1,576,False</v>
      </c>
    </row>
    <row r="8238" spans="1:7">
      <c r="A8238" s="1" t="s">
        <v>21497</v>
      </c>
      <c r="G8238" t="str">
        <f t="shared" si="128"/>
        <v>AlphaBetaBotSortMoveMemov3,4,0.18899965286254883,5799,4948,1,578,False</v>
      </c>
    </row>
    <row r="8239" spans="1:7">
      <c r="A8239" s="1" t="s">
        <v>21498</v>
      </c>
      <c r="G8239" t="str">
        <f t="shared" si="128"/>
        <v/>
      </c>
    </row>
    <row r="8240" spans="1:7">
      <c r="A8240" s="1" t="s">
        <v>21499</v>
      </c>
      <c r="G8240" t="str">
        <f t="shared" si="128"/>
        <v/>
      </c>
    </row>
    <row r="8241" spans="1:7">
      <c r="A8241" s="1" t="s">
        <v>21500</v>
      </c>
      <c r="G8241" t="str">
        <f t="shared" si="128"/>
        <v>AlphaBetaBotTime,3,0.1820507049560547,8816,8816,1,577,False</v>
      </c>
    </row>
    <row r="8242" spans="1:7">
      <c r="A8242" s="1" t="s">
        <v>21501</v>
      </c>
      <c r="G8242" t="str">
        <f t="shared" si="128"/>
        <v>AlphaBetaBotSortMoveMemov3,4,0.12699675559997559,3892,3439,1,579,False</v>
      </c>
    </row>
    <row r="8243" spans="1:7">
      <c r="A8243" s="1" t="s">
        <v>21502</v>
      </c>
      <c r="G8243" t="str">
        <f t="shared" si="128"/>
        <v/>
      </c>
    </row>
    <row r="8244" spans="1:7">
      <c r="A8244" s="1" t="s">
        <v>21503</v>
      </c>
      <c r="G8244" t="str">
        <f t="shared" si="128"/>
        <v/>
      </c>
    </row>
    <row r="8245" spans="1:7">
      <c r="A8245" s="1" t="s">
        <v>21504</v>
      </c>
      <c r="G8245" t="str">
        <f t="shared" si="128"/>
        <v/>
      </c>
    </row>
    <row r="8246" spans="1:7">
      <c r="A8246" s="1" t="s">
        <v>21505</v>
      </c>
      <c r="G8246" t="str">
        <f t="shared" si="128"/>
        <v>AlphaBetaBotTime,4,0.7909975051879883,34629,34629,1,578,False</v>
      </c>
    </row>
    <row r="8247" spans="1:7">
      <c r="A8247" s="1" t="s">
        <v>21506</v>
      </c>
      <c r="G8247" t="str">
        <f t="shared" si="128"/>
        <v>AlphaBetaBotSortMoveMemov3,4,0.1659998893737793,3785,3372,1,580,False</v>
      </c>
    </row>
    <row r="8248" spans="1:7">
      <c r="A8248" s="1" t="s">
        <v>21507</v>
      </c>
      <c r="G8248" t="str">
        <f t="shared" si="128"/>
        <v/>
      </c>
    </row>
    <row r="8249" spans="1:7">
      <c r="A8249" s="1" t="s">
        <v>21508</v>
      </c>
      <c r="G8249" t="str">
        <f t="shared" si="128"/>
        <v/>
      </c>
    </row>
    <row r="8250" spans="1:7">
      <c r="A8250" s="1" t="s">
        <v>21509</v>
      </c>
      <c r="G8250" t="str">
        <f t="shared" si="128"/>
        <v>AlphaBetaBotTime,3,0.14100027084350586,6877,6877,1,579,False</v>
      </c>
    </row>
    <row r="8251" spans="1:7">
      <c r="A8251" s="1" t="s">
        <v>21510</v>
      </c>
      <c r="G8251" t="str">
        <f t="shared" si="128"/>
        <v>AlphaBetaBotSortMoveMemov3,4,0.14997124671936035,5054,4148,1,581,False</v>
      </c>
    </row>
    <row r="8252" spans="1:7">
      <c r="A8252" s="1" t="s">
        <v>21511</v>
      </c>
      <c r="G8252" t="str">
        <f t="shared" si="128"/>
        <v/>
      </c>
    </row>
    <row r="8253" spans="1:7">
      <c r="A8253" s="1" t="s">
        <v>21512</v>
      </c>
      <c r="G8253" t="str">
        <f t="shared" si="128"/>
        <v/>
      </c>
    </row>
    <row r="8254" spans="1:7">
      <c r="A8254" s="1" t="s">
        <v>21513</v>
      </c>
      <c r="G8254" t="str">
        <f t="shared" si="128"/>
        <v/>
      </c>
    </row>
    <row r="8255" spans="1:7">
      <c r="A8255" s="1" t="s">
        <v>21514</v>
      </c>
      <c r="G8255" t="str">
        <f t="shared" si="128"/>
        <v>AlphaBetaBotTime,4,0.5661568641662598,26219,26219,1,580,False</v>
      </c>
    </row>
    <row r="8256" spans="1:7">
      <c r="A8256" s="1" t="s">
        <v>21515</v>
      </c>
      <c r="G8256" t="str">
        <f t="shared" si="128"/>
        <v>AlphaBetaBotSortMoveMemov3,4,0.19357919692993164,6215,5537,1,582,False</v>
      </c>
    </row>
    <row r="8257" spans="1:7">
      <c r="A8257" s="1" t="s">
        <v>21516</v>
      </c>
      <c r="G8257" t="str">
        <f t="shared" si="128"/>
        <v/>
      </c>
    </row>
    <row r="8258" spans="1:7">
      <c r="A8258" s="1" t="s">
        <v>21517</v>
      </c>
      <c r="G8258" t="str">
        <f t="shared" ref="G8258:G8321" si="129">IF(LEFT(A8258,16)=LEFT(A8259,16),"",IF(RIGHT(A8258,5)="False",A8258,A8258&amp;",False"))</f>
        <v/>
      </c>
    </row>
    <row r="8259" spans="1:7">
      <c r="A8259" s="1" t="s">
        <v>21518</v>
      </c>
      <c r="G8259" t="str">
        <f t="shared" si="129"/>
        <v/>
      </c>
    </row>
    <row r="8260" spans="1:7">
      <c r="A8260" s="1" t="s">
        <v>21519</v>
      </c>
      <c r="G8260" t="str">
        <f t="shared" si="129"/>
        <v>AlphaBetaBotTime,4,0.3959999084472656,15711,15711,1,581,False</v>
      </c>
    </row>
    <row r="8261" spans="1:7">
      <c r="A8261" s="1" t="s">
        <v>21520</v>
      </c>
      <c r="G8261" t="str">
        <f t="shared" si="129"/>
        <v>AlphaBetaBotSortMoveMemov3,5,0.6339964866638184,28681,21346,1,583,False</v>
      </c>
    </row>
    <row r="8262" spans="1:7">
      <c r="A8262" s="1" t="s">
        <v>21521</v>
      </c>
      <c r="G8262" t="str">
        <f t="shared" si="129"/>
        <v/>
      </c>
    </row>
    <row r="8263" spans="1:7">
      <c r="A8263" s="1" t="s">
        <v>21522</v>
      </c>
      <c r="G8263" t="str">
        <f t="shared" si="129"/>
        <v/>
      </c>
    </row>
    <row r="8264" spans="1:7">
      <c r="A8264" s="1" t="s">
        <v>21523</v>
      </c>
      <c r="G8264" t="str">
        <f t="shared" si="129"/>
        <v/>
      </c>
    </row>
    <row r="8265" spans="1:7">
      <c r="A8265" s="1" t="s">
        <v>21524</v>
      </c>
      <c r="G8265" t="str">
        <f t="shared" si="129"/>
        <v>AlphaBetaBotTime,4,0.6529998779296875,26428,26428,1,582,False</v>
      </c>
    </row>
    <row r="8266" spans="1:7">
      <c r="A8266" s="1" t="s">
        <v>21525</v>
      </c>
      <c r="G8266" t="str">
        <f t="shared" si="129"/>
        <v>AlphaBetaBotSortMoveMemov3,4,0.25699496269226074,8466,7291,1,584,False</v>
      </c>
    </row>
    <row r="8267" spans="1:7">
      <c r="A8267" s="1" t="s">
        <v>21526</v>
      </c>
      <c r="G8267" t="str">
        <f t="shared" si="129"/>
        <v/>
      </c>
    </row>
    <row r="8268" spans="1:7">
      <c r="A8268" s="1" t="s">
        <v>21527</v>
      </c>
      <c r="G8268" t="str">
        <f t="shared" si="129"/>
        <v/>
      </c>
    </row>
    <row r="8269" spans="1:7">
      <c r="A8269" s="1" t="s">
        <v>21528</v>
      </c>
      <c r="G8269" t="str">
        <f t="shared" si="129"/>
        <v/>
      </c>
    </row>
    <row r="8270" spans="1:7">
      <c r="A8270" s="1" t="s">
        <v>21529</v>
      </c>
      <c r="G8270" t="str">
        <f t="shared" si="129"/>
        <v>AlphaBetaBotTime,4,0.4814729690551758,21557,21557,1,583,False</v>
      </c>
    </row>
    <row r="8271" spans="1:7">
      <c r="A8271" s="1" t="s">
        <v>21530</v>
      </c>
      <c r="G8271" t="str">
        <f t="shared" si="129"/>
        <v>AlphaBetaBotSortMoveMemov3,4,0.11939811706542969,3964,3227,1,585,False</v>
      </c>
    </row>
    <row r="8272" spans="1:7">
      <c r="A8272" s="1" t="s">
        <v>21531</v>
      </c>
      <c r="G8272" t="str">
        <f t="shared" si="129"/>
        <v/>
      </c>
    </row>
    <row r="8273" spans="1:7">
      <c r="A8273" s="1" t="s">
        <v>21532</v>
      </c>
      <c r="G8273" t="str">
        <f t="shared" si="129"/>
        <v/>
      </c>
    </row>
    <row r="8274" spans="1:7">
      <c r="A8274" s="1" t="s">
        <v>21533</v>
      </c>
      <c r="G8274" t="str">
        <f t="shared" si="129"/>
        <v/>
      </c>
    </row>
    <row r="8275" spans="1:7">
      <c r="A8275" s="1" t="s">
        <v>21534</v>
      </c>
      <c r="G8275" t="str">
        <f t="shared" si="129"/>
        <v>AlphaBetaBotTime,4,0.1362760066986084,5972,5972,1,584,False</v>
      </c>
    </row>
    <row r="8276" spans="1:7">
      <c r="A8276" s="1" t="s">
        <v>21535</v>
      </c>
      <c r="G8276" t="str">
        <f t="shared" si="129"/>
        <v>AlphaBetaBotSortMoveMemov3,5,0.29799985885620117,13540,10016,1,586,False</v>
      </c>
    </row>
    <row r="8277" spans="1:7">
      <c r="A8277" s="1" t="s">
        <v>21536</v>
      </c>
      <c r="G8277" t="str">
        <f t="shared" si="129"/>
        <v/>
      </c>
    </row>
    <row r="8278" spans="1:7">
      <c r="A8278" s="1" t="s">
        <v>21537</v>
      </c>
      <c r="G8278" t="str">
        <f t="shared" si="129"/>
        <v/>
      </c>
    </row>
    <row r="8279" spans="1:7">
      <c r="A8279" s="1" t="s">
        <v>21538</v>
      </c>
      <c r="G8279" t="str">
        <f t="shared" si="129"/>
        <v>AlphaBetaBotTime,3,0.13274097442626953,7109,7109,1,585,False</v>
      </c>
    </row>
    <row r="8280" spans="1:7">
      <c r="A8280" s="1" t="s">
        <v>21539</v>
      </c>
      <c r="G8280" t="str">
        <f t="shared" si="129"/>
        <v>AlphaBetaBotSortMoveMemov3,5,0.21000027656555176,8892,6721,1,587,False</v>
      </c>
    </row>
    <row r="8281" spans="1:7">
      <c r="A8281" s="1" t="s">
        <v>21540</v>
      </c>
      <c r="G8281" t="str">
        <f t="shared" si="129"/>
        <v/>
      </c>
    </row>
    <row r="8282" spans="1:7">
      <c r="A8282" s="1" t="s">
        <v>21541</v>
      </c>
      <c r="G8282" t="str">
        <f t="shared" si="129"/>
        <v/>
      </c>
    </row>
    <row r="8283" spans="1:7">
      <c r="A8283" s="1" t="s">
        <v>21542</v>
      </c>
      <c r="G8283" t="str">
        <f t="shared" si="129"/>
        <v>AlphaBetaBotTime,3,0.09540510177612305,4945,4945,1,586,False</v>
      </c>
    </row>
    <row r="8284" spans="1:7">
      <c r="A8284" s="1" t="s">
        <v>21543</v>
      </c>
      <c r="G8284" t="str">
        <f t="shared" si="129"/>
        <v>AlphaBetaBotSortMoveMemov3,4,0.1752030849456787,7046,5844,1,588,False</v>
      </c>
    </row>
    <row r="8285" spans="1:7">
      <c r="A8285" s="1" t="s">
        <v>21544</v>
      </c>
      <c r="G8285" t="str">
        <f t="shared" si="129"/>
        <v/>
      </c>
    </row>
    <row r="8286" spans="1:7">
      <c r="A8286" s="1" t="s">
        <v>21545</v>
      </c>
      <c r="G8286" t="str">
        <f t="shared" si="129"/>
        <v/>
      </c>
    </row>
    <row r="8287" spans="1:7">
      <c r="A8287" s="1" t="s">
        <v>21546</v>
      </c>
      <c r="G8287" t="str">
        <f t="shared" si="129"/>
        <v>AlphaBetaBotTime,3,0.13098788261413574,7147,7147,1,587,False</v>
      </c>
    </row>
    <row r="8288" spans="1:7">
      <c r="A8288" s="1" t="s">
        <v>21547</v>
      </c>
      <c r="G8288" t="str">
        <f t="shared" si="129"/>
        <v>AlphaBetaBotSortMoveMemov3,4,0.2557108402252197,10903,8396,1,589,False</v>
      </c>
    </row>
    <row r="8289" spans="1:7">
      <c r="A8289" s="1" t="s">
        <v>21548</v>
      </c>
      <c r="G8289" t="str">
        <f t="shared" si="129"/>
        <v/>
      </c>
    </row>
    <row r="8290" spans="1:7">
      <c r="A8290" s="1" t="s">
        <v>21549</v>
      </c>
      <c r="G8290" t="str">
        <f t="shared" si="129"/>
        <v/>
      </c>
    </row>
    <row r="8291" spans="1:7">
      <c r="A8291" s="1" t="s">
        <v>21550</v>
      </c>
      <c r="G8291" t="str">
        <f t="shared" si="129"/>
        <v>AlphaBetaBotTime,3,0.16661930084228516,8977,8977,1,588,False</v>
      </c>
    </row>
    <row r="8292" spans="1:7">
      <c r="A8292" s="1" t="s">
        <v>21551</v>
      </c>
      <c r="G8292" t="str">
        <f t="shared" si="129"/>
        <v>AlphaBetaBotSortMoveMemov3,4,0.21552467346191406,9149,7044,1,590,False</v>
      </c>
    </row>
    <row r="8293" spans="1:7">
      <c r="A8293" s="1" t="s">
        <v>21552</v>
      </c>
      <c r="G8293" t="str">
        <f t="shared" si="129"/>
        <v/>
      </c>
    </row>
    <row r="8294" spans="1:7">
      <c r="A8294" s="1" t="s">
        <v>21553</v>
      </c>
      <c r="G8294" t="str">
        <f t="shared" si="129"/>
        <v/>
      </c>
    </row>
    <row r="8295" spans="1:7">
      <c r="A8295" s="1" t="s">
        <v>21554</v>
      </c>
      <c r="G8295" t="str">
        <f t="shared" si="129"/>
        <v>AlphaBetaBotTime,3,0.15285873413085938,8273,8273,1,589,False</v>
      </c>
    </row>
    <row r="8296" spans="1:7">
      <c r="A8296" s="1" t="s">
        <v>21555</v>
      </c>
      <c r="G8296" t="str">
        <f t="shared" si="129"/>
        <v>AlphaBetaBotSortMoveMemov3,4,0.26199936866760254,9356,8064,1,591,False</v>
      </c>
    </row>
    <row r="8297" spans="1:7">
      <c r="A8297" s="1" t="s">
        <v>21556</v>
      </c>
      <c r="G8297" t="str">
        <f t="shared" si="129"/>
        <v/>
      </c>
    </row>
    <row r="8298" spans="1:7">
      <c r="A8298" s="1" t="s">
        <v>21557</v>
      </c>
      <c r="G8298" t="str">
        <f t="shared" si="129"/>
        <v/>
      </c>
    </row>
    <row r="8299" spans="1:7">
      <c r="A8299" s="1" t="s">
        <v>21558</v>
      </c>
      <c r="G8299" t="str">
        <f t="shared" si="129"/>
        <v>AlphaBetaBotTime,3,0.1758127212524414,9405,9405,1,590,False</v>
      </c>
    </row>
    <row r="8300" spans="1:7">
      <c r="A8300" s="1" t="s">
        <v>21559</v>
      </c>
      <c r="G8300" t="str">
        <f t="shared" si="129"/>
        <v>AlphaBetaBotSortMoveMemov3,5,0.339998722076416,13925,11205,1,592,False</v>
      </c>
    </row>
    <row r="8301" spans="1:7">
      <c r="A8301" s="1" t="s">
        <v>21560</v>
      </c>
      <c r="G8301" t="str">
        <f t="shared" si="129"/>
        <v/>
      </c>
    </row>
    <row r="8302" spans="1:7">
      <c r="A8302" s="1" t="s">
        <v>21561</v>
      </c>
      <c r="G8302" t="str">
        <f t="shared" si="129"/>
        <v/>
      </c>
    </row>
    <row r="8303" spans="1:7">
      <c r="A8303" s="1" t="s">
        <v>21562</v>
      </c>
      <c r="G8303" t="str">
        <f t="shared" si="129"/>
        <v>AlphaBetaBotTime,3,0.15799236297607422,8292,8292,1,591,False</v>
      </c>
    </row>
    <row r="8304" spans="1:7">
      <c r="A8304" s="1" t="s">
        <v>21563</v>
      </c>
      <c r="G8304" t="str">
        <f t="shared" si="129"/>
        <v>AlphaBetaBotSortMoveMemov3,4,0.2709953784942627,10362,8465,1,593,False</v>
      </c>
    </row>
    <row r="8305" spans="1:7">
      <c r="A8305" s="1" t="s">
        <v>21564</v>
      </c>
      <c r="G8305" t="str">
        <f t="shared" si="129"/>
        <v/>
      </c>
    </row>
    <row r="8306" spans="1:7">
      <c r="A8306" s="1" t="s">
        <v>21565</v>
      </c>
      <c r="G8306" t="str">
        <f t="shared" si="129"/>
        <v/>
      </c>
    </row>
    <row r="8307" spans="1:7">
      <c r="A8307" s="1" t="s">
        <v>21566</v>
      </c>
      <c r="G8307" t="str">
        <f t="shared" si="129"/>
        <v>AlphaBetaBotTime,3,0.11681628227233887,6103,6103,1,592,False</v>
      </c>
    </row>
    <row r="8308" spans="1:7">
      <c r="A8308" s="1" t="s">
        <v>21567</v>
      </c>
      <c r="G8308" t="str">
        <f t="shared" si="129"/>
        <v>AlphaBetaBotSortMoveMemov3,4,0.22163915634155273,9148,7760,1,594,False</v>
      </c>
    </row>
    <row r="8309" spans="1:7">
      <c r="A8309" s="1" t="s">
        <v>21568</v>
      </c>
      <c r="G8309" t="str">
        <f t="shared" si="129"/>
        <v/>
      </c>
    </row>
    <row r="8310" spans="1:7">
      <c r="A8310" s="1" t="s">
        <v>21569</v>
      </c>
      <c r="G8310" t="str">
        <f t="shared" si="129"/>
        <v/>
      </c>
    </row>
    <row r="8311" spans="1:7">
      <c r="A8311" s="1" t="s">
        <v>21570</v>
      </c>
      <c r="G8311" t="str">
        <f t="shared" si="129"/>
        <v>AlphaBetaBotTime,3,0.12970185279846191,7079,7079,1,593,False</v>
      </c>
    </row>
    <row r="8312" spans="1:7">
      <c r="A8312" s="1" t="s">
        <v>21571</v>
      </c>
      <c r="G8312" t="str">
        <f t="shared" si="129"/>
        <v>AlphaBetaBotSortMoveMemov3,5,0.58258056640625,27702,21511,1,595,False</v>
      </c>
    </row>
    <row r="8313" spans="1:7">
      <c r="A8313" s="1" t="s">
        <v>21572</v>
      </c>
      <c r="G8313" t="str">
        <f t="shared" si="129"/>
        <v/>
      </c>
    </row>
    <row r="8314" spans="1:7">
      <c r="A8314" s="1" t="s">
        <v>21573</v>
      </c>
      <c r="G8314" t="str">
        <f t="shared" si="129"/>
        <v/>
      </c>
    </row>
    <row r="8315" spans="1:7">
      <c r="A8315" s="1" t="s">
        <v>21574</v>
      </c>
      <c r="G8315" t="str">
        <f t="shared" si="129"/>
        <v>AlphaBetaBotTime,3,0.13099932670593262,7023,7023,1,594,False</v>
      </c>
    </row>
    <row r="8316" spans="1:7">
      <c r="A8316" s="1" t="s">
        <v>21575</v>
      </c>
      <c r="G8316" t="str">
        <f t="shared" si="129"/>
        <v>AlphaBetaBotSortMoveMemov3,4,0.27899742126464844,9148,7760,1,596,False</v>
      </c>
    </row>
    <row r="8317" spans="1:7">
      <c r="A8317" s="1" t="s">
        <v>21576</v>
      </c>
      <c r="G8317" t="str">
        <f t="shared" si="129"/>
        <v/>
      </c>
    </row>
    <row r="8318" spans="1:7">
      <c r="A8318" s="1" t="s">
        <v>21577</v>
      </c>
      <c r="G8318" t="str">
        <f t="shared" si="129"/>
        <v/>
      </c>
    </row>
    <row r="8319" spans="1:7">
      <c r="A8319" s="1" t="s">
        <v>21578</v>
      </c>
      <c r="G8319" t="str">
        <f t="shared" si="129"/>
        <v>AlphaBetaBotTime,3,0.15399456024169922,7079,7079,1,595,False</v>
      </c>
    </row>
    <row r="8320" spans="1:7">
      <c r="A8320" s="1" t="s">
        <v>21579</v>
      </c>
      <c r="G8320" t="str">
        <f t="shared" si="129"/>
        <v>AlphaBetaBotSortMoveMemov3,4,0.3169989585876465,13547,10804,1,597,False</v>
      </c>
    </row>
    <row r="8321" spans="1:7">
      <c r="A8321" s="1" t="s">
        <v>21580</v>
      </c>
      <c r="G8321" t="str">
        <f t="shared" si="129"/>
        <v/>
      </c>
    </row>
    <row r="8322" spans="1:7">
      <c r="A8322" s="1" t="s">
        <v>21581</v>
      </c>
      <c r="G8322" t="str">
        <f t="shared" ref="G8322:G8385" si="130">IF(LEFT(A8322,16)=LEFT(A8323,16),"",IF(RIGHT(A8322,5)="False",A8322,A8322&amp;",False"))</f>
        <v/>
      </c>
    </row>
    <row r="8323" spans="1:7">
      <c r="A8323" s="1" t="s">
        <v>21582</v>
      </c>
      <c r="G8323" t="str">
        <f t="shared" si="130"/>
        <v>AlphaBetaBotTime,3,0.1439816951751709,7023,7023,1,596,False</v>
      </c>
    </row>
    <row r="8324" spans="1:7">
      <c r="A8324" s="1" t="s">
        <v>21583</v>
      </c>
      <c r="G8324" t="str">
        <f t="shared" si="130"/>
        <v>AlphaBetaBotSortMoveMemov3,4,0.22997832298278809,9148,7760,1,598,False</v>
      </c>
    </row>
    <row r="8325" spans="1:7">
      <c r="A8325" s="1" t="s">
        <v>21584</v>
      </c>
      <c r="G8325" t="str">
        <f t="shared" si="130"/>
        <v/>
      </c>
    </row>
    <row r="8326" spans="1:7">
      <c r="A8326" s="1" t="s">
        <v>21585</v>
      </c>
      <c r="G8326" t="str">
        <f t="shared" si="130"/>
        <v/>
      </c>
    </row>
    <row r="8327" spans="1:7">
      <c r="A8327" s="1" t="s">
        <v>21586</v>
      </c>
      <c r="G8327" t="str">
        <f t="shared" si="130"/>
        <v>AlphaBetaBotTime,3,0.13434767723083496,7079,7079,1,597,False</v>
      </c>
    </row>
    <row r="8328" spans="1:7">
      <c r="A8328" s="1" t="s">
        <v>21587</v>
      </c>
      <c r="G8328" t="str">
        <f t="shared" si="130"/>
        <v>AlphaBetaBotSortMoveMemov3,5,0.5860002040863037,27702,21511,1,599,False</v>
      </c>
    </row>
    <row r="8329" spans="1:7">
      <c r="A8329" s="1" t="s">
        <v>21588</v>
      </c>
      <c r="G8329" t="str">
        <f t="shared" si="130"/>
        <v/>
      </c>
    </row>
    <row r="8330" spans="1:7">
      <c r="A8330" s="1" t="s">
        <v>21589</v>
      </c>
      <c r="G8330" t="str">
        <f t="shared" si="130"/>
        <v/>
      </c>
    </row>
    <row r="8331" spans="1:7">
      <c r="A8331" s="1" t="s">
        <v>21590</v>
      </c>
      <c r="G8331" t="str">
        <f t="shared" si="130"/>
        <v>AlphaBetaBotTime,3,0.12969422340393066,7023,7023,1,598,False</v>
      </c>
    </row>
    <row r="8332" spans="1:7">
      <c r="A8332" s="1" t="s">
        <v>21591</v>
      </c>
      <c r="G8332" t="str">
        <f t="shared" si="130"/>
        <v>AlphaBetaBotSortMoveMemov3,4,0.21999812126159668,9148,7760,1,600,False</v>
      </c>
    </row>
    <row r="8333" spans="1:7">
      <c r="A8333" s="1" t="s">
        <v>21592</v>
      </c>
      <c r="G8333" t="str">
        <f t="shared" si="130"/>
        <v/>
      </c>
    </row>
    <row r="8334" spans="1:7">
      <c r="A8334" s="1" t="s">
        <v>21593</v>
      </c>
      <c r="G8334" t="str">
        <f t="shared" si="130"/>
        <v/>
      </c>
    </row>
    <row r="8335" spans="1:7">
      <c r="A8335" s="1" t="s">
        <v>21594</v>
      </c>
      <c r="G8335" t="str">
        <f t="shared" si="130"/>
        <v>AlphaBetaBotTime,3,0.17098474502563477,7079,7079,1,599,False</v>
      </c>
    </row>
    <row r="8336" spans="1:7">
      <c r="A8336" s="1" t="s">
        <v>21595</v>
      </c>
      <c r="G8336" t="str">
        <f t="shared" si="130"/>
        <v>AlphaBetaBotSortMoveMemov3,5,0.5922558307647705,27702,21511,1,601,False</v>
      </c>
    </row>
    <row r="8337" spans="1:7">
      <c r="A8337" s="1" t="s">
        <v>21596</v>
      </c>
      <c r="G8337" t="str">
        <f t="shared" si="130"/>
        <v/>
      </c>
    </row>
    <row r="8338" spans="1:7">
      <c r="A8338" s="1" t="s">
        <v>21597</v>
      </c>
      <c r="G8338" t="str">
        <f t="shared" si="130"/>
        <v/>
      </c>
    </row>
    <row r="8339" spans="1:7">
      <c r="A8339" s="1" t="s">
        <v>21598</v>
      </c>
      <c r="G8339" t="str">
        <f t="shared" si="130"/>
        <v>AlphaBetaBotTime,3,0.13599658012390137,7023,7023,1,600,False</v>
      </c>
    </row>
    <row r="8340" spans="1:7">
      <c r="A8340" s="1" t="s">
        <v>21599</v>
      </c>
      <c r="G8340" t="str">
        <f t="shared" si="130"/>
        <v>AlphaBetaBotSortMoveMemov3,4,0.2199993133544922,9148,7760,1,602,False</v>
      </c>
    </row>
    <row r="8341" spans="1:7">
      <c r="A8341" s="1" t="s">
        <v>21600</v>
      </c>
      <c r="G8341" t="str">
        <f t="shared" si="130"/>
        <v/>
      </c>
    </row>
    <row r="8342" spans="1:7">
      <c r="A8342" s="1" t="s">
        <v>21601</v>
      </c>
      <c r="G8342" t="str">
        <f t="shared" si="130"/>
        <v/>
      </c>
    </row>
    <row r="8343" spans="1:7">
      <c r="A8343" s="1" t="s">
        <v>21602</v>
      </c>
      <c r="G8343" t="str">
        <f t="shared" si="130"/>
        <v>AlphaBetaBotTime,3,0.13289785385131836,7079,7079,1,601,False</v>
      </c>
    </row>
    <row r="8344" spans="1:7">
      <c r="A8344" s="1" t="s">
        <v>21603</v>
      </c>
      <c r="G8344" t="str">
        <f t="shared" si="130"/>
        <v>AlphaBetaBotSortMoveMemov3,5,0.5699994564056396,27702,21511,1,603,False</v>
      </c>
    </row>
    <row r="8345" spans="1:7">
      <c r="A8345" s="1" t="s">
        <v>21604</v>
      </c>
      <c r="G8345" t="str">
        <f t="shared" si="130"/>
        <v/>
      </c>
    </row>
    <row r="8346" spans="1:7">
      <c r="A8346" s="1" t="s">
        <v>21605</v>
      </c>
      <c r="G8346" t="str">
        <f t="shared" si="130"/>
        <v/>
      </c>
    </row>
    <row r="8347" spans="1:7">
      <c r="A8347" s="1" t="s">
        <v>21606</v>
      </c>
      <c r="G8347" t="str">
        <f t="shared" si="130"/>
        <v>AlphaBetaBotTime,3,0.14299631118774414,7023,7023,1,602,False</v>
      </c>
    </row>
    <row r="8348" spans="1:7">
      <c r="A8348" s="1" t="s">
        <v>21607</v>
      </c>
      <c r="G8348" t="str">
        <f t="shared" si="130"/>
        <v>AlphaBetaBotSortMoveMemov3,4,0.2160022258758545,9148,7760,1,604,False</v>
      </c>
    </row>
    <row r="8349" spans="1:7">
      <c r="A8349" s="1" t="s">
        <v>21608</v>
      </c>
      <c r="G8349" t="str">
        <f t="shared" si="130"/>
        <v/>
      </c>
    </row>
    <row r="8350" spans="1:7">
      <c r="A8350" s="1" t="s">
        <v>21609</v>
      </c>
      <c r="G8350" t="str">
        <f t="shared" si="130"/>
        <v/>
      </c>
    </row>
    <row r="8351" spans="1:7">
      <c r="A8351" s="1" t="s">
        <v>21610</v>
      </c>
      <c r="G8351" t="str">
        <f t="shared" si="130"/>
        <v>AlphaBetaBotTime,3,0.14299678802490234,7079,7079,1,603,False</v>
      </c>
    </row>
    <row r="8352" spans="1:7">
      <c r="A8352" s="1" t="s">
        <v>21611</v>
      </c>
      <c r="G8352" t="str">
        <f t="shared" si="130"/>
        <v>AlphaBetaBotSortMoveMemov3,4,0.31999969482421875,13547,10804,1,605,False</v>
      </c>
    </row>
    <row r="8353" spans="1:7">
      <c r="A8353" s="1" t="s">
        <v>21612</v>
      </c>
      <c r="G8353" t="str">
        <f t="shared" si="130"/>
        <v/>
      </c>
    </row>
    <row r="8354" spans="1:7">
      <c r="A8354" s="1" t="s">
        <v>21613</v>
      </c>
      <c r="G8354" t="str">
        <f t="shared" si="130"/>
        <v/>
      </c>
    </row>
    <row r="8355" spans="1:7">
      <c r="A8355" s="1" t="s">
        <v>21614</v>
      </c>
      <c r="G8355" t="str">
        <f t="shared" si="130"/>
        <v>AlphaBetaBotTime,3,0.13900518417358398,7023,7023,1,604,False</v>
      </c>
    </row>
    <row r="8356" spans="1:7">
      <c r="A8356" s="1" t="s">
        <v>21615</v>
      </c>
      <c r="G8356" t="str">
        <f t="shared" si="130"/>
        <v>AlphaBetaBotSortMoveMemov3,4,0.23400115966796875,9148,7760,1,606,False</v>
      </c>
    </row>
    <row r="8357" spans="1:7">
      <c r="A8357" s="1" t="s">
        <v>21616</v>
      </c>
      <c r="G8357" t="str">
        <f t="shared" si="130"/>
        <v/>
      </c>
    </row>
    <row r="8358" spans="1:7">
      <c r="A8358" s="1" t="s">
        <v>21617</v>
      </c>
      <c r="G8358" t="str">
        <f t="shared" si="130"/>
        <v/>
      </c>
    </row>
    <row r="8359" spans="1:7">
      <c r="A8359" s="1" t="s">
        <v>21618</v>
      </c>
      <c r="G8359" t="str">
        <f t="shared" si="130"/>
        <v>AlphaBetaBotTime,3,0.13580107688903809,7079,7079,1,605,False</v>
      </c>
    </row>
    <row r="8360" spans="1:7">
      <c r="A8360" s="1" t="s">
        <v>21619</v>
      </c>
      <c r="G8360" t="str">
        <f t="shared" si="130"/>
        <v>AlphaBetaBotSortMoveMemov3,4,0.3240022659301758,13547,10804,1,607,False</v>
      </c>
    </row>
    <row r="8361" spans="1:7">
      <c r="A8361" s="1" t="s">
        <v>21620</v>
      </c>
      <c r="G8361" t="str">
        <f t="shared" si="130"/>
        <v/>
      </c>
    </row>
    <row r="8362" spans="1:7">
      <c r="A8362" s="1" t="s">
        <v>21621</v>
      </c>
      <c r="G8362" t="str">
        <f t="shared" si="130"/>
        <v/>
      </c>
    </row>
    <row r="8363" spans="1:7">
      <c r="A8363" s="1" t="s">
        <v>21622</v>
      </c>
      <c r="G8363" t="str">
        <f t="shared" si="130"/>
        <v>AlphaBetaBotTime,3,0.14499807357788086,7023,7023,1,606,False</v>
      </c>
    </row>
    <row r="8364" spans="1:7">
      <c r="A8364" s="1" t="s">
        <v>21623</v>
      </c>
      <c r="G8364" t="str">
        <f t="shared" si="130"/>
        <v/>
      </c>
    </row>
    <row r="8365" spans="1:7">
      <c r="A8365" s="1" t="s">
        <v>21624</v>
      </c>
      <c r="G8365" t="str">
        <f t="shared" si="130"/>
        <v>AlphaBetaBotSortMoveMemov3,4,0.8080000877380371,18178,16745,1,609,False</v>
      </c>
    </row>
    <row r="8366" spans="1:7">
      <c r="A8366" s="1" t="s">
        <v>21625</v>
      </c>
      <c r="G8366" t="str">
        <f t="shared" si="130"/>
        <v/>
      </c>
    </row>
    <row r="8367" spans="1:7">
      <c r="A8367" s="1" t="s">
        <v>21626</v>
      </c>
      <c r="G8367" t="str">
        <f t="shared" si="130"/>
        <v/>
      </c>
    </row>
    <row r="8368" spans="1:7">
      <c r="A8368" s="1" t="s">
        <v>21627</v>
      </c>
      <c r="G8368" t="str">
        <f t="shared" si="130"/>
        <v>AlphaBetaBotTime,3,0.1519932746887207,5471,5471,1,607,False</v>
      </c>
    </row>
    <row r="8369" spans="1:7">
      <c r="A8369" s="1" t="s">
        <v>21628</v>
      </c>
      <c r="G8369" t="str">
        <f t="shared" si="130"/>
        <v>AlphaBetaBotSortMoveMemov3,4,0.1419997215270996,2290,1996,1,610,False</v>
      </c>
    </row>
    <row r="8370" spans="1:7">
      <c r="A8370" s="1" t="s">
        <v>21629</v>
      </c>
      <c r="G8370" t="str">
        <f t="shared" si="130"/>
        <v/>
      </c>
    </row>
    <row r="8371" spans="1:7">
      <c r="A8371" s="1" t="s">
        <v>21630</v>
      </c>
      <c r="G8371" t="str">
        <f t="shared" si="130"/>
        <v/>
      </c>
    </row>
    <row r="8372" spans="1:7">
      <c r="A8372" s="1" t="s">
        <v>21631</v>
      </c>
      <c r="G8372" t="str">
        <f t="shared" si="130"/>
        <v>AlphaBetaBotTime,3,0.13299918174743652,4478,4478,1,608,False</v>
      </c>
    </row>
    <row r="8373" spans="1:7">
      <c r="A8373" s="1" t="s">
        <v>21632</v>
      </c>
      <c r="G8373" t="str">
        <f t="shared" si="130"/>
        <v>AlphaBetaBotSortMoveMemov3,4,0.18899989128112793,2678,2209,1,611,False</v>
      </c>
    </row>
    <row r="8374" spans="1:7">
      <c r="A8374" s="1" t="s">
        <v>21633</v>
      </c>
      <c r="G8374" t="str">
        <f t="shared" si="130"/>
        <v/>
      </c>
    </row>
    <row r="8375" spans="1:7">
      <c r="A8375" s="1" t="s">
        <v>21634</v>
      </c>
      <c r="G8375" t="str">
        <f t="shared" si="130"/>
        <v/>
      </c>
    </row>
    <row r="8376" spans="1:7">
      <c r="A8376" s="1" t="s">
        <v>21635</v>
      </c>
      <c r="G8376" t="str">
        <f t="shared" si="130"/>
        <v>AlphaBetaBotTime,3,0.2686469554901123,9339,9339,1,609,False</v>
      </c>
    </row>
    <row r="8377" spans="1:7">
      <c r="A8377" s="1" t="s">
        <v>21636</v>
      </c>
      <c r="G8377" t="str">
        <f t="shared" si="130"/>
        <v>AlphaBetaBotSortMoveMemov3,4,0.1490004062652588,1956,1748,1,612,False</v>
      </c>
    </row>
    <row r="8378" spans="1:7">
      <c r="A8378" s="1" t="s">
        <v>21637</v>
      </c>
      <c r="G8378" t="str">
        <f t="shared" si="130"/>
        <v/>
      </c>
    </row>
    <row r="8379" spans="1:7">
      <c r="A8379" s="1" t="s">
        <v>21638</v>
      </c>
      <c r="G8379" t="str">
        <f t="shared" si="130"/>
        <v/>
      </c>
    </row>
    <row r="8380" spans="1:7">
      <c r="A8380" s="1" t="s">
        <v>21639</v>
      </c>
      <c r="G8380" t="str">
        <f t="shared" si="130"/>
        <v>AlphaBetaBotTime,3,0.35700201988220215,13542,13542,1,610,False</v>
      </c>
    </row>
    <row r="8381" spans="1:7">
      <c r="A8381" s="1" t="s">
        <v>21640</v>
      </c>
      <c r="G8381" t="str">
        <f t="shared" si="130"/>
        <v>AlphaBetaBotSortMoveMemov3,4,0.18199872970581055,3634,3085,1,613,False</v>
      </c>
    </row>
    <row r="8382" spans="1:7">
      <c r="A8382" s="1" t="s">
        <v>21641</v>
      </c>
      <c r="G8382" t="str">
        <f t="shared" si="130"/>
        <v/>
      </c>
    </row>
    <row r="8383" spans="1:7">
      <c r="A8383" s="1" t="s">
        <v>21642</v>
      </c>
      <c r="G8383" t="str">
        <f t="shared" si="130"/>
        <v/>
      </c>
    </row>
    <row r="8384" spans="1:7">
      <c r="A8384" s="1" t="s">
        <v>21643</v>
      </c>
      <c r="G8384" t="str">
        <f t="shared" si="130"/>
        <v>AlphaBetaBotTime,3,0.47115492820739746,18684,18684,1,611,False</v>
      </c>
    </row>
    <row r="8385" spans="1:7">
      <c r="A8385" s="1" t="s">
        <v>21644</v>
      </c>
      <c r="G8385" t="str">
        <f t="shared" si="130"/>
        <v>AlphaBetaBotSortMoveMemov3,4,0.31799864768981934,6872,6038,1,614,False</v>
      </c>
    </row>
    <row r="8386" spans="1:7">
      <c r="A8386" s="1" t="s">
        <v>21645</v>
      </c>
      <c r="G8386" t="str">
        <f t="shared" ref="G8386:G8449" si="131">IF(LEFT(A8386,16)=LEFT(A8387,16),"",IF(RIGHT(A8386,5)="False",A8386,A8386&amp;",False"))</f>
        <v/>
      </c>
    </row>
    <row r="8387" spans="1:7">
      <c r="A8387" s="1" t="s">
        <v>21646</v>
      </c>
      <c r="G8387" t="str">
        <f t="shared" si="131"/>
        <v/>
      </c>
    </row>
    <row r="8388" spans="1:7">
      <c r="A8388" s="1" t="s">
        <v>21647</v>
      </c>
      <c r="G8388" t="str">
        <f t="shared" si="131"/>
        <v>AlphaBetaBotTime,3,0.17699909210205078,6689,6689,1,612,False</v>
      </c>
    </row>
    <row r="8389" spans="1:7">
      <c r="A8389" s="1" t="s">
        <v>21648</v>
      </c>
      <c r="G8389" t="str">
        <f t="shared" si="131"/>
        <v>AlphaBetaBotSortMoveMemov3,4,0.19199848175048828,4957,4412,1,615,False</v>
      </c>
    </row>
    <row r="8390" spans="1:7">
      <c r="A8390" s="1" t="s">
        <v>21649</v>
      </c>
      <c r="G8390" t="str">
        <f t="shared" si="131"/>
        <v/>
      </c>
    </row>
    <row r="8391" spans="1:7">
      <c r="A8391" s="1" t="s">
        <v>21650</v>
      </c>
      <c r="G8391" t="str">
        <f t="shared" si="131"/>
        <v/>
      </c>
    </row>
    <row r="8392" spans="1:7">
      <c r="A8392" s="1" t="s">
        <v>21651</v>
      </c>
      <c r="G8392" t="str">
        <f t="shared" si="131"/>
        <v>AlphaBetaBotTime,3,0.34800124168395996,13614,13614,1,613,False</v>
      </c>
    </row>
    <row r="8393" spans="1:7">
      <c r="A8393" s="1" t="s">
        <v>21652</v>
      </c>
      <c r="G8393" t="str">
        <f t="shared" si="131"/>
        <v>AlphaBetaBotSortMoveMemov3,5,0.21500134468078613,3892,3200,1,616,False</v>
      </c>
    </row>
    <row r="8394" spans="1:7">
      <c r="A8394" s="1" t="s">
        <v>21653</v>
      </c>
      <c r="G8394" t="str">
        <f t="shared" si="131"/>
        <v/>
      </c>
    </row>
    <row r="8395" spans="1:7">
      <c r="A8395" s="1" t="s">
        <v>21654</v>
      </c>
      <c r="G8395" t="str">
        <f t="shared" si="131"/>
        <v/>
      </c>
    </row>
    <row r="8396" spans="1:7">
      <c r="A8396" s="1" t="s">
        <v>21655</v>
      </c>
      <c r="G8396" t="str">
        <f t="shared" si="131"/>
        <v>AlphaBetaBotTime,3,0.08600234985351562,3228,3228,1,614,False</v>
      </c>
    </row>
    <row r="8397" spans="1:7">
      <c r="A8397" s="1" t="s">
        <v>21656</v>
      </c>
      <c r="G8397" t="str">
        <f t="shared" si="131"/>
        <v>AlphaBetaBotSortMoveMemov3,4,0.11600089073181152,2223,1994,1,617,False</v>
      </c>
    </row>
    <row r="8398" spans="1:7">
      <c r="A8398" s="1" t="s">
        <v>21657</v>
      </c>
      <c r="G8398" t="str">
        <f t="shared" si="131"/>
        <v/>
      </c>
    </row>
    <row r="8399" spans="1:7">
      <c r="A8399" s="1" t="s">
        <v>21658</v>
      </c>
      <c r="G8399" t="str">
        <f t="shared" si="131"/>
        <v/>
      </c>
    </row>
    <row r="8400" spans="1:7">
      <c r="A8400" s="1" t="s">
        <v>21659</v>
      </c>
      <c r="G8400" t="str">
        <f t="shared" si="131"/>
        <v/>
      </c>
    </row>
    <row r="8401" spans="1:7">
      <c r="A8401" s="1" t="s">
        <v>21660</v>
      </c>
      <c r="G8401" t="str">
        <f t="shared" si="131"/>
        <v>AlphaBetaBotTime,4,0.8279967308044434,30537,30537,1,615,False</v>
      </c>
    </row>
    <row r="8402" spans="1:7">
      <c r="A8402" s="1" t="s">
        <v>21661</v>
      </c>
      <c r="G8402" t="str">
        <f t="shared" si="131"/>
        <v>AlphaBetaBotSortMoveMemov3,4,0.4199998378753662,10332,9337,1,618,False</v>
      </c>
    </row>
    <row r="8403" spans="1:7">
      <c r="A8403" s="1" t="s">
        <v>21662</v>
      </c>
      <c r="G8403" t="str">
        <f t="shared" si="131"/>
        <v/>
      </c>
    </row>
    <row r="8404" spans="1:7">
      <c r="A8404" s="1" t="s">
        <v>21663</v>
      </c>
      <c r="G8404" t="str">
        <f t="shared" si="131"/>
        <v/>
      </c>
    </row>
    <row r="8405" spans="1:7">
      <c r="A8405" s="1" t="s">
        <v>21664</v>
      </c>
      <c r="G8405" t="str">
        <f t="shared" si="131"/>
        <v>AlphaBetaBotTime,3,0.12400078773498535,5257,5257,1,616,False</v>
      </c>
    </row>
    <row r="8406" spans="1:7">
      <c r="A8406" s="1" t="s">
        <v>21665</v>
      </c>
      <c r="G8406" t="str">
        <f t="shared" si="131"/>
        <v>AlphaBetaBotSortMoveMemov3,5,0.6565628051757812,32030,20778,1,619,False</v>
      </c>
    </row>
    <row r="8407" spans="1:7">
      <c r="A8407" s="1" t="s">
        <v>21666</v>
      </c>
      <c r="G8407" t="str">
        <f t="shared" si="131"/>
        <v/>
      </c>
    </row>
    <row r="8408" spans="1:7">
      <c r="A8408" s="1" t="s">
        <v>21667</v>
      </c>
      <c r="G8408" t="str">
        <f t="shared" si="131"/>
        <v/>
      </c>
    </row>
    <row r="8409" spans="1:7">
      <c r="A8409" s="1" t="s">
        <v>21668</v>
      </c>
      <c r="G8409" t="str">
        <f t="shared" si="131"/>
        <v/>
      </c>
    </row>
    <row r="8410" spans="1:7">
      <c r="A8410" s="1" t="s">
        <v>21669</v>
      </c>
      <c r="G8410" t="str">
        <f t="shared" si="131"/>
        <v>AlphaBetaBotTime,4,0.32619643211364746,11718,11718,1,617,False</v>
      </c>
    </row>
    <row r="8411" spans="1:7">
      <c r="A8411" s="1" t="s">
        <v>21670</v>
      </c>
      <c r="G8411" t="str">
        <f t="shared" si="131"/>
        <v>AlphaBetaBotSortMoveMemov3,4,0.4244534969329834,9417,7952,1,620,False</v>
      </c>
    </row>
    <row r="8412" spans="1:7">
      <c r="A8412" s="1" t="s">
        <v>21671</v>
      </c>
      <c r="G8412" t="str">
        <f t="shared" si="131"/>
        <v/>
      </c>
    </row>
    <row r="8413" spans="1:7">
      <c r="A8413" s="1" t="s">
        <v>21672</v>
      </c>
      <c r="G8413" t="str">
        <f t="shared" si="131"/>
        <v/>
      </c>
    </row>
    <row r="8414" spans="1:7">
      <c r="A8414" s="1" t="s">
        <v>21673</v>
      </c>
      <c r="G8414" t="str">
        <f t="shared" si="131"/>
        <v>AlphaBetaBotTime,3,0.1719954013824463,7130,7130,1,618,False</v>
      </c>
    </row>
    <row r="8415" spans="1:7">
      <c r="A8415" s="1" t="s">
        <v>21674</v>
      </c>
      <c r="G8415" t="str">
        <f t="shared" si="131"/>
        <v>AlphaBetaBotSortMoveMemov3,4,0.10300040245056152,1698,1410,1,621,False</v>
      </c>
    </row>
    <row r="8416" spans="1:7">
      <c r="A8416" s="1" t="s">
        <v>21675</v>
      </c>
      <c r="G8416" t="str">
        <f t="shared" si="131"/>
        <v/>
      </c>
    </row>
    <row r="8417" spans="1:7">
      <c r="A8417" s="1" t="s">
        <v>21676</v>
      </c>
      <c r="G8417" t="str">
        <f t="shared" si="131"/>
        <v/>
      </c>
    </row>
    <row r="8418" spans="1:7">
      <c r="A8418" s="1" t="s">
        <v>21677</v>
      </c>
      <c r="G8418" t="str">
        <f t="shared" si="131"/>
        <v>AlphaBetaBotTime,3,0.07299399375915527,2440,2440,1,619,False</v>
      </c>
    </row>
    <row r="8419" spans="1:7">
      <c r="A8419" s="1" t="s">
        <v>21678</v>
      </c>
      <c r="G8419" t="str">
        <f t="shared" si="131"/>
        <v>AlphaBetaBotSortMoveMemov3,5,0.4448118209838867,16874,12781,1,622,False</v>
      </c>
    </row>
    <row r="8420" spans="1:7">
      <c r="A8420" s="1" t="s">
        <v>21679</v>
      </c>
      <c r="G8420" t="str">
        <f t="shared" si="131"/>
        <v/>
      </c>
    </row>
    <row r="8421" spans="1:7">
      <c r="A8421" s="1" t="s">
        <v>21680</v>
      </c>
      <c r="G8421" t="str">
        <f t="shared" si="131"/>
        <v/>
      </c>
    </row>
    <row r="8422" spans="1:7">
      <c r="A8422" s="1" t="s">
        <v>21681</v>
      </c>
      <c r="G8422" t="str">
        <f t="shared" si="131"/>
        <v/>
      </c>
    </row>
    <row r="8423" spans="1:7">
      <c r="A8423" s="1" t="s">
        <v>21682</v>
      </c>
      <c r="G8423" t="str">
        <f t="shared" si="131"/>
        <v>AlphaBetaBotTime,4,0.4479961395263672,16681,16681,1,620,False</v>
      </c>
    </row>
    <row r="8424" spans="1:7">
      <c r="A8424" s="1" t="s">
        <v>21683</v>
      </c>
      <c r="G8424" t="str">
        <f t="shared" si="131"/>
        <v>AlphaBetaBotSortMoveMemov3,5,0.724999189376831,31129,25134,1,623,False</v>
      </c>
    </row>
    <row r="8425" spans="1:7">
      <c r="A8425" s="1" t="s">
        <v>21684</v>
      </c>
      <c r="G8425" t="str">
        <f t="shared" si="131"/>
        <v/>
      </c>
    </row>
    <row r="8426" spans="1:7">
      <c r="A8426" s="1" t="s">
        <v>21685</v>
      </c>
      <c r="G8426" t="str">
        <f t="shared" si="131"/>
        <v/>
      </c>
    </row>
    <row r="8427" spans="1:7">
      <c r="A8427" s="1" t="s">
        <v>21686</v>
      </c>
      <c r="G8427" t="str">
        <f t="shared" si="131"/>
        <v/>
      </c>
    </row>
    <row r="8428" spans="1:7">
      <c r="A8428" s="1" t="s">
        <v>21687</v>
      </c>
      <c r="G8428" t="str">
        <f t="shared" si="131"/>
        <v>AlphaBetaBotTime,4,0.3919949531555176,15594,15594,1,621,False</v>
      </c>
    </row>
    <row r="8429" spans="1:7">
      <c r="A8429" s="1" t="s">
        <v>21688</v>
      </c>
      <c r="G8429" t="str">
        <f t="shared" si="131"/>
        <v>AlphaBetaBotSortMoveMemov3,4,0.2950005531311035,8484,7450,1,624,False</v>
      </c>
    </row>
    <row r="8430" spans="1:7">
      <c r="A8430" s="1" t="s">
        <v>21689</v>
      </c>
      <c r="G8430" t="str">
        <f t="shared" si="131"/>
        <v/>
      </c>
    </row>
    <row r="8431" spans="1:7">
      <c r="A8431" s="1" t="s">
        <v>21690</v>
      </c>
      <c r="G8431" t="str">
        <f t="shared" si="131"/>
        <v/>
      </c>
    </row>
    <row r="8432" spans="1:7">
      <c r="A8432" s="1" t="s">
        <v>21691</v>
      </c>
      <c r="G8432" t="str">
        <f t="shared" si="131"/>
        <v/>
      </c>
    </row>
    <row r="8433" spans="1:7">
      <c r="A8433" s="1" t="s">
        <v>21692</v>
      </c>
      <c r="G8433" t="str">
        <f t="shared" si="131"/>
        <v>AlphaBetaBotTime,4,0.30700206756591797,11660,11660,1,622,False</v>
      </c>
    </row>
    <row r="8434" spans="1:7">
      <c r="A8434" s="1" t="s">
        <v>21693</v>
      </c>
      <c r="G8434" t="str">
        <f t="shared" si="131"/>
        <v>AlphaBetaBotSortMoveMemov3,4,0.11500000953674316,4953,3818,1,625,False</v>
      </c>
    </row>
    <row r="8435" spans="1:7">
      <c r="A8435" s="1" t="s">
        <v>21694</v>
      </c>
      <c r="G8435" t="str">
        <f t="shared" si="131"/>
        <v/>
      </c>
    </row>
    <row r="8436" spans="1:7">
      <c r="A8436" s="1" t="s">
        <v>21695</v>
      </c>
      <c r="G8436" t="str">
        <f t="shared" si="131"/>
        <v/>
      </c>
    </row>
    <row r="8437" spans="1:7">
      <c r="A8437" s="1" t="s">
        <v>21696</v>
      </c>
      <c r="G8437" t="str">
        <f t="shared" si="131"/>
        <v/>
      </c>
    </row>
    <row r="8438" spans="1:7">
      <c r="A8438" s="1" t="s">
        <v>21697</v>
      </c>
      <c r="G8438" t="str">
        <f t="shared" si="131"/>
        <v>AlphaBetaBotTime,4,0.7167022228240967,28645,28645,1,623,False</v>
      </c>
    </row>
    <row r="8439" spans="1:7">
      <c r="A8439" s="1" t="s">
        <v>21698</v>
      </c>
      <c r="G8439" t="str">
        <f t="shared" si="131"/>
        <v>AlphaBetaBotSortMoveMemov3,4,0.1379990577697754,4227,3588,1,626,False</v>
      </c>
    </row>
    <row r="8440" spans="1:7">
      <c r="A8440" s="1" t="s">
        <v>21699</v>
      </c>
      <c r="G8440" t="str">
        <f t="shared" si="131"/>
        <v/>
      </c>
    </row>
    <row r="8441" spans="1:7">
      <c r="A8441" s="1" t="s">
        <v>21700</v>
      </c>
      <c r="G8441" t="str">
        <f t="shared" si="131"/>
        <v/>
      </c>
    </row>
    <row r="8442" spans="1:7">
      <c r="A8442" s="1" t="s">
        <v>21701</v>
      </c>
      <c r="G8442" t="str">
        <f t="shared" si="131"/>
        <v/>
      </c>
    </row>
    <row r="8443" spans="1:7">
      <c r="A8443" s="1" t="s">
        <v>21702</v>
      </c>
      <c r="G8443" t="str">
        <f t="shared" si="131"/>
        <v>AlphaBetaBotTime,4,0.765998363494873,31587,31587,1,624,False</v>
      </c>
    </row>
    <row r="8444" spans="1:7">
      <c r="A8444" s="1" t="s">
        <v>21703</v>
      </c>
      <c r="G8444" t="str">
        <f t="shared" si="131"/>
        <v>AlphaBetaBotSortMoveMemov3,4,0.12899994850158691,4561,3864,1,627,False</v>
      </c>
    </row>
    <row r="8445" spans="1:7">
      <c r="A8445" s="1" t="s">
        <v>21704</v>
      </c>
      <c r="G8445" t="str">
        <f t="shared" si="131"/>
        <v/>
      </c>
    </row>
    <row r="8446" spans="1:7">
      <c r="A8446" s="1" t="s">
        <v>21705</v>
      </c>
      <c r="G8446" t="str">
        <f t="shared" si="131"/>
        <v/>
      </c>
    </row>
    <row r="8447" spans="1:7">
      <c r="A8447" s="1" t="s">
        <v>21706</v>
      </c>
      <c r="G8447" t="str">
        <f t="shared" si="131"/>
        <v>AlphaBetaBotTime,3,0.13299345970153809,6022,6022,1,625,False</v>
      </c>
    </row>
    <row r="8448" spans="1:7">
      <c r="A8448" s="1" t="s">
        <v>21707</v>
      </c>
      <c r="G8448" t="str">
        <f t="shared" si="131"/>
        <v>AlphaBetaBotSortMoveMemov3,4,0.21300387382507324,6016,5053,1,628,False</v>
      </c>
    </row>
    <row r="8449" spans="1:7">
      <c r="A8449" s="1" t="s">
        <v>21708</v>
      </c>
      <c r="G8449" t="str">
        <f t="shared" si="131"/>
        <v/>
      </c>
    </row>
    <row r="8450" spans="1:7">
      <c r="A8450" s="1" t="s">
        <v>21709</v>
      </c>
      <c r="G8450" t="str">
        <f t="shared" ref="G8450:G8513" si="132">IF(LEFT(A8450,16)=LEFT(A8451,16),"",IF(RIGHT(A8450,5)="False",A8450,A8450&amp;",False"))</f>
        <v/>
      </c>
    </row>
    <row r="8451" spans="1:7">
      <c r="A8451" s="1" t="s">
        <v>21710</v>
      </c>
      <c r="G8451" t="str">
        <f t="shared" si="132"/>
        <v/>
      </c>
    </row>
    <row r="8452" spans="1:7">
      <c r="A8452" s="1" t="s">
        <v>21711</v>
      </c>
      <c r="G8452" t="str">
        <f t="shared" si="132"/>
        <v>AlphaBetaBotTime,4,0.6796677112579346,30303,30303,1,626,False</v>
      </c>
    </row>
    <row r="8453" spans="1:7">
      <c r="A8453" s="1" t="s">
        <v>21712</v>
      </c>
      <c r="G8453" t="str">
        <f t="shared" si="132"/>
        <v>AlphaBetaBotSortMoveMemov3,4,0.16699957847595215,5643,4606,1,629,False</v>
      </c>
    </row>
    <row r="8454" spans="1:7">
      <c r="A8454" s="1" t="s">
        <v>21713</v>
      </c>
      <c r="G8454" t="str">
        <f t="shared" si="132"/>
        <v/>
      </c>
    </row>
    <row r="8455" spans="1:7">
      <c r="A8455" s="1" t="s">
        <v>21714</v>
      </c>
      <c r="G8455" t="str">
        <f t="shared" si="132"/>
        <v/>
      </c>
    </row>
    <row r="8456" spans="1:7">
      <c r="A8456" s="1" t="s">
        <v>21715</v>
      </c>
      <c r="G8456" t="str">
        <f t="shared" si="132"/>
        <v>AlphaBetaBotTime,3,0.13396954536437988,6422,6422,1,627,False</v>
      </c>
    </row>
    <row r="8457" spans="1:7">
      <c r="A8457" s="1" t="s">
        <v>21716</v>
      </c>
      <c r="G8457" t="str">
        <f t="shared" si="132"/>
        <v>AlphaBetaBotSortMoveMemov3,4,0.17600107192993164,5720,5198,1,630,False</v>
      </c>
    </row>
    <row r="8458" spans="1:7">
      <c r="A8458" s="1" t="s">
        <v>21717</v>
      </c>
      <c r="G8458" t="str">
        <f t="shared" si="132"/>
        <v/>
      </c>
    </row>
    <row r="8459" spans="1:7">
      <c r="A8459" s="1" t="s">
        <v>21718</v>
      </c>
      <c r="G8459" t="str">
        <f t="shared" si="132"/>
        <v/>
      </c>
    </row>
    <row r="8460" spans="1:7">
      <c r="A8460" s="1" t="s">
        <v>21719</v>
      </c>
      <c r="G8460" t="str">
        <f t="shared" si="132"/>
        <v>AlphaBetaBotTime,3,0.029995203018188477,1373,1373,1,628,False</v>
      </c>
    </row>
    <row r="8461" spans="1:7">
      <c r="A8461" s="1" t="s">
        <v>21720</v>
      </c>
      <c r="G8461" t="str">
        <f t="shared" si="132"/>
        <v>AlphaBetaBotSortMoveMemov3,4,0.15246129035949707,4718,4262,1,631,False</v>
      </c>
    </row>
    <row r="8462" spans="1:7">
      <c r="A8462" s="1" t="s">
        <v>21721</v>
      </c>
      <c r="G8462" t="str">
        <f t="shared" si="132"/>
        <v/>
      </c>
    </row>
    <row r="8463" spans="1:7">
      <c r="A8463" s="1" t="s">
        <v>21722</v>
      </c>
      <c r="G8463" t="str">
        <f t="shared" si="132"/>
        <v/>
      </c>
    </row>
    <row r="8464" spans="1:7">
      <c r="A8464" s="1" t="s">
        <v>21723</v>
      </c>
      <c r="G8464" t="str">
        <f t="shared" si="132"/>
        <v/>
      </c>
    </row>
    <row r="8465" spans="1:7">
      <c r="A8465" s="1" t="s">
        <v>21724</v>
      </c>
      <c r="G8465" t="str">
        <f t="shared" si="132"/>
        <v>AlphaBetaBotTime,4,0.39499926567077637,14951,14951,1,629,False</v>
      </c>
    </row>
    <row r="8466" spans="1:7">
      <c r="A8466" s="1" t="s">
        <v>21725</v>
      </c>
      <c r="G8466" t="str">
        <f t="shared" si="132"/>
        <v>AlphaBetaBotSortMoveMemov3,5,0.45099949836730957,20578,15374,1,632,False</v>
      </c>
    </row>
    <row r="8467" spans="1:7">
      <c r="A8467" s="1" t="s">
        <v>21726</v>
      </c>
      <c r="G8467" t="str">
        <f t="shared" si="132"/>
        <v/>
      </c>
    </row>
    <row r="8468" spans="1:7">
      <c r="A8468" s="1" t="s">
        <v>21727</v>
      </c>
      <c r="G8468" t="str">
        <f t="shared" si="132"/>
        <v/>
      </c>
    </row>
    <row r="8469" spans="1:7">
      <c r="A8469" s="1" t="s">
        <v>21728</v>
      </c>
      <c r="G8469" t="str">
        <f t="shared" si="132"/>
        <v/>
      </c>
    </row>
    <row r="8470" spans="1:7">
      <c r="A8470" s="1" t="s">
        <v>21729</v>
      </c>
      <c r="G8470" t="str">
        <f t="shared" si="132"/>
        <v>AlphaBetaBotTime,4,0.5720038414001465,22304,22304,1,630,False</v>
      </c>
    </row>
    <row r="8471" spans="1:7">
      <c r="A8471" s="1" t="s">
        <v>21730</v>
      </c>
      <c r="G8471" t="str">
        <f t="shared" si="132"/>
        <v>AlphaBetaBotSortMoveMemov3,5,0.5630028247833252,24061,17562,1,633,False</v>
      </c>
    </row>
    <row r="8472" spans="1:7">
      <c r="A8472" s="1" t="s">
        <v>21731</v>
      </c>
      <c r="G8472" t="str">
        <f t="shared" si="132"/>
        <v/>
      </c>
    </row>
    <row r="8473" spans="1:7">
      <c r="A8473" s="1" t="s">
        <v>21732</v>
      </c>
      <c r="G8473" t="str">
        <f t="shared" si="132"/>
        <v/>
      </c>
    </row>
    <row r="8474" spans="1:7">
      <c r="A8474" s="1" t="s">
        <v>21733</v>
      </c>
      <c r="G8474" t="str">
        <f t="shared" si="132"/>
        <v/>
      </c>
    </row>
    <row r="8475" spans="1:7">
      <c r="A8475" s="1" t="s">
        <v>21734</v>
      </c>
      <c r="G8475" t="str">
        <f t="shared" si="132"/>
        <v>AlphaBetaBotTime,4,0.3509948253631592,15352,15352,1,631,False</v>
      </c>
    </row>
    <row r="8476" spans="1:7">
      <c r="A8476" s="1" t="s">
        <v>21735</v>
      </c>
      <c r="G8476" t="str">
        <f t="shared" si="132"/>
        <v>AlphaBetaBotSortMoveMemov3,4,0.22492575645446777,8143,7158,1,634,False</v>
      </c>
    </row>
    <row r="8477" spans="1:7">
      <c r="A8477" s="1" t="s">
        <v>21736</v>
      </c>
      <c r="G8477" t="str">
        <f t="shared" si="132"/>
        <v/>
      </c>
    </row>
    <row r="8478" spans="1:7">
      <c r="A8478" s="1" t="s">
        <v>21737</v>
      </c>
      <c r="G8478" t="str">
        <f t="shared" si="132"/>
        <v/>
      </c>
    </row>
    <row r="8479" spans="1:7">
      <c r="A8479" s="1" t="s">
        <v>21738</v>
      </c>
      <c r="G8479" t="str">
        <f t="shared" si="132"/>
        <v/>
      </c>
    </row>
    <row r="8480" spans="1:7">
      <c r="A8480" s="1" t="s">
        <v>21739</v>
      </c>
      <c r="G8480" t="str">
        <f t="shared" si="132"/>
        <v>AlphaBetaBotTime,4,0.680208683013916,30813,30813,1,632,False</v>
      </c>
    </row>
    <row r="8481" spans="1:7">
      <c r="A8481" s="1" t="s">
        <v>21740</v>
      </c>
      <c r="G8481" t="str">
        <f t="shared" si="132"/>
        <v>AlphaBetaBotSortMoveMemov3,4,0.08299994468688965,2559,2278,1,635,False</v>
      </c>
    </row>
    <row r="8482" spans="1:7">
      <c r="A8482" s="1" t="s">
        <v>21741</v>
      </c>
      <c r="G8482" t="str">
        <f t="shared" si="132"/>
        <v/>
      </c>
    </row>
    <row r="8483" spans="1:7">
      <c r="A8483" s="1" t="s">
        <v>21742</v>
      </c>
      <c r="G8483" t="str">
        <f t="shared" si="132"/>
        <v/>
      </c>
    </row>
    <row r="8484" spans="1:7">
      <c r="A8484" s="1" t="s">
        <v>21743</v>
      </c>
      <c r="G8484" t="str">
        <f t="shared" si="132"/>
        <v/>
      </c>
    </row>
    <row r="8485" spans="1:7">
      <c r="A8485" s="1" t="s">
        <v>21744</v>
      </c>
      <c r="G8485" t="str">
        <f t="shared" si="132"/>
        <v>AlphaBetaBotTime,4,0.705000638961792,30576,30576,1,633,False</v>
      </c>
    </row>
    <row r="8486" spans="1:7">
      <c r="A8486" s="1" t="s">
        <v>21745</v>
      </c>
      <c r="G8486" t="str">
        <f t="shared" si="132"/>
        <v>AlphaBetaBotSortMoveMemov3,5,0.6130011081695557,30656,21858,1,636,False</v>
      </c>
    </row>
    <row r="8487" spans="1:7">
      <c r="A8487" s="1" t="s">
        <v>21746</v>
      </c>
      <c r="G8487" t="str">
        <f t="shared" si="132"/>
        <v/>
      </c>
    </row>
    <row r="8488" spans="1:7">
      <c r="A8488" s="1" t="s">
        <v>21747</v>
      </c>
      <c r="G8488" t="str">
        <f t="shared" si="132"/>
        <v/>
      </c>
    </row>
    <row r="8489" spans="1:7">
      <c r="A8489" s="1" t="s">
        <v>21748</v>
      </c>
      <c r="G8489" t="str">
        <f t="shared" si="132"/>
        <v/>
      </c>
    </row>
    <row r="8490" spans="1:7">
      <c r="A8490" s="1" t="s">
        <v>21749</v>
      </c>
      <c r="G8490" t="str">
        <f t="shared" si="132"/>
        <v>AlphaBetaBotTime,4,0.7759954929351807,34769,34769,1,634,False</v>
      </c>
    </row>
    <row r="8491" spans="1:7">
      <c r="A8491" s="1" t="s">
        <v>21750</v>
      </c>
      <c r="G8491" t="str">
        <f t="shared" si="132"/>
        <v>AlphaBetaBotSortMoveMemov3,4,0.0689995288848877,1477,1367,1,637,False</v>
      </c>
    </row>
    <row r="8492" spans="1:7">
      <c r="A8492" s="1" t="s">
        <v>21751</v>
      </c>
      <c r="G8492" t="str">
        <f t="shared" si="132"/>
        <v/>
      </c>
    </row>
    <row r="8493" spans="1:7">
      <c r="A8493" s="1" t="s">
        <v>21752</v>
      </c>
      <c r="G8493" t="str">
        <f t="shared" si="132"/>
        <v/>
      </c>
    </row>
    <row r="8494" spans="1:7">
      <c r="A8494" s="1" t="s">
        <v>21753</v>
      </c>
      <c r="G8494" t="str">
        <f t="shared" si="132"/>
        <v/>
      </c>
    </row>
    <row r="8495" spans="1:7">
      <c r="A8495" s="1" t="s">
        <v>21754</v>
      </c>
      <c r="G8495" t="str">
        <f t="shared" si="132"/>
        <v>AlphaBetaBotTime,4,0.7700040340423584,31973,31973,1,635,False</v>
      </c>
    </row>
    <row r="8496" spans="1:7">
      <c r="A8496" s="1" t="s">
        <v>21755</v>
      </c>
      <c r="G8496" t="str">
        <f t="shared" si="132"/>
        <v>AlphaBetaBotSortMoveMemov3,4,0.2609996795654297,8466,7683,1,638,False</v>
      </c>
    </row>
    <row r="8497" spans="1:7">
      <c r="A8497" s="1" t="s">
        <v>21756</v>
      </c>
      <c r="G8497" t="str">
        <f t="shared" si="132"/>
        <v/>
      </c>
    </row>
    <row r="8498" spans="1:7">
      <c r="A8498" s="1" t="s">
        <v>21757</v>
      </c>
      <c r="G8498" t="str">
        <f t="shared" si="132"/>
        <v/>
      </c>
    </row>
    <row r="8499" spans="1:7">
      <c r="A8499" s="1" t="s">
        <v>21758</v>
      </c>
      <c r="G8499" t="str">
        <f t="shared" si="132"/>
        <v/>
      </c>
    </row>
    <row r="8500" spans="1:7">
      <c r="A8500" s="1" t="s">
        <v>21759</v>
      </c>
      <c r="G8500" t="str">
        <f t="shared" si="132"/>
        <v>AlphaBetaBotTime,4,0.6939997673034668,28396,28396,1,636,False</v>
      </c>
    </row>
    <row r="8501" spans="1:7">
      <c r="A8501" s="1" t="s">
        <v>21760</v>
      </c>
      <c r="G8501" t="str">
        <f t="shared" si="132"/>
        <v>AlphaBetaBotSortMoveMemov3,4,0.12299990653991699,3903,3527,1,639,False</v>
      </c>
    </row>
    <row r="8502" spans="1:7">
      <c r="A8502" s="1" t="s">
        <v>21761</v>
      </c>
      <c r="G8502" t="str">
        <f t="shared" si="132"/>
        <v/>
      </c>
    </row>
    <row r="8503" spans="1:7">
      <c r="A8503" s="1" t="s">
        <v>21762</v>
      </c>
      <c r="G8503" t="str">
        <f t="shared" si="132"/>
        <v/>
      </c>
    </row>
    <row r="8504" spans="1:7">
      <c r="A8504" s="1" t="s">
        <v>21763</v>
      </c>
      <c r="G8504" t="str">
        <f t="shared" si="132"/>
        <v/>
      </c>
    </row>
    <row r="8505" spans="1:7">
      <c r="A8505" s="1" t="s">
        <v>21764</v>
      </c>
      <c r="G8505" t="str">
        <f t="shared" si="132"/>
        <v>AlphaBetaBotTime,4,0.37199878692626953,15532,15532,1,637,False</v>
      </c>
    </row>
    <row r="8506" spans="1:7">
      <c r="A8506" s="1" t="s">
        <v>21765</v>
      </c>
      <c r="G8506" t="str">
        <f t="shared" si="132"/>
        <v>AlphaBetaBotSortMoveMemov3,4,0.15400052070617676,4189,3853,1,640,False</v>
      </c>
    </row>
    <row r="8507" spans="1:7">
      <c r="A8507" s="1" t="s">
        <v>21766</v>
      </c>
      <c r="G8507" t="str">
        <f t="shared" si="132"/>
        <v/>
      </c>
    </row>
    <row r="8508" spans="1:7">
      <c r="A8508" s="1" t="s">
        <v>21767</v>
      </c>
      <c r="G8508" t="str">
        <f t="shared" si="132"/>
        <v/>
      </c>
    </row>
    <row r="8509" spans="1:7">
      <c r="A8509" s="1" t="s">
        <v>21768</v>
      </c>
      <c r="G8509" t="str">
        <f t="shared" si="132"/>
        <v/>
      </c>
    </row>
    <row r="8510" spans="1:7">
      <c r="A8510" s="1" t="s">
        <v>21769</v>
      </c>
      <c r="G8510" t="str">
        <f t="shared" si="132"/>
        <v>AlphaBetaBotTime,4,0.39100074768066406,16699,16699,1,638,False</v>
      </c>
    </row>
    <row r="8511" spans="1:7">
      <c r="A8511" s="1" t="s">
        <v>21770</v>
      </c>
      <c r="G8511" t="str">
        <f t="shared" si="132"/>
        <v>AlphaBetaBotSortMoveMemov3,4,0.17999982833862305,6096,5370,1,641,False</v>
      </c>
    </row>
    <row r="8512" spans="1:7">
      <c r="A8512" s="1" t="s">
        <v>21771</v>
      </c>
      <c r="G8512" t="str">
        <f t="shared" si="132"/>
        <v/>
      </c>
    </row>
    <row r="8513" spans="1:7">
      <c r="A8513" s="1" t="s">
        <v>21772</v>
      </c>
      <c r="G8513" t="str">
        <f t="shared" si="132"/>
        <v/>
      </c>
    </row>
    <row r="8514" spans="1:7">
      <c r="A8514" s="1" t="s">
        <v>21773</v>
      </c>
      <c r="G8514" t="str">
        <f t="shared" ref="G8514:G8577" si="133">IF(LEFT(A8514,16)=LEFT(A8515,16),"",IF(RIGHT(A8514,5)="False",A8514,A8514&amp;",False"))</f>
        <v/>
      </c>
    </row>
    <row r="8515" spans="1:7">
      <c r="A8515" s="1" t="s">
        <v>21774</v>
      </c>
      <c r="G8515" t="str">
        <f t="shared" si="133"/>
        <v>AlphaBetaBotTime,4,0.5129985809326172,20715,20715,1,639,False</v>
      </c>
    </row>
    <row r="8516" spans="1:7">
      <c r="A8516" s="1" t="s">
        <v>21775</v>
      </c>
      <c r="G8516" t="str">
        <f t="shared" si="133"/>
        <v>AlphaBetaBotSortMoveMemov3,4,0.39800071716308594,9916,9155,1,642,False</v>
      </c>
    </row>
    <row r="8517" spans="1:7">
      <c r="A8517" s="1" t="s">
        <v>21776</v>
      </c>
      <c r="G8517" t="str">
        <f t="shared" si="133"/>
        <v/>
      </c>
    </row>
    <row r="8518" spans="1:7">
      <c r="A8518" s="1" t="s">
        <v>21777</v>
      </c>
      <c r="G8518" t="str">
        <f t="shared" si="133"/>
        <v/>
      </c>
    </row>
    <row r="8519" spans="1:7">
      <c r="A8519" s="1" t="s">
        <v>21778</v>
      </c>
      <c r="G8519" t="str">
        <f t="shared" si="133"/>
        <v/>
      </c>
    </row>
    <row r="8520" spans="1:7">
      <c r="A8520" s="1" t="s">
        <v>21779</v>
      </c>
      <c r="G8520" t="str">
        <f t="shared" si="133"/>
        <v>AlphaBetaBotTime,4,0.5592577457427979,25337,25337,1,640,False</v>
      </c>
    </row>
    <row r="8521" spans="1:7">
      <c r="A8521" s="1" t="s">
        <v>21780</v>
      </c>
      <c r="G8521" t="str">
        <f t="shared" si="133"/>
        <v>AlphaBetaBotSortMoveMemov3,4,0.26693010330200195,8964,7729,1,643,False</v>
      </c>
    </row>
    <row r="8522" spans="1:7">
      <c r="A8522" s="1" t="s">
        <v>21781</v>
      </c>
      <c r="G8522" t="str">
        <f t="shared" si="133"/>
        <v/>
      </c>
    </row>
    <row r="8523" spans="1:7">
      <c r="A8523" s="1" t="s">
        <v>21782</v>
      </c>
      <c r="G8523" t="str">
        <f t="shared" si="133"/>
        <v/>
      </c>
    </row>
    <row r="8524" spans="1:7">
      <c r="A8524" s="1" t="s">
        <v>21783</v>
      </c>
      <c r="G8524" t="str">
        <f t="shared" si="133"/>
        <v/>
      </c>
    </row>
    <row r="8525" spans="1:7">
      <c r="A8525" s="1" t="s">
        <v>21784</v>
      </c>
      <c r="G8525" t="str">
        <f t="shared" si="133"/>
        <v>AlphaBetaBotTime,4,0.26561951637268066,11480,11480,1,641,False</v>
      </c>
    </row>
    <row r="8526" spans="1:7">
      <c r="A8526" s="1" t="s">
        <v>21785</v>
      </c>
      <c r="G8526" t="str">
        <f t="shared" si="133"/>
        <v>AlphaBetaBotSortMoveMemov3,6,0.4330010414123535,7690,6958,1,644,False</v>
      </c>
    </row>
    <row r="8527" spans="1:7">
      <c r="A8527" s="1" t="s">
        <v>21786</v>
      </c>
      <c r="G8527" t="str">
        <f t="shared" si="133"/>
        <v/>
      </c>
    </row>
    <row r="8528" spans="1:7">
      <c r="A8528" s="1" t="s">
        <v>21787</v>
      </c>
      <c r="G8528" t="str">
        <f t="shared" si="133"/>
        <v/>
      </c>
    </row>
    <row r="8529" spans="1:7">
      <c r="A8529" s="1" t="s">
        <v>21788</v>
      </c>
      <c r="G8529" t="str">
        <f t="shared" si="133"/>
        <v/>
      </c>
    </row>
    <row r="8530" spans="1:7">
      <c r="A8530" s="1" t="s">
        <v>21789</v>
      </c>
      <c r="G8530" t="str">
        <f t="shared" si="133"/>
        <v>AlphaBetaBotTime,4,0.1206047534942627,5943,5943,1,642,False</v>
      </c>
    </row>
    <row r="8531" spans="1:7">
      <c r="A8531" s="1" t="s">
        <v>21790</v>
      </c>
      <c r="G8531" t="str">
        <f t="shared" si="133"/>
        <v>AlphaBetaBotSortMoveMemov3,6,0.5780000686645508,13171,11678,1,645,False</v>
      </c>
    </row>
    <row r="8532" spans="1:7">
      <c r="A8532" s="1" t="s">
        <v>21791</v>
      </c>
      <c r="G8532" t="str">
        <f t="shared" si="133"/>
        <v/>
      </c>
    </row>
    <row r="8533" spans="1:7">
      <c r="A8533" s="1" t="s">
        <v>21792</v>
      </c>
      <c r="G8533" t="str">
        <f t="shared" si="133"/>
        <v/>
      </c>
    </row>
    <row r="8534" spans="1:7">
      <c r="A8534" s="1" t="s">
        <v>21793</v>
      </c>
      <c r="G8534" t="str">
        <f t="shared" si="133"/>
        <v/>
      </c>
    </row>
    <row r="8535" spans="1:7">
      <c r="A8535" s="1" t="s">
        <v>21794</v>
      </c>
      <c r="G8535" t="str">
        <f t="shared" si="133"/>
        <v>AlphaBetaBotTime,4,0.07906031608581543,3614,3614,1,643,False</v>
      </c>
    </row>
    <row r="8536" spans="1:7">
      <c r="A8536" s="1" t="s">
        <v>21795</v>
      </c>
      <c r="G8536" t="str">
        <f t="shared" si="133"/>
        <v>AlphaBetaBotSortMoveMemov3,6,0.3149991035461426,7360,6185,1,646,False</v>
      </c>
    </row>
    <row r="8537" spans="1:7">
      <c r="A8537" s="1" t="s">
        <v>21796</v>
      </c>
      <c r="G8537" t="str">
        <f t="shared" si="133"/>
        <v/>
      </c>
    </row>
    <row r="8538" spans="1:7">
      <c r="A8538" s="1" t="s">
        <v>21797</v>
      </c>
      <c r="G8538" t="str">
        <f t="shared" si="133"/>
        <v/>
      </c>
    </row>
    <row r="8539" spans="1:7">
      <c r="A8539" s="1" t="s">
        <v>21798</v>
      </c>
      <c r="G8539" t="str">
        <f t="shared" si="133"/>
        <v/>
      </c>
    </row>
    <row r="8540" spans="1:7">
      <c r="A8540" s="1" t="s">
        <v>21799</v>
      </c>
      <c r="G8540" t="str">
        <f t="shared" si="133"/>
        <v>AlphaBetaBotTime,4,0.0798494815826416,3612,3612,1,644,False</v>
      </c>
    </row>
    <row r="8541" spans="1:7">
      <c r="A8541" s="1" t="s">
        <v>21800</v>
      </c>
      <c r="G8541" t="str">
        <f t="shared" si="133"/>
        <v>AlphaBetaBotSortMoveMemov3,6,0.6079986095428467,14045,11894,1,647,False</v>
      </c>
    </row>
    <row r="8542" spans="1:7">
      <c r="A8542" s="1" t="s">
        <v>21801</v>
      </c>
      <c r="G8542" t="str">
        <f t="shared" si="133"/>
        <v/>
      </c>
    </row>
    <row r="8543" spans="1:7">
      <c r="A8543" s="1" t="s">
        <v>21802</v>
      </c>
      <c r="G8543" t="str">
        <f t="shared" si="133"/>
        <v/>
      </c>
    </row>
    <row r="8544" spans="1:7">
      <c r="A8544" s="1" t="s">
        <v>21803</v>
      </c>
      <c r="G8544" t="str">
        <f t="shared" si="133"/>
        <v/>
      </c>
    </row>
    <row r="8545" spans="1:7">
      <c r="A8545" s="1" t="s">
        <v>21804</v>
      </c>
      <c r="G8545" t="str">
        <f t="shared" si="133"/>
        <v>AlphaBetaBotTime,4,0.05399799346923828,2363,2363,1,645,False</v>
      </c>
    </row>
    <row r="8546" spans="1:7">
      <c r="A8546" s="1" t="s">
        <v>21805</v>
      </c>
      <c r="G8546" t="str">
        <f t="shared" si="133"/>
        <v>AlphaBetaBotSortMoveMemov3,6,0.5920000076293945,13330,11865,1,648,False</v>
      </c>
    </row>
    <row r="8547" spans="1:7">
      <c r="A8547" s="1" t="s">
        <v>21806</v>
      </c>
      <c r="G8547" t="str">
        <f t="shared" si="133"/>
        <v/>
      </c>
    </row>
    <row r="8548" spans="1:7">
      <c r="A8548" s="1" t="s">
        <v>21807</v>
      </c>
      <c r="G8548" t="str">
        <f t="shared" si="133"/>
        <v/>
      </c>
    </row>
    <row r="8549" spans="1:7">
      <c r="A8549" s="1" t="s">
        <v>21808</v>
      </c>
      <c r="G8549" t="str">
        <f t="shared" si="133"/>
        <v/>
      </c>
    </row>
    <row r="8550" spans="1:7">
      <c r="A8550" s="1" t="s">
        <v>21809</v>
      </c>
      <c r="G8550" t="str">
        <f t="shared" si="133"/>
        <v>AlphaBetaBotTime,4,0.0904085636138916,4100,4100,1,646,False</v>
      </c>
    </row>
    <row r="8551" spans="1:7">
      <c r="A8551" s="1" t="s">
        <v>21810</v>
      </c>
      <c r="G8551" t="str">
        <f t="shared" si="133"/>
        <v>AlphaBetaBotSortMoveMemov3,6,0.48199963569641113,10250,9531,1,649,False</v>
      </c>
    </row>
    <row r="8552" spans="1:7">
      <c r="A8552" s="1" t="s">
        <v>21811</v>
      </c>
      <c r="G8552" t="str">
        <f t="shared" si="133"/>
        <v/>
      </c>
    </row>
    <row r="8553" spans="1:7">
      <c r="A8553" s="1" t="s">
        <v>21812</v>
      </c>
      <c r="G8553" t="str">
        <f t="shared" si="133"/>
        <v/>
      </c>
    </row>
    <row r="8554" spans="1:7">
      <c r="A8554" s="1" t="s">
        <v>21813</v>
      </c>
      <c r="G8554" t="str">
        <f t="shared" si="133"/>
        <v/>
      </c>
    </row>
    <row r="8555" spans="1:7">
      <c r="A8555" s="1" t="s">
        <v>21814</v>
      </c>
      <c r="G8555" t="str">
        <f t="shared" si="133"/>
        <v>AlphaBetaBotTime,4,0.050911903381347656,2485,2485,1,647,False</v>
      </c>
    </row>
    <row r="8556" spans="1:7">
      <c r="A8556" s="1" t="s">
        <v>21815</v>
      </c>
      <c r="G8556" t="str">
        <f t="shared" si="133"/>
        <v>AlphaBetaBotSortMoveMemov3,6,0.43399977684020996,9606,8598,1,650,False</v>
      </c>
    </row>
    <row r="8557" spans="1:7">
      <c r="A8557" s="1" t="s">
        <v>21816</v>
      </c>
      <c r="G8557" t="str">
        <f t="shared" si="133"/>
        <v/>
      </c>
    </row>
    <row r="8558" spans="1:7">
      <c r="A8558" s="1" t="s">
        <v>21817</v>
      </c>
      <c r="G8558" t="str">
        <f t="shared" si="133"/>
        <v/>
      </c>
    </row>
    <row r="8559" spans="1:7">
      <c r="A8559" s="1" t="s">
        <v>21818</v>
      </c>
      <c r="G8559" t="str">
        <f t="shared" si="133"/>
        <v/>
      </c>
    </row>
    <row r="8560" spans="1:7">
      <c r="A8560" s="1" t="s">
        <v>21819</v>
      </c>
      <c r="G8560" t="str">
        <f t="shared" si="133"/>
        <v>AlphaBetaBotTime,4,0.04960823059082031,2152,2152,1,648,False</v>
      </c>
    </row>
    <row r="8561" spans="1:7">
      <c r="A8561" s="1" t="s">
        <v>21820</v>
      </c>
      <c r="G8561" t="str">
        <f t="shared" si="133"/>
        <v>AlphaBetaBotSortMoveMemov3,6,0.3269999027252197,8301,6964,1,651,False</v>
      </c>
    </row>
    <row r="8562" spans="1:7">
      <c r="A8562" s="1" t="s">
        <v>21821</v>
      </c>
      <c r="G8562" t="str">
        <f t="shared" si="133"/>
        <v/>
      </c>
    </row>
    <row r="8563" spans="1:7">
      <c r="A8563" s="1" t="s">
        <v>21822</v>
      </c>
      <c r="G8563" t="str">
        <f t="shared" si="133"/>
        <v/>
      </c>
    </row>
    <row r="8564" spans="1:7">
      <c r="A8564" s="1" t="s">
        <v>21823</v>
      </c>
      <c r="G8564" t="str">
        <f t="shared" si="133"/>
        <v/>
      </c>
    </row>
    <row r="8565" spans="1:7">
      <c r="A8565" s="1" t="s">
        <v>21824</v>
      </c>
      <c r="G8565" t="str">
        <f t="shared" si="133"/>
        <v>AlphaBetaBotTime,4,0.09432506561279297,4509,4509,1,649,False</v>
      </c>
    </row>
    <row r="8566" spans="1:7">
      <c r="A8566" s="1" t="s">
        <v>21825</v>
      </c>
      <c r="G8566" t="str">
        <f t="shared" si="133"/>
        <v>AlphaBetaBotSortMoveMemov3,6,0.2760043144226074,6108,5621,1,652,False</v>
      </c>
    </row>
    <row r="8567" spans="1:7">
      <c r="A8567" s="1" t="s">
        <v>21826</v>
      </c>
      <c r="G8567" t="str">
        <f t="shared" si="133"/>
        <v/>
      </c>
    </row>
    <row r="8568" spans="1:7">
      <c r="A8568" s="1" t="s">
        <v>21827</v>
      </c>
      <c r="G8568" t="str">
        <f t="shared" si="133"/>
        <v/>
      </c>
    </row>
    <row r="8569" spans="1:7">
      <c r="A8569" s="1" t="s">
        <v>21828</v>
      </c>
      <c r="G8569" t="str">
        <f t="shared" si="133"/>
        <v/>
      </c>
    </row>
    <row r="8570" spans="1:7">
      <c r="A8570" s="1" t="s">
        <v>21829</v>
      </c>
      <c r="G8570" t="str">
        <f t="shared" si="133"/>
        <v>AlphaBetaBotTime,4,0.024146318435668945,973,973,1,650,False</v>
      </c>
    </row>
    <row r="8571" spans="1:7">
      <c r="A8571" s="1" t="s">
        <v>21830</v>
      </c>
      <c r="G8571" t="str">
        <f t="shared" si="133"/>
        <v>AlphaBetaBotSortMoveMemov3,6,0.27699995040893555,5794,5339,1,653,False</v>
      </c>
    </row>
    <row r="8572" spans="1:7">
      <c r="A8572" s="1" t="s">
        <v>21831</v>
      </c>
      <c r="G8572" t="str">
        <f t="shared" si="133"/>
        <v/>
      </c>
    </row>
    <row r="8573" spans="1:7">
      <c r="A8573" s="1" t="s">
        <v>21832</v>
      </c>
      <c r="G8573" t="str">
        <f t="shared" si="133"/>
        <v/>
      </c>
    </row>
    <row r="8574" spans="1:7">
      <c r="A8574" s="1" t="s">
        <v>21833</v>
      </c>
      <c r="G8574" t="str">
        <f t="shared" si="133"/>
        <v/>
      </c>
    </row>
    <row r="8575" spans="1:7">
      <c r="A8575" s="1" t="s">
        <v>21834</v>
      </c>
      <c r="G8575" t="str">
        <f t="shared" si="133"/>
        <v>AlphaBetaBotTime,4,0.035248756408691406,1733,1733,1,651,False</v>
      </c>
    </row>
    <row r="8576" spans="1:7">
      <c r="A8576" s="1" t="s">
        <v>21835</v>
      </c>
      <c r="G8576" t="str">
        <f t="shared" si="133"/>
        <v>AlphaBetaBotSortMoveMemov3,6,0.2970004081726074,6936,6073,1,654,False</v>
      </c>
    </row>
    <row r="8577" spans="1:7">
      <c r="A8577" s="1" t="s">
        <v>21836</v>
      </c>
      <c r="G8577" t="str">
        <f t="shared" si="133"/>
        <v/>
      </c>
    </row>
    <row r="8578" spans="1:7">
      <c r="A8578" s="1" t="s">
        <v>21837</v>
      </c>
      <c r="G8578" t="str">
        <f t="shared" ref="G8578:G8641" si="134">IF(LEFT(A8578,16)=LEFT(A8579,16),"",IF(RIGHT(A8578,5)="False",A8578,A8578&amp;",False"))</f>
        <v/>
      </c>
    </row>
    <row r="8579" spans="1:7">
      <c r="A8579" s="1" t="s">
        <v>21838</v>
      </c>
      <c r="G8579" t="str">
        <f t="shared" si="134"/>
        <v/>
      </c>
    </row>
    <row r="8580" spans="1:7">
      <c r="A8580" s="1" t="s">
        <v>21839</v>
      </c>
      <c r="G8580" t="str">
        <f t="shared" si="134"/>
        <v>AlphaBetaBotTime,4,0.04474449157714844,2141,2141,1,652,False</v>
      </c>
    </row>
    <row r="8581" spans="1:7">
      <c r="A8581" s="1" t="s">
        <v>21840</v>
      </c>
      <c r="G8581" t="str">
        <f t="shared" si="134"/>
        <v>AlphaBetaBotSortMoveMemov3,6,0.14399981498718262,3477,2901,1,655,False</v>
      </c>
    </row>
    <row r="8582" spans="1:7">
      <c r="A8582" s="1" t="s">
        <v>21841</v>
      </c>
      <c r="G8582" t="str">
        <f t="shared" si="134"/>
        <v/>
      </c>
    </row>
    <row r="8583" spans="1:7">
      <c r="A8583" s="1" t="s">
        <v>21842</v>
      </c>
      <c r="G8583" t="str">
        <f t="shared" si="134"/>
        <v/>
      </c>
    </row>
    <row r="8584" spans="1:7">
      <c r="A8584" s="1" t="s">
        <v>21843</v>
      </c>
      <c r="G8584" t="str">
        <f t="shared" si="134"/>
        <v/>
      </c>
    </row>
    <row r="8585" spans="1:7">
      <c r="A8585" s="1" t="s">
        <v>21844</v>
      </c>
      <c r="G8585" t="str">
        <f t="shared" si="134"/>
        <v>AlphaBetaBotTime,4,0.054622650146484375,2687,2687,1,653,False</v>
      </c>
    </row>
    <row r="8586" spans="1:7">
      <c r="A8586" s="1" t="s">
        <v>21845</v>
      </c>
      <c r="G8586" t="str">
        <f t="shared" si="134"/>
        <v>AlphaBetaBotSortMoveMemov3,6,0.28300023078918457,7270,5704,1,656,False</v>
      </c>
    </row>
    <row r="8587" spans="1:7">
      <c r="A8587" s="1" t="s">
        <v>21846</v>
      </c>
      <c r="G8587" t="str">
        <f t="shared" si="134"/>
        <v/>
      </c>
    </row>
    <row r="8588" spans="1:7">
      <c r="A8588" s="1" t="s">
        <v>21847</v>
      </c>
      <c r="G8588" t="str">
        <f t="shared" si="134"/>
        <v/>
      </c>
    </row>
    <row r="8589" spans="1:7">
      <c r="A8589" s="1" t="s">
        <v>21848</v>
      </c>
      <c r="G8589" t="str">
        <f t="shared" si="134"/>
        <v/>
      </c>
    </row>
    <row r="8590" spans="1:7">
      <c r="A8590" s="1" t="s">
        <v>21849</v>
      </c>
      <c r="G8590" t="str">
        <f t="shared" si="134"/>
        <v>AlphaBetaBotTime,4,0.07016992568969727,3387,3387,1,654,False</v>
      </c>
    </row>
    <row r="8591" spans="1:7">
      <c r="A8591" s="1" t="s">
        <v>21850</v>
      </c>
      <c r="G8591" t="str">
        <f t="shared" si="134"/>
        <v>AlphaBetaBotSortMoveMemov3,6,0.4104452133178711,10543,7716,1,657,False</v>
      </c>
    </row>
    <row r="8592" spans="1:7">
      <c r="A8592" s="1" t="s">
        <v>21851</v>
      </c>
      <c r="G8592" t="str">
        <f t="shared" si="134"/>
        <v/>
      </c>
    </row>
    <row r="8593" spans="1:7">
      <c r="A8593" s="1" t="s">
        <v>21852</v>
      </c>
      <c r="G8593" t="str">
        <f t="shared" si="134"/>
        <v/>
      </c>
    </row>
    <row r="8594" spans="1:7">
      <c r="A8594" s="1" t="s">
        <v>21853</v>
      </c>
      <c r="G8594" t="str">
        <f t="shared" si="134"/>
        <v/>
      </c>
    </row>
    <row r="8595" spans="1:7">
      <c r="A8595" s="1" t="s">
        <v>21854</v>
      </c>
      <c r="G8595" t="str">
        <f t="shared" si="134"/>
        <v>AlphaBetaBotTime,4,0.10999512672424316,4904,4904,1,655,False</v>
      </c>
    </row>
    <row r="8596" spans="1:7">
      <c r="A8596" s="1" t="s">
        <v>21855</v>
      </c>
      <c r="G8596" t="str">
        <f t="shared" si="134"/>
        <v>AlphaBetaBotSortMoveMemov3,6,0.28299975395202637,7391,5958,1,658,False</v>
      </c>
    </row>
    <row r="8597" spans="1:7">
      <c r="A8597" s="1" t="s">
        <v>21856</v>
      </c>
      <c r="G8597" t="str">
        <f t="shared" si="134"/>
        <v/>
      </c>
    </row>
    <row r="8598" spans="1:7">
      <c r="A8598" s="1" t="s">
        <v>21857</v>
      </c>
      <c r="G8598" t="str">
        <f t="shared" si="134"/>
        <v/>
      </c>
    </row>
    <row r="8599" spans="1:7">
      <c r="A8599" s="1" t="s">
        <v>21858</v>
      </c>
      <c r="G8599" t="str">
        <f t="shared" si="134"/>
        <v/>
      </c>
    </row>
    <row r="8600" spans="1:7">
      <c r="A8600" s="1" t="s">
        <v>21859</v>
      </c>
      <c r="G8600" t="str">
        <f t="shared" si="134"/>
        <v/>
      </c>
    </row>
    <row r="8601" spans="1:7">
      <c r="A8601" s="1" t="s">
        <v>21860</v>
      </c>
      <c r="G8601" t="str">
        <f t="shared" si="134"/>
        <v/>
      </c>
    </row>
    <row r="8602" spans="1:7">
      <c r="A8602" s="1" t="s">
        <v>21861</v>
      </c>
      <c r="G8602" t="str">
        <f t="shared" si="134"/>
        <v/>
      </c>
    </row>
    <row r="8603" spans="1:7">
      <c r="A8603" s="1" t="s">
        <v>21862</v>
      </c>
      <c r="G8603" t="str">
        <f t="shared" si="134"/>
        <v/>
      </c>
    </row>
    <row r="8604" spans="1:7">
      <c r="A8604" s="1" t="s">
        <v>21863</v>
      </c>
      <c r="G8604" t="str">
        <f t="shared" si="134"/>
        <v>AlphaBetaBotTime,4,0.3470008373260498,8888,8888,1,657,False</v>
      </c>
    </row>
    <row r="8605" spans="1:7">
      <c r="A8605" s="1" t="s">
        <v>21864</v>
      </c>
      <c r="G8605" t="str">
        <f t="shared" si="134"/>
        <v>AlphaBetaBotSortMoveMemov3,4,0.5831644535064697,16574,15067,1,659,False</v>
      </c>
    </row>
    <row r="8606" spans="1:7">
      <c r="A8606" s="1" t="s">
        <v>21865</v>
      </c>
      <c r="G8606" t="str">
        <f t="shared" si="134"/>
        <v/>
      </c>
    </row>
    <row r="8607" spans="1:7">
      <c r="A8607" s="1" t="s">
        <v>21866</v>
      </c>
      <c r="G8607" t="str">
        <f t="shared" si="134"/>
        <v/>
      </c>
    </row>
    <row r="8608" spans="1:7">
      <c r="A8608" s="1" t="s">
        <v>21867</v>
      </c>
      <c r="G8608" t="str">
        <f t="shared" si="134"/>
        <v>AlphaBetaBotTime,3,0.1269998550415039,4764,4764,1,658,False</v>
      </c>
    </row>
    <row r="8609" spans="1:7">
      <c r="A8609" s="1" t="s">
        <v>21868</v>
      </c>
      <c r="G8609" t="str">
        <f t="shared" si="134"/>
        <v>AlphaBetaBotSortMoveMemov3,4,0.34799981117248535,9472,8091,1,660,False</v>
      </c>
    </row>
    <row r="8610" spans="1:7">
      <c r="A8610" s="1" t="s">
        <v>21869</v>
      </c>
      <c r="G8610" t="str">
        <f t="shared" si="134"/>
        <v/>
      </c>
    </row>
    <row r="8611" spans="1:7">
      <c r="A8611" s="1" t="s">
        <v>21870</v>
      </c>
      <c r="G8611" t="str">
        <f t="shared" si="134"/>
        <v/>
      </c>
    </row>
    <row r="8612" spans="1:7">
      <c r="A8612" s="1" t="s">
        <v>21871</v>
      </c>
      <c r="G8612" t="str">
        <f t="shared" si="134"/>
        <v/>
      </c>
    </row>
    <row r="8613" spans="1:7">
      <c r="A8613" s="1" t="s">
        <v>21872</v>
      </c>
      <c r="G8613" t="str">
        <f t="shared" si="134"/>
        <v>AlphaBetaBotTime,4,0.6827738285064697,22067,22067,1,659,False</v>
      </c>
    </row>
    <row r="8614" spans="1:7">
      <c r="A8614" s="1" t="s">
        <v>21873</v>
      </c>
      <c r="G8614" t="str">
        <f t="shared" si="134"/>
        <v>AlphaBetaBotSortMoveMemov3,4,0.17742705345153809,4326,3333,1,661,False</v>
      </c>
    </row>
    <row r="8615" spans="1:7">
      <c r="A8615" s="1" t="s">
        <v>21874</v>
      </c>
      <c r="G8615" t="str">
        <f t="shared" si="134"/>
        <v/>
      </c>
    </row>
    <row r="8616" spans="1:7">
      <c r="A8616" s="1" t="s">
        <v>21875</v>
      </c>
      <c r="G8616" t="str">
        <f t="shared" si="134"/>
        <v/>
      </c>
    </row>
    <row r="8617" spans="1:7">
      <c r="A8617" s="1" t="s">
        <v>21876</v>
      </c>
      <c r="G8617" t="str">
        <f t="shared" si="134"/>
        <v>AlphaBetaBotTime,3,0.2404634952545166,9131,9131,1,660,False</v>
      </c>
    </row>
    <row r="8618" spans="1:7">
      <c r="A8618" s="1" t="s">
        <v>21877</v>
      </c>
      <c r="G8618" t="str">
        <f t="shared" si="134"/>
        <v>AlphaBetaBotSortMoveMemov3,4,0.19099712371826172,3192,2435,1,662,False</v>
      </c>
    </row>
    <row r="8619" spans="1:7">
      <c r="A8619" s="1" t="s">
        <v>21878</v>
      </c>
      <c r="G8619" t="str">
        <f t="shared" si="134"/>
        <v/>
      </c>
    </row>
    <row r="8620" spans="1:7">
      <c r="A8620" s="1" t="s">
        <v>21879</v>
      </c>
      <c r="G8620" t="str">
        <f t="shared" si="134"/>
        <v/>
      </c>
    </row>
    <row r="8621" spans="1:7">
      <c r="A8621" s="1" t="s">
        <v>21880</v>
      </c>
      <c r="G8621" t="str">
        <f t="shared" si="134"/>
        <v>AlphaBetaBotTime,3,0.3129997253417969,11812,11812,1,661,False</v>
      </c>
    </row>
    <row r="8622" spans="1:7">
      <c r="A8622" s="1" t="s">
        <v>21881</v>
      </c>
      <c r="G8622" t="str">
        <f t="shared" si="134"/>
        <v>AlphaBetaBotSortMoveMemov3,4,0.27500009536743164,7607,6207,1,663,False</v>
      </c>
    </row>
    <row r="8623" spans="1:7">
      <c r="A8623" s="1" t="s">
        <v>21882</v>
      </c>
      <c r="G8623" t="str">
        <f t="shared" si="134"/>
        <v/>
      </c>
    </row>
    <row r="8624" spans="1:7">
      <c r="A8624" s="1" t="s">
        <v>21883</v>
      </c>
      <c r="G8624" t="str">
        <f t="shared" si="134"/>
        <v/>
      </c>
    </row>
    <row r="8625" spans="1:7">
      <c r="A8625" s="1" t="s">
        <v>21884</v>
      </c>
      <c r="G8625" t="str">
        <f t="shared" si="134"/>
        <v>AlphaBetaBotTime,3,0.3659980297088623,14226,14226,1,662,False</v>
      </c>
    </row>
    <row r="8626" spans="1:7">
      <c r="A8626" s="1" t="s">
        <v>21885</v>
      </c>
      <c r="G8626" t="str">
        <f t="shared" si="134"/>
        <v>AlphaBetaBotSortMoveMemov3,4,0.40294575691223145,10927,8955,1,664,False</v>
      </c>
    </row>
    <row r="8627" spans="1:7">
      <c r="A8627" s="1" t="s">
        <v>21886</v>
      </c>
      <c r="G8627" t="str">
        <f t="shared" si="134"/>
        <v/>
      </c>
    </row>
    <row r="8628" spans="1:7">
      <c r="A8628" s="1" t="s">
        <v>21887</v>
      </c>
      <c r="G8628" t="str">
        <f t="shared" si="134"/>
        <v/>
      </c>
    </row>
    <row r="8629" spans="1:7">
      <c r="A8629" s="1" t="s">
        <v>21888</v>
      </c>
      <c r="G8629" t="str">
        <f t="shared" si="134"/>
        <v>AlphaBetaBotTime,3,0.5029950141906738,19181,19181,1,663,False</v>
      </c>
    </row>
    <row r="8630" spans="1:7">
      <c r="A8630" s="1" t="s">
        <v>21889</v>
      </c>
      <c r="G8630" t="str">
        <f t="shared" si="134"/>
        <v>AlphaBetaBotSortMoveMemov3,4,0.22600388526916504,4845,4025,1,665,False</v>
      </c>
    </row>
    <row r="8631" spans="1:7">
      <c r="A8631" s="1" t="s">
        <v>21890</v>
      </c>
      <c r="G8631" t="str">
        <f t="shared" si="134"/>
        <v/>
      </c>
    </row>
    <row r="8632" spans="1:7">
      <c r="A8632" s="1" t="s">
        <v>21891</v>
      </c>
      <c r="G8632" t="str">
        <f t="shared" si="134"/>
        <v/>
      </c>
    </row>
    <row r="8633" spans="1:7">
      <c r="A8633" s="1" t="s">
        <v>21892</v>
      </c>
      <c r="G8633" t="str">
        <f t="shared" si="134"/>
        <v>AlphaBetaBotTime,3,0.45393943786621094,18200,18200,1,664,False</v>
      </c>
    </row>
    <row r="8634" spans="1:7">
      <c r="A8634" s="1" t="s">
        <v>21893</v>
      </c>
      <c r="G8634" t="str">
        <f t="shared" si="134"/>
        <v>AlphaBetaBotSortMoveMemov3,4,0.3919999599456787,9607,8527,1,666,False</v>
      </c>
    </row>
    <row r="8635" spans="1:7">
      <c r="A8635" s="1" t="s">
        <v>21894</v>
      </c>
      <c r="G8635" t="str">
        <f t="shared" si="134"/>
        <v/>
      </c>
    </row>
    <row r="8636" spans="1:7">
      <c r="A8636" s="1" t="s">
        <v>21895</v>
      </c>
      <c r="G8636" t="str">
        <f t="shared" si="134"/>
        <v/>
      </c>
    </row>
    <row r="8637" spans="1:7">
      <c r="A8637" s="1" t="s">
        <v>21896</v>
      </c>
      <c r="G8637" t="str">
        <f t="shared" si="134"/>
        <v>AlphaBetaBotTime,3,0.17699980735778809,7139,7139,1,665,False</v>
      </c>
    </row>
    <row r="8638" spans="1:7">
      <c r="A8638" s="1" t="s">
        <v>21897</v>
      </c>
      <c r="G8638" t="str">
        <f t="shared" si="134"/>
        <v>AlphaBetaBotSortMoveMemov3,3,0.10300517082214355,4028,3527,1,667,False</v>
      </c>
    </row>
    <row r="8639" spans="1:7">
      <c r="A8639" s="1" t="s">
        <v>21898</v>
      </c>
      <c r="G8639" t="str">
        <f t="shared" si="134"/>
        <v/>
      </c>
    </row>
    <row r="8640" spans="1:7">
      <c r="A8640" s="1" t="s">
        <v>21899</v>
      </c>
      <c r="G8640" t="str">
        <f t="shared" si="134"/>
        <v/>
      </c>
    </row>
    <row r="8641" spans="1:7">
      <c r="A8641" s="1" t="s">
        <v>21900</v>
      </c>
      <c r="G8641" t="str">
        <f t="shared" si="134"/>
        <v>AlphaBetaBotTime,3,0.33500051498413086,12021,12021,1,666,False</v>
      </c>
    </row>
    <row r="8642" spans="1:7">
      <c r="A8642" s="1" t="s">
        <v>21901</v>
      </c>
      <c r="G8642" t="str">
        <f t="shared" ref="G8642:G8705" si="135">IF(LEFT(A8642,16)=LEFT(A8643,16),"",IF(RIGHT(A8642,5)="False",A8642,A8642&amp;",False"))</f>
        <v>AlphaBetaBotSortMoveMemov3,3,0.05000185966491699,1969,1682,1,668,False</v>
      </c>
    </row>
    <row r="8643" spans="1:7">
      <c r="A8643" s="1" t="s">
        <v>21902</v>
      </c>
      <c r="G8643" t="str">
        <f t="shared" si="135"/>
        <v/>
      </c>
    </row>
    <row r="8644" spans="1:7">
      <c r="A8644" s="1" t="s">
        <v>21903</v>
      </c>
      <c r="G8644" t="str">
        <f t="shared" si="135"/>
        <v/>
      </c>
    </row>
    <row r="8645" spans="1:7">
      <c r="A8645" s="1" t="s">
        <v>21904</v>
      </c>
      <c r="G8645" t="str">
        <f t="shared" si="135"/>
        <v>AlphaBetaBotTime,3,0.14200043678283691,4595,4595,1,667,False</v>
      </c>
    </row>
    <row r="8646" spans="1:7">
      <c r="A8646" s="1" t="s">
        <v>21905</v>
      </c>
      <c r="G8646" t="str">
        <f t="shared" si="135"/>
        <v>AlphaBetaBotSortMoveMemov3,4,0.5001201629638672,14004,11952,1,669,False</v>
      </c>
    </row>
    <row r="8647" spans="1:7">
      <c r="A8647" s="1" t="s">
        <v>21906</v>
      </c>
      <c r="G8647" t="str">
        <f t="shared" si="135"/>
        <v/>
      </c>
    </row>
    <row r="8648" spans="1:7">
      <c r="A8648" s="1" t="s">
        <v>21907</v>
      </c>
      <c r="G8648" t="str">
        <f t="shared" si="135"/>
        <v/>
      </c>
    </row>
    <row r="8649" spans="1:7">
      <c r="A8649" s="1" t="s">
        <v>21908</v>
      </c>
      <c r="G8649" t="str">
        <f t="shared" si="135"/>
        <v>AlphaBetaBotTime,3,0.05199933052062988,1397,1397,1,668,False</v>
      </c>
    </row>
    <row r="8650" spans="1:7">
      <c r="A8650" s="1" t="s">
        <v>21909</v>
      </c>
      <c r="G8650" t="str">
        <f t="shared" si="135"/>
        <v>AlphaBetaBotSortMoveMemov3,5,0.65134596824646,22909,17837,1,670,False</v>
      </c>
    </row>
    <row r="8651" spans="1:7">
      <c r="A8651" s="1" t="s">
        <v>21910</v>
      </c>
      <c r="G8651" t="str">
        <f t="shared" si="135"/>
        <v/>
      </c>
    </row>
    <row r="8652" spans="1:7">
      <c r="A8652" s="1" t="s">
        <v>21911</v>
      </c>
      <c r="G8652" t="str">
        <f t="shared" si="135"/>
        <v/>
      </c>
    </row>
    <row r="8653" spans="1:7">
      <c r="A8653" s="1" t="s">
        <v>21912</v>
      </c>
      <c r="G8653" t="str">
        <f t="shared" si="135"/>
        <v>AlphaBetaBotTime,3,0.17000579833984375,7486,7486,1,669,False</v>
      </c>
    </row>
    <row r="8654" spans="1:7">
      <c r="A8654" s="1" t="s">
        <v>21913</v>
      </c>
      <c r="G8654" t="str">
        <f t="shared" si="135"/>
        <v>AlphaBetaBotSortMoveMemov3,5,0.36200475692749023,12437,9902,1,671,False</v>
      </c>
    </row>
    <row r="8655" spans="1:7">
      <c r="A8655" s="1" t="s">
        <v>21914</v>
      </c>
      <c r="G8655" t="str">
        <f t="shared" si="135"/>
        <v/>
      </c>
    </row>
    <row r="8656" spans="1:7">
      <c r="A8656" s="1" t="s">
        <v>21915</v>
      </c>
      <c r="G8656" t="str">
        <f t="shared" si="135"/>
        <v/>
      </c>
    </row>
    <row r="8657" spans="1:7">
      <c r="A8657" s="1" t="s">
        <v>21916</v>
      </c>
      <c r="G8657" t="str">
        <f t="shared" si="135"/>
        <v>AlphaBetaBotTime,3,0.23851656913757324,10387,10387,1,670,False</v>
      </c>
    </row>
    <row r="8658" spans="1:7">
      <c r="A8658" s="1" t="s">
        <v>21917</v>
      </c>
      <c r="G8658" t="str">
        <f t="shared" si="135"/>
        <v>AlphaBetaBotSortMoveMemov3,6,0.3159596920013428,10695,7682,1,672,False</v>
      </c>
    </row>
    <row r="8659" spans="1:7">
      <c r="A8659" s="1" t="s">
        <v>21918</v>
      </c>
      <c r="G8659" t="str">
        <f t="shared" si="135"/>
        <v/>
      </c>
    </row>
    <row r="8660" spans="1:7">
      <c r="A8660" s="1" t="s">
        <v>21919</v>
      </c>
      <c r="G8660" t="str">
        <f t="shared" si="135"/>
        <v/>
      </c>
    </row>
    <row r="8661" spans="1:7">
      <c r="A8661" s="1" t="s">
        <v>21920</v>
      </c>
      <c r="G8661" t="str">
        <f t="shared" si="135"/>
        <v>AlphaBetaBotTime,3,0.0998237133026123,3862,3862,1,671,False</v>
      </c>
    </row>
    <row r="8662" spans="1:7">
      <c r="A8662" s="1" t="s">
        <v>21921</v>
      </c>
      <c r="G8662" t="str">
        <f t="shared" si="135"/>
        <v>AlphaBetaBotSortMoveMemov3,5,0.2850003242492676,11742,8070,1,673,False</v>
      </c>
    </row>
    <row r="8663" spans="1:7">
      <c r="A8663" s="1" t="s">
        <v>21922</v>
      </c>
      <c r="G8663" t="str">
        <f t="shared" si="135"/>
        <v/>
      </c>
    </row>
    <row r="8664" spans="1:7">
      <c r="A8664" s="1" t="s">
        <v>21923</v>
      </c>
      <c r="G8664" t="str">
        <f t="shared" si="135"/>
        <v/>
      </c>
    </row>
    <row r="8665" spans="1:7">
      <c r="A8665" s="1" t="s">
        <v>21924</v>
      </c>
      <c r="G8665" t="str">
        <f t="shared" si="135"/>
        <v/>
      </c>
    </row>
    <row r="8666" spans="1:7">
      <c r="A8666" s="1" t="s">
        <v>21925</v>
      </c>
      <c r="G8666" t="str">
        <f t="shared" si="135"/>
        <v>AlphaBetaBotTime,4,0.5999979972839355,26113,26113,1,672,False</v>
      </c>
    </row>
    <row r="8667" spans="1:7">
      <c r="A8667" s="1" t="s">
        <v>21926</v>
      </c>
      <c r="G8667" t="str">
        <f t="shared" si="135"/>
        <v>AlphaBetaBotSortMoveMemov3,4,0.0506744384765625,1370,1229,1,674,False</v>
      </c>
    </row>
    <row r="8668" spans="1:7">
      <c r="A8668" s="1" t="s">
        <v>21927</v>
      </c>
      <c r="G8668" t="str">
        <f t="shared" si="135"/>
        <v/>
      </c>
    </row>
    <row r="8669" spans="1:7">
      <c r="A8669" s="1" t="s">
        <v>21928</v>
      </c>
      <c r="G8669" t="str">
        <f t="shared" si="135"/>
        <v/>
      </c>
    </row>
    <row r="8670" spans="1:7">
      <c r="A8670" s="1" t="s">
        <v>21929</v>
      </c>
      <c r="G8670" t="str">
        <f t="shared" si="135"/>
        <v/>
      </c>
    </row>
    <row r="8671" spans="1:7">
      <c r="A8671" s="1" t="s">
        <v>21930</v>
      </c>
      <c r="G8671" t="str">
        <f t="shared" si="135"/>
        <v>AlphaBetaBotTime,4,0.7057390213012695,29856,29856,1,673,False</v>
      </c>
    </row>
    <row r="8672" spans="1:7">
      <c r="A8672" s="1" t="s">
        <v>21931</v>
      </c>
      <c r="G8672" t="str">
        <f t="shared" si="135"/>
        <v>AlphaBetaBotSortMoveMemov3,5,0.703087568283081,26115,19376,1,675,False</v>
      </c>
    </row>
    <row r="8673" spans="1:7">
      <c r="A8673" s="1" t="s">
        <v>21932</v>
      </c>
      <c r="G8673" t="str">
        <f t="shared" si="135"/>
        <v/>
      </c>
    </row>
    <row r="8674" spans="1:7">
      <c r="A8674" s="1" t="s">
        <v>21933</v>
      </c>
      <c r="G8674" t="str">
        <f t="shared" si="135"/>
        <v/>
      </c>
    </row>
    <row r="8675" spans="1:7">
      <c r="A8675" s="1" t="s">
        <v>21934</v>
      </c>
      <c r="G8675" t="str">
        <f t="shared" si="135"/>
        <v/>
      </c>
    </row>
    <row r="8676" spans="1:7">
      <c r="A8676" s="1" t="s">
        <v>21935</v>
      </c>
      <c r="G8676" t="str">
        <f t="shared" si="135"/>
        <v>AlphaBetaBotTime,4,0.7043523788452148,29284,29284,1,674,False</v>
      </c>
    </row>
    <row r="8677" spans="1:7">
      <c r="A8677" s="1" t="s">
        <v>21936</v>
      </c>
      <c r="G8677" t="str">
        <f t="shared" si="135"/>
        <v>AlphaBetaBotSortMoveMemov3,4,0.28900146484375,14255,11045,1,676,False</v>
      </c>
    </row>
    <row r="8678" spans="1:7">
      <c r="A8678" s="1" t="s">
        <v>21937</v>
      </c>
      <c r="G8678" t="str">
        <f t="shared" si="135"/>
        <v/>
      </c>
    </row>
    <row r="8679" spans="1:7">
      <c r="A8679" s="1" t="s">
        <v>21938</v>
      </c>
      <c r="G8679" t="str">
        <f t="shared" si="135"/>
        <v/>
      </c>
    </row>
    <row r="8680" spans="1:7">
      <c r="A8680" s="1" t="s">
        <v>21939</v>
      </c>
      <c r="G8680" t="str">
        <f t="shared" si="135"/>
        <v>AlphaBetaBotTime,3,0.17299175262451172,8205,8205,1,675,False</v>
      </c>
    </row>
    <row r="8681" spans="1:7">
      <c r="A8681" s="1" t="s">
        <v>21940</v>
      </c>
      <c r="G8681" t="str">
        <f t="shared" si="135"/>
        <v>AlphaBetaBotSortMoveMemov3,5,0.3789987564086914,16362,12238,1,677,False</v>
      </c>
    </row>
    <row r="8682" spans="1:7">
      <c r="A8682" s="1" t="s">
        <v>21941</v>
      </c>
      <c r="G8682" t="str">
        <f t="shared" si="135"/>
        <v/>
      </c>
    </row>
    <row r="8683" spans="1:7">
      <c r="A8683" s="1" t="s">
        <v>21942</v>
      </c>
      <c r="G8683" t="str">
        <f t="shared" si="135"/>
        <v/>
      </c>
    </row>
    <row r="8684" spans="1:7">
      <c r="A8684" s="1" t="s">
        <v>21943</v>
      </c>
      <c r="G8684" t="str">
        <f t="shared" si="135"/>
        <v>AlphaBetaBotTime,3,0.15038776397705078,7126,7126,1,676,False</v>
      </c>
    </row>
    <row r="8685" spans="1:7">
      <c r="A8685" s="1" t="s">
        <v>21944</v>
      </c>
      <c r="G8685" t="str">
        <f t="shared" si="135"/>
        <v>AlphaBetaBotSortMoveMemov3,5,0.345717191696167,16130,11189,1,678,False</v>
      </c>
    </row>
    <row r="8686" spans="1:7">
      <c r="A8686" s="1" t="s">
        <v>21945</v>
      </c>
      <c r="G8686" t="str">
        <f t="shared" si="135"/>
        <v/>
      </c>
    </row>
    <row r="8687" spans="1:7">
      <c r="A8687" s="1" t="s">
        <v>21946</v>
      </c>
      <c r="G8687" t="str">
        <f t="shared" si="135"/>
        <v/>
      </c>
    </row>
    <row r="8688" spans="1:7">
      <c r="A8688" s="1" t="s">
        <v>21947</v>
      </c>
      <c r="G8688" t="str">
        <f t="shared" si="135"/>
        <v>AlphaBetaBotTime,3,0.11010980606079102,5404,5404,1,677,False</v>
      </c>
    </row>
    <row r="8689" spans="1:7">
      <c r="A8689" s="1" t="s">
        <v>21948</v>
      </c>
      <c r="G8689" t="str">
        <f t="shared" si="135"/>
        <v>AlphaBetaBotSortMoveMemov3,5,0.25299978256225586,12974,8590,1,679,False</v>
      </c>
    </row>
    <row r="8690" spans="1:7">
      <c r="A8690" s="1" t="s">
        <v>21949</v>
      </c>
      <c r="G8690" t="str">
        <f t="shared" si="135"/>
        <v/>
      </c>
    </row>
    <row r="8691" spans="1:7">
      <c r="A8691" s="1" t="s">
        <v>21950</v>
      </c>
      <c r="G8691" t="str">
        <f t="shared" si="135"/>
        <v/>
      </c>
    </row>
    <row r="8692" spans="1:7">
      <c r="A8692" s="1" t="s">
        <v>21951</v>
      </c>
      <c r="G8692" t="str">
        <f t="shared" si="135"/>
        <v>AlphaBetaBotTime,3,0.07899713516235352,3619,3619,1,678,False</v>
      </c>
    </row>
    <row r="8693" spans="1:7">
      <c r="A8693" s="1" t="s">
        <v>21952</v>
      </c>
      <c r="G8693" t="str">
        <f t="shared" si="135"/>
        <v>AlphaBetaBotSortMoveMemov3,5,0.30914855003356934,13000,9082,1,680,False</v>
      </c>
    </row>
    <row r="8694" spans="1:7">
      <c r="A8694" s="1" t="s">
        <v>21953</v>
      </c>
      <c r="G8694" t="str">
        <f t="shared" si="135"/>
        <v/>
      </c>
    </row>
    <row r="8695" spans="1:7">
      <c r="A8695" s="1" t="s">
        <v>21954</v>
      </c>
      <c r="G8695" t="str">
        <f t="shared" si="135"/>
        <v/>
      </c>
    </row>
    <row r="8696" spans="1:7">
      <c r="A8696" s="1" t="s">
        <v>21955</v>
      </c>
      <c r="G8696" t="str">
        <f t="shared" si="135"/>
        <v>AlphaBetaBotTime,3,0.07973551750183105,3682,3682,1,679,False</v>
      </c>
    </row>
    <row r="8697" spans="1:7">
      <c r="A8697" s="1" t="s">
        <v>21956</v>
      </c>
      <c r="G8697" t="str">
        <f t="shared" si="135"/>
        <v>AlphaBetaBotSortMoveMemov3,5,0.3739948272705078,18145,12160,1,681,False</v>
      </c>
    </row>
    <row r="8698" spans="1:7">
      <c r="A8698" s="1" t="s">
        <v>21957</v>
      </c>
      <c r="G8698" t="str">
        <f t="shared" si="135"/>
        <v/>
      </c>
    </row>
    <row r="8699" spans="1:7">
      <c r="A8699" s="1" t="s">
        <v>21958</v>
      </c>
      <c r="G8699" t="str">
        <f t="shared" si="135"/>
        <v/>
      </c>
    </row>
    <row r="8700" spans="1:7">
      <c r="A8700" s="1" t="s">
        <v>21959</v>
      </c>
      <c r="G8700" t="str">
        <f t="shared" si="135"/>
        <v>AlphaBetaBotTime,3,0.11099910736083984,5088,5088,1,680,False</v>
      </c>
    </row>
    <row r="8701" spans="1:7">
      <c r="A8701" s="1" t="s">
        <v>21960</v>
      </c>
      <c r="G8701" t="str">
        <f t="shared" si="135"/>
        <v>AlphaBetaBotSortMoveMemov3,5,0.26200079917907715,10418,8251,1,682,False</v>
      </c>
    </row>
    <row r="8702" spans="1:7">
      <c r="A8702" s="1" t="s">
        <v>21961</v>
      </c>
      <c r="G8702" t="str">
        <f t="shared" si="135"/>
        <v/>
      </c>
    </row>
    <row r="8703" spans="1:7">
      <c r="A8703" s="1" t="s">
        <v>21962</v>
      </c>
      <c r="G8703" t="str">
        <f t="shared" si="135"/>
        <v/>
      </c>
    </row>
    <row r="8704" spans="1:7">
      <c r="A8704" s="1" t="s">
        <v>21963</v>
      </c>
      <c r="G8704" t="str">
        <f t="shared" si="135"/>
        <v/>
      </c>
    </row>
    <row r="8705" spans="1:7">
      <c r="A8705" s="1" t="s">
        <v>21964</v>
      </c>
      <c r="G8705" t="str">
        <f t="shared" si="135"/>
        <v>AlphaBetaBotTime,4,0.7943408489227295,37388,37388,1,681,False</v>
      </c>
    </row>
    <row r="8706" spans="1:7">
      <c r="A8706" s="1" t="s">
        <v>21965</v>
      </c>
      <c r="G8706" t="str">
        <f t="shared" ref="G8706:G8769" si="136">IF(LEFT(A8706,16)=LEFT(A8707,16),"",IF(RIGHT(A8706,5)="False",A8706,A8706&amp;",False"))</f>
        <v>AlphaBetaBotSortMoveMemov3,5,0.6367042064666748,25539,20791,1,683,False</v>
      </c>
    </row>
    <row r="8707" spans="1:7">
      <c r="A8707" s="1" t="s">
        <v>21966</v>
      </c>
      <c r="G8707" t="str">
        <f t="shared" si="136"/>
        <v/>
      </c>
    </row>
    <row r="8708" spans="1:7">
      <c r="A8708" s="1" t="s">
        <v>21967</v>
      </c>
      <c r="G8708" t="str">
        <f t="shared" si="136"/>
        <v/>
      </c>
    </row>
    <row r="8709" spans="1:7">
      <c r="A8709" s="1" t="s">
        <v>21968</v>
      </c>
      <c r="G8709" t="str">
        <f t="shared" si="136"/>
        <v>AlphaBetaBotTime,3,0.08844161033630371,4147,4147,1,682,False</v>
      </c>
    </row>
    <row r="8710" spans="1:7">
      <c r="A8710" s="1" t="s">
        <v>21969</v>
      </c>
      <c r="G8710" t="str">
        <f t="shared" si="136"/>
        <v>AlphaBetaBotSortMoveMemov3,5,0.5395300388336182,20369,16963,1,684,False</v>
      </c>
    </row>
    <row r="8711" spans="1:7">
      <c r="A8711" s="1" t="s">
        <v>21970</v>
      </c>
      <c r="G8711" t="str">
        <f t="shared" si="136"/>
        <v/>
      </c>
    </row>
    <row r="8712" spans="1:7">
      <c r="A8712" s="1" t="s">
        <v>21971</v>
      </c>
      <c r="G8712" t="str">
        <f t="shared" si="136"/>
        <v/>
      </c>
    </row>
    <row r="8713" spans="1:7">
      <c r="A8713" s="1" t="s">
        <v>21972</v>
      </c>
      <c r="G8713" t="str">
        <f t="shared" si="136"/>
        <v>AlphaBetaBotTime,3,0.08933687210083008,4370,4370,1,683,False</v>
      </c>
    </row>
    <row r="8714" spans="1:7">
      <c r="A8714" s="1" t="s">
        <v>21973</v>
      </c>
      <c r="G8714" t="str">
        <f t="shared" si="136"/>
        <v>AlphaBetaBotSortMoveMemov3,5,0.4442577362060547,15814,13349,1,685,False</v>
      </c>
    </row>
    <row r="8715" spans="1:7">
      <c r="A8715" s="1" t="s">
        <v>21974</v>
      </c>
      <c r="G8715" t="str">
        <f t="shared" si="136"/>
        <v/>
      </c>
    </row>
    <row r="8716" spans="1:7">
      <c r="A8716" s="1" t="s">
        <v>21975</v>
      </c>
      <c r="G8716" t="str">
        <f t="shared" si="136"/>
        <v/>
      </c>
    </row>
    <row r="8717" spans="1:7">
      <c r="A8717" s="1" t="s">
        <v>21976</v>
      </c>
      <c r="G8717" t="str">
        <f t="shared" si="136"/>
        <v/>
      </c>
    </row>
    <row r="8718" spans="1:7">
      <c r="A8718" s="1" t="s">
        <v>21977</v>
      </c>
      <c r="G8718" t="str">
        <f t="shared" si="136"/>
        <v>AlphaBetaBotTime,4,0.7956976890563965,35785,35785,1,684,False</v>
      </c>
    </row>
    <row r="8719" spans="1:7">
      <c r="A8719" s="1" t="s">
        <v>21978</v>
      </c>
      <c r="G8719" t="str">
        <f t="shared" si="136"/>
        <v>AlphaBetaBotSortMoveMemov3,5,0.4149971008300781,14396,12813,1,686,False</v>
      </c>
    </row>
    <row r="8720" spans="1:7">
      <c r="A8720" s="1" t="s">
        <v>21979</v>
      </c>
      <c r="G8720" t="str">
        <f t="shared" si="136"/>
        <v/>
      </c>
    </row>
    <row r="8721" spans="1:7">
      <c r="A8721" s="1" t="s">
        <v>21980</v>
      </c>
      <c r="G8721" t="str">
        <f t="shared" si="136"/>
        <v/>
      </c>
    </row>
    <row r="8722" spans="1:7">
      <c r="A8722" s="1" t="s">
        <v>21981</v>
      </c>
      <c r="G8722" t="str">
        <f t="shared" si="136"/>
        <v>AlphaBetaBotTime,3,0.1269998550415039,6326,6326,1,685,False</v>
      </c>
    </row>
    <row r="8723" spans="1:7">
      <c r="A8723" s="1" t="s">
        <v>21982</v>
      </c>
      <c r="G8723" t="str">
        <f t="shared" si="136"/>
        <v>AlphaBetaBotSortMoveMemov3,5,0.6478757858276367,28484,21473,1,687,False</v>
      </c>
    </row>
    <row r="8724" spans="1:7">
      <c r="A8724" s="1" t="s">
        <v>21983</v>
      </c>
      <c r="G8724" t="str">
        <f t="shared" si="136"/>
        <v/>
      </c>
    </row>
    <row r="8725" spans="1:7">
      <c r="A8725" s="1" t="s">
        <v>21984</v>
      </c>
      <c r="G8725" t="str">
        <f t="shared" si="136"/>
        <v/>
      </c>
    </row>
    <row r="8726" spans="1:7">
      <c r="A8726" s="1" t="s">
        <v>21985</v>
      </c>
      <c r="G8726" t="str">
        <f t="shared" si="136"/>
        <v>AlphaBetaBotTime,3,0.1019906997680664,4795,4795,1,686,False</v>
      </c>
    </row>
    <row r="8727" spans="1:7">
      <c r="A8727" s="1" t="s">
        <v>21986</v>
      </c>
      <c r="G8727" t="str">
        <f t="shared" si="136"/>
        <v>AlphaBetaBotSortMoveMemov3,4,0.28799962997436523,10686,9516,1,688,False</v>
      </c>
    </row>
    <row r="8728" spans="1:7">
      <c r="A8728" s="1" t="s">
        <v>21987</v>
      </c>
      <c r="G8728" t="str">
        <f t="shared" si="136"/>
        <v/>
      </c>
    </row>
    <row r="8729" spans="1:7">
      <c r="A8729" s="1" t="s">
        <v>21988</v>
      </c>
      <c r="G8729" t="str">
        <f t="shared" si="136"/>
        <v/>
      </c>
    </row>
    <row r="8730" spans="1:7">
      <c r="A8730" s="1" t="s">
        <v>21989</v>
      </c>
      <c r="G8730" t="str">
        <f t="shared" si="136"/>
        <v>AlphaBetaBotTime,3,0.09334731101989746,4635,4635,1,687,False</v>
      </c>
    </row>
    <row r="8731" spans="1:7">
      <c r="A8731" s="1" t="s">
        <v>21990</v>
      </c>
      <c r="G8731" t="str">
        <f t="shared" si="136"/>
        <v>AlphaBetaBotSortMoveMemov3,5,0.375,13742,11814,1,689,False</v>
      </c>
    </row>
    <row r="8732" spans="1:7">
      <c r="A8732" s="1" t="s">
        <v>21991</v>
      </c>
      <c r="G8732" t="str">
        <f t="shared" si="136"/>
        <v/>
      </c>
    </row>
    <row r="8733" spans="1:7">
      <c r="A8733" s="1" t="s">
        <v>21992</v>
      </c>
      <c r="G8733" t="str">
        <f t="shared" si="136"/>
        <v/>
      </c>
    </row>
    <row r="8734" spans="1:7">
      <c r="A8734" s="1" t="s">
        <v>21993</v>
      </c>
      <c r="G8734" t="str">
        <f t="shared" si="136"/>
        <v>AlphaBetaBotTime,3,0.17313885688781738,8496,8496,1,688,False</v>
      </c>
    </row>
    <row r="8735" spans="1:7">
      <c r="A8735" s="1" t="s">
        <v>21994</v>
      </c>
      <c r="G8735" t="str">
        <f t="shared" si="136"/>
        <v>AlphaBetaBotSortMoveMemov3,4,0.39264535903930664,17378,14365,1,690,False</v>
      </c>
    </row>
    <row r="8736" spans="1:7">
      <c r="A8736" s="1" t="s">
        <v>21995</v>
      </c>
      <c r="G8736" t="str">
        <f t="shared" si="136"/>
        <v/>
      </c>
    </row>
    <row r="8737" spans="1:7">
      <c r="A8737" s="1" t="s">
        <v>21996</v>
      </c>
      <c r="G8737" t="str">
        <f t="shared" si="136"/>
        <v/>
      </c>
    </row>
    <row r="8738" spans="1:7">
      <c r="A8738" s="1" t="s">
        <v>21997</v>
      </c>
      <c r="G8738" t="str">
        <f t="shared" si="136"/>
        <v>AlphaBetaBotTime,3,0.20895028114318848,10828,10828,1,689,False</v>
      </c>
    </row>
    <row r="8739" spans="1:7">
      <c r="A8739" s="1" t="s">
        <v>21998</v>
      </c>
      <c r="G8739" t="str">
        <f t="shared" si="136"/>
        <v>AlphaBetaBotSortMoveMemov3,4,0.4180004596710205,15678,14383,1,691,False</v>
      </c>
    </row>
    <row r="8740" spans="1:7">
      <c r="A8740" s="1" t="s">
        <v>21999</v>
      </c>
      <c r="G8740" t="str">
        <f t="shared" si="136"/>
        <v/>
      </c>
    </row>
    <row r="8741" spans="1:7">
      <c r="A8741" s="1" t="s">
        <v>22000</v>
      </c>
      <c r="G8741" t="str">
        <f t="shared" si="136"/>
        <v/>
      </c>
    </row>
    <row r="8742" spans="1:7">
      <c r="A8742" s="1" t="s">
        <v>22001</v>
      </c>
      <c r="G8742" t="str">
        <f t="shared" si="136"/>
        <v>AlphaBetaBotTime,3,0.23807144165039062,12219,12219,1,690,False</v>
      </c>
    </row>
    <row r="8743" spans="1:7">
      <c r="A8743" s="1" t="s">
        <v>22002</v>
      </c>
      <c r="G8743" t="str">
        <f t="shared" si="136"/>
        <v>AlphaBetaBotSortMoveMemov3,5,0.37658143043518066,11518,10000,1,692,False</v>
      </c>
    </row>
    <row r="8744" spans="1:7">
      <c r="A8744" s="1" t="s">
        <v>22003</v>
      </c>
      <c r="G8744" t="str">
        <f t="shared" si="136"/>
        <v/>
      </c>
    </row>
    <row r="8745" spans="1:7">
      <c r="A8745" s="1" t="s">
        <v>22004</v>
      </c>
      <c r="G8745" t="str">
        <f t="shared" si="136"/>
        <v/>
      </c>
    </row>
    <row r="8746" spans="1:7">
      <c r="A8746" s="1" t="s">
        <v>22005</v>
      </c>
      <c r="G8746" t="str">
        <f t="shared" si="136"/>
        <v>AlphaBetaBotTime,3,0.41621851921081543,21227,21227,1,691,False</v>
      </c>
    </row>
    <row r="8747" spans="1:7">
      <c r="A8747" s="1" t="s">
        <v>22006</v>
      </c>
      <c r="G8747" t="str">
        <f t="shared" si="136"/>
        <v>AlphaBetaBotSortMoveMemov3,4,0.8484644889831543,34297,29705,1,693,False</v>
      </c>
    </row>
    <row r="8748" spans="1:7">
      <c r="A8748" s="1" t="s">
        <v>22007</v>
      </c>
      <c r="G8748" t="str">
        <f t="shared" si="136"/>
        <v/>
      </c>
    </row>
    <row r="8749" spans="1:7">
      <c r="A8749" s="1" t="s">
        <v>22008</v>
      </c>
      <c r="G8749" t="str">
        <f t="shared" si="136"/>
        <v/>
      </c>
    </row>
    <row r="8750" spans="1:7">
      <c r="A8750" s="1" t="s">
        <v>22009</v>
      </c>
      <c r="G8750" t="str">
        <f t="shared" si="136"/>
        <v>AlphaBetaBotTime,3,0.2473008632659912,13349,13349,1,692,False</v>
      </c>
    </row>
    <row r="8751" spans="1:7">
      <c r="A8751" s="1" t="s">
        <v>22010</v>
      </c>
      <c r="G8751" t="str">
        <f t="shared" si="136"/>
        <v>AlphaBetaBotSortMoveMemov3,5,0.35024046897888184,10005,9057,1,694,False</v>
      </c>
    </row>
    <row r="8752" spans="1:7">
      <c r="A8752" s="1" t="s">
        <v>22011</v>
      </c>
      <c r="G8752" t="str">
        <f t="shared" si="136"/>
        <v/>
      </c>
    </row>
    <row r="8753" spans="1:7">
      <c r="A8753" s="1" t="s">
        <v>22012</v>
      </c>
      <c r="G8753" t="str">
        <f t="shared" si="136"/>
        <v/>
      </c>
    </row>
    <row r="8754" spans="1:7">
      <c r="A8754" s="1" t="s">
        <v>22013</v>
      </c>
      <c r="G8754" t="str">
        <f t="shared" si="136"/>
        <v>AlphaBetaBotTime,3,0.15517544746398926,7950,7950,1,693,False</v>
      </c>
    </row>
    <row r="8755" spans="1:7">
      <c r="A8755" s="1" t="s">
        <v>22014</v>
      </c>
      <c r="G8755" t="str">
        <f t="shared" si="136"/>
        <v>AlphaBetaBotSortMoveMemov3,5,0.13000035285949707,2627,2407,1,695,False</v>
      </c>
    </row>
    <row r="8756" spans="1:7">
      <c r="A8756" s="1" t="s">
        <v>22015</v>
      </c>
      <c r="G8756" t="str">
        <f t="shared" si="136"/>
        <v/>
      </c>
    </row>
    <row r="8757" spans="1:7">
      <c r="A8757" s="1" t="s">
        <v>22016</v>
      </c>
      <c r="G8757" t="str">
        <f t="shared" si="136"/>
        <v/>
      </c>
    </row>
    <row r="8758" spans="1:7">
      <c r="A8758" s="1" t="s">
        <v>22017</v>
      </c>
      <c r="G8758" t="str">
        <f t="shared" si="136"/>
        <v>AlphaBetaBotTime,3,0.3059399127960205,15893,15893,1,694,False</v>
      </c>
    </row>
    <row r="8759" spans="1:7">
      <c r="A8759" s="1" t="s">
        <v>22018</v>
      </c>
      <c r="G8759" t="str">
        <f t="shared" si="136"/>
        <v>AlphaBetaBotSortMoveMemov3,5,0.12400078773498535,2945,2350,1,696,False</v>
      </c>
    </row>
    <row r="8760" spans="1:7">
      <c r="A8760" s="1" t="s">
        <v>22019</v>
      </c>
      <c r="G8760" t="str">
        <f t="shared" si="136"/>
        <v/>
      </c>
    </row>
    <row r="8761" spans="1:7">
      <c r="A8761" s="1" t="s">
        <v>22020</v>
      </c>
      <c r="G8761" t="str">
        <f t="shared" si="136"/>
        <v/>
      </c>
    </row>
    <row r="8762" spans="1:7">
      <c r="A8762" s="1" t="s">
        <v>22021</v>
      </c>
      <c r="G8762" t="str">
        <f t="shared" si="136"/>
        <v>AlphaBetaBotTime,3,0.1419997215270996,6681,6681,1,695,False</v>
      </c>
    </row>
    <row r="8763" spans="1:7">
      <c r="A8763" s="1" t="s">
        <v>22022</v>
      </c>
      <c r="G8763" t="str">
        <f t="shared" si="136"/>
        <v>AlphaBetaBotSortMoveMemov3,5,0.21500492095947266,8125,6125,1,697,False</v>
      </c>
    </row>
    <row r="8764" spans="1:7">
      <c r="A8764" s="1" t="s">
        <v>22023</v>
      </c>
      <c r="G8764" t="str">
        <f t="shared" si="136"/>
        <v/>
      </c>
    </row>
    <row r="8765" spans="1:7">
      <c r="A8765" s="1" t="s">
        <v>22024</v>
      </c>
      <c r="G8765" t="str">
        <f t="shared" si="136"/>
        <v/>
      </c>
    </row>
    <row r="8766" spans="1:7">
      <c r="A8766" s="1" t="s">
        <v>22025</v>
      </c>
      <c r="G8766" t="str">
        <f t="shared" si="136"/>
        <v>AlphaBetaBotTime,3,0.15726947784423828,8207,8207,1,696,False</v>
      </c>
    </row>
    <row r="8767" spans="1:7">
      <c r="A8767" s="1" t="s">
        <v>22026</v>
      </c>
      <c r="G8767" t="str">
        <f t="shared" si="136"/>
        <v>AlphaBetaBotSortMoveMemov3,5,0.24080586433410645,5261,4179,1,698,False</v>
      </c>
    </row>
    <row r="8768" spans="1:7">
      <c r="A8768" s="1" t="s">
        <v>22027</v>
      </c>
      <c r="G8768" t="str">
        <f t="shared" si="136"/>
        <v/>
      </c>
    </row>
    <row r="8769" spans="1:7">
      <c r="A8769" s="1" t="s">
        <v>22028</v>
      </c>
      <c r="G8769" t="str">
        <f t="shared" si="136"/>
        <v/>
      </c>
    </row>
    <row r="8770" spans="1:7">
      <c r="A8770" s="1" t="s">
        <v>22029</v>
      </c>
      <c r="G8770" t="str">
        <f t="shared" ref="G8770:G8833" si="137">IF(LEFT(A8770,16)=LEFT(A8771,16),"",IF(RIGHT(A8770,5)="False",A8770,A8770&amp;",False"))</f>
        <v/>
      </c>
    </row>
    <row r="8771" spans="1:7">
      <c r="A8771" s="1" t="s">
        <v>22030</v>
      </c>
      <c r="G8771" t="str">
        <f t="shared" si="137"/>
        <v>AlphaBetaBotTime,4,0.40100717544555664,12051,12051,1,697,False</v>
      </c>
    </row>
    <row r="8772" spans="1:7">
      <c r="A8772" s="1" t="s">
        <v>22031</v>
      </c>
      <c r="G8772" t="str">
        <f t="shared" si="137"/>
        <v>AlphaBetaBotSortMoveMemov3,5,0.2199997901916504,5413,4295,1,699,False</v>
      </c>
    </row>
    <row r="8773" spans="1:7">
      <c r="A8773" s="1" t="s">
        <v>22032</v>
      </c>
      <c r="G8773" t="str">
        <f t="shared" si="137"/>
        <v/>
      </c>
    </row>
    <row r="8774" spans="1:7">
      <c r="A8774" s="1" t="s">
        <v>22033</v>
      </c>
      <c r="G8774" t="str">
        <f t="shared" si="137"/>
        <v/>
      </c>
    </row>
    <row r="8775" spans="1:7">
      <c r="A8775" s="1" t="s">
        <v>22034</v>
      </c>
      <c r="G8775" t="str">
        <f t="shared" si="137"/>
        <v/>
      </c>
    </row>
    <row r="8776" spans="1:7">
      <c r="A8776" s="1" t="s">
        <v>22035</v>
      </c>
      <c r="G8776" t="str">
        <f t="shared" si="137"/>
        <v>AlphaBetaBotTime,4,0.38890886306762695,12164,12164,1,698,False</v>
      </c>
    </row>
    <row r="8777" spans="1:7">
      <c r="A8777" s="1" t="s">
        <v>22036</v>
      </c>
      <c r="G8777" t="str">
        <f t="shared" si="137"/>
        <v>AlphaBetaBotSortMoveMemov3,5,0.20099973678588867,5000,4040,1,700,False</v>
      </c>
    </row>
    <row r="8778" spans="1:7">
      <c r="A8778" s="1" t="s">
        <v>22037</v>
      </c>
      <c r="G8778" t="str">
        <f t="shared" si="137"/>
        <v/>
      </c>
    </row>
    <row r="8779" spans="1:7">
      <c r="A8779" s="1" t="s">
        <v>22038</v>
      </c>
      <c r="G8779" t="str">
        <f t="shared" si="137"/>
        <v/>
      </c>
    </row>
    <row r="8780" spans="1:7">
      <c r="A8780" s="1" t="s">
        <v>22039</v>
      </c>
      <c r="G8780" t="str">
        <f t="shared" si="137"/>
        <v/>
      </c>
    </row>
    <row r="8781" spans="1:7">
      <c r="A8781" s="1" t="s">
        <v>22040</v>
      </c>
      <c r="G8781" t="str">
        <f t="shared" si="137"/>
        <v>AlphaBetaBotTime,4,0.2579963207244873,9055,9055,1,699,False</v>
      </c>
    </row>
    <row r="8782" spans="1:7">
      <c r="A8782" s="1" t="s">
        <v>22041</v>
      </c>
      <c r="G8782" t="str">
        <f t="shared" si="137"/>
        <v>AlphaBetaBotSortMoveMemov3,5,0.12399864196777344,3037,2814,1,701,False</v>
      </c>
    </row>
    <row r="8783" spans="1:7">
      <c r="A8783" s="1" t="s">
        <v>22042</v>
      </c>
      <c r="G8783" t="str">
        <f t="shared" si="137"/>
        <v/>
      </c>
    </row>
    <row r="8784" spans="1:7">
      <c r="A8784" s="1" t="s">
        <v>22043</v>
      </c>
      <c r="G8784" t="str">
        <f t="shared" si="137"/>
        <v/>
      </c>
    </row>
    <row r="8785" spans="1:7">
      <c r="A8785" s="1" t="s">
        <v>22044</v>
      </c>
      <c r="G8785" t="str">
        <f t="shared" si="137"/>
        <v/>
      </c>
    </row>
    <row r="8786" spans="1:7">
      <c r="A8786" s="1" t="s">
        <v>22045</v>
      </c>
      <c r="G8786" t="str">
        <f t="shared" si="137"/>
        <v>AlphaBetaBotTime,4,0.20354723930358887,8155,8155,1,700,False</v>
      </c>
    </row>
    <row r="8787" spans="1:7">
      <c r="A8787" s="1" t="s">
        <v>22046</v>
      </c>
      <c r="G8787" t="str">
        <f t="shared" si="137"/>
        <v>AlphaBetaBotSortMoveMemov3,5,0.21499967575073242,4901,4532,1,702,False</v>
      </c>
    </row>
    <row r="8788" spans="1:7">
      <c r="A8788" s="1" t="s">
        <v>22047</v>
      </c>
      <c r="G8788" t="str">
        <f t="shared" si="137"/>
        <v/>
      </c>
    </row>
    <row r="8789" spans="1:7">
      <c r="A8789" s="1" t="s">
        <v>22048</v>
      </c>
      <c r="G8789" t="str">
        <f t="shared" si="137"/>
        <v/>
      </c>
    </row>
    <row r="8790" spans="1:7">
      <c r="A8790" s="1" t="s">
        <v>22049</v>
      </c>
      <c r="G8790" t="str">
        <f t="shared" si="137"/>
        <v/>
      </c>
    </row>
    <row r="8791" spans="1:7">
      <c r="A8791" s="1" t="s">
        <v>22050</v>
      </c>
      <c r="G8791" t="str">
        <f t="shared" si="137"/>
        <v>AlphaBetaBotTime,4,0.4216177463531494,17845,17845,1,701,False</v>
      </c>
    </row>
    <row r="8792" spans="1:7">
      <c r="A8792" s="1" t="s">
        <v>22051</v>
      </c>
      <c r="G8792" t="str">
        <f t="shared" si="137"/>
        <v>AlphaBetaBotSortMoveMemov3,5,0.11099982261657715,2514,2435,1,703,False</v>
      </c>
    </row>
    <row r="8793" spans="1:7">
      <c r="A8793" s="1" t="s">
        <v>22052</v>
      </c>
      <c r="G8793" t="str">
        <f t="shared" si="137"/>
        <v/>
      </c>
    </row>
    <row r="8794" spans="1:7">
      <c r="A8794" s="1" t="s">
        <v>22053</v>
      </c>
      <c r="G8794" t="str">
        <f t="shared" si="137"/>
        <v/>
      </c>
    </row>
    <row r="8795" spans="1:7">
      <c r="A8795" s="1" t="s">
        <v>22054</v>
      </c>
      <c r="G8795" t="str">
        <f t="shared" si="137"/>
        <v/>
      </c>
    </row>
    <row r="8796" spans="1:7">
      <c r="A8796" s="1" t="s">
        <v>22055</v>
      </c>
      <c r="G8796" t="str">
        <f t="shared" si="137"/>
        <v>AlphaBetaBotTime,4,0.13199734687805176,4401,4401,1,702,False</v>
      </c>
    </row>
    <row r="8797" spans="1:7">
      <c r="A8797" s="1" t="s">
        <v>22056</v>
      </c>
      <c r="G8797" t="str">
        <f t="shared" si="137"/>
        <v>AlphaBetaBotSortMoveMemov3,6,0.7507402896881104,67084,30055,1,704,False</v>
      </c>
    </row>
    <row r="8798" spans="1:7">
      <c r="A8798" s="1" t="s">
        <v>22057</v>
      </c>
      <c r="G8798" t="str">
        <f t="shared" si="137"/>
        <v/>
      </c>
    </row>
    <row r="8799" spans="1:7">
      <c r="A8799" s="1" t="s">
        <v>22058</v>
      </c>
      <c r="G8799" t="str">
        <f t="shared" si="137"/>
        <v/>
      </c>
    </row>
    <row r="8800" spans="1:7">
      <c r="A8800" s="1" t="s">
        <v>22059</v>
      </c>
      <c r="G8800" t="str">
        <f t="shared" si="137"/>
        <v/>
      </c>
    </row>
    <row r="8801" spans="1:7">
      <c r="A8801" s="1" t="s">
        <v>22060</v>
      </c>
      <c r="G8801" t="str">
        <f t="shared" si="137"/>
        <v>AlphaBetaBotTime,4,0.14202165603637695,4857,4857,1,703,False</v>
      </c>
    </row>
    <row r="8802" spans="1:7">
      <c r="A8802" s="1" t="s">
        <v>22061</v>
      </c>
      <c r="G8802" t="str">
        <f t="shared" si="137"/>
        <v>AlphaBetaBotSortMoveMemov3,5,0.11799860000610352,2952,2744,1,705,False</v>
      </c>
    </row>
    <row r="8803" spans="1:7">
      <c r="A8803" s="1" t="s">
        <v>22062</v>
      </c>
      <c r="G8803" t="str">
        <f t="shared" si="137"/>
        <v/>
      </c>
    </row>
    <row r="8804" spans="1:7">
      <c r="A8804" s="1" t="s">
        <v>22063</v>
      </c>
      <c r="G8804" t="str">
        <f t="shared" si="137"/>
        <v/>
      </c>
    </row>
    <row r="8805" spans="1:7">
      <c r="A8805" s="1" t="s">
        <v>22064</v>
      </c>
      <c r="G8805" t="str">
        <f t="shared" si="137"/>
        <v/>
      </c>
    </row>
    <row r="8806" spans="1:7">
      <c r="A8806" s="1" t="s">
        <v>22065</v>
      </c>
      <c r="G8806" t="str">
        <f t="shared" si="137"/>
        <v>AlphaBetaBotTime,4,0.13700342178344727,3865,3865,1,704,False</v>
      </c>
    </row>
    <row r="8807" spans="1:7">
      <c r="A8807" s="1" t="s">
        <v>22066</v>
      </c>
      <c r="G8807" t="str">
        <f t="shared" si="137"/>
        <v>AlphaBetaBotSortMoveMemov3,5,0.06800174713134766,1151,1119,1,706,False</v>
      </c>
    </row>
    <row r="8808" spans="1:7">
      <c r="A8808" s="1" t="s">
        <v>22067</v>
      </c>
      <c r="G8808" t="str">
        <f t="shared" si="137"/>
        <v/>
      </c>
    </row>
    <row r="8809" spans="1:7">
      <c r="A8809" s="1" t="s">
        <v>22068</v>
      </c>
      <c r="G8809" t="str">
        <f t="shared" si="137"/>
        <v/>
      </c>
    </row>
    <row r="8810" spans="1:7">
      <c r="A8810" s="1" t="s">
        <v>22069</v>
      </c>
      <c r="G8810" t="str">
        <f t="shared" si="137"/>
        <v/>
      </c>
    </row>
    <row r="8811" spans="1:7">
      <c r="A8811" s="1" t="s">
        <v>22070</v>
      </c>
      <c r="G8811" t="str">
        <f t="shared" si="137"/>
        <v>AlphaBetaBotTime,4,0.162001371383667,4646,4646,1,705,False</v>
      </c>
    </row>
    <row r="8812" spans="1:7">
      <c r="A8812" s="1" t="s">
        <v>22071</v>
      </c>
      <c r="G8812" t="str">
        <f t="shared" si="137"/>
        <v>AlphaBetaBotSortMoveMemov3,7,0.3461167812347412,6064,4626,1,707,False</v>
      </c>
    </row>
    <row r="8813" spans="1:7">
      <c r="A8813" s="1" t="s">
        <v>22072</v>
      </c>
      <c r="G8813" t="str">
        <f t="shared" si="137"/>
        <v/>
      </c>
    </row>
    <row r="8814" spans="1:7">
      <c r="A8814" s="1" t="s">
        <v>22073</v>
      </c>
      <c r="G8814" t="str">
        <f t="shared" si="137"/>
        <v/>
      </c>
    </row>
    <row r="8815" spans="1:7">
      <c r="A8815" s="1" t="s">
        <v>22074</v>
      </c>
      <c r="G8815" t="str">
        <f t="shared" si="137"/>
        <v/>
      </c>
    </row>
    <row r="8816" spans="1:7">
      <c r="A8816" s="1" t="s">
        <v>22075</v>
      </c>
      <c r="G8816" t="str">
        <f t="shared" si="137"/>
        <v>AlphaBetaBotTime,4,0.3320035934448242,8575,8575,1,706,False</v>
      </c>
    </row>
    <row r="8817" spans="1:7">
      <c r="A8817" s="1" t="s">
        <v>22076</v>
      </c>
      <c r="G8817" t="str">
        <f t="shared" si="137"/>
        <v>AlphaBetaBotSortMoveMemov3,4,0.3569979667663574,8818,8016,1,708,False</v>
      </c>
    </row>
    <row r="8818" spans="1:7">
      <c r="A8818" s="1" t="s">
        <v>22077</v>
      </c>
      <c r="G8818" t="str">
        <f t="shared" si="137"/>
        <v/>
      </c>
    </row>
    <row r="8819" spans="1:7">
      <c r="A8819" s="1" t="s">
        <v>22078</v>
      </c>
      <c r="G8819" t="str">
        <f t="shared" si="137"/>
        <v/>
      </c>
    </row>
    <row r="8820" spans="1:7">
      <c r="A8820" s="1" t="s">
        <v>22079</v>
      </c>
      <c r="G8820" t="str">
        <f t="shared" si="137"/>
        <v>AlphaBetaBotTime,3,0.19589757919311523,7714,7714,1,707,False</v>
      </c>
    </row>
    <row r="8821" spans="1:7">
      <c r="A8821" s="1" t="s">
        <v>22080</v>
      </c>
      <c r="G8821" t="str">
        <f t="shared" si="137"/>
        <v>AlphaBetaBotSortMoveMemov3,4,0.06000041961669922,1720,1503,1,709,False</v>
      </c>
    </row>
    <row r="8822" spans="1:7">
      <c r="A8822" s="1" t="s">
        <v>22081</v>
      </c>
      <c r="G8822" t="str">
        <f t="shared" si="137"/>
        <v/>
      </c>
    </row>
    <row r="8823" spans="1:7">
      <c r="A8823" s="1" t="s">
        <v>22082</v>
      </c>
      <c r="G8823" t="str">
        <f t="shared" si="137"/>
        <v/>
      </c>
    </row>
    <row r="8824" spans="1:7">
      <c r="A8824" s="1" t="s">
        <v>22083</v>
      </c>
      <c r="G8824" t="str">
        <f t="shared" si="137"/>
        <v>AlphaBetaBotTime,3,0.19299793243408203,7341,7341,1,708,False</v>
      </c>
    </row>
    <row r="8825" spans="1:7">
      <c r="A8825" s="1" t="s">
        <v>22084</v>
      </c>
      <c r="G8825" t="str">
        <f t="shared" si="137"/>
        <v>AlphaBetaBotSortMoveMemov3,4,0.38000011444091797,11062,10262,1,710,False</v>
      </c>
    </row>
    <row r="8826" spans="1:7">
      <c r="A8826" s="1" t="s">
        <v>22085</v>
      </c>
      <c r="G8826" t="str">
        <f t="shared" si="137"/>
        <v/>
      </c>
    </row>
    <row r="8827" spans="1:7">
      <c r="A8827" s="1" t="s">
        <v>22086</v>
      </c>
      <c r="G8827" t="str">
        <f t="shared" si="137"/>
        <v/>
      </c>
    </row>
    <row r="8828" spans="1:7">
      <c r="A8828" s="1" t="s">
        <v>22087</v>
      </c>
      <c r="G8828" t="str">
        <f t="shared" si="137"/>
        <v>AlphaBetaBotTime,3,0.1400001049041748,5198,5198,1,709,False</v>
      </c>
    </row>
    <row r="8829" spans="1:7">
      <c r="A8829" s="1" t="s">
        <v>22088</v>
      </c>
      <c r="G8829" t="str">
        <f t="shared" si="137"/>
        <v>AlphaBetaBotSortMoveMemov3,4,0.17699980735778809,5059,4508,1,711,False</v>
      </c>
    </row>
    <row r="8830" spans="1:7">
      <c r="A8830" s="1" t="s">
        <v>22089</v>
      </c>
      <c r="G8830" t="str">
        <f t="shared" si="137"/>
        <v/>
      </c>
    </row>
    <row r="8831" spans="1:7">
      <c r="A8831" s="1" t="s">
        <v>22090</v>
      </c>
      <c r="G8831" t="str">
        <f t="shared" si="137"/>
        <v/>
      </c>
    </row>
    <row r="8832" spans="1:7">
      <c r="A8832" s="1" t="s">
        <v>22091</v>
      </c>
      <c r="G8832" t="str">
        <f t="shared" si="137"/>
        <v>AlphaBetaBotTime,3,0.19826650619506836,7687,7687,1,710,False</v>
      </c>
    </row>
    <row r="8833" spans="1:7">
      <c r="A8833" s="1" t="s">
        <v>22092</v>
      </c>
      <c r="G8833" t="str">
        <f t="shared" si="137"/>
        <v>AlphaBetaBotSortMoveMemov3,4,0.1999969482421875,4338,3901,1,712,False</v>
      </c>
    </row>
    <row r="8834" spans="1:7">
      <c r="A8834" s="1" t="s">
        <v>22093</v>
      </c>
      <c r="G8834" t="str">
        <f t="shared" ref="G8834:G8897" si="138">IF(LEFT(A8834,16)=LEFT(A8835,16),"",IF(RIGHT(A8834,5)="False",A8834,A8834&amp;",False"))</f>
        <v/>
      </c>
    </row>
    <row r="8835" spans="1:7">
      <c r="A8835" s="1" t="s">
        <v>22094</v>
      </c>
      <c r="G8835" t="str">
        <f t="shared" si="138"/>
        <v/>
      </c>
    </row>
    <row r="8836" spans="1:7">
      <c r="A8836" s="1" t="s">
        <v>22095</v>
      </c>
      <c r="G8836" t="str">
        <f t="shared" si="138"/>
        <v>AlphaBetaBotTime,3,0.17899775505065918,7118,7118,1,711,False</v>
      </c>
    </row>
    <row r="8837" spans="1:7">
      <c r="A8837" s="1" t="s">
        <v>22096</v>
      </c>
      <c r="G8837" t="str">
        <f t="shared" si="138"/>
        <v>AlphaBetaBotSortMoveMemov3,3,0.043001413345336914,1755,1530,1,713,False</v>
      </c>
    </row>
    <row r="8838" spans="1:7">
      <c r="A8838" s="1" t="s">
        <v>22097</v>
      </c>
      <c r="G8838" t="str">
        <f t="shared" si="138"/>
        <v/>
      </c>
    </row>
    <row r="8839" spans="1:7">
      <c r="A8839" s="1" t="s">
        <v>22098</v>
      </c>
      <c r="G8839" t="str">
        <f t="shared" si="138"/>
        <v/>
      </c>
    </row>
    <row r="8840" spans="1:7">
      <c r="A8840" s="1" t="s">
        <v>22099</v>
      </c>
      <c r="G8840" t="str">
        <f t="shared" si="138"/>
        <v>AlphaBetaBotTime,3,0.09399724006652832,3926,3926,1,712,False</v>
      </c>
    </row>
    <row r="8841" spans="1:7">
      <c r="A8841" s="1" t="s">
        <v>22100</v>
      </c>
      <c r="G8841" t="str">
        <f t="shared" si="138"/>
        <v>AlphaBetaBotSortMoveMemov3,4,0.6539993286132812,22842,20859,1,714,False</v>
      </c>
    </row>
    <row r="8842" spans="1:7">
      <c r="A8842" s="1" t="s">
        <v>22101</v>
      </c>
      <c r="G8842" t="str">
        <f t="shared" si="138"/>
        <v/>
      </c>
    </row>
    <row r="8843" spans="1:7">
      <c r="A8843" s="1" t="s">
        <v>22102</v>
      </c>
      <c r="G8843" t="str">
        <f t="shared" si="138"/>
        <v/>
      </c>
    </row>
    <row r="8844" spans="1:7">
      <c r="A8844" s="1" t="s">
        <v>22103</v>
      </c>
      <c r="G8844" t="str">
        <f t="shared" si="138"/>
        <v>AlphaBetaBotTime,3,0.17199945449829102,7166,7166,1,713,False</v>
      </c>
    </row>
    <row r="8845" spans="1:7">
      <c r="A8845" s="1" t="s">
        <v>22104</v>
      </c>
      <c r="G8845" t="str">
        <f t="shared" si="138"/>
        <v>AlphaBetaBotSortMoveMemov3,3,0.06400084495544434,2659,2264,1,715,False</v>
      </c>
    </row>
    <row r="8846" spans="1:7">
      <c r="A8846" s="1" t="s">
        <v>22105</v>
      </c>
      <c r="G8846" t="str">
        <f t="shared" si="138"/>
        <v/>
      </c>
    </row>
    <row r="8847" spans="1:7">
      <c r="A8847" s="1" t="s">
        <v>22106</v>
      </c>
      <c r="G8847" t="str">
        <f t="shared" si="138"/>
        <v/>
      </c>
    </row>
    <row r="8848" spans="1:7">
      <c r="A8848" s="1" t="s">
        <v>22107</v>
      </c>
      <c r="G8848" t="str">
        <f t="shared" si="138"/>
        <v>AlphaBetaBotTime,3,0.312211275100708,12968,12968,1,714,False</v>
      </c>
    </row>
    <row r="8849" spans="1:7">
      <c r="A8849" s="1" t="s">
        <v>22108</v>
      </c>
      <c r="G8849" t="str">
        <f t="shared" si="138"/>
        <v>AlphaBetaBotSortMoveMemov3,3,0.14000153541564941,5426,4607,1,716,False</v>
      </c>
    </row>
    <row r="8850" spans="1:7">
      <c r="A8850" s="1" t="s">
        <v>22109</v>
      </c>
      <c r="G8850" t="str">
        <f t="shared" si="138"/>
        <v/>
      </c>
    </row>
    <row r="8851" spans="1:7">
      <c r="A8851" s="1" t="s">
        <v>22110</v>
      </c>
      <c r="G8851" t="str">
        <f t="shared" si="138"/>
        <v/>
      </c>
    </row>
    <row r="8852" spans="1:7">
      <c r="A8852" s="1" t="s">
        <v>22111</v>
      </c>
      <c r="G8852" t="str">
        <f t="shared" si="138"/>
        <v>AlphaBetaBotTime,3,0.2601504325866699,10421,10421,1,715,False</v>
      </c>
    </row>
    <row r="8853" spans="1:7">
      <c r="A8853" s="1" t="s">
        <v>22112</v>
      </c>
      <c r="G8853" t="str">
        <f t="shared" si="138"/>
        <v>AlphaBetaBotSortMoveMemov3,4,0.5210006237030029,16672,15065,1,717,False</v>
      </c>
    </row>
    <row r="8854" spans="1:7">
      <c r="A8854" s="1" t="s">
        <v>22113</v>
      </c>
      <c r="G8854" t="str">
        <f t="shared" si="138"/>
        <v/>
      </c>
    </row>
    <row r="8855" spans="1:7">
      <c r="A8855" s="1" t="s">
        <v>22114</v>
      </c>
      <c r="G8855" t="str">
        <f t="shared" si="138"/>
        <v/>
      </c>
    </row>
    <row r="8856" spans="1:7">
      <c r="A8856" s="1" t="s">
        <v>22115</v>
      </c>
      <c r="G8856" t="str">
        <f t="shared" si="138"/>
        <v>AlphaBetaBotTime,3,0.3778867721557617,15360,15360,1,716,False</v>
      </c>
    </row>
    <row r="8857" spans="1:7">
      <c r="A8857" s="1" t="s">
        <v>22116</v>
      </c>
      <c r="G8857" t="str">
        <f t="shared" si="138"/>
        <v>AlphaBetaBotSortMoveMemov3,4,0.34599971771240234,10983,9672,1,718,False</v>
      </c>
    </row>
    <row r="8858" spans="1:7">
      <c r="A8858" s="1" t="s">
        <v>22117</v>
      </c>
      <c r="G8858" t="str">
        <f t="shared" si="138"/>
        <v/>
      </c>
    </row>
    <row r="8859" spans="1:7">
      <c r="A8859" s="1" t="s">
        <v>22118</v>
      </c>
      <c r="G8859" t="str">
        <f t="shared" si="138"/>
        <v/>
      </c>
    </row>
    <row r="8860" spans="1:7">
      <c r="A8860" s="1" t="s">
        <v>22119</v>
      </c>
      <c r="G8860" t="str">
        <f t="shared" si="138"/>
        <v>AlphaBetaBotTime,3,0.12299966812133789,4303,4303,1,717,False</v>
      </c>
    </row>
    <row r="8861" spans="1:7">
      <c r="A8861" s="1" t="s">
        <v>22120</v>
      </c>
      <c r="G8861" t="str">
        <f t="shared" si="138"/>
        <v>AlphaBetaBotSortMoveMemov3,4,0.16000032424926758,4226,3377,1,719,False</v>
      </c>
    </row>
    <row r="8862" spans="1:7">
      <c r="A8862" s="1" t="s">
        <v>22121</v>
      </c>
      <c r="G8862" t="str">
        <f t="shared" si="138"/>
        <v/>
      </c>
    </row>
    <row r="8863" spans="1:7">
      <c r="A8863" s="1" t="s">
        <v>22122</v>
      </c>
      <c r="G8863" t="str">
        <f t="shared" si="138"/>
        <v/>
      </c>
    </row>
    <row r="8864" spans="1:7">
      <c r="A8864" s="1" t="s">
        <v>22123</v>
      </c>
      <c r="G8864" t="str">
        <f t="shared" si="138"/>
        <v>AlphaBetaBotTime,3,0.2801849842071533,11288,11288,1,718,False</v>
      </c>
    </row>
    <row r="8865" spans="1:7">
      <c r="A8865" s="1" t="s">
        <v>22124</v>
      </c>
      <c r="G8865" t="str">
        <f t="shared" si="138"/>
        <v>AlphaBetaBotSortMoveMemov3,4,0.3919975757598877,11555,9768,1,720,False</v>
      </c>
    </row>
    <row r="8866" spans="1:7">
      <c r="A8866" s="1" t="s">
        <v>22125</v>
      </c>
      <c r="G8866" t="str">
        <f t="shared" si="138"/>
        <v/>
      </c>
    </row>
    <row r="8867" spans="1:7">
      <c r="A8867" s="1" t="s">
        <v>22126</v>
      </c>
      <c r="G8867" t="str">
        <f t="shared" si="138"/>
        <v/>
      </c>
    </row>
    <row r="8868" spans="1:7">
      <c r="A8868" s="1" t="s">
        <v>22127</v>
      </c>
      <c r="G8868" t="str">
        <f t="shared" si="138"/>
        <v>AlphaBetaBotTime,3,0.2730519771575928,11237,11237,1,719,False</v>
      </c>
    </row>
    <row r="8869" spans="1:7">
      <c r="A8869" s="1" t="s">
        <v>22128</v>
      </c>
      <c r="G8869" t="str">
        <f t="shared" si="138"/>
        <v>AlphaBetaBotSortMoveMemov3,4,0.6859996318817139,24209,21532,1,721,False</v>
      </c>
    </row>
    <row r="8870" spans="1:7">
      <c r="A8870" s="1" t="s">
        <v>22129</v>
      </c>
      <c r="G8870" t="str">
        <f t="shared" si="138"/>
        <v/>
      </c>
    </row>
    <row r="8871" spans="1:7">
      <c r="A8871" s="1" t="s">
        <v>22130</v>
      </c>
      <c r="G8871" t="str">
        <f t="shared" si="138"/>
        <v/>
      </c>
    </row>
    <row r="8872" spans="1:7">
      <c r="A8872" s="1" t="s">
        <v>22131</v>
      </c>
      <c r="G8872" t="str">
        <f t="shared" si="138"/>
        <v>AlphaBetaBotTime,3,0.4732666015625,19618,19618,1,720,False</v>
      </c>
    </row>
    <row r="8873" spans="1:7">
      <c r="A8873" s="1" t="s">
        <v>22132</v>
      </c>
      <c r="G8873" t="str">
        <f t="shared" si="138"/>
        <v>AlphaBetaBotSortMoveMemov3,3,0.04900074005126953,1998,1700,1,722,False</v>
      </c>
    </row>
    <row r="8874" spans="1:7">
      <c r="A8874" s="1" t="s">
        <v>22133</v>
      </c>
      <c r="G8874" t="str">
        <f t="shared" si="138"/>
        <v/>
      </c>
    </row>
    <row r="8875" spans="1:7">
      <c r="A8875" s="1" t="s">
        <v>22134</v>
      </c>
      <c r="G8875" t="str">
        <f t="shared" si="138"/>
        <v/>
      </c>
    </row>
    <row r="8876" spans="1:7">
      <c r="A8876" s="1" t="s">
        <v>22135</v>
      </c>
      <c r="G8876" t="str">
        <f t="shared" si="138"/>
        <v>AlphaBetaBotTime,3,0.2747516632080078,11196,11196,1,721,False</v>
      </c>
    </row>
    <row r="8877" spans="1:7">
      <c r="A8877" s="1" t="s">
        <v>22136</v>
      </c>
      <c r="G8877" t="str">
        <f t="shared" si="138"/>
        <v>AlphaBetaBotSortMoveMemov3,3,0.17799997329711914,7375,6122,1,723,False</v>
      </c>
    </row>
    <row r="8878" spans="1:7">
      <c r="A8878" s="1" t="s">
        <v>22137</v>
      </c>
      <c r="G8878" t="str">
        <f t="shared" si="138"/>
        <v/>
      </c>
    </row>
    <row r="8879" spans="1:7">
      <c r="A8879" s="1" t="s">
        <v>22138</v>
      </c>
      <c r="G8879" t="str">
        <f t="shared" si="138"/>
        <v/>
      </c>
    </row>
    <row r="8880" spans="1:7">
      <c r="A8880" s="1" t="s">
        <v>22139</v>
      </c>
      <c r="G8880" t="str">
        <f t="shared" si="138"/>
        <v>AlphaBetaBotTime,3,0.27626776695251465,11919,11919,1,722,False</v>
      </c>
    </row>
    <row r="8881" spans="1:7">
      <c r="A8881" s="1" t="s">
        <v>22140</v>
      </c>
      <c r="G8881" t="str">
        <f t="shared" si="138"/>
        <v>AlphaBetaBotSortMoveMemov3,3,0.17599987983703613,7121,5889,1,724,False</v>
      </c>
    </row>
    <row r="8882" spans="1:7">
      <c r="A8882" s="1" t="s">
        <v>22141</v>
      </c>
      <c r="G8882" t="str">
        <f t="shared" si="138"/>
        <v/>
      </c>
    </row>
    <row r="8883" spans="1:7">
      <c r="A8883" s="1" t="s">
        <v>22142</v>
      </c>
      <c r="G8883" t="str">
        <f t="shared" si="138"/>
        <v/>
      </c>
    </row>
    <row r="8884" spans="1:7">
      <c r="A8884" s="1" t="s">
        <v>22143</v>
      </c>
      <c r="G8884" t="str">
        <f t="shared" si="138"/>
        <v>AlphaBetaBotTime,3,0.2622988224029541,11226,11226,1,723,False</v>
      </c>
    </row>
    <row r="8885" spans="1:7">
      <c r="A8885" s="1" t="s">
        <v>22144</v>
      </c>
      <c r="G8885" t="str">
        <f t="shared" si="138"/>
        <v>AlphaBetaBotSortMoveMemov3,3,0.16399812698364258,6701,5582,1,725,False</v>
      </c>
    </row>
    <row r="8886" spans="1:7">
      <c r="A8886" s="1" t="s">
        <v>22145</v>
      </c>
      <c r="G8886" t="str">
        <f t="shared" si="138"/>
        <v/>
      </c>
    </row>
    <row r="8887" spans="1:7">
      <c r="A8887" s="1" t="s">
        <v>22146</v>
      </c>
      <c r="G8887" t="str">
        <f t="shared" si="138"/>
        <v/>
      </c>
    </row>
    <row r="8888" spans="1:7">
      <c r="A8888" s="1" t="s">
        <v>22147</v>
      </c>
      <c r="G8888" t="str">
        <f t="shared" si="138"/>
        <v>AlphaBetaBotTime,3,0.25023388862609863,10767,10767,1,724,False</v>
      </c>
    </row>
    <row r="8889" spans="1:7">
      <c r="A8889" s="1" t="s">
        <v>22148</v>
      </c>
      <c r="G8889" t="str">
        <f t="shared" si="138"/>
        <v>AlphaBetaBotSortMoveMemov3,3,0.17599964141845703,7121,5889,1,726,False</v>
      </c>
    </row>
    <row r="8890" spans="1:7">
      <c r="A8890" s="1" t="s">
        <v>22149</v>
      </c>
      <c r="G8890" t="str">
        <f t="shared" si="138"/>
        <v/>
      </c>
    </row>
    <row r="8891" spans="1:7">
      <c r="A8891" s="1" t="s">
        <v>22150</v>
      </c>
      <c r="G8891" t="str">
        <f t="shared" si="138"/>
        <v/>
      </c>
    </row>
    <row r="8892" spans="1:7">
      <c r="A8892" s="1" t="s">
        <v>22151</v>
      </c>
      <c r="G8892" t="str">
        <f t="shared" si="138"/>
        <v>AlphaBetaBotTime,3,0.26412391662597656,11226,11226,1,725,False</v>
      </c>
    </row>
    <row r="8893" spans="1:7">
      <c r="A8893" s="1" t="s">
        <v>22152</v>
      </c>
      <c r="G8893" t="str">
        <f t="shared" si="138"/>
        <v>AlphaBetaBotSortMoveMemov3,3,0.1829979419708252,6701,5582,1,727,False</v>
      </c>
    </row>
    <row r="8894" spans="1:7">
      <c r="A8894" s="1" t="s">
        <v>22153</v>
      </c>
      <c r="G8894" t="str">
        <f t="shared" si="138"/>
        <v/>
      </c>
    </row>
    <row r="8895" spans="1:7">
      <c r="A8895" s="1" t="s">
        <v>22154</v>
      </c>
      <c r="G8895" t="str">
        <f t="shared" si="138"/>
        <v/>
      </c>
    </row>
    <row r="8896" spans="1:7">
      <c r="A8896" s="1" t="s">
        <v>22155</v>
      </c>
      <c r="G8896" t="str">
        <f t="shared" si="138"/>
        <v>AlphaBetaBotTime,3,0.2504849433898926,10767,10767,1,726,False</v>
      </c>
    </row>
    <row r="8897" spans="1:7">
      <c r="A8897" s="1" t="s">
        <v>22156</v>
      </c>
      <c r="G8897" t="str">
        <f t="shared" si="138"/>
        <v>AlphaBetaBotSortMoveMemov3,3,0.1770000457763672,7121,5889,1,728,False</v>
      </c>
    </row>
    <row r="8898" spans="1:7">
      <c r="A8898" s="1" t="s">
        <v>22157</v>
      </c>
      <c r="G8898" t="str">
        <f t="shared" ref="G8898:G8961" si="139">IF(LEFT(A8898,16)=LEFT(A8899,16),"",IF(RIGHT(A8898,5)="False",A8898,A8898&amp;",False"))</f>
        <v/>
      </c>
    </row>
    <row r="8899" spans="1:7">
      <c r="A8899" s="1" t="s">
        <v>22158</v>
      </c>
      <c r="G8899" t="str">
        <f t="shared" si="139"/>
        <v/>
      </c>
    </row>
    <row r="8900" spans="1:7">
      <c r="A8900" s="1" t="s">
        <v>22159</v>
      </c>
      <c r="G8900" t="str">
        <f t="shared" si="139"/>
        <v>AlphaBetaBotTime,3,0.26666688919067383,11226,11226,1,727,False</v>
      </c>
    </row>
    <row r="8901" spans="1:7">
      <c r="A8901" s="1" t="s">
        <v>22160</v>
      </c>
      <c r="G8901" t="str">
        <f t="shared" si="139"/>
        <v>AlphaBetaBotSortMoveMemov3,3,0.1660001277923584,6701,5582,1,729,False</v>
      </c>
    </row>
    <row r="8902" spans="1:7">
      <c r="A8902" s="1" t="s">
        <v>22161</v>
      </c>
      <c r="G8902" t="str">
        <f t="shared" si="139"/>
        <v/>
      </c>
    </row>
    <row r="8903" spans="1:7">
      <c r="A8903" s="1" t="s">
        <v>22162</v>
      </c>
      <c r="G8903" t="str">
        <f t="shared" si="139"/>
        <v/>
      </c>
    </row>
    <row r="8904" spans="1:7">
      <c r="A8904" s="1" t="s">
        <v>22163</v>
      </c>
      <c r="G8904" t="str">
        <f t="shared" si="139"/>
        <v>AlphaBetaBotTime,3,0.2525668144226074,10767,10767,1,728,False</v>
      </c>
    </row>
    <row r="8905" spans="1:7">
      <c r="A8905" s="1" t="s">
        <v>22164</v>
      </c>
      <c r="G8905" t="str">
        <f t="shared" si="139"/>
        <v>AlphaBetaBotSortMoveMemov3,3,0.17399930953979492,7121,5889,1,730,False</v>
      </c>
    </row>
    <row r="8906" spans="1:7">
      <c r="A8906" s="1" t="s">
        <v>22165</v>
      </c>
      <c r="G8906" t="str">
        <f t="shared" si="139"/>
        <v/>
      </c>
    </row>
    <row r="8907" spans="1:7">
      <c r="A8907" s="1" t="s">
        <v>22166</v>
      </c>
      <c r="G8907" t="str">
        <f t="shared" si="139"/>
        <v/>
      </c>
    </row>
    <row r="8908" spans="1:7">
      <c r="A8908" s="1" t="s">
        <v>22167</v>
      </c>
      <c r="G8908" t="str">
        <f t="shared" si="139"/>
        <v>AlphaBetaBotTime,3,0.2586367130279541,11226,11226,1,729,False</v>
      </c>
    </row>
    <row r="8909" spans="1:7">
      <c r="A8909" s="1" t="s">
        <v>22168</v>
      </c>
      <c r="G8909" t="str">
        <f t="shared" si="139"/>
        <v>AlphaBetaBotSortMoveMemov3,3,0.16599535942077637,6701,5582,1,731,False</v>
      </c>
    </row>
    <row r="8910" spans="1:7">
      <c r="A8910" s="1" t="s">
        <v>22169</v>
      </c>
      <c r="G8910" t="str">
        <f t="shared" si="139"/>
        <v/>
      </c>
    </row>
    <row r="8911" spans="1:7">
      <c r="A8911" s="1" t="s">
        <v>22170</v>
      </c>
      <c r="G8911" t="str">
        <f t="shared" si="139"/>
        <v/>
      </c>
    </row>
    <row r="8912" spans="1:7">
      <c r="A8912" s="1" t="s">
        <v>22171</v>
      </c>
      <c r="G8912" t="str">
        <f t="shared" si="139"/>
        <v>AlphaBetaBotTime,3,0.25596189498901367,10767,10767,1,730,False</v>
      </c>
    </row>
    <row r="8913" spans="1:7">
      <c r="A8913" s="1" t="s">
        <v>22172</v>
      </c>
      <c r="G8913" t="str">
        <f t="shared" si="139"/>
        <v>AlphaBetaBotSortMoveMemov3,3,0.1939997673034668,7121,5889,1,732,False</v>
      </c>
    </row>
    <row r="8914" spans="1:7">
      <c r="A8914" s="1" t="s">
        <v>22173</v>
      </c>
      <c r="G8914" t="str">
        <f t="shared" si="139"/>
        <v/>
      </c>
    </row>
    <row r="8915" spans="1:7">
      <c r="A8915" s="1" t="s">
        <v>22174</v>
      </c>
      <c r="G8915" t="str">
        <f t="shared" si="139"/>
        <v/>
      </c>
    </row>
    <row r="8916" spans="1:7">
      <c r="A8916" s="1" t="s">
        <v>22175</v>
      </c>
      <c r="G8916" t="str">
        <f t="shared" si="139"/>
        <v>AlphaBetaBotTime,3,0.2664635181427002,11226,11226,1,731,False</v>
      </c>
    </row>
    <row r="8917" spans="1:7">
      <c r="A8917" s="1" t="s">
        <v>22176</v>
      </c>
      <c r="G8917" t="str">
        <f t="shared" si="139"/>
        <v>AlphaBetaBotSortMoveMemov3,3,0.16599702835083008,6701,5582,1,733,False</v>
      </c>
    </row>
    <row r="8918" spans="1:7">
      <c r="A8918" s="1" t="s">
        <v>22177</v>
      </c>
      <c r="G8918" t="str">
        <f t="shared" si="139"/>
        <v/>
      </c>
    </row>
    <row r="8919" spans="1:7">
      <c r="A8919" s="1" t="s">
        <v>22178</v>
      </c>
      <c r="G8919" t="str">
        <f t="shared" si="139"/>
        <v/>
      </c>
    </row>
    <row r="8920" spans="1:7">
      <c r="A8920" s="1" t="s">
        <v>22179</v>
      </c>
      <c r="G8920" t="str">
        <f t="shared" si="139"/>
        <v>AlphaBetaBotTime,3,0.25060367584228516,10767,10767,1,732,False</v>
      </c>
    </row>
    <row r="8921" spans="1:7">
      <c r="A8921" s="1" t="s">
        <v>22180</v>
      </c>
      <c r="G8921" t="str">
        <f t="shared" si="139"/>
        <v>AlphaBetaBotSortMoveMemov3,3,0.1739976406097412,7121,5889,1,734,False</v>
      </c>
    </row>
    <row r="8922" spans="1:7">
      <c r="A8922" s="1" t="s">
        <v>22181</v>
      </c>
      <c r="G8922" t="str">
        <f t="shared" si="139"/>
        <v/>
      </c>
    </row>
    <row r="8923" spans="1:7">
      <c r="A8923" s="1" t="s">
        <v>22182</v>
      </c>
      <c r="G8923" t="str">
        <f t="shared" si="139"/>
        <v/>
      </c>
    </row>
    <row r="8924" spans="1:7">
      <c r="A8924" s="1" t="s">
        <v>22183</v>
      </c>
      <c r="G8924" t="str">
        <f t="shared" si="139"/>
        <v>AlphaBetaBotTime,3,0.25853514671325684,11226,11226,1,733,False</v>
      </c>
    </row>
    <row r="8925" spans="1:7">
      <c r="A8925" s="1" t="s">
        <v>22184</v>
      </c>
      <c r="G8925" t="str">
        <f t="shared" si="139"/>
        <v>AlphaBetaBotSortMoveMemov3,3,0.16200017929077148,6701,5582,1,735,False</v>
      </c>
    </row>
    <row r="8926" spans="1:7">
      <c r="A8926" s="1" t="s">
        <v>22185</v>
      </c>
      <c r="G8926" t="str">
        <f t="shared" si="139"/>
        <v/>
      </c>
    </row>
    <row r="8927" spans="1:7">
      <c r="A8927" s="1" t="s">
        <v>22186</v>
      </c>
      <c r="G8927" t="str">
        <f t="shared" si="139"/>
        <v/>
      </c>
    </row>
    <row r="8928" spans="1:7">
      <c r="A8928" s="1" t="s">
        <v>22187</v>
      </c>
      <c r="G8928" t="str">
        <f t="shared" si="139"/>
        <v>AlphaBetaBotTime,3,0.24974870681762695,10767,10767,1,734,False</v>
      </c>
    </row>
    <row r="8929" spans="1:7">
      <c r="A8929" s="1" t="s">
        <v>22188</v>
      </c>
      <c r="G8929" t="str">
        <f t="shared" si="139"/>
        <v>AlphaBetaBotSortMoveMemov3,3,0.17499947547912598,7121,5889,1,736,False</v>
      </c>
    </row>
    <row r="8930" spans="1:7">
      <c r="A8930" s="1" t="s">
        <v>22189</v>
      </c>
      <c r="G8930" t="str">
        <f t="shared" si="139"/>
        <v/>
      </c>
    </row>
    <row r="8931" spans="1:7">
      <c r="A8931" s="1" t="s">
        <v>22190</v>
      </c>
      <c r="G8931" t="str">
        <f t="shared" si="139"/>
        <v/>
      </c>
    </row>
    <row r="8932" spans="1:7">
      <c r="A8932" s="1" t="s">
        <v>22191</v>
      </c>
      <c r="G8932" t="str">
        <f t="shared" si="139"/>
        <v>AlphaBetaBotTime,3,0.25799012184143066,11226,11226,1,735,False</v>
      </c>
    </row>
    <row r="8933" spans="1:7">
      <c r="A8933" s="1" t="s">
        <v>22192</v>
      </c>
      <c r="G8933" t="str">
        <f t="shared" si="139"/>
        <v>AlphaBetaBotSortMoveMemov3,3,0.1640005111694336,6701,5582,1,737,False</v>
      </c>
    </row>
    <row r="8934" spans="1:7">
      <c r="A8934" s="1" t="s">
        <v>22193</v>
      </c>
      <c r="G8934" t="str">
        <f t="shared" si="139"/>
        <v/>
      </c>
    </row>
    <row r="8935" spans="1:7">
      <c r="A8935" s="1" t="s">
        <v>22194</v>
      </c>
      <c r="G8935" t="str">
        <f t="shared" si="139"/>
        <v/>
      </c>
    </row>
    <row r="8936" spans="1:7">
      <c r="A8936" s="1" t="s">
        <v>22195</v>
      </c>
      <c r="G8936" t="str">
        <f t="shared" si="139"/>
        <v>AlphaBetaBotTime,3,0.2552778720855713,10767,10767,1,736,False</v>
      </c>
    </row>
    <row r="8937" spans="1:7">
      <c r="A8937" s="1" t="s">
        <v>22196</v>
      </c>
      <c r="G8937" t="str">
        <f t="shared" si="139"/>
        <v>AlphaBetaBotSortMoveMemov3,3,0.19500041007995605,7121,5889,1,738,False</v>
      </c>
    </row>
    <row r="8938" spans="1:7">
      <c r="A8938" s="1" t="s">
        <v>22197</v>
      </c>
      <c r="G8938" t="str">
        <f t="shared" si="139"/>
        <v/>
      </c>
    </row>
    <row r="8939" spans="1:7">
      <c r="A8939" s="1" t="s">
        <v>22198</v>
      </c>
      <c r="G8939" t="str">
        <f t="shared" si="139"/>
        <v/>
      </c>
    </row>
    <row r="8940" spans="1:7">
      <c r="A8940" s="1" t="s">
        <v>22199</v>
      </c>
      <c r="G8940" t="str">
        <f t="shared" si="139"/>
        <v>AlphaBetaBotTime,3,0.271090030670166,11226,11226,1,737,False</v>
      </c>
    </row>
    <row r="8941" spans="1:7">
      <c r="A8941" s="1" t="s">
        <v>22200</v>
      </c>
      <c r="G8941" t="str">
        <f t="shared" si="139"/>
        <v>AlphaBetaBotSortMoveMemov3,3,0.16299891471862793,6701,5582,1,739,False</v>
      </c>
    </row>
    <row r="8942" spans="1:7">
      <c r="A8942" s="1" t="s">
        <v>22201</v>
      </c>
      <c r="G8942" t="str">
        <f t="shared" si="139"/>
        <v/>
      </c>
    </row>
    <row r="8943" spans="1:7">
      <c r="A8943" s="1" t="s">
        <v>22202</v>
      </c>
      <c r="G8943" t="str">
        <f t="shared" si="139"/>
        <v/>
      </c>
    </row>
    <row r="8944" spans="1:7">
      <c r="A8944" s="1" t="s">
        <v>22203</v>
      </c>
      <c r="G8944" t="str">
        <f t="shared" si="139"/>
        <v>AlphaBetaBotTime,3,0.25919246673583984,10767,10767,1,738,False</v>
      </c>
    </row>
    <row r="8945" spans="1:7">
      <c r="A8945" s="1" t="s">
        <v>22204</v>
      </c>
      <c r="G8945" t="str">
        <f t="shared" si="139"/>
        <v>AlphaBetaBotSortMoveMemov3,3,0.17300009727478027,7121,5889,1,740,False</v>
      </c>
    </row>
    <row r="8946" spans="1:7">
      <c r="A8946" s="1" t="s">
        <v>22205</v>
      </c>
      <c r="G8946" t="str">
        <f t="shared" si="139"/>
        <v/>
      </c>
    </row>
    <row r="8947" spans="1:7">
      <c r="A8947" s="1" t="s">
        <v>22206</v>
      </c>
      <c r="G8947" t="str">
        <f t="shared" si="139"/>
        <v/>
      </c>
    </row>
    <row r="8948" spans="1:7">
      <c r="A8948" s="1" t="s">
        <v>22207</v>
      </c>
      <c r="G8948" t="str">
        <f t="shared" si="139"/>
        <v>AlphaBetaBotTime,3,0.26344966888427734,11226,11226,1,739,False</v>
      </c>
    </row>
    <row r="8949" spans="1:7">
      <c r="A8949" s="1" t="s">
        <v>22208</v>
      </c>
      <c r="G8949" t="str">
        <f t="shared" si="139"/>
        <v>AlphaBetaBotSortMoveMemov3,3,0.16199755668640137,6701,5582,1,741,False</v>
      </c>
    </row>
    <row r="8950" spans="1:7">
      <c r="A8950" s="1" t="s">
        <v>22209</v>
      </c>
      <c r="G8950" t="str">
        <f t="shared" si="139"/>
        <v/>
      </c>
    </row>
    <row r="8951" spans="1:7">
      <c r="A8951" s="1" t="s">
        <v>22210</v>
      </c>
      <c r="G8951" t="str">
        <f t="shared" si="139"/>
        <v/>
      </c>
    </row>
    <row r="8952" spans="1:7">
      <c r="A8952" s="1" t="s">
        <v>22211</v>
      </c>
      <c r="G8952" t="str">
        <f t="shared" si="139"/>
        <v>AlphaBetaBotTime,3,0.25206518173217773,10767,10767,1,740,False</v>
      </c>
    </row>
    <row r="8953" spans="1:7">
      <c r="A8953" s="1" t="s">
        <v>22212</v>
      </c>
      <c r="G8953" t="str">
        <f t="shared" si="139"/>
        <v>AlphaBetaBotSortMoveMemov3,3,0.17299985885620117,7121,5889,1,742,False</v>
      </c>
    </row>
    <row r="8954" spans="1:7">
      <c r="A8954" s="1" t="s">
        <v>22213</v>
      </c>
      <c r="G8954" t="str">
        <f t="shared" si="139"/>
        <v/>
      </c>
    </row>
    <row r="8955" spans="1:7">
      <c r="A8955" s="1" t="s">
        <v>22214</v>
      </c>
      <c r="G8955" t="str">
        <f t="shared" si="139"/>
        <v/>
      </c>
    </row>
    <row r="8956" spans="1:7">
      <c r="A8956" s="1" t="s">
        <v>22215</v>
      </c>
      <c r="G8956" t="str">
        <f t="shared" si="139"/>
        <v>AlphaBetaBotTime,3,0.25471043586730957,11226,11226,1,741,False</v>
      </c>
    </row>
    <row r="8957" spans="1:7">
      <c r="A8957" s="1" t="s">
        <v>22216</v>
      </c>
      <c r="G8957" t="str">
        <f t="shared" si="139"/>
        <v>AlphaBetaBotSortMoveMemov3,3,0.16299939155578613,6701,5582,1,743,False</v>
      </c>
    </row>
    <row r="8958" spans="1:7">
      <c r="A8958" s="1" t="s">
        <v>22217</v>
      </c>
      <c r="G8958" t="str">
        <f t="shared" si="139"/>
        <v/>
      </c>
    </row>
    <row r="8959" spans="1:7">
      <c r="A8959" s="1" t="s">
        <v>22218</v>
      </c>
      <c r="G8959" t="str">
        <f t="shared" si="139"/>
        <v/>
      </c>
    </row>
    <row r="8960" spans="1:7">
      <c r="A8960" s="1" t="s">
        <v>22219</v>
      </c>
      <c r="G8960" t="str">
        <f t="shared" si="139"/>
        <v>AlphaBetaBotTime,3,0.24849438667297363,10767,10767,1,742,False</v>
      </c>
    </row>
    <row r="8961" spans="1:7">
      <c r="A8961" s="1" t="s">
        <v>22220</v>
      </c>
      <c r="G8961" t="str">
        <f t="shared" si="139"/>
        <v>AlphaBetaBotSortMoveMemov3,3,0.1919996738433838,7121,5889,1,744,False</v>
      </c>
    </row>
    <row r="8962" spans="1:7">
      <c r="A8962" s="1" t="s">
        <v>22221</v>
      </c>
      <c r="G8962" t="str">
        <f t="shared" ref="G8962:G9016" si="140">IF(LEFT(A8962,16)=LEFT(A8963,16),"",IF(RIGHT(A8962,5)="False",A8962,A8962&amp;",False"))</f>
        <v/>
      </c>
    </row>
    <row r="8963" spans="1:7">
      <c r="A8963" s="1" t="s">
        <v>22222</v>
      </c>
      <c r="G8963" t="str">
        <f t="shared" si="140"/>
        <v/>
      </c>
    </row>
    <row r="8964" spans="1:7">
      <c r="A8964" s="1" t="s">
        <v>22223</v>
      </c>
      <c r="G8964" t="str">
        <f t="shared" si="140"/>
        <v>AlphaBetaBotTime,3,0.26921701431274414,11226,11226,1,743,False</v>
      </c>
    </row>
    <row r="8965" spans="1:7">
      <c r="A8965" s="1" t="s">
        <v>22224</v>
      </c>
      <c r="G8965" t="str">
        <f t="shared" si="140"/>
        <v>AlphaBetaBotSortMoveMemov3,3,0.16100025177001953,6701,5582,1,745,False</v>
      </c>
    </row>
    <row r="8966" spans="1:7">
      <c r="A8966" s="1" t="s">
        <v>22225</v>
      </c>
      <c r="G8966" t="str">
        <f t="shared" si="140"/>
        <v/>
      </c>
    </row>
    <row r="8967" spans="1:7">
      <c r="A8967" s="1" t="s">
        <v>22226</v>
      </c>
      <c r="G8967" t="str">
        <f t="shared" si="140"/>
        <v/>
      </c>
    </row>
    <row r="8968" spans="1:7">
      <c r="A8968" s="1" t="s">
        <v>22227</v>
      </c>
      <c r="G8968" t="str">
        <f t="shared" si="140"/>
        <v>AlphaBetaBotTime,3,0.2501649856567383,10767,10767,1,744,False</v>
      </c>
    </row>
    <row r="8969" spans="1:7">
      <c r="A8969" s="1" t="s">
        <v>22228</v>
      </c>
      <c r="G8969" t="str">
        <f t="shared" si="140"/>
        <v>AlphaBetaBotSortMoveMemov3,3,0.17400002479553223,7121,5889,1,746,False</v>
      </c>
    </row>
    <row r="8970" spans="1:7">
      <c r="A8970" s="1" t="s">
        <v>22229</v>
      </c>
      <c r="G8970" t="str">
        <f t="shared" si="140"/>
        <v/>
      </c>
    </row>
    <row r="8971" spans="1:7">
      <c r="A8971" s="1" t="s">
        <v>22230</v>
      </c>
      <c r="G8971" t="str">
        <f t="shared" si="140"/>
        <v/>
      </c>
    </row>
    <row r="8972" spans="1:7">
      <c r="A8972" s="1" t="s">
        <v>22231</v>
      </c>
      <c r="G8972" t="str">
        <f t="shared" si="140"/>
        <v>AlphaBetaBotTime,3,0.2614588737487793,11226,11226,1,745,False</v>
      </c>
    </row>
    <row r="8973" spans="1:7">
      <c r="A8973" s="1" t="s">
        <v>22232</v>
      </c>
      <c r="G8973" t="str">
        <f t="shared" si="140"/>
        <v>AlphaBetaBotSortMoveMemov3,3,0.1640012264251709,6701,5582,1,747,False</v>
      </c>
    </row>
    <row r="8974" spans="1:7">
      <c r="A8974" s="1" t="s">
        <v>22233</v>
      </c>
      <c r="G8974" t="str">
        <f t="shared" si="140"/>
        <v/>
      </c>
    </row>
    <row r="8975" spans="1:7">
      <c r="A8975" s="1" t="s">
        <v>22234</v>
      </c>
      <c r="G8975" t="str">
        <f t="shared" si="140"/>
        <v/>
      </c>
    </row>
    <row r="8976" spans="1:7">
      <c r="A8976" s="1" t="s">
        <v>22235</v>
      </c>
      <c r="G8976" t="str">
        <f t="shared" si="140"/>
        <v>AlphaBetaBotTime,3,0.2534668445587158,10767,10767,1,746,False</v>
      </c>
    </row>
    <row r="8977" spans="1:7">
      <c r="A8977" s="1" t="s">
        <v>22236</v>
      </c>
      <c r="G8977" t="str">
        <f t="shared" si="140"/>
        <v>AlphaBetaBotSortMoveMemov3,3,0.17299962043762207,7121,5889,1,748,False</v>
      </c>
    </row>
    <row r="8978" spans="1:7">
      <c r="A8978" s="1" t="s">
        <v>22237</v>
      </c>
      <c r="G8978" t="str">
        <f t="shared" si="140"/>
        <v/>
      </c>
    </row>
    <row r="8979" spans="1:7">
      <c r="A8979" s="1" t="s">
        <v>22238</v>
      </c>
      <c r="G8979" t="str">
        <f t="shared" si="140"/>
        <v/>
      </c>
    </row>
    <row r="8980" spans="1:7">
      <c r="A8980" s="1" t="s">
        <v>22239</v>
      </c>
      <c r="G8980" t="str">
        <f t="shared" si="140"/>
        <v>AlphaBetaBotTime,3,0.2575252056121826,11226,11226,1,747,False</v>
      </c>
    </row>
    <row r="8981" spans="1:7">
      <c r="A8981" s="1" t="s">
        <v>22240</v>
      </c>
      <c r="G8981" t="str">
        <f t="shared" si="140"/>
        <v>AlphaBetaBotSortMoveMemov3,3,0.16100049018859863,6701,5582,1,749,False</v>
      </c>
    </row>
    <row r="8982" spans="1:7">
      <c r="A8982" s="1" t="s">
        <v>22241</v>
      </c>
      <c r="G8982" t="str">
        <f t="shared" si="140"/>
        <v/>
      </c>
    </row>
    <row r="8983" spans="1:7">
      <c r="A8983" s="1" t="s">
        <v>22242</v>
      </c>
      <c r="G8983" t="str">
        <f t="shared" si="140"/>
        <v/>
      </c>
    </row>
    <row r="8984" spans="1:7">
      <c r="A8984" s="1" t="s">
        <v>22243</v>
      </c>
      <c r="G8984" t="str">
        <f t="shared" si="140"/>
        <v>AlphaBetaBotTime,3,0.25164222717285156,10767,10767,1,748,False</v>
      </c>
    </row>
    <row r="8985" spans="1:7">
      <c r="A8985" s="1" t="s">
        <v>22244</v>
      </c>
      <c r="G8985" t="str">
        <f t="shared" si="140"/>
        <v>AlphaBetaBotSortMoveMemov3,3,0.1939992904663086,7121,5889,1,750,False</v>
      </c>
    </row>
    <row r="8986" spans="1:7">
      <c r="A8986" s="1" t="s">
        <v>22245</v>
      </c>
      <c r="G8986" t="str">
        <f t="shared" si="140"/>
        <v/>
      </c>
    </row>
    <row r="8987" spans="1:7">
      <c r="A8987" s="1" t="s">
        <v>22246</v>
      </c>
      <c r="G8987" t="str">
        <f t="shared" si="140"/>
        <v/>
      </c>
    </row>
    <row r="8988" spans="1:7">
      <c r="A8988" s="1" t="s">
        <v>22247</v>
      </c>
      <c r="G8988" t="str">
        <f t="shared" si="140"/>
        <v>AlphaBetaBotTime,3,0.267214298248291,11226,11226,1,749,False</v>
      </c>
    </row>
    <row r="8989" spans="1:7">
      <c r="A8989" s="1" t="s">
        <v>22248</v>
      </c>
      <c r="G8989" t="str">
        <f t="shared" si="140"/>
        <v>AlphaBetaBotSortMoveMemov3,3,0.16200017929077148,6701,5582,1,751,False</v>
      </c>
    </row>
    <row r="8990" spans="1:7">
      <c r="A8990" s="1" t="s">
        <v>22249</v>
      </c>
      <c r="G8990" t="str">
        <f t="shared" si="140"/>
        <v/>
      </c>
    </row>
    <row r="8991" spans="1:7">
      <c r="A8991" s="1" t="s">
        <v>22250</v>
      </c>
      <c r="G8991" t="str">
        <f t="shared" si="140"/>
        <v/>
      </c>
    </row>
    <row r="8992" spans="1:7">
      <c r="A8992" s="1" t="s">
        <v>22251</v>
      </c>
      <c r="G8992" t="str">
        <f t="shared" si="140"/>
        <v>AlphaBetaBotTime,3,0.24801015853881836,10767,10767,1,750,False</v>
      </c>
    </row>
    <row r="8993" spans="1:7">
      <c r="A8993" s="1" t="s">
        <v>22252</v>
      </c>
      <c r="G8993" t="str">
        <f t="shared" si="140"/>
        <v>AlphaBetaBotSortMoveMemov3,3,0.17599964141845703,7121,5889,1,752,False</v>
      </c>
    </row>
    <row r="8994" spans="1:7">
      <c r="A8994" s="1" t="s">
        <v>22253</v>
      </c>
      <c r="G8994" t="str">
        <f t="shared" si="140"/>
        <v/>
      </c>
    </row>
    <row r="8995" spans="1:7">
      <c r="A8995" s="1" t="s">
        <v>22254</v>
      </c>
      <c r="G8995" t="str">
        <f t="shared" si="140"/>
        <v/>
      </c>
    </row>
    <row r="8996" spans="1:7">
      <c r="A8996" s="1" t="s">
        <v>22255</v>
      </c>
      <c r="G8996" t="str">
        <f t="shared" si="140"/>
        <v>AlphaBetaBotTime,3,0.26346397399902344,11226,11226,1,751,False</v>
      </c>
    </row>
    <row r="8997" spans="1:7">
      <c r="A8997" s="1" t="s">
        <v>22256</v>
      </c>
      <c r="G8997" t="str">
        <f t="shared" si="140"/>
        <v>AlphaBetaBotSortMoveMemov3,3,0.16899943351745605,6701,5582,1,753,False</v>
      </c>
    </row>
    <row r="8998" spans="1:7">
      <c r="A8998" s="1" t="s">
        <v>22257</v>
      </c>
      <c r="G8998" t="str">
        <f t="shared" si="140"/>
        <v/>
      </c>
    </row>
    <row r="8999" spans="1:7">
      <c r="A8999" s="1" t="s">
        <v>22258</v>
      </c>
      <c r="G8999" t="str">
        <f t="shared" si="140"/>
        <v/>
      </c>
    </row>
    <row r="9000" spans="1:7">
      <c r="A9000" s="1" t="s">
        <v>22259</v>
      </c>
      <c r="G9000" t="str">
        <f t="shared" si="140"/>
        <v>AlphaBetaBotTime,3,0.24757051467895508,10767,10767,1,752,False</v>
      </c>
    </row>
    <row r="9001" spans="1:7">
      <c r="A9001" s="1" t="s">
        <v>22260</v>
      </c>
      <c r="G9001" t="str">
        <f t="shared" si="140"/>
        <v>AlphaBetaBotSortMoveMemov3,3,0.17400002479553223,7121,5889,1,754,False</v>
      </c>
    </row>
    <row r="9002" spans="1:7">
      <c r="A9002" s="1" t="s">
        <v>22261</v>
      </c>
      <c r="G9002" t="str">
        <f t="shared" si="140"/>
        <v/>
      </c>
    </row>
    <row r="9003" spans="1:7">
      <c r="A9003" s="1" t="s">
        <v>22262</v>
      </c>
      <c r="G9003" t="str">
        <f t="shared" si="140"/>
        <v/>
      </c>
    </row>
    <row r="9004" spans="1:7">
      <c r="A9004" s="1" t="s">
        <v>22263</v>
      </c>
      <c r="G9004" t="str">
        <f t="shared" si="140"/>
        <v>AlphaBetaBotTime,3,0.25914716720581055,11226,11226,1,753,False</v>
      </c>
    </row>
    <row r="9005" spans="1:7">
      <c r="A9005" s="1" t="s">
        <v>22264</v>
      </c>
      <c r="G9005" t="str">
        <f t="shared" si="140"/>
        <v>AlphaBetaBotSortMoveMemov3,3,0.16300058364868164,6701,5582,1,755,False</v>
      </c>
    </row>
    <row r="9006" spans="1:7">
      <c r="A9006" s="1" t="s">
        <v>22265</v>
      </c>
      <c r="G9006" t="str">
        <f t="shared" si="140"/>
        <v/>
      </c>
    </row>
    <row r="9007" spans="1:7">
      <c r="A9007" s="1" t="s">
        <v>22266</v>
      </c>
      <c r="G9007" t="str">
        <f t="shared" si="140"/>
        <v/>
      </c>
    </row>
    <row r="9008" spans="1:7">
      <c r="A9008" s="1" t="s">
        <v>22267</v>
      </c>
      <c r="G9008" t="str">
        <f t="shared" si="140"/>
        <v>AlphaBetaBotTime,3,0.25054049491882324,10767,10767,1,754,False</v>
      </c>
    </row>
    <row r="9009" spans="1:7">
      <c r="A9009" s="1" t="s">
        <v>22268</v>
      </c>
      <c r="G9009" t="str">
        <f t="shared" si="140"/>
        <v>AlphaBetaBotSortMoveMemov3,3,0.17400002479553223,7121,5889,1,756,False</v>
      </c>
    </row>
    <row r="9010" spans="1:7">
      <c r="A9010" s="1" t="s">
        <v>22269</v>
      </c>
      <c r="G9010" t="str">
        <f t="shared" si="140"/>
        <v/>
      </c>
    </row>
    <row r="9011" spans="1:7">
      <c r="A9011" s="1" t="s">
        <v>22270</v>
      </c>
      <c r="G9011" t="str">
        <f t="shared" si="140"/>
        <v/>
      </c>
    </row>
    <row r="9012" spans="1:7">
      <c r="A9012" s="1" t="s">
        <v>22271</v>
      </c>
      <c r="G9012" t="str">
        <f t="shared" si="140"/>
        <v>AlphaBetaBotTime,3,0.2613065242767334,11226,11226,1,755,False</v>
      </c>
    </row>
    <row r="9013" spans="1:7">
      <c r="A9013" s="1" t="s">
        <v>22272</v>
      </c>
      <c r="G9013" t="str">
        <f t="shared" si="140"/>
        <v>AlphaBetaBotSortMoveMemov3,3,0.16200017929077148,6701,5582,1,757,False</v>
      </c>
    </row>
    <row r="9014" spans="1:7">
      <c r="A9014" s="1" t="s">
        <v>22273</v>
      </c>
      <c r="G9014" t="str">
        <f t="shared" si="140"/>
        <v/>
      </c>
    </row>
    <row r="9015" spans="1:7">
      <c r="A9015" s="1" t="s">
        <v>22274</v>
      </c>
      <c r="G9015" t="str">
        <f t="shared" si="140"/>
        <v/>
      </c>
    </row>
    <row r="9016" spans="1:7">
      <c r="A9016" s="1" t="s">
        <v>22275</v>
      </c>
      <c r="G9016" t="str">
        <f t="shared" si="140"/>
        <v>AlphaBetaBotTime,3,0.25047755241394043,10767,10767,1,756,False</v>
      </c>
    </row>
  </sheetData>
  <autoFilter ref="A1:G9016" xr:uid="{61FCCFE6-B4FB-4BB7-B69A-532D68A6936C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005E9-E12C-41E9-B9D9-82558779912C}">
  <sheetPr filterMode="1"/>
  <dimension ref="A1:G13946"/>
  <sheetViews>
    <sheetView workbookViewId="0">
      <selection activeCell="G1" sqref="G1:G13946"/>
    </sheetView>
  </sheetViews>
  <sheetFormatPr baseColWidth="10" defaultRowHeight="15"/>
  <cols>
    <col min="1" max="1" width="88.7109375" customWidth="1"/>
    <col min="7" max="8" width="11.42578125" customWidth="1"/>
  </cols>
  <sheetData>
    <row r="1" spans="1:7">
      <c r="A1" s="1" t="s">
        <v>13262</v>
      </c>
      <c r="G1" t="str">
        <f>A1</f>
        <v>Player_Bot,Profondeur,Temps_recursion,Nb de Feuilles,Nb d �valuations,Time budget,turn</v>
      </c>
    </row>
    <row r="2" spans="1:7" hidden="1">
      <c r="A2" s="1" t="s">
        <v>27753</v>
      </c>
      <c r="G2" t="str">
        <f t="shared" ref="G2:G65" si="0">IF(LEFT(A2,16)=LEFT(A3,16),"",IF(RIGHT(A2,5)="False",A2,A2&amp;",False"))</f>
        <v/>
      </c>
    </row>
    <row r="3" spans="1:7" hidden="1">
      <c r="A3" s="1" t="s">
        <v>27754</v>
      </c>
      <c r="G3" t="str">
        <f t="shared" si="0"/>
        <v/>
      </c>
    </row>
    <row r="4" spans="1:7">
      <c r="A4" s="1" t="s">
        <v>27755</v>
      </c>
      <c r="G4" t="str">
        <f>IF(LEFT(A4,16)=LEFT(A5,16),"",IF(RIGHT(A4,5)="False",A4,A4&amp;",False"))</f>
        <v>AlphaBetaBotTime,3,0.520012378692627,21845,21845,2,1,False</v>
      </c>
    </row>
    <row r="5" spans="1:7">
      <c r="A5" s="1" t="s">
        <v>27756</v>
      </c>
      <c r="G5" t="str">
        <f t="shared" si="0"/>
        <v>AlphaBetaBotSortMov,4,0.9873518943786621,920,920,2,1,False</v>
      </c>
    </row>
    <row r="6" spans="1:7" hidden="1">
      <c r="A6" s="1" t="s">
        <v>27757</v>
      </c>
      <c r="G6" t="str">
        <f t="shared" si="0"/>
        <v/>
      </c>
    </row>
    <row r="7" spans="1:7" hidden="1">
      <c r="A7" s="1" t="s">
        <v>27758</v>
      </c>
      <c r="G7" t="str">
        <f t="shared" si="0"/>
        <v/>
      </c>
    </row>
    <row r="8" spans="1:7" hidden="1">
      <c r="A8" s="1" t="s">
        <v>27759</v>
      </c>
      <c r="G8" t="str">
        <f t="shared" si="0"/>
        <v/>
      </c>
    </row>
    <row r="9" spans="1:7">
      <c r="A9" s="1" t="s">
        <v>27760</v>
      </c>
      <c r="G9" t="str">
        <f t="shared" si="0"/>
        <v>AlphaBetaBotTime,4,1.1218528747558594,30702,30702,2,2,False</v>
      </c>
    </row>
    <row r="10" spans="1:7" hidden="1">
      <c r="A10" s="1" t="s">
        <v>27761</v>
      </c>
      <c r="G10" t="str">
        <f t="shared" si="0"/>
        <v/>
      </c>
    </row>
    <row r="11" spans="1:7">
      <c r="A11" s="1" t="s">
        <v>27762</v>
      </c>
      <c r="G11" t="str">
        <f t="shared" si="0"/>
        <v>AlphaBetaBotSortMov,3,0.392519474029541,3927,3927,2,3,False</v>
      </c>
    </row>
    <row r="12" spans="1:7" hidden="1">
      <c r="A12" s="1" t="s">
        <v>27763</v>
      </c>
      <c r="G12" t="str">
        <f t="shared" si="0"/>
        <v/>
      </c>
    </row>
    <row r="13" spans="1:7" hidden="1">
      <c r="A13" s="1" t="s">
        <v>27764</v>
      </c>
      <c r="G13" t="str">
        <f t="shared" si="0"/>
        <v/>
      </c>
    </row>
    <row r="14" spans="1:7">
      <c r="A14" s="1" t="s">
        <v>27765</v>
      </c>
      <c r="G14" t="str">
        <f t="shared" si="0"/>
        <v>AlphaBetaBotTime,3,0.23039579391479492,9100,9100,2,3,False</v>
      </c>
    </row>
    <row r="15" spans="1:7">
      <c r="A15" s="1" t="s">
        <v>27766</v>
      </c>
      <c r="G15" t="str">
        <f t="shared" si="0"/>
        <v>AlphaBetaBotSortMov,5,0.7446179389953613,664,664,2,4,False</v>
      </c>
    </row>
    <row r="16" spans="1:7" hidden="1">
      <c r="A16" s="1" t="s">
        <v>27767</v>
      </c>
      <c r="G16" t="str">
        <f t="shared" si="0"/>
        <v/>
      </c>
    </row>
    <row r="17" spans="1:7" hidden="1">
      <c r="A17" s="1" t="s">
        <v>27768</v>
      </c>
      <c r="G17" t="str">
        <f t="shared" si="0"/>
        <v/>
      </c>
    </row>
    <row r="18" spans="1:7" hidden="1">
      <c r="A18" s="1" t="s">
        <v>27769</v>
      </c>
      <c r="G18" t="str">
        <f t="shared" si="0"/>
        <v/>
      </c>
    </row>
    <row r="19" spans="1:7" hidden="1">
      <c r="A19" s="1" t="s">
        <v>27770</v>
      </c>
      <c r="G19" t="str">
        <f t="shared" si="0"/>
        <v/>
      </c>
    </row>
    <row r="20" spans="1:7" hidden="1">
      <c r="A20" s="1" t="s">
        <v>27771</v>
      </c>
      <c r="G20" t="str">
        <f t="shared" si="0"/>
        <v/>
      </c>
    </row>
    <row r="21" spans="1:7" hidden="1">
      <c r="A21" s="1" t="s">
        <v>27772</v>
      </c>
      <c r="G21" t="str">
        <f t="shared" si="0"/>
        <v/>
      </c>
    </row>
    <row r="22" spans="1:7" hidden="1">
      <c r="A22" s="1" t="s">
        <v>27773</v>
      </c>
      <c r="G22" t="str">
        <f t="shared" si="0"/>
        <v/>
      </c>
    </row>
    <row r="23" spans="1:7">
      <c r="A23" s="1" t="s">
        <v>27774</v>
      </c>
      <c r="G23" t="str">
        <f t="shared" si="0"/>
        <v>AlphaBetaBotTime,4,1.7106454372406006,55655,55655,2,5,False</v>
      </c>
    </row>
    <row r="24" spans="1:7">
      <c r="A24" s="1" t="s">
        <v>27775</v>
      </c>
      <c r="G24" t="str">
        <f t="shared" si="0"/>
        <v>AlphaBetaBotSortMov,3,0.18912172317504883,1841,1841,2,5,False</v>
      </c>
    </row>
    <row r="25" spans="1:7" hidden="1">
      <c r="A25" s="1" t="s">
        <v>27776</v>
      </c>
      <c r="G25" t="str">
        <f t="shared" si="0"/>
        <v/>
      </c>
    </row>
    <row r="26" spans="1:7" hidden="1">
      <c r="A26" s="1" t="s">
        <v>27777</v>
      </c>
      <c r="G26" t="str">
        <f t="shared" si="0"/>
        <v/>
      </c>
    </row>
    <row r="27" spans="1:7" hidden="1">
      <c r="A27" s="1" t="s">
        <v>27778</v>
      </c>
      <c r="G27" t="str">
        <f t="shared" si="0"/>
        <v/>
      </c>
    </row>
    <row r="28" spans="1:7">
      <c r="A28" s="1" t="s">
        <v>27779</v>
      </c>
      <c r="G28" t="str">
        <f t="shared" si="0"/>
        <v>AlphaBetaBotTime,4,1.1313519477844238,38049,38049,2,6,False</v>
      </c>
    </row>
    <row r="29" spans="1:7">
      <c r="A29" s="1" t="s">
        <v>27780</v>
      </c>
      <c r="G29" t="str">
        <f t="shared" si="0"/>
        <v>AlphaBetaBotSortMov,3,0.23099994659423828,1281,1281,2,6,False</v>
      </c>
    </row>
    <row r="30" spans="1:7" hidden="1">
      <c r="A30" s="1" t="s">
        <v>27781</v>
      </c>
      <c r="G30" t="str">
        <f t="shared" si="0"/>
        <v/>
      </c>
    </row>
    <row r="31" spans="1:7" hidden="1">
      <c r="A31" s="1" t="s">
        <v>27782</v>
      </c>
      <c r="G31" t="str">
        <f t="shared" si="0"/>
        <v/>
      </c>
    </row>
    <row r="32" spans="1:7">
      <c r="A32" s="1" t="s">
        <v>27783</v>
      </c>
      <c r="G32" t="str">
        <f t="shared" si="0"/>
        <v>AlphaBetaBotTime,3,0.15288758277893066,6790,6790,2,7,False</v>
      </c>
    </row>
    <row r="33" spans="1:7">
      <c r="A33" s="1" t="s">
        <v>27784</v>
      </c>
      <c r="G33" t="str">
        <f t="shared" si="0"/>
        <v>AlphaBetaBotSortMov,4,1.327655553817749,8443,8443,2,7,False</v>
      </c>
    </row>
    <row r="34" spans="1:7" hidden="1">
      <c r="A34" s="1" t="s">
        <v>27785</v>
      </c>
      <c r="G34" t="str">
        <f t="shared" si="0"/>
        <v/>
      </c>
    </row>
    <row r="35" spans="1:7" hidden="1">
      <c r="A35" s="1" t="s">
        <v>27786</v>
      </c>
      <c r="G35" t="str">
        <f t="shared" si="0"/>
        <v/>
      </c>
    </row>
    <row r="36" spans="1:7">
      <c r="A36" s="1" t="s">
        <v>27787</v>
      </c>
      <c r="G36" t="str">
        <f t="shared" si="0"/>
        <v>AlphaBetaBotTime,3,0.4422788619995117,19687,19687,2,8,False</v>
      </c>
    </row>
    <row r="37" spans="1:7">
      <c r="A37" s="1" t="s">
        <v>27788</v>
      </c>
      <c r="G37" t="str">
        <f t="shared" si="0"/>
        <v>AlphaBetaBotSortMov,3,0.2206554412841797,2286,2286,2,8,False</v>
      </c>
    </row>
    <row r="38" spans="1:7" hidden="1">
      <c r="A38" s="1" t="s">
        <v>27789</v>
      </c>
      <c r="G38" t="str">
        <f t="shared" si="0"/>
        <v/>
      </c>
    </row>
    <row r="39" spans="1:7" hidden="1">
      <c r="A39" s="1" t="s">
        <v>27790</v>
      </c>
      <c r="G39" t="str">
        <f t="shared" si="0"/>
        <v/>
      </c>
    </row>
    <row r="40" spans="1:7">
      <c r="A40" s="1" t="s">
        <v>27791</v>
      </c>
      <c r="G40" t="str">
        <f t="shared" si="0"/>
        <v>AlphaBetaBotTime,3,0.3875541687011719,16983,16983,2,9,False</v>
      </c>
    </row>
    <row r="41" spans="1:7">
      <c r="A41" s="1" t="s">
        <v>27792</v>
      </c>
      <c r="G41" t="str">
        <f t="shared" si="0"/>
        <v>AlphaBetaBotSortMov,3,0.41602659225463867,3409,3409,2,9,False</v>
      </c>
    </row>
    <row r="42" spans="1:7" hidden="1">
      <c r="A42" s="1" t="s">
        <v>27793</v>
      </c>
      <c r="G42" t="str">
        <f t="shared" si="0"/>
        <v/>
      </c>
    </row>
    <row r="43" spans="1:7" hidden="1">
      <c r="A43" s="1" t="s">
        <v>27794</v>
      </c>
      <c r="G43" t="str">
        <f t="shared" si="0"/>
        <v/>
      </c>
    </row>
    <row r="44" spans="1:7">
      <c r="A44" s="1" t="s">
        <v>27795</v>
      </c>
      <c r="G44" t="str">
        <f t="shared" si="0"/>
        <v>AlphaBetaBotTime,3,0.28284430503845215,12356,12356,2,10,False</v>
      </c>
    </row>
    <row r="45" spans="1:7">
      <c r="A45" s="1" t="s">
        <v>27796</v>
      </c>
      <c r="G45" t="str">
        <f t="shared" si="0"/>
        <v>AlphaBetaBotSortMov,3,0.2076854705810547,1395,1395,2,10,False</v>
      </c>
    </row>
    <row r="46" spans="1:7" hidden="1">
      <c r="A46" s="1" t="s">
        <v>27797</v>
      </c>
      <c r="G46" t="str">
        <f t="shared" si="0"/>
        <v/>
      </c>
    </row>
    <row r="47" spans="1:7" hidden="1">
      <c r="A47" s="1" t="s">
        <v>27798</v>
      </c>
      <c r="G47" t="str">
        <f t="shared" si="0"/>
        <v/>
      </c>
    </row>
    <row r="48" spans="1:7">
      <c r="A48" s="1" t="s">
        <v>27799</v>
      </c>
      <c r="G48" t="str">
        <f t="shared" si="0"/>
        <v>AlphaBetaBotTime,3,0.4889514446258545,22109,22109,2,11,False</v>
      </c>
    </row>
    <row r="49" spans="1:7">
      <c r="A49" s="1" t="s">
        <v>27800</v>
      </c>
      <c r="G49" t="str">
        <f t="shared" si="0"/>
        <v>AlphaBetaBotSortMov,4,0.8436579704284668,3070,3070,2,11,False</v>
      </c>
    </row>
    <row r="50" spans="1:7" hidden="1">
      <c r="A50" s="1" t="s">
        <v>27801</v>
      </c>
      <c r="G50" t="str">
        <f t="shared" si="0"/>
        <v/>
      </c>
    </row>
    <row r="51" spans="1:7" hidden="1">
      <c r="A51" s="1" t="s">
        <v>27802</v>
      </c>
      <c r="G51" t="str">
        <f t="shared" si="0"/>
        <v/>
      </c>
    </row>
    <row r="52" spans="1:7" hidden="1">
      <c r="A52" s="1" t="s">
        <v>27803</v>
      </c>
      <c r="G52" t="str">
        <f t="shared" si="0"/>
        <v/>
      </c>
    </row>
    <row r="53" spans="1:7">
      <c r="A53" s="1" t="s">
        <v>27804</v>
      </c>
      <c r="G53" t="str">
        <f t="shared" si="0"/>
        <v>AlphaBetaBotTime,4,1.4308009147644043,48615,48615,2,12,False</v>
      </c>
    </row>
    <row r="54" spans="1:7">
      <c r="A54" s="1" t="s">
        <v>27805</v>
      </c>
      <c r="G54" t="str">
        <f t="shared" si="0"/>
        <v>AlphaBetaBotSortMov,4,0.6865103244781494,1928,1928,2,12,False</v>
      </c>
    </row>
    <row r="55" spans="1:7" hidden="1">
      <c r="A55" s="1" t="s">
        <v>27806</v>
      </c>
      <c r="G55" t="str">
        <f t="shared" si="0"/>
        <v/>
      </c>
    </row>
    <row r="56" spans="1:7" hidden="1">
      <c r="A56" s="1" t="s">
        <v>27807</v>
      </c>
      <c r="G56" t="str">
        <f t="shared" si="0"/>
        <v/>
      </c>
    </row>
    <row r="57" spans="1:7" hidden="1">
      <c r="A57" s="1" t="s">
        <v>27808</v>
      </c>
      <c r="G57" t="str">
        <f t="shared" si="0"/>
        <v/>
      </c>
    </row>
    <row r="58" spans="1:7">
      <c r="A58" s="1" t="s">
        <v>27809</v>
      </c>
      <c r="G58" t="str">
        <f t="shared" si="0"/>
        <v>AlphaBetaBotTime,4,1.0206646919250488,36650,36650,2,13,False</v>
      </c>
    </row>
    <row r="59" spans="1:7">
      <c r="A59" s="1" t="s">
        <v>27810</v>
      </c>
      <c r="G59" t="str">
        <f t="shared" si="0"/>
        <v>AlphaBetaBotSortMov,4,1.3343300819396973,10718,10718,2,13,False</v>
      </c>
    </row>
    <row r="60" spans="1:7" hidden="1">
      <c r="A60" s="1" t="s">
        <v>27811</v>
      </c>
      <c r="G60" t="str">
        <f t="shared" si="0"/>
        <v/>
      </c>
    </row>
    <row r="61" spans="1:7" hidden="1">
      <c r="A61" s="1" t="s">
        <v>27812</v>
      </c>
      <c r="G61" t="str">
        <f t="shared" si="0"/>
        <v/>
      </c>
    </row>
    <row r="62" spans="1:7" hidden="1">
      <c r="A62" s="1" t="s">
        <v>27813</v>
      </c>
      <c r="G62" t="str">
        <f t="shared" si="0"/>
        <v/>
      </c>
    </row>
    <row r="63" spans="1:7">
      <c r="A63" s="1" t="s">
        <v>27814</v>
      </c>
      <c r="G63" t="str">
        <f t="shared" si="0"/>
        <v>AlphaBetaBotTime,4,1.6286652088165283,62743,62743,2,14,False</v>
      </c>
    </row>
    <row r="64" spans="1:7">
      <c r="A64" s="1" t="s">
        <v>27815</v>
      </c>
      <c r="G64" t="str">
        <f t="shared" si="0"/>
        <v>AlphaBetaBotSortMov,4,1.2633020877838135,9917,9917,2,14,False</v>
      </c>
    </row>
    <row r="65" spans="1:7" hidden="1">
      <c r="A65" s="1" t="s">
        <v>27816</v>
      </c>
      <c r="G65" t="str">
        <f t="shared" si="0"/>
        <v/>
      </c>
    </row>
    <row r="66" spans="1:7" hidden="1">
      <c r="A66" s="1" t="s">
        <v>27817</v>
      </c>
      <c r="G66" t="str">
        <f t="shared" ref="G66:G129" si="1">IF(LEFT(A66,16)=LEFT(A67,16),"",IF(RIGHT(A66,5)="False",A66,A66&amp;",False"))</f>
        <v/>
      </c>
    </row>
    <row r="67" spans="1:7">
      <c r="A67" s="1" t="s">
        <v>27818</v>
      </c>
      <c r="G67" t="str">
        <f t="shared" si="1"/>
        <v>AlphaBetaBotTime,3,0.290299654006958,13677,13677,2,15,False</v>
      </c>
    </row>
    <row r="68" spans="1:7">
      <c r="A68" s="1" t="s">
        <v>27819</v>
      </c>
      <c r="G68" t="str">
        <f t="shared" si="1"/>
        <v>AlphaBetaBotSortMov,4,1.3698575496673584,6534,6534,2,15,False</v>
      </c>
    </row>
    <row r="69" spans="1:7" hidden="1">
      <c r="A69" s="1" t="s">
        <v>27820</v>
      </c>
      <c r="G69" t="str">
        <f t="shared" si="1"/>
        <v/>
      </c>
    </row>
    <row r="70" spans="1:7" hidden="1">
      <c r="A70" s="1" t="s">
        <v>27821</v>
      </c>
      <c r="G70" t="str">
        <f t="shared" si="1"/>
        <v/>
      </c>
    </row>
    <row r="71" spans="1:7" hidden="1">
      <c r="A71" s="1" t="s">
        <v>27822</v>
      </c>
      <c r="G71" t="str">
        <f t="shared" si="1"/>
        <v/>
      </c>
    </row>
    <row r="72" spans="1:7">
      <c r="A72" s="1" t="s">
        <v>27823</v>
      </c>
      <c r="G72" t="str">
        <f t="shared" si="1"/>
        <v>AlphaBetaBotTime,4,0.8448553085327148,31013,31013,2,16,False</v>
      </c>
    </row>
    <row r="73" spans="1:7">
      <c r="A73" s="1" t="s">
        <v>27824</v>
      </c>
      <c r="G73" t="str">
        <f t="shared" si="1"/>
        <v>AlphaBetaBotSortMov,3,0.12051796913146973,644,644,2,16,False</v>
      </c>
    </row>
    <row r="74" spans="1:7" hidden="1">
      <c r="A74" s="1" t="s">
        <v>27825</v>
      </c>
      <c r="G74" t="str">
        <f t="shared" si="1"/>
        <v/>
      </c>
    </row>
    <row r="75" spans="1:7" hidden="1">
      <c r="A75" s="1" t="s">
        <v>27826</v>
      </c>
      <c r="G75" t="str">
        <f t="shared" si="1"/>
        <v/>
      </c>
    </row>
    <row r="76" spans="1:7">
      <c r="A76" s="1" t="s">
        <v>27827</v>
      </c>
      <c r="G76" t="str">
        <f t="shared" si="1"/>
        <v>AlphaBetaBotTime,3,0.1705639362335205,8256,8256,2,17,False</v>
      </c>
    </row>
    <row r="77" spans="1:7">
      <c r="A77" s="1" t="s">
        <v>27828</v>
      </c>
      <c r="G77" t="str">
        <f t="shared" si="1"/>
        <v>AlphaBetaBotSortMov,5,1.2780299186706543,3023,3023,2,17,False</v>
      </c>
    </row>
    <row r="78" spans="1:7" hidden="1">
      <c r="A78" s="1" t="s">
        <v>27829</v>
      </c>
      <c r="G78" t="str">
        <f t="shared" si="1"/>
        <v/>
      </c>
    </row>
    <row r="79" spans="1:7" hidden="1">
      <c r="A79" s="1" t="s">
        <v>27830</v>
      </c>
      <c r="G79" t="str">
        <f t="shared" si="1"/>
        <v/>
      </c>
    </row>
    <row r="80" spans="1:7">
      <c r="A80" s="1" t="s">
        <v>27831</v>
      </c>
      <c r="G80" t="str">
        <f t="shared" si="1"/>
        <v>AlphaBetaBotTime,3,0.2514052391052246,12177,12177,2,18,False</v>
      </c>
    </row>
    <row r="81" spans="1:7">
      <c r="A81" s="1" t="s">
        <v>27832</v>
      </c>
      <c r="G81" t="str">
        <f t="shared" si="1"/>
        <v>AlphaBetaBotSortMov,5,1.1965701580047607,2612,2612,2,18,False</v>
      </c>
    </row>
    <row r="82" spans="1:7" hidden="1">
      <c r="A82" s="1" t="s">
        <v>27833</v>
      </c>
      <c r="G82" t="str">
        <f t="shared" si="1"/>
        <v/>
      </c>
    </row>
    <row r="83" spans="1:7" hidden="1">
      <c r="A83" s="1" t="s">
        <v>27834</v>
      </c>
      <c r="G83" t="str">
        <f t="shared" si="1"/>
        <v/>
      </c>
    </row>
    <row r="84" spans="1:7">
      <c r="A84" s="1" t="s">
        <v>27835</v>
      </c>
      <c r="G84" t="str">
        <f t="shared" si="1"/>
        <v>AlphaBetaBotTime,3,0.28014492988586426,13324,13324,2,19,False</v>
      </c>
    </row>
    <row r="85" spans="1:7">
      <c r="A85" s="1" t="s">
        <v>27836</v>
      </c>
      <c r="G85" t="str">
        <f t="shared" si="1"/>
        <v>AlphaBetaBotSortMov,4,0.44900012016296387,3197,3197,2,19,False</v>
      </c>
    </row>
    <row r="86" spans="1:7" hidden="1">
      <c r="A86" s="1" t="s">
        <v>27837</v>
      </c>
      <c r="G86" t="str">
        <f t="shared" si="1"/>
        <v/>
      </c>
    </row>
    <row r="87" spans="1:7" hidden="1">
      <c r="A87" s="1" t="s">
        <v>27838</v>
      </c>
      <c r="G87" t="str">
        <f t="shared" si="1"/>
        <v/>
      </c>
    </row>
    <row r="88" spans="1:7">
      <c r="A88" s="1" t="s">
        <v>27839</v>
      </c>
      <c r="G88" t="str">
        <f t="shared" si="1"/>
        <v>AlphaBetaBotTime,3,0.5806851387023926,26882,26882,2,20,False</v>
      </c>
    </row>
    <row r="89" spans="1:7">
      <c r="A89" s="1" t="s">
        <v>27840</v>
      </c>
      <c r="G89" t="str">
        <f t="shared" si="1"/>
        <v>AlphaBetaBotSortMov,4,0.49940061569213867,2561,2561,2,20,False</v>
      </c>
    </row>
    <row r="90" spans="1:7" hidden="1">
      <c r="A90" s="1" t="s">
        <v>27841</v>
      </c>
      <c r="G90" t="str">
        <f t="shared" si="1"/>
        <v/>
      </c>
    </row>
    <row r="91" spans="1:7" hidden="1">
      <c r="A91" s="1" t="s">
        <v>27842</v>
      </c>
      <c r="G91" t="str">
        <f t="shared" si="1"/>
        <v/>
      </c>
    </row>
    <row r="92" spans="1:7">
      <c r="A92" s="1" t="s">
        <v>27843</v>
      </c>
      <c r="G92" t="str">
        <f t="shared" si="1"/>
        <v>AlphaBetaBotTime,3,0.19000005722045898,9204,9204,2,21,False</v>
      </c>
    </row>
    <row r="93" spans="1:7">
      <c r="A93" s="1" t="s">
        <v>27844</v>
      </c>
      <c r="G93" t="str">
        <f t="shared" si="1"/>
        <v>AlphaBetaBotSortMov,4,0.6176533699035645,1440,1440,2,21,False</v>
      </c>
    </row>
    <row r="94" spans="1:7" hidden="1">
      <c r="A94" s="1" t="s">
        <v>27845</v>
      </c>
      <c r="G94" t="str">
        <f t="shared" si="1"/>
        <v/>
      </c>
    </row>
    <row r="95" spans="1:7" hidden="1">
      <c r="A95" s="1" t="s">
        <v>27846</v>
      </c>
      <c r="G95" t="str">
        <f t="shared" si="1"/>
        <v/>
      </c>
    </row>
    <row r="96" spans="1:7" hidden="1">
      <c r="A96" s="1" t="s">
        <v>27847</v>
      </c>
      <c r="G96" t="str">
        <f t="shared" si="1"/>
        <v/>
      </c>
    </row>
    <row r="97" spans="1:7">
      <c r="A97" s="1" t="s">
        <v>27848</v>
      </c>
      <c r="G97" t="str">
        <f t="shared" si="1"/>
        <v>AlphaBetaBotTime,4,0.8642153739929199,36056,36056,2,22,False</v>
      </c>
    </row>
    <row r="98" spans="1:7">
      <c r="A98" s="1" t="s">
        <v>27849</v>
      </c>
      <c r="G98" t="str">
        <f t="shared" si="1"/>
        <v>AlphaBetaBotSortMov,4,0.5843594074249268,1373,1373,2,22,False</v>
      </c>
    </row>
    <row r="99" spans="1:7" hidden="1">
      <c r="A99" s="1" t="s">
        <v>27850</v>
      </c>
      <c r="G99" t="str">
        <f t="shared" si="1"/>
        <v/>
      </c>
    </row>
    <row r="100" spans="1:7" hidden="1">
      <c r="A100" s="1" t="s">
        <v>27851</v>
      </c>
      <c r="G100" t="str">
        <f t="shared" si="1"/>
        <v/>
      </c>
    </row>
    <row r="101" spans="1:7">
      <c r="A101" s="1" t="s">
        <v>27852</v>
      </c>
      <c r="G101" t="str">
        <f t="shared" si="1"/>
        <v>AlphaBetaBotTime,3,0.47803831100463867,24040,24040,2,23,False</v>
      </c>
    </row>
    <row r="102" spans="1:7">
      <c r="A102" s="1" t="s">
        <v>27853</v>
      </c>
      <c r="G102" t="str">
        <f t="shared" si="1"/>
        <v>AlphaBetaBotSortMov,4,1.462451696395874,11170,11170,2,23,False</v>
      </c>
    </row>
    <row r="103" spans="1:7" hidden="1">
      <c r="A103" s="1" t="s">
        <v>27854</v>
      </c>
      <c r="G103" t="str">
        <f t="shared" si="1"/>
        <v/>
      </c>
    </row>
    <row r="104" spans="1:7" hidden="1">
      <c r="A104" s="1" t="s">
        <v>27855</v>
      </c>
      <c r="G104" t="str">
        <f t="shared" si="1"/>
        <v/>
      </c>
    </row>
    <row r="105" spans="1:7" hidden="1">
      <c r="A105" s="1" t="s">
        <v>27856</v>
      </c>
      <c r="G105" t="str">
        <f t="shared" si="1"/>
        <v/>
      </c>
    </row>
    <row r="106" spans="1:7">
      <c r="A106" s="1" t="s">
        <v>27857</v>
      </c>
      <c r="G106" t="str">
        <f t="shared" si="1"/>
        <v>AlphaBetaBotTime,4,1.2302939891815186,52229,52229,2,24,False</v>
      </c>
    </row>
    <row r="107" spans="1:7">
      <c r="A107" s="1" t="s">
        <v>27858</v>
      </c>
      <c r="G107" t="str">
        <f t="shared" si="1"/>
        <v>AlphaBetaBotSortMov,4,0.7130005359649658,3960,3960,2,24,False</v>
      </c>
    </row>
    <row r="108" spans="1:7" hidden="1">
      <c r="A108" s="1" t="s">
        <v>27859</v>
      </c>
      <c r="G108" t="str">
        <f t="shared" si="1"/>
        <v/>
      </c>
    </row>
    <row r="109" spans="1:7" hidden="1">
      <c r="A109" s="1" t="s">
        <v>27860</v>
      </c>
      <c r="G109" t="str">
        <f t="shared" si="1"/>
        <v/>
      </c>
    </row>
    <row r="110" spans="1:7" hidden="1">
      <c r="A110" s="1" t="s">
        <v>27861</v>
      </c>
      <c r="G110" t="str">
        <f t="shared" si="1"/>
        <v/>
      </c>
    </row>
    <row r="111" spans="1:7">
      <c r="A111" s="1" t="s">
        <v>27862</v>
      </c>
      <c r="G111" t="str">
        <f t="shared" si="1"/>
        <v>AlphaBetaBotTime,4,1.5553514957427979,52927,52927,2,25,False</v>
      </c>
    </row>
    <row r="112" spans="1:7">
      <c r="A112" s="1" t="s">
        <v>27863</v>
      </c>
      <c r="G112" t="str">
        <f t="shared" si="1"/>
        <v>AlphaBetaBotSortMov,4,1.3799936771392822,5802,5802,2,25,False</v>
      </c>
    </row>
    <row r="113" spans="1:7" hidden="1">
      <c r="A113" s="1" t="s">
        <v>27864</v>
      </c>
      <c r="G113" t="str">
        <f t="shared" si="1"/>
        <v/>
      </c>
    </row>
    <row r="114" spans="1:7" hidden="1">
      <c r="A114" s="1" t="s">
        <v>27865</v>
      </c>
      <c r="G114" t="str">
        <f t="shared" si="1"/>
        <v/>
      </c>
    </row>
    <row r="115" spans="1:7" hidden="1">
      <c r="A115" s="1" t="s">
        <v>27866</v>
      </c>
      <c r="G115" t="str">
        <f t="shared" si="1"/>
        <v/>
      </c>
    </row>
    <row r="116" spans="1:7">
      <c r="A116" s="1" t="s">
        <v>27867</v>
      </c>
      <c r="G116" t="str">
        <f t="shared" si="1"/>
        <v>AlphaBetaBotTime,4,0.6297683715820312,21625,21625,2,26,False</v>
      </c>
    </row>
    <row r="117" spans="1:7">
      <c r="A117" s="1" t="s">
        <v>27868</v>
      </c>
      <c r="G117" t="str">
        <f t="shared" si="1"/>
        <v>AlphaBetaBotSortMov,4,0.6075332164764404,2877,2877,2,26,False</v>
      </c>
    </row>
    <row r="118" spans="1:7" hidden="1">
      <c r="A118" s="1" t="s">
        <v>27869</v>
      </c>
      <c r="G118" t="str">
        <f t="shared" si="1"/>
        <v/>
      </c>
    </row>
    <row r="119" spans="1:7" hidden="1">
      <c r="A119" s="1" t="s">
        <v>27870</v>
      </c>
      <c r="G119" t="str">
        <f t="shared" si="1"/>
        <v/>
      </c>
    </row>
    <row r="120" spans="1:7" hidden="1">
      <c r="A120" s="1" t="s">
        <v>27871</v>
      </c>
      <c r="G120" t="str">
        <f t="shared" si="1"/>
        <v/>
      </c>
    </row>
    <row r="121" spans="1:7">
      <c r="A121" s="1" t="s">
        <v>27872</v>
      </c>
      <c r="G121" t="str">
        <f t="shared" si="1"/>
        <v>AlphaBetaBotTime,4,0.9075057506561279,39902,39902,2,27,False</v>
      </c>
    </row>
    <row r="122" spans="1:7">
      <c r="A122" s="1" t="s">
        <v>27873</v>
      </c>
      <c r="G122" t="str">
        <f t="shared" si="1"/>
        <v>AlphaBetaBotSortMov,4,1.4096102714538574,9152,9152,2,27,False</v>
      </c>
    </row>
    <row r="123" spans="1:7" hidden="1">
      <c r="A123" s="1" t="s">
        <v>27874</v>
      </c>
      <c r="G123" t="str">
        <f t="shared" si="1"/>
        <v/>
      </c>
    </row>
    <row r="124" spans="1:7" hidden="1">
      <c r="A124" s="1" t="s">
        <v>27875</v>
      </c>
      <c r="G124" t="str">
        <f t="shared" si="1"/>
        <v/>
      </c>
    </row>
    <row r="125" spans="1:7">
      <c r="A125" s="1" t="s">
        <v>27876</v>
      </c>
      <c r="G125" t="str">
        <f t="shared" si="1"/>
        <v>AlphaBetaBotTime,3,0.15200233459472656,6865,6865,2,28,False</v>
      </c>
    </row>
    <row r="126" spans="1:7">
      <c r="A126" s="1" t="s">
        <v>27877</v>
      </c>
      <c r="G126" t="str">
        <f t="shared" si="1"/>
        <v>AlphaBetaBotSortMov,4,0.9686782360076904,6846,6846,2,28,False</v>
      </c>
    </row>
    <row r="127" spans="1:7" hidden="1">
      <c r="A127" s="1" t="s">
        <v>27878</v>
      </c>
      <c r="G127" t="str">
        <f t="shared" si="1"/>
        <v/>
      </c>
    </row>
    <row r="128" spans="1:7" hidden="1">
      <c r="A128" s="1" t="s">
        <v>27879</v>
      </c>
      <c r="G128" t="str">
        <f t="shared" si="1"/>
        <v/>
      </c>
    </row>
    <row r="129" spans="1:7">
      <c r="A129" s="1" t="s">
        <v>27880</v>
      </c>
      <c r="G129" t="str">
        <f t="shared" si="1"/>
        <v>AlphaBetaBotTime,3,0.2310776710510254,12125,12125,2,29,False</v>
      </c>
    </row>
    <row r="130" spans="1:7">
      <c r="A130" s="1" t="s">
        <v>27881</v>
      </c>
      <c r="G130" t="str">
        <f t="shared" ref="G130:G193" si="2">IF(LEFT(A130,16)=LEFT(A131,16),"",IF(RIGHT(A130,5)="False",A130,A130&amp;",False"))</f>
        <v>AlphaBetaBotSortMov,4,0.7409615516662598,7950,7950,2,29,False</v>
      </c>
    </row>
    <row r="131" spans="1:7" hidden="1">
      <c r="A131" s="1" t="s">
        <v>27882</v>
      </c>
      <c r="G131" t="str">
        <f t="shared" si="2"/>
        <v/>
      </c>
    </row>
    <row r="132" spans="1:7" hidden="1">
      <c r="A132" s="1" t="s">
        <v>27883</v>
      </c>
      <c r="G132" t="str">
        <f t="shared" si="2"/>
        <v/>
      </c>
    </row>
    <row r="133" spans="1:7" hidden="1">
      <c r="A133" s="1" t="s">
        <v>27884</v>
      </c>
      <c r="G133" t="str">
        <f t="shared" si="2"/>
        <v/>
      </c>
    </row>
    <row r="134" spans="1:7">
      <c r="A134" s="1" t="s">
        <v>27885</v>
      </c>
      <c r="G134" t="str">
        <f t="shared" si="2"/>
        <v>AlphaBetaBotTime,4,0.8944888114929199,25367,25367,2,30,False</v>
      </c>
    </row>
    <row r="135" spans="1:7">
      <c r="A135" s="1" t="s">
        <v>27886</v>
      </c>
      <c r="G135" t="str">
        <f t="shared" si="2"/>
        <v>AlphaBetaBotSortMov,4,0.1790015697479248,2706,2706,2,30,False</v>
      </c>
    </row>
    <row r="136" spans="1:7" hidden="1">
      <c r="A136" s="1" t="s">
        <v>27887</v>
      </c>
      <c r="G136" t="str">
        <f t="shared" si="2"/>
        <v/>
      </c>
    </row>
    <row r="137" spans="1:7" hidden="1">
      <c r="A137" s="1" t="s">
        <v>27888</v>
      </c>
      <c r="G137" t="str">
        <f t="shared" si="2"/>
        <v/>
      </c>
    </row>
    <row r="138" spans="1:7" hidden="1">
      <c r="A138" s="1" t="s">
        <v>27889</v>
      </c>
      <c r="G138" t="str">
        <f t="shared" si="2"/>
        <v/>
      </c>
    </row>
    <row r="139" spans="1:7">
      <c r="A139" s="1" t="s">
        <v>27890</v>
      </c>
      <c r="G139" t="str">
        <f t="shared" si="2"/>
        <v>AlphaBetaBotTime,4,1.262000560760498,40518,40518,2,31,False</v>
      </c>
    </row>
    <row r="140" spans="1:7">
      <c r="A140" s="1" t="s">
        <v>27891</v>
      </c>
      <c r="G140" t="str">
        <f t="shared" si="2"/>
        <v>AlphaBetaBotSortMov,4,0.9625589847564697,5908,5908,2,31,False</v>
      </c>
    </row>
    <row r="141" spans="1:7" hidden="1">
      <c r="A141" s="1" t="s">
        <v>27892</v>
      </c>
      <c r="G141" t="str">
        <f t="shared" si="2"/>
        <v/>
      </c>
    </row>
    <row r="142" spans="1:7" hidden="1">
      <c r="A142" s="1" t="s">
        <v>27893</v>
      </c>
      <c r="G142" t="str">
        <f t="shared" si="2"/>
        <v/>
      </c>
    </row>
    <row r="143" spans="1:7">
      <c r="A143" s="1" t="s">
        <v>27894</v>
      </c>
      <c r="G143" t="str">
        <f t="shared" si="2"/>
        <v>AlphaBetaBotTime,3,0.20598387718200684,10044,10044,2,32,False</v>
      </c>
    </row>
    <row r="144" spans="1:7">
      <c r="A144" s="1" t="s">
        <v>27895</v>
      </c>
      <c r="G144" t="str">
        <f t="shared" si="2"/>
        <v>AlphaBetaBotSortMov,4,1.3861894607543945,9487,9487,2,32,False</v>
      </c>
    </row>
    <row r="145" spans="1:7" hidden="1">
      <c r="A145" s="1" t="s">
        <v>27896</v>
      </c>
      <c r="G145" t="str">
        <f t="shared" si="2"/>
        <v/>
      </c>
    </row>
    <row r="146" spans="1:7" hidden="1">
      <c r="A146" s="1" t="s">
        <v>27897</v>
      </c>
      <c r="G146" t="str">
        <f t="shared" si="2"/>
        <v/>
      </c>
    </row>
    <row r="147" spans="1:7" hidden="1">
      <c r="A147" s="1" t="s">
        <v>27898</v>
      </c>
      <c r="G147" t="str">
        <f t="shared" si="2"/>
        <v/>
      </c>
    </row>
    <row r="148" spans="1:7">
      <c r="A148" s="1" t="s">
        <v>27899</v>
      </c>
      <c r="G148" t="str">
        <f t="shared" si="2"/>
        <v>AlphaBetaBotTime,4,1.662736415863037,70541,70541,2,33,False</v>
      </c>
    </row>
    <row r="149" spans="1:7">
      <c r="A149" s="1" t="s">
        <v>27900</v>
      </c>
      <c r="G149" t="str">
        <f t="shared" si="2"/>
        <v>AlphaBetaBotSortMov,4,0.4309854507446289,6011,6011,2,33,False</v>
      </c>
    </row>
    <row r="150" spans="1:7" hidden="1">
      <c r="A150" s="1" t="s">
        <v>27901</v>
      </c>
      <c r="G150" t="str">
        <f t="shared" si="2"/>
        <v/>
      </c>
    </row>
    <row r="151" spans="1:7" hidden="1">
      <c r="A151" s="1" t="s">
        <v>27902</v>
      </c>
      <c r="G151" t="str">
        <f t="shared" si="2"/>
        <v/>
      </c>
    </row>
    <row r="152" spans="1:7">
      <c r="A152" s="1" t="s">
        <v>27903</v>
      </c>
      <c r="G152" t="str">
        <f t="shared" si="2"/>
        <v>AlphaBetaBotTime,3,0.21776294708251953,10553,10553,2,34,False</v>
      </c>
    </row>
    <row r="153" spans="1:7">
      <c r="A153" s="1" t="s">
        <v>27904</v>
      </c>
      <c r="G153" t="str">
        <f t="shared" si="2"/>
        <v>AlphaBetaBotSortMov,4,1.3049073219299316,9826,9826,2,34,False</v>
      </c>
    </row>
    <row r="154" spans="1:7" hidden="1">
      <c r="A154" s="1" t="s">
        <v>27905</v>
      </c>
      <c r="G154" t="str">
        <f t="shared" si="2"/>
        <v/>
      </c>
    </row>
    <row r="155" spans="1:7" hidden="1">
      <c r="A155" s="1" t="s">
        <v>27906</v>
      </c>
      <c r="G155" t="str">
        <f t="shared" si="2"/>
        <v/>
      </c>
    </row>
    <row r="156" spans="1:7" hidden="1">
      <c r="A156" s="1" t="s">
        <v>27907</v>
      </c>
      <c r="G156" t="str">
        <f t="shared" si="2"/>
        <v/>
      </c>
    </row>
    <row r="157" spans="1:7">
      <c r="A157" s="1" t="s">
        <v>27908</v>
      </c>
      <c r="G157" t="str">
        <f t="shared" si="2"/>
        <v>AlphaBetaBotTime,4,1.2842466831207275,55607,55607,2,35,False</v>
      </c>
    </row>
    <row r="158" spans="1:7">
      <c r="A158" s="1" t="s">
        <v>27909</v>
      </c>
      <c r="G158" t="str">
        <f t="shared" si="2"/>
        <v>AlphaBetaBotSortMov,4,1.421755313873291,11587,11587,2,35,False</v>
      </c>
    </row>
    <row r="159" spans="1:7" hidden="1">
      <c r="A159" s="1" t="s">
        <v>27910</v>
      </c>
      <c r="G159" t="str">
        <f t="shared" si="2"/>
        <v/>
      </c>
    </row>
    <row r="160" spans="1:7" hidden="1">
      <c r="A160" s="1" t="s">
        <v>27911</v>
      </c>
      <c r="G160" t="str">
        <f t="shared" si="2"/>
        <v/>
      </c>
    </row>
    <row r="161" spans="1:7" hidden="1">
      <c r="A161" s="1" t="s">
        <v>27912</v>
      </c>
      <c r="G161" t="str">
        <f t="shared" si="2"/>
        <v/>
      </c>
    </row>
    <row r="162" spans="1:7">
      <c r="A162" s="1" t="s">
        <v>27913</v>
      </c>
      <c r="G162" t="str">
        <f t="shared" si="2"/>
        <v>AlphaBetaBotTime,4,0.5032765865325928,18167,18167,2,36,False</v>
      </c>
    </row>
    <row r="163" spans="1:7">
      <c r="A163" s="1" t="s">
        <v>27914</v>
      </c>
      <c r="G163" t="str">
        <f t="shared" si="2"/>
        <v>AlphaBetaBotSortMov,4,0.743964672088623,5653,5653,2,36,False</v>
      </c>
    </row>
    <row r="164" spans="1:7" hidden="1">
      <c r="A164" s="1" t="s">
        <v>27915</v>
      </c>
      <c r="G164" t="str">
        <f t="shared" si="2"/>
        <v/>
      </c>
    </row>
    <row r="165" spans="1:7" hidden="1">
      <c r="A165" s="1" t="s">
        <v>27916</v>
      </c>
      <c r="G165" t="str">
        <f t="shared" si="2"/>
        <v/>
      </c>
    </row>
    <row r="166" spans="1:7" hidden="1">
      <c r="A166" s="1" t="s">
        <v>27917</v>
      </c>
      <c r="G166" t="str">
        <f t="shared" si="2"/>
        <v/>
      </c>
    </row>
    <row r="167" spans="1:7">
      <c r="A167" s="1" t="s">
        <v>27918</v>
      </c>
      <c r="G167" t="str">
        <f t="shared" si="2"/>
        <v>AlphaBetaBotTime,4,0.8377597332000732,33448,33448,2,37,False</v>
      </c>
    </row>
    <row r="168" spans="1:7">
      <c r="A168" s="1" t="s">
        <v>27919</v>
      </c>
      <c r="G168" t="str">
        <f t="shared" si="2"/>
        <v>AlphaBetaBotSortMov,5,1.1066088676452637,4210,4210,2,37,False</v>
      </c>
    </row>
    <row r="169" spans="1:7" hidden="1">
      <c r="A169" s="1" t="s">
        <v>27920</v>
      </c>
      <c r="G169" t="str">
        <f t="shared" si="2"/>
        <v/>
      </c>
    </row>
    <row r="170" spans="1:7" hidden="1">
      <c r="A170" s="1" t="s">
        <v>27921</v>
      </c>
      <c r="G170" t="str">
        <f t="shared" si="2"/>
        <v/>
      </c>
    </row>
    <row r="171" spans="1:7" hidden="1">
      <c r="A171" s="1" t="s">
        <v>27922</v>
      </c>
      <c r="G171" t="str">
        <f t="shared" si="2"/>
        <v/>
      </c>
    </row>
    <row r="172" spans="1:7">
      <c r="A172" s="1" t="s">
        <v>27923</v>
      </c>
      <c r="G172" t="str">
        <f t="shared" si="2"/>
        <v>AlphaBetaBotTime,4,0.7818315029144287,26222,26222,2,38,False</v>
      </c>
    </row>
    <row r="173" spans="1:7">
      <c r="A173" s="1" t="s">
        <v>27924</v>
      </c>
      <c r="G173" t="str">
        <f t="shared" si="2"/>
        <v>AlphaBetaBotSortMov,4,1.064563274383545,10243,10243,2,38,False</v>
      </c>
    </row>
    <row r="174" spans="1:7" hidden="1">
      <c r="A174" s="1" t="s">
        <v>27925</v>
      </c>
      <c r="G174" t="str">
        <f t="shared" si="2"/>
        <v/>
      </c>
    </row>
    <row r="175" spans="1:7" hidden="1">
      <c r="A175" s="1" t="s">
        <v>27926</v>
      </c>
      <c r="G175" t="str">
        <f t="shared" si="2"/>
        <v/>
      </c>
    </row>
    <row r="176" spans="1:7" hidden="1">
      <c r="A176" s="1" t="s">
        <v>27927</v>
      </c>
      <c r="G176" t="str">
        <f t="shared" si="2"/>
        <v/>
      </c>
    </row>
    <row r="177" spans="1:7">
      <c r="A177" s="1" t="s">
        <v>27928</v>
      </c>
      <c r="G177" t="str">
        <f t="shared" si="2"/>
        <v>AlphaBetaBotTime,4,0.7240855693817139,25995,25995,2,39,False</v>
      </c>
    </row>
    <row r="178" spans="1:7">
      <c r="A178" s="1" t="s">
        <v>27929</v>
      </c>
      <c r="G178" t="str">
        <f t="shared" si="2"/>
        <v>AlphaBetaBotSortMov,4,1.456056833267212,10801,10801,2,39,False</v>
      </c>
    </row>
    <row r="179" spans="1:7" hidden="1">
      <c r="A179" s="1" t="s">
        <v>27930</v>
      </c>
      <c r="G179" t="str">
        <f t="shared" si="2"/>
        <v/>
      </c>
    </row>
    <row r="180" spans="1:7" hidden="1">
      <c r="A180" s="1" t="s">
        <v>27931</v>
      </c>
      <c r="G180" t="str">
        <f t="shared" si="2"/>
        <v/>
      </c>
    </row>
    <row r="181" spans="1:7" hidden="1">
      <c r="A181" s="1" t="s">
        <v>27932</v>
      </c>
      <c r="G181" t="str">
        <f t="shared" si="2"/>
        <v/>
      </c>
    </row>
    <row r="182" spans="1:7">
      <c r="A182" s="1" t="s">
        <v>27933</v>
      </c>
      <c r="G182" t="str">
        <f t="shared" si="2"/>
        <v>AlphaBetaBotTime,4,1.1063001155853271,38166,38166,2,40,False</v>
      </c>
    </row>
    <row r="183" spans="1:7">
      <c r="A183" s="1" t="s">
        <v>27934</v>
      </c>
      <c r="G183" t="str">
        <f t="shared" si="2"/>
        <v>AlphaBetaBotSortMov,4,0.4607429504394531,3194,3194,2,40,False</v>
      </c>
    </row>
    <row r="184" spans="1:7" hidden="1">
      <c r="A184" s="1" t="s">
        <v>27935</v>
      </c>
      <c r="G184" t="str">
        <f t="shared" si="2"/>
        <v/>
      </c>
    </row>
    <row r="185" spans="1:7" hidden="1">
      <c r="A185" s="1" t="s">
        <v>27936</v>
      </c>
      <c r="G185" t="str">
        <f t="shared" si="2"/>
        <v/>
      </c>
    </row>
    <row r="186" spans="1:7" hidden="1">
      <c r="A186" s="1" t="s">
        <v>27937</v>
      </c>
      <c r="G186" t="str">
        <f t="shared" si="2"/>
        <v/>
      </c>
    </row>
    <row r="187" spans="1:7">
      <c r="A187" s="1" t="s">
        <v>27938</v>
      </c>
      <c r="G187" t="str">
        <f t="shared" si="2"/>
        <v>AlphaBetaBotTime,4,1.581636667251587,63823,63823,2,41,False</v>
      </c>
    </row>
    <row r="188" spans="1:7">
      <c r="A188" s="1" t="s">
        <v>27939</v>
      </c>
      <c r="G188" t="str">
        <f t="shared" si="2"/>
        <v>AlphaBetaBotSortMov,4,0.5489997863769531,7758,7758,2,41,False</v>
      </c>
    </row>
    <row r="189" spans="1:7" hidden="1">
      <c r="A189" s="1" t="s">
        <v>27940</v>
      </c>
      <c r="G189" t="str">
        <f t="shared" si="2"/>
        <v/>
      </c>
    </row>
    <row r="190" spans="1:7" hidden="1">
      <c r="A190" s="1" t="s">
        <v>27941</v>
      </c>
      <c r="G190" t="str">
        <f t="shared" si="2"/>
        <v/>
      </c>
    </row>
    <row r="191" spans="1:7">
      <c r="A191" s="1" t="s">
        <v>27942</v>
      </c>
      <c r="G191" t="str">
        <f t="shared" si="2"/>
        <v>AlphaBetaBotTime,3,0.3887917995452881,17381,17381,2,42,False</v>
      </c>
    </row>
    <row r="192" spans="1:7">
      <c r="A192" s="1" t="s">
        <v>27943</v>
      </c>
      <c r="G192" t="str">
        <f t="shared" si="2"/>
        <v>AlphaBetaBotSortMov,4,1.3087420463562012,10061,10061,2,42,False</v>
      </c>
    </row>
    <row r="193" spans="1:7" hidden="1">
      <c r="A193" s="1" t="s">
        <v>27944</v>
      </c>
      <c r="G193" t="str">
        <f t="shared" si="2"/>
        <v/>
      </c>
    </row>
    <row r="194" spans="1:7" hidden="1">
      <c r="A194" s="1" t="s">
        <v>27945</v>
      </c>
      <c r="G194" t="str">
        <f t="shared" ref="G194:G257" si="3">IF(LEFT(A194,16)=LEFT(A195,16),"",IF(RIGHT(A194,5)="False",A194,A194&amp;",False"))</f>
        <v/>
      </c>
    </row>
    <row r="195" spans="1:7">
      <c r="A195" s="1" t="s">
        <v>27946</v>
      </c>
      <c r="G195" t="str">
        <f t="shared" si="3"/>
        <v>AlphaBetaBotTime,3,0.2906920909881592,14942,14942,2,43,False</v>
      </c>
    </row>
    <row r="196" spans="1:7">
      <c r="A196" s="1" t="s">
        <v>27947</v>
      </c>
      <c r="G196" t="str">
        <f t="shared" si="3"/>
        <v>AlphaBetaBotSortMov,4,1.230207920074463,13931,13931,2,43,False</v>
      </c>
    </row>
    <row r="197" spans="1:7" hidden="1">
      <c r="A197" s="1" t="s">
        <v>27948</v>
      </c>
      <c r="G197" t="str">
        <f t="shared" si="3"/>
        <v/>
      </c>
    </row>
    <row r="198" spans="1:7" hidden="1">
      <c r="A198" s="1" t="s">
        <v>27949</v>
      </c>
      <c r="G198" t="str">
        <f t="shared" si="3"/>
        <v/>
      </c>
    </row>
    <row r="199" spans="1:7">
      <c r="A199" s="1" t="s">
        <v>27950</v>
      </c>
      <c r="G199" t="str">
        <f t="shared" si="3"/>
        <v>AlphaBetaBotTime,3,0.326688289642334,15310,15310,2,44,False</v>
      </c>
    </row>
    <row r="200" spans="1:7">
      <c r="A200" s="1" t="s">
        <v>27951</v>
      </c>
      <c r="G200" t="str">
        <f t="shared" si="3"/>
        <v>AlphaBetaBotSortMov,4,0.5428900718688965,6925,6925,2,44,False</v>
      </c>
    </row>
    <row r="201" spans="1:7" hidden="1">
      <c r="A201" s="1" t="s">
        <v>27952</v>
      </c>
      <c r="G201" t="str">
        <f t="shared" si="3"/>
        <v/>
      </c>
    </row>
    <row r="202" spans="1:7" hidden="1">
      <c r="A202" s="1" t="s">
        <v>27953</v>
      </c>
      <c r="G202" t="str">
        <f t="shared" si="3"/>
        <v/>
      </c>
    </row>
    <row r="203" spans="1:7" hidden="1">
      <c r="A203" s="1" t="s">
        <v>27954</v>
      </c>
      <c r="G203" t="str">
        <f t="shared" si="3"/>
        <v/>
      </c>
    </row>
    <row r="204" spans="1:7">
      <c r="A204" s="1" t="s">
        <v>27955</v>
      </c>
      <c r="G204" t="str">
        <f t="shared" si="3"/>
        <v>AlphaBetaBotTime,4,1.0738070011138916,43158,43158,2,45,False</v>
      </c>
    </row>
    <row r="205" spans="1:7">
      <c r="A205" s="1" t="s">
        <v>27956</v>
      </c>
      <c r="G205" t="str">
        <f t="shared" si="3"/>
        <v>AlphaBetaBotSortMov,5,0.6181364059448242,2038,2038,2,45,False</v>
      </c>
    </row>
    <row r="206" spans="1:7" hidden="1">
      <c r="A206" s="1" t="s">
        <v>27957</v>
      </c>
      <c r="G206" t="str">
        <f t="shared" si="3"/>
        <v/>
      </c>
    </row>
    <row r="207" spans="1:7" hidden="1">
      <c r="A207" s="1" t="s">
        <v>27958</v>
      </c>
      <c r="G207" t="str">
        <f t="shared" si="3"/>
        <v/>
      </c>
    </row>
    <row r="208" spans="1:7" hidden="1">
      <c r="A208" s="1" t="s">
        <v>27959</v>
      </c>
      <c r="G208" t="str">
        <f t="shared" si="3"/>
        <v/>
      </c>
    </row>
    <row r="209" spans="1:7">
      <c r="A209" s="1" t="s">
        <v>27960</v>
      </c>
      <c r="G209" t="str">
        <f t="shared" si="3"/>
        <v>AlphaBetaBotTime,4,0.5043270587921143,18743,18743,2,46,False</v>
      </c>
    </row>
    <row r="210" spans="1:7">
      <c r="A210" s="1" t="s">
        <v>27961</v>
      </c>
      <c r="G210" t="str">
        <f t="shared" si="3"/>
        <v>AlphaBetaBotSortMov,5,0.39657115936279297,1073,1073,2,46,False</v>
      </c>
    </row>
    <row r="211" spans="1:7" hidden="1">
      <c r="A211" s="1" t="s">
        <v>27962</v>
      </c>
      <c r="G211" t="str">
        <f t="shared" si="3"/>
        <v/>
      </c>
    </row>
    <row r="212" spans="1:7" hidden="1">
      <c r="A212" s="1" t="s">
        <v>27963</v>
      </c>
      <c r="G212" t="str">
        <f t="shared" si="3"/>
        <v/>
      </c>
    </row>
    <row r="213" spans="1:7" hidden="1">
      <c r="A213" s="1" t="s">
        <v>27964</v>
      </c>
      <c r="G213" t="str">
        <f t="shared" si="3"/>
        <v/>
      </c>
    </row>
    <row r="214" spans="1:7">
      <c r="A214" s="1" t="s">
        <v>27965</v>
      </c>
      <c r="G214" t="str">
        <f t="shared" si="3"/>
        <v>AlphaBetaBotTime,4,0.7513763904571533,29579,29579,2,47,False</v>
      </c>
    </row>
    <row r="215" spans="1:7">
      <c r="A215" s="1" t="s">
        <v>27966</v>
      </c>
      <c r="G215" t="str">
        <f t="shared" si="3"/>
        <v>AlphaBetaBotSortMov,3,0.2050154209136963,1296,1296,2,47,False</v>
      </c>
    </row>
    <row r="216" spans="1:7" hidden="1">
      <c r="A216" s="1" t="s">
        <v>27967</v>
      </c>
      <c r="G216" t="str">
        <f t="shared" si="3"/>
        <v/>
      </c>
    </row>
    <row r="217" spans="1:7" hidden="1">
      <c r="A217" s="1" t="s">
        <v>27968</v>
      </c>
      <c r="G217" t="str">
        <f t="shared" si="3"/>
        <v/>
      </c>
    </row>
    <row r="218" spans="1:7">
      <c r="A218" s="1" t="s">
        <v>27969</v>
      </c>
      <c r="G218" t="str">
        <f t="shared" si="3"/>
        <v>AlphaBetaBotTime,3,0.17500543594360352,5971,5971,2,48,False</v>
      </c>
    </row>
    <row r="219" spans="1:7">
      <c r="A219" s="1" t="s">
        <v>27970</v>
      </c>
      <c r="G219" t="str">
        <f t="shared" si="3"/>
        <v>AlphaBetaBotSortMov,4,1.3531012535095215,2756,2756,2,48,False</v>
      </c>
    </row>
    <row r="220" spans="1:7" hidden="1">
      <c r="A220" s="1" t="s">
        <v>27971</v>
      </c>
      <c r="G220" t="str">
        <f t="shared" si="3"/>
        <v/>
      </c>
    </row>
    <row r="221" spans="1:7" hidden="1">
      <c r="A221" s="1" t="s">
        <v>27972</v>
      </c>
      <c r="G221" t="str">
        <f t="shared" si="3"/>
        <v/>
      </c>
    </row>
    <row r="222" spans="1:7">
      <c r="A222" s="1" t="s">
        <v>27973</v>
      </c>
      <c r="G222" t="str">
        <f t="shared" si="3"/>
        <v>AlphaBetaBotTime,3,0.15563535690307617,5308,5308,2,49,False</v>
      </c>
    </row>
    <row r="223" spans="1:7">
      <c r="A223" s="1" t="s">
        <v>27974</v>
      </c>
      <c r="G223" t="str">
        <f t="shared" si="3"/>
        <v>AlphaBetaBotSortMov,3,0.1720113754272461,2010,2010,2,49,False</v>
      </c>
    </row>
    <row r="224" spans="1:7" hidden="1">
      <c r="A224" s="1" t="s">
        <v>27975</v>
      </c>
      <c r="G224" t="str">
        <f t="shared" si="3"/>
        <v/>
      </c>
    </row>
    <row r="225" spans="1:7" hidden="1">
      <c r="A225" s="1" t="s">
        <v>27976</v>
      </c>
      <c r="G225" t="str">
        <f t="shared" si="3"/>
        <v/>
      </c>
    </row>
    <row r="226" spans="1:7">
      <c r="A226" s="1" t="s">
        <v>27977</v>
      </c>
      <c r="G226" t="str">
        <f t="shared" si="3"/>
        <v>AlphaBetaBotTime,3,0.18700027465820312,7405,7405,2,50,False</v>
      </c>
    </row>
    <row r="227" spans="1:7">
      <c r="A227" s="1" t="s">
        <v>27978</v>
      </c>
      <c r="G227" t="str">
        <f t="shared" si="3"/>
        <v>AlphaBetaBotSortMov,3,0.3166036605834961,2418,2418,2,50,False</v>
      </c>
    </row>
    <row r="228" spans="1:7" hidden="1">
      <c r="A228" s="1" t="s">
        <v>27979</v>
      </c>
      <c r="G228" t="str">
        <f t="shared" si="3"/>
        <v/>
      </c>
    </row>
    <row r="229" spans="1:7" hidden="1">
      <c r="A229" s="1" t="s">
        <v>27980</v>
      </c>
      <c r="G229" t="str">
        <f t="shared" si="3"/>
        <v/>
      </c>
    </row>
    <row r="230" spans="1:7" hidden="1">
      <c r="A230" s="1" t="s">
        <v>27981</v>
      </c>
      <c r="G230" t="str">
        <f t="shared" si="3"/>
        <v/>
      </c>
    </row>
    <row r="231" spans="1:7">
      <c r="A231" s="1" t="s">
        <v>27982</v>
      </c>
      <c r="G231" t="str">
        <f t="shared" si="3"/>
        <v>AlphaBetaBotTime,4,0.6158010959625244,17095,17095,2,51,False</v>
      </c>
    </row>
    <row r="232" spans="1:7">
      <c r="A232" s="1" t="s">
        <v>27983</v>
      </c>
      <c r="G232" t="str">
        <f t="shared" si="3"/>
        <v>AlphaBetaBotSortMov,4,1.0109996795654297,2273,2273,2,51,False</v>
      </c>
    </row>
    <row r="233" spans="1:7" hidden="1">
      <c r="A233" s="1" t="s">
        <v>27984</v>
      </c>
      <c r="G233" t="str">
        <f t="shared" si="3"/>
        <v/>
      </c>
    </row>
    <row r="234" spans="1:7" hidden="1">
      <c r="A234" s="1" t="s">
        <v>27985</v>
      </c>
      <c r="G234" t="str">
        <f t="shared" si="3"/>
        <v/>
      </c>
    </row>
    <row r="235" spans="1:7" hidden="1">
      <c r="A235" s="1" t="s">
        <v>27986</v>
      </c>
      <c r="G235" t="str">
        <f t="shared" si="3"/>
        <v/>
      </c>
    </row>
    <row r="236" spans="1:7">
      <c r="A236" s="1" t="s">
        <v>27987</v>
      </c>
      <c r="G236" t="str">
        <f t="shared" si="3"/>
        <v>AlphaBetaBotTime,4,0.5937943458557129,17908,17908,2,52,False</v>
      </c>
    </row>
    <row r="237" spans="1:7">
      <c r="A237" s="1" t="s">
        <v>27988</v>
      </c>
      <c r="G237" t="str">
        <f t="shared" si="3"/>
        <v>AlphaBetaBotSortMov,3,0.12608814239501953,1277,1277,2,52,False</v>
      </c>
    </row>
    <row r="238" spans="1:7" hidden="1">
      <c r="A238" s="1" t="s">
        <v>27989</v>
      </c>
      <c r="G238" t="str">
        <f t="shared" si="3"/>
        <v/>
      </c>
    </row>
    <row r="239" spans="1:7" hidden="1">
      <c r="A239" s="1" t="s">
        <v>27990</v>
      </c>
      <c r="G239" t="str">
        <f t="shared" si="3"/>
        <v/>
      </c>
    </row>
    <row r="240" spans="1:7">
      <c r="A240" s="1" t="s">
        <v>27991</v>
      </c>
      <c r="G240" t="str">
        <f t="shared" si="3"/>
        <v>AlphaBetaBotTime,3,0.21400737762451172,8744,8744,2,53,False</v>
      </c>
    </row>
    <row r="241" spans="1:7">
      <c r="A241" s="1" t="s">
        <v>27992</v>
      </c>
      <c r="G241" t="str">
        <f t="shared" si="3"/>
        <v>AlphaBetaBotSortMov,3,0.21900010108947754,2664,2664,2,53,False</v>
      </c>
    </row>
    <row r="242" spans="1:7" hidden="1">
      <c r="A242" s="1" t="s">
        <v>27993</v>
      </c>
      <c r="G242" t="str">
        <f t="shared" si="3"/>
        <v/>
      </c>
    </row>
    <row r="243" spans="1:7" hidden="1">
      <c r="A243" s="1" t="s">
        <v>27994</v>
      </c>
      <c r="G243" t="str">
        <f t="shared" si="3"/>
        <v/>
      </c>
    </row>
    <row r="244" spans="1:7">
      <c r="A244" s="1" t="s">
        <v>27995</v>
      </c>
      <c r="G244" t="str">
        <f t="shared" si="3"/>
        <v>AlphaBetaBotTime,3,0.18699908256530762,7678,7678,2,54,False</v>
      </c>
    </row>
    <row r="245" spans="1:7">
      <c r="A245" s="1" t="s">
        <v>27996</v>
      </c>
      <c r="G245" t="str">
        <f t="shared" si="3"/>
        <v>AlphaBetaBotSortMov,4,1.1988565921783447,1951,1951,2,54,False</v>
      </c>
    </row>
    <row r="246" spans="1:7" hidden="1">
      <c r="A246" s="1" t="s">
        <v>27997</v>
      </c>
      <c r="G246" t="str">
        <f t="shared" si="3"/>
        <v/>
      </c>
    </row>
    <row r="247" spans="1:7" hidden="1">
      <c r="A247" s="1" t="s">
        <v>27998</v>
      </c>
      <c r="G247" t="str">
        <f t="shared" si="3"/>
        <v/>
      </c>
    </row>
    <row r="248" spans="1:7">
      <c r="A248" s="1" t="s">
        <v>27999</v>
      </c>
      <c r="G248" t="str">
        <f t="shared" si="3"/>
        <v>AlphaBetaBotTime,3,0.27091217041015625,10342,10342,2,55,False</v>
      </c>
    </row>
    <row r="249" spans="1:7">
      <c r="A249" s="1" t="s">
        <v>28000</v>
      </c>
      <c r="G249" t="str">
        <f t="shared" si="3"/>
        <v>AlphaBetaBotSortMov,4,1.3919909000396729,2077,2077,2,55,False</v>
      </c>
    </row>
    <row r="250" spans="1:7" hidden="1">
      <c r="A250" s="1" t="s">
        <v>28001</v>
      </c>
      <c r="G250" t="str">
        <f t="shared" si="3"/>
        <v/>
      </c>
    </row>
    <row r="251" spans="1:7" hidden="1">
      <c r="A251" s="1" t="s">
        <v>28002</v>
      </c>
      <c r="G251" t="str">
        <f t="shared" si="3"/>
        <v/>
      </c>
    </row>
    <row r="252" spans="1:7" hidden="1">
      <c r="A252" s="1" t="s">
        <v>28003</v>
      </c>
      <c r="G252" t="str">
        <f t="shared" si="3"/>
        <v/>
      </c>
    </row>
    <row r="253" spans="1:7">
      <c r="A253" s="1" t="s">
        <v>28004</v>
      </c>
      <c r="G253" t="str">
        <f t="shared" si="3"/>
        <v>AlphaBetaBotTime,4,0.535999059677124,22435,22435,2,56,False</v>
      </c>
    </row>
    <row r="254" spans="1:7">
      <c r="A254" s="1" t="s">
        <v>28005</v>
      </c>
      <c r="G254" t="str">
        <f t="shared" si="3"/>
        <v>AlphaBetaBotSortMov,4,1.5065183639526367,4022,4022,2,56,False</v>
      </c>
    </row>
    <row r="255" spans="1:7" hidden="1">
      <c r="A255" s="1" t="s">
        <v>28006</v>
      </c>
      <c r="G255" t="str">
        <f t="shared" si="3"/>
        <v/>
      </c>
    </row>
    <row r="256" spans="1:7" hidden="1">
      <c r="A256" s="1" t="s">
        <v>28007</v>
      </c>
      <c r="G256" t="str">
        <f t="shared" si="3"/>
        <v/>
      </c>
    </row>
    <row r="257" spans="1:7" hidden="1">
      <c r="A257" s="1" t="s">
        <v>28008</v>
      </c>
      <c r="G257" t="str">
        <f t="shared" si="3"/>
        <v/>
      </c>
    </row>
    <row r="258" spans="1:7">
      <c r="A258" s="1" t="s">
        <v>28009</v>
      </c>
      <c r="G258" t="str">
        <f t="shared" ref="G258:G321" si="4">IF(LEFT(A258,16)=LEFT(A259,16),"",IF(RIGHT(A258,5)="False",A258,A258&amp;",False"))</f>
        <v>AlphaBetaBotTime,4,0.72536301612854,29808,29808,2,57,False</v>
      </c>
    </row>
    <row r="259" spans="1:7">
      <c r="A259" s="1" t="s">
        <v>28010</v>
      </c>
      <c r="G259" t="str">
        <f t="shared" si="4"/>
        <v>AlphaBetaBotSortMov,4,1.5962653160095215,5839,5839,2,57,False</v>
      </c>
    </row>
    <row r="260" spans="1:7" hidden="1">
      <c r="A260" s="1" t="s">
        <v>28011</v>
      </c>
      <c r="G260" t="str">
        <f t="shared" si="4"/>
        <v/>
      </c>
    </row>
    <row r="261" spans="1:7" hidden="1">
      <c r="A261" s="1" t="s">
        <v>28012</v>
      </c>
      <c r="G261" t="str">
        <f t="shared" si="4"/>
        <v/>
      </c>
    </row>
    <row r="262" spans="1:7" hidden="1">
      <c r="A262" s="1" t="s">
        <v>28013</v>
      </c>
      <c r="G262" t="str">
        <f t="shared" si="4"/>
        <v/>
      </c>
    </row>
    <row r="263" spans="1:7">
      <c r="A263" s="1" t="s">
        <v>28014</v>
      </c>
      <c r="G263" t="str">
        <f t="shared" si="4"/>
        <v>AlphaBetaBotTime,4,0.43410515785217285,18815,18815,2,58,False</v>
      </c>
    </row>
    <row r="264" spans="1:7">
      <c r="A264" s="1" t="s">
        <v>28015</v>
      </c>
      <c r="G264" t="str">
        <f t="shared" si="4"/>
        <v>AlphaBetaBotSortMov,4,0.42099499702453613,1230,1230,2,58,False</v>
      </c>
    </row>
    <row r="265" spans="1:7" hidden="1">
      <c r="A265" s="1" t="s">
        <v>28016</v>
      </c>
      <c r="G265" t="str">
        <f t="shared" si="4"/>
        <v/>
      </c>
    </row>
    <row r="266" spans="1:7" hidden="1">
      <c r="A266" s="1" t="s">
        <v>28017</v>
      </c>
      <c r="G266" t="str">
        <f t="shared" si="4"/>
        <v/>
      </c>
    </row>
    <row r="267" spans="1:7" hidden="1">
      <c r="A267" s="1" t="s">
        <v>28018</v>
      </c>
      <c r="G267" t="str">
        <f t="shared" si="4"/>
        <v/>
      </c>
    </row>
    <row r="268" spans="1:7">
      <c r="A268" s="1" t="s">
        <v>28019</v>
      </c>
      <c r="G268" t="str">
        <f t="shared" si="4"/>
        <v>AlphaBetaBotTime,4,0.3619959354400635,15504,15504,2,59,False</v>
      </c>
    </row>
    <row r="269" spans="1:7">
      <c r="A269" s="1" t="s">
        <v>28020</v>
      </c>
      <c r="G269" t="str">
        <f t="shared" si="4"/>
        <v>AlphaBetaBotSortMov,4,0.7659525871276855,2483,2483,2,59,False</v>
      </c>
    </row>
    <row r="270" spans="1:7" hidden="1">
      <c r="A270" s="1" t="s">
        <v>28021</v>
      </c>
      <c r="G270" t="str">
        <f t="shared" si="4"/>
        <v/>
      </c>
    </row>
    <row r="271" spans="1:7" hidden="1">
      <c r="A271" s="1" t="s">
        <v>28022</v>
      </c>
      <c r="G271" t="str">
        <f t="shared" si="4"/>
        <v/>
      </c>
    </row>
    <row r="272" spans="1:7" hidden="1">
      <c r="A272" s="1" t="s">
        <v>28023</v>
      </c>
      <c r="G272" t="str">
        <f t="shared" si="4"/>
        <v/>
      </c>
    </row>
    <row r="273" spans="1:7">
      <c r="A273" s="1" t="s">
        <v>28024</v>
      </c>
      <c r="G273" t="str">
        <f t="shared" si="4"/>
        <v>AlphaBetaBotTime,4,0.3669912815093994,16201,16201,2,60,False</v>
      </c>
    </row>
    <row r="274" spans="1:7">
      <c r="A274" s="1" t="s">
        <v>28025</v>
      </c>
      <c r="G274" t="str">
        <f t="shared" si="4"/>
        <v>AlphaBetaBotSortMov,4,0.6593148708343506,1904,1904,2,60,False</v>
      </c>
    </row>
    <row r="275" spans="1:7" hidden="1">
      <c r="A275" s="1" t="s">
        <v>28026</v>
      </c>
      <c r="G275" t="str">
        <f t="shared" si="4"/>
        <v/>
      </c>
    </row>
    <row r="276" spans="1:7" hidden="1">
      <c r="A276" s="1" t="s">
        <v>28027</v>
      </c>
      <c r="G276" t="str">
        <f t="shared" si="4"/>
        <v/>
      </c>
    </row>
    <row r="277" spans="1:7" hidden="1">
      <c r="A277" s="1" t="s">
        <v>28028</v>
      </c>
      <c r="G277" t="str">
        <f t="shared" si="4"/>
        <v/>
      </c>
    </row>
    <row r="278" spans="1:7">
      <c r="A278" s="1" t="s">
        <v>28029</v>
      </c>
      <c r="G278" t="str">
        <f t="shared" si="4"/>
        <v>AlphaBetaBotTime,4,0.2297804355621338,8982,8982,2,61,False</v>
      </c>
    </row>
    <row r="279" spans="1:7">
      <c r="A279" s="1" t="s">
        <v>28030</v>
      </c>
      <c r="G279" t="str">
        <f t="shared" si="4"/>
        <v>AlphaBetaBotSortMov,4,0.8927373886108398,2867,2867,2,61,False</v>
      </c>
    </row>
    <row r="280" spans="1:7" hidden="1">
      <c r="A280" s="1" t="s">
        <v>28031</v>
      </c>
      <c r="G280" t="str">
        <f t="shared" si="4"/>
        <v/>
      </c>
    </row>
    <row r="281" spans="1:7" hidden="1">
      <c r="A281" s="1" t="s">
        <v>28032</v>
      </c>
      <c r="G281" t="str">
        <f t="shared" si="4"/>
        <v/>
      </c>
    </row>
    <row r="282" spans="1:7" hidden="1">
      <c r="A282" s="1" t="s">
        <v>28033</v>
      </c>
      <c r="G282" t="str">
        <f t="shared" si="4"/>
        <v/>
      </c>
    </row>
    <row r="283" spans="1:7">
      <c r="A283" s="1" t="s">
        <v>28034</v>
      </c>
      <c r="G283" t="str">
        <f t="shared" si="4"/>
        <v>AlphaBetaBotTime,4,0.1620035171508789,6803,6803,2,62,False</v>
      </c>
    </row>
    <row r="284" spans="1:7">
      <c r="A284" s="1" t="s">
        <v>28035</v>
      </c>
      <c r="G284" t="str">
        <f t="shared" si="4"/>
        <v>AlphaBetaBotSortMov,5,0.5666520595550537,9492,9492,2,62,False</v>
      </c>
    </row>
    <row r="285" spans="1:7" hidden="1">
      <c r="A285" s="1" t="s">
        <v>28036</v>
      </c>
      <c r="G285" t="str">
        <f t="shared" si="4"/>
        <v/>
      </c>
    </row>
    <row r="286" spans="1:7" hidden="1">
      <c r="A286" s="1" t="s">
        <v>28037</v>
      </c>
      <c r="G286" t="str">
        <f t="shared" si="4"/>
        <v/>
      </c>
    </row>
    <row r="287" spans="1:7">
      <c r="A287" s="1" t="s">
        <v>28038</v>
      </c>
      <c r="G287" t="str">
        <f t="shared" si="4"/>
        <v>AlphaBetaBotTime,3,0.31960368156433105,11313,11313,2,63,False</v>
      </c>
    </row>
    <row r="288" spans="1:7">
      <c r="A288" s="1" t="s">
        <v>28039</v>
      </c>
      <c r="G288" t="str">
        <f t="shared" si="4"/>
        <v>AlphaBetaBotSortMov,3,0.31800174713134766,2441,2441,2,63,False</v>
      </c>
    </row>
    <row r="289" spans="1:7" hidden="1">
      <c r="A289" s="1" t="s">
        <v>28040</v>
      </c>
      <c r="G289" t="str">
        <f t="shared" si="4"/>
        <v/>
      </c>
    </row>
    <row r="290" spans="1:7" hidden="1">
      <c r="A290" s="1" t="s">
        <v>28041</v>
      </c>
      <c r="G290" t="str">
        <f t="shared" si="4"/>
        <v/>
      </c>
    </row>
    <row r="291" spans="1:7">
      <c r="A291" s="1" t="s">
        <v>28042</v>
      </c>
      <c r="G291" t="str">
        <f t="shared" si="4"/>
        <v>AlphaBetaBotTime,3,0.9921426773071289,38890,38890,2,64,False</v>
      </c>
    </row>
    <row r="292" spans="1:7">
      <c r="A292" s="1" t="s">
        <v>28043</v>
      </c>
      <c r="G292" t="str">
        <f t="shared" si="4"/>
        <v>AlphaBetaBotSortMov,4,0.534710168838501,2657,2657,2,64,False</v>
      </c>
    </row>
    <row r="293" spans="1:7" hidden="1">
      <c r="A293" s="1" t="s">
        <v>28044</v>
      </c>
      <c r="G293" t="str">
        <f t="shared" si="4"/>
        <v/>
      </c>
    </row>
    <row r="294" spans="1:7" hidden="1">
      <c r="A294" s="1" t="s">
        <v>28045</v>
      </c>
      <c r="G294" t="str">
        <f t="shared" si="4"/>
        <v/>
      </c>
    </row>
    <row r="295" spans="1:7">
      <c r="A295" s="1" t="s">
        <v>28046</v>
      </c>
      <c r="G295" t="str">
        <f t="shared" si="4"/>
        <v>AlphaBetaBotTime,3,0.8783137798309326,34633,34633,2,65,False</v>
      </c>
    </row>
    <row r="296" spans="1:7">
      <c r="A296" s="1" t="s">
        <v>28047</v>
      </c>
      <c r="G296" t="str">
        <f t="shared" si="4"/>
        <v>AlphaBetaBotSortMov,4,0.750953197479248,3507,3507,2,65,False</v>
      </c>
    </row>
    <row r="297" spans="1:7" hidden="1">
      <c r="A297" s="1" t="s">
        <v>28048</v>
      </c>
      <c r="G297" t="str">
        <f t="shared" si="4"/>
        <v/>
      </c>
    </row>
    <row r="298" spans="1:7" hidden="1">
      <c r="A298" s="1" t="s">
        <v>28049</v>
      </c>
      <c r="G298" t="str">
        <f t="shared" si="4"/>
        <v/>
      </c>
    </row>
    <row r="299" spans="1:7">
      <c r="A299" s="1" t="s">
        <v>28050</v>
      </c>
      <c r="G299" t="str">
        <f t="shared" si="4"/>
        <v>AlphaBetaBotTime,3,0.28499746322631836,10778,10778,2,66,False</v>
      </c>
    </row>
    <row r="300" spans="1:7">
      <c r="A300" s="1" t="s">
        <v>28051</v>
      </c>
      <c r="G300" t="str">
        <f t="shared" si="4"/>
        <v>AlphaBetaBotSortMov,3,0.21799945831298828,2336,2336,2,66,False</v>
      </c>
    </row>
    <row r="301" spans="1:7" hidden="1">
      <c r="A301" s="1" t="s">
        <v>28052</v>
      </c>
      <c r="G301" t="str">
        <f t="shared" si="4"/>
        <v/>
      </c>
    </row>
    <row r="302" spans="1:7" hidden="1">
      <c r="A302" s="1" t="s">
        <v>28053</v>
      </c>
      <c r="G302" t="str">
        <f t="shared" si="4"/>
        <v/>
      </c>
    </row>
    <row r="303" spans="1:7">
      <c r="A303" s="1" t="s">
        <v>28054</v>
      </c>
      <c r="G303" t="str">
        <f t="shared" si="4"/>
        <v>AlphaBetaBotTime,3,0.456012487411499,18400,18400,2,67,False</v>
      </c>
    </row>
    <row r="304" spans="1:7">
      <c r="A304" s="1" t="s">
        <v>28055</v>
      </c>
      <c r="G304" t="str">
        <f t="shared" si="4"/>
        <v>AlphaBetaBotSortMov,3,0.5699844360351562,4136,4136,2,67,False</v>
      </c>
    </row>
    <row r="305" spans="1:7" hidden="1">
      <c r="A305" s="1" t="s">
        <v>28056</v>
      </c>
      <c r="G305" t="str">
        <f t="shared" si="4"/>
        <v/>
      </c>
    </row>
    <row r="306" spans="1:7" hidden="1">
      <c r="A306" s="1" t="s">
        <v>28057</v>
      </c>
      <c r="G306" t="str">
        <f t="shared" si="4"/>
        <v/>
      </c>
    </row>
    <row r="307" spans="1:7">
      <c r="A307" s="1" t="s">
        <v>28058</v>
      </c>
      <c r="G307" t="str">
        <f t="shared" si="4"/>
        <v>AlphaBetaBotTime,3,0.5831382274627686,16314,16314,2,68,False</v>
      </c>
    </row>
    <row r="308" spans="1:7">
      <c r="A308" s="1" t="s">
        <v>28059</v>
      </c>
      <c r="G308" t="str">
        <f t="shared" si="4"/>
        <v>AlphaBetaBotSortMov,3,1.3570032119750977,6616,6616,2,68,False</v>
      </c>
    </row>
    <row r="309" spans="1:7" hidden="1">
      <c r="A309" s="1" t="s">
        <v>28060</v>
      </c>
      <c r="G309" t="str">
        <f t="shared" si="4"/>
        <v/>
      </c>
    </row>
    <row r="310" spans="1:7" hidden="1">
      <c r="A310" s="1" t="s">
        <v>28061</v>
      </c>
      <c r="G310" t="str">
        <f t="shared" si="4"/>
        <v/>
      </c>
    </row>
    <row r="311" spans="1:7">
      <c r="A311" s="1" t="s">
        <v>28062</v>
      </c>
      <c r="G311" t="str">
        <f t="shared" si="4"/>
        <v>AlphaBetaBotTime,3,0.10401058197021484,3950,3950,2,69,False</v>
      </c>
    </row>
    <row r="312" spans="1:7">
      <c r="A312" s="1" t="s">
        <v>28063</v>
      </c>
      <c r="G312" t="str">
        <f t="shared" si="4"/>
        <v>AlphaBetaBotSortMov,3,0.19299602508544922,2145,2145,2,69,False</v>
      </c>
    </row>
    <row r="313" spans="1:7" hidden="1">
      <c r="A313" s="1" t="s">
        <v>28064</v>
      </c>
      <c r="G313" t="str">
        <f t="shared" si="4"/>
        <v/>
      </c>
    </row>
    <row r="314" spans="1:7" hidden="1">
      <c r="A314" s="1" t="s">
        <v>28065</v>
      </c>
      <c r="G314" t="str">
        <f t="shared" si="4"/>
        <v/>
      </c>
    </row>
    <row r="315" spans="1:7" hidden="1">
      <c r="A315" s="1" t="s">
        <v>28066</v>
      </c>
      <c r="G315" t="str">
        <f t="shared" si="4"/>
        <v/>
      </c>
    </row>
    <row r="316" spans="1:7">
      <c r="A316" s="1" t="s">
        <v>28067</v>
      </c>
      <c r="G316" t="str">
        <f t="shared" si="4"/>
        <v>AlphaBetaBotTime,4,1.3262474536895752,38165,38165,2,70,False</v>
      </c>
    </row>
    <row r="317" spans="1:7">
      <c r="A317" s="1" t="s">
        <v>28068</v>
      </c>
      <c r="G317" t="str">
        <f t="shared" si="4"/>
        <v>AlphaBetaBotSortMov,3,0.4709930419921875,4357,4357,2,70,False</v>
      </c>
    </row>
    <row r="318" spans="1:7" hidden="1">
      <c r="A318" s="1" t="s">
        <v>28069</v>
      </c>
      <c r="G318" t="str">
        <f t="shared" si="4"/>
        <v/>
      </c>
    </row>
    <row r="319" spans="1:7" hidden="1">
      <c r="A319" s="1" t="s">
        <v>28070</v>
      </c>
      <c r="G319" t="str">
        <f t="shared" si="4"/>
        <v/>
      </c>
    </row>
    <row r="320" spans="1:7">
      <c r="A320" s="1" t="s">
        <v>28071</v>
      </c>
      <c r="G320" t="str">
        <f t="shared" si="4"/>
        <v>AlphaBetaBotTime,3,0.11700010299682617,4493,4493,2,71,False</v>
      </c>
    </row>
    <row r="321" spans="1:7">
      <c r="A321" s="1" t="s">
        <v>28072</v>
      </c>
      <c r="G321" t="str">
        <f t="shared" si="4"/>
        <v>AlphaBetaBotSortMov,3,0.23581504821777344,2302,2302,2,71,False</v>
      </c>
    </row>
    <row r="322" spans="1:7" hidden="1">
      <c r="A322" s="1" t="s">
        <v>28073</v>
      </c>
      <c r="G322" t="str">
        <f t="shared" ref="G322:G385" si="5">IF(LEFT(A322,16)=LEFT(A323,16),"",IF(RIGHT(A322,5)="False",A322,A322&amp;",False"))</f>
        <v/>
      </c>
    </row>
    <row r="323" spans="1:7" hidden="1">
      <c r="A323" s="1" t="s">
        <v>28074</v>
      </c>
      <c r="G323" t="str">
        <f t="shared" si="5"/>
        <v/>
      </c>
    </row>
    <row r="324" spans="1:7" hidden="1">
      <c r="A324" s="1" t="s">
        <v>28075</v>
      </c>
      <c r="G324" t="str">
        <f t="shared" si="5"/>
        <v/>
      </c>
    </row>
    <row r="325" spans="1:7">
      <c r="A325" s="1" t="s">
        <v>28076</v>
      </c>
      <c r="G325" t="str">
        <f t="shared" si="5"/>
        <v>AlphaBetaBotTime,4,1.6168479919433594,63446,63446,2,72,False</v>
      </c>
    </row>
    <row r="326" spans="1:7">
      <c r="A326" s="1" t="s">
        <v>28077</v>
      </c>
      <c r="G326" t="str">
        <f t="shared" si="5"/>
        <v>AlphaBetaBotSortMov,4,1.5088005065917969,4286,4286,2,72,False</v>
      </c>
    </row>
    <row r="327" spans="1:7" hidden="1">
      <c r="A327" s="1" t="s">
        <v>28078</v>
      </c>
      <c r="G327" t="str">
        <f t="shared" si="5"/>
        <v/>
      </c>
    </row>
    <row r="328" spans="1:7" hidden="1">
      <c r="A328" s="1" t="s">
        <v>28079</v>
      </c>
      <c r="G328" t="str">
        <f t="shared" si="5"/>
        <v/>
      </c>
    </row>
    <row r="329" spans="1:7">
      <c r="A329" s="1" t="s">
        <v>28080</v>
      </c>
      <c r="G329" t="str">
        <f t="shared" si="5"/>
        <v>AlphaBetaBotTime,3,0.13027524948120117,5528,5528,2,73,False</v>
      </c>
    </row>
    <row r="330" spans="1:7">
      <c r="A330" s="1" t="s">
        <v>28081</v>
      </c>
      <c r="G330" t="str">
        <f t="shared" si="5"/>
        <v>AlphaBetaBotSortMov,3,0.17334437370300293,2124,2124,2,73,False</v>
      </c>
    </row>
    <row r="331" spans="1:7" hidden="1">
      <c r="A331" s="1" t="s">
        <v>28082</v>
      </c>
      <c r="G331" t="str">
        <f t="shared" si="5"/>
        <v/>
      </c>
    </row>
    <row r="332" spans="1:7" hidden="1">
      <c r="A332" s="1" t="s">
        <v>28083</v>
      </c>
      <c r="G332" t="str">
        <f t="shared" si="5"/>
        <v/>
      </c>
    </row>
    <row r="333" spans="1:7">
      <c r="A333" s="1" t="s">
        <v>28084</v>
      </c>
      <c r="G333" t="str">
        <f t="shared" si="5"/>
        <v>AlphaBetaBotTime,3,0.09499311447143555,3584,3584,2,74,False</v>
      </c>
    </row>
    <row r="334" spans="1:7">
      <c r="A334" s="1" t="s">
        <v>28085</v>
      </c>
      <c r="G334" t="str">
        <f t="shared" si="5"/>
        <v>AlphaBetaBotSortMov,3,0.2740006446838379,3346,3346,2,74,False</v>
      </c>
    </row>
    <row r="335" spans="1:7" hidden="1">
      <c r="A335" s="1" t="s">
        <v>28086</v>
      </c>
      <c r="G335" t="str">
        <f t="shared" si="5"/>
        <v/>
      </c>
    </row>
    <row r="336" spans="1:7" hidden="1">
      <c r="A336" s="1" t="s">
        <v>28087</v>
      </c>
      <c r="G336" t="str">
        <f t="shared" si="5"/>
        <v/>
      </c>
    </row>
    <row r="337" spans="1:7">
      <c r="A337" s="1" t="s">
        <v>28088</v>
      </c>
      <c r="G337" t="str">
        <f t="shared" si="5"/>
        <v>AlphaBetaBotTime,3,0.12203049659729004,5119,5119,2,75,False</v>
      </c>
    </row>
    <row r="338" spans="1:7">
      <c r="A338" s="1" t="s">
        <v>28089</v>
      </c>
      <c r="G338" t="str">
        <f t="shared" si="5"/>
        <v>AlphaBetaBotSortMov,3,0.3396286964416504,3758,3758,2,75,False</v>
      </c>
    </row>
    <row r="339" spans="1:7" hidden="1">
      <c r="A339" s="1" t="s">
        <v>28090</v>
      </c>
      <c r="G339" t="str">
        <f t="shared" si="5"/>
        <v/>
      </c>
    </row>
    <row r="340" spans="1:7" hidden="1">
      <c r="A340" s="1" t="s">
        <v>28091</v>
      </c>
      <c r="G340" t="str">
        <f t="shared" si="5"/>
        <v/>
      </c>
    </row>
    <row r="341" spans="1:7">
      <c r="A341" s="1" t="s">
        <v>28092</v>
      </c>
      <c r="G341" t="str">
        <f t="shared" si="5"/>
        <v>AlphaBetaBotTime,3,0.142622709274292,5932,5932,2,76,False</v>
      </c>
    </row>
    <row r="342" spans="1:7">
      <c r="A342" s="1" t="s">
        <v>28093</v>
      </c>
      <c r="G342" t="str">
        <f t="shared" si="5"/>
        <v>AlphaBetaBotSortMov,4,1.5718097686767578,4277,4277,2,76,False</v>
      </c>
    </row>
    <row r="343" spans="1:7" hidden="1">
      <c r="A343" s="1" t="s">
        <v>28094</v>
      </c>
      <c r="G343" t="str">
        <f t="shared" si="5"/>
        <v/>
      </c>
    </row>
    <row r="344" spans="1:7" hidden="1">
      <c r="A344" s="1" t="s">
        <v>28095</v>
      </c>
      <c r="G344" t="str">
        <f t="shared" si="5"/>
        <v/>
      </c>
    </row>
    <row r="345" spans="1:7">
      <c r="A345" s="1" t="s">
        <v>28096</v>
      </c>
      <c r="G345" t="str">
        <f t="shared" si="5"/>
        <v>AlphaBetaBotTime,3,0.14162540435791016,5787,5787,2,77,False</v>
      </c>
    </row>
    <row r="346" spans="1:7">
      <c r="A346" s="1" t="s">
        <v>28097</v>
      </c>
      <c r="G346" t="str">
        <f t="shared" si="5"/>
        <v>AlphaBetaBotSortMov,4,1.7218718528747559,3398,3398,2,77,False</v>
      </c>
    </row>
    <row r="347" spans="1:7" hidden="1">
      <c r="A347" s="1" t="s">
        <v>28098</v>
      </c>
      <c r="G347" t="str">
        <f t="shared" si="5"/>
        <v/>
      </c>
    </row>
    <row r="348" spans="1:7" hidden="1">
      <c r="A348" s="1" t="s">
        <v>28099</v>
      </c>
      <c r="G348" t="str">
        <f t="shared" si="5"/>
        <v/>
      </c>
    </row>
    <row r="349" spans="1:7" hidden="1">
      <c r="A349" s="1" t="s">
        <v>28100</v>
      </c>
      <c r="G349" t="str">
        <f t="shared" si="5"/>
        <v/>
      </c>
    </row>
    <row r="350" spans="1:7">
      <c r="A350" s="1" t="s">
        <v>28101</v>
      </c>
      <c r="G350" t="str">
        <f t="shared" si="5"/>
        <v>AlphaBetaBotTime,4,0.46131467819213867,19317,19317,2,78,False</v>
      </c>
    </row>
    <row r="351" spans="1:7">
      <c r="A351" s="1" t="s">
        <v>28102</v>
      </c>
      <c r="G351" t="str">
        <f t="shared" si="5"/>
        <v>AlphaBetaBotSortMov,4,0.8330104351043701,2914,2914,2,78,False</v>
      </c>
    </row>
    <row r="352" spans="1:7" hidden="1">
      <c r="A352" s="1" t="s">
        <v>28103</v>
      </c>
      <c r="G352" t="str">
        <f t="shared" si="5"/>
        <v/>
      </c>
    </row>
    <row r="353" spans="1:7" hidden="1">
      <c r="A353" s="1" t="s">
        <v>28104</v>
      </c>
      <c r="G353" t="str">
        <f t="shared" si="5"/>
        <v/>
      </c>
    </row>
    <row r="354" spans="1:7" hidden="1">
      <c r="A354" s="1" t="s">
        <v>28105</v>
      </c>
      <c r="G354" t="str">
        <f t="shared" si="5"/>
        <v/>
      </c>
    </row>
    <row r="355" spans="1:7">
      <c r="A355" s="1" t="s">
        <v>28106</v>
      </c>
      <c r="G355" t="str">
        <f t="shared" si="5"/>
        <v>AlphaBetaBotTime,4,0.945533275604248,40208,40208,2,79,False</v>
      </c>
    </row>
    <row r="356" spans="1:7">
      <c r="A356" s="1" t="s">
        <v>28107</v>
      </c>
      <c r="G356" t="str">
        <f t="shared" si="5"/>
        <v>AlphaBetaBotSortMov,4,0.7564833164215088,1987,1987,2,79,False</v>
      </c>
    </row>
    <row r="357" spans="1:7" hidden="1">
      <c r="A357" s="1" t="s">
        <v>28108</v>
      </c>
      <c r="G357" t="str">
        <f t="shared" si="5"/>
        <v/>
      </c>
    </row>
    <row r="358" spans="1:7" hidden="1">
      <c r="A358" s="1" t="s">
        <v>28109</v>
      </c>
      <c r="G358" t="str">
        <f t="shared" si="5"/>
        <v/>
      </c>
    </row>
    <row r="359" spans="1:7" hidden="1">
      <c r="A359" s="1" t="s">
        <v>28110</v>
      </c>
      <c r="G359" t="str">
        <f t="shared" si="5"/>
        <v/>
      </c>
    </row>
    <row r="360" spans="1:7">
      <c r="A360" s="1" t="s">
        <v>28111</v>
      </c>
      <c r="G360" t="str">
        <f t="shared" si="5"/>
        <v>AlphaBetaBotTime,4,0.22397565841674805,10499,10499,2,80,False</v>
      </c>
    </row>
    <row r="361" spans="1:7">
      <c r="A361" s="1" t="s">
        <v>28112</v>
      </c>
      <c r="G361" t="str">
        <f t="shared" si="5"/>
        <v>AlphaBetaBotSortMov,4,0.5742902755737305,1650,1650,2,80,False</v>
      </c>
    </row>
    <row r="362" spans="1:7" hidden="1">
      <c r="A362" s="1" t="s">
        <v>28113</v>
      </c>
      <c r="G362" t="str">
        <f t="shared" si="5"/>
        <v/>
      </c>
    </row>
    <row r="363" spans="1:7" hidden="1">
      <c r="A363" s="1" t="s">
        <v>28114</v>
      </c>
      <c r="G363" t="str">
        <f t="shared" si="5"/>
        <v/>
      </c>
    </row>
    <row r="364" spans="1:7" hidden="1">
      <c r="A364" s="1" t="s">
        <v>28115</v>
      </c>
      <c r="G364" t="str">
        <f t="shared" si="5"/>
        <v/>
      </c>
    </row>
    <row r="365" spans="1:7">
      <c r="A365" s="1" t="s">
        <v>28116</v>
      </c>
      <c r="G365" t="str">
        <f t="shared" si="5"/>
        <v>AlphaBetaBotTime,4,1.1975822448730469,59160,59160,2,81,False</v>
      </c>
    </row>
    <row r="366" spans="1:7">
      <c r="A366" s="1" t="s">
        <v>28117</v>
      </c>
      <c r="G366" t="str">
        <f t="shared" si="5"/>
        <v>AlphaBetaBotSortMov,4,0.6597321033477783,2827,2827,2,81,False</v>
      </c>
    </row>
    <row r="367" spans="1:7" hidden="1">
      <c r="A367" s="1" t="s">
        <v>28118</v>
      </c>
      <c r="G367" t="str">
        <f t="shared" si="5"/>
        <v/>
      </c>
    </row>
    <row r="368" spans="1:7" hidden="1">
      <c r="A368" s="1" t="s">
        <v>28119</v>
      </c>
      <c r="G368" t="str">
        <f t="shared" si="5"/>
        <v/>
      </c>
    </row>
    <row r="369" spans="1:7" hidden="1">
      <c r="A369" s="1" t="s">
        <v>28120</v>
      </c>
      <c r="G369" t="str">
        <f t="shared" si="5"/>
        <v/>
      </c>
    </row>
    <row r="370" spans="1:7">
      <c r="A370" s="1" t="s">
        <v>28121</v>
      </c>
      <c r="G370" t="str">
        <f t="shared" si="5"/>
        <v>AlphaBetaBotTime,4,1.2416391372680664,60690,60690,2,82,False</v>
      </c>
    </row>
    <row r="371" spans="1:7">
      <c r="A371" s="1" t="s">
        <v>28122</v>
      </c>
      <c r="G371" t="str">
        <f t="shared" si="5"/>
        <v>AlphaBetaBotSortMov,4,0.5151162147521973,1703,1703,2,82,False</v>
      </c>
    </row>
    <row r="372" spans="1:7" hidden="1">
      <c r="A372" s="1" t="s">
        <v>28123</v>
      </c>
      <c r="G372" t="str">
        <f t="shared" si="5"/>
        <v/>
      </c>
    </row>
    <row r="373" spans="1:7" hidden="1">
      <c r="A373" s="1" t="s">
        <v>28124</v>
      </c>
      <c r="G373" t="str">
        <f t="shared" si="5"/>
        <v/>
      </c>
    </row>
    <row r="374" spans="1:7" hidden="1">
      <c r="A374" s="1" t="s">
        <v>28125</v>
      </c>
      <c r="G374" t="str">
        <f t="shared" si="5"/>
        <v/>
      </c>
    </row>
    <row r="375" spans="1:7">
      <c r="A375" s="1" t="s">
        <v>28126</v>
      </c>
      <c r="G375" t="str">
        <f t="shared" si="5"/>
        <v>AlphaBetaBotTime,4,0.4652249813079834,22961,22961,2,83,False</v>
      </c>
    </row>
    <row r="376" spans="1:7">
      <c r="A376" s="1" t="s">
        <v>28127</v>
      </c>
      <c r="G376" t="str">
        <f t="shared" si="5"/>
        <v>AlphaBetaBotSortMov,4,1.0840027332305908,3849,3849,2,83,False</v>
      </c>
    </row>
    <row r="377" spans="1:7" hidden="1">
      <c r="A377" s="1" t="s">
        <v>28128</v>
      </c>
      <c r="G377" t="str">
        <f t="shared" si="5"/>
        <v/>
      </c>
    </row>
    <row r="378" spans="1:7" hidden="1">
      <c r="A378" s="1" t="s">
        <v>28129</v>
      </c>
      <c r="G378" t="str">
        <f t="shared" si="5"/>
        <v/>
      </c>
    </row>
    <row r="379" spans="1:7" hidden="1">
      <c r="A379" s="1" t="s">
        <v>28130</v>
      </c>
      <c r="G379" t="str">
        <f t="shared" si="5"/>
        <v/>
      </c>
    </row>
    <row r="380" spans="1:7">
      <c r="A380" s="1" t="s">
        <v>28131</v>
      </c>
      <c r="G380" t="str">
        <f t="shared" si="5"/>
        <v>AlphaBetaBotTime,4,0.5504269599914551,28404,28404,2,84,False</v>
      </c>
    </row>
    <row r="381" spans="1:7">
      <c r="A381" s="1" t="s">
        <v>28132</v>
      </c>
      <c r="G381" t="str">
        <f t="shared" si="5"/>
        <v>AlphaBetaBotSortMov,4,0.9721007347106934,2716,2716,2,84,False</v>
      </c>
    </row>
    <row r="382" spans="1:7" hidden="1">
      <c r="A382" s="1" t="s">
        <v>28133</v>
      </c>
      <c r="G382" t="str">
        <f t="shared" si="5"/>
        <v/>
      </c>
    </row>
    <row r="383" spans="1:7" hidden="1">
      <c r="A383" s="1" t="s">
        <v>28134</v>
      </c>
      <c r="G383" t="str">
        <f t="shared" si="5"/>
        <v/>
      </c>
    </row>
    <row r="384" spans="1:7" hidden="1">
      <c r="A384" s="1" t="s">
        <v>28135</v>
      </c>
      <c r="G384" t="str">
        <f t="shared" si="5"/>
        <v/>
      </c>
    </row>
    <row r="385" spans="1:7">
      <c r="A385" s="1" t="s">
        <v>28136</v>
      </c>
      <c r="G385" t="str">
        <f t="shared" si="5"/>
        <v>AlphaBetaBotTime,4,0.6650280952453613,35625,35625,2,85,False</v>
      </c>
    </row>
    <row r="386" spans="1:7">
      <c r="A386" s="1" t="s">
        <v>28137</v>
      </c>
      <c r="G386" t="str">
        <f t="shared" ref="G386:G449" si="6">IF(LEFT(A386,16)=LEFT(A387,16),"",IF(RIGHT(A386,5)="False",A386,A386&amp;",False"))</f>
        <v>AlphaBetaBotSortMov,4,0.3879997730255127,1298,1298,2,85,False</v>
      </c>
    </row>
    <row r="387" spans="1:7" hidden="1">
      <c r="A387" s="1" t="s">
        <v>28138</v>
      </c>
      <c r="G387" t="str">
        <f t="shared" si="6"/>
        <v/>
      </c>
    </row>
    <row r="388" spans="1:7" hidden="1">
      <c r="A388" s="1" t="s">
        <v>28139</v>
      </c>
      <c r="G388" t="str">
        <f t="shared" si="6"/>
        <v/>
      </c>
    </row>
    <row r="389" spans="1:7" hidden="1">
      <c r="A389" s="1" t="s">
        <v>28140</v>
      </c>
      <c r="G389" t="str">
        <f t="shared" si="6"/>
        <v/>
      </c>
    </row>
    <row r="390" spans="1:7">
      <c r="A390" s="1" t="s">
        <v>28141</v>
      </c>
      <c r="G390" t="str">
        <f t="shared" si="6"/>
        <v>AlphaBetaBotTime,4,0.1530013084411621,8441,8441,2,86,False</v>
      </c>
    </row>
    <row r="391" spans="1:7">
      <c r="A391" s="1" t="s">
        <v>28142</v>
      </c>
      <c r="G391" t="str">
        <f t="shared" si="6"/>
        <v>AlphaBetaBotSortMov,4,0.2760014533996582,1466,1466,2,86,False</v>
      </c>
    </row>
    <row r="392" spans="1:7" hidden="1">
      <c r="A392" s="1" t="s">
        <v>28143</v>
      </c>
      <c r="G392" t="str">
        <f t="shared" si="6"/>
        <v/>
      </c>
    </row>
    <row r="393" spans="1:7" hidden="1">
      <c r="A393" s="1" t="s">
        <v>28144</v>
      </c>
      <c r="G393" t="str">
        <f t="shared" si="6"/>
        <v/>
      </c>
    </row>
    <row r="394" spans="1:7" hidden="1">
      <c r="A394" s="1" t="s">
        <v>28145</v>
      </c>
      <c r="G394" t="str">
        <f t="shared" si="6"/>
        <v/>
      </c>
    </row>
    <row r="395" spans="1:7">
      <c r="A395" s="1" t="s">
        <v>28146</v>
      </c>
      <c r="G395" t="str">
        <f t="shared" si="6"/>
        <v>AlphaBetaBotTime,4,0.23754096031188965,13105,13105,2,87,False</v>
      </c>
    </row>
    <row r="396" spans="1:7">
      <c r="A396" s="1" t="s">
        <v>28147</v>
      </c>
      <c r="G396" t="str">
        <f t="shared" si="6"/>
        <v>AlphaBetaBotSortMov,4,0.4120016098022461,2524,2524,2,87,False</v>
      </c>
    </row>
    <row r="397" spans="1:7" hidden="1">
      <c r="A397" s="1" t="s">
        <v>28148</v>
      </c>
      <c r="G397" t="str">
        <f t="shared" si="6"/>
        <v/>
      </c>
    </row>
    <row r="398" spans="1:7" hidden="1">
      <c r="A398" s="1" t="s">
        <v>28149</v>
      </c>
      <c r="G398" t="str">
        <f t="shared" si="6"/>
        <v/>
      </c>
    </row>
    <row r="399" spans="1:7" hidden="1">
      <c r="A399" s="1" t="s">
        <v>28150</v>
      </c>
      <c r="G399" t="str">
        <f t="shared" si="6"/>
        <v/>
      </c>
    </row>
    <row r="400" spans="1:7">
      <c r="A400" s="1" t="s">
        <v>28151</v>
      </c>
      <c r="G400" t="str">
        <f t="shared" si="6"/>
        <v>AlphaBetaBotTime,4,0.2410886287689209,13854,13854,2,88,False</v>
      </c>
    </row>
    <row r="401" spans="1:7" hidden="1">
      <c r="A401" s="1" t="s">
        <v>28152</v>
      </c>
      <c r="G401" t="str">
        <f t="shared" si="6"/>
        <v/>
      </c>
    </row>
    <row r="402" spans="1:7">
      <c r="A402" s="1" t="s">
        <v>28153</v>
      </c>
      <c r="G402" t="str">
        <f t="shared" si="6"/>
        <v>AlphaBetaBotSortMov,3,0.22749805450439453,1519,1519,2,89,False</v>
      </c>
    </row>
    <row r="403" spans="1:7" hidden="1">
      <c r="A403" s="1" t="s">
        <v>28154</v>
      </c>
      <c r="G403" t="str">
        <f t="shared" si="6"/>
        <v/>
      </c>
    </row>
    <row r="404" spans="1:7" hidden="1">
      <c r="A404" s="1" t="s">
        <v>28155</v>
      </c>
      <c r="G404" t="str">
        <f t="shared" si="6"/>
        <v/>
      </c>
    </row>
    <row r="405" spans="1:7">
      <c r="A405" s="1" t="s">
        <v>28156</v>
      </c>
      <c r="G405" t="str">
        <f t="shared" si="6"/>
        <v>AlphaBetaBotTime,3,0.5189986228942871,20886,20886,2,89,False</v>
      </c>
    </row>
    <row r="406" spans="1:7">
      <c r="A406" s="1" t="s">
        <v>28157</v>
      </c>
      <c r="G406" t="str">
        <f t="shared" si="6"/>
        <v>AlphaBetaBotSortMov,3,0.19798493385314941,1874,1874,2,90,False</v>
      </c>
    </row>
    <row r="407" spans="1:7" hidden="1">
      <c r="A407" s="1" t="s">
        <v>28158</v>
      </c>
      <c r="G407" t="str">
        <f t="shared" si="6"/>
        <v/>
      </c>
    </row>
    <row r="408" spans="1:7" hidden="1">
      <c r="A408" s="1" t="s">
        <v>28159</v>
      </c>
      <c r="G408" t="str">
        <f t="shared" si="6"/>
        <v/>
      </c>
    </row>
    <row r="409" spans="1:7" hidden="1">
      <c r="A409" s="1" t="s">
        <v>28160</v>
      </c>
      <c r="G409" t="str">
        <f t="shared" si="6"/>
        <v/>
      </c>
    </row>
    <row r="410" spans="1:7">
      <c r="A410" s="1" t="s">
        <v>28161</v>
      </c>
      <c r="G410" t="str">
        <f t="shared" si="6"/>
        <v>AlphaBetaBotTime,4,0.324998140335083,11880,11880,2,90,False</v>
      </c>
    </row>
    <row r="411" spans="1:7">
      <c r="A411" s="1" t="s">
        <v>28162</v>
      </c>
      <c r="G411" t="str">
        <f t="shared" si="6"/>
        <v>AlphaBetaBotSortMov,3,0.23399996757507324,1425,1425,2,91,False</v>
      </c>
    </row>
    <row r="412" spans="1:7" hidden="1">
      <c r="A412" s="1" t="s">
        <v>28163</v>
      </c>
      <c r="G412" t="str">
        <f t="shared" si="6"/>
        <v/>
      </c>
    </row>
    <row r="413" spans="1:7" hidden="1">
      <c r="A413" s="1" t="s">
        <v>28164</v>
      </c>
      <c r="G413" t="str">
        <f t="shared" si="6"/>
        <v/>
      </c>
    </row>
    <row r="414" spans="1:7">
      <c r="A414" s="1" t="s">
        <v>28165</v>
      </c>
      <c r="G414" t="str">
        <f t="shared" si="6"/>
        <v>AlphaBetaBotTime,3,0.3579998016357422,15411,15411,2,91,False</v>
      </c>
    </row>
    <row r="415" spans="1:7">
      <c r="A415" s="1" t="s">
        <v>28166</v>
      </c>
      <c r="G415" t="str">
        <f t="shared" si="6"/>
        <v>AlphaBetaBotSortMov,3,0.16200900077819824,1591,1591,2,92,False</v>
      </c>
    </row>
    <row r="416" spans="1:7" hidden="1">
      <c r="A416" s="1" t="s">
        <v>28167</v>
      </c>
      <c r="G416" t="str">
        <f t="shared" si="6"/>
        <v/>
      </c>
    </row>
    <row r="417" spans="1:7" hidden="1">
      <c r="A417" s="1" t="s">
        <v>28168</v>
      </c>
      <c r="G417" t="str">
        <f t="shared" si="6"/>
        <v/>
      </c>
    </row>
    <row r="418" spans="1:7">
      <c r="A418" s="1" t="s">
        <v>28169</v>
      </c>
      <c r="G418" t="str">
        <f t="shared" si="6"/>
        <v>AlphaBetaBotTime,3,0.1961381435394287,8361,8361,2,92,False</v>
      </c>
    </row>
    <row r="419" spans="1:7">
      <c r="A419" s="1" t="s">
        <v>28170</v>
      </c>
      <c r="G419" t="str">
        <f t="shared" si="6"/>
        <v>AlphaBetaBotSortMov,3,0.555715799331665,3097,3097,2,93,False</v>
      </c>
    </row>
    <row r="420" spans="1:7" hidden="1">
      <c r="A420" s="1" t="s">
        <v>28171</v>
      </c>
      <c r="G420" t="str">
        <f t="shared" si="6"/>
        <v/>
      </c>
    </row>
    <row r="421" spans="1:7" hidden="1">
      <c r="A421" s="1" t="s">
        <v>28172</v>
      </c>
      <c r="G421" t="str">
        <f t="shared" si="6"/>
        <v/>
      </c>
    </row>
    <row r="422" spans="1:7">
      <c r="A422" s="1" t="s">
        <v>28173</v>
      </c>
      <c r="G422" t="str">
        <f t="shared" si="6"/>
        <v>AlphaBetaBotTime,3,0.511359453201294,23282,23282,2,93,False</v>
      </c>
    </row>
    <row r="423" spans="1:7">
      <c r="A423" s="1" t="s">
        <v>28174</v>
      </c>
      <c r="G423" t="str">
        <f t="shared" si="6"/>
        <v>AlphaBetaBotSortMov,3,0.27049851417541504,1136,1136,2,94,False</v>
      </c>
    </row>
    <row r="424" spans="1:7" hidden="1">
      <c r="A424" s="1" t="s">
        <v>28175</v>
      </c>
      <c r="G424" t="str">
        <f t="shared" si="6"/>
        <v/>
      </c>
    </row>
    <row r="425" spans="1:7" hidden="1">
      <c r="A425" s="1" t="s">
        <v>28176</v>
      </c>
      <c r="G425" t="str">
        <f t="shared" si="6"/>
        <v/>
      </c>
    </row>
    <row r="426" spans="1:7">
      <c r="A426" s="1" t="s">
        <v>28177</v>
      </c>
      <c r="G426" t="str">
        <f t="shared" si="6"/>
        <v>AlphaBetaBotTime,3,0.5861704349517822,27488,27488,2,94,False</v>
      </c>
    </row>
    <row r="427" spans="1:7">
      <c r="A427" s="1" t="s">
        <v>28178</v>
      </c>
      <c r="G427" t="str">
        <f t="shared" si="6"/>
        <v>AlphaBetaBotSortMov,4,0.2994837760925293,4135,4135,2,95,False</v>
      </c>
    </row>
    <row r="428" spans="1:7" hidden="1">
      <c r="A428" s="1" t="s">
        <v>28179</v>
      </c>
      <c r="G428" t="str">
        <f t="shared" si="6"/>
        <v/>
      </c>
    </row>
    <row r="429" spans="1:7" hidden="1">
      <c r="A429" s="1" t="s">
        <v>28180</v>
      </c>
      <c r="G429" t="str">
        <f t="shared" si="6"/>
        <v/>
      </c>
    </row>
    <row r="430" spans="1:7">
      <c r="A430" s="1" t="s">
        <v>28181</v>
      </c>
      <c r="G430" t="str">
        <f t="shared" si="6"/>
        <v>AlphaBetaBotTime,3,0.38984131813049316,18240,18240,2,95,False</v>
      </c>
    </row>
    <row r="431" spans="1:7">
      <c r="A431" s="1" t="s">
        <v>28182</v>
      </c>
      <c r="G431" t="str">
        <f t="shared" si="6"/>
        <v>AlphaBetaBotSortMov,4,0.892549991607666,3684,3684,2,96,False</v>
      </c>
    </row>
    <row r="432" spans="1:7" hidden="1">
      <c r="A432" s="1" t="s">
        <v>28183</v>
      </c>
      <c r="G432" t="str">
        <f t="shared" si="6"/>
        <v/>
      </c>
    </row>
    <row r="433" spans="1:7" hidden="1">
      <c r="A433" s="1" t="s">
        <v>28184</v>
      </c>
      <c r="G433" t="str">
        <f t="shared" si="6"/>
        <v/>
      </c>
    </row>
    <row r="434" spans="1:7">
      <c r="A434" s="1" t="s">
        <v>28185</v>
      </c>
      <c r="G434" t="str">
        <f t="shared" si="6"/>
        <v>AlphaBetaBotTime,3,0.26908040046691895,12372,12372,2,96,False</v>
      </c>
    </row>
    <row r="435" spans="1:7">
      <c r="A435" s="1" t="s">
        <v>28186</v>
      </c>
      <c r="G435" t="str">
        <f t="shared" si="6"/>
        <v>AlphaBetaBotSortMov,4,1.2972335815429688,5488,5488,2,97,False</v>
      </c>
    </row>
    <row r="436" spans="1:7" hidden="1">
      <c r="A436" s="1" t="s">
        <v>28187</v>
      </c>
      <c r="G436" t="str">
        <f t="shared" si="6"/>
        <v/>
      </c>
    </row>
    <row r="437" spans="1:7" hidden="1">
      <c r="A437" s="1" t="s">
        <v>28188</v>
      </c>
      <c r="G437" t="str">
        <f t="shared" si="6"/>
        <v/>
      </c>
    </row>
    <row r="438" spans="1:7">
      <c r="A438" s="1" t="s">
        <v>28189</v>
      </c>
      <c r="G438" t="str">
        <f t="shared" si="6"/>
        <v>AlphaBetaBotTime,3,0.2470085620880127,11293,11293,2,97,False</v>
      </c>
    </row>
    <row r="439" spans="1:7">
      <c r="A439" s="1" t="s">
        <v>28190</v>
      </c>
      <c r="G439" t="str">
        <f t="shared" si="6"/>
        <v>AlphaBetaBotSortMov,4,1.4295644760131836,12113,12113,2,98,False</v>
      </c>
    </row>
    <row r="440" spans="1:7" hidden="1">
      <c r="A440" s="1" t="s">
        <v>28191</v>
      </c>
      <c r="G440" t="str">
        <f t="shared" si="6"/>
        <v/>
      </c>
    </row>
    <row r="441" spans="1:7" hidden="1">
      <c r="A441" s="1" t="s">
        <v>28192</v>
      </c>
      <c r="G441" t="str">
        <f t="shared" si="6"/>
        <v/>
      </c>
    </row>
    <row r="442" spans="1:7">
      <c r="A442" s="1" t="s">
        <v>28193</v>
      </c>
      <c r="G442" t="str">
        <f t="shared" si="6"/>
        <v>AlphaBetaBotTime,3,0.25370001792907715,11904,11904,2,98,False</v>
      </c>
    </row>
    <row r="443" spans="1:7">
      <c r="A443" s="1" t="s">
        <v>28194</v>
      </c>
      <c r="G443" t="str">
        <f t="shared" si="6"/>
        <v>AlphaBetaBotSortMov,3,0.12043476104736328,823,823,2,99,False</v>
      </c>
    </row>
    <row r="444" spans="1:7" hidden="1">
      <c r="A444" s="1" t="s">
        <v>28195</v>
      </c>
      <c r="G444" t="str">
        <f t="shared" si="6"/>
        <v/>
      </c>
    </row>
    <row r="445" spans="1:7" hidden="1">
      <c r="A445" s="1" t="s">
        <v>28196</v>
      </c>
      <c r="G445" t="str">
        <f t="shared" si="6"/>
        <v/>
      </c>
    </row>
    <row r="446" spans="1:7">
      <c r="A446" s="1" t="s">
        <v>28197</v>
      </c>
      <c r="G446" t="str">
        <f t="shared" si="6"/>
        <v>AlphaBetaBotTime,3,0.3375396728515625,15640,15640,2,99,False</v>
      </c>
    </row>
    <row r="447" spans="1:7">
      <c r="A447" s="1" t="s">
        <v>28198</v>
      </c>
      <c r="G447" t="str">
        <f t="shared" si="6"/>
        <v>AlphaBetaBotSortMov,4,1.4934501647949219,10777,10777,2,100,False</v>
      </c>
    </row>
    <row r="448" spans="1:7" hidden="1">
      <c r="A448" s="1" t="s">
        <v>28199</v>
      </c>
      <c r="G448" t="str">
        <f t="shared" si="6"/>
        <v/>
      </c>
    </row>
    <row r="449" spans="1:7" hidden="1">
      <c r="A449" s="1" t="s">
        <v>28200</v>
      </c>
      <c r="G449" t="str">
        <f t="shared" si="6"/>
        <v/>
      </c>
    </row>
    <row r="450" spans="1:7">
      <c r="A450" s="1" t="s">
        <v>28201</v>
      </c>
      <c r="G450" t="str">
        <f t="shared" ref="G450:G513" si="7">IF(LEFT(A450,16)=LEFT(A451,16),"",IF(RIGHT(A450,5)="False",A450,A450&amp;",False"))</f>
        <v>AlphaBetaBotTime,3,0.3679795265197754,16081,16081,2,100,False</v>
      </c>
    </row>
    <row r="451" spans="1:7">
      <c r="A451" s="1" t="s">
        <v>28202</v>
      </c>
      <c r="G451" t="str">
        <f t="shared" si="7"/>
        <v>AlphaBetaBotSortMov,3,0.23581814765930176,1036,1036,2,101,False</v>
      </c>
    </row>
    <row r="452" spans="1:7" hidden="1">
      <c r="A452" s="1" t="s">
        <v>28203</v>
      </c>
      <c r="G452" t="str">
        <f t="shared" si="7"/>
        <v/>
      </c>
    </row>
    <row r="453" spans="1:7" hidden="1">
      <c r="A453" s="1" t="s">
        <v>28204</v>
      </c>
      <c r="G453" t="str">
        <f t="shared" si="7"/>
        <v/>
      </c>
    </row>
    <row r="454" spans="1:7">
      <c r="A454" s="1" t="s">
        <v>28205</v>
      </c>
      <c r="G454" t="str">
        <f t="shared" si="7"/>
        <v>AlphaBetaBotTime,3,0.3970000743865967,18736,18736,2,101,False</v>
      </c>
    </row>
    <row r="455" spans="1:7">
      <c r="A455" s="1" t="s">
        <v>28206</v>
      </c>
      <c r="G455" t="str">
        <f t="shared" si="7"/>
        <v>AlphaBetaBotSortMov,3,0.16100072860717773,1316,1316,2,102,False</v>
      </c>
    </row>
    <row r="456" spans="1:7" hidden="1">
      <c r="A456" s="1" t="s">
        <v>28207</v>
      </c>
      <c r="G456" t="str">
        <f t="shared" si="7"/>
        <v/>
      </c>
    </row>
    <row r="457" spans="1:7" hidden="1">
      <c r="A457" s="1" t="s">
        <v>28208</v>
      </c>
      <c r="G457" t="str">
        <f t="shared" si="7"/>
        <v/>
      </c>
    </row>
    <row r="458" spans="1:7">
      <c r="A458" s="1" t="s">
        <v>28209</v>
      </c>
      <c r="G458" t="str">
        <f t="shared" si="7"/>
        <v>AlphaBetaBotTime,3,0.17300105094909668,7236,7236,2,102,False</v>
      </c>
    </row>
    <row r="459" spans="1:7">
      <c r="A459" s="1" t="s">
        <v>28210</v>
      </c>
      <c r="G459" t="str">
        <f t="shared" si="7"/>
        <v>AlphaBetaBotSortMov,4,1.2137987613677979,3719,3719,2,103,False</v>
      </c>
    </row>
    <row r="460" spans="1:7" hidden="1">
      <c r="A460" s="1" t="s">
        <v>28211</v>
      </c>
      <c r="G460" t="str">
        <f t="shared" si="7"/>
        <v/>
      </c>
    </row>
    <row r="461" spans="1:7" hidden="1">
      <c r="A461" s="1" t="s">
        <v>28212</v>
      </c>
      <c r="G461" t="str">
        <f t="shared" si="7"/>
        <v/>
      </c>
    </row>
    <row r="462" spans="1:7">
      <c r="A462" s="1" t="s">
        <v>28213</v>
      </c>
      <c r="G462" t="str">
        <f t="shared" si="7"/>
        <v>AlphaBetaBotTime,3,0.3965911865234375,14235,14235,2,103,False</v>
      </c>
    </row>
    <row r="463" spans="1:7">
      <c r="A463" s="1" t="s">
        <v>28214</v>
      </c>
      <c r="G463" t="str">
        <f t="shared" si="7"/>
        <v>AlphaBetaBotSortMov,3,0.30700016021728516,1625,1625,2,104,False</v>
      </c>
    </row>
    <row r="464" spans="1:7" hidden="1">
      <c r="A464" s="1" t="s">
        <v>28215</v>
      </c>
      <c r="G464" t="str">
        <f t="shared" si="7"/>
        <v/>
      </c>
    </row>
    <row r="465" spans="1:7" hidden="1">
      <c r="A465" s="1" t="s">
        <v>28216</v>
      </c>
      <c r="G465" t="str">
        <f t="shared" si="7"/>
        <v/>
      </c>
    </row>
    <row r="466" spans="1:7">
      <c r="A466" s="1" t="s">
        <v>28217</v>
      </c>
      <c r="G466" t="str">
        <f t="shared" si="7"/>
        <v>AlphaBetaBotTime,3,0.4114072322845459,16953,16953,2,104,False</v>
      </c>
    </row>
    <row r="467" spans="1:7">
      <c r="A467" s="1" t="s">
        <v>28218</v>
      </c>
      <c r="G467" t="str">
        <f t="shared" si="7"/>
        <v>AlphaBetaBotSortMov,3,0.2485218048095703,1757,1757,2,105,False</v>
      </c>
    </row>
    <row r="468" spans="1:7" hidden="1">
      <c r="A468" s="1" t="s">
        <v>28219</v>
      </c>
      <c r="G468" t="str">
        <f t="shared" si="7"/>
        <v/>
      </c>
    </row>
    <row r="469" spans="1:7" hidden="1">
      <c r="A469" s="1" t="s">
        <v>28220</v>
      </c>
      <c r="G469" t="str">
        <f t="shared" si="7"/>
        <v/>
      </c>
    </row>
    <row r="470" spans="1:7">
      <c r="A470" s="1" t="s">
        <v>28221</v>
      </c>
      <c r="G470" t="str">
        <f t="shared" si="7"/>
        <v>AlphaBetaBotTime,3,0.19245481491088867,8872,8872,2,105,False</v>
      </c>
    </row>
    <row r="471" spans="1:7">
      <c r="A471" s="1" t="s">
        <v>28222</v>
      </c>
      <c r="G471" t="str">
        <f t="shared" si="7"/>
        <v>AlphaBetaBotSortMov,4,0.9525341987609863,2047,2047,2,106,False</v>
      </c>
    </row>
    <row r="472" spans="1:7" hidden="1">
      <c r="A472" s="1" t="s">
        <v>28223</v>
      </c>
      <c r="G472" t="str">
        <f t="shared" si="7"/>
        <v/>
      </c>
    </row>
    <row r="473" spans="1:7" hidden="1">
      <c r="A473" s="1" t="s">
        <v>28224</v>
      </c>
      <c r="G473" t="str">
        <f t="shared" si="7"/>
        <v/>
      </c>
    </row>
    <row r="474" spans="1:7" hidden="1">
      <c r="A474" s="1" t="s">
        <v>28225</v>
      </c>
      <c r="G474" t="str">
        <f t="shared" si="7"/>
        <v/>
      </c>
    </row>
    <row r="475" spans="1:7">
      <c r="A475" s="1" t="s">
        <v>28226</v>
      </c>
      <c r="G475" t="str">
        <f t="shared" si="7"/>
        <v>AlphaBetaBotTime,4,0.3377962112426758,15087,15087,2,106,False</v>
      </c>
    </row>
    <row r="476" spans="1:7">
      <c r="A476" s="1" t="s">
        <v>28227</v>
      </c>
      <c r="G476" t="str">
        <f t="shared" si="7"/>
        <v>AlphaBetaBotSortMov,3,0.15400004386901855,1099,1099,2,107,False</v>
      </c>
    </row>
    <row r="477" spans="1:7" hidden="1">
      <c r="A477" s="1" t="s">
        <v>28228</v>
      </c>
      <c r="G477" t="str">
        <f t="shared" si="7"/>
        <v/>
      </c>
    </row>
    <row r="478" spans="1:7" hidden="1">
      <c r="A478" s="1" t="s">
        <v>28229</v>
      </c>
      <c r="G478" t="str">
        <f t="shared" si="7"/>
        <v/>
      </c>
    </row>
    <row r="479" spans="1:7">
      <c r="A479" s="1" t="s">
        <v>28230</v>
      </c>
      <c r="G479" t="str">
        <f t="shared" si="7"/>
        <v>AlphaBetaBotTime,3,0.21823358535766602,11021,11021,2,107,False</v>
      </c>
    </row>
    <row r="480" spans="1:7">
      <c r="A480" s="1" t="s">
        <v>28231</v>
      </c>
      <c r="G480" t="str">
        <f t="shared" si="7"/>
        <v>AlphaBetaBotSortMov,4,0.3686363697052002,4957,4957,2,108,False</v>
      </c>
    </row>
    <row r="481" spans="1:7" hidden="1">
      <c r="A481" s="1" t="s">
        <v>28232</v>
      </c>
      <c r="G481" t="str">
        <f t="shared" si="7"/>
        <v/>
      </c>
    </row>
    <row r="482" spans="1:7" hidden="1">
      <c r="A482" s="1" t="s">
        <v>28233</v>
      </c>
      <c r="G482" t="str">
        <f t="shared" si="7"/>
        <v/>
      </c>
    </row>
    <row r="483" spans="1:7">
      <c r="A483" s="1" t="s">
        <v>28234</v>
      </c>
      <c r="G483" t="str">
        <f t="shared" si="7"/>
        <v>AlphaBetaBotTime,3,1.003842830657959,44968,44968,2,108,False</v>
      </c>
    </row>
    <row r="484" spans="1:7">
      <c r="A484" s="1" t="s">
        <v>28235</v>
      </c>
      <c r="G484" t="str">
        <f t="shared" si="7"/>
        <v>AlphaBetaBotSortMov,4,1.464385747909546,14392,14392,2,109,False</v>
      </c>
    </row>
    <row r="485" spans="1:7" hidden="1">
      <c r="A485" s="1" t="s">
        <v>28236</v>
      </c>
      <c r="G485" t="str">
        <f t="shared" si="7"/>
        <v/>
      </c>
    </row>
    <row r="486" spans="1:7" hidden="1">
      <c r="A486" s="1" t="s">
        <v>28237</v>
      </c>
      <c r="G486" t="str">
        <f t="shared" si="7"/>
        <v/>
      </c>
    </row>
    <row r="487" spans="1:7">
      <c r="A487" s="1" t="s">
        <v>28238</v>
      </c>
      <c r="G487" t="str">
        <f t="shared" si="7"/>
        <v>AlphaBetaBotTime,3,0.3348662853240967,17354,17354,2,109,False</v>
      </c>
    </row>
    <row r="488" spans="1:7">
      <c r="A488" s="1" t="s">
        <v>28239</v>
      </c>
      <c r="G488" t="str">
        <f t="shared" si="7"/>
        <v>AlphaBetaBotSortMov,4,1.6025431156158447,16082,16082,2,110,False</v>
      </c>
    </row>
    <row r="489" spans="1:7" hidden="1">
      <c r="A489" s="1" t="s">
        <v>28240</v>
      </c>
      <c r="G489" t="str">
        <f t="shared" si="7"/>
        <v/>
      </c>
    </row>
    <row r="490" spans="1:7" hidden="1">
      <c r="A490" s="1" t="s">
        <v>28241</v>
      </c>
      <c r="G490" t="str">
        <f t="shared" si="7"/>
        <v/>
      </c>
    </row>
    <row r="491" spans="1:7" hidden="1">
      <c r="A491" s="1" t="s">
        <v>28242</v>
      </c>
      <c r="G491" t="str">
        <f t="shared" si="7"/>
        <v/>
      </c>
    </row>
    <row r="492" spans="1:7">
      <c r="A492" s="1" t="s">
        <v>28243</v>
      </c>
      <c r="G492" t="str">
        <f t="shared" si="7"/>
        <v>AlphaBetaBotTime,4,1.269195795059204,54450,54450,2,110,False</v>
      </c>
    </row>
    <row r="493" spans="1:7">
      <c r="A493" s="1" t="s">
        <v>28244</v>
      </c>
      <c r="G493" t="str">
        <f t="shared" si="7"/>
        <v>AlphaBetaBotSortMov,4,0.7595059871673584,8446,8446,2,111,False</v>
      </c>
    </row>
    <row r="494" spans="1:7" hidden="1">
      <c r="A494" s="1" t="s">
        <v>28245</v>
      </c>
      <c r="G494" t="str">
        <f t="shared" si="7"/>
        <v/>
      </c>
    </row>
    <row r="495" spans="1:7" hidden="1">
      <c r="A495" s="1" t="s">
        <v>28246</v>
      </c>
      <c r="G495" t="str">
        <f t="shared" si="7"/>
        <v/>
      </c>
    </row>
    <row r="496" spans="1:7">
      <c r="A496" s="1" t="s">
        <v>28247</v>
      </c>
      <c r="G496" t="str">
        <f t="shared" si="7"/>
        <v>AlphaBetaBotTime,3,0.5263645648956299,28513,28513,2,111,False</v>
      </c>
    </row>
    <row r="497" spans="1:7">
      <c r="A497" s="1" t="s">
        <v>28248</v>
      </c>
      <c r="G497" t="str">
        <f t="shared" si="7"/>
        <v>AlphaBetaBotSortMov,5,1.1420161724090576,5060,5060,2,112,False</v>
      </c>
    </row>
    <row r="498" spans="1:7" hidden="1">
      <c r="A498" s="1" t="s">
        <v>28249</v>
      </c>
      <c r="G498" t="str">
        <f t="shared" si="7"/>
        <v/>
      </c>
    </row>
    <row r="499" spans="1:7" hidden="1">
      <c r="A499" s="1" t="s">
        <v>28250</v>
      </c>
      <c r="G499" t="str">
        <f t="shared" si="7"/>
        <v/>
      </c>
    </row>
    <row r="500" spans="1:7" hidden="1">
      <c r="A500" s="1" t="s">
        <v>28251</v>
      </c>
      <c r="G500" t="str">
        <f t="shared" si="7"/>
        <v/>
      </c>
    </row>
    <row r="501" spans="1:7">
      <c r="A501" s="1" t="s">
        <v>28252</v>
      </c>
      <c r="G501" t="str">
        <f t="shared" si="7"/>
        <v>AlphaBetaBotTime,4,1.4115638732910156,69906,69906,2,112,False</v>
      </c>
    </row>
    <row r="502" spans="1:7">
      <c r="A502" s="1" t="s">
        <v>28253</v>
      </c>
      <c r="G502" t="str">
        <f t="shared" si="7"/>
        <v>AlphaBetaBotSortMov,4,1.109053134918213,13110,13110,2,113,False</v>
      </c>
    </row>
    <row r="503" spans="1:7" hidden="1">
      <c r="A503" s="1" t="s">
        <v>28254</v>
      </c>
      <c r="G503" t="str">
        <f t="shared" si="7"/>
        <v/>
      </c>
    </row>
    <row r="504" spans="1:7" hidden="1">
      <c r="A504" s="1" t="s">
        <v>28255</v>
      </c>
      <c r="G504" t="str">
        <f t="shared" si="7"/>
        <v/>
      </c>
    </row>
    <row r="505" spans="1:7">
      <c r="A505" s="1" t="s">
        <v>28256</v>
      </c>
      <c r="G505" t="str">
        <f t="shared" si="7"/>
        <v>AlphaBetaBotTime,3,0.2700014114379883,14905,14905,2,113,False</v>
      </c>
    </row>
    <row r="506" spans="1:7">
      <c r="A506" s="1" t="s">
        <v>28257</v>
      </c>
      <c r="G506" t="str">
        <f t="shared" si="7"/>
        <v>AlphaBetaBotSortMov,4,0.826512336730957,7012,7012,2,114,False</v>
      </c>
    </row>
    <row r="507" spans="1:7" hidden="1">
      <c r="A507" s="1" t="s">
        <v>28258</v>
      </c>
      <c r="G507" t="str">
        <f t="shared" si="7"/>
        <v/>
      </c>
    </row>
    <row r="508" spans="1:7" hidden="1">
      <c r="A508" s="1" t="s">
        <v>28259</v>
      </c>
      <c r="G508" t="str">
        <f t="shared" si="7"/>
        <v/>
      </c>
    </row>
    <row r="509" spans="1:7" hidden="1">
      <c r="A509" s="1" t="s">
        <v>28260</v>
      </c>
      <c r="G509" t="str">
        <f t="shared" si="7"/>
        <v/>
      </c>
    </row>
    <row r="510" spans="1:7">
      <c r="A510" s="1" t="s">
        <v>28261</v>
      </c>
      <c r="G510" t="str">
        <f t="shared" si="7"/>
        <v>AlphaBetaBotTime,4,1.2294857501983643,58000,58000,2,114,False</v>
      </c>
    </row>
    <row r="511" spans="1:7">
      <c r="A511" s="1" t="s">
        <v>28262</v>
      </c>
      <c r="G511" t="str">
        <f t="shared" si="7"/>
        <v>AlphaBetaBotSortMov,5,1.5520319938659668,6671,6671,2,115,False</v>
      </c>
    </row>
    <row r="512" spans="1:7" hidden="1">
      <c r="A512" s="1" t="s">
        <v>28263</v>
      </c>
      <c r="G512" t="str">
        <f t="shared" si="7"/>
        <v/>
      </c>
    </row>
    <row r="513" spans="1:7" hidden="1">
      <c r="A513" s="1" t="s">
        <v>28264</v>
      </c>
      <c r="G513" t="str">
        <f t="shared" si="7"/>
        <v/>
      </c>
    </row>
    <row r="514" spans="1:7">
      <c r="A514" s="1" t="s">
        <v>28265</v>
      </c>
      <c r="G514" t="str">
        <f t="shared" ref="G514:G577" si="8">IF(LEFT(A514,16)=LEFT(A515,16),"",IF(RIGHT(A514,5)="False",A514,A514&amp;",False"))</f>
        <v>AlphaBetaBotTime,3,0.1057891845703125,5797,5797,2,115,False</v>
      </c>
    </row>
    <row r="515" spans="1:7">
      <c r="A515" s="1" t="s">
        <v>28266</v>
      </c>
      <c r="G515" t="str">
        <f t="shared" si="8"/>
        <v>AlphaBetaBotSortMov,4,0.890009880065918,13420,13420,2,116,False</v>
      </c>
    </row>
    <row r="516" spans="1:7" hidden="1">
      <c r="A516" s="1" t="s">
        <v>28267</v>
      </c>
      <c r="G516" t="str">
        <f t="shared" si="8"/>
        <v/>
      </c>
    </row>
    <row r="517" spans="1:7" hidden="1">
      <c r="A517" s="1" t="s">
        <v>28268</v>
      </c>
      <c r="G517" t="str">
        <f t="shared" si="8"/>
        <v/>
      </c>
    </row>
    <row r="518" spans="1:7" hidden="1">
      <c r="A518" s="1" t="s">
        <v>28269</v>
      </c>
      <c r="G518" t="str">
        <f t="shared" si="8"/>
        <v/>
      </c>
    </row>
    <row r="519" spans="1:7">
      <c r="A519" s="1" t="s">
        <v>28270</v>
      </c>
      <c r="G519" t="str">
        <f t="shared" si="8"/>
        <v>AlphaBetaBotTime,4,1.5650112628936768,77583,77583,2,116,False</v>
      </c>
    </row>
    <row r="520" spans="1:7">
      <c r="A520" s="1" t="s">
        <v>28271</v>
      </c>
      <c r="G520" t="str">
        <f t="shared" si="8"/>
        <v>AlphaBetaBotSortMov,5,0.42182159423828125,1434,1434,2,117,False</v>
      </c>
    </row>
    <row r="521" spans="1:7" hidden="1">
      <c r="A521" s="1" t="s">
        <v>28272</v>
      </c>
      <c r="G521" t="str">
        <f t="shared" si="8"/>
        <v/>
      </c>
    </row>
    <row r="522" spans="1:7" hidden="1">
      <c r="A522" s="1" t="s">
        <v>28273</v>
      </c>
      <c r="G522" t="str">
        <f t="shared" si="8"/>
        <v/>
      </c>
    </row>
    <row r="523" spans="1:7" hidden="1">
      <c r="A523" s="1" t="s">
        <v>28274</v>
      </c>
      <c r="G523" t="str">
        <f t="shared" si="8"/>
        <v/>
      </c>
    </row>
    <row r="524" spans="1:7">
      <c r="A524" s="1" t="s">
        <v>28275</v>
      </c>
      <c r="G524" t="str">
        <f t="shared" si="8"/>
        <v>AlphaBetaBotTime,4,1.0964441299438477,53652,53652,2,117,False</v>
      </c>
    </row>
    <row r="525" spans="1:7">
      <c r="A525" s="1" t="s">
        <v>28276</v>
      </c>
      <c r="G525" t="str">
        <f t="shared" si="8"/>
        <v>AlphaBetaBotSortMov,5,0.500999927520752,3292,3292,2,118,False</v>
      </c>
    </row>
    <row r="526" spans="1:7" hidden="1">
      <c r="A526" s="1" t="s">
        <v>28277</v>
      </c>
      <c r="G526" t="str">
        <f t="shared" si="8"/>
        <v/>
      </c>
    </row>
    <row r="527" spans="1:7" hidden="1">
      <c r="A527" s="1" t="s">
        <v>28278</v>
      </c>
      <c r="G527" t="str">
        <f t="shared" si="8"/>
        <v/>
      </c>
    </row>
    <row r="528" spans="1:7" hidden="1">
      <c r="A528" s="1" t="s">
        <v>28279</v>
      </c>
      <c r="G528" t="str">
        <f t="shared" si="8"/>
        <v/>
      </c>
    </row>
    <row r="529" spans="1:7">
      <c r="A529" s="1" t="s">
        <v>28280</v>
      </c>
      <c r="G529" t="str">
        <f t="shared" si="8"/>
        <v>AlphaBetaBotTime,4,0.1400136947631836,4934,4934,2,118,False</v>
      </c>
    </row>
    <row r="530" spans="1:7">
      <c r="A530" s="1" t="s">
        <v>28281</v>
      </c>
      <c r="G530" t="str">
        <f t="shared" si="8"/>
        <v>AlphaBetaBotSortMov,7,1.2965593338012695,6504,6504,2,119,False</v>
      </c>
    </row>
    <row r="531" spans="1:7" hidden="1">
      <c r="A531" s="1" t="s">
        <v>28282</v>
      </c>
      <c r="G531" t="str">
        <f t="shared" si="8"/>
        <v/>
      </c>
    </row>
    <row r="532" spans="1:7" hidden="1">
      <c r="A532" s="1" t="s">
        <v>28283</v>
      </c>
      <c r="G532" t="str">
        <f t="shared" si="8"/>
        <v/>
      </c>
    </row>
    <row r="533" spans="1:7" hidden="1">
      <c r="A533" s="1" t="s">
        <v>28284</v>
      </c>
      <c r="G533" t="str">
        <f t="shared" si="8"/>
        <v/>
      </c>
    </row>
    <row r="534" spans="1:7" hidden="1">
      <c r="A534" s="1" t="s">
        <v>28285</v>
      </c>
      <c r="G534" t="str">
        <f t="shared" si="8"/>
        <v/>
      </c>
    </row>
    <row r="535" spans="1:7" hidden="1">
      <c r="A535" s="1" t="s">
        <v>28286</v>
      </c>
      <c r="G535" t="str">
        <f t="shared" si="8"/>
        <v/>
      </c>
    </row>
    <row r="536" spans="1:7" hidden="1">
      <c r="A536" s="1" t="s">
        <v>28287</v>
      </c>
      <c r="G536" t="str">
        <f t="shared" si="8"/>
        <v/>
      </c>
    </row>
    <row r="537" spans="1:7" hidden="1">
      <c r="A537" s="1" t="s">
        <v>28288</v>
      </c>
      <c r="G537" t="str">
        <f t="shared" si="8"/>
        <v/>
      </c>
    </row>
    <row r="538" spans="1:7">
      <c r="A538" s="1" t="s">
        <v>28289</v>
      </c>
      <c r="G538" t="str">
        <f t="shared" si="8"/>
        <v>AlphaBetaBotTime,4,1.1123075485229492,32740,32740,2,120,False</v>
      </c>
    </row>
    <row r="539" spans="1:7">
      <c r="A539" s="1" t="s">
        <v>28290</v>
      </c>
      <c r="G539" t="str">
        <f t="shared" si="8"/>
        <v>AlphaBetaBotSortMov,3,0.14252877235412598,1287,1287,2,120,False</v>
      </c>
    </row>
    <row r="540" spans="1:7" hidden="1">
      <c r="A540" s="1" t="s">
        <v>28291</v>
      </c>
      <c r="G540" t="str">
        <f t="shared" si="8"/>
        <v/>
      </c>
    </row>
    <row r="541" spans="1:7" hidden="1">
      <c r="A541" s="1" t="s">
        <v>28292</v>
      </c>
      <c r="G541" t="str">
        <f t="shared" si="8"/>
        <v/>
      </c>
    </row>
    <row r="542" spans="1:7">
      <c r="A542" s="1" t="s">
        <v>28293</v>
      </c>
      <c r="G542" t="str">
        <f t="shared" si="8"/>
        <v>AlphaBetaBotTime,3,0.280303955078125,9728,9728,2,121,False</v>
      </c>
    </row>
    <row r="543" spans="1:7">
      <c r="A543" s="1" t="s">
        <v>28294</v>
      </c>
      <c r="G543" t="str">
        <f t="shared" si="8"/>
        <v>AlphaBetaBotSortMov,4,1.1523399353027344,2350,2350,2,121,False</v>
      </c>
    </row>
    <row r="544" spans="1:7" hidden="1">
      <c r="A544" s="1" t="s">
        <v>28295</v>
      </c>
      <c r="G544" t="str">
        <f t="shared" si="8"/>
        <v/>
      </c>
    </row>
    <row r="545" spans="1:7" hidden="1">
      <c r="A545" s="1" t="s">
        <v>28296</v>
      </c>
      <c r="G545" t="str">
        <f t="shared" si="8"/>
        <v/>
      </c>
    </row>
    <row r="546" spans="1:7" hidden="1">
      <c r="A546" s="1" t="s">
        <v>28297</v>
      </c>
      <c r="G546" t="str">
        <f t="shared" si="8"/>
        <v/>
      </c>
    </row>
    <row r="547" spans="1:7">
      <c r="A547" s="1" t="s">
        <v>28298</v>
      </c>
      <c r="G547" t="str">
        <f t="shared" si="8"/>
        <v>AlphaBetaBotTime,4,1.0049278736114502,34464,34464,2,122,False</v>
      </c>
    </row>
    <row r="548" spans="1:7">
      <c r="A548" s="1" t="s">
        <v>28299</v>
      </c>
      <c r="G548" t="str">
        <f t="shared" si="8"/>
        <v>AlphaBetaBotSortMov,4,1.5667004585266113,4213,4213,2,122,False</v>
      </c>
    </row>
    <row r="549" spans="1:7" hidden="1">
      <c r="A549" s="1" t="s">
        <v>28300</v>
      </c>
      <c r="G549" t="str">
        <f t="shared" si="8"/>
        <v/>
      </c>
    </row>
    <row r="550" spans="1:7" hidden="1">
      <c r="A550" s="1" t="s">
        <v>28301</v>
      </c>
      <c r="G550" t="str">
        <f t="shared" si="8"/>
        <v/>
      </c>
    </row>
    <row r="551" spans="1:7" hidden="1">
      <c r="A551" s="1" t="s">
        <v>28302</v>
      </c>
      <c r="G551" t="str">
        <f t="shared" si="8"/>
        <v/>
      </c>
    </row>
    <row r="552" spans="1:7">
      <c r="A552" s="1" t="s">
        <v>28303</v>
      </c>
      <c r="G552" t="str">
        <f t="shared" si="8"/>
        <v>AlphaBetaBotTime,4,1.255312442779541,45977,45977,2,123,False</v>
      </c>
    </row>
    <row r="553" spans="1:7">
      <c r="A553" s="1" t="s">
        <v>28304</v>
      </c>
      <c r="G553" t="str">
        <f t="shared" si="8"/>
        <v>AlphaBetaBotSortMov,3,0.21654033660888672,2374,2374,2,123,False</v>
      </c>
    </row>
    <row r="554" spans="1:7" hidden="1">
      <c r="A554" s="1" t="s">
        <v>28305</v>
      </c>
      <c r="G554" t="str">
        <f t="shared" si="8"/>
        <v/>
      </c>
    </row>
    <row r="555" spans="1:7" hidden="1">
      <c r="A555" s="1" t="s">
        <v>28306</v>
      </c>
      <c r="G555" t="str">
        <f t="shared" si="8"/>
        <v/>
      </c>
    </row>
    <row r="556" spans="1:7">
      <c r="A556" s="1" t="s">
        <v>28307</v>
      </c>
      <c r="G556" t="str">
        <f t="shared" si="8"/>
        <v>AlphaBetaBotTime,3,0.14783382415771484,6475,6475,2,124,False</v>
      </c>
    </row>
    <row r="557" spans="1:7">
      <c r="A557" s="1" t="s">
        <v>28308</v>
      </c>
      <c r="G557" t="str">
        <f t="shared" si="8"/>
        <v>AlphaBetaBotSortMov,3,0.2595658302307129,1806,1806,2,124,False</v>
      </c>
    </row>
    <row r="558" spans="1:7" hidden="1">
      <c r="A558" s="1" t="s">
        <v>28309</v>
      </c>
      <c r="G558" t="str">
        <f t="shared" si="8"/>
        <v/>
      </c>
    </row>
    <row r="559" spans="1:7" hidden="1">
      <c r="A559" s="1" t="s">
        <v>28310</v>
      </c>
      <c r="G559" t="str">
        <f t="shared" si="8"/>
        <v/>
      </c>
    </row>
    <row r="560" spans="1:7">
      <c r="A560" s="1" t="s">
        <v>28311</v>
      </c>
      <c r="G560" t="str">
        <f t="shared" si="8"/>
        <v>AlphaBetaBotTime,3,0.19799423217773438,8767,8767,2,125,False</v>
      </c>
    </row>
    <row r="561" spans="1:7">
      <c r="A561" s="1" t="s">
        <v>28312</v>
      </c>
      <c r="G561" t="str">
        <f t="shared" si="8"/>
        <v>AlphaBetaBotSortMov,4,0.9772853851318359,8464,8464,2,125,False</v>
      </c>
    </row>
    <row r="562" spans="1:7" hidden="1">
      <c r="A562" s="1" t="s">
        <v>28313</v>
      </c>
      <c r="G562" t="str">
        <f t="shared" si="8"/>
        <v/>
      </c>
    </row>
    <row r="563" spans="1:7" hidden="1">
      <c r="A563" s="1" t="s">
        <v>28314</v>
      </c>
      <c r="G563" t="str">
        <f t="shared" si="8"/>
        <v/>
      </c>
    </row>
    <row r="564" spans="1:7">
      <c r="A564" s="1" t="s">
        <v>28315</v>
      </c>
      <c r="G564" t="str">
        <f t="shared" si="8"/>
        <v>AlphaBetaBotTime,3,0.5956897735595703,25285,25285,2,126,False</v>
      </c>
    </row>
    <row r="565" spans="1:7">
      <c r="A565" s="1" t="s">
        <v>28316</v>
      </c>
      <c r="G565" t="str">
        <f t="shared" si="8"/>
        <v>AlphaBetaBotSortMov,3,0.28956103324890137,1481,1481,2,126,False</v>
      </c>
    </row>
    <row r="566" spans="1:7" hidden="1">
      <c r="A566" s="1" t="s">
        <v>28317</v>
      </c>
      <c r="G566" t="str">
        <f t="shared" si="8"/>
        <v/>
      </c>
    </row>
    <row r="567" spans="1:7" hidden="1">
      <c r="A567" s="1" t="s">
        <v>28318</v>
      </c>
      <c r="G567" t="str">
        <f t="shared" si="8"/>
        <v/>
      </c>
    </row>
    <row r="568" spans="1:7">
      <c r="A568" s="1" t="s">
        <v>28319</v>
      </c>
      <c r="G568" t="str">
        <f t="shared" si="8"/>
        <v>AlphaBetaBotTime,3,0.570681095123291,24949,24949,2,127,False</v>
      </c>
    </row>
    <row r="569" spans="1:7">
      <c r="A569" s="1" t="s">
        <v>28320</v>
      </c>
      <c r="G569" t="str">
        <f t="shared" si="8"/>
        <v>AlphaBetaBotSortMov,3,0.2568666934967041,1454,1454,2,127,False</v>
      </c>
    </row>
    <row r="570" spans="1:7" hidden="1">
      <c r="A570" s="1" t="s">
        <v>28321</v>
      </c>
      <c r="G570" t="str">
        <f t="shared" si="8"/>
        <v/>
      </c>
    </row>
    <row r="571" spans="1:7" hidden="1">
      <c r="A571" s="1" t="s">
        <v>28322</v>
      </c>
      <c r="G571" t="str">
        <f t="shared" si="8"/>
        <v/>
      </c>
    </row>
    <row r="572" spans="1:7">
      <c r="A572" s="1" t="s">
        <v>28323</v>
      </c>
      <c r="G572" t="str">
        <f t="shared" si="8"/>
        <v>AlphaBetaBotTime,3,0.5494382381439209,25285,25285,2,128,False</v>
      </c>
    </row>
    <row r="573" spans="1:7">
      <c r="A573" s="1" t="s">
        <v>28324</v>
      </c>
      <c r="G573" t="str">
        <f t="shared" si="8"/>
        <v>AlphaBetaBotSortMov,3,0.28299808502197266,1481,1481,2,128,False</v>
      </c>
    </row>
    <row r="574" spans="1:7" hidden="1">
      <c r="A574" s="1" t="s">
        <v>28325</v>
      </c>
      <c r="G574" t="str">
        <f t="shared" si="8"/>
        <v/>
      </c>
    </row>
    <row r="575" spans="1:7" hidden="1">
      <c r="A575" s="1" t="s">
        <v>28326</v>
      </c>
      <c r="G575" t="str">
        <f t="shared" si="8"/>
        <v/>
      </c>
    </row>
    <row r="576" spans="1:7">
      <c r="A576" s="1" t="s">
        <v>28327</v>
      </c>
      <c r="G576" t="str">
        <f t="shared" si="8"/>
        <v>AlphaBetaBotTime,3,0.5506563186645508,24949,24949,2,129,False</v>
      </c>
    </row>
    <row r="577" spans="1:7">
      <c r="A577" s="1" t="s">
        <v>28328</v>
      </c>
      <c r="G577" t="str">
        <f t="shared" si="8"/>
        <v>AlphaBetaBotSortMov,3,0.2541792392730713,1454,1454,2,129,False</v>
      </c>
    </row>
    <row r="578" spans="1:7" hidden="1">
      <c r="A578" s="1" t="s">
        <v>28329</v>
      </c>
      <c r="G578" t="str">
        <f t="shared" ref="G578:G641" si="9">IF(LEFT(A578,16)=LEFT(A579,16),"",IF(RIGHT(A578,5)="False",A578,A578&amp;",False"))</f>
        <v/>
      </c>
    </row>
    <row r="579" spans="1:7" hidden="1">
      <c r="A579" s="1" t="s">
        <v>28330</v>
      </c>
      <c r="G579" t="str">
        <f t="shared" si="9"/>
        <v/>
      </c>
    </row>
    <row r="580" spans="1:7">
      <c r="A580" s="1" t="s">
        <v>28331</v>
      </c>
      <c r="G580" t="str">
        <f t="shared" si="9"/>
        <v>AlphaBetaBotTime,3,0.5500533580780029,25285,25285,2,130,False</v>
      </c>
    </row>
    <row r="581" spans="1:7">
      <c r="A581" s="1" t="s">
        <v>28332</v>
      </c>
      <c r="G581" t="str">
        <f t="shared" si="9"/>
        <v>AlphaBetaBotSortMov,3,0.3141798973083496,1481,1481,2,130,False</v>
      </c>
    </row>
    <row r="582" spans="1:7" hidden="1">
      <c r="A582" s="1" t="s">
        <v>28333</v>
      </c>
      <c r="G582" t="str">
        <f t="shared" si="9"/>
        <v/>
      </c>
    </row>
    <row r="583" spans="1:7" hidden="1">
      <c r="A583" s="1" t="s">
        <v>28334</v>
      </c>
      <c r="G583" t="str">
        <f t="shared" si="9"/>
        <v/>
      </c>
    </row>
    <row r="584" spans="1:7">
      <c r="A584" s="1" t="s">
        <v>28335</v>
      </c>
      <c r="G584" t="str">
        <f t="shared" si="9"/>
        <v>AlphaBetaBotTime,3,0.5514438152313232,24949,24949,2,131,False</v>
      </c>
    </row>
    <row r="585" spans="1:7">
      <c r="A585" s="1" t="s">
        <v>28336</v>
      </c>
      <c r="G585" t="str">
        <f t="shared" si="9"/>
        <v>AlphaBetaBotSortMov,3,0.251753568649292,1454,1454,2,131,False</v>
      </c>
    </row>
    <row r="586" spans="1:7" hidden="1">
      <c r="A586" s="1" t="s">
        <v>28337</v>
      </c>
      <c r="G586" t="str">
        <f t="shared" si="9"/>
        <v/>
      </c>
    </row>
    <row r="587" spans="1:7" hidden="1">
      <c r="A587" s="1" t="s">
        <v>28338</v>
      </c>
      <c r="G587" t="str">
        <f t="shared" si="9"/>
        <v/>
      </c>
    </row>
    <row r="588" spans="1:7">
      <c r="A588" s="1" t="s">
        <v>28339</v>
      </c>
      <c r="G588" t="str">
        <f t="shared" si="9"/>
        <v>AlphaBetaBotTime,3,0.5513641834259033,25285,25285,2,132,False</v>
      </c>
    </row>
    <row r="589" spans="1:7">
      <c r="A589" s="1" t="s">
        <v>28340</v>
      </c>
      <c r="G589" t="str">
        <f t="shared" si="9"/>
        <v>AlphaBetaBotSortMov,3,0.28756237030029297,1481,1481,2,132,False</v>
      </c>
    </row>
    <row r="590" spans="1:7" hidden="1">
      <c r="A590" s="1" t="s">
        <v>28341</v>
      </c>
      <c r="G590" t="str">
        <f t="shared" si="9"/>
        <v/>
      </c>
    </row>
    <row r="591" spans="1:7" hidden="1">
      <c r="A591" s="1" t="s">
        <v>28342</v>
      </c>
      <c r="G591" t="str">
        <f t="shared" si="9"/>
        <v/>
      </c>
    </row>
    <row r="592" spans="1:7">
      <c r="A592" s="1" t="s">
        <v>28343</v>
      </c>
      <c r="G592" t="str">
        <f t="shared" si="9"/>
        <v>AlphaBetaBotTime,3,0.56009840965271,24949,24949,2,133,False</v>
      </c>
    </row>
    <row r="593" spans="1:7">
      <c r="A593" s="1" t="s">
        <v>28344</v>
      </c>
      <c r="G593" t="str">
        <f t="shared" si="9"/>
        <v>AlphaBetaBotSortMov,3,0.2574176788330078,1454,1454,2,133,False</v>
      </c>
    </row>
    <row r="594" spans="1:7" hidden="1">
      <c r="A594" s="1" t="s">
        <v>28345</v>
      </c>
      <c r="G594" t="str">
        <f t="shared" si="9"/>
        <v/>
      </c>
    </row>
    <row r="595" spans="1:7" hidden="1">
      <c r="A595" s="1" t="s">
        <v>28346</v>
      </c>
      <c r="G595" t="str">
        <f t="shared" si="9"/>
        <v/>
      </c>
    </row>
    <row r="596" spans="1:7">
      <c r="A596" s="1" t="s">
        <v>28347</v>
      </c>
      <c r="G596" t="str">
        <f t="shared" si="9"/>
        <v>AlphaBetaBotTime,3,0.560603141784668,25285,25285,2,134,False</v>
      </c>
    </row>
    <row r="597" spans="1:7">
      <c r="A597" s="1" t="s">
        <v>28348</v>
      </c>
      <c r="G597" t="str">
        <f t="shared" si="9"/>
        <v>AlphaBetaBotSortMov,3,0.28800010681152344,1481,1481,2,134,False</v>
      </c>
    </row>
    <row r="598" spans="1:7" hidden="1">
      <c r="A598" s="1" t="s">
        <v>28349</v>
      </c>
      <c r="G598" t="str">
        <f t="shared" si="9"/>
        <v/>
      </c>
    </row>
    <row r="599" spans="1:7" hidden="1">
      <c r="A599" s="1" t="s">
        <v>28350</v>
      </c>
      <c r="G599" t="str">
        <f t="shared" si="9"/>
        <v/>
      </c>
    </row>
    <row r="600" spans="1:7">
      <c r="A600" s="1" t="s">
        <v>28351</v>
      </c>
      <c r="G600" t="str">
        <f t="shared" si="9"/>
        <v>AlphaBetaBotTime,3,0.5462985038757324,24949,24949,2,135,False</v>
      </c>
    </row>
    <row r="601" spans="1:7">
      <c r="A601" s="1" t="s">
        <v>28352</v>
      </c>
      <c r="G601" t="str">
        <f t="shared" si="9"/>
        <v>AlphaBetaBotSortMov,3,0.2531583309173584,1454,1454,2,135,False</v>
      </c>
    </row>
    <row r="602" spans="1:7" hidden="1">
      <c r="A602" s="1" t="s">
        <v>28353</v>
      </c>
      <c r="G602" t="str">
        <f t="shared" si="9"/>
        <v/>
      </c>
    </row>
    <row r="603" spans="1:7" hidden="1">
      <c r="A603" s="1" t="s">
        <v>28354</v>
      </c>
      <c r="G603" t="str">
        <f t="shared" si="9"/>
        <v/>
      </c>
    </row>
    <row r="604" spans="1:7">
      <c r="A604" s="1" t="s">
        <v>28355</v>
      </c>
      <c r="G604" t="str">
        <f t="shared" si="9"/>
        <v>AlphaBetaBotTime,3,0.6703901290893555,25285,25285,2,136,False</v>
      </c>
    </row>
    <row r="605" spans="1:7">
      <c r="A605" s="1" t="s">
        <v>28356</v>
      </c>
      <c r="G605" t="str">
        <f t="shared" si="9"/>
        <v>AlphaBetaBotSortMov,3,0.2939894199371338,1481,1481,2,136,False</v>
      </c>
    </row>
    <row r="606" spans="1:7" hidden="1">
      <c r="A606" s="1" t="s">
        <v>28357</v>
      </c>
      <c r="G606" t="str">
        <f t="shared" si="9"/>
        <v/>
      </c>
    </row>
    <row r="607" spans="1:7" hidden="1">
      <c r="A607" s="1" t="s">
        <v>28358</v>
      </c>
      <c r="G607" t="str">
        <f t="shared" si="9"/>
        <v/>
      </c>
    </row>
    <row r="608" spans="1:7">
      <c r="A608" s="1" t="s">
        <v>28359</v>
      </c>
      <c r="G608" t="str">
        <f t="shared" si="9"/>
        <v>AlphaBetaBotTime,3,0.6149868965148926,24949,24949,2,137,False</v>
      </c>
    </row>
    <row r="609" spans="1:7">
      <c r="A609" s="1" t="s">
        <v>28360</v>
      </c>
      <c r="G609" t="str">
        <f t="shared" si="9"/>
        <v>AlphaBetaBotSortMov,3,0.2579982280731201,1454,1454,2,137,False</v>
      </c>
    </row>
    <row r="610" spans="1:7" hidden="1">
      <c r="A610" s="1" t="s">
        <v>28361</v>
      </c>
      <c r="G610" t="str">
        <f t="shared" si="9"/>
        <v/>
      </c>
    </row>
    <row r="611" spans="1:7" hidden="1">
      <c r="A611" s="1" t="s">
        <v>28362</v>
      </c>
      <c r="G611" t="str">
        <f t="shared" si="9"/>
        <v/>
      </c>
    </row>
    <row r="612" spans="1:7">
      <c r="A612" s="1" t="s">
        <v>28363</v>
      </c>
      <c r="G612" t="str">
        <f t="shared" si="9"/>
        <v>AlphaBetaBotTime,3,0.5653235912322998,25285,25285,2,138,False</v>
      </c>
    </row>
    <row r="613" spans="1:7">
      <c r="A613" s="1" t="s">
        <v>28364</v>
      </c>
      <c r="G613" t="str">
        <f t="shared" si="9"/>
        <v>AlphaBetaBotSortMov,3,0.2934558391571045,1481,1481,2,138,False</v>
      </c>
    </row>
    <row r="614" spans="1:7" hidden="1">
      <c r="A614" s="1" t="s">
        <v>28365</v>
      </c>
      <c r="G614" t="str">
        <f t="shared" si="9"/>
        <v/>
      </c>
    </row>
    <row r="615" spans="1:7" hidden="1">
      <c r="A615" s="1" t="s">
        <v>28366</v>
      </c>
      <c r="G615" t="str">
        <f t="shared" si="9"/>
        <v/>
      </c>
    </row>
    <row r="616" spans="1:7">
      <c r="A616" s="1" t="s">
        <v>28367</v>
      </c>
      <c r="G616" t="str">
        <f t="shared" si="9"/>
        <v>AlphaBetaBotTime,3,0.5491254329681396,24949,24949,2,139,False</v>
      </c>
    </row>
    <row r="617" spans="1:7">
      <c r="A617" s="1" t="s">
        <v>28368</v>
      </c>
      <c r="G617" t="str">
        <f t="shared" si="9"/>
        <v>AlphaBetaBotSortMov,3,0.25699615478515625,1454,1454,2,139,False</v>
      </c>
    </row>
    <row r="618" spans="1:7" hidden="1">
      <c r="A618" s="1" t="s">
        <v>28369</v>
      </c>
      <c r="G618" t="str">
        <f t="shared" si="9"/>
        <v/>
      </c>
    </row>
    <row r="619" spans="1:7" hidden="1">
      <c r="A619" s="1" t="s">
        <v>28370</v>
      </c>
      <c r="G619" t="str">
        <f t="shared" si="9"/>
        <v/>
      </c>
    </row>
    <row r="620" spans="1:7">
      <c r="A620" s="1" t="s">
        <v>28371</v>
      </c>
      <c r="G620" t="str">
        <f t="shared" si="9"/>
        <v>AlphaBetaBotTime,3,0.5556430816650391,25285,25285,2,140,False</v>
      </c>
    </row>
    <row r="621" spans="1:7">
      <c r="A621" s="1" t="s">
        <v>28372</v>
      </c>
      <c r="G621" t="str">
        <f t="shared" si="9"/>
        <v>AlphaBetaBotSortMov,3,0.29997920989990234,1481,1481,2,140,False</v>
      </c>
    </row>
    <row r="622" spans="1:7" hidden="1">
      <c r="A622" s="1" t="s">
        <v>28373</v>
      </c>
      <c r="G622" t="str">
        <f t="shared" si="9"/>
        <v/>
      </c>
    </row>
    <row r="623" spans="1:7" hidden="1">
      <c r="A623" s="1" t="s">
        <v>28374</v>
      </c>
      <c r="G623" t="str">
        <f t="shared" si="9"/>
        <v/>
      </c>
    </row>
    <row r="624" spans="1:7">
      <c r="A624" s="1" t="s">
        <v>28375</v>
      </c>
      <c r="G624" t="str">
        <f t="shared" si="9"/>
        <v>AlphaBetaBotTime,3,0.5456545352935791,24949,24949,2,141,False</v>
      </c>
    </row>
    <row r="625" spans="1:7">
      <c r="A625" s="1" t="s">
        <v>28376</v>
      </c>
      <c r="G625" t="str">
        <f t="shared" si="9"/>
        <v>AlphaBetaBotSortMov,3,0.3495359420776367,1454,1454,2,141,False</v>
      </c>
    </row>
    <row r="626" spans="1:7" hidden="1">
      <c r="A626" s="1" t="s">
        <v>28377</v>
      </c>
      <c r="G626" t="str">
        <f t="shared" si="9"/>
        <v/>
      </c>
    </row>
    <row r="627" spans="1:7" hidden="1">
      <c r="A627" s="1" t="s">
        <v>28378</v>
      </c>
      <c r="G627" t="str">
        <f t="shared" si="9"/>
        <v/>
      </c>
    </row>
    <row r="628" spans="1:7">
      <c r="A628" s="1" t="s">
        <v>28379</v>
      </c>
      <c r="G628" t="str">
        <f t="shared" si="9"/>
        <v>AlphaBetaBotTime,3,0.6290957927703857,25285,25285,2,142,False</v>
      </c>
    </row>
    <row r="629" spans="1:7">
      <c r="A629" s="1" t="s">
        <v>28380</v>
      </c>
      <c r="G629" t="str">
        <f t="shared" si="9"/>
        <v>AlphaBetaBotSortMov,3,0.3489985466003418,1481,1481,2,142,False</v>
      </c>
    </row>
    <row r="630" spans="1:7" hidden="1">
      <c r="A630" s="1" t="s">
        <v>28381</v>
      </c>
      <c r="G630" t="str">
        <f t="shared" si="9"/>
        <v/>
      </c>
    </row>
    <row r="631" spans="1:7" hidden="1">
      <c r="A631" s="1" t="s">
        <v>28382</v>
      </c>
      <c r="G631" t="str">
        <f t="shared" si="9"/>
        <v/>
      </c>
    </row>
    <row r="632" spans="1:7">
      <c r="A632" s="1" t="s">
        <v>28383</v>
      </c>
      <c r="G632" t="str">
        <f t="shared" si="9"/>
        <v>AlphaBetaBotTime,3,0.5671758651733398,24949,24949,2,143,False</v>
      </c>
    </row>
    <row r="633" spans="1:7">
      <c r="A633" s="1" t="s">
        <v>28384</v>
      </c>
      <c r="G633" t="str">
        <f t="shared" si="9"/>
        <v>AlphaBetaBotSortMov,3,0.28501200675964355,1454,1454,2,143,False</v>
      </c>
    </row>
    <row r="634" spans="1:7" hidden="1">
      <c r="A634" s="1" t="s">
        <v>28385</v>
      </c>
      <c r="G634" t="str">
        <f t="shared" si="9"/>
        <v/>
      </c>
    </row>
    <row r="635" spans="1:7" hidden="1">
      <c r="A635" s="1" t="s">
        <v>28386</v>
      </c>
      <c r="G635" t="str">
        <f t="shared" si="9"/>
        <v/>
      </c>
    </row>
    <row r="636" spans="1:7">
      <c r="A636" s="1" t="s">
        <v>28387</v>
      </c>
      <c r="G636" t="str">
        <f t="shared" si="9"/>
        <v>AlphaBetaBotTime,3,0.5655791759490967,25285,25285,2,144,False</v>
      </c>
    </row>
    <row r="637" spans="1:7">
      <c r="A637" s="1" t="s">
        <v>28388</v>
      </c>
      <c r="G637" t="str">
        <f t="shared" si="9"/>
        <v>AlphaBetaBotSortMov,3,0.32065749168395996,1481,1481,2,144,False</v>
      </c>
    </row>
    <row r="638" spans="1:7" hidden="1">
      <c r="A638" s="1" t="s">
        <v>28389</v>
      </c>
      <c r="G638" t="str">
        <f t="shared" si="9"/>
        <v/>
      </c>
    </row>
    <row r="639" spans="1:7" hidden="1">
      <c r="A639" s="1" t="s">
        <v>28390</v>
      </c>
      <c r="G639" t="str">
        <f t="shared" si="9"/>
        <v/>
      </c>
    </row>
    <row r="640" spans="1:7">
      <c r="A640" s="1" t="s">
        <v>28391</v>
      </c>
      <c r="G640" t="str">
        <f t="shared" si="9"/>
        <v>AlphaBetaBotTime,3,0.6096615791320801,24949,24949,2,145,False</v>
      </c>
    </row>
    <row r="641" spans="1:7">
      <c r="A641" s="1" t="s">
        <v>28392</v>
      </c>
      <c r="G641" t="str">
        <f t="shared" si="9"/>
        <v>AlphaBetaBotSortMov,3,0.2529337406158447,1454,1454,2,145,False</v>
      </c>
    </row>
    <row r="642" spans="1:7" hidden="1">
      <c r="A642" s="1" t="s">
        <v>28393</v>
      </c>
      <c r="G642" t="str">
        <f t="shared" ref="G642:G705" si="10">IF(LEFT(A642,16)=LEFT(A643,16),"",IF(RIGHT(A642,5)="False",A642,A642&amp;",False"))</f>
        <v/>
      </c>
    </row>
    <row r="643" spans="1:7" hidden="1">
      <c r="A643" s="1" t="s">
        <v>28394</v>
      </c>
      <c r="G643" t="str">
        <f t="shared" si="10"/>
        <v/>
      </c>
    </row>
    <row r="644" spans="1:7">
      <c r="A644" s="1" t="s">
        <v>28395</v>
      </c>
      <c r="G644" t="str">
        <f t="shared" si="10"/>
        <v>AlphaBetaBotTime,3,0.604346752166748,25285,25285,2,146,False</v>
      </c>
    </row>
    <row r="645" spans="1:7">
      <c r="A645" s="1" t="s">
        <v>28396</v>
      </c>
      <c r="G645" t="str">
        <f t="shared" si="10"/>
        <v>AlphaBetaBotSortMov,3,0.28799939155578613,1481,1481,2,146,False</v>
      </c>
    </row>
    <row r="646" spans="1:7" hidden="1">
      <c r="A646" s="1" t="s">
        <v>28397</v>
      </c>
      <c r="G646" t="str">
        <f t="shared" si="10"/>
        <v/>
      </c>
    </row>
    <row r="647" spans="1:7" hidden="1">
      <c r="A647" s="1" t="s">
        <v>28398</v>
      </c>
      <c r="G647" t="str">
        <f t="shared" si="10"/>
        <v/>
      </c>
    </row>
    <row r="648" spans="1:7">
      <c r="A648" s="1" t="s">
        <v>28399</v>
      </c>
      <c r="G648" t="str">
        <f t="shared" si="10"/>
        <v>AlphaBetaBotTime,3,0.5909972190856934,24949,24949,2,147,False</v>
      </c>
    </row>
    <row r="649" spans="1:7">
      <c r="A649" s="1" t="s">
        <v>28400</v>
      </c>
      <c r="G649" t="str">
        <f t="shared" si="10"/>
        <v>AlphaBetaBotSortMov,3,0.25176501274108887,1454,1454,2,147,False</v>
      </c>
    </row>
    <row r="650" spans="1:7" hidden="1">
      <c r="A650" s="1" t="s">
        <v>28401</v>
      </c>
      <c r="G650" t="str">
        <f t="shared" si="10"/>
        <v/>
      </c>
    </row>
    <row r="651" spans="1:7" hidden="1">
      <c r="A651" s="1" t="s">
        <v>28402</v>
      </c>
      <c r="G651" t="str">
        <f t="shared" si="10"/>
        <v/>
      </c>
    </row>
    <row r="652" spans="1:7">
      <c r="A652" s="1" t="s">
        <v>28403</v>
      </c>
      <c r="G652" t="str">
        <f t="shared" si="10"/>
        <v>AlphaBetaBotTime,3,0.5909178256988525,25285,25285,2,148,False</v>
      </c>
    </row>
    <row r="653" spans="1:7">
      <c r="A653" s="1" t="s">
        <v>28404</v>
      </c>
      <c r="G653" t="str">
        <f t="shared" si="10"/>
        <v>AlphaBetaBotSortMov,3,0.32698512077331543,1481,1481,2,148,False</v>
      </c>
    </row>
    <row r="654" spans="1:7" hidden="1">
      <c r="A654" s="1" t="s">
        <v>28405</v>
      </c>
      <c r="G654" t="str">
        <f t="shared" si="10"/>
        <v/>
      </c>
    </row>
    <row r="655" spans="1:7" hidden="1">
      <c r="A655" s="1" t="s">
        <v>28406</v>
      </c>
      <c r="G655" t="str">
        <f t="shared" si="10"/>
        <v/>
      </c>
    </row>
    <row r="656" spans="1:7">
      <c r="A656" s="1" t="s">
        <v>28407</v>
      </c>
      <c r="G656" t="str">
        <f t="shared" si="10"/>
        <v>AlphaBetaBotTime,3,0.6260497570037842,24949,24949,2,149,False</v>
      </c>
    </row>
    <row r="657" spans="1:7">
      <c r="A657" s="1" t="s">
        <v>28408</v>
      </c>
      <c r="G657" t="str">
        <f t="shared" si="10"/>
        <v>AlphaBetaBotSortMov,3,0.29900169372558594,1454,1454,2,149,False</v>
      </c>
    </row>
    <row r="658" spans="1:7" hidden="1">
      <c r="A658" s="1" t="s">
        <v>28409</v>
      </c>
      <c r="G658" t="str">
        <f t="shared" si="10"/>
        <v/>
      </c>
    </row>
    <row r="659" spans="1:7" hidden="1">
      <c r="A659" s="1" t="s">
        <v>28410</v>
      </c>
      <c r="G659" t="str">
        <f t="shared" si="10"/>
        <v/>
      </c>
    </row>
    <row r="660" spans="1:7">
      <c r="A660" s="1" t="s">
        <v>28411</v>
      </c>
      <c r="G660" t="str">
        <f t="shared" si="10"/>
        <v>AlphaBetaBotTime,3,0.6561522483825684,25285,25285,2,150,False</v>
      </c>
    </row>
    <row r="661" spans="1:7">
      <c r="A661" s="1" t="s">
        <v>28412</v>
      </c>
      <c r="G661" t="str">
        <f t="shared" si="10"/>
        <v>AlphaBetaBotSortMov,3,0.28706884384155273,1481,1481,2,150,False</v>
      </c>
    </row>
    <row r="662" spans="1:7" hidden="1">
      <c r="A662" s="1" t="s">
        <v>28413</v>
      </c>
      <c r="G662" t="str">
        <f t="shared" si="10"/>
        <v/>
      </c>
    </row>
    <row r="663" spans="1:7" hidden="1">
      <c r="A663" s="1" t="s">
        <v>28414</v>
      </c>
      <c r="G663" t="str">
        <f t="shared" si="10"/>
        <v/>
      </c>
    </row>
    <row r="664" spans="1:7">
      <c r="A664" s="1" t="s">
        <v>28415</v>
      </c>
      <c r="G664" t="str">
        <f t="shared" si="10"/>
        <v>AlphaBetaBotTime,3,0.5633149147033691,24949,24949,2,151,False</v>
      </c>
    </row>
    <row r="665" spans="1:7">
      <c r="A665" s="1" t="s">
        <v>28416</v>
      </c>
      <c r="G665" t="str">
        <f t="shared" si="10"/>
        <v>AlphaBetaBotSortMov,3,0.25139808654785156,1454,1454,2,151,False</v>
      </c>
    </row>
    <row r="666" spans="1:7" hidden="1">
      <c r="A666" s="1" t="s">
        <v>28417</v>
      </c>
      <c r="G666" t="str">
        <f t="shared" si="10"/>
        <v/>
      </c>
    </row>
    <row r="667" spans="1:7" hidden="1">
      <c r="A667" s="1" t="s">
        <v>28418</v>
      </c>
      <c r="G667" t="str">
        <f t="shared" si="10"/>
        <v/>
      </c>
    </row>
    <row r="668" spans="1:7">
      <c r="A668" s="1" t="s">
        <v>28419</v>
      </c>
      <c r="G668" t="str">
        <f t="shared" si="10"/>
        <v>AlphaBetaBotTime,3,0.5494253635406494,25285,25285,2,152,False</v>
      </c>
    </row>
    <row r="669" spans="1:7">
      <c r="A669" s="1" t="s">
        <v>28420</v>
      </c>
      <c r="G669" t="str">
        <f t="shared" si="10"/>
        <v>AlphaBetaBotSortMov,3,0.30423545837402344,1481,1481,2,152,False</v>
      </c>
    </row>
    <row r="670" spans="1:7" hidden="1">
      <c r="A670" s="1" t="s">
        <v>28421</v>
      </c>
      <c r="G670" t="str">
        <f t="shared" si="10"/>
        <v/>
      </c>
    </row>
    <row r="671" spans="1:7" hidden="1">
      <c r="A671" s="1" t="s">
        <v>28422</v>
      </c>
      <c r="G671" t="str">
        <f t="shared" si="10"/>
        <v/>
      </c>
    </row>
    <row r="672" spans="1:7">
      <c r="A672" s="1" t="s">
        <v>28423</v>
      </c>
      <c r="G672" t="str">
        <f t="shared" si="10"/>
        <v>AlphaBetaBotTime,3,0.5571446418762207,24949,24949,2,153,False</v>
      </c>
    </row>
    <row r="673" spans="1:7">
      <c r="A673" s="1" t="s">
        <v>28424</v>
      </c>
      <c r="G673" t="str">
        <f t="shared" si="10"/>
        <v>AlphaBetaBotSortMov,3,0.31638336181640625,1454,1454,2,153,False</v>
      </c>
    </row>
    <row r="674" spans="1:7" hidden="1">
      <c r="A674" s="1" t="s">
        <v>28425</v>
      </c>
      <c r="G674" t="str">
        <f t="shared" si="10"/>
        <v/>
      </c>
    </row>
    <row r="675" spans="1:7" hidden="1">
      <c r="A675" s="1" t="s">
        <v>28426</v>
      </c>
      <c r="G675" t="str">
        <f t="shared" si="10"/>
        <v/>
      </c>
    </row>
    <row r="676" spans="1:7">
      <c r="A676" s="1" t="s">
        <v>28427</v>
      </c>
      <c r="G676" t="str">
        <f t="shared" si="10"/>
        <v>AlphaBetaBotTime,3,0.5606374740600586,25285,25285,2,154,False</v>
      </c>
    </row>
    <row r="677" spans="1:7">
      <c r="A677" s="1" t="s">
        <v>28428</v>
      </c>
      <c r="G677" t="str">
        <f t="shared" si="10"/>
        <v>AlphaBetaBotSortMov,3,0.2870962619781494,1481,1481,2,154,False</v>
      </c>
    </row>
    <row r="678" spans="1:7" hidden="1">
      <c r="A678" s="1" t="s">
        <v>28429</v>
      </c>
      <c r="G678" t="str">
        <f t="shared" si="10"/>
        <v/>
      </c>
    </row>
    <row r="679" spans="1:7" hidden="1">
      <c r="A679" s="1" t="s">
        <v>28430</v>
      </c>
      <c r="G679" t="str">
        <f t="shared" si="10"/>
        <v/>
      </c>
    </row>
    <row r="680" spans="1:7">
      <c r="A680" s="1" t="s">
        <v>28431</v>
      </c>
      <c r="G680" t="str">
        <f t="shared" si="10"/>
        <v>AlphaBetaBotTime,3,0.5652439594268799,24949,24949,2,155,False</v>
      </c>
    </row>
    <row r="681" spans="1:7">
      <c r="A681" s="1" t="s">
        <v>28432</v>
      </c>
      <c r="G681" t="str">
        <f t="shared" si="10"/>
        <v>AlphaBetaBotSortMov,3,0.26979947090148926,1454,1454,2,155,False</v>
      </c>
    </row>
    <row r="682" spans="1:7" hidden="1">
      <c r="A682" s="1" t="s">
        <v>28433</v>
      </c>
      <c r="G682" t="str">
        <f t="shared" si="10"/>
        <v/>
      </c>
    </row>
    <row r="683" spans="1:7" hidden="1">
      <c r="A683" s="1" t="s">
        <v>28434</v>
      </c>
      <c r="G683" t="str">
        <f t="shared" si="10"/>
        <v/>
      </c>
    </row>
    <row r="684" spans="1:7">
      <c r="A684" s="1" t="s">
        <v>28435</v>
      </c>
      <c r="G684" t="str">
        <f t="shared" si="10"/>
        <v>AlphaBetaBotTime,3,0.6147844791412354,25285,25285,2,156,False</v>
      </c>
    </row>
    <row r="685" spans="1:7">
      <c r="A685" s="1" t="s">
        <v>28436</v>
      </c>
      <c r="G685" t="str">
        <f t="shared" si="10"/>
        <v>AlphaBetaBotSortMov,3,0.32401251792907715,1481,1481,2,156,False</v>
      </c>
    </row>
    <row r="686" spans="1:7" hidden="1">
      <c r="A686" s="1" t="s">
        <v>28437</v>
      </c>
      <c r="G686" t="str">
        <f t="shared" si="10"/>
        <v/>
      </c>
    </row>
    <row r="687" spans="1:7" hidden="1">
      <c r="A687" s="1" t="s">
        <v>28438</v>
      </c>
      <c r="G687" t="str">
        <f t="shared" si="10"/>
        <v/>
      </c>
    </row>
    <row r="688" spans="1:7">
      <c r="A688" s="1" t="s">
        <v>28439</v>
      </c>
      <c r="G688" t="str">
        <f t="shared" si="10"/>
        <v>AlphaBetaBotTime,3,0.5430998802185059,24949,24949,2,157,False</v>
      </c>
    </row>
    <row r="689" spans="1:7">
      <c r="A689" s="1" t="s">
        <v>28440</v>
      </c>
      <c r="G689" t="str">
        <f t="shared" si="10"/>
        <v>AlphaBetaBotSortMov,3,0.2480013370513916,1454,1454,2,157,False</v>
      </c>
    </row>
    <row r="690" spans="1:7" hidden="1">
      <c r="A690" s="1" t="s">
        <v>28441</v>
      </c>
      <c r="G690" t="str">
        <f t="shared" si="10"/>
        <v/>
      </c>
    </row>
    <row r="691" spans="1:7" hidden="1">
      <c r="A691" s="1" t="s">
        <v>28442</v>
      </c>
      <c r="G691" t="str">
        <f t="shared" si="10"/>
        <v/>
      </c>
    </row>
    <row r="692" spans="1:7">
      <c r="A692" s="1" t="s">
        <v>28443</v>
      </c>
      <c r="G692" t="str">
        <f t="shared" si="10"/>
        <v>AlphaBetaBotTime,3,0.5530359745025635,25285,25285,2,158,False</v>
      </c>
    </row>
    <row r="693" spans="1:7">
      <c r="A693" s="1" t="s">
        <v>28444</v>
      </c>
      <c r="G693" t="str">
        <f t="shared" si="10"/>
        <v>AlphaBetaBotSortMov,3,0.28833699226379395,1481,1481,2,158,False</v>
      </c>
    </row>
    <row r="694" spans="1:7" hidden="1">
      <c r="A694" s="1" t="s">
        <v>28445</v>
      </c>
      <c r="G694" t="str">
        <f t="shared" si="10"/>
        <v/>
      </c>
    </row>
    <row r="695" spans="1:7" hidden="1">
      <c r="A695" s="1" t="s">
        <v>28446</v>
      </c>
      <c r="G695" t="str">
        <f t="shared" si="10"/>
        <v/>
      </c>
    </row>
    <row r="696" spans="1:7">
      <c r="A696" s="1" t="s">
        <v>28447</v>
      </c>
      <c r="G696" t="str">
        <f t="shared" si="10"/>
        <v>AlphaBetaBotTime,3,0.5444283485412598,24949,24949,2,159,False</v>
      </c>
    </row>
    <row r="697" spans="1:7">
      <c r="A697" s="1" t="s">
        <v>28448</v>
      </c>
      <c r="G697" t="str">
        <f t="shared" si="10"/>
        <v>AlphaBetaBotSortMov,3,0.24977469444274902,1454,1454,2,159,False</v>
      </c>
    </row>
    <row r="698" spans="1:7" hidden="1">
      <c r="A698" s="1" t="s">
        <v>28449</v>
      </c>
      <c r="G698" t="str">
        <f t="shared" si="10"/>
        <v/>
      </c>
    </row>
    <row r="699" spans="1:7" hidden="1">
      <c r="A699" s="1" t="s">
        <v>28450</v>
      </c>
      <c r="G699" t="str">
        <f t="shared" si="10"/>
        <v/>
      </c>
    </row>
    <row r="700" spans="1:7">
      <c r="A700" s="1" t="s">
        <v>28451</v>
      </c>
      <c r="G700" t="str">
        <f t="shared" si="10"/>
        <v>AlphaBetaBotTime,3,0.5506703853607178,25285,25285,2,160,False</v>
      </c>
    </row>
    <row r="701" spans="1:7">
      <c r="A701" s="1" t="s">
        <v>28452</v>
      </c>
      <c r="G701" t="str">
        <f t="shared" si="10"/>
        <v>AlphaBetaBotSortMov,3,0.28586483001708984,1481,1481,2,160,False</v>
      </c>
    </row>
    <row r="702" spans="1:7" hidden="1">
      <c r="A702" s="1" t="s">
        <v>28453</v>
      </c>
      <c r="G702" t="str">
        <f t="shared" si="10"/>
        <v/>
      </c>
    </row>
    <row r="703" spans="1:7" hidden="1">
      <c r="A703" s="1" t="s">
        <v>28454</v>
      </c>
      <c r="G703" t="str">
        <f t="shared" si="10"/>
        <v/>
      </c>
    </row>
    <row r="704" spans="1:7">
      <c r="A704" s="1" t="s">
        <v>28455</v>
      </c>
      <c r="G704" t="str">
        <f t="shared" si="10"/>
        <v>AlphaBetaBotTime,3,0.5530028343200684,24949,24949,2,161,False</v>
      </c>
    </row>
    <row r="705" spans="1:7">
      <c r="A705" s="1" t="s">
        <v>28456</v>
      </c>
      <c r="G705" t="str">
        <f t="shared" si="10"/>
        <v>AlphaBetaBotSortMov,3,0.2494826316833496,1454,1454,2,161,False</v>
      </c>
    </row>
    <row r="706" spans="1:7" hidden="1">
      <c r="A706" s="1" t="s">
        <v>28457</v>
      </c>
      <c r="G706" t="str">
        <f t="shared" ref="G706:G769" si="11">IF(LEFT(A706,16)=LEFT(A707,16),"",IF(RIGHT(A706,5)="False",A706,A706&amp;",False"))</f>
        <v/>
      </c>
    </row>
    <row r="707" spans="1:7" hidden="1">
      <c r="A707" s="1" t="s">
        <v>28458</v>
      </c>
      <c r="G707" t="str">
        <f t="shared" si="11"/>
        <v/>
      </c>
    </row>
    <row r="708" spans="1:7">
      <c r="A708" s="1" t="s">
        <v>28459</v>
      </c>
      <c r="G708" t="str">
        <f t="shared" si="11"/>
        <v>AlphaBetaBotTime,3,0.5671048164367676,25285,25285,2,162,False</v>
      </c>
    </row>
    <row r="709" spans="1:7">
      <c r="A709" s="1" t="s">
        <v>28460</v>
      </c>
      <c r="G709" t="str">
        <f t="shared" si="11"/>
        <v>AlphaBetaBotSortMov,3,0.28886914253234863,1481,1481,2,162,False</v>
      </c>
    </row>
    <row r="710" spans="1:7" hidden="1">
      <c r="A710" s="1" t="s">
        <v>28461</v>
      </c>
      <c r="G710" t="str">
        <f t="shared" si="11"/>
        <v/>
      </c>
    </row>
    <row r="711" spans="1:7" hidden="1">
      <c r="A711" s="1" t="s">
        <v>28462</v>
      </c>
      <c r="G711" t="str">
        <f t="shared" si="11"/>
        <v/>
      </c>
    </row>
    <row r="712" spans="1:7">
      <c r="A712" s="1" t="s">
        <v>28463</v>
      </c>
      <c r="G712" t="str">
        <f t="shared" si="11"/>
        <v>AlphaBetaBotTime,3,0.5529570579528809,24949,24949,2,163,False</v>
      </c>
    </row>
    <row r="713" spans="1:7">
      <c r="A713" s="1" t="s">
        <v>28464</v>
      </c>
      <c r="G713" t="str">
        <f t="shared" si="11"/>
        <v>AlphaBetaBotSortMov,3,0.2859981060028076,1454,1454,2,163,False</v>
      </c>
    </row>
    <row r="714" spans="1:7" hidden="1">
      <c r="A714" s="1" t="s">
        <v>28465</v>
      </c>
      <c r="G714" t="str">
        <f t="shared" si="11"/>
        <v/>
      </c>
    </row>
    <row r="715" spans="1:7" hidden="1">
      <c r="A715" s="1" t="s">
        <v>28466</v>
      </c>
      <c r="G715" t="str">
        <f t="shared" si="11"/>
        <v/>
      </c>
    </row>
    <row r="716" spans="1:7">
      <c r="A716" s="1" t="s">
        <v>28467</v>
      </c>
      <c r="G716" t="str">
        <f t="shared" si="11"/>
        <v>AlphaBetaBotTime,3,0.5438189506530762,25285,25285,2,164,False</v>
      </c>
    </row>
    <row r="717" spans="1:7">
      <c r="A717" s="1" t="s">
        <v>28468</v>
      </c>
      <c r="G717" t="str">
        <f t="shared" si="11"/>
        <v>AlphaBetaBotSortMov,3,0.28599977493286133,1481,1481,2,164,False</v>
      </c>
    </row>
    <row r="718" spans="1:7" hidden="1">
      <c r="A718" s="1" t="s">
        <v>28469</v>
      </c>
      <c r="G718" t="str">
        <f t="shared" si="11"/>
        <v/>
      </c>
    </row>
    <row r="719" spans="1:7" hidden="1">
      <c r="A719" s="1" t="s">
        <v>28470</v>
      </c>
      <c r="G719" t="str">
        <f t="shared" si="11"/>
        <v/>
      </c>
    </row>
    <row r="720" spans="1:7">
      <c r="A720" s="1" t="s">
        <v>28471</v>
      </c>
      <c r="G720" t="str">
        <f t="shared" si="11"/>
        <v>AlphaBetaBotTime,3,0.5465781688690186,24949,24949,2,165,False</v>
      </c>
    </row>
    <row r="721" spans="1:7">
      <c r="A721" s="1" t="s">
        <v>28472</v>
      </c>
      <c r="G721" t="str">
        <f t="shared" si="11"/>
        <v>AlphaBetaBotSortMov,3,0.2799668312072754,1454,1454,2,165,False</v>
      </c>
    </row>
    <row r="722" spans="1:7" hidden="1">
      <c r="A722" s="1" t="s">
        <v>28473</v>
      </c>
      <c r="G722" t="str">
        <f t="shared" si="11"/>
        <v/>
      </c>
    </row>
    <row r="723" spans="1:7" hidden="1">
      <c r="A723" s="1" t="s">
        <v>28474</v>
      </c>
      <c r="G723" t="str">
        <f t="shared" si="11"/>
        <v/>
      </c>
    </row>
    <row r="724" spans="1:7">
      <c r="A724" s="1" t="s">
        <v>28475</v>
      </c>
      <c r="G724" t="str">
        <f t="shared" si="11"/>
        <v>AlphaBetaBotTime,3,0.6025645732879639,25285,25285,2,166,False</v>
      </c>
    </row>
    <row r="725" spans="1:7">
      <c r="A725" s="1" t="s">
        <v>28476</v>
      </c>
      <c r="G725" t="str">
        <f t="shared" si="11"/>
        <v>AlphaBetaBotSortMov,3,0.309999942779541,1481,1481,2,166,False</v>
      </c>
    </row>
    <row r="726" spans="1:7" hidden="1">
      <c r="A726" s="1" t="s">
        <v>28477</v>
      </c>
      <c r="G726" t="str">
        <f t="shared" si="11"/>
        <v/>
      </c>
    </row>
    <row r="727" spans="1:7" hidden="1">
      <c r="A727" s="1" t="s">
        <v>28478</v>
      </c>
      <c r="G727" t="str">
        <f t="shared" si="11"/>
        <v/>
      </c>
    </row>
    <row r="728" spans="1:7">
      <c r="A728" s="1" t="s">
        <v>28479</v>
      </c>
      <c r="G728" t="str">
        <f t="shared" si="11"/>
        <v>AlphaBetaBotTime,3,0.5439291000366211,24949,24949,2,167,False</v>
      </c>
    </row>
    <row r="729" spans="1:7">
      <c r="A729" s="1" t="s">
        <v>28480</v>
      </c>
      <c r="G729" t="str">
        <f t="shared" si="11"/>
        <v>AlphaBetaBotSortMov,3,0.2780003547668457,1454,1454,2,167,False</v>
      </c>
    </row>
    <row r="730" spans="1:7" hidden="1">
      <c r="A730" s="1" t="s">
        <v>28481</v>
      </c>
      <c r="G730" t="str">
        <f t="shared" si="11"/>
        <v/>
      </c>
    </row>
    <row r="731" spans="1:7" hidden="1">
      <c r="A731" s="1" t="s">
        <v>28482</v>
      </c>
      <c r="G731" t="str">
        <f t="shared" si="11"/>
        <v/>
      </c>
    </row>
    <row r="732" spans="1:7">
      <c r="A732" s="1" t="s">
        <v>28483</v>
      </c>
      <c r="G732" t="str">
        <f t="shared" si="11"/>
        <v>AlphaBetaBotTime,3,0.5477862358093262,25285,25285,2,168,False</v>
      </c>
    </row>
    <row r="733" spans="1:7">
      <c r="A733" s="1" t="s">
        <v>28484</v>
      </c>
      <c r="G733" t="str">
        <f t="shared" si="11"/>
        <v>AlphaBetaBotSortMov,3,0.33774399757385254,1481,1481,2,168,False</v>
      </c>
    </row>
    <row r="734" spans="1:7" hidden="1">
      <c r="A734" s="1" t="s">
        <v>28485</v>
      </c>
      <c r="G734" t="str">
        <f t="shared" si="11"/>
        <v/>
      </c>
    </row>
    <row r="735" spans="1:7" hidden="1">
      <c r="A735" s="1" t="s">
        <v>28486</v>
      </c>
      <c r="G735" t="str">
        <f t="shared" si="11"/>
        <v/>
      </c>
    </row>
    <row r="736" spans="1:7">
      <c r="A736" s="1" t="s">
        <v>28487</v>
      </c>
      <c r="G736" t="str">
        <f t="shared" si="11"/>
        <v>AlphaBetaBotTime,3,0.5595941543579102,24949,24949,2,169,False</v>
      </c>
    </row>
    <row r="737" spans="1:7" hidden="1">
      <c r="A737" s="1" t="s">
        <v>28488</v>
      </c>
      <c r="G737" t="str">
        <f t="shared" si="11"/>
        <v/>
      </c>
    </row>
    <row r="738" spans="1:7">
      <c r="A738" s="1" t="s">
        <v>28489</v>
      </c>
      <c r="G738" t="str">
        <f t="shared" si="11"/>
        <v>AlphaBetaBotSortMov,3,0.1663961410522461,1233,1233,2,170,False</v>
      </c>
    </row>
    <row r="739" spans="1:7" hidden="1">
      <c r="A739" s="1" t="s">
        <v>28490</v>
      </c>
      <c r="G739" t="str">
        <f t="shared" si="11"/>
        <v/>
      </c>
    </row>
    <row r="740" spans="1:7" hidden="1">
      <c r="A740" s="1" t="s">
        <v>28491</v>
      </c>
      <c r="G740" t="str">
        <f t="shared" si="11"/>
        <v/>
      </c>
    </row>
    <row r="741" spans="1:7">
      <c r="A741" s="1" t="s">
        <v>28492</v>
      </c>
      <c r="G741" t="str">
        <f t="shared" si="11"/>
        <v>AlphaBetaBotTime,3,0.3555722236633301,13703,13703,2,170,False</v>
      </c>
    </row>
    <row r="742" spans="1:7">
      <c r="A742" s="1" t="s">
        <v>28493</v>
      </c>
      <c r="G742" t="str">
        <f t="shared" si="11"/>
        <v>AlphaBetaBotSortMov,4,1.130509376525879,2219,2219,2,171,False</v>
      </c>
    </row>
    <row r="743" spans="1:7" hidden="1">
      <c r="A743" s="1" t="s">
        <v>28494</v>
      </c>
      <c r="G743" t="str">
        <f t="shared" si="11"/>
        <v/>
      </c>
    </row>
    <row r="744" spans="1:7" hidden="1">
      <c r="A744" s="1" t="s">
        <v>28495</v>
      </c>
      <c r="G744" t="str">
        <f t="shared" si="11"/>
        <v/>
      </c>
    </row>
    <row r="745" spans="1:7" hidden="1">
      <c r="A745" s="1" t="s">
        <v>28496</v>
      </c>
      <c r="G745" t="str">
        <f t="shared" si="11"/>
        <v/>
      </c>
    </row>
    <row r="746" spans="1:7">
      <c r="A746" s="1" t="s">
        <v>28497</v>
      </c>
      <c r="G746" t="str">
        <f t="shared" si="11"/>
        <v>AlphaBetaBotTime,4,0.5160000324249268,19467,19467,2,171,False</v>
      </c>
    </row>
    <row r="747" spans="1:7">
      <c r="A747" s="1" t="s">
        <v>28498</v>
      </c>
      <c r="G747" t="str">
        <f t="shared" si="11"/>
        <v>AlphaBetaBotSortMov,4,0.9029622077941895,979,979,2,172,False</v>
      </c>
    </row>
    <row r="748" spans="1:7" hidden="1">
      <c r="A748" s="1" t="s">
        <v>28499</v>
      </c>
      <c r="G748" t="str">
        <f t="shared" si="11"/>
        <v/>
      </c>
    </row>
    <row r="749" spans="1:7" hidden="1">
      <c r="A749" s="1" t="s">
        <v>28500</v>
      </c>
      <c r="G749" t="str">
        <f t="shared" si="11"/>
        <v/>
      </c>
    </row>
    <row r="750" spans="1:7">
      <c r="A750" s="1" t="s">
        <v>28501</v>
      </c>
      <c r="G750" t="str">
        <f t="shared" si="11"/>
        <v>AlphaBetaBotTime,3,0.12922382354736328,4597,4597,2,172,False</v>
      </c>
    </row>
    <row r="751" spans="1:7">
      <c r="A751" s="1" t="s">
        <v>28502</v>
      </c>
      <c r="G751" t="str">
        <f t="shared" si="11"/>
        <v>AlphaBetaBotSortMov,3,0.19669222831726074,2032,2032,2,173,False</v>
      </c>
    </row>
    <row r="752" spans="1:7" hidden="1">
      <c r="A752" s="1" t="s">
        <v>28503</v>
      </c>
      <c r="G752" t="str">
        <f t="shared" si="11"/>
        <v/>
      </c>
    </row>
    <row r="753" spans="1:7" hidden="1">
      <c r="A753" s="1" t="s">
        <v>28504</v>
      </c>
      <c r="G753" t="str">
        <f t="shared" si="11"/>
        <v/>
      </c>
    </row>
    <row r="754" spans="1:7">
      <c r="A754" s="1" t="s">
        <v>28505</v>
      </c>
      <c r="G754" t="str">
        <f t="shared" si="11"/>
        <v>AlphaBetaBotTime,3,0.13400602340698242,5026,5026,2,173,False</v>
      </c>
    </row>
    <row r="755" spans="1:7">
      <c r="A755" s="1" t="s">
        <v>28506</v>
      </c>
      <c r="G755" t="str">
        <f t="shared" si="11"/>
        <v>AlphaBetaBotSortMov,3,0.24605512619018555,2529,2529,2,174,False</v>
      </c>
    </row>
    <row r="756" spans="1:7" hidden="1">
      <c r="A756" s="1" t="s">
        <v>28507</v>
      </c>
      <c r="G756" t="str">
        <f t="shared" si="11"/>
        <v/>
      </c>
    </row>
    <row r="757" spans="1:7" hidden="1">
      <c r="A757" s="1" t="s">
        <v>28508</v>
      </c>
      <c r="G757" t="str">
        <f t="shared" si="11"/>
        <v/>
      </c>
    </row>
    <row r="758" spans="1:7">
      <c r="A758" s="1" t="s">
        <v>28509</v>
      </c>
      <c r="G758" t="str">
        <f t="shared" si="11"/>
        <v>AlphaBetaBotTime,3,0.1217503547668457,4849,4849,2,174,False</v>
      </c>
    </row>
    <row r="759" spans="1:7">
      <c r="A759" s="1" t="s">
        <v>28510</v>
      </c>
      <c r="G759" t="str">
        <f t="shared" si="11"/>
        <v>AlphaBetaBotSortMov,3,0.43499064445495605,3842,3842,2,175,False</v>
      </c>
    </row>
    <row r="760" spans="1:7" hidden="1">
      <c r="A760" s="1" t="s">
        <v>28511</v>
      </c>
      <c r="G760" t="str">
        <f t="shared" si="11"/>
        <v/>
      </c>
    </row>
    <row r="761" spans="1:7" hidden="1">
      <c r="A761" s="1" t="s">
        <v>28512</v>
      </c>
      <c r="G761" t="str">
        <f t="shared" si="11"/>
        <v/>
      </c>
    </row>
    <row r="762" spans="1:7" hidden="1">
      <c r="A762" s="1" t="s">
        <v>28513</v>
      </c>
      <c r="G762" t="str">
        <f t="shared" si="11"/>
        <v/>
      </c>
    </row>
    <row r="763" spans="1:7">
      <c r="A763" s="1" t="s">
        <v>28514</v>
      </c>
      <c r="G763" t="str">
        <f t="shared" si="11"/>
        <v>AlphaBetaBotTime,4,1.4251213073730469,46958,46958,2,175,False</v>
      </c>
    </row>
    <row r="764" spans="1:7">
      <c r="A764" s="1" t="s">
        <v>28515</v>
      </c>
      <c r="G764" t="str">
        <f t="shared" si="11"/>
        <v>AlphaBetaBotSortMov,3,0.2570769786834717,3081,3081,2,176,False</v>
      </c>
    </row>
    <row r="765" spans="1:7" hidden="1">
      <c r="A765" s="1" t="s">
        <v>28516</v>
      </c>
      <c r="G765" t="str">
        <f t="shared" si="11"/>
        <v/>
      </c>
    </row>
    <row r="766" spans="1:7" hidden="1">
      <c r="A766" s="1" t="s">
        <v>28517</v>
      </c>
      <c r="G766" t="str">
        <f t="shared" si="11"/>
        <v/>
      </c>
    </row>
    <row r="767" spans="1:7">
      <c r="A767" s="1" t="s">
        <v>28518</v>
      </c>
      <c r="G767" t="str">
        <f t="shared" si="11"/>
        <v>AlphaBetaBotTime,3,0.12299585342407227,4646,4646,2,176,False</v>
      </c>
    </row>
    <row r="768" spans="1:7">
      <c r="A768" s="1" t="s">
        <v>28519</v>
      </c>
      <c r="G768" t="str">
        <f t="shared" si="11"/>
        <v>AlphaBetaBotSortMov,3,0.6051080226898193,3643,3643,2,177,False</v>
      </c>
    </row>
    <row r="769" spans="1:7" hidden="1">
      <c r="A769" s="1" t="s">
        <v>28520</v>
      </c>
      <c r="G769" t="str">
        <f t="shared" si="11"/>
        <v/>
      </c>
    </row>
    <row r="770" spans="1:7" hidden="1">
      <c r="A770" s="1" t="s">
        <v>28521</v>
      </c>
      <c r="G770" t="str">
        <f t="shared" ref="G770:G833" si="12">IF(LEFT(A770,16)=LEFT(A771,16),"",IF(RIGHT(A770,5)="False",A770,A770&amp;",False"))</f>
        <v/>
      </c>
    </row>
    <row r="771" spans="1:7">
      <c r="A771" s="1" t="s">
        <v>28522</v>
      </c>
      <c r="G771" t="str">
        <f t="shared" si="12"/>
        <v>AlphaBetaBotTime,3,0.2609884738922119,8290,8290,2,177,False</v>
      </c>
    </row>
    <row r="772" spans="1:7">
      <c r="A772" s="1" t="s">
        <v>28523</v>
      </c>
      <c r="G772" t="str">
        <f t="shared" si="12"/>
        <v>AlphaBetaBotSortMov,3,0.6178007125854492,4351,4351,2,178,False</v>
      </c>
    </row>
    <row r="773" spans="1:7" hidden="1">
      <c r="A773" s="1" t="s">
        <v>28524</v>
      </c>
      <c r="G773" t="str">
        <f t="shared" si="12"/>
        <v/>
      </c>
    </row>
    <row r="774" spans="1:7" hidden="1">
      <c r="A774" s="1" t="s">
        <v>28525</v>
      </c>
      <c r="G774" t="str">
        <f t="shared" si="12"/>
        <v/>
      </c>
    </row>
    <row r="775" spans="1:7">
      <c r="A775" s="1" t="s">
        <v>28526</v>
      </c>
      <c r="G775" t="str">
        <f t="shared" si="12"/>
        <v>AlphaBetaBotTime,3,0.20693302154541016,7975,7975,2,178,False</v>
      </c>
    </row>
    <row r="776" spans="1:7">
      <c r="A776" s="1" t="s">
        <v>28527</v>
      </c>
      <c r="G776" t="str">
        <f t="shared" si="12"/>
        <v>AlphaBetaBotSortMov,3,0.2759897708892822,2177,2177,2,179,False</v>
      </c>
    </row>
    <row r="777" spans="1:7" hidden="1">
      <c r="A777" s="1" t="s">
        <v>28528</v>
      </c>
      <c r="G777" t="str">
        <f t="shared" si="12"/>
        <v/>
      </c>
    </row>
    <row r="778" spans="1:7" hidden="1">
      <c r="A778" s="1" t="s">
        <v>28529</v>
      </c>
      <c r="G778" t="str">
        <f t="shared" si="12"/>
        <v/>
      </c>
    </row>
    <row r="779" spans="1:7">
      <c r="A779" s="1" t="s">
        <v>28530</v>
      </c>
      <c r="G779" t="str">
        <f t="shared" si="12"/>
        <v>AlphaBetaBotTime,3,0.17227721214294434,6558,6558,2,179,False</v>
      </c>
    </row>
    <row r="780" spans="1:7">
      <c r="A780" s="1" t="s">
        <v>28531</v>
      </c>
      <c r="G780" t="str">
        <f t="shared" si="12"/>
        <v>AlphaBetaBotSortMov,4,1.5560896396636963,2877,2877,2,180,False</v>
      </c>
    </row>
    <row r="781" spans="1:7" hidden="1">
      <c r="A781" s="1" t="s">
        <v>28532</v>
      </c>
      <c r="G781" t="str">
        <f t="shared" si="12"/>
        <v/>
      </c>
    </row>
    <row r="782" spans="1:7" hidden="1">
      <c r="A782" s="1" t="s">
        <v>28533</v>
      </c>
      <c r="G782" t="str">
        <f t="shared" si="12"/>
        <v/>
      </c>
    </row>
    <row r="783" spans="1:7" hidden="1">
      <c r="A783" s="1" t="s">
        <v>28534</v>
      </c>
      <c r="G783" t="str">
        <f t="shared" si="12"/>
        <v/>
      </c>
    </row>
    <row r="784" spans="1:7">
      <c r="A784" s="1" t="s">
        <v>28535</v>
      </c>
      <c r="G784" t="str">
        <f t="shared" si="12"/>
        <v>AlphaBetaBotTime,4,1.0511298179626465,31061,31061,2,180,False</v>
      </c>
    </row>
    <row r="785" spans="1:7">
      <c r="A785" s="1" t="s">
        <v>28536</v>
      </c>
      <c r="G785" t="str">
        <f t="shared" si="12"/>
        <v>AlphaBetaBotSortMov,3,0.1533818244934082,1617,1617,2,181,False</v>
      </c>
    </row>
    <row r="786" spans="1:7" hidden="1">
      <c r="A786" s="1" t="s">
        <v>28537</v>
      </c>
      <c r="G786" t="str">
        <f t="shared" si="12"/>
        <v/>
      </c>
    </row>
    <row r="787" spans="1:7" hidden="1">
      <c r="A787" s="1" t="s">
        <v>28538</v>
      </c>
      <c r="G787" t="str">
        <f t="shared" si="12"/>
        <v/>
      </c>
    </row>
    <row r="788" spans="1:7" hidden="1">
      <c r="A788" s="1" t="s">
        <v>28539</v>
      </c>
      <c r="G788" t="str">
        <f t="shared" si="12"/>
        <v/>
      </c>
    </row>
    <row r="789" spans="1:7">
      <c r="A789" s="1" t="s">
        <v>28540</v>
      </c>
      <c r="G789" t="str">
        <f t="shared" si="12"/>
        <v>AlphaBetaBotTime,4,0.7310178279876709,27498,27498,2,181,False</v>
      </c>
    </row>
    <row r="790" spans="1:7">
      <c r="A790" s="1" t="s">
        <v>28541</v>
      </c>
      <c r="G790" t="str">
        <f t="shared" si="12"/>
        <v>AlphaBetaBotSortMov,3,0.299835205078125,3198,3198,2,182,False</v>
      </c>
    </row>
    <row r="791" spans="1:7" hidden="1">
      <c r="A791" s="1" t="s">
        <v>28542</v>
      </c>
      <c r="G791" t="str">
        <f t="shared" si="12"/>
        <v/>
      </c>
    </row>
    <row r="792" spans="1:7" hidden="1">
      <c r="A792" s="1" t="s">
        <v>28543</v>
      </c>
      <c r="G792" t="str">
        <f t="shared" si="12"/>
        <v/>
      </c>
    </row>
    <row r="793" spans="1:7">
      <c r="A793" s="1" t="s">
        <v>28544</v>
      </c>
      <c r="G793" t="str">
        <f t="shared" si="12"/>
        <v>AlphaBetaBotTime,3,0.24835777282714844,8219,8219,2,182,False</v>
      </c>
    </row>
    <row r="794" spans="1:7">
      <c r="A794" s="1" t="s">
        <v>28545</v>
      </c>
      <c r="G794" t="str">
        <f t="shared" si="12"/>
        <v>AlphaBetaBotSortMov,3,0.38187718391418457,3832,3832,2,183,False</v>
      </c>
    </row>
    <row r="795" spans="1:7" hidden="1">
      <c r="A795" s="1" t="s">
        <v>28546</v>
      </c>
      <c r="G795" t="str">
        <f t="shared" si="12"/>
        <v/>
      </c>
    </row>
    <row r="796" spans="1:7" hidden="1">
      <c r="A796" s="1" t="s">
        <v>28547</v>
      </c>
      <c r="G796" t="str">
        <f t="shared" si="12"/>
        <v/>
      </c>
    </row>
    <row r="797" spans="1:7">
      <c r="A797" s="1" t="s">
        <v>28548</v>
      </c>
      <c r="G797" t="str">
        <f t="shared" si="12"/>
        <v>AlphaBetaBotTime,3,0.26696181297302246,10691,10691,2,183,False</v>
      </c>
    </row>
    <row r="798" spans="1:7">
      <c r="A798" s="1" t="s">
        <v>28549</v>
      </c>
      <c r="G798" t="str">
        <f t="shared" si="12"/>
        <v>AlphaBetaBotSortMov,3,0.2528243064880371,1950,1950,2,184,False</v>
      </c>
    </row>
    <row r="799" spans="1:7" hidden="1">
      <c r="A799" s="1" t="s">
        <v>28550</v>
      </c>
      <c r="G799" t="str">
        <f t="shared" si="12"/>
        <v/>
      </c>
    </row>
    <row r="800" spans="1:7" hidden="1">
      <c r="A800" s="1" t="s">
        <v>28551</v>
      </c>
      <c r="G800" t="str">
        <f t="shared" si="12"/>
        <v/>
      </c>
    </row>
    <row r="801" spans="1:7">
      <c r="A801" s="1" t="s">
        <v>28552</v>
      </c>
      <c r="G801" t="str">
        <f t="shared" si="12"/>
        <v>AlphaBetaBotTime,3,0.1992664337158203,7841,7841,2,184,False</v>
      </c>
    </row>
    <row r="802" spans="1:7">
      <c r="A802" s="1" t="s">
        <v>28553</v>
      </c>
      <c r="G802" t="str">
        <f t="shared" si="12"/>
        <v>AlphaBetaBotSortMov,3,0.2237846851348877,1277,1277,2,185,False</v>
      </c>
    </row>
    <row r="803" spans="1:7" hidden="1">
      <c r="A803" s="1" t="s">
        <v>28554</v>
      </c>
      <c r="G803" t="str">
        <f t="shared" si="12"/>
        <v/>
      </c>
    </row>
    <row r="804" spans="1:7" hidden="1">
      <c r="A804" s="1" t="s">
        <v>28555</v>
      </c>
      <c r="G804" t="str">
        <f t="shared" si="12"/>
        <v/>
      </c>
    </row>
    <row r="805" spans="1:7">
      <c r="A805" s="1" t="s">
        <v>28556</v>
      </c>
      <c r="G805" t="str">
        <f t="shared" si="12"/>
        <v>AlphaBetaBotTime,3,0.39973974227905273,16368,16368,2,185,False</v>
      </c>
    </row>
    <row r="806" spans="1:7">
      <c r="A806" s="1" t="s">
        <v>28557</v>
      </c>
      <c r="G806" t="str">
        <f t="shared" si="12"/>
        <v>AlphaBetaBotSortMov,4,0.6942310333251953,1466,1466,2,186,False</v>
      </c>
    </row>
    <row r="807" spans="1:7" hidden="1">
      <c r="A807" s="1" t="s">
        <v>28558</v>
      </c>
      <c r="G807" t="str">
        <f t="shared" si="12"/>
        <v/>
      </c>
    </row>
    <row r="808" spans="1:7" hidden="1">
      <c r="A808" s="1" t="s">
        <v>28559</v>
      </c>
      <c r="G808" t="str">
        <f t="shared" si="12"/>
        <v/>
      </c>
    </row>
    <row r="809" spans="1:7">
      <c r="A809" s="1" t="s">
        <v>28560</v>
      </c>
      <c r="G809" t="str">
        <f t="shared" si="12"/>
        <v>AlphaBetaBotTime,3,0.2886838912963867,11801,11801,2,186,False</v>
      </c>
    </row>
    <row r="810" spans="1:7">
      <c r="A810" s="1" t="s">
        <v>28561</v>
      </c>
      <c r="G810" t="str">
        <f t="shared" si="12"/>
        <v>AlphaBetaBotSortMov,4,0.3482198715209961,984,984,2,187,False</v>
      </c>
    </row>
    <row r="811" spans="1:7" hidden="1">
      <c r="A811" s="1" t="s">
        <v>28562</v>
      </c>
      <c r="G811" t="str">
        <f t="shared" si="12"/>
        <v/>
      </c>
    </row>
    <row r="812" spans="1:7" hidden="1">
      <c r="A812" s="1" t="s">
        <v>28563</v>
      </c>
      <c r="G812" t="str">
        <f t="shared" si="12"/>
        <v/>
      </c>
    </row>
    <row r="813" spans="1:7" hidden="1">
      <c r="A813" s="1" t="s">
        <v>28564</v>
      </c>
      <c r="G813" t="str">
        <f t="shared" si="12"/>
        <v/>
      </c>
    </row>
    <row r="814" spans="1:7">
      <c r="A814" s="1" t="s">
        <v>28565</v>
      </c>
      <c r="G814" t="str">
        <f t="shared" si="12"/>
        <v>AlphaBetaBotTime,4,0.4126434326171875,14793,14793,2,187,False</v>
      </c>
    </row>
    <row r="815" spans="1:7">
      <c r="A815" s="1" t="s">
        <v>28566</v>
      </c>
      <c r="G815" t="str">
        <f t="shared" si="12"/>
        <v>AlphaBetaBotSortMov,4,0.3379859924316406,1830,1830,2,188,False</v>
      </c>
    </row>
    <row r="816" spans="1:7" hidden="1">
      <c r="A816" s="1" t="s">
        <v>28567</v>
      </c>
      <c r="G816" t="str">
        <f t="shared" si="12"/>
        <v/>
      </c>
    </row>
    <row r="817" spans="1:7" hidden="1">
      <c r="A817" s="1" t="s">
        <v>28568</v>
      </c>
      <c r="G817" t="str">
        <f t="shared" si="12"/>
        <v/>
      </c>
    </row>
    <row r="818" spans="1:7" hidden="1">
      <c r="A818" s="1" t="s">
        <v>28569</v>
      </c>
      <c r="G818" t="str">
        <f t="shared" si="12"/>
        <v/>
      </c>
    </row>
    <row r="819" spans="1:7">
      <c r="A819" s="1" t="s">
        <v>28570</v>
      </c>
      <c r="G819" t="str">
        <f t="shared" si="12"/>
        <v>AlphaBetaBotTime,4,0.6792433261871338,28722,28722,2,188,False</v>
      </c>
    </row>
    <row r="820" spans="1:7">
      <c r="A820" s="1" t="s">
        <v>28571</v>
      </c>
      <c r="G820" t="str">
        <f t="shared" si="12"/>
        <v>AlphaBetaBotSortMov,4,0.36080074310302734,2047,2047,2,189,False</v>
      </c>
    </row>
    <row r="821" spans="1:7" hidden="1">
      <c r="A821" s="1" t="s">
        <v>28572</v>
      </c>
      <c r="G821" t="str">
        <f t="shared" si="12"/>
        <v/>
      </c>
    </row>
    <row r="822" spans="1:7" hidden="1">
      <c r="A822" s="1" t="s">
        <v>28573</v>
      </c>
      <c r="G822" t="str">
        <f t="shared" si="12"/>
        <v/>
      </c>
    </row>
    <row r="823" spans="1:7" hidden="1">
      <c r="A823" s="1" t="s">
        <v>28574</v>
      </c>
      <c r="G823" t="str">
        <f t="shared" si="12"/>
        <v/>
      </c>
    </row>
    <row r="824" spans="1:7">
      <c r="A824" s="1" t="s">
        <v>28575</v>
      </c>
      <c r="G824" t="str">
        <f t="shared" si="12"/>
        <v>AlphaBetaBotTime,4,0.47430896759033203,17671,17671,2,189,False</v>
      </c>
    </row>
    <row r="825" spans="1:7">
      <c r="A825" s="1" t="s">
        <v>28576</v>
      </c>
      <c r="G825" t="str">
        <f t="shared" si="12"/>
        <v>AlphaBetaBotSortMov,5,0.9882023334503174,10613,10613,2,190,False</v>
      </c>
    </row>
    <row r="826" spans="1:7" hidden="1">
      <c r="A826" s="1" t="s">
        <v>28577</v>
      </c>
      <c r="G826" t="str">
        <f t="shared" si="12"/>
        <v/>
      </c>
    </row>
    <row r="827" spans="1:7" hidden="1">
      <c r="A827" s="1" t="s">
        <v>28578</v>
      </c>
      <c r="G827" t="str">
        <f t="shared" si="12"/>
        <v/>
      </c>
    </row>
    <row r="828" spans="1:7" hidden="1">
      <c r="A828" s="1" t="s">
        <v>28579</v>
      </c>
      <c r="G828" t="str">
        <f t="shared" si="12"/>
        <v/>
      </c>
    </row>
    <row r="829" spans="1:7">
      <c r="A829" s="1" t="s">
        <v>28580</v>
      </c>
      <c r="G829" t="str">
        <f t="shared" si="12"/>
        <v>AlphaBetaBotTime,4,0.1664726734161377,6758,6758,2,190,False</v>
      </c>
    </row>
    <row r="830" spans="1:7">
      <c r="A830" s="1" t="s">
        <v>28581</v>
      </c>
      <c r="G830" t="str">
        <f t="shared" si="12"/>
        <v>AlphaBetaBotSortMov,4,0.41190195083618164,2266,2266,2,191,False</v>
      </c>
    </row>
    <row r="831" spans="1:7" hidden="1">
      <c r="A831" s="1" t="s">
        <v>28582</v>
      </c>
      <c r="G831" t="str">
        <f t="shared" si="12"/>
        <v/>
      </c>
    </row>
    <row r="832" spans="1:7" hidden="1">
      <c r="A832" s="1" t="s">
        <v>28583</v>
      </c>
      <c r="G832" t="str">
        <f t="shared" si="12"/>
        <v/>
      </c>
    </row>
    <row r="833" spans="1:7" hidden="1">
      <c r="A833" s="1" t="s">
        <v>28584</v>
      </c>
      <c r="G833" t="str">
        <f t="shared" si="12"/>
        <v/>
      </c>
    </row>
    <row r="834" spans="1:7">
      <c r="A834" s="1" t="s">
        <v>28585</v>
      </c>
      <c r="G834" t="str">
        <f t="shared" ref="G834:G897" si="13">IF(LEFT(A834,16)=LEFT(A835,16),"",IF(RIGHT(A834,5)="False",A834,A834&amp;",False"))</f>
        <v>AlphaBetaBotTime,4,0.11313509941101074,4179,4179,2,191,False</v>
      </c>
    </row>
    <row r="835" spans="1:7">
      <c r="A835" s="1" t="s">
        <v>28586</v>
      </c>
      <c r="G835" t="str">
        <f t="shared" si="13"/>
        <v>AlphaBetaBotSortMov,5,1.0962913036346436,15438,15438,2,192,False</v>
      </c>
    </row>
    <row r="836" spans="1:7" hidden="1">
      <c r="A836" s="1" t="s">
        <v>28587</v>
      </c>
      <c r="G836" t="str">
        <f t="shared" si="13"/>
        <v/>
      </c>
    </row>
    <row r="837" spans="1:7" hidden="1">
      <c r="A837" s="1" t="s">
        <v>28588</v>
      </c>
      <c r="G837" t="str">
        <f t="shared" si="13"/>
        <v/>
      </c>
    </row>
    <row r="838" spans="1:7" hidden="1">
      <c r="A838" s="1" t="s">
        <v>28589</v>
      </c>
      <c r="G838" t="str">
        <f t="shared" si="13"/>
        <v/>
      </c>
    </row>
    <row r="839" spans="1:7">
      <c r="A839" s="1" t="s">
        <v>28590</v>
      </c>
      <c r="G839" t="str">
        <f t="shared" si="13"/>
        <v>AlphaBetaBotTime,4,0.32437896728515625,13499,13499,2,192,False</v>
      </c>
    </row>
    <row r="840" spans="1:7">
      <c r="A840" s="1" t="s">
        <v>28591</v>
      </c>
      <c r="G840" t="str">
        <f t="shared" si="13"/>
        <v>AlphaBetaBotSortMov,4,0.4090416431427002,1568,1568,2,193,False</v>
      </c>
    </row>
    <row r="841" spans="1:7" hidden="1">
      <c r="A841" s="1" t="s">
        <v>28592</v>
      </c>
      <c r="G841" t="str">
        <f t="shared" si="13"/>
        <v/>
      </c>
    </row>
    <row r="842" spans="1:7" hidden="1">
      <c r="A842" s="1" t="s">
        <v>28593</v>
      </c>
      <c r="G842" t="str">
        <f t="shared" si="13"/>
        <v/>
      </c>
    </row>
    <row r="843" spans="1:7" hidden="1">
      <c r="A843" s="1" t="s">
        <v>28594</v>
      </c>
      <c r="G843" t="str">
        <f t="shared" si="13"/>
        <v/>
      </c>
    </row>
    <row r="844" spans="1:7">
      <c r="A844" s="1" t="s">
        <v>28595</v>
      </c>
      <c r="G844" t="str">
        <f t="shared" si="13"/>
        <v>AlphaBetaBotTime,4,0.19439077377319336,7329,7329,2,193,False</v>
      </c>
    </row>
    <row r="845" spans="1:7">
      <c r="A845" s="1" t="s">
        <v>28596</v>
      </c>
      <c r="G845" t="str">
        <f t="shared" si="13"/>
        <v>AlphaBetaBotSortMov,4,0.2548387050628662,1260,1260,2,194,False</v>
      </c>
    </row>
    <row r="846" spans="1:7" hidden="1">
      <c r="A846" s="1" t="s">
        <v>28597</v>
      </c>
      <c r="G846" t="str">
        <f t="shared" si="13"/>
        <v/>
      </c>
    </row>
    <row r="847" spans="1:7" hidden="1">
      <c r="A847" s="1" t="s">
        <v>28598</v>
      </c>
      <c r="G847" t="str">
        <f t="shared" si="13"/>
        <v/>
      </c>
    </row>
    <row r="848" spans="1:7" hidden="1">
      <c r="A848" s="1" t="s">
        <v>28599</v>
      </c>
      <c r="G848" t="str">
        <f t="shared" si="13"/>
        <v/>
      </c>
    </row>
    <row r="849" spans="1:7">
      <c r="A849" s="1" t="s">
        <v>28600</v>
      </c>
      <c r="G849" t="str">
        <f t="shared" si="13"/>
        <v>AlphaBetaBotTime,4,0.42572021484375,16792,16792,2,194,False</v>
      </c>
    </row>
    <row r="850" spans="1:7">
      <c r="A850" s="1" t="s">
        <v>28601</v>
      </c>
      <c r="G850" t="str">
        <f t="shared" si="13"/>
        <v>AlphaBetaBotSortMov,5,1.1659338474273682,15686,15686,2,195,False</v>
      </c>
    </row>
    <row r="851" spans="1:7" hidden="1">
      <c r="A851" s="1" t="s">
        <v>28602</v>
      </c>
      <c r="G851" t="str">
        <f t="shared" si="13"/>
        <v/>
      </c>
    </row>
    <row r="852" spans="1:7" hidden="1">
      <c r="A852" s="1" t="s">
        <v>28603</v>
      </c>
      <c r="G852" t="str">
        <f t="shared" si="13"/>
        <v/>
      </c>
    </row>
    <row r="853" spans="1:7" hidden="1">
      <c r="A853" s="1" t="s">
        <v>28604</v>
      </c>
      <c r="G853" t="str">
        <f t="shared" si="13"/>
        <v/>
      </c>
    </row>
    <row r="854" spans="1:7">
      <c r="A854" s="1" t="s">
        <v>28605</v>
      </c>
      <c r="G854" t="str">
        <f t="shared" si="13"/>
        <v>AlphaBetaBotTime,4,0.4070734977722168,17683,17683,2,195,False</v>
      </c>
    </row>
    <row r="855" spans="1:7">
      <c r="A855" s="1" t="s">
        <v>28606</v>
      </c>
      <c r="G855" t="str">
        <f t="shared" si="13"/>
        <v>AlphaBetaBotSortMov,4,0.4228477478027344,1126,1126,2,196,False</v>
      </c>
    </row>
    <row r="856" spans="1:7" hidden="1">
      <c r="A856" s="1" t="s">
        <v>28607</v>
      </c>
      <c r="G856" t="str">
        <f t="shared" si="13"/>
        <v/>
      </c>
    </row>
    <row r="857" spans="1:7" hidden="1">
      <c r="A857" s="1" t="s">
        <v>28608</v>
      </c>
      <c r="G857" t="str">
        <f t="shared" si="13"/>
        <v/>
      </c>
    </row>
    <row r="858" spans="1:7" hidden="1">
      <c r="A858" s="1" t="s">
        <v>28609</v>
      </c>
      <c r="G858" t="str">
        <f t="shared" si="13"/>
        <v/>
      </c>
    </row>
    <row r="859" spans="1:7">
      <c r="A859" s="1" t="s">
        <v>28610</v>
      </c>
      <c r="G859" t="str">
        <f t="shared" si="13"/>
        <v>AlphaBetaBotTime,4,0.3490135669708252,15231,15231,2,196,False</v>
      </c>
    </row>
    <row r="860" spans="1:7">
      <c r="A860" s="1" t="s">
        <v>28611</v>
      </c>
      <c r="G860" t="str">
        <f t="shared" si="13"/>
        <v>AlphaBetaBotSortMov,4,0.34229397773742676,1531,1531,2,197,False</v>
      </c>
    </row>
    <row r="861" spans="1:7" hidden="1">
      <c r="A861" s="1" t="s">
        <v>28612</v>
      </c>
      <c r="G861" t="str">
        <f t="shared" si="13"/>
        <v/>
      </c>
    </row>
    <row r="862" spans="1:7" hidden="1">
      <c r="A862" s="1" t="s">
        <v>28613</v>
      </c>
      <c r="G862" t="str">
        <f t="shared" si="13"/>
        <v/>
      </c>
    </row>
    <row r="863" spans="1:7" hidden="1">
      <c r="A863" s="1" t="s">
        <v>28614</v>
      </c>
      <c r="G863" t="str">
        <f t="shared" si="13"/>
        <v/>
      </c>
    </row>
    <row r="864" spans="1:7">
      <c r="A864" s="1" t="s">
        <v>28615</v>
      </c>
      <c r="G864" t="str">
        <f t="shared" si="13"/>
        <v>AlphaBetaBotTime,4,0.5287649631500244,25304,25304,2,197,False</v>
      </c>
    </row>
    <row r="865" spans="1:7">
      <c r="A865" s="1" t="s">
        <v>28616</v>
      </c>
      <c r="G865" t="str">
        <f t="shared" si="13"/>
        <v>AlphaBetaBotSortMov,4,0.22011780738830566,843,843,2,198,False</v>
      </c>
    </row>
    <row r="866" spans="1:7" hidden="1">
      <c r="A866" s="1" t="s">
        <v>28617</v>
      </c>
      <c r="G866" t="str">
        <f t="shared" si="13"/>
        <v/>
      </c>
    </row>
    <row r="867" spans="1:7" hidden="1">
      <c r="A867" s="1" t="s">
        <v>28618</v>
      </c>
      <c r="G867" t="str">
        <f t="shared" si="13"/>
        <v/>
      </c>
    </row>
    <row r="868" spans="1:7" hidden="1">
      <c r="A868" s="1" t="s">
        <v>28619</v>
      </c>
      <c r="G868" t="str">
        <f t="shared" si="13"/>
        <v/>
      </c>
    </row>
    <row r="869" spans="1:7">
      <c r="A869" s="1" t="s">
        <v>28620</v>
      </c>
      <c r="G869" t="str">
        <f t="shared" si="13"/>
        <v>AlphaBetaBotTime,4,0.2602705955505371,10600,10600,2,198,False</v>
      </c>
    </row>
    <row r="870" spans="1:7">
      <c r="A870" s="1" t="s">
        <v>28621</v>
      </c>
      <c r="G870" t="str">
        <f t="shared" si="13"/>
        <v>AlphaBetaBotSortMov,4,0.13699722290039062,1104,1104,2,199,False</v>
      </c>
    </row>
    <row r="871" spans="1:7" hidden="1">
      <c r="A871" s="1" t="s">
        <v>28622</v>
      </c>
      <c r="G871" t="str">
        <f t="shared" si="13"/>
        <v/>
      </c>
    </row>
    <row r="872" spans="1:7" hidden="1">
      <c r="A872" s="1" t="s">
        <v>28623</v>
      </c>
      <c r="G872" t="str">
        <f t="shared" si="13"/>
        <v/>
      </c>
    </row>
    <row r="873" spans="1:7" hidden="1">
      <c r="A873" s="1" t="s">
        <v>28624</v>
      </c>
      <c r="G873" t="str">
        <f t="shared" si="13"/>
        <v/>
      </c>
    </row>
    <row r="874" spans="1:7">
      <c r="A874" s="1" t="s">
        <v>28625</v>
      </c>
      <c r="G874" t="str">
        <f t="shared" si="13"/>
        <v>AlphaBetaBotTime,4,0.30222034454345703,8579,8579,2,199,False</v>
      </c>
    </row>
    <row r="875" spans="1:7">
      <c r="A875" s="1" t="s">
        <v>28626</v>
      </c>
      <c r="G875" t="str">
        <f t="shared" si="13"/>
        <v>AlphaBetaBotSortMov,4,0.45856809616088867,2075,2075,2,200,False</v>
      </c>
    </row>
    <row r="876" spans="1:7" hidden="1">
      <c r="A876" s="1" t="s">
        <v>28627</v>
      </c>
      <c r="G876" t="str">
        <f t="shared" si="13"/>
        <v/>
      </c>
    </row>
    <row r="877" spans="1:7" hidden="1">
      <c r="A877" s="1" t="s">
        <v>28628</v>
      </c>
      <c r="G877" t="str">
        <f t="shared" si="13"/>
        <v/>
      </c>
    </row>
    <row r="878" spans="1:7" hidden="1">
      <c r="A878" s="1" t="s">
        <v>28629</v>
      </c>
      <c r="G878" t="str">
        <f t="shared" si="13"/>
        <v/>
      </c>
    </row>
    <row r="879" spans="1:7">
      <c r="A879" s="1" t="s">
        <v>28630</v>
      </c>
      <c r="G879" t="str">
        <f t="shared" si="13"/>
        <v>AlphaBetaBotTime,4,0.45565247535705566,18928,18928,2,200,False</v>
      </c>
    </row>
    <row r="880" spans="1:7">
      <c r="A880" s="1" t="s">
        <v>28631</v>
      </c>
      <c r="G880" t="str">
        <f t="shared" si="13"/>
        <v>AlphaBetaBotSortMov,4,1.2497072219848633,6215,6215,2,201,False</v>
      </c>
    </row>
    <row r="881" spans="1:7" hidden="1">
      <c r="A881" s="1" t="s">
        <v>28632</v>
      </c>
      <c r="G881" t="str">
        <f t="shared" si="13"/>
        <v/>
      </c>
    </row>
    <row r="882" spans="1:7" hidden="1">
      <c r="A882" s="1" t="s">
        <v>28633</v>
      </c>
      <c r="G882" t="str">
        <f t="shared" si="13"/>
        <v/>
      </c>
    </row>
    <row r="883" spans="1:7" hidden="1">
      <c r="A883" s="1" t="s">
        <v>28634</v>
      </c>
      <c r="G883" t="str">
        <f t="shared" si="13"/>
        <v/>
      </c>
    </row>
    <row r="884" spans="1:7">
      <c r="A884" s="1" t="s">
        <v>28635</v>
      </c>
      <c r="G884" t="str">
        <f t="shared" si="13"/>
        <v>AlphaBetaBotTime,4,0.7338030338287354,29238,29238,2,201,False</v>
      </c>
    </row>
    <row r="885" spans="1:7">
      <c r="A885" s="1" t="s">
        <v>28636</v>
      </c>
      <c r="G885" t="str">
        <f t="shared" si="13"/>
        <v>AlphaBetaBotSortMov,4,1.522535800933838,6511,6511,2,202,False</v>
      </c>
    </row>
    <row r="886" spans="1:7" hidden="1">
      <c r="A886" s="1" t="s">
        <v>28637</v>
      </c>
      <c r="G886" t="str">
        <f t="shared" si="13"/>
        <v/>
      </c>
    </row>
    <row r="887" spans="1:7" hidden="1">
      <c r="A887" s="1" t="s">
        <v>28638</v>
      </c>
      <c r="G887" t="str">
        <f t="shared" si="13"/>
        <v/>
      </c>
    </row>
    <row r="888" spans="1:7" hidden="1">
      <c r="A888" s="1" t="s">
        <v>28639</v>
      </c>
      <c r="G888" t="str">
        <f t="shared" si="13"/>
        <v/>
      </c>
    </row>
    <row r="889" spans="1:7">
      <c r="A889" s="1" t="s">
        <v>28640</v>
      </c>
      <c r="G889" t="str">
        <f t="shared" si="13"/>
        <v>AlphaBetaBotTime,4,0.575488805770874,25035,25035,2,202,False</v>
      </c>
    </row>
    <row r="890" spans="1:7">
      <c r="A890" s="1" t="s">
        <v>28641</v>
      </c>
      <c r="G890" t="str">
        <f t="shared" si="13"/>
        <v>AlphaBetaBotSortMov,4,1.0097687244415283,5095,5095,2,203,False</v>
      </c>
    </row>
    <row r="891" spans="1:7" hidden="1">
      <c r="A891" s="1" t="s">
        <v>28642</v>
      </c>
      <c r="G891" t="str">
        <f t="shared" si="13"/>
        <v/>
      </c>
    </row>
    <row r="892" spans="1:7" hidden="1">
      <c r="A892" s="1" t="s">
        <v>28643</v>
      </c>
      <c r="G892" t="str">
        <f t="shared" si="13"/>
        <v/>
      </c>
    </row>
    <row r="893" spans="1:7" hidden="1">
      <c r="A893" s="1" t="s">
        <v>28644</v>
      </c>
      <c r="G893" t="str">
        <f t="shared" si="13"/>
        <v/>
      </c>
    </row>
    <row r="894" spans="1:7">
      <c r="A894" s="1" t="s">
        <v>28645</v>
      </c>
      <c r="G894" t="str">
        <f t="shared" si="13"/>
        <v>AlphaBetaBotTime,4,0.29373645782470703,11057,11057,2,203,False</v>
      </c>
    </row>
    <row r="895" spans="1:7">
      <c r="A895" s="1" t="s">
        <v>28646</v>
      </c>
      <c r="G895" t="str">
        <f t="shared" si="13"/>
        <v>AlphaBetaBotSortMov,4,0.8755464553833008,5357,5357,2,204,False</v>
      </c>
    </row>
    <row r="896" spans="1:7" hidden="1">
      <c r="A896" s="1" t="s">
        <v>28647</v>
      </c>
      <c r="G896" t="str">
        <f t="shared" si="13"/>
        <v/>
      </c>
    </row>
    <row r="897" spans="1:7" hidden="1">
      <c r="A897" s="1" t="s">
        <v>28648</v>
      </c>
      <c r="G897" t="str">
        <f t="shared" si="13"/>
        <v/>
      </c>
    </row>
    <row r="898" spans="1:7" hidden="1">
      <c r="A898" s="1" t="s">
        <v>28649</v>
      </c>
      <c r="G898" t="str">
        <f t="shared" ref="G898:G961" si="14">IF(LEFT(A898,16)=LEFT(A899,16),"",IF(RIGHT(A898,5)="False",A898,A898&amp;",False"))</f>
        <v/>
      </c>
    </row>
    <row r="899" spans="1:7">
      <c r="A899" s="1" t="s">
        <v>28650</v>
      </c>
      <c r="G899" t="str">
        <f t="shared" si="14"/>
        <v>AlphaBetaBotTime,4,0.662651538848877,30642,30642,2,204,False</v>
      </c>
    </row>
    <row r="900" spans="1:7">
      <c r="A900" s="1" t="s">
        <v>28651</v>
      </c>
      <c r="G900" t="str">
        <f t="shared" si="14"/>
        <v>AlphaBetaBotSortMov,4,0.752913236618042,2357,2357,2,205,False</v>
      </c>
    </row>
    <row r="901" spans="1:7" hidden="1">
      <c r="A901" s="1" t="s">
        <v>28652</v>
      </c>
      <c r="G901" t="str">
        <f t="shared" si="14"/>
        <v/>
      </c>
    </row>
    <row r="902" spans="1:7" hidden="1">
      <c r="A902" s="1" t="s">
        <v>28653</v>
      </c>
      <c r="G902" t="str">
        <f t="shared" si="14"/>
        <v/>
      </c>
    </row>
    <row r="903" spans="1:7" hidden="1">
      <c r="A903" s="1" t="s">
        <v>28654</v>
      </c>
      <c r="G903" t="str">
        <f t="shared" si="14"/>
        <v/>
      </c>
    </row>
    <row r="904" spans="1:7">
      <c r="A904" s="1" t="s">
        <v>28655</v>
      </c>
      <c r="G904" t="str">
        <f t="shared" si="14"/>
        <v>AlphaBetaBotTime,4,0.23408722877502441,9912,9912,2,205,False</v>
      </c>
    </row>
    <row r="905" spans="1:7">
      <c r="A905" s="1" t="s">
        <v>28656</v>
      </c>
      <c r="G905" t="str">
        <f t="shared" si="14"/>
        <v>AlphaBetaBotSortMov,5,0.8741934299468994,9672,9672,2,206,False</v>
      </c>
    </row>
    <row r="906" spans="1:7" hidden="1">
      <c r="A906" s="1" t="s">
        <v>28657</v>
      </c>
      <c r="G906" t="str">
        <f t="shared" si="14"/>
        <v/>
      </c>
    </row>
    <row r="907" spans="1:7" hidden="1">
      <c r="A907" s="1" t="s">
        <v>28658</v>
      </c>
      <c r="G907" t="str">
        <f t="shared" si="14"/>
        <v/>
      </c>
    </row>
    <row r="908" spans="1:7" hidden="1">
      <c r="A908" s="1" t="s">
        <v>28659</v>
      </c>
      <c r="G908" t="str">
        <f t="shared" si="14"/>
        <v/>
      </c>
    </row>
    <row r="909" spans="1:7">
      <c r="A909" s="1" t="s">
        <v>28660</v>
      </c>
      <c r="G909" t="str">
        <f t="shared" si="14"/>
        <v>AlphaBetaBotTime,4,0.06258392333984375,2672,2672,2,206,False</v>
      </c>
    </row>
    <row r="910" spans="1:7">
      <c r="A910" s="1" t="s">
        <v>28661</v>
      </c>
      <c r="G910" t="str">
        <f t="shared" si="14"/>
        <v>AlphaBetaBotSortMov,4,0.352419376373291,1555,1555,2,207,False</v>
      </c>
    </row>
    <row r="911" spans="1:7" hidden="1">
      <c r="A911" s="1" t="s">
        <v>28662</v>
      </c>
      <c r="G911" t="str">
        <f t="shared" si="14"/>
        <v/>
      </c>
    </row>
    <row r="912" spans="1:7" hidden="1">
      <c r="A912" s="1" t="s">
        <v>28663</v>
      </c>
      <c r="G912" t="str">
        <f t="shared" si="14"/>
        <v/>
      </c>
    </row>
    <row r="913" spans="1:7" hidden="1">
      <c r="A913" s="1" t="s">
        <v>28664</v>
      </c>
      <c r="G913" t="str">
        <f t="shared" si="14"/>
        <v/>
      </c>
    </row>
    <row r="914" spans="1:7">
      <c r="A914" s="1" t="s">
        <v>28665</v>
      </c>
      <c r="G914" t="str">
        <f t="shared" si="14"/>
        <v>AlphaBetaBotTime,4,0.2139737606048584,8363,8363,2,207,False</v>
      </c>
    </row>
    <row r="915" spans="1:7">
      <c r="A915" s="1" t="s">
        <v>28666</v>
      </c>
      <c r="G915" t="str">
        <f t="shared" si="14"/>
        <v>AlphaBetaBotSortMov,4,0.3778374195098877,2317,2317,2,208,False</v>
      </c>
    </row>
    <row r="916" spans="1:7" hidden="1">
      <c r="A916" s="1" t="s">
        <v>28667</v>
      </c>
      <c r="G916" t="str">
        <f t="shared" si="14"/>
        <v/>
      </c>
    </row>
    <row r="917" spans="1:7" hidden="1">
      <c r="A917" s="1" t="s">
        <v>28668</v>
      </c>
      <c r="G917" t="str">
        <f t="shared" si="14"/>
        <v/>
      </c>
    </row>
    <row r="918" spans="1:7" hidden="1">
      <c r="A918" s="1" t="s">
        <v>28669</v>
      </c>
      <c r="G918" t="str">
        <f t="shared" si="14"/>
        <v/>
      </c>
    </row>
    <row r="919" spans="1:7">
      <c r="A919" s="1" t="s">
        <v>28670</v>
      </c>
      <c r="G919" t="str">
        <f t="shared" si="14"/>
        <v>AlphaBetaBotTime,4,0.2333540916442871,10108,10108,2,208,False</v>
      </c>
    </row>
    <row r="920" spans="1:7">
      <c r="A920" s="1" t="s">
        <v>28671</v>
      </c>
      <c r="G920" t="str">
        <f t="shared" si="14"/>
        <v>AlphaBetaBotSortMov,5,1.183056116104126,11206,11206,2,209,False</v>
      </c>
    </row>
    <row r="921" spans="1:7" hidden="1">
      <c r="A921" s="1" t="s">
        <v>28672</v>
      </c>
      <c r="G921" t="str">
        <f t="shared" si="14"/>
        <v/>
      </c>
    </row>
    <row r="922" spans="1:7" hidden="1">
      <c r="A922" s="1" t="s">
        <v>28673</v>
      </c>
      <c r="G922" t="str">
        <f t="shared" si="14"/>
        <v/>
      </c>
    </row>
    <row r="923" spans="1:7" hidden="1">
      <c r="A923" s="1" t="s">
        <v>28674</v>
      </c>
      <c r="G923" t="str">
        <f t="shared" si="14"/>
        <v/>
      </c>
    </row>
    <row r="924" spans="1:7">
      <c r="A924" s="1" t="s">
        <v>28675</v>
      </c>
      <c r="G924" t="str">
        <f t="shared" si="14"/>
        <v>AlphaBetaBotTime,4,0.25264549255371094,10153,10153,2,209,False</v>
      </c>
    </row>
    <row r="925" spans="1:7">
      <c r="A925" s="1" t="s">
        <v>28676</v>
      </c>
      <c r="G925" t="str">
        <f t="shared" si="14"/>
        <v>AlphaBetaBotSortMov,5,1.2056524753570557,12293,12293,2,210,False</v>
      </c>
    </row>
    <row r="926" spans="1:7" hidden="1">
      <c r="A926" s="1" t="s">
        <v>28677</v>
      </c>
      <c r="G926" t="str">
        <f t="shared" si="14"/>
        <v/>
      </c>
    </row>
    <row r="927" spans="1:7" hidden="1">
      <c r="A927" s="1" t="s">
        <v>28678</v>
      </c>
      <c r="G927" t="str">
        <f t="shared" si="14"/>
        <v/>
      </c>
    </row>
    <row r="928" spans="1:7" hidden="1">
      <c r="A928" s="1" t="s">
        <v>28679</v>
      </c>
      <c r="G928" t="str">
        <f t="shared" si="14"/>
        <v/>
      </c>
    </row>
    <row r="929" spans="1:7">
      <c r="A929" s="1" t="s">
        <v>28680</v>
      </c>
      <c r="G929" t="str">
        <f t="shared" si="14"/>
        <v>AlphaBetaBotTime,4,0.1479203701019287,6378,6378,2,210,False</v>
      </c>
    </row>
    <row r="930" spans="1:7">
      <c r="A930" s="1" t="s">
        <v>28681</v>
      </c>
      <c r="G930" t="str">
        <f t="shared" si="14"/>
        <v>AlphaBetaBotSortMov,5,0.4203665256500244,4903,4903,2,211,False</v>
      </c>
    </row>
    <row r="931" spans="1:7" hidden="1">
      <c r="A931" s="1" t="s">
        <v>28682</v>
      </c>
      <c r="G931" t="str">
        <f t="shared" si="14"/>
        <v/>
      </c>
    </row>
    <row r="932" spans="1:7" hidden="1">
      <c r="A932" s="1" t="s">
        <v>28683</v>
      </c>
      <c r="G932" t="str">
        <f t="shared" si="14"/>
        <v/>
      </c>
    </row>
    <row r="933" spans="1:7" hidden="1">
      <c r="A933" s="1" t="s">
        <v>28684</v>
      </c>
      <c r="G933" t="str">
        <f t="shared" si="14"/>
        <v/>
      </c>
    </row>
    <row r="934" spans="1:7">
      <c r="A934" s="1" t="s">
        <v>28685</v>
      </c>
      <c r="G934" t="str">
        <f t="shared" si="14"/>
        <v>AlphaBetaBotTime,4,0.15164613723754883,7398,7398,2,211,False</v>
      </c>
    </row>
    <row r="935" spans="1:7">
      <c r="A935" s="1" t="s">
        <v>28686</v>
      </c>
      <c r="G935" t="str">
        <f t="shared" si="14"/>
        <v>AlphaBetaBotSortMov,5,1.5375962257385254,19223,19223,2,212,False</v>
      </c>
    </row>
    <row r="936" spans="1:7" hidden="1">
      <c r="A936" s="1" t="s">
        <v>28687</v>
      </c>
      <c r="G936" t="str">
        <f t="shared" si="14"/>
        <v/>
      </c>
    </row>
    <row r="937" spans="1:7" hidden="1">
      <c r="A937" s="1" t="s">
        <v>28688</v>
      </c>
      <c r="G937" t="str">
        <f t="shared" si="14"/>
        <v/>
      </c>
    </row>
    <row r="938" spans="1:7" hidden="1">
      <c r="A938" s="1" t="s">
        <v>28689</v>
      </c>
      <c r="G938" t="str">
        <f t="shared" si="14"/>
        <v/>
      </c>
    </row>
    <row r="939" spans="1:7">
      <c r="A939" s="1" t="s">
        <v>28690</v>
      </c>
      <c r="G939" t="str">
        <f t="shared" si="14"/>
        <v>AlphaBetaBotTime,4,0.21480584144592285,10974,10974,2,212,False</v>
      </c>
    </row>
    <row r="940" spans="1:7">
      <c r="A940" s="1" t="s">
        <v>28691</v>
      </c>
      <c r="G940" t="str">
        <f t="shared" si="14"/>
        <v>AlphaBetaBotSortMov,5,0.5213608741760254,7974,7974,2,213,False</v>
      </c>
    </row>
    <row r="941" spans="1:7" hidden="1">
      <c r="A941" s="1" t="s">
        <v>28692</v>
      </c>
      <c r="G941" t="str">
        <f t="shared" si="14"/>
        <v/>
      </c>
    </row>
    <row r="942" spans="1:7" hidden="1">
      <c r="A942" s="1" t="s">
        <v>28693</v>
      </c>
      <c r="G942" t="str">
        <f t="shared" si="14"/>
        <v/>
      </c>
    </row>
    <row r="943" spans="1:7" hidden="1">
      <c r="A943" s="1" t="s">
        <v>28694</v>
      </c>
      <c r="G943" t="str">
        <f t="shared" si="14"/>
        <v/>
      </c>
    </row>
    <row r="944" spans="1:7">
      <c r="A944" s="1" t="s">
        <v>28695</v>
      </c>
      <c r="G944" t="str">
        <f t="shared" si="14"/>
        <v>AlphaBetaBotTime,4,0.08165311813354492,3852,3852,2,213,False</v>
      </c>
    </row>
    <row r="945" spans="1:7">
      <c r="A945" s="1" t="s">
        <v>28696</v>
      </c>
      <c r="G945" t="str">
        <f t="shared" si="14"/>
        <v>AlphaBetaBotSortMov,5,0.7353675365447998,9957,9957,2,214,False</v>
      </c>
    </row>
    <row r="946" spans="1:7" hidden="1">
      <c r="A946" s="1" t="s">
        <v>28697</v>
      </c>
      <c r="G946" t="str">
        <f t="shared" si="14"/>
        <v/>
      </c>
    </row>
    <row r="947" spans="1:7" hidden="1">
      <c r="A947" s="1" t="s">
        <v>28698</v>
      </c>
      <c r="G947" t="str">
        <f t="shared" si="14"/>
        <v/>
      </c>
    </row>
    <row r="948" spans="1:7" hidden="1">
      <c r="A948" s="1" t="s">
        <v>28699</v>
      </c>
      <c r="G948" t="str">
        <f t="shared" si="14"/>
        <v/>
      </c>
    </row>
    <row r="949" spans="1:7">
      <c r="A949" s="1" t="s">
        <v>28700</v>
      </c>
      <c r="G949" t="str">
        <f t="shared" si="14"/>
        <v>AlphaBetaBotTime,4,0.12891769409179688,6522,6522,2,214,False</v>
      </c>
    </row>
    <row r="950" spans="1:7">
      <c r="A950" s="1" t="s">
        <v>28701</v>
      </c>
      <c r="G950" t="str">
        <f t="shared" si="14"/>
        <v>AlphaBetaBotSortMov,5,0.7119765281677246,7156,7156,2,215,False</v>
      </c>
    </row>
    <row r="951" spans="1:7" hidden="1">
      <c r="A951" s="1" t="s">
        <v>28702</v>
      </c>
      <c r="G951" t="str">
        <f t="shared" si="14"/>
        <v/>
      </c>
    </row>
    <row r="952" spans="1:7" hidden="1">
      <c r="A952" s="1" t="s">
        <v>28703</v>
      </c>
      <c r="G952" t="str">
        <f t="shared" si="14"/>
        <v/>
      </c>
    </row>
    <row r="953" spans="1:7" hidden="1">
      <c r="A953" s="1" t="s">
        <v>28704</v>
      </c>
      <c r="G953" t="str">
        <f t="shared" si="14"/>
        <v/>
      </c>
    </row>
    <row r="954" spans="1:7">
      <c r="A954" s="1" t="s">
        <v>28705</v>
      </c>
      <c r="G954" t="str">
        <f t="shared" si="14"/>
        <v>AlphaBetaBotTime,4,0.08533978462219238,3852,3852,2,215,False</v>
      </c>
    </row>
    <row r="955" spans="1:7">
      <c r="A955" s="1" t="s">
        <v>28706</v>
      </c>
      <c r="G955" t="str">
        <f t="shared" si="14"/>
        <v>AlphaBetaBotSortMov,5,0.7477335929870605,9957,9957,2,216,False</v>
      </c>
    </row>
    <row r="956" spans="1:7" hidden="1">
      <c r="A956" s="1" t="s">
        <v>28707</v>
      </c>
      <c r="G956" t="str">
        <f t="shared" si="14"/>
        <v/>
      </c>
    </row>
    <row r="957" spans="1:7" hidden="1">
      <c r="A957" s="1" t="s">
        <v>28708</v>
      </c>
      <c r="G957" t="str">
        <f t="shared" si="14"/>
        <v/>
      </c>
    </row>
    <row r="958" spans="1:7" hidden="1">
      <c r="A958" s="1" t="s">
        <v>28709</v>
      </c>
      <c r="G958" t="str">
        <f t="shared" si="14"/>
        <v/>
      </c>
    </row>
    <row r="959" spans="1:7">
      <c r="A959" s="1" t="s">
        <v>28710</v>
      </c>
      <c r="G959" t="str">
        <f t="shared" si="14"/>
        <v>AlphaBetaBotTime,4,0.13066315650939941,6522,6522,2,216,False</v>
      </c>
    </row>
    <row r="960" spans="1:7">
      <c r="A960" s="1" t="s">
        <v>28711</v>
      </c>
      <c r="G960" t="str">
        <f t="shared" si="14"/>
        <v>AlphaBetaBotSortMov,5,0.7435750961303711,7156,7156,2,217,False</v>
      </c>
    </row>
    <row r="961" spans="1:7" hidden="1">
      <c r="A961" s="1" t="s">
        <v>28712</v>
      </c>
      <c r="G961" t="str">
        <f t="shared" si="14"/>
        <v/>
      </c>
    </row>
    <row r="962" spans="1:7" hidden="1">
      <c r="A962" s="1" t="s">
        <v>28713</v>
      </c>
      <c r="G962" t="str">
        <f t="shared" ref="G962:G1025" si="15">IF(LEFT(A962,16)=LEFT(A963,16),"",IF(RIGHT(A962,5)="False",A962,A962&amp;",False"))</f>
        <v/>
      </c>
    </row>
    <row r="963" spans="1:7" hidden="1">
      <c r="A963" s="1" t="s">
        <v>28714</v>
      </c>
      <c r="G963" t="str">
        <f t="shared" si="15"/>
        <v/>
      </c>
    </row>
    <row r="964" spans="1:7">
      <c r="A964" s="1" t="s">
        <v>28715</v>
      </c>
      <c r="G964" t="str">
        <f t="shared" si="15"/>
        <v>AlphaBetaBotTime,4,0.11067366600036621,3852,3852,2,217,False</v>
      </c>
    </row>
    <row r="965" spans="1:7">
      <c r="A965" s="1" t="s">
        <v>28716</v>
      </c>
      <c r="G965" t="str">
        <f t="shared" si="15"/>
        <v>AlphaBetaBotSortMov,5,0.7556595802307129,9957,9957,2,218,False</v>
      </c>
    </row>
    <row r="966" spans="1:7" hidden="1">
      <c r="A966" s="1" t="s">
        <v>28717</v>
      </c>
      <c r="G966" t="str">
        <f t="shared" si="15"/>
        <v/>
      </c>
    </row>
    <row r="967" spans="1:7" hidden="1">
      <c r="A967" s="1" t="s">
        <v>28718</v>
      </c>
      <c r="G967" t="str">
        <f t="shared" si="15"/>
        <v/>
      </c>
    </row>
    <row r="968" spans="1:7" hidden="1">
      <c r="A968" s="1" t="s">
        <v>28719</v>
      </c>
      <c r="G968" t="str">
        <f t="shared" si="15"/>
        <v/>
      </c>
    </row>
    <row r="969" spans="1:7">
      <c r="A969" s="1" t="s">
        <v>28720</v>
      </c>
      <c r="G969" t="str">
        <f t="shared" si="15"/>
        <v>AlphaBetaBotTime,4,0.13092994689941406,6522,6522,2,218,False</v>
      </c>
    </row>
    <row r="970" spans="1:7">
      <c r="A970" s="1" t="s">
        <v>28721</v>
      </c>
      <c r="G970" t="str">
        <f t="shared" si="15"/>
        <v>AlphaBetaBotSortMov,5,0.710625171661377,7156,7156,2,219,False</v>
      </c>
    </row>
    <row r="971" spans="1:7" hidden="1">
      <c r="A971" s="1" t="s">
        <v>28722</v>
      </c>
      <c r="G971" t="str">
        <f t="shared" si="15"/>
        <v/>
      </c>
    </row>
    <row r="972" spans="1:7" hidden="1">
      <c r="A972" s="1" t="s">
        <v>28723</v>
      </c>
      <c r="G972" t="str">
        <f t="shared" si="15"/>
        <v/>
      </c>
    </row>
    <row r="973" spans="1:7" hidden="1">
      <c r="A973" s="1" t="s">
        <v>28724</v>
      </c>
      <c r="G973" t="str">
        <f t="shared" si="15"/>
        <v/>
      </c>
    </row>
    <row r="974" spans="1:7">
      <c r="A974" s="1" t="s">
        <v>28725</v>
      </c>
      <c r="G974" t="str">
        <f t="shared" si="15"/>
        <v>AlphaBetaBotTime,4,0.08671426773071289,3852,3852,2,219,False</v>
      </c>
    </row>
    <row r="975" spans="1:7">
      <c r="A975" s="1" t="s">
        <v>28726</v>
      </c>
      <c r="G975" t="str">
        <f t="shared" si="15"/>
        <v>AlphaBetaBotSortMov,5,0.9389638900756836,9957,9957,2,220,False</v>
      </c>
    </row>
    <row r="976" spans="1:7" hidden="1">
      <c r="A976" s="1" t="s">
        <v>28727</v>
      </c>
      <c r="G976" t="str">
        <f t="shared" si="15"/>
        <v/>
      </c>
    </row>
    <row r="977" spans="1:7" hidden="1">
      <c r="A977" s="1" t="s">
        <v>28728</v>
      </c>
      <c r="G977" t="str">
        <f t="shared" si="15"/>
        <v/>
      </c>
    </row>
    <row r="978" spans="1:7" hidden="1">
      <c r="A978" s="1" t="s">
        <v>28729</v>
      </c>
      <c r="G978" t="str">
        <f t="shared" si="15"/>
        <v/>
      </c>
    </row>
    <row r="979" spans="1:7">
      <c r="A979" s="1" t="s">
        <v>28730</v>
      </c>
      <c r="G979" t="str">
        <f t="shared" si="15"/>
        <v>AlphaBetaBotTime,4,0.15300893783569336,6522,6522,2,220,False</v>
      </c>
    </row>
    <row r="980" spans="1:7">
      <c r="A980" s="1" t="s">
        <v>28731</v>
      </c>
      <c r="G980" t="str">
        <f t="shared" si="15"/>
        <v>AlphaBetaBotSortMov,5,0.8748087882995605,7156,7156,2,221,False</v>
      </c>
    </row>
    <row r="981" spans="1:7" hidden="1">
      <c r="A981" s="1" t="s">
        <v>28732</v>
      </c>
      <c r="G981" t="str">
        <f t="shared" si="15"/>
        <v/>
      </c>
    </row>
    <row r="982" spans="1:7" hidden="1">
      <c r="A982" s="1" t="s">
        <v>28733</v>
      </c>
      <c r="G982" t="str">
        <f t="shared" si="15"/>
        <v/>
      </c>
    </row>
    <row r="983" spans="1:7" hidden="1">
      <c r="A983" s="1" t="s">
        <v>28734</v>
      </c>
      <c r="G983" t="str">
        <f t="shared" si="15"/>
        <v/>
      </c>
    </row>
    <row r="984" spans="1:7">
      <c r="A984" s="1" t="s">
        <v>28735</v>
      </c>
      <c r="G984" t="str">
        <f t="shared" si="15"/>
        <v>AlphaBetaBotTime,4,0.10217165946960449,3852,3852,2,221,False</v>
      </c>
    </row>
    <row r="985" spans="1:7" hidden="1">
      <c r="A985" s="1" t="s">
        <v>28736</v>
      </c>
      <c r="G985" t="str">
        <f t="shared" si="15"/>
        <v/>
      </c>
    </row>
    <row r="986" spans="1:7">
      <c r="A986" s="1" t="s">
        <v>28737</v>
      </c>
      <c r="G986" t="str">
        <f t="shared" si="15"/>
        <v>AlphaBetaBotSortMov,4,1.1575675010681152,4075,4075,2,223,False</v>
      </c>
    </row>
    <row r="987" spans="1:7" hidden="1">
      <c r="A987" s="1" t="s">
        <v>28738</v>
      </c>
      <c r="G987" t="str">
        <f t="shared" si="15"/>
        <v/>
      </c>
    </row>
    <row r="988" spans="1:7" hidden="1">
      <c r="A988" s="1" t="s">
        <v>28739</v>
      </c>
      <c r="G988" t="str">
        <f t="shared" si="15"/>
        <v/>
      </c>
    </row>
    <row r="989" spans="1:7">
      <c r="A989" s="1" t="s">
        <v>28740</v>
      </c>
      <c r="G989" t="str">
        <f t="shared" si="15"/>
        <v>AlphaBetaBotTime,3,0.2050032615661621,6858,6858,2,222,False</v>
      </c>
    </row>
    <row r="990" spans="1:7">
      <c r="A990" s="1" t="s">
        <v>28741</v>
      </c>
      <c r="G990" t="str">
        <f t="shared" si="15"/>
        <v>AlphaBetaBotSortMov,3,0.29650330543518066,1233,1233,2,224,False</v>
      </c>
    </row>
    <row r="991" spans="1:7" hidden="1">
      <c r="A991" s="1" t="s">
        <v>28742</v>
      </c>
      <c r="G991" t="str">
        <f t="shared" si="15"/>
        <v/>
      </c>
    </row>
    <row r="992" spans="1:7" hidden="1">
      <c r="A992" s="1" t="s">
        <v>28743</v>
      </c>
      <c r="G992" t="str">
        <f t="shared" si="15"/>
        <v/>
      </c>
    </row>
    <row r="993" spans="1:7">
      <c r="A993" s="1" t="s">
        <v>28744</v>
      </c>
      <c r="G993" t="str">
        <f t="shared" si="15"/>
        <v>AlphaBetaBotTime,3,0.2723238468170166,9305,9305,2,223,False</v>
      </c>
    </row>
    <row r="994" spans="1:7">
      <c r="A994" s="1" t="s">
        <v>28745</v>
      </c>
      <c r="G994" t="str">
        <f t="shared" si="15"/>
        <v>AlphaBetaBotSortMov,3,0.29579925537109375,1110,1110,2,225,False</v>
      </c>
    </row>
    <row r="995" spans="1:7" hidden="1">
      <c r="A995" s="1" t="s">
        <v>28746</v>
      </c>
      <c r="G995" t="str">
        <f t="shared" si="15"/>
        <v/>
      </c>
    </row>
    <row r="996" spans="1:7" hidden="1">
      <c r="A996" s="1" t="s">
        <v>28747</v>
      </c>
      <c r="G996" t="str">
        <f t="shared" si="15"/>
        <v/>
      </c>
    </row>
    <row r="997" spans="1:7">
      <c r="A997" s="1" t="s">
        <v>28748</v>
      </c>
      <c r="G997" t="str">
        <f t="shared" si="15"/>
        <v>AlphaBetaBotTime,3,0.5690631866455078,23072,23072,2,224,False</v>
      </c>
    </row>
    <row r="998" spans="1:7">
      <c r="A998" s="1" t="s">
        <v>28749</v>
      </c>
      <c r="G998" t="str">
        <f t="shared" si="15"/>
        <v>AlphaBetaBotSortMov,3,0.26944518089294434,1287,1287,2,226,False</v>
      </c>
    </row>
    <row r="999" spans="1:7" hidden="1">
      <c r="A999" s="1" t="s">
        <v>28750</v>
      </c>
      <c r="G999" t="str">
        <f t="shared" si="15"/>
        <v/>
      </c>
    </row>
    <row r="1000" spans="1:7" hidden="1">
      <c r="A1000" s="1" t="s">
        <v>28751</v>
      </c>
      <c r="G1000" t="str">
        <f t="shared" si="15"/>
        <v/>
      </c>
    </row>
    <row r="1001" spans="1:7">
      <c r="A1001" s="1" t="s">
        <v>28752</v>
      </c>
      <c r="G1001" t="str">
        <f t="shared" si="15"/>
        <v>AlphaBetaBotTime,3,0.5348694324493408,22697,22697,2,225,False</v>
      </c>
    </row>
    <row r="1002" spans="1:7">
      <c r="A1002" s="1" t="s">
        <v>28753</v>
      </c>
      <c r="G1002" t="str">
        <f t="shared" si="15"/>
        <v>AlphaBetaBotSortMov,3,0.242142915725708,1132,1132,2,227,False</v>
      </c>
    </row>
    <row r="1003" spans="1:7" hidden="1">
      <c r="A1003" s="1" t="s">
        <v>28754</v>
      </c>
      <c r="G1003" t="str">
        <f t="shared" si="15"/>
        <v/>
      </c>
    </row>
    <row r="1004" spans="1:7" hidden="1">
      <c r="A1004" s="1" t="s">
        <v>28755</v>
      </c>
      <c r="G1004" t="str">
        <f t="shared" si="15"/>
        <v/>
      </c>
    </row>
    <row r="1005" spans="1:7">
      <c r="A1005" s="1" t="s">
        <v>28756</v>
      </c>
      <c r="G1005" t="str">
        <f t="shared" si="15"/>
        <v>AlphaBetaBotTime,3,0.44535303115844727,18920,18920,2,226,False</v>
      </c>
    </row>
    <row r="1006" spans="1:7">
      <c r="A1006" s="1" t="s">
        <v>28757</v>
      </c>
      <c r="G1006" t="str">
        <f t="shared" si="15"/>
        <v>AlphaBetaBotSortMov,3,0.15318989753723145,1138,1138,2,228,False</v>
      </c>
    </row>
    <row r="1007" spans="1:7" hidden="1">
      <c r="A1007" s="1" t="s">
        <v>28758</v>
      </c>
      <c r="G1007" t="str">
        <f t="shared" si="15"/>
        <v/>
      </c>
    </row>
    <row r="1008" spans="1:7" hidden="1">
      <c r="A1008" s="1" t="s">
        <v>28759</v>
      </c>
      <c r="G1008" t="str">
        <f t="shared" si="15"/>
        <v/>
      </c>
    </row>
    <row r="1009" spans="1:7">
      <c r="A1009" s="1" t="s">
        <v>28760</v>
      </c>
      <c r="G1009" t="str">
        <f t="shared" si="15"/>
        <v>AlphaBetaBotTime,3,0.44705939292907715,18302,18302,2,227,False</v>
      </c>
    </row>
    <row r="1010" spans="1:7">
      <c r="A1010" s="1" t="s">
        <v>28761</v>
      </c>
      <c r="G1010" t="str">
        <f t="shared" si="15"/>
        <v>AlphaBetaBotSortMov,4,0.41350364685058594,2893,2893,2,229,False</v>
      </c>
    </row>
    <row r="1011" spans="1:7" hidden="1">
      <c r="A1011" s="1" t="s">
        <v>28762</v>
      </c>
      <c r="G1011" t="str">
        <f t="shared" si="15"/>
        <v/>
      </c>
    </row>
    <row r="1012" spans="1:7" hidden="1">
      <c r="A1012" s="1" t="s">
        <v>28763</v>
      </c>
      <c r="G1012" t="str">
        <f t="shared" si="15"/>
        <v/>
      </c>
    </row>
    <row r="1013" spans="1:7">
      <c r="A1013" s="1" t="s">
        <v>28764</v>
      </c>
      <c r="G1013" t="str">
        <f t="shared" si="15"/>
        <v>AlphaBetaBotTime,3,0.29341697692871094,12838,12838,2,228,False</v>
      </c>
    </row>
    <row r="1014" spans="1:7">
      <c r="A1014" s="1" t="s">
        <v>28765</v>
      </c>
      <c r="G1014" t="str">
        <f t="shared" si="15"/>
        <v>AlphaBetaBotSortMov,4,0.5067431926727295,4450,4450,2,230,False</v>
      </c>
    </row>
    <row r="1015" spans="1:7" hidden="1">
      <c r="A1015" s="1" t="s">
        <v>28766</v>
      </c>
      <c r="G1015" t="str">
        <f t="shared" si="15"/>
        <v/>
      </c>
    </row>
    <row r="1016" spans="1:7" hidden="1">
      <c r="A1016" s="1" t="s">
        <v>28767</v>
      </c>
      <c r="G1016" t="str">
        <f t="shared" si="15"/>
        <v/>
      </c>
    </row>
    <row r="1017" spans="1:7">
      <c r="A1017" s="1" t="s">
        <v>28768</v>
      </c>
      <c r="G1017" t="str">
        <f t="shared" si="15"/>
        <v>AlphaBetaBotTime,3,0.5366106033325195,21392,21392,2,229,False</v>
      </c>
    </row>
    <row r="1018" spans="1:7">
      <c r="A1018" s="1" t="s">
        <v>28769</v>
      </c>
      <c r="G1018" t="str">
        <f t="shared" si="15"/>
        <v>AlphaBetaBotSortMov,4,0.27736830711364746,2355,2355,2,231,False</v>
      </c>
    </row>
    <row r="1019" spans="1:7" hidden="1">
      <c r="A1019" s="1" t="s">
        <v>28770</v>
      </c>
      <c r="G1019" t="str">
        <f t="shared" si="15"/>
        <v/>
      </c>
    </row>
    <row r="1020" spans="1:7" hidden="1">
      <c r="A1020" s="1" t="s">
        <v>28771</v>
      </c>
      <c r="G1020" t="str">
        <f t="shared" si="15"/>
        <v/>
      </c>
    </row>
    <row r="1021" spans="1:7">
      <c r="A1021" s="1" t="s">
        <v>28772</v>
      </c>
      <c r="G1021" t="str">
        <f t="shared" si="15"/>
        <v>AlphaBetaBotTime,3,0.6550049781799316,29345,29345,2,230,False</v>
      </c>
    </row>
    <row r="1022" spans="1:7">
      <c r="A1022" s="1" t="s">
        <v>28773</v>
      </c>
      <c r="G1022" t="str">
        <f t="shared" si="15"/>
        <v>AlphaBetaBotSortMov,4,0.19129562377929688,1801,1801,2,232,False</v>
      </c>
    </row>
    <row r="1023" spans="1:7" hidden="1">
      <c r="A1023" s="1" t="s">
        <v>28774</v>
      </c>
      <c r="G1023" t="str">
        <f t="shared" si="15"/>
        <v/>
      </c>
    </row>
    <row r="1024" spans="1:7" hidden="1">
      <c r="A1024" s="1" t="s">
        <v>28775</v>
      </c>
      <c r="G1024" t="str">
        <f t="shared" si="15"/>
        <v/>
      </c>
    </row>
    <row r="1025" spans="1:7">
      <c r="A1025" s="1" t="s">
        <v>28776</v>
      </c>
      <c r="G1025" t="str">
        <f t="shared" si="15"/>
        <v>AlphaBetaBotTime,3,0.5187749862670898,23696,23696,2,231,False</v>
      </c>
    </row>
    <row r="1026" spans="1:7">
      <c r="A1026" s="1" t="s">
        <v>28777</v>
      </c>
      <c r="G1026" t="str">
        <f t="shared" ref="G1026:G1089" si="16">IF(LEFT(A1026,16)=LEFT(A1027,16),"",IF(RIGHT(A1026,5)="False",A1026,A1026&amp;",False"))</f>
        <v>AlphaBetaBotSortMov,4,1.4221477508544922,7880,7880,2,233,False</v>
      </c>
    </row>
    <row r="1027" spans="1:7" hidden="1">
      <c r="A1027" s="1" t="s">
        <v>28778</v>
      </c>
      <c r="G1027" t="str">
        <f t="shared" si="16"/>
        <v/>
      </c>
    </row>
    <row r="1028" spans="1:7" hidden="1">
      <c r="A1028" s="1" t="s">
        <v>28779</v>
      </c>
      <c r="G1028" t="str">
        <f t="shared" si="16"/>
        <v/>
      </c>
    </row>
    <row r="1029" spans="1:7" hidden="1">
      <c r="A1029" s="1" t="s">
        <v>28780</v>
      </c>
      <c r="G1029" t="str">
        <f t="shared" si="16"/>
        <v/>
      </c>
    </row>
    <row r="1030" spans="1:7">
      <c r="A1030" s="1" t="s">
        <v>28781</v>
      </c>
      <c r="G1030" t="str">
        <f t="shared" si="16"/>
        <v>AlphaBetaBotTime,4,1.066985845565796,42226,42226,2,232,False</v>
      </c>
    </row>
    <row r="1031" spans="1:7">
      <c r="A1031" s="1" t="s">
        <v>28782</v>
      </c>
      <c r="G1031" t="str">
        <f t="shared" si="16"/>
        <v>AlphaBetaBotSortMov,4,0.6884796619415283,8168,8168,2,234,False</v>
      </c>
    </row>
    <row r="1032" spans="1:7" hidden="1">
      <c r="A1032" s="1" t="s">
        <v>28783</v>
      </c>
      <c r="G1032" t="str">
        <f t="shared" si="16"/>
        <v/>
      </c>
    </row>
    <row r="1033" spans="1:7" hidden="1">
      <c r="A1033" s="1" t="s">
        <v>28784</v>
      </c>
      <c r="G1033" t="str">
        <f t="shared" si="16"/>
        <v/>
      </c>
    </row>
    <row r="1034" spans="1:7">
      <c r="A1034" s="1" t="s">
        <v>28785</v>
      </c>
      <c r="G1034" t="str">
        <f t="shared" si="16"/>
        <v>AlphaBetaBotTime,3,0.25030946731567383,11845,11845,2,233,False</v>
      </c>
    </row>
    <row r="1035" spans="1:7">
      <c r="A1035" s="1" t="s">
        <v>28786</v>
      </c>
      <c r="G1035" t="str">
        <f t="shared" si="16"/>
        <v>AlphaBetaBotSortMov,4,1.6049509048461914,9723,9723,2,235,False</v>
      </c>
    </row>
    <row r="1036" spans="1:7" hidden="1">
      <c r="A1036" s="1" t="s">
        <v>28787</v>
      </c>
      <c r="G1036" t="str">
        <f t="shared" si="16"/>
        <v/>
      </c>
    </row>
    <row r="1037" spans="1:7" hidden="1">
      <c r="A1037" s="1" t="s">
        <v>28788</v>
      </c>
      <c r="G1037" t="str">
        <f t="shared" si="16"/>
        <v/>
      </c>
    </row>
    <row r="1038" spans="1:7">
      <c r="A1038" s="1" t="s">
        <v>28789</v>
      </c>
      <c r="G1038" t="str">
        <f t="shared" si="16"/>
        <v>AlphaBetaBotTime,3,0.27479052543640137,12972,12972,2,234,False</v>
      </c>
    </row>
    <row r="1039" spans="1:7">
      <c r="A1039" s="1" t="s">
        <v>28790</v>
      </c>
      <c r="G1039" t="str">
        <f t="shared" si="16"/>
        <v>AlphaBetaBotSortMov,3,0.17669272422790527,1184,1184,2,236,False</v>
      </c>
    </row>
    <row r="1040" spans="1:7" hidden="1">
      <c r="A1040" s="1" t="s">
        <v>28791</v>
      </c>
      <c r="G1040" t="str">
        <f t="shared" si="16"/>
        <v/>
      </c>
    </row>
    <row r="1041" spans="1:7" hidden="1">
      <c r="A1041" s="1" t="s">
        <v>28792</v>
      </c>
      <c r="G1041" t="str">
        <f t="shared" si="16"/>
        <v/>
      </c>
    </row>
    <row r="1042" spans="1:7">
      <c r="A1042" s="1" t="s">
        <v>28793</v>
      </c>
      <c r="G1042" t="str">
        <f t="shared" si="16"/>
        <v>AlphaBetaBotTime,3,0.6638939380645752,15083,15083,2,235,False</v>
      </c>
    </row>
    <row r="1043" spans="1:7">
      <c r="A1043" s="1" t="s">
        <v>28794</v>
      </c>
      <c r="G1043" t="str">
        <f t="shared" si="16"/>
        <v>AlphaBetaBotSortMov,4,1.4729580879211426,7046,7046,2,237,False</v>
      </c>
    </row>
    <row r="1044" spans="1:7" hidden="1">
      <c r="A1044" s="1" t="s">
        <v>28795</v>
      </c>
      <c r="G1044" t="str">
        <f t="shared" si="16"/>
        <v/>
      </c>
    </row>
    <row r="1045" spans="1:7" hidden="1">
      <c r="A1045" s="1" t="s">
        <v>28796</v>
      </c>
      <c r="G1045" t="str">
        <f t="shared" si="16"/>
        <v/>
      </c>
    </row>
    <row r="1046" spans="1:7" hidden="1">
      <c r="A1046" s="1" t="s">
        <v>28797</v>
      </c>
      <c r="G1046" t="str">
        <f t="shared" si="16"/>
        <v/>
      </c>
    </row>
    <row r="1047" spans="1:7">
      <c r="A1047" s="1" t="s">
        <v>28798</v>
      </c>
      <c r="G1047" t="str">
        <f t="shared" si="16"/>
        <v>AlphaBetaBotTime,4,1.1360385417938232,50689,50689,2,236,False</v>
      </c>
    </row>
    <row r="1048" spans="1:7">
      <c r="A1048" s="1" t="s">
        <v>28799</v>
      </c>
      <c r="G1048" t="str">
        <f t="shared" si="16"/>
        <v>AlphaBetaBotSortMov,4,0.9474525451660156,3430,3430,2,238,False</v>
      </c>
    </row>
    <row r="1049" spans="1:7" hidden="1">
      <c r="A1049" s="1" t="s">
        <v>28800</v>
      </c>
      <c r="G1049" t="str">
        <f t="shared" si="16"/>
        <v/>
      </c>
    </row>
    <row r="1050" spans="1:7" hidden="1">
      <c r="A1050" s="1" t="s">
        <v>28801</v>
      </c>
      <c r="G1050" t="str">
        <f t="shared" si="16"/>
        <v/>
      </c>
    </row>
    <row r="1051" spans="1:7" hidden="1">
      <c r="A1051" s="1" t="s">
        <v>28802</v>
      </c>
      <c r="G1051" t="str">
        <f t="shared" si="16"/>
        <v/>
      </c>
    </row>
    <row r="1052" spans="1:7">
      <c r="A1052" s="1" t="s">
        <v>28803</v>
      </c>
      <c r="G1052" t="str">
        <f t="shared" si="16"/>
        <v>AlphaBetaBotTime,4,1.0864300727844238,38090,38090,2,237,False</v>
      </c>
    </row>
    <row r="1053" spans="1:7">
      <c r="A1053" s="1" t="s">
        <v>28804</v>
      </c>
      <c r="G1053" t="str">
        <f t="shared" si="16"/>
        <v>AlphaBetaBotSortMov,4,0.31493544578552246,3941,3941,2,239,False</v>
      </c>
    </row>
    <row r="1054" spans="1:7" hidden="1">
      <c r="A1054" s="1" t="s">
        <v>28805</v>
      </c>
      <c r="G1054" t="str">
        <f t="shared" si="16"/>
        <v/>
      </c>
    </row>
    <row r="1055" spans="1:7" hidden="1">
      <c r="A1055" s="1" t="s">
        <v>28806</v>
      </c>
      <c r="G1055" t="str">
        <f t="shared" si="16"/>
        <v/>
      </c>
    </row>
    <row r="1056" spans="1:7" hidden="1">
      <c r="A1056" s="1" t="s">
        <v>28807</v>
      </c>
      <c r="G1056" t="str">
        <f t="shared" si="16"/>
        <v/>
      </c>
    </row>
    <row r="1057" spans="1:7">
      <c r="A1057" s="1" t="s">
        <v>28808</v>
      </c>
      <c r="G1057" t="str">
        <f t="shared" si="16"/>
        <v>AlphaBetaBotTime,4,0.9280507564544678,29253,29253,2,238,False</v>
      </c>
    </row>
    <row r="1058" spans="1:7">
      <c r="A1058" s="1" t="s">
        <v>28809</v>
      </c>
      <c r="G1058" t="str">
        <f t="shared" si="16"/>
        <v>AlphaBetaBotSortMov,4,1.0384807586669922,7620,7620,2,240,False</v>
      </c>
    </row>
    <row r="1059" spans="1:7" hidden="1">
      <c r="A1059" s="1" t="s">
        <v>28810</v>
      </c>
      <c r="G1059" t="str">
        <f t="shared" si="16"/>
        <v/>
      </c>
    </row>
    <row r="1060" spans="1:7" hidden="1">
      <c r="A1060" s="1" t="s">
        <v>28811</v>
      </c>
      <c r="G1060" t="str">
        <f t="shared" si="16"/>
        <v/>
      </c>
    </row>
    <row r="1061" spans="1:7">
      <c r="A1061" s="1" t="s">
        <v>28812</v>
      </c>
      <c r="G1061" t="str">
        <f t="shared" si="16"/>
        <v>AlphaBetaBotTime,3,0.2507038116455078,12946,12946,2,239,False</v>
      </c>
    </row>
    <row r="1062" spans="1:7">
      <c r="A1062" s="1" t="s">
        <v>28813</v>
      </c>
      <c r="G1062" t="str">
        <f t="shared" si="16"/>
        <v>AlphaBetaBotSortMov,4,1.0555493831634521,8524,8524,2,241,False</v>
      </c>
    </row>
    <row r="1063" spans="1:7" hidden="1">
      <c r="A1063" s="1" t="s">
        <v>28814</v>
      </c>
      <c r="G1063" t="str">
        <f t="shared" si="16"/>
        <v/>
      </c>
    </row>
    <row r="1064" spans="1:7" hidden="1">
      <c r="A1064" s="1" t="s">
        <v>28815</v>
      </c>
      <c r="G1064" t="str">
        <f t="shared" si="16"/>
        <v/>
      </c>
    </row>
    <row r="1065" spans="1:7" hidden="1">
      <c r="A1065" s="1" t="s">
        <v>28816</v>
      </c>
      <c r="G1065" t="str">
        <f t="shared" si="16"/>
        <v/>
      </c>
    </row>
    <row r="1066" spans="1:7">
      <c r="A1066" s="1" t="s">
        <v>28817</v>
      </c>
      <c r="G1066" t="str">
        <f t="shared" si="16"/>
        <v>AlphaBetaBotTime,4,1.491468906402588,62138,62138,2,240,False</v>
      </c>
    </row>
    <row r="1067" spans="1:7">
      <c r="A1067" s="1" t="s">
        <v>28818</v>
      </c>
      <c r="G1067" t="str">
        <f t="shared" si="16"/>
        <v>AlphaBetaBotSortMov,4,0.9160676002502441,7477,7477,2,242,False</v>
      </c>
    </row>
    <row r="1068" spans="1:7" hidden="1">
      <c r="A1068" s="1" t="s">
        <v>28819</v>
      </c>
      <c r="G1068" t="str">
        <f t="shared" si="16"/>
        <v/>
      </c>
    </row>
    <row r="1069" spans="1:7" hidden="1">
      <c r="A1069" s="1" t="s">
        <v>28820</v>
      </c>
      <c r="G1069" t="str">
        <f t="shared" si="16"/>
        <v/>
      </c>
    </row>
    <row r="1070" spans="1:7" hidden="1">
      <c r="A1070" s="1" t="s">
        <v>28821</v>
      </c>
      <c r="G1070" t="str">
        <f t="shared" si="16"/>
        <v/>
      </c>
    </row>
    <row r="1071" spans="1:7">
      <c r="A1071" s="1" t="s">
        <v>28822</v>
      </c>
      <c r="G1071" t="str">
        <f t="shared" si="16"/>
        <v>AlphaBetaBotTime,4,1.4934601783752441,58329,58329,2,241,False</v>
      </c>
    </row>
    <row r="1072" spans="1:7">
      <c r="A1072" s="1" t="s">
        <v>28823</v>
      </c>
      <c r="G1072" t="str">
        <f t="shared" si="16"/>
        <v>AlphaBetaBotSortMov,4,1.0733709335327148,9207,9207,2,243,False</v>
      </c>
    </row>
    <row r="1073" spans="1:7" hidden="1">
      <c r="A1073" s="1" t="s">
        <v>28824</v>
      </c>
      <c r="G1073" t="str">
        <f t="shared" si="16"/>
        <v/>
      </c>
    </row>
    <row r="1074" spans="1:7" hidden="1">
      <c r="A1074" s="1" t="s">
        <v>28825</v>
      </c>
      <c r="G1074" t="str">
        <f t="shared" si="16"/>
        <v/>
      </c>
    </row>
    <row r="1075" spans="1:7" hidden="1">
      <c r="A1075" s="1" t="s">
        <v>28826</v>
      </c>
      <c r="G1075" t="str">
        <f t="shared" si="16"/>
        <v/>
      </c>
    </row>
    <row r="1076" spans="1:7">
      <c r="A1076" s="1" t="s">
        <v>28827</v>
      </c>
      <c r="G1076" t="str">
        <f t="shared" si="16"/>
        <v>AlphaBetaBotTime,4,1.182636022567749,46843,46843,2,242,False</v>
      </c>
    </row>
    <row r="1077" spans="1:7">
      <c r="A1077" s="1" t="s">
        <v>28828</v>
      </c>
      <c r="G1077" t="str">
        <f t="shared" si="16"/>
        <v>AlphaBetaBotSortMov,4,0.414226770401001,3048,3048,2,244,False</v>
      </c>
    </row>
    <row r="1078" spans="1:7" hidden="1">
      <c r="A1078" s="1" t="s">
        <v>28829</v>
      </c>
      <c r="G1078" t="str">
        <f t="shared" si="16"/>
        <v/>
      </c>
    </row>
    <row r="1079" spans="1:7" hidden="1">
      <c r="A1079" s="1" t="s">
        <v>28830</v>
      </c>
      <c r="G1079" t="str">
        <f t="shared" si="16"/>
        <v/>
      </c>
    </row>
    <row r="1080" spans="1:7">
      <c r="A1080" s="1" t="s">
        <v>28831</v>
      </c>
      <c r="G1080" t="str">
        <f t="shared" si="16"/>
        <v>AlphaBetaBotTime,3,0.3142688274383545,16198,16198,2,243,False</v>
      </c>
    </row>
    <row r="1081" spans="1:7">
      <c r="A1081" s="1" t="s">
        <v>28832</v>
      </c>
      <c r="G1081" t="str">
        <f t="shared" si="16"/>
        <v>AlphaBetaBotSortMov,4,0.5660626888275146,4605,4605,2,245,False</v>
      </c>
    </row>
    <row r="1082" spans="1:7" hidden="1">
      <c r="A1082" s="1" t="s">
        <v>28833</v>
      </c>
      <c r="G1082" t="str">
        <f t="shared" si="16"/>
        <v/>
      </c>
    </row>
    <row r="1083" spans="1:7" hidden="1">
      <c r="A1083" s="1" t="s">
        <v>28834</v>
      </c>
      <c r="G1083" t="str">
        <f t="shared" si="16"/>
        <v/>
      </c>
    </row>
    <row r="1084" spans="1:7">
      <c r="A1084" s="1" t="s">
        <v>28835</v>
      </c>
      <c r="G1084" t="str">
        <f t="shared" si="16"/>
        <v>AlphaBetaBotTime,3,0.25041985511779785,12441,12441,2,244,False</v>
      </c>
    </row>
    <row r="1085" spans="1:7">
      <c r="A1085" s="1" t="s">
        <v>28836</v>
      </c>
      <c r="G1085" t="str">
        <f t="shared" si="16"/>
        <v>AlphaBetaBotSortMov,5,1.4326908588409424,3310,3310,2,246,False</v>
      </c>
    </row>
    <row r="1086" spans="1:7" hidden="1">
      <c r="A1086" s="1" t="s">
        <v>28837</v>
      </c>
      <c r="G1086" t="str">
        <f t="shared" si="16"/>
        <v/>
      </c>
    </row>
    <row r="1087" spans="1:7" hidden="1">
      <c r="A1087" s="1" t="s">
        <v>28838</v>
      </c>
      <c r="G1087" t="str">
        <f t="shared" si="16"/>
        <v/>
      </c>
    </row>
    <row r="1088" spans="1:7" hidden="1">
      <c r="A1088" s="1" t="s">
        <v>28839</v>
      </c>
      <c r="G1088" t="str">
        <f t="shared" si="16"/>
        <v/>
      </c>
    </row>
    <row r="1089" spans="1:7">
      <c r="A1089" s="1" t="s">
        <v>28840</v>
      </c>
      <c r="G1089" t="str">
        <f t="shared" si="16"/>
        <v>AlphaBetaBotTime,4,1.5183179378509521,59590,59590,2,245,False</v>
      </c>
    </row>
    <row r="1090" spans="1:7">
      <c r="A1090" s="1" t="s">
        <v>28841</v>
      </c>
      <c r="G1090" t="str">
        <f t="shared" ref="G1090:G1153" si="17">IF(LEFT(A1090,16)=LEFT(A1091,16),"",IF(RIGHT(A1090,5)="False",A1090,A1090&amp;",False"))</f>
        <v>AlphaBetaBotSortMov,4,0.22822928428649902,3953,3953,2,247,False</v>
      </c>
    </row>
    <row r="1091" spans="1:7" hidden="1">
      <c r="A1091" s="1" t="s">
        <v>28842</v>
      </c>
      <c r="G1091" t="str">
        <f t="shared" si="17"/>
        <v/>
      </c>
    </row>
    <row r="1092" spans="1:7" hidden="1">
      <c r="A1092" s="1" t="s">
        <v>28843</v>
      </c>
      <c r="G1092" t="str">
        <f t="shared" si="17"/>
        <v/>
      </c>
    </row>
    <row r="1093" spans="1:7">
      <c r="A1093" s="1" t="s">
        <v>28844</v>
      </c>
      <c r="G1093" t="str">
        <f t="shared" si="17"/>
        <v>AlphaBetaBotTime,3,0.19637370109558105,9785,9785,2,246,False</v>
      </c>
    </row>
    <row r="1094" spans="1:7">
      <c r="A1094" s="1" t="s">
        <v>28845</v>
      </c>
      <c r="G1094" t="str">
        <f t="shared" si="17"/>
        <v>AlphaBetaBotSortMov,5,0.6129269599914551,4258,4258,2,248,False</v>
      </c>
    </row>
    <row r="1095" spans="1:7" hidden="1">
      <c r="A1095" s="1" t="s">
        <v>28846</v>
      </c>
      <c r="G1095" t="str">
        <f t="shared" si="17"/>
        <v/>
      </c>
    </row>
    <row r="1096" spans="1:7" hidden="1">
      <c r="A1096" s="1" t="s">
        <v>28847</v>
      </c>
      <c r="G1096" t="str">
        <f t="shared" si="17"/>
        <v/>
      </c>
    </row>
    <row r="1097" spans="1:7" hidden="1">
      <c r="A1097" s="1" t="s">
        <v>28848</v>
      </c>
      <c r="G1097" t="str">
        <f t="shared" si="17"/>
        <v/>
      </c>
    </row>
    <row r="1098" spans="1:7">
      <c r="A1098" s="1" t="s">
        <v>28849</v>
      </c>
      <c r="G1098" t="str">
        <f t="shared" si="17"/>
        <v>AlphaBetaBotTime,4,0.2919955253601074,11298,11298,2,247,False</v>
      </c>
    </row>
    <row r="1099" spans="1:7">
      <c r="A1099" s="1" t="s">
        <v>28850</v>
      </c>
      <c r="G1099" t="str">
        <f t="shared" si="17"/>
        <v>AlphaBetaBotSortMov,5,1.1009902954101562,6053,6053,2,249,False</v>
      </c>
    </row>
    <row r="1100" spans="1:7" hidden="1">
      <c r="A1100" s="1" t="s">
        <v>28851</v>
      </c>
      <c r="G1100" t="str">
        <f t="shared" si="17"/>
        <v/>
      </c>
    </row>
    <row r="1101" spans="1:7" hidden="1">
      <c r="A1101" s="1" t="s">
        <v>28852</v>
      </c>
      <c r="G1101" t="str">
        <f t="shared" si="17"/>
        <v/>
      </c>
    </row>
    <row r="1102" spans="1:7" hidden="1">
      <c r="A1102" s="1" t="s">
        <v>28853</v>
      </c>
      <c r="G1102" t="str">
        <f t="shared" si="17"/>
        <v/>
      </c>
    </row>
    <row r="1103" spans="1:7">
      <c r="A1103" s="1" t="s">
        <v>28854</v>
      </c>
      <c r="G1103" t="str">
        <f t="shared" si="17"/>
        <v>AlphaBetaBotTime,4,0.23063015937805176,6103,6103,2,248,False</v>
      </c>
    </row>
    <row r="1104" spans="1:7">
      <c r="A1104" s="1" t="s">
        <v>28855</v>
      </c>
      <c r="G1104" t="str">
        <f t="shared" si="17"/>
        <v>AlphaBetaBotSortMov,5,0.3369557857513428,2162,2162,2,250,False</v>
      </c>
    </row>
    <row r="1105" spans="1:7" hidden="1">
      <c r="A1105" s="1" t="s">
        <v>28856</v>
      </c>
      <c r="G1105" t="str">
        <f t="shared" si="17"/>
        <v/>
      </c>
    </row>
    <row r="1106" spans="1:7" hidden="1">
      <c r="A1106" s="1" t="s">
        <v>28857</v>
      </c>
      <c r="G1106" t="str">
        <f t="shared" si="17"/>
        <v/>
      </c>
    </row>
    <row r="1107" spans="1:7" hidden="1">
      <c r="A1107" s="1" t="s">
        <v>28858</v>
      </c>
      <c r="G1107" t="str">
        <f t="shared" si="17"/>
        <v/>
      </c>
    </row>
    <row r="1108" spans="1:7">
      <c r="A1108" s="1" t="s">
        <v>28859</v>
      </c>
      <c r="G1108" t="str">
        <f t="shared" si="17"/>
        <v>AlphaBetaBotTime,4,0.14419150352478027,3827,3827,2,249,False</v>
      </c>
    </row>
    <row r="1109" spans="1:7">
      <c r="A1109" s="1" t="s">
        <v>28860</v>
      </c>
      <c r="G1109" t="str">
        <f t="shared" si="17"/>
        <v>AlphaBetaBotSortMov,5,0.42768359184265137,2770,2770,2,251,False</v>
      </c>
    </row>
    <row r="1110" spans="1:7" hidden="1">
      <c r="A1110" s="1" t="s">
        <v>28861</v>
      </c>
      <c r="G1110" t="str">
        <f t="shared" si="17"/>
        <v/>
      </c>
    </row>
    <row r="1111" spans="1:7" hidden="1">
      <c r="A1111" s="1" t="s">
        <v>28862</v>
      </c>
      <c r="G1111" t="str">
        <f t="shared" si="17"/>
        <v/>
      </c>
    </row>
    <row r="1112" spans="1:7" hidden="1">
      <c r="A1112" s="1" t="s">
        <v>28863</v>
      </c>
      <c r="G1112" t="str">
        <f t="shared" si="17"/>
        <v/>
      </c>
    </row>
    <row r="1113" spans="1:7">
      <c r="A1113" s="1" t="s">
        <v>28864</v>
      </c>
      <c r="G1113" t="str">
        <f t="shared" si="17"/>
        <v>AlphaBetaBotTime,4,0.23617148399353027,8179,8179,2,250,False</v>
      </c>
    </row>
    <row r="1114" spans="1:7">
      <c r="A1114" s="1" t="s">
        <v>28865</v>
      </c>
      <c r="G1114" t="str">
        <f t="shared" si="17"/>
        <v>AlphaBetaBotSortMov,5,1.0774345397949219,7632,7632,2,252,False</v>
      </c>
    </row>
    <row r="1115" spans="1:7" hidden="1">
      <c r="A1115" s="1" t="s">
        <v>28866</v>
      </c>
      <c r="G1115" t="str">
        <f t="shared" si="17"/>
        <v/>
      </c>
    </row>
    <row r="1116" spans="1:7" hidden="1">
      <c r="A1116" s="1" t="s">
        <v>28867</v>
      </c>
      <c r="G1116" t="str">
        <f t="shared" si="17"/>
        <v/>
      </c>
    </row>
    <row r="1117" spans="1:7" hidden="1">
      <c r="A1117" s="1" t="s">
        <v>28868</v>
      </c>
      <c r="G1117" t="str">
        <f t="shared" si="17"/>
        <v/>
      </c>
    </row>
    <row r="1118" spans="1:7">
      <c r="A1118" s="1" t="s">
        <v>28869</v>
      </c>
      <c r="G1118" t="str">
        <f t="shared" si="17"/>
        <v>AlphaBetaBotTime,4,0.3977019786834717,16074,16074,2,251,False</v>
      </c>
    </row>
    <row r="1119" spans="1:7">
      <c r="A1119" s="1" t="s">
        <v>28870</v>
      </c>
      <c r="G1119" t="str">
        <f t="shared" si="17"/>
        <v>AlphaBetaBotSortMov,5,0.7664084434509277,4384,4384,2,253,False</v>
      </c>
    </row>
    <row r="1120" spans="1:7" hidden="1">
      <c r="A1120" s="1" t="s">
        <v>28871</v>
      </c>
      <c r="G1120" t="str">
        <f t="shared" si="17"/>
        <v/>
      </c>
    </row>
    <row r="1121" spans="1:7" hidden="1">
      <c r="A1121" s="1" t="s">
        <v>28872</v>
      </c>
      <c r="G1121" t="str">
        <f t="shared" si="17"/>
        <v/>
      </c>
    </row>
    <row r="1122" spans="1:7" hidden="1">
      <c r="A1122" s="1" t="s">
        <v>28873</v>
      </c>
      <c r="G1122" t="str">
        <f t="shared" si="17"/>
        <v/>
      </c>
    </row>
    <row r="1123" spans="1:7">
      <c r="A1123" s="1" t="s">
        <v>28874</v>
      </c>
      <c r="G1123" t="str">
        <f t="shared" si="17"/>
        <v>AlphaBetaBotTime,4,0.30245447158813477,9943,9943,2,252,False</v>
      </c>
    </row>
    <row r="1124" spans="1:7">
      <c r="A1124" s="1" t="s">
        <v>28875</v>
      </c>
      <c r="G1124" t="str">
        <f t="shared" si="17"/>
        <v>AlphaBetaBotSortMov,6,0.5622830390930176,12115,12115,2,254,False</v>
      </c>
    </row>
    <row r="1125" spans="1:7" hidden="1">
      <c r="A1125" s="1" t="s">
        <v>28876</v>
      </c>
      <c r="G1125" t="str">
        <f t="shared" si="17"/>
        <v/>
      </c>
    </row>
    <row r="1126" spans="1:7" hidden="1">
      <c r="A1126" s="1" t="s">
        <v>28877</v>
      </c>
      <c r="G1126" t="str">
        <f t="shared" si="17"/>
        <v/>
      </c>
    </row>
    <row r="1127" spans="1:7" hidden="1">
      <c r="A1127" s="1" t="s">
        <v>28878</v>
      </c>
      <c r="G1127" t="str">
        <f t="shared" si="17"/>
        <v/>
      </c>
    </row>
    <row r="1128" spans="1:7" hidden="1">
      <c r="A1128" s="1" t="s">
        <v>28879</v>
      </c>
      <c r="G1128" t="str">
        <f t="shared" si="17"/>
        <v/>
      </c>
    </row>
    <row r="1129" spans="1:7" hidden="1">
      <c r="A1129" s="1" t="s">
        <v>28880</v>
      </c>
      <c r="G1129" t="str">
        <f t="shared" si="17"/>
        <v/>
      </c>
    </row>
    <row r="1130" spans="1:7" hidden="1">
      <c r="A1130" s="1" t="s">
        <v>28881</v>
      </c>
      <c r="G1130" t="str">
        <f t="shared" si="17"/>
        <v/>
      </c>
    </row>
    <row r="1131" spans="1:7">
      <c r="A1131" s="1" t="s">
        <v>28882</v>
      </c>
      <c r="G1131" t="str">
        <f t="shared" si="17"/>
        <v>AlphaBetaBotTime,3,0.1998000144958496,6858,6858,2,254,False</v>
      </c>
    </row>
    <row r="1132" spans="1:7">
      <c r="A1132" s="1" t="s">
        <v>28883</v>
      </c>
      <c r="G1132" t="str">
        <f t="shared" si="17"/>
        <v>AlphaBetaBotSortMov,3,0.3084406852722168,1744,1744,2,255,False</v>
      </c>
    </row>
    <row r="1133" spans="1:7" hidden="1">
      <c r="A1133" s="1" t="s">
        <v>28884</v>
      </c>
      <c r="G1133" t="str">
        <f t="shared" si="17"/>
        <v/>
      </c>
    </row>
    <row r="1134" spans="1:7" hidden="1">
      <c r="A1134" s="1" t="s">
        <v>28885</v>
      </c>
      <c r="G1134" t="str">
        <f t="shared" si="17"/>
        <v/>
      </c>
    </row>
    <row r="1135" spans="1:7" hidden="1">
      <c r="A1135" s="1" t="s">
        <v>28886</v>
      </c>
      <c r="G1135" t="str">
        <f t="shared" si="17"/>
        <v/>
      </c>
    </row>
    <row r="1136" spans="1:7">
      <c r="A1136" s="1" t="s">
        <v>28887</v>
      </c>
      <c r="G1136" t="str">
        <f t="shared" si="17"/>
        <v>AlphaBetaBotTime,4,1.030329942703247,33183,33183,2,255,False</v>
      </c>
    </row>
    <row r="1137" spans="1:7">
      <c r="A1137" s="1" t="s">
        <v>28888</v>
      </c>
      <c r="G1137" t="str">
        <f t="shared" si="17"/>
        <v>AlphaBetaBotSortMov,4,1.567671298980713,4976,4976,2,256,False</v>
      </c>
    </row>
    <row r="1138" spans="1:7" hidden="1">
      <c r="A1138" s="1" t="s">
        <v>28889</v>
      </c>
      <c r="G1138" t="str">
        <f t="shared" si="17"/>
        <v/>
      </c>
    </row>
    <row r="1139" spans="1:7" hidden="1">
      <c r="A1139" s="1" t="s">
        <v>28890</v>
      </c>
      <c r="G1139" t="str">
        <f t="shared" si="17"/>
        <v/>
      </c>
    </row>
    <row r="1140" spans="1:7">
      <c r="A1140" s="1" t="s">
        <v>28891</v>
      </c>
      <c r="G1140" t="str">
        <f t="shared" si="17"/>
        <v>AlphaBetaBotTime,3,0.43499207496643066,18731,18731,2,256,False</v>
      </c>
    </row>
    <row r="1141" spans="1:7">
      <c r="A1141" s="1" t="s">
        <v>28892</v>
      </c>
      <c r="G1141" t="str">
        <f t="shared" si="17"/>
        <v>AlphaBetaBotSortMov,4,1.3972549438476562,2977,2977,2,257,False</v>
      </c>
    </row>
    <row r="1142" spans="1:7" hidden="1">
      <c r="A1142" s="1" t="s">
        <v>28893</v>
      </c>
      <c r="G1142" t="str">
        <f t="shared" si="17"/>
        <v/>
      </c>
    </row>
    <row r="1143" spans="1:7" hidden="1">
      <c r="A1143" s="1" t="s">
        <v>28894</v>
      </c>
      <c r="G1143" t="str">
        <f t="shared" si="17"/>
        <v/>
      </c>
    </row>
    <row r="1144" spans="1:7" hidden="1">
      <c r="A1144" s="1" t="s">
        <v>28895</v>
      </c>
      <c r="G1144" t="str">
        <f t="shared" si="17"/>
        <v/>
      </c>
    </row>
    <row r="1145" spans="1:7">
      <c r="A1145" s="1" t="s">
        <v>28896</v>
      </c>
      <c r="G1145" t="str">
        <f t="shared" si="17"/>
        <v>AlphaBetaBotTime,4,1.5925145149230957,54102,54102,2,257,False</v>
      </c>
    </row>
    <row r="1146" spans="1:7">
      <c r="A1146" s="1" t="s">
        <v>28897</v>
      </c>
      <c r="G1146" t="str">
        <f t="shared" si="17"/>
        <v>AlphaBetaBotSortMov,3,0.1828784942626953,1712,1712,2,258,False</v>
      </c>
    </row>
    <row r="1147" spans="1:7" hidden="1">
      <c r="A1147" s="1" t="s">
        <v>28898</v>
      </c>
      <c r="G1147" t="str">
        <f t="shared" si="17"/>
        <v/>
      </c>
    </row>
    <row r="1148" spans="1:7" hidden="1">
      <c r="A1148" s="1" t="s">
        <v>28899</v>
      </c>
      <c r="G1148" t="str">
        <f t="shared" si="17"/>
        <v/>
      </c>
    </row>
    <row r="1149" spans="1:7">
      <c r="A1149" s="1" t="s">
        <v>28900</v>
      </c>
      <c r="G1149" t="str">
        <f t="shared" si="17"/>
        <v>AlphaBetaBotTime,3,0.22629046440124512,10110,10110,2,258,False</v>
      </c>
    </row>
    <row r="1150" spans="1:7">
      <c r="A1150" s="1" t="s">
        <v>28901</v>
      </c>
      <c r="G1150" t="str">
        <f t="shared" si="17"/>
        <v>AlphaBetaBotSortMov,3,0.21072888374328613,1473,1473,2,259,False</v>
      </c>
    </row>
    <row r="1151" spans="1:7" hidden="1">
      <c r="A1151" s="1" t="s">
        <v>28902</v>
      </c>
      <c r="G1151" t="str">
        <f t="shared" si="17"/>
        <v/>
      </c>
    </row>
    <row r="1152" spans="1:7" hidden="1">
      <c r="A1152" s="1" t="s">
        <v>28903</v>
      </c>
      <c r="G1152" t="str">
        <f t="shared" si="17"/>
        <v/>
      </c>
    </row>
    <row r="1153" spans="1:7">
      <c r="A1153" s="1" t="s">
        <v>28904</v>
      </c>
      <c r="G1153" t="str">
        <f t="shared" si="17"/>
        <v>AlphaBetaBotTime,3,0.21429109573364258,9391,9391,2,259,False</v>
      </c>
    </row>
    <row r="1154" spans="1:7">
      <c r="A1154" s="1" t="s">
        <v>28905</v>
      </c>
      <c r="G1154" t="str">
        <f t="shared" ref="G1154:G1217" si="18">IF(LEFT(A1154,16)=LEFT(A1155,16),"",IF(RIGHT(A1154,5)="False",A1154,A1154&amp;",False"))</f>
        <v>AlphaBetaBotSortMov,3,0.23711514472961426,1565,1565,2,260,False</v>
      </c>
    </row>
    <row r="1155" spans="1:7" hidden="1">
      <c r="A1155" s="1" t="s">
        <v>28906</v>
      </c>
      <c r="G1155" t="str">
        <f t="shared" si="18"/>
        <v/>
      </c>
    </row>
    <row r="1156" spans="1:7" hidden="1">
      <c r="A1156" s="1" t="s">
        <v>28907</v>
      </c>
      <c r="G1156" t="str">
        <f t="shared" si="18"/>
        <v/>
      </c>
    </row>
    <row r="1157" spans="1:7">
      <c r="A1157" s="1" t="s">
        <v>28908</v>
      </c>
      <c r="G1157" t="str">
        <f t="shared" si="18"/>
        <v>AlphaBetaBotTime,3,0.48215603828430176,21190,21190,2,260,False</v>
      </c>
    </row>
    <row r="1158" spans="1:7">
      <c r="A1158" s="1" t="s">
        <v>28909</v>
      </c>
      <c r="G1158" t="str">
        <f t="shared" si="18"/>
        <v>AlphaBetaBotSortMov,3,0.24404191970825195,2466,2466,2,261,False</v>
      </c>
    </row>
    <row r="1159" spans="1:7" hidden="1">
      <c r="A1159" s="1" t="s">
        <v>28910</v>
      </c>
      <c r="G1159" t="str">
        <f t="shared" si="18"/>
        <v/>
      </c>
    </row>
    <row r="1160" spans="1:7" hidden="1">
      <c r="A1160" s="1" t="s">
        <v>28911</v>
      </c>
      <c r="G1160" t="str">
        <f t="shared" si="18"/>
        <v/>
      </c>
    </row>
    <row r="1161" spans="1:7" hidden="1">
      <c r="A1161" s="1" t="s">
        <v>28912</v>
      </c>
      <c r="G1161" t="str">
        <f t="shared" si="18"/>
        <v/>
      </c>
    </row>
    <row r="1162" spans="1:7">
      <c r="A1162" s="1" t="s">
        <v>28913</v>
      </c>
      <c r="G1162" t="str">
        <f t="shared" si="18"/>
        <v>AlphaBetaBotTime,4,1.0506176948547363,36024,36024,2,261,False</v>
      </c>
    </row>
    <row r="1163" spans="1:7">
      <c r="A1163" s="1" t="s">
        <v>28914</v>
      </c>
      <c r="G1163" t="str">
        <f t="shared" si="18"/>
        <v>AlphaBetaBotSortMov,4,0.7614495754241943,1399,1399,2,262,False</v>
      </c>
    </row>
    <row r="1164" spans="1:7" hidden="1">
      <c r="A1164" s="1" t="s">
        <v>28915</v>
      </c>
      <c r="G1164" t="str">
        <f t="shared" si="18"/>
        <v/>
      </c>
    </row>
    <row r="1165" spans="1:7" hidden="1">
      <c r="A1165" s="1" t="s">
        <v>28916</v>
      </c>
      <c r="G1165" t="str">
        <f t="shared" si="18"/>
        <v/>
      </c>
    </row>
    <row r="1166" spans="1:7" hidden="1">
      <c r="A1166" s="1" t="s">
        <v>28917</v>
      </c>
      <c r="G1166" t="str">
        <f t="shared" si="18"/>
        <v/>
      </c>
    </row>
    <row r="1167" spans="1:7">
      <c r="A1167" s="1" t="s">
        <v>28918</v>
      </c>
      <c r="G1167" t="str">
        <f t="shared" si="18"/>
        <v>AlphaBetaBotTime,4,0.460582971572876,17294,17294,2,262,False</v>
      </c>
    </row>
    <row r="1168" spans="1:7">
      <c r="A1168" s="1" t="s">
        <v>28919</v>
      </c>
      <c r="G1168" t="str">
        <f t="shared" si="18"/>
        <v>AlphaBetaBotSortMov,4,0.5545392036437988,2757,2757,2,263,False</v>
      </c>
    </row>
    <row r="1169" spans="1:7" hidden="1">
      <c r="A1169" s="1" t="s">
        <v>28920</v>
      </c>
      <c r="G1169" t="str">
        <f t="shared" si="18"/>
        <v/>
      </c>
    </row>
    <row r="1170" spans="1:7" hidden="1">
      <c r="A1170" s="1" t="s">
        <v>28921</v>
      </c>
      <c r="G1170" t="str">
        <f t="shared" si="18"/>
        <v/>
      </c>
    </row>
    <row r="1171" spans="1:7" hidden="1">
      <c r="A1171" s="1" t="s">
        <v>28922</v>
      </c>
      <c r="G1171" t="str">
        <f t="shared" si="18"/>
        <v/>
      </c>
    </row>
    <row r="1172" spans="1:7">
      <c r="A1172" s="1" t="s">
        <v>28923</v>
      </c>
      <c r="G1172" t="str">
        <f t="shared" si="18"/>
        <v>AlphaBetaBotTime,4,0.2937045097351074,10525,10525,2,263,False</v>
      </c>
    </row>
    <row r="1173" spans="1:7">
      <c r="A1173" s="1" t="s">
        <v>28924</v>
      </c>
      <c r="G1173" t="str">
        <f t="shared" si="18"/>
        <v>AlphaBetaBotSortMov,4,0.6556351184844971,3248,3248,2,264,False</v>
      </c>
    </row>
    <row r="1174" spans="1:7" hidden="1">
      <c r="A1174" s="1" t="s">
        <v>28925</v>
      </c>
      <c r="G1174" t="str">
        <f t="shared" si="18"/>
        <v/>
      </c>
    </row>
    <row r="1175" spans="1:7" hidden="1">
      <c r="A1175" s="1" t="s">
        <v>28926</v>
      </c>
      <c r="G1175" t="str">
        <f t="shared" si="18"/>
        <v/>
      </c>
    </row>
    <row r="1176" spans="1:7" hidden="1">
      <c r="A1176" s="1" t="s">
        <v>28927</v>
      </c>
      <c r="G1176" t="str">
        <f t="shared" si="18"/>
        <v/>
      </c>
    </row>
    <row r="1177" spans="1:7">
      <c r="A1177" s="1" t="s">
        <v>28928</v>
      </c>
      <c r="G1177" t="str">
        <f t="shared" si="18"/>
        <v>AlphaBetaBotTime,4,0.39671874046325684,14560,14560,2,264,False</v>
      </c>
    </row>
    <row r="1178" spans="1:7">
      <c r="A1178" s="1" t="s">
        <v>28929</v>
      </c>
      <c r="G1178" t="str">
        <f t="shared" si="18"/>
        <v>AlphaBetaBotSortMov,4,0.36779212951660156,1894,1894,2,265,False</v>
      </c>
    </row>
    <row r="1179" spans="1:7" hidden="1">
      <c r="A1179" s="1" t="s">
        <v>28930</v>
      </c>
      <c r="G1179" t="str">
        <f t="shared" si="18"/>
        <v/>
      </c>
    </row>
    <row r="1180" spans="1:7" hidden="1">
      <c r="A1180" s="1" t="s">
        <v>28931</v>
      </c>
      <c r="G1180" t="str">
        <f t="shared" si="18"/>
        <v/>
      </c>
    </row>
    <row r="1181" spans="1:7" hidden="1">
      <c r="A1181" s="1" t="s">
        <v>28932</v>
      </c>
      <c r="G1181" t="str">
        <f t="shared" si="18"/>
        <v/>
      </c>
    </row>
    <row r="1182" spans="1:7">
      <c r="A1182" s="1" t="s">
        <v>28933</v>
      </c>
      <c r="G1182" t="str">
        <f t="shared" si="18"/>
        <v>AlphaBetaBotTime,4,0.6445846557617188,22866,22866,2,265,False</v>
      </c>
    </row>
    <row r="1183" spans="1:7">
      <c r="A1183" s="1" t="s">
        <v>28934</v>
      </c>
      <c r="G1183" t="str">
        <f t="shared" si="18"/>
        <v>AlphaBetaBotSortMov,4,0.6642444133758545,2042,2042,2,266,False</v>
      </c>
    </row>
    <row r="1184" spans="1:7" hidden="1">
      <c r="A1184" s="1" t="s">
        <v>28935</v>
      </c>
      <c r="G1184" t="str">
        <f t="shared" si="18"/>
        <v/>
      </c>
    </row>
    <row r="1185" spans="1:7" hidden="1">
      <c r="A1185" s="1" t="s">
        <v>28936</v>
      </c>
      <c r="G1185" t="str">
        <f t="shared" si="18"/>
        <v/>
      </c>
    </row>
    <row r="1186" spans="1:7" hidden="1">
      <c r="A1186" s="1" t="s">
        <v>28937</v>
      </c>
      <c r="G1186" t="str">
        <f t="shared" si="18"/>
        <v/>
      </c>
    </row>
    <row r="1187" spans="1:7">
      <c r="A1187" s="1" t="s">
        <v>28938</v>
      </c>
      <c r="G1187" t="str">
        <f t="shared" si="18"/>
        <v>AlphaBetaBotTime,4,0.4248487949371338,17278,17278,2,266,False</v>
      </c>
    </row>
    <row r="1188" spans="1:7">
      <c r="A1188" s="1" t="s">
        <v>28939</v>
      </c>
      <c r="G1188" t="str">
        <f t="shared" si="18"/>
        <v>AlphaBetaBotSortMov,4,1.016953706741333,5582,5582,2,267,False</v>
      </c>
    </row>
    <row r="1189" spans="1:7" hidden="1">
      <c r="A1189" s="1" t="s">
        <v>28940</v>
      </c>
      <c r="G1189" t="str">
        <f t="shared" si="18"/>
        <v/>
      </c>
    </row>
    <row r="1190" spans="1:7" hidden="1">
      <c r="A1190" s="1" t="s">
        <v>28941</v>
      </c>
      <c r="G1190" t="str">
        <f t="shared" si="18"/>
        <v/>
      </c>
    </row>
    <row r="1191" spans="1:7" hidden="1">
      <c r="A1191" s="1" t="s">
        <v>28942</v>
      </c>
      <c r="G1191" t="str">
        <f t="shared" si="18"/>
        <v/>
      </c>
    </row>
    <row r="1192" spans="1:7">
      <c r="A1192" s="1" t="s">
        <v>28943</v>
      </c>
      <c r="G1192" t="str">
        <f t="shared" si="18"/>
        <v>AlphaBetaBotTime,4,0.4247908592224121,17477,17477,2,267,False</v>
      </c>
    </row>
    <row r="1193" spans="1:7">
      <c r="A1193" s="1" t="s">
        <v>28944</v>
      </c>
      <c r="G1193" t="str">
        <f t="shared" si="18"/>
        <v>AlphaBetaBotSortMov,5,0.8374059200286865,7772,7772,2,268,False</v>
      </c>
    </row>
    <row r="1194" spans="1:7" hidden="1">
      <c r="A1194" s="1" t="s">
        <v>28945</v>
      </c>
      <c r="G1194" t="str">
        <f t="shared" si="18"/>
        <v/>
      </c>
    </row>
    <row r="1195" spans="1:7" hidden="1">
      <c r="A1195" s="1" t="s">
        <v>28946</v>
      </c>
      <c r="G1195" t="str">
        <f t="shared" si="18"/>
        <v/>
      </c>
    </row>
    <row r="1196" spans="1:7" hidden="1">
      <c r="A1196" s="1" t="s">
        <v>28947</v>
      </c>
      <c r="G1196" t="str">
        <f t="shared" si="18"/>
        <v/>
      </c>
    </row>
    <row r="1197" spans="1:7">
      <c r="A1197" s="1" t="s">
        <v>28948</v>
      </c>
      <c r="G1197" t="str">
        <f t="shared" si="18"/>
        <v>AlphaBetaBotTime,4,0.15356779098510742,6022,6022,2,268,False</v>
      </c>
    </row>
    <row r="1198" spans="1:7">
      <c r="A1198" s="1" t="s">
        <v>28949</v>
      </c>
      <c r="G1198" t="str">
        <f t="shared" si="18"/>
        <v>AlphaBetaBotSortMov,4,0.6403131484985352,5152,5152,2,269,False</v>
      </c>
    </row>
    <row r="1199" spans="1:7" hidden="1">
      <c r="A1199" s="1" t="s">
        <v>28950</v>
      </c>
      <c r="G1199" t="str">
        <f t="shared" si="18"/>
        <v/>
      </c>
    </row>
    <row r="1200" spans="1:7" hidden="1">
      <c r="A1200" s="1" t="s">
        <v>28951</v>
      </c>
      <c r="G1200" t="str">
        <f t="shared" si="18"/>
        <v/>
      </c>
    </row>
    <row r="1201" spans="1:7" hidden="1">
      <c r="A1201" s="1" t="s">
        <v>28952</v>
      </c>
      <c r="G1201" t="str">
        <f t="shared" si="18"/>
        <v/>
      </c>
    </row>
    <row r="1202" spans="1:7">
      <c r="A1202" s="1" t="s">
        <v>28953</v>
      </c>
      <c r="G1202" t="str">
        <f t="shared" si="18"/>
        <v>AlphaBetaBotTime,4,0.39571094512939453,14683,14683,2,269,False</v>
      </c>
    </row>
    <row r="1203" spans="1:7">
      <c r="A1203" s="1" t="s">
        <v>28954</v>
      </c>
      <c r="G1203" t="str">
        <f t="shared" si="18"/>
        <v>AlphaBetaBotSortMov,4,0.6920840740203857,4881,4881,2,270,False</v>
      </c>
    </row>
    <row r="1204" spans="1:7" hidden="1">
      <c r="A1204" s="1" t="s">
        <v>28955</v>
      </c>
      <c r="G1204" t="str">
        <f t="shared" si="18"/>
        <v/>
      </c>
    </row>
    <row r="1205" spans="1:7" hidden="1">
      <c r="A1205" s="1" t="s">
        <v>28956</v>
      </c>
      <c r="G1205" t="str">
        <f t="shared" si="18"/>
        <v/>
      </c>
    </row>
    <row r="1206" spans="1:7" hidden="1">
      <c r="A1206" s="1" t="s">
        <v>28957</v>
      </c>
      <c r="G1206" t="str">
        <f t="shared" si="18"/>
        <v/>
      </c>
    </row>
    <row r="1207" spans="1:7">
      <c r="A1207" s="1" t="s">
        <v>28958</v>
      </c>
      <c r="G1207" t="str">
        <f t="shared" si="18"/>
        <v>AlphaBetaBotTime,4,0.6350152492523193,12528,12528,2,270,False</v>
      </c>
    </row>
    <row r="1208" spans="1:7">
      <c r="A1208" s="1" t="s">
        <v>28959</v>
      </c>
      <c r="G1208" t="str">
        <f t="shared" si="18"/>
        <v>AlphaBetaBotSortMov,4,0.5038187503814697,3423,3423,2,271,False</v>
      </c>
    </row>
    <row r="1209" spans="1:7" hidden="1">
      <c r="A1209" s="1" t="s">
        <v>28960</v>
      </c>
      <c r="G1209" t="str">
        <f t="shared" si="18"/>
        <v/>
      </c>
    </row>
    <row r="1210" spans="1:7" hidden="1">
      <c r="A1210" s="1" t="s">
        <v>28961</v>
      </c>
      <c r="G1210" t="str">
        <f t="shared" si="18"/>
        <v/>
      </c>
    </row>
    <row r="1211" spans="1:7" hidden="1">
      <c r="A1211" s="1" t="s">
        <v>28962</v>
      </c>
      <c r="G1211" t="str">
        <f t="shared" si="18"/>
        <v/>
      </c>
    </row>
    <row r="1212" spans="1:7">
      <c r="A1212" s="1" t="s">
        <v>28963</v>
      </c>
      <c r="G1212" t="str">
        <f t="shared" si="18"/>
        <v>AlphaBetaBotTime,4,0.27402496337890625,10597,10597,2,271,False</v>
      </c>
    </row>
    <row r="1213" spans="1:7">
      <c r="A1213" s="1" t="s">
        <v>28964</v>
      </c>
      <c r="G1213" t="str">
        <f t="shared" si="18"/>
        <v>AlphaBetaBotSortMov,4,1.0689780712127686,7961,7961,2,272,False</v>
      </c>
    </row>
    <row r="1214" spans="1:7" hidden="1">
      <c r="A1214" s="1" t="s">
        <v>28965</v>
      </c>
      <c r="G1214" t="str">
        <f t="shared" si="18"/>
        <v/>
      </c>
    </row>
    <row r="1215" spans="1:7" hidden="1">
      <c r="A1215" s="1" t="s">
        <v>28966</v>
      </c>
      <c r="G1215" t="str">
        <f t="shared" si="18"/>
        <v/>
      </c>
    </row>
    <row r="1216" spans="1:7" hidden="1">
      <c r="A1216" s="1" t="s">
        <v>28967</v>
      </c>
      <c r="G1216" t="str">
        <f t="shared" si="18"/>
        <v/>
      </c>
    </row>
    <row r="1217" spans="1:7">
      <c r="A1217" s="1" t="s">
        <v>28968</v>
      </c>
      <c r="G1217" t="str">
        <f t="shared" si="18"/>
        <v>AlphaBetaBotTime,4,0.3882579803466797,14121,14121,2,272,False</v>
      </c>
    </row>
    <row r="1218" spans="1:7">
      <c r="A1218" s="1" t="s">
        <v>28969</v>
      </c>
      <c r="G1218" t="str">
        <f t="shared" ref="G1218:G1281" si="19">IF(LEFT(A1218,16)=LEFT(A1219,16),"",IF(RIGHT(A1218,5)="False",A1218,A1218&amp;",False"))</f>
        <v>AlphaBetaBotSortMov,5,0.4489715099334717,4551,4551,2,273,False</v>
      </c>
    </row>
    <row r="1219" spans="1:7" hidden="1">
      <c r="A1219" s="1" t="s">
        <v>28970</v>
      </c>
      <c r="G1219" t="str">
        <f t="shared" si="19"/>
        <v/>
      </c>
    </row>
    <row r="1220" spans="1:7" hidden="1">
      <c r="A1220" s="1" t="s">
        <v>28971</v>
      </c>
      <c r="G1220" t="str">
        <f t="shared" si="19"/>
        <v/>
      </c>
    </row>
    <row r="1221" spans="1:7" hidden="1">
      <c r="A1221" s="1" t="s">
        <v>28972</v>
      </c>
      <c r="G1221" t="str">
        <f t="shared" si="19"/>
        <v/>
      </c>
    </row>
    <row r="1222" spans="1:7">
      <c r="A1222" s="1" t="s">
        <v>28973</v>
      </c>
      <c r="G1222" t="str">
        <f t="shared" si="19"/>
        <v>AlphaBetaBotTime,4,0.20392942428588867,8227,8227,2,273,False</v>
      </c>
    </row>
    <row r="1223" spans="1:7">
      <c r="A1223" s="1" t="s">
        <v>28974</v>
      </c>
      <c r="G1223" t="str">
        <f t="shared" si="19"/>
        <v>AlphaBetaBotSortMov,5,0.5782201290130615,5046,5046,2,274,False</v>
      </c>
    </row>
    <row r="1224" spans="1:7" hidden="1">
      <c r="A1224" s="1" t="s">
        <v>28975</v>
      </c>
      <c r="G1224" t="str">
        <f t="shared" si="19"/>
        <v/>
      </c>
    </row>
    <row r="1225" spans="1:7" hidden="1">
      <c r="A1225" s="1" t="s">
        <v>28976</v>
      </c>
      <c r="G1225" t="str">
        <f t="shared" si="19"/>
        <v/>
      </c>
    </row>
    <row r="1226" spans="1:7" hidden="1">
      <c r="A1226" s="1" t="s">
        <v>28977</v>
      </c>
      <c r="G1226" t="str">
        <f t="shared" si="19"/>
        <v/>
      </c>
    </row>
    <row r="1227" spans="1:7">
      <c r="A1227" s="1" t="s">
        <v>28978</v>
      </c>
      <c r="G1227" t="str">
        <f t="shared" si="19"/>
        <v>AlphaBetaBotTime,4,0.37445783615112305,17892,17892,2,274,False</v>
      </c>
    </row>
    <row r="1228" spans="1:7">
      <c r="A1228" s="1" t="s">
        <v>28979</v>
      </c>
      <c r="G1228" t="str">
        <f t="shared" si="19"/>
        <v>AlphaBetaBotSortMov,5,1.038316249847412,7058,7058,2,275,False</v>
      </c>
    </row>
    <row r="1229" spans="1:7" hidden="1">
      <c r="A1229" s="1" t="s">
        <v>28980</v>
      </c>
      <c r="G1229" t="str">
        <f t="shared" si="19"/>
        <v/>
      </c>
    </row>
    <row r="1230" spans="1:7" hidden="1">
      <c r="A1230" s="1" t="s">
        <v>28981</v>
      </c>
      <c r="G1230" t="str">
        <f t="shared" si="19"/>
        <v/>
      </c>
    </row>
    <row r="1231" spans="1:7" hidden="1">
      <c r="A1231" s="1" t="s">
        <v>28982</v>
      </c>
      <c r="G1231" t="str">
        <f t="shared" si="19"/>
        <v/>
      </c>
    </row>
    <row r="1232" spans="1:7">
      <c r="A1232" s="1" t="s">
        <v>28983</v>
      </c>
      <c r="G1232" t="str">
        <f t="shared" si="19"/>
        <v>AlphaBetaBotTime,4,0.2821063995361328,13376,13376,2,275,False</v>
      </c>
    </row>
    <row r="1233" spans="1:7">
      <c r="A1233" s="1" t="s">
        <v>28984</v>
      </c>
      <c r="G1233" t="str">
        <f t="shared" si="19"/>
        <v>AlphaBetaBotSortMov,5,1.2428219318389893,10676,10676,2,276,False</v>
      </c>
    </row>
    <row r="1234" spans="1:7" hidden="1">
      <c r="A1234" s="1" t="s">
        <v>28985</v>
      </c>
      <c r="G1234" t="str">
        <f t="shared" si="19"/>
        <v/>
      </c>
    </row>
    <row r="1235" spans="1:7" hidden="1">
      <c r="A1235" s="1" t="s">
        <v>28986</v>
      </c>
      <c r="G1235" t="str">
        <f t="shared" si="19"/>
        <v/>
      </c>
    </row>
    <row r="1236" spans="1:7" hidden="1">
      <c r="A1236" s="1" t="s">
        <v>28987</v>
      </c>
      <c r="G1236" t="str">
        <f t="shared" si="19"/>
        <v/>
      </c>
    </row>
    <row r="1237" spans="1:7">
      <c r="A1237" s="1" t="s">
        <v>28988</v>
      </c>
      <c r="G1237" t="str">
        <f t="shared" si="19"/>
        <v>AlphaBetaBotTime,4,0.4387521743774414,20256,20256,2,276,False</v>
      </c>
    </row>
    <row r="1238" spans="1:7">
      <c r="A1238" s="1" t="s">
        <v>28989</v>
      </c>
      <c r="G1238" t="str">
        <f t="shared" si="19"/>
        <v>AlphaBetaBotSortMov,4,0.31615686416625977,2256,2256,2,277,False</v>
      </c>
    </row>
    <row r="1239" spans="1:7" hidden="1">
      <c r="A1239" s="1" t="s">
        <v>28990</v>
      </c>
      <c r="G1239" t="str">
        <f t="shared" si="19"/>
        <v/>
      </c>
    </row>
    <row r="1240" spans="1:7" hidden="1">
      <c r="A1240" s="1" t="s">
        <v>28991</v>
      </c>
      <c r="G1240" t="str">
        <f t="shared" si="19"/>
        <v/>
      </c>
    </row>
    <row r="1241" spans="1:7" hidden="1">
      <c r="A1241" s="1" t="s">
        <v>28992</v>
      </c>
      <c r="G1241" t="str">
        <f t="shared" si="19"/>
        <v/>
      </c>
    </row>
    <row r="1242" spans="1:7">
      <c r="A1242" s="1" t="s">
        <v>28993</v>
      </c>
      <c r="G1242" t="str">
        <f t="shared" si="19"/>
        <v>AlphaBetaBotTime,4,0.24575591087341309,10644,10644,2,277,False</v>
      </c>
    </row>
    <row r="1243" spans="1:7">
      <c r="A1243" s="1" t="s">
        <v>28994</v>
      </c>
      <c r="G1243" t="str">
        <f t="shared" si="19"/>
        <v>AlphaBetaBotSortMov,5,1.422832727432251,13112,13112,2,278,False</v>
      </c>
    </row>
    <row r="1244" spans="1:7" hidden="1">
      <c r="A1244" s="1" t="s">
        <v>28995</v>
      </c>
      <c r="G1244" t="str">
        <f t="shared" si="19"/>
        <v/>
      </c>
    </row>
    <row r="1245" spans="1:7" hidden="1">
      <c r="A1245" s="1" t="s">
        <v>28996</v>
      </c>
      <c r="G1245" t="str">
        <f t="shared" si="19"/>
        <v/>
      </c>
    </row>
    <row r="1246" spans="1:7" hidden="1">
      <c r="A1246" s="1" t="s">
        <v>28997</v>
      </c>
      <c r="G1246" t="str">
        <f t="shared" si="19"/>
        <v/>
      </c>
    </row>
    <row r="1247" spans="1:7">
      <c r="A1247" s="1" t="s">
        <v>28998</v>
      </c>
      <c r="G1247" t="str">
        <f t="shared" si="19"/>
        <v>AlphaBetaBotTime,4,0.1971886157989502,7584,7584,2,278,False</v>
      </c>
    </row>
    <row r="1248" spans="1:7">
      <c r="A1248" s="1" t="s">
        <v>28999</v>
      </c>
      <c r="G1248" t="str">
        <f t="shared" si="19"/>
        <v>AlphaBetaBotSortMov,5,1.2875466346740723,14113,14113,2,279,False</v>
      </c>
    </row>
    <row r="1249" spans="1:7" hidden="1">
      <c r="A1249" s="1" t="s">
        <v>29000</v>
      </c>
      <c r="G1249" t="str">
        <f t="shared" si="19"/>
        <v/>
      </c>
    </row>
    <row r="1250" spans="1:7" hidden="1">
      <c r="A1250" s="1" t="s">
        <v>29001</v>
      </c>
      <c r="G1250" t="str">
        <f t="shared" si="19"/>
        <v/>
      </c>
    </row>
    <row r="1251" spans="1:7" hidden="1">
      <c r="A1251" s="1" t="s">
        <v>29002</v>
      </c>
      <c r="G1251" t="str">
        <f t="shared" si="19"/>
        <v/>
      </c>
    </row>
    <row r="1252" spans="1:7">
      <c r="A1252" s="1" t="s">
        <v>29003</v>
      </c>
      <c r="G1252" t="str">
        <f t="shared" si="19"/>
        <v>AlphaBetaBotTime,4,0.2674734592437744,11514,11514,2,279,False</v>
      </c>
    </row>
    <row r="1253" spans="1:7">
      <c r="A1253" s="1" t="s">
        <v>29004</v>
      </c>
      <c r="G1253" t="str">
        <f t="shared" si="19"/>
        <v>AlphaBetaBotSortMov,5,1.4076154232025146,14544,14544,2,280,False</v>
      </c>
    </row>
    <row r="1254" spans="1:7" hidden="1">
      <c r="A1254" s="1" t="s">
        <v>29005</v>
      </c>
      <c r="G1254" t="str">
        <f t="shared" si="19"/>
        <v/>
      </c>
    </row>
    <row r="1255" spans="1:7" hidden="1">
      <c r="A1255" s="1" t="s">
        <v>29006</v>
      </c>
      <c r="G1255" t="str">
        <f t="shared" si="19"/>
        <v/>
      </c>
    </row>
    <row r="1256" spans="1:7" hidden="1">
      <c r="A1256" s="1" t="s">
        <v>29007</v>
      </c>
      <c r="G1256" t="str">
        <f t="shared" si="19"/>
        <v/>
      </c>
    </row>
    <row r="1257" spans="1:7">
      <c r="A1257" s="1" t="s">
        <v>29008</v>
      </c>
      <c r="G1257" t="str">
        <f t="shared" si="19"/>
        <v>AlphaBetaBotTime,4,0.3384683132171631,15273,15273,2,280,False</v>
      </c>
    </row>
    <row r="1258" spans="1:7">
      <c r="A1258" s="1" t="s">
        <v>29009</v>
      </c>
      <c r="G1258" t="str">
        <f t="shared" si="19"/>
        <v>AlphaBetaBotSortMov,5,0.7690680027008057,3624,3624,2,281,False</v>
      </c>
    </row>
    <row r="1259" spans="1:7" hidden="1">
      <c r="A1259" s="1" t="s">
        <v>29010</v>
      </c>
      <c r="G1259" t="str">
        <f t="shared" si="19"/>
        <v/>
      </c>
    </row>
    <row r="1260" spans="1:7" hidden="1">
      <c r="A1260" s="1" t="s">
        <v>29011</v>
      </c>
      <c r="G1260" t="str">
        <f t="shared" si="19"/>
        <v/>
      </c>
    </row>
    <row r="1261" spans="1:7" hidden="1">
      <c r="A1261" s="1" t="s">
        <v>29012</v>
      </c>
      <c r="G1261" t="str">
        <f t="shared" si="19"/>
        <v/>
      </c>
    </row>
    <row r="1262" spans="1:7">
      <c r="A1262" s="1" t="s">
        <v>29013</v>
      </c>
      <c r="G1262" t="str">
        <f t="shared" si="19"/>
        <v>AlphaBetaBotTime,4,0.2839477062225342,12773,12773,2,281,False</v>
      </c>
    </row>
    <row r="1263" spans="1:7">
      <c r="A1263" s="1" t="s">
        <v>29014</v>
      </c>
      <c r="G1263" t="str">
        <f t="shared" si="19"/>
        <v>AlphaBetaBotSortMov,5,1.404937982559204,9120,9120,2,282,False</v>
      </c>
    </row>
    <row r="1264" spans="1:7" hidden="1">
      <c r="A1264" s="1" t="s">
        <v>29015</v>
      </c>
      <c r="G1264" t="str">
        <f t="shared" si="19"/>
        <v/>
      </c>
    </row>
    <row r="1265" spans="1:7" hidden="1">
      <c r="A1265" s="1" t="s">
        <v>29016</v>
      </c>
      <c r="G1265" t="str">
        <f t="shared" si="19"/>
        <v/>
      </c>
    </row>
    <row r="1266" spans="1:7" hidden="1">
      <c r="A1266" s="1" t="s">
        <v>29017</v>
      </c>
      <c r="G1266" t="str">
        <f t="shared" si="19"/>
        <v/>
      </c>
    </row>
    <row r="1267" spans="1:7">
      <c r="A1267" s="1" t="s">
        <v>29018</v>
      </c>
      <c r="G1267" t="str">
        <f t="shared" si="19"/>
        <v>AlphaBetaBotTime,4,0.6864821910858154,34779,34779,2,282,False</v>
      </c>
    </row>
    <row r="1268" spans="1:7">
      <c r="A1268" s="1" t="s">
        <v>29019</v>
      </c>
      <c r="G1268" t="str">
        <f t="shared" si="19"/>
        <v>AlphaBetaBotSortMov,5,0.6442391872406006,6555,6555,2,283,False</v>
      </c>
    </row>
    <row r="1269" spans="1:7" hidden="1">
      <c r="A1269" s="1" t="s">
        <v>29020</v>
      </c>
      <c r="G1269" t="str">
        <f t="shared" si="19"/>
        <v/>
      </c>
    </row>
    <row r="1270" spans="1:7" hidden="1">
      <c r="A1270" s="1" t="s">
        <v>29021</v>
      </c>
      <c r="G1270" t="str">
        <f t="shared" si="19"/>
        <v/>
      </c>
    </row>
    <row r="1271" spans="1:7" hidden="1">
      <c r="A1271" s="1" t="s">
        <v>29022</v>
      </c>
      <c r="G1271" t="str">
        <f t="shared" si="19"/>
        <v/>
      </c>
    </row>
    <row r="1272" spans="1:7">
      <c r="A1272" s="1" t="s">
        <v>29023</v>
      </c>
      <c r="G1272" t="str">
        <f t="shared" si="19"/>
        <v>AlphaBetaBotTime,4,0.2798733711242676,14847,14847,2,283,False</v>
      </c>
    </row>
    <row r="1273" spans="1:7">
      <c r="A1273" s="1" t="s">
        <v>29024</v>
      </c>
      <c r="G1273" t="str">
        <f t="shared" si="19"/>
        <v>AlphaBetaBotSortMov,5,0.9713587760925293,9401,9401,2,284,False</v>
      </c>
    </row>
    <row r="1274" spans="1:7" hidden="1">
      <c r="A1274" s="1" t="s">
        <v>29025</v>
      </c>
      <c r="G1274" t="str">
        <f t="shared" si="19"/>
        <v/>
      </c>
    </row>
    <row r="1275" spans="1:7" hidden="1">
      <c r="A1275" s="1" t="s">
        <v>29026</v>
      </c>
      <c r="G1275" t="str">
        <f t="shared" si="19"/>
        <v/>
      </c>
    </row>
    <row r="1276" spans="1:7" hidden="1">
      <c r="A1276" s="1" t="s">
        <v>29027</v>
      </c>
      <c r="G1276" t="str">
        <f t="shared" si="19"/>
        <v/>
      </c>
    </row>
    <row r="1277" spans="1:7">
      <c r="A1277" s="1" t="s">
        <v>29028</v>
      </c>
      <c r="G1277" t="str">
        <f t="shared" si="19"/>
        <v>AlphaBetaBotTime,4,0.2925441265106201,14809,14809,2,284,False</v>
      </c>
    </row>
    <row r="1278" spans="1:7">
      <c r="A1278" s="1" t="s">
        <v>29029</v>
      </c>
      <c r="G1278" t="str">
        <f t="shared" si="19"/>
        <v>AlphaBetaBotSortMov,5,0.8199253082275391,8779,8779,2,285,False</v>
      </c>
    </row>
    <row r="1279" spans="1:7" hidden="1">
      <c r="A1279" s="1" t="s">
        <v>29030</v>
      </c>
      <c r="G1279" t="str">
        <f t="shared" si="19"/>
        <v/>
      </c>
    </row>
    <row r="1280" spans="1:7" hidden="1">
      <c r="A1280" s="1" t="s">
        <v>29031</v>
      </c>
      <c r="G1280" t="str">
        <f t="shared" si="19"/>
        <v/>
      </c>
    </row>
    <row r="1281" spans="1:7" hidden="1">
      <c r="A1281" s="1" t="s">
        <v>29032</v>
      </c>
      <c r="G1281" t="str">
        <f t="shared" si="19"/>
        <v/>
      </c>
    </row>
    <row r="1282" spans="1:7">
      <c r="A1282" s="1" t="s">
        <v>29033</v>
      </c>
      <c r="G1282" t="str">
        <f t="shared" ref="G1282:G1345" si="20">IF(LEFT(A1282,16)=LEFT(A1283,16),"",IF(RIGHT(A1282,5)="False",A1282,A1282&amp;",False"))</f>
        <v>AlphaBetaBotTime,4,0.060091495513916016,2580,2580,2,285,False</v>
      </c>
    </row>
    <row r="1283" spans="1:7">
      <c r="A1283" s="1" t="s">
        <v>29034</v>
      </c>
      <c r="G1283" t="str">
        <f t="shared" si="20"/>
        <v>AlphaBetaBotSortMov,5,0.5406739711761475,3643,3643,2,286,False</v>
      </c>
    </row>
    <row r="1284" spans="1:7" hidden="1">
      <c r="A1284" s="1" t="s">
        <v>29035</v>
      </c>
      <c r="G1284" t="str">
        <f t="shared" si="20"/>
        <v/>
      </c>
    </row>
    <row r="1285" spans="1:7" hidden="1">
      <c r="A1285" s="1" t="s">
        <v>29036</v>
      </c>
      <c r="G1285" t="str">
        <f t="shared" si="20"/>
        <v/>
      </c>
    </row>
    <row r="1286" spans="1:7" hidden="1">
      <c r="A1286" s="1" t="s">
        <v>29037</v>
      </c>
      <c r="G1286" t="str">
        <f t="shared" si="20"/>
        <v/>
      </c>
    </row>
    <row r="1287" spans="1:7">
      <c r="A1287" s="1" t="s">
        <v>29038</v>
      </c>
      <c r="G1287" t="str">
        <f t="shared" si="20"/>
        <v>AlphaBetaBotTime,4,0.21588826179504395,10340,10340,2,286,False</v>
      </c>
    </row>
    <row r="1288" spans="1:7">
      <c r="A1288" s="1" t="s">
        <v>29039</v>
      </c>
      <c r="G1288" t="str">
        <f t="shared" si="20"/>
        <v>AlphaBetaBotSortMov,5,0.4124739170074463,2872,2872,2,287,False</v>
      </c>
    </row>
    <row r="1289" spans="1:7" hidden="1">
      <c r="A1289" s="1" t="s">
        <v>29040</v>
      </c>
      <c r="G1289" t="str">
        <f t="shared" si="20"/>
        <v/>
      </c>
    </row>
    <row r="1290" spans="1:7" hidden="1">
      <c r="A1290" s="1" t="s">
        <v>29041</v>
      </c>
      <c r="G1290" t="str">
        <f t="shared" si="20"/>
        <v/>
      </c>
    </row>
    <row r="1291" spans="1:7" hidden="1">
      <c r="A1291" s="1" t="s">
        <v>29042</v>
      </c>
      <c r="G1291" t="str">
        <f t="shared" si="20"/>
        <v/>
      </c>
    </row>
    <row r="1292" spans="1:7">
      <c r="A1292" s="1" t="s">
        <v>29043</v>
      </c>
      <c r="G1292" t="str">
        <f t="shared" si="20"/>
        <v>AlphaBetaBotTime,4,0.1443016529083252,5343,5343,2,287,False</v>
      </c>
    </row>
    <row r="1293" spans="1:7">
      <c r="A1293" s="1" t="s">
        <v>29044</v>
      </c>
      <c r="G1293" t="str">
        <f t="shared" si="20"/>
        <v>AlphaBetaBotSortMov,5,0.5450325012207031,3854,3854,2,288,False</v>
      </c>
    </row>
    <row r="1294" spans="1:7" hidden="1">
      <c r="A1294" s="1" t="s">
        <v>29045</v>
      </c>
      <c r="G1294" t="str">
        <f t="shared" si="20"/>
        <v/>
      </c>
    </row>
    <row r="1295" spans="1:7" hidden="1">
      <c r="A1295" s="1" t="s">
        <v>29046</v>
      </c>
      <c r="G1295" t="str">
        <f t="shared" si="20"/>
        <v/>
      </c>
    </row>
    <row r="1296" spans="1:7" hidden="1">
      <c r="A1296" s="1" t="s">
        <v>29047</v>
      </c>
      <c r="G1296" t="str">
        <f t="shared" si="20"/>
        <v/>
      </c>
    </row>
    <row r="1297" spans="1:7">
      <c r="A1297" s="1" t="s">
        <v>29048</v>
      </c>
      <c r="G1297" t="str">
        <f t="shared" si="20"/>
        <v>AlphaBetaBotTime,4,0.36890316009521484,18394,18394,2,288,False</v>
      </c>
    </row>
    <row r="1298" spans="1:7">
      <c r="A1298" s="1" t="s">
        <v>29049</v>
      </c>
      <c r="G1298" t="str">
        <f t="shared" si="20"/>
        <v>AlphaBetaBotSortMov,5,0.9997575283050537,6880,6880,2,289,False</v>
      </c>
    </row>
    <row r="1299" spans="1:7" hidden="1">
      <c r="A1299" s="1" t="s">
        <v>29050</v>
      </c>
      <c r="G1299" t="str">
        <f t="shared" si="20"/>
        <v/>
      </c>
    </row>
    <row r="1300" spans="1:7" hidden="1">
      <c r="A1300" s="1" t="s">
        <v>29051</v>
      </c>
      <c r="G1300" t="str">
        <f t="shared" si="20"/>
        <v/>
      </c>
    </row>
    <row r="1301" spans="1:7" hidden="1">
      <c r="A1301" s="1" t="s">
        <v>29052</v>
      </c>
      <c r="G1301" t="str">
        <f t="shared" si="20"/>
        <v/>
      </c>
    </row>
    <row r="1302" spans="1:7">
      <c r="A1302" s="1" t="s">
        <v>29053</v>
      </c>
      <c r="G1302" t="str">
        <f t="shared" si="20"/>
        <v>AlphaBetaBotTime,4,0.4016556739807129,20863,20863,2,289,False</v>
      </c>
    </row>
    <row r="1303" spans="1:7">
      <c r="A1303" s="1" t="s">
        <v>29054</v>
      </c>
      <c r="G1303" t="str">
        <f t="shared" si="20"/>
        <v>AlphaBetaBotSortMov,5,1.5393879413604736,9239,9239,2,290,False</v>
      </c>
    </row>
    <row r="1304" spans="1:7" hidden="1">
      <c r="A1304" s="1" t="s">
        <v>29055</v>
      </c>
      <c r="G1304" t="str">
        <f t="shared" si="20"/>
        <v/>
      </c>
    </row>
    <row r="1305" spans="1:7" hidden="1">
      <c r="A1305" s="1" t="s">
        <v>29056</v>
      </c>
      <c r="G1305" t="str">
        <f t="shared" si="20"/>
        <v/>
      </c>
    </row>
    <row r="1306" spans="1:7" hidden="1">
      <c r="A1306" s="1" t="s">
        <v>29057</v>
      </c>
      <c r="G1306" t="str">
        <f t="shared" si="20"/>
        <v/>
      </c>
    </row>
    <row r="1307" spans="1:7">
      <c r="A1307" s="1" t="s">
        <v>29058</v>
      </c>
      <c r="G1307" t="str">
        <f t="shared" si="20"/>
        <v>AlphaBetaBotTime,4,0.3781087398529053,18394,18394,2,290,False</v>
      </c>
    </row>
    <row r="1308" spans="1:7">
      <c r="A1308" s="1" t="s">
        <v>29059</v>
      </c>
      <c r="G1308" t="str">
        <f t="shared" si="20"/>
        <v>AlphaBetaBotSortMov,5,1.0140509605407715,6880,6880,2,291,False</v>
      </c>
    </row>
    <row r="1309" spans="1:7" hidden="1">
      <c r="A1309" s="1" t="s">
        <v>29060</v>
      </c>
      <c r="G1309" t="str">
        <f t="shared" si="20"/>
        <v/>
      </c>
    </row>
    <row r="1310" spans="1:7" hidden="1">
      <c r="A1310" s="1" t="s">
        <v>29061</v>
      </c>
      <c r="G1310" t="str">
        <f t="shared" si="20"/>
        <v/>
      </c>
    </row>
    <row r="1311" spans="1:7" hidden="1">
      <c r="A1311" s="1" t="s">
        <v>29062</v>
      </c>
      <c r="G1311" t="str">
        <f t="shared" si="20"/>
        <v/>
      </c>
    </row>
    <row r="1312" spans="1:7">
      <c r="A1312" s="1" t="s">
        <v>29063</v>
      </c>
      <c r="G1312" t="str">
        <f t="shared" si="20"/>
        <v>AlphaBetaBotTime,4,0.40081000328063965,20863,20863,2,291,False</v>
      </c>
    </row>
    <row r="1313" spans="1:7">
      <c r="A1313" s="1" t="s">
        <v>29064</v>
      </c>
      <c r="G1313" t="str">
        <f t="shared" si="20"/>
        <v>AlphaBetaBotSortMov,5,1.5279645919799805,9239,9239,2,292,False</v>
      </c>
    </row>
    <row r="1314" spans="1:7" hidden="1">
      <c r="A1314" s="1" t="s">
        <v>29065</v>
      </c>
      <c r="G1314" t="str">
        <f t="shared" si="20"/>
        <v/>
      </c>
    </row>
    <row r="1315" spans="1:7" hidden="1">
      <c r="A1315" s="1" t="s">
        <v>29066</v>
      </c>
      <c r="G1315" t="str">
        <f t="shared" si="20"/>
        <v/>
      </c>
    </row>
    <row r="1316" spans="1:7" hidden="1">
      <c r="A1316" s="1" t="s">
        <v>29067</v>
      </c>
      <c r="G1316" t="str">
        <f t="shared" si="20"/>
        <v/>
      </c>
    </row>
    <row r="1317" spans="1:7">
      <c r="A1317" s="1" t="s">
        <v>29068</v>
      </c>
      <c r="G1317" t="str">
        <f t="shared" si="20"/>
        <v>AlphaBetaBotTime,4,0.3714301586151123,18394,18394,2,292,False</v>
      </c>
    </row>
    <row r="1318" spans="1:7">
      <c r="A1318" s="1" t="s">
        <v>29069</v>
      </c>
      <c r="G1318" t="str">
        <f t="shared" si="20"/>
        <v>AlphaBetaBotSortMov,5,1.0127291679382324,6880,6880,2,293,False</v>
      </c>
    </row>
    <row r="1319" spans="1:7" hidden="1">
      <c r="A1319" s="1" t="s">
        <v>29070</v>
      </c>
      <c r="G1319" t="str">
        <f t="shared" si="20"/>
        <v/>
      </c>
    </row>
    <row r="1320" spans="1:7" hidden="1">
      <c r="A1320" s="1" t="s">
        <v>29071</v>
      </c>
      <c r="G1320" t="str">
        <f t="shared" si="20"/>
        <v/>
      </c>
    </row>
    <row r="1321" spans="1:7" hidden="1">
      <c r="A1321" s="1" t="s">
        <v>29072</v>
      </c>
      <c r="G1321" t="str">
        <f t="shared" si="20"/>
        <v/>
      </c>
    </row>
    <row r="1322" spans="1:7">
      <c r="A1322" s="1" t="s">
        <v>29073</v>
      </c>
      <c r="G1322" t="str">
        <f t="shared" si="20"/>
        <v>AlphaBetaBotTime,4,0.41293835639953613,20863,20863,2,293,False</v>
      </c>
    </row>
    <row r="1323" spans="1:7">
      <c r="A1323" s="1" t="s">
        <v>29074</v>
      </c>
      <c r="G1323" t="str">
        <f t="shared" si="20"/>
        <v>AlphaBetaBotSortMov,5,1.5243401527404785,9239,9239,2,294,False</v>
      </c>
    </row>
    <row r="1324" spans="1:7" hidden="1">
      <c r="A1324" s="1" t="s">
        <v>29075</v>
      </c>
      <c r="G1324" t="str">
        <f t="shared" si="20"/>
        <v/>
      </c>
    </row>
    <row r="1325" spans="1:7" hidden="1">
      <c r="A1325" s="1" t="s">
        <v>29076</v>
      </c>
      <c r="G1325" t="str">
        <f t="shared" si="20"/>
        <v/>
      </c>
    </row>
    <row r="1326" spans="1:7" hidden="1">
      <c r="A1326" s="1" t="s">
        <v>29077</v>
      </c>
      <c r="G1326" t="str">
        <f t="shared" si="20"/>
        <v/>
      </c>
    </row>
    <row r="1327" spans="1:7">
      <c r="A1327" s="1" t="s">
        <v>29078</v>
      </c>
      <c r="G1327" t="str">
        <f t="shared" si="20"/>
        <v>AlphaBetaBotTime,4,0.3760533332824707,18394,18394,2,294,False</v>
      </c>
    </row>
    <row r="1328" spans="1:7">
      <c r="A1328" s="1" t="s">
        <v>29079</v>
      </c>
      <c r="G1328" t="str">
        <f t="shared" si="20"/>
        <v>AlphaBetaBotSortMov,5,1.0217301845550537,6880,6880,2,295,False</v>
      </c>
    </row>
    <row r="1329" spans="1:7" hidden="1">
      <c r="A1329" s="1" t="s">
        <v>29080</v>
      </c>
      <c r="G1329" t="str">
        <f t="shared" si="20"/>
        <v/>
      </c>
    </row>
    <row r="1330" spans="1:7" hidden="1">
      <c r="A1330" s="1" t="s">
        <v>29081</v>
      </c>
      <c r="G1330" t="str">
        <f t="shared" si="20"/>
        <v/>
      </c>
    </row>
    <row r="1331" spans="1:7" hidden="1">
      <c r="A1331" s="1" t="s">
        <v>29082</v>
      </c>
      <c r="G1331" t="str">
        <f t="shared" si="20"/>
        <v/>
      </c>
    </row>
    <row r="1332" spans="1:7">
      <c r="A1332" s="1" t="s">
        <v>29083</v>
      </c>
      <c r="G1332" t="str">
        <f t="shared" si="20"/>
        <v>AlphaBetaBotTime,4,0.40832090377807617,20863,20863,2,295,False</v>
      </c>
    </row>
    <row r="1333" spans="1:7">
      <c r="A1333" s="1" t="s">
        <v>29084</v>
      </c>
      <c r="G1333" t="str">
        <f t="shared" si="20"/>
        <v>AlphaBetaBotSortMov,5,1.5486645698547363,9239,9239,2,296,False</v>
      </c>
    </row>
    <row r="1334" spans="1:7" hidden="1">
      <c r="A1334" s="1" t="s">
        <v>29085</v>
      </c>
      <c r="G1334" t="str">
        <f t="shared" si="20"/>
        <v/>
      </c>
    </row>
    <row r="1335" spans="1:7" hidden="1">
      <c r="A1335" s="1" t="s">
        <v>29086</v>
      </c>
      <c r="G1335" t="str">
        <f t="shared" si="20"/>
        <v/>
      </c>
    </row>
    <row r="1336" spans="1:7" hidden="1">
      <c r="A1336" s="1" t="s">
        <v>29087</v>
      </c>
      <c r="G1336" t="str">
        <f t="shared" si="20"/>
        <v/>
      </c>
    </row>
    <row r="1337" spans="1:7">
      <c r="A1337" s="1" t="s">
        <v>29088</v>
      </c>
      <c r="G1337" t="str">
        <f t="shared" si="20"/>
        <v>AlphaBetaBotTime,4,0.3774559497833252,18394,18394,2,296,False</v>
      </c>
    </row>
    <row r="1338" spans="1:7">
      <c r="A1338" s="1" t="s">
        <v>29089</v>
      </c>
      <c r="G1338" t="str">
        <f t="shared" si="20"/>
        <v>AlphaBetaBotSortMov,5,1.0106735229492188,6880,6880,2,297,False</v>
      </c>
    </row>
    <row r="1339" spans="1:7" hidden="1">
      <c r="A1339" s="1" t="s">
        <v>29090</v>
      </c>
      <c r="G1339" t="str">
        <f t="shared" si="20"/>
        <v/>
      </c>
    </row>
    <row r="1340" spans="1:7" hidden="1">
      <c r="A1340" s="1" t="s">
        <v>29091</v>
      </c>
      <c r="G1340" t="str">
        <f t="shared" si="20"/>
        <v/>
      </c>
    </row>
    <row r="1341" spans="1:7" hidden="1">
      <c r="A1341" s="1" t="s">
        <v>29092</v>
      </c>
      <c r="G1341" t="str">
        <f t="shared" si="20"/>
        <v/>
      </c>
    </row>
    <row r="1342" spans="1:7">
      <c r="A1342" s="1" t="s">
        <v>29093</v>
      </c>
      <c r="G1342" t="str">
        <f t="shared" si="20"/>
        <v>AlphaBetaBotTime,4,0.3997030258178711,20863,20863,2,297,False</v>
      </c>
    </row>
    <row r="1343" spans="1:7">
      <c r="A1343" s="1" t="s">
        <v>29094</v>
      </c>
      <c r="G1343" t="str">
        <f t="shared" si="20"/>
        <v>AlphaBetaBotSortMov,5,1.5352890491485596,9239,9239,2,298,False</v>
      </c>
    </row>
    <row r="1344" spans="1:7" hidden="1">
      <c r="A1344" s="1" t="s">
        <v>29095</v>
      </c>
      <c r="G1344" t="str">
        <f t="shared" si="20"/>
        <v/>
      </c>
    </row>
    <row r="1345" spans="1:7" hidden="1">
      <c r="A1345" s="1" t="s">
        <v>29096</v>
      </c>
      <c r="G1345" t="str">
        <f t="shared" si="20"/>
        <v/>
      </c>
    </row>
    <row r="1346" spans="1:7" hidden="1">
      <c r="A1346" s="1" t="s">
        <v>29097</v>
      </c>
      <c r="G1346" t="str">
        <f t="shared" ref="G1346:G1409" si="21">IF(LEFT(A1346,16)=LEFT(A1347,16),"",IF(RIGHT(A1346,5)="False",A1346,A1346&amp;",False"))</f>
        <v/>
      </c>
    </row>
    <row r="1347" spans="1:7">
      <c r="A1347" s="1" t="s">
        <v>29098</v>
      </c>
      <c r="G1347" t="str">
        <f t="shared" si="21"/>
        <v>AlphaBetaBotTime,4,0.3724186420440674,18394,18394,2,298,False</v>
      </c>
    </row>
    <row r="1348" spans="1:7">
      <c r="A1348" s="1" t="s">
        <v>29099</v>
      </c>
      <c r="G1348" t="str">
        <f t="shared" si="21"/>
        <v>AlphaBetaBotSortMov,5,1.0112230777740479,6880,6880,2,299,False</v>
      </c>
    </row>
    <row r="1349" spans="1:7" hidden="1">
      <c r="A1349" s="1" t="s">
        <v>29100</v>
      </c>
      <c r="G1349" t="str">
        <f t="shared" si="21"/>
        <v/>
      </c>
    </row>
    <row r="1350" spans="1:7" hidden="1">
      <c r="A1350" s="1" t="s">
        <v>29101</v>
      </c>
      <c r="G1350" t="str">
        <f t="shared" si="21"/>
        <v/>
      </c>
    </row>
    <row r="1351" spans="1:7" hidden="1">
      <c r="A1351" s="1" t="s">
        <v>29102</v>
      </c>
      <c r="G1351" t="str">
        <f t="shared" si="21"/>
        <v/>
      </c>
    </row>
    <row r="1352" spans="1:7">
      <c r="A1352" s="1" t="s">
        <v>29103</v>
      </c>
      <c r="G1352" t="str">
        <f t="shared" si="21"/>
        <v>AlphaBetaBotTime,4,0.3999152183532715,20863,20863,2,299,False</v>
      </c>
    </row>
    <row r="1353" spans="1:7">
      <c r="A1353" s="1" t="s">
        <v>29104</v>
      </c>
      <c r="G1353" t="str">
        <f t="shared" si="21"/>
        <v>AlphaBetaBotSortMov,5,1.5208594799041748,9239,9239,2,300,False</v>
      </c>
    </row>
    <row r="1354" spans="1:7" hidden="1">
      <c r="A1354" s="1" t="s">
        <v>29105</v>
      </c>
      <c r="G1354" t="str">
        <f t="shared" si="21"/>
        <v/>
      </c>
    </row>
    <row r="1355" spans="1:7" hidden="1">
      <c r="A1355" s="1" t="s">
        <v>29106</v>
      </c>
      <c r="G1355" t="str">
        <f t="shared" si="21"/>
        <v/>
      </c>
    </row>
    <row r="1356" spans="1:7" hidden="1">
      <c r="A1356" s="1" t="s">
        <v>29107</v>
      </c>
      <c r="G1356" t="str">
        <f t="shared" si="21"/>
        <v/>
      </c>
    </row>
    <row r="1357" spans="1:7">
      <c r="A1357" s="1" t="s">
        <v>29108</v>
      </c>
      <c r="G1357" t="str">
        <f t="shared" si="21"/>
        <v>AlphaBetaBotTime,4,0.37436461448669434,18394,18394,2,300,False</v>
      </c>
    </row>
    <row r="1358" spans="1:7">
      <c r="A1358" s="1" t="s">
        <v>29109</v>
      </c>
      <c r="G1358" t="str">
        <f t="shared" si="21"/>
        <v>AlphaBetaBotSortMov,5,1.0202915668487549,6880,6880,2,301,False</v>
      </c>
    </row>
    <row r="1359" spans="1:7" hidden="1">
      <c r="A1359" s="1" t="s">
        <v>29110</v>
      </c>
      <c r="G1359" t="str">
        <f t="shared" si="21"/>
        <v/>
      </c>
    </row>
    <row r="1360" spans="1:7" hidden="1">
      <c r="A1360" s="1" t="s">
        <v>29111</v>
      </c>
      <c r="G1360" t="str">
        <f t="shared" si="21"/>
        <v/>
      </c>
    </row>
    <row r="1361" spans="1:7" hidden="1">
      <c r="A1361" s="1" t="s">
        <v>29112</v>
      </c>
      <c r="G1361" t="str">
        <f t="shared" si="21"/>
        <v/>
      </c>
    </row>
    <row r="1362" spans="1:7">
      <c r="A1362" s="1" t="s">
        <v>29113</v>
      </c>
      <c r="G1362" t="str">
        <f t="shared" si="21"/>
        <v>AlphaBetaBotTime,4,0.4074273109436035,20863,20863,2,301,False</v>
      </c>
    </row>
    <row r="1363" spans="1:7">
      <c r="A1363" s="1" t="s">
        <v>29114</v>
      </c>
      <c r="G1363" t="str">
        <f t="shared" si="21"/>
        <v>AlphaBetaBotSortMov,5,1.5564701557159424,9239,9239,2,302,False</v>
      </c>
    </row>
    <row r="1364" spans="1:7" hidden="1">
      <c r="A1364" s="1" t="s">
        <v>29115</v>
      </c>
      <c r="G1364" t="str">
        <f t="shared" si="21"/>
        <v/>
      </c>
    </row>
    <row r="1365" spans="1:7" hidden="1">
      <c r="A1365" s="1" t="s">
        <v>29116</v>
      </c>
      <c r="G1365" t="str">
        <f t="shared" si="21"/>
        <v/>
      </c>
    </row>
    <row r="1366" spans="1:7" hidden="1">
      <c r="A1366" s="1" t="s">
        <v>29117</v>
      </c>
      <c r="G1366" t="str">
        <f t="shared" si="21"/>
        <v/>
      </c>
    </row>
    <row r="1367" spans="1:7">
      <c r="A1367" s="1" t="s">
        <v>29118</v>
      </c>
      <c r="G1367" t="str">
        <f t="shared" si="21"/>
        <v>AlphaBetaBotTime,4,0.37218523025512695,18394,18394,2,302,False</v>
      </c>
    </row>
    <row r="1368" spans="1:7">
      <c r="A1368" s="1" t="s">
        <v>29119</v>
      </c>
      <c r="G1368" t="str">
        <f t="shared" si="21"/>
        <v>AlphaBetaBotSortMov,5,1.003150463104248,6880,6880,2,303,False</v>
      </c>
    </row>
    <row r="1369" spans="1:7" hidden="1">
      <c r="A1369" s="1" t="s">
        <v>29120</v>
      </c>
      <c r="G1369" t="str">
        <f t="shared" si="21"/>
        <v/>
      </c>
    </row>
    <row r="1370" spans="1:7" hidden="1">
      <c r="A1370" s="1" t="s">
        <v>29121</v>
      </c>
      <c r="G1370" t="str">
        <f t="shared" si="21"/>
        <v/>
      </c>
    </row>
    <row r="1371" spans="1:7" hidden="1">
      <c r="A1371" s="1" t="s">
        <v>29122</v>
      </c>
      <c r="G1371" t="str">
        <f t="shared" si="21"/>
        <v/>
      </c>
    </row>
    <row r="1372" spans="1:7">
      <c r="A1372" s="1" t="s">
        <v>29123</v>
      </c>
      <c r="G1372" t="str">
        <f t="shared" si="21"/>
        <v>AlphaBetaBotTime,4,0.4050559997558594,20863,20863,2,303,False</v>
      </c>
    </row>
    <row r="1373" spans="1:7" hidden="1">
      <c r="A1373" s="1" t="s">
        <v>29124</v>
      </c>
      <c r="G1373" t="str">
        <f t="shared" si="21"/>
        <v/>
      </c>
    </row>
    <row r="1374" spans="1:7">
      <c r="A1374" s="1" t="s">
        <v>29125</v>
      </c>
      <c r="G1374" t="str">
        <f t="shared" si="21"/>
        <v>AlphaBetaBotSortMov,3,0.16399621963500977,1667,1667,2,305,False</v>
      </c>
    </row>
    <row r="1375" spans="1:7" hidden="1">
      <c r="A1375" s="1" t="s">
        <v>29126</v>
      </c>
      <c r="G1375" t="str">
        <f t="shared" si="21"/>
        <v/>
      </c>
    </row>
    <row r="1376" spans="1:7" hidden="1">
      <c r="A1376" s="1" t="s">
        <v>29127</v>
      </c>
      <c r="G1376" t="str">
        <f t="shared" si="21"/>
        <v/>
      </c>
    </row>
    <row r="1377" spans="1:7" hidden="1">
      <c r="A1377" s="1" t="s">
        <v>29128</v>
      </c>
      <c r="G1377" t="str">
        <f t="shared" si="21"/>
        <v/>
      </c>
    </row>
    <row r="1378" spans="1:7">
      <c r="A1378" s="1" t="s">
        <v>29129</v>
      </c>
      <c r="G1378" t="str">
        <f t="shared" si="21"/>
        <v>AlphaBetaBotTime,4,1.3139944076538086,46822,46822,2,304,False</v>
      </c>
    </row>
    <row r="1379" spans="1:7">
      <c r="A1379" s="1" t="s">
        <v>29130</v>
      </c>
      <c r="G1379" t="str">
        <f t="shared" si="21"/>
        <v>AlphaBetaBotSortMov,3,0.16099977493286133,2002,2002,2,306,False</v>
      </c>
    </row>
    <row r="1380" spans="1:7" hidden="1">
      <c r="A1380" s="1" t="s">
        <v>29131</v>
      </c>
      <c r="G1380" t="str">
        <f t="shared" si="21"/>
        <v/>
      </c>
    </row>
    <row r="1381" spans="1:7" hidden="1">
      <c r="A1381" s="1" t="s">
        <v>29132</v>
      </c>
      <c r="G1381" t="str">
        <f t="shared" si="21"/>
        <v/>
      </c>
    </row>
    <row r="1382" spans="1:7" hidden="1">
      <c r="A1382" s="1" t="s">
        <v>29133</v>
      </c>
      <c r="G1382" t="str">
        <f t="shared" si="21"/>
        <v/>
      </c>
    </row>
    <row r="1383" spans="1:7">
      <c r="A1383" s="1" t="s">
        <v>29134</v>
      </c>
      <c r="G1383" t="str">
        <f t="shared" si="21"/>
        <v>AlphaBetaBotTime,4,1.1309947967529297,33985,33985,2,305,False</v>
      </c>
    </row>
    <row r="1384" spans="1:7">
      <c r="A1384" s="1" t="s">
        <v>29135</v>
      </c>
      <c r="G1384" t="str">
        <f t="shared" si="21"/>
        <v>AlphaBetaBotSortMov,3,0.2720003128051758,2841,2841,2,307,False</v>
      </c>
    </row>
    <row r="1385" spans="1:7" hidden="1">
      <c r="A1385" s="1" t="s">
        <v>29136</v>
      </c>
      <c r="G1385" t="str">
        <f t="shared" si="21"/>
        <v/>
      </c>
    </row>
    <row r="1386" spans="1:7" hidden="1">
      <c r="A1386" s="1" t="s">
        <v>29137</v>
      </c>
      <c r="G1386" t="str">
        <f t="shared" si="21"/>
        <v/>
      </c>
    </row>
    <row r="1387" spans="1:7">
      <c r="A1387" s="1" t="s">
        <v>29138</v>
      </c>
      <c r="G1387" t="str">
        <f t="shared" si="21"/>
        <v>AlphaBetaBotTime,3,0.22199440002441406,9469,9469,2,306,False</v>
      </c>
    </row>
    <row r="1388" spans="1:7">
      <c r="A1388" s="1" t="s">
        <v>29139</v>
      </c>
      <c r="G1388" t="str">
        <f t="shared" si="21"/>
        <v>AlphaBetaBotSortMov,3,0.3579998016357422,3886,3886,2,308,False</v>
      </c>
    </row>
    <row r="1389" spans="1:7" hidden="1">
      <c r="A1389" s="1" t="s">
        <v>29140</v>
      </c>
      <c r="G1389" t="str">
        <f t="shared" si="21"/>
        <v/>
      </c>
    </row>
    <row r="1390" spans="1:7" hidden="1">
      <c r="A1390" s="1" t="s">
        <v>29141</v>
      </c>
      <c r="G1390" t="str">
        <f t="shared" si="21"/>
        <v/>
      </c>
    </row>
    <row r="1391" spans="1:7">
      <c r="A1391" s="1" t="s">
        <v>29142</v>
      </c>
      <c r="G1391" t="str">
        <f t="shared" si="21"/>
        <v>AlphaBetaBotTime,3,0.2539975643157959,10807,10807,2,307,False</v>
      </c>
    </row>
    <row r="1392" spans="1:7">
      <c r="A1392" s="1" t="s">
        <v>29143</v>
      </c>
      <c r="G1392" t="str">
        <f t="shared" si="21"/>
        <v>AlphaBetaBotSortMov,3,0.368999719619751,1698,1698,2,309,False</v>
      </c>
    </row>
    <row r="1393" spans="1:7" hidden="1">
      <c r="A1393" s="1" t="s">
        <v>29144</v>
      </c>
      <c r="G1393" t="str">
        <f t="shared" si="21"/>
        <v/>
      </c>
    </row>
    <row r="1394" spans="1:7" hidden="1">
      <c r="A1394" s="1" t="s">
        <v>29145</v>
      </c>
      <c r="G1394" t="str">
        <f t="shared" si="21"/>
        <v/>
      </c>
    </row>
    <row r="1395" spans="1:7">
      <c r="A1395" s="1" t="s">
        <v>29146</v>
      </c>
      <c r="G1395" t="str">
        <f t="shared" si="21"/>
        <v>AlphaBetaBotTime,3,0.31499719619750977,13406,13406,2,308,False</v>
      </c>
    </row>
    <row r="1396" spans="1:7">
      <c r="A1396" s="1" t="s">
        <v>29147</v>
      </c>
      <c r="G1396" t="str">
        <f t="shared" si="21"/>
        <v>AlphaBetaBotSortMov,4,1.1129999160766602,2297,2297,2,310,False</v>
      </c>
    </row>
    <row r="1397" spans="1:7" hidden="1">
      <c r="A1397" s="1" t="s">
        <v>29148</v>
      </c>
      <c r="G1397" t="str">
        <f t="shared" si="21"/>
        <v/>
      </c>
    </row>
    <row r="1398" spans="1:7" hidden="1">
      <c r="A1398" s="1" t="s">
        <v>29149</v>
      </c>
      <c r="G1398" t="str">
        <f t="shared" si="21"/>
        <v/>
      </c>
    </row>
    <row r="1399" spans="1:7">
      <c r="A1399" s="1" t="s">
        <v>29150</v>
      </c>
      <c r="G1399" t="str">
        <f t="shared" si="21"/>
        <v>AlphaBetaBotTime,3,0.195997953414917,8601,8601,2,309,False</v>
      </c>
    </row>
    <row r="1400" spans="1:7">
      <c r="A1400" s="1" t="s">
        <v>29151</v>
      </c>
      <c r="G1400" t="str">
        <f t="shared" si="21"/>
        <v>AlphaBetaBotSortMov,3,0.34399938583374023,3439,3439,2,311,False</v>
      </c>
    </row>
    <row r="1401" spans="1:7" hidden="1">
      <c r="A1401" s="1" t="s">
        <v>29152</v>
      </c>
      <c r="G1401" t="str">
        <f t="shared" si="21"/>
        <v/>
      </c>
    </row>
    <row r="1402" spans="1:7" hidden="1">
      <c r="A1402" s="1" t="s">
        <v>29153</v>
      </c>
      <c r="G1402" t="str">
        <f t="shared" si="21"/>
        <v/>
      </c>
    </row>
    <row r="1403" spans="1:7">
      <c r="A1403" s="1" t="s">
        <v>29154</v>
      </c>
      <c r="G1403" t="str">
        <f t="shared" si="21"/>
        <v>AlphaBetaBotTime,3,0.2749977111816406,12026,12026,2,310,False</v>
      </c>
    </row>
    <row r="1404" spans="1:7">
      <c r="A1404" s="1" t="s">
        <v>29155</v>
      </c>
      <c r="G1404" t="str">
        <f t="shared" si="21"/>
        <v>AlphaBetaBotSortMov,3,0.5900001525878906,4107,4107,2,312,False</v>
      </c>
    </row>
    <row r="1405" spans="1:7" hidden="1">
      <c r="A1405" s="1" t="s">
        <v>29156</v>
      </c>
      <c r="G1405" t="str">
        <f t="shared" si="21"/>
        <v/>
      </c>
    </row>
    <row r="1406" spans="1:7" hidden="1">
      <c r="A1406" s="1" t="s">
        <v>29157</v>
      </c>
      <c r="G1406" t="str">
        <f t="shared" si="21"/>
        <v/>
      </c>
    </row>
    <row r="1407" spans="1:7">
      <c r="A1407" s="1" t="s">
        <v>29158</v>
      </c>
      <c r="G1407" t="str">
        <f t="shared" si="21"/>
        <v>AlphaBetaBotTime,3,0.38699889183044434,16913,16913,2,311,False</v>
      </c>
    </row>
    <row r="1408" spans="1:7">
      <c r="A1408" s="1" t="s">
        <v>29159</v>
      </c>
      <c r="G1408" t="str">
        <f t="shared" si="21"/>
        <v>AlphaBetaBotSortMov,3,0.41700077056884766,3646,3646,2,313,False</v>
      </c>
    </row>
    <row r="1409" spans="1:7" hidden="1">
      <c r="A1409" s="1" t="s">
        <v>29160</v>
      </c>
      <c r="G1409" t="str">
        <f t="shared" si="21"/>
        <v/>
      </c>
    </row>
    <row r="1410" spans="1:7" hidden="1">
      <c r="A1410" s="1" t="s">
        <v>29161</v>
      </c>
      <c r="G1410" t="str">
        <f t="shared" ref="G1410:G1473" si="22">IF(LEFT(A1410,16)=LEFT(A1411,16),"",IF(RIGHT(A1410,5)="False",A1410,A1410&amp;",False"))</f>
        <v/>
      </c>
    </row>
    <row r="1411" spans="1:7">
      <c r="A1411" s="1" t="s">
        <v>29162</v>
      </c>
      <c r="G1411" t="str">
        <f t="shared" si="22"/>
        <v>AlphaBetaBotTime,3,0.2199995517730713,9556,9556,2,312,False</v>
      </c>
    </row>
    <row r="1412" spans="1:7">
      <c r="A1412" s="1" t="s">
        <v>29163</v>
      </c>
      <c r="G1412" t="str">
        <f t="shared" si="22"/>
        <v>AlphaBetaBotSortMov,3,0.3979949951171875,3393,3393,2,314,False</v>
      </c>
    </row>
    <row r="1413" spans="1:7" hidden="1">
      <c r="A1413" s="1" t="s">
        <v>29164</v>
      </c>
      <c r="G1413" t="str">
        <f t="shared" si="22"/>
        <v/>
      </c>
    </row>
    <row r="1414" spans="1:7" hidden="1">
      <c r="A1414" s="1" t="s">
        <v>29165</v>
      </c>
      <c r="G1414" t="str">
        <f t="shared" si="22"/>
        <v/>
      </c>
    </row>
    <row r="1415" spans="1:7">
      <c r="A1415" s="1" t="s">
        <v>29166</v>
      </c>
      <c r="G1415" t="str">
        <f t="shared" si="22"/>
        <v>AlphaBetaBotTime,3,0.1549978256225586,5950,5950,2,313,False</v>
      </c>
    </row>
    <row r="1416" spans="1:7">
      <c r="A1416" s="1" t="s">
        <v>29167</v>
      </c>
      <c r="G1416" t="str">
        <f t="shared" si="22"/>
        <v>AlphaBetaBotSortMov,4,0.8920004367828369,1714,1714,2,315,False</v>
      </c>
    </row>
    <row r="1417" spans="1:7" hidden="1">
      <c r="A1417" s="1" t="s">
        <v>29168</v>
      </c>
      <c r="G1417" t="str">
        <f t="shared" si="22"/>
        <v/>
      </c>
    </row>
    <row r="1418" spans="1:7" hidden="1">
      <c r="A1418" s="1" t="s">
        <v>29169</v>
      </c>
      <c r="G1418" t="str">
        <f t="shared" si="22"/>
        <v/>
      </c>
    </row>
    <row r="1419" spans="1:7" hidden="1">
      <c r="A1419" s="1" t="s">
        <v>29170</v>
      </c>
      <c r="G1419" t="str">
        <f t="shared" si="22"/>
        <v/>
      </c>
    </row>
    <row r="1420" spans="1:7">
      <c r="A1420" s="1" t="s">
        <v>29171</v>
      </c>
      <c r="G1420" t="str">
        <f t="shared" si="22"/>
        <v>AlphaBetaBotTime,4,0.6409986019134521,23478,23478,2,314,False</v>
      </c>
    </row>
    <row r="1421" spans="1:7">
      <c r="A1421" s="1" t="s">
        <v>29172</v>
      </c>
      <c r="G1421" t="str">
        <f t="shared" si="22"/>
        <v>AlphaBetaBotSortMov,5,1.0569987297058105,8873,8873,2,316,False</v>
      </c>
    </row>
    <row r="1422" spans="1:7" hidden="1">
      <c r="A1422" s="1" t="s">
        <v>29173</v>
      </c>
      <c r="G1422" t="str">
        <f t="shared" si="22"/>
        <v/>
      </c>
    </row>
    <row r="1423" spans="1:7" hidden="1">
      <c r="A1423" s="1" t="s">
        <v>29174</v>
      </c>
      <c r="G1423" t="str">
        <f t="shared" si="22"/>
        <v/>
      </c>
    </row>
    <row r="1424" spans="1:7" hidden="1">
      <c r="A1424" s="1" t="s">
        <v>29175</v>
      </c>
      <c r="G1424" t="str">
        <f t="shared" si="22"/>
        <v/>
      </c>
    </row>
    <row r="1425" spans="1:7">
      <c r="A1425" s="1" t="s">
        <v>29176</v>
      </c>
      <c r="G1425" t="str">
        <f t="shared" si="22"/>
        <v>AlphaBetaBotTime,4,0.539994478225708,21495,21495,2,315,False</v>
      </c>
    </row>
    <row r="1426" spans="1:7">
      <c r="A1426" s="1" t="s">
        <v>29177</v>
      </c>
      <c r="G1426" t="str">
        <f t="shared" si="22"/>
        <v>AlphaBetaBotSortMov,4,0.5380001068115234,4787,4787,2,317,False</v>
      </c>
    </row>
    <row r="1427" spans="1:7" hidden="1">
      <c r="A1427" s="1" t="s">
        <v>29178</v>
      </c>
      <c r="G1427" t="str">
        <f t="shared" si="22"/>
        <v/>
      </c>
    </row>
    <row r="1428" spans="1:7" hidden="1">
      <c r="A1428" s="1" t="s">
        <v>29179</v>
      </c>
      <c r="G1428" t="str">
        <f t="shared" si="22"/>
        <v/>
      </c>
    </row>
    <row r="1429" spans="1:7" hidden="1">
      <c r="A1429" s="1" t="s">
        <v>29180</v>
      </c>
      <c r="G1429" t="str">
        <f t="shared" si="22"/>
        <v/>
      </c>
    </row>
    <row r="1430" spans="1:7">
      <c r="A1430" s="1" t="s">
        <v>29181</v>
      </c>
      <c r="G1430" t="str">
        <f t="shared" si="22"/>
        <v>AlphaBetaBotTime,4,0.9439964294433594,37868,37868,2,316,False</v>
      </c>
    </row>
    <row r="1431" spans="1:7">
      <c r="A1431" s="1" t="s">
        <v>29182</v>
      </c>
      <c r="G1431" t="str">
        <f t="shared" si="22"/>
        <v>AlphaBetaBotSortMov,4,0.6200001239776611,3718,3718,2,318,False</v>
      </c>
    </row>
    <row r="1432" spans="1:7" hidden="1">
      <c r="A1432" s="1" t="s">
        <v>29183</v>
      </c>
      <c r="G1432" t="str">
        <f t="shared" si="22"/>
        <v/>
      </c>
    </row>
    <row r="1433" spans="1:7" hidden="1">
      <c r="A1433" s="1" t="s">
        <v>29184</v>
      </c>
      <c r="G1433" t="str">
        <f t="shared" si="22"/>
        <v/>
      </c>
    </row>
    <row r="1434" spans="1:7" hidden="1">
      <c r="A1434" s="1" t="s">
        <v>29185</v>
      </c>
      <c r="G1434" t="str">
        <f t="shared" si="22"/>
        <v/>
      </c>
    </row>
    <row r="1435" spans="1:7">
      <c r="A1435" s="1" t="s">
        <v>29186</v>
      </c>
      <c r="G1435" t="str">
        <f t="shared" si="22"/>
        <v>AlphaBetaBotTime,4,1.2879977226257324,52978,52978,2,317,False</v>
      </c>
    </row>
    <row r="1436" spans="1:7">
      <c r="A1436" s="1" t="s">
        <v>29187</v>
      </c>
      <c r="G1436" t="str">
        <f t="shared" si="22"/>
        <v>AlphaBetaBotSortMov,4,1.1930005550384521,7462,7462,2,319,False</v>
      </c>
    </row>
    <row r="1437" spans="1:7" hidden="1">
      <c r="A1437" s="1" t="s">
        <v>29188</v>
      </c>
      <c r="G1437" t="str">
        <f t="shared" si="22"/>
        <v/>
      </c>
    </row>
    <row r="1438" spans="1:7" hidden="1">
      <c r="A1438" s="1" t="s">
        <v>29189</v>
      </c>
      <c r="G1438" t="str">
        <f t="shared" si="22"/>
        <v/>
      </c>
    </row>
    <row r="1439" spans="1:7">
      <c r="A1439" s="1" t="s">
        <v>29190</v>
      </c>
      <c r="G1439" t="str">
        <f t="shared" si="22"/>
        <v>AlphaBetaBotTime,3,0.1230006217956543,6070,6070,2,318,False</v>
      </c>
    </row>
    <row r="1440" spans="1:7">
      <c r="A1440" s="1" t="s">
        <v>29191</v>
      </c>
      <c r="G1440" t="str">
        <f t="shared" si="22"/>
        <v>AlphaBetaBotSortMov,4,0.6140012741088867,2984,2984,2,320,False</v>
      </c>
    </row>
    <row r="1441" spans="1:7" hidden="1">
      <c r="A1441" s="1" t="s">
        <v>29192</v>
      </c>
      <c r="G1441" t="str">
        <f t="shared" si="22"/>
        <v/>
      </c>
    </row>
    <row r="1442" spans="1:7" hidden="1">
      <c r="A1442" s="1" t="s">
        <v>29193</v>
      </c>
      <c r="G1442" t="str">
        <f t="shared" si="22"/>
        <v/>
      </c>
    </row>
    <row r="1443" spans="1:7" hidden="1">
      <c r="A1443" s="1" t="s">
        <v>29194</v>
      </c>
      <c r="G1443" t="str">
        <f t="shared" si="22"/>
        <v/>
      </c>
    </row>
    <row r="1444" spans="1:7">
      <c r="A1444" s="1" t="s">
        <v>29195</v>
      </c>
      <c r="G1444" t="str">
        <f t="shared" si="22"/>
        <v>AlphaBetaBotTime,4,1.1489977836608887,51280,51280,2,319,False</v>
      </c>
    </row>
    <row r="1445" spans="1:7">
      <c r="A1445" s="1" t="s">
        <v>29196</v>
      </c>
      <c r="G1445" t="str">
        <f t="shared" si="22"/>
        <v>AlphaBetaBotSortMov,4,0.9540002346038818,4294,4294,2,321,False</v>
      </c>
    </row>
    <row r="1446" spans="1:7" hidden="1">
      <c r="A1446" s="1" t="s">
        <v>29197</v>
      </c>
      <c r="G1446" t="str">
        <f t="shared" si="22"/>
        <v/>
      </c>
    </row>
    <row r="1447" spans="1:7" hidden="1">
      <c r="A1447" s="1" t="s">
        <v>29198</v>
      </c>
      <c r="G1447" t="str">
        <f t="shared" si="22"/>
        <v/>
      </c>
    </row>
    <row r="1448" spans="1:7" hidden="1">
      <c r="A1448" s="1" t="s">
        <v>29199</v>
      </c>
      <c r="G1448" t="str">
        <f t="shared" si="22"/>
        <v/>
      </c>
    </row>
    <row r="1449" spans="1:7">
      <c r="A1449" s="1" t="s">
        <v>29200</v>
      </c>
      <c r="G1449" t="str">
        <f t="shared" si="22"/>
        <v>AlphaBetaBotTime,4,0.450000524520874,16942,16942,2,320,False</v>
      </c>
    </row>
    <row r="1450" spans="1:7">
      <c r="A1450" s="1" t="s">
        <v>29201</v>
      </c>
      <c r="G1450" t="str">
        <f t="shared" si="22"/>
        <v>AlphaBetaBotSortMov,4,1.0850002765655518,6246,6246,2,322,False</v>
      </c>
    </row>
    <row r="1451" spans="1:7" hidden="1">
      <c r="A1451" s="1" t="s">
        <v>29202</v>
      </c>
      <c r="G1451" t="str">
        <f t="shared" si="22"/>
        <v/>
      </c>
    </row>
    <row r="1452" spans="1:7" hidden="1">
      <c r="A1452" s="1" t="s">
        <v>29203</v>
      </c>
      <c r="G1452" t="str">
        <f t="shared" si="22"/>
        <v/>
      </c>
    </row>
    <row r="1453" spans="1:7" hidden="1">
      <c r="A1453" s="1" t="s">
        <v>29204</v>
      </c>
      <c r="G1453" t="str">
        <f t="shared" si="22"/>
        <v/>
      </c>
    </row>
    <row r="1454" spans="1:7">
      <c r="A1454" s="1" t="s">
        <v>29205</v>
      </c>
      <c r="G1454" t="str">
        <f t="shared" si="22"/>
        <v>AlphaBetaBotTime,4,0.629000186920166,25446,25446,2,321,False</v>
      </c>
    </row>
    <row r="1455" spans="1:7">
      <c r="A1455" s="1" t="s">
        <v>29206</v>
      </c>
      <c r="G1455" t="str">
        <f t="shared" si="22"/>
        <v>AlphaBetaBotSortMov,4,0.9289999008178711,6509,6509,2,323,False</v>
      </c>
    </row>
    <row r="1456" spans="1:7" hidden="1">
      <c r="A1456" s="1" t="s">
        <v>29207</v>
      </c>
      <c r="G1456" t="str">
        <f t="shared" si="22"/>
        <v/>
      </c>
    </row>
    <row r="1457" spans="1:7" hidden="1">
      <c r="A1457" s="1" t="s">
        <v>29208</v>
      </c>
      <c r="G1457" t="str">
        <f t="shared" si="22"/>
        <v/>
      </c>
    </row>
    <row r="1458" spans="1:7" hidden="1">
      <c r="A1458" s="1" t="s">
        <v>29209</v>
      </c>
      <c r="G1458" t="str">
        <f t="shared" si="22"/>
        <v/>
      </c>
    </row>
    <row r="1459" spans="1:7">
      <c r="A1459" s="1" t="s">
        <v>29210</v>
      </c>
      <c r="G1459" t="str">
        <f t="shared" si="22"/>
        <v>AlphaBetaBotTime,4,0.9789981842041016,40963,40963,2,322,False</v>
      </c>
    </row>
    <row r="1460" spans="1:7">
      <c r="A1460" s="1" t="s">
        <v>29211</v>
      </c>
      <c r="G1460" t="str">
        <f t="shared" si="22"/>
        <v>AlphaBetaBotSortMov,4,0.9119963645935059,4919,4919,2,324,False</v>
      </c>
    </row>
    <row r="1461" spans="1:7" hidden="1">
      <c r="A1461" s="1" t="s">
        <v>29212</v>
      </c>
      <c r="G1461" t="str">
        <f t="shared" si="22"/>
        <v/>
      </c>
    </row>
    <row r="1462" spans="1:7" hidden="1">
      <c r="A1462" s="1" t="s">
        <v>29213</v>
      </c>
      <c r="G1462" t="str">
        <f t="shared" si="22"/>
        <v/>
      </c>
    </row>
    <row r="1463" spans="1:7" hidden="1">
      <c r="A1463" s="1" t="s">
        <v>29214</v>
      </c>
      <c r="G1463" t="str">
        <f t="shared" si="22"/>
        <v/>
      </c>
    </row>
    <row r="1464" spans="1:7">
      <c r="A1464" s="1" t="s">
        <v>29215</v>
      </c>
      <c r="G1464" t="str">
        <f t="shared" si="22"/>
        <v>AlphaBetaBotTime,4,0.47499823570251465,18492,18492,2,323,False</v>
      </c>
    </row>
    <row r="1465" spans="1:7">
      <c r="A1465" s="1" t="s">
        <v>29216</v>
      </c>
      <c r="G1465" t="str">
        <f t="shared" si="22"/>
        <v>AlphaBetaBotSortMov,5,1.1420001983642578,7271,7271,2,325,False</v>
      </c>
    </row>
    <row r="1466" spans="1:7" hidden="1">
      <c r="A1466" s="1" t="s">
        <v>29217</v>
      </c>
      <c r="G1466" t="str">
        <f t="shared" si="22"/>
        <v/>
      </c>
    </row>
    <row r="1467" spans="1:7" hidden="1">
      <c r="A1467" s="1" t="s">
        <v>29218</v>
      </c>
      <c r="G1467" t="str">
        <f t="shared" si="22"/>
        <v/>
      </c>
    </row>
    <row r="1468" spans="1:7" hidden="1">
      <c r="A1468" s="1" t="s">
        <v>29219</v>
      </c>
      <c r="G1468" t="str">
        <f t="shared" si="22"/>
        <v/>
      </c>
    </row>
    <row r="1469" spans="1:7">
      <c r="A1469" s="1" t="s">
        <v>29220</v>
      </c>
      <c r="G1469" t="str">
        <f t="shared" si="22"/>
        <v>AlphaBetaBotTime,4,1.1579983234405518,50691,50691,2,324,False</v>
      </c>
    </row>
    <row r="1470" spans="1:7">
      <c r="A1470" s="1" t="s">
        <v>29221</v>
      </c>
      <c r="G1470" t="str">
        <f t="shared" si="22"/>
        <v>AlphaBetaBotSortMov,4,0.5630037784576416,4033,4033,2,326,False</v>
      </c>
    </row>
    <row r="1471" spans="1:7" hidden="1">
      <c r="A1471" s="1" t="s">
        <v>29222</v>
      </c>
      <c r="G1471" t="str">
        <f t="shared" si="22"/>
        <v/>
      </c>
    </row>
    <row r="1472" spans="1:7" hidden="1">
      <c r="A1472" s="1" t="s">
        <v>29223</v>
      </c>
      <c r="G1472" t="str">
        <f t="shared" si="22"/>
        <v/>
      </c>
    </row>
    <row r="1473" spans="1:7" hidden="1">
      <c r="A1473" s="1" t="s">
        <v>29224</v>
      </c>
      <c r="G1473" t="str">
        <f t="shared" si="22"/>
        <v/>
      </c>
    </row>
    <row r="1474" spans="1:7">
      <c r="A1474" s="1" t="s">
        <v>29225</v>
      </c>
      <c r="G1474" t="str">
        <f t="shared" ref="G1474:G1537" si="23">IF(LEFT(A1474,16)=LEFT(A1475,16),"",IF(RIGHT(A1474,5)="False",A1474,A1474&amp;",False"))</f>
        <v>AlphaBetaBotTime,4,0.8069982528686523,31031,31031,2,325,False</v>
      </c>
    </row>
    <row r="1475" spans="1:7">
      <c r="A1475" s="1" t="s">
        <v>29226</v>
      </c>
      <c r="G1475" t="str">
        <f t="shared" si="23"/>
        <v>AlphaBetaBotSortMov,4,0.37200021743774414,2516,2516,2,327,False</v>
      </c>
    </row>
    <row r="1476" spans="1:7" hidden="1">
      <c r="A1476" s="1" t="s">
        <v>29227</v>
      </c>
      <c r="G1476" t="str">
        <f t="shared" si="23"/>
        <v/>
      </c>
    </row>
    <row r="1477" spans="1:7" hidden="1">
      <c r="A1477" s="1" t="s">
        <v>29228</v>
      </c>
      <c r="G1477" t="str">
        <f t="shared" si="23"/>
        <v/>
      </c>
    </row>
    <row r="1478" spans="1:7" hidden="1">
      <c r="A1478" s="1" t="s">
        <v>29229</v>
      </c>
      <c r="G1478" t="str">
        <f t="shared" si="23"/>
        <v/>
      </c>
    </row>
    <row r="1479" spans="1:7">
      <c r="A1479" s="1" t="s">
        <v>29230</v>
      </c>
      <c r="G1479" t="str">
        <f t="shared" si="23"/>
        <v>AlphaBetaBotTime,4,1.296999454498291,63967,63967,2,326,False</v>
      </c>
    </row>
    <row r="1480" spans="1:7">
      <c r="A1480" s="1" t="s">
        <v>29231</v>
      </c>
      <c r="G1480" t="str">
        <f t="shared" si="23"/>
        <v>AlphaBetaBotSortMov,4,0.3269944190979004,3720,3720,2,328,False</v>
      </c>
    </row>
    <row r="1481" spans="1:7" hidden="1">
      <c r="A1481" s="1" t="s">
        <v>29232</v>
      </c>
      <c r="G1481" t="str">
        <f t="shared" si="23"/>
        <v/>
      </c>
    </row>
    <row r="1482" spans="1:7" hidden="1">
      <c r="A1482" s="1" t="s">
        <v>29233</v>
      </c>
      <c r="G1482" t="str">
        <f t="shared" si="23"/>
        <v/>
      </c>
    </row>
    <row r="1483" spans="1:7" hidden="1">
      <c r="A1483" s="1" t="s">
        <v>29234</v>
      </c>
      <c r="G1483" t="str">
        <f t="shared" si="23"/>
        <v/>
      </c>
    </row>
    <row r="1484" spans="1:7">
      <c r="A1484" s="1" t="s">
        <v>29235</v>
      </c>
      <c r="G1484" t="str">
        <f t="shared" si="23"/>
        <v>AlphaBetaBotTime,4,1.11399507522583,54136,54136,2,327,False</v>
      </c>
    </row>
    <row r="1485" spans="1:7">
      <c r="A1485" s="1" t="s">
        <v>29236</v>
      </c>
      <c r="G1485" t="str">
        <f t="shared" si="23"/>
        <v>AlphaBetaBotSortMov,4,0.47099924087524414,4163,4163,2,329,False</v>
      </c>
    </row>
    <row r="1486" spans="1:7" hidden="1">
      <c r="A1486" s="1" t="s">
        <v>29237</v>
      </c>
      <c r="G1486" t="str">
        <f t="shared" si="23"/>
        <v/>
      </c>
    </row>
    <row r="1487" spans="1:7" hidden="1">
      <c r="A1487" s="1" t="s">
        <v>29238</v>
      </c>
      <c r="G1487" t="str">
        <f t="shared" si="23"/>
        <v/>
      </c>
    </row>
    <row r="1488" spans="1:7" hidden="1">
      <c r="A1488" s="1" t="s">
        <v>29239</v>
      </c>
      <c r="G1488" t="str">
        <f t="shared" si="23"/>
        <v/>
      </c>
    </row>
    <row r="1489" spans="1:7">
      <c r="A1489" s="1" t="s">
        <v>29240</v>
      </c>
      <c r="G1489" t="str">
        <f t="shared" si="23"/>
        <v>AlphaBetaBotTime,4,1.4539952278137207,73839,73839,2,328,False</v>
      </c>
    </row>
    <row r="1490" spans="1:7">
      <c r="A1490" s="1" t="s">
        <v>29241</v>
      </c>
      <c r="G1490" t="str">
        <f t="shared" si="23"/>
        <v>AlphaBetaBotSortMov,5,1.5550000667572021,7668,7668,2,330,False</v>
      </c>
    </row>
    <row r="1491" spans="1:7" hidden="1">
      <c r="A1491" s="1" t="s">
        <v>29242</v>
      </c>
      <c r="G1491" t="str">
        <f t="shared" si="23"/>
        <v/>
      </c>
    </row>
    <row r="1492" spans="1:7" hidden="1">
      <c r="A1492" s="1" t="s">
        <v>29243</v>
      </c>
      <c r="G1492" t="str">
        <f t="shared" si="23"/>
        <v/>
      </c>
    </row>
    <row r="1493" spans="1:7">
      <c r="A1493" s="1" t="s">
        <v>29244</v>
      </c>
      <c r="G1493" t="str">
        <f t="shared" si="23"/>
        <v>AlphaBetaBotTime,3,0.13799405097961426,7437,7437,2,329,False</v>
      </c>
    </row>
    <row r="1494" spans="1:7">
      <c r="A1494" s="1" t="s">
        <v>29245</v>
      </c>
      <c r="G1494" t="str">
        <f t="shared" si="23"/>
        <v>AlphaBetaBotSortMov,5,0.8400008678436279,3457,3457,2,331,False</v>
      </c>
    </row>
    <row r="1495" spans="1:7" hidden="1">
      <c r="A1495" s="1" t="s">
        <v>29246</v>
      </c>
      <c r="G1495" t="str">
        <f t="shared" si="23"/>
        <v/>
      </c>
    </row>
    <row r="1496" spans="1:7" hidden="1">
      <c r="A1496" s="1" t="s">
        <v>29247</v>
      </c>
      <c r="G1496" t="str">
        <f t="shared" si="23"/>
        <v/>
      </c>
    </row>
    <row r="1497" spans="1:7">
      <c r="A1497" s="1" t="s">
        <v>29248</v>
      </c>
      <c r="G1497" t="str">
        <f t="shared" si="23"/>
        <v>AlphaBetaBotTime,3,0.12899374961853027,6716,6716,2,330,False</v>
      </c>
    </row>
    <row r="1498" spans="1:7">
      <c r="A1498" s="1" t="s">
        <v>29249</v>
      </c>
      <c r="G1498" t="str">
        <f t="shared" si="23"/>
        <v>AlphaBetaBotSortMov,4,0.3080000877380371,4053,4053,2,332,False</v>
      </c>
    </row>
    <row r="1499" spans="1:7" hidden="1">
      <c r="A1499" s="1" t="s">
        <v>29250</v>
      </c>
      <c r="G1499" t="str">
        <f t="shared" si="23"/>
        <v/>
      </c>
    </row>
    <row r="1500" spans="1:7" hidden="1">
      <c r="A1500" s="1" t="s">
        <v>29251</v>
      </c>
      <c r="G1500" t="str">
        <f t="shared" si="23"/>
        <v/>
      </c>
    </row>
    <row r="1501" spans="1:7">
      <c r="A1501" s="1" t="s">
        <v>29252</v>
      </c>
      <c r="G1501" t="str">
        <f t="shared" si="23"/>
        <v>AlphaBetaBotTime,3,0.13899779319763184,7437,7437,2,331,False</v>
      </c>
    </row>
    <row r="1502" spans="1:7">
      <c r="A1502" s="1" t="s">
        <v>29253</v>
      </c>
      <c r="G1502" t="str">
        <f t="shared" si="23"/>
        <v>AlphaBetaBotSortMov,5,0.8460001945495605,3457,3457,2,333,False</v>
      </c>
    </row>
    <row r="1503" spans="1:7" hidden="1">
      <c r="A1503" s="1" t="s">
        <v>29254</v>
      </c>
      <c r="G1503" t="str">
        <f t="shared" si="23"/>
        <v/>
      </c>
    </row>
    <row r="1504" spans="1:7" hidden="1">
      <c r="A1504" s="1" t="s">
        <v>29255</v>
      </c>
      <c r="G1504" t="str">
        <f t="shared" si="23"/>
        <v/>
      </c>
    </row>
    <row r="1505" spans="1:7">
      <c r="A1505" s="1" t="s">
        <v>29256</v>
      </c>
      <c r="G1505" t="str">
        <f t="shared" si="23"/>
        <v>AlphaBetaBotTime,3,0.12900018692016602,6716,6716,2,332,False</v>
      </c>
    </row>
    <row r="1506" spans="1:7">
      <c r="A1506" s="1" t="s">
        <v>29257</v>
      </c>
      <c r="G1506" t="str">
        <f t="shared" si="23"/>
        <v>AlphaBetaBotSortMov,4,0.3080012798309326,4053,4053,2,334,False</v>
      </c>
    </row>
    <row r="1507" spans="1:7" hidden="1">
      <c r="A1507" s="1" t="s">
        <v>29258</v>
      </c>
      <c r="G1507" t="str">
        <f t="shared" si="23"/>
        <v/>
      </c>
    </row>
    <row r="1508" spans="1:7" hidden="1">
      <c r="A1508" s="1" t="s">
        <v>29259</v>
      </c>
      <c r="G1508" t="str">
        <f t="shared" si="23"/>
        <v/>
      </c>
    </row>
    <row r="1509" spans="1:7">
      <c r="A1509" s="1" t="s">
        <v>29260</v>
      </c>
      <c r="G1509" t="str">
        <f t="shared" si="23"/>
        <v>AlphaBetaBotTime,3,0.1400001049041748,7437,7437,2,333,False</v>
      </c>
    </row>
    <row r="1510" spans="1:7">
      <c r="A1510" s="1" t="s">
        <v>29261</v>
      </c>
      <c r="G1510" t="str">
        <f t="shared" si="23"/>
        <v>AlphaBetaBotSortMov,5,0.8570246696472168,3457,3457,2,335,False</v>
      </c>
    </row>
    <row r="1511" spans="1:7" hidden="1">
      <c r="A1511" s="1" t="s">
        <v>29262</v>
      </c>
      <c r="G1511" t="str">
        <f t="shared" si="23"/>
        <v/>
      </c>
    </row>
    <row r="1512" spans="1:7" hidden="1">
      <c r="A1512" s="1" t="s">
        <v>29263</v>
      </c>
      <c r="G1512" t="str">
        <f t="shared" si="23"/>
        <v/>
      </c>
    </row>
    <row r="1513" spans="1:7">
      <c r="A1513" s="1" t="s">
        <v>29264</v>
      </c>
      <c r="G1513" t="str">
        <f t="shared" si="23"/>
        <v>AlphaBetaBotTime,3,0.13299942016601562,6716,6716,2,334,False</v>
      </c>
    </row>
    <row r="1514" spans="1:7">
      <c r="A1514" s="1" t="s">
        <v>29265</v>
      </c>
      <c r="G1514" t="str">
        <f t="shared" si="23"/>
        <v>AlphaBetaBotSortMov,4,0.3080005645751953,4053,4053,2,336,False</v>
      </c>
    </row>
    <row r="1515" spans="1:7" hidden="1">
      <c r="A1515" s="1" t="s">
        <v>29266</v>
      </c>
      <c r="G1515" t="str">
        <f t="shared" si="23"/>
        <v/>
      </c>
    </row>
    <row r="1516" spans="1:7" hidden="1">
      <c r="A1516" s="1" t="s">
        <v>29267</v>
      </c>
      <c r="G1516" t="str">
        <f t="shared" si="23"/>
        <v/>
      </c>
    </row>
    <row r="1517" spans="1:7">
      <c r="A1517" s="1" t="s">
        <v>29268</v>
      </c>
      <c r="G1517" t="str">
        <f t="shared" si="23"/>
        <v>AlphaBetaBotTime,3,0.13899922370910645,7437,7437,2,335,False</v>
      </c>
    </row>
    <row r="1518" spans="1:7">
      <c r="A1518" s="1" t="s">
        <v>29269</v>
      </c>
      <c r="G1518" t="str">
        <f t="shared" si="23"/>
        <v>AlphaBetaBotSortMov,5,0.8420000076293945,3457,3457,2,337,False</v>
      </c>
    </row>
    <row r="1519" spans="1:7" hidden="1">
      <c r="A1519" s="1" t="s">
        <v>29270</v>
      </c>
      <c r="G1519" t="str">
        <f t="shared" si="23"/>
        <v/>
      </c>
    </row>
    <row r="1520" spans="1:7" hidden="1">
      <c r="A1520" s="1" t="s">
        <v>29271</v>
      </c>
      <c r="G1520" t="str">
        <f t="shared" si="23"/>
        <v/>
      </c>
    </row>
    <row r="1521" spans="1:7">
      <c r="A1521" s="1" t="s">
        <v>29272</v>
      </c>
      <c r="G1521" t="str">
        <f t="shared" si="23"/>
        <v>AlphaBetaBotTime,3,0.1379988193511963,6716,6716,2,336,False</v>
      </c>
    </row>
    <row r="1522" spans="1:7">
      <c r="A1522" s="1" t="s">
        <v>29273</v>
      </c>
      <c r="G1522" t="str">
        <f t="shared" si="23"/>
        <v>AlphaBetaBotSortMov,4,0.30900001525878906,4053,4053,2,338,False</v>
      </c>
    </row>
    <row r="1523" spans="1:7" hidden="1">
      <c r="A1523" s="1" t="s">
        <v>29274</v>
      </c>
      <c r="G1523" t="str">
        <f t="shared" si="23"/>
        <v/>
      </c>
    </row>
    <row r="1524" spans="1:7" hidden="1">
      <c r="A1524" s="1" t="s">
        <v>29275</v>
      </c>
      <c r="G1524" t="str">
        <f t="shared" si="23"/>
        <v/>
      </c>
    </row>
    <row r="1525" spans="1:7">
      <c r="A1525" s="1" t="s">
        <v>29276</v>
      </c>
      <c r="G1525" t="str">
        <f t="shared" si="23"/>
        <v>AlphaBetaBotTime,3,0.13900065422058105,7437,7437,2,337,False</v>
      </c>
    </row>
    <row r="1526" spans="1:7">
      <c r="A1526" s="1" t="s">
        <v>29277</v>
      </c>
      <c r="G1526" t="str">
        <f t="shared" si="23"/>
        <v>AlphaBetaBotSortMov,5,0.8460001945495605,3457,3457,2,339,False</v>
      </c>
    </row>
    <row r="1527" spans="1:7" hidden="1">
      <c r="A1527" s="1" t="s">
        <v>29278</v>
      </c>
      <c r="G1527" t="str">
        <f t="shared" si="23"/>
        <v/>
      </c>
    </row>
    <row r="1528" spans="1:7" hidden="1">
      <c r="A1528" s="1" t="s">
        <v>29279</v>
      </c>
      <c r="G1528" t="str">
        <f t="shared" si="23"/>
        <v/>
      </c>
    </row>
    <row r="1529" spans="1:7">
      <c r="A1529" s="1" t="s">
        <v>29280</v>
      </c>
      <c r="G1529" t="str">
        <f t="shared" si="23"/>
        <v>AlphaBetaBotTime,3,0.13099980354309082,6716,6716,2,338,False</v>
      </c>
    </row>
    <row r="1530" spans="1:7">
      <c r="A1530" s="1" t="s">
        <v>29281</v>
      </c>
      <c r="G1530" t="str">
        <f t="shared" si="23"/>
        <v>AlphaBetaBotSortMov,4,0.309004545211792,4053,4053,2,340,False</v>
      </c>
    </row>
    <row r="1531" spans="1:7" hidden="1">
      <c r="A1531" s="1" t="s">
        <v>29282</v>
      </c>
      <c r="G1531" t="str">
        <f t="shared" si="23"/>
        <v/>
      </c>
    </row>
    <row r="1532" spans="1:7" hidden="1">
      <c r="A1532" s="1" t="s">
        <v>29283</v>
      </c>
      <c r="G1532" t="str">
        <f t="shared" si="23"/>
        <v/>
      </c>
    </row>
    <row r="1533" spans="1:7">
      <c r="A1533" s="1" t="s">
        <v>29284</v>
      </c>
      <c r="G1533" t="str">
        <f t="shared" si="23"/>
        <v>AlphaBetaBotTime,3,0.14099836349487305,7437,7437,2,339,False</v>
      </c>
    </row>
    <row r="1534" spans="1:7">
      <c r="A1534" s="1" t="s">
        <v>29285</v>
      </c>
      <c r="G1534" t="str">
        <f t="shared" si="23"/>
        <v>AlphaBetaBotSortMov,5,0.870999813079834,3457,3457,2,341,False</v>
      </c>
    </row>
    <row r="1535" spans="1:7" hidden="1">
      <c r="A1535" s="1" t="s">
        <v>29286</v>
      </c>
      <c r="G1535" t="str">
        <f t="shared" si="23"/>
        <v/>
      </c>
    </row>
    <row r="1536" spans="1:7" hidden="1">
      <c r="A1536" s="1" t="s">
        <v>29287</v>
      </c>
      <c r="G1536" t="str">
        <f t="shared" si="23"/>
        <v/>
      </c>
    </row>
    <row r="1537" spans="1:7">
      <c r="A1537" s="1" t="s">
        <v>29288</v>
      </c>
      <c r="G1537" t="str">
        <f t="shared" si="23"/>
        <v>AlphaBetaBotTime,3,0.12799954414367676,6716,6716,2,340,False</v>
      </c>
    </row>
    <row r="1538" spans="1:7">
      <c r="A1538" s="1" t="s">
        <v>29289</v>
      </c>
      <c r="G1538" t="str">
        <f t="shared" ref="G1538:G1601" si="24">IF(LEFT(A1538,16)=LEFT(A1539,16),"",IF(RIGHT(A1538,5)="False",A1538,A1538&amp;",False"))</f>
        <v>AlphaBetaBotSortMov,4,0.31099987030029297,4053,4053,2,342,False</v>
      </c>
    </row>
    <row r="1539" spans="1:7" hidden="1">
      <c r="A1539" s="1" t="s">
        <v>29290</v>
      </c>
      <c r="G1539" t="str">
        <f t="shared" si="24"/>
        <v/>
      </c>
    </row>
    <row r="1540" spans="1:7" hidden="1">
      <c r="A1540" s="1" t="s">
        <v>29291</v>
      </c>
      <c r="G1540" t="str">
        <f t="shared" si="24"/>
        <v/>
      </c>
    </row>
    <row r="1541" spans="1:7">
      <c r="A1541" s="1" t="s">
        <v>29292</v>
      </c>
      <c r="G1541" t="str">
        <f t="shared" si="24"/>
        <v>AlphaBetaBotTime,3,0.13899683952331543,7437,7437,2,341,False</v>
      </c>
    </row>
    <row r="1542" spans="1:7">
      <c r="A1542" s="1" t="s">
        <v>29293</v>
      </c>
      <c r="G1542" t="str">
        <f t="shared" si="24"/>
        <v>AlphaBetaBotSortMov,5,0.8489997386932373,3457,3457,2,343,False</v>
      </c>
    </row>
    <row r="1543" spans="1:7" hidden="1">
      <c r="A1543" s="1" t="s">
        <v>29294</v>
      </c>
      <c r="G1543" t="str">
        <f t="shared" si="24"/>
        <v/>
      </c>
    </row>
    <row r="1544" spans="1:7" hidden="1">
      <c r="A1544" s="1" t="s">
        <v>29295</v>
      </c>
      <c r="G1544" t="str">
        <f t="shared" si="24"/>
        <v/>
      </c>
    </row>
    <row r="1545" spans="1:7">
      <c r="A1545" s="1" t="s">
        <v>29296</v>
      </c>
      <c r="G1545" t="str">
        <f t="shared" si="24"/>
        <v>AlphaBetaBotTime,3,0.12999987602233887,6716,6716,2,342,False</v>
      </c>
    </row>
    <row r="1546" spans="1:7">
      <c r="A1546" s="1" t="s">
        <v>29297</v>
      </c>
      <c r="G1546" t="str">
        <f t="shared" si="24"/>
        <v>AlphaBetaBotSortMov,4,0.3070039749145508,4053,4053,2,344,False</v>
      </c>
    </row>
    <row r="1547" spans="1:7" hidden="1">
      <c r="A1547" s="1" t="s">
        <v>29298</v>
      </c>
      <c r="G1547" t="str">
        <f t="shared" si="24"/>
        <v/>
      </c>
    </row>
    <row r="1548" spans="1:7" hidden="1">
      <c r="A1548" s="1" t="s">
        <v>29299</v>
      </c>
      <c r="G1548" t="str">
        <f t="shared" si="24"/>
        <v/>
      </c>
    </row>
    <row r="1549" spans="1:7">
      <c r="A1549" s="1" t="s">
        <v>29300</v>
      </c>
      <c r="G1549" t="str">
        <f t="shared" si="24"/>
        <v>AlphaBetaBotTime,3,0.14099931716918945,7437,7437,2,343,False</v>
      </c>
    </row>
    <row r="1550" spans="1:7">
      <c r="A1550" s="1" t="s">
        <v>29301</v>
      </c>
      <c r="G1550" t="str">
        <f t="shared" si="24"/>
        <v>AlphaBetaBotSortMov,5,0.8530025482177734,3457,3457,2,345,False</v>
      </c>
    </row>
    <row r="1551" spans="1:7" hidden="1">
      <c r="A1551" s="1" t="s">
        <v>29302</v>
      </c>
      <c r="G1551" t="str">
        <f t="shared" si="24"/>
        <v/>
      </c>
    </row>
    <row r="1552" spans="1:7" hidden="1">
      <c r="A1552" s="1" t="s">
        <v>29303</v>
      </c>
      <c r="G1552" t="str">
        <f t="shared" si="24"/>
        <v/>
      </c>
    </row>
    <row r="1553" spans="1:7">
      <c r="A1553" s="1" t="s">
        <v>29304</v>
      </c>
      <c r="G1553" t="str">
        <f t="shared" si="24"/>
        <v>AlphaBetaBotTime,3,0.12900018692016602,6716,6716,2,344,False</v>
      </c>
    </row>
    <row r="1554" spans="1:7">
      <c r="A1554" s="1" t="s">
        <v>29305</v>
      </c>
      <c r="G1554" t="str">
        <f t="shared" si="24"/>
        <v>AlphaBetaBotSortMov,4,0.30900001525878906,4053,4053,2,346,False</v>
      </c>
    </row>
    <row r="1555" spans="1:7" hidden="1">
      <c r="A1555" s="1" t="s">
        <v>29306</v>
      </c>
      <c r="G1555" t="str">
        <f t="shared" si="24"/>
        <v/>
      </c>
    </row>
    <row r="1556" spans="1:7" hidden="1">
      <c r="A1556" s="1" t="s">
        <v>29307</v>
      </c>
      <c r="G1556" t="str">
        <f t="shared" si="24"/>
        <v/>
      </c>
    </row>
    <row r="1557" spans="1:7">
      <c r="A1557" s="1" t="s">
        <v>29308</v>
      </c>
      <c r="G1557" t="str">
        <f t="shared" si="24"/>
        <v>AlphaBetaBotTime,3,0.13899970054626465,7437,7437,2,345,False</v>
      </c>
    </row>
    <row r="1558" spans="1:7">
      <c r="A1558" s="1" t="s">
        <v>29309</v>
      </c>
      <c r="G1558" t="str">
        <f t="shared" si="24"/>
        <v>AlphaBetaBotSortMov,5,0.8449995517730713,3457,3457,2,347,False</v>
      </c>
    </row>
    <row r="1559" spans="1:7" hidden="1">
      <c r="A1559" s="1" t="s">
        <v>29310</v>
      </c>
      <c r="G1559" t="str">
        <f t="shared" si="24"/>
        <v/>
      </c>
    </row>
    <row r="1560" spans="1:7" hidden="1">
      <c r="A1560" s="1" t="s">
        <v>29311</v>
      </c>
      <c r="G1560" t="str">
        <f t="shared" si="24"/>
        <v/>
      </c>
    </row>
    <row r="1561" spans="1:7">
      <c r="A1561" s="1" t="s">
        <v>29312</v>
      </c>
      <c r="G1561" t="str">
        <f t="shared" si="24"/>
        <v>AlphaBetaBotTime,3,0.1269998550415039,6716,6716,2,346,False</v>
      </c>
    </row>
    <row r="1562" spans="1:7">
      <c r="A1562" s="1" t="s">
        <v>29313</v>
      </c>
      <c r="G1562" t="str">
        <f t="shared" si="24"/>
        <v>AlphaBetaBotSortMov,4,0.3070056438446045,4053,4053,2,348,False</v>
      </c>
    </row>
    <row r="1563" spans="1:7" hidden="1">
      <c r="A1563" s="1" t="s">
        <v>29314</v>
      </c>
      <c r="G1563" t="str">
        <f t="shared" si="24"/>
        <v/>
      </c>
    </row>
    <row r="1564" spans="1:7" hidden="1">
      <c r="A1564" s="1" t="s">
        <v>29315</v>
      </c>
      <c r="G1564" t="str">
        <f t="shared" si="24"/>
        <v/>
      </c>
    </row>
    <row r="1565" spans="1:7">
      <c r="A1565" s="1" t="s">
        <v>29316</v>
      </c>
      <c r="G1565" t="str">
        <f t="shared" si="24"/>
        <v>AlphaBetaBotTime,3,0.1399998664855957,7437,7437,2,347,False</v>
      </c>
    </row>
    <row r="1566" spans="1:7">
      <c r="A1566" s="1" t="s">
        <v>29317</v>
      </c>
      <c r="G1566" t="str">
        <f t="shared" si="24"/>
        <v>AlphaBetaBotSortMov,5,0.8490028381347656,3457,3457,2,349,False</v>
      </c>
    </row>
    <row r="1567" spans="1:7" hidden="1">
      <c r="A1567" s="1" t="s">
        <v>29318</v>
      </c>
      <c r="G1567" t="str">
        <f t="shared" si="24"/>
        <v/>
      </c>
    </row>
    <row r="1568" spans="1:7" hidden="1">
      <c r="A1568" s="1" t="s">
        <v>29319</v>
      </c>
      <c r="G1568" t="str">
        <f t="shared" si="24"/>
        <v/>
      </c>
    </row>
    <row r="1569" spans="1:7">
      <c r="A1569" s="1" t="s">
        <v>29320</v>
      </c>
      <c r="G1569" t="str">
        <f t="shared" si="24"/>
        <v>AlphaBetaBotTime,3,0.12999868392944336,6716,6716,2,348,False</v>
      </c>
    </row>
    <row r="1570" spans="1:7">
      <c r="A1570" s="1" t="s">
        <v>29321</v>
      </c>
      <c r="G1570" t="str">
        <f t="shared" si="24"/>
        <v>AlphaBetaBotSortMov,4,0.30900001525878906,4053,4053,2,350,False</v>
      </c>
    </row>
    <row r="1571" spans="1:7" hidden="1">
      <c r="A1571" s="1" t="s">
        <v>29322</v>
      </c>
      <c r="G1571" t="str">
        <f t="shared" si="24"/>
        <v/>
      </c>
    </row>
    <row r="1572" spans="1:7" hidden="1">
      <c r="A1572" s="1" t="s">
        <v>29323</v>
      </c>
      <c r="G1572" t="str">
        <f t="shared" si="24"/>
        <v/>
      </c>
    </row>
    <row r="1573" spans="1:7">
      <c r="A1573" s="1" t="s">
        <v>29324</v>
      </c>
      <c r="G1573" t="str">
        <f t="shared" si="24"/>
        <v>AlphaBetaBotTime,3,0.1389923095703125,7437,7437,2,349,False</v>
      </c>
    </row>
    <row r="1574" spans="1:7">
      <c r="A1574" s="1" t="s">
        <v>29325</v>
      </c>
      <c r="G1574" t="str">
        <f t="shared" si="24"/>
        <v>AlphaBetaBotSortMov,5,0.8439996242523193,3457,3457,2,351,False</v>
      </c>
    </row>
    <row r="1575" spans="1:7" hidden="1">
      <c r="A1575" s="1" t="s">
        <v>29326</v>
      </c>
      <c r="G1575" t="str">
        <f t="shared" si="24"/>
        <v/>
      </c>
    </row>
    <row r="1576" spans="1:7" hidden="1">
      <c r="A1576" s="1" t="s">
        <v>29327</v>
      </c>
      <c r="G1576" t="str">
        <f t="shared" si="24"/>
        <v/>
      </c>
    </row>
    <row r="1577" spans="1:7">
      <c r="A1577" s="1" t="s">
        <v>29328</v>
      </c>
      <c r="G1577" t="str">
        <f t="shared" si="24"/>
        <v>AlphaBetaBotTime,3,0.1289980411529541,6716,6716,2,350,False</v>
      </c>
    </row>
    <row r="1578" spans="1:7">
      <c r="A1578" s="1" t="s">
        <v>29329</v>
      </c>
      <c r="G1578" t="str">
        <f t="shared" si="24"/>
        <v>AlphaBetaBotSortMov,4,0.3090023994445801,4053,4053,2,352,False</v>
      </c>
    </row>
    <row r="1579" spans="1:7" hidden="1">
      <c r="A1579" s="1" t="s">
        <v>29330</v>
      </c>
      <c r="G1579" t="str">
        <f t="shared" si="24"/>
        <v/>
      </c>
    </row>
    <row r="1580" spans="1:7" hidden="1">
      <c r="A1580" s="1" t="s">
        <v>29331</v>
      </c>
      <c r="G1580" t="str">
        <f t="shared" si="24"/>
        <v/>
      </c>
    </row>
    <row r="1581" spans="1:7">
      <c r="A1581" s="1" t="s">
        <v>29332</v>
      </c>
      <c r="G1581" t="str">
        <f t="shared" si="24"/>
        <v>AlphaBetaBotTime,3,0.1399998664855957,7437,7437,2,351,False</v>
      </c>
    </row>
    <row r="1582" spans="1:7">
      <c r="A1582" s="1" t="s">
        <v>29333</v>
      </c>
      <c r="G1582" t="str">
        <f t="shared" si="24"/>
        <v>AlphaBetaBotSortMov,5,0.8529958724975586,3457,3457,2,353,False</v>
      </c>
    </row>
    <row r="1583" spans="1:7" hidden="1">
      <c r="A1583" s="1" t="s">
        <v>29334</v>
      </c>
      <c r="G1583" t="str">
        <f t="shared" si="24"/>
        <v/>
      </c>
    </row>
    <row r="1584" spans="1:7" hidden="1">
      <c r="A1584" s="1" t="s">
        <v>29335</v>
      </c>
      <c r="G1584" t="str">
        <f t="shared" si="24"/>
        <v/>
      </c>
    </row>
    <row r="1585" spans="1:7">
      <c r="A1585" s="1" t="s">
        <v>29336</v>
      </c>
      <c r="G1585" t="str">
        <f t="shared" si="24"/>
        <v>AlphaBetaBotTime,3,0.12900066375732422,6716,6716,2,352,False</v>
      </c>
    </row>
    <row r="1586" spans="1:7">
      <c r="A1586" s="1" t="s">
        <v>29337</v>
      </c>
      <c r="G1586" t="str">
        <f t="shared" si="24"/>
        <v>AlphaBetaBotSortMov,4,0.3080000877380371,4053,4053,2,354,False</v>
      </c>
    </row>
    <row r="1587" spans="1:7" hidden="1">
      <c r="A1587" s="1" t="s">
        <v>29338</v>
      </c>
      <c r="G1587" t="str">
        <f t="shared" si="24"/>
        <v/>
      </c>
    </row>
    <row r="1588" spans="1:7" hidden="1">
      <c r="A1588" s="1" t="s">
        <v>29339</v>
      </c>
      <c r="G1588" t="str">
        <f t="shared" si="24"/>
        <v/>
      </c>
    </row>
    <row r="1589" spans="1:7" hidden="1">
      <c r="A1589" s="1" t="s">
        <v>29340</v>
      </c>
      <c r="G1589" t="str">
        <f t="shared" si="24"/>
        <v/>
      </c>
    </row>
    <row r="1590" spans="1:7" hidden="1">
      <c r="A1590" s="1" t="s">
        <v>29341</v>
      </c>
      <c r="G1590" t="str">
        <f t="shared" si="24"/>
        <v/>
      </c>
    </row>
    <row r="1591" spans="1:7" hidden="1">
      <c r="A1591" s="1" t="s">
        <v>29342</v>
      </c>
      <c r="G1591" t="str">
        <f t="shared" si="24"/>
        <v/>
      </c>
    </row>
    <row r="1592" spans="1:7" hidden="1">
      <c r="A1592" s="1" t="s">
        <v>29343</v>
      </c>
      <c r="G1592" t="str">
        <f t="shared" si="24"/>
        <v/>
      </c>
    </row>
    <row r="1593" spans="1:7">
      <c r="A1593" s="1" t="s">
        <v>29344</v>
      </c>
      <c r="G1593" t="str">
        <f t="shared" si="24"/>
        <v>AlphaBetaBotTime,4,1.175999402999878,33784,33784,2,354,False</v>
      </c>
    </row>
    <row r="1594" spans="1:7">
      <c r="A1594" s="1" t="s">
        <v>29345</v>
      </c>
      <c r="G1594" t="str">
        <f t="shared" si="24"/>
        <v>AlphaBetaBotSortMov,4,1.3959999084472656,3677,3677,2,355,False</v>
      </c>
    </row>
    <row r="1595" spans="1:7" hidden="1">
      <c r="A1595" s="1" t="s">
        <v>29346</v>
      </c>
      <c r="G1595" t="str">
        <f t="shared" si="24"/>
        <v/>
      </c>
    </row>
    <row r="1596" spans="1:7" hidden="1">
      <c r="A1596" s="1" t="s">
        <v>29347</v>
      </c>
      <c r="G1596" t="str">
        <f t="shared" si="24"/>
        <v/>
      </c>
    </row>
    <row r="1597" spans="1:7" hidden="1">
      <c r="A1597" s="1" t="s">
        <v>29348</v>
      </c>
      <c r="G1597" t="str">
        <f t="shared" si="24"/>
        <v/>
      </c>
    </row>
    <row r="1598" spans="1:7">
      <c r="A1598" s="1" t="s">
        <v>29349</v>
      </c>
      <c r="G1598" t="str">
        <f t="shared" si="24"/>
        <v>AlphaBetaBotTime,4,0.878997802734375,24054,24054,2,355,False</v>
      </c>
    </row>
    <row r="1599" spans="1:7">
      <c r="A1599" s="1" t="s">
        <v>29350</v>
      </c>
      <c r="G1599" t="str">
        <f t="shared" si="24"/>
        <v>AlphaBetaBotSortMov,3,0.13400030136108398,1662,1662,2,356,False</v>
      </c>
    </row>
    <row r="1600" spans="1:7" hidden="1">
      <c r="A1600" s="1" t="s">
        <v>29351</v>
      </c>
      <c r="G1600" t="str">
        <f t="shared" si="24"/>
        <v/>
      </c>
    </row>
    <row r="1601" spans="1:7" hidden="1">
      <c r="A1601" s="1" t="s">
        <v>29352</v>
      </c>
      <c r="G1601" t="str">
        <f t="shared" si="24"/>
        <v/>
      </c>
    </row>
    <row r="1602" spans="1:7" hidden="1">
      <c r="A1602" s="1" t="s">
        <v>29353</v>
      </c>
      <c r="G1602" t="str">
        <f t="shared" ref="G1602:G1665" si="25">IF(LEFT(A1602,16)=LEFT(A1603,16),"",IF(RIGHT(A1602,5)="False",A1602,A1602&amp;",False"))</f>
        <v/>
      </c>
    </row>
    <row r="1603" spans="1:7">
      <c r="A1603" s="1" t="s">
        <v>29354</v>
      </c>
      <c r="G1603" t="str">
        <f t="shared" si="25"/>
        <v>AlphaBetaBotTime,4,1.0029964447021484,33447,33447,2,356,False</v>
      </c>
    </row>
    <row r="1604" spans="1:7">
      <c r="A1604" s="1" t="s">
        <v>29355</v>
      </c>
      <c r="G1604" t="str">
        <f t="shared" si="25"/>
        <v>AlphaBetaBotSortMov,4,1.261003017425537,2825,2825,2,357,False</v>
      </c>
    </row>
    <row r="1605" spans="1:7" hidden="1">
      <c r="A1605" s="1" t="s">
        <v>29356</v>
      </c>
      <c r="G1605" t="str">
        <f t="shared" si="25"/>
        <v/>
      </c>
    </row>
    <row r="1606" spans="1:7" hidden="1">
      <c r="A1606" s="1" t="s">
        <v>29357</v>
      </c>
      <c r="G1606" t="str">
        <f t="shared" si="25"/>
        <v/>
      </c>
    </row>
    <row r="1607" spans="1:7" hidden="1">
      <c r="A1607" s="1" t="s">
        <v>29358</v>
      </c>
      <c r="G1607" t="str">
        <f t="shared" si="25"/>
        <v/>
      </c>
    </row>
    <row r="1608" spans="1:7">
      <c r="A1608" s="1" t="s">
        <v>29359</v>
      </c>
      <c r="G1608" t="str">
        <f t="shared" si="25"/>
        <v>AlphaBetaBotTime,4,0.620997428894043,18862,18862,2,357,False</v>
      </c>
    </row>
    <row r="1609" spans="1:7">
      <c r="A1609" s="1" t="s">
        <v>29360</v>
      </c>
      <c r="G1609" t="str">
        <f t="shared" si="25"/>
        <v>AlphaBetaBotSortMov,3,0.20199990272521973,1423,1423,2,358,False</v>
      </c>
    </row>
    <row r="1610" spans="1:7" hidden="1">
      <c r="A1610" s="1" t="s">
        <v>29361</v>
      </c>
      <c r="G1610" t="str">
        <f t="shared" si="25"/>
        <v/>
      </c>
    </row>
    <row r="1611" spans="1:7" hidden="1">
      <c r="A1611" s="1" t="s">
        <v>29362</v>
      </c>
      <c r="G1611" t="str">
        <f t="shared" si="25"/>
        <v/>
      </c>
    </row>
    <row r="1612" spans="1:7">
      <c r="A1612" s="1" t="s">
        <v>29363</v>
      </c>
      <c r="G1612" t="str">
        <f t="shared" si="25"/>
        <v>AlphaBetaBotTime,3,0.14399933815002441,5883,5883,2,358,False</v>
      </c>
    </row>
    <row r="1613" spans="1:7">
      <c r="A1613" s="1" t="s">
        <v>29364</v>
      </c>
      <c r="G1613" t="str">
        <f t="shared" si="25"/>
        <v>AlphaBetaBotSortMov,3,0.13400006294250488,1230,1230,2,359,False</v>
      </c>
    </row>
    <row r="1614" spans="1:7" hidden="1">
      <c r="A1614" s="1" t="s">
        <v>29365</v>
      </c>
      <c r="G1614" t="str">
        <f t="shared" si="25"/>
        <v/>
      </c>
    </row>
    <row r="1615" spans="1:7" hidden="1">
      <c r="A1615" s="1" t="s">
        <v>29366</v>
      </c>
      <c r="G1615" t="str">
        <f t="shared" si="25"/>
        <v/>
      </c>
    </row>
    <row r="1616" spans="1:7" hidden="1">
      <c r="A1616" s="1" t="s">
        <v>29367</v>
      </c>
      <c r="G1616" t="str">
        <f t="shared" si="25"/>
        <v/>
      </c>
    </row>
    <row r="1617" spans="1:7">
      <c r="A1617" s="1" t="s">
        <v>29368</v>
      </c>
      <c r="G1617" t="str">
        <f t="shared" si="25"/>
        <v>AlphaBetaBotTime,4,1.0669996738433838,35175,35175,2,359,False</v>
      </c>
    </row>
    <row r="1618" spans="1:7">
      <c r="A1618" s="1" t="s">
        <v>29369</v>
      </c>
      <c r="G1618" t="str">
        <f t="shared" si="25"/>
        <v>AlphaBetaBotSortMov,3,0.3489990234375,1878,1878,2,360,False</v>
      </c>
    </row>
    <row r="1619" spans="1:7" hidden="1">
      <c r="A1619" s="1" t="s">
        <v>29370</v>
      </c>
      <c r="G1619" t="str">
        <f t="shared" si="25"/>
        <v/>
      </c>
    </row>
    <row r="1620" spans="1:7" hidden="1">
      <c r="A1620" s="1" t="s">
        <v>29371</v>
      </c>
      <c r="G1620" t="str">
        <f t="shared" si="25"/>
        <v/>
      </c>
    </row>
    <row r="1621" spans="1:7" hidden="1">
      <c r="A1621" s="1" t="s">
        <v>29372</v>
      </c>
      <c r="G1621" t="str">
        <f t="shared" si="25"/>
        <v/>
      </c>
    </row>
    <row r="1622" spans="1:7">
      <c r="A1622" s="1" t="s">
        <v>29373</v>
      </c>
      <c r="G1622" t="str">
        <f t="shared" si="25"/>
        <v>AlphaBetaBotTime,4,1.6510000228881836,47403,47403,2,360,False</v>
      </c>
    </row>
    <row r="1623" spans="1:7">
      <c r="A1623" s="1" t="s">
        <v>29374</v>
      </c>
      <c r="G1623" t="str">
        <f t="shared" si="25"/>
        <v>AlphaBetaBotSortMov,3,0.2480001449584961,1676,1676,2,361,False</v>
      </c>
    </row>
    <row r="1624" spans="1:7" hidden="1">
      <c r="A1624" s="1" t="s">
        <v>29375</v>
      </c>
      <c r="G1624" t="str">
        <f t="shared" si="25"/>
        <v/>
      </c>
    </row>
    <row r="1625" spans="1:7" hidden="1">
      <c r="A1625" s="1" t="s">
        <v>29376</v>
      </c>
      <c r="G1625" t="str">
        <f t="shared" si="25"/>
        <v/>
      </c>
    </row>
    <row r="1626" spans="1:7">
      <c r="A1626" s="1" t="s">
        <v>29377</v>
      </c>
      <c r="G1626" t="str">
        <f t="shared" si="25"/>
        <v>AlphaBetaBotTime,3,0.14899802207946777,5607,5607,2,361,False</v>
      </c>
    </row>
    <row r="1627" spans="1:7">
      <c r="A1627" s="1" t="s">
        <v>29378</v>
      </c>
      <c r="G1627" t="str">
        <f t="shared" si="25"/>
        <v>AlphaBetaBotSortMov,4,1.5960016250610352,3178,3178,2,362,False</v>
      </c>
    </row>
    <row r="1628" spans="1:7" hidden="1">
      <c r="A1628" s="1" t="s">
        <v>29379</v>
      </c>
      <c r="G1628" t="str">
        <f t="shared" si="25"/>
        <v/>
      </c>
    </row>
    <row r="1629" spans="1:7" hidden="1">
      <c r="A1629" s="1" t="s">
        <v>29380</v>
      </c>
      <c r="G1629" t="str">
        <f t="shared" si="25"/>
        <v/>
      </c>
    </row>
    <row r="1630" spans="1:7">
      <c r="A1630" s="1" t="s">
        <v>29381</v>
      </c>
      <c r="G1630" t="str">
        <f t="shared" si="25"/>
        <v>AlphaBetaBotTime,3,0.34799981117248535,14800,14800,2,362,False</v>
      </c>
    </row>
    <row r="1631" spans="1:7">
      <c r="A1631" s="1" t="s">
        <v>29382</v>
      </c>
      <c r="G1631" t="str">
        <f t="shared" si="25"/>
        <v>AlphaBetaBotSortMov,3,0.18300104141235352,2079,2079,2,363,False</v>
      </c>
    </row>
    <row r="1632" spans="1:7" hidden="1">
      <c r="A1632" s="1" t="s">
        <v>29383</v>
      </c>
      <c r="G1632" t="str">
        <f t="shared" si="25"/>
        <v/>
      </c>
    </row>
    <row r="1633" spans="1:7" hidden="1">
      <c r="A1633" s="1" t="s">
        <v>29384</v>
      </c>
      <c r="G1633" t="str">
        <f t="shared" si="25"/>
        <v/>
      </c>
    </row>
    <row r="1634" spans="1:7">
      <c r="A1634" s="1" t="s">
        <v>29385</v>
      </c>
      <c r="G1634" t="str">
        <f t="shared" si="25"/>
        <v>AlphaBetaBotTime,3,0.49199795722961426,21320,21320,2,363,False</v>
      </c>
    </row>
    <row r="1635" spans="1:7">
      <c r="A1635" s="1" t="s">
        <v>29386</v>
      </c>
      <c r="G1635" t="str">
        <f t="shared" si="25"/>
        <v>AlphaBetaBotSortMov,4,1.4840002059936523,2841,2841,2,364,False</v>
      </c>
    </row>
    <row r="1636" spans="1:7" hidden="1">
      <c r="A1636" s="1" t="s">
        <v>29387</v>
      </c>
      <c r="G1636" t="str">
        <f t="shared" si="25"/>
        <v/>
      </c>
    </row>
    <row r="1637" spans="1:7" hidden="1">
      <c r="A1637" s="1" t="s">
        <v>29388</v>
      </c>
      <c r="G1637" t="str">
        <f t="shared" si="25"/>
        <v/>
      </c>
    </row>
    <row r="1638" spans="1:7" hidden="1">
      <c r="A1638" s="1" t="s">
        <v>29389</v>
      </c>
      <c r="G1638" t="str">
        <f t="shared" si="25"/>
        <v/>
      </c>
    </row>
    <row r="1639" spans="1:7">
      <c r="A1639" s="1" t="s">
        <v>29390</v>
      </c>
      <c r="G1639" t="str">
        <f t="shared" si="25"/>
        <v>AlphaBetaBotTime,4,0.8769996166229248,31281,31281,2,364,False</v>
      </c>
    </row>
    <row r="1640" spans="1:7">
      <c r="A1640" s="1" t="s">
        <v>29391</v>
      </c>
      <c r="G1640" t="str">
        <f t="shared" si="25"/>
        <v>AlphaBetaBotSortMov,3,0.2680015563964844,3320,3320,2,365,False</v>
      </c>
    </row>
    <row r="1641" spans="1:7" hidden="1">
      <c r="A1641" s="1" t="s">
        <v>29392</v>
      </c>
      <c r="G1641" t="str">
        <f t="shared" si="25"/>
        <v/>
      </c>
    </row>
    <row r="1642" spans="1:7" hidden="1">
      <c r="A1642" s="1" t="s">
        <v>29393</v>
      </c>
      <c r="G1642" t="str">
        <f t="shared" si="25"/>
        <v/>
      </c>
    </row>
    <row r="1643" spans="1:7">
      <c r="A1643" s="1" t="s">
        <v>29394</v>
      </c>
      <c r="G1643" t="str">
        <f t="shared" si="25"/>
        <v>AlphaBetaBotTime,3,0.21699881553649902,10092,10092,2,365,False</v>
      </c>
    </row>
    <row r="1644" spans="1:7">
      <c r="A1644" s="1" t="s">
        <v>29395</v>
      </c>
      <c r="G1644" t="str">
        <f t="shared" si="25"/>
        <v>AlphaBetaBotSortMov,4,1.1300005912780762,3469,3469,2,366,False</v>
      </c>
    </row>
    <row r="1645" spans="1:7" hidden="1">
      <c r="A1645" s="1" t="s">
        <v>29396</v>
      </c>
      <c r="G1645" t="str">
        <f t="shared" si="25"/>
        <v/>
      </c>
    </row>
    <row r="1646" spans="1:7" hidden="1">
      <c r="A1646" s="1" t="s">
        <v>29397</v>
      </c>
      <c r="G1646" t="str">
        <f t="shared" si="25"/>
        <v/>
      </c>
    </row>
    <row r="1647" spans="1:7">
      <c r="A1647" s="1" t="s">
        <v>29398</v>
      </c>
      <c r="G1647" t="str">
        <f t="shared" si="25"/>
        <v>AlphaBetaBotTime,3,0.27299928665161133,12765,12765,2,366,False</v>
      </c>
    </row>
    <row r="1648" spans="1:7">
      <c r="A1648" s="1" t="s">
        <v>29399</v>
      </c>
      <c r="G1648" t="str">
        <f t="shared" si="25"/>
        <v>AlphaBetaBotSortMov,4,0.9630007743835449,3444,3444,2,367,False</v>
      </c>
    </row>
    <row r="1649" spans="1:7" hidden="1">
      <c r="A1649" s="1" t="s">
        <v>29400</v>
      </c>
      <c r="G1649" t="str">
        <f t="shared" si="25"/>
        <v/>
      </c>
    </row>
    <row r="1650" spans="1:7" hidden="1">
      <c r="A1650" s="1" t="s">
        <v>29401</v>
      </c>
      <c r="G1650" t="str">
        <f t="shared" si="25"/>
        <v/>
      </c>
    </row>
    <row r="1651" spans="1:7" hidden="1">
      <c r="A1651" s="1" t="s">
        <v>29402</v>
      </c>
      <c r="G1651" t="str">
        <f t="shared" si="25"/>
        <v/>
      </c>
    </row>
    <row r="1652" spans="1:7">
      <c r="A1652" s="1" t="s">
        <v>29403</v>
      </c>
      <c r="G1652" t="str">
        <f t="shared" si="25"/>
        <v>AlphaBetaBotTime,4,0.6059997081756592,23985,23985,2,367,False</v>
      </c>
    </row>
    <row r="1653" spans="1:7">
      <c r="A1653" s="1" t="s">
        <v>29404</v>
      </c>
      <c r="G1653" t="str">
        <f t="shared" si="25"/>
        <v>AlphaBetaBotSortMov,3,0.27699995040893555,1532,1532,2,368,False</v>
      </c>
    </row>
    <row r="1654" spans="1:7" hidden="1">
      <c r="A1654" s="1" t="s">
        <v>29405</v>
      </c>
      <c r="G1654" t="str">
        <f t="shared" si="25"/>
        <v/>
      </c>
    </row>
    <row r="1655" spans="1:7" hidden="1">
      <c r="A1655" s="1" t="s">
        <v>29406</v>
      </c>
      <c r="G1655" t="str">
        <f t="shared" si="25"/>
        <v/>
      </c>
    </row>
    <row r="1656" spans="1:7" hidden="1">
      <c r="A1656" s="1" t="s">
        <v>29407</v>
      </c>
      <c r="G1656" t="str">
        <f t="shared" si="25"/>
        <v/>
      </c>
    </row>
    <row r="1657" spans="1:7">
      <c r="A1657" s="1" t="s">
        <v>29408</v>
      </c>
      <c r="G1657" t="str">
        <f t="shared" si="25"/>
        <v>AlphaBetaBotTime,4,1.621999740600586,71050,71050,2,368,False</v>
      </c>
    </row>
    <row r="1658" spans="1:7">
      <c r="A1658" s="1" t="s">
        <v>29409</v>
      </c>
      <c r="G1658" t="str">
        <f t="shared" si="25"/>
        <v>AlphaBetaBotSortMov,3,0.2999999523162842,1887,1887,2,369,False</v>
      </c>
    </row>
    <row r="1659" spans="1:7" hidden="1">
      <c r="A1659" s="1" t="s">
        <v>29410</v>
      </c>
      <c r="G1659" t="str">
        <f t="shared" si="25"/>
        <v/>
      </c>
    </row>
    <row r="1660" spans="1:7" hidden="1">
      <c r="A1660" s="1" t="s">
        <v>29411</v>
      </c>
      <c r="G1660" t="str">
        <f t="shared" si="25"/>
        <v/>
      </c>
    </row>
    <row r="1661" spans="1:7">
      <c r="A1661" s="1" t="s">
        <v>29412</v>
      </c>
      <c r="G1661" t="str">
        <f t="shared" si="25"/>
        <v>AlphaBetaBotTime,3,0.1349954605102539,6466,6466,2,369,False</v>
      </c>
    </row>
    <row r="1662" spans="1:7">
      <c r="A1662" s="1" t="s">
        <v>29413</v>
      </c>
      <c r="G1662" t="str">
        <f t="shared" si="25"/>
        <v>AlphaBetaBotSortMov,3,0.17499995231628418,1447,1447,2,370,False</v>
      </c>
    </row>
    <row r="1663" spans="1:7" hidden="1">
      <c r="A1663" s="1" t="s">
        <v>29414</v>
      </c>
      <c r="G1663" t="str">
        <f t="shared" si="25"/>
        <v/>
      </c>
    </row>
    <row r="1664" spans="1:7" hidden="1">
      <c r="A1664" s="1" t="s">
        <v>29415</v>
      </c>
      <c r="G1664" t="str">
        <f t="shared" si="25"/>
        <v/>
      </c>
    </row>
    <row r="1665" spans="1:7" hidden="1">
      <c r="A1665" s="1" t="s">
        <v>29416</v>
      </c>
      <c r="G1665" t="str">
        <f t="shared" si="25"/>
        <v/>
      </c>
    </row>
    <row r="1666" spans="1:7">
      <c r="A1666" s="1" t="s">
        <v>29417</v>
      </c>
      <c r="G1666" t="str">
        <f t="shared" ref="G1666:G1729" si="26">IF(LEFT(A1666,16)=LEFT(A1667,16),"",IF(RIGHT(A1666,5)="False",A1666,A1666&amp;",False"))</f>
        <v>AlphaBetaBotTime,4,1.5729968547821045,67755,67755,2,370,False</v>
      </c>
    </row>
    <row r="1667" spans="1:7">
      <c r="A1667" s="1" t="s">
        <v>29418</v>
      </c>
      <c r="G1667" t="str">
        <f t="shared" si="26"/>
        <v>AlphaBetaBotSortMov,5,1.2069966793060303,4524,4524,2,371,False</v>
      </c>
    </row>
    <row r="1668" spans="1:7" hidden="1">
      <c r="A1668" s="1" t="s">
        <v>29419</v>
      </c>
      <c r="G1668" t="str">
        <f t="shared" si="26"/>
        <v/>
      </c>
    </row>
    <row r="1669" spans="1:7" hidden="1">
      <c r="A1669" s="1" t="s">
        <v>29420</v>
      </c>
      <c r="G1669" t="str">
        <f t="shared" si="26"/>
        <v/>
      </c>
    </row>
    <row r="1670" spans="1:7" hidden="1">
      <c r="A1670" s="1" t="s">
        <v>29421</v>
      </c>
      <c r="G1670" t="str">
        <f t="shared" si="26"/>
        <v/>
      </c>
    </row>
    <row r="1671" spans="1:7">
      <c r="A1671" s="1" t="s">
        <v>29422</v>
      </c>
      <c r="G1671" t="str">
        <f t="shared" si="26"/>
        <v>AlphaBetaBotTime,4,1.7170028686523438,78597,78597,2,371,False</v>
      </c>
    </row>
    <row r="1672" spans="1:7">
      <c r="A1672" s="1" t="s">
        <v>29423</v>
      </c>
      <c r="G1672" t="str">
        <f t="shared" si="26"/>
        <v>AlphaBetaBotSortMov,4,0.855003833770752,5027,5027,2,372,False</v>
      </c>
    </row>
    <row r="1673" spans="1:7" hidden="1">
      <c r="A1673" s="1" t="s">
        <v>29424</v>
      </c>
      <c r="G1673" t="str">
        <f t="shared" si="26"/>
        <v/>
      </c>
    </row>
    <row r="1674" spans="1:7" hidden="1">
      <c r="A1674" s="1" t="s">
        <v>29425</v>
      </c>
      <c r="G1674" t="str">
        <f t="shared" si="26"/>
        <v/>
      </c>
    </row>
    <row r="1675" spans="1:7" hidden="1">
      <c r="A1675" s="1" t="s">
        <v>29426</v>
      </c>
      <c r="G1675" t="str">
        <f t="shared" si="26"/>
        <v/>
      </c>
    </row>
    <row r="1676" spans="1:7">
      <c r="A1676" s="1" t="s">
        <v>29427</v>
      </c>
      <c r="G1676" t="str">
        <f t="shared" si="26"/>
        <v>AlphaBetaBotTime,4,0.7919955253601074,35037,35037,2,372,False</v>
      </c>
    </row>
    <row r="1677" spans="1:7">
      <c r="A1677" s="1" t="s">
        <v>29428</v>
      </c>
      <c r="G1677" t="str">
        <f t="shared" si="26"/>
        <v>AlphaBetaBotSortMov,4,0.9189975261688232,8766,8766,2,373,False</v>
      </c>
    </row>
    <row r="1678" spans="1:7" hidden="1">
      <c r="A1678" s="1" t="s">
        <v>29429</v>
      </c>
      <c r="G1678" t="str">
        <f t="shared" si="26"/>
        <v/>
      </c>
    </row>
    <row r="1679" spans="1:7" hidden="1">
      <c r="A1679" s="1" t="s">
        <v>29430</v>
      </c>
      <c r="G1679" t="str">
        <f t="shared" si="26"/>
        <v/>
      </c>
    </row>
    <row r="1680" spans="1:7" hidden="1">
      <c r="A1680" s="1" t="s">
        <v>29431</v>
      </c>
      <c r="G1680" t="str">
        <f t="shared" si="26"/>
        <v/>
      </c>
    </row>
    <row r="1681" spans="1:7">
      <c r="A1681" s="1" t="s">
        <v>29432</v>
      </c>
      <c r="G1681" t="str">
        <f t="shared" si="26"/>
        <v>AlphaBetaBotTime,4,0.5949997901916504,22087,22087,2,373,False</v>
      </c>
    </row>
    <row r="1682" spans="1:7">
      <c r="A1682" s="1" t="s">
        <v>29433</v>
      </c>
      <c r="G1682" t="str">
        <f t="shared" si="26"/>
        <v>AlphaBetaBotSortMov,4,0.3770017623901367,5076,5076,2,374,False</v>
      </c>
    </row>
    <row r="1683" spans="1:7" hidden="1">
      <c r="A1683" s="1" t="s">
        <v>29434</v>
      </c>
      <c r="G1683" t="str">
        <f t="shared" si="26"/>
        <v/>
      </c>
    </row>
    <row r="1684" spans="1:7" hidden="1">
      <c r="A1684" s="1" t="s">
        <v>29435</v>
      </c>
      <c r="G1684" t="str">
        <f t="shared" si="26"/>
        <v/>
      </c>
    </row>
    <row r="1685" spans="1:7" hidden="1">
      <c r="A1685" s="1" t="s">
        <v>29436</v>
      </c>
      <c r="G1685" t="str">
        <f t="shared" si="26"/>
        <v/>
      </c>
    </row>
    <row r="1686" spans="1:7">
      <c r="A1686" s="1" t="s">
        <v>29437</v>
      </c>
      <c r="G1686" t="str">
        <f t="shared" si="26"/>
        <v>AlphaBetaBotTime,4,1.5129992961883545,60304,60304,2,374,False</v>
      </c>
    </row>
    <row r="1687" spans="1:7">
      <c r="A1687" s="1" t="s">
        <v>29438</v>
      </c>
      <c r="G1687" t="str">
        <f t="shared" si="26"/>
        <v>AlphaBetaBotSortMov,4,0.7099995613098145,4444,4444,2,375,False</v>
      </c>
    </row>
    <row r="1688" spans="1:7" hidden="1">
      <c r="A1688" s="1" t="s">
        <v>29439</v>
      </c>
      <c r="G1688" t="str">
        <f t="shared" si="26"/>
        <v/>
      </c>
    </row>
    <row r="1689" spans="1:7" hidden="1">
      <c r="A1689" s="1" t="s">
        <v>29440</v>
      </c>
      <c r="G1689" t="str">
        <f t="shared" si="26"/>
        <v/>
      </c>
    </row>
    <row r="1690" spans="1:7" hidden="1">
      <c r="A1690" s="1" t="s">
        <v>29441</v>
      </c>
      <c r="G1690" t="str">
        <f t="shared" si="26"/>
        <v/>
      </c>
    </row>
    <row r="1691" spans="1:7">
      <c r="A1691" s="1" t="s">
        <v>29442</v>
      </c>
      <c r="G1691" t="str">
        <f t="shared" si="26"/>
        <v>AlphaBetaBotTime,4,0.8340001106262207,33003,33003,2,375,False</v>
      </c>
    </row>
    <row r="1692" spans="1:7">
      <c r="A1692" s="1" t="s">
        <v>29443</v>
      </c>
      <c r="G1692" t="str">
        <f t="shared" si="26"/>
        <v>AlphaBetaBotSortMov,4,1.623999834060669,18230,18230,2,376,False</v>
      </c>
    </row>
    <row r="1693" spans="1:7" hidden="1">
      <c r="A1693" s="1" t="s">
        <v>29444</v>
      </c>
      <c r="G1693" t="str">
        <f t="shared" si="26"/>
        <v/>
      </c>
    </row>
    <row r="1694" spans="1:7" hidden="1">
      <c r="A1694" s="1" t="s">
        <v>29445</v>
      </c>
      <c r="G1694" t="str">
        <f t="shared" si="26"/>
        <v/>
      </c>
    </row>
    <row r="1695" spans="1:7" hidden="1">
      <c r="A1695" s="1" t="s">
        <v>29446</v>
      </c>
      <c r="G1695" t="str">
        <f t="shared" si="26"/>
        <v/>
      </c>
    </row>
    <row r="1696" spans="1:7">
      <c r="A1696" s="1" t="s">
        <v>29447</v>
      </c>
      <c r="G1696" t="str">
        <f t="shared" si="26"/>
        <v>AlphaBetaBotTime,4,1.3099980354309082,52335,52335,2,376,False</v>
      </c>
    </row>
    <row r="1697" spans="1:7">
      <c r="A1697" s="1" t="s">
        <v>29448</v>
      </c>
      <c r="G1697" t="str">
        <f t="shared" si="26"/>
        <v>AlphaBetaBotSortMov,4,1.2279977798461914,13032,13032,2,377,False</v>
      </c>
    </row>
    <row r="1698" spans="1:7" hidden="1">
      <c r="A1698" s="1" t="s">
        <v>29449</v>
      </c>
      <c r="G1698" t="str">
        <f t="shared" si="26"/>
        <v/>
      </c>
    </row>
    <row r="1699" spans="1:7" hidden="1">
      <c r="A1699" s="1" t="s">
        <v>29450</v>
      </c>
      <c r="G1699" t="str">
        <f t="shared" si="26"/>
        <v/>
      </c>
    </row>
    <row r="1700" spans="1:7" hidden="1">
      <c r="A1700" s="1" t="s">
        <v>29451</v>
      </c>
      <c r="G1700" t="str">
        <f t="shared" si="26"/>
        <v/>
      </c>
    </row>
    <row r="1701" spans="1:7">
      <c r="A1701" s="1" t="s">
        <v>29452</v>
      </c>
      <c r="G1701" t="str">
        <f t="shared" si="26"/>
        <v>AlphaBetaBotTime,4,1.5549979209899902,67823,67823,2,377,False</v>
      </c>
    </row>
    <row r="1702" spans="1:7">
      <c r="A1702" s="1" t="s">
        <v>29453</v>
      </c>
      <c r="G1702" t="str">
        <f t="shared" si="26"/>
        <v>AlphaBetaBotSortMov,4,0.25,3901,3901,2,378,False</v>
      </c>
    </row>
    <row r="1703" spans="1:7" hidden="1">
      <c r="A1703" s="1" t="s">
        <v>29454</v>
      </c>
      <c r="G1703" t="str">
        <f t="shared" si="26"/>
        <v/>
      </c>
    </row>
    <row r="1704" spans="1:7" hidden="1">
      <c r="A1704" s="1" t="s">
        <v>29455</v>
      </c>
      <c r="G1704" t="str">
        <f t="shared" si="26"/>
        <v/>
      </c>
    </row>
    <row r="1705" spans="1:7">
      <c r="A1705" s="1" t="s">
        <v>29456</v>
      </c>
      <c r="G1705" t="str">
        <f t="shared" si="26"/>
        <v>AlphaBetaBotTime,3,0.21399712562561035,11447,11447,2,378,False</v>
      </c>
    </row>
    <row r="1706" spans="1:7">
      <c r="A1706" s="1" t="s">
        <v>29457</v>
      </c>
      <c r="G1706" t="str">
        <f t="shared" si="26"/>
        <v>AlphaBetaBotSortMov,4,0.8680000305175781,7548,7548,2,379,False</v>
      </c>
    </row>
    <row r="1707" spans="1:7" hidden="1">
      <c r="A1707" s="1" t="s">
        <v>29458</v>
      </c>
      <c r="G1707" t="str">
        <f t="shared" si="26"/>
        <v/>
      </c>
    </row>
    <row r="1708" spans="1:7" hidden="1">
      <c r="A1708" s="1" t="s">
        <v>29459</v>
      </c>
      <c r="G1708" t="str">
        <f t="shared" si="26"/>
        <v/>
      </c>
    </row>
    <row r="1709" spans="1:7" hidden="1">
      <c r="A1709" s="1" t="s">
        <v>29460</v>
      </c>
      <c r="G1709" t="str">
        <f t="shared" si="26"/>
        <v/>
      </c>
    </row>
    <row r="1710" spans="1:7">
      <c r="A1710" s="1" t="s">
        <v>29461</v>
      </c>
      <c r="G1710" t="str">
        <f t="shared" si="26"/>
        <v>AlphaBetaBotTime,4,0.9249963760375977,43515,43515,2,379,False</v>
      </c>
    </row>
    <row r="1711" spans="1:7">
      <c r="A1711" s="1" t="s">
        <v>29462</v>
      </c>
      <c r="G1711" t="str">
        <f t="shared" si="26"/>
        <v>AlphaBetaBotSortMov,4,0.8059999942779541,5513,5513,2,380,False</v>
      </c>
    </row>
    <row r="1712" spans="1:7" hidden="1">
      <c r="A1712" s="1" t="s">
        <v>29463</v>
      </c>
      <c r="G1712" t="str">
        <f t="shared" si="26"/>
        <v/>
      </c>
    </row>
    <row r="1713" spans="1:7" hidden="1">
      <c r="A1713" s="1" t="s">
        <v>29464</v>
      </c>
      <c r="G1713" t="str">
        <f t="shared" si="26"/>
        <v/>
      </c>
    </row>
    <row r="1714" spans="1:7" hidden="1">
      <c r="A1714" s="1" t="s">
        <v>29465</v>
      </c>
      <c r="G1714" t="str">
        <f t="shared" si="26"/>
        <v/>
      </c>
    </row>
    <row r="1715" spans="1:7">
      <c r="A1715" s="1" t="s">
        <v>29466</v>
      </c>
      <c r="G1715" t="str">
        <f t="shared" si="26"/>
        <v>AlphaBetaBotTime,4,1.316999912261963,64203,64203,2,380,False</v>
      </c>
    </row>
    <row r="1716" spans="1:7">
      <c r="A1716" s="1" t="s">
        <v>29467</v>
      </c>
      <c r="G1716" t="str">
        <f t="shared" si="26"/>
        <v>AlphaBetaBotSortMov,4,0.931999683380127,9838,9838,2,381,False</v>
      </c>
    </row>
    <row r="1717" spans="1:7" hidden="1">
      <c r="A1717" s="1" t="s">
        <v>29468</v>
      </c>
      <c r="G1717" t="str">
        <f t="shared" si="26"/>
        <v/>
      </c>
    </row>
    <row r="1718" spans="1:7" hidden="1">
      <c r="A1718" s="1" t="s">
        <v>29469</v>
      </c>
      <c r="G1718" t="str">
        <f t="shared" si="26"/>
        <v/>
      </c>
    </row>
    <row r="1719" spans="1:7" hidden="1">
      <c r="A1719" s="1" t="s">
        <v>29470</v>
      </c>
      <c r="G1719" t="str">
        <f t="shared" si="26"/>
        <v/>
      </c>
    </row>
    <row r="1720" spans="1:7">
      <c r="A1720" s="1" t="s">
        <v>29471</v>
      </c>
      <c r="G1720" t="str">
        <f t="shared" si="26"/>
        <v>AlphaBetaBotTime,4,0.9229996204376221,43515,43515,2,381,False</v>
      </c>
    </row>
    <row r="1721" spans="1:7">
      <c r="A1721" s="1" t="s">
        <v>29472</v>
      </c>
      <c r="G1721" t="str">
        <f t="shared" si="26"/>
        <v>AlphaBetaBotSortMov,4,0.8020012378692627,5513,5513,2,382,False</v>
      </c>
    </row>
    <row r="1722" spans="1:7" hidden="1">
      <c r="A1722" s="1" t="s">
        <v>29473</v>
      </c>
      <c r="G1722" t="str">
        <f t="shared" si="26"/>
        <v/>
      </c>
    </row>
    <row r="1723" spans="1:7" hidden="1">
      <c r="A1723" s="1" t="s">
        <v>29474</v>
      </c>
      <c r="G1723" t="str">
        <f t="shared" si="26"/>
        <v/>
      </c>
    </row>
    <row r="1724" spans="1:7" hidden="1">
      <c r="A1724" s="1" t="s">
        <v>29475</v>
      </c>
      <c r="G1724" t="str">
        <f t="shared" si="26"/>
        <v/>
      </c>
    </row>
    <row r="1725" spans="1:7">
      <c r="A1725" s="1" t="s">
        <v>29476</v>
      </c>
      <c r="G1725" t="str">
        <f t="shared" si="26"/>
        <v>AlphaBetaBotTime,4,1.308000087738037,64203,64203,2,382,False</v>
      </c>
    </row>
    <row r="1726" spans="1:7">
      <c r="A1726" s="1" t="s">
        <v>29477</v>
      </c>
      <c r="G1726" t="str">
        <f t="shared" si="26"/>
        <v>AlphaBetaBotSortMov,4,0.9230000972747803,9838,9838,2,383,False</v>
      </c>
    </row>
    <row r="1727" spans="1:7" hidden="1">
      <c r="A1727" s="1" t="s">
        <v>29478</v>
      </c>
      <c r="G1727" t="str">
        <f t="shared" si="26"/>
        <v/>
      </c>
    </row>
    <row r="1728" spans="1:7" hidden="1">
      <c r="A1728" s="1" t="s">
        <v>29479</v>
      </c>
      <c r="G1728" t="str">
        <f t="shared" si="26"/>
        <v/>
      </c>
    </row>
    <row r="1729" spans="1:7" hidden="1">
      <c r="A1729" s="1" t="s">
        <v>29480</v>
      </c>
      <c r="G1729" t="str">
        <f t="shared" si="26"/>
        <v/>
      </c>
    </row>
    <row r="1730" spans="1:7">
      <c r="A1730" s="1" t="s">
        <v>29481</v>
      </c>
      <c r="G1730" t="str">
        <f t="shared" ref="G1730:G1793" si="27">IF(LEFT(A1730,16)=LEFT(A1731,16),"",IF(RIGHT(A1730,5)="False",A1730,A1730&amp;",False"))</f>
        <v>AlphaBetaBotTime,4,0.9159998893737793,43515,43515,2,383,False</v>
      </c>
    </row>
    <row r="1731" spans="1:7">
      <c r="A1731" s="1" t="s">
        <v>29482</v>
      </c>
      <c r="G1731" t="str">
        <f t="shared" si="27"/>
        <v>AlphaBetaBotSortMov,4,0.8110017776489258,5513,5513,2,384,False</v>
      </c>
    </row>
    <row r="1732" spans="1:7" hidden="1">
      <c r="A1732" s="1" t="s">
        <v>29483</v>
      </c>
      <c r="G1732" t="str">
        <f t="shared" si="27"/>
        <v/>
      </c>
    </row>
    <row r="1733" spans="1:7" hidden="1">
      <c r="A1733" s="1" t="s">
        <v>29484</v>
      </c>
      <c r="G1733" t="str">
        <f t="shared" si="27"/>
        <v/>
      </c>
    </row>
    <row r="1734" spans="1:7" hidden="1">
      <c r="A1734" s="1" t="s">
        <v>29485</v>
      </c>
      <c r="G1734" t="str">
        <f t="shared" si="27"/>
        <v/>
      </c>
    </row>
    <row r="1735" spans="1:7">
      <c r="A1735" s="1" t="s">
        <v>29486</v>
      </c>
      <c r="G1735" t="str">
        <f t="shared" si="27"/>
        <v>AlphaBetaBotTime,4,1.3009998798370361,64203,64203,2,384,False</v>
      </c>
    </row>
    <row r="1736" spans="1:7">
      <c r="A1736" s="1" t="s">
        <v>29487</v>
      </c>
      <c r="G1736" t="str">
        <f t="shared" si="27"/>
        <v>AlphaBetaBotSortMov,4,0.9259994029998779,9838,9838,2,385,False</v>
      </c>
    </row>
    <row r="1737" spans="1:7" hidden="1">
      <c r="A1737" s="1" t="s">
        <v>29488</v>
      </c>
      <c r="G1737" t="str">
        <f t="shared" si="27"/>
        <v/>
      </c>
    </row>
    <row r="1738" spans="1:7" hidden="1">
      <c r="A1738" s="1" t="s">
        <v>29489</v>
      </c>
      <c r="G1738" t="str">
        <f t="shared" si="27"/>
        <v/>
      </c>
    </row>
    <row r="1739" spans="1:7" hidden="1">
      <c r="A1739" s="1" t="s">
        <v>29490</v>
      </c>
      <c r="G1739" t="str">
        <f t="shared" si="27"/>
        <v/>
      </c>
    </row>
    <row r="1740" spans="1:7">
      <c r="A1740" s="1" t="s">
        <v>29491</v>
      </c>
      <c r="G1740" t="str">
        <f t="shared" si="27"/>
        <v>AlphaBetaBotTime,4,0.9289999008178711,43515,43515,2,385,False</v>
      </c>
    </row>
    <row r="1741" spans="1:7">
      <c r="A1741" s="1" t="s">
        <v>29492</v>
      </c>
      <c r="G1741" t="str">
        <f t="shared" si="27"/>
        <v>AlphaBetaBotSortMov,4,0.810999870300293,5513,5513,2,386,False</v>
      </c>
    </row>
    <row r="1742" spans="1:7" hidden="1">
      <c r="A1742" s="1" t="s">
        <v>29493</v>
      </c>
      <c r="G1742" t="str">
        <f t="shared" si="27"/>
        <v/>
      </c>
    </row>
    <row r="1743" spans="1:7" hidden="1">
      <c r="A1743" s="1" t="s">
        <v>29494</v>
      </c>
      <c r="G1743" t="str">
        <f t="shared" si="27"/>
        <v/>
      </c>
    </row>
    <row r="1744" spans="1:7" hidden="1">
      <c r="A1744" s="1" t="s">
        <v>29495</v>
      </c>
      <c r="G1744" t="str">
        <f t="shared" si="27"/>
        <v/>
      </c>
    </row>
    <row r="1745" spans="1:7">
      <c r="A1745" s="1" t="s">
        <v>29496</v>
      </c>
      <c r="G1745" t="str">
        <f t="shared" si="27"/>
        <v>AlphaBetaBotTime,4,1.2959997653961182,64203,64203,2,386,False</v>
      </c>
    </row>
    <row r="1746" spans="1:7">
      <c r="A1746" s="1" t="s">
        <v>29497</v>
      </c>
      <c r="G1746" t="str">
        <f t="shared" si="27"/>
        <v>AlphaBetaBotSortMov,4,0.930997371673584,9838,9838,2,387,False</v>
      </c>
    </row>
    <row r="1747" spans="1:7" hidden="1">
      <c r="A1747" s="1" t="s">
        <v>29498</v>
      </c>
      <c r="G1747" t="str">
        <f t="shared" si="27"/>
        <v/>
      </c>
    </row>
    <row r="1748" spans="1:7" hidden="1">
      <c r="A1748" s="1" t="s">
        <v>29499</v>
      </c>
      <c r="G1748" t="str">
        <f t="shared" si="27"/>
        <v/>
      </c>
    </row>
    <row r="1749" spans="1:7" hidden="1">
      <c r="A1749" s="1" t="s">
        <v>29500</v>
      </c>
      <c r="G1749" t="str">
        <f t="shared" si="27"/>
        <v/>
      </c>
    </row>
    <row r="1750" spans="1:7">
      <c r="A1750" s="1" t="s">
        <v>29501</v>
      </c>
      <c r="G1750" t="str">
        <f t="shared" si="27"/>
        <v>AlphaBetaBotTime,4,0.9220011234283447,43515,43515,2,387,False</v>
      </c>
    </row>
    <row r="1751" spans="1:7">
      <c r="A1751" s="1" t="s">
        <v>29502</v>
      </c>
      <c r="G1751" t="str">
        <f t="shared" si="27"/>
        <v>AlphaBetaBotSortMov,4,0.8290035724639893,5513,5513,2,388,False</v>
      </c>
    </row>
    <row r="1752" spans="1:7" hidden="1">
      <c r="A1752" s="1" t="s">
        <v>29503</v>
      </c>
      <c r="G1752" t="str">
        <f t="shared" si="27"/>
        <v/>
      </c>
    </row>
    <row r="1753" spans="1:7" hidden="1">
      <c r="A1753" s="1" t="s">
        <v>29504</v>
      </c>
      <c r="G1753" t="str">
        <f t="shared" si="27"/>
        <v/>
      </c>
    </row>
    <row r="1754" spans="1:7" hidden="1">
      <c r="A1754" s="1" t="s">
        <v>29505</v>
      </c>
      <c r="G1754" t="str">
        <f t="shared" si="27"/>
        <v/>
      </c>
    </row>
    <row r="1755" spans="1:7">
      <c r="A1755" s="1" t="s">
        <v>29506</v>
      </c>
      <c r="G1755" t="str">
        <f t="shared" si="27"/>
        <v>AlphaBetaBotTime,4,1.311999797821045,64203,64203,2,388,False</v>
      </c>
    </row>
    <row r="1756" spans="1:7">
      <c r="A1756" s="1" t="s">
        <v>29507</v>
      </c>
      <c r="G1756" t="str">
        <f t="shared" si="27"/>
        <v>AlphaBetaBotSortMov,4,0.9279999732971191,9838,9838,2,389,False</v>
      </c>
    </row>
    <row r="1757" spans="1:7" hidden="1">
      <c r="A1757" s="1" t="s">
        <v>29508</v>
      </c>
      <c r="G1757" t="str">
        <f t="shared" si="27"/>
        <v/>
      </c>
    </row>
    <row r="1758" spans="1:7" hidden="1">
      <c r="A1758" s="1" t="s">
        <v>29509</v>
      </c>
      <c r="G1758" t="str">
        <f t="shared" si="27"/>
        <v/>
      </c>
    </row>
    <row r="1759" spans="1:7" hidden="1">
      <c r="A1759" s="1" t="s">
        <v>29510</v>
      </c>
      <c r="G1759" t="str">
        <f t="shared" si="27"/>
        <v/>
      </c>
    </row>
    <row r="1760" spans="1:7">
      <c r="A1760" s="1" t="s">
        <v>29511</v>
      </c>
      <c r="G1760" t="str">
        <f t="shared" si="27"/>
        <v>AlphaBetaBotTime,4,0.919003963470459,43515,43515,2,389,False</v>
      </c>
    </row>
    <row r="1761" spans="1:7">
      <c r="A1761" s="1" t="s">
        <v>29512</v>
      </c>
      <c r="G1761" t="str">
        <f t="shared" si="27"/>
        <v>AlphaBetaBotSortMov,4,0.8060007095336914,5513,5513,2,390,False</v>
      </c>
    </row>
    <row r="1762" spans="1:7" hidden="1">
      <c r="A1762" s="1" t="s">
        <v>29513</v>
      </c>
      <c r="G1762" t="str">
        <f t="shared" si="27"/>
        <v/>
      </c>
    </row>
    <row r="1763" spans="1:7" hidden="1">
      <c r="A1763" s="1" t="s">
        <v>29514</v>
      </c>
      <c r="G1763" t="str">
        <f t="shared" si="27"/>
        <v/>
      </c>
    </row>
    <row r="1764" spans="1:7" hidden="1">
      <c r="A1764" s="1" t="s">
        <v>29515</v>
      </c>
      <c r="G1764" t="str">
        <f t="shared" si="27"/>
        <v/>
      </c>
    </row>
    <row r="1765" spans="1:7">
      <c r="A1765" s="1" t="s">
        <v>29516</v>
      </c>
      <c r="G1765" t="str">
        <f t="shared" si="27"/>
        <v>AlphaBetaBotTime,4,1.2929983139038086,64203,64203,2,390,False</v>
      </c>
    </row>
    <row r="1766" spans="1:7">
      <c r="A1766" s="1" t="s">
        <v>29517</v>
      </c>
      <c r="G1766" t="str">
        <f t="shared" si="27"/>
        <v>AlphaBetaBotSortMov,4,0.9240014553070068,9838,9838,2,391,False</v>
      </c>
    </row>
    <row r="1767" spans="1:7" hidden="1">
      <c r="A1767" s="1" t="s">
        <v>29518</v>
      </c>
      <c r="G1767" t="str">
        <f t="shared" si="27"/>
        <v/>
      </c>
    </row>
    <row r="1768" spans="1:7" hidden="1">
      <c r="A1768" s="1" t="s">
        <v>29519</v>
      </c>
      <c r="G1768" t="str">
        <f t="shared" si="27"/>
        <v/>
      </c>
    </row>
    <row r="1769" spans="1:7" hidden="1">
      <c r="A1769" s="1" t="s">
        <v>29520</v>
      </c>
      <c r="G1769" t="str">
        <f t="shared" si="27"/>
        <v/>
      </c>
    </row>
    <row r="1770" spans="1:7">
      <c r="A1770" s="1" t="s">
        <v>29521</v>
      </c>
      <c r="G1770" t="str">
        <f t="shared" si="27"/>
        <v>AlphaBetaBotTime,4,0.9259979724884033,43515,43515,2,391,False</v>
      </c>
    </row>
    <row r="1771" spans="1:7">
      <c r="A1771" s="1" t="s">
        <v>29522</v>
      </c>
      <c r="G1771" t="str">
        <f t="shared" si="27"/>
        <v>AlphaBetaBotSortMov,4,0.8109955787658691,5513,5513,2,392,False</v>
      </c>
    </row>
    <row r="1772" spans="1:7" hidden="1">
      <c r="A1772" s="1" t="s">
        <v>29523</v>
      </c>
      <c r="G1772" t="str">
        <f t="shared" si="27"/>
        <v/>
      </c>
    </row>
    <row r="1773" spans="1:7" hidden="1">
      <c r="A1773" s="1" t="s">
        <v>29524</v>
      </c>
      <c r="G1773" t="str">
        <f t="shared" si="27"/>
        <v/>
      </c>
    </row>
    <row r="1774" spans="1:7" hidden="1">
      <c r="A1774" s="1" t="s">
        <v>29525</v>
      </c>
      <c r="G1774" t="str">
        <f t="shared" si="27"/>
        <v/>
      </c>
    </row>
    <row r="1775" spans="1:7">
      <c r="A1775" s="1" t="s">
        <v>29526</v>
      </c>
      <c r="G1775" t="str">
        <f t="shared" si="27"/>
        <v>AlphaBetaBotTime,4,1.3280003070831299,64203,64203,2,392,False</v>
      </c>
    </row>
    <row r="1776" spans="1:7">
      <c r="A1776" s="1" t="s">
        <v>29527</v>
      </c>
      <c r="G1776" t="str">
        <f t="shared" si="27"/>
        <v>AlphaBetaBotSortMov,4,0.9310002326965332,9838,9838,2,393,False</v>
      </c>
    </row>
    <row r="1777" spans="1:7" hidden="1">
      <c r="A1777" s="1" t="s">
        <v>29528</v>
      </c>
      <c r="G1777" t="str">
        <f t="shared" si="27"/>
        <v/>
      </c>
    </row>
    <row r="1778" spans="1:7" hidden="1">
      <c r="A1778" s="1" t="s">
        <v>29529</v>
      </c>
      <c r="G1778" t="str">
        <f t="shared" si="27"/>
        <v/>
      </c>
    </row>
    <row r="1779" spans="1:7" hidden="1">
      <c r="A1779" s="1" t="s">
        <v>29530</v>
      </c>
      <c r="G1779" t="str">
        <f t="shared" si="27"/>
        <v/>
      </c>
    </row>
    <row r="1780" spans="1:7">
      <c r="A1780" s="1" t="s">
        <v>29531</v>
      </c>
      <c r="G1780" t="str">
        <f t="shared" si="27"/>
        <v>AlphaBetaBotTime,4,0.9229998588562012,43515,43515,2,393,False</v>
      </c>
    </row>
    <row r="1781" spans="1:7">
      <c r="A1781" s="1" t="s">
        <v>29532</v>
      </c>
      <c r="G1781" t="str">
        <f t="shared" si="27"/>
        <v>AlphaBetaBotSortMov,4,0.8080008029937744,5513,5513,2,394,False</v>
      </c>
    </row>
    <row r="1782" spans="1:7" hidden="1">
      <c r="A1782" s="1" t="s">
        <v>29533</v>
      </c>
      <c r="G1782" t="str">
        <f t="shared" si="27"/>
        <v/>
      </c>
    </row>
    <row r="1783" spans="1:7" hidden="1">
      <c r="A1783" s="1" t="s">
        <v>29534</v>
      </c>
      <c r="G1783" t="str">
        <f t="shared" si="27"/>
        <v/>
      </c>
    </row>
    <row r="1784" spans="1:7" hidden="1">
      <c r="A1784" s="1" t="s">
        <v>29535</v>
      </c>
      <c r="G1784" t="str">
        <f t="shared" si="27"/>
        <v/>
      </c>
    </row>
    <row r="1785" spans="1:7">
      <c r="A1785" s="1" t="s">
        <v>29536</v>
      </c>
      <c r="G1785" t="str">
        <f t="shared" si="27"/>
        <v>AlphaBetaBotTime,4,1.305995225906372,64203,64203,2,394,False</v>
      </c>
    </row>
    <row r="1786" spans="1:7">
      <c r="A1786" s="1" t="s">
        <v>29537</v>
      </c>
      <c r="G1786" t="str">
        <f t="shared" si="27"/>
        <v>AlphaBetaBotSortMov,4,0.9389925003051758,9838,9838,2,395,False</v>
      </c>
    </row>
    <row r="1787" spans="1:7" hidden="1">
      <c r="A1787" s="1" t="s">
        <v>29538</v>
      </c>
      <c r="G1787" t="str">
        <f t="shared" si="27"/>
        <v/>
      </c>
    </row>
    <row r="1788" spans="1:7" hidden="1">
      <c r="A1788" s="1" t="s">
        <v>29539</v>
      </c>
      <c r="G1788" t="str">
        <f t="shared" si="27"/>
        <v/>
      </c>
    </row>
    <row r="1789" spans="1:7" hidden="1">
      <c r="A1789" s="1" t="s">
        <v>29540</v>
      </c>
      <c r="G1789" t="str">
        <f t="shared" si="27"/>
        <v/>
      </c>
    </row>
    <row r="1790" spans="1:7">
      <c r="A1790" s="1" t="s">
        <v>29541</v>
      </c>
      <c r="G1790" t="str">
        <f t="shared" si="27"/>
        <v>AlphaBetaBotTime,4,0.9179997444152832,43515,43515,2,395,False</v>
      </c>
    </row>
    <row r="1791" spans="1:7">
      <c r="A1791" s="1" t="s">
        <v>29542</v>
      </c>
      <c r="G1791" t="str">
        <f t="shared" si="27"/>
        <v>AlphaBetaBotSortMov,4,0.7990000247955322,5513,5513,2,396,False</v>
      </c>
    </row>
    <row r="1792" spans="1:7" hidden="1">
      <c r="A1792" s="1" t="s">
        <v>29543</v>
      </c>
      <c r="G1792" t="str">
        <f t="shared" si="27"/>
        <v/>
      </c>
    </row>
    <row r="1793" spans="1:7" hidden="1">
      <c r="A1793" s="1" t="s">
        <v>29544</v>
      </c>
      <c r="G1793" t="str">
        <f t="shared" si="27"/>
        <v/>
      </c>
    </row>
    <row r="1794" spans="1:7" hidden="1">
      <c r="A1794" s="1" t="s">
        <v>29545</v>
      </c>
      <c r="G1794" t="str">
        <f t="shared" ref="G1794:G1857" si="28">IF(LEFT(A1794,16)=LEFT(A1795,16),"",IF(RIGHT(A1794,5)="False",A1794,A1794&amp;",False"))</f>
        <v/>
      </c>
    </row>
    <row r="1795" spans="1:7">
      <c r="A1795" s="1" t="s">
        <v>29546</v>
      </c>
      <c r="G1795" t="str">
        <f t="shared" si="28"/>
        <v>AlphaBetaBotTime,4,1.2910001277923584,64203,64203,2,396,False</v>
      </c>
    </row>
    <row r="1796" spans="1:7">
      <c r="A1796" s="1" t="s">
        <v>29547</v>
      </c>
      <c r="G1796" t="str">
        <f t="shared" si="28"/>
        <v>AlphaBetaBotSortMov,4,0.9199998378753662,9838,9838,2,397,False</v>
      </c>
    </row>
    <row r="1797" spans="1:7" hidden="1">
      <c r="A1797" s="1" t="s">
        <v>29548</v>
      </c>
      <c r="G1797" t="str">
        <f t="shared" si="28"/>
        <v/>
      </c>
    </row>
    <row r="1798" spans="1:7" hidden="1">
      <c r="A1798" s="1" t="s">
        <v>29549</v>
      </c>
      <c r="G1798" t="str">
        <f t="shared" si="28"/>
        <v/>
      </c>
    </row>
    <row r="1799" spans="1:7" hidden="1">
      <c r="A1799" s="1" t="s">
        <v>29550</v>
      </c>
      <c r="G1799" t="str">
        <f t="shared" si="28"/>
        <v/>
      </c>
    </row>
    <row r="1800" spans="1:7">
      <c r="A1800" s="1" t="s">
        <v>29551</v>
      </c>
      <c r="G1800" t="str">
        <f t="shared" si="28"/>
        <v>AlphaBetaBotTime,4,0.9140000343322754,43515,43515,2,397,False</v>
      </c>
    </row>
    <row r="1801" spans="1:7">
      <c r="A1801" s="1" t="s">
        <v>29552</v>
      </c>
      <c r="G1801" t="str">
        <f t="shared" si="28"/>
        <v>AlphaBetaBotSortMov,4,0.8070003986358643,5513,5513,2,398,False</v>
      </c>
    </row>
    <row r="1802" spans="1:7" hidden="1">
      <c r="A1802" s="1" t="s">
        <v>29553</v>
      </c>
      <c r="G1802" t="str">
        <f t="shared" si="28"/>
        <v/>
      </c>
    </row>
    <row r="1803" spans="1:7" hidden="1">
      <c r="A1803" s="1" t="s">
        <v>29554</v>
      </c>
      <c r="G1803" t="str">
        <f t="shared" si="28"/>
        <v/>
      </c>
    </row>
    <row r="1804" spans="1:7" hidden="1">
      <c r="A1804" s="1" t="s">
        <v>29555</v>
      </c>
      <c r="G1804" t="str">
        <f t="shared" si="28"/>
        <v/>
      </c>
    </row>
    <row r="1805" spans="1:7">
      <c r="A1805" s="1" t="s">
        <v>29556</v>
      </c>
      <c r="G1805" t="str">
        <f t="shared" si="28"/>
        <v>AlphaBetaBotTime,4,1.3069992065429688,64203,64203,2,398,False</v>
      </c>
    </row>
    <row r="1806" spans="1:7">
      <c r="A1806" s="1" t="s">
        <v>29557</v>
      </c>
      <c r="G1806" t="str">
        <f t="shared" si="28"/>
        <v>AlphaBetaBotSortMov,4,0.9249999523162842,9838,9838,2,399,False</v>
      </c>
    </row>
    <row r="1807" spans="1:7" hidden="1">
      <c r="A1807" s="1" t="s">
        <v>29558</v>
      </c>
      <c r="G1807" t="str">
        <f t="shared" si="28"/>
        <v/>
      </c>
    </row>
    <row r="1808" spans="1:7" hidden="1">
      <c r="A1808" s="1" t="s">
        <v>29559</v>
      </c>
      <c r="G1808" t="str">
        <f t="shared" si="28"/>
        <v/>
      </c>
    </row>
    <row r="1809" spans="1:7" hidden="1">
      <c r="A1809" s="1" t="s">
        <v>29560</v>
      </c>
      <c r="G1809" t="str">
        <f t="shared" si="28"/>
        <v/>
      </c>
    </row>
    <row r="1810" spans="1:7">
      <c r="A1810" s="1" t="s">
        <v>29561</v>
      </c>
      <c r="G1810" t="str">
        <f t="shared" si="28"/>
        <v>AlphaBetaBotTime,4,0.930999755859375,43515,43515,2,399,False</v>
      </c>
    </row>
    <row r="1811" spans="1:7">
      <c r="A1811" s="1" t="s">
        <v>29562</v>
      </c>
      <c r="G1811" t="str">
        <f t="shared" si="28"/>
        <v>AlphaBetaBotSortMov,4,0.8050003051757812,5513,5513,2,400,False</v>
      </c>
    </row>
    <row r="1812" spans="1:7" hidden="1">
      <c r="A1812" s="1" t="s">
        <v>29563</v>
      </c>
      <c r="G1812" t="str">
        <f t="shared" si="28"/>
        <v/>
      </c>
    </row>
    <row r="1813" spans="1:7" hidden="1">
      <c r="A1813" s="1" t="s">
        <v>29564</v>
      </c>
      <c r="G1813" t="str">
        <f t="shared" si="28"/>
        <v/>
      </c>
    </row>
    <row r="1814" spans="1:7" hidden="1">
      <c r="A1814" s="1" t="s">
        <v>29565</v>
      </c>
      <c r="G1814" t="str">
        <f t="shared" si="28"/>
        <v/>
      </c>
    </row>
    <row r="1815" spans="1:7">
      <c r="A1815" s="1" t="s">
        <v>29566</v>
      </c>
      <c r="G1815" t="str">
        <f t="shared" si="28"/>
        <v>AlphaBetaBotTime,4,1.3149998188018799,64203,64203,2,400,False</v>
      </c>
    </row>
    <row r="1816" spans="1:7">
      <c r="A1816" s="1" t="s">
        <v>29567</v>
      </c>
      <c r="G1816" t="str">
        <f t="shared" si="28"/>
        <v>AlphaBetaBotSortMov,4,0.9319970607757568,9838,9838,2,401,False</v>
      </c>
    </row>
    <row r="1817" spans="1:7" hidden="1">
      <c r="A1817" s="1" t="s">
        <v>29568</v>
      </c>
      <c r="G1817" t="str">
        <f t="shared" si="28"/>
        <v/>
      </c>
    </row>
    <row r="1818" spans="1:7" hidden="1">
      <c r="A1818" s="1" t="s">
        <v>29569</v>
      </c>
      <c r="G1818" t="str">
        <f t="shared" si="28"/>
        <v/>
      </c>
    </row>
    <row r="1819" spans="1:7" hidden="1">
      <c r="A1819" s="1" t="s">
        <v>29570</v>
      </c>
      <c r="G1819" t="str">
        <f t="shared" si="28"/>
        <v/>
      </c>
    </row>
    <row r="1820" spans="1:7">
      <c r="A1820" s="1" t="s">
        <v>29571</v>
      </c>
      <c r="G1820" t="str">
        <f t="shared" si="28"/>
        <v>AlphaBetaBotTime,4,0.9339978694915771,43515,43515,2,401,False</v>
      </c>
    </row>
    <row r="1821" spans="1:7">
      <c r="A1821" s="1" t="s">
        <v>29572</v>
      </c>
      <c r="G1821" t="str">
        <f t="shared" si="28"/>
        <v>AlphaBetaBotSortMov,4,0.8129990100860596,5513,5513,2,402,False</v>
      </c>
    </row>
    <row r="1822" spans="1:7" hidden="1">
      <c r="A1822" s="1" t="s">
        <v>29573</v>
      </c>
      <c r="G1822" t="str">
        <f t="shared" si="28"/>
        <v/>
      </c>
    </row>
    <row r="1823" spans="1:7" hidden="1">
      <c r="A1823" s="1" t="s">
        <v>29574</v>
      </c>
      <c r="G1823" t="str">
        <f t="shared" si="28"/>
        <v/>
      </c>
    </row>
    <row r="1824" spans="1:7" hidden="1">
      <c r="A1824" s="1" t="s">
        <v>29575</v>
      </c>
      <c r="G1824" t="str">
        <f t="shared" si="28"/>
        <v/>
      </c>
    </row>
    <row r="1825" spans="1:7">
      <c r="A1825" s="1" t="s">
        <v>29576</v>
      </c>
      <c r="G1825" t="str">
        <f t="shared" si="28"/>
        <v>AlphaBetaBotTime,4,1.3406672477722168,64203,64203,2,402,False</v>
      </c>
    </row>
    <row r="1826" spans="1:7">
      <c r="A1826" s="1" t="s">
        <v>29577</v>
      </c>
      <c r="G1826" t="str">
        <f t="shared" si="28"/>
        <v>AlphaBetaBotSortMov,4,0.9399995803833008,9838,9838,2,403,False</v>
      </c>
    </row>
    <row r="1827" spans="1:7" hidden="1">
      <c r="A1827" s="1" t="s">
        <v>29578</v>
      </c>
      <c r="G1827" t="str">
        <f t="shared" si="28"/>
        <v/>
      </c>
    </row>
    <row r="1828" spans="1:7" hidden="1">
      <c r="A1828" s="1" t="s">
        <v>29579</v>
      </c>
      <c r="G1828" t="str">
        <f t="shared" si="28"/>
        <v/>
      </c>
    </row>
    <row r="1829" spans="1:7" hidden="1">
      <c r="A1829" s="1" t="s">
        <v>29580</v>
      </c>
      <c r="G1829" t="str">
        <f t="shared" si="28"/>
        <v/>
      </c>
    </row>
    <row r="1830" spans="1:7">
      <c r="A1830" s="1" t="s">
        <v>29581</v>
      </c>
      <c r="G1830" t="str">
        <f t="shared" si="28"/>
        <v>AlphaBetaBotTime,4,0.9239983558654785,43515,43515,2,403,False</v>
      </c>
    </row>
    <row r="1831" spans="1:7" hidden="1">
      <c r="A1831" s="1" t="s">
        <v>29582</v>
      </c>
      <c r="G1831" t="str">
        <f t="shared" si="28"/>
        <v/>
      </c>
    </row>
    <row r="1832" spans="1:7">
      <c r="A1832" s="1" t="s">
        <v>29583</v>
      </c>
      <c r="G1832" t="str">
        <f t="shared" si="28"/>
        <v>AlphaBetaBotSortMov,3,0.09399962425231934,665,665,2,405,False</v>
      </c>
    </row>
    <row r="1833" spans="1:7" hidden="1">
      <c r="A1833" s="1" t="s">
        <v>29584</v>
      </c>
      <c r="G1833" t="str">
        <f t="shared" si="28"/>
        <v/>
      </c>
    </row>
    <row r="1834" spans="1:7" hidden="1">
      <c r="A1834" s="1" t="s">
        <v>29585</v>
      </c>
      <c r="G1834" t="str">
        <f t="shared" si="28"/>
        <v/>
      </c>
    </row>
    <row r="1835" spans="1:7" hidden="1">
      <c r="A1835" s="1" t="s">
        <v>29586</v>
      </c>
      <c r="G1835" t="str">
        <f t="shared" si="28"/>
        <v/>
      </c>
    </row>
    <row r="1836" spans="1:7">
      <c r="A1836" s="1" t="s">
        <v>29587</v>
      </c>
      <c r="G1836" t="str">
        <f t="shared" si="28"/>
        <v>AlphaBetaBotTime,4,0.8049983978271484,25561,25561,2,404,False</v>
      </c>
    </row>
    <row r="1837" spans="1:7">
      <c r="A1837" s="1" t="s">
        <v>29588</v>
      </c>
      <c r="G1837" t="str">
        <f t="shared" si="28"/>
        <v>AlphaBetaBotSortMov,3,0.08500003814697266,998,998,2,406,False</v>
      </c>
    </row>
    <row r="1838" spans="1:7" hidden="1">
      <c r="A1838" s="1" t="s">
        <v>29589</v>
      </c>
      <c r="G1838" t="str">
        <f t="shared" si="28"/>
        <v/>
      </c>
    </row>
    <row r="1839" spans="1:7" hidden="1">
      <c r="A1839" s="1" t="s">
        <v>29590</v>
      </c>
      <c r="G1839" t="str">
        <f t="shared" si="28"/>
        <v/>
      </c>
    </row>
    <row r="1840" spans="1:7" hidden="1">
      <c r="A1840" s="1" t="s">
        <v>29591</v>
      </c>
      <c r="G1840" t="str">
        <f t="shared" si="28"/>
        <v/>
      </c>
    </row>
    <row r="1841" spans="1:7">
      <c r="A1841" s="1" t="s">
        <v>29592</v>
      </c>
      <c r="G1841" t="str">
        <f t="shared" si="28"/>
        <v>AlphaBetaBotTime,4,1.2619998455047607,35600,35600,2,405,False</v>
      </c>
    </row>
    <row r="1842" spans="1:7">
      <c r="A1842" s="1" t="s">
        <v>29593</v>
      </c>
      <c r="G1842" t="str">
        <f t="shared" si="28"/>
        <v>AlphaBetaBotSortMov,4,0.6349978446960449,1762,1762,2,407,False</v>
      </c>
    </row>
    <row r="1843" spans="1:7" hidden="1">
      <c r="A1843" s="1" t="s">
        <v>29594</v>
      </c>
      <c r="G1843" t="str">
        <f t="shared" si="28"/>
        <v/>
      </c>
    </row>
    <row r="1844" spans="1:7" hidden="1">
      <c r="A1844" s="1" t="s">
        <v>29595</v>
      </c>
      <c r="G1844" t="str">
        <f t="shared" si="28"/>
        <v/>
      </c>
    </row>
    <row r="1845" spans="1:7" hidden="1">
      <c r="A1845" s="1" t="s">
        <v>29596</v>
      </c>
      <c r="G1845" t="str">
        <f t="shared" si="28"/>
        <v/>
      </c>
    </row>
    <row r="1846" spans="1:7">
      <c r="A1846" s="1" t="s">
        <v>29597</v>
      </c>
      <c r="G1846" t="str">
        <f t="shared" si="28"/>
        <v>AlphaBetaBotTime,4,0.49799633026123047,17075,17075,2,406,False</v>
      </c>
    </row>
    <row r="1847" spans="1:7">
      <c r="A1847" s="1" t="s">
        <v>29598</v>
      </c>
      <c r="G1847" t="str">
        <f t="shared" si="28"/>
        <v>AlphaBetaBotSortMov,4,1.69700026512146,10490,10490,2,408,False</v>
      </c>
    </row>
    <row r="1848" spans="1:7" hidden="1">
      <c r="A1848" s="1" t="s">
        <v>29599</v>
      </c>
      <c r="G1848" t="str">
        <f t="shared" si="28"/>
        <v/>
      </c>
    </row>
    <row r="1849" spans="1:7" hidden="1">
      <c r="A1849" s="1" t="s">
        <v>29600</v>
      </c>
      <c r="G1849" t="str">
        <f t="shared" si="28"/>
        <v/>
      </c>
    </row>
    <row r="1850" spans="1:7" hidden="1">
      <c r="A1850" s="1" t="s">
        <v>29601</v>
      </c>
      <c r="G1850" t="str">
        <f t="shared" si="28"/>
        <v/>
      </c>
    </row>
    <row r="1851" spans="1:7">
      <c r="A1851" s="1" t="s">
        <v>29602</v>
      </c>
      <c r="G1851" t="str">
        <f t="shared" si="28"/>
        <v>AlphaBetaBotTime,4,1.301999568939209,49769,49769,2,407,False</v>
      </c>
    </row>
    <row r="1852" spans="1:7">
      <c r="A1852" s="1" t="s">
        <v>29603</v>
      </c>
      <c r="G1852" t="str">
        <f t="shared" si="28"/>
        <v>AlphaBetaBotSortMov,4,0.6650011539459229,3537,3537,2,409,False</v>
      </c>
    </row>
    <row r="1853" spans="1:7" hidden="1">
      <c r="A1853" s="1" t="s">
        <v>29604</v>
      </c>
      <c r="G1853" t="str">
        <f t="shared" si="28"/>
        <v/>
      </c>
    </row>
    <row r="1854" spans="1:7" hidden="1">
      <c r="A1854" s="1" t="s">
        <v>29605</v>
      </c>
      <c r="G1854" t="str">
        <f t="shared" si="28"/>
        <v/>
      </c>
    </row>
    <row r="1855" spans="1:7" hidden="1">
      <c r="A1855" s="1" t="s">
        <v>29606</v>
      </c>
      <c r="G1855" t="str">
        <f t="shared" si="28"/>
        <v/>
      </c>
    </row>
    <row r="1856" spans="1:7">
      <c r="A1856" s="1" t="s">
        <v>29607</v>
      </c>
      <c r="G1856" t="str">
        <f t="shared" si="28"/>
        <v>AlphaBetaBotTime,4,1.2739970684051514,51778,51778,2,408,False</v>
      </c>
    </row>
    <row r="1857" spans="1:7">
      <c r="A1857" s="1" t="s">
        <v>29608</v>
      </c>
      <c r="G1857" t="str">
        <f t="shared" si="28"/>
        <v>AlphaBetaBotSortMov,4,0.9340028762817383,6325,6325,2,410,False</v>
      </c>
    </row>
    <row r="1858" spans="1:7" hidden="1">
      <c r="A1858" s="1" t="s">
        <v>29609</v>
      </c>
      <c r="G1858" t="str">
        <f t="shared" ref="G1858:G1921" si="29">IF(LEFT(A1858,16)=LEFT(A1859,16),"",IF(RIGHT(A1858,5)="False",A1858,A1858&amp;",False"))</f>
        <v/>
      </c>
    </row>
    <row r="1859" spans="1:7" hidden="1">
      <c r="A1859" s="1" t="s">
        <v>29610</v>
      </c>
      <c r="G1859" t="str">
        <f t="shared" si="29"/>
        <v/>
      </c>
    </row>
    <row r="1860" spans="1:7">
      <c r="A1860" s="1" t="s">
        <v>29611</v>
      </c>
      <c r="G1860" t="str">
        <f t="shared" si="29"/>
        <v>AlphaBetaBotTime,3,0.1479952335357666,6541,6541,2,409,False</v>
      </c>
    </row>
    <row r="1861" spans="1:7">
      <c r="A1861" s="1" t="s">
        <v>29612</v>
      </c>
      <c r="G1861" t="str">
        <f t="shared" si="29"/>
        <v>AlphaBetaBotSortMov,4,1.2449989318847656,5572,5572,2,411,False</v>
      </c>
    </row>
    <row r="1862" spans="1:7" hidden="1">
      <c r="A1862" s="1" t="s">
        <v>29613</v>
      </c>
      <c r="G1862" t="str">
        <f t="shared" si="29"/>
        <v/>
      </c>
    </row>
    <row r="1863" spans="1:7" hidden="1">
      <c r="A1863" s="1" t="s">
        <v>29614</v>
      </c>
      <c r="G1863" t="str">
        <f t="shared" si="29"/>
        <v/>
      </c>
    </row>
    <row r="1864" spans="1:7" hidden="1">
      <c r="A1864" s="1" t="s">
        <v>29615</v>
      </c>
      <c r="G1864" t="str">
        <f t="shared" si="29"/>
        <v/>
      </c>
    </row>
    <row r="1865" spans="1:7">
      <c r="A1865" s="1" t="s">
        <v>29616</v>
      </c>
      <c r="G1865" t="str">
        <f t="shared" si="29"/>
        <v>AlphaBetaBotTime,4,1.4989979267120361,61371,61371,2,410,False</v>
      </c>
    </row>
    <row r="1866" spans="1:7">
      <c r="A1866" s="1" t="s">
        <v>29617</v>
      </c>
      <c r="G1866" t="str">
        <f t="shared" si="29"/>
        <v>AlphaBetaBotSortMov,4,1.5050044059753418,9266,9266,2,412,False</v>
      </c>
    </row>
    <row r="1867" spans="1:7" hidden="1">
      <c r="A1867" s="1" t="s">
        <v>29618</v>
      </c>
      <c r="G1867" t="str">
        <f t="shared" si="29"/>
        <v/>
      </c>
    </row>
    <row r="1868" spans="1:7" hidden="1">
      <c r="A1868" s="1" t="s">
        <v>29619</v>
      </c>
      <c r="G1868" t="str">
        <f t="shared" si="29"/>
        <v/>
      </c>
    </row>
    <row r="1869" spans="1:7">
      <c r="A1869" s="1" t="s">
        <v>29620</v>
      </c>
      <c r="G1869" t="str">
        <f t="shared" si="29"/>
        <v>AlphaBetaBotTime,3,0.3249952793121338,15387,15387,2,411,False</v>
      </c>
    </row>
    <row r="1870" spans="1:7">
      <c r="A1870" s="1" t="s">
        <v>29621</v>
      </c>
      <c r="G1870" t="str">
        <f t="shared" si="29"/>
        <v>AlphaBetaBotSortMov,3,0.12600040435791016,738,738,2,413,False</v>
      </c>
    </row>
    <row r="1871" spans="1:7" hidden="1">
      <c r="A1871" s="1" t="s">
        <v>29622</v>
      </c>
      <c r="G1871" t="str">
        <f t="shared" si="29"/>
        <v/>
      </c>
    </row>
    <row r="1872" spans="1:7" hidden="1">
      <c r="A1872" s="1" t="s">
        <v>29623</v>
      </c>
      <c r="G1872" t="str">
        <f t="shared" si="29"/>
        <v/>
      </c>
    </row>
    <row r="1873" spans="1:7">
      <c r="A1873" s="1" t="s">
        <v>29624</v>
      </c>
      <c r="G1873" t="str">
        <f t="shared" si="29"/>
        <v>AlphaBetaBotTime,3,0.29799509048461914,13250,13250,2,412,False</v>
      </c>
    </row>
    <row r="1874" spans="1:7">
      <c r="A1874" s="1" t="s">
        <v>29625</v>
      </c>
      <c r="G1874" t="str">
        <f t="shared" si="29"/>
        <v>AlphaBetaBotSortMov,3,0.1790001392364502,908,908,2,414,False</v>
      </c>
    </row>
    <row r="1875" spans="1:7" hidden="1">
      <c r="A1875" s="1" t="s">
        <v>29626</v>
      </c>
      <c r="G1875" t="str">
        <f t="shared" si="29"/>
        <v/>
      </c>
    </row>
    <row r="1876" spans="1:7" hidden="1">
      <c r="A1876" s="1" t="s">
        <v>29627</v>
      </c>
      <c r="G1876" t="str">
        <f t="shared" si="29"/>
        <v/>
      </c>
    </row>
    <row r="1877" spans="1:7">
      <c r="A1877" s="1" t="s">
        <v>29628</v>
      </c>
      <c r="G1877" t="str">
        <f t="shared" si="29"/>
        <v>AlphaBetaBotTime,3,0.2859945297241211,13129,13129,2,413,False</v>
      </c>
    </row>
    <row r="1878" spans="1:7">
      <c r="A1878" s="1" t="s">
        <v>29629</v>
      </c>
      <c r="G1878" t="str">
        <f t="shared" si="29"/>
        <v>AlphaBetaBotSortMov,4,1.142000436782837,4739,4739,2,415,False</v>
      </c>
    </row>
    <row r="1879" spans="1:7" hidden="1">
      <c r="A1879" s="1" t="s">
        <v>29630</v>
      </c>
      <c r="G1879" t="str">
        <f t="shared" si="29"/>
        <v/>
      </c>
    </row>
    <row r="1880" spans="1:7" hidden="1">
      <c r="A1880" s="1" t="s">
        <v>29631</v>
      </c>
      <c r="G1880" t="str">
        <f t="shared" si="29"/>
        <v/>
      </c>
    </row>
    <row r="1881" spans="1:7">
      <c r="A1881" s="1" t="s">
        <v>29632</v>
      </c>
      <c r="G1881" t="str">
        <f t="shared" si="29"/>
        <v>AlphaBetaBotTime,3,0.34499454498291016,15642,15642,2,414,False</v>
      </c>
    </row>
    <row r="1882" spans="1:7">
      <c r="A1882" s="1" t="s">
        <v>29633</v>
      </c>
      <c r="G1882" t="str">
        <f t="shared" si="29"/>
        <v>AlphaBetaBotSortMov,4,1.5499999523162842,6951,6951,2,416,False</v>
      </c>
    </row>
    <row r="1883" spans="1:7" hidden="1">
      <c r="A1883" s="1" t="s">
        <v>29634</v>
      </c>
      <c r="G1883" t="str">
        <f t="shared" si="29"/>
        <v/>
      </c>
    </row>
    <row r="1884" spans="1:7" hidden="1">
      <c r="A1884" s="1" t="s">
        <v>29635</v>
      </c>
      <c r="G1884" t="str">
        <f t="shared" si="29"/>
        <v/>
      </c>
    </row>
    <row r="1885" spans="1:7">
      <c r="A1885" s="1" t="s">
        <v>29636</v>
      </c>
      <c r="G1885" t="str">
        <f t="shared" si="29"/>
        <v>AlphaBetaBotTime,3,0.21599411964416504,9885,9885,2,415,False</v>
      </c>
    </row>
    <row r="1886" spans="1:7">
      <c r="A1886" s="1" t="s">
        <v>29637</v>
      </c>
      <c r="G1886" t="str">
        <f t="shared" si="29"/>
        <v>AlphaBetaBotSortMov,3,0.23600006103515625,1185,1185,2,417,False</v>
      </c>
    </row>
    <row r="1887" spans="1:7" hidden="1">
      <c r="A1887" s="1" t="s">
        <v>29638</v>
      </c>
      <c r="G1887" t="str">
        <f t="shared" si="29"/>
        <v/>
      </c>
    </row>
    <row r="1888" spans="1:7" hidden="1">
      <c r="A1888" s="1" t="s">
        <v>29639</v>
      </c>
      <c r="G1888" t="str">
        <f t="shared" si="29"/>
        <v/>
      </c>
    </row>
    <row r="1889" spans="1:7">
      <c r="A1889" s="1" t="s">
        <v>29640</v>
      </c>
      <c r="G1889" t="str">
        <f t="shared" si="29"/>
        <v>AlphaBetaBotTime,3,0.24999785423278809,11456,11456,2,416,False</v>
      </c>
    </row>
    <row r="1890" spans="1:7">
      <c r="A1890" s="1" t="s">
        <v>29641</v>
      </c>
      <c r="G1890" t="str">
        <f t="shared" si="29"/>
        <v>AlphaBetaBotSortMov,4,0.6730000972747803,1688,1688,2,418,False</v>
      </c>
    </row>
    <row r="1891" spans="1:7" hidden="1">
      <c r="A1891" s="1" t="s">
        <v>29642</v>
      </c>
      <c r="G1891" t="str">
        <f t="shared" si="29"/>
        <v/>
      </c>
    </row>
    <row r="1892" spans="1:7" hidden="1">
      <c r="A1892" s="1" t="s">
        <v>29643</v>
      </c>
      <c r="G1892" t="str">
        <f t="shared" si="29"/>
        <v/>
      </c>
    </row>
    <row r="1893" spans="1:7" hidden="1">
      <c r="A1893" s="1" t="s">
        <v>29644</v>
      </c>
      <c r="G1893" t="str">
        <f t="shared" si="29"/>
        <v/>
      </c>
    </row>
    <row r="1894" spans="1:7">
      <c r="A1894" s="1" t="s">
        <v>29645</v>
      </c>
      <c r="G1894" t="str">
        <f t="shared" si="29"/>
        <v>AlphaBetaBotTime,4,0.3859975337982178,13219,13219,2,417,False</v>
      </c>
    </row>
    <row r="1895" spans="1:7">
      <c r="A1895" s="1" t="s">
        <v>29646</v>
      </c>
      <c r="G1895" t="str">
        <f t="shared" si="29"/>
        <v>AlphaBetaBotSortMov,5,1.1359999179840088,11787,11787,2,419,False</v>
      </c>
    </row>
    <row r="1896" spans="1:7" hidden="1">
      <c r="A1896" s="1" t="s">
        <v>29647</v>
      </c>
      <c r="G1896" t="str">
        <f t="shared" si="29"/>
        <v/>
      </c>
    </row>
    <row r="1897" spans="1:7" hidden="1">
      <c r="A1897" s="1" t="s">
        <v>29648</v>
      </c>
      <c r="G1897" t="str">
        <f t="shared" si="29"/>
        <v/>
      </c>
    </row>
    <row r="1898" spans="1:7" hidden="1">
      <c r="A1898" s="1" t="s">
        <v>29649</v>
      </c>
      <c r="G1898" t="str">
        <f t="shared" si="29"/>
        <v/>
      </c>
    </row>
    <row r="1899" spans="1:7">
      <c r="A1899" s="1" t="s">
        <v>29650</v>
      </c>
      <c r="G1899" t="str">
        <f t="shared" si="29"/>
        <v>AlphaBetaBotTime,4,0.34099793434143066,13326,13326,2,418,False</v>
      </c>
    </row>
    <row r="1900" spans="1:7">
      <c r="A1900" s="1" t="s">
        <v>29651</v>
      </c>
      <c r="G1900" t="str">
        <f t="shared" si="29"/>
        <v>AlphaBetaBotSortMov,4,0.8570048809051514,5991,5991,2,420,False</v>
      </c>
    </row>
    <row r="1901" spans="1:7" hidden="1">
      <c r="A1901" s="1" t="s">
        <v>29652</v>
      </c>
      <c r="G1901" t="str">
        <f t="shared" si="29"/>
        <v/>
      </c>
    </row>
    <row r="1902" spans="1:7" hidden="1">
      <c r="A1902" s="1" t="s">
        <v>29653</v>
      </c>
      <c r="G1902" t="str">
        <f t="shared" si="29"/>
        <v/>
      </c>
    </row>
    <row r="1903" spans="1:7">
      <c r="A1903" s="1" t="s">
        <v>29654</v>
      </c>
      <c r="G1903" t="str">
        <f t="shared" si="29"/>
        <v>AlphaBetaBotTime,3,0.2319948673248291,11470,11470,2,419,False</v>
      </c>
    </row>
    <row r="1904" spans="1:7">
      <c r="A1904" s="1" t="s">
        <v>29655</v>
      </c>
      <c r="G1904" t="str">
        <f t="shared" si="29"/>
        <v>AlphaBetaBotSortMov,4,1.3259999752044678,7566,7566,2,421,False</v>
      </c>
    </row>
    <row r="1905" spans="1:7" hidden="1">
      <c r="A1905" s="1" t="s">
        <v>29656</v>
      </c>
      <c r="G1905" t="str">
        <f t="shared" si="29"/>
        <v/>
      </c>
    </row>
    <row r="1906" spans="1:7" hidden="1">
      <c r="A1906" s="1" t="s">
        <v>29657</v>
      </c>
      <c r="G1906" t="str">
        <f t="shared" si="29"/>
        <v/>
      </c>
    </row>
    <row r="1907" spans="1:7" hidden="1">
      <c r="A1907" s="1" t="s">
        <v>29658</v>
      </c>
      <c r="G1907" t="str">
        <f t="shared" si="29"/>
        <v/>
      </c>
    </row>
    <row r="1908" spans="1:7">
      <c r="A1908" s="1" t="s">
        <v>29659</v>
      </c>
      <c r="G1908" t="str">
        <f t="shared" si="29"/>
        <v>AlphaBetaBotTime,4,0.8489978313446045,35146,35146,2,420,False</v>
      </c>
    </row>
    <row r="1909" spans="1:7">
      <c r="A1909" s="1" t="s">
        <v>29660</v>
      </c>
      <c r="G1909" t="str">
        <f t="shared" si="29"/>
        <v>AlphaBetaBotSortMov,4,0.823000431060791,3658,3658,2,422,False</v>
      </c>
    </row>
    <row r="1910" spans="1:7" hidden="1">
      <c r="A1910" s="1" t="s">
        <v>29661</v>
      </c>
      <c r="G1910" t="str">
        <f t="shared" si="29"/>
        <v/>
      </c>
    </row>
    <row r="1911" spans="1:7" hidden="1">
      <c r="A1911" s="1" t="s">
        <v>29662</v>
      </c>
      <c r="G1911" t="str">
        <f t="shared" si="29"/>
        <v/>
      </c>
    </row>
    <row r="1912" spans="1:7">
      <c r="A1912" s="1" t="s">
        <v>29663</v>
      </c>
      <c r="G1912" t="str">
        <f t="shared" si="29"/>
        <v>AlphaBetaBotTime,3,0.15799760818481445,7612,7612,2,421,False</v>
      </c>
    </row>
    <row r="1913" spans="1:7">
      <c r="A1913" s="1" t="s">
        <v>29664</v>
      </c>
      <c r="G1913" t="str">
        <f t="shared" si="29"/>
        <v>AlphaBetaBotSortMov,4,0.6880021095275879,2896,2896,2,423,False</v>
      </c>
    </row>
    <row r="1914" spans="1:7" hidden="1">
      <c r="A1914" s="1" t="s">
        <v>29665</v>
      </c>
      <c r="G1914" t="str">
        <f t="shared" si="29"/>
        <v/>
      </c>
    </row>
    <row r="1915" spans="1:7" hidden="1">
      <c r="A1915" s="1" t="s">
        <v>29666</v>
      </c>
      <c r="G1915" t="str">
        <f t="shared" si="29"/>
        <v/>
      </c>
    </row>
    <row r="1916" spans="1:7" hidden="1">
      <c r="A1916" s="1" t="s">
        <v>29667</v>
      </c>
      <c r="G1916" t="str">
        <f t="shared" si="29"/>
        <v/>
      </c>
    </row>
    <row r="1917" spans="1:7">
      <c r="A1917" s="1" t="s">
        <v>29668</v>
      </c>
      <c r="G1917" t="str">
        <f t="shared" si="29"/>
        <v>AlphaBetaBotTime,4,0.788994550704956,33607,33607,2,422,False</v>
      </c>
    </row>
    <row r="1918" spans="1:7">
      <c r="A1918" s="1" t="s">
        <v>29669</v>
      </c>
      <c r="G1918" t="str">
        <f t="shared" si="29"/>
        <v>AlphaBetaBotSortMov,4,1.0520007610321045,6623,6623,2,424,False</v>
      </c>
    </row>
    <row r="1919" spans="1:7" hidden="1">
      <c r="A1919" s="1" t="s">
        <v>29670</v>
      </c>
      <c r="G1919" t="str">
        <f t="shared" si="29"/>
        <v/>
      </c>
    </row>
    <row r="1920" spans="1:7" hidden="1">
      <c r="A1920" s="1" t="s">
        <v>29671</v>
      </c>
      <c r="G1920" t="str">
        <f t="shared" si="29"/>
        <v/>
      </c>
    </row>
    <row r="1921" spans="1:7" hidden="1">
      <c r="A1921" s="1" t="s">
        <v>29672</v>
      </c>
      <c r="G1921" t="str">
        <f t="shared" si="29"/>
        <v/>
      </c>
    </row>
    <row r="1922" spans="1:7">
      <c r="A1922" s="1" t="s">
        <v>29673</v>
      </c>
      <c r="G1922" t="str">
        <f t="shared" ref="G1922:G1985" si="30">IF(LEFT(A1922,16)=LEFT(A1923,16),"",IF(RIGHT(A1922,5)="False",A1922,A1922&amp;",False"))</f>
        <v>AlphaBetaBotTime,4,1.0699949264526367,48265,48265,2,423,False</v>
      </c>
    </row>
    <row r="1923" spans="1:7">
      <c r="A1923" s="1" t="s">
        <v>29674</v>
      </c>
      <c r="G1923" t="str">
        <f t="shared" si="30"/>
        <v>AlphaBetaBotSortMov,5,0.8899998664855957,7897,7897,2,425,False</v>
      </c>
    </row>
    <row r="1924" spans="1:7" hidden="1">
      <c r="A1924" s="1" t="s">
        <v>29675</v>
      </c>
      <c r="G1924" t="str">
        <f t="shared" si="30"/>
        <v/>
      </c>
    </row>
    <row r="1925" spans="1:7" hidden="1">
      <c r="A1925" s="1" t="s">
        <v>29676</v>
      </c>
      <c r="G1925" t="str">
        <f t="shared" si="30"/>
        <v/>
      </c>
    </row>
    <row r="1926" spans="1:7" hidden="1">
      <c r="A1926" s="1" t="s">
        <v>29677</v>
      </c>
      <c r="G1926" t="str">
        <f t="shared" si="30"/>
        <v/>
      </c>
    </row>
    <row r="1927" spans="1:7">
      <c r="A1927" s="1" t="s">
        <v>29678</v>
      </c>
      <c r="G1927" t="str">
        <f t="shared" si="30"/>
        <v>AlphaBetaBotTime,4,0.4399998188018799,18461,18461,2,424,False</v>
      </c>
    </row>
    <row r="1928" spans="1:7">
      <c r="A1928" s="1" t="s">
        <v>29679</v>
      </c>
      <c r="G1928" t="str">
        <f t="shared" si="30"/>
        <v>AlphaBetaBotSortMov,4,0.5160002708435059,3539,3539,2,426,False</v>
      </c>
    </row>
    <row r="1929" spans="1:7" hidden="1">
      <c r="A1929" s="1" t="s">
        <v>29680</v>
      </c>
      <c r="G1929" t="str">
        <f t="shared" si="30"/>
        <v/>
      </c>
    </row>
    <row r="1930" spans="1:7" hidden="1">
      <c r="A1930" s="1" t="s">
        <v>29681</v>
      </c>
      <c r="G1930" t="str">
        <f t="shared" si="30"/>
        <v/>
      </c>
    </row>
    <row r="1931" spans="1:7" hidden="1">
      <c r="A1931" s="1" t="s">
        <v>29682</v>
      </c>
      <c r="G1931" t="str">
        <f t="shared" si="30"/>
        <v/>
      </c>
    </row>
    <row r="1932" spans="1:7">
      <c r="A1932" s="1" t="s">
        <v>29683</v>
      </c>
      <c r="G1932" t="str">
        <f t="shared" si="30"/>
        <v>AlphaBetaBotTime,4,0.5470001697540283,25005,25005,2,425,False</v>
      </c>
    </row>
    <row r="1933" spans="1:7">
      <c r="A1933" s="1" t="s">
        <v>29684</v>
      </c>
      <c r="G1933" t="str">
        <f t="shared" si="30"/>
        <v>AlphaBetaBotSortMov,4,0.450000524520874,3126,3126,2,427,False</v>
      </c>
    </row>
    <row r="1934" spans="1:7" hidden="1">
      <c r="A1934" s="1" t="s">
        <v>29685</v>
      </c>
      <c r="G1934" t="str">
        <f t="shared" si="30"/>
        <v/>
      </c>
    </row>
    <row r="1935" spans="1:7" hidden="1">
      <c r="A1935" s="1" t="s">
        <v>29686</v>
      </c>
      <c r="G1935" t="str">
        <f t="shared" si="30"/>
        <v/>
      </c>
    </row>
    <row r="1936" spans="1:7" hidden="1">
      <c r="A1936" s="1" t="s">
        <v>29687</v>
      </c>
      <c r="G1936" t="str">
        <f t="shared" si="30"/>
        <v/>
      </c>
    </row>
    <row r="1937" spans="1:7">
      <c r="A1937" s="1" t="s">
        <v>29688</v>
      </c>
      <c r="G1937" t="str">
        <f t="shared" si="30"/>
        <v>AlphaBetaBotTime,4,0.436995267868042,18406,18406,2,426,False</v>
      </c>
    </row>
    <row r="1938" spans="1:7">
      <c r="A1938" s="1" t="s">
        <v>29689</v>
      </c>
      <c r="G1938" t="str">
        <f t="shared" si="30"/>
        <v>AlphaBetaBotSortMov,4,0.4629998207092285,2199,2199,2,428,False</v>
      </c>
    </row>
    <row r="1939" spans="1:7" hidden="1">
      <c r="A1939" s="1" t="s">
        <v>29690</v>
      </c>
      <c r="G1939" t="str">
        <f t="shared" si="30"/>
        <v/>
      </c>
    </row>
    <row r="1940" spans="1:7" hidden="1">
      <c r="A1940" s="1" t="s">
        <v>29691</v>
      </c>
      <c r="G1940" t="str">
        <f t="shared" si="30"/>
        <v/>
      </c>
    </row>
    <row r="1941" spans="1:7" hidden="1">
      <c r="A1941" s="1" t="s">
        <v>29692</v>
      </c>
      <c r="G1941" t="str">
        <f t="shared" si="30"/>
        <v/>
      </c>
    </row>
    <row r="1942" spans="1:7">
      <c r="A1942" s="1" t="s">
        <v>29693</v>
      </c>
      <c r="G1942" t="str">
        <f t="shared" si="30"/>
        <v>AlphaBetaBotTime,4,1.0139961242675781,48086,48086,2,427,False</v>
      </c>
    </row>
    <row r="1943" spans="1:7">
      <c r="A1943" s="1" t="s">
        <v>29694</v>
      </c>
      <c r="G1943" t="str">
        <f t="shared" si="30"/>
        <v>AlphaBetaBotSortMov,4,0.42999982833862305,2087,2087,2,429,False</v>
      </c>
    </row>
    <row r="1944" spans="1:7" hidden="1">
      <c r="A1944" s="1" t="s">
        <v>29695</v>
      </c>
      <c r="G1944" t="str">
        <f t="shared" si="30"/>
        <v/>
      </c>
    </row>
    <row r="1945" spans="1:7" hidden="1">
      <c r="A1945" s="1" t="s">
        <v>29696</v>
      </c>
      <c r="G1945" t="str">
        <f t="shared" si="30"/>
        <v/>
      </c>
    </row>
    <row r="1946" spans="1:7" hidden="1">
      <c r="A1946" s="1" t="s">
        <v>29697</v>
      </c>
      <c r="G1946" t="str">
        <f t="shared" si="30"/>
        <v/>
      </c>
    </row>
    <row r="1947" spans="1:7">
      <c r="A1947" s="1" t="s">
        <v>29698</v>
      </c>
      <c r="G1947" t="str">
        <f t="shared" si="30"/>
        <v>AlphaBetaBotTime,4,0.5779929161071777,27708,27708,2,428,False</v>
      </c>
    </row>
    <row r="1948" spans="1:7">
      <c r="A1948" s="1" t="s">
        <v>29699</v>
      </c>
      <c r="G1948" t="str">
        <f t="shared" si="30"/>
        <v>AlphaBetaBotSortMov,4,0.5730001926422119,2555,2555,2,430,False</v>
      </c>
    </row>
    <row r="1949" spans="1:7" hidden="1">
      <c r="A1949" s="1" t="s">
        <v>29700</v>
      </c>
      <c r="G1949" t="str">
        <f t="shared" si="30"/>
        <v/>
      </c>
    </row>
    <row r="1950" spans="1:7" hidden="1">
      <c r="A1950" s="1" t="s">
        <v>29701</v>
      </c>
      <c r="G1950" t="str">
        <f t="shared" si="30"/>
        <v/>
      </c>
    </row>
    <row r="1951" spans="1:7" hidden="1">
      <c r="A1951" s="1" t="s">
        <v>29702</v>
      </c>
      <c r="G1951" t="str">
        <f t="shared" si="30"/>
        <v/>
      </c>
    </row>
    <row r="1952" spans="1:7">
      <c r="A1952" s="1" t="s">
        <v>29703</v>
      </c>
      <c r="G1952" t="str">
        <f t="shared" si="30"/>
        <v>AlphaBetaBotTime,4,0.4849998950958252,22558,22558,2,429,False</v>
      </c>
    </row>
    <row r="1953" spans="1:7">
      <c r="A1953" s="1" t="s">
        <v>29704</v>
      </c>
      <c r="G1953" t="str">
        <f t="shared" si="30"/>
        <v>AlphaBetaBotSortMov,4,0.4400014877319336,2036,2036,2,431,False</v>
      </c>
    </row>
    <row r="1954" spans="1:7" hidden="1">
      <c r="A1954" s="1" t="s">
        <v>29705</v>
      </c>
      <c r="G1954" t="str">
        <f t="shared" si="30"/>
        <v/>
      </c>
    </row>
    <row r="1955" spans="1:7" hidden="1">
      <c r="A1955" s="1" t="s">
        <v>29706</v>
      </c>
      <c r="G1955" t="str">
        <f t="shared" si="30"/>
        <v/>
      </c>
    </row>
    <row r="1956" spans="1:7" hidden="1">
      <c r="A1956" s="1" t="s">
        <v>29707</v>
      </c>
      <c r="G1956" t="str">
        <f t="shared" si="30"/>
        <v/>
      </c>
    </row>
    <row r="1957" spans="1:7">
      <c r="A1957" s="1" t="s">
        <v>29708</v>
      </c>
      <c r="G1957" t="str">
        <f t="shared" si="30"/>
        <v>AlphaBetaBotTime,4,0.42099785804748535,19532,19532,2,430,False</v>
      </c>
    </row>
    <row r="1958" spans="1:7">
      <c r="A1958" s="1" t="s">
        <v>29709</v>
      </c>
      <c r="G1958" t="str">
        <f t="shared" si="30"/>
        <v>AlphaBetaBotSortMov,4,0.3490002155303955,2054,2054,2,432,False</v>
      </c>
    </row>
    <row r="1959" spans="1:7" hidden="1">
      <c r="A1959" s="1" t="s">
        <v>29710</v>
      </c>
      <c r="G1959" t="str">
        <f t="shared" si="30"/>
        <v/>
      </c>
    </row>
    <row r="1960" spans="1:7" hidden="1">
      <c r="A1960" s="1" t="s">
        <v>29711</v>
      </c>
      <c r="G1960" t="str">
        <f t="shared" si="30"/>
        <v/>
      </c>
    </row>
    <row r="1961" spans="1:7" hidden="1">
      <c r="A1961" s="1" t="s">
        <v>29712</v>
      </c>
      <c r="G1961" t="str">
        <f t="shared" si="30"/>
        <v/>
      </c>
    </row>
    <row r="1962" spans="1:7">
      <c r="A1962" s="1" t="s">
        <v>29713</v>
      </c>
      <c r="G1962" t="str">
        <f t="shared" si="30"/>
        <v>AlphaBetaBotTime,4,0.7829999923706055,37584,37584,2,431,False</v>
      </c>
    </row>
    <row r="1963" spans="1:7">
      <c r="A1963" s="1" t="s">
        <v>29714</v>
      </c>
      <c r="G1963" t="str">
        <f t="shared" si="30"/>
        <v>AlphaBetaBotSortMov,5,1.188004732131958,12179,12179,2,433,False</v>
      </c>
    </row>
    <row r="1964" spans="1:7" hidden="1">
      <c r="A1964" s="1" t="s">
        <v>29715</v>
      </c>
      <c r="G1964" t="str">
        <f t="shared" si="30"/>
        <v/>
      </c>
    </row>
    <row r="1965" spans="1:7" hidden="1">
      <c r="A1965" s="1" t="s">
        <v>29716</v>
      </c>
      <c r="G1965" t="str">
        <f t="shared" si="30"/>
        <v/>
      </c>
    </row>
    <row r="1966" spans="1:7" hidden="1">
      <c r="A1966" s="1" t="s">
        <v>29717</v>
      </c>
      <c r="G1966" t="str">
        <f t="shared" si="30"/>
        <v/>
      </c>
    </row>
    <row r="1967" spans="1:7">
      <c r="A1967" s="1" t="s">
        <v>29718</v>
      </c>
      <c r="G1967" t="str">
        <f t="shared" si="30"/>
        <v>AlphaBetaBotTime,4,0.1510019302368164,6483,6483,2,432,False</v>
      </c>
    </row>
    <row r="1968" spans="1:7">
      <c r="A1968" s="1" t="s">
        <v>29719</v>
      </c>
      <c r="G1968" t="str">
        <f t="shared" si="30"/>
        <v>AlphaBetaBotSortMov,4,0.8670015335083008,3972,3972,2,434,False</v>
      </c>
    </row>
    <row r="1969" spans="1:7" hidden="1">
      <c r="A1969" s="1" t="s">
        <v>29720</v>
      </c>
      <c r="G1969" t="str">
        <f t="shared" si="30"/>
        <v/>
      </c>
    </row>
    <row r="1970" spans="1:7" hidden="1">
      <c r="A1970" s="1" t="s">
        <v>29721</v>
      </c>
      <c r="G1970" t="str">
        <f t="shared" si="30"/>
        <v/>
      </c>
    </row>
    <row r="1971" spans="1:7" hidden="1">
      <c r="A1971" s="1" t="s">
        <v>29722</v>
      </c>
      <c r="G1971" t="str">
        <f t="shared" si="30"/>
        <v/>
      </c>
    </row>
    <row r="1972" spans="1:7">
      <c r="A1972" s="1" t="s">
        <v>29723</v>
      </c>
      <c r="G1972" t="str">
        <f t="shared" si="30"/>
        <v>AlphaBetaBotTime,4,0.1739978790283203,8020,8020,2,433,False</v>
      </c>
    </row>
    <row r="1973" spans="1:7">
      <c r="A1973" s="1" t="s">
        <v>29724</v>
      </c>
      <c r="G1973" t="str">
        <f t="shared" si="30"/>
        <v>AlphaBetaBotSortMov,4,0.3990013599395752,2282,2282,2,435,False</v>
      </c>
    </row>
    <row r="1974" spans="1:7" hidden="1">
      <c r="A1974" s="1" t="s">
        <v>29725</v>
      </c>
      <c r="G1974" t="str">
        <f t="shared" si="30"/>
        <v/>
      </c>
    </row>
    <row r="1975" spans="1:7" hidden="1">
      <c r="A1975" s="1" t="s">
        <v>29726</v>
      </c>
      <c r="G1975" t="str">
        <f t="shared" si="30"/>
        <v/>
      </c>
    </row>
    <row r="1976" spans="1:7" hidden="1">
      <c r="A1976" s="1" t="s">
        <v>29727</v>
      </c>
      <c r="G1976" t="str">
        <f t="shared" si="30"/>
        <v/>
      </c>
    </row>
    <row r="1977" spans="1:7">
      <c r="A1977" s="1" t="s">
        <v>29728</v>
      </c>
      <c r="G1977" t="str">
        <f t="shared" si="30"/>
        <v>AlphaBetaBotTime,4,0.508995532989502,23715,23715,2,434,False</v>
      </c>
    </row>
    <row r="1978" spans="1:7">
      <c r="A1978" s="1" t="s">
        <v>29729</v>
      </c>
      <c r="G1978" t="str">
        <f t="shared" si="30"/>
        <v>AlphaBetaBotSortMov,4,0.6799988746643066,3744,3744,2,436,False</v>
      </c>
    </row>
    <row r="1979" spans="1:7" hidden="1">
      <c r="A1979" s="1" t="s">
        <v>29730</v>
      </c>
      <c r="G1979" t="str">
        <f t="shared" si="30"/>
        <v/>
      </c>
    </row>
    <row r="1980" spans="1:7" hidden="1">
      <c r="A1980" s="1" t="s">
        <v>29731</v>
      </c>
      <c r="G1980" t="str">
        <f t="shared" si="30"/>
        <v/>
      </c>
    </row>
    <row r="1981" spans="1:7" hidden="1">
      <c r="A1981" s="1" t="s">
        <v>29732</v>
      </c>
      <c r="G1981" t="str">
        <f t="shared" si="30"/>
        <v/>
      </c>
    </row>
    <row r="1982" spans="1:7">
      <c r="A1982" s="1" t="s">
        <v>29733</v>
      </c>
      <c r="G1982" t="str">
        <f t="shared" si="30"/>
        <v>AlphaBetaBotTime,4,0.5509967803955078,28110,28110,2,435,False</v>
      </c>
    </row>
    <row r="1983" spans="1:7">
      <c r="A1983" s="1" t="s">
        <v>29734</v>
      </c>
      <c r="G1983" t="str">
        <f t="shared" si="30"/>
        <v>AlphaBetaBotSortMov,4,0.7810001373291016,4259,4259,2,437,False</v>
      </c>
    </row>
    <row r="1984" spans="1:7" hidden="1">
      <c r="A1984" s="1" t="s">
        <v>29735</v>
      </c>
      <c r="G1984" t="str">
        <f t="shared" si="30"/>
        <v/>
      </c>
    </row>
    <row r="1985" spans="1:7" hidden="1">
      <c r="A1985" s="1" t="s">
        <v>29736</v>
      </c>
      <c r="G1985" t="str">
        <f t="shared" si="30"/>
        <v/>
      </c>
    </row>
    <row r="1986" spans="1:7" hidden="1">
      <c r="A1986" s="1" t="s">
        <v>29737</v>
      </c>
      <c r="G1986" t="str">
        <f t="shared" ref="G1986:G2049" si="31">IF(LEFT(A1986,16)=LEFT(A1987,16),"",IF(RIGHT(A1986,5)="False",A1986,A1986&amp;",False"))</f>
        <v/>
      </c>
    </row>
    <row r="1987" spans="1:7">
      <c r="A1987" s="1" t="s">
        <v>29738</v>
      </c>
      <c r="G1987" t="str">
        <f t="shared" si="31"/>
        <v>AlphaBetaBotTime,4,0.5899999141693115,29829,29829,2,436,False</v>
      </c>
    </row>
    <row r="1988" spans="1:7">
      <c r="A1988" s="1" t="s">
        <v>29739</v>
      </c>
      <c r="G1988" t="str">
        <f t="shared" si="31"/>
        <v>AlphaBetaBotSortMov,4,0.6690082550048828,3418,3418,2,438,False</v>
      </c>
    </row>
    <row r="1989" spans="1:7" hidden="1">
      <c r="A1989" s="1" t="s">
        <v>29740</v>
      </c>
      <c r="G1989" t="str">
        <f t="shared" si="31"/>
        <v/>
      </c>
    </row>
    <row r="1990" spans="1:7" hidden="1">
      <c r="A1990" s="1" t="s">
        <v>29741</v>
      </c>
      <c r="G1990" t="str">
        <f t="shared" si="31"/>
        <v/>
      </c>
    </row>
    <row r="1991" spans="1:7" hidden="1">
      <c r="A1991" s="1" t="s">
        <v>29742</v>
      </c>
      <c r="G1991" t="str">
        <f t="shared" si="31"/>
        <v/>
      </c>
    </row>
    <row r="1992" spans="1:7">
      <c r="A1992" s="1" t="s">
        <v>29743</v>
      </c>
      <c r="G1992" t="str">
        <f t="shared" si="31"/>
        <v>AlphaBetaBotTime,4,0.6369965076446533,31504,31504,2,437,False</v>
      </c>
    </row>
    <row r="1993" spans="1:7">
      <c r="A1993" s="1" t="s">
        <v>29744</v>
      </c>
      <c r="G1993" t="str">
        <f t="shared" si="31"/>
        <v>AlphaBetaBotSortMov,5,1.3979992866516113,20471,20471,2,439,False</v>
      </c>
    </row>
    <row r="1994" spans="1:7" hidden="1">
      <c r="A1994" s="1" t="s">
        <v>29745</v>
      </c>
      <c r="G1994" t="str">
        <f t="shared" si="31"/>
        <v/>
      </c>
    </row>
    <row r="1995" spans="1:7" hidden="1">
      <c r="A1995" s="1" t="s">
        <v>29746</v>
      </c>
      <c r="G1995" t="str">
        <f t="shared" si="31"/>
        <v/>
      </c>
    </row>
    <row r="1996" spans="1:7" hidden="1">
      <c r="A1996" s="1" t="s">
        <v>29747</v>
      </c>
      <c r="G1996" t="str">
        <f t="shared" si="31"/>
        <v/>
      </c>
    </row>
    <row r="1997" spans="1:7">
      <c r="A1997" s="1" t="s">
        <v>29748</v>
      </c>
      <c r="G1997" t="str">
        <f t="shared" si="31"/>
        <v>AlphaBetaBotTime,4,0.3809964656829834,18991,18991,2,438,False</v>
      </c>
    </row>
    <row r="1998" spans="1:7">
      <c r="A1998" s="1" t="s">
        <v>29749</v>
      </c>
      <c r="G1998" t="str">
        <f t="shared" si="31"/>
        <v>AlphaBetaBotSortMov,4,0.7250015735626221,3878,3878,2,440,False</v>
      </c>
    </row>
    <row r="1999" spans="1:7" hidden="1">
      <c r="A1999" s="1" t="s">
        <v>29750</v>
      </c>
      <c r="G1999" t="str">
        <f t="shared" si="31"/>
        <v/>
      </c>
    </row>
    <row r="2000" spans="1:7" hidden="1">
      <c r="A2000" s="1" t="s">
        <v>29751</v>
      </c>
      <c r="G2000" t="str">
        <f t="shared" si="31"/>
        <v/>
      </c>
    </row>
    <row r="2001" spans="1:7" hidden="1">
      <c r="A2001" s="1" t="s">
        <v>29752</v>
      </c>
      <c r="G2001" t="str">
        <f t="shared" si="31"/>
        <v/>
      </c>
    </row>
    <row r="2002" spans="1:7">
      <c r="A2002" s="1" t="s">
        <v>29753</v>
      </c>
      <c r="G2002" t="str">
        <f t="shared" si="31"/>
        <v>AlphaBetaBotTime,4,0.15399479866027832,6333,6333,2,439,False</v>
      </c>
    </row>
    <row r="2003" spans="1:7">
      <c r="A2003" s="1" t="s">
        <v>29754</v>
      </c>
      <c r="G2003" t="str">
        <f t="shared" si="31"/>
        <v>AlphaBetaBotSortMov,4,0.4490022659301758,2931,2931,2,441,False</v>
      </c>
    </row>
    <row r="2004" spans="1:7" hidden="1">
      <c r="A2004" s="1" t="s">
        <v>29755</v>
      </c>
      <c r="G2004" t="str">
        <f t="shared" si="31"/>
        <v/>
      </c>
    </row>
    <row r="2005" spans="1:7" hidden="1">
      <c r="A2005" s="1" t="s">
        <v>29756</v>
      </c>
      <c r="G2005" t="str">
        <f t="shared" si="31"/>
        <v/>
      </c>
    </row>
    <row r="2006" spans="1:7" hidden="1">
      <c r="A2006" s="1" t="s">
        <v>29757</v>
      </c>
      <c r="G2006" t="str">
        <f t="shared" si="31"/>
        <v/>
      </c>
    </row>
    <row r="2007" spans="1:7">
      <c r="A2007" s="1" t="s">
        <v>29758</v>
      </c>
      <c r="G2007" t="str">
        <f t="shared" si="31"/>
        <v>AlphaBetaBotTime,4,0.3589949607849121,15637,15637,2,440,False</v>
      </c>
    </row>
    <row r="2008" spans="1:7">
      <c r="A2008" s="1" t="s">
        <v>29759</v>
      </c>
      <c r="G2008" t="str">
        <f t="shared" si="31"/>
        <v>AlphaBetaBotSortMov,4,0.5179998874664307,4201,4201,2,442,False</v>
      </c>
    </row>
    <row r="2009" spans="1:7" hidden="1">
      <c r="A2009" s="1" t="s">
        <v>29760</v>
      </c>
      <c r="G2009" t="str">
        <f t="shared" si="31"/>
        <v/>
      </c>
    </row>
    <row r="2010" spans="1:7" hidden="1">
      <c r="A2010" s="1" t="s">
        <v>29761</v>
      </c>
      <c r="G2010" t="str">
        <f t="shared" si="31"/>
        <v/>
      </c>
    </row>
    <row r="2011" spans="1:7" hidden="1">
      <c r="A2011" s="1" t="s">
        <v>29762</v>
      </c>
      <c r="G2011" t="str">
        <f t="shared" si="31"/>
        <v/>
      </c>
    </row>
    <row r="2012" spans="1:7">
      <c r="A2012" s="1" t="s">
        <v>29763</v>
      </c>
      <c r="G2012" t="str">
        <f t="shared" si="31"/>
        <v>AlphaBetaBotTime,4,0.9449973106384277,48368,48368,2,441,False</v>
      </c>
    </row>
    <row r="2013" spans="1:7">
      <c r="A2013" s="1" t="s">
        <v>29764</v>
      </c>
      <c r="G2013" t="str">
        <f t="shared" si="31"/>
        <v>AlphaBetaBotSortMov,4,0.4630000591278076,4051,4051,2,443,False</v>
      </c>
    </row>
    <row r="2014" spans="1:7" hidden="1">
      <c r="A2014" s="1" t="s">
        <v>29765</v>
      </c>
      <c r="G2014" t="str">
        <f t="shared" si="31"/>
        <v/>
      </c>
    </row>
    <row r="2015" spans="1:7" hidden="1">
      <c r="A2015" s="1" t="s">
        <v>29766</v>
      </c>
      <c r="G2015" t="str">
        <f t="shared" si="31"/>
        <v/>
      </c>
    </row>
    <row r="2016" spans="1:7" hidden="1">
      <c r="A2016" s="1" t="s">
        <v>29767</v>
      </c>
      <c r="G2016" t="str">
        <f t="shared" si="31"/>
        <v/>
      </c>
    </row>
    <row r="2017" spans="1:7">
      <c r="A2017" s="1" t="s">
        <v>29768</v>
      </c>
      <c r="G2017" t="str">
        <f t="shared" si="31"/>
        <v>AlphaBetaBotTime,4,0.331998348236084,15497,15497,2,442,False</v>
      </c>
    </row>
    <row r="2018" spans="1:7">
      <c r="A2018" s="1" t="s">
        <v>29769</v>
      </c>
      <c r="G2018" t="str">
        <f t="shared" si="31"/>
        <v>AlphaBetaBotSortMov,5,1.4040000438690186,13057,13057,2,444,False</v>
      </c>
    </row>
    <row r="2019" spans="1:7" hidden="1">
      <c r="A2019" s="1" t="s">
        <v>29770</v>
      </c>
      <c r="G2019" t="str">
        <f t="shared" si="31"/>
        <v/>
      </c>
    </row>
    <row r="2020" spans="1:7" hidden="1">
      <c r="A2020" s="1" t="s">
        <v>29771</v>
      </c>
      <c r="G2020" t="str">
        <f t="shared" si="31"/>
        <v/>
      </c>
    </row>
    <row r="2021" spans="1:7" hidden="1">
      <c r="A2021" s="1" t="s">
        <v>29772</v>
      </c>
      <c r="G2021" t="str">
        <f t="shared" si="31"/>
        <v/>
      </c>
    </row>
    <row r="2022" spans="1:7">
      <c r="A2022" s="1" t="s">
        <v>29773</v>
      </c>
      <c r="G2022" t="str">
        <f t="shared" si="31"/>
        <v>AlphaBetaBotTime,4,0.43199920654296875,20905,20905,2,443,False</v>
      </c>
    </row>
    <row r="2023" spans="1:7">
      <c r="A2023" s="1" t="s">
        <v>29774</v>
      </c>
      <c r="G2023" t="str">
        <f t="shared" si="31"/>
        <v>AlphaBetaBotSortMov,5,1.4610004425048828,8900,8900,2,445,False</v>
      </c>
    </row>
    <row r="2024" spans="1:7" hidden="1">
      <c r="A2024" s="1" t="s">
        <v>29775</v>
      </c>
      <c r="G2024" t="str">
        <f t="shared" si="31"/>
        <v/>
      </c>
    </row>
    <row r="2025" spans="1:7" hidden="1">
      <c r="A2025" s="1" t="s">
        <v>29776</v>
      </c>
      <c r="G2025" t="str">
        <f t="shared" si="31"/>
        <v/>
      </c>
    </row>
    <row r="2026" spans="1:7" hidden="1">
      <c r="A2026" s="1" t="s">
        <v>29777</v>
      </c>
      <c r="G2026" t="str">
        <f t="shared" si="31"/>
        <v/>
      </c>
    </row>
    <row r="2027" spans="1:7">
      <c r="A2027" s="1" t="s">
        <v>29778</v>
      </c>
      <c r="G2027" t="str">
        <f t="shared" si="31"/>
        <v>AlphaBetaBotTime,4,0.534998893737793,26116,26116,2,444,False</v>
      </c>
    </row>
    <row r="2028" spans="1:7">
      <c r="A2028" s="1" t="s">
        <v>29779</v>
      </c>
      <c r="G2028" t="str">
        <f t="shared" si="31"/>
        <v>AlphaBetaBotSortMov,5,1.153001070022583,8608,8608,2,446,False</v>
      </c>
    </row>
    <row r="2029" spans="1:7" hidden="1">
      <c r="A2029" s="1" t="s">
        <v>29780</v>
      </c>
      <c r="G2029" t="str">
        <f t="shared" si="31"/>
        <v/>
      </c>
    </row>
    <row r="2030" spans="1:7" hidden="1">
      <c r="A2030" s="1" t="s">
        <v>29781</v>
      </c>
      <c r="G2030" t="str">
        <f t="shared" si="31"/>
        <v/>
      </c>
    </row>
    <row r="2031" spans="1:7" hidden="1">
      <c r="A2031" s="1" t="s">
        <v>29782</v>
      </c>
      <c r="G2031" t="str">
        <f t="shared" si="31"/>
        <v/>
      </c>
    </row>
    <row r="2032" spans="1:7">
      <c r="A2032" s="1" t="s">
        <v>29783</v>
      </c>
      <c r="G2032" t="str">
        <f t="shared" si="31"/>
        <v>AlphaBetaBotTime,4,0.19999980926513672,7807,7807,2,445,False</v>
      </c>
    </row>
    <row r="2033" spans="1:7">
      <c r="A2033" s="1" t="s">
        <v>29784</v>
      </c>
      <c r="G2033" t="str">
        <f t="shared" si="31"/>
        <v>AlphaBetaBotSortMov,5,0.6150002479553223,7785,7785,2,447,False</v>
      </c>
    </row>
    <row r="2034" spans="1:7" hidden="1">
      <c r="A2034" s="1" t="s">
        <v>29785</v>
      </c>
      <c r="G2034" t="str">
        <f t="shared" si="31"/>
        <v/>
      </c>
    </row>
    <row r="2035" spans="1:7" hidden="1">
      <c r="A2035" s="1" t="s">
        <v>29786</v>
      </c>
      <c r="G2035" t="str">
        <f t="shared" si="31"/>
        <v/>
      </c>
    </row>
    <row r="2036" spans="1:7" hidden="1">
      <c r="A2036" s="1" t="s">
        <v>29787</v>
      </c>
      <c r="G2036" t="str">
        <f t="shared" si="31"/>
        <v/>
      </c>
    </row>
    <row r="2037" spans="1:7">
      <c r="A2037" s="1" t="s">
        <v>29788</v>
      </c>
      <c r="G2037" t="str">
        <f t="shared" si="31"/>
        <v>AlphaBetaBotTime,4,0.49499988555908203,26841,26841,2,446,False</v>
      </c>
    </row>
    <row r="2038" spans="1:7">
      <c r="A2038" s="1" t="s">
        <v>29789</v>
      </c>
      <c r="G2038" t="str">
        <f t="shared" si="31"/>
        <v>AlphaBetaBotSortMov,5,0.8550000190734863,9051,9051,2,448,False</v>
      </c>
    </row>
    <row r="2039" spans="1:7" hidden="1">
      <c r="A2039" s="1" t="s">
        <v>29790</v>
      </c>
      <c r="G2039" t="str">
        <f t="shared" si="31"/>
        <v/>
      </c>
    </row>
    <row r="2040" spans="1:7" hidden="1">
      <c r="A2040" s="1" t="s">
        <v>29791</v>
      </c>
      <c r="G2040" t="str">
        <f t="shared" si="31"/>
        <v/>
      </c>
    </row>
    <row r="2041" spans="1:7" hidden="1">
      <c r="A2041" s="1" t="s">
        <v>29792</v>
      </c>
      <c r="G2041" t="str">
        <f t="shared" si="31"/>
        <v/>
      </c>
    </row>
    <row r="2042" spans="1:7">
      <c r="A2042" s="1" t="s">
        <v>29793</v>
      </c>
      <c r="G2042" t="str">
        <f t="shared" si="31"/>
        <v>AlphaBetaBotTime,4,0.7989976406097412,43391,43391,2,447,False</v>
      </c>
    </row>
    <row r="2043" spans="1:7">
      <c r="A2043" s="1" t="s">
        <v>29794</v>
      </c>
      <c r="G2043" t="str">
        <f t="shared" si="31"/>
        <v>AlphaBetaBotSortMov,4,0.5783023834228516,1408,1408,2,449,False</v>
      </c>
    </row>
    <row r="2044" spans="1:7" hidden="1">
      <c r="A2044" s="1" t="s">
        <v>29795</v>
      </c>
      <c r="G2044" t="str">
        <f t="shared" si="31"/>
        <v/>
      </c>
    </row>
    <row r="2045" spans="1:7" hidden="1">
      <c r="A2045" s="1" t="s">
        <v>29796</v>
      </c>
      <c r="G2045" t="str">
        <f t="shared" si="31"/>
        <v/>
      </c>
    </row>
    <row r="2046" spans="1:7" hidden="1">
      <c r="A2046" s="1" t="s">
        <v>29797</v>
      </c>
      <c r="G2046" t="str">
        <f t="shared" si="31"/>
        <v/>
      </c>
    </row>
    <row r="2047" spans="1:7">
      <c r="A2047" s="1" t="s">
        <v>29798</v>
      </c>
      <c r="G2047" t="str">
        <f t="shared" si="31"/>
        <v>AlphaBetaBotTime,4,0.5611650943756104,23795,23795,2,448,False</v>
      </c>
    </row>
    <row r="2048" spans="1:7">
      <c r="A2048" s="1" t="s">
        <v>29799</v>
      </c>
      <c r="G2048" t="str">
        <f t="shared" si="31"/>
        <v>AlphaBetaBotSortMov,4,0.4611647129058838,2500,2500,2,450,False</v>
      </c>
    </row>
    <row r="2049" spans="1:7" hidden="1">
      <c r="A2049" s="1" t="s">
        <v>29800</v>
      </c>
      <c r="G2049" t="str">
        <f t="shared" si="31"/>
        <v/>
      </c>
    </row>
    <row r="2050" spans="1:7" hidden="1">
      <c r="A2050" s="1" t="s">
        <v>29801</v>
      </c>
      <c r="G2050" t="str">
        <f t="shared" ref="G2050:G2113" si="32">IF(LEFT(A2050,16)=LEFT(A2051,16),"",IF(RIGHT(A2050,5)="False",A2050,A2050&amp;",False"))</f>
        <v/>
      </c>
    </row>
    <row r="2051" spans="1:7" hidden="1">
      <c r="A2051" s="1" t="s">
        <v>29802</v>
      </c>
      <c r="G2051" t="str">
        <f t="shared" si="32"/>
        <v/>
      </c>
    </row>
    <row r="2052" spans="1:7">
      <c r="A2052" s="1" t="s">
        <v>29803</v>
      </c>
      <c r="G2052" t="str">
        <f t="shared" si="32"/>
        <v>AlphaBetaBotTime,4,0.8633596897125244,33835,33835,2,449,False</v>
      </c>
    </row>
    <row r="2053" spans="1:7">
      <c r="A2053" s="1" t="s">
        <v>29804</v>
      </c>
      <c r="G2053" t="str">
        <f t="shared" si="32"/>
        <v>AlphaBetaBotSortMov,4,0.3540005683898926,2047,2047,2,451,False</v>
      </c>
    </row>
    <row r="2054" spans="1:7" hidden="1">
      <c r="A2054" s="1" t="s">
        <v>29805</v>
      </c>
      <c r="G2054" t="str">
        <f t="shared" si="32"/>
        <v/>
      </c>
    </row>
    <row r="2055" spans="1:7" hidden="1">
      <c r="A2055" s="1" t="s">
        <v>29806</v>
      </c>
      <c r="G2055" t="str">
        <f t="shared" si="32"/>
        <v/>
      </c>
    </row>
    <row r="2056" spans="1:7" hidden="1">
      <c r="A2056" s="1" t="s">
        <v>29807</v>
      </c>
      <c r="G2056" t="str">
        <f t="shared" si="32"/>
        <v/>
      </c>
    </row>
    <row r="2057" spans="1:7">
      <c r="A2057" s="1" t="s">
        <v>29808</v>
      </c>
      <c r="G2057" t="str">
        <f t="shared" si="32"/>
        <v>AlphaBetaBotTime,4,0.6139931678771973,28474,28474,2,450,False</v>
      </c>
    </row>
    <row r="2058" spans="1:7">
      <c r="A2058" s="1" t="s">
        <v>29809</v>
      </c>
      <c r="G2058" t="str">
        <f t="shared" si="32"/>
        <v>AlphaBetaBotSortMov,5,0.9730050563812256,6824,6824,2,452,False</v>
      </c>
    </row>
    <row r="2059" spans="1:7" hidden="1">
      <c r="A2059" s="1" t="s">
        <v>29810</v>
      </c>
      <c r="G2059" t="str">
        <f t="shared" si="32"/>
        <v/>
      </c>
    </row>
    <row r="2060" spans="1:7" hidden="1">
      <c r="A2060" s="1" t="s">
        <v>29811</v>
      </c>
      <c r="G2060" t="str">
        <f t="shared" si="32"/>
        <v/>
      </c>
    </row>
    <row r="2061" spans="1:7" hidden="1">
      <c r="A2061" s="1" t="s">
        <v>29812</v>
      </c>
      <c r="G2061" t="str">
        <f t="shared" si="32"/>
        <v/>
      </c>
    </row>
    <row r="2062" spans="1:7">
      <c r="A2062" s="1" t="s">
        <v>29813</v>
      </c>
      <c r="G2062" t="str">
        <f t="shared" si="32"/>
        <v>AlphaBetaBotTime,4,0.7049984931945801,31519,31519,2,451,False</v>
      </c>
    </row>
    <row r="2063" spans="1:7">
      <c r="A2063" s="1" t="s">
        <v>29814</v>
      </c>
      <c r="G2063" t="str">
        <f t="shared" si="32"/>
        <v>AlphaBetaBotSortMov,4,0.5339999198913574,2745,2745,2,453,False</v>
      </c>
    </row>
    <row r="2064" spans="1:7" hidden="1">
      <c r="A2064" s="1" t="s">
        <v>29815</v>
      </c>
      <c r="G2064" t="str">
        <f t="shared" si="32"/>
        <v/>
      </c>
    </row>
    <row r="2065" spans="1:7" hidden="1">
      <c r="A2065" s="1" t="s">
        <v>29816</v>
      </c>
      <c r="G2065" t="str">
        <f t="shared" si="32"/>
        <v/>
      </c>
    </row>
    <row r="2066" spans="1:7" hidden="1">
      <c r="A2066" s="1" t="s">
        <v>29817</v>
      </c>
      <c r="G2066" t="str">
        <f t="shared" si="32"/>
        <v/>
      </c>
    </row>
    <row r="2067" spans="1:7">
      <c r="A2067" s="1" t="s">
        <v>29818</v>
      </c>
      <c r="G2067" t="str">
        <f t="shared" si="32"/>
        <v>AlphaBetaBotTime,4,0.5040028095245361,23124,23124,2,452,False</v>
      </c>
    </row>
    <row r="2068" spans="1:7">
      <c r="A2068" s="1" t="s">
        <v>29819</v>
      </c>
      <c r="G2068" t="str">
        <f t="shared" si="32"/>
        <v>AlphaBetaBotSortMov,4,0.7820029258728027,3844,3844,2,454,False</v>
      </c>
    </row>
    <row r="2069" spans="1:7" hidden="1">
      <c r="A2069" s="1" t="s">
        <v>29820</v>
      </c>
      <c r="G2069" t="str">
        <f t="shared" si="32"/>
        <v/>
      </c>
    </row>
    <row r="2070" spans="1:7" hidden="1">
      <c r="A2070" s="1" t="s">
        <v>29821</v>
      </c>
      <c r="G2070" t="str">
        <f t="shared" si="32"/>
        <v/>
      </c>
    </row>
    <row r="2071" spans="1:7" hidden="1">
      <c r="A2071" s="1" t="s">
        <v>29822</v>
      </c>
      <c r="G2071" t="str">
        <f t="shared" si="32"/>
        <v/>
      </c>
    </row>
    <row r="2072" spans="1:7" hidden="1">
      <c r="A2072" s="1" t="s">
        <v>29823</v>
      </c>
      <c r="G2072" t="str">
        <f t="shared" si="32"/>
        <v/>
      </c>
    </row>
    <row r="2073" spans="1:7" hidden="1">
      <c r="A2073" s="1" t="s">
        <v>29824</v>
      </c>
      <c r="G2073" t="str">
        <f t="shared" si="32"/>
        <v/>
      </c>
    </row>
    <row r="2074" spans="1:7" hidden="1">
      <c r="A2074" s="1" t="s">
        <v>29825</v>
      </c>
      <c r="G2074" t="str">
        <f t="shared" si="32"/>
        <v/>
      </c>
    </row>
    <row r="2075" spans="1:7" hidden="1">
      <c r="A2075" s="1" t="s">
        <v>29826</v>
      </c>
      <c r="G2075" t="str">
        <f t="shared" si="32"/>
        <v/>
      </c>
    </row>
    <row r="2076" spans="1:7">
      <c r="A2076" s="1" t="s">
        <v>29827</v>
      </c>
      <c r="G2076" t="str">
        <f t="shared" si="32"/>
        <v>AlphaBetaBotTime,4,1.3389968872070312,38736,38736,2,454,False</v>
      </c>
    </row>
    <row r="2077" spans="1:7">
      <c r="A2077" s="1" t="s">
        <v>29828</v>
      </c>
      <c r="G2077" t="str">
        <f t="shared" si="32"/>
        <v>AlphaBetaBotSortMov,3,0.19400286674499512,2522,2522,2,455,False</v>
      </c>
    </row>
    <row r="2078" spans="1:7" hidden="1">
      <c r="A2078" s="1" t="s">
        <v>29829</v>
      </c>
      <c r="G2078" t="str">
        <f t="shared" si="32"/>
        <v/>
      </c>
    </row>
    <row r="2079" spans="1:7" hidden="1">
      <c r="A2079" s="1" t="s">
        <v>29830</v>
      </c>
      <c r="G2079" t="str">
        <f t="shared" si="32"/>
        <v/>
      </c>
    </row>
    <row r="2080" spans="1:7" hidden="1">
      <c r="A2080" s="1" t="s">
        <v>29831</v>
      </c>
      <c r="G2080" t="str">
        <f t="shared" si="32"/>
        <v/>
      </c>
    </row>
    <row r="2081" spans="1:7">
      <c r="A2081" s="1" t="s">
        <v>29832</v>
      </c>
      <c r="G2081" t="str">
        <f t="shared" si="32"/>
        <v>AlphaBetaBotTime,4,1.64400053024292,51320,51320,2,455,False</v>
      </c>
    </row>
    <row r="2082" spans="1:7">
      <c r="A2082" s="1" t="s">
        <v>29833</v>
      </c>
      <c r="G2082" t="str">
        <f t="shared" si="32"/>
        <v>AlphaBetaBotSortMov,3,0.20500421524047852,1787,1787,2,456,False</v>
      </c>
    </row>
    <row r="2083" spans="1:7" hidden="1">
      <c r="A2083" s="1" t="s">
        <v>29834</v>
      </c>
      <c r="G2083" t="str">
        <f t="shared" si="32"/>
        <v/>
      </c>
    </row>
    <row r="2084" spans="1:7" hidden="1">
      <c r="A2084" s="1" t="s">
        <v>29835</v>
      </c>
      <c r="G2084" t="str">
        <f t="shared" si="32"/>
        <v/>
      </c>
    </row>
    <row r="2085" spans="1:7">
      <c r="A2085" s="1" t="s">
        <v>29836</v>
      </c>
      <c r="G2085" t="str">
        <f t="shared" si="32"/>
        <v>AlphaBetaBotTime,3,0.1979985237121582,7288,7288,2,456,False</v>
      </c>
    </row>
    <row r="2086" spans="1:7">
      <c r="A2086" s="1" t="s">
        <v>29837</v>
      </c>
      <c r="G2086" t="str">
        <f t="shared" si="32"/>
        <v>AlphaBetaBotSortMov,3,0.22800946235656738,1962,1962,2,457,False</v>
      </c>
    </row>
    <row r="2087" spans="1:7" hidden="1">
      <c r="A2087" s="1" t="s">
        <v>29838</v>
      </c>
      <c r="G2087" t="str">
        <f t="shared" si="32"/>
        <v/>
      </c>
    </row>
    <row r="2088" spans="1:7" hidden="1">
      <c r="A2088" s="1" t="s">
        <v>29839</v>
      </c>
      <c r="G2088" t="str">
        <f t="shared" si="32"/>
        <v/>
      </c>
    </row>
    <row r="2089" spans="1:7">
      <c r="A2089" s="1" t="s">
        <v>29840</v>
      </c>
      <c r="G2089" t="str">
        <f t="shared" si="32"/>
        <v>AlphaBetaBotTime,3,0.4219970703125,14911,14911,2,457,False</v>
      </c>
    </row>
    <row r="2090" spans="1:7">
      <c r="A2090" s="1" t="s">
        <v>29841</v>
      </c>
      <c r="G2090" t="str">
        <f t="shared" si="32"/>
        <v>AlphaBetaBotSortMov,3,0.34299802780151367,2028,2028,2,458,False</v>
      </c>
    </row>
    <row r="2091" spans="1:7" hidden="1">
      <c r="A2091" s="1" t="s">
        <v>29842</v>
      </c>
      <c r="G2091" t="str">
        <f t="shared" si="32"/>
        <v/>
      </c>
    </row>
    <row r="2092" spans="1:7" hidden="1">
      <c r="A2092" s="1" t="s">
        <v>29843</v>
      </c>
      <c r="G2092" t="str">
        <f t="shared" si="32"/>
        <v/>
      </c>
    </row>
    <row r="2093" spans="1:7">
      <c r="A2093" s="1" t="s">
        <v>29844</v>
      </c>
      <c r="G2093" t="str">
        <f t="shared" si="32"/>
        <v>AlphaBetaBotTime,3,0.4409980773925781,14681,14681,2,458,False</v>
      </c>
    </row>
    <row r="2094" spans="1:7">
      <c r="A2094" s="1" t="s">
        <v>29845</v>
      </c>
      <c r="G2094" t="str">
        <f t="shared" si="32"/>
        <v>AlphaBetaBotSortMov,3,0.29799842834472656,2044,2044,2,459,False</v>
      </c>
    </row>
    <row r="2095" spans="1:7" hidden="1">
      <c r="A2095" s="1" t="s">
        <v>29846</v>
      </c>
      <c r="G2095" t="str">
        <f t="shared" si="32"/>
        <v/>
      </c>
    </row>
    <row r="2096" spans="1:7" hidden="1">
      <c r="A2096" s="1" t="s">
        <v>29847</v>
      </c>
      <c r="G2096" t="str">
        <f t="shared" si="32"/>
        <v/>
      </c>
    </row>
    <row r="2097" spans="1:7">
      <c r="A2097" s="1" t="s">
        <v>29848</v>
      </c>
      <c r="G2097" t="str">
        <f t="shared" si="32"/>
        <v>AlphaBetaBotTime,3,0.8269972801208496,27634,27634,2,459,False</v>
      </c>
    </row>
    <row r="2098" spans="1:7">
      <c r="A2098" s="1" t="s">
        <v>29849</v>
      </c>
      <c r="G2098" t="str">
        <f t="shared" si="32"/>
        <v>AlphaBetaBotSortMov,3,0.5789978504180908,2208,2208,2,460,False</v>
      </c>
    </row>
    <row r="2099" spans="1:7" hidden="1">
      <c r="A2099" s="1" t="s">
        <v>29850</v>
      </c>
      <c r="G2099" t="str">
        <f t="shared" si="32"/>
        <v/>
      </c>
    </row>
    <row r="2100" spans="1:7" hidden="1">
      <c r="A2100" s="1" t="s">
        <v>29851</v>
      </c>
      <c r="G2100" t="str">
        <f t="shared" si="32"/>
        <v/>
      </c>
    </row>
    <row r="2101" spans="1:7">
      <c r="A2101" s="1" t="s">
        <v>29852</v>
      </c>
      <c r="G2101" t="str">
        <f t="shared" si="32"/>
        <v>AlphaBetaBotTime,3,0.8959977626800537,31151,31151,2,460,False</v>
      </c>
    </row>
    <row r="2102" spans="1:7">
      <c r="A2102" s="1" t="s">
        <v>29853</v>
      </c>
      <c r="G2102" t="str">
        <f t="shared" si="32"/>
        <v>AlphaBetaBotSortMov,3,0.3019986152648926,2196,2196,2,461,False</v>
      </c>
    </row>
    <row r="2103" spans="1:7" hidden="1">
      <c r="A2103" s="1" t="s">
        <v>29854</v>
      </c>
      <c r="G2103" t="str">
        <f t="shared" si="32"/>
        <v/>
      </c>
    </row>
    <row r="2104" spans="1:7" hidden="1">
      <c r="A2104" s="1" t="s">
        <v>29855</v>
      </c>
      <c r="G2104" t="str">
        <f t="shared" si="32"/>
        <v/>
      </c>
    </row>
    <row r="2105" spans="1:7">
      <c r="A2105" s="1" t="s">
        <v>29856</v>
      </c>
      <c r="G2105" t="str">
        <f t="shared" si="32"/>
        <v>AlphaBetaBotTime,3,0.16199994087219238,5445,5445,2,461,False</v>
      </c>
    </row>
    <row r="2106" spans="1:7">
      <c r="A2106" s="1" t="s">
        <v>29857</v>
      </c>
      <c r="G2106" t="str">
        <f t="shared" si="32"/>
        <v>AlphaBetaBotSortMov,3,0.21199965476989746,1798,1798,2,462,False</v>
      </c>
    </row>
    <row r="2107" spans="1:7" hidden="1">
      <c r="A2107" s="1" t="s">
        <v>29858</v>
      </c>
      <c r="G2107" t="str">
        <f t="shared" si="32"/>
        <v/>
      </c>
    </row>
    <row r="2108" spans="1:7" hidden="1">
      <c r="A2108" s="1" t="s">
        <v>29859</v>
      </c>
      <c r="G2108" t="str">
        <f t="shared" si="32"/>
        <v/>
      </c>
    </row>
    <row r="2109" spans="1:7">
      <c r="A2109" s="1" t="s">
        <v>29860</v>
      </c>
      <c r="G2109" t="str">
        <f t="shared" si="32"/>
        <v>AlphaBetaBotTime,3,0.4259989261627197,14505,14505,2,462,False</v>
      </c>
    </row>
    <row r="2110" spans="1:7">
      <c r="A2110" s="1" t="s">
        <v>29861</v>
      </c>
      <c r="G2110" t="str">
        <f t="shared" si="32"/>
        <v>AlphaBetaBotSortMov,3,0.3969998359680176,1497,1497,2,463,False</v>
      </c>
    </row>
    <row r="2111" spans="1:7" hidden="1">
      <c r="A2111" s="1" t="s">
        <v>29862</v>
      </c>
      <c r="G2111" t="str">
        <f t="shared" si="32"/>
        <v/>
      </c>
    </row>
    <row r="2112" spans="1:7" hidden="1">
      <c r="A2112" s="1" t="s">
        <v>29863</v>
      </c>
      <c r="G2112" t="str">
        <f t="shared" si="32"/>
        <v/>
      </c>
    </row>
    <row r="2113" spans="1:7">
      <c r="A2113" s="1" t="s">
        <v>29864</v>
      </c>
      <c r="G2113" t="str">
        <f t="shared" si="32"/>
        <v>AlphaBetaBotTime,3,0.579003095626831,19676,19676,2,463,False</v>
      </c>
    </row>
    <row r="2114" spans="1:7">
      <c r="A2114" s="1" t="s">
        <v>29865</v>
      </c>
      <c r="G2114" t="str">
        <f t="shared" ref="G2114:G2177" si="33">IF(LEFT(A2114,16)=LEFT(A2115,16),"",IF(RIGHT(A2114,5)="False",A2114,A2114&amp;",False"))</f>
        <v>AlphaBetaBotSortMov,3,0.368999719619751,1632,1632,2,464,False</v>
      </c>
    </row>
    <row r="2115" spans="1:7" hidden="1">
      <c r="A2115" s="1" t="s">
        <v>29866</v>
      </c>
      <c r="G2115" t="str">
        <f t="shared" si="33"/>
        <v/>
      </c>
    </row>
    <row r="2116" spans="1:7" hidden="1">
      <c r="A2116" s="1" t="s">
        <v>29867</v>
      </c>
      <c r="G2116" t="str">
        <f t="shared" si="33"/>
        <v/>
      </c>
    </row>
    <row r="2117" spans="1:7">
      <c r="A2117" s="1" t="s">
        <v>29868</v>
      </c>
      <c r="G2117" t="str">
        <f t="shared" si="33"/>
        <v>AlphaBetaBotTime,3,0.4670071601867676,17896,17896,2,464,False</v>
      </c>
    </row>
    <row r="2118" spans="1:7">
      <c r="A2118" s="1" t="s">
        <v>29869</v>
      </c>
      <c r="G2118" t="str">
        <f t="shared" si="33"/>
        <v>AlphaBetaBotSortMov,3,0.3339962959289551,1494,1494,2,465,False</v>
      </c>
    </row>
    <row r="2119" spans="1:7" hidden="1">
      <c r="A2119" s="1" t="s">
        <v>29870</v>
      </c>
      <c r="G2119" t="str">
        <f t="shared" si="33"/>
        <v/>
      </c>
    </row>
    <row r="2120" spans="1:7" hidden="1">
      <c r="A2120" s="1" t="s">
        <v>29871</v>
      </c>
      <c r="G2120" t="str">
        <f t="shared" si="33"/>
        <v/>
      </c>
    </row>
    <row r="2121" spans="1:7">
      <c r="A2121" s="1" t="s">
        <v>29872</v>
      </c>
      <c r="G2121" t="str">
        <f t="shared" si="33"/>
        <v>AlphaBetaBotTime,3,0.25800228118896484,8587,8587,2,465,False</v>
      </c>
    </row>
    <row r="2122" spans="1:7">
      <c r="A2122" s="1" t="s">
        <v>29873</v>
      </c>
      <c r="G2122" t="str">
        <f t="shared" si="33"/>
        <v>AlphaBetaBotSortMov,3,0.23600101470947266,1352,1352,2,466,False</v>
      </c>
    </row>
    <row r="2123" spans="1:7" hidden="1">
      <c r="A2123" s="1" t="s">
        <v>29874</v>
      </c>
      <c r="G2123" t="str">
        <f t="shared" si="33"/>
        <v/>
      </c>
    </row>
    <row r="2124" spans="1:7" hidden="1">
      <c r="A2124" s="1" t="s">
        <v>29875</v>
      </c>
      <c r="G2124" t="str">
        <f t="shared" si="33"/>
        <v/>
      </c>
    </row>
    <row r="2125" spans="1:7">
      <c r="A2125" s="1" t="s">
        <v>29876</v>
      </c>
      <c r="G2125" t="str">
        <f t="shared" si="33"/>
        <v>AlphaBetaBotTime,3,0.2630000114440918,9566,9566,2,466,False</v>
      </c>
    </row>
    <row r="2126" spans="1:7">
      <c r="A2126" s="1" t="s">
        <v>29877</v>
      </c>
      <c r="G2126" t="str">
        <f t="shared" si="33"/>
        <v>AlphaBetaBotSortMov,4,1.0389995574951172,3050,3050,2,467,False</v>
      </c>
    </row>
    <row r="2127" spans="1:7" hidden="1">
      <c r="A2127" s="1" t="s">
        <v>29878</v>
      </c>
      <c r="G2127" t="str">
        <f t="shared" si="33"/>
        <v/>
      </c>
    </row>
    <row r="2128" spans="1:7" hidden="1">
      <c r="A2128" s="1" t="s">
        <v>29879</v>
      </c>
      <c r="G2128" t="str">
        <f t="shared" si="33"/>
        <v/>
      </c>
    </row>
    <row r="2129" spans="1:7">
      <c r="A2129" s="1" t="s">
        <v>29880</v>
      </c>
      <c r="G2129" t="str">
        <f t="shared" si="33"/>
        <v>AlphaBetaBotTime,3,0.37000250816345215,14685,14685,2,467,False</v>
      </c>
    </row>
    <row r="2130" spans="1:7">
      <c r="A2130" s="1" t="s">
        <v>29881</v>
      </c>
      <c r="G2130" t="str">
        <f t="shared" si="33"/>
        <v>AlphaBetaBotSortMov,5,1.229278564453125,4848,4848,2,468,False</v>
      </c>
    </row>
    <row r="2131" spans="1:7" hidden="1">
      <c r="A2131" s="1" t="s">
        <v>29882</v>
      </c>
      <c r="G2131" t="str">
        <f t="shared" si="33"/>
        <v/>
      </c>
    </row>
    <row r="2132" spans="1:7" hidden="1">
      <c r="A2132" s="1" t="s">
        <v>29883</v>
      </c>
      <c r="G2132" t="str">
        <f t="shared" si="33"/>
        <v/>
      </c>
    </row>
    <row r="2133" spans="1:7" hidden="1">
      <c r="A2133" s="1" t="s">
        <v>29884</v>
      </c>
      <c r="G2133" t="str">
        <f t="shared" si="33"/>
        <v/>
      </c>
    </row>
    <row r="2134" spans="1:7">
      <c r="A2134" s="1" t="s">
        <v>29885</v>
      </c>
      <c r="G2134" t="str">
        <f t="shared" si="33"/>
        <v>AlphaBetaBotTime,4,0.3770008087158203,9982,9982,2,468,False</v>
      </c>
    </row>
    <row r="2135" spans="1:7">
      <c r="A2135" s="1" t="s">
        <v>29886</v>
      </c>
      <c r="G2135" t="str">
        <f t="shared" si="33"/>
        <v>AlphaBetaBotSortMov,4,1.3538212776184082,4362,4362,2,469,False</v>
      </c>
    </row>
    <row r="2136" spans="1:7" hidden="1">
      <c r="A2136" s="1" t="s">
        <v>29887</v>
      </c>
      <c r="G2136" t="str">
        <f t="shared" si="33"/>
        <v/>
      </c>
    </row>
    <row r="2137" spans="1:7" hidden="1">
      <c r="A2137" s="1" t="s">
        <v>29888</v>
      </c>
      <c r="G2137" t="str">
        <f t="shared" si="33"/>
        <v/>
      </c>
    </row>
    <row r="2138" spans="1:7">
      <c r="A2138" s="1" t="s">
        <v>29889</v>
      </c>
      <c r="G2138" t="str">
        <f t="shared" si="33"/>
        <v>AlphaBetaBotTime,3,0.4547276496887207,12593,12593,2,469,False</v>
      </c>
    </row>
    <row r="2139" spans="1:7">
      <c r="A2139" s="1" t="s">
        <v>29890</v>
      </c>
      <c r="G2139" t="str">
        <f t="shared" si="33"/>
        <v>AlphaBetaBotSortMov,4,1.4333891868591309,7186,7186,2,470,False</v>
      </c>
    </row>
    <row r="2140" spans="1:7" hidden="1">
      <c r="A2140" s="1" t="s">
        <v>29891</v>
      </c>
      <c r="G2140" t="str">
        <f t="shared" si="33"/>
        <v/>
      </c>
    </row>
    <row r="2141" spans="1:7" hidden="1">
      <c r="A2141" s="1" t="s">
        <v>29892</v>
      </c>
      <c r="G2141" t="str">
        <f t="shared" si="33"/>
        <v/>
      </c>
    </row>
    <row r="2142" spans="1:7">
      <c r="A2142" s="1" t="s">
        <v>29893</v>
      </c>
      <c r="G2142" t="str">
        <f t="shared" si="33"/>
        <v>AlphaBetaBotTime,3,0.2290041446685791,8335,8335,2,470,False</v>
      </c>
    </row>
    <row r="2143" spans="1:7">
      <c r="A2143" s="1" t="s">
        <v>29894</v>
      </c>
      <c r="G2143" t="str">
        <f t="shared" si="33"/>
        <v>AlphaBetaBotSortMov,4,1.073756217956543,6431,6431,2,471,False</v>
      </c>
    </row>
    <row r="2144" spans="1:7" hidden="1">
      <c r="A2144" s="1" t="s">
        <v>29895</v>
      </c>
      <c r="G2144" t="str">
        <f t="shared" si="33"/>
        <v/>
      </c>
    </row>
    <row r="2145" spans="1:7" hidden="1">
      <c r="A2145" s="1" t="s">
        <v>29896</v>
      </c>
      <c r="G2145" t="str">
        <f t="shared" si="33"/>
        <v/>
      </c>
    </row>
    <row r="2146" spans="1:7" hidden="1">
      <c r="A2146" s="1" t="s">
        <v>29897</v>
      </c>
      <c r="G2146" t="str">
        <f t="shared" si="33"/>
        <v/>
      </c>
    </row>
    <row r="2147" spans="1:7">
      <c r="A2147" s="1" t="s">
        <v>29898</v>
      </c>
      <c r="G2147" t="str">
        <f t="shared" si="33"/>
        <v>AlphaBetaBotTime,4,0.781996488571167,22651,22651,2,471,False</v>
      </c>
    </row>
    <row r="2148" spans="1:7">
      <c r="A2148" s="1" t="s">
        <v>29899</v>
      </c>
      <c r="G2148" t="str">
        <f t="shared" si="33"/>
        <v>AlphaBetaBotSortMov,4,1.007096529006958,6399,6399,2,472,False</v>
      </c>
    </row>
    <row r="2149" spans="1:7" hidden="1">
      <c r="A2149" s="1" t="s">
        <v>29900</v>
      </c>
      <c r="G2149" t="str">
        <f t="shared" si="33"/>
        <v/>
      </c>
    </row>
    <row r="2150" spans="1:7" hidden="1">
      <c r="A2150" s="1" t="s">
        <v>29901</v>
      </c>
      <c r="G2150" t="str">
        <f t="shared" si="33"/>
        <v/>
      </c>
    </row>
    <row r="2151" spans="1:7" hidden="1">
      <c r="A2151" s="1" t="s">
        <v>29902</v>
      </c>
      <c r="G2151" t="str">
        <f t="shared" si="33"/>
        <v/>
      </c>
    </row>
    <row r="2152" spans="1:7">
      <c r="A2152" s="1" t="s">
        <v>29903</v>
      </c>
      <c r="G2152" t="str">
        <f t="shared" si="33"/>
        <v>AlphaBetaBotTime,4,0.9579987525939941,22435,22435,2,472,False</v>
      </c>
    </row>
    <row r="2153" spans="1:7">
      <c r="A2153" s="1" t="s">
        <v>29904</v>
      </c>
      <c r="G2153" t="str">
        <f t="shared" si="33"/>
        <v>AlphaBetaBotSortMov,4,1.0750682353973389,6634,6634,2,473,False</v>
      </c>
    </row>
    <row r="2154" spans="1:7" hidden="1">
      <c r="A2154" s="1" t="s">
        <v>29905</v>
      </c>
      <c r="G2154" t="str">
        <f t="shared" si="33"/>
        <v/>
      </c>
    </row>
    <row r="2155" spans="1:7" hidden="1">
      <c r="A2155" s="1" t="s">
        <v>29906</v>
      </c>
      <c r="G2155" t="str">
        <f t="shared" si="33"/>
        <v/>
      </c>
    </row>
    <row r="2156" spans="1:7" hidden="1">
      <c r="A2156" s="1" t="s">
        <v>29907</v>
      </c>
      <c r="G2156" t="str">
        <f t="shared" si="33"/>
        <v/>
      </c>
    </row>
    <row r="2157" spans="1:7">
      <c r="A2157" s="1" t="s">
        <v>29908</v>
      </c>
      <c r="G2157" t="str">
        <f t="shared" si="33"/>
        <v>AlphaBetaBotTime,4,1.0690028667449951,31355,31355,2,473,False</v>
      </c>
    </row>
    <row r="2158" spans="1:7">
      <c r="A2158" s="1" t="s">
        <v>29909</v>
      </c>
      <c r="G2158" t="str">
        <f t="shared" si="33"/>
        <v>AlphaBetaBotSortMov,4,0.669999361038208,4225,4225,2,474,False</v>
      </c>
    </row>
    <row r="2159" spans="1:7" hidden="1">
      <c r="A2159" s="1" t="s">
        <v>29910</v>
      </c>
      <c r="G2159" t="str">
        <f t="shared" si="33"/>
        <v/>
      </c>
    </row>
    <row r="2160" spans="1:7" hidden="1">
      <c r="A2160" s="1" t="s">
        <v>29911</v>
      </c>
      <c r="G2160" t="str">
        <f t="shared" si="33"/>
        <v/>
      </c>
    </row>
    <row r="2161" spans="1:7" hidden="1">
      <c r="A2161" s="1" t="s">
        <v>29912</v>
      </c>
      <c r="G2161" t="str">
        <f t="shared" si="33"/>
        <v/>
      </c>
    </row>
    <row r="2162" spans="1:7">
      <c r="A2162" s="1" t="s">
        <v>29913</v>
      </c>
      <c r="G2162" t="str">
        <f t="shared" si="33"/>
        <v>AlphaBetaBotTime,4,0.7950043678283691,17885,17885,2,474,False</v>
      </c>
    </row>
    <row r="2163" spans="1:7">
      <c r="A2163" s="1" t="s">
        <v>29914</v>
      </c>
      <c r="G2163" t="str">
        <f t="shared" si="33"/>
        <v>AlphaBetaBotSortMov,4,0.8810005187988281,5684,5684,2,475,False</v>
      </c>
    </row>
    <row r="2164" spans="1:7" hidden="1">
      <c r="A2164" s="1" t="s">
        <v>29915</v>
      </c>
      <c r="G2164" t="str">
        <f t="shared" si="33"/>
        <v/>
      </c>
    </row>
    <row r="2165" spans="1:7" hidden="1">
      <c r="A2165" s="1" t="s">
        <v>29916</v>
      </c>
      <c r="G2165" t="str">
        <f t="shared" si="33"/>
        <v/>
      </c>
    </row>
    <row r="2166" spans="1:7" hidden="1">
      <c r="A2166" s="1" t="s">
        <v>29917</v>
      </c>
      <c r="G2166" t="str">
        <f t="shared" si="33"/>
        <v/>
      </c>
    </row>
    <row r="2167" spans="1:7">
      <c r="A2167" s="1" t="s">
        <v>29918</v>
      </c>
      <c r="G2167" t="str">
        <f t="shared" si="33"/>
        <v>AlphaBetaBotTime,4,0.6339981555938721,13913,13913,2,475,False</v>
      </c>
    </row>
    <row r="2168" spans="1:7">
      <c r="A2168" s="1" t="s">
        <v>29919</v>
      </c>
      <c r="G2168" t="str">
        <f t="shared" si="33"/>
        <v>AlphaBetaBotSortMov,4,0.6210026741027832,5692,5692,2,476,False</v>
      </c>
    </row>
    <row r="2169" spans="1:7" hidden="1">
      <c r="A2169" s="1" t="s">
        <v>29920</v>
      </c>
      <c r="G2169" t="str">
        <f t="shared" si="33"/>
        <v/>
      </c>
    </row>
    <row r="2170" spans="1:7" hidden="1">
      <c r="A2170" s="1" t="s">
        <v>29921</v>
      </c>
      <c r="G2170" t="str">
        <f t="shared" si="33"/>
        <v/>
      </c>
    </row>
    <row r="2171" spans="1:7" hidden="1">
      <c r="A2171" s="1" t="s">
        <v>29922</v>
      </c>
      <c r="G2171" t="str">
        <f t="shared" si="33"/>
        <v/>
      </c>
    </row>
    <row r="2172" spans="1:7">
      <c r="A2172" s="1" t="s">
        <v>29923</v>
      </c>
      <c r="G2172" t="str">
        <f t="shared" si="33"/>
        <v>AlphaBetaBotTime,4,1.169999122619629,32822,32822,2,476,False</v>
      </c>
    </row>
    <row r="2173" spans="1:7">
      <c r="A2173" s="1" t="s">
        <v>29924</v>
      </c>
      <c r="G2173" t="str">
        <f t="shared" si="33"/>
        <v>AlphaBetaBotSortMov,4,0.7839972972869873,7283,7283,2,477,False</v>
      </c>
    </row>
    <row r="2174" spans="1:7" hidden="1">
      <c r="A2174" s="1" t="s">
        <v>29925</v>
      </c>
      <c r="G2174" t="str">
        <f t="shared" si="33"/>
        <v/>
      </c>
    </row>
    <row r="2175" spans="1:7" hidden="1">
      <c r="A2175" s="1" t="s">
        <v>29926</v>
      </c>
      <c r="G2175" t="str">
        <f t="shared" si="33"/>
        <v/>
      </c>
    </row>
    <row r="2176" spans="1:7" hidden="1">
      <c r="A2176" s="1" t="s">
        <v>29927</v>
      </c>
      <c r="G2176" t="str">
        <f t="shared" si="33"/>
        <v/>
      </c>
    </row>
    <row r="2177" spans="1:7">
      <c r="A2177" s="1" t="s">
        <v>29928</v>
      </c>
      <c r="G2177" t="str">
        <f t="shared" si="33"/>
        <v>AlphaBetaBotTime,4,0.8879966735839844,22169,22169,2,477,False</v>
      </c>
    </row>
    <row r="2178" spans="1:7">
      <c r="A2178" s="1" t="s">
        <v>29929</v>
      </c>
      <c r="G2178" t="str">
        <f t="shared" ref="G2178:G2241" si="34">IF(LEFT(A2178,16)=LEFT(A2179,16),"",IF(RIGHT(A2178,5)="False",A2178,A2178&amp;",False"))</f>
        <v>AlphaBetaBotSortMov,4,0.9120054244995117,8327,8327,2,478,False</v>
      </c>
    </row>
    <row r="2179" spans="1:7" hidden="1">
      <c r="A2179" s="1" t="s">
        <v>29930</v>
      </c>
      <c r="G2179" t="str">
        <f t="shared" si="34"/>
        <v/>
      </c>
    </row>
    <row r="2180" spans="1:7" hidden="1">
      <c r="A2180" s="1" t="s">
        <v>29931</v>
      </c>
      <c r="G2180" t="str">
        <f t="shared" si="34"/>
        <v/>
      </c>
    </row>
    <row r="2181" spans="1:7" hidden="1">
      <c r="A2181" s="1" t="s">
        <v>29932</v>
      </c>
      <c r="G2181" t="str">
        <f t="shared" si="34"/>
        <v/>
      </c>
    </row>
    <row r="2182" spans="1:7">
      <c r="A2182" s="1" t="s">
        <v>29933</v>
      </c>
      <c r="G2182" t="str">
        <f t="shared" si="34"/>
        <v>AlphaBetaBotTime,4,0.7560017108917236,16677,16677,2,478,False</v>
      </c>
    </row>
    <row r="2183" spans="1:7">
      <c r="A2183" s="1" t="s">
        <v>29934</v>
      </c>
      <c r="G2183" t="str">
        <f t="shared" si="34"/>
        <v>AlphaBetaBotSortMov,4,0.6369967460632324,8042,8042,2,479,False</v>
      </c>
    </row>
    <row r="2184" spans="1:7" hidden="1">
      <c r="A2184" s="1" t="s">
        <v>29935</v>
      </c>
      <c r="G2184" t="str">
        <f t="shared" si="34"/>
        <v/>
      </c>
    </row>
    <row r="2185" spans="1:7" hidden="1">
      <c r="A2185" s="1" t="s">
        <v>29936</v>
      </c>
      <c r="G2185" t="str">
        <f t="shared" si="34"/>
        <v/>
      </c>
    </row>
    <row r="2186" spans="1:7" hidden="1">
      <c r="A2186" s="1" t="s">
        <v>29937</v>
      </c>
      <c r="G2186" t="str">
        <f t="shared" si="34"/>
        <v/>
      </c>
    </row>
    <row r="2187" spans="1:7">
      <c r="A2187" s="1" t="s">
        <v>29938</v>
      </c>
      <c r="G2187" t="str">
        <f t="shared" si="34"/>
        <v>AlphaBetaBotTime,4,0.9469959735870361,18697,18697,2,479,False</v>
      </c>
    </row>
    <row r="2188" spans="1:7">
      <c r="A2188" s="1" t="s">
        <v>29939</v>
      </c>
      <c r="G2188" t="str">
        <f t="shared" si="34"/>
        <v>AlphaBetaBotSortMov,4,0.9818999767303467,9188,9188,2,480,False</v>
      </c>
    </row>
    <row r="2189" spans="1:7" hidden="1">
      <c r="A2189" s="1" t="s">
        <v>29940</v>
      </c>
      <c r="G2189" t="str">
        <f t="shared" si="34"/>
        <v/>
      </c>
    </row>
    <row r="2190" spans="1:7" hidden="1">
      <c r="A2190" s="1" t="s">
        <v>29941</v>
      </c>
      <c r="G2190" t="str">
        <f t="shared" si="34"/>
        <v/>
      </c>
    </row>
    <row r="2191" spans="1:7" hidden="1">
      <c r="A2191" s="1" t="s">
        <v>29942</v>
      </c>
      <c r="G2191" t="str">
        <f t="shared" si="34"/>
        <v/>
      </c>
    </row>
    <row r="2192" spans="1:7">
      <c r="A2192" s="1" t="s">
        <v>29943</v>
      </c>
      <c r="G2192" t="str">
        <f t="shared" si="34"/>
        <v>AlphaBetaBotTime,4,0.8200011253356934,16677,16677,2,480,False</v>
      </c>
    </row>
    <row r="2193" spans="1:7">
      <c r="A2193" s="1" t="s">
        <v>29944</v>
      </c>
      <c r="G2193" t="str">
        <f t="shared" si="34"/>
        <v>AlphaBetaBotSortMov,4,0.7049915790557861,8042,8042,2,481,False</v>
      </c>
    </row>
    <row r="2194" spans="1:7" hidden="1">
      <c r="A2194" s="1" t="s">
        <v>29945</v>
      </c>
      <c r="G2194" t="str">
        <f t="shared" si="34"/>
        <v/>
      </c>
    </row>
    <row r="2195" spans="1:7" hidden="1">
      <c r="A2195" s="1" t="s">
        <v>29946</v>
      </c>
      <c r="G2195" t="str">
        <f t="shared" si="34"/>
        <v/>
      </c>
    </row>
    <row r="2196" spans="1:7" hidden="1">
      <c r="A2196" s="1" t="s">
        <v>29947</v>
      </c>
      <c r="G2196" t="str">
        <f t="shared" si="34"/>
        <v/>
      </c>
    </row>
    <row r="2197" spans="1:7">
      <c r="A2197" s="1" t="s">
        <v>29948</v>
      </c>
      <c r="G2197" t="str">
        <f t="shared" si="34"/>
        <v>AlphaBetaBotTime,4,0.875002384185791,18697,18697,2,481,False</v>
      </c>
    </row>
    <row r="2198" spans="1:7">
      <c r="A2198" s="1" t="s">
        <v>29949</v>
      </c>
      <c r="G2198" t="str">
        <f t="shared" si="34"/>
        <v>AlphaBetaBotSortMov,4,0.9910025596618652,9188,9188,2,482,False</v>
      </c>
    </row>
    <row r="2199" spans="1:7" hidden="1">
      <c r="A2199" s="1" t="s">
        <v>29950</v>
      </c>
      <c r="G2199" t="str">
        <f t="shared" si="34"/>
        <v/>
      </c>
    </row>
    <row r="2200" spans="1:7" hidden="1">
      <c r="A2200" s="1" t="s">
        <v>29951</v>
      </c>
      <c r="G2200" t="str">
        <f t="shared" si="34"/>
        <v/>
      </c>
    </row>
    <row r="2201" spans="1:7" hidden="1">
      <c r="A2201" s="1" t="s">
        <v>29952</v>
      </c>
      <c r="G2201" t="str">
        <f t="shared" si="34"/>
        <v/>
      </c>
    </row>
    <row r="2202" spans="1:7">
      <c r="A2202" s="1" t="s">
        <v>29953</v>
      </c>
      <c r="G2202" t="str">
        <f t="shared" si="34"/>
        <v>AlphaBetaBotTime,4,0.7900004386901855,16677,16677,2,482,False</v>
      </c>
    </row>
    <row r="2203" spans="1:7">
      <c r="A2203" s="1" t="s">
        <v>29954</v>
      </c>
      <c r="G2203" t="str">
        <f t="shared" si="34"/>
        <v>AlphaBetaBotSortMov,4,0.6500048637390137,8042,8042,2,483,False</v>
      </c>
    </row>
    <row r="2204" spans="1:7" hidden="1">
      <c r="A2204" s="1" t="s">
        <v>29955</v>
      </c>
      <c r="G2204" t="str">
        <f t="shared" si="34"/>
        <v/>
      </c>
    </row>
    <row r="2205" spans="1:7" hidden="1">
      <c r="A2205" s="1" t="s">
        <v>29956</v>
      </c>
      <c r="G2205" t="str">
        <f t="shared" si="34"/>
        <v/>
      </c>
    </row>
    <row r="2206" spans="1:7" hidden="1">
      <c r="A2206" s="1" t="s">
        <v>29957</v>
      </c>
      <c r="G2206" t="str">
        <f t="shared" si="34"/>
        <v/>
      </c>
    </row>
    <row r="2207" spans="1:7">
      <c r="A2207" s="1" t="s">
        <v>29958</v>
      </c>
      <c r="G2207" t="str">
        <f t="shared" si="34"/>
        <v>AlphaBetaBotTime,4,0.8030002117156982,18697,18697,2,483,False</v>
      </c>
    </row>
    <row r="2208" spans="1:7">
      <c r="A2208" s="1" t="s">
        <v>29959</v>
      </c>
      <c r="G2208" t="str">
        <f t="shared" si="34"/>
        <v>AlphaBetaBotSortMov,4,0.8990013599395752,9188,9188,2,484,False</v>
      </c>
    </row>
    <row r="2209" spans="1:7" hidden="1">
      <c r="A2209" s="1" t="s">
        <v>29960</v>
      </c>
      <c r="G2209" t="str">
        <f t="shared" si="34"/>
        <v/>
      </c>
    </row>
    <row r="2210" spans="1:7" hidden="1">
      <c r="A2210" s="1" t="s">
        <v>29961</v>
      </c>
      <c r="G2210" t="str">
        <f t="shared" si="34"/>
        <v/>
      </c>
    </row>
    <row r="2211" spans="1:7" hidden="1">
      <c r="A2211" s="1" t="s">
        <v>29962</v>
      </c>
      <c r="G2211" t="str">
        <f t="shared" si="34"/>
        <v/>
      </c>
    </row>
    <row r="2212" spans="1:7">
      <c r="A2212" s="1" t="s">
        <v>29963</v>
      </c>
      <c r="G2212" t="str">
        <f t="shared" si="34"/>
        <v>AlphaBetaBotTime,4,0.7429990768432617,16677,16677,2,484,False</v>
      </c>
    </row>
    <row r="2213" spans="1:7">
      <c r="A2213" s="1" t="s">
        <v>29964</v>
      </c>
      <c r="G2213" t="str">
        <f t="shared" si="34"/>
        <v>AlphaBetaBotSortMov,4,0.6419997215270996,8042,8042,2,485,False</v>
      </c>
    </row>
    <row r="2214" spans="1:7" hidden="1">
      <c r="A2214" s="1" t="s">
        <v>29965</v>
      </c>
      <c r="G2214" t="str">
        <f t="shared" si="34"/>
        <v/>
      </c>
    </row>
    <row r="2215" spans="1:7" hidden="1">
      <c r="A2215" s="1" t="s">
        <v>29966</v>
      </c>
      <c r="G2215" t="str">
        <f t="shared" si="34"/>
        <v/>
      </c>
    </row>
    <row r="2216" spans="1:7" hidden="1">
      <c r="A2216" s="1" t="s">
        <v>29967</v>
      </c>
      <c r="G2216" t="str">
        <f t="shared" si="34"/>
        <v/>
      </c>
    </row>
    <row r="2217" spans="1:7">
      <c r="A2217" s="1" t="s">
        <v>29968</v>
      </c>
      <c r="G2217" t="str">
        <f t="shared" si="34"/>
        <v>AlphaBetaBotTime,4,0.7969970703125,18697,18697,2,485,False</v>
      </c>
    </row>
    <row r="2218" spans="1:7">
      <c r="A2218" s="1" t="s">
        <v>29969</v>
      </c>
      <c r="G2218" t="str">
        <f t="shared" si="34"/>
        <v>AlphaBetaBotSortMov,4,0.8940005302429199,9188,9188,2,486,False</v>
      </c>
    </row>
    <row r="2219" spans="1:7" hidden="1">
      <c r="A2219" s="1" t="s">
        <v>29970</v>
      </c>
      <c r="G2219" t="str">
        <f t="shared" si="34"/>
        <v/>
      </c>
    </row>
    <row r="2220" spans="1:7" hidden="1">
      <c r="A2220" s="1" t="s">
        <v>29971</v>
      </c>
      <c r="G2220" t="str">
        <f t="shared" si="34"/>
        <v/>
      </c>
    </row>
    <row r="2221" spans="1:7" hidden="1">
      <c r="A2221" s="1" t="s">
        <v>29972</v>
      </c>
      <c r="G2221" t="str">
        <f t="shared" si="34"/>
        <v/>
      </c>
    </row>
    <row r="2222" spans="1:7">
      <c r="A2222" s="1" t="s">
        <v>29973</v>
      </c>
      <c r="G2222" t="str">
        <f t="shared" si="34"/>
        <v>AlphaBetaBotTime,4,0.7139945030212402,16677,16677,2,486,False</v>
      </c>
    </row>
    <row r="2223" spans="1:7">
      <c r="A2223" s="1" t="s">
        <v>29974</v>
      </c>
      <c r="G2223" t="str">
        <f t="shared" si="34"/>
        <v>AlphaBetaBotSortMov,4,0.6659996509552002,8042,8042,2,487,False</v>
      </c>
    </row>
    <row r="2224" spans="1:7" hidden="1">
      <c r="A2224" s="1" t="s">
        <v>29975</v>
      </c>
      <c r="G2224" t="str">
        <f t="shared" si="34"/>
        <v/>
      </c>
    </row>
    <row r="2225" spans="1:7" hidden="1">
      <c r="A2225" s="1" t="s">
        <v>29976</v>
      </c>
      <c r="G2225" t="str">
        <f t="shared" si="34"/>
        <v/>
      </c>
    </row>
    <row r="2226" spans="1:7" hidden="1">
      <c r="A2226" s="1" t="s">
        <v>29977</v>
      </c>
      <c r="G2226" t="str">
        <f t="shared" si="34"/>
        <v/>
      </c>
    </row>
    <row r="2227" spans="1:7">
      <c r="A2227" s="1" t="s">
        <v>29978</v>
      </c>
      <c r="G2227" t="str">
        <f t="shared" si="34"/>
        <v>AlphaBetaBotTime,4,0.8379931449890137,18697,18697,2,487,False</v>
      </c>
    </row>
    <row r="2228" spans="1:7">
      <c r="A2228" s="1" t="s">
        <v>29979</v>
      </c>
      <c r="G2228" t="str">
        <f t="shared" si="34"/>
        <v>AlphaBetaBotSortMov,4,0.8790009021759033,9188,9188,2,488,False</v>
      </c>
    </row>
    <row r="2229" spans="1:7" hidden="1">
      <c r="A2229" s="1" t="s">
        <v>29980</v>
      </c>
      <c r="G2229" t="str">
        <f t="shared" si="34"/>
        <v/>
      </c>
    </row>
    <row r="2230" spans="1:7" hidden="1">
      <c r="A2230" s="1" t="s">
        <v>29981</v>
      </c>
      <c r="G2230" t="str">
        <f t="shared" si="34"/>
        <v/>
      </c>
    </row>
    <row r="2231" spans="1:7" hidden="1">
      <c r="A2231" s="1" t="s">
        <v>29982</v>
      </c>
      <c r="G2231" t="str">
        <f t="shared" si="34"/>
        <v/>
      </c>
    </row>
    <row r="2232" spans="1:7">
      <c r="A2232" s="1" t="s">
        <v>29983</v>
      </c>
      <c r="G2232" t="str">
        <f t="shared" si="34"/>
        <v>AlphaBetaBotTime,4,0.7319972515106201,16677,16677,2,488,False</v>
      </c>
    </row>
    <row r="2233" spans="1:7">
      <c r="A2233" s="1" t="s">
        <v>29984</v>
      </c>
      <c r="G2233" t="str">
        <f t="shared" si="34"/>
        <v>AlphaBetaBotSortMov,4,0.6329984664916992,8042,8042,2,489,False</v>
      </c>
    </row>
    <row r="2234" spans="1:7" hidden="1">
      <c r="A2234" s="1" t="s">
        <v>29985</v>
      </c>
      <c r="G2234" t="str">
        <f t="shared" si="34"/>
        <v/>
      </c>
    </row>
    <row r="2235" spans="1:7" hidden="1">
      <c r="A2235" s="1" t="s">
        <v>29986</v>
      </c>
      <c r="G2235" t="str">
        <f t="shared" si="34"/>
        <v/>
      </c>
    </row>
    <row r="2236" spans="1:7" hidden="1">
      <c r="A2236" s="1" t="s">
        <v>29987</v>
      </c>
      <c r="G2236" t="str">
        <f t="shared" si="34"/>
        <v/>
      </c>
    </row>
    <row r="2237" spans="1:7">
      <c r="A2237" s="1" t="s">
        <v>29988</v>
      </c>
      <c r="G2237" t="str">
        <f t="shared" si="34"/>
        <v>AlphaBetaBotTime,4,0.7940011024475098,18697,18697,2,489,False</v>
      </c>
    </row>
    <row r="2238" spans="1:7">
      <c r="A2238" s="1" t="s">
        <v>29989</v>
      </c>
      <c r="G2238" t="str">
        <f t="shared" si="34"/>
        <v>AlphaBetaBotSortMov,4,0.9660007953643799,9188,9188,2,490,False</v>
      </c>
    </row>
    <row r="2239" spans="1:7" hidden="1">
      <c r="A2239" s="1" t="s">
        <v>29990</v>
      </c>
      <c r="G2239" t="str">
        <f t="shared" si="34"/>
        <v/>
      </c>
    </row>
    <row r="2240" spans="1:7" hidden="1">
      <c r="A2240" s="1" t="s">
        <v>29991</v>
      </c>
      <c r="G2240" t="str">
        <f t="shared" si="34"/>
        <v/>
      </c>
    </row>
    <row r="2241" spans="1:7" hidden="1">
      <c r="A2241" s="1" t="s">
        <v>29992</v>
      </c>
      <c r="G2241" t="str">
        <f t="shared" si="34"/>
        <v/>
      </c>
    </row>
    <row r="2242" spans="1:7">
      <c r="A2242" s="1" t="s">
        <v>29993</v>
      </c>
      <c r="G2242" t="str">
        <f t="shared" ref="G2242:G2305" si="35">IF(LEFT(A2242,16)=LEFT(A2243,16),"",IF(RIGHT(A2242,5)="False",A2242,A2242&amp;",False"))</f>
        <v>AlphaBetaBotTime,4,0.7570004463195801,16677,16677,2,490,False</v>
      </c>
    </row>
    <row r="2243" spans="1:7">
      <c r="A2243" s="1" t="s">
        <v>29994</v>
      </c>
      <c r="G2243" t="str">
        <f t="shared" si="35"/>
        <v>AlphaBetaBotSortMov,4,0.6360018253326416,8042,8042,2,491,False</v>
      </c>
    </row>
    <row r="2244" spans="1:7" hidden="1">
      <c r="A2244" s="1" t="s">
        <v>29995</v>
      </c>
      <c r="G2244" t="str">
        <f t="shared" si="35"/>
        <v/>
      </c>
    </row>
    <row r="2245" spans="1:7" hidden="1">
      <c r="A2245" s="1" t="s">
        <v>29996</v>
      </c>
      <c r="G2245" t="str">
        <f t="shared" si="35"/>
        <v/>
      </c>
    </row>
    <row r="2246" spans="1:7" hidden="1">
      <c r="A2246" s="1" t="s">
        <v>29997</v>
      </c>
      <c r="G2246" t="str">
        <f t="shared" si="35"/>
        <v/>
      </c>
    </row>
    <row r="2247" spans="1:7">
      <c r="A2247" s="1" t="s">
        <v>29998</v>
      </c>
      <c r="G2247" t="str">
        <f t="shared" si="35"/>
        <v>AlphaBetaBotTime,4,0.8269944190979004,18697,18697,2,491,False</v>
      </c>
    </row>
    <row r="2248" spans="1:7">
      <c r="A2248" s="1" t="s">
        <v>29999</v>
      </c>
      <c r="G2248" t="str">
        <f t="shared" si="35"/>
        <v>AlphaBetaBotSortMov,4,0.9089999198913574,9188,9188,2,492,False</v>
      </c>
    </row>
    <row r="2249" spans="1:7" hidden="1">
      <c r="A2249" s="1" t="s">
        <v>30000</v>
      </c>
      <c r="G2249" t="str">
        <f t="shared" si="35"/>
        <v/>
      </c>
    </row>
    <row r="2250" spans="1:7" hidden="1">
      <c r="A2250" s="1" t="s">
        <v>30001</v>
      </c>
      <c r="G2250" t="str">
        <f t="shared" si="35"/>
        <v/>
      </c>
    </row>
    <row r="2251" spans="1:7" hidden="1">
      <c r="A2251" s="1" t="s">
        <v>30002</v>
      </c>
      <c r="G2251" t="str">
        <f t="shared" si="35"/>
        <v/>
      </c>
    </row>
    <row r="2252" spans="1:7">
      <c r="A2252" s="1" t="s">
        <v>30003</v>
      </c>
      <c r="G2252" t="str">
        <f t="shared" si="35"/>
        <v>AlphaBetaBotTime,4,0.7379999160766602,16677,16677,2,492,False</v>
      </c>
    </row>
    <row r="2253" spans="1:7">
      <c r="A2253" s="1" t="s">
        <v>30004</v>
      </c>
      <c r="G2253" t="str">
        <f t="shared" si="35"/>
        <v>AlphaBetaBotSortMov,4,0.6200029850006104,8042,8042,2,493,False</v>
      </c>
    </row>
    <row r="2254" spans="1:7" hidden="1">
      <c r="A2254" s="1" t="s">
        <v>30005</v>
      </c>
      <c r="G2254" t="str">
        <f t="shared" si="35"/>
        <v/>
      </c>
    </row>
    <row r="2255" spans="1:7" hidden="1">
      <c r="A2255" s="1" t="s">
        <v>30006</v>
      </c>
      <c r="G2255" t="str">
        <f t="shared" si="35"/>
        <v/>
      </c>
    </row>
    <row r="2256" spans="1:7" hidden="1">
      <c r="A2256" s="1" t="s">
        <v>30007</v>
      </c>
      <c r="G2256" t="str">
        <f t="shared" si="35"/>
        <v/>
      </c>
    </row>
    <row r="2257" spans="1:7">
      <c r="A2257" s="1" t="s">
        <v>30008</v>
      </c>
      <c r="G2257" t="str">
        <f t="shared" si="35"/>
        <v>AlphaBetaBotTime,4,0.7959966659545898,18697,18697,2,493,False</v>
      </c>
    </row>
    <row r="2258" spans="1:7">
      <c r="A2258" s="1" t="s">
        <v>30009</v>
      </c>
      <c r="G2258" t="str">
        <f t="shared" si="35"/>
        <v>AlphaBetaBotSortMov,4,0.93399977684021,9188,9188,2,494,False</v>
      </c>
    </row>
    <row r="2259" spans="1:7" hidden="1">
      <c r="A2259" s="1" t="s">
        <v>30010</v>
      </c>
      <c r="G2259" t="str">
        <f t="shared" si="35"/>
        <v/>
      </c>
    </row>
    <row r="2260" spans="1:7" hidden="1">
      <c r="A2260" s="1" t="s">
        <v>30011</v>
      </c>
      <c r="G2260" t="str">
        <f t="shared" si="35"/>
        <v/>
      </c>
    </row>
    <row r="2261" spans="1:7" hidden="1">
      <c r="A2261" s="1" t="s">
        <v>30012</v>
      </c>
      <c r="G2261" t="str">
        <f t="shared" si="35"/>
        <v/>
      </c>
    </row>
    <row r="2262" spans="1:7">
      <c r="A2262" s="1" t="s">
        <v>30013</v>
      </c>
      <c r="G2262" t="str">
        <f t="shared" si="35"/>
        <v>AlphaBetaBotTime,4,0.7170007228851318,16677,16677,2,494,False</v>
      </c>
    </row>
    <row r="2263" spans="1:7">
      <c r="A2263" s="1" t="s">
        <v>30014</v>
      </c>
      <c r="G2263" t="str">
        <f t="shared" si="35"/>
        <v>AlphaBetaBotSortMov,4,0.6510002613067627,8042,8042,2,495,False</v>
      </c>
    </row>
    <row r="2264" spans="1:7" hidden="1">
      <c r="A2264" s="1" t="s">
        <v>30015</v>
      </c>
      <c r="G2264" t="str">
        <f t="shared" si="35"/>
        <v/>
      </c>
    </row>
    <row r="2265" spans="1:7" hidden="1">
      <c r="A2265" s="1" t="s">
        <v>30016</v>
      </c>
      <c r="G2265" t="str">
        <f t="shared" si="35"/>
        <v/>
      </c>
    </row>
    <row r="2266" spans="1:7" hidden="1">
      <c r="A2266" s="1" t="s">
        <v>30017</v>
      </c>
      <c r="G2266" t="str">
        <f t="shared" si="35"/>
        <v/>
      </c>
    </row>
    <row r="2267" spans="1:7">
      <c r="A2267" s="1" t="s">
        <v>30018</v>
      </c>
      <c r="G2267" t="str">
        <f t="shared" si="35"/>
        <v>AlphaBetaBotTime,4,0.8070013523101807,18697,18697,2,495,False</v>
      </c>
    </row>
    <row r="2268" spans="1:7">
      <c r="A2268" s="1" t="s">
        <v>30019</v>
      </c>
      <c r="G2268" t="str">
        <f t="shared" si="35"/>
        <v>AlphaBetaBotSortMov,4,0.9290003776550293,9188,9188,2,496,False</v>
      </c>
    </row>
    <row r="2269" spans="1:7" hidden="1">
      <c r="A2269" s="1" t="s">
        <v>30020</v>
      </c>
      <c r="G2269" t="str">
        <f t="shared" si="35"/>
        <v/>
      </c>
    </row>
    <row r="2270" spans="1:7" hidden="1">
      <c r="A2270" s="1" t="s">
        <v>30021</v>
      </c>
      <c r="G2270" t="str">
        <f t="shared" si="35"/>
        <v/>
      </c>
    </row>
    <row r="2271" spans="1:7" hidden="1">
      <c r="A2271" s="1" t="s">
        <v>30022</v>
      </c>
      <c r="G2271" t="str">
        <f t="shared" si="35"/>
        <v/>
      </c>
    </row>
    <row r="2272" spans="1:7">
      <c r="A2272" s="1" t="s">
        <v>30023</v>
      </c>
      <c r="G2272" t="str">
        <f t="shared" si="35"/>
        <v>AlphaBetaBotTime,4,0.7190001010894775,16677,16677,2,496,False</v>
      </c>
    </row>
    <row r="2273" spans="1:7">
      <c r="A2273" s="1" t="s">
        <v>30024</v>
      </c>
      <c r="G2273" t="str">
        <f t="shared" si="35"/>
        <v>AlphaBetaBotSortMov,4,0.6269984245300293,8042,8042,2,497,False</v>
      </c>
    </row>
    <row r="2274" spans="1:7" hidden="1">
      <c r="A2274" s="1" t="s">
        <v>30025</v>
      </c>
      <c r="G2274" t="str">
        <f t="shared" si="35"/>
        <v/>
      </c>
    </row>
    <row r="2275" spans="1:7" hidden="1">
      <c r="A2275" s="1" t="s">
        <v>30026</v>
      </c>
      <c r="G2275" t="str">
        <f t="shared" si="35"/>
        <v/>
      </c>
    </row>
    <row r="2276" spans="1:7" hidden="1">
      <c r="A2276" s="1" t="s">
        <v>30027</v>
      </c>
      <c r="G2276" t="str">
        <f t="shared" si="35"/>
        <v/>
      </c>
    </row>
    <row r="2277" spans="1:7">
      <c r="A2277" s="1" t="s">
        <v>30028</v>
      </c>
      <c r="G2277" t="str">
        <f t="shared" si="35"/>
        <v>AlphaBetaBotTime,4,0.8080012798309326,18697,18697,2,497,False</v>
      </c>
    </row>
    <row r="2278" spans="1:7">
      <c r="A2278" s="1" t="s">
        <v>30029</v>
      </c>
      <c r="G2278" t="str">
        <f t="shared" si="35"/>
        <v>AlphaBetaBotSortMov,4,0.9849984645843506,9188,9188,2,498,False</v>
      </c>
    </row>
    <row r="2279" spans="1:7" hidden="1">
      <c r="A2279" s="1" t="s">
        <v>30030</v>
      </c>
      <c r="G2279" t="str">
        <f t="shared" si="35"/>
        <v/>
      </c>
    </row>
    <row r="2280" spans="1:7" hidden="1">
      <c r="A2280" s="1" t="s">
        <v>30031</v>
      </c>
      <c r="G2280" t="str">
        <f t="shared" si="35"/>
        <v/>
      </c>
    </row>
    <row r="2281" spans="1:7" hidden="1">
      <c r="A2281" s="1" t="s">
        <v>30032</v>
      </c>
      <c r="G2281" t="str">
        <f t="shared" si="35"/>
        <v/>
      </c>
    </row>
    <row r="2282" spans="1:7">
      <c r="A2282" s="1" t="s">
        <v>30033</v>
      </c>
      <c r="G2282" t="str">
        <f t="shared" si="35"/>
        <v>AlphaBetaBotTime,4,0.8169982433319092,16677,16677,2,498,False</v>
      </c>
    </row>
    <row r="2283" spans="1:7">
      <c r="A2283" s="1" t="s">
        <v>30034</v>
      </c>
      <c r="G2283" t="str">
        <f t="shared" si="35"/>
        <v>AlphaBetaBotSortMov,4,0.6449995040893555,8042,8042,2,499,False</v>
      </c>
    </row>
    <row r="2284" spans="1:7" hidden="1">
      <c r="A2284" s="1" t="s">
        <v>30035</v>
      </c>
      <c r="G2284" t="str">
        <f t="shared" si="35"/>
        <v/>
      </c>
    </row>
    <row r="2285" spans="1:7" hidden="1">
      <c r="A2285" s="1" t="s">
        <v>30036</v>
      </c>
      <c r="G2285" t="str">
        <f t="shared" si="35"/>
        <v/>
      </c>
    </row>
    <row r="2286" spans="1:7" hidden="1">
      <c r="A2286" s="1" t="s">
        <v>30037</v>
      </c>
      <c r="G2286" t="str">
        <f t="shared" si="35"/>
        <v/>
      </c>
    </row>
    <row r="2287" spans="1:7">
      <c r="A2287" s="1" t="s">
        <v>30038</v>
      </c>
      <c r="G2287" t="str">
        <f t="shared" si="35"/>
        <v>AlphaBetaBotTime,4,0.9020004272460938,18697,18697,2,499,False</v>
      </c>
    </row>
    <row r="2288" spans="1:7">
      <c r="A2288" s="1" t="s">
        <v>30039</v>
      </c>
      <c r="G2288" t="str">
        <f t="shared" si="35"/>
        <v>AlphaBetaBotSortMov,4,0.8980004787445068,9188,9188,2,500,False</v>
      </c>
    </row>
    <row r="2289" spans="1:7" hidden="1">
      <c r="A2289" s="1" t="s">
        <v>30040</v>
      </c>
      <c r="G2289" t="str">
        <f t="shared" si="35"/>
        <v/>
      </c>
    </row>
    <row r="2290" spans="1:7" hidden="1">
      <c r="A2290" s="1" t="s">
        <v>30041</v>
      </c>
      <c r="G2290" t="str">
        <f t="shared" si="35"/>
        <v/>
      </c>
    </row>
    <row r="2291" spans="1:7" hidden="1">
      <c r="A2291" s="1" t="s">
        <v>30042</v>
      </c>
      <c r="G2291" t="str">
        <f t="shared" si="35"/>
        <v/>
      </c>
    </row>
    <row r="2292" spans="1:7">
      <c r="A2292" s="1" t="s">
        <v>30043</v>
      </c>
      <c r="G2292" t="str">
        <f t="shared" si="35"/>
        <v>AlphaBetaBotTime,4,0.8415625095367432,16677,16677,2,500,False</v>
      </c>
    </row>
    <row r="2293" spans="1:7">
      <c r="A2293" s="1" t="s">
        <v>30044</v>
      </c>
      <c r="G2293" t="str">
        <f t="shared" si="35"/>
        <v>AlphaBetaBotSortMov,4,0.660008430480957,8042,8042,2,501,False</v>
      </c>
    </row>
    <row r="2294" spans="1:7" hidden="1">
      <c r="A2294" s="1" t="s">
        <v>30045</v>
      </c>
      <c r="G2294" t="str">
        <f t="shared" si="35"/>
        <v/>
      </c>
    </row>
    <row r="2295" spans="1:7" hidden="1">
      <c r="A2295" s="1" t="s">
        <v>30046</v>
      </c>
      <c r="G2295" t="str">
        <f t="shared" si="35"/>
        <v/>
      </c>
    </row>
    <row r="2296" spans="1:7" hidden="1">
      <c r="A2296" s="1" t="s">
        <v>30047</v>
      </c>
      <c r="G2296" t="str">
        <f t="shared" si="35"/>
        <v/>
      </c>
    </row>
    <row r="2297" spans="1:7">
      <c r="A2297" s="1" t="s">
        <v>30048</v>
      </c>
      <c r="G2297" t="str">
        <f t="shared" si="35"/>
        <v>AlphaBetaBotTime,4,0.9180049896240234,18697,18697,2,501,False</v>
      </c>
    </row>
    <row r="2298" spans="1:7">
      <c r="A2298" s="1" t="s">
        <v>30049</v>
      </c>
      <c r="G2298" t="str">
        <f t="shared" si="35"/>
        <v>AlphaBetaBotSortMov,4,0.9079921245574951,9188,9188,2,502,False</v>
      </c>
    </row>
    <row r="2299" spans="1:7" hidden="1">
      <c r="A2299" s="1" t="s">
        <v>30050</v>
      </c>
      <c r="G2299" t="str">
        <f t="shared" si="35"/>
        <v/>
      </c>
    </row>
    <row r="2300" spans="1:7" hidden="1">
      <c r="A2300" s="1" t="s">
        <v>30051</v>
      </c>
      <c r="G2300" t="str">
        <f t="shared" si="35"/>
        <v/>
      </c>
    </row>
    <row r="2301" spans="1:7" hidden="1">
      <c r="A2301" s="1" t="s">
        <v>30052</v>
      </c>
      <c r="G2301" t="str">
        <f t="shared" si="35"/>
        <v/>
      </c>
    </row>
    <row r="2302" spans="1:7">
      <c r="A2302" s="1" t="s">
        <v>30053</v>
      </c>
      <c r="G2302" t="str">
        <f t="shared" si="35"/>
        <v>AlphaBetaBotTime,4,0.7750043869018555,16677,16677,2,502,False</v>
      </c>
    </row>
    <row r="2303" spans="1:7">
      <c r="A2303" s="1" t="s">
        <v>30054</v>
      </c>
      <c r="G2303" t="str">
        <f t="shared" si="35"/>
        <v>AlphaBetaBotSortMov,4,0.6685669422149658,8042,8042,2,503,False</v>
      </c>
    </row>
    <row r="2304" spans="1:7" hidden="1">
      <c r="A2304" s="1" t="s">
        <v>30055</v>
      </c>
      <c r="G2304" t="str">
        <f t="shared" si="35"/>
        <v/>
      </c>
    </row>
    <row r="2305" spans="1:7" hidden="1">
      <c r="A2305" s="1" t="s">
        <v>30056</v>
      </c>
      <c r="G2305" t="str">
        <f t="shared" si="35"/>
        <v/>
      </c>
    </row>
    <row r="2306" spans="1:7" hidden="1">
      <c r="A2306" s="1" t="s">
        <v>30057</v>
      </c>
      <c r="G2306" t="str">
        <f t="shared" ref="G2306:G2369" si="36">IF(LEFT(A2306,16)=LEFT(A2307,16),"",IF(RIGHT(A2306,5)="False",A2306,A2306&amp;",False"))</f>
        <v/>
      </c>
    </row>
    <row r="2307" spans="1:7">
      <c r="A2307" s="1" t="s">
        <v>30058</v>
      </c>
      <c r="G2307" t="str">
        <f t="shared" si="36"/>
        <v>AlphaBetaBotTime,4,0.953000545501709,18697,18697,2,503,False</v>
      </c>
    </row>
    <row r="2308" spans="1:7" hidden="1">
      <c r="A2308" s="1" t="s">
        <v>30059</v>
      </c>
      <c r="G2308" t="str">
        <f t="shared" si="36"/>
        <v/>
      </c>
    </row>
    <row r="2309" spans="1:7">
      <c r="A2309" s="1" t="s">
        <v>30060</v>
      </c>
      <c r="G2309" t="str">
        <f t="shared" si="36"/>
        <v>AlphaBetaBotSortMov,4,1.534024715423584,6793,6793,2,505,False</v>
      </c>
    </row>
    <row r="2310" spans="1:7" hidden="1">
      <c r="A2310" s="1" t="s">
        <v>30061</v>
      </c>
      <c r="G2310" t="str">
        <f t="shared" si="36"/>
        <v/>
      </c>
    </row>
    <row r="2311" spans="1:7" hidden="1">
      <c r="A2311" s="1" t="s">
        <v>30062</v>
      </c>
      <c r="G2311" t="str">
        <f t="shared" si="36"/>
        <v/>
      </c>
    </row>
    <row r="2312" spans="1:7">
      <c r="A2312" s="1" t="s">
        <v>30063</v>
      </c>
      <c r="G2312" t="str">
        <f t="shared" si="36"/>
        <v>AlphaBetaBotTime,3,0.3291192054748535,11205,11205,2,504,False</v>
      </c>
    </row>
    <row r="2313" spans="1:7">
      <c r="A2313" s="1" t="s">
        <v>30064</v>
      </c>
      <c r="G2313" t="str">
        <f t="shared" si="36"/>
        <v>AlphaBetaBotSortMov,3,0.2170109748840332,1005,1005,2,506,False</v>
      </c>
    </row>
    <row r="2314" spans="1:7" hidden="1">
      <c r="A2314" s="1" t="s">
        <v>30065</v>
      </c>
      <c r="G2314" t="str">
        <f t="shared" si="36"/>
        <v/>
      </c>
    </row>
    <row r="2315" spans="1:7" hidden="1">
      <c r="A2315" s="1" t="s">
        <v>30066</v>
      </c>
      <c r="G2315" t="str">
        <f t="shared" si="36"/>
        <v/>
      </c>
    </row>
    <row r="2316" spans="1:7">
      <c r="A2316" s="1" t="s">
        <v>30067</v>
      </c>
      <c r="G2316" t="str">
        <f t="shared" si="36"/>
        <v>AlphaBetaBotTime,3,0.25800395011901855,9020,9020,2,505,False</v>
      </c>
    </row>
    <row r="2317" spans="1:7">
      <c r="A2317" s="1" t="s">
        <v>30068</v>
      </c>
      <c r="G2317" t="str">
        <f t="shared" si="36"/>
        <v>AlphaBetaBotSortMov,3,0.20298552513122559,1161,1161,2,507,False</v>
      </c>
    </row>
    <row r="2318" spans="1:7" hidden="1">
      <c r="A2318" s="1" t="s">
        <v>30069</v>
      </c>
      <c r="G2318" t="str">
        <f t="shared" si="36"/>
        <v/>
      </c>
    </row>
    <row r="2319" spans="1:7" hidden="1">
      <c r="A2319" s="1" t="s">
        <v>30070</v>
      </c>
      <c r="G2319" t="str">
        <f t="shared" si="36"/>
        <v/>
      </c>
    </row>
    <row r="2320" spans="1:7">
      <c r="A2320" s="1" t="s">
        <v>30071</v>
      </c>
      <c r="G2320" t="str">
        <f t="shared" si="36"/>
        <v>AlphaBetaBotTime,3,0.2908170223236084,8296,8296,2,506,False</v>
      </c>
    </row>
    <row r="2321" spans="1:7">
      <c r="A2321" s="1" t="s">
        <v>30072</v>
      </c>
      <c r="G2321" t="str">
        <f t="shared" si="36"/>
        <v>AlphaBetaBotSortMov,3,0.4391932487487793,1609,1609,2,508,False</v>
      </c>
    </row>
    <row r="2322" spans="1:7" hidden="1">
      <c r="A2322" s="1" t="s">
        <v>30073</v>
      </c>
      <c r="G2322" t="str">
        <f t="shared" si="36"/>
        <v/>
      </c>
    </row>
    <row r="2323" spans="1:7" hidden="1">
      <c r="A2323" s="1" t="s">
        <v>30074</v>
      </c>
      <c r="G2323" t="str">
        <f t="shared" si="36"/>
        <v/>
      </c>
    </row>
    <row r="2324" spans="1:7">
      <c r="A2324" s="1" t="s">
        <v>30075</v>
      </c>
      <c r="G2324" t="str">
        <f t="shared" si="36"/>
        <v>AlphaBetaBotTime,3,0.331068754196167,10221,10221,2,507,False</v>
      </c>
    </row>
    <row r="2325" spans="1:7">
      <c r="A2325" s="1" t="s">
        <v>30076</v>
      </c>
      <c r="G2325" t="str">
        <f t="shared" si="36"/>
        <v>AlphaBetaBotSortMov,3,0.29365992546081543,1890,1890,2,509,False</v>
      </c>
    </row>
    <row r="2326" spans="1:7" hidden="1">
      <c r="A2326" s="1" t="s">
        <v>30077</v>
      </c>
      <c r="G2326" t="str">
        <f t="shared" si="36"/>
        <v/>
      </c>
    </row>
    <row r="2327" spans="1:7" hidden="1">
      <c r="A2327" s="1" t="s">
        <v>30078</v>
      </c>
      <c r="G2327" t="str">
        <f t="shared" si="36"/>
        <v/>
      </c>
    </row>
    <row r="2328" spans="1:7">
      <c r="A2328" s="1" t="s">
        <v>30079</v>
      </c>
      <c r="G2328" t="str">
        <f t="shared" si="36"/>
        <v>AlphaBetaBotTime,3,0.3235476016998291,10206,10206,2,508,False</v>
      </c>
    </row>
    <row r="2329" spans="1:7">
      <c r="A2329" s="1" t="s">
        <v>30080</v>
      </c>
      <c r="G2329" t="str">
        <f t="shared" si="36"/>
        <v>AlphaBetaBotSortMov,3,0.5838429927825928,2000,2000,2,510,False</v>
      </c>
    </row>
    <row r="2330" spans="1:7" hidden="1">
      <c r="A2330" s="1" t="s">
        <v>30081</v>
      </c>
      <c r="G2330" t="str">
        <f t="shared" si="36"/>
        <v/>
      </c>
    </row>
    <row r="2331" spans="1:7" hidden="1">
      <c r="A2331" s="1" t="s">
        <v>30082</v>
      </c>
      <c r="G2331" t="str">
        <f t="shared" si="36"/>
        <v/>
      </c>
    </row>
    <row r="2332" spans="1:7">
      <c r="A2332" s="1" t="s">
        <v>30083</v>
      </c>
      <c r="G2332" t="str">
        <f t="shared" si="36"/>
        <v>AlphaBetaBotTime,3,0.5264661312103271,15360,15360,2,509,False</v>
      </c>
    </row>
    <row r="2333" spans="1:7">
      <c r="A2333" s="1" t="s">
        <v>30084</v>
      </c>
      <c r="G2333" t="str">
        <f t="shared" si="36"/>
        <v>AlphaBetaBotSortMov,3,0.5200388431549072,1858,1858,2,511,False</v>
      </c>
    </row>
    <row r="2334" spans="1:7" hidden="1">
      <c r="A2334" s="1" t="s">
        <v>30085</v>
      </c>
      <c r="G2334" t="str">
        <f t="shared" si="36"/>
        <v/>
      </c>
    </row>
    <row r="2335" spans="1:7" hidden="1">
      <c r="A2335" s="1" t="s">
        <v>30086</v>
      </c>
      <c r="G2335" t="str">
        <f t="shared" si="36"/>
        <v/>
      </c>
    </row>
    <row r="2336" spans="1:7">
      <c r="A2336" s="1" t="s">
        <v>30087</v>
      </c>
      <c r="G2336" t="str">
        <f t="shared" si="36"/>
        <v>AlphaBetaBotTime,3,0.34790968894958496,10588,10588,2,510,False</v>
      </c>
    </row>
    <row r="2337" spans="1:7">
      <c r="A2337" s="1" t="s">
        <v>30088</v>
      </c>
      <c r="G2337" t="str">
        <f t="shared" si="36"/>
        <v>AlphaBetaBotSortMov,3,0.23799991607666016,1553,1553,2,512,False</v>
      </c>
    </row>
    <row r="2338" spans="1:7" hidden="1">
      <c r="A2338" s="1" t="s">
        <v>30089</v>
      </c>
      <c r="G2338" t="str">
        <f t="shared" si="36"/>
        <v/>
      </c>
    </row>
    <row r="2339" spans="1:7" hidden="1">
      <c r="A2339" s="1" t="s">
        <v>30090</v>
      </c>
      <c r="G2339" t="str">
        <f t="shared" si="36"/>
        <v/>
      </c>
    </row>
    <row r="2340" spans="1:7">
      <c r="A2340" s="1" t="s">
        <v>30091</v>
      </c>
      <c r="G2340" t="str">
        <f t="shared" si="36"/>
        <v>AlphaBetaBotTime,3,0.26800084114074707,8140,8140,2,511,False</v>
      </c>
    </row>
    <row r="2341" spans="1:7">
      <c r="A2341" s="1" t="s">
        <v>30092</v>
      </c>
      <c r="G2341" t="str">
        <f t="shared" si="36"/>
        <v>AlphaBetaBotSortMov,3,0.2460024356842041,1545,1545,2,513,False</v>
      </c>
    </row>
    <row r="2342" spans="1:7" hidden="1">
      <c r="A2342" s="1" t="s">
        <v>30093</v>
      </c>
      <c r="G2342" t="str">
        <f t="shared" si="36"/>
        <v/>
      </c>
    </row>
    <row r="2343" spans="1:7" hidden="1">
      <c r="A2343" s="1" t="s">
        <v>30094</v>
      </c>
      <c r="G2343" t="str">
        <f t="shared" si="36"/>
        <v/>
      </c>
    </row>
    <row r="2344" spans="1:7">
      <c r="A2344" s="1" t="s">
        <v>30095</v>
      </c>
      <c r="G2344" t="str">
        <f t="shared" si="36"/>
        <v>AlphaBetaBotTime,3,0.2515525817871094,7307,7307,2,512,False</v>
      </c>
    </row>
    <row r="2345" spans="1:7">
      <c r="A2345" s="1" t="s">
        <v>30096</v>
      </c>
      <c r="G2345" t="str">
        <f t="shared" si="36"/>
        <v>AlphaBetaBotSortMov,3,0.46012163162231445,1975,1975,2,514,False</v>
      </c>
    </row>
    <row r="2346" spans="1:7" hidden="1">
      <c r="A2346" s="1" t="s">
        <v>30097</v>
      </c>
      <c r="G2346" t="str">
        <f t="shared" si="36"/>
        <v/>
      </c>
    </row>
    <row r="2347" spans="1:7" hidden="1">
      <c r="A2347" s="1" t="s">
        <v>30098</v>
      </c>
      <c r="G2347" t="str">
        <f t="shared" si="36"/>
        <v/>
      </c>
    </row>
    <row r="2348" spans="1:7">
      <c r="A2348" s="1" t="s">
        <v>30099</v>
      </c>
      <c r="G2348" t="str">
        <f t="shared" si="36"/>
        <v>AlphaBetaBotTime,3,0.2674078941345215,6570,6570,2,513,False</v>
      </c>
    </row>
    <row r="2349" spans="1:7">
      <c r="A2349" s="1" t="s">
        <v>30100</v>
      </c>
      <c r="G2349" t="str">
        <f t="shared" si="36"/>
        <v>AlphaBetaBotSortMov,3,0.37000107765197754,3013,3013,2,515,False</v>
      </c>
    </row>
    <row r="2350" spans="1:7" hidden="1">
      <c r="A2350" s="1" t="s">
        <v>30101</v>
      </c>
      <c r="G2350" t="str">
        <f t="shared" si="36"/>
        <v/>
      </c>
    </row>
    <row r="2351" spans="1:7" hidden="1">
      <c r="A2351" s="1" t="s">
        <v>30102</v>
      </c>
      <c r="G2351" t="str">
        <f t="shared" si="36"/>
        <v/>
      </c>
    </row>
    <row r="2352" spans="1:7">
      <c r="A2352" s="1" t="s">
        <v>30103</v>
      </c>
      <c r="G2352" t="str">
        <f t="shared" si="36"/>
        <v>AlphaBetaBotTime,3,0.20200276374816895,6317,6317,2,514,False</v>
      </c>
    </row>
    <row r="2353" spans="1:7">
      <c r="A2353" s="1" t="s">
        <v>30104</v>
      </c>
      <c r="G2353" t="str">
        <f t="shared" si="36"/>
        <v>AlphaBetaBotSortMov,3,0.2960026264190674,2287,2287,2,516,False</v>
      </c>
    </row>
    <row r="2354" spans="1:7" hidden="1">
      <c r="A2354" s="1" t="s">
        <v>30105</v>
      </c>
      <c r="G2354" t="str">
        <f t="shared" si="36"/>
        <v/>
      </c>
    </row>
    <row r="2355" spans="1:7" hidden="1">
      <c r="A2355" s="1" t="s">
        <v>30106</v>
      </c>
      <c r="G2355" t="str">
        <f t="shared" si="36"/>
        <v/>
      </c>
    </row>
    <row r="2356" spans="1:7">
      <c r="A2356" s="1" t="s">
        <v>30107</v>
      </c>
      <c r="G2356" t="str">
        <f t="shared" si="36"/>
        <v>AlphaBetaBotTime,3,0.5549848079681396,13197,13197,2,515,False</v>
      </c>
    </row>
    <row r="2357" spans="1:7">
      <c r="A2357" s="1" t="s">
        <v>30108</v>
      </c>
      <c r="G2357" t="str">
        <f t="shared" si="36"/>
        <v>AlphaBetaBotSortMov,3,0.2374403476715088,1541,1541,2,517,False</v>
      </c>
    </row>
    <row r="2358" spans="1:7" hidden="1">
      <c r="A2358" s="1" t="s">
        <v>30109</v>
      </c>
      <c r="G2358" t="str">
        <f t="shared" si="36"/>
        <v/>
      </c>
    </row>
    <row r="2359" spans="1:7" hidden="1">
      <c r="A2359" s="1" t="s">
        <v>30110</v>
      </c>
      <c r="G2359" t="str">
        <f t="shared" si="36"/>
        <v/>
      </c>
    </row>
    <row r="2360" spans="1:7">
      <c r="A2360" s="1" t="s">
        <v>30111</v>
      </c>
      <c r="G2360" t="str">
        <f t="shared" si="36"/>
        <v>AlphaBetaBotTime,3,0.2629978656768799,9077,9077,2,516,False</v>
      </c>
    </row>
    <row r="2361" spans="1:7">
      <c r="A2361" s="1" t="s">
        <v>30112</v>
      </c>
      <c r="G2361" t="str">
        <f t="shared" si="36"/>
        <v>AlphaBetaBotSortMov,4,1.4369986057281494,2342,2342,2,518,False</v>
      </c>
    </row>
    <row r="2362" spans="1:7" hidden="1">
      <c r="A2362" s="1" t="s">
        <v>30113</v>
      </c>
      <c r="G2362" t="str">
        <f t="shared" si="36"/>
        <v/>
      </c>
    </row>
    <row r="2363" spans="1:7" hidden="1">
      <c r="A2363" s="1" t="s">
        <v>30114</v>
      </c>
      <c r="G2363" t="str">
        <f t="shared" si="36"/>
        <v/>
      </c>
    </row>
    <row r="2364" spans="1:7">
      <c r="A2364" s="1" t="s">
        <v>30115</v>
      </c>
      <c r="G2364" t="str">
        <f t="shared" si="36"/>
        <v>AlphaBetaBotTime,3,0.20100092887878418,6889,6889,2,517,False</v>
      </c>
    </row>
    <row r="2365" spans="1:7">
      <c r="A2365" s="1" t="s">
        <v>30116</v>
      </c>
      <c r="G2365" t="str">
        <f t="shared" si="36"/>
        <v>AlphaBetaBotSortMov,4,1.5897140502929688,2637,2637,2,519,False</v>
      </c>
    </row>
    <row r="2366" spans="1:7" hidden="1">
      <c r="A2366" s="1" t="s">
        <v>30117</v>
      </c>
      <c r="G2366" t="str">
        <f t="shared" si="36"/>
        <v/>
      </c>
    </row>
    <row r="2367" spans="1:7" hidden="1">
      <c r="A2367" s="1" t="s">
        <v>30118</v>
      </c>
      <c r="G2367" t="str">
        <f t="shared" si="36"/>
        <v/>
      </c>
    </row>
    <row r="2368" spans="1:7">
      <c r="A2368" s="1" t="s">
        <v>30119</v>
      </c>
      <c r="G2368" t="str">
        <f t="shared" si="36"/>
        <v>AlphaBetaBotTime,3,0.23000073432922363,7158,7158,2,518,False</v>
      </c>
    </row>
    <row r="2369" spans="1:7">
      <c r="A2369" s="1" t="s">
        <v>30120</v>
      </c>
      <c r="G2369" t="str">
        <f t="shared" si="36"/>
        <v>AlphaBetaBotSortMov,3,0.27053213119506836,1898,1898,2,520,False</v>
      </c>
    </row>
    <row r="2370" spans="1:7" hidden="1">
      <c r="A2370" s="1" t="s">
        <v>30121</v>
      </c>
      <c r="G2370" t="str">
        <f t="shared" ref="G2370:G2433" si="37">IF(LEFT(A2370,16)=LEFT(A2371,16),"",IF(RIGHT(A2370,5)="False",A2370,A2370&amp;",False"))</f>
        <v/>
      </c>
    </row>
    <row r="2371" spans="1:7" hidden="1">
      <c r="A2371" s="1" t="s">
        <v>30122</v>
      </c>
      <c r="G2371" t="str">
        <f t="shared" si="37"/>
        <v/>
      </c>
    </row>
    <row r="2372" spans="1:7" hidden="1">
      <c r="A2372" s="1" t="s">
        <v>30123</v>
      </c>
      <c r="G2372" t="str">
        <f t="shared" si="37"/>
        <v/>
      </c>
    </row>
    <row r="2373" spans="1:7">
      <c r="A2373" s="1" t="s">
        <v>30124</v>
      </c>
      <c r="G2373" t="str">
        <f t="shared" si="37"/>
        <v>AlphaBetaBotTime,4,0.6800029277801514,22728,22728,2,519,False</v>
      </c>
    </row>
    <row r="2374" spans="1:7">
      <c r="A2374" s="1" t="s">
        <v>30125</v>
      </c>
      <c r="G2374" t="str">
        <f t="shared" si="37"/>
        <v>AlphaBetaBotSortMov,3,0.21899986267089844,2204,2204,2,521,False</v>
      </c>
    </row>
    <row r="2375" spans="1:7" hidden="1">
      <c r="A2375" s="1" t="s">
        <v>30126</v>
      </c>
      <c r="G2375" t="str">
        <f t="shared" si="37"/>
        <v/>
      </c>
    </row>
    <row r="2376" spans="1:7" hidden="1">
      <c r="A2376" s="1" t="s">
        <v>30127</v>
      </c>
      <c r="G2376" t="str">
        <f t="shared" si="37"/>
        <v/>
      </c>
    </row>
    <row r="2377" spans="1:7">
      <c r="A2377" s="1" t="s">
        <v>30128</v>
      </c>
      <c r="G2377" t="str">
        <f t="shared" si="37"/>
        <v>AlphaBetaBotTime,3,0.20599794387817383,7226,7226,2,520,False</v>
      </c>
    </row>
    <row r="2378" spans="1:7">
      <c r="A2378" s="1" t="s">
        <v>30129</v>
      </c>
      <c r="G2378" t="str">
        <f t="shared" si="37"/>
        <v>AlphaBetaBotSortMov,3,0.11999845504760742,2001,2001,2,522,False</v>
      </c>
    </row>
    <row r="2379" spans="1:7" hidden="1">
      <c r="A2379" s="1" t="s">
        <v>30130</v>
      </c>
      <c r="G2379" t="str">
        <f t="shared" si="37"/>
        <v/>
      </c>
    </row>
    <row r="2380" spans="1:7" hidden="1">
      <c r="A2380" s="1" t="s">
        <v>30131</v>
      </c>
      <c r="G2380" t="str">
        <f t="shared" si="37"/>
        <v/>
      </c>
    </row>
    <row r="2381" spans="1:7" hidden="1">
      <c r="A2381" s="1" t="s">
        <v>30132</v>
      </c>
      <c r="G2381" t="str">
        <f t="shared" si="37"/>
        <v/>
      </c>
    </row>
    <row r="2382" spans="1:7">
      <c r="A2382" s="1" t="s">
        <v>30133</v>
      </c>
      <c r="G2382" t="str">
        <f t="shared" si="37"/>
        <v>AlphaBetaBotTime,4,1.0320439338684082,36233,36233,2,521,False</v>
      </c>
    </row>
    <row r="2383" spans="1:7">
      <c r="A2383" s="1" t="s">
        <v>30134</v>
      </c>
      <c r="G2383" t="str">
        <f t="shared" si="37"/>
        <v>AlphaBetaBotSortMov,3,0.3359982967376709,3925,3925,2,523,False</v>
      </c>
    </row>
    <row r="2384" spans="1:7" hidden="1">
      <c r="A2384" s="1" t="s">
        <v>30135</v>
      </c>
      <c r="G2384" t="str">
        <f t="shared" si="37"/>
        <v/>
      </c>
    </row>
    <row r="2385" spans="1:7" hidden="1">
      <c r="A2385" s="1" t="s">
        <v>30136</v>
      </c>
      <c r="G2385" t="str">
        <f t="shared" si="37"/>
        <v/>
      </c>
    </row>
    <row r="2386" spans="1:7" hidden="1">
      <c r="A2386" s="1" t="s">
        <v>30137</v>
      </c>
      <c r="G2386" t="str">
        <f t="shared" si="37"/>
        <v/>
      </c>
    </row>
    <row r="2387" spans="1:7">
      <c r="A2387" s="1" t="s">
        <v>30138</v>
      </c>
      <c r="G2387" t="str">
        <f t="shared" si="37"/>
        <v>AlphaBetaBotTime,4,0.6540002822875977,26150,26150,2,522,False</v>
      </c>
    </row>
    <row r="2388" spans="1:7">
      <c r="A2388" s="1" t="s">
        <v>30139</v>
      </c>
      <c r="G2388" t="str">
        <f t="shared" si="37"/>
        <v>AlphaBetaBotSortMov,3,0.23900341987609863,3340,3340,2,524,False</v>
      </c>
    </row>
    <row r="2389" spans="1:7" hidden="1">
      <c r="A2389" s="1" t="s">
        <v>30140</v>
      </c>
      <c r="G2389" t="str">
        <f t="shared" si="37"/>
        <v/>
      </c>
    </row>
    <row r="2390" spans="1:7" hidden="1">
      <c r="A2390" s="1" t="s">
        <v>30141</v>
      </c>
      <c r="G2390" t="str">
        <f t="shared" si="37"/>
        <v/>
      </c>
    </row>
    <row r="2391" spans="1:7" hidden="1">
      <c r="A2391" s="1" t="s">
        <v>30142</v>
      </c>
      <c r="G2391" t="str">
        <f t="shared" si="37"/>
        <v/>
      </c>
    </row>
    <row r="2392" spans="1:7">
      <c r="A2392" s="1" t="s">
        <v>30143</v>
      </c>
      <c r="G2392" t="str">
        <f t="shared" si="37"/>
        <v>AlphaBetaBotTime,4,0.8285400867462158,34242,34242,2,523,False</v>
      </c>
    </row>
    <row r="2393" spans="1:7">
      <c r="A2393" s="1" t="s">
        <v>30144</v>
      </c>
      <c r="G2393" t="str">
        <f t="shared" si="37"/>
        <v>AlphaBetaBotSortMov,3,0.26800107955932617,3827,3827,2,525,False</v>
      </c>
    </row>
    <row r="2394" spans="1:7" hidden="1">
      <c r="A2394" s="1" t="s">
        <v>30145</v>
      </c>
      <c r="G2394" t="str">
        <f t="shared" si="37"/>
        <v/>
      </c>
    </row>
    <row r="2395" spans="1:7" hidden="1">
      <c r="A2395" s="1" t="s">
        <v>30146</v>
      </c>
      <c r="G2395" t="str">
        <f t="shared" si="37"/>
        <v/>
      </c>
    </row>
    <row r="2396" spans="1:7" hidden="1">
      <c r="A2396" s="1" t="s">
        <v>30147</v>
      </c>
      <c r="G2396" t="str">
        <f t="shared" si="37"/>
        <v/>
      </c>
    </row>
    <row r="2397" spans="1:7">
      <c r="A2397" s="1" t="s">
        <v>30148</v>
      </c>
      <c r="G2397" t="str">
        <f t="shared" si="37"/>
        <v>AlphaBetaBotTime,4,1.5570061206817627,68218,68218,2,524,False</v>
      </c>
    </row>
    <row r="2398" spans="1:7">
      <c r="A2398" s="1" t="s">
        <v>30149</v>
      </c>
      <c r="G2398" t="str">
        <f t="shared" si="37"/>
        <v>AlphaBetaBotSortMov,3,0.7626698017120361,5010,5010,2,526,False</v>
      </c>
    </row>
    <row r="2399" spans="1:7" hidden="1">
      <c r="A2399" s="1" t="s">
        <v>30150</v>
      </c>
      <c r="G2399" t="str">
        <f t="shared" si="37"/>
        <v/>
      </c>
    </row>
    <row r="2400" spans="1:7" hidden="1">
      <c r="A2400" s="1" t="s">
        <v>30151</v>
      </c>
      <c r="G2400" t="str">
        <f t="shared" si="37"/>
        <v/>
      </c>
    </row>
    <row r="2401" spans="1:7" hidden="1">
      <c r="A2401" s="1" t="s">
        <v>30152</v>
      </c>
      <c r="G2401" t="str">
        <f t="shared" si="37"/>
        <v/>
      </c>
    </row>
    <row r="2402" spans="1:7">
      <c r="A2402" s="1" t="s">
        <v>30153</v>
      </c>
      <c r="G2402" t="str">
        <f t="shared" si="37"/>
        <v>AlphaBetaBotTime,4,1.4729008674621582,58697,58697,2,525,False</v>
      </c>
    </row>
    <row r="2403" spans="1:7">
      <c r="A2403" s="1" t="s">
        <v>30154</v>
      </c>
      <c r="G2403" t="str">
        <f t="shared" si="37"/>
        <v>AlphaBetaBotSortMov,3,0.7540035247802734,5879,5879,2,527,False</v>
      </c>
    </row>
    <row r="2404" spans="1:7" hidden="1">
      <c r="A2404" s="1" t="s">
        <v>30155</v>
      </c>
      <c r="G2404" t="str">
        <f t="shared" si="37"/>
        <v/>
      </c>
    </row>
    <row r="2405" spans="1:7" hidden="1">
      <c r="A2405" s="1" t="s">
        <v>30156</v>
      </c>
      <c r="G2405" t="str">
        <f t="shared" si="37"/>
        <v/>
      </c>
    </row>
    <row r="2406" spans="1:7" hidden="1">
      <c r="A2406" s="1" t="s">
        <v>30157</v>
      </c>
      <c r="G2406" t="str">
        <f t="shared" si="37"/>
        <v/>
      </c>
    </row>
    <row r="2407" spans="1:7">
      <c r="A2407" s="1" t="s">
        <v>30158</v>
      </c>
      <c r="G2407" t="str">
        <f t="shared" si="37"/>
        <v>AlphaBetaBotTime,4,1.5516345500946045,60962,60962,2,526,False</v>
      </c>
    </row>
    <row r="2408" spans="1:7">
      <c r="A2408" s="1" t="s">
        <v>30159</v>
      </c>
      <c r="G2408" t="str">
        <f t="shared" si="37"/>
        <v>AlphaBetaBotSortMov,3,0.6933791637420654,6802,6802,2,528,False</v>
      </c>
    </row>
    <row r="2409" spans="1:7" hidden="1">
      <c r="A2409" s="1" t="s">
        <v>30160</v>
      </c>
      <c r="G2409" t="str">
        <f t="shared" si="37"/>
        <v/>
      </c>
    </row>
    <row r="2410" spans="1:7" hidden="1">
      <c r="A2410" s="1" t="s">
        <v>30161</v>
      </c>
      <c r="G2410" t="str">
        <f t="shared" si="37"/>
        <v/>
      </c>
    </row>
    <row r="2411" spans="1:7" hidden="1">
      <c r="A2411" s="1" t="s">
        <v>30162</v>
      </c>
      <c r="G2411" t="str">
        <f t="shared" si="37"/>
        <v/>
      </c>
    </row>
    <row r="2412" spans="1:7">
      <c r="A2412" s="1" t="s">
        <v>30163</v>
      </c>
      <c r="G2412" t="str">
        <f t="shared" si="37"/>
        <v>AlphaBetaBotTime,4,0.8557002544403076,36770,36770,2,527,False</v>
      </c>
    </row>
    <row r="2413" spans="1:7">
      <c r="A2413" s="1" t="s">
        <v>30164</v>
      </c>
      <c r="G2413" t="str">
        <f t="shared" si="37"/>
        <v>AlphaBetaBotSortMov,3,0.3982982635498047,5511,5511,2,529,False</v>
      </c>
    </row>
    <row r="2414" spans="1:7" hidden="1">
      <c r="A2414" s="1" t="s">
        <v>30165</v>
      </c>
      <c r="G2414" t="str">
        <f t="shared" si="37"/>
        <v/>
      </c>
    </row>
    <row r="2415" spans="1:7" hidden="1">
      <c r="A2415" s="1" t="s">
        <v>30166</v>
      </c>
      <c r="G2415" t="str">
        <f t="shared" si="37"/>
        <v/>
      </c>
    </row>
    <row r="2416" spans="1:7" hidden="1">
      <c r="A2416" s="1" t="s">
        <v>30167</v>
      </c>
      <c r="G2416" t="str">
        <f t="shared" si="37"/>
        <v/>
      </c>
    </row>
    <row r="2417" spans="1:7">
      <c r="A2417" s="1" t="s">
        <v>30168</v>
      </c>
      <c r="G2417" t="str">
        <f t="shared" si="37"/>
        <v>AlphaBetaBotTime,4,0.7629988193511963,35660,35660,2,528,False</v>
      </c>
    </row>
    <row r="2418" spans="1:7">
      <c r="A2418" s="1" t="s">
        <v>30169</v>
      </c>
      <c r="G2418" t="str">
        <f t="shared" si="37"/>
        <v>AlphaBetaBotSortMov,3,0.41499972343444824,5762,5762,2,530,False</v>
      </c>
    </row>
    <row r="2419" spans="1:7" hidden="1">
      <c r="A2419" s="1" t="s">
        <v>30170</v>
      </c>
      <c r="G2419" t="str">
        <f t="shared" si="37"/>
        <v/>
      </c>
    </row>
    <row r="2420" spans="1:7" hidden="1">
      <c r="A2420" s="1" t="s">
        <v>30171</v>
      </c>
      <c r="G2420" t="str">
        <f t="shared" si="37"/>
        <v/>
      </c>
    </row>
    <row r="2421" spans="1:7" hidden="1">
      <c r="A2421" s="1" t="s">
        <v>30172</v>
      </c>
      <c r="G2421" t="str">
        <f t="shared" si="37"/>
        <v/>
      </c>
    </row>
    <row r="2422" spans="1:7">
      <c r="A2422" s="1" t="s">
        <v>30173</v>
      </c>
      <c r="G2422" t="str">
        <f t="shared" si="37"/>
        <v>AlphaBetaBotTime,4,0.8529942035675049,39006,39006,2,529,False</v>
      </c>
    </row>
    <row r="2423" spans="1:7">
      <c r="A2423" s="1" t="s">
        <v>30174</v>
      </c>
      <c r="G2423" t="str">
        <f t="shared" si="37"/>
        <v>AlphaBetaBotSortMov,3,0.4460005760192871,6182,6182,2,531,False</v>
      </c>
    </row>
    <row r="2424" spans="1:7" hidden="1">
      <c r="A2424" s="1" t="s">
        <v>30175</v>
      </c>
      <c r="G2424" t="str">
        <f t="shared" si="37"/>
        <v/>
      </c>
    </row>
    <row r="2425" spans="1:7" hidden="1">
      <c r="A2425" s="1" t="s">
        <v>30176</v>
      </c>
      <c r="G2425" t="str">
        <f t="shared" si="37"/>
        <v/>
      </c>
    </row>
    <row r="2426" spans="1:7" hidden="1">
      <c r="A2426" s="1" t="s">
        <v>30177</v>
      </c>
      <c r="G2426" t="str">
        <f t="shared" si="37"/>
        <v/>
      </c>
    </row>
    <row r="2427" spans="1:7">
      <c r="A2427" s="1" t="s">
        <v>30178</v>
      </c>
      <c r="G2427" t="str">
        <f t="shared" si="37"/>
        <v>AlphaBetaBotTime,4,0.7519996166229248,35660,35660,2,530,False</v>
      </c>
    </row>
    <row r="2428" spans="1:7">
      <c r="A2428" s="1" t="s">
        <v>30179</v>
      </c>
      <c r="G2428" t="str">
        <f t="shared" si="37"/>
        <v>AlphaBetaBotSortMov,3,0.4109985828399658,5762,5762,2,532,False</v>
      </c>
    </row>
    <row r="2429" spans="1:7" hidden="1">
      <c r="A2429" s="1" t="s">
        <v>30180</v>
      </c>
      <c r="G2429" t="str">
        <f t="shared" si="37"/>
        <v/>
      </c>
    </row>
    <row r="2430" spans="1:7" hidden="1">
      <c r="A2430" s="1" t="s">
        <v>30181</v>
      </c>
      <c r="G2430" t="str">
        <f t="shared" si="37"/>
        <v/>
      </c>
    </row>
    <row r="2431" spans="1:7" hidden="1">
      <c r="A2431" s="1" t="s">
        <v>30182</v>
      </c>
      <c r="G2431" t="str">
        <f t="shared" si="37"/>
        <v/>
      </c>
    </row>
    <row r="2432" spans="1:7">
      <c r="A2432" s="1" t="s">
        <v>30183</v>
      </c>
      <c r="G2432" t="str">
        <f t="shared" si="37"/>
        <v>AlphaBetaBotTime,4,0.8189988136291504,39006,39006,2,531,False</v>
      </c>
    </row>
    <row r="2433" spans="1:7">
      <c r="A2433" s="1" t="s">
        <v>30184</v>
      </c>
      <c r="G2433" t="str">
        <f t="shared" si="37"/>
        <v>AlphaBetaBotSortMov,3,0.45299625396728516,6182,6182,2,533,False</v>
      </c>
    </row>
    <row r="2434" spans="1:7" hidden="1">
      <c r="A2434" s="1" t="s">
        <v>30185</v>
      </c>
      <c r="G2434" t="str">
        <f t="shared" ref="G2434:G2497" si="38">IF(LEFT(A2434,16)=LEFT(A2435,16),"",IF(RIGHT(A2434,5)="False",A2434,A2434&amp;",False"))</f>
        <v/>
      </c>
    </row>
    <row r="2435" spans="1:7" hidden="1">
      <c r="A2435" s="1" t="s">
        <v>30186</v>
      </c>
      <c r="G2435" t="str">
        <f t="shared" si="38"/>
        <v/>
      </c>
    </row>
    <row r="2436" spans="1:7" hidden="1">
      <c r="A2436" s="1" t="s">
        <v>30187</v>
      </c>
      <c r="G2436" t="str">
        <f t="shared" si="38"/>
        <v/>
      </c>
    </row>
    <row r="2437" spans="1:7">
      <c r="A2437" s="1" t="s">
        <v>30188</v>
      </c>
      <c r="G2437" t="str">
        <f t="shared" si="38"/>
        <v>AlphaBetaBotTime,4,0.7500002384185791,35660,35660,2,532,False</v>
      </c>
    </row>
    <row r="2438" spans="1:7">
      <c r="A2438" s="1" t="s">
        <v>30189</v>
      </c>
      <c r="G2438" t="str">
        <f t="shared" si="38"/>
        <v>AlphaBetaBotSortMov,3,0.42799806594848633,5762,5762,2,534,False</v>
      </c>
    </row>
    <row r="2439" spans="1:7" hidden="1">
      <c r="A2439" s="1" t="s">
        <v>30190</v>
      </c>
      <c r="G2439" t="str">
        <f t="shared" si="38"/>
        <v/>
      </c>
    </row>
    <row r="2440" spans="1:7" hidden="1">
      <c r="A2440" s="1" t="s">
        <v>30191</v>
      </c>
      <c r="G2440" t="str">
        <f t="shared" si="38"/>
        <v/>
      </c>
    </row>
    <row r="2441" spans="1:7" hidden="1">
      <c r="A2441" s="1" t="s">
        <v>30192</v>
      </c>
      <c r="G2441" t="str">
        <f t="shared" si="38"/>
        <v/>
      </c>
    </row>
    <row r="2442" spans="1:7">
      <c r="A2442" s="1" t="s">
        <v>30193</v>
      </c>
      <c r="G2442" t="str">
        <f t="shared" si="38"/>
        <v>AlphaBetaBotTime,4,0.8849983215332031,39006,39006,2,533,False</v>
      </c>
    </row>
    <row r="2443" spans="1:7">
      <c r="A2443" s="1" t="s">
        <v>30194</v>
      </c>
      <c r="G2443" t="str">
        <f t="shared" si="38"/>
        <v>AlphaBetaBotSortMov,3,0.5530035495758057,6182,6182,2,535,False</v>
      </c>
    </row>
    <row r="2444" spans="1:7" hidden="1">
      <c r="A2444" s="1" t="s">
        <v>30195</v>
      </c>
      <c r="G2444" t="str">
        <f t="shared" si="38"/>
        <v/>
      </c>
    </row>
    <row r="2445" spans="1:7" hidden="1">
      <c r="A2445" s="1" t="s">
        <v>30196</v>
      </c>
      <c r="G2445" t="str">
        <f t="shared" si="38"/>
        <v/>
      </c>
    </row>
    <row r="2446" spans="1:7" hidden="1">
      <c r="A2446" s="1" t="s">
        <v>30197</v>
      </c>
      <c r="G2446" t="str">
        <f t="shared" si="38"/>
        <v/>
      </c>
    </row>
    <row r="2447" spans="1:7">
      <c r="A2447" s="1" t="s">
        <v>30198</v>
      </c>
      <c r="G2447" t="str">
        <f t="shared" si="38"/>
        <v>AlphaBetaBotTime,4,0.7489967346191406,35660,35660,2,534,False</v>
      </c>
    </row>
    <row r="2448" spans="1:7">
      <c r="A2448" s="1" t="s">
        <v>30199</v>
      </c>
      <c r="G2448" t="str">
        <f t="shared" si="38"/>
        <v>AlphaBetaBotSortMov,3,0.4100000858306885,5762,5762,2,536,False</v>
      </c>
    </row>
    <row r="2449" spans="1:7" hidden="1">
      <c r="A2449" s="1" t="s">
        <v>30200</v>
      </c>
      <c r="G2449" t="str">
        <f t="shared" si="38"/>
        <v/>
      </c>
    </row>
    <row r="2450" spans="1:7" hidden="1">
      <c r="A2450" s="1" t="s">
        <v>30201</v>
      </c>
      <c r="G2450" t="str">
        <f t="shared" si="38"/>
        <v/>
      </c>
    </row>
    <row r="2451" spans="1:7" hidden="1">
      <c r="A2451" s="1" t="s">
        <v>30202</v>
      </c>
      <c r="G2451" t="str">
        <f t="shared" si="38"/>
        <v/>
      </c>
    </row>
    <row r="2452" spans="1:7">
      <c r="A2452" s="1" t="s">
        <v>30203</v>
      </c>
      <c r="G2452" t="str">
        <f t="shared" si="38"/>
        <v>AlphaBetaBotTime,4,0.8210000991821289,39006,39006,2,535,False</v>
      </c>
    </row>
    <row r="2453" spans="1:7">
      <c r="A2453" s="1" t="s">
        <v>30204</v>
      </c>
      <c r="G2453" t="str">
        <f t="shared" si="38"/>
        <v>AlphaBetaBotSortMov,3,0.4480001926422119,6182,6182,2,537,False</v>
      </c>
    </row>
    <row r="2454" spans="1:7" hidden="1">
      <c r="A2454" s="1" t="s">
        <v>30205</v>
      </c>
      <c r="G2454" t="str">
        <f t="shared" si="38"/>
        <v/>
      </c>
    </row>
    <row r="2455" spans="1:7" hidden="1">
      <c r="A2455" s="1" t="s">
        <v>30206</v>
      </c>
      <c r="G2455" t="str">
        <f t="shared" si="38"/>
        <v/>
      </c>
    </row>
    <row r="2456" spans="1:7" hidden="1">
      <c r="A2456" s="1" t="s">
        <v>30207</v>
      </c>
      <c r="G2456" t="str">
        <f t="shared" si="38"/>
        <v/>
      </c>
    </row>
    <row r="2457" spans="1:7">
      <c r="A2457" s="1" t="s">
        <v>30208</v>
      </c>
      <c r="G2457" t="str">
        <f t="shared" si="38"/>
        <v>AlphaBetaBotTime,4,0.7539982795715332,35660,35660,2,536,False</v>
      </c>
    </row>
    <row r="2458" spans="1:7">
      <c r="A2458" s="1" t="s">
        <v>30209</v>
      </c>
      <c r="G2458" t="str">
        <f t="shared" si="38"/>
        <v>AlphaBetaBotSortMov,3,0.4090001583099365,5762,5762,2,538,False</v>
      </c>
    </row>
    <row r="2459" spans="1:7" hidden="1">
      <c r="A2459" s="1" t="s">
        <v>30210</v>
      </c>
      <c r="G2459" t="str">
        <f t="shared" si="38"/>
        <v/>
      </c>
    </row>
    <row r="2460" spans="1:7" hidden="1">
      <c r="A2460" s="1" t="s">
        <v>30211</v>
      </c>
      <c r="G2460" t="str">
        <f t="shared" si="38"/>
        <v/>
      </c>
    </row>
    <row r="2461" spans="1:7" hidden="1">
      <c r="A2461" s="1" t="s">
        <v>30212</v>
      </c>
      <c r="G2461" t="str">
        <f t="shared" si="38"/>
        <v/>
      </c>
    </row>
    <row r="2462" spans="1:7">
      <c r="A2462" s="1" t="s">
        <v>30213</v>
      </c>
      <c r="G2462" t="str">
        <f t="shared" si="38"/>
        <v>AlphaBetaBotTime,4,0.8340029716491699,39006,39006,2,537,False</v>
      </c>
    </row>
    <row r="2463" spans="1:7">
      <c r="A2463" s="1" t="s">
        <v>30214</v>
      </c>
      <c r="G2463" t="str">
        <f t="shared" si="38"/>
        <v>AlphaBetaBotSortMov,3,0.4480001926422119,6182,6182,2,539,False</v>
      </c>
    </row>
    <row r="2464" spans="1:7" hidden="1">
      <c r="A2464" s="1" t="s">
        <v>30215</v>
      </c>
      <c r="G2464" t="str">
        <f t="shared" si="38"/>
        <v/>
      </c>
    </row>
    <row r="2465" spans="1:7" hidden="1">
      <c r="A2465" s="1" t="s">
        <v>30216</v>
      </c>
      <c r="G2465" t="str">
        <f t="shared" si="38"/>
        <v/>
      </c>
    </row>
    <row r="2466" spans="1:7" hidden="1">
      <c r="A2466" s="1" t="s">
        <v>30217</v>
      </c>
      <c r="G2466" t="str">
        <f t="shared" si="38"/>
        <v/>
      </c>
    </row>
    <row r="2467" spans="1:7">
      <c r="A2467" s="1" t="s">
        <v>30218</v>
      </c>
      <c r="G2467" t="str">
        <f t="shared" si="38"/>
        <v>AlphaBetaBotTime,4,0.7480006217956543,35660,35660,2,538,False</v>
      </c>
    </row>
    <row r="2468" spans="1:7">
      <c r="A2468" s="1" t="s">
        <v>30219</v>
      </c>
      <c r="G2468" t="str">
        <f t="shared" si="38"/>
        <v>AlphaBetaBotSortMov,3,0.41299915313720703,5762,5762,2,540,False</v>
      </c>
    </row>
    <row r="2469" spans="1:7" hidden="1">
      <c r="A2469" s="1" t="s">
        <v>30220</v>
      </c>
      <c r="G2469" t="str">
        <f t="shared" si="38"/>
        <v/>
      </c>
    </row>
    <row r="2470" spans="1:7" hidden="1">
      <c r="A2470" s="1" t="s">
        <v>30221</v>
      </c>
      <c r="G2470" t="str">
        <f t="shared" si="38"/>
        <v/>
      </c>
    </row>
    <row r="2471" spans="1:7" hidden="1">
      <c r="A2471" s="1" t="s">
        <v>30222</v>
      </c>
      <c r="G2471" t="str">
        <f t="shared" si="38"/>
        <v/>
      </c>
    </row>
    <row r="2472" spans="1:7">
      <c r="A2472" s="1" t="s">
        <v>30223</v>
      </c>
      <c r="G2472" t="str">
        <f t="shared" si="38"/>
        <v>AlphaBetaBotTime,4,0.8229997158050537,39006,39006,2,539,False</v>
      </c>
    </row>
    <row r="2473" spans="1:7">
      <c r="A2473" s="1" t="s">
        <v>30224</v>
      </c>
      <c r="G2473" t="str">
        <f t="shared" si="38"/>
        <v>AlphaBetaBotSortMov,3,0.4499995708465576,6182,6182,2,541,False</v>
      </c>
    </row>
    <row r="2474" spans="1:7" hidden="1">
      <c r="A2474" s="1" t="s">
        <v>30225</v>
      </c>
      <c r="G2474" t="str">
        <f t="shared" si="38"/>
        <v/>
      </c>
    </row>
    <row r="2475" spans="1:7" hidden="1">
      <c r="A2475" s="1" t="s">
        <v>30226</v>
      </c>
      <c r="G2475" t="str">
        <f t="shared" si="38"/>
        <v/>
      </c>
    </row>
    <row r="2476" spans="1:7" hidden="1">
      <c r="A2476" s="1" t="s">
        <v>30227</v>
      </c>
      <c r="G2476" t="str">
        <f t="shared" si="38"/>
        <v/>
      </c>
    </row>
    <row r="2477" spans="1:7">
      <c r="A2477" s="1" t="s">
        <v>30228</v>
      </c>
      <c r="G2477" t="str">
        <f t="shared" si="38"/>
        <v>AlphaBetaBotTime,4,0.7820000648498535,35660,35660,2,540,False</v>
      </c>
    </row>
    <row r="2478" spans="1:7">
      <c r="A2478" s="1" t="s">
        <v>30229</v>
      </c>
      <c r="G2478" t="str">
        <f t="shared" si="38"/>
        <v>AlphaBetaBotSortMov,3,0.4250009059906006,5762,5762,2,542,False</v>
      </c>
    </row>
    <row r="2479" spans="1:7" hidden="1">
      <c r="A2479" s="1" t="s">
        <v>30230</v>
      </c>
      <c r="G2479" t="str">
        <f t="shared" si="38"/>
        <v/>
      </c>
    </row>
    <row r="2480" spans="1:7" hidden="1">
      <c r="A2480" s="1" t="s">
        <v>30231</v>
      </c>
      <c r="G2480" t="str">
        <f t="shared" si="38"/>
        <v/>
      </c>
    </row>
    <row r="2481" spans="1:7" hidden="1">
      <c r="A2481" s="1" t="s">
        <v>30232</v>
      </c>
      <c r="G2481" t="str">
        <f t="shared" si="38"/>
        <v/>
      </c>
    </row>
    <row r="2482" spans="1:7">
      <c r="A2482" s="1" t="s">
        <v>30233</v>
      </c>
      <c r="G2482" t="str">
        <f t="shared" si="38"/>
        <v>AlphaBetaBotTime,4,0.826000452041626,39006,39006,2,541,False</v>
      </c>
    </row>
    <row r="2483" spans="1:7">
      <c r="A2483" s="1" t="s">
        <v>30234</v>
      </c>
      <c r="G2483" t="str">
        <f t="shared" si="38"/>
        <v>AlphaBetaBotSortMov,3,0.47099947929382324,6182,6182,2,543,False</v>
      </c>
    </row>
    <row r="2484" spans="1:7" hidden="1">
      <c r="A2484" s="1" t="s">
        <v>30235</v>
      </c>
      <c r="G2484" t="str">
        <f t="shared" si="38"/>
        <v/>
      </c>
    </row>
    <row r="2485" spans="1:7" hidden="1">
      <c r="A2485" s="1" t="s">
        <v>30236</v>
      </c>
      <c r="G2485" t="str">
        <f t="shared" si="38"/>
        <v/>
      </c>
    </row>
    <row r="2486" spans="1:7" hidden="1">
      <c r="A2486" s="1" t="s">
        <v>30237</v>
      </c>
      <c r="G2486" t="str">
        <f t="shared" si="38"/>
        <v/>
      </c>
    </row>
    <row r="2487" spans="1:7">
      <c r="A2487" s="1" t="s">
        <v>30238</v>
      </c>
      <c r="G2487" t="str">
        <f t="shared" si="38"/>
        <v>AlphaBetaBotTime,4,0.7879953384399414,35660,35660,2,542,False</v>
      </c>
    </row>
    <row r="2488" spans="1:7">
      <c r="A2488" s="1" t="s">
        <v>30239</v>
      </c>
      <c r="G2488" t="str">
        <f t="shared" si="38"/>
        <v>AlphaBetaBotSortMov,3,0.4069998264312744,5762,5762,2,544,False</v>
      </c>
    </row>
    <row r="2489" spans="1:7" hidden="1">
      <c r="A2489" s="1" t="s">
        <v>30240</v>
      </c>
      <c r="G2489" t="str">
        <f t="shared" si="38"/>
        <v/>
      </c>
    </row>
    <row r="2490" spans="1:7" hidden="1">
      <c r="A2490" s="1" t="s">
        <v>30241</v>
      </c>
      <c r="G2490" t="str">
        <f t="shared" si="38"/>
        <v/>
      </c>
    </row>
    <row r="2491" spans="1:7" hidden="1">
      <c r="A2491" s="1" t="s">
        <v>30242</v>
      </c>
      <c r="G2491" t="str">
        <f t="shared" si="38"/>
        <v/>
      </c>
    </row>
    <row r="2492" spans="1:7">
      <c r="A2492" s="1" t="s">
        <v>30243</v>
      </c>
      <c r="G2492" t="str">
        <f t="shared" si="38"/>
        <v>AlphaBetaBotTime,4,0.8159995079040527,39006,39006,2,543,False</v>
      </c>
    </row>
    <row r="2493" spans="1:7">
      <c r="A2493" s="1" t="s">
        <v>30244</v>
      </c>
      <c r="G2493" t="str">
        <f t="shared" si="38"/>
        <v>AlphaBetaBotSortMov,3,0.44700026512145996,6182,6182,2,545,False</v>
      </c>
    </row>
    <row r="2494" spans="1:7" hidden="1">
      <c r="A2494" s="1" t="s">
        <v>30245</v>
      </c>
      <c r="G2494" t="str">
        <f t="shared" si="38"/>
        <v/>
      </c>
    </row>
    <row r="2495" spans="1:7" hidden="1">
      <c r="A2495" s="1" t="s">
        <v>30246</v>
      </c>
      <c r="G2495" t="str">
        <f t="shared" si="38"/>
        <v/>
      </c>
    </row>
    <row r="2496" spans="1:7" hidden="1">
      <c r="A2496" s="1" t="s">
        <v>30247</v>
      </c>
      <c r="G2496" t="str">
        <f t="shared" si="38"/>
        <v/>
      </c>
    </row>
    <row r="2497" spans="1:7">
      <c r="A2497" s="1" t="s">
        <v>30248</v>
      </c>
      <c r="G2497" t="str">
        <f t="shared" si="38"/>
        <v>AlphaBetaBotTime,4,0.755000114440918,35660,35660,2,544,False</v>
      </c>
    </row>
    <row r="2498" spans="1:7">
      <c r="A2498" s="1" t="s">
        <v>30249</v>
      </c>
      <c r="G2498" t="str">
        <f t="shared" ref="G2498:G2561" si="39">IF(LEFT(A2498,16)=LEFT(A2499,16),"",IF(RIGHT(A2498,5)="False",A2498,A2498&amp;",False"))</f>
        <v>AlphaBetaBotSortMov,3,0.4109992980957031,5762,5762,2,546,False</v>
      </c>
    </row>
    <row r="2499" spans="1:7" hidden="1">
      <c r="A2499" s="1" t="s">
        <v>30250</v>
      </c>
      <c r="G2499" t="str">
        <f t="shared" si="39"/>
        <v/>
      </c>
    </row>
    <row r="2500" spans="1:7" hidden="1">
      <c r="A2500" s="1" t="s">
        <v>30251</v>
      </c>
      <c r="G2500" t="str">
        <f t="shared" si="39"/>
        <v/>
      </c>
    </row>
    <row r="2501" spans="1:7" hidden="1">
      <c r="A2501" s="1" t="s">
        <v>30252</v>
      </c>
      <c r="G2501" t="str">
        <f t="shared" si="39"/>
        <v/>
      </c>
    </row>
    <row r="2502" spans="1:7">
      <c r="A2502" s="1" t="s">
        <v>30253</v>
      </c>
      <c r="G2502" t="str">
        <f t="shared" si="39"/>
        <v>AlphaBetaBotTime,4,0.8259949684143066,39006,39006,2,545,False</v>
      </c>
    </row>
    <row r="2503" spans="1:7">
      <c r="A2503" s="1" t="s">
        <v>30254</v>
      </c>
      <c r="G2503" t="str">
        <f t="shared" si="39"/>
        <v>AlphaBetaBotSortMov,3,0.4460020065307617,6182,6182,2,547,False</v>
      </c>
    </row>
    <row r="2504" spans="1:7" hidden="1">
      <c r="A2504" s="1" t="s">
        <v>30255</v>
      </c>
      <c r="G2504" t="str">
        <f t="shared" si="39"/>
        <v/>
      </c>
    </row>
    <row r="2505" spans="1:7" hidden="1">
      <c r="A2505" s="1" t="s">
        <v>30256</v>
      </c>
      <c r="G2505" t="str">
        <f t="shared" si="39"/>
        <v/>
      </c>
    </row>
    <row r="2506" spans="1:7" hidden="1">
      <c r="A2506" s="1" t="s">
        <v>30257</v>
      </c>
      <c r="G2506" t="str">
        <f t="shared" si="39"/>
        <v/>
      </c>
    </row>
    <row r="2507" spans="1:7">
      <c r="A2507" s="1" t="s">
        <v>30258</v>
      </c>
      <c r="G2507" t="str">
        <f t="shared" si="39"/>
        <v>AlphaBetaBotTime,4,0.747999906539917,35660,35660,2,546,False</v>
      </c>
    </row>
    <row r="2508" spans="1:7">
      <c r="A2508" s="1" t="s">
        <v>30259</v>
      </c>
      <c r="G2508" t="str">
        <f t="shared" si="39"/>
        <v>AlphaBetaBotSortMov,3,0.41300129890441895,5762,5762,2,548,False</v>
      </c>
    </row>
    <row r="2509" spans="1:7" hidden="1">
      <c r="A2509" s="1" t="s">
        <v>30260</v>
      </c>
      <c r="G2509" t="str">
        <f t="shared" si="39"/>
        <v/>
      </c>
    </row>
    <row r="2510" spans="1:7" hidden="1">
      <c r="A2510" s="1" t="s">
        <v>30261</v>
      </c>
      <c r="G2510" t="str">
        <f t="shared" si="39"/>
        <v/>
      </c>
    </row>
    <row r="2511" spans="1:7" hidden="1">
      <c r="A2511" s="1" t="s">
        <v>30262</v>
      </c>
      <c r="G2511" t="str">
        <f t="shared" si="39"/>
        <v/>
      </c>
    </row>
    <row r="2512" spans="1:7">
      <c r="A2512" s="1" t="s">
        <v>30263</v>
      </c>
      <c r="G2512" t="str">
        <f t="shared" si="39"/>
        <v>AlphaBetaBotTime,4,0.8209948539733887,39006,39006,2,547,False</v>
      </c>
    </row>
    <row r="2513" spans="1:7">
      <c r="A2513" s="1" t="s">
        <v>30264</v>
      </c>
      <c r="G2513" t="str">
        <f t="shared" si="39"/>
        <v>AlphaBetaBotSortMov,3,0.4460000991821289,6182,6182,2,549,False</v>
      </c>
    </row>
    <row r="2514" spans="1:7" hidden="1">
      <c r="A2514" s="1" t="s">
        <v>30265</v>
      </c>
      <c r="G2514" t="str">
        <f t="shared" si="39"/>
        <v/>
      </c>
    </row>
    <row r="2515" spans="1:7" hidden="1">
      <c r="A2515" s="1" t="s">
        <v>30266</v>
      </c>
      <c r="G2515" t="str">
        <f t="shared" si="39"/>
        <v/>
      </c>
    </row>
    <row r="2516" spans="1:7" hidden="1">
      <c r="A2516" s="1" t="s">
        <v>30267</v>
      </c>
      <c r="G2516" t="str">
        <f t="shared" si="39"/>
        <v/>
      </c>
    </row>
    <row r="2517" spans="1:7">
      <c r="A2517" s="1" t="s">
        <v>30268</v>
      </c>
      <c r="G2517" t="str">
        <f t="shared" si="39"/>
        <v>AlphaBetaBotTime,4,0.759000301361084,35660,35660,2,548,False</v>
      </c>
    </row>
    <row r="2518" spans="1:7">
      <c r="A2518" s="1" t="s">
        <v>30269</v>
      </c>
      <c r="G2518" t="str">
        <f t="shared" si="39"/>
        <v>AlphaBetaBotSortMov,3,0.4100017547607422,5762,5762,2,550,False</v>
      </c>
    </row>
    <row r="2519" spans="1:7" hidden="1">
      <c r="A2519" s="1" t="s">
        <v>30270</v>
      </c>
      <c r="G2519" t="str">
        <f t="shared" si="39"/>
        <v/>
      </c>
    </row>
    <row r="2520" spans="1:7" hidden="1">
      <c r="A2520" s="1" t="s">
        <v>30271</v>
      </c>
      <c r="G2520" t="str">
        <f t="shared" si="39"/>
        <v/>
      </c>
    </row>
    <row r="2521" spans="1:7" hidden="1">
      <c r="A2521" s="1" t="s">
        <v>30272</v>
      </c>
      <c r="G2521" t="str">
        <f t="shared" si="39"/>
        <v/>
      </c>
    </row>
    <row r="2522" spans="1:7">
      <c r="A2522" s="1" t="s">
        <v>30273</v>
      </c>
      <c r="G2522" t="str">
        <f t="shared" si="39"/>
        <v>AlphaBetaBotTime,4,0.8239974975585938,39006,39006,2,549,False</v>
      </c>
    </row>
    <row r="2523" spans="1:7">
      <c r="A2523" s="1" t="s">
        <v>30274</v>
      </c>
      <c r="G2523" t="str">
        <f t="shared" si="39"/>
        <v>AlphaBetaBotSortMov,3,0.44499921798706055,6182,6182,2,551,False</v>
      </c>
    </row>
    <row r="2524" spans="1:7" hidden="1">
      <c r="A2524" s="1" t="s">
        <v>30275</v>
      </c>
      <c r="G2524" t="str">
        <f t="shared" si="39"/>
        <v/>
      </c>
    </row>
    <row r="2525" spans="1:7" hidden="1">
      <c r="A2525" s="1" t="s">
        <v>30276</v>
      </c>
      <c r="G2525" t="str">
        <f t="shared" si="39"/>
        <v/>
      </c>
    </row>
    <row r="2526" spans="1:7" hidden="1">
      <c r="A2526" s="1" t="s">
        <v>30277</v>
      </c>
      <c r="G2526" t="str">
        <f t="shared" si="39"/>
        <v/>
      </c>
    </row>
    <row r="2527" spans="1:7">
      <c r="A2527" s="1" t="s">
        <v>30278</v>
      </c>
      <c r="G2527" t="str">
        <f t="shared" si="39"/>
        <v>AlphaBetaBotTime,4,0.7759997844696045,35660,35660,2,550,False</v>
      </c>
    </row>
    <row r="2528" spans="1:7">
      <c r="A2528" s="1" t="s">
        <v>30279</v>
      </c>
      <c r="G2528" t="str">
        <f t="shared" si="39"/>
        <v>AlphaBetaBotSortMov,3,0.4040045738220215,5762,5762,2,552,False</v>
      </c>
    </row>
    <row r="2529" spans="1:7" hidden="1">
      <c r="A2529" s="1" t="s">
        <v>30280</v>
      </c>
      <c r="G2529" t="str">
        <f t="shared" si="39"/>
        <v/>
      </c>
    </row>
    <row r="2530" spans="1:7" hidden="1">
      <c r="A2530" s="1" t="s">
        <v>30281</v>
      </c>
      <c r="G2530" t="str">
        <f t="shared" si="39"/>
        <v/>
      </c>
    </row>
    <row r="2531" spans="1:7" hidden="1">
      <c r="A2531" s="1" t="s">
        <v>30282</v>
      </c>
      <c r="G2531" t="str">
        <f t="shared" si="39"/>
        <v/>
      </c>
    </row>
    <row r="2532" spans="1:7">
      <c r="A2532" s="1" t="s">
        <v>30283</v>
      </c>
      <c r="G2532" t="str">
        <f t="shared" si="39"/>
        <v>AlphaBetaBotTime,4,0.8199949264526367,39006,39006,2,551,False</v>
      </c>
    </row>
    <row r="2533" spans="1:7">
      <c r="A2533" s="1" t="s">
        <v>30284</v>
      </c>
      <c r="G2533" t="str">
        <f t="shared" si="39"/>
        <v>AlphaBetaBotSortMov,3,0.4499995708465576,6182,6182,2,553,False</v>
      </c>
    </row>
    <row r="2534" spans="1:7" hidden="1">
      <c r="A2534" s="1" t="s">
        <v>30285</v>
      </c>
      <c r="G2534" t="str">
        <f t="shared" si="39"/>
        <v/>
      </c>
    </row>
    <row r="2535" spans="1:7" hidden="1">
      <c r="A2535" s="1" t="s">
        <v>30286</v>
      </c>
      <c r="G2535" t="str">
        <f t="shared" si="39"/>
        <v/>
      </c>
    </row>
    <row r="2536" spans="1:7" hidden="1">
      <c r="A2536" s="1" t="s">
        <v>30287</v>
      </c>
      <c r="G2536" t="str">
        <f t="shared" si="39"/>
        <v/>
      </c>
    </row>
    <row r="2537" spans="1:7">
      <c r="A2537" s="1" t="s">
        <v>30288</v>
      </c>
      <c r="G2537" t="str">
        <f t="shared" si="39"/>
        <v>AlphaBetaBotTime,4,0.753997802734375,35660,35660,2,552,False</v>
      </c>
    </row>
    <row r="2538" spans="1:7">
      <c r="A2538" s="1" t="s">
        <v>30289</v>
      </c>
      <c r="G2538" t="str">
        <f t="shared" si="39"/>
        <v>AlphaBetaBotSortMov,3,0.4139997959136963,5762,5762,2,554,False</v>
      </c>
    </row>
    <row r="2539" spans="1:7" hidden="1">
      <c r="A2539" s="1" t="s">
        <v>30290</v>
      </c>
      <c r="G2539" t="str">
        <f t="shared" si="39"/>
        <v/>
      </c>
    </row>
    <row r="2540" spans="1:7" hidden="1">
      <c r="A2540" s="1" t="s">
        <v>30291</v>
      </c>
      <c r="G2540" t="str">
        <f t="shared" si="39"/>
        <v/>
      </c>
    </row>
    <row r="2541" spans="1:7" hidden="1">
      <c r="A2541" s="1" t="s">
        <v>30292</v>
      </c>
      <c r="G2541" t="str">
        <f t="shared" si="39"/>
        <v/>
      </c>
    </row>
    <row r="2542" spans="1:7" hidden="1">
      <c r="A2542" s="1" t="s">
        <v>30293</v>
      </c>
      <c r="G2542" t="str">
        <f t="shared" si="39"/>
        <v/>
      </c>
    </row>
    <row r="2543" spans="1:7" hidden="1">
      <c r="A2543" s="1" t="s">
        <v>30294</v>
      </c>
      <c r="G2543" t="str">
        <f t="shared" si="39"/>
        <v/>
      </c>
    </row>
    <row r="2544" spans="1:7" hidden="1">
      <c r="A2544" s="1" t="s">
        <v>30295</v>
      </c>
      <c r="G2544" t="str">
        <f t="shared" si="39"/>
        <v/>
      </c>
    </row>
    <row r="2545" spans="1:7">
      <c r="A2545" s="1" t="s">
        <v>30296</v>
      </c>
      <c r="G2545" t="str">
        <f t="shared" si="39"/>
        <v>AlphaBetaBotTime,3,0.17299699783325195,6575,6575,2,554,False</v>
      </c>
    </row>
    <row r="2546" spans="1:7">
      <c r="A2546" s="1" t="s">
        <v>30297</v>
      </c>
      <c r="G2546" t="str">
        <f t="shared" si="39"/>
        <v>AlphaBetaBotSortMov,3,0.1269998550415039,1335,1335,2,555,False</v>
      </c>
    </row>
    <row r="2547" spans="1:7" hidden="1">
      <c r="A2547" s="1" t="s">
        <v>30298</v>
      </c>
      <c r="G2547" t="str">
        <f t="shared" si="39"/>
        <v/>
      </c>
    </row>
    <row r="2548" spans="1:7" hidden="1">
      <c r="A2548" s="1" t="s">
        <v>30299</v>
      </c>
      <c r="G2548" t="str">
        <f t="shared" si="39"/>
        <v/>
      </c>
    </row>
    <row r="2549" spans="1:7">
      <c r="A2549" s="1" t="s">
        <v>30300</v>
      </c>
      <c r="G2549" t="str">
        <f t="shared" si="39"/>
        <v>AlphaBetaBotTime,3,0.2759983539581299,11112,11112,2,555,False</v>
      </c>
    </row>
    <row r="2550" spans="1:7">
      <c r="A2550" s="1" t="s">
        <v>30301</v>
      </c>
      <c r="G2550" t="str">
        <f t="shared" si="39"/>
        <v>AlphaBetaBotSortMov,3,0.20000004768371582,1518,1518,2,556,False</v>
      </c>
    </row>
    <row r="2551" spans="1:7" hidden="1">
      <c r="A2551" s="1" t="s">
        <v>30302</v>
      </c>
      <c r="G2551" t="str">
        <f t="shared" si="39"/>
        <v/>
      </c>
    </row>
    <row r="2552" spans="1:7" hidden="1">
      <c r="A2552" s="1" t="s">
        <v>30303</v>
      </c>
      <c r="G2552" t="str">
        <f t="shared" si="39"/>
        <v/>
      </c>
    </row>
    <row r="2553" spans="1:7" hidden="1">
      <c r="A2553" s="1" t="s">
        <v>30304</v>
      </c>
      <c r="G2553" t="str">
        <f t="shared" si="39"/>
        <v/>
      </c>
    </row>
    <row r="2554" spans="1:7">
      <c r="A2554" s="1" t="s">
        <v>30305</v>
      </c>
      <c r="G2554" t="str">
        <f t="shared" si="39"/>
        <v>AlphaBetaBotTime,4,1.2049999237060547,39774,39774,2,556,False</v>
      </c>
    </row>
    <row r="2555" spans="1:7">
      <c r="A2555" s="1" t="s">
        <v>30306</v>
      </c>
      <c r="G2555" t="str">
        <f t="shared" si="39"/>
        <v>AlphaBetaBotSortMov,4,1.5640010833740234,6378,6378,2,557,False</v>
      </c>
    </row>
    <row r="2556" spans="1:7" hidden="1">
      <c r="A2556" s="1" t="s">
        <v>30307</v>
      </c>
      <c r="G2556" t="str">
        <f t="shared" si="39"/>
        <v/>
      </c>
    </row>
    <row r="2557" spans="1:7" hidden="1">
      <c r="A2557" s="1" t="s">
        <v>30308</v>
      </c>
      <c r="G2557" t="str">
        <f t="shared" si="39"/>
        <v/>
      </c>
    </row>
    <row r="2558" spans="1:7">
      <c r="A2558" s="1" t="s">
        <v>30309</v>
      </c>
      <c r="G2558" t="str">
        <f t="shared" si="39"/>
        <v>AlphaBetaBotTime,3,0.3130042552947998,12976,12976,2,557,False</v>
      </c>
    </row>
    <row r="2559" spans="1:7">
      <c r="A2559" s="1" t="s">
        <v>30310</v>
      </c>
      <c r="G2559" t="str">
        <f t="shared" si="39"/>
        <v>AlphaBetaBotSortMov,4,0.9399991035461426,4687,4687,2,558,False</v>
      </c>
    </row>
    <row r="2560" spans="1:7" hidden="1">
      <c r="A2560" s="1" t="s">
        <v>30311</v>
      </c>
      <c r="G2560" t="str">
        <f t="shared" si="39"/>
        <v/>
      </c>
    </row>
    <row r="2561" spans="1:7" hidden="1">
      <c r="A2561" s="1" t="s">
        <v>30312</v>
      </c>
      <c r="G2561" t="str">
        <f t="shared" si="39"/>
        <v/>
      </c>
    </row>
    <row r="2562" spans="1:7">
      <c r="A2562" s="1" t="s">
        <v>30313</v>
      </c>
      <c r="G2562" t="str">
        <f t="shared" ref="G2562:G2625" si="40">IF(LEFT(A2562,16)=LEFT(A2563,16),"",IF(RIGHT(A2562,5)="False",A2562,A2562&amp;",False"))</f>
        <v>AlphaBetaBotTime,3,0.20600104331970215,8782,8782,2,558,False</v>
      </c>
    </row>
    <row r="2563" spans="1:7">
      <c r="A2563" s="1" t="s">
        <v>30314</v>
      </c>
      <c r="G2563" t="str">
        <f t="shared" si="40"/>
        <v>AlphaBetaBotSortMov,3,0.24300169944763184,1072,1072,2,559,False</v>
      </c>
    </row>
    <row r="2564" spans="1:7" hidden="1">
      <c r="A2564" s="1" t="s">
        <v>30315</v>
      </c>
      <c r="G2564" t="str">
        <f t="shared" si="40"/>
        <v/>
      </c>
    </row>
    <row r="2565" spans="1:7" hidden="1">
      <c r="A2565" s="1" t="s">
        <v>30316</v>
      </c>
      <c r="G2565" t="str">
        <f t="shared" si="40"/>
        <v/>
      </c>
    </row>
    <row r="2566" spans="1:7">
      <c r="A2566" s="1" t="s">
        <v>30317</v>
      </c>
      <c r="G2566" t="str">
        <f t="shared" si="40"/>
        <v>AlphaBetaBotTime,3,0.25899457931518555,11525,11525,2,559,False</v>
      </c>
    </row>
    <row r="2567" spans="1:7">
      <c r="A2567" s="1" t="s">
        <v>30318</v>
      </c>
      <c r="G2567" t="str">
        <f t="shared" si="40"/>
        <v>AlphaBetaBotSortMov,4,0.8510000705718994,4168,4168,2,560,False</v>
      </c>
    </row>
    <row r="2568" spans="1:7" hidden="1">
      <c r="A2568" s="1" t="s">
        <v>30319</v>
      </c>
      <c r="G2568" t="str">
        <f t="shared" si="40"/>
        <v/>
      </c>
    </row>
    <row r="2569" spans="1:7" hidden="1">
      <c r="A2569" s="1" t="s">
        <v>30320</v>
      </c>
      <c r="G2569" t="str">
        <f t="shared" si="40"/>
        <v/>
      </c>
    </row>
    <row r="2570" spans="1:7">
      <c r="A2570" s="1" t="s">
        <v>30321</v>
      </c>
      <c r="G2570" t="str">
        <f t="shared" si="40"/>
        <v>AlphaBetaBotTime,3,0.5649979114532471,24961,24961,2,560,False</v>
      </c>
    </row>
    <row r="2571" spans="1:7">
      <c r="A2571" s="1" t="s">
        <v>30322</v>
      </c>
      <c r="G2571" t="str">
        <f t="shared" si="40"/>
        <v>AlphaBetaBotSortMov,3,0.2519998550415039,977,977,2,561,False</v>
      </c>
    </row>
    <row r="2572" spans="1:7" hidden="1">
      <c r="A2572" s="1" t="s">
        <v>30323</v>
      </c>
      <c r="G2572" t="str">
        <f t="shared" si="40"/>
        <v/>
      </c>
    </row>
    <row r="2573" spans="1:7" hidden="1">
      <c r="A2573" s="1" t="s">
        <v>30324</v>
      </c>
      <c r="G2573" t="str">
        <f t="shared" si="40"/>
        <v/>
      </c>
    </row>
    <row r="2574" spans="1:7">
      <c r="A2574" s="1" t="s">
        <v>30325</v>
      </c>
      <c r="G2574" t="str">
        <f t="shared" si="40"/>
        <v>AlphaBetaBotTime,3,0.8399994373321533,36728,36728,2,561,False</v>
      </c>
    </row>
    <row r="2575" spans="1:7">
      <c r="A2575" s="1" t="s">
        <v>30326</v>
      </c>
      <c r="G2575" t="str">
        <f t="shared" si="40"/>
        <v>AlphaBetaBotSortMov,4,0.7259998321533203,844,844,2,562,False</v>
      </c>
    </row>
    <row r="2576" spans="1:7" hidden="1">
      <c r="A2576" s="1" t="s">
        <v>30327</v>
      </c>
      <c r="G2576" t="str">
        <f t="shared" si="40"/>
        <v/>
      </c>
    </row>
    <row r="2577" spans="1:7" hidden="1">
      <c r="A2577" s="1" t="s">
        <v>30328</v>
      </c>
      <c r="G2577" t="str">
        <f t="shared" si="40"/>
        <v/>
      </c>
    </row>
    <row r="2578" spans="1:7" hidden="1">
      <c r="A2578" s="1" t="s">
        <v>30329</v>
      </c>
      <c r="G2578" t="str">
        <f t="shared" si="40"/>
        <v/>
      </c>
    </row>
    <row r="2579" spans="1:7">
      <c r="A2579" s="1" t="s">
        <v>30330</v>
      </c>
      <c r="G2579" t="str">
        <f t="shared" si="40"/>
        <v>AlphaBetaBotTime,4,1.11799955368042,43682,43682,2,562,False</v>
      </c>
    </row>
    <row r="2580" spans="1:7">
      <c r="A2580" s="1" t="s">
        <v>30331</v>
      </c>
      <c r="G2580" t="str">
        <f t="shared" si="40"/>
        <v>AlphaBetaBotSortMov,4,0.3760066032409668,1820,1820,2,563,False</v>
      </c>
    </row>
    <row r="2581" spans="1:7" hidden="1">
      <c r="A2581" s="1" t="s">
        <v>30332</v>
      </c>
      <c r="G2581" t="str">
        <f t="shared" si="40"/>
        <v/>
      </c>
    </row>
    <row r="2582" spans="1:7" hidden="1">
      <c r="A2582" s="1" t="s">
        <v>30333</v>
      </c>
      <c r="G2582" t="str">
        <f t="shared" si="40"/>
        <v/>
      </c>
    </row>
    <row r="2583" spans="1:7" hidden="1">
      <c r="A2583" s="1" t="s">
        <v>30334</v>
      </c>
      <c r="G2583" t="str">
        <f t="shared" si="40"/>
        <v/>
      </c>
    </row>
    <row r="2584" spans="1:7">
      <c r="A2584" s="1" t="s">
        <v>30335</v>
      </c>
      <c r="G2584" t="str">
        <f t="shared" si="40"/>
        <v>AlphaBetaBotTime,4,1.5069992542266846,57536,57536,2,563,False</v>
      </c>
    </row>
    <row r="2585" spans="1:7">
      <c r="A2585" s="1" t="s">
        <v>30336</v>
      </c>
      <c r="G2585" t="str">
        <f t="shared" si="40"/>
        <v>AlphaBetaBotSortMov,4,0.5860004425048828,2509,2509,2,564,False</v>
      </c>
    </row>
    <row r="2586" spans="1:7" hidden="1">
      <c r="A2586" s="1" t="s">
        <v>30337</v>
      </c>
      <c r="G2586" t="str">
        <f t="shared" si="40"/>
        <v/>
      </c>
    </row>
    <row r="2587" spans="1:7" hidden="1">
      <c r="A2587" s="1" t="s">
        <v>30338</v>
      </c>
      <c r="G2587" t="str">
        <f t="shared" si="40"/>
        <v/>
      </c>
    </row>
    <row r="2588" spans="1:7" hidden="1">
      <c r="A2588" s="1" t="s">
        <v>30339</v>
      </c>
      <c r="G2588" t="str">
        <f t="shared" si="40"/>
        <v/>
      </c>
    </row>
    <row r="2589" spans="1:7">
      <c r="A2589" s="1" t="s">
        <v>30340</v>
      </c>
      <c r="G2589" t="str">
        <f t="shared" si="40"/>
        <v>AlphaBetaBotTime,4,1.7059977054595947,63900,63900,2,564,False</v>
      </c>
    </row>
    <row r="2590" spans="1:7">
      <c r="A2590" s="1" t="s">
        <v>30341</v>
      </c>
      <c r="G2590" t="str">
        <f t="shared" si="40"/>
        <v>AlphaBetaBotSortMov,4,1.4780001640319824,10810,10810,2,565,False</v>
      </c>
    </row>
    <row r="2591" spans="1:7" hidden="1">
      <c r="A2591" s="1" t="s">
        <v>30342</v>
      </c>
      <c r="G2591" t="str">
        <f t="shared" si="40"/>
        <v/>
      </c>
    </row>
    <row r="2592" spans="1:7" hidden="1">
      <c r="A2592" s="1" t="s">
        <v>30343</v>
      </c>
      <c r="G2592" t="str">
        <f t="shared" si="40"/>
        <v/>
      </c>
    </row>
    <row r="2593" spans="1:7">
      <c r="A2593" s="1" t="s">
        <v>30344</v>
      </c>
      <c r="G2593" t="str">
        <f t="shared" si="40"/>
        <v>AlphaBetaBotTime,3,0.160994291305542,7282,7282,2,565,False</v>
      </c>
    </row>
    <row r="2594" spans="1:7">
      <c r="A2594" s="1" t="s">
        <v>30345</v>
      </c>
      <c r="G2594" t="str">
        <f t="shared" si="40"/>
        <v>AlphaBetaBotSortMov,4,1.3550002574920654,3377,3377,2,566,False</v>
      </c>
    </row>
    <row r="2595" spans="1:7" hidden="1">
      <c r="A2595" s="1" t="s">
        <v>30346</v>
      </c>
      <c r="G2595" t="str">
        <f t="shared" si="40"/>
        <v/>
      </c>
    </row>
    <row r="2596" spans="1:7" hidden="1">
      <c r="A2596" s="1" t="s">
        <v>30347</v>
      </c>
      <c r="G2596" t="str">
        <f t="shared" si="40"/>
        <v/>
      </c>
    </row>
    <row r="2597" spans="1:7">
      <c r="A2597" s="1" t="s">
        <v>30348</v>
      </c>
      <c r="G2597" t="str">
        <f t="shared" si="40"/>
        <v>AlphaBetaBotTime,3,0.18200135231018066,8124,8124,2,566,False</v>
      </c>
    </row>
    <row r="2598" spans="1:7">
      <c r="A2598" s="1" t="s">
        <v>30349</v>
      </c>
      <c r="G2598" t="str">
        <f t="shared" si="40"/>
        <v>AlphaBetaBotSortMov,4,1.3769989013671875,9370,9370,2,567,False</v>
      </c>
    </row>
    <row r="2599" spans="1:7" hidden="1">
      <c r="A2599" s="1" t="s">
        <v>30350</v>
      </c>
      <c r="G2599" t="str">
        <f t="shared" si="40"/>
        <v/>
      </c>
    </row>
    <row r="2600" spans="1:7" hidden="1">
      <c r="A2600" s="1" t="s">
        <v>30351</v>
      </c>
      <c r="G2600" t="str">
        <f t="shared" si="40"/>
        <v/>
      </c>
    </row>
    <row r="2601" spans="1:7">
      <c r="A2601" s="1" t="s">
        <v>30352</v>
      </c>
      <c r="G2601" t="str">
        <f t="shared" si="40"/>
        <v>AlphaBetaBotTime,3,0.2509915828704834,11740,11740,2,567,False</v>
      </c>
    </row>
    <row r="2602" spans="1:7">
      <c r="A2602" s="1" t="s">
        <v>30353</v>
      </c>
      <c r="G2602" t="str">
        <f t="shared" si="40"/>
        <v>AlphaBetaBotSortMov,4,0.5729999542236328,2512,2512,2,568,False</v>
      </c>
    </row>
    <row r="2603" spans="1:7" hidden="1">
      <c r="A2603" s="1" t="s">
        <v>30354</v>
      </c>
      <c r="G2603" t="str">
        <f t="shared" si="40"/>
        <v/>
      </c>
    </row>
    <row r="2604" spans="1:7" hidden="1">
      <c r="A2604" s="1" t="s">
        <v>30355</v>
      </c>
      <c r="G2604" t="str">
        <f t="shared" si="40"/>
        <v/>
      </c>
    </row>
    <row r="2605" spans="1:7" hidden="1">
      <c r="A2605" s="1" t="s">
        <v>30356</v>
      </c>
      <c r="G2605" t="str">
        <f t="shared" si="40"/>
        <v/>
      </c>
    </row>
    <row r="2606" spans="1:7">
      <c r="A2606" s="1" t="s">
        <v>30357</v>
      </c>
      <c r="G2606" t="str">
        <f t="shared" si="40"/>
        <v>AlphaBetaBotTime,4,1.311995029449463,50822,50822,2,568,False</v>
      </c>
    </row>
    <row r="2607" spans="1:7">
      <c r="A2607" s="1" t="s">
        <v>30358</v>
      </c>
      <c r="G2607" t="str">
        <f t="shared" si="40"/>
        <v>AlphaBetaBotSortMov,4,0.7529997825622559,8425,8425,2,569,False</v>
      </c>
    </row>
    <row r="2608" spans="1:7" hidden="1">
      <c r="A2608" s="1" t="s">
        <v>30359</v>
      </c>
      <c r="G2608" t="str">
        <f t="shared" si="40"/>
        <v/>
      </c>
    </row>
    <row r="2609" spans="1:7" hidden="1">
      <c r="A2609" s="1" t="s">
        <v>30360</v>
      </c>
      <c r="G2609" t="str">
        <f t="shared" si="40"/>
        <v/>
      </c>
    </row>
    <row r="2610" spans="1:7">
      <c r="A2610" s="1" t="s">
        <v>30361</v>
      </c>
      <c r="G2610" t="str">
        <f t="shared" si="40"/>
        <v>AlphaBetaBotTime,3,0.2259974479675293,10946,10946,2,569,False</v>
      </c>
    </row>
    <row r="2611" spans="1:7">
      <c r="A2611" s="1" t="s">
        <v>30362</v>
      </c>
      <c r="G2611" t="str">
        <f t="shared" si="40"/>
        <v>AlphaBetaBotSortMov,4,0.7880017757415771,7377,7377,2,570,False</v>
      </c>
    </row>
    <row r="2612" spans="1:7" hidden="1">
      <c r="A2612" s="1" t="s">
        <v>30363</v>
      </c>
      <c r="G2612" t="str">
        <f t="shared" si="40"/>
        <v/>
      </c>
    </row>
    <row r="2613" spans="1:7" hidden="1">
      <c r="A2613" s="1" t="s">
        <v>30364</v>
      </c>
      <c r="G2613" t="str">
        <f t="shared" si="40"/>
        <v/>
      </c>
    </row>
    <row r="2614" spans="1:7">
      <c r="A2614" s="1" t="s">
        <v>30365</v>
      </c>
      <c r="G2614" t="str">
        <f t="shared" si="40"/>
        <v>AlphaBetaBotTime,3,0.1979990005493164,9547,9547,2,570,False</v>
      </c>
    </row>
    <row r="2615" spans="1:7">
      <c r="A2615" s="1" t="s">
        <v>30366</v>
      </c>
      <c r="G2615" t="str">
        <f t="shared" si="40"/>
        <v>AlphaBetaBotSortMov,4,0.8210015296936035,8393,8393,2,571,False</v>
      </c>
    </row>
    <row r="2616" spans="1:7" hidden="1">
      <c r="A2616" s="1" t="s">
        <v>30367</v>
      </c>
      <c r="G2616" t="str">
        <f t="shared" si="40"/>
        <v/>
      </c>
    </row>
    <row r="2617" spans="1:7" hidden="1">
      <c r="A2617" s="1" t="s">
        <v>30368</v>
      </c>
      <c r="G2617" t="str">
        <f t="shared" si="40"/>
        <v/>
      </c>
    </row>
    <row r="2618" spans="1:7" hidden="1">
      <c r="A2618" s="1" t="s">
        <v>30369</v>
      </c>
      <c r="G2618" t="str">
        <f t="shared" si="40"/>
        <v/>
      </c>
    </row>
    <row r="2619" spans="1:7">
      <c r="A2619" s="1" t="s">
        <v>30370</v>
      </c>
      <c r="G2619" t="str">
        <f t="shared" si="40"/>
        <v>AlphaBetaBotTime,4,0.9309978485107422,37920,37920,2,571,False</v>
      </c>
    </row>
    <row r="2620" spans="1:7">
      <c r="A2620" s="1" t="s">
        <v>30371</v>
      </c>
      <c r="G2620" t="str">
        <f t="shared" si="40"/>
        <v>AlphaBetaBotSortMov,4,0.6710014343261719,5637,5637,2,572,False</v>
      </c>
    </row>
    <row r="2621" spans="1:7" hidden="1">
      <c r="A2621" s="1" t="s">
        <v>30372</v>
      </c>
      <c r="G2621" t="str">
        <f t="shared" si="40"/>
        <v/>
      </c>
    </row>
    <row r="2622" spans="1:7" hidden="1">
      <c r="A2622" s="1" t="s">
        <v>30373</v>
      </c>
      <c r="G2622" t="str">
        <f t="shared" si="40"/>
        <v/>
      </c>
    </row>
    <row r="2623" spans="1:7" hidden="1">
      <c r="A2623" s="1" t="s">
        <v>30374</v>
      </c>
      <c r="G2623" t="str">
        <f t="shared" si="40"/>
        <v/>
      </c>
    </row>
    <row r="2624" spans="1:7">
      <c r="A2624" s="1" t="s">
        <v>30375</v>
      </c>
      <c r="G2624" t="str">
        <f t="shared" si="40"/>
        <v>AlphaBetaBotTime,4,0.7409977912902832,30473,30473,2,572,False</v>
      </c>
    </row>
    <row r="2625" spans="1:7">
      <c r="A2625" s="1" t="s">
        <v>30376</v>
      </c>
      <c r="G2625" t="str">
        <f t="shared" si="40"/>
        <v>AlphaBetaBotSortMov,4,0.9569997787475586,7317,7317,2,573,False</v>
      </c>
    </row>
    <row r="2626" spans="1:7" hidden="1">
      <c r="A2626" s="1" t="s">
        <v>30377</v>
      </c>
      <c r="G2626" t="str">
        <f t="shared" ref="G2626:G2689" si="41">IF(LEFT(A2626,16)=LEFT(A2627,16),"",IF(RIGHT(A2626,5)="False",A2626,A2626&amp;",False"))</f>
        <v/>
      </c>
    </row>
    <row r="2627" spans="1:7" hidden="1">
      <c r="A2627" s="1" t="s">
        <v>30378</v>
      </c>
      <c r="G2627" t="str">
        <f t="shared" si="41"/>
        <v/>
      </c>
    </row>
    <row r="2628" spans="1:7" hidden="1">
      <c r="A2628" s="1" t="s">
        <v>30379</v>
      </c>
      <c r="G2628" t="str">
        <f t="shared" si="41"/>
        <v/>
      </c>
    </row>
    <row r="2629" spans="1:7">
      <c r="A2629" s="1" t="s">
        <v>30380</v>
      </c>
      <c r="G2629" t="str">
        <f t="shared" si="41"/>
        <v>AlphaBetaBotTime,4,1.5329945087432861,68158,68158,2,573,False</v>
      </c>
    </row>
    <row r="2630" spans="1:7">
      <c r="A2630" s="1" t="s">
        <v>30381</v>
      </c>
      <c r="G2630" t="str">
        <f t="shared" si="41"/>
        <v>AlphaBetaBotSortMov,4,0.8759992122650146,2723,2723,2,574,False</v>
      </c>
    </row>
    <row r="2631" spans="1:7" hidden="1">
      <c r="A2631" s="1" t="s">
        <v>30382</v>
      </c>
      <c r="G2631" t="str">
        <f t="shared" si="41"/>
        <v/>
      </c>
    </row>
    <row r="2632" spans="1:7" hidden="1">
      <c r="A2632" s="1" t="s">
        <v>30383</v>
      </c>
      <c r="G2632" t="str">
        <f t="shared" si="41"/>
        <v/>
      </c>
    </row>
    <row r="2633" spans="1:7" hidden="1">
      <c r="A2633" s="1" t="s">
        <v>30384</v>
      </c>
      <c r="G2633" t="str">
        <f t="shared" si="41"/>
        <v/>
      </c>
    </row>
    <row r="2634" spans="1:7">
      <c r="A2634" s="1" t="s">
        <v>30385</v>
      </c>
      <c r="G2634" t="str">
        <f t="shared" si="41"/>
        <v>AlphaBetaBotTime,4,1.566997766494751,67601,67601,2,574,False</v>
      </c>
    </row>
    <row r="2635" spans="1:7">
      <c r="A2635" s="1" t="s">
        <v>30386</v>
      </c>
      <c r="G2635" t="str">
        <f t="shared" si="41"/>
        <v>AlphaBetaBotSortMov,4,1.7539992332458496,12397,12397,2,575,False</v>
      </c>
    </row>
    <row r="2636" spans="1:7" hidden="1">
      <c r="A2636" s="1" t="s">
        <v>30387</v>
      </c>
      <c r="G2636" t="str">
        <f t="shared" si="41"/>
        <v/>
      </c>
    </row>
    <row r="2637" spans="1:7" hidden="1">
      <c r="A2637" s="1" t="s">
        <v>30388</v>
      </c>
      <c r="G2637" t="str">
        <f t="shared" si="41"/>
        <v/>
      </c>
    </row>
    <row r="2638" spans="1:7" hidden="1">
      <c r="A2638" s="1" t="s">
        <v>30389</v>
      </c>
      <c r="G2638" t="str">
        <f t="shared" si="41"/>
        <v/>
      </c>
    </row>
    <row r="2639" spans="1:7">
      <c r="A2639" s="1" t="s">
        <v>30390</v>
      </c>
      <c r="G2639" t="str">
        <f t="shared" si="41"/>
        <v>AlphaBetaBotTime,4,0.7429976463317871,31361,31361,2,575,False</v>
      </c>
    </row>
    <row r="2640" spans="1:7">
      <c r="A2640" s="1" t="s">
        <v>30391</v>
      </c>
      <c r="G2640" t="str">
        <f t="shared" si="41"/>
        <v>AlphaBetaBotSortMov,5,0.5599997043609619,3003,3003,2,576,False</v>
      </c>
    </row>
    <row r="2641" spans="1:7" hidden="1">
      <c r="A2641" s="1" t="s">
        <v>30392</v>
      </c>
      <c r="G2641" t="str">
        <f t="shared" si="41"/>
        <v/>
      </c>
    </row>
    <row r="2642" spans="1:7" hidden="1">
      <c r="A2642" s="1" t="s">
        <v>30393</v>
      </c>
      <c r="G2642" t="str">
        <f t="shared" si="41"/>
        <v/>
      </c>
    </row>
    <row r="2643" spans="1:7" hidden="1">
      <c r="A2643" s="1" t="s">
        <v>30394</v>
      </c>
      <c r="G2643" t="str">
        <f t="shared" si="41"/>
        <v/>
      </c>
    </row>
    <row r="2644" spans="1:7">
      <c r="A2644" s="1" t="s">
        <v>30395</v>
      </c>
      <c r="G2644" t="str">
        <f t="shared" si="41"/>
        <v>AlphaBetaBotTime,4,0.3970010280609131,15464,15464,2,576,False</v>
      </c>
    </row>
    <row r="2645" spans="1:7">
      <c r="A2645" s="1" t="s">
        <v>30396</v>
      </c>
      <c r="G2645" t="str">
        <f t="shared" si="41"/>
        <v>AlphaBetaBotSortMov,4,0.5940001010894775,4915,4915,2,577,False</v>
      </c>
    </row>
    <row r="2646" spans="1:7" hidden="1">
      <c r="A2646" s="1" t="s">
        <v>30397</v>
      </c>
      <c r="G2646" t="str">
        <f t="shared" si="41"/>
        <v/>
      </c>
    </row>
    <row r="2647" spans="1:7" hidden="1">
      <c r="A2647" s="1" t="s">
        <v>30398</v>
      </c>
      <c r="G2647" t="str">
        <f t="shared" si="41"/>
        <v/>
      </c>
    </row>
    <row r="2648" spans="1:7" hidden="1">
      <c r="A2648" s="1" t="s">
        <v>30399</v>
      </c>
      <c r="G2648" t="str">
        <f t="shared" si="41"/>
        <v/>
      </c>
    </row>
    <row r="2649" spans="1:7">
      <c r="A2649" s="1" t="s">
        <v>30400</v>
      </c>
      <c r="G2649" t="str">
        <f t="shared" si="41"/>
        <v>AlphaBetaBotTime,4,0.167999267578125,6012,6012,2,577,False</v>
      </c>
    </row>
    <row r="2650" spans="1:7">
      <c r="A2650" s="1" t="s">
        <v>30401</v>
      </c>
      <c r="G2650" t="str">
        <f t="shared" si="41"/>
        <v>AlphaBetaBotSortMov,5,1.259000301361084,7737,7737,2,578,False</v>
      </c>
    </row>
    <row r="2651" spans="1:7" hidden="1">
      <c r="A2651" s="1" t="s">
        <v>30402</v>
      </c>
      <c r="G2651" t="str">
        <f t="shared" si="41"/>
        <v/>
      </c>
    </row>
    <row r="2652" spans="1:7" hidden="1">
      <c r="A2652" s="1" t="s">
        <v>30403</v>
      </c>
      <c r="G2652" t="str">
        <f t="shared" si="41"/>
        <v/>
      </c>
    </row>
    <row r="2653" spans="1:7" hidden="1">
      <c r="A2653" s="1" t="s">
        <v>30404</v>
      </c>
      <c r="G2653" t="str">
        <f t="shared" si="41"/>
        <v/>
      </c>
    </row>
    <row r="2654" spans="1:7">
      <c r="A2654" s="1" t="s">
        <v>30405</v>
      </c>
      <c r="G2654" t="str">
        <f t="shared" si="41"/>
        <v>AlphaBetaBotTime,4,0.5259995460510254,24047,24047,2,578,False</v>
      </c>
    </row>
    <row r="2655" spans="1:7">
      <c r="A2655" s="1" t="s">
        <v>30406</v>
      </c>
      <c r="G2655" t="str">
        <f t="shared" si="41"/>
        <v>AlphaBetaBotSortMov,5,0.9830021858215332,6325,6325,2,579,False</v>
      </c>
    </row>
    <row r="2656" spans="1:7" hidden="1">
      <c r="A2656" s="1" t="s">
        <v>30407</v>
      </c>
      <c r="G2656" t="str">
        <f t="shared" si="41"/>
        <v/>
      </c>
    </row>
    <row r="2657" spans="1:7" hidden="1">
      <c r="A2657" s="1" t="s">
        <v>30408</v>
      </c>
      <c r="G2657" t="str">
        <f t="shared" si="41"/>
        <v/>
      </c>
    </row>
    <row r="2658" spans="1:7" hidden="1">
      <c r="A2658" s="1" t="s">
        <v>30409</v>
      </c>
      <c r="G2658" t="str">
        <f t="shared" si="41"/>
        <v/>
      </c>
    </row>
    <row r="2659" spans="1:7">
      <c r="A2659" s="1" t="s">
        <v>30410</v>
      </c>
      <c r="G2659" t="str">
        <f t="shared" si="41"/>
        <v>AlphaBetaBotTime,4,0.43299436569213867,22050,22050,2,579,False</v>
      </c>
    </row>
    <row r="2660" spans="1:7">
      <c r="A2660" s="1" t="s">
        <v>30411</v>
      </c>
      <c r="G2660" t="str">
        <f t="shared" si="41"/>
        <v>AlphaBetaBotSortMov,5,0.5939993858337402,7070,7070,2,580,False</v>
      </c>
    </row>
    <row r="2661" spans="1:7" hidden="1">
      <c r="A2661" s="1" t="s">
        <v>30412</v>
      </c>
      <c r="G2661" t="str">
        <f t="shared" si="41"/>
        <v/>
      </c>
    </row>
    <row r="2662" spans="1:7" hidden="1">
      <c r="A2662" s="1" t="s">
        <v>30413</v>
      </c>
      <c r="G2662" t="str">
        <f t="shared" si="41"/>
        <v/>
      </c>
    </row>
    <row r="2663" spans="1:7" hidden="1">
      <c r="A2663" s="1" t="s">
        <v>30414</v>
      </c>
      <c r="G2663" t="str">
        <f t="shared" si="41"/>
        <v/>
      </c>
    </row>
    <row r="2664" spans="1:7">
      <c r="A2664" s="1" t="s">
        <v>30415</v>
      </c>
      <c r="G2664" t="str">
        <f t="shared" si="41"/>
        <v>AlphaBetaBotTime,4,0.7099967002868652,35194,35194,2,580,False</v>
      </c>
    </row>
    <row r="2665" spans="1:7">
      <c r="A2665" s="1" t="s">
        <v>30416</v>
      </c>
      <c r="G2665" t="str">
        <f t="shared" si="41"/>
        <v>AlphaBetaBotSortMov,5,0.9639968872070312,5973,5973,2,581,False</v>
      </c>
    </row>
    <row r="2666" spans="1:7" hidden="1">
      <c r="A2666" s="1" t="s">
        <v>30417</v>
      </c>
      <c r="G2666" t="str">
        <f t="shared" si="41"/>
        <v/>
      </c>
    </row>
    <row r="2667" spans="1:7" hidden="1">
      <c r="A2667" s="1" t="s">
        <v>30418</v>
      </c>
      <c r="G2667" t="str">
        <f t="shared" si="41"/>
        <v/>
      </c>
    </row>
    <row r="2668" spans="1:7" hidden="1">
      <c r="A2668" s="1" t="s">
        <v>30419</v>
      </c>
      <c r="G2668" t="str">
        <f t="shared" si="41"/>
        <v/>
      </c>
    </row>
    <row r="2669" spans="1:7">
      <c r="A2669" s="1" t="s">
        <v>30420</v>
      </c>
      <c r="G2669" t="str">
        <f t="shared" si="41"/>
        <v>AlphaBetaBotTime,4,0.4400010108947754,22050,22050,2,581,False</v>
      </c>
    </row>
    <row r="2670" spans="1:7">
      <c r="A2670" s="1" t="s">
        <v>30421</v>
      </c>
      <c r="G2670" t="str">
        <f t="shared" si="41"/>
        <v>AlphaBetaBotSortMov,5,0.5880007743835449,7070,7070,2,582,False</v>
      </c>
    </row>
    <row r="2671" spans="1:7" hidden="1">
      <c r="A2671" s="1" t="s">
        <v>30422</v>
      </c>
      <c r="G2671" t="str">
        <f t="shared" si="41"/>
        <v/>
      </c>
    </row>
    <row r="2672" spans="1:7" hidden="1">
      <c r="A2672" s="1" t="s">
        <v>30423</v>
      </c>
      <c r="G2672" t="str">
        <f t="shared" si="41"/>
        <v/>
      </c>
    </row>
    <row r="2673" spans="1:7" hidden="1">
      <c r="A2673" s="1" t="s">
        <v>30424</v>
      </c>
      <c r="G2673" t="str">
        <f t="shared" si="41"/>
        <v/>
      </c>
    </row>
    <row r="2674" spans="1:7">
      <c r="A2674" s="1" t="s">
        <v>30425</v>
      </c>
      <c r="G2674" t="str">
        <f t="shared" si="41"/>
        <v>AlphaBetaBotTime,4,0.7059946060180664,35194,35194,2,582,False</v>
      </c>
    </row>
    <row r="2675" spans="1:7">
      <c r="A2675" s="1" t="s">
        <v>30426</v>
      </c>
      <c r="G2675" t="str">
        <f t="shared" si="41"/>
        <v>AlphaBetaBotSortMov,5,0.9410004615783691,5973,5973,2,583,False</v>
      </c>
    </row>
    <row r="2676" spans="1:7" hidden="1">
      <c r="A2676" s="1" t="s">
        <v>30427</v>
      </c>
      <c r="G2676" t="str">
        <f t="shared" si="41"/>
        <v/>
      </c>
    </row>
    <row r="2677" spans="1:7" hidden="1">
      <c r="A2677" s="1" t="s">
        <v>30428</v>
      </c>
      <c r="G2677" t="str">
        <f t="shared" si="41"/>
        <v/>
      </c>
    </row>
    <row r="2678" spans="1:7" hidden="1">
      <c r="A2678" s="1" t="s">
        <v>30429</v>
      </c>
      <c r="G2678" t="str">
        <f t="shared" si="41"/>
        <v/>
      </c>
    </row>
    <row r="2679" spans="1:7">
      <c r="A2679" s="1" t="s">
        <v>30430</v>
      </c>
      <c r="G2679" t="str">
        <f t="shared" si="41"/>
        <v>AlphaBetaBotTime,4,0.4309959411621094,22050,22050,2,583,False</v>
      </c>
    </row>
    <row r="2680" spans="1:7">
      <c r="A2680" s="1" t="s">
        <v>30431</v>
      </c>
      <c r="G2680" t="str">
        <f t="shared" si="41"/>
        <v>AlphaBetaBotSortMov,5,0.5890002250671387,7070,7070,2,584,False</v>
      </c>
    </row>
    <row r="2681" spans="1:7" hidden="1">
      <c r="A2681" s="1" t="s">
        <v>30432</v>
      </c>
      <c r="G2681" t="str">
        <f t="shared" si="41"/>
        <v/>
      </c>
    </row>
    <row r="2682" spans="1:7" hidden="1">
      <c r="A2682" s="1" t="s">
        <v>30433</v>
      </c>
      <c r="G2682" t="str">
        <f t="shared" si="41"/>
        <v/>
      </c>
    </row>
    <row r="2683" spans="1:7" hidden="1">
      <c r="A2683" s="1" t="s">
        <v>30434</v>
      </c>
      <c r="G2683" t="str">
        <f t="shared" si="41"/>
        <v/>
      </c>
    </row>
    <row r="2684" spans="1:7">
      <c r="A2684" s="1" t="s">
        <v>30435</v>
      </c>
      <c r="G2684" t="str">
        <f t="shared" si="41"/>
        <v>AlphaBetaBotTime,4,0.7080001831054688,35194,35194,2,584,False</v>
      </c>
    </row>
    <row r="2685" spans="1:7">
      <c r="A2685" s="1" t="s">
        <v>30436</v>
      </c>
      <c r="G2685" t="str">
        <f t="shared" si="41"/>
        <v>AlphaBetaBotSortMov,5,0.9469993114471436,5973,5973,2,585,False</v>
      </c>
    </row>
    <row r="2686" spans="1:7" hidden="1">
      <c r="A2686" s="1" t="s">
        <v>30437</v>
      </c>
      <c r="G2686" t="str">
        <f t="shared" si="41"/>
        <v/>
      </c>
    </row>
    <row r="2687" spans="1:7" hidden="1">
      <c r="A2687" s="1" t="s">
        <v>30438</v>
      </c>
      <c r="G2687" t="str">
        <f t="shared" si="41"/>
        <v/>
      </c>
    </row>
    <row r="2688" spans="1:7" hidden="1">
      <c r="A2688" s="1" t="s">
        <v>30439</v>
      </c>
      <c r="G2688" t="str">
        <f t="shared" si="41"/>
        <v/>
      </c>
    </row>
    <row r="2689" spans="1:7">
      <c r="A2689" s="1" t="s">
        <v>30440</v>
      </c>
      <c r="G2689" t="str">
        <f t="shared" si="41"/>
        <v>AlphaBetaBotTime,4,0.4369993209838867,22050,22050,2,585,False</v>
      </c>
    </row>
    <row r="2690" spans="1:7">
      <c r="A2690" s="1" t="s">
        <v>30441</v>
      </c>
      <c r="G2690" t="str">
        <f t="shared" ref="G2690:G2753" si="42">IF(LEFT(A2690,16)=LEFT(A2691,16),"",IF(RIGHT(A2690,5)="False",A2690,A2690&amp;",False"))</f>
        <v>AlphaBetaBotSortMov,5,0.5989999771118164,7070,7070,2,586,False</v>
      </c>
    </row>
    <row r="2691" spans="1:7" hidden="1">
      <c r="A2691" s="1" t="s">
        <v>30442</v>
      </c>
      <c r="G2691" t="str">
        <f t="shared" si="42"/>
        <v/>
      </c>
    </row>
    <row r="2692" spans="1:7" hidden="1">
      <c r="A2692" s="1" t="s">
        <v>30443</v>
      </c>
      <c r="G2692" t="str">
        <f t="shared" si="42"/>
        <v/>
      </c>
    </row>
    <row r="2693" spans="1:7" hidden="1">
      <c r="A2693" s="1" t="s">
        <v>30444</v>
      </c>
      <c r="G2693" t="str">
        <f t="shared" si="42"/>
        <v/>
      </c>
    </row>
    <row r="2694" spans="1:7">
      <c r="A2694" s="1" t="s">
        <v>30445</v>
      </c>
      <c r="G2694" t="str">
        <f t="shared" si="42"/>
        <v>AlphaBetaBotTime,4,0.7009944915771484,35194,35194,2,586,False</v>
      </c>
    </row>
    <row r="2695" spans="1:7">
      <c r="A2695" s="1" t="s">
        <v>30446</v>
      </c>
      <c r="G2695" t="str">
        <f t="shared" si="42"/>
        <v>AlphaBetaBotSortMov,5,0.9459998607635498,5973,5973,2,587,False</v>
      </c>
    </row>
    <row r="2696" spans="1:7" hidden="1">
      <c r="A2696" s="1" t="s">
        <v>30447</v>
      </c>
      <c r="G2696" t="str">
        <f t="shared" si="42"/>
        <v/>
      </c>
    </row>
    <row r="2697" spans="1:7" hidden="1">
      <c r="A2697" s="1" t="s">
        <v>30448</v>
      </c>
      <c r="G2697" t="str">
        <f t="shared" si="42"/>
        <v/>
      </c>
    </row>
    <row r="2698" spans="1:7" hidden="1">
      <c r="A2698" s="1" t="s">
        <v>30449</v>
      </c>
      <c r="G2698" t="str">
        <f t="shared" si="42"/>
        <v/>
      </c>
    </row>
    <row r="2699" spans="1:7">
      <c r="A2699" s="1" t="s">
        <v>30450</v>
      </c>
      <c r="G2699" t="str">
        <f t="shared" si="42"/>
        <v>AlphaBetaBotTime,4,0.42999982833862305,22050,22050,2,587,False</v>
      </c>
    </row>
    <row r="2700" spans="1:7">
      <c r="A2700" s="1" t="s">
        <v>30451</v>
      </c>
      <c r="G2700" t="str">
        <f t="shared" si="42"/>
        <v>AlphaBetaBotSortMov,5,0.5900001525878906,7070,7070,2,588,False</v>
      </c>
    </row>
    <row r="2701" spans="1:7" hidden="1">
      <c r="A2701" s="1" t="s">
        <v>30452</v>
      </c>
      <c r="G2701" t="str">
        <f t="shared" si="42"/>
        <v/>
      </c>
    </row>
    <row r="2702" spans="1:7" hidden="1">
      <c r="A2702" s="1" t="s">
        <v>30453</v>
      </c>
      <c r="G2702" t="str">
        <f t="shared" si="42"/>
        <v/>
      </c>
    </row>
    <row r="2703" spans="1:7" hidden="1">
      <c r="A2703" s="1" t="s">
        <v>30454</v>
      </c>
      <c r="G2703" t="str">
        <f t="shared" si="42"/>
        <v/>
      </c>
    </row>
    <row r="2704" spans="1:7">
      <c r="A2704" s="1" t="s">
        <v>30455</v>
      </c>
      <c r="G2704" t="str">
        <f t="shared" si="42"/>
        <v>AlphaBetaBotTime,4,0.7089998722076416,35194,35194,2,588,False</v>
      </c>
    </row>
    <row r="2705" spans="1:7">
      <c r="A2705" s="1" t="s">
        <v>30456</v>
      </c>
      <c r="G2705" t="str">
        <f t="shared" si="42"/>
        <v>AlphaBetaBotSortMov,5,0.937000036239624,5973,5973,2,589,False</v>
      </c>
    </row>
    <row r="2706" spans="1:7" hidden="1">
      <c r="A2706" s="1" t="s">
        <v>30457</v>
      </c>
      <c r="G2706" t="str">
        <f t="shared" si="42"/>
        <v/>
      </c>
    </row>
    <row r="2707" spans="1:7" hidden="1">
      <c r="A2707" s="1" t="s">
        <v>30458</v>
      </c>
      <c r="G2707" t="str">
        <f t="shared" si="42"/>
        <v/>
      </c>
    </row>
    <row r="2708" spans="1:7" hidden="1">
      <c r="A2708" s="1" t="s">
        <v>30459</v>
      </c>
      <c r="G2708" t="str">
        <f t="shared" si="42"/>
        <v/>
      </c>
    </row>
    <row r="2709" spans="1:7">
      <c r="A2709" s="1" t="s">
        <v>30460</v>
      </c>
      <c r="G2709" t="str">
        <f t="shared" si="42"/>
        <v>AlphaBetaBotTime,4,0.4389994144439697,22050,22050,2,589,False</v>
      </c>
    </row>
    <row r="2710" spans="1:7">
      <c r="A2710" s="1" t="s">
        <v>30461</v>
      </c>
      <c r="G2710" t="str">
        <f t="shared" si="42"/>
        <v>AlphaBetaBotSortMov,5,0.6019997596740723,7070,7070,2,590,False</v>
      </c>
    </row>
    <row r="2711" spans="1:7" hidden="1">
      <c r="A2711" s="1" t="s">
        <v>30462</v>
      </c>
      <c r="G2711" t="str">
        <f t="shared" si="42"/>
        <v/>
      </c>
    </row>
    <row r="2712" spans="1:7" hidden="1">
      <c r="A2712" s="1" t="s">
        <v>30463</v>
      </c>
      <c r="G2712" t="str">
        <f t="shared" si="42"/>
        <v/>
      </c>
    </row>
    <row r="2713" spans="1:7" hidden="1">
      <c r="A2713" s="1" t="s">
        <v>30464</v>
      </c>
      <c r="G2713" t="str">
        <f t="shared" si="42"/>
        <v/>
      </c>
    </row>
    <row r="2714" spans="1:7">
      <c r="A2714" s="1" t="s">
        <v>30465</v>
      </c>
      <c r="G2714" t="str">
        <f t="shared" si="42"/>
        <v>AlphaBetaBotTime,4,0.7049989700317383,35194,35194,2,590,False</v>
      </c>
    </row>
    <row r="2715" spans="1:7">
      <c r="A2715" s="1" t="s">
        <v>30466</v>
      </c>
      <c r="G2715" t="str">
        <f t="shared" si="42"/>
        <v>AlphaBetaBotSortMov,5,0.937000036239624,5973,5973,2,591,False</v>
      </c>
    </row>
    <row r="2716" spans="1:7" hidden="1">
      <c r="A2716" s="1" t="s">
        <v>30467</v>
      </c>
      <c r="G2716" t="str">
        <f t="shared" si="42"/>
        <v/>
      </c>
    </row>
    <row r="2717" spans="1:7" hidden="1">
      <c r="A2717" s="1" t="s">
        <v>30468</v>
      </c>
      <c r="G2717" t="str">
        <f t="shared" si="42"/>
        <v/>
      </c>
    </row>
    <row r="2718" spans="1:7" hidden="1">
      <c r="A2718" s="1" t="s">
        <v>30469</v>
      </c>
      <c r="G2718" t="str">
        <f t="shared" si="42"/>
        <v/>
      </c>
    </row>
    <row r="2719" spans="1:7">
      <c r="A2719" s="1" t="s">
        <v>30470</v>
      </c>
      <c r="G2719" t="str">
        <f t="shared" si="42"/>
        <v>AlphaBetaBotTime,4,0.4310002326965332,22050,22050,2,591,False</v>
      </c>
    </row>
    <row r="2720" spans="1:7">
      <c r="A2720" s="1" t="s">
        <v>30471</v>
      </c>
      <c r="G2720" t="str">
        <f t="shared" si="42"/>
        <v>AlphaBetaBotSortMov,5,0.5959999561309814,7070,7070,2,592,False</v>
      </c>
    </row>
    <row r="2721" spans="1:7" hidden="1">
      <c r="A2721" s="1" t="s">
        <v>30472</v>
      </c>
      <c r="G2721" t="str">
        <f t="shared" si="42"/>
        <v/>
      </c>
    </row>
    <row r="2722" spans="1:7" hidden="1">
      <c r="A2722" s="1" t="s">
        <v>30473</v>
      </c>
      <c r="G2722" t="str">
        <f t="shared" si="42"/>
        <v/>
      </c>
    </row>
    <row r="2723" spans="1:7" hidden="1">
      <c r="A2723" s="1" t="s">
        <v>30474</v>
      </c>
      <c r="G2723" t="str">
        <f t="shared" si="42"/>
        <v/>
      </c>
    </row>
    <row r="2724" spans="1:7">
      <c r="A2724" s="1" t="s">
        <v>30475</v>
      </c>
      <c r="G2724" t="str">
        <f t="shared" si="42"/>
        <v>AlphaBetaBotTime,4,0.7079951763153076,35194,35194,2,592,False</v>
      </c>
    </row>
    <row r="2725" spans="1:7">
      <c r="A2725" s="1" t="s">
        <v>30476</v>
      </c>
      <c r="G2725" t="str">
        <f t="shared" si="42"/>
        <v>AlphaBetaBotSortMov,5,0.9459996223449707,5973,5973,2,593,False</v>
      </c>
    </row>
    <row r="2726" spans="1:7" hidden="1">
      <c r="A2726" s="1" t="s">
        <v>30477</v>
      </c>
      <c r="G2726" t="str">
        <f t="shared" si="42"/>
        <v/>
      </c>
    </row>
    <row r="2727" spans="1:7" hidden="1">
      <c r="A2727" s="1" t="s">
        <v>30478</v>
      </c>
      <c r="G2727" t="str">
        <f t="shared" si="42"/>
        <v/>
      </c>
    </row>
    <row r="2728" spans="1:7" hidden="1">
      <c r="A2728" s="1" t="s">
        <v>30479</v>
      </c>
      <c r="G2728" t="str">
        <f t="shared" si="42"/>
        <v/>
      </c>
    </row>
    <row r="2729" spans="1:7">
      <c r="A2729" s="1" t="s">
        <v>30480</v>
      </c>
      <c r="G2729" t="str">
        <f t="shared" si="42"/>
        <v>AlphaBetaBotTime,4,0.44299864768981934,22050,22050,2,593,False</v>
      </c>
    </row>
    <row r="2730" spans="1:7">
      <c r="A2730" s="1" t="s">
        <v>30481</v>
      </c>
      <c r="G2730" t="str">
        <f t="shared" si="42"/>
        <v>AlphaBetaBotSortMov,5,0.589000940322876,7070,7070,2,594,False</v>
      </c>
    </row>
    <row r="2731" spans="1:7" hidden="1">
      <c r="A2731" s="1" t="s">
        <v>30482</v>
      </c>
      <c r="G2731" t="str">
        <f t="shared" si="42"/>
        <v/>
      </c>
    </row>
    <row r="2732" spans="1:7" hidden="1">
      <c r="A2732" s="1" t="s">
        <v>30483</v>
      </c>
      <c r="G2732" t="str">
        <f t="shared" si="42"/>
        <v/>
      </c>
    </row>
    <row r="2733" spans="1:7" hidden="1">
      <c r="A2733" s="1" t="s">
        <v>30484</v>
      </c>
      <c r="G2733" t="str">
        <f t="shared" si="42"/>
        <v/>
      </c>
    </row>
    <row r="2734" spans="1:7">
      <c r="A2734" s="1" t="s">
        <v>30485</v>
      </c>
      <c r="G2734" t="str">
        <f t="shared" si="42"/>
        <v>AlphaBetaBotTime,4,0.7129998207092285,35194,35194,2,594,False</v>
      </c>
    </row>
    <row r="2735" spans="1:7">
      <c r="A2735" s="1" t="s">
        <v>30486</v>
      </c>
      <c r="G2735" t="str">
        <f t="shared" si="42"/>
        <v>AlphaBetaBotSortMov,5,0.943000078201294,5973,5973,2,595,False</v>
      </c>
    </row>
    <row r="2736" spans="1:7" hidden="1">
      <c r="A2736" s="1" t="s">
        <v>30487</v>
      </c>
      <c r="G2736" t="str">
        <f t="shared" si="42"/>
        <v/>
      </c>
    </row>
    <row r="2737" spans="1:7" hidden="1">
      <c r="A2737" s="1" t="s">
        <v>30488</v>
      </c>
      <c r="G2737" t="str">
        <f t="shared" si="42"/>
        <v/>
      </c>
    </row>
    <row r="2738" spans="1:7" hidden="1">
      <c r="A2738" s="1" t="s">
        <v>30489</v>
      </c>
      <c r="G2738" t="str">
        <f t="shared" si="42"/>
        <v/>
      </c>
    </row>
    <row r="2739" spans="1:7">
      <c r="A2739" s="1" t="s">
        <v>30490</v>
      </c>
      <c r="G2739" t="str">
        <f t="shared" si="42"/>
        <v>AlphaBetaBotTime,4,0.43400025367736816,22050,22050,2,595,False</v>
      </c>
    </row>
    <row r="2740" spans="1:7">
      <c r="A2740" s="1" t="s">
        <v>30491</v>
      </c>
      <c r="G2740" t="str">
        <f t="shared" si="42"/>
        <v>AlphaBetaBotSortMov,5,0.5879998207092285,7070,7070,2,596,False</v>
      </c>
    </row>
    <row r="2741" spans="1:7" hidden="1">
      <c r="A2741" s="1" t="s">
        <v>30492</v>
      </c>
      <c r="G2741" t="str">
        <f t="shared" si="42"/>
        <v/>
      </c>
    </row>
    <row r="2742" spans="1:7" hidden="1">
      <c r="A2742" s="1" t="s">
        <v>30493</v>
      </c>
      <c r="G2742" t="str">
        <f t="shared" si="42"/>
        <v/>
      </c>
    </row>
    <row r="2743" spans="1:7" hidden="1">
      <c r="A2743" s="1" t="s">
        <v>30494</v>
      </c>
      <c r="G2743" t="str">
        <f t="shared" si="42"/>
        <v/>
      </c>
    </row>
    <row r="2744" spans="1:7">
      <c r="A2744" s="1" t="s">
        <v>30495</v>
      </c>
      <c r="G2744" t="str">
        <f t="shared" si="42"/>
        <v>AlphaBetaBotTime,4,0.7029993534088135,35194,35194,2,596,False</v>
      </c>
    </row>
    <row r="2745" spans="1:7">
      <c r="A2745" s="1" t="s">
        <v>30496</v>
      </c>
      <c r="G2745" t="str">
        <f t="shared" si="42"/>
        <v>AlphaBetaBotSortMov,5,0.9549999237060547,5973,5973,2,597,False</v>
      </c>
    </row>
    <row r="2746" spans="1:7" hidden="1">
      <c r="A2746" s="1" t="s">
        <v>30497</v>
      </c>
      <c r="G2746" t="str">
        <f t="shared" si="42"/>
        <v/>
      </c>
    </row>
    <row r="2747" spans="1:7" hidden="1">
      <c r="A2747" s="1" t="s">
        <v>30498</v>
      </c>
      <c r="G2747" t="str">
        <f t="shared" si="42"/>
        <v/>
      </c>
    </row>
    <row r="2748" spans="1:7" hidden="1">
      <c r="A2748" s="1" t="s">
        <v>30499</v>
      </c>
      <c r="G2748" t="str">
        <f t="shared" si="42"/>
        <v/>
      </c>
    </row>
    <row r="2749" spans="1:7">
      <c r="A2749" s="1" t="s">
        <v>30500</v>
      </c>
      <c r="G2749" t="str">
        <f t="shared" si="42"/>
        <v>AlphaBetaBotTime,4,0.42699503898620605,22050,22050,2,597,False</v>
      </c>
    </row>
    <row r="2750" spans="1:7">
      <c r="A2750" s="1" t="s">
        <v>30501</v>
      </c>
      <c r="G2750" t="str">
        <f t="shared" si="42"/>
        <v>AlphaBetaBotSortMov,5,0.5879979133605957,7070,7070,2,598,False</v>
      </c>
    </row>
    <row r="2751" spans="1:7" hidden="1">
      <c r="A2751" s="1" t="s">
        <v>30502</v>
      </c>
      <c r="G2751" t="str">
        <f t="shared" si="42"/>
        <v/>
      </c>
    </row>
    <row r="2752" spans="1:7" hidden="1">
      <c r="A2752" s="1" t="s">
        <v>30503</v>
      </c>
      <c r="G2752" t="str">
        <f t="shared" si="42"/>
        <v/>
      </c>
    </row>
    <row r="2753" spans="1:7" hidden="1">
      <c r="A2753" s="1" t="s">
        <v>30504</v>
      </c>
      <c r="G2753" t="str">
        <f t="shared" si="42"/>
        <v/>
      </c>
    </row>
    <row r="2754" spans="1:7">
      <c r="A2754" s="1" t="s">
        <v>30505</v>
      </c>
      <c r="G2754" t="str">
        <f t="shared" ref="G2754:G2817" si="43">IF(LEFT(A2754,16)=LEFT(A2755,16),"",IF(RIGHT(A2754,5)="False",A2754,A2754&amp;",False"))</f>
        <v>AlphaBetaBotTime,4,0.7179980278015137,35194,35194,2,598,False</v>
      </c>
    </row>
    <row r="2755" spans="1:7">
      <c r="A2755" s="1" t="s">
        <v>30506</v>
      </c>
      <c r="G2755" t="str">
        <f t="shared" si="43"/>
        <v>AlphaBetaBotSortMov,5,0.9549987316131592,5973,5973,2,599,False</v>
      </c>
    </row>
    <row r="2756" spans="1:7" hidden="1">
      <c r="A2756" s="1" t="s">
        <v>30507</v>
      </c>
      <c r="G2756" t="str">
        <f t="shared" si="43"/>
        <v/>
      </c>
    </row>
    <row r="2757" spans="1:7" hidden="1">
      <c r="A2757" s="1" t="s">
        <v>30508</v>
      </c>
      <c r="G2757" t="str">
        <f t="shared" si="43"/>
        <v/>
      </c>
    </row>
    <row r="2758" spans="1:7" hidden="1">
      <c r="A2758" s="1" t="s">
        <v>30509</v>
      </c>
      <c r="G2758" t="str">
        <f t="shared" si="43"/>
        <v/>
      </c>
    </row>
    <row r="2759" spans="1:7">
      <c r="A2759" s="1" t="s">
        <v>30510</v>
      </c>
      <c r="G2759" t="str">
        <f t="shared" si="43"/>
        <v>AlphaBetaBotTime,4,0.43900012969970703,22050,22050,2,599,False</v>
      </c>
    </row>
    <row r="2760" spans="1:7">
      <c r="A2760" s="1" t="s">
        <v>30511</v>
      </c>
      <c r="G2760" t="str">
        <f t="shared" si="43"/>
        <v>AlphaBetaBotSortMov,5,0.5910000801086426,7070,7070,2,600,False</v>
      </c>
    </row>
    <row r="2761" spans="1:7" hidden="1">
      <c r="A2761" s="1" t="s">
        <v>30512</v>
      </c>
      <c r="G2761" t="str">
        <f t="shared" si="43"/>
        <v/>
      </c>
    </row>
    <row r="2762" spans="1:7" hidden="1">
      <c r="A2762" s="1" t="s">
        <v>30513</v>
      </c>
      <c r="G2762" t="str">
        <f t="shared" si="43"/>
        <v/>
      </c>
    </row>
    <row r="2763" spans="1:7" hidden="1">
      <c r="A2763" s="1" t="s">
        <v>30514</v>
      </c>
      <c r="G2763" t="str">
        <f t="shared" si="43"/>
        <v/>
      </c>
    </row>
    <row r="2764" spans="1:7">
      <c r="A2764" s="1" t="s">
        <v>30515</v>
      </c>
      <c r="G2764" t="str">
        <f t="shared" si="43"/>
        <v>AlphaBetaBotTime,4,0.7169981002807617,35194,35194,2,600,False</v>
      </c>
    </row>
    <row r="2765" spans="1:7">
      <c r="A2765" s="1" t="s">
        <v>30516</v>
      </c>
      <c r="G2765" t="str">
        <f t="shared" si="43"/>
        <v>AlphaBetaBotSortMov,5,0.9350001811981201,5973,5973,2,601,False</v>
      </c>
    </row>
    <row r="2766" spans="1:7" hidden="1">
      <c r="A2766" s="1" t="s">
        <v>30517</v>
      </c>
      <c r="G2766" t="str">
        <f t="shared" si="43"/>
        <v/>
      </c>
    </row>
    <row r="2767" spans="1:7" hidden="1">
      <c r="A2767" s="1" t="s">
        <v>30518</v>
      </c>
      <c r="G2767" t="str">
        <f t="shared" si="43"/>
        <v/>
      </c>
    </row>
    <row r="2768" spans="1:7" hidden="1">
      <c r="A2768" s="1" t="s">
        <v>30519</v>
      </c>
      <c r="G2768" t="str">
        <f t="shared" si="43"/>
        <v/>
      </c>
    </row>
    <row r="2769" spans="1:7">
      <c r="A2769" s="1" t="s">
        <v>30520</v>
      </c>
      <c r="G2769" t="str">
        <f t="shared" si="43"/>
        <v>AlphaBetaBotTime,4,0.4349985122680664,22050,22050,2,601,False</v>
      </c>
    </row>
    <row r="2770" spans="1:7">
      <c r="A2770" s="1" t="s">
        <v>30521</v>
      </c>
      <c r="G2770" t="str">
        <f t="shared" si="43"/>
        <v>AlphaBetaBotSortMov,5,0.6020004749298096,7070,7070,2,602,False</v>
      </c>
    </row>
    <row r="2771" spans="1:7" hidden="1">
      <c r="A2771" s="1" t="s">
        <v>30522</v>
      </c>
      <c r="G2771" t="str">
        <f t="shared" si="43"/>
        <v/>
      </c>
    </row>
    <row r="2772" spans="1:7" hidden="1">
      <c r="A2772" s="1" t="s">
        <v>30523</v>
      </c>
      <c r="G2772" t="str">
        <f t="shared" si="43"/>
        <v/>
      </c>
    </row>
    <row r="2773" spans="1:7" hidden="1">
      <c r="A2773" s="1" t="s">
        <v>30524</v>
      </c>
      <c r="G2773" t="str">
        <f t="shared" si="43"/>
        <v/>
      </c>
    </row>
    <row r="2774" spans="1:7">
      <c r="A2774" s="1" t="s">
        <v>30525</v>
      </c>
      <c r="G2774" t="str">
        <f t="shared" si="43"/>
        <v>AlphaBetaBotTime,4,0.722999095916748,35194,35194,2,602,False</v>
      </c>
    </row>
    <row r="2775" spans="1:7">
      <c r="A2775" s="1" t="s">
        <v>30526</v>
      </c>
      <c r="G2775" t="str">
        <f t="shared" si="43"/>
        <v>AlphaBetaBotSortMov,5,0.9509999752044678,5973,5973,2,603,False</v>
      </c>
    </row>
    <row r="2776" spans="1:7" hidden="1">
      <c r="A2776" s="1" t="s">
        <v>30527</v>
      </c>
      <c r="G2776" t="str">
        <f t="shared" si="43"/>
        <v/>
      </c>
    </row>
    <row r="2777" spans="1:7" hidden="1">
      <c r="A2777" s="1" t="s">
        <v>30528</v>
      </c>
      <c r="G2777" t="str">
        <f t="shared" si="43"/>
        <v/>
      </c>
    </row>
    <row r="2778" spans="1:7" hidden="1">
      <c r="A2778" s="1" t="s">
        <v>30529</v>
      </c>
      <c r="G2778" t="str">
        <f t="shared" si="43"/>
        <v/>
      </c>
    </row>
    <row r="2779" spans="1:7">
      <c r="A2779" s="1" t="s">
        <v>30530</v>
      </c>
      <c r="G2779" t="str">
        <f t="shared" si="43"/>
        <v>AlphaBetaBotTime,4,0.43199825286865234,22050,22050,2,603,False</v>
      </c>
    </row>
    <row r="2780" spans="1:7" hidden="1">
      <c r="A2780" s="1" t="s">
        <v>30531</v>
      </c>
      <c r="G2780" t="str">
        <f t="shared" si="43"/>
        <v/>
      </c>
    </row>
    <row r="2781" spans="1:7">
      <c r="A2781" s="1" t="s">
        <v>30532</v>
      </c>
      <c r="G2781" t="str">
        <f t="shared" si="43"/>
        <v>AlphaBetaBotSortMov,3,0.4389986991882324,2257,2257,2,605,False</v>
      </c>
    </row>
    <row r="2782" spans="1:7" hidden="1">
      <c r="A2782" s="1" t="s">
        <v>30533</v>
      </c>
      <c r="G2782" t="str">
        <f t="shared" si="43"/>
        <v/>
      </c>
    </row>
    <row r="2783" spans="1:7" hidden="1">
      <c r="A2783" s="1" t="s">
        <v>30534</v>
      </c>
      <c r="G2783" t="str">
        <f t="shared" si="43"/>
        <v/>
      </c>
    </row>
    <row r="2784" spans="1:7">
      <c r="A2784" s="1" t="s">
        <v>30535</v>
      </c>
      <c r="G2784" t="str">
        <f t="shared" si="43"/>
        <v>AlphaBetaBotTime,3,0.14699983596801758,5705,5705,2,604,False</v>
      </c>
    </row>
    <row r="2785" spans="1:7">
      <c r="A2785" s="1" t="s">
        <v>30536</v>
      </c>
      <c r="G2785" t="str">
        <f t="shared" si="43"/>
        <v>AlphaBetaBotSortMov,4,1.5209994316101074,2684,2684,2,606,False</v>
      </c>
    </row>
    <row r="2786" spans="1:7" hidden="1">
      <c r="A2786" s="1" t="s">
        <v>30537</v>
      </c>
      <c r="G2786" t="str">
        <f t="shared" si="43"/>
        <v/>
      </c>
    </row>
    <row r="2787" spans="1:7" hidden="1">
      <c r="A2787" s="1" t="s">
        <v>30538</v>
      </c>
      <c r="G2787" t="str">
        <f t="shared" si="43"/>
        <v/>
      </c>
    </row>
    <row r="2788" spans="1:7">
      <c r="A2788" s="1" t="s">
        <v>30539</v>
      </c>
      <c r="G2788" t="str">
        <f t="shared" si="43"/>
        <v>AlphaBetaBotTime,3,0.34200048446655273,13859,13859,2,605,False</v>
      </c>
    </row>
    <row r="2789" spans="1:7">
      <c r="A2789" s="1" t="s">
        <v>30540</v>
      </c>
      <c r="G2789" t="str">
        <f t="shared" si="43"/>
        <v>AlphaBetaBotSortMov,3,0.26200103759765625,1657,1657,2,607,False</v>
      </c>
    </row>
    <row r="2790" spans="1:7" hidden="1">
      <c r="A2790" s="1" t="s">
        <v>30541</v>
      </c>
      <c r="G2790" t="str">
        <f t="shared" si="43"/>
        <v/>
      </c>
    </row>
    <row r="2791" spans="1:7" hidden="1">
      <c r="A2791" s="1" t="s">
        <v>30542</v>
      </c>
      <c r="G2791" t="str">
        <f t="shared" si="43"/>
        <v/>
      </c>
    </row>
    <row r="2792" spans="1:7">
      <c r="A2792" s="1" t="s">
        <v>30543</v>
      </c>
      <c r="G2792" t="str">
        <f t="shared" si="43"/>
        <v>AlphaBetaBotTime,3,0.4559946060180664,19528,19528,2,606,False</v>
      </c>
    </row>
    <row r="2793" spans="1:7">
      <c r="A2793" s="1" t="s">
        <v>30544</v>
      </c>
      <c r="G2793" t="str">
        <f t="shared" si="43"/>
        <v>AlphaBetaBotSortMov,4,0.6640009880065918,3841,3841,2,608,False</v>
      </c>
    </row>
    <row r="2794" spans="1:7" hidden="1">
      <c r="A2794" s="1" t="s">
        <v>30545</v>
      </c>
      <c r="G2794" t="str">
        <f t="shared" si="43"/>
        <v/>
      </c>
    </row>
    <row r="2795" spans="1:7" hidden="1">
      <c r="A2795" s="1" t="s">
        <v>30546</v>
      </c>
      <c r="G2795" t="str">
        <f t="shared" si="43"/>
        <v/>
      </c>
    </row>
    <row r="2796" spans="1:7">
      <c r="A2796" s="1" t="s">
        <v>30547</v>
      </c>
      <c r="G2796" t="str">
        <f t="shared" si="43"/>
        <v>AlphaBetaBotTime,3,0.4700002670288086,19877,19877,2,607,False</v>
      </c>
    </row>
    <row r="2797" spans="1:7">
      <c r="A2797" s="1" t="s">
        <v>30548</v>
      </c>
      <c r="G2797" t="str">
        <f t="shared" si="43"/>
        <v>AlphaBetaBotSortMov,3,0.2890007495880127,2097,2097,2,609,False</v>
      </c>
    </row>
    <row r="2798" spans="1:7" hidden="1">
      <c r="A2798" s="1" t="s">
        <v>30549</v>
      </c>
      <c r="G2798" t="str">
        <f t="shared" si="43"/>
        <v/>
      </c>
    </row>
    <row r="2799" spans="1:7" hidden="1">
      <c r="A2799" s="1" t="s">
        <v>30550</v>
      </c>
      <c r="G2799" t="str">
        <f t="shared" si="43"/>
        <v/>
      </c>
    </row>
    <row r="2800" spans="1:7">
      <c r="A2800" s="1" t="s">
        <v>30551</v>
      </c>
      <c r="G2800" t="str">
        <f t="shared" si="43"/>
        <v>AlphaBetaBotTime,3,0.18099594116210938,7571,7571,2,608,False</v>
      </c>
    </row>
    <row r="2801" spans="1:7">
      <c r="A2801" s="1" t="s">
        <v>30552</v>
      </c>
      <c r="G2801" t="str">
        <f t="shared" si="43"/>
        <v>AlphaBetaBotSortMov,4,1.0470001697540283,3158,3158,2,610,False</v>
      </c>
    </row>
    <row r="2802" spans="1:7" hidden="1">
      <c r="A2802" s="1" t="s">
        <v>30553</v>
      </c>
      <c r="G2802" t="str">
        <f t="shared" si="43"/>
        <v/>
      </c>
    </row>
    <row r="2803" spans="1:7" hidden="1">
      <c r="A2803" s="1" t="s">
        <v>30554</v>
      </c>
      <c r="G2803" t="str">
        <f t="shared" si="43"/>
        <v/>
      </c>
    </row>
    <row r="2804" spans="1:7" hidden="1">
      <c r="A2804" s="1" t="s">
        <v>30555</v>
      </c>
      <c r="G2804" t="str">
        <f t="shared" si="43"/>
        <v/>
      </c>
    </row>
    <row r="2805" spans="1:7">
      <c r="A2805" s="1" t="s">
        <v>30556</v>
      </c>
      <c r="G2805" t="str">
        <f t="shared" si="43"/>
        <v>AlphaBetaBotTime,4,1.5749993324279785,60665,60665,2,609,False</v>
      </c>
    </row>
    <row r="2806" spans="1:7">
      <c r="A2806" s="1" t="s">
        <v>30557</v>
      </c>
      <c r="G2806" t="str">
        <f t="shared" si="43"/>
        <v>AlphaBetaBotSortMov,4,0.4960000514984131,1097,1097,2,611,False</v>
      </c>
    </row>
    <row r="2807" spans="1:7" hidden="1">
      <c r="A2807" s="1" t="s">
        <v>30558</v>
      </c>
      <c r="G2807" t="str">
        <f t="shared" si="43"/>
        <v/>
      </c>
    </row>
    <row r="2808" spans="1:7" hidden="1">
      <c r="A2808" s="1" t="s">
        <v>30559</v>
      </c>
      <c r="G2808" t="str">
        <f t="shared" si="43"/>
        <v/>
      </c>
    </row>
    <row r="2809" spans="1:7">
      <c r="A2809" s="1" t="s">
        <v>30560</v>
      </c>
      <c r="G2809" t="str">
        <f t="shared" si="43"/>
        <v>AlphaBetaBotTime,3,0.2389988899230957,10221,10221,2,610,False</v>
      </c>
    </row>
    <row r="2810" spans="1:7">
      <c r="A2810" s="1" t="s">
        <v>30561</v>
      </c>
      <c r="G2810" t="str">
        <f t="shared" si="43"/>
        <v>AlphaBetaBotSortMov,4,0.6950006484985352,3327,3327,2,612,False</v>
      </c>
    </row>
    <row r="2811" spans="1:7" hidden="1">
      <c r="A2811" s="1" t="s">
        <v>30562</v>
      </c>
      <c r="G2811" t="str">
        <f t="shared" si="43"/>
        <v/>
      </c>
    </row>
    <row r="2812" spans="1:7" hidden="1">
      <c r="A2812" s="1" t="s">
        <v>30563</v>
      </c>
      <c r="G2812" t="str">
        <f t="shared" si="43"/>
        <v/>
      </c>
    </row>
    <row r="2813" spans="1:7" hidden="1">
      <c r="A2813" s="1" t="s">
        <v>30564</v>
      </c>
      <c r="G2813" t="str">
        <f t="shared" si="43"/>
        <v/>
      </c>
    </row>
    <row r="2814" spans="1:7">
      <c r="A2814" s="1" t="s">
        <v>30565</v>
      </c>
      <c r="G2814" t="str">
        <f t="shared" si="43"/>
        <v>AlphaBetaBotTime,4,0.6529951095581055,20823,20823,2,611,False</v>
      </c>
    </row>
    <row r="2815" spans="1:7">
      <c r="A2815" s="1" t="s">
        <v>30566</v>
      </c>
      <c r="G2815" t="str">
        <f t="shared" si="43"/>
        <v>AlphaBetaBotSortMov,4,0.6339998245239258,1991,1991,2,613,False</v>
      </c>
    </row>
    <row r="2816" spans="1:7" hidden="1">
      <c r="A2816" s="1" t="s">
        <v>30567</v>
      </c>
      <c r="G2816" t="str">
        <f t="shared" si="43"/>
        <v/>
      </c>
    </row>
    <row r="2817" spans="1:7" hidden="1">
      <c r="A2817" s="1" t="s">
        <v>30568</v>
      </c>
      <c r="G2817" t="str">
        <f t="shared" si="43"/>
        <v/>
      </c>
    </row>
    <row r="2818" spans="1:7" hidden="1">
      <c r="A2818" s="1" t="s">
        <v>30569</v>
      </c>
      <c r="G2818" t="str">
        <f t="shared" ref="G2818:G2881" si="44">IF(LEFT(A2818,16)=LEFT(A2819,16),"",IF(RIGHT(A2818,5)="False",A2818,A2818&amp;",False"))</f>
        <v/>
      </c>
    </row>
    <row r="2819" spans="1:7">
      <c r="A2819" s="1" t="s">
        <v>30570</v>
      </c>
      <c r="G2819" t="str">
        <f t="shared" si="44"/>
        <v>AlphaBetaBotTime,4,0.397000789642334,14511,14511,2,612,False</v>
      </c>
    </row>
    <row r="2820" spans="1:7">
      <c r="A2820" s="1" t="s">
        <v>30571</v>
      </c>
      <c r="G2820" t="str">
        <f t="shared" si="44"/>
        <v>AlphaBetaBotSortMov,4,0.35000038146972656,974,974,2,614,False</v>
      </c>
    </row>
    <row r="2821" spans="1:7" hidden="1">
      <c r="A2821" s="1" t="s">
        <v>30572</v>
      </c>
      <c r="G2821" t="str">
        <f t="shared" si="44"/>
        <v/>
      </c>
    </row>
    <row r="2822" spans="1:7" hidden="1">
      <c r="A2822" s="1" t="s">
        <v>30573</v>
      </c>
      <c r="G2822" t="str">
        <f t="shared" si="44"/>
        <v/>
      </c>
    </row>
    <row r="2823" spans="1:7" hidden="1">
      <c r="A2823" s="1" t="s">
        <v>30574</v>
      </c>
      <c r="G2823" t="str">
        <f t="shared" si="44"/>
        <v/>
      </c>
    </row>
    <row r="2824" spans="1:7">
      <c r="A2824" s="1" t="s">
        <v>30575</v>
      </c>
      <c r="G2824" t="str">
        <f t="shared" si="44"/>
        <v>AlphaBetaBotTime,4,0.15700078010559082,5704,5704,2,613,False</v>
      </c>
    </row>
    <row r="2825" spans="1:7">
      <c r="A2825" s="1" t="s">
        <v>30576</v>
      </c>
      <c r="G2825" t="str">
        <f t="shared" si="44"/>
        <v>AlphaBetaBotSortMov,4,0.6479997634887695,3636,3636,2,615,False</v>
      </c>
    </row>
    <row r="2826" spans="1:7" hidden="1">
      <c r="A2826" s="1" t="s">
        <v>30577</v>
      </c>
      <c r="G2826" t="str">
        <f t="shared" si="44"/>
        <v/>
      </c>
    </row>
    <row r="2827" spans="1:7" hidden="1">
      <c r="A2827" s="1" t="s">
        <v>30578</v>
      </c>
      <c r="G2827" t="str">
        <f t="shared" si="44"/>
        <v/>
      </c>
    </row>
    <row r="2828" spans="1:7" hidden="1">
      <c r="A2828" s="1" t="s">
        <v>30579</v>
      </c>
      <c r="G2828" t="str">
        <f t="shared" si="44"/>
        <v/>
      </c>
    </row>
    <row r="2829" spans="1:7">
      <c r="A2829" s="1" t="s">
        <v>30580</v>
      </c>
      <c r="G2829" t="str">
        <f t="shared" si="44"/>
        <v>AlphaBetaBotTime,4,0.5499999523162842,25455,25455,2,614,False</v>
      </c>
    </row>
    <row r="2830" spans="1:7">
      <c r="A2830" s="1" t="s">
        <v>30581</v>
      </c>
      <c r="G2830" t="str">
        <f t="shared" si="44"/>
        <v>AlphaBetaBotSortMov,4,1.038999319076538,6760,6760,2,616,False</v>
      </c>
    </row>
    <row r="2831" spans="1:7" hidden="1">
      <c r="A2831" s="1" t="s">
        <v>30582</v>
      </c>
      <c r="G2831" t="str">
        <f t="shared" si="44"/>
        <v/>
      </c>
    </row>
    <row r="2832" spans="1:7" hidden="1">
      <c r="A2832" s="1" t="s">
        <v>30583</v>
      </c>
      <c r="G2832" t="str">
        <f t="shared" si="44"/>
        <v/>
      </c>
    </row>
    <row r="2833" spans="1:7" hidden="1">
      <c r="A2833" s="1" t="s">
        <v>30584</v>
      </c>
      <c r="G2833" t="str">
        <f t="shared" si="44"/>
        <v/>
      </c>
    </row>
    <row r="2834" spans="1:7">
      <c r="A2834" s="1" t="s">
        <v>30585</v>
      </c>
      <c r="G2834" t="str">
        <f t="shared" si="44"/>
        <v>AlphaBetaBotTime,4,0.5589964389801025,24593,24593,2,615,False</v>
      </c>
    </row>
    <row r="2835" spans="1:7">
      <c r="A2835" s="1" t="s">
        <v>30586</v>
      </c>
      <c r="G2835" t="str">
        <f t="shared" si="44"/>
        <v>AlphaBetaBotSortMov,4,0.916001558303833,6092,6092,2,617,False</v>
      </c>
    </row>
    <row r="2836" spans="1:7" hidden="1">
      <c r="A2836" s="1" t="s">
        <v>30587</v>
      </c>
      <c r="G2836" t="str">
        <f t="shared" si="44"/>
        <v/>
      </c>
    </row>
    <row r="2837" spans="1:7" hidden="1">
      <c r="A2837" s="1" t="s">
        <v>30588</v>
      </c>
      <c r="G2837" t="str">
        <f t="shared" si="44"/>
        <v/>
      </c>
    </row>
    <row r="2838" spans="1:7" hidden="1">
      <c r="A2838" s="1" t="s">
        <v>30589</v>
      </c>
      <c r="G2838" t="str">
        <f t="shared" si="44"/>
        <v/>
      </c>
    </row>
    <row r="2839" spans="1:7">
      <c r="A2839" s="1" t="s">
        <v>30590</v>
      </c>
      <c r="G2839" t="str">
        <f t="shared" si="44"/>
        <v>AlphaBetaBotTime,4,0.8179988861083984,33716,33716,2,616,False</v>
      </c>
    </row>
    <row r="2840" spans="1:7">
      <c r="A2840" s="1" t="s">
        <v>30591</v>
      </c>
      <c r="G2840" t="str">
        <f t="shared" si="44"/>
        <v>AlphaBetaBotSortMov,4,0.31099891662597656,1260,1260,2,618,False</v>
      </c>
    </row>
    <row r="2841" spans="1:7" hidden="1">
      <c r="A2841" s="1" t="s">
        <v>30592</v>
      </c>
      <c r="G2841" t="str">
        <f t="shared" si="44"/>
        <v/>
      </c>
    </row>
    <row r="2842" spans="1:7" hidden="1">
      <c r="A2842" s="1" t="s">
        <v>30593</v>
      </c>
      <c r="G2842" t="str">
        <f t="shared" si="44"/>
        <v/>
      </c>
    </row>
    <row r="2843" spans="1:7" hidden="1">
      <c r="A2843" s="1" t="s">
        <v>30594</v>
      </c>
      <c r="G2843" t="str">
        <f t="shared" si="44"/>
        <v/>
      </c>
    </row>
    <row r="2844" spans="1:7">
      <c r="A2844" s="1" t="s">
        <v>30595</v>
      </c>
      <c r="G2844" t="str">
        <f t="shared" si="44"/>
        <v>AlphaBetaBotTime,4,0.7139997482299805,30624,30624,2,617,False</v>
      </c>
    </row>
    <row r="2845" spans="1:7">
      <c r="A2845" s="1" t="s">
        <v>30596</v>
      </c>
      <c r="G2845" t="str">
        <f t="shared" si="44"/>
        <v>AlphaBetaBotSortMov,4,0.3299996852874756,2025,2025,2,619,False</v>
      </c>
    </row>
    <row r="2846" spans="1:7" hidden="1">
      <c r="A2846" s="1" t="s">
        <v>30597</v>
      </c>
      <c r="G2846" t="str">
        <f t="shared" si="44"/>
        <v/>
      </c>
    </row>
    <row r="2847" spans="1:7" hidden="1">
      <c r="A2847" s="1" t="s">
        <v>30598</v>
      </c>
      <c r="G2847" t="str">
        <f t="shared" si="44"/>
        <v/>
      </c>
    </row>
    <row r="2848" spans="1:7" hidden="1">
      <c r="A2848" s="1" t="s">
        <v>30599</v>
      </c>
      <c r="G2848" t="str">
        <f t="shared" si="44"/>
        <v/>
      </c>
    </row>
    <row r="2849" spans="1:7">
      <c r="A2849" s="1" t="s">
        <v>30600</v>
      </c>
      <c r="G2849" t="str">
        <f t="shared" si="44"/>
        <v>AlphaBetaBotTime,4,0.9750046730041504,42772,42772,2,618,False</v>
      </c>
    </row>
    <row r="2850" spans="1:7">
      <c r="A2850" s="1" t="s">
        <v>30601</v>
      </c>
      <c r="G2850" t="str">
        <f t="shared" si="44"/>
        <v>AlphaBetaBotSortMov,4,0.6709985733032227,4724,4724,2,620,False</v>
      </c>
    </row>
    <row r="2851" spans="1:7" hidden="1">
      <c r="A2851" s="1" t="s">
        <v>30602</v>
      </c>
      <c r="G2851" t="str">
        <f t="shared" si="44"/>
        <v/>
      </c>
    </row>
    <row r="2852" spans="1:7" hidden="1">
      <c r="A2852" s="1" t="s">
        <v>30603</v>
      </c>
      <c r="G2852" t="str">
        <f t="shared" si="44"/>
        <v/>
      </c>
    </row>
    <row r="2853" spans="1:7" hidden="1">
      <c r="A2853" s="1" t="s">
        <v>30604</v>
      </c>
      <c r="G2853" t="str">
        <f t="shared" si="44"/>
        <v/>
      </c>
    </row>
    <row r="2854" spans="1:7">
      <c r="A2854" s="1" t="s">
        <v>30605</v>
      </c>
      <c r="G2854" t="str">
        <f t="shared" si="44"/>
        <v>AlphaBetaBotTime,4,0.4839935302734375,19701,19701,2,619,False</v>
      </c>
    </row>
    <row r="2855" spans="1:7">
      <c r="A2855" s="1" t="s">
        <v>30606</v>
      </c>
      <c r="G2855" t="str">
        <f t="shared" si="44"/>
        <v>AlphaBetaBotSortMov,4,0.6539995670318604,5055,5055,2,621,False</v>
      </c>
    </row>
    <row r="2856" spans="1:7" hidden="1">
      <c r="A2856" s="1" t="s">
        <v>30607</v>
      </c>
      <c r="G2856" t="str">
        <f t="shared" si="44"/>
        <v/>
      </c>
    </row>
    <row r="2857" spans="1:7" hidden="1">
      <c r="A2857" s="1" t="s">
        <v>30608</v>
      </c>
      <c r="G2857" t="str">
        <f t="shared" si="44"/>
        <v/>
      </c>
    </row>
    <row r="2858" spans="1:7" hidden="1">
      <c r="A2858" s="1" t="s">
        <v>30609</v>
      </c>
      <c r="G2858" t="str">
        <f t="shared" si="44"/>
        <v/>
      </c>
    </row>
    <row r="2859" spans="1:7">
      <c r="A2859" s="1" t="s">
        <v>30610</v>
      </c>
      <c r="G2859" t="str">
        <f t="shared" si="44"/>
        <v>AlphaBetaBotTime,4,1.1999990940093994,48938,48938,2,620,False</v>
      </c>
    </row>
    <row r="2860" spans="1:7">
      <c r="A2860" s="1" t="s">
        <v>30611</v>
      </c>
      <c r="G2860" t="str">
        <f t="shared" si="44"/>
        <v>AlphaBetaBotSortMov,4,0.5110006332397461,4910,4910,2,622,False</v>
      </c>
    </row>
    <row r="2861" spans="1:7" hidden="1">
      <c r="A2861" s="1" t="s">
        <v>30612</v>
      </c>
      <c r="G2861" t="str">
        <f t="shared" si="44"/>
        <v/>
      </c>
    </row>
    <row r="2862" spans="1:7" hidden="1">
      <c r="A2862" s="1" t="s">
        <v>30613</v>
      </c>
      <c r="G2862" t="str">
        <f t="shared" si="44"/>
        <v/>
      </c>
    </row>
    <row r="2863" spans="1:7" hidden="1">
      <c r="A2863" s="1" t="s">
        <v>30614</v>
      </c>
      <c r="G2863" t="str">
        <f t="shared" si="44"/>
        <v/>
      </c>
    </row>
    <row r="2864" spans="1:7">
      <c r="A2864" s="1" t="s">
        <v>30615</v>
      </c>
      <c r="G2864" t="str">
        <f t="shared" si="44"/>
        <v>AlphaBetaBotTime,4,1.0389978885650635,45197,45197,2,621,False</v>
      </c>
    </row>
    <row r="2865" spans="1:7">
      <c r="A2865" s="1" t="s">
        <v>30616</v>
      </c>
      <c r="G2865" t="str">
        <f t="shared" si="44"/>
        <v>AlphaBetaBotSortMov,4,0.8769996166229248,10382,10382,2,623,False</v>
      </c>
    </row>
    <row r="2866" spans="1:7" hidden="1">
      <c r="A2866" s="1" t="s">
        <v>30617</v>
      </c>
      <c r="G2866" t="str">
        <f t="shared" si="44"/>
        <v/>
      </c>
    </row>
    <row r="2867" spans="1:7" hidden="1">
      <c r="A2867" s="1" t="s">
        <v>30618</v>
      </c>
      <c r="G2867" t="str">
        <f t="shared" si="44"/>
        <v/>
      </c>
    </row>
    <row r="2868" spans="1:7" hidden="1">
      <c r="A2868" s="1" t="s">
        <v>30619</v>
      </c>
      <c r="G2868" t="str">
        <f t="shared" si="44"/>
        <v/>
      </c>
    </row>
    <row r="2869" spans="1:7">
      <c r="A2869" s="1" t="s">
        <v>30620</v>
      </c>
      <c r="G2869" t="str">
        <f t="shared" si="44"/>
        <v>AlphaBetaBotTime,4,0.6669964790344238,26943,26943,2,622,False</v>
      </c>
    </row>
    <row r="2870" spans="1:7">
      <c r="A2870" s="1" t="s">
        <v>30621</v>
      </c>
      <c r="G2870" t="str">
        <f t="shared" si="44"/>
        <v>AlphaBetaBotSortMov,5,1.3809990882873535,9609,9609,2,624,False</v>
      </c>
    </row>
    <row r="2871" spans="1:7" hidden="1">
      <c r="A2871" s="1" t="s">
        <v>30622</v>
      </c>
      <c r="G2871" t="str">
        <f t="shared" si="44"/>
        <v/>
      </c>
    </row>
    <row r="2872" spans="1:7" hidden="1">
      <c r="A2872" s="1" t="s">
        <v>30623</v>
      </c>
      <c r="G2872" t="str">
        <f t="shared" si="44"/>
        <v/>
      </c>
    </row>
    <row r="2873" spans="1:7" hidden="1">
      <c r="A2873" s="1" t="s">
        <v>30624</v>
      </c>
      <c r="G2873" t="str">
        <f t="shared" si="44"/>
        <v/>
      </c>
    </row>
    <row r="2874" spans="1:7">
      <c r="A2874" s="1" t="s">
        <v>30625</v>
      </c>
      <c r="G2874" t="str">
        <f t="shared" si="44"/>
        <v>AlphaBetaBotTime,4,0.3600010871887207,13256,13256,2,623,False</v>
      </c>
    </row>
    <row r="2875" spans="1:7">
      <c r="A2875" s="1" t="s">
        <v>30626</v>
      </c>
      <c r="G2875" t="str">
        <f t="shared" si="44"/>
        <v>AlphaBetaBotSortMov,4,0.5719997882843018,6921,6921,2,625,False</v>
      </c>
    </row>
    <row r="2876" spans="1:7" hidden="1">
      <c r="A2876" s="1" t="s">
        <v>30627</v>
      </c>
      <c r="G2876" t="str">
        <f t="shared" si="44"/>
        <v/>
      </c>
    </row>
    <row r="2877" spans="1:7" hidden="1">
      <c r="A2877" s="1" t="s">
        <v>30628</v>
      </c>
      <c r="G2877" t="str">
        <f t="shared" si="44"/>
        <v/>
      </c>
    </row>
    <row r="2878" spans="1:7" hidden="1">
      <c r="A2878" s="1" t="s">
        <v>30629</v>
      </c>
      <c r="G2878" t="str">
        <f t="shared" si="44"/>
        <v/>
      </c>
    </row>
    <row r="2879" spans="1:7">
      <c r="A2879" s="1" t="s">
        <v>30630</v>
      </c>
      <c r="G2879" t="str">
        <f t="shared" si="44"/>
        <v>AlphaBetaBotTime,4,0.7200007438659668,34027,34027,2,624,False</v>
      </c>
    </row>
    <row r="2880" spans="1:7">
      <c r="A2880" s="1" t="s">
        <v>30631</v>
      </c>
      <c r="G2880" t="str">
        <f t="shared" si="44"/>
        <v>AlphaBetaBotSortMov,5,1.4550015926361084,6951,6951,2,626,False</v>
      </c>
    </row>
    <row r="2881" spans="1:7" hidden="1">
      <c r="A2881" s="1" t="s">
        <v>30632</v>
      </c>
      <c r="G2881" t="str">
        <f t="shared" si="44"/>
        <v/>
      </c>
    </row>
    <row r="2882" spans="1:7" hidden="1">
      <c r="A2882" s="1" t="s">
        <v>30633</v>
      </c>
      <c r="G2882" t="str">
        <f t="shared" ref="G2882:G2945" si="45">IF(LEFT(A2882,16)=LEFT(A2883,16),"",IF(RIGHT(A2882,5)="False",A2882,A2882&amp;",False"))</f>
        <v/>
      </c>
    </row>
    <row r="2883" spans="1:7" hidden="1">
      <c r="A2883" s="1" t="s">
        <v>30634</v>
      </c>
      <c r="G2883" t="str">
        <f t="shared" si="45"/>
        <v/>
      </c>
    </row>
    <row r="2884" spans="1:7">
      <c r="A2884" s="1" t="s">
        <v>30635</v>
      </c>
      <c r="G2884" t="str">
        <f t="shared" si="45"/>
        <v>AlphaBetaBotTime,4,0.9789977073669434,48477,48477,2,625,False</v>
      </c>
    </row>
    <row r="2885" spans="1:7">
      <c r="A2885" s="1" t="s">
        <v>30636</v>
      </c>
      <c r="G2885" t="str">
        <f t="shared" si="45"/>
        <v>AlphaBetaBotSortMov,4,0.30300211906433105,2257,2257,2,627,False</v>
      </c>
    </row>
    <row r="2886" spans="1:7" hidden="1">
      <c r="A2886" s="1" t="s">
        <v>30637</v>
      </c>
      <c r="G2886" t="str">
        <f t="shared" si="45"/>
        <v/>
      </c>
    </row>
    <row r="2887" spans="1:7" hidden="1">
      <c r="A2887" s="1" t="s">
        <v>30638</v>
      </c>
      <c r="G2887" t="str">
        <f t="shared" si="45"/>
        <v/>
      </c>
    </row>
    <row r="2888" spans="1:7" hidden="1">
      <c r="A2888" s="1" t="s">
        <v>30639</v>
      </c>
      <c r="G2888" t="str">
        <f t="shared" si="45"/>
        <v/>
      </c>
    </row>
    <row r="2889" spans="1:7">
      <c r="A2889" s="1" t="s">
        <v>30640</v>
      </c>
      <c r="G2889" t="str">
        <f t="shared" si="45"/>
        <v>AlphaBetaBotTime,4,0.37400078773498535,14557,14557,2,626,False</v>
      </c>
    </row>
    <row r="2890" spans="1:7">
      <c r="A2890" s="1" t="s">
        <v>30641</v>
      </c>
      <c r="G2890" t="str">
        <f t="shared" si="45"/>
        <v>AlphaBetaBotSortMov,4,0.6089992523193359,9177,9177,2,628,False</v>
      </c>
    </row>
    <row r="2891" spans="1:7" hidden="1">
      <c r="A2891" s="1" t="s">
        <v>30642</v>
      </c>
      <c r="G2891" t="str">
        <f t="shared" si="45"/>
        <v/>
      </c>
    </row>
    <row r="2892" spans="1:7" hidden="1">
      <c r="A2892" s="1" t="s">
        <v>30643</v>
      </c>
      <c r="G2892" t="str">
        <f t="shared" si="45"/>
        <v/>
      </c>
    </row>
    <row r="2893" spans="1:7">
      <c r="A2893" s="1" t="s">
        <v>30644</v>
      </c>
      <c r="G2893" t="str">
        <f t="shared" si="45"/>
        <v>AlphaBetaBotTime,3,0.10199904441833496,5573,5573,2,627,False</v>
      </c>
    </row>
    <row r="2894" spans="1:7">
      <c r="A2894" s="1" t="s">
        <v>30645</v>
      </c>
      <c r="G2894" t="str">
        <f t="shared" si="45"/>
        <v>AlphaBetaBotSortMov,4,0.3620035648345947,1461,1461,2,629,False</v>
      </c>
    </row>
    <row r="2895" spans="1:7" hidden="1">
      <c r="A2895" s="1" t="s">
        <v>30646</v>
      </c>
      <c r="G2895" t="str">
        <f t="shared" si="45"/>
        <v/>
      </c>
    </row>
    <row r="2896" spans="1:7" hidden="1">
      <c r="A2896" s="1" t="s">
        <v>30647</v>
      </c>
      <c r="G2896" t="str">
        <f t="shared" si="45"/>
        <v/>
      </c>
    </row>
    <row r="2897" spans="1:7" hidden="1">
      <c r="A2897" s="1" t="s">
        <v>30648</v>
      </c>
      <c r="G2897" t="str">
        <f t="shared" si="45"/>
        <v/>
      </c>
    </row>
    <row r="2898" spans="1:7">
      <c r="A2898" s="1" t="s">
        <v>30649</v>
      </c>
      <c r="G2898" t="str">
        <f t="shared" si="45"/>
        <v>AlphaBetaBotTime,4,1.3949997425079346,66805,66805,2,628,False</v>
      </c>
    </row>
    <row r="2899" spans="1:7">
      <c r="A2899" s="1" t="s">
        <v>30650</v>
      </c>
      <c r="G2899" t="str">
        <f t="shared" si="45"/>
        <v>AlphaBetaBotSortMov,4,0.7669990062713623,9552,9552,2,630,False</v>
      </c>
    </row>
    <row r="2900" spans="1:7" hidden="1">
      <c r="A2900" s="1" t="s">
        <v>30651</v>
      </c>
      <c r="G2900" t="str">
        <f t="shared" si="45"/>
        <v/>
      </c>
    </row>
    <row r="2901" spans="1:7" hidden="1">
      <c r="A2901" s="1" t="s">
        <v>30652</v>
      </c>
      <c r="G2901" t="str">
        <f t="shared" si="45"/>
        <v/>
      </c>
    </row>
    <row r="2902" spans="1:7">
      <c r="A2902" s="1" t="s">
        <v>30653</v>
      </c>
      <c r="G2902" t="str">
        <f t="shared" si="45"/>
        <v>AlphaBetaBotTime,3,0.2970006465911865,16224,16224,2,629,False</v>
      </c>
    </row>
    <row r="2903" spans="1:7">
      <c r="A2903" s="1" t="s">
        <v>30654</v>
      </c>
      <c r="G2903" t="str">
        <f t="shared" si="45"/>
        <v>AlphaBetaBotSortMov,4,0.615999698638916,9753,9753,2,631,False</v>
      </c>
    </row>
    <row r="2904" spans="1:7" hidden="1">
      <c r="A2904" s="1" t="s">
        <v>30655</v>
      </c>
      <c r="G2904" t="str">
        <f t="shared" si="45"/>
        <v/>
      </c>
    </row>
    <row r="2905" spans="1:7" hidden="1">
      <c r="A2905" s="1" t="s">
        <v>30656</v>
      </c>
      <c r="G2905" t="str">
        <f t="shared" si="45"/>
        <v/>
      </c>
    </row>
    <row r="2906" spans="1:7" hidden="1">
      <c r="A2906" s="1" t="s">
        <v>30657</v>
      </c>
      <c r="G2906" t="str">
        <f t="shared" si="45"/>
        <v/>
      </c>
    </row>
    <row r="2907" spans="1:7">
      <c r="A2907" s="1" t="s">
        <v>30658</v>
      </c>
      <c r="G2907" t="str">
        <f t="shared" si="45"/>
        <v>AlphaBetaBotTime,4,0.7389984130859375,28621,28621,2,630,False</v>
      </c>
    </row>
    <row r="2908" spans="1:7">
      <c r="A2908" s="1" t="s">
        <v>30659</v>
      </c>
      <c r="G2908" t="str">
        <f t="shared" si="45"/>
        <v>AlphaBetaBotSortMov,4,0.6659996509552002,6915,6915,2,632,False</v>
      </c>
    </row>
    <row r="2909" spans="1:7" hidden="1">
      <c r="A2909" s="1" t="s">
        <v>30660</v>
      </c>
      <c r="G2909" t="str">
        <f t="shared" si="45"/>
        <v/>
      </c>
    </row>
    <row r="2910" spans="1:7" hidden="1">
      <c r="A2910" s="1" t="s">
        <v>30661</v>
      </c>
      <c r="G2910" t="str">
        <f t="shared" si="45"/>
        <v/>
      </c>
    </row>
    <row r="2911" spans="1:7" hidden="1">
      <c r="A2911" s="1" t="s">
        <v>30662</v>
      </c>
      <c r="G2911" t="str">
        <f t="shared" si="45"/>
        <v/>
      </c>
    </row>
    <row r="2912" spans="1:7">
      <c r="A2912" s="1" t="s">
        <v>30663</v>
      </c>
      <c r="G2912" t="str">
        <f t="shared" si="45"/>
        <v>AlphaBetaBotTime,4,0.42599987983703613,19145,19145,2,631,False</v>
      </c>
    </row>
    <row r="2913" spans="1:7">
      <c r="A2913" s="1" t="s">
        <v>30664</v>
      </c>
      <c r="G2913" t="str">
        <f t="shared" si="45"/>
        <v>AlphaBetaBotSortMov,4,0.27499985694885254,3797,3797,2,633,False</v>
      </c>
    </row>
    <row r="2914" spans="1:7" hidden="1">
      <c r="A2914" s="1" t="s">
        <v>30665</v>
      </c>
      <c r="G2914" t="str">
        <f t="shared" si="45"/>
        <v/>
      </c>
    </row>
    <row r="2915" spans="1:7" hidden="1">
      <c r="A2915" s="1" t="s">
        <v>30666</v>
      </c>
      <c r="G2915" t="str">
        <f t="shared" si="45"/>
        <v/>
      </c>
    </row>
    <row r="2916" spans="1:7" hidden="1">
      <c r="A2916" s="1" t="s">
        <v>30667</v>
      </c>
      <c r="G2916" t="str">
        <f t="shared" si="45"/>
        <v/>
      </c>
    </row>
    <row r="2917" spans="1:7">
      <c r="A2917" s="1" t="s">
        <v>30668</v>
      </c>
      <c r="G2917" t="str">
        <f t="shared" si="45"/>
        <v>AlphaBetaBotTime,4,0.31499814987182617,13432,13432,2,632,False</v>
      </c>
    </row>
    <row r="2918" spans="1:7">
      <c r="A2918" s="1" t="s">
        <v>30669</v>
      </c>
      <c r="G2918" t="str">
        <f t="shared" si="45"/>
        <v>AlphaBetaBotSortMov,5,0.7270004749298096,2894,2894,2,634,False</v>
      </c>
    </row>
    <row r="2919" spans="1:7" hidden="1">
      <c r="A2919" s="1" t="s">
        <v>30670</v>
      </c>
      <c r="G2919" t="str">
        <f t="shared" si="45"/>
        <v/>
      </c>
    </row>
    <row r="2920" spans="1:7" hidden="1">
      <c r="A2920" s="1" t="s">
        <v>30671</v>
      </c>
      <c r="G2920" t="str">
        <f t="shared" si="45"/>
        <v/>
      </c>
    </row>
    <row r="2921" spans="1:7" hidden="1">
      <c r="A2921" s="1" t="s">
        <v>30672</v>
      </c>
      <c r="G2921" t="str">
        <f t="shared" si="45"/>
        <v/>
      </c>
    </row>
    <row r="2922" spans="1:7">
      <c r="A2922" s="1" t="s">
        <v>30673</v>
      </c>
      <c r="G2922" t="str">
        <f t="shared" si="45"/>
        <v>AlphaBetaBotTime,4,0.33899784088134766,13902,13902,2,633,False</v>
      </c>
    </row>
    <row r="2923" spans="1:7">
      <c r="A2923" s="1" t="s">
        <v>30674</v>
      </c>
      <c r="G2923" t="str">
        <f t="shared" si="45"/>
        <v>AlphaBetaBotSortMov,4,0.27500081062316895,3797,3797,2,635,False</v>
      </c>
    </row>
    <row r="2924" spans="1:7" hidden="1">
      <c r="A2924" s="1" t="s">
        <v>30675</v>
      </c>
      <c r="G2924" t="str">
        <f t="shared" si="45"/>
        <v/>
      </c>
    </row>
    <row r="2925" spans="1:7" hidden="1">
      <c r="A2925" s="1" t="s">
        <v>30676</v>
      </c>
      <c r="G2925" t="str">
        <f t="shared" si="45"/>
        <v/>
      </c>
    </row>
    <row r="2926" spans="1:7" hidden="1">
      <c r="A2926" s="1" t="s">
        <v>30677</v>
      </c>
      <c r="G2926" t="str">
        <f t="shared" si="45"/>
        <v/>
      </c>
    </row>
    <row r="2927" spans="1:7">
      <c r="A2927" s="1" t="s">
        <v>30678</v>
      </c>
      <c r="G2927" t="str">
        <f t="shared" si="45"/>
        <v>AlphaBetaBotTime,4,0.3130021095275879,13432,13432,2,634,False</v>
      </c>
    </row>
    <row r="2928" spans="1:7">
      <c r="A2928" s="1" t="s">
        <v>30679</v>
      </c>
      <c r="G2928" t="str">
        <f t="shared" si="45"/>
        <v>AlphaBetaBotSortMov,5,0.7369997501373291,2894,2894,2,636,False</v>
      </c>
    </row>
    <row r="2929" spans="1:7" hidden="1">
      <c r="A2929" s="1" t="s">
        <v>30680</v>
      </c>
      <c r="G2929" t="str">
        <f t="shared" si="45"/>
        <v/>
      </c>
    </row>
    <row r="2930" spans="1:7" hidden="1">
      <c r="A2930" s="1" t="s">
        <v>30681</v>
      </c>
      <c r="G2930" t="str">
        <f t="shared" si="45"/>
        <v/>
      </c>
    </row>
    <row r="2931" spans="1:7" hidden="1">
      <c r="A2931" s="1" t="s">
        <v>30682</v>
      </c>
      <c r="G2931" t="str">
        <f t="shared" si="45"/>
        <v/>
      </c>
    </row>
    <row r="2932" spans="1:7">
      <c r="A2932" s="1" t="s">
        <v>30683</v>
      </c>
      <c r="G2932" t="str">
        <f t="shared" si="45"/>
        <v>AlphaBetaBotTime,4,0.3389933109283447,13902,13902,2,635,False</v>
      </c>
    </row>
    <row r="2933" spans="1:7">
      <c r="A2933" s="1" t="s">
        <v>30684</v>
      </c>
      <c r="G2933" t="str">
        <f t="shared" si="45"/>
        <v>AlphaBetaBotSortMov,4,0.2740011215209961,3797,3797,2,637,False</v>
      </c>
    </row>
    <row r="2934" spans="1:7" hidden="1">
      <c r="A2934" s="1" t="s">
        <v>30685</v>
      </c>
      <c r="G2934" t="str">
        <f t="shared" si="45"/>
        <v/>
      </c>
    </row>
    <row r="2935" spans="1:7" hidden="1">
      <c r="A2935" s="1" t="s">
        <v>30686</v>
      </c>
      <c r="G2935" t="str">
        <f t="shared" si="45"/>
        <v/>
      </c>
    </row>
    <row r="2936" spans="1:7" hidden="1">
      <c r="A2936" s="1" t="s">
        <v>30687</v>
      </c>
      <c r="G2936" t="str">
        <f t="shared" si="45"/>
        <v/>
      </c>
    </row>
    <row r="2937" spans="1:7">
      <c r="A2937" s="1" t="s">
        <v>30688</v>
      </c>
      <c r="G2937" t="str">
        <f t="shared" si="45"/>
        <v>AlphaBetaBotTime,4,0.3189961910247803,13432,13432,2,636,False</v>
      </c>
    </row>
    <row r="2938" spans="1:7">
      <c r="A2938" s="1" t="s">
        <v>30689</v>
      </c>
      <c r="G2938" t="str">
        <f t="shared" si="45"/>
        <v>AlphaBetaBotSortMov,5,0.7270016670227051,2894,2894,2,638,False</v>
      </c>
    </row>
    <row r="2939" spans="1:7" hidden="1">
      <c r="A2939" s="1" t="s">
        <v>30690</v>
      </c>
      <c r="G2939" t="str">
        <f t="shared" si="45"/>
        <v/>
      </c>
    </row>
    <row r="2940" spans="1:7" hidden="1">
      <c r="A2940" s="1" t="s">
        <v>30691</v>
      </c>
      <c r="G2940" t="str">
        <f t="shared" si="45"/>
        <v/>
      </c>
    </row>
    <row r="2941" spans="1:7" hidden="1">
      <c r="A2941" s="1" t="s">
        <v>30692</v>
      </c>
      <c r="G2941" t="str">
        <f t="shared" si="45"/>
        <v/>
      </c>
    </row>
    <row r="2942" spans="1:7">
      <c r="A2942" s="1" t="s">
        <v>30693</v>
      </c>
      <c r="G2942" t="str">
        <f t="shared" si="45"/>
        <v>AlphaBetaBotTime,4,0.3359944820404053,13902,13902,2,637,False</v>
      </c>
    </row>
    <row r="2943" spans="1:7">
      <c r="A2943" s="1" t="s">
        <v>30694</v>
      </c>
      <c r="G2943" t="str">
        <f t="shared" si="45"/>
        <v>AlphaBetaBotSortMov,4,0.2779994010925293,3797,3797,2,639,False</v>
      </c>
    </row>
    <row r="2944" spans="1:7" hidden="1">
      <c r="A2944" s="1" t="s">
        <v>30695</v>
      </c>
      <c r="G2944" t="str">
        <f t="shared" si="45"/>
        <v/>
      </c>
    </row>
    <row r="2945" spans="1:7" hidden="1">
      <c r="A2945" s="1" t="s">
        <v>30696</v>
      </c>
      <c r="G2945" t="str">
        <f t="shared" si="45"/>
        <v/>
      </c>
    </row>
    <row r="2946" spans="1:7" hidden="1">
      <c r="A2946" s="1" t="s">
        <v>30697</v>
      </c>
      <c r="G2946" t="str">
        <f t="shared" ref="G2946:G3009" si="46">IF(LEFT(A2946,16)=LEFT(A2947,16),"",IF(RIGHT(A2946,5)="False",A2946,A2946&amp;",False"))</f>
        <v/>
      </c>
    </row>
    <row r="2947" spans="1:7">
      <c r="A2947" s="1" t="s">
        <v>30698</v>
      </c>
      <c r="G2947" t="str">
        <f t="shared" si="46"/>
        <v>AlphaBetaBotTime,4,0.31099820137023926,13432,13432,2,638,False</v>
      </c>
    </row>
    <row r="2948" spans="1:7">
      <c r="A2948" s="1" t="s">
        <v>30699</v>
      </c>
      <c r="G2948" t="str">
        <f t="shared" si="46"/>
        <v>AlphaBetaBotSortMov,5,0.7369999885559082,2894,2894,2,640,False</v>
      </c>
    </row>
    <row r="2949" spans="1:7" hidden="1">
      <c r="A2949" s="1" t="s">
        <v>30700</v>
      </c>
      <c r="G2949" t="str">
        <f t="shared" si="46"/>
        <v/>
      </c>
    </row>
    <row r="2950" spans="1:7" hidden="1">
      <c r="A2950" s="1" t="s">
        <v>30701</v>
      </c>
      <c r="G2950" t="str">
        <f t="shared" si="46"/>
        <v/>
      </c>
    </row>
    <row r="2951" spans="1:7" hidden="1">
      <c r="A2951" s="1" t="s">
        <v>30702</v>
      </c>
      <c r="G2951" t="str">
        <f t="shared" si="46"/>
        <v/>
      </c>
    </row>
    <row r="2952" spans="1:7">
      <c r="A2952" s="1" t="s">
        <v>30703</v>
      </c>
      <c r="G2952" t="str">
        <f t="shared" si="46"/>
        <v>AlphaBetaBotTime,4,0.33300161361694336,13902,13902,2,639,False</v>
      </c>
    </row>
    <row r="2953" spans="1:7">
      <c r="A2953" s="1" t="s">
        <v>30704</v>
      </c>
      <c r="G2953" t="str">
        <f t="shared" si="46"/>
        <v>AlphaBetaBotSortMov,4,0.2710001468658447,3797,3797,2,641,False</v>
      </c>
    </row>
    <row r="2954" spans="1:7" hidden="1">
      <c r="A2954" s="1" t="s">
        <v>30705</v>
      </c>
      <c r="G2954" t="str">
        <f t="shared" si="46"/>
        <v/>
      </c>
    </row>
    <row r="2955" spans="1:7" hidden="1">
      <c r="A2955" s="1" t="s">
        <v>30706</v>
      </c>
      <c r="G2955" t="str">
        <f t="shared" si="46"/>
        <v/>
      </c>
    </row>
    <row r="2956" spans="1:7" hidden="1">
      <c r="A2956" s="1" t="s">
        <v>30707</v>
      </c>
      <c r="G2956" t="str">
        <f t="shared" si="46"/>
        <v/>
      </c>
    </row>
    <row r="2957" spans="1:7">
      <c r="A2957" s="1" t="s">
        <v>30708</v>
      </c>
      <c r="G2957" t="str">
        <f t="shared" si="46"/>
        <v>AlphaBetaBotTime,4,0.32399868965148926,13432,13432,2,640,False</v>
      </c>
    </row>
    <row r="2958" spans="1:7">
      <c r="A2958" s="1" t="s">
        <v>30709</v>
      </c>
      <c r="G2958" t="str">
        <f t="shared" si="46"/>
        <v>AlphaBetaBotSortMov,5,0.7190005779266357,2894,2894,2,642,False</v>
      </c>
    </row>
    <row r="2959" spans="1:7" hidden="1">
      <c r="A2959" s="1" t="s">
        <v>30710</v>
      </c>
      <c r="G2959" t="str">
        <f t="shared" si="46"/>
        <v/>
      </c>
    </row>
    <row r="2960" spans="1:7" hidden="1">
      <c r="A2960" s="1" t="s">
        <v>30711</v>
      </c>
      <c r="G2960" t="str">
        <f t="shared" si="46"/>
        <v/>
      </c>
    </row>
    <row r="2961" spans="1:7" hidden="1">
      <c r="A2961" s="1" t="s">
        <v>30712</v>
      </c>
      <c r="G2961" t="str">
        <f t="shared" si="46"/>
        <v/>
      </c>
    </row>
    <row r="2962" spans="1:7">
      <c r="A2962" s="1" t="s">
        <v>30713</v>
      </c>
      <c r="G2962" t="str">
        <f t="shared" si="46"/>
        <v>AlphaBetaBotTime,4,0.33699655532836914,13902,13902,2,641,False</v>
      </c>
    </row>
    <row r="2963" spans="1:7">
      <c r="A2963" s="1" t="s">
        <v>30714</v>
      </c>
      <c r="G2963" t="str">
        <f t="shared" si="46"/>
        <v>AlphaBetaBotSortMov,4,0.2759988307952881,3797,3797,2,643,False</v>
      </c>
    </row>
    <row r="2964" spans="1:7" hidden="1">
      <c r="A2964" s="1" t="s">
        <v>30715</v>
      </c>
      <c r="G2964" t="str">
        <f t="shared" si="46"/>
        <v/>
      </c>
    </row>
    <row r="2965" spans="1:7" hidden="1">
      <c r="A2965" s="1" t="s">
        <v>30716</v>
      </c>
      <c r="G2965" t="str">
        <f t="shared" si="46"/>
        <v/>
      </c>
    </row>
    <row r="2966" spans="1:7" hidden="1">
      <c r="A2966" s="1" t="s">
        <v>30717</v>
      </c>
      <c r="G2966" t="str">
        <f t="shared" si="46"/>
        <v/>
      </c>
    </row>
    <row r="2967" spans="1:7">
      <c r="A2967" s="1" t="s">
        <v>30718</v>
      </c>
      <c r="G2967" t="str">
        <f t="shared" si="46"/>
        <v>AlphaBetaBotTime,4,0.3119988441467285,13432,13432,2,642,False</v>
      </c>
    </row>
    <row r="2968" spans="1:7">
      <c r="A2968" s="1" t="s">
        <v>30719</v>
      </c>
      <c r="G2968" t="str">
        <f t="shared" si="46"/>
        <v>AlphaBetaBotSortMov,5,0.7269999980926514,2894,2894,2,644,False</v>
      </c>
    </row>
    <row r="2969" spans="1:7" hidden="1">
      <c r="A2969" s="1" t="s">
        <v>30720</v>
      </c>
      <c r="G2969" t="str">
        <f t="shared" si="46"/>
        <v/>
      </c>
    </row>
    <row r="2970" spans="1:7" hidden="1">
      <c r="A2970" s="1" t="s">
        <v>30721</v>
      </c>
      <c r="G2970" t="str">
        <f t="shared" si="46"/>
        <v/>
      </c>
    </row>
    <row r="2971" spans="1:7" hidden="1">
      <c r="A2971" s="1" t="s">
        <v>30722</v>
      </c>
      <c r="G2971" t="str">
        <f t="shared" si="46"/>
        <v/>
      </c>
    </row>
    <row r="2972" spans="1:7">
      <c r="A2972" s="1" t="s">
        <v>30723</v>
      </c>
      <c r="G2972" t="str">
        <f t="shared" si="46"/>
        <v>AlphaBetaBotTime,4,0.33699798583984375,13902,13902,2,643,False</v>
      </c>
    </row>
    <row r="2973" spans="1:7">
      <c r="A2973" s="1" t="s">
        <v>30724</v>
      </c>
      <c r="G2973" t="str">
        <f t="shared" si="46"/>
        <v>AlphaBetaBotSortMov,4,0.27500033378601074,3797,3797,2,645,False</v>
      </c>
    </row>
    <row r="2974" spans="1:7" hidden="1">
      <c r="A2974" s="1" t="s">
        <v>30725</v>
      </c>
      <c r="G2974" t="str">
        <f t="shared" si="46"/>
        <v/>
      </c>
    </row>
    <row r="2975" spans="1:7" hidden="1">
      <c r="A2975" s="1" t="s">
        <v>30726</v>
      </c>
      <c r="G2975" t="str">
        <f t="shared" si="46"/>
        <v/>
      </c>
    </row>
    <row r="2976" spans="1:7" hidden="1">
      <c r="A2976" s="1" t="s">
        <v>30727</v>
      </c>
      <c r="G2976" t="str">
        <f t="shared" si="46"/>
        <v/>
      </c>
    </row>
    <row r="2977" spans="1:7">
      <c r="A2977" s="1" t="s">
        <v>30728</v>
      </c>
      <c r="G2977" t="str">
        <f t="shared" si="46"/>
        <v>AlphaBetaBotTime,4,0.31600046157836914,13432,13432,2,644,False</v>
      </c>
    </row>
    <row r="2978" spans="1:7">
      <c r="A2978" s="1" t="s">
        <v>30729</v>
      </c>
      <c r="G2978" t="str">
        <f t="shared" si="46"/>
        <v>AlphaBetaBotSortMov,5,0.717998743057251,2894,2894,2,646,False</v>
      </c>
    </row>
    <row r="2979" spans="1:7" hidden="1">
      <c r="A2979" s="1" t="s">
        <v>30730</v>
      </c>
      <c r="G2979" t="str">
        <f t="shared" si="46"/>
        <v/>
      </c>
    </row>
    <row r="2980" spans="1:7" hidden="1">
      <c r="A2980" s="1" t="s">
        <v>30731</v>
      </c>
      <c r="G2980" t="str">
        <f t="shared" si="46"/>
        <v/>
      </c>
    </row>
    <row r="2981" spans="1:7" hidden="1">
      <c r="A2981" s="1" t="s">
        <v>30732</v>
      </c>
      <c r="G2981" t="str">
        <f t="shared" si="46"/>
        <v/>
      </c>
    </row>
    <row r="2982" spans="1:7">
      <c r="A2982" s="1" t="s">
        <v>30733</v>
      </c>
      <c r="G2982" t="str">
        <f t="shared" si="46"/>
        <v>AlphaBetaBotTime,4,0.33900022506713867,13902,13902,2,645,False</v>
      </c>
    </row>
    <row r="2983" spans="1:7">
      <c r="A2983" s="1" t="s">
        <v>30734</v>
      </c>
      <c r="G2983" t="str">
        <f t="shared" si="46"/>
        <v>AlphaBetaBotSortMov,4,0.2719993591308594,3797,3797,2,647,False</v>
      </c>
    </row>
    <row r="2984" spans="1:7" hidden="1">
      <c r="A2984" s="1" t="s">
        <v>30735</v>
      </c>
      <c r="G2984" t="str">
        <f t="shared" si="46"/>
        <v/>
      </c>
    </row>
    <row r="2985" spans="1:7" hidden="1">
      <c r="A2985" s="1" t="s">
        <v>30736</v>
      </c>
      <c r="G2985" t="str">
        <f t="shared" si="46"/>
        <v/>
      </c>
    </row>
    <row r="2986" spans="1:7" hidden="1">
      <c r="A2986" s="1" t="s">
        <v>30737</v>
      </c>
      <c r="G2986" t="str">
        <f t="shared" si="46"/>
        <v/>
      </c>
    </row>
    <row r="2987" spans="1:7">
      <c r="A2987" s="1" t="s">
        <v>30738</v>
      </c>
      <c r="G2987" t="str">
        <f t="shared" si="46"/>
        <v>AlphaBetaBotTime,4,0.31299662590026855,13432,13432,2,646,False</v>
      </c>
    </row>
    <row r="2988" spans="1:7">
      <c r="A2988" s="1" t="s">
        <v>30739</v>
      </c>
      <c r="G2988" t="str">
        <f t="shared" si="46"/>
        <v>AlphaBetaBotSortMov,5,0.7330000400543213,2894,2894,2,648,False</v>
      </c>
    </row>
    <row r="2989" spans="1:7" hidden="1">
      <c r="A2989" s="1" t="s">
        <v>30740</v>
      </c>
      <c r="G2989" t="str">
        <f t="shared" si="46"/>
        <v/>
      </c>
    </row>
    <row r="2990" spans="1:7" hidden="1">
      <c r="A2990" s="1" t="s">
        <v>30741</v>
      </c>
      <c r="G2990" t="str">
        <f t="shared" si="46"/>
        <v/>
      </c>
    </row>
    <row r="2991" spans="1:7" hidden="1">
      <c r="A2991" s="1" t="s">
        <v>30742</v>
      </c>
      <c r="G2991" t="str">
        <f t="shared" si="46"/>
        <v/>
      </c>
    </row>
    <row r="2992" spans="1:7">
      <c r="A2992" s="1" t="s">
        <v>30743</v>
      </c>
      <c r="G2992" t="str">
        <f t="shared" si="46"/>
        <v>AlphaBetaBotTime,4,0.33900022506713867,13902,13902,2,647,False</v>
      </c>
    </row>
    <row r="2993" spans="1:7">
      <c r="A2993" s="1" t="s">
        <v>30744</v>
      </c>
      <c r="G2993" t="str">
        <f t="shared" si="46"/>
        <v>AlphaBetaBotSortMov,4,0.27300071716308594,3797,3797,2,649,False</v>
      </c>
    </row>
    <row r="2994" spans="1:7" hidden="1">
      <c r="A2994" s="1" t="s">
        <v>30745</v>
      </c>
      <c r="G2994" t="str">
        <f t="shared" si="46"/>
        <v/>
      </c>
    </row>
    <row r="2995" spans="1:7" hidden="1">
      <c r="A2995" s="1" t="s">
        <v>30746</v>
      </c>
      <c r="G2995" t="str">
        <f t="shared" si="46"/>
        <v/>
      </c>
    </row>
    <row r="2996" spans="1:7" hidden="1">
      <c r="A2996" s="1" t="s">
        <v>30747</v>
      </c>
      <c r="G2996" t="str">
        <f t="shared" si="46"/>
        <v/>
      </c>
    </row>
    <row r="2997" spans="1:7">
      <c r="A2997" s="1" t="s">
        <v>30748</v>
      </c>
      <c r="G2997" t="str">
        <f t="shared" si="46"/>
        <v>AlphaBetaBotTime,4,0.3189990520477295,13432,13432,2,648,False</v>
      </c>
    </row>
    <row r="2998" spans="1:7">
      <c r="A2998" s="1" t="s">
        <v>30749</v>
      </c>
      <c r="G2998" t="str">
        <f t="shared" si="46"/>
        <v>AlphaBetaBotSortMov,5,0.7269997596740723,2894,2894,2,650,False</v>
      </c>
    </row>
    <row r="2999" spans="1:7" hidden="1">
      <c r="A2999" s="1" t="s">
        <v>30750</v>
      </c>
      <c r="G2999" t="str">
        <f t="shared" si="46"/>
        <v/>
      </c>
    </row>
    <row r="3000" spans="1:7" hidden="1">
      <c r="A3000" s="1" t="s">
        <v>30751</v>
      </c>
      <c r="G3000" t="str">
        <f t="shared" si="46"/>
        <v/>
      </c>
    </row>
    <row r="3001" spans="1:7" hidden="1">
      <c r="A3001" s="1" t="s">
        <v>30752</v>
      </c>
      <c r="G3001" t="str">
        <f t="shared" si="46"/>
        <v/>
      </c>
    </row>
    <row r="3002" spans="1:7">
      <c r="A3002" s="1" t="s">
        <v>30753</v>
      </c>
      <c r="G3002" t="str">
        <f t="shared" si="46"/>
        <v>AlphaBetaBotTime,4,0.3359980583190918,13902,13902,2,649,False</v>
      </c>
    </row>
    <row r="3003" spans="1:7">
      <c r="A3003" s="1" t="s">
        <v>30754</v>
      </c>
      <c r="G3003" t="str">
        <f t="shared" si="46"/>
        <v>AlphaBetaBotSortMov,4,0.28299903869628906,3797,3797,2,651,False</v>
      </c>
    </row>
    <row r="3004" spans="1:7" hidden="1">
      <c r="A3004" s="1" t="s">
        <v>30755</v>
      </c>
      <c r="G3004" t="str">
        <f t="shared" si="46"/>
        <v/>
      </c>
    </row>
    <row r="3005" spans="1:7" hidden="1">
      <c r="A3005" s="1" t="s">
        <v>30756</v>
      </c>
      <c r="G3005" t="str">
        <f t="shared" si="46"/>
        <v/>
      </c>
    </row>
    <row r="3006" spans="1:7" hidden="1">
      <c r="A3006" s="1" t="s">
        <v>30757</v>
      </c>
      <c r="G3006" t="str">
        <f t="shared" si="46"/>
        <v/>
      </c>
    </row>
    <row r="3007" spans="1:7">
      <c r="A3007" s="1" t="s">
        <v>30758</v>
      </c>
      <c r="G3007" t="str">
        <f t="shared" si="46"/>
        <v>AlphaBetaBotTime,4,0.30899500846862793,13432,13432,2,650,False</v>
      </c>
    </row>
    <row r="3008" spans="1:7">
      <c r="A3008" s="1" t="s">
        <v>30759</v>
      </c>
      <c r="G3008" t="str">
        <f t="shared" si="46"/>
        <v>AlphaBetaBotSortMov,5,0.7200000286102295,2894,2894,2,652,False</v>
      </c>
    </row>
    <row r="3009" spans="1:7" hidden="1">
      <c r="A3009" s="1" t="s">
        <v>30760</v>
      </c>
      <c r="G3009" t="str">
        <f t="shared" si="46"/>
        <v/>
      </c>
    </row>
    <row r="3010" spans="1:7" hidden="1">
      <c r="A3010" s="1" t="s">
        <v>30761</v>
      </c>
      <c r="G3010" t="str">
        <f t="shared" ref="G3010:G3073" si="47">IF(LEFT(A3010,16)=LEFT(A3011,16),"",IF(RIGHT(A3010,5)="False",A3010,A3010&amp;",False"))</f>
        <v/>
      </c>
    </row>
    <row r="3011" spans="1:7" hidden="1">
      <c r="A3011" s="1" t="s">
        <v>30762</v>
      </c>
      <c r="G3011" t="str">
        <f t="shared" si="47"/>
        <v/>
      </c>
    </row>
    <row r="3012" spans="1:7">
      <c r="A3012" s="1" t="s">
        <v>30763</v>
      </c>
      <c r="G3012" t="str">
        <f t="shared" si="47"/>
        <v>AlphaBetaBotTime,4,0.3339967727661133,13902,13902,2,651,False</v>
      </c>
    </row>
    <row r="3013" spans="1:7">
      <c r="A3013" s="1" t="s">
        <v>30764</v>
      </c>
      <c r="G3013" t="str">
        <f t="shared" si="47"/>
        <v>AlphaBetaBotSortMov,4,0.27700018882751465,3797,3797,2,653,False</v>
      </c>
    </row>
    <row r="3014" spans="1:7" hidden="1">
      <c r="A3014" s="1" t="s">
        <v>30765</v>
      </c>
      <c r="G3014" t="str">
        <f t="shared" si="47"/>
        <v/>
      </c>
    </row>
    <row r="3015" spans="1:7" hidden="1">
      <c r="A3015" s="1" t="s">
        <v>30766</v>
      </c>
      <c r="G3015" t="str">
        <f t="shared" si="47"/>
        <v/>
      </c>
    </row>
    <row r="3016" spans="1:7" hidden="1">
      <c r="A3016" s="1" t="s">
        <v>30767</v>
      </c>
      <c r="G3016" t="str">
        <f t="shared" si="47"/>
        <v/>
      </c>
    </row>
    <row r="3017" spans="1:7">
      <c r="A3017" s="1" t="s">
        <v>30768</v>
      </c>
      <c r="G3017" t="str">
        <f t="shared" si="47"/>
        <v>AlphaBetaBotTime,4,0.3119978904724121,13432,13432,2,652,False</v>
      </c>
    </row>
    <row r="3018" spans="1:7">
      <c r="A3018" s="1" t="s">
        <v>30769</v>
      </c>
      <c r="G3018" t="str">
        <f t="shared" si="47"/>
        <v>AlphaBetaBotSortMov,5,0.728999137878418,2894,2894,2,654,False</v>
      </c>
    </row>
    <row r="3019" spans="1:7" hidden="1">
      <c r="A3019" s="1" t="s">
        <v>30770</v>
      </c>
      <c r="G3019" t="str">
        <f t="shared" si="47"/>
        <v/>
      </c>
    </row>
    <row r="3020" spans="1:7" hidden="1">
      <c r="A3020" s="1" t="s">
        <v>30771</v>
      </c>
      <c r="G3020" t="str">
        <f t="shared" si="47"/>
        <v/>
      </c>
    </row>
    <row r="3021" spans="1:7" hidden="1">
      <c r="A3021" s="1" t="s">
        <v>30772</v>
      </c>
      <c r="G3021" t="str">
        <f t="shared" si="47"/>
        <v/>
      </c>
    </row>
    <row r="3022" spans="1:7" hidden="1">
      <c r="A3022" s="1" t="s">
        <v>30773</v>
      </c>
      <c r="G3022" t="str">
        <f t="shared" si="47"/>
        <v/>
      </c>
    </row>
    <row r="3023" spans="1:7" hidden="1">
      <c r="A3023" s="1" t="s">
        <v>30774</v>
      </c>
      <c r="G3023" t="str">
        <f t="shared" si="47"/>
        <v/>
      </c>
    </row>
    <row r="3024" spans="1:7" hidden="1">
      <c r="A3024" s="1" t="s">
        <v>30775</v>
      </c>
      <c r="G3024" t="str">
        <f t="shared" si="47"/>
        <v/>
      </c>
    </row>
    <row r="3025" spans="1:7" hidden="1">
      <c r="A3025" s="1" t="s">
        <v>30776</v>
      </c>
      <c r="G3025" t="str">
        <f t="shared" si="47"/>
        <v/>
      </c>
    </row>
    <row r="3026" spans="1:7">
      <c r="A3026" s="1" t="s">
        <v>30777</v>
      </c>
      <c r="G3026" t="str">
        <f t="shared" si="47"/>
        <v>AlphaBetaBotTime,4,0.30299806594848633,8888,8888,2,654,False</v>
      </c>
    </row>
    <row r="3027" spans="1:7">
      <c r="A3027" s="1" t="s">
        <v>30778</v>
      </c>
      <c r="G3027" t="str">
        <f t="shared" si="47"/>
        <v>AlphaBetaBotSortMov,3,0.21299958229064941,2482,2482,2,655,False</v>
      </c>
    </row>
    <row r="3028" spans="1:7" hidden="1">
      <c r="A3028" s="1" t="s">
        <v>30779</v>
      </c>
      <c r="G3028" t="str">
        <f t="shared" si="47"/>
        <v/>
      </c>
    </row>
    <row r="3029" spans="1:7" hidden="1">
      <c r="A3029" s="1" t="s">
        <v>30780</v>
      </c>
      <c r="G3029" t="str">
        <f t="shared" si="47"/>
        <v/>
      </c>
    </row>
    <row r="3030" spans="1:7" hidden="1">
      <c r="A3030" s="1" t="s">
        <v>30781</v>
      </c>
      <c r="G3030" t="str">
        <f t="shared" si="47"/>
        <v/>
      </c>
    </row>
    <row r="3031" spans="1:7">
      <c r="A3031" s="1" t="s">
        <v>30782</v>
      </c>
      <c r="G3031" t="str">
        <f t="shared" si="47"/>
        <v>AlphaBetaBotTime,4,0.9649977684020996,36831,36831,2,655,False</v>
      </c>
    </row>
    <row r="3032" spans="1:7">
      <c r="A3032" s="1" t="s">
        <v>30783</v>
      </c>
      <c r="G3032" t="str">
        <f t="shared" si="47"/>
        <v>AlphaBetaBotSortMov,3,0.19099926948547363,1996,1996,2,656,False</v>
      </c>
    </row>
    <row r="3033" spans="1:7" hidden="1">
      <c r="A3033" s="1" t="s">
        <v>30784</v>
      </c>
      <c r="G3033" t="str">
        <f t="shared" si="47"/>
        <v/>
      </c>
    </row>
    <row r="3034" spans="1:7" hidden="1">
      <c r="A3034" s="1" t="s">
        <v>30785</v>
      </c>
      <c r="G3034" t="str">
        <f t="shared" si="47"/>
        <v/>
      </c>
    </row>
    <row r="3035" spans="1:7">
      <c r="A3035" s="1" t="s">
        <v>30786</v>
      </c>
      <c r="G3035" t="str">
        <f t="shared" si="47"/>
        <v>AlphaBetaBotTime,3,0.08299899101257324,3169,3169,2,656,False</v>
      </c>
    </row>
    <row r="3036" spans="1:7">
      <c r="A3036" s="1" t="s">
        <v>30787</v>
      </c>
      <c r="G3036" t="str">
        <f t="shared" si="47"/>
        <v>AlphaBetaBotSortMov,3,0.24300217628479004,2152,2152,2,657,False</v>
      </c>
    </row>
    <row r="3037" spans="1:7" hidden="1">
      <c r="A3037" s="1" t="s">
        <v>30788</v>
      </c>
      <c r="G3037" t="str">
        <f t="shared" si="47"/>
        <v/>
      </c>
    </row>
    <row r="3038" spans="1:7" hidden="1">
      <c r="A3038" s="1" t="s">
        <v>30789</v>
      </c>
      <c r="G3038" t="str">
        <f t="shared" si="47"/>
        <v/>
      </c>
    </row>
    <row r="3039" spans="1:7">
      <c r="A3039" s="1" t="s">
        <v>30790</v>
      </c>
      <c r="G3039" t="str">
        <f t="shared" si="47"/>
        <v>AlphaBetaBotTime,3,0.23399758338928223,9644,9644,2,657,False</v>
      </c>
    </row>
    <row r="3040" spans="1:7">
      <c r="A3040" s="1" t="s">
        <v>30791</v>
      </c>
      <c r="G3040" t="str">
        <f t="shared" si="47"/>
        <v>AlphaBetaBotSortMov,3,0.25100016593933105,1983,1983,2,658,False</v>
      </c>
    </row>
    <row r="3041" spans="1:7" hidden="1">
      <c r="A3041" s="1" t="s">
        <v>30792</v>
      </c>
      <c r="G3041" t="str">
        <f t="shared" si="47"/>
        <v/>
      </c>
    </row>
    <row r="3042" spans="1:7" hidden="1">
      <c r="A3042" s="1" t="s">
        <v>30793</v>
      </c>
      <c r="G3042" t="str">
        <f t="shared" si="47"/>
        <v/>
      </c>
    </row>
    <row r="3043" spans="1:7">
      <c r="A3043" s="1" t="s">
        <v>30794</v>
      </c>
      <c r="G3043" t="str">
        <f t="shared" si="47"/>
        <v>AlphaBetaBotTime,3,0.20999979972839355,8652,8652,2,658,False</v>
      </c>
    </row>
    <row r="3044" spans="1:7">
      <c r="A3044" s="1" t="s">
        <v>30795</v>
      </c>
      <c r="G3044" t="str">
        <f t="shared" si="47"/>
        <v>AlphaBetaBotSortMov,4,1.5550014972686768,3276,3276,2,659,False</v>
      </c>
    </row>
    <row r="3045" spans="1:7" hidden="1">
      <c r="A3045" s="1" t="s">
        <v>30796</v>
      </c>
      <c r="G3045" t="str">
        <f t="shared" si="47"/>
        <v/>
      </c>
    </row>
    <row r="3046" spans="1:7" hidden="1">
      <c r="A3046" s="1" t="s">
        <v>30797</v>
      </c>
      <c r="G3046" t="str">
        <f t="shared" si="47"/>
        <v/>
      </c>
    </row>
    <row r="3047" spans="1:7">
      <c r="A3047" s="1" t="s">
        <v>30798</v>
      </c>
      <c r="G3047" t="str">
        <f t="shared" si="47"/>
        <v>AlphaBetaBotTime,3,0.17399811744689941,6558,6558,2,659,False</v>
      </c>
    </row>
    <row r="3048" spans="1:7">
      <c r="A3048" s="1" t="s">
        <v>30799</v>
      </c>
      <c r="G3048" t="str">
        <f t="shared" si="47"/>
        <v>AlphaBetaBotSortMov,4,1.6610610485076904,3563,3563,2,660,False</v>
      </c>
    </row>
    <row r="3049" spans="1:7" hidden="1">
      <c r="A3049" s="1" t="s">
        <v>30800</v>
      </c>
      <c r="G3049" t="str">
        <f t="shared" si="47"/>
        <v/>
      </c>
    </row>
    <row r="3050" spans="1:7" hidden="1">
      <c r="A3050" s="1" t="s">
        <v>30801</v>
      </c>
      <c r="G3050" t="str">
        <f t="shared" si="47"/>
        <v/>
      </c>
    </row>
    <row r="3051" spans="1:7">
      <c r="A3051" s="1" t="s">
        <v>30802</v>
      </c>
      <c r="G3051" t="str">
        <f t="shared" si="47"/>
        <v>AlphaBetaBotTime,3,0.2350006103515625,8723,8723,2,660,False</v>
      </c>
    </row>
    <row r="3052" spans="1:7">
      <c r="A3052" s="1" t="s">
        <v>30803</v>
      </c>
      <c r="G3052" t="str">
        <f t="shared" si="47"/>
        <v>AlphaBetaBotSortMov,4,1.2259998321533203,2393,2393,2,661,False</v>
      </c>
    </row>
    <row r="3053" spans="1:7" hidden="1">
      <c r="A3053" s="1" t="s">
        <v>30804</v>
      </c>
      <c r="G3053" t="str">
        <f t="shared" si="47"/>
        <v/>
      </c>
    </row>
    <row r="3054" spans="1:7" hidden="1">
      <c r="A3054" s="1" t="s">
        <v>30805</v>
      </c>
      <c r="G3054" t="str">
        <f t="shared" si="47"/>
        <v/>
      </c>
    </row>
    <row r="3055" spans="1:7" hidden="1">
      <c r="A3055" s="1" t="s">
        <v>30806</v>
      </c>
      <c r="G3055" t="str">
        <f t="shared" si="47"/>
        <v/>
      </c>
    </row>
    <row r="3056" spans="1:7">
      <c r="A3056" s="1" t="s">
        <v>30807</v>
      </c>
      <c r="G3056" t="str">
        <f t="shared" si="47"/>
        <v>AlphaBetaBotTime,4,0.6499946117401123,25104,25104,2,661,False</v>
      </c>
    </row>
    <row r="3057" spans="1:7">
      <c r="A3057" s="1" t="s">
        <v>30808</v>
      </c>
      <c r="G3057" t="str">
        <f t="shared" si="47"/>
        <v>AlphaBetaBotSortMov,3,0.15600013732910156,2193,2193,2,662,False</v>
      </c>
    </row>
    <row r="3058" spans="1:7" hidden="1">
      <c r="A3058" s="1" t="s">
        <v>30809</v>
      </c>
      <c r="G3058" t="str">
        <f t="shared" si="47"/>
        <v/>
      </c>
    </row>
    <row r="3059" spans="1:7" hidden="1">
      <c r="A3059" s="1" t="s">
        <v>30810</v>
      </c>
      <c r="G3059" t="str">
        <f t="shared" si="47"/>
        <v/>
      </c>
    </row>
    <row r="3060" spans="1:7" hidden="1">
      <c r="A3060" s="1" t="s">
        <v>30811</v>
      </c>
      <c r="G3060" t="str">
        <f t="shared" si="47"/>
        <v/>
      </c>
    </row>
    <row r="3061" spans="1:7">
      <c r="A3061" s="1" t="s">
        <v>30812</v>
      </c>
      <c r="G3061" t="str">
        <f t="shared" si="47"/>
        <v>AlphaBetaBotTime,4,0.7090001106262207,25536,25536,2,662,False</v>
      </c>
    </row>
    <row r="3062" spans="1:7">
      <c r="A3062" s="1" t="s">
        <v>30813</v>
      </c>
      <c r="G3062" t="str">
        <f t="shared" si="47"/>
        <v>AlphaBetaBotSortMov,4,0.25999999046325684,1955,1955,2,663,False</v>
      </c>
    </row>
    <row r="3063" spans="1:7" hidden="1">
      <c r="A3063" s="1" t="s">
        <v>30814</v>
      </c>
      <c r="G3063" t="str">
        <f t="shared" si="47"/>
        <v/>
      </c>
    </row>
    <row r="3064" spans="1:7" hidden="1">
      <c r="A3064" s="1" t="s">
        <v>30815</v>
      </c>
      <c r="G3064" t="str">
        <f t="shared" si="47"/>
        <v/>
      </c>
    </row>
    <row r="3065" spans="1:7" hidden="1">
      <c r="A3065" s="1" t="s">
        <v>30816</v>
      </c>
      <c r="G3065" t="str">
        <f t="shared" si="47"/>
        <v/>
      </c>
    </row>
    <row r="3066" spans="1:7">
      <c r="A3066" s="1" t="s">
        <v>30817</v>
      </c>
      <c r="G3066" t="str">
        <f t="shared" si="47"/>
        <v>AlphaBetaBotTime,4,0.9150002002716064,34596,34596,2,663,False</v>
      </c>
    </row>
    <row r="3067" spans="1:7">
      <c r="A3067" s="1" t="s">
        <v>30818</v>
      </c>
      <c r="G3067" t="str">
        <f t="shared" si="47"/>
        <v>AlphaBetaBotSortMov,4,1.0669994354248047,3447,3447,2,664,False</v>
      </c>
    </row>
    <row r="3068" spans="1:7" hidden="1">
      <c r="A3068" s="1" t="s">
        <v>30819</v>
      </c>
      <c r="G3068" t="str">
        <f t="shared" si="47"/>
        <v/>
      </c>
    </row>
    <row r="3069" spans="1:7" hidden="1">
      <c r="A3069" s="1" t="s">
        <v>30820</v>
      </c>
      <c r="G3069" t="str">
        <f t="shared" si="47"/>
        <v/>
      </c>
    </row>
    <row r="3070" spans="1:7">
      <c r="A3070" s="1" t="s">
        <v>30821</v>
      </c>
      <c r="G3070" t="str">
        <f t="shared" si="47"/>
        <v>AlphaBetaBotTime,3,0.23499846458435059,10144,10144,2,664,False</v>
      </c>
    </row>
    <row r="3071" spans="1:7">
      <c r="A3071" s="1" t="s">
        <v>30822</v>
      </c>
      <c r="G3071" t="str">
        <f t="shared" si="47"/>
        <v>AlphaBetaBotSortMov,3,0.25099849700927734,2958,2958,2,665,False</v>
      </c>
    </row>
    <row r="3072" spans="1:7" hidden="1">
      <c r="A3072" s="1" t="s">
        <v>30823</v>
      </c>
      <c r="G3072" t="str">
        <f t="shared" si="47"/>
        <v/>
      </c>
    </row>
    <row r="3073" spans="1:7" hidden="1">
      <c r="A3073" s="1" t="s">
        <v>30824</v>
      </c>
      <c r="G3073" t="str">
        <f t="shared" si="47"/>
        <v/>
      </c>
    </row>
    <row r="3074" spans="1:7">
      <c r="A3074" s="1" t="s">
        <v>30825</v>
      </c>
      <c r="G3074" t="str">
        <f t="shared" ref="G3074:G3137" si="48">IF(LEFT(A3074,16)=LEFT(A3075,16),"",IF(RIGHT(A3074,5)="False",A3074,A3074&amp;",False"))</f>
        <v>AlphaBetaBotTime,3,1.1356918811798096,23326,23326,2,665,False</v>
      </c>
    </row>
    <row r="3075" spans="1:7">
      <c r="A3075" s="1" t="s">
        <v>30826</v>
      </c>
      <c r="G3075" t="str">
        <f t="shared" si="48"/>
        <v>AlphaBetaBotSortMov,3,0.43100690841674805,3836,3836,2,666,False</v>
      </c>
    </row>
    <row r="3076" spans="1:7" hidden="1">
      <c r="A3076" s="1" t="s">
        <v>30827</v>
      </c>
      <c r="G3076" t="str">
        <f t="shared" si="48"/>
        <v/>
      </c>
    </row>
    <row r="3077" spans="1:7" hidden="1">
      <c r="A3077" s="1" t="s">
        <v>30828</v>
      </c>
      <c r="G3077" t="str">
        <f t="shared" si="48"/>
        <v/>
      </c>
    </row>
    <row r="3078" spans="1:7">
      <c r="A3078" s="1" t="s">
        <v>30829</v>
      </c>
      <c r="G3078" t="str">
        <f t="shared" si="48"/>
        <v>AlphaBetaBotTime,3,0.4874863624572754,10569,10569,2,666,False</v>
      </c>
    </row>
    <row r="3079" spans="1:7">
      <c r="A3079" s="1" t="s">
        <v>30830</v>
      </c>
      <c r="G3079" t="str">
        <f t="shared" si="48"/>
        <v>AlphaBetaBotSortMov,4,0.6985232830047607,2603,2603,2,667,False</v>
      </c>
    </row>
    <row r="3080" spans="1:7" hidden="1">
      <c r="A3080" s="1" t="s">
        <v>30831</v>
      </c>
      <c r="G3080" t="str">
        <f t="shared" si="48"/>
        <v/>
      </c>
    </row>
    <row r="3081" spans="1:7" hidden="1">
      <c r="A3081" s="1" t="s">
        <v>30832</v>
      </c>
      <c r="G3081" t="str">
        <f t="shared" si="48"/>
        <v/>
      </c>
    </row>
    <row r="3082" spans="1:7">
      <c r="A3082" s="1" t="s">
        <v>30833</v>
      </c>
      <c r="G3082" t="str">
        <f t="shared" si="48"/>
        <v>AlphaBetaBotTime,3,0.9523138999938965,23537,23537,2,667,False</v>
      </c>
    </row>
    <row r="3083" spans="1:7">
      <c r="A3083" s="1" t="s">
        <v>30834</v>
      </c>
      <c r="G3083" t="str">
        <f t="shared" si="48"/>
        <v>AlphaBetaBotSortMov,3,0.5016171932220459,4455,4455,2,668,False</v>
      </c>
    </row>
    <row r="3084" spans="1:7" hidden="1">
      <c r="A3084" s="1" t="s">
        <v>30835</v>
      </c>
      <c r="G3084" t="str">
        <f t="shared" si="48"/>
        <v/>
      </c>
    </row>
    <row r="3085" spans="1:7" hidden="1">
      <c r="A3085" s="1" t="s">
        <v>30836</v>
      </c>
      <c r="G3085" t="str">
        <f t="shared" si="48"/>
        <v/>
      </c>
    </row>
    <row r="3086" spans="1:7">
      <c r="A3086" s="1" t="s">
        <v>30837</v>
      </c>
      <c r="G3086" t="str">
        <f t="shared" si="48"/>
        <v>AlphaBetaBotTime,3,0.3731203079223633,13144,13144,2,668,False</v>
      </c>
    </row>
    <row r="3087" spans="1:7">
      <c r="A3087" s="1" t="s">
        <v>30838</v>
      </c>
      <c r="G3087" t="str">
        <f t="shared" si="48"/>
        <v>AlphaBetaBotSortMov,3,0.522003173828125,4763,4763,2,669,False</v>
      </c>
    </row>
    <row r="3088" spans="1:7" hidden="1">
      <c r="A3088" s="1" t="s">
        <v>30839</v>
      </c>
      <c r="G3088" t="str">
        <f t="shared" si="48"/>
        <v/>
      </c>
    </row>
    <row r="3089" spans="1:7" hidden="1">
      <c r="A3089" s="1" t="s">
        <v>30840</v>
      </c>
      <c r="G3089" t="str">
        <f t="shared" si="48"/>
        <v/>
      </c>
    </row>
    <row r="3090" spans="1:7" hidden="1">
      <c r="A3090" s="1" t="s">
        <v>30841</v>
      </c>
      <c r="G3090" t="str">
        <f t="shared" si="48"/>
        <v/>
      </c>
    </row>
    <row r="3091" spans="1:7">
      <c r="A3091" s="1" t="s">
        <v>30842</v>
      </c>
      <c r="G3091" t="str">
        <f t="shared" si="48"/>
        <v>AlphaBetaBotTime,4,0.9553494453430176,32049,32049,2,669,False</v>
      </c>
    </row>
    <row r="3092" spans="1:7">
      <c r="A3092" s="1" t="s">
        <v>30843</v>
      </c>
      <c r="G3092" t="str">
        <f t="shared" si="48"/>
        <v>AlphaBetaBotSortMov,3,0.6950292587280273,7104,7104,2,670,False</v>
      </c>
    </row>
    <row r="3093" spans="1:7" hidden="1">
      <c r="A3093" s="1" t="s">
        <v>30844</v>
      </c>
      <c r="G3093" t="str">
        <f t="shared" si="48"/>
        <v/>
      </c>
    </row>
    <row r="3094" spans="1:7" hidden="1">
      <c r="A3094" s="1" t="s">
        <v>30845</v>
      </c>
      <c r="G3094" t="str">
        <f t="shared" si="48"/>
        <v/>
      </c>
    </row>
    <row r="3095" spans="1:7">
      <c r="A3095" s="1" t="s">
        <v>30846</v>
      </c>
      <c r="G3095" t="str">
        <f t="shared" si="48"/>
        <v>AlphaBetaBotTime,3,0.29461240768432617,8946,8946,2,670,False</v>
      </c>
    </row>
    <row r="3096" spans="1:7">
      <c r="A3096" s="1" t="s">
        <v>30847</v>
      </c>
      <c r="G3096" t="str">
        <f t="shared" si="48"/>
        <v>AlphaBetaBotSortMov,3,0.4826962947845459,5049,5049,2,671,False</v>
      </c>
    </row>
    <row r="3097" spans="1:7" hidden="1">
      <c r="A3097" s="1" t="s">
        <v>30848</v>
      </c>
      <c r="G3097" t="str">
        <f t="shared" si="48"/>
        <v/>
      </c>
    </row>
    <row r="3098" spans="1:7" hidden="1">
      <c r="A3098" s="1" t="s">
        <v>30849</v>
      </c>
      <c r="G3098" t="str">
        <f t="shared" si="48"/>
        <v/>
      </c>
    </row>
    <row r="3099" spans="1:7">
      <c r="A3099" s="1" t="s">
        <v>30850</v>
      </c>
      <c r="G3099" t="str">
        <f t="shared" si="48"/>
        <v>AlphaBetaBotTime,3,0.32962894439697266,12327,12327,2,671,False</v>
      </c>
    </row>
    <row r="3100" spans="1:7">
      <c r="A3100" s="1" t="s">
        <v>30851</v>
      </c>
      <c r="G3100" t="str">
        <f t="shared" si="48"/>
        <v>AlphaBetaBotSortMov,3,0.4994330406188965,5939,5939,2,672,False</v>
      </c>
    </row>
    <row r="3101" spans="1:7" hidden="1">
      <c r="A3101" s="1" t="s">
        <v>30852</v>
      </c>
      <c r="G3101" t="str">
        <f t="shared" si="48"/>
        <v/>
      </c>
    </row>
    <row r="3102" spans="1:7" hidden="1">
      <c r="A3102" s="1" t="s">
        <v>30853</v>
      </c>
      <c r="G3102" t="str">
        <f t="shared" si="48"/>
        <v/>
      </c>
    </row>
    <row r="3103" spans="1:7">
      <c r="A3103" s="1" t="s">
        <v>30854</v>
      </c>
      <c r="G3103" t="str">
        <f t="shared" si="48"/>
        <v>AlphaBetaBotTime,3,0.2066807746887207,7947,7947,2,672,False</v>
      </c>
    </row>
    <row r="3104" spans="1:7">
      <c r="A3104" s="1" t="s">
        <v>30855</v>
      </c>
      <c r="G3104" t="str">
        <f t="shared" si="48"/>
        <v>AlphaBetaBotSortMov,3,0.23900103569030762,3827,3827,2,673,False</v>
      </c>
    </row>
    <row r="3105" spans="1:7" hidden="1">
      <c r="A3105" s="1" t="s">
        <v>30856</v>
      </c>
      <c r="G3105" t="str">
        <f t="shared" si="48"/>
        <v/>
      </c>
    </row>
    <row r="3106" spans="1:7" hidden="1">
      <c r="A3106" s="1" t="s">
        <v>30857</v>
      </c>
      <c r="G3106" t="str">
        <f t="shared" si="48"/>
        <v/>
      </c>
    </row>
    <row r="3107" spans="1:7" hidden="1">
      <c r="A3107" s="1" t="s">
        <v>30858</v>
      </c>
      <c r="G3107" t="str">
        <f t="shared" si="48"/>
        <v/>
      </c>
    </row>
    <row r="3108" spans="1:7">
      <c r="A3108" s="1" t="s">
        <v>30859</v>
      </c>
      <c r="G3108" t="str">
        <f t="shared" si="48"/>
        <v>AlphaBetaBotTime,4,0.7623448371887207,27379,27379,2,673,False</v>
      </c>
    </row>
    <row r="3109" spans="1:7">
      <c r="A3109" s="1" t="s">
        <v>30860</v>
      </c>
      <c r="G3109" t="str">
        <f t="shared" si="48"/>
        <v>AlphaBetaBotSortMov,3,0.5050568580627441,5818,5818,2,674,False</v>
      </c>
    </row>
    <row r="3110" spans="1:7" hidden="1">
      <c r="A3110" s="1" t="s">
        <v>30861</v>
      </c>
      <c r="G3110" t="str">
        <f t="shared" si="48"/>
        <v/>
      </c>
    </row>
    <row r="3111" spans="1:7" hidden="1">
      <c r="A3111" s="1" t="s">
        <v>30862</v>
      </c>
      <c r="G3111" t="str">
        <f t="shared" si="48"/>
        <v/>
      </c>
    </row>
    <row r="3112" spans="1:7" hidden="1">
      <c r="A3112" s="1" t="s">
        <v>30863</v>
      </c>
      <c r="G3112" t="str">
        <f t="shared" si="48"/>
        <v/>
      </c>
    </row>
    <row r="3113" spans="1:7">
      <c r="A3113" s="1" t="s">
        <v>30864</v>
      </c>
      <c r="G3113" t="str">
        <f t="shared" si="48"/>
        <v>AlphaBetaBotTime,4,0.8809921741485596,31215,31215,2,674,False</v>
      </c>
    </row>
    <row r="3114" spans="1:7">
      <c r="A3114" s="1" t="s">
        <v>30865</v>
      </c>
      <c r="G3114" t="str">
        <f t="shared" si="48"/>
        <v>AlphaBetaBotSortMov,3,0.14499807357788086,2524,2524,2,675,False</v>
      </c>
    </row>
    <row r="3115" spans="1:7" hidden="1">
      <c r="A3115" s="1" t="s">
        <v>30866</v>
      </c>
      <c r="G3115" t="str">
        <f t="shared" si="48"/>
        <v/>
      </c>
    </row>
    <row r="3116" spans="1:7" hidden="1">
      <c r="A3116" s="1" t="s">
        <v>30867</v>
      </c>
      <c r="G3116" t="str">
        <f t="shared" si="48"/>
        <v/>
      </c>
    </row>
    <row r="3117" spans="1:7" hidden="1">
      <c r="A3117" s="1" t="s">
        <v>30868</v>
      </c>
      <c r="G3117" t="str">
        <f t="shared" si="48"/>
        <v/>
      </c>
    </row>
    <row r="3118" spans="1:7">
      <c r="A3118" s="1" t="s">
        <v>30869</v>
      </c>
      <c r="G3118" t="str">
        <f t="shared" si="48"/>
        <v>AlphaBetaBotTime,4,0.38900041580200195,14855,14855,2,675,False</v>
      </c>
    </row>
    <row r="3119" spans="1:7">
      <c r="A3119" s="1" t="s">
        <v>30870</v>
      </c>
      <c r="G3119" t="str">
        <f t="shared" si="48"/>
        <v>AlphaBetaBotSortMov,4,0.9079983234405518,3135,3135,2,676,False</v>
      </c>
    </row>
    <row r="3120" spans="1:7" hidden="1">
      <c r="A3120" s="1" t="s">
        <v>30871</v>
      </c>
      <c r="G3120" t="str">
        <f t="shared" si="48"/>
        <v/>
      </c>
    </row>
    <row r="3121" spans="1:7" hidden="1">
      <c r="A3121" s="1" t="s">
        <v>30872</v>
      </c>
      <c r="G3121" t="str">
        <f t="shared" si="48"/>
        <v/>
      </c>
    </row>
    <row r="3122" spans="1:7" hidden="1">
      <c r="A3122" s="1" t="s">
        <v>30873</v>
      </c>
      <c r="G3122" t="str">
        <f t="shared" si="48"/>
        <v/>
      </c>
    </row>
    <row r="3123" spans="1:7">
      <c r="A3123" s="1" t="s">
        <v>30874</v>
      </c>
      <c r="G3123" t="str">
        <f t="shared" si="48"/>
        <v>AlphaBetaBotTime,4,0.6395509243011475,24132,24132,2,676,False</v>
      </c>
    </row>
    <row r="3124" spans="1:7">
      <c r="A3124" s="1" t="s">
        <v>30875</v>
      </c>
      <c r="G3124" t="str">
        <f t="shared" si="48"/>
        <v>AlphaBetaBotSortMov,4,1.100998878479004,4624,4624,2,677,False</v>
      </c>
    </row>
    <row r="3125" spans="1:7" hidden="1">
      <c r="A3125" s="1" t="s">
        <v>30876</v>
      </c>
      <c r="G3125" t="str">
        <f t="shared" si="48"/>
        <v/>
      </c>
    </row>
    <row r="3126" spans="1:7" hidden="1">
      <c r="A3126" s="1" t="s">
        <v>30877</v>
      </c>
      <c r="G3126" t="str">
        <f t="shared" si="48"/>
        <v/>
      </c>
    </row>
    <row r="3127" spans="1:7" hidden="1">
      <c r="A3127" s="1" t="s">
        <v>30878</v>
      </c>
      <c r="G3127" t="str">
        <f t="shared" si="48"/>
        <v/>
      </c>
    </row>
    <row r="3128" spans="1:7">
      <c r="A3128" s="1" t="s">
        <v>30879</v>
      </c>
      <c r="G3128" t="str">
        <f t="shared" si="48"/>
        <v>AlphaBetaBotTime,4,0.3446509838104248,12791,12791,2,677,False</v>
      </c>
    </row>
    <row r="3129" spans="1:7">
      <c r="A3129" s="1" t="s">
        <v>30880</v>
      </c>
      <c r="G3129" t="str">
        <f t="shared" si="48"/>
        <v>AlphaBetaBotSortMov,4,1.2706079483032227,4441,4441,2,678,False</v>
      </c>
    </row>
    <row r="3130" spans="1:7" hidden="1">
      <c r="A3130" s="1" t="s">
        <v>30881</v>
      </c>
      <c r="G3130" t="str">
        <f t="shared" si="48"/>
        <v/>
      </c>
    </row>
    <row r="3131" spans="1:7" hidden="1">
      <c r="A3131" s="1" t="s">
        <v>30882</v>
      </c>
      <c r="G3131" t="str">
        <f t="shared" si="48"/>
        <v/>
      </c>
    </row>
    <row r="3132" spans="1:7" hidden="1">
      <c r="A3132" s="1" t="s">
        <v>30883</v>
      </c>
      <c r="G3132" t="str">
        <f t="shared" si="48"/>
        <v/>
      </c>
    </row>
    <row r="3133" spans="1:7">
      <c r="A3133" s="1" t="s">
        <v>30884</v>
      </c>
      <c r="G3133" t="str">
        <f t="shared" si="48"/>
        <v>AlphaBetaBotTime,4,0.38900136947631836,14902,14902,2,678,False</v>
      </c>
    </row>
    <row r="3134" spans="1:7">
      <c r="A3134" s="1" t="s">
        <v>30885</v>
      </c>
      <c r="G3134" t="str">
        <f t="shared" si="48"/>
        <v>AlphaBetaBotSortMov,3,0.1820814609527588,2048,2048,2,679,False</v>
      </c>
    </row>
    <row r="3135" spans="1:7" hidden="1">
      <c r="A3135" s="1" t="s">
        <v>30886</v>
      </c>
      <c r="G3135" t="str">
        <f t="shared" si="48"/>
        <v/>
      </c>
    </row>
    <row r="3136" spans="1:7" hidden="1">
      <c r="A3136" s="1" t="s">
        <v>30887</v>
      </c>
      <c r="G3136" t="str">
        <f t="shared" si="48"/>
        <v/>
      </c>
    </row>
    <row r="3137" spans="1:7" hidden="1">
      <c r="A3137" s="1" t="s">
        <v>30888</v>
      </c>
      <c r="G3137" t="str">
        <f t="shared" si="48"/>
        <v/>
      </c>
    </row>
    <row r="3138" spans="1:7">
      <c r="A3138" s="1" t="s">
        <v>30889</v>
      </c>
      <c r="G3138" t="str">
        <f t="shared" ref="G3138:G3201" si="49">IF(LEFT(A3138,16)=LEFT(A3139,16),"",IF(RIGHT(A3138,5)="False",A3138,A3138&amp;",False"))</f>
        <v>AlphaBetaBotTime,4,0.4063851833343506,15464,15464,2,679,False</v>
      </c>
    </row>
    <row r="3139" spans="1:7">
      <c r="A3139" s="1" t="s">
        <v>30890</v>
      </c>
      <c r="G3139" t="str">
        <f t="shared" si="49"/>
        <v>AlphaBetaBotSortMov,4,1.1190013885498047,4247,4247,2,680,False</v>
      </c>
    </row>
    <row r="3140" spans="1:7" hidden="1">
      <c r="A3140" s="1" t="s">
        <v>30891</v>
      </c>
      <c r="G3140" t="str">
        <f t="shared" si="49"/>
        <v/>
      </c>
    </row>
    <row r="3141" spans="1:7" hidden="1">
      <c r="A3141" s="1" t="s">
        <v>30892</v>
      </c>
      <c r="G3141" t="str">
        <f t="shared" si="49"/>
        <v/>
      </c>
    </row>
    <row r="3142" spans="1:7" hidden="1">
      <c r="A3142" s="1" t="s">
        <v>30893</v>
      </c>
      <c r="G3142" t="str">
        <f t="shared" si="49"/>
        <v/>
      </c>
    </row>
    <row r="3143" spans="1:7">
      <c r="A3143" s="1" t="s">
        <v>30894</v>
      </c>
      <c r="G3143" t="str">
        <f t="shared" si="49"/>
        <v>AlphaBetaBotTime,4,0.2540163993835449,7441,7441,2,680,False</v>
      </c>
    </row>
    <row r="3144" spans="1:7">
      <c r="A3144" s="1" t="s">
        <v>30895</v>
      </c>
      <c r="G3144" t="str">
        <f t="shared" si="49"/>
        <v>AlphaBetaBotSortMov,3,0.15399622917175293,1829,1829,2,681,False</v>
      </c>
    </row>
    <row r="3145" spans="1:7" hidden="1">
      <c r="A3145" s="1" t="s">
        <v>30896</v>
      </c>
      <c r="G3145" t="str">
        <f t="shared" si="49"/>
        <v/>
      </c>
    </row>
    <row r="3146" spans="1:7" hidden="1">
      <c r="A3146" s="1" t="s">
        <v>30897</v>
      </c>
      <c r="G3146" t="str">
        <f t="shared" si="49"/>
        <v/>
      </c>
    </row>
    <row r="3147" spans="1:7" hidden="1">
      <c r="A3147" s="1" t="s">
        <v>30898</v>
      </c>
      <c r="G3147" t="str">
        <f t="shared" si="49"/>
        <v/>
      </c>
    </row>
    <row r="3148" spans="1:7">
      <c r="A3148" s="1" t="s">
        <v>30899</v>
      </c>
      <c r="G3148" t="str">
        <f t="shared" si="49"/>
        <v>AlphaBetaBotTime,4,0.4750022888183594,15464,15464,2,681,False</v>
      </c>
    </row>
    <row r="3149" spans="1:7">
      <c r="A3149" s="1" t="s">
        <v>30900</v>
      </c>
      <c r="G3149" t="str">
        <f t="shared" si="49"/>
        <v>AlphaBetaBotSortMov,4,1.170999526977539,4247,4247,2,682,False</v>
      </c>
    </row>
    <row r="3150" spans="1:7" hidden="1">
      <c r="A3150" s="1" t="s">
        <v>30901</v>
      </c>
      <c r="G3150" t="str">
        <f t="shared" si="49"/>
        <v/>
      </c>
    </row>
    <row r="3151" spans="1:7" hidden="1">
      <c r="A3151" s="1" t="s">
        <v>30902</v>
      </c>
      <c r="G3151" t="str">
        <f t="shared" si="49"/>
        <v/>
      </c>
    </row>
    <row r="3152" spans="1:7" hidden="1">
      <c r="A3152" s="1" t="s">
        <v>30903</v>
      </c>
      <c r="G3152" t="str">
        <f t="shared" si="49"/>
        <v/>
      </c>
    </row>
    <row r="3153" spans="1:7">
      <c r="A3153" s="1" t="s">
        <v>30904</v>
      </c>
      <c r="G3153" t="str">
        <f t="shared" si="49"/>
        <v>AlphaBetaBotTime,4,0.20999979972839355,7441,7441,2,682,False</v>
      </c>
    </row>
    <row r="3154" spans="1:7">
      <c r="A3154" s="1" t="s">
        <v>30905</v>
      </c>
      <c r="G3154" t="str">
        <f t="shared" si="49"/>
        <v>AlphaBetaBotSortMov,3,0.15598797798156738,1829,1829,2,683,False</v>
      </c>
    </row>
    <row r="3155" spans="1:7" hidden="1">
      <c r="A3155" s="1" t="s">
        <v>30906</v>
      </c>
      <c r="G3155" t="str">
        <f t="shared" si="49"/>
        <v/>
      </c>
    </row>
    <row r="3156" spans="1:7" hidden="1">
      <c r="A3156" s="1" t="s">
        <v>30907</v>
      </c>
      <c r="G3156" t="str">
        <f t="shared" si="49"/>
        <v/>
      </c>
    </row>
    <row r="3157" spans="1:7" hidden="1">
      <c r="A3157" s="1" t="s">
        <v>30908</v>
      </c>
      <c r="G3157" t="str">
        <f t="shared" si="49"/>
        <v/>
      </c>
    </row>
    <row r="3158" spans="1:7">
      <c r="A3158" s="1" t="s">
        <v>30909</v>
      </c>
      <c r="G3158" t="str">
        <f t="shared" si="49"/>
        <v>AlphaBetaBotTime,4,0.5129990577697754,15464,15464,2,683,False</v>
      </c>
    </row>
    <row r="3159" spans="1:7">
      <c r="A3159" s="1" t="s">
        <v>30910</v>
      </c>
      <c r="G3159" t="str">
        <f t="shared" si="49"/>
        <v>AlphaBetaBotSortMov,4,1.1150002479553223,4247,4247,2,684,False</v>
      </c>
    </row>
    <row r="3160" spans="1:7" hidden="1">
      <c r="A3160" s="1" t="s">
        <v>30911</v>
      </c>
      <c r="G3160" t="str">
        <f t="shared" si="49"/>
        <v/>
      </c>
    </row>
    <row r="3161" spans="1:7" hidden="1">
      <c r="A3161" s="1" t="s">
        <v>30912</v>
      </c>
      <c r="G3161" t="str">
        <f t="shared" si="49"/>
        <v/>
      </c>
    </row>
    <row r="3162" spans="1:7" hidden="1">
      <c r="A3162" s="1" t="s">
        <v>30913</v>
      </c>
      <c r="G3162" t="str">
        <f t="shared" si="49"/>
        <v/>
      </c>
    </row>
    <row r="3163" spans="1:7">
      <c r="A3163" s="1" t="s">
        <v>30914</v>
      </c>
      <c r="G3163" t="str">
        <f t="shared" si="49"/>
        <v>AlphaBetaBotTime,4,0.2090015411376953,7441,7441,2,684,False</v>
      </c>
    </row>
    <row r="3164" spans="1:7">
      <c r="A3164" s="1" t="s">
        <v>30915</v>
      </c>
      <c r="G3164" t="str">
        <f t="shared" si="49"/>
        <v>AlphaBetaBotSortMov,3,0.16000127792358398,1829,1829,2,685,False</v>
      </c>
    </row>
    <row r="3165" spans="1:7" hidden="1">
      <c r="A3165" s="1" t="s">
        <v>30916</v>
      </c>
      <c r="G3165" t="str">
        <f t="shared" si="49"/>
        <v/>
      </c>
    </row>
    <row r="3166" spans="1:7" hidden="1">
      <c r="A3166" s="1" t="s">
        <v>30917</v>
      </c>
      <c r="G3166" t="str">
        <f t="shared" si="49"/>
        <v/>
      </c>
    </row>
    <row r="3167" spans="1:7" hidden="1">
      <c r="A3167" s="1" t="s">
        <v>30918</v>
      </c>
      <c r="G3167" t="str">
        <f t="shared" si="49"/>
        <v/>
      </c>
    </row>
    <row r="3168" spans="1:7">
      <c r="A3168" s="1" t="s">
        <v>30919</v>
      </c>
      <c r="G3168" t="str">
        <f t="shared" si="49"/>
        <v>AlphaBetaBotTime,4,0.46700286865234375,15464,15464,2,685,False</v>
      </c>
    </row>
    <row r="3169" spans="1:7">
      <c r="A3169" s="1" t="s">
        <v>30920</v>
      </c>
      <c r="G3169" t="str">
        <f t="shared" si="49"/>
        <v>AlphaBetaBotSortMov,4,1.2190217971801758,4247,4247,2,686,False</v>
      </c>
    </row>
    <row r="3170" spans="1:7" hidden="1">
      <c r="A3170" s="1" t="s">
        <v>30921</v>
      </c>
      <c r="G3170" t="str">
        <f t="shared" si="49"/>
        <v/>
      </c>
    </row>
    <row r="3171" spans="1:7" hidden="1">
      <c r="A3171" s="1" t="s">
        <v>30922</v>
      </c>
      <c r="G3171" t="str">
        <f t="shared" si="49"/>
        <v/>
      </c>
    </row>
    <row r="3172" spans="1:7" hidden="1">
      <c r="A3172" s="1" t="s">
        <v>30923</v>
      </c>
      <c r="G3172" t="str">
        <f t="shared" si="49"/>
        <v/>
      </c>
    </row>
    <row r="3173" spans="1:7">
      <c r="A3173" s="1" t="s">
        <v>30924</v>
      </c>
      <c r="G3173" t="str">
        <f t="shared" si="49"/>
        <v>AlphaBetaBotTime,4,0.21899700164794922,7441,7441,2,686,False</v>
      </c>
    </row>
    <row r="3174" spans="1:7">
      <c r="A3174" s="1" t="s">
        <v>30925</v>
      </c>
      <c r="G3174" t="str">
        <f t="shared" si="49"/>
        <v>AlphaBetaBotSortMov,3,0.1699998378753662,1829,1829,2,687,False</v>
      </c>
    </row>
    <row r="3175" spans="1:7" hidden="1">
      <c r="A3175" s="1" t="s">
        <v>30926</v>
      </c>
      <c r="G3175" t="str">
        <f t="shared" si="49"/>
        <v/>
      </c>
    </row>
    <row r="3176" spans="1:7" hidden="1">
      <c r="A3176" s="1" t="s">
        <v>30927</v>
      </c>
      <c r="G3176" t="str">
        <f t="shared" si="49"/>
        <v/>
      </c>
    </row>
    <row r="3177" spans="1:7" hidden="1">
      <c r="A3177" s="1" t="s">
        <v>30928</v>
      </c>
      <c r="G3177" t="str">
        <f t="shared" si="49"/>
        <v/>
      </c>
    </row>
    <row r="3178" spans="1:7">
      <c r="A3178" s="1" t="s">
        <v>30929</v>
      </c>
      <c r="G3178" t="str">
        <f t="shared" si="49"/>
        <v>AlphaBetaBotTime,4,0.44699883460998535,15464,15464,2,687,False</v>
      </c>
    </row>
    <row r="3179" spans="1:7">
      <c r="A3179" s="1" t="s">
        <v>30930</v>
      </c>
      <c r="G3179" t="str">
        <f t="shared" si="49"/>
        <v>AlphaBetaBotSortMov,4,1.2760233879089355,4247,4247,2,688,False</v>
      </c>
    </row>
    <row r="3180" spans="1:7" hidden="1">
      <c r="A3180" s="1" t="s">
        <v>30931</v>
      </c>
      <c r="G3180" t="str">
        <f t="shared" si="49"/>
        <v/>
      </c>
    </row>
    <row r="3181" spans="1:7" hidden="1">
      <c r="A3181" s="1" t="s">
        <v>30932</v>
      </c>
      <c r="G3181" t="str">
        <f t="shared" si="49"/>
        <v/>
      </c>
    </row>
    <row r="3182" spans="1:7" hidden="1">
      <c r="A3182" s="1" t="s">
        <v>30933</v>
      </c>
      <c r="G3182" t="str">
        <f t="shared" si="49"/>
        <v/>
      </c>
    </row>
    <row r="3183" spans="1:7">
      <c r="A3183" s="1" t="s">
        <v>30934</v>
      </c>
      <c r="G3183" t="str">
        <f t="shared" si="49"/>
        <v>AlphaBetaBotTime,4,0.2574489116668701,7441,7441,2,688,False</v>
      </c>
    </row>
    <row r="3184" spans="1:7">
      <c r="A3184" s="1" t="s">
        <v>30935</v>
      </c>
      <c r="G3184" t="str">
        <f t="shared" si="49"/>
        <v>AlphaBetaBotSortMov,3,0.19499921798706055,1829,1829,2,689,False</v>
      </c>
    </row>
    <row r="3185" spans="1:7" hidden="1">
      <c r="A3185" s="1" t="s">
        <v>30936</v>
      </c>
      <c r="G3185" t="str">
        <f t="shared" si="49"/>
        <v/>
      </c>
    </row>
    <row r="3186" spans="1:7" hidden="1">
      <c r="A3186" s="1" t="s">
        <v>30937</v>
      </c>
      <c r="G3186" t="str">
        <f t="shared" si="49"/>
        <v/>
      </c>
    </row>
    <row r="3187" spans="1:7" hidden="1">
      <c r="A3187" s="1" t="s">
        <v>30938</v>
      </c>
      <c r="G3187" t="str">
        <f t="shared" si="49"/>
        <v/>
      </c>
    </row>
    <row r="3188" spans="1:7">
      <c r="A3188" s="1" t="s">
        <v>30939</v>
      </c>
      <c r="G3188" t="str">
        <f t="shared" si="49"/>
        <v>AlphaBetaBotTime,4,0.454998254776001,15464,15464,2,689,False</v>
      </c>
    </row>
    <row r="3189" spans="1:7">
      <c r="A3189" s="1" t="s">
        <v>30940</v>
      </c>
      <c r="G3189" t="str">
        <f t="shared" si="49"/>
        <v>AlphaBetaBotSortMov,4,1.4131536483764648,4247,4247,2,690,False</v>
      </c>
    </row>
    <row r="3190" spans="1:7" hidden="1">
      <c r="A3190" s="1" t="s">
        <v>30941</v>
      </c>
      <c r="G3190" t="str">
        <f t="shared" si="49"/>
        <v/>
      </c>
    </row>
    <row r="3191" spans="1:7" hidden="1">
      <c r="A3191" s="1" t="s">
        <v>30942</v>
      </c>
      <c r="G3191" t="str">
        <f t="shared" si="49"/>
        <v/>
      </c>
    </row>
    <row r="3192" spans="1:7" hidden="1">
      <c r="A3192" s="1" t="s">
        <v>30943</v>
      </c>
      <c r="G3192" t="str">
        <f t="shared" si="49"/>
        <v/>
      </c>
    </row>
    <row r="3193" spans="1:7">
      <c r="A3193" s="1" t="s">
        <v>30944</v>
      </c>
      <c r="G3193" t="str">
        <f t="shared" si="49"/>
        <v>AlphaBetaBotTime,4,0.2400195598602295,7441,7441,2,690,False</v>
      </c>
    </row>
    <row r="3194" spans="1:7">
      <c r="A3194" s="1" t="s">
        <v>30945</v>
      </c>
      <c r="G3194" t="str">
        <f t="shared" si="49"/>
        <v>AlphaBetaBotSortMov,3,0.17242431640625,1829,1829,2,691,False</v>
      </c>
    </row>
    <row r="3195" spans="1:7" hidden="1">
      <c r="A3195" s="1" t="s">
        <v>30946</v>
      </c>
      <c r="G3195" t="str">
        <f t="shared" si="49"/>
        <v/>
      </c>
    </row>
    <row r="3196" spans="1:7" hidden="1">
      <c r="A3196" s="1" t="s">
        <v>30947</v>
      </c>
      <c r="G3196" t="str">
        <f t="shared" si="49"/>
        <v/>
      </c>
    </row>
    <row r="3197" spans="1:7" hidden="1">
      <c r="A3197" s="1" t="s">
        <v>30948</v>
      </c>
      <c r="G3197" t="str">
        <f t="shared" si="49"/>
        <v/>
      </c>
    </row>
    <row r="3198" spans="1:7">
      <c r="A3198" s="1" t="s">
        <v>30949</v>
      </c>
      <c r="G3198" t="str">
        <f t="shared" si="49"/>
        <v>AlphaBetaBotTime,4,0.45700645446777344,15464,15464,2,691,False</v>
      </c>
    </row>
    <row r="3199" spans="1:7">
      <c r="A3199" s="1" t="s">
        <v>30950</v>
      </c>
      <c r="G3199" t="str">
        <f t="shared" si="49"/>
        <v>AlphaBetaBotSortMov,4,1.337602138519287,4247,4247,2,692,False</v>
      </c>
    </row>
    <row r="3200" spans="1:7" hidden="1">
      <c r="A3200" s="1" t="s">
        <v>30951</v>
      </c>
      <c r="G3200" t="str">
        <f t="shared" si="49"/>
        <v/>
      </c>
    </row>
    <row r="3201" spans="1:7" hidden="1">
      <c r="A3201" s="1" t="s">
        <v>30952</v>
      </c>
      <c r="G3201" t="str">
        <f t="shared" si="49"/>
        <v/>
      </c>
    </row>
    <row r="3202" spans="1:7" hidden="1">
      <c r="A3202" s="1" t="s">
        <v>30953</v>
      </c>
      <c r="G3202" t="str">
        <f t="shared" ref="G3202:G3265" si="50">IF(LEFT(A3202,16)=LEFT(A3203,16),"",IF(RIGHT(A3202,5)="False",A3202,A3202&amp;",False"))</f>
        <v/>
      </c>
    </row>
    <row r="3203" spans="1:7">
      <c r="A3203" s="1" t="s">
        <v>30954</v>
      </c>
      <c r="G3203" t="str">
        <f t="shared" si="50"/>
        <v>AlphaBetaBotTime,4,0.22648406028747559,7441,7441,2,692,False</v>
      </c>
    </row>
    <row r="3204" spans="1:7">
      <c r="A3204" s="1" t="s">
        <v>30955</v>
      </c>
      <c r="G3204" t="str">
        <f t="shared" si="50"/>
        <v>AlphaBetaBotSortMov,3,0.1767866611480713,1829,1829,2,693,False</v>
      </c>
    </row>
    <row r="3205" spans="1:7" hidden="1">
      <c r="A3205" s="1" t="s">
        <v>30956</v>
      </c>
      <c r="G3205" t="str">
        <f t="shared" si="50"/>
        <v/>
      </c>
    </row>
    <row r="3206" spans="1:7" hidden="1">
      <c r="A3206" s="1" t="s">
        <v>30957</v>
      </c>
      <c r="G3206" t="str">
        <f t="shared" si="50"/>
        <v/>
      </c>
    </row>
    <row r="3207" spans="1:7" hidden="1">
      <c r="A3207" s="1" t="s">
        <v>30958</v>
      </c>
      <c r="G3207" t="str">
        <f t="shared" si="50"/>
        <v/>
      </c>
    </row>
    <row r="3208" spans="1:7">
      <c r="A3208" s="1" t="s">
        <v>30959</v>
      </c>
      <c r="G3208" t="str">
        <f t="shared" si="50"/>
        <v>AlphaBetaBotTime,4,0.48099803924560547,15464,15464,2,693,False</v>
      </c>
    </row>
    <row r="3209" spans="1:7">
      <c r="A3209" s="1" t="s">
        <v>30960</v>
      </c>
      <c r="G3209" t="str">
        <f t="shared" si="50"/>
        <v>AlphaBetaBotSortMov,4,1.2839956283569336,4247,4247,2,694,False</v>
      </c>
    </row>
    <row r="3210" spans="1:7" hidden="1">
      <c r="A3210" s="1" t="s">
        <v>30961</v>
      </c>
      <c r="G3210" t="str">
        <f t="shared" si="50"/>
        <v/>
      </c>
    </row>
    <row r="3211" spans="1:7" hidden="1">
      <c r="A3211" s="1" t="s">
        <v>30962</v>
      </c>
      <c r="G3211" t="str">
        <f t="shared" si="50"/>
        <v/>
      </c>
    </row>
    <row r="3212" spans="1:7" hidden="1">
      <c r="A3212" s="1" t="s">
        <v>30963</v>
      </c>
      <c r="G3212" t="str">
        <f t="shared" si="50"/>
        <v/>
      </c>
    </row>
    <row r="3213" spans="1:7">
      <c r="A3213" s="1" t="s">
        <v>30964</v>
      </c>
      <c r="G3213" t="str">
        <f t="shared" si="50"/>
        <v>AlphaBetaBotTime,4,0.2350001335144043,7441,7441,2,694,False</v>
      </c>
    </row>
    <row r="3214" spans="1:7">
      <c r="A3214" s="1" t="s">
        <v>30965</v>
      </c>
      <c r="G3214" t="str">
        <f t="shared" si="50"/>
        <v>AlphaBetaBotSortMov,3,0.17600631713867188,1829,1829,2,695,False</v>
      </c>
    </row>
    <row r="3215" spans="1:7" hidden="1">
      <c r="A3215" s="1" t="s">
        <v>30966</v>
      </c>
      <c r="G3215" t="str">
        <f t="shared" si="50"/>
        <v/>
      </c>
    </row>
    <row r="3216" spans="1:7" hidden="1">
      <c r="A3216" s="1" t="s">
        <v>30967</v>
      </c>
      <c r="G3216" t="str">
        <f t="shared" si="50"/>
        <v/>
      </c>
    </row>
    <row r="3217" spans="1:7" hidden="1">
      <c r="A3217" s="1" t="s">
        <v>30968</v>
      </c>
      <c r="G3217" t="str">
        <f t="shared" si="50"/>
        <v/>
      </c>
    </row>
    <row r="3218" spans="1:7">
      <c r="A3218" s="1" t="s">
        <v>30969</v>
      </c>
      <c r="G3218" t="str">
        <f t="shared" si="50"/>
        <v>AlphaBetaBotTime,4,0.464003324508667,15464,15464,2,695,False</v>
      </c>
    </row>
    <row r="3219" spans="1:7">
      <c r="A3219" s="1" t="s">
        <v>30970</v>
      </c>
      <c r="G3219" t="str">
        <f t="shared" si="50"/>
        <v>AlphaBetaBotSortMov,4,1.3174340724945068,4247,4247,2,696,False</v>
      </c>
    </row>
    <row r="3220" spans="1:7" hidden="1">
      <c r="A3220" s="1" t="s">
        <v>30971</v>
      </c>
      <c r="G3220" t="str">
        <f t="shared" si="50"/>
        <v/>
      </c>
    </row>
    <row r="3221" spans="1:7" hidden="1">
      <c r="A3221" s="1" t="s">
        <v>30972</v>
      </c>
      <c r="G3221" t="str">
        <f t="shared" si="50"/>
        <v/>
      </c>
    </row>
    <row r="3222" spans="1:7" hidden="1">
      <c r="A3222" s="1" t="s">
        <v>30973</v>
      </c>
      <c r="G3222" t="str">
        <f t="shared" si="50"/>
        <v/>
      </c>
    </row>
    <row r="3223" spans="1:7">
      <c r="A3223" s="1" t="s">
        <v>30974</v>
      </c>
      <c r="G3223" t="str">
        <f t="shared" si="50"/>
        <v>AlphaBetaBotTime,4,0.2289142608642578,7441,7441,2,696,False</v>
      </c>
    </row>
    <row r="3224" spans="1:7">
      <c r="A3224" s="1" t="s">
        <v>30975</v>
      </c>
      <c r="G3224" t="str">
        <f t="shared" si="50"/>
        <v>AlphaBetaBotSortMov,3,0.1785585880279541,1829,1829,2,697,False</v>
      </c>
    </row>
    <row r="3225" spans="1:7" hidden="1">
      <c r="A3225" s="1" t="s">
        <v>30976</v>
      </c>
      <c r="G3225" t="str">
        <f t="shared" si="50"/>
        <v/>
      </c>
    </row>
    <row r="3226" spans="1:7" hidden="1">
      <c r="A3226" s="1" t="s">
        <v>30977</v>
      </c>
      <c r="G3226" t="str">
        <f t="shared" si="50"/>
        <v/>
      </c>
    </row>
    <row r="3227" spans="1:7" hidden="1">
      <c r="A3227" s="1" t="s">
        <v>30978</v>
      </c>
      <c r="G3227" t="str">
        <f t="shared" si="50"/>
        <v/>
      </c>
    </row>
    <row r="3228" spans="1:7">
      <c r="A3228" s="1" t="s">
        <v>30979</v>
      </c>
      <c r="G3228" t="str">
        <f t="shared" si="50"/>
        <v>AlphaBetaBotTime,4,0.42331814765930176,15464,15464,2,697,False</v>
      </c>
    </row>
    <row r="3229" spans="1:7">
      <c r="A3229" s="1" t="s">
        <v>30980</v>
      </c>
      <c r="G3229" t="str">
        <f t="shared" si="50"/>
        <v>AlphaBetaBotSortMov,4,1.161003828048706,4247,4247,2,698,False</v>
      </c>
    </row>
    <row r="3230" spans="1:7" hidden="1">
      <c r="A3230" s="1" t="s">
        <v>30981</v>
      </c>
      <c r="G3230" t="str">
        <f t="shared" si="50"/>
        <v/>
      </c>
    </row>
    <row r="3231" spans="1:7" hidden="1">
      <c r="A3231" s="1" t="s">
        <v>30982</v>
      </c>
      <c r="G3231" t="str">
        <f t="shared" si="50"/>
        <v/>
      </c>
    </row>
    <row r="3232" spans="1:7" hidden="1">
      <c r="A3232" s="1" t="s">
        <v>30983</v>
      </c>
      <c r="G3232" t="str">
        <f t="shared" si="50"/>
        <v/>
      </c>
    </row>
    <row r="3233" spans="1:7">
      <c r="A3233" s="1" t="s">
        <v>30984</v>
      </c>
      <c r="G3233" t="str">
        <f t="shared" si="50"/>
        <v>AlphaBetaBotTime,4,0.21068930625915527,7441,7441,2,698,False</v>
      </c>
    </row>
    <row r="3234" spans="1:7">
      <c r="A3234" s="1" t="s">
        <v>30985</v>
      </c>
      <c r="G3234" t="str">
        <f t="shared" si="50"/>
        <v>AlphaBetaBotSortMov,3,0.16199874877929688,1829,1829,2,699,False</v>
      </c>
    </row>
    <row r="3235" spans="1:7" hidden="1">
      <c r="A3235" s="1" t="s">
        <v>30986</v>
      </c>
      <c r="G3235" t="str">
        <f t="shared" si="50"/>
        <v/>
      </c>
    </row>
    <row r="3236" spans="1:7" hidden="1">
      <c r="A3236" s="1" t="s">
        <v>30987</v>
      </c>
      <c r="G3236" t="str">
        <f t="shared" si="50"/>
        <v/>
      </c>
    </row>
    <row r="3237" spans="1:7" hidden="1">
      <c r="A3237" s="1" t="s">
        <v>30988</v>
      </c>
      <c r="G3237" t="str">
        <f t="shared" si="50"/>
        <v/>
      </c>
    </row>
    <row r="3238" spans="1:7">
      <c r="A3238" s="1" t="s">
        <v>30989</v>
      </c>
      <c r="G3238" t="str">
        <f t="shared" si="50"/>
        <v>AlphaBetaBotTime,4,0.4270005226135254,15464,15464,2,699,False</v>
      </c>
    </row>
    <row r="3239" spans="1:7">
      <c r="A3239" s="1" t="s">
        <v>30990</v>
      </c>
      <c r="G3239" t="str">
        <f t="shared" si="50"/>
        <v>AlphaBetaBotSortMov,4,1.13600754737854,4247,4247,2,700,False</v>
      </c>
    </row>
    <row r="3240" spans="1:7" hidden="1">
      <c r="A3240" s="1" t="s">
        <v>30991</v>
      </c>
      <c r="G3240" t="str">
        <f t="shared" si="50"/>
        <v/>
      </c>
    </row>
    <row r="3241" spans="1:7" hidden="1">
      <c r="A3241" s="1" t="s">
        <v>30992</v>
      </c>
      <c r="G3241" t="str">
        <f t="shared" si="50"/>
        <v/>
      </c>
    </row>
    <row r="3242" spans="1:7" hidden="1">
      <c r="A3242" s="1" t="s">
        <v>30993</v>
      </c>
      <c r="G3242" t="str">
        <f t="shared" si="50"/>
        <v/>
      </c>
    </row>
    <row r="3243" spans="1:7">
      <c r="A3243" s="1" t="s">
        <v>30994</v>
      </c>
      <c r="G3243" t="str">
        <f t="shared" si="50"/>
        <v>AlphaBetaBotTime,4,0.20099687576293945,7441,7441,2,700,False</v>
      </c>
    </row>
    <row r="3244" spans="1:7">
      <c r="A3244" s="1" t="s">
        <v>30995</v>
      </c>
      <c r="G3244" t="str">
        <f t="shared" si="50"/>
        <v>AlphaBetaBotSortMov,3,0.1679990291595459,1829,1829,2,701,False</v>
      </c>
    </row>
    <row r="3245" spans="1:7" hidden="1">
      <c r="A3245" s="1" t="s">
        <v>30996</v>
      </c>
      <c r="G3245" t="str">
        <f t="shared" si="50"/>
        <v/>
      </c>
    </row>
    <row r="3246" spans="1:7" hidden="1">
      <c r="A3246" s="1" t="s">
        <v>30997</v>
      </c>
      <c r="G3246" t="str">
        <f t="shared" si="50"/>
        <v/>
      </c>
    </row>
    <row r="3247" spans="1:7" hidden="1">
      <c r="A3247" s="1" t="s">
        <v>30998</v>
      </c>
      <c r="G3247" t="str">
        <f t="shared" si="50"/>
        <v/>
      </c>
    </row>
    <row r="3248" spans="1:7">
      <c r="A3248" s="1" t="s">
        <v>30999</v>
      </c>
      <c r="G3248" t="str">
        <f t="shared" si="50"/>
        <v>AlphaBetaBotTime,4,0.4840090274810791,15464,15464,2,701,False</v>
      </c>
    </row>
    <row r="3249" spans="1:7">
      <c r="A3249" s="1" t="s">
        <v>31000</v>
      </c>
      <c r="G3249" t="str">
        <f t="shared" si="50"/>
        <v>AlphaBetaBotSortMov,4,1.1747188568115234,4247,4247,2,702,False</v>
      </c>
    </row>
    <row r="3250" spans="1:7" hidden="1">
      <c r="A3250" s="1" t="s">
        <v>31001</v>
      </c>
      <c r="G3250" t="str">
        <f t="shared" si="50"/>
        <v/>
      </c>
    </row>
    <row r="3251" spans="1:7" hidden="1">
      <c r="A3251" s="1" t="s">
        <v>31002</v>
      </c>
      <c r="G3251" t="str">
        <f t="shared" si="50"/>
        <v/>
      </c>
    </row>
    <row r="3252" spans="1:7" hidden="1">
      <c r="A3252" s="1" t="s">
        <v>31003</v>
      </c>
      <c r="G3252" t="str">
        <f t="shared" si="50"/>
        <v/>
      </c>
    </row>
    <row r="3253" spans="1:7">
      <c r="A3253" s="1" t="s">
        <v>31004</v>
      </c>
      <c r="G3253" t="str">
        <f t="shared" si="50"/>
        <v>AlphaBetaBotTime,4,0.21000075340270996,7441,7441,2,702,False</v>
      </c>
    </row>
    <row r="3254" spans="1:7">
      <c r="A3254" s="1" t="s">
        <v>31005</v>
      </c>
      <c r="G3254" t="str">
        <f t="shared" si="50"/>
        <v>AlphaBetaBotSortMov,3,0.1538083553314209,1829,1829,2,703,False</v>
      </c>
    </row>
    <row r="3255" spans="1:7" hidden="1">
      <c r="A3255" s="1" t="s">
        <v>31006</v>
      </c>
      <c r="G3255" t="str">
        <f t="shared" si="50"/>
        <v/>
      </c>
    </row>
    <row r="3256" spans="1:7" hidden="1">
      <c r="A3256" s="1" t="s">
        <v>31007</v>
      </c>
      <c r="G3256" t="str">
        <f t="shared" si="50"/>
        <v/>
      </c>
    </row>
    <row r="3257" spans="1:7" hidden="1">
      <c r="A3257" s="1" t="s">
        <v>31008</v>
      </c>
      <c r="G3257" t="str">
        <f t="shared" si="50"/>
        <v/>
      </c>
    </row>
    <row r="3258" spans="1:7">
      <c r="A3258" s="1" t="s">
        <v>31009</v>
      </c>
      <c r="G3258" t="str">
        <f t="shared" si="50"/>
        <v>AlphaBetaBotTime,4,0.4719963073730469,15464,15464,2,703,False</v>
      </c>
    </row>
    <row r="3259" spans="1:7" hidden="1">
      <c r="A3259" s="1" t="s">
        <v>31010</v>
      </c>
      <c r="G3259" t="str">
        <f t="shared" si="50"/>
        <v/>
      </c>
    </row>
    <row r="3260" spans="1:7">
      <c r="A3260" s="1" t="s">
        <v>31011</v>
      </c>
      <c r="G3260" t="str">
        <f t="shared" si="50"/>
        <v>AlphaBetaBotSortMov,3,0.17699646949768066,1285,1285,2,705,False</v>
      </c>
    </row>
    <row r="3261" spans="1:7" hidden="1">
      <c r="A3261" s="1" t="s">
        <v>31012</v>
      </c>
      <c r="G3261" t="str">
        <f t="shared" si="50"/>
        <v/>
      </c>
    </row>
    <row r="3262" spans="1:7" hidden="1">
      <c r="A3262" s="1" t="s">
        <v>31013</v>
      </c>
      <c r="G3262" t="str">
        <f t="shared" si="50"/>
        <v/>
      </c>
    </row>
    <row r="3263" spans="1:7">
      <c r="A3263" s="1" t="s">
        <v>31014</v>
      </c>
      <c r="G3263" t="str">
        <f t="shared" si="50"/>
        <v>AlphaBetaBotTime,3,0.47299933433532715,15339,15339,2,704,False</v>
      </c>
    </row>
    <row r="3264" spans="1:7">
      <c r="A3264" s="1" t="s">
        <v>31015</v>
      </c>
      <c r="G3264" t="str">
        <f t="shared" si="50"/>
        <v>AlphaBetaBotSortMov,4,0.9630053043365479,4243,4243,2,706,False</v>
      </c>
    </row>
    <row r="3265" spans="1:7" hidden="1">
      <c r="A3265" s="1" t="s">
        <v>31016</v>
      </c>
      <c r="G3265" t="str">
        <f t="shared" si="50"/>
        <v/>
      </c>
    </row>
    <row r="3266" spans="1:7" hidden="1">
      <c r="A3266" s="1" t="s">
        <v>31017</v>
      </c>
      <c r="G3266" t="str">
        <f t="shared" ref="G3266:G3329" si="51">IF(LEFT(A3266,16)=LEFT(A3267,16),"",IF(RIGHT(A3266,5)="False",A3266,A3266&amp;",False"))</f>
        <v/>
      </c>
    </row>
    <row r="3267" spans="1:7">
      <c r="A3267" s="1" t="s">
        <v>31018</v>
      </c>
      <c r="G3267" t="str">
        <f t="shared" si="51"/>
        <v>AlphaBetaBotTime,3,0.4020075798034668,13806,13806,2,705,False</v>
      </c>
    </row>
    <row r="3268" spans="1:7">
      <c r="A3268" s="1" t="s">
        <v>31019</v>
      </c>
      <c r="G3268" t="str">
        <f t="shared" si="51"/>
        <v>AlphaBetaBotSortMov,3,0.4109988212585449,2052,2052,2,707,False</v>
      </c>
    </row>
    <row r="3269" spans="1:7" hidden="1">
      <c r="A3269" s="1" t="s">
        <v>31020</v>
      </c>
      <c r="G3269" t="str">
        <f t="shared" si="51"/>
        <v/>
      </c>
    </row>
    <row r="3270" spans="1:7" hidden="1">
      <c r="A3270" s="1" t="s">
        <v>31021</v>
      </c>
      <c r="G3270" t="str">
        <f t="shared" si="51"/>
        <v/>
      </c>
    </row>
    <row r="3271" spans="1:7">
      <c r="A3271" s="1" t="s">
        <v>31022</v>
      </c>
      <c r="G3271" t="str">
        <f t="shared" si="51"/>
        <v>AlphaBetaBotTime,3,0.2220001220703125,7443,7443,2,706,False</v>
      </c>
    </row>
    <row r="3272" spans="1:7">
      <c r="A3272" s="1" t="s">
        <v>31023</v>
      </c>
      <c r="G3272" t="str">
        <f t="shared" si="51"/>
        <v>AlphaBetaBotSortMov,3,0.5130000114440918,2290,2290,2,708,False</v>
      </c>
    </row>
    <row r="3273" spans="1:7" hidden="1">
      <c r="A3273" s="1" t="s">
        <v>31024</v>
      </c>
      <c r="G3273" t="str">
        <f t="shared" si="51"/>
        <v/>
      </c>
    </row>
    <row r="3274" spans="1:7" hidden="1">
      <c r="A3274" s="1" t="s">
        <v>31025</v>
      </c>
      <c r="G3274" t="str">
        <f t="shared" si="51"/>
        <v/>
      </c>
    </row>
    <row r="3275" spans="1:7">
      <c r="A3275" s="1" t="s">
        <v>31026</v>
      </c>
      <c r="G3275" t="str">
        <f t="shared" si="51"/>
        <v>AlphaBetaBotTime,3,0.23000097274780273,7269,7269,2,707,False</v>
      </c>
    </row>
    <row r="3276" spans="1:7">
      <c r="A3276" s="1" t="s">
        <v>31027</v>
      </c>
      <c r="G3276" t="str">
        <f t="shared" si="51"/>
        <v>AlphaBetaBotSortMov,3,0.23999881744384766,1182,1182,2,709,False</v>
      </c>
    </row>
    <row r="3277" spans="1:7" hidden="1">
      <c r="A3277" s="1" t="s">
        <v>31028</v>
      </c>
      <c r="G3277" t="str">
        <f t="shared" si="51"/>
        <v/>
      </c>
    </row>
    <row r="3278" spans="1:7" hidden="1">
      <c r="A3278" s="1" t="s">
        <v>31029</v>
      </c>
      <c r="G3278" t="str">
        <f t="shared" si="51"/>
        <v/>
      </c>
    </row>
    <row r="3279" spans="1:7">
      <c r="A3279" s="1" t="s">
        <v>31030</v>
      </c>
      <c r="G3279" t="str">
        <f t="shared" si="51"/>
        <v>AlphaBetaBotTime,3,0.39299821853637695,12663,12663,2,708,False</v>
      </c>
    </row>
    <row r="3280" spans="1:7">
      <c r="A3280" s="1" t="s">
        <v>31031</v>
      </c>
      <c r="G3280" t="str">
        <f t="shared" si="51"/>
        <v>AlphaBetaBotSortMov,4,1.243001937866211,4391,4391,2,710,False</v>
      </c>
    </row>
    <row r="3281" spans="1:7" hidden="1">
      <c r="A3281" s="1" t="s">
        <v>31032</v>
      </c>
      <c r="G3281" t="str">
        <f t="shared" si="51"/>
        <v/>
      </c>
    </row>
    <row r="3282" spans="1:7" hidden="1">
      <c r="A3282" s="1" t="s">
        <v>31033</v>
      </c>
      <c r="G3282" t="str">
        <f t="shared" si="51"/>
        <v/>
      </c>
    </row>
    <row r="3283" spans="1:7">
      <c r="A3283" s="1" t="s">
        <v>31034</v>
      </c>
      <c r="G3283" t="str">
        <f t="shared" si="51"/>
        <v>AlphaBetaBotTime,3,0.1948554515838623,5353,5353,2,709,False</v>
      </c>
    </row>
    <row r="3284" spans="1:7">
      <c r="A3284" s="1" t="s">
        <v>31035</v>
      </c>
      <c r="G3284" t="str">
        <f t="shared" si="51"/>
        <v>AlphaBetaBotSortMov,4,1.0330007076263428,5121,5121,2,711,False</v>
      </c>
    </row>
    <row r="3285" spans="1:7" hidden="1">
      <c r="A3285" s="1" t="s">
        <v>31036</v>
      </c>
      <c r="G3285" t="str">
        <f t="shared" si="51"/>
        <v/>
      </c>
    </row>
    <row r="3286" spans="1:7" hidden="1">
      <c r="A3286" s="1" t="s">
        <v>31037</v>
      </c>
      <c r="G3286" t="str">
        <f t="shared" si="51"/>
        <v/>
      </c>
    </row>
    <row r="3287" spans="1:7">
      <c r="A3287" s="1" t="s">
        <v>31038</v>
      </c>
      <c r="G3287" t="str">
        <f t="shared" si="51"/>
        <v>AlphaBetaBotTime,3,0.27100110054016113,7590,7590,2,710,False</v>
      </c>
    </row>
    <row r="3288" spans="1:7">
      <c r="A3288" s="1" t="s">
        <v>31039</v>
      </c>
      <c r="G3288" t="str">
        <f t="shared" si="51"/>
        <v>AlphaBetaBotSortMov,4,1.107999563217163,2821,2821,2,712,False</v>
      </c>
    </row>
    <row r="3289" spans="1:7" hidden="1">
      <c r="A3289" s="1" t="s">
        <v>31040</v>
      </c>
      <c r="G3289" t="str">
        <f t="shared" si="51"/>
        <v/>
      </c>
    </row>
    <row r="3290" spans="1:7" hidden="1">
      <c r="A3290" s="1" t="s">
        <v>31041</v>
      </c>
      <c r="G3290" t="str">
        <f t="shared" si="51"/>
        <v/>
      </c>
    </row>
    <row r="3291" spans="1:7">
      <c r="A3291" s="1" t="s">
        <v>31042</v>
      </c>
      <c r="G3291" t="str">
        <f t="shared" si="51"/>
        <v>AlphaBetaBotTime,3,0.27500128746032715,9702,9702,2,711,False</v>
      </c>
    </row>
    <row r="3292" spans="1:7">
      <c r="A3292" s="1" t="s">
        <v>31043</v>
      </c>
      <c r="G3292" t="str">
        <f t="shared" si="51"/>
        <v>AlphaBetaBotSortMov,4,0.6720008850097656,1373,1373,2,713,False</v>
      </c>
    </row>
    <row r="3293" spans="1:7" hidden="1">
      <c r="A3293" s="1" t="s">
        <v>31044</v>
      </c>
      <c r="G3293" t="str">
        <f t="shared" si="51"/>
        <v/>
      </c>
    </row>
    <row r="3294" spans="1:7" hidden="1">
      <c r="A3294" s="1" t="s">
        <v>31045</v>
      </c>
      <c r="G3294" t="str">
        <f t="shared" si="51"/>
        <v/>
      </c>
    </row>
    <row r="3295" spans="1:7">
      <c r="A3295" s="1" t="s">
        <v>31046</v>
      </c>
      <c r="G3295" t="str">
        <f t="shared" si="51"/>
        <v>AlphaBetaBotTime,3,0.3349947929382324,12040,12040,2,712,False</v>
      </c>
    </row>
    <row r="3296" spans="1:7">
      <c r="A3296" s="1" t="s">
        <v>31047</v>
      </c>
      <c r="G3296" t="str">
        <f t="shared" si="51"/>
        <v>AlphaBetaBotSortMov,3,0.1759965419769287,1787,1787,2,714,False</v>
      </c>
    </row>
    <row r="3297" spans="1:7" hidden="1">
      <c r="A3297" s="1" t="s">
        <v>31048</v>
      </c>
      <c r="G3297" t="str">
        <f t="shared" si="51"/>
        <v/>
      </c>
    </row>
    <row r="3298" spans="1:7" hidden="1">
      <c r="A3298" s="1" t="s">
        <v>31049</v>
      </c>
      <c r="G3298" t="str">
        <f t="shared" si="51"/>
        <v/>
      </c>
    </row>
    <row r="3299" spans="1:7">
      <c r="A3299" s="1" t="s">
        <v>31050</v>
      </c>
      <c r="G3299" t="str">
        <f t="shared" si="51"/>
        <v>AlphaBetaBotTime,3,0.2180018424987793,7781,7781,2,713,False</v>
      </c>
    </row>
    <row r="3300" spans="1:7">
      <c r="A3300" s="1" t="s">
        <v>31051</v>
      </c>
      <c r="G3300" t="str">
        <f t="shared" si="51"/>
        <v>AlphaBetaBotSortMov,3,0.23100066184997559,1789,1789,2,715,False</v>
      </c>
    </row>
    <row r="3301" spans="1:7" hidden="1">
      <c r="A3301" s="1" t="s">
        <v>31052</v>
      </c>
      <c r="G3301" t="str">
        <f t="shared" si="51"/>
        <v/>
      </c>
    </row>
    <row r="3302" spans="1:7" hidden="1">
      <c r="A3302" s="1" t="s">
        <v>31053</v>
      </c>
      <c r="G3302" t="str">
        <f t="shared" si="51"/>
        <v/>
      </c>
    </row>
    <row r="3303" spans="1:7">
      <c r="A3303" s="1" t="s">
        <v>31054</v>
      </c>
      <c r="G3303" t="str">
        <f t="shared" si="51"/>
        <v>AlphaBetaBotTime,3,0.2449970245361328,9110,9110,2,714,False</v>
      </c>
    </row>
    <row r="3304" spans="1:7">
      <c r="A3304" s="1" t="s">
        <v>31055</v>
      </c>
      <c r="G3304" t="str">
        <f t="shared" si="51"/>
        <v>AlphaBetaBotSortMov,3,0.17200064659118652,1570,1570,2,716,False</v>
      </c>
    </row>
    <row r="3305" spans="1:7" hidden="1">
      <c r="A3305" s="1" t="s">
        <v>31056</v>
      </c>
      <c r="G3305" t="str">
        <f t="shared" si="51"/>
        <v/>
      </c>
    </row>
    <row r="3306" spans="1:7" hidden="1">
      <c r="A3306" s="1" t="s">
        <v>31057</v>
      </c>
      <c r="G3306" t="str">
        <f t="shared" si="51"/>
        <v/>
      </c>
    </row>
    <row r="3307" spans="1:7" hidden="1">
      <c r="A3307" s="1" t="s">
        <v>31058</v>
      </c>
      <c r="G3307" t="str">
        <f t="shared" si="51"/>
        <v/>
      </c>
    </row>
    <row r="3308" spans="1:7">
      <c r="A3308" s="1" t="s">
        <v>31059</v>
      </c>
      <c r="G3308" t="str">
        <f t="shared" si="51"/>
        <v>AlphaBetaBotTime,4,0.5773894786834717,15885,15885,2,715,False</v>
      </c>
    </row>
    <row r="3309" spans="1:7">
      <c r="A3309" s="1" t="s">
        <v>31060</v>
      </c>
      <c r="G3309" t="str">
        <f t="shared" si="51"/>
        <v>AlphaBetaBotSortMov,3,0.25499987602233887,1683,1683,2,717,False</v>
      </c>
    </row>
    <row r="3310" spans="1:7" hidden="1">
      <c r="A3310" s="1" t="s">
        <v>31061</v>
      </c>
      <c r="G3310" t="str">
        <f t="shared" si="51"/>
        <v/>
      </c>
    </row>
    <row r="3311" spans="1:7" hidden="1">
      <c r="A3311" s="1" t="s">
        <v>31062</v>
      </c>
      <c r="G3311" t="str">
        <f t="shared" si="51"/>
        <v/>
      </c>
    </row>
    <row r="3312" spans="1:7" hidden="1">
      <c r="A3312" s="1" t="s">
        <v>31063</v>
      </c>
      <c r="G3312" t="str">
        <f t="shared" si="51"/>
        <v/>
      </c>
    </row>
    <row r="3313" spans="1:7">
      <c r="A3313" s="1" t="s">
        <v>31064</v>
      </c>
      <c r="G3313" t="str">
        <f t="shared" si="51"/>
        <v>AlphaBetaBotTime,4,0.4240000247955322,12587,12587,2,716,False</v>
      </c>
    </row>
    <row r="3314" spans="1:7">
      <c r="A3314" s="1" t="s">
        <v>31065</v>
      </c>
      <c r="G3314" t="str">
        <f t="shared" si="51"/>
        <v>AlphaBetaBotSortMov,3,0.22498703002929688,1799,1799,2,718,False</v>
      </c>
    </row>
    <row r="3315" spans="1:7" hidden="1">
      <c r="A3315" s="1" t="s">
        <v>31066</v>
      </c>
      <c r="G3315" t="str">
        <f t="shared" si="51"/>
        <v/>
      </c>
    </row>
    <row r="3316" spans="1:7" hidden="1">
      <c r="A3316" s="1" t="s">
        <v>31067</v>
      </c>
      <c r="G3316" t="str">
        <f t="shared" si="51"/>
        <v/>
      </c>
    </row>
    <row r="3317" spans="1:7">
      <c r="A3317" s="1" t="s">
        <v>31068</v>
      </c>
      <c r="G3317" t="str">
        <f t="shared" si="51"/>
        <v>AlphaBetaBotTime,3,0.2050001621246338,7559,7559,2,717,False</v>
      </c>
    </row>
    <row r="3318" spans="1:7">
      <c r="A3318" s="1" t="s">
        <v>31069</v>
      </c>
      <c r="G3318" t="str">
        <f t="shared" si="51"/>
        <v>AlphaBetaBotSortMov,3,0.23400092124938965,1768,1768,2,719,False</v>
      </c>
    </row>
    <row r="3319" spans="1:7" hidden="1">
      <c r="A3319" s="1" t="s">
        <v>31070</v>
      </c>
      <c r="G3319" t="str">
        <f t="shared" si="51"/>
        <v/>
      </c>
    </row>
    <row r="3320" spans="1:7" hidden="1">
      <c r="A3320" s="1" t="s">
        <v>31071</v>
      </c>
      <c r="G3320" t="str">
        <f t="shared" si="51"/>
        <v/>
      </c>
    </row>
    <row r="3321" spans="1:7">
      <c r="A3321" s="1" t="s">
        <v>31072</v>
      </c>
      <c r="G3321" t="str">
        <f t="shared" si="51"/>
        <v>AlphaBetaBotTime,3,0.21575021743774414,7751,7751,2,718,False</v>
      </c>
    </row>
    <row r="3322" spans="1:7">
      <c r="A3322" s="1" t="s">
        <v>31073</v>
      </c>
      <c r="G3322" t="str">
        <f t="shared" si="51"/>
        <v>AlphaBetaBotSortMov,3,0.25200319290161133,2084,2084,2,720,False</v>
      </c>
    </row>
    <row r="3323" spans="1:7" hidden="1">
      <c r="A3323" s="1" t="s">
        <v>31074</v>
      </c>
      <c r="G3323" t="str">
        <f t="shared" si="51"/>
        <v/>
      </c>
    </row>
    <row r="3324" spans="1:7" hidden="1">
      <c r="A3324" s="1" t="s">
        <v>31075</v>
      </c>
      <c r="G3324" t="str">
        <f t="shared" si="51"/>
        <v/>
      </c>
    </row>
    <row r="3325" spans="1:7" hidden="1">
      <c r="A3325" s="1" t="s">
        <v>31076</v>
      </c>
      <c r="G3325" t="str">
        <f t="shared" si="51"/>
        <v/>
      </c>
    </row>
    <row r="3326" spans="1:7">
      <c r="A3326" s="1" t="s">
        <v>31077</v>
      </c>
      <c r="G3326" t="str">
        <f t="shared" si="51"/>
        <v>AlphaBetaBotTime,4,1.6010053157806396,51290,51290,2,719,False</v>
      </c>
    </row>
    <row r="3327" spans="1:7">
      <c r="A3327" s="1" t="s">
        <v>31078</v>
      </c>
      <c r="G3327" t="str">
        <f t="shared" si="51"/>
        <v>AlphaBetaBotSortMov,3,0.19500350952148438,1529,1529,2,721,False</v>
      </c>
    </row>
    <row r="3328" spans="1:7" hidden="1">
      <c r="A3328" s="1" t="s">
        <v>31079</v>
      </c>
      <c r="G3328" t="str">
        <f t="shared" si="51"/>
        <v/>
      </c>
    </row>
    <row r="3329" spans="1:7" hidden="1">
      <c r="A3329" s="1" t="s">
        <v>31080</v>
      </c>
      <c r="G3329" t="str">
        <f t="shared" si="51"/>
        <v/>
      </c>
    </row>
    <row r="3330" spans="1:7">
      <c r="A3330" s="1" t="s">
        <v>31081</v>
      </c>
      <c r="G3330" t="str">
        <f t="shared" ref="G3330:G3393" si="52">IF(LEFT(A3330,16)=LEFT(A3331,16),"",IF(RIGHT(A3330,5)="False",A3330,A3330&amp;",False"))</f>
        <v>AlphaBetaBotTime,3,0.3009953498840332,10492,10492,2,720,False</v>
      </c>
    </row>
    <row r="3331" spans="1:7">
      <c r="A3331" s="1" t="s">
        <v>31082</v>
      </c>
      <c r="G3331" t="str">
        <f t="shared" si="52"/>
        <v>AlphaBetaBotSortMov,4,1.4907324314117432,3542,3542,2,722,False</v>
      </c>
    </row>
    <row r="3332" spans="1:7" hidden="1">
      <c r="A3332" s="1" t="s">
        <v>31083</v>
      </c>
      <c r="G3332" t="str">
        <f t="shared" si="52"/>
        <v/>
      </c>
    </row>
    <row r="3333" spans="1:7" hidden="1">
      <c r="A3333" s="1" t="s">
        <v>31084</v>
      </c>
      <c r="G3333" t="str">
        <f t="shared" si="52"/>
        <v/>
      </c>
    </row>
    <row r="3334" spans="1:7" hidden="1">
      <c r="A3334" s="1" t="s">
        <v>31085</v>
      </c>
      <c r="G3334" t="str">
        <f t="shared" si="52"/>
        <v/>
      </c>
    </row>
    <row r="3335" spans="1:7">
      <c r="A3335" s="1" t="s">
        <v>31086</v>
      </c>
      <c r="G3335" t="str">
        <f t="shared" si="52"/>
        <v>AlphaBetaBotTime,4,1.3599958419799805,41621,41621,2,721,False</v>
      </c>
    </row>
    <row r="3336" spans="1:7">
      <c r="A3336" s="1" t="s">
        <v>31087</v>
      </c>
      <c r="G3336" t="str">
        <f t="shared" si="52"/>
        <v>AlphaBetaBotSortMov,3,0.5500001907348633,3211,3211,2,723,False</v>
      </c>
    </row>
    <row r="3337" spans="1:7" hidden="1">
      <c r="A3337" s="1" t="s">
        <v>31088</v>
      </c>
      <c r="G3337" t="str">
        <f t="shared" si="52"/>
        <v/>
      </c>
    </row>
    <row r="3338" spans="1:7" hidden="1">
      <c r="A3338" s="1" t="s">
        <v>31089</v>
      </c>
      <c r="G3338" t="str">
        <f t="shared" si="52"/>
        <v/>
      </c>
    </row>
    <row r="3339" spans="1:7" hidden="1">
      <c r="A3339" s="1" t="s">
        <v>31090</v>
      </c>
      <c r="G3339" t="str">
        <f t="shared" si="52"/>
        <v/>
      </c>
    </row>
    <row r="3340" spans="1:7">
      <c r="A3340" s="1" t="s">
        <v>31091</v>
      </c>
      <c r="G3340" t="str">
        <f t="shared" si="52"/>
        <v>AlphaBetaBotTime,4,1.1085665225982666,39824,39824,2,722,False</v>
      </c>
    </row>
    <row r="3341" spans="1:7">
      <c r="A3341" s="1" t="s">
        <v>31092</v>
      </c>
      <c r="G3341" t="str">
        <f t="shared" si="52"/>
        <v>AlphaBetaBotSortMov,3,0.18217015266418457,970,970,2,724,False</v>
      </c>
    </row>
    <row r="3342" spans="1:7" hidden="1">
      <c r="A3342" s="1" t="s">
        <v>31093</v>
      </c>
      <c r="G3342" t="str">
        <f t="shared" si="52"/>
        <v/>
      </c>
    </row>
    <row r="3343" spans="1:7" hidden="1">
      <c r="A3343" s="1" t="s">
        <v>31094</v>
      </c>
      <c r="G3343" t="str">
        <f t="shared" si="52"/>
        <v/>
      </c>
    </row>
    <row r="3344" spans="1:7">
      <c r="A3344" s="1" t="s">
        <v>31095</v>
      </c>
      <c r="G3344" t="str">
        <f t="shared" si="52"/>
        <v>AlphaBetaBotTime,3,0.24498867988586426,9175,9175,2,723,False</v>
      </c>
    </row>
    <row r="3345" spans="1:7">
      <c r="A3345" s="1" t="s">
        <v>31096</v>
      </c>
      <c r="G3345" t="str">
        <f t="shared" si="52"/>
        <v>AlphaBetaBotSortMov,3,0.2740001678466797,1635,1635,2,725,False</v>
      </c>
    </row>
    <row r="3346" spans="1:7" hidden="1">
      <c r="A3346" s="1" t="s">
        <v>31097</v>
      </c>
      <c r="G3346" t="str">
        <f t="shared" si="52"/>
        <v/>
      </c>
    </row>
    <row r="3347" spans="1:7" hidden="1">
      <c r="A3347" s="1" t="s">
        <v>31098</v>
      </c>
      <c r="G3347" t="str">
        <f t="shared" si="52"/>
        <v/>
      </c>
    </row>
    <row r="3348" spans="1:7">
      <c r="A3348" s="1" t="s">
        <v>31099</v>
      </c>
      <c r="G3348" t="str">
        <f t="shared" si="52"/>
        <v>AlphaBetaBotTime,3,0.2050013542175293,8289,8289,2,724,False</v>
      </c>
    </row>
    <row r="3349" spans="1:7">
      <c r="A3349" s="1" t="s">
        <v>31100</v>
      </c>
      <c r="G3349" t="str">
        <f t="shared" si="52"/>
        <v>AlphaBetaBotSortMov,4,0.817995548248291,4462,4462,2,726,False</v>
      </c>
    </row>
    <row r="3350" spans="1:7" hidden="1">
      <c r="A3350" s="1" t="s">
        <v>31101</v>
      </c>
      <c r="G3350" t="str">
        <f t="shared" si="52"/>
        <v/>
      </c>
    </row>
    <row r="3351" spans="1:7" hidden="1">
      <c r="A3351" s="1" t="s">
        <v>31102</v>
      </c>
      <c r="G3351" t="str">
        <f t="shared" si="52"/>
        <v/>
      </c>
    </row>
    <row r="3352" spans="1:7" hidden="1">
      <c r="A3352" s="1" t="s">
        <v>31103</v>
      </c>
      <c r="G3352" t="str">
        <f t="shared" si="52"/>
        <v/>
      </c>
    </row>
    <row r="3353" spans="1:7">
      <c r="A3353" s="1" t="s">
        <v>31104</v>
      </c>
      <c r="G3353" t="str">
        <f t="shared" si="52"/>
        <v>AlphaBetaBotTime,4,1.5539958477020264,55062,55062,2,725,False</v>
      </c>
    </row>
    <row r="3354" spans="1:7">
      <c r="A3354" s="1" t="s">
        <v>31105</v>
      </c>
      <c r="G3354" t="str">
        <f t="shared" si="52"/>
        <v>AlphaBetaBotSortMov,4,0.22800087928771973,1352,1352,2,727,False</v>
      </c>
    </row>
    <row r="3355" spans="1:7" hidden="1">
      <c r="A3355" s="1" t="s">
        <v>31106</v>
      </c>
      <c r="G3355" t="str">
        <f t="shared" si="52"/>
        <v/>
      </c>
    </row>
    <row r="3356" spans="1:7" hidden="1">
      <c r="A3356" s="1" t="s">
        <v>31107</v>
      </c>
      <c r="G3356" t="str">
        <f t="shared" si="52"/>
        <v/>
      </c>
    </row>
    <row r="3357" spans="1:7" hidden="1">
      <c r="A3357" s="1" t="s">
        <v>31108</v>
      </c>
      <c r="G3357" t="str">
        <f t="shared" si="52"/>
        <v/>
      </c>
    </row>
    <row r="3358" spans="1:7">
      <c r="A3358" s="1" t="s">
        <v>31109</v>
      </c>
      <c r="G3358" t="str">
        <f t="shared" si="52"/>
        <v>AlphaBetaBotTime,4,1.2029972076416016,37187,37187,2,726,False</v>
      </c>
    </row>
    <row r="3359" spans="1:7">
      <c r="A3359" s="1" t="s">
        <v>31110</v>
      </c>
      <c r="G3359" t="str">
        <f t="shared" si="52"/>
        <v>AlphaBetaBotSortMov,6,0.5699989795684814,3862,3862,2,728,False</v>
      </c>
    </row>
    <row r="3360" spans="1:7" hidden="1">
      <c r="A3360" s="1" t="s">
        <v>31111</v>
      </c>
      <c r="G3360" t="str">
        <f t="shared" si="52"/>
        <v/>
      </c>
    </row>
    <row r="3361" spans="1:7" hidden="1">
      <c r="A3361" s="1" t="s">
        <v>31112</v>
      </c>
      <c r="G3361" t="str">
        <f t="shared" si="52"/>
        <v/>
      </c>
    </row>
    <row r="3362" spans="1:7" hidden="1">
      <c r="A3362" s="1" t="s">
        <v>31113</v>
      </c>
      <c r="G3362" t="str">
        <f t="shared" si="52"/>
        <v/>
      </c>
    </row>
    <row r="3363" spans="1:7">
      <c r="A3363" s="1" t="s">
        <v>31114</v>
      </c>
      <c r="G3363" t="str">
        <f t="shared" si="52"/>
        <v>AlphaBetaBotTime,4,0.33899426460266113,12651,12651,2,727,False</v>
      </c>
    </row>
    <row r="3364" spans="1:7">
      <c r="A3364" s="1" t="s">
        <v>31115</v>
      </c>
      <c r="G3364" t="str">
        <f t="shared" si="52"/>
        <v>AlphaBetaBotSortMov,5,0.8879742622375488,6858,6858,2,729,False</v>
      </c>
    </row>
    <row r="3365" spans="1:7" hidden="1">
      <c r="A3365" s="1" t="s">
        <v>31116</v>
      </c>
      <c r="G3365" t="str">
        <f t="shared" si="52"/>
        <v/>
      </c>
    </row>
    <row r="3366" spans="1:7" hidden="1">
      <c r="A3366" s="1" t="s">
        <v>31117</v>
      </c>
      <c r="G3366" t="str">
        <f t="shared" si="52"/>
        <v/>
      </c>
    </row>
    <row r="3367" spans="1:7" hidden="1">
      <c r="A3367" s="1" t="s">
        <v>31118</v>
      </c>
      <c r="G3367" t="str">
        <f t="shared" si="52"/>
        <v/>
      </c>
    </row>
    <row r="3368" spans="1:7">
      <c r="A3368" s="1" t="s">
        <v>31119</v>
      </c>
      <c r="G3368" t="str">
        <f t="shared" si="52"/>
        <v>AlphaBetaBotTime,4,0.4790010452270508,19087,19087,2,728,False</v>
      </c>
    </row>
    <row r="3369" spans="1:7">
      <c r="A3369" s="1" t="s">
        <v>31120</v>
      </c>
      <c r="G3369" t="str">
        <f t="shared" si="52"/>
        <v>AlphaBetaBotSortMov,4,0.6337838172912598,3247,3247,2,730,False</v>
      </c>
    </row>
    <row r="3370" spans="1:7" hidden="1">
      <c r="A3370" s="1" t="s">
        <v>31121</v>
      </c>
      <c r="G3370" t="str">
        <f t="shared" si="52"/>
        <v/>
      </c>
    </row>
    <row r="3371" spans="1:7" hidden="1">
      <c r="A3371" s="1" t="s">
        <v>31122</v>
      </c>
      <c r="G3371" t="str">
        <f t="shared" si="52"/>
        <v/>
      </c>
    </row>
    <row r="3372" spans="1:7" hidden="1">
      <c r="A3372" s="1" t="s">
        <v>31123</v>
      </c>
      <c r="G3372" t="str">
        <f t="shared" si="52"/>
        <v/>
      </c>
    </row>
    <row r="3373" spans="1:7">
      <c r="A3373" s="1" t="s">
        <v>31124</v>
      </c>
      <c r="G3373" t="str">
        <f t="shared" si="52"/>
        <v>AlphaBetaBotTime,4,0.6129963397979736,24602,24602,2,729,False</v>
      </c>
    </row>
    <row r="3374" spans="1:7">
      <c r="A3374" s="1" t="s">
        <v>31125</v>
      </c>
      <c r="G3374" t="str">
        <f t="shared" si="52"/>
        <v>AlphaBetaBotSortMov,4,0.606999397277832,2946,2946,2,731,False</v>
      </c>
    </row>
    <row r="3375" spans="1:7" hidden="1">
      <c r="A3375" s="1" t="s">
        <v>31126</v>
      </c>
      <c r="G3375" t="str">
        <f t="shared" si="52"/>
        <v/>
      </c>
    </row>
    <row r="3376" spans="1:7" hidden="1">
      <c r="A3376" s="1" t="s">
        <v>31127</v>
      </c>
      <c r="G3376" t="str">
        <f t="shared" si="52"/>
        <v/>
      </c>
    </row>
    <row r="3377" spans="1:7" hidden="1">
      <c r="A3377" s="1" t="s">
        <v>31128</v>
      </c>
      <c r="G3377" t="str">
        <f t="shared" si="52"/>
        <v/>
      </c>
    </row>
    <row r="3378" spans="1:7">
      <c r="A3378" s="1" t="s">
        <v>31129</v>
      </c>
      <c r="G3378" t="str">
        <f t="shared" si="52"/>
        <v>AlphaBetaBotTime,4,1.0123693943023682,38147,38147,2,730,False</v>
      </c>
    </row>
    <row r="3379" spans="1:7">
      <c r="A3379" s="1" t="s">
        <v>31130</v>
      </c>
      <c r="G3379" t="str">
        <f t="shared" si="52"/>
        <v>AlphaBetaBotSortMov,5,0.6259996891021729,1936,1936,2,732,False</v>
      </c>
    </row>
    <row r="3380" spans="1:7" hidden="1">
      <c r="A3380" s="1" t="s">
        <v>31131</v>
      </c>
      <c r="G3380" t="str">
        <f t="shared" si="52"/>
        <v/>
      </c>
    </row>
    <row r="3381" spans="1:7" hidden="1">
      <c r="A3381" s="1" t="s">
        <v>31132</v>
      </c>
      <c r="G3381" t="str">
        <f t="shared" si="52"/>
        <v/>
      </c>
    </row>
    <row r="3382" spans="1:7" hidden="1">
      <c r="A3382" s="1" t="s">
        <v>31133</v>
      </c>
      <c r="G3382" t="str">
        <f t="shared" si="52"/>
        <v/>
      </c>
    </row>
    <row r="3383" spans="1:7">
      <c r="A3383" s="1" t="s">
        <v>31134</v>
      </c>
      <c r="G3383" t="str">
        <f t="shared" si="52"/>
        <v>AlphaBetaBotTime,4,0.43599867820739746,15514,15514,2,731,False</v>
      </c>
    </row>
    <row r="3384" spans="1:7">
      <c r="A3384" s="1" t="s">
        <v>31135</v>
      </c>
      <c r="G3384" t="str">
        <f t="shared" si="52"/>
        <v>AlphaBetaBotSortMov,4,0.5869965553283691,2904,2904,2,733,False</v>
      </c>
    </row>
    <row r="3385" spans="1:7" hidden="1">
      <c r="A3385" s="1" t="s">
        <v>31136</v>
      </c>
      <c r="G3385" t="str">
        <f t="shared" si="52"/>
        <v/>
      </c>
    </row>
    <row r="3386" spans="1:7" hidden="1">
      <c r="A3386" s="1" t="s">
        <v>31137</v>
      </c>
      <c r="G3386" t="str">
        <f t="shared" si="52"/>
        <v/>
      </c>
    </row>
    <row r="3387" spans="1:7" hidden="1">
      <c r="A3387" s="1" t="s">
        <v>31138</v>
      </c>
      <c r="G3387" t="str">
        <f t="shared" si="52"/>
        <v/>
      </c>
    </row>
    <row r="3388" spans="1:7">
      <c r="A3388" s="1" t="s">
        <v>31139</v>
      </c>
      <c r="G3388" t="str">
        <f t="shared" si="52"/>
        <v>AlphaBetaBotTime,4,0.39499807357788086,16324,16324,2,732,False</v>
      </c>
    </row>
    <row r="3389" spans="1:7">
      <c r="A3389" s="1" t="s">
        <v>31140</v>
      </c>
      <c r="G3389" t="str">
        <f t="shared" si="52"/>
        <v>AlphaBetaBotSortMov,5,1.1500184535980225,2116,2116,2,734,False</v>
      </c>
    </row>
    <row r="3390" spans="1:7" hidden="1">
      <c r="A3390" s="1" t="s">
        <v>31141</v>
      </c>
      <c r="G3390" t="str">
        <f t="shared" si="52"/>
        <v/>
      </c>
    </row>
    <row r="3391" spans="1:7" hidden="1">
      <c r="A3391" s="1" t="s">
        <v>31142</v>
      </c>
      <c r="G3391" t="str">
        <f t="shared" si="52"/>
        <v/>
      </c>
    </row>
    <row r="3392" spans="1:7" hidden="1">
      <c r="A3392" s="1" t="s">
        <v>31143</v>
      </c>
      <c r="G3392" t="str">
        <f t="shared" si="52"/>
        <v/>
      </c>
    </row>
    <row r="3393" spans="1:7">
      <c r="A3393" s="1" t="s">
        <v>31144</v>
      </c>
      <c r="G3393" t="str">
        <f t="shared" si="52"/>
        <v>AlphaBetaBotTime,4,0.5443191528320312,18785,18785,2,733,False</v>
      </c>
    </row>
    <row r="3394" spans="1:7">
      <c r="A3394" s="1" t="s">
        <v>31145</v>
      </c>
      <c r="G3394" t="str">
        <f t="shared" ref="G3394:G3457" si="53">IF(LEFT(A3394,16)=LEFT(A3395,16),"",IF(RIGHT(A3394,5)="False",A3394,A3394&amp;",False"))</f>
        <v>AlphaBetaBotSortMov,5,1.5209968090057373,2959,2959,2,735,False</v>
      </c>
    </row>
    <row r="3395" spans="1:7" hidden="1">
      <c r="A3395" s="1" t="s">
        <v>31146</v>
      </c>
      <c r="G3395" t="str">
        <f t="shared" si="53"/>
        <v/>
      </c>
    </row>
    <row r="3396" spans="1:7" hidden="1">
      <c r="A3396" s="1" t="s">
        <v>31147</v>
      </c>
      <c r="G3396" t="str">
        <f t="shared" si="53"/>
        <v/>
      </c>
    </row>
    <row r="3397" spans="1:7">
      <c r="A3397" s="1" t="s">
        <v>31148</v>
      </c>
      <c r="G3397" t="str">
        <f t="shared" si="53"/>
        <v>AlphaBetaBotTime,3,0.16000103950500488,7034,7034,2,734,False</v>
      </c>
    </row>
    <row r="3398" spans="1:7">
      <c r="A3398" s="1" t="s">
        <v>31149</v>
      </c>
      <c r="G3398" t="str">
        <f t="shared" si="53"/>
        <v>AlphaBetaBotSortMov,5,1.4684710502624512,3423,3423,2,736,False</v>
      </c>
    </row>
    <row r="3399" spans="1:7" hidden="1">
      <c r="A3399" s="1" t="s">
        <v>31150</v>
      </c>
      <c r="G3399" t="str">
        <f t="shared" si="53"/>
        <v/>
      </c>
    </row>
    <row r="3400" spans="1:7" hidden="1">
      <c r="A3400" s="1" t="s">
        <v>31151</v>
      </c>
      <c r="G3400" t="str">
        <f t="shared" si="53"/>
        <v/>
      </c>
    </row>
    <row r="3401" spans="1:7" hidden="1">
      <c r="A3401" s="1" t="s">
        <v>31152</v>
      </c>
      <c r="G3401" t="str">
        <f t="shared" si="53"/>
        <v/>
      </c>
    </row>
    <row r="3402" spans="1:7">
      <c r="A3402" s="1" t="s">
        <v>31153</v>
      </c>
      <c r="G3402" t="str">
        <f t="shared" si="53"/>
        <v>AlphaBetaBotTime,4,1.341524600982666,37232,37232,2,735,False</v>
      </c>
    </row>
    <row r="3403" spans="1:7">
      <c r="A3403" s="1" t="s">
        <v>31154</v>
      </c>
      <c r="G3403" t="str">
        <f t="shared" si="53"/>
        <v>AlphaBetaBotSortMov,4,0.7870364189147949,3727,3727,2,737,False</v>
      </c>
    </row>
    <row r="3404" spans="1:7" hidden="1">
      <c r="A3404" s="1" t="s">
        <v>31155</v>
      </c>
      <c r="G3404" t="str">
        <f t="shared" si="53"/>
        <v/>
      </c>
    </row>
    <row r="3405" spans="1:7" hidden="1">
      <c r="A3405" s="1" t="s">
        <v>31156</v>
      </c>
      <c r="G3405" t="str">
        <f t="shared" si="53"/>
        <v/>
      </c>
    </row>
    <row r="3406" spans="1:7" hidden="1">
      <c r="A3406" s="1" t="s">
        <v>31157</v>
      </c>
      <c r="G3406" t="str">
        <f t="shared" si="53"/>
        <v/>
      </c>
    </row>
    <row r="3407" spans="1:7">
      <c r="A3407" s="1" t="s">
        <v>31158</v>
      </c>
      <c r="G3407" t="str">
        <f t="shared" si="53"/>
        <v>AlphaBetaBotTime,4,1.1599996089935303,40580,40580,2,736,False</v>
      </c>
    </row>
    <row r="3408" spans="1:7">
      <c r="A3408" s="1" t="s">
        <v>31159</v>
      </c>
      <c r="G3408" t="str">
        <f t="shared" si="53"/>
        <v>AlphaBetaBotSortMov,4,0.5030002593994141,4976,4976,2,738,False</v>
      </c>
    </row>
    <row r="3409" spans="1:7" hidden="1">
      <c r="A3409" s="1" t="s">
        <v>31160</v>
      </c>
      <c r="G3409" t="str">
        <f t="shared" si="53"/>
        <v/>
      </c>
    </row>
    <row r="3410" spans="1:7" hidden="1">
      <c r="A3410" s="1" t="s">
        <v>31161</v>
      </c>
      <c r="G3410" t="str">
        <f t="shared" si="53"/>
        <v/>
      </c>
    </row>
    <row r="3411" spans="1:7" hidden="1">
      <c r="A3411" s="1" t="s">
        <v>31162</v>
      </c>
      <c r="G3411" t="str">
        <f t="shared" si="53"/>
        <v/>
      </c>
    </row>
    <row r="3412" spans="1:7">
      <c r="A3412" s="1" t="s">
        <v>31163</v>
      </c>
      <c r="G3412" t="str">
        <f t="shared" si="53"/>
        <v>AlphaBetaBotTime,4,1.0961151123046875,34935,34935,2,737,False</v>
      </c>
    </row>
    <row r="3413" spans="1:7">
      <c r="A3413" s="1" t="s">
        <v>31164</v>
      </c>
      <c r="G3413" t="str">
        <f t="shared" si="53"/>
        <v>AlphaBetaBotSortMov,3,0.0449984073638916,221,221,2,739,False</v>
      </c>
    </row>
    <row r="3414" spans="1:7" hidden="1">
      <c r="A3414" s="1" t="s">
        <v>31165</v>
      </c>
      <c r="G3414" t="str">
        <f t="shared" si="53"/>
        <v/>
      </c>
    </row>
    <row r="3415" spans="1:7" hidden="1">
      <c r="A3415" s="1" t="s">
        <v>31166</v>
      </c>
      <c r="G3415" t="str">
        <f t="shared" si="53"/>
        <v/>
      </c>
    </row>
    <row r="3416" spans="1:7" hidden="1">
      <c r="A3416" s="1" t="s">
        <v>31167</v>
      </c>
      <c r="G3416" t="str">
        <f t="shared" si="53"/>
        <v/>
      </c>
    </row>
    <row r="3417" spans="1:7">
      <c r="A3417" s="1" t="s">
        <v>31168</v>
      </c>
      <c r="G3417" t="str">
        <f t="shared" si="53"/>
        <v>AlphaBetaBotTime,4,1.2681150436401367,29544,29544,2,738,False</v>
      </c>
    </row>
    <row r="3418" spans="1:7">
      <c r="A3418" s="1" t="s">
        <v>31169</v>
      </c>
      <c r="G3418" t="str">
        <f t="shared" si="53"/>
        <v>AlphaBetaBotSortMov,4,0.5946881771087646,4976,4976,2,740,False</v>
      </c>
    </row>
    <row r="3419" spans="1:7" hidden="1">
      <c r="A3419" s="1" t="s">
        <v>31170</v>
      </c>
      <c r="G3419" t="str">
        <f t="shared" si="53"/>
        <v/>
      </c>
    </row>
    <row r="3420" spans="1:7" hidden="1">
      <c r="A3420" s="1" t="s">
        <v>31171</v>
      </c>
      <c r="G3420" t="str">
        <f t="shared" si="53"/>
        <v/>
      </c>
    </row>
    <row r="3421" spans="1:7" hidden="1">
      <c r="A3421" s="1" t="s">
        <v>31172</v>
      </c>
      <c r="G3421" t="str">
        <f t="shared" si="53"/>
        <v/>
      </c>
    </row>
    <row r="3422" spans="1:7">
      <c r="A3422" s="1" t="s">
        <v>31173</v>
      </c>
      <c r="G3422" t="str">
        <f t="shared" si="53"/>
        <v>AlphaBetaBotTime,4,1.1659269332885742,34935,34935,2,739,False</v>
      </c>
    </row>
    <row r="3423" spans="1:7">
      <c r="A3423" s="1" t="s">
        <v>31174</v>
      </c>
      <c r="G3423" t="str">
        <f t="shared" si="53"/>
        <v>AlphaBetaBotSortMov,4,0.6996567249298096,4949,4949,2,741,False</v>
      </c>
    </row>
    <row r="3424" spans="1:7" hidden="1">
      <c r="A3424" s="1" t="s">
        <v>31175</v>
      </c>
      <c r="G3424" t="str">
        <f t="shared" si="53"/>
        <v/>
      </c>
    </row>
    <row r="3425" spans="1:7" hidden="1">
      <c r="A3425" s="1" t="s">
        <v>31176</v>
      </c>
      <c r="G3425" t="str">
        <f t="shared" si="53"/>
        <v/>
      </c>
    </row>
    <row r="3426" spans="1:7" hidden="1">
      <c r="A3426" s="1" t="s">
        <v>31177</v>
      </c>
      <c r="G3426" t="str">
        <f t="shared" si="53"/>
        <v/>
      </c>
    </row>
    <row r="3427" spans="1:7">
      <c r="A3427" s="1" t="s">
        <v>31178</v>
      </c>
      <c r="G3427" t="str">
        <f t="shared" si="53"/>
        <v>AlphaBetaBotTime,4,1.3887667655944824,51571,51571,2,740,False</v>
      </c>
    </row>
    <row r="3428" spans="1:7">
      <c r="A3428" s="1" t="s">
        <v>31179</v>
      </c>
      <c r="G3428" t="str">
        <f t="shared" si="53"/>
        <v>AlphaBetaBotSortMov,4,0.831899881362915,3663,3663,2,742,False</v>
      </c>
    </row>
    <row r="3429" spans="1:7" hidden="1">
      <c r="A3429" s="1" t="s">
        <v>31180</v>
      </c>
      <c r="G3429" t="str">
        <f t="shared" si="53"/>
        <v/>
      </c>
    </row>
    <row r="3430" spans="1:7" hidden="1">
      <c r="A3430" s="1" t="s">
        <v>31181</v>
      </c>
      <c r="G3430" t="str">
        <f t="shared" si="53"/>
        <v/>
      </c>
    </row>
    <row r="3431" spans="1:7">
      <c r="A3431" s="1" t="s">
        <v>31182</v>
      </c>
      <c r="G3431" t="str">
        <f t="shared" si="53"/>
        <v>AlphaBetaBotTime,3,0.15500092506408691,5921,5921,2,741,False</v>
      </c>
    </row>
    <row r="3432" spans="1:7">
      <c r="A3432" s="1" t="s">
        <v>31183</v>
      </c>
      <c r="G3432" t="str">
        <f t="shared" si="53"/>
        <v>AlphaBetaBotSortMov,4,0.9380016326904297,4274,4274,2,743,False</v>
      </c>
    </row>
    <row r="3433" spans="1:7" hidden="1">
      <c r="A3433" s="1" t="s">
        <v>31184</v>
      </c>
      <c r="G3433" t="str">
        <f t="shared" si="53"/>
        <v/>
      </c>
    </row>
    <row r="3434" spans="1:7" hidden="1">
      <c r="A3434" s="1" t="s">
        <v>31185</v>
      </c>
      <c r="G3434" t="str">
        <f t="shared" si="53"/>
        <v/>
      </c>
    </row>
    <row r="3435" spans="1:7" hidden="1">
      <c r="A3435" s="1" t="s">
        <v>31186</v>
      </c>
      <c r="G3435" t="str">
        <f t="shared" si="53"/>
        <v/>
      </c>
    </row>
    <row r="3436" spans="1:7">
      <c r="A3436" s="1" t="s">
        <v>31187</v>
      </c>
      <c r="G3436" t="str">
        <f t="shared" si="53"/>
        <v>AlphaBetaBotTime,4,1.435999870300293,61457,61457,2,742,False</v>
      </c>
    </row>
    <row r="3437" spans="1:7">
      <c r="A3437" s="1" t="s">
        <v>31188</v>
      </c>
      <c r="G3437" t="str">
        <f t="shared" si="53"/>
        <v>AlphaBetaBotSortMov,4,0.5039994716644287,2711,2711,2,744,False</v>
      </c>
    </row>
    <row r="3438" spans="1:7" hidden="1">
      <c r="A3438" s="1" t="s">
        <v>31189</v>
      </c>
      <c r="G3438" t="str">
        <f t="shared" si="53"/>
        <v/>
      </c>
    </row>
    <row r="3439" spans="1:7" hidden="1">
      <c r="A3439" s="1" t="s">
        <v>31190</v>
      </c>
      <c r="G3439" t="str">
        <f t="shared" si="53"/>
        <v/>
      </c>
    </row>
    <row r="3440" spans="1:7" hidden="1">
      <c r="A3440" s="1" t="s">
        <v>31191</v>
      </c>
      <c r="G3440" t="str">
        <f t="shared" si="53"/>
        <v/>
      </c>
    </row>
    <row r="3441" spans="1:7">
      <c r="A3441" s="1" t="s">
        <v>31192</v>
      </c>
      <c r="G3441" t="str">
        <f t="shared" si="53"/>
        <v>AlphaBetaBotTime,4,1.1701786518096924,42477,42477,2,743,False</v>
      </c>
    </row>
    <row r="3442" spans="1:7">
      <c r="A3442" s="1" t="s">
        <v>31193</v>
      </c>
      <c r="G3442" t="str">
        <f t="shared" si="53"/>
        <v>AlphaBetaBotSortMov,4,0.4540059566497803,3150,3150,2,745,False</v>
      </c>
    </row>
    <row r="3443" spans="1:7" hidden="1">
      <c r="A3443" s="1" t="s">
        <v>31194</v>
      </c>
      <c r="G3443" t="str">
        <f t="shared" si="53"/>
        <v/>
      </c>
    </row>
    <row r="3444" spans="1:7" hidden="1">
      <c r="A3444" s="1" t="s">
        <v>31195</v>
      </c>
      <c r="G3444" t="str">
        <f t="shared" si="53"/>
        <v/>
      </c>
    </row>
    <row r="3445" spans="1:7" hidden="1">
      <c r="A3445" s="1" t="s">
        <v>31196</v>
      </c>
      <c r="G3445" t="str">
        <f t="shared" si="53"/>
        <v/>
      </c>
    </row>
    <row r="3446" spans="1:7">
      <c r="A3446" s="1" t="s">
        <v>31197</v>
      </c>
      <c r="G3446" t="str">
        <f t="shared" si="53"/>
        <v>AlphaBetaBotTime,4,1.622166395187378,60207,60207,2,744,False</v>
      </c>
    </row>
    <row r="3447" spans="1:7">
      <c r="A3447" s="1" t="s">
        <v>31198</v>
      </c>
      <c r="G3447" t="str">
        <f t="shared" si="53"/>
        <v>AlphaBetaBotSortMov,4,0.46700119972229004,3009,3009,2,746,False</v>
      </c>
    </row>
    <row r="3448" spans="1:7" hidden="1">
      <c r="A3448" s="1" t="s">
        <v>31199</v>
      </c>
      <c r="G3448" t="str">
        <f t="shared" si="53"/>
        <v/>
      </c>
    </row>
    <row r="3449" spans="1:7" hidden="1">
      <c r="A3449" s="1" t="s">
        <v>31200</v>
      </c>
      <c r="G3449" t="str">
        <f t="shared" si="53"/>
        <v/>
      </c>
    </row>
    <row r="3450" spans="1:7" hidden="1">
      <c r="A3450" s="1" t="s">
        <v>31201</v>
      </c>
      <c r="G3450" t="str">
        <f t="shared" si="53"/>
        <v/>
      </c>
    </row>
    <row r="3451" spans="1:7">
      <c r="A3451" s="1" t="s">
        <v>31202</v>
      </c>
      <c r="G3451" t="str">
        <f t="shared" si="53"/>
        <v>AlphaBetaBotTime,4,1.145993709564209,42477,42477,2,745,False</v>
      </c>
    </row>
    <row r="3452" spans="1:7">
      <c r="A3452" s="1" t="s">
        <v>31203</v>
      </c>
      <c r="G3452" t="str">
        <f t="shared" si="53"/>
        <v>AlphaBetaBotSortMov,4,0.4709932804107666,3150,3150,2,747,False</v>
      </c>
    </row>
    <row r="3453" spans="1:7" hidden="1">
      <c r="A3453" s="1" t="s">
        <v>31204</v>
      </c>
      <c r="G3453" t="str">
        <f t="shared" si="53"/>
        <v/>
      </c>
    </row>
    <row r="3454" spans="1:7" hidden="1">
      <c r="A3454" s="1" t="s">
        <v>31205</v>
      </c>
      <c r="G3454" t="str">
        <f t="shared" si="53"/>
        <v/>
      </c>
    </row>
    <row r="3455" spans="1:7" hidden="1">
      <c r="A3455" s="1" t="s">
        <v>31206</v>
      </c>
      <c r="G3455" t="str">
        <f t="shared" si="53"/>
        <v/>
      </c>
    </row>
    <row r="3456" spans="1:7">
      <c r="A3456" s="1" t="s">
        <v>31207</v>
      </c>
      <c r="G3456" t="str">
        <f t="shared" si="53"/>
        <v>AlphaBetaBotTime,4,1.4990003108978271,60207,60207,2,746,False</v>
      </c>
    </row>
    <row r="3457" spans="1:7">
      <c r="A3457" s="1" t="s">
        <v>31208</v>
      </c>
      <c r="G3457" t="str">
        <f t="shared" si="53"/>
        <v>AlphaBetaBotSortMov,4,0.47878241539001465,3009,3009,2,748,False</v>
      </c>
    </row>
    <row r="3458" spans="1:7" hidden="1">
      <c r="A3458" s="1" t="s">
        <v>31209</v>
      </c>
      <c r="G3458" t="str">
        <f t="shared" ref="G3458:G3521" si="54">IF(LEFT(A3458,16)=LEFT(A3459,16),"",IF(RIGHT(A3458,5)="False",A3458,A3458&amp;",False"))</f>
        <v/>
      </c>
    </row>
    <row r="3459" spans="1:7" hidden="1">
      <c r="A3459" s="1" t="s">
        <v>31210</v>
      </c>
      <c r="G3459" t="str">
        <f t="shared" si="54"/>
        <v/>
      </c>
    </row>
    <row r="3460" spans="1:7" hidden="1">
      <c r="A3460" s="1" t="s">
        <v>31211</v>
      </c>
      <c r="G3460" t="str">
        <f t="shared" si="54"/>
        <v/>
      </c>
    </row>
    <row r="3461" spans="1:7">
      <c r="A3461" s="1" t="s">
        <v>31212</v>
      </c>
      <c r="G3461" t="str">
        <f t="shared" si="54"/>
        <v>AlphaBetaBotTime,4,1.029996633529663,42477,42477,2,747,False</v>
      </c>
    </row>
    <row r="3462" spans="1:7">
      <c r="A3462" s="1" t="s">
        <v>31213</v>
      </c>
      <c r="G3462" t="str">
        <f t="shared" si="54"/>
        <v>AlphaBetaBotSortMov,4,0.47899961471557617,3150,3150,2,749,False</v>
      </c>
    </row>
    <row r="3463" spans="1:7" hidden="1">
      <c r="A3463" s="1" t="s">
        <v>31214</v>
      </c>
      <c r="G3463" t="str">
        <f t="shared" si="54"/>
        <v/>
      </c>
    </row>
    <row r="3464" spans="1:7" hidden="1">
      <c r="A3464" s="1" t="s">
        <v>31215</v>
      </c>
      <c r="G3464" t="str">
        <f t="shared" si="54"/>
        <v/>
      </c>
    </row>
    <row r="3465" spans="1:7" hidden="1">
      <c r="A3465" s="1" t="s">
        <v>31216</v>
      </c>
      <c r="G3465" t="str">
        <f t="shared" si="54"/>
        <v/>
      </c>
    </row>
    <row r="3466" spans="1:7">
      <c r="A3466" s="1" t="s">
        <v>31217</v>
      </c>
      <c r="G3466" t="str">
        <f t="shared" si="54"/>
        <v>AlphaBetaBotTime,4,1.4699995517730713,60207,60207,2,748,False</v>
      </c>
    </row>
    <row r="3467" spans="1:7">
      <c r="A3467" s="1" t="s">
        <v>31218</v>
      </c>
      <c r="G3467" t="str">
        <f t="shared" si="54"/>
        <v>AlphaBetaBotSortMov,4,0.4660012722015381,3009,3009,2,750,False</v>
      </c>
    </row>
    <row r="3468" spans="1:7" hidden="1">
      <c r="A3468" s="1" t="s">
        <v>31219</v>
      </c>
      <c r="G3468" t="str">
        <f t="shared" si="54"/>
        <v/>
      </c>
    </row>
    <row r="3469" spans="1:7" hidden="1">
      <c r="A3469" s="1" t="s">
        <v>31220</v>
      </c>
      <c r="G3469" t="str">
        <f t="shared" si="54"/>
        <v/>
      </c>
    </row>
    <row r="3470" spans="1:7" hidden="1">
      <c r="A3470" s="1" t="s">
        <v>31221</v>
      </c>
      <c r="G3470" t="str">
        <f t="shared" si="54"/>
        <v/>
      </c>
    </row>
    <row r="3471" spans="1:7">
      <c r="A3471" s="1" t="s">
        <v>31222</v>
      </c>
      <c r="G3471" t="str">
        <f t="shared" si="54"/>
        <v>AlphaBetaBotTime,4,1.1400423049926758,42477,42477,2,749,False</v>
      </c>
    </row>
    <row r="3472" spans="1:7">
      <c r="A3472" s="1" t="s">
        <v>31223</v>
      </c>
      <c r="G3472" t="str">
        <f t="shared" si="54"/>
        <v>AlphaBetaBotSortMov,4,0.430997371673584,3150,3150,2,751,False</v>
      </c>
    </row>
    <row r="3473" spans="1:7" hidden="1">
      <c r="A3473" s="1" t="s">
        <v>31224</v>
      </c>
      <c r="G3473" t="str">
        <f t="shared" si="54"/>
        <v/>
      </c>
    </row>
    <row r="3474" spans="1:7" hidden="1">
      <c r="A3474" s="1" t="s">
        <v>31225</v>
      </c>
      <c r="G3474" t="str">
        <f t="shared" si="54"/>
        <v/>
      </c>
    </row>
    <row r="3475" spans="1:7" hidden="1">
      <c r="A3475" s="1" t="s">
        <v>31226</v>
      </c>
      <c r="G3475" t="str">
        <f t="shared" si="54"/>
        <v/>
      </c>
    </row>
    <row r="3476" spans="1:7">
      <c r="A3476" s="1" t="s">
        <v>31227</v>
      </c>
      <c r="G3476" t="str">
        <f t="shared" si="54"/>
        <v>AlphaBetaBotTime,4,1.5321216583251953,60207,60207,2,750,False</v>
      </c>
    </row>
    <row r="3477" spans="1:7">
      <c r="A3477" s="1" t="s">
        <v>31228</v>
      </c>
      <c r="G3477" t="str">
        <f t="shared" si="54"/>
        <v>AlphaBetaBotSortMov,4,0.437999963760376,3009,3009,2,752,False</v>
      </c>
    </row>
    <row r="3478" spans="1:7" hidden="1">
      <c r="A3478" s="1" t="s">
        <v>31229</v>
      </c>
      <c r="G3478" t="str">
        <f t="shared" si="54"/>
        <v/>
      </c>
    </row>
    <row r="3479" spans="1:7" hidden="1">
      <c r="A3479" s="1" t="s">
        <v>31230</v>
      </c>
      <c r="G3479" t="str">
        <f t="shared" si="54"/>
        <v/>
      </c>
    </row>
    <row r="3480" spans="1:7" hidden="1">
      <c r="A3480" s="1" t="s">
        <v>31231</v>
      </c>
      <c r="G3480" t="str">
        <f t="shared" si="54"/>
        <v/>
      </c>
    </row>
    <row r="3481" spans="1:7">
      <c r="A3481" s="1" t="s">
        <v>31232</v>
      </c>
      <c r="G3481" t="str">
        <f t="shared" si="54"/>
        <v>AlphaBetaBotTime,4,1.0620031356811523,42477,42477,2,751,False</v>
      </c>
    </row>
    <row r="3482" spans="1:7">
      <c r="A3482" s="1" t="s">
        <v>31233</v>
      </c>
      <c r="G3482" t="str">
        <f t="shared" si="54"/>
        <v>AlphaBetaBotSortMov,4,0.4360034465789795,3150,3150,2,753,False</v>
      </c>
    </row>
    <row r="3483" spans="1:7" hidden="1">
      <c r="A3483" s="1" t="s">
        <v>31234</v>
      </c>
      <c r="G3483" t="str">
        <f t="shared" si="54"/>
        <v/>
      </c>
    </row>
    <row r="3484" spans="1:7" hidden="1">
      <c r="A3484" s="1" t="s">
        <v>31235</v>
      </c>
      <c r="G3484" t="str">
        <f t="shared" si="54"/>
        <v/>
      </c>
    </row>
    <row r="3485" spans="1:7" hidden="1">
      <c r="A3485" s="1" t="s">
        <v>31236</v>
      </c>
      <c r="G3485" t="str">
        <f t="shared" si="54"/>
        <v/>
      </c>
    </row>
    <row r="3486" spans="1:7">
      <c r="A3486" s="1" t="s">
        <v>31237</v>
      </c>
      <c r="G3486" t="str">
        <f t="shared" si="54"/>
        <v>AlphaBetaBotTime,4,1.562997579574585,60207,60207,2,752,False</v>
      </c>
    </row>
    <row r="3487" spans="1:7">
      <c r="A3487" s="1" t="s">
        <v>31238</v>
      </c>
      <c r="G3487" t="str">
        <f t="shared" si="54"/>
        <v>AlphaBetaBotSortMov,4,0.5410020351409912,3009,3009,2,754,False</v>
      </c>
    </row>
    <row r="3488" spans="1:7" hidden="1">
      <c r="A3488" s="1" t="s">
        <v>31239</v>
      </c>
      <c r="G3488" t="str">
        <f t="shared" si="54"/>
        <v/>
      </c>
    </row>
    <row r="3489" spans="1:7" hidden="1">
      <c r="A3489" s="1" t="s">
        <v>31240</v>
      </c>
      <c r="G3489" t="str">
        <f t="shared" si="54"/>
        <v/>
      </c>
    </row>
    <row r="3490" spans="1:7" hidden="1">
      <c r="A3490" s="1" t="s">
        <v>31241</v>
      </c>
      <c r="G3490" t="str">
        <f t="shared" si="54"/>
        <v/>
      </c>
    </row>
    <row r="3491" spans="1:7" hidden="1">
      <c r="A3491" s="1" t="s">
        <v>31242</v>
      </c>
      <c r="G3491" t="str">
        <f t="shared" si="54"/>
        <v/>
      </c>
    </row>
    <row r="3492" spans="1:7" hidden="1">
      <c r="A3492" s="1" t="s">
        <v>31243</v>
      </c>
      <c r="G3492" t="str">
        <f t="shared" si="54"/>
        <v/>
      </c>
    </row>
    <row r="3493" spans="1:7" hidden="1">
      <c r="A3493" s="1" t="s">
        <v>31244</v>
      </c>
      <c r="G3493" t="str">
        <f t="shared" si="54"/>
        <v/>
      </c>
    </row>
    <row r="3494" spans="1:7">
      <c r="A3494" s="1" t="s">
        <v>31245</v>
      </c>
      <c r="G3494" t="str">
        <f t="shared" si="54"/>
        <v>AlphaBetaBotTime,3,0.6783735752105713,21845,21845,2,1,False</v>
      </c>
    </row>
    <row r="3495" spans="1:7">
      <c r="A3495" s="1" t="s">
        <v>31246</v>
      </c>
      <c r="G3495" t="str">
        <f t="shared" si="54"/>
        <v>AlphaBetaBotSortMoveMemov2,4,1.1880016326904297,690,637,2,1,False</v>
      </c>
    </row>
    <row r="3496" spans="1:7" hidden="1">
      <c r="A3496" s="1" t="s">
        <v>31247</v>
      </c>
      <c r="G3496" t="str">
        <f t="shared" si="54"/>
        <v/>
      </c>
    </row>
    <row r="3497" spans="1:7" hidden="1">
      <c r="A3497" s="1" t="s">
        <v>31248</v>
      </c>
      <c r="G3497" t="str">
        <f t="shared" si="54"/>
        <v/>
      </c>
    </row>
    <row r="3498" spans="1:7" hidden="1">
      <c r="A3498" s="1" t="s">
        <v>31249</v>
      </c>
      <c r="G3498" t="str">
        <f t="shared" si="54"/>
        <v/>
      </c>
    </row>
    <row r="3499" spans="1:7">
      <c r="A3499" s="1" t="s">
        <v>31250</v>
      </c>
      <c r="G3499" t="str">
        <f t="shared" si="54"/>
        <v>AlphaBetaBotTime,4,0.8750035762786865,30702,30702,2,2,False</v>
      </c>
    </row>
    <row r="3500" spans="1:7" hidden="1">
      <c r="A3500" s="1" t="s">
        <v>31251</v>
      </c>
      <c r="G3500" t="str">
        <f t="shared" si="54"/>
        <v/>
      </c>
    </row>
    <row r="3501" spans="1:7">
      <c r="A3501" s="1" t="s">
        <v>31252</v>
      </c>
      <c r="G3501" t="str">
        <f t="shared" si="54"/>
        <v>AlphaBetaBotSortMoveMemov2,3,0.5102918148040771,3927,2930,2,3,False</v>
      </c>
    </row>
    <row r="3502" spans="1:7" hidden="1">
      <c r="A3502" s="1" t="s">
        <v>31253</v>
      </c>
      <c r="G3502" t="str">
        <f t="shared" si="54"/>
        <v/>
      </c>
    </row>
    <row r="3503" spans="1:7" hidden="1">
      <c r="A3503" s="1" t="s">
        <v>31254</v>
      </c>
      <c r="G3503" t="str">
        <f t="shared" si="54"/>
        <v/>
      </c>
    </row>
    <row r="3504" spans="1:7">
      <c r="A3504" s="1" t="s">
        <v>31255</v>
      </c>
      <c r="G3504" t="str">
        <f t="shared" si="54"/>
        <v>AlphaBetaBotTime,3,0.2689986228942871,9100,9100,2,3,False</v>
      </c>
    </row>
    <row r="3505" spans="1:7">
      <c r="A3505" s="1" t="s">
        <v>31256</v>
      </c>
      <c r="G3505" t="str">
        <f t="shared" si="54"/>
        <v>AlphaBetaBotSortMoveMemov2,5,1.0018928050994873,562,458,2,4,False</v>
      </c>
    </row>
    <row r="3506" spans="1:7" hidden="1">
      <c r="A3506" s="1" t="s">
        <v>31257</v>
      </c>
      <c r="G3506" t="str">
        <f t="shared" si="54"/>
        <v/>
      </c>
    </row>
    <row r="3507" spans="1:7" hidden="1">
      <c r="A3507" s="1" t="s">
        <v>31258</v>
      </c>
      <c r="G3507" t="str">
        <f t="shared" si="54"/>
        <v/>
      </c>
    </row>
    <row r="3508" spans="1:7" hidden="1">
      <c r="A3508" s="1" t="s">
        <v>31259</v>
      </c>
      <c r="G3508" t="str">
        <f t="shared" si="54"/>
        <v/>
      </c>
    </row>
    <row r="3509" spans="1:7" hidden="1">
      <c r="A3509" s="1" t="s">
        <v>31260</v>
      </c>
      <c r="G3509" t="str">
        <f t="shared" si="54"/>
        <v/>
      </c>
    </row>
    <row r="3510" spans="1:7" hidden="1">
      <c r="A3510" s="1" t="s">
        <v>31261</v>
      </c>
      <c r="G3510" t="str">
        <f t="shared" si="54"/>
        <v/>
      </c>
    </row>
    <row r="3511" spans="1:7" hidden="1">
      <c r="A3511" s="1" t="s">
        <v>31262</v>
      </c>
      <c r="G3511" t="str">
        <f t="shared" si="54"/>
        <v/>
      </c>
    </row>
    <row r="3512" spans="1:7">
      <c r="A3512" s="1" t="s">
        <v>31263</v>
      </c>
      <c r="G3512" t="str">
        <f t="shared" si="54"/>
        <v>AlphaBetaBotTime,3,0.13681435585021973,3974,3974,2,5,False</v>
      </c>
    </row>
    <row r="3513" spans="1:7">
      <c r="A3513" s="1" t="s">
        <v>31264</v>
      </c>
      <c r="G3513" t="str">
        <f t="shared" si="54"/>
        <v>AlphaBetaBotSortMoveMemov2,3,0.16399693489074707,1205,909,2,5,False</v>
      </c>
    </row>
    <row r="3514" spans="1:7" hidden="1">
      <c r="A3514" s="1" t="s">
        <v>31265</v>
      </c>
      <c r="G3514" t="str">
        <f t="shared" si="54"/>
        <v/>
      </c>
    </row>
    <row r="3515" spans="1:7" hidden="1">
      <c r="A3515" s="1" t="s">
        <v>31266</v>
      </c>
      <c r="G3515" t="str">
        <f t="shared" si="54"/>
        <v/>
      </c>
    </row>
    <row r="3516" spans="1:7">
      <c r="A3516" s="1" t="s">
        <v>31267</v>
      </c>
      <c r="G3516" t="str">
        <f t="shared" si="54"/>
        <v>AlphaBetaBotTime,3,0.29400014877319336,10759,10759,2,6,False</v>
      </c>
    </row>
    <row r="3517" spans="1:7">
      <c r="A3517" s="1" t="s">
        <v>31268</v>
      </c>
      <c r="G3517" t="str">
        <f t="shared" si="54"/>
        <v>AlphaBetaBotSortMoveMemov2,4,1.5075879096984863,8849,6739,2,6,False</v>
      </c>
    </row>
    <row r="3518" spans="1:7" hidden="1">
      <c r="A3518" s="1" t="s">
        <v>31269</v>
      </c>
      <c r="G3518" t="str">
        <f t="shared" si="54"/>
        <v/>
      </c>
    </row>
    <row r="3519" spans="1:7" hidden="1">
      <c r="A3519" s="1" t="s">
        <v>31270</v>
      </c>
      <c r="G3519" t="str">
        <f t="shared" si="54"/>
        <v/>
      </c>
    </row>
    <row r="3520" spans="1:7">
      <c r="A3520" s="1" t="s">
        <v>31271</v>
      </c>
      <c r="G3520" t="str">
        <f t="shared" si="54"/>
        <v>AlphaBetaBotTime,3,0.44500112533569336,14530,14530,2,7,False</v>
      </c>
    </row>
    <row r="3521" spans="1:7">
      <c r="A3521" s="1" t="s">
        <v>31272</v>
      </c>
      <c r="G3521" t="str">
        <f t="shared" si="54"/>
        <v>AlphaBetaBotSortMoveMemov2,3,0.29670000076293945,1643,1393,2,7,False</v>
      </c>
    </row>
    <row r="3522" spans="1:7" hidden="1">
      <c r="A3522" s="1" t="s">
        <v>31273</v>
      </c>
      <c r="G3522" t="str">
        <f t="shared" ref="G3522:G3585" si="55">IF(LEFT(A3522,16)=LEFT(A3523,16),"",IF(RIGHT(A3522,5)="False",A3522,A3522&amp;",False"))</f>
        <v/>
      </c>
    </row>
    <row r="3523" spans="1:7" hidden="1">
      <c r="A3523" s="1" t="s">
        <v>31274</v>
      </c>
      <c r="G3523" t="str">
        <f t="shared" si="55"/>
        <v/>
      </c>
    </row>
    <row r="3524" spans="1:7">
      <c r="A3524" s="1" t="s">
        <v>31275</v>
      </c>
      <c r="G3524" t="str">
        <f t="shared" si="55"/>
        <v>AlphaBetaBotTime,3,0.2700004577636719,8953,8953,2,8,False</v>
      </c>
    </row>
    <row r="3525" spans="1:7">
      <c r="A3525" s="1" t="s">
        <v>31276</v>
      </c>
      <c r="G3525" t="str">
        <f t="shared" si="55"/>
        <v>AlphaBetaBotSortMoveMemov2,3,0.6842377185821533,3587,3184,2,8,False</v>
      </c>
    </row>
    <row r="3526" spans="1:7" hidden="1">
      <c r="A3526" s="1" t="s">
        <v>31277</v>
      </c>
      <c r="G3526" t="str">
        <f t="shared" si="55"/>
        <v/>
      </c>
    </row>
    <row r="3527" spans="1:7" hidden="1">
      <c r="A3527" s="1" t="s">
        <v>31278</v>
      </c>
      <c r="G3527" t="str">
        <f t="shared" si="55"/>
        <v/>
      </c>
    </row>
    <row r="3528" spans="1:7">
      <c r="A3528" s="1" t="s">
        <v>31279</v>
      </c>
      <c r="G3528" t="str">
        <f t="shared" si="55"/>
        <v>AlphaBetaBotTime,3,0.25100040435791016,8379,8379,2,9,False</v>
      </c>
    </row>
    <row r="3529" spans="1:7">
      <c r="A3529" s="1" t="s">
        <v>31280</v>
      </c>
      <c r="G3529" t="str">
        <f t="shared" si="55"/>
        <v>AlphaBetaBotSortMoveMemov2,3,0.45600223541259766,2993,2558,2,9,False</v>
      </c>
    </row>
    <row r="3530" spans="1:7" hidden="1">
      <c r="A3530" s="1" t="s">
        <v>31281</v>
      </c>
      <c r="G3530" t="str">
        <f t="shared" si="55"/>
        <v/>
      </c>
    </row>
    <row r="3531" spans="1:7" hidden="1">
      <c r="A3531" s="1" t="s">
        <v>31282</v>
      </c>
      <c r="G3531" t="str">
        <f t="shared" si="55"/>
        <v/>
      </c>
    </row>
    <row r="3532" spans="1:7">
      <c r="A3532" s="1" t="s">
        <v>31283</v>
      </c>
      <c r="G3532" t="str">
        <f t="shared" si="55"/>
        <v>AlphaBetaBotTime,3,0.5389983654022217,20327,20327,2,10,False</v>
      </c>
    </row>
    <row r="3533" spans="1:7">
      <c r="A3533" s="1" t="s">
        <v>31284</v>
      </c>
      <c r="G3533" t="str">
        <f t="shared" si="55"/>
        <v>AlphaBetaBotSortMoveMemov2,3,0.3739957809448242,2248,1709,2,10,False</v>
      </c>
    </row>
    <row r="3534" spans="1:7" hidden="1">
      <c r="A3534" s="1" t="s">
        <v>31285</v>
      </c>
      <c r="G3534" t="str">
        <f t="shared" si="55"/>
        <v/>
      </c>
    </row>
    <row r="3535" spans="1:7" hidden="1">
      <c r="A3535" s="1" t="s">
        <v>31286</v>
      </c>
      <c r="G3535" t="str">
        <f t="shared" si="55"/>
        <v/>
      </c>
    </row>
    <row r="3536" spans="1:7">
      <c r="A3536" s="1" t="s">
        <v>31287</v>
      </c>
      <c r="G3536" t="str">
        <f t="shared" si="55"/>
        <v>AlphaBetaBotTime,3,0.8049936294555664,29035,29035,2,11,False</v>
      </c>
    </row>
    <row r="3537" spans="1:7">
      <c r="A3537" s="1" t="s">
        <v>31288</v>
      </c>
      <c r="G3537" t="str">
        <f t="shared" si="55"/>
        <v>AlphaBetaBotSortMoveMemov2,3,0.6229987144470215,4450,3780,2,11,False</v>
      </c>
    </row>
    <row r="3538" spans="1:7" hidden="1">
      <c r="A3538" s="1" t="s">
        <v>31289</v>
      </c>
      <c r="G3538" t="str">
        <f t="shared" si="55"/>
        <v/>
      </c>
    </row>
    <row r="3539" spans="1:7" hidden="1">
      <c r="A3539" s="1" t="s">
        <v>31290</v>
      </c>
      <c r="G3539" t="str">
        <f t="shared" si="55"/>
        <v/>
      </c>
    </row>
    <row r="3540" spans="1:7">
      <c r="A3540" s="1" t="s">
        <v>31291</v>
      </c>
      <c r="G3540" t="str">
        <f t="shared" si="55"/>
        <v>AlphaBetaBotTime,3,0.49706339836120605,16557,16557,2,12,False</v>
      </c>
    </row>
    <row r="3541" spans="1:7">
      <c r="A3541" s="1" t="s">
        <v>31292</v>
      </c>
      <c r="G3541" t="str">
        <f t="shared" si="55"/>
        <v>AlphaBetaBotSortMoveMemov2,3,0.3229987621307373,1673,1194,2,12,False</v>
      </c>
    </row>
    <row r="3542" spans="1:7" hidden="1">
      <c r="A3542" s="1" t="s">
        <v>31293</v>
      </c>
      <c r="G3542" t="str">
        <f t="shared" si="55"/>
        <v/>
      </c>
    </row>
    <row r="3543" spans="1:7" hidden="1">
      <c r="A3543" s="1" t="s">
        <v>31294</v>
      </c>
      <c r="G3543" t="str">
        <f t="shared" si="55"/>
        <v/>
      </c>
    </row>
    <row r="3544" spans="1:7">
      <c r="A3544" s="1" t="s">
        <v>31295</v>
      </c>
      <c r="G3544" t="str">
        <f t="shared" si="55"/>
        <v>AlphaBetaBotTime,3,0.3190000057220459,12216,12216,2,13,False</v>
      </c>
    </row>
    <row r="3545" spans="1:7">
      <c r="A3545" s="1" t="s">
        <v>31296</v>
      </c>
      <c r="G3545" t="str">
        <f t="shared" si="55"/>
        <v>AlphaBetaBotSortMoveMemov2,3,0.2949995994567871,1659,1211,2,13,False</v>
      </c>
    </row>
    <row r="3546" spans="1:7" hidden="1">
      <c r="A3546" s="1" t="s">
        <v>31297</v>
      </c>
      <c r="G3546" t="str">
        <f t="shared" si="55"/>
        <v/>
      </c>
    </row>
    <row r="3547" spans="1:7" hidden="1">
      <c r="A3547" s="1" t="s">
        <v>31298</v>
      </c>
      <c r="G3547" t="str">
        <f t="shared" si="55"/>
        <v/>
      </c>
    </row>
    <row r="3548" spans="1:7">
      <c r="A3548" s="1" t="s">
        <v>31299</v>
      </c>
      <c r="G3548" t="str">
        <f t="shared" si="55"/>
        <v>AlphaBetaBotTime,3,0.38199877738952637,12233,12233,2,14,False</v>
      </c>
    </row>
    <row r="3549" spans="1:7">
      <c r="A3549" s="1" t="s">
        <v>31300</v>
      </c>
      <c r="G3549" t="str">
        <f t="shared" si="55"/>
        <v>AlphaBetaBotSortMoveMemov2,3,0.2460010051727295,1523,1091,2,14,False</v>
      </c>
    </row>
    <row r="3550" spans="1:7" hidden="1">
      <c r="A3550" s="1" t="s">
        <v>31301</v>
      </c>
      <c r="G3550" t="str">
        <f t="shared" si="55"/>
        <v/>
      </c>
    </row>
    <row r="3551" spans="1:7" hidden="1">
      <c r="A3551" s="1" t="s">
        <v>31302</v>
      </c>
      <c r="G3551" t="str">
        <f t="shared" si="55"/>
        <v/>
      </c>
    </row>
    <row r="3552" spans="1:7">
      <c r="A3552" s="1" t="s">
        <v>31303</v>
      </c>
      <c r="G3552" t="str">
        <f t="shared" si="55"/>
        <v>AlphaBetaBotTime,3,0.5519957542419434,16305,16305,2,15,False</v>
      </c>
    </row>
    <row r="3553" spans="1:7">
      <c r="A3553" s="1" t="s">
        <v>31304</v>
      </c>
      <c r="G3553" t="str">
        <f t="shared" si="55"/>
        <v>AlphaBetaBotSortMoveMemov2,3,0.28999829292297363,1685,1231,2,15,False</v>
      </c>
    </row>
    <row r="3554" spans="1:7" hidden="1">
      <c r="A3554" s="1" t="s">
        <v>31305</v>
      </c>
      <c r="G3554" t="str">
        <f t="shared" si="55"/>
        <v/>
      </c>
    </row>
    <row r="3555" spans="1:7" hidden="1">
      <c r="A3555" s="1" t="s">
        <v>31306</v>
      </c>
      <c r="G3555" t="str">
        <f t="shared" si="55"/>
        <v/>
      </c>
    </row>
    <row r="3556" spans="1:7" hidden="1">
      <c r="A3556" s="1" t="s">
        <v>31307</v>
      </c>
      <c r="G3556" t="str">
        <f t="shared" si="55"/>
        <v/>
      </c>
    </row>
    <row r="3557" spans="1:7">
      <c r="A3557" s="1" t="s">
        <v>31308</v>
      </c>
      <c r="G3557" t="str">
        <f t="shared" si="55"/>
        <v>AlphaBetaBotTime,4,1.1551973819732666,29941,29941,2,16,False</v>
      </c>
    </row>
    <row r="3558" spans="1:7">
      <c r="A3558" s="1" t="s">
        <v>31309</v>
      </c>
      <c r="G3558" t="str">
        <f t="shared" si="55"/>
        <v>AlphaBetaBotSortMoveMemov2,4,1.6549975872039795,2569,2250,2,16,False</v>
      </c>
    </row>
    <row r="3559" spans="1:7" hidden="1">
      <c r="A3559" s="1" t="s">
        <v>31310</v>
      </c>
      <c r="G3559" t="str">
        <f t="shared" si="55"/>
        <v/>
      </c>
    </row>
    <row r="3560" spans="1:7" hidden="1">
      <c r="A3560" s="1" t="s">
        <v>31311</v>
      </c>
      <c r="G3560" t="str">
        <f t="shared" si="55"/>
        <v/>
      </c>
    </row>
    <row r="3561" spans="1:7" hidden="1">
      <c r="A3561" s="1" t="s">
        <v>31312</v>
      </c>
      <c r="G3561" t="str">
        <f t="shared" si="55"/>
        <v/>
      </c>
    </row>
    <row r="3562" spans="1:7">
      <c r="A3562" s="1" t="s">
        <v>31313</v>
      </c>
      <c r="G3562" t="str">
        <f t="shared" si="55"/>
        <v>AlphaBetaBotTime,4,0.9820003509521484,32053,32053,2,17,False</v>
      </c>
    </row>
    <row r="3563" spans="1:7">
      <c r="A3563" s="1" t="s">
        <v>31314</v>
      </c>
      <c r="G3563" t="str">
        <f t="shared" si="55"/>
        <v>AlphaBetaBotSortMoveMemov2,4,0.882000207901001,1786,1573,2,17,False</v>
      </c>
    </row>
    <row r="3564" spans="1:7" hidden="1">
      <c r="A3564" s="1" t="s">
        <v>31315</v>
      </c>
      <c r="G3564" t="str">
        <f t="shared" si="55"/>
        <v/>
      </c>
    </row>
    <row r="3565" spans="1:7" hidden="1">
      <c r="A3565" s="1" t="s">
        <v>31316</v>
      </c>
      <c r="G3565" t="str">
        <f t="shared" si="55"/>
        <v/>
      </c>
    </row>
    <row r="3566" spans="1:7" hidden="1">
      <c r="A3566" s="1" t="s">
        <v>31317</v>
      </c>
      <c r="G3566" t="str">
        <f t="shared" si="55"/>
        <v/>
      </c>
    </row>
    <row r="3567" spans="1:7">
      <c r="A3567" s="1" t="s">
        <v>31318</v>
      </c>
      <c r="G3567" t="str">
        <f t="shared" si="55"/>
        <v>AlphaBetaBotTime,4,1.4070782661437988,43759,43759,2,18,False</v>
      </c>
    </row>
    <row r="3568" spans="1:7">
      <c r="A3568" s="1" t="s">
        <v>31319</v>
      </c>
      <c r="G3568" t="str">
        <f t="shared" si="55"/>
        <v>AlphaBetaBotSortMoveMemov2,4,1.17799973487854,2954,2574,2,18,False</v>
      </c>
    </row>
    <row r="3569" spans="1:7" hidden="1">
      <c r="A3569" s="1" t="s">
        <v>31320</v>
      </c>
      <c r="G3569" t="str">
        <f t="shared" si="55"/>
        <v/>
      </c>
    </row>
    <row r="3570" spans="1:7" hidden="1">
      <c r="A3570" s="1" t="s">
        <v>31321</v>
      </c>
      <c r="G3570" t="str">
        <f t="shared" si="55"/>
        <v/>
      </c>
    </row>
    <row r="3571" spans="1:7" hidden="1">
      <c r="A3571" s="1" t="s">
        <v>31322</v>
      </c>
      <c r="G3571" t="str">
        <f t="shared" si="55"/>
        <v/>
      </c>
    </row>
    <row r="3572" spans="1:7">
      <c r="A3572" s="1" t="s">
        <v>31323</v>
      </c>
      <c r="G3572" t="str">
        <f t="shared" si="55"/>
        <v>AlphaBetaBotTime,4,1.239004135131836,39512,39512,2,19,False</v>
      </c>
    </row>
    <row r="3573" spans="1:7">
      <c r="A3573" s="1" t="s">
        <v>31324</v>
      </c>
      <c r="G3573" t="str">
        <f t="shared" si="55"/>
        <v>AlphaBetaBotSortMoveMemov2,4,1.508887767791748,2850,2470,2,19,False</v>
      </c>
    </row>
    <row r="3574" spans="1:7" hidden="1">
      <c r="A3574" s="1" t="s">
        <v>31325</v>
      </c>
      <c r="G3574" t="str">
        <f t="shared" si="55"/>
        <v/>
      </c>
    </row>
    <row r="3575" spans="1:7" hidden="1">
      <c r="A3575" s="1" t="s">
        <v>31326</v>
      </c>
      <c r="G3575" t="str">
        <f t="shared" si="55"/>
        <v/>
      </c>
    </row>
    <row r="3576" spans="1:7" hidden="1">
      <c r="A3576" s="1" t="s">
        <v>31327</v>
      </c>
      <c r="G3576" t="str">
        <f t="shared" si="55"/>
        <v/>
      </c>
    </row>
    <row r="3577" spans="1:7">
      <c r="A3577" s="1" t="s">
        <v>31328</v>
      </c>
      <c r="G3577" t="str">
        <f t="shared" si="55"/>
        <v>AlphaBetaBotTime,4,1.479997158050537,45433,45433,2,20,False</v>
      </c>
    </row>
    <row r="3578" spans="1:7">
      <c r="A3578" s="1" t="s">
        <v>31329</v>
      </c>
      <c r="G3578" t="str">
        <f t="shared" si="55"/>
        <v>AlphaBetaBotSortMoveMemov2,4,0.7687878608703613,1184,1057,2,20,False</v>
      </c>
    </row>
    <row r="3579" spans="1:7" hidden="1">
      <c r="A3579" s="1" t="s">
        <v>31330</v>
      </c>
      <c r="G3579" t="str">
        <f t="shared" si="55"/>
        <v/>
      </c>
    </row>
    <row r="3580" spans="1:7" hidden="1">
      <c r="A3580" s="1" t="s">
        <v>31331</v>
      </c>
      <c r="G3580" t="str">
        <f t="shared" si="55"/>
        <v/>
      </c>
    </row>
    <row r="3581" spans="1:7" hidden="1">
      <c r="A3581" s="1" t="s">
        <v>31332</v>
      </c>
      <c r="G3581" t="str">
        <f t="shared" si="55"/>
        <v/>
      </c>
    </row>
    <row r="3582" spans="1:7">
      <c r="A3582" s="1" t="s">
        <v>31333</v>
      </c>
      <c r="G3582" t="str">
        <f t="shared" si="55"/>
        <v>AlphaBetaBotTime,4,0.7219836711883545,22085,22085,2,21,False</v>
      </c>
    </row>
    <row r="3583" spans="1:7">
      <c r="A3583" s="1" t="s">
        <v>31334</v>
      </c>
      <c r="G3583" t="str">
        <f t="shared" si="55"/>
        <v>AlphaBetaBotSortMoveMemov2,4,1.1106009483337402,2933,2495,2,21,False</v>
      </c>
    </row>
    <row r="3584" spans="1:7" hidden="1">
      <c r="A3584" s="1" t="s">
        <v>31335</v>
      </c>
      <c r="G3584" t="str">
        <f t="shared" si="55"/>
        <v/>
      </c>
    </row>
    <row r="3585" spans="1:7" hidden="1">
      <c r="A3585" s="1" t="s">
        <v>31336</v>
      </c>
      <c r="G3585" t="str">
        <f t="shared" si="55"/>
        <v/>
      </c>
    </row>
    <row r="3586" spans="1:7" hidden="1">
      <c r="A3586" s="1" t="s">
        <v>31337</v>
      </c>
      <c r="G3586" t="str">
        <f t="shared" ref="G3586:G3649" si="56">IF(LEFT(A3586,16)=LEFT(A3587,16),"",IF(RIGHT(A3586,5)="False",A3586,A3586&amp;",False"))</f>
        <v/>
      </c>
    </row>
    <row r="3587" spans="1:7">
      <c r="A3587" s="1" t="s">
        <v>31338</v>
      </c>
      <c r="G3587" t="str">
        <f t="shared" si="56"/>
        <v>AlphaBetaBotTime,4,0.9773471355438232,24642,24642,2,22,False</v>
      </c>
    </row>
    <row r="3588" spans="1:7">
      <c r="A3588" s="1" t="s">
        <v>31339</v>
      </c>
      <c r="G3588" t="str">
        <f t="shared" si="56"/>
        <v>AlphaBetaBotSortMoveMemov2,4,1.5975139141082764,5953,5000,2,22,False</v>
      </c>
    </row>
    <row r="3589" spans="1:7" hidden="1">
      <c r="A3589" s="1" t="s">
        <v>31340</v>
      </c>
      <c r="G3589" t="str">
        <f t="shared" si="56"/>
        <v/>
      </c>
    </row>
    <row r="3590" spans="1:7" hidden="1">
      <c r="A3590" s="1" t="s">
        <v>31341</v>
      </c>
      <c r="G3590" t="str">
        <f t="shared" si="56"/>
        <v/>
      </c>
    </row>
    <row r="3591" spans="1:7" hidden="1">
      <c r="A3591" s="1" t="s">
        <v>31342</v>
      </c>
      <c r="G3591" t="str">
        <f t="shared" si="56"/>
        <v/>
      </c>
    </row>
    <row r="3592" spans="1:7">
      <c r="A3592" s="1" t="s">
        <v>31343</v>
      </c>
      <c r="G3592" t="str">
        <f t="shared" si="56"/>
        <v>AlphaBetaBotTime,4,1.0792033672332764,37887,37887,2,23,False</v>
      </c>
    </row>
    <row r="3593" spans="1:7">
      <c r="A3593" s="1" t="s">
        <v>31344</v>
      </c>
      <c r="G3593" t="str">
        <f t="shared" si="56"/>
        <v>AlphaBetaBotSortMoveMemov2,4,0.4518129825592041,1083,984,2,23,False</v>
      </c>
    </row>
    <row r="3594" spans="1:7" hidden="1">
      <c r="A3594" s="1" t="s">
        <v>31345</v>
      </c>
      <c r="G3594" t="str">
        <f t="shared" si="56"/>
        <v/>
      </c>
    </row>
    <row r="3595" spans="1:7" hidden="1">
      <c r="A3595" s="1" t="s">
        <v>31346</v>
      </c>
      <c r="G3595" t="str">
        <f t="shared" si="56"/>
        <v/>
      </c>
    </row>
    <row r="3596" spans="1:7" hidden="1">
      <c r="A3596" s="1" t="s">
        <v>31347</v>
      </c>
      <c r="G3596" t="str">
        <f t="shared" si="56"/>
        <v/>
      </c>
    </row>
    <row r="3597" spans="1:7">
      <c r="A3597" s="1" t="s">
        <v>31348</v>
      </c>
      <c r="G3597" t="str">
        <f t="shared" si="56"/>
        <v>AlphaBetaBotTime,4,0.30499267578125,9945,9945,2,24,False</v>
      </c>
    </row>
    <row r="3598" spans="1:7">
      <c r="A3598" s="1" t="s">
        <v>31349</v>
      </c>
      <c r="G3598" t="str">
        <f t="shared" si="56"/>
        <v>AlphaBetaBotSortMoveMemov2,4,0.5379941463470459,3589,2970,2,24,False</v>
      </c>
    </row>
    <row r="3599" spans="1:7" hidden="1">
      <c r="A3599" s="1" t="s">
        <v>31350</v>
      </c>
      <c r="G3599" t="str">
        <f t="shared" si="56"/>
        <v/>
      </c>
    </row>
    <row r="3600" spans="1:7" hidden="1">
      <c r="A3600" s="1" t="s">
        <v>31351</v>
      </c>
      <c r="G3600" t="str">
        <f t="shared" si="56"/>
        <v/>
      </c>
    </row>
    <row r="3601" spans="1:7" hidden="1">
      <c r="A3601" s="1" t="s">
        <v>31352</v>
      </c>
      <c r="G3601" t="str">
        <f t="shared" si="56"/>
        <v/>
      </c>
    </row>
    <row r="3602" spans="1:7">
      <c r="A3602" s="1" t="s">
        <v>31353</v>
      </c>
      <c r="G3602" t="str">
        <f t="shared" si="56"/>
        <v>AlphaBetaBotTime,4,0.9364652633666992,32129,32129,2,25,False</v>
      </c>
    </row>
    <row r="3603" spans="1:7">
      <c r="A3603" s="1" t="s">
        <v>31354</v>
      </c>
      <c r="G3603" t="str">
        <f t="shared" si="56"/>
        <v>AlphaBetaBotSortMoveMemov2,4,0.5512681007385254,4173,3624,2,25,False</v>
      </c>
    </row>
    <row r="3604" spans="1:7" hidden="1">
      <c r="A3604" s="1" t="s">
        <v>31355</v>
      </c>
      <c r="G3604" t="str">
        <f t="shared" si="56"/>
        <v/>
      </c>
    </row>
    <row r="3605" spans="1:7" hidden="1">
      <c r="A3605" s="1" t="s">
        <v>31356</v>
      </c>
      <c r="G3605" t="str">
        <f t="shared" si="56"/>
        <v/>
      </c>
    </row>
    <row r="3606" spans="1:7" hidden="1">
      <c r="A3606" s="1" t="s">
        <v>31357</v>
      </c>
      <c r="G3606" t="str">
        <f t="shared" si="56"/>
        <v/>
      </c>
    </row>
    <row r="3607" spans="1:7">
      <c r="A3607" s="1" t="s">
        <v>31358</v>
      </c>
      <c r="G3607" t="str">
        <f t="shared" si="56"/>
        <v>AlphaBetaBotTime,4,0.5179963111877441,17334,17334,2,26,False</v>
      </c>
    </row>
    <row r="3608" spans="1:7">
      <c r="A3608" s="1" t="s">
        <v>31359</v>
      </c>
      <c r="G3608" t="str">
        <f t="shared" si="56"/>
        <v>AlphaBetaBotSortMoveMemov2,4,0.5300016403198242,3373,2826,2,26,False</v>
      </c>
    </row>
    <row r="3609" spans="1:7" hidden="1">
      <c r="A3609" s="1" t="s">
        <v>31360</v>
      </c>
      <c r="G3609" t="str">
        <f t="shared" si="56"/>
        <v/>
      </c>
    </row>
    <row r="3610" spans="1:7" hidden="1">
      <c r="A3610" s="1" t="s">
        <v>31361</v>
      </c>
      <c r="G3610" t="str">
        <f t="shared" si="56"/>
        <v/>
      </c>
    </row>
    <row r="3611" spans="1:7" hidden="1">
      <c r="A3611" s="1" t="s">
        <v>31362</v>
      </c>
      <c r="G3611" t="str">
        <f t="shared" si="56"/>
        <v/>
      </c>
    </row>
    <row r="3612" spans="1:7">
      <c r="A3612" s="1" t="s">
        <v>31363</v>
      </c>
      <c r="G3612" t="str">
        <f t="shared" si="56"/>
        <v>AlphaBetaBotTime,4,0.9149978160858154,29227,29227,2,27,False</v>
      </c>
    </row>
    <row r="3613" spans="1:7">
      <c r="A3613" s="1" t="s">
        <v>31364</v>
      </c>
      <c r="G3613" t="str">
        <f t="shared" si="56"/>
        <v>AlphaBetaBotSortMoveMemov2,4,0.5727765560150146,2783,2416,2,27,False</v>
      </c>
    </row>
    <row r="3614" spans="1:7" hidden="1">
      <c r="A3614" s="1" t="s">
        <v>31365</v>
      </c>
      <c r="G3614" t="str">
        <f t="shared" si="56"/>
        <v/>
      </c>
    </row>
    <row r="3615" spans="1:7" hidden="1">
      <c r="A3615" s="1" t="s">
        <v>31366</v>
      </c>
      <c r="G3615" t="str">
        <f t="shared" si="56"/>
        <v/>
      </c>
    </row>
    <row r="3616" spans="1:7" hidden="1">
      <c r="A3616" s="1" t="s">
        <v>31367</v>
      </c>
      <c r="G3616" t="str">
        <f t="shared" si="56"/>
        <v/>
      </c>
    </row>
    <row r="3617" spans="1:7">
      <c r="A3617" s="1" t="s">
        <v>31368</v>
      </c>
      <c r="G3617" t="str">
        <f t="shared" si="56"/>
        <v>AlphaBetaBotTime,4,0.7864491939544678,23923,23923,2,28,False</v>
      </c>
    </row>
    <row r="3618" spans="1:7">
      <c r="A3618" s="1" t="s">
        <v>31369</v>
      </c>
      <c r="G3618" t="str">
        <f t="shared" si="56"/>
        <v>AlphaBetaBotSortMoveMemov2,4,0.5150067806243896,2241,1976,2,28,False</v>
      </c>
    </row>
    <row r="3619" spans="1:7" hidden="1">
      <c r="A3619" s="1" t="s">
        <v>31370</v>
      </c>
      <c r="G3619" t="str">
        <f t="shared" si="56"/>
        <v/>
      </c>
    </row>
    <row r="3620" spans="1:7" hidden="1">
      <c r="A3620" s="1" t="s">
        <v>31371</v>
      </c>
      <c r="G3620" t="str">
        <f t="shared" si="56"/>
        <v/>
      </c>
    </row>
    <row r="3621" spans="1:7" hidden="1">
      <c r="A3621" s="1" t="s">
        <v>31372</v>
      </c>
      <c r="G3621" t="str">
        <f t="shared" si="56"/>
        <v/>
      </c>
    </row>
    <row r="3622" spans="1:7">
      <c r="A3622" s="1" t="s">
        <v>31373</v>
      </c>
      <c r="G3622" t="str">
        <f t="shared" si="56"/>
        <v>AlphaBetaBotTime,4,1.0829761028289795,23122,23122,2,29,False</v>
      </c>
    </row>
    <row r="3623" spans="1:7">
      <c r="A3623" s="1" t="s">
        <v>31374</v>
      </c>
      <c r="G3623" t="str">
        <f t="shared" si="56"/>
        <v>AlphaBetaBotSortMoveMemov2,4,0.8431413173675537,3261,2829,2,29,False</v>
      </c>
    </row>
    <row r="3624" spans="1:7" hidden="1">
      <c r="A3624" s="1" t="s">
        <v>31375</v>
      </c>
      <c r="G3624" t="str">
        <f t="shared" si="56"/>
        <v/>
      </c>
    </row>
    <row r="3625" spans="1:7" hidden="1">
      <c r="A3625" s="1" t="s">
        <v>31376</v>
      </c>
      <c r="G3625" t="str">
        <f t="shared" si="56"/>
        <v/>
      </c>
    </row>
    <row r="3626" spans="1:7" hidden="1">
      <c r="A3626" s="1" t="s">
        <v>31377</v>
      </c>
      <c r="G3626" t="str">
        <f t="shared" si="56"/>
        <v/>
      </c>
    </row>
    <row r="3627" spans="1:7">
      <c r="A3627" s="1" t="s">
        <v>31378</v>
      </c>
      <c r="G3627" t="str">
        <f t="shared" si="56"/>
        <v>AlphaBetaBotTime,4,1.017141580581665,27632,27632,2,30,False</v>
      </c>
    </row>
    <row r="3628" spans="1:7">
      <c r="A3628" s="1" t="s">
        <v>31379</v>
      </c>
      <c r="G3628" t="str">
        <f t="shared" si="56"/>
        <v>AlphaBetaBotSortMoveMemov2,4,0.4569568634033203,2570,2119,2,30,False</v>
      </c>
    </row>
    <row r="3629" spans="1:7" hidden="1">
      <c r="A3629" s="1" t="s">
        <v>31380</v>
      </c>
      <c r="G3629" t="str">
        <f t="shared" si="56"/>
        <v/>
      </c>
    </row>
    <row r="3630" spans="1:7" hidden="1">
      <c r="A3630" s="1" t="s">
        <v>31381</v>
      </c>
      <c r="G3630" t="str">
        <f t="shared" si="56"/>
        <v/>
      </c>
    </row>
    <row r="3631" spans="1:7" hidden="1">
      <c r="A3631" s="1" t="s">
        <v>31382</v>
      </c>
      <c r="G3631" t="str">
        <f t="shared" si="56"/>
        <v/>
      </c>
    </row>
    <row r="3632" spans="1:7">
      <c r="A3632" s="1" t="s">
        <v>31383</v>
      </c>
      <c r="G3632" t="str">
        <f t="shared" si="56"/>
        <v>AlphaBetaBotTime,4,0.440993070602417,13299,13299,2,31,False</v>
      </c>
    </row>
    <row r="3633" spans="1:7">
      <c r="A3633" s="1" t="s">
        <v>31384</v>
      </c>
      <c r="G3633" t="str">
        <f t="shared" si="56"/>
        <v>AlphaBetaBotSortMoveMemov2,4,0.775998592376709,4617,3915,2,31,False</v>
      </c>
    </row>
    <row r="3634" spans="1:7" hidden="1">
      <c r="A3634" s="1" t="s">
        <v>31385</v>
      </c>
      <c r="G3634" t="str">
        <f t="shared" si="56"/>
        <v/>
      </c>
    </row>
    <row r="3635" spans="1:7" hidden="1">
      <c r="A3635" s="1" t="s">
        <v>31386</v>
      </c>
      <c r="G3635" t="str">
        <f t="shared" si="56"/>
        <v/>
      </c>
    </row>
    <row r="3636" spans="1:7" hidden="1">
      <c r="A3636" s="1" t="s">
        <v>31387</v>
      </c>
      <c r="G3636" t="str">
        <f t="shared" si="56"/>
        <v/>
      </c>
    </row>
    <row r="3637" spans="1:7">
      <c r="A3637" s="1" t="s">
        <v>31388</v>
      </c>
      <c r="G3637" t="str">
        <f t="shared" si="56"/>
        <v>AlphaBetaBotTime,4,0.45200037956237793,14079,14079,2,32,False</v>
      </c>
    </row>
    <row r="3638" spans="1:7">
      <c r="A3638" s="1" t="s">
        <v>31389</v>
      </c>
      <c r="G3638" t="str">
        <f t="shared" si="56"/>
        <v>AlphaBetaBotSortMoveMemov2,4,0.5239970684051514,2856,2389,2,32,False</v>
      </c>
    </row>
    <row r="3639" spans="1:7" hidden="1">
      <c r="A3639" s="1" t="s">
        <v>31390</v>
      </c>
      <c r="G3639" t="str">
        <f t="shared" si="56"/>
        <v/>
      </c>
    </row>
    <row r="3640" spans="1:7" hidden="1">
      <c r="A3640" s="1" t="s">
        <v>31391</v>
      </c>
      <c r="G3640" t="str">
        <f t="shared" si="56"/>
        <v/>
      </c>
    </row>
    <row r="3641" spans="1:7" hidden="1">
      <c r="A3641" s="1" t="s">
        <v>31392</v>
      </c>
      <c r="G3641" t="str">
        <f t="shared" si="56"/>
        <v/>
      </c>
    </row>
    <row r="3642" spans="1:7">
      <c r="A3642" s="1" t="s">
        <v>31393</v>
      </c>
      <c r="G3642" t="str">
        <f t="shared" si="56"/>
        <v>AlphaBetaBotTime,4,0.5029971599578857,16433,16433,2,33,False</v>
      </c>
    </row>
    <row r="3643" spans="1:7">
      <c r="A3643" s="1" t="s">
        <v>31394</v>
      </c>
      <c r="G3643" t="str">
        <f t="shared" si="56"/>
        <v>AlphaBetaBotSortMoveMemov2,4,0.4239966869354248,1367,1213,2,33,False</v>
      </c>
    </row>
    <row r="3644" spans="1:7" hidden="1">
      <c r="A3644" s="1" t="s">
        <v>31395</v>
      </c>
      <c r="G3644" t="str">
        <f t="shared" si="56"/>
        <v/>
      </c>
    </row>
    <row r="3645" spans="1:7" hidden="1">
      <c r="A3645" s="1" t="s">
        <v>31396</v>
      </c>
      <c r="G3645" t="str">
        <f t="shared" si="56"/>
        <v/>
      </c>
    </row>
    <row r="3646" spans="1:7" hidden="1">
      <c r="A3646" s="1" t="s">
        <v>31397</v>
      </c>
      <c r="G3646" t="str">
        <f t="shared" si="56"/>
        <v/>
      </c>
    </row>
    <row r="3647" spans="1:7">
      <c r="A3647" s="1" t="s">
        <v>31398</v>
      </c>
      <c r="G3647" t="str">
        <f t="shared" si="56"/>
        <v>AlphaBetaBotTime,4,0.3159973621368408,9681,9681,2,34,False</v>
      </c>
    </row>
    <row r="3648" spans="1:7">
      <c r="A3648" s="1" t="s">
        <v>31399</v>
      </c>
      <c r="G3648" t="str">
        <f t="shared" si="56"/>
        <v>AlphaBetaBotSortMoveMemov2,4,0.5940020084381104,3663,3073,2,34,False</v>
      </c>
    </row>
    <row r="3649" spans="1:7" hidden="1">
      <c r="A3649" s="1" t="s">
        <v>31400</v>
      </c>
      <c r="G3649" t="str">
        <f t="shared" si="56"/>
        <v/>
      </c>
    </row>
    <row r="3650" spans="1:7" hidden="1">
      <c r="A3650" s="1" t="s">
        <v>31401</v>
      </c>
      <c r="G3650" t="str">
        <f t="shared" ref="G3650:G3713" si="57">IF(LEFT(A3650,16)=LEFT(A3651,16),"",IF(RIGHT(A3650,5)="False",A3650,A3650&amp;",False"))</f>
        <v/>
      </c>
    </row>
    <row r="3651" spans="1:7" hidden="1">
      <c r="A3651" s="1" t="s">
        <v>31402</v>
      </c>
      <c r="G3651" t="str">
        <f t="shared" si="57"/>
        <v/>
      </c>
    </row>
    <row r="3652" spans="1:7">
      <c r="A3652" s="1" t="s">
        <v>31403</v>
      </c>
      <c r="G3652" t="str">
        <f t="shared" si="57"/>
        <v>AlphaBetaBotTime,4,0.5987894535064697,16101,16101,2,35,False</v>
      </c>
    </row>
    <row r="3653" spans="1:7">
      <c r="A3653" s="1" t="s">
        <v>31404</v>
      </c>
      <c r="G3653" t="str">
        <f t="shared" si="57"/>
        <v>AlphaBetaBotSortMoveMemov2,4,0.547161340713501,2615,2099,2,35,False</v>
      </c>
    </row>
    <row r="3654" spans="1:7" hidden="1">
      <c r="A3654" s="1" t="s">
        <v>31405</v>
      </c>
      <c r="G3654" t="str">
        <f t="shared" si="57"/>
        <v/>
      </c>
    </row>
    <row r="3655" spans="1:7" hidden="1">
      <c r="A3655" s="1" t="s">
        <v>31406</v>
      </c>
      <c r="G3655" t="str">
        <f t="shared" si="57"/>
        <v/>
      </c>
    </row>
    <row r="3656" spans="1:7" hidden="1">
      <c r="A3656" s="1" t="s">
        <v>31407</v>
      </c>
      <c r="G3656" t="str">
        <f t="shared" si="57"/>
        <v/>
      </c>
    </row>
    <row r="3657" spans="1:7">
      <c r="A3657" s="1" t="s">
        <v>31408</v>
      </c>
      <c r="G3657" t="str">
        <f t="shared" si="57"/>
        <v>AlphaBetaBotTime,4,0.48199915885925293,17917,17917,2,36,False</v>
      </c>
    </row>
    <row r="3658" spans="1:7">
      <c r="A3658" s="1" t="s">
        <v>31409</v>
      </c>
      <c r="G3658" t="str">
        <f t="shared" si="57"/>
        <v>AlphaBetaBotSortMoveMemov2,4,0.48061180114746094,2208,1855,2,36,False</v>
      </c>
    </row>
    <row r="3659" spans="1:7" hidden="1">
      <c r="A3659" s="1" t="s">
        <v>31410</v>
      </c>
      <c r="G3659" t="str">
        <f t="shared" si="57"/>
        <v/>
      </c>
    </row>
    <row r="3660" spans="1:7" hidden="1">
      <c r="A3660" s="1" t="s">
        <v>31411</v>
      </c>
      <c r="G3660" t="str">
        <f t="shared" si="57"/>
        <v/>
      </c>
    </row>
    <row r="3661" spans="1:7" hidden="1">
      <c r="A3661" s="1" t="s">
        <v>31412</v>
      </c>
      <c r="G3661" t="str">
        <f t="shared" si="57"/>
        <v/>
      </c>
    </row>
    <row r="3662" spans="1:7">
      <c r="A3662" s="1" t="s">
        <v>31413</v>
      </c>
      <c r="G3662" t="str">
        <f t="shared" si="57"/>
        <v>AlphaBetaBotTime,4,0.5779991149902344,18097,18097,2,37,False</v>
      </c>
    </row>
    <row r="3663" spans="1:7">
      <c r="A3663" s="1" t="s">
        <v>31414</v>
      </c>
      <c r="G3663" t="str">
        <f t="shared" si="57"/>
        <v>AlphaBetaBotSortMoveMemov2,4,0.8160011768341064,4913,4079,2,37,False</v>
      </c>
    </row>
    <row r="3664" spans="1:7" hidden="1">
      <c r="A3664" s="1" t="s">
        <v>31415</v>
      </c>
      <c r="G3664" t="str">
        <f t="shared" si="57"/>
        <v/>
      </c>
    </row>
    <row r="3665" spans="1:7" hidden="1">
      <c r="A3665" s="1" t="s">
        <v>31416</v>
      </c>
      <c r="G3665" t="str">
        <f t="shared" si="57"/>
        <v/>
      </c>
    </row>
    <row r="3666" spans="1:7" hidden="1">
      <c r="A3666" s="1" t="s">
        <v>31417</v>
      </c>
      <c r="G3666" t="str">
        <f t="shared" si="57"/>
        <v/>
      </c>
    </row>
    <row r="3667" spans="1:7">
      <c r="A3667" s="1" t="s">
        <v>31418</v>
      </c>
      <c r="G3667" t="str">
        <f t="shared" si="57"/>
        <v>AlphaBetaBotTime,4,0.45399951934814453,12840,12840,2,38,False</v>
      </c>
    </row>
    <row r="3668" spans="1:7">
      <c r="A3668" s="1" t="s">
        <v>31419</v>
      </c>
      <c r="G3668" t="str">
        <f t="shared" si="57"/>
        <v>AlphaBetaBotSortMoveMemov2,4,0.6174907684326172,4338,3608,2,38,False</v>
      </c>
    </row>
    <row r="3669" spans="1:7" hidden="1">
      <c r="A3669" s="1" t="s">
        <v>31420</v>
      </c>
      <c r="G3669" t="str">
        <f t="shared" si="57"/>
        <v/>
      </c>
    </row>
    <row r="3670" spans="1:7" hidden="1">
      <c r="A3670" s="1" t="s">
        <v>31421</v>
      </c>
      <c r="G3670" t="str">
        <f t="shared" si="57"/>
        <v/>
      </c>
    </row>
    <row r="3671" spans="1:7" hidden="1">
      <c r="A3671" s="1" t="s">
        <v>31422</v>
      </c>
      <c r="G3671" t="str">
        <f t="shared" si="57"/>
        <v/>
      </c>
    </row>
    <row r="3672" spans="1:7">
      <c r="A3672" s="1" t="s">
        <v>31423</v>
      </c>
      <c r="G3672" t="str">
        <f t="shared" si="57"/>
        <v>AlphaBetaBotTime,4,0.7229979038238525,19622,19622,2,39,False</v>
      </c>
    </row>
    <row r="3673" spans="1:7">
      <c r="A3673" s="1" t="s">
        <v>31424</v>
      </c>
      <c r="G3673" t="str">
        <f t="shared" si="57"/>
        <v>AlphaBetaBotSortMoveMemov2,4,0.5769994258880615,4625,3840,2,39,False</v>
      </c>
    </row>
    <row r="3674" spans="1:7" hidden="1">
      <c r="A3674" s="1" t="s">
        <v>31425</v>
      </c>
      <c r="G3674" t="str">
        <f t="shared" si="57"/>
        <v/>
      </c>
    </row>
    <row r="3675" spans="1:7" hidden="1">
      <c r="A3675" s="1" t="s">
        <v>31426</v>
      </c>
      <c r="G3675" t="str">
        <f t="shared" si="57"/>
        <v/>
      </c>
    </row>
    <row r="3676" spans="1:7" hidden="1">
      <c r="A3676" s="1" t="s">
        <v>31427</v>
      </c>
      <c r="G3676" t="str">
        <f t="shared" si="57"/>
        <v/>
      </c>
    </row>
    <row r="3677" spans="1:7">
      <c r="A3677" s="1" t="s">
        <v>31428</v>
      </c>
      <c r="G3677" t="str">
        <f t="shared" si="57"/>
        <v>AlphaBetaBotTime,4,0.3229951858520508,12190,12190,2,40,False</v>
      </c>
    </row>
    <row r="3678" spans="1:7">
      <c r="A3678" s="1" t="s">
        <v>31429</v>
      </c>
      <c r="G3678" t="str">
        <f t="shared" si="57"/>
        <v>AlphaBetaBotSortMoveMemov2,5,1.451051950454712,4962,3857,2,40,False</v>
      </c>
    </row>
    <row r="3679" spans="1:7" hidden="1">
      <c r="A3679" s="1" t="s">
        <v>31430</v>
      </c>
      <c r="G3679" t="str">
        <f t="shared" si="57"/>
        <v/>
      </c>
    </row>
    <row r="3680" spans="1:7" hidden="1">
      <c r="A3680" s="1" t="s">
        <v>31431</v>
      </c>
      <c r="G3680" t="str">
        <f t="shared" si="57"/>
        <v/>
      </c>
    </row>
    <row r="3681" spans="1:7" hidden="1">
      <c r="A3681" s="1" t="s">
        <v>31432</v>
      </c>
      <c r="G3681" t="str">
        <f t="shared" si="57"/>
        <v/>
      </c>
    </row>
    <row r="3682" spans="1:7">
      <c r="A3682" s="1" t="s">
        <v>31433</v>
      </c>
      <c r="G3682" t="str">
        <f t="shared" si="57"/>
        <v>AlphaBetaBotTime,4,0.6189992427825928,25327,25327,2,41,False</v>
      </c>
    </row>
    <row r="3683" spans="1:7">
      <c r="A3683" s="1" t="s">
        <v>31434</v>
      </c>
      <c r="G3683" t="str">
        <f t="shared" si="57"/>
        <v>AlphaBetaBotSortMoveMemov2,4,0.5083706378936768,1791,1584,2,41,False</v>
      </c>
    </row>
    <row r="3684" spans="1:7" hidden="1">
      <c r="A3684" s="1" t="s">
        <v>31435</v>
      </c>
      <c r="G3684" t="str">
        <f t="shared" si="57"/>
        <v/>
      </c>
    </row>
    <row r="3685" spans="1:7" hidden="1">
      <c r="A3685" s="1" t="s">
        <v>31436</v>
      </c>
      <c r="G3685" t="str">
        <f t="shared" si="57"/>
        <v/>
      </c>
    </row>
    <row r="3686" spans="1:7" hidden="1">
      <c r="A3686" s="1" t="s">
        <v>31437</v>
      </c>
      <c r="G3686" t="str">
        <f t="shared" si="57"/>
        <v/>
      </c>
    </row>
    <row r="3687" spans="1:7">
      <c r="A3687" s="1" t="s">
        <v>31438</v>
      </c>
      <c r="G3687" t="str">
        <f t="shared" si="57"/>
        <v>AlphaBetaBotTime,4,0.32259082794189453,12190,12190,2,42,False</v>
      </c>
    </row>
    <row r="3688" spans="1:7">
      <c r="A3688" s="1" t="s">
        <v>31439</v>
      </c>
      <c r="G3688" t="str">
        <f t="shared" si="57"/>
        <v>AlphaBetaBotSortMoveMemov2,5,1.4052739143371582,4962,3857,2,42,False</v>
      </c>
    </row>
    <row r="3689" spans="1:7" hidden="1">
      <c r="A3689" s="1" t="s">
        <v>31440</v>
      </c>
      <c r="G3689" t="str">
        <f t="shared" si="57"/>
        <v/>
      </c>
    </row>
    <row r="3690" spans="1:7" hidden="1">
      <c r="A3690" s="1" t="s">
        <v>31441</v>
      </c>
      <c r="G3690" t="str">
        <f t="shared" si="57"/>
        <v/>
      </c>
    </row>
    <row r="3691" spans="1:7" hidden="1">
      <c r="A3691" s="1" t="s">
        <v>31442</v>
      </c>
      <c r="G3691" t="str">
        <f t="shared" si="57"/>
        <v/>
      </c>
    </row>
    <row r="3692" spans="1:7">
      <c r="A3692" s="1" t="s">
        <v>31443</v>
      </c>
      <c r="G3692" t="str">
        <f t="shared" si="57"/>
        <v>AlphaBetaBotTime,4,0.590444803237915,25327,25327,2,43,False</v>
      </c>
    </row>
    <row r="3693" spans="1:7">
      <c r="A3693" s="1" t="s">
        <v>31444</v>
      </c>
      <c r="G3693" t="str">
        <f t="shared" si="57"/>
        <v>AlphaBetaBotSortMoveMemov2,4,0.5260000228881836,1791,1584,2,43,False</v>
      </c>
    </row>
    <row r="3694" spans="1:7" hidden="1">
      <c r="A3694" s="1" t="s">
        <v>31445</v>
      </c>
      <c r="G3694" t="str">
        <f t="shared" si="57"/>
        <v/>
      </c>
    </row>
    <row r="3695" spans="1:7" hidden="1">
      <c r="A3695" s="1" t="s">
        <v>31446</v>
      </c>
      <c r="G3695" t="str">
        <f t="shared" si="57"/>
        <v/>
      </c>
    </row>
    <row r="3696" spans="1:7" hidden="1">
      <c r="A3696" s="1" t="s">
        <v>31447</v>
      </c>
      <c r="G3696" t="str">
        <f t="shared" si="57"/>
        <v/>
      </c>
    </row>
    <row r="3697" spans="1:7">
      <c r="A3697" s="1" t="s">
        <v>31448</v>
      </c>
      <c r="G3697" t="str">
        <f t="shared" si="57"/>
        <v>AlphaBetaBotTime,4,0.3339991569519043,12190,12190,2,44,False</v>
      </c>
    </row>
    <row r="3698" spans="1:7">
      <c r="A3698" s="1" t="s">
        <v>31449</v>
      </c>
      <c r="G3698" t="str">
        <f t="shared" si="57"/>
        <v>AlphaBetaBotSortMoveMemov2,5,1.437063217163086,4962,3857,2,44,False</v>
      </c>
    </row>
    <row r="3699" spans="1:7" hidden="1">
      <c r="A3699" s="1" t="s">
        <v>31450</v>
      </c>
      <c r="G3699" t="str">
        <f t="shared" si="57"/>
        <v/>
      </c>
    </row>
    <row r="3700" spans="1:7" hidden="1">
      <c r="A3700" s="1" t="s">
        <v>31451</v>
      </c>
      <c r="G3700" t="str">
        <f t="shared" si="57"/>
        <v/>
      </c>
    </row>
    <row r="3701" spans="1:7" hidden="1">
      <c r="A3701" s="1" t="s">
        <v>31452</v>
      </c>
      <c r="G3701" t="str">
        <f t="shared" si="57"/>
        <v/>
      </c>
    </row>
    <row r="3702" spans="1:7">
      <c r="A3702" s="1" t="s">
        <v>31453</v>
      </c>
      <c r="G3702" t="str">
        <f t="shared" si="57"/>
        <v>AlphaBetaBotTime,4,0.5929348468780518,25327,25327,2,45,False</v>
      </c>
    </row>
    <row r="3703" spans="1:7">
      <c r="A3703" s="1" t="s">
        <v>31454</v>
      </c>
      <c r="G3703" t="str">
        <f t="shared" si="57"/>
        <v>AlphaBetaBotSortMoveMemov2,4,0.4840254783630371,1791,1584,2,45,False</v>
      </c>
    </row>
    <row r="3704" spans="1:7" hidden="1">
      <c r="A3704" s="1" t="s">
        <v>31455</v>
      </c>
      <c r="G3704" t="str">
        <f t="shared" si="57"/>
        <v/>
      </c>
    </row>
    <row r="3705" spans="1:7" hidden="1">
      <c r="A3705" s="1" t="s">
        <v>31456</v>
      </c>
      <c r="G3705" t="str">
        <f t="shared" si="57"/>
        <v/>
      </c>
    </row>
    <row r="3706" spans="1:7" hidden="1">
      <c r="A3706" s="1" t="s">
        <v>31457</v>
      </c>
      <c r="G3706" t="str">
        <f t="shared" si="57"/>
        <v/>
      </c>
    </row>
    <row r="3707" spans="1:7">
      <c r="A3707" s="1" t="s">
        <v>31458</v>
      </c>
      <c r="G3707" t="str">
        <f t="shared" si="57"/>
        <v>AlphaBetaBotTime,4,0.32599496841430664,12190,12190,2,46,False</v>
      </c>
    </row>
    <row r="3708" spans="1:7">
      <c r="A3708" s="1" t="s">
        <v>31459</v>
      </c>
      <c r="G3708" t="str">
        <f t="shared" si="57"/>
        <v>AlphaBetaBotSortMoveMemov2,5,1.5578193664550781,4962,3857,2,46,False</v>
      </c>
    </row>
    <row r="3709" spans="1:7" hidden="1">
      <c r="A3709" s="1" t="s">
        <v>31460</v>
      </c>
      <c r="G3709" t="str">
        <f t="shared" si="57"/>
        <v/>
      </c>
    </row>
    <row r="3710" spans="1:7" hidden="1">
      <c r="A3710" s="1" t="s">
        <v>31461</v>
      </c>
      <c r="G3710" t="str">
        <f t="shared" si="57"/>
        <v/>
      </c>
    </row>
    <row r="3711" spans="1:7" hidden="1">
      <c r="A3711" s="1" t="s">
        <v>31462</v>
      </c>
      <c r="G3711" t="str">
        <f t="shared" si="57"/>
        <v/>
      </c>
    </row>
    <row r="3712" spans="1:7">
      <c r="A3712" s="1" t="s">
        <v>31463</v>
      </c>
      <c r="G3712" t="str">
        <f t="shared" si="57"/>
        <v>AlphaBetaBotTime,4,0.5957553386688232,25327,25327,2,47,False</v>
      </c>
    </row>
    <row r="3713" spans="1:7">
      <c r="A3713" s="1" t="s">
        <v>31464</v>
      </c>
      <c r="G3713" t="str">
        <f t="shared" si="57"/>
        <v>AlphaBetaBotSortMoveMemov2,4,0.5450525283813477,1791,1584,2,47,False</v>
      </c>
    </row>
    <row r="3714" spans="1:7" hidden="1">
      <c r="A3714" s="1" t="s">
        <v>31465</v>
      </c>
      <c r="G3714" t="str">
        <f t="shared" ref="G3714:G3777" si="58">IF(LEFT(A3714,16)=LEFT(A3715,16),"",IF(RIGHT(A3714,5)="False",A3714,A3714&amp;",False"))</f>
        <v/>
      </c>
    </row>
    <row r="3715" spans="1:7" hidden="1">
      <c r="A3715" s="1" t="s">
        <v>31466</v>
      </c>
      <c r="G3715" t="str">
        <f t="shared" si="58"/>
        <v/>
      </c>
    </row>
    <row r="3716" spans="1:7" hidden="1">
      <c r="A3716" s="1" t="s">
        <v>31467</v>
      </c>
      <c r="G3716" t="str">
        <f t="shared" si="58"/>
        <v/>
      </c>
    </row>
    <row r="3717" spans="1:7">
      <c r="A3717" s="1" t="s">
        <v>31468</v>
      </c>
      <c r="G3717" t="str">
        <f t="shared" si="58"/>
        <v>AlphaBetaBotTime,4,0.32775235176086426,12190,12190,2,48,False</v>
      </c>
    </row>
    <row r="3718" spans="1:7">
      <c r="A3718" s="1" t="s">
        <v>31469</v>
      </c>
      <c r="G3718" t="str">
        <f t="shared" si="58"/>
        <v>AlphaBetaBotSortMoveMemov2,5,1.4741148948669434,4962,3857,2,48,False</v>
      </c>
    </row>
    <row r="3719" spans="1:7" hidden="1">
      <c r="A3719" s="1" t="s">
        <v>31470</v>
      </c>
      <c r="G3719" t="str">
        <f t="shared" si="58"/>
        <v/>
      </c>
    </row>
    <row r="3720" spans="1:7" hidden="1">
      <c r="A3720" s="1" t="s">
        <v>31471</v>
      </c>
      <c r="G3720" t="str">
        <f t="shared" si="58"/>
        <v/>
      </c>
    </row>
    <row r="3721" spans="1:7" hidden="1">
      <c r="A3721" s="1" t="s">
        <v>31472</v>
      </c>
      <c r="G3721" t="str">
        <f t="shared" si="58"/>
        <v/>
      </c>
    </row>
    <row r="3722" spans="1:7">
      <c r="A3722" s="1" t="s">
        <v>31473</v>
      </c>
      <c r="G3722" t="str">
        <f t="shared" si="58"/>
        <v>AlphaBetaBotTime,4,0.6144256591796875,25327,25327,2,49,False</v>
      </c>
    </row>
    <row r="3723" spans="1:7">
      <c r="A3723" s="1" t="s">
        <v>31474</v>
      </c>
      <c r="G3723" t="str">
        <f t="shared" si="58"/>
        <v>AlphaBetaBotSortMoveMemov2,4,0.5375301837921143,1791,1584,2,49,False</v>
      </c>
    </row>
    <row r="3724" spans="1:7" hidden="1">
      <c r="A3724" s="1" t="s">
        <v>31475</v>
      </c>
      <c r="G3724" t="str">
        <f t="shared" si="58"/>
        <v/>
      </c>
    </row>
    <row r="3725" spans="1:7" hidden="1">
      <c r="A3725" s="1" t="s">
        <v>31476</v>
      </c>
      <c r="G3725" t="str">
        <f t="shared" si="58"/>
        <v/>
      </c>
    </row>
    <row r="3726" spans="1:7" hidden="1">
      <c r="A3726" s="1" t="s">
        <v>31477</v>
      </c>
      <c r="G3726" t="str">
        <f t="shared" si="58"/>
        <v/>
      </c>
    </row>
    <row r="3727" spans="1:7">
      <c r="A3727" s="1" t="s">
        <v>31478</v>
      </c>
      <c r="G3727" t="str">
        <f t="shared" si="58"/>
        <v>AlphaBetaBotTime,4,0.32828474044799805,12190,12190,2,50,False</v>
      </c>
    </row>
    <row r="3728" spans="1:7">
      <c r="A3728" s="1" t="s">
        <v>31479</v>
      </c>
      <c r="G3728" t="str">
        <f t="shared" si="58"/>
        <v>AlphaBetaBotSortMoveMemov2,5,1.498262882232666,4962,3857,2,50,False</v>
      </c>
    </row>
    <row r="3729" spans="1:7" hidden="1">
      <c r="A3729" s="1" t="s">
        <v>31480</v>
      </c>
      <c r="G3729" t="str">
        <f t="shared" si="58"/>
        <v/>
      </c>
    </row>
    <row r="3730" spans="1:7" hidden="1">
      <c r="A3730" s="1" t="s">
        <v>31481</v>
      </c>
      <c r="G3730" t="str">
        <f t="shared" si="58"/>
        <v/>
      </c>
    </row>
    <row r="3731" spans="1:7" hidden="1">
      <c r="A3731" s="1" t="s">
        <v>31482</v>
      </c>
      <c r="G3731" t="str">
        <f t="shared" si="58"/>
        <v/>
      </c>
    </row>
    <row r="3732" spans="1:7">
      <c r="A3732" s="1" t="s">
        <v>31483</v>
      </c>
      <c r="G3732" t="str">
        <f t="shared" si="58"/>
        <v>AlphaBetaBotTime,4,0.606682538986206,25327,25327,2,51,False</v>
      </c>
    </row>
    <row r="3733" spans="1:7">
      <c r="A3733" s="1" t="s">
        <v>31484</v>
      </c>
      <c r="G3733" t="str">
        <f t="shared" si="58"/>
        <v>AlphaBetaBotSortMoveMemov2,4,0.488999605178833,1791,1584,2,51,False</v>
      </c>
    </row>
    <row r="3734" spans="1:7" hidden="1">
      <c r="A3734" s="1" t="s">
        <v>31485</v>
      </c>
      <c r="G3734" t="str">
        <f t="shared" si="58"/>
        <v/>
      </c>
    </row>
    <row r="3735" spans="1:7" hidden="1">
      <c r="A3735" s="1" t="s">
        <v>31486</v>
      </c>
      <c r="G3735" t="str">
        <f t="shared" si="58"/>
        <v/>
      </c>
    </row>
    <row r="3736" spans="1:7" hidden="1">
      <c r="A3736" s="1" t="s">
        <v>31487</v>
      </c>
      <c r="G3736" t="str">
        <f t="shared" si="58"/>
        <v/>
      </c>
    </row>
    <row r="3737" spans="1:7">
      <c r="A3737" s="1" t="s">
        <v>31488</v>
      </c>
      <c r="G3737" t="str">
        <f t="shared" si="58"/>
        <v>AlphaBetaBotTime,4,0.3263981342315674,12190,12190,2,52,False</v>
      </c>
    </row>
    <row r="3738" spans="1:7">
      <c r="A3738" s="1" t="s">
        <v>31489</v>
      </c>
      <c r="G3738" t="str">
        <f t="shared" si="58"/>
        <v>AlphaBetaBotSortMoveMemov2,5,1.4027714729309082,4962,3857,2,52,False</v>
      </c>
    </row>
    <row r="3739" spans="1:7" hidden="1">
      <c r="A3739" s="1" t="s">
        <v>31490</v>
      </c>
      <c r="G3739" t="str">
        <f t="shared" si="58"/>
        <v/>
      </c>
    </row>
    <row r="3740" spans="1:7" hidden="1">
      <c r="A3740" s="1" t="s">
        <v>31491</v>
      </c>
      <c r="G3740" t="str">
        <f t="shared" si="58"/>
        <v/>
      </c>
    </row>
    <row r="3741" spans="1:7" hidden="1">
      <c r="A3741" s="1" t="s">
        <v>31492</v>
      </c>
      <c r="G3741" t="str">
        <f t="shared" si="58"/>
        <v/>
      </c>
    </row>
    <row r="3742" spans="1:7">
      <c r="A3742" s="1" t="s">
        <v>31493</v>
      </c>
      <c r="G3742" t="str">
        <f t="shared" si="58"/>
        <v>AlphaBetaBotTime,4,0.6029131412506104,25327,25327,2,53,False</v>
      </c>
    </row>
    <row r="3743" spans="1:7">
      <c r="A3743" s="1" t="s">
        <v>31494</v>
      </c>
      <c r="G3743" t="str">
        <f t="shared" si="58"/>
        <v>AlphaBetaBotSortMoveMemov2,4,0.48983049392700195,1791,1584,2,53,False</v>
      </c>
    </row>
    <row r="3744" spans="1:7" hidden="1">
      <c r="A3744" s="1" t="s">
        <v>31495</v>
      </c>
      <c r="G3744" t="str">
        <f t="shared" si="58"/>
        <v/>
      </c>
    </row>
    <row r="3745" spans="1:7" hidden="1">
      <c r="A3745" s="1" t="s">
        <v>31496</v>
      </c>
      <c r="G3745" t="str">
        <f t="shared" si="58"/>
        <v/>
      </c>
    </row>
    <row r="3746" spans="1:7" hidden="1">
      <c r="A3746" s="1" t="s">
        <v>31497</v>
      </c>
      <c r="G3746" t="str">
        <f t="shared" si="58"/>
        <v/>
      </c>
    </row>
    <row r="3747" spans="1:7">
      <c r="A3747" s="1" t="s">
        <v>31498</v>
      </c>
      <c r="G3747" t="str">
        <f t="shared" si="58"/>
        <v>AlphaBetaBotTime,4,0.3223412036895752,12190,12190,2,54,False</v>
      </c>
    </row>
    <row r="3748" spans="1:7" hidden="1">
      <c r="A3748" s="1" t="s">
        <v>31499</v>
      </c>
      <c r="G3748" t="str">
        <f t="shared" si="58"/>
        <v/>
      </c>
    </row>
    <row r="3749" spans="1:7">
      <c r="A3749" s="1" t="s">
        <v>31500</v>
      </c>
      <c r="G3749" t="str">
        <f t="shared" si="58"/>
        <v>AlphaBetaBotSortMoveMemov2,3,0.18599891662597656,1296,1024,2,55,False</v>
      </c>
    </row>
    <row r="3750" spans="1:7" hidden="1">
      <c r="A3750" s="1" t="s">
        <v>31501</v>
      </c>
      <c r="G3750" t="str">
        <f t="shared" si="58"/>
        <v/>
      </c>
    </row>
    <row r="3751" spans="1:7" hidden="1">
      <c r="A3751" s="1" t="s">
        <v>31502</v>
      </c>
      <c r="G3751" t="str">
        <f t="shared" si="58"/>
        <v/>
      </c>
    </row>
    <row r="3752" spans="1:7">
      <c r="A3752" s="1" t="s">
        <v>31503</v>
      </c>
      <c r="G3752" t="str">
        <f t="shared" si="58"/>
        <v>AlphaBetaBotTime,3,0.15800094604492188,5971,5971,2,55,False</v>
      </c>
    </row>
    <row r="3753" spans="1:7">
      <c r="A3753" s="1" t="s">
        <v>31504</v>
      </c>
      <c r="G3753" t="str">
        <f t="shared" si="58"/>
        <v>AlphaBetaBotSortMoveMemov2,4,1.2394862174987793,2101,1813,2,56,False</v>
      </c>
    </row>
    <row r="3754" spans="1:7" hidden="1">
      <c r="A3754" s="1" t="s">
        <v>31505</v>
      </c>
      <c r="G3754" t="str">
        <f t="shared" si="58"/>
        <v/>
      </c>
    </row>
    <row r="3755" spans="1:7" hidden="1">
      <c r="A3755" s="1" t="s">
        <v>31506</v>
      </c>
      <c r="G3755" t="str">
        <f t="shared" si="58"/>
        <v/>
      </c>
    </row>
    <row r="3756" spans="1:7">
      <c r="A3756" s="1" t="s">
        <v>31507</v>
      </c>
      <c r="G3756" t="str">
        <f t="shared" si="58"/>
        <v>AlphaBetaBotTime,3,0.14453339576721191,5308,5308,2,56,False</v>
      </c>
    </row>
    <row r="3757" spans="1:7">
      <c r="A3757" s="1" t="s">
        <v>31508</v>
      </c>
      <c r="G3757" t="str">
        <f t="shared" si="58"/>
        <v>AlphaBetaBotSortMoveMemov2,3,0.17999887466430664,2010,1525,2,57,False</v>
      </c>
    </row>
    <row r="3758" spans="1:7" hidden="1">
      <c r="A3758" s="1" t="s">
        <v>31509</v>
      </c>
      <c r="G3758" t="str">
        <f t="shared" si="58"/>
        <v/>
      </c>
    </row>
    <row r="3759" spans="1:7" hidden="1">
      <c r="A3759" s="1" t="s">
        <v>31510</v>
      </c>
      <c r="G3759" t="str">
        <f t="shared" si="58"/>
        <v/>
      </c>
    </row>
    <row r="3760" spans="1:7">
      <c r="A3760" s="1" t="s">
        <v>31511</v>
      </c>
      <c r="G3760" t="str">
        <f t="shared" si="58"/>
        <v>AlphaBetaBotTime,3,0.17599821090698242,7405,7405,2,57,False</v>
      </c>
    </row>
    <row r="3761" spans="1:7">
      <c r="A3761" s="1" t="s">
        <v>31512</v>
      </c>
      <c r="G3761" t="str">
        <f t="shared" si="58"/>
        <v>AlphaBetaBotSortMoveMemov2,3,0.29667067527770996,2418,2061,2,58,False</v>
      </c>
    </row>
    <row r="3762" spans="1:7" hidden="1">
      <c r="A3762" s="1" t="s">
        <v>31513</v>
      </c>
      <c r="G3762" t="str">
        <f t="shared" si="58"/>
        <v/>
      </c>
    </row>
    <row r="3763" spans="1:7" hidden="1">
      <c r="A3763" s="1" t="s">
        <v>31514</v>
      </c>
      <c r="G3763" t="str">
        <f t="shared" si="58"/>
        <v/>
      </c>
    </row>
    <row r="3764" spans="1:7" hidden="1">
      <c r="A3764" s="1" t="s">
        <v>31515</v>
      </c>
      <c r="G3764" t="str">
        <f t="shared" si="58"/>
        <v/>
      </c>
    </row>
    <row r="3765" spans="1:7">
      <c r="A3765" s="1" t="s">
        <v>31516</v>
      </c>
      <c r="G3765" t="str">
        <f t="shared" si="58"/>
        <v>AlphaBetaBotTime,4,0.5559990406036377,17095,17095,2,58,False</v>
      </c>
    </row>
    <row r="3766" spans="1:7">
      <c r="A3766" s="1" t="s">
        <v>31517</v>
      </c>
      <c r="G3766" t="str">
        <f t="shared" si="58"/>
        <v>AlphaBetaBotSortMoveMemov2,4,0.931227445602417,2027,1811,2,59,False</v>
      </c>
    </row>
    <row r="3767" spans="1:7" hidden="1">
      <c r="A3767" s="1" t="s">
        <v>31518</v>
      </c>
      <c r="G3767" t="str">
        <f t="shared" si="58"/>
        <v/>
      </c>
    </row>
    <row r="3768" spans="1:7" hidden="1">
      <c r="A3768" s="1" t="s">
        <v>31519</v>
      </c>
      <c r="G3768" t="str">
        <f t="shared" si="58"/>
        <v/>
      </c>
    </row>
    <row r="3769" spans="1:7" hidden="1">
      <c r="A3769" s="1" t="s">
        <v>31520</v>
      </c>
      <c r="G3769" t="str">
        <f t="shared" si="58"/>
        <v/>
      </c>
    </row>
    <row r="3770" spans="1:7">
      <c r="A3770" s="1" t="s">
        <v>31521</v>
      </c>
      <c r="G3770" t="str">
        <f t="shared" si="58"/>
        <v>AlphaBetaBotTime,4,0.5588438510894775,17908,17908,2,59,False</v>
      </c>
    </row>
    <row r="3771" spans="1:7">
      <c r="A3771" s="1" t="s">
        <v>31522</v>
      </c>
      <c r="G3771" t="str">
        <f t="shared" si="58"/>
        <v>AlphaBetaBotSortMoveMemov2,3,0.11676573753356934,1277,920,2,60,False</v>
      </c>
    </row>
    <row r="3772" spans="1:7" hidden="1">
      <c r="A3772" s="1" t="s">
        <v>31523</v>
      </c>
      <c r="G3772" t="str">
        <f t="shared" si="58"/>
        <v/>
      </c>
    </row>
    <row r="3773" spans="1:7" hidden="1">
      <c r="A3773" s="1" t="s">
        <v>31524</v>
      </c>
      <c r="G3773" t="str">
        <f t="shared" si="58"/>
        <v/>
      </c>
    </row>
    <row r="3774" spans="1:7">
      <c r="A3774" s="1" t="s">
        <v>31525</v>
      </c>
      <c r="G3774" t="str">
        <f t="shared" si="58"/>
        <v>AlphaBetaBotTime,3,0.22699594497680664,8744,8744,2,60,False</v>
      </c>
    </row>
    <row r="3775" spans="1:7">
      <c r="A3775" s="1" t="s">
        <v>31526</v>
      </c>
      <c r="G3775" t="str">
        <f t="shared" si="58"/>
        <v>AlphaBetaBotSortMoveMemov2,3,0.1979997158050537,2664,1873,2,61,False</v>
      </c>
    </row>
    <row r="3776" spans="1:7" hidden="1">
      <c r="A3776" s="1" t="s">
        <v>31527</v>
      </c>
      <c r="G3776" t="str">
        <f t="shared" si="58"/>
        <v/>
      </c>
    </row>
    <row r="3777" spans="1:7" hidden="1">
      <c r="A3777" s="1" t="s">
        <v>31528</v>
      </c>
      <c r="G3777" t="str">
        <f t="shared" si="58"/>
        <v/>
      </c>
    </row>
    <row r="3778" spans="1:7">
      <c r="A3778" s="1" t="s">
        <v>31529</v>
      </c>
      <c r="G3778" t="str">
        <f t="shared" ref="G3778:G3841" si="59">IF(LEFT(A3778,16)=LEFT(A3779,16),"",IF(RIGHT(A3778,5)="False",A3778,A3778&amp;",False"))</f>
        <v>AlphaBetaBotTime,3,0.17854523658752441,7678,7678,2,61,False</v>
      </c>
    </row>
    <row r="3779" spans="1:7">
      <c r="A3779" s="1" t="s">
        <v>31530</v>
      </c>
      <c r="G3779" t="str">
        <f t="shared" si="59"/>
        <v>AlphaBetaBotSortMoveMemov2,4,1.6225252151489258,1413,1279,2,62,False</v>
      </c>
    </row>
    <row r="3780" spans="1:7" hidden="1">
      <c r="A3780" s="1" t="s">
        <v>31531</v>
      </c>
      <c r="G3780" t="str">
        <f t="shared" si="59"/>
        <v/>
      </c>
    </row>
    <row r="3781" spans="1:7" hidden="1">
      <c r="A3781" s="1" t="s">
        <v>31532</v>
      </c>
      <c r="G3781" t="str">
        <f t="shared" si="59"/>
        <v/>
      </c>
    </row>
    <row r="3782" spans="1:7">
      <c r="A3782" s="1" t="s">
        <v>31533</v>
      </c>
      <c r="G3782" t="str">
        <f t="shared" si="59"/>
        <v>AlphaBetaBotTime,3,0.23978567123413086,10342,10342,2,62,False</v>
      </c>
    </row>
    <row r="3783" spans="1:7">
      <c r="A3783" s="1" t="s">
        <v>31534</v>
      </c>
      <c r="G3783" t="str">
        <f t="shared" si="59"/>
        <v>AlphaBetaBotSortMoveMemov2,4,1.2715649604797363,1597,1457,2,63,False</v>
      </c>
    </row>
    <row r="3784" spans="1:7" hidden="1">
      <c r="A3784" s="1" t="s">
        <v>31535</v>
      </c>
      <c r="G3784" t="str">
        <f t="shared" si="59"/>
        <v/>
      </c>
    </row>
    <row r="3785" spans="1:7" hidden="1">
      <c r="A3785" s="1" t="s">
        <v>31536</v>
      </c>
      <c r="G3785" t="str">
        <f t="shared" si="59"/>
        <v/>
      </c>
    </row>
    <row r="3786" spans="1:7" hidden="1">
      <c r="A3786" s="1" t="s">
        <v>31537</v>
      </c>
      <c r="G3786" t="str">
        <f t="shared" si="59"/>
        <v/>
      </c>
    </row>
    <row r="3787" spans="1:7">
      <c r="A3787" s="1" t="s">
        <v>31538</v>
      </c>
      <c r="G3787" t="str">
        <f t="shared" si="59"/>
        <v>AlphaBetaBotTime,4,0.5134012699127197,22435,22435,2,63,False</v>
      </c>
    </row>
    <row r="3788" spans="1:7">
      <c r="A3788" s="1" t="s">
        <v>31539</v>
      </c>
      <c r="G3788" t="str">
        <f t="shared" si="59"/>
        <v>AlphaBetaBotSortMoveMemov2,4,1.3446688652038574,3324,2760,2,64,False</v>
      </c>
    </row>
    <row r="3789" spans="1:7" hidden="1">
      <c r="A3789" s="1" t="s">
        <v>31540</v>
      </c>
      <c r="G3789" t="str">
        <f t="shared" si="59"/>
        <v/>
      </c>
    </row>
    <row r="3790" spans="1:7" hidden="1">
      <c r="A3790" s="1" t="s">
        <v>31541</v>
      </c>
      <c r="G3790" t="str">
        <f t="shared" si="59"/>
        <v/>
      </c>
    </row>
    <row r="3791" spans="1:7" hidden="1">
      <c r="A3791" s="1" t="s">
        <v>31542</v>
      </c>
      <c r="G3791" t="str">
        <f t="shared" si="59"/>
        <v/>
      </c>
    </row>
    <row r="3792" spans="1:7">
      <c r="A3792" s="1" t="s">
        <v>31543</v>
      </c>
      <c r="G3792" t="str">
        <f t="shared" si="59"/>
        <v>AlphaBetaBotTime,4,0.7333583831787109,29808,29808,2,64,False</v>
      </c>
    </row>
    <row r="3793" spans="1:7">
      <c r="A3793" s="1" t="s">
        <v>31544</v>
      </c>
      <c r="G3793" t="str">
        <f t="shared" si="59"/>
        <v>AlphaBetaBotSortMoveMemov2,4,1.393336296081543,4260,3916,2,65,False</v>
      </c>
    </row>
    <row r="3794" spans="1:7" hidden="1">
      <c r="A3794" s="1" t="s">
        <v>31545</v>
      </c>
      <c r="G3794" t="str">
        <f t="shared" si="59"/>
        <v/>
      </c>
    </row>
    <row r="3795" spans="1:7" hidden="1">
      <c r="A3795" s="1" t="s">
        <v>31546</v>
      </c>
      <c r="G3795" t="str">
        <f t="shared" si="59"/>
        <v/>
      </c>
    </row>
    <row r="3796" spans="1:7" hidden="1">
      <c r="A3796" s="1" t="s">
        <v>31547</v>
      </c>
      <c r="G3796" t="str">
        <f t="shared" si="59"/>
        <v/>
      </c>
    </row>
    <row r="3797" spans="1:7">
      <c r="A3797" s="1" t="s">
        <v>31548</v>
      </c>
      <c r="G3797" t="str">
        <f t="shared" si="59"/>
        <v>AlphaBetaBotTime,4,0.4205160140991211,18815,18815,2,65,False</v>
      </c>
    </row>
    <row r="3798" spans="1:7">
      <c r="A3798" s="1" t="s">
        <v>31549</v>
      </c>
      <c r="G3798" t="str">
        <f t="shared" si="59"/>
        <v>AlphaBetaBotSortMoveMemov2,4,0.3280060291290283,930,873,2,66,False</v>
      </c>
    </row>
    <row r="3799" spans="1:7" hidden="1">
      <c r="A3799" s="1" t="s">
        <v>31550</v>
      </c>
      <c r="G3799" t="str">
        <f t="shared" si="59"/>
        <v/>
      </c>
    </row>
    <row r="3800" spans="1:7" hidden="1">
      <c r="A3800" s="1" t="s">
        <v>31551</v>
      </c>
      <c r="G3800" t="str">
        <f t="shared" si="59"/>
        <v/>
      </c>
    </row>
    <row r="3801" spans="1:7" hidden="1">
      <c r="A3801" s="1" t="s">
        <v>31552</v>
      </c>
      <c r="G3801" t="str">
        <f t="shared" si="59"/>
        <v/>
      </c>
    </row>
    <row r="3802" spans="1:7">
      <c r="A3802" s="1" t="s">
        <v>31553</v>
      </c>
      <c r="G3802" t="str">
        <f t="shared" si="59"/>
        <v>AlphaBetaBotTime,4,0.34232163429260254,15504,15504,2,66,False</v>
      </c>
    </row>
    <row r="3803" spans="1:7">
      <c r="A3803" s="1" t="s">
        <v>31554</v>
      </c>
      <c r="G3803" t="str">
        <f t="shared" si="59"/>
        <v>AlphaBetaBotSortMoveMemov2,4,0.7064251899719238,1998,1814,2,67,False</v>
      </c>
    </row>
    <row r="3804" spans="1:7" hidden="1">
      <c r="A3804" s="1" t="s">
        <v>31555</v>
      </c>
      <c r="G3804" t="str">
        <f t="shared" si="59"/>
        <v/>
      </c>
    </row>
    <row r="3805" spans="1:7" hidden="1">
      <c r="A3805" s="1" t="s">
        <v>31556</v>
      </c>
      <c r="G3805" t="str">
        <f t="shared" si="59"/>
        <v/>
      </c>
    </row>
    <row r="3806" spans="1:7" hidden="1">
      <c r="A3806" s="1" t="s">
        <v>31557</v>
      </c>
      <c r="G3806" t="str">
        <f t="shared" si="59"/>
        <v/>
      </c>
    </row>
    <row r="3807" spans="1:7">
      <c r="A3807" s="1" t="s">
        <v>31558</v>
      </c>
      <c r="G3807" t="str">
        <f t="shared" si="59"/>
        <v>AlphaBetaBotTime,4,0.35399651527404785,16201,16201,2,67,False</v>
      </c>
    </row>
    <row r="3808" spans="1:7">
      <c r="A3808" s="1" t="s">
        <v>31559</v>
      </c>
      <c r="G3808" t="str">
        <f t="shared" si="59"/>
        <v>AlphaBetaBotSortMoveMemov2,4,0.5443398952484131,1512,1319,2,68,False</v>
      </c>
    </row>
    <row r="3809" spans="1:7" hidden="1">
      <c r="A3809" s="1" t="s">
        <v>31560</v>
      </c>
      <c r="G3809" t="str">
        <f t="shared" si="59"/>
        <v/>
      </c>
    </row>
    <row r="3810" spans="1:7" hidden="1">
      <c r="A3810" s="1" t="s">
        <v>31561</v>
      </c>
      <c r="G3810" t="str">
        <f t="shared" si="59"/>
        <v/>
      </c>
    </row>
    <row r="3811" spans="1:7" hidden="1">
      <c r="A3811" s="1" t="s">
        <v>31562</v>
      </c>
      <c r="G3811" t="str">
        <f t="shared" si="59"/>
        <v/>
      </c>
    </row>
    <row r="3812" spans="1:7">
      <c r="A3812" s="1" t="s">
        <v>31563</v>
      </c>
      <c r="G3812" t="str">
        <f t="shared" si="59"/>
        <v>AlphaBetaBotTime,4,0.19630837440490723,8982,8982,2,68,False</v>
      </c>
    </row>
    <row r="3813" spans="1:7">
      <c r="A3813" s="1" t="s">
        <v>31564</v>
      </c>
      <c r="G3813" t="str">
        <f t="shared" si="59"/>
        <v>AlphaBetaBotSortMoveMemov2,4,0.7936623096466064,2193,1927,2,69,False</v>
      </c>
    </row>
    <row r="3814" spans="1:7" hidden="1">
      <c r="A3814" s="1" t="s">
        <v>31565</v>
      </c>
      <c r="G3814" t="str">
        <f t="shared" si="59"/>
        <v/>
      </c>
    </row>
    <row r="3815" spans="1:7" hidden="1">
      <c r="A3815" s="1" t="s">
        <v>31566</v>
      </c>
      <c r="G3815" t="str">
        <f t="shared" si="59"/>
        <v/>
      </c>
    </row>
    <row r="3816" spans="1:7" hidden="1">
      <c r="A3816" s="1" t="s">
        <v>31567</v>
      </c>
      <c r="G3816" t="str">
        <f t="shared" si="59"/>
        <v/>
      </c>
    </row>
    <row r="3817" spans="1:7">
      <c r="A3817" s="1" t="s">
        <v>31568</v>
      </c>
      <c r="G3817" t="str">
        <f t="shared" si="59"/>
        <v>AlphaBetaBotTime,4,0.1439967155456543,6803,6803,2,69,False</v>
      </c>
    </row>
    <row r="3818" spans="1:7">
      <c r="A3818" s="1" t="s">
        <v>31569</v>
      </c>
      <c r="G3818" t="str">
        <f t="shared" si="59"/>
        <v>AlphaBetaBotSortMoveMemov2,5,0.2995893955230713,5813,2846,2,70,False</v>
      </c>
    </row>
    <row r="3819" spans="1:7" hidden="1">
      <c r="A3819" s="1" t="s">
        <v>31570</v>
      </c>
      <c r="G3819" t="str">
        <f t="shared" si="59"/>
        <v/>
      </c>
    </row>
    <row r="3820" spans="1:7" hidden="1">
      <c r="A3820" s="1" t="s">
        <v>31571</v>
      </c>
      <c r="G3820" t="str">
        <f t="shared" si="59"/>
        <v/>
      </c>
    </row>
    <row r="3821" spans="1:7">
      <c r="A3821" s="1" t="s">
        <v>31572</v>
      </c>
      <c r="G3821" t="str">
        <f t="shared" si="59"/>
        <v>AlphaBetaBotTime,3,0.3189992904663086,11313,11313,2,70,False</v>
      </c>
    </row>
    <row r="3822" spans="1:7">
      <c r="A3822" s="1" t="s">
        <v>31573</v>
      </c>
      <c r="G3822" t="str">
        <f t="shared" si="59"/>
        <v>AlphaBetaBotSortMoveMemov2,3,0.2904074192047119,2441,2097,2,71,False</v>
      </c>
    </row>
    <row r="3823" spans="1:7" hidden="1">
      <c r="A3823" s="1" t="s">
        <v>31574</v>
      </c>
      <c r="G3823" t="str">
        <f t="shared" si="59"/>
        <v/>
      </c>
    </row>
    <row r="3824" spans="1:7" hidden="1">
      <c r="A3824" s="1" t="s">
        <v>31575</v>
      </c>
      <c r="G3824" t="str">
        <f t="shared" si="59"/>
        <v/>
      </c>
    </row>
    <row r="3825" spans="1:7">
      <c r="A3825" s="1" t="s">
        <v>31576</v>
      </c>
      <c r="G3825" t="str">
        <f t="shared" si="59"/>
        <v>AlphaBetaBotTime,3,1.101349115371704,38890,38890,2,71,False</v>
      </c>
    </row>
    <row r="3826" spans="1:7">
      <c r="A3826" s="1" t="s">
        <v>31577</v>
      </c>
      <c r="G3826" t="str">
        <f t="shared" si="59"/>
        <v>AlphaBetaBotSortMoveMemov2,4,0.4759974479675293,2657,1948,2,72,False</v>
      </c>
    </row>
    <row r="3827" spans="1:7" hidden="1">
      <c r="A3827" s="1" t="s">
        <v>31578</v>
      </c>
      <c r="G3827" t="str">
        <f t="shared" si="59"/>
        <v/>
      </c>
    </row>
    <row r="3828" spans="1:7" hidden="1">
      <c r="A3828" s="1" t="s">
        <v>31579</v>
      </c>
      <c r="G3828" t="str">
        <f t="shared" si="59"/>
        <v/>
      </c>
    </row>
    <row r="3829" spans="1:7">
      <c r="A3829" s="1" t="s">
        <v>31580</v>
      </c>
      <c r="G3829" t="str">
        <f t="shared" si="59"/>
        <v>AlphaBetaBotTime,3,0.947206974029541,34633,34633,2,72,False</v>
      </c>
    </row>
    <row r="3830" spans="1:7">
      <c r="A3830" s="1" t="s">
        <v>31581</v>
      </c>
      <c r="G3830" t="str">
        <f t="shared" si="59"/>
        <v>AlphaBetaBotSortMoveMemov2,4,0.6929957866668701,3493,2929,2,73,False</v>
      </c>
    </row>
    <row r="3831" spans="1:7" hidden="1">
      <c r="A3831" s="1" t="s">
        <v>31582</v>
      </c>
      <c r="G3831" t="str">
        <f t="shared" si="59"/>
        <v/>
      </c>
    </row>
    <row r="3832" spans="1:7" hidden="1">
      <c r="A3832" s="1" t="s">
        <v>31583</v>
      </c>
      <c r="G3832" t="str">
        <f t="shared" si="59"/>
        <v/>
      </c>
    </row>
    <row r="3833" spans="1:7">
      <c r="A3833" s="1" t="s">
        <v>31584</v>
      </c>
      <c r="G3833" t="str">
        <f t="shared" si="59"/>
        <v>AlphaBetaBotTime,3,0.3000011444091797,10778,10778,2,73,False</v>
      </c>
    </row>
    <row r="3834" spans="1:7">
      <c r="A3834" s="1" t="s">
        <v>31585</v>
      </c>
      <c r="G3834" t="str">
        <f t="shared" si="59"/>
        <v>AlphaBetaBotSortMoveMemov2,3,0.19199705123901367,2336,1898,2,74,False</v>
      </c>
    </row>
    <row r="3835" spans="1:7" hidden="1">
      <c r="A3835" s="1" t="s">
        <v>31586</v>
      </c>
      <c r="G3835" t="str">
        <f t="shared" si="59"/>
        <v/>
      </c>
    </row>
    <row r="3836" spans="1:7" hidden="1">
      <c r="A3836" s="1" t="s">
        <v>31587</v>
      </c>
      <c r="G3836" t="str">
        <f t="shared" si="59"/>
        <v/>
      </c>
    </row>
    <row r="3837" spans="1:7">
      <c r="A3837" s="1" t="s">
        <v>31588</v>
      </c>
      <c r="G3837" t="str">
        <f t="shared" si="59"/>
        <v>AlphaBetaBotTime,3,0.43000030517578125,18400,18400,2,74,False</v>
      </c>
    </row>
    <row r="3838" spans="1:7">
      <c r="A3838" s="1" t="s">
        <v>31589</v>
      </c>
      <c r="G3838" t="str">
        <f t="shared" si="59"/>
        <v>AlphaBetaBotSortMoveMemov2,3,0.42400026321411133,4136,3339,2,75,False</v>
      </c>
    </row>
    <row r="3839" spans="1:7" hidden="1">
      <c r="A3839" s="1" t="s">
        <v>31590</v>
      </c>
      <c r="G3839" t="str">
        <f t="shared" si="59"/>
        <v/>
      </c>
    </row>
    <row r="3840" spans="1:7" hidden="1">
      <c r="A3840" s="1" t="s">
        <v>31591</v>
      </c>
      <c r="G3840" t="str">
        <f t="shared" si="59"/>
        <v/>
      </c>
    </row>
    <row r="3841" spans="1:7">
      <c r="A3841" s="1" t="s">
        <v>31592</v>
      </c>
      <c r="G3841" t="str">
        <f t="shared" si="59"/>
        <v>AlphaBetaBotTime,3,0.3989903926849365,16314,16314,2,75,False</v>
      </c>
    </row>
    <row r="3842" spans="1:7">
      <c r="A3842" s="1" t="s">
        <v>31593</v>
      </c>
      <c r="G3842" t="str">
        <f t="shared" ref="G3842:G3905" si="60">IF(LEFT(A3842,16)=LEFT(A3843,16),"",IF(RIGHT(A3842,5)="False",A3842,A3842&amp;",False"))</f>
        <v>AlphaBetaBotSortMoveMemov2,3,1.1000540256500244,6616,5189,2,76,False</v>
      </c>
    </row>
    <row r="3843" spans="1:7" hidden="1">
      <c r="A3843" s="1" t="s">
        <v>31594</v>
      </c>
      <c r="G3843" t="str">
        <f t="shared" si="60"/>
        <v/>
      </c>
    </row>
    <row r="3844" spans="1:7" hidden="1">
      <c r="A3844" s="1" t="s">
        <v>31595</v>
      </c>
      <c r="G3844" t="str">
        <f t="shared" si="60"/>
        <v/>
      </c>
    </row>
    <row r="3845" spans="1:7">
      <c r="A3845" s="1" t="s">
        <v>31596</v>
      </c>
      <c r="G3845" t="str">
        <f t="shared" si="60"/>
        <v>AlphaBetaBotTime,3,0.13800549507141113,3950,3950,2,76,False</v>
      </c>
    </row>
    <row r="3846" spans="1:7">
      <c r="A3846" s="1" t="s">
        <v>31597</v>
      </c>
      <c r="G3846" t="str">
        <f t="shared" si="60"/>
        <v>AlphaBetaBotSortMoveMemov2,3,0.14200067520141602,2145,1752,2,77,False</v>
      </c>
    </row>
    <row r="3847" spans="1:7" hidden="1">
      <c r="A3847" s="1" t="s">
        <v>31598</v>
      </c>
      <c r="G3847" t="str">
        <f t="shared" si="60"/>
        <v/>
      </c>
    </row>
    <row r="3848" spans="1:7" hidden="1">
      <c r="A3848" s="1" t="s">
        <v>31599</v>
      </c>
      <c r="G3848" t="str">
        <f t="shared" si="60"/>
        <v/>
      </c>
    </row>
    <row r="3849" spans="1:7" hidden="1">
      <c r="A3849" s="1" t="s">
        <v>31600</v>
      </c>
      <c r="G3849" t="str">
        <f t="shared" si="60"/>
        <v/>
      </c>
    </row>
    <row r="3850" spans="1:7">
      <c r="A3850" s="1" t="s">
        <v>31601</v>
      </c>
      <c r="G3850" t="str">
        <f t="shared" si="60"/>
        <v>AlphaBetaBotTime,4,1.0031375885009766,38165,38165,2,77,False</v>
      </c>
    </row>
    <row r="3851" spans="1:7">
      <c r="A3851" s="1" t="s">
        <v>31602</v>
      </c>
      <c r="G3851" t="str">
        <f t="shared" si="60"/>
        <v>AlphaBetaBotSortMoveMemov2,3,0.44805145263671875,4357,3195,2,78,False</v>
      </c>
    </row>
    <row r="3852" spans="1:7" hidden="1">
      <c r="A3852" s="1" t="s">
        <v>31603</v>
      </c>
      <c r="G3852" t="str">
        <f t="shared" si="60"/>
        <v/>
      </c>
    </row>
    <row r="3853" spans="1:7" hidden="1">
      <c r="A3853" s="1" t="s">
        <v>31604</v>
      </c>
      <c r="G3853" t="str">
        <f t="shared" si="60"/>
        <v/>
      </c>
    </row>
    <row r="3854" spans="1:7">
      <c r="A3854" s="1" t="s">
        <v>31605</v>
      </c>
      <c r="G3854" t="str">
        <f t="shared" si="60"/>
        <v>AlphaBetaBotTime,3,0.11301088333129883,4493,4493,2,78,False</v>
      </c>
    </row>
    <row r="3855" spans="1:7">
      <c r="A3855" s="1" t="s">
        <v>31606</v>
      </c>
      <c r="G3855" t="str">
        <f t="shared" si="60"/>
        <v>AlphaBetaBotSortMoveMemov2,3,0.20830655097961426,2302,1815,2,79,False</v>
      </c>
    </row>
    <row r="3856" spans="1:7" hidden="1">
      <c r="A3856" s="1" t="s">
        <v>31607</v>
      </c>
      <c r="G3856" t="str">
        <f t="shared" si="60"/>
        <v/>
      </c>
    </row>
    <row r="3857" spans="1:7" hidden="1">
      <c r="A3857" s="1" t="s">
        <v>31608</v>
      </c>
      <c r="G3857" t="str">
        <f t="shared" si="60"/>
        <v/>
      </c>
    </row>
    <row r="3858" spans="1:7" hidden="1">
      <c r="A3858" s="1" t="s">
        <v>31609</v>
      </c>
      <c r="G3858" t="str">
        <f t="shared" si="60"/>
        <v/>
      </c>
    </row>
    <row r="3859" spans="1:7">
      <c r="A3859" s="1" t="s">
        <v>31610</v>
      </c>
      <c r="G3859" t="str">
        <f t="shared" si="60"/>
        <v>AlphaBetaBotTime,4,1.6565680503845215,63446,63446,2,79,False</v>
      </c>
    </row>
    <row r="3860" spans="1:7">
      <c r="A3860" s="1" t="s">
        <v>31611</v>
      </c>
      <c r="G3860" t="str">
        <f t="shared" si="60"/>
        <v>AlphaBetaBotSortMoveMemov2,4,1.5756030082702637,3862,3452,2,80,False</v>
      </c>
    </row>
    <row r="3861" spans="1:7" hidden="1">
      <c r="A3861" s="1" t="s">
        <v>31612</v>
      </c>
      <c r="G3861" t="str">
        <f t="shared" si="60"/>
        <v/>
      </c>
    </row>
    <row r="3862" spans="1:7" hidden="1">
      <c r="A3862" s="1" t="s">
        <v>31613</v>
      </c>
      <c r="G3862" t="str">
        <f t="shared" si="60"/>
        <v/>
      </c>
    </row>
    <row r="3863" spans="1:7">
      <c r="A3863" s="1" t="s">
        <v>31614</v>
      </c>
      <c r="G3863" t="str">
        <f t="shared" si="60"/>
        <v>AlphaBetaBotTime,3,0.13278460502624512,5528,5528,2,80,False</v>
      </c>
    </row>
    <row r="3864" spans="1:7">
      <c r="A3864" s="1" t="s">
        <v>31615</v>
      </c>
      <c r="G3864" t="str">
        <f t="shared" si="60"/>
        <v>AlphaBetaBotSortMoveMemov2,3,0.1699998378753662,2124,1711,2,81,False</v>
      </c>
    </row>
    <row r="3865" spans="1:7" hidden="1">
      <c r="A3865" s="1" t="s">
        <v>31616</v>
      </c>
      <c r="G3865" t="str">
        <f t="shared" si="60"/>
        <v/>
      </c>
    </row>
    <row r="3866" spans="1:7" hidden="1">
      <c r="A3866" s="1" t="s">
        <v>31617</v>
      </c>
      <c r="G3866" t="str">
        <f t="shared" si="60"/>
        <v/>
      </c>
    </row>
    <row r="3867" spans="1:7">
      <c r="A3867" s="1" t="s">
        <v>31618</v>
      </c>
      <c r="G3867" t="str">
        <f t="shared" si="60"/>
        <v>AlphaBetaBotTime,3,0.08752155303955078,3584,3584,2,81,False</v>
      </c>
    </row>
    <row r="3868" spans="1:7">
      <c r="A3868" s="1" t="s">
        <v>31619</v>
      </c>
      <c r="G3868" t="str">
        <f t="shared" si="60"/>
        <v>AlphaBetaBotSortMoveMemov2,3,0.2520012855529785,3346,2633,2,82,False</v>
      </c>
    </row>
    <row r="3869" spans="1:7" hidden="1">
      <c r="A3869" s="1" t="s">
        <v>31620</v>
      </c>
      <c r="G3869" t="str">
        <f t="shared" si="60"/>
        <v/>
      </c>
    </row>
    <row r="3870" spans="1:7" hidden="1">
      <c r="A3870" s="1" t="s">
        <v>31621</v>
      </c>
      <c r="G3870" t="str">
        <f t="shared" si="60"/>
        <v/>
      </c>
    </row>
    <row r="3871" spans="1:7">
      <c r="A3871" s="1" t="s">
        <v>31622</v>
      </c>
      <c r="G3871" t="str">
        <f t="shared" si="60"/>
        <v>AlphaBetaBotTime,3,0.1250004768371582,5119,5119,2,82,False</v>
      </c>
    </row>
    <row r="3872" spans="1:7">
      <c r="A3872" s="1" t="s">
        <v>31623</v>
      </c>
      <c r="G3872" t="str">
        <f t="shared" si="60"/>
        <v>AlphaBetaBotSortMoveMemov2,3,0.33471059799194336,3758,3126,2,83,False</v>
      </c>
    </row>
    <row r="3873" spans="1:7" hidden="1">
      <c r="A3873" s="1" t="s">
        <v>31624</v>
      </c>
      <c r="G3873" t="str">
        <f t="shared" si="60"/>
        <v/>
      </c>
    </row>
    <row r="3874" spans="1:7" hidden="1">
      <c r="A3874" s="1" t="s">
        <v>31625</v>
      </c>
      <c r="G3874" t="str">
        <f t="shared" si="60"/>
        <v/>
      </c>
    </row>
    <row r="3875" spans="1:7">
      <c r="A3875" s="1" t="s">
        <v>31626</v>
      </c>
      <c r="G3875" t="str">
        <f t="shared" si="60"/>
        <v>AlphaBetaBotTime,3,0.15000200271606445,5932,5932,2,83,False</v>
      </c>
    </row>
    <row r="3876" spans="1:7">
      <c r="A3876" s="1" t="s">
        <v>31627</v>
      </c>
      <c r="G3876" t="str">
        <f t="shared" si="60"/>
        <v>AlphaBetaBotSortMoveMemov2,4,1.6221964359283447,3561,3032,2,84,False</v>
      </c>
    </row>
    <row r="3877" spans="1:7" hidden="1">
      <c r="A3877" s="1" t="s">
        <v>31628</v>
      </c>
      <c r="G3877" t="str">
        <f t="shared" si="60"/>
        <v/>
      </c>
    </row>
    <row r="3878" spans="1:7" hidden="1">
      <c r="A3878" s="1" t="s">
        <v>31629</v>
      </c>
      <c r="G3878" t="str">
        <f t="shared" si="60"/>
        <v/>
      </c>
    </row>
    <row r="3879" spans="1:7">
      <c r="A3879" s="1" t="s">
        <v>31630</v>
      </c>
      <c r="G3879" t="str">
        <f t="shared" si="60"/>
        <v>AlphaBetaBotTime,3,0.14100193977355957,5787,5787,2,84,False</v>
      </c>
    </row>
    <row r="3880" spans="1:7">
      <c r="A3880" s="1" t="s">
        <v>31631</v>
      </c>
      <c r="G3880" t="str">
        <f t="shared" si="60"/>
        <v>AlphaBetaBotSortMoveMemov2,3,0.1490001678466797,2185,1852,2,85,False</v>
      </c>
    </row>
    <row r="3881" spans="1:7" hidden="1">
      <c r="A3881" s="1" t="s">
        <v>31632</v>
      </c>
      <c r="G3881" t="str">
        <f t="shared" si="60"/>
        <v/>
      </c>
    </row>
    <row r="3882" spans="1:7" hidden="1">
      <c r="A3882" s="1" t="s">
        <v>31633</v>
      </c>
      <c r="G3882" t="str">
        <f t="shared" si="60"/>
        <v/>
      </c>
    </row>
    <row r="3883" spans="1:7">
      <c r="A3883" s="1" t="s">
        <v>31634</v>
      </c>
      <c r="G3883" t="str">
        <f t="shared" si="60"/>
        <v>AlphaBetaBotTime,3,0.1335597038269043,5703,5703,2,85,False</v>
      </c>
    </row>
    <row r="3884" spans="1:7">
      <c r="A3884" s="1" t="s">
        <v>31635</v>
      </c>
      <c r="G3884" t="str">
        <f t="shared" si="60"/>
        <v>AlphaBetaBotSortMoveMemov2,4,1.1869959831237793,2879,2635,2,86,False</v>
      </c>
    </row>
    <row r="3885" spans="1:7" hidden="1">
      <c r="A3885" s="1" t="s">
        <v>31636</v>
      </c>
      <c r="G3885" t="str">
        <f t="shared" si="60"/>
        <v/>
      </c>
    </row>
    <row r="3886" spans="1:7" hidden="1">
      <c r="A3886" s="1" t="s">
        <v>31637</v>
      </c>
      <c r="G3886" t="str">
        <f t="shared" si="60"/>
        <v/>
      </c>
    </row>
    <row r="3887" spans="1:7">
      <c r="A3887" s="1" t="s">
        <v>31638</v>
      </c>
      <c r="G3887" t="str">
        <f t="shared" si="60"/>
        <v>AlphaBetaBotTime,3,0.12999486923217773,5473,5473,2,86,False</v>
      </c>
    </row>
    <row r="3888" spans="1:7">
      <c r="A3888" s="1" t="s">
        <v>31639</v>
      </c>
      <c r="G3888" t="str">
        <f t="shared" si="60"/>
        <v>AlphaBetaBotSortMoveMemov2,4,0.9619028568267822,2060,1848,2,87,False</v>
      </c>
    </row>
    <row r="3889" spans="1:7" hidden="1">
      <c r="A3889" s="1" t="s">
        <v>31640</v>
      </c>
      <c r="G3889" t="str">
        <f t="shared" si="60"/>
        <v/>
      </c>
    </row>
    <row r="3890" spans="1:7" hidden="1">
      <c r="A3890" s="1" t="s">
        <v>31641</v>
      </c>
      <c r="G3890" t="str">
        <f t="shared" si="60"/>
        <v/>
      </c>
    </row>
    <row r="3891" spans="1:7" hidden="1">
      <c r="A3891" s="1" t="s">
        <v>31642</v>
      </c>
      <c r="G3891" t="str">
        <f t="shared" si="60"/>
        <v/>
      </c>
    </row>
    <row r="3892" spans="1:7">
      <c r="A3892" s="1" t="s">
        <v>31643</v>
      </c>
      <c r="G3892" t="str">
        <f t="shared" si="60"/>
        <v>AlphaBetaBotTime,4,1.4666554927825928,65503,65503,2,87,False</v>
      </c>
    </row>
    <row r="3893" spans="1:7">
      <c r="A3893" s="1" t="s">
        <v>31644</v>
      </c>
      <c r="G3893" t="str">
        <f t="shared" si="60"/>
        <v>AlphaBetaBotSortMoveMemov2,3,0.2616879940032959,3138,2557,2,88,False</v>
      </c>
    </row>
    <row r="3894" spans="1:7" hidden="1">
      <c r="A3894" s="1" t="s">
        <v>31645</v>
      </c>
      <c r="G3894" t="str">
        <f t="shared" si="60"/>
        <v/>
      </c>
    </row>
    <row r="3895" spans="1:7" hidden="1">
      <c r="A3895" s="1" t="s">
        <v>31646</v>
      </c>
      <c r="G3895" t="str">
        <f t="shared" si="60"/>
        <v/>
      </c>
    </row>
    <row r="3896" spans="1:7">
      <c r="A3896" s="1" t="s">
        <v>31647</v>
      </c>
      <c r="G3896" t="str">
        <f t="shared" si="60"/>
        <v>AlphaBetaBotTime,3,0.1810014247894287,8222,8222,2,88,False</v>
      </c>
    </row>
    <row r="3897" spans="1:7">
      <c r="A3897" s="1" t="s">
        <v>31648</v>
      </c>
      <c r="G3897" t="str">
        <f t="shared" si="60"/>
        <v>AlphaBetaBotSortMoveMemov2,3,0.2330002784729004,3310,2595,2,89,False</v>
      </c>
    </row>
    <row r="3898" spans="1:7" hidden="1">
      <c r="A3898" s="1" t="s">
        <v>31649</v>
      </c>
      <c r="G3898" t="str">
        <f t="shared" si="60"/>
        <v/>
      </c>
    </row>
    <row r="3899" spans="1:7" hidden="1">
      <c r="A3899" s="1" t="s">
        <v>31650</v>
      </c>
      <c r="G3899" t="str">
        <f t="shared" si="60"/>
        <v/>
      </c>
    </row>
    <row r="3900" spans="1:7" hidden="1">
      <c r="A3900" s="1" t="s">
        <v>31651</v>
      </c>
      <c r="G3900" t="str">
        <f t="shared" si="60"/>
        <v/>
      </c>
    </row>
    <row r="3901" spans="1:7">
      <c r="A3901" s="1" t="s">
        <v>31652</v>
      </c>
      <c r="G3901" t="str">
        <f t="shared" si="60"/>
        <v>AlphaBetaBotTime,4,1.1674373149871826,53759,53759,2,89,False</v>
      </c>
    </row>
    <row r="3902" spans="1:7">
      <c r="A3902" s="1" t="s">
        <v>31653</v>
      </c>
      <c r="G3902" t="str">
        <f t="shared" si="60"/>
        <v>AlphaBetaBotSortMoveMemov2,3,0.22202587127685547,3153,2454,2,90,False</v>
      </c>
    </row>
    <row r="3903" spans="1:7" hidden="1">
      <c r="A3903" s="1" t="s">
        <v>31654</v>
      </c>
      <c r="G3903" t="str">
        <f t="shared" si="60"/>
        <v/>
      </c>
    </row>
    <row r="3904" spans="1:7" hidden="1">
      <c r="A3904" s="1" t="s">
        <v>31655</v>
      </c>
      <c r="G3904" t="str">
        <f t="shared" si="60"/>
        <v/>
      </c>
    </row>
    <row r="3905" spans="1:7">
      <c r="A3905" s="1" t="s">
        <v>31656</v>
      </c>
      <c r="G3905" t="str">
        <f t="shared" si="60"/>
        <v>AlphaBetaBotTime,3,0.16300487518310547,6197,6197,2,90,False</v>
      </c>
    </row>
    <row r="3906" spans="1:7">
      <c r="A3906" s="1" t="s">
        <v>31657</v>
      </c>
      <c r="G3906" t="str">
        <f t="shared" ref="G3906:G3969" si="61">IF(LEFT(A3906,16)=LEFT(A3907,16),"",IF(RIGHT(A3906,5)="False",A3906,A3906&amp;",False"))</f>
        <v>AlphaBetaBotSortMoveMemov2,4,1.2118918895721436,3099,2694,2,91,False</v>
      </c>
    </row>
    <row r="3907" spans="1:7" hidden="1">
      <c r="A3907" s="1" t="s">
        <v>31658</v>
      </c>
      <c r="G3907" t="str">
        <f t="shared" si="61"/>
        <v/>
      </c>
    </row>
    <row r="3908" spans="1:7" hidden="1">
      <c r="A3908" s="1" t="s">
        <v>31659</v>
      </c>
      <c r="G3908" t="str">
        <f t="shared" si="61"/>
        <v/>
      </c>
    </row>
    <row r="3909" spans="1:7" hidden="1">
      <c r="A3909" s="1" t="s">
        <v>31660</v>
      </c>
      <c r="G3909" t="str">
        <f t="shared" si="61"/>
        <v/>
      </c>
    </row>
    <row r="3910" spans="1:7">
      <c r="A3910" s="1" t="s">
        <v>31661</v>
      </c>
      <c r="G3910" t="str">
        <f t="shared" si="61"/>
        <v>AlphaBetaBotTime,4,1.0499563217163086,47096,47096,2,91,False</v>
      </c>
    </row>
    <row r="3911" spans="1:7">
      <c r="A3911" s="1" t="s">
        <v>31662</v>
      </c>
      <c r="G3911" t="str">
        <f t="shared" si="61"/>
        <v>AlphaBetaBotSortMoveMemov2,4,1.4979729652404785,4496,3896,2,92,False</v>
      </c>
    </row>
    <row r="3912" spans="1:7" hidden="1">
      <c r="A3912" s="1" t="s">
        <v>31663</v>
      </c>
      <c r="G3912" t="str">
        <f t="shared" si="61"/>
        <v/>
      </c>
    </row>
    <row r="3913" spans="1:7" hidden="1">
      <c r="A3913" s="1" t="s">
        <v>31664</v>
      </c>
      <c r="G3913" t="str">
        <f t="shared" si="61"/>
        <v/>
      </c>
    </row>
    <row r="3914" spans="1:7">
      <c r="A3914" s="1" t="s">
        <v>31665</v>
      </c>
      <c r="G3914" t="str">
        <f t="shared" si="61"/>
        <v>AlphaBetaBotTime,3,0.19699931144714355,8411,8411,2,92,False</v>
      </c>
    </row>
    <row r="3915" spans="1:7">
      <c r="A3915" s="1" t="s">
        <v>31666</v>
      </c>
      <c r="G3915" t="str">
        <f t="shared" si="61"/>
        <v>AlphaBetaBotSortMoveMemov2,3,0.13731670379638672,1900,1493,2,93,False</v>
      </c>
    </row>
    <row r="3916" spans="1:7" hidden="1">
      <c r="A3916" s="1" t="s">
        <v>31667</v>
      </c>
      <c r="G3916" t="str">
        <f t="shared" si="61"/>
        <v/>
      </c>
    </row>
    <row r="3917" spans="1:7" hidden="1">
      <c r="A3917" s="1" t="s">
        <v>31668</v>
      </c>
      <c r="G3917" t="str">
        <f t="shared" si="61"/>
        <v/>
      </c>
    </row>
    <row r="3918" spans="1:7" hidden="1">
      <c r="A3918" s="1" t="s">
        <v>31669</v>
      </c>
      <c r="G3918" t="str">
        <f t="shared" si="61"/>
        <v/>
      </c>
    </row>
    <row r="3919" spans="1:7">
      <c r="A3919" s="1" t="s">
        <v>31670</v>
      </c>
      <c r="G3919" t="str">
        <f t="shared" si="61"/>
        <v>AlphaBetaBotTime,4,0.991408109664917,46620,46620,2,93,False</v>
      </c>
    </row>
    <row r="3920" spans="1:7">
      <c r="A3920" s="1" t="s">
        <v>31671</v>
      </c>
      <c r="G3920" t="str">
        <f t="shared" si="61"/>
        <v>AlphaBetaBotSortMoveMemov2,4,1.5225670337677002,4142,3692,2,94,False</v>
      </c>
    </row>
    <row r="3921" spans="1:7" hidden="1">
      <c r="A3921" s="1" t="s">
        <v>31672</v>
      </c>
      <c r="G3921" t="str">
        <f t="shared" si="61"/>
        <v/>
      </c>
    </row>
    <row r="3922" spans="1:7" hidden="1">
      <c r="A3922" s="1" t="s">
        <v>31673</v>
      </c>
      <c r="G3922" t="str">
        <f t="shared" si="61"/>
        <v/>
      </c>
    </row>
    <row r="3923" spans="1:7">
      <c r="A3923" s="1" t="s">
        <v>31674</v>
      </c>
      <c r="G3923" t="str">
        <f t="shared" si="61"/>
        <v>AlphaBetaBotTime,3,0.12999701499938965,6221,6221,2,94,False</v>
      </c>
    </row>
    <row r="3924" spans="1:7">
      <c r="A3924" s="1" t="s">
        <v>31675</v>
      </c>
      <c r="G3924" t="str">
        <f t="shared" si="61"/>
        <v>AlphaBetaBotSortMoveMemov2,4,0.6271195411682129,1506,1247,2,95,False</v>
      </c>
    </row>
    <row r="3925" spans="1:7" hidden="1">
      <c r="A3925" s="1" t="s">
        <v>31676</v>
      </c>
      <c r="G3925" t="str">
        <f t="shared" si="61"/>
        <v/>
      </c>
    </row>
    <row r="3926" spans="1:7" hidden="1">
      <c r="A3926" s="1" t="s">
        <v>31677</v>
      </c>
      <c r="G3926" t="str">
        <f t="shared" si="61"/>
        <v/>
      </c>
    </row>
    <row r="3927" spans="1:7" hidden="1">
      <c r="A3927" s="1" t="s">
        <v>31678</v>
      </c>
      <c r="G3927" t="str">
        <f t="shared" si="61"/>
        <v/>
      </c>
    </row>
    <row r="3928" spans="1:7">
      <c r="A3928" s="1" t="s">
        <v>31679</v>
      </c>
      <c r="G3928" t="str">
        <f t="shared" si="61"/>
        <v>AlphaBetaBotTime,4,0.5989971160888672,30581,30581,2,95,False</v>
      </c>
    </row>
    <row r="3929" spans="1:7">
      <c r="A3929" s="1" t="s">
        <v>31680</v>
      </c>
      <c r="G3929" t="str">
        <f t="shared" si="61"/>
        <v>AlphaBetaBotSortMoveMemov2,4,0.8781249523162842,3475,2668,2,96,False</v>
      </c>
    </row>
    <row r="3930" spans="1:7" hidden="1">
      <c r="A3930" s="1" t="s">
        <v>31681</v>
      </c>
      <c r="G3930" t="str">
        <f t="shared" si="61"/>
        <v/>
      </c>
    </row>
    <row r="3931" spans="1:7" hidden="1">
      <c r="A3931" s="1" t="s">
        <v>31682</v>
      </c>
      <c r="G3931" t="str">
        <f t="shared" si="61"/>
        <v/>
      </c>
    </row>
    <row r="3932" spans="1:7" hidden="1">
      <c r="A3932" s="1" t="s">
        <v>31683</v>
      </c>
      <c r="G3932" t="str">
        <f t="shared" si="61"/>
        <v/>
      </c>
    </row>
    <row r="3933" spans="1:7">
      <c r="A3933" s="1" t="s">
        <v>31684</v>
      </c>
      <c r="G3933" t="str">
        <f t="shared" si="61"/>
        <v>AlphaBetaBotTime,4,0.7586386203765869,36337,36337,2,96,False</v>
      </c>
    </row>
    <row r="3934" spans="1:7">
      <c r="A3934" s="1" t="s">
        <v>31685</v>
      </c>
      <c r="G3934" t="str">
        <f t="shared" si="61"/>
        <v>AlphaBetaBotSortMoveMemov2,4,1.0790815353393555,4585,3813,2,97,False</v>
      </c>
    </row>
    <row r="3935" spans="1:7" hidden="1">
      <c r="A3935" s="1" t="s">
        <v>31686</v>
      </c>
      <c r="G3935" t="str">
        <f t="shared" si="61"/>
        <v/>
      </c>
    </row>
    <row r="3936" spans="1:7" hidden="1">
      <c r="A3936" s="1" t="s">
        <v>31687</v>
      </c>
      <c r="G3936" t="str">
        <f t="shared" si="61"/>
        <v/>
      </c>
    </row>
    <row r="3937" spans="1:7" hidden="1">
      <c r="A3937" s="1" t="s">
        <v>31688</v>
      </c>
      <c r="G3937" t="str">
        <f t="shared" si="61"/>
        <v/>
      </c>
    </row>
    <row r="3938" spans="1:7">
      <c r="A3938" s="1" t="s">
        <v>31689</v>
      </c>
      <c r="G3938" t="str">
        <f t="shared" si="61"/>
        <v>AlphaBetaBotTime,4,1.0139973163604736,51756,51756,2,97,False</v>
      </c>
    </row>
    <row r="3939" spans="1:7">
      <c r="A3939" s="1" t="s">
        <v>31690</v>
      </c>
      <c r="G3939" t="str">
        <f t="shared" si="61"/>
        <v>AlphaBetaBotSortMoveMemov2,4,0.9500088691711426,2871,2565,2,98,False</v>
      </c>
    </row>
    <row r="3940" spans="1:7" hidden="1">
      <c r="A3940" s="1" t="s">
        <v>31691</v>
      </c>
      <c r="G3940" t="str">
        <f t="shared" si="61"/>
        <v/>
      </c>
    </row>
    <row r="3941" spans="1:7" hidden="1">
      <c r="A3941" s="1" t="s">
        <v>31692</v>
      </c>
      <c r="G3941" t="str">
        <f t="shared" si="61"/>
        <v/>
      </c>
    </row>
    <row r="3942" spans="1:7" hidden="1">
      <c r="A3942" s="1" t="s">
        <v>31693</v>
      </c>
      <c r="G3942" t="str">
        <f t="shared" si="61"/>
        <v/>
      </c>
    </row>
    <row r="3943" spans="1:7">
      <c r="A3943" s="1" t="s">
        <v>31694</v>
      </c>
      <c r="G3943" t="str">
        <f t="shared" si="61"/>
        <v>AlphaBetaBotTime,4,0.6203944683074951,31480,31480,2,98,False</v>
      </c>
    </row>
    <row r="3944" spans="1:7">
      <c r="A3944" s="1" t="s">
        <v>31695</v>
      </c>
      <c r="G3944" t="str">
        <f t="shared" si="61"/>
        <v>AlphaBetaBotSortMoveMemov2,4,1.036848783493042,3135,2525,2,99,False</v>
      </c>
    </row>
    <row r="3945" spans="1:7" hidden="1">
      <c r="A3945" s="1" t="s">
        <v>31696</v>
      </c>
      <c r="G3945" t="str">
        <f t="shared" si="61"/>
        <v/>
      </c>
    </row>
    <row r="3946" spans="1:7" hidden="1">
      <c r="A3946" s="1" t="s">
        <v>31697</v>
      </c>
      <c r="G3946" t="str">
        <f t="shared" si="61"/>
        <v/>
      </c>
    </row>
    <row r="3947" spans="1:7" hidden="1">
      <c r="A3947" s="1" t="s">
        <v>31698</v>
      </c>
      <c r="G3947" t="str">
        <f t="shared" si="61"/>
        <v/>
      </c>
    </row>
    <row r="3948" spans="1:7">
      <c r="A3948" s="1" t="s">
        <v>31699</v>
      </c>
      <c r="G3948" t="str">
        <f t="shared" si="61"/>
        <v>AlphaBetaBotTime,4,0.9609973430633545,47353,47353,2,99,False</v>
      </c>
    </row>
    <row r="3949" spans="1:7">
      <c r="A3949" s="1" t="s">
        <v>31700</v>
      </c>
      <c r="G3949" t="str">
        <f t="shared" si="61"/>
        <v>AlphaBetaBotSortMoveMemov2,4,1.0007293224334717,2871,2565,2,100,False</v>
      </c>
    </row>
    <row r="3950" spans="1:7" hidden="1">
      <c r="A3950" s="1" t="s">
        <v>31701</v>
      </c>
      <c r="G3950" t="str">
        <f t="shared" si="61"/>
        <v/>
      </c>
    </row>
    <row r="3951" spans="1:7" hidden="1">
      <c r="A3951" s="1" t="s">
        <v>31702</v>
      </c>
      <c r="G3951" t="str">
        <f t="shared" si="61"/>
        <v/>
      </c>
    </row>
    <row r="3952" spans="1:7" hidden="1">
      <c r="A3952" s="1" t="s">
        <v>31703</v>
      </c>
      <c r="G3952" t="str">
        <f t="shared" si="61"/>
        <v/>
      </c>
    </row>
    <row r="3953" spans="1:7">
      <c r="A3953" s="1" t="s">
        <v>31704</v>
      </c>
      <c r="G3953" t="str">
        <f t="shared" si="61"/>
        <v>AlphaBetaBotTime,4,0.6160047054290771,31480,31480,2,100,False</v>
      </c>
    </row>
    <row r="3954" spans="1:7">
      <c r="A3954" s="1" t="s">
        <v>31705</v>
      </c>
      <c r="G3954" t="str">
        <f t="shared" si="61"/>
        <v>AlphaBetaBotSortMoveMemov2,4,1.0379960536956787,3135,2525,2,101,False</v>
      </c>
    </row>
    <row r="3955" spans="1:7" hidden="1">
      <c r="A3955" s="1" t="s">
        <v>31706</v>
      </c>
      <c r="G3955" t="str">
        <f t="shared" si="61"/>
        <v/>
      </c>
    </row>
    <row r="3956" spans="1:7" hidden="1">
      <c r="A3956" s="1" t="s">
        <v>31707</v>
      </c>
      <c r="G3956" t="str">
        <f t="shared" si="61"/>
        <v/>
      </c>
    </row>
    <row r="3957" spans="1:7" hidden="1">
      <c r="A3957" s="1" t="s">
        <v>31708</v>
      </c>
      <c r="G3957" t="str">
        <f t="shared" si="61"/>
        <v/>
      </c>
    </row>
    <row r="3958" spans="1:7">
      <c r="A3958" s="1" t="s">
        <v>31709</v>
      </c>
      <c r="G3958" t="str">
        <f t="shared" si="61"/>
        <v>AlphaBetaBotTime,4,0.9619941711425781,47353,47353,2,101,False</v>
      </c>
    </row>
    <row r="3959" spans="1:7">
      <c r="A3959" s="1" t="s">
        <v>31710</v>
      </c>
      <c r="G3959" t="str">
        <f t="shared" si="61"/>
        <v>AlphaBetaBotSortMoveMemov2,4,0.9259963035583496,2871,2565,2,102,False</v>
      </c>
    </row>
    <row r="3960" spans="1:7" hidden="1">
      <c r="A3960" s="1" t="s">
        <v>31711</v>
      </c>
      <c r="G3960" t="str">
        <f t="shared" si="61"/>
        <v/>
      </c>
    </row>
    <row r="3961" spans="1:7" hidden="1">
      <c r="A3961" s="1" t="s">
        <v>31712</v>
      </c>
      <c r="G3961" t="str">
        <f t="shared" si="61"/>
        <v/>
      </c>
    </row>
    <row r="3962" spans="1:7" hidden="1">
      <c r="A3962" s="1" t="s">
        <v>31713</v>
      </c>
      <c r="G3962" t="str">
        <f t="shared" si="61"/>
        <v/>
      </c>
    </row>
    <row r="3963" spans="1:7">
      <c r="A3963" s="1" t="s">
        <v>31714</v>
      </c>
      <c r="G3963" t="str">
        <f t="shared" si="61"/>
        <v>AlphaBetaBotTime,4,0.6179981231689453,31480,31480,2,102,False</v>
      </c>
    </row>
    <row r="3964" spans="1:7">
      <c r="A3964" s="1" t="s">
        <v>31715</v>
      </c>
      <c r="G3964" t="str">
        <f t="shared" si="61"/>
        <v>AlphaBetaBotSortMoveMemov2,4,1.006000280380249,3135,2525,2,103,False</v>
      </c>
    </row>
    <row r="3965" spans="1:7" hidden="1">
      <c r="A3965" s="1" t="s">
        <v>31716</v>
      </c>
      <c r="G3965" t="str">
        <f t="shared" si="61"/>
        <v/>
      </c>
    </row>
    <row r="3966" spans="1:7" hidden="1">
      <c r="A3966" s="1" t="s">
        <v>31717</v>
      </c>
      <c r="G3966" t="str">
        <f t="shared" si="61"/>
        <v/>
      </c>
    </row>
    <row r="3967" spans="1:7" hidden="1">
      <c r="A3967" s="1" t="s">
        <v>31718</v>
      </c>
      <c r="G3967" t="str">
        <f t="shared" si="61"/>
        <v/>
      </c>
    </row>
    <row r="3968" spans="1:7">
      <c r="A3968" s="1" t="s">
        <v>31719</v>
      </c>
      <c r="G3968" t="str">
        <f t="shared" si="61"/>
        <v>AlphaBetaBotTime,4,0.9859168529510498,47353,47353,2,103,False</v>
      </c>
    </row>
    <row r="3969" spans="1:7">
      <c r="A3969" s="1" t="s">
        <v>31720</v>
      </c>
      <c r="G3969" t="str">
        <f t="shared" si="61"/>
        <v>AlphaBetaBotSortMoveMemov2,4,0.9544761180877686,2871,2565,2,104,False</v>
      </c>
    </row>
    <row r="3970" spans="1:7" hidden="1">
      <c r="A3970" s="1" t="s">
        <v>31721</v>
      </c>
      <c r="G3970" t="str">
        <f t="shared" ref="G3970:G4033" si="62">IF(LEFT(A3970,16)=LEFT(A3971,16),"",IF(RIGHT(A3970,5)="False",A3970,A3970&amp;",False"))</f>
        <v/>
      </c>
    </row>
    <row r="3971" spans="1:7" hidden="1">
      <c r="A3971" s="1" t="s">
        <v>31722</v>
      </c>
      <c r="G3971" t="str">
        <f t="shared" si="62"/>
        <v/>
      </c>
    </row>
    <row r="3972" spans="1:7" hidden="1">
      <c r="A3972" s="1" t="s">
        <v>31723</v>
      </c>
      <c r="G3972" t="str">
        <f t="shared" si="62"/>
        <v/>
      </c>
    </row>
    <row r="3973" spans="1:7">
      <c r="A3973" s="1" t="s">
        <v>31724</v>
      </c>
      <c r="G3973" t="str">
        <f t="shared" si="62"/>
        <v>AlphaBetaBotTime,4,0.6363623142242432,31480,31480,2,104,False</v>
      </c>
    </row>
    <row r="3974" spans="1:7">
      <c r="A3974" s="1" t="s">
        <v>31725</v>
      </c>
      <c r="G3974" t="str">
        <f t="shared" si="62"/>
        <v>AlphaBetaBotSortMoveMemov2,4,0.9972066879272461,3135,2525,2,105,False</v>
      </c>
    </row>
    <row r="3975" spans="1:7" hidden="1">
      <c r="A3975" s="1" t="s">
        <v>31726</v>
      </c>
      <c r="G3975" t="str">
        <f t="shared" si="62"/>
        <v/>
      </c>
    </row>
    <row r="3976" spans="1:7" hidden="1">
      <c r="A3976" s="1" t="s">
        <v>31727</v>
      </c>
      <c r="G3976" t="str">
        <f t="shared" si="62"/>
        <v/>
      </c>
    </row>
    <row r="3977" spans="1:7" hidden="1">
      <c r="A3977" s="1" t="s">
        <v>31728</v>
      </c>
      <c r="G3977" t="str">
        <f t="shared" si="62"/>
        <v/>
      </c>
    </row>
    <row r="3978" spans="1:7">
      <c r="A3978" s="1" t="s">
        <v>31729</v>
      </c>
      <c r="G3978" t="str">
        <f t="shared" si="62"/>
        <v>AlphaBetaBotTime,4,0.9358906745910645,47353,47353,2,105,False</v>
      </c>
    </row>
    <row r="3979" spans="1:7">
      <c r="A3979" s="1" t="s">
        <v>31730</v>
      </c>
      <c r="G3979" t="str">
        <f t="shared" si="62"/>
        <v>AlphaBetaBotSortMoveMemov2,4,0.9159648418426514,2871,2565,2,106,False</v>
      </c>
    </row>
    <row r="3980" spans="1:7" hidden="1">
      <c r="A3980" s="1" t="s">
        <v>31731</v>
      </c>
      <c r="G3980" t="str">
        <f t="shared" si="62"/>
        <v/>
      </c>
    </row>
    <row r="3981" spans="1:7" hidden="1">
      <c r="A3981" s="1" t="s">
        <v>31732</v>
      </c>
      <c r="G3981" t="str">
        <f t="shared" si="62"/>
        <v/>
      </c>
    </row>
    <row r="3982" spans="1:7" hidden="1">
      <c r="A3982" s="1" t="s">
        <v>31733</v>
      </c>
      <c r="G3982" t="str">
        <f t="shared" si="62"/>
        <v/>
      </c>
    </row>
    <row r="3983" spans="1:7">
      <c r="A3983" s="1" t="s">
        <v>31734</v>
      </c>
      <c r="G3983" t="str">
        <f t="shared" si="62"/>
        <v>AlphaBetaBotTime,4,0.6132035255432129,31480,31480,2,106,False</v>
      </c>
    </row>
    <row r="3984" spans="1:7">
      <c r="A3984" s="1" t="s">
        <v>31735</v>
      </c>
      <c r="G3984" t="str">
        <f t="shared" si="62"/>
        <v>AlphaBetaBotSortMoveMemov2,4,0.9697582721710205,3135,2525,2,107,False</v>
      </c>
    </row>
    <row r="3985" spans="1:7" hidden="1">
      <c r="A3985" s="1" t="s">
        <v>31736</v>
      </c>
      <c r="G3985" t="str">
        <f t="shared" si="62"/>
        <v/>
      </c>
    </row>
    <row r="3986" spans="1:7" hidden="1">
      <c r="A3986" s="1" t="s">
        <v>31737</v>
      </c>
      <c r="G3986" t="str">
        <f t="shared" si="62"/>
        <v/>
      </c>
    </row>
    <row r="3987" spans="1:7" hidden="1">
      <c r="A3987" s="1" t="s">
        <v>31738</v>
      </c>
      <c r="G3987" t="str">
        <f t="shared" si="62"/>
        <v/>
      </c>
    </row>
    <row r="3988" spans="1:7">
      <c r="A3988" s="1" t="s">
        <v>31739</v>
      </c>
      <c r="G3988" t="str">
        <f t="shared" si="62"/>
        <v>AlphaBetaBotTime,4,0.939810037612915,47353,47353,2,107,False</v>
      </c>
    </row>
    <row r="3989" spans="1:7">
      <c r="A3989" s="1" t="s">
        <v>31740</v>
      </c>
      <c r="G3989" t="str">
        <f t="shared" si="62"/>
        <v>AlphaBetaBotSortMoveMemov2,4,0.9499666690826416,2871,2565,2,108,False</v>
      </c>
    </row>
    <row r="3990" spans="1:7" hidden="1">
      <c r="A3990" s="1" t="s">
        <v>31741</v>
      </c>
      <c r="G3990" t="str">
        <f t="shared" si="62"/>
        <v/>
      </c>
    </row>
    <row r="3991" spans="1:7" hidden="1">
      <c r="A3991" s="1" t="s">
        <v>31742</v>
      </c>
      <c r="G3991" t="str">
        <f t="shared" si="62"/>
        <v/>
      </c>
    </row>
    <row r="3992" spans="1:7" hidden="1">
      <c r="A3992" s="1" t="s">
        <v>31743</v>
      </c>
      <c r="G3992" t="str">
        <f t="shared" si="62"/>
        <v/>
      </c>
    </row>
    <row r="3993" spans="1:7">
      <c r="A3993" s="1" t="s">
        <v>31744</v>
      </c>
      <c r="G3993" t="str">
        <f t="shared" si="62"/>
        <v>AlphaBetaBotTime,4,0.6262738704681396,31480,31480,2,108,False</v>
      </c>
    </row>
    <row r="3994" spans="1:7">
      <c r="A3994" s="1" t="s">
        <v>31745</v>
      </c>
      <c r="G3994" t="str">
        <f t="shared" si="62"/>
        <v>AlphaBetaBotSortMoveMemov2,4,0.9892284870147705,3135,2525,2,109,False</v>
      </c>
    </row>
    <row r="3995" spans="1:7" hidden="1">
      <c r="A3995" s="1" t="s">
        <v>31746</v>
      </c>
      <c r="G3995" t="str">
        <f t="shared" si="62"/>
        <v/>
      </c>
    </row>
    <row r="3996" spans="1:7" hidden="1">
      <c r="A3996" s="1" t="s">
        <v>31747</v>
      </c>
      <c r="G3996" t="str">
        <f t="shared" si="62"/>
        <v/>
      </c>
    </row>
    <row r="3997" spans="1:7" hidden="1">
      <c r="A3997" s="1" t="s">
        <v>31748</v>
      </c>
      <c r="G3997" t="str">
        <f t="shared" si="62"/>
        <v/>
      </c>
    </row>
    <row r="3998" spans="1:7">
      <c r="A3998" s="1" t="s">
        <v>31749</v>
      </c>
      <c r="G3998" t="str">
        <f t="shared" si="62"/>
        <v>AlphaBetaBotTime,4,0.9180576801300049,47353,47353,2,109,False</v>
      </c>
    </row>
    <row r="3999" spans="1:7">
      <c r="A3999" s="1" t="s">
        <v>31750</v>
      </c>
      <c r="G3999" t="str">
        <f t="shared" si="62"/>
        <v>AlphaBetaBotSortMoveMemov2,4,0.9214050769805908,2871,2565,2,110,False</v>
      </c>
    </row>
    <row r="4000" spans="1:7" hidden="1">
      <c r="A4000" s="1" t="s">
        <v>31751</v>
      </c>
      <c r="G4000" t="str">
        <f t="shared" si="62"/>
        <v/>
      </c>
    </row>
    <row r="4001" spans="1:7" hidden="1">
      <c r="A4001" s="1" t="s">
        <v>31752</v>
      </c>
      <c r="G4001" t="str">
        <f t="shared" si="62"/>
        <v/>
      </c>
    </row>
    <row r="4002" spans="1:7" hidden="1">
      <c r="A4002" s="1" t="s">
        <v>31753</v>
      </c>
      <c r="G4002" t="str">
        <f t="shared" si="62"/>
        <v/>
      </c>
    </row>
    <row r="4003" spans="1:7">
      <c r="A4003" s="1" t="s">
        <v>31754</v>
      </c>
      <c r="G4003" t="str">
        <f t="shared" si="62"/>
        <v>AlphaBetaBotTime,4,0.6294882297515869,31480,31480,2,110,False</v>
      </c>
    </row>
    <row r="4004" spans="1:7">
      <c r="A4004" s="1" t="s">
        <v>31755</v>
      </c>
      <c r="G4004" t="str">
        <f t="shared" si="62"/>
        <v>AlphaBetaBotSortMoveMemov2,4,0.978996992111206,3135,2525,2,111,False</v>
      </c>
    </row>
    <row r="4005" spans="1:7" hidden="1">
      <c r="A4005" s="1" t="s">
        <v>31756</v>
      </c>
      <c r="G4005" t="str">
        <f t="shared" si="62"/>
        <v/>
      </c>
    </row>
    <row r="4006" spans="1:7" hidden="1">
      <c r="A4006" s="1" t="s">
        <v>31757</v>
      </c>
      <c r="G4006" t="str">
        <f t="shared" si="62"/>
        <v/>
      </c>
    </row>
    <row r="4007" spans="1:7" hidden="1">
      <c r="A4007" s="1" t="s">
        <v>31758</v>
      </c>
      <c r="G4007" t="str">
        <f t="shared" si="62"/>
        <v/>
      </c>
    </row>
    <row r="4008" spans="1:7">
      <c r="A4008" s="1" t="s">
        <v>31759</v>
      </c>
      <c r="G4008" t="str">
        <f t="shared" si="62"/>
        <v>AlphaBetaBotTime,4,0.9512975215911865,47353,47353,2,111,False</v>
      </c>
    </row>
    <row r="4009" spans="1:7">
      <c r="A4009" s="1" t="s">
        <v>31760</v>
      </c>
      <c r="G4009" t="str">
        <f t="shared" si="62"/>
        <v>AlphaBetaBotSortMoveMemov2,4,0.9402315616607666,2871,2565,2,112,False</v>
      </c>
    </row>
    <row r="4010" spans="1:7" hidden="1">
      <c r="A4010" s="1" t="s">
        <v>31761</v>
      </c>
      <c r="G4010" t="str">
        <f t="shared" si="62"/>
        <v/>
      </c>
    </row>
    <row r="4011" spans="1:7" hidden="1">
      <c r="A4011" s="1" t="s">
        <v>31762</v>
      </c>
      <c r="G4011" t="str">
        <f t="shared" si="62"/>
        <v/>
      </c>
    </row>
    <row r="4012" spans="1:7" hidden="1">
      <c r="A4012" s="1" t="s">
        <v>31763</v>
      </c>
      <c r="G4012" t="str">
        <f t="shared" si="62"/>
        <v/>
      </c>
    </row>
    <row r="4013" spans="1:7">
      <c r="A4013" s="1" t="s">
        <v>31764</v>
      </c>
      <c r="G4013" t="str">
        <f t="shared" si="62"/>
        <v>AlphaBetaBotTime,4,0.6110730171203613,31480,31480,2,112,False</v>
      </c>
    </row>
    <row r="4014" spans="1:7">
      <c r="A4014" s="1" t="s">
        <v>31765</v>
      </c>
      <c r="G4014" t="str">
        <f t="shared" si="62"/>
        <v>AlphaBetaBotSortMoveMemov2,4,1.0330984592437744,3135,2525,2,113,False</v>
      </c>
    </row>
    <row r="4015" spans="1:7" hidden="1">
      <c r="A4015" s="1" t="s">
        <v>31766</v>
      </c>
      <c r="G4015" t="str">
        <f t="shared" si="62"/>
        <v/>
      </c>
    </row>
    <row r="4016" spans="1:7" hidden="1">
      <c r="A4016" s="1" t="s">
        <v>31767</v>
      </c>
      <c r="G4016" t="str">
        <f t="shared" si="62"/>
        <v/>
      </c>
    </row>
    <row r="4017" spans="1:7" hidden="1">
      <c r="A4017" s="1" t="s">
        <v>31768</v>
      </c>
      <c r="G4017" t="str">
        <f t="shared" si="62"/>
        <v/>
      </c>
    </row>
    <row r="4018" spans="1:7">
      <c r="A4018" s="1" t="s">
        <v>31769</v>
      </c>
      <c r="G4018" t="str">
        <f t="shared" si="62"/>
        <v>AlphaBetaBotTime,4,0.9165186882019043,47353,47353,2,113,False</v>
      </c>
    </row>
    <row r="4019" spans="1:7">
      <c r="A4019" s="1" t="s">
        <v>31770</v>
      </c>
      <c r="G4019" t="str">
        <f t="shared" si="62"/>
        <v>AlphaBetaBotSortMoveMemov2,4,0.9230191707611084,2871,2565,2,114,False</v>
      </c>
    </row>
    <row r="4020" spans="1:7" hidden="1">
      <c r="A4020" s="1" t="s">
        <v>31771</v>
      </c>
      <c r="G4020" t="str">
        <f t="shared" si="62"/>
        <v/>
      </c>
    </row>
    <row r="4021" spans="1:7" hidden="1">
      <c r="A4021" s="1" t="s">
        <v>31772</v>
      </c>
      <c r="G4021" t="str">
        <f t="shared" si="62"/>
        <v/>
      </c>
    </row>
    <row r="4022" spans="1:7" hidden="1">
      <c r="A4022" s="1" t="s">
        <v>31773</v>
      </c>
      <c r="G4022" t="str">
        <f t="shared" si="62"/>
        <v/>
      </c>
    </row>
    <row r="4023" spans="1:7">
      <c r="A4023" s="1" t="s">
        <v>31774</v>
      </c>
      <c r="G4023" t="str">
        <f t="shared" si="62"/>
        <v>AlphaBetaBotTime,4,0.6150453090667725,31480,31480,2,114,False</v>
      </c>
    </row>
    <row r="4024" spans="1:7">
      <c r="A4024" s="1" t="s">
        <v>31775</v>
      </c>
      <c r="G4024" t="str">
        <f t="shared" si="62"/>
        <v>AlphaBetaBotSortMoveMemov2,4,0.9928164482116699,3135,2525,2,115,False</v>
      </c>
    </row>
    <row r="4025" spans="1:7" hidden="1">
      <c r="A4025" s="1" t="s">
        <v>31776</v>
      </c>
      <c r="G4025" t="str">
        <f t="shared" si="62"/>
        <v/>
      </c>
    </row>
    <row r="4026" spans="1:7" hidden="1">
      <c r="A4026" s="1" t="s">
        <v>31777</v>
      </c>
      <c r="G4026" t="str">
        <f t="shared" si="62"/>
        <v/>
      </c>
    </row>
    <row r="4027" spans="1:7" hidden="1">
      <c r="A4027" s="1" t="s">
        <v>31778</v>
      </c>
      <c r="G4027" t="str">
        <f t="shared" si="62"/>
        <v/>
      </c>
    </row>
    <row r="4028" spans="1:7">
      <c r="A4028" s="1" t="s">
        <v>31779</v>
      </c>
      <c r="G4028" t="str">
        <f t="shared" si="62"/>
        <v>AlphaBetaBotTime,4,0.919579267501831,47353,47353,2,115,False</v>
      </c>
    </row>
    <row r="4029" spans="1:7">
      <c r="A4029" s="1" t="s">
        <v>31780</v>
      </c>
      <c r="G4029" t="str">
        <f t="shared" si="62"/>
        <v>AlphaBetaBotSortMoveMemov2,4,0.9518585205078125,2871,2565,2,116,False</v>
      </c>
    </row>
    <row r="4030" spans="1:7" hidden="1">
      <c r="A4030" s="1" t="s">
        <v>31781</v>
      </c>
      <c r="G4030" t="str">
        <f t="shared" si="62"/>
        <v/>
      </c>
    </row>
    <row r="4031" spans="1:7" hidden="1">
      <c r="A4031" s="1" t="s">
        <v>31782</v>
      </c>
      <c r="G4031" t="str">
        <f t="shared" si="62"/>
        <v/>
      </c>
    </row>
    <row r="4032" spans="1:7" hidden="1">
      <c r="A4032" s="1" t="s">
        <v>31783</v>
      </c>
      <c r="G4032" t="str">
        <f t="shared" si="62"/>
        <v/>
      </c>
    </row>
    <row r="4033" spans="1:7">
      <c r="A4033" s="1" t="s">
        <v>31784</v>
      </c>
      <c r="G4033" t="str">
        <f t="shared" si="62"/>
        <v>AlphaBetaBotTime,4,0.6313891410827637,31480,31480,2,116,False</v>
      </c>
    </row>
    <row r="4034" spans="1:7">
      <c r="A4034" s="1" t="s">
        <v>31785</v>
      </c>
      <c r="G4034" t="str">
        <f t="shared" ref="G4034:G4097" si="63">IF(LEFT(A4034,16)=LEFT(A4035,16),"",IF(RIGHT(A4034,5)="False",A4034,A4034&amp;",False"))</f>
        <v>AlphaBetaBotSortMoveMemov2,4,0.9975755214691162,3135,2525,2,117,False</v>
      </c>
    </row>
    <row r="4035" spans="1:7" hidden="1">
      <c r="A4035" s="1" t="s">
        <v>31786</v>
      </c>
      <c r="G4035" t="str">
        <f t="shared" si="63"/>
        <v/>
      </c>
    </row>
    <row r="4036" spans="1:7" hidden="1">
      <c r="A4036" s="1" t="s">
        <v>31787</v>
      </c>
      <c r="G4036" t="str">
        <f t="shared" si="63"/>
        <v/>
      </c>
    </row>
    <row r="4037" spans="1:7" hidden="1">
      <c r="A4037" s="1" t="s">
        <v>31788</v>
      </c>
      <c r="G4037" t="str">
        <f t="shared" si="63"/>
        <v/>
      </c>
    </row>
    <row r="4038" spans="1:7">
      <c r="A4038" s="1" t="s">
        <v>31789</v>
      </c>
      <c r="G4038" t="str">
        <f t="shared" si="63"/>
        <v>AlphaBetaBotTime,4,0.9304711818695068,47353,47353,2,117,False</v>
      </c>
    </row>
    <row r="4039" spans="1:7">
      <c r="A4039" s="1" t="s">
        <v>31790</v>
      </c>
      <c r="G4039" t="str">
        <f t="shared" si="63"/>
        <v>AlphaBetaBotSortMoveMemov2,4,0.9489998817443848,2871,2565,2,118,False</v>
      </c>
    </row>
    <row r="4040" spans="1:7" hidden="1">
      <c r="A4040" s="1" t="s">
        <v>31791</v>
      </c>
      <c r="G4040" t="str">
        <f t="shared" si="63"/>
        <v/>
      </c>
    </row>
    <row r="4041" spans="1:7" hidden="1">
      <c r="A4041" s="1" t="s">
        <v>31792</v>
      </c>
      <c r="G4041" t="str">
        <f t="shared" si="63"/>
        <v/>
      </c>
    </row>
    <row r="4042" spans="1:7" hidden="1">
      <c r="A4042" s="1" t="s">
        <v>31793</v>
      </c>
      <c r="G4042" t="str">
        <f t="shared" si="63"/>
        <v/>
      </c>
    </row>
    <row r="4043" spans="1:7">
      <c r="A4043" s="1" t="s">
        <v>31794</v>
      </c>
      <c r="G4043" t="str">
        <f t="shared" si="63"/>
        <v>AlphaBetaBotTime,4,0.6203548908233643,31480,31480,2,118,False</v>
      </c>
    </row>
    <row r="4044" spans="1:7">
      <c r="A4044" s="1" t="s">
        <v>31795</v>
      </c>
      <c r="G4044" t="str">
        <f t="shared" si="63"/>
        <v>AlphaBetaBotSortMoveMemov2,4,1.0151190757751465,3135,2525,2,119,False</v>
      </c>
    </row>
    <row r="4045" spans="1:7" hidden="1">
      <c r="A4045" s="1" t="s">
        <v>31796</v>
      </c>
      <c r="G4045" t="str">
        <f t="shared" si="63"/>
        <v/>
      </c>
    </row>
    <row r="4046" spans="1:7" hidden="1">
      <c r="A4046" s="1" t="s">
        <v>31797</v>
      </c>
      <c r="G4046" t="str">
        <f t="shared" si="63"/>
        <v/>
      </c>
    </row>
    <row r="4047" spans="1:7" hidden="1">
      <c r="A4047" s="1" t="s">
        <v>31798</v>
      </c>
      <c r="G4047" t="str">
        <f t="shared" si="63"/>
        <v/>
      </c>
    </row>
    <row r="4048" spans="1:7">
      <c r="A4048" s="1" t="s">
        <v>31799</v>
      </c>
      <c r="G4048" t="str">
        <f t="shared" si="63"/>
        <v>AlphaBetaBotTime,4,0.9500246047973633,47353,47353,2,119,False</v>
      </c>
    </row>
    <row r="4049" spans="1:7" hidden="1">
      <c r="A4049" s="1" t="s">
        <v>31800</v>
      </c>
      <c r="G4049" t="str">
        <f t="shared" si="63"/>
        <v/>
      </c>
    </row>
    <row r="4050" spans="1:7">
      <c r="A4050" s="1" t="s">
        <v>31801</v>
      </c>
      <c r="G4050" t="str">
        <f t="shared" si="63"/>
        <v>AlphaBetaBotSortMoveMemov2,3,0.2190415859222412,1519,1351,2,121,False</v>
      </c>
    </row>
    <row r="4051" spans="1:7" hidden="1">
      <c r="A4051" s="1" t="s">
        <v>31802</v>
      </c>
      <c r="G4051" t="str">
        <f t="shared" si="63"/>
        <v/>
      </c>
    </row>
    <row r="4052" spans="1:7" hidden="1">
      <c r="A4052" s="1" t="s">
        <v>31803</v>
      </c>
      <c r="G4052" t="str">
        <f t="shared" si="63"/>
        <v/>
      </c>
    </row>
    <row r="4053" spans="1:7">
      <c r="A4053" s="1" t="s">
        <v>31804</v>
      </c>
      <c r="G4053" t="str">
        <f t="shared" si="63"/>
        <v>AlphaBetaBotTime,3,0.5839965343475342,20886,20886,2,120,False</v>
      </c>
    </row>
    <row r="4054" spans="1:7">
      <c r="A4054" s="1" t="s">
        <v>31805</v>
      </c>
      <c r="G4054" t="str">
        <f t="shared" si="63"/>
        <v>AlphaBetaBotSortMoveMemov2,3,0.19357013702392578,1874,1334,2,122,False</v>
      </c>
    </row>
    <row r="4055" spans="1:7" hidden="1">
      <c r="A4055" s="1" t="s">
        <v>31806</v>
      </c>
      <c r="G4055" t="str">
        <f t="shared" si="63"/>
        <v/>
      </c>
    </row>
    <row r="4056" spans="1:7" hidden="1">
      <c r="A4056" s="1" t="s">
        <v>31807</v>
      </c>
      <c r="G4056" t="str">
        <f t="shared" si="63"/>
        <v/>
      </c>
    </row>
    <row r="4057" spans="1:7" hidden="1">
      <c r="A4057" s="1" t="s">
        <v>31808</v>
      </c>
      <c r="G4057" t="str">
        <f t="shared" si="63"/>
        <v/>
      </c>
    </row>
    <row r="4058" spans="1:7">
      <c r="A4058" s="1" t="s">
        <v>31809</v>
      </c>
      <c r="G4058" t="str">
        <f t="shared" si="63"/>
        <v>AlphaBetaBotTime,4,0.3379974365234375,11880,11880,2,121,False</v>
      </c>
    </row>
    <row r="4059" spans="1:7">
      <c r="A4059" s="1" t="s">
        <v>31810</v>
      </c>
      <c r="G4059" t="str">
        <f t="shared" si="63"/>
        <v>AlphaBetaBotSortMoveMemov2,3,0.2405087947845459,1425,1071,2,123,False</v>
      </c>
    </row>
    <row r="4060" spans="1:7" hidden="1">
      <c r="A4060" s="1" t="s">
        <v>31811</v>
      </c>
      <c r="G4060" t="str">
        <f t="shared" si="63"/>
        <v/>
      </c>
    </row>
    <row r="4061" spans="1:7" hidden="1">
      <c r="A4061" s="1" t="s">
        <v>31812</v>
      </c>
      <c r="G4061" t="str">
        <f t="shared" si="63"/>
        <v/>
      </c>
    </row>
    <row r="4062" spans="1:7">
      <c r="A4062" s="1" t="s">
        <v>31813</v>
      </c>
      <c r="G4062" t="str">
        <f t="shared" si="63"/>
        <v>AlphaBetaBotTime,3,0.3750038146972656,15411,15411,2,122,False</v>
      </c>
    </row>
    <row r="4063" spans="1:7">
      <c r="A4063" s="1" t="s">
        <v>31814</v>
      </c>
      <c r="G4063" t="str">
        <f t="shared" si="63"/>
        <v>AlphaBetaBotSortMoveMemov2,3,0.16900134086608887,1591,1276,2,124,False</v>
      </c>
    </row>
    <row r="4064" spans="1:7" hidden="1">
      <c r="A4064" s="1" t="s">
        <v>31815</v>
      </c>
      <c r="G4064" t="str">
        <f t="shared" si="63"/>
        <v/>
      </c>
    </row>
    <row r="4065" spans="1:7" hidden="1">
      <c r="A4065" s="1" t="s">
        <v>31816</v>
      </c>
      <c r="G4065" t="str">
        <f t="shared" si="63"/>
        <v/>
      </c>
    </row>
    <row r="4066" spans="1:7">
      <c r="A4066" s="1" t="s">
        <v>31817</v>
      </c>
      <c r="G4066" t="str">
        <f t="shared" si="63"/>
        <v>AlphaBetaBotTime,3,0.20733880996704102,8361,8361,2,123,False</v>
      </c>
    </row>
    <row r="4067" spans="1:7">
      <c r="A4067" s="1" t="s">
        <v>31818</v>
      </c>
      <c r="G4067" t="str">
        <f t="shared" si="63"/>
        <v>AlphaBetaBotSortMoveMemov2,3,0.5870001316070557,3097,2647,2,125,False</v>
      </c>
    </row>
    <row r="4068" spans="1:7" hidden="1">
      <c r="A4068" s="1" t="s">
        <v>31819</v>
      </c>
      <c r="G4068" t="str">
        <f t="shared" si="63"/>
        <v/>
      </c>
    </row>
    <row r="4069" spans="1:7" hidden="1">
      <c r="A4069" s="1" t="s">
        <v>31820</v>
      </c>
      <c r="G4069" t="str">
        <f t="shared" si="63"/>
        <v/>
      </c>
    </row>
    <row r="4070" spans="1:7">
      <c r="A4070" s="1" t="s">
        <v>31821</v>
      </c>
      <c r="G4070" t="str">
        <f t="shared" si="63"/>
        <v>AlphaBetaBotTime,3,0.5403060913085938,23282,23282,2,124,False</v>
      </c>
    </row>
    <row r="4071" spans="1:7">
      <c r="A4071" s="1" t="s">
        <v>31822</v>
      </c>
      <c r="G4071" t="str">
        <f t="shared" si="63"/>
        <v>AlphaBetaBotSortMoveMemov2,3,0.2848961353302002,1136,843,2,126,False</v>
      </c>
    </row>
    <row r="4072" spans="1:7" hidden="1">
      <c r="A4072" s="1" t="s">
        <v>31823</v>
      </c>
      <c r="G4072" t="str">
        <f t="shared" si="63"/>
        <v/>
      </c>
    </row>
    <row r="4073" spans="1:7" hidden="1">
      <c r="A4073" s="1" t="s">
        <v>31824</v>
      </c>
      <c r="G4073" t="str">
        <f t="shared" si="63"/>
        <v/>
      </c>
    </row>
    <row r="4074" spans="1:7">
      <c r="A4074" s="1" t="s">
        <v>31825</v>
      </c>
      <c r="G4074" t="str">
        <f t="shared" si="63"/>
        <v>AlphaBetaBotTime,3,0.6141862869262695,27488,27488,2,125,False</v>
      </c>
    </row>
    <row r="4075" spans="1:7">
      <c r="A4075" s="1" t="s">
        <v>31826</v>
      </c>
      <c r="G4075" t="str">
        <f t="shared" si="63"/>
        <v>AlphaBetaBotSortMoveMemov2,4,0.3129997253417969,4135,3310,2,127,False</v>
      </c>
    </row>
    <row r="4076" spans="1:7" hidden="1">
      <c r="A4076" s="1" t="s">
        <v>31827</v>
      </c>
      <c r="G4076" t="str">
        <f t="shared" si="63"/>
        <v/>
      </c>
    </row>
    <row r="4077" spans="1:7" hidden="1">
      <c r="A4077" s="1" t="s">
        <v>31828</v>
      </c>
      <c r="G4077" t="str">
        <f t="shared" si="63"/>
        <v/>
      </c>
    </row>
    <row r="4078" spans="1:7">
      <c r="A4078" s="1" t="s">
        <v>31829</v>
      </c>
      <c r="G4078" t="str">
        <f t="shared" si="63"/>
        <v>AlphaBetaBotTime,3,0.41547584533691406,18240,18240,2,126,False</v>
      </c>
    </row>
    <row r="4079" spans="1:7">
      <c r="A4079" s="1" t="s">
        <v>31830</v>
      </c>
      <c r="G4079" t="str">
        <f t="shared" si="63"/>
        <v>AlphaBetaBotSortMoveMemov2,4,0.9190003871917725,3611,2913,2,128,False</v>
      </c>
    </row>
    <row r="4080" spans="1:7" hidden="1">
      <c r="A4080" s="1" t="s">
        <v>31831</v>
      </c>
      <c r="G4080" t="str">
        <f t="shared" si="63"/>
        <v/>
      </c>
    </row>
    <row r="4081" spans="1:7" hidden="1">
      <c r="A4081" s="1" t="s">
        <v>31832</v>
      </c>
      <c r="G4081" t="str">
        <f t="shared" si="63"/>
        <v/>
      </c>
    </row>
    <row r="4082" spans="1:7">
      <c r="A4082" s="1" t="s">
        <v>31833</v>
      </c>
      <c r="G4082" t="str">
        <f t="shared" si="63"/>
        <v>AlphaBetaBotTime,3,0.2761814594268799,12372,12372,2,127,False</v>
      </c>
    </row>
    <row r="4083" spans="1:7">
      <c r="A4083" s="1" t="s">
        <v>31834</v>
      </c>
      <c r="G4083" t="str">
        <f t="shared" si="63"/>
        <v>AlphaBetaBotSortMoveMemov2,4,1.2642226219177246,5231,4678,2,129,False</v>
      </c>
    </row>
    <row r="4084" spans="1:7" hidden="1">
      <c r="A4084" s="1" t="s">
        <v>31835</v>
      </c>
      <c r="G4084" t="str">
        <f t="shared" si="63"/>
        <v/>
      </c>
    </row>
    <row r="4085" spans="1:7" hidden="1">
      <c r="A4085" s="1" t="s">
        <v>31836</v>
      </c>
      <c r="G4085" t="str">
        <f t="shared" si="63"/>
        <v/>
      </c>
    </row>
    <row r="4086" spans="1:7">
      <c r="A4086" s="1" t="s">
        <v>31837</v>
      </c>
      <c r="G4086" t="str">
        <f t="shared" si="63"/>
        <v>AlphaBetaBotTime,3,0.254671573638916,11293,11293,2,128,False</v>
      </c>
    </row>
    <row r="4087" spans="1:7">
      <c r="A4087" s="1" t="s">
        <v>31838</v>
      </c>
      <c r="G4087" t="str">
        <f t="shared" si="63"/>
        <v>AlphaBetaBotSortMoveMemov2,4,1.4915943145751953,11770,9823,2,130,False</v>
      </c>
    </row>
    <row r="4088" spans="1:7" hidden="1">
      <c r="A4088" s="1" t="s">
        <v>31839</v>
      </c>
      <c r="G4088" t="str">
        <f t="shared" si="63"/>
        <v/>
      </c>
    </row>
    <row r="4089" spans="1:7" hidden="1">
      <c r="A4089" s="1" t="s">
        <v>31840</v>
      </c>
      <c r="G4089" t="str">
        <f t="shared" si="63"/>
        <v/>
      </c>
    </row>
    <row r="4090" spans="1:7">
      <c r="A4090" s="1" t="s">
        <v>31841</v>
      </c>
      <c r="G4090" t="str">
        <f t="shared" si="63"/>
        <v>AlphaBetaBotTime,3,0.268444299697876,11904,11904,2,129,False</v>
      </c>
    </row>
    <row r="4091" spans="1:7">
      <c r="A4091" s="1" t="s">
        <v>31842</v>
      </c>
      <c r="G4091" t="str">
        <f t="shared" si="63"/>
        <v>AlphaBetaBotSortMoveMemov2,3,0.1289997100830078,823,734,2,131,False</v>
      </c>
    </row>
    <row r="4092" spans="1:7" hidden="1">
      <c r="A4092" s="1" t="s">
        <v>31843</v>
      </c>
      <c r="G4092" t="str">
        <f t="shared" si="63"/>
        <v/>
      </c>
    </row>
    <row r="4093" spans="1:7" hidden="1">
      <c r="A4093" s="1" t="s">
        <v>31844</v>
      </c>
      <c r="G4093" t="str">
        <f t="shared" si="63"/>
        <v/>
      </c>
    </row>
    <row r="4094" spans="1:7">
      <c r="A4094" s="1" t="s">
        <v>31845</v>
      </c>
      <c r="G4094" t="str">
        <f t="shared" si="63"/>
        <v>AlphaBetaBotTime,3,0.34569454193115234,15640,15640,2,130,False</v>
      </c>
    </row>
    <row r="4095" spans="1:7">
      <c r="A4095" s="1" t="s">
        <v>31846</v>
      </c>
      <c r="G4095" t="str">
        <f t="shared" si="63"/>
        <v>AlphaBetaBotSortMoveMemov2,4,1.5689992904663086,10423,8549,2,132,False</v>
      </c>
    </row>
    <row r="4096" spans="1:7" hidden="1">
      <c r="A4096" s="1" t="s">
        <v>31847</v>
      </c>
      <c r="G4096" t="str">
        <f t="shared" si="63"/>
        <v/>
      </c>
    </row>
    <row r="4097" spans="1:7" hidden="1">
      <c r="A4097" s="1" t="s">
        <v>31848</v>
      </c>
      <c r="G4097" t="str">
        <f t="shared" si="63"/>
        <v/>
      </c>
    </row>
    <row r="4098" spans="1:7">
      <c r="A4098" s="1" t="s">
        <v>31849</v>
      </c>
      <c r="G4098" t="str">
        <f t="shared" ref="G4098:G4161" si="64">IF(LEFT(A4098,16)=LEFT(A4099,16),"",IF(RIGHT(A4098,5)="False",A4098,A4098&amp;",False"))</f>
        <v>AlphaBetaBotTime,3,0.37926340103149414,16081,16081,2,131,False</v>
      </c>
    </row>
    <row r="4099" spans="1:7">
      <c r="A4099" s="1" t="s">
        <v>31850</v>
      </c>
      <c r="G4099" t="str">
        <f t="shared" si="64"/>
        <v>AlphaBetaBotSortMoveMemov2,3,0.24800324440002441,1036,920,2,133,False</v>
      </c>
    </row>
    <row r="4100" spans="1:7" hidden="1">
      <c r="A4100" s="1" t="s">
        <v>31851</v>
      </c>
      <c r="G4100" t="str">
        <f t="shared" si="64"/>
        <v/>
      </c>
    </row>
    <row r="4101" spans="1:7" hidden="1">
      <c r="A4101" s="1" t="s">
        <v>31852</v>
      </c>
      <c r="G4101" t="str">
        <f t="shared" si="64"/>
        <v/>
      </c>
    </row>
    <row r="4102" spans="1:7">
      <c r="A4102" s="1" t="s">
        <v>31853</v>
      </c>
      <c r="G4102" t="str">
        <f t="shared" si="64"/>
        <v>AlphaBetaBotTime,3,0.4138672351837158,18736,18736,2,132,False</v>
      </c>
    </row>
    <row r="4103" spans="1:7">
      <c r="A4103" s="1" t="s">
        <v>31854</v>
      </c>
      <c r="G4103" t="str">
        <f t="shared" si="64"/>
        <v>AlphaBetaBotSortMoveMemov2,3,0.16700053215026855,1316,1238,2,134,False</v>
      </c>
    </row>
    <row r="4104" spans="1:7" hidden="1">
      <c r="A4104" s="1" t="s">
        <v>31855</v>
      </c>
      <c r="G4104" t="str">
        <f t="shared" si="64"/>
        <v/>
      </c>
    </row>
    <row r="4105" spans="1:7" hidden="1">
      <c r="A4105" s="1" t="s">
        <v>31856</v>
      </c>
      <c r="G4105" t="str">
        <f t="shared" si="64"/>
        <v/>
      </c>
    </row>
    <row r="4106" spans="1:7">
      <c r="A4106" s="1" t="s">
        <v>31857</v>
      </c>
      <c r="G4106" t="str">
        <f t="shared" si="64"/>
        <v>AlphaBetaBotTime,3,0.1857314109802246,7236,7236,2,133,False</v>
      </c>
    </row>
    <row r="4107" spans="1:7">
      <c r="A4107" s="1" t="s">
        <v>31858</v>
      </c>
      <c r="G4107" t="str">
        <f t="shared" si="64"/>
        <v>AlphaBetaBotSortMoveMemov2,4,1.2041773796081543,3630,3153,2,135,False</v>
      </c>
    </row>
    <row r="4108" spans="1:7" hidden="1">
      <c r="A4108" s="1" t="s">
        <v>31859</v>
      </c>
      <c r="G4108" t="str">
        <f t="shared" si="64"/>
        <v/>
      </c>
    </row>
    <row r="4109" spans="1:7" hidden="1">
      <c r="A4109" s="1" t="s">
        <v>31860</v>
      </c>
      <c r="G4109" t="str">
        <f t="shared" si="64"/>
        <v/>
      </c>
    </row>
    <row r="4110" spans="1:7" hidden="1">
      <c r="A4110" s="1" t="s">
        <v>31861</v>
      </c>
      <c r="G4110" t="str">
        <f t="shared" si="64"/>
        <v/>
      </c>
    </row>
    <row r="4111" spans="1:7">
      <c r="A4111" s="1" t="s">
        <v>31862</v>
      </c>
      <c r="G4111" t="str">
        <f t="shared" si="64"/>
        <v>AlphaBetaBotTime,4,1.523988962173462,50547,50547,2,134,False</v>
      </c>
    </row>
    <row r="4112" spans="1:7">
      <c r="A4112" s="1" t="s">
        <v>31863</v>
      </c>
      <c r="G4112" t="str">
        <f t="shared" si="64"/>
        <v>AlphaBetaBotSortMoveMemov2,4,1.3614318370819092,5143,4376,2,136,False</v>
      </c>
    </row>
    <row r="4113" spans="1:7" hidden="1">
      <c r="A4113" s="1" t="s">
        <v>31864</v>
      </c>
      <c r="G4113" t="str">
        <f t="shared" si="64"/>
        <v/>
      </c>
    </row>
    <row r="4114" spans="1:7" hidden="1">
      <c r="A4114" s="1" t="s">
        <v>31865</v>
      </c>
      <c r="G4114" t="str">
        <f t="shared" si="64"/>
        <v/>
      </c>
    </row>
    <row r="4115" spans="1:7">
      <c r="A4115" s="1" t="s">
        <v>31866</v>
      </c>
      <c r="G4115" t="str">
        <f t="shared" si="64"/>
        <v>AlphaBetaBotTime,3,0.2400503158569336,9796,9796,2,135,False</v>
      </c>
    </row>
    <row r="4116" spans="1:7">
      <c r="A4116" s="1" t="s">
        <v>31867</v>
      </c>
      <c r="G4116" t="str">
        <f t="shared" si="64"/>
        <v>AlphaBetaBotSortMoveMemov2,3,0.153001070022583,1740,1465,2,137,False</v>
      </c>
    </row>
    <row r="4117" spans="1:7" hidden="1">
      <c r="A4117" s="1" t="s">
        <v>31868</v>
      </c>
      <c r="G4117" t="str">
        <f t="shared" si="64"/>
        <v/>
      </c>
    </row>
    <row r="4118" spans="1:7" hidden="1">
      <c r="A4118" s="1" t="s">
        <v>31869</v>
      </c>
      <c r="G4118" t="str">
        <f t="shared" si="64"/>
        <v/>
      </c>
    </row>
    <row r="4119" spans="1:7">
      <c r="A4119" s="1" t="s">
        <v>31870</v>
      </c>
      <c r="G4119" t="str">
        <f t="shared" si="64"/>
        <v>AlphaBetaBotTime,3,0.25800132751464844,11628,11628,2,136,False</v>
      </c>
    </row>
    <row r="4120" spans="1:7">
      <c r="A4120" s="1" t="s">
        <v>31871</v>
      </c>
      <c r="G4120" t="str">
        <f t="shared" si="64"/>
        <v>AlphaBetaBotSortMoveMemov2,4,1.6600751876831055,8116,6712,2,138,False</v>
      </c>
    </row>
    <row r="4121" spans="1:7" hidden="1">
      <c r="A4121" s="1" t="s">
        <v>31872</v>
      </c>
      <c r="G4121" t="str">
        <f t="shared" si="64"/>
        <v/>
      </c>
    </row>
    <row r="4122" spans="1:7" hidden="1">
      <c r="A4122" s="1" t="s">
        <v>31873</v>
      </c>
      <c r="G4122" t="str">
        <f t="shared" si="64"/>
        <v/>
      </c>
    </row>
    <row r="4123" spans="1:7" hidden="1">
      <c r="A4123" s="1" t="s">
        <v>31874</v>
      </c>
      <c r="G4123" t="str">
        <f t="shared" si="64"/>
        <v/>
      </c>
    </row>
    <row r="4124" spans="1:7">
      <c r="A4124" s="1" t="s">
        <v>31875</v>
      </c>
      <c r="G4124" t="str">
        <f t="shared" si="64"/>
        <v>AlphaBetaBotTime,4,1.3788938522338867,43054,43054,2,137,False</v>
      </c>
    </row>
    <row r="4125" spans="1:7">
      <c r="A4125" s="1" t="s">
        <v>31876</v>
      </c>
      <c r="G4125" t="str">
        <f t="shared" si="64"/>
        <v>AlphaBetaBotSortMoveMemov2,3,0.18800044059753418,1253,1088,2,139,False</v>
      </c>
    </row>
    <row r="4126" spans="1:7" hidden="1">
      <c r="A4126" s="1" t="s">
        <v>31877</v>
      </c>
      <c r="G4126" t="str">
        <f t="shared" si="64"/>
        <v/>
      </c>
    </row>
    <row r="4127" spans="1:7" hidden="1">
      <c r="A4127" s="1" t="s">
        <v>31878</v>
      </c>
      <c r="G4127" t="str">
        <f t="shared" si="64"/>
        <v/>
      </c>
    </row>
    <row r="4128" spans="1:7">
      <c r="A4128" s="1" t="s">
        <v>31879</v>
      </c>
      <c r="G4128" t="str">
        <f t="shared" si="64"/>
        <v>AlphaBetaBotTime,3,0.5630214214324951,27424,27424,2,138,False</v>
      </c>
    </row>
    <row r="4129" spans="1:7">
      <c r="A4129" s="1" t="s">
        <v>31880</v>
      </c>
      <c r="G4129" t="str">
        <f t="shared" si="64"/>
        <v>AlphaBetaBotSortMoveMemov2,3,0.07918334007263184,618,540,2,140,False</v>
      </c>
    </row>
    <row r="4130" spans="1:7" hidden="1">
      <c r="A4130" s="1" t="s">
        <v>31881</v>
      </c>
      <c r="G4130" t="str">
        <f t="shared" si="64"/>
        <v/>
      </c>
    </row>
    <row r="4131" spans="1:7" hidden="1">
      <c r="A4131" s="1" t="s">
        <v>31882</v>
      </c>
      <c r="G4131" t="str">
        <f t="shared" si="64"/>
        <v/>
      </c>
    </row>
    <row r="4132" spans="1:7">
      <c r="A4132" s="1" t="s">
        <v>31883</v>
      </c>
      <c r="G4132" t="str">
        <f t="shared" si="64"/>
        <v>AlphaBetaBotTime,3,0.5174081325531006,25058,25058,2,139,False</v>
      </c>
    </row>
    <row r="4133" spans="1:7">
      <c r="A4133" s="1" t="s">
        <v>31884</v>
      </c>
      <c r="G4133" t="str">
        <f t="shared" si="64"/>
        <v>AlphaBetaBotSortMoveMemov2,3,0.21000027656555176,1221,1002,2,141,False</v>
      </c>
    </row>
    <row r="4134" spans="1:7" hidden="1">
      <c r="A4134" s="1" t="s">
        <v>31885</v>
      </c>
      <c r="G4134" t="str">
        <f t="shared" si="64"/>
        <v/>
      </c>
    </row>
    <row r="4135" spans="1:7" hidden="1">
      <c r="A4135" s="1" t="s">
        <v>31886</v>
      </c>
      <c r="G4135" t="str">
        <f t="shared" si="64"/>
        <v/>
      </c>
    </row>
    <row r="4136" spans="1:7">
      <c r="A4136" s="1" t="s">
        <v>31887</v>
      </c>
      <c r="G4136" t="str">
        <f t="shared" si="64"/>
        <v>AlphaBetaBotTime,3,0.3370177745819092,15781,15781,2,140,False</v>
      </c>
    </row>
    <row r="4137" spans="1:7">
      <c r="A4137" s="1" t="s">
        <v>31888</v>
      </c>
      <c r="G4137" t="str">
        <f t="shared" si="64"/>
        <v>AlphaBetaBotSortMoveMemov2,4,1.2059364318847656,10922,9419,2,142,False</v>
      </c>
    </row>
    <row r="4138" spans="1:7" hidden="1">
      <c r="A4138" s="1" t="s">
        <v>31889</v>
      </c>
      <c r="G4138" t="str">
        <f t="shared" si="64"/>
        <v/>
      </c>
    </row>
    <row r="4139" spans="1:7" hidden="1">
      <c r="A4139" s="1" t="s">
        <v>31890</v>
      </c>
      <c r="G4139" t="str">
        <f t="shared" si="64"/>
        <v/>
      </c>
    </row>
    <row r="4140" spans="1:7">
      <c r="A4140" s="1" t="s">
        <v>31891</v>
      </c>
      <c r="G4140" t="str">
        <f t="shared" si="64"/>
        <v>AlphaBetaBotTime,3,0.17200064659118652,8177,8177,2,141,False</v>
      </c>
    </row>
    <row r="4141" spans="1:7">
      <c r="A4141" s="1" t="s">
        <v>31892</v>
      </c>
      <c r="G4141" t="str">
        <f t="shared" si="64"/>
        <v>AlphaBetaBotSortMoveMemov2,4,0.6284904479980469,1991,1755,2,143,False</v>
      </c>
    </row>
    <row r="4142" spans="1:7" hidden="1">
      <c r="A4142" s="1" t="s">
        <v>31893</v>
      </c>
      <c r="G4142" t="str">
        <f t="shared" si="64"/>
        <v/>
      </c>
    </row>
    <row r="4143" spans="1:7" hidden="1">
      <c r="A4143" s="1" t="s">
        <v>31894</v>
      </c>
      <c r="G4143" t="str">
        <f t="shared" si="64"/>
        <v/>
      </c>
    </row>
    <row r="4144" spans="1:7" hidden="1">
      <c r="A4144" s="1" t="s">
        <v>31895</v>
      </c>
      <c r="G4144" t="str">
        <f t="shared" si="64"/>
        <v/>
      </c>
    </row>
    <row r="4145" spans="1:7">
      <c r="A4145" s="1" t="s">
        <v>31896</v>
      </c>
      <c r="G4145" t="str">
        <f t="shared" si="64"/>
        <v>AlphaBetaBotTime,4,0.5767991542816162,20061,20061,2,142,False</v>
      </c>
    </row>
    <row r="4146" spans="1:7">
      <c r="A4146" s="1" t="s">
        <v>31897</v>
      </c>
      <c r="G4146" t="str">
        <f t="shared" si="64"/>
        <v>AlphaBetaBotSortMoveMemov2,5,1.2780711650848389,6199,4648,2,144,False</v>
      </c>
    </row>
    <row r="4147" spans="1:7" hidden="1">
      <c r="A4147" s="1" t="s">
        <v>31898</v>
      </c>
      <c r="G4147" t="str">
        <f t="shared" si="64"/>
        <v/>
      </c>
    </row>
    <row r="4148" spans="1:7" hidden="1">
      <c r="A4148" s="1" t="s">
        <v>31899</v>
      </c>
      <c r="G4148" t="str">
        <f t="shared" si="64"/>
        <v/>
      </c>
    </row>
    <row r="4149" spans="1:7" hidden="1">
      <c r="A4149" s="1" t="s">
        <v>31900</v>
      </c>
      <c r="G4149" t="str">
        <f t="shared" si="64"/>
        <v/>
      </c>
    </row>
    <row r="4150" spans="1:7">
      <c r="A4150" s="1" t="s">
        <v>31901</v>
      </c>
      <c r="G4150" t="str">
        <f t="shared" si="64"/>
        <v>AlphaBetaBotTime,4,0.4929955005645752,14313,14313,2,143,False</v>
      </c>
    </row>
    <row r="4151" spans="1:7">
      <c r="A4151" s="1" t="s">
        <v>31902</v>
      </c>
      <c r="G4151" t="str">
        <f t="shared" si="64"/>
        <v>AlphaBetaBotSortMoveMemov2,4,0.21200060844421387,2869,2025,2,145,False</v>
      </c>
    </row>
    <row r="4152" spans="1:7" hidden="1">
      <c r="A4152" s="1" t="s">
        <v>31903</v>
      </c>
      <c r="G4152" t="str">
        <f t="shared" si="64"/>
        <v/>
      </c>
    </row>
    <row r="4153" spans="1:7" hidden="1">
      <c r="A4153" s="1" t="s">
        <v>31904</v>
      </c>
      <c r="G4153" t="str">
        <f t="shared" si="64"/>
        <v/>
      </c>
    </row>
    <row r="4154" spans="1:7" hidden="1">
      <c r="A4154" s="1" t="s">
        <v>31905</v>
      </c>
      <c r="G4154" t="str">
        <f t="shared" si="64"/>
        <v/>
      </c>
    </row>
    <row r="4155" spans="1:7">
      <c r="A4155" s="1" t="s">
        <v>31906</v>
      </c>
      <c r="G4155" t="str">
        <f t="shared" si="64"/>
        <v>AlphaBetaBotTime,4,0.554999828338623,19065,19065,2,144,False</v>
      </c>
    </row>
    <row r="4156" spans="1:7">
      <c r="A4156" s="1" t="s">
        <v>31907</v>
      </c>
      <c r="G4156" t="str">
        <f t="shared" si="64"/>
        <v>AlphaBetaBotSortMoveMemov2,4,0.3229999542236328,5524,4300,2,146,False</v>
      </c>
    </row>
    <row r="4157" spans="1:7" hidden="1">
      <c r="A4157" s="1" t="s">
        <v>31908</v>
      </c>
      <c r="G4157" t="str">
        <f t="shared" si="64"/>
        <v/>
      </c>
    </row>
    <row r="4158" spans="1:7" hidden="1">
      <c r="A4158" s="1" t="s">
        <v>31909</v>
      </c>
      <c r="G4158" t="str">
        <f t="shared" si="64"/>
        <v/>
      </c>
    </row>
    <row r="4159" spans="1:7" hidden="1">
      <c r="A4159" s="1" t="s">
        <v>31910</v>
      </c>
      <c r="G4159" t="str">
        <f t="shared" si="64"/>
        <v/>
      </c>
    </row>
    <row r="4160" spans="1:7">
      <c r="A4160" s="1" t="s">
        <v>31911</v>
      </c>
      <c r="G4160" t="str">
        <f t="shared" si="64"/>
        <v>AlphaBetaBotTime,4,0.9045019149780273,31135,31135,2,145,False</v>
      </c>
    </row>
    <row r="4161" spans="1:7">
      <c r="A4161" s="1" t="s">
        <v>31912</v>
      </c>
      <c r="G4161" t="str">
        <f t="shared" si="64"/>
        <v>AlphaBetaBotSortMoveMemov2,4,0.7386009693145752,9094,7704,2,147,False</v>
      </c>
    </row>
    <row r="4162" spans="1:7" hidden="1">
      <c r="A4162" s="1" t="s">
        <v>31913</v>
      </c>
      <c r="G4162" t="str">
        <f t="shared" ref="G4162:G4225" si="65">IF(LEFT(A4162,16)=LEFT(A4163,16),"",IF(RIGHT(A4162,5)="False",A4162,A4162&amp;",False"))</f>
        <v/>
      </c>
    </row>
    <row r="4163" spans="1:7" hidden="1">
      <c r="A4163" s="1" t="s">
        <v>31914</v>
      </c>
      <c r="G4163" t="str">
        <f t="shared" si="65"/>
        <v/>
      </c>
    </row>
    <row r="4164" spans="1:7" hidden="1">
      <c r="A4164" s="1" t="s">
        <v>31915</v>
      </c>
      <c r="G4164" t="str">
        <f t="shared" si="65"/>
        <v/>
      </c>
    </row>
    <row r="4165" spans="1:7">
      <c r="A4165" s="1" t="s">
        <v>31916</v>
      </c>
      <c r="G4165" t="str">
        <f t="shared" si="65"/>
        <v>AlphaBetaBotTime,4,1.0460917949676514,41145,41145,2,146,False</v>
      </c>
    </row>
    <row r="4166" spans="1:7">
      <c r="A4166" s="1" t="s">
        <v>31917</v>
      </c>
      <c r="G4166" t="str">
        <f t="shared" si="65"/>
        <v>AlphaBetaBotSortMoveMemov2,4,0.6876790523529053,5405,4708,2,148,False</v>
      </c>
    </row>
    <row r="4167" spans="1:7" hidden="1">
      <c r="A4167" s="1" t="s">
        <v>31918</v>
      </c>
      <c r="G4167" t="str">
        <f t="shared" si="65"/>
        <v/>
      </c>
    </row>
    <row r="4168" spans="1:7" hidden="1">
      <c r="A4168" s="1" t="s">
        <v>31919</v>
      </c>
      <c r="G4168" t="str">
        <f t="shared" si="65"/>
        <v/>
      </c>
    </row>
    <row r="4169" spans="1:7" hidden="1">
      <c r="A4169" s="1" t="s">
        <v>31920</v>
      </c>
      <c r="G4169" t="str">
        <f t="shared" si="65"/>
        <v/>
      </c>
    </row>
    <row r="4170" spans="1:7">
      <c r="A4170" s="1" t="s">
        <v>31921</v>
      </c>
      <c r="G4170" t="str">
        <f t="shared" si="65"/>
        <v>AlphaBetaBotTime,4,0.5161356925964355,18303,18303,2,147,False</v>
      </c>
    </row>
    <row r="4171" spans="1:7">
      <c r="A4171" s="1" t="s">
        <v>31922</v>
      </c>
      <c r="G4171" t="str">
        <f t="shared" si="65"/>
        <v>AlphaBetaBotSortMoveMemov2,4,0.89577317237854,9158,7520,2,149,False</v>
      </c>
    </row>
    <row r="4172" spans="1:7" hidden="1">
      <c r="A4172" s="1" t="s">
        <v>31923</v>
      </c>
      <c r="G4172" t="str">
        <f t="shared" si="65"/>
        <v/>
      </c>
    </row>
    <row r="4173" spans="1:7" hidden="1">
      <c r="A4173" s="1" t="s">
        <v>31924</v>
      </c>
      <c r="G4173" t="str">
        <f t="shared" si="65"/>
        <v/>
      </c>
    </row>
    <row r="4174" spans="1:7" hidden="1">
      <c r="A4174" s="1" t="s">
        <v>31925</v>
      </c>
      <c r="G4174" t="str">
        <f t="shared" si="65"/>
        <v/>
      </c>
    </row>
    <row r="4175" spans="1:7">
      <c r="A4175" s="1" t="s">
        <v>31926</v>
      </c>
      <c r="G4175" t="str">
        <f t="shared" si="65"/>
        <v>AlphaBetaBotTime,4,0.421999454498291,14788,14788,2,148,False</v>
      </c>
    </row>
    <row r="4176" spans="1:7">
      <c r="A4176" s="1" t="s">
        <v>31927</v>
      </c>
      <c r="G4176" t="str">
        <f t="shared" si="65"/>
        <v>AlphaBetaBotSortMoveMemov2,4,0.7709822654724121,6863,5764,2,150,False</v>
      </c>
    </row>
    <row r="4177" spans="1:7" hidden="1">
      <c r="A4177" s="1" t="s">
        <v>31928</v>
      </c>
      <c r="G4177" t="str">
        <f t="shared" si="65"/>
        <v/>
      </c>
    </row>
    <row r="4178" spans="1:7" hidden="1">
      <c r="A4178" s="1" t="s">
        <v>31929</v>
      </c>
      <c r="G4178" t="str">
        <f t="shared" si="65"/>
        <v/>
      </c>
    </row>
    <row r="4179" spans="1:7" hidden="1">
      <c r="A4179" s="1" t="s">
        <v>31930</v>
      </c>
      <c r="G4179" t="str">
        <f t="shared" si="65"/>
        <v/>
      </c>
    </row>
    <row r="4180" spans="1:7">
      <c r="A4180" s="1" t="s">
        <v>31931</v>
      </c>
      <c r="G4180" t="str">
        <f t="shared" si="65"/>
        <v>AlphaBetaBotTime,4,0.7447919845581055,25232,25232,2,149,False</v>
      </c>
    </row>
    <row r="4181" spans="1:7">
      <c r="A4181" s="1" t="s">
        <v>31932</v>
      </c>
      <c r="G4181" t="str">
        <f t="shared" si="65"/>
        <v>AlphaBetaBotSortMoveMemov2,4,0.5268685817718506,4522,3791,2,151,False</v>
      </c>
    </row>
    <row r="4182" spans="1:7" hidden="1">
      <c r="A4182" s="1" t="s">
        <v>31933</v>
      </c>
      <c r="G4182" t="str">
        <f t="shared" si="65"/>
        <v/>
      </c>
    </row>
    <row r="4183" spans="1:7" hidden="1">
      <c r="A4183" s="1" t="s">
        <v>31934</v>
      </c>
      <c r="G4183" t="str">
        <f t="shared" si="65"/>
        <v/>
      </c>
    </row>
    <row r="4184" spans="1:7" hidden="1">
      <c r="A4184" s="1" t="s">
        <v>31935</v>
      </c>
      <c r="G4184" t="str">
        <f t="shared" si="65"/>
        <v/>
      </c>
    </row>
    <row r="4185" spans="1:7">
      <c r="A4185" s="1" t="s">
        <v>31936</v>
      </c>
      <c r="G4185" t="str">
        <f t="shared" si="65"/>
        <v>AlphaBetaBotTime,4,0.6205687522888184,23732,23732,2,150,False</v>
      </c>
    </row>
    <row r="4186" spans="1:7">
      <c r="A4186" s="1" t="s">
        <v>31937</v>
      </c>
      <c r="G4186" t="str">
        <f t="shared" si="65"/>
        <v>AlphaBetaBotSortMoveMemov2,4,0.25299978256225586,1667,1365,2,152,False</v>
      </c>
    </row>
    <row r="4187" spans="1:7" hidden="1">
      <c r="A4187" s="1" t="s">
        <v>31938</v>
      </c>
      <c r="G4187" t="str">
        <f t="shared" si="65"/>
        <v/>
      </c>
    </row>
    <row r="4188" spans="1:7" hidden="1">
      <c r="A4188" s="1" t="s">
        <v>31939</v>
      </c>
      <c r="G4188" t="str">
        <f t="shared" si="65"/>
        <v/>
      </c>
    </row>
    <row r="4189" spans="1:7" hidden="1">
      <c r="A4189" s="1" t="s">
        <v>31940</v>
      </c>
      <c r="G4189" t="str">
        <f t="shared" si="65"/>
        <v/>
      </c>
    </row>
    <row r="4190" spans="1:7">
      <c r="A4190" s="1" t="s">
        <v>31941</v>
      </c>
      <c r="G4190" t="str">
        <f t="shared" si="65"/>
        <v>AlphaBetaBotTime,4,0.7024991512298584,32827,32827,2,151,False</v>
      </c>
    </row>
    <row r="4191" spans="1:7">
      <c r="A4191" s="1" t="s">
        <v>31942</v>
      </c>
      <c r="G4191" t="str">
        <f t="shared" si="65"/>
        <v>AlphaBetaBotSortMoveMemov2,5,0.9464914798736572,3264,2878,2,153,False</v>
      </c>
    </row>
    <row r="4192" spans="1:7" hidden="1">
      <c r="A4192" s="1" t="s">
        <v>31943</v>
      </c>
      <c r="G4192" t="str">
        <f t="shared" si="65"/>
        <v/>
      </c>
    </row>
    <row r="4193" spans="1:7" hidden="1">
      <c r="A4193" s="1" t="s">
        <v>31944</v>
      </c>
      <c r="G4193" t="str">
        <f t="shared" si="65"/>
        <v/>
      </c>
    </row>
    <row r="4194" spans="1:7" hidden="1">
      <c r="A4194" s="1" t="s">
        <v>31945</v>
      </c>
      <c r="G4194" t="str">
        <f t="shared" si="65"/>
        <v/>
      </c>
    </row>
    <row r="4195" spans="1:7">
      <c r="A4195" s="1" t="s">
        <v>31946</v>
      </c>
      <c r="G4195" t="str">
        <f t="shared" si="65"/>
        <v>AlphaBetaBotTime,4,0.24599933624267578,10345,10345,2,152,False</v>
      </c>
    </row>
    <row r="4196" spans="1:7">
      <c r="A4196" s="1" t="s">
        <v>31947</v>
      </c>
      <c r="G4196" t="str">
        <f t="shared" si="65"/>
        <v>AlphaBetaBotSortMoveMemov2,5,0.8411784172058105,2053,1775,2,154,False</v>
      </c>
    </row>
    <row r="4197" spans="1:7" hidden="1">
      <c r="A4197" s="1" t="s">
        <v>31948</v>
      </c>
      <c r="G4197" t="str">
        <f t="shared" si="65"/>
        <v/>
      </c>
    </row>
    <row r="4198" spans="1:7" hidden="1">
      <c r="A4198" s="1" t="s">
        <v>31949</v>
      </c>
      <c r="G4198" t="str">
        <f t="shared" si="65"/>
        <v/>
      </c>
    </row>
    <row r="4199" spans="1:7" hidden="1">
      <c r="A4199" s="1" t="s">
        <v>31950</v>
      </c>
      <c r="G4199" t="str">
        <f t="shared" si="65"/>
        <v/>
      </c>
    </row>
    <row r="4200" spans="1:7">
      <c r="A4200" s="1" t="s">
        <v>31951</v>
      </c>
      <c r="G4200" t="str">
        <f t="shared" si="65"/>
        <v>AlphaBetaBotTime,4,0.1959986686706543,7522,7522,2,153,False</v>
      </c>
    </row>
    <row r="4201" spans="1:7">
      <c r="A4201" s="1" t="s">
        <v>31952</v>
      </c>
      <c r="G4201" t="str">
        <f t="shared" si="65"/>
        <v>AlphaBetaBotSortMoveMemov2,5,1.1584112644195557,3461,3052,2,155,False</v>
      </c>
    </row>
    <row r="4202" spans="1:7" hidden="1">
      <c r="A4202" s="1" t="s">
        <v>31953</v>
      </c>
      <c r="G4202" t="str">
        <f t="shared" si="65"/>
        <v/>
      </c>
    </row>
    <row r="4203" spans="1:7" hidden="1">
      <c r="A4203" s="1" t="s">
        <v>31954</v>
      </c>
      <c r="G4203" t="str">
        <f t="shared" si="65"/>
        <v/>
      </c>
    </row>
    <row r="4204" spans="1:7" hidden="1">
      <c r="A4204" s="1" t="s">
        <v>31955</v>
      </c>
      <c r="G4204" t="str">
        <f t="shared" si="65"/>
        <v/>
      </c>
    </row>
    <row r="4205" spans="1:7">
      <c r="A4205" s="1" t="s">
        <v>31956</v>
      </c>
      <c r="G4205" t="str">
        <f t="shared" si="65"/>
        <v>AlphaBetaBotTime,4,0.2636394500732422,10305,10305,2,154,False</v>
      </c>
    </row>
    <row r="4206" spans="1:7">
      <c r="A4206" s="1" t="s">
        <v>31957</v>
      </c>
      <c r="G4206" t="str">
        <f t="shared" si="65"/>
        <v>AlphaBetaBotSortMoveMemov2,5,1.2013862133026123,3047,2694,2,156,False</v>
      </c>
    </row>
    <row r="4207" spans="1:7" hidden="1">
      <c r="A4207" s="1" t="s">
        <v>31958</v>
      </c>
      <c r="G4207" t="str">
        <f t="shared" si="65"/>
        <v/>
      </c>
    </row>
    <row r="4208" spans="1:7" hidden="1">
      <c r="A4208" s="1" t="s">
        <v>31959</v>
      </c>
      <c r="G4208" t="str">
        <f t="shared" si="65"/>
        <v/>
      </c>
    </row>
    <row r="4209" spans="1:7" hidden="1">
      <c r="A4209" s="1" t="s">
        <v>31960</v>
      </c>
      <c r="G4209" t="str">
        <f t="shared" si="65"/>
        <v/>
      </c>
    </row>
    <row r="4210" spans="1:7">
      <c r="A4210" s="1" t="s">
        <v>31961</v>
      </c>
      <c r="G4210" t="str">
        <f t="shared" si="65"/>
        <v>AlphaBetaBotTime,4,0.34839415550231934,16261,16261,2,155,False</v>
      </c>
    </row>
    <row r="4211" spans="1:7">
      <c r="A4211" s="1" t="s">
        <v>31962</v>
      </c>
      <c r="G4211" t="str">
        <f t="shared" si="65"/>
        <v>AlphaBetaBotSortMoveMemov2,5,1.0504462718963623,3013,2415,2,157,False</v>
      </c>
    </row>
    <row r="4212" spans="1:7" hidden="1">
      <c r="A4212" s="1" t="s">
        <v>31963</v>
      </c>
      <c r="G4212" t="str">
        <f t="shared" si="65"/>
        <v/>
      </c>
    </row>
    <row r="4213" spans="1:7" hidden="1">
      <c r="A4213" s="1" t="s">
        <v>31964</v>
      </c>
      <c r="G4213" t="str">
        <f t="shared" si="65"/>
        <v/>
      </c>
    </row>
    <row r="4214" spans="1:7" hidden="1">
      <c r="A4214" s="1" t="s">
        <v>31965</v>
      </c>
      <c r="G4214" t="str">
        <f t="shared" si="65"/>
        <v/>
      </c>
    </row>
    <row r="4215" spans="1:7">
      <c r="A4215" s="1" t="s">
        <v>31966</v>
      </c>
      <c r="G4215" t="str">
        <f t="shared" si="65"/>
        <v>AlphaBetaBotTime,4,0.33716273307800293,9784,9784,2,156,False</v>
      </c>
    </row>
    <row r="4216" spans="1:7">
      <c r="A4216" s="1" t="s">
        <v>31967</v>
      </c>
      <c r="G4216" t="str">
        <f t="shared" si="65"/>
        <v>AlphaBetaBotSortMoveMemov2,5,1.1857385635375977,3198,2554,2,158,False</v>
      </c>
    </row>
    <row r="4217" spans="1:7" hidden="1">
      <c r="A4217" s="1" t="s">
        <v>31968</v>
      </c>
      <c r="G4217" t="str">
        <f t="shared" si="65"/>
        <v/>
      </c>
    </row>
    <row r="4218" spans="1:7" hidden="1">
      <c r="A4218" s="1" t="s">
        <v>31969</v>
      </c>
      <c r="G4218" t="str">
        <f t="shared" si="65"/>
        <v/>
      </c>
    </row>
    <row r="4219" spans="1:7" hidden="1">
      <c r="A4219" s="1" t="s">
        <v>31970</v>
      </c>
      <c r="G4219" t="str">
        <f t="shared" si="65"/>
        <v/>
      </c>
    </row>
    <row r="4220" spans="1:7">
      <c r="A4220" s="1" t="s">
        <v>31971</v>
      </c>
      <c r="G4220" t="str">
        <f t="shared" si="65"/>
        <v>AlphaBetaBotTime,4,0.29199910163879395,9492,9492,2,157,False</v>
      </c>
    </row>
    <row r="4221" spans="1:7">
      <c r="A4221" s="1" t="s">
        <v>31972</v>
      </c>
      <c r="G4221" t="str">
        <f t="shared" si="65"/>
        <v>AlphaBetaBotSortMoveMemov2,5,1.0892534255981445,3901,2375,2,159,False</v>
      </c>
    </row>
    <row r="4222" spans="1:7" hidden="1">
      <c r="A4222" s="1" t="s">
        <v>31973</v>
      </c>
      <c r="G4222" t="str">
        <f t="shared" si="65"/>
        <v/>
      </c>
    </row>
    <row r="4223" spans="1:7" hidden="1">
      <c r="A4223" s="1" t="s">
        <v>31974</v>
      </c>
      <c r="G4223" t="str">
        <f t="shared" si="65"/>
        <v/>
      </c>
    </row>
    <row r="4224" spans="1:7" hidden="1">
      <c r="A4224" s="1" t="s">
        <v>31975</v>
      </c>
      <c r="G4224" t="str">
        <f t="shared" si="65"/>
        <v/>
      </c>
    </row>
    <row r="4225" spans="1:7">
      <c r="A4225" s="1" t="s">
        <v>31976</v>
      </c>
      <c r="G4225" t="str">
        <f t="shared" si="65"/>
        <v>AlphaBetaBotTime,4,0.19775867462158203,6650,6650,2,158,False</v>
      </c>
    </row>
    <row r="4226" spans="1:7">
      <c r="A4226" s="1" t="s">
        <v>31977</v>
      </c>
      <c r="G4226" t="str">
        <f t="shared" ref="G4226:G4289" si="66">IF(LEFT(A4226,16)=LEFT(A4227,16),"",IF(RIGHT(A4226,5)="False",A4226,A4226&amp;",False"))</f>
        <v>AlphaBetaBotSortMoveMemov2,5,0.8280456066131592,2951,2232,2,160,False</v>
      </c>
    </row>
    <row r="4227" spans="1:7" hidden="1">
      <c r="A4227" s="1" t="s">
        <v>31978</v>
      </c>
      <c r="G4227" t="str">
        <f t="shared" si="66"/>
        <v/>
      </c>
    </row>
    <row r="4228" spans="1:7" hidden="1">
      <c r="A4228" s="1" t="s">
        <v>31979</v>
      </c>
      <c r="G4228" t="str">
        <f t="shared" si="66"/>
        <v/>
      </c>
    </row>
    <row r="4229" spans="1:7" hidden="1">
      <c r="A4229" s="1" t="s">
        <v>31980</v>
      </c>
      <c r="G4229" t="str">
        <f t="shared" si="66"/>
        <v/>
      </c>
    </row>
    <row r="4230" spans="1:7">
      <c r="A4230" s="1" t="s">
        <v>31981</v>
      </c>
      <c r="G4230" t="str">
        <f t="shared" si="66"/>
        <v>AlphaBetaBotTime,4,0.30946922302246094,10237,10237,2,159,False</v>
      </c>
    </row>
    <row r="4231" spans="1:7">
      <c r="A4231" s="1" t="s">
        <v>31982</v>
      </c>
      <c r="G4231" t="str">
        <f t="shared" si="66"/>
        <v>AlphaBetaBotSortMoveMemov2,5,0.6886806488037109,2336,1962,2,161,False</v>
      </c>
    </row>
    <row r="4232" spans="1:7" hidden="1">
      <c r="A4232" s="1" t="s">
        <v>31983</v>
      </c>
      <c r="G4232" t="str">
        <f t="shared" si="66"/>
        <v/>
      </c>
    </row>
    <row r="4233" spans="1:7" hidden="1">
      <c r="A4233" s="1" t="s">
        <v>31984</v>
      </c>
      <c r="G4233" t="str">
        <f t="shared" si="66"/>
        <v/>
      </c>
    </row>
    <row r="4234" spans="1:7" hidden="1">
      <c r="A4234" s="1" t="s">
        <v>31985</v>
      </c>
      <c r="G4234" t="str">
        <f t="shared" si="66"/>
        <v/>
      </c>
    </row>
    <row r="4235" spans="1:7">
      <c r="A4235" s="1" t="s">
        <v>31986</v>
      </c>
      <c r="G4235" t="str">
        <f t="shared" si="66"/>
        <v>AlphaBetaBotTime,4,0.16899800300598145,5975,5975,2,160,False</v>
      </c>
    </row>
    <row r="4236" spans="1:7">
      <c r="A4236" s="1" t="s">
        <v>31987</v>
      </c>
      <c r="G4236" t="str">
        <f t="shared" si="66"/>
        <v>AlphaBetaBotSortMoveMemov2,5,1.2097718715667725,4542,2848,2,162,False</v>
      </c>
    </row>
    <row r="4237" spans="1:7" hidden="1">
      <c r="A4237" s="1" t="s">
        <v>31988</v>
      </c>
      <c r="G4237" t="str">
        <f t="shared" si="66"/>
        <v/>
      </c>
    </row>
    <row r="4238" spans="1:7" hidden="1">
      <c r="A4238" s="1" t="s">
        <v>31989</v>
      </c>
      <c r="G4238" t="str">
        <f t="shared" si="66"/>
        <v/>
      </c>
    </row>
    <row r="4239" spans="1:7" hidden="1">
      <c r="A4239" s="1" t="s">
        <v>31990</v>
      </c>
      <c r="G4239" t="str">
        <f t="shared" si="66"/>
        <v/>
      </c>
    </row>
    <row r="4240" spans="1:7">
      <c r="A4240" s="1" t="s">
        <v>31991</v>
      </c>
      <c r="G4240" t="str">
        <f t="shared" si="66"/>
        <v>AlphaBetaBotTime,4,0.23343753814697266,8687,8687,2,161,False</v>
      </c>
    </row>
    <row r="4241" spans="1:7">
      <c r="A4241" s="1" t="s">
        <v>31992</v>
      </c>
      <c r="G4241" t="str">
        <f t="shared" si="66"/>
        <v>AlphaBetaBotSortMoveMemov2,4,0.30899977684020996,8827,4832,2,163,False</v>
      </c>
    </row>
    <row r="4242" spans="1:7" hidden="1">
      <c r="A4242" s="1" t="s">
        <v>31993</v>
      </c>
      <c r="G4242" t="str">
        <f t="shared" si="66"/>
        <v/>
      </c>
    </row>
    <row r="4243" spans="1:7" hidden="1">
      <c r="A4243" s="1" t="s">
        <v>31994</v>
      </c>
      <c r="G4243" t="str">
        <f t="shared" si="66"/>
        <v/>
      </c>
    </row>
    <row r="4244" spans="1:7" hidden="1">
      <c r="A4244" s="1" t="s">
        <v>31995</v>
      </c>
      <c r="G4244" t="str">
        <f t="shared" si="66"/>
        <v/>
      </c>
    </row>
    <row r="4245" spans="1:7">
      <c r="A4245" s="1" t="s">
        <v>31996</v>
      </c>
      <c r="G4245" t="str">
        <f t="shared" si="66"/>
        <v>AlphaBetaBotTime,4,0.08881878852844238,3577,3577,2,162,False</v>
      </c>
    </row>
    <row r="4246" spans="1:7">
      <c r="A4246" s="1" t="s">
        <v>31997</v>
      </c>
      <c r="G4246" t="str">
        <f t="shared" si="66"/>
        <v>AlphaBetaBotSortMoveMemov2,8,0.9272940158843994,12426,3175,2,164,False</v>
      </c>
    </row>
    <row r="4247" spans="1:7" hidden="1">
      <c r="A4247" s="1" t="s">
        <v>31998</v>
      </c>
      <c r="G4247" t="str">
        <f t="shared" si="66"/>
        <v/>
      </c>
    </row>
    <row r="4248" spans="1:7" hidden="1">
      <c r="A4248" s="1" t="s">
        <v>31999</v>
      </c>
      <c r="G4248" t="str">
        <f t="shared" si="66"/>
        <v/>
      </c>
    </row>
    <row r="4249" spans="1:7" hidden="1">
      <c r="A4249" s="1" t="s">
        <v>32000</v>
      </c>
      <c r="G4249" t="str">
        <f t="shared" si="66"/>
        <v/>
      </c>
    </row>
    <row r="4250" spans="1:7" hidden="1">
      <c r="A4250" s="1" t="s">
        <v>32001</v>
      </c>
      <c r="G4250" t="str">
        <f t="shared" si="66"/>
        <v/>
      </c>
    </row>
    <row r="4251" spans="1:7" hidden="1">
      <c r="A4251" s="1" t="s">
        <v>32002</v>
      </c>
      <c r="G4251" t="str">
        <f t="shared" si="66"/>
        <v/>
      </c>
    </row>
    <row r="4252" spans="1:7" hidden="1">
      <c r="A4252" s="1" t="s">
        <v>32003</v>
      </c>
      <c r="G4252" t="str">
        <f t="shared" si="66"/>
        <v/>
      </c>
    </row>
    <row r="4253" spans="1:7" hidden="1">
      <c r="A4253" s="1" t="s">
        <v>32004</v>
      </c>
      <c r="G4253" t="str">
        <f t="shared" si="66"/>
        <v/>
      </c>
    </row>
    <row r="4254" spans="1:7">
      <c r="A4254" s="1" t="s">
        <v>32005</v>
      </c>
      <c r="G4254" t="str">
        <f t="shared" si="66"/>
        <v>AlphaBetaBotTime,4,1.1010284423828125,32740,32740,2,164,False</v>
      </c>
    </row>
    <row r="4255" spans="1:7">
      <c r="A4255" s="1" t="s">
        <v>32006</v>
      </c>
      <c r="G4255" t="str">
        <f t="shared" si="66"/>
        <v>AlphaBetaBotSortMoveMemov2,3,0.17899870872497559,1287,983,2,165,False</v>
      </c>
    </row>
    <row r="4256" spans="1:7" hidden="1">
      <c r="A4256" s="1" t="s">
        <v>32007</v>
      </c>
      <c r="G4256" t="str">
        <f t="shared" si="66"/>
        <v/>
      </c>
    </row>
    <row r="4257" spans="1:7" hidden="1">
      <c r="A4257" s="1" t="s">
        <v>32008</v>
      </c>
      <c r="G4257" t="str">
        <f t="shared" si="66"/>
        <v/>
      </c>
    </row>
    <row r="4258" spans="1:7">
      <c r="A4258" s="1" t="s">
        <v>32009</v>
      </c>
      <c r="G4258" t="str">
        <f t="shared" si="66"/>
        <v>AlphaBetaBotTime,3,0.25299978256225586,9728,9728,2,165,False</v>
      </c>
    </row>
    <row r="4259" spans="1:7">
      <c r="A4259" s="1" t="s">
        <v>32010</v>
      </c>
      <c r="G4259" t="str">
        <f t="shared" si="66"/>
        <v>AlphaBetaBotSortMoveMemov2,4,1.2526705265045166,1888,1631,2,166,False</v>
      </c>
    </row>
    <row r="4260" spans="1:7" hidden="1">
      <c r="A4260" s="1" t="s">
        <v>32011</v>
      </c>
      <c r="G4260" t="str">
        <f t="shared" si="66"/>
        <v/>
      </c>
    </row>
    <row r="4261" spans="1:7" hidden="1">
      <c r="A4261" s="1" t="s">
        <v>32012</v>
      </c>
      <c r="G4261" t="str">
        <f t="shared" si="66"/>
        <v/>
      </c>
    </row>
    <row r="4262" spans="1:7" hidden="1">
      <c r="A4262" s="1" t="s">
        <v>32013</v>
      </c>
      <c r="G4262" t="str">
        <f t="shared" si="66"/>
        <v/>
      </c>
    </row>
    <row r="4263" spans="1:7">
      <c r="A4263" s="1" t="s">
        <v>32014</v>
      </c>
      <c r="G4263" t="str">
        <f t="shared" si="66"/>
        <v>AlphaBetaBotTime,4,1.0934195518493652,34464,34464,2,166,False</v>
      </c>
    </row>
    <row r="4264" spans="1:7">
      <c r="A4264" s="1" t="s">
        <v>32015</v>
      </c>
      <c r="G4264" t="str">
        <f t="shared" si="66"/>
        <v>AlphaBetaBotSortMoveMemov2,4,1.561187982559204,3800,3287,2,167,False</v>
      </c>
    </row>
    <row r="4265" spans="1:7" hidden="1">
      <c r="A4265" s="1" t="s">
        <v>32016</v>
      </c>
      <c r="G4265" t="str">
        <f t="shared" si="66"/>
        <v/>
      </c>
    </row>
    <row r="4266" spans="1:7" hidden="1">
      <c r="A4266" s="1" t="s">
        <v>32017</v>
      </c>
      <c r="G4266" t="str">
        <f t="shared" si="66"/>
        <v/>
      </c>
    </row>
    <row r="4267" spans="1:7" hidden="1">
      <c r="A4267" s="1" t="s">
        <v>32018</v>
      </c>
      <c r="G4267" t="str">
        <f t="shared" si="66"/>
        <v/>
      </c>
    </row>
    <row r="4268" spans="1:7">
      <c r="A4268" s="1" t="s">
        <v>32019</v>
      </c>
      <c r="G4268" t="str">
        <f t="shared" si="66"/>
        <v>AlphaBetaBotTime,4,1.2287766933441162,45977,45977,2,167,False</v>
      </c>
    </row>
    <row r="4269" spans="1:7">
      <c r="A4269" s="1" t="s">
        <v>32020</v>
      </c>
      <c r="G4269" t="str">
        <f t="shared" si="66"/>
        <v>AlphaBetaBotSortMoveMemov2,3,0.21693110466003418,2374,1907,2,168,False</v>
      </c>
    </row>
    <row r="4270" spans="1:7" hidden="1">
      <c r="A4270" s="1" t="s">
        <v>32021</v>
      </c>
      <c r="G4270" t="str">
        <f t="shared" si="66"/>
        <v/>
      </c>
    </row>
    <row r="4271" spans="1:7" hidden="1">
      <c r="A4271" s="1" t="s">
        <v>32022</v>
      </c>
      <c r="G4271" t="str">
        <f t="shared" si="66"/>
        <v/>
      </c>
    </row>
    <row r="4272" spans="1:7">
      <c r="A4272" s="1" t="s">
        <v>32023</v>
      </c>
      <c r="G4272" t="str">
        <f t="shared" si="66"/>
        <v>AlphaBetaBotTime,3,0.1582934856414795,6475,6475,2,168,False</v>
      </c>
    </row>
    <row r="4273" spans="1:7">
      <c r="A4273" s="1" t="s">
        <v>32024</v>
      </c>
      <c r="G4273" t="str">
        <f t="shared" si="66"/>
        <v>AlphaBetaBotSortMoveMemov2,3,0.26538753509521484,1806,1513,2,169,False</v>
      </c>
    </row>
    <row r="4274" spans="1:7" hidden="1">
      <c r="A4274" s="1" t="s">
        <v>32025</v>
      </c>
      <c r="G4274" t="str">
        <f t="shared" si="66"/>
        <v/>
      </c>
    </row>
    <row r="4275" spans="1:7" hidden="1">
      <c r="A4275" s="1" t="s">
        <v>32026</v>
      </c>
      <c r="G4275" t="str">
        <f t="shared" si="66"/>
        <v/>
      </c>
    </row>
    <row r="4276" spans="1:7">
      <c r="A4276" s="1" t="s">
        <v>32027</v>
      </c>
      <c r="G4276" t="str">
        <f t="shared" si="66"/>
        <v>AlphaBetaBotTime,3,0.20107388496398926,8767,8767,2,169,False</v>
      </c>
    </row>
    <row r="4277" spans="1:7">
      <c r="A4277" s="1" t="s">
        <v>32028</v>
      </c>
      <c r="G4277" t="str">
        <f t="shared" si="66"/>
        <v>AlphaBetaBotSortMoveMemov2,4,1.008685827255249,8382,7123,2,170,False</v>
      </c>
    </row>
    <row r="4278" spans="1:7" hidden="1">
      <c r="A4278" s="1" t="s">
        <v>32029</v>
      </c>
      <c r="G4278" t="str">
        <f t="shared" si="66"/>
        <v/>
      </c>
    </row>
    <row r="4279" spans="1:7" hidden="1">
      <c r="A4279" s="1" t="s">
        <v>32030</v>
      </c>
      <c r="G4279" t="str">
        <f t="shared" si="66"/>
        <v/>
      </c>
    </row>
    <row r="4280" spans="1:7">
      <c r="A4280" s="1" t="s">
        <v>32031</v>
      </c>
      <c r="G4280" t="str">
        <f t="shared" si="66"/>
        <v>AlphaBetaBotTime,3,0.5886147022247314,25285,25285,2,170,False</v>
      </c>
    </row>
    <row r="4281" spans="1:7">
      <c r="A4281" s="1" t="s">
        <v>32032</v>
      </c>
      <c r="G4281" t="str">
        <f t="shared" si="66"/>
        <v>AlphaBetaBotSortMoveMemov2,3,0.2974510192871094,1481,1014,2,171,False</v>
      </c>
    </row>
    <row r="4282" spans="1:7" hidden="1">
      <c r="A4282" s="1" t="s">
        <v>32033</v>
      </c>
      <c r="G4282" t="str">
        <f t="shared" si="66"/>
        <v/>
      </c>
    </row>
    <row r="4283" spans="1:7" hidden="1">
      <c r="A4283" s="1" t="s">
        <v>32034</v>
      </c>
      <c r="G4283" t="str">
        <f t="shared" si="66"/>
        <v/>
      </c>
    </row>
    <row r="4284" spans="1:7">
      <c r="A4284" s="1" t="s">
        <v>32035</v>
      </c>
      <c r="G4284" t="str">
        <f t="shared" si="66"/>
        <v>AlphaBetaBotTime,3,0.5758256912231445,24949,24949,2,171,False</v>
      </c>
    </row>
    <row r="4285" spans="1:7">
      <c r="A4285" s="1" t="s">
        <v>32036</v>
      </c>
      <c r="G4285" t="str">
        <f t="shared" si="66"/>
        <v>AlphaBetaBotSortMoveMemov2,3,0.2589998245239258,1454,1013,2,172,False</v>
      </c>
    </row>
    <row r="4286" spans="1:7" hidden="1">
      <c r="A4286" s="1" t="s">
        <v>32037</v>
      </c>
      <c r="G4286" t="str">
        <f t="shared" si="66"/>
        <v/>
      </c>
    </row>
    <row r="4287" spans="1:7" hidden="1">
      <c r="A4287" s="1" t="s">
        <v>32038</v>
      </c>
      <c r="G4287" t="str">
        <f t="shared" si="66"/>
        <v/>
      </c>
    </row>
    <row r="4288" spans="1:7">
      <c r="A4288" s="1" t="s">
        <v>32039</v>
      </c>
      <c r="G4288" t="str">
        <f t="shared" si="66"/>
        <v>AlphaBetaBotTime,3,0.5675973892211914,25285,25285,2,172,False</v>
      </c>
    </row>
    <row r="4289" spans="1:7">
      <c r="A4289" s="1" t="s">
        <v>32040</v>
      </c>
      <c r="G4289" t="str">
        <f t="shared" si="66"/>
        <v>AlphaBetaBotSortMoveMemov2,3,0.29400014877319336,1481,1014,2,173,False</v>
      </c>
    </row>
    <row r="4290" spans="1:7" hidden="1">
      <c r="A4290" s="1" t="s">
        <v>32041</v>
      </c>
      <c r="G4290" t="str">
        <f t="shared" ref="G4290:G4353" si="67">IF(LEFT(A4290,16)=LEFT(A4291,16),"",IF(RIGHT(A4290,5)="False",A4290,A4290&amp;",False"))</f>
        <v/>
      </c>
    </row>
    <row r="4291" spans="1:7" hidden="1">
      <c r="A4291" s="1" t="s">
        <v>32042</v>
      </c>
      <c r="G4291" t="str">
        <f t="shared" si="67"/>
        <v/>
      </c>
    </row>
    <row r="4292" spans="1:7">
      <c r="A4292" s="1" t="s">
        <v>32043</v>
      </c>
      <c r="G4292" t="str">
        <f t="shared" si="67"/>
        <v>AlphaBetaBotTime,3,0.5770001411437988,24949,24949,2,173,False</v>
      </c>
    </row>
    <row r="4293" spans="1:7">
      <c r="A4293" s="1" t="s">
        <v>32044</v>
      </c>
      <c r="G4293" t="str">
        <f t="shared" si="67"/>
        <v>AlphaBetaBotSortMoveMemov2,3,0.2589998245239258,1454,1013,2,174,False</v>
      </c>
    </row>
    <row r="4294" spans="1:7" hidden="1">
      <c r="A4294" s="1" t="s">
        <v>32045</v>
      </c>
      <c r="G4294" t="str">
        <f t="shared" si="67"/>
        <v/>
      </c>
    </row>
    <row r="4295" spans="1:7" hidden="1">
      <c r="A4295" s="1" t="s">
        <v>32046</v>
      </c>
      <c r="G4295" t="str">
        <f t="shared" si="67"/>
        <v/>
      </c>
    </row>
    <row r="4296" spans="1:7">
      <c r="A4296" s="1" t="s">
        <v>32047</v>
      </c>
      <c r="G4296" t="str">
        <f t="shared" si="67"/>
        <v>AlphaBetaBotTime,3,0.5909988880157471,25285,25285,2,174,False</v>
      </c>
    </row>
    <row r="4297" spans="1:7">
      <c r="A4297" s="1" t="s">
        <v>32048</v>
      </c>
      <c r="G4297" t="str">
        <f t="shared" si="67"/>
        <v>AlphaBetaBotSortMoveMemov2,3,0.30100345611572266,1481,1014,2,175,False</v>
      </c>
    </row>
    <row r="4298" spans="1:7" hidden="1">
      <c r="A4298" s="1" t="s">
        <v>32049</v>
      </c>
      <c r="G4298" t="str">
        <f t="shared" si="67"/>
        <v/>
      </c>
    </row>
    <row r="4299" spans="1:7" hidden="1">
      <c r="A4299" s="1" t="s">
        <v>32050</v>
      </c>
      <c r="G4299" t="str">
        <f t="shared" si="67"/>
        <v/>
      </c>
    </row>
    <row r="4300" spans="1:7">
      <c r="A4300" s="1" t="s">
        <v>32051</v>
      </c>
      <c r="G4300" t="str">
        <f t="shared" si="67"/>
        <v>AlphaBetaBotTime,3,0.5822734832763672,24949,24949,2,175,False</v>
      </c>
    </row>
    <row r="4301" spans="1:7">
      <c r="A4301" s="1" t="s">
        <v>32052</v>
      </c>
      <c r="G4301" t="str">
        <f t="shared" si="67"/>
        <v>AlphaBetaBotSortMoveMemov2,3,0.26632118225097656,1454,1013,2,176,False</v>
      </c>
    </row>
    <row r="4302" spans="1:7" hidden="1">
      <c r="A4302" s="1" t="s">
        <v>32053</v>
      </c>
      <c r="G4302" t="str">
        <f t="shared" si="67"/>
        <v/>
      </c>
    </row>
    <row r="4303" spans="1:7" hidden="1">
      <c r="A4303" s="1" t="s">
        <v>32054</v>
      </c>
      <c r="G4303" t="str">
        <f t="shared" si="67"/>
        <v/>
      </c>
    </row>
    <row r="4304" spans="1:7">
      <c r="A4304" s="1" t="s">
        <v>32055</v>
      </c>
      <c r="G4304" t="str">
        <f t="shared" si="67"/>
        <v>AlphaBetaBotTime,3,0.5946431159973145,25285,25285,2,176,False</v>
      </c>
    </row>
    <row r="4305" spans="1:7">
      <c r="A4305" s="1" t="s">
        <v>32056</v>
      </c>
      <c r="G4305" t="str">
        <f t="shared" si="67"/>
        <v>AlphaBetaBotSortMoveMemov2,3,0.2927858829498291,1481,1014,2,177,False</v>
      </c>
    </row>
    <row r="4306" spans="1:7" hidden="1">
      <c r="A4306" s="1" t="s">
        <v>32057</v>
      </c>
      <c r="G4306" t="str">
        <f t="shared" si="67"/>
        <v/>
      </c>
    </row>
    <row r="4307" spans="1:7" hidden="1">
      <c r="A4307" s="1" t="s">
        <v>32058</v>
      </c>
      <c r="G4307" t="str">
        <f t="shared" si="67"/>
        <v/>
      </c>
    </row>
    <row r="4308" spans="1:7">
      <c r="A4308" s="1" t="s">
        <v>32059</v>
      </c>
      <c r="G4308" t="str">
        <f t="shared" si="67"/>
        <v>AlphaBetaBotTime,3,0.5797507762908936,24949,24949,2,177,False</v>
      </c>
    </row>
    <row r="4309" spans="1:7">
      <c r="A4309" s="1" t="s">
        <v>32060</v>
      </c>
      <c r="G4309" t="str">
        <f t="shared" si="67"/>
        <v>AlphaBetaBotSortMoveMemov2,3,0.2579615116119385,1454,1013,2,178,False</v>
      </c>
    </row>
    <row r="4310" spans="1:7" hidden="1">
      <c r="A4310" s="1" t="s">
        <v>32061</v>
      </c>
      <c r="G4310" t="str">
        <f t="shared" si="67"/>
        <v/>
      </c>
    </row>
    <row r="4311" spans="1:7" hidden="1">
      <c r="A4311" s="1" t="s">
        <v>32062</v>
      </c>
      <c r="G4311" t="str">
        <f t="shared" si="67"/>
        <v/>
      </c>
    </row>
    <row r="4312" spans="1:7">
      <c r="A4312" s="1" t="s">
        <v>32063</v>
      </c>
      <c r="G4312" t="str">
        <f t="shared" si="67"/>
        <v>AlphaBetaBotTime,3,0.5800657272338867,25285,25285,2,178,False</v>
      </c>
    </row>
    <row r="4313" spans="1:7">
      <c r="A4313" s="1" t="s">
        <v>32064</v>
      </c>
      <c r="G4313" t="str">
        <f t="shared" si="67"/>
        <v>AlphaBetaBotSortMoveMemov2,3,0.3188159465789795,1481,1014,2,179,False</v>
      </c>
    </row>
    <row r="4314" spans="1:7" hidden="1">
      <c r="A4314" s="1" t="s">
        <v>32065</v>
      </c>
      <c r="G4314" t="str">
        <f t="shared" si="67"/>
        <v/>
      </c>
    </row>
    <row r="4315" spans="1:7" hidden="1">
      <c r="A4315" s="1" t="s">
        <v>32066</v>
      </c>
      <c r="G4315" t="str">
        <f t="shared" si="67"/>
        <v/>
      </c>
    </row>
    <row r="4316" spans="1:7">
      <c r="A4316" s="1" t="s">
        <v>32067</v>
      </c>
      <c r="G4316" t="str">
        <f t="shared" si="67"/>
        <v>AlphaBetaBotTime,3,0.5932180881500244,24949,24949,2,179,False</v>
      </c>
    </row>
    <row r="4317" spans="1:7">
      <c r="A4317" s="1" t="s">
        <v>32068</v>
      </c>
      <c r="G4317" t="str">
        <f t="shared" si="67"/>
        <v>AlphaBetaBotSortMoveMemov2,3,0.26199960708618164,1454,1013,2,180,False</v>
      </c>
    </row>
    <row r="4318" spans="1:7" hidden="1">
      <c r="A4318" s="1" t="s">
        <v>32069</v>
      </c>
      <c r="G4318" t="str">
        <f t="shared" si="67"/>
        <v/>
      </c>
    </row>
    <row r="4319" spans="1:7" hidden="1">
      <c r="A4319" s="1" t="s">
        <v>32070</v>
      </c>
      <c r="G4319" t="str">
        <f t="shared" si="67"/>
        <v/>
      </c>
    </row>
    <row r="4320" spans="1:7">
      <c r="A4320" s="1" t="s">
        <v>32071</v>
      </c>
      <c r="G4320" t="str">
        <f t="shared" si="67"/>
        <v>AlphaBetaBotTime,3,0.5870020389556885,25285,25285,2,180,False</v>
      </c>
    </row>
    <row r="4321" spans="1:7">
      <c r="A4321" s="1" t="s">
        <v>32072</v>
      </c>
      <c r="G4321" t="str">
        <f t="shared" si="67"/>
        <v>AlphaBetaBotSortMoveMemov2,3,0.2999989986419678,1481,1014,2,181,False</v>
      </c>
    </row>
    <row r="4322" spans="1:7" hidden="1">
      <c r="A4322" s="1" t="s">
        <v>32073</v>
      </c>
      <c r="G4322" t="str">
        <f t="shared" si="67"/>
        <v/>
      </c>
    </row>
    <row r="4323" spans="1:7" hidden="1">
      <c r="A4323" s="1" t="s">
        <v>32074</v>
      </c>
      <c r="G4323" t="str">
        <f t="shared" si="67"/>
        <v/>
      </c>
    </row>
    <row r="4324" spans="1:7">
      <c r="A4324" s="1" t="s">
        <v>32075</v>
      </c>
      <c r="G4324" t="str">
        <f t="shared" si="67"/>
        <v>AlphaBetaBotTime,3,0.5851633548736572,24949,24949,2,181,False</v>
      </c>
    </row>
    <row r="4325" spans="1:7">
      <c r="A4325" s="1" t="s">
        <v>32076</v>
      </c>
      <c r="G4325" t="str">
        <f t="shared" si="67"/>
        <v>AlphaBetaBotSortMoveMemov2,3,0.27063894271850586,1454,1013,2,182,False</v>
      </c>
    </row>
    <row r="4326" spans="1:7" hidden="1">
      <c r="A4326" s="1" t="s">
        <v>32077</v>
      </c>
      <c r="G4326" t="str">
        <f t="shared" si="67"/>
        <v/>
      </c>
    </row>
    <row r="4327" spans="1:7" hidden="1">
      <c r="A4327" s="1" t="s">
        <v>32078</v>
      </c>
      <c r="G4327" t="str">
        <f t="shared" si="67"/>
        <v/>
      </c>
    </row>
    <row r="4328" spans="1:7">
      <c r="A4328" s="1" t="s">
        <v>32079</v>
      </c>
      <c r="G4328" t="str">
        <f t="shared" si="67"/>
        <v>AlphaBetaBotTime,3,0.5860724449157715,25285,25285,2,182,False</v>
      </c>
    </row>
    <row r="4329" spans="1:7">
      <c r="A4329" s="1" t="s">
        <v>32080</v>
      </c>
      <c r="G4329" t="str">
        <f t="shared" si="67"/>
        <v>AlphaBetaBotSortMoveMemov2,3,0.3050355911254883,1481,1014,2,183,False</v>
      </c>
    </row>
    <row r="4330" spans="1:7" hidden="1">
      <c r="A4330" s="1" t="s">
        <v>32081</v>
      </c>
      <c r="G4330" t="str">
        <f t="shared" si="67"/>
        <v/>
      </c>
    </row>
    <row r="4331" spans="1:7" hidden="1">
      <c r="A4331" s="1" t="s">
        <v>32082</v>
      </c>
      <c r="G4331" t="str">
        <f t="shared" si="67"/>
        <v/>
      </c>
    </row>
    <row r="4332" spans="1:7">
      <c r="A4332" s="1" t="s">
        <v>32083</v>
      </c>
      <c r="G4332" t="str">
        <f t="shared" si="67"/>
        <v>AlphaBetaBotTime,3,0.5795423984527588,24949,24949,2,183,False</v>
      </c>
    </row>
    <row r="4333" spans="1:7">
      <c r="A4333" s="1" t="s">
        <v>32084</v>
      </c>
      <c r="G4333" t="str">
        <f t="shared" si="67"/>
        <v>AlphaBetaBotSortMoveMemov2,3,0.26399993896484375,1454,1013,2,184,False</v>
      </c>
    </row>
    <row r="4334" spans="1:7" hidden="1">
      <c r="A4334" s="1" t="s">
        <v>32085</v>
      </c>
      <c r="G4334" t="str">
        <f t="shared" si="67"/>
        <v/>
      </c>
    </row>
    <row r="4335" spans="1:7" hidden="1">
      <c r="A4335" s="1" t="s">
        <v>32086</v>
      </c>
      <c r="G4335" t="str">
        <f t="shared" si="67"/>
        <v/>
      </c>
    </row>
    <row r="4336" spans="1:7">
      <c r="A4336" s="1" t="s">
        <v>32087</v>
      </c>
      <c r="G4336" t="str">
        <f t="shared" si="67"/>
        <v>AlphaBetaBotTime,3,0.5787143707275391,25285,25285,2,184,False</v>
      </c>
    </row>
    <row r="4337" spans="1:7">
      <c r="A4337" s="1" t="s">
        <v>32088</v>
      </c>
      <c r="G4337" t="str">
        <f t="shared" si="67"/>
        <v>AlphaBetaBotSortMoveMemov2,3,0.3005208969116211,1481,1014,2,185,False</v>
      </c>
    </row>
    <row r="4338" spans="1:7" hidden="1">
      <c r="A4338" s="1" t="s">
        <v>32089</v>
      </c>
      <c r="G4338" t="str">
        <f t="shared" si="67"/>
        <v/>
      </c>
    </row>
    <row r="4339" spans="1:7" hidden="1">
      <c r="A4339" s="1" t="s">
        <v>32090</v>
      </c>
      <c r="G4339" t="str">
        <f t="shared" si="67"/>
        <v/>
      </c>
    </row>
    <row r="4340" spans="1:7">
      <c r="A4340" s="1" t="s">
        <v>32091</v>
      </c>
      <c r="G4340" t="str">
        <f t="shared" si="67"/>
        <v>AlphaBetaBotTime,3,0.5925447940826416,24949,24949,2,185,False</v>
      </c>
    </row>
    <row r="4341" spans="1:7">
      <c r="A4341" s="1" t="s">
        <v>32092</v>
      </c>
      <c r="G4341" t="str">
        <f t="shared" si="67"/>
        <v>AlphaBetaBotSortMoveMemov2,3,0.26807260513305664,1454,1013,2,186,False</v>
      </c>
    </row>
    <row r="4342" spans="1:7" hidden="1">
      <c r="A4342" s="1" t="s">
        <v>32093</v>
      </c>
      <c r="G4342" t="str">
        <f t="shared" si="67"/>
        <v/>
      </c>
    </row>
    <row r="4343" spans="1:7" hidden="1">
      <c r="A4343" s="1" t="s">
        <v>32094</v>
      </c>
      <c r="G4343" t="str">
        <f t="shared" si="67"/>
        <v/>
      </c>
    </row>
    <row r="4344" spans="1:7">
      <c r="A4344" s="1" t="s">
        <v>32095</v>
      </c>
      <c r="G4344" t="str">
        <f t="shared" si="67"/>
        <v>AlphaBetaBotTime,3,0.5989980697631836,25285,25285,2,186,False</v>
      </c>
    </row>
    <row r="4345" spans="1:7">
      <c r="A4345" s="1" t="s">
        <v>32096</v>
      </c>
      <c r="G4345" t="str">
        <f t="shared" si="67"/>
        <v>AlphaBetaBotSortMoveMemov2,3,0.2999992370605469,1481,1014,2,187,False</v>
      </c>
    </row>
    <row r="4346" spans="1:7" hidden="1">
      <c r="A4346" s="1" t="s">
        <v>32097</v>
      </c>
      <c r="G4346" t="str">
        <f t="shared" si="67"/>
        <v/>
      </c>
    </row>
    <row r="4347" spans="1:7" hidden="1">
      <c r="A4347" s="1" t="s">
        <v>32098</v>
      </c>
      <c r="G4347" t="str">
        <f t="shared" si="67"/>
        <v/>
      </c>
    </row>
    <row r="4348" spans="1:7">
      <c r="A4348" s="1" t="s">
        <v>32099</v>
      </c>
      <c r="G4348" t="str">
        <f t="shared" si="67"/>
        <v>AlphaBetaBotTime,3,0.5902869701385498,24949,24949,2,187,False</v>
      </c>
    </row>
    <row r="4349" spans="1:7">
      <c r="A4349" s="1" t="s">
        <v>32100</v>
      </c>
      <c r="G4349" t="str">
        <f t="shared" si="67"/>
        <v>AlphaBetaBotSortMoveMemov2,3,0.26400041580200195,1454,1013,2,188,False</v>
      </c>
    </row>
    <row r="4350" spans="1:7" hidden="1">
      <c r="A4350" s="1" t="s">
        <v>32101</v>
      </c>
      <c r="G4350" t="str">
        <f t="shared" si="67"/>
        <v/>
      </c>
    </row>
    <row r="4351" spans="1:7" hidden="1">
      <c r="A4351" s="1" t="s">
        <v>32102</v>
      </c>
      <c r="G4351" t="str">
        <f t="shared" si="67"/>
        <v/>
      </c>
    </row>
    <row r="4352" spans="1:7">
      <c r="A4352" s="1" t="s">
        <v>32103</v>
      </c>
      <c r="G4352" t="str">
        <f t="shared" si="67"/>
        <v>AlphaBetaBotTime,3,0.5844008922576904,25285,25285,2,188,False</v>
      </c>
    </row>
    <row r="4353" spans="1:7">
      <c r="A4353" s="1" t="s">
        <v>32104</v>
      </c>
      <c r="G4353" t="str">
        <f t="shared" si="67"/>
        <v>AlphaBetaBotSortMoveMemov2,3,0.3045480251312256,1481,1014,2,189,False</v>
      </c>
    </row>
    <row r="4354" spans="1:7" hidden="1">
      <c r="A4354" s="1" t="s">
        <v>32105</v>
      </c>
      <c r="G4354" t="str">
        <f t="shared" ref="G4354:G4417" si="68">IF(LEFT(A4354,16)=LEFT(A4355,16),"",IF(RIGHT(A4354,5)="False",A4354,A4354&amp;",False"))</f>
        <v/>
      </c>
    </row>
    <row r="4355" spans="1:7" hidden="1">
      <c r="A4355" s="1" t="s">
        <v>32106</v>
      </c>
      <c r="G4355" t="str">
        <f t="shared" si="68"/>
        <v/>
      </c>
    </row>
    <row r="4356" spans="1:7">
      <c r="A4356" s="1" t="s">
        <v>32107</v>
      </c>
      <c r="G4356" t="str">
        <f t="shared" si="68"/>
        <v>AlphaBetaBotTime,3,0.5989327430725098,24949,24949,2,189,False</v>
      </c>
    </row>
    <row r="4357" spans="1:7">
      <c r="A4357" s="1" t="s">
        <v>32108</v>
      </c>
      <c r="G4357" t="str">
        <f t="shared" si="68"/>
        <v>AlphaBetaBotSortMoveMemov2,3,0.2644467353820801,1454,1013,2,190,False</v>
      </c>
    </row>
    <row r="4358" spans="1:7" hidden="1">
      <c r="A4358" s="1" t="s">
        <v>32109</v>
      </c>
      <c r="G4358" t="str">
        <f t="shared" si="68"/>
        <v/>
      </c>
    </row>
    <row r="4359" spans="1:7" hidden="1">
      <c r="A4359" s="1" t="s">
        <v>32110</v>
      </c>
      <c r="G4359" t="str">
        <f t="shared" si="68"/>
        <v/>
      </c>
    </row>
    <row r="4360" spans="1:7">
      <c r="A4360" s="1" t="s">
        <v>32111</v>
      </c>
      <c r="G4360" t="str">
        <f t="shared" si="68"/>
        <v>AlphaBetaBotTime,3,0.5944466590881348,25285,25285,2,190,False</v>
      </c>
    </row>
    <row r="4361" spans="1:7">
      <c r="A4361" s="1" t="s">
        <v>32112</v>
      </c>
      <c r="G4361" t="str">
        <f t="shared" si="68"/>
        <v>AlphaBetaBotSortMoveMemov2,3,0.29334020614624023,1481,1014,2,191,False</v>
      </c>
    </row>
    <row r="4362" spans="1:7" hidden="1">
      <c r="A4362" s="1" t="s">
        <v>32113</v>
      </c>
      <c r="G4362" t="str">
        <f t="shared" si="68"/>
        <v/>
      </c>
    </row>
    <row r="4363" spans="1:7" hidden="1">
      <c r="A4363" s="1" t="s">
        <v>32114</v>
      </c>
      <c r="G4363" t="str">
        <f t="shared" si="68"/>
        <v/>
      </c>
    </row>
    <row r="4364" spans="1:7">
      <c r="A4364" s="1" t="s">
        <v>32115</v>
      </c>
      <c r="G4364" t="str">
        <f t="shared" si="68"/>
        <v>AlphaBetaBotTime,3,0.5785131454467773,24949,24949,2,191,False</v>
      </c>
    </row>
    <row r="4365" spans="1:7">
      <c r="A4365" s="1" t="s">
        <v>32116</v>
      </c>
      <c r="G4365" t="str">
        <f t="shared" si="68"/>
        <v>AlphaBetaBotSortMoveMemov2,3,0.25999975204467773,1454,1013,2,192,False</v>
      </c>
    </row>
    <row r="4366" spans="1:7" hidden="1">
      <c r="A4366" s="1" t="s">
        <v>32117</v>
      </c>
      <c r="G4366" t="str">
        <f t="shared" si="68"/>
        <v/>
      </c>
    </row>
    <row r="4367" spans="1:7" hidden="1">
      <c r="A4367" s="1" t="s">
        <v>32118</v>
      </c>
      <c r="G4367" t="str">
        <f t="shared" si="68"/>
        <v/>
      </c>
    </row>
    <row r="4368" spans="1:7">
      <c r="A4368" s="1" t="s">
        <v>32119</v>
      </c>
      <c r="G4368" t="str">
        <f t="shared" si="68"/>
        <v>AlphaBetaBotTime,3,0.578521728515625,25285,25285,2,192,False</v>
      </c>
    </row>
    <row r="4369" spans="1:7">
      <c r="A4369" s="1" t="s">
        <v>32120</v>
      </c>
      <c r="G4369" t="str">
        <f t="shared" si="68"/>
        <v>AlphaBetaBotSortMoveMemov2,3,0.29712605476379395,1481,1014,2,193,False</v>
      </c>
    </row>
    <row r="4370" spans="1:7" hidden="1">
      <c r="A4370" s="1" t="s">
        <v>32121</v>
      </c>
      <c r="G4370" t="str">
        <f t="shared" si="68"/>
        <v/>
      </c>
    </row>
    <row r="4371" spans="1:7" hidden="1">
      <c r="A4371" s="1" t="s">
        <v>32122</v>
      </c>
      <c r="G4371" t="str">
        <f t="shared" si="68"/>
        <v/>
      </c>
    </row>
    <row r="4372" spans="1:7">
      <c r="A4372" s="1" t="s">
        <v>32123</v>
      </c>
      <c r="G4372" t="str">
        <f t="shared" si="68"/>
        <v>AlphaBetaBotTime,3,0.5898585319519043,24949,24949,2,193,False</v>
      </c>
    </row>
    <row r="4373" spans="1:7">
      <c r="A4373" s="1" t="s">
        <v>32124</v>
      </c>
      <c r="G4373" t="str">
        <f t="shared" si="68"/>
        <v>AlphaBetaBotSortMoveMemov2,3,0.262723445892334,1454,1013,2,194,False</v>
      </c>
    </row>
    <row r="4374" spans="1:7" hidden="1">
      <c r="A4374" s="1" t="s">
        <v>32125</v>
      </c>
      <c r="G4374" t="str">
        <f t="shared" si="68"/>
        <v/>
      </c>
    </row>
    <row r="4375" spans="1:7" hidden="1">
      <c r="A4375" s="1" t="s">
        <v>32126</v>
      </c>
      <c r="G4375" t="str">
        <f t="shared" si="68"/>
        <v/>
      </c>
    </row>
    <row r="4376" spans="1:7">
      <c r="A4376" s="1" t="s">
        <v>32127</v>
      </c>
      <c r="G4376" t="str">
        <f t="shared" si="68"/>
        <v>AlphaBetaBotTime,3,0.5910396575927734,25285,25285,2,194,False</v>
      </c>
    </row>
    <row r="4377" spans="1:7">
      <c r="A4377" s="1" t="s">
        <v>32128</v>
      </c>
      <c r="G4377" t="str">
        <f t="shared" si="68"/>
        <v>AlphaBetaBotSortMoveMemov2,3,0.29740476608276367,1481,1014,2,195,False</v>
      </c>
    </row>
    <row r="4378" spans="1:7" hidden="1">
      <c r="A4378" s="1" t="s">
        <v>32129</v>
      </c>
      <c r="G4378" t="str">
        <f t="shared" si="68"/>
        <v/>
      </c>
    </row>
    <row r="4379" spans="1:7" hidden="1">
      <c r="A4379" s="1" t="s">
        <v>32130</v>
      </c>
      <c r="G4379" t="str">
        <f t="shared" si="68"/>
        <v/>
      </c>
    </row>
    <row r="4380" spans="1:7">
      <c r="A4380" s="1" t="s">
        <v>32131</v>
      </c>
      <c r="G4380" t="str">
        <f t="shared" si="68"/>
        <v>AlphaBetaBotTime,3,0.583120584487915,24949,24949,2,195,False</v>
      </c>
    </row>
    <row r="4381" spans="1:7">
      <c r="A4381" s="1" t="s">
        <v>32132</v>
      </c>
      <c r="G4381" t="str">
        <f t="shared" si="68"/>
        <v>AlphaBetaBotSortMoveMemov2,3,0.26000142097473145,1454,1013,2,196,False</v>
      </c>
    </row>
    <row r="4382" spans="1:7" hidden="1">
      <c r="A4382" s="1" t="s">
        <v>32133</v>
      </c>
      <c r="G4382" t="str">
        <f t="shared" si="68"/>
        <v/>
      </c>
    </row>
    <row r="4383" spans="1:7" hidden="1">
      <c r="A4383" s="1" t="s">
        <v>32134</v>
      </c>
      <c r="G4383" t="str">
        <f t="shared" si="68"/>
        <v/>
      </c>
    </row>
    <row r="4384" spans="1:7">
      <c r="A4384" s="1" t="s">
        <v>32135</v>
      </c>
      <c r="G4384" t="str">
        <f t="shared" si="68"/>
        <v>AlphaBetaBotTime,3,0.5796587467193604,25285,25285,2,196,False</v>
      </c>
    </row>
    <row r="4385" spans="1:7">
      <c r="A4385" s="1" t="s">
        <v>32136</v>
      </c>
      <c r="G4385" t="str">
        <f t="shared" si="68"/>
        <v>AlphaBetaBotSortMoveMemov2,3,0.29447388648986816,1481,1014,2,197,False</v>
      </c>
    </row>
    <row r="4386" spans="1:7" hidden="1">
      <c r="A4386" s="1" t="s">
        <v>32137</v>
      </c>
      <c r="G4386" t="str">
        <f t="shared" si="68"/>
        <v/>
      </c>
    </row>
    <row r="4387" spans="1:7" hidden="1">
      <c r="A4387" s="1" t="s">
        <v>32138</v>
      </c>
      <c r="G4387" t="str">
        <f t="shared" si="68"/>
        <v/>
      </c>
    </row>
    <row r="4388" spans="1:7">
      <c r="A4388" s="1" t="s">
        <v>32139</v>
      </c>
      <c r="G4388" t="str">
        <f t="shared" si="68"/>
        <v>AlphaBetaBotTime,3,0.5958764553070068,24949,24949,2,197,False</v>
      </c>
    </row>
    <row r="4389" spans="1:7">
      <c r="A4389" s="1" t="s">
        <v>32140</v>
      </c>
      <c r="G4389" t="str">
        <f t="shared" si="68"/>
        <v>AlphaBetaBotSortMoveMemov2,3,0.2559995651245117,1454,1013,2,198,False</v>
      </c>
    </row>
    <row r="4390" spans="1:7" hidden="1">
      <c r="A4390" s="1" t="s">
        <v>32141</v>
      </c>
      <c r="G4390" t="str">
        <f t="shared" si="68"/>
        <v/>
      </c>
    </row>
    <row r="4391" spans="1:7" hidden="1">
      <c r="A4391" s="1" t="s">
        <v>32142</v>
      </c>
      <c r="G4391" t="str">
        <f t="shared" si="68"/>
        <v/>
      </c>
    </row>
    <row r="4392" spans="1:7">
      <c r="A4392" s="1" t="s">
        <v>32143</v>
      </c>
      <c r="G4392" t="str">
        <f t="shared" si="68"/>
        <v>AlphaBetaBotTime,3,0.5889170169830322,25285,25285,2,198,False</v>
      </c>
    </row>
    <row r="4393" spans="1:7">
      <c r="A4393" s="1" t="s">
        <v>32144</v>
      </c>
      <c r="G4393" t="str">
        <f t="shared" si="68"/>
        <v>AlphaBetaBotSortMoveMemov2,3,0.29409170150756836,1481,1014,2,199,False</v>
      </c>
    </row>
    <row r="4394" spans="1:7" hidden="1">
      <c r="A4394" s="1" t="s">
        <v>32145</v>
      </c>
      <c r="G4394" t="str">
        <f t="shared" si="68"/>
        <v/>
      </c>
    </row>
    <row r="4395" spans="1:7" hidden="1">
      <c r="A4395" s="1" t="s">
        <v>32146</v>
      </c>
      <c r="G4395" t="str">
        <f t="shared" si="68"/>
        <v/>
      </c>
    </row>
    <row r="4396" spans="1:7">
      <c r="A4396" s="1" t="s">
        <v>32147</v>
      </c>
      <c r="G4396" t="str">
        <f t="shared" si="68"/>
        <v>AlphaBetaBotTime,3,0.5862576961517334,24949,24949,2,199,False</v>
      </c>
    </row>
    <row r="4397" spans="1:7">
      <c r="A4397" s="1" t="s">
        <v>32148</v>
      </c>
      <c r="G4397" t="str">
        <f t="shared" si="68"/>
        <v>AlphaBetaBotSortMoveMemov2,3,0.261000394821167,1454,1013,2,200,False</v>
      </c>
    </row>
    <row r="4398" spans="1:7" hidden="1">
      <c r="A4398" s="1" t="s">
        <v>32149</v>
      </c>
      <c r="G4398" t="str">
        <f t="shared" si="68"/>
        <v/>
      </c>
    </row>
    <row r="4399" spans="1:7" hidden="1">
      <c r="A4399" s="1" t="s">
        <v>32150</v>
      </c>
      <c r="G4399" t="str">
        <f t="shared" si="68"/>
        <v/>
      </c>
    </row>
    <row r="4400" spans="1:7">
      <c r="A4400" s="1" t="s">
        <v>32151</v>
      </c>
      <c r="G4400" t="str">
        <f t="shared" si="68"/>
        <v>AlphaBetaBotTime,3,0.5867974758148193,25285,25285,2,200,False</v>
      </c>
    </row>
    <row r="4401" spans="1:7">
      <c r="A4401" s="1" t="s">
        <v>32152</v>
      </c>
      <c r="G4401" t="str">
        <f t="shared" si="68"/>
        <v>AlphaBetaBotSortMoveMemov2,3,0.30300021171569824,1481,1014,2,201,False</v>
      </c>
    </row>
    <row r="4402" spans="1:7" hidden="1">
      <c r="A4402" s="1" t="s">
        <v>32153</v>
      </c>
      <c r="G4402" t="str">
        <f t="shared" si="68"/>
        <v/>
      </c>
    </row>
    <row r="4403" spans="1:7" hidden="1">
      <c r="A4403" s="1" t="s">
        <v>32154</v>
      </c>
      <c r="G4403" t="str">
        <f t="shared" si="68"/>
        <v/>
      </c>
    </row>
    <row r="4404" spans="1:7">
      <c r="A4404" s="1" t="s">
        <v>32155</v>
      </c>
      <c r="G4404" t="str">
        <f t="shared" si="68"/>
        <v>AlphaBetaBotTime,3,0.5817227363586426,24949,24949,2,201,False</v>
      </c>
    </row>
    <row r="4405" spans="1:7">
      <c r="A4405" s="1" t="s">
        <v>32156</v>
      </c>
      <c r="G4405" t="str">
        <f t="shared" si="68"/>
        <v>AlphaBetaBotSortMoveMemov2,3,0.25893330574035645,1454,1013,2,202,False</v>
      </c>
    </row>
    <row r="4406" spans="1:7" hidden="1">
      <c r="A4406" s="1" t="s">
        <v>32157</v>
      </c>
      <c r="G4406" t="str">
        <f t="shared" si="68"/>
        <v/>
      </c>
    </row>
    <row r="4407" spans="1:7" hidden="1">
      <c r="A4407" s="1" t="s">
        <v>32158</v>
      </c>
      <c r="G4407" t="str">
        <f t="shared" si="68"/>
        <v/>
      </c>
    </row>
    <row r="4408" spans="1:7">
      <c r="A4408" s="1" t="s">
        <v>32159</v>
      </c>
      <c r="G4408" t="str">
        <f t="shared" si="68"/>
        <v>AlphaBetaBotTime,3,0.5979971885681152,25285,25285,2,202,False</v>
      </c>
    </row>
    <row r="4409" spans="1:7">
      <c r="A4409" s="1" t="s">
        <v>32160</v>
      </c>
      <c r="G4409" t="str">
        <f t="shared" si="68"/>
        <v>AlphaBetaBotSortMoveMemov2,3,0.29600000381469727,1481,1014,2,203,False</v>
      </c>
    </row>
    <row r="4410" spans="1:7" hidden="1">
      <c r="A4410" s="1" t="s">
        <v>32161</v>
      </c>
      <c r="G4410" t="str">
        <f t="shared" si="68"/>
        <v/>
      </c>
    </row>
    <row r="4411" spans="1:7" hidden="1">
      <c r="A4411" s="1" t="s">
        <v>32162</v>
      </c>
      <c r="G4411" t="str">
        <f t="shared" si="68"/>
        <v/>
      </c>
    </row>
    <row r="4412" spans="1:7">
      <c r="A4412" s="1" t="s">
        <v>32163</v>
      </c>
      <c r="G4412" t="str">
        <f t="shared" si="68"/>
        <v>AlphaBetaBotTime,3,0.5905506610870361,24949,24949,2,203,False</v>
      </c>
    </row>
    <row r="4413" spans="1:7">
      <c r="A4413" s="1" t="s">
        <v>32164</v>
      </c>
      <c r="G4413" t="str">
        <f t="shared" si="68"/>
        <v>AlphaBetaBotSortMoveMemov2,3,0.2589998245239258,1454,1013,2,204,False</v>
      </c>
    </row>
    <row r="4414" spans="1:7" hidden="1">
      <c r="A4414" s="1" t="s">
        <v>32165</v>
      </c>
      <c r="G4414" t="str">
        <f t="shared" si="68"/>
        <v/>
      </c>
    </row>
    <row r="4415" spans="1:7" hidden="1">
      <c r="A4415" s="1" t="s">
        <v>32166</v>
      </c>
      <c r="G4415" t="str">
        <f t="shared" si="68"/>
        <v/>
      </c>
    </row>
    <row r="4416" spans="1:7">
      <c r="A4416" s="1" t="s">
        <v>32167</v>
      </c>
      <c r="G4416" t="str">
        <f t="shared" si="68"/>
        <v>AlphaBetaBotTime,3,0.5949993133544922,25285,25285,2,204,False</v>
      </c>
    </row>
    <row r="4417" spans="1:7">
      <c r="A4417" s="1" t="s">
        <v>32168</v>
      </c>
      <c r="G4417" t="str">
        <f t="shared" si="68"/>
        <v>AlphaBetaBotSortMoveMemov2,3,0.29895949363708496,1481,1014,2,205,False</v>
      </c>
    </row>
    <row r="4418" spans="1:7" hidden="1">
      <c r="A4418" s="1" t="s">
        <v>32169</v>
      </c>
      <c r="G4418" t="str">
        <f t="shared" ref="G4418:G4481" si="69">IF(LEFT(A4418,16)=LEFT(A4419,16),"",IF(RIGHT(A4418,5)="False",A4418,A4418&amp;",False"))</f>
        <v/>
      </c>
    </row>
    <row r="4419" spans="1:7" hidden="1">
      <c r="A4419" s="1" t="s">
        <v>32170</v>
      </c>
      <c r="G4419" t="str">
        <f t="shared" si="69"/>
        <v/>
      </c>
    </row>
    <row r="4420" spans="1:7">
      <c r="A4420" s="1" t="s">
        <v>32171</v>
      </c>
      <c r="G4420" t="str">
        <f t="shared" si="69"/>
        <v>AlphaBetaBotTime,3,0.5911209583282471,24949,24949,2,205,False</v>
      </c>
    </row>
    <row r="4421" spans="1:7">
      <c r="A4421" s="1" t="s">
        <v>32172</v>
      </c>
      <c r="G4421" t="str">
        <f t="shared" si="69"/>
        <v>AlphaBetaBotSortMoveMemov2,3,0.2630000114440918,1454,1013,2,206,False</v>
      </c>
    </row>
    <row r="4422" spans="1:7" hidden="1">
      <c r="A4422" s="1" t="s">
        <v>32173</v>
      </c>
      <c r="G4422" t="str">
        <f t="shared" si="69"/>
        <v/>
      </c>
    </row>
    <row r="4423" spans="1:7" hidden="1">
      <c r="A4423" s="1" t="s">
        <v>32174</v>
      </c>
      <c r="G4423" t="str">
        <f t="shared" si="69"/>
        <v/>
      </c>
    </row>
    <row r="4424" spans="1:7">
      <c r="A4424" s="1" t="s">
        <v>32175</v>
      </c>
      <c r="G4424" t="str">
        <f t="shared" si="69"/>
        <v>AlphaBetaBotTime,3,0.5770344734191895,25285,25285,2,206,False</v>
      </c>
    </row>
    <row r="4425" spans="1:7">
      <c r="A4425" s="1" t="s">
        <v>32176</v>
      </c>
      <c r="G4425" t="str">
        <f t="shared" si="69"/>
        <v>AlphaBetaBotSortMoveMemov2,3,0.3090023994445801,1481,1014,2,207,False</v>
      </c>
    </row>
    <row r="4426" spans="1:7" hidden="1">
      <c r="A4426" s="1" t="s">
        <v>32177</v>
      </c>
      <c r="G4426" t="str">
        <f t="shared" si="69"/>
        <v/>
      </c>
    </row>
    <row r="4427" spans="1:7" hidden="1">
      <c r="A4427" s="1" t="s">
        <v>32178</v>
      </c>
      <c r="G4427" t="str">
        <f t="shared" si="69"/>
        <v/>
      </c>
    </row>
    <row r="4428" spans="1:7">
      <c r="A4428" s="1" t="s">
        <v>32179</v>
      </c>
      <c r="G4428" t="str">
        <f t="shared" si="69"/>
        <v>AlphaBetaBotTime,3,0.6496598720550537,24949,24949,2,207,False</v>
      </c>
    </row>
    <row r="4429" spans="1:7">
      <c r="A4429" s="1" t="s">
        <v>32180</v>
      </c>
      <c r="G4429" t="str">
        <f t="shared" si="69"/>
        <v>AlphaBetaBotSortMoveMemov2,3,0.26599717140197754,1454,1013,2,208,False</v>
      </c>
    </row>
    <row r="4430" spans="1:7" hidden="1">
      <c r="A4430" s="1" t="s">
        <v>32181</v>
      </c>
      <c r="G4430" t="str">
        <f t="shared" si="69"/>
        <v/>
      </c>
    </row>
    <row r="4431" spans="1:7" hidden="1">
      <c r="A4431" s="1" t="s">
        <v>32182</v>
      </c>
      <c r="G4431" t="str">
        <f t="shared" si="69"/>
        <v/>
      </c>
    </row>
    <row r="4432" spans="1:7">
      <c r="A4432" s="1" t="s">
        <v>32183</v>
      </c>
      <c r="G4432" t="str">
        <f t="shared" si="69"/>
        <v>AlphaBetaBotTime,3,0.5798656940460205,25285,25285,2,208,False</v>
      </c>
    </row>
    <row r="4433" spans="1:7">
      <c r="A4433" s="1" t="s">
        <v>32184</v>
      </c>
      <c r="G4433" t="str">
        <f t="shared" si="69"/>
        <v>AlphaBetaBotSortMoveMemov2,3,0.30143046379089355,1481,1014,2,209,False</v>
      </c>
    </row>
    <row r="4434" spans="1:7" hidden="1">
      <c r="A4434" s="1" t="s">
        <v>32185</v>
      </c>
      <c r="G4434" t="str">
        <f t="shared" si="69"/>
        <v/>
      </c>
    </row>
    <row r="4435" spans="1:7" hidden="1">
      <c r="A4435" s="1" t="s">
        <v>32186</v>
      </c>
      <c r="G4435" t="str">
        <f t="shared" si="69"/>
        <v/>
      </c>
    </row>
    <row r="4436" spans="1:7">
      <c r="A4436" s="1" t="s">
        <v>32187</v>
      </c>
      <c r="G4436" t="str">
        <f t="shared" si="69"/>
        <v>AlphaBetaBotTime,3,0.5805933475494385,24949,24949,2,209,False</v>
      </c>
    </row>
    <row r="4437" spans="1:7">
      <c r="A4437" s="1" t="s">
        <v>32188</v>
      </c>
      <c r="G4437" t="str">
        <f t="shared" si="69"/>
        <v>AlphaBetaBotSortMoveMemov2,3,0.2691831588745117,1454,1013,2,210,False</v>
      </c>
    </row>
    <row r="4438" spans="1:7" hidden="1">
      <c r="A4438" s="1" t="s">
        <v>32189</v>
      </c>
      <c r="G4438" t="str">
        <f t="shared" si="69"/>
        <v/>
      </c>
    </row>
    <row r="4439" spans="1:7" hidden="1">
      <c r="A4439" s="1" t="s">
        <v>32190</v>
      </c>
      <c r="G4439" t="str">
        <f t="shared" si="69"/>
        <v/>
      </c>
    </row>
    <row r="4440" spans="1:7">
      <c r="A4440" s="1" t="s">
        <v>32191</v>
      </c>
      <c r="G4440" t="str">
        <f t="shared" si="69"/>
        <v>AlphaBetaBotTime,3,0.5734987258911133,25285,25285,2,210,False</v>
      </c>
    </row>
    <row r="4441" spans="1:7">
      <c r="A4441" s="1" t="s">
        <v>32192</v>
      </c>
      <c r="G4441" t="str">
        <f t="shared" si="69"/>
        <v>AlphaBetaBotSortMoveMemov2,3,0.3007831573486328,1481,1014,2,211,False</v>
      </c>
    </row>
    <row r="4442" spans="1:7" hidden="1">
      <c r="A4442" s="1" t="s">
        <v>32193</v>
      </c>
      <c r="G4442" t="str">
        <f t="shared" si="69"/>
        <v/>
      </c>
    </row>
    <row r="4443" spans="1:7" hidden="1">
      <c r="A4443" s="1" t="s">
        <v>32194</v>
      </c>
      <c r="G4443" t="str">
        <f t="shared" si="69"/>
        <v/>
      </c>
    </row>
    <row r="4444" spans="1:7">
      <c r="A4444" s="1" t="s">
        <v>32195</v>
      </c>
      <c r="G4444" t="str">
        <f t="shared" si="69"/>
        <v>AlphaBetaBotTime,3,0.5838673114776611,24949,24949,2,211,False</v>
      </c>
    </row>
    <row r="4445" spans="1:7">
      <c r="A4445" s="1" t="s">
        <v>32196</v>
      </c>
      <c r="G4445" t="str">
        <f t="shared" si="69"/>
        <v>AlphaBetaBotSortMoveMemov2,3,0.2670004367828369,1454,1013,2,212,False</v>
      </c>
    </row>
    <row r="4446" spans="1:7" hidden="1">
      <c r="A4446" s="1" t="s">
        <v>32197</v>
      </c>
      <c r="G4446" t="str">
        <f t="shared" si="69"/>
        <v/>
      </c>
    </row>
    <row r="4447" spans="1:7" hidden="1">
      <c r="A4447" s="1" t="s">
        <v>32198</v>
      </c>
      <c r="G4447" t="str">
        <f t="shared" si="69"/>
        <v/>
      </c>
    </row>
    <row r="4448" spans="1:7">
      <c r="A4448" s="1" t="s">
        <v>32199</v>
      </c>
      <c r="G4448" t="str">
        <f t="shared" si="69"/>
        <v>AlphaBetaBotTime,3,0.5782649517059326,25285,25285,2,212,False</v>
      </c>
    </row>
    <row r="4449" spans="1:7">
      <c r="A4449" s="1" t="s">
        <v>32200</v>
      </c>
      <c r="G4449" t="str">
        <f t="shared" si="69"/>
        <v>AlphaBetaBotSortMoveMemov2,3,0.29512715339660645,1481,1014,2,213,False</v>
      </c>
    </row>
    <row r="4450" spans="1:7" hidden="1">
      <c r="A4450" s="1" t="s">
        <v>32201</v>
      </c>
      <c r="G4450" t="str">
        <f t="shared" si="69"/>
        <v/>
      </c>
    </row>
    <row r="4451" spans="1:7" hidden="1">
      <c r="A4451" s="1" t="s">
        <v>32202</v>
      </c>
      <c r="G4451" t="str">
        <f t="shared" si="69"/>
        <v/>
      </c>
    </row>
    <row r="4452" spans="1:7">
      <c r="A4452" s="1" t="s">
        <v>32203</v>
      </c>
      <c r="G4452" t="str">
        <f t="shared" si="69"/>
        <v>AlphaBetaBotTime,3,0.5923693180084229,24949,24949,2,213,False</v>
      </c>
    </row>
    <row r="4453" spans="1:7" hidden="1">
      <c r="A4453" s="1" t="s">
        <v>32204</v>
      </c>
      <c r="G4453" t="str">
        <f t="shared" si="69"/>
        <v/>
      </c>
    </row>
    <row r="4454" spans="1:7">
      <c r="A4454" s="1" t="s">
        <v>32205</v>
      </c>
      <c r="G4454" t="str">
        <f t="shared" si="69"/>
        <v>AlphaBetaBotSortMoveMemov2,3,0.16899824142456055,1233,816,2,215,False</v>
      </c>
    </row>
    <row r="4455" spans="1:7" hidden="1">
      <c r="A4455" s="1" t="s">
        <v>32206</v>
      </c>
      <c r="G4455" t="str">
        <f t="shared" si="69"/>
        <v/>
      </c>
    </row>
    <row r="4456" spans="1:7" hidden="1">
      <c r="A4456" s="1" t="s">
        <v>32207</v>
      </c>
      <c r="G4456" t="str">
        <f t="shared" si="69"/>
        <v/>
      </c>
    </row>
    <row r="4457" spans="1:7">
      <c r="A4457" s="1" t="s">
        <v>32208</v>
      </c>
      <c r="G4457" t="str">
        <f t="shared" si="69"/>
        <v>AlphaBetaBotTime,3,0.3515055179595947,13703,13703,2,214,False</v>
      </c>
    </row>
    <row r="4458" spans="1:7">
      <c r="A4458" s="1" t="s">
        <v>32209</v>
      </c>
      <c r="G4458" t="str">
        <f t="shared" si="69"/>
        <v>AlphaBetaBotSortMoveMemov2,4,1.1661436557769775,1935,1537,2,216,False</v>
      </c>
    </row>
    <row r="4459" spans="1:7" hidden="1">
      <c r="A4459" s="1" t="s">
        <v>32210</v>
      </c>
      <c r="G4459" t="str">
        <f t="shared" si="69"/>
        <v/>
      </c>
    </row>
    <row r="4460" spans="1:7" hidden="1">
      <c r="A4460" s="1" t="s">
        <v>32211</v>
      </c>
      <c r="G4460" t="str">
        <f t="shared" si="69"/>
        <v/>
      </c>
    </row>
    <row r="4461" spans="1:7" hidden="1">
      <c r="A4461" s="1" t="s">
        <v>32212</v>
      </c>
      <c r="G4461" t="str">
        <f t="shared" si="69"/>
        <v/>
      </c>
    </row>
    <row r="4462" spans="1:7">
      <c r="A4462" s="1" t="s">
        <v>32213</v>
      </c>
      <c r="G4462" t="str">
        <f t="shared" si="69"/>
        <v>AlphaBetaBotTime,4,0.5025362968444824,19467,19467,2,215,False</v>
      </c>
    </row>
    <row r="4463" spans="1:7">
      <c r="A4463" s="1" t="s">
        <v>32214</v>
      </c>
      <c r="G4463" t="str">
        <f t="shared" si="69"/>
        <v>AlphaBetaBotSortMoveMemov2,4,0.9994032382965088,857,699,2,217,False</v>
      </c>
    </row>
    <row r="4464" spans="1:7" hidden="1">
      <c r="A4464" s="1" t="s">
        <v>32215</v>
      </c>
      <c r="G4464" t="str">
        <f t="shared" si="69"/>
        <v/>
      </c>
    </row>
    <row r="4465" spans="1:7" hidden="1">
      <c r="A4465" s="1" t="s">
        <v>32216</v>
      </c>
      <c r="G4465" t="str">
        <f t="shared" si="69"/>
        <v/>
      </c>
    </row>
    <row r="4466" spans="1:7">
      <c r="A4466" s="1" t="s">
        <v>32217</v>
      </c>
      <c r="G4466" t="str">
        <f t="shared" si="69"/>
        <v>AlphaBetaBotTime,3,0.14299392700195312,4597,4597,2,216,False</v>
      </c>
    </row>
    <row r="4467" spans="1:7">
      <c r="A4467" s="1" t="s">
        <v>32218</v>
      </c>
      <c r="G4467" t="str">
        <f t="shared" si="69"/>
        <v>AlphaBetaBotSortMoveMemov2,3,0.20199966430664062,2032,1537,2,218,False</v>
      </c>
    </row>
    <row r="4468" spans="1:7" hidden="1">
      <c r="A4468" s="1" t="s">
        <v>32219</v>
      </c>
      <c r="G4468" t="str">
        <f t="shared" si="69"/>
        <v/>
      </c>
    </row>
    <row r="4469" spans="1:7" hidden="1">
      <c r="A4469" s="1" t="s">
        <v>32220</v>
      </c>
      <c r="G4469" t="str">
        <f t="shared" si="69"/>
        <v/>
      </c>
    </row>
    <row r="4470" spans="1:7">
      <c r="A4470" s="1" t="s">
        <v>32221</v>
      </c>
      <c r="G4470" t="str">
        <f t="shared" si="69"/>
        <v>AlphaBetaBotTime,3,0.13303184509277344,5026,5026,2,217,False</v>
      </c>
    </row>
    <row r="4471" spans="1:7">
      <c r="A4471" s="1" t="s">
        <v>32222</v>
      </c>
      <c r="G4471" t="str">
        <f t="shared" si="69"/>
        <v>AlphaBetaBotSortMoveMemov2,3,0.2500002384185791,2529,1932,2,219,False</v>
      </c>
    </row>
    <row r="4472" spans="1:7" hidden="1">
      <c r="A4472" s="1" t="s">
        <v>32223</v>
      </c>
      <c r="G4472" t="str">
        <f t="shared" si="69"/>
        <v/>
      </c>
    </row>
    <row r="4473" spans="1:7" hidden="1">
      <c r="A4473" s="1" t="s">
        <v>32224</v>
      </c>
      <c r="G4473" t="str">
        <f t="shared" si="69"/>
        <v/>
      </c>
    </row>
    <row r="4474" spans="1:7">
      <c r="A4474" s="1" t="s">
        <v>32225</v>
      </c>
      <c r="G4474" t="str">
        <f t="shared" si="69"/>
        <v>AlphaBetaBotTime,3,0.13152551651000977,4849,4849,2,218,False</v>
      </c>
    </row>
    <row r="4475" spans="1:7">
      <c r="A4475" s="1" t="s">
        <v>32226</v>
      </c>
      <c r="G4475" t="str">
        <f t="shared" si="69"/>
        <v>AlphaBetaBotSortMoveMemov2,3,0.3860001564025879,3842,2984,2,220,False</v>
      </c>
    </row>
    <row r="4476" spans="1:7" hidden="1">
      <c r="A4476" s="1" t="s">
        <v>32227</v>
      </c>
      <c r="G4476" t="str">
        <f t="shared" si="69"/>
        <v/>
      </c>
    </row>
    <row r="4477" spans="1:7" hidden="1">
      <c r="A4477" s="1" t="s">
        <v>32228</v>
      </c>
      <c r="G4477" t="str">
        <f t="shared" si="69"/>
        <v/>
      </c>
    </row>
    <row r="4478" spans="1:7" hidden="1">
      <c r="A4478" s="1" t="s">
        <v>32229</v>
      </c>
      <c r="G4478" t="str">
        <f t="shared" si="69"/>
        <v/>
      </c>
    </row>
    <row r="4479" spans="1:7">
      <c r="A4479" s="1" t="s">
        <v>32230</v>
      </c>
      <c r="G4479" t="str">
        <f t="shared" si="69"/>
        <v>AlphaBetaBotTime,4,1.4044692516326904,46958,46958,2,219,False</v>
      </c>
    </row>
    <row r="4480" spans="1:7">
      <c r="A4480" s="1" t="s">
        <v>32231</v>
      </c>
      <c r="G4480" t="str">
        <f t="shared" si="69"/>
        <v>AlphaBetaBotSortMoveMemov2,3,0.2569997310638428,3081,2348,2,221,False</v>
      </c>
    </row>
    <row r="4481" spans="1:7" hidden="1">
      <c r="A4481" s="1" t="s">
        <v>32232</v>
      </c>
      <c r="G4481" t="str">
        <f t="shared" si="69"/>
        <v/>
      </c>
    </row>
    <row r="4482" spans="1:7" hidden="1">
      <c r="A4482" s="1" t="s">
        <v>32233</v>
      </c>
      <c r="G4482" t="str">
        <f t="shared" ref="G4482:G4545" si="70">IF(LEFT(A4482,16)=LEFT(A4483,16),"",IF(RIGHT(A4482,5)="False",A4482,A4482&amp;",False"))</f>
        <v/>
      </c>
    </row>
    <row r="4483" spans="1:7">
      <c r="A4483" s="1" t="s">
        <v>32234</v>
      </c>
      <c r="G4483" t="str">
        <f t="shared" si="70"/>
        <v>AlphaBetaBotTime,3,0.12500357627868652,4646,4646,2,220,False</v>
      </c>
    </row>
    <row r="4484" spans="1:7">
      <c r="A4484" s="1" t="s">
        <v>32235</v>
      </c>
      <c r="G4484" t="str">
        <f t="shared" si="70"/>
        <v>AlphaBetaBotSortMoveMemov2,3,0.5988752841949463,3643,2889,2,222,False</v>
      </c>
    </row>
    <row r="4485" spans="1:7" hidden="1">
      <c r="A4485" s="1" t="s">
        <v>32236</v>
      </c>
      <c r="G4485" t="str">
        <f t="shared" si="70"/>
        <v/>
      </c>
    </row>
    <row r="4486" spans="1:7" hidden="1">
      <c r="A4486" s="1" t="s">
        <v>32237</v>
      </c>
      <c r="G4486" t="str">
        <f t="shared" si="70"/>
        <v/>
      </c>
    </row>
    <row r="4487" spans="1:7">
      <c r="A4487" s="1" t="s">
        <v>32238</v>
      </c>
      <c r="G4487" t="str">
        <f t="shared" si="70"/>
        <v>AlphaBetaBotTime,3,0.2259998321533203,8290,8290,2,221,False</v>
      </c>
    </row>
    <row r="4488" spans="1:7">
      <c r="A4488" s="1" t="s">
        <v>32239</v>
      </c>
      <c r="G4488" t="str">
        <f t="shared" si="70"/>
        <v>AlphaBetaBotSortMoveMemov2,3,0.6370031833648682,4351,3475,2,223,False</v>
      </c>
    </row>
    <row r="4489" spans="1:7" hidden="1">
      <c r="A4489" s="1" t="s">
        <v>32240</v>
      </c>
      <c r="G4489" t="str">
        <f t="shared" si="70"/>
        <v/>
      </c>
    </row>
    <row r="4490" spans="1:7" hidden="1">
      <c r="A4490" s="1" t="s">
        <v>32241</v>
      </c>
      <c r="G4490" t="str">
        <f t="shared" si="70"/>
        <v/>
      </c>
    </row>
    <row r="4491" spans="1:7">
      <c r="A4491" s="1" t="s">
        <v>32242</v>
      </c>
      <c r="G4491" t="str">
        <f t="shared" si="70"/>
        <v>AlphaBetaBotTime,3,0.21500205993652344,7975,7975,2,222,False</v>
      </c>
    </row>
    <row r="4492" spans="1:7">
      <c r="A4492" s="1" t="s">
        <v>32243</v>
      </c>
      <c r="G4492" t="str">
        <f t="shared" si="70"/>
        <v>AlphaBetaBotSortMoveMemov2,3,0.28400087356567383,2177,1745,2,224,False</v>
      </c>
    </row>
    <row r="4493" spans="1:7" hidden="1">
      <c r="A4493" s="1" t="s">
        <v>32244</v>
      </c>
      <c r="G4493" t="str">
        <f t="shared" si="70"/>
        <v/>
      </c>
    </row>
    <row r="4494" spans="1:7" hidden="1">
      <c r="A4494" s="1" t="s">
        <v>32245</v>
      </c>
      <c r="G4494" t="str">
        <f t="shared" si="70"/>
        <v/>
      </c>
    </row>
    <row r="4495" spans="1:7">
      <c r="A4495" s="1" t="s">
        <v>32246</v>
      </c>
      <c r="G4495" t="str">
        <f t="shared" si="70"/>
        <v>AlphaBetaBotTime,3,0.1779954433441162,6558,6558,2,223,False</v>
      </c>
    </row>
    <row r="4496" spans="1:7">
      <c r="A4496" s="1" t="s">
        <v>32247</v>
      </c>
      <c r="G4496" t="str">
        <f t="shared" si="70"/>
        <v>AlphaBetaBotSortMoveMemov2,4,1.4547898769378662,2592,2021,2,225,False</v>
      </c>
    </row>
    <row r="4497" spans="1:7" hidden="1">
      <c r="A4497" s="1" t="s">
        <v>32248</v>
      </c>
      <c r="G4497" t="str">
        <f t="shared" si="70"/>
        <v/>
      </c>
    </row>
    <row r="4498" spans="1:7" hidden="1">
      <c r="A4498" s="1" t="s">
        <v>32249</v>
      </c>
      <c r="G4498" t="str">
        <f t="shared" si="70"/>
        <v/>
      </c>
    </row>
    <row r="4499" spans="1:7" hidden="1">
      <c r="A4499" s="1" t="s">
        <v>32250</v>
      </c>
      <c r="G4499" t="str">
        <f t="shared" si="70"/>
        <v/>
      </c>
    </row>
    <row r="4500" spans="1:7">
      <c r="A4500" s="1" t="s">
        <v>32251</v>
      </c>
      <c r="G4500" t="str">
        <f t="shared" si="70"/>
        <v>AlphaBetaBotTime,4,0.8766129016876221,31061,31061,2,224,False</v>
      </c>
    </row>
    <row r="4501" spans="1:7">
      <c r="A4501" s="1" t="s">
        <v>32252</v>
      </c>
      <c r="G4501" t="str">
        <f t="shared" si="70"/>
        <v>AlphaBetaBotSortMoveMemov2,3,0.13286805152893066,1617,1341,2,226,False</v>
      </c>
    </row>
    <row r="4502" spans="1:7" hidden="1">
      <c r="A4502" s="1" t="s">
        <v>32253</v>
      </c>
      <c r="G4502" t="str">
        <f t="shared" si="70"/>
        <v/>
      </c>
    </row>
    <row r="4503" spans="1:7" hidden="1">
      <c r="A4503" s="1" t="s">
        <v>32254</v>
      </c>
      <c r="G4503" t="str">
        <f t="shared" si="70"/>
        <v/>
      </c>
    </row>
    <row r="4504" spans="1:7" hidden="1">
      <c r="A4504" s="1" t="s">
        <v>32255</v>
      </c>
      <c r="G4504" t="str">
        <f t="shared" si="70"/>
        <v/>
      </c>
    </row>
    <row r="4505" spans="1:7">
      <c r="A4505" s="1" t="s">
        <v>32256</v>
      </c>
      <c r="G4505" t="str">
        <f t="shared" si="70"/>
        <v>AlphaBetaBotTime,4,0.7260289192199707,27498,27498,2,225,False</v>
      </c>
    </row>
    <row r="4506" spans="1:7">
      <c r="A4506" s="1" t="s">
        <v>32257</v>
      </c>
      <c r="G4506" t="str">
        <f t="shared" si="70"/>
        <v>AlphaBetaBotSortMoveMemov2,3,0.29839301109313965,3198,2564,2,227,False</v>
      </c>
    </row>
    <row r="4507" spans="1:7" hidden="1">
      <c r="A4507" s="1" t="s">
        <v>32258</v>
      </c>
      <c r="G4507" t="str">
        <f t="shared" si="70"/>
        <v/>
      </c>
    </row>
    <row r="4508" spans="1:7" hidden="1">
      <c r="A4508" s="1" t="s">
        <v>32259</v>
      </c>
      <c r="G4508" t="str">
        <f t="shared" si="70"/>
        <v/>
      </c>
    </row>
    <row r="4509" spans="1:7">
      <c r="A4509" s="1" t="s">
        <v>32260</v>
      </c>
      <c r="G4509" t="str">
        <f t="shared" si="70"/>
        <v>AlphaBetaBotTime,3,0.22100210189819336,8219,8219,2,226,False</v>
      </c>
    </row>
    <row r="4510" spans="1:7">
      <c r="A4510" s="1" t="s">
        <v>32261</v>
      </c>
      <c r="G4510" t="str">
        <f t="shared" si="70"/>
        <v>AlphaBetaBotSortMoveMemov2,3,0.39099740982055664,3832,3080,2,228,False</v>
      </c>
    </row>
    <row r="4511" spans="1:7" hidden="1">
      <c r="A4511" s="1" t="s">
        <v>32262</v>
      </c>
      <c r="G4511" t="str">
        <f t="shared" si="70"/>
        <v/>
      </c>
    </row>
    <row r="4512" spans="1:7" hidden="1">
      <c r="A4512" s="1" t="s">
        <v>32263</v>
      </c>
      <c r="G4512" t="str">
        <f t="shared" si="70"/>
        <v/>
      </c>
    </row>
    <row r="4513" spans="1:7">
      <c r="A4513" s="1" t="s">
        <v>32264</v>
      </c>
      <c r="G4513" t="str">
        <f t="shared" si="70"/>
        <v>AlphaBetaBotTime,3,0.2559990882873535,10691,10691,2,227,False</v>
      </c>
    </row>
    <row r="4514" spans="1:7">
      <c r="A4514" s="1" t="s">
        <v>32265</v>
      </c>
      <c r="G4514" t="str">
        <f t="shared" si="70"/>
        <v>AlphaBetaBotSortMoveMemov2,3,0.2550020217895508,1950,1757,2,229,False</v>
      </c>
    </row>
    <row r="4515" spans="1:7" hidden="1">
      <c r="A4515" s="1" t="s">
        <v>32266</v>
      </c>
      <c r="G4515" t="str">
        <f t="shared" si="70"/>
        <v/>
      </c>
    </row>
    <row r="4516" spans="1:7" hidden="1">
      <c r="A4516" s="1" t="s">
        <v>32267</v>
      </c>
      <c r="G4516" t="str">
        <f t="shared" si="70"/>
        <v/>
      </c>
    </row>
    <row r="4517" spans="1:7">
      <c r="A4517" s="1" t="s">
        <v>32268</v>
      </c>
      <c r="G4517" t="str">
        <f t="shared" si="70"/>
        <v>AlphaBetaBotTime,3,0.20134472846984863,7841,7841,2,228,False</v>
      </c>
    </row>
    <row r="4518" spans="1:7">
      <c r="A4518" s="1" t="s">
        <v>32269</v>
      </c>
      <c r="G4518" t="str">
        <f t="shared" si="70"/>
        <v>AlphaBetaBotSortMoveMemov2,3,0.21200013160705566,1277,1193,2,230,False</v>
      </c>
    </row>
    <row r="4519" spans="1:7" hidden="1">
      <c r="A4519" s="1" t="s">
        <v>32270</v>
      </c>
      <c r="G4519" t="str">
        <f t="shared" si="70"/>
        <v/>
      </c>
    </row>
    <row r="4520" spans="1:7" hidden="1">
      <c r="A4520" s="1" t="s">
        <v>32271</v>
      </c>
      <c r="G4520" t="str">
        <f t="shared" si="70"/>
        <v/>
      </c>
    </row>
    <row r="4521" spans="1:7">
      <c r="A4521" s="1" t="s">
        <v>32272</v>
      </c>
      <c r="G4521" t="str">
        <f t="shared" si="70"/>
        <v>AlphaBetaBotTime,3,0.3758544921875,16368,16368,2,229,False</v>
      </c>
    </row>
    <row r="4522" spans="1:7">
      <c r="A4522" s="1" t="s">
        <v>32273</v>
      </c>
      <c r="G4522" t="str">
        <f t="shared" si="70"/>
        <v>AlphaBetaBotSortMoveMemov2,4,0.6630003452301025,1358,1221,2,231,False</v>
      </c>
    </row>
    <row r="4523" spans="1:7" hidden="1">
      <c r="A4523" s="1" t="s">
        <v>32274</v>
      </c>
      <c r="G4523" t="str">
        <f t="shared" si="70"/>
        <v/>
      </c>
    </row>
    <row r="4524" spans="1:7" hidden="1">
      <c r="A4524" s="1" t="s">
        <v>32275</v>
      </c>
      <c r="G4524" t="str">
        <f t="shared" si="70"/>
        <v/>
      </c>
    </row>
    <row r="4525" spans="1:7">
      <c r="A4525" s="1" t="s">
        <v>32276</v>
      </c>
      <c r="G4525" t="str">
        <f t="shared" si="70"/>
        <v>AlphaBetaBotTime,3,0.2739999294281006,11801,11801,2,230,False</v>
      </c>
    </row>
    <row r="4526" spans="1:7">
      <c r="A4526" s="1" t="s">
        <v>32277</v>
      </c>
      <c r="G4526" t="str">
        <f t="shared" si="70"/>
        <v>AlphaBetaBotSortMoveMemov2,5,1.294213056564331,12191,8683,2,232,False</v>
      </c>
    </row>
    <row r="4527" spans="1:7" hidden="1">
      <c r="A4527" s="1" t="s">
        <v>32278</v>
      </c>
      <c r="G4527" t="str">
        <f t="shared" si="70"/>
        <v/>
      </c>
    </row>
    <row r="4528" spans="1:7" hidden="1">
      <c r="A4528" s="1" t="s">
        <v>32279</v>
      </c>
      <c r="G4528" t="str">
        <f t="shared" si="70"/>
        <v/>
      </c>
    </row>
    <row r="4529" spans="1:7" hidden="1">
      <c r="A4529" s="1" t="s">
        <v>32280</v>
      </c>
      <c r="G4529" t="str">
        <f t="shared" si="70"/>
        <v/>
      </c>
    </row>
    <row r="4530" spans="1:7">
      <c r="A4530" s="1" t="s">
        <v>32281</v>
      </c>
      <c r="G4530" t="str">
        <f t="shared" si="70"/>
        <v>AlphaBetaBotTime,4,0.3879976272583008,14793,14793,2,231,False</v>
      </c>
    </row>
    <row r="4531" spans="1:7">
      <c r="A4531" s="1" t="s">
        <v>32282</v>
      </c>
      <c r="G4531" t="str">
        <f t="shared" si="70"/>
        <v>AlphaBetaBotSortMoveMemov2,4,0.34201550483703613,1660,1303,2,233,False</v>
      </c>
    </row>
    <row r="4532" spans="1:7" hidden="1">
      <c r="A4532" s="1" t="s">
        <v>32283</v>
      </c>
      <c r="G4532" t="str">
        <f t="shared" si="70"/>
        <v/>
      </c>
    </row>
    <row r="4533" spans="1:7" hidden="1">
      <c r="A4533" s="1" t="s">
        <v>32284</v>
      </c>
      <c r="G4533" t="str">
        <f t="shared" si="70"/>
        <v/>
      </c>
    </row>
    <row r="4534" spans="1:7" hidden="1">
      <c r="A4534" s="1" t="s">
        <v>32285</v>
      </c>
      <c r="G4534" t="str">
        <f t="shared" si="70"/>
        <v/>
      </c>
    </row>
    <row r="4535" spans="1:7">
      <c r="A4535" s="1" t="s">
        <v>32286</v>
      </c>
      <c r="G4535" t="str">
        <f t="shared" si="70"/>
        <v>AlphaBetaBotTime,4,0.6821119785308838,28722,28722,2,232,False</v>
      </c>
    </row>
    <row r="4536" spans="1:7">
      <c r="A4536" s="1" t="s">
        <v>32287</v>
      </c>
      <c r="G4536" t="str">
        <f t="shared" si="70"/>
        <v>AlphaBetaBotSortMoveMemov2,4,0.35199975967407227,1804,1407,2,234,False</v>
      </c>
    </row>
    <row r="4537" spans="1:7" hidden="1">
      <c r="A4537" s="1" t="s">
        <v>32288</v>
      </c>
      <c r="G4537" t="str">
        <f t="shared" si="70"/>
        <v/>
      </c>
    </row>
    <row r="4538" spans="1:7" hidden="1">
      <c r="A4538" s="1" t="s">
        <v>32289</v>
      </c>
      <c r="G4538" t="str">
        <f t="shared" si="70"/>
        <v/>
      </c>
    </row>
    <row r="4539" spans="1:7" hidden="1">
      <c r="A4539" s="1" t="s">
        <v>32290</v>
      </c>
      <c r="G4539" t="str">
        <f t="shared" si="70"/>
        <v/>
      </c>
    </row>
    <row r="4540" spans="1:7">
      <c r="A4540" s="1" t="s">
        <v>32291</v>
      </c>
      <c r="G4540" t="str">
        <f t="shared" si="70"/>
        <v>AlphaBetaBotTime,4,0.41915345191955566,17671,17671,2,233,False</v>
      </c>
    </row>
    <row r="4541" spans="1:7">
      <c r="A4541" s="1" t="s">
        <v>32292</v>
      </c>
      <c r="G4541" t="str">
        <f t="shared" si="70"/>
        <v>AlphaBetaBotSortMoveMemov2,5,0.8489983081817627,7063,4133,2,235,False</v>
      </c>
    </row>
    <row r="4542" spans="1:7" hidden="1">
      <c r="A4542" s="1" t="s">
        <v>32293</v>
      </c>
      <c r="G4542" t="str">
        <f t="shared" si="70"/>
        <v/>
      </c>
    </row>
    <row r="4543" spans="1:7" hidden="1">
      <c r="A4543" s="1" t="s">
        <v>32294</v>
      </c>
      <c r="G4543" t="str">
        <f t="shared" si="70"/>
        <v/>
      </c>
    </row>
    <row r="4544" spans="1:7" hidden="1">
      <c r="A4544" s="1" t="s">
        <v>32295</v>
      </c>
      <c r="G4544" t="str">
        <f t="shared" si="70"/>
        <v/>
      </c>
    </row>
    <row r="4545" spans="1:7">
      <c r="A4545" s="1" t="s">
        <v>32296</v>
      </c>
      <c r="G4545" t="str">
        <f t="shared" si="70"/>
        <v>AlphaBetaBotTime,4,0.16299772262573242,6758,6758,2,234,False</v>
      </c>
    </row>
    <row r="4546" spans="1:7">
      <c r="A4546" s="1" t="s">
        <v>32297</v>
      </c>
      <c r="G4546" t="str">
        <f t="shared" ref="G4546:G4609" si="71">IF(LEFT(A4546,16)=LEFT(A4547,16),"",IF(RIGHT(A4546,5)="False",A4546,A4546&amp;",False"))</f>
        <v>AlphaBetaBotSortMoveMemov2,5,1.2329082489013672,10671,6293,2,236,False</v>
      </c>
    </row>
    <row r="4547" spans="1:7" hidden="1">
      <c r="A4547" s="1" t="s">
        <v>32298</v>
      </c>
      <c r="G4547" t="str">
        <f t="shared" si="71"/>
        <v/>
      </c>
    </row>
    <row r="4548" spans="1:7" hidden="1">
      <c r="A4548" s="1" t="s">
        <v>32299</v>
      </c>
      <c r="G4548" t="str">
        <f t="shared" si="71"/>
        <v/>
      </c>
    </row>
    <row r="4549" spans="1:7" hidden="1">
      <c r="A4549" s="1" t="s">
        <v>32300</v>
      </c>
      <c r="G4549" t="str">
        <f t="shared" si="71"/>
        <v/>
      </c>
    </row>
    <row r="4550" spans="1:7">
      <c r="A4550" s="1" t="s">
        <v>32301</v>
      </c>
      <c r="G4550" t="str">
        <f t="shared" si="71"/>
        <v>AlphaBetaBotTime,4,0.10898971557617188,4179,4179,2,235,False</v>
      </c>
    </row>
    <row r="4551" spans="1:7">
      <c r="A4551" s="1" t="s">
        <v>32302</v>
      </c>
      <c r="G4551" t="str">
        <f t="shared" si="71"/>
        <v>AlphaBetaBotSortMoveMemov2,5,0.8307840824127197,11216,6689,2,237,False</v>
      </c>
    </row>
    <row r="4552" spans="1:7" hidden="1">
      <c r="A4552" s="1" t="s">
        <v>32303</v>
      </c>
      <c r="G4552" t="str">
        <f t="shared" si="71"/>
        <v/>
      </c>
    </row>
    <row r="4553" spans="1:7" hidden="1">
      <c r="A4553" s="1" t="s">
        <v>32304</v>
      </c>
      <c r="G4553" t="str">
        <f t="shared" si="71"/>
        <v/>
      </c>
    </row>
    <row r="4554" spans="1:7" hidden="1">
      <c r="A4554" s="1" t="s">
        <v>32305</v>
      </c>
      <c r="G4554" t="str">
        <f t="shared" si="71"/>
        <v/>
      </c>
    </row>
    <row r="4555" spans="1:7">
      <c r="A4555" s="1" t="s">
        <v>32306</v>
      </c>
      <c r="G4555" t="str">
        <f t="shared" si="71"/>
        <v>AlphaBetaBotTime,4,0.3097503185272217,13499,13499,2,236,False</v>
      </c>
    </row>
    <row r="4556" spans="1:7">
      <c r="A4556" s="1" t="s">
        <v>32307</v>
      </c>
      <c r="G4556" t="str">
        <f t="shared" si="71"/>
        <v>AlphaBetaBotSortMoveMemov2,4,0.38457202911376953,1281,1184,2,238,False</v>
      </c>
    </row>
    <row r="4557" spans="1:7" hidden="1">
      <c r="A4557" s="1" t="s">
        <v>32308</v>
      </c>
      <c r="G4557" t="str">
        <f t="shared" si="71"/>
        <v/>
      </c>
    </row>
    <row r="4558" spans="1:7" hidden="1">
      <c r="A4558" s="1" t="s">
        <v>32309</v>
      </c>
      <c r="G4558" t="str">
        <f t="shared" si="71"/>
        <v/>
      </c>
    </row>
    <row r="4559" spans="1:7" hidden="1">
      <c r="A4559" s="1" t="s">
        <v>32310</v>
      </c>
      <c r="G4559" t="str">
        <f t="shared" si="71"/>
        <v/>
      </c>
    </row>
    <row r="4560" spans="1:7">
      <c r="A4560" s="1" t="s">
        <v>32311</v>
      </c>
      <c r="G4560" t="str">
        <f t="shared" si="71"/>
        <v>AlphaBetaBotTime,4,0.17276287078857422,7329,7329,2,237,False</v>
      </c>
    </row>
    <row r="4561" spans="1:7">
      <c r="A4561" s="1" t="s">
        <v>32312</v>
      </c>
      <c r="G4561" t="str">
        <f t="shared" si="71"/>
        <v>AlphaBetaBotSortMoveMemov2,4,0.23975324630737305,1055,859,2,239,False</v>
      </c>
    </row>
    <row r="4562" spans="1:7" hidden="1">
      <c r="A4562" s="1" t="s">
        <v>32313</v>
      </c>
      <c r="G4562" t="str">
        <f t="shared" si="71"/>
        <v/>
      </c>
    </row>
    <row r="4563" spans="1:7" hidden="1">
      <c r="A4563" s="1" t="s">
        <v>32314</v>
      </c>
      <c r="G4563" t="str">
        <f t="shared" si="71"/>
        <v/>
      </c>
    </row>
    <row r="4564" spans="1:7" hidden="1">
      <c r="A4564" s="1" t="s">
        <v>32315</v>
      </c>
      <c r="G4564" t="str">
        <f t="shared" si="71"/>
        <v/>
      </c>
    </row>
    <row r="4565" spans="1:7">
      <c r="A4565" s="1" t="s">
        <v>32316</v>
      </c>
      <c r="G4565" t="str">
        <f t="shared" si="71"/>
        <v>AlphaBetaBotTime,4,0.4150385856628418,16792,16792,2,238,False</v>
      </c>
    </row>
    <row r="4566" spans="1:7">
      <c r="A4566" s="1" t="s">
        <v>32317</v>
      </c>
      <c r="G4566" t="str">
        <f t="shared" si="71"/>
        <v>AlphaBetaBotSortMoveMemov2,5,0.8794972896575928,9204,4949,2,240,False</v>
      </c>
    </row>
    <row r="4567" spans="1:7" hidden="1">
      <c r="A4567" s="1" t="s">
        <v>32318</v>
      </c>
      <c r="G4567" t="str">
        <f t="shared" si="71"/>
        <v/>
      </c>
    </row>
    <row r="4568" spans="1:7" hidden="1">
      <c r="A4568" s="1" t="s">
        <v>32319</v>
      </c>
      <c r="G4568" t="str">
        <f t="shared" si="71"/>
        <v/>
      </c>
    </row>
    <row r="4569" spans="1:7" hidden="1">
      <c r="A4569" s="1" t="s">
        <v>32320</v>
      </c>
      <c r="G4569" t="str">
        <f t="shared" si="71"/>
        <v/>
      </c>
    </row>
    <row r="4570" spans="1:7">
      <c r="A4570" s="1" t="s">
        <v>32321</v>
      </c>
      <c r="G4570" t="str">
        <f t="shared" si="71"/>
        <v>AlphaBetaBotTime,4,0.38342976570129395,17683,17683,2,239,False</v>
      </c>
    </row>
    <row r="4571" spans="1:7">
      <c r="A4571" s="1" t="s">
        <v>32322</v>
      </c>
      <c r="G4571" t="str">
        <f t="shared" si="71"/>
        <v>AlphaBetaBotSortMoveMemov2,4,0.3264150619506836,837,698,2,241,False</v>
      </c>
    </row>
    <row r="4572" spans="1:7" hidden="1">
      <c r="A4572" s="1" t="s">
        <v>32323</v>
      </c>
      <c r="G4572" t="str">
        <f t="shared" si="71"/>
        <v/>
      </c>
    </row>
    <row r="4573" spans="1:7" hidden="1">
      <c r="A4573" s="1" t="s">
        <v>32324</v>
      </c>
      <c r="G4573" t="str">
        <f t="shared" si="71"/>
        <v/>
      </c>
    </row>
    <row r="4574" spans="1:7" hidden="1">
      <c r="A4574" s="1" t="s">
        <v>32325</v>
      </c>
      <c r="G4574" t="str">
        <f t="shared" si="71"/>
        <v/>
      </c>
    </row>
    <row r="4575" spans="1:7">
      <c r="A4575" s="1" t="s">
        <v>32326</v>
      </c>
      <c r="G4575" t="str">
        <f t="shared" si="71"/>
        <v>AlphaBetaBotTime,4,0.3614819049835205,15231,15231,2,240,False</v>
      </c>
    </row>
    <row r="4576" spans="1:7">
      <c r="A4576" s="1" t="s">
        <v>32327</v>
      </c>
      <c r="G4576" t="str">
        <f t="shared" si="71"/>
        <v>AlphaBetaBotSortMoveMemov2,4,0.34600043296813965,1370,1148,2,242,False</v>
      </c>
    </row>
    <row r="4577" spans="1:7" hidden="1">
      <c r="A4577" s="1" t="s">
        <v>32328</v>
      </c>
      <c r="G4577" t="str">
        <f t="shared" si="71"/>
        <v/>
      </c>
    </row>
    <row r="4578" spans="1:7" hidden="1">
      <c r="A4578" s="1" t="s">
        <v>32329</v>
      </c>
      <c r="G4578" t="str">
        <f t="shared" si="71"/>
        <v/>
      </c>
    </row>
    <row r="4579" spans="1:7" hidden="1">
      <c r="A4579" s="1" t="s">
        <v>32330</v>
      </c>
      <c r="G4579" t="str">
        <f t="shared" si="71"/>
        <v/>
      </c>
    </row>
    <row r="4580" spans="1:7">
      <c r="A4580" s="1" t="s">
        <v>32331</v>
      </c>
      <c r="G4580" t="str">
        <f t="shared" si="71"/>
        <v>AlphaBetaBotTime,4,0.5384776592254639,25304,25304,2,241,False</v>
      </c>
    </row>
    <row r="4581" spans="1:7">
      <c r="A4581" s="1" t="s">
        <v>32332</v>
      </c>
      <c r="G4581" t="str">
        <f t="shared" si="71"/>
        <v>AlphaBetaBotSortMoveMemov2,4,0.22099876403808594,676,549,2,243,False</v>
      </c>
    </row>
    <row r="4582" spans="1:7" hidden="1">
      <c r="A4582" s="1" t="s">
        <v>32333</v>
      </c>
      <c r="G4582" t="str">
        <f t="shared" si="71"/>
        <v/>
      </c>
    </row>
    <row r="4583" spans="1:7" hidden="1">
      <c r="A4583" s="1" t="s">
        <v>32334</v>
      </c>
      <c r="G4583" t="str">
        <f t="shared" si="71"/>
        <v/>
      </c>
    </row>
    <row r="4584" spans="1:7" hidden="1">
      <c r="A4584" s="1" t="s">
        <v>32335</v>
      </c>
      <c r="G4584" t="str">
        <f t="shared" si="71"/>
        <v/>
      </c>
    </row>
    <row r="4585" spans="1:7">
      <c r="A4585" s="1" t="s">
        <v>32336</v>
      </c>
      <c r="G4585" t="str">
        <f t="shared" si="71"/>
        <v>AlphaBetaBotTime,4,0.24700093269348145,10600,10600,2,242,False</v>
      </c>
    </row>
    <row r="4586" spans="1:7">
      <c r="A4586" s="1" t="s">
        <v>32337</v>
      </c>
      <c r="G4586" t="str">
        <f t="shared" si="71"/>
        <v>AlphaBetaBotSortMoveMemov2,4,0.12281394004821777,1056,838,2,244,False</v>
      </c>
    </row>
    <row r="4587" spans="1:7" hidden="1">
      <c r="A4587" s="1" t="s">
        <v>32338</v>
      </c>
      <c r="G4587" t="str">
        <f t="shared" si="71"/>
        <v/>
      </c>
    </row>
    <row r="4588" spans="1:7" hidden="1">
      <c r="A4588" s="1" t="s">
        <v>32339</v>
      </c>
      <c r="G4588" t="str">
        <f t="shared" si="71"/>
        <v/>
      </c>
    </row>
    <row r="4589" spans="1:7" hidden="1">
      <c r="A4589" s="1" t="s">
        <v>32340</v>
      </c>
      <c r="G4589" t="str">
        <f t="shared" si="71"/>
        <v/>
      </c>
    </row>
    <row r="4590" spans="1:7">
      <c r="A4590" s="1" t="s">
        <v>32341</v>
      </c>
      <c r="G4590" t="str">
        <f t="shared" si="71"/>
        <v>AlphaBetaBotTime,4,0.2189950942993164,8579,8579,2,243,False</v>
      </c>
    </row>
    <row r="4591" spans="1:7">
      <c r="A4591" s="1" t="s">
        <v>32342</v>
      </c>
      <c r="G4591" t="str">
        <f t="shared" si="71"/>
        <v>AlphaBetaBotSortMoveMemov2,4,0.3909487724304199,1883,1572,2,245,False</v>
      </c>
    </row>
    <row r="4592" spans="1:7" hidden="1">
      <c r="A4592" s="1" t="s">
        <v>32343</v>
      </c>
      <c r="G4592" t="str">
        <f t="shared" si="71"/>
        <v/>
      </c>
    </row>
    <row r="4593" spans="1:7" hidden="1">
      <c r="A4593" s="1" t="s">
        <v>32344</v>
      </c>
      <c r="G4593" t="str">
        <f t="shared" si="71"/>
        <v/>
      </c>
    </row>
    <row r="4594" spans="1:7" hidden="1">
      <c r="A4594" s="1" t="s">
        <v>32345</v>
      </c>
      <c r="G4594" t="str">
        <f t="shared" si="71"/>
        <v/>
      </c>
    </row>
    <row r="4595" spans="1:7">
      <c r="A4595" s="1" t="s">
        <v>32346</v>
      </c>
      <c r="G4595" t="str">
        <f t="shared" si="71"/>
        <v>AlphaBetaBotTime,4,0.42153191566467285,18928,18928,2,244,False</v>
      </c>
    </row>
    <row r="4596" spans="1:7">
      <c r="A4596" s="1" t="s">
        <v>32347</v>
      </c>
      <c r="G4596" t="str">
        <f t="shared" si="71"/>
        <v>AlphaBetaBotSortMoveMemov2,4,0.968102216720581,5288,4584,2,246,False</v>
      </c>
    </row>
    <row r="4597" spans="1:7" hidden="1">
      <c r="A4597" s="1" t="s">
        <v>32348</v>
      </c>
      <c r="G4597" t="str">
        <f t="shared" si="71"/>
        <v/>
      </c>
    </row>
    <row r="4598" spans="1:7" hidden="1">
      <c r="A4598" s="1" t="s">
        <v>32349</v>
      </c>
      <c r="G4598" t="str">
        <f t="shared" si="71"/>
        <v/>
      </c>
    </row>
    <row r="4599" spans="1:7" hidden="1">
      <c r="A4599" s="1" t="s">
        <v>32350</v>
      </c>
      <c r="G4599" t="str">
        <f t="shared" si="71"/>
        <v/>
      </c>
    </row>
    <row r="4600" spans="1:7">
      <c r="A4600" s="1" t="s">
        <v>32351</v>
      </c>
      <c r="G4600" t="str">
        <f t="shared" si="71"/>
        <v>AlphaBetaBotTime,4,0.6183655261993408,29238,29238,2,245,False</v>
      </c>
    </row>
    <row r="4601" spans="1:7">
      <c r="A4601" s="1" t="s">
        <v>32352</v>
      </c>
      <c r="G4601" t="str">
        <f t="shared" si="71"/>
        <v>AlphaBetaBotSortMoveMemov2,4,1.2253077030181885,5079,4428,2,247,False</v>
      </c>
    </row>
    <row r="4602" spans="1:7" hidden="1">
      <c r="A4602" s="1" t="s">
        <v>32353</v>
      </c>
      <c r="G4602" t="str">
        <f t="shared" si="71"/>
        <v/>
      </c>
    </row>
    <row r="4603" spans="1:7" hidden="1">
      <c r="A4603" s="1" t="s">
        <v>32354</v>
      </c>
      <c r="G4603" t="str">
        <f t="shared" si="71"/>
        <v/>
      </c>
    </row>
    <row r="4604" spans="1:7" hidden="1">
      <c r="A4604" s="1" t="s">
        <v>32355</v>
      </c>
      <c r="G4604" t="str">
        <f t="shared" si="71"/>
        <v/>
      </c>
    </row>
    <row r="4605" spans="1:7">
      <c r="A4605" s="1" t="s">
        <v>32356</v>
      </c>
      <c r="G4605" t="str">
        <f t="shared" si="71"/>
        <v>AlphaBetaBotTime,4,0.552842378616333,25035,25035,2,246,False</v>
      </c>
    </row>
    <row r="4606" spans="1:7">
      <c r="A4606" s="1" t="s">
        <v>32357</v>
      </c>
      <c r="G4606" t="str">
        <f t="shared" si="71"/>
        <v>AlphaBetaBotSortMoveMemov2,4,0.9813399314880371,4053,3403,2,248,False</v>
      </c>
    </row>
    <row r="4607" spans="1:7" hidden="1">
      <c r="A4607" s="1" t="s">
        <v>32358</v>
      </c>
      <c r="G4607" t="str">
        <f t="shared" si="71"/>
        <v/>
      </c>
    </row>
    <row r="4608" spans="1:7" hidden="1">
      <c r="A4608" s="1" t="s">
        <v>32359</v>
      </c>
      <c r="G4608" t="str">
        <f t="shared" si="71"/>
        <v/>
      </c>
    </row>
    <row r="4609" spans="1:7" hidden="1">
      <c r="A4609" s="1" t="s">
        <v>32360</v>
      </c>
      <c r="G4609" t="str">
        <f t="shared" si="71"/>
        <v/>
      </c>
    </row>
    <row r="4610" spans="1:7">
      <c r="A4610" s="1" t="s">
        <v>32361</v>
      </c>
      <c r="G4610" t="str">
        <f t="shared" ref="G4610:G4673" si="72">IF(LEFT(A4610,16)=LEFT(A4611,16),"",IF(RIGHT(A4610,5)="False",A4610,A4610&amp;",False"))</f>
        <v>AlphaBetaBotTime,4,0.27609968185424805,11057,11057,2,247,False</v>
      </c>
    </row>
    <row r="4611" spans="1:7">
      <c r="A4611" s="1" t="s">
        <v>32362</v>
      </c>
      <c r="G4611" t="str">
        <f t="shared" si="72"/>
        <v>AlphaBetaBotSortMoveMemov2,4,0.8670001029968262,3655,3234,2,249,False</v>
      </c>
    </row>
    <row r="4612" spans="1:7" hidden="1">
      <c r="A4612" s="1" t="s">
        <v>32363</v>
      </c>
      <c r="G4612" t="str">
        <f t="shared" si="72"/>
        <v/>
      </c>
    </row>
    <row r="4613" spans="1:7" hidden="1">
      <c r="A4613" s="1" t="s">
        <v>32364</v>
      </c>
      <c r="G4613" t="str">
        <f t="shared" si="72"/>
        <v/>
      </c>
    </row>
    <row r="4614" spans="1:7" hidden="1">
      <c r="A4614" s="1" t="s">
        <v>32365</v>
      </c>
      <c r="G4614" t="str">
        <f t="shared" si="72"/>
        <v/>
      </c>
    </row>
    <row r="4615" spans="1:7">
      <c r="A4615" s="1" t="s">
        <v>32366</v>
      </c>
      <c r="G4615" t="str">
        <f t="shared" si="72"/>
        <v>AlphaBetaBotTime,4,0.6723659038543701,30642,30642,2,248,False</v>
      </c>
    </row>
    <row r="4616" spans="1:7">
      <c r="A4616" s="1" t="s">
        <v>32367</v>
      </c>
      <c r="G4616" t="str">
        <f t="shared" si="72"/>
        <v>AlphaBetaBotSortMoveMemov2,4,0.7211792469024658,1784,1637,2,250,False</v>
      </c>
    </row>
    <row r="4617" spans="1:7" hidden="1">
      <c r="A4617" s="1" t="s">
        <v>32368</v>
      </c>
      <c r="G4617" t="str">
        <f t="shared" si="72"/>
        <v/>
      </c>
    </row>
    <row r="4618" spans="1:7" hidden="1">
      <c r="A4618" s="1" t="s">
        <v>32369</v>
      </c>
      <c r="G4618" t="str">
        <f t="shared" si="72"/>
        <v/>
      </c>
    </row>
    <row r="4619" spans="1:7" hidden="1">
      <c r="A4619" s="1" t="s">
        <v>32370</v>
      </c>
      <c r="G4619" t="str">
        <f t="shared" si="72"/>
        <v/>
      </c>
    </row>
    <row r="4620" spans="1:7">
      <c r="A4620" s="1" t="s">
        <v>32371</v>
      </c>
      <c r="G4620" t="str">
        <f t="shared" si="72"/>
        <v>AlphaBetaBotTime,4,0.23847246170043945,9912,9912,2,249,False</v>
      </c>
    </row>
    <row r="4621" spans="1:7">
      <c r="A4621" s="1" t="s">
        <v>32372</v>
      </c>
      <c r="G4621" t="str">
        <f t="shared" si="72"/>
        <v>AlphaBetaBotSortMoveMemov2,5,0.6680006980895996,6562,4062,2,251,False</v>
      </c>
    </row>
    <row r="4622" spans="1:7" hidden="1">
      <c r="A4622" s="1" t="s">
        <v>32373</v>
      </c>
      <c r="G4622" t="str">
        <f t="shared" si="72"/>
        <v/>
      </c>
    </row>
    <row r="4623" spans="1:7" hidden="1">
      <c r="A4623" s="1" t="s">
        <v>32374</v>
      </c>
      <c r="G4623" t="str">
        <f t="shared" si="72"/>
        <v/>
      </c>
    </row>
    <row r="4624" spans="1:7" hidden="1">
      <c r="A4624" s="1" t="s">
        <v>32375</v>
      </c>
      <c r="G4624" t="str">
        <f t="shared" si="72"/>
        <v/>
      </c>
    </row>
    <row r="4625" spans="1:7">
      <c r="A4625" s="1" t="s">
        <v>32376</v>
      </c>
      <c r="G4625" t="str">
        <f t="shared" si="72"/>
        <v>AlphaBetaBotTime,4,0.06499648094177246,2672,2672,2,250,False</v>
      </c>
    </row>
    <row r="4626" spans="1:7">
      <c r="A4626" s="1" t="s">
        <v>32377</v>
      </c>
      <c r="G4626" t="str">
        <f t="shared" si="72"/>
        <v>AlphaBetaBotSortMoveMemov2,5,0.9565567970275879,10130,6516,2,252,False</v>
      </c>
    </row>
    <row r="4627" spans="1:7" hidden="1">
      <c r="A4627" s="1" t="s">
        <v>32378</v>
      </c>
      <c r="G4627" t="str">
        <f t="shared" si="72"/>
        <v/>
      </c>
    </row>
    <row r="4628" spans="1:7" hidden="1">
      <c r="A4628" s="1" t="s">
        <v>32379</v>
      </c>
      <c r="G4628" t="str">
        <f t="shared" si="72"/>
        <v/>
      </c>
    </row>
    <row r="4629" spans="1:7" hidden="1">
      <c r="A4629" s="1" t="s">
        <v>32380</v>
      </c>
      <c r="G4629" t="str">
        <f t="shared" si="72"/>
        <v/>
      </c>
    </row>
    <row r="4630" spans="1:7">
      <c r="A4630" s="1" t="s">
        <v>32381</v>
      </c>
      <c r="G4630" t="str">
        <f t="shared" si="72"/>
        <v>AlphaBetaBotTime,4,0.18500113487243652,8383,8383,2,251,False</v>
      </c>
    </row>
    <row r="4631" spans="1:7">
      <c r="A4631" s="1" t="s">
        <v>32382</v>
      </c>
      <c r="G4631" t="str">
        <f t="shared" si="72"/>
        <v>AlphaBetaBotSortMoveMemov2,5,1.0503580570220947,7514,5519,2,253,False</v>
      </c>
    </row>
    <row r="4632" spans="1:7" hidden="1">
      <c r="A4632" s="1" t="s">
        <v>32383</v>
      </c>
      <c r="G4632" t="str">
        <f t="shared" si="72"/>
        <v/>
      </c>
    </row>
    <row r="4633" spans="1:7" hidden="1">
      <c r="A4633" s="1" t="s">
        <v>32384</v>
      </c>
      <c r="G4633" t="str">
        <f t="shared" si="72"/>
        <v/>
      </c>
    </row>
    <row r="4634" spans="1:7" hidden="1">
      <c r="A4634" s="1" t="s">
        <v>32385</v>
      </c>
      <c r="G4634" t="str">
        <f t="shared" si="72"/>
        <v/>
      </c>
    </row>
    <row r="4635" spans="1:7">
      <c r="A4635" s="1" t="s">
        <v>32386</v>
      </c>
      <c r="G4635" t="str">
        <f t="shared" si="72"/>
        <v>AlphaBetaBotTime,4,0.18824267387390137,8017,8017,2,252,False</v>
      </c>
    </row>
    <row r="4636" spans="1:7">
      <c r="A4636" s="1" t="s">
        <v>32387</v>
      </c>
      <c r="G4636" t="str">
        <f t="shared" si="72"/>
        <v>AlphaBetaBotSortMoveMemov2,5,0.5495078563690186,4674,3457,2,254,False</v>
      </c>
    </row>
    <row r="4637" spans="1:7" hidden="1">
      <c r="A4637" s="1" t="s">
        <v>32388</v>
      </c>
      <c r="G4637" t="str">
        <f t="shared" si="72"/>
        <v/>
      </c>
    </row>
    <row r="4638" spans="1:7" hidden="1">
      <c r="A4638" s="1" t="s">
        <v>32389</v>
      </c>
      <c r="G4638" t="str">
        <f t="shared" si="72"/>
        <v/>
      </c>
    </row>
    <row r="4639" spans="1:7" hidden="1">
      <c r="A4639" s="1" t="s">
        <v>32390</v>
      </c>
      <c r="G4639" t="str">
        <f t="shared" si="72"/>
        <v/>
      </c>
    </row>
    <row r="4640" spans="1:7">
      <c r="A4640" s="1" t="s">
        <v>32391</v>
      </c>
      <c r="G4640" t="str">
        <f t="shared" si="72"/>
        <v>AlphaBetaBotTime,4,0.23731517791748047,9575,9575,2,253,False</v>
      </c>
    </row>
    <row r="4641" spans="1:7">
      <c r="A4641" s="1" t="s">
        <v>32392</v>
      </c>
      <c r="G4641" t="str">
        <f t="shared" si="72"/>
        <v>AlphaBetaBotSortMoveMemov2,5,0.8132596015930176,7033,5190,2,255,False</v>
      </c>
    </row>
    <row r="4642" spans="1:7" hidden="1">
      <c r="A4642" s="1" t="s">
        <v>32393</v>
      </c>
      <c r="G4642" t="str">
        <f t="shared" si="72"/>
        <v/>
      </c>
    </row>
    <row r="4643" spans="1:7" hidden="1">
      <c r="A4643" s="1" t="s">
        <v>32394</v>
      </c>
      <c r="G4643" t="str">
        <f t="shared" si="72"/>
        <v/>
      </c>
    </row>
    <row r="4644" spans="1:7" hidden="1">
      <c r="A4644" s="1" t="s">
        <v>32395</v>
      </c>
      <c r="G4644" t="str">
        <f t="shared" si="72"/>
        <v/>
      </c>
    </row>
    <row r="4645" spans="1:7">
      <c r="A4645" s="1" t="s">
        <v>32396</v>
      </c>
      <c r="G4645" t="str">
        <f t="shared" si="72"/>
        <v>AlphaBetaBotTime,4,0.11732316017150879,4671,4671,2,254,False</v>
      </c>
    </row>
    <row r="4646" spans="1:7">
      <c r="A4646" s="1" t="s">
        <v>32397</v>
      </c>
      <c r="G4646" t="str">
        <f t="shared" si="72"/>
        <v>AlphaBetaBotSortMoveMemov2,5,0.698544979095459,5555,4019,2,256,False</v>
      </c>
    </row>
    <row r="4647" spans="1:7" hidden="1">
      <c r="A4647" s="1" t="s">
        <v>32398</v>
      </c>
      <c r="G4647" t="str">
        <f t="shared" si="72"/>
        <v/>
      </c>
    </row>
    <row r="4648" spans="1:7" hidden="1">
      <c r="A4648" s="1" t="s">
        <v>32399</v>
      </c>
      <c r="G4648" t="str">
        <f t="shared" si="72"/>
        <v/>
      </c>
    </row>
    <row r="4649" spans="1:7" hidden="1">
      <c r="A4649" s="1" t="s">
        <v>32400</v>
      </c>
      <c r="G4649" t="str">
        <f t="shared" si="72"/>
        <v/>
      </c>
    </row>
    <row r="4650" spans="1:7">
      <c r="A4650" s="1" t="s">
        <v>32401</v>
      </c>
      <c r="G4650" t="str">
        <f t="shared" si="72"/>
        <v>AlphaBetaBotTime,4,0.09000086784362793,4342,4342,2,255,False</v>
      </c>
    </row>
    <row r="4651" spans="1:7">
      <c r="A4651" s="1" t="s">
        <v>32402</v>
      </c>
      <c r="G4651" t="str">
        <f t="shared" si="72"/>
        <v>AlphaBetaBotSortMoveMemov2,5,0.2729983329772949,3744,2272,2,257,False</v>
      </c>
    </row>
    <row r="4652" spans="1:7" hidden="1">
      <c r="A4652" s="1" t="s">
        <v>32403</v>
      </c>
      <c r="G4652" t="str">
        <f t="shared" si="72"/>
        <v/>
      </c>
    </row>
    <row r="4653" spans="1:7" hidden="1">
      <c r="A4653" s="1" t="s">
        <v>32404</v>
      </c>
      <c r="G4653" t="str">
        <f t="shared" si="72"/>
        <v/>
      </c>
    </row>
    <row r="4654" spans="1:7" hidden="1">
      <c r="A4654" s="1" t="s">
        <v>32405</v>
      </c>
      <c r="G4654" t="str">
        <f t="shared" si="72"/>
        <v/>
      </c>
    </row>
    <row r="4655" spans="1:7">
      <c r="A4655" s="1" t="s">
        <v>32406</v>
      </c>
      <c r="G4655" t="str">
        <f t="shared" si="72"/>
        <v>AlphaBetaBotTime,4,0.11700034141540527,5850,5850,2,256,False</v>
      </c>
    </row>
    <row r="4656" spans="1:7">
      <c r="A4656" s="1" t="s">
        <v>32407</v>
      </c>
      <c r="G4656" t="str">
        <f t="shared" si="72"/>
        <v>AlphaBetaBotSortMoveMemov2,5,0.3118159770965576,5015,3252,2,258,False</v>
      </c>
    </row>
    <row r="4657" spans="1:7" hidden="1">
      <c r="A4657" s="1" t="s">
        <v>32408</v>
      </c>
      <c r="G4657" t="str">
        <f t="shared" si="72"/>
        <v/>
      </c>
    </row>
    <row r="4658" spans="1:7" hidden="1">
      <c r="A4658" s="1" t="s">
        <v>32409</v>
      </c>
      <c r="G4658" t="str">
        <f t="shared" si="72"/>
        <v/>
      </c>
    </row>
    <row r="4659" spans="1:7" hidden="1">
      <c r="A4659" s="1" t="s">
        <v>32410</v>
      </c>
      <c r="G4659" t="str">
        <f t="shared" si="72"/>
        <v/>
      </c>
    </row>
    <row r="4660" spans="1:7">
      <c r="A4660" s="1" t="s">
        <v>32411</v>
      </c>
      <c r="G4660" t="str">
        <f t="shared" si="72"/>
        <v>AlphaBetaBotTime,4,0.17031455039978027,8981,8981,2,257,False</v>
      </c>
    </row>
    <row r="4661" spans="1:7">
      <c r="A4661" s="1" t="s">
        <v>32412</v>
      </c>
      <c r="G4661" t="str">
        <f t="shared" si="72"/>
        <v>AlphaBetaBotSortMoveMemov2,5,0.44139790534973145,7661,4383,2,259,False</v>
      </c>
    </row>
    <row r="4662" spans="1:7" hidden="1">
      <c r="A4662" s="1" t="s">
        <v>32413</v>
      </c>
      <c r="G4662" t="str">
        <f t="shared" si="72"/>
        <v/>
      </c>
    </row>
    <row r="4663" spans="1:7" hidden="1">
      <c r="A4663" s="1" t="s">
        <v>32414</v>
      </c>
      <c r="G4663" t="str">
        <f t="shared" si="72"/>
        <v/>
      </c>
    </row>
    <row r="4664" spans="1:7" hidden="1">
      <c r="A4664" s="1" t="s">
        <v>32415</v>
      </c>
      <c r="G4664" t="str">
        <f t="shared" si="72"/>
        <v/>
      </c>
    </row>
    <row r="4665" spans="1:7">
      <c r="A4665" s="1" t="s">
        <v>32416</v>
      </c>
      <c r="G4665" t="str">
        <f t="shared" si="72"/>
        <v>AlphaBetaBotTime,4,0.143998384475708,8353,8353,2,258,False</v>
      </c>
    </row>
    <row r="4666" spans="1:7">
      <c r="A4666" s="1" t="s">
        <v>32417</v>
      </c>
      <c r="G4666" t="str">
        <f t="shared" si="72"/>
        <v>AlphaBetaBotSortMoveMemov2,5,1.1445600986480713,17846,7977,2,260,False</v>
      </c>
    </row>
    <row r="4667" spans="1:7" hidden="1">
      <c r="A4667" s="1" t="s">
        <v>32418</v>
      </c>
      <c r="G4667" t="str">
        <f t="shared" si="72"/>
        <v/>
      </c>
    </row>
    <row r="4668" spans="1:7" hidden="1">
      <c r="A4668" s="1" t="s">
        <v>32419</v>
      </c>
      <c r="G4668" t="str">
        <f t="shared" si="72"/>
        <v/>
      </c>
    </row>
    <row r="4669" spans="1:7" hidden="1">
      <c r="A4669" s="1" t="s">
        <v>32420</v>
      </c>
      <c r="G4669" t="str">
        <f t="shared" si="72"/>
        <v/>
      </c>
    </row>
    <row r="4670" spans="1:7">
      <c r="A4670" s="1" t="s">
        <v>32421</v>
      </c>
      <c r="G4670" t="str">
        <f t="shared" si="72"/>
        <v>AlphaBetaBotTime,4,0.1620006561279297,8755,8755,2,259,False</v>
      </c>
    </row>
    <row r="4671" spans="1:7">
      <c r="A4671" s="1" t="s">
        <v>32422</v>
      </c>
      <c r="G4671" t="str">
        <f t="shared" si="72"/>
        <v>AlphaBetaBotSortMoveMemov2,5,0.386000394821167,8565,4111,2,261,False</v>
      </c>
    </row>
    <row r="4672" spans="1:7" hidden="1">
      <c r="A4672" s="1" t="s">
        <v>32423</v>
      </c>
      <c r="G4672" t="str">
        <f t="shared" si="72"/>
        <v/>
      </c>
    </row>
    <row r="4673" spans="1:7" hidden="1">
      <c r="A4673" s="1" t="s">
        <v>32424</v>
      </c>
      <c r="G4673" t="str">
        <f t="shared" si="72"/>
        <v/>
      </c>
    </row>
    <row r="4674" spans="1:7" hidden="1">
      <c r="A4674" s="1" t="s">
        <v>32425</v>
      </c>
      <c r="G4674" t="str">
        <f t="shared" ref="G4674:G4737" si="73">IF(LEFT(A4674,16)=LEFT(A4675,16),"",IF(RIGHT(A4674,5)="False",A4674,A4674&amp;",False"))</f>
        <v/>
      </c>
    </row>
    <row r="4675" spans="1:7">
      <c r="A4675" s="1" t="s">
        <v>32426</v>
      </c>
      <c r="G4675" t="str">
        <f t="shared" si="73"/>
        <v>AlphaBetaBotTime,4,0.042998313903808594,2240,2240,2,260,False</v>
      </c>
    </row>
    <row r="4676" spans="1:7">
      <c r="A4676" s="1" t="s">
        <v>32427</v>
      </c>
      <c r="G4676" t="str">
        <f t="shared" si="73"/>
        <v>AlphaBetaBotSortMoveMemov2,5,0.45438718795776367,9339,4454,2,262,False</v>
      </c>
    </row>
    <row r="4677" spans="1:7" hidden="1">
      <c r="A4677" s="1" t="s">
        <v>32428</v>
      </c>
      <c r="G4677" t="str">
        <f t="shared" si="73"/>
        <v/>
      </c>
    </row>
    <row r="4678" spans="1:7" hidden="1">
      <c r="A4678" s="1" t="s">
        <v>32429</v>
      </c>
      <c r="G4678" t="str">
        <f t="shared" si="73"/>
        <v/>
      </c>
    </row>
    <row r="4679" spans="1:7" hidden="1">
      <c r="A4679" s="1" t="s">
        <v>32430</v>
      </c>
      <c r="G4679" t="str">
        <f t="shared" si="73"/>
        <v/>
      </c>
    </row>
    <row r="4680" spans="1:7">
      <c r="A4680" s="1" t="s">
        <v>32431</v>
      </c>
      <c r="G4680" t="str">
        <f t="shared" si="73"/>
        <v>AlphaBetaBotTime,4,0.06399750709533691,3483,3483,2,261,False</v>
      </c>
    </row>
    <row r="4681" spans="1:7">
      <c r="A4681" s="1" t="s">
        <v>32432</v>
      </c>
      <c r="G4681" t="str">
        <f t="shared" si="73"/>
        <v>AlphaBetaBotSortMoveMemov2,5,0.3496551513671875,6603,4028,2,263,False</v>
      </c>
    </row>
    <row r="4682" spans="1:7" hidden="1">
      <c r="A4682" s="1" t="s">
        <v>32433</v>
      </c>
      <c r="G4682" t="str">
        <f t="shared" si="73"/>
        <v/>
      </c>
    </row>
    <row r="4683" spans="1:7" hidden="1">
      <c r="A4683" s="1" t="s">
        <v>32434</v>
      </c>
      <c r="G4683" t="str">
        <f t="shared" si="73"/>
        <v/>
      </c>
    </row>
    <row r="4684" spans="1:7" hidden="1">
      <c r="A4684" s="1" t="s">
        <v>32435</v>
      </c>
      <c r="G4684" t="str">
        <f t="shared" si="73"/>
        <v/>
      </c>
    </row>
    <row r="4685" spans="1:7">
      <c r="A4685" s="1" t="s">
        <v>32436</v>
      </c>
      <c r="G4685" t="str">
        <f t="shared" si="73"/>
        <v>AlphaBetaBotTime,4,0.07800006866455078,3996,3996,2,262,False</v>
      </c>
    </row>
    <row r="4686" spans="1:7">
      <c r="A4686" s="1" t="s">
        <v>32437</v>
      </c>
      <c r="G4686" t="str">
        <f t="shared" si="73"/>
        <v>AlphaBetaBotSortMoveMemov2,6,0.9418671131134033,3596,2704,2,264,False</v>
      </c>
    </row>
    <row r="4687" spans="1:7" hidden="1">
      <c r="A4687" s="1" t="s">
        <v>32438</v>
      </c>
      <c r="G4687" t="str">
        <f t="shared" si="73"/>
        <v/>
      </c>
    </row>
    <row r="4688" spans="1:7" hidden="1">
      <c r="A4688" s="1" t="s">
        <v>32439</v>
      </c>
      <c r="G4688" t="str">
        <f t="shared" si="73"/>
        <v/>
      </c>
    </row>
    <row r="4689" spans="1:7" hidden="1">
      <c r="A4689" s="1" t="s">
        <v>32440</v>
      </c>
      <c r="G4689" t="str">
        <f t="shared" si="73"/>
        <v/>
      </c>
    </row>
    <row r="4690" spans="1:7">
      <c r="A4690" s="1" t="s">
        <v>32441</v>
      </c>
      <c r="G4690" t="str">
        <f t="shared" si="73"/>
        <v>AlphaBetaBotTime,4,0.15999889373779297,8627,8627,2,263,False</v>
      </c>
    </row>
    <row r="4691" spans="1:7">
      <c r="A4691" s="1" t="s">
        <v>32442</v>
      </c>
      <c r="G4691" t="str">
        <f t="shared" si="73"/>
        <v>AlphaBetaBotSortMoveMemov2,5,0.4797482490539551,10554,4518,2,265,False</v>
      </c>
    </row>
    <row r="4692" spans="1:7" hidden="1">
      <c r="A4692" s="1" t="s">
        <v>32443</v>
      </c>
      <c r="G4692" t="str">
        <f t="shared" si="73"/>
        <v/>
      </c>
    </row>
    <row r="4693" spans="1:7" hidden="1">
      <c r="A4693" s="1" t="s">
        <v>32444</v>
      </c>
      <c r="G4693" t="str">
        <f t="shared" si="73"/>
        <v/>
      </c>
    </row>
    <row r="4694" spans="1:7" hidden="1">
      <c r="A4694" s="1" t="s">
        <v>32445</v>
      </c>
      <c r="G4694" t="str">
        <f t="shared" si="73"/>
        <v/>
      </c>
    </row>
    <row r="4695" spans="1:7">
      <c r="A4695" s="1" t="s">
        <v>32446</v>
      </c>
      <c r="G4695" t="str">
        <f t="shared" si="73"/>
        <v>AlphaBetaBotTime,4,0.13500404357910156,7804,7804,2,264,False</v>
      </c>
    </row>
    <row r="4696" spans="1:7">
      <c r="A4696" s="1" t="s">
        <v>32447</v>
      </c>
      <c r="G4696" t="str">
        <f t="shared" si="73"/>
        <v>AlphaBetaBotSortMoveMemov2,5,0.5659983158111572,9027,4181,2,266,False</v>
      </c>
    </row>
    <row r="4697" spans="1:7" hidden="1">
      <c r="A4697" s="1" t="s">
        <v>32448</v>
      </c>
      <c r="G4697" t="str">
        <f t="shared" si="73"/>
        <v/>
      </c>
    </row>
    <row r="4698" spans="1:7" hidden="1">
      <c r="A4698" s="1" t="s">
        <v>32449</v>
      </c>
      <c r="G4698" t="str">
        <f t="shared" si="73"/>
        <v/>
      </c>
    </row>
    <row r="4699" spans="1:7" hidden="1">
      <c r="A4699" s="1" t="s">
        <v>32450</v>
      </c>
      <c r="G4699" t="str">
        <f t="shared" si="73"/>
        <v/>
      </c>
    </row>
    <row r="4700" spans="1:7">
      <c r="A4700" s="1" t="s">
        <v>32451</v>
      </c>
      <c r="G4700" t="str">
        <f t="shared" si="73"/>
        <v>AlphaBetaBotTime,4,0.12799882888793945,5209,5209,2,265,False</v>
      </c>
    </row>
    <row r="4701" spans="1:7" hidden="1">
      <c r="A4701" s="1" t="s">
        <v>32452</v>
      </c>
      <c r="G4701" t="str">
        <f t="shared" si="73"/>
        <v/>
      </c>
    </row>
    <row r="4702" spans="1:7">
      <c r="A4702" s="1" t="s">
        <v>32453</v>
      </c>
      <c r="G4702" t="str">
        <f t="shared" si="73"/>
        <v>AlphaBetaBotSortMoveMemov2,4,1.163322925567627,3822,3220,2,268,False</v>
      </c>
    </row>
    <row r="4703" spans="1:7" hidden="1">
      <c r="A4703" s="1" t="s">
        <v>32454</v>
      </c>
      <c r="G4703" t="str">
        <f t="shared" si="73"/>
        <v/>
      </c>
    </row>
    <row r="4704" spans="1:7" hidden="1">
      <c r="A4704" s="1" t="s">
        <v>32455</v>
      </c>
      <c r="G4704" t="str">
        <f t="shared" si="73"/>
        <v/>
      </c>
    </row>
    <row r="4705" spans="1:7">
      <c r="A4705" s="1" t="s">
        <v>32456</v>
      </c>
      <c r="G4705" t="str">
        <f t="shared" si="73"/>
        <v>AlphaBetaBotTime,3,0.17400002479553223,6858,6858,2,266,False</v>
      </c>
    </row>
    <row r="4706" spans="1:7">
      <c r="A4706" s="1" t="s">
        <v>32457</v>
      </c>
      <c r="G4706" t="str">
        <f t="shared" si="73"/>
        <v>AlphaBetaBotSortMoveMemov2,3,0.23794317245483398,1233,868,2,269,False</v>
      </c>
    </row>
    <row r="4707" spans="1:7" hidden="1">
      <c r="A4707" s="1" t="s">
        <v>32458</v>
      </c>
      <c r="G4707" t="str">
        <f t="shared" si="73"/>
        <v/>
      </c>
    </row>
    <row r="4708" spans="1:7" hidden="1">
      <c r="A4708" s="1" t="s">
        <v>32459</v>
      </c>
      <c r="G4708" t="str">
        <f t="shared" si="73"/>
        <v/>
      </c>
    </row>
    <row r="4709" spans="1:7">
      <c r="A4709" s="1" t="s">
        <v>32460</v>
      </c>
      <c r="G4709" t="str">
        <f t="shared" si="73"/>
        <v>AlphaBetaBotTime,3,0.22899889945983887,9305,9305,2,267,False</v>
      </c>
    </row>
    <row r="4710" spans="1:7">
      <c r="A4710" s="1" t="s">
        <v>32461</v>
      </c>
      <c r="G4710" t="str">
        <f t="shared" si="73"/>
        <v>AlphaBetaBotSortMoveMemov2,3,0.3030056953430176,1110,904,2,270,False</v>
      </c>
    </row>
    <row r="4711" spans="1:7" hidden="1">
      <c r="A4711" s="1" t="s">
        <v>32462</v>
      </c>
      <c r="G4711" t="str">
        <f t="shared" si="73"/>
        <v/>
      </c>
    </row>
    <row r="4712" spans="1:7" hidden="1">
      <c r="A4712" s="1" t="s">
        <v>32463</v>
      </c>
      <c r="G4712" t="str">
        <f t="shared" si="73"/>
        <v/>
      </c>
    </row>
    <row r="4713" spans="1:7">
      <c r="A4713" s="1" t="s">
        <v>32464</v>
      </c>
      <c r="G4713" t="str">
        <f t="shared" si="73"/>
        <v>AlphaBetaBotTime,3,0.6208477020263672,23072,23072,2,268,False</v>
      </c>
    </row>
    <row r="4714" spans="1:7">
      <c r="A4714" s="1" t="s">
        <v>32465</v>
      </c>
      <c r="G4714" t="str">
        <f t="shared" si="73"/>
        <v>AlphaBetaBotSortMoveMemov2,3,0.29471874237060547,1287,1023,2,271,False</v>
      </c>
    </row>
    <row r="4715" spans="1:7" hidden="1">
      <c r="A4715" s="1" t="s">
        <v>32466</v>
      </c>
      <c r="G4715" t="str">
        <f t="shared" si="73"/>
        <v/>
      </c>
    </row>
    <row r="4716" spans="1:7" hidden="1">
      <c r="A4716" s="1" t="s">
        <v>32467</v>
      </c>
      <c r="G4716" t="str">
        <f t="shared" si="73"/>
        <v/>
      </c>
    </row>
    <row r="4717" spans="1:7">
      <c r="A4717" s="1" t="s">
        <v>32468</v>
      </c>
      <c r="G4717" t="str">
        <f t="shared" si="73"/>
        <v>AlphaBetaBotTime,3,0.5919930934906006,22697,22697,2,269,False</v>
      </c>
    </row>
    <row r="4718" spans="1:7">
      <c r="A4718" s="1" t="s">
        <v>32469</v>
      </c>
      <c r="G4718" t="str">
        <f t="shared" si="73"/>
        <v>AlphaBetaBotSortMoveMemov2,3,0.24700236320495605,1132,903,2,272,False</v>
      </c>
    </row>
    <row r="4719" spans="1:7" hidden="1">
      <c r="A4719" s="1" t="s">
        <v>32470</v>
      </c>
      <c r="G4719" t="str">
        <f t="shared" si="73"/>
        <v/>
      </c>
    </row>
    <row r="4720" spans="1:7" hidden="1">
      <c r="A4720" s="1" t="s">
        <v>32471</v>
      </c>
      <c r="G4720" t="str">
        <f t="shared" si="73"/>
        <v/>
      </c>
    </row>
    <row r="4721" spans="1:7">
      <c r="A4721" s="1" t="s">
        <v>32472</v>
      </c>
      <c r="G4721" t="str">
        <f t="shared" si="73"/>
        <v>AlphaBetaBotTime,3,0.49399900436401367,18920,18920,2,270,False</v>
      </c>
    </row>
    <row r="4722" spans="1:7">
      <c r="A4722" s="1" t="s">
        <v>32473</v>
      </c>
      <c r="G4722" t="str">
        <f t="shared" si="73"/>
        <v>AlphaBetaBotSortMoveMemov2,3,0.16499996185302734,1138,936,2,273,False</v>
      </c>
    </row>
    <row r="4723" spans="1:7" hidden="1">
      <c r="A4723" s="1" t="s">
        <v>32474</v>
      </c>
      <c r="G4723" t="str">
        <f t="shared" si="73"/>
        <v/>
      </c>
    </row>
    <row r="4724" spans="1:7" hidden="1">
      <c r="A4724" s="1" t="s">
        <v>32475</v>
      </c>
      <c r="G4724" t="str">
        <f t="shared" si="73"/>
        <v/>
      </c>
    </row>
    <row r="4725" spans="1:7">
      <c r="A4725" s="1" t="s">
        <v>32476</v>
      </c>
      <c r="G4725" t="str">
        <f t="shared" si="73"/>
        <v>AlphaBetaBotTime,3,0.5009989738464355,18302,18302,2,271,False</v>
      </c>
    </row>
    <row r="4726" spans="1:7">
      <c r="A4726" s="1" t="s">
        <v>32477</v>
      </c>
      <c r="G4726" t="str">
        <f t="shared" si="73"/>
        <v>AlphaBetaBotSortMoveMemov2,4,0.43160200119018555,2881,2120,2,274,False</v>
      </c>
    </row>
    <row r="4727" spans="1:7" hidden="1">
      <c r="A4727" s="1" t="s">
        <v>32478</v>
      </c>
      <c r="G4727" t="str">
        <f t="shared" si="73"/>
        <v/>
      </c>
    </row>
    <row r="4728" spans="1:7" hidden="1">
      <c r="A4728" s="1" t="s">
        <v>32479</v>
      </c>
      <c r="G4728" t="str">
        <f t="shared" si="73"/>
        <v/>
      </c>
    </row>
    <row r="4729" spans="1:7">
      <c r="A4729" s="1" t="s">
        <v>32480</v>
      </c>
      <c r="G4729" t="str">
        <f t="shared" si="73"/>
        <v>AlphaBetaBotTime,3,0.31099748611450195,12838,12838,2,272,False</v>
      </c>
    </row>
    <row r="4730" spans="1:7">
      <c r="A4730" s="1" t="s">
        <v>32481</v>
      </c>
      <c r="G4730" t="str">
        <f t="shared" si="73"/>
        <v>AlphaBetaBotSortMoveMemov2,4,0.590360164642334,4504,3689,2,275,False</v>
      </c>
    </row>
    <row r="4731" spans="1:7" hidden="1">
      <c r="A4731" s="1" t="s">
        <v>32482</v>
      </c>
      <c r="G4731" t="str">
        <f t="shared" si="73"/>
        <v/>
      </c>
    </row>
    <row r="4732" spans="1:7" hidden="1">
      <c r="A4732" s="1" t="s">
        <v>32483</v>
      </c>
      <c r="G4732" t="str">
        <f t="shared" si="73"/>
        <v/>
      </c>
    </row>
    <row r="4733" spans="1:7">
      <c r="A4733" s="1" t="s">
        <v>32484</v>
      </c>
      <c r="G4733" t="str">
        <f t="shared" si="73"/>
        <v>AlphaBetaBotTime,3,0.5170016288757324,21392,21392,2,273,False</v>
      </c>
    </row>
    <row r="4734" spans="1:7">
      <c r="A4734" s="1" t="s">
        <v>32485</v>
      </c>
      <c r="G4734" t="str">
        <f t="shared" si="73"/>
        <v>AlphaBetaBotSortMoveMemov2,4,0.29399681091308594,2353,1686,2,276,False</v>
      </c>
    </row>
    <row r="4735" spans="1:7" hidden="1">
      <c r="A4735" s="1" t="s">
        <v>32486</v>
      </c>
      <c r="G4735" t="str">
        <f t="shared" si="73"/>
        <v/>
      </c>
    </row>
    <row r="4736" spans="1:7" hidden="1">
      <c r="A4736" s="1" t="s">
        <v>32487</v>
      </c>
      <c r="G4736" t="str">
        <f t="shared" si="73"/>
        <v/>
      </c>
    </row>
    <row r="4737" spans="1:7">
      <c r="A4737" s="1" t="s">
        <v>32488</v>
      </c>
      <c r="G4737" t="str">
        <f t="shared" si="73"/>
        <v>AlphaBetaBotTime,3,0.6979975700378418,29345,29345,2,274,False</v>
      </c>
    </row>
    <row r="4738" spans="1:7">
      <c r="A4738" s="1" t="s">
        <v>32489</v>
      </c>
      <c r="G4738" t="str">
        <f t="shared" ref="G4738:G4801" si="74">IF(LEFT(A4738,16)=LEFT(A4739,16),"",IF(RIGHT(A4738,5)="False",A4738,A4738&amp;",False"))</f>
        <v>AlphaBetaBotSortMoveMemov2,5,1.3888075351715088,3318,2913,2,277,False</v>
      </c>
    </row>
    <row r="4739" spans="1:7" hidden="1">
      <c r="A4739" s="1" t="s">
        <v>32490</v>
      </c>
      <c r="G4739" t="str">
        <f t="shared" si="74"/>
        <v/>
      </c>
    </row>
    <row r="4740" spans="1:7" hidden="1">
      <c r="A4740" s="1" t="s">
        <v>32491</v>
      </c>
      <c r="G4740" t="str">
        <f t="shared" si="74"/>
        <v/>
      </c>
    </row>
    <row r="4741" spans="1:7">
      <c r="A4741" s="1" t="s">
        <v>32492</v>
      </c>
      <c r="G4741" t="str">
        <f t="shared" si="74"/>
        <v>AlphaBetaBotTime,3,0.5660028457641602,23696,23696,2,275,False</v>
      </c>
    </row>
    <row r="4742" spans="1:7">
      <c r="A4742" s="1" t="s">
        <v>32493</v>
      </c>
      <c r="G4742" t="str">
        <f t="shared" si="74"/>
        <v>AlphaBetaBotSortMoveMemov2,4,1.3976469039916992,7542,6121,2,278,False</v>
      </c>
    </row>
    <row r="4743" spans="1:7" hidden="1">
      <c r="A4743" s="1" t="s">
        <v>32494</v>
      </c>
      <c r="G4743" t="str">
        <f t="shared" si="74"/>
        <v/>
      </c>
    </row>
    <row r="4744" spans="1:7" hidden="1">
      <c r="A4744" s="1" t="s">
        <v>32495</v>
      </c>
      <c r="G4744" t="str">
        <f t="shared" si="74"/>
        <v/>
      </c>
    </row>
    <row r="4745" spans="1:7" hidden="1">
      <c r="A4745" s="1" t="s">
        <v>32496</v>
      </c>
      <c r="G4745" t="str">
        <f t="shared" si="74"/>
        <v/>
      </c>
    </row>
    <row r="4746" spans="1:7">
      <c r="A4746" s="1" t="s">
        <v>32497</v>
      </c>
      <c r="G4746" t="str">
        <f t="shared" si="74"/>
        <v>AlphaBetaBotTime,4,1.1256992816925049,42226,42226,2,276,False</v>
      </c>
    </row>
    <row r="4747" spans="1:7">
      <c r="A4747" s="1" t="s">
        <v>32498</v>
      </c>
      <c r="G4747" t="str">
        <f t="shared" si="74"/>
        <v>AlphaBetaBotSortMoveMemov2,4,0.7170000076293945,8057,6280,2,279,False</v>
      </c>
    </row>
    <row r="4748" spans="1:7" hidden="1">
      <c r="A4748" s="1" t="s">
        <v>32499</v>
      </c>
      <c r="G4748" t="str">
        <f t="shared" si="74"/>
        <v/>
      </c>
    </row>
    <row r="4749" spans="1:7" hidden="1">
      <c r="A4749" s="1" t="s">
        <v>32500</v>
      </c>
      <c r="G4749" t="str">
        <f t="shared" si="74"/>
        <v/>
      </c>
    </row>
    <row r="4750" spans="1:7">
      <c r="A4750" s="1" t="s">
        <v>32501</v>
      </c>
      <c r="G4750" t="str">
        <f t="shared" si="74"/>
        <v>AlphaBetaBotTime,3,0.2579975128173828,11845,11845,2,277,False</v>
      </c>
    </row>
    <row r="4751" spans="1:7">
      <c r="A4751" s="1" t="s">
        <v>32502</v>
      </c>
      <c r="G4751" t="str">
        <f t="shared" si="74"/>
        <v>AlphaBetaBotSortMoveMemov2,4,1.4788942337036133,9526,7763,2,280,False</v>
      </c>
    </row>
    <row r="4752" spans="1:7" hidden="1">
      <c r="A4752" s="1" t="s">
        <v>32503</v>
      </c>
      <c r="G4752" t="str">
        <f t="shared" si="74"/>
        <v/>
      </c>
    </row>
    <row r="4753" spans="1:7" hidden="1">
      <c r="A4753" s="1" t="s">
        <v>32504</v>
      </c>
      <c r="G4753" t="str">
        <f t="shared" si="74"/>
        <v/>
      </c>
    </row>
    <row r="4754" spans="1:7">
      <c r="A4754" s="1" t="s">
        <v>32505</v>
      </c>
      <c r="G4754" t="str">
        <f t="shared" si="74"/>
        <v>AlphaBetaBotTime,3,0.28099918365478516,12972,12972,2,278,False</v>
      </c>
    </row>
    <row r="4755" spans="1:7">
      <c r="A4755" s="1" t="s">
        <v>32506</v>
      </c>
      <c r="G4755" t="str">
        <f t="shared" si="74"/>
        <v>AlphaBetaBotSortMoveMemov2,4,1.3204398155212402,7728,6361,2,281,False</v>
      </c>
    </row>
    <row r="4756" spans="1:7" hidden="1">
      <c r="A4756" s="1" t="s">
        <v>32507</v>
      </c>
      <c r="G4756" t="str">
        <f t="shared" si="74"/>
        <v/>
      </c>
    </row>
    <row r="4757" spans="1:7" hidden="1">
      <c r="A4757" s="1" t="s">
        <v>32508</v>
      </c>
      <c r="G4757" t="str">
        <f t="shared" si="74"/>
        <v/>
      </c>
    </row>
    <row r="4758" spans="1:7">
      <c r="A4758" s="1" t="s">
        <v>32509</v>
      </c>
      <c r="G4758" t="str">
        <f t="shared" si="74"/>
        <v>AlphaBetaBotTime,3,0.3257720470428467,15083,15083,2,279,False</v>
      </c>
    </row>
    <row r="4759" spans="1:7">
      <c r="A4759" s="1" t="s">
        <v>32510</v>
      </c>
      <c r="G4759" t="str">
        <f t="shared" si="74"/>
        <v>AlphaBetaBotSortMoveMemov2,4,1.5250890254974365,6843,5697,2,282,False</v>
      </c>
    </row>
    <row r="4760" spans="1:7" hidden="1">
      <c r="A4760" s="1" t="s">
        <v>32511</v>
      </c>
      <c r="G4760" t="str">
        <f t="shared" si="74"/>
        <v/>
      </c>
    </row>
    <row r="4761" spans="1:7" hidden="1">
      <c r="A4761" s="1" t="s">
        <v>32512</v>
      </c>
      <c r="G4761" t="str">
        <f t="shared" si="74"/>
        <v/>
      </c>
    </row>
    <row r="4762" spans="1:7" hidden="1">
      <c r="A4762" s="1" t="s">
        <v>32513</v>
      </c>
      <c r="G4762" t="str">
        <f t="shared" si="74"/>
        <v/>
      </c>
    </row>
    <row r="4763" spans="1:7">
      <c r="A4763" s="1" t="s">
        <v>32514</v>
      </c>
      <c r="G4763" t="str">
        <f t="shared" si="74"/>
        <v>AlphaBetaBotTime,4,1.1409988403320312,50689,50689,2,280,False</v>
      </c>
    </row>
    <row r="4764" spans="1:7">
      <c r="A4764" s="1" t="s">
        <v>32515</v>
      </c>
      <c r="G4764" t="str">
        <f t="shared" si="74"/>
        <v>AlphaBetaBotSortMoveMemov2,4,0.9633693695068359,3245,2738,2,283,False</v>
      </c>
    </row>
    <row r="4765" spans="1:7" hidden="1">
      <c r="A4765" s="1" t="s">
        <v>32516</v>
      </c>
      <c r="G4765" t="str">
        <f t="shared" si="74"/>
        <v/>
      </c>
    </row>
    <row r="4766" spans="1:7" hidden="1">
      <c r="A4766" s="1" t="s">
        <v>32517</v>
      </c>
      <c r="G4766" t="str">
        <f t="shared" si="74"/>
        <v/>
      </c>
    </row>
    <row r="4767" spans="1:7" hidden="1">
      <c r="A4767" s="1" t="s">
        <v>32518</v>
      </c>
      <c r="G4767" t="str">
        <f t="shared" si="74"/>
        <v/>
      </c>
    </row>
    <row r="4768" spans="1:7">
      <c r="A4768" s="1" t="s">
        <v>32519</v>
      </c>
      <c r="G4768" t="str">
        <f t="shared" si="74"/>
        <v>AlphaBetaBotTime,4,1.1276929378509521,38090,38090,2,281,False</v>
      </c>
    </row>
    <row r="4769" spans="1:7">
      <c r="A4769" s="1" t="s">
        <v>32520</v>
      </c>
      <c r="G4769" t="str">
        <f t="shared" si="74"/>
        <v>AlphaBetaBotSortMoveMemov2,4,0.33007359504699707,3876,2772,2,284,False</v>
      </c>
    </row>
    <row r="4770" spans="1:7" hidden="1">
      <c r="A4770" s="1" t="s">
        <v>32521</v>
      </c>
      <c r="G4770" t="str">
        <f t="shared" si="74"/>
        <v/>
      </c>
    </row>
    <row r="4771" spans="1:7" hidden="1">
      <c r="A4771" s="1" t="s">
        <v>32522</v>
      </c>
      <c r="G4771" t="str">
        <f t="shared" si="74"/>
        <v/>
      </c>
    </row>
    <row r="4772" spans="1:7" hidden="1">
      <c r="A4772" s="1" t="s">
        <v>32523</v>
      </c>
      <c r="G4772" t="str">
        <f t="shared" si="74"/>
        <v/>
      </c>
    </row>
    <row r="4773" spans="1:7">
      <c r="A4773" s="1" t="s">
        <v>32524</v>
      </c>
      <c r="G4773" t="str">
        <f t="shared" si="74"/>
        <v>AlphaBetaBotTime,4,1.041562557220459,29253,29253,2,282,False</v>
      </c>
    </row>
    <row r="4774" spans="1:7">
      <c r="A4774" s="1" t="s">
        <v>32525</v>
      </c>
      <c r="G4774" t="str">
        <f t="shared" si="74"/>
        <v>AlphaBetaBotSortMoveMemov2,4,1.0503652095794678,6745,5282,2,285,False</v>
      </c>
    </row>
    <row r="4775" spans="1:7" hidden="1">
      <c r="A4775" s="1" t="s">
        <v>32526</v>
      </c>
      <c r="G4775" t="str">
        <f t="shared" si="74"/>
        <v/>
      </c>
    </row>
    <row r="4776" spans="1:7" hidden="1">
      <c r="A4776" s="1" t="s">
        <v>32527</v>
      </c>
      <c r="G4776" t="str">
        <f t="shared" si="74"/>
        <v/>
      </c>
    </row>
    <row r="4777" spans="1:7">
      <c r="A4777" s="1" t="s">
        <v>32528</v>
      </c>
      <c r="G4777" t="str">
        <f t="shared" si="74"/>
        <v>AlphaBetaBotTime,3,0.2629990577697754,12946,12946,2,283,False</v>
      </c>
    </row>
    <row r="4778" spans="1:7">
      <c r="A4778" s="1" t="s">
        <v>32529</v>
      </c>
      <c r="G4778" t="str">
        <f t="shared" si="74"/>
        <v>AlphaBetaBotSortMoveMemov2,4,1.0578787326812744,7847,6252,2,286,False</v>
      </c>
    </row>
    <row r="4779" spans="1:7" hidden="1">
      <c r="A4779" s="1" t="s">
        <v>32530</v>
      </c>
      <c r="G4779" t="str">
        <f t="shared" si="74"/>
        <v/>
      </c>
    </row>
    <row r="4780" spans="1:7" hidden="1">
      <c r="A4780" s="1" t="s">
        <v>32531</v>
      </c>
      <c r="G4780" t="str">
        <f t="shared" si="74"/>
        <v/>
      </c>
    </row>
    <row r="4781" spans="1:7" hidden="1">
      <c r="A4781" s="1" t="s">
        <v>32532</v>
      </c>
      <c r="G4781" t="str">
        <f t="shared" si="74"/>
        <v/>
      </c>
    </row>
    <row r="4782" spans="1:7">
      <c r="A4782" s="1" t="s">
        <v>32533</v>
      </c>
      <c r="G4782" t="str">
        <f t="shared" si="74"/>
        <v>AlphaBetaBotTime,4,1.6117076873779297,62138,62138,2,284,False</v>
      </c>
    </row>
    <row r="4783" spans="1:7">
      <c r="A4783" s="1" t="s">
        <v>32534</v>
      </c>
      <c r="G4783" t="str">
        <f t="shared" si="74"/>
        <v>AlphaBetaBotSortMoveMemov2,4,0.9523191452026367,7157,5787,2,287,False</v>
      </c>
    </row>
    <row r="4784" spans="1:7" hidden="1">
      <c r="A4784" s="1" t="s">
        <v>32535</v>
      </c>
      <c r="G4784" t="str">
        <f t="shared" si="74"/>
        <v/>
      </c>
    </row>
    <row r="4785" spans="1:7" hidden="1">
      <c r="A4785" s="1" t="s">
        <v>32536</v>
      </c>
      <c r="G4785" t="str">
        <f t="shared" si="74"/>
        <v/>
      </c>
    </row>
    <row r="4786" spans="1:7" hidden="1">
      <c r="A4786" s="1" t="s">
        <v>32537</v>
      </c>
      <c r="G4786" t="str">
        <f t="shared" si="74"/>
        <v/>
      </c>
    </row>
    <row r="4787" spans="1:7">
      <c r="A4787" s="1" t="s">
        <v>32538</v>
      </c>
      <c r="G4787" t="str">
        <f t="shared" si="74"/>
        <v>AlphaBetaBotTime,4,1.5540215969085693,58329,58329,2,285,False</v>
      </c>
    </row>
    <row r="4788" spans="1:7">
      <c r="A4788" s="1" t="s">
        <v>32539</v>
      </c>
      <c r="G4788" t="str">
        <f t="shared" si="74"/>
        <v>AlphaBetaBotSortMoveMemov2,4,1.1196157932281494,7835,6331,2,288,False</v>
      </c>
    </row>
    <row r="4789" spans="1:7" hidden="1">
      <c r="A4789" s="1" t="s">
        <v>32540</v>
      </c>
      <c r="G4789" t="str">
        <f t="shared" si="74"/>
        <v/>
      </c>
    </row>
    <row r="4790" spans="1:7" hidden="1">
      <c r="A4790" s="1" t="s">
        <v>32541</v>
      </c>
      <c r="G4790" t="str">
        <f t="shared" si="74"/>
        <v/>
      </c>
    </row>
    <row r="4791" spans="1:7" hidden="1">
      <c r="A4791" s="1" t="s">
        <v>32542</v>
      </c>
      <c r="G4791" t="str">
        <f t="shared" si="74"/>
        <v/>
      </c>
    </row>
    <row r="4792" spans="1:7">
      <c r="A4792" s="1" t="s">
        <v>32543</v>
      </c>
      <c r="G4792" t="str">
        <f t="shared" si="74"/>
        <v>AlphaBetaBotTime,4,1.2656903266906738,46843,46843,2,286,False</v>
      </c>
    </row>
    <row r="4793" spans="1:7">
      <c r="A4793" s="1" t="s">
        <v>32544</v>
      </c>
      <c r="G4793" t="str">
        <f t="shared" si="74"/>
        <v>AlphaBetaBotSortMoveMemov2,4,0.433671236038208,2982,2299,2,289,False</v>
      </c>
    </row>
    <row r="4794" spans="1:7" hidden="1">
      <c r="A4794" s="1" t="s">
        <v>32545</v>
      </c>
      <c r="G4794" t="str">
        <f t="shared" si="74"/>
        <v/>
      </c>
    </row>
    <row r="4795" spans="1:7" hidden="1">
      <c r="A4795" s="1" t="s">
        <v>32546</v>
      </c>
      <c r="G4795" t="str">
        <f t="shared" si="74"/>
        <v/>
      </c>
    </row>
    <row r="4796" spans="1:7">
      <c r="A4796" s="1" t="s">
        <v>32547</v>
      </c>
      <c r="G4796" t="str">
        <f t="shared" si="74"/>
        <v>AlphaBetaBotTime,3,0.33700108528137207,16198,16198,2,287,False</v>
      </c>
    </row>
    <row r="4797" spans="1:7">
      <c r="A4797" s="1" t="s">
        <v>32548</v>
      </c>
      <c r="G4797" t="str">
        <f t="shared" si="74"/>
        <v>AlphaBetaBotSortMoveMemov2,4,0.5761220455169678,4383,3304,2,290,False</v>
      </c>
    </row>
    <row r="4798" spans="1:7" hidden="1">
      <c r="A4798" s="1" t="s">
        <v>32549</v>
      </c>
      <c r="G4798" t="str">
        <f t="shared" si="74"/>
        <v/>
      </c>
    </row>
    <row r="4799" spans="1:7" hidden="1">
      <c r="A4799" s="1" t="s">
        <v>32550</v>
      </c>
      <c r="G4799" t="str">
        <f t="shared" si="74"/>
        <v/>
      </c>
    </row>
    <row r="4800" spans="1:7">
      <c r="A4800" s="1" t="s">
        <v>32551</v>
      </c>
      <c r="G4800" t="str">
        <f t="shared" si="74"/>
        <v>AlphaBetaBotTime,3,0.2575643062591553,12441,12441,2,288,False</v>
      </c>
    </row>
    <row r="4801" spans="1:7">
      <c r="A4801" s="1" t="s">
        <v>32552</v>
      </c>
      <c r="G4801" t="str">
        <f t="shared" si="74"/>
        <v>AlphaBetaBotSortMoveMemov2,4,0.25908708572387695,2657,2049,2,291,False</v>
      </c>
    </row>
    <row r="4802" spans="1:7" hidden="1">
      <c r="A4802" s="1" t="s">
        <v>32553</v>
      </c>
      <c r="G4802" t="str">
        <f t="shared" ref="G4802:G4865" si="75">IF(LEFT(A4802,16)=LEFT(A4803,16),"",IF(RIGHT(A4802,5)="False",A4802,A4802&amp;",False"))</f>
        <v/>
      </c>
    </row>
    <row r="4803" spans="1:7" hidden="1">
      <c r="A4803" s="1" t="s">
        <v>32554</v>
      </c>
      <c r="G4803" t="str">
        <f t="shared" si="75"/>
        <v/>
      </c>
    </row>
    <row r="4804" spans="1:7" hidden="1">
      <c r="A4804" s="1" t="s">
        <v>32555</v>
      </c>
      <c r="G4804" t="str">
        <f t="shared" si="75"/>
        <v/>
      </c>
    </row>
    <row r="4805" spans="1:7">
      <c r="A4805" s="1" t="s">
        <v>32556</v>
      </c>
      <c r="G4805" t="str">
        <f t="shared" si="75"/>
        <v>AlphaBetaBotTime,4,1.6447973251342773,59590,59590,2,289,False</v>
      </c>
    </row>
    <row r="4806" spans="1:7">
      <c r="A4806" s="1" t="s">
        <v>32557</v>
      </c>
      <c r="G4806" t="str">
        <f t="shared" si="75"/>
        <v>AlphaBetaBotSortMoveMemov2,4,0.2677032947540283,3953,2995,2,292,False</v>
      </c>
    </row>
    <row r="4807" spans="1:7" hidden="1">
      <c r="A4807" s="1" t="s">
        <v>32558</v>
      </c>
      <c r="G4807" t="str">
        <f t="shared" si="75"/>
        <v/>
      </c>
    </row>
    <row r="4808" spans="1:7" hidden="1">
      <c r="A4808" s="1" t="s">
        <v>32559</v>
      </c>
      <c r="G4808" t="str">
        <f t="shared" si="75"/>
        <v/>
      </c>
    </row>
    <row r="4809" spans="1:7">
      <c r="A4809" s="1" t="s">
        <v>32560</v>
      </c>
      <c r="G4809" t="str">
        <f t="shared" si="75"/>
        <v>AlphaBetaBotTime,3,0.21300029754638672,9785,9785,2,290,False</v>
      </c>
    </row>
    <row r="4810" spans="1:7">
      <c r="A4810" s="1" t="s">
        <v>32561</v>
      </c>
      <c r="G4810" t="str">
        <f t="shared" si="75"/>
        <v>AlphaBetaBotSortMoveMemov2,5,0.5849995613098145,2636,2264,2,293,False</v>
      </c>
    </row>
    <row r="4811" spans="1:7" hidden="1">
      <c r="A4811" s="1" t="s">
        <v>32562</v>
      </c>
      <c r="G4811" t="str">
        <f t="shared" si="75"/>
        <v/>
      </c>
    </row>
    <row r="4812" spans="1:7" hidden="1">
      <c r="A4812" s="1" t="s">
        <v>32563</v>
      </c>
      <c r="G4812" t="str">
        <f t="shared" si="75"/>
        <v/>
      </c>
    </row>
    <row r="4813" spans="1:7" hidden="1">
      <c r="A4813" s="1" t="s">
        <v>32564</v>
      </c>
      <c r="G4813" t="str">
        <f t="shared" si="75"/>
        <v/>
      </c>
    </row>
    <row r="4814" spans="1:7">
      <c r="A4814" s="1" t="s">
        <v>32565</v>
      </c>
      <c r="G4814" t="str">
        <f t="shared" si="75"/>
        <v>AlphaBetaBotTime,4,0.3029942512512207,11298,11298,2,291,False</v>
      </c>
    </row>
    <row r="4815" spans="1:7">
      <c r="A4815" s="1" t="s">
        <v>32566</v>
      </c>
      <c r="G4815" t="str">
        <f t="shared" si="75"/>
        <v>AlphaBetaBotSortMoveMemov2,5,1.362959623336792,4461,3667,2,294,False</v>
      </c>
    </row>
    <row r="4816" spans="1:7" hidden="1">
      <c r="A4816" s="1" t="s">
        <v>32567</v>
      </c>
      <c r="G4816" t="str">
        <f t="shared" si="75"/>
        <v/>
      </c>
    </row>
    <row r="4817" spans="1:7" hidden="1">
      <c r="A4817" s="1" t="s">
        <v>32568</v>
      </c>
      <c r="G4817" t="str">
        <f t="shared" si="75"/>
        <v/>
      </c>
    </row>
    <row r="4818" spans="1:7" hidden="1">
      <c r="A4818" s="1" t="s">
        <v>32569</v>
      </c>
      <c r="G4818" t="str">
        <f t="shared" si="75"/>
        <v/>
      </c>
    </row>
    <row r="4819" spans="1:7">
      <c r="A4819" s="1" t="s">
        <v>32570</v>
      </c>
      <c r="G4819" t="str">
        <f t="shared" si="75"/>
        <v>AlphaBetaBotTime,4,0.2460017204284668,6103,6103,2,292,False</v>
      </c>
    </row>
    <row r="4820" spans="1:7">
      <c r="A4820" s="1" t="s">
        <v>32571</v>
      </c>
      <c r="G4820" t="str">
        <f t="shared" si="75"/>
        <v>AlphaBetaBotSortMoveMemov2,5,0.33272528648376465,1332,1084,2,295,False</v>
      </c>
    </row>
    <row r="4821" spans="1:7" hidden="1">
      <c r="A4821" s="1" t="s">
        <v>32572</v>
      </c>
      <c r="G4821" t="str">
        <f t="shared" si="75"/>
        <v/>
      </c>
    </row>
    <row r="4822" spans="1:7" hidden="1">
      <c r="A4822" s="1" t="s">
        <v>32573</v>
      </c>
      <c r="G4822" t="str">
        <f t="shared" si="75"/>
        <v/>
      </c>
    </row>
    <row r="4823" spans="1:7" hidden="1">
      <c r="A4823" s="1" t="s">
        <v>32574</v>
      </c>
      <c r="G4823" t="str">
        <f t="shared" si="75"/>
        <v/>
      </c>
    </row>
    <row r="4824" spans="1:7">
      <c r="A4824" s="1" t="s">
        <v>32575</v>
      </c>
      <c r="G4824" t="str">
        <f t="shared" si="75"/>
        <v>AlphaBetaBotTime,4,0.1479959487915039,3827,3827,2,293,False</v>
      </c>
    </row>
    <row r="4825" spans="1:7">
      <c r="A4825" s="1" t="s">
        <v>32576</v>
      </c>
      <c r="G4825" t="str">
        <f t="shared" si="75"/>
        <v>AlphaBetaBotSortMoveMemov2,5,1.1392951011657715,4314,3416,2,296,False</v>
      </c>
    </row>
    <row r="4826" spans="1:7" hidden="1">
      <c r="A4826" s="1" t="s">
        <v>32577</v>
      </c>
      <c r="G4826" t="str">
        <f t="shared" si="75"/>
        <v/>
      </c>
    </row>
    <row r="4827" spans="1:7" hidden="1">
      <c r="A4827" s="1" t="s">
        <v>32578</v>
      </c>
      <c r="G4827" t="str">
        <f t="shared" si="75"/>
        <v/>
      </c>
    </row>
    <row r="4828" spans="1:7" hidden="1">
      <c r="A4828" s="1" t="s">
        <v>32579</v>
      </c>
      <c r="G4828" t="str">
        <f t="shared" si="75"/>
        <v/>
      </c>
    </row>
    <row r="4829" spans="1:7">
      <c r="A4829" s="1" t="s">
        <v>32580</v>
      </c>
      <c r="G4829" t="str">
        <f t="shared" si="75"/>
        <v>AlphaBetaBotTime,4,0.1346585750579834,3715,3715,2,294,False</v>
      </c>
    </row>
    <row r="4830" spans="1:7">
      <c r="A4830" s="1" t="s">
        <v>32581</v>
      </c>
      <c r="G4830" t="str">
        <f t="shared" si="75"/>
        <v>AlphaBetaBotSortMoveMemov2,4,0.14780616760253906,1754,1104,2,297,False</v>
      </c>
    </row>
    <row r="4831" spans="1:7" hidden="1">
      <c r="A4831" s="1" t="s">
        <v>32582</v>
      </c>
      <c r="G4831" t="str">
        <f t="shared" si="75"/>
        <v/>
      </c>
    </row>
    <row r="4832" spans="1:7" hidden="1">
      <c r="A4832" s="1" t="s">
        <v>32583</v>
      </c>
      <c r="G4832" t="str">
        <f t="shared" si="75"/>
        <v/>
      </c>
    </row>
    <row r="4833" spans="1:7" hidden="1">
      <c r="A4833" s="1" t="s">
        <v>32584</v>
      </c>
      <c r="G4833" t="str">
        <f t="shared" si="75"/>
        <v/>
      </c>
    </row>
    <row r="4834" spans="1:7">
      <c r="A4834" s="1" t="s">
        <v>32585</v>
      </c>
      <c r="G4834" t="str">
        <f t="shared" si="75"/>
        <v>AlphaBetaBotTime,4,0.19899868965148926,6061,6061,2,295,False</v>
      </c>
    </row>
    <row r="4835" spans="1:7">
      <c r="A4835" s="1" t="s">
        <v>32586</v>
      </c>
      <c r="G4835" t="str">
        <f t="shared" si="75"/>
        <v>AlphaBetaBotSortMoveMemov2,5,0.6086931228637695,2153,1962,2,298,False</v>
      </c>
    </row>
    <row r="4836" spans="1:7" hidden="1">
      <c r="A4836" s="1" t="s">
        <v>32587</v>
      </c>
      <c r="G4836" t="str">
        <f t="shared" si="75"/>
        <v/>
      </c>
    </row>
    <row r="4837" spans="1:7" hidden="1">
      <c r="A4837" s="1" t="s">
        <v>32588</v>
      </c>
      <c r="G4837" t="str">
        <f t="shared" si="75"/>
        <v/>
      </c>
    </row>
    <row r="4838" spans="1:7" hidden="1">
      <c r="A4838" s="1" t="s">
        <v>32589</v>
      </c>
      <c r="G4838" t="str">
        <f t="shared" si="75"/>
        <v/>
      </c>
    </row>
    <row r="4839" spans="1:7">
      <c r="A4839" s="1" t="s">
        <v>32590</v>
      </c>
      <c r="G4839" t="str">
        <f t="shared" si="75"/>
        <v>AlphaBetaBotTime,4,0.1810007095336914,5915,5915,2,296,False</v>
      </c>
    </row>
    <row r="4840" spans="1:7">
      <c r="A4840" s="1" t="s">
        <v>32591</v>
      </c>
      <c r="G4840" t="str">
        <f t="shared" si="75"/>
        <v>AlphaBetaBotSortMoveMemov2,5,1.0597772598266602,4033,3645,2,299,False</v>
      </c>
    </row>
    <row r="4841" spans="1:7" hidden="1">
      <c r="A4841" s="1" t="s">
        <v>32592</v>
      </c>
      <c r="G4841" t="str">
        <f t="shared" si="75"/>
        <v/>
      </c>
    </row>
    <row r="4842" spans="1:7" hidden="1">
      <c r="A4842" s="1" t="s">
        <v>32593</v>
      </c>
      <c r="G4842" t="str">
        <f t="shared" si="75"/>
        <v/>
      </c>
    </row>
    <row r="4843" spans="1:7" hidden="1">
      <c r="A4843" s="1" t="s">
        <v>32594</v>
      </c>
      <c r="G4843" t="str">
        <f t="shared" si="75"/>
        <v/>
      </c>
    </row>
    <row r="4844" spans="1:7">
      <c r="A4844" s="1" t="s">
        <v>32595</v>
      </c>
      <c r="G4844" t="str">
        <f t="shared" si="75"/>
        <v>AlphaBetaBotTime,4,0.34099507331848145,14165,14165,2,297,False</v>
      </c>
    </row>
    <row r="4845" spans="1:7">
      <c r="A4845" s="1" t="s">
        <v>32596</v>
      </c>
      <c r="G4845" t="str">
        <f t="shared" si="75"/>
        <v>AlphaBetaBotSortMoveMemov2,5,0.8387813568115234,3377,3012,2,300,False</v>
      </c>
    </row>
    <row r="4846" spans="1:7" hidden="1">
      <c r="A4846" s="1" t="s">
        <v>32597</v>
      </c>
      <c r="G4846" t="str">
        <f t="shared" si="75"/>
        <v/>
      </c>
    </row>
    <row r="4847" spans="1:7" hidden="1">
      <c r="A4847" s="1" t="s">
        <v>32598</v>
      </c>
      <c r="G4847" t="str">
        <f t="shared" si="75"/>
        <v/>
      </c>
    </row>
    <row r="4848" spans="1:7" hidden="1">
      <c r="A4848" s="1" t="s">
        <v>32599</v>
      </c>
      <c r="G4848" t="str">
        <f t="shared" si="75"/>
        <v/>
      </c>
    </row>
    <row r="4849" spans="1:7">
      <c r="A4849" s="1" t="s">
        <v>32600</v>
      </c>
      <c r="G4849" t="str">
        <f t="shared" si="75"/>
        <v>AlphaBetaBotTime,4,0.21983766555786133,7630,7630,2,298,False</v>
      </c>
    </row>
    <row r="4850" spans="1:7">
      <c r="A4850" s="1" t="s">
        <v>32601</v>
      </c>
      <c r="G4850" t="str">
        <f t="shared" si="75"/>
        <v>AlphaBetaBotSortMoveMemov2,5,0.8002495765686035,3135,2910,2,301,False</v>
      </c>
    </row>
    <row r="4851" spans="1:7" hidden="1">
      <c r="A4851" s="1" t="s">
        <v>32602</v>
      </c>
      <c r="G4851" t="str">
        <f t="shared" si="75"/>
        <v/>
      </c>
    </row>
    <row r="4852" spans="1:7" hidden="1">
      <c r="A4852" s="1" t="s">
        <v>32603</v>
      </c>
      <c r="G4852" t="str">
        <f t="shared" si="75"/>
        <v/>
      </c>
    </row>
    <row r="4853" spans="1:7" hidden="1">
      <c r="A4853" s="1" t="s">
        <v>32604</v>
      </c>
      <c r="G4853" t="str">
        <f t="shared" si="75"/>
        <v/>
      </c>
    </row>
    <row r="4854" spans="1:7">
      <c r="A4854" s="1" t="s">
        <v>32605</v>
      </c>
      <c r="G4854" t="str">
        <f t="shared" si="75"/>
        <v>AlphaBetaBotTime,4,0.08099555969238281,2444,2444,2,299,False</v>
      </c>
    </row>
    <row r="4855" spans="1:7">
      <c r="A4855" s="1" t="s">
        <v>32606</v>
      </c>
      <c r="G4855" t="str">
        <f t="shared" si="75"/>
        <v>AlphaBetaBotSortMoveMemov2,5,0.9731550216674805,3728,3233,2,302,False</v>
      </c>
    </row>
    <row r="4856" spans="1:7" hidden="1">
      <c r="A4856" s="1" t="s">
        <v>32607</v>
      </c>
      <c r="G4856" t="str">
        <f t="shared" si="75"/>
        <v/>
      </c>
    </row>
    <row r="4857" spans="1:7" hidden="1">
      <c r="A4857" s="1" t="s">
        <v>32608</v>
      </c>
      <c r="G4857" t="str">
        <f t="shared" si="75"/>
        <v/>
      </c>
    </row>
    <row r="4858" spans="1:7" hidden="1">
      <c r="A4858" s="1" t="s">
        <v>32609</v>
      </c>
      <c r="G4858" t="str">
        <f t="shared" si="75"/>
        <v/>
      </c>
    </row>
    <row r="4859" spans="1:7">
      <c r="A4859" s="1" t="s">
        <v>32610</v>
      </c>
      <c r="G4859" t="str">
        <f t="shared" si="75"/>
        <v>AlphaBetaBotTime,4,0.38199472427368164,15706,15706,2,300,False</v>
      </c>
    </row>
    <row r="4860" spans="1:7">
      <c r="A4860" s="1" t="s">
        <v>32611</v>
      </c>
      <c r="G4860" t="str">
        <f t="shared" si="75"/>
        <v>AlphaBetaBotSortMoveMemov2,5,1.5347867012023926,6453,4849,2,303,False</v>
      </c>
    </row>
    <row r="4861" spans="1:7" hidden="1">
      <c r="A4861" s="1" t="s">
        <v>32612</v>
      </c>
      <c r="G4861" t="str">
        <f t="shared" si="75"/>
        <v/>
      </c>
    </row>
    <row r="4862" spans="1:7" hidden="1">
      <c r="A4862" s="1" t="s">
        <v>32613</v>
      </c>
      <c r="G4862" t="str">
        <f t="shared" si="75"/>
        <v/>
      </c>
    </row>
    <row r="4863" spans="1:7" hidden="1">
      <c r="A4863" s="1" t="s">
        <v>32614</v>
      </c>
      <c r="G4863" t="str">
        <f t="shared" si="75"/>
        <v/>
      </c>
    </row>
    <row r="4864" spans="1:7">
      <c r="A4864" s="1" t="s">
        <v>32615</v>
      </c>
      <c r="G4864" t="str">
        <f t="shared" si="75"/>
        <v>AlphaBetaBotTime,4,0.1179971694946289,4465,4465,2,301,False</v>
      </c>
    </row>
    <row r="4865" spans="1:7">
      <c r="A4865" s="1" t="s">
        <v>32616</v>
      </c>
      <c r="G4865" t="str">
        <f t="shared" si="75"/>
        <v>AlphaBetaBotSortMoveMemov2,5,0.869011402130127,3597,3109,2,304,False</v>
      </c>
    </row>
    <row r="4866" spans="1:7" hidden="1">
      <c r="A4866" s="1" t="s">
        <v>32617</v>
      </c>
      <c r="G4866" t="str">
        <f t="shared" ref="G4866:G4929" si="76">IF(LEFT(A4866,16)=LEFT(A4867,16),"",IF(RIGHT(A4866,5)="False",A4866,A4866&amp;",False"))</f>
        <v/>
      </c>
    </row>
    <row r="4867" spans="1:7" hidden="1">
      <c r="A4867" s="1" t="s">
        <v>32618</v>
      </c>
      <c r="G4867" t="str">
        <f t="shared" si="76"/>
        <v/>
      </c>
    </row>
    <row r="4868" spans="1:7" hidden="1">
      <c r="A4868" s="1" t="s">
        <v>32619</v>
      </c>
      <c r="G4868" t="str">
        <f t="shared" si="76"/>
        <v/>
      </c>
    </row>
    <row r="4869" spans="1:7">
      <c r="A4869" s="1" t="s">
        <v>32620</v>
      </c>
      <c r="G4869" t="str">
        <f t="shared" si="76"/>
        <v>AlphaBetaBotTime,4,0.21199941635131836,8228,8228,2,302,False</v>
      </c>
    </row>
    <row r="4870" spans="1:7">
      <c r="A4870" s="1" t="s">
        <v>32621</v>
      </c>
      <c r="G4870" t="str">
        <f t="shared" si="76"/>
        <v>AlphaBetaBotSortMoveMemov2,5,0.8119966983795166,3738,2681,2,305,False</v>
      </c>
    </row>
    <row r="4871" spans="1:7" hidden="1">
      <c r="A4871" s="1" t="s">
        <v>32622</v>
      </c>
      <c r="G4871" t="str">
        <f t="shared" si="76"/>
        <v/>
      </c>
    </row>
    <row r="4872" spans="1:7" hidden="1">
      <c r="A4872" s="1" t="s">
        <v>32623</v>
      </c>
      <c r="G4872" t="str">
        <f t="shared" si="76"/>
        <v/>
      </c>
    </row>
    <row r="4873" spans="1:7" hidden="1">
      <c r="A4873" s="1" t="s">
        <v>32624</v>
      </c>
      <c r="G4873" t="str">
        <f t="shared" si="76"/>
        <v/>
      </c>
    </row>
    <row r="4874" spans="1:7">
      <c r="A4874" s="1" t="s">
        <v>32625</v>
      </c>
      <c r="G4874" t="str">
        <f t="shared" si="76"/>
        <v>AlphaBetaBotTime,4,0.3738079071044922,13539,13539,2,303,False</v>
      </c>
    </row>
    <row r="4875" spans="1:7">
      <c r="A4875" s="1" t="s">
        <v>32626</v>
      </c>
      <c r="G4875" t="str">
        <f t="shared" si="76"/>
        <v>AlphaBetaBotSortMoveMemov2,6,0.6420042514801025,10812,6056,2,306,False</v>
      </c>
    </row>
    <row r="4876" spans="1:7" hidden="1">
      <c r="A4876" s="1" t="s">
        <v>32627</v>
      </c>
      <c r="G4876" t="str">
        <f t="shared" si="76"/>
        <v/>
      </c>
    </row>
    <row r="4877" spans="1:7" hidden="1">
      <c r="A4877" s="1" t="s">
        <v>32628</v>
      </c>
      <c r="G4877" t="str">
        <f t="shared" si="76"/>
        <v/>
      </c>
    </row>
    <row r="4878" spans="1:7" hidden="1">
      <c r="A4878" s="1" t="s">
        <v>32629</v>
      </c>
      <c r="G4878" t="str">
        <f t="shared" si="76"/>
        <v/>
      </c>
    </row>
    <row r="4879" spans="1:7" hidden="1">
      <c r="A4879" s="1" t="s">
        <v>32630</v>
      </c>
      <c r="G4879" t="str">
        <f t="shared" si="76"/>
        <v/>
      </c>
    </row>
    <row r="4880" spans="1:7" hidden="1">
      <c r="A4880" s="1" t="s">
        <v>32631</v>
      </c>
      <c r="G4880" t="str">
        <f t="shared" si="76"/>
        <v/>
      </c>
    </row>
    <row r="4881" spans="1:7" hidden="1">
      <c r="A4881" s="1" t="s">
        <v>32632</v>
      </c>
      <c r="G4881" t="str">
        <f t="shared" si="76"/>
        <v/>
      </c>
    </row>
    <row r="4882" spans="1:7">
      <c r="A4882" s="1" t="s">
        <v>32633</v>
      </c>
      <c r="G4882" t="str">
        <f t="shared" si="76"/>
        <v>AlphaBetaBotTime,3,0.335003137588501,6858,6858,2,305,False</v>
      </c>
    </row>
    <row r="4883" spans="1:7">
      <c r="A4883" s="1" t="s">
        <v>32634</v>
      </c>
      <c r="G4883" t="str">
        <f t="shared" si="76"/>
        <v>AlphaBetaBotSortMoveMemov2,3,0.36899733543395996,1744,1521,2,307,False</v>
      </c>
    </row>
    <row r="4884" spans="1:7" hidden="1">
      <c r="A4884" s="1" t="s">
        <v>32635</v>
      </c>
      <c r="G4884" t="str">
        <f t="shared" si="76"/>
        <v/>
      </c>
    </row>
    <row r="4885" spans="1:7" hidden="1">
      <c r="A4885" s="1" t="s">
        <v>32636</v>
      </c>
      <c r="G4885" t="str">
        <f t="shared" si="76"/>
        <v/>
      </c>
    </row>
    <row r="4886" spans="1:7" hidden="1">
      <c r="A4886" s="1" t="s">
        <v>32637</v>
      </c>
      <c r="G4886" t="str">
        <f t="shared" si="76"/>
        <v/>
      </c>
    </row>
    <row r="4887" spans="1:7">
      <c r="A4887" s="1" t="s">
        <v>32638</v>
      </c>
      <c r="G4887" t="str">
        <f t="shared" si="76"/>
        <v>AlphaBetaBotTime,4,1.2999978065490723,33183,33183,2,306,False</v>
      </c>
    </row>
    <row r="4888" spans="1:7">
      <c r="A4888" s="1" t="s">
        <v>32639</v>
      </c>
      <c r="G4888" t="str">
        <f t="shared" si="76"/>
        <v>AlphaBetaBotSortMoveMemov2,3,0.20900249481201172,1241,1048,2,308,False</v>
      </c>
    </row>
    <row r="4889" spans="1:7" hidden="1">
      <c r="A4889" s="1" t="s">
        <v>32640</v>
      </c>
      <c r="G4889" t="str">
        <f t="shared" si="76"/>
        <v/>
      </c>
    </row>
    <row r="4890" spans="1:7" hidden="1">
      <c r="A4890" s="1" t="s">
        <v>32641</v>
      </c>
      <c r="G4890" t="str">
        <f t="shared" si="76"/>
        <v/>
      </c>
    </row>
    <row r="4891" spans="1:7">
      <c r="A4891" s="1" t="s">
        <v>32642</v>
      </c>
      <c r="G4891" t="str">
        <f t="shared" si="76"/>
        <v>AlphaBetaBotTime,3,0.5419988632202148,18731,18731,2,307,False</v>
      </c>
    </row>
    <row r="4892" spans="1:7">
      <c r="A4892" s="1" t="s">
        <v>32643</v>
      </c>
      <c r="G4892" t="str">
        <f t="shared" si="76"/>
        <v>AlphaBetaBotSortMoveMemov2,4,1.6029999256134033,2836,2290,2,309,False</v>
      </c>
    </row>
    <row r="4893" spans="1:7" hidden="1">
      <c r="A4893" s="1" t="s">
        <v>32644</v>
      </c>
      <c r="G4893" t="str">
        <f t="shared" si="76"/>
        <v/>
      </c>
    </row>
    <row r="4894" spans="1:7" hidden="1">
      <c r="A4894" s="1" t="s">
        <v>32645</v>
      </c>
      <c r="G4894" t="str">
        <f t="shared" si="76"/>
        <v/>
      </c>
    </row>
    <row r="4895" spans="1:7">
      <c r="A4895" s="1" t="s">
        <v>32646</v>
      </c>
      <c r="G4895" t="str">
        <f t="shared" si="76"/>
        <v>AlphaBetaBotTime,3,0.16299176216125488,6260,6260,2,308,False</v>
      </c>
    </row>
    <row r="4896" spans="1:7">
      <c r="A4896" s="1" t="s">
        <v>32647</v>
      </c>
      <c r="G4896" t="str">
        <f t="shared" si="76"/>
        <v>AlphaBetaBotSortMoveMemov2,3,0.24399995803833008,1325,1088,2,310,False</v>
      </c>
    </row>
    <row r="4897" spans="1:7" hidden="1">
      <c r="A4897" s="1" t="s">
        <v>32648</v>
      </c>
      <c r="G4897" t="str">
        <f t="shared" si="76"/>
        <v/>
      </c>
    </row>
    <row r="4898" spans="1:7" hidden="1">
      <c r="A4898" s="1" t="s">
        <v>32649</v>
      </c>
      <c r="G4898" t="str">
        <f t="shared" si="76"/>
        <v/>
      </c>
    </row>
    <row r="4899" spans="1:7">
      <c r="A4899" s="1" t="s">
        <v>32650</v>
      </c>
      <c r="G4899" t="str">
        <f t="shared" si="76"/>
        <v>AlphaBetaBotTime,3,0.3551630973815918,12849,12849,2,309,False</v>
      </c>
    </row>
    <row r="4900" spans="1:7">
      <c r="A4900" s="1" t="s">
        <v>32651</v>
      </c>
      <c r="G4900" t="str">
        <f t="shared" si="76"/>
        <v>AlphaBetaBotSortMoveMemov2,3,0.3320028781890869,1361,1125,2,311,False</v>
      </c>
    </row>
    <row r="4901" spans="1:7" hidden="1">
      <c r="A4901" s="1" t="s">
        <v>32652</v>
      </c>
      <c r="G4901" t="str">
        <f t="shared" si="76"/>
        <v/>
      </c>
    </row>
    <row r="4902" spans="1:7" hidden="1">
      <c r="A4902" s="1" t="s">
        <v>32653</v>
      </c>
      <c r="G4902" t="str">
        <f t="shared" si="76"/>
        <v/>
      </c>
    </row>
    <row r="4903" spans="1:7">
      <c r="A4903" s="1" t="s">
        <v>32654</v>
      </c>
      <c r="G4903" t="str">
        <f t="shared" si="76"/>
        <v>AlphaBetaBotTime,3,0.33299851417541504,10951,10951,2,310,False</v>
      </c>
    </row>
    <row r="4904" spans="1:7">
      <c r="A4904" s="1" t="s">
        <v>32655</v>
      </c>
      <c r="G4904" t="str">
        <f t="shared" si="76"/>
        <v>AlphaBetaBotSortMoveMemov2,3,0.14100050926208496,1457,1224,2,312,False</v>
      </c>
    </row>
    <row r="4905" spans="1:7" hidden="1">
      <c r="A4905" s="1" t="s">
        <v>32656</v>
      </c>
      <c r="G4905" t="str">
        <f t="shared" si="76"/>
        <v/>
      </c>
    </row>
    <row r="4906" spans="1:7" hidden="1">
      <c r="A4906" s="1" t="s">
        <v>32657</v>
      </c>
      <c r="G4906" t="str">
        <f t="shared" si="76"/>
        <v/>
      </c>
    </row>
    <row r="4907" spans="1:7">
      <c r="A4907" s="1" t="s">
        <v>32658</v>
      </c>
      <c r="G4907" t="str">
        <f t="shared" si="76"/>
        <v>AlphaBetaBotTime,3,0.20399856567382812,7674,7674,2,311,False</v>
      </c>
    </row>
    <row r="4908" spans="1:7">
      <c r="A4908" s="1" t="s">
        <v>32659</v>
      </c>
      <c r="G4908" t="str">
        <f t="shared" si="76"/>
        <v>AlphaBetaBotSortMoveMemov2,3,0.22999978065490723,1168,974,2,313,False</v>
      </c>
    </row>
    <row r="4909" spans="1:7" hidden="1">
      <c r="A4909" s="1" t="s">
        <v>32660</v>
      </c>
      <c r="G4909" t="str">
        <f t="shared" si="76"/>
        <v/>
      </c>
    </row>
    <row r="4910" spans="1:7" hidden="1">
      <c r="A4910" s="1" t="s">
        <v>32661</v>
      </c>
      <c r="G4910" t="str">
        <f t="shared" si="76"/>
        <v/>
      </c>
    </row>
    <row r="4911" spans="1:7">
      <c r="A4911" s="1" t="s">
        <v>32662</v>
      </c>
      <c r="G4911" t="str">
        <f t="shared" si="76"/>
        <v>AlphaBetaBotTime,3,0.20399951934814453,8037,8037,2,312,False</v>
      </c>
    </row>
    <row r="4912" spans="1:7">
      <c r="A4912" s="1" t="s">
        <v>32663</v>
      </c>
      <c r="G4912" t="str">
        <f t="shared" si="76"/>
        <v>AlphaBetaBotSortMoveMemov2,4,1.663999319076538,5628,4686,2,314,False</v>
      </c>
    </row>
    <row r="4913" spans="1:7" hidden="1">
      <c r="A4913" s="1" t="s">
        <v>32664</v>
      </c>
      <c r="G4913" t="str">
        <f t="shared" si="76"/>
        <v/>
      </c>
    </row>
    <row r="4914" spans="1:7" hidden="1">
      <c r="A4914" s="1" t="s">
        <v>32665</v>
      </c>
      <c r="G4914" t="str">
        <f t="shared" si="76"/>
        <v/>
      </c>
    </row>
    <row r="4915" spans="1:7">
      <c r="A4915" s="1" t="s">
        <v>32666</v>
      </c>
      <c r="G4915" t="str">
        <f t="shared" si="76"/>
        <v>AlphaBetaBotTime,3,0.2680037021636963,9818,9818,2,313,False</v>
      </c>
    </row>
    <row r="4916" spans="1:7">
      <c r="A4916" s="1" t="s">
        <v>32667</v>
      </c>
      <c r="G4916" t="str">
        <f t="shared" si="76"/>
        <v>AlphaBetaBotSortMoveMemov2,3,0.33499646186828613,1413,1184,2,315,False</v>
      </c>
    </row>
    <row r="4917" spans="1:7" hidden="1">
      <c r="A4917" s="1" t="s">
        <v>32668</v>
      </c>
      <c r="G4917" t="str">
        <f t="shared" si="76"/>
        <v/>
      </c>
    </row>
    <row r="4918" spans="1:7" hidden="1">
      <c r="A4918" s="1" t="s">
        <v>32669</v>
      </c>
      <c r="G4918" t="str">
        <f t="shared" si="76"/>
        <v/>
      </c>
    </row>
    <row r="4919" spans="1:7">
      <c r="A4919" s="1" t="s">
        <v>32670</v>
      </c>
      <c r="G4919" t="str">
        <f t="shared" si="76"/>
        <v>AlphaBetaBotTime,3,0.2389984130859375,9481,9481,2,314,False</v>
      </c>
    </row>
    <row r="4920" spans="1:7">
      <c r="A4920" s="1" t="s">
        <v>32671</v>
      </c>
      <c r="G4920" t="str">
        <f t="shared" si="76"/>
        <v>AlphaBetaBotSortMoveMemov2,3,0.3569948673248291,2213,1874,2,316,False</v>
      </c>
    </row>
    <row r="4921" spans="1:7" hidden="1">
      <c r="A4921" s="1" t="s">
        <v>32672</v>
      </c>
      <c r="G4921" t="str">
        <f t="shared" si="76"/>
        <v/>
      </c>
    </row>
    <row r="4922" spans="1:7" hidden="1">
      <c r="A4922" s="1" t="s">
        <v>32673</v>
      </c>
      <c r="G4922" t="str">
        <f t="shared" si="76"/>
        <v/>
      </c>
    </row>
    <row r="4923" spans="1:7">
      <c r="A4923" s="1" t="s">
        <v>32674</v>
      </c>
      <c r="G4923" t="str">
        <f t="shared" si="76"/>
        <v>AlphaBetaBotTime,3,0.24500632286071777,9877,9877,2,315,False</v>
      </c>
    </row>
    <row r="4924" spans="1:7">
      <c r="A4924" s="1" t="s">
        <v>32675</v>
      </c>
      <c r="G4924" t="str">
        <f t="shared" si="76"/>
        <v>AlphaBetaBotSortMoveMemov2,3,0.32199931144714355,1643,1418,2,317,False</v>
      </c>
    </row>
    <row r="4925" spans="1:7" hidden="1">
      <c r="A4925" s="1" t="s">
        <v>32676</v>
      </c>
      <c r="G4925" t="str">
        <f t="shared" si="76"/>
        <v/>
      </c>
    </row>
    <row r="4926" spans="1:7" hidden="1">
      <c r="A4926" s="1" t="s">
        <v>32677</v>
      </c>
      <c r="G4926" t="str">
        <f t="shared" si="76"/>
        <v/>
      </c>
    </row>
    <row r="4927" spans="1:7">
      <c r="A4927" s="1" t="s">
        <v>32678</v>
      </c>
      <c r="G4927" t="str">
        <f t="shared" si="76"/>
        <v>AlphaBetaBotTime,3,0.3110039234161377,12526,12526,2,316,False</v>
      </c>
    </row>
    <row r="4928" spans="1:7">
      <c r="A4928" s="1" t="s">
        <v>32679</v>
      </c>
      <c r="G4928" t="str">
        <f t="shared" si="76"/>
        <v>AlphaBetaBotSortMoveMemov2,4,1.175001859664917,4401,3852,2,318,False</v>
      </c>
    </row>
    <row r="4929" spans="1:7" hidden="1">
      <c r="A4929" s="1" t="s">
        <v>32680</v>
      </c>
      <c r="G4929" t="str">
        <f t="shared" si="76"/>
        <v/>
      </c>
    </row>
    <row r="4930" spans="1:7" hidden="1">
      <c r="A4930" s="1" t="s">
        <v>32681</v>
      </c>
      <c r="G4930" t="str">
        <f t="shared" ref="G4930:G4993" si="77">IF(LEFT(A4930,16)=LEFT(A4931,16),"",IF(RIGHT(A4930,5)="False",A4930,A4930&amp;",False"))</f>
        <v/>
      </c>
    </row>
    <row r="4931" spans="1:7">
      <c r="A4931" s="1" t="s">
        <v>32682</v>
      </c>
      <c r="G4931" t="str">
        <f t="shared" si="77"/>
        <v>AlphaBetaBotTime,3,0.39100003242492676,13130,13130,2,317,False</v>
      </c>
    </row>
    <row r="4932" spans="1:7">
      <c r="A4932" s="1" t="s">
        <v>32683</v>
      </c>
      <c r="G4932" t="str">
        <f t="shared" si="77"/>
        <v>AlphaBetaBotSortMoveMemov2,4,0.4799985885620117,3739,3030,2,319,False</v>
      </c>
    </row>
    <row r="4933" spans="1:7" hidden="1">
      <c r="A4933" s="1" t="s">
        <v>32684</v>
      </c>
      <c r="G4933" t="str">
        <f t="shared" si="77"/>
        <v/>
      </c>
    </row>
    <row r="4934" spans="1:7" hidden="1">
      <c r="A4934" s="1" t="s">
        <v>32685</v>
      </c>
      <c r="G4934" t="str">
        <f t="shared" si="77"/>
        <v/>
      </c>
    </row>
    <row r="4935" spans="1:7">
      <c r="A4935" s="1" t="s">
        <v>32686</v>
      </c>
      <c r="G4935" t="str">
        <f t="shared" si="77"/>
        <v>AlphaBetaBotTime,3,0.33699631690979004,13432,13432,2,318,False</v>
      </c>
    </row>
    <row r="4936" spans="1:7">
      <c r="A4936" s="1" t="s">
        <v>32687</v>
      </c>
      <c r="G4936" t="str">
        <f t="shared" si="77"/>
        <v>AlphaBetaBotSortMoveMemov2,4,0.6070020198822021,1869,1502,2,320,False</v>
      </c>
    </row>
    <row r="4937" spans="1:7" hidden="1">
      <c r="A4937" s="1" t="s">
        <v>32688</v>
      </c>
      <c r="G4937" t="str">
        <f t="shared" si="77"/>
        <v/>
      </c>
    </row>
    <row r="4938" spans="1:7" hidden="1">
      <c r="A4938" s="1" t="s">
        <v>32689</v>
      </c>
      <c r="G4938" t="str">
        <f t="shared" si="77"/>
        <v/>
      </c>
    </row>
    <row r="4939" spans="1:7">
      <c r="A4939" s="1" t="s">
        <v>32690</v>
      </c>
      <c r="G4939" t="str">
        <f t="shared" si="77"/>
        <v>AlphaBetaBotTime,3,0.2669999599456787,10631,10631,2,319,False</v>
      </c>
    </row>
    <row r="4940" spans="1:7">
      <c r="A4940" s="1" t="s">
        <v>32691</v>
      </c>
      <c r="G4940" t="str">
        <f t="shared" si="77"/>
        <v>AlphaBetaBotSortMoveMemov2,4,1.54599928855896,6886,5860,2,321,False</v>
      </c>
    </row>
    <row r="4941" spans="1:7" hidden="1">
      <c r="A4941" s="1" t="s">
        <v>32692</v>
      </c>
      <c r="G4941" t="str">
        <f t="shared" si="77"/>
        <v/>
      </c>
    </row>
    <row r="4942" spans="1:7" hidden="1">
      <c r="A4942" s="1" t="s">
        <v>32693</v>
      </c>
      <c r="G4942" t="str">
        <f t="shared" si="77"/>
        <v/>
      </c>
    </row>
    <row r="4943" spans="1:7">
      <c r="A4943" s="1" t="s">
        <v>32694</v>
      </c>
      <c r="G4943" t="str">
        <f t="shared" si="77"/>
        <v>AlphaBetaBotTime,3,0.3009946346282959,12905,12905,2,320,False</v>
      </c>
    </row>
    <row r="4944" spans="1:7">
      <c r="A4944" s="1" t="s">
        <v>32695</v>
      </c>
      <c r="G4944" t="str">
        <f t="shared" si="77"/>
        <v>AlphaBetaBotSortMoveMemov2,4,1.4849989414215088,8630,7540,2,322,False</v>
      </c>
    </row>
    <row r="4945" spans="1:7" hidden="1">
      <c r="A4945" s="1" t="s">
        <v>32696</v>
      </c>
      <c r="G4945" t="str">
        <f t="shared" si="77"/>
        <v/>
      </c>
    </row>
    <row r="4946" spans="1:7" hidden="1">
      <c r="A4946" s="1" t="s">
        <v>32697</v>
      </c>
      <c r="G4946" t="str">
        <f t="shared" si="77"/>
        <v/>
      </c>
    </row>
    <row r="4947" spans="1:7" hidden="1">
      <c r="A4947" s="1" t="s">
        <v>32698</v>
      </c>
      <c r="G4947" t="str">
        <f t="shared" si="77"/>
        <v/>
      </c>
    </row>
    <row r="4948" spans="1:7">
      <c r="A4948" s="1" t="s">
        <v>32699</v>
      </c>
      <c r="G4948" t="str">
        <f t="shared" si="77"/>
        <v>AlphaBetaBotTime,4,1.6159985065460205,59142,59142,2,321,False</v>
      </c>
    </row>
    <row r="4949" spans="1:7">
      <c r="A4949" s="1" t="s">
        <v>32700</v>
      </c>
      <c r="G4949" t="str">
        <f t="shared" si="77"/>
        <v>AlphaBetaBotSortMoveMemov2,4,1.0849976539611816,6857,5981,2,323,False</v>
      </c>
    </row>
    <row r="4950" spans="1:7" hidden="1">
      <c r="A4950" s="1" t="s">
        <v>32701</v>
      </c>
      <c r="G4950" t="str">
        <f t="shared" si="77"/>
        <v/>
      </c>
    </row>
    <row r="4951" spans="1:7" hidden="1">
      <c r="A4951" s="1" t="s">
        <v>32702</v>
      </c>
      <c r="G4951" t="str">
        <f t="shared" si="77"/>
        <v/>
      </c>
    </row>
    <row r="4952" spans="1:7">
      <c r="A4952" s="1" t="s">
        <v>32703</v>
      </c>
      <c r="G4952" t="str">
        <f t="shared" si="77"/>
        <v>AlphaBetaBotTime,3,0.15299510955810547,6963,6963,2,322,False</v>
      </c>
    </row>
    <row r="4953" spans="1:7">
      <c r="A4953" s="1" t="s">
        <v>32704</v>
      </c>
      <c r="G4953" t="str">
        <f t="shared" si="77"/>
        <v>AlphaBetaBotSortMoveMemov2,4,1.704451084136963,6630,5933,2,324,False</v>
      </c>
    </row>
    <row r="4954" spans="1:7" hidden="1">
      <c r="A4954" s="1" t="s">
        <v>32705</v>
      </c>
      <c r="G4954" t="str">
        <f t="shared" si="77"/>
        <v/>
      </c>
    </row>
    <row r="4955" spans="1:7" hidden="1">
      <c r="A4955" s="1" t="s">
        <v>32706</v>
      </c>
      <c r="G4955" t="str">
        <f t="shared" si="77"/>
        <v/>
      </c>
    </row>
    <row r="4956" spans="1:7">
      <c r="A4956" s="1" t="s">
        <v>32707</v>
      </c>
      <c r="G4956" t="str">
        <f t="shared" si="77"/>
        <v>AlphaBetaBotTime,3,0.18799591064453125,7733,7733,2,323,False</v>
      </c>
    </row>
    <row r="4957" spans="1:7">
      <c r="A4957" s="1" t="s">
        <v>32708</v>
      </c>
      <c r="G4957" t="str">
        <f t="shared" si="77"/>
        <v>AlphaBetaBotSortMoveMemov2,4,0.6244716644287109,1208,884,2,325,False</v>
      </c>
    </row>
    <row r="4958" spans="1:7" hidden="1">
      <c r="A4958" s="1" t="s">
        <v>32709</v>
      </c>
      <c r="G4958" t="str">
        <f t="shared" si="77"/>
        <v/>
      </c>
    </row>
    <row r="4959" spans="1:7" hidden="1">
      <c r="A4959" s="1" t="s">
        <v>32710</v>
      </c>
      <c r="G4959" t="str">
        <f t="shared" si="77"/>
        <v/>
      </c>
    </row>
    <row r="4960" spans="1:7" hidden="1">
      <c r="A4960" s="1" t="s">
        <v>32711</v>
      </c>
      <c r="G4960" t="str">
        <f t="shared" si="77"/>
        <v/>
      </c>
    </row>
    <row r="4961" spans="1:7">
      <c r="A4961" s="1" t="s">
        <v>32712</v>
      </c>
      <c r="G4961" t="str">
        <f t="shared" si="77"/>
        <v>AlphaBetaBotTime,4,0.9036555290222168,36824,36824,2,324,False</v>
      </c>
    </row>
    <row r="4962" spans="1:7">
      <c r="A4962" s="1" t="s">
        <v>32713</v>
      </c>
      <c r="G4962" t="str">
        <f t="shared" si="77"/>
        <v>AlphaBetaBotSortMoveMemov2,5,0.9176106452941895,8452,6092,2,326,False</v>
      </c>
    </row>
    <row r="4963" spans="1:7" hidden="1">
      <c r="A4963" s="1" t="s">
        <v>32714</v>
      </c>
      <c r="G4963" t="str">
        <f t="shared" si="77"/>
        <v/>
      </c>
    </row>
    <row r="4964" spans="1:7" hidden="1">
      <c r="A4964" s="1" t="s">
        <v>32715</v>
      </c>
      <c r="G4964" t="str">
        <f t="shared" si="77"/>
        <v/>
      </c>
    </row>
    <row r="4965" spans="1:7" hidden="1">
      <c r="A4965" s="1" t="s">
        <v>32716</v>
      </c>
      <c r="G4965" t="str">
        <f t="shared" si="77"/>
        <v/>
      </c>
    </row>
    <row r="4966" spans="1:7">
      <c r="A4966" s="1" t="s">
        <v>32717</v>
      </c>
      <c r="G4966" t="str">
        <f t="shared" si="77"/>
        <v>AlphaBetaBotTime,4,0.12999844551086426,5290,5290,2,325,False</v>
      </c>
    </row>
    <row r="4967" spans="1:7">
      <c r="A4967" s="1" t="s">
        <v>32718</v>
      </c>
      <c r="G4967" t="str">
        <f t="shared" si="77"/>
        <v>AlphaBetaBotSortMoveMemov2,4,0.43399953842163086,1716,1497,2,327,False</v>
      </c>
    </row>
    <row r="4968" spans="1:7" hidden="1">
      <c r="A4968" s="1" t="s">
        <v>32719</v>
      </c>
      <c r="G4968" t="str">
        <f t="shared" si="77"/>
        <v/>
      </c>
    </row>
    <row r="4969" spans="1:7" hidden="1">
      <c r="A4969" s="1" t="s">
        <v>32720</v>
      </c>
      <c r="G4969" t="str">
        <f t="shared" si="77"/>
        <v/>
      </c>
    </row>
    <row r="4970" spans="1:7" hidden="1">
      <c r="A4970" s="1" t="s">
        <v>32721</v>
      </c>
      <c r="G4970" t="str">
        <f t="shared" si="77"/>
        <v/>
      </c>
    </row>
    <row r="4971" spans="1:7">
      <c r="A4971" s="1" t="s">
        <v>32722</v>
      </c>
      <c r="G4971" t="str">
        <f t="shared" si="77"/>
        <v>AlphaBetaBotTime,4,0.3972477912902832,17821,17821,2,326,False</v>
      </c>
    </row>
    <row r="4972" spans="1:7">
      <c r="A4972" s="1" t="s">
        <v>32723</v>
      </c>
      <c r="G4972" t="str">
        <f t="shared" si="77"/>
        <v>AlphaBetaBotSortMoveMemov2,5,1.0315070152282715,8231,4625,2,328,False</v>
      </c>
    </row>
    <row r="4973" spans="1:7" hidden="1">
      <c r="A4973" s="1" t="s">
        <v>32724</v>
      </c>
      <c r="G4973" t="str">
        <f t="shared" si="77"/>
        <v/>
      </c>
    </row>
    <row r="4974" spans="1:7" hidden="1">
      <c r="A4974" s="1" t="s">
        <v>32725</v>
      </c>
      <c r="G4974" t="str">
        <f t="shared" si="77"/>
        <v/>
      </c>
    </row>
    <row r="4975" spans="1:7" hidden="1">
      <c r="A4975" s="1" t="s">
        <v>32726</v>
      </c>
      <c r="G4975" t="str">
        <f t="shared" si="77"/>
        <v/>
      </c>
    </row>
    <row r="4976" spans="1:7">
      <c r="A4976" s="1" t="s">
        <v>32727</v>
      </c>
      <c r="G4976" t="str">
        <f t="shared" si="77"/>
        <v>AlphaBetaBotTime,4,0.5440750122070312,19768,19768,2,327,False</v>
      </c>
    </row>
    <row r="4977" spans="1:7">
      <c r="A4977" s="1" t="s">
        <v>32728</v>
      </c>
      <c r="G4977" t="str">
        <f t="shared" si="77"/>
        <v>AlphaBetaBotSortMoveMemov2,5,0.737067461013794,6960,4006,2,329,False</v>
      </c>
    </row>
    <row r="4978" spans="1:7" hidden="1">
      <c r="A4978" s="1" t="s">
        <v>32729</v>
      </c>
      <c r="G4978" t="str">
        <f t="shared" si="77"/>
        <v/>
      </c>
    </row>
    <row r="4979" spans="1:7" hidden="1">
      <c r="A4979" s="1" t="s">
        <v>32730</v>
      </c>
      <c r="G4979" t="str">
        <f t="shared" si="77"/>
        <v/>
      </c>
    </row>
    <row r="4980" spans="1:7" hidden="1">
      <c r="A4980" s="1" t="s">
        <v>32731</v>
      </c>
      <c r="G4980" t="str">
        <f t="shared" si="77"/>
        <v/>
      </c>
    </row>
    <row r="4981" spans="1:7">
      <c r="A4981" s="1" t="s">
        <v>32732</v>
      </c>
      <c r="G4981" t="str">
        <f t="shared" si="77"/>
        <v>AlphaBetaBotTime,4,0.36473560333251953,13214,13214,2,328,False</v>
      </c>
    </row>
    <row r="4982" spans="1:7">
      <c r="A4982" s="1" t="s">
        <v>32733</v>
      </c>
      <c r="G4982" t="str">
        <f t="shared" si="77"/>
        <v>AlphaBetaBotSortMoveMemov2,5,0.9808979034423828,5790,3583,2,330,False</v>
      </c>
    </row>
    <row r="4983" spans="1:7" hidden="1">
      <c r="A4983" s="1" t="s">
        <v>32734</v>
      </c>
      <c r="G4983" t="str">
        <f t="shared" si="77"/>
        <v/>
      </c>
    </row>
    <row r="4984" spans="1:7" hidden="1">
      <c r="A4984" s="1" t="s">
        <v>32735</v>
      </c>
      <c r="G4984" t="str">
        <f t="shared" si="77"/>
        <v/>
      </c>
    </row>
    <row r="4985" spans="1:7" hidden="1">
      <c r="A4985" s="1" t="s">
        <v>32736</v>
      </c>
      <c r="G4985" t="str">
        <f t="shared" si="77"/>
        <v/>
      </c>
    </row>
    <row r="4986" spans="1:7">
      <c r="A4986" s="1" t="s">
        <v>32737</v>
      </c>
      <c r="G4986" t="str">
        <f t="shared" si="77"/>
        <v>AlphaBetaBotTime,4,0.07899975776672363,3009,3009,2,329,False</v>
      </c>
    </row>
    <row r="4987" spans="1:7">
      <c r="A4987" s="1" t="s">
        <v>32738</v>
      </c>
      <c r="G4987" t="str">
        <f t="shared" si="77"/>
        <v>AlphaBetaBotSortMoveMemov2,5,0.9109647274017334,4343,3320,2,331,False</v>
      </c>
    </row>
    <row r="4988" spans="1:7" hidden="1">
      <c r="A4988" s="1" t="s">
        <v>32739</v>
      </c>
      <c r="G4988" t="str">
        <f t="shared" si="77"/>
        <v/>
      </c>
    </row>
    <row r="4989" spans="1:7" hidden="1">
      <c r="A4989" s="1" t="s">
        <v>32740</v>
      </c>
      <c r="G4989" t="str">
        <f t="shared" si="77"/>
        <v/>
      </c>
    </row>
    <row r="4990" spans="1:7" hidden="1">
      <c r="A4990" s="1" t="s">
        <v>32741</v>
      </c>
      <c r="G4990" t="str">
        <f t="shared" si="77"/>
        <v/>
      </c>
    </row>
    <row r="4991" spans="1:7">
      <c r="A4991" s="1" t="s">
        <v>32742</v>
      </c>
      <c r="G4991" t="str">
        <f t="shared" si="77"/>
        <v>AlphaBetaBotTime,4,0.10299897193908691,4315,4315,2,330,False</v>
      </c>
    </row>
    <row r="4992" spans="1:7">
      <c r="A4992" s="1" t="s">
        <v>32743</v>
      </c>
      <c r="G4992" t="str">
        <f t="shared" si="77"/>
        <v>AlphaBetaBotSortMoveMemov2,5,0.5250036716461182,4452,3012,2,332,False</v>
      </c>
    </row>
    <row r="4993" spans="1:7" hidden="1">
      <c r="A4993" s="1" t="s">
        <v>32744</v>
      </c>
      <c r="G4993" t="str">
        <f t="shared" si="77"/>
        <v/>
      </c>
    </row>
    <row r="4994" spans="1:7" hidden="1">
      <c r="A4994" s="1" t="s">
        <v>32745</v>
      </c>
      <c r="G4994" t="str">
        <f t="shared" ref="G4994:G5057" si="78">IF(LEFT(A4994,16)=LEFT(A4995,16),"",IF(RIGHT(A4994,5)="False",A4994,A4994&amp;",False"))</f>
        <v/>
      </c>
    </row>
    <row r="4995" spans="1:7" hidden="1">
      <c r="A4995" s="1" t="s">
        <v>32746</v>
      </c>
      <c r="G4995" t="str">
        <f t="shared" si="78"/>
        <v/>
      </c>
    </row>
    <row r="4996" spans="1:7">
      <c r="A4996" s="1" t="s">
        <v>32747</v>
      </c>
      <c r="G4996" t="str">
        <f t="shared" si="78"/>
        <v>AlphaBetaBotTime,4,0.17214250564575195,7397,7397,2,331,False</v>
      </c>
    </row>
    <row r="4997" spans="1:7">
      <c r="A4997" s="1" t="s">
        <v>32748</v>
      </c>
      <c r="G4997" t="str">
        <f t="shared" si="78"/>
        <v>AlphaBetaBotSortMoveMemov2,5,1.063439130783081,8595,5793,2,333,False</v>
      </c>
    </row>
    <row r="4998" spans="1:7" hidden="1">
      <c r="A4998" s="1" t="s">
        <v>32749</v>
      </c>
      <c r="G4998" t="str">
        <f t="shared" si="78"/>
        <v/>
      </c>
    </row>
    <row r="4999" spans="1:7" hidden="1">
      <c r="A4999" s="1" t="s">
        <v>32750</v>
      </c>
      <c r="G4999" t="str">
        <f t="shared" si="78"/>
        <v/>
      </c>
    </row>
    <row r="5000" spans="1:7" hidden="1">
      <c r="A5000" s="1" t="s">
        <v>32751</v>
      </c>
      <c r="G5000" t="str">
        <f t="shared" si="78"/>
        <v/>
      </c>
    </row>
    <row r="5001" spans="1:7">
      <c r="A5001" s="1" t="s">
        <v>32752</v>
      </c>
      <c r="G5001" t="str">
        <f t="shared" si="78"/>
        <v>AlphaBetaBotTime,4,0.29599809646606445,14551,14551,2,332,False</v>
      </c>
    </row>
    <row r="5002" spans="1:7">
      <c r="A5002" s="1" t="s">
        <v>32753</v>
      </c>
      <c r="G5002" t="str">
        <f t="shared" si="78"/>
        <v>AlphaBetaBotSortMoveMemov2,4,0.2734670639038086,1429,1154,2,334,False</v>
      </c>
    </row>
    <row r="5003" spans="1:7" hidden="1">
      <c r="A5003" s="1" t="s">
        <v>32754</v>
      </c>
      <c r="G5003" t="str">
        <f t="shared" si="78"/>
        <v/>
      </c>
    </row>
    <row r="5004" spans="1:7" hidden="1">
      <c r="A5004" s="1" t="s">
        <v>32755</v>
      </c>
      <c r="G5004" t="str">
        <f t="shared" si="78"/>
        <v/>
      </c>
    </row>
    <row r="5005" spans="1:7" hidden="1">
      <c r="A5005" s="1" t="s">
        <v>32756</v>
      </c>
      <c r="G5005" t="str">
        <f t="shared" si="78"/>
        <v/>
      </c>
    </row>
    <row r="5006" spans="1:7">
      <c r="A5006" s="1" t="s">
        <v>32757</v>
      </c>
      <c r="G5006" t="str">
        <f t="shared" si="78"/>
        <v>AlphaBetaBotTime,4,0.3919973373413086,19812,19812,2,333,False</v>
      </c>
    </row>
    <row r="5007" spans="1:7">
      <c r="A5007" s="1" t="s">
        <v>32758</v>
      </c>
      <c r="G5007" t="str">
        <f t="shared" si="78"/>
        <v>AlphaBetaBotSortMoveMemov2,5,1.2005915641784668,8590,5751,2,335,False</v>
      </c>
    </row>
    <row r="5008" spans="1:7" hidden="1">
      <c r="A5008" s="1" t="s">
        <v>32759</v>
      </c>
      <c r="G5008" t="str">
        <f t="shared" si="78"/>
        <v/>
      </c>
    </row>
    <row r="5009" spans="1:7" hidden="1">
      <c r="A5009" s="1" t="s">
        <v>32760</v>
      </c>
      <c r="G5009" t="str">
        <f t="shared" si="78"/>
        <v/>
      </c>
    </row>
    <row r="5010" spans="1:7" hidden="1">
      <c r="A5010" s="1" t="s">
        <v>32761</v>
      </c>
      <c r="G5010" t="str">
        <f t="shared" si="78"/>
        <v/>
      </c>
    </row>
    <row r="5011" spans="1:7">
      <c r="A5011" s="1" t="s">
        <v>32762</v>
      </c>
      <c r="G5011" t="str">
        <f t="shared" si="78"/>
        <v>AlphaBetaBotTime,4,0.28099918365478516,14551,14551,2,334,False</v>
      </c>
    </row>
    <row r="5012" spans="1:7">
      <c r="A5012" s="1" t="s">
        <v>32763</v>
      </c>
      <c r="G5012" t="str">
        <f t="shared" si="78"/>
        <v>AlphaBetaBotSortMoveMemov2,4,0.3761610984802246,1429,1154,2,336,False</v>
      </c>
    </row>
    <row r="5013" spans="1:7" hidden="1">
      <c r="A5013" s="1" t="s">
        <v>32764</v>
      </c>
      <c r="G5013" t="str">
        <f t="shared" si="78"/>
        <v/>
      </c>
    </row>
    <row r="5014" spans="1:7" hidden="1">
      <c r="A5014" s="1" t="s">
        <v>32765</v>
      </c>
      <c r="G5014" t="str">
        <f t="shared" si="78"/>
        <v/>
      </c>
    </row>
    <row r="5015" spans="1:7" hidden="1">
      <c r="A5015" s="1" t="s">
        <v>32766</v>
      </c>
      <c r="G5015" t="str">
        <f t="shared" si="78"/>
        <v/>
      </c>
    </row>
    <row r="5016" spans="1:7">
      <c r="A5016" s="1" t="s">
        <v>32767</v>
      </c>
      <c r="G5016" t="str">
        <f t="shared" si="78"/>
        <v>AlphaBetaBotTime,4,0.3950016498565674,19812,19812,2,335,False</v>
      </c>
    </row>
    <row r="5017" spans="1:7">
      <c r="A5017" s="1" t="s">
        <v>32768</v>
      </c>
      <c r="G5017" t="str">
        <f t="shared" si="78"/>
        <v>AlphaBetaBotSortMoveMemov2,5,1.1170008182525635,8590,5751,2,337,False</v>
      </c>
    </row>
    <row r="5018" spans="1:7" hidden="1">
      <c r="A5018" s="1" t="s">
        <v>32769</v>
      </c>
      <c r="G5018" t="str">
        <f t="shared" si="78"/>
        <v/>
      </c>
    </row>
    <row r="5019" spans="1:7" hidden="1">
      <c r="A5019" s="1" t="s">
        <v>32770</v>
      </c>
      <c r="G5019" t="str">
        <f t="shared" si="78"/>
        <v/>
      </c>
    </row>
    <row r="5020" spans="1:7" hidden="1">
      <c r="A5020" s="1" t="s">
        <v>32771</v>
      </c>
      <c r="G5020" t="str">
        <f t="shared" si="78"/>
        <v/>
      </c>
    </row>
    <row r="5021" spans="1:7">
      <c r="A5021" s="1" t="s">
        <v>32772</v>
      </c>
      <c r="G5021" t="str">
        <f t="shared" si="78"/>
        <v>AlphaBetaBotTime,4,0.31099534034729004,14551,14551,2,336,False</v>
      </c>
    </row>
    <row r="5022" spans="1:7">
      <c r="A5022" s="1" t="s">
        <v>32773</v>
      </c>
      <c r="G5022" t="str">
        <f t="shared" si="78"/>
        <v>AlphaBetaBotSortMoveMemov2,4,0.33400392532348633,1429,1154,2,338,False</v>
      </c>
    </row>
    <row r="5023" spans="1:7" hidden="1">
      <c r="A5023" s="1" t="s">
        <v>32774</v>
      </c>
      <c r="G5023" t="str">
        <f t="shared" si="78"/>
        <v/>
      </c>
    </row>
    <row r="5024" spans="1:7" hidden="1">
      <c r="A5024" s="1" t="s">
        <v>32775</v>
      </c>
      <c r="G5024" t="str">
        <f t="shared" si="78"/>
        <v/>
      </c>
    </row>
    <row r="5025" spans="1:7" hidden="1">
      <c r="A5025" s="1" t="s">
        <v>32776</v>
      </c>
      <c r="G5025" t="str">
        <f t="shared" si="78"/>
        <v/>
      </c>
    </row>
    <row r="5026" spans="1:7">
      <c r="A5026" s="1" t="s">
        <v>32777</v>
      </c>
      <c r="G5026" t="str">
        <f t="shared" si="78"/>
        <v>AlphaBetaBotTime,4,0.4479954242706299,19812,19812,2,337,False</v>
      </c>
    </row>
    <row r="5027" spans="1:7">
      <c r="A5027" s="1" t="s">
        <v>32778</v>
      </c>
      <c r="G5027" t="str">
        <f t="shared" si="78"/>
        <v>AlphaBetaBotSortMoveMemov2,5,1.4759087562561035,8590,5751,2,339,False</v>
      </c>
    </row>
    <row r="5028" spans="1:7" hidden="1">
      <c r="A5028" s="1" t="s">
        <v>32779</v>
      </c>
      <c r="G5028" t="str">
        <f t="shared" si="78"/>
        <v/>
      </c>
    </row>
    <row r="5029" spans="1:7" hidden="1">
      <c r="A5029" s="1" t="s">
        <v>32780</v>
      </c>
      <c r="G5029" t="str">
        <f t="shared" si="78"/>
        <v/>
      </c>
    </row>
    <row r="5030" spans="1:7" hidden="1">
      <c r="A5030" s="1" t="s">
        <v>32781</v>
      </c>
      <c r="G5030" t="str">
        <f t="shared" si="78"/>
        <v/>
      </c>
    </row>
    <row r="5031" spans="1:7">
      <c r="A5031" s="1" t="s">
        <v>32782</v>
      </c>
      <c r="G5031" t="str">
        <f t="shared" si="78"/>
        <v>AlphaBetaBotTime,4,0.37400197982788086,14551,14551,2,338,False</v>
      </c>
    </row>
    <row r="5032" spans="1:7">
      <c r="A5032" s="1" t="s">
        <v>32783</v>
      </c>
      <c r="G5032" t="str">
        <f t="shared" si="78"/>
        <v>AlphaBetaBotSortMoveMemov2,4,0.2839982509613037,1429,1154,2,340,False</v>
      </c>
    </row>
    <row r="5033" spans="1:7" hidden="1">
      <c r="A5033" s="1" t="s">
        <v>32784</v>
      </c>
      <c r="G5033" t="str">
        <f t="shared" si="78"/>
        <v/>
      </c>
    </row>
    <row r="5034" spans="1:7" hidden="1">
      <c r="A5034" s="1" t="s">
        <v>32785</v>
      </c>
      <c r="G5034" t="str">
        <f t="shared" si="78"/>
        <v/>
      </c>
    </row>
    <row r="5035" spans="1:7" hidden="1">
      <c r="A5035" s="1" t="s">
        <v>32786</v>
      </c>
      <c r="G5035" t="str">
        <f t="shared" si="78"/>
        <v/>
      </c>
    </row>
    <row r="5036" spans="1:7">
      <c r="A5036" s="1" t="s">
        <v>32787</v>
      </c>
      <c r="G5036" t="str">
        <f t="shared" si="78"/>
        <v>AlphaBetaBotTime,4,0.39139485359191895,19812,19812,2,339,False</v>
      </c>
    </row>
    <row r="5037" spans="1:7">
      <c r="A5037" s="1" t="s">
        <v>32788</v>
      </c>
      <c r="G5037" t="str">
        <f t="shared" si="78"/>
        <v>AlphaBetaBotSortMoveMemov2,5,1.0392687320709229,8590,5751,2,341,False</v>
      </c>
    </row>
    <row r="5038" spans="1:7" hidden="1">
      <c r="A5038" s="1" t="s">
        <v>32789</v>
      </c>
      <c r="G5038" t="str">
        <f t="shared" si="78"/>
        <v/>
      </c>
    </row>
    <row r="5039" spans="1:7" hidden="1">
      <c r="A5039" s="1" t="s">
        <v>32790</v>
      </c>
      <c r="G5039" t="str">
        <f t="shared" si="78"/>
        <v/>
      </c>
    </row>
    <row r="5040" spans="1:7" hidden="1">
      <c r="A5040" s="1" t="s">
        <v>32791</v>
      </c>
      <c r="G5040" t="str">
        <f t="shared" si="78"/>
        <v/>
      </c>
    </row>
    <row r="5041" spans="1:7">
      <c r="A5041" s="1" t="s">
        <v>32792</v>
      </c>
      <c r="G5041" t="str">
        <f t="shared" si="78"/>
        <v>AlphaBetaBotTime,4,0.294952392578125,14551,14551,2,340,False</v>
      </c>
    </row>
    <row r="5042" spans="1:7">
      <c r="A5042" s="1" t="s">
        <v>32793</v>
      </c>
      <c r="G5042" t="str">
        <f t="shared" si="78"/>
        <v>AlphaBetaBotSortMoveMemov2,4,0.27499938011169434,1429,1154,2,342,False</v>
      </c>
    </row>
    <row r="5043" spans="1:7" hidden="1">
      <c r="A5043" s="1" t="s">
        <v>32794</v>
      </c>
      <c r="G5043" t="str">
        <f t="shared" si="78"/>
        <v/>
      </c>
    </row>
    <row r="5044" spans="1:7" hidden="1">
      <c r="A5044" s="1" t="s">
        <v>32795</v>
      </c>
      <c r="G5044" t="str">
        <f t="shared" si="78"/>
        <v/>
      </c>
    </row>
    <row r="5045" spans="1:7" hidden="1">
      <c r="A5045" s="1" t="s">
        <v>32796</v>
      </c>
      <c r="G5045" t="str">
        <f t="shared" si="78"/>
        <v/>
      </c>
    </row>
    <row r="5046" spans="1:7">
      <c r="A5046" s="1" t="s">
        <v>32797</v>
      </c>
      <c r="G5046" t="str">
        <f t="shared" si="78"/>
        <v>AlphaBetaBotTime,4,0.3919861316680908,19812,19812,2,341,False</v>
      </c>
    </row>
    <row r="5047" spans="1:7">
      <c r="A5047" s="1" t="s">
        <v>32798</v>
      </c>
      <c r="G5047" t="str">
        <f t="shared" si="78"/>
        <v>AlphaBetaBotSortMoveMemov2,5,1.0276906490325928,8590,5751,2,343,False</v>
      </c>
    </row>
    <row r="5048" spans="1:7" hidden="1">
      <c r="A5048" s="1" t="s">
        <v>32799</v>
      </c>
      <c r="G5048" t="str">
        <f t="shared" si="78"/>
        <v/>
      </c>
    </row>
    <row r="5049" spans="1:7" hidden="1">
      <c r="A5049" s="1" t="s">
        <v>32800</v>
      </c>
      <c r="G5049" t="str">
        <f t="shared" si="78"/>
        <v/>
      </c>
    </row>
    <row r="5050" spans="1:7" hidden="1">
      <c r="A5050" s="1" t="s">
        <v>32801</v>
      </c>
      <c r="G5050" t="str">
        <f t="shared" si="78"/>
        <v/>
      </c>
    </row>
    <row r="5051" spans="1:7">
      <c r="A5051" s="1" t="s">
        <v>32802</v>
      </c>
      <c r="G5051" t="str">
        <f t="shared" si="78"/>
        <v>AlphaBetaBotTime,4,0.2879960536956787,14551,14551,2,342,False</v>
      </c>
    </row>
    <row r="5052" spans="1:7">
      <c r="A5052" s="1" t="s">
        <v>32803</v>
      </c>
      <c r="G5052" t="str">
        <f t="shared" si="78"/>
        <v>AlphaBetaBotSortMoveMemov2,4,0.28299975395202637,1429,1154,2,344,False</v>
      </c>
    </row>
    <row r="5053" spans="1:7" hidden="1">
      <c r="A5053" s="1" t="s">
        <v>32804</v>
      </c>
      <c r="G5053" t="str">
        <f t="shared" si="78"/>
        <v/>
      </c>
    </row>
    <row r="5054" spans="1:7" hidden="1">
      <c r="A5054" s="1" t="s">
        <v>32805</v>
      </c>
      <c r="G5054" t="str">
        <f t="shared" si="78"/>
        <v/>
      </c>
    </row>
    <row r="5055" spans="1:7" hidden="1">
      <c r="A5055" s="1" t="s">
        <v>32806</v>
      </c>
      <c r="G5055" t="str">
        <f t="shared" si="78"/>
        <v/>
      </c>
    </row>
    <row r="5056" spans="1:7">
      <c r="A5056" s="1" t="s">
        <v>32807</v>
      </c>
      <c r="G5056" t="str">
        <f t="shared" si="78"/>
        <v>AlphaBetaBotTime,4,0.4640007019042969,19812,19812,2,343,False</v>
      </c>
    </row>
    <row r="5057" spans="1:7">
      <c r="A5057" s="1" t="s">
        <v>32808</v>
      </c>
      <c r="G5057" t="str">
        <f t="shared" si="78"/>
        <v>AlphaBetaBotSortMoveMemov2,5,1.0179994106292725,8590,5751,2,345,False</v>
      </c>
    </row>
    <row r="5058" spans="1:7" hidden="1">
      <c r="A5058" s="1" t="s">
        <v>32809</v>
      </c>
      <c r="G5058" t="str">
        <f t="shared" ref="G5058:G5121" si="79">IF(LEFT(A5058,16)=LEFT(A5059,16),"",IF(RIGHT(A5058,5)="False",A5058,A5058&amp;",False"))</f>
        <v/>
      </c>
    </row>
    <row r="5059" spans="1:7" hidden="1">
      <c r="A5059" s="1" t="s">
        <v>32810</v>
      </c>
      <c r="G5059" t="str">
        <f t="shared" si="79"/>
        <v/>
      </c>
    </row>
    <row r="5060" spans="1:7" hidden="1">
      <c r="A5060" s="1" t="s">
        <v>32811</v>
      </c>
      <c r="G5060" t="str">
        <f t="shared" si="79"/>
        <v/>
      </c>
    </row>
    <row r="5061" spans="1:7">
      <c r="A5061" s="1" t="s">
        <v>32812</v>
      </c>
      <c r="G5061" t="str">
        <f t="shared" si="79"/>
        <v>AlphaBetaBotTime,4,0.2889978885650635,14551,14551,2,344,False</v>
      </c>
    </row>
    <row r="5062" spans="1:7">
      <c r="A5062" s="1" t="s">
        <v>32813</v>
      </c>
      <c r="G5062" t="str">
        <f t="shared" si="79"/>
        <v>AlphaBetaBotSortMoveMemov2,4,0.32001662254333496,1429,1154,2,346,False</v>
      </c>
    </row>
    <row r="5063" spans="1:7" hidden="1">
      <c r="A5063" s="1" t="s">
        <v>32814</v>
      </c>
      <c r="G5063" t="str">
        <f t="shared" si="79"/>
        <v/>
      </c>
    </row>
    <row r="5064" spans="1:7" hidden="1">
      <c r="A5064" s="1" t="s">
        <v>32815</v>
      </c>
      <c r="G5064" t="str">
        <f t="shared" si="79"/>
        <v/>
      </c>
    </row>
    <row r="5065" spans="1:7" hidden="1">
      <c r="A5065" s="1" t="s">
        <v>32816</v>
      </c>
      <c r="G5065" t="str">
        <f t="shared" si="79"/>
        <v/>
      </c>
    </row>
    <row r="5066" spans="1:7">
      <c r="A5066" s="1" t="s">
        <v>32817</v>
      </c>
      <c r="G5066" t="str">
        <f t="shared" si="79"/>
        <v>AlphaBetaBotTime,4,0.39299702644348145,19812,19812,2,345,False</v>
      </c>
    </row>
    <row r="5067" spans="1:7">
      <c r="A5067" s="1" t="s">
        <v>32818</v>
      </c>
      <c r="G5067" t="str">
        <f t="shared" si="79"/>
        <v>AlphaBetaBotSortMoveMemov2,5,1.0120017528533936,8590,5751,2,347,False</v>
      </c>
    </row>
    <row r="5068" spans="1:7" hidden="1">
      <c r="A5068" s="1" t="s">
        <v>32819</v>
      </c>
      <c r="G5068" t="str">
        <f t="shared" si="79"/>
        <v/>
      </c>
    </row>
    <row r="5069" spans="1:7" hidden="1">
      <c r="A5069" s="1" t="s">
        <v>32820</v>
      </c>
      <c r="G5069" t="str">
        <f t="shared" si="79"/>
        <v/>
      </c>
    </row>
    <row r="5070" spans="1:7" hidden="1">
      <c r="A5070" s="1" t="s">
        <v>32821</v>
      </c>
      <c r="G5070" t="str">
        <f t="shared" si="79"/>
        <v/>
      </c>
    </row>
    <row r="5071" spans="1:7">
      <c r="A5071" s="1" t="s">
        <v>32822</v>
      </c>
      <c r="G5071" t="str">
        <f t="shared" si="79"/>
        <v>AlphaBetaBotTime,4,0.28799915313720703,14551,14551,2,346,False</v>
      </c>
    </row>
    <row r="5072" spans="1:7">
      <c r="A5072" s="1" t="s">
        <v>32823</v>
      </c>
      <c r="G5072" t="str">
        <f t="shared" si="79"/>
        <v>AlphaBetaBotSortMoveMemov2,4,0.2700233459472656,1429,1154,2,348,False</v>
      </c>
    </row>
    <row r="5073" spans="1:7" hidden="1">
      <c r="A5073" s="1" t="s">
        <v>32824</v>
      </c>
      <c r="G5073" t="str">
        <f t="shared" si="79"/>
        <v/>
      </c>
    </row>
    <row r="5074" spans="1:7" hidden="1">
      <c r="A5074" s="1" t="s">
        <v>32825</v>
      </c>
      <c r="G5074" t="str">
        <f t="shared" si="79"/>
        <v/>
      </c>
    </row>
    <row r="5075" spans="1:7" hidden="1">
      <c r="A5075" s="1" t="s">
        <v>32826</v>
      </c>
      <c r="G5075" t="str">
        <f t="shared" si="79"/>
        <v/>
      </c>
    </row>
    <row r="5076" spans="1:7">
      <c r="A5076" s="1" t="s">
        <v>32827</v>
      </c>
      <c r="G5076" t="str">
        <f t="shared" si="79"/>
        <v>AlphaBetaBotTime,4,0.3919992446899414,19812,19812,2,347,False</v>
      </c>
    </row>
    <row r="5077" spans="1:7">
      <c r="A5077" s="1" t="s">
        <v>32828</v>
      </c>
      <c r="G5077" t="str">
        <f t="shared" si="79"/>
        <v>AlphaBetaBotSortMoveMemov2,5,1.1009986400604248,8590,5751,2,349,False</v>
      </c>
    </row>
    <row r="5078" spans="1:7" hidden="1">
      <c r="A5078" s="1" t="s">
        <v>32829</v>
      </c>
      <c r="G5078" t="str">
        <f t="shared" si="79"/>
        <v/>
      </c>
    </row>
    <row r="5079" spans="1:7" hidden="1">
      <c r="A5079" s="1" t="s">
        <v>32830</v>
      </c>
      <c r="G5079" t="str">
        <f t="shared" si="79"/>
        <v/>
      </c>
    </row>
    <row r="5080" spans="1:7" hidden="1">
      <c r="A5080" s="1" t="s">
        <v>32831</v>
      </c>
      <c r="G5080" t="str">
        <f t="shared" si="79"/>
        <v/>
      </c>
    </row>
    <row r="5081" spans="1:7">
      <c r="A5081" s="1" t="s">
        <v>32832</v>
      </c>
      <c r="G5081" t="str">
        <f t="shared" si="79"/>
        <v>AlphaBetaBotTime,4,0.2820005416870117,14551,14551,2,348,False</v>
      </c>
    </row>
    <row r="5082" spans="1:7">
      <c r="A5082" s="1" t="s">
        <v>32833</v>
      </c>
      <c r="G5082" t="str">
        <f t="shared" si="79"/>
        <v>AlphaBetaBotSortMoveMemov2,4,0.2859954833984375,1429,1154,2,350,False</v>
      </c>
    </row>
    <row r="5083" spans="1:7" hidden="1">
      <c r="A5083" s="1" t="s">
        <v>32834</v>
      </c>
      <c r="G5083" t="str">
        <f t="shared" si="79"/>
        <v/>
      </c>
    </row>
    <row r="5084" spans="1:7" hidden="1">
      <c r="A5084" s="1" t="s">
        <v>32835</v>
      </c>
      <c r="G5084" t="str">
        <f t="shared" si="79"/>
        <v/>
      </c>
    </row>
    <row r="5085" spans="1:7" hidden="1">
      <c r="A5085" s="1" t="s">
        <v>32836</v>
      </c>
      <c r="G5085" t="str">
        <f t="shared" si="79"/>
        <v/>
      </c>
    </row>
    <row r="5086" spans="1:7">
      <c r="A5086" s="1" t="s">
        <v>32837</v>
      </c>
      <c r="G5086" t="str">
        <f t="shared" si="79"/>
        <v>AlphaBetaBotTime,4,0.3879976272583008,19812,19812,2,349,False</v>
      </c>
    </row>
    <row r="5087" spans="1:7">
      <c r="A5087" s="1" t="s">
        <v>32838</v>
      </c>
      <c r="G5087" t="str">
        <f t="shared" si="79"/>
        <v>AlphaBetaBotSortMoveMemov2,5,1.0199990272521973,8590,5751,2,351,False</v>
      </c>
    </row>
    <row r="5088" spans="1:7" hidden="1">
      <c r="A5088" s="1" t="s">
        <v>32839</v>
      </c>
      <c r="G5088" t="str">
        <f t="shared" si="79"/>
        <v/>
      </c>
    </row>
    <row r="5089" spans="1:7" hidden="1">
      <c r="A5089" s="1" t="s">
        <v>32840</v>
      </c>
      <c r="G5089" t="str">
        <f t="shared" si="79"/>
        <v/>
      </c>
    </row>
    <row r="5090" spans="1:7" hidden="1">
      <c r="A5090" s="1" t="s">
        <v>32841</v>
      </c>
      <c r="G5090" t="str">
        <f t="shared" si="79"/>
        <v/>
      </c>
    </row>
    <row r="5091" spans="1:7">
      <c r="A5091" s="1" t="s">
        <v>32842</v>
      </c>
      <c r="G5091" t="str">
        <f t="shared" si="79"/>
        <v>AlphaBetaBotTime,4,0.2849996089935303,14551,14551,2,350,False</v>
      </c>
    </row>
    <row r="5092" spans="1:7">
      <c r="A5092" s="1" t="s">
        <v>32843</v>
      </c>
      <c r="G5092" t="str">
        <f t="shared" si="79"/>
        <v>AlphaBetaBotSortMoveMemov2,4,0.29999852180480957,1429,1154,2,352,False</v>
      </c>
    </row>
    <row r="5093" spans="1:7" hidden="1">
      <c r="A5093" s="1" t="s">
        <v>32844</v>
      </c>
      <c r="G5093" t="str">
        <f t="shared" si="79"/>
        <v/>
      </c>
    </row>
    <row r="5094" spans="1:7" hidden="1">
      <c r="A5094" s="1" t="s">
        <v>32845</v>
      </c>
      <c r="G5094" t="str">
        <f t="shared" si="79"/>
        <v/>
      </c>
    </row>
    <row r="5095" spans="1:7" hidden="1">
      <c r="A5095" s="1" t="s">
        <v>32846</v>
      </c>
      <c r="G5095" t="str">
        <f t="shared" si="79"/>
        <v/>
      </c>
    </row>
    <row r="5096" spans="1:7">
      <c r="A5096" s="1" t="s">
        <v>32847</v>
      </c>
      <c r="G5096" t="str">
        <f t="shared" si="79"/>
        <v>AlphaBetaBotTime,4,0.3849985599517822,19812,19812,2,351,False</v>
      </c>
    </row>
    <row r="5097" spans="1:7">
      <c r="A5097" s="1" t="s">
        <v>32848</v>
      </c>
      <c r="G5097" t="str">
        <f t="shared" si="79"/>
        <v>AlphaBetaBotSortMoveMemov2,5,1.0090019702911377,8590,5751,2,353,False</v>
      </c>
    </row>
    <row r="5098" spans="1:7" hidden="1">
      <c r="A5098" s="1" t="s">
        <v>32849</v>
      </c>
      <c r="G5098" t="str">
        <f t="shared" si="79"/>
        <v/>
      </c>
    </row>
    <row r="5099" spans="1:7" hidden="1">
      <c r="A5099" s="1" t="s">
        <v>32850</v>
      </c>
      <c r="G5099" t="str">
        <f t="shared" si="79"/>
        <v/>
      </c>
    </row>
    <row r="5100" spans="1:7" hidden="1">
      <c r="A5100" s="1" t="s">
        <v>32851</v>
      </c>
      <c r="G5100" t="str">
        <f t="shared" si="79"/>
        <v/>
      </c>
    </row>
    <row r="5101" spans="1:7">
      <c r="A5101" s="1" t="s">
        <v>32852</v>
      </c>
      <c r="G5101" t="str">
        <f t="shared" si="79"/>
        <v>AlphaBetaBotTime,4,0.29199957847595215,14551,14551,2,352,False</v>
      </c>
    </row>
    <row r="5102" spans="1:7">
      <c r="A5102" s="1" t="s">
        <v>32853</v>
      </c>
      <c r="G5102" t="str">
        <f t="shared" si="79"/>
        <v>AlphaBetaBotSortMoveMemov2,4,0.2759981155395508,1429,1154,2,354,False</v>
      </c>
    </row>
    <row r="5103" spans="1:7" hidden="1">
      <c r="A5103" s="1" t="s">
        <v>32854</v>
      </c>
      <c r="G5103" t="str">
        <f t="shared" si="79"/>
        <v/>
      </c>
    </row>
    <row r="5104" spans="1:7" hidden="1">
      <c r="A5104" s="1" t="s">
        <v>32855</v>
      </c>
      <c r="G5104" t="str">
        <f t="shared" si="79"/>
        <v/>
      </c>
    </row>
    <row r="5105" spans="1:7" hidden="1">
      <c r="A5105" s="1" t="s">
        <v>32856</v>
      </c>
      <c r="G5105" t="str">
        <f t="shared" si="79"/>
        <v/>
      </c>
    </row>
    <row r="5106" spans="1:7">
      <c r="A5106" s="1" t="s">
        <v>32857</v>
      </c>
      <c r="G5106" t="str">
        <f t="shared" si="79"/>
        <v>AlphaBetaBotTime,4,0.38100123405456543,19812,19812,2,353,False</v>
      </c>
    </row>
    <row r="5107" spans="1:7">
      <c r="A5107" s="1" t="s">
        <v>32858</v>
      </c>
      <c r="G5107" t="str">
        <f t="shared" si="79"/>
        <v>AlphaBetaBotSortMoveMemov2,5,1.0160000324249268,8590,5751,2,355,False</v>
      </c>
    </row>
    <row r="5108" spans="1:7" hidden="1">
      <c r="A5108" s="1" t="s">
        <v>32859</v>
      </c>
      <c r="G5108" t="str">
        <f t="shared" si="79"/>
        <v/>
      </c>
    </row>
    <row r="5109" spans="1:7" hidden="1">
      <c r="A5109" s="1" t="s">
        <v>32860</v>
      </c>
      <c r="G5109" t="str">
        <f t="shared" si="79"/>
        <v/>
      </c>
    </row>
    <row r="5110" spans="1:7" hidden="1">
      <c r="A5110" s="1" t="s">
        <v>32861</v>
      </c>
      <c r="G5110" t="str">
        <f t="shared" si="79"/>
        <v/>
      </c>
    </row>
    <row r="5111" spans="1:7">
      <c r="A5111" s="1" t="s">
        <v>32862</v>
      </c>
      <c r="G5111" t="str">
        <f t="shared" si="79"/>
        <v>AlphaBetaBotTime,4,0.28499889373779297,14551,14551,2,354,False</v>
      </c>
    </row>
    <row r="5112" spans="1:7" hidden="1">
      <c r="A5112" s="1" t="s">
        <v>32863</v>
      </c>
      <c r="G5112" t="str">
        <f t="shared" si="79"/>
        <v/>
      </c>
    </row>
    <row r="5113" spans="1:7">
      <c r="A5113" s="1" t="s">
        <v>32864</v>
      </c>
      <c r="G5113" t="str">
        <f t="shared" si="79"/>
        <v>AlphaBetaBotSortMoveMemov2,3,0.16620230674743652,1667,1160,2,357,False</v>
      </c>
    </row>
    <row r="5114" spans="1:7" hidden="1">
      <c r="A5114" s="1" t="s">
        <v>32865</v>
      </c>
      <c r="G5114" t="str">
        <f t="shared" si="79"/>
        <v/>
      </c>
    </row>
    <row r="5115" spans="1:7" hidden="1">
      <c r="A5115" s="1" t="s">
        <v>32866</v>
      </c>
      <c r="G5115" t="str">
        <f t="shared" si="79"/>
        <v/>
      </c>
    </row>
    <row r="5116" spans="1:7" hidden="1">
      <c r="A5116" s="1" t="s">
        <v>32867</v>
      </c>
      <c r="G5116" t="str">
        <f t="shared" si="79"/>
        <v/>
      </c>
    </row>
    <row r="5117" spans="1:7">
      <c r="A5117" s="1" t="s">
        <v>32868</v>
      </c>
      <c r="G5117" t="str">
        <f t="shared" si="79"/>
        <v>AlphaBetaBotTime,4,1.3978772163391113,46822,46822,2,355,False</v>
      </c>
    </row>
    <row r="5118" spans="1:7">
      <c r="A5118" s="1" t="s">
        <v>32869</v>
      </c>
      <c r="G5118" t="str">
        <f t="shared" si="79"/>
        <v>AlphaBetaBotSortMoveMemov2,3,0.16100001335144043,2002,1543,2,358,False</v>
      </c>
    </row>
    <row r="5119" spans="1:7" hidden="1">
      <c r="A5119" s="1" t="s">
        <v>32870</v>
      </c>
      <c r="G5119" t="str">
        <f t="shared" si="79"/>
        <v/>
      </c>
    </row>
    <row r="5120" spans="1:7" hidden="1">
      <c r="A5120" s="1" t="s">
        <v>32871</v>
      </c>
      <c r="G5120" t="str">
        <f t="shared" si="79"/>
        <v/>
      </c>
    </row>
    <row r="5121" spans="1:7" hidden="1">
      <c r="A5121" s="1" t="s">
        <v>32872</v>
      </c>
      <c r="G5121" t="str">
        <f t="shared" si="79"/>
        <v/>
      </c>
    </row>
    <row r="5122" spans="1:7">
      <c r="A5122" s="1" t="s">
        <v>32873</v>
      </c>
      <c r="G5122" t="str">
        <f t="shared" ref="G5122:G5185" si="80">IF(LEFT(A5122,16)=LEFT(A5123,16),"",IF(RIGHT(A5122,5)="False",A5122,A5122&amp;",False"))</f>
        <v>AlphaBetaBotTime,4,1.196998119354248,33985,33985,2,356,False</v>
      </c>
    </row>
    <row r="5123" spans="1:7">
      <c r="A5123" s="1" t="s">
        <v>32874</v>
      </c>
      <c r="G5123" t="str">
        <f t="shared" si="80"/>
        <v>AlphaBetaBotSortMoveMemov2,3,0.2760007381439209,2841,2193,2,359,False</v>
      </c>
    </row>
    <row r="5124" spans="1:7" hidden="1">
      <c r="A5124" s="1" t="s">
        <v>32875</v>
      </c>
      <c r="G5124" t="str">
        <f t="shared" si="80"/>
        <v/>
      </c>
    </row>
    <row r="5125" spans="1:7" hidden="1">
      <c r="A5125" s="1" t="s">
        <v>32876</v>
      </c>
      <c r="G5125" t="str">
        <f t="shared" si="80"/>
        <v/>
      </c>
    </row>
    <row r="5126" spans="1:7">
      <c r="A5126" s="1" t="s">
        <v>32877</v>
      </c>
      <c r="G5126" t="str">
        <f t="shared" si="80"/>
        <v>AlphaBetaBotTime,3,0.24500131607055664,9469,9469,2,357,False</v>
      </c>
    </row>
    <row r="5127" spans="1:7">
      <c r="A5127" s="1" t="s">
        <v>32878</v>
      </c>
      <c r="G5127" t="str">
        <f t="shared" si="80"/>
        <v>AlphaBetaBotSortMoveMemov2,3,0.3720085620880127,3886,2977,2,360,False</v>
      </c>
    </row>
    <row r="5128" spans="1:7" hidden="1">
      <c r="A5128" s="1" t="s">
        <v>32879</v>
      </c>
      <c r="G5128" t="str">
        <f t="shared" si="80"/>
        <v/>
      </c>
    </row>
    <row r="5129" spans="1:7" hidden="1">
      <c r="A5129" s="1" t="s">
        <v>32880</v>
      </c>
      <c r="G5129" t="str">
        <f t="shared" si="80"/>
        <v/>
      </c>
    </row>
    <row r="5130" spans="1:7">
      <c r="A5130" s="1" t="s">
        <v>32881</v>
      </c>
      <c r="G5130" t="str">
        <f t="shared" si="80"/>
        <v>AlphaBetaBotTime,3,0.2680017948150635,10807,10807,2,358,False</v>
      </c>
    </row>
    <row r="5131" spans="1:7">
      <c r="A5131" s="1" t="s">
        <v>32882</v>
      </c>
      <c r="G5131" t="str">
        <f t="shared" si="80"/>
        <v>AlphaBetaBotSortMoveMemov2,3,0.3899967670440674,1698,1366,2,361,False</v>
      </c>
    </row>
    <row r="5132" spans="1:7" hidden="1">
      <c r="A5132" s="1" t="s">
        <v>32883</v>
      </c>
      <c r="G5132" t="str">
        <f t="shared" si="80"/>
        <v/>
      </c>
    </row>
    <row r="5133" spans="1:7" hidden="1">
      <c r="A5133" s="1" t="s">
        <v>32884</v>
      </c>
      <c r="G5133" t="str">
        <f t="shared" si="80"/>
        <v/>
      </c>
    </row>
    <row r="5134" spans="1:7">
      <c r="A5134" s="1" t="s">
        <v>32885</v>
      </c>
      <c r="G5134" t="str">
        <f t="shared" si="80"/>
        <v>AlphaBetaBotTime,3,0.3289957046508789,13406,13406,2,359,False</v>
      </c>
    </row>
    <row r="5135" spans="1:7">
      <c r="A5135" s="1" t="s">
        <v>32886</v>
      </c>
      <c r="G5135" t="str">
        <f t="shared" si="80"/>
        <v>AlphaBetaBotSortMoveMemov2,4,1.164003849029541,2089,1861,2,362,False</v>
      </c>
    </row>
    <row r="5136" spans="1:7" hidden="1">
      <c r="A5136" s="1" t="s">
        <v>32887</v>
      </c>
      <c r="G5136" t="str">
        <f t="shared" si="80"/>
        <v/>
      </c>
    </row>
    <row r="5137" spans="1:7" hidden="1">
      <c r="A5137" s="1" t="s">
        <v>32888</v>
      </c>
      <c r="G5137" t="str">
        <f t="shared" si="80"/>
        <v/>
      </c>
    </row>
    <row r="5138" spans="1:7">
      <c r="A5138" s="1" t="s">
        <v>32889</v>
      </c>
      <c r="G5138" t="str">
        <f t="shared" si="80"/>
        <v>AlphaBetaBotTime,3,0.21499848365783691,8601,8601,2,360,False</v>
      </c>
    </row>
    <row r="5139" spans="1:7">
      <c r="A5139" s="1" t="s">
        <v>32890</v>
      </c>
      <c r="G5139" t="str">
        <f t="shared" si="80"/>
        <v>AlphaBetaBotSortMoveMemov2,3,0.36000561714172363,3439,2713,2,363,False</v>
      </c>
    </row>
    <row r="5140" spans="1:7" hidden="1">
      <c r="A5140" s="1" t="s">
        <v>32891</v>
      </c>
      <c r="G5140" t="str">
        <f t="shared" si="80"/>
        <v/>
      </c>
    </row>
    <row r="5141" spans="1:7" hidden="1">
      <c r="A5141" s="1" t="s">
        <v>32892</v>
      </c>
      <c r="G5141" t="str">
        <f t="shared" si="80"/>
        <v/>
      </c>
    </row>
    <row r="5142" spans="1:7">
      <c r="A5142" s="1" t="s">
        <v>32893</v>
      </c>
      <c r="G5142" t="str">
        <f t="shared" si="80"/>
        <v>AlphaBetaBotTime,3,0.2970006465911865,12026,12026,2,361,False</v>
      </c>
    </row>
    <row r="5143" spans="1:7">
      <c r="A5143" s="1" t="s">
        <v>32894</v>
      </c>
      <c r="G5143" t="str">
        <f t="shared" si="80"/>
        <v>AlphaBetaBotSortMoveMemov2,3,0.6310000419616699,4107,3305,2,364,False</v>
      </c>
    </row>
    <row r="5144" spans="1:7" hidden="1">
      <c r="A5144" s="1" t="s">
        <v>32895</v>
      </c>
      <c r="G5144" t="str">
        <f t="shared" si="80"/>
        <v/>
      </c>
    </row>
    <row r="5145" spans="1:7" hidden="1">
      <c r="A5145" s="1" t="s">
        <v>32896</v>
      </c>
      <c r="G5145" t="str">
        <f t="shared" si="80"/>
        <v/>
      </c>
    </row>
    <row r="5146" spans="1:7">
      <c r="A5146" s="1" t="s">
        <v>32897</v>
      </c>
      <c r="G5146" t="str">
        <f t="shared" si="80"/>
        <v>AlphaBetaBotTime,3,0.4070005416870117,16913,16913,2,362,False</v>
      </c>
    </row>
    <row r="5147" spans="1:7">
      <c r="A5147" s="1" t="s">
        <v>32898</v>
      </c>
      <c r="G5147" t="str">
        <f t="shared" si="80"/>
        <v>AlphaBetaBotSortMoveMemov2,3,0.4479992389678955,3646,2942,2,365,False</v>
      </c>
    </row>
    <row r="5148" spans="1:7" hidden="1">
      <c r="A5148" s="1" t="s">
        <v>32899</v>
      </c>
      <c r="G5148" t="str">
        <f t="shared" si="80"/>
        <v/>
      </c>
    </row>
    <row r="5149" spans="1:7" hidden="1">
      <c r="A5149" s="1" t="s">
        <v>32900</v>
      </c>
      <c r="G5149" t="str">
        <f t="shared" si="80"/>
        <v/>
      </c>
    </row>
    <row r="5150" spans="1:7">
      <c r="A5150" s="1" t="s">
        <v>32901</v>
      </c>
      <c r="G5150" t="str">
        <f t="shared" si="80"/>
        <v>AlphaBetaBotTime,3,0.23199820518493652,9556,9556,2,363,False</v>
      </c>
    </row>
    <row r="5151" spans="1:7">
      <c r="A5151" s="1" t="s">
        <v>32902</v>
      </c>
      <c r="G5151" t="str">
        <f t="shared" si="80"/>
        <v>AlphaBetaBotSortMoveMemov2,3,0.4250001907348633,3393,2749,2,366,False</v>
      </c>
    </row>
    <row r="5152" spans="1:7" hidden="1">
      <c r="A5152" s="1" t="s">
        <v>32903</v>
      </c>
      <c r="G5152" t="str">
        <f t="shared" si="80"/>
        <v/>
      </c>
    </row>
    <row r="5153" spans="1:7" hidden="1">
      <c r="A5153" s="1" t="s">
        <v>32904</v>
      </c>
      <c r="G5153" t="str">
        <f t="shared" si="80"/>
        <v/>
      </c>
    </row>
    <row r="5154" spans="1:7">
      <c r="A5154" s="1" t="s">
        <v>32905</v>
      </c>
      <c r="G5154" t="str">
        <f t="shared" si="80"/>
        <v>AlphaBetaBotTime,3,0.16299819946289062,5950,5950,2,364,False</v>
      </c>
    </row>
    <row r="5155" spans="1:7">
      <c r="A5155" s="1" t="s">
        <v>32906</v>
      </c>
      <c r="G5155" t="str">
        <f t="shared" si="80"/>
        <v>AlphaBetaBotSortMoveMemov2,4,0.9410009384155273,1449,1211,2,367,False</v>
      </c>
    </row>
    <row r="5156" spans="1:7" hidden="1">
      <c r="A5156" s="1" t="s">
        <v>32907</v>
      </c>
      <c r="G5156" t="str">
        <f t="shared" si="80"/>
        <v/>
      </c>
    </row>
    <row r="5157" spans="1:7" hidden="1">
      <c r="A5157" s="1" t="s">
        <v>32908</v>
      </c>
      <c r="G5157" t="str">
        <f t="shared" si="80"/>
        <v/>
      </c>
    </row>
    <row r="5158" spans="1:7" hidden="1">
      <c r="A5158" s="1" t="s">
        <v>32909</v>
      </c>
      <c r="G5158" t="str">
        <f t="shared" si="80"/>
        <v/>
      </c>
    </row>
    <row r="5159" spans="1:7">
      <c r="A5159" s="1" t="s">
        <v>32910</v>
      </c>
      <c r="G5159" t="str">
        <f t="shared" si="80"/>
        <v>AlphaBetaBotTime,4,0.681999683380127,23478,23478,2,365,False</v>
      </c>
    </row>
    <row r="5160" spans="1:7">
      <c r="A5160" s="1" t="s">
        <v>32911</v>
      </c>
      <c r="G5160" t="str">
        <f t="shared" si="80"/>
        <v>AlphaBetaBotSortMoveMemov2,5,0.995002031326294,6401,4350,2,368,False</v>
      </c>
    </row>
    <row r="5161" spans="1:7" hidden="1">
      <c r="A5161" s="1" t="s">
        <v>32912</v>
      </c>
      <c r="G5161" t="str">
        <f t="shared" si="80"/>
        <v/>
      </c>
    </row>
    <row r="5162" spans="1:7" hidden="1">
      <c r="A5162" s="1" t="s">
        <v>32913</v>
      </c>
      <c r="G5162" t="str">
        <f t="shared" si="80"/>
        <v/>
      </c>
    </row>
    <row r="5163" spans="1:7" hidden="1">
      <c r="A5163" s="1" t="s">
        <v>32914</v>
      </c>
      <c r="G5163" t="str">
        <f t="shared" si="80"/>
        <v/>
      </c>
    </row>
    <row r="5164" spans="1:7">
      <c r="A5164" s="1" t="s">
        <v>32915</v>
      </c>
      <c r="G5164" t="str">
        <f t="shared" si="80"/>
        <v>AlphaBetaBotTime,4,0.5809996128082275,21495,21495,2,366,False</v>
      </c>
    </row>
    <row r="5165" spans="1:7">
      <c r="A5165" s="1" t="s">
        <v>32916</v>
      </c>
      <c r="G5165" t="str">
        <f t="shared" si="80"/>
        <v>AlphaBetaBotSortMoveMemov2,4,0.5529999732971191,4575,3426,2,369,False</v>
      </c>
    </row>
    <row r="5166" spans="1:7" hidden="1">
      <c r="A5166" s="1" t="s">
        <v>32917</v>
      </c>
      <c r="G5166" t="str">
        <f t="shared" si="80"/>
        <v/>
      </c>
    </row>
    <row r="5167" spans="1:7" hidden="1">
      <c r="A5167" s="1" t="s">
        <v>32918</v>
      </c>
      <c r="G5167" t="str">
        <f t="shared" si="80"/>
        <v/>
      </c>
    </row>
    <row r="5168" spans="1:7" hidden="1">
      <c r="A5168" s="1" t="s">
        <v>32919</v>
      </c>
      <c r="G5168" t="str">
        <f t="shared" si="80"/>
        <v/>
      </c>
    </row>
    <row r="5169" spans="1:7">
      <c r="A5169" s="1" t="s">
        <v>32920</v>
      </c>
      <c r="G5169" t="str">
        <f t="shared" si="80"/>
        <v>AlphaBetaBotTime,4,1.0210013389587402,37868,37868,2,367,False</v>
      </c>
    </row>
    <row r="5170" spans="1:7">
      <c r="A5170" s="1" t="s">
        <v>32921</v>
      </c>
      <c r="G5170" t="str">
        <f t="shared" si="80"/>
        <v>AlphaBetaBotSortMoveMemov2,4,0.678999662399292,3507,2725,2,370,False</v>
      </c>
    </row>
    <row r="5171" spans="1:7" hidden="1">
      <c r="A5171" s="1" t="s">
        <v>32922</v>
      </c>
      <c r="G5171" t="str">
        <f t="shared" si="80"/>
        <v/>
      </c>
    </row>
    <row r="5172" spans="1:7" hidden="1">
      <c r="A5172" s="1" t="s">
        <v>32923</v>
      </c>
      <c r="G5172" t="str">
        <f t="shared" si="80"/>
        <v/>
      </c>
    </row>
    <row r="5173" spans="1:7" hidden="1">
      <c r="A5173" s="1" t="s">
        <v>32924</v>
      </c>
      <c r="G5173" t="str">
        <f t="shared" si="80"/>
        <v/>
      </c>
    </row>
    <row r="5174" spans="1:7">
      <c r="A5174" s="1" t="s">
        <v>32925</v>
      </c>
      <c r="G5174" t="str">
        <f t="shared" si="80"/>
        <v>AlphaBetaBotTime,4,1.4100379943847656,52978,52978,2,368,False</v>
      </c>
    </row>
    <row r="5175" spans="1:7">
      <c r="A5175" s="1" t="s">
        <v>32926</v>
      </c>
      <c r="G5175" t="str">
        <f t="shared" si="80"/>
        <v>AlphaBetaBotSortMoveMemov2,4,1.253000259399414,6435,5372,2,371,False</v>
      </c>
    </row>
    <row r="5176" spans="1:7" hidden="1">
      <c r="A5176" s="1" t="s">
        <v>32927</v>
      </c>
      <c r="G5176" t="str">
        <f t="shared" si="80"/>
        <v/>
      </c>
    </row>
    <row r="5177" spans="1:7" hidden="1">
      <c r="A5177" s="1" t="s">
        <v>32928</v>
      </c>
      <c r="G5177" t="str">
        <f t="shared" si="80"/>
        <v/>
      </c>
    </row>
    <row r="5178" spans="1:7">
      <c r="A5178" s="1" t="s">
        <v>32929</v>
      </c>
      <c r="G5178" t="str">
        <f t="shared" si="80"/>
        <v>AlphaBetaBotTime,3,0.1329965591430664,6070,6070,2,369,False</v>
      </c>
    </row>
    <row r="5179" spans="1:7">
      <c r="A5179" s="1" t="s">
        <v>32930</v>
      </c>
      <c r="G5179" t="str">
        <f t="shared" si="80"/>
        <v>AlphaBetaBotSortMoveMemov2,4,0.6560418605804443,2822,2303,2,372,False</v>
      </c>
    </row>
    <row r="5180" spans="1:7" hidden="1">
      <c r="A5180" s="1" t="s">
        <v>32931</v>
      </c>
      <c r="G5180" t="str">
        <f t="shared" si="80"/>
        <v/>
      </c>
    </row>
    <row r="5181" spans="1:7" hidden="1">
      <c r="A5181" s="1" t="s">
        <v>32932</v>
      </c>
      <c r="G5181" t="str">
        <f t="shared" si="80"/>
        <v/>
      </c>
    </row>
    <row r="5182" spans="1:7" hidden="1">
      <c r="A5182" s="1" t="s">
        <v>32933</v>
      </c>
      <c r="G5182" t="str">
        <f t="shared" si="80"/>
        <v/>
      </c>
    </row>
    <row r="5183" spans="1:7">
      <c r="A5183" s="1" t="s">
        <v>32934</v>
      </c>
      <c r="G5183" t="str">
        <f t="shared" si="80"/>
        <v>AlphaBetaBotTime,4,1.240999460220337,51280,51280,2,370,False</v>
      </c>
    </row>
    <row r="5184" spans="1:7">
      <c r="A5184" s="1" t="s">
        <v>32935</v>
      </c>
      <c r="G5184" t="str">
        <f t="shared" si="80"/>
        <v>AlphaBetaBotSortMoveMemov2,4,1.101999044418335,4008,3621,2,373,False</v>
      </c>
    </row>
    <row r="5185" spans="1:7" hidden="1">
      <c r="A5185" s="1" t="s">
        <v>32936</v>
      </c>
      <c r="G5185" t="str">
        <f t="shared" si="80"/>
        <v/>
      </c>
    </row>
    <row r="5186" spans="1:7" hidden="1">
      <c r="A5186" s="1" t="s">
        <v>32937</v>
      </c>
      <c r="G5186" t="str">
        <f t="shared" ref="G5186:G5249" si="81">IF(LEFT(A5186,16)=LEFT(A5187,16),"",IF(RIGHT(A5186,5)="False",A5186,A5186&amp;",False"))</f>
        <v/>
      </c>
    </row>
    <row r="5187" spans="1:7" hidden="1">
      <c r="A5187" s="1" t="s">
        <v>32938</v>
      </c>
      <c r="G5187" t="str">
        <f t="shared" si="81"/>
        <v/>
      </c>
    </row>
    <row r="5188" spans="1:7">
      <c r="A5188" s="1" t="s">
        <v>32939</v>
      </c>
      <c r="G5188" t="str">
        <f t="shared" si="81"/>
        <v>AlphaBetaBotTime,4,0.5040006637573242,16942,16942,2,371,False</v>
      </c>
    </row>
    <row r="5189" spans="1:7">
      <c r="A5189" s="1" t="s">
        <v>32940</v>
      </c>
      <c r="G5189" t="str">
        <f t="shared" si="81"/>
        <v>AlphaBetaBotSortMoveMemov2,4,1.368617296218872,5825,4929,2,374,False</v>
      </c>
    </row>
    <row r="5190" spans="1:7" hidden="1">
      <c r="A5190" s="1" t="s">
        <v>32941</v>
      </c>
      <c r="G5190" t="str">
        <f t="shared" si="81"/>
        <v/>
      </c>
    </row>
    <row r="5191" spans="1:7" hidden="1">
      <c r="A5191" s="1" t="s">
        <v>32942</v>
      </c>
      <c r="G5191" t="str">
        <f t="shared" si="81"/>
        <v/>
      </c>
    </row>
    <row r="5192" spans="1:7" hidden="1">
      <c r="A5192" s="1" t="s">
        <v>32943</v>
      </c>
      <c r="G5192" t="str">
        <f t="shared" si="81"/>
        <v/>
      </c>
    </row>
    <row r="5193" spans="1:7">
      <c r="A5193" s="1" t="s">
        <v>32944</v>
      </c>
      <c r="G5193" t="str">
        <f t="shared" si="81"/>
        <v>AlphaBetaBotTime,4,0.6931962966918945,25446,25446,2,372,False</v>
      </c>
    </row>
    <row r="5194" spans="1:7">
      <c r="A5194" s="1" t="s">
        <v>32945</v>
      </c>
      <c r="G5194" t="str">
        <f t="shared" si="81"/>
        <v>AlphaBetaBotSortMoveMemov2,4,0.9665036201477051,6317,5269,2,375,False</v>
      </c>
    </row>
    <row r="5195" spans="1:7" hidden="1">
      <c r="A5195" s="1" t="s">
        <v>32946</v>
      </c>
      <c r="G5195" t="str">
        <f t="shared" si="81"/>
        <v/>
      </c>
    </row>
    <row r="5196" spans="1:7" hidden="1">
      <c r="A5196" s="1" t="s">
        <v>32947</v>
      </c>
      <c r="G5196" t="str">
        <f t="shared" si="81"/>
        <v/>
      </c>
    </row>
    <row r="5197" spans="1:7" hidden="1">
      <c r="A5197" s="1" t="s">
        <v>32948</v>
      </c>
      <c r="G5197" t="str">
        <f t="shared" si="81"/>
        <v/>
      </c>
    </row>
    <row r="5198" spans="1:7">
      <c r="A5198" s="1" t="s">
        <v>32949</v>
      </c>
      <c r="G5198" t="str">
        <f t="shared" si="81"/>
        <v>AlphaBetaBotTime,4,1.1187891960144043,40963,40963,2,373,False</v>
      </c>
    </row>
    <row r="5199" spans="1:7">
      <c r="A5199" s="1" t="s">
        <v>32950</v>
      </c>
      <c r="G5199" t="str">
        <f t="shared" si="81"/>
        <v>AlphaBetaBotSortMoveMemov2,4,0.9762651920318604,4686,3967,2,376,False</v>
      </c>
    </row>
    <row r="5200" spans="1:7" hidden="1">
      <c r="A5200" s="1" t="s">
        <v>32951</v>
      </c>
      <c r="G5200" t="str">
        <f t="shared" si="81"/>
        <v/>
      </c>
    </row>
    <row r="5201" spans="1:7" hidden="1">
      <c r="A5201" s="1" t="s">
        <v>32952</v>
      </c>
      <c r="G5201" t="str">
        <f t="shared" si="81"/>
        <v/>
      </c>
    </row>
    <row r="5202" spans="1:7" hidden="1">
      <c r="A5202" s="1" t="s">
        <v>32953</v>
      </c>
      <c r="G5202" t="str">
        <f t="shared" si="81"/>
        <v/>
      </c>
    </row>
    <row r="5203" spans="1:7">
      <c r="A5203" s="1" t="s">
        <v>32954</v>
      </c>
      <c r="G5203" t="str">
        <f t="shared" si="81"/>
        <v>AlphaBetaBotTime,4,0.5111598968505859,18492,18492,2,374,False</v>
      </c>
    </row>
    <row r="5204" spans="1:7">
      <c r="A5204" s="1" t="s">
        <v>32955</v>
      </c>
      <c r="G5204" t="str">
        <f t="shared" si="81"/>
        <v>AlphaBetaBotSortMoveMemov2,5,1.1630187034606934,5484,4297,2,377,False</v>
      </c>
    </row>
    <row r="5205" spans="1:7" hidden="1">
      <c r="A5205" s="1" t="s">
        <v>32956</v>
      </c>
      <c r="G5205" t="str">
        <f t="shared" si="81"/>
        <v/>
      </c>
    </row>
    <row r="5206" spans="1:7" hidden="1">
      <c r="A5206" s="1" t="s">
        <v>32957</v>
      </c>
      <c r="G5206" t="str">
        <f t="shared" si="81"/>
        <v/>
      </c>
    </row>
    <row r="5207" spans="1:7" hidden="1">
      <c r="A5207" s="1" t="s">
        <v>32958</v>
      </c>
      <c r="G5207" t="str">
        <f t="shared" si="81"/>
        <v/>
      </c>
    </row>
    <row r="5208" spans="1:7">
      <c r="A5208" s="1" t="s">
        <v>32959</v>
      </c>
      <c r="G5208" t="str">
        <f t="shared" si="81"/>
        <v>AlphaBetaBotTime,4,1.2982549667358398,50691,50691,2,375,False</v>
      </c>
    </row>
    <row r="5209" spans="1:7">
      <c r="A5209" s="1" t="s">
        <v>32960</v>
      </c>
      <c r="G5209" t="str">
        <f t="shared" si="81"/>
        <v>AlphaBetaBotSortMoveMemov2,4,0.5739994049072266,3924,2917,2,378,False</v>
      </c>
    </row>
    <row r="5210" spans="1:7" hidden="1">
      <c r="A5210" s="1" t="s">
        <v>32961</v>
      </c>
      <c r="G5210" t="str">
        <f t="shared" si="81"/>
        <v/>
      </c>
    </row>
    <row r="5211" spans="1:7" hidden="1">
      <c r="A5211" s="1" t="s">
        <v>32962</v>
      </c>
      <c r="G5211" t="str">
        <f t="shared" si="81"/>
        <v/>
      </c>
    </row>
    <row r="5212" spans="1:7" hidden="1">
      <c r="A5212" s="1" t="s">
        <v>32963</v>
      </c>
      <c r="G5212" t="str">
        <f t="shared" si="81"/>
        <v/>
      </c>
    </row>
    <row r="5213" spans="1:7">
      <c r="A5213" s="1" t="s">
        <v>32964</v>
      </c>
      <c r="G5213" t="str">
        <f t="shared" si="81"/>
        <v>AlphaBetaBotTime,4,0.8750016689300537,31031,31031,2,376,False</v>
      </c>
    </row>
    <row r="5214" spans="1:7">
      <c r="A5214" s="1" t="s">
        <v>32965</v>
      </c>
      <c r="G5214" t="str">
        <f t="shared" si="81"/>
        <v>AlphaBetaBotSortMoveMemov2,4,0.3900003433227539,2445,1768,2,379,False</v>
      </c>
    </row>
    <row r="5215" spans="1:7" hidden="1">
      <c r="A5215" s="1" t="s">
        <v>32966</v>
      </c>
      <c r="G5215" t="str">
        <f t="shared" si="81"/>
        <v/>
      </c>
    </row>
    <row r="5216" spans="1:7" hidden="1">
      <c r="A5216" s="1" t="s">
        <v>32967</v>
      </c>
      <c r="G5216" t="str">
        <f t="shared" si="81"/>
        <v/>
      </c>
    </row>
    <row r="5217" spans="1:7" hidden="1">
      <c r="A5217" s="1" t="s">
        <v>32968</v>
      </c>
      <c r="G5217" t="str">
        <f t="shared" si="81"/>
        <v/>
      </c>
    </row>
    <row r="5218" spans="1:7">
      <c r="A5218" s="1" t="s">
        <v>32969</v>
      </c>
      <c r="G5218" t="str">
        <f t="shared" si="81"/>
        <v>AlphaBetaBotTime,4,1.4219954013824463,63967,63967,2,377,False</v>
      </c>
    </row>
    <row r="5219" spans="1:7">
      <c r="A5219" s="1" t="s">
        <v>32970</v>
      </c>
      <c r="G5219" t="str">
        <f t="shared" si="81"/>
        <v>AlphaBetaBotSortMoveMemov2,4,0.33299946784973145,3700,2666,2,380,False</v>
      </c>
    </row>
    <row r="5220" spans="1:7" hidden="1">
      <c r="A5220" s="1" t="s">
        <v>32971</v>
      </c>
      <c r="G5220" t="str">
        <f t="shared" si="81"/>
        <v/>
      </c>
    </row>
    <row r="5221" spans="1:7" hidden="1">
      <c r="A5221" s="1" t="s">
        <v>32972</v>
      </c>
      <c r="G5221" t="str">
        <f t="shared" si="81"/>
        <v/>
      </c>
    </row>
    <row r="5222" spans="1:7" hidden="1">
      <c r="A5222" s="1" t="s">
        <v>32973</v>
      </c>
      <c r="G5222" t="str">
        <f t="shared" si="81"/>
        <v/>
      </c>
    </row>
    <row r="5223" spans="1:7">
      <c r="A5223" s="1" t="s">
        <v>32974</v>
      </c>
      <c r="G5223" t="str">
        <f t="shared" si="81"/>
        <v>AlphaBetaBotTime,4,1.2099995613098145,54136,54136,2,378,False</v>
      </c>
    </row>
    <row r="5224" spans="1:7">
      <c r="A5224" s="1" t="s">
        <v>32975</v>
      </c>
      <c r="G5224" t="str">
        <f t="shared" si="81"/>
        <v>AlphaBetaBotSortMoveMemov2,4,0.48800039291381836,4107,3414,2,381,False</v>
      </c>
    </row>
    <row r="5225" spans="1:7" hidden="1">
      <c r="A5225" s="1" t="s">
        <v>32976</v>
      </c>
      <c r="G5225" t="str">
        <f t="shared" si="81"/>
        <v/>
      </c>
    </row>
    <row r="5226" spans="1:7" hidden="1">
      <c r="A5226" s="1" t="s">
        <v>32977</v>
      </c>
      <c r="G5226" t="str">
        <f t="shared" si="81"/>
        <v/>
      </c>
    </row>
    <row r="5227" spans="1:7" hidden="1">
      <c r="A5227" s="1" t="s">
        <v>32978</v>
      </c>
      <c r="G5227" t="str">
        <f t="shared" si="81"/>
        <v/>
      </c>
    </row>
    <row r="5228" spans="1:7">
      <c r="A5228" s="1" t="s">
        <v>32979</v>
      </c>
      <c r="G5228" t="str">
        <f t="shared" si="81"/>
        <v>AlphaBetaBotTime,4,1.5530002117156982,73839,73839,2,379,False</v>
      </c>
    </row>
    <row r="5229" spans="1:7">
      <c r="A5229" s="1" t="s">
        <v>32980</v>
      </c>
      <c r="G5229" t="str">
        <f t="shared" si="81"/>
        <v>AlphaBetaBotSortMoveMemov2,5,1.6559998989105225,6666,6214,2,382,False</v>
      </c>
    </row>
    <row r="5230" spans="1:7" hidden="1">
      <c r="A5230" s="1" t="s">
        <v>32981</v>
      </c>
      <c r="G5230" t="str">
        <f t="shared" si="81"/>
        <v/>
      </c>
    </row>
    <row r="5231" spans="1:7" hidden="1">
      <c r="A5231" s="1" t="s">
        <v>32982</v>
      </c>
      <c r="G5231" t="str">
        <f t="shared" si="81"/>
        <v/>
      </c>
    </row>
    <row r="5232" spans="1:7">
      <c r="A5232" s="1" t="s">
        <v>32983</v>
      </c>
      <c r="G5232" t="str">
        <f t="shared" si="81"/>
        <v>AlphaBetaBotTime,3,0.1490004062652588,7437,7437,2,380,False</v>
      </c>
    </row>
    <row r="5233" spans="1:7">
      <c r="A5233" s="1" t="s">
        <v>32984</v>
      </c>
      <c r="G5233" t="str">
        <f t="shared" si="81"/>
        <v>AlphaBetaBotSortMoveMemov2,5,0.8889946937561035,3139,2813,2,383,False</v>
      </c>
    </row>
    <row r="5234" spans="1:7" hidden="1">
      <c r="A5234" s="1" t="s">
        <v>32985</v>
      </c>
      <c r="G5234" t="str">
        <f t="shared" si="81"/>
        <v/>
      </c>
    </row>
    <row r="5235" spans="1:7" hidden="1">
      <c r="A5235" s="1" t="s">
        <v>32986</v>
      </c>
      <c r="G5235" t="str">
        <f t="shared" si="81"/>
        <v/>
      </c>
    </row>
    <row r="5236" spans="1:7">
      <c r="A5236" s="1" t="s">
        <v>32987</v>
      </c>
      <c r="G5236" t="str">
        <f t="shared" si="81"/>
        <v>AlphaBetaBotTime,3,0.1380000114440918,6716,6716,2,381,False</v>
      </c>
    </row>
    <row r="5237" spans="1:7">
      <c r="A5237" s="1" t="s">
        <v>32988</v>
      </c>
      <c r="G5237" t="str">
        <f t="shared" si="81"/>
        <v>AlphaBetaBotSortMoveMemov2,4,0.32200002670288086,4050,3109,2,384,False</v>
      </c>
    </row>
    <row r="5238" spans="1:7" hidden="1">
      <c r="A5238" s="1" t="s">
        <v>32989</v>
      </c>
      <c r="G5238" t="str">
        <f t="shared" si="81"/>
        <v/>
      </c>
    </row>
    <row r="5239" spans="1:7" hidden="1">
      <c r="A5239" s="1" t="s">
        <v>32990</v>
      </c>
      <c r="G5239" t="str">
        <f t="shared" si="81"/>
        <v/>
      </c>
    </row>
    <row r="5240" spans="1:7">
      <c r="A5240" s="1" t="s">
        <v>32991</v>
      </c>
      <c r="G5240" t="str">
        <f t="shared" si="81"/>
        <v>AlphaBetaBotTime,3,0.14499950408935547,7437,7437,2,382,False</v>
      </c>
    </row>
    <row r="5241" spans="1:7">
      <c r="A5241" s="1" t="s">
        <v>32992</v>
      </c>
      <c r="G5241" t="str">
        <f t="shared" si="81"/>
        <v>AlphaBetaBotSortMoveMemov2,5,0.9020185470581055,3139,2813,2,385,False</v>
      </c>
    </row>
    <row r="5242" spans="1:7" hidden="1">
      <c r="A5242" s="1" t="s">
        <v>32993</v>
      </c>
      <c r="G5242" t="str">
        <f t="shared" si="81"/>
        <v/>
      </c>
    </row>
    <row r="5243" spans="1:7" hidden="1">
      <c r="A5243" s="1" t="s">
        <v>32994</v>
      </c>
      <c r="G5243" t="str">
        <f t="shared" si="81"/>
        <v/>
      </c>
    </row>
    <row r="5244" spans="1:7">
      <c r="A5244" s="1" t="s">
        <v>32995</v>
      </c>
      <c r="G5244" t="str">
        <f t="shared" si="81"/>
        <v>AlphaBetaBotTime,3,0.13499975204467773,6716,6716,2,383,False</v>
      </c>
    </row>
    <row r="5245" spans="1:7">
      <c r="A5245" s="1" t="s">
        <v>32996</v>
      </c>
      <c r="G5245" t="str">
        <f t="shared" si="81"/>
        <v>AlphaBetaBotSortMoveMemov2,4,0.3189988136291504,4050,3109,2,386,False</v>
      </c>
    </row>
    <row r="5246" spans="1:7" hidden="1">
      <c r="A5246" s="1" t="s">
        <v>32997</v>
      </c>
      <c r="G5246" t="str">
        <f t="shared" si="81"/>
        <v/>
      </c>
    </row>
    <row r="5247" spans="1:7" hidden="1">
      <c r="A5247" s="1" t="s">
        <v>32998</v>
      </c>
      <c r="G5247" t="str">
        <f t="shared" si="81"/>
        <v/>
      </c>
    </row>
    <row r="5248" spans="1:7">
      <c r="A5248" s="1" t="s">
        <v>32999</v>
      </c>
      <c r="G5248" t="str">
        <f t="shared" si="81"/>
        <v>AlphaBetaBotTime,3,0.14799857139587402,7437,7437,2,384,False</v>
      </c>
    </row>
    <row r="5249" spans="1:7">
      <c r="A5249" s="1" t="s">
        <v>33000</v>
      </c>
      <c r="G5249" t="str">
        <f t="shared" si="81"/>
        <v>AlphaBetaBotSortMoveMemov2,5,0.9069993495941162,3139,2813,2,387,False</v>
      </c>
    </row>
    <row r="5250" spans="1:7" hidden="1">
      <c r="A5250" s="1" t="s">
        <v>33001</v>
      </c>
      <c r="G5250" t="str">
        <f t="shared" ref="G5250:G5313" si="82">IF(LEFT(A5250,16)=LEFT(A5251,16),"",IF(RIGHT(A5250,5)="False",A5250,A5250&amp;",False"))</f>
        <v/>
      </c>
    </row>
    <row r="5251" spans="1:7" hidden="1">
      <c r="A5251" s="1" t="s">
        <v>33002</v>
      </c>
      <c r="G5251" t="str">
        <f t="shared" si="82"/>
        <v/>
      </c>
    </row>
    <row r="5252" spans="1:7">
      <c r="A5252" s="1" t="s">
        <v>33003</v>
      </c>
      <c r="G5252" t="str">
        <f t="shared" si="82"/>
        <v>AlphaBetaBotTime,3,0.1419997215270996,6716,6716,2,385,False</v>
      </c>
    </row>
    <row r="5253" spans="1:7">
      <c r="A5253" s="1" t="s">
        <v>33004</v>
      </c>
      <c r="G5253" t="str">
        <f t="shared" si="82"/>
        <v>AlphaBetaBotSortMoveMemov2,4,0.3430004119873047,4050,3109,2,388,False</v>
      </c>
    </row>
    <row r="5254" spans="1:7" hidden="1">
      <c r="A5254" s="1" t="s">
        <v>33005</v>
      </c>
      <c r="G5254" t="str">
        <f t="shared" si="82"/>
        <v/>
      </c>
    </row>
    <row r="5255" spans="1:7" hidden="1">
      <c r="A5255" s="1" t="s">
        <v>33006</v>
      </c>
      <c r="G5255" t="str">
        <f t="shared" si="82"/>
        <v/>
      </c>
    </row>
    <row r="5256" spans="1:7">
      <c r="A5256" s="1" t="s">
        <v>33007</v>
      </c>
      <c r="G5256" t="str">
        <f t="shared" si="82"/>
        <v>AlphaBetaBotTime,3,0.1499953269958496,7437,7437,2,386,False</v>
      </c>
    </row>
    <row r="5257" spans="1:7">
      <c r="A5257" s="1" t="s">
        <v>33008</v>
      </c>
      <c r="G5257" t="str">
        <f t="shared" si="82"/>
        <v>AlphaBetaBotSortMoveMemov2,5,0.9762637615203857,3139,2813,2,389,False</v>
      </c>
    </row>
    <row r="5258" spans="1:7" hidden="1">
      <c r="A5258" s="1" t="s">
        <v>33009</v>
      </c>
      <c r="G5258" t="str">
        <f t="shared" si="82"/>
        <v/>
      </c>
    </row>
    <row r="5259" spans="1:7" hidden="1">
      <c r="A5259" s="1" t="s">
        <v>33010</v>
      </c>
      <c r="G5259" t="str">
        <f t="shared" si="82"/>
        <v/>
      </c>
    </row>
    <row r="5260" spans="1:7">
      <c r="A5260" s="1" t="s">
        <v>33011</v>
      </c>
      <c r="G5260" t="str">
        <f t="shared" si="82"/>
        <v>AlphaBetaBotTime,3,0.1379995346069336,6716,6716,2,387,False</v>
      </c>
    </row>
    <row r="5261" spans="1:7">
      <c r="A5261" s="1" t="s">
        <v>33012</v>
      </c>
      <c r="G5261" t="str">
        <f t="shared" si="82"/>
        <v>AlphaBetaBotSortMoveMemov2,4,0.32200002670288086,4050,3109,2,390,False</v>
      </c>
    </row>
    <row r="5262" spans="1:7" hidden="1">
      <c r="A5262" s="1" t="s">
        <v>33013</v>
      </c>
      <c r="G5262" t="str">
        <f t="shared" si="82"/>
        <v/>
      </c>
    </row>
    <row r="5263" spans="1:7" hidden="1">
      <c r="A5263" s="1" t="s">
        <v>33014</v>
      </c>
      <c r="G5263" t="str">
        <f t="shared" si="82"/>
        <v/>
      </c>
    </row>
    <row r="5264" spans="1:7">
      <c r="A5264" s="1" t="s">
        <v>33015</v>
      </c>
      <c r="G5264" t="str">
        <f t="shared" si="82"/>
        <v>AlphaBetaBotTime,3,0.14899969100952148,7437,7437,2,388,False</v>
      </c>
    </row>
    <row r="5265" spans="1:7">
      <c r="A5265" s="1" t="s">
        <v>33016</v>
      </c>
      <c r="G5265" t="str">
        <f t="shared" si="82"/>
        <v>AlphaBetaBotSortMoveMemov2,5,0.9136343002319336,3139,2813,2,391,False</v>
      </c>
    </row>
    <row r="5266" spans="1:7" hidden="1">
      <c r="A5266" s="1" t="s">
        <v>33017</v>
      </c>
      <c r="G5266" t="str">
        <f t="shared" si="82"/>
        <v/>
      </c>
    </row>
    <row r="5267" spans="1:7" hidden="1">
      <c r="A5267" s="1" t="s">
        <v>33018</v>
      </c>
      <c r="G5267" t="str">
        <f t="shared" si="82"/>
        <v/>
      </c>
    </row>
    <row r="5268" spans="1:7">
      <c r="A5268" s="1" t="s">
        <v>33019</v>
      </c>
      <c r="G5268" t="str">
        <f t="shared" si="82"/>
        <v>AlphaBetaBotTime,3,0.1359999179840088,6716,6716,2,389,False</v>
      </c>
    </row>
    <row r="5269" spans="1:7">
      <c r="A5269" s="1" t="s">
        <v>33020</v>
      </c>
      <c r="G5269" t="str">
        <f t="shared" si="82"/>
        <v>AlphaBetaBotSortMoveMemov2,4,0.319000244140625,4050,3109,2,392,False</v>
      </c>
    </row>
    <row r="5270" spans="1:7" hidden="1">
      <c r="A5270" s="1" t="s">
        <v>33021</v>
      </c>
      <c r="G5270" t="str">
        <f t="shared" si="82"/>
        <v/>
      </c>
    </row>
    <row r="5271" spans="1:7" hidden="1">
      <c r="A5271" s="1" t="s">
        <v>33022</v>
      </c>
      <c r="G5271" t="str">
        <f t="shared" si="82"/>
        <v/>
      </c>
    </row>
    <row r="5272" spans="1:7">
      <c r="A5272" s="1" t="s">
        <v>33023</v>
      </c>
      <c r="G5272" t="str">
        <f t="shared" si="82"/>
        <v>AlphaBetaBotTime,3,0.14599943161010742,7437,7437,2,390,False</v>
      </c>
    </row>
    <row r="5273" spans="1:7">
      <c r="A5273" s="1" t="s">
        <v>33024</v>
      </c>
      <c r="G5273" t="str">
        <f t="shared" si="82"/>
        <v>AlphaBetaBotSortMoveMemov2,5,0.9005072116851807,3139,2813,2,393,False</v>
      </c>
    </row>
    <row r="5274" spans="1:7" hidden="1">
      <c r="A5274" s="1" t="s">
        <v>33025</v>
      </c>
      <c r="G5274" t="str">
        <f t="shared" si="82"/>
        <v/>
      </c>
    </row>
    <row r="5275" spans="1:7" hidden="1">
      <c r="A5275" s="1" t="s">
        <v>33026</v>
      </c>
      <c r="G5275" t="str">
        <f t="shared" si="82"/>
        <v/>
      </c>
    </row>
    <row r="5276" spans="1:7">
      <c r="A5276" s="1" t="s">
        <v>33027</v>
      </c>
      <c r="G5276" t="str">
        <f t="shared" si="82"/>
        <v>AlphaBetaBotTime,3,0.14200091361999512,6716,6716,2,391,False</v>
      </c>
    </row>
    <row r="5277" spans="1:7">
      <c r="A5277" s="1" t="s">
        <v>33028</v>
      </c>
      <c r="G5277" t="str">
        <f t="shared" si="82"/>
        <v>AlphaBetaBotSortMoveMemov2,4,0.33299970626831055,4050,3109,2,394,False</v>
      </c>
    </row>
    <row r="5278" spans="1:7" hidden="1">
      <c r="A5278" s="1" t="s">
        <v>33029</v>
      </c>
      <c r="G5278" t="str">
        <f t="shared" si="82"/>
        <v/>
      </c>
    </row>
    <row r="5279" spans="1:7" hidden="1">
      <c r="A5279" s="1" t="s">
        <v>33030</v>
      </c>
      <c r="G5279" t="str">
        <f t="shared" si="82"/>
        <v/>
      </c>
    </row>
    <row r="5280" spans="1:7">
      <c r="A5280" s="1" t="s">
        <v>33031</v>
      </c>
      <c r="G5280" t="str">
        <f t="shared" si="82"/>
        <v>AlphaBetaBotTime,3,0.15000462532043457,7437,7437,2,392,False</v>
      </c>
    </row>
    <row r="5281" spans="1:7">
      <c r="A5281" s="1" t="s">
        <v>33032</v>
      </c>
      <c r="G5281" t="str">
        <f t="shared" si="82"/>
        <v>AlphaBetaBotSortMoveMemov2,5,0.9140002727508545,3139,2813,2,395,False</v>
      </c>
    </row>
    <row r="5282" spans="1:7" hidden="1">
      <c r="A5282" s="1" t="s">
        <v>33033</v>
      </c>
      <c r="G5282" t="str">
        <f t="shared" si="82"/>
        <v/>
      </c>
    </row>
    <row r="5283" spans="1:7" hidden="1">
      <c r="A5283" s="1" t="s">
        <v>33034</v>
      </c>
      <c r="G5283" t="str">
        <f t="shared" si="82"/>
        <v/>
      </c>
    </row>
    <row r="5284" spans="1:7">
      <c r="A5284" s="1" t="s">
        <v>33035</v>
      </c>
      <c r="G5284" t="str">
        <f t="shared" si="82"/>
        <v>AlphaBetaBotTime,3,0.13599944114685059,6716,6716,2,393,False</v>
      </c>
    </row>
    <row r="5285" spans="1:7">
      <c r="A5285" s="1" t="s">
        <v>33036</v>
      </c>
      <c r="G5285" t="str">
        <f t="shared" si="82"/>
        <v>AlphaBetaBotSortMoveMemov2,4,0.32200002670288086,4050,3109,2,396,False</v>
      </c>
    </row>
    <row r="5286" spans="1:7" hidden="1">
      <c r="A5286" s="1" t="s">
        <v>33037</v>
      </c>
      <c r="G5286" t="str">
        <f t="shared" si="82"/>
        <v/>
      </c>
    </row>
    <row r="5287" spans="1:7" hidden="1">
      <c r="A5287" s="1" t="s">
        <v>33038</v>
      </c>
      <c r="G5287" t="str">
        <f t="shared" si="82"/>
        <v/>
      </c>
    </row>
    <row r="5288" spans="1:7">
      <c r="A5288" s="1" t="s">
        <v>33039</v>
      </c>
      <c r="G5288" t="str">
        <f t="shared" si="82"/>
        <v>AlphaBetaBotTime,3,0.14899992942810059,7437,7437,2,394,False</v>
      </c>
    </row>
    <row r="5289" spans="1:7">
      <c r="A5289" s="1" t="s">
        <v>33040</v>
      </c>
      <c r="G5289" t="str">
        <f t="shared" si="82"/>
        <v>AlphaBetaBotSortMoveMemov2,5,0.9029998779296875,3139,2813,2,397,False</v>
      </c>
    </row>
    <row r="5290" spans="1:7" hidden="1">
      <c r="A5290" s="1" t="s">
        <v>33041</v>
      </c>
      <c r="G5290" t="str">
        <f t="shared" si="82"/>
        <v/>
      </c>
    </row>
    <row r="5291" spans="1:7" hidden="1">
      <c r="A5291" s="1" t="s">
        <v>33042</v>
      </c>
      <c r="G5291" t="str">
        <f t="shared" si="82"/>
        <v/>
      </c>
    </row>
    <row r="5292" spans="1:7">
      <c r="A5292" s="1" t="s">
        <v>33043</v>
      </c>
      <c r="G5292" t="str">
        <f t="shared" si="82"/>
        <v>AlphaBetaBotTime,3,0.13599920272827148,6716,6716,2,395,False</v>
      </c>
    </row>
    <row r="5293" spans="1:7">
      <c r="A5293" s="1" t="s">
        <v>33044</v>
      </c>
      <c r="G5293" t="str">
        <f t="shared" si="82"/>
        <v>AlphaBetaBotSortMoveMemov2,4,0.31799960136413574,4050,3109,2,398,False</v>
      </c>
    </row>
    <row r="5294" spans="1:7" hidden="1">
      <c r="A5294" s="1" t="s">
        <v>33045</v>
      </c>
      <c r="G5294" t="str">
        <f t="shared" si="82"/>
        <v/>
      </c>
    </row>
    <row r="5295" spans="1:7" hidden="1">
      <c r="A5295" s="1" t="s">
        <v>33046</v>
      </c>
      <c r="G5295" t="str">
        <f t="shared" si="82"/>
        <v/>
      </c>
    </row>
    <row r="5296" spans="1:7">
      <c r="A5296" s="1" t="s">
        <v>33047</v>
      </c>
      <c r="G5296" t="str">
        <f t="shared" si="82"/>
        <v>AlphaBetaBotTime,3,0.1499946117401123,7437,7437,2,396,False</v>
      </c>
    </row>
    <row r="5297" spans="1:7">
      <c r="A5297" s="1" t="s">
        <v>33048</v>
      </c>
      <c r="G5297" t="str">
        <f t="shared" si="82"/>
        <v>AlphaBetaBotSortMoveMemov2,5,0.9259991645812988,3139,2813,2,399,False</v>
      </c>
    </row>
    <row r="5298" spans="1:7" hidden="1">
      <c r="A5298" s="1" t="s">
        <v>33049</v>
      </c>
      <c r="G5298" t="str">
        <f t="shared" si="82"/>
        <v/>
      </c>
    </row>
    <row r="5299" spans="1:7" hidden="1">
      <c r="A5299" s="1" t="s">
        <v>33050</v>
      </c>
      <c r="G5299" t="str">
        <f t="shared" si="82"/>
        <v/>
      </c>
    </row>
    <row r="5300" spans="1:7">
      <c r="A5300" s="1" t="s">
        <v>33051</v>
      </c>
      <c r="G5300" t="str">
        <f t="shared" si="82"/>
        <v>AlphaBetaBotTime,3,0.13500046730041504,6716,6716,2,397,False</v>
      </c>
    </row>
    <row r="5301" spans="1:7">
      <c r="A5301" s="1" t="s">
        <v>33052</v>
      </c>
      <c r="G5301" t="str">
        <f t="shared" si="82"/>
        <v>AlphaBetaBotSortMoveMemov2,4,0.3190000057220459,4050,3109,2,400,False</v>
      </c>
    </row>
    <row r="5302" spans="1:7" hidden="1">
      <c r="A5302" s="1" t="s">
        <v>33053</v>
      </c>
      <c r="G5302" t="str">
        <f t="shared" si="82"/>
        <v/>
      </c>
    </row>
    <row r="5303" spans="1:7" hidden="1">
      <c r="A5303" s="1" t="s">
        <v>33054</v>
      </c>
      <c r="G5303" t="str">
        <f t="shared" si="82"/>
        <v/>
      </c>
    </row>
    <row r="5304" spans="1:7">
      <c r="A5304" s="1" t="s">
        <v>33055</v>
      </c>
      <c r="G5304" t="str">
        <f t="shared" si="82"/>
        <v>AlphaBetaBotTime,3,0.14899969100952148,7437,7437,2,398,False</v>
      </c>
    </row>
    <row r="5305" spans="1:7">
      <c r="A5305" s="1" t="s">
        <v>33056</v>
      </c>
      <c r="G5305" t="str">
        <f t="shared" si="82"/>
        <v>AlphaBetaBotSortMoveMemov2,5,0.8989999294281006,3139,2813,2,401,False</v>
      </c>
    </row>
    <row r="5306" spans="1:7" hidden="1">
      <c r="A5306" s="1" t="s">
        <v>33057</v>
      </c>
      <c r="G5306" t="str">
        <f t="shared" si="82"/>
        <v/>
      </c>
    </row>
    <row r="5307" spans="1:7" hidden="1">
      <c r="A5307" s="1" t="s">
        <v>33058</v>
      </c>
      <c r="G5307" t="str">
        <f t="shared" si="82"/>
        <v/>
      </c>
    </row>
    <row r="5308" spans="1:7">
      <c r="A5308" s="1" t="s">
        <v>33059</v>
      </c>
      <c r="G5308" t="str">
        <f t="shared" si="82"/>
        <v>AlphaBetaBotTime,3,0.1380016803741455,6716,6716,2,399,False</v>
      </c>
    </row>
    <row r="5309" spans="1:7">
      <c r="A5309" s="1" t="s">
        <v>33060</v>
      </c>
      <c r="G5309" t="str">
        <f t="shared" si="82"/>
        <v>AlphaBetaBotSortMoveMemov2,4,0.32199978828430176,4050,3109,2,402,False</v>
      </c>
    </row>
    <row r="5310" spans="1:7" hidden="1">
      <c r="A5310" s="1" t="s">
        <v>33061</v>
      </c>
      <c r="G5310" t="str">
        <f t="shared" si="82"/>
        <v/>
      </c>
    </row>
    <row r="5311" spans="1:7" hidden="1">
      <c r="A5311" s="1" t="s">
        <v>33062</v>
      </c>
      <c r="G5311" t="str">
        <f t="shared" si="82"/>
        <v/>
      </c>
    </row>
    <row r="5312" spans="1:7">
      <c r="A5312" s="1" t="s">
        <v>33063</v>
      </c>
      <c r="G5312" t="str">
        <f t="shared" si="82"/>
        <v>AlphaBetaBotTime,3,0.1530008316040039,7437,7437,2,400,False</v>
      </c>
    </row>
    <row r="5313" spans="1:7">
      <c r="A5313" s="1" t="s">
        <v>33064</v>
      </c>
      <c r="G5313" t="str">
        <f t="shared" si="82"/>
        <v>AlphaBetaBotSortMoveMemov2,5,0.9890003204345703,3139,2813,2,403,False</v>
      </c>
    </row>
    <row r="5314" spans="1:7" hidden="1">
      <c r="A5314" s="1" t="s">
        <v>33065</v>
      </c>
      <c r="G5314" t="str">
        <f t="shared" ref="G5314:G5377" si="83">IF(LEFT(A5314,16)=LEFT(A5315,16),"",IF(RIGHT(A5314,5)="False",A5314,A5314&amp;",False"))</f>
        <v/>
      </c>
    </row>
    <row r="5315" spans="1:7" hidden="1">
      <c r="A5315" s="1" t="s">
        <v>33066</v>
      </c>
      <c r="G5315" t="str">
        <f t="shared" si="83"/>
        <v/>
      </c>
    </row>
    <row r="5316" spans="1:7">
      <c r="A5316" s="1" t="s">
        <v>33067</v>
      </c>
      <c r="G5316" t="str">
        <f t="shared" si="83"/>
        <v>AlphaBetaBotTime,3,0.149993896484375,6716,6716,2,401,False</v>
      </c>
    </row>
    <row r="5317" spans="1:7">
      <c r="A5317" s="1" t="s">
        <v>33068</v>
      </c>
      <c r="G5317" t="str">
        <f t="shared" si="83"/>
        <v>AlphaBetaBotSortMoveMemov2,4,0.3470001220703125,4050,3109,2,404,False</v>
      </c>
    </row>
    <row r="5318" spans="1:7" hidden="1">
      <c r="A5318" s="1" t="s">
        <v>33069</v>
      </c>
      <c r="G5318" t="str">
        <f t="shared" si="83"/>
        <v/>
      </c>
    </row>
    <row r="5319" spans="1:7" hidden="1">
      <c r="A5319" s="1" t="s">
        <v>33070</v>
      </c>
      <c r="G5319" t="str">
        <f t="shared" si="83"/>
        <v/>
      </c>
    </row>
    <row r="5320" spans="1:7">
      <c r="A5320" s="1" t="s">
        <v>33071</v>
      </c>
      <c r="G5320" t="str">
        <f t="shared" si="83"/>
        <v>AlphaBetaBotTime,3,0.16399574279785156,7437,7437,2,402,False</v>
      </c>
    </row>
    <row r="5321" spans="1:7">
      <c r="A5321" s="1" t="s">
        <v>33072</v>
      </c>
      <c r="G5321" t="str">
        <f t="shared" si="83"/>
        <v>AlphaBetaBotSortMoveMemov2,5,0.9780032634735107,3139,2813,2,405,False</v>
      </c>
    </row>
    <row r="5322" spans="1:7" hidden="1">
      <c r="A5322" s="1" t="s">
        <v>33073</v>
      </c>
      <c r="G5322" t="str">
        <f t="shared" si="83"/>
        <v/>
      </c>
    </row>
    <row r="5323" spans="1:7" hidden="1">
      <c r="A5323" s="1" t="s">
        <v>33074</v>
      </c>
      <c r="G5323" t="str">
        <f t="shared" si="83"/>
        <v/>
      </c>
    </row>
    <row r="5324" spans="1:7">
      <c r="A5324" s="1" t="s">
        <v>33075</v>
      </c>
      <c r="G5324" t="str">
        <f t="shared" si="83"/>
        <v>AlphaBetaBotTime,3,0.15999770164489746,6716,6716,2,403,False</v>
      </c>
    </row>
    <row r="5325" spans="1:7">
      <c r="A5325" s="1" t="s">
        <v>33076</v>
      </c>
      <c r="G5325" t="str">
        <f t="shared" si="83"/>
        <v>AlphaBetaBotSortMoveMemov2,4,0.3300013542175293,4050,3109,2,406,False</v>
      </c>
    </row>
    <row r="5326" spans="1:7" hidden="1">
      <c r="A5326" s="1" t="s">
        <v>33077</v>
      </c>
      <c r="G5326" t="str">
        <f t="shared" si="83"/>
        <v/>
      </c>
    </row>
    <row r="5327" spans="1:7" hidden="1">
      <c r="A5327" s="1" t="s">
        <v>33078</v>
      </c>
      <c r="G5327" t="str">
        <f t="shared" si="83"/>
        <v/>
      </c>
    </row>
    <row r="5328" spans="1:7" hidden="1">
      <c r="A5328" s="1" t="s">
        <v>33079</v>
      </c>
      <c r="G5328" t="str">
        <f t="shared" si="83"/>
        <v/>
      </c>
    </row>
    <row r="5329" spans="1:7" hidden="1">
      <c r="A5329" s="1" t="s">
        <v>33080</v>
      </c>
      <c r="G5329" t="str">
        <f t="shared" si="83"/>
        <v/>
      </c>
    </row>
    <row r="5330" spans="1:7" hidden="1">
      <c r="A5330" s="1" t="s">
        <v>33081</v>
      </c>
      <c r="G5330" t="str">
        <f t="shared" si="83"/>
        <v/>
      </c>
    </row>
    <row r="5331" spans="1:7" hidden="1">
      <c r="A5331" s="1" t="s">
        <v>33082</v>
      </c>
      <c r="G5331" t="str">
        <f t="shared" si="83"/>
        <v/>
      </c>
    </row>
    <row r="5332" spans="1:7">
      <c r="A5332" s="1" t="s">
        <v>33083</v>
      </c>
      <c r="G5332" t="str">
        <f t="shared" si="83"/>
        <v>AlphaBetaBotTime,4,1.2823073863983154,33784,33784,2,405,False</v>
      </c>
    </row>
    <row r="5333" spans="1:7">
      <c r="A5333" s="1" t="s">
        <v>33084</v>
      </c>
      <c r="G5333" t="str">
        <f t="shared" si="83"/>
        <v>AlphaBetaBotSortMoveMemov2,4,1.4509999752044678,3037,2613,2,407,False</v>
      </c>
    </row>
    <row r="5334" spans="1:7" hidden="1">
      <c r="A5334" s="1" t="s">
        <v>33085</v>
      </c>
      <c r="G5334" t="str">
        <f t="shared" si="83"/>
        <v/>
      </c>
    </row>
    <row r="5335" spans="1:7" hidden="1">
      <c r="A5335" s="1" t="s">
        <v>33086</v>
      </c>
      <c r="G5335" t="str">
        <f t="shared" si="83"/>
        <v/>
      </c>
    </row>
    <row r="5336" spans="1:7" hidden="1">
      <c r="A5336" s="1" t="s">
        <v>33087</v>
      </c>
      <c r="G5336" t="str">
        <f t="shared" si="83"/>
        <v/>
      </c>
    </row>
    <row r="5337" spans="1:7">
      <c r="A5337" s="1" t="s">
        <v>33088</v>
      </c>
      <c r="G5337" t="str">
        <f t="shared" si="83"/>
        <v>AlphaBetaBotTime,4,0.9590001106262207,24054,24054,2,406,False</v>
      </c>
    </row>
    <row r="5338" spans="1:7">
      <c r="A5338" s="1" t="s">
        <v>33089</v>
      </c>
      <c r="G5338" t="str">
        <f t="shared" si="83"/>
        <v>AlphaBetaBotSortMoveMemov2,3,0.13499808311462402,1662,1204,2,408,False</v>
      </c>
    </row>
    <row r="5339" spans="1:7" hidden="1">
      <c r="A5339" s="1" t="s">
        <v>33090</v>
      </c>
      <c r="G5339" t="str">
        <f t="shared" si="83"/>
        <v/>
      </c>
    </row>
    <row r="5340" spans="1:7" hidden="1">
      <c r="A5340" s="1" t="s">
        <v>33091</v>
      </c>
      <c r="G5340" t="str">
        <f t="shared" si="83"/>
        <v/>
      </c>
    </row>
    <row r="5341" spans="1:7" hidden="1">
      <c r="A5341" s="1" t="s">
        <v>33092</v>
      </c>
      <c r="G5341" t="str">
        <f t="shared" si="83"/>
        <v/>
      </c>
    </row>
    <row r="5342" spans="1:7">
      <c r="A5342" s="1" t="s">
        <v>33093</v>
      </c>
      <c r="G5342" t="str">
        <f t="shared" si="83"/>
        <v>AlphaBetaBotTime,4,1.3645703792572021,33447,33447,2,407,False</v>
      </c>
    </row>
    <row r="5343" spans="1:7">
      <c r="A5343" s="1" t="s">
        <v>33094</v>
      </c>
      <c r="G5343" t="str">
        <f t="shared" si="83"/>
        <v>AlphaBetaBotSortMoveMemov2,4,1.3320047855377197,2375,2133,2,409,False</v>
      </c>
    </row>
    <row r="5344" spans="1:7" hidden="1">
      <c r="A5344" s="1" t="s">
        <v>33095</v>
      </c>
      <c r="G5344" t="str">
        <f t="shared" si="83"/>
        <v/>
      </c>
    </row>
    <row r="5345" spans="1:7" hidden="1">
      <c r="A5345" s="1" t="s">
        <v>33096</v>
      </c>
      <c r="G5345" t="str">
        <f t="shared" si="83"/>
        <v/>
      </c>
    </row>
    <row r="5346" spans="1:7" hidden="1">
      <c r="A5346" s="1" t="s">
        <v>33097</v>
      </c>
      <c r="G5346" t="str">
        <f t="shared" si="83"/>
        <v/>
      </c>
    </row>
    <row r="5347" spans="1:7">
      <c r="A5347" s="1" t="s">
        <v>33098</v>
      </c>
      <c r="G5347" t="str">
        <f t="shared" si="83"/>
        <v>AlphaBetaBotTime,4,0.66402268409729,18862,18862,2,408,False</v>
      </c>
    </row>
    <row r="5348" spans="1:7">
      <c r="A5348" s="1" t="s">
        <v>33099</v>
      </c>
      <c r="G5348" t="str">
        <f t="shared" si="83"/>
        <v>AlphaBetaBotSortMoveMemov2,3,0.22500038146972656,1423,1093,2,410,False</v>
      </c>
    </row>
    <row r="5349" spans="1:7" hidden="1">
      <c r="A5349" s="1" t="s">
        <v>33100</v>
      </c>
      <c r="G5349" t="str">
        <f t="shared" si="83"/>
        <v/>
      </c>
    </row>
    <row r="5350" spans="1:7" hidden="1">
      <c r="A5350" s="1" t="s">
        <v>33101</v>
      </c>
      <c r="G5350" t="str">
        <f t="shared" si="83"/>
        <v/>
      </c>
    </row>
    <row r="5351" spans="1:7">
      <c r="A5351" s="1" t="s">
        <v>33102</v>
      </c>
      <c r="G5351" t="str">
        <f t="shared" si="83"/>
        <v>AlphaBetaBotTime,3,0.15099406242370605,5883,5883,2,409,False</v>
      </c>
    </row>
    <row r="5352" spans="1:7">
      <c r="A5352" s="1" t="s">
        <v>33103</v>
      </c>
      <c r="G5352" t="str">
        <f t="shared" si="83"/>
        <v>AlphaBetaBotSortMoveMemov2,3,0.14699482917785645,1230,907,2,411,False</v>
      </c>
    </row>
    <row r="5353" spans="1:7" hidden="1">
      <c r="A5353" s="1" t="s">
        <v>33104</v>
      </c>
      <c r="G5353" t="str">
        <f t="shared" si="83"/>
        <v/>
      </c>
    </row>
    <row r="5354" spans="1:7" hidden="1">
      <c r="A5354" s="1" t="s">
        <v>33105</v>
      </c>
      <c r="G5354" t="str">
        <f t="shared" si="83"/>
        <v/>
      </c>
    </row>
    <row r="5355" spans="1:7" hidden="1">
      <c r="A5355" s="1" t="s">
        <v>33106</v>
      </c>
      <c r="G5355" t="str">
        <f t="shared" si="83"/>
        <v/>
      </c>
    </row>
    <row r="5356" spans="1:7">
      <c r="A5356" s="1" t="s">
        <v>33107</v>
      </c>
      <c r="G5356" t="str">
        <f t="shared" si="83"/>
        <v>AlphaBetaBotTime,4,1.2450149059295654,35175,35175,2,410,False</v>
      </c>
    </row>
    <row r="5357" spans="1:7">
      <c r="A5357" s="1" t="s">
        <v>33108</v>
      </c>
      <c r="G5357" t="str">
        <f t="shared" si="83"/>
        <v>AlphaBetaBotSortMoveMemov2,3,0.5260000228881836,1878,1430,2,412,False</v>
      </c>
    </row>
    <row r="5358" spans="1:7" hidden="1">
      <c r="A5358" s="1" t="s">
        <v>33109</v>
      </c>
      <c r="G5358" t="str">
        <f t="shared" si="83"/>
        <v/>
      </c>
    </row>
    <row r="5359" spans="1:7" hidden="1">
      <c r="A5359" s="1" t="s">
        <v>33110</v>
      </c>
      <c r="G5359" t="str">
        <f t="shared" si="83"/>
        <v/>
      </c>
    </row>
    <row r="5360" spans="1:7">
      <c r="A5360" s="1" t="s">
        <v>33111</v>
      </c>
      <c r="G5360" t="str">
        <f t="shared" si="83"/>
        <v>AlphaBetaBotTime,3,0.22500324249267578,8890,8890,2,411,False</v>
      </c>
    </row>
    <row r="5361" spans="1:7">
      <c r="A5361" s="1" t="s">
        <v>33112</v>
      </c>
      <c r="G5361" t="str">
        <f t="shared" si="83"/>
        <v>AlphaBetaBotSortMoveMemov2,3,0.2629990577697754,1676,1139,2,413,False</v>
      </c>
    </row>
    <row r="5362" spans="1:7" hidden="1">
      <c r="A5362" s="1" t="s">
        <v>33113</v>
      </c>
      <c r="G5362" t="str">
        <f t="shared" si="83"/>
        <v/>
      </c>
    </row>
    <row r="5363" spans="1:7" hidden="1">
      <c r="A5363" s="1" t="s">
        <v>33114</v>
      </c>
      <c r="G5363" t="str">
        <f t="shared" si="83"/>
        <v/>
      </c>
    </row>
    <row r="5364" spans="1:7">
      <c r="A5364" s="1" t="s">
        <v>33115</v>
      </c>
      <c r="G5364" t="str">
        <f t="shared" si="83"/>
        <v>AlphaBetaBotTime,3,0.17900347709655762,5607,5607,2,412,False</v>
      </c>
    </row>
    <row r="5365" spans="1:7">
      <c r="A5365" s="1" t="s">
        <v>33116</v>
      </c>
      <c r="G5365" t="str">
        <f t="shared" si="83"/>
        <v>AlphaBetaBotSortMoveMemov2,3,0.19700241088867188,1639,1129,2,414,False</v>
      </c>
    </row>
    <row r="5366" spans="1:7" hidden="1">
      <c r="A5366" s="1" t="s">
        <v>33117</v>
      </c>
      <c r="G5366" t="str">
        <f t="shared" si="83"/>
        <v/>
      </c>
    </row>
    <row r="5367" spans="1:7" hidden="1">
      <c r="A5367" s="1" t="s">
        <v>33118</v>
      </c>
      <c r="G5367" t="str">
        <f t="shared" si="83"/>
        <v/>
      </c>
    </row>
    <row r="5368" spans="1:7">
      <c r="A5368" s="1" t="s">
        <v>33119</v>
      </c>
      <c r="G5368" t="str">
        <f t="shared" si="83"/>
        <v>AlphaBetaBotTime,3,0.10599398612976074,3890,3890,2,413,False</v>
      </c>
    </row>
    <row r="5369" spans="1:7">
      <c r="A5369" s="1" t="s">
        <v>33120</v>
      </c>
      <c r="G5369" t="str">
        <f t="shared" si="83"/>
        <v>AlphaBetaBotSortMoveMemov2,4,1.3630218505859375,2148,1758,2,415,False</v>
      </c>
    </row>
    <row r="5370" spans="1:7" hidden="1">
      <c r="A5370" s="1" t="s">
        <v>33121</v>
      </c>
      <c r="G5370" t="str">
        <f t="shared" si="83"/>
        <v/>
      </c>
    </row>
    <row r="5371" spans="1:7" hidden="1">
      <c r="A5371" s="1" t="s">
        <v>33122</v>
      </c>
      <c r="G5371" t="str">
        <f t="shared" si="83"/>
        <v/>
      </c>
    </row>
    <row r="5372" spans="1:7">
      <c r="A5372" s="1" t="s">
        <v>33123</v>
      </c>
      <c r="G5372" t="str">
        <f t="shared" si="83"/>
        <v>AlphaBetaBotTime,3,0.17599940299987793,7048,7048,2,414,False</v>
      </c>
    </row>
    <row r="5373" spans="1:7">
      <c r="A5373" s="1" t="s">
        <v>33124</v>
      </c>
      <c r="G5373" t="str">
        <f t="shared" si="83"/>
        <v>AlphaBetaBotSortMoveMemov2,4,1.2670018672943115,4166,3239,2,416,False</v>
      </c>
    </row>
    <row r="5374" spans="1:7" hidden="1">
      <c r="A5374" s="1" t="s">
        <v>33125</v>
      </c>
      <c r="G5374" t="str">
        <f t="shared" si="83"/>
        <v/>
      </c>
    </row>
    <row r="5375" spans="1:7" hidden="1">
      <c r="A5375" s="1" t="s">
        <v>33126</v>
      </c>
      <c r="G5375" t="str">
        <f t="shared" si="83"/>
        <v/>
      </c>
    </row>
    <row r="5376" spans="1:7" hidden="1">
      <c r="A5376" s="1" t="s">
        <v>33127</v>
      </c>
      <c r="G5376" t="str">
        <f t="shared" si="83"/>
        <v/>
      </c>
    </row>
    <row r="5377" spans="1:7">
      <c r="A5377" s="1" t="s">
        <v>33128</v>
      </c>
      <c r="G5377" t="str">
        <f t="shared" si="83"/>
        <v>AlphaBetaBotTime,4,1.2709949016571045,36422,36422,2,415,False</v>
      </c>
    </row>
    <row r="5378" spans="1:7">
      <c r="A5378" s="1" t="s">
        <v>33129</v>
      </c>
      <c r="G5378" t="str">
        <f t="shared" ref="G5378:G5441" si="84">IF(LEFT(A5378,16)=LEFT(A5379,16),"",IF(RIGHT(A5378,5)="False",A5378,A5378&amp;",False"))</f>
        <v>AlphaBetaBotSortMoveMemov2,3,0.15700173377990723,1130,917,2,417,False</v>
      </c>
    </row>
    <row r="5379" spans="1:7" hidden="1">
      <c r="A5379" s="1" t="s">
        <v>33130</v>
      </c>
      <c r="G5379" t="str">
        <f t="shared" si="84"/>
        <v/>
      </c>
    </row>
    <row r="5380" spans="1:7" hidden="1">
      <c r="A5380" s="1" t="s">
        <v>33131</v>
      </c>
      <c r="G5380" t="str">
        <f t="shared" si="84"/>
        <v/>
      </c>
    </row>
    <row r="5381" spans="1:7">
      <c r="A5381" s="1" t="s">
        <v>33132</v>
      </c>
      <c r="G5381" t="str">
        <f t="shared" si="84"/>
        <v>AlphaBetaBotTime,3,0.24999499320983887,10375,10375,2,416,False</v>
      </c>
    </row>
    <row r="5382" spans="1:7">
      <c r="A5382" s="1" t="s">
        <v>33133</v>
      </c>
      <c r="G5382" t="str">
        <f t="shared" si="84"/>
        <v>AlphaBetaBotSortMoveMemov2,4,1.561002254486084,4923,4220,2,418,False</v>
      </c>
    </row>
    <row r="5383" spans="1:7" hidden="1">
      <c r="A5383" s="1" t="s">
        <v>33134</v>
      </c>
      <c r="G5383" t="str">
        <f t="shared" si="84"/>
        <v/>
      </c>
    </row>
    <row r="5384" spans="1:7" hidden="1">
      <c r="A5384" s="1" t="s">
        <v>33135</v>
      </c>
      <c r="G5384" t="str">
        <f t="shared" si="84"/>
        <v/>
      </c>
    </row>
    <row r="5385" spans="1:7">
      <c r="A5385" s="1" t="s">
        <v>33136</v>
      </c>
      <c r="G5385" t="str">
        <f t="shared" si="84"/>
        <v>AlphaBetaBotTime,3,0.18299365043640137,7565,7565,2,417,False</v>
      </c>
    </row>
    <row r="5386" spans="1:7">
      <c r="A5386" s="1" t="s">
        <v>33137</v>
      </c>
      <c r="G5386" t="str">
        <f t="shared" si="84"/>
        <v>AlphaBetaBotSortMoveMemov2,3,0.11999940872192383,1389,953,2,419,False</v>
      </c>
    </row>
    <row r="5387" spans="1:7" hidden="1">
      <c r="A5387" s="1" t="s">
        <v>33138</v>
      </c>
      <c r="G5387" t="str">
        <f t="shared" si="84"/>
        <v/>
      </c>
    </row>
    <row r="5388" spans="1:7" hidden="1">
      <c r="A5388" s="1" t="s">
        <v>33139</v>
      </c>
      <c r="G5388" t="str">
        <f t="shared" si="84"/>
        <v/>
      </c>
    </row>
    <row r="5389" spans="1:7">
      <c r="A5389" s="1" t="s">
        <v>33140</v>
      </c>
      <c r="G5389" t="str">
        <f t="shared" si="84"/>
        <v>AlphaBetaBotTime,3,0.35199761390686035,13887,13887,2,418,False</v>
      </c>
    </row>
    <row r="5390" spans="1:7">
      <c r="A5390" s="1" t="s">
        <v>33141</v>
      </c>
      <c r="G5390" t="str">
        <f t="shared" si="84"/>
        <v>AlphaBetaBotSortMoveMemov2,4,1.6790001392364502,8962,7535,2,420,False</v>
      </c>
    </row>
    <row r="5391" spans="1:7" hidden="1">
      <c r="A5391" s="1" t="s">
        <v>33142</v>
      </c>
      <c r="G5391" t="str">
        <f t="shared" si="84"/>
        <v/>
      </c>
    </row>
    <row r="5392" spans="1:7" hidden="1">
      <c r="A5392" s="1" t="s">
        <v>33143</v>
      </c>
      <c r="G5392" t="str">
        <f t="shared" si="84"/>
        <v/>
      </c>
    </row>
    <row r="5393" spans="1:7">
      <c r="A5393" s="1" t="s">
        <v>33144</v>
      </c>
      <c r="G5393" t="str">
        <f t="shared" si="84"/>
        <v>AlphaBetaBotTime,3,0.4150044918060303,17850,17850,2,419,False</v>
      </c>
    </row>
    <row r="5394" spans="1:7">
      <c r="A5394" s="1" t="s">
        <v>33145</v>
      </c>
      <c r="G5394" t="str">
        <f t="shared" si="84"/>
        <v>AlphaBetaBotSortMoveMemov2,4,1.02359938621521,2944,2309,2,421,False</v>
      </c>
    </row>
    <row r="5395" spans="1:7" hidden="1">
      <c r="A5395" s="1" t="s">
        <v>33146</v>
      </c>
      <c r="G5395" t="str">
        <f t="shared" si="84"/>
        <v/>
      </c>
    </row>
    <row r="5396" spans="1:7" hidden="1">
      <c r="A5396" s="1" t="s">
        <v>33147</v>
      </c>
      <c r="G5396" t="str">
        <f t="shared" si="84"/>
        <v/>
      </c>
    </row>
    <row r="5397" spans="1:7" hidden="1">
      <c r="A5397" s="1" t="s">
        <v>33148</v>
      </c>
      <c r="G5397" t="str">
        <f t="shared" si="84"/>
        <v/>
      </c>
    </row>
    <row r="5398" spans="1:7">
      <c r="A5398" s="1" t="s">
        <v>33149</v>
      </c>
      <c r="G5398" t="str">
        <f t="shared" si="84"/>
        <v>AlphaBetaBotTime,4,1.1370007991790771,39304,39304,2,420,False</v>
      </c>
    </row>
    <row r="5399" spans="1:7">
      <c r="A5399" s="1" t="s">
        <v>33150</v>
      </c>
      <c r="G5399" t="str">
        <f t="shared" si="84"/>
        <v>AlphaBetaBotSortMoveMemov2,3,0.1549978256225586,1416,964,2,422,False</v>
      </c>
    </row>
    <row r="5400" spans="1:7" hidden="1">
      <c r="A5400" s="1" t="s">
        <v>33151</v>
      </c>
      <c r="G5400" t="str">
        <f t="shared" si="84"/>
        <v/>
      </c>
    </row>
    <row r="5401" spans="1:7" hidden="1">
      <c r="A5401" s="1" t="s">
        <v>33152</v>
      </c>
      <c r="G5401" t="str">
        <f t="shared" si="84"/>
        <v/>
      </c>
    </row>
    <row r="5402" spans="1:7" hidden="1">
      <c r="A5402" s="1" t="s">
        <v>33153</v>
      </c>
      <c r="G5402" t="str">
        <f t="shared" si="84"/>
        <v/>
      </c>
    </row>
    <row r="5403" spans="1:7">
      <c r="A5403" s="1" t="s">
        <v>33154</v>
      </c>
      <c r="G5403" t="str">
        <f t="shared" si="84"/>
        <v>AlphaBetaBotTime,4,1.5223164558410645,53612,53612,2,421,False</v>
      </c>
    </row>
    <row r="5404" spans="1:7">
      <c r="A5404" s="1" t="s">
        <v>33155</v>
      </c>
      <c r="G5404" t="str">
        <f t="shared" si="84"/>
        <v>AlphaBetaBotSortMoveMemov2,4,0.34599971771240234,2918,2307,2,423,False</v>
      </c>
    </row>
    <row r="5405" spans="1:7" hidden="1">
      <c r="A5405" s="1" t="s">
        <v>33156</v>
      </c>
      <c r="G5405" t="str">
        <f t="shared" si="84"/>
        <v/>
      </c>
    </row>
    <row r="5406" spans="1:7" hidden="1">
      <c r="A5406" s="1" t="s">
        <v>33157</v>
      </c>
      <c r="G5406" t="str">
        <f t="shared" si="84"/>
        <v/>
      </c>
    </row>
    <row r="5407" spans="1:7">
      <c r="A5407" s="1" t="s">
        <v>33158</v>
      </c>
      <c r="G5407" t="str">
        <f t="shared" si="84"/>
        <v>AlphaBetaBotTime,3,0.6099989414215088,28169,28169,2,422,False</v>
      </c>
    </row>
    <row r="5408" spans="1:7">
      <c r="A5408" s="1" t="s">
        <v>33159</v>
      </c>
      <c r="G5408" t="str">
        <f t="shared" si="84"/>
        <v>AlphaBetaBotSortMoveMemov2,4,0.7626957893371582,6430,5232,2,424,False</v>
      </c>
    </row>
    <row r="5409" spans="1:7" hidden="1">
      <c r="A5409" s="1" t="s">
        <v>33160</v>
      </c>
      <c r="G5409" t="str">
        <f t="shared" si="84"/>
        <v/>
      </c>
    </row>
    <row r="5410" spans="1:7" hidden="1">
      <c r="A5410" s="1" t="s">
        <v>33161</v>
      </c>
      <c r="G5410" t="str">
        <f t="shared" si="84"/>
        <v/>
      </c>
    </row>
    <row r="5411" spans="1:7" hidden="1">
      <c r="A5411" s="1" t="s">
        <v>33162</v>
      </c>
      <c r="G5411" t="str">
        <f t="shared" si="84"/>
        <v/>
      </c>
    </row>
    <row r="5412" spans="1:7">
      <c r="A5412" s="1" t="s">
        <v>33163</v>
      </c>
      <c r="G5412" t="str">
        <f t="shared" si="84"/>
        <v>AlphaBetaBotTime,4,1.2459990978240967,45695,45695,2,423,False</v>
      </c>
    </row>
    <row r="5413" spans="1:7">
      <c r="A5413" s="1" t="s">
        <v>33164</v>
      </c>
      <c r="G5413" t="str">
        <f t="shared" si="84"/>
        <v>AlphaBetaBotSortMoveMemov2,4,0.48199987411499023,5199,4441,2,425,False</v>
      </c>
    </row>
    <row r="5414" spans="1:7" hidden="1">
      <c r="A5414" s="1" t="s">
        <v>33165</v>
      </c>
      <c r="G5414" t="str">
        <f t="shared" si="84"/>
        <v/>
      </c>
    </row>
    <row r="5415" spans="1:7" hidden="1">
      <c r="A5415" s="1" t="s">
        <v>33166</v>
      </c>
      <c r="G5415" t="str">
        <f t="shared" si="84"/>
        <v/>
      </c>
    </row>
    <row r="5416" spans="1:7" hidden="1">
      <c r="A5416" s="1" t="s">
        <v>33167</v>
      </c>
      <c r="G5416" t="str">
        <f t="shared" si="84"/>
        <v/>
      </c>
    </row>
    <row r="5417" spans="1:7">
      <c r="A5417" s="1" t="s">
        <v>33168</v>
      </c>
      <c r="G5417" t="str">
        <f t="shared" si="84"/>
        <v>AlphaBetaBotTime,4,1.5650403499603271,46816,46816,2,424,False</v>
      </c>
    </row>
    <row r="5418" spans="1:7">
      <c r="A5418" s="1" t="s">
        <v>33169</v>
      </c>
      <c r="G5418" t="str">
        <f t="shared" si="84"/>
        <v>AlphaBetaBotSortMoveMemov2,4,0.23600029945373535,2340,1891,2,426,False</v>
      </c>
    </row>
    <row r="5419" spans="1:7" hidden="1">
      <c r="A5419" s="1" t="s">
        <v>33170</v>
      </c>
      <c r="G5419" t="str">
        <f t="shared" si="84"/>
        <v/>
      </c>
    </row>
    <row r="5420" spans="1:7" hidden="1">
      <c r="A5420" s="1" t="s">
        <v>33171</v>
      </c>
      <c r="G5420" t="str">
        <f t="shared" si="84"/>
        <v/>
      </c>
    </row>
    <row r="5421" spans="1:7">
      <c r="A5421" s="1" t="s">
        <v>33172</v>
      </c>
      <c r="G5421" t="str">
        <f t="shared" si="84"/>
        <v>AlphaBetaBotTime,3,0.2655353546142578,10535,10535,2,425,False</v>
      </c>
    </row>
    <row r="5422" spans="1:7">
      <c r="A5422" s="1" t="s">
        <v>33173</v>
      </c>
      <c r="G5422" t="str">
        <f t="shared" si="84"/>
        <v>AlphaBetaBotSortMoveMemov2,3,0.22100114822387695,1718,1456,2,427,False</v>
      </c>
    </row>
    <row r="5423" spans="1:7" hidden="1">
      <c r="A5423" s="1" t="s">
        <v>33174</v>
      </c>
      <c r="G5423" t="str">
        <f t="shared" si="84"/>
        <v/>
      </c>
    </row>
    <row r="5424" spans="1:7" hidden="1">
      <c r="A5424" s="1" t="s">
        <v>33175</v>
      </c>
      <c r="G5424" t="str">
        <f t="shared" si="84"/>
        <v/>
      </c>
    </row>
    <row r="5425" spans="1:7" hidden="1">
      <c r="A5425" s="1" t="s">
        <v>33176</v>
      </c>
      <c r="G5425" t="str">
        <f t="shared" si="84"/>
        <v/>
      </c>
    </row>
    <row r="5426" spans="1:7">
      <c r="A5426" s="1" t="s">
        <v>33177</v>
      </c>
      <c r="G5426" t="str">
        <f t="shared" si="84"/>
        <v>AlphaBetaBotTime,4,0.8699986934661865,36237,36237,2,426,False</v>
      </c>
    </row>
    <row r="5427" spans="1:7">
      <c r="A5427" s="1" t="s">
        <v>33178</v>
      </c>
      <c r="G5427" t="str">
        <f t="shared" si="84"/>
        <v>AlphaBetaBotSortMoveMemov2,3,0.09900021553039551,1350,1166,2,428,False</v>
      </c>
    </row>
    <row r="5428" spans="1:7" hidden="1">
      <c r="A5428" s="1" t="s">
        <v>33179</v>
      </c>
      <c r="G5428" t="str">
        <f t="shared" si="84"/>
        <v/>
      </c>
    </row>
    <row r="5429" spans="1:7" hidden="1">
      <c r="A5429" s="1" t="s">
        <v>33180</v>
      </c>
      <c r="G5429" t="str">
        <f t="shared" si="84"/>
        <v/>
      </c>
    </row>
    <row r="5430" spans="1:7" hidden="1">
      <c r="A5430" s="1" t="s">
        <v>33181</v>
      </c>
      <c r="G5430" t="str">
        <f t="shared" si="84"/>
        <v/>
      </c>
    </row>
    <row r="5431" spans="1:7">
      <c r="A5431" s="1" t="s">
        <v>33182</v>
      </c>
      <c r="G5431" t="str">
        <f t="shared" si="84"/>
        <v>AlphaBetaBotTime,4,1.6420009136199951,68795,68795,2,427,False</v>
      </c>
    </row>
    <row r="5432" spans="1:7">
      <c r="A5432" s="1" t="s">
        <v>33183</v>
      </c>
      <c r="G5432" t="str">
        <f t="shared" si="84"/>
        <v>AlphaBetaBotSortMoveMemov2,4,0.4369993209838867,3653,2986,2,429,False</v>
      </c>
    </row>
    <row r="5433" spans="1:7" hidden="1">
      <c r="A5433" s="1" t="s">
        <v>33184</v>
      </c>
      <c r="G5433" t="str">
        <f t="shared" si="84"/>
        <v/>
      </c>
    </row>
    <row r="5434" spans="1:7" hidden="1">
      <c r="A5434" s="1" t="s">
        <v>33185</v>
      </c>
      <c r="G5434" t="str">
        <f t="shared" si="84"/>
        <v/>
      </c>
    </row>
    <row r="5435" spans="1:7">
      <c r="A5435" s="1" t="s">
        <v>33186</v>
      </c>
      <c r="G5435" t="str">
        <f t="shared" si="84"/>
        <v>AlphaBetaBotTime,3,0.2599973678588867,12789,12789,2,428,False</v>
      </c>
    </row>
    <row r="5436" spans="1:7">
      <c r="A5436" s="1" t="s">
        <v>33187</v>
      </c>
      <c r="G5436" t="str">
        <f t="shared" si="84"/>
        <v>AlphaBetaBotSortMoveMemov2,4,0.8499999046325684,8250,6610,2,430,False</v>
      </c>
    </row>
    <row r="5437" spans="1:7" hidden="1">
      <c r="A5437" s="1" t="s">
        <v>33188</v>
      </c>
      <c r="G5437" t="str">
        <f t="shared" si="84"/>
        <v/>
      </c>
    </row>
    <row r="5438" spans="1:7" hidden="1">
      <c r="A5438" s="1" t="s">
        <v>33189</v>
      </c>
      <c r="G5438" t="str">
        <f t="shared" si="84"/>
        <v/>
      </c>
    </row>
    <row r="5439" spans="1:7" hidden="1">
      <c r="A5439" s="1" t="s">
        <v>33190</v>
      </c>
      <c r="G5439" t="str">
        <f t="shared" si="84"/>
        <v/>
      </c>
    </row>
    <row r="5440" spans="1:7">
      <c r="A5440" s="1" t="s">
        <v>33191</v>
      </c>
      <c r="G5440" t="str">
        <f t="shared" si="84"/>
        <v>AlphaBetaBotTime,4,1.010000228881836,37057,37057,2,429,False</v>
      </c>
    </row>
    <row r="5441" spans="1:7">
      <c r="A5441" s="1" t="s">
        <v>33192</v>
      </c>
      <c r="G5441" t="str">
        <f t="shared" si="84"/>
        <v>AlphaBetaBotSortMoveMemov2,4,0.37199974060058594,4779,3763,2,431,False</v>
      </c>
    </row>
    <row r="5442" spans="1:7" hidden="1">
      <c r="A5442" s="1" t="s">
        <v>33193</v>
      </c>
      <c r="G5442" t="str">
        <f t="shared" ref="G5442:G5505" si="85">IF(LEFT(A5442,16)=LEFT(A5443,16),"",IF(RIGHT(A5442,5)="False",A5442,A5442&amp;",False"))</f>
        <v/>
      </c>
    </row>
    <row r="5443" spans="1:7" hidden="1">
      <c r="A5443" s="1" t="s">
        <v>33194</v>
      </c>
      <c r="G5443" t="str">
        <f t="shared" si="85"/>
        <v/>
      </c>
    </row>
    <row r="5444" spans="1:7" hidden="1">
      <c r="A5444" s="1" t="s">
        <v>33195</v>
      </c>
      <c r="G5444" t="str">
        <f t="shared" si="85"/>
        <v/>
      </c>
    </row>
    <row r="5445" spans="1:7">
      <c r="A5445" s="1" t="s">
        <v>33196</v>
      </c>
      <c r="G5445" t="str">
        <f t="shared" si="85"/>
        <v>AlphaBetaBotTime,4,1.0240223407745361,38579,38579,2,430,False</v>
      </c>
    </row>
    <row r="5446" spans="1:7">
      <c r="A5446" s="1" t="s">
        <v>33197</v>
      </c>
      <c r="G5446" t="str">
        <f t="shared" si="85"/>
        <v>AlphaBetaBotSortMoveMemov2,3,0.13399982452392578,867,749,2,432,False</v>
      </c>
    </row>
    <row r="5447" spans="1:7" hidden="1">
      <c r="A5447" s="1" t="s">
        <v>33198</v>
      </c>
      <c r="G5447" t="str">
        <f t="shared" si="85"/>
        <v/>
      </c>
    </row>
    <row r="5448" spans="1:7" hidden="1">
      <c r="A5448" s="1" t="s">
        <v>33199</v>
      </c>
      <c r="G5448" t="str">
        <f t="shared" si="85"/>
        <v/>
      </c>
    </row>
    <row r="5449" spans="1:7" hidden="1">
      <c r="A5449" s="1" t="s">
        <v>33200</v>
      </c>
      <c r="G5449" t="str">
        <f t="shared" si="85"/>
        <v/>
      </c>
    </row>
    <row r="5450" spans="1:7">
      <c r="A5450" s="1" t="s">
        <v>33201</v>
      </c>
      <c r="G5450" t="str">
        <f t="shared" si="85"/>
        <v>AlphaBetaBotTime,4,1.5359992980957031,66321,66321,2,431,False</v>
      </c>
    </row>
    <row r="5451" spans="1:7">
      <c r="A5451" s="1" t="s">
        <v>33202</v>
      </c>
      <c r="G5451" t="str">
        <f t="shared" si="85"/>
        <v>AlphaBetaBotSortMoveMemov2,4,0.3012576103210449,4008,3235,2,433,False</v>
      </c>
    </row>
    <row r="5452" spans="1:7" hidden="1">
      <c r="A5452" s="1" t="s">
        <v>33203</v>
      </c>
      <c r="G5452" t="str">
        <f t="shared" si="85"/>
        <v/>
      </c>
    </row>
    <row r="5453" spans="1:7" hidden="1">
      <c r="A5453" s="1" t="s">
        <v>33204</v>
      </c>
      <c r="G5453" t="str">
        <f t="shared" si="85"/>
        <v/>
      </c>
    </row>
    <row r="5454" spans="1:7">
      <c r="A5454" s="1" t="s">
        <v>33205</v>
      </c>
      <c r="G5454" t="str">
        <f t="shared" si="85"/>
        <v>AlphaBetaBotTime,3,0.2995271682739258,14611,14611,2,432,False</v>
      </c>
    </row>
    <row r="5455" spans="1:7">
      <c r="A5455" s="1" t="s">
        <v>33206</v>
      </c>
      <c r="G5455" t="str">
        <f t="shared" si="85"/>
        <v>AlphaBetaBotSortMoveMemov2,5,0.48799991607666016,1014,849,2,434,False</v>
      </c>
    </row>
    <row r="5456" spans="1:7" hidden="1">
      <c r="A5456" s="1" t="s">
        <v>33207</v>
      </c>
      <c r="G5456" t="str">
        <f t="shared" si="85"/>
        <v/>
      </c>
    </row>
    <row r="5457" spans="1:7" hidden="1">
      <c r="A5457" s="1" t="s">
        <v>33208</v>
      </c>
      <c r="G5457" t="str">
        <f t="shared" si="85"/>
        <v/>
      </c>
    </row>
    <row r="5458" spans="1:7" hidden="1">
      <c r="A5458" s="1" t="s">
        <v>33209</v>
      </c>
      <c r="G5458" t="str">
        <f t="shared" si="85"/>
        <v/>
      </c>
    </row>
    <row r="5459" spans="1:7">
      <c r="A5459" s="1" t="s">
        <v>33210</v>
      </c>
      <c r="G5459" t="str">
        <f t="shared" si="85"/>
        <v>AlphaBetaBotTime,4,0.8809890747070312,38999,38999,2,433,False</v>
      </c>
    </row>
    <row r="5460" spans="1:7">
      <c r="A5460" s="1" t="s">
        <v>33211</v>
      </c>
      <c r="G5460" t="str">
        <f t="shared" si="85"/>
        <v>AlphaBetaBotSortMoveMemov2,4,0.22699975967407227,2507,1859,2,435,False</v>
      </c>
    </row>
    <row r="5461" spans="1:7" hidden="1">
      <c r="A5461" s="1" t="s">
        <v>33212</v>
      </c>
      <c r="G5461" t="str">
        <f t="shared" si="85"/>
        <v/>
      </c>
    </row>
    <row r="5462" spans="1:7" hidden="1">
      <c r="A5462" s="1" t="s">
        <v>33213</v>
      </c>
      <c r="G5462" t="str">
        <f t="shared" si="85"/>
        <v/>
      </c>
    </row>
    <row r="5463" spans="1:7" hidden="1">
      <c r="A5463" s="1" t="s">
        <v>33214</v>
      </c>
      <c r="G5463" t="str">
        <f t="shared" si="85"/>
        <v/>
      </c>
    </row>
    <row r="5464" spans="1:7">
      <c r="A5464" s="1" t="s">
        <v>33215</v>
      </c>
      <c r="G5464" t="str">
        <f t="shared" si="85"/>
        <v>AlphaBetaBotTime,4,0.8559961318969727,42154,42154,2,434,False</v>
      </c>
    </row>
    <row r="5465" spans="1:7">
      <c r="A5465" s="1" t="s">
        <v>33216</v>
      </c>
      <c r="G5465" t="str">
        <f t="shared" si="85"/>
        <v>AlphaBetaBotSortMoveMemov2,4,0.7710011005401611,5320,4427,2,436,False</v>
      </c>
    </row>
    <row r="5466" spans="1:7" hidden="1">
      <c r="A5466" s="1" t="s">
        <v>33217</v>
      </c>
      <c r="G5466" t="str">
        <f t="shared" si="85"/>
        <v/>
      </c>
    </row>
    <row r="5467" spans="1:7" hidden="1">
      <c r="A5467" s="1" t="s">
        <v>33218</v>
      </c>
      <c r="G5467" t="str">
        <f t="shared" si="85"/>
        <v/>
      </c>
    </row>
    <row r="5468" spans="1:7" hidden="1">
      <c r="A5468" s="1" t="s">
        <v>33219</v>
      </c>
      <c r="G5468" t="str">
        <f t="shared" si="85"/>
        <v/>
      </c>
    </row>
    <row r="5469" spans="1:7">
      <c r="A5469" s="1" t="s">
        <v>33220</v>
      </c>
      <c r="G5469" t="str">
        <f t="shared" si="85"/>
        <v>AlphaBetaBotTime,4,0.4810032844543457,20552,20552,2,435,False</v>
      </c>
    </row>
    <row r="5470" spans="1:7">
      <c r="A5470" s="1" t="s">
        <v>33221</v>
      </c>
      <c r="G5470" t="str">
        <f t="shared" si="85"/>
        <v>AlphaBetaBotSortMoveMemov2,4,0.44100022315979004,5112,3638,2,437,False</v>
      </c>
    </row>
    <row r="5471" spans="1:7" hidden="1">
      <c r="A5471" s="1" t="s">
        <v>33222</v>
      </c>
      <c r="G5471" t="str">
        <f t="shared" si="85"/>
        <v/>
      </c>
    </row>
    <row r="5472" spans="1:7" hidden="1">
      <c r="A5472" s="1" t="s">
        <v>33223</v>
      </c>
      <c r="G5472" t="str">
        <f t="shared" si="85"/>
        <v/>
      </c>
    </row>
    <row r="5473" spans="1:7" hidden="1">
      <c r="A5473" s="1" t="s">
        <v>33224</v>
      </c>
      <c r="G5473" t="str">
        <f t="shared" si="85"/>
        <v/>
      </c>
    </row>
    <row r="5474" spans="1:7">
      <c r="A5474" s="1" t="s">
        <v>33225</v>
      </c>
      <c r="G5474" t="str">
        <f t="shared" si="85"/>
        <v>AlphaBetaBotTime,4,1.2660000324249268,53202,53202,2,436,False</v>
      </c>
    </row>
    <row r="5475" spans="1:7">
      <c r="A5475" s="1" t="s">
        <v>33226</v>
      </c>
      <c r="G5475" t="str">
        <f t="shared" si="85"/>
        <v>AlphaBetaBotSortMoveMemov2,4,0.28499889373779297,3442,2428,2,438,False</v>
      </c>
    </row>
    <row r="5476" spans="1:7" hidden="1">
      <c r="A5476" s="1" t="s">
        <v>33227</v>
      </c>
      <c r="G5476" t="str">
        <f t="shared" si="85"/>
        <v/>
      </c>
    </row>
    <row r="5477" spans="1:7" hidden="1">
      <c r="A5477" s="1" t="s">
        <v>33228</v>
      </c>
      <c r="G5477" t="str">
        <f t="shared" si="85"/>
        <v/>
      </c>
    </row>
    <row r="5478" spans="1:7">
      <c r="A5478" s="1" t="s">
        <v>33229</v>
      </c>
      <c r="G5478" t="str">
        <f t="shared" si="85"/>
        <v>AlphaBetaBotTime,3,0.12299585342407227,6481,6481,2,437,False</v>
      </c>
    </row>
    <row r="5479" spans="1:7">
      <c r="A5479" s="1" t="s">
        <v>33230</v>
      </c>
      <c r="G5479" t="str">
        <f t="shared" si="85"/>
        <v>AlphaBetaBotSortMoveMemov2,5,1.2100038528442383,1939,1658,2,439,False</v>
      </c>
    </row>
    <row r="5480" spans="1:7" hidden="1">
      <c r="A5480" s="1" t="s">
        <v>33231</v>
      </c>
      <c r="G5480" t="str">
        <f t="shared" si="85"/>
        <v/>
      </c>
    </row>
    <row r="5481" spans="1:7" hidden="1">
      <c r="A5481" s="1" t="s">
        <v>33232</v>
      </c>
      <c r="G5481" t="str">
        <f t="shared" si="85"/>
        <v/>
      </c>
    </row>
    <row r="5482" spans="1:7">
      <c r="A5482" s="1" t="s">
        <v>33233</v>
      </c>
      <c r="G5482" t="str">
        <f t="shared" si="85"/>
        <v>AlphaBetaBotTime,3,0.3609952926635742,14741,14741,2,438,False</v>
      </c>
    </row>
    <row r="5483" spans="1:7">
      <c r="A5483" s="1" t="s">
        <v>33234</v>
      </c>
      <c r="G5483" t="str">
        <f t="shared" si="85"/>
        <v>AlphaBetaBotSortMoveMemov2,4,0.4490029811859131,4461,3064,2,440,False</v>
      </c>
    </row>
    <row r="5484" spans="1:7" hidden="1">
      <c r="A5484" s="1" t="s">
        <v>33235</v>
      </c>
      <c r="G5484" t="str">
        <f t="shared" si="85"/>
        <v/>
      </c>
    </row>
    <row r="5485" spans="1:7" hidden="1">
      <c r="A5485" s="1" t="s">
        <v>33236</v>
      </c>
      <c r="G5485" t="str">
        <f t="shared" si="85"/>
        <v/>
      </c>
    </row>
    <row r="5486" spans="1:7" hidden="1">
      <c r="A5486" s="1" t="s">
        <v>33237</v>
      </c>
      <c r="G5486" t="str">
        <f t="shared" si="85"/>
        <v/>
      </c>
    </row>
    <row r="5487" spans="1:7">
      <c r="A5487" s="1" t="s">
        <v>33238</v>
      </c>
      <c r="G5487" t="str">
        <f t="shared" si="85"/>
        <v>AlphaBetaBotTime,4,1.1889979839324951,44949,44949,2,439,False</v>
      </c>
    </row>
    <row r="5488" spans="1:7">
      <c r="A5488" s="1" t="s">
        <v>33239</v>
      </c>
      <c r="G5488" t="str">
        <f t="shared" si="85"/>
        <v>AlphaBetaBotSortMoveMemov2,4,0.6679973602294922,7966,5710,2,441,False</v>
      </c>
    </row>
    <row r="5489" spans="1:7" hidden="1">
      <c r="A5489" s="1" t="s">
        <v>33240</v>
      </c>
      <c r="G5489" t="str">
        <f t="shared" si="85"/>
        <v/>
      </c>
    </row>
    <row r="5490" spans="1:7" hidden="1">
      <c r="A5490" s="1" t="s">
        <v>33241</v>
      </c>
      <c r="G5490" t="str">
        <f t="shared" si="85"/>
        <v/>
      </c>
    </row>
    <row r="5491" spans="1:7" hidden="1">
      <c r="A5491" s="1" t="s">
        <v>33242</v>
      </c>
      <c r="G5491" t="str">
        <f t="shared" si="85"/>
        <v/>
      </c>
    </row>
    <row r="5492" spans="1:7">
      <c r="A5492" s="1" t="s">
        <v>33243</v>
      </c>
      <c r="G5492" t="str">
        <f t="shared" si="85"/>
        <v>AlphaBetaBotTime,4,1.4590301513671875,62823,62823,2,440,False</v>
      </c>
    </row>
    <row r="5493" spans="1:7">
      <c r="A5493" s="1" t="s">
        <v>33244</v>
      </c>
      <c r="G5493" t="str">
        <f t="shared" si="85"/>
        <v>AlphaBetaBotSortMoveMemov2,4,0.43400120735168457,4461,3064,2,442,False</v>
      </c>
    </row>
    <row r="5494" spans="1:7" hidden="1">
      <c r="A5494" s="1" t="s">
        <v>33245</v>
      </c>
      <c r="G5494" t="str">
        <f t="shared" si="85"/>
        <v/>
      </c>
    </row>
    <row r="5495" spans="1:7" hidden="1">
      <c r="A5495" s="1" t="s">
        <v>33246</v>
      </c>
      <c r="G5495" t="str">
        <f t="shared" si="85"/>
        <v/>
      </c>
    </row>
    <row r="5496" spans="1:7" hidden="1">
      <c r="A5496" s="1" t="s">
        <v>33247</v>
      </c>
      <c r="G5496" t="str">
        <f t="shared" si="85"/>
        <v/>
      </c>
    </row>
    <row r="5497" spans="1:7">
      <c r="A5497" s="1" t="s">
        <v>33248</v>
      </c>
      <c r="G5497" t="str">
        <f t="shared" si="85"/>
        <v>AlphaBetaBotTime,4,1.1570038795471191,44949,44949,2,441,False</v>
      </c>
    </row>
    <row r="5498" spans="1:7">
      <c r="A5498" s="1" t="s">
        <v>33249</v>
      </c>
      <c r="G5498" t="str">
        <f t="shared" si="85"/>
        <v>AlphaBetaBotSortMoveMemov2,4,0.6810035705566406,7966,5710,2,443,False</v>
      </c>
    </row>
    <row r="5499" spans="1:7" hidden="1">
      <c r="A5499" s="1" t="s">
        <v>33250</v>
      </c>
      <c r="G5499" t="str">
        <f t="shared" si="85"/>
        <v/>
      </c>
    </row>
    <row r="5500" spans="1:7" hidden="1">
      <c r="A5500" s="1" t="s">
        <v>33251</v>
      </c>
      <c r="G5500" t="str">
        <f t="shared" si="85"/>
        <v/>
      </c>
    </row>
    <row r="5501" spans="1:7" hidden="1">
      <c r="A5501" s="1" t="s">
        <v>33252</v>
      </c>
      <c r="G5501" t="str">
        <f t="shared" si="85"/>
        <v/>
      </c>
    </row>
    <row r="5502" spans="1:7">
      <c r="A5502" s="1" t="s">
        <v>33253</v>
      </c>
      <c r="G5502" t="str">
        <f t="shared" si="85"/>
        <v>AlphaBetaBotTime,4,1.6060051918029785,62823,62823,2,442,False</v>
      </c>
    </row>
    <row r="5503" spans="1:7">
      <c r="A5503" s="1" t="s">
        <v>33254</v>
      </c>
      <c r="G5503" t="str">
        <f t="shared" si="85"/>
        <v>AlphaBetaBotSortMoveMemov2,4,0.42600011825561523,4461,3064,2,444,False</v>
      </c>
    </row>
    <row r="5504" spans="1:7" hidden="1">
      <c r="A5504" s="1" t="s">
        <v>33255</v>
      </c>
      <c r="G5504" t="str">
        <f t="shared" si="85"/>
        <v/>
      </c>
    </row>
    <row r="5505" spans="1:7" hidden="1">
      <c r="A5505" s="1" t="s">
        <v>33256</v>
      </c>
      <c r="G5505" t="str">
        <f t="shared" si="85"/>
        <v/>
      </c>
    </row>
    <row r="5506" spans="1:7" hidden="1">
      <c r="A5506" s="1" t="s">
        <v>33257</v>
      </c>
      <c r="G5506" t="str">
        <f t="shared" ref="G5506:G5569" si="86">IF(LEFT(A5506,16)=LEFT(A5507,16),"",IF(RIGHT(A5506,5)="False",A5506,A5506&amp;",False"))</f>
        <v/>
      </c>
    </row>
    <row r="5507" spans="1:7">
      <c r="A5507" s="1" t="s">
        <v>33258</v>
      </c>
      <c r="G5507" t="str">
        <f t="shared" si="86"/>
        <v>AlphaBetaBotTime,4,1.2400014400482178,44949,44949,2,443,False</v>
      </c>
    </row>
    <row r="5508" spans="1:7">
      <c r="A5508" s="1" t="s">
        <v>33259</v>
      </c>
      <c r="G5508" t="str">
        <f t="shared" si="86"/>
        <v>AlphaBetaBotSortMoveMemov2,4,0.6700019836425781,7966,5710,2,445,False</v>
      </c>
    </row>
    <row r="5509" spans="1:7" hidden="1">
      <c r="A5509" s="1" t="s">
        <v>33260</v>
      </c>
      <c r="G5509" t="str">
        <f t="shared" si="86"/>
        <v/>
      </c>
    </row>
    <row r="5510" spans="1:7" hidden="1">
      <c r="A5510" s="1" t="s">
        <v>33261</v>
      </c>
      <c r="G5510" t="str">
        <f t="shared" si="86"/>
        <v/>
      </c>
    </row>
    <row r="5511" spans="1:7" hidden="1">
      <c r="A5511" s="1" t="s">
        <v>33262</v>
      </c>
      <c r="G5511" t="str">
        <f t="shared" si="86"/>
        <v/>
      </c>
    </row>
    <row r="5512" spans="1:7">
      <c r="A5512" s="1" t="s">
        <v>33263</v>
      </c>
      <c r="G5512" t="str">
        <f t="shared" si="86"/>
        <v>AlphaBetaBotTime,4,1.4269979000091553,62823,62823,2,444,False</v>
      </c>
    </row>
    <row r="5513" spans="1:7">
      <c r="A5513" s="1" t="s">
        <v>33264</v>
      </c>
      <c r="G5513" t="str">
        <f t="shared" si="86"/>
        <v>AlphaBetaBotSortMoveMemov2,4,0.42600035667419434,4461,3064,2,446,False</v>
      </c>
    </row>
    <row r="5514" spans="1:7" hidden="1">
      <c r="A5514" s="1" t="s">
        <v>33265</v>
      </c>
      <c r="G5514" t="str">
        <f t="shared" si="86"/>
        <v/>
      </c>
    </row>
    <row r="5515" spans="1:7" hidden="1">
      <c r="A5515" s="1" t="s">
        <v>33266</v>
      </c>
      <c r="G5515" t="str">
        <f t="shared" si="86"/>
        <v/>
      </c>
    </row>
    <row r="5516" spans="1:7" hidden="1">
      <c r="A5516" s="1" t="s">
        <v>33267</v>
      </c>
      <c r="G5516" t="str">
        <f t="shared" si="86"/>
        <v/>
      </c>
    </row>
    <row r="5517" spans="1:7">
      <c r="A5517" s="1" t="s">
        <v>33268</v>
      </c>
      <c r="G5517" t="str">
        <f t="shared" si="86"/>
        <v>AlphaBetaBotTime,4,1.1730015277862549,44949,44949,2,445,False</v>
      </c>
    </row>
    <row r="5518" spans="1:7">
      <c r="A5518" s="1" t="s">
        <v>33269</v>
      </c>
      <c r="G5518" t="str">
        <f t="shared" si="86"/>
        <v>AlphaBetaBotSortMoveMemov2,4,0.6790001392364502,7966,5710,2,447,False</v>
      </c>
    </row>
    <row r="5519" spans="1:7" hidden="1">
      <c r="A5519" s="1" t="s">
        <v>33270</v>
      </c>
      <c r="G5519" t="str">
        <f t="shared" si="86"/>
        <v/>
      </c>
    </row>
    <row r="5520" spans="1:7" hidden="1">
      <c r="A5520" s="1" t="s">
        <v>33271</v>
      </c>
      <c r="G5520" t="str">
        <f t="shared" si="86"/>
        <v/>
      </c>
    </row>
    <row r="5521" spans="1:7" hidden="1">
      <c r="A5521" s="1" t="s">
        <v>33272</v>
      </c>
      <c r="G5521" t="str">
        <f t="shared" si="86"/>
        <v/>
      </c>
    </row>
    <row r="5522" spans="1:7">
      <c r="A5522" s="1" t="s">
        <v>33273</v>
      </c>
      <c r="G5522" t="str">
        <f t="shared" si="86"/>
        <v>AlphaBetaBotTime,4,1.5902307033538818,62823,62823,2,446,False</v>
      </c>
    </row>
    <row r="5523" spans="1:7">
      <c r="A5523" s="1" t="s">
        <v>33274</v>
      </c>
      <c r="G5523" t="str">
        <f t="shared" si="86"/>
        <v>AlphaBetaBotSortMoveMemov2,4,0.445997953414917,4461,3064,2,448,False</v>
      </c>
    </row>
    <row r="5524" spans="1:7" hidden="1">
      <c r="A5524" s="1" t="s">
        <v>33275</v>
      </c>
      <c r="G5524" t="str">
        <f t="shared" si="86"/>
        <v/>
      </c>
    </row>
    <row r="5525" spans="1:7" hidden="1">
      <c r="A5525" s="1" t="s">
        <v>33276</v>
      </c>
      <c r="G5525" t="str">
        <f t="shared" si="86"/>
        <v/>
      </c>
    </row>
    <row r="5526" spans="1:7" hidden="1">
      <c r="A5526" s="1" t="s">
        <v>33277</v>
      </c>
      <c r="G5526" t="str">
        <f t="shared" si="86"/>
        <v/>
      </c>
    </row>
    <row r="5527" spans="1:7">
      <c r="A5527" s="1" t="s">
        <v>33278</v>
      </c>
      <c r="G5527" t="str">
        <f t="shared" si="86"/>
        <v>AlphaBetaBotTime,4,1.1690020561218262,44949,44949,2,447,False</v>
      </c>
    </row>
    <row r="5528" spans="1:7">
      <c r="A5528" s="1" t="s">
        <v>33279</v>
      </c>
      <c r="G5528" t="str">
        <f t="shared" si="86"/>
        <v>AlphaBetaBotSortMoveMemov2,4,0.66499924659729,7966,5710,2,449,False</v>
      </c>
    </row>
    <row r="5529" spans="1:7" hidden="1">
      <c r="A5529" s="1" t="s">
        <v>33280</v>
      </c>
      <c r="G5529" t="str">
        <f t="shared" si="86"/>
        <v/>
      </c>
    </row>
    <row r="5530" spans="1:7" hidden="1">
      <c r="A5530" s="1" t="s">
        <v>33281</v>
      </c>
      <c r="G5530" t="str">
        <f t="shared" si="86"/>
        <v/>
      </c>
    </row>
    <row r="5531" spans="1:7" hidden="1">
      <c r="A5531" s="1" t="s">
        <v>33282</v>
      </c>
      <c r="G5531" t="str">
        <f t="shared" si="86"/>
        <v/>
      </c>
    </row>
    <row r="5532" spans="1:7">
      <c r="A5532" s="1" t="s">
        <v>33283</v>
      </c>
      <c r="G5532" t="str">
        <f t="shared" si="86"/>
        <v>AlphaBetaBotTime,4,1.4079985618591309,62823,62823,2,448,False</v>
      </c>
    </row>
    <row r="5533" spans="1:7">
      <c r="A5533" s="1" t="s">
        <v>33284</v>
      </c>
      <c r="G5533" t="str">
        <f t="shared" si="86"/>
        <v>AlphaBetaBotSortMoveMemov2,4,0.47699880599975586,4461,3064,2,450,False</v>
      </c>
    </row>
    <row r="5534" spans="1:7" hidden="1">
      <c r="A5534" s="1" t="s">
        <v>33285</v>
      </c>
      <c r="G5534" t="str">
        <f t="shared" si="86"/>
        <v/>
      </c>
    </row>
    <row r="5535" spans="1:7" hidden="1">
      <c r="A5535" s="1" t="s">
        <v>33286</v>
      </c>
      <c r="G5535" t="str">
        <f t="shared" si="86"/>
        <v/>
      </c>
    </row>
    <row r="5536" spans="1:7" hidden="1">
      <c r="A5536" s="1" t="s">
        <v>33287</v>
      </c>
      <c r="G5536" t="str">
        <f t="shared" si="86"/>
        <v/>
      </c>
    </row>
    <row r="5537" spans="1:7">
      <c r="A5537" s="1" t="s">
        <v>33288</v>
      </c>
      <c r="G5537" t="str">
        <f t="shared" si="86"/>
        <v>AlphaBetaBotTime,4,1.4029958248138428,44949,44949,2,449,False</v>
      </c>
    </row>
    <row r="5538" spans="1:7">
      <c r="A5538" s="1" t="s">
        <v>33289</v>
      </c>
      <c r="G5538" t="str">
        <f t="shared" si="86"/>
        <v>AlphaBetaBotSortMoveMemov2,4,0.7649993896484375,7966,5710,2,451,False</v>
      </c>
    </row>
    <row r="5539" spans="1:7" hidden="1">
      <c r="A5539" s="1" t="s">
        <v>33290</v>
      </c>
      <c r="G5539" t="str">
        <f t="shared" si="86"/>
        <v/>
      </c>
    </row>
    <row r="5540" spans="1:7" hidden="1">
      <c r="A5540" s="1" t="s">
        <v>33291</v>
      </c>
      <c r="G5540" t="str">
        <f t="shared" si="86"/>
        <v/>
      </c>
    </row>
    <row r="5541" spans="1:7" hidden="1">
      <c r="A5541" s="1" t="s">
        <v>33292</v>
      </c>
      <c r="G5541" t="str">
        <f t="shared" si="86"/>
        <v/>
      </c>
    </row>
    <row r="5542" spans="1:7">
      <c r="A5542" s="1" t="s">
        <v>33293</v>
      </c>
      <c r="G5542" t="str">
        <f t="shared" si="86"/>
        <v>AlphaBetaBotTime,4,1.4929978847503662,62823,62823,2,450,False</v>
      </c>
    </row>
    <row r="5543" spans="1:7">
      <c r="A5543" s="1" t="s">
        <v>33294</v>
      </c>
      <c r="G5543" t="str">
        <f t="shared" si="86"/>
        <v>AlphaBetaBotSortMoveMemov2,4,0.4330015182495117,4461,3064,2,452,False</v>
      </c>
    </row>
    <row r="5544" spans="1:7" hidden="1">
      <c r="A5544" s="1" t="s">
        <v>33295</v>
      </c>
      <c r="G5544" t="str">
        <f t="shared" si="86"/>
        <v/>
      </c>
    </row>
    <row r="5545" spans="1:7" hidden="1">
      <c r="A5545" s="1" t="s">
        <v>33296</v>
      </c>
      <c r="G5545" t="str">
        <f t="shared" si="86"/>
        <v/>
      </c>
    </row>
    <row r="5546" spans="1:7" hidden="1">
      <c r="A5546" s="1" t="s">
        <v>33297</v>
      </c>
      <c r="G5546" t="str">
        <f t="shared" si="86"/>
        <v/>
      </c>
    </row>
    <row r="5547" spans="1:7">
      <c r="A5547" s="1" t="s">
        <v>33298</v>
      </c>
      <c r="G5547" t="str">
        <f t="shared" si="86"/>
        <v>AlphaBetaBotTime,4,1.2079970836639404,44949,44949,2,451,False</v>
      </c>
    </row>
    <row r="5548" spans="1:7">
      <c r="A5548" s="1" t="s">
        <v>33299</v>
      </c>
      <c r="G5548" t="str">
        <f t="shared" si="86"/>
        <v>AlphaBetaBotSortMoveMemov2,4,0.6720011234283447,7966,5710,2,453,False</v>
      </c>
    </row>
    <row r="5549" spans="1:7" hidden="1">
      <c r="A5549" s="1" t="s">
        <v>33300</v>
      </c>
      <c r="G5549" t="str">
        <f t="shared" si="86"/>
        <v/>
      </c>
    </row>
    <row r="5550" spans="1:7" hidden="1">
      <c r="A5550" s="1" t="s">
        <v>33301</v>
      </c>
      <c r="G5550" t="str">
        <f t="shared" si="86"/>
        <v/>
      </c>
    </row>
    <row r="5551" spans="1:7" hidden="1">
      <c r="A5551" s="1" t="s">
        <v>33302</v>
      </c>
      <c r="G5551" t="str">
        <f t="shared" si="86"/>
        <v/>
      </c>
    </row>
    <row r="5552" spans="1:7">
      <c r="A5552" s="1" t="s">
        <v>33303</v>
      </c>
      <c r="G5552" t="str">
        <f t="shared" si="86"/>
        <v>AlphaBetaBotTime,4,1.406001329421997,62823,62823,2,452,False</v>
      </c>
    </row>
    <row r="5553" spans="1:7">
      <c r="A5553" s="1" t="s">
        <v>33304</v>
      </c>
      <c r="G5553" t="str">
        <f t="shared" si="86"/>
        <v>AlphaBetaBotSortMoveMemov2,4,0.421999454498291,4461,3064,2,454,False</v>
      </c>
    </row>
    <row r="5554" spans="1:7" hidden="1">
      <c r="A5554" s="1" t="s">
        <v>33305</v>
      </c>
      <c r="G5554" t="str">
        <f t="shared" si="86"/>
        <v/>
      </c>
    </row>
    <row r="5555" spans="1:7" hidden="1">
      <c r="A5555" s="1" t="s">
        <v>33306</v>
      </c>
      <c r="G5555" t="str">
        <f t="shared" si="86"/>
        <v/>
      </c>
    </row>
    <row r="5556" spans="1:7" hidden="1">
      <c r="A5556" s="1" t="s">
        <v>33307</v>
      </c>
      <c r="G5556" t="str">
        <f t="shared" si="86"/>
        <v/>
      </c>
    </row>
    <row r="5557" spans="1:7">
      <c r="A5557" s="1" t="s">
        <v>33308</v>
      </c>
      <c r="G5557" t="str">
        <f t="shared" si="86"/>
        <v>AlphaBetaBotTime,4,1.2289979457855225,44949,44949,2,453,False</v>
      </c>
    </row>
    <row r="5558" spans="1:7">
      <c r="A5558" s="1" t="s">
        <v>33309</v>
      </c>
      <c r="G5558" t="str">
        <f t="shared" si="86"/>
        <v>AlphaBetaBotSortMoveMemov2,4,0.6649994850158691,7966,5710,2,455,False</v>
      </c>
    </row>
    <row r="5559" spans="1:7" hidden="1">
      <c r="A5559" s="1" t="s">
        <v>33310</v>
      </c>
      <c r="G5559" t="str">
        <f t="shared" si="86"/>
        <v/>
      </c>
    </row>
    <row r="5560" spans="1:7" hidden="1">
      <c r="A5560" s="1" t="s">
        <v>33311</v>
      </c>
      <c r="G5560" t="str">
        <f t="shared" si="86"/>
        <v/>
      </c>
    </row>
    <row r="5561" spans="1:7" hidden="1">
      <c r="A5561" s="1" t="s">
        <v>33312</v>
      </c>
      <c r="G5561" t="str">
        <f t="shared" si="86"/>
        <v/>
      </c>
    </row>
    <row r="5562" spans="1:7">
      <c r="A5562" s="1" t="s">
        <v>33313</v>
      </c>
      <c r="G5562" t="str">
        <f t="shared" si="86"/>
        <v>AlphaBetaBotTime,4,1.3719980716705322,62823,62823,2,454,False</v>
      </c>
    </row>
    <row r="5563" spans="1:7" hidden="1">
      <c r="A5563" s="1" t="s">
        <v>33314</v>
      </c>
      <c r="G5563" t="str">
        <f t="shared" si="86"/>
        <v/>
      </c>
    </row>
    <row r="5564" spans="1:7">
      <c r="A5564" s="1" t="s">
        <v>33315</v>
      </c>
      <c r="G5564" t="str">
        <f t="shared" si="86"/>
        <v>AlphaBetaBotSortMoveMemov2,3,0.09599757194519043,665,526,2,457,False</v>
      </c>
    </row>
    <row r="5565" spans="1:7" hidden="1">
      <c r="A5565" s="1" t="s">
        <v>33316</v>
      </c>
      <c r="G5565" t="str">
        <f t="shared" si="86"/>
        <v/>
      </c>
    </row>
    <row r="5566" spans="1:7" hidden="1">
      <c r="A5566" s="1" t="s">
        <v>33317</v>
      </c>
      <c r="G5566" t="str">
        <f t="shared" si="86"/>
        <v/>
      </c>
    </row>
    <row r="5567" spans="1:7" hidden="1">
      <c r="A5567" s="1" t="s">
        <v>33318</v>
      </c>
      <c r="G5567" t="str">
        <f t="shared" si="86"/>
        <v/>
      </c>
    </row>
    <row r="5568" spans="1:7">
      <c r="A5568" s="1" t="s">
        <v>33319</v>
      </c>
      <c r="G5568" t="str">
        <f t="shared" si="86"/>
        <v>AlphaBetaBotTime,4,0.89499831199646,25561,25561,2,455,False</v>
      </c>
    </row>
    <row r="5569" spans="1:7">
      <c r="A5569" s="1" t="s">
        <v>33320</v>
      </c>
      <c r="G5569" t="str">
        <f t="shared" si="86"/>
        <v>AlphaBetaBotSortMoveMemov2,3,0.08300447463989258,998,750,2,458,False</v>
      </c>
    </row>
    <row r="5570" spans="1:7" hidden="1">
      <c r="A5570" s="1" t="s">
        <v>33321</v>
      </c>
      <c r="G5570" t="str">
        <f t="shared" ref="G5570:G5633" si="87">IF(LEFT(A5570,16)=LEFT(A5571,16),"",IF(RIGHT(A5570,5)="False",A5570,A5570&amp;",False"))</f>
        <v/>
      </c>
    </row>
    <row r="5571" spans="1:7" hidden="1">
      <c r="A5571" s="1" t="s">
        <v>33322</v>
      </c>
      <c r="G5571" t="str">
        <f t="shared" si="87"/>
        <v/>
      </c>
    </row>
    <row r="5572" spans="1:7" hidden="1">
      <c r="A5572" s="1" t="s">
        <v>33323</v>
      </c>
      <c r="G5572" t="str">
        <f t="shared" si="87"/>
        <v/>
      </c>
    </row>
    <row r="5573" spans="1:7">
      <c r="A5573" s="1" t="s">
        <v>33324</v>
      </c>
      <c r="G5573" t="str">
        <f t="shared" si="87"/>
        <v>AlphaBetaBotTime,4,1.3160011768341064,35600,35600,2,456,False</v>
      </c>
    </row>
    <row r="5574" spans="1:7">
      <c r="A5574" s="1" t="s">
        <v>33325</v>
      </c>
      <c r="G5574" t="str">
        <f t="shared" si="87"/>
        <v>AlphaBetaBotSortMoveMemov2,4,0.6840007305145264,1651,1387,2,459,False</v>
      </c>
    </row>
    <row r="5575" spans="1:7" hidden="1">
      <c r="A5575" s="1" t="s">
        <v>33326</v>
      </c>
      <c r="G5575" t="str">
        <f t="shared" si="87"/>
        <v/>
      </c>
    </row>
    <row r="5576" spans="1:7" hidden="1">
      <c r="A5576" s="1" t="s">
        <v>33327</v>
      </c>
      <c r="G5576" t="str">
        <f t="shared" si="87"/>
        <v/>
      </c>
    </row>
    <row r="5577" spans="1:7" hidden="1">
      <c r="A5577" s="1" t="s">
        <v>33328</v>
      </c>
      <c r="G5577" t="str">
        <f t="shared" si="87"/>
        <v/>
      </c>
    </row>
    <row r="5578" spans="1:7">
      <c r="A5578" s="1" t="s">
        <v>33329</v>
      </c>
      <c r="G5578" t="str">
        <f t="shared" si="87"/>
        <v>AlphaBetaBotTime,4,0.5330004692077637,17075,17075,2,457,False</v>
      </c>
    </row>
    <row r="5579" spans="1:7">
      <c r="A5579" s="1" t="s">
        <v>33330</v>
      </c>
      <c r="G5579" t="str">
        <f t="shared" si="87"/>
        <v>AlphaBetaBotSortMoveMemov2,4,1.7520010471343994,9275,7971,2,460,False</v>
      </c>
    </row>
    <row r="5580" spans="1:7" hidden="1">
      <c r="A5580" s="1" t="s">
        <v>33331</v>
      </c>
      <c r="G5580" t="str">
        <f t="shared" si="87"/>
        <v/>
      </c>
    </row>
    <row r="5581" spans="1:7" hidden="1">
      <c r="A5581" s="1" t="s">
        <v>33332</v>
      </c>
      <c r="G5581" t="str">
        <f t="shared" si="87"/>
        <v/>
      </c>
    </row>
    <row r="5582" spans="1:7" hidden="1">
      <c r="A5582" s="1" t="s">
        <v>33333</v>
      </c>
      <c r="G5582" t="str">
        <f t="shared" si="87"/>
        <v/>
      </c>
    </row>
    <row r="5583" spans="1:7">
      <c r="A5583" s="1" t="s">
        <v>33334</v>
      </c>
      <c r="G5583" t="str">
        <f t="shared" si="87"/>
        <v>AlphaBetaBotTime,4,1.463047981262207,49769,49769,2,458,False</v>
      </c>
    </row>
    <row r="5584" spans="1:7">
      <c r="A5584" s="1" t="s">
        <v>33335</v>
      </c>
      <c r="G5584" t="str">
        <f t="shared" si="87"/>
        <v>AlphaBetaBotSortMoveMemov2,4,0.7030277252197266,3411,2884,2,461,False</v>
      </c>
    </row>
    <row r="5585" spans="1:7" hidden="1">
      <c r="A5585" s="1" t="s">
        <v>33336</v>
      </c>
      <c r="G5585" t="str">
        <f t="shared" si="87"/>
        <v/>
      </c>
    </row>
    <row r="5586" spans="1:7" hidden="1">
      <c r="A5586" s="1" t="s">
        <v>33337</v>
      </c>
      <c r="G5586" t="str">
        <f t="shared" si="87"/>
        <v/>
      </c>
    </row>
    <row r="5587" spans="1:7" hidden="1">
      <c r="A5587" s="1" t="s">
        <v>33338</v>
      </c>
      <c r="G5587" t="str">
        <f t="shared" si="87"/>
        <v/>
      </c>
    </row>
    <row r="5588" spans="1:7">
      <c r="A5588" s="1" t="s">
        <v>33339</v>
      </c>
      <c r="G5588" t="str">
        <f t="shared" si="87"/>
        <v>AlphaBetaBotTime,4,1.4534966945648193,51778,51778,2,459,False</v>
      </c>
    </row>
    <row r="5589" spans="1:7">
      <c r="A5589" s="1" t="s">
        <v>33340</v>
      </c>
      <c r="G5589" t="str">
        <f t="shared" si="87"/>
        <v>AlphaBetaBotSortMoveMemov2,4,1.0428032875061035,6147,5197,2,462,False</v>
      </c>
    </row>
    <row r="5590" spans="1:7" hidden="1">
      <c r="A5590" s="1" t="s">
        <v>33341</v>
      </c>
      <c r="G5590" t="str">
        <f t="shared" si="87"/>
        <v/>
      </c>
    </row>
    <row r="5591" spans="1:7" hidden="1">
      <c r="A5591" s="1" t="s">
        <v>33342</v>
      </c>
      <c r="G5591" t="str">
        <f t="shared" si="87"/>
        <v/>
      </c>
    </row>
    <row r="5592" spans="1:7">
      <c r="A5592" s="1" t="s">
        <v>33343</v>
      </c>
      <c r="G5592" t="str">
        <f t="shared" si="87"/>
        <v>AlphaBetaBotTime,3,0.16300106048583984,6541,6541,2,460,False</v>
      </c>
    </row>
    <row r="5593" spans="1:7">
      <c r="A5593" s="1" t="s">
        <v>33344</v>
      </c>
      <c r="G5593" t="str">
        <f t="shared" si="87"/>
        <v>AlphaBetaBotSortMoveMemov2,4,1.2999985218048096,4646,3969,2,463,False</v>
      </c>
    </row>
    <row r="5594" spans="1:7" hidden="1">
      <c r="A5594" s="1" t="s">
        <v>33345</v>
      </c>
      <c r="G5594" t="str">
        <f t="shared" si="87"/>
        <v/>
      </c>
    </row>
    <row r="5595" spans="1:7" hidden="1">
      <c r="A5595" s="1" t="s">
        <v>33346</v>
      </c>
      <c r="G5595" t="str">
        <f t="shared" si="87"/>
        <v/>
      </c>
    </row>
    <row r="5596" spans="1:7" hidden="1">
      <c r="A5596" s="1" t="s">
        <v>33347</v>
      </c>
      <c r="G5596" t="str">
        <f t="shared" si="87"/>
        <v/>
      </c>
    </row>
    <row r="5597" spans="1:7">
      <c r="A5597" s="1" t="s">
        <v>33348</v>
      </c>
      <c r="G5597" t="str">
        <f t="shared" si="87"/>
        <v>AlphaBetaBotTime,4,1.6309947967529297,61371,61371,2,461,False</v>
      </c>
    </row>
    <row r="5598" spans="1:7">
      <c r="A5598" s="1" t="s">
        <v>33349</v>
      </c>
      <c r="G5598" t="str">
        <f t="shared" si="87"/>
        <v>AlphaBetaBotSortMoveMemov2,4,1.5829975605010986,8350,7272,2,464,False</v>
      </c>
    </row>
    <row r="5599" spans="1:7" hidden="1">
      <c r="A5599" s="1" t="s">
        <v>33350</v>
      </c>
      <c r="G5599" t="str">
        <f t="shared" si="87"/>
        <v/>
      </c>
    </row>
    <row r="5600" spans="1:7" hidden="1">
      <c r="A5600" s="1" t="s">
        <v>33351</v>
      </c>
      <c r="G5600" t="str">
        <f t="shared" si="87"/>
        <v/>
      </c>
    </row>
    <row r="5601" spans="1:7">
      <c r="A5601" s="1" t="s">
        <v>33352</v>
      </c>
      <c r="G5601" t="str">
        <f t="shared" si="87"/>
        <v>AlphaBetaBotTime,3,0.356001615524292,15387,15387,2,462,False</v>
      </c>
    </row>
    <row r="5602" spans="1:7">
      <c r="A5602" s="1" t="s">
        <v>33353</v>
      </c>
      <c r="G5602" t="str">
        <f t="shared" si="87"/>
        <v>AlphaBetaBotSortMoveMemov2,3,0.13499879837036133,738,628,2,465,False</v>
      </c>
    </row>
    <row r="5603" spans="1:7" hidden="1">
      <c r="A5603" s="1" t="s">
        <v>33354</v>
      </c>
      <c r="G5603" t="str">
        <f t="shared" si="87"/>
        <v/>
      </c>
    </row>
    <row r="5604" spans="1:7" hidden="1">
      <c r="A5604" s="1" t="s">
        <v>33355</v>
      </c>
      <c r="G5604" t="str">
        <f t="shared" si="87"/>
        <v/>
      </c>
    </row>
    <row r="5605" spans="1:7">
      <c r="A5605" s="1" t="s">
        <v>33356</v>
      </c>
      <c r="G5605" t="str">
        <f t="shared" si="87"/>
        <v>AlphaBetaBotTime,3,0.31865477561950684,13250,13250,2,463,False</v>
      </c>
    </row>
    <row r="5606" spans="1:7">
      <c r="A5606" s="1" t="s">
        <v>33357</v>
      </c>
      <c r="G5606" t="str">
        <f t="shared" si="87"/>
        <v>AlphaBetaBotSortMoveMemov2,3,0.1940007209777832,908,788,2,466,False</v>
      </c>
    </row>
    <row r="5607" spans="1:7" hidden="1">
      <c r="A5607" s="1" t="s">
        <v>33358</v>
      </c>
      <c r="G5607" t="str">
        <f t="shared" si="87"/>
        <v/>
      </c>
    </row>
    <row r="5608" spans="1:7" hidden="1">
      <c r="A5608" s="1" t="s">
        <v>33359</v>
      </c>
      <c r="G5608" t="str">
        <f t="shared" si="87"/>
        <v/>
      </c>
    </row>
    <row r="5609" spans="1:7">
      <c r="A5609" s="1" t="s">
        <v>33360</v>
      </c>
      <c r="G5609" t="str">
        <f t="shared" si="87"/>
        <v>AlphaBetaBotTime,3,0.31649255752563477,13129,13129,2,464,False</v>
      </c>
    </row>
    <row r="5610" spans="1:7">
      <c r="A5610" s="1" t="s">
        <v>33361</v>
      </c>
      <c r="G5610" t="str">
        <f t="shared" si="87"/>
        <v>AlphaBetaBotSortMoveMemov2,4,1.2280287742614746,4615,3499,2,467,False</v>
      </c>
    </row>
    <row r="5611" spans="1:7" hidden="1">
      <c r="A5611" s="1" t="s">
        <v>33362</v>
      </c>
      <c r="G5611" t="str">
        <f t="shared" si="87"/>
        <v/>
      </c>
    </row>
    <row r="5612" spans="1:7" hidden="1">
      <c r="A5612" s="1" t="s">
        <v>33363</v>
      </c>
      <c r="G5612" t="str">
        <f t="shared" si="87"/>
        <v/>
      </c>
    </row>
    <row r="5613" spans="1:7">
      <c r="A5613" s="1" t="s">
        <v>33364</v>
      </c>
      <c r="G5613" t="str">
        <f t="shared" si="87"/>
        <v>AlphaBetaBotTime,3,0.3770008087158203,15642,15642,2,465,False</v>
      </c>
    </row>
    <row r="5614" spans="1:7">
      <c r="A5614" s="1" t="s">
        <v>33365</v>
      </c>
      <c r="G5614" t="str">
        <f t="shared" si="87"/>
        <v>AlphaBetaBotSortMoveMemov2,3,0.2090003490447998,1102,933,2,468,False</v>
      </c>
    </row>
    <row r="5615" spans="1:7" hidden="1">
      <c r="A5615" s="1" t="s">
        <v>33366</v>
      </c>
      <c r="G5615" t="str">
        <f t="shared" si="87"/>
        <v/>
      </c>
    </row>
    <row r="5616" spans="1:7" hidden="1">
      <c r="A5616" s="1" t="s">
        <v>33367</v>
      </c>
      <c r="G5616" t="str">
        <f t="shared" si="87"/>
        <v/>
      </c>
    </row>
    <row r="5617" spans="1:7">
      <c r="A5617" s="1" t="s">
        <v>33368</v>
      </c>
      <c r="G5617" t="str">
        <f t="shared" si="87"/>
        <v>AlphaBetaBotTime,3,0.30299901962280273,11461,11461,2,466,False</v>
      </c>
    </row>
    <row r="5618" spans="1:7">
      <c r="A5618" s="1" t="s">
        <v>33369</v>
      </c>
      <c r="G5618" t="str">
        <f t="shared" si="87"/>
        <v>AlphaBetaBotSortMoveMemov2,4,1.1559998989105225,1903,1489,2,469,False</v>
      </c>
    </row>
    <row r="5619" spans="1:7" hidden="1">
      <c r="A5619" s="1" t="s">
        <v>33370</v>
      </c>
      <c r="G5619" t="str">
        <f t="shared" si="87"/>
        <v/>
      </c>
    </row>
    <row r="5620" spans="1:7" hidden="1">
      <c r="A5620" s="1" t="s">
        <v>33371</v>
      </c>
      <c r="G5620" t="str">
        <f t="shared" si="87"/>
        <v/>
      </c>
    </row>
    <row r="5621" spans="1:7" hidden="1">
      <c r="A5621" s="1" t="s">
        <v>33372</v>
      </c>
      <c r="G5621" t="str">
        <f t="shared" si="87"/>
        <v/>
      </c>
    </row>
    <row r="5622" spans="1:7">
      <c r="A5622" s="1" t="s">
        <v>33373</v>
      </c>
      <c r="G5622" t="str">
        <f t="shared" si="87"/>
        <v>AlphaBetaBotTime,4,0.5649995803833008,17596,17596,2,467,False</v>
      </c>
    </row>
    <row r="5623" spans="1:7">
      <c r="A5623" s="1" t="s">
        <v>33374</v>
      </c>
      <c r="G5623" t="str">
        <f t="shared" si="87"/>
        <v>AlphaBetaBotSortMoveMemov2,3,0.11599993705749512,985,713,2,470,False</v>
      </c>
    </row>
    <row r="5624" spans="1:7" hidden="1">
      <c r="A5624" s="1" t="s">
        <v>33375</v>
      </c>
      <c r="G5624" t="str">
        <f t="shared" si="87"/>
        <v/>
      </c>
    </row>
    <row r="5625" spans="1:7" hidden="1">
      <c r="A5625" s="1" t="s">
        <v>33376</v>
      </c>
      <c r="G5625" t="str">
        <f t="shared" si="87"/>
        <v/>
      </c>
    </row>
    <row r="5626" spans="1:7" hidden="1">
      <c r="A5626" s="1" t="s">
        <v>33377</v>
      </c>
      <c r="G5626" t="str">
        <f t="shared" si="87"/>
        <v/>
      </c>
    </row>
    <row r="5627" spans="1:7">
      <c r="A5627" s="1" t="s">
        <v>33378</v>
      </c>
      <c r="G5627" t="str">
        <f t="shared" si="87"/>
        <v>AlphaBetaBotTime,4,0.5680010318756104,19633,19633,2,468,False</v>
      </c>
    </row>
    <row r="5628" spans="1:7">
      <c r="A5628" s="1" t="s">
        <v>33379</v>
      </c>
      <c r="G5628" t="str">
        <f t="shared" si="87"/>
        <v>AlphaBetaBotSortMoveMemov2,4,1.2470004558563232,4848,3605,2,471,False</v>
      </c>
    </row>
    <row r="5629" spans="1:7" hidden="1">
      <c r="A5629" s="1" t="s">
        <v>33380</v>
      </c>
      <c r="G5629" t="str">
        <f t="shared" si="87"/>
        <v/>
      </c>
    </row>
    <row r="5630" spans="1:7" hidden="1">
      <c r="A5630" s="1" t="s">
        <v>33381</v>
      </c>
      <c r="G5630" t="str">
        <f t="shared" si="87"/>
        <v/>
      </c>
    </row>
    <row r="5631" spans="1:7" hidden="1">
      <c r="A5631" s="1" t="s">
        <v>33382</v>
      </c>
      <c r="G5631" t="str">
        <f t="shared" si="87"/>
        <v/>
      </c>
    </row>
    <row r="5632" spans="1:7">
      <c r="A5632" s="1" t="s">
        <v>33383</v>
      </c>
      <c r="G5632" t="str">
        <f t="shared" si="87"/>
        <v>AlphaBetaBotTime,4,0.9339993000030518,33674,33674,2,469,False</v>
      </c>
    </row>
    <row r="5633" spans="1:7">
      <c r="A5633" s="1" t="s">
        <v>33384</v>
      </c>
      <c r="G5633" t="str">
        <f t="shared" si="87"/>
        <v>AlphaBetaBotSortMoveMemov2,4,1.063999891281128,5314,4349,2,472,False</v>
      </c>
    </row>
    <row r="5634" spans="1:7" hidden="1">
      <c r="A5634" s="1" t="s">
        <v>33385</v>
      </c>
      <c r="G5634" t="str">
        <f t="shared" ref="G5634:G5697" si="88">IF(LEFT(A5634,16)=LEFT(A5635,16),"",IF(RIGHT(A5634,5)="False",A5634,A5634&amp;",False"))</f>
        <v/>
      </c>
    </row>
    <row r="5635" spans="1:7" hidden="1">
      <c r="A5635" s="1" t="s">
        <v>33386</v>
      </c>
      <c r="G5635" t="str">
        <f t="shared" si="88"/>
        <v/>
      </c>
    </row>
    <row r="5636" spans="1:7">
      <c r="A5636" s="1" t="s">
        <v>33387</v>
      </c>
      <c r="G5636" t="str">
        <f t="shared" si="88"/>
        <v>AlphaBetaBotTime,3,0.23599505424499512,10169,10169,2,470,False</v>
      </c>
    </row>
    <row r="5637" spans="1:7">
      <c r="A5637" s="1" t="s">
        <v>33388</v>
      </c>
      <c r="G5637" t="str">
        <f t="shared" si="88"/>
        <v>AlphaBetaBotSortMoveMemov2,3,0.2629992961883545,1111,952,2,473,False</v>
      </c>
    </row>
    <row r="5638" spans="1:7" hidden="1">
      <c r="A5638" s="1" t="s">
        <v>33389</v>
      </c>
      <c r="G5638" t="str">
        <f t="shared" si="88"/>
        <v/>
      </c>
    </row>
    <row r="5639" spans="1:7" hidden="1">
      <c r="A5639" s="1" t="s">
        <v>33390</v>
      </c>
      <c r="G5639" t="str">
        <f t="shared" si="88"/>
        <v/>
      </c>
    </row>
    <row r="5640" spans="1:7" hidden="1">
      <c r="A5640" s="1" t="s">
        <v>33391</v>
      </c>
      <c r="G5640" t="str">
        <f t="shared" si="88"/>
        <v/>
      </c>
    </row>
    <row r="5641" spans="1:7">
      <c r="A5641" s="1" t="s">
        <v>33392</v>
      </c>
      <c r="G5641" t="str">
        <f t="shared" si="88"/>
        <v>AlphaBetaBotTime,4,1.3666176795959473,39227,39227,2,471,False</v>
      </c>
    </row>
    <row r="5642" spans="1:7">
      <c r="A5642" s="1" t="s">
        <v>33393</v>
      </c>
      <c r="G5642" t="str">
        <f t="shared" si="88"/>
        <v>AlphaBetaBotSortMoveMemov2,4,1.4479997158050537,3238,2624,2,474,False</v>
      </c>
    </row>
    <row r="5643" spans="1:7" hidden="1">
      <c r="A5643" s="1" t="s">
        <v>33394</v>
      </c>
      <c r="G5643" t="str">
        <f t="shared" si="88"/>
        <v/>
      </c>
    </row>
    <row r="5644" spans="1:7" hidden="1">
      <c r="A5644" s="1" t="s">
        <v>33395</v>
      </c>
      <c r="G5644" t="str">
        <f t="shared" si="88"/>
        <v/>
      </c>
    </row>
    <row r="5645" spans="1:7" hidden="1">
      <c r="A5645" s="1" t="s">
        <v>33396</v>
      </c>
      <c r="G5645" t="str">
        <f t="shared" si="88"/>
        <v/>
      </c>
    </row>
    <row r="5646" spans="1:7">
      <c r="A5646" s="1" t="s">
        <v>33397</v>
      </c>
      <c r="G5646" t="str">
        <f t="shared" si="88"/>
        <v>AlphaBetaBotTime,4,0.31400227546691895,11014,11014,2,472,False</v>
      </c>
    </row>
    <row r="5647" spans="1:7">
      <c r="A5647" s="1" t="s">
        <v>33398</v>
      </c>
      <c r="G5647" t="str">
        <f t="shared" si="88"/>
        <v>AlphaBetaBotSortMoveMemov2,4,0.9320003986358643,6688,5481,2,475,False</v>
      </c>
    </row>
    <row r="5648" spans="1:7" hidden="1">
      <c r="A5648" s="1" t="s">
        <v>33399</v>
      </c>
      <c r="G5648" t="str">
        <f t="shared" si="88"/>
        <v/>
      </c>
    </row>
    <row r="5649" spans="1:7" hidden="1">
      <c r="A5649" s="1" t="s">
        <v>33400</v>
      </c>
      <c r="G5649" t="str">
        <f t="shared" si="88"/>
        <v/>
      </c>
    </row>
    <row r="5650" spans="1:7" hidden="1">
      <c r="A5650" s="1" t="s">
        <v>33401</v>
      </c>
      <c r="G5650" t="str">
        <f t="shared" si="88"/>
        <v/>
      </c>
    </row>
    <row r="5651" spans="1:7">
      <c r="A5651" s="1" t="s">
        <v>33402</v>
      </c>
      <c r="G5651" t="str">
        <f t="shared" si="88"/>
        <v>AlphaBetaBotTime,4,0.5140013694763184,14921,14921,2,473,False</v>
      </c>
    </row>
    <row r="5652" spans="1:7">
      <c r="A5652" s="1" t="s">
        <v>33403</v>
      </c>
      <c r="G5652" t="str">
        <f t="shared" si="88"/>
        <v>AlphaBetaBotSortMoveMemov2,4,0.5549991130828857,4029,3545,2,476,False</v>
      </c>
    </row>
    <row r="5653" spans="1:7" hidden="1">
      <c r="A5653" s="1" t="s">
        <v>33404</v>
      </c>
      <c r="G5653" t="str">
        <f t="shared" si="88"/>
        <v/>
      </c>
    </row>
    <row r="5654" spans="1:7" hidden="1">
      <c r="A5654" s="1" t="s">
        <v>33405</v>
      </c>
      <c r="G5654" t="str">
        <f t="shared" si="88"/>
        <v/>
      </c>
    </row>
    <row r="5655" spans="1:7" hidden="1">
      <c r="A5655" s="1" t="s">
        <v>33406</v>
      </c>
      <c r="G5655" t="str">
        <f t="shared" si="88"/>
        <v/>
      </c>
    </row>
    <row r="5656" spans="1:7">
      <c r="A5656" s="1" t="s">
        <v>33407</v>
      </c>
      <c r="G5656" t="str">
        <f t="shared" si="88"/>
        <v>AlphaBetaBotTime,4,0.5310008525848389,16196,16196,2,474,False</v>
      </c>
    </row>
    <row r="5657" spans="1:7">
      <c r="A5657" s="1" t="s">
        <v>33408</v>
      </c>
      <c r="G5657" t="str">
        <f t="shared" si="88"/>
        <v>AlphaBetaBotSortMoveMemov2,4,0.7490012645721436,5597,4686,2,477,False</v>
      </c>
    </row>
    <row r="5658" spans="1:7" hidden="1">
      <c r="A5658" s="1" t="s">
        <v>33409</v>
      </c>
      <c r="G5658" t="str">
        <f t="shared" si="88"/>
        <v/>
      </c>
    </row>
    <row r="5659" spans="1:7" hidden="1">
      <c r="A5659" s="1" t="s">
        <v>33410</v>
      </c>
      <c r="G5659" t="str">
        <f t="shared" si="88"/>
        <v/>
      </c>
    </row>
    <row r="5660" spans="1:7" hidden="1">
      <c r="A5660" s="1" t="s">
        <v>33411</v>
      </c>
      <c r="G5660" t="str">
        <f t="shared" si="88"/>
        <v/>
      </c>
    </row>
    <row r="5661" spans="1:7">
      <c r="A5661" s="1" t="s">
        <v>33412</v>
      </c>
      <c r="G5661" t="str">
        <f t="shared" si="88"/>
        <v>AlphaBetaBotTime,4,0.584003210067749,17693,17693,2,475,False</v>
      </c>
    </row>
    <row r="5662" spans="1:7">
      <c r="A5662" s="1" t="s">
        <v>33413</v>
      </c>
      <c r="G5662" t="str">
        <f t="shared" si="88"/>
        <v>AlphaBetaBotSortMoveMemov2,4,0.9610047340393066,4746,4029,2,478,False</v>
      </c>
    </row>
    <row r="5663" spans="1:7" hidden="1">
      <c r="A5663" s="1" t="s">
        <v>33414</v>
      </c>
      <c r="G5663" t="str">
        <f t="shared" si="88"/>
        <v/>
      </c>
    </row>
    <row r="5664" spans="1:7" hidden="1">
      <c r="A5664" s="1" t="s">
        <v>33415</v>
      </c>
      <c r="G5664" t="str">
        <f t="shared" si="88"/>
        <v/>
      </c>
    </row>
    <row r="5665" spans="1:7" hidden="1">
      <c r="A5665" s="1" t="s">
        <v>33416</v>
      </c>
      <c r="G5665" t="str">
        <f t="shared" si="88"/>
        <v/>
      </c>
    </row>
    <row r="5666" spans="1:7">
      <c r="A5666" s="1" t="s">
        <v>33417</v>
      </c>
      <c r="G5666" t="str">
        <f t="shared" si="88"/>
        <v>AlphaBetaBotTime,4,0.5090084075927734,15727,15727,2,476,False</v>
      </c>
    </row>
    <row r="5667" spans="1:7">
      <c r="A5667" s="1" t="s">
        <v>33418</v>
      </c>
      <c r="G5667" t="str">
        <f t="shared" si="88"/>
        <v>AlphaBetaBotSortMoveMemov2,4,1.2000010013580322,7707,6561,2,479,False</v>
      </c>
    </row>
    <row r="5668" spans="1:7" hidden="1">
      <c r="A5668" s="1" t="s">
        <v>33419</v>
      </c>
      <c r="G5668" t="str">
        <f t="shared" si="88"/>
        <v/>
      </c>
    </row>
    <row r="5669" spans="1:7" hidden="1">
      <c r="A5669" s="1" t="s">
        <v>33420</v>
      </c>
      <c r="G5669" t="str">
        <f t="shared" si="88"/>
        <v/>
      </c>
    </row>
    <row r="5670" spans="1:7" hidden="1">
      <c r="A5670" s="1" t="s">
        <v>33421</v>
      </c>
      <c r="G5670" t="str">
        <f t="shared" si="88"/>
        <v/>
      </c>
    </row>
    <row r="5671" spans="1:7">
      <c r="A5671" s="1" t="s">
        <v>33422</v>
      </c>
      <c r="G5671" t="str">
        <f t="shared" si="88"/>
        <v>AlphaBetaBotTime,4,0.8060469627380371,23094,23094,2,477,False</v>
      </c>
    </row>
    <row r="5672" spans="1:7">
      <c r="A5672" s="1" t="s">
        <v>33423</v>
      </c>
      <c r="G5672" t="str">
        <f t="shared" si="88"/>
        <v>AlphaBetaBotSortMoveMemov2,4,0.5543003082275391,4559,3953,2,480,False</v>
      </c>
    </row>
    <row r="5673" spans="1:7" hidden="1">
      <c r="A5673" s="1" t="s">
        <v>33424</v>
      </c>
      <c r="G5673" t="str">
        <f t="shared" si="88"/>
        <v/>
      </c>
    </row>
    <row r="5674" spans="1:7" hidden="1">
      <c r="A5674" s="1" t="s">
        <v>33425</v>
      </c>
      <c r="G5674" t="str">
        <f t="shared" si="88"/>
        <v/>
      </c>
    </row>
    <row r="5675" spans="1:7" hidden="1">
      <c r="A5675" s="1" t="s">
        <v>33426</v>
      </c>
      <c r="G5675" t="str">
        <f t="shared" si="88"/>
        <v/>
      </c>
    </row>
    <row r="5676" spans="1:7">
      <c r="A5676" s="1" t="s">
        <v>33427</v>
      </c>
      <c r="G5676" t="str">
        <f t="shared" si="88"/>
        <v>AlphaBetaBotTime,4,0.9991168975830078,41224,41224,2,478,False</v>
      </c>
    </row>
    <row r="5677" spans="1:7">
      <c r="A5677" s="1" t="s">
        <v>33428</v>
      </c>
      <c r="G5677" t="str">
        <f t="shared" si="88"/>
        <v>AlphaBetaBotSortMoveMemov2,4,0.23655200004577637,871,765,2,481,False</v>
      </c>
    </row>
    <row r="5678" spans="1:7" hidden="1">
      <c r="A5678" s="1" t="s">
        <v>33429</v>
      </c>
      <c r="G5678" t="str">
        <f t="shared" si="88"/>
        <v/>
      </c>
    </row>
    <row r="5679" spans="1:7" hidden="1">
      <c r="A5679" s="1" t="s">
        <v>33430</v>
      </c>
      <c r="G5679" t="str">
        <f t="shared" si="88"/>
        <v/>
      </c>
    </row>
    <row r="5680" spans="1:7" hidden="1">
      <c r="A5680" s="1" t="s">
        <v>33431</v>
      </c>
      <c r="G5680" t="str">
        <f t="shared" si="88"/>
        <v/>
      </c>
    </row>
    <row r="5681" spans="1:7">
      <c r="A5681" s="1" t="s">
        <v>33432</v>
      </c>
      <c r="G5681" t="str">
        <f t="shared" si="88"/>
        <v>AlphaBetaBotTime,4,0.41863369941711426,14819,14819,2,479,False</v>
      </c>
    </row>
    <row r="5682" spans="1:7">
      <c r="A5682" s="1" t="s">
        <v>33433</v>
      </c>
      <c r="G5682" t="str">
        <f t="shared" si="88"/>
        <v>AlphaBetaBotSortMoveMemov2,4,0.5791151523590088,5869,4605,2,482,False</v>
      </c>
    </row>
    <row r="5683" spans="1:7" hidden="1">
      <c r="A5683" s="1" t="s">
        <v>33434</v>
      </c>
      <c r="G5683" t="str">
        <f t="shared" si="88"/>
        <v/>
      </c>
    </row>
    <row r="5684" spans="1:7" hidden="1">
      <c r="A5684" s="1" t="s">
        <v>33435</v>
      </c>
      <c r="G5684" t="str">
        <f t="shared" si="88"/>
        <v/>
      </c>
    </row>
    <row r="5685" spans="1:7" hidden="1">
      <c r="A5685" s="1" t="s">
        <v>33436</v>
      </c>
      <c r="G5685" t="str">
        <f t="shared" si="88"/>
        <v/>
      </c>
    </row>
    <row r="5686" spans="1:7">
      <c r="A5686" s="1" t="s">
        <v>33437</v>
      </c>
      <c r="G5686" t="str">
        <f t="shared" si="88"/>
        <v>AlphaBetaBotTime,4,0.4040565490722656,13083,13083,2,480,False</v>
      </c>
    </row>
    <row r="5687" spans="1:7">
      <c r="A5687" s="1" t="s">
        <v>33438</v>
      </c>
      <c r="G5687" t="str">
        <f t="shared" si="88"/>
        <v>AlphaBetaBotSortMoveMemov2,4,0.4460029602050781,6178,4788,2,483,False</v>
      </c>
    </row>
    <row r="5688" spans="1:7" hidden="1">
      <c r="A5688" s="1" t="s">
        <v>33439</v>
      </c>
      <c r="G5688" t="str">
        <f t="shared" si="88"/>
        <v/>
      </c>
    </row>
    <row r="5689" spans="1:7" hidden="1">
      <c r="A5689" s="1" t="s">
        <v>33440</v>
      </c>
      <c r="G5689" t="str">
        <f t="shared" si="88"/>
        <v/>
      </c>
    </row>
    <row r="5690" spans="1:7" hidden="1">
      <c r="A5690" s="1" t="s">
        <v>33441</v>
      </c>
      <c r="G5690" t="str">
        <f t="shared" si="88"/>
        <v/>
      </c>
    </row>
    <row r="5691" spans="1:7">
      <c r="A5691" s="1" t="s">
        <v>33442</v>
      </c>
      <c r="G5691" t="str">
        <f t="shared" si="88"/>
        <v>AlphaBetaBotTime,4,0.3579983711242676,8561,8561,2,481,False</v>
      </c>
    </row>
    <row r="5692" spans="1:7">
      <c r="A5692" s="1" t="s">
        <v>33443</v>
      </c>
      <c r="G5692" t="str">
        <f t="shared" si="88"/>
        <v>AlphaBetaBotSortMoveMemov2,4,0.5870006084442139,7495,5875,2,484,False</v>
      </c>
    </row>
    <row r="5693" spans="1:7" hidden="1">
      <c r="A5693" s="1" t="s">
        <v>33444</v>
      </c>
      <c r="G5693" t="str">
        <f t="shared" si="88"/>
        <v/>
      </c>
    </row>
    <row r="5694" spans="1:7" hidden="1">
      <c r="A5694" s="1" t="s">
        <v>33445</v>
      </c>
      <c r="G5694" t="str">
        <f t="shared" si="88"/>
        <v/>
      </c>
    </row>
    <row r="5695" spans="1:7" hidden="1">
      <c r="A5695" s="1" t="s">
        <v>33446</v>
      </c>
      <c r="G5695" t="str">
        <f t="shared" si="88"/>
        <v/>
      </c>
    </row>
    <row r="5696" spans="1:7">
      <c r="A5696" s="1" t="s">
        <v>33447</v>
      </c>
      <c r="G5696" t="str">
        <f t="shared" si="88"/>
        <v>AlphaBetaBotTime,4,0.4029984474182129,12358,12358,2,482,False</v>
      </c>
    </row>
    <row r="5697" spans="1:7">
      <c r="A5697" s="1" t="s">
        <v>33448</v>
      </c>
      <c r="G5697" t="str">
        <f t="shared" si="88"/>
        <v>AlphaBetaBotSortMoveMemov2,5,1.2540171146392822,3942,3115,2,485,False</v>
      </c>
    </row>
    <row r="5698" spans="1:7" hidden="1">
      <c r="A5698" s="1" t="s">
        <v>33449</v>
      </c>
      <c r="G5698" t="str">
        <f t="shared" ref="G5698:G5761" si="89">IF(LEFT(A5698,16)=LEFT(A5699,16),"",IF(RIGHT(A5698,5)="False",A5698,A5698&amp;",False"))</f>
        <v/>
      </c>
    </row>
    <row r="5699" spans="1:7" hidden="1">
      <c r="A5699" s="1" t="s">
        <v>33450</v>
      </c>
      <c r="G5699" t="str">
        <f t="shared" si="89"/>
        <v/>
      </c>
    </row>
    <row r="5700" spans="1:7" hidden="1">
      <c r="A5700" s="1" t="s">
        <v>33451</v>
      </c>
      <c r="G5700" t="str">
        <f t="shared" si="89"/>
        <v/>
      </c>
    </row>
    <row r="5701" spans="1:7">
      <c r="A5701" s="1" t="s">
        <v>33452</v>
      </c>
      <c r="G5701" t="str">
        <f t="shared" si="89"/>
        <v>AlphaBetaBotTime,4,0.2859981060028076,8291,8291,2,483,False</v>
      </c>
    </row>
    <row r="5702" spans="1:7">
      <c r="A5702" s="1" t="s">
        <v>33453</v>
      </c>
      <c r="G5702" t="str">
        <f t="shared" si="89"/>
        <v>AlphaBetaBotSortMoveMemov2,4,0.3529961109161377,4575,3471,2,486,False</v>
      </c>
    </row>
    <row r="5703" spans="1:7" hidden="1">
      <c r="A5703" s="1" t="s">
        <v>33454</v>
      </c>
      <c r="G5703" t="str">
        <f t="shared" si="89"/>
        <v/>
      </c>
    </row>
    <row r="5704" spans="1:7" hidden="1">
      <c r="A5704" s="1" t="s">
        <v>33455</v>
      </c>
      <c r="G5704" t="str">
        <f t="shared" si="89"/>
        <v/>
      </c>
    </row>
    <row r="5705" spans="1:7" hidden="1">
      <c r="A5705" s="1" t="s">
        <v>33456</v>
      </c>
      <c r="G5705" t="str">
        <f t="shared" si="89"/>
        <v/>
      </c>
    </row>
    <row r="5706" spans="1:7">
      <c r="A5706" s="1" t="s">
        <v>33457</v>
      </c>
      <c r="G5706" t="str">
        <f t="shared" si="89"/>
        <v>AlphaBetaBotTime,4,0.32799553871154785,10447,10447,2,484,False</v>
      </c>
    </row>
    <row r="5707" spans="1:7">
      <c r="A5707" s="1" t="s">
        <v>33458</v>
      </c>
      <c r="G5707" t="str">
        <f t="shared" si="89"/>
        <v>AlphaBetaBotSortMoveMemov2,4,0.8329997062683105,8555,6483,2,487,False</v>
      </c>
    </row>
    <row r="5708" spans="1:7" hidden="1">
      <c r="A5708" s="1" t="s">
        <v>33459</v>
      </c>
      <c r="G5708" t="str">
        <f t="shared" si="89"/>
        <v/>
      </c>
    </row>
    <row r="5709" spans="1:7" hidden="1">
      <c r="A5709" s="1" t="s">
        <v>33460</v>
      </c>
      <c r="G5709" t="str">
        <f t="shared" si="89"/>
        <v/>
      </c>
    </row>
    <row r="5710" spans="1:7" hidden="1">
      <c r="A5710" s="1" t="s">
        <v>33461</v>
      </c>
      <c r="G5710" t="str">
        <f t="shared" si="89"/>
        <v/>
      </c>
    </row>
    <row r="5711" spans="1:7">
      <c r="A5711" s="1" t="s">
        <v>33462</v>
      </c>
      <c r="G5711" t="str">
        <f t="shared" si="89"/>
        <v>AlphaBetaBotTime,4,0.25199365615844727,8664,8664,2,485,False</v>
      </c>
    </row>
    <row r="5712" spans="1:7">
      <c r="A5712" s="1" t="s">
        <v>33463</v>
      </c>
      <c r="G5712" t="str">
        <f t="shared" si="89"/>
        <v>AlphaBetaBotSortMoveMemov2,4,0.437999963760376,5571,4449,2,488,False</v>
      </c>
    </row>
    <row r="5713" spans="1:7" hidden="1">
      <c r="A5713" s="1" t="s">
        <v>33464</v>
      </c>
      <c r="G5713" t="str">
        <f t="shared" si="89"/>
        <v/>
      </c>
    </row>
    <row r="5714" spans="1:7" hidden="1">
      <c r="A5714" s="1" t="s">
        <v>33465</v>
      </c>
      <c r="G5714" t="str">
        <f t="shared" si="89"/>
        <v/>
      </c>
    </row>
    <row r="5715" spans="1:7" hidden="1">
      <c r="A5715" s="1" t="s">
        <v>33466</v>
      </c>
      <c r="G5715" t="str">
        <f t="shared" si="89"/>
        <v/>
      </c>
    </row>
    <row r="5716" spans="1:7">
      <c r="A5716" s="1" t="s">
        <v>33467</v>
      </c>
      <c r="G5716" t="str">
        <f t="shared" si="89"/>
        <v>AlphaBetaBotTime,4,0.2729969024658203,6754,6754,2,486,False</v>
      </c>
    </row>
    <row r="5717" spans="1:7">
      <c r="A5717" s="1" t="s">
        <v>33468</v>
      </c>
      <c r="G5717" t="str">
        <f t="shared" si="89"/>
        <v>AlphaBetaBotSortMoveMemov2,5,0.8530006408691406,1881,1523,2,489,False</v>
      </c>
    </row>
    <row r="5718" spans="1:7" hidden="1">
      <c r="A5718" s="1" t="s">
        <v>33469</v>
      </c>
      <c r="G5718" t="str">
        <f t="shared" si="89"/>
        <v/>
      </c>
    </row>
    <row r="5719" spans="1:7" hidden="1">
      <c r="A5719" s="1" t="s">
        <v>33470</v>
      </c>
      <c r="G5719" t="str">
        <f t="shared" si="89"/>
        <v/>
      </c>
    </row>
    <row r="5720" spans="1:7" hidden="1">
      <c r="A5720" s="1" t="s">
        <v>33471</v>
      </c>
      <c r="G5720" t="str">
        <f t="shared" si="89"/>
        <v/>
      </c>
    </row>
    <row r="5721" spans="1:7">
      <c r="A5721" s="1" t="s">
        <v>33472</v>
      </c>
      <c r="G5721" t="str">
        <f t="shared" si="89"/>
        <v>AlphaBetaBotTime,4,0.38199925422668457,15625,15625,2,487,False</v>
      </c>
    </row>
    <row r="5722" spans="1:7">
      <c r="A5722" s="1" t="s">
        <v>33473</v>
      </c>
      <c r="G5722" t="str">
        <f t="shared" si="89"/>
        <v>AlphaBetaBotSortMoveMemov2,5,0.6950006484985352,2575,1904,2,490,False</v>
      </c>
    </row>
    <row r="5723" spans="1:7" hidden="1">
      <c r="A5723" s="1" t="s">
        <v>33474</v>
      </c>
      <c r="G5723" t="str">
        <f t="shared" si="89"/>
        <v/>
      </c>
    </row>
    <row r="5724" spans="1:7" hidden="1">
      <c r="A5724" s="1" t="s">
        <v>33475</v>
      </c>
      <c r="G5724" t="str">
        <f t="shared" si="89"/>
        <v/>
      </c>
    </row>
    <row r="5725" spans="1:7" hidden="1">
      <c r="A5725" s="1" t="s">
        <v>33476</v>
      </c>
      <c r="G5725" t="str">
        <f t="shared" si="89"/>
        <v/>
      </c>
    </row>
    <row r="5726" spans="1:7">
      <c r="A5726" s="1" t="s">
        <v>33477</v>
      </c>
      <c r="G5726" t="str">
        <f t="shared" si="89"/>
        <v>AlphaBetaBotTime,4,0.7865867614746094,23848,23848,2,488,False</v>
      </c>
    </row>
    <row r="5727" spans="1:7">
      <c r="A5727" s="1" t="s">
        <v>33478</v>
      </c>
      <c r="G5727" t="str">
        <f t="shared" si="89"/>
        <v>AlphaBetaBotSortMoveMemov2,4,0.46900105476379395,5607,4163,2,491,False</v>
      </c>
    </row>
    <row r="5728" spans="1:7" hidden="1">
      <c r="A5728" s="1" t="s">
        <v>33479</v>
      </c>
      <c r="G5728" t="str">
        <f t="shared" si="89"/>
        <v/>
      </c>
    </row>
    <row r="5729" spans="1:7" hidden="1">
      <c r="A5729" s="1" t="s">
        <v>33480</v>
      </c>
      <c r="G5729" t="str">
        <f t="shared" si="89"/>
        <v/>
      </c>
    </row>
    <row r="5730" spans="1:7" hidden="1">
      <c r="A5730" s="1" t="s">
        <v>33481</v>
      </c>
      <c r="G5730" t="str">
        <f t="shared" si="89"/>
        <v/>
      </c>
    </row>
    <row r="5731" spans="1:7">
      <c r="A5731" s="1" t="s">
        <v>33482</v>
      </c>
      <c r="G5731" t="str">
        <f t="shared" si="89"/>
        <v>AlphaBetaBotTime,4,0.5759975910186768,24763,24763,2,489,False</v>
      </c>
    </row>
    <row r="5732" spans="1:7">
      <c r="A5732" s="1" t="s">
        <v>33483</v>
      </c>
      <c r="G5732" t="str">
        <f t="shared" si="89"/>
        <v>AlphaBetaBotSortMoveMemov2,4,0.35899853706359863,4683,3628,2,492,False</v>
      </c>
    </row>
    <row r="5733" spans="1:7" hidden="1">
      <c r="A5733" s="1" t="s">
        <v>33484</v>
      </c>
      <c r="G5733" t="str">
        <f t="shared" si="89"/>
        <v/>
      </c>
    </row>
    <row r="5734" spans="1:7" hidden="1">
      <c r="A5734" s="1" t="s">
        <v>33485</v>
      </c>
      <c r="G5734" t="str">
        <f t="shared" si="89"/>
        <v/>
      </c>
    </row>
    <row r="5735" spans="1:7" hidden="1">
      <c r="A5735" s="1" t="s">
        <v>33486</v>
      </c>
      <c r="G5735" t="str">
        <f t="shared" si="89"/>
        <v/>
      </c>
    </row>
    <row r="5736" spans="1:7">
      <c r="A5736" s="1" t="s">
        <v>33487</v>
      </c>
      <c r="G5736" t="str">
        <f t="shared" si="89"/>
        <v>AlphaBetaBotTime,4,0.9889192581176758,36682,36682,2,490,False</v>
      </c>
    </row>
    <row r="5737" spans="1:7">
      <c r="A5737" s="1" t="s">
        <v>33488</v>
      </c>
      <c r="G5737" t="str">
        <f t="shared" si="89"/>
        <v>AlphaBetaBotSortMoveMemov2,4,0.5549931526184082,5304,4065,2,493,False</v>
      </c>
    </row>
    <row r="5738" spans="1:7" hidden="1">
      <c r="A5738" s="1" t="s">
        <v>33489</v>
      </c>
      <c r="G5738" t="str">
        <f t="shared" si="89"/>
        <v/>
      </c>
    </row>
    <row r="5739" spans="1:7" hidden="1">
      <c r="A5739" s="1" t="s">
        <v>33490</v>
      </c>
      <c r="G5739" t="str">
        <f t="shared" si="89"/>
        <v/>
      </c>
    </row>
    <row r="5740" spans="1:7" hidden="1">
      <c r="A5740" s="1" t="s">
        <v>33491</v>
      </c>
      <c r="G5740" t="str">
        <f t="shared" si="89"/>
        <v/>
      </c>
    </row>
    <row r="5741" spans="1:7">
      <c r="A5741" s="1" t="s">
        <v>33492</v>
      </c>
      <c r="G5741" t="str">
        <f t="shared" si="89"/>
        <v>AlphaBetaBotTime,4,0.5619983673095703,21049,21049,2,491,False</v>
      </c>
    </row>
    <row r="5742" spans="1:7">
      <c r="A5742" s="1" t="s">
        <v>33493</v>
      </c>
      <c r="G5742" t="str">
        <f t="shared" si="89"/>
        <v>AlphaBetaBotSortMoveMemov2,4,0.39699840545654297,4832,3635,2,494,False</v>
      </c>
    </row>
    <row r="5743" spans="1:7" hidden="1">
      <c r="A5743" s="1" t="s">
        <v>33494</v>
      </c>
      <c r="G5743" t="str">
        <f t="shared" si="89"/>
        <v/>
      </c>
    </row>
    <row r="5744" spans="1:7" hidden="1">
      <c r="A5744" s="1" t="s">
        <v>33495</v>
      </c>
      <c r="G5744" t="str">
        <f t="shared" si="89"/>
        <v/>
      </c>
    </row>
    <row r="5745" spans="1:7" hidden="1">
      <c r="A5745" s="1" t="s">
        <v>33496</v>
      </c>
      <c r="G5745" t="str">
        <f t="shared" si="89"/>
        <v/>
      </c>
    </row>
    <row r="5746" spans="1:7">
      <c r="A5746" s="1" t="s">
        <v>33497</v>
      </c>
      <c r="G5746" t="str">
        <f t="shared" si="89"/>
        <v>AlphaBetaBotTime,4,0.7859997749328613,36682,36682,2,492,False</v>
      </c>
    </row>
    <row r="5747" spans="1:7">
      <c r="A5747" s="1" t="s">
        <v>33498</v>
      </c>
      <c r="G5747" t="str">
        <f t="shared" si="89"/>
        <v>AlphaBetaBotSortMoveMemov2,4,0.8159983158111572,5304,4065,2,495,False</v>
      </c>
    </row>
    <row r="5748" spans="1:7" hidden="1">
      <c r="A5748" s="1" t="s">
        <v>33499</v>
      </c>
      <c r="G5748" t="str">
        <f t="shared" si="89"/>
        <v/>
      </c>
    </row>
    <row r="5749" spans="1:7" hidden="1">
      <c r="A5749" s="1" t="s">
        <v>33500</v>
      </c>
      <c r="G5749" t="str">
        <f t="shared" si="89"/>
        <v/>
      </c>
    </row>
    <row r="5750" spans="1:7" hidden="1">
      <c r="A5750" s="1" t="s">
        <v>33501</v>
      </c>
      <c r="G5750" t="str">
        <f t="shared" si="89"/>
        <v/>
      </c>
    </row>
    <row r="5751" spans="1:7">
      <c r="A5751" s="1" t="s">
        <v>33502</v>
      </c>
      <c r="G5751" t="str">
        <f t="shared" si="89"/>
        <v>AlphaBetaBotTime,4,0.5410006046295166,21049,21049,2,493,False</v>
      </c>
    </row>
    <row r="5752" spans="1:7">
      <c r="A5752" s="1" t="s">
        <v>33503</v>
      </c>
      <c r="G5752" t="str">
        <f t="shared" si="89"/>
        <v>AlphaBetaBotSortMoveMemov2,4,0.3509993553161621,4832,3635,2,496,False</v>
      </c>
    </row>
    <row r="5753" spans="1:7" hidden="1">
      <c r="A5753" s="1" t="s">
        <v>33504</v>
      </c>
      <c r="G5753" t="str">
        <f t="shared" si="89"/>
        <v/>
      </c>
    </row>
    <row r="5754" spans="1:7" hidden="1">
      <c r="A5754" s="1" t="s">
        <v>33505</v>
      </c>
      <c r="G5754" t="str">
        <f t="shared" si="89"/>
        <v/>
      </c>
    </row>
    <row r="5755" spans="1:7" hidden="1">
      <c r="A5755" s="1" t="s">
        <v>33506</v>
      </c>
      <c r="G5755" t="str">
        <f t="shared" si="89"/>
        <v/>
      </c>
    </row>
    <row r="5756" spans="1:7">
      <c r="A5756" s="1" t="s">
        <v>33507</v>
      </c>
      <c r="G5756" t="str">
        <f t="shared" si="89"/>
        <v>AlphaBetaBotTime,4,0.8130002021789551,36682,36682,2,494,False</v>
      </c>
    </row>
    <row r="5757" spans="1:7">
      <c r="A5757" s="1" t="s">
        <v>33508</v>
      </c>
      <c r="G5757" t="str">
        <f t="shared" si="89"/>
        <v>AlphaBetaBotSortMoveMemov2,4,0.5470008850097656,5304,4065,2,497,False</v>
      </c>
    </row>
    <row r="5758" spans="1:7" hidden="1">
      <c r="A5758" s="1" t="s">
        <v>33509</v>
      </c>
      <c r="G5758" t="str">
        <f t="shared" si="89"/>
        <v/>
      </c>
    </row>
    <row r="5759" spans="1:7" hidden="1">
      <c r="A5759" s="1" t="s">
        <v>33510</v>
      </c>
      <c r="G5759" t="str">
        <f t="shared" si="89"/>
        <v/>
      </c>
    </row>
    <row r="5760" spans="1:7" hidden="1">
      <c r="A5760" s="1" t="s">
        <v>33511</v>
      </c>
      <c r="G5760" t="str">
        <f t="shared" si="89"/>
        <v/>
      </c>
    </row>
    <row r="5761" spans="1:7">
      <c r="A5761" s="1" t="s">
        <v>33512</v>
      </c>
      <c r="G5761" t="str">
        <f t="shared" si="89"/>
        <v>AlphaBetaBotTime,4,0.5350010395050049,21049,21049,2,495,False</v>
      </c>
    </row>
    <row r="5762" spans="1:7">
      <c r="A5762" s="1" t="s">
        <v>33513</v>
      </c>
      <c r="G5762" t="str">
        <f t="shared" ref="G5762:G5825" si="90">IF(LEFT(A5762,16)=LEFT(A5763,16),"",IF(RIGHT(A5762,5)="False",A5762,A5762&amp;",False"))</f>
        <v>AlphaBetaBotSortMoveMemov2,4,0.33499646186828613,4832,3635,2,498,False</v>
      </c>
    </row>
    <row r="5763" spans="1:7" hidden="1">
      <c r="A5763" s="1" t="s">
        <v>33514</v>
      </c>
      <c r="G5763" t="str">
        <f t="shared" si="90"/>
        <v/>
      </c>
    </row>
    <row r="5764" spans="1:7" hidden="1">
      <c r="A5764" s="1" t="s">
        <v>33515</v>
      </c>
      <c r="G5764" t="str">
        <f t="shared" si="90"/>
        <v/>
      </c>
    </row>
    <row r="5765" spans="1:7" hidden="1">
      <c r="A5765" s="1" t="s">
        <v>33516</v>
      </c>
      <c r="G5765" t="str">
        <f t="shared" si="90"/>
        <v/>
      </c>
    </row>
    <row r="5766" spans="1:7">
      <c r="A5766" s="1" t="s">
        <v>33517</v>
      </c>
      <c r="G5766" t="str">
        <f t="shared" si="90"/>
        <v>AlphaBetaBotTime,4,0.7780003547668457,36682,36682,2,496,False</v>
      </c>
    </row>
    <row r="5767" spans="1:7">
      <c r="A5767" s="1" t="s">
        <v>33518</v>
      </c>
      <c r="G5767" t="str">
        <f t="shared" si="90"/>
        <v>AlphaBetaBotSortMoveMemov2,4,0.5440001487731934,5304,4065,2,499,False</v>
      </c>
    </row>
    <row r="5768" spans="1:7" hidden="1">
      <c r="A5768" s="1" t="s">
        <v>33519</v>
      </c>
      <c r="G5768" t="str">
        <f t="shared" si="90"/>
        <v/>
      </c>
    </row>
    <row r="5769" spans="1:7" hidden="1">
      <c r="A5769" s="1" t="s">
        <v>33520</v>
      </c>
      <c r="G5769" t="str">
        <f t="shared" si="90"/>
        <v/>
      </c>
    </row>
    <row r="5770" spans="1:7" hidden="1">
      <c r="A5770" s="1" t="s">
        <v>33521</v>
      </c>
      <c r="G5770" t="str">
        <f t="shared" si="90"/>
        <v/>
      </c>
    </row>
    <row r="5771" spans="1:7">
      <c r="A5771" s="1" t="s">
        <v>33522</v>
      </c>
      <c r="G5771" t="str">
        <f t="shared" si="90"/>
        <v>AlphaBetaBotTime,4,0.538999080657959,21049,21049,2,497,False</v>
      </c>
    </row>
    <row r="5772" spans="1:7">
      <c r="A5772" s="1" t="s">
        <v>33523</v>
      </c>
      <c r="G5772" t="str">
        <f t="shared" si="90"/>
        <v>AlphaBetaBotSortMoveMemov2,4,0.333998441696167,4832,3635,2,500,False</v>
      </c>
    </row>
    <row r="5773" spans="1:7" hidden="1">
      <c r="A5773" s="1" t="s">
        <v>33524</v>
      </c>
      <c r="G5773" t="str">
        <f t="shared" si="90"/>
        <v/>
      </c>
    </row>
    <row r="5774" spans="1:7" hidden="1">
      <c r="A5774" s="1" t="s">
        <v>33525</v>
      </c>
      <c r="G5774" t="str">
        <f t="shared" si="90"/>
        <v/>
      </c>
    </row>
    <row r="5775" spans="1:7" hidden="1">
      <c r="A5775" s="1" t="s">
        <v>33526</v>
      </c>
      <c r="G5775" t="str">
        <f t="shared" si="90"/>
        <v/>
      </c>
    </row>
    <row r="5776" spans="1:7">
      <c r="A5776" s="1" t="s">
        <v>33527</v>
      </c>
      <c r="G5776" t="str">
        <f t="shared" si="90"/>
        <v>AlphaBetaBotTime,4,0.8069944381713867,36682,36682,2,498,False</v>
      </c>
    </row>
    <row r="5777" spans="1:7">
      <c r="A5777" s="1" t="s">
        <v>33528</v>
      </c>
      <c r="G5777" t="str">
        <f t="shared" si="90"/>
        <v>AlphaBetaBotSortMoveMemov2,4,0.5419995784759521,5304,4065,2,501,False</v>
      </c>
    </row>
    <row r="5778" spans="1:7" hidden="1">
      <c r="A5778" s="1" t="s">
        <v>33529</v>
      </c>
      <c r="G5778" t="str">
        <f t="shared" si="90"/>
        <v/>
      </c>
    </row>
    <row r="5779" spans="1:7" hidden="1">
      <c r="A5779" s="1" t="s">
        <v>33530</v>
      </c>
      <c r="G5779" t="str">
        <f t="shared" si="90"/>
        <v/>
      </c>
    </row>
    <row r="5780" spans="1:7" hidden="1">
      <c r="A5780" s="1" t="s">
        <v>33531</v>
      </c>
      <c r="G5780" t="str">
        <f t="shared" si="90"/>
        <v/>
      </c>
    </row>
    <row r="5781" spans="1:7">
      <c r="A5781" s="1" t="s">
        <v>33532</v>
      </c>
      <c r="G5781" t="str">
        <f t="shared" si="90"/>
        <v>AlphaBetaBotTime,4,0.5149989128112793,21049,21049,2,499,False</v>
      </c>
    </row>
    <row r="5782" spans="1:7">
      <c r="A5782" s="1" t="s">
        <v>33533</v>
      </c>
      <c r="G5782" t="str">
        <f t="shared" si="90"/>
        <v>AlphaBetaBotSortMoveMemov2,4,0.33199524879455566,4832,3635,2,502,False</v>
      </c>
    </row>
    <row r="5783" spans="1:7" hidden="1">
      <c r="A5783" s="1" t="s">
        <v>33534</v>
      </c>
      <c r="G5783" t="str">
        <f t="shared" si="90"/>
        <v/>
      </c>
    </row>
    <row r="5784" spans="1:7" hidden="1">
      <c r="A5784" s="1" t="s">
        <v>33535</v>
      </c>
      <c r="G5784" t="str">
        <f t="shared" si="90"/>
        <v/>
      </c>
    </row>
    <row r="5785" spans="1:7" hidden="1">
      <c r="A5785" s="1" t="s">
        <v>33536</v>
      </c>
      <c r="G5785" t="str">
        <f t="shared" si="90"/>
        <v/>
      </c>
    </row>
    <row r="5786" spans="1:7">
      <c r="A5786" s="1" t="s">
        <v>33537</v>
      </c>
      <c r="G5786" t="str">
        <f t="shared" si="90"/>
        <v>AlphaBetaBotTime,4,0.8159914016723633,36682,36682,2,500,False</v>
      </c>
    </row>
    <row r="5787" spans="1:7">
      <c r="A5787" s="1" t="s">
        <v>33538</v>
      </c>
      <c r="G5787" t="str">
        <f t="shared" si="90"/>
        <v>AlphaBetaBotSortMoveMemov2,4,0.5669999122619629,5304,4065,2,503,False</v>
      </c>
    </row>
    <row r="5788" spans="1:7" hidden="1">
      <c r="A5788" s="1" t="s">
        <v>33539</v>
      </c>
      <c r="G5788" t="str">
        <f t="shared" si="90"/>
        <v/>
      </c>
    </row>
    <row r="5789" spans="1:7" hidden="1">
      <c r="A5789" s="1" t="s">
        <v>33540</v>
      </c>
      <c r="G5789" t="str">
        <f t="shared" si="90"/>
        <v/>
      </c>
    </row>
    <row r="5790" spans="1:7" hidden="1">
      <c r="A5790" s="1" t="s">
        <v>33541</v>
      </c>
      <c r="G5790" t="str">
        <f t="shared" si="90"/>
        <v/>
      </c>
    </row>
    <row r="5791" spans="1:7">
      <c r="A5791" s="1" t="s">
        <v>33542</v>
      </c>
      <c r="G5791" t="str">
        <f t="shared" si="90"/>
        <v>AlphaBetaBotTime,4,0.5829951763153076,21049,21049,2,501,False</v>
      </c>
    </row>
    <row r="5792" spans="1:7">
      <c r="A5792" s="1" t="s">
        <v>33543</v>
      </c>
      <c r="G5792" t="str">
        <f t="shared" si="90"/>
        <v>AlphaBetaBotSortMoveMemov2,4,0.40888190269470215,4832,3635,2,504,False</v>
      </c>
    </row>
    <row r="5793" spans="1:7" hidden="1">
      <c r="A5793" s="1" t="s">
        <v>33544</v>
      </c>
      <c r="G5793" t="str">
        <f t="shared" si="90"/>
        <v/>
      </c>
    </row>
    <row r="5794" spans="1:7" hidden="1">
      <c r="A5794" s="1" t="s">
        <v>33545</v>
      </c>
      <c r="G5794" t="str">
        <f t="shared" si="90"/>
        <v/>
      </c>
    </row>
    <row r="5795" spans="1:7" hidden="1">
      <c r="A5795" s="1" t="s">
        <v>33546</v>
      </c>
      <c r="G5795" t="str">
        <f t="shared" si="90"/>
        <v/>
      </c>
    </row>
    <row r="5796" spans="1:7">
      <c r="A5796" s="1" t="s">
        <v>33547</v>
      </c>
      <c r="G5796" t="str">
        <f t="shared" si="90"/>
        <v>AlphaBetaBotTime,4,0.8786253929138184,36682,36682,2,502,False</v>
      </c>
    </row>
    <row r="5797" spans="1:7">
      <c r="A5797" s="1" t="s">
        <v>33548</v>
      </c>
      <c r="G5797" t="str">
        <f t="shared" si="90"/>
        <v>AlphaBetaBotSortMoveMemov2,4,0.6065888404846191,5304,4065,2,505,False</v>
      </c>
    </row>
    <row r="5798" spans="1:7" hidden="1">
      <c r="A5798" s="1" t="s">
        <v>33549</v>
      </c>
      <c r="G5798" t="str">
        <f t="shared" si="90"/>
        <v/>
      </c>
    </row>
    <row r="5799" spans="1:7" hidden="1">
      <c r="A5799" s="1" t="s">
        <v>33550</v>
      </c>
      <c r="G5799" t="str">
        <f t="shared" si="90"/>
        <v/>
      </c>
    </row>
    <row r="5800" spans="1:7" hidden="1">
      <c r="A5800" s="1" t="s">
        <v>33551</v>
      </c>
      <c r="G5800" t="str">
        <f t="shared" si="90"/>
        <v/>
      </c>
    </row>
    <row r="5801" spans="1:7">
      <c r="A5801" s="1" t="s">
        <v>33552</v>
      </c>
      <c r="G5801" t="str">
        <f t="shared" si="90"/>
        <v>AlphaBetaBotTime,4,0.6449978351593018,21049,21049,2,503,False</v>
      </c>
    </row>
    <row r="5802" spans="1:7">
      <c r="A5802" s="1" t="s">
        <v>33553</v>
      </c>
      <c r="G5802" t="str">
        <f t="shared" si="90"/>
        <v>AlphaBetaBotSortMoveMemov2,4,0.3339869976043701,4832,3635,2,506,False</v>
      </c>
    </row>
    <row r="5803" spans="1:7" hidden="1">
      <c r="A5803" s="1" t="s">
        <v>33554</v>
      </c>
      <c r="G5803" t="str">
        <f t="shared" si="90"/>
        <v/>
      </c>
    </row>
    <row r="5804" spans="1:7" hidden="1">
      <c r="A5804" s="1" t="s">
        <v>33555</v>
      </c>
      <c r="G5804" t="str">
        <f t="shared" si="90"/>
        <v/>
      </c>
    </row>
    <row r="5805" spans="1:7" hidden="1">
      <c r="A5805" s="1" t="s">
        <v>33556</v>
      </c>
      <c r="G5805" t="str">
        <f t="shared" si="90"/>
        <v/>
      </c>
    </row>
    <row r="5806" spans="1:7" hidden="1">
      <c r="A5806" s="1" t="s">
        <v>33557</v>
      </c>
      <c r="G5806" t="str">
        <f t="shared" si="90"/>
        <v/>
      </c>
    </row>
    <row r="5807" spans="1:7" hidden="1">
      <c r="A5807" s="1" t="s">
        <v>33558</v>
      </c>
      <c r="G5807" t="str">
        <f t="shared" si="90"/>
        <v/>
      </c>
    </row>
    <row r="5808" spans="1:7" hidden="1">
      <c r="A5808" s="1" t="s">
        <v>33559</v>
      </c>
      <c r="G5808" t="str">
        <f t="shared" si="90"/>
        <v/>
      </c>
    </row>
    <row r="5809" spans="1:7" hidden="1">
      <c r="A5809" s="1" t="s">
        <v>33560</v>
      </c>
      <c r="G5809" t="str">
        <f t="shared" si="90"/>
        <v/>
      </c>
    </row>
    <row r="5810" spans="1:7">
      <c r="A5810" s="1" t="s">
        <v>33561</v>
      </c>
      <c r="G5810" t="str">
        <f t="shared" si="90"/>
        <v>AlphaBetaBotTime,4,1.2278807163238525,38736,38736,2,505,False</v>
      </c>
    </row>
    <row r="5811" spans="1:7">
      <c r="A5811" s="1" t="s">
        <v>33562</v>
      </c>
      <c r="G5811" t="str">
        <f t="shared" si="90"/>
        <v>AlphaBetaBotSortMoveMemov2,3,0.17799901962280273,2522,1827,2,507,False</v>
      </c>
    </row>
    <row r="5812" spans="1:7" hidden="1">
      <c r="A5812" s="1" t="s">
        <v>33563</v>
      </c>
      <c r="G5812" t="str">
        <f t="shared" si="90"/>
        <v/>
      </c>
    </row>
    <row r="5813" spans="1:7" hidden="1">
      <c r="A5813" s="1" t="s">
        <v>33564</v>
      </c>
      <c r="G5813" t="str">
        <f t="shared" si="90"/>
        <v/>
      </c>
    </row>
    <row r="5814" spans="1:7">
      <c r="A5814" s="1" t="s">
        <v>33565</v>
      </c>
      <c r="G5814" t="str">
        <f t="shared" si="90"/>
        <v>AlphaBetaBotTime,3,0.20891427993774414,6076,6076,2,506,False</v>
      </c>
    </row>
    <row r="5815" spans="1:7">
      <c r="A5815" s="1" t="s">
        <v>33566</v>
      </c>
      <c r="G5815" t="str">
        <f t="shared" si="90"/>
        <v>AlphaBetaBotSortMoveMemov2,3,0.20999693870544434,1787,1288,2,508,False</v>
      </c>
    </row>
    <row r="5816" spans="1:7" hidden="1">
      <c r="A5816" s="1" t="s">
        <v>33567</v>
      </c>
      <c r="G5816" t="str">
        <f t="shared" si="90"/>
        <v/>
      </c>
    </row>
    <row r="5817" spans="1:7" hidden="1">
      <c r="A5817" s="1" t="s">
        <v>33568</v>
      </c>
      <c r="G5817" t="str">
        <f t="shared" si="90"/>
        <v/>
      </c>
    </row>
    <row r="5818" spans="1:7">
      <c r="A5818" s="1" t="s">
        <v>33569</v>
      </c>
      <c r="G5818" t="str">
        <f t="shared" si="90"/>
        <v>AlphaBetaBotTime,3,0.2078096866607666,7288,7288,2,507,False</v>
      </c>
    </row>
    <row r="5819" spans="1:7">
      <c r="A5819" s="1" t="s">
        <v>33570</v>
      </c>
      <c r="G5819" t="str">
        <f t="shared" si="90"/>
        <v>AlphaBetaBotSortMoveMemov2,3,0.20899701118469238,1962,1387,2,509,False</v>
      </c>
    </row>
    <row r="5820" spans="1:7" hidden="1">
      <c r="A5820" s="1" t="s">
        <v>33571</v>
      </c>
      <c r="G5820" t="str">
        <f t="shared" si="90"/>
        <v/>
      </c>
    </row>
    <row r="5821" spans="1:7" hidden="1">
      <c r="A5821" s="1" t="s">
        <v>33572</v>
      </c>
      <c r="G5821" t="str">
        <f t="shared" si="90"/>
        <v/>
      </c>
    </row>
    <row r="5822" spans="1:7">
      <c r="A5822" s="1" t="s">
        <v>33573</v>
      </c>
      <c r="G5822" t="str">
        <f t="shared" si="90"/>
        <v>AlphaBetaBotTime,3,0.3959963321685791,14911,14911,2,508,False</v>
      </c>
    </row>
    <row r="5823" spans="1:7">
      <c r="A5823" s="1" t="s">
        <v>33574</v>
      </c>
      <c r="G5823" t="str">
        <f t="shared" si="90"/>
        <v>AlphaBetaBotSortMoveMemov2,3,0.31299614906311035,2028,1479,2,510,False</v>
      </c>
    </row>
    <row r="5824" spans="1:7" hidden="1">
      <c r="A5824" s="1" t="s">
        <v>33575</v>
      </c>
      <c r="G5824" t="str">
        <f t="shared" si="90"/>
        <v/>
      </c>
    </row>
    <row r="5825" spans="1:7" hidden="1">
      <c r="A5825" s="1" t="s">
        <v>33576</v>
      </c>
      <c r="G5825" t="str">
        <f t="shared" si="90"/>
        <v/>
      </c>
    </row>
    <row r="5826" spans="1:7">
      <c r="A5826" s="1" t="s">
        <v>33577</v>
      </c>
      <c r="G5826" t="str">
        <f t="shared" ref="G5826:G5889" si="91">IF(LEFT(A5826,16)=LEFT(A5827,16),"",IF(RIGHT(A5826,5)="False",A5826,A5826&amp;",False"))</f>
        <v>AlphaBetaBotTime,3,0.4739985466003418,14681,14681,2,509,False</v>
      </c>
    </row>
    <row r="5827" spans="1:7">
      <c r="A5827" s="1" t="s">
        <v>33578</v>
      </c>
      <c r="G5827" t="str">
        <f t="shared" si="91"/>
        <v>AlphaBetaBotSortMoveMemov2,3,0.30700016021728516,2044,1626,2,511,False</v>
      </c>
    </row>
    <row r="5828" spans="1:7" hidden="1">
      <c r="A5828" s="1" t="s">
        <v>33579</v>
      </c>
      <c r="G5828" t="str">
        <f t="shared" si="91"/>
        <v/>
      </c>
    </row>
    <row r="5829" spans="1:7" hidden="1">
      <c r="A5829" s="1" t="s">
        <v>33580</v>
      </c>
      <c r="G5829" t="str">
        <f t="shared" si="91"/>
        <v/>
      </c>
    </row>
    <row r="5830" spans="1:7">
      <c r="A5830" s="1" t="s">
        <v>33581</v>
      </c>
      <c r="G5830" t="str">
        <f t="shared" si="91"/>
        <v>AlphaBetaBotTime,3,0.857996940612793,27634,27634,2,510,False</v>
      </c>
    </row>
    <row r="5831" spans="1:7">
      <c r="A5831" s="1" t="s">
        <v>33582</v>
      </c>
      <c r="G5831" t="str">
        <f t="shared" si="91"/>
        <v>AlphaBetaBotSortMoveMemov2,3,0.5699973106384277,2208,1789,2,512,False</v>
      </c>
    </row>
    <row r="5832" spans="1:7" hidden="1">
      <c r="A5832" s="1" t="s">
        <v>33583</v>
      </c>
      <c r="G5832" t="str">
        <f t="shared" si="91"/>
        <v/>
      </c>
    </row>
    <row r="5833" spans="1:7" hidden="1">
      <c r="A5833" s="1" t="s">
        <v>33584</v>
      </c>
      <c r="G5833" t="str">
        <f t="shared" si="91"/>
        <v/>
      </c>
    </row>
    <row r="5834" spans="1:7">
      <c r="A5834" s="1" t="s">
        <v>33585</v>
      </c>
      <c r="G5834" t="str">
        <f t="shared" si="91"/>
        <v>AlphaBetaBotTime,3,0.775998592376709,31151,31151,2,511,False</v>
      </c>
    </row>
    <row r="5835" spans="1:7">
      <c r="A5835" s="1" t="s">
        <v>33586</v>
      </c>
      <c r="G5835" t="str">
        <f t="shared" si="91"/>
        <v>AlphaBetaBotSortMoveMemov2,3,0.27300000190734863,2196,1809,2,513,False</v>
      </c>
    </row>
    <row r="5836" spans="1:7" hidden="1">
      <c r="A5836" s="1" t="s">
        <v>33587</v>
      </c>
      <c r="G5836" t="str">
        <f t="shared" si="91"/>
        <v/>
      </c>
    </row>
    <row r="5837" spans="1:7" hidden="1">
      <c r="A5837" s="1" t="s">
        <v>33588</v>
      </c>
      <c r="G5837" t="str">
        <f t="shared" si="91"/>
        <v/>
      </c>
    </row>
    <row r="5838" spans="1:7">
      <c r="A5838" s="1" t="s">
        <v>33589</v>
      </c>
      <c r="G5838" t="str">
        <f t="shared" si="91"/>
        <v>AlphaBetaBotTime,3,0.15000009536743164,5445,5445,2,512,False</v>
      </c>
    </row>
    <row r="5839" spans="1:7">
      <c r="A5839" s="1" t="s">
        <v>33590</v>
      </c>
      <c r="G5839" t="str">
        <f t="shared" si="91"/>
        <v>AlphaBetaBotSortMoveMemov2,3,0.18900060653686523,1798,1403,2,514,False</v>
      </c>
    </row>
    <row r="5840" spans="1:7" hidden="1">
      <c r="A5840" s="1" t="s">
        <v>33591</v>
      </c>
      <c r="G5840" t="str">
        <f t="shared" si="91"/>
        <v/>
      </c>
    </row>
    <row r="5841" spans="1:7" hidden="1">
      <c r="A5841" s="1" t="s">
        <v>33592</v>
      </c>
      <c r="G5841" t="str">
        <f t="shared" si="91"/>
        <v/>
      </c>
    </row>
    <row r="5842" spans="1:7">
      <c r="A5842" s="1" t="s">
        <v>33593</v>
      </c>
      <c r="G5842" t="str">
        <f t="shared" si="91"/>
        <v>AlphaBetaBotTime,3,0.3569951057434082,14505,14505,2,513,False</v>
      </c>
    </row>
    <row r="5843" spans="1:7">
      <c r="A5843" s="1" t="s">
        <v>33594</v>
      </c>
      <c r="G5843" t="str">
        <f t="shared" si="91"/>
        <v>AlphaBetaBotSortMoveMemov2,3,0.37799978256225586,1497,1221,2,515,False</v>
      </c>
    </row>
    <row r="5844" spans="1:7" hidden="1">
      <c r="A5844" s="1" t="s">
        <v>33595</v>
      </c>
      <c r="G5844" t="str">
        <f t="shared" si="91"/>
        <v/>
      </c>
    </row>
    <row r="5845" spans="1:7" hidden="1">
      <c r="A5845" s="1" t="s">
        <v>33596</v>
      </c>
      <c r="G5845" t="str">
        <f t="shared" si="91"/>
        <v/>
      </c>
    </row>
    <row r="5846" spans="1:7">
      <c r="A5846" s="1" t="s">
        <v>33597</v>
      </c>
      <c r="G5846" t="str">
        <f t="shared" si="91"/>
        <v>AlphaBetaBotTime,3,0.48499512672424316,19676,19676,2,514,False</v>
      </c>
    </row>
    <row r="5847" spans="1:7">
      <c r="A5847" s="1" t="s">
        <v>33598</v>
      </c>
      <c r="G5847" t="str">
        <f t="shared" si="91"/>
        <v>AlphaBetaBotSortMoveMemov2,3,0.3379993438720703,1632,1282,2,516,False</v>
      </c>
    </row>
    <row r="5848" spans="1:7" hidden="1">
      <c r="A5848" s="1" t="s">
        <v>33599</v>
      </c>
      <c r="G5848" t="str">
        <f t="shared" si="91"/>
        <v/>
      </c>
    </row>
    <row r="5849" spans="1:7" hidden="1">
      <c r="A5849" s="1" t="s">
        <v>33600</v>
      </c>
      <c r="G5849" t="str">
        <f t="shared" si="91"/>
        <v/>
      </c>
    </row>
    <row r="5850" spans="1:7">
      <c r="A5850" s="1" t="s">
        <v>33601</v>
      </c>
      <c r="G5850" t="str">
        <f t="shared" si="91"/>
        <v>AlphaBetaBotTime,3,0.44500064849853516,17896,17896,2,515,False</v>
      </c>
    </row>
    <row r="5851" spans="1:7">
      <c r="A5851" s="1" t="s">
        <v>33602</v>
      </c>
      <c r="G5851" t="str">
        <f t="shared" si="91"/>
        <v>AlphaBetaBotSortMoveMemov2,3,0.34799718856811523,1494,1128,2,517,False</v>
      </c>
    </row>
    <row r="5852" spans="1:7" hidden="1">
      <c r="A5852" s="1" t="s">
        <v>33603</v>
      </c>
      <c r="G5852" t="str">
        <f t="shared" si="91"/>
        <v/>
      </c>
    </row>
    <row r="5853" spans="1:7" hidden="1">
      <c r="A5853" s="1" t="s">
        <v>33604</v>
      </c>
      <c r="G5853" t="str">
        <f t="shared" si="91"/>
        <v/>
      </c>
    </row>
    <row r="5854" spans="1:7">
      <c r="A5854" s="1" t="s">
        <v>33605</v>
      </c>
      <c r="G5854" t="str">
        <f t="shared" si="91"/>
        <v>AlphaBetaBotTime,3,0.22499752044677734,8587,8587,2,516,False</v>
      </c>
    </row>
    <row r="5855" spans="1:7">
      <c r="A5855" s="1" t="s">
        <v>33606</v>
      </c>
      <c r="G5855" t="str">
        <f t="shared" si="91"/>
        <v>AlphaBetaBotSortMoveMemov2,3,0.22299957275390625,1352,1104,2,518,False</v>
      </c>
    </row>
    <row r="5856" spans="1:7" hidden="1">
      <c r="A5856" s="1" t="s">
        <v>33607</v>
      </c>
      <c r="G5856" t="str">
        <f t="shared" si="91"/>
        <v/>
      </c>
    </row>
    <row r="5857" spans="1:7" hidden="1">
      <c r="A5857" s="1" t="s">
        <v>33608</v>
      </c>
      <c r="G5857" t="str">
        <f t="shared" si="91"/>
        <v/>
      </c>
    </row>
    <row r="5858" spans="1:7">
      <c r="A5858" s="1" t="s">
        <v>33609</v>
      </c>
      <c r="G5858" t="str">
        <f t="shared" si="91"/>
        <v>AlphaBetaBotTime,3,0.23499822616577148,9566,9566,2,517,False</v>
      </c>
    </row>
    <row r="5859" spans="1:7">
      <c r="A5859" s="1" t="s">
        <v>33610</v>
      </c>
      <c r="G5859" t="str">
        <f t="shared" si="91"/>
        <v>AlphaBetaBotSortMoveMemov2,4,1.0219993591308594,2154,1715,2,519,False</v>
      </c>
    </row>
    <row r="5860" spans="1:7" hidden="1">
      <c r="A5860" s="1" t="s">
        <v>33611</v>
      </c>
      <c r="G5860" t="str">
        <f t="shared" si="91"/>
        <v/>
      </c>
    </row>
    <row r="5861" spans="1:7" hidden="1">
      <c r="A5861" s="1" t="s">
        <v>33612</v>
      </c>
      <c r="G5861" t="str">
        <f t="shared" si="91"/>
        <v/>
      </c>
    </row>
    <row r="5862" spans="1:7">
      <c r="A5862" s="1" t="s">
        <v>33613</v>
      </c>
      <c r="G5862" t="str">
        <f t="shared" si="91"/>
        <v>AlphaBetaBotTime,3,0.35599660873413086,14685,14685,2,518,False</v>
      </c>
    </row>
    <row r="5863" spans="1:7">
      <c r="A5863" s="1" t="s">
        <v>33614</v>
      </c>
      <c r="G5863" t="str">
        <f t="shared" si="91"/>
        <v>AlphaBetaBotSortMoveMemov2,5,0.9459977149963379,3406,2588,2,520,False</v>
      </c>
    </row>
    <row r="5864" spans="1:7" hidden="1">
      <c r="A5864" s="1" t="s">
        <v>33615</v>
      </c>
      <c r="G5864" t="str">
        <f t="shared" si="91"/>
        <v/>
      </c>
    </row>
    <row r="5865" spans="1:7" hidden="1">
      <c r="A5865" s="1" t="s">
        <v>33616</v>
      </c>
      <c r="G5865" t="str">
        <f t="shared" si="91"/>
        <v/>
      </c>
    </row>
    <row r="5866" spans="1:7" hidden="1">
      <c r="A5866" s="1" t="s">
        <v>33617</v>
      </c>
      <c r="G5866" t="str">
        <f t="shared" si="91"/>
        <v/>
      </c>
    </row>
    <row r="5867" spans="1:7">
      <c r="A5867" s="1" t="s">
        <v>33618</v>
      </c>
      <c r="G5867" t="str">
        <f t="shared" si="91"/>
        <v>AlphaBetaBotTime,4,0.3269999027252197,9982,9982,2,519,False</v>
      </c>
    </row>
    <row r="5868" spans="1:7">
      <c r="A5868" s="1" t="s">
        <v>33619</v>
      </c>
      <c r="G5868" t="str">
        <f t="shared" si="91"/>
        <v>AlphaBetaBotSortMoveMemov2,4,0.7180008888244629,4160,3538,2,521,False</v>
      </c>
    </row>
    <row r="5869" spans="1:7" hidden="1">
      <c r="A5869" s="1" t="s">
        <v>33620</v>
      </c>
      <c r="G5869" t="str">
        <f t="shared" si="91"/>
        <v/>
      </c>
    </row>
    <row r="5870" spans="1:7" hidden="1">
      <c r="A5870" s="1" t="s">
        <v>33621</v>
      </c>
      <c r="G5870" t="str">
        <f t="shared" si="91"/>
        <v/>
      </c>
    </row>
    <row r="5871" spans="1:7">
      <c r="A5871" s="1" t="s">
        <v>33622</v>
      </c>
      <c r="G5871" t="str">
        <f t="shared" si="91"/>
        <v>AlphaBetaBotTime,3,0.2709977626800537,12593,12593,2,520,False</v>
      </c>
    </row>
    <row r="5872" spans="1:7">
      <c r="A5872" s="1" t="s">
        <v>33623</v>
      </c>
      <c r="G5872" t="str">
        <f t="shared" si="91"/>
        <v>AlphaBetaBotSortMoveMemov2,4,0.7430026531219482,5948,4696,2,522,False</v>
      </c>
    </row>
    <row r="5873" spans="1:7" hidden="1">
      <c r="A5873" s="1" t="s">
        <v>33624</v>
      </c>
      <c r="G5873" t="str">
        <f t="shared" si="91"/>
        <v/>
      </c>
    </row>
    <row r="5874" spans="1:7" hidden="1">
      <c r="A5874" s="1" t="s">
        <v>33625</v>
      </c>
      <c r="G5874" t="str">
        <f t="shared" si="91"/>
        <v/>
      </c>
    </row>
    <row r="5875" spans="1:7">
      <c r="A5875" s="1" t="s">
        <v>33626</v>
      </c>
      <c r="G5875" t="str">
        <f t="shared" si="91"/>
        <v>AlphaBetaBotTime,3,0.22199583053588867,8335,8335,2,521,False</v>
      </c>
    </row>
    <row r="5876" spans="1:7">
      <c r="A5876" s="1" t="s">
        <v>33627</v>
      </c>
      <c r="G5876" t="str">
        <f t="shared" si="91"/>
        <v>AlphaBetaBotSortMoveMemov2,4,0.5709998607635498,5570,4323,2,523,False</v>
      </c>
    </row>
    <row r="5877" spans="1:7" hidden="1">
      <c r="A5877" s="1" t="s">
        <v>33628</v>
      </c>
      <c r="G5877" t="str">
        <f t="shared" si="91"/>
        <v/>
      </c>
    </row>
    <row r="5878" spans="1:7" hidden="1">
      <c r="A5878" s="1" t="s">
        <v>33629</v>
      </c>
      <c r="G5878" t="str">
        <f t="shared" si="91"/>
        <v/>
      </c>
    </row>
    <row r="5879" spans="1:7" hidden="1">
      <c r="A5879" s="1" t="s">
        <v>33630</v>
      </c>
      <c r="G5879" t="str">
        <f t="shared" si="91"/>
        <v/>
      </c>
    </row>
    <row r="5880" spans="1:7">
      <c r="A5880" s="1" t="s">
        <v>33631</v>
      </c>
      <c r="G5880" t="str">
        <f t="shared" si="91"/>
        <v>AlphaBetaBotTime,4,0.6729962825775146,22651,22651,2,522,False</v>
      </c>
    </row>
    <row r="5881" spans="1:7">
      <c r="A5881" s="1" t="s">
        <v>33632</v>
      </c>
      <c r="G5881" t="str">
        <f t="shared" si="91"/>
        <v>AlphaBetaBotSortMoveMemov2,4,0.7859997749328613,6056,4995,2,524,False</v>
      </c>
    </row>
    <row r="5882" spans="1:7" hidden="1">
      <c r="A5882" s="1" t="s">
        <v>33633</v>
      </c>
      <c r="G5882" t="str">
        <f t="shared" si="91"/>
        <v/>
      </c>
    </row>
    <row r="5883" spans="1:7" hidden="1">
      <c r="A5883" s="1" t="s">
        <v>33634</v>
      </c>
      <c r="G5883" t="str">
        <f t="shared" si="91"/>
        <v/>
      </c>
    </row>
    <row r="5884" spans="1:7" hidden="1">
      <c r="A5884" s="1" t="s">
        <v>33635</v>
      </c>
      <c r="G5884" t="str">
        <f t="shared" si="91"/>
        <v/>
      </c>
    </row>
    <row r="5885" spans="1:7">
      <c r="A5885" s="1" t="s">
        <v>33636</v>
      </c>
      <c r="G5885" t="str">
        <f t="shared" si="91"/>
        <v>AlphaBetaBotTime,4,0.7569963932037354,22435,22435,2,523,False</v>
      </c>
    </row>
    <row r="5886" spans="1:7">
      <c r="A5886" s="1" t="s">
        <v>33637</v>
      </c>
      <c r="G5886" t="str">
        <f t="shared" si="91"/>
        <v>AlphaBetaBotSortMoveMemov2,4,0.8460001945495605,6487,5292,2,525,False</v>
      </c>
    </row>
    <row r="5887" spans="1:7" hidden="1">
      <c r="A5887" s="1" t="s">
        <v>33638</v>
      </c>
      <c r="G5887" t="str">
        <f t="shared" si="91"/>
        <v/>
      </c>
    </row>
    <row r="5888" spans="1:7" hidden="1">
      <c r="A5888" s="1" t="s">
        <v>33639</v>
      </c>
      <c r="G5888" t="str">
        <f t="shared" si="91"/>
        <v/>
      </c>
    </row>
    <row r="5889" spans="1:7" hidden="1">
      <c r="A5889" s="1" t="s">
        <v>33640</v>
      </c>
      <c r="G5889" t="str">
        <f t="shared" si="91"/>
        <v/>
      </c>
    </row>
    <row r="5890" spans="1:7">
      <c r="A5890" s="1" t="s">
        <v>33641</v>
      </c>
      <c r="G5890" t="str">
        <f t="shared" ref="G5890:G5953" si="92">IF(LEFT(A5890,16)=LEFT(A5891,16),"",IF(RIGHT(A5890,5)="False",A5890,A5890&amp;",False"))</f>
        <v>AlphaBetaBotTime,4,0.8549988269805908,31355,31355,2,524,False</v>
      </c>
    </row>
    <row r="5891" spans="1:7">
      <c r="A5891" s="1" t="s">
        <v>33642</v>
      </c>
      <c r="G5891" t="str">
        <f t="shared" si="92"/>
        <v>AlphaBetaBotSortMoveMemov2,4,0.5559999942779541,4125,3357,2,526,False</v>
      </c>
    </row>
    <row r="5892" spans="1:7" hidden="1">
      <c r="A5892" s="1" t="s">
        <v>33643</v>
      </c>
      <c r="G5892" t="str">
        <f t="shared" si="92"/>
        <v/>
      </c>
    </row>
    <row r="5893" spans="1:7" hidden="1">
      <c r="A5893" s="1" t="s">
        <v>33644</v>
      </c>
      <c r="G5893" t="str">
        <f t="shared" si="92"/>
        <v/>
      </c>
    </row>
    <row r="5894" spans="1:7" hidden="1">
      <c r="A5894" s="1" t="s">
        <v>33645</v>
      </c>
      <c r="G5894" t="str">
        <f t="shared" si="92"/>
        <v/>
      </c>
    </row>
    <row r="5895" spans="1:7">
      <c r="A5895" s="1" t="s">
        <v>33646</v>
      </c>
      <c r="G5895" t="str">
        <f t="shared" si="92"/>
        <v>AlphaBetaBotTime,4,0.6919987201690674,17885,17885,2,525,False</v>
      </c>
    </row>
    <row r="5896" spans="1:7">
      <c r="A5896" s="1" t="s">
        <v>33647</v>
      </c>
      <c r="G5896" t="str">
        <f t="shared" si="92"/>
        <v>AlphaBetaBotSortMoveMemov2,4,0.7240002155303955,5507,4560,2,527,False</v>
      </c>
    </row>
    <row r="5897" spans="1:7" hidden="1">
      <c r="A5897" s="1" t="s">
        <v>33648</v>
      </c>
      <c r="G5897" t="str">
        <f t="shared" si="92"/>
        <v/>
      </c>
    </row>
    <row r="5898" spans="1:7" hidden="1">
      <c r="A5898" s="1" t="s">
        <v>33649</v>
      </c>
      <c r="G5898" t="str">
        <f t="shared" si="92"/>
        <v/>
      </c>
    </row>
    <row r="5899" spans="1:7" hidden="1">
      <c r="A5899" s="1" t="s">
        <v>33650</v>
      </c>
      <c r="G5899" t="str">
        <f t="shared" si="92"/>
        <v/>
      </c>
    </row>
    <row r="5900" spans="1:7">
      <c r="A5900" s="1" t="s">
        <v>33651</v>
      </c>
      <c r="G5900" t="str">
        <f t="shared" si="92"/>
        <v>AlphaBetaBotTime,4,0.5319995880126953,13913,13913,2,526,False</v>
      </c>
    </row>
    <row r="5901" spans="1:7">
      <c r="A5901" s="1" t="s">
        <v>33652</v>
      </c>
      <c r="G5901" t="str">
        <f t="shared" si="92"/>
        <v>AlphaBetaBotSortMoveMemov2,4,0.5220000743865967,4352,3489,2,528,False</v>
      </c>
    </row>
    <row r="5902" spans="1:7" hidden="1">
      <c r="A5902" s="1" t="s">
        <v>33653</v>
      </c>
      <c r="G5902" t="str">
        <f t="shared" si="92"/>
        <v/>
      </c>
    </row>
    <row r="5903" spans="1:7" hidden="1">
      <c r="A5903" s="1" t="s">
        <v>33654</v>
      </c>
      <c r="G5903" t="str">
        <f t="shared" si="92"/>
        <v/>
      </c>
    </row>
    <row r="5904" spans="1:7" hidden="1">
      <c r="A5904" s="1" t="s">
        <v>33655</v>
      </c>
      <c r="G5904" t="str">
        <f t="shared" si="92"/>
        <v/>
      </c>
    </row>
    <row r="5905" spans="1:7">
      <c r="A5905" s="1" t="s">
        <v>33656</v>
      </c>
      <c r="G5905" t="str">
        <f t="shared" si="92"/>
        <v>AlphaBetaBotTime,4,1.1336557865142822,32822,32822,2,527,False</v>
      </c>
    </row>
    <row r="5906" spans="1:7">
      <c r="A5906" s="1" t="s">
        <v>33657</v>
      </c>
      <c r="G5906" t="str">
        <f t="shared" si="92"/>
        <v>AlphaBetaBotSortMoveMemov2,4,0.6699998378753662,6898,5302,2,529,False</v>
      </c>
    </row>
    <row r="5907" spans="1:7" hidden="1">
      <c r="A5907" s="1" t="s">
        <v>33658</v>
      </c>
      <c r="G5907" t="str">
        <f t="shared" si="92"/>
        <v/>
      </c>
    </row>
    <row r="5908" spans="1:7" hidden="1">
      <c r="A5908" s="1" t="s">
        <v>33659</v>
      </c>
      <c r="G5908" t="str">
        <f t="shared" si="92"/>
        <v/>
      </c>
    </row>
    <row r="5909" spans="1:7" hidden="1">
      <c r="A5909" s="1" t="s">
        <v>33660</v>
      </c>
      <c r="G5909" t="str">
        <f t="shared" si="92"/>
        <v/>
      </c>
    </row>
    <row r="5910" spans="1:7">
      <c r="A5910" s="1" t="s">
        <v>33661</v>
      </c>
      <c r="G5910" t="str">
        <f t="shared" si="92"/>
        <v>AlphaBetaBotTime,4,0.7700016498565674,22169,22169,2,528,False</v>
      </c>
    </row>
    <row r="5911" spans="1:7">
      <c r="A5911" s="1" t="s">
        <v>33662</v>
      </c>
      <c r="G5911" t="str">
        <f t="shared" si="92"/>
        <v>AlphaBetaBotSortMoveMemov2,4,0.7380006313323975,7240,5590,2,530,False</v>
      </c>
    </row>
    <row r="5912" spans="1:7" hidden="1">
      <c r="A5912" s="1" t="s">
        <v>33663</v>
      </c>
      <c r="G5912" t="str">
        <f t="shared" si="92"/>
        <v/>
      </c>
    </row>
    <row r="5913" spans="1:7" hidden="1">
      <c r="A5913" s="1" t="s">
        <v>33664</v>
      </c>
      <c r="G5913" t="str">
        <f t="shared" si="92"/>
        <v/>
      </c>
    </row>
    <row r="5914" spans="1:7" hidden="1">
      <c r="A5914" s="1" t="s">
        <v>33665</v>
      </c>
      <c r="G5914" t="str">
        <f t="shared" si="92"/>
        <v/>
      </c>
    </row>
    <row r="5915" spans="1:7">
      <c r="A5915" s="1" t="s">
        <v>33666</v>
      </c>
      <c r="G5915" t="str">
        <f t="shared" si="92"/>
        <v>AlphaBetaBotTime,4,0.6530005931854248,16677,16677,2,529,False</v>
      </c>
    </row>
    <row r="5916" spans="1:7">
      <c r="A5916" s="1" t="s">
        <v>33667</v>
      </c>
      <c r="G5916" t="str">
        <f t="shared" si="92"/>
        <v>AlphaBetaBotSortMoveMemov2,4,0.5249979496002197,7109,5652,2,531,False</v>
      </c>
    </row>
    <row r="5917" spans="1:7" hidden="1">
      <c r="A5917" s="1" t="s">
        <v>33668</v>
      </c>
      <c r="G5917" t="str">
        <f t="shared" si="92"/>
        <v/>
      </c>
    </row>
    <row r="5918" spans="1:7" hidden="1">
      <c r="A5918" s="1" t="s">
        <v>33669</v>
      </c>
      <c r="G5918" t="str">
        <f t="shared" si="92"/>
        <v/>
      </c>
    </row>
    <row r="5919" spans="1:7" hidden="1">
      <c r="A5919" s="1" t="s">
        <v>33670</v>
      </c>
      <c r="G5919" t="str">
        <f t="shared" si="92"/>
        <v/>
      </c>
    </row>
    <row r="5920" spans="1:7">
      <c r="A5920" s="1" t="s">
        <v>33671</v>
      </c>
      <c r="G5920" t="str">
        <f t="shared" si="92"/>
        <v>AlphaBetaBotTime,4,0.7690014839172363,18697,18697,2,530,False</v>
      </c>
    </row>
    <row r="5921" spans="1:7">
      <c r="A5921" s="1" t="s">
        <v>33672</v>
      </c>
      <c r="G5921" t="str">
        <f t="shared" si="92"/>
        <v>AlphaBetaBotSortMoveMemov2,4,0.7269992828369141,7964,6092,2,532,False</v>
      </c>
    </row>
    <row r="5922" spans="1:7" hidden="1">
      <c r="A5922" s="1" t="s">
        <v>33673</v>
      </c>
      <c r="G5922" t="str">
        <f t="shared" si="92"/>
        <v/>
      </c>
    </row>
    <row r="5923" spans="1:7" hidden="1">
      <c r="A5923" s="1" t="s">
        <v>33674</v>
      </c>
      <c r="G5923" t="str">
        <f t="shared" si="92"/>
        <v/>
      </c>
    </row>
    <row r="5924" spans="1:7" hidden="1">
      <c r="A5924" s="1" t="s">
        <v>33675</v>
      </c>
      <c r="G5924" t="str">
        <f t="shared" si="92"/>
        <v/>
      </c>
    </row>
    <row r="5925" spans="1:7">
      <c r="A5925" s="1" t="s">
        <v>33676</v>
      </c>
      <c r="G5925" t="str">
        <f t="shared" si="92"/>
        <v>AlphaBetaBotTime,4,0.6629986763000488,16677,16677,2,531,False</v>
      </c>
    </row>
    <row r="5926" spans="1:7">
      <c r="A5926" s="1" t="s">
        <v>33677</v>
      </c>
      <c r="G5926" t="str">
        <f t="shared" si="92"/>
        <v>AlphaBetaBotSortMoveMemov2,4,0.5099990367889404,7109,5652,2,533,False</v>
      </c>
    </row>
    <row r="5927" spans="1:7" hidden="1">
      <c r="A5927" s="1" t="s">
        <v>33678</v>
      </c>
      <c r="G5927" t="str">
        <f t="shared" si="92"/>
        <v/>
      </c>
    </row>
    <row r="5928" spans="1:7" hidden="1">
      <c r="A5928" s="1" t="s">
        <v>33679</v>
      </c>
      <c r="G5928" t="str">
        <f t="shared" si="92"/>
        <v/>
      </c>
    </row>
    <row r="5929" spans="1:7" hidden="1">
      <c r="A5929" s="1" t="s">
        <v>33680</v>
      </c>
      <c r="G5929" t="str">
        <f t="shared" si="92"/>
        <v/>
      </c>
    </row>
    <row r="5930" spans="1:7">
      <c r="A5930" s="1" t="s">
        <v>33681</v>
      </c>
      <c r="G5930" t="str">
        <f t="shared" si="92"/>
        <v>AlphaBetaBotTime,4,0.7240016460418701,18697,18697,2,532,False</v>
      </c>
    </row>
    <row r="5931" spans="1:7">
      <c r="A5931" s="1" t="s">
        <v>33682</v>
      </c>
      <c r="G5931" t="str">
        <f t="shared" si="92"/>
        <v>AlphaBetaBotSortMoveMemov2,4,0.8029983043670654,7964,6092,2,534,False</v>
      </c>
    </row>
    <row r="5932" spans="1:7" hidden="1">
      <c r="A5932" s="1" t="s">
        <v>33683</v>
      </c>
      <c r="G5932" t="str">
        <f t="shared" si="92"/>
        <v/>
      </c>
    </row>
    <row r="5933" spans="1:7" hidden="1">
      <c r="A5933" s="1" t="s">
        <v>33684</v>
      </c>
      <c r="G5933" t="str">
        <f t="shared" si="92"/>
        <v/>
      </c>
    </row>
    <row r="5934" spans="1:7" hidden="1">
      <c r="A5934" s="1" t="s">
        <v>33685</v>
      </c>
      <c r="G5934" t="str">
        <f t="shared" si="92"/>
        <v/>
      </c>
    </row>
    <row r="5935" spans="1:7">
      <c r="A5935" s="1" t="s">
        <v>33686</v>
      </c>
      <c r="G5935" t="str">
        <f t="shared" si="92"/>
        <v>AlphaBetaBotTime,4,0.7050027847290039,16677,16677,2,533,False</v>
      </c>
    </row>
    <row r="5936" spans="1:7">
      <c r="A5936" s="1" t="s">
        <v>33687</v>
      </c>
      <c r="G5936" t="str">
        <f t="shared" si="92"/>
        <v>AlphaBetaBotSortMoveMemov2,4,0.609999418258667,7109,5652,2,535,False</v>
      </c>
    </row>
    <row r="5937" spans="1:7" hidden="1">
      <c r="A5937" s="1" t="s">
        <v>33688</v>
      </c>
      <c r="G5937" t="str">
        <f t="shared" si="92"/>
        <v/>
      </c>
    </row>
    <row r="5938" spans="1:7" hidden="1">
      <c r="A5938" s="1" t="s">
        <v>33689</v>
      </c>
      <c r="G5938" t="str">
        <f t="shared" si="92"/>
        <v/>
      </c>
    </row>
    <row r="5939" spans="1:7" hidden="1">
      <c r="A5939" s="1" t="s">
        <v>33690</v>
      </c>
      <c r="G5939" t="str">
        <f t="shared" si="92"/>
        <v/>
      </c>
    </row>
    <row r="5940" spans="1:7">
      <c r="A5940" s="1" t="s">
        <v>33691</v>
      </c>
      <c r="G5940" t="str">
        <f t="shared" si="92"/>
        <v>AlphaBetaBotTime,4,0.7459969520568848,18697,18697,2,534,False</v>
      </c>
    </row>
    <row r="5941" spans="1:7">
      <c r="A5941" s="1" t="s">
        <v>33692</v>
      </c>
      <c r="G5941" t="str">
        <f t="shared" si="92"/>
        <v>AlphaBetaBotSortMoveMemov2,4,0.75,7964,6092,2,536,False</v>
      </c>
    </row>
    <row r="5942" spans="1:7" hidden="1">
      <c r="A5942" s="1" t="s">
        <v>33693</v>
      </c>
      <c r="G5942" t="str">
        <f t="shared" si="92"/>
        <v/>
      </c>
    </row>
    <row r="5943" spans="1:7" hidden="1">
      <c r="A5943" s="1" t="s">
        <v>33694</v>
      </c>
      <c r="G5943" t="str">
        <f t="shared" si="92"/>
        <v/>
      </c>
    </row>
    <row r="5944" spans="1:7" hidden="1">
      <c r="A5944" s="1" t="s">
        <v>33695</v>
      </c>
      <c r="G5944" t="str">
        <f t="shared" si="92"/>
        <v/>
      </c>
    </row>
    <row r="5945" spans="1:7">
      <c r="A5945" s="1" t="s">
        <v>33696</v>
      </c>
      <c r="G5945" t="str">
        <f t="shared" si="92"/>
        <v>AlphaBetaBotTime,4,0.671999454498291,16677,16677,2,535,False</v>
      </c>
    </row>
    <row r="5946" spans="1:7">
      <c r="A5946" s="1" t="s">
        <v>33697</v>
      </c>
      <c r="G5946" t="str">
        <f t="shared" si="92"/>
        <v>AlphaBetaBotSortMoveMemov2,4,0.6440045833587646,7109,5652,2,537,False</v>
      </c>
    </row>
    <row r="5947" spans="1:7" hidden="1">
      <c r="A5947" s="1" t="s">
        <v>33698</v>
      </c>
      <c r="G5947" t="str">
        <f t="shared" si="92"/>
        <v/>
      </c>
    </row>
    <row r="5948" spans="1:7" hidden="1">
      <c r="A5948" s="1" t="s">
        <v>33699</v>
      </c>
      <c r="G5948" t="str">
        <f t="shared" si="92"/>
        <v/>
      </c>
    </row>
    <row r="5949" spans="1:7" hidden="1">
      <c r="A5949" s="1" t="s">
        <v>33700</v>
      </c>
      <c r="G5949" t="str">
        <f t="shared" si="92"/>
        <v/>
      </c>
    </row>
    <row r="5950" spans="1:7">
      <c r="A5950" s="1" t="s">
        <v>33701</v>
      </c>
      <c r="G5950" t="str">
        <f t="shared" si="92"/>
        <v>AlphaBetaBotTime,4,0.7719943523406982,18697,18697,2,536,False</v>
      </c>
    </row>
    <row r="5951" spans="1:7">
      <c r="A5951" s="1" t="s">
        <v>33702</v>
      </c>
      <c r="G5951" t="str">
        <f t="shared" si="92"/>
        <v>AlphaBetaBotSortMoveMemov2,4,0.7709965705871582,7964,6092,2,538,False</v>
      </c>
    </row>
    <row r="5952" spans="1:7" hidden="1">
      <c r="A5952" s="1" t="s">
        <v>33703</v>
      </c>
      <c r="G5952" t="str">
        <f t="shared" si="92"/>
        <v/>
      </c>
    </row>
    <row r="5953" spans="1:7" hidden="1">
      <c r="A5953" s="1" t="s">
        <v>33704</v>
      </c>
      <c r="G5953" t="str">
        <f t="shared" si="92"/>
        <v/>
      </c>
    </row>
    <row r="5954" spans="1:7" hidden="1">
      <c r="A5954" s="1" t="s">
        <v>33705</v>
      </c>
      <c r="G5954" t="str">
        <f t="shared" ref="G5954:G6017" si="93">IF(LEFT(A5954,16)=LEFT(A5955,16),"",IF(RIGHT(A5954,5)="False",A5954,A5954&amp;",False"))</f>
        <v/>
      </c>
    </row>
    <row r="5955" spans="1:7">
      <c r="A5955" s="1" t="s">
        <v>33706</v>
      </c>
      <c r="G5955" t="str">
        <f t="shared" si="93"/>
        <v>AlphaBetaBotTime,4,0.6689956188201904,16677,16677,2,537,False</v>
      </c>
    </row>
    <row r="5956" spans="1:7">
      <c r="A5956" s="1" t="s">
        <v>33707</v>
      </c>
      <c r="G5956" t="str">
        <f t="shared" si="93"/>
        <v>AlphaBetaBotSortMoveMemov2,4,0.5150012969970703,7109,5652,2,539,False</v>
      </c>
    </row>
    <row r="5957" spans="1:7" hidden="1">
      <c r="A5957" s="1" t="s">
        <v>33708</v>
      </c>
      <c r="G5957" t="str">
        <f t="shared" si="93"/>
        <v/>
      </c>
    </row>
    <row r="5958" spans="1:7" hidden="1">
      <c r="A5958" s="1" t="s">
        <v>33709</v>
      </c>
      <c r="G5958" t="str">
        <f t="shared" si="93"/>
        <v/>
      </c>
    </row>
    <row r="5959" spans="1:7" hidden="1">
      <c r="A5959" s="1" t="s">
        <v>33710</v>
      </c>
      <c r="G5959" t="str">
        <f t="shared" si="93"/>
        <v/>
      </c>
    </row>
    <row r="5960" spans="1:7">
      <c r="A5960" s="1" t="s">
        <v>33711</v>
      </c>
      <c r="G5960" t="str">
        <f t="shared" si="93"/>
        <v>AlphaBetaBotTime,4,0.7370007038116455,18697,18697,2,538,False</v>
      </c>
    </row>
    <row r="5961" spans="1:7">
      <c r="A5961" s="1" t="s">
        <v>33712</v>
      </c>
      <c r="G5961" t="str">
        <f t="shared" si="93"/>
        <v>AlphaBetaBotSortMoveMemov2,4,0.750032901763916,7964,6092,2,540,False</v>
      </c>
    </row>
    <row r="5962" spans="1:7" hidden="1">
      <c r="A5962" s="1" t="s">
        <v>33713</v>
      </c>
      <c r="G5962" t="str">
        <f t="shared" si="93"/>
        <v/>
      </c>
    </row>
    <row r="5963" spans="1:7" hidden="1">
      <c r="A5963" s="1" t="s">
        <v>33714</v>
      </c>
      <c r="G5963" t="str">
        <f t="shared" si="93"/>
        <v/>
      </c>
    </row>
    <row r="5964" spans="1:7" hidden="1">
      <c r="A5964" s="1" t="s">
        <v>33715</v>
      </c>
      <c r="G5964" t="str">
        <f t="shared" si="93"/>
        <v/>
      </c>
    </row>
    <row r="5965" spans="1:7">
      <c r="A5965" s="1" t="s">
        <v>33716</v>
      </c>
      <c r="G5965" t="str">
        <f t="shared" si="93"/>
        <v>AlphaBetaBotTime,4,0.6730129718780518,16677,16677,2,539,False</v>
      </c>
    </row>
    <row r="5966" spans="1:7">
      <c r="A5966" s="1" t="s">
        <v>33717</v>
      </c>
      <c r="G5966" t="str">
        <f t="shared" si="93"/>
        <v>AlphaBetaBotSortMoveMemov2,4,0.541999340057373,7109,5652,2,541,False</v>
      </c>
    </row>
    <row r="5967" spans="1:7" hidden="1">
      <c r="A5967" s="1" t="s">
        <v>33718</v>
      </c>
      <c r="G5967" t="str">
        <f t="shared" si="93"/>
        <v/>
      </c>
    </row>
    <row r="5968" spans="1:7" hidden="1">
      <c r="A5968" s="1" t="s">
        <v>33719</v>
      </c>
      <c r="G5968" t="str">
        <f t="shared" si="93"/>
        <v/>
      </c>
    </row>
    <row r="5969" spans="1:7" hidden="1">
      <c r="A5969" s="1" t="s">
        <v>33720</v>
      </c>
      <c r="G5969" t="str">
        <f t="shared" si="93"/>
        <v/>
      </c>
    </row>
    <row r="5970" spans="1:7">
      <c r="A5970" s="1" t="s">
        <v>33721</v>
      </c>
      <c r="G5970" t="str">
        <f t="shared" si="93"/>
        <v>AlphaBetaBotTime,4,0.8020017147064209,18697,18697,2,540,False</v>
      </c>
    </row>
    <row r="5971" spans="1:7">
      <c r="A5971" s="1" t="s">
        <v>33722</v>
      </c>
      <c r="G5971" t="str">
        <f t="shared" si="93"/>
        <v>AlphaBetaBotSortMoveMemov2,4,0.7580008506774902,7964,6092,2,542,False</v>
      </c>
    </row>
    <row r="5972" spans="1:7" hidden="1">
      <c r="A5972" s="1" t="s">
        <v>33723</v>
      </c>
      <c r="G5972" t="str">
        <f t="shared" si="93"/>
        <v/>
      </c>
    </row>
    <row r="5973" spans="1:7" hidden="1">
      <c r="A5973" s="1" t="s">
        <v>33724</v>
      </c>
      <c r="G5973" t="str">
        <f t="shared" si="93"/>
        <v/>
      </c>
    </row>
    <row r="5974" spans="1:7" hidden="1">
      <c r="A5974" s="1" t="s">
        <v>33725</v>
      </c>
      <c r="G5974" t="str">
        <f t="shared" si="93"/>
        <v/>
      </c>
    </row>
    <row r="5975" spans="1:7">
      <c r="A5975" s="1" t="s">
        <v>33726</v>
      </c>
      <c r="G5975" t="str">
        <f t="shared" si="93"/>
        <v>AlphaBetaBotTime,4,0.6530013084411621,16677,16677,2,541,False</v>
      </c>
    </row>
    <row r="5976" spans="1:7">
      <c r="A5976" s="1" t="s">
        <v>33727</v>
      </c>
      <c r="G5976" t="str">
        <f t="shared" si="93"/>
        <v>AlphaBetaBotSortMoveMemov2,4,0.5240001678466797,7109,5652,2,543,False</v>
      </c>
    </row>
    <row r="5977" spans="1:7" hidden="1">
      <c r="A5977" s="1" t="s">
        <v>33728</v>
      </c>
      <c r="G5977" t="str">
        <f t="shared" si="93"/>
        <v/>
      </c>
    </row>
    <row r="5978" spans="1:7" hidden="1">
      <c r="A5978" s="1" t="s">
        <v>33729</v>
      </c>
      <c r="G5978" t="str">
        <f t="shared" si="93"/>
        <v/>
      </c>
    </row>
    <row r="5979" spans="1:7" hidden="1">
      <c r="A5979" s="1" t="s">
        <v>33730</v>
      </c>
      <c r="G5979" t="str">
        <f t="shared" si="93"/>
        <v/>
      </c>
    </row>
    <row r="5980" spans="1:7">
      <c r="A5980" s="1" t="s">
        <v>33731</v>
      </c>
      <c r="G5980" t="str">
        <f t="shared" si="93"/>
        <v>AlphaBetaBotTime,4,0.7310018539428711,18697,18697,2,542,False</v>
      </c>
    </row>
    <row r="5981" spans="1:7">
      <c r="A5981" s="1" t="s">
        <v>33732</v>
      </c>
      <c r="G5981" t="str">
        <f t="shared" si="93"/>
        <v>AlphaBetaBotSortMoveMemov2,4,0.7850005626678467,7964,6092,2,544,False</v>
      </c>
    </row>
    <row r="5982" spans="1:7" hidden="1">
      <c r="A5982" s="1" t="s">
        <v>33733</v>
      </c>
      <c r="G5982" t="str">
        <f t="shared" si="93"/>
        <v/>
      </c>
    </row>
    <row r="5983" spans="1:7" hidden="1">
      <c r="A5983" s="1" t="s">
        <v>33734</v>
      </c>
      <c r="G5983" t="str">
        <f t="shared" si="93"/>
        <v/>
      </c>
    </row>
    <row r="5984" spans="1:7" hidden="1">
      <c r="A5984" s="1" t="s">
        <v>33735</v>
      </c>
      <c r="G5984" t="str">
        <f t="shared" si="93"/>
        <v/>
      </c>
    </row>
    <row r="5985" spans="1:7">
      <c r="A5985" s="1" t="s">
        <v>33736</v>
      </c>
      <c r="G5985" t="str">
        <f t="shared" si="93"/>
        <v>AlphaBetaBotTime,4,0.6499958038330078,16677,16677,2,543,False</v>
      </c>
    </row>
    <row r="5986" spans="1:7">
      <c r="A5986" s="1" t="s">
        <v>33737</v>
      </c>
      <c r="G5986" t="str">
        <f t="shared" si="93"/>
        <v>AlphaBetaBotSortMoveMemov2,4,0.5159993171691895,7109,5652,2,545,False</v>
      </c>
    </row>
    <row r="5987" spans="1:7" hidden="1">
      <c r="A5987" s="1" t="s">
        <v>33738</v>
      </c>
      <c r="G5987" t="str">
        <f t="shared" si="93"/>
        <v/>
      </c>
    </row>
    <row r="5988" spans="1:7" hidden="1">
      <c r="A5988" s="1" t="s">
        <v>33739</v>
      </c>
      <c r="G5988" t="str">
        <f t="shared" si="93"/>
        <v/>
      </c>
    </row>
    <row r="5989" spans="1:7" hidden="1">
      <c r="A5989" s="1" t="s">
        <v>33740</v>
      </c>
      <c r="G5989" t="str">
        <f t="shared" si="93"/>
        <v/>
      </c>
    </row>
    <row r="5990" spans="1:7">
      <c r="A5990" s="1" t="s">
        <v>33741</v>
      </c>
      <c r="G5990" t="str">
        <f t="shared" si="93"/>
        <v>AlphaBetaBotTime,4,0.732001543045044,18697,18697,2,544,False</v>
      </c>
    </row>
    <row r="5991" spans="1:7">
      <c r="A5991" s="1" t="s">
        <v>33742</v>
      </c>
      <c r="G5991" t="str">
        <f t="shared" si="93"/>
        <v>AlphaBetaBotSortMoveMemov2,4,0.7229998111724854,7964,6092,2,546,False</v>
      </c>
    </row>
    <row r="5992" spans="1:7" hidden="1">
      <c r="A5992" s="1" t="s">
        <v>33743</v>
      </c>
      <c r="G5992" t="str">
        <f t="shared" si="93"/>
        <v/>
      </c>
    </row>
    <row r="5993" spans="1:7" hidden="1">
      <c r="A5993" s="1" t="s">
        <v>33744</v>
      </c>
      <c r="G5993" t="str">
        <f t="shared" si="93"/>
        <v/>
      </c>
    </row>
    <row r="5994" spans="1:7" hidden="1">
      <c r="A5994" s="1" t="s">
        <v>33745</v>
      </c>
      <c r="G5994" t="str">
        <f t="shared" si="93"/>
        <v/>
      </c>
    </row>
    <row r="5995" spans="1:7">
      <c r="A5995" s="1" t="s">
        <v>33746</v>
      </c>
      <c r="G5995" t="str">
        <f t="shared" si="93"/>
        <v>AlphaBetaBotTime,4,0.6480011940002441,16677,16677,2,545,False</v>
      </c>
    </row>
    <row r="5996" spans="1:7">
      <c r="A5996" s="1" t="s">
        <v>33747</v>
      </c>
      <c r="G5996" t="str">
        <f t="shared" si="93"/>
        <v>AlphaBetaBotSortMoveMemov2,4,0.514998197555542,7109,5652,2,547,False</v>
      </c>
    </row>
    <row r="5997" spans="1:7" hidden="1">
      <c r="A5997" s="1" t="s">
        <v>33748</v>
      </c>
      <c r="G5997" t="str">
        <f t="shared" si="93"/>
        <v/>
      </c>
    </row>
    <row r="5998" spans="1:7" hidden="1">
      <c r="A5998" s="1" t="s">
        <v>33749</v>
      </c>
      <c r="G5998" t="str">
        <f t="shared" si="93"/>
        <v/>
      </c>
    </row>
    <row r="5999" spans="1:7" hidden="1">
      <c r="A5999" s="1" t="s">
        <v>33750</v>
      </c>
      <c r="G5999" t="str">
        <f t="shared" si="93"/>
        <v/>
      </c>
    </row>
    <row r="6000" spans="1:7">
      <c r="A6000" s="1" t="s">
        <v>33751</v>
      </c>
      <c r="G6000" t="str">
        <f t="shared" si="93"/>
        <v>AlphaBetaBotTime,4,0.7109966278076172,18697,18697,2,546,False</v>
      </c>
    </row>
    <row r="6001" spans="1:7">
      <c r="A6001" s="1" t="s">
        <v>33752</v>
      </c>
      <c r="G6001" t="str">
        <f t="shared" si="93"/>
        <v>AlphaBetaBotSortMoveMemov2,4,0.7250001430511475,7964,6092,2,548,False</v>
      </c>
    </row>
    <row r="6002" spans="1:7" hidden="1">
      <c r="A6002" s="1" t="s">
        <v>33753</v>
      </c>
      <c r="G6002" t="str">
        <f t="shared" si="93"/>
        <v/>
      </c>
    </row>
    <row r="6003" spans="1:7" hidden="1">
      <c r="A6003" s="1" t="s">
        <v>33754</v>
      </c>
      <c r="G6003" t="str">
        <f t="shared" si="93"/>
        <v/>
      </c>
    </row>
    <row r="6004" spans="1:7" hidden="1">
      <c r="A6004" s="1" t="s">
        <v>33755</v>
      </c>
      <c r="G6004" t="str">
        <f t="shared" si="93"/>
        <v/>
      </c>
    </row>
    <row r="6005" spans="1:7">
      <c r="A6005" s="1" t="s">
        <v>33756</v>
      </c>
      <c r="G6005" t="str">
        <f t="shared" si="93"/>
        <v>AlphaBetaBotTime,4,0.8319985866546631,16677,16677,2,547,False</v>
      </c>
    </row>
    <row r="6006" spans="1:7">
      <c r="A6006" s="1" t="s">
        <v>33757</v>
      </c>
      <c r="G6006" t="str">
        <f t="shared" si="93"/>
        <v>AlphaBetaBotSortMoveMemov2,4,0.5170042514801025,7109,5652,2,549,False</v>
      </c>
    </row>
    <row r="6007" spans="1:7" hidden="1">
      <c r="A6007" s="1" t="s">
        <v>33758</v>
      </c>
      <c r="G6007" t="str">
        <f t="shared" si="93"/>
        <v/>
      </c>
    </row>
    <row r="6008" spans="1:7" hidden="1">
      <c r="A6008" s="1" t="s">
        <v>33759</v>
      </c>
      <c r="G6008" t="str">
        <f t="shared" si="93"/>
        <v/>
      </c>
    </row>
    <row r="6009" spans="1:7" hidden="1">
      <c r="A6009" s="1" t="s">
        <v>33760</v>
      </c>
      <c r="G6009" t="str">
        <f t="shared" si="93"/>
        <v/>
      </c>
    </row>
    <row r="6010" spans="1:7">
      <c r="A6010" s="1" t="s">
        <v>33761</v>
      </c>
      <c r="G6010" t="str">
        <f t="shared" si="93"/>
        <v>AlphaBetaBotTime,4,0.7209963798522949,18697,18697,2,548,False</v>
      </c>
    </row>
    <row r="6011" spans="1:7">
      <c r="A6011" s="1" t="s">
        <v>33762</v>
      </c>
      <c r="G6011" t="str">
        <f t="shared" si="93"/>
        <v>AlphaBetaBotSortMoveMemov2,4,0.7219908237457275,7964,6092,2,550,False</v>
      </c>
    </row>
    <row r="6012" spans="1:7" hidden="1">
      <c r="A6012" s="1" t="s">
        <v>33763</v>
      </c>
      <c r="G6012" t="str">
        <f t="shared" si="93"/>
        <v/>
      </c>
    </row>
    <row r="6013" spans="1:7" hidden="1">
      <c r="A6013" s="1" t="s">
        <v>33764</v>
      </c>
      <c r="G6013" t="str">
        <f t="shared" si="93"/>
        <v/>
      </c>
    </row>
    <row r="6014" spans="1:7" hidden="1">
      <c r="A6014" s="1" t="s">
        <v>33765</v>
      </c>
      <c r="G6014" t="str">
        <f t="shared" si="93"/>
        <v/>
      </c>
    </row>
    <row r="6015" spans="1:7">
      <c r="A6015" s="1" t="s">
        <v>33766</v>
      </c>
      <c r="G6015" t="str">
        <f t="shared" si="93"/>
        <v>AlphaBetaBotTime,4,0.6489973068237305,16677,16677,2,549,False</v>
      </c>
    </row>
    <row r="6016" spans="1:7">
      <c r="A6016" s="1" t="s">
        <v>33767</v>
      </c>
      <c r="G6016" t="str">
        <f t="shared" si="93"/>
        <v>AlphaBetaBotSortMoveMemov2,4,0.5109994411468506,7109,5652,2,551,False</v>
      </c>
    </row>
    <row r="6017" spans="1:7" hidden="1">
      <c r="A6017" s="1" t="s">
        <v>33768</v>
      </c>
      <c r="G6017" t="str">
        <f t="shared" si="93"/>
        <v/>
      </c>
    </row>
    <row r="6018" spans="1:7" hidden="1">
      <c r="A6018" s="1" t="s">
        <v>33769</v>
      </c>
      <c r="G6018" t="str">
        <f t="shared" ref="G6018:G6081" si="94">IF(LEFT(A6018,16)=LEFT(A6019,16),"",IF(RIGHT(A6018,5)="False",A6018,A6018&amp;",False"))</f>
        <v/>
      </c>
    </row>
    <row r="6019" spans="1:7" hidden="1">
      <c r="A6019" s="1" t="s">
        <v>33770</v>
      </c>
      <c r="G6019" t="str">
        <f t="shared" si="94"/>
        <v/>
      </c>
    </row>
    <row r="6020" spans="1:7">
      <c r="A6020" s="1" t="s">
        <v>33771</v>
      </c>
      <c r="G6020" t="str">
        <f t="shared" si="94"/>
        <v>AlphaBetaBotTime,4,0.7170016765594482,18697,18697,2,550,False</v>
      </c>
    </row>
    <row r="6021" spans="1:7">
      <c r="A6021" s="1" t="s">
        <v>33772</v>
      </c>
      <c r="G6021" t="str">
        <f t="shared" si="94"/>
        <v>AlphaBetaBotSortMoveMemov2,4,0.7310009002685547,7964,6092,2,552,False</v>
      </c>
    </row>
    <row r="6022" spans="1:7" hidden="1">
      <c r="A6022" s="1" t="s">
        <v>33773</v>
      </c>
      <c r="G6022" t="str">
        <f t="shared" si="94"/>
        <v/>
      </c>
    </row>
    <row r="6023" spans="1:7" hidden="1">
      <c r="A6023" s="1" t="s">
        <v>33774</v>
      </c>
      <c r="G6023" t="str">
        <f t="shared" si="94"/>
        <v/>
      </c>
    </row>
    <row r="6024" spans="1:7" hidden="1">
      <c r="A6024" s="1" t="s">
        <v>33775</v>
      </c>
      <c r="G6024" t="str">
        <f t="shared" si="94"/>
        <v/>
      </c>
    </row>
    <row r="6025" spans="1:7">
      <c r="A6025" s="1" t="s">
        <v>33776</v>
      </c>
      <c r="G6025" t="str">
        <f t="shared" si="94"/>
        <v>AlphaBetaBotTime,4,0.660001277923584,16677,16677,2,551,False</v>
      </c>
    </row>
    <row r="6026" spans="1:7">
      <c r="A6026" s="1" t="s">
        <v>33777</v>
      </c>
      <c r="G6026" t="str">
        <f t="shared" si="94"/>
        <v>AlphaBetaBotSortMoveMemov2,4,0.5140001773834229,7109,5652,2,553,False</v>
      </c>
    </row>
    <row r="6027" spans="1:7" hidden="1">
      <c r="A6027" s="1" t="s">
        <v>33778</v>
      </c>
      <c r="G6027" t="str">
        <f t="shared" si="94"/>
        <v/>
      </c>
    </row>
    <row r="6028" spans="1:7" hidden="1">
      <c r="A6028" s="1" t="s">
        <v>33779</v>
      </c>
      <c r="G6028" t="str">
        <f t="shared" si="94"/>
        <v/>
      </c>
    </row>
    <row r="6029" spans="1:7" hidden="1">
      <c r="A6029" s="1" t="s">
        <v>33780</v>
      </c>
      <c r="G6029" t="str">
        <f t="shared" si="94"/>
        <v/>
      </c>
    </row>
    <row r="6030" spans="1:7">
      <c r="A6030" s="1" t="s">
        <v>33781</v>
      </c>
      <c r="G6030" t="str">
        <f t="shared" si="94"/>
        <v>AlphaBetaBotTime,4,0.7270011901855469,18697,18697,2,552,False</v>
      </c>
    </row>
    <row r="6031" spans="1:7">
      <c r="A6031" s="1" t="s">
        <v>33782</v>
      </c>
      <c r="G6031" t="str">
        <f t="shared" si="94"/>
        <v>AlphaBetaBotSortMoveMemov2,4,0.752000093460083,7964,6092,2,554,False</v>
      </c>
    </row>
    <row r="6032" spans="1:7" hidden="1">
      <c r="A6032" s="1" t="s">
        <v>33783</v>
      </c>
      <c r="G6032" t="str">
        <f t="shared" si="94"/>
        <v/>
      </c>
    </row>
    <row r="6033" spans="1:7" hidden="1">
      <c r="A6033" s="1" t="s">
        <v>33784</v>
      </c>
      <c r="G6033" t="str">
        <f t="shared" si="94"/>
        <v/>
      </c>
    </row>
    <row r="6034" spans="1:7" hidden="1">
      <c r="A6034" s="1" t="s">
        <v>33785</v>
      </c>
      <c r="G6034" t="str">
        <f t="shared" si="94"/>
        <v/>
      </c>
    </row>
    <row r="6035" spans="1:7">
      <c r="A6035" s="1" t="s">
        <v>33786</v>
      </c>
      <c r="G6035" t="str">
        <f t="shared" si="94"/>
        <v>AlphaBetaBotTime,4,0.6749980449676514,16677,16677,2,553,False</v>
      </c>
    </row>
    <row r="6036" spans="1:7">
      <c r="A6036" s="1" t="s">
        <v>33787</v>
      </c>
      <c r="G6036" t="str">
        <f t="shared" si="94"/>
        <v>AlphaBetaBotSortMoveMemov2,4,0.600001335144043,7109,5652,2,555,False</v>
      </c>
    </row>
    <row r="6037" spans="1:7" hidden="1">
      <c r="A6037" s="1" t="s">
        <v>33788</v>
      </c>
      <c r="G6037" t="str">
        <f t="shared" si="94"/>
        <v/>
      </c>
    </row>
    <row r="6038" spans="1:7" hidden="1">
      <c r="A6038" s="1" t="s">
        <v>33789</v>
      </c>
      <c r="G6038" t="str">
        <f t="shared" si="94"/>
        <v/>
      </c>
    </row>
    <row r="6039" spans="1:7" hidden="1">
      <c r="A6039" s="1" t="s">
        <v>33790</v>
      </c>
      <c r="G6039" t="str">
        <f t="shared" si="94"/>
        <v/>
      </c>
    </row>
    <row r="6040" spans="1:7">
      <c r="A6040" s="1" t="s">
        <v>33791</v>
      </c>
      <c r="G6040" t="str">
        <f t="shared" si="94"/>
        <v>AlphaBetaBotTime,4,0.9650554656982422,18697,18697,2,554,False</v>
      </c>
    </row>
    <row r="6041" spans="1:7" hidden="1">
      <c r="A6041" s="1" t="s">
        <v>33792</v>
      </c>
      <c r="G6041" t="str">
        <f t="shared" si="94"/>
        <v/>
      </c>
    </row>
    <row r="6042" spans="1:7">
      <c r="A6042" s="1" t="s">
        <v>33793</v>
      </c>
      <c r="G6042" t="str">
        <f t="shared" si="94"/>
        <v>AlphaBetaBotSortMoveMemov2,4,1.4388906955718994,6463,5258,2,557,False</v>
      </c>
    </row>
    <row r="6043" spans="1:7" hidden="1">
      <c r="A6043" s="1" t="s">
        <v>33794</v>
      </c>
      <c r="G6043" t="str">
        <f t="shared" si="94"/>
        <v/>
      </c>
    </row>
    <row r="6044" spans="1:7" hidden="1">
      <c r="A6044" s="1" t="s">
        <v>33795</v>
      </c>
      <c r="G6044" t="str">
        <f t="shared" si="94"/>
        <v/>
      </c>
    </row>
    <row r="6045" spans="1:7">
      <c r="A6045" s="1" t="s">
        <v>33796</v>
      </c>
      <c r="G6045" t="str">
        <f t="shared" si="94"/>
        <v>AlphaBetaBotTime,3,0.36632466316223145,11205,11205,2,555,False</v>
      </c>
    </row>
    <row r="6046" spans="1:7">
      <c r="A6046" s="1" t="s">
        <v>33797</v>
      </c>
      <c r="G6046" t="str">
        <f t="shared" si="94"/>
        <v>AlphaBetaBotSortMoveMemov2,3,0.21200132369995117,1005,850,2,558,False</v>
      </c>
    </row>
    <row r="6047" spans="1:7" hidden="1">
      <c r="A6047" s="1" t="s">
        <v>33798</v>
      </c>
      <c r="G6047" t="str">
        <f t="shared" si="94"/>
        <v/>
      </c>
    </row>
    <row r="6048" spans="1:7" hidden="1">
      <c r="A6048" s="1" t="s">
        <v>33799</v>
      </c>
      <c r="G6048" t="str">
        <f t="shared" si="94"/>
        <v/>
      </c>
    </row>
    <row r="6049" spans="1:7">
      <c r="A6049" s="1" t="s">
        <v>33800</v>
      </c>
      <c r="G6049" t="str">
        <f t="shared" si="94"/>
        <v>AlphaBetaBotTime,3,0.2759971618652344,9020,9020,2,556,False</v>
      </c>
    </row>
    <row r="6050" spans="1:7">
      <c r="A6050" s="1" t="s">
        <v>33801</v>
      </c>
      <c r="G6050" t="str">
        <f t="shared" si="94"/>
        <v>AlphaBetaBotSortMoveMemov2,3,0.1869978904724121,1161,950,2,559,False</v>
      </c>
    </row>
    <row r="6051" spans="1:7" hidden="1">
      <c r="A6051" s="1" t="s">
        <v>33802</v>
      </c>
      <c r="G6051" t="str">
        <f t="shared" si="94"/>
        <v/>
      </c>
    </row>
    <row r="6052" spans="1:7" hidden="1">
      <c r="A6052" s="1" t="s">
        <v>33803</v>
      </c>
      <c r="G6052" t="str">
        <f t="shared" si="94"/>
        <v/>
      </c>
    </row>
    <row r="6053" spans="1:7">
      <c r="A6053" s="1" t="s">
        <v>33804</v>
      </c>
      <c r="G6053" t="str">
        <f t="shared" si="94"/>
        <v>AlphaBetaBotTime,3,0.21399450302124023,8296,8296,2,557,False</v>
      </c>
    </row>
    <row r="6054" spans="1:7">
      <c r="A6054" s="1" t="s">
        <v>33805</v>
      </c>
      <c r="G6054" t="str">
        <f t="shared" si="94"/>
        <v>AlphaBetaBotSortMoveMemov2,3,0.3059988021850586,1609,1366,2,560,False</v>
      </c>
    </row>
    <row r="6055" spans="1:7" hidden="1">
      <c r="A6055" s="1" t="s">
        <v>33806</v>
      </c>
      <c r="G6055" t="str">
        <f t="shared" si="94"/>
        <v/>
      </c>
    </row>
    <row r="6056" spans="1:7" hidden="1">
      <c r="A6056" s="1" t="s">
        <v>33807</v>
      </c>
      <c r="G6056" t="str">
        <f t="shared" si="94"/>
        <v/>
      </c>
    </row>
    <row r="6057" spans="1:7">
      <c r="A6057" s="1" t="s">
        <v>33808</v>
      </c>
      <c r="G6057" t="str">
        <f t="shared" si="94"/>
        <v>AlphaBetaBotTime,3,0.29600071907043457,10221,10221,2,558,False</v>
      </c>
    </row>
    <row r="6058" spans="1:7">
      <c r="A6058" s="1" t="s">
        <v>33809</v>
      </c>
      <c r="G6058" t="str">
        <f t="shared" si="94"/>
        <v>AlphaBetaBotSortMoveMemov2,3,0.22399592399597168,1890,1284,2,561,False</v>
      </c>
    </row>
    <row r="6059" spans="1:7" hidden="1">
      <c r="A6059" s="1" t="s">
        <v>33810</v>
      </c>
      <c r="G6059" t="str">
        <f t="shared" si="94"/>
        <v/>
      </c>
    </row>
    <row r="6060" spans="1:7" hidden="1">
      <c r="A6060" s="1" t="s">
        <v>33811</v>
      </c>
      <c r="G6060" t="str">
        <f t="shared" si="94"/>
        <v/>
      </c>
    </row>
    <row r="6061" spans="1:7">
      <c r="A6061" s="1" t="s">
        <v>33812</v>
      </c>
      <c r="G6061" t="str">
        <f t="shared" si="94"/>
        <v>AlphaBetaBotTime,3,0.28299713134765625,10206,10206,2,559,False</v>
      </c>
    </row>
    <row r="6062" spans="1:7">
      <c r="A6062" s="1" t="s">
        <v>33813</v>
      </c>
      <c r="G6062" t="str">
        <f t="shared" si="94"/>
        <v>AlphaBetaBotSortMoveMemov2,3,0.46699976921081543,2000,1863,2,562,False</v>
      </c>
    </row>
    <row r="6063" spans="1:7" hidden="1">
      <c r="A6063" s="1" t="s">
        <v>33814</v>
      </c>
      <c r="G6063" t="str">
        <f t="shared" si="94"/>
        <v/>
      </c>
    </row>
    <row r="6064" spans="1:7" hidden="1">
      <c r="A6064" s="1" t="s">
        <v>33815</v>
      </c>
      <c r="G6064" t="str">
        <f t="shared" si="94"/>
        <v/>
      </c>
    </row>
    <row r="6065" spans="1:7">
      <c r="A6065" s="1" t="s">
        <v>33816</v>
      </c>
      <c r="G6065" t="str">
        <f t="shared" si="94"/>
        <v>AlphaBetaBotTime,3,0.3789939880371094,15360,15360,2,560,False</v>
      </c>
    </row>
    <row r="6066" spans="1:7">
      <c r="A6066" s="1" t="s">
        <v>33817</v>
      </c>
      <c r="G6066" t="str">
        <f t="shared" si="94"/>
        <v>AlphaBetaBotSortMoveMemov2,3,0.43747735023498535,1858,1690,2,563,False</v>
      </c>
    </row>
    <row r="6067" spans="1:7" hidden="1">
      <c r="A6067" s="1" t="s">
        <v>33818</v>
      </c>
      <c r="G6067" t="str">
        <f t="shared" si="94"/>
        <v/>
      </c>
    </row>
    <row r="6068" spans="1:7" hidden="1">
      <c r="A6068" s="1" t="s">
        <v>33819</v>
      </c>
      <c r="G6068" t="str">
        <f t="shared" si="94"/>
        <v/>
      </c>
    </row>
    <row r="6069" spans="1:7">
      <c r="A6069" s="1" t="s">
        <v>33820</v>
      </c>
      <c r="G6069" t="str">
        <f t="shared" si="94"/>
        <v>AlphaBetaBotTime,3,0.31299638748168945,10588,10588,2,561,False</v>
      </c>
    </row>
    <row r="6070" spans="1:7">
      <c r="A6070" s="1" t="s">
        <v>33821</v>
      </c>
      <c r="G6070" t="str">
        <f t="shared" si="94"/>
        <v>AlphaBetaBotSortMoveMemov2,3,0.21399497985839844,1553,1221,2,564,False</v>
      </c>
    </row>
    <row r="6071" spans="1:7" hidden="1">
      <c r="A6071" s="1" t="s">
        <v>33822</v>
      </c>
      <c r="G6071" t="str">
        <f t="shared" si="94"/>
        <v/>
      </c>
    </row>
    <row r="6072" spans="1:7" hidden="1">
      <c r="A6072" s="1" t="s">
        <v>33823</v>
      </c>
      <c r="G6072" t="str">
        <f t="shared" si="94"/>
        <v/>
      </c>
    </row>
    <row r="6073" spans="1:7">
      <c r="A6073" s="1" t="s">
        <v>33824</v>
      </c>
      <c r="G6073" t="str">
        <f t="shared" si="94"/>
        <v>AlphaBetaBotTime,3,0.23200011253356934,8140,8140,2,562,False</v>
      </c>
    </row>
    <row r="6074" spans="1:7">
      <c r="A6074" s="1" t="s">
        <v>33825</v>
      </c>
      <c r="G6074" t="str">
        <f t="shared" si="94"/>
        <v>AlphaBetaBotSortMoveMemov2,3,0.1979985237121582,1545,1365,2,565,False</v>
      </c>
    </row>
    <row r="6075" spans="1:7" hidden="1">
      <c r="A6075" s="1" t="s">
        <v>33826</v>
      </c>
      <c r="G6075" t="str">
        <f t="shared" si="94"/>
        <v/>
      </c>
    </row>
    <row r="6076" spans="1:7" hidden="1">
      <c r="A6076" s="1" t="s">
        <v>33827</v>
      </c>
      <c r="G6076" t="str">
        <f t="shared" si="94"/>
        <v/>
      </c>
    </row>
    <row r="6077" spans="1:7">
      <c r="A6077" s="1" t="s">
        <v>33828</v>
      </c>
      <c r="G6077" t="str">
        <f t="shared" si="94"/>
        <v>AlphaBetaBotTime,3,0.1889967918395996,7307,7307,2,563,False</v>
      </c>
    </row>
    <row r="6078" spans="1:7">
      <c r="A6078" s="1" t="s">
        <v>33829</v>
      </c>
      <c r="G6078" t="str">
        <f t="shared" si="94"/>
        <v>AlphaBetaBotSortMoveMemov2,3,0.25200366973876953,1975,1660,2,566,False</v>
      </c>
    </row>
    <row r="6079" spans="1:7" hidden="1">
      <c r="A6079" s="1" t="s">
        <v>33830</v>
      </c>
      <c r="G6079" t="str">
        <f t="shared" si="94"/>
        <v/>
      </c>
    </row>
    <row r="6080" spans="1:7" hidden="1">
      <c r="A6080" s="1" t="s">
        <v>33831</v>
      </c>
      <c r="G6080" t="str">
        <f t="shared" si="94"/>
        <v/>
      </c>
    </row>
    <row r="6081" spans="1:7">
      <c r="A6081" s="1" t="s">
        <v>33832</v>
      </c>
      <c r="G6081" t="str">
        <f t="shared" si="94"/>
        <v>AlphaBetaBotTime,3,0.16000032424926758,6570,6570,2,564,False</v>
      </c>
    </row>
    <row r="6082" spans="1:7">
      <c r="A6082" s="1" t="s">
        <v>33833</v>
      </c>
      <c r="G6082" t="str">
        <f t="shared" ref="G6082:G6145" si="95">IF(LEFT(A6082,16)=LEFT(A6083,16),"",IF(RIGHT(A6082,5)="False",A6082,A6082&amp;",False"))</f>
        <v>AlphaBetaBotSortMoveMemov2,3,0.2589991092681885,3013,2585,2,567,False</v>
      </c>
    </row>
    <row r="6083" spans="1:7" hidden="1">
      <c r="A6083" s="1" t="s">
        <v>33834</v>
      </c>
      <c r="G6083" t="str">
        <f t="shared" si="95"/>
        <v/>
      </c>
    </row>
    <row r="6084" spans="1:7" hidden="1">
      <c r="A6084" s="1" t="s">
        <v>33835</v>
      </c>
      <c r="G6084" t="str">
        <f t="shared" si="95"/>
        <v/>
      </c>
    </row>
    <row r="6085" spans="1:7">
      <c r="A6085" s="1" t="s">
        <v>33836</v>
      </c>
      <c r="G6085" t="str">
        <f t="shared" si="95"/>
        <v>AlphaBetaBotTime,3,0.1659998893737793,6317,6317,2,565,False</v>
      </c>
    </row>
    <row r="6086" spans="1:7">
      <c r="A6086" s="1" t="s">
        <v>33837</v>
      </c>
      <c r="G6086" t="str">
        <f t="shared" si="95"/>
        <v>AlphaBetaBotSortMoveMemov2,3,0.23200082778930664,2287,1896,2,568,False</v>
      </c>
    </row>
    <row r="6087" spans="1:7" hidden="1">
      <c r="A6087" s="1" t="s">
        <v>33838</v>
      </c>
      <c r="G6087" t="str">
        <f t="shared" si="95"/>
        <v/>
      </c>
    </row>
    <row r="6088" spans="1:7" hidden="1">
      <c r="A6088" s="1" t="s">
        <v>33839</v>
      </c>
      <c r="G6088" t="str">
        <f t="shared" si="95"/>
        <v/>
      </c>
    </row>
    <row r="6089" spans="1:7">
      <c r="A6089" s="1" t="s">
        <v>33840</v>
      </c>
      <c r="G6089" t="str">
        <f t="shared" si="95"/>
        <v>AlphaBetaBotTime,3,0.32599806785583496,13197,13197,2,566,False</v>
      </c>
    </row>
    <row r="6090" spans="1:7">
      <c r="A6090" s="1" t="s">
        <v>33841</v>
      </c>
      <c r="G6090" t="str">
        <f t="shared" si="95"/>
        <v>AlphaBetaBotSortMoveMemov2,4,1.4930007457733154,1605,1457,2,569,False</v>
      </c>
    </row>
    <row r="6091" spans="1:7" hidden="1">
      <c r="A6091" s="1" t="s">
        <v>33842</v>
      </c>
      <c r="G6091" t="str">
        <f t="shared" si="95"/>
        <v/>
      </c>
    </row>
    <row r="6092" spans="1:7" hidden="1">
      <c r="A6092" s="1" t="s">
        <v>33843</v>
      </c>
      <c r="G6092" t="str">
        <f t="shared" si="95"/>
        <v/>
      </c>
    </row>
    <row r="6093" spans="1:7">
      <c r="A6093" s="1" t="s">
        <v>33844</v>
      </c>
      <c r="G6093" t="str">
        <f t="shared" si="95"/>
        <v>AlphaBetaBotTime,3,0.2830016613006592,9077,9077,2,567,False</v>
      </c>
    </row>
    <row r="6094" spans="1:7">
      <c r="A6094" s="1" t="s">
        <v>33845</v>
      </c>
      <c r="G6094" t="str">
        <f t="shared" si="95"/>
        <v>AlphaBetaBotSortMoveMemov2,4,1.0849988460540771,1890,1595,2,570,False</v>
      </c>
    </row>
    <row r="6095" spans="1:7" hidden="1">
      <c r="A6095" s="1" t="s">
        <v>33846</v>
      </c>
      <c r="G6095" t="str">
        <f t="shared" si="95"/>
        <v/>
      </c>
    </row>
    <row r="6096" spans="1:7" hidden="1">
      <c r="A6096" s="1" t="s">
        <v>33847</v>
      </c>
      <c r="G6096" t="str">
        <f t="shared" si="95"/>
        <v/>
      </c>
    </row>
    <row r="6097" spans="1:7">
      <c r="A6097" s="1" t="s">
        <v>33848</v>
      </c>
      <c r="G6097" t="str">
        <f t="shared" si="95"/>
        <v>AlphaBetaBotTime,3,0.16899752616882324,6889,6889,2,568,False</v>
      </c>
    </row>
    <row r="6098" spans="1:7">
      <c r="A6098" s="1" t="s">
        <v>33849</v>
      </c>
      <c r="G6098" t="str">
        <f t="shared" si="95"/>
        <v>AlphaBetaBotSortMoveMemov2,4,1.3146028518676758,2224,1899,2,571,False</v>
      </c>
    </row>
    <row r="6099" spans="1:7" hidden="1">
      <c r="A6099" s="1" t="s">
        <v>33850</v>
      </c>
      <c r="G6099" t="str">
        <f t="shared" si="95"/>
        <v/>
      </c>
    </row>
    <row r="6100" spans="1:7" hidden="1">
      <c r="A6100" s="1" t="s">
        <v>33851</v>
      </c>
      <c r="G6100" t="str">
        <f t="shared" si="95"/>
        <v/>
      </c>
    </row>
    <row r="6101" spans="1:7" hidden="1">
      <c r="A6101" s="1" t="s">
        <v>33852</v>
      </c>
      <c r="G6101" t="str">
        <f t="shared" si="95"/>
        <v/>
      </c>
    </row>
    <row r="6102" spans="1:7">
      <c r="A6102" s="1" t="s">
        <v>33853</v>
      </c>
      <c r="G6102" t="str">
        <f t="shared" si="95"/>
        <v>AlphaBetaBotTime,4,1.3570008277893066,60136,60136,2,569,False</v>
      </c>
    </row>
    <row r="6103" spans="1:7">
      <c r="A6103" s="1" t="s">
        <v>33854</v>
      </c>
      <c r="G6103" t="str">
        <f t="shared" si="95"/>
        <v>AlphaBetaBotSortMoveMemov2,4,1.0940256118774414,2114,1846,2,572,False</v>
      </c>
    </row>
    <row r="6104" spans="1:7" hidden="1">
      <c r="A6104" s="1" t="s">
        <v>33855</v>
      </c>
      <c r="G6104" t="str">
        <f t="shared" si="95"/>
        <v/>
      </c>
    </row>
    <row r="6105" spans="1:7" hidden="1">
      <c r="A6105" s="1" t="s">
        <v>33856</v>
      </c>
      <c r="G6105" t="str">
        <f t="shared" si="95"/>
        <v/>
      </c>
    </row>
    <row r="6106" spans="1:7" hidden="1">
      <c r="A6106" s="1" t="s">
        <v>33857</v>
      </c>
      <c r="G6106" t="str">
        <f t="shared" si="95"/>
        <v/>
      </c>
    </row>
    <row r="6107" spans="1:7">
      <c r="A6107" s="1" t="s">
        <v>33858</v>
      </c>
      <c r="G6107" t="str">
        <f t="shared" si="95"/>
        <v>AlphaBetaBotTime,4,0.9989991188049316,48590,48590,2,570,False</v>
      </c>
    </row>
    <row r="6108" spans="1:7">
      <c r="A6108" s="1" t="s">
        <v>33859</v>
      </c>
      <c r="G6108" t="str">
        <f t="shared" si="95"/>
        <v>AlphaBetaBotSortMoveMemov2,4,1.1990001201629639,2505,2310,2,573,False</v>
      </c>
    </row>
    <row r="6109" spans="1:7" hidden="1">
      <c r="A6109" s="1" t="s">
        <v>33860</v>
      </c>
      <c r="G6109" t="str">
        <f t="shared" si="95"/>
        <v/>
      </c>
    </row>
    <row r="6110" spans="1:7" hidden="1">
      <c r="A6110" s="1" t="s">
        <v>33861</v>
      </c>
      <c r="G6110" t="str">
        <f t="shared" si="95"/>
        <v/>
      </c>
    </row>
    <row r="6111" spans="1:7" hidden="1">
      <c r="A6111" s="1" t="s">
        <v>33862</v>
      </c>
      <c r="G6111" t="str">
        <f t="shared" si="95"/>
        <v/>
      </c>
    </row>
    <row r="6112" spans="1:7">
      <c r="A6112" s="1" t="s">
        <v>33863</v>
      </c>
      <c r="G6112" t="str">
        <f t="shared" si="95"/>
        <v>AlphaBetaBotTime,4,0.7829990386962891,38899,38899,2,571,False</v>
      </c>
    </row>
    <row r="6113" spans="1:7">
      <c r="A6113" s="1" t="s">
        <v>33864</v>
      </c>
      <c r="G6113" t="str">
        <f t="shared" si="95"/>
        <v>AlphaBetaBotSortMoveMemov2,4,0.918001651763916,2482,2315,2,574,False</v>
      </c>
    </row>
    <row r="6114" spans="1:7" hidden="1">
      <c r="A6114" s="1" t="s">
        <v>33865</v>
      </c>
      <c r="G6114" t="str">
        <f t="shared" si="95"/>
        <v/>
      </c>
    </row>
    <row r="6115" spans="1:7" hidden="1">
      <c r="A6115" s="1" t="s">
        <v>33866</v>
      </c>
      <c r="G6115" t="str">
        <f t="shared" si="95"/>
        <v/>
      </c>
    </row>
    <row r="6116" spans="1:7" hidden="1">
      <c r="A6116" s="1" t="s">
        <v>33867</v>
      </c>
      <c r="G6116" t="str">
        <f t="shared" si="95"/>
        <v/>
      </c>
    </row>
    <row r="6117" spans="1:7">
      <c r="A6117" s="1" t="s">
        <v>33868</v>
      </c>
      <c r="G6117" t="str">
        <f t="shared" si="95"/>
        <v>AlphaBetaBotTime,4,0.4799942970275879,18909,18909,2,572,False</v>
      </c>
    </row>
    <row r="6118" spans="1:7">
      <c r="A6118" s="1" t="s">
        <v>33869</v>
      </c>
      <c r="G6118" t="str">
        <f t="shared" si="95"/>
        <v>AlphaBetaBotSortMoveMemov2,4,0.6890058517456055,1559,1454,2,575,False</v>
      </c>
    </row>
    <row r="6119" spans="1:7" hidden="1">
      <c r="A6119" s="1" t="s">
        <v>33870</v>
      </c>
      <c r="G6119" t="str">
        <f t="shared" si="95"/>
        <v/>
      </c>
    </row>
    <row r="6120" spans="1:7" hidden="1">
      <c r="A6120" s="1" t="s">
        <v>33871</v>
      </c>
      <c r="G6120" t="str">
        <f t="shared" si="95"/>
        <v/>
      </c>
    </row>
    <row r="6121" spans="1:7" hidden="1">
      <c r="A6121" s="1" t="s">
        <v>33872</v>
      </c>
      <c r="G6121" t="str">
        <f t="shared" si="95"/>
        <v/>
      </c>
    </row>
    <row r="6122" spans="1:7">
      <c r="A6122" s="1" t="s">
        <v>33873</v>
      </c>
      <c r="G6122" t="str">
        <f t="shared" si="95"/>
        <v>AlphaBetaBotTime,4,0.24799799919128418,12077,12077,2,573,False</v>
      </c>
    </row>
    <row r="6123" spans="1:7">
      <c r="A6123" s="1" t="s">
        <v>33874</v>
      </c>
      <c r="G6123" t="str">
        <f t="shared" si="95"/>
        <v>AlphaBetaBotSortMoveMemov2,4,0.9489994049072266,2368,2086,2,576,False</v>
      </c>
    </row>
    <row r="6124" spans="1:7" hidden="1">
      <c r="A6124" s="1" t="s">
        <v>33875</v>
      </c>
      <c r="G6124" t="str">
        <f t="shared" si="95"/>
        <v/>
      </c>
    </row>
    <row r="6125" spans="1:7" hidden="1">
      <c r="A6125" s="1" t="s">
        <v>33876</v>
      </c>
      <c r="G6125" t="str">
        <f t="shared" si="95"/>
        <v/>
      </c>
    </row>
    <row r="6126" spans="1:7" hidden="1">
      <c r="A6126" s="1" t="s">
        <v>33877</v>
      </c>
      <c r="G6126" t="str">
        <f t="shared" si="95"/>
        <v/>
      </c>
    </row>
    <row r="6127" spans="1:7">
      <c r="A6127" s="1" t="s">
        <v>33878</v>
      </c>
      <c r="G6127" t="str">
        <f t="shared" si="95"/>
        <v>AlphaBetaBotTime,4,0.49599313735961914,19797,19797,2,574,False</v>
      </c>
    </row>
    <row r="6128" spans="1:7">
      <c r="A6128" s="1" t="s">
        <v>33879</v>
      </c>
      <c r="G6128" t="str">
        <f t="shared" si="95"/>
        <v>AlphaBetaBotSortMoveMemov2,4,0.9909999370574951,2996,2790,2,577,False</v>
      </c>
    </row>
    <row r="6129" spans="1:7" hidden="1">
      <c r="A6129" s="1" t="s">
        <v>33880</v>
      </c>
      <c r="G6129" t="str">
        <f t="shared" si="95"/>
        <v/>
      </c>
    </row>
    <row r="6130" spans="1:7" hidden="1">
      <c r="A6130" s="1" t="s">
        <v>33881</v>
      </c>
      <c r="G6130" t="str">
        <f t="shared" si="95"/>
        <v/>
      </c>
    </row>
    <row r="6131" spans="1:7" hidden="1">
      <c r="A6131" s="1" t="s">
        <v>33882</v>
      </c>
      <c r="G6131" t="str">
        <f t="shared" si="95"/>
        <v/>
      </c>
    </row>
    <row r="6132" spans="1:7">
      <c r="A6132" s="1" t="s">
        <v>33883</v>
      </c>
      <c r="G6132" t="str">
        <f t="shared" si="95"/>
        <v>AlphaBetaBotTime,4,0.3119988441467285,15520,15520,2,575,False</v>
      </c>
    </row>
    <row r="6133" spans="1:7">
      <c r="A6133" s="1" t="s">
        <v>33884</v>
      </c>
      <c r="G6133" t="str">
        <f t="shared" si="95"/>
        <v>AlphaBetaBotSortMoveMemov2,3,0.20200037956237793,3934,2874,2,578,False</v>
      </c>
    </row>
    <row r="6134" spans="1:7" hidden="1">
      <c r="A6134" s="1" t="s">
        <v>33885</v>
      </c>
      <c r="G6134" t="str">
        <f t="shared" si="95"/>
        <v/>
      </c>
    </row>
    <row r="6135" spans="1:7" hidden="1">
      <c r="A6135" s="1" t="s">
        <v>33886</v>
      </c>
      <c r="G6135" t="str">
        <f t="shared" si="95"/>
        <v/>
      </c>
    </row>
    <row r="6136" spans="1:7" hidden="1">
      <c r="A6136" s="1" t="s">
        <v>33887</v>
      </c>
      <c r="G6136" t="str">
        <f t="shared" si="95"/>
        <v/>
      </c>
    </row>
    <row r="6137" spans="1:7">
      <c r="A6137" s="1" t="s">
        <v>33888</v>
      </c>
      <c r="G6137" t="str">
        <f t="shared" si="95"/>
        <v>AlphaBetaBotTime,4,0.5200037956237793,24445,24445,2,576,False</v>
      </c>
    </row>
    <row r="6138" spans="1:7">
      <c r="A6138" s="1" t="s">
        <v>33889</v>
      </c>
      <c r="G6138" t="str">
        <f t="shared" si="95"/>
        <v>AlphaBetaBotSortMoveMemov2,5,1.5477681159973145,14513,10863,2,579,False</v>
      </c>
    </row>
    <row r="6139" spans="1:7" hidden="1">
      <c r="A6139" s="1" t="s">
        <v>33890</v>
      </c>
      <c r="G6139" t="str">
        <f t="shared" si="95"/>
        <v/>
      </c>
    </row>
    <row r="6140" spans="1:7" hidden="1">
      <c r="A6140" s="1" t="s">
        <v>33891</v>
      </c>
      <c r="G6140" t="str">
        <f t="shared" si="95"/>
        <v/>
      </c>
    </row>
    <row r="6141" spans="1:7" hidden="1">
      <c r="A6141" s="1" t="s">
        <v>33892</v>
      </c>
      <c r="G6141" t="str">
        <f t="shared" si="95"/>
        <v/>
      </c>
    </row>
    <row r="6142" spans="1:7">
      <c r="A6142" s="1" t="s">
        <v>33893</v>
      </c>
      <c r="G6142" t="str">
        <f t="shared" si="95"/>
        <v>AlphaBetaBotTime,4,0.329998254776001,14977,14977,2,577,False</v>
      </c>
    </row>
    <row r="6143" spans="1:7">
      <c r="A6143" s="1" t="s">
        <v>33894</v>
      </c>
      <c r="G6143" t="str">
        <f t="shared" si="95"/>
        <v>AlphaBetaBotSortMoveMemov2,4,1.004154920578003,2791,2436,2,580,False</v>
      </c>
    </row>
    <row r="6144" spans="1:7" hidden="1">
      <c r="A6144" s="1" t="s">
        <v>33895</v>
      </c>
      <c r="G6144" t="str">
        <f t="shared" si="95"/>
        <v/>
      </c>
    </row>
    <row r="6145" spans="1:7" hidden="1">
      <c r="A6145" s="1" t="s">
        <v>33896</v>
      </c>
      <c r="G6145" t="str">
        <f t="shared" si="95"/>
        <v/>
      </c>
    </row>
    <row r="6146" spans="1:7" hidden="1">
      <c r="A6146" s="1" t="s">
        <v>33897</v>
      </c>
      <c r="G6146" t="str">
        <f t="shared" ref="G6146:G6209" si="96">IF(LEFT(A6146,16)=LEFT(A6147,16),"",IF(RIGHT(A6146,5)="False",A6146,A6146&amp;",False"))</f>
        <v/>
      </c>
    </row>
    <row r="6147" spans="1:7">
      <c r="A6147" s="1" t="s">
        <v>33898</v>
      </c>
      <c r="G6147" t="str">
        <f t="shared" si="96"/>
        <v>AlphaBetaBotTime,4,0.5500009059906006,26566,26566,2,578,False</v>
      </c>
    </row>
    <row r="6148" spans="1:7">
      <c r="A6148" s="1" t="s">
        <v>33899</v>
      </c>
      <c r="G6148" t="str">
        <f t="shared" si="96"/>
        <v>AlphaBetaBotSortMoveMemov2,4,1.0000007152557373,2288,2027,2,581,False</v>
      </c>
    </row>
    <row r="6149" spans="1:7" hidden="1">
      <c r="A6149" s="1" t="s">
        <v>33900</v>
      </c>
      <c r="G6149" t="str">
        <f t="shared" si="96"/>
        <v/>
      </c>
    </row>
    <row r="6150" spans="1:7" hidden="1">
      <c r="A6150" s="1" t="s">
        <v>33901</v>
      </c>
      <c r="G6150" t="str">
        <f t="shared" si="96"/>
        <v/>
      </c>
    </row>
    <row r="6151" spans="1:7" hidden="1">
      <c r="A6151" s="1" t="s">
        <v>33902</v>
      </c>
      <c r="G6151" t="str">
        <f t="shared" si="96"/>
        <v/>
      </c>
    </row>
    <row r="6152" spans="1:7">
      <c r="A6152" s="1" t="s">
        <v>33903</v>
      </c>
      <c r="G6152" t="str">
        <f t="shared" si="96"/>
        <v>AlphaBetaBotTime,4,0.2509949207305908,9253,9253,2,579,False</v>
      </c>
    </row>
    <row r="6153" spans="1:7">
      <c r="A6153" s="1" t="s">
        <v>33904</v>
      </c>
      <c r="G6153" t="str">
        <f t="shared" si="96"/>
        <v>AlphaBetaBotSortMoveMemov2,3,0.20800256729125977,4488,3273,2,582,False</v>
      </c>
    </row>
    <row r="6154" spans="1:7" hidden="1">
      <c r="A6154" s="1" t="s">
        <v>33905</v>
      </c>
      <c r="G6154" t="str">
        <f t="shared" si="96"/>
        <v/>
      </c>
    </row>
    <row r="6155" spans="1:7" hidden="1">
      <c r="A6155" s="1" t="s">
        <v>33906</v>
      </c>
      <c r="G6155" t="str">
        <f t="shared" si="96"/>
        <v/>
      </c>
    </row>
    <row r="6156" spans="1:7" hidden="1">
      <c r="A6156" s="1" t="s">
        <v>33907</v>
      </c>
      <c r="G6156" t="str">
        <f t="shared" si="96"/>
        <v/>
      </c>
    </row>
    <row r="6157" spans="1:7">
      <c r="A6157" s="1" t="s">
        <v>33908</v>
      </c>
      <c r="G6157" t="str">
        <f t="shared" si="96"/>
        <v>AlphaBetaBotTime,4,0.9569995403289795,49675,49675,2,580,False</v>
      </c>
    </row>
    <row r="6158" spans="1:7">
      <c r="A6158" s="1" t="s">
        <v>33909</v>
      </c>
      <c r="G6158" t="str">
        <f t="shared" si="96"/>
        <v>AlphaBetaBotSortMoveMemov2,3,0.2989997863769531,6174,4568,2,583,False</v>
      </c>
    </row>
    <row r="6159" spans="1:7" hidden="1">
      <c r="A6159" s="1" t="s">
        <v>33910</v>
      </c>
      <c r="G6159" t="str">
        <f t="shared" si="96"/>
        <v/>
      </c>
    </row>
    <row r="6160" spans="1:7" hidden="1">
      <c r="A6160" s="1" t="s">
        <v>33911</v>
      </c>
      <c r="G6160" t="str">
        <f t="shared" si="96"/>
        <v/>
      </c>
    </row>
    <row r="6161" spans="1:7" hidden="1">
      <c r="A6161" s="1" t="s">
        <v>33912</v>
      </c>
      <c r="G6161" t="str">
        <f t="shared" si="96"/>
        <v/>
      </c>
    </row>
    <row r="6162" spans="1:7">
      <c r="A6162" s="1" t="s">
        <v>33913</v>
      </c>
      <c r="G6162" t="str">
        <f t="shared" si="96"/>
        <v>AlphaBetaBotTime,4,0.5820014476776123,28759,28759,2,581,False</v>
      </c>
    </row>
    <row r="6163" spans="1:7">
      <c r="A6163" s="1" t="s">
        <v>33914</v>
      </c>
      <c r="G6163" t="str">
        <f t="shared" si="96"/>
        <v>AlphaBetaBotSortMoveMemov2,4,0.7130022048950195,1980,1840,2,584,False</v>
      </c>
    </row>
    <row r="6164" spans="1:7" hidden="1">
      <c r="A6164" s="1" t="s">
        <v>33915</v>
      </c>
      <c r="G6164" t="str">
        <f t="shared" si="96"/>
        <v/>
      </c>
    </row>
    <row r="6165" spans="1:7" hidden="1">
      <c r="A6165" s="1" t="s">
        <v>33916</v>
      </c>
      <c r="G6165" t="str">
        <f t="shared" si="96"/>
        <v/>
      </c>
    </row>
    <row r="6166" spans="1:7" hidden="1">
      <c r="A6166" s="1" t="s">
        <v>33917</v>
      </c>
      <c r="G6166" t="str">
        <f t="shared" si="96"/>
        <v/>
      </c>
    </row>
    <row r="6167" spans="1:7">
      <c r="A6167" s="1" t="s">
        <v>33918</v>
      </c>
      <c r="G6167" t="str">
        <f t="shared" si="96"/>
        <v>AlphaBetaBotTime,4,0.7643871307373047,23915,23915,2,582,False</v>
      </c>
    </row>
    <row r="6168" spans="1:7">
      <c r="A6168" s="1" t="s">
        <v>33919</v>
      </c>
      <c r="G6168" t="str">
        <f t="shared" si="96"/>
        <v>AlphaBetaBotSortMoveMemov2,4,1.4991657733917236,3448,3227,2,585,False</v>
      </c>
    </row>
    <row r="6169" spans="1:7" hidden="1">
      <c r="A6169" s="1" t="s">
        <v>33920</v>
      </c>
      <c r="G6169" t="str">
        <f t="shared" si="96"/>
        <v/>
      </c>
    </row>
    <row r="6170" spans="1:7" hidden="1">
      <c r="A6170" s="1" t="s">
        <v>33921</v>
      </c>
      <c r="G6170" t="str">
        <f t="shared" si="96"/>
        <v/>
      </c>
    </row>
    <row r="6171" spans="1:7" hidden="1">
      <c r="A6171" s="1" t="s">
        <v>33922</v>
      </c>
      <c r="G6171" t="str">
        <f t="shared" si="96"/>
        <v/>
      </c>
    </row>
    <row r="6172" spans="1:7">
      <c r="A6172" s="1" t="s">
        <v>33923</v>
      </c>
      <c r="G6172" t="str">
        <f t="shared" si="96"/>
        <v>AlphaBetaBotTime,4,0.6925580501556396,29558,29558,2,583,False</v>
      </c>
    </row>
    <row r="6173" spans="1:7">
      <c r="A6173" s="1" t="s">
        <v>33924</v>
      </c>
      <c r="G6173" t="str">
        <f t="shared" si="96"/>
        <v>AlphaBetaBotSortMoveMemov2,3,0.2645397186279297,4495,3212,2,586,False</v>
      </c>
    </row>
    <row r="6174" spans="1:7" hidden="1">
      <c r="A6174" s="1" t="s">
        <v>33925</v>
      </c>
      <c r="G6174" t="str">
        <f t="shared" si="96"/>
        <v/>
      </c>
    </row>
    <row r="6175" spans="1:7" hidden="1">
      <c r="A6175" s="1" t="s">
        <v>33926</v>
      </c>
      <c r="G6175" t="str">
        <f t="shared" si="96"/>
        <v/>
      </c>
    </row>
    <row r="6176" spans="1:7" hidden="1">
      <c r="A6176" s="1" t="s">
        <v>33927</v>
      </c>
      <c r="G6176" t="str">
        <f t="shared" si="96"/>
        <v/>
      </c>
    </row>
    <row r="6177" spans="1:7">
      <c r="A6177" s="1" t="s">
        <v>33928</v>
      </c>
      <c r="G6177" t="str">
        <f t="shared" si="96"/>
        <v>AlphaBetaBotTime,4,0.6597223281860352,21659,21659,2,584,False</v>
      </c>
    </row>
    <row r="6178" spans="1:7">
      <c r="A6178" s="1" t="s">
        <v>33929</v>
      </c>
      <c r="G6178" t="str">
        <f t="shared" si="96"/>
        <v>AlphaBetaBotSortMoveMemov2,4,0.9963080883026123,2359,1818,2,587,False</v>
      </c>
    </row>
    <row r="6179" spans="1:7" hidden="1">
      <c r="A6179" s="1" t="s">
        <v>33930</v>
      </c>
      <c r="G6179" t="str">
        <f t="shared" si="96"/>
        <v/>
      </c>
    </row>
    <row r="6180" spans="1:7" hidden="1">
      <c r="A6180" s="1" t="s">
        <v>33931</v>
      </c>
      <c r="G6180" t="str">
        <f t="shared" si="96"/>
        <v/>
      </c>
    </row>
    <row r="6181" spans="1:7" hidden="1">
      <c r="A6181" s="1" t="s">
        <v>33932</v>
      </c>
      <c r="G6181" t="str">
        <f t="shared" si="96"/>
        <v/>
      </c>
    </row>
    <row r="6182" spans="1:7">
      <c r="A6182" s="1" t="s">
        <v>33933</v>
      </c>
      <c r="G6182" t="str">
        <f t="shared" si="96"/>
        <v>AlphaBetaBotTime,4,0.6641826629638672,31498,31498,2,585,False</v>
      </c>
    </row>
    <row r="6183" spans="1:7">
      <c r="A6183" s="1" t="s">
        <v>33934</v>
      </c>
      <c r="G6183" t="str">
        <f t="shared" si="96"/>
        <v>AlphaBetaBotSortMoveMemov2,4,1.6177430152893066,3896,3083,2,588,False</v>
      </c>
    </row>
    <row r="6184" spans="1:7" hidden="1">
      <c r="A6184" s="1" t="s">
        <v>33935</v>
      </c>
      <c r="G6184" t="str">
        <f t="shared" si="96"/>
        <v/>
      </c>
    </row>
    <row r="6185" spans="1:7" hidden="1">
      <c r="A6185" s="1" t="s">
        <v>33936</v>
      </c>
      <c r="G6185" t="str">
        <f t="shared" si="96"/>
        <v/>
      </c>
    </row>
    <row r="6186" spans="1:7" hidden="1">
      <c r="A6186" s="1" t="s">
        <v>33937</v>
      </c>
      <c r="G6186" t="str">
        <f t="shared" si="96"/>
        <v/>
      </c>
    </row>
    <row r="6187" spans="1:7">
      <c r="A6187" s="1" t="s">
        <v>33938</v>
      </c>
      <c r="G6187" t="str">
        <f t="shared" si="96"/>
        <v>AlphaBetaBotTime,4,0.47705769538879395,23103,23103,2,586,False</v>
      </c>
    </row>
    <row r="6188" spans="1:7">
      <c r="A6188" s="1" t="s">
        <v>33939</v>
      </c>
      <c r="G6188" t="str">
        <f t="shared" si="96"/>
        <v>AlphaBetaBotSortMoveMemov2,4,0.8533542156219482,2584,2239,2,589,False</v>
      </c>
    </row>
    <row r="6189" spans="1:7" hidden="1">
      <c r="A6189" s="1" t="s">
        <v>33940</v>
      </c>
      <c r="G6189" t="str">
        <f t="shared" si="96"/>
        <v/>
      </c>
    </row>
    <row r="6190" spans="1:7" hidden="1">
      <c r="A6190" s="1" t="s">
        <v>33941</v>
      </c>
      <c r="G6190" t="str">
        <f t="shared" si="96"/>
        <v/>
      </c>
    </row>
    <row r="6191" spans="1:7" hidden="1">
      <c r="A6191" s="1" t="s">
        <v>33942</v>
      </c>
      <c r="G6191" t="str">
        <f t="shared" si="96"/>
        <v/>
      </c>
    </row>
    <row r="6192" spans="1:7">
      <c r="A6192" s="1" t="s">
        <v>33943</v>
      </c>
      <c r="G6192" t="str">
        <f t="shared" si="96"/>
        <v>AlphaBetaBotTime,4,0.9825489521026611,36936,36936,2,587,False</v>
      </c>
    </row>
    <row r="6193" spans="1:7">
      <c r="A6193" s="1" t="s">
        <v>33944</v>
      </c>
      <c r="G6193" t="str">
        <f t="shared" si="96"/>
        <v>AlphaBetaBotSortMoveMemov2,4,1.3934531211853027,4565,3879,2,590,False</v>
      </c>
    </row>
    <row r="6194" spans="1:7" hidden="1">
      <c r="A6194" s="1" t="s">
        <v>33945</v>
      </c>
      <c r="G6194" t="str">
        <f t="shared" si="96"/>
        <v/>
      </c>
    </row>
    <row r="6195" spans="1:7" hidden="1">
      <c r="A6195" s="1" t="s">
        <v>33946</v>
      </c>
      <c r="G6195" t="str">
        <f t="shared" si="96"/>
        <v/>
      </c>
    </row>
    <row r="6196" spans="1:7" hidden="1">
      <c r="A6196" s="1" t="s">
        <v>33947</v>
      </c>
      <c r="G6196" t="str">
        <f t="shared" si="96"/>
        <v/>
      </c>
    </row>
    <row r="6197" spans="1:7">
      <c r="A6197" s="1" t="s">
        <v>33948</v>
      </c>
      <c r="G6197" t="str">
        <f t="shared" si="96"/>
        <v>AlphaBetaBotTime,4,0.5861737728118896,28262,28262,2,588,False</v>
      </c>
    </row>
    <row r="6198" spans="1:7">
      <c r="A6198" s="1" t="s">
        <v>33949</v>
      </c>
      <c r="G6198" t="str">
        <f t="shared" si="96"/>
        <v>AlphaBetaBotSortMoveMemov2,4,0.9789984226226807,2969,2666,2,591,False</v>
      </c>
    </row>
    <row r="6199" spans="1:7" hidden="1">
      <c r="A6199" s="1" t="s">
        <v>33950</v>
      </c>
      <c r="G6199" t="str">
        <f t="shared" si="96"/>
        <v/>
      </c>
    </row>
    <row r="6200" spans="1:7" hidden="1">
      <c r="A6200" s="1" t="s">
        <v>33951</v>
      </c>
      <c r="G6200" t="str">
        <f t="shared" si="96"/>
        <v/>
      </c>
    </row>
    <row r="6201" spans="1:7" hidden="1">
      <c r="A6201" s="1" t="s">
        <v>33952</v>
      </c>
      <c r="G6201" t="str">
        <f t="shared" si="96"/>
        <v/>
      </c>
    </row>
    <row r="6202" spans="1:7">
      <c r="A6202" s="1" t="s">
        <v>33953</v>
      </c>
      <c r="G6202" t="str">
        <f t="shared" si="96"/>
        <v>AlphaBetaBotTime,4,0.5519967079162598,27545,27545,2,589,False</v>
      </c>
    </row>
    <row r="6203" spans="1:7">
      <c r="A6203" s="1" t="s">
        <v>33954</v>
      </c>
      <c r="G6203" t="str">
        <f t="shared" si="96"/>
        <v>AlphaBetaBotSortMoveMemov2,4,0.7829976081848145,2300,2083,2,592,False</v>
      </c>
    </row>
    <row r="6204" spans="1:7" hidden="1">
      <c r="A6204" s="1" t="s">
        <v>33955</v>
      </c>
      <c r="G6204" t="str">
        <f t="shared" si="96"/>
        <v/>
      </c>
    </row>
    <row r="6205" spans="1:7" hidden="1">
      <c r="A6205" s="1" t="s">
        <v>33956</v>
      </c>
      <c r="G6205" t="str">
        <f t="shared" si="96"/>
        <v/>
      </c>
    </row>
    <row r="6206" spans="1:7" hidden="1">
      <c r="A6206" s="1" t="s">
        <v>33957</v>
      </c>
      <c r="G6206" t="str">
        <f t="shared" si="96"/>
        <v/>
      </c>
    </row>
    <row r="6207" spans="1:7">
      <c r="A6207" s="1" t="s">
        <v>33958</v>
      </c>
      <c r="G6207" t="str">
        <f t="shared" si="96"/>
        <v>AlphaBetaBotTime,4,0.6460015773773193,30352,30352,2,590,False</v>
      </c>
    </row>
    <row r="6208" spans="1:7">
      <c r="A6208" s="1" t="s">
        <v>33959</v>
      </c>
      <c r="G6208" t="str">
        <f t="shared" si="96"/>
        <v>AlphaBetaBotSortMoveMemov2,3,0.24706315994262695,3610,2627,2,593,False</v>
      </c>
    </row>
    <row r="6209" spans="1:7" hidden="1">
      <c r="A6209" s="1" t="s">
        <v>33960</v>
      </c>
      <c r="G6209" t="str">
        <f t="shared" si="96"/>
        <v/>
      </c>
    </row>
    <row r="6210" spans="1:7" hidden="1">
      <c r="A6210" s="1" t="s">
        <v>33961</v>
      </c>
      <c r="G6210" t="str">
        <f t="shared" ref="G6210:G6273" si="97">IF(LEFT(A6210,16)=LEFT(A6211,16),"",IF(RIGHT(A6210,5)="False",A6210,A6210&amp;",False"))</f>
        <v/>
      </c>
    </row>
    <row r="6211" spans="1:7" hidden="1">
      <c r="A6211" s="1" t="s">
        <v>33962</v>
      </c>
      <c r="G6211" t="str">
        <f t="shared" si="97"/>
        <v/>
      </c>
    </row>
    <row r="6212" spans="1:7">
      <c r="A6212" s="1" t="s">
        <v>33963</v>
      </c>
      <c r="G6212" t="str">
        <f t="shared" si="97"/>
        <v>AlphaBetaBotTime,4,0.747999906539917,37348,37348,2,591,False</v>
      </c>
    </row>
    <row r="6213" spans="1:7">
      <c r="A6213" s="1" t="s">
        <v>33964</v>
      </c>
      <c r="G6213" t="str">
        <f t="shared" si="97"/>
        <v>AlphaBetaBotSortMoveMemov2,4,0.8649961948394775,2620,2387,2,594,False</v>
      </c>
    </row>
    <row r="6214" spans="1:7" hidden="1">
      <c r="A6214" s="1" t="s">
        <v>33965</v>
      </c>
      <c r="G6214" t="str">
        <f t="shared" si="97"/>
        <v/>
      </c>
    </row>
    <row r="6215" spans="1:7" hidden="1">
      <c r="A6215" s="1" t="s">
        <v>33966</v>
      </c>
      <c r="G6215" t="str">
        <f t="shared" si="97"/>
        <v/>
      </c>
    </row>
    <row r="6216" spans="1:7" hidden="1">
      <c r="A6216" s="1" t="s">
        <v>33967</v>
      </c>
      <c r="G6216" t="str">
        <f t="shared" si="97"/>
        <v/>
      </c>
    </row>
    <row r="6217" spans="1:7">
      <c r="A6217" s="1" t="s">
        <v>33968</v>
      </c>
      <c r="G6217" t="str">
        <f t="shared" si="97"/>
        <v>AlphaBetaBotTime,4,0.31799912452697754,15413,15413,2,592,False</v>
      </c>
    </row>
    <row r="6218" spans="1:7">
      <c r="A6218" s="1" t="s">
        <v>33969</v>
      </c>
      <c r="G6218" t="str">
        <f t="shared" si="97"/>
        <v>AlphaBetaBotSortMoveMemov2,4,1.0259997844696045,3140,2987,2,595,False</v>
      </c>
    </row>
    <row r="6219" spans="1:7" hidden="1">
      <c r="A6219" s="1" t="s">
        <v>33970</v>
      </c>
      <c r="G6219" t="str">
        <f t="shared" si="97"/>
        <v/>
      </c>
    </row>
    <row r="6220" spans="1:7" hidden="1">
      <c r="A6220" s="1" t="s">
        <v>33971</v>
      </c>
      <c r="G6220" t="str">
        <f t="shared" si="97"/>
        <v/>
      </c>
    </row>
    <row r="6221" spans="1:7" hidden="1">
      <c r="A6221" s="1" t="s">
        <v>33972</v>
      </c>
      <c r="G6221" t="str">
        <f t="shared" si="97"/>
        <v/>
      </c>
    </row>
    <row r="6222" spans="1:7">
      <c r="A6222" s="1" t="s">
        <v>33973</v>
      </c>
      <c r="G6222" t="str">
        <f t="shared" si="97"/>
        <v>AlphaBetaBotTime,4,0.27499985694885254,13951,13951,2,593,False</v>
      </c>
    </row>
    <row r="6223" spans="1:7">
      <c r="A6223" s="1" t="s">
        <v>33974</v>
      </c>
      <c r="G6223" t="str">
        <f t="shared" si="97"/>
        <v>AlphaBetaBotSortMoveMemov2,4,0.5199995040893555,1008,988,2,596,False</v>
      </c>
    </row>
    <row r="6224" spans="1:7" hidden="1">
      <c r="A6224" s="1" t="s">
        <v>33975</v>
      </c>
      <c r="G6224" t="str">
        <f t="shared" si="97"/>
        <v/>
      </c>
    </row>
    <row r="6225" spans="1:7" hidden="1">
      <c r="A6225" s="1" t="s">
        <v>33976</v>
      </c>
      <c r="G6225" t="str">
        <f t="shared" si="97"/>
        <v/>
      </c>
    </row>
    <row r="6226" spans="1:7" hidden="1">
      <c r="A6226" s="1" t="s">
        <v>33977</v>
      </c>
      <c r="G6226" t="str">
        <f t="shared" si="97"/>
        <v/>
      </c>
    </row>
    <row r="6227" spans="1:7">
      <c r="A6227" s="1" t="s">
        <v>33978</v>
      </c>
      <c r="G6227" t="str">
        <f t="shared" si="97"/>
        <v>AlphaBetaBotTime,4,0.20299959182739258,10579,10579,2,594,False</v>
      </c>
    </row>
    <row r="6228" spans="1:7">
      <c r="A6228" s="1" t="s">
        <v>33979</v>
      </c>
      <c r="G6228" t="str">
        <f t="shared" si="97"/>
        <v>AlphaBetaBotSortMoveMemov2,4,0.5290000438690186,2123,1882,2,597,False</v>
      </c>
    </row>
    <row r="6229" spans="1:7" hidden="1">
      <c r="A6229" s="1" t="s">
        <v>33980</v>
      </c>
      <c r="G6229" t="str">
        <f t="shared" si="97"/>
        <v/>
      </c>
    </row>
    <row r="6230" spans="1:7" hidden="1">
      <c r="A6230" s="1" t="s">
        <v>33981</v>
      </c>
      <c r="G6230" t="str">
        <f t="shared" si="97"/>
        <v/>
      </c>
    </row>
    <row r="6231" spans="1:7" hidden="1">
      <c r="A6231" s="1" t="s">
        <v>33982</v>
      </c>
      <c r="G6231" t="str">
        <f t="shared" si="97"/>
        <v/>
      </c>
    </row>
    <row r="6232" spans="1:7">
      <c r="A6232" s="1" t="s">
        <v>33983</v>
      </c>
      <c r="G6232" t="str">
        <f t="shared" si="97"/>
        <v>AlphaBetaBotTime,4,0.19699978828430176,11235,11235,2,595,False</v>
      </c>
    </row>
    <row r="6233" spans="1:7">
      <c r="A6233" s="1" t="s">
        <v>33984</v>
      </c>
      <c r="G6233" t="str">
        <f t="shared" si="97"/>
        <v>AlphaBetaBotSortMoveMemov2,5,1.1129999160766602,33444,15433,2,598,False</v>
      </c>
    </row>
    <row r="6234" spans="1:7" hidden="1">
      <c r="A6234" s="1" t="s">
        <v>33985</v>
      </c>
      <c r="G6234" t="str">
        <f t="shared" si="97"/>
        <v/>
      </c>
    </row>
    <row r="6235" spans="1:7" hidden="1">
      <c r="A6235" s="1" t="s">
        <v>33986</v>
      </c>
      <c r="G6235" t="str">
        <f t="shared" si="97"/>
        <v/>
      </c>
    </row>
    <row r="6236" spans="1:7" hidden="1">
      <c r="A6236" s="1" t="s">
        <v>33987</v>
      </c>
      <c r="G6236" t="str">
        <f t="shared" si="97"/>
        <v/>
      </c>
    </row>
    <row r="6237" spans="1:7">
      <c r="A6237" s="1" t="s">
        <v>33988</v>
      </c>
      <c r="G6237" t="str">
        <f t="shared" si="97"/>
        <v>AlphaBetaBotTime,4,0.11599612236022949,6672,6672,2,596,False</v>
      </c>
    </row>
    <row r="6238" spans="1:7">
      <c r="A6238" s="1" t="s">
        <v>33989</v>
      </c>
      <c r="G6238" t="str">
        <f t="shared" si="97"/>
        <v>AlphaBetaBotSortMoveMemov2,5,1.6379990577697754,32184,15422,2,599,False</v>
      </c>
    </row>
    <row r="6239" spans="1:7" hidden="1">
      <c r="A6239" s="1" t="s">
        <v>33990</v>
      </c>
      <c r="G6239" t="str">
        <f t="shared" si="97"/>
        <v/>
      </c>
    </row>
    <row r="6240" spans="1:7" hidden="1">
      <c r="A6240" s="1" t="s">
        <v>33991</v>
      </c>
      <c r="G6240" t="str">
        <f t="shared" si="97"/>
        <v/>
      </c>
    </row>
    <row r="6241" spans="1:7" hidden="1">
      <c r="A6241" s="1" t="s">
        <v>33992</v>
      </c>
      <c r="G6241" t="str">
        <f t="shared" si="97"/>
        <v/>
      </c>
    </row>
    <row r="6242" spans="1:7">
      <c r="A6242" s="1" t="s">
        <v>33993</v>
      </c>
      <c r="G6242" t="str">
        <f t="shared" si="97"/>
        <v>AlphaBetaBotTime,4,0.09099888801574707,5213,5213,2,597,False</v>
      </c>
    </row>
    <row r="6243" spans="1:7">
      <c r="A6243" s="1" t="s">
        <v>33994</v>
      </c>
      <c r="G6243" t="str">
        <f t="shared" si="97"/>
        <v>AlphaBetaBotSortMoveMemov2,5,1.105999231338501,29362,15566,2,600,False</v>
      </c>
    </row>
    <row r="6244" spans="1:7" hidden="1">
      <c r="A6244" s="1" t="s">
        <v>33995</v>
      </c>
      <c r="G6244" t="str">
        <f t="shared" si="97"/>
        <v/>
      </c>
    </row>
    <row r="6245" spans="1:7" hidden="1">
      <c r="A6245" s="1" t="s">
        <v>33996</v>
      </c>
      <c r="G6245" t="str">
        <f t="shared" si="97"/>
        <v/>
      </c>
    </row>
    <row r="6246" spans="1:7">
      <c r="A6246" s="1" t="s">
        <v>33997</v>
      </c>
      <c r="G6246" t="str">
        <f t="shared" si="97"/>
        <v>AlphaBetaBotTime,3,0.21099567413330078,6575,6575,2,598,False</v>
      </c>
    </row>
    <row r="6247" spans="1:7">
      <c r="A6247" s="1" t="s">
        <v>33998</v>
      </c>
      <c r="G6247" t="str">
        <f t="shared" si="97"/>
        <v>AlphaBetaBotSortMoveMemov2,3,0.1249997615814209,1335,1062,2,601,False</v>
      </c>
    </row>
    <row r="6248" spans="1:7" hidden="1">
      <c r="A6248" s="1" t="s">
        <v>33999</v>
      </c>
      <c r="G6248" t="str">
        <f t="shared" si="97"/>
        <v/>
      </c>
    </row>
    <row r="6249" spans="1:7" hidden="1">
      <c r="A6249" s="1" t="s">
        <v>34000</v>
      </c>
      <c r="G6249" t="str">
        <f t="shared" si="97"/>
        <v/>
      </c>
    </row>
    <row r="6250" spans="1:7">
      <c r="A6250" s="1" t="s">
        <v>34001</v>
      </c>
      <c r="G6250" t="str">
        <f t="shared" si="97"/>
        <v>AlphaBetaBotTime,3,0.274000883102417,11112,11112,2,599,False</v>
      </c>
    </row>
    <row r="6251" spans="1:7">
      <c r="A6251" s="1" t="s">
        <v>34002</v>
      </c>
      <c r="G6251" t="str">
        <f t="shared" si="97"/>
        <v>AlphaBetaBotSortMoveMemov2,3,0.20600652694702148,1518,1169,2,602,False</v>
      </c>
    </row>
    <row r="6252" spans="1:7" hidden="1">
      <c r="A6252" s="1" t="s">
        <v>34003</v>
      </c>
      <c r="G6252" t="str">
        <f t="shared" si="97"/>
        <v/>
      </c>
    </row>
    <row r="6253" spans="1:7" hidden="1">
      <c r="A6253" s="1" t="s">
        <v>34004</v>
      </c>
      <c r="G6253" t="str">
        <f t="shared" si="97"/>
        <v/>
      </c>
    </row>
    <row r="6254" spans="1:7" hidden="1">
      <c r="A6254" s="1" t="s">
        <v>34005</v>
      </c>
      <c r="G6254" t="str">
        <f t="shared" si="97"/>
        <v/>
      </c>
    </row>
    <row r="6255" spans="1:7">
      <c r="A6255" s="1" t="s">
        <v>34006</v>
      </c>
      <c r="G6255" t="str">
        <f t="shared" si="97"/>
        <v>AlphaBetaBotTime,4,1.2730326652526855,39774,39774,2,600,False</v>
      </c>
    </row>
    <row r="6256" spans="1:7">
      <c r="A6256" s="1" t="s">
        <v>34007</v>
      </c>
      <c r="G6256" t="str">
        <f t="shared" si="97"/>
        <v>AlphaBetaBotSortMoveMemov2,3,0.15399646759033203,1054,800,2,603,False</v>
      </c>
    </row>
    <row r="6257" spans="1:7" hidden="1">
      <c r="A6257" s="1" t="s">
        <v>34008</v>
      </c>
      <c r="G6257" t="str">
        <f t="shared" si="97"/>
        <v/>
      </c>
    </row>
    <row r="6258" spans="1:7" hidden="1">
      <c r="A6258" s="1" t="s">
        <v>34009</v>
      </c>
      <c r="G6258" t="str">
        <f t="shared" si="97"/>
        <v/>
      </c>
    </row>
    <row r="6259" spans="1:7" hidden="1">
      <c r="A6259" s="1" t="s">
        <v>34010</v>
      </c>
      <c r="G6259" t="str">
        <f t="shared" si="97"/>
        <v/>
      </c>
    </row>
    <row r="6260" spans="1:7">
      <c r="A6260" s="1" t="s">
        <v>34011</v>
      </c>
      <c r="G6260" t="str">
        <f t="shared" si="97"/>
        <v>AlphaBetaBotTime,4,1.4519972801208496,44600,44600,2,601,False</v>
      </c>
    </row>
    <row r="6261" spans="1:7">
      <c r="A6261" s="1" t="s">
        <v>34012</v>
      </c>
      <c r="G6261" t="str">
        <f t="shared" si="97"/>
        <v>AlphaBetaBotSortMoveMemov2,3,0.298811674118042,1813,1486,2,604,False</v>
      </c>
    </row>
    <row r="6262" spans="1:7" hidden="1">
      <c r="A6262" s="1" t="s">
        <v>34013</v>
      </c>
      <c r="G6262" t="str">
        <f t="shared" si="97"/>
        <v/>
      </c>
    </row>
    <row r="6263" spans="1:7" hidden="1">
      <c r="A6263" s="1" t="s">
        <v>34014</v>
      </c>
      <c r="G6263" t="str">
        <f t="shared" si="97"/>
        <v/>
      </c>
    </row>
    <row r="6264" spans="1:7">
      <c r="A6264" s="1" t="s">
        <v>34015</v>
      </c>
      <c r="G6264" t="str">
        <f t="shared" si="97"/>
        <v>AlphaBetaBotTime,3,0.25100088119506836,9976,9976,2,602,False</v>
      </c>
    </row>
    <row r="6265" spans="1:7">
      <c r="A6265" s="1" t="s">
        <v>34016</v>
      </c>
      <c r="G6265" t="str">
        <f t="shared" si="97"/>
        <v>AlphaBetaBotSortMoveMemov2,3,0.16700148582458496,1490,1043,2,605,False</v>
      </c>
    </row>
    <row r="6266" spans="1:7" hidden="1">
      <c r="A6266" s="1" t="s">
        <v>34017</v>
      </c>
      <c r="G6266" t="str">
        <f t="shared" si="97"/>
        <v/>
      </c>
    </row>
    <row r="6267" spans="1:7" hidden="1">
      <c r="A6267" s="1" t="s">
        <v>34018</v>
      </c>
      <c r="G6267" t="str">
        <f t="shared" si="97"/>
        <v/>
      </c>
    </row>
    <row r="6268" spans="1:7" hidden="1">
      <c r="A6268" s="1" t="s">
        <v>34019</v>
      </c>
      <c r="G6268" t="str">
        <f t="shared" si="97"/>
        <v/>
      </c>
    </row>
    <row r="6269" spans="1:7">
      <c r="A6269" s="1" t="s">
        <v>34020</v>
      </c>
      <c r="G6269" t="str">
        <f t="shared" si="97"/>
        <v>AlphaBetaBotTime,4,1.2561893463134766,36912,36912,2,603,False</v>
      </c>
    </row>
    <row r="6270" spans="1:7">
      <c r="A6270" s="1" t="s">
        <v>34021</v>
      </c>
      <c r="G6270" t="str">
        <f t="shared" si="97"/>
        <v>AlphaBetaBotSortMoveMemov2,3,0.2670023441314697,1313,1060,2,606,False</v>
      </c>
    </row>
    <row r="6271" spans="1:7" hidden="1">
      <c r="A6271" s="1" t="s">
        <v>34022</v>
      </c>
      <c r="G6271" t="str">
        <f t="shared" si="97"/>
        <v/>
      </c>
    </row>
    <row r="6272" spans="1:7" hidden="1">
      <c r="A6272" s="1" t="s">
        <v>34023</v>
      </c>
      <c r="G6272" t="str">
        <f t="shared" si="97"/>
        <v/>
      </c>
    </row>
    <row r="6273" spans="1:7" hidden="1">
      <c r="A6273" s="1" t="s">
        <v>34024</v>
      </c>
      <c r="G6273" t="str">
        <f t="shared" si="97"/>
        <v/>
      </c>
    </row>
    <row r="6274" spans="1:7">
      <c r="A6274" s="1" t="s">
        <v>34025</v>
      </c>
      <c r="G6274" t="str">
        <f t="shared" ref="G6274:G6337" si="98">IF(LEFT(A6274,16)=LEFT(A6275,16),"",IF(RIGHT(A6274,5)="False",A6274,A6274&amp;",False"))</f>
        <v>AlphaBetaBotTime,4,1.4372751712799072,48432,48432,2,604,False</v>
      </c>
    </row>
    <row r="6275" spans="1:7">
      <c r="A6275" s="1" t="s">
        <v>34026</v>
      </c>
      <c r="G6275" t="str">
        <f t="shared" si="98"/>
        <v>AlphaBetaBotSortMoveMemov2,3,0.36647462844848633,3120,2437,2,607,False</v>
      </c>
    </row>
    <row r="6276" spans="1:7" hidden="1">
      <c r="A6276" s="1" t="s">
        <v>34027</v>
      </c>
      <c r="G6276" t="str">
        <f t="shared" si="98"/>
        <v/>
      </c>
    </row>
    <row r="6277" spans="1:7" hidden="1">
      <c r="A6277" s="1" t="s">
        <v>34028</v>
      </c>
      <c r="G6277" t="str">
        <f t="shared" si="98"/>
        <v/>
      </c>
    </row>
    <row r="6278" spans="1:7">
      <c r="A6278" s="1" t="s">
        <v>34029</v>
      </c>
      <c r="G6278" t="str">
        <f t="shared" si="98"/>
        <v>AlphaBetaBotTime,3,0.30090928077697754,12387,12387,2,605,False</v>
      </c>
    </row>
    <row r="6279" spans="1:7">
      <c r="A6279" s="1" t="s">
        <v>34030</v>
      </c>
      <c r="G6279" t="str">
        <f t="shared" si="98"/>
        <v>AlphaBetaBotSortMoveMemov2,3,0.36328577995300293,2234,1845,2,608,False</v>
      </c>
    </row>
    <row r="6280" spans="1:7" hidden="1">
      <c r="A6280" s="1" t="s">
        <v>34031</v>
      </c>
      <c r="G6280" t="str">
        <f t="shared" si="98"/>
        <v/>
      </c>
    </row>
    <row r="6281" spans="1:7" hidden="1">
      <c r="A6281" s="1" t="s">
        <v>34032</v>
      </c>
      <c r="G6281" t="str">
        <f t="shared" si="98"/>
        <v/>
      </c>
    </row>
    <row r="6282" spans="1:7">
      <c r="A6282" s="1" t="s">
        <v>34033</v>
      </c>
      <c r="G6282" t="str">
        <f t="shared" si="98"/>
        <v>AlphaBetaBotTime,3,0.42604923248291016,12000,12000,2,606,False</v>
      </c>
    </row>
    <row r="6283" spans="1:7">
      <c r="A6283" s="1" t="s">
        <v>34034</v>
      </c>
      <c r="G6283" t="str">
        <f t="shared" si="98"/>
        <v>AlphaBetaBotSortMoveMemov2,3,0.2112715244293213,1794,1496,2,609,False</v>
      </c>
    </row>
    <row r="6284" spans="1:7" hidden="1">
      <c r="A6284" s="1" t="s">
        <v>34035</v>
      </c>
      <c r="G6284" t="str">
        <f t="shared" si="98"/>
        <v/>
      </c>
    </row>
    <row r="6285" spans="1:7" hidden="1">
      <c r="A6285" s="1" t="s">
        <v>34036</v>
      </c>
      <c r="G6285" t="str">
        <f t="shared" si="98"/>
        <v/>
      </c>
    </row>
    <row r="6286" spans="1:7">
      <c r="A6286" s="1" t="s">
        <v>34037</v>
      </c>
      <c r="G6286" t="str">
        <f t="shared" si="98"/>
        <v>AlphaBetaBotTime,3,0.3353722095489502,12967,12967,2,607,False</v>
      </c>
    </row>
    <row r="6287" spans="1:7">
      <c r="A6287" s="1" t="s">
        <v>34038</v>
      </c>
      <c r="G6287" t="str">
        <f t="shared" si="98"/>
        <v>AlphaBetaBotSortMoveMemov2,3,0.1627511978149414,1584,1441,2,610,False</v>
      </c>
    </row>
    <row r="6288" spans="1:7" hidden="1">
      <c r="A6288" s="1" t="s">
        <v>34039</v>
      </c>
      <c r="G6288" t="str">
        <f t="shared" si="98"/>
        <v/>
      </c>
    </row>
    <row r="6289" spans="1:7" hidden="1">
      <c r="A6289" s="1" t="s">
        <v>34040</v>
      </c>
      <c r="G6289" t="str">
        <f t="shared" si="98"/>
        <v/>
      </c>
    </row>
    <row r="6290" spans="1:7">
      <c r="A6290" s="1" t="s">
        <v>34041</v>
      </c>
      <c r="G6290" t="str">
        <f t="shared" si="98"/>
        <v>AlphaBetaBotTime,3,0.3613431453704834,14185,14185,2,608,False</v>
      </c>
    </row>
    <row r="6291" spans="1:7">
      <c r="A6291" s="1" t="s">
        <v>34042</v>
      </c>
      <c r="G6291" t="str">
        <f t="shared" si="98"/>
        <v>AlphaBetaBotSortMoveMemov2,3,0.26703786849975586,3012,2429,2,611,False</v>
      </c>
    </row>
    <row r="6292" spans="1:7" hidden="1">
      <c r="A6292" s="1" t="s">
        <v>34043</v>
      </c>
      <c r="G6292" t="str">
        <f t="shared" si="98"/>
        <v/>
      </c>
    </row>
    <row r="6293" spans="1:7" hidden="1">
      <c r="A6293" s="1" t="s">
        <v>34044</v>
      </c>
      <c r="G6293" t="str">
        <f t="shared" si="98"/>
        <v/>
      </c>
    </row>
    <row r="6294" spans="1:7">
      <c r="A6294" s="1" t="s">
        <v>34045</v>
      </c>
      <c r="G6294" t="str">
        <f t="shared" si="98"/>
        <v>AlphaBetaBotTime,3,0.21743512153625488,9070,9070,2,609,False</v>
      </c>
    </row>
    <row r="6295" spans="1:7">
      <c r="A6295" s="1" t="s">
        <v>34046</v>
      </c>
      <c r="G6295" t="str">
        <f t="shared" si="98"/>
        <v>AlphaBetaBotSortMoveMemov2,3,0.21599888801574707,1470,977,2,612,False</v>
      </c>
    </row>
    <row r="6296" spans="1:7" hidden="1">
      <c r="A6296" s="1" t="s">
        <v>34047</v>
      </c>
      <c r="G6296" t="str">
        <f t="shared" si="98"/>
        <v/>
      </c>
    </row>
    <row r="6297" spans="1:7" hidden="1">
      <c r="A6297" s="1" t="s">
        <v>34048</v>
      </c>
      <c r="G6297" t="str">
        <f t="shared" si="98"/>
        <v/>
      </c>
    </row>
    <row r="6298" spans="1:7">
      <c r="A6298" s="1" t="s">
        <v>34049</v>
      </c>
      <c r="G6298" t="str">
        <f t="shared" si="98"/>
        <v>AlphaBetaBotTime,3,0.2239975929260254,9055,9055,2,610,False</v>
      </c>
    </row>
    <row r="6299" spans="1:7">
      <c r="A6299" s="1" t="s">
        <v>34050</v>
      </c>
      <c r="G6299" t="str">
        <f t="shared" si="98"/>
        <v>AlphaBetaBotSortMoveMemov2,4,1.4087154865264893,4922,4207,2,613,False</v>
      </c>
    </row>
    <row r="6300" spans="1:7" hidden="1">
      <c r="A6300" s="1" t="s">
        <v>34051</v>
      </c>
      <c r="G6300" t="str">
        <f t="shared" si="98"/>
        <v/>
      </c>
    </row>
    <row r="6301" spans="1:7" hidden="1">
      <c r="A6301" s="1" t="s">
        <v>34052</v>
      </c>
      <c r="G6301" t="str">
        <f t="shared" si="98"/>
        <v/>
      </c>
    </row>
    <row r="6302" spans="1:7">
      <c r="A6302" s="1" t="s">
        <v>34053</v>
      </c>
      <c r="G6302" t="str">
        <f t="shared" si="98"/>
        <v>AlphaBetaBotTime,3,0.4319932460784912,17554,17554,2,611,False</v>
      </c>
    </row>
    <row r="6303" spans="1:7">
      <c r="A6303" s="1" t="s">
        <v>34054</v>
      </c>
      <c r="G6303" t="str">
        <f t="shared" si="98"/>
        <v>AlphaBetaBotSortMoveMemov2,4,1.3710007667541504,3933,3605,2,614,False</v>
      </c>
    </row>
    <row r="6304" spans="1:7" hidden="1">
      <c r="A6304" s="1" t="s">
        <v>34055</v>
      </c>
      <c r="G6304" t="str">
        <f t="shared" si="98"/>
        <v/>
      </c>
    </row>
    <row r="6305" spans="1:7" hidden="1">
      <c r="A6305" s="1" t="s">
        <v>34056</v>
      </c>
      <c r="G6305" t="str">
        <f t="shared" si="98"/>
        <v/>
      </c>
    </row>
    <row r="6306" spans="1:7" hidden="1">
      <c r="A6306" s="1" t="s">
        <v>34057</v>
      </c>
      <c r="G6306" t="str">
        <f t="shared" si="98"/>
        <v/>
      </c>
    </row>
    <row r="6307" spans="1:7">
      <c r="A6307" s="1" t="s">
        <v>34058</v>
      </c>
      <c r="G6307" t="str">
        <f t="shared" si="98"/>
        <v>AlphaBetaBotTime,4,1.173996925354004,41332,41332,2,612,False</v>
      </c>
    </row>
    <row r="6308" spans="1:7">
      <c r="A6308" s="1" t="s">
        <v>34059</v>
      </c>
      <c r="G6308" t="str">
        <f t="shared" si="98"/>
        <v>AlphaBetaBotSortMoveMemov2,3,0.2369997501373291,2113,1648,2,615,False</v>
      </c>
    </row>
    <row r="6309" spans="1:7" hidden="1">
      <c r="A6309" s="1" t="s">
        <v>34060</v>
      </c>
      <c r="G6309" t="str">
        <f t="shared" si="98"/>
        <v/>
      </c>
    </row>
    <row r="6310" spans="1:7" hidden="1">
      <c r="A6310" s="1" t="s">
        <v>34061</v>
      </c>
      <c r="G6310" t="str">
        <f t="shared" si="98"/>
        <v/>
      </c>
    </row>
    <row r="6311" spans="1:7" hidden="1">
      <c r="A6311" s="1" t="s">
        <v>34062</v>
      </c>
      <c r="G6311" t="str">
        <f t="shared" si="98"/>
        <v/>
      </c>
    </row>
    <row r="6312" spans="1:7">
      <c r="A6312" s="1" t="s">
        <v>34063</v>
      </c>
      <c r="G6312" t="str">
        <f t="shared" si="98"/>
        <v>AlphaBetaBotTime,4,1.117830753326416,37916,37916,2,613,False</v>
      </c>
    </row>
    <row r="6313" spans="1:7">
      <c r="A6313" s="1" t="s">
        <v>34064</v>
      </c>
      <c r="G6313" t="str">
        <f t="shared" si="98"/>
        <v>AlphaBetaBotSortMoveMemov2,3,0.23699665069580078,3025,2249,2,616,False</v>
      </c>
    </row>
    <row r="6314" spans="1:7" hidden="1">
      <c r="A6314" s="1" t="s">
        <v>34065</v>
      </c>
      <c r="G6314" t="str">
        <f t="shared" si="98"/>
        <v/>
      </c>
    </row>
    <row r="6315" spans="1:7" hidden="1">
      <c r="A6315" s="1" t="s">
        <v>34066</v>
      </c>
      <c r="G6315" t="str">
        <f t="shared" si="98"/>
        <v/>
      </c>
    </row>
    <row r="6316" spans="1:7" hidden="1">
      <c r="A6316" s="1" t="s">
        <v>34067</v>
      </c>
      <c r="G6316" t="str">
        <f t="shared" si="98"/>
        <v/>
      </c>
    </row>
    <row r="6317" spans="1:7">
      <c r="A6317" s="1" t="s">
        <v>34068</v>
      </c>
      <c r="G6317" t="str">
        <f t="shared" si="98"/>
        <v>AlphaBetaBotTime,4,1.6900031566619873,47961,47961,2,614,False</v>
      </c>
    </row>
    <row r="6318" spans="1:7">
      <c r="A6318" s="1" t="s">
        <v>34069</v>
      </c>
      <c r="G6318" t="str">
        <f t="shared" si="98"/>
        <v>AlphaBetaBotSortMoveMemov2,4,1.6089997291564941,6922,5871,2,617,False</v>
      </c>
    </row>
    <row r="6319" spans="1:7" hidden="1">
      <c r="A6319" s="1" t="s">
        <v>34070</v>
      </c>
      <c r="G6319" t="str">
        <f t="shared" si="98"/>
        <v/>
      </c>
    </row>
    <row r="6320" spans="1:7" hidden="1">
      <c r="A6320" s="1" t="s">
        <v>34071</v>
      </c>
      <c r="G6320" t="str">
        <f t="shared" si="98"/>
        <v/>
      </c>
    </row>
    <row r="6321" spans="1:7" hidden="1">
      <c r="A6321" s="1" t="s">
        <v>34072</v>
      </c>
      <c r="G6321" t="str">
        <f t="shared" si="98"/>
        <v/>
      </c>
    </row>
    <row r="6322" spans="1:7">
      <c r="A6322" s="1" t="s">
        <v>34073</v>
      </c>
      <c r="G6322" t="str">
        <f t="shared" si="98"/>
        <v>AlphaBetaBotTime,4,1.1456067562103271,41378,41378,2,615,False</v>
      </c>
    </row>
    <row r="6323" spans="1:7">
      <c r="A6323" s="1" t="s">
        <v>34074</v>
      </c>
      <c r="G6323" t="str">
        <f t="shared" si="98"/>
        <v>AlphaBetaBotSortMoveMemov2,3,0.3200035095214844,2007,1764,2,618,False</v>
      </c>
    </row>
    <row r="6324" spans="1:7" hidden="1">
      <c r="A6324" s="1" t="s">
        <v>34075</v>
      </c>
      <c r="G6324" t="str">
        <f t="shared" si="98"/>
        <v/>
      </c>
    </row>
    <row r="6325" spans="1:7" hidden="1">
      <c r="A6325" s="1" t="s">
        <v>34076</v>
      </c>
      <c r="G6325" t="str">
        <f t="shared" si="98"/>
        <v/>
      </c>
    </row>
    <row r="6326" spans="1:7">
      <c r="A6326" s="1" t="s">
        <v>34077</v>
      </c>
      <c r="G6326" t="str">
        <f t="shared" si="98"/>
        <v>AlphaBetaBotTime,3,0.18900012969970703,4915,4915,2,616,False</v>
      </c>
    </row>
    <row r="6327" spans="1:7">
      <c r="A6327" s="1" t="s">
        <v>34078</v>
      </c>
      <c r="G6327" t="str">
        <f t="shared" si="98"/>
        <v>AlphaBetaBotSortMoveMemov2,3,0.24799895286560059,1767,1595,2,619,False</v>
      </c>
    </row>
    <row r="6328" spans="1:7" hidden="1">
      <c r="A6328" s="1" t="s">
        <v>34079</v>
      </c>
      <c r="G6328" t="str">
        <f t="shared" si="98"/>
        <v/>
      </c>
    </row>
    <row r="6329" spans="1:7" hidden="1">
      <c r="A6329" s="1" t="s">
        <v>34080</v>
      </c>
      <c r="G6329" t="str">
        <f t="shared" si="98"/>
        <v/>
      </c>
    </row>
    <row r="6330" spans="1:7">
      <c r="A6330" s="1" t="s">
        <v>34081</v>
      </c>
      <c r="G6330" t="str">
        <f t="shared" si="98"/>
        <v>AlphaBetaBotTime,3,0.1479942798614502,5655,5655,2,617,False</v>
      </c>
    </row>
    <row r="6331" spans="1:7" hidden="1">
      <c r="A6331" s="1" t="s">
        <v>34082</v>
      </c>
      <c r="G6331" t="str">
        <f t="shared" si="98"/>
        <v/>
      </c>
    </row>
    <row r="6332" spans="1:7">
      <c r="A6332" s="1" t="s">
        <v>34083</v>
      </c>
      <c r="G6332" t="str">
        <f t="shared" si="98"/>
        <v>AlphaBetaBotSortMoveMemov2,3,0.34999632835388184,2257,1859,2,621,False</v>
      </c>
    </row>
    <row r="6333" spans="1:7" hidden="1">
      <c r="A6333" s="1" t="s">
        <v>34084</v>
      </c>
      <c r="G6333" t="str">
        <f t="shared" si="98"/>
        <v/>
      </c>
    </row>
    <row r="6334" spans="1:7" hidden="1">
      <c r="A6334" s="1" t="s">
        <v>34085</v>
      </c>
      <c r="G6334" t="str">
        <f t="shared" si="98"/>
        <v/>
      </c>
    </row>
    <row r="6335" spans="1:7">
      <c r="A6335" s="1" t="s">
        <v>34086</v>
      </c>
      <c r="G6335" t="str">
        <f t="shared" si="98"/>
        <v>AlphaBetaBotTime,3,0.20000004768371582,5705,5705,2,618,False</v>
      </c>
    </row>
    <row r="6336" spans="1:7">
      <c r="A6336" s="1" t="s">
        <v>34087</v>
      </c>
      <c r="G6336" t="str">
        <f t="shared" si="98"/>
        <v>AlphaBetaBotSortMoveMemov2,4,1.6339988708496094,2391,2097,2,622,False</v>
      </c>
    </row>
    <row r="6337" spans="1:7" hidden="1">
      <c r="A6337" s="1" t="s">
        <v>34088</v>
      </c>
      <c r="G6337" t="str">
        <f t="shared" si="98"/>
        <v/>
      </c>
    </row>
    <row r="6338" spans="1:7" hidden="1">
      <c r="A6338" s="1" t="s">
        <v>34089</v>
      </c>
      <c r="G6338" t="str">
        <f t="shared" ref="G6338:G6401" si="99">IF(LEFT(A6338,16)=LEFT(A6339,16),"",IF(RIGHT(A6338,5)="False",A6338,A6338&amp;",False"))</f>
        <v/>
      </c>
    </row>
    <row r="6339" spans="1:7">
      <c r="A6339" s="1" t="s">
        <v>34090</v>
      </c>
      <c r="G6339" t="str">
        <f t="shared" si="99"/>
        <v>AlphaBetaBotTime,3,0.36899828910827637,13859,13859,2,619,False</v>
      </c>
    </row>
    <row r="6340" spans="1:7">
      <c r="A6340" s="1" t="s">
        <v>34091</v>
      </c>
      <c r="G6340" t="str">
        <f t="shared" si="99"/>
        <v>AlphaBetaBotSortMoveMemov2,3,0.30500102043151855,1657,1420,2,623,False</v>
      </c>
    </row>
    <row r="6341" spans="1:7" hidden="1">
      <c r="A6341" s="1" t="s">
        <v>34092</v>
      </c>
      <c r="G6341" t="str">
        <f t="shared" si="99"/>
        <v/>
      </c>
    </row>
    <row r="6342" spans="1:7" hidden="1">
      <c r="A6342" s="1" t="s">
        <v>34093</v>
      </c>
      <c r="G6342" t="str">
        <f t="shared" si="99"/>
        <v/>
      </c>
    </row>
    <row r="6343" spans="1:7">
      <c r="A6343" s="1" t="s">
        <v>34094</v>
      </c>
      <c r="G6343" t="str">
        <f t="shared" si="99"/>
        <v>AlphaBetaBotTime,3,0.47374773025512695,19528,19528,2,620,False</v>
      </c>
    </row>
    <row r="6344" spans="1:7">
      <c r="A6344" s="1" t="s">
        <v>34095</v>
      </c>
      <c r="G6344" t="str">
        <f t="shared" si="99"/>
        <v>AlphaBetaBotSortMoveMemov2,4,0.6989998817443848,3833,3440,2,624,False</v>
      </c>
    </row>
    <row r="6345" spans="1:7" hidden="1">
      <c r="A6345" s="1" t="s">
        <v>34096</v>
      </c>
      <c r="G6345" t="str">
        <f t="shared" si="99"/>
        <v/>
      </c>
    </row>
    <row r="6346" spans="1:7" hidden="1">
      <c r="A6346" s="1" t="s">
        <v>34097</v>
      </c>
      <c r="G6346" t="str">
        <f t="shared" si="99"/>
        <v/>
      </c>
    </row>
    <row r="6347" spans="1:7">
      <c r="A6347" s="1" t="s">
        <v>34098</v>
      </c>
      <c r="G6347" t="str">
        <f t="shared" si="99"/>
        <v>AlphaBetaBotTime,3,0.49200010299682617,19877,19877,2,621,False</v>
      </c>
    </row>
    <row r="6348" spans="1:7">
      <c r="A6348" s="1" t="s">
        <v>34099</v>
      </c>
      <c r="G6348" t="str">
        <f t="shared" si="99"/>
        <v>AlphaBetaBotSortMoveMemov2,3,0.3019998073577881,2097,1643,2,625,False</v>
      </c>
    </row>
    <row r="6349" spans="1:7" hidden="1">
      <c r="A6349" s="1" t="s">
        <v>34100</v>
      </c>
      <c r="G6349" t="str">
        <f t="shared" si="99"/>
        <v/>
      </c>
    </row>
    <row r="6350" spans="1:7" hidden="1">
      <c r="A6350" s="1" t="s">
        <v>34101</v>
      </c>
      <c r="G6350" t="str">
        <f t="shared" si="99"/>
        <v/>
      </c>
    </row>
    <row r="6351" spans="1:7">
      <c r="A6351" s="1" t="s">
        <v>34102</v>
      </c>
      <c r="G6351" t="str">
        <f t="shared" si="99"/>
        <v>AlphaBetaBotTime,3,0.19399738311767578,7571,7571,2,622,False</v>
      </c>
    </row>
    <row r="6352" spans="1:7">
      <c r="A6352" s="1" t="s">
        <v>34103</v>
      </c>
      <c r="G6352" t="str">
        <f t="shared" si="99"/>
        <v>AlphaBetaBotSortMoveMemov2,4,1.080002784729004,2716,2106,2,626,False</v>
      </c>
    </row>
    <row r="6353" spans="1:7" hidden="1">
      <c r="A6353" s="1" t="s">
        <v>34104</v>
      </c>
      <c r="G6353" t="str">
        <f t="shared" si="99"/>
        <v/>
      </c>
    </row>
    <row r="6354" spans="1:7" hidden="1">
      <c r="A6354" s="1" t="s">
        <v>34105</v>
      </c>
      <c r="G6354" t="str">
        <f t="shared" si="99"/>
        <v/>
      </c>
    </row>
    <row r="6355" spans="1:7">
      <c r="A6355" s="1" t="s">
        <v>34106</v>
      </c>
      <c r="G6355" t="str">
        <f t="shared" si="99"/>
        <v>AlphaBetaBotTime,3,0.30899739265441895,12140,12140,2,623,False</v>
      </c>
    </row>
    <row r="6356" spans="1:7">
      <c r="A6356" s="1" t="s">
        <v>34107</v>
      </c>
      <c r="G6356" t="str">
        <f t="shared" si="99"/>
        <v>AlphaBetaBotSortMoveMemov2,4,1.141000509262085,2008,1677,2,627,False</v>
      </c>
    </row>
    <row r="6357" spans="1:7" hidden="1">
      <c r="A6357" s="1" t="s">
        <v>34108</v>
      </c>
      <c r="G6357" t="str">
        <f t="shared" si="99"/>
        <v/>
      </c>
    </row>
    <row r="6358" spans="1:7" hidden="1">
      <c r="A6358" s="1" t="s">
        <v>34109</v>
      </c>
      <c r="G6358" t="str">
        <f t="shared" si="99"/>
        <v/>
      </c>
    </row>
    <row r="6359" spans="1:7" hidden="1">
      <c r="A6359" s="1" t="s">
        <v>34110</v>
      </c>
      <c r="G6359" t="str">
        <f t="shared" si="99"/>
        <v/>
      </c>
    </row>
    <row r="6360" spans="1:7">
      <c r="A6360" s="1" t="s">
        <v>34111</v>
      </c>
      <c r="G6360" t="str">
        <f t="shared" si="99"/>
        <v>AlphaBetaBotTime,4,1.3450052738189697,48386,48386,2,624,False</v>
      </c>
    </row>
    <row r="6361" spans="1:7">
      <c r="A6361" s="1" t="s">
        <v>34112</v>
      </c>
      <c r="G6361" t="str">
        <f t="shared" si="99"/>
        <v>AlphaBetaBotSortMoveMemov2,4,0.8310019969940186,538,501,2,628,False</v>
      </c>
    </row>
    <row r="6362" spans="1:7" hidden="1">
      <c r="A6362" s="1" t="s">
        <v>34113</v>
      </c>
      <c r="G6362" t="str">
        <f t="shared" si="99"/>
        <v/>
      </c>
    </row>
    <row r="6363" spans="1:7" hidden="1">
      <c r="A6363" s="1" t="s">
        <v>34114</v>
      </c>
      <c r="G6363" t="str">
        <f t="shared" si="99"/>
        <v/>
      </c>
    </row>
    <row r="6364" spans="1:7" hidden="1">
      <c r="A6364" s="1" t="s">
        <v>34115</v>
      </c>
      <c r="G6364" t="str">
        <f t="shared" si="99"/>
        <v/>
      </c>
    </row>
    <row r="6365" spans="1:7">
      <c r="A6365" s="1" t="s">
        <v>34116</v>
      </c>
      <c r="G6365" t="str">
        <f t="shared" si="99"/>
        <v>AlphaBetaBotTime,4,0.3631556034088135,8888,8888,2,625,False</v>
      </c>
    </row>
    <row r="6366" spans="1:7">
      <c r="A6366" s="1" t="s">
        <v>34117</v>
      </c>
      <c r="G6366" t="str">
        <f t="shared" si="99"/>
        <v>AlphaBetaBotSortMoveMemov2,3,0.24600005149841309,2482,1977,2,629,False</v>
      </c>
    </row>
    <row r="6367" spans="1:7" hidden="1">
      <c r="A6367" s="1" t="s">
        <v>34118</v>
      </c>
      <c r="G6367" t="str">
        <f t="shared" si="99"/>
        <v/>
      </c>
    </row>
    <row r="6368" spans="1:7" hidden="1">
      <c r="A6368" s="1" t="s">
        <v>34119</v>
      </c>
      <c r="G6368" t="str">
        <f t="shared" si="99"/>
        <v/>
      </c>
    </row>
    <row r="6369" spans="1:7" hidden="1">
      <c r="A6369" s="1" t="s">
        <v>34120</v>
      </c>
      <c r="G6369" t="str">
        <f t="shared" si="99"/>
        <v/>
      </c>
    </row>
    <row r="6370" spans="1:7">
      <c r="A6370" s="1" t="s">
        <v>34121</v>
      </c>
      <c r="G6370" t="str">
        <f t="shared" si="99"/>
        <v>AlphaBetaBotTime,4,1.2240018844604492,36831,36831,2,626,False</v>
      </c>
    </row>
    <row r="6371" spans="1:7">
      <c r="A6371" s="1" t="s">
        <v>34122</v>
      </c>
      <c r="G6371" t="str">
        <f t="shared" si="99"/>
        <v>AlphaBetaBotSortMoveMemov2,3,0.20199966430664062,1996,1641,2,630,False</v>
      </c>
    </row>
    <row r="6372" spans="1:7" hidden="1">
      <c r="A6372" s="1" t="s">
        <v>34123</v>
      </c>
      <c r="G6372" t="str">
        <f t="shared" si="99"/>
        <v/>
      </c>
    </row>
    <row r="6373" spans="1:7" hidden="1">
      <c r="A6373" s="1" t="s">
        <v>34124</v>
      </c>
      <c r="G6373" t="str">
        <f t="shared" si="99"/>
        <v/>
      </c>
    </row>
    <row r="6374" spans="1:7">
      <c r="A6374" s="1" t="s">
        <v>34125</v>
      </c>
      <c r="G6374" t="str">
        <f t="shared" si="99"/>
        <v>AlphaBetaBotTime,3,0.08899378776550293,3169,3169,2,627,False</v>
      </c>
    </row>
    <row r="6375" spans="1:7">
      <c r="A6375" s="1" t="s">
        <v>34126</v>
      </c>
      <c r="G6375" t="str">
        <f t="shared" si="99"/>
        <v>AlphaBetaBotSortMoveMemov2,3,0.26000428199768066,2152,1894,2,631,False</v>
      </c>
    </row>
    <row r="6376" spans="1:7" hidden="1">
      <c r="A6376" s="1" t="s">
        <v>34127</v>
      </c>
      <c r="G6376" t="str">
        <f t="shared" si="99"/>
        <v/>
      </c>
    </row>
    <row r="6377" spans="1:7" hidden="1">
      <c r="A6377" s="1" t="s">
        <v>34128</v>
      </c>
      <c r="G6377" t="str">
        <f t="shared" si="99"/>
        <v/>
      </c>
    </row>
    <row r="6378" spans="1:7">
      <c r="A6378" s="1" t="s">
        <v>34129</v>
      </c>
      <c r="G6378" t="str">
        <f t="shared" si="99"/>
        <v>AlphaBetaBotTime,3,0.2599976062774658,9644,9644,2,628,False</v>
      </c>
    </row>
    <row r="6379" spans="1:7">
      <c r="A6379" s="1" t="s">
        <v>34130</v>
      </c>
      <c r="G6379" t="str">
        <f t="shared" si="99"/>
        <v>AlphaBetaBotSortMoveMemov2,3,0.2669987678527832,1983,1755,2,632,False</v>
      </c>
    </row>
    <row r="6380" spans="1:7" hidden="1">
      <c r="A6380" s="1" t="s">
        <v>34131</v>
      </c>
      <c r="G6380" t="str">
        <f t="shared" si="99"/>
        <v/>
      </c>
    </row>
    <row r="6381" spans="1:7" hidden="1">
      <c r="A6381" s="1" t="s">
        <v>34132</v>
      </c>
      <c r="G6381" t="str">
        <f t="shared" si="99"/>
        <v/>
      </c>
    </row>
    <row r="6382" spans="1:7">
      <c r="A6382" s="1" t="s">
        <v>34133</v>
      </c>
      <c r="G6382" t="str">
        <f t="shared" si="99"/>
        <v>AlphaBetaBotTime,3,0.2750530242919922,8652,8652,2,629,False</v>
      </c>
    </row>
    <row r="6383" spans="1:7">
      <c r="A6383" s="1" t="s">
        <v>34134</v>
      </c>
      <c r="G6383" t="str">
        <f t="shared" si="99"/>
        <v>AlphaBetaBotSortMoveMemov2,3,0.19699788093566895,1982,1708,2,633,False</v>
      </c>
    </row>
    <row r="6384" spans="1:7" hidden="1">
      <c r="A6384" s="1" t="s">
        <v>34135</v>
      </c>
      <c r="G6384" t="str">
        <f t="shared" si="99"/>
        <v/>
      </c>
    </row>
    <row r="6385" spans="1:7" hidden="1">
      <c r="A6385" s="1" t="s">
        <v>34136</v>
      </c>
      <c r="G6385" t="str">
        <f t="shared" si="99"/>
        <v/>
      </c>
    </row>
    <row r="6386" spans="1:7">
      <c r="A6386" s="1" t="s">
        <v>34137</v>
      </c>
      <c r="G6386" t="str">
        <f t="shared" si="99"/>
        <v>AlphaBetaBotTime,3,0.21399831771850586,6558,6558,2,630,False</v>
      </c>
    </row>
    <row r="6387" spans="1:7">
      <c r="A6387" s="1" t="s">
        <v>34138</v>
      </c>
      <c r="G6387" t="str">
        <f t="shared" si="99"/>
        <v>AlphaBetaBotSortMoveMemov2,3,0.18500208854675293,1537,1140,2,634,False</v>
      </c>
    </row>
    <row r="6388" spans="1:7" hidden="1">
      <c r="A6388" s="1" t="s">
        <v>34139</v>
      </c>
      <c r="G6388" t="str">
        <f t="shared" si="99"/>
        <v/>
      </c>
    </row>
    <row r="6389" spans="1:7" hidden="1">
      <c r="A6389" s="1" t="s">
        <v>34140</v>
      </c>
      <c r="G6389" t="str">
        <f t="shared" si="99"/>
        <v/>
      </c>
    </row>
    <row r="6390" spans="1:7" hidden="1">
      <c r="A6390" s="1" t="s">
        <v>34141</v>
      </c>
      <c r="G6390" t="str">
        <f t="shared" si="99"/>
        <v/>
      </c>
    </row>
    <row r="6391" spans="1:7">
      <c r="A6391" s="1" t="s">
        <v>34142</v>
      </c>
      <c r="G6391" t="str">
        <f t="shared" si="99"/>
        <v>AlphaBetaBotTime,4,1.0359997749328613,35277,35277,2,631,False</v>
      </c>
    </row>
    <row r="6392" spans="1:7">
      <c r="A6392" s="1" t="s">
        <v>34143</v>
      </c>
      <c r="G6392" t="str">
        <f t="shared" si="99"/>
        <v>AlphaBetaBotSortMoveMemov2,4,1.315997838973999,2189,1945,2,635,False</v>
      </c>
    </row>
    <row r="6393" spans="1:7" hidden="1">
      <c r="A6393" s="1" t="s">
        <v>34144</v>
      </c>
      <c r="G6393" t="str">
        <f t="shared" si="99"/>
        <v/>
      </c>
    </row>
    <row r="6394" spans="1:7" hidden="1">
      <c r="A6394" s="1" t="s">
        <v>34145</v>
      </c>
      <c r="G6394" t="str">
        <f t="shared" si="99"/>
        <v/>
      </c>
    </row>
    <row r="6395" spans="1:7" hidden="1">
      <c r="A6395" s="1" t="s">
        <v>34146</v>
      </c>
      <c r="G6395" t="str">
        <f t="shared" si="99"/>
        <v/>
      </c>
    </row>
    <row r="6396" spans="1:7">
      <c r="A6396" s="1" t="s">
        <v>34147</v>
      </c>
      <c r="G6396" t="str">
        <f t="shared" si="99"/>
        <v>AlphaBetaBotTime,4,1.450000524520874,46004,46004,2,632,False</v>
      </c>
    </row>
    <row r="6397" spans="1:7">
      <c r="A6397" s="1" t="s">
        <v>34148</v>
      </c>
      <c r="G6397" t="str">
        <f t="shared" si="99"/>
        <v>AlphaBetaBotSortMoveMemov2,4,0.6269981861114502,1146,988,2,636,False</v>
      </c>
    </row>
    <row r="6398" spans="1:7" hidden="1">
      <c r="A6398" s="1" t="s">
        <v>34149</v>
      </c>
      <c r="G6398" t="str">
        <f t="shared" si="99"/>
        <v/>
      </c>
    </row>
    <row r="6399" spans="1:7" hidden="1">
      <c r="A6399" s="1" t="s">
        <v>34150</v>
      </c>
      <c r="G6399" t="str">
        <f t="shared" si="99"/>
        <v/>
      </c>
    </row>
    <row r="6400" spans="1:7" hidden="1">
      <c r="A6400" s="1" t="s">
        <v>34151</v>
      </c>
      <c r="G6400" t="str">
        <f t="shared" si="99"/>
        <v/>
      </c>
    </row>
    <row r="6401" spans="1:7">
      <c r="A6401" s="1" t="s">
        <v>34152</v>
      </c>
      <c r="G6401" t="str">
        <f t="shared" si="99"/>
        <v>AlphaBetaBotTime,4,0.6489918231964111,20265,20265,2,633,False</v>
      </c>
    </row>
    <row r="6402" spans="1:7">
      <c r="A6402" s="1" t="s">
        <v>34153</v>
      </c>
      <c r="G6402" t="str">
        <f t="shared" ref="G6402:G6465" si="100">IF(LEFT(A6402,16)=LEFT(A6403,16),"",IF(RIGHT(A6402,5)="False",A6402,A6402&amp;",False"))</f>
        <v>AlphaBetaBotSortMoveMemov2,5,1.4388427734375,5828,4806,2,637,False</v>
      </c>
    </row>
    <row r="6403" spans="1:7" hidden="1">
      <c r="A6403" s="1" t="s">
        <v>34154</v>
      </c>
      <c r="G6403" t="str">
        <f t="shared" si="100"/>
        <v/>
      </c>
    </row>
    <row r="6404" spans="1:7" hidden="1">
      <c r="A6404" s="1" t="s">
        <v>34155</v>
      </c>
      <c r="G6404" t="str">
        <f t="shared" si="100"/>
        <v/>
      </c>
    </row>
    <row r="6405" spans="1:7" hidden="1">
      <c r="A6405" s="1" t="s">
        <v>34156</v>
      </c>
      <c r="G6405" t="str">
        <f t="shared" si="100"/>
        <v/>
      </c>
    </row>
    <row r="6406" spans="1:7">
      <c r="A6406" s="1" t="s">
        <v>34157</v>
      </c>
      <c r="G6406" t="str">
        <f t="shared" si="100"/>
        <v>AlphaBetaBotTime,4,1.0771160125732422,36332,36332,2,634,False</v>
      </c>
    </row>
    <row r="6407" spans="1:7">
      <c r="A6407" s="1" t="s">
        <v>34158</v>
      </c>
      <c r="G6407" t="str">
        <f t="shared" si="100"/>
        <v>AlphaBetaBotSortMoveMemov2,3,0.23535871505737305,1752,1314,2,638,False</v>
      </c>
    </row>
    <row r="6408" spans="1:7" hidden="1">
      <c r="A6408" s="1" t="s">
        <v>34159</v>
      </c>
      <c r="G6408" t="str">
        <f t="shared" si="100"/>
        <v/>
      </c>
    </row>
    <row r="6409" spans="1:7" hidden="1">
      <c r="A6409" s="1" t="s">
        <v>34160</v>
      </c>
      <c r="G6409" t="str">
        <f t="shared" si="100"/>
        <v/>
      </c>
    </row>
    <row r="6410" spans="1:7" hidden="1">
      <c r="A6410" s="1" t="s">
        <v>34161</v>
      </c>
      <c r="G6410" t="str">
        <f t="shared" si="100"/>
        <v/>
      </c>
    </row>
    <row r="6411" spans="1:7">
      <c r="A6411" s="1" t="s">
        <v>34162</v>
      </c>
      <c r="G6411" t="str">
        <f t="shared" si="100"/>
        <v>AlphaBetaBotTime,4,0.7179951667785645,27373,27373,2,635,False</v>
      </c>
    </row>
    <row r="6412" spans="1:7">
      <c r="A6412" s="1" t="s">
        <v>34163</v>
      </c>
      <c r="G6412" t="str">
        <f t="shared" si="100"/>
        <v>AlphaBetaBotSortMoveMemov2,4,0.614088773727417,2523,2206,2,639,False</v>
      </c>
    </row>
    <row r="6413" spans="1:7" hidden="1">
      <c r="A6413" s="1" t="s">
        <v>34164</v>
      </c>
      <c r="G6413" t="str">
        <f t="shared" si="100"/>
        <v/>
      </c>
    </row>
    <row r="6414" spans="1:7" hidden="1">
      <c r="A6414" s="1" t="s">
        <v>34165</v>
      </c>
      <c r="G6414" t="str">
        <f t="shared" si="100"/>
        <v/>
      </c>
    </row>
    <row r="6415" spans="1:7" hidden="1">
      <c r="A6415" s="1" t="s">
        <v>34166</v>
      </c>
      <c r="G6415" t="str">
        <f t="shared" si="100"/>
        <v/>
      </c>
    </row>
    <row r="6416" spans="1:7">
      <c r="A6416" s="1" t="s">
        <v>34167</v>
      </c>
      <c r="G6416" t="str">
        <f t="shared" si="100"/>
        <v>AlphaBetaBotTime,4,0.7116150856018066,21899,21899,2,636,False</v>
      </c>
    </row>
    <row r="6417" spans="1:7">
      <c r="A6417" s="1" t="s">
        <v>34168</v>
      </c>
      <c r="G6417" t="str">
        <f t="shared" si="100"/>
        <v>AlphaBetaBotSortMoveMemov2,3,0.17799592018127441,1947,1545,2,640,False</v>
      </c>
    </row>
    <row r="6418" spans="1:7" hidden="1">
      <c r="A6418" s="1" t="s">
        <v>34169</v>
      </c>
      <c r="G6418" t="str">
        <f t="shared" si="100"/>
        <v/>
      </c>
    </row>
    <row r="6419" spans="1:7" hidden="1">
      <c r="A6419" s="1" t="s">
        <v>34170</v>
      </c>
      <c r="G6419" t="str">
        <f t="shared" si="100"/>
        <v/>
      </c>
    </row>
    <row r="6420" spans="1:7" hidden="1">
      <c r="A6420" s="1" t="s">
        <v>34171</v>
      </c>
      <c r="G6420" t="str">
        <f t="shared" si="100"/>
        <v/>
      </c>
    </row>
    <row r="6421" spans="1:7">
      <c r="A6421" s="1" t="s">
        <v>34172</v>
      </c>
      <c r="G6421" t="str">
        <f t="shared" si="100"/>
        <v>AlphaBetaBotTime,4,1.5159990787506104,49742,49742,2,637,False</v>
      </c>
    </row>
    <row r="6422" spans="1:7">
      <c r="A6422" s="1" t="s">
        <v>34173</v>
      </c>
      <c r="G6422" t="str">
        <f t="shared" si="100"/>
        <v>AlphaBetaBotSortMoveMemov2,3,0.1380007266998291,1030,812,2,641,False</v>
      </c>
    </row>
    <row r="6423" spans="1:7" hidden="1">
      <c r="A6423" s="1" t="s">
        <v>34174</v>
      </c>
      <c r="G6423" t="str">
        <f t="shared" si="100"/>
        <v/>
      </c>
    </row>
    <row r="6424" spans="1:7" hidden="1">
      <c r="A6424" s="1" t="s">
        <v>34175</v>
      </c>
      <c r="G6424" t="str">
        <f t="shared" si="100"/>
        <v/>
      </c>
    </row>
    <row r="6425" spans="1:7">
      <c r="A6425" s="1" t="s">
        <v>34176</v>
      </c>
      <c r="G6425" t="str">
        <f t="shared" si="100"/>
        <v>AlphaBetaBotTime,3,0.1640019416809082,5927,5927,2,638,False</v>
      </c>
    </row>
    <row r="6426" spans="1:7">
      <c r="A6426" s="1" t="s">
        <v>34177</v>
      </c>
      <c r="G6426" t="str">
        <f t="shared" si="100"/>
        <v>AlphaBetaBotSortMoveMemov2,3,0.12199568748474121,1082,833,2,642,False</v>
      </c>
    </row>
    <row r="6427" spans="1:7" hidden="1">
      <c r="A6427" s="1" t="s">
        <v>34178</v>
      </c>
      <c r="G6427" t="str">
        <f t="shared" si="100"/>
        <v/>
      </c>
    </row>
    <row r="6428" spans="1:7" hidden="1">
      <c r="A6428" s="1" t="s">
        <v>34179</v>
      </c>
      <c r="G6428" t="str">
        <f t="shared" si="100"/>
        <v/>
      </c>
    </row>
    <row r="6429" spans="1:7" hidden="1">
      <c r="A6429" s="1" t="s">
        <v>34180</v>
      </c>
      <c r="G6429" t="str">
        <f t="shared" si="100"/>
        <v/>
      </c>
    </row>
    <row r="6430" spans="1:7">
      <c r="A6430" s="1" t="s">
        <v>34181</v>
      </c>
      <c r="G6430" t="str">
        <f t="shared" si="100"/>
        <v>AlphaBetaBotTime,4,1.1410059928894043,37720,37720,2,639,False</v>
      </c>
    </row>
    <row r="6431" spans="1:7">
      <c r="A6431" s="1" t="s">
        <v>34182</v>
      </c>
      <c r="G6431" t="str">
        <f t="shared" si="100"/>
        <v>AlphaBetaBotSortMoveMemov2,3,0.24200105667114258,1180,931,2,643,False</v>
      </c>
    </row>
    <row r="6432" spans="1:7" hidden="1">
      <c r="A6432" s="1" t="s">
        <v>34183</v>
      </c>
      <c r="G6432" t="str">
        <f t="shared" si="100"/>
        <v/>
      </c>
    </row>
    <row r="6433" spans="1:7" hidden="1">
      <c r="A6433" s="1" t="s">
        <v>34184</v>
      </c>
      <c r="G6433" t="str">
        <f t="shared" si="100"/>
        <v/>
      </c>
    </row>
    <row r="6434" spans="1:7">
      <c r="A6434" s="1" t="s">
        <v>34185</v>
      </c>
      <c r="G6434" t="str">
        <f t="shared" si="100"/>
        <v>AlphaBetaBotTime,3,0.1810007095336914,7584,7584,2,640,False</v>
      </c>
    </row>
    <row r="6435" spans="1:7">
      <c r="A6435" s="1" t="s">
        <v>34186</v>
      </c>
      <c r="G6435" t="str">
        <f t="shared" si="100"/>
        <v>AlphaBetaBotSortMoveMemov2,3,0.1340019702911377,1356,982,2,644,False</v>
      </c>
    </row>
    <row r="6436" spans="1:7" hidden="1">
      <c r="A6436" s="1" t="s">
        <v>34187</v>
      </c>
      <c r="G6436" t="str">
        <f t="shared" si="100"/>
        <v/>
      </c>
    </row>
    <row r="6437" spans="1:7" hidden="1">
      <c r="A6437" s="1" t="s">
        <v>34188</v>
      </c>
      <c r="G6437" t="str">
        <f t="shared" si="100"/>
        <v/>
      </c>
    </row>
    <row r="6438" spans="1:7">
      <c r="A6438" s="1" t="s">
        <v>34189</v>
      </c>
      <c r="G6438" t="str">
        <f t="shared" si="100"/>
        <v>AlphaBetaBotTime,3,0.18799448013305664,6777,6777,2,641,False</v>
      </c>
    </row>
    <row r="6439" spans="1:7">
      <c r="A6439" s="1" t="s">
        <v>34190</v>
      </c>
      <c r="G6439" t="str">
        <f t="shared" si="100"/>
        <v>AlphaBetaBotSortMoveMemov2,4,0.7449994087219238,4655,3755,2,645,False</v>
      </c>
    </row>
    <row r="6440" spans="1:7" hidden="1">
      <c r="A6440" s="1" t="s">
        <v>34191</v>
      </c>
      <c r="G6440" t="str">
        <f t="shared" si="100"/>
        <v/>
      </c>
    </row>
    <row r="6441" spans="1:7" hidden="1">
      <c r="A6441" s="1" t="s">
        <v>34192</v>
      </c>
      <c r="G6441" t="str">
        <f t="shared" si="100"/>
        <v/>
      </c>
    </row>
    <row r="6442" spans="1:7">
      <c r="A6442" s="1" t="s">
        <v>34193</v>
      </c>
      <c r="G6442" t="str">
        <f t="shared" si="100"/>
        <v>AlphaBetaBotTime,3,0.2420029640197754,7940,7940,2,642,False</v>
      </c>
    </row>
    <row r="6443" spans="1:7">
      <c r="A6443" s="1" t="s">
        <v>34194</v>
      </c>
      <c r="G6443" t="str">
        <f t="shared" si="100"/>
        <v>AlphaBetaBotSortMoveMemov2,3,0.18399763107299805,1574,1119,2,646,False</v>
      </c>
    </row>
    <row r="6444" spans="1:7" hidden="1">
      <c r="A6444" s="1" t="s">
        <v>34195</v>
      </c>
      <c r="G6444" t="str">
        <f t="shared" si="100"/>
        <v/>
      </c>
    </row>
    <row r="6445" spans="1:7" hidden="1">
      <c r="A6445" s="1" t="s">
        <v>34196</v>
      </c>
      <c r="G6445" t="str">
        <f t="shared" si="100"/>
        <v/>
      </c>
    </row>
    <row r="6446" spans="1:7">
      <c r="A6446" s="1" t="s">
        <v>34197</v>
      </c>
      <c r="G6446" t="str">
        <f t="shared" si="100"/>
        <v>AlphaBetaBotTime,3,0.18099761009216309,6777,6777,2,643,False</v>
      </c>
    </row>
    <row r="6447" spans="1:7">
      <c r="A6447" s="1" t="s">
        <v>34198</v>
      </c>
      <c r="G6447" t="str">
        <f t="shared" si="100"/>
        <v>AlphaBetaBotSortMoveMemov2,4,0.6839485168457031,4655,3755,2,647,False</v>
      </c>
    </row>
    <row r="6448" spans="1:7" hidden="1">
      <c r="A6448" s="1" t="s">
        <v>34199</v>
      </c>
      <c r="G6448" t="str">
        <f t="shared" si="100"/>
        <v/>
      </c>
    </row>
    <row r="6449" spans="1:7" hidden="1">
      <c r="A6449" s="1" t="s">
        <v>34200</v>
      </c>
      <c r="G6449" t="str">
        <f t="shared" si="100"/>
        <v/>
      </c>
    </row>
    <row r="6450" spans="1:7">
      <c r="A6450" s="1" t="s">
        <v>34201</v>
      </c>
      <c r="G6450" t="str">
        <f t="shared" si="100"/>
        <v>AlphaBetaBotTime,3,0.20897412300109863,7940,7940,2,644,False</v>
      </c>
    </row>
    <row r="6451" spans="1:7">
      <c r="A6451" s="1" t="s">
        <v>34202</v>
      </c>
      <c r="G6451" t="str">
        <f t="shared" si="100"/>
        <v>AlphaBetaBotSortMoveMemov2,3,0.16000056266784668,1574,1119,2,648,False</v>
      </c>
    </row>
    <row r="6452" spans="1:7" hidden="1">
      <c r="A6452" s="1" t="s">
        <v>34203</v>
      </c>
      <c r="G6452" t="str">
        <f t="shared" si="100"/>
        <v/>
      </c>
    </row>
    <row r="6453" spans="1:7" hidden="1">
      <c r="A6453" s="1" t="s">
        <v>34204</v>
      </c>
      <c r="G6453" t="str">
        <f t="shared" si="100"/>
        <v/>
      </c>
    </row>
    <row r="6454" spans="1:7">
      <c r="A6454" s="1" t="s">
        <v>34205</v>
      </c>
      <c r="G6454" t="str">
        <f t="shared" si="100"/>
        <v>AlphaBetaBotTime,3,0.17099857330322266,6777,6777,2,645,False</v>
      </c>
    </row>
    <row r="6455" spans="1:7">
      <c r="A6455" s="1" t="s">
        <v>34206</v>
      </c>
      <c r="G6455" t="str">
        <f t="shared" si="100"/>
        <v>AlphaBetaBotSortMoveMemov2,4,0.6250002384185791,4655,3755,2,649,False</v>
      </c>
    </row>
    <row r="6456" spans="1:7" hidden="1">
      <c r="A6456" s="1" t="s">
        <v>34207</v>
      </c>
      <c r="G6456" t="str">
        <f t="shared" si="100"/>
        <v/>
      </c>
    </row>
    <row r="6457" spans="1:7" hidden="1">
      <c r="A6457" s="1" t="s">
        <v>34208</v>
      </c>
      <c r="G6457" t="str">
        <f t="shared" si="100"/>
        <v/>
      </c>
    </row>
    <row r="6458" spans="1:7">
      <c r="A6458" s="1" t="s">
        <v>34209</v>
      </c>
      <c r="G6458" t="str">
        <f t="shared" si="100"/>
        <v>AlphaBetaBotTime,3,0.20600414276123047,7940,7940,2,646,False</v>
      </c>
    </row>
    <row r="6459" spans="1:7">
      <c r="A6459" s="1" t="s">
        <v>34210</v>
      </c>
      <c r="G6459" t="str">
        <f t="shared" si="100"/>
        <v>AlphaBetaBotSortMoveMemov2,3,0.14899754524230957,1574,1119,2,650,False</v>
      </c>
    </row>
    <row r="6460" spans="1:7" hidden="1">
      <c r="A6460" s="1" t="s">
        <v>34211</v>
      </c>
      <c r="G6460" t="str">
        <f t="shared" si="100"/>
        <v/>
      </c>
    </row>
    <row r="6461" spans="1:7" hidden="1">
      <c r="A6461" s="1" t="s">
        <v>34212</v>
      </c>
      <c r="G6461" t="str">
        <f t="shared" si="100"/>
        <v/>
      </c>
    </row>
    <row r="6462" spans="1:7">
      <c r="A6462" s="1" t="s">
        <v>34213</v>
      </c>
      <c r="G6462" t="str">
        <f t="shared" si="100"/>
        <v>AlphaBetaBotTime,3,0.17209243774414062,6777,6777,2,647,False</v>
      </c>
    </row>
    <row r="6463" spans="1:7">
      <c r="A6463" s="1" t="s">
        <v>34214</v>
      </c>
      <c r="G6463" t="str">
        <f t="shared" si="100"/>
        <v>AlphaBetaBotSortMoveMemov2,4,0.680535078048706,4655,3755,2,651,False</v>
      </c>
    </row>
    <row r="6464" spans="1:7" hidden="1">
      <c r="A6464" s="1" t="s">
        <v>34215</v>
      </c>
      <c r="G6464" t="str">
        <f t="shared" si="100"/>
        <v/>
      </c>
    </row>
    <row r="6465" spans="1:7" hidden="1">
      <c r="A6465" s="1" t="s">
        <v>34216</v>
      </c>
      <c r="G6465" t="str">
        <f t="shared" si="100"/>
        <v/>
      </c>
    </row>
    <row r="6466" spans="1:7">
      <c r="A6466" s="1" t="s">
        <v>34217</v>
      </c>
      <c r="G6466" t="str">
        <f t="shared" ref="G6466:G6529" si="101">IF(LEFT(A6466,16)=LEFT(A6467,16),"",IF(RIGHT(A6466,5)="False",A6466,A6466&amp;",False"))</f>
        <v>AlphaBetaBotTime,3,0.19100594520568848,7940,7940,2,648,False</v>
      </c>
    </row>
    <row r="6467" spans="1:7">
      <c r="A6467" s="1" t="s">
        <v>34218</v>
      </c>
      <c r="G6467" t="str">
        <f t="shared" si="101"/>
        <v>AlphaBetaBotSortMoveMemov2,3,0.1527392864227295,1574,1119,2,652,False</v>
      </c>
    </row>
    <row r="6468" spans="1:7" hidden="1">
      <c r="A6468" s="1" t="s">
        <v>34219</v>
      </c>
      <c r="G6468" t="str">
        <f t="shared" si="101"/>
        <v/>
      </c>
    </row>
    <row r="6469" spans="1:7" hidden="1">
      <c r="A6469" s="1" t="s">
        <v>34220</v>
      </c>
      <c r="G6469" t="str">
        <f t="shared" si="101"/>
        <v/>
      </c>
    </row>
    <row r="6470" spans="1:7">
      <c r="A6470" s="1" t="s">
        <v>34221</v>
      </c>
      <c r="G6470" t="str">
        <f t="shared" si="101"/>
        <v>AlphaBetaBotTime,3,0.19400286674499512,6777,6777,2,649,False</v>
      </c>
    </row>
    <row r="6471" spans="1:7">
      <c r="A6471" s="1" t="s">
        <v>34222</v>
      </c>
      <c r="G6471" t="str">
        <f t="shared" si="101"/>
        <v>AlphaBetaBotSortMoveMemov2,4,0.6299903392791748,4655,3755,2,653,False</v>
      </c>
    </row>
    <row r="6472" spans="1:7" hidden="1">
      <c r="A6472" s="1" t="s">
        <v>34223</v>
      </c>
      <c r="G6472" t="str">
        <f t="shared" si="101"/>
        <v/>
      </c>
    </row>
    <row r="6473" spans="1:7" hidden="1">
      <c r="A6473" s="1" t="s">
        <v>34224</v>
      </c>
      <c r="G6473" t="str">
        <f t="shared" si="101"/>
        <v/>
      </c>
    </row>
    <row r="6474" spans="1:7">
      <c r="A6474" s="1" t="s">
        <v>34225</v>
      </c>
      <c r="G6474" t="str">
        <f t="shared" si="101"/>
        <v>AlphaBetaBotTime,3,0.19500112533569336,7940,7940,2,650,False</v>
      </c>
    </row>
    <row r="6475" spans="1:7">
      <c r="A6475" s="1" t="s">
        <v>34226</v>
      </c>
      <c r="G6475" t="str">
        <f t="shared" si="101"/>
        <v>AlphaBetaBotSortMoveMemov2,3,0.1410048007965088,1574,1119,2,654,False</v>
      </c>
    </row>
    <row r="6476" spans="1:7" hidden="1">
      <c r="A6476" s="1" t="s">
        <v>34227</v>
      </c>
      <c r="G6476" t="str">
        <f t="shared" si="101"/>
        <v/>
      </c>
    </row>
    <row r="6477" spans="1:7" hidden="1">
      <c r="A6477" s="1" t="s">
        <v>34228</v>
      </c>
      <c r="G6477" t="str">
        <f t="shared" si="101"/>
        <v/>
      </c>
    </row>
    <row r="6478" spans="1:7" hidden="1">
      <c r="A6478" s="1" t="s">
        <v>34229</v>
      </c>
      <c r="G6478" t="str">
        <f t="shared" si="101"/>
        <v/>
      </c>
    </row>
    <row r="6479" spans="1:7">
      <c r="A6479" s="1" t="s">
        <v>34230</v>
      </c>
      <c r="G6479" t="str">
        <f t="shared" si="101"/>
        <v>AlphaBetaBotTime,4,1.6989998817443848,59275,59275,2,651,False</v>
      </c>
    </row>
    <row r="6480" spans="1:7">
      <c r="A6480" s="1" t="s">
        <v>34231</v>
      </c>
      <c r="G6480" t="str">
        <f t="shared" si="101"/>
        <v>AlphaBetaBotSortMoveMemov2,3,0.1640002727508545,1828,1264,2,655,False</v>
      </c>
    </row>
    <row r="6481" spans="1:7" hidden="1">
      <c r="A6481" s="1" t="s">
        <v>34232</v>
      </c>
      <c r="G6481" t="str">
        <f t="shared" si="101"/>
        <v/>
      </c>
    </row>
    <row r="6482" spans="1:7" hidden="1">
      <c r="A6482" s="1" t="s">
        <v>34233</v>
      </c>
      <c r="G6482" t="str">
        <f t="shared" si="101"/>
        <v/>
      </c>
    </row>
    <row r="6483" spans="1:7" hidden="1">
      <c r="A6483" s="1" t="s">
        <v>34234</v>
      </c>
      <c r="G6483" t="str">
        <f t="shared" si="101"/>
        <v/>
      </c>
    </row>
    <row r="6484" spans="1:7">
      <c r="A6484" s="1" t="s">
        <v>34235</v>
      </c>
      <c r="G6484" t="str">
        <f t="shared" si="101"/>
        <v>AlphaBetaBotTime,4,1.478999376296997,50989,50989,2,652,False</v>
      </c>
    </row>
    <row r="6485" spans="1:7">
      <c r="A6485" s="1" t="s">
        <v>34236</v>
      </c>
      <c r="G6485" t="str">
        <f t="shared" si="101"/>
        <v>AlphaBetaBotSortMoveMemov2,3,0.15700006484985352,1695,1178,2,656,False</v>
      </c>
    </row>
    <row r="6486" spans="1:7" hidden="1">
      <c r="A6486" s="1" t="s">
        <v>34237</v>
      </c>
      <c r="G6486" t="str">
        <f t="shared" si="101"/>
        <v/>
      </c>
    </row>
    <row r="6487" spans="1:7" hidden="1">
      <c r="A6487" s="1" t="s">
        <v>34238</v>
      </c>
      <c r="G6487" t="str">
        <f t="shared" si="101"/>
        <v/>
      </c>
    </row>
    <row r="6488" spans="1:7" hidden="1">
      <c r="A6488" s="1" t="s">
        <v>34239</v>
      </c>
      <c r="G6488" t="str">
        <f t="shared" si="101"/>
        <v/>
      </c>
    </row>
    <row r="6489" spans="1:7">
      <c r="A6489" s="1" t="s">
        <v>34240</v>
      </c>
      <c r="G6489" t="str">
        <f t="shared" si="101"/>
        <v>AlphaBetaBotTime,4,1.5799994468688965,54323,54323,2,653,False</v>
      </c>
    </row>
    <row r="6490" spans="1:7">
      <c r="A6490" s="1" t="s">
        <v>34241</v>
      </c>
      <c r="G6490" t="str">
        <f t="shared" si="101"/>
        <v>AlphaBetaBotSortMoveMemov2,3,0.16199922561645508,1565,1096,2,657,False</v>
      </c>
    </row>
    <row r="6491" spans="1:7" hidden="1">
      <c r="A6491" s="1" t="s">
        <v>34242</v>
      </c>
      <c r="G6491" t="str">
        <f t="shared" si="101"/>
        <v/>
      </c>
    </row>
    <row r="6492" spans="1:7" hidden="1">
      <c r="A6492" s="1" t="s">
        <v>34243</v>
      </c>
      <c r="G6492" t="str">
        <f t="shared" si="101"/>
        <v/>
      </c>
    </row>
    <row r="6493" spans="1:7">
      <c r="A6493" s="1" t="s">
        <v>34244</v>
      </c>
      <c r="G6493" t="str">
        <f t="shared" si="101"/>
        <v>AlphaBetaBotTime,3,0.19999980926513672,8264,8264,2,654,False</v>
      </c>
    </row>
    <row r="6494" spans="1:7">
      <c r="A6494" s="1" t="s">
        <v>34245</v>
      </c>
      <c r="G6494" t="str">
        <f t="shared" si="101"/>
        <v>AlphaBetaBotSortMoveMemov2,4,0.6839985847473145,5293,4246,2,658,False</v>
      </c>
    </row>
    <row r="6495" spans="1:7" hidden="1">
      <c r="A6495" s="1" t="s">
        <v>34246</v>
      </c>
      <c r="G6495" t="str">
        <f t="shared" si="101"/>
        <v/>
      </c>
    </row>
    <row r="6496" spans="1:7" hidden="1">
      <c r="A6496" s="1" t="s">
        <v>34247</v>
      </c>
      <c r="G6496" t="str">
        <f t="shared" si="101"/>
        <v/>
      </c>
    </row>
    <row r="6497" spans="1:7">
      <c r="A6497" s="1" t="s">
        <v>34248</v>
      </c>
      <c r="G6497" t="str">
        <f t="shared" si="101"/>
        <v>AlphaBetaBotTime,3,0.22299814224243164,9636,9636,2,655,False</v>
      </c>
    </row>
    <row r="6498" spans="1:7">
      <c r="A6498" s="1" t="s">
        <v>34249</v>
      </c>
      <c r="G6498" t="str">
        <f t="shared" si="101"/>
        <v>AlphaBetaBotSortMoveMemov2,4,1.5120031833648682,6304,5681,2,659,False</v>
      </c>
    </row>
    <row r="6499" spans="1:7" hidden="1">
      <c r="A6499" s="1" t="s">
        <v>34250</v>
      </c>
      <c r="G6499" t="str">
        <f t="shared" si="101"/>
        <v/>
      </c>
    </row>
    <row r="6500" spans="1:7" hidden="1">
      <c r="A6500" s="1" t="s">
        <v>34251</v>
      </c>
      <c r="G6500" t="str">
        <f t="shared" si="101"/>
        <v/>
      </c>
    </row>
    <row r="6501" spans="1:7">
      <c r="A6501" s="1" t="s">
        <v>34252</v>
      </c>
      <c r="G6501" t="str">
        <f t="shared" si="101"/>
        <v>AlphaBetaBotTime,3,0.17800092697143555,7540,7540,2,656,False</v>
      </c>
    </row>
    <row r="6502" spans="1:7">
      <c r="A6502" s="1" t="s">
        <v>34253</v>
      </c>
      <c r="G6502" t="str">
        <f t="shared" si="101"/>
        <v>AlphaBetaBotSortMoveMemov2,3,0.1230001449584961,1345,966,2,660,False</v>
      </c>
    </row>
    <row r="6503" spans="1:7" hidden="1">
      <c r="A6503" s="1" t="s">
        <v>34254</v>
      </c>
      <c r="G6503" t="str">
        <f t="shared" si="101"/>
        <v/>
      </c>
    </row>
    <row r="6504" spans="1:7" hidden="1">
      <c r="A6504" s="1" t="s">
        <v>34255</v>
      </c>
      <c r="G6504" t="str">
        <f t="shared" si="101"/>
        <v/>
      </c>
    </row>
    <row r="6505" spans="1:7" hidden="1">
      <c r="A6505" s="1" t="s">
        <v>34256</v>
      </c>
      <c r="G6505" t="str">
        <f t="shared" si="101"/>
        <v/>
      </c>
    </row>
    <row r="6506" spans="1:7">
      <c r="A6506" s="1" t="s">
        <v>34257</v>
      </c>
      <c r="G6506" t="str">
        <f t="shared" si="101"/>
        <v>AlphaBetaBotTime,4,1.5560011863708496,55443,55443,2,657,False</v>
      </c>
    </row>
    <row r="6507" spans="1:7">
      <c r="A6507" s="1" t="s">
        <v>34258</v>
      </c>
      <c r="G6507" t="str">
        <f t="shared" si="101"/>
        <v>AlphaBetaBotSortMoveMemov2,3,0.14399456977844238,1569,1092,2,661,False</v>
      </c>
    </row>
    <row r="6508" spans="1:7" hidden="1">
      <c r="A6508" s="1" t="s">
        <v>34259</v>
      </c>
      <c r="G6508" t="str">
        <f t="shared" si="101"/>
        <v/>
      </c>
    </row>
    <row r="6509" spans="1:7" hidden="1">
      <c r="A6509" s="1" t="s">
        <v>34260</v>
      </c>
      <c r="G6509" t="str">
        <f t="shared" si="101"/>
        <v/>
      </c>
    </row>
    <row r="6510" spans="1:7">
      <c r="A6510" s="1" t="s">
        <v>34261</v>
      </c>
      <c r="G6510" t="str">
        <f t="shared" si="101"/>
        <v>AlphaBetaBotTime,3,0.2209937572479248,8553,8553,2,658,False</v>
      </c>
    </row>
    <row r="6511" spans="1:7">
      <c r="A6511" s="1" t="s">
        <v>34262</v>
      </c>
      <c r="G6511" t="str">
        <f t="shared" si="101"/>
        <v>AlphaBetaBotSortMoveMemov2,4,0.8980000019073486,3581,3046,2,662,False</v>
      </c>
    </row>
    <row r="6512" spans="1:7" hidden="1">
      <c r="A6512" s="1" t="s">
        <v>34263</v>
      </c>
      <c r="G6512" t="str">
        <f t="shared" si="101"/>
        <v/>
      </c>
    </row>
    <row r="6513" spans="1:7" hidden="1">
      <c r="A6513" s="1" t="s">
        <v>34264</v>
      </c>
      <c r="G6513" t="str">
        <f t="shared" si="101"/>
        <v/>
      </c>
    </row>
    <row r="6514" spans="1:7" hidden="1">
      <c r="A6514" s="1" t="s">
        <v>34265</v>
      </c>
      <c r="G6514" t="str">
        <f t="shared" si="101"/>
        <v/>
      </c>
    </row>
    <row r="6515" spans="1:7">
      <c r="A6515" s="1" t="s">
        <v>34266</v>
      </c>
      <c r="G6515" t="str">
        <f t="shared" si="101"/>
        <v>AlphaBetaBotTime,4,1.6520020961761475,56204,56204,2,659,False</v>
      </c>
    </row>
    <row r="6516" spans="1:7">
      <c r="A6516" s="1" t="s">
        <v>34267</v>
      </c>
      <c r="G6516" t="str">
        <f t="shared" si="101"/>
        <v>AlphaBetaBotSortMoveMemov2,3,0.162994384765625,1861,1280,2,663,False</v>
      </c>
    </row>
    <row r="6517" spans="1:7" hidden="1">
      <c r="A6517" s="1" t="s">
        <v>34268</v>
      </c>
      <c r="G6517" t="str">
        <f t="shared" si="101"/>
        <v/>
      </c>
    </row>
    <row r="6518" spans="1:7" hidden="1">
      <c r="A6518" s="1" t="s">
        <v>34269</v>
      </c>
      <c r="G6518" t="str">
        <f t="shared" si="101"/>
        <v/>
      </c>
    </row>
    <row r="6519" spans="1:7">
      <c r="A6519" s="1" t="s">
        <v>34270</v>
      </c>
      <c r="G6519" t="str">
        <f t="shared" si="101"/>
        <v>AlphaBetaBotTime,3,0.19499897956848145,8553,8553,2,660,False</v>
      </c>
    </row>
    <row r="6520" spans="1:7">
      <c r="A6520" s="1" t="s">
        <v>34271</v>
      </c>
      <c r="G6520" t="str">
        <f t="shared" si="101"/>
        <v>AlphaBetaBotSortMoveMemov2,4,0.8969998359680176,3581,3046,2,664,False</v>
      </c>
    </row>
    <row r="6521" spans="1:7" hidden="1">
      <c r="A6521" s="1" t="s">
        <v>34272</v>
      </c>
      <c r="G6521" t="str">
        <f t="shared" si="101"/>
        <v/>
      </c>
    </row>
    <row r="6522" spans="1:7" hidden="1">
      <c r="A6522" s="1" t="s">
        <v>34273</v>
      </c>
      <c r="G6522" t="str">
        <f t="shared" si="101"/>
        <v/>
      </c>
    </row>
    <row r="6523" spans="1:7" hidden="1">
      <c r="A6523" s="1" t="s">
        <v>34274</v>
      </c>
      <c r="G6523" t="str">
        <f t="shared" si="101"/>
        <v/>
      </c>
    </row>
    <row r="6524" spans="1:7">
      <c r="A6524" s="1" t="s">
        <v>34275</v>
      </c>
      <c r="G6524" t="str">
        <f t="shared" si="101"/>
        <v>AlphaBetaBotTime,4,1.6419999599456787,56204,56204,2,661,False</v>
      </c>
    </row>
    <row r="6525" spans="1:7">
      <c r="A6525" s="1" t="s">
        <v>34276</v>
      </c>
      <c r="G6525" t="str">
        <f t="shared" si="101"/>
        <v>AlphaBetaBotSortMoveMemov2,3,0.16199421882629395,1861,1280,2,665,False</v>
      </c>
    </row>
    <row r="6526" spans="1:7" hidden="1">
      <c r="A6526" s="1" t="s">
        <v>34277</v>
      </c>
      <c r="G6526" t="str">
        <f t="shared" si="101"/>
        <v/>
      </c>
    </row>
    <row r="6527" spans="1:7" hidden="1">
      <c r="A6527" s="1" t="s">
        <v>34278</v>
      </c>
      <c r="G6527" t="str">
        <f t="shared" si="101"/>
        <v/>
      </c>
    </row>
    <row r="6528" spans="1:7">
      <c r="A6528" s="1" t="s">
        <v>34279</v>
      </c>
      <c r="G6528" t="str">
        <f t="shared" si="101"/>
        <v>AlphaBetaBotTime,3,0.19500041007995605,8553,8553,2,662,False</v>
      </c>
    </row>
    <row r="6529" spans="1:7">
      <c r="A6529" s="1" t="s">
        <v>34280</v>
      </c>
      <c r="G6529" t="str">
        <f t="shared" si="101"/>
        <v>AlphaBetaBotSortMoveMemov2,4,0.8950016498565674,3581,3046,2,666,False</v>
      </c>
    </row>
    <row r="6530" spans="1:7" hidden="1">
      <c r="A6530" s="1" t="s">
        <v>34281</v>
      </c>
      <c r="G6530" t="str">
        <f t="shared" ref="G6530:G6593" si="102">IF(LEFT(A6530,16)=LEFT(A6531,16),"",IF(RIGHT(A6530,5)="False",A6530,A6530&amp;",False"))</f>
        <v/>
      </c>
    </row>
    <row r="6531" spans="1:7" hidden="1">
      <c r="A6531" s="1" t="s">
        <v>34282</v>
      </c>
      <c r="G6531" t="str">
        <f t="shared" si="102"/>
        <v/>
      </c>
    </row>
    <row r="6532" spans="1:7" hidden="1">
      <c r="A6532" s="1" t="s">
        <v>34283</v>
      </c>
      <c r="G6532" t="str">
        <f t="shared" si="102"/>
        <v/>
      </c>
    </row>
    <row r="6533" spans="1:7">
      <c r="A6533" s="1" t="s">
        <v>34284</v>
      </c>
      <c r="G6533" t="str">
        <f t="shared" si="102"/>
        <v>AlphaBetaBotTime,4,1.619994878768921,56204,56204,2,663,False</v>
      </c>
    </row>
    <row r="6534" spans="1:7">
      <c r="A6534" s="1" t="s">
        <v>34285</v>
      </c>
      <c r="G6534" t="str">
        <f t="shared" si="102"/>
        <v>AlphaBetaBotSortMoveMemov2,3,0.1620028018951416,1861,1280,2,667,False</v>
      </c>
    </row>
    <row r="6535" spans="1:7" hidden="1">
      <c r="A6535" s="1" t="s">
        <v>34286</v>
      </c>
      <c r="G6535" t="str">
        <f t="shared" si="102"/>
        <v/>
      </c>
    </row>
    <row r="6536" spans="1:7" hidden="1">
      <c r="A6536" s="1" t="s">
        <v>34287</v>
      </c>
      <c r="G6536" t="str">
        <f t="shared" si="102"/>
        <v/>
      </c>
    </row>
    <row r="6537" spans="1:7">
      <c r="A6537" s="1" t="s">
        <v>34288</v>
      </c>
      <c r="G6537" t="str">
        <f t="shared" si="102"/>
        <v>AlphaBetaBotTime,3,0.19399404525756836,8553,8553,2,664,False</v>
      </c>
    </row>
    <row r="6538" spans="1:7">
      <c r="A6538" s="1" t="s">
        <v>34289</v>
      </c>
      <c r="G6538" t="str">
        <f t="shared" si="102"/>
        <v>AlphaBetaBotSortMoveMemov2,4,0.8919990062713623,3581,3046,2,668,False</v>
      </c>
    </row>
    <row r="6539" spans="1:7" hidden="1">
      <c r="A6539" s="1" t="s">
        <v>34290</v>
      </c>
      <c r="G6539" t="str">
        <f t="shared" si="102"/>
        <v/>
      </c>
    </row>
    <row r="6540" spans="1:7" hidden="1">
      <c r="A6540" s="1" t="s">
        <v>34291</v>
      </c>
      <c r="G6540" t="str">
        <f t="shared" si="102"/>
        <v/>
      </c>
    </row>
    <row r="6541" spans="1:7" hidden="1">
      <c r="A6541" s="1" t="s">
        <v>34292</v>
      </c>
      <c r="G6541" t="str">
        <f t="shared" si="102"/>
        <v/>
      </c>
    </row>
    <row r="6542" spans="1:7">
      <c r="A6542" s="1" t="s">
        <v>34293</v>
      </c>
      <c r="G6542" t="str">
        <f t="shared" si="102"/>
        <v>AlphaBetaBotTime,4,1.6199920177459717,56204,56204,2,665,False</v>
      </c>
    </row>
    <row r="6543" spans="1:7">
      <c r="A6543" s="1" t="s">
        <v>34294</v>
      </c>
      <c r="G6543" t="str">
        <f t="shared" si="102"/>
        <v>AlphaBetaBotSortMoveMemov2,3,0.16200017929077148,1861,1280,2,669,False</v>
      </c>
    </row>
    <row r="6544" spans="1:7" hidden="1">
      <c r="A6544" s="1" t="s">
        <v>34295</v>
      </c>
      <c r="G6544" t="str">
        <f t="shared" si="102"/>
        <v/>
      </c>
    </row>
    <row r="6545" spans="1:7" hidden="1">
      <c r="A6545" s="1" t="s">
        <v>34296</v>
      </c>
      <c r="G6545" t="str">
        <f t="shared" si="102"/>
        <v/>
      </c>
    </row>
    <row r="6546" spans="1:7">
      <c r="A6546" s="1" t="s">
        <v>34297</v>
      </c>
      <c r="G6546" t="str">
        <f t="shared" si="102"/>
        <v>AlphaBetaBotTime,3,0.19700026512145996,8553,8553,2,666,False</v>
      </c>
    </row>
    <row r="6547" spans="1:7">
      <c r="A6547" s="1" t="s">
        <v>34298</v>
      </c>
      <c r="G6547" t="str">
        <f t="shared" si="102"/>
        <v>AlphaBetaBotSortMoveMemov2,4,0.8839993476867676,3581,3046,2,670,False</v>
      </c>
    </row>
    <row r="6548" spans="1:7" hidden="1">
      <c r="A6548" s="1" t="s">
        <v>34299</v>
      </c>
      <c r="G6548" t="str">
        <f t="shared" si="102"/>
        <v/>
      </c>
    </row>
    <row r="6549" spans="1:7" hidden="1">
      <c r="A6549" s="1" t="s">
        <v>34300</v>
      </c>
      <c r="G6549" t="str">
        <f t="shared" si="102"/>
        <v/>
      </c>
    </row>
    <row r="6550" spans="1:7" hidden="1">
      <c r="A6550" s="1" t="s">
        <v>34301</v>
      </c>
      <c r="G6550" t="str">
        <f t="shared" si="102"/>
        <v/>
      </c>
    </row>
    <row r="6551" spans="1:7">
      <c r="A6551" s="1" t="s">
        <v>34302</v>
      </c>
      <c r="G6551" t="str">
        <f t="shared" si="102"/>
        <v>AlphaBetaBotTime,4,1.6289963722229004,56204,56204,2,667,False</v>
      </c>
    </row>
    <row r="6552" spans="1:7">
      <c r="A6552" s="1" t="s">
        <v>34303</v>
      </c>
      <c r="G6552" t="str">
        <f t="shared" si="102"/>
        <v>AlphaBetaBotSortMoveMemov2,3,0.16300082206726074,1861,1280,2,671,False</v>
      </c>
    </row>
    <row r="6553" spans="1:7" hidden="1">
      <c r="A6553" s="1" t="s">
        <v>34304</v>
      </c>
      <c r="G6553" t="str">
        <f t="shared" si="102"/>
        <v/>
      </c>
    </row>
    <row r="6554" spans="1:7" hidden="1">
      <c r="A6554" s="1" t="s">
        <v>34305</v>
      </c>
      <c r="G6554" t="str">
        <f t="shared" si="102"/>
        <v/>
      </c>
    </row>
    <row r="6555" spans="1:7">
      <c r="A6555" s="1" t="s">
        <v>34306</v>
      </c>
      <c r="G6555" t="str">
        <f t="shared" si="102"/>
        <v>AlphaBetaBotTime,3,0.1939995288848877,8553,8553,2,668,False</v>
      </c>
    </row>
    <row r="6556" spans="1:7">
      <c r="A6556" s="1" t="s">
        <v>34307</v>
      </c>
      <c r="G6556" t="str">
        <f t="shared" si="102"/>
        <v>AlphaBetaBotSortMoveMemov2,4,0.9010004997253418,3581,3046,2,672,False</v>
      </c>
    </row>
    <row r="6557" spans="1:7" hidden="1">
      <c r="A6557" s="1" t="s">
        <v>34308</v>
      </c>
      <c r="G6557" t="str">
        <f t="shared" si="102"/>
        <v/>
      </c>
    </row>
    <row r="6558" spans="1:7" hidden="1">
      <c r="A6558" s="1" t="s">
        <v>34309</v>
      </c>
      <c r="G6558" t="str">
        <f t="shared" si="102"/>
        <v/>
      </c>
    </row>
    <row r="6559" spans="1:7" hidden="1">
      <c r="A6559" s="1" t="s">
        <v>34310</v>
      </c>
      <c r="G6559" t="str">
        <f t="shared" si="102"/>
        <v/>
      </c>
    </row>
    <row r="6560" spans="1:7">
      <c r="A6560" s="1" t="s">
        <v>34311</v>
      </c>
      <c r="G6560" t="str">
        <f t="shared" si="102"/>
        <v>AlphaBetaBotTime,4,1.6309983730316162,56204,56204,2,669,False</v>
      </c>
    </row>
    <row r="6561" spans="1:7">
      <c r="A6561" s="1" t="s">
        <v>34312</v>
      </c>
      <c r="G6561" t="str">
        <f t="shared" si="102"/>
        <v>AlphaBetaBotSortMoveMemov2,3,0.16300034523010254,1861,1280,2,673,False</v>
      </c>
    </row>
    <row r="6562" spans="1:7" hidden="1">
      <c r="A6562" s="1" t="s">
        <v>34313</v>
      </c>
      <c r="G6562" t="str">
        <f t="shared" si="102"/>
        <v/>
      </c>
    </row>
    <row r="6563" spans="1:7" hidden="1">
      <c r="A6563" s="1" t="s">
        <v>34314</v>
      </c>
      <c r="G6563" t="str">
        <f t="shared" si="102"/>
        <v/>
      </c>
    </row>
    <row r="6564" spans="1:7">
      <c r="A6564" s="1" t="s">
        <v>34315</v>
      </c>
      <c r="G6564" t="str">
        <f t="shared" si="102"/>
        <v>AlphaBetaBotTime,3,0.19700002670288086,8553,8553,2,670,False</v>
      </c>
    </row>
    <row r="6565" spans="1:7">
      <c r="A6565" s="1" t="s">
        <v>34316</v>
      </c>
      <c r="G6565" t="str">
        <f t="shared" si="102"/>
        <v>AlphaBetaBotSortMoveMemov2,4,0.8860018253326416,3581,3046,2,674,False</v>
      </c>
    </row>
    <row r="6566" spans="1:7" hidden="1">
      <c r="A6566" s="1" t="s">
        <v>34317</v>
      </c>
      <c r="G6566" t="str">
        <f t="shared" si="102"/>
        <v/>
      </c>
    </row>
    <row r="6567" spans="1:7" hidden="1">
      <c r="A6567" s="1" t="s">
        <v>34318</v>
      </c>
      <c r="G6567" t="str">
        <f t="shared" si="102"/>
        <v/>
      </c>
    </row>
    <row r="6568" spans="1:7" hidden="1">
      <c r="A6568" s="1" t="s">
        <v>34319</v>
      </c>
      <c r="G6568" t="str">
        <f t="shared" si="102"/>
        <v/>
      </c>
    </row>
    <row r="6569" spans="1:7">
      <c r="A6569" s="1" t="s">
        <v>34320</v>
      </c>
      <c r="G6569" t="str">
        <f t="shared" si="102"/>
        <v>AlphaBetaBotTime,4,1.6320013999938965,56204,56204,2,671,False</v>
      </c>
    </row>
    <row r="6570" spans="1:7">
      <c r="A6570" s="1" t="s">
        <v>34321</v>
      </c>
      <c r="G6570" t="str">
        <f t="shared" si="102"/>
        <v>AlphaBetaBotSortMoveMemov2,3,0.1609973907470703,1861,1280,2,675,False</v>
      </c>
    </row>
    <row r="6571" spans="1:7" hidden="1">
      <c r="A6571" s="1" t="s">
        <v>34322</v>
      </c>
      <c r="G6571" t="str">
        <f t="shared" si="102"/>
        <v/>
      </c>
    </row>
    <row r="6572" spans="1:7" hidden="1">
      <c r="A6572" s="1" t="s">
        <v>34323</v>
      </c>
      <c r="G6572" t="str">
        <f t="shared" si="102"/>
        <v/>
      </c>
    </row>
    <row r="6573" spans="1:7">
      <c r="A6573" s="1" t="s">
        <v>34324</v>
      </c>
      <c r="G6573" t="str">
        <f t="shared" si="102"/>
        <v>AlphaBetaBotTime,3,0.19199514389038086,8553,8553,2,672,False</v>
      </c>
    </row>
    <row r="6574" spans="1:7">
      <c r="A6574" s="1" t="s">
        <v>34325</v>
      </c>
      <c r="G6574" t="str">
        <f t="shared" si="102"/>
        <v>AlphaBetaBotSortMoveMemov2,4,0.8929994106292725,3581,3046,2,676,False</v>
      </c>
    </row>
    <row r="6575" spans="1:7" hidden="1">
      <c r="A6575" s="1" t="s">
        <v>34326</v>
      </c>
      <c r="G6575" t="str">
        <f t="shared" si="102"/>
        <v/>
      </c>
    </row>
    <row r="6576" spans="1:7" hidden="1">
      <c r="A6576" s="1" t="s">
        <v>34327</v>
      </c>
      <c r="G6576" t="str">
        <f t="shared" si="102"/>
        <v/>
      </c>
    </row>
    <row r="6577" spans="1:7" hidden="1">
      <c r="A6577" s="1" t="s">
        <v>34328</v>
      </c>
      <c r="G6577" t="str">
        <f t="shared" si="102"/>
        <v/>
      </c>
    </row>
    <row r="6578" spans="1:7">
      <c r="A6578" s="1" t="s">
        <v>34329</v>
      </c>
      <c r="G6578" t="str">
        <f t="shared" si="102"/>
        <v>AlphaBetaBotTime,4,1.6233129501342773,56204,56204,2,673,False</v>
      </c>
    </row>
    <row r="6579" spans="1:7">
      <c r="A6579" s="1" t="s">
        <v>34330</v>
      </c>
      <c r="G6579" t="str">
        <f t="shared" si="102"/>
        <v>AlphaBetaBotSortMoveMemov2,3,0.16099810600280762,1861,1280,2,677,False</v>
      </c>
    </row>
    <row r="6580" spans="1:7" hidden="1">
      <c r="A6580" s="1" t="s">
        <v>34331</v>
      </c>
      <c r="G6580" t="str">
        <f t="shared" si="102"/>
        <v/>
      </c>
    </row>
    <row r="6581" spans="1:7" hidden="1">
      <c r="A6581" s="1" t="s">
        <v>34332</v>
      </c>
      <c r="G6581" t="str">
        <f t="shared" si="102"/>
        <v/>
      </c>
    </row>
    <row r="6582" spans="1:7">
      <c r="A6582" s="1" t="s">
        <v>34333</v>
      </c>
      <c r="G6582" t="str">
        <f t="shared" si="102"/>
        <v>AlphaBetaBotTime,3,0.19700217247009277,8553,8553,2,674,False</v>
      </c>
    </row>
    <row r="6583" spans="1:7" hidden="1">
      <c r="A6583" s="1" t="s">
        <v>34334</v>
      </c>
      <c r="G6583" t="str">
        <f t="shared" si="102"/>
        <v/>
      </c>
    </row>
    <row r="6584" spans="1:7">
      <c r="A6584" s="1" t="s">
        <v>34335</v>
      </c>
      <c r="G6584" t="str">
        <f t="shared" si="102"/>
        <v>AlphaBetaBotSortMoveMemov2,3,0.16099929809570312,1285,1020,2,679,False</v>
      </c>
    </row>
    <row r="6585" spans="1:7" hidden="1">
      <c r="A6585" s="1" t="s">
        <v>34336</v>
      </c>
      <c r="G6585" t="str">
        <f t="shared" si="102"/>
        <v/>
      </c>
    </row>
    <row r="6586" spans="1:7" hidden="1">
      <c r="A6586" s="1" t="s">
        <v>34337</v>
      </c>
      <c r="G6586" t="str">
        <f t="shared" si="102"/>
        <v/>
      </c>
    </row>
    <row r="6587" spans="1:7">
      <c r="A6587" s="1" t="s">
        <v>34338</v>
      </c>
      <c r="G6587" t="str">
        <f t="shared" si="102"/>
        <v>AlphaBetaBotTime,3,0.44241762161254883,15339,15339,2,675,False</v>
      </c>
    </row>
    <row r="6588" spans="1:7">
      <c r="A6588" s="1" t="s">
        <v>34339</v>
      </c>
      <c r="G6588" t="str">
        <f t="shared" si="102"/>
        <v>AlphaBetaBotSortMoveMemov2,4,0.83500075340271,4235,3641,2,680,False</v>
      </c>
    </row>
    <row r="6589" spans="1:7" hidden="1">
      <c r="A6589" s="1" t="s">
        <v>34340</v>
      </c>
      <c r="G6589" t="str">
        <f t="shared" si="102"/>
        <v/>
      </c>
    </row>
    <row r="6590" spans="1:7" hidden="1">
      <c r="A6590" s="1" t="s">
        <v>34341</v>
      </c>
      <c r="G6590" t="str">
        <f t="shared" si="102"/>
        <v/>
      </c>
    </row>
    <row r="6591" spans="1:7">
      <c r="A6591" s="1" t="s">
        <v>34342</v>
      </c>
      <c r="G6591" t="str">
        <f t="shared" si="102"/>
        <v>AlphaBetaBotTime,3,0.4720017910003662,13806,13806,2,676,False</v>
      </c>
    </row>
    <row r="6592" spans="1:7">
      <c r="A6592" s="1" t="s">
        <v>34343</v>
      </c>
      <c r="G6592" t="str">
        <f t="shared" si="102"/>
        <v>AlphaBetaBotSortMoveMemov2,3,0.3749988079071045,2052,1785,2,681,False</v>
      </c>
    </row>
    <row r="6593" spans="1:7" hidden="1">
      <c r="A6593" s="1" t="s">
        <v>34344</v>
      </c>
      <c r="G6593" t="str">
        <f t="shared" si="102"/>
        <v/>
      </c>
    </row>
    <row r="6594" spans="1:7" hidden="1">
      <c r="A6594" s="1" t="s">
        <v>34345</v>
      </c>
      <c r="G6594" t="str">
        <f t="shared" ref="G6594:G6657" si="103">IF(LEFT(A6594,16)=LEFT(A6595,16),"",IF(RIGHT(A6594,5)="False",A6594,A6594&amp;",False"))</f>
        <v/>
      </c>
    </row>
    <row r="6595" spans="1:7">
      <c r="A6595" s="1" t="s">
        <v>34346</v>
      </c>
      <c r="G6595" t="str">
        <f t="shared" si="103"/>
        <v>AlphaBetaBotTime,3,0.34099841117858887,7443,7443,2,677,False</v>
      </c>
    </row>
    <row r="6596" spans="1:7">
      <c r="A6596" s="1" t="s">
        <v>34347</v>
      </c>
      <c r="G6596" t="str">
        <f t="shared" si="103"/>
        <v>AlphaBetaBotSortMoveMemov2,3,0.7410006523132324,2290,1988,2,682,False</v>
      </c>
    </row>
    <row r="6597" spans="1:7" hidden="1">
      <c r="A6597" s="1" t="s">
        <v>34348</v>
      </c>
      <c r="G6597" t="str">
        <f t="shared" si="103"/>
        <v/>
      </c>
    </row>
    <row r="6598" spans="1:7" hidden="1">
      <c r="A6598" s="1" t="s">
        <v>34349</v>
      </c>
      <c r="G6598" t="str">
        <f t="shared" si="103"/>
        <v/>
      </c>
    </row>
    <row r="6599" spans="1:7">
      <c r="A6599" s="1" t="s">
        <v>34350</v>
      </c>
      <c r="G6599" t="str">
        <f t="shared" si="103"/>
        <v>AlphaBetaBotTime,3,0.2810037136077881,7269,7269,2,678,False</v>
      </c>
    </row>
    <row r="6600" spans="1:7">
      <c r="A6600" s="1" t="s">
        <v>34351</v>
      </c>
      <c r="G6600" t="str">
        <f t="shared" si="103"/>
        <v>AlphaBetaBotSortMoveMemov2,3,0.2709975242614746,1182,1056,2,683,False</v>
      </c>
    </row>
    <row r="6601" spans="1:7" hidden="1">
      <c r="A6601" s="1" t="s">
        <v>34352</v>
      </c>
      <c r="G6601" t="str">
        <f t="shared" si="103"/>
        <v/>
      </c>
    </row>
    <row r="6602" spans="1:7" hidden="1">
      <c r="A6602" s="1" t="s">
        <v>34353</v>
      </c>
      <c r="G6602" t="str">
        <f t="shared" si="103"/>
        <v/>
      </c>
    </row>
    <row r="6603" spans="1:7">
      <c r="A6603" s="1" t="s">
        <v>34354</v>
      </c>
      <c r="G6603" t="str">
        <f t="shared" si="103"/>
        <v>AlphaBetaBotTime,3,0.5402376651763916,12663,12663,2,679,False</v>
      </c>
    </row>
    <row r="6604" spans="1:7">
      <c r="A6604" s="1" t="s">
        <v>34355</v>
      </c>
      <c r="G6604" t="str">
        <f t="shared" si="103"/>
        <v>AlphaBetaBotSortMoveMemov2,3,0.3328862190246582,721,556,2,684,False</v>
      </c>
    </row>
    <row r="6605" spans="1:7" hidden="1">
      <c r="A6605" s="1" t="s">
        <v>34356</v>
      </c>
      <c r="G6605" t="str">
        <f t="shared" si="103"/>
        <v/>
      </c>
    </row>
    <row r="6606" spans="1:7" hidden="1">
      <c r="A6606" s="1" t="s">
        <v>34357</v>
      </c>
      <c r="G6606" t="str">
        <f t="shared" si="103"/>
        <v/>
      </c>
    </row>
    <row r="6607" spans="1:7">
      <c r="A6607" s="1" t="s">
        <v>34358</v>
      </c>
      <c r="G6607" t="str">
        <f t="shared" si="103"/>
        <v>AlphaBetaBotTime,3,0.7265415191650391,11116,11116,2,680,False</v>
      </c>
    </row>
    <row r="6608" spans="1:7">
      <c r="A6608" s="1" t="s">
        <v>34359</v>
      </c>
      <c r="G6608" t="str">
        <f t="shared" si="103"/>
        <v>AlphaBetaBotSortMoveMemov2,4,0.5264294147491455,2660,1894,2,685,False</v>
      </c>
    </row>
    <row r="6609" spans="1:7" hidden="1">
      <c r="A6609" s="1" t="s">
        <v>34360</v>
      </c>
      <c r="G6609" t="str">
        <f t="shared" si="103"/>
        <v/>
      </c>
    </row>
    <row r="6610" spans="1:7" hidden="1">
      <c r="A6610" s="1" t="s">
        <v>34361</v>
      </c>
      <c r="G6610" t="str">
        <f t="shared" si="103"/>
        <v/>
      </c>
    </row>
    <row r="6611" spans="1:7">
      <c r="A6611" s="1" t="s">
        <v>34362</v>
      </c>
      <c r="G6611" t="str">
        <f t="shared" si="103"/>
        <v>AlphaBetaBotTime,3,0.229262113571167,7242,7242,2,681,False</v>
      </c>
    </row>
    <row r="6612" spans="1:7">
      <c r="A6612" s="1" t="s">
        <v>34363</v>
      </c>
      <c r="G6612" t="str">
        <f t="shared" si="103"/>
        <v>AlphaBetaBotSortMoveMemov2,4,1.0621237754821777,2737,2277,2,686,False</v>
      </c>
    </row>
    <row r="6613" spans="1:7" hidden="1">
      <c r="A6613" s="1" t="s">
        <v>34364</v>
      </c>
      <c r="G6613" t="str">
        <f t="shared" si="103"/>
        <v/>
      </c>
    </row>
    <row r="6614" spans="1:7" hidden="1">
      <c r="A6614" s="1" t="s">
        <v>34365</v>
      </c>
      <c r="G6614" t="str">
        <f t="shared" si="103"/>
        <v/>
      </c>
    </row>
    <row r="6615" spans="1:7" hidden="1">
      <c r="A6615" s="1" t="s">
        <v>34366</v>
      </c>
      <c r="G6615" t="str">
        <f t="shared" si="103"/>
        <v/>
      </c>
    </row>
    <row r="6616" spans="1:7">
      <c r="A6616" s="1" t="s">
        <v>34367</v>
      </c>
      <c r="G6616" t="str">
        <f t="shared" si="103"/>
        <v>AlphaBetaBotTime,4,0.8707354068756104,19870,19870,2,682,False</v>
      </c>
    </row>
    <row r="6617" spans="1:7">
      <c r="A6617" s="1" t="s">
        <v>34368</v>
      </c>
      <c r="G6617" t="str">
        <f t="shared" si="103"/>
        <v>AlphaBetaBotSortMoveMemov2,4,1.1241509914398193,2585,2245,2,687,False</v>
      </c>
    </row>
    <row r="6618" spans="1:7" hidden="1">
      <c r="A6618" s="1" t="s">
        <v>34369</v>
      </c>
      <c r="G6618" t="str">
        <f t="shared" si="103"/>
        <v/>
      </c>
    </row>
    <row r="6619" spans="1:7" hidden="1">
      <c r="A6619" s="1" t="s">
        <v>34370</v>
      </c>
      <c r="G6619" t="str">
        <f t="shared" si="103"/>
        <v/>
      </c>
    </row>
    <row r="6620" spans="1:7">
      <c r="A6620" s="1" t="s">
        <v>34371</v>
      </c>
      <c r="G6620" t="str">
        <f t="shared" si="103"/>
        <v>AlphaBetaBotTime,3,0.3350048065185547,11142,11142,2,683,False</v>
      </c>
    </row>
    <row r="6621" spans="1:7">
      <c r="A6621" s="1" t="s">
        <v>34372</v>
      </c>
      <c r="G6621" t="str">
        <f t="shared" si="103"/>
        <v>AlphaBetaBotSortMoveMemov2,4,1.108999490737915,4832,3709,2,688,False</v>
      </c>
    </row>
    <row r="6622" spans="1:7" hidden="1">
      <c r="A6622" s="1" t="s">
        <v>34373</v>
      </c>
      <c r="G6622" t="str">
        <f t="shared" si="103"/>
        <v/>
      </c>
    </row>
    <row r="6623" spans="1:7" hidden="1">
      <c r="A6623" s="1" t="s">
        <v>34374</v>
      </c>
      <c r="G6623" t="str">
        <f t="shared" si="103"/>
        <v/>
      </c>
    </row>
    <row r="6624" spans="1:7">
      <c r="A6624" s="1" t="s">
        <v>34375</v>
      </c>
      <c r="G6624" t="str">
        <f t="shared" si="103"/>
        <v>AlphaBetaBotTime,3,0.3339972496032715,13560,13560,2,684,False</v>
      </c>
    </row>
    <row r="6625" spans="1:7">
      <c r="A6625" s="1" t="s">
        <v>34376</v>
      </c>
      <c r="G6625" t="str">
        <f t="shared" si="103"/>
        <v>AlphaBetaBotSortMoveMemov2,4,1.4289982318878174,5926,4762,2,689,False</v>
      </c>
    </row>
    <row r="6626" spans="1:7" hidden="1">
      <c r="A6626" s="1" t="s">
        <v>34377</v>
      </c>
      <c r="G6626" t="str">
        <f t="shared" si="103"/>
        <v/>
      </c>
    </row>
    <row r="6627" spans="1:7" hidden="1">
      <c r="A6627" s="1" t="s">
        <v>34378</v>
      </c>
      <c r="G6627" t="str">
        <f t="shared" si="103"/>
        <v/>
      </c>
    </row>
    <row r="6628" spans="1:7">
      <c r="A6628" s="1" t="s">
        <v>34379</v>
      </c>
      <c r="G6628" t="str">
        <f t="shared" si="103"/>
        <v>AlphaBetaBotTime,3,0.28800153732299805,11618,11618,2,685,False</v>
      </c>
    </row>
    <row r="6629" spans="1:7">
      <c r="A6629" s="1" t="s">
        <v>34380</v>
      </c>
      <c r="G6629" t="str">
        <f t="shared" si="103"/>
        <v>AlphaBetaBotSortMoveMemov2,3,0.5890376567840576,3123,2536,2,690,False</v>
      </c>
    </row>
    <row r="6630" spans="1:7" hidden="1">
      <c r="A6630" s="1" t="s">
        <v>34381</v>
      </c>
      <c r="G6630" t="str">
        <f t="shared" si="103"/>
        <v/>
      </c>
    </row>
    <row r="6631" spans="1:7" hidden="1">
      <c r="A6631" s="1" t="s">
        <v>34382</v>
      </c>
      <c r="G6631" t="str">
        <f t="shared" si="103"/>
        <v/>
      </c>
    </row>
    <row r="6632" spans="1:7">
      <c r="A6632" s="1" t="s">
        <v>34383</v>
      </c>
      <c r="G6632" t="str">
        <f t="shared" si="103"/>
        <v>AlphaBetaBotTime,3,0.41901540756225586,14339,14339,2,686,False</v>
      </c>
    </row>
    <row r="6633" spans="1:7">
      <c r="A6633" s="1" t="s">
        <v>34384</v>
      </c>
      <c r="G6633" t="str">
        <f t="shared" si="103"/>
        <v>AlphaBetaBotSortMoveMemov2,3,0.2754659652709961,875,619,2,691,False</v>
      </c>
    </row>
    <row r="6634" spans="1:7" hidden="1">
      <c r="A6634" s="1" t="s">
        <v>34385</v>
      </c>
      <c r="G6634" t="str">
        <f t="shared" si="103"/>
        <v/>
      </c>
    </row>
    <row r="6635" spans="1:7" hidden="1">
      <c r="A6635" s="1" t="s">
        <v>34386</v>
      </c>
      <c r="G6635" t="str">
        <f t="shared" si="103"/>
        <v/>
      </c>
    </row>
    <row r="6636" spans="1:7">
      <c r="A6636" s="1" t="s">
        <v>34387</v>
      </c>
      <c r="G6636" t="str">
        <f t="shared" si="103"/>
        <v>AlphaBetaBotTime,3,0.6460013389587402,16923,16923,2,687,False</v>
      </c>
    </row>
    <row r="6637" spans="1:7">
      <c r="A6637" s="1" t="s">
        <v>34388</v>
      </c>
      <c r="G6637" t="str">
        <f t="shared" si="103"/>
        <v>AlphaBetaBotSortMoveMemov2,3,0.21699857711791992,995,809,2,692,False</v>
      </c>
    </row>
    <row r="6638" spans="1:7" hidden="1">
      <c r="A6638" s="1" t="s">
        <v>34389</v>
      </c>
      <c r="G6638" t="str">
        <f t="shared" si="103"/>
        <v/>
      </c>
    </row>
    <row r="6639" spans="1:7" hidden="1">
      <c r="A6639" s="1" t="s">
        <v>34390</v>
      </c>
      <c r="G6639" t="str">
        <f t="shared" si="103"/>
        <v/>
      </c>
    </row>
    <row r="6640" spans="1:7" hidden="1">
      <c r="A6640" s="1" t="s">
        <v>34391</v>
      </c>
      <c r="G6640" t="str">
        <f t="shared" si="103"/>
        <v/>
      </c>
    </row>
    <row r="6641" spans="1:7">
      <c r="A6641" s="1" t="s">
        <v>34392</v>
      </c>
      <c r="G6641" t="str">
        <f t="shared" si="103"/>
        <v>AlphaBetaBotTime,4,1.1200013160705566,28706,28706,2,688,False</v>
      </c>
    </row>
    <row r="6642" spans="1:7">
      <c r="A6642" s="1" t="s">
        <v>34393</v>
      </c>
      <c r="G6642" t="str">
        <f t="shared" si="103"/>
        <v>AlphaBetaBotSortMoveMemov2,4,0.65799880027771,1053,1008,2,693,False</v>
      </c>
    </row>
    <row r="6643" spans="1:7" hidden="1">
      <c r="A6643" s="1" t="s">
        <v>34394</v>
      </c>
      <c r="G6643" t="str">
        <f t="shared" si="103"/>
        <v/>
      </c>
    </row>
    <row r="6644" spans="1:7" hidden="1">
      <c r="A6644" s="1" t="s">
        <v>34395</v>
      </c>
      <c r="G6644" t="str">
        <f t="shared" si="103"/>
        <v/>
      </c>
    </row>
    <row r="6645" spans="1:7" hidden="1">
      <c r="A6645" s="1" t="s">
        <v>34396</v>
      </c>
      <c r="G6645" t="str">
        <f t="shared" si="103"/>
        <v/>
      </c>
    </row>
    <row r="6646" spans="1:7">
      <c r="A6646" s="1" t="s">
        <v>34397</v>
      </c>
      <c r="G6646" t="str">
        <f t="shared" si="103"/>
        <v>AlphaBetaBotTime,4,0.4480016231536865,14601,14601,2,689,False</v>
      </c>
    </row>
    <row r="6647" spans="1:7">
      <c r="A6647" s="1" t="s">
        <v>34398</v>
      </c>
      <c r="G6647" t="str">
        <f t="shared" si="103"/>
        <v>AlphaBetaBotSortMoveMemov2,4,1.0949985980987549,7217,5596,2,694,False</v>
      </c>
    </row>
    <row r="6648" spans="1:7" hidden="1">
      <c r="A6648" s="1" t="s">
        <v>34399</v>
      </c>
      <c r="G6648" t="str">
        <f t="shared" si="103"/>
        <v/>
      </c>
    </row>
    <row r="6649" spans="1:7" hidden="1">
      <c r="A6649" s="1" t="s">
        <v>34400</v>
      </c>
      <c r="G6649" t="str">
        <f t="shared" si="103"/>
        <v/>
      </c>
    </row>
    <row r="6650" spans="1:7" hidden="1">
      <c r="A6650" s="1" t="s">
        <v>34401</v>
      </c>
      <c r="G6650" t="str">
        <f t="shared" si="103"/>
        <v/>
      </c>
    </row>
    <row r="6651" spans="1:7">
      <c r="A6651" s="1" t="s">
        <v>34402</v>
      </c>
      <c r="G6651" t="str">
        <f t="shared" si="103"/>
        <v>AlphaBetaBotTime,4,0.5849952697753906,18928,18928,2,690,False</v>
      </c>
    </row>
    <row r="6652" spans="1:7">
      <c r="A6652" s="1" t="s">
        <v>34403</v>
      </c>
      <c r="G6652" t="str">
        <f t="shared" si="103"/>
        <v>AlphaBetaBotSortMoveMemov2,4,0.6298449039459229,4925,3773,2,695,False</v>
      </c>
    </row>
    <row r="6653" spans="1:7" hidden="1">
      <c r="A6653" s="1" t="s">
        <v>34404</v>
      </c>
      <c r="G6653" t="str">
        <f t="shared" si="103"/>
        <v/>
      </c>
    </row>
    <row r="6654" spans="1:7" hidden="1">
      <c r="A6654" s="1" t="s">
        <v>34405</v>
      </c>
      <c r="G6654" t="str">
        <f t="shared" si="103"/>
        <v/>
      </c>
    </row>
    <row r="6655" spans="1:7" hidden="1">
      <c r="A6655" s="1" t="s">
        <v>34406</v>
      </c>
      <c r="G6655" t="str">
        <f t="shared" si="103"/>
        <v/>
      </c>
    </row>
    <row r="6656" spans="1:7">
      <c r="A6656" s="1" t="s">
        <v>34407</v>
      </c>
      <c r="G6656" t="str">
        <f t="shared" si="103"/>
        <v>AlphaBetaBotTime,4,0.4799988269805908,15348,15348,2,691,False</v>
      </c>
    </row>
    <row r="6657" spans="1:7">
      <c r="A6657" s="1" t="s">
        <v>34408</v>
      </c>
      <c r="G6657" t="str">
        <f t="shared" si="103"/>
        <v>AlphaBetaBotSortMoveMemov2,4,0.5320003032684326,2288,2041,2,696,False</v>
      </c>
    </row>
    <row r="6658" spans="1:7" hidden="1">
      <c r="A6658" s="1" t="s">
        <v>34409</v>
      </c>
      <c r="G6658" t="str">
        <f t="shared" ref="G6658:G6721" si="104">IF(LEFT(A6658,16)=LEFT(A6659,16),"",IF(RIGHT(A6658,5)="False",A6658,A6658&amp;",False"))</f>
        <v/>
      </c>
    </row>
    <row r="6659" spans="1:7" hidden="1">
      <c r="A6659" s="1" t="s">
        <v>34410</v>
      </c>
      <c r="G6659" t="str">
        <f t="shared" si="104"/>
        <v/>
      </c>
    </row>
    <row r="6660" spans="1:7" hidden="1">
      <c r="A6660" s="1" t="s">
        <v>34411</v>
      </c>
      <c r="G6660" t="str">
        <f t="shared" si="104"/>
        <v/>
      </c>
    </row>
    <row r="6661" spans="1:7">
      <c r="A6661" s="1" t="s">
        <v>34412</v>
      </c>
      <c r="G6661" t="str">
        <f t="shared" si="104"/>
        <v>AlphaBetaBotTime,4,0.3979947566986084,12213,12213,2,692,False</v>
      </c>
    </row>
    <row r="6662" spans="1:7">
      <c r="A6662" s="1" t="s">
        <v>34413</v>
      </c>
      <c r="G6662" t="str">
        <f t="shared" si="104"/>
        <v>AlphaBetaBotSortMoveMemov2,4,0.6329963207244873,1895,1755,2,697,False</v>
      </c>
    </row>
    <row r="6663" spans="1:7" hidden="1">
      <c r="A6663" s="1" t="s">
        <v>34414</v>
      </c>
      <c r="G6663" t="str">
        <f t="shared" si="104"/>
        <v/>
      </c>
    </row>
    <row r="6664" spans="1:7" hidden="1">
      <c r="A6664" s="1" t="s">
        <v>34415</v>
      </c>
      <c r="G6664" t="str">
        <f t="shared" si="104"/>
        <v/>
      </c>
    </row>
    <row r="6665" spans="1:7" hidden="1">
      <c r="A6665" s="1" t="s">
        <v>34416</v>
      </c>
      <c r="G6665" t="str">
        <f t="shared" si="104"/>
        <v/>
      </c>
    </row>
    <row r="6666" spans="1:7">
      <c r="A6666" s="1" t="s">
        <v>34417</v>
      </c>
      <c r="G6666" t="str">
        <f t="shared" si="104"/>
        <v>AlphaBetaBotTime,4,0.24699640274047852,9024,9024,2,693,False</v>
      </c>
    </row>
    <row r="6667" spans="1:7">
      <c r="A6667" s="1" t="s">
        <v>34418</v>
      </c>
      <c r="G6667" t="str">
        <f t="shared" si="104"/>
        <v>AlphaBetaBotSortMoveMemov2,4,0.5320374965667725,2338,1955,2,698,False</v>
      </c>
    </row>
    <row r="6668" spans="1:7" hidden="1">
      <c r="A6668" s="1" t="s">
        <v>34419</v>
      </c>
      <c r="G6668" t="str">
        <f t="shared" si="104"/>
        <v/>
      </c>
    </row>
    <row r="6669" spans="1:7" hidden="1">
      <c r="A6669" s="1" t="s">
        <v>34420</v>
      </c>
      <c r="G6669" t="str">
        <f t="shared" si="104"/>
        <v/>
      </c>
    </row>
    <row r="6670" spans="1:7" hidden="1">
      <c r="A6670" s="1" t="s">
        <v>34421</v>
      </c>
      <c r="G6670" t="str">
        <f t="shared" si="104"/>
        <v/>
      </c>
    </row>
    <row r="6671" spans="1:7">
      <c r="A6671" s="1" t="s">
        <v>34422</v>
      </c>
      <c r="G6671" t="str">
        <f t="shared" si="104"/>
        <v>AlphaBetaBotTime,4,0.5569994449615479,20357,20357,2,694,False</v>
      </c>
    </row>
    <row r="6672" spans="1:7">
      <c r="A6672" s="1" t="s">
        <v>34423</v>
      </c>
      <c r="G6672" t="str">
        <f t="shared" si="104"/>
        <v>AlphaBetaBotSortMoveMemov2,4,0.6120007038116455,1962,1721,2,699,False</v>
      </c>
    </row>
    <row r="6673" spans="1:7" hidden="1">
      <c r="A6673" s="1" t="s">
        <v>34424</v>
      </c>
      <c r="G6673" t="str">
        <f t="shared" si="104"/>
        <v/>
      </c>
    </row>
    <row r="6674" spans="1:7" hidden="1">
      <c r="A6674" s="1" t="s">
        <v>34425</v>
      </c>
      <c r="G6674" t="str">
        <f t="shared" si="104"/>
        <v/>
      </c>
    </row>
    <row r="6675" spans="1:7" hidden="1">
      <c r="A6675" s="1" t="s">
        <v>34426</v>
      </c>
      <c r="G6675" t="str">
        <f t="shared" si="104"/>
        <v/>
      </c>
    </row>
    <row r="6676" spans="1:7">
      <c r="A6676" s="1" t="s">
        <v>34427</v>
      </c>
      <c r="G6676" t="str">
        <f t="shared" si="104"/>
        <v>AlphaBetaBotTime,4,1.2335176467895508,50143,50143,2,695,False</v>
      </c>
    </row>
    <row r="6677" spans="1:7">
      <c r="A6677" s="1" t="s">
        <v>34428</v>
      </c>
      <c r="G6677" t="str">
        <f t="shared" si="104"/>
        <v>AlphaBetaBotSortMoveMemov2,4,1.1510009765625,5102,4261,2,700,False</v>
      </c>
    </row>
    <row r="6678" spans="1:7" hidden="1">
      <c r="A6678" s="1" t="s">
        <v>34429</v>
      </c>
      <c r="G6678" t="str">
        <f t="shared" si="104"/>
        <v/>
      </c>
    </row>
    <row r="6679" spans="1:7" hidden="1">
      <c r="A6679" s="1" t="s">
        <v>34430</v>
      </c>
      <c r="G6679" t="str">
        <f t="shared" si="104"/>
        <v/>
      </c>
    </row>
    <row r="6680" spans="1:7" hidden="1">
      <c r="A6680" s="1" t="s">
        <v>34431</v>
      </c>
      <c r="G6680" t="str">
        <f t="shared" si="104"/>
        <v/>
      </c>
    </row>
    <row r="6681" spans="1:7">
      <c r="A6681" s="1" t="s">
        <v>34432</v>
      </c>
      <c r="G6681" t="str">
        <f t="shared" si="104"/>
        <v>AlphaBetaBotTime,4,0.540996789932251,19548,19548,2,696,False</v>
      </c>
    </row>
    <row r="6682" spans="1:7">
      <c r="A6682" s="1" t="s">
        <v>34433</v>
      </c>
      <c r="G6682" t="str">
        <f t="shared" si="104"/>
        <v>AlphaBetaBotSortMoveMemov2,4,0.41300177574157715,2570,1901,2,701,False</v>
      </c>
    </row>
    <row r="6683" spans="1:7" hidden="1">
      <c r="A6683" s="1" t="s">
        <v>34434</v>
      </c>
      <c r="G6683" t="str">
        <f t="shared" si="104"/>
        <v/>
      </c>
    </row>
    <row r="6684" spans="1:7" hidden="1">
      <c r="A6684" s="1" t="s">
        <v>34435</v>
      </c>
      <c r="G6684" t="str">
        <f t="shared" si="104"/>
        <v/>
      </c>
    </row>
    <row r="6685" spans="1:7" hidden="1">
      <c r="A6685" s="1" t="s">
        <v>34436</v>
      </c>
      <c r="G6685" t="str">
        <f t="shared" si="104"/>
        <v/>
      </c>
    </row>
    <row r="6686" spans="1:7">
      <c r="A6686" s="1" t="s">
        <v>34437</v>
      </c>
      <c r="G6686" t="str">
        <f t="shared" si="104"/>
        <v>AlphaBetaBotTime,4,0.4369957447052002,15896,15896,2,697,False</v>
      </c>
    </row>
    <row r="6687" spans="1:7">
      <c r="A6687" s="1" t="s">
        <v>34438</v>
      </c>
      <c r="G6687" t="str">
        <f t="shared" si="104"/>
        <v>AlphaBetaBotSortMoveMemov2,5,1.2967147827148438,3209,2593,2,702,False</v>
      </c>
    </row>
    <row r="6688" spans="1:7" hidden="1">
      <c r="A6688" s="1" t="s">
        <v>34439</v>
      </c>
      <c r="G6688" t="str">
        <f t="shared" si="104"/>
        <v/>
      </c>
    </row>
    <row r="6689" spans="1:7" hidden="1">
      <c r="A6689" s="1" t="s">
        <v>34440</v>
      </c>
      <c r="G6689" t="str">
        <f t="shared" si="104"/>
        <v/>
      </c>
    </row>
    <row r="6690" spans="1:7" hidden="1">
      <c r="A6690" s="1" t="s">
        <v>34441</v>
      </c>
      <c r="G6690" t="str">
        <f t="shared" si="104"/>
        <v/>
      </c>
    </row>
    <row r="6691" spans="1:7">
      <c r="A6691" s="1" t="s">
        <v>34442</v>
      </c>
      <c r="G6691" t="str">
        <f t="shared" si="104"/>
        <v>AlphaBetaBotTime,4,0.32999730110168457,10489,10489,2,698,False</v>
      </c>
    </row>
    <row r="6692" spans="1:7">
      <c r="A6692" s="1" t="s">
        <v>34443</v>
      </c>
      <c r="G6692" t="str">
        <f t="shared" si="104"/>
        <v>AlphaBetaBotSortMoveMemov2,5,0.7085170745849609,3397,2717,2,703,False</v>
      </c>
    </row>
    <row r="6693" spans="1:7" hidden="1">
      <c r="A6693" s="1" t="s">
        <v>34444</v>
      </c>
      <c r="G6693" t="str">
        <f t="shared" si="104"/>
        <v/>
      </c>
    </row>
    <row r="6694" spans="1:7" hidden="1">
      <c r="A6694" s="1" t="s">
        <v>34445</v>
      </c>
      <c r="G6694" t="str">
        <f t="shared" si="104"/>
        <v/>
      </c>
    </row>
    <row r="6695" spans="1:7" hidden="1">
      <c r="A6695" s="1" t="s">
        <v>34446</v>
      </c>
      <c r="G6695" t="str">
        <f t="shared" si="104"/>
        <v/>
      </c>
    </row>
    <row r="6696" spans="1:7">
      <c r="A6696" s="1" t="s">
        <v>34447</v>
      </c>
      <c r="G6696" t="str">
        <f t="shared" si="104"/>
        <v>AlphaBetaBotTime,4,0.4210066795349121,17754,17754,2,699,False</v>
      </c>
    </row>
    <row r="6697" spans="1:7">
      <c r="A6697" s="1" t="s">
        <v>34448</v>
      </c>
      <c r="G6697" t="str">
        <f t="shared" si="104"/>
        <v>AlphaBetaBotSortMoveMemov2,4,0.4555051326751709,4336,3129,2,704,False</v>
      </c>
    </row>
    <row r="6698" spans="1:7" hidden="1">
      <c r="A6698" s="1" t="s">
        <v>34449</v>
      </c>
      <c r="G6698" t="str">
        <f t="shared" si="104"/>
        <v/>
      </c>
    </row>
    <row r="6699" spans="1:7" hidden="1">
      <c r="A6699" s="1" t="s">
        <v>34450</v>
      </c>
      <c r="G6699" t="str">
        <f t="shared" si="104"/>
        <v/>
      </c>
    </row>
    <row r="6700" spans="1:7" hidden="1">
      <c r="A6700" s="1" t="s">
        <v>34451</v>
      </c>
      <c r="G6700" t="str">
        <f t="shared" si="104"/>
        <v/>
      </c>
    </row>
    <row r="6701" spans="1:7">
      <c r="A6701" s="1" t="s">
        <v>34452</v>
      </c>
      <c r="G6701" t="str">
        <f t="shared" si="104"/>
        <v>AlphaBetaBotTime,4,1.430511474609375,55953,55953,2,700,False</v>
      </c>
    </row>
    <row r="6702" spans="1:7">
      <c r="A6702" s="1" t="s">
        <v>34453</v>
      </c>
      <c r="G6702" t="str">
        <f t="shared" si="104"/>
        <v>AlphaBetaBotSortMoveMemov2,5,1.4694223403930664,7085,5806,2,705,False</v>
      </c>
    </row>
    <row r="6703" spans="1:7" hidden="1">
      <c r="A6703" s="1" t="s">
        <v>34454</v>
      </c>
      <c r="G6703" t="str">
        <f t="shared" si="104"/>
        <v/>
      </c>
    </row>
    <row r="6704" spans="1:7" hidden="1">
      <c r="A6704" s="1" t="s">
        <v>34455</v>
      </c>
      <c r="G6704" t="str">
        <f t="shared" si="104"/>
        <v/>
      </c>
    </row>
    <row r="6705" spans="1:7" hidden="1">
      <c r="A6705" s="1" t="s">
        <v>34456</v>
      </c>
      <c r="G6705" t="str">
        <f t="shared" si="104"/>
        <v/>
      </c>
    </row>
    <row r="6706" spans="1:7">
      <c r="A6706" s="1" t="s">
        <v>34457</v>
      </c>
      <c r="G6706" t="str">
        <f t="shared" si="104"/>
        <v>AlphaBetaBotTime,4,0.4549987316131592,13708,13708,2,701,False</v>
      </c>
    </row>
    <row r="6707" spans="1:7">
      <c r="A6707" s="1" t="s">
        <v>34458</v>
      </c>
      <c r="G6707" t="str">
        <f t="shared" si="104"/>
        <v>AlphaBetaBotSortMoveMemov2,4,0.3840010166168213,3580,2877,2,706,False</v>
      </c>
    </row>
    <row r="6708" spans="1:7" hidden="1">
      <c r="A6708" s="1" t="s">
        <v>34459</v>
      </c>
      <c r="G6708" t="str">
        <f t="shared" si="104"/>
        <v/>
      </c>
    </row>
    <row r="6709" spans="1:7" hidden="1">
      <c r="A6709" s="1" t="s">
        <v>34460</v>
      </c>
      <c r="G6709" t="str">
        <f t="shared" si="104"/>
        <v/>
      </c>
    </row>
    <row r="6710" spans="1:7" hidden="1">
      <c r="A6710" s="1" t="s">
        <v>34461</v>
      </c>
      <c r="G6710" t="str">
        <f t="shared" si="104"/>
        <v/>
      </c>
    </row>
    <row r="6711" spans="1:7">
      <c r="A6711" s="1" t="s">
        <v>34462</v>
      </c>
      <c r="G6711" t="str">
        <f t="shared" si="104"/>
        <v>AlphaBetaBotTime,4,0.5600025653839111,20010,20010,2,702,False</v>
      </c>
    </row>
    <row r="6712" spans="1:7">
      <c r="A6712" s="1" t="s">
        <v>34463</v>
      </c>
      <c r="G6712" t="str">
        <f t="shared" si="104"/>
        <v>AlphaBetaBotSortMoveMemov2,4,0.30499815940856934,2684,1971,2,707,False</v>
      </c>
    </row>
    <row r="6713" spans="1:7" hidden="1">
      <c r="A6713" s="1" t="s">
        <v>34464</v>
      </c>
      <c r="G6713" t="str">
        <f t="shared" si="104"/>
        <v/>
      </c>
    </row>
    <row r="6714" spans="1:7" hidden="1">
      <c r="A6714" s="1" t="s">
        <v>34465</v>
      </c>
      <c r="G6714" t="str">
        <f t="shared" si="104"/>
        <v/>
      </c>
    </row>
    <row r="6715" spans="1:7" hidden="1">
      <c r="A6715" s="1" t="s">
        <v>34466</v>
      </c>
      <c r="G6715" t="str">
        <f t="shared" si="104"/>
        <v/>
      </c>
    </row>
    <row r="6716" spans="1:7">
      <c r="A6716" s="1" t="s">
        <v>34467</v>
      </c>
      <c r="G6716" t="str">
        <f t="shared" si="104"/>
        <v>AlphaBetaBotTime,4,0.5596058368682861,17153,17153,2,703,False</v>
      </c>
    </row>
    <row r="6717" spans="1:7">
      <c r="A6717" s="1" t="s">
        <v>34468</v>
      </c>
      <c r="G6717" t="str">
        <f t="shared" si="104"/>
        <v>AlphaBetaBotSortMoveMemov2,5,1.2210309505462646,3682,3071,2,708,False</v>
      </c>
    </row>
    <row r="6718" spans="1:7" hidden="1">
      <c r="A6718" s="1" t="s">
        <v>34469</v>
      </c>
      <c r="G6718" t="str">
        <f t="shared" si="104"/>
        <v/>
      </c>
    </row>
    <row r="6719" spans="1:7" hidden="1">
      <c r="A6719" s="1" t="s">
        <v>34470</v>
      </c>
      <c r="G6719" t="str">
        <f t="shared" si="104"/>
        <v/>
      </c>
    </row>
    <row r="6720" spans="1:7" hidden="1">
      <c r="A6720" s="1" t="s">
        <v>34471</v>
      </c>
      <c r="G6720" t="str">
        <f t="shared" si="104"/>
        <v/>
      </c>
    </row>
    <row r="6721" spans="1:7">
      <c r="A6721" s="1" t="s">
        <v>34472</v>
      </c>
      <c r="G6721" t="str">
        <f t="shared" si="104"/>
        <v>AlphaBetaBotTime,4,0.8129980564117432,25882,25882,2,704,False</v>
      </c>
    </row>
    <row r="6722" spans="1:7">
      <c r="A6722" s="1" t="s">
        <v>34473</v>
      </c>
      <c r="G6722" t="str">
        <f t="shared" ref="G6722:G6785" si="105">IF(LEFT(A6722,16)=LEFT(A6723,16),"",IF(RIGHT(A6722,5)="False",A6722,A6722&amp;",False"))</f>
        <v>AlphaBetaBotSortMoveMemov2,5,0.8219950199127197,5590,4253,2,709,False</v>
      </c>
    </row>
    <row r="6723" spans="1:7" hidden="1">
      <c r="A6723" s="1" t="s">
        <v>34474</v>
      </c>
      <c r="G6723" t="str">
        <f t="shared" si="105"/>
        <v/>
      </c>
    </row>
    <row r="6724" spans="1:7" hidden="1">
      <c r="A6724" s="1" t="s">
        <v>34475</v>
      </c>
      <c r="G6724" t="str">
        <f t="shared" si="105"/>
        <v/>
      </c>
    </row>
    <row r="6725" spans="1:7" hidden="1">
      <c r="A6725" s="1" t="s">
        <v>34476</v>
      </c>
      <c r="G6725" t="str">
        <f t="shared" si="105"/>
        <v/>
      </c>
    </row>
    <row r="6726" spans="1:7">
      <c r="A6726" s="1" t="s">
        <v>34477</v>
      </c>
      <c r="G6726" t="str">
        <f t="shared" si="105"/>
        <v>AlphaBetaBotTime,4,1.1780836582183838,48758,48758,2,705,False</v>
      </c>
    </row>
    <row r="6727" spans="1:7">
      <c r="A6727" s="1" t="s">
        <v>34478</v>
      </c>
      <c r="G6727" t="str">
        <f t="shared" si="105"/>
        <v>AlphaBetaBotSortMoveMemov2,4,0.3529989719390869,3005,2311,2,710,False</v>
      </c>
    </row>
    <row r="6728" spans="1:7" hidden="1">
      <c r="A6728" s="1" t="s">
        <v>34479</v>
      </c>
      <c r="G6728" t="str">
        <f t="shared" si="105"/>
        <v/>
      </c>
    </row>
    <row r="6729" spans="1:7" hidden="1">
      <c r="A6729" s="1" t="s">
        <v>34480</v>
      </c>
      <c r="G6729" t="str">
        <f t="shared" si="105"/>
        <v/>
      </c>
    </row>
    <row r="6730" spans="1:7" hidden="1">
      <c r="A6730" s="1" t="s">
        <v>34481</v>
      </c>
      <c r="G6730" t="str">
        <f t="shared" si="105"/>
        <v/>
      </c>
    </row>
    <row r="6731" spans="1:7">
      <c r="A6731" s="1" t="s">
        <v>34482</v>
      </c>
      <c r="G6731" t="str">
        <f t="shared" si="105"/>
        <v>AlphaBetaBotTime,4,0.5019991397857666,20640,20640,2,706,False</v>
      </c>
    </row>
    <row r="6732" spans="1:7">
      <c r="A6732" s="1" t="s">
        <v>34483</v>
      </c>
      <c r="G6732" t="str">
        <f t="shared" si="105"/>
        <v>AlphaBetaBotSortMoveMemov2,5,0.6809990406036377,6072,4345,2,711,False</v>
      </c>
    </row>
    <row r="6733" spans="1:7" hidden="1">
      <c r="A6733" s="1" t="s">
        <v>34484</v>
      </c>
      <c r="G6733" t="str">
        <f t="shared" si="105"/>
        <v/>
      </c>
    </row>
    <row r="6734" spans="1:7" hidden="1">
      <c r="A6734" s="1" t="s">
        <v>34485</v>
      </c>
      <c r="G6734" t="str">
        <f t="shared" si="105"/>
        <v/>
      </c>
    </row>
    <row r="6735" spans="1:7" hidden="1">
      <c r="A6735" s="1" t="s">
        <v>34486</v>
      </c>
      <c r="G6735" t="str">
        <f t="shared" si="105"/>
        <v/>
      </c>
    </row>
    <row r="6736" spans="1:7">
      <c r="A6736" s="1" t="s">
        <v>34487</v>
      </c>
      <c r="G6736" t="str">
        <f t="shared" si="105"/>
        <v>AlphaBetaBotTime,4,1.0399982929229736,47119,47119,2,707,False</v>
      </c>
    </row>
    <row r="6737" spans="1:7">
      <c r="A6737" s="1" t="s">
        <v>34488</v>
      </c>
      <c r="G6737" t="str">
        <f t="shared" si="105"/>
        <v>AlphaBetaBotSortMoveMemov2,5,0.9339993000030518,12221,6274,2,712,False</v>
      </c>
    </row>
    <row r="6738" spans="1:7" hidden="1">
      <c r="A6738" s="1" t="s">
        <v>34489</v>
      </c>
      <c r="G6738" t="str">
        <f t="shared" si="105"/>
        <v/>
      </c>
    </row>
    <row r="6739" spans="1:7" hidden="1">
      <c r="A6739" s="1" t="s">
        <v>34490</v>
      </c>
      <c r="G6739" t="str">
        <f t="shared" si="105"/>
        <v/>
      </c>
    </row>
    <row r="6740" spans="1:7" hidden="1">
      <c r="A6740" s="1" t="s">
        <v>34491</v>
      </c>
      <c r="G6740" t="str">
        <f t="shared" si="105"/>
        <v/>
      </c>
    </row>
    <row r="6741" spans="1:7">
      <c r="A6741" s="1" t="s">
        <v>34492</v>
      </c>
      <c r="G6741" t="str">
        <f t="shared" si="105"/>
        <v>AlphaBetaBotTime,4,0.5870015621185303,26630,26630,2,708,False</v>
      </c>
    </row>
    <row r="6742" spans="1:7">
      <c r="A6742" s="1" t="s">
        <v>34493</v>
      </c>
      <c r="G6742" t="str">
        <f t="shared" si="105"/>
        <v>AlphaBetaBotSortMoveMemov2,5,0.9000015258789062,6740,5015,2,713,False</v>
      </c>
    </row>
    <row r="6743" spans="1:7" hidden="1">
      <c r="A6743" s="1" t="s">
        <v>34494</v>
      </c>
      <c r="G6743" t="str">
        <f t="shared" si="105"/>
        <v/>
      </c>
    </row>
    <row r="6744" spans="1:7" hidden="1">
      <c r="A6744" s="1" t="s">
        <v>34495</v>
      </c>
      <c r="G6744" t="str">
        <f t="shared" si="105"/>
        <v/>
      </c>
    </row>
    <row r="6745" spans="1:7" hidden="1">
      <c r="A6745" s="1" t="s">
        <v>34496</v>
      </c>
      <c r="G6745" t="str">
        <f t="shared" si="105"/>
        <v/>
      </c>
    </row>
    <row r="6746" spans="1:7">
      <c r="A6746" s="1" t="s">
        <v>34497</v>
      </c>
      <c r="G6746" t="str">
        <f t="shared" si="105"/>
        <v>AlphaBetaBotTime,4,0.17199993133544922,8376,8376,2,709,False</v>
      </c>
    </row>
    <row r="6747" spans="1:7">
      <c r="A6747" s="1" t="s">
        <v>34498</v>
      </c>
      <c r="G6747" t="str">
        <f t="shared" si="105"/>
        <v>AlphaBetaBotSortMoveMemov2,5,0.6059987545013428,6901,4394,2,714,False</v>
      </c>
    </row>
    <row r="6748" spans="1:7" hidden="1">
      <c r="A6748" s="1" t="s">
        <v>34499</v>
      </c>
      <c r="G6748" t="str">
        <f t="shared" si="105"/>
        <v/>
      </c>
    </row>
    <row r="6749" spans="1:7" hidden="1">
      <c r="A6749" s="1" t="s">
        <v>34500</v>
      </c>
      <c r="G6749" t="str">
        <f t="shared" si="105"/>
        <v/>
      </c>
    </row>
    <row r="6750" spans="1:7" hidden="1">
      <c r="A6750" s="1" t="s">
        <v>34501</v>
      </c>
      <c r="G6750" t="str">
        <f t="shared" si="105"/>
        <v/>
      </c>
    </row>
    <row r="6751" spans="1:7">
      <c r="A6751" s="1" t="s">
        <v>34502</v>
      </c>
      <c r="G6751" t="str">
        <f t="shared" si="105"/>
        <v>AlphaBetaBotTime,4,0.06599783897399902,3436,3436,2,710,False</v>
      </c>
    </row>
    <row r="6752" spans="1:7">
      <c r="A6752" s="1" t="s">
        <v>34503</v>
      </c>
      <c r="G6752" t="str">
        <f t="shared" si="105"/>
        <v>AlphaBetaBotSortMoveMemov2,5,0.5935239791870117,5889,3837,2,715,False</v>
      </c>
    </row>
    <row r="6753" spans="1:7" hidden="1">
      <c r="A6753" s="1" t="s">
        <v>34504</v>
      </c>
      <c r="G6753" t="str">
        <f t="shared" si="105"/>
        <v/>
      </c>
    </row>
    <row r="6754" spans="1:7" hidden="1">
      <c r="A6754" s="1" t="s">
        <v>34505</v>
      </c>
      <c r="G6754" t="str">
        <f t="shared" si="105"/>
        <v/>
      </c>
    </row>
    <row r="6755" spans="1:7" hidden="1">
      <c r="A6755" s="1" t="s">
        <v>34506</v>
      </c>
      <c r="G6755" t="str">
        <f t="shared" si="105"/>
        <v/>
      </c>
    </row>
    <row r="6756" spans="1:7">
      <c r="A6756" s="1" t="s">
        <v>34507</v>
      </c>
      <c r="G6756" t="str">
        <f t="shared" si="105"/>
        <v>AlphaBetaBotTime,4,0.2050004005432129,10564,10564,2,711,False</v>
      </c>
    </row>
    <row r="6757" spans="1:7">
      <c r="A6757" s="1" t="s">
        <v>34508</v>
      </c>
      <c r="G6757" t="str">
        <f t="shared" si="105"/>
        <v>AlphaBetaBotSortMoveMemov2,5,0.47023630142211914,5133,3041,2,716,False</v>
      </c>
    </row>
    <row r="6758" spans="1:7" hidden="1">
      <c r="A6758" s="1" t="s">
        <v>34509</v>
      </c>
      <c r="G6758" t="str">
        <f t="shared" si="105"/>
        <v/>
      </c>
    </row>
    <row r="6759" spans="1:7" hidden="1">
      <c r="A6759" s="1" t="s">
        <v>34510</v>
      </c>
      <c r="G6759" t="str">
        <f t="shared" si="105"/>
        <v/>
      </c>
    </row>
    <row r="6760" spans="1:7" hidden="1">
      <c r="A6760" s="1" t="s">
        <v>34511</v>
      </c>
      <c r="G6760" t="str">
        <f t="shared" si="105"/>
        <v/>
      </c>
    </row>
    <row r="6761" spans="1:7">
      <c r="A6761" s="1" t="s">
        <v>34512</v>
      </c>
      <c r="G6761" t="str">
        <f t="shared" si="105"/>
        <v>AlphaBetaBotTime,4,0.42299938201904297,19479,19479,2,712,False</v>
      </c>
    </row>
    <row r="6762" spans="1:7">
      <c r="A6762" s="1" t="s">
        <v>34513</v>
      </c>
      <c r="G6762" t="str">
        <f t="shared" si="105"/>
        <v>AlphaBetaBotSortMoveMemov2,4,0.46699976921081543,2072,1794,2,717,False</v>
      </c>
    </row>
    <row r="6763" spans="1:7" hidden="1">
      <c r="A6763" s="1" t="s">
        <v>34514</v>
      </c>
      <c r="G6763" t="str">
        <f t="shared" si="105"/>
        <v/>
      </c>
    </row>
    <row r="6764" spans="1:7" hidden="1">
      <c r="A6764" s="1" t="s">
        <v>34515</v>
      </c>
      <c r="G6764" t="str">
        <f t="shared" si="105"/>
        <v/>
      </c>
    </row>
    <row r="6765" spans="1:7" hidden="1">
      <c r="A6765" s="1" t="s">
        <v>34516</v>
      </c>
      <c r="G6765" t="str">
        <f t="shared" si="105"/>
        <v/>
      </c>
    </row>
    <row r="6766" spans="1:7">
      <c r="A6766" s="1" t="s">
        <v>34517</v>
      </c>
      <c r="G6766" t="str">
        <f t="shared" si="105"/>
        <v>AlphaBetaBotTime,4,0.551008939743042,20409,20409,2,713,False</v>
      </c>
    </row>
    <row r="6767" spans="1:7">
      <c r="A6767" s="1" t="s">
        <v>34518</v>
      </c>
      <c r="G6767" t="str">
        <f t="shared" si="105"/>
        <v>AlphaBetaBotSortMoveMemov2,5,0.8829989433288574,8342,5721,2,718,False</v>
      </c>
    </row>
    <row r="6768" spans="1:7" hidden="1">
      <c r="A6768" s="1" t="s">
        <v>34519</v>
      </c>
      <c r="G6768" t="str">
        <f t="shared" si="105"/>
        <v/>
      </c>
    </row>
    <row r="6769" spans="1:7" hidden="1">
      <c r="A6769" s="1" t="s">
        <v>34520</v>
      </c>
      <c r="G6769" t="str">
        <f t="shared" si="105"/>
        <v/>
      </c>
    </row>
    <row r="6770" spans="1:7" hidden="1">
      <c r="A6770" s="1" t="s">
        <v>34521</v>
      </c>
      <c r="G6770" t="str">
        <f t="shared" si="105"/>
        <v/>
      </c>
    </row>
    <row r="6771" spans="1:7">
      <c r="A6771" s="1" t="s">
        <v>34522</v>
      </c>
      <c r="G6771" t="str">
        <f t="shared" si="105"/>
        <v>AlphaBetaBotTime,4,0.33361244201660156,15313,15313,2,714,False</v>
      </c>
    </row>
    <row r="6772" spans="1:7">
      <c r="A6772" s="1" t="s">
        <v>34523</v>
      </c>
      <c r="G6772" t="str">
        <f t="shared" si="105"/>
        <v>AlphaBetaBotSortMoveMemov2,5,1.2229986190795898,11248,6992,2,719,False</v>
      </c>
    </row>
    <row r="6773" spans="1:7" hidden="1">
      <c r="A6773" s="1" t="s">
        <v>34524</v>
      </c>
      <c r="G6773" t="str">
        <f t="shared" si="105"/>
        <v/>
      </c>
    </row>
    <row r="6774" spans="1:7" hidden="1">
      <c r="A6774" s="1" t="s">
        <v>34525</v>
      </c>
      <c r="G6774" t="str">
        <f t="shared" si="105"/>
        <v/>
      </c>
    </row>
    <row r="6775" spans="1:7" hidden="1">
      <c r="A6775" s="1" t="s">
        <v>34526</v>
      </c>
      <c r="G6775" t="str">
        <f t="shared" si="105"/>
        <v/>
      </c>
    </row>
    <row r="6776" spans="1:7">
      <c r="A6776" s="1" t="s">
        <v>34527</v>
      </c>
      <c r="G6776" t="str">
        <f t="shared" si="105"/>
        <v>AlphaBetaBotTime,4,0.938556432723999,29136,29136,2,715,False</v>
      </c>
    </row>
    <row r="6777" spans="1:7">
      <c r="A6777" s="1" t="s">
        <v>34528</v>
      </c>
      <c r="G6777" t="str">
        <f t="shared" si="105"/>
        <v>AlphaBetaBotSortMoveMemov2,4,0.5349993705749512,2624,2252,2,720,False</v>
      </c>
    </row>
    <row r="6778" spans="1:7" hidden="1">
      <c r="A6778" s="1" t="s">
        <v>34529</v>
      </c>
      <c r="G6778" t="str">
        <f t="shared" si="105"/>
        <v/>
      </c>
    </row>
    <row r="6779" spans="1:7" hidden="1">
      <c r="A6779" s="1" t="s">
        <v>34530</v>
      </c>
      <c r="G6779" t="str">
        <f t="shared" si="105"/>
        <v/>
      </c>
    </row>
    <row r="6780" spans="1:7" hidden="1">
      <c r="A6780" s="1" t="s">
        <v>34531</v>
      </c>
      <c r="G6780" t="str">
        <f t="shared" si="105"/>
        <v/>
      </c>
    </row>
    <row r="6781" spans="1:7">
      <c r="A6781" s="1" t="s">
        <v>34532</v>
      </c>
      <c r="G6781" t="str">
        <f t="shared" si="105"/>
        <v>AlphaBetaBotTime,4,0.38499951362609863,15403,15403,2,716,False</v>
      </c>
    </row>
    <row r="6782" spans="1:7">
      <c r="A6782" s="1" t="s">
        <v>34533</v>
      </c>
      <c r="G6782" t="str">
        <f t="shared" si="105"/>
        <v>AlphaBetaBotSortMoveMemov2,5,1.1760003566741943,11248,6992,2,721,False</v>
      </c>
    </row>
    <row r="6783" spans="1:7" hidden="1">
      <c r="A6783" s="1" t="s">
        <v>34534</v>
      </c>
      <c r="G6783" t="str">
        <f t="shared" si="105"/>
        <v/>
      </c>
    </row>
    <row r="6784" spans="1:7" hidden="1">
      <c r="A6784" s="1" t="s">
        <v>34535</v>
      </c>
      <c r="G6784" t="str">
        <f t="shared" si="105"/>
        <v/>
      </c>
    </row>
    <row r="6785" spans="1:7" hidden="1">
      <c r="A6785" s="1" t="s">
        <v>34536</v>
      </c>
      <c r="G6785" t="str">
        <f t="shared" si="105"/>
        <v/>
      </c>
    </row>
    <row r="6786" spans="1:7">
      <c r="A6786" s="1" t="s">
        <v>34537</v>
      </c>
      <c r="G6786" t="str">
        <f t="shared" ref="G6786:G6849" si="106">IF(LEFT(A6786,16)=LEFT(A6787,16),"",IF(RIGHT(A6786,5)="False",A6786,A6786&amp;",False"))</f>
        <v>AlphaBetaBotTime,4,0.69000244140625,29136,29136,2,717,False</v>
      </c>
    </row>
    <row r="6787" spans="1:7">
      <c r="A6787" s="1" t="s">
        <v>34538</v>
      </c>
      <c r="G6787" t="str">
        <f t="shared" si="106"/>
        <v>AlphaBetaBotSortMoveMemov2,4,0.5330021381378174,2624,2252,2,722,False</v>
      </c>
    </row>
    <row r="6788" spans="1:7" hidden="1">
      <c r="A6788" s="1" t="s">
        <v>34539</v>
      </c>
      <c r="G6788" t="str">
        <f t="shared" si="106"/>
        <v/>
      </c>
    </row>
    <row r="6789" spans="1:7" hidden="1">
      <c r="A6789" s="1" t="s">
        <v>34540</v>
      </c>
      <c r="G6789" t="str">
        <f t="shared" si="106"/>
        <v/>
      </c>
    </row>
    <row r="6790" spans="1:7" hidden="1">
      <c r="A6790" s="1" t="s">
        <v>34541</v>
      </c>
      <c r="G6790" t="str">
        <f t="shared" si="106"/>
        <v/>
      </c>
    </row>
    <row r="6791" spans="1:7">
      <c r="A6791" s="1" t="s">
        <v>34542</v>
      </c>
      <c r="G6791" t="str">
        <f t="shared" si="106"/>
        <v>AlphaBetaBotTime,4,0.36501240730285645,15403,15403,2,718,False</v>
      </c>
    </row>
    <row r="6792" spans="1:7">
      <c r="A6792" s="1" t="s">
        <v>34543</v>
      </c>
      <c r="G6792" t="str">
        <f t="shared" si="106"/>
        <v>AlphaBetaBotSortMoveMemov2,5,1.3418292999267578,11248,6992,2,723,False</v>
      </c>
    </row>
    <row r="6793" spans="1:7" hidden="1">
      <c r="A6793" s="1" t="s">
        <v>34544</v>
      </c>
      <c r="G6793" t="str">
        <f t="shared" si="106"/>
        <v/>
      </c>
    </row>
    <row r="6794" spans="1:7" hidden="1">
      <c r="A6794" s="1" t="s">
        <v>34545</v>
      </c>
      <c r="G6794" t="str">
        <f t="shared" si="106"/>
        <v/>
      </c>
    </row>
    <row r="6795" spans="1:7" hidden="1">
      <c r="A6795" s="1" t="s">
        <v>34546</v>
      </c>
      <c r="G6795" t="str">
        <f t="shared" si="106"/>
        <v/>
      </c>
    </row>
    <row r="6796" spans="1:7">
      <c r="A6796" s="1" t="s">
        <v>34547</v>
      </c>
      <c r="G6796" t="str">
        <f t="shared" si="106"/>
        <v>AlphaBetaBotTime,4,0.7903656959533691,29136,29136,2,719,False</v>
      </c>
    </row>
    <row r="6797" spans="1:7">
      <c r="A6797" s="1" t="s">
        <v>34548</v>
      </c>
      <c r="G6797" t="str">
        <f t="shared" si="106"/>
        <v>AlphaBetaBotSortMoveMemov2,4,0.737696647644043,2624,2252,2,724,False</v>
      </c>
    </row>
    <row r="6798" spans="1:7" hidden="1">
      <c r="A6798" s="1" t="s">
        <v>34549</v>
      </c>
      <c r="G6798" t="str">
        <f t="shared" si="106"/>
        <v/>
      </c>
    </row>
    <row r="6799" spans="1:7" hidden="1">
      <c r="A6799" s="1" t="s">
        <v>34550</v>
      </c>
      <c r="G6799" t="str">
        <f t="shared" si="106"/>
        <v/>
      </c>
    </row>
    <row r="6800" spans="1:7" hidden="1">
      <c r="A6800" s="1" t="s">
        <v>34551</v>
      </c>
      <c r="G6800" t="str">
        <f t="shared" si="106"/>
        <v/>
      </c>
    </row>
    <row r="6801" spans="1:7">
      <c r="A6801" s="1" t="s">
        <v>34552</v>
      </c>
      <c r="G6801" t="str">
        <f t="shared" si="106"/>
        <v>AlphaBetaBotTime,4,0.347994327545166,15403,15403,2,720,False</v>
      </c>
    </row>
    <row r="6802" spans="1:7">
      <c r="A6802" s="1" t="s">
        <v>34553</v>
      </c>
      <c r="G6802" t="str">
        <f t="shared" si="106"/>
        <v>AlphaBetaBotSortMoveMemov2,5,1.2565343379974365,11248,6992,2,725,False</v>
      </c>
    </row>
    <row r="6803" spans="1:7" hidden="1">
      <c r="A6803" s="1" t="s">
        <v>34554</v>
      </c>
      <c r="G6803" t="str">
        <f t="shared" si="106"/>
        <v/>
      </c>
    </row>
    <row r="6804" spans="1:7" hidden="1">
      <c r="A6804" s="1" t="s">
        <v>34555</v>
      </c>
      <c r="G6804" t="str">
        <f t="shared" si="106"/>
        <v/>
      </c>
    </row>
    <row r="6805" spans="1:7" hidden="1">
      <c r="A6805" s="1" t="s">
        <v>34556</v>
      </c>
      <c r="G6805" t="str">
        <f t="shared" si="106"/>
        <v/>
      </c>
    </row>
    <row r="6806" spans="1:7">
      <c r="A6806" s="1" t="s">
        <v>34557</v>
      </c>
      <c r="G6806" t="str">
        <f t="shared" si="106"/>
        <v>AlphaBetaBotTime,4,0.6420044898986816,29136,29136,2,721,False</v>
      </c>
    </row>
    <row r="6807" spans="1:7">
      <c r="A6807" s="1" t="s">
        <v>34558</v>
      </c>
      <c r="G6807" t="str">
        <f t="shared" si="106"/>
        <v>AlphaBetaBotSortMoveMemov2,4,0.5659997463226318,2624,2252,2,726,False</v>
      </c>
    </row>
    <row r="6808" spans="1:7" hidden="1">
      <c r="A6808" s="1" t="s">
        <v>34559</v>
      </c>
      <c r="G6808" t="str">
        <f t="shared" si="106"/>
        <v/>
      </c>
    </row>
    <row r="6809" spans="1:7" hidden="1">
      <c r="A6809" s="1" t="s">
        <v>34560</v>
      </c>
      <c r="G6809" t="str">
        <f t="shared" si="106"/>
        <v/>
      </c>
    </row>
    <row r="6810" spans="1:7" hidden="1">
      <c r="A6810" s="1" t="s">
        <v>34561</v>
      </c>
      <c r="G6810" t="str">
        <f t="shared" si="106"/>
        <v/>
      </c>
    </row>
    <row r="6811" spans="1:7">
      <c r="A6811" s="1" t="s">
        <v>34562</v>
      </c>
      <c r="G6811" t="str">
        <f t="shared" si="106"/>
        <v>AlphaBetaBotTime,4,0.3340010643005371,15403,15403,2,722,False</v>
      </c>
    </row>
    <row r="6812" spans="1:7">
      <c r="A6812" s="1" t="s">
        <v>34563</v>
      </c>
      <c r="G6812" t="str">
        <f t="shared" si="106"/>
        <v>AlphaBetaBotSortMoveMemov2,5,1.3469994068145752,11248,6992,2,727,False</v>
      </c>
    </row>
    <row r="6813" spans="1:7" hidden="1">
      <c r="A6813" s="1" t="s">
        <v>34564</v>
      </c>
      <c r="G6813" t="str">
        <f t="shared" si="106"/>
        <v/>
      </c>
    </row>
    <row r="6814" spans="1:7" hidden="1">
      <c r="A6814" s="1" t="s">
        <v>34565</v>
      </c>
      <c r="G6814" t="str">
        <f t="shared" si="106"/>
        <v/>
      </c>
    </row>
    <row r="6815" spans="1:7" hidden="1">
      <c r="A6815" s="1" t="s">
        <v>34566</v>
      </c>
      <c r="G6815" t="str">
        <f t="shared" si="106"/>
        <v/>
      </c>
    </row>
    <row r="6816" spans="1:7">
      <c r="A6816" s="1" t="s">
        <v>34567</v>
      </c>
      <c r="G6816" t="str">
        <f t="shared" si="106"/>
        <v>AlphaBetaBotTime,4,0.6790041923522949,29136,29136,2,723,False</v>
      </c>
    </row>
    <row r="6817" spans="1:7">
      <c r="A6817" s="1" t="s">
        <v>34568</v>
      </c>
      <c r="G6817" t="str">
        <f t="shared" si="106"/>
        <v>AlphaBetaBotSortMoveMemov2,4,0.5839955806732178,2624,2252,2,728,False</v>
      </c>
    </row>
    <row r="6818" spans="1:7" hidden="1">
      <c r="A6818" s="1" t="s">
        <v>34569</v>
      </c>
      <c r="G6818" t="str">
        <f t="shared" si="106"/>
        <v/>
      </c>
    </row>
    <row r="6819" spans="1:7" hidden="1">
      <c r="A6819" s="1" t="s">
        <v>34570</v>
      </c>
      <c r="G6819" t="str">
        <f t="shared" si="106"/>
        <v/>
      </c>
    </row>
    <row r="6820" spans="1:7" hidden="1">
      <c r="A6820" s="1" t="s">
        <v>34571</v>
      </c>
      <c r="G6820" t="str">
        <f t="shared" si="106"/>
        <v/>
      </c>
    </row>
    <row r="6821" spans="1:7" hidden="1">
      <c r="A6821" s="1" t="s">
        <v>34572</v>
      </c>
      <c r="G6821" t="str">
        <f t="shared" si="106"/>
        <v/>
      </c>
    </row>
    <row r="6822" spans="1:7" hidden="1">
      <c r="A6822" s="1" t="s">
        <v>34573</v>
      </c>
      <c r="G6822" t="str">
        <f t="shared" si="106"/>
        <v/>
      </c>
    </row>
    <row r="6823" spans="1:7" hidden="1">
      <c r="A6823" s="1" t="s">
        <v>34574</v>
      </c>
      <c r="G6823" t="str">
        <f t="shared" si="106"/>
        <v/>
      </c>
    </row>
    <row r="6824" spans="1:7">
      <c r="A6824" s="1" t="s">
        <v>34575</v>
      </c>
      <c r="G6824" t="str">
        <f t="shared" si="106"/>
        <v>AlphaBetaBotTime,3,0.6284055709838867,21845,21845,2,1,False</v>
      </c>
    </row>
    <row r="6825" spans="1:7">
      <c r="A6825" s="1" t="s">
        <v>34576</v>
      </c>
      <c r="G6825" t="str">
        <f t="shared" si="106"/>
        <v>AlphaBetaBotSortMoveMemov3,4,0.573155403137207,14246,11077,2,1,False</v>
      </c>
    </row>
    <row r="6826" spans="1:7" hidden="1">
      <c r="A6826" s="1" t="s">
        <v>34577</v>
      </c>
      <c r="G6826" t="str">
        <f t="shared" si="106"/>
        <v/>
      </c>
    </row>
    <row r="6827" spans="1:7" hidden="1">
      <c r="A6827" s="1" t="s">
        <v>31248</v>
      </c>
      <c r="G6827" t="str">
        <f t="shared" si="106"/>
        <v/>
      </c>
    </row>
    <row r="6828" spans="1:7" hidden="1">
      <c r="A6828" s="1" t="s">
        <v>34578</v>
      </c>
      <c r="G6828" t="str">
        <f t="shared" si="106"/>
        <v/>
      </c>
    </row>
    <row r="6829" spans="1:7">
      <c r="A6829" s="1" t="s">
        <v>34579</v>
      </c>
      <c r="G6829" t="str">
        <f t="shared" si="106"/>
        <v>AlphaBetaBotTime,4,0.8285872936248779,30702,30702,2,2,False</v>
      </c>
    </row>
    <row r="6830" spans="1:7" hidden="1">
      <c r="A6830" s="1" t="s">
        <v>34580</v>
      </c>
      <c r="G6830" t="str">
        <f t="shared" si="106"/>
        <v/>
      </c>
    </row>
    <row r="6831" spans="1:7">
      <c r="A6831" s="1" t="s">
        <v>34581</v>
      </c>
      <c r="G6831" t="str">
        <f t="shared" si="106"/>
        <v>AlphaBetaBotSortMoveMemov3,3,0.13900279998779297,5006,4241,2,3,False</v>
      </c>
    </row>
    <row r="6832" spans="1:7" hidden="1">
      <c r="A6832" s="1" t="s">
        <v>34582</v>
      </c>
      <c r="G6832" t="str">
        <f t="shared" si="106"/>
        <v/>
      </c>
    </row>
    <row r="6833" spans="1:7" hidden="1">
      <c r="A6833" s="1" t="s">
        <v>34583</v>
      </c>
      <c r="G6833" t="str">
        <f t="shared" si="106"/>
        <v/>
      </c>
    </row>
    <row r="6834" spans="1:7">
      <c r="A6834" s="1" t="s">
        <v>34584</v>
      </c>
      <c r="G6834" t="str">
        <f t="shared" si="106"/>
        <v>AlphaBetaBotTime,3,0.33100104331970215,9100,9100,2,3,False</v>
      </c>
    </row>
    <row r="6835" spans="1:7">
      <c r="A6835" s="1" t="s">
        <v>34585</v>
      </c>
      <c r="G6835" t="str">
        <f t="shared" si="106"/>
        <v>AlphaBetaBotSortMoveMemov3,5,0.6650002002716064,5595,4320,2,4,False</v>
      </c>
    </row>
    <row r="6836" spans="1:7" hidden="1">
      <c r="A6836" s="1" t="s">
        <v>34586</v>
      </c>
      <c r="G6836" t="str">
        <f t="shared" si="106"/>
        <v/>
      </c>
    </row>
    <row r="6837" spans="1:7" hidden="1">
      <c r="A6837" s="1" t="s">
        <v>34587</v>
      </c>
      <c r="G6837" t="str">
        <f t="shared" si="106"/>
        <v/>
      </c>
    </row>
    <row r="6838" spans="1:7" hidden="1">
      <c r="A6838" s="1" t="s">
        <v>34588</v>
      </c>
      <c r="G6838" t="str">
        <f t="shared" si="106"/>
        <v/>
      </c>
    </row>
    <row r="6839" spans="1:7" hidden="1">
      <c r="A6839" s="1" t="s">
        <v>34589</v>
      </c>
      <c r="G6839" t="str">
        <f t="shared" si="106"/>
        <v/>
      </c>
    </row>
    <row r="6840" spans="1:7" hidden="1">
      <c r="A6840" s="1" t="s">
        <v>34590</v>
      </c>
      <c r="G6840" t="str">
        <f t="shared" si="106"/>
        <v/>
      </c>
    </row>
    <row r="6841" spans="1:7" hidden="1">
      <c r="A6841" s="1" t="s">
        <v>34591</v>
      </c>
      <c r="G6841" t="str">
        <f t="shared" si="106"/>
        <v/>
      </c>
    </row>
    <row r="6842" spans="1:7">
      <c r="A6842" s="1" t="s">
        <v>34592</v>
      </c>
      <c r="G6842" t="str">
        <f t="shared" si="106"/>
        <v>AlphaBetaBotTime,3,0.13896465301513672,3974,3974,2,5,False</v>
      </c>
    </row>
    <row r="6843" spans="1:7">
      <c r="A6843" s="1" t="s">
        <v>34593</v>
      </c>
      <c r="G6843" t="str">
        <f t="shared" si="106"/>
        <v>AlphaBetaBotSortMoveMemov3,4,0.5009987354278564,13329,11179,2,5,False</v>
      </c>
    </row>
    <row r="6844" spans="1:7" hidden="1">
      <c r="A6844" s="1" t="s">
        <v>34594</v>
      </c>
      <c r="G6844" t="str">
        <f t="shared" si="106"/>
        <v/>
      </c>
    </row>
    <row r="6845" spans="1:7" hidden="1">
      <c r="A6845" s="1" t="s">
        <v>34595</v>
      </c>
      <c r="G6845" t="str">
        <f t="shared" si="106"/>
        <v/>
      </c>
    </row>
    <row r="6846" spans="1:7">
      <c r="A6846" s="1" t="s">
        <v>34596</v>
      </c>
      <c r="G6846" t="str">
        <f t="shared" si="106"/>
        <v>AlphaBetaBotTime,3,0.22499966621398926,8575,8575,2,6,False</v>
      </c>
    </row>
    <row r="6847" spans="1:7">
      <c r="A6847" s="1" t="s">
        <v>34597</v>
      </c>
      <c r="G6847" t="str">
        <f t="shared" si="106"/>
        <v>AlphaBetaBotSortMoveMemov3,5,1.4099960327148438,38815,32419,2,6,False</v>
      </c>
    </row>
    <row r="6848" spans="1:7" hidden="1">
      <c r="A6848" s="1" t="s">
        <v>34598</v>
      </c>
      <c r="G6848" t="str">
        <f t="shared" si="106"/>
        <v/>
      </c>
    </row>
    <row r="6849" spans="1:7" hidden="1">
      <c r="A6849" s="1" t="s">
        <v>34599</v>
      </c>
      <c r="G6849" t="str">
        <f t="shared" si="106"/>
        <v/>
      </c>
    </row>
    <row r="6850" spans="1:7" hidden="1">
      <c r="A6850" s="1" t="s">
        <v>34600</v>
      </c>
      <c r="G6850" t="str">
        <f t="shared" ref="G6850:G6913" si="107">IF(LEFT(A6850,16)=LEFT(A6851,16),"",IF(RIGHT(A6850,5)="False",A6850,A6850&amp;",False"))</f>
        <v/>
      </c>
    </row>
    <row r="6851" spans="1:7">
      <c r="A6851" s="1" t="s">
        <v>34601</v>
      </c>
      <c r="G6851" t="str">
        <f t="shared" si="107"/>
        <v>AlphaBetaBotTime,4,1.3510000705718994,42291,42291,2,7,False</v>
      </c>
    </row>
    <row r="6852" spans="1:7">
      <c r="A6852" s="1" t="s">
        <v>34602</v>
      </c>
      <c r="G6852" t="str">
        <f t="shared" si="107"/>
        <v>AlphaBetaBotSortMoveMemov3,5,1.3969957828521729,42738,35977,2,7,False</v>
      </c>
    </row>
    <row r="6853" spans="1:7" hidden="1">
      <c r="A6853" s="1" t="s">
        <v>34603</v>
      </c>
      <c r="G6853" t="str">
        <f t="shared" si="107"/>
        <v/>
      </c>
    </row>
    <row r="6854" spans="1:7" hidden="1">
      <c r="A6854" s="1" t="s">
        <v>34604</v>
      </c>
      <c r="G6854" t="str">
        <f t="shared" si="107"/>
        <v/>
      </c>
    </row>
    <row r="6855" spans="1:7">
      <c r="A6855" s="1" t="s">
        <v>34605</v>
      </c>
      <c r="G6855" t="str">
        <f t="shared" si="107"/>
        <v>AlphaBetaBotTime,3,0.49399900436401367,20107,20107,2,8,False</v>
      </c>
    </row>
    <row r="6856" spans="1:7">
      <c r="A6856" s="1" t="s">
        <v>34606</v>
      </c>
      <c r="G6856" t="str">
        <f t="shared" si="107"/>
        <v>AlphaBetaBotSortMoveMemov3,3,0.09399867057800293,3494,2954,2,8,False</v>
      </c>
    </row>
    <row r="6857" spans="1:7" hidden="1">
      <c r="A6857" s="1" t="s">
        <v>34607</v>
      </c>
      <c r="G6857" t="str">
        <f t="shared" si="107"/>
        <v/>
      </c>
    </row>
    <row r="6858" spans="1:7" hidden="1">
      <c r="A6858" s="1" t="s">
        <v>34608</v>
      </c>
      <c r="G6858" t="str">
        <f t="shared" si="107"/>
        <v/>
      </c>
    </row>
    <row r="6859" spans="1:7">
      <c r="A6859" s="1" t="s">
        <v>34609</v>
      </c>
      <c r="G6859" t="str">
        <f t="shared" si="107"/>
        <v>AlphaBetaBotTime,3,0.4070007801055908,16548,16548,2,9,False</v>
      </c>
    </row>
    <row r="6860" spans="1:7">
      <c r="A6860" s="1" t="s">
        <v>34610</v>
      </c>
      <c r="G6860" t="str">
        <f t="shared" si="107"/>
        <v>AlphaBetaBotSortMoveMemov3,4,0.7714328765869141,26966,23202,2,9,False</v>
      </c>
    </row>
    <row r="6861" spans="1:7" hidden="1">
      <c r="A6861" s="1" t="s">
        <v>34611</v>
      </c>
      <c r="G6861" t="str">
        <f t="shared" si="107"/>
        <v/>
      </c>
    </row>
    <row r="6862" spans="1:7" hidden="1">
      <c r="A6862" s="1" t="s">
        <v>34612</v>
      </c>
      <c r="G6862" t="str">
        <f t="shared" si="107"/>
        <v/>
      </c>
    </row>
    <row r="6863" spans="1:7">
      <c r="A6863" s="1" t="s">
        <v>34613</v>
      </c>
      <c r="G6863" t="str">
        <f t="shared" si="107"/>
        <v>AlphaBetaBotTime,3,0.6799983978271484,27854,27854,2,10,False</v>
      </c>
    </row>
    <row r="6864" spans="1:7">
      <c r="A6864" s="1" t="s">
        <v>34614</v>
      </c>
      <c r="G6864" t="str">
        <f t="shared" si="107"/>
        <v>AlphaBetaBotSortMoveMemov3,5,1.3031949996948242,45048,37044,2,10,False</v>
      </c>
    </row>
    <row r="6865" spans="1:7" hidden="1">
      <c r="A6865" s="1" t="s">
        <v>34615</v>
      </c>
      <c r="G6865" t="str">
        <f t="shared" si="107"/>
        <v/>
      </c>
    </row>
    <row r="6866" spans="1:7" hidden="1">
      <c r="A6866" s="1" t="s">
        <v>34616</v>
      </c>
      <c r="G6866" t="str">
        <f t="shared" si="107"/>
        <v/>
      </c>
    </row>
    <row r="6867" spans="1:7" hidden="1">
      <c r="A6867" s="1" t="s">
        <v>34617</v>
      </c>
      <c r="G6867" t="str">
        <f t="shared" si="107"/>
        <v/>
      </c>
    </row>
    <row r="6868" spans="1:7">
      <c r="A6868" s="1" t="s">
        <v>34618</v>
      </c>
      <c r="G6868" t="str">
        <f t="shared" si="107"/>
        <v>AlphaBetaBotTime,4,0.778998613357544,28637,28637,2,11,False</v>
      </c>
    </row>
    <row r="6869" spans="1:7">
      <c r="A6869" s="1" t="s">
        <v>34619</v>
      </c>
      <c r="G6869" t="str">
        <f t="shared" si="107"/>
        <v>AlphaBetaBotSortMoveMemov3,4,0.4929976463317871,17993,14929,2,11,False</v>
      </c>
    </row>
    <row r="6870" spans="1:7" hidden="1">
      <c r="A6870" s="1" t="s">
        <v>34620</v>
      </c>
      <c r="G6870" t="str">
        <f t="shared" si="107"/>
        <v/>
      </c>
    </row>
    <row r="6871" spans="1:7" hidden="1">
      <c r="A6871" s="1" t="s">
        <v>34621</v>
      </c>
      <c r="G6871" t="str">
        <f t="shared" si="107"/>
        <v/>
      </c>
    </row>
    <row r="6872" spans="1:7">
      <c r="A6872" s="1" t="s">
        <v>34622</v>
      </c>
      <c r="G6872" t="str">
        <f t="shared" si="107"/>
        <v>AlphaBetaBotTime,3,0.38199782371520996,15917,15917,2,12,False</v>
      </c>
    </row>
    <row r="6873" spans="1:7">
      <c r="A6873" s="1" t="s">
        <v>34623</v>
      </c>
      <c r="G6873" t="str">
        <f t="shared" si="107"/>
        <v>AlphaBetaBotSortMoveMemov3,4,0.937997579574585,33981,27990,2,12,False</v>
      </c>
    </row>
    <row r="6874" spans="1:7" hidden="1">
      <c r="A6874" s="1" t="s">
        <v>34624</v>
      </c>
      <c r="G6874" t="str">
        <f t="shared" si="107"/>
        <v/>
      </c>
    </row>
    <row r="6875" spans="1:7" hidden="1">
      <c r="A6875" s="1" t="s">
        <v>34625</v>
      </c>
      <c r="G6875" t="str">
        <f t="shared" si="107"/>
        <v/>
      </c>
    </row>
    <row r="6876" spans="1:7">
      <c r="A6876" s="1" t="s">
        <v>34626</v>
      </c>
      <c r="G6876" t="str">
        <f t="shared" si="107"/>
        <v>AlphaBetaBotTime,3,0.406998872756958,17161,17161,2,13,False</v>
      </c>
    </row>
    <row r="6877" spans="1:7">
      <c r="A6877" s="1" t="s">
        <v>34627</v>
      </c>
      <c r="G6877" t="str">
        <f t="shared" si="107"/>
        <v>AlphaBetaBotSortMoveMemov3,4,0.9500010013580322,35811,30977,2,13,False</v>
      </c>
    </row>
    <row r="6878" spans="1:7" hidden="1">
      <c r="A6878" s="1" t="s">
        <v>34628</v>
      </c>
      <c r="G6878" t="str">
        <f t="shared" si="107"/>
        <v/>
      </c>
    </row>
    <row r="6879" spans="1:7" hidden="1">
      <c r="A6879" s="1" t="s">
        <v>34629</v>
      </c>
      <c r="G6879" t="str">
        <f t="shared" si="107"/>
        <v/>
      </c>
    </row>
    <row r="6880" spans="1:7">
      <c r="A6880" s="1" t="s">
        <v>34630</v>
      </c>
      <c r="G6880" t="str">
        <f t="shared" si="107"/>
        <v>AlphaBetaBotTime,3,0.151993989944458,6186,6186,2,14,False</v>
      </c>
    </row>
    <row r="6881" spans="1:7">
      <c r="A6881" s="1" t="s">
        <v>34631</v>
      </c>
      <c r="G6881" t="str">
        <f t="shared" si="107"/>
        <v>AlphaBetaBotSortMoveMemov3,4,0.9740006923675537,33981,27990,2,14,False</v>
      </c>
    </row>
    <row r="6882" spans="1:7" hidden="1">
      <c r="A6882" s="1" t="s">
        <v>34632</v>
      </c>
      <c r="G6882" t="str">
        <f t="shared" si="107"/>
        <v/>
      </c>
    </row>
    <row r="6883" spans="1:7" hidden="1">
      <c r="A6883" s="1" t="s">
        <v>34633</v>
      </c>
      <c r="G6883" t="str">
        <f t="shared" si="107"/>
        <v/>
      </c>
    </row>
    <row r="6884" spans="1:7">
      <c r="A6884" s="1" t="s">
        <v>34634</v>
      </c>
      <c r="G6884" t="str">
        <f t="shared" si="107"/>
        <v>AlphaBetaBotTime,3,0.40300536155700684,17161,17161,2,15,False</v>
      </c>
    </row>
    <row r="6885" spans="1:7">
      <c r="A6885" s="1" t="s">
        <v>34635</v>
      </c>
      <c r="G6885" t="str">
        <f t="shared" si="107"/>
        <v>AlphaBetaBotSortMoveMemov3,4,0.9920010566711426,35811,30977,2,15,False</v>
      </c>
    </row>
    <row r="6886" spans="1:7" hidden="1">
      <c r="A6886" s="1" t="s">
        <v>34636</v>
      </c>
      <c r="G6886" t="str">
        <f t="shared" si="107"/>
        <v/>
      </c>
    </row>
    <row r="6887" spans="1:7" hidden="1">
      <c r="A6887" s="1" t="s">
        <v>34637</v>
      </c>
      <c r="G6887" t="str">
        <f t="shared" si="107"/>
        <v/>
      </c>
    </row>
    <row r="6888" spans="1:7">
      <c r="A6888" s="1" t="s">
        <v>34638</v>
      </c>
      <c r="G6888" t="str">
        <f t="shared" si="107"/>
        <v>AlphaBetaBotTime,3,0.1565086841583252,6186,6186,2,16,False</v>
      </c>
    </row>
    <row r="6889" spans="1:7">
      <c r="A6889" s="1" t="s">
        <v>34639</v>
      </c>
      <c r="G6889" t="str">
        <f t="shared" si="107"/>
        <v>AlphaBetaBotSortMoveMemov3,4,1.0208353996276855,33981,27990,2,16,False</v>
      </c>
    </row>
    <row r="6890" spans="1:7" hidden="1">
      <c r="A6890" s="1" t="s">
        <v>34640</v>
      </c>
      <c r="G6890" t="str">
        <f t="shared" si="107"/>
        <v/>
      </c>
    </row>
    <row r="6891" spans="1:7" hidden="1">
      <c r="A6891" s="1" t="s">
        <v>34641</v>
      </c>
      <c r="G6891" t="str">
        <f t="shared" si="107"/>
        <v/>
      </c>
    </row>
    <row r="6892" spans="1:7">
      <c r="A6892" s="1" t="s">
        <v>34642</v>
      </c>
      <c r="G6892" t="str">
        <f t="shared" si="107"/>
        <v>AlphaBetaBotTime,3,0.41299939155578613,17161,17161,2,17,False</v>
      </c>
    </row>
    <row r="6893" spans="1:7">
      <c r="A6893" s="1" t="s">
        <v>34643</v>
      </c>
      <c r="G6893" t="str">
        <f t="shared" si="107"/>
        <v>AlphaBetaBotSortMoveMemov3,4,0.9729993343353271,35811,30977,2,17,False</v>
      </c>
    </row>
    <row r="6894" spans="1:7" hidden="1">
      <c r="A6894" s="1" t="s">
        <v>34644</v>
      </c>
      <c r="G6894" t="str">
        <f t="shared" si="107"/>
        <v/>
      </c>
    </row>
    <row r="6895" spans="1:7" hidden="1">
      <c r="A6895" s="1" t="s">
        <v>34645</v>
      </c>
      <c r="G6895" t="str">
        <f t="shared" si="107"/>
        <v/>
      </c>
    </row>
    <row r="6896" spans="1:7">
      <c r="A6896" s="1" t="s">
        <v>34646</v>
      </c>
      <c r="G6896" t="str">
        <f t="shared" si="107"/>
        <v>AlphaBetaBotTime,3,0.1569986343383789,6186,6186,2,18,False</v>
      </c>
    </row>
    <row r="6897" spans="1:7">
      <c r="A6897" s="1" t="s">
        <v>34647</v>
      </c>
      <c r="G6897" t="str">
        <f t="shared" si="107"/>
        <v>AlphaBetaBotSortMoveMemov3,4,0.9819991588592529,33981,27990,2,18,False</v>
      </c>
    </row>
    <row r="6898" spans="1:7" hidden="1">
      <c r="A6898" s="1" t="s">
        <v>34648</v>
      </c>
      <c r="G6898" t="str">
        <f t="shared" si="107"/>
        <v/>
      </c>
    </row>
    <row r="6899" spans="1:7" hidden="1">
      <c r="A6899" s="1" t="s">
        <v>34649</v>
      </c>
      <c r="G6899" t="str">
        <f t="shared" si="107"/>
        <v/>
      </c>
    </row>
    <row r="6900" spans="1:7">
      <c r="A6900" s="1" t="s">
        <v>34650</v>
      </c>
      <c r="G6900" t="str">
        <f t="shared" si="107"/>
        <v>AlphaBetaBotTime,3,0.46199846267700195,17161,17161,2,19,False</v>
      </c>
    </row>
    <row r="6901" spans="1:7">
      <c r="A6901" s="1" t="s">
        <v>34651</v>
      </c>
      <c r="G6901" t="str">
        <f t="shared" si="107"/>
        <v>AlphaBetaBotSortMoveMemov3,4,0.9700016975402832,35811,30977,2,19,False</v>
      </c>
    </row>
    <row r="6902" spans="1:7" hidden="1">
      <c r="A6902" s="1" t="s">
        <v>34652</v>
      </c>
      <c r="G6902" t="str">
        <f t="shared" si="107"/>
        <v/>
      </c>
    </row>
    <row r="6903" spans="1:7" hidden="1">
      <c r="A6903" s="1" t="s">
        <v>34653</v>
      </c>
      <c r="G6903" t="str">
        <f t="shared" si="107"/>
        <v/>
      </c>
    </row>
    <row r="6904" spans="1:7">
      <c r="A6904" s="1" t="s">
        <v>34654</v>
      </c>
      <c r="G6904" t="str">
        <f t="shared" si="107"/>
        <v>AlphaBetaBotTime,3,0.16100311279296875,6186,6186,2,20,False</v>
      </c>
    </row>
    <row r="6905" spans="1:7">
      <c r="A6905" s="1" t="s">
        <v>34655</v>
      </c>
      <c r="G6905" t="str">
        <f t="shared" si="107"/>
        <v>AlphaBetaBotSortMoveMemov3,4,0.9999995231628418,33981,27990,2,20,False</v>
      </c>
    </row>
    <row r="6906" spans="1:7" hidden="1">
      <c r="A6906" s="1" t="s">
        <v>34656</v>
      </c>
      <c r="G6906" t="str">
        <f t="shared" si="107"/>
        <v/>
      </c>
    </row>
    <row r="6907" spans="1:7" hidden="1">
      <c r="A6907" s="1" t="s">
        <v>34657</v>
      </c>
      <c r="G6907" t="str">
        <f t="shared" si="107"/>
        <v/>
      </c>
    </row>
    <row r="6908" spans="1:7">
      <c r="A6908" s="1" t="s">
        <v>34658</v>
      </c>
      <c r="G6908" t="str">
        <f t="shared" si="107"/>
        <v>AlphaBetaBotTime,3,0.46599340438842773,17161,17161,2,21,False</v>
      </c>
    </row>
    <row r="6909" spans="1:7">
      <c r="A6909" s="1" t="s">
        <v>34659</v>
      </c>
      <c r="G6909" t="str">
        <f t="shared" si="107"/>
        <v>AlphaBetaBotSortMoveMemov3,4,1.0592906475067139,35811,30977,2,21,False</v>
      </c>
    </row>
    <row r="6910" spans="1:7" hidden="1">
      <c r="A6910" s="1" t="s">
        <v>34660</v>
      </c>
      <c r="G6910" t="str">
        <f t="shared" si="107"/>
        <v/>
      </c>
    </row>
    <row r="6911" spans="1:7" hidden="1">
      <c r="A6911" s="1" t="s">
        <v>34661</v>
      </c>
      <c r="G6911" t="str">
        <f t="shared" si="107"/>
        <v/>
      </c>
    </row>
    <row r="6912" spans="1:7">
      <c r="A6912" s="1" t="s">
        <v>34662</v>
      </c>
      <c r="G6912" t="str">
        <f t="shared" si="107"/>
        <v>AlphaBetaBotTime,3,0.17099952697753906,6186,6186,2,22,False</v>
      </c>
    </row>
    <row r="6913" spans="1:7">
      <c r="A6913" s="1" t="s">
        <v>34663</v>
      </c>
      <c r="G6913" t="str">
        <f t="shared" si="107"/>
        <v>AlphaBetaBotSortMoveMemov3,4,1.2369468212127686,33981,27990,2,22,False</v>
      </c>
    </row>
    <row r="6914" spans="1:7" hidden="1">
      <c r="A6914" s="1" t="s">
        <v>34664</v>
      </c>
      <c r="G6914" t="str">
        <f t="shared" ref="G6914:G6977" si="108">IF(LEFT(A6914,16)=LEFT(A6915,16),"",IF(RIGHT(A6914,5)="False",A6914,A6914&amp;",False"))</f>
        <v/>
      </c>
    </row>
    <row r="6915" spans="1:7" hidden="1">
      <c r="A6915" s="1" t="s">
        <v>34665</v>
      </c>
      <c r="G6915" t="str">
        <f t="shared" si="108"/>
        <v/>
      </c>
    </row>
    <row r="6916" spans="1:7">
      <c r="A6916" s="1" t="s">
        <v>34666</v>
      </c>
      <c r="G6916" t="str">
        <f t="shared" si="108"/>
        <v>AlphaBetaBotTime,3,0.46900105476379395,17161,17161,2,23,False</v>
      </c>
    </row>
    <row r="6917" spans="1:7">
      <c r="A6917" s="1" t="s">
        <v>34667</v>
      </c>
      <c r="G6917" t="str">
        <f t="shared" si="108"/>
        <v>AlphaBetaBotSortMoveMemov3,4,0.9690284729003906,35811,30977,2,23,False</v>
      </c>
    </row>
    <row r="6918" spans="1:7" hidden="1">
      <c r="A6918" s="1" t="s">
        <v>34668</v>
      </c>
      <c r="G6918" t="str">
        <f t="shared" si="108"/>
        <v/>
      </c>
    </row>
    <row r="6919" spans="1:7" hidden="1">
      <c r="A6919" s="1" t="s">
        <v>34669</v>
      </c>
      <c r="G6919" t="str">
        <f t="shared" si="108"/>
        <v/>
      </c>
    </row>
    <row r="6920" spans="1:7">
      <c r="A6920" s="1" t="s">
        <v>34670</v>
      </c>
      <c r="G6920" t="str">
        <f t="shared" si="108"/>
        <v>AlphaBetaBotTime,3,0.15399575233459473,6186,6186,2,24,False</v>
      </c>
    </row>
    <row r="6921" spans="1:7">
      <c r="A6921" s="1" t="s">
        <v>34671</v>
      </c>
      <c r="G6921" t="str">
        <f t="shared" si="108"/>
        <v>AlphaBetaBotSortMoveMemov3,4,0.979468584060669,33981,27990,2,24,False</v>
      </c>
    </row>
    <row r="6922" spans="1:7" hidden="1">
      <c r="A6922" s="1" t="s">
        <v>34672</v>
      </c>
      <c r="G6922" t="str">
        <f t="shared" si="108"/>
        <v/>
      </c>
    </row>
    <row r="6923" spans="1:7" hidden="1">
      <c r="A6923" s="1" t="s">
        <v>34673</v>
      </c>
      <c r="G6923" t="str">
        <f t="shared" si="108"/>
        <v/>
      </c>
    </row>
    <row r="6924" spans="1:7">
      <c r="A6924" s="1" t="s">
        <v>34674</v>
      </c>
      <c r="G6924" t="str">
        <f t="shared" si="108"/>
        <v>AlphaBetaBotTime,3,0.4029989242553711,17161,17161,2,25,False</v>
      </c>
    </row>
    <row r="6925" spans="1:7">
      <c r="A6925" s="1" t="s">
        <v>34675</v>
      </c>
      <c r="G6925" t="str">
        <f t="shared" si="108"/>
        <v>AlphaBetaBotSortMoveMemov3,4,0.9639999866485596,35811,30977,2,25,False</v>
      </c>
    </row>
    <row r="6926" spans="1:7" hidden="1">
      <c r="A6926" s="1" t="s">
        <v>34676</v>
      </c>
      <c r="G6926" t="str">
        <f t="shared" si="108"/>
        <v/>
      </c>
    </row>
    <row r="6927" spans="1:7" hidden="1">
      <c r="A6927" s="1" t="s">
        <v>34677</v>
      </c>
      <c r="G6927" t="str">
        <f t="shared" si="108"/>
        <v/>
      </c>
    </row>
    <row r="6928" spans="1:7">
      <c r="A6928" s="1" t="s">
        <v>34678</v>
      </c>
      <c r="G6928" t="str">
        <f t="shared" si="108"/>
        <v>AlphaBetaBotTime,3,0.15800094604492188,6186,6186,2,26,False</v>
      </c>
    </row>
    <row r="6929" spans="1:7">
      <c r="A6929" s="1" t="s">
        <v>34679</v>
      </c>
      <c r="G6929" t="str">
        <f t="shared" si="108"/>
        <v>AlphaBetaBotSortMoveMemov3,4,0.9840319156646729,33981,27990,2,26,False</v>
      </c>
    </row>
    <row r="6930" spans="1:7" hidden="1">
      <c r="A6930" s="1" t="s">
        <v>34680</v>
      </c>
      <c r="G6930" t="str">
        <f t="shared" si="108"/>
        <v/>
      </c>
    </row>
    <row r="6931" spans="1:7" hidden="1">
      <c r="A6931" s="1" t="s">
        <v>34681</v>
      </c>
      <c r="G6931" t="str">
        <f t="shared" si="108"/>
        <v/>
      </c>
    </row>
    <row r="6932" spans="1:7">
      <c r="A6932" s="1" t="s">
        <v>34682</v>
      </c>
      <c r="G6932" t="str">
        <f t="shared" si="108"/>
        <v>AlphaBetaBotTime,3,0.405505895614624,17161,17161,2,27,False</v>
      </c>
    </row>
    <row r="6933" spans="1:7">
      <c r="A6933" s="1" t="s">
        <v>34683</v>
      </c>
      <c r="G6933" t="str">
        <f t="shared" si="108"/>
        <v>AlphaBetaBotSortMoveMemov3,4,0.9590034484863281,35811,30977,2,27,False</v>
      </c>
    </row>
    <row r="6934" spans="1:7" hidden="1">
      <c r="A6934" s="1" t="s">
        <v>34684</v>
      </c>
      <c r="G6934" t="str">
        <f t="shared" si="108"/>
        <v/>
      </c>
    </row>
    <row r="6935" spans="1:7" hidden="1">
      <c r="A6935" s="1" t="s">
        <v>34685</v>
      </c>
      <c r="G6935" t="str">
        <f t="shared" si="108"/>
        <v/>
      </c>
    </row>
    <row r="6936" spans="1:7">
      <c r="A6936" s="1" t="s">
        <v>34686</v>
      </c>
      <c r="G6936" t="str">
        <f t="shared" si="108"/>
        <v>AlphaBetaBotTime,3,0.15600132942199707,6186,6186,2,28,False</v>
      </c>
    </row>
    <row r="6937" spans="1:7">
      <c r="A6937" s="1" t="s">
        <v>34687</v>
      </c>
      <c r="G6937" t="str">
        <f t="shared" si="108"/>
        <v>AlphaBetaBotSortMoveMemov3,4,0.9709994792938232,33981,27990,2,28,False</v>
      </c>
    </row>
    <row r="6938" spans="1:7" hidden="1">
      <c r="A6938" s="1" t="s">
        <v>34688</v>
      </c>
      <c r="G6938" t="str">
        <f t="shared" si="108"/>
        <v/>
      </c>
    </row>
    <row r="6939" spans="1:7" hidden="1">
      <c r="A6939" s="1" t="s">
        <v>34689</v>
      </c>
      <c r="G6939" t="str">
        <f t="shared" si="108"/>
        <v/>
      </c>
    </row>
    <row r="6940" spans="1:7">
      <c r="A6940" s="1" t="s">
        <v>34690</v>
      </c>
      <c r="G6940" t="str">
        <f t="shared" si="108"/>
        <v>AlphaBetaBotTime,3,0.4109992980957031,17161,17161,2,29,False</v>
      </c>
    </row>
    <row r="6941" spans="1:7">
      <c r="A6941" s="1" t="s">
        <v>34691</v>
      </c>
      <c r="G6941" t="str">
        <f t="shared" si="108"/>
        <v>AlphaBetaBotSortMoveMemov3,4,0.9320013523101807,35811,30977,2,29,False</v>
      </c>
    </row>
    <row r="6942" spans="1:7" hidden="1">
      <c r="A6942" s="1" t="s">
        <v>34692</v>
      </c>
      <c r="G6942" t="str">
        <f t="shared" si="108"/>
        <v/>
      </c>
    </row>
    <row r="6943" spans="1:7" hidden="1">
      <c r="A6943" s="1" t="s">
        <v>34693</v>
      </c>
      <c r="G6943" t="str">
        <f t="shared" si="108"/>
        <v/>
      </c>
    </row>
    <row r="6944" spans="1:7">
      <c r="A6944" s="1" t="s">
        <v>34694</v>
      </c>
      <c r="G6944" t="str">
        <f t="shared" si="108"/>
        <v>AlphaBetaBotTime,3,0.15202832221984863,6186,6186,2,30,False</v>
      </c>
    </row>
    <row r="6945" spans="1:7">
      <c r="A6945" s="1" t="s">
        <v>34695</v>
      </c>
      <c r="G6945" t="str">
        <f t="shared" si="108"/>
        <v>AlphaBetaBotSortMoveMemov3,4,1.0049450397491455,33981,27990,2,30,False</v>
      </c>
    </row>
    <row r="6946" spans="1:7" hidden="1">
      <c r="A6946" s="1" t="s">
        <v>34696</v>
      </c>
      <c r="G6946" t="str">
        <f t="shared" si="108"/>
        <v/>
      </c>
    </row>
    <row r="6947" spans="1:7" hidden="1">
      <c r="A6947" s="1" t="s">
        <v>34697</v>
      </c>
      <c r="G6947" t="str">
        <f t="shared" si="108"/>
        <v/>
      </c>
    </row>
    <row r="6948" spans="1:7">
      <c r="A6948" s="1" t="s">
        <v>34698</v>
      </c>
      <c r="G6948" t="str">
        <f t="shared" si="108"/>
        <v>AlphaBetaBotTime,3,0.41583967208862305,17161,17161,2,31,False</v>
      </c>
    </row>
    <row r="6949" spans="1:7">
      <c r="A6949" s="1" t="s">
        <v>34699</v>
      </c>
      <c r="G6949" t="str">
        <f t="shared" si="108"/>
        <v>AlphaBetaBotSortMoveMemov3,4,1.0857512950897217,35811,30977,2,31,False</v>
      </c>
    </row>
    <row r="6950" spans="1:7" hidden="1">
      <c r="A6950" s="1" t="s">
        <v>34700</v>
      </c>
      <c r="G6950" t="str">
        <f t="shared" si="108"/>
        <v/>
      </c>
    </row>
    <row r="6951" spans="1:7" hidden="1">
      <c r="A6951" s="1" t="s">
        <v>34701</v>
      </c>
      <c r="G6951" t="str">
        <f t="shared" si="108"/>
        <v/>
      </c>
    </row>
    <row r="6952" spans="1:7">
      <c r="A6952" s="1" t="s">
        <v>34702</v>
      </c>
      <c r="G6952" t="str">
        <f t="shared" si="108"/>
        <v>AlphaBetaBotTime,3,0.16640925407409668,6186,6186,2,32,False</v>
      </c>
    </row>
    <row r="6953" spans="1:7">
      <c r="A6953" s="1" t="s">
        <v>34703</v>
      </c>
      <c r="G6953" t="str">
        <f t="shared" si="108"/>
        <v>AlphaBetaBotSortMoveMemov3,4,1.0159506797790527,33981,27990,2,32,False</v>
      </c>
    </row>
    <row r="6954" spans="1:7" hidden="1">
      <c r="A6954" s="1" t="s">
        <v>34704</v>
      </c>
      <c r="G6954" t="str">
        <f t="shared" si="108"/>
        <v/>
      </c>
    </row>
    <row r="6955" spans="1:7" hidden="1">
      <c r="A6955" s="1" t="s">
        <v>34705</v>
      </c>
      <c r="G6955" t="str">
        <f t="shared" si="108"/>
        <v/>
      </c>
    </row>
    <row r="6956" spans="1:7">
      <c r="A6956" s="1" t="s">
        <v>34706</v>
      </c>
      <c r="G6956" t="str">
        <f t="shared" si="108"/>
        <v>AlphaBetaBotTime,3,0.4227027893066406,17161,17161,2,33,False</v>
      </c>
    </row>
    <row r="6957" spans="1:7">
      <c r="A6957" s="1" t="s">
        <v>34707</v>
      </c>
      <c r="G6957" t="str">
        <f t="shared" si="108"/>
        <v>AlphaBetaBotSortMoveMemov3,4,1.04144287109375,35811,30977,2,33,False</v>
      </c>
    </row>
    <row r="6958" spans="1:7" hidden="1">
      <c r="A6958" s="1" t="s">
        <v>34708</v>
      </c>
      <c r="G6958" t="str">
        <f t="shared" si="108"/>
        <v/>
      </c>
    </row>
    <row r="6959" spans="1:7" hidden="1">
      <c r="A6959" s="1" t="s">
        <v>34709</v>
      </c>
      <c r="G6959" t="str">
        <f t="shared" si="108"/>
        <v/>
      </c>
    </row>
    <row r="6960" spans="1:7">
      <c r="A6960" s="1" t="s">
        <v>34710</v>
      </c>
      <c r="G6960" t="str">
        <f t="shared" si="108"/>
        <v>AlphaBetaBotTime,3,0.15999817848205566,6186,6186,2,34,False</v>
      </c>
    </row>
    <row r="6961" spans="1:7">
      <c r="A6961" s="1" t="s">
        <v>34711</v>
      </c>
      <c r="G6961" t="str">
        <f t="shared" si="108"/>
        <v>AlphaBetaBotSortMoveMemov3,4,1.0975019931793213,33981,27990,2,34,False</v>
      </c>
    </row>
    <row r="6962" spans="1:7" hidden="1">
      <c r="A6962" s="1" t="s">
        <v>34712</v>
      </c>
      <c r="G6962" t="str">
        <f t="shared" si="108"/>
        <v/>
      </c>
    </row>
    <row r="6963" spans="1:7" hidden="1">
      <c r="A6963" s="1" t="s">
        <v>34713</v>
      </c>
      <c r="G6963" t="str">
        <f t="shared" si="108"/>
        <v/>
      </c>
    </row>
    <row r="6964" spans="1:7">
      <c r="A6964" s="1" t="s">
        <v>34714</v>
      </c>
      <c r="G6964" t="str">
        <f t="shared" si="108"/>
        <v>AlphaBetaBotTime,3,0.4285767078399658,17161,17161,2,35,False</v>
      </c>
    </row>
    <row r="6965" spans="1:7">
      <c r="A6965" s="1" t="s">
        <v>34715</v>
      </c>
      <c r="G6965" t="str">
        <f t="shared" si="108"/>
        <v>AlphaBetaBotSortMoveMemov3,4,1.1860358715057373,35811,30977,2,35,False</v>
      </c>
    </row>
    <row r="6966" spans="1:7" hidden="1">
      <c r="A6966" s="1" t="s">
        <v>34716</v>
      </c>
      <c r="G6966" t="str">
        <f t="shared" si="108"/>
        <v/>
      </c>
    </row>
    <row r="6967" spans="1:7" hidden="1">
      <c r="A6967" s="1" t="s">
        <v>34717</v>
      </c>
      <c r="G6967" t="str">
        <f t="shared" si="108"/>
        <v/>
      </c>
    </row>
    <row r="6968" spans="1:7">
      <c r="A6968" s="1" t="s">
        <v>34718</v>
      </c>
      <c r="G6968" t="str">
        <f t="shared" si="108"/>
        <v>AlphaBetaBotTime,3,0.15499472618103027,6186,6186,2,36,False</v>
      </c>
    </row>
    <row r="6969" spans="1:7">
      <c r="A6969" s="1" t="s">
        <v>34719</v>
      </c>
      <c r="G6969" t="str">
        <f t="shared" si="108"/>
        <v>AlphaBetaBotSortMoveMemov3,4,0.9815256595611572,33981,27990,2,36,False</v>
      </c>
    </row>
    <row r="6970" spans="1:7" hidden="1">
      <c r="A6970" s="1" t="s">
        <v>34720</v>
      </c>
      <c r="G6970" t="str">
        <f t="shared" si="108"/>
        <v/>
      </c>
    </row>
    <row r="6971" spans="1:7" hidden="1">
      <c r="A6971" s="1" t="s">
        <v>34721</v>
      </c>
      <c r="G6971" t="str">
        <f t="shared" si="108"/>
        <v/>
      </c>
    </row>
    <row r="6972" spans="1:7">
      <c r="A6972" s="1" t="s">
        <v>34722</v>
      </c>
      <c r="G6972" t="str">
        <f t="shared" si="108"/>
        <v>AlphaBetaBotTime,3,0.41199445724487305,17161,17161,2,37,False</v>
      </c>
    </row>
    <row r="6973" spans="1:7">
      <c r="A6973" s="1" t="s">
        <v>34723</v>
      </c>
      <c r="G6973" t="str">
        <f t="shared" si="108"/>
        <v>AlphaBetaBotSortMoveMemov3,4,1.0079996585845947,35811,30977,2,37,False</v>
      </c>
    </row>
    <row r="6974" spans="1:7" hidden="1">
      <c r="A6974" s="1" t="s">
        <v>34724</v>
      </c>
      <c r="G6974" t="str">
        <f t="shared" si="108"/>
        <v/>
      </c>
    </row>
    <row r="6975" spans="1:7" hidden="1">
      <c r="A6975" s="1" t="s">
        <v>34725</v>
      </c>
      <c r="G6975" t="str">
        <f t="shared" si="108"/>
        <v/>
      </c>
    </row>
    <row r="6976" spans="1:7">
      <c r="A6976" s="1" t="s">
        <v>34726</v>
      </c>
      <c r="G6976" t="str">
        <f t="shared" si="108"/>
        <v>AlphaBetaBotTime,3,0.1549994945526123,6186,6186,2,38,False</v>
      </c>
    </row>
    <row r="6977" spans="1:7">
      <c r="A6977" s="1" t="s">
        <v>34727</v>
      </c>
      <c r="G6977" t="str">
        <f t="shared" si="108"/>
        <v>AlphaBetaBotSortMoveMemov3,4,0.9750003814697266,33981,27990,2,38,False</v>
      </c>
    </row>
    <row r="6978" spans="1:7" hidden="1">
      <c r="A6978" s="1" t="s">
        <v>34728</v>
      </c>
      <c r="G6978" t="str">
        <f t="shared" ref="G6978:G7041" si="109">IF(LEFT(A6978,16)=LEFT(A6979,16),"",IF(RIGHT(A6978,5)="False",A6978,A6978&amp;",False"))</f>
        <v/>
      </c>
    </row>
    <row r="6979" spans="1:7" hidden="1">
      <c r="A6979" s="1" t="s">
        <v>34729</v>
      </c>
      <c r="G6979" t="str">
        <f t="shared" si="109"/>
        <v/>
      </c>
    </row>
    <row r="6980" spans="1:7">
      <c r="A6980" s="1" t="s">
        <v>34730</v>
      </c>
      <c r="G6980" t="str">
        <f t="shared" si="109"/>
        <v>AlphaBetaBotTime,3,0.40599560737609863,17161,17161,2,39,False</v>
      </c>
    </row>
    <row r="6981" spans="1:7">
      <c r="A6981" s="1" t="s">
        <v>34731</v>
      </c>
      <c r="G6981" t="str">
        <f t="shared" si="109"/>
        <v>AlphaBetaBotSortMoveMemov3,4,0.984529972076416,35811,30977,2,39,False</v>
      </c>
    </row>
    <row r="6982" spans="1:7" hidden="1">
      <c r="A6982" s="1" t="s">
        <v>34732</v>
      </c>
      <c r="G6982" t="str">
        <f t="shared" si="109"/>
        <v/>
      </c>
    </row>
    <row r="6983" spans="1:7" hidden="1">
      <c r="A6983" s="1" t="s">
        <v>34733</v>
      </c>
      <c r="G6983" t="str">
        <f t="shared" si="109"/>
        <v/>
      </c>
    </row>
    <row r="6984" spans="1:7">
      <c r="A6984" s="1" t="s">
        <v>34734</v>
      </c>
      <c r="G6984" t="str">
        <f t="shared" si="109"/>
        <v>AlphaBetaBotTime,3,0.1719980239868164,6186,6186,2,40,False</v>
      </c>
    </row>
    <row r="6985" spans="1:7">
      <c r="A6985" s="1" t="s">
        <v>34735</v>
      </c>
      <c r="G6985" t="str">
        <f t="shared" si="109"/>
        <v>AlphaBetaBotSortMoveMemov3,4,0.9810004234313965,33981,27990,2,40,False</v>
      </c>
    </row>
    <row r="6986" spans="1:7" hidden="1">
      <c r="A6986" s="1" t="s">
        <v>34736</v>
      </c>
      <c r="G6986" t="str">
        <f t="shared" si="109"/>
        <v/>
      </c>
    </row>
    <row r="6987" spans="1:7" hidden="1">
      <c r="A6987" s="1" t="s">
        <v>34737</v>
      </c>
      <c r="G6987" t="str">
        <f t="shared" si="109"/>
        <v/>
      </c>
    </row>
    <row r="6988" spans="1:7">
      <c r="A6988" s="1" t="s">
        <v>34738</v>
      </c>
      <c r="G6988" t="str">
        <f t="shared" si="109"/>
        <v>AlphaBetaBotTime,3,0.4089994430541992,17161,17161,2,41,False</v>
      </c>
    </row>
    <row r="6989" spans="1:7">
      <c r="A6989" s="1" t="s">
        <v>34739</v>
      </c>
      <c r="G6989" t="str">
        <f t="shared" si="109"/>
        <v>AlphaBetaBotSortMoveMemov3,4,0.9740030765533447,35811,30977,2,41,False</v>
      </c>
    </row>
    <row r="6990" spans="1:7" hidden="1">
      <c r="A6990" s="1" t="s">
        <v>34740</v>
      </c>
      <c r="G6990" t="str">
        <f t="shared" si="109"/>
        <v/>
      </c>
    </row>
    <row r="6991" spans="1:7" hidden="1">
      <c r="A6991" s="1" t="s">
        <v>34741</v>
      </c>
      <c r="G6991" t="str">
        <f t="shared" si="109"/>
        <v/>
      </c>
    </row>
    <row r="6992" spans="1:7">
      <c r="A6992" s="1" t="s">
        <v>34742</v>
      </c>
      <c r="G6992" t="str">
        <f t="shared" si="109"/>
        <v>AlphaBetaBotTime,3,0.15399742126464844,6186,6186,2,42,False</v>
      </c>
    </row>
    <row r="6993" spans="1:7">
      <c r="A6993" s="1" t="s">
        <v>34743</v>
      </c>
      <c r="G6993" t="str">
        <f t="shared" si="109"/>
        <v>AlphaBetaBotSortMoveMemov3,4,0.9449992179870605,33981,27990,2,42,False</v>
      </c>
    </row>
    <row r="6994" spans="1:7" hidden="1">
      <c r="A6994" s="1" t="s">
        <v>34744</v>
      </c>
      <c r="G6994" t="str">
        <f t="shared" si="109"/>
        <v/>
      </c>
    </row>
    <row r="6995" spans="1:7" hidden="1">
      <c r="A6995" s="1" t="s">
        <v>34745</v>
      </c>
      <c r="G6995" t="str">
        <f t="shared" si="109"/>
        <v/>
      </c>
    </row>
    <row r="6996" spans="1:7">
      <c r="A6996" s="1" t="s">
        <v>34746</v>
      </c>
      <c r="G6996" t="str">
        <f t="shared" si="109"/>
        <v>AlphaBetaBotTime,3,0.40651726722717285,17161,17161,2,43,False</v>
      </c>
    </row>
    <row r="6997" spans="1:7">
      <c r="A6997" s="1" t="s">
        <v>34747</v>
      </c>
      <c r="G6997" t="str">
        <f t="shared" si="109"/>
        <v>AlphaBetaBotSortMoveMemov3,4,0.978999137878418,35811,30977,2,43,False</v>
      </c>
    </row>
    <row r="6998" spans="1:7" hidden="1">
      <c r="A6998" s="1" t="s">
        <v>34748</v>
      </c>
      <c r="G6998" t="str">
        <f t="shared" si="109"/>
        <v/>
      </c>
    </row>
    <row r="6999" spans="1:7" hidden="1">
      <c r="A6999" s="1" t="s">
        <v>34749</v>
      </c>
      <c r="G6999" t="str">
        <f t="shared" si="109"/>
        <v/>
      </c>
    </row>
    <row r="7000" spans="1:7">
      <c r="A7000" s="1" t="s">
        <v>34750</v>
      </c>
      <c r="G7000" t="str">
        <f t="shared" si="109"/>
        <v>AlphaBetaBotTime,3,0.1620042324066162,6186,6186,2,44,False</v>
      </c>
    </row>
    <row r="7001" spans="1:7">
      <c r="A7001" s="1" t="s">
        <v>34751</v>
      </c>
      <c r="G7001" t="str">
        <f t="shared" si="109"/>
        <v>AlphaBetaBotSortMoveMemov3,4,1.1560025215148926,33981,27990,2,44,False</v>
      </c>
    </row>
    <row r="7002" spans="1:7" hidden="1">
      <c r="A7002" s="1" t="s">
        <v>34752</v>
      </c>
      <c r="G7002" t="str">
        <f t="shared" si="109"/>
        <v/>
      </c>
    </row>
    <row r="7003" spans="1:7" hidden="1">
      <c r="A7003" s="1" t="s">
        <v>34753</v>
      </c>
      <c r="G7003" t="str">
        <f t="shared" si="109"/>
        <v/>
      </c>
    </row>
    <row r="7004" spans="1:7">
      <c r="A7004" s="1" t="s">
        <v>34754</v>
      </c>
      <c r="G7004" t="str">
        <f t="shared" si="109"/>
        <v>AlphaBetaBotTime,3,1.0305466651916504,17161,17161,2,45,False</v>
      </c>
    </row>
    <row r="7005" spans="1:7">
      <c r="A7005" s="1" t="s">
        <v>34755</v>
      </c>
      <c r="G7005" t="str">
        <f t="shared" si="109"/>
        <v>AlphaBetaBotSortMoveMemov3,4,1.3690268993377686,35811,30977,2,45,False</v>
      </c>
    </row>
    <row r="7006" spans="1:7" hidden="1">
      <c r="A7006" s="1" t="s">
        <v>34756</v>
      </c>
      <c r="G7006" t="str">
        <f t="shared" si="109"/>
        <v/>
      </c>
    </row>
    <row r="7007" spans="1:7" hidden="1">
      <c r="A7007" s="1" t="s">
        <v>34757</v>
      </c>
      <c r="G7007" t="str">
        <f t="shared" si="109"/>
        <v/>
      </c>
    </row>
    <row r="7008" spans="1:7">
      <c r="A7008" s="1" t="s">
        <v>34758</v>
      </c>
      <c r="G7008" t="str">
        <f t="shared" si="109"/>
        <v>AlphaBetaBotTime,3,0.2031536102294922,6186,6186,2,46,False</v>
      </c>
    </row>
    <row r="7009" spans="1:7">
      <c r="A7009" s="1" t="s">
        <v>34759</v>
      </c>
      <c r="G7009" t="str">
        <f t="shared" si="109"/>
        <v>AlphaBetaBotSortMoveMemov3,4,1.2903287410736084,33981,27990,2,46,False</v>
      </c>
    </row>
    <row r="7010" spans="1:7" hidden="1">
      <c r="A7010" s="1" t="s">
        <v>34760</v>
      </c>
      <c r="G7010" t="str">
        <f t="shared" si="109"/>
        <v/>
      </c>
    </row>
    <row r="7011" spans="1:7" hidden="1">
      <c r="A7011" s="1" t="s">
        <v>34761</v>
      </c>
      <c r="G7011" t="str">
        <f t="shared" si="109"/>
        <v/>
      </c>
    </row>
    <row r="7012" spans="1:7">
      <c r="A7012" s="1" t="s">
        <v>34762</v>
      </c>
      <c r="G7012" t="str">
        <f t="shared" si="109"/>
        <v>AlphaBetaBotTime,3,0.6309981346130371,17161,17161,2,47,False</v>
      </c>
    </row>
    <row r="7013" spans="1:7">
      <c r="A7013" s="1" t="s">
        <v>34763</v>
      </c>
      <c r="G7013" t="str">
        <f t="shared" si="109"/>
        <v>AlphaBetaBotSortMoveMemov3,4,1.4490017890930176,35811,30977,2,47,False</v>
      </c>
    </row>
    <row r="7014" spans="1:7" hidden="1">
      <c r="A7014" s="1" t="s">
        <v>34764</v>
      </c>
      <c r="G7014" t="str">
        <f t="shared" si="109"/>
        <v/>
      </c>
    </row>
    <row r="7015" spans="1:7" hidden="1">
      <c r="A7015" s="1" t="s">
        <v>34765</v>
      </c>
      <c r="G7015" t="str">
        <f t="shared" si="109"/>
        <v/>
      </c>
    </row>
    <row r="7016" spans="1:7">
      <c r="A7016" s="1" t="s">
        <v>34766</v>
      </c>
      <c r="G7016" t="str">
        <f t="shared" si="109"/>
        <v>AlphaBetaBotTime,3,0.1890420913696289,6186,6186,2,48,False</v>
      </c>
    </row>
    <row r="7017" spans="1:7">
      <c r="A7017" s="1" t="s">
        <v>34767</v>
      </c>
      <c r="G7017" t="str">
        <f t="shared" si="109"/>
        <v>AlphaBetaBotSortMoveMemov3,4,1.5177865028381348,33981,27990,2,48,False</v>
      </c>
    </row>
    <row r="7018" spans="1:7" hidden="1">
      <c r="A7018" s="1" t="s">
        <v>34768</v>
      </c>
      <c r="G7018" t="str">
        <f t="shared" si="109"/>
        <v/>
      </c>
    </row>
    <row r="7019" spans="1:7" hidden="1">
      <c r="A7019" s="1" t="s">
        <v>34769</v>
      </c>
      <c r="G7019" t="str">
        <f t="shared" si="109"/>
        <v/>
      </c>
    </row>
    <row r="7020" spans="1:7">
      <c r="A7020" s="1" t="s">
        <v>34770</v>
      </c>
      <c r="G7020" t="str">
        <f t="shared" si="109"/>
        <v>AlphaBetaBotTime,3,0.4430046081542969,17161,17161,2,49,False</v>
      </c>
    </row>
    <row r="7021" spans="1:7">
      <c r="A7021" s="1" t="s">
        <v>34771</v>
      </c>
      <c r="G7021" t="str">
        <f t="shared" si="109"/>
        <v>AlphaBetaBotSortMoveMemov3,4,1.4420018196105957,35811,30977,2,49,False</v>
      </c>
    </row>
    <row r="7022" spans="1:7" hidden="1">
      <c r="A7022" s="1" t="s">
        <v>34772</v>
      </c>
      <c r="G7022" t="str">
        <f t="shared" si="109"/>
        <v/>
      </c>
    </row>
    <row r="7023" spans="1:7" hidden="1">
      <c r="A7023" s="1" t="s">
        <v>34773</v>
      </c>
      <c r="G7023" t="str">
        <f t="shared" si="109"/>
        <v/>
      </c>
    </row>
    <row r="7024" spans="1:7">
      <c r="A7024" s="1" t="s">
        <v>34774</v>
      </c>
      <c r="G7024" t="str">
        <f t="shared" si="109"/>
        <v>AlphaBetaBotTime,3,0.17300105094909668,6186,6186,2,50,False</v>
      </c>
    </row>
    <row r="7025" spans="1:7">
      <c r="A7025" s="1" t="s">
        <v>34775</v>
      </c>
      <c r="G7025" t="str">
        <f t="shared" si="109"/>
        <v>AlphaBetaBotSortMoveMemov3,4,1.0230002403259277,33981,27990,2,50,False</v>
      </c>
    </row>
    <row r="7026" spans="1:7" hidden="1">
      <c r="A7026" s="1" t="s">
        <v>34776</v>
      </c>
      <c r="G7026" t="str">
        <f t="shared" si="109"/>
        <v/>
      </c>
    </row>
    <row r="7027" spans="1:7" hidden="1">
      <c r="A7027" s="1" t="s">
        <v>34777</v>
      </c>
      <c r="G7027" t="str">
        <f t="shared" si="109"/>
        <v/>
      </c>
    </row>
    <row r="7028" spans="1:7">
      <c r="A7028" s="1" t="s">
        <v>34778</v>
      </c>
      <c r="G7028" t="str">
        <f t="shared" si="109"/>
        <v>AlphaBetaBotTime,3,0.4360010623931885,17161,17161,2,51,False</v>
      </c>
    </row>
    <row r="7029" spans="1:7">
      <c r="A7029" s="1" t="s">
        <v>34779</v>
      </c>
      <c r="G7029" t="str">
        <f t="shared" si="109"/>
        <v>AlphaBetaBotSortMoveMemov3,4,0.9929993152618408,35811,30977,2,51,False</v>
      </c>
    </row>
    <row r="7030" spans="1:7" hidden="1">
      <c r="A7030" s="1" t="s">
        <v>34780</v>
      </c>
      <c r="G7030" t="str">
        <f t="shared" si="109"/>
        <v/>
      </c>
    </row>
    <row r="7031" spans="1:7" hidden="1">
      <c r="A7031" s="1" t="s">
        <v>34781</v>
      </c>
      <c r="G7031" t="str">
        <f t="shared" si="109"/>
        <v/>
      </c>
    </row>
    <row r="7032" spans="1:7">
      <c r="A7032" s="1" t="s">
        <v>34782</v>
      </c>
      <c r="G7032" t="str">
        <f t="shared" si="109"/>
        <v>AlphaBetaBotTime,3,0.16299724578857422,6186,6186,2,52,False</v>
      </c>
    </row>
    <row r="7033" spans="1:7">
      <c r="A7033" s="1" t="s">
        <v>34783</v>
      </c>
      <c r="G7033" t="str">
        <f t="shared" si="109"/>
        <v>AlphaBetaBotSortMoveMemov3,4,1.0419986248016357,33981,27990,2,52,False</v>
      </c>
    </row>
    <row r="7034" spans="1:7" hidden="1">
      <c r="A7034" s="1" t="s">
        <v>34784</v>
      </c>
      <c r="G7034" t="str">
        <f t="shared" si="109"/>
        <v/>
      </c>
    </row>
    <row r="7035" spans="1:7" hidden="1">
      <c r="A7035" s="1" t="s">
        <v>34785</v>
      </c>
      <c r="G7035" t="str">
        <f t="shared" si="109"/>
        <v/>
      </c>
    </row>
    <row r="7036" spans="1:7">
      <c r="A7036" s="1" t="s">
        <v>34786</v>
      </c>
      <c r="G7036" t="str">
        <f t="shared" si="109"/>
        <v>AlphaBetaBotTime,3,0.4319939613342285,17161,17161,2,53,False</v>
      </c>
    </row>
    <row r="7037" spans="1:7">
      <c r="A7037" s="1" t="s">
        <v>34787</v>
      </c>
      <c r="G7037" t="str">
        <f t="shared" si="109"/>
        <v>AlphaBetaBotSortMoveMemov3,4,1.031386375427246,35811,30977,2,53,False</v>
      </c>
    </row>
    <row r="7038" spans="1:7" hidden="1">
      <c r="A7038" s="1" t="s">
        <v>34788</v>
      </c>
      <c r="G7038" t="str">
        <f t="shared" si="109"/>
        <v/>
      </c>
    </row>
    <row r="7039" spans="1:7" hidden="1">
      <c r="A7039" s="1" t="s">
        <v>34789</v>
      </c>
      <c r="G7039" t="str">
        <f t="shared" si="109"/>
        <v/>
      </c>
    </row>
    <row r="7040" spans="1:7">
      <c r="A7040" s="1" t="s">
        <v>34790</v>
      </c>
      <c r="G7040" t="str">
        <f t="shared" si="109"/>
        <v>AlphaBetaBotTime,3,0.15700173377990723,6186,6186,2,54,False</v>
      </c>
    </row>
    <row r="7041" spans="1:7" hidden="1">
      <c r="A7041" s="1" t="s">
        <v>34791</v>
      </c>
      <c r="G7041" t="str">
        <f t="shared" si="109"/>
        <v/>
      </c>
    </row>
    <row r="7042" spans="1:7">
      <c r="A7042" s="1" t="s">
        <v>34792</v>
      </c>
      <c r="G7042" t="str">
        <f t="shared" ref="G7042:G7105" si="110">IF(LEFT(A7042,16)=LEFT(A7043,16),"",IF(RIGHT(A7042,5)="False",A7042,A7042&amp;",False"))</f>
        <v>AlphaBetaBotSortMoveMemov3,4,0.4908902645111084,14789,12314,2,55,False</v>
      </c>
    </row>
    <row r="7043" spans="1:7" hidden="1">
      <c r="A7043" s="1" t="s">
        <v>34793</v>
      </c>
      <c r="G7043" t="str">
        <f t="shared" si="110"/>
        <v/>
      </c>
    </row>
    <row r="7044" spans="1:7" hidden="1">
      <c r="A7044" s="1" t="s">
        <v>34794</v>
      </c>
      <c r="G7044" t="str">
        <f t="shared" si="110"/>
        <v/>
      </c>
    </row>
    <row r="7045" spans="1:7">
      <c r="A7045" s="1" t="s">
        <v>34795</v>
      </c>
      <c r="G7045" t="str">
        <f t="shared" si="110"/>
        <v>AlphaBetaBotTime,3,0.40599799156188965,15588,15588,2,55,False</v>
      </c>
    </row>
    <row r="7046" spans="1:7">
      <c r="A7046" s="1" t="s">
        <v>34796</v>
      </c>
      <c r="G7046" t="str">
        <f t="shared" si="110"/>
        <v>AlphaBetaBotSortMoveMemov3,4,0.7490005493164062,12381,11048,2,56,False</v>
      </c>
    </row>
    <row r="7047" spans="1:7" hidden="1">
      <c r="A7047" s="1" t="s">
        <v>34797</v>
      </c>
      <c r="G7047" t="str">
        <f t="shared" si="110"/>
        <v/>
      </c>
    </row>
    <row r="7048" spans="1:7" hidden="1">
      <c r="A7048" s="1" t="s">
        <v>34798</v>
      </c>
      <c r="G7048" t="str">
        <f t="shared" si="110"/>
        <v/>
      </c>
    </row>
    <row r="7049" spans="1:7">
      <c r="A7049" s="1" t="s">
        <v>34799</v>
      </c>
      <c r="G7049" t="str">
        <f t="shared" si="110"/>
        <v>AlphaBetaBotTime,3,0.2609982490539551,8160,8160,2,56,False</v>
      </c>
    </row>
    <row r="7050" spans="1:7">
      <c r="A7050" s="1" t="s">
        <v>34800</v>
      </c>
      <c r="G7050" t="str">
        <f t="shared" si="110"/>
        <v>AlphaBetaBotSortMoveMemov3,4,0.4739999771118164,12008,9346,2,57,False</v>
      </c>
    </row>
    <row r="7051" spans="1:7" hidden="1">
      <c r="A7051" s="1" t="s">
        <v>34801</v>
      </c>
      <c r="G7051" t="str">
        <f t="shared" si="110"/>
        <v/>
      </c>
    </row>
    <row r="7052" spans="1:7" hidden="1">
      <c r="A7052" s="1" t="s">
        <v>34802</v>
      </c>
      <c r="G7052" t="str">
        <f t="shared" si="110"/>
        <v/>
      </c>
    </row>
    <row r="7053" spans="1:7">
      <c r="A7053" s="1" t="s">
        <v>34803</v>
      </c>
      <c r="G7053" t="str">
        <f t="shared" si="110"/>
        <v>AlphaBetaBotTime,3,0.27900075912475586,10855,10855,2,57,False</v>
      </c>
    </row>
    <row r="7054" spans="1:7">
      <c r="A7054" s="1" t="s">
        <v>34804</v>
      </c>
      <c r="G7054" t="str">
        <f t="shared" si="110"/>
        <v>AlphaBetaBotSortMoveMemov3,4,1.3870015144348145,42116,37789,2,58,False</v>
      </c>
    </row>
    <row r="7055" spans="1:7" hidden="1">
      <c r="A7055" s="1" t="s">
        <v>34805</v>
      </c>
      <c r="G7055" t="str">
        <f t="shared" si="110"/>
        <v/>
      </c>
    </row>
    <row r="7056" spans="1:7" hidden="1">
      <c r="A7056" s="1" t="s">
        <v>34806</v>
      </c>
      <c r="G7056" t="str">
        <f t="shared" si="110"/>
        <v/>
      </c>
    </row>
    <row r="7057" spans="1:7">
      <c r="A7057" s="1" t="s">
        <v>34807</v>
      </c>
      <c r="G7057" t="str">
        <f t="shared" si="110"/>
        <v>AlphaBetaBotTime,3,0.5420055389404297,19830,19830,2,58,False</v>
      </c>
    </row>
    <row r="7058" spans="1:7">
      <c r="A7058" s="1" t="s">
        <v>34808</v>
      </c>
      <c r="G7058" t="str">
        <f t="shared" si="110"/>
        <v>AlphaBetaBotSortMoveMemov3,4,0.6710007190704346,16683,14727,2,59,False</v>
      </c>
    </row>
    <row r="7059" spans="1:7" hidden="1">
      <c r="A7059" s="1" t="s">
        <v>34809</v>
      </c>
      <c r="G7059" t="str">
        <f t="shared" si="110"/>
        <v/>
      </c>
    </row>
    <row r="7060" spans="1:7" hidden="1">
      <c r="A7060" s="1" t="s">
        <v>34810</v>
      </c>
      <c r="G7060" t="str">
        <f t="shared" si="110"/>
        <v/>
      </c>
    </row>
    <row r="7061" spans="1:7">
      <c r="A7061" s="1" t="s">
        <v>34811</v>
      </c>
      <c r="G7061" t="str">
        <f t="shared" si="110"/>
        <v>AlphaBetaBotTime,3,0.3770003318786621,13843,13843,2,59,False</v>
      </c>
    </row>
    <row r="7062" spans="1:7">
      <c r="A7062" s="1" t="s">
        <v>34812</v>
      </c>
      <c r="G7062" t="str">
        <f t="shared" si="110"/>
        <v>AlphaBetaBotSortMoveMemov3,4,0.5069994926452637,12558,10902,2,60,False</v>
      </c>
    </row>
    <row r="7063" spans="1:7" hidden="1">
      <c r="A7063" s="1" t="s">
        <v>34813</v>
      </c>
      <c r="G7063" t="str">
        <f t="shared" si="110"/>
        <v/>
      </c>
    </row>
    <row r="7064" spans="1:7" hidden="1">
      <c r="A7064" s="1" t="s">
        <v>34814</v>
      </c>
      <c r="G7064" t="str">
        <f t="shared" si="110"/>
        <v/>
      </c>
    </row>
    <row r="7065" spans="1:7">
      <c r="A7065" s="1" t="s">
        <v>34815</v>
      </c>
      <c r="G7065" t="str">
        <f t="shared" si="110"/>
        <v>AlphaBetaBotTime,3,0.4799995422363281,18747,18747,2,60,False</v>
      </c>
    </row>
    <row r="7066" spans="1:7">
      <c r="A7066" s="1" t="s">
        <v>34816</v>
      </c>
      <c r="G7066" t="str">
        <f t="shared" si="110"/>
        <v>AlphaBetaBotSortMoveMemov3,4,0.36499977111816406,10863,8627,2,61,False</v>
      </c>
    </row>
    <row r="7067" spans="1:7" hidden="1">
      <c r="A7067" s="1" t="s">
        <v>34817</v>
      </c>
      <c r="G7067" t="str">
        <f t="shared" si="110"/>
        <v/>
      </c>
    </row>
    <row r="7068" spans="1:7" hidden="1">
      <c r="A7068" s="1" t="s">
        <v>34818</v>
      </c>
      <c r="G7068" t="str">
        <f t="shared" si="110"/>
        <v/>
      </c>
    </row>
    <row r="7069" spans="1:7">
      <c r="A7069" s="1" t="s">
        <v>34819</v>
      </c>
      <c r="G7069" t="str">
        <f t="shared" si="110"/>
        <v>AlphaBetaBotTime,3,0.544999361038208,21685,21685,2,61,False</v>
      </c>
    </row>
    <row r="7070" spans="1:7">
      <c r="A7070" s="1" t="s">
        <v>34820</v>
      </c>
      <c r="G7070" t="str">
        <f t="shared" si="110"/>
        <v>AlphaBetaBotSortMoveMemov3,3,0.25800037384033203,9616,8528,2,62,False</v>
      </c>
    </row>
    <row r="7071" spans="1:7" hidden="1">
      <c r="A7071" s="1" t="s">
        <v>34821</v>
      </c>
      <c r="G7071" t="str">
        <f t="shared" si="110"/>
        <v/>
      </c>
    </row>
    <row r="7072" spans="1:7" hidden="1">
      <c r="A7072" s="1" t="s">
        <v>34822</v>
      </c>
      <c r="G7072" t="str">
        <f t="shared" si="110"/>
        <v/>
      </c>
    </row>
    <row r="7073" spans="1:7">
      <c r="A7073" s="1" t="s">
        <v>34823</v>
      </c>
      <c r="G7073" t="str">
        <f t="shared" si="110"/>
        <v>AlphaBetaBotTime,3,0.468003511428833,18651,18651,2,62,False</v>
      </c>
    </row>
    <row r="7074" spans="1:7">
      <c r="A7074" s="1" t="s">
        <v>34824</v>
      </c>
      <c r="G7074" t="str">
        <f t="shared" si="110"/>
        <v>AlphaBetaBotSortMoveMemov3,3,0.502000093460083,21241,16201,2,63,False</v>
      </c>
    </row>
    <row r="7075" spans="1:7" hidden="1">
      <c r="A7075" s="1" t="s">
        <v>34825</v>
      </c>
      <c r="G7075" t="str">
        <f t="shared" si="110"/>
        <v/>
      </c>
    </row>
    <row r="7076" spans="1:7" hidden="1">
      <c r="A7076" s="1" t="s">
        <v>34826</v>
      </c>
      <c r="G7076" t="str">
        <f t="shared" si="110"/>
        <v/>
      </c>
    </row>
    <row r="7077" spans="1:7">
      <c r="A7077" s="1" t="s">
        <v>34827</v>
      </c>
      <c r="G7077" t="str">
        <f t="shared" si="110"/>
        <v>AlphaBetaBotTime,3,0.37599921226501465,14716,14716,2,63,False</v>
      </c>
    </row>
    <row r="7078" spans="1:7">
      <c r="A7078" s="1" t="s">
        <v>34828</v>
      </c>
      <c r="G7078" t="str">
        <f t="shared" si="110"/>
        <v>AlphaBetaBotSortMoveMemov3,4,0.7690048217773438,18784,16755,2,64,False</v>
      </c>
    </row>
    <row r="7079" spans="1:7" hidden="1">
      <c r="A7079" s="1" t="s">
        <v>34829</v>
      </c>
      <c r="G7079" t="str">
        <f t="shared" si="110"/>
        <v/>
      </c>
    </row>
    <row r="7080" spans="1:7" hidden="1">
      <c r="A7080" s="1" t="s">
        <v>34830</v>
      </c>
      <c r="G7080" t="str">
        <f t="shared" si="110"/>
        <v/>
      </c>
    </row>
    <row r="7081" spans="1:7">
      <c r="A7081" s="1" t="s">
        <v>34831</v>
      </c>
      <c r="G7081" t="str">
        <f t="shared" si="110"/>
        <v>AlphaBetaBotTime,3,0.5909969806671143,22343,22343,2,64,False</v>
      </c>
    </row>
    <row r="7082" spans="1:7">
      <c r="A7082" s="1" t="s">
        <v>34832</v>
      </c>
      <c r="G7082" t="str">
        <f t="shared" si="110"/>
        <v>AlphaBetaBotSortMoveMemov3,5,1.2489995956420898,43042,34349,2,65,False</v>
      </c>
    </row>
    <row r="7083" spans="1:7" hidden="1">
      <c r="A7083" s="1" t="s">
        <v>34833</v>
      </c>
      <c r="G7083" t="str">
        <f t="shared" si="110"/>
        <v/>
      </c>
    </row>
    <row r="7084" spans="1:7" hidden="1">
      <c r="A7084" s="1" t="s">
        <v>34834</v>
      </c>
      <c r="G7084" t="str">
        <f t="shared" si="110"/>
        <v/>
      </c>
    </row>
    <row r="7085" spans="1:7">
      <c r="A7085" s="1" t="s">
        <v>34835</v>
      </c>
      <c r="G7085" t="str">
        <f t="shared" si="110"/>
        <v>AlphaBetaBotTime,3,0.1479954719543457,5888,5888,2,65,False</v>
      </c>
    </row>
    <row r="7086" spans="1:7">
      <c r="A7086" s="1" t="s">
        <v>34836</v>
      </c>
      <c r="G7086" t="str">
        <f t="shared" si="110"/>
        <v>AlphaBetaBotSortMoveMemov3,4,0.24499917030334473,5325,4768,2,66,False</v>
      </c>
    </row>
    <row r="7087" spans="1:7" hidden="1">
      <c r="A7087" s="1" t="s">
        <v>34837</v>
      </c>
      <c r="G7087" t="str">
        <f t="shared" si="110"/>
        <v/>
      </c>
    </row>
    <row r="7088" spans="1:7" hidden="1">
      <c r="A7088" s="1" t="s">
        <v>34838</v>
      </c>
      <c r="G7088" t="str">
        <f t="shared" si="110"/>
        <v/>
      </c>
    </row>
    <row r="7089" spans="1:7">
      <c r="A7089" s="1" t="s">
        <v>34839</v>
      </c>
      <c r="G7089" t="str">
        <f t="shared" si="110"/>
        <v>AlphaBetaBotTime,3,0.610342264175415,17249,17249,2,66,False</v>
      </c>
    </row>
    <row r="7090" spans="1:7">
      <c r="A7090" s="1" t="s">
        <v>34840</v>
      </c>
      <c r="G7090" t="str">
        <f t="shared" si="110"/>
        <v>AlphaBetaBotSortMoveMemov3,4,0.6319975852966309,17944,16421,2,67,False</v>
      </c>
    </row>
    <row r="7091" spans="1:7" hidden="1">
      <c r="A7091" s="1" t="s">
        <v>34841</v>
      </c>
      <c r="G7091" t="str">
        <f t="shared" si="110"/>
        <v/>
      </c>
    </row>
    <row r="7092" spans="1:7" hidden="1">
      <c r="A7092" s="1" t="s">
        <v>34842</v>
      </c>
      <c r="G7092" t="str">
        <f t="shared" si="110"/>
        <v/>
      </c>
    </row>
    <row r="7093" spans="1:7">
      <c r="A7093" s="1" t="s">
        <v>34843</v>
      </c>
      <c r="G7093" t="str">
        <f t="shared" si="110"/>
        <v>AlphaBetaBotTime,3,0.3029937744140625,12576,12576,2,67,False</v>
      </c>
    </row>
    <row r="7094" spans="1:7">
      <c r="A7094" s="1" t="s">
        <v>34844</v>
      </c>
      <c r="G7094" t="str">
        <f t="shared" si="110"/>
        <v>AlphaBetaBotSortMoveMemov3,4,0.4240000247955322,11307,10619,2,68,False</v>
      </c>
    </row>
    <row r="7095" spans="1:7" hidden="1">
      <c r="A7095" s="1" t="s">
        <v>34845</v>
      </c>
      <c r="G7095" t="str">
        <f t="shared" si="110"/>
        <v/>
      </c>
    </row>
    <row r="7096" spans="1:7" hidden="1">
      <c r="A7096" s="1" t="s">
        <v>34846</v>
      </c>
      <c r="G7096" t="str">
        <f t="shared" si="110"/>
        <v/>
      </c>
    </row>
    <row r="7097" spans="1:7">
      <c r="A7097" s="1" t="s">
        <v>34847</v>
      </c>
      <c r="G7097" t="str">
        <f t="shared" si="110"/>
        <v>AlphaBetaBotTime,3,0.5948939323425293,20820,20820,2,68,False</v>
      </c>
    </row>
    <row r="7098" spans="1:7">
      <c r="A7098" s="1" t="s">
        <v>34848</v>
      </c>
      <c r="G7098" t="str">
        <f t="shared" si="110"/>
        <v>AlphaBetaBotSortMoveMemov3,4,0.8700039386749268,19168,17686,2,69,False</v>
      </c>
    </row>
    <row r="7099" spans="1:7" hidden="1">
      <c r="A7099" s="1" t="s">
        <v>34849</v>
      </c>
      <c r="G7099" t="str">
        <f t="shared" si="110"/>
        <v/>
      </c>
    </row>
    <row r="7100" spans="1:7" hidden="1">
      <c r="A7100" s="1" t="s">
        <v>34850</v>
      </c>
      <c r="G7100" t="str">
        <f t="shared" si="110"/>
        <v/>
      </c>
    </row>
    <row r="7101" spans="1:7">
      <c r="A7101" s="1" t="s">
        <v>34851</v>
      </c>
      <c r="G7101" t="str">
        <f t="shared" si="110"/>
        <v>AlphaBetaBotTime,3,0.2629985809326172,10202,10202,2,69,False</v>
      </c>
    </row>
    <row r="7102" spans="1:7">
      <c r="A7102" s="1" t="s">
        <v>34852</v>
      </c>
      <c r="G7102" t="str">
        <f t="shared" si="110"/>
        <v>AlphaBetaBotSortMoveMemov3,4,1.0239989757537842,24165,21654,2,70,False</v>
      </c>
    </row>
    <row r="7103" spans="1:7" hidden="1">
      <c r="A7103" s="1" t="s">
        <v>34853</v>
      </c>
      <c r="G7103" t="str">
        <f t="shared" si="110"/>
        <v/>
      </c>
    </row>
    <row r="7104" spans="1:7" hidden="1">
      <c r="A7104" s="1" t="s">
        <v>34854</v>
      </c>
      <c r="G7104" t="str">
        <f t="shared" si="110"/>
        <v/>
      </c>
    </row>
    <row r="7105" spans="1:7">
      <c r="A7105" s="1" t="s">
        <v>34855</v>
      </c>
      <c r="G7105" t="str">
        <f t="shared" si="110"/>
        <v>AlphaBetaBotTime,3,0.2599942684173584,11028,11028,2,70,False</v>
      </c>
    </row>
    <row r="7106" spans="1:7">
      <c r="A7106" s="1" t="s">
        <v>34856</v>
      </c>
      <c r="G7106" t="str">
        <f t="shared" ref="G7106:G7169" si="111">IF(LEFT(A7106,16)=LEFT(A7107,16),"",IF(RIGHT(A7106,5)="False",A7106,A7106&amp;",False"))</f>
        <v>AlphaBetaBotSortMoveMemov3,4,0.5099997520446777,12508,11468,2,71,False</v>
      </c>
    </row>
    <row r="7107" spans="1:7" hidden="1">
      <c r="A7107" s="1" t="s">
        <v>34857</v>
      </c>
      <c r="G7107" t="str">
        <f t="shared" si="111"/>
        <v/>
      </c>
    </row>
    <row r="7108" spans="1:7" hidden="1">
      <c r="A7108" s="1" t="s">
        <v>34858</v>
      </c>
      <c r="G7108" t="str">
        <f t="shared" si="111"/>
        <v/>
      </c>
    </row>
    <row r="7109" spans="1:7">
      <c r="A7109" s="1" t="s">
        <v>34859</v>
      </c>
      <c r="G7109" t="str">
        <f t="shared" si="111"/>
        <v>AlphaBetaBotTime,3,0.24399781227111816,10442,10442,2,71,False</v>
      </c>
    </row>
    <row r="7110" spans="1:7">
      <c r="A7110" s="1" t="s">
        <v>34860</v>
      </c>
      <c r="G7110" t="str">
        <f t="shared" si="111"/>
        <v>AlphaBetaBotSortMoveMemov3,4,0.1939995288848877,2271,2086,2,72,False</v>
      </c>
    </row>
    <row r="7111" spans="1:7" hidden="1">
      <c r="A7111" s="1" t="s">
        <v>34861</v>
      </c>
      <c r="G7111" t="str">
        <f t="shared" si="111"/>
        <v/>
      </c>
    </row>
    <row r="7112" spans="1:7" hidden="1">
      <c r="A7112" s="1" t="s">
        <v>34862</v>
      </c>
      <c r="G7112" t="str">
        <f t="shared" si="111"/>
        <v/>
      </c>
    </row>
    <row r="7113" spans="1:7">
      <c r="A7113" s="1" t="s">
        <v>34863</v>
      </c>
      <c r="G7113" t="str">
        <f t="shared" si="111"/>
        <v>AlphaBetaBotTime,3,0.09800434112548828,3600,3600,2,72,False</v>
      </c>
    </row>
    <row r="7114" spans="1:7">
      <c r="A7114" s="1" t="s">
        <v>34864</v>
      </c>
      <c r="G7114" t="str">
        <f t="shared" si="111"/>
        <v>AlphaBetaBotSortMoveMemov3,4,0.16599774360656738,1973,1719,2,73,False</v>
      </c>
    </row>
    <row r="7115" spans="1:7" hidden="1">
      <c r="A7115" s="1" t="s">
        <v>34865</v>
      </c>
      <c r="G7115" t="str">
        <f t="shared" si="111"/>
        <v/>
      </c>
    </row>
    <row r="7116" spans="1:7" hidden="1">
      <c r="A7116" s="1" t="s">
        <v>34866</v>
      </c>
      <c r="G7116" t="str">
        <f t="shared" si="111"/>
        <v/>
      </c>
    </row>
    <row r="7117" spans="1:7" hidden="1">
      <c r="A7117" s="1" t="s">
        <v>34867</v>
      </c>
      <c r="G7117" t="str">
        <f t="shared" si="111"/>
        <v/>
      </c>
    </row>
    <row r="7118" spans="1:7">
      <c r="A7118" s="1" t="s">
        <v>34868</v>
      </c>
      <c r="G7118" t="str">
        <f t="shared" si="111"/>
        <v>AlphaBetaBotTime,4,1.4165115356445312,64293,64293,2,73,False</v>
      </c>
    </row>
    <row r="7119" spans="1:7">
      <c r="A7119" s="1" t="s">
        <v>34869</v>
      </c>
      <c r="G7119" t="str">
        <f t="shared" si="111"/>
        <v>AlphaBetaBotSortMoveMemov3,4,0.3002941608428955,3311,3015,2,74,False</v>
      </c>
    </row>
    <row r="7120" spans="1:7" hidden="1">
      <c r="A7120" s="1" t="s">
        <v>34870</v>
      </c>
      <c r="G7120" t="str">
        <f t="shared" si="111"/>
        <v/>
      </c>
    </row>
    <row r="7121" spans="1:7" hidden="1">
      <c r="A7121" s="1" t="s">
        <v>34871</v>
      </c>
      <c r="G7121" t="str">
        <f t="shared" si="111"/>
        <v/>
      </c>
    </row>
    <row r="7122" spans="1:7">
      <c r="A7122" s="1" t="s">
        <v>34872</v>
      </c>
      <c r="G7122" t="str">
        <f t="shared" si="111"/>
        <v>AlphaBetaBotTime,3,0.3159968852996826,11313,11313,2,74,False</v>
      </c>
    </row>
    <row r="7123" spans="1:7">
      <c r="A7123" s="1" t="s">
        <v>34873</v>
      </c>
      <c r="G7123" t="str">
        <f t="shared" si="111"/>
        <v>AlphaBetaBotSortMoveMemov3,4,1.6619927883148193,54393,48937,2,75,False</v>
      </c>
    </row>
    <row r="7124" spans="1:7" hidden="1">
      <c r="A7124" s="1" t="s">
        <v>34874</v>
      </c>
      <c r="G7124" t="str">
        <f t="shared" si="111"/>
        <v/>
      </c>
    </row>
    <row r="7125" spans="1:7" hidden="1">
      <c r="A7125" s="1" t="s">
        <v>34875</v>
      </c>
      <c r="G7125" t="str">
        <f t="shared" si="111"/>
        <v/>
      </c>
    </row>
    <row r="7126" spans="1:7">
      <c r="A7126" s="1" t="s">
        <v>34876</v>
      </c>
      <c r="G7126" t="str">
        <f t="shared" si="111"/>
        <v>AlphaBetaBotTime,3,0.19899797439575195,7293,7293,2,75,False</v>
      </c>
    </row>
    <row r="7127" spans="1:7">
      <c r="A7127" s="1" t="s">
        <v>34877</v>
      </c>
      <c r="G7127" t="str">
        <f t="shared" si="111"/>
        <v>AlphaBetaBotSortMoveMemov3,5,1.2119975090026855,28713,24504,2,76,False</v>
      </c>
    </row>
    <row r="7128" spans="1:7" hidden="1">
      <c r="A7128" s="1" t="s">
        <v>34878</v>
      </c>
      <c r="G7128" t="str">
        <f t="shared" si="111"/>
        <v/>
      </c>
    </row>
    <row r="7129" spans="1:7" hidden="1">
      <c r="A7129" s="1" t="s">
        <v>34879</v>
      </c>
      <c r="G7129" t="str">
        <f t="shared" si="111"/>
        <v/>
      </c>
    </row>
    <row r="7130" spans="1:7">
      <c r="A7130" s="1" t="s">
        <v>34880</v>
      </c>
      <c r="G7130" t="str">
        <f t="shared" si="111"/>
        <v>AlphaBetaBotTime,3,0.20099759101867676,7637,7637,2,76,False</v>
      </c>
    </row>
    <row r="7131" spans="1:7">
      <c r="A7131" s="1" t="s">
        <v>34881</v>
      </c>
      <c r="G7131" t="str">
        <f t="shared" si="111"/>
        <v>AlphaBetaBotSortMoveMemov3,4,0.09000205993652344,2866,2393,2,77,False</v>
      </c>
    </row>
    <row r="7132" spans="1:7" hidden="1">
      <c r="A7132" s="1" t="s">
        <v>34882</v>
      </c>
      <c r="G7132" t="str">
        <f t="shared" si="111"/>
        <v/>
      </c>
    </row>
    <row r="7133" spans="1:7" hidden="1">
      <c r="A7133" s="1" t="s">
        <v>34883</v>
      </c>
      <c r="G7133" t="str">
        <f t="shared" si="111"/>
        <v/>
      </c>
    </row>
    <row r="7134" spans="1:7">
      <c r="A7134" s="1" t="s">
        <v>34884</v>
      </c>
      <c r="G7134" t="str">
        <f t="shared" si="111"/>
        <v>AlphaBetaBotTime,3,0.4539961814880371,17025,17025,2,77,False</v>
      </c>
    </row>
    <row r="7135" spans="1:7">
      <c r="A7135" s="1" t="s">
        <v>34885</v>
      </c>
      <c r="G7135" t="str">
        <f t="shared" si="111"/>
        <v>AlphaBetaBotSortMoveMemov3,5,1.1595449447631836,29734,25566,2,78,False</v>
      </c>
    </row>
    <row r="7136" spans="1:7" hidden="1">
      <c r="A7136" s="1" t="s">
        <v>34886</v>
      </c>
      <c r="G7136" t="str">
        <f t="shared" si="111"/>
        <v/>
      </c>
    </row>
    <row r="7137" spans="1:7" hidden="1">
      <c r="A7137" s="1" t="s">
        <v>34887</v>
      </c>
      <c r="G7137" t="str">
        <f t="shared" si="111"/>
        <v/>
      </c>
    </row>
    <row r="7138" spans="1:7">
      <c r="A7138" s="1" t="s">
        <v>34888</v>
      </c>
      <c r="G7138" t="str">
        <f t="shared" si="111"/>
        <v>AlphaBetaBotTime,3,0.34200167655944824,13607,13607,2,78,False</v>
      </c>
    </row>
    <row r="7139" spans="1:7">
      <c r="A7139" s="1" t="s">
        <v>34889</v>
      </c>
      <c r="G7139" t="str">
        <f t="shared" si="111"/>
        <v>AlphaBetaBotSortMoveMemov3,4,1.663513422012329,51565,46172,2,79,False</v>
      </c>
    </row>
    <row r="7140" spans="1:7" hidden="1">
      <c r="A7140" s="1" t="s">
        <v>34890</v>
      </c>
      <c r="G7140" t="str">
        <f t="shared" si="111"/>
        <v/>
      </c>
    </row>
    <row r="7141" spans="1:7" hidden="1">
      <c r="A7141" s="1" t="s">
        <v>34891</v>
      </c>
      <c r="G7141" t="str">
        <f t="shared" si="111"/>
        <v/>
      </c>
    </row>
    <row r="7142" spans="1:7">
      <c r="A7142" s="1" t="s">
        <v>34892</v>
      </c>
      <c r="G7142" t="str">
        <f t="shared" si="111"/>
        <v>AlphaBetaBotTime,3,0.6479973793029785,24839,24839,2,79,False</v>
      </c>
    </row>
    <row r="7143" spans="1:7">
      <c r="A7143" s="1" t="s">
        <v>34893</v>
      </c>
      <c r="G7143" t="str">
        <f t="shared" si="111"/>
        <v>AlphaBetaBotSortMoveMemov3,4,0.2949991226196289,4211,3532,2,80,False</v>
      </c>
    </row>
    <row r="7144" spans="1:7" hidden="1">
      <c r="A7144" s="1" t="s">
        <v>34894</v>
      </c>
      <c r="G7144" t="str">
        <f t="shared" si="111"/>
        <v/>
      </c>
    </row>
    <row r="7145" spans="1:7" hidden="1">
      <c r="A7145" s="1" t="s">
        <v>34895</v>
      </c>
      <c r="G7145" t="str">
        <f t="shared" si="111"/>
        <v/>
      </c>
    </row>
    <row r="7146" spans="1:7">
      <c r="A7146" s="1" t="s">
        <v>34896</v>
      </c>
      <c r="G7146" t="str">
        <f t="shared" si="111"/>
        <v>AlphaBetaBotTime,3,0.15800142288208008,6135,6135,2,80,False</v>
      </c>
    </row>
    <row r="7147" spans="1:7">
      <c r="A7147" s="1" t="s">
        <v>34897</v>
      </c>
      <c r="G7147" t="str">
        <f t="shared" si="111"/>
        <v>AlphaBetaBotSortMoveMemov3,4,0.31799793243408203,5467,4796,2,81,False</v>
      </c>
    </row>
    <row r="7148" spans="1:7" hidden="1">
      <c r="A7148" s="1" t="s">
        <v>34898</v>
      </c>
      <c r="G7148" t="str">
        <f t="shared" si="111"/>
        <v/>
      </c>
    </row>
    <row r="7149" spans="1:7" hidden="1">
      <c r="A7149" s="1" t="s">
        <v>34899</v>
      </c>
      <c r="G7149" t="str">
        <f t="shared" si="111"/>
        <v/>
      </c>
    </row>
    <row r="7150" spans="1:7" hidden="1">
      <c r="A7150" s="1" t="s">
        <v>34900</v>
      </c>
      <c r="G7150" t="str">
        <f t="shared" si="111"/>
        <v/>
      </c>
    </row>
    <row r="7151" spans="1:7">
      <c r="A7151" s="1" t="s">
        <v>34901</v>
      </c>
      <c r="G7151" t="str">
        <f t="shared" si="111"/>
        <v>AlphaBetaBotTime,4,1.1590027809143066,38761,38761,2,81,False</v>
      </c>
    </row>
    <row r="7152" spans="1:7">
      <c r="A7152" s="1" t="s">
        <v>34902</v>
      </c>
      <c r="G7152" t="str">
        <f t="shared" si="111"/>
        <v>AlphaBetaBotSortMoveMemov3,4,0.41100025177001953,11272,9166,2,82,False</v>
      </c>
    </row>
    <row r="7153" spans="1:7" hidden="1">
      <c r="A7153" s="1" t="s">
        <v>34903</v>
      </c>
      <c r="G7153" t="str">
        <f t="shared" si="111"/>
        <v/>
      </c>
    </row>
    <row r="7154" spans="1:7" hidden="1">
      <c r="A7154" s="1" t="s">
        <v>34904</v>
      </c>
      <c r="G7154" t="str">
        <f t="shared" si="111"/>
        <v/>
      </c>
    </row>
    <row r="7155" spans="1:7" hidden="1">
      <c r="A7155" s="1" t="s">
        <v>34905</v>
      </c>
      <c r="G7155" t="str">
        <f t="shared" si="111"/>
        <v/>
      </c>
    </row>
    <row r="7156" spans="1:7">
      <c r="A7156" s="1" t="s">
        <v>34906</v>
      </c>
      <c r="G7156" t="str">
        <f t="shared" si="111"/>
        <v>AlphaBetaBotTime,4,1.3309943675994873,46276,46276,2,82,False</v>
      </c>
    </row>
    <row r="7157" spans="1:7">
      <c r="A7157" s="1" t="s">
        <v>34907</v>
      </c>
      <c r="G7157" t="str">
        <f t="shared" si="111"/>
        <v>AlphaBetaBotSortMoveMemov3,5,1.074997901916504,50974,36887,2,83,False</v>
      </c>
    </row>
    <row r="7158" spans="1:7" hidden="1">
      <c r="A7158" s="1" t="s">
        <v>34908</v>
      </c>
      <c r="G7158" t="str">
        <f t="shared" si="111"/>
        <v/>
      </c>
    </row>
    <row r="7159" spans="1:7" hidden="1">
      <c r="A7159" s="1" t="s">
        <v>34909</v>
      </c>
      <c r="G7159" t="str">
        <f t="shared" si="111"/>
        <v/>
      </c>
    </row>
    <row r="7160" spans="1:7" hidden="1">
      <c r="A7160" s="1" t="s">
        <v>34910</v>
      </c>
      <c r="G7160" t="str">
        <f t="shared" si="111"/>
        <v/>
      </c>
    </row>
    <row r="7161" spans="1:7">
      <c r="A7161" s="1" t="s">
        <v>34911</v>
      </c>
      <c r="G7161" t="str">
        <f t="shared" si="111"/>
        <v>AlphaBetaBotTime,4,1.158998966217041,47343,47343,2,83,False</v>
      </c>
    </row>
    <row r="7162" spans="1:7">
      <c r="A7162" s="1" t="s">
        <v>34912</v>
      </c>
      <c r="G7162" t="str">
        <f t="shared" si="111"/>
        <v>AlphaBetaBotSortMoveMemov3,4,0.9400002956390381,25199,23200,2,84,False</v>
      </c>
    </row>
    <row r="7163" spans="1:7" hidden="1">
      <c r="A7163" s="1" t="s">
        <v>34913</v>
      </c>
      <c r="G7163" t="str">
        <f t="shared" si="111"/>
        <v/>
      </c>
    </row>
    <row r="7164" spans="1:7" hidden="1">
      <c r="A7164" s="1" t="s">
        <v>34914</v>
      </c>
      <c r="G7164" t="str">
        <f t="shared" si="111"/>
        <v/>
      </c>
    </row>
    <row r="7165" spans="1:7" hidden="1">
      <c r="A7165" s="1" t="s">
        <v>34915</v>
      </c>
      <c r="G7165" t="str">
        <f t="shared" si="111"/>
        <v/>
      </c>
    </row>
    <row r="7166" spans="1:7">
      <c r="A7166" s="1" t="s">
        <v>34916</v>
      </c>
      <c r="G7166" t="str">
        <f t="shared" si="111"/>
        <v>AlphaBetaBotTime,4,0.905998706817627,36228,36228,2,84,False</v>
      </c>
    </row>
    <row r="7167" spans="1:7">
      <c r="A7167" s="1" t="s">
        <v>34917</v>
      </c>
      <c r="G7167" t="str">
        <f t="shared" si="111"/>
        <v>AlphaBetaBotSortMoveMemov3,4,0.18200016021728516,4746,4171,2,85,False</v>
      </c>
    </row>
    <row r="7168" spans="1:7" hidden="1">
      <c r="A7168" s="1" t="s">
        <v>34918</v>
      </c>
      <c r="G7168" t="str">
        <f t="shared" si="111"/>
        <v/>
      </c>
    </row>
    <row r="7169" spans="1:7" hidden="1">
      <c r="A7169" s="1" t="s">
        <v>34919</v>
      </c>
      <c r="G7169" t="str">
        <f t="shared" si="111"/>
        <v/>
      </c>
    </row>
    <row r="7170" spans="1:7" hidden="1">
      <c r="A7170" s="1" t="s">
        <v>34920</v>
      </c>
      <c r="G7170" t="str">
        <f t="shared" ref="G7170:G7233" si="112">IF(LEFT(A7170,16)=LEFT(A7171,16),"",IF(RIGHT(A7170,5)="False",A7170,A7170&amp;",False"))</f>
        <v/>
      </c>
    </row>
    <row r="7171" spans="1:7">
      <c r="A7171" s="1" t="s">
        <v>34921</v>
      </c>
      <c r="G7171" t="str">
        <f t="shared" si="112"/>
        <v>AlphaBetaBotTime,4,0.35699939727783203,14612,14612,2,85,False</v>
      </c>
    </row>
    <row r="7172" spans="1:7">
      <c r="A7172" s="1" t="s">
        <v>34922</v>
      </c>
      <c r="G7172" t="str">
        <f t="shared" si="112"/>
        <v>AlphaBetaBotSortMoveMemov3,5,1.4880492687225342,73186,54591,2,86,False</v>
      </c>
    </row>
    <row r="7173" spans="1:7" hidden="1">
      <c r="A7173" s="1" t="s">
        <v>34923</v>
      </c>
      <c r="G7173" t="str">
        <f t="shared" si="112"/>
        <v/>
      </c>
    </row>
    <row r="7174" spans="1:7" hidden="1">
      <c r="A7174" s="1" t="s">
        <v>34924</v>
      </c>
      <c r="G7174" t="str">
        <f t="shared" si="112"/>
        <v/>
      </c>
    </row>
    <row r="7175" spans="1:7" hidden="1">
      <c r="A7175" s="1" t="s">
        <v>34925</v>
      </c>
      <c r="G7175" t="str">
        <f t="shared" si="112"/>
        <v/>
      </c>
    </row>
    <row r="7176" spans="1:7">
      <c r="A7176" s="1" t="s">
        <v>34926</v>
      </c>
      <c r="G7176" t="str">
        <f t="shared" si="112"/>
        <v>AlphaBetaBotTime,4,0.246002197265625,9843,9843,2,86,False</v>
      </c>
    </row>
    <row r="7177" spans="1:7">
      <c r="A7177" s="1" t="s">
        <v>34927</v>
      </c>
      <c r="G7177" t="str">
        <f t="shared" si="112"/>
        <v>AlphaBetaBotSortMoveMemov3,4,0.3399956226348877,10978,9715,2,87,False</v>
      </c>
    </row>
    <row r="7178" spans="1:7" hidden="1">
      <c r="A7178" s="1" t="s">
        <v>34928</v>
      </c>
      <c r="G7178" t="str">
        <f t="shared" si="112"/>
        <v/>
      </c>
    </row>
    <row r="7179" spans="1:7" hidden="1">
      <c r="A7179" s="1" t="s">
        <v>34929</v>
      </c>
      <c r="G7179" t="str">
        <f t="shared" si="112"/>
        <v/>
      </c>
    </row>
    <row r="7180" spans="1:7" hidden="1">
      <c r="A7180" s="1" t="s">
        <v>34930</v>
      </c>
      <c r="G7180" t="str">
        <f t="shared" si="112"/>
        <v/>
      </c>
    </row>
    <row r="7181" spans="1:7">
      <c r="A7181" s="1" t="s">
        <v>34931</v>
      </c>
      <c r="G7181" t="str">
        <f t="shared" si="112"/>
        <v>AlphaBetaBotTime,4,0.3360004425048828,12768,12768,2,87,False</v>
      </c>
    </row>
    <row r="7182" spans="1:7">
      <c r="A7182" s="1" t="s">
        <v>34932</v>
      </c>
      <c r="G7182" t="str">
        <f t="shared" si="112"/>
        <v>AlphaBetaBotSortMoveMemov3,5,0.5260004997253418,23271,17753,2,88,False</v>
      </c>
    </row>
    <row r="7183" spans="1:7" hidden="1">
      <c r="A7183" s="1" t="s">
        <v>34933</v>
      </c>
      <c r="G7183" t="str">
        <f t="shared" si="112"/>
        <v/>
      </c>
    </row>
    <row r="7184" spans="1:7" hidden="1">
      <c r="A7184" s="1" t="s">
        <v>34934</v>
      </c>
      <c r="G7184" t="str">
        <f t="shared" si="112"/>
        <v/>
      </c>
    </row>
    <row r="7185" spans="1:7" hidden="1">
      <c r="A7185" s="1" t="s">
        <v>34935</v>
      </c>
      <c r="G7185" t="str">
        <f t="shared" si="112"/>
        <v/>
      </c>
    </row>
    <row r="7186" spans="1:7">
      <c r="A7186" s="1" t="s">
        <v>34936</v>
      </c>
      <c r="G7186" t="str">
        <f t="shared" si="112"/>
        <v>AlphaBetaBotTime,4,0.5630097389221191,21974,21974,2,88,False</v>
      </c>
    </row>
    <row r="7187" spans="1:7">
      <c r="A7187" s="1" t="s">
        <v>34937</v>
      </c>
      <c r="G7187" t="str">
        <f t="shared" si="112"/>
        <v>AlphaBetaBotSortMoveMemov3,4,0.604001522064209,22079,18136,2,89,False</v>
      </c>
    </row>
    <row r="7188" spans="1:7" hidden="1">
      <c r="A7188" s="1" t="s">
        <v>34938</v>
      </c>
      <c r="G7188" t="str">
        <f t="shared" si="112"/>
        <v/>
      </c>
    </row>
    <row r="7189" spans="1:7" hidden="1">
      <c r="A7189" s="1" t="s">
        <v>34939</v>
      </c>
      <c r="G7189" t="str">
        <f t="shared" si="112"/>
        <v/>
      </c>
    </row>
    <row r="7190" spans="1:7" hidden="1">
      <c r="A7190" s="1" t="s">
        <v>34940</v>
      </c>
      <c r="G7190" t="str">
        <f t="shared" si="112"/>
        <v/>
      </c>
    </row>
    <row r="7191" spans="1:7">
      <c r="A7191" s="1" t="s">
        <v>34941</v>
      </c>
      <c r="G7191" t="str">
        <f t="shared" si="112"/>
        <v>AlphaBetaBotTime,4,1.1925933361053467,42395,42395,2,89,False</v>
      </c>
    </row>
    <row r="7192" spans="1:7">
      <c r="A7192" s="1" t="s">
        <v>34942</v>
      </c>
      <c r="G7192" t="str">
        <f t="shared" si="112"/>
        <v>AlphaBetaBotSortMoveMemov3,5,1.4315249919891357,67719,49503,2,90,False</v>
      </c>
    </row>
    <row r="7193" spans="1:7" hidden="1">
      <c r="A7193" s="1" t="s">
        <v>34943</v>
      </c>
      <c r="G7193" t="str">
        <f t="shared" si="112"/>
        <v/>
      </c>
    </row>
    <row r="7194" spans="1:7" hidden="1">
      <c r="A7194" s="1" t="s">
        <v>34944</v>
      </c>
      <c r="G7194" t="str">
        <f t="shared" si="112"/>
        <v/>
      </c>
    </row>
    <row r="7195" spans="1:7" hidden="1">
      <c r="A7195" s="1" t="s">
        <v>34945</v>
      </c>
      <c r="G7195" t="str">
        <f t="shared" si="112"/>
        <v/>
      </c>
    </row>
    <row r="7196" spans="1:7">
      <c r="A7196" s="1" t="s">
        <v>34946</v>
      </c>
      <c r="G7196" t="str">
        <f t="shared" si="112"/>
        <v>AlphaBetaBotTime,4,0.947533369064331,37187,37187,2,90,False</v>
      </c>
    </row>
    <row r="7197" spans="1:7">
      <c r="A7197" s="1" t="s">
        <v>34947</v>
      </c>
      <c r="G7197" t="str">
        <f t="shared" si="112"/>
        <v>AlphaBetaBotSortMoveMemov3,4,0.4399988651275635,10050,9336,2,91,False</v>
      </c>
    </row>
    <row r="7198" spans="1:7" hidden="1">
      <c r="A7198" s="1" t="s">
        <v>34948</v>
      </c>
      <c r="G7198" t="str">
        <f t="shared" si="112"/>
        <v/>
      </c>
    </row>
    <row r="7199" spans="1:7" hidden="1">
      <c r="A7199" s="1" t="s">
        <v>34949</v>
      </c>
      <c r="G7199" t="str">
        <f t="shared" si="112"/>
        <v/>
      </c>
    </row>
    <row r="7200" spans="1:7" hidden="1">
      <c r="A7200" s="1" t="s">
        <v>34950</v>
      </c>
      <c r="G7200" t="str">
        <f t="shared" si="112"/>
        <v/>
      </c>
    </row>
    <row r="7201" spans="1:7">
      <c r="A7201" s="1" t="s">
        <v>34951</v>
      </c>
      <c r="G7201" t="str">
        <f t="shared" si="112"/>
        <v>AlphaBetaBotTime,4,1.62103271484375,61259,61259,2,91,False</v>
      </c>
    </row>
    <row r="7202" spans="1:7">
      <c r="A7202" s="1" t="s">
        <v>34952</v>
      </c>
      <c r="G7202" t="str">
        <f t="shared" si="112"/>
        <v>AlphaBetaBotSortMoveMemov3,4,0.5269994735717773,19433,16784,2,92,False</v>
      </c>
    </row>
    <row r="7203" spans="1:7" hidden="1">
      <c r="A7203" s="1" t="s">
        <v>34953</v>
      </c>
      <c r="G7203" t="str">
        <f t="shared" si="112"/>
        <v/>
      </c>
    </row>
    <row r="7204" spans="1:7" hidden="1">
      <c r="A7204" s="1" t="s">
        <v>34954</v>
      </c>
      <c r="G7204" t="str">
        <f t="shared" si="112"/>
        <v/>
      </c>
    </row>
    <row r="7205" spans="1:7" hidden="1">
      <c r="A7205" s="1" t="s">
        <v>34955</v>
      </c>
      <c r="G7205" t="str">
        <f t="shared" si="112"/>
        <v/>
      </c>
    </row>
    <row r="7206" spans="1:7">
      <c r="A7206" s="1" t="s">
        <v>34956</v>
      </c>
      <c r="G7206" t="str">
        <f t="shared" si="112"/>
        <v>AlphaBetaBotTime,4,1.67232084274292,48594,48594,2,92,False</v>
      </c>
    </row>
    <row r="7207" spans="1:7">
      <c r="A7207" s="1" t="s">
        <v>34957</v>
      </c>
      <c r="G7207" t="str">
        <f t="shared" si="112"/>
        <v>AlphaBetaBotSortMoveMemov3,5,1.275003433227539,50895,38619,2,93,False</v>
      </c>
    </row>
    <row r="7208" spans="1:7" hidden="1">
      <c r="A7208" s="1" t="s">
        <v>34958</v>
      </c>
      <c r="G7208" t="str">
        <f t="shared" si="112"/>
        <v/>
      </c>
    </row>
    <row r="7209" spans="1:7" hidden="1">
      <c r="A7209" s="1" t="s">
        <v>34959</v>
      </c>
      <c r="G7209" t="str">
        <f t="shared" si="112"/>
        <v/>
      </c>
    </row>
    <row r="7210" spans="1:7" hidden="1">
      <c r="A7210" s="1" t="s">
        <v>34960</v>
      </c>
      <c r="G7210" t="str">
        <f t="shared" si="112"/>
        <v/>
      </c>
    </row>
    <row r="7211" spans="1:7">
      <c r="A7211" s="1" t="s">
        <v>34961</v>
      </c>
      <c r="G7211" t="str">
        <f t="shared" si="112"/>
        <v>AlphaBetaBotTime,4,1.0570015907287598,45197,45197,2,93,False</v>
      </c>
    </row>
    <row r="7212" spans="1:7">
      <c r="A7212" s="1" t="s">
        <v>34962</v>
      </c>
      <c r="G7212" t="str">
        <f t="shared" si="112"/>
        <v>AlphaBetaBotSortMoveMemov3,4,0.25600123405456543,5964,5560,2,94,False</v>
      </c>
    </row>
    <row r="7213" spans="1:7" hidden="1">
      <c r="A7213" s="1" t="s">
        <v>34963</v>
      </c>
      <c r="G7213" t="str">
        <f t="shared" si="112"/>
        <v/>
      </c>
    </row>
    <row r="7214" spans="1:7" hidden="1">
      <c r="A7214" s="1" t="s">
        <v>34964</v>
      </c>
      <c r="G7214" t="str">
        <f t="shared" si="112"/>
        <v/>
      </c>
    </row>
    <row r="7215" spans="1:7" hidden="1">
      <c r="A7215" s="1" t="s">
        <v>34965</v>
      </c>
      <c r="G7215" t="str">
        <f t="shared" si="112"/>
        <v/>
      </c>
    </row>
    <row r="7216" spans="1:7">
      <c r="A7216" s="1" t="s">
        <v>34966</v>
      </c>
      <c r="G7216" t="str">
        <f t="shared" si="112"/>
        <v>AlphaBetaBotTime,4,1.1289982795715332,39087,39087,2,94,False</v>
      </c>
    </row>
    <row r="7217" spans="1:7">
      <c r="A7217" s="1" t="s">
        <v>34967</v>
      </c>
      <c r="G7217" t="str">
        <f t="shared" si="112"/>
        <v>AlphaBetaBotSortMoveMemov3,4,0.48200154304504395,13852,12416,2,95,False</v>
      </c>
    </row>
    <row r="7218" spans="1:7" hidden="1">
      <c r="A7218" s="1" t="s">
        <v>34968</v>
      </c>
      <c r="G7218" t="str">
        <f t="shared" si="112"/>
        <v/>
      </c>
    </row>
    <row r="7219" spans="1:7" hidden="1">
      <c r="A7219" s="1" t="s">
        <v>34969</v>
      </c>
      <c r="G7219" t="str">
        <f t="shared" si="112"/>
        <v/>
      </c>
    </row>
    <row r="7220" spans="1:7" hidden="1">
      <c r="A7220" s="1" t="s">
        <v>34970</v>
      </c>
      <c r="G7220" t="str">
        <f t="shared" si="112"/>
        <v/>
      </c>
    </row>
    <row r="7221" spans="1:7">
      <c r="A7221" s="1" t="s">
        <v>34971</v>
      </c>
      <c r="G7221" t="str">
        <f t="shared" si="112"/>
        <v>AlphaBetaBotTime,4,0.9499995708465576,38549,38549,2,95,False</v>
      </c>
    </row>
    <row r="7222" spans="1:7">
      <c r="A7222" s="1" t="s">
        <v>34972</v>
      </c>
      <c r="G7222" t="str">
        <f t="shared" si="112"/>
        <v>AlphaBetaBotSortMoveMemov3,5,0.75600266456604,21562,17866,2,96,False</v>
      </c>
    </row>
    <row r="7223" spans="1:7" hidden="1">
      <c r="A7223" s="1" t="s">
        <v>34973</v>
      </c>
      <c r="G7223" t="str">
        <f t="shared" si="112"/>
        <v/>
      </c>
    </row>
    <row r="7224" spans="1:7" hidden="1">
      <c r="A7224" s="1" t="s">
        <v>34974</v>
      </c>
      <c r="G7224" t="str">
        <f t="shared" si="112"/>
        <v/>
      </c>
    </row>
    <row r="7225" spans="1:7">
      <c r="A7225" s="1" t="s">
        <v>34975</v>
      </c>
      <c r="G7225" t="str">
        <f t="shared" si="112"/>
        <v>AlphaBetaBotTime,3,0.13099956512451172,4743,4743,2,96,False</v>
      </c>
    </row>
    <row r="7226" spans="1:7">
      <c r="A7226" s="1" t="s">
        <v>34976</v>
      </c>
      <c r="G7226" t="str">
        <f t="shared" si="112"/>
        <v>AlphaBetaBotSortMoveMemov3,4,0.522000789642334,14549,12811,2,97,False</v>
      </c>
    </row>
    <row r="7227" spans="1:7" hidden="1">
      <c r="A7227" s="1" t="s">
        <v>34977</v>
      </c>
      <c r="G7227" t="str">
        <f t="shared" si="112"/>
        <v/>
      </c>
    </row>
    <row r="7228" spans="1:7" hidden="1">
      <c r="A7228" s="1" t="s">
        <v>34978</v>
      </c>
      <c r="G7228" t="str">
        <f t="shared" si="112"/>
        <v/>
      </c>
    </row>
    <row r="7229" spans="1:7" hidden="1">
      <c r="A7229" s="1" t="s">
        <v>34979</v>
      </c>
      <c r="G7229" t="str">
        <f t="shared" si="112"/>
        <v/>
      </c>
    </row>
    <row r="7230" spans="1:7">
      <c r="A7230" s="1" t="s">
        <v>34980</v>
      </c>
      <c r="G7230" t="str">
        <f t="shared" si="112"/>
        <v>AlphaBetaBotTime,4,0.926999568939209,29798,29798,2,97,False</v>
      </c>
    </row>
    <row r="7231" spans="1:7">
      <c r="A7231" s="1" t="s">
        <v>34981</v>
      </c>
      <c r="G7231" t="str">
        <f t="shared" si="112"/>
        <v>AlphaBetaBotSortMoveMemov3,5,0.957033634185791,42801,30034,2,98,False</v>
      </c>
    </row>
    <row r="7232" spans="1:7" hidden="1">
      <c r="A7232" s="1" t="s">
        <v>34982</v>
      </c>
      <c r="G7232" t="str">
        <f t="shared" si="112"/>
        <v/>
      </c>
    </row>
    <row r="7233" spans="1:7" hidden="1">
      <c r="A7233" s="1" t="s">
        <v>34983</v>
      </c>
      <c r="G7233" t="str">
        <f t="shared" si="112"/>
        <v/>
      </c>
    </row>
    <row r="7234" spans="1:7" hidden="1">
      <c r="A7234" s="1" t="s">
        <v>34984</v>
      </c>
      <c r="G7234" t="str">
        <f t="shared" ref="G7234:G7297" si="113">IF(LEFT(A7234,16)=LEFT(A7235,16),"",IF(RIGHT(A7234,5)="False",A7234,A7234&amp;",False"))</f>
        <v/>
      </c>
    </row>
    <row r="7235" spans="1:7">
      <c r="A7235" s="1" t="s">
        <v>34985</v>
      </c>
      <c r="G7235" t="str">
        <f t="shared" si="113"/>
        <v>AlphaBetaBotTime,4,1.137042760848999,46114,46114,2,98,False</v>
      </c>
    </row>
    <row r="7236" spans="1:7">
      <c r="A7236" s="1" t="s">
        <v>34986</v>
      </c>
      <c r="G7236" t="str">
        <f t="shared" si="113"/>
        <v>AlphaBetaBotSortMoveMemov3,5,1.0799992084503174,51490,38186,2,99,False</v>
      </c>
    </row>
    <row r="7237" spans="1:7" hidden="1">
      <c r="A7237" s="1" t="s">
        <v>34987</v>
      </c>
      <c r="G7237" t="str">
        <f t="shared" si="113"/>
        <v/>
      </c>
    </row>
    <row r="7238" spans="1:7" hidden="1">
      <c r="A7238" s="1" t="s">
        <v>34988</v>
      </c>
      <c r="G7238" t="str">
        <f t="shared" si="113"/>
        <v/>
      </c>
    </row>
    <row r="7239" spans="1:7" hidden="1">
      <c r="A7239" s="1" t="s">
        <v>34989</v>
      </c>
      <c r="G7239" t="str">
        <f t="shared" si="113"/>
        <v/>
      </c>
    </row>
    <row r="7240" spans="1:7">
      <c r="A7240" s="1" t="s">
        <v>34990</v>
      </c>
      <c r="G7240" t="str">
        <f t="shared" si="113"/>
        <v>AlphaBetaBotTime,4,0.7645158767700195,32975,32975,2,99,False</v>
      </c>
    </row>
    <row r="7241" spans="1:7">
      <c r="A7241" s="1" t="s">
        <v>34991</v>
      </c>
      <c r="G7241" t="str">
        <f t="shared" si="113"/>
        <v>AlphaBetaBotSortMoveMemov3,4,0.42800211906433105,11203,10157,2,100,False</v>
      </c>
    </row>
    <row r="7242" spans="1:7" hidden="1">
      <c r="A7242" s="1" t="s">
        <v>34992</v>
      </c>
      <c r="G7242" t="str">
        <f t="shared" si="113"/>
        <v/>
      </c>
    </row>
    <row r="7243" spans="1:7" hidden="1">
      <c r="A7243" s="1" t="s">
        <v>34993</v>
      </c>
      <c r="G7243" t="str">
        <f t="shared" si="113"/>
        <v/>
      </c>
    </row>
    <row r="7244" spans="1:7" hidden="1">
      <c r="A7244" s="1" t="s">
        <v>34994</v>
      </c>
      <c r="G7244" t="str">
        <f t="shared" si="113"/>
        <v/>
      </c>
    </row>
    <row r="7245" spans="1:7">
      <c r="A7245" s="1" t="s">
        <v>34995</v>
      </c>
      <c r="G7245" t="str">
        <f t="shared" si="113"/>
        <v>AlphaBetaBotTime,4,0.8515985012054443,27389,27389,2,100,False</v>
      </c>
    </row>
    <row r="7246" spans="1:7">
      <c r="A7246" s="1" t="s">
        <v>34996</v>
      </c>
      <c r="G7246" t="str">
        <f t="shared" si="113"/>
        <v>AlphaBetaBotSortMoveMemov3,5,0.9645242691040039,42510,32353,2,101,False</v>
      </c>
    </row>
    <row r="7247" spans="1:7" hidden="1">
      <c r="A7247" s="1" t="s">
        <v>34997</v>
      </c>
      <c r="G7247" t="str">
        <f t="shared" si="113"/>
        <v/>
      </c>
    </row>
    <row r="7248" spans="1:7" hidden="1">
      <c r="A7248" s="1" t="s">
        <v>34998</v>
      </c>
      <c r="G7248" t="str">
        <f t="shared" si="113"/>
        <v/>
      </c>
    </row>
    <row r="7249" spans="1:7" hidden="1">
      <c r="A7249" s="1" t="s">
        <v>34999</v>
      </c>
      <c r="G7249" t="str">
        <f t="shared" si="113"/>
        <v/>
      </c>
    </row>
    <row r="7250" spans="1:7">
      <c r="A7250" s="1" t="s">
        <v>35000</v>
      </c>
      <c r="G7250" t="str">
        <f t="shared" si="113"/>
        <v>AlphaBetaBotTime,4,0.8998801708221436,36785,36785,2,101,False</v>
      </c>
    </row>
    <row r="7251" spans="1:7">
      <c r="A7251" s="1" t="s">
        <v>35001</v>
      </c>
      <c r="G7251" t="str">
        <f t="shared" si="113"/>
        <v>AlphaBetaBotSortMoveMemov3,5,0.875999927520752,37964,26482,2,102,False</v>
      </c>
    </row>
    <row r="7252" spans="1:7" hidden="1">
      <c r="A7252" s="1" t="s">
        <v>35002</v>
      </c>
      <c r="G7252" t="str">
        <f t="shared" si="113"/>
        <v/>
      </c>
    </row>
    <row r="7253" spans="1:7" hidden="1">
      <c r="A7253" s="1" t="s">
        <v>35003</v>
      </c>
      <c r="G7253" t="str">
        <f t="shared" si="113"/>
        <v/>
      </c>
    </row>
    <row r="7254" spans="1:7" hidden="1">
      <c r="A7254" s="1" t="s">
        <v>35004</v>
      </c>
      <c r="G7254" t="str">
        <f t="shared" si="113"/>
        <v/>
      </c>
    </row>
    <row r="7255" spans="1:7">
      <c r="A7255" s="1" t="s">
        <v>35005</v>
      </c>
      <c r="G7255" t="str">
        <f t="shared" si="113"/>
        <v>AlphaBetaBotTime,4,0.9819960594177246,38951,38951,2,102,False</v>
      </c>
    </row>
    <row r="7256" spans="1:7">
      <c r="A7256" s="1" t="s">
        <v>35006</v>
      </c>
      <c r="G7256" t="str">
        <f t="shared" si="113"/>
        <v>AlphaBetaBotSortMoveMemov3,4,0.5770018100738525,15387,13652,2,103,False</v>
      </c>
    </row>
    <row r="7257" spans="1:7" hidden="1">
      <c r="A7257" s="1" t="s">
        <v>35007</v>
      </c>
      <c r="G7257" t="str">
        <f t="shared" si="113"/>
        <v/>
      </c>
    </row>
    <row r="7258" spans="1:7" hidden="1">
      <c r="A7258" s="1" t="s">
        <v>35008</v>
      </c>
      <c r="G7258" t="str">
        <f t="shared" si="113"/>
        <v/>
      </c>
    </row>
    <row r="7259" spans="1:7" hidden="1">
      <c r="A7259" s="1" t="s">
        <v>35009</v>
      </c>
      <c r="G7259" t="str">
        <f t="shared" si="113"/>
        <v/>
      </c>
    </row>
    <row r="7260" spans="1:7">
      <c r="A7260" s="1" t="s">
        <v>35010</v>
      </c>
      <c r="G7260" t="str">
        <f t="shared" si="113"/>
        <v>AlphaBetaBotTime,4,0.7540009021759033,20639,20639,2,103,False</v>
      </c>
    </row>
    <row r="7261" spans="1:7">
      <c r="A7261" s="1" t="s">
        <v>35011</v>
      </c>
      <c r="G7261" t="str">
        <f t="shared" si="113"/>
        <v>AlphaBetaBotSortMoveMemov3,5,0.820997953414917,35119,24846,2,104,False</v>
      </c>
    </row>
    <row r="7262" spans="1:7" hidden="1">
      <c r="A7262" s="1" t="s">
        <v>35012</v>
      </c>
      <c r="G7262" t="str">
        <f t="shared" si="113"/>
        <v/>
      </c>
    </row>
    <row r="7263" spans="1:7" hidden="1">
      <c r="A7263" s="1" t="s">
        <v>35013</v>
      </c>
      <c r="G7263" t="str">
        <f t="shared" si="113"/>
        <v/>
      </c>
    </row>
    <row r="7264" spans="1:7" hidden="1">
      <c r="A7264" s="1" t="s">
        <v>35014</v>
      </c>
      <c r="G7264" t="str">
        <f t="shared" si="113"/>
        <v/>
      </c>
    </row>
    <row r="7265" spans="1:7">
      <c r="A7265" s="1" t="s">
        <v>35015</v>
      </c>
      <c r="G7265" t="str">
        <f t="shared" si="113"/>
        <v>AlphaBetaBotTime,4,1.2560138702392578,46484,46484,2,104,False</v>
      </c>
    </row>
    <row r="7266" spans="1:7">
      <c r="A7266" s="1" t="s">
        <v>35016</v>
      </c>
      <c r="G7266" t="str">
        <f t="shared" si="113"/>
        <v>AlphaBetaBotSortMoveMemov3,5,1.2280004024505615,58072,36732,2,105,False</v>
      </c>
    </row>
    <row r="7267" spans="1:7" hidden="1">
      <c r="A7267" s="1" t="s">
        <v>35017</v>
      </c>
      <c r="G7267" t="str">
        <f t="shared" si="113"/>
        <v/>
      </c>
    </row>
    <row r="7268" spans="1:7" hidden="1">
      <c r="A7268" s="1" t="s">
        <v>35018</v>
      </c>
      <c r="G7268" t="str">
        <f t="shared" si="113"/>
        <v/>
      </c>
    </row>
    <row r="7269" spans="1:7" hidden="1">
      <c r="A7269" s="1" t="s">
        <v>35019</v>
      </c>
      <c r="G7269" t="str">
        <f t="shared" si="113"/>
        <v/>
      </c>
    </row>
    <row r="7270" spans="1:7">
      <c r="A7270" s="1" t="s">
        <v>35020</v>
      </c>
      <c r="G7270" t="str">
        <f t="shared" si="113"/>
        <v>AlphaBetaBotTime,4,0.9000012874603271,23847,23847,2,105,False</v>
      </c>
    </row>
    <row r="7271" spans="1:7">
      <c r="A7271" s="1" t="s">
        <v>35021</v>
      </c>
      <c r="G7271" t="str">
        <f t="shared" si="113"/>
        <v>AlphaBetaBotSortMoveMemov3,4,0.5738825798034668,19090,17518,2,106,False</v>
      </c>
    </row>
    <row r="7272" spans="1:7" hidden="1">
      <c r="A7272" s="1" t="s">
        <v>35022</v>
      </c>
      <c r="G7272" t="str">
        <f t="shared" si="113"/>
        <v/>
      </c>
    </row>
    <row r="7273" spans="1:7" hidden="1">
      <c r="A7273" s="1" t="s">
        <v>35023</v>
      </c>
      <c r="G7273" t="str">
        <f t="shared" si="113"/>
        <v/>
      </c>
    </row>
    <row r="7274" spans="1:7" hidden="1">
      <c r="A7274" s="1" t="s">
        <v>35024</v>
      </c>
      <c r="G7274" t="str">
        <f t="shared" si="113"/>
        <v/>
      </c>
    </row>
    <row r="7275" spans="1:7">
      <c r="A7275" s="1" t="s">
        <v>35025</v>
      </c>
      <c r="G7275" t="str">
        <f t="shared" si="113"/>
        <v>AlphaBetaBotTime,4,0.46399784088134766,17375,17375,2,106,False</v>
      </c>
    </row>
    <row r="7276" spans="1:7">
      <c r="A7276" s="1" t="s">
        <v>35026</v>
      </c>
      <c r="G7276" t="str">
        <f t="shared" si="113"/>
        <v>AlphaBetaBotSortMoveMemov3,4,0.13500022888183594,2508,2413,2,107,False</v>
      </c>
    </row>
    <row r="7277" spans="1:7" hidden="1">
      <c r="A7277" s="1" t="s">
        <v>35027</v>
      </c>
      <c r="G7277" t="str">
        <f t="shared" si="113"/>
        <v/>
      </c>
    </row>
    <row r="7278" spans="1:7" hidden="1">
      <c r="A7278" s="1" t="s">
        <v>35028</v>
      </c>
      <c r="G7278" t="str">
        <f t="shared" si="113"/>
        <v/>
      </c>
    </row>
    <row r="7279" spans="1:7" hidden="1">
      <c r="A7279" s="1" t="s">
        <v>35029</v>
      </c>
      <c r="G7279" t="str">
        <f t="shared" si="113"/>
        <v/>
      </c>
    </row>
    <row r="7280" spans="1:7">
      <c r="A7280" s="1" t="s">
        <v>35030</v>
      </c>
      <c r="G7280" t="str">
        <f t="shared" si="113"/>
        <v>AlphaBetaBotTime,4,0.5749983787536621,23847,23847,2,107,False</v>
      </c>
    </row>
    <row r="7281" spans="1:7">
      <c r="A7281" s="1" t="s">
        <v>35031</v>
      </c>
      <c r="G7281" t="str">
        <f t="shared" si="113"/>
        <v>AlphaBetaBotSortMoveMemov3,4,0.5369999408721924,19090,17518,2,108,False</v>
      </c>
    </row>
    <row r="7282" spans="1:7" hidden="1">
      <c r="A7282" s="1" t="s">
        <v>35032</v>
      </c>
      <c r="G7282" t="str">
        <f t="shared" si="113"/>
        <v/>
      </c>
    </row>
    <row r="7283" spans="1:7" hidden="1">
      <c r="A7283" s="1" t="s">
        <v>35033</v>
      </c>
      <c r="G7283" t="str">
        <f t="shared" si="113"/>
        <v/>
      </c>
    </row>
    <row r="7284" spans="1:7" hidden="1">
      <c r="A7284" s="1" t="s">
        <v>35034</v>
      </c>
      <c r="G7284" t="str">
        <f t="shared" si="113"/>
        <v/>
      </c>
    </row>
    <row r="7285" spans="1:7">
      <c r="A7285" s="1" t="s">
        <v>35035</v>
      </c>
      <c r="G7285" t="str">
        <f t="shared" si="113"/>
        <v>AlphaBetaBotTime,4,0.43000054359436035,17375,17375,2,108,False</v>
      </c>
    </row>
    <row r="7286" spans="1:7">
      <c r="A7286" s="1" t="s">
        <v>35036</v>
      </c>
      <c r="G7286" t="str">
        <f t="shared" si="113"/>
        <v>AlphaBetaBotSortMoveMemov3,4,0.15799736976623535,2508,2413,2,109,False</v>
      </c>
    </row>
    <row r="7287" spans="1:7" hidden="1">
      <c r="A7287" s="1" t="s">
        <v>35037</v>
      </c>
      <c r="G7287" t="str">
        <f t="shared" si="113"/>
        <v/>
      </c>
    </row>
    <row r="7288" spans="1:7" hidden="1">
      <c r="A7288" s="1" t="s">
        <v>35038</v>
      </c>
      <c r="G7288" t="str">
        <f t="shared" si="113"/>
        <v/>
      </c>
    </row>
    <row r="7289" spans="1:7" hidden="1">
      <c r="A7289" s="1" t="s">
        <v>35039</v>
      </c>
      <c r="G7289" t="str">
        <f t="shared" si="113"/>
        <v/>
      </c>
    </row>
    <row r="7290" spans="1:7">
      <c r="A7290" s="1" t="s">
        <v>35040</v>
      </c>
      <c r="G7290" t="str">
        <f t="shared" si="113"/>
        <v>AlphaBetaBotTime,4,0.6331994533538818,23847,23847,2,109,False</v>
      </c>
    </row>
    <row r="7291" spans="1:7">
      <c r="A7291" s="1" t="s">
        <v>35041</v>
      </c>
      <c r="G7291" t="str">
        <f t="shared" si="113"/>
        <v>AlphaBetaBotSortMoveMemov3,4,0.5644619464874268,19090,17518,2,110,False</v>
      </c>
    </row>
    <row r="7292" spans="1:7" hidden="1">
      <c r="A7292" s="1" t="s">
        <v>35042</v>
      </c>
      <c r="G7292" t="str">
        <f t="shared" si="113"/>
        <v/>
      </c>
    </row>
    <row r="7293" spans="1:7" hidden="1">
      <c r="A7293" s="1" t="s">
        <v>35043</v>
      </c>
      <c r="G7293" t="str">
        <f t="shared" si="113"/>
        <v/>
      </c>
    </row>
    <row r="7294" spans="1:7" hidden="1">
      <c r="A7294" s="1" t="s">
        <v>35044</v>
      </c>
      <c r="G7294" t="str">
        <f t="shared" si="113"/>
        <v/>
      </c>
    </row>
    <row r="7295" spans="1:7">
      <c r="A7295" s="1" t="s">
        <v>35045</v>
      </c>
      <c r="G7295" t="str">
        <f t="shared" si="113"/>
        <v>AlphaBetaBotTime,4,0.5655190944671631,17375,17375,2,110,False</v>
      </c>
    </row>
    <row r="7296" spans="1:7">
      <c r="A7296" s="1" t="s">
        <v>35046</v>
      </c>
      <c r="G7296" t="str">
        <f t="shared" si="113"/>
        <v>AlphaBetaBotSortMoveMemov3,4,0.1249997615814209,2508,2413,2,111,False</v>
      </c>
    </row>
    <row r="7297" spans="1:7" hidden="1">
      <c r="A7297" s="1" t="s">
        <v>35047</v>
      </c>
      <c r="G7297" t="str">
        <f t="shared" si="113"/>
        <v/>
      </c>
    </row>
    <row r="7298" spans="1:7" hidden="1">
      <c r="A7298" s="1" t="s">
        <v>35048</v>
      </c>
      <c r="G7298" t="str">
        <f t="shared" ref="G7298:G7361" si="114">IF(LEFT(A7298,16)=LEFT(A7299,16),"",IF(RIGHT(A7298,5)="False",A7298,A7298&amp;",False"))</f>
        <v/>
      </c>
    </row>
    <row r="7299" spans="1:7" hidden="1">
      <c r="A7299" s="1" t="s">
        <v>35049</v>
      </c>
      <c r="G7299" t="str">
        <f t="shared" si="114"/>
        <v/>
      </c>
    </row>
    <row r="7300" spans="1:7">
      <c r="A7300" s="1" t="s">
        <v>35050</v>
      </c>
      <c r="G7300" t="str">
        <f t="shared" si="114"/>
        <v>AlphaBetaBotTime,4,0.6066322326660156,23847,23847,2,111,False</v>
      </c>
    </row>
    <row r="7301" spans="1:7">
      <c r="A7301" s="1" t="s">
        <v>35051</v>
      </c>
      <c r="G7301" t="str">
        <f t="shared" si="114"/>
        <v>AlphaBetaBotSortMoveMemov3,4,0.5428802967071533,19090,17518,2,112,False</v>
      </c>
    </row>
    <row r="7302" spans="1:7" hidden="1">
      <c r="A7302" s="1" t="s">
        <v>35052</v>
      </c>
      <c r="G7302" t="str">
        <f t="shared" si="114"/>
        <v/>
      </c>
    </row>
    <row r="7303" spans="1:7" hidden="1">
      <c r="A7303" s="1" t="s">
        <v>35053</v>
      </c>
      <c r="G7303" t="str">
        <f t="shared" si="114"/>
        <v/>
      </c>
    </row>
    <row r="7304" spans="1:7" hidden="1">
      <c r="A7304" s="1" t="s">
        <v>35054</v>
      </c>
      <c r="G7304" t="str">
        <f t="shared" si="114"/>
        <v/>
      </c>
    </row>
    <row r="7305" spans="1:7">
      <c r="A7305" s="1" t="s">
        <v>35055</v>
      </c>
      <c r="G7305" t="str">
        <f t="shared" si="114"/>
        <v>AlphaBetaBotTime,4,0.4379997253417969,17375,17375,2,112,False</v>
      </c>
    </row>
    <row r="7306" spans="1:7">
      <c r="A7306" s="1" t="s">
        <v>35056</v>
      </c>
      <c r="G7306" t="str">
        <f t="shared" si="114"/>
        <v>AlphaBetaBotSortMoveMemov3,5,1.5537464618682861,69971,45372,2,113,False</v>
      </c>
    </row>
    <row r="7307" spans="1:7" hidden="1">
      <c r="A7307" s="1" t="s">
        <v>35057</v>
      </c>
      <c r="G7307" t="str">
        <f t="shared" si="114"/>
        <v/>
      </c>
    </row>
    <row r="7308" spans="1:7" hidden="1">
      <c r="A7308" s="1" t="s">
        <v>35058</v>
      </c>
      <c r="G7308" t="str">
        <f t="shared" si="114"/>
        <v/>
      </c>
    </row>
    <row r="7309" spans="1:7" hidden="1">
      <c r="A7309" s="1" t="s">
        <v>35059</v>
      </c>
      <c r="G7309" t="str">
        <f t="shared" si="114"/>
        <v/>
      </c>
    </row>
    <row r="7310" spans="1:7">
      <c r="A7310" s="1" t="s">
        <v>35060</v>
      </c>
      <c r="G7310" t="str">
        <f t="shared" si="114"/>
        <v>AlphaBetaBotTime,4,0.5319972038269043,23847,23847,2,113,False</v>
      </c>
    </row>
    <row r="7311" spans="1:7">
      <c r="A7311" s="1" t="s">
        <v>35061</v>
      </c>
      <c r="G7311" t="str">
        <f t="shared" si="114"/>
        <v>AlphaBetaBotSortMoveMemov3,4,0.5110006332397461,19090,17518,2,114,False</v>
      </c>
    </row>
    <row r="7312" spans="1:7" hidden="1">
      <c r="A7312" s="1" t="s">
        <v>35062</v>
      </c>
      <c r="G7312" t="str">
        <f t="shared" si="114"/>
        <v/>
      </c>
    </row>
    <row r="7313" spans="1:7" hidden="1">
      <c r="A7313" s="1" t="s">
        <v>35063</v>
      </c>
      <c r="G7313" t="str">
        <f t="shared" si="114"/>
        <v/>
      </c>
    </row>
    <row r="7314" spans="1:7" hidden="1">
      <c r="A7314" s="1" t="s">
        <v>35064</v>
      </c>
      <c r="G7314" t="str">
        <f t="shared" si="114"/>
        <v/>
      </c>
    </row>
    <row r="7315" spans="1:7">
      <c r="A7315" s="1" t="s">
        <v>35065</v>
      </c>
      <c r="G7315" t="str">
        <f t="shared" si="114"/>
        <v>AlphaBetaBotTime,4,0.43799781799316406,17375,17375,2,114,False</v>
      </c>
    </row>
    <row r="7316" spans="1:7">
      <c r="A7316" s="1" t="s">
        <v>35066</v>
      </c>
      <c r="G7316" t="str">
        <f t="shared" si="114"/>
        <v>AlphaBetaBotSortMoveMemov3,5,1.5219972133636475,69971,45372,2,115,False</v>
      </c>
    </row>
    <row r="7317" spans="1:7" hidden="1">
      <c r="A7317" s="1" t="s">
        <v>35067</v>
      </c>
      <c r="G7317" t="str">
        <f t="shared" si="114"/>
        <v/>
      </c>
    </row>
    <row r="7318" spans="1:7" hidden="1">
      <c r="A7318" s="1" t="s">
        <v>35068</v>
      </c>
      <c r="G7318" t="str">
        <f t="shared" si="114"/>
        <v/>
      </c>
    </row>
    <row r="7319" spans="1:7" hidden="1">
      <c r="A7319" s="1" t="s">
        <v>35069</v>
      </c>
      <c r="G7319" t="str">
        <f t="shared" si="114"/>
        <v/>
      </c>
    </row>
    <row r="7320" spans="1:7">
      <c r="A7320" s="1" t="s">
        <v>35070</v>
      </c>
      <c r="G7320" t="str">
        <f t="shared" si="114"/>
        <v>AlphaBetaBotTime,4,0.537999153137207,23847,23847,2,115,False</v>
      </c>
    </row>
    <row r="7321" spans="1:7">
      <c r="A7321" s="1" t="s">
        <v>35071</v>
      </c>
      <c r="G7321" t="str">
        <f t="shared" si="114"/>
        <v>AlphaBetaBotSortMoveMemov3,4,0.5610013008117676,19090,17518,2,116,False</v>
      </c>
    </row>
    <row r="7322" spans="1:7" hidden="1">
      <c r="A7322" s="1" t="s">
        <v>35072</v>
      </c>
      <c r="G7322" t="str">
        <f t="shared" si="114"/>
        <v/>
      </c>
    </row>
    <row r="7323" spans="1:7" hidden="1">
      <c r="A7323" s="1" t="s">
        <v>35073</v>
      </c>
      <c r="G7323" t="str">
        <f t="shared" si="114"/>
        <v/>
      </c>
    </row>
    <row r="7324" spans="1:7" hidden="1">
      <c r="A7324" s="1" t="s">
        <v>35074</v>
      </c>
      <c r="G7324" t="str">
        <f t="shared" si="114"/>
        <v/>
      </c>
    </row>
    <row r="7325" spans="1:7">
      <c r="A7325" s="1" t="s">
        <v>35075</v>
      </c>
      <c r="G7325" t="str">
        <f t="shared" si="114"/>
        <v>AlphaBetaBotTime,4,0.42999744415283203,17375,17375,2,116,False</v>
      </c>
    </row>
    <row r="7326" spans="1:7">
      <c r="A7326" s="1" t="s">
        <v>35076</v>
      </c>
      <c r="G7326" t="str">
        <f t="shared" si="114"/>
        <v>AlphaBetaBotSortMoveMemov3,5,1.495509386062622,69971,45372,2,117,False</v>
      </c>
    </row>
    <row r="7327" spans="1:7" hidden="1">
      <c r="A7327" s="1" t="s">
        <v>35077</v>
      </c>
      <c r="G7327" t="str">
        <f t="shared" si="114"/>
        <v/>
      </c>
    </row>
    <row r="7328" spans="1:7" hidden="1">
      <c r="A7328" s="1" t="s">
        <v>35078</v>
      </c>
      <c r="G7328" t="str">
        <f t="shared" si="114"/>
        <v/>
      </c>
    </row>
    <row r="7329" spans="1:7" hidden="1">
      <c r="A7329" s="1" t="s">
        <v>35079</v>
      </c>
      <c r="G7329" t="str">
        <f t="shared" si="114"/>
        <v/>
      </c>
    </row>
    <row r="7330" spans="1:7">
      <c r="A7330" s="1" t="s">
        <v>35080</v>
      </c>
      <c r="G7330" t="str">
        <f t="shared" si="114"/>
        <v>AlphaBetaBotTime,4,0.5389957427978516,23847,23847,2,117,False</v>
      </c>
    </row>
    <row r="7331" spans="1:7">
      <c r="A7331" s="1" t="s">
        <v>35081</v>
      </c>
      <c r="G7331" t="str">
        <f t="shared" si="114"/>
        <v>AlphaBetaBotSortMoveMemov3,4,0.5159990787506104,19090,17518,2,118,False</v>
      </c>
    </row>
    <row r="7332" spans="1:7" hidden="1">
      <c r="A7332" s="1" t="s">
        <v>35082</v>
      </c>
      <c r="G7332" t="str">
        <f t="shared" si="114"/>
        <v/>
      </c>
    </row>
    <row r="7333" spans="1:7" hidden="1">
      <c r="A7333" s="1" t="s">
        <v>35083</v>
      </c>
      <c r="G7333" t="str">
        <f t="shared" si="114"/>
        <v/>
      </c>
    </row>
    <row r="7334" spans="1:7" hidden="1">
      <c r="A7334" s="1" t="s">
        <v>35084</v>
      </c>
      <c r="G7334" t="str">
        <f t="shared" si="114"/>
        <v/>
      </c>
    </row>
    <row r="7335" spans="1:7">
      <c r="A7335" s="1" t="s">
        <v>35085</v>
      </c>
      <c r="G7335" t="str">
        <f t="shared" si="114"/>
        <v>AlphaBetaBotTime,4,0.42499828338623047,17375,17375,2,118,False</v>
      </c>
    </row>
    <row r="7336" spans="1:7">
      <c r="A7336" s="1" t="s">
        <v>35086</v>
      </c>
      <c r="G7336" t="str">
        <f t="shared" si="114"/>
        <v>AlphaBetaBotSortMoveMemov3,5,1.4679999351501465,69971,45372,2,119,False</v>
      </c>
    </row>
    <row r="7337" spans="1:7" hidden="1">
      <c r="A7337" s="1" t="s">
        <v>35087</v>
      </c>
      <c r="G7337" t="str">
        <f t="shared" si="114"/>
        <v/>
      </c>
    </row>
    <row r="7338" spans="1:7" hidden="1">
      <c r="A7338" s="1" t="s">
        <v>35088</v>
      </c>
      <c r="G7338" t="str">
        <f t="shared" si="114"/>
        <v/>
      </c>
    </row>
    <row r="7339" spans="1:7" hidden="1">
      <c r="A7339" s="1" t="s">
        <v>35089</v>
      </c>
      <c r="G7339" t="str">
        <f t="shared" si="114"/>
        <v/>
      </c>
    </row>
    <row r="7340" spans="1:7">
      <c r="A7340" s="1" t="s">
        <v>35090</v>
      </c>
      <c r="G7340" t="str">
        <f t="shared" si="114"/>
        <v>AlphaBetaBotTime,4,0.5331177711486816,23847,23847,2,119,False</v>
      </c>
    </row>
    <row r="7341" spans="1:7">
      <c r="A7341" s="1" t="s">
        <v>35091</v>
      </c>
      <c r="G7341" t="str">
        <f t="shared" si="114"/>
        <v>AlphaBetaBotSortMoveMemov3,4,0.5319960117340088,19090,17518,2,120,False</v>
      </c>
    </row>
    <row r="7342" spans="1:7" hidden="1">
      <c r="A7342" s="1" t="s">
        <v>35092</v>
      </c>
      <c r="G7342" t="str">
        <f t="shared" si="114"/>
        <v/>
      </c>
    </row>
    <row r="7343" spans="1:7" hidden="1">
      <c r="A7343" s="1" t="s">
        <v>35093</v>
      </c>
      <c r="G7343" t="str">
        <f t="shared" si="114"/>
        <v/>
      </c>
    </row>
    <row r="7344" spans="1:7" hidden="1">
      <c r="A7344" s="1" t="s">
        <v>35094</v>
      </c>
      <c r="G7344" t="str">
        <f t="shared" si="114"/>
        <v/>
      </c>
    </row>
    <row r="7345" spans="1:7">
      <c r="A7345" s="1" t="s">
        <v>35095</v>
      </c>
      <c r="G7345" t="str">
        <f t="shared" si="114"/>
        <v>AlphaBetaBotTime,4,0.4195132255554199,17375,17375,2,120,False</v>
      </c>
    </row>
    <row r="7346" spans="1:7">
      <c r="A7346" s="1" t="s">
        <v>35096</v>
      </c>
      <c r="G7346" t="str">
        <f t="shared" si="114"/>
        <v>AlphaBetaBotSortMoveMemov3,5,1.4580044746398926,69971,45372,2,121,False</v>
      </c>
    </row>
    <row r="7347" spans="1:7" hidden="1">
      <c r="A7347" s="1" t="s">
        <v>35097</v>
      </c>
      <c r="G7347" t="str">
        <f t="shared" si="114"/>
        <v/>
      </c>
    </row>
    <row r="7348" spans="1:7" hidden="1">
      <c r="A7348" s="1" t="s">
        <v>35098</v>
      </c>
      <c r="G7348" t="str">
        <f t="shared" si="114"/>
        <v/>
      </c>
    </row>
    <row r="7349" spans="1:7" hidden="1">
      <c r="A7349" s="1" t="s">
        <v>35099</v>
      </c>
      <c r="G7349" t="str">
        <f t="shared" si="114"/>
        <v/>
      </c>
    </row>
    <row r="7350" spans="1:7">
      <c r="A7350" s="1" t="s">
        <v>35100</v>
      </c>
      <c r="G7350" t="str">
        <f t="shared" si="114"/>
        <v>AlphaBetaBotTime,4,0.5470044612884521,23847,23847,2,121,False</v>
      </c>
    </row>
    <row r="7351" spans="1:7">
      <c r="A7351" s="1" t="s">
        <v>35101</v>
      </c>
      <c r="G7351" t="str">
        <f t="shared" si="114"/>
        <v>AlphaBetaBotSortMoveMemov3,4,0.5470008850097656,19090,17518,2,122,False</v>
      </c>
    </row>
    <row r="7352" spans="1:7" hidden="1">
      <c r="A7352" s="1" t="s">
        <v>35102</v>
      </c>
      <c r="G7352" t="str">
        <f t="shared" si="114"/>
        <v/>
      </c>
    </row>
    <row r="7353" spans="1:7" hidden="1">
      <c r="A7353" s="1" t="s">
        <v>35103</v>
      </c>
      <c r="G7353" t="str">
        <f t="shared" si="114"/>
        <v/>
      </c>
    </row>
    <row r="7354" spans="1:7" hidden="1">
      <c r="A7354" s="1" t="s">
        <v>35104</v>
      </c>
      <c r="G7354" t="str">
        <f t="shared" si="114"/>
        <v/>
      </c>
    </row>
    <row r="7355" spans="1:7">
      <c r="A7355" s="1" t="s">
        <v>35105</v>
      </c>
      <c r="G7355" t="str">
        <f t="shared" si="114"/>
        <v>AlphaBetaBotTime,4,0.4290013313293457,17375,17375,2,122,False</v>
      </c>
    </row>
    <row r="7356" spans="1:7">
      <c r="A7356" s="1" t="s">
        <v>35106</v>
      </c>
      <c r="G7356" t="str">
        <f t="shared" si="114"/>
        <v>AlphaBetaBotSortMoveMemov3,5,1.4195215702056885,69971,45372,2,123,False</v>
      </c>
    </row>
    <row r="7357" spans="1:7" hidden="1">
      <c r="A7357" s="1" t="s">
        <v>35107</v>
      </c>
      <c r="G7357" t="str">
        <f t="shared" si="114"/>
        <v/>
      </c>
    </row>
    <row r="7358" spans="1:7" hidden="1">
      <c r="A7358" s="1" t="s">
        <v>35108</v>
      </c>
      <c r="G7358" t="str">
        <f t="shared" si="114"/>
        <v/>
      </c>
    </row>
    <row r="7359" spans="1:7" hidden="1">
      <c r="A7359" s="1" t="s">
        <v>35109</v>
      </c>
      <c r="G7359" t="str">
        <f t="shared" si="114"/>
        <v/>
      </c>
    </row>
    <row r="7360" spans="1:7">
      <c r="A7360" s="1" t="s">
        <v>35110</v>
      </c>
      <c r="G7360" t="str">
        <f t="shared" si="114"/>
        <v>AlphaBetaBotTime,4,0.5320007801055908,23847,23847,2,123,False</v>
      </c>
    </row>
    <row r="7361" spans="1:7" hidden="1">
      <c r="A7361" s="1" t="s">
        <v>35111</v>
      </c>
      <c r="G7361" t="str">
        <f t="shared" si="114"/>
        <v/>
      </c>
    </row>
    <row r="7362" spans="1:7">
      <c r="A7362" s="1" t="s">
        <v>35112</v>
      </c>
      <c r="G7362" t="str">
        <f t="shared" ref="G7362:G7425" si="115">IF(LEFT(A7362,16)=LEFT(A7363,16),"",IF(RIGHT(A7362,5)="False",A7362,A7362&amp;",False"))</f>
        <v>AlphaBetaBotSortMoveMemov3,4,0.6833052635192871,15854,13505,2,125,False</v>
      </c>
    </row>
    <row r="7363" spans="1:7" hidden="1">
      <c r="A7363" s="1" t="s">
        <v>35113</v>
      </c>
      <c r="G7363" t="str">
        <f t="shared" si="115"/>
        <v/>
      </c>
    </row>
    <row r="7364" spans="1:7" hidden="1">
      <c r="A7364" s="1" t="s">
        <v>35114</v>
      </c>
      <c r="G7364" t="str">
        <f t="shared" si="115"/>
        <v/>
      </c>
    </row>
    <row r="7365" spans="1:7" hidden="1">
      <c r="A7365" s="1" t="s">
        <v>35115</v>
      </c>
      <c r="G7365" t="str">
        <f t="shared" si="115"/>
        <v/>
      </c>
    </row>
    <row r="7366" spans="1:7">
      <c r="A7366" s="1" t="s">
        <v>35116</v>
      </c>
      <c r="G7366" t="str">
        <f t="shared" si="115"/>
        <v>AlphaBetaBotTime,4,1.311518669128418,36057,36057,2,124,False</v>
      </c>
    </row>
    <row r="7367" spans="1:7">
      <c r="A7367" s="1" t="s">
        <v>35117</v>
      </c>
      <c r="G7367" t="str">
        <f t="shared" si="115"/>
        <v>AlphaBetaBotSortMoveMemov3,4,0.33051395416259766,9124,7586,2,126,False</v>
      </c>
    </row>
    <row r="7368" spans="1:7" hidden="1">
      <c r="A7368" s="1" t="s">
        <v>35118</v>
      </c>
      <c r="G7368" t="str">
        <f t="shared" si="115"/>
        <v/>
      </c>
    </row>
    <row r="7369" spans="1:7" hidden="1">
      <c r="A7369" s="1" t="s">
        <v>35119</v>
      </c>
      <c r="G7369" t="str">
        <f t="shared" si="115"/>
        <v/>
      </c>
    </row>
    <row r="7370" spans="1:7">
      <c r="A7370" s="1" t="s">
        <v>35120</v>
      </c>
      <c r="G7370" t="str">
        <f t="shared" si="115"/>
        <v>AlphaBetaBotTime,3,0.31599879264831543,12171,12171,2,125,False</v>
      </c>
    </row>
    <row r="7371" spans="1:7">
      <c r="A7371" s="1" t="s">
        <v>35121</v>
      </c>
      <c r="G7371" t="str">
        <f t="shared" si="115"/>
        <v>AlphaBetaBotSortMoveMemov3,4,0.21799612045288086,6657,5324,2,127,False</v>
      </c>
    </row>
    <row r="7372" spans="1:7" hidden="1">
      <c r="A7372" s="1" t="s">
        <v>35122</v>
      </c>
      <c r="G7372" t="str">
        <f t="shared" si="115"/>
        <v/>
      </c>
    </row>
    <row r="7373" spans="1:7" hidden="1">
      <c r="A7373" s="1" t="s">
        <v>35123</v>
      </c>
      <c r="G7373" t="str">
        <f t="shared" si="115"/>
        <v/>
      </c>
    </row>
    <row r="7374" spans="1:7">
      <c r="A7374" s="1" t="s">
        <v>35124</v>
      </c>
      <c r="G7374" t="str">
        <f t="shared" si="115"/>
        <v>AlphaBetaBotTime,3,0.16699838638305664,6052,6052,2,126,False</v>
      </c>
    </row>
    <row r="7375" spans="1:7">
      <c r="A7375" s="1" t="s">
        <v>35125</v>
      </c>
      <c r="G7375" t="str">
        <f t="shared" si="115"/>
        <v>AlphaBetaBotSortMoveMemov3,5,0.8809995651245117,30893,22676,2,128,False</v>
      </c>
    </row>
    <row r="7376" spans="1:7" hidden="1">
      <c r="A7376" s="1" t="s">
        <v>35126</v>
      </c>
      <c r="G7376" t="str">
        <f t="shared" si="115"/>
        <v/>
      </c>
    </row>
    <row r="7377" spans="1:7" hidden="1">
      <c r="A7377" s="1" t="s">
        <v>35127</v>
      </c>
      <c r="G7377" t="str">
        <f t="shared" si="115"/>
        <v/>
      </c>
    </row>
    <row r="7378" spans="1:7">
      <c r="A7378" s="1" t="s">
        <v>35128</v>
      </c>
      <c r="G7378" t="str">
        <f t="shared" si="115"/>
        <v>AlphaBetaBotTime,3,0.3856523036956787,10457,10457,2,127,False</v>
      </c>
    </row>
    <row r="7379" spans="1:7">
      <c r="A7379" s="1" t="s">
        <v>35129</v>
      </c>
      <c r="G7379" t="str">
        <f t="shared" si="115"/>
        <v>AlphaBetaBotSortMoveMemov3,5,1.1780002117156982,35092,26974,2,129,False</v>
      </c>
    </row>
    <row r="7380" spans="1:7" hidden="1">
      <c r="A7380" s="1" t="s">
        <v>35130</v>
      </c>
      <c r="G7380" t="str">
        <f t="shared" si="115"/>
        <v/>
      </c>
    </row>
    <row r="7381" spans="1:7" hidden="1">
      <c r="A7381" s="1" t="s">
        <v>35131</v>
      </c>
      <c r="G7381" t="str">
        <f t="shared" si="115"/>
        <v/>
      </c>
    </row>
    <row r="7382" spans="1:7">
      <c r="A7382" s="1" t="s">
        <v>35132</v>
      </c>
      <c r="G7382" t="str">
        <f t="shared" si="115"/>
        <v>AlphaBetaBotTime,3,0.3089923858642578,11415,11415,2,128,False</v>
      </c>
    </row>
    <row r="7383" spans="1:7">
      <c r="A7383" s="1" t="s">
        <v>35133</v>
      </c>
      <c r="G7383" t="str">
        <f t="shared" si="115"/>
        <v>AlphaBetaBotSortMoveMemov3,5,1.227997064590454,44424,31474,2,130,False</v>
      </c>
    </row>
    <row r="7384" spans="1:7" hidden="1">
      <c r="A7384" s="1" t="s">
        <v>35134</v>
      </c>
      <c r="G7384" t="str">
        <f t="shared" si="115"/>
        <v/>
      </c>
    </row>
    <row r="7385" spans="1:7" hidden="1">
      <c r="A7385" s="1" t="s">
        <v>35135</v>
      </c>
      <c r="G7385" t="str">
        <f t="shared" si="115"/>
        <v/>
      </c>
    </row>
    <row r="7386" spans="1:7" hidden="1">
      <c r="A7386" s="1" t="s">
        <v>35136</v>
      </c>
      <c r="G7386" t="str">
        <f t="shared" si="115"/>
        <v/>
      </c>
    </row>
    <row r="7387" spans="1:7">
      <c r="A7387" s="1" t="s">
        <v>35137</v>
      </c>
      <c r="G7387" t="str">
        <f t="shared" si="115"/>
        <v>AlphaBetaBotTime,4,0.7945168018341064,23866,23866,2,129,False</v>
      </c>
    </row>
    <row r="7388" spans="1:7">
      <c r="A7388" s="1" t="s">
        <v>35138</v>
      </c>
      <c r="G7388" t="str">
        <f t="shared" si="115"/>
        <v>AlphaBetaBotSortMoveMemov3,4,0.26400327682495117,4935,4071,2,131,False</v>
      </c>
    </row>
    <row r="7389" spans="1:7" hidden="1">
      <c r="A7389" s="1" t="s">
        <v>35139</v>
      </c>
      <c r="G7389" t="str">
        <f t="shared" si="115"/>
        <v/>
      </c>
    </row>
    <row r="7390" spans="1:7" hidden="1">
      <c r="A7390" s="1" t="s">
        <v>35140</v>
      </c>
      <c r="G7390" t="str">
        <f t="shared" si="115"/>
        <v/>
      </c>
    </row>
    <row r="7391" spans="1:7" hidden="1">
      <c r="A7391" s="1" t="s">
        <v>35141</v>
      </c>
      <c r="G7391" t="str">
        <f t="shared" si="115"/>
        <v/>
      </c>
    </row>
    <row r="7392" spans="1:7">
      <c r="A7392" s="1" t="s">
        <v>35142</v>
      </c>
      <c r="G7392" t="str">
        <f t="shared" si="115"/>
        <v>AlphaBetaBotTime,4,1.0320019721984863,29411,29411,2,130,False</v>
      </c>
    </row>
    <row r="7393" spans="1:7">
      <c r="A7393" s="1" t="s">
        <v>35143</v>
      </c>
      <c r="G7393" t="str">
        <f t="shared" si="115"/>
        <v>AlphaBetaBotSortMoveMemov3,5,1.309509515762329,36990,29310,2,132,False</v>
      </c>
    </row>
    <row r="7394" spans="1:7" hidden="1">
      <c r="A7394" s="1" t="s">
        <v>35144</v>
      </c>
      <c r="G7394" t="str">
        <f t="shared" si="115"/>
        <v/>
      </c>
    </row>
    <row r="7395" spans="1:7" hidden="1">
      <c r="A7395" s="1" t="s">
        <v>35145</v>
      </c>
      <c r="G7395" t="str">
        <f t="shared" si="115"/>
        <v/>
      </c>
    </row>
    <row r="7396" spans="1:7">
      <c r="A7396" s="1" t="s">
        <v>35146</v>
      </c>
      <c r="G7396" t="str">
        <f t="shared" si="115"/>
        <v>AlphaBetaBotTime,3,0.27399277687072754,9304,9304,2,131,False</v>
      </c>
    </row>
    <row r="7397" spans="1:7">
      <c r="A7397" s="1" t="s">
        <v>35147</v>
      </c>
      <c r="G7397" t="str">
        <f t="shared" si="115"/>
        <v>AlphaBetaBotSortMoveMemov3,5,0.8490016460418701,29301,22630,2,133,False</v>
      </c>
    </row>
    <row r="7398" spans="1:7" hidden="1">
      <c r="A7398" s="1" t="s">
        <v>35148</v>
      </c>
      <c r="G7398" t="str">
        <f t="shared" si="115"/>
        <v/>
      </c>
    </row>
    <row r="7399" spans="1:7" hidden="1">
      <c r="A7399" s="1" t="s">
        <v>35149</v>
      </c>
      <c r="G7399" t="str">
        <f t="shared" si="115"/>
        <v/>
      </c>
    </row>
    <row r="7400" spans="1:7" hidden="1">
      <c r="A7400" s="1" t="s">
        <v>35150</v>
      </c>
      <c r="G7400" t="str">
        <f t="shared" si="115"/>
        <v/>
      </c>
    </row>
    <row r="7401" spans="1:7">
      <c r="A7401" s="1" t="s">
        <v>35151</v>
      </c>
      <c r="G7401" t="str">
        <f t="shared" si="115"/>
        <v>AlphaBetaBotTime,4,0.7919974327087402,24642,24642,2,132,False</v>
      </c>
    </row>
    <row r="7402" spans="1:7">
      <c r="A7402" s="1" t="s">
        <v>35152</v>
      </c>
      <c r="G7402" t="str">
        <f t="shared" si="115"/>
        <v>AlphaBetaBotSortMoveMemov3,4,0.15099811553955078,2900,2352,2,134,False</v>
      </c>
    </row>
    <row r="7403" spans="1:7" hidden="1">
      <c r="A7403" s="1" t="s">
        <v>35153</v>
      </c>
      <c r="G7403" t="str">
        <f t="shared" si="115"/>
        <v/>
      </c>
    </row>
    <row r="7404" spans="1:7" hidden="1">
      <c r="A7404" s="1" t="s">
        <v>35154</v>
      </c>
      <c r="G7404" t="str">
        <f t="shared" si="115"/>
        <v/>
      </c>
    </row>
    <row r="7405" spans="1:7">
      <c r="A7405" s="1" t="s">
        <v>35155</v>
      </c>
      <c r="G7405" t="str">
        <f t="shared" si="115"/>
        <v>AlphaBetaBotTime,3,0.2219991683959961,9219,9219,2,133,False</v>
      </c>
    </row>
    <row r="7406" spans="1:7">
      <c r="A7406" s="1" t="s">
        <v>35156</v>
      </c>
      <c r="G7406" t="str">
        <f t="shared" si="115"/>
        <v>AlphaBetaBotSortMoveMemov3,4,0.3074033260345459,5607,5126,2,135,False</v>
      </c>
    </row>
    <row r="7407" spans="1:7" hidden="1">
      <c r="A7407" s="1" t="s">
        <v>35157</v>
      </c>
      <c r="G7407" t="str">
        <f t="shared" si="115"/>
        <v/>
      </c>
    </row>
    <row r="7408" spans="1:7" hidden="1">
      <c r="A7408" s="1" t="s">
        <v>35158</v>
      </c>
      <c r="G7408" t="str">
        <f t="shared" si="115"/>
        <v/>
      </c>
    </row>
    <row r="7409" spans="1:7">
      <c r="A7409" s="1" t="s">
        <v>35159</v>
      </c>
      <c r="G7409" t="str">
        <f t="shared" si="115"/>
        <v>AlphaBetaBotTime,3,0.28299403190612793,9292,9292,2,134,False</v>
      </c>
    </row>
    <row r="7410" spans="1:7">
      <c r="A7410" s="1" t="s">
        <v>35160</v>
      </c>
      <c r="G7410" t="str">
        <f t="shared" si="115"/>
        <v>AlphaBetaBotSortMoveMemov3,4,0.0760037899017334,780,736,2,136,False</v>
      </c>
    </row>
    <row r="7411" spans="1:7" hidden="1">
      <c r="A7411" s="1" t="s">
        <v>35161</v>
      </c>
      <c r="G7411" t="str">
        <f t="shared" si="115"/>
        <v/>
      </c>
    </row>
    <row r="7412" spans="1:7" hidden="1">
      <c r="A7412" s="1" t="s">
        <v>35162</v>
      </c>
      <c r="G7412" t="str">
        <f t="shared" si="115"/>
        <v/>
      </c>
    </row>
    <row r="7413" spans="1:7" hidden="1">
      <c r="A7413" s="1" t="s">
        <v>35163</v>
      </c>
      <c r="G7413" t="str">
        <f t="shared" si="115"/>
        <v/>
      </c>
    </row>
    <row r="7414" spans="1:7">
      <c r="A7414" s="1" t="s">
        <v>35164</v>
      </c>
      <c r="G7414" t="str">
        <f t="shared" si="115"/>
        <v>AlphaBetaBotTime,4,0.20400571823120117,6823,6823,2,135,False</v>
      </c>
    </row>
    <row r="7415" spans="1:7">
      <c r="A7415" s="1" t="s">
        <v>35165</v>
      </c>
      <c r="G7415" t="str">
        <f t="shared" si="115"/>
        <v>AlphaBetaBotSortMoveMemov3,4,0.12951421737670898,3757,3242,2,137,False</v>
      </c>
    </row>
    <row r="7416" spans="1:7" hidden="1">
      <c r="A7416" s="1" t="s">
        <v>35166</v>
      </c>
      <c r="G7416" t="str">
        <f t="shared" si="115"/>
        <v/>
      </c>
    </row>
    <row r="7417" spans="1:7" hidden="1">
      <c r="A7417" s="1" t="s">
        <v>35167</v>
      </c>
      <c r="G7417" t="str">
        <f t="shared" si="115"/>
        <v/>
      </c>
    </row>
    <row r="7418" spans="1:7" hidden="1">
      <c r="A7418" s="1" t="s">
        <v>35168</v>
      </c>
      <c r="G7418" t="str">
        <f t="shared" si="115"/>
        <v/>
      </c>
    </row>
    <row r="7419" spans="1:7">
      <c r="A7419" s="1" t="s">
        <v>35169</v>
      </c>
      <c r="G7419" t="str">
        <f t="shared" si="115"/>
        <v>AlphaBetaBotTime,4,0.28800106048583984,9527,9527,2,136,False</v>
      </c>
    </row>
    <row r="7420" spans="1:7">
      <c r="A7420" s="1" t="s">
        <v>35170</v>
      </c>
      <c r="G7420" t="str">
        <f t="shared" si="115"/>
        <v>AlphaBetaBotSortMoveMemov3,4,0.4049983024597168,14771,12252,2,138,False</v>
      </c>
    </row>
    <row r="7421" spans="1:7" hidden="1">
      <c r="A7421" s="1" t="s">
        <v>35171</v>
      </c>
      <c r="G7421" t="str">
        <f t="shared" si="115"/>
        <v/>
      </c>
    </row>
    <row r="7422" spans="1:7" hidden="1">
      <c r="A7422" s="1" t="s">
        <v>35172</v>
      </c>
      <c r="G7422" t="str">
        <f t="shared" si="115"/>
        <v/>
      </c>
    </row>
    <row r="7423" spans="1:7" hidden="1">
      <c r="A7423" s="1" t="s">
        <v>35173</v>
      </c>
      <c r="G7423" t="str">
        <f t="shared" si="115"/>
        <v/>
      </c>
    </row>
    <row r="7424" spans="1:7">
      <c r="A7424" s="1" t="s">
        <v>35174</v>
      </c>
      <c r="G7424" t="str">
        <f t="shared" si="115"/>
        <v>AlphaBetaBotTime,4,0.6419992446899414,24497,24497,2,137,False</v>
      </c>
    </row>
    <row r="7425" spans="1:7">
      <c r="A7425" s="1" t="s">
        <v>35175</v>
      </c>
      <c r="G7425" t="str">
        <f t="shared" si="115"/>
        <v>AlphaBetaBotSortMoveMemov3,5,1.3678035736083984,55317,39370,2,139,False</v>
      </c>
    </row>
    <row r="7426" spans="1:7" hidden="1">
      <c r="A7426" s="1" t="s">
        <v>35176</v>
      </c>
      <c r="G7426" t="str">
        <f t="shared" ref="G7426:G7489" si="116">IF(LEFT(A7426,16)=LEFT(A7427,16),"",IF(RIGHT(A7426,5)="False",A7426,A7426&amp;",False"))</f>
        <v/>
      </c>
    </row>
    <row r="7427" spans="1:7" hidden="1">
      <c r="A7427" s="1" t="s">
        <v>35177</v>
      </c>
      <c r="G7427" t="str">
        <f t="shared" si="116"/>
        <v/>
      </c>
    </row>
    <row r="7428" spans="1:7" hidden="1">
      <c r="A7428" s="1" t="s">
        <v>35178</v>
      </c>
      <c r="G7428" t="str">
        <f t="shared" si="116"/>
        <v/>
      </c>
    </row>
    <row r="7429" spans="1:7">
      <c r="A7429" s="1" t="s">
        <v>35179</v>
      </c>
      <c r="G7429" t="str">
        <f t="shared" si="116"/>
        <v>AlphaBetaBotTime,4,0.377000093460083,13308,13308,2,138,False</v>
      </c>
    </row>
    <row r="7430" spans="1:7">
      <c r="A7430" s="1" t="s">
        <v>35180</v>
      </c>
      <c r="G7430" t="str">
        <f t="shared" si="116"/>
        <v>AlphaBetaBotSortMoveMemov3,4,0.5069990158081055,21879,18658,2,140,False</v>
      </c>
    </row>
    <row r="7431" spans="1:7" hidden="1">
      <c r="A7431" s="1" t="s">
        <v>35181</v>
      </c>
      <c r="G7431" t="str">
        <f t="shared" si="116"/>
        <v/>
      </c>
    </row>
    <row r="7432" spans="1:7" hidden="1">
      <c r="A7432" s="1" t="s">
        <v>35182</v>
      </c>
      <c r="G7432" t="str">
        <f t="shared" si="116"/>
        <v/>
      </c>
    </row>
    <row r="7433" spans="1:7" hidden="1">
      <c r="A7433" s="1" t="s">
        <v>35183</v>
      </c>
      <c r="G7433" t="str">
        <f t="shared" si="116"/>
        <v/>
      </c>
    </row>
    <row r="7434" spans="1:7">
      <c r="A7434" s="1" t="s">
        <v>35184</v>
      </c>
      <c r="G7434" t="str">
        <f t="shared" si="116"/>
        <v>AlphaBetaBotTime,4,1.0575101375579834,37170,37170,2,139,False</v>
      </c>
    </row>
    <row r="7435" spans="1:7">
      <c r="A7435" s="1" t="s">
        <v>35185</v>
      </c>
      <c r="G7435" t="str">
        <f t="shared" si="116"/>
        <v>AlphaBetaBotSortMoveMemov3,6,0.9245641231536865,22621,16732,2,141,False</v>
      </c>
    </row>
    <row r="7436" spans="1:7" hidden="1">
      <c r="A7436" s="1" t="s">
        <v>35186</v>
      </c>
      <c r="G7436" t="str">
        <f t="shared" si="116"/>
        <v/>
      </c>
    </row>
    <row r="7437" spans="1:7" hidden="1">
      <c r="A7437" s="1" t="s">
        <v>35187</v>
      </c>
      <c r="G7437" t="str">
        <f t="shared" si="116"/>
        <v/>
      </c>
    </row>
    <row r="7438" spans="1:7" hidden="1">
      <c r="A7438" s="1" t="s">
        <v>35188</v>
      </c>
      <c r="G7438" t="str">
        <f t="shared" si="116"/>
        <v/>
      </c>
    </row>
    <row r="7439" spans="1:7">
      <c r="A7439" s="1" t="s">
        <v>35189</v>
      </c>
      <c r="G7439" t="str">
        <f t="shared" si="116"/>
        <v>AlphaBetaBotTime,4,0.39400243759155273,17270,17270,2,140,False</v>
      </c>
    </row>
    <row r="7440" spans="1:7">
      <c r="A7440" s="1" t="s">
        <v>35190</v>
      </c>
      <c r="G7440" t="str">
        <f t="shared" si="116"/>
        <v>AlphaBetaBotSortMoveMemov3,5,0.6679997444152832,24504,18770,2,142,False</v>
      </c>
    </row>
    <row r="7441" spans="1:7" hidden="1">
      <c r="A7441" s="1" t="s">
        <v>35191</v>
      </c>
      <c r="G7441" t="str">
        <f t="shared" si="116"/>
        <v/>
      </c>
    </row>
    <row r="7442" spans="1:7" hidden="1">
      <c r="A7442" s="1" t="s">
        <v>35192</v>
      </c>
      <c r="G7442" t="str">
        <f t="shared" si="116"/>
        <v/>
      </c>
    </row>
    <row r="7443" spans="1:7" hidden="1">
      <c r="A7443" s="1" t="s">
        <v>35193</v>
      </c>
      <c r="G7443" t="str">
        <f t="shared" si="116"/>
        <v/>
      </c>
    </row>
    <row r="7444" spans="1:7">
      <c r="A7444" s="1" t="s">
        <v>35194</v>
      </c>
      <c r="G7444" t="str">
        <f t="shared" si="116"/>
        <v>AlphaBetaBotTime,4,0.16699957847595215,7471,7471,2,141,False</v>
      </c>
    </row>
    <row r="7445" spans="1:7">
      <c r="A7445" s="1" t="s">
        <v>35195</v>
      </c>
      <c r="G7445" t="str">
        <f t="shared" si="116"/>
        <v>AlphaBetaBotSortMoveMemov3,5,1.1679999828338623,51292,34971,2,143,False</v>
      </c>
    </row>
    <row r="7446" spans="1:7" hidden="1">
      <c r="A7446" s="1" t="s">
        <v>35196</v>
      </c>
      <c r="G7446" t="str">
        <f t="shared" si="116"/>
        <v/>
      </c>
    </row>
    <row r="7447" spans="1:7" hidden="1">
      <c r="A7447" s="1" t="s">
        <v>35197</v>
      </c>
      <c r="G7447" t="str">
        <f t="shared" si="116"/>
        <v/>
      </c>
    </row>
    <row r="7448" spans="1:7" hidden="1">
      <c r="A7448" s="1" t="s">
        <v>35198</v>
      </c>
      <c r="G7448" t="str">
        <f t="shared" si="116"/>
        <v/>
      </c>
    </row>
    <row r="7449" spans="1:7">
      <c r="A7449" s="1" t="s">
        <v>35199</v>
      </c>
      <c r="G7449" t="str">
        <f t="shared" si="116"/>
        <v>AlphaBetaBotTime,4,0.21300172805786133,9633,9633,2,142,False</v>
      </c>
    </row>
    <row r="7450" spans="1:7">
      <c r="A7450" s="1" t="s">
        <v>35200</v>
      </c>
      <c r="G7450" t="str">
        <f t="shared" si="116"/>
        <v>AlphaBetaBotSortMoveMemov3,5,0.9026341438293457,42161,31066,2,144,False</v>
      </c>
    </row>
    <row r="7451" spans="1:7" hidden="1">
      <c r="A7451" s="1" t="s">
        <v>35201</v>
      </c>
      <c r="G7451" t="str">
        <f t="shared" si="116"/>
        <v/>
      </c>
    </row>
    <row r="7452" spans="1:7" hidden="1">
      <c r="A7452" s="1" t="s">
        <v>35202</v>
      </c>
      <c r="G7452" t="str">
        <f t="shared" si="116"/>
        <v/>
      </c>
    </row>
    <row r="7453" spans="1:7" hidden="1">
      <c r="A7453" s="1" t="s">
        <v>35203</v>
      </c>
      <c r="G7453" t="str">
        <f t="shared" si="116"/>
        <v/>
      </c>
    </row>
    <row r="7454" spans="1:7">
      <c r="A7454" s="1" t="s">
        <v>35204</v>
      </c>
      <c r="G7454" t="str">
        <f t="shared" si="116"/>
        <v>AlphaBetaBotTime,4,0.5309600830078125,24432,24432,2,143,False</v>
      </c>
    </row>
    <row r="7455" spans="1:7">
      <c r="A7455" s="1" t="s">
        <v>35205</v>
      </c>
      <c r="G7455" t="str">
        <f t="shared" si="116"/>
        <v>AlphaBetaBotSortMoveMemov3,5,1.017820119857788,35571,24981,2,145,False</v>
      </c>
    </row>
    <row r="7456" spans="1:7" hidden="1">
      <c r="A7456" s="1" t="s">
        <v>35206</v>
      </c>
      <c r="G7456" t="str">
        <f t="shared" si="116"/>
        <v/>
      </c>
    </row>
    <row r="7457" spans="1:7" hidden="1">
      <c r="A7457" s="1" t="s">
        <v>35207</v>
      </c>
      <c r="G7457" t="str">
        <f t="shared" si="116"/>
        <v/>
      </c>
    </row>
    <row r="7458" spans="1:7" hidden="1">
      <c r="A7458" s="1" t="s">
        <v>35208</v>
      </c>
      <c r="G7458" t="str">
        <f t="shared" si="116"/>
        <v/>
      </c>
    </row>
    <row r="7459" spans="1:7">
      <c r="A7459" s="1" t="s">
        <v>35209</v>
      </c>
      <c r="G7459" t="str">
        <f t="shared" si="116"/>
        <v>AlphaBetaBotTime,4,0.33699893951416016,14535,14535,2,144,False</v>
      </c>
    </row>
    <row r="7460" spans="1:7">
      <c r="A7460" s="1" t="s">
        <v>35210</v>
      </c>
      <c r="G7460" t="str">
        <f t="shared" si="116"/>
        <v>AlphaBetaBotSortMoveMemov3,6,0.8222110271453857,13855,11612,2,146,False</v>
      </c>
    </row>
    <row r="7461" spans="1:7" hidden="1">
      <c r="A7461" s="1" t="s">
        <v>35211</v>
      </c>
      <c r="G7461" t="str">
        <f t="shared" si="116"/>
        <v/>
      </c>
    </row>
    <row r="7462" spans="1:7" hidden="1">
      <c r="A7462" s="1" t="s">
        <v>35212</v>
      </c>
      <c r="G7462" t="str">
        <f t="shared" si="116"/>
        <v/>
      </c>
    </row>
    <row r="7463" spans="1:7" hidden="1">
      <c r="A7463" s="1" t="s">
        <v>35213</v>
      </c>
      <c r="G7463" t="str">
        <f t="shared" si="116"/>
        <v/>
      </c>
    </row>
    <row r="7464" spans="1:7">
      <c r="A7464" s="1" t="s">
        <v>35214</v>
      </c>
      <c r="G7464" t="str">
        <f t="shared" si="116"/>
        <v>AlphaBetaBotTime,4,0.25999879837036133,12317,12317,2,145,False</v>
      </c>
    </row>
    <row r="7465" spans="1:7">
      <c r="A7465" s="1" t="s">
        <v>35215</v>
      </c>
      <c r="G7465" t="str">
        <f t="shared" si="116"/>
        <v>AlphaBetaBotSortMoveMemov3,6,0.9203715324401855,15012,13440,2,147,False</v>
      </c>
    </row>
    <row r="7466" spans="1:7" hidden="1">
      <c r="A7466" s="1" t="s">
        <v>35216</v>
      </c>
      <c r="G7466" t="str">
        <f t="shared" si="116"/>
        <v/>
      </c>
    </row>
    <row r="7467" spans="1:7" hidden="1">
      <c r="A7467" s="1" t="s">
        <v>35217</v>
      </c>
      <c r="G7467" t="str">
        <f t="shared" si="116"/>
        <v/>
      </c>
    </row>
    <row r="7468" spans="1:7" hidden="1">
      <c r="A7468" s="1" t="s">
        <v>35218</v>
      </c>
      <c r="G7468" t="str">
        <f t="shared" si="116"/>
        <v/>
      </c>
    </row>
    <row r="7469" spans="1:7">
      <c r="A7469" s="1" t="s">
        <v>35219</v>
      </c>
      <c r="G7469" t="str">
        <f t="shared" si="116"/>
        <v>AlphaBetaBotTime,4,0.3250002861022949,15603,15603,2,146,False</v>
      </c>
    </row>
    <row r="7470" spans="1:7">
      <c r="A7470" s="1" t="s">
        <v>35220</v>
      </c>
      <c r="G7470" t="str">
        <f t="shared" si="116"/>
        <v>AlphaBetaBotSortMoveMemov3,6,0.5693395137786865,10179,8631,2,148,False</v>
      </c>
    </row>
    <row r="7471" spans="1:7" hidden="1">
      <c r="A7471" s="1" t="s">
        <v>35221</v>
      </c>
      <c r="G7471" t="str">
        <f t="shared" si="116"/>
        <v/>
      </c>
    </row>
    <row r="7472" spans="1:7" hidden="1">
      <c r="A7472" s="1" t="s">
        <v>35222</v>
      </c>
      <c r="G7472" t="str">
        <f t="shared" si="116"/>
        <v/>
      </c>
    </row>
    <row r="7473" spans="1:7" hidden="1">
      <c r="A7473" s="1" t="s">
        <v>35223</v>
      </c>
      <c r="G7473" t="str">
        <f t="shared" si="116"/>
        <v/>
      </c>
    </row>
    <row r="7474" spans="1:7">
      <c r="A7474" s="1" t="s">
        <v>35224</v>
      </c>
      <c r="G7474" t="str">
        <f t="shared" si="116"/>
        <v>AlphaBetaBotTime,4,0.16899633407592773,6974,6974,2,147,False</v>
      </c>
    </row>
    <row r="7475" spans="1:7">
      <c r="A7475" s="1" t="s">
        <v>35225</v>
      </c>
      <c r="G7475" t="str">
        <f t="shared" si="116"/>
        <v>AlphaBetaBotSortMoveMemov3,6,0.3701157569885254,6173,5823,2,149,False</v>
      </c>
    </row>
    <row r="7476" spans="1:7" hidden="1">
      <c r="A7476" s="1" t="s">
        <v>35226</v>
      </c>
      <c r="G7476" t="str">
        <f t="shared" si="116"/>
        <v/>
      </c>
    </row>
    <row r="7477" spans="1:7" hidden="1">
      <c r="A7477" s="1" t="s">
        <v>35227</v>
      </c>
      <c r="G7477" t="str">
        <f t="shared" si="116"/>
        <v/>
      </c>
    </row>
    <row r="7478" spans="1:7" hidden="1">
      <c r="A7478" s="1" t="s">
        <v>35228</v>
      </c>
      <c r="G7478" t="str">
        <f t="shared" si="116"/>
        <v/>
      </c>
    </row>
    <row r="7479" spans="1:7">
      <c r="A7479" s="1" t="s">
        <v>35229</v>
      </c>
      <c r="G7479" t="str">
        <f t="shared" si="116"/>
        <v>AlphaBetaBotTime,4,0.2720012664794922,11481,11481,2,148,False</v>
      </c>
    </row>
    <row r="7480" spans="1:7">
      <c r="A7480" s="1" t="s">
        <v>35230</v>
      </c>
      <c r="G7480" t="str">
        <f t="shared" si="116"/>
        <v>AlphaBetaBotSortMoveMemov3,6,0.45399928092956543,6078,5858,2,150,False</v>
      </c>
    </row>
    <row r="7481" spans="1:7" hidden="1">
      <c r="A7481" s="1" t="s">
        <v>35231</v>
      </c>
      <c r="G7481" t="str">
        <f t="shared" si="116"/>
        <v/>
      </c>
    </row>
    <row r="7482" spans="1:7" hidden="1">
      <c r="A7482" s="1" t="s">
        <v>35232</v>
      </c>
      <c r="G7482" t="str">
        <f t="shared" si="116"/>
        <v/>
      </c>
    </row>
    <row r="7483" spans="1:7" hidden="1">
      <c r="A7483" s="1" t="s">
        <v>35233</v>
      </c>
      <c r="G7483" t="str">
        <f t="shared" si="116"/>
        <v/>
      </c>
    </row>
    <row r="7484" spans="1:7">
      <c r="A7484" s="1" t="s">
        <v>35234</v>
      </c>
      <c r="G7484" t="str">
        <f t="shared" si="116"/>
        <v>AlphaBetaBotTime,4,0.31799960136413574,16259,16259,2,149,False</v>
      </c>
    </row>
    <row r="7485" spans="1:7">
      <c r="A7485" s="1" t="s">
        <v>35235</v>
      </c>
      <c r="G7485" t="str">
        <f t="shared" si="116"/>
        <v>AlphaBetaBotSortMoveMemov3,6,0.4266490936279297,8079,6501,2,151,False</v>
      </c>
    </row>
    <row r="7486" spans="1:7" hidden="1">
      <c r="A7486" s="1" t="s">
        <v>35236</v>
      </c>
      <c r="G7486" t="str">
        <f t="shared" si="116"/>
        <v/>
      </c>
    </row>
    <row r="7487" spans="1:7" hidden="1">
      <c r="A7487" s="1" t="s">
        <v>35237</v>
      </c>
      <c r="G7487" t="str">
        <f t="shared" si="116"/>
        <v/>
      </c>
    </row>
    <row r="7488" spans="1:7" hidden="1">
      <c r="A7488" s="1" t="s">
        <v>35238</v>
      </c>
      <c r="G7488" t="str">
        <f t="shared" si="116"/>
        <v/>
      </c>
    </row>
    <row r="7489" spans="1:7">
      <c r="A7489" s="1" t="s">
        <v>35239</v>
      </c>
      <c r="G7489" t="str">
        <f t="shared" si="116"/>
        <v>AlphaBetaBotTime,4,0.33100152015686035,16728,16728,2,150,False</v>
      </c>
    </row>
    <row r="7490" spans="1:7">
      <c r="A7490" s="1" t="s">
        <v>35240</v>
      </c>
      <c r="G7490" t="str">
        <f t="shared" ref="G7490:G7553" si="117">IF(LEFT(A7490,16)=LEFT(A7491,16),"",IF(RIGHT(A7490,5)="False",A7490,A7490&amp;",False"))</f>
        <v>AlphaBetaBotSortMoveMemov3,6,0.389998197555542,6392,5690,2,152,False</v>
      </c>
    </row>
    <row r="7491" spans="1:7" hidden="1">
      <c r="A7491" s="1" t="s">
        <v>35241</v>
      </c>
      <c r="G7491" t="str">
        <f t="shared" si="117"/>
        <v/>
      </c>
    </row>
    <row r="7492" spans="1:7" hidden="1">
      <c r="A7492" s="1" t="s">
        <v>35242</v>
      </c>
      <c r="G7492" t="str">
        <f t="shared" si="117"/>
        <v/>
      </c>
    </row>
    <row r="7493" spans="1:7" hidden="1">
      <c r="A7493" s="1" t="s">
        <v>35243</v>
      </c>
      <c r="G7493" t="str">
        <f t="shared" si="117"/>
        <v/>
      </c>
    </row>
    <row r="7494" spans="1:7">
      <c r="A7494" s="1" t="s">
        <v>35244</v>
      </c>
      <c r="G7494" t="str">
        <f t="shared" si="117"/>
        <v>AlphaBetaBotTime,4,1.1988656520843506,32740,32740,2,151,False</v>
      </c>
    </row>
    <row r="7495" spans="1:7">
      <c r="A7495" s="1" t="s">
        <v>35245</v>
      </c>
      <c r="G7495" t="str">
        <f t="shared" si="117"/>
        <v>AlphaBetaBotSortMoveMemov3,4,0.4164142608642578,10533,8852,2,153,False</v>
      </c>
    </row>
    <row r="7496" spans="1:7" hidden="1">
      <c r="A7496" s="1" t="s">
        <v>35246</v>
      </c>
      <c r="G7496" t="str">
        <f t="shared" si="117"/>
        <v/>
      </c>
    </row>
    <row r="7497" spans="1:7" hidden="1">
      <c r="A7497" s="1" t="s">
        <v>35247</v>
      </c>
      <c r="G7497" t="str">
        <f t="shared" si="117"/>
        <v/>
      </c>
    </row>
    <row r="7498" spans="1:7">
      <c r="A7498" s="1" t="s">
        <v>35248</v>
      </c>
      <c r="G7498" t="str">
        <f t="shared" si="117"/>
        <v>AlphaBetaBotTime,3,0.4850039482116699,12897,12897,2,152,False</v>
      </c>
    </row>
    <row r="7499" spans="1:7">
      <c r="A7499" s="1" t="s">
        <v>35249</v>
      </c>
      <c r="G7499" t="str">
        <f t="shared" si="117"/>
        <v>AlphaBetaBotSortMoveMemov3,4,0.43700075149536133,11325,9026,2,154,False</v>
      </c>
    </row>
    <row r="7500" spans="1:7" hidden="1">
      <c r="A7500" s="1" t="s">
        <v>35250</v>
      </c>
      <c r="G7500" t="str">
        <f t="shared" si="117"/>
        <v/>
      </c>
    </row>
    <row r="7501" spans="1:7" hidden="1">
      <c r="A7501" s="1" t="s">
        <v>35251</v>
      </c>
      <c r="G7501" t="str">
        <f t="shared" si="117"/>
        <v/>
      </c>
    </row>
    <row r="7502" spans="1:7" hidden="1">
      <c r="A7502" s="1" t="s">
        <v>35252</v>
      </c>
      <c r="G7502" t="str">
        <f t="shared" si="117"/>
        <v/>
      </c>
    </row>
    <row r="7503" spans="1:7">
      <c r="A7503" s="1" t="s">
        <v>35253</v>
      </c>
      <c r="G7503" t="str">
        <f t="shared" si="117"/>
        <v>AlphaBetaBotTime,4,1.310654878616333,36998,36998,2,153,False</v>
      </c>
    </row>
    <row r="7504" spans="1:7">
      <c r="A7504" s="1" t="s">
        <v>35254</v>
      </c>
      <c r="G7504" t="str">
        <f t="shared" si="117"/>
        <v>AlphaBetaBotSortMoveMemov3,4,0.9280447959899902,22666,20664,2,155,False</v>
      </c>
    </row>
    <row r="7505" spans="1:7" hidden="1">
      <c r="A7505" s="1" t="s">
        <v>35255</v>
      </c>
      <c r="G7505" t="str">
        <f t="shared" si="117"/>
        <v/>
      </c>
    </row>
    <row r="7506" spans="1:7" hidden="1">
      <c r="A7506" s="1" t="s">
        <v>35256</v>
      </c>
      <c r="G7506" t="str">
        <f t="shared" si="117"/>
        <v/>
      </c>
    </row>
    <row r="7507" spans="1:7">
      <c r="A7507" s="1" t="s">
        <v>35257</v>
      </c>
      <c r="G7507" t="str">
        <f t="shared" si="117"/>
        <v>AlphaBetaBotTime,3,0.35036182403564453,13171,13171,2,154,False</v>
      </c>
    </row>
    <row r="7508" spans="1:7">
      <c r="A7508" s="1" t="s">
        <v>35258</v>
      </c>
      <c r="G7508" t="str">
        <f t="shared" si="117"/>
        <v>AlphaBetaBotSortMoveMemov3,4,0.5554003715515137,12586,11143,2,156,False</v>
      </c>
    </row>
    <row r="7509" spans="1:7" hidden="1">
      <c r="A7509" s="1" t="s">
        <v>35259</v>
      </c>
      <c r="G7509" t="str">
        <f t="shared" si="117"/>
        <v/>
      </c>
    </row>
    <row r="7510" spans="1:7" hidden="1">
      <c r="A7510" s="1" t="s">
        <v>35260</v>
      </c>
      <c r="G7510" t="str">
        <f t="shared" si="117"/>
        <v/>
      </c>
    </row>
    <row r="7511" spans="1:7">
      <c r="A7511" s="1" t="s">
        <v>35261</v>
      </c>
      <c r="G7511" t="str">
        <f t="shared" si="117"/>
        <v>AlphaBetaBotTime,3,0.17900371551513672,6801,6801,2,155,False</v>
      </c>
    </row>
    <row r="7512" spans="1:7">
      <c r="A7512" s="1" t="s">
        <v>35262</v>
      </c>
      <c r="G7512" t="str">
        <f t="shared" si="117"/>
        <v>AlphaBetaBotSortMoveMemov3,4,1.0828845500946045,26190,23762,2,157,False</v>
      </c>
    </row>
    <row r="7513" spans="1:7" hidden="1">
      <c r="A7513" s="1" t="s">
        <v>35263</v>
      </c>
      <c r="G7513" t="str">
        <f t="shared" si="117"/>
        <v/>
      </c>
    </row>
    <row r="7514" spans="1:7" hidden="1">
      <c r="A7514" s="1" t="s">
        <v>35264</v>
      </c>
      <c r="G7514" t="str">
        <f t="shared" si="117"/>
        <v/>
      </c>
    </row>
    <row r="7515" spans="1:7">
      <c r="A7515" s="1" t="s">
        <v>35265</v>
      </c>
      <c r="G7515" t="str">
        <f t="shared" si="117"/>
        <v>AlphaBetaBotTime,3,0.1309981346130371,5057,5057,2,156,False</v>
      </c>
    </row>
    <row r="7516" spans="1:7">
      <c r="A7516" s="1" t="s">
        <v>35266</v>
      </c>
      <c r="G7516" t="str">
        <f t="shared" si="117"/>
        <v>AlphaBetaBotSortMoveMemov3,4,0.252856969833374,8354,7129,2,158,False</v>
      </c>
    </row>
    <row r="7517" spans="1:7" hidden="1">
      <c r="A7517" s="1" t="s">
        <v>35267</v>
      </c>
      <c r="G7517" t="str">
        <f t="shared" si="117"/>
        <v/>
      </c>
    </row>
    <row r="7518" spans="1:7" hidden="1">
      <c r="A7518" s="1" t="s">
        <v>35268</v>
      </c>
      <c r="G7518" t="str">
        <f t="shared" si="117"/>
        <v/>
      </c>
    </row>
    <row r="7519" spans="1:7">
      <c r="A7519" s="1" t="s">
        <v>35269</v>
      </c>
      <c r="G7519" t="str">
        <f t="shared" si="117"/>
        <v>AlphaBetaBotTime,3,0.40399932861328125,13400,13400,2,157,False</v>
      </c>
    </row>
    <row r="7520" spans="1:7">
      <c r="A7520" s="1" t="s">
        <v>35270</v>
      </c>
      <c r="G7520" t="str">
        <f t="shared" si="117"/>
        <v>AlphaBetaBotSortMoveMemov3,4,0.7350914478302002,15083,14272,2,159,False</v>
      </c>
    </row>
    <row r="7521" spans="1:7" hidden="1">
      <c r="A7521" s="1" t="s">
        <v>35271</v>
      </c>
      <c r="G7521" t="str">
        <f t="shared" si="117"/>
        <v/>
      </c>
    </row>
    <row r="7522" spans="1:7" hidden="1">
      <c r="A7522" s="1" t="s">
        <v>35272</v>
      </c>
      <c r="G7522" t="str">
        <f t="shared" si="117"/>
        <v/>
      </c>
    </row>
    <row r="7523" spans="1:7">
      <c r="A7523" s="1" t="s">
        <v>35273</v>
      </c>
      <c r="G7523" t="str">
        <f t="shared" si="117"/>
        <v>AlphaBetaBotTime,3,0.4960010051727295,17792,17792,2,158,False</v>
      </c>
    </row>
    <row r="7524" spans="1:7">
      <c r="A7524" s="1" t="s">
        <v>35274</v>
      </c>
      <c r="G7524" t="str">
        <f t="shared" si="117"/>
        <v>AlphaBetaBotSortMoveMemov3,4,0.6529996395111084,12036,11360,2,160,False</v>
      </c>
    </row>
    <row r="7525" spans="1:7" hidden="1">
      <c r="A7525" s="1" t="s">
        <v>35275</v>
      </c>
      <c r="G7525" t="str">
        <f t="shared" si="117"/>
        <v/>
      </c>
    </row>
    <row r="7526" spans="1:7" hidden="1">
      <c r="A7526" s="1" t="s">
        <v>35276</v>
      </c>
      <c r="G7526" t="str">
        <f t="shared" si="117"/>
        <v/>
      </c>
    </row>
    <row r="7527" spans="1:7">
      <c r="A7527" s="1" t="s">
        <v>35277</v>
      </c>
      <c r="G7527" t="str">
        <f t="shared" si="117"/>
        <v>AlphaBetaBotTime,3,0.7889964580535889,27643,27643,2,159,False</v>
      </c>
    </row>
    <row r="7528" spans="1:7">
      <c r="A7528" s="1" t="s">
        <v>35278</v>
      </c>
      <c r="G7528" t="str">
        <f t="shared" si="117"/>
        <v>AlphaBetaBotSortMoveMemov3,4,0.6339988708496094,10204,9615,2,161,False</v>
      </c>
    </row>
    <row r="7529" spans="1:7" hidden="1">
      <c r="A7529" s="1" t="s">
        <v>35279</v>
      </c>
      <c r="G7529" t="str">
        <f t="shared" si="117"/>
        <v/>
      </c>
    </row>
    <row r="7530" spans="1:7" hidden="1">
      <c r="A7530" s="1" t="s">
        <v>35280</v>
      </c>
      <c r="G7530" t="str">
        <f t="shared" si="117"/>
        <v/>
      </c>
    </row>
    <row r="7531" spans="1:7">
      <c r="A7531" s="1" t="s">
        <v>35281</v>
      </c>
      <c r="G7531" t="str">
        <f t="shared" si="117"/>
        <v>AlphaBetaBotTime,3,0.22600054740905762,8247,8247,2,160,False</v>
      </c>
    </row>
    <row r="7532" spans="1:7">
      <c r="A7532" s="1" t="s">
        <v>35282</v>
      </c>
      <c r="G7532" t="str">
        <f t="shared" si="117"/>
        <v>AlphaBetaBotSortMoveMemov3,4,1.2862827777862549,27512,26060,2,162,False</v>
      </c>
    </row>
    <row r="7533" spans="1:7" hidden="1">
      <c r="A7533" s="1" t="s">
        <v>35283</v>
      </c>
      <c r="G7533" t="str">
        <f t="shared" si="117"/>
        <v/>
      </c>
    </row>
    <row r="7534" spans="1:7" hidden="1">
      <c r="A7534" s="1" t="s">
        <v>35284</v>
      </c>
      <c r="G7534" t="str">
        <f t="shared" si="117"/>
        <v/>
      </c>
    </row>
    <row r="7535" spans="1:7">
      <c r="A7535" s="1" t="s">
        <v>35285</v>
      </c>
      <c r="G7535" t="str">
        <f t="shared" si="117"/>
        <v>AlphaBetaBotTime,3,0.5140750408172607,17448,17448,2,161,False</v>
      </c>
    </row>
    <row r="7536" spans="1:7">
      <c r="A7536" s="1" t="s">
        <v>35286</v>
      </c>
      <c r="G7536" t="str">
        <f t="shared" si="117"/>
        <v>AlphaBetaBotSortMoveMemov3,4,0.4150245189666748,8380,7674,2,163,False</v>
      </c>
    </row>
    <row r="7537" spans="1:7" hidden="1">
      <c r="A7537" s="1" t="s">
        <v>35287</v>
      </c>
      <c r="G7537" t="str">
        <f t="shared" si="117"/>
        <v/>
      </c>
    </row>
    <row r="7538" spans="1:7" hidden="1">
      <c r="A7538" s="1" t="s">
        <v>35288</v>
      </c>
      <c r="G7538" t="str">
        <f t="shared" si="117"/>
        <v/>
      </c>
    </row>
    <row r="7539" spans="1:7" hidden="1">
      <c r="A7539" s="1" t="s">
        <v>35289</v>
      </c>
      <c r="G7539" t="str">
        <f t="shared" si="117"/>
        <v/>
      </c>
    </row>
    <row r="7540" spans="1:7">
      <c r="A7540" s="1" t="s">
        <v>35290</v>
      </c>
      <c r="G7540" t="str">
        <f t="shared" si="117"/>
        <v>AlphaBetaBotTime,4,1.5871384143829346,52972,52972,2,162,False</v>
      </c>
    </row>
    <row r="7541" spans="1:7">
      <c r="A7541" s="1" t="s">
        <v>35291</v>
      </c>
      <c r="G7541" t="str">
        <f t="shared" si="117"/>
        <v>AlphaBetaBotSortMoveMemov3,5,1.6192543506622314,70756,48210,2,164,False</v>
      </c>
    </row>
    <row r="7542" spans="1:7" hidden="1">
      <c r="A7542" s="1" t="s">
        <v>35292</v>
      </c>
      <c r="G7542" t="str">
        <f t="shared" si="117"/>
        <v/>
      </c>
    </row>
    <row r="7543" spans="1:7" hidden="1">
      <c r="A7543" s="1" t="s">
        <v>35293</v>
      </c>
      <c r="G7543" t="str">
        <f t="shared" si="117"/>
        <v/>
      </c>
    </row>
    <row r="7544" spans="1:7">
      <c r="A7544" s="1" t="s">
        <v>35294</v>
      </c>
      <c r="G7544" t="str">
        <f t="shared" si="117"/>
        <v>AlphaBetaBotTime,3,0.15899991989135742,6525,6525,2,163,False</v>
      </c>
    </row>
    <row r="7545" spans="1:7">
      <c r="A7545" s="1" t="s">
        <v>35295</v>
      </c>
      <c r="G7545" t="str">
        <f t="shared" si="117"/>
        <v>AlphaBetaBotSortMoveMemov3,4,0.5319993495941162,16828,15511,2,165,False</v>
      </c>
    </row>
    <row r="7546" spans="1:7" hidden="1">
      <c r="A7546" s="1" t="s">
        <v>35296</v>
      </c>
      <c r="G7546" t="str">
        <f t="shared" si="117"/>
        <v/>
      </c>
    </row>
    <row r="7547" spans="1:7" hidden="1">
      <c r="A7547" s="1" t="s">
        <v>35297</v>
      </c>
      <c r="G7547" t="str">
        <f t="shared" si="117"/>
        <v/>
      </c>
    </row>
    <row r="7548" spans="1:7">
      <c r="A7548" s="1" t="s">
        <v>35298</v>
      </c>
      <c r="G7548" t="str">
        <f t="shared" si="117"/>
        <v>AlphaBetaBotTime,3,0.165999174118042,6779,6779,2,164,False</v>
      </c>
    </row>
    <row r="7549" spans="1:7">
      <c r="A7549" s="1" t="s">
        <v>35299</v>
      </c>
      <c r="G7549" t="str">
        <f t="shared" si="117"/>
        <v>AlphaBetaBotSortMoveMemov3,4,0.46175551414489746,11503,10677,2,166,False</v>
      </c>
    </row>
    <row r="7550" spans="1:7" hidden="1">
      <c r="A7550" s="1" t="s">
        <v>35300</v>
      </c>
      <c r="G7550" t="str">
        <f t="shared" si="117"/>
        <v/>
      </c>
    </row>
    <row r="7551" spans="1:7" hidden="1">
      <c r="A7551" s="1" t="s">
        <v>35301</v>
      </c>
      <c r="G7551" t="str">
        <f t="shared" si="117"/>
        <v/>
      </c>
    </row>
    <row r="7552" spans="1:7" hidden="1">
      <c r="A7552" s="1" t="s">
        <v>35302</v>
      </c>
      <c r="G7552" t="str">
        <f t="shared" si="117"/>
        <v/>
      </c>
    </row>
    <row r="7553" spans="1:7">
      <c r="A7553" s="1" t="s">
        <v>35303</v>
      </c>
      <c r="G7553" t="str">
        <f t="shared" si="117"/>
        <v>AlphaBetaBotTime,4,0.5692062377929688,21033,21033,2,165,False</v>
      </c>
    </row>
    <row r="7554" spans="1:7">
      <c r="A7554" s="1" t="s">
        <v>35304</v>
      </c>
      <c r="G7554" t="str">
        <f t="shared" ref="G7554:G7617" si="118">IF(LEFT(A7554,16)=LEFT(A7555,16),"",IF(RIGHT(A7554,5)="False",A7554,A7554&amp;",False"))</f>
        <v>AlphaBetaBotSortMoveMemov3,4,0.48491811752319336,12761,11798,2,167,False</v>
      </c>
    </row>
    <row r="7555" spans="1:7" hidden="1">
      <c r="A7555" s="1" t="s">
        <v>35305</v>
      </c>
      <c r="G7555" t="str">
        <f t="shared" si="118"/>
        <v/>
      </c>
    </row>
    <row r="7556" spans="1:7" hidden="1">
      <c r="A7556" s="1" t="s">
        <v>35306</v>
      </c>
      <c r="G7556" t="str">
        <f t="shared" si="118"/>
        <v/>
      </c>
    </row>
    <row r="7557" spans="1:7" hidden="1">
      <c r="A7557" s="1" t="s">
        <v>35307</v>
      </c>
      <c r="G7557" t="str">
        <f t="shared" si="118"/>
        <v/>
      </c>
    </row>
    <row r="7558" spans="1:7">
      <c r="A7558" s="1" t="s">
        <v>35308</v>
      </c>
      <c r="G7558" t="str">
        <f t="shared" si="118"/>
        <v>AlphaBetaBotTime,4,1.2220778465270996,47810,47810,2,166,False</v>
      </c>
    </row>
    <row r="7559" spans="1:7">
      <c r="A7559" s="1" t="s">
        <v>35309</v>
      </c>
      <c r="G7559" t="str">
        <f t="shared" si="118"/>
        <v>AlphaBetaBotSortMoveMemov3,4,0.4270462989807129,10108,9330,2,168,False</v>
      </c>
    </row>
    <row r="7560" spans="1:7" hidden="1">
      <c r="A7560" s="1" t="s">
        <v>35310</v>
      </c>
      <c r="G7560" t="str">
        <f t="shared" si="118"/>
        <v/>
      </c>
    </row>
    <row r="7561" spans="1:7" hidden="1">
      <c r="A7561" s="1" t="s">
        <v>35311</v>
      </c>
      <c r="G7561" t="str">
        <f t="shared" si="118"/>
        <v/>
      </c>
    </row>
    <row r="7562" spans="1:7" hidden="1">
      <c r="A7562" s="1" t="s">
        <v>35312</v>
      </c>
      <c r="G7562" t="str">
        <f t="shared" si="118"/>
        <v/>
      </c>
    </row>
    <row r="7563" spans="1:7">
      <c r="A7563" s="1" t="s">
        <v>35313</v>
      </c>
      <c r="G7563" t="str">
        <f t="shared" si="118"/>
        <v>AlphaBetaBotTime,4,0.6419157981872559,26152,26152,2,167,False</v>
      </c>
    </row>
    <row r="7564" spans="1:7">
      <c r="A7564" s="1" t="s">
        <v>35314</v>
      </c>
      <c r="G7564" t="str">
        <f t="shared" si="118"/>
        <v>AlphaBetaBotSortMoveMemov3,4,0.9157953262329102,31356,27397,2,169,False</v>
      </c>
    </row>
    <row r="7565" spans="1:7" hidden="1">
      <c r="A7565" s="1" t="s">
        <v>35315</v>
      </c>
      <c r="G7565" t="str">
        <f t="shared" si="118"/>
        <v/>
      </c>
    </row>
    <row r="7566" spans="1:7" hidden="1">
      <c r="A7566" s="1" t="s">
        <v>35316</v>
      </c>
      <c r="G7566" t="str">
        <f t="shared" si="118"/>
        <v/>
      </c>
    </row>
    <row r="7567" spans="1:7" hidden="1">
      <c r="A7567" s="1" t="s">
        <v>35317</v>
      </c>
      <c r="G7567" t="str">
        <f t="shared" si="118"/>
        <v/>
      </c>
    </row>
    <row r="7568" spans="1:7">
      <c r="A7568" s="1" t="s">
        <v>35318</v>
      </c>
      <c r="G7568" t="str">
        <f t="shared" si="118"/>
        <v>AlphaBetaBotTime,4,0.6749963760375977,26601,26601,2,168,False</v>
      </c>
    </row>
    <row r="7569" spans="1:7">
      <c r="A7569" s="1" t="s">
        <v>35319</v>
      </c>
      <c r="G7569" t="str">
        <f t="shared" si="118"/>
        <v>AlphaBetaBotSortMoveMemov3,4,1.0119986534118652,35814,30697,2,170,False</v>
      </c>
    </row>
    <row r="7570" spans="1:7" hidden="1">
      <c r="A7570" s="1" t="s">
        <v>35320</v>
      </c>
      <c r="G7570" t="str">
        <f t="shared" si="118"/>
        <v/>
      </c>
    </row>
    <row r="7571" spans="1:7" hidden="1">
      <c r="A7571" s="1" t="s">
        <v>35321</v>
      </c>
      <c r="G7571" t="str">
        <f t="shared" si="118"/>
        <v/>
      </c>
    </row>
    <row r="7572" spans="1:7" hidden="1">
      <c r="A7572" s="1" t="s">
        <v>35322</v>
      </c>
      <c r="G7572" t="str">
        <f t="shared" si="118"/>
        <v/>
      </c>
    </row>
    <row r="7573" spans="1:7">
      <c r="A7573" s="1" t="s">
        <v>35323</v>
      </c>
      <c r="G7573" t="str">
        <f t="shared" si="118"/>
        <v>AlphaBetaBotTime,4,0.8630027770996094,34580,34580,2,169,False</v>
      </c>
    </row>
    <row r="7574" spans="1:7">
      <c r="A7574" s="1" t="s">
        <v>35324</v>
      </c>
      <c r="G7574" t="str">
        <f t="shared" si="118"/>
        <v>AlphaBetaBotSortMoveMemov3,4,0.70804762840271,19219,17363,2,171,False</v>
      </c>
    </row>
    <row r="7575" spans="1:7" hidden="1">
      <c r="A7575" s="1" t="s">
        <v>35325</v>
      </c>
      <c r="G7575" t="str">
        <f t="shared" si="118"/>
        <v/>
      </c>
    </row>
    <row r="7576" spans="1:7" hidden="1">
      <c r="A7576" s="1" t="s">
        <v>35326</v>
      </c>
      <c r="G7576" t="str">
        <f t="shared" si="118"/>
        <v/>
      </c>
    </row>
    <row r="7577" spans="1:7" hidden="1">
      <c r="A7577" s="1" t="s">
        <v>35327</v>
      </c>
      <c r="G7577" t="str">
        <f t="shared" si="118"/>
        <v/>
      </c>
    </row>
    <row r="7578" spans="1:7">
      <c r="A7578" s="1" t="s">
        <v>35328</v>
      </c>
      <c r="G7578" t="str">
        <f t="shared" si="118"/>
        <v>AlphaBetaBotTime,4,0.6174588203430176,25564,25564,2,170,False</v>
      </c>
    </row>
    <row r="7579" spans="1:7">
      <c r="A7579" s="1" t="s">
        <v>35329</v>
      </c>
      <c r="G7579" t="str">
        <f t="shared" si="118"/>
        <v>AlphaBetaBotSortMoveMemov3,4,0.6385097503662109,14151,12784,2,172,False</v>
      </c>
    </row>
    <row r="7580" spans="1:7" hidden="1">
      <c r="A7580" s="1" t="s">
        <v>35330</v>
      </c>
      <c r="G7580" t="str">
        <f t="shared" si="118"/>
        <v/>
      </c>
    </row>
    <row r="7581" spans="1:7" hidden="1">
      <c r="A7581" s="1" t="s">
        <v>35331</v>
      </c>
      <c r="G7581" t="str">
        <f t="shared" si="118"/>
        <v/>
      </c>
    </row>
    <row r="7582" spans="1:7" hidden="1">
      <c r="A7582" s="1" t="s">
        <v>35332</v>
      </c>
      <c r="G7582" t="str">
        <f t="shared" si="118"/>
        <v/>
      </c>
    </row>
    <row r="7583" spans="1:7">
      <c r="A7583" s="1" t="s">
        <v>35333</v>
      </c>
      <c r="G7583" t="str">
        <f t="shared" si="118"/>
        <v>AlphaBetaBotTime,4,0.9977009296417236,34655,34655,2,171,False</v>
      </c>
    </row>
    <row r="7584" spans="1:7">
      <c r="A7584" s="1" t="s">
        <v>35334</v>
      </c>
      <c r="G7584" t="str">
        <f t="shared" si="118"/>
        <v>AlphaBetaBotSortMoveMemov3,4,0.8402495384216309,25881,23825,2,173,False</v>
      </c>
    </row>
    <row r="7585" spans="1:7" hidden="1">
      <c r="A7585" s="1" t="s">
        <v>35335</v>
      </c>
      <c r="G7585" t="str">
        <f t="shared" si="118"/>
        <v/>
      </c>
    </row>
    <row r="7586" spans="1:7" hidden="1">
      <c r="A7586" s="1" t="s">
        <v>35336</v>
      </c>
      <c r="G7586" t="str">
        <f t="shared" si="118"/>
        <v/>
      </c>
    </row>
    <row r="7587" spans="1:7" hidden="1">
      <c r="A7587" s="1" t="s">
        <v>35337</v>
      </c>
      <c r="G7587" t="str">
        <f t="shared" si="118"/>
        <v/>
      </c>
    </row>
    <row r="7588" spans="1:7">
      <c r="A7588" s="1" t="s">
        <v>35338</v>
      </c>
      <c r="G7588" t="str">
        <f t="shared" si="118"/>
        <v>AlphaBetaBotTime,4,1.1855173110961914,47430,47430,2,172,False</v>
      </c>
    </row>
    <row r="7589" spans="1:7">
      <c r="A7589" s="1" t="s">
        <v>35339</v>
      </c>
      <c r="G7589" t="str">
        <f t="shared" si="118"/>
        <v>AlphaBetaBotSortMoveMemov3,4,0.6849994659423828,22211,20514,2,174,False</v>
      </c>
    </row>
    <row r="7590" spans="1:7" hidden="1">
      <c r="A7590" s="1" t="s">
        <v>35340</v>
      </c>
      <c r="G7590" t="str">
        <f t="shared" si="118"/>
        <v/>
      </c>
    </row>
    <row r="7591" spans="1:7" hidden="1">
      <c r="A7591" s="1" t="s">
        <v>35341</v>
      </c>
      <c r="G7591" t="str">
        <f t="shared" si="118"/>
        <v/>
      </c>
    </row>
    <row r="7592" spans="1:7" hidden="1">
      <c r="A7592" s="1" t="s">
        <v>35342</v>
      </c>
      <c r="G7592" t="str">
        <f t="shared" si="118"/>
        <v/>
      </c>
    </row>
    <row r="7593" spans="1:7">
      <c r="A7593" s="1" t="s">
        <v>35343</v>
      </c>
      <c r="G7593" t="str">
        <f t="shared" si="118"/>
        <v>AlphaBetaBotTime,4,1.1100032329559326,46735,46735,2,173,False</v>
      </c>
    </row>
    <row r="7594" spans="1:7">
      <c r="A7594" s="1" t="s">
        <v>35344</v>
      </c>
      <c r="G7594" t="str">
        <f t="shared" si="118"/>
        <v>AlphaBetaBotSortMoveMemov3,4,0.7865204811096191,26033,23485,2,175,False</v>
      </c>
    </row>
    <row r="7595" spans="1:7" hidden="1">
      <c r="A7595" s="1" t="s">
        <v>35345</v>
      </c>
      <c r="G7595" t="str">
        <f t="shared" si="118"/>
        <v/>
      </c>
    </row>
    <row r="7596" spans="1:7" hidden="1">
      <c r="A7596" s="1" t="s">
        <v>35346</v>
      </c>
      <c r="G7596" t="str">
        <f t="shared" si="118"/>
        <v/>
      </c>
    </row>
    <row r="7597" spans="1:7" hidden="1">
      <c r="A7597" s="1" t="s">
        <v>35347</v>
      </c>
      <c r="G7597" t="str">
        <f t="shared" si="118"/>
        <v/>
      </c>
    </row>
    <row r="7598" spans="1:7">
      <c r="A7598" s="1" t="s">
        <v>35348</v>
      </c>
      <c r="G7598" t="str">
        <f t="shared" si="118"/>
        <v>AlphaBetaBotTime,4,0.9429934024810791,38449,38449,2,174,False</v>
      </c>
    </row>
    <row r="7599" spans="1:7">
      <c r="A7599" s="1" t="s">
        <v>35349</v>
      </c>
      <c r="G7599" t="str">
        <f t="shared" si="118"/>
        <v>AlphaBetaBotSortMoveMemov3,4,1.0129973888397217,27260,24555,2,176,False</v>
      </c>
    </row>
    <row r="7600" spans="1:7" hidden="1">
      <c r="A7600" s="1" t="s">
        <v>35350</v>
      </c>
      <c r="G7600" t="str">
        <f t="shared" si="118"/>
        <v/>
      </c>
    </row>
    <row r="7601" spans="1:7" hidden="1">
      <c r="A7601" s="1" t="s">
        <v>35351</v>
      </c>
      <c r="G7601" t="str">
        <f t="shared" si="118"/>
        <v/>
      </c>
    </row>
    <row r="7602" spans="1:7" hidden="1">
      <c r="A7602" s="1" t="s">
        <v>35352</v>
      </c>
      <c r="G7602" t="str">
        <f t="shared" si="118"/>
        <v/>
      </c>
    </row>
    <row r="7603" spans="1:7">
      <c r="A7603" s="1" t="s">
        <v>35353</v>
      </c>
      <c r="G7603" t="str">
        <f t="shared" si="118"/>
        <v>AlphaBetaBotTime,4,1.2031993865966797,49620,49620,2,175,False</v>
      </c>
    </row>
    <row r="7604" spans="1:7">
      <c r="A7604" s="1" t="s">
        <v>35354</v>
      </c>
      <c r="G7604" t="str">
        <f t="shared" si="118"/>
        <v>AlphaBetaBotSortMoveMemov3,4,0.6559295654296875,20883,18901,2,177,False</v>
      </c>
    </row>
    <row r="7605" spans="1:7" hidden="1">
      <c r="A7605" s="1" t="s">
        <v>35355</v>
      </c>
      <c r="G7605" t="str">
        <f t="shared" si="118"/>
        <v/>
      </c>
    </row>
    <row r="7606" spans="1:7" hidden="1">
      <c r="A7606" s="1" t="s">
        <v>35356</v>
      </c>
      <c r="G7606" t="str">
        <f t="shared" si="118"/>
        <v/>
      </c>
    </row>
    <row r="7607" spans="1:7" hidden="1">
      <c r="A7607" s="1" t="s">
        <v>35357</v>
      </c>
      <c r="G7607" t="str">
        <f t="shared" si="118"/>
        <v/>
      </c>
    </row>
    <row r="7608" spans="1:7">
      <c r="A7608" s="1" t="s">
        <v>35358</v>
      </c>
      <c r="G7608" t="str">
        <f t="shared" si="118"/>
        <v>AlphaBetaBotTime,4,0.8319525718688965,31472,31472,2,176,False</v>
      </c>
    </row>
    <row r="7609" spans="1:7">
      <c r="A7609" s="1" t="s">
        <v>35359</v>
      </c>
      <c r="G7609" t="str">
        <f t="shared" si="118"/>
        <v>AlphaBetaBotSortMoveMemov3,4,0.6679999828338623,17688,16302,2,178,False</v>
      </c>
    </row>
    <row r="7610" spans="1:7" hidden="1">
      <c r="A7610" s="1" t="s">
        <v>35360</v>
      </c>
      <c r="G7610" t="str">
        <f t="shared" si="118"/>
        <v/>
      </c>
    </row>
    <row r="7611" spans="1:7" hidden="1">
      <c r="A7611" s="1" t="s">
        <v>35361</v>
      </c>
      <c r="G7611" t="str">
        <f t="shared" si="118"/>
        <v/>
      </c>
    </row>
    <row r="7612" spans="1:7" hidden="1">
      <c r="A7612" s="1" t="s">
        <v>35362</v>
      </c>
      <c r="G7612" t="str">
        <f t="shared" si="118"/>
        <v/>
      </c>
    </row>
    <row r="7613" spans="1:7">
      <c r="A7613" s="1" t="s">
        <v>35363</v>
      </c>
      <c r="G7613" t="str">
        <f t="shared" si="118"/>
        <v>AlphaBetaBotTime,4,0.4459986686706543,17467,17467,2,177,False</v>
      </c>
    </row>
    <row r="7614" spans="1:7">
      <c r="A7614" s="1" t="s">
        <v>35364</v>
      </c>
      <c r="G7614" t="str">
        <f t="shared" si="118"/>
        <v>AlphaBetaBotSortMoveMemov3,4,0.16699981689453125,2860,2651,2,179,False</v>
      </c>
    </row>
    <row r="7615" spans="1:7" hidden="1">
      <c r="A7615" s="1" t="s">
        <v>35365</v>
      </c>
      <c r="G7615" t="str">
        <f t="shared" si="118"/>
        <v/>
      </c>
    </row>
    <row r="7616" spans="1:7" hidden="1">
      <c r="A7616" s="1" t="s">
        <v>35366</v>
      </c>
      <c r="G7616" t="str">
        <f t="shared" si="118"/>
        <v/>
      </c>
    </row>
    <row r="7617" spans="1:7" hidden="1">
      <c r="A7617" s="1" t="s">
        <v>35367</v>
      </c>
      <c r="G7617" t="str">
        <f t="shared" si="118"/>
        <v/>
      </c>
    </row>
    <row r="7618" spans="1:7">
      <c r="A7618" s="1" t="s">
        <v>35368</v>
      </c>
      <c r="G7618" t="str">
        <f t="shared" ref="G7618:G7681" si="119">IF(LEFT(A7618,16)=LEFT(A7619,16),"",IF(RIGHT(A7618,5)="False",A7618,A7618&amp;",False"))</f>
        <v>AlphaBetaBotTime,4,0.12799644470214844,4476,4476,2,178,False</v>
      </c>
    </row>
    <row r="7619" spans="1:7">
      <c r="A7619" s="1" t="s">
        <v>35369</v>
      </c>
      <c r="G7619" t="str">
        <f t="shared" si="119"/>
        <v>AlphaBetaBotSortMoveMemov3,5,1.056518793106079,50519,30191,2,180,False</v>
      </c>
    </row>
    <row r="7620" spans="1:7" hidden="1">
      <c r="A7620" s="1" t="s">
        <v>35370</v>
      </c>
      <c r="G7620" t="str">
        <f t="shared" si="119"/>
        <v/>
      </c>
    </row>
    <row r="7621" spans="1:7" hidden="1">
      <c r="A7621" s="1" t="s">
        <v>35371</v>
      </c>
      <c r="G7621" t="str">
        <f t="shared" si="119"/>
        <v/>
      </c>
    </row>
    <row r="7622" spans="1:7">
      <c r="A7622" s="1" t="s">
        <v>35372</v>
      </c>
      <c r="G7622" t="str">
        <f t="shared" si="119"/>
        <v>AlphaBetaBotTime,3,0.07099461555480957,2440,2440,2,179,False</v>
      </c>
    </row>
    <row r="7623" spans="1:7">
      <c r="A7623" s="1" t="s">
        <v>35373</v>
      </c>
      <c r="G7623" t="str">
        <f t="shared" si="119"/>
        <v>AlphaBetaBotSortMoveMemov3,5,0.7622363567352295,39611,24305,2,181,False</v>
      </c>
    </row>
    <row r="7624" spans="1:7" hidden="1">
      <c r="A7624" s="1" t="s">
        <v>35374</v>
      </c>
      <c r="G7624" t="str">
        <f t="shared" si="119"/>
        <v/>
      </c>
    </row>
    <row r="7625" spans="1:7" hidden="1">
      <c r="A7625" s="1" t="s">
        <v>35375</v>
      </c>
      <c r="G7625" t="str">
        <f t="shared" si="119"/>
        <v/>
      </c>
    </row>
    <row r="7626" spans="1:7" hidden="1">
      <c r="A7626" s="1" t="s">
        <v>35376</v>
      </c>
      <c r="G7626" t="str">
        <f t="shared" si="119"/>
        <v/>
      </c>
    </row>
    <row r="7627" spans="1:7">
      <c r="A7627" s="1" t="s">
        <v>35377</v>
      </c>
      <c r="G7627" t="str">
        <f t="shared" si="119"/>
        <v>AlphaBetaBotTime,4,1.4785964488983154,59278,59278,2,180,False</v>
      </c>
    </row>
    <row r="7628" spans="1:7" hidden="1">
      <c r="A7628" s="1" t="s">
        <v>35378</v>
      </c>
      <c r="G7628" t="str">
        <f t="shared" si="119"/>
        <v/>
      </c>
    </row>
    <row r="7629" spans="1:7">
      <c r="A7629" s="1" t="s">
        <v>35379</v>
      </c>
      <c r="G7629" t="str">
        <f t="shared" si="119"/>
        <v>AlphaBetaBotSortMoveMemov3,5,1.4531478881835938,36886,28874,2,183,False</v>
      </c>
    </row>
    <row r="7630" spans="1:7" hidden="1">
      <c r="A7630" s="1" t="s">
        <v>35380</v>
      </c>
      <c r="G7630" t="str">
        <f t="shared" si="119"/>
        <v/>
      </c>
    </row>
    <row r="7631" spans="1:7" hidden="1">
      <c r="A7631" s="1" t="s">
        <v>35381</v>
      </c>
      <c r="G7631" t="str">
        <f t="shared" si="119"/>
        <v/>
      </c>
    </row>
    <row r="7632" spans="1:7">
      <c r="A7632" s="1" t="s">
        <v>35382</v>
      </c>
      <c r="G7632" t="str">
        <f t="shared" si="119"/>
        <v>AlphaBetaBotTime,3,0.4868950843811035,16417,16417,2,181,False</v>
      </c>
    </row>
    <row r="7633" spans="1:7">
      <c r="A7633" s="1" t="s">
        <v>35383</v>
      </c>
      <c r="G7633" t="str">
        <f t="shared" si="119"/>
        <v>AlphaBetaBotSortMoveMemov3,5,0.9846725463867188,30845,22822,2,184,False</v>
      </c>
    </row>
    <row r="7634" spans="1:7" hidden="1">
      <c r="A7634" s="1" t="s">
        <v>35384</v>
      </c>
      <c r="G7634" t="str">
        <f t="shared" si="119"/>
        <v/>
      </c>
    </row>
    <row r="7635" spans="1:7" hidden="1">
      <c r="A7635" s="1" t="s">
        <v>35385</v>
      </c>
      <c r="G7635" t="str">
        <f t="shared" si="119"/>
        <v/>
      </c>
    </row>
    <row r="7636" spans="1:7" hidden="1">
      <c r="A7636" s="1" t="s">
        <v>35386</v>
      </c>
      <c r="G7636" t="str">
        <f t="shared" si="119"/>
        <v/>
      </c>
    </row>
    <row r="7637" spans="1:7">
      <c r="A7637" s="1" t="s">
        <v>35387</v>
      </c>
      <c r="G7637" t="str">
        <f t="shared" si="119"/>
        <v>AlphaBetaBotTime,4,0.9799990653991699,24860,24860,2,182,False</v>
      </c>
    </row>
    <row r="7638" spans="1:7">
      <c r="A7638" s="1" t="s">
        <v>35388</v>
      </c>
      <c r="G7638" t="str">
        <f t="shared" si="119"/>
        <v>AlphaBetaBotSortMoveMemov3,5,1.1166718006134033,35644,27897,2,185,False</v>
      </c>
    </row>
    <row r="7639" spans="1:7" hidden="1">
      <c r="A7639" s="1" t="s">
        <v>35389</v>
      </c>
      <c r="G7639" t="str">
        <f t="shared" si="119"/>
        <v/>
      </c>
    </row>
    <row r="7640" spans="1:7" hidden="1">
      <c r="A7640" s="1" t="s">
        <v>35390</v>
      </c>
      <c r="G7640" t="str">
        <f t="shared" si="119"/>
        <v/>
      </c>
    </row>
    <row r="7641" spans="1:7">
      <c r="A7641" s="1" t="s">
        <v>35391</v>
      </c>
      <c r="G7641" t="str">
        <f t="shared" si="119"/>
        <v>AlphaBetaBotTime,3,0.25099611282348633,9731,9731,2,183,False</v>
      </c>
    </row>
    <row r="7642" spans="1:7">
      <c r="A7642" s="1" t="s">
        <v>35392</v>
      </c>
      <c r="G7642" t="str">
        <f t="shared" si="119"/>
        <v>AlphaBetaBotSortMoveMemov3,4,0.2930908203125,4497,4014,2,186,False</v>
      </c>
    </row>
    <row r="7643" spans="1:7" hidden="1">
      <c r="A7643" s="1" t="s">
        <v>35393</v>
      </c>
      <c r="G7643" t="str">
        <f t="shared" si="119"/>
        <v/>
      </c>
    </row>
    <row r="7644" spans="1:7" hidden="1">
      <c r="A7644" s="1" t="s">
        <v>35394</v>
      </c>
      <c r="G7644" t="str">
        <f t="shared" si="119"/>
        <v/>
      </c>
    </row>
    <row r="7645" spans="1:7">
      <c r="A7645" s="1" t="s">
        <v>35395</v>
      </c>
      <c r="G7645" t="str">
        <f t="shared" si="119"/>
        <v>AlphaBetaBotTime,3,0.18300175666809082,6559,6559,2,184,False</v>
      </c>
    </row>
    <row r="7646" spans="1:7">
      <c r="A7646" s="1" t="s">
        <v>35396</v>
      </c>
      <c r="G7646" t="str">
        <f t="shared" si="119"/>
        <v>AlphaBetaBotSortMoveMemov3,5,1.0010030269622803,33182,25078,2,187,False</v>
      </c>
    </row>
    <row r="7647" spans="1:7" hidden="1">
      <c r="A7647" s="1" t="s">
        <v>35397</v>
      </c>
      <c r="G7647" t="str">
        <f t="shared" si="119"/>
        <v/>
      </c>
    </row>
    <row r="7648" spans="1:7" hidden="1">
      <c r="A7648" s="1" t="s">
        <v>35398</v>
      </c>
      <c r="G7648" t="str">
        <f t="shared" si="119"/>
        <v/>
      </c>
    </row>
    <row r="7649" spans="1:7">
      <c r="A7649" s="1" t="s">
        <v>35399</v>
      </c>
      <c r="G7649" t="str">
        <f t="shared" si="119"/>
        <v>AlphaBetaBotTime,3,0.11300158500671387,3030,3030,2,185,False</v>
      </c>
    </row>
    <row r="7650" spans="1:7">
      <c r="A7650" s="1" t="s">
        <v>35400</v>
      </c>
      <c r="G7650" t="str">
        <f t="shared" si="119"/>
        <v>AlphaBetaBotSortMoveMemov3,5,1.1048588752746582,35265,27940,2,188,False</v>
      </c>
    </row>
    <row r="7651" spans="1:7" hidden="1">
      <c r="A7651" s="1" t="s">
        <v>35401</v>
      </c>
      <c r="G7651" t="str">
        <f t="shared" si="119"/>
        <v/>
      </c>
    </row>
    <row r="7652" spans="1:7" hidden="1">
      <c r="A7652" s="1" t="s">
        <v>35402</v>
      </c>
      <c r="G7652" t="str">
        <f t="shared" si="119"/>
        <v/>
      </c>
    </row>
    <row r="7653" spans="1:7">
      <c r="A7653" s="1" t="s">
        <v>35403</v>
      </c>
      <c r="G7653" t="str">
        <f t="shared" si="119"/>
        <v>AlphaBetaBotTime,3,0.3180053234100342,12155,12155,2,186,False</v>
      </c>
    </row>
    <row r="7654" spans="1:7">
      <c r="A7654" s="1" t="s">
        <v>35404</v>
      </c>
      <c r="G7654" t="str">
        <f t="shared" si="119"/>
        <v>AlphaBetaBotSortMoveMemov3,4,0.6813359260559082,15775,14045,2,189,False</v>
      </c>
    </row>
    <row r="7655" spans="1:7" hidden="1">
      <c r="A7655" s="1" t="s">
        <v>35405</v>
      </c>
      <c r="G7655" t="str">
        <f t="shared" si="119"/>
        <v/>
      </c>
    </row>
    <row r="7656" spans="1:7" hidden="1">
      <c r="A7656" s="1" t="s">
        <v>35406</v>
      </c>
      <c r="G7656" t="str">
        <f t="shared" si="119"/>
        <v/>
      </c>
    </row>
    <row r="7657" spans="1:7">
      <c r="A7657" s="1" t="s">
        <v>35407</v>
      </c>
      <c r="G7657" t="str">
        <f t="shared" si="119"/>
        <v>AlphaBetaBotTime,3,0.30499815940856934,12506,12506,2,187,False</v>
      </c>
    </row>
    <row r="7658" spans="1:7">
      <c r="A7658" s="1" t="s">
        <v>35408</v>
      </c>
      <c r="G7658" t="str">
        <f t="shared" si="119"/>
        <v>AlphaBetaBotSortMoveMemov3,4,1.0215818881988525,29846,27714,2,190,False</v>
      </c>
    </row>
    <row r="7659" spans="1:7" hidden="1">
      <c r="A7659" s="1" t="s">
        <v>35409</v>
      </c>
      <c r="G7659" t="str">
        <f t="shared" si="119"/>
        <v/>
      </c>
    </row>
    <row r="7660" spans="1:7" hidden="1">
      <c r="A7660" s="1" t="s">
        <v>35410</v>
      </c>
      <c r="G7660" t="str">
        <f t="shared" si="119"/>
        <v/>
      </c>
    </row>
    <row r="7661" spans="1:7">
      <c r="A7661" s="1" t="s">
        <v>35411</v>
      </c>
      <c r="G7661" t="str">
        <f t="shared" si="119"/>
        <v>AlphaBetaBotTime,3,0.5795700550079346,24060,24060,2,188,False</v>
      </c>
    </row>
    <row r="7662" spans="1:7">
      <c r="A7662" s="1" t="s">
        <v>35412</v>
      </c>
      <c r="G7662" t="str">
        <f t="shared" si="119"/>
        <v>AlphaBetaBotSortMoveMemov3,4,1.1196949481964111,33312,30528,2,191,False</v>
      </c>
    </row>
    <row r="7663" spans="1:7" hidden="1">
      <c r="A7663" s="1" t="s">
        <v>35413</v>
      </c>
      <c r="G7663" t="str">
        <f t="shared" si="119"/>
        <v/>
      </c>
    </row>
    <row r="7664" spans="1:7" hidden="1">
      <c r="A7664" s="1" t="s">
        <v>35414</v>
      </c>
      <c r="G7664" t="str">
        <f t="shared" si="119"/>
        <v/>
      </c>
    </row>
    <row r="7665" spans="1:7">
      <c r="A7665" s="1" t="s">
        <v>35415</v>
      </c>
      <c r="G7665" t="str">
        <f t="shared" si="119"/>
        <v>AlphaBetaBotTime,3,0.3609933853149414,14766,14766,2,189,False</v>
      </c>
    </row>
    <row r="7666" spans="1:7">
      <c r="A7666" s="1" t="s">
        <v>35416</v>
      </c>
      <c r="G7666" t="str">
        <f t="shared" si="119"/>
        <v>AlphaBetaBotSortMoveMemov3,3,0.12999939918518066,5015,4266,2,192,False</v>
      </c>
    </row>
    <row r="7667" spans="1:7" hidden="1">
      <c r="A7667" s="1" t="s">
        <v>35417</v>
      </c>
      <c r="G7667" t="str">
        <f t="shared" si="119"/>
        <v/>
      </c>
    </row>
    <row r="7668" spans="1:7" hidden="1">
      <c r="A7668" s="1" t="s">
        <v>35418</v>
      </c>
      <c r="G7668" t="str">
        <f t="shared" si="119"/>
        <v/>
      </c>
    </row>
    <row r="7669" spans="1:7">
      <c r="A7669" s="1" t="s">
        <v>35419</v>
      </c>
      <c r="G7669" t="str">
        <f t="shared" si="119"/>
        <v>AlphaBetaBotTime,3,0.32500171661376953,13334,13334,2,190,False</v>
      </c>
    </row>
    <row r="7670" spans="1:7">
      <c r="A7670" s="1" t="s">
        <v>35420</v>
      </c>
      <c r="G7670" t="str">
        <f t="shared" si="119"/>
        <v>AlphaBetaBotSortMoveMemov3,4,0.341005802154541,6435,5731,2,193,False</v>
      </c>
    </row>
    <row r="7671" spans="1:7" hidden="1">
      <c r="A7671" s="1" t="s">
        <v>35421</v>
      </c>
      <c r="G7671" t="str">
        <f t="shared" si="119"/>
        <v/>
      </c>
    </row>
    <row r="7672" spans="1:7" hidden="1">
      <c r="A7672" s="1" t="s">
        <v>35422</v>
      </c>
      <c r="G7672" t="str">
        <f t="shared" si="119"/>
        <v/>
      </c>
    </row>
    <row r="7673" spans="1:7">
      <c r="A7673" s="1" t="s">
        <v>35423</v>
      </c>
      <c r="G7673" t="str">
        <f t="shared" si="119"/>
        <v>AlphaBetaBotTime,3,0.29821038246154785,12841,12841,2,191,False</v>
      </c>
    </row>
    <row r="7674" spans="1:7">
      <c r="A7674" s="1" t="s">
        <v>35424</v>
      </c>
      <c r="G7674" t="str">
        <f t="shared" si="119"/>
        <v>AlphaBetaBotSortMoveMemov3,4,0.6649994850158691,19687,17606,2,194,False</v>
      </c>
    </row>
    <row r="7675" spans="1:7" hidden="1">
      <c r="A7675" s="1" t="s">
        <v>35425</v>
      </c>
      <c r="G7675" t="str">
        <f t="shared" si="119"/>
        <v/>
      </c>
    </row>
    <row r="7676" spans="1:7" hidden="1">
      <c r="A7676" s="1" t="s">
        <v>35426</v>
      </c>
      <c r="G7676" t="str">
        <f t="shared" si="119"/>
        <v/>
      </c>
    </row>
    <row r="7677" spans="1:7">
      <c r="A7677" s="1" t="s">
        <v>35427</v>
      </c>
      <c r="G7677" t="str">
        <f t="shared" si="119"/>
        <v>AlphaBetaBotTime,3,0.29300451278686523,12468,12468,2,192,False</v>
      </c>
    </row>
    <row r="7678" spans="1:7">
      <c r="A7678" s="1" t="s">
        <v>35428</v>
      </c>
      <c r="G7678" t="str">
        <f t="shared" si="119"/>
        <v>AlphaBetaBotSortMoveMemov3,4,0.5212841033935547,13339,12257,2,195,False</v>
      </c>
    </row>
    <row r="7679" spans="1:7" hidden="1">
      <c r="A7679" s="1" t="s">
        <v>35429</v>
      </c>
      <c r="G7679" t="str">
        <f t="shared" si="119"/>
        <v/>
      </c>
    </row>
    <row r="7680" spans="1:7" hidden="1">
      <c r="A7680" s="1" t="s">
        <v>35430</v>
      </c>
      <c r="G7680" t="str">
        <f t="shared" si="119"/>
        <v/>
      </c>
    </row>
    <row r="7681" spans="1:7">
      <c r="A7681" s="1" t="s">
        <v>35431</v>
      </c>
      <c r="G7681" t="str">
        <f t="shared" si="119"/>
        <v>AlphaBetaBotTime,3,0.17299985885620117,7384,7384,2,193,False</v>
      </c>
    </row>
    <row r="7682" spans="1:7">
      <c r="A7682" s="1" t="s">
        <v>35432</v>
      </c>
      <c r="G7682" t="str">
        <f t="shared" ref="G7682:G7745" si="120">IF(LEFT(A7682,16)=LEFT(A7683,16),"",IF(RIGHT(A7682,5)="False",A7682,A7682&amp;",False"))</f>
        <v>AlphaBetaBotSortMoveMemov3,4,0.27665209770202637,3025,2826,2,196,False</v>
      </c>
    </row>
    <row r="7683" spans="1:7" hidden="1">
      <c r="A7683" s="1" t="s">
        <v>35433</v>
      </c>
      <c r="G7683" t="str">
        <f t="shared" si="120"/>
        <v/>
      </c>
    </row>
    <row r="7684" spans="1:7" hidden="1">
      <c r="A7684" s="1" t="s">
        <v>35434</v>
      </c>
      <c r="G7684" t="str">
        <f t="shared" si="120"/>
        <v/>
      </c>
    </row>
    <row r="7685" spans="1:7" hidden="1">
      <c r="A7685" s="1" t="s">
        <v>35435</v>
      </c>
      <c r="G7685" t="str">
        <f t="shared" si="120"/>
        <v/>
      </c>
    </row>
    <row r="7686" spans="1:7">
      <c r="A7686" s="1" t="s">
        <v>35436</v>
      </c>
      <c r="G7686" t="str">
        <f t="shared" si="120"/>
        <v>AlphaBetaBotTime,4,0.40600132942199707,17444,17444,2,194,False</v>
      </c>
    </row>
    <row r="7687" spans="1:7">
      <c r="A7687" s="1" t="s">
        <v>35437</v>
      </c>
      <c r="G7687" t="str">
        <f t="shared" si="120"/>
        <v>AlphaBetaBotSortMoveMemov3,4,0.22699928283691406,2309,2057,2,197,False</v>
      </c>
    </row>
    <row r="7688" spans="1:7" hidden="1">
      <c r="A7688" s="1" t="s">
        <v>35438</v>
      </c>
      <c r="G7688" t="str">
        <f t="shared" si="120"/>
        <v/>
      </c>
    </row>
    <row r="7689" spans="1:7" hidden="1">
      <c r="A7689" s="1" t="s">
        <v>35439</v>
      </c>
      <c r="G7689" t="str">
        <f t="shared" si="120"/>
        <v/>
      </c>
    </row>
    <row r="7690" spans="1:7">
      <c r="A7690" s="1" t="s">
        <v>35440</v>
      </c>
      <c r="G7690" t="str">
        <f t="shared" si="120"/>
        <v>AlphaBetaBotTime,3,0.15457701683044434,4597,4597,2,195,False</v>
      </c>
    </row>
    <row r="7691" spans="1:7">
      <c r="A7691" s="1" t="s">
        <v>35441</v>
      </c>
      <c r="G7691" t="str">
        <f t="shared" si="120"/>
        <v>AlphaBetaBotSortMoveMemov3,5,1.1860084533691406,39631,30900,2,198,False</v>
      </c>
    </row>
    <row r="7692" spans="1:7" hidden="1">
      <c r="A7692" s="1" t="s">
        <v>35442</v>
      </c>
      <c r="G7692" t="str">
        <f t="shared" si="120"/>
        <v/>
      </c>
    </row>
    <row r="7693" spans="1:7" hidden="1">
      <c r="A7693" s="1" t="s">
        <v>35443</v>
      </c>
      <c r="G7693" t="str">
        <f t="shared" si="120"/>
        <v/>
      </c>
    </row>
    <row r="7694" spans="1:7" hidden="1">
      <c r="A7694" s="1" t="s">
        <v>35444</v>
      </c>
      <c r="G7694" t="str">
        <f t="shared" si="120"/>
        <v/>
      </c>
    </row>
    <row r="7695" spans="1:7">
      <c r="A7695" s="1" t="s">
        <v>35445</v>
      </c>
      <c r="G7695" t="str">
        <f t="shared" si="120"/>
        <v>AlphaBetaBotTime,4,0.7121927738189697,24553,24553,2,196,False</v>
      </c>
    </row>
    <row r="7696" spans="1:7">
      <c r="A7696" s="1" t="s">
        <v>35446</v>
      </c>
      <c r="G7696" t="str">
        <f t="shared" si="120"/>
        <v>AlphaBetaBotSortMoveMemov3,4,1.0260181427001953,37129,30625,2,199,False</v>
      </c>
    </row>
    <row r="7697" spans="1:7" hidden="1">
      <c r="A7697" s="1" t="s">
        <v>35447</v>
      </c>
      <c r="G7697" t="str">
        <f t="shared" si="120"/>
        <v/>
      </c>
    </row>
    <row r="7698" spans="1:7" hidden="1">
      <c r="A7698" s="1" t="s">
        <v>35448</v>
      </c>
      <c r="G7698" t="str">
        <f t="shared" si="120"/>
        <v/>
      </c>
    </row>
    <row r="7699" spans="1:7">
      <c r="A7699" s="1" t="s">
        <v>35449</v>
      </c>
      <c r="G7699" t="str">
        <f t="shared" si="120"/>
        <v>AlphaBetaBotTime,3,0.14899778366088867,5677,5677,2,197,False</v>
      </c>
    </row>
    <row r="7700" spans="1:7">
      <c r="A7700" s="1" t="s">
        <v>35450</v>
      </c>
      <c r="G7700" t="str">
        <f t="shared" si="120"/>
        <v>AlphaBetaBotSortMoveMemov3,4,0.8072607517242432,28327,23297,2,200,False</v>
      </c>
    </row>
    <row r="7701" spans="1:7" hidden="1">
      <c r="A7701" s="1" t="s">
        <v>35451</v>
      </c>
      <c r="G7701" t="str">
        <f t="shared" si="120"/>
        <v/>
      </c>
    </row>
    <row r="7702" spans="1:7" hidden="1">
      <c r="A7702" s="1" t="s">
        <v>35452</v>
      </c>
      <c r="G7702" t="str">
        <f t="shared" si="120"/>
        <v/>
      </c>
    </row>
    <row r="7703" spans="1:7">
      <c r="A7703" s="1" t="s">
        <v>35453</v>
      </c>
      <c r="G7703" t="str">
        <f t="shared" si="120"/>
        <v>AlphaBetaBotTime,3,0.14267897605895996,5193,5193,2,198,False</v>
      </c>
    </row>
    <row r="7704" spans="1:7">
      <c r="A7704" s="1" t="s">
        <v>35454</v>
      </c>
      <c r="G7704" t="str">
        <f t="shared" si="120"/>
        <v>AlphaBetaBotSortMoveMemov3,5,0.8181366920471191,34657,24436,2,201,False</v>
      </c>
    </row>
    <row r="7705" spans="1:7" hidden="1">
      <c r="A7705" s="1" t="s">
        <v>35455</v>
      </c>
      <c r="G7705" t="str">
        <f t="shared" si="120"/>
        <v/>
      </c>
    </row>
    <row r="7706" spans="1:7" hidden="1">
      <c r="A7706" s="1" t="s">
        <v>35456</v>
      </c>
      <c r="G7706" t="str">
        <f t="shared" si="120"/>
        <v/>
      </c>
    </row>
    <row r="7707" spans="1:7">
      <c r="A7707" s="1" t="s">
        <v>35457</v>
      </c>
      <c r="G7707" t="str">
        <f t="shared" si="120"/>
        <v>AlphaBetaBotTime,3,0.1625838279724121,6194,6194,2,199,False</v>
      </c>
    </row>
    <row r="7708" spans="1:7">
      <c r="A7708" s="1" t="s">
        <v>35458</v>
      </c>
      <c r="G7708" t="str">
        <f t="shared" si="120"/>
        <v>AlphaBetaBotSortMoveMemov3,4,0.5253803730010986,16514,14991,2,202,False</v>
      </c>
    </row>
    <row r="7709" spans="1:7" hidden="1">
      <c r="A7709" s="1" t="s">
        <v>35459</v>
      </c>
      <c r="G7709" t="str">
        <f t="shared" si="120"/>
        <v/>
      </c>
    </row>
    <row r="7710" spans="1:7" hidden="1">
      <c r="A7710" s="1" t="s">
        <v>35460</v>
      </c>
      <c r="G7710" t="str">
        <f t="shared" si="120"/>
        <v/>
      </c>
    </row>
    <row r="7711" spans="1:7" hidden="1">
      <c r="A7711" s="1" t="s">
        <v>35461</v>
      </c>
      <c r="G7711" t="str">
        <f t="shared" si="120"/>
        <v/>
      </c>
    </row>
    <row r="7712" spans="1:7">
      <c r="A7712" s="1" t="s">
        <v>35462</v>
      </c>
      <c r="G7712" t="str">
        <f t="shared" si="120"/>
        <v>AlphaBetaBotTime,4,1.566965103149414,56234,56234,2,200,False</v>
      </c>
    </row>
    <row r="7713" spans="1:7">
      <c r="A7713" s="1" t="s">
        <v>35463</v>
      </c>
      <c r="G7713" t="str">
        <f t="shared" si="120"/>
        <v>AlphaBetaBotSortMoveMemov3,4,1.0227136611938477,34106,29909,2,203,False</v>
      </c>
    </row>
    <row r="7714" spans="1:7" hidden="1">
      <c r="A7714" s="1" t="s">
        <v>35464</v>
      </c>
      <c r="G7714" t="str">
        <f t="shared" si="120"/>
        <v/>
      </c>
    </row>
    <row r="7715" spans="1:7" hidden="1">
      <c r="A7715" s="1" t="s">
        <v>35465</v>
      </c>
      <c r="G7715" t="str">
        <f t="shared" si="120"/>
        <v/>
      </c>
    </row>
    <row r="7716" spans="1:7">
      <c r="A7716" s="1" t="s">
        <v>35466</v>
      </c>
      <c r="G7716" t="str">
        <f t="shared" si="120"/>
        <v>AlphaBetaBotTime,3,0.15599846839904785,6194,6194,2,201,False</v>
      </c>
    </row>
    <row r="7717" spans="1:7">
      <c r="A7717" s="1" t="s">
        <v>35467</v>
      </c>
      <c r="G7717" t="str">
        <f t="shared" si="120"/>
        <v>AlphaBetaBotSortMoveMemov3,4,0.5131721496582031,16514,14991,2,204,False</v>
      </c>
    </row>
    <row r="7718" spans="1:7" hidden="1">
      <c r="A7718" s="1" t="s">
        <v>35468</v>
      </c>
      <c r="G7718" t="str">
        <f t="shared" si="120"/>
        <v/>
      </c>
    </row>
    <row r="7719" spans="1:7" hidden="1">
      <c r="A7719" s="1" t="s">
        <v>35469</v>
      </c>
      <c r="G7719" t="str">
        <f t="shared" si="120"/>
        <v/>
      </c>
    </row>
    <row r="7720" spans="1:7" hidden="1">
      <c r="A7720" s="1" t="s">
        <v>35470</v>
      </c>
      <c r="G7720" t="str">
        <f t="shared" si="120"/>
        <v/>
      </c>
    </row>
    <row r="7721" spans="1:7">
      <c r="A7721" s="1" t="s">
        <v>35471</v>
      </c>
      <c r="G7721" t="str">
        <f t="shared" si="120"/>
        <v>AlphaBetaBotTime,4,1.5323524475097656,56234,56234,2,202,False</v>
      </c>
    </row>
    <row r="7722" spans="1:7">
      <c r="A7722" s="1" t="s">
        <v>35472</v>
      </c>
      <c r="G7722" t="str">
        <f t="shared" si="120"/>
        <v>AlphaBetaBotSortMoveMemov3,4,0.9883773326873779,34106,29909,2,205,False</v>
      </c>
    </row>
    <row r="7723" spans="1:7" hidden="1">
      <c r="A7723" s="1" t="s">
        <v>35473</v>
      </c>
      <c r="G7723" t="str">
        <f t="shared" si="120"/>
        <v/>
      </c>
    </row>
    <row r="7724" spans="1:7" hidden="1">
      <c r="A7724" s="1" t="s">
        <v>35474</v>
      </c>
      <c r="G7724" t="str">
        <f t="shared" si="120"/>
        <v/>
      </c>
    </row>
    <row r="7725" spans="1:7">
      <c r="A7725" s="1" t="s">
        <v>35475</v>
      </c>
      <c r="G7725" t="str">
        <f t="shared" si="120"/>
        <v>AlphaBetaBotTime,3,0.15599370002746582,6194,6194,2,203,False</v>
      </c>
    </row>
    <row r="7726" spans="1:7">
      <c r="A7726" s="1" t="s">
        <v>35476</v>
      </c>
      <c r="G7726" t="str">
        <f t="shared" si="120"/>
        <v>AlphaBetaBotSortMoveMemov3,4,0.5203678607940674,16514,14991,2,206,False</v>
      </c>
    </row>
    <row r="7727" spans="1:7" hidden="1">
      <c r="A7727" s="1" t="s">
        <v>35477</v>
      </c>
      <c r="G7727" t="str">
        <f t="shared" si="120"/>
        <v/>
      </c>
    </row>
    <row r="7728" spans="1:7" hidden="1">
      <c r="A7728" s="1" t="s">
        <v>35478</v>
      </c>
      <c r="G7728" t="str">
        <f t="shared" si="120"/>
        <v/>
      </c>
    </row>
    <row r="7729" spans="1:7" hidden="1">
      <c r="A7729" s="1" t="s">
        <v>35479</v>
      </c>
      <c r="G7729" t="str">
        <f t="shared" si="120"/>
        <v/>
      </c>
    </row>
    <row r="7730" spans="1:7">
      <c r="A7730" s="1" t="s">
        <v>35480</v>
      </c>
      <c r="G7730" t="str">
        <f t="shared" si="120"/>
        <v>AlphaBetaBotTime,4,1.5854332447052002,56234,56234,2,204,False</v>
      </c>
    </row>
    <row r="7731" spans="1:7">
      <c r="A7731" s="1" t="s">
        <v>35481</v>
      </c>
      <c r="G7731" t="str">
        <f t="shared" si="120"/>
        <v>AlphaBetaBotSortMoveMemov3,4,0.966705322265625,34106,29909,2,207,False</v>
      </c>
    </row>
    <row r="7732" spans="1:7" hidden="1">
      <c r="A7732" s="1" t="s">
        <v>35482</v>
      </c>
      <c r="G7732" t="str">
        <f t="shared" si="120"/>
        <v/>
      </c>
    </row>
    <row r="7733" spans="1:7" hidden="1">
      <c r="A7733" s="1" t="s">
        <v>35483</v>
      </c>
      <c r="G7733" t="str">
        <f t="shared" si="120"/>
        <v/>
      </c>
    </row>
    <row r="7734" spans="1:7">
      <c r="A7734" s="1" t="s">
        <v>35484</v>
      </c>
      <c r="G7734" t="str">
        <f t="shared" si="120"/>
        <v>AlphaBetaBotTime,3,0.15299558639526367,6194,6194,2,205,False</v>
      </c>
    </row>
    <row r="7735" spans="1:7">
      <c r="A7735" s="1" t="s">
        <v>35485</v>
      </c>
      <c r="G7735" t="str">
        <f t="shared" si="120"/>
        <v>AlphaBetaBotSortMoveMemov3,4,0.5028896331787109,16514,14991,2,208,False</v>
      </c>
    </row>
    <row r="7736" spans="1:7" hidden="1">
      <c r="A7736" s="1" t="s">
        <v>35486</v>
      </c>
      <c r="G7736" t="str">
        <f t="shared" si="120"/>
        <v/>
      </c>
    </row>
    <row r="7737" spans="1:7" hidden="1">
      <c r="A7737" s="1" t="s">
        <v>35487</v>
      </c>
      <c r="G7737" t="str">
        <f t="shared" si="120"/>
        <v/>
      </c>
    </row>
    <row r="7738" spans="1:7" hidden="1">
      <c r="A7738" s="1" t="s">
        <v>35488</v>
      </c>
      <c r="G7738" t="str">
        <f t="shared" si="120"/>
        <v/>
      </c>
    </row>
    <row r="7739" spans="1:7">
      <c r="A7739" s="1" t="s">
        <v>35489</v>
      </c>
      <c r="G7739" t="str">
        <f t="shared" si="120"/>
        <v>AlphaBetaBotTime,4,1.5623602867126465,56234,56234,2,206,False</v>
      </c>
    </row>
    <row r="7740" spans="1:7">
      <c r="A7740" s="1" t="s">
        <v>35490</v>
      </c>
      <c r="G7740" t="str">
        <f t="shared" si="120"/>
        <v>AlphaBetaBotSortMoveMemov3,4,0.965524435043335,34106,29909,2,209,False</v>
      </c>
    </row>
    <row r="7741" spans="1:7" hidden="1">
      <c r="A7741" s="1" t="s">
        <v>35491</v>
      </c>
      <c r="G7741" t="str">
        <f t="shared" si="120"/>
        <v/>
      </c>
    </row>
    <row r="7742" spans="1:7" hidden="1">
      <c r="A7742" s="1" t="s">
        <v>35492</v>
      </c>
      <c r="G7742" t="str">
        <f t="shared" si="120"/>
        <v/>
      </c>
    </row>
    <row r="7743" spans="1:7">
      <c r="A7743" s="1" t="s">
        <v>35493</v>
      </c>
      <c r="G7743" t="str">
        <f t="shared" si="120"/>
        <v>AlphaBetaBotTime,3,0.16000127792358398,6194,6194,2,207,False</v>
      </c>
    </row>
    <row r="7744" spans="1:7">
      <c r="A7744" s="1" t="s">
        <v>35494</v>
      </c>
      <c r="G7744" t="str">
        <f t="shared" si="120"/>
        <v>AlphaBetaBotSortMoveMemov3,4,0.4904334545135498,16514,14991,2,210,False</v>
      </c>
    </row>
    <row r="7745" spans="1:7" hidden="1">
      <c r="A7745" s="1" t="s">
        <v>35495</v>
      </c>
      <c r="G7745" t="str">
        <f t="shared" si="120"/>
        <v/>
      </c>
    </row>
    <row r="7746" spans="1:7" hidden="1">
      <c r="A7746" s="1" t="s">
        <v>35496</v>
      </c>
      <c r="G7746" t="str">
        <f t="shared" ref="G7746:G7809" si="121">IF(LEFT(A7746,16)=LEFT(A7747,16),"",IF(RIGHT(A7746,5)="False",A7746,A7746&amp;",False"))</f>
        <v/>
      </c>
    </row>
    <row r="7747" spans="1:7" hidden="1">
      <c r="A7747" s="1" t="s">
        <v>35497</v>
      </c>
      <c r="G7747" t="str">
        <f t="shared" si="121"/>
        <v/>
      </c>
    </row>
    <row r="7748" spans="1:7">
      <c r="A7748" s="1" t="s">
        <v>35498</v>
      </c>
      <c r="G7748" t="str">
        <f t="shared" si="121"/>
        <v>AlphaBetaBotTime,4,1.5099151134490967,56234,56234,2,208,False</v>
      </c>
    </row>
    <row r="7749" spans="1:7">
      <c r="A7749" s="1" t="s">
        <v>35499</v>
      </c>
      <c r="G7749" t="str">
        <f t="shared" si="121"/>
        <v>AlphaBetaBotSortMoveMemov3,4,0.9683108329772949,34106,29909,2,211,False</v>
      </c>
    </row>
    <row r="7750" spans="1:7" hidden="1">
      <c r="A7750" s="1" t="s">
        <v>35500</v>
      </c>
      <c r="G7750" t="str">
        <f t="shared" si="121"/>
        <v/>
      </c>
    </row>
    <row r="7751" spans="1:7" hidden="1">
      <c r="A7751" s="1" t="s">
        <v>35501</v>
      </c>
      <c r="G7751" t="str">
        <f t="shared" si="121"/>
        <v/>
      </c>
    </row>
    <row r="7752" spans="1:7">
      <c r="A7752" s="1" t="s">
        <v>35502</v>
      </c>
      <c r="G7752" t="str">
        <f t="shared" si="121"/>
        <v>AlphaBetaBotTime,3,0.15900063514709473,6194,6194,2,209,False</v>
      </c>
    </row>
    <row r="7753" spans="1:7">
      <c r="A7753" s="1" t="s">
        <v>35503</v>
      </c>
      <c r="G7753" t="str">
        <f t="shared" si="121"/>
        <v>AlphaBetaBotSortMoveMemov3,4,0.49762463569641113,16514,14991,2,212,False</v>
      </c>
    </row>
    <row r="7754" spans="1:7" hidden="1">
      <c r="A7754" s="1" t="s">
        <v>35504</v>
      </c>
      <c r="G7754" t="str">
        <f t="shared" si="121"/>
        <v/>
      </c>
    </row>
    <row r="7755" spans="1:7" hidden="1">
      <c r="A7755" s="1" t="s">
        <v>35505</v>
      </c>
      <c r="G7755" t="str">
        <f t="shared" si="121"/>
        <v/>
      </c>
    </row>
    <row r="7756" spans="1:7" hidden="1">
      <c r="A7756" s="1" t="s">
        <v>35506</v>
      </c>
      <c r="G7756" t="str">
        <f t="shared" si="121"/>
        <v/>
      </c>
    </row>
    <row r="7757" spans="1:7">
      <c r="A7757" s="1" t="s">
        <v>35507</v>
      </c>
      <c r="G7757" t="str">
        <f t="shared" si="121"/>
        <v>AlphaBetaBotTime,4,1.5066959857940674,56234,56234,2,210,False</v>
      </c>
    </row>
    <row r="7758" spans="1:7">
      <c r="A7758" s="1" t="s">
        <v>35508</v>
      </c>
      <c r="G7758" t="str">
        <f t="shared" si="121"/>
        <v>AlphaBetaBotSortMoveMemov3,4,0.9415802955627441,34106,29909,2,213,False</v>
      </c>
    </row>
    <row r="7759" spans="1:7" hidden="1">
      <c r="A7759" s="1" t="s">
        <v>35509</v>
      </c>
      <c r="G7759" t="str">
        <f t="shared" si="121"/>
        <v/>
      </c>
    </row>
    <row r="7760" spans="1:7" hidden="1">
      <c r="A7760" s="1" t="s">
        <v>35510</v>
      </c>
      <c r="G7760" t="str">
        <f t="shared" si="121"/>
        <v/>
      </c>
    </row>
    <row r="7761" spans="1:7">
      <c r="A7761" s="1" t="s">
        <v>35511</v>
      </c>
      <c r="G7761" t="str">
        <f t="shared" si="121"/>
        <v>AlphaBetaBotTime,3,0.1549994945526123,6194,6194,2,211,False</v>
      </c>
    </row>
    <row r="7762" spans="1:7">
      <c r="A7762" s="1" t="s">
        <v>35512</v>
      </c>
      <c r="G7762" t="str">
        <f t="shared" si="121"/>
        <v>AlphaBetaBotSortMoveMemov3,4,0.5166735649108887,16514,14991,2,214,False</v>
      </c>
    </row>
    <row r="7763" spans="1:7" hidden="1">
      <c r="A7763" s="1" t="s">
        <v>35513</v>
      </c>
      <c r="G7763" t="str">
        <f t="shared" si="121"/>
        <v/>
      </c>
    </row>
    <row r="7764" spans="1:7" hidden="1">
      <c r="A7764" s="1" t="s">
        <v>35514</v>
      </c>
      <c r="G7764" t="str">
        <f t="shared" si="121"/>
        <v/>
      </c>
    </row>
    <row r="7765" spans="1:7" hidden="1">
      <c r="A7765" s="1" t="s">
        <v>35515</v>
      </c>
      <c r="G7765" t="str">
        <f t="shared" si="121"/>
        <v/>
      </c>
    </row>
    <row r="7766" spans="1:7">
      <c r="A7766" s="1" t="s">
        <v>35516</v>
      </c>
      <c r="G7766" t="str">
        <f t="shared" si="121"/>
        <v>AlphaBetaBotTime,4,1.5321018695831299,56234,56234,2,212,False</v>
      </c>
    </row>
    <row r="7767" spans="1:7">
      <c r="A7767" s="1" t="s">
        <v>35517</v>
      </c>
      <c r="G7767" t="str">
        <f t="shared" si="121"/>
        <v>AlphaBetaBotSortMoveMemov3,4,0.9920799732208252,34106,29909,2,215,False</v>
      </c>
    </row>
    <row r="7768" spans="1:7" hidden="1">
      <c r="A7768" s="1" t="s">
        <v>35518</v>
      </c>
      <c r="G7768" t="str">
        <f t="shared" si="121"/>
        <v/>
      </c>
    </row>
    <row r="7769" spans="1:7" hidden="1">
      <c r="A7769" s="1" t="s">
        <v>35519</v>
      </c>
      <c r="G7769" t="str">
        <f t="shared" si="121"/>
        <v/>
      </c>
    </row>
    <row r="7770" spans="1:7">
      <c r="A7770" s="1" t="s">
        <v>35520</v>
      </c>
      <c r="G7770" t="str">
        <f t="shared" si="121"/>
        <v>AlphaBetaBotTime,3,0.15800070762634277,6194,6194,2,213,False</v>
      </c>
    </row>
    <row r="7771" spans="1:7">
      <c r="A7771" s="1" t="s">
        <v>35521</v>
      </c>
      <c r="G7771" t="str">
        <f t="shared" si="121"/>
        <v>AlphaBetaBotSortMoveMemov3,4,0.5238010883331299,16514,14991,2,216,False</v>
      </c>
    </row>
    <row r="7772" spans="1:7" hidden="1">
      <c r="A7772" s="1" t="s">
        <v>35522</v>
      </c>
      <c r="G7772" t="str">
        <f t="shared" si="121"/>
        <v/>
      </c>
    </row>
    <row r="7773" spans="1:7" hidden="1">
      <c r="A7773" s="1" t="s">
        <v>35523</v>
      </c>
      <c r="G7773" t="str">
        <f t="shared" si="121"/>
        <v/>
      </c>
    </row>
    <row r="7774" spans="1:7" hidden="1">
      <c r="A7774" s="1" t="s">
        <v>35524</v>
      </c>
      <c r="G7774" t="str">
        <f t="shared" si="121"/>
        <v/>
      </c>
    </row>
    <row r="7775" spans="1:7">
      <c r="A7775" s="1" t="s">
        <v>35525</v>
      </c>
      <c r="G7775" t="str">
        <f t="shared" si="121"/>
        <v>AlphaBetaBotTime,4,1.5158560276031494,56234,56234,2,214,False</v>
      </c>
    </row>
    <row r="7776" spans="1:7">
      <c r="A7776" s="1" t="s">
        <v>35526</v>
      </c>
      <c r="G7776" t="str">
        <f t="shared" si="121"/>
        <v>AlphaBetaBotSortMoveMemov3,4,0.968834638595581,34106,29909,2,217,False</v>
      </c>
    </row>
    <row r="7777" spans="1:7" hidden="1">
      <c r="A7777" s="1" t="s">
        <v>35527</v>
      </c>
      <c r="G7777" t="str">
        <f t="shared" si="121"/>
        <v/>
      </c>
    </row>
    <row r="7778" spans="1:7" hidden="1">
      <c r="A7778" s="1" t="s">
        <v>35528</v>
      </c>
      <c r="G7778" t="str">
        <f t="shared" si="121"/>
        <v/>
      </c>
    </row>
    <row r="7779" spans="1:7">
      <c r="A7779" s="1" t="s">
        <v>35529</v>
      </c>
      <c r="G7779" t="str">
        <f t="shared" si="121"/>
        <v>AlphaBetaBotTime,3,0.156998872756958,6194,6194,2,215,False</v>
      </c>
    </row>
    <row r="7780" spans="1:7">
      <c r="A7780" s="1" t="s">
        <v>35530</v>
      </c>
      <c r="G7780" t="str">
        <f t="shared" si="121"/>
        <v>AlphaBetaBotSortMoveMemov3,4,0.5089185237884521,16514,14991,2,218,False</v>
      </c>
    </row>
    <row r="7781" spans="1:7" hidden="1">
      <c r="A7781" s="1" t="s">
        <v>35531</v>
      </c>
      <c r="G7781" t="str">
        <f t="shared" si="121"/>
        <v/>
      </c>
    </row>
    <row r="7782" spans="1:7" hidden="1">
      <c r="A7782" s="1" t="s">
        <v>35532</v>
      </c>
      <c r="G7782" t="str">
        <f t="shared" si="121"/>
        <v/>
      </c>
    </row>
    <row r="7783" spans="1:7" hidden="1">
      <c r="A7783" s="1" t="s">
        <v>35533</v>
      </c>
      <c r="G7783" t="str">
        <f t="shared" si="121"/>
        <v/>
      </c>
    </row>
    <row r="7784" spans="1:7">
      <c r="A7784" s="1" t="s">
        <v>35534</v>
      </c>
      <c r="G7784" t="str">
        <f t="shared" si="121"/>
        <v>AlphaBetaBotTime,4,1.4992015361785889,56234,56234,2,216,False</v>
      </c>
    </row>
    <row r="7785" spans="1:7">
      <c r="A7785" s="1" t="s">
        <v>35535</v>
      </c>
      <c r="G7785" t="str">
        <f t="shared" si="121"/>
        <v>AlphaBetaBotSortMoveMemov3,4,0.9612340927124023,34106,29909,2,219,False</v>
      </c>
    </row>
    <row r="7786" spans="1:7" hidden="1">
      <c r="A7786" s="1" t="s">
        <v>35536</v>
      </c>
      <c r="G7786" t="str">
        <f t="shared" si="121"/>
        <v/>
      </c>
    </row>
    <row r="7787" spans="1:7" hidden="1">
      <c r="A7787" s="1" t="s">
        <v>35537</v>
      </c>
      <c r="G7787" t="str">
        <f t="shared" si="121"/>
        <v/>
      </c>
    </row>
    <row r="7788" spans="1:7">
      <c r="A7788" s="1" t="s">
        <v>35538</v>
      </c>
      <c r="G7788" t="str">
        <f t="shared" si="121"/>
        <v>AlphaBetaBotTime,3,0.15960478782653809,6194,6194,2,217,False</v>
      </c>
    </row>
    <row r="7789" spans="1:7">
      <c r="A7789" s="1" t="s">
        <v>35539</v>
      </c>
      <c r="G7789" t="str">
        <f t="shared" si="121"/>
        <v>AlphaBetaBotSortMoveMemov3,4,0.48910999298095703,16514,14991,2,220,False</v>
      </c>
    </row>
    <row r="7790" spans="1:7" hidden="1">
      <c r="A7790" s="1" t="s">
        <v>35540</v>
      </c>
      <c r="G7790" t="str">
        <f t="shared" si="121"/>
        <v/>
      </c>
    </row>
    <row r="7791" spans="1:7" hidden="1">
      <c r="A7791" s="1" t="s">
        <v>35541</v>
      </c>
      <c r="G7791" t="str">
        <f t="shared" si="121"/>
        <v/>
      </c>
    </row>
    <row r="7792" spans="1:7" hidden="1">
      <c r="A7792" s="1" t="s">
        <v>35542</v>
      </c>
      <c r="G7792" t="str">
        <f t="shared" si="121"/>
        <v/>
      </c>
    </row>
    <row r="7793" spans="1:7">
      <c r="A7793" s="1" t="s">
        <v>35543</v>
      </c>
      <c r="G7793" t="str">
        <f t="shared" si="121"/>
        <v>AlphaBetaBotTime,4,1.531684398651123,56234,56234,2,218,False</v>
      </c>
    </row>
    <row r="7794" spans="1:7">
      <c r="A7794" s="1" t="s">
        <v>35544</v>
      </c>
      <c r="G7794" t="str">
        <f t="shared" si="121"/>
        <v>AlphaBetaBotSortMoveMemov3,4,0.9772260189056396,34106,29909,2,221,False</v>
      </c>
    </row>
    <row r="7795" spans="1:7" hidden="1">
      <c r="A7795" s="1" t="s">
        <v>35545</v>
      </c>
      <c r="G7795" t="str">
        <f t="shared" si="121"/>
        <v/>
      </c>
    </row>
    <row r="7796" spans="1:7" hidden="1">
      <c r="A7796" s="1" t="s">
        <v>35546</v>
      </c>
      <c r="G7796" t="str">
        <f t="shared" si="121"/>
        <v/>
      </c>
    </row>
    <row r="7797" spans="1:7">
      <c r="A7797" s="1" t="s">
        <v>35547</v>
      </c>
      <c r="G7797" t="str">
        <f t="shared" si="121"/>
        <v>AlphaBetaBotTime,3,0.16103076934814453,6194,6194,2,219,False</v>
      </c>
    </row>
    <row r="7798" spans="1:7">
      <c r="A7798" s="1" t="s">
        <v>35548</v>
      </c>
      <c r="G7798" t="str">
        <f t="shared" si="121"/>
        <v>AlphaBetaBotSortMoveMemov3,4,0.5154016017913818,16514,14991,2,222,False</v>
      </c>
    </row>
    <row r="7799" spans="1:7" hidden="1">
      <c r="A7799" s="1" t="s">
        <v>35549</v>
      </c>
      <c r="G7799" t="str">
        <f t="shared" si="121"/>
        <v/>
      </c>
    </row>
    <row r="7800" spans="1:7" hidden="1">
      <c r="A7800" s="1" t="s">
        <v>35550</v>
      </c>
      <c r="G7800" t="str">
        <f t="shared" si="121"/>
        <v/>
      </c>
    </row>
    <row r="7801" spans="1:7" hidden="1">
      <c r="A7801" s="1" t="s">
        <v>35551</v>
      </c>
      <c r="G7801" t="str">
        <f t="shared" si="121"/>
        <v/>
      </c>
    </row>
    <row r="7802" spans="1:7">
      <c r="A7802" s="1" t="s">
        <v>35552</v>
      </c>
      <c r="G7802" t="str">
        <f t="shared" si="121"/>
        <v>AlphaBetaBotTime,4,1.536360740661621,56234,56234,2,220,False</v>
      </c>
    </row>
    <row r="7803" spans="1:7">
      <c r="A7803" s="1" t="s">
        <v>35553</v>
      </c>
      <c r="G7803" t="str">
        <f t="shared" si="121"/>
        <v>AlphaBetaBotSortMoveMemov3,4,0.9442965984344482,34106,29909,2,223,False</v>
      </c>
    </row>
    <row r="7804" spans="1:7" hidden="1">
      <c r="A7804" s="1" t="s">
        <v>35554</v>
      </c>
      <c r="G7804" t="str">
        <f t="shared" si="121"/>
        <v/>
      </c>
    </row>
    <row r="7805" spans="1:7" hidden="1">
      <c r="A7805" s="1" t="s">
        <v>35555</v>
      </c>
      <c r="G7805" t="str">
        <f t="shared" si="121"/>
        <v/>
      </c>
    </row>
    <row r="7806" spans="1:7">
      <c r="A7806" s="1" t="s">
        <v>35556</v>
      </c>
      <c r="G7806" t="str">
        <f t="shared" si="121"/>
        <v>AlphaBetaBotTime,3,0.1569986343383789,6194,6194,2,221,False</v>
      </c>
    </row>
    <row r="7807" spans="1:7">
      <c r="A7807" s="1" t="s">
        <v>35557</v>
      </c>
      <c r="G7807" t="str">
        <f t="shared" si="121"/>
        <v>AlphaBetaBotSortMoveMemov3,4,0.5222742557525635,16514,14991,2,224,False</v>
      </c>
    </row>
    <row r="7808" spans="1:7" hidden="1">
      <c r="A7808" s="1" t="s">
        <v>35558</v>
      </c>
      <c r="G7808" t="str">
        <f t="shared" si="121"/>
        <v/>
      </c>
    </row>
    <row r="7809" spans="1:7" hidden="1">
      <c r="A7809" s="1" t="s">
        <v>35559</v>
      </c>
      <c r="G7809" t="str">
        <f t="shared" si="121"/>
        <v/>
      </c>
    </row>
    <row r="7810" spans="1:7" hidden="1">
      <c r="A7810" s="1" t="s">
        <v>35560</v>
      </c>
      <c r="G7810" t="str">
        <f t="shared" ref="G7810:G7873" si="122">IF(LEFT(A7810,16)=LEFT(A7811,16),"",IF(RIGHT(A7810,5)="False",A7810,A7810&amp;",False"))</f>
        <v/>
      </c>
    </row>
    <row r="7811" spans="1:7">
      <c r="A7811" s="1" t="s">
        <v>35561</v>
      </c>
      <c r="G7811" t="str">
        <f t="shared" si="122"/>
        <v>AlphaBetaBotTime,4,1.5896592140197754,56234,56234,2,222,False</v>
      </c>
    </row>
    <row r="7812" spans="1:7">
      <c r="A7812" s="1" t="s">
        <v>35562</v>
      </c>
      <c r="G7812" t="str">
        <f t="shared" si="122"/>
        <v>AlphaBetaBotSortMoveMemov3,4,0.9835190773010254,34106,29909,2,225,False</v>
      </c>
    </row>
    <row r="7813" spans="1:7" hidden="1">
      <c r="A7813" s="1" t="s">
        <v>35563</v>
      </c>
      <c r="G7813" t="str">
        <f t="shared" si="122"/>
        <v/>
      </c>
    </row>
    <row r="7814" spans="1:7" hidden="1">
      <c r="A7814" s="1" t="s">
        <v>35564</v>
      </c>
      <c r="G7814" t="str">
        <f t="shared" si="122"/>
        <v/>
      </c>
    </row>
    <row r="7815" spans="1:7">
      <c r="A7815" s="1" t="s">
        <v>35565</v>
      </c>
      <c r="G7815" t="str">
        <f t="shared" si="122"/>
        <v>AlphaBetaBotTime,3,0.1569983959197998,6194,6194,2,223,False</v>
      </c>
    </row>
    <row r="7816" spans="1:7">
      <c r="A7816" s="1" t="s">
        <v>35566</v>
      </c>
      <c r="G7816" t="str">
        <f t="shared" si="122"/>
        <v>AlphaBetaBotSortMoveMemov3,4,0.6039998531341553,16514,14991,2,226,False</v>
      </c>
    </row>
    <row r="7817" spans="1:7" hidden="1">
      <c r="A7817" s="1" t="s">
        <v>35567</v>
      </c>
      <c r="G7817" t="str">
        <f t="shared" si="122"/>
        <v/>
      </c>
    </row>
    <row r="7818" spans="1:7" hidden="1">
      <c r="A7818" s="1" t="s">
        <v>35568</v>
      </c>
      <c r="G7818" t="str">
        <f t="shared" si="122"/>
        <v/>
      </c>
    </row>
    <row r="7819" spans="1:7" hidden="1">
      <c r="A7819" s="1" t="s">
        <v>35569</v>
      </c>
      <c r="G7819" t="str">
        <f t="shared" si="122"/>
        <v/>
      </c>
    </row>
    <row r="7820" spans="1:7">
      <c r="A7820" s="1" t="s">
        <v>35570</v>
      </c>
      <c r="G7820" t="str">
        <f t="shared" si="122"/>
        <v>AlphaBetaBotTime,4,1.5085086822509766,56234,56234,2,224,False</v>
      </c>
    </row>
    <row r="7821" spans="1:7">
      <c r="A7821" s="1" t="s">
        <v>35571</v>
      </c>
      <c r="G7821" t="str">
        <f t="shared" si="122"/>
        <v>AlphaBetaBotSortMoveMemov3,4,0.9680004119873047,34106,29909,2,227,False</v>
      </c>
    </row>
    <row r="7822" spans="1:7" hidden="1">
      <c r="A7822" s="1" t="s">
        <v>35572</v>
      </c>
      <c r="G7822" t="str">
        <f t="shared" si="122"/>
        <v/>
      </c>
    </row>
    <row r="7823" spans="1:7" hidden="1">
      <c r="A7823" s="1" t="s">
        <v>35573</v>
      </c>
      <c r="G7823" t="str">
        <f t="shared" si="122"/>
        <v/>
      </c>
    </row>
    <row r="7824" spans="1:7">
      <c r="A7824" s="1" t="s">
        <v>35574</v>
      </c>
      <c r="G7824" t="str">
        <f t="shared" si="122"/>
        <v>AlphaBetaBotTime,3,0.1569974422454834,6194,6194,2,225,False</v>
      </c>
    </row>
    <row r="7825" spans="1:7">
      <c r="A7825" s="1" t="s">
        <v>35575</v>
      </c>
      <c r="G7825" t="str">
        <f t="shared" si="122"/>
        <v>AlphaBetaBotSortMoveMemov3,4,0.49500012397766113,16514,14991,2,228,False</v>
      </c>
    </row>
    <row r="7826" spans="1:7" hidden="1">
      <c r="A7826" s="1" t="s">
        <v>35576</v>
      </c>
      <c r="G7826" t="str">
        <f t="shared" si="122"/>
        <v/>
      </c>
    </row>
    <row r="7827" spans="1:7" hidden="1">
      <c r="A7827" s="1" t="s">
        <v>35577</v>
      </c>
      <c r="G7827" t="str">
        <f t="shared" si="122"/>
        <v/>
      </c>
    </row>
    <row r="7828" spans="1:7" hidden="1">
      <c r="A7828" s="1" t="s">
        <v>35578</v>
      </c>
      <c r="G7828" t="str">
        <f t="shared" si="122"/>
        <v/>
      </c>
    </row>
    <row r="7829" spans="1:7">
      <c r="A7829" s="1" t="s">
        <v>35579</v>
      </c>
      <c r="G7829" t="str">
        <f t="shared" si="122"/>
        <v>AlphaBetaBotTime,4,1.5095126628875732,56234,56234,2,226,False</v>
      </c>
    </row>
    <row r="7830" spans="1:7">
      <c r="A7830" s="1" t="s">
        <v>35580</v>
      </c>
      <c r="G7830" t="str">
        <f t="shared" si="122"/>
        <v>AlphaBetaBotSortMoveMemov3,4,1.0840404033660889,34106,29909,2,229,False</v>
      </c>
    </row>
    <row r="7831" spans="1:7" hidden="1">
      <c r="A7831" s="1" t="s">
        <v>35581</v>
      </c>
      <c r="G7831" t="str">
        <f t="shared" si="122"/>
        <v/>
      </c>
    </row>
    <row r="7832" spans="1:7" hidden="1">
      <c r="A7832" s="1" t="s">
        <v>35582</v>
      </c>
      <c r="G7832" t="str">
        <f t="shared" si="122"/>
        <v/>
      </c>
    </row>
    <row r="7833" spans="1:7">
      <c r="A7833" s="1" t="s">
        <v>35583</v>
      </c>
      <c r="G7833" t="str">
        <f t="shared" si="122"/>
        <v>AlphaBetaBotTime,3,0.21400237083435059,6194,6194,2,227,False</v>
      </c>
    </row>
    <row r="7834" spans="1:7">
      <c r="A7834" s="1" t="s">
        <v>35584</v>
      </c>
      <c r="G7834" t="str">
        <f t="shared" si="122"/>
        <v>AlphaBetaBotSortMoveMemov3,4,0.5152261257171631,16514,14991,2,230,False</v>
      </c>
    </row>
    <row r="7835" spans="1:7" hidden="1">
      <c r="A7835" s="1" t="s">
        <v>35585</v>
      </c>
      <c r="G7835" t="str">
        <f t="shared" si="122"/>
        <v/>
      </c>
    </row>
    <row r="7836" spans="1:7" hidden="1">
      <c r="A7836" s="1" t="s">
        <v>35586</v>
      </c>
      <c r="G7836" t="str">
        <f t="shared" si="122"/>
        <v/>
      </c>
    </row>
    <row r="7837" spans="1:7">
      <c r="A7837" s="1" t="s">
        <v>35587</v>
      </c>
      <c r="G7837" t="str">
        <f t="shared" si="122"/>
        <v>AlphaBetaBotTime,3,0.11587977409362793,4447,4447,2,228,False</v>
      </c>
    </row>
    <row r="7838" spans="1:7">
      <c r="A7838" s="1" t="s">
        <v>35588</v>
      </c>
      <c r="G7838" t="str">
        <f t="shared" si="122"/>
        <v>AlphaBetaBotSortMoveMemov3,4,1.1101226806640625,34106,29909,2,231,False</v>
      </c>
    </row>
    <row r="7839" spans="1:7" hidden="1">
      <c r="A7839" s="1" t="s">
        <v>35589</v>
      </c>
      <c r="G7839" t="str">
        <f t="shared" si="122"/>
        <v/>
      </c>
    </row>
    <row r="7840" spans="1:7" hidden="1">
      <c r="A7840" s="1" t="s">
        <v>35590</v>
      </c>
      <c r="G7840" t="str">
        <f t="shared" si="122"/>
        <v/>
      </c>
    </row>
    <row r="7841" spans="1:7">
      <c r="A7841" s="1" t="s">
        <v>35591</v>
      </c>
      <c r="G7841" t="str">
        <f t="shared" si="122"/>
        <v>AlphaBetaBotTime,3,0.17850852012634277,6194,6194,2,229,False</v>
      </c>
    </row>
    <row r="7842" spans="1:7">
      <c r="A7842" s="1" t="s">
        <v>35592</v>
      </c>
      <c r="G7842" t="str">
        <f t="shared" si="122"/>
        <v>AlphaBetaBotSortMoveMemov3,4,0.5479998588562012,16514,14991,2,232,False</v>
      </c>
    </row>
    <row r="7843" spans="1:7" hidden="1">
      <c r="A7843" s="1" t="s">
        <v>35593</v>
      </c>
      <c r="G7843" t="str">
        <f t="shared" si="122"/>
        <v/>
      </c>
    </row>
    <row r="7844" spans="1:7" hidden="1">
      <c r="A7844" s="1" t="s">
        <v>35594</v>
      </c>
      <c r="G7844" t="str">
        <f t="shared" si="122"/>
        <v/>
      </c>
    </row>
    <row r="7845" spans="1:7" hidden="1">
      <c r="A7845" s="1" t="s">
        <v>35595</v>
      </c>
      <c r="G7845" t="str">
        <f t="shared" si="122"/>
        <v/>
      </c>
    </row>
    <row r="7846" spans="1:7">
      <c r="A7846" s="1" t="s">
        <v>35596</v>
      </c>
      <c r="G7846" t="str">
        <f t="shared" si="122"/>
        <v>AlphaBetaBotTime,4,1.5349833965301514,56234,56234,2,230,False</v>
      </c>
    </row>
    <row r="7847" spans="1:7">
      <c r="A7847" s="1" t="s">
        <v>35597</v>
      </c>
      <c r="G7847" t="str">
        <f t="shared" si="122"/>
        <v>AlphaBetaBotSortMoveMemov3,4,0.9770026206970215,34106,29909,2,233,False</v>
      </c>
    </row>
    <row r="7848" spans="1:7" hidden="1">
      <c r="A7848" s="1" t="s">
        <v>35598</v>
      </c>
      <c r="G7848" t="str">
        <f t="shared" si="122"/>
        <v/>
      </c>
    </row>
    <row r="7849" spans="1:7" hidden="1">
      <c r="A7849" s="1" t="s">
        <v>35599</v>
      </c>
      <c r="G7849" t="str">
        <f t="shared" si="122"/>
        <v/>
      </c>
    </row>
    <row r="7850" spans="1:7">
      <c r="A7850" s="1" t="s">
        <v>35600</v>
      </c>
      <c r="G7850" t="str">
        <f t="shared" si="122"/>
        <v>AlphaBetaBotTime,3,0.16099977493286133,6194,6194,2,231,False</v>
      </c>
    </row>
    <row r="7851" spans="1:7">
      <c r="A7851" s="1" t="s">
        <v>35601</v>
      </c>
      <c r="G7851" t="str">
        <f t="shared" si="122"/>
        <v>AlphaBetaBotSortMoveMemov3,4,0.5037367343902588,16514,14991,2,234,False</v>
      </c>
    </row>
    <row r="7852" spans="1:7" hidden="1">
      <c r="A7852" s="1" t="s">
        <v>35602</v>
      </c>
      <c r="G7852" t="str">
        <f t="shared" si="122"/>
        <v/>
      </c>
    </row>
    <row r="7853" spans="1:7" hidden="1">
      <c r="A7853" s="1" t="s">
        <v>35603</v>
      </c>
      <c r="G7853" t="str">
        <f t="shared" si="122"/>
        <v/>
      </c>
    </row>
    <row r="7854" spans="1:7" hidden="1">
      <c r="A7854" s="1" t="s">
        <v>35604</v>
      </c>
      <c r="G7854" t="str">
        <f t="shared" si="122"/>
        <v/>
      </c>
    </row>
    <row r="7855" spans="1:7">
      <c r="A7855" s="1" t="s">
        <v>35605</v>
      </c>
      <c r="G7855" t="str">
        <f t="shared" si="122"/>
        <v>AlphaBetaBotTime,4,1.5158429145812988,56234,56234,2,232,False</v>
      </c>
    </row>
    <row r="7856" spans="1:7">
      <c r="A7856" s="1" t="s">
        <v>35606</v>
      </c>
      <c r="G7856" t="str">
        <f t="shared" si="122"/>
        <v>AlphaBetaBotSortMoveMemov3,4,0.9870221614837646,34106,29909,2,235,False</v>
      </c>
    </row>
    <row r="7857" spans="1:7" hidden="1">
      <c r="A7857" s="1" t="s">
        <v>35607</v>
      </c>
      <c r="G7857" t="str">
        <f t="shared" si="122"/>
        <v/>
      </c>
    </row>
    <row r="7858" spans="1:7" hidden="1">
      <c r="A7858" s="1" t="s">
        <v>35608</v>
      </c>
      <c r="G7858" t="str">
        <f t="shared" si="122"/>
        <v/>
      </c>
    </row>
    <row r="7859" spans="1:7">
      <c r="A7859" s="1" t="s">
        <v>35609</v>
      </c>
      <c r="G7859" t="str">
        <f t="shared" si="122"/>
        <v>AlphaBetaBotTime,3,0.15799522399902344,6194,6194,2,233,False</v>
      </c>
    </row>
    <row r="7860" spans="1:7">
      <c r="A7860" s="1" t="s">
        <v>35610</v>
      </c>
      <c r="G7860" t="str">
        <f t="shared" si="122"/>
        <v>AlphaBetaBotSortMoveMemov3,4,0.5039887428283691,16514,14991,2,236,False</v>
      </c>
    </row>
    <row r="7861" spans="1:7" hidden="1">
      <c r="A7861" s="1" t="s">
        <v>35611</v>
      </c>
      <c r="G7861" t="str">
        <f t="shared" si="122"/>
        <v/>
      </c>
    </row>
    <row r="7862" spans="1:7" hidden="1">
      <c r="A7862" s="1" t="s">
        <v>35612</v>
      </c>
      <c r="G7862" t="str">
        <f t="shared" si="122"/>
        <v/>
      </c>
    </row>
    <row r="7863" spans="1:7" hidden="1">
      <c r="A7863" s="1" t="s">
        <v>35613</v>
      </c>
      <c r="G7863" t="str">
        <f t="shared" si="122"/>
        <v/>
      </c>
    </row>
    <row r="7864" spans="1:7">
      <c r="A7864" s="1" t="s">
        <v>35614</v>
      </c>
      <c r="G7864" t="str">
        <f t="shared" si="122"/>
        <v>AlphaBetaBotTime,4,1.5862622261047363,56234,56234,2,234,False</v>
      </c>
    </row>
    <row r="7865" spans="1:7">
      <c r="A7865" s="1" t="s">
        <v>35615</v>
      </c>
      <c r="G7865" t="str">
        <f t="shared" si="122"/>
        <v>AlphaBetaBotSortMoveMemov3,4,1.00048828125,34106,29909,2,237,False</v>
      </c>
    </row>
    <row r="7866" spans="1:7" hidden="1">
      <c r="A7866" s="1" t="s">
        <v>35616</v>
      </c>
      <c r="G7866" t="str">
        <f t="shared" si="122"/>
        <v/>
      </c>
    </row>
    <row r="7867" spans="1:7" hidden="1">
      <c r="A7867" s="1" t="s">
        <v>35617</v>
      </c>
      <c r="G7867" t="str">
        <f t="shared" si="122"/>
        <v/>
      </c>
    </row>
    <row r="7868" spans="1:7">
      <c r="A7868" s="1" t="s">
        <v>35618</v>
      </c>
      <c r="G7868" t="str">
        <f t="shared" si="122"/>
        <v>AlphaBetaBotTime,3,0.15750432014465332,6194,6194,2,235,False</v>
      </c>
    </row>
    <row r="7869" spans="1:7">
      <c r="A7869" s="1" t="s">
        <v>35619</v>
      </c>
      <c r="G7869" t="str">
        <f t="shared" si="122"/>
        <v>AlphaBetaBotSortMoveMemov3,4,0.5210304260253906,16514,14991,2,238,False</v>
      </c>
    </row>
    <row r="7870" spans="1:7" hidden="1">
      <c r="A7870" s="1" t="s">
        <v>35620</v>
      </c>
      <c r="G7870" t="str">
        <f t="shared" si="122"/>
        <v/>
      </c>
    </row>
    <row r="7871" spans="1:7" hidden="1">
      <c r="A7871" s="1" t="s">
        <v>35621</v>
      </c>
      <c r="G7871" t="str">
        <f t="shared" si="122"/>
        <v/>
      </c>
    </row>
    <row r="7872" spans="1:7" hidden="1">
      <c r="A7872" s="1" t="s">
        <v>35622</v>
      </c>
      <c r="G7872" t="str">
        <f t="shared" si="122"/>
        <v/>
      </c>
    </row>
    <row r="7873" spans="1:7">
      <c r="A7873" s="1" t="s">
        <v>35623</v>
      </c>
      <c r="G7873" t="str">
        <f t="shared" si="122"/>
        <v>AlphaBetaBotTime,4,1.552978515625,56234,56234,2,236,False</v>
      </c>
    </row>
    <row r="7874" spans="1:7">
      <c r="A7874" s="1" t="s">
        <v>35624</v>
      </c>
      <c r="G7874" t="str">
        <f t="shared" ref="G7874:G7937" si="123">IF(LEFT(A7874,16)=LEFT(A7875,16),"",IF(RIGHT(A7874,5)="False",A7874,A7874&amp;",False"))</f>
        <v>AlphaBetaBotSortMoveMemov3,4,1.0650010108947754,34106,29909,2,239,False</v>
      </c>
    </row>
    <row r="7875" spans="1:7" hidden="1">
      <c r="A7875" s="1" t="s">
        <v>35625</v>
      </c>
      <c r="G7875" t="str">
        <f t="shared" si="123"/>
        <v/>
      </c>
    </row>
    <row r="7876" spans="1:7" hidden="1">
      <c r="A7876" s="1" t="s">
        <v>35626</v>
      </c>
      <c r="G7876" t="str">
        <f t="shared" si="123"/>
        <v/>
      </c>
    </row>
    <row r="7877" spans="1:7">
      <c r="A7877" s="1" t="s">
        <v>35627</v>
      </c>
      <c r="G7877" t="str">
        <f t="shared" si="123"/>
        <v>AlphaBetaBotTime,3,0.15799880027770996,6194,6194,2,237,False</v>
      </c>
    </row>
    <row r="7878" spans="1:7">
      <c r="A7878" s="1" t="s">
        <v>35628</v>
      </c>
      <c r="G7878" t="str">
        <f t="shared" si="123"/>
        <v>AlphaBetaBotSortMoveMemov3,4,0.5599992275238037,16514,14991,2,240,False</v>
      </c>
    </row>
    <row r="7879" spans="1:7" hidden="1">
      <c r="A7879" s="1" t="s">
        <v>35629</v>
      </c>
      <c r="G7879" t="str">
        <f t="shared" si="123"/>
        <v/>
      </c>
    </row>
    <row r="7880" spans="1:7" hidden="1">
      <c r="A7880" s="1" t="s">
        <v>35630</v>
      </c>
      <c r="G7880" t="str">
        <f t="shared" si="123"/>
        <v/>
      </c>
    </row>
    <row r="7881" spans="1:7" hidden="1">
      <c r="A7881" s="1" t="s">
        <v>35631</v>
      </c>
      <c r="G7881" t="str">
        <f t="shared" si="123"/>
        <v/>
      </c>
    </row>
    <row r="7882" spans="1:7">
      <c r="A7882" s="1" t="s">
        <v>35632</v>
      </c>
      <c r="G7882" t="str">
        <f t="shared" si="123"/>
        <v>AlphaBetaBotTime,4,1.535961627960205,56234,56234,2,238,False</v>
      </c>
    </row>
    <row r="7883" spans="1:7">
      <c r="A7883" s="1" t="s">
        <v>35633</v>
      </c>
      <c r="G7883" t="str">
        <f t="shared" si="123"/>
        <v>AlphaBetaBotSortMoveMemov3,4,1.002105951309204,34106,29909,2,241,False</v>
      </c>
    </row>
    <row r="7884" spans="1:7" hidden="1">
      <c r="A7884" s="1" t="s">
        <v>35634</v>
      </c>
      <c r="G7884" t="str">
        <f t="shared" si="123"/>
        <v/>
      </c>
    </row>
    <row r="7885" spans="1:7" hidden="1">
      <c r="A7885" s="1" t="s">
        <v>35635</v>
      </c>
      <c r="G7885" t="str">
        <f t="shared" si="123"/>
        <v/>
      </c>
    </row>
    <row r="7886" spans="1:7">
      <c r="A7886" s="1" t="s">
        <v>35636</v>
      </c>
      <c r="G7886" t="str">
        <f t="shared" si="123"/>
        <v>AlphaBetaBotTime,3,0.16099786758422852,6194,6194,2,239,False</v>
      </c>
    </row>
    <row r="7887" spans="1:7">
      <c r="A7887" s="1" t="s">
        <v>35637</v>
      </c>
      <c r="G7887" t="str">
        <f t="shared" si="123"/>
        <v>AlphaBetaBotSortMoveMemov3,4,0.5133678913116455,16514,14991,2,242,False</v>
      </c>
    </row>
    <row r="7888" spans="1:7" hidden="1">
      <c r="A7888" s="1" t="s">
        <v>35638</v>
      </c>
      <c r="G7888" t="str">
        <f t="shared" si="123"/>
        <v/>
      </c>
    </row>
    <row r="7889" spans="1:7" hidden="1">
      <c r="A7889" s="1" t="s">
        <v>35639</v>
      </c>
      <c r="G7889" t="str">
        <f t="shared" si="123"/>
        <v/>
      </c>
    </row>
    <row r="7890" spans="1:7" hidden="1">
      <c r="A7890" s="1" t="s">
        <v>35640</v>
      </c>
      <c r="G7890" t="str">
        <f t="shared" si="123"/>
        <v/>
      </c>
    </row>
    <row r="7891" spans="1:7">
      <c r="A7891" s="1" t="s">
        <v>35641</v>
      </c>
      <c r="G7891" t="str">
        <f t="shared" si="123"/>
        <v>AlphaBetaBotTime,4,1.5235793590545654,56234,56234,2,240,False</v>
      </c>
    </row>
    <row r="7892" spans="1:7">
      <c r="A7892" s="1" t="s">
        <v>35642</v>
      </c>
      <c r="G7892" t="str">
        <f t="shared" si="123"/>
        <v>AlphaBetaBotSortMoveMemov3,4,1.0150001049041748,34106,29909,2,243,False</v>
      </c>
    </row>
    <row r="7893" spans="1:7" hidden="1">
      <c r="A7893" s="1" t="s">
        <v>35643</v>
      </c>
      <c r="G7893" t="str">
        <f t="shared" si="123"/>
        <v/>
      </c>
    </row>
    <row r="7894" spans="1:7" hidden="1">
      <c r="A7894" s="1" t="s">
        <v>35644</v>
      </c>
      <c r="G7894" t="str">
        <f t="shared" si="123"/>
        <v/>
      </c>
    </row>
    <row r="7895" spans="1:7">
      <c r="A7895" s="1" t="s">
        <v>35645</v>
      </c>
      <c r="G7895" t="str">
        <f t="shared" si="123"/>
        <v>AlphaBetaBotTime,3,0.21100497245788574,6194,6194,2,241,False</v>
      </c>
    </row>
    <row r="7896" spans="1:7">
      <c r="A7896" s="1" t="s">
        <v>35646</v>
      </c>
      <c r="G7896" t="str">
        <f t="shared" si="123"/>
        <v>AlphaBetaBotSortMoveMemov3,4,0.509638786315918,16514,14991,2,244,False</v>
      </c>
    </row>
    <row r="7897" spans="1:7" hidden="1">
      <c r="A7897" s="1" t="s">
        <v>35647</v>
      </c>
      <c r="G7897" t="str">
        <f t="shared" si="123"/>
        <v/>
      </c>
    </row>
    <row r="7898" spans="1:7" hidden="1">
      <c r="A7898" s="1" t="s">
        <v>35648</v>
      </c>
      <c r="G7898" t="str">
        <f t="shared" si="123"/>
        <v/>
      </c>
    </row>
    <row r="7899" spans="1:7" hidden="1">
      <c r="A7899" s="1" t="s">
        <v>35649</v>
      </c>
      <c r="G7899" t="str">
        <f t="shared" si="123"/>
        <v/>
      </c>
    </row>
    <row r="7900" spans="1:7">
      <c r="A7900" s="1" t="s">
        <v>35650</v>
      </c>
      <c r="G7900" t="str">
        <f t="shared" si="123"/>
        <v>AlphaBetaBotTime,4,1.5716757774353027,56234,56234,2,242,False</v>
      </c>
    </row>
    <row r="7901" spans="1:7">
      <c r="A7901" s="1" t="s">
        <v>35651</v>
      </c>
      <c r="G7901" t="str">
        <f t="shared" si="123"/>
        <v>AlphaBetaBotSortMoveMemov3,4,0.9966244697570801,34106,29909,2,245,False</v>
      </c>
    </row>
    <row r="7902" spans="1:7" hidden="1">
      <c r="A7902" s="1" t="s">
        <v>35652</v>
      </c>
      <c r="G7902" t="str">
        <f t="shared" si="123"/>
        <v/>
      </c>
    </row>
    <row r="7903" spans="1:7" hidden="1">
      <c r="A7903" s="1" t="s">
        <v>35653</v>
      </c>
      <c r="G7903" t="str">
        <f t="shared" si="123"/>
        <v/>
      </c>
    </row>
    <row r="7904" spans="1:7">
      <c r="A7904" s="1" t="s">
        <v>35654</v>
      </c>
      <c r="G7904" t="str">
        <f t="shared" si="123"/>
        <v>AlphaBetaBotTime,3,0.15599536895751953,6194,6194,2,243,False</v>
      </c>
    </row>
    <row r="7905" spans="1:7">
      <c r="A7905" s="1" t="s">
        <v>35655</v>
      </c>
      <c r="G7905" t="str">
        <f t="shared" si="123"/>
        <v>AlphaBetaBotSortMoveMemov3,4,0.5057709217071533,16514,14991,2,246,False</v>
      </c>
    </row>
    <row r="7906" spans="1:7" hidden="1">
      <c r="A7906" s="1" t="s">
        <v>35656</v>
      </c>
      <c r="G7906" t="str">
        <f t="shared" si="123"/>
        <v/>
      </c>
    </row>
    <row r="7907" spans="1:7" hidden="1">
      <c r="A7907" s="1" t="s">
        <v>35657</v>
      </c>
      <c r="G7907" t="str">
        <f t="shared" si="123"/>
        <v/>
      </c>
    </row>
    <row r="7908" spans="1:7" hidden="1">
      <c r="A7908" s="1" t="s">
        <v>35658</v>
      </c>
      <c r="G7908" t="str">
        <f t="shared" si="123"/>
        <v/>
      </c>
    </row>
    <row r="7909" spans="1:7">
      <c r="A7909" s="1" t="s">
        <v>35659</v>
      </c>
      <c r="G7909" t="str">
        <f t="shared" si="123"/>
        <v>AlphaBetaBotTime,4,1.5214290618896484,56234,56234,2,244,False</v>
      </c>
    </row>
    <row r="7910" spans="1:7" hidden="1">
      <c r="A7910" s="1" t="s">
        <v>35660</v>
      </c>
      <c r="G7910" t="str">
        <f t="shared" si="123"/>
        <v/>
      </c>
    </row>
    <row r="7911" spans="1:7">
      <c r="A7911" s="1" t="s">
        <v>35661</v>
      </c>
      <c r="G7911" t="str">
        <f t="shared" si="123"/>
        <v>AlphaBetaBotSortMoveMemov3,5,1.4261937141418457,37084,27927,2,248,False</v>
      </c>
    </row>
    <row r="7912" spans="1:7" hidden="1">
      <c r="A7912" s="1" t="s">
        <v>35662</v>
      </c>
      <c r="G7912" t="str">
        <f t="shared" si="123"/>
        <v/>
      </c>
    </row>
    <row r="7913" spans="1:7" hidden="1">
      <c r="A7913" s="1" t="s">
        <v>35663</v>
      </c>
      <c r="G7913" t="str">
        <f t="shared" si="123"/>
        <v/>
      </c>
    </row>
    <row r="7914" spans="1:7">
      <c r="A7914" s="1" t="s">
        <v>35664</v>
      </c>
      <c r="G7914" t="str">
        <f t="shared" si="123"/>
        <v>AlphaBetaBotTime,3,0.18239808082580566,6858,6858,2,245,False</v>
      </c>
    </row>
    <row r="7915" spans="1:7">
      <c r="A7915" s="1" t="s">
        <v>35665</v>
      </c>
      <c r="G7915" t="str">
        <f t="shared" si="123"/>
        <v>AlphaBetaBotSortMoveMemov3,4,0.6623857021331787,18858,17720,2,249,False</v>
      </c>
    </row>
    <row r="7916" spans="1:7" hidden="1">
      <c r="A7916" s="1" t="s">
        <v>35666</v>
      </c>
      <c r="G7916" t="str">
        <f t="shared" si="123"/>
        <v/>
      </c>
    </row>
    <row r="7917" spans="1:7" hidden="1">
      <c r="A7917" s="1" t="s">
        <v>35667</v>
      </c>
      <c r="G7917" t="str">
        <f t="shared" si="123"/>
        <v/>
      </c>
    </row>
    <row r="7918" spans="1:7">
      <c r="A7918" s="1" t="s">
        <v>35668</v>
      </c>
      <c r="G7918" t="str">
        <f t="shared" si="123"/>
        <v>AlphaBetaBotTime,3,0.42037129402160645,16053,16053,2,246,False</v>
      </c>
    </row>
    <row r="7919" spans="1:7">
      <c r="A7919" s="1" t="s">
        <v>35669</v>
      </c>
      <c r="G7919" t="str">
        <f t="shared" si="123"/>
        <v>AlphaBetaBotSortMoveMemov3,5,1.5374054908752441,58853,47207,2,250,False</v>
      </c>
    </row>
    <row r="7920" spans="1:7" hidden="1">
      <c r="A7920" s="1" t="s">
        <v>35670</v>
      </c>
      <c r="G7920" t="str">
        <f t="shared" si="123"/>
        <v/>
      </c>
    </row>
    <row r="7921" spans="1:7" hidden="1">
      <c r="A7921" s="1" t="s">
        <v>35671</v>
      </c>
      <c r="G7921" t="str">
        <f t="shared" si="123"/>
        <v/>
      </c>
    </row>
    <row r="7922" spans="1:7">
      <c r="A7922" s="1" t="s">
        <v>35672</v>
      </c>
      <c r="G7922" t="str">
        <f t="shared" si="123"/>
        <v>AlphaBetaBotTime,3,0.17199134826660156,6647,6647,2,247,False</v>
      </c>
    </row>
    <row r="7923" spans="1:7">
      <c r="A7923" s="1" t="s">
        <v>35673</v>
      </c>
      <c r="G7923" t="str">
        <f t="shared" si="123"/>
        <v>AlphaBetaBotSortMoveMemov3,4,0.39467859268188477,16355,12693,2,251,False</v>
      </c>
    </row>
    <row r="7924" spans="1:7" hidden="1">
      <c r="A7924" s="1" t="s">
        <v>35674</v>
      </c>
      <c r="G7924" t="str">
        <f t="shared" si="123"/>
        <v/>
      </c>
    </row>
    <row r="7925" spans="1:7" hidden="1">
      <c r="A7925" s="1" t="s">
        <v>35675</v>
      </c>
      <c r="G7925" t="str">
        <f t="shared" si="123"/>
        <v/>
      </c>
    </row>
    <row r="7926" spans="1:7">
      <c r="A7926" s="1" t="s">
        <v>35676</v>
      </c>
      <c r="G7926" t="str">
        <f t="shared" si="123"/>
        <v>AlphaBetaBotTime,3,0.6860003471374512,24413,24413,2,248,False</v>
      </c>
    </row>
    <row r="7927" spans="1:7">
      <c r="A7927" s="1" t="s">
        <v>35677</v>
      </c>
      <c r="G7927" t="str">
        <f t="shared" si="123"/>
        <v>AlphaBetaBotSortMoveMemov3,4,0.5589942932128906,19039,17079,2,252,False</v>
      </c>
    </row>
    <row r="7928" spans="1:7" hidden="1">
      <c r="A7928" s="1" t="s">
        <v>35678</v>
      </c>
      <c r="G7928" t="str">
        <f t="shared" si="123"/>
        <v/>
      </c>
    </row>
    <row r="7929" spans="1:7" hidden="1">
      <c r="A7929" s="1" t="s">
        <v>35679</v>
      </c>
      <c r="G7929" t="str">
        <f t="shared" si="123"/>
        <v/>
      </c>
    </row>
    <row r="7930" spans="1:7">
      <c r="A7930" s="1" t="s">
        <v>35680</v>
      </c>
      <c r="G7930" t="str">
        <f t="shared" si="123"/>
        <v>AlphaBetaBotTime,3,0.6025238037109375,23883,23883,2,249,False</v>
      </c>
    </row>
    <row r="7931" spans="1:7">
      <c r="A7931" s="1" t="s">
        <v>35681</v>
      </c>
      <c r="G7931" t="str">
        <f t="shared" si="123"/>
        <v>AlphaBetaBotSortMoveMemov3,3,0.06100296974182129,2240,1850,2,253,False</v>
      </c>
    </row>
    <row r="7932" spans="1:7" hidden="1">
      <c r="A7932" s="1" t="s">
        <v>35682</v>
      </c>
      <c r="G7932" t="str">
        <f t="shared" si="123"/>
        <v/>
      </c>
    </row>
    <row r="7933" spans="1:7" hidden="1">
      <c r="A7933" s="1" t="s">
        <v>35683</v>
      </c>
      <c r="G7933" t="str">
        <f t="shared" si="123"/>
        <v/>
      </c>
    </row>
    <row r="7934" spans="1:7">
      <c r="A7934" s="1" t="s">
        <v>35684</v>
      </c>
      <c r="G7934" t="str">
        <f t="shared" si="123"/>
        <v>AlphaBetaBotTime,3,0.37358736991882324,14855,14855,2,250,False</v>
      </c>
    </row>
    <row r="7935" spans="1:7">
      <c r="A7935" s="1" t="s">
        <v>35685</v>
      </c>
      <c r="G7935" t="str">
        <f t="shared" si="123"/>
        <v>AlphaBetaBotSortMoveMemov3,4,0.3620014190673828,13781,12263,2,254,False</v>
      </c>
    </row>
    <row r="7936" spans="1:7" hidden="1">
      <c r="A7936" s="1" t="s">
        <v>35686</v>
      </c>
      <c r="G7936" t="str">
        <f t="shared" si="123"/>
        <v/>
      </c>
    </row>
    <row r="7937" spans="1:7" hidden="1">
      <c r="A7937" s="1" t="s">
        <v>35687</v>
      </c>
      <c r="G7937" t="str">
        <f t="shared" si="123"/>
        <v/>
      </c>
    </row>
    <row r="7938" spans="1:7">
      <c r="A7938" s="1" t="s">
        <v>35688</v>
      </c>
      <c r="G7938" t="str">
        <f t="shared" ref="G7938:G8001" si="124">IF(LEFT(A7938,16)=LEFT(A7939,16),"",IF(RIGHT(A7938,5)="False",A7938,A7938&amp;",False"))</f>
        <v>AlphaBetaBotTime,3,0.32233142852783203,12527,12527,2,251,False</v>
      </c>
    </row>
    <row r="7939" spans="1:7">
      <c r="A7939" s="1" t="s">
        <v>35689</v>
      </c>
      <c r="G7939" t="str">
        <f t="shared" si="124"/>
        <v>AlphaBetaBotSortMoveMemov3,3,0.13900065422058105,5199,3991,2,255,False</v>
      </c>
    </row>
    <row r="7940" spans="1:7" hidden="1">
      <c r="A7940" s="1" t="s">
        <v>35690</v>
      </c>
      <c r="G7940" t="str">
        <f t="shared" si="124"/>
        <v/>
      </c>
    </row>
    <row r="7941" spans="1:7" hidden="1">
      <c r="A7941" s="1" t="s">
        <v>35691</v>
      </c>
      <c r="G7941" t="str">
        <f t="shared" si="124"/>
        <v/>
      </c>
    </row>
    <row r="7942" spans="1:7">
      <c r="A7942" s="1" t="s">
        <v>35692</v>
      </c>
      <c r="G7942" t="str">
        <f t="shared" si="124"/>
        <v>AlphaBetaBotTime,3,0.26900219917297363,10573,10573,2,252,False</v>
      </c>
    </row>
    <row r="7943" spans="1:7">
      <c r="A7943" s="1" t="s">
        <v>35693</v>
      </c>
      <c r="G7943" t="str">
        <f t="shared" si="124"/>
        <v>AlphaBetaBotSortMoveMemov3,4,0.6869983673095703,21441,18986,2,256,False</v>
      </c>
    </row>
    <row r="7944" spans="1:7" hidden="1">
      <c r="A7944" s="1" t="s">
        <v>35694</v>
      </c>
      <c r="G7944" t="str">
        <f t="shared" si="124"/>
        <v/>
      </c>
    </row>
    <row r="7945" spans="1:7" hidden="1">
      <c r="A7945" s="1" t="s">
        <v>35695</v>
      </c>
      <c r="G7945" t="str">
        <f t="shared" si="124"/>
        <v/>
      </c>
    </row>
    <row r="7946" spans="1:7" hidden="1">
      <c r="A7946" s="1" t="s">
        <v>35696</v>
      </c>
      <c r="G7946" t="str">
        <f t="shared" si="124"/>
        <v/>
      </c>
    </row>
    <row r="7947" spans="1:7">
      <c r="A7947" s="1" t="s">
        <v>35697</v>
      </c>
      <c r="G7947" t="str">
        <f t="shared" si="124"/>
        <v>AlphaBetaBotTime,4,1.349349021911621,37996,37996,2,253,False</v>
      </c>
    </row>
    <row r="7948" spans="1:7">
      <c r="A7948" s="1" t="s">
        <v>35698</v>
      </c>
      <c r="G7948" t="str">
        <f t="shared" si="124"/>
        <v>AlphaBetaBotSortMoveMemov3,4,0.46199941635131836,14144,11934,2,257,False</v>
      </c>
    </row>
    <row r="7949" spans="1:7" hidden="1">
      <c r="A7949" s="1" t="s">
        <v>35699</v>
      </c>
      <c r="G7949" t="str">
        <f t="shared" si="124"/>
        <v/>
      </c>
    </row>
    <row r="7950" spans="1:7" hidden="1">
      <c r="A7950" s="1" t="s">
        <v>35700</v>
      </c>
      <c r="G7950" t="str">
        <f t="shared" si="124"/>
        <v/>
      </c>
    </row>
    <row r="7951" spans="1:7">
      <c r="A7951" s="1" t="s">
        <v>35701</v>
      </c>
      <c r="G7951" t="str">
        <f t="shared" si="124"/>
        <v>AlphaBetaBotTime,3,0.2819993495941162,11261,11261,2,254,False</v>
      </c>
    </row>
    <row r="7952" spans="1:7">
      <c r="A7952" s="1" t="s">
        <v>35702</v>
      </c>
      <c r="G7952" t="str">
        <f t="shared" si="124"/>
        <v>AlphaBetaBotSortMoveMemov3,5,1.5096421241760254,51927,38679,2,258,False</v>
      </c>
    </row>
    <row r="7953" spans="1:7" hidden="1">
      <c r="A7953" s="1" t="s">
        <v>35703</v>
      </c>
      <c r="G7953" t="str">
        <f t="shared" si="124"/>
        <v/>
      </c>
    </row>
    <row r="7954" spans="1:7" hidden="1">
      <c r="A7954" s="1" t="s">
        <v>35704</v>
      </c>
      <c r="G7954" t="str">
        <f t="shared" si="124"/>
        <v/>
      </c>
    </row>
    <row r="7955" spans="1:7">
      <c r="A7955" s="1" t="s">
        <v>35705</v>
      </c>
      <c r="G7955" t="str">
        <f t="shared" si="124"/>
        <v>AlphaBetaBotTime,3,0.2659938335418701,11018,11018,2,255,False</v>
      </c>
    </row>
    <row r="7956" spans="1:7">
      <c r="A7956" s="1" t="s">
        <v>35706</v>
      </c>
      <c r="G7956" t="str">
        <f t="shared" si="124"/>
        <v>AlphaBetaBotSortMoveMemov3,5,0.9598946571350098,37016,29325,2,259,False</v>
      </c>
    </row>
    <row r="7957" spans="1:7" hidden="1">
      <c r="A7957" s="1" t="s">
        <v>35707</v>
      </c>
      <c r="G7957" t="str">
        <f t="shared" si="124"/>
        <v/>
      </c>
    </row>
    <row r="7958" spans="1:7" hidden="1">
      <c r="A7958" s="1" t="s">
        <v>35708</v>
      </c>
      <c r="G7958" t="str">
        <f t="shared" si="124"/>
        <v/>
      </c>
    </row>
    <row r="7959" spans="1:7">
      <c r="A7959" s="1" t="s">
        <v>35709</v>
      </c>
      <c r="G7959" t="str">
        <f t="shared" si="124"/>
        <v>AlphaBetaBotTime,3,0.18519067764282227,7636,7636,2,256,False</v>
      </c>
    </row>
    <row r="7960" spans="1:7">
      <c r="A7960" s="1" t="s">
        <v>35710</v>
      </c>
      <c r="G7960" t="str">
        <f t="shared" si="124"/>
        <v>AlphaBetaBotSortMoveMemov3,4,0.9025676250457764,33860,26800,2,260,False</v>
      </c>
    </row>
    <row r="7961" spans="1:7" hidden="1">
      <c r="A7961" s="1" t="s">
        <v>35711</v>
      </c>
      <c r="G7961" t="str">
        <f t="shared" si="124"/>
        <v/>
      </c>
    </row>
    <row r="7962" spans="1:7" hidden="1">
      <c r="A7962" s="1" t="s">
        <v>35712</v>
      </c>
      <c r="G7962" t="str">
        <f t="shared" si="124"/>
        <v/>
      </c>
    </row>
    <row r="7963" spans="1:7">
      <c r="A7963" s="1" t="s">
        <v>35713</v>
      </c>
      <c r="G7963" t="str">
        <f t="shared" si="124"/>
        <v>AlphaBetaBotTime,3,0.19100046157836914,8460,8460,2,257,False</v>
      </c>
    </row>
    <row r="7964" spans="1:7">
      <c r="A7964" s="1" t="s">
        <v>35714</v>
      </c>
      <c r="G7964" t="str">
        <f t="shared" si="124"/>
        <v>AlphaBetaBotSortMoveMemov3,4,0.8635177612304688,33755,26627,2,261,False</v>
      </c>
    </row>
    <row r="7965" spans="1:7" hidden="1">
      <c r="A7965" s="1" t="s">
        <v>35715</v>
      </c>
      <c r="G7965" t="str">
        <f t="shared" si="124"/>
        <v/>
      </c>
    </row>
    <row r="7966" spans="1:7" hidden="1">
      <c r="A7966" s="1" t="s">
        <v>35716</v>
      </c>
      <c r="G7966" t="str">
        <f t="shared" si="124"/>
        <v/>
      </c>
    </row>
    <row r="7967" spans="1:7">
      <c r="A7967" s="1" t="s">
        <v>35717</v>
      </c>
      <c r="G7967" t="str">
        <f t="shared" si="124"/>
        <v>AlphaBetaBotTime,3,0.2809946537017822,12147,12147,2,258,False</v>
      </c>
    </row>
    <row r="7968" spans="1:7">
      <c r="A7968" s="1" t="s">
        <v>35718</v>
      </c>
      <c r="G7968" t="str">
        <f t="shared" si="124"/>
        <v>AlphaBetaBotSortMoveMemov3,4,0.9665944576263428,31876,27628,2,262,False</v>
      </c>
    </row>
    <row r="7969" spans="1:7" hidden="1">
      <c r="A7969" s="1" t="s">
        <v>35719</v>
      </c>
      <c r="G7969" t="str">
        <f t="shared" si="124"/>
        <v/>
      </c>
    </row>
    <row r="7970" spans="1:7" hidden="1">
      <c r="A7970" s="1" t="s">
        <v>35720</v>
      </c>
      <c r="G7970" t="str">
        <f t="shared" si="124"/>
        <v/>
      </c>
    </row>
    <row r="7971" spans="1:7">
      <c r="A7971" s="1" t="s">
        <v>35721</v>
      </c>
      <c r="G7971" t="str">
        <f t="shared" si="124"/>
        <v>AlphaBetaBotTime,3,0.2740015983581543,11721,11721,2,259,False</v>
      </c>
    </row>
    <row r="7972" spans="1:7">
      <c r="A7972" s="1" t="s">
        <v>35722</v>
      </c>
      <c r="G7972" t="str">
        <f t="shared" si="124"/>
        <v>AlphaBetaBotSortMoveMemov3,4,0.4161515235900879,14061,12055,2,263,False</v>
      </c>
    </row>
    <row r="7973" spans="1:7" hidden="1">
      <c r="A7973" s="1" t="s">
        <v>35723</v>
      </c>
      <c r="G7973" t="str">
        <f t="shared" si="124"/>
        <v/>
      </c>
    </row>
    <row r="7974" spans="1:7" hidden="1">
      <c r="A7974" s="1" t="s">
        <v>35724</v>
      </c>
      <c r="G7974" t="str">
        <f t="shared" si="124"/>
        <v/>
      </c>
    </row>
    <row r="7975" spans="1:7" hidden="1">
      <c r="A7975" s="1" t="s">
        <v>35725</v>
      </c>
      <c r="G7975" t="str">
        <f t="shared" si="124"/>
        <v/>
      </c>
    </row>
    <row r="7976" spans="1:7">
      <c r="A7976" s="1" t="s">
        <v>35726</v>
      </c>
      <c r="G7976" t="str">
        <f t="shared" si="124"/>
        <v>AlphaBetaBotTime,4,1.3251543045043945,49751,49751,2,260,False</v>
      </c>
    </row>
    <row r="7977" spans="1:7">
      <c r="A7977" s="1" t="s">
        <v>35727</v>
      </c>
      <c r="G7977" t="str">
        <f t="shared" si="124"/>
        <v>AlphaBetaBotSortMoveMemov3,5,1.3145573139190674,50940,38623,2,264,False</v>
      </c>
    </row>
    <row r="7978" spans="1:7" hidden="1">
      <c r="A7978" s="1" t="s">
        <v>35728</v>
      </c>
      <c r="G7978" t="str">
        <f t="shared" si="124"/>
        <v/>
      </c>
    </row>
    <row r="7979" spans="1:7" hidden="1">
      <c r="A7979" s="1" t="s">
        <v>35729</v>
      </c>
      <c r="G7979" t="str">
        <f t="shared" si="124"/>
        <v/>
      </c>
    </row>
    <row r="7980" spans="1:7" hidden="1">
      <c r="A7980" s="1" t="s">
        <v>35730</v>
      </c>
      <c r="G7980" t="str">
        <f t="shared" si="124"/>
        <v/>
      </c>
    </row>
    <row r="7981" spans="1:7">
      <c r="A7981" s="1" t="s">
        <v>35731</v>
      </c>
      <c r="G7981" t="str">
        <f t="shared" si="124"/>
        <v>AlphaBetaBotTime,4,0.1499948501586914,6200,6200,2,261,False</v>
      </c>
    </row>
    <row r="7982" spans="1:7">
      <c r="A7982" s="1" t="s">
        <v>35732</v>
      </c>
      <c r="G7982" t="str">
        <f t="shared" si="124"/>
        <v>AlphaBetaBotSortMoveMemov3,6,1.1333491802215576,43683,32835,2,265,False</v>
      </c>
    </row>
    <row r="7983" spans="1:7" hidden="1">
      <c r="A7983" s="1" t="s">
        <v>35733</v>
      </c>
      <c r="G7983" t="str">
        <f t="shared" si="124"/>
        <v/>
      </c>
    </row>
    <row r="7984" spans="1:7" hidden="1">
      <c r="A7984" s="1" t="s">
        <v>35734</v>
      </c>
      <c r="G7984" t="str">
        <f t="shared" si="124"/>
        <v/>
      </c>
    </row>
    <row r="7985" spans="1:7" hidden="1">
      <c r="A7985" s="1" t="s">
        <v>35735</v>
      </c>
      <c r="G7985" t="str">
        <f t="shared" si="124"/>
        <v/>
      </c>
    </row>
    <row r="7986" spans="1:7">
      <c r="A7986" s="1" t="s">
        <v>35736</v>
      </c>
      <c r="G7986" t="str">
        <f t="shared" si="124"/>
        <v>AlphaBetaBotTime,4,0.287994384765625,10213,10213,2,262,False</v>
      </c>
    </row>
    <row r="7987" spans="1:7">
      <c r="A7987" s="1" t="s">
        <v>35737</v>
      </c>
      <c r="G7987" t="str">
        <f t="shared" si="124"/>
        <v>AlphaBetaBotSortMoveMemov3,6,0.47241926193237305,22060,14062,2,266,False</v>
      </c>
    </row>
    <row r="7988" spans="1:7" hidden="1">
      <c r="A7988" s="1" t="s">
        <v>35738</v>
      </c>
      <c r="G7988" t="str">
        <f t="shared" si="124"/>
        <v/>
      </c>
    </row>
    <row r="7989" spans="1:7" hidden="1">
      <c r="A7989" s="1" t="s">
        <v>35739</v>
      </c>
      <c r="G7989" t="str">
        <f t="shared" si="124"/>
        <v/>
      </c>
    </row>
    <row r="7990" spans="1:7">
      <c r="A7990" s="1" t="s">
        <v>35740</v>
      </c>
      <c r="G7990" t="str">
        <f t="shared" si="124"/>
        <v>AlphaBetaBotTime,3,0.29599905014038086,14040,14040,2,263,False</v>
      </c>
    </row>
    <row r="7991" spans="1:7">
      <c r="A7991" s="1" t="s">
        <v>35741</v>
      </c>
      <c r="G7991" t="str">
        <f t="shared" si="124"/>
        <v>AlphaBetaBotSortMoveMemov3,5,0.5849995613098145,23929,15676,2,267,False</v>
      </c>
    </row>
    <row r="7992" spans="1:7" hidden="1">
      <c r="A7992" s="1" t="s">
        <v>35742</v>
      </c>
      <c r="G7992" t="str">
        <f t="shared" si="124"/>
        <v/>
      </c>
    </row>
    <row r="7993" spans="1:7" hidden="1">
      <c r="A7993" s="1" t="s">
        <v>35743</v>
      </c>
      <c r="G7993" t="str">
        <f t="shared" si="124"/>
        <v/>
      </c>
    </row>
    <row r="7994" spans="1:7" hidden="1">
      <c r="A7994" s="1" t="s">
        <v>35744</v>
      </c>
      <c r="G7994" t="str">
        <f t="shared" si="124"/>
        <v/>
      </c>
    </row>
    <row r="7995" spans="1:7">
      <c r="A7995" s="1" t="s">
        <v>35745</v>
      </c>
      <c r="G7995" t="str">
        <f t="shared" si="124"/>
        <v>AlphaBetaBotTime,4,0.37950563430786133,13121,13121,2,264,False</v>
      </c>
    </row>
    <row r="7996" spans="1:7">
      <c r="A7996" s="1" t="s">
        <v>35746</v>
      </c>
      <c r="G7996" t="str">
        <f t="shared" si="124"/>
        <v>AlphaBetaBotSortMoveMemov3,5,0.7520034313201904,31491,20984,2,268,False</v>
      </c>
    </row>
    <row r="7997" spans="1:7" hidden="1">
      <c r="A7997" s="1" t="s">
        <v>35747</v>
      </c>
      <c r="G7997" t="str">
        <f t="shared" si="124"/>
        <v/>
      </c>
    </row>
    <row r="7998" spans="1:7" hidden="1">
      <c r="A7998" s="1" t="s">
        <v>35748</v>
      </c>
      <c r="G7998" t="str">
        <f t="shared" si="124"/>
        <v/>
      </c>
    </row>
    <row r="7999" spans="1:7" hidden="1">
      <c r="A7999" s="1" t="s">
        <v>35749</v>
      </c>
      <c r="G7999" t="str">
        <f t="shared" si="124"/>
        <v/>
      </c>
    </row>
    <row r="8000" spans="1:7">
      <c r="A8000" s="1" t="s">
        <v>35750</v>
      </c>
      <c r="G8000" t="str">
        <f t="shared" si="124"/>
        <v>AlphaBetaBotTime,4,0.328005313873291,12723,12723,2,265,False</v>
      </c>
    </row>
    <row r="8001" spans="1:7">
      <c r="A8001" s="1" t="s">
        <v>35751</v>
      </c>
      <c r="G8001" t="str">
        <f t="shared" si="124"/>
        <v>AlphaBetaBotSortMoveMemov3,5,0.9203264713287354,37313,26634,2,269,False</v>
      </c>
    </row>
    <row r="8002" spans="1:7" hidden="1">
      <c r="A8002" s="1" t="s">
        <v>35752</v>
      </c>
      <c r="G8002" t="str">
        <f t="shared" ref="G8002:G8065" si="125">IF(LEFT(A8002,16)=LEFT(A8003,16),"",IF(RIGHT(A8002,5)="False",A8002,A8002&amp;",False"))</f>
        <v/>
      </c>
    </row>
    <row r="8003" spans="1:7" hidden="1">
      <c r="A8003" s="1" t="s">
        <v>35753</v>
      </c>
      <c r="G8003" t="str">
        <f t="shared" si="125"/>
        <v/>
      </c>
    </row>
    <row r="8004" spans="1:7" hidden="1">
      <c r="A8004" s="1" t="s">
        <v>35754</v>
      </c>
      <c r="G8004" t="str">
        <f t="shared" si="125"/>
        <v/>
      </c>
    </row>
    <row r="8005" spans="1:7">
      <c r="A8005" s="1" t="s">
        <v>35755</v>
      </c>
      <c r="G8005" t="str">
        <f t="shared" si="125"/>
        <v>AlphaBetaBotTime,4,0.4869997501373291,19750,19750,2,266,False</v>
      </c>
    </row>
    <row r="8006" spans="1:7">
      <c r="A8006" s="1" t="s">
        <v>35756</v>
      </c>
      <c r="G8006" t="str">
        <f t="shared" si="125"/>
        <v>AlphaBetaBotSortMoveMemov3,5,0.7049920558929443,28579,21028,2,270,False</v>
      </c>
    </row>
    <row r="8007" spans="1:7" hidden="1">
      <c r="A8007" s="1" t="s">
        <v>35757</v>
      </c>
      <c r="G8007" t="str">
        <f t="shared" si="125"/>
        <v/>
      </c>
    </row>
    <row r="8008" spans="1:7" hidden="1">
      <c r="A8008" s="1" t="s">
        <v>35758</v>
      </c>
      <c r="G8008" t="str">
        <f t="shared" si="125"/>
        <v/>
      </c>
    </row>
    <row r="8009" spans="1:7" hidden="1">
      <c r="A8009" s="1" t="s">
        <v>35759</v>
      </c>
      <c r="G8009" t="str">
        <f t="shared" si="125"/>
        <v/>
      </c>
    </row>
    <row r="8010" spans="1:7">
      <c r="A8010" s="1" t="s">
        <v>35760</v>
      </c>
      <c r="G8010" t="str">
        <f t="shared" si="125"/>
        <v>AlphaBetaBotTime,4,0.7077217102050781,29639,29639,2,267,False</v>
      </c>
    </row>
    <row r="8011" spans="1:7">
      <c r="A8011" s="1" t="s">
        <v>35761</v>
      </c>
      <c r="G8011" t="str">
        <f t="shared" si="125"/>
        <v>AlphaBetaBotSortMoveMemov3,5,1.1035668849945068,45125,32845,2,271,False</v>
      </c>
    </row>
    <row r="8012" spans="1:7" hidden="1">
      <c r="A8012" s="1" t="s">
        <v>35762</v>
      </c>
      <c r="G8012" t="str">
        <f t="shared" si="125"/>
        <v/>
      </c>
    </row>
    <row r="8013" spans="1:7" hidden="1">
      <c r="A8013" s="1" t="s">
        <v>35763</v>
      </c>
      <c r="G8013" t="str">
        <f t="shared" si="125"/>
        <v/>
      </c>
    </row>
    <row r="8014" spans="1:7" hidden="1">
      <c r="A8014" s="1" t="s">
        <v>35764</v>
      </c>
      <c r="G8014" t="str">
        <f t="shared" si="125"/>
        <v/>
      </c>
    </row>
    <row r="8015" spans="1:7">
      <c r="A8015" s="1" t="s">
        <v>35765</v>
      </c>
      <c r="G8015" t="str">
        <f t="shared" si="125"/>
        <v>AlphaBetaBotTime,4,0.9853696823120117,41447,41447,2,268,False</v>
      </c>
    </row>
    <row r="8016" spans="1:7">
      <c r="A8016" s="1" t="s">
        <v>35766</v>
      </c>
      <c r="G8016" t="str">
        <f t="shared" si="125"/>
        <v>AlphaBetaBotSortMoveMemov3,5,0.85733962059021,36353,24701,2,272,False</v>
      </c>
    </row>
    <row r="8017" spans="1:7" hidden="1">
      <c r="A8017" s="1" t="s">
        <v>35767</v>
      </c>
      <c r="G8017" t="str">
        <f t="shared" si="125"/>
        <v/>
      </c>
    </row>
    <row r="8018" spans="1:7" hidden="1">
      <c r="A8018" s="1" t="s">
        <v>35768</v>
      </c>
      <c r="G8018" t="str">
        <f t="shared" si="125"/>
        <v/>
      </c>
    </row>
    <row r="8019" spans="1:7" hidden="1">
      <c r="A8019" s="1" t="s">
        <v>35769</v>
      </c>
      <c r="G8019" t="str">
        <f t="shared" si="125"/>
        <v/>
      </c>
    </row>
    <row r="8020" spans="1:7">
      <c r="A8020" s="1" t="s">
        <v>35770</v>
      </c>
      <c r="G8020" t="str">
        <f t="shared" si="125"/>
        <v>AlphaBetaBotTime,4,0.7481975555419922,31047,31047,2,269,False</v>
      </c>
    </row>
    <row r="8021" spans="1:7">
      <c r="A8021" s="1" t="s">
        <v>35771</v>
      </c>
      <c r="G8021" t="str">
        <f t="shared" si="125"/>
        <v>AlphaBetaBotSortMoveMemov3,5,1.426435947418213,56864,41240,2,273,False</v>
      </c>
    </row>
    <row r="8022" spans="1:7" hidden="1">
      <c r="A8022" s="1" t="s">
        <v>35772</v>
      </c>
      <c r="G8022" t="str">
        <f t="shared" si="125"/>
        <v/>
      </c>
    </row>
    <row r="8023" spans="1:7" hidden="1">
      <c r="A8023" s="1" t="s">
        <v>35773</v>
      </c>
      <c r="G8023" t="str">
        <f t="shared" si="125"/>
        <v/>
      </c>
    </row>
    <row r="8024" spans="1:7" hidden="1">
      <c r="A8024" s="1" t="s">
        <v>35774</v>
      </c>
      <c r="G8024" t="str">
        <f t="shared" si="125"/>
        <v/>
      </c>
    </row>
    <row r="8025" spans="1:7">
      <c r="A8025" s="1" t="s">
        <v>35775</v>
      </c>
      <c r="G8025" t="str">
        <f t="shared" si="125"/>
        <v>AlphaBetaBotTime,4,0.7115349769592285,28919,28919,2,270,False</v>
      </c>
    </row>
    <row r="8026" spans="1:7">
      <c r="A8026" s="1" t="s">
        <v>35776</v>
      </c>
      <c r="G8026" t="str">
        <f t="shared" si="125"/>
        <v>AlphaBetaBotSortMoveMemov3,5,0.6185986995697021,27064,17560,2,274,False</v>
      </c>
    </row>
    <row r="8027" spans="1:7" hidden="1">
      <c r="A8027" s="1" t="s">
        <v>35777</v>
      </c>
      <c r="G8027" t="str">
        <f t="shared" si="125"/>
        <v/>
      </c>
    </row>
    <row r="8028" spans="1:7" hidden="1">
      <c r="A8028" s="1" t="s">
        <v>35778</v>
      </c>
      <c r="G8028" t="str">
        <f t="shared" si="125"/>
        <v/>
      </c>
    </row>
    <row r="8029" spans="1:7" hidden="1">
      <c r="A8029" s="1" t="s">
        <v>35779</v>
      </c>
      <c r="G8029" t="str">
        <f t="shared" si="125"/>
        <v/>
      </c>
    </row>
    <row r="8030" spans="1:7">
      <c r="A8030" s="1" t="s">
        <v>35780</v>
      </c>
      <c r="G8030" t="str">
        <f t="shared" si="125"/>
        <v>AlphaBetaBotTime,4,0.7619657516479492,33327,33327,2,271,False</v>
      </c>
    </row>
    <row r="8031" spans="1:7">
      <c r="A8031" s="1" t="s">
        <v>35781</v>
      </c>
      <c r="G8031" t="str">
        <f t="shared" si="125"/>
        <v>AlphaBetaBotSortMoveMemov3,5,0.39100027084350586,14114,9137,2,275,False</v>
      </c>
    </row>
    <row r="8032" spans="1:7" hidden="1">
      <c r="A8032" s="1" t="s">
        <v>35782</v>
      </c>
      <c r="G8032" t="str">
        <f t="shared" si="125"/>
        <v/>
      </c>
    </row>
    <row r="8033" spans="1:7" hidden="1">
      <c r="A8033" s="1" t="s">
        <v>35783</v>
      </c>
      <c r="G8033" t="str">
        <f t="shared" si="125"/>
        <v/>
      </c>
    </row>
    <row r="8034" spans="1:7" hidden="1">
      <c r="A8034" s="1" t="s">
        <v>35784</v>
      </c>
      <c r="G8034" t="str">
        <f t="shared" si="125"/>
        <v/>
      </c>
    </row>
    <row r="8035" spans="1:7">
      <c r="A8035" s="1" t="s">
        <v>35785</v>
      </c>
      <c r="G8035" t="str">
        <f t="shared" si="125"/>
        <v>AlphaBetaBotTime,4,0.6260554790496826,26010,26010,2,272,False</v>
      </c>
    </row>
    <row r="8036" spans="1:7">
      <c r="A8036" s="1" t="s">
        <v>35786</v>
      </c>
      <c r="G8036" t="str">
        <f t="shared" si="125"/>
        <v>AlphaBetaBotSortMoveMemov3,5,0.34099411964416504,10895,7022,2,276,False</v>
      </c>
    </row>
    <row r="8037" spans="1:7" hidden="1">
      <c r="A8037" s="1" t="s">
        <v>35787</v>
      </c>
      <c r="G8037" t="str">
        <f t="shared" si="125"/>
        <v/>
      </c>
    </row>
    <row r="8038" spans="1:7" hidden="1">
      <c r="A8038" s="1" t="s">
        <v>35788</v>
      </c>
      <c r="G8038" t="str">
        <f t="shared" si="125"/>
        <v/>
      </c>
    </row>
    <row r="8039" spans="1:7" hidden="1">
      <c r="A8039" s="1" t="s">
        <v>35789</v>
      </c>
      <c r="G8039" t="str">
        <f t="shared" si="125"/>
        <v/>
      </c>
    </row>
    <row r="8040" spans="1:7">
      <c r="A8040" s="1" t="s">
        <v>35790</v>
      </c>
      <c r="G8040" t="str">
        <f t="shared" si="125"/>
        <v>AlphaBetaBotTime,4,0.6235330104827881,18886,18886,2,273,False</v>
      </c>
    </row>
    <row r="8041" spans="1:7">
      <c r="A8041" s="1" t="s">
        <v>35791</v>
      </c>
      <c r="G8041" t="str">
        <f t="shared" si="125"/>
        <v>AlphaBetaBotSortMoveMemov3,6,0.6071736812591553,25068,16869,2,277,False</v>
      </c>
    </row>
    <row r="8042" spans="1:7" hidden="1">
      <c r="A8042" s="1" t="s">
        <v>35792</v>
      </c>
      <c r="G8042" t="str">
        <f t="shared" si="125"/>
        <v/>
      </c>
    </row>
    <row r="8043" spans="1:7" hidden="1">
      <c r="A8043" s="1" t="s">
        <v>35793</v>
      </c>
      <c r="G8043" t="str">
        <f t="shared" si="125"/>
        <v/>
      </c>
    </row>
    <row r="8044" spans="1:7" hidden="1">
      <c r="A8044" s="1" t="s">
        <v>35794</v>
      </c>
      <c r="G8044" t="str">
        <f t="shared" si="125"/>
        <v/>
      </c>
    </row>
    <row r="8045" spans="1:7">
      <c r="A8045" s="1" t="s">
        <v>35795</v>
      </c>
      <c r="G8045" t="str">
        <f t="shared" si="125"/>
        <v>AlphaBetaBotTime,4,0.9250409603118896,39609,39609,2,274,False</v>
      </c>
    </row>
    <row r="8046" spans="1:7">
      <c r="A8046" s="1" t="s">
        <v>35796</v>
      </c>
      <c r="G8046" t="str">
        <f t="shared" si="125"/>
        <v>AlphaBetaBotSortMoveMemov3,6,1.039001703262329,36597,27492,2,278,False</v>
      </c>
    </row>
    <row r="8047" spans="1:7" hidden="1">
      <c r="A8047" s="1" t="s">
        <v>35797</v>
      </c>
      <c r="G8047" t="str">
        <f t="shared" si="125"/>
        <v/>
      </c>
    </row>
    <row r="8048" spans="1:7" hidden="1">
      <c r="A8048" s="1" t="s">
        <v>35798</v>
      </c>
      <c r="G8048" t="str">
        <f t="shared" si="125"/>
        <v/>
      </c>
    </row>
    <row r="8049" spans="1:7" hidden="1">
      <c r="A8049" s="1" t="s">
        <v>35799</v>
      </c>
      <c r="G8049" t="str">
        <f t="shared" si="125"/>
        <v/>
      </c>
    </row>
    <row r="8050" spans="1:7">
      <c r="A8050" s="1" t="s">
        <v>35800</v>
      </c>
      <c r="G8050" t="str">
        <f t="shared" si="125"/>
        <v>AlphaBetaBotTime,4,0.627016544342041,25301,25301,2,275,False</v>
      </c>
    </row>
    <row r="8051" spans="1:7">
      <c r="A8051" s="1" t="s">
        <v>35801</v>
      </c>
      <c r="G8051" t="str">
        <f t="shared" si="125"/>
        <v>AlphaBetaBotSortMoveMemov3,7,1.0830271244049072,17251,13259,2,279,False</v>
      </c>
    </row>
    <row r="8052" spans="1:7" hidden="1">
      <c r="A8052" s="1" t="s">
        <v>35802</v>
      </c>
      <c r="G8052" t="str">
        <f t="shared" si="125"/>
        <v/>
      </c>
    </row>
    <row r="8053" spans="1:7" hidden="1">
      <c r="A8053" s="1" t="s">
        <v>35803</v>
      </c>
      <c r="G8053" t="str">
        <f t="shared" si="125"/>
        <v/>
      </c>
    </row>
    <row r="8054" spans="1:7" hidden="1">
      <c r="A8054" s="1" t="s">
        <v>35804</v>
      </c>
      <c r="G8054" t="str">
        <f t="shared" si="125"/>
        <v/>
      </c>
    </row>
    <row r="8055" spans="1:7">
      <c r="A8055" s="1" t="s">
        <v>35805</v>
      </c>
      <c r="G8055" t="str">
        <f t="shared" si="125"/>
        <v>AlphaBetaBotTime,4,0.36699461936950684,13587,13587,2,276,False</v>
      </c>
    </row>
    <row r="8056" spans="1:7">
      <c r="A8056" s="1" t="s">
        <v>35806</v>
      </c>
      <c r="G8056" t="str">
        <f t="shared" si="125"/>
        <v>AlphaBetaBotSortMoveMemov3,5,0.40799880027770996,8809,5513,2,280,False</v>
      </c>
    </row>
    <row r="8057" spans="1:7" hidden="1">
      <c r="A8057" s="1" t="s">
        <v>35807</v>
      </c>
      <c r="G8057" t="str">
        <f t="shared" si="125"/>
        <v/>
      </c>
    </row>
    <row r="8058" spans="1:7" hidden="1">
      <c r="A8058" s="1" t="s">
        <v>35808</v>
      </c>
      <c r="G8058" t="str">
        <f t="shared" si="125"/>
        <v/>
      </c>
    </row>
    <row r="8059" spans="1:7" hidden="1">
      <c r="A8059" s="1" t="s">
        <v>35809</v>
      </c>
      <c r="G8059" t="str">
        <f t="shared" si="125"/>
        <v/>
      </c>
    </row>
    <row r="8060" spans="1:7">
      <c r="A8060" s="1" t="s">
        <v>35810</v>
      </c>
      <c r="G8060" t="str">
        <f t="shared" si="125"/>
        <v>AlphaBetaBotTime,4,0.2390003204345703,9119,9119,2,277,False</v>
      </c>
    </row>
    <row r="8061" spans="1:7">
      <c r="A8061" s="1" t="s">
        <v>35811</v>
      </c>
      <c r="G8061" t="str">
        <f t="shared" si="125"/>
        <v>AlphaBetaBotSortMoveMemov3,5,0.4229469299316406,12073,9020,2,281,False</v>
      </c>
    </row>
    <row r="8062" spans="1:7" hidden="1">
      <c r="A8062" s="1" t="s">
        <v>35812</v>
      </c>
      <c r="G8062" t="str">
        <f t="shared" si="125"/>
        <v/>
      </c>
    </row>
    <row r="8063" spans="1:7" hidden="1">
      <c r="A8063" s="1" t="s">
        <v>35813</v>
      </c>
      <c r="G8063" t="str">
        <f t="shared" si="125"/>
        <v/>
      </c>
    </row>
    <row r="8064" spans="1:7" hidden="1">
      <c r="A8064" s="1" t="s">
        <v>35814</v>
      </c>
      <c r="G8064" t="str">
        <f t="shared" si="125"/>
        <v/>
      </c>
    </row>
    <row r="8065" spans="1:7">
      <c r="A8065" s="1" t="s">
        <v>35815</v>
      </c>
      <c r="G8065" t="str">
        <f t="shared" si="125"/>
        <v>AlphaBetaBotTime,4,0.6778168678283691,23975,23975,2,278,False</v>
      </c>
    </row>
    <row r="8066" spans="1:7">
      <c r="A8066" s="1" t="s">
        <v>35816</v>
      </c>
      <c r="G8066" t="str">
        <f t="shared" ref="G8066:G8129" si="126">IF(LEFT(A8066,16)=LEFT(A8067,16),"",IF(RIGHT(A8066,5)="False",A8066,A8066&amp;",False"))</f>
        <v>AlphaBetaBotSortMoveMemov3,5,0.47100043296813965,13115,10130,2,282,False</v>
      </c>
    </row>
    <row r="8067" spans="1:7" hidden="1">
      <c r="A8067" s="1" t="s">
        <v>35817</v>
      </c>
      <c r="G8067" t="str">
        <f t="shared" si="126"/>
        <v/>
      </c>
    </row>
    <row r="8068" spans="1:7" hidden="1">
      <c r="A8068" s="1" t="s">
        <v>35818</v>
      </c>
      <c r="G8068" t="str">
        <f t="shared" si="126"/>
        <v/>
      </c>
    </row>
    <row r="8069" spans="1:7" hidden="1">
      <c r="A8069" s="1" t="s">
        <v>35819</v>
      </c>
      <c r="G8069" t="str">
        <f t="shared" si="126"/>
        <v/>
      </c>
    </row>
    <row r="8070" spans="1:7">
      <c r="A8070" s="1" t="s">
        <v>35820</v>
      </c>
      <c r="G8070" t="str">
        <f t="shared" si="126"/>
        <v>AlphaBetaBotTime,4,0.8845734596252441,26427,26427,2,279,False</v>
      </c>
    </row>
    <row r="8071" spans="1:7">
      <c r="A8071" s="1" t="s">
        <v>35821</v>
      </c>
      <c r="G8071" t="str">
        <f t="shared" si="126"/>
        <v>AlphaBetaBotSortMoveMemov3,5,0.28151750564575195,8348,6430,2,283,False</v>
      </c>
    </row>
    <row r="8072" spans="1:7" hidden="1">
      <c r="A8072" s="1" t="s">
        <v>35822</v>
      </c>
      <c r="G8072" t="str">
        <f t="shared" si="126"/>
        <v/>
      </c>
    </row>
    <row r="8073" spans="1:7" hidden="1">
      <c r="A8073" s="1" t="s">
        <v>35823</v>
      </c>
      <c r="G8073" t="str">
        <f t="shared" si="126"/>
        <v/>
      </c>
    </row>
    <row r="8074" spans="1:7" hidden="1">
      <c r="A8074" s="1" t="s">
        <v>35824</v>
      </c>
      <c r="G8074" t="str">
        <f t="shared" si="126"/>
        <v/>
      </c>
    </row>
    <row r="8075" spans="1:7">
      <c r="A8075" s="1" t="s">
        <v>35825</v>
      </c>
      <c r="G8075" t="str">
        <f t="shared" si="126"/>
        <v>AlphaBetaBotTime,4,0.6949899196624756,30813,30813,2,280,False</v>
      </c>
    </row>
    <row r="8076" spans="1:7">
      <c r="A8076" s="1" t="s">
        <v>35826</v>
      </c>
      <c r="G8076" t="str">
        <f t="shared" si="126"/>
        <v>AlphaBetaBotSortMoveMemov3,5,0.38999176025390625,13786,9897,2,284,False</v>
      </c>
    </row>
    <row r="8077" spans="1:7" hidden="1">
      <c r="A8077" s="1" t="s">
        <v>35827</v>
      </c>
      <c r="G8077" t="str">
        <f t="shared" si="126"/>
        <v/>
      </c>
    </row>
    <row r="8078" spans="1:7" hidden="1">
      <c r="A8078" s="1" t="s">
        <v>35828</v>
      </c>
      <c r="G8078" t="str">
        <f t="shared" si="126"/>
        <v/>
      </c>
    </row>
    <row r="8079" spans="1:7" hidden="1">
      <c r="A8079" s="1" t="s">
        <v>35829</v>
      </c>
      <c r="G8079" t="str">
        <f t="shared" si="126"/>
        <v/>
      </c>
    </row>
    <row r="8080" spans="1:7">
      <c r="A8080" s="1" t="s">
        <v>35830</v>
      </c>
      <c r="G8080" t="str">
        <f t="shared" si="126"/>
        <v>AlphaBetaBotTime,4,0.42799806594848633,18251,18251,2,281,False</v>
      </c>
    </row>
    <row r="8081" spans="1:7">
      <c r="A8081" s="1" t="s">
        <v>35831</v>
      </c>
      <c r="G8081" t="str">
        <f t="shared" si="126"/>
        <v>AlphaBetaBotSortMoveMemov3,6,1.4485151767730713,74321,51154,2,285,False</v>
      </c>
    </row>
    <row r="8082" spans="1:7" hidden="1">
      <c r="A8082" s="1" t="s">
        <v>35832</v>
      </c>
      <c r="G8082" t="str">
        <f t="shared" si="126"/>
        <v/>
      </c>
    </row>
    <row r="8083" spans="1:7" hidden="1">
      <c r="A8083" s="1" t="s">
        <v>35833</v>
      </c>
      <c r="G8083" t="str">
        <f t="shared" si="126"/>
        <v/>
      </c>
    </row>
    <row r="8084" spans="1:7" hidden="1">
      <c r="A8084" s="1" t="s">
        <v>35834</v>
      </c>
      <c r="G8084" t="str">
        <f t="shared" si="126"/>
        <v/>
      </c>
    </row>
    <row r="8085" spans="1:7">
      <c r="A8085" s="1" t="s">
        <v>35835</v>
      </c>
      <c r="G8085" t="str">
        <f t="shared" si="126"/>
        <v>AlphaBetaBotTime,4,0.7860000133514404,36571,36571,2,282,False</v>
      </c>
    </row>
    <row r="8086" spans="1:7">
      <c r="A8086" s="1" t="s">
        <v>35836</v>
      </c>
      <c r="G8086" t="str">
        <f t="shared" si="126"/>
        <v>AlphaBetaBotSortMoveMemov3,5,0.29999876022338867,8746,6110,2,286,False</v>
      </c>
    </row>
    <row r="8087" spans="1:7" hidden="1">
      <c r="A8087" s="1" t="s">
        <v>35837</v>
      </c>
      <c r="G8087" t="str">
        <f t="shared" si="126"/>
        <v/>
      </c>
    </row>
    <row r="8088" spans="1:7" hidden="1">
      <c r="A8088" s="1" t="s">
        <v>35838</v>
      </c>
      <c r="G8088" t="str">
        <f t="shared" si="126"/>
        <v/>
      </c>
    </row>
    <row r="8089" spans="1:7" hidden="1">
      <c r="A8089" s="1" t="s">
        <v>35839</v>
      </c>
      <c r="G8089" t="str">
        <f t="shared" si="126"/>
        <v/>
      </c>
    </row>
    <row r="8090" spans="1:7">
      <c r="A8090" s="1" t="s">
        <v>35840</v>
      </c>
      <c r="G8090" t="str">
        <f t="shared" si="126"/>
        <v>AlphaBetaBotTime,4,0.363994836807251,13610,13610,2,283,False</v>
      </c>
    </row>
    <row r="8091" spans="1:7">
      <c r="A8091" s="1" t="s">
        <v>35841</v>
      </c>
      <c r="G8091" t="str">
        <f t="shared" si="126"/>
        <v>AlphaBetaBotSortMoveMemov3,5,0.15199971199035645,4705,3403,2,287,False</v>
      </c>
    </row>
    <row r="8092" spans="1:7" hidden="1">
      <c r="A8092" s="1" t="s">
        <v>35842</v>
      </c>
      <c r="G8092" t="str">
        <f t="shared" si="126"/>
        <v/>
      </c>
    </row>
    <row r="8093" spans="1:7" hidden="1">
      <c r="A8093" s="1" t="s">
        <v>35843</v>
      </c>
      <c r="G8093" t="str">
        <f t="shared" si="126"/>
        <v/>
      </c>
    </row>
    <row r="8094" spans="1:7" hidden="1">
      <c r="A8094" s="1" t="s">
        <v>35844</v>
      </c>
      <c r="G8094" t="str">
        <f t="shared" si="126"/>
        <v/>
      </c>
    </row>
    <row r="8095" spans="1:7">
      <c r="A8095" s="1" t="s">
        <v>35845</v>
      </c>
      <c r="G8095" t="str">
        <f t="shared" si="126"/>
        <v>AlphaBetaBotTime,4,0.31400227546691895,12206,12206,2,284,False</v>
      </c>
    </row>
    <row r="8096" spans="1:7">
      <c r="A8096" s="1" t="s">
        <v>35846</v>
      </c>
      <c r="G8096" t="str">
        <f t="shared" si="126"/>
        <v>AlphaBetaBotSortMoveMemov3,6,1.2801291942596436,71989,43791,2,288,False</v>
      </c>
    </row>
    <row r="8097" spans="1:7" hidden="1">
      <c r="A8097" s="1" t="s">
        <v>35847</v>
      </c>
      <c r="G8097" t="str">
        <f t="shared" si="126"/>
        <v/>
      </c>
    </row>
    <row r="8098" spans="1:7" hidden="1">
      <c r="A8098" s="1" t="s">
        <v>35848</v>
      </c>
      <c r="G8098" t="str">
        <f t="shared" si="126"/>
        <v/>
      </c>
    </row>
    <row r="8099" spans="1:7" hidden="1">
      <c r="A8099" s="1" t="s">
        <v>35849</v>
      </c>
      <c r="G8099" t="str">
        <f t="shared" si="126"/>
        <v/>
      </c>
    </row>
    <row r="8100" spans="1:7">
      <c r="A8100" s="1" t="s">
        <v>35850</v>
      </c>
      <c r="G8100" t="str">
        <f t="shared" si="126"/>
        <v>AlphaBetaBotTime,4,0.3769989013671875,15547,15547,2,285,False</v>
      </c>
    </row>
    <row r="8101" spans="1:7">
      <c r="A8101" s="1" t="s">
        <v>35851</v>
      </c>
      <c r="G8101" t="str">
        <f t="shared" si="126"/>
        <v>AlphaBetaBotSortMoveMemov3,6,1.2386412620544434,65410,42443,2,289,False</v>
      </c>
    </row>
    <row r="8102" spans="1:7" hidden="1">
      <c r="A8102" s="1" t="s">
        <v>35852</v>
      </c>
      <c r="G8102" t="str">
        <f t="shared" si="126"/>
        <v/>
      </c>
    </row>
    <row r="8103" spans="1:7" hidden="1">
      <c r="A8103" s="1" t="s">
        <v>35853</v>
      </c>
      <c r="G8103" t="str">
        <f t="shared" si="126"/>
        <v/>
      </c>
    </row>
    <row r="8104" spans="1:7" hidden="1">
      <c r="A8104" s="1" t="s">
        <v>35854</v>
      </c>
      <c r="G8104" t="str">
        <f t="shared" si="126"/>
        <v/>
      </c>
    </row>
    <row r="8105" spans="1:7">
      <c r="A8105" s="1" t="s">
        <v>35855</v>
      </c>
      <c r="G8105" t="str">
        <f t="shared" si="126"/>
        <v>AlphaBetaBotTime,4,0.16799640655517578,5577,5577,2,286,False</v>
      </c>
    </row>
    <row r="8106" spans="1:7">
      <c r="A8106" s="1" t="s">
        <v>35856</v>
      </c>
      <c r="G8106" t="str">
        <f t="shared" si="126"/>
        <v>AlphaBetaBotSortMoveMemov3,5,0.33899950981140137,11960,9286,2,290,False</v>
      </c>
    </row>
    <row r="8107" spans="1:7" hidden="1">
      <c r="A8107" s="1" t="s">
        <v>35857</v>
      </c>
      <c r="G8107" t="str">
        <f t="shared" si="126"/>
        <v/>
      </c>
    </row>
    <row r="8108" spans="1:7" hidden="1">
      <c r="A8108" s="1" t="s">
        <v>35858</v>
      </c>
      <c r="G8108" t="str">
        <f t="shared" si="126"/>
        <v/>
      </c>
    </row>
    <row r="8109" spans="1:7" hidden="1">
      <c r="A8109" s="1" t="s">
        <v>35859</v>
      </c>
      <c r="G8109" t="str">
        <f t="shared" si="126"/>
        <v/>
      </c>
    </row>
    <row r="8110" spans="1:7">
      <c r="A8110" s="1" t="s">
        <v>35860</v>
      </c>
      <c r="G8110" t="str">
        <f t="shared" si="126"/>
        <v>AlphaBetaBotTime,4,0.45499682426452637,19929,19929,2,287,False</v>
      </c>
    </row>
    <row r="8111" spans="1:7">
      <c r="A8111" s="1" t="s">
        <v>35861</v>
      </c>
      <c r="G8111" t="str">
        <f t="shared" si="126"/>
        <v>AlphaBetaBotSortMoveMemov3,5,0.31800079345703125,10010,7852,2,291,False</v>
      </c>
    </row>
    <row r="8112" spans="1:7" hidden="1">
      <c r="A8112" s="1" t="s">
        <v>35862</v>
      </c>
      <c r="G8112" t="str">
        <f t="shared" si="126"/>
        <v/>
      </c>
    </row>
    <row r="8113" spans="1:7" hidden="1">
      <c r="A8113" s="1" t="s">
        <v>35863</v>
      </c>
      <c r="G8113" t="str">
        <f t="shared" si="126"/>
        <v/>
      </c>
    </row>
    <row r="8114" spans="1:7" hidden="1">
      <c r="A8114" s="1" t="s">
        <v>35864</v>
      </c>
      <c r="G8114" t="str">
        <f t="shared" si="126"/>
        <v/>
      </c>
    </row>
    <row r="8115" spans="1:7">
      <c r="A8115" s="1" t="s">
        <v>35865</v>
      </c>
      <c r="G8115" t="str">
        <f t="shared" si="126"/>
        <v>AlphaBetaBotTime,4,0.6909985542297363,28928,28928,2,288,False</v>
      </c>
    </row>
    <row r="8116" spans="1:7">
      <c r="A8116" s="1" t="s">
        <v>35866</v>
      </c>
      <c r="G8116" t="str">
        <f t="shared" si="126"/>
        <v>AlphaBetaBotSortMoveMemov3,5,0.4009995460510254,15308,10239,2,292,False</v>
      </c>
    </row>
    <row r="8117" spans="1:7" hidden="1">
      <c r="A8117" s="1" t="s">
        <v>35867</v>
      </c>
      <c r="G8117" t="str">
        <f t="shared" si="126"/>
        <v/>
      </c>
    </row>
    <row r="8118" spans="1:7" hidden="1">
      <c r="A8118" s="1" t="s">
        <v>35868</v>
      </c>
      <c r="G8118" t="str">
        <f t="shared" si="126"/>
        <v/>
      </c>
    </row>
    <row r="8119" spans="1:7" hidden="1">
      <c r="A8119" s="1" t="s">
        <v>35869</v>
      </c>
      <c r="G8119" t="str">
        <f t="shared" si="126"/>
        <v/>
      </c>
    </row>
    <row r="8120" spans="1:7">
      <c r="A8120" s="1" t="s">
        <v>35870</v>
      </c>
      <c r="G8120" t="str">
        <f t="shared" si="126"/>
        <v>AlphaBetaBotTime,4,1.2490594387054443,58503,58503,2,289,False</v>
      </c>
    </row>
    <row r="8121" spans="1:7">
      <c r="A8121" s="1" t="s">
        <v>35871</v>
      </c>
      <c r="G8121" t="str">
        <f t="shared" si="126"/>
        <v>AlphaBetaBotSortMoveMemov3,5,0.22400355339050293,7580,5545,2,293,False</v>
      </c>
    </row>
    <row r="8122" spans="1:7" hidden="1">
      <c r="A8122" s="1" t="s">
        <v>35872</v>
      </c>
      <c r="G8122" t="str">
        <f t="shared" si="126"/>
        <v/>
      </c>
    </row>
    <row r="8123" spans="1:7" hidden="1">
      <c r="A8123" s="1" t="s">
        <v>35873</v>
      </c>
      <c r="G8123" t="str">
        <f t="shared" si="126"/>
        <v/>
      </c>
    </row>
    <row r="8124" spans="1:7" hidden="1">
      <c r="A8124" s="1" t="s">
        <v>35874</v>
      </c>
      <c r="G8124" t="str">
        <f t="shared" si="126"/>
        <v/>
      </c>
    </row>
    <row r="8125" spans="1:7">
      <c r="A8125" s="1" t="s">
        <v>35875</v>
      </c>
      <c r="G8125" t="str">
        <f t="shared" si="126"/>
        <v>AlphaBetaBotTime,4,0.8780007362365723,40771,40771,2,290,False</v>
      </c>
    </row>
    <row r="8126" spans="1:7">
      <c r="A8126" s="1" t="s">
        <v>35876</v>
      </c>
      <c r="G8126" t="str">
        <f t="shared" si="126"/>
        <v>AlphaBetaBotSortMoveMemov3,5,0.4330017566680908,14966,9311,2,294,False</v>
      </c>
    </row>
    <row r="8127" spans="1:7" hidden="1">
      <c r="A8127" s="1" t="s">
        <v>35877</v>
      </c>
      <c r="G8127" t="str">
        <f t="shared" si="126"/>
        <v/>
      </c>
    </row>
    <row r="8128" spans="1:7" hidden="1">
      <c r="A8128" s="1" t="s">
        <v>35878</v>
      </c>
      <c r="G8128" t="str">
        <f t="shared" si="126"/>
        <v/>
      </c>
    </row>
    <row r="8129" spans="1:7" hidden="1">
      <c r="A8129" s="1" t="s">
        <v>35879</v>
      </c>
      <c r="G8129" t="str">
        <f t="shared" si="126"/>
        <v/>
      </c>
    </row>
    <row r="8130" spans="1:7">
      <c r="A8130" s="1" t="s">
        <v>35880</v>
      </c>
      <c r="G8130" t="str">
        <f t="shared" ref="G8130:G8193" si="127">IF(LEFT(A8130,16)=LEFT(A8131,16),"",IF(RIGHT(A8130,5)="False",A8130,A8130&amp;",False"))</f>
        <v>AlphaBetaBotTime,4,0.8349995613098145,38428,38428,2,291,False</v>
      </c>
    </row>
    <row r="8131" spans="1:7">
      <c r="A8131" s="1" t="s">
        <v>35881</v>
      </c>
      <c r="G8131" t="str">
        <f t="shared" si="127"/>
        <v>AlphaBetaBotSortMoveMemov3,6,1.4569964408874512,82632,50097,2,295,False</v>
      </c>
    </row>
    <row r="8132" spans="1:7" hidden="1">
      <c r="A8132" s="1" t="s">
        <v>35882</v>
      </c>
      <c r="G8132" t="str">
        <f t="shared" si="127"/>
        <v/>
      </c>
    </row>
    <row r="8133" spans="1:7" hidden="1">
      <c r="A8133" s="1" t="s">
        <v>35883</v>
      </c>
      <c r="G8133" t="str">
        <f t="shared" si="127"/>
        <v/>
      </c>
    </row>
    <row r="8134" spans="1:7" hidden="1">
      <c r="A8134" s="1" t="s">
        <v>35884</v>
      </c>
      <c r="G8134" t="str">
        <f t="shared" si="127"/>
        <v/>
      </c>
    </row>
    <row r="8135" spans="1:7">
      <c r="A8135" s="1" t="s">
        <v>35885</v>
      </c>
      <c r="G8135" t="str">
        <f t="shared" si="127"/>
        <v>AlphaBetaBotTime,4,0.9880015850067139,46575,46575,2,292,False</v>
      </c>
    </row>
    <row r="8136" spans="1:7">
      <c r="A8136" s="1" t="s">
        <v>35886</v>
      </c>
      <c r="G8136" t="str">
        <f t="shared" si="127"/>
        <v>AlphaBetaBotSortMoveMemov3,5,0.41399645805358887,14512,10501,2,296,False</v>
      </c>
    </row>
    <row r="8137" spans="1:7" hidden="1">
      <c r="A8137" s="1" t="s">
        <v>35887</v>
      </c>
      <c r="G8137" t="str">
        <f t="shared" si="127"/>
        <v/>
      </c>
    </row>
    <row r="8138" spans="1:7" hidden="1">
      <c r="A8138" s="1" t="s">
        <v>35888</v>
      </c>
      <c r="G8138" t="str">
        <f t="shared" si="127"/>
        <v/>
      </c>
    </row>
    <row r="8139" spans="1:7" hidden="1">
      <c r="A8139" s="1" t="s">
        <v>35889</v>
      </c>
      <c r="G8139" t="str">
        <f t="shared" si="127"/>
        <v/>
      </c>
    </row>
    <row r="8140" spans="1:7">
      <c r="A8140" s="1" t="s">
        <v>35890</v>
      </c>
      <c r="G8140" t="str">
        <f t="shared" si="127"/>
        <v>AlphaBetaBotTime,4,0.8430051803588867,31655,31655,2,293,False</v>
      </c>
    </row>
    <row r="8141" spans="1:7">
      <c r="A8141" s="1" t="s">
        <v>35891</v>
      </c>
      <c r="G8141" t="str">
        <f t="shared" si="127"/>
        <v>AlphaBetaBotSortMoveMemov3,6,0.6508851051330566,41294,21366,2,297,False</v>
      </c>
    </row>
    <row r="8142" spans="1:7" hidden="1">
      <c r="A8142" s="1" t="s">
        <v>35892</v>
      </c>
      <c r="G8142" t="str">
        <f t="shared" si="127"/>
        <v/>
      </c>
    </row>
    <row r="8143" spans="1:7" hidden="1">
      <c r="A8143" s="1" t="s">
        <v>35893</v>
      </c>
      <c r="G8143" t="str">
        <f t="shared" si="127"/>
        <v/>
      </c>
    </row>
    <row r="8144" spans="1:7" hidden="1">
      <c r="A8144" s="1" t="s">
        <v>35894</v>
      </c>
      <c r="G8144" t="str">
        <f t="shared" si="127"/>
        <v/>
      </c>
    </row>
    <row r="8145" spans="1:7" hidden="1">
      <c r="A8145" s="1" t="s">
        <v>35895</v>
      </c>
      <c r="G8145" t="str">
        <f t="shared" si="127"/>
        <v/>
      </c>
    </row>
    <row r="8146" spans="1:7" hidden="1">
      <c r="A8146" s="1" t="s">
        <v>35896</v>
      </c>
      <c r="G8146" t="str">
        <f t="shared" si="127"/>
        <v/>
      </c>
    </row>
    <row r="8147" spans="1:7" hidden="1">
      <c r="A8147" s="1" t="s">
        <v>35897</v>
      </c>
      <c r="G8147" t="str">
        <f t="shared" si="127"/>
        <v/>
      </c>
    </row>
    <row r="8148" spans="1:7">
      <c r="A8148" s="1" t="s">
        <v>35898</v>
      </c>
      <c r="G8148" t="str">
        <f t="shared" si="127"/>
        <v>AlphaBetaBotTime,3,0.22388434410095215,6858,6858,2,295,False</v>
      </c>
    </row>
    <row r="8149" spans="1:7">
      <c r="A8149" s="1" t="s">
        <v>35899</v>
      </c>
      <c r="G8149" t="str">
        <f t="shared" si="127"/>
        <v>AlphaBetaBotSortMoveMemov3,5,1.5173602104187012,50615,36075,2,298,False</v>
      </c>
    </row>
    <row r="8150" spans="1:7" hidden="1">
      <c r="A8150" s="1" t="s">
        <v>35900</v>
      </c>
      <c r="G8150" t="str">
        <f t="shared" si="127"/>
        <v/>
      </c>
    </row>
    <row r="8151" spans="1:7" hidden="1">
      <c r="A8151" s="1" t="s">
        <v>35901</v>
      </c>
      <c r="G8151" t="str">
        <f t="shared" si="127"/>
        <v/>
      </c>
    </row>
    <row r="8152" spans="1:7">
      <c r="A8152" s="1" t="s">
        <v>35902</v>
      </c>
      <c r="G8152" t="str">
        <f t="shared" si="127"/>
        <v>AlphaBetaBotTime,3,0.3040330410003662,10533,10533,2,296,False</v>
      </c>
    </row>
    <row r="8153" spans="1:7">
      <c r="A8153" s="1" t="s">
        <v>35903</v>
      </c>
      <c r="G8153" t="str">
        <f t="shared" si="127"/>
        <v>AlphaBetaBotSortMoveMemov3,4,0.83878493309021,17093,13822,2,299,False</v>
      </c>
    </row>
    <row r="8154" spans="1:7" hidden="1">
      <c r="A8154" s="1" t="s">
        <v>35904</v>
      </c>
      <c r="G8154" t="str">
        <f t="shared" si="127"/>
        <v/>
      </c>
    </row>
    <row r="8155" spans="1:7" hidden="1">
      <c r="A8155" s="1" t="s">
        <v>35905</v>
      </c>
      <c r="G8155" t="str">
        <f t="shared" si="127"/>
        <v/>
      </c>
    </row>
    <row r="8156" spans="1:7" hidden="1">
      <c r="A8156" s="1" t="s">
        <v>35906</v>
      </c>
      <c r="G8156" t="str">
        <f t="shared" si="127"/>
        <v/>
      </c>
    </row>
    <row r="8157" spans="1:7">
      <c r="A8157" s="1" t="s">
        <v>35907</v>
      </c>
      <c r="G8157" t="str">
        <f t="shared" si="127"/>
        <v>AlphaBetaBotTime,4,1.0919301509857178,31649,31649,2,297,False</v>
      </c>
    </row>
    <row r="8158" spans="1:7">
      <c r="A8158" s="1" t="s">
        <v>35908</v>
      </c>
      <c r="G8158" t="str">
        <f t="shared" si="127"/>
        <v>AlphaBetaBotSortMoveMemov3,4,0.22499942779541016,3595,2958,2,300,False</v>
      </c>
    </row>
    <row r="8159" spans="1:7" hidden="1">
      <c r="A8159" s="1" t="s">
        <v>35909</v>
      </c>
      <c r="G8159" t="str">
        <f t="shared" si="127"/>
        <v/>
      </c>
    </row>
    <row r="8160" spans="1:7" hidden="1">
      <c r="A8160" s="1" t="s">
        <v>35910</v>
      </c>
      <c r="G8160" t="str">
        <f t="shared" si="127"/>
        <v/>
      </c>
    </row>
    <row r="8161" spans="1:7" hidden="1">
      <c r="A8161" s="1" t="s">
        <v>35911</v>
      </c>
      <c r="G8161" t="str">
        <f t="shared" si="127"/>
        <v/>
      </c>
    </row>
    <row r="8162" spans="1:7">
      <c r="A8162" s="1" t="s">
        <v>35912</v>
      </c>
      <c r="G8162" t="str">
        <f t="shared" si="127"/>
        <v>AlphaBetaBotTime,4,1.1362590789794922,34003,34003,2,298,False</v>
      </c>
    </row>
    <row r="8163" spans="1:7">
      <c r="A8163" s="1" t="s">
        <v>35913</v>
      </c>
      <c r="G8163" t="str">
        <f t="shared" si="127"/>
        <v>AlphaBetaBotSortMoveMemov3,5,1.1519947052001953,34316,26766,2,301,False</v>
      </c>
    </row>
    <row r="8164" spans="1:7" hidden="1">
      <c r="A8164" s="1" t="s">
        <v>35914</v>
      </c>
      <c r="G8164" t="str">
        <f t="shared" si="127"/>
        <v/>
      </c>
    </row>
    <row r="8165" spans="1:7" hidden="1">
      <c r="A8165" s="1" t="s">
        <v>35915</v>
      </c>
      <c r="G8165" t="str">
        <f t="shared" si="127"/>
        <v/>
      </c>
    </row>
    <row r="8166" spans="1:7" hidden="1">
      <c r="A8166" s="1" t="s">
        <v>35916</v>
      </c>
      <c r="G8166" t="str">
        <f t="shared" si="127"/>
        <v/>
      </c>
    </row>
    <row r="8167" spans="1:7">
      <c r="A8167" s="1" t="s">
        <v>35917</v>
      </c>
      <c r="G8167" t="str">
        <f t="shared" si="127"/>
        <v>AlphaBetaBotTime,4,0.6915132999420166,19308,19308,2,299,False</v>
      </c>
    </row>
    <row r="8168" spans="1:7">
      <c r="A8168" s="1" t="s">
        <v>35918</v>
      </c>
      <c r="G8168" t="str">
        <f t="shared" si="127"/>
        <v>AlphaBetaBotSortMoveMemov3,4,0.31600308418273926,6755,5511,2,302,False</v>
      </c>
    </row>
    <row r="8169" spans="1:7" hidden="1">
      <c r="A8169" s="1" t="s">
        <v>35919</v>
      </c>
      <c r="G8169" t="str">
        <f t="shared" si="127"/>
        <v/>
      </c>
    </row>
    <row r="8170" spans="1:7" hidden="1">
      <c r="A8170" s="1" t="s">
        <v>35920</v>
      </c>
      <c r="G8170" t="str">
        <f t="shared" si="127"/>
        <v/>
      </c>
    </row>
    <row r="8171" spans="1:7" hidden="1">
      <c r="A8171" s="1" t="s">
        <v>35921</v>
      </c>
      <c r="G8171" t="str">
        <f t="shared" si="127"/>
        <v/>
      </c>
    </row>
    <row r="8172" spans="1:7">
      <c r="A8172" s="1" t="s">
        <v>35922</v>
      </c>
      <c r="G8172" t="str">
        <f t="shared" si="127"/>
        <v>AlphaBetaBotTime,4,1.183821439743042,41125,41125,2,300,False</v>
      </c>
    </row>
    <row r="8173" spans="1:7">
      <c r="A8173" s="1" t="s">
        <v>35923</v>
      </c>
      <c r="G8173" t="str">
        <f t="shared" si="127"/>
        <v>AlphaBetaBotSortMoveMemov3,4,0.7139654159545898,27652,21650,2,303,False</v>
      </c>
    </row>
    <row r="8174" spans="1:7" hidden="1">
      <c r="A8174" s="1" t="s">
        <v>35924</v>
      </c>
      <c r="G8174" t="str">
        <f t="shared" si="127"/>
        <v/>
      </c>
    </row>
    <row r="8175" spans="1:7" hidden="1">
      <c r="A8175" s="1" t="s">
        <v>35925</v>
      </c>
      <c r="G8175" t="str">
        <f t="shared" si="127"/>
        <v/>
      </c>
    </row>
    <row r="8176" spans="1:7">
      <c r="A8176" s="1" t="s">
        <v>35926</v>
      </c>
      <c r="G8176" t="str">
        <f t="shared" si="127"/>
        <v>AlphaBetaBotTime,3,0.19899320602416992,8425,8425,2,301,False</v>
      </c>
    </row>
    <row r="8177" spans="1:7">
      <c r="A8177" s="1" t="s">
        <v>35927</v>
      </c>
      <c r="G8177" t="str">
        <f t="shared" si="127"/>
        <v>AlphaBetaBotSortMoveMemov3,4,0.2740001678466797,7529,5835,2,304,False</v>
      </c>
    </row>
    <row r="8178" spans="1:7" hidden="1">
      <c r="A8178" s="1" t="s">
        <v>35928</v>
      </c>
      <c r="G8178" t="str">
        <f t="shared" si="127"/>
        <v/>
      </c>
    </row>
    <row r="8179" spans="1:7" hidden="1">
      <c r="A8179" s="1" t="s">
        <v>35929</v>
      </c>
      <c r="G8179" t="str">
        <f t="shared" si="127"/>
        <v/>
      </c>
    </row>
    <row r="8180" spans="1:7">
      <c r="A8180" s="1" t="s">
        <v>35930</v>
      </c>
      <c r="G8180" t="str">
        <f t="shared" si="127"/>
        <v>AlphaBetaBotTime,3,0.12599611282348633,4778,4778,2,302,False</v>
      </c>
    </row>
    <row r="8181" spans="1:7" hidden="1">
      <c r="A8181" s="1" t="s">
        <v>35931</v>
      </c>
      <c r="G8181" t="str">
        <f t="shared" si="127"/>
        <v/>
      </c>
    </row>
    <row r="8182" spans="1:7">
      <c r="A8182" s="1" t="s">
        <v>35932</v>
      </c>
      <c r="G8182" t="str">
        <f t="shared" si="127"/>
        <v>AlphaBetaBotSortMoveMemov3,5,1.3054654598236084,41026,26778,2,306,False</v>
      </c>
    </row>
    <row r="8183" spans="1:7" hidden="1">
      <c r="A8183" s="1" t="s">
        <v>35933</v>
      </c>
      <c r="G8183" t="str">
        <f t="shared" si="127"/>
        <v/>
      </c>
    </row>
    <row r="8184" spans="1:7" hidden="1">
      <c r="A8184" s="1" t="s">
        <v>35934</v>
      </c>
      <c r="G8184" t="str">
        <f t="shared" si="127"/>
        <v/>
      </c>
    </row>
    <row r="8185" spans="1:7">
      <c r="A8185" s="1" t="s">
        <v>35935</v>
      </c>
      <c r="G8185" t="str">
        <f t="shared" si="127"/>
        <v>AlphaBetaBotTime,3,0.4869954586029053,17857,17857,2,303,False</v>
      </c>
    </row>
    <row r="8186" spans="1:7">
      <c r="A8186" s="1" t="s">
        <v>35936</v>
      </c>
      <c r="G8186" t="str">
        <f t="shared" si="127"/>
        <v>AlphaBetaBotSortMoveMemov3,5,1.4751613140106201,46082,32229,2,307,False</v>
      </c>
    </row>
    <row r="8187" spans="1:7" hidden="1">
      <c r="A8187" s="1" t="s">
        <v>35937</v>
      </c>
      <c r="G8187" t="str">
        <f t="shared" si="127"/>
        <v/>
      </c>
    </row>
    <row r="8188" spans="1:7" hidden="1">
      <c r="A8188" s="1" t="s">
        <v>35938</v>
      </c>
      <c r="G8188" t="str">
        <f t="shared" si="127"/>
        <v/>
      </c>
    </row>
    <row r="8189" spans="1:7" hidden="1">
      <c r="A8189" s="1" t="s">
        <v>35939</v>
      </c>
      <c r="G8189" t="str">
        <f t="shared" si="127"/>
        <v/>
      </c>
    </row>
    <row r="8190" spans="1:7">
      <c r="A8190" s="1" t="s">
        <v>35940</v>
      </c>
      <c r="G8190" t="str">
        <f t="shared" si="127"/>
        <v>AlphaBetaBotTime,4,1.6507272720336914,52844,52844,2,304,False</v>
      </c>
    </row>
    <row r="8191" spans="1:7">
      <c r="A8191" s="1" t="s">
        <v>35941</v>
      </c>
      <c r="G8191" t="str">
        <f t="shared" si="127"/>
        <v>AlphaBetaBotSortMoveMemov3,5,1.550889253616333,53479,37120,2,308,False</v>
      </c>
    </row>
    <row r="8192" spans="1:7" hidden="1">
      <c r="A8192" s="1" t="s">
        <v>35942</v>
      </c>
      <c r="G8192" t="str">
        <f t="shared" si="127"/>
        <v/>
      </c>
    </row>
    <row r="8193" spans="1:7" hidden="1">
      <c r="A8193" s="1" t="s">
        <v>35943</v>
      </c>
      <c r="G8193" t="str">
        <f t="shared" si="127"/>
        <v/>
      </c>
    </row>
    <row r="8194" spans="1:7">
      <c r="A8194" s="1" t="s">
        <v>35944</v>
      </c>
      <c r="G8194" t="str">
        <f t="shared" ref="G8194:G8257" si="128">IF(LEFT(A8194,16)=LEFT(A8195,16),"",IF(RIGHT(A8194,5)="False",A8194,A8194&amp;",False"))</f>
        <v>AlphaBetaBotTime,3,0.3209986686706543,11513,11513,2,305,False</v>
      </c>
    </row>
    <row r="8195" spans="1:7">
      <c r="A8195" s="1" t="s">
        <v>35945</v>
      </c>
      <c r="G8195" t="str">
        <f t="shared" si="128"/>
        <v>AlphaBetaBotSortMoveMemov3,5,1.0612990856170654,42958,28413,2,309,False</v>
      </c>
    </row>
    <row r="8196" spans="1:7" hidden="1">
      <c r="A8196" s="1" t="s">
        <v>35946</v>
      </c>
      <c r="G8196" t="str">
        <f t="shared" si="128"/>
        <v/>
      </c>
    </row>
    <row r="8197" spans="1:7" hidden="1">
      <c r="A8197" s="1" t="s">
        <v>35947</v>
      </c>
      <c r="G8197" t="str">
        <f t="shared" si="128"/>
        <v/>
      </c>
    </row>
    <row r="8198" spans="1:7">
      <c r="A8198" s="1" t="s">
        <v>35948</v>
      </c>
      <c r="G8198" t="str">
        <f t="shared" si="128"/>
        <v>AlphaBetaBotTime,3,0.15700006484985352,5595,5595,2,306,False</v>
      </c>
    </row>
    <row r="8199" spans="1:7">
      <c r="A8199" s="1" t="s">
        <v>35949</v>
      </c>
      <c r="G8199" t="str">
        <f t="shared" si="128"/>
        <v>AlphaBetaBotSortMoveMemov3,4,0.5600283145904541,11257,10572,2,310,False</v>
      </c>
    </row>
    <row r="8200" spans="1:7" hidden="1">
      <c r="A8200" s="1" t="s">
        <v>35950</v>
      </c>
      <c r="G8200" t="str">
        <f t="shared" si="128"/>
        <v/>
      </c>
    </row>
    <row r="8201" spans="1:7" hidden="1">
      <c r="A8201" s="1" t="s">
        <v>35951</v>
      </c>
      <c r="G8201" t="str">
        <f t="shared" si="128"/>
        <v/>
      </c>
    </row>
    <row r="8202" spans="1:7">
      <c r="A8202" s="1" t="s">
        <v>35952</v>
      </c>
      <c r="G8202" t="str">
        <f t="shared" si="128"/>
        <v>AlphaBetaBotTime,3,0.15600037574768066,6023,6023,2,307,False</v>
      </c>
    </row>
    <row r="8203" spans="1:7">
      <c r="A8203" s="1" t="s">
        <v>35953</v>
      </c>
      <c r="G8203" t="str">
        <f t="shared" si="128"/>
        <v>AlphaBetaBotSortMoveMemov3,4,0.7307455539703369,14774,13715,2,311,False</v>
      </c>
    </row>
    <row r="8204" spans="1:7" hidden="1">
      <c r="A8204" s="1" t="s">
        <v>35954</v>
      </c>
      <c r="G8204" t="str">
        <f t="shared" si="128"/>
        <v/>
      </c>
    </row>
    <row r="8205" spans="1:7" hidden="1">
      <c r="A8205" s="1" t="s">
        <v>35955</v>
      </c>
      <c r="G8205" t="str">
        <f t="shared" si="128"/>
        <v/>
      </c>
    </row>
    <row r="8206" spans="1:7">
      <c r="A8206" s="1" t="s">
        <v>35956</v>
      </c>
      <c r="G8206" t="str">
        <f t="shared" si="128"/>
        <v>AlphaBetaBotTime,3,0.22626447677612305,8482,8482,2,308,False</v>
      </c>
    </row>
    <row r="8207" spans="1:7">
      <c r="A8207" s="1" t="s">
        <v>35957</v>
      </c>
      <c r="G8207" t="str">
        <f t="shared" si="128"/>
        <v>AlphaBetaBotSortMoveMemov3,5,1.2621335983276367,48132,35063,2,312,False</v>
      </c>
    </row>
    <row r="8208" spans="1:7" hidden="1">
      <c r="A8208" s="1" t="s">
        <v>35958</v>
      </c>
      <c r="G8208" t="str">
        <f t="shared" si="128"/>
        <v/>
      </c>
    </row>
    <row r="8209" spans="1:7" hidden="1">
      <c r="A8209" s="1" t="s">
        <v>35959</v>
      </c>
      <c r="G8209" t="str">
        <f t="shared" si="128"/>
        <v/>
      </c>
    </row>
    <row r="8210" spans="1:7">
      <c r="A8210" s="1" t="s">
        <v>35960</v>
      </c>
      <c r="G8210" t="str">
        <f t="shared" si="128"/>
        <v>AlphaBetaBotTime,3,0.13899898529052734,5178,5178,2,309,False</v>
      </c>
    </row>
    <row r="8211" spans="1:7">
      <c r="A8211" s="1" t="s">
        <v>35961</v>
      </c>
      <c r="G8211" t="str">
        <f t="shared" si="128"/>
        <v>AlphaBetaBotSortMoveMemov3,4,1.5589933395385742,55331,48481,2,313,False</v>
      </c>
    </row>
    <row r="8212" spans="1:7" hidden="1">
      <c r="A8212" s="1" t="s">
        <v>35962</v>
      </c>
      <c r="G8212" t="str">
        <f t="shared" si="128"/>
        <v/>
      </c>
    </row>
    <row r="8213" spans="1:7" hidden="1">
      <c r="A8213" s="1" t="s">
        <v>35963</v>
      </c>
      <c r="G8213" t="str">
        <f t="shared" si="128"/>
        <v/>
      </c>
    </row>
    <row r="8214" spans="1:7" hidden="1">
      <c r="A8214" s="1" t="s">
        <v>35964</v>
      </c>
      <c r="G8214" t="str">
        <f t="shared" si="128"/>
        <v/>
      </c>
    </row>
    <row r="8215" spans="1:7">
      <c r="A8215" s="1" t="s">
        <v>35965</v>
      </c>
      <c r="G8215" t="str">
        <f t="shared" si="128"/>
        <v>AlphaBetaBotTime,4,1.1311180591583252,39309,39309,2,310,False</v>
      </c>
    </row>
    <row r="8216" spans="1:7">
      <c r="A8216" s="1" t="s">
        <v>35966</v>
      </c>
      <c r="G8216" t="str">
        <f t="shared" si="128"/>
        <v>AlphaBetaBotSortMoveMemov3,4,0.4709939956665039,9448,9078,2,314,False</v>
      </c>
    </row>
    <row r="8217" spans="1:7" hidden="1">
      <c r="A8217" s="1" t="s">
        <v>35967</v>
      </c>
      <c r="G8217" t="str">
        <f t="shared" si="128"/>
        <v/>
      </c>
    </row>
    <row r="8218" spans="1:7" hidden="1">
      <c r="A8218" s="1" t="s">
        <v>35968</v>
      </c>
      <c r="G8218" t="str">
        <f t="shared" si="128"/>
        <v/>
      </c>
    </row>
    <row r="8219" spans="1:7" hidden="1">
      <c r="A8219" s="1" t="s">
        <v>35969</v>
      </c>
      <c r="G8219" t="str">
        <f t="shared" si="128"/>
        <v/>
      </c>
    </row>
    <row r="8220" spans="1:7">
      <c r="A8220" s="1" t="s">
        <v>35970</v>
      </c>
      <c r="G8220" t="str">
        <f t="shared" si="128"/>
        <v>AlphaBetaBotTime,4,1.2153964042663574,41895,41895,2,311,False</v>
      </c>
    </row>
    <row r="8221" spans="1:7">
      <c r="A8221" s="1" t="s">
        <v>35971</v>
      </c>
      <c r="G8221" t="str">
        <f t="shared" si="128"/>
        <v>AlphaBetaBotSortMoveMemov3,4,1.2656681537628174,48506,40651,2,315,False</v>
      </c>
    </row>
    <row r="8222" spans="1:7" hidden="1">
      <c r="A8222" s="1" t="s">
        <v>35972</v>
      </c>
      <c r="G8222" t="str">
        <f t="shared" si="128"/>
        <v/>
      </c>
    </row>
    <row r="8223" spans="1:7" hidden="1">
      <c r="A8223" s="1" t="s">
        <v>35973</v>
      </c>
      <c r="G8223" t="str">
        <f t="shared" si="128"/>
        <v/>
      </c>
    </row>
    <row r="8224" spans="1:7" hidden="1">
      <c r="A8224" s="1" t="s">
        <v>35974</v>
      </c>
      <c r="G8224" t="str">
        <f t="shared" si="128"/>
        <v/>
      </c>
    </row>
    <row r="8225" spans="1:7">
      <c r="A8225" s="1" t="s">
        <v>35975</v>
      </c>
      <c r="G8225" t="str">
        <f t="shared" si="128"/>
        <v>AlphaBetaBotTime,4,0.3712451457977295,11302,11302,2,312,False</v>
      </c>
    </row>
    <row r="8226" spans="1:7">
      <c r="A8226" s="1" t="s">
        <v>35976</v>
      </c>
      <c r="G8226" t="str">
        <f t="shared" si="128"/>
        <v>AlphaBetaBotSortMoveMemov3,3,0.17557621002197266,7588,4986,2,316,False</v>
      </c>
    </row>
    <row r="8227" spans="1:7" hidden="1">
      <c r="A8227" s="1" t="s">
        <v>35977</v>
      </c>
      <c r="G8227" t="str">
        <f t="shared" si="128"/>
        <v/>
      </c>
    </row>
    <row r="8228" spans="1:7" hidden="1">
      <c r="A8228" s="1" t="s">
        <v>35978</v>
      </c>
      <c r="G8228" t="str">
        <f t="shared" si="128"/>
        <v/>
      </c>
    </row>
    <row r="8229" spans="1:7" hidden="1">
      <c r="A8229" s="1" t="s">
        <v>35979</v>
      </c>
      <c r="G8229" t="str">
        <f t="shared" si="128"/>
        <v/>
      </c>
    </row>
    <row r="8230" spans="1:7">
      <c r="A8230" s="1" t="s">
        <v>35980</v>
      </c>
      <c r="G8230" t="str">
        <f t="shared" si="128"/>
        <v>AlphaBetaBotTime,4,1.2443411350250244,47038,47038,2,313,False</v>
      </c>
    </row>
    <row r="8231" spans="1:7">
      <c r="A8231" s="1" t="s">
        <v>35981</v>
      </c>
      <c r="G8231" t="str">
        <f t="shared" si="128"/>
        <v>AlphaBetaBotSortMoveMemov3,3,0.19800448417663574,7119,4723,2,317,False</v>
      </c>
    </row>
    <row r="8232" spans="1:7" hidden="1">
      <c r="A8232" s="1" t="s">
        <v>35982</v>
      </c>
      <c r="G8232" t="str">
        <f t="shared" si="128"/>
        <v/>
      </c>
    </row>
    <row r="8233" spans="1:7" hidden="1">
      <c r="A8233" s="1" t="s">
        <v>35983</v>
      </c>
      <c r="G8233" t="str">
        <f t="shared" si="128"/>
        <v/>
      </c>
    </row>
    <row r="8234" spans="1:7" hidden="1">
      <c r="A8234" s="1" t="s">
        <v>35984</v>
      </c>
      <c r="G8234" t="str">
        <f t="shared" si="128"/>
        <v/>
      </c>
    </row>
    <row r="8235" spans="1:7">
      <c r="A8235" s="1" t="s">
        <v>35985</v>
      </c>
      <c r="G8235" t="str">
        <f t="shared" si="128"/>
        <v>AlphaBetaBotTime,4,1.3699829578399658,40455,40455,2,314,False</v>
      </c>
    </row>
    <row r="8236" spans="1:7">
      <c r="A8236" s="1" t="s">
        <v>35986</v>
      </c>
      <c r="G8236" t="str">
        <f t="shared" si="128"/>
        <v>AlphaBetaBotSortMoveMemov3,4,1.6560893058776855,62325,55431,2,318,False</v>
      </c>
    </row>
    <row r="8237" spans="1:7" hidden="1">
      <c r="A8237" s="1" t="s">
        <v>35987</v>
      </c>
      <c r="G8237" t="str">
        <f t="shared" si="128"/>
        <v/>
      </c>
    </row>
    <row r="8238" spans="1:7" hidden="1">
      <c r="A8238" s="1" t="s">
        <v>35988</v>
      </c>
      <c r="G8238" t="str">
        <f t="shared" si="128"/>
        <v/>
      </c>
    </row>
    <row r="8239" spans="1:7" hidden="1">
      <c r="A8239" s="1" t="s">
        <v>35989</v>
      </c>
      <c r="G8239" t="str">
        <f t="shared" si="128"/>
        <v/>
      </c>
    </row>
    <row r="8240" spans="1:7">
      <c r="A8240" s="1" t="s">
        <v>35990</v>
      </c>
      <c r="G8240" t="str">
        <f t="shared" si="128"/>
        <v>AlphaBetaBotTime,4,0.9637677669525146,31920,31920,2,315,False</v>
      </c>
    </row>
    <row r="8241" spans="1:7">
      <c r="A8241" s="1" t="s">
        <v>35991</v>
      </c>
      <c r="G8241" t="str">
        <f t="shared" si="128"/>
        <v>AlphaBetaBotSortMoveMemov3,4,0.5399997234344482,14064,12972,2,319,False</v>
      </c>
    </row>
    <row r="8242" spans="1:7" hidden="1">
      <c r="A8242" s="1" t="s">
        <v>35992</v>
      </c>
      <c r="G8242" t="str">
        <f t="shared" si="128"/>
        <v/>
      </c>
    </row>
    <row r="8243" spans="1:7" hidden="1">
      <c r="A8243" s="1" t="s">
        <v>35993</v>
      </c>
      <c r="G8243" t="str">
        <f t="shared" si="128"/>
        <v/>
      </c>
    </row>
    <row r="8244" spans="1:7">
      <c r="A8244" s="1" t="s">
        <v>35994</v>
      </c>
      <c r="G8244" t="str">
        <f t="shared" si="128"/>
        <v>AlphaBetaBotTime,3,0.18599414825439453,5348,5348,2,316,False</v>
      </c>
    </row>
    <row r="8245" spans="1:7">
      <c r="A8245" s="1" t="s">
        <v>35995</v>
      </c>
      <c r="G8245" t="str">
        <f t="shared" si="128"/>
        <v>AlphaBetaBotSortMoveMemov3,5,0.6817276477813721,32620,21271,2,320,False</v>
      </c>
    </row>
    <row r="8246" spans="1:7" hidden="1">
      <c r="A8246" s="1" t="s">
        <v>35996</v>
      </c>
      <c r="G8246" t="str">
        <f t="shared" si="128"/>
        <v/>
      </c>
    </row>
    <row r="8247" spans="1:7" hidden="1">
      <c r="A8247" s="1" t="s">
        <v>35997</v>
      </c>
      <c r="G8247" t="str">
        <f t="shared" si="128"/>
        <v/>
      </c>
    </row>
    <row r="8248" spans="1:7" hidden="1">
      <c r="A8248" s="1" t="s">
        <v>35998</v>
      </c>
      <c r="G8248" t="str">
        <f t="shared" si="128"/>
        <v/>
      </c>
    </row>
    <row r="8249" spans="1:7">
      <c r="A8249" s="1" t="s">
        <v>35999</v>
      </c>
      <c r="G8249" t="str">
        <f t="shared" si="128"/>
        <v>AlphaBetaBotTime,4,0.9630029201507568,39484,39484,2,317,False</v>
      </c>
    </row>
    <row r="8250" spans="1:7">
      <c r="A8250" s="1" t="s">
        <v>36000</v>
      </c>
      <c r="G8250" t="str">
        <f t="shared" si="128"/>
        <v>AlphaBetaBotSortMoveMemov3,5,0.7335362434387207,36041,25847,2,321,False</v>
      </c>
    </row>
    <row r="8251" spans="1:7" hidden="1">
      <c r="A8251" s="1" t="s">
        <v>36001</v>
      </c>
      <c r="G8251" t="str">
        <f t="shared" si="128"/>
        <v/>
      </c>
    </row>
    <row r="8252" spans="1:7" hidden="1">
      <c r="A8252" s="1" t="s">
        <v>36002</v>
      </c>
      <c r="G8252" t="str">
        <f t="shared" si="128"/>
        <v/>
      </c>
    </row>
    <row r="8253" spans="1:7" hidden="1">
      <c r="A8253" s="1" t="s">
        <v>36003</v>
      </c>
      <c r="G8253" t="str">
        <f t="shared" si="128"/>
        <v/>
      </c>
    </row>
    <row r="8254" spans="1:7">
      <c r="A8254" s="1" t="s">
        <v>36004</v>
      </c>
      <c r="G8254" t="str">
        <f t="shared" si="128"/>
        <v>AlphaBetaBotTime,4,0.4290003776550293,18998,18998,2,318,False</v>
      </c>
    </row>
    <row r="8255" spans="1:7">
      <c r="A8255" s="1" t="s">
        <v>36005</v>
      </c>
      <c r="G8255" t="str">
        <f t="shared" si="128"/>
        <v>AlphaBetaBotSortMoveMemov3,4,0.2508542537689209,7599,6793,2,322,False</v>
      </c>
    </row>
    <row r="8256" spans="1:7" hidden="1">
      <c r="A8256" s="1" t="s">
        <v>36006</v>
      </c>
      <c r="G8256" t="str">
        <f t="shared" si="128"/>
        <v/>
      </c>
    </row>
    <row r="8257" spans="1:7" hidden="1">
      <c r="A8257" s="1" t="s">
        <v>36007</v>
      </c>
      <c r="G8257" t="str">
        <f t="shared" si="128"/>
        <v/>
      </c>
    </row>
    <row r="8258" spans="1:7" hidden="1">
      <c r="A8258" s="1" t="s">
        <v>36008</v>
      </c>
      <c r="G8258" t="str">
        <f t="shared" ref="G8258:G8321" si="129">IF(LEFT(A8258,16)=LEFT(A8259,16),"",IF(RIGHT(A8258,5)="False",A8258,A8258&amp;",False"))</f>
        <v/>
      </c>
    </row>
    <row r="8259" spans="1:7">
      <c r="A8259" s="1" t="s">
        <v>36009</v>
      </c>
      <c r="G8259" t="str">
        <f t="shared" si="129"/>
        <v>AlphaBetaBotTime,4,1.1571898460388184,51082,51082,2,319,False</v>
      </c>
    </row>
    <row r="8260" spans="1:7">
      <c r="A8260" s="1" t="s">
        <v>36010</v>
      </c>
      <c r="G8260" t="str">
        <f t="shared" si="129"/>
        <v>AlphaBetaBotSortMoveMemov3,4,0.5079078674316406,16417,14932,2,323,False</v>
      </c>
    </row>
    <row r="8261" spans="1:7" hidden="1">
      <c r="A8261" s="1" t="s">
        <v>36011</v>
      </c>
      <c r="G8261" t="str">
        <f t="shared" si="129"/>
        <v/>
      </c>
    </row>
    <row r="8262" spans="1:7" hidden="1">
      <c r="A8262" s="1" t="s">
        <v>36012</v>
      </c>
      <c r="G8262" t="str">
        <f t="shared" si="129"/>
        <v/>
      </c>
    </row>
    <row r="8263" spans="1:7">
      <c r="A8263" s="1" t="s">
        <v>36013</v>
      </c>
      <c r="G8263" t="str">
        <f t="shared" si="129"/>
        <v>AlphaBetaBotTime,3,0.07500028610229492,3307,3307,2,320,False</v>
      </c>
    </row>
    <row r="8264" spans="1:7">
      <c r="A8264" s="1" t="s">
        <v>36014</v>
      </c>
      <c r="G8264" t="str">
        <f t="shared" si="129"/>
        <v>AlphaBetaBotSortMoveMemov3,4,0.26200008392333984,9360,8481,2,324,False</v>
      </c>
    </row>
    <row r="8265" spans="1:7" hidden="1">
      <c r="A8265" s="1" t="s">
        <v>36015</v>
      </c>
      <c r="G8265" t="str">
        <f t="shared" si="129"/>
        <v/>
      </c>
    </row>
    <row r="8266" spans="1:7" hidden="1">
      <c r="A8266" s="1" t="s">
        <v>36016</v>
      </c>
      <c r="G8266" t="str">
        <f t="shared" si="129"/>
        <v/>
      </c>
    </row>
    <row r="8267" spans="1:7" hidden="1">
      <c r="A8267" s="1" t="s">
        <v>36017</v>
      </c>
      <c r="G8267" t="str">
        <f t="shared" si="129"/>
        <v/>
      </c>
    </row>
    <row r="8268" spans="1:7">
      <c r="A8268" s="1" t="s">
        <v>36018</v>
      </c>
      <c r="G8268" t="str">
        <f t="shared" si="129"/>
        <v>AlphaBetaBotTime,4,0.4525914192199707,20058,20058,2,321,False</v>
      </c>
    </row>
    <row r="8269" spans="1:7">
      <c r="A8269" s="1" t="s">
        <v>36019</v>
      </c>
      <c r="G8269" t="str">
        <f t="shared" si="129"/>
        <v>AlphaBetaBotSortMoveMemov3,4,0.4760010242462158,16863,14616,2,325,False</v>
      </c>
    </row>
    <row r="8270" spans="1:7" hidden="1">
      <c r="A8270" s="1" t="s">
        <v>36020</v>
      </c>
      <c r="G8270" t="str">
        <f t="shared" si="129"/>
        <v/>
      </c>
    </row>
    <row r="8271" spans="1:7" hidden="1">
      <c r="A8271" s="1" t="s">
        <v>36021</v>
      </c>
      <c r="G8271" t="str">
        <f t="shared" si="129"/>
        <v/>
      </c>
    </row>
    <row r="8272" spans="1:7" hidden="1">
      <c r="A8272" s="1" t="s">
        <v>36022</v>
      </c>
      <c r="G8272" t="str">
        <f t="shared" si="129"/>
        <v/>
      </c>
    </row>
    <row r="8273" spans="1:7">
      <c r="A8273" s="1" t="s">
        <v>36023</v>
      </c>
      <c r="G8273" t="str">
        <f t="shared" si="129"/>
        <v>AlphaBetaBotTime,4,1.0416576862335205,43704,43704,2,322,False</v>
      </c>
    </row>
    <row r="8274" spans="1:7">
      <c r="A8274" s="1" t="s">
        <v>36024</v>
      </c>
      <c r="G8274" t="str">
        <f t="shared" si="129"/>
        <v>AlphaBetaBotSortMoveMemov3,4,0.5520005226135254,18047,16317,2,326,False</v>
      </c>
    </row>
    <row r="8275" spans="1:7" hidden="1">
      <c r="A8275" s="1" t="s">
        <v>36025</v>
      </c>
      <c r="G8275" t="str">
        <f t="shared" si="129"/>
        <v/>
      </c>
    </row>
    <row r="8276" spans="1:7" hidden="1">
      <c r="A8276" s="1" t="s">
        <v>36026</v>
      </c>
      <c r="G8276" t="str">
        <f t="shared" si="129"/>
        <v/>
      </c>
    </row>
    <row r="8277" spans="1:7" hidden="1">
      <c r="A8277" s="1" t="s">
        <v>36027</v>
      </c>
      <c r="G8277" t="str">
        <f t="shared" si="129"/>
        <v/>
      </c>
    </row>
    <row r="8278" spans="1:7">
      <c r="A8278" s="1" t="s">
        <v>36028</v>
      </c>
      <c r="G8278" t="str">
        <f t="shared" si="129"/>
        <v>AlphaBetaBotTime,4,1.2189960479736328,42063,42063,2,323,False</v>
      </c>
    </row>
    <row r="8279" spans="1:7">
      <c r="A8279" s="1" t="s">
        <v>36029</v>
      </c>
      <c r="G8279" t="str">
        <f t="shared" si="129"/>
        <v>AlphaBetaBotSortMoveMemov3,4,0.7264525890350342,26336,23155,2,327,False</v>
      </c>
    </row>
    <row r="8280" spans="1:7" hidden="1">
      <c r="A8280" s="1" t="s">
        <v>36030</v>
      </c>
      <c r="G8280" t="str">
        <f t="shared" si="129"/>
        <v/>
      </c>
    </row>
    <row r="8281" spans="1:7" hidden="1">
      <c r="A8281" s="1" t="s">
        <v>36031</v>
      </c>
      <c r="G8281" t="str">
        <f t="shared" si="129"/>
        <v/>
      </c>
    </row>
    <row r="8282" spans="1:7" hidden="1">
      <c r="A8282" s="1" t="s">
        <v>36032</v>
      </c>
      <c r="G8282" t="str">
        <f t="shared" si="129"/>
        <v/>
      </c>
    </row>
    <row r="8283" spans="1:7">
      <c r="A8283" s="1" t="s">
        <v>36033</v>
      </c>
      <c r="G8283" t="str">
        <f t="shared" si="129"/>
        <v>AlphaBetaBotTime,4,1.2951855659484863,44072,44072,2,324,False</v>
      </c>
    </row>
    <row r="8284" spans="1:7">
      <c r="A8284" s="1" t="s">
        <v>36034</v>
      </c>
      <c r="G8284" t="str">
        <f t="shared" si="129"/>
        <v>AlphaBetaBotSortMoveMemov3,4,0.76999831199646,22592,19814,2,328,False</v>
      </c>
    </row>
    <row r="8285" spans="1:7" hidden="1">
      <c r="A8285" s="1" t="s">
        <v>36035</v>
      </c>
      <c r="G8285" t="str">
        <f t="shared" si="129"/>
        <v/>
      </c>
    </row>
    <row r="8286" spans="1:7" hidden="1">
      <c r="A8286" s="1" t="s">
        <v>36036</v>
      </c>
      <c r="G8286" t="str">
        <f t="shared" si="129"/>
        <v/>
      </c>
    </row>
    <row r="8287" spans="1:7">
      <c r="A8287" s="1" t="s">
        <v>36037</v>
      </c>
      <c r="G8287" t="str">
        <f t="shared" si="129"/>
        <v>AlphaBetaBotTime,3,0.17000293731689453,8105,8105,2,325,False</v>
      </c>
    </row>
    <row r="8288" spans="1:7">
      <c r="A8288" s="1" t="s">
        <v>36038</v>
      </c>
      <c r="G8288" t="str">
        <f t="shared" si="129"/>
        <v>AlphaBetaBotSortMoveMemov3,4,0.37400007247924805,11507,10665,2,329,False</v>
      </c>
    </row>
    <row r="8289" spans="1:7" hidden="1">
      <c r="A8289" s="1" t="s">
        <v>36039</v>
      </c>
      <c r="G8289" t="str">
        <f t="shared" si="129"/>
        <v/>
      </c>
    </row>
    <row r="8290" spans="1:7" hidden="1">
      <c r="A8290" s="1" t="s">
        <v>36040</v>
      </c>
      <c r="G8290" t="str">
        <f t="shared" si="129"/>
        <v/>
      </c>
    </row>
    <row r="8291" spans="1:7">
      <c r="A8291" s="1" t="s">
        <v>36041</v>
      </c>
      <c r="G8291" t="str">
        <f t="shared" si="129"/>
        <v>AlphaBetaBotTime,3,0.17799878120422363,8509,8509,2,326,False</v>
      </c>
    </row>
    <row r="8292" spans="1:7">
      <c r="A8292" s="1" t="s">
        <v>36042</v>
      </c>
      <c r="G8292" t="str">
        <f t="shared" si="129"/>
        <v>AlphaBetaBotSortMoveMemov3,4,0.32366180419921875,9998,9016,2,330,False</v>
      </c>
    </row>
    <row r="8293" spans="1:7" hidden="1">
      <c r="A8293" s="1" t="s">
        <v>36043</v>
      </c>
      <c r="G8293" t="str">
        <f t="shared" si="129"/>
        <v/>
      </c>
    </row>
    <row r="8294" spans="1:7" hidden="1">
      <c r="A8294" s="1" t="s">
        <v>36044</v>
      </c>
      <c r="G8294" t="str">
        <f t="shared" si="129"/>
        <v/>
      </c>
    </row>
    <row r="8295" spans="1:7" hidden="1">
      <c r="A8295" s="1" t="s">
        <v>36045</v>
      </c>
      <c r="G8295" t="str">
        <f t="shared" si="129"/>
        <v/>
      </c>
    </row>
    <row r="8296" spans="1:7">
      <c r="A8296" s="1" t="s">
        <v>36046</v>
      </c>
      <c r="G8296" t="str">
        <f t="shared" si="129"/>
        <v>AlphaBetaBotTime,4,1.3910815715789795,59865,59865,2,327,False</v>
      </c>
    </row>
    <row r="8297" spans="1:7">
      <c r="A8297" s="1" t="s">
        <v>36047</v>
      </c>
      <c r="G8297" t="str">
        <f t="shared" si="129"/>
        <v>AlphaBetaBotSortMoveMemov3,4,0.25700879096984863,5148,4767,2,331,False</v>
      </c>
    </row>
    <row r="8298" spans="1:7" hidden="1">
      <c r="A8298" s="1" t="s">
        <v>36048</v>
      </c>
      <c r="G8298" t="str">
        <f t="shared" si="129"/>
        <v/>
      </c>
    </row>
    <row r="8299" spans="1:7" hidden="1">
      <c r="A8299" s="1" t="s">
        <v>36049</v>
      </c>
      <c r="G8299" t="str">
        <f t="shared" si="129"/>
        <v/>
      </c>
    </row>
    <row r="8300" spans="1:7" hidden="1">
      <c r="A8300" s="1" t="s">
        <v>36050</v>
      </c>
      <c r="G8300" t="str">
        <f t="shared" si="129"/>
        <v/>
      </c>
    </row>
    <row r="8301" spans="1:7">
      <c r="A8301" s="1" t="s">
        <v>36051</v>
      </c>
      <c r="G8301" t="str">
        <f t="shared" si="129"/>
        <v>AlphaBetaBotTime,4,0.49199843406677246,19923,19923,2,328,False</v>
      </c>
    </row>
    <row r="8302" spans="1:7">
      <c r="A8302" s="1" t="s">
        <v>36052</v>
      </c>
      <c r="G8302" t="str">
        <f t="shared" si="129"/>
        <v>AlphaBetaBotSortMoveMemov3,5,0.9793877601623535,45141,36490,2,332,False</v>
      </c>
    </row>
    <row r="8303" spans="1:7" hidden="1">
      <c r="A8303" s="1" t="s">
        <v>36053</v>
      </c>
      <c r="G8303" t="str">
        <f t="shared" si="129"/>
        <v/>
      </c>
    </row>
    <row r="8304" spans="1:7" hidden="1">
      <c r="A8304" s="1" t="s">
        <v>36054</v>
      </c>
      <c r="G8304" t="str">
        <f t="shared" si="129"/>
        <v/>
      </c>
    </row>
    <row r="8305" spans="1:7" hidden="1">
      <c r="A8305" s="1" t="s">
        <v>36055</v>
      </c>
      <c r="G8305" t="str">
        <f t="shared" si="129"/>
        <v/>
      </c>
    </row>
    <row r="8306" spans="1:7">
      <c r="A8306" s="1" t="s">
        <v>36056</v>
      </c>
      <c r="G8306" t="str">
        <f t="shared" si="129"/>
        <v>AlphaBetaBotTime,4,0.5550024509429932,20346,20346,2,329,False</v>
      </c>
    </row>
    <row r="8307" spans="1:7">
      <c r="A8307" s="1" t="s">
        <v>36057</v>
      </c>
      <c r="G8307" t="str">
        <f t="shared" si="129"/>
        <v>AlphaBetaBotSortMoveMemov3,5,0.6692821979522705,26572,21340,2,333,False</v>
      </c>
    </row>
    <row r="8308" spans="1:7" hidden="1">
      <c r="A8308" s="1" t="s">
        <v>36058</v>
      </c>
      <c r="G8308" t="str">
        <f t="shared" si="129"/>
        <v/>
      </c>
    </row>
    <row r="8309" spans="1:7" hidden="1">
      <c r="A8309" s="1" t="s">
        <v>36059</v>
      </c>
      <c r="G8309" t="str">
        <f t="shared" si="129"/>
        <v/>
      </c>
    </row>
    <row r="8310" spans="1:7" hidden="1">
      <c r="A8310" s="1" t="s">
        <v>36060</v>
      </c>
      <c r="G8310" t="str">
        <f t="shared" si="129"/>
        <v/>
      </c>
    </row>
    <row r="8311" spans="1:7">
      <c r="A8311" s="1" t="s">
        <v>36061</v>
      </c>
      <c r="G8311" t="str">
        <f t="shared" si="129"/>
        <v>AlphaBetaBotTime,4,0.5540568828582764,24859,24859,2,330,False</v>
      </c>
    </row>
    <row r="8312" spans="1:7">
      <c r="A8312" s="1" t="s">
        <v>36062</v>
      </c>
      <c r="G8312" t="str">
        <f t="shared" si="129"/>
        <v>AlphaBetaBotSortMoveMemov3,5,1.2608020305633545,64933,46345,2,334,False</v>
      </c>
    </row>
    <row r="8313" spans="1:7" hidden="1">
      <c r="A8313" s="1" t="s">
        <v>36063</v>
      </c>
      <c r="G8313" t="str">
        <f t="shared" si="129"/>
        <v/>
      </c>
    </row>
    <row r="8314" spans="1:7" hidden="1">
      <c r="A8314" s="1" t="s">
        <v>36064</v>
      </c>
      <c r="G8314" t="str">
        <f t="shared" si="129"/>
        <v/>
      </c>
    </row>
    <row r="8315" spans="1:7" hidden="1">
      <c r="A8315" s="1" t="s">
        <v>36065</v>
      </c>
      <c r="G8315" t="str">
        <f t="shared" si="129"/>
        <v/>
      </c>
    </row>
    <row r="8316" spans="1:7">
      <c r="A8316" s="1" t="s">
        <v>36066</v>
      </c>
      <c r="G8316" t="str">
        <f t="shared" si="129"/>
        <v>AlphaBetaBotTime,4,0.311002254486084,14256,14256,2,331,False</v>
      </c>
    </row>
    <row r="8317" spans="1:7">
      <c r="A8317" s="1" t="s">
        <v>36067</v>
      </c>
      <c r="G8317" t="str">
        <f t="shared" si="129"/>
        <v>AlphaBetaBotSortMoveMemov3,4,0.355513334274292,12127,10678,2,335,False</v>
      </c>
    </row>
    <row r="8318" spans="1:7" hidden="1">
      <c r="A8318" s="1" t="s">
        <v>36068</v>
      </c>
      <c r="G8318" t="str">
        <f t="shared" si="129"/>
        <v/>
      </c>
    </row>
    <row r="8319" spans="1:7" hidden="1">
      <c r="A8319" s="1" t="s">
        <v>36069</v>
      </c>
      <c r="G8319" t="str">
        <f t="shared" si="129"/>
        <v/>
      </c>
    </row>
    <row r="8320" spans="1:7" hidden="1">
      <c r="A8320" s="1" t="s">
        <v>36070</v>
      </c>
      <c r="G8320" t="str">
        <f t="shared" si="129"/>
        <v/>
      </c>
    </row>
    <row r="8321" spans="1:7">
      <c r="A8321" s="1" t="s">
        <v>36071</v>
      </c>
      <c r="G8321" t="str">
        <f t="shared" si="129"/>
        <v>AlphaBetaBotTime,4,0.44499850273132324,19638,19638,2,332,False</v>
      </c>
    </row>
    <row r="8322" spans="1:7">
      <c r="A8322" s="1" t="s">
        <v>36072</v>
      </c>
      <c r="G8322" t="str">
        <f t="shared" ref="G8322:G8385" si="130">IF(LEFT(A8322,16)=LEFT(A8323,16),"",IF(RIGHT(A8322,5)="False",A8322,A8322&amp;",False"))</f>
        <v>AlphaBetaBotSortMoveMemov3,5,1.4383931159973145,69103,51597,2,336,False</v>
      </c>
    </row>
    <row r="8323" spans="1:7" hidden="1">
      <c r="A8323" s="1" t="s">
        <v>36073</v>
      </c>
      <c r="G8323" t="str">
        <f t="shared" si="130"/>
        <v/>
      </c>
    </row>
    <row r="8324" spans="1:7" hidden="1">
      <c r="A8324" s="1" t="s">
        <v>36074</v>
      </c>
      <c r="G8324" t="str">
        <f t="shared" si="130"/>
        <v/>
      </c>
    </row>
    <row r="8325" spans="1:7" hidden="1">
      <c r="A8325" s="1" t="s">
        <v>36075</v>
      </c>
      <c r="G8325" t="str">
        <f t="shared" si="130"/>
        <v/>
      </c>
    </row>
    <row r="8326" spans="1:7">
      <c r="A8326" s="1" t="s">
        <v>36076</v>
      </c>
      <c r="G8326" t="str">
        <f t="shared" si="130"/>
        <v>AlphaBetaBotTime,4,0.5180041790008545,20206,20206,2,333,False</v>
      </c>
    </row>
    <row r="8327" spans="1:7">
      <c r="A8327" s="1" t="s">
        <v>36077</v>
      </c>
      <c r="G8327" t="str">
        <f t="shared" si="130"/>
        <v>AlphaBetaBotSortMoveMemov3,5,0.9548938274383545,47313,34007,2,337,False</v>
      </c>
    </row>
    <row r="8328" spans="1:7" hidden="1">
      <c r="A8328" s="1" t="s">
        <v>36078</v>
      </c>
      <c r="G8328" t="str">
        <f t="shared" si="130"/>
        <v/>
      </c>
    </row>
    <row r="8329" spans="1:7" hidden="1">
      <c r="A8329" s="1" t="s">
        <v>36079</v>
      </c>
      <c r="G8329" t="str">
        <f t="shared" si="130"/>
        <v/>
      </c>
    </row>
    <row r="8330" spans="1:7" hidden="1">
      <c r="A8330" s="1" t="s">
        <v>36080</v>
      </c>
      <c r="G8330" t="str">
        <f t="shared" si="130"/>
        <v/>
      </c>
    </row>
    <row r="8331" spans="1:7">
      <c r="A8331" s="1" t="s">
        <v>36081</v>
      </c>
      <c r="G8331" t="str">
        <f t="shared" si="130"/>
        <v>AlphaBetaBotTime,4,0.1139981746673584,5499,5499,2,334,False</v>
      </c>
    </row>
    <row r="8332" spans="1:7">
      <c r="A8332" s="1" t="s">
        <v>36082</v>
      </c>
      <c r="G8332" t="str">
        <f t="shared" si="130"/>
        <v>AlphaBetaBotSortMoveMemov3,6,1.2030739784240723,33670,26921,2,338,False</v>
      </c>
    </row>
    <row r="8333" spans="1:7" hidden="1">
      <c r="A8333" s="1" t="s">
        <v>36083</v>
      </c>
      <c r="G8333" t="str">
        <f t="shared" si="130"/>
        <v/>
      </c>
    </row>
    <row r="8334" spans="1:7" hidden="1">
      <c r="A8334" s="1" t="s">
        <v>36084</v>
      </c>
      <c r="G8334" t="str">
        <f t="shared" si="130"/>
        <v/>
      </c>
    </row>
    <row r="8335" spans="1:7" hidden="1">
      <c r="A8335" s="1" t="s">
        <v>36085</v>
      </c>
      <c r="G8335" t="str">
        <f t="shared" si="130"/>
        <v/>
      </c>
    </row>
    <row r="8336" spans="1:7">
      <c r="A8336" s="1" t="s">
        <v>36086</v>
      </c>
      <c r="G8336" t="str">
        <f t="shared" si="130"/>
        <v>AlphaBetaBotTime,4,0.4929993152618408,21468,21468,2,335,False</v>
      </c>
    </row>
    <row r="8337" spans="1:7">
      <c r="A8337" s="1" t="s">
        <v>36087</v>
      </c>
      <c r="G8337" t="str">
        <f t="shared" si="130"/>
        <v>AlphaBetaBotSortMoveMemov3,5,1.4016547203063965,65011,49699,2,339,False</v>
      </c>
    </row>
    <row r="8338" spans="1:7" hidden="1">
      <c r="A8338" s="1" t="s">
        <v>36088</v>
      </c>
      <c r="G8338" t="str">
        <f t="shared" si="130"/>
        <v/>
      </c>
    </row>
    <row r="8339" spans="1:7" hidden="1">
      <c r="A8339" s="1" t="s">
        <v>36089</v>
      </c>
      <c r="G8339" t="str">
        <f t="shared" si="130"/>
        <v/>
      </c>
    </row>
    <row r="8340" spans="1:7" hidden="1">
      <c r="A8340" s="1" t="s">
        <v>36090</v>
      </c>
      <c r="G8340" t="str">
        <f t="shared" si="130"/>
        <v/>
      </c>
    </row>
    <row r="8341" spans="1:7">
      <c r="A8341" s="1" t="s">
        <v>36091</v>
      </c>
      <c r="G8341" t="str">
        <f t="shared" si="130"/>
        <v>AlphaBetaBotTime,4,0.5280578136444092,23859,23859,2,336,False</v>
      </c>
    </row>
    <row r="8342" spans="1:7">
      <c r="A8342" s="1" t="s">
        <v>36092</v>
      </c>
      <c r="G8342" t="str">
        <f t="shared" si="130"/>
        <v>AlphaBetaBotSortMoveMemov3,6,1.1357238292694092,20662,17768,2,340,False</v>
      </c>
    </row>
    <row r="8343" spans="1:7" hidden="1">
      <c r="A8343" s="1" t="s">
        <v>32774</v>
      </c>
      <c r="G8343" t="str">
        <f t="shared" si="130"/>
        <v/>
      </c>
    </row>
    <row r="8344" spans="1:7" hidden="1">
      <c r="A8344" s="1" t="s">
        <v>36093</v>
      </c>
      <c r="G8344" t="str">
        <f t="shared" si="130"/>
        <v/>
      </c>
    </row>
    <row r="8345" spans="1:7" hidden="1">
      <c r="A8345" s="1" t="s">
        <v>36094</v>
      </c>
      <c r="G8345" t="str">
        <f t="shared" si="130"/>
        <v/>
      </c>
    </row>
    <row r="8346" spans="1:7">
      <c r="A8346" s="1" t="s">
        <v>36095</v>
      </c>
      <c r="G8346" t="str">
        <f t="shared" si="130"/>
        <v>AlphaBetaBotTime,4,0.6859984397888184,32409,32409,2,337,False</v>
      </c>
    </row>
    <row r="8347" spans="1:7">
      <c r="A8347" s="1" t="s">
        <v>36096</v>
      </c>
      <c r="G8347" t="str">
        <f t="shared" si="130"/>
        <v>AlphaBetaBotSortMoveMemov3,6,0.6679019927978516,9829,9348,2,341,False</v>
      </c>
    </row>
    <row r="8348" spans="1:7" hidden="1">
      <c r="A8348" s="1" t="s">
        <v>36097</v>
      </c>
      <c r="G8348" t="str">
        <f t="shared" si="130"/>
        <v/>
      </c>
    </row>
    <row r="8349" spans="1:7" hidden="1">
      <c r="A8349" s="1" t="s">
        <v>36098</v>
      </c>
      <c r="G8349" t="str">
        <f t="shared" si="130"/>
        <v/>
      </c>
    </row>
    <row r="8350" spans="1:7" hidden="1">
      <c r="A8350" s="1" t="s">
        <v>36099</v>
      </c>
      <c r="G8350" t="str">
        <f t="shared" si="130"/>
        <v/>
      </c>
    </row>
    <row r="8351" spans="1:7">
      <c r="A8351" s="1" t="s">
        <v>36100</v>
      </c>
      <c r="G8351" t="str">
        <f t="shared" si="130"/>
        <v>AlphaBetaBotTime,4,0.568434476852417,28215,28215,2,338,False</v>
      </c>
    </row>
    <row r="8352" spans="1:7">
      <c r="A8352" s="1" t="s">
        <v>36101</v>
      </c>
      <c r="G8352" t="str">
        <f t="shared" si="130"/>
        <v>AlphaBetaBotSortMoveMemov3,7,0.7401621341705322,55571,20852,2,342,False</v>
      </c>
    </row>
    <row r="8353" spans="1:7" hidden="1">
      <c r="A8353" s="1" t="s">
        <v>36102</v>
      </c>
      <c r="G8353" t="str">
        <f t="shared" si="130"/>
        <v/>
      </c>
    </row>
    <row r="8354" spans="1:7" hidden="1">
      <c r="A8354" s="1" t="s">
        <v>36103</v>
      </c>
      <c r="G8354" t="str">
        <f t="shared" si="130"/>
        <v/>
      </c>
    </row>
    <row r="8355" spans="1:7" hidden="1">
      <c r="A8355" s="1" t="s">
        <v>36104</v>
      </c>
      <c r="G8355" t="str">
        <f t="shared" si="130"/>
        <v/>
      </c>
    </row>
    <row r="8356" spans="1:7">
      <c r="A8356" s="1" t="s">
        <v>36105</v>
      </c>
      <c r="G8356" t="str">
        <f t="shared" si="130"/>
        <v>AlphaBetaBotTime,4,1.311950922012329,33784,33784,2,339,False</v>
      </c>
    </row>
    <row r="8357" spans="1:7">
      <c r="A8357" s="1" t="s">
        <v>36106</v>
      </c>
      <c r="G8357" t="str">
        <f t="shared" si="130"/>
        <v>AlphaBetaBotSortMoveMemov3,4,0.10753512382507324,1847,1675,2,343,False</v>
      </c>
    </row>
    <row r="8358" spans="1:7" hidden="1">
      <c r="A8358" s="1" t="s">
        <v>36107</v>
      </c>
      <c r="G8358" t="str">
        <f t="shared" si="130"/>
        <v/>
      </c>
    </row>
    <row r="8359" spans="1:7" hidden="1">
      <c r="A8359" s="1" t="s">
        <v>36108</v>
      </c>
      <c r="G8359" t="str">
        <f t="shared" si="130"/>
        <v/>
      </c>
    </row>
    <row r="8360" spans="1:7" hidden="1">
      <c r="A8360" s="1" t="s">
        <v>36109</v>
      </c>
      <c r="G8360" t="str">
        <f t="shared" si="130"/>
        <v/>
      </c>
    </row>
    <row r="8361" spans="1:7">
      <c r="A8361" s="1" t="s">
        <v>36110</v>
      </c>
      <c r="G8361" t="str">
        <f t="shared" si="130"/>
        <v>AlphaBetaBotTime,4,1.0329878330230713,24054,24054,2,340,False</v>
      </c>
    </row>
    <row r="8362" spans="1:7">
      <c r="A8362" s="1" t="s">
        <v>36111</v>
      </c>
      <c r="G8362" t="str">
        <f t="shared" si="130"/>
        <v>AlphaBetaBotSortMoveMemov3,4,0.46700024604797363,12536,11134,2,344,False</v>
      </c>
    </row>
    <row r="8363" spans="1:7" hidden="1">
      <c r="A8363" s="1" t="s">
        <v>36112</v>
      </c>
      <c r="G8363" t="str">
        <f t="shared" si="130"/>
        <v/>
      </c>
    </row>
    <row r="8364" spans="1:7" hidden="1">
      <c r="A8364" s="1" t="s">
        <v>36113</v>
      </c>
      <c r="G8364" t="str">
        <f t="shared" si="130"/>
        <v/>
      </c>
    </row>
    <row r="8365" spans="1:7" hidden="1">
      <c r="A8365" s="1" t="s">
        <v>36114</v>
      </c>
      <c r="G8365" t="str">
        <f t="shared" si="130"/>
        <v/>
      </c>
    </row>
    <row r="8366" spans="1:7">
      <c r="A8366" s="1" t="s">
        <v>36115</v>
      </c>
      <c r="G8366" t="str">
        <f t="shared" si="130"/>
        <v>AlphaBetaBotTime,4,0.3658130168914795,9827,9827,2,341,False</v>
      </c>
    </row>
    <row r="8367" spans="1:7">
      <c r="A8367" s="1" t="s">
        <v>36116</v>
      </c>
      <c r="G8367" t="str">
        <f t="shared" si="130"/>
        <v>AlphaBetaBotSortMoveMemov3,4,0.8585820198059082,25860,23460,2,345,False</v>
      </c>
    </row>
    <row r="8368" spans="1:7" hidden="1">
      <c r="A8368" s="1" t="s">
        <v>36117</v>
      </c>
      <c r="G8368" t="str">
        <f t="shared" si="130"/>
        <v/>
      </c>
    </row>
    <row r="8369" spans="1:7" hidden="1">
      <c r="A8369" s="1" t="s">
        <v>36118</v>
      </c>
      <c r="G8369" t="str">
        <f t="shared" si="130"/>
        <v/>
      </c>
    </row>
    <row r="8370" spans="1:7" hidden="1">
      <c r="A8370" s="1" t="s">
        <v>36119</v>
      </c>
      <c r="G8370" t="str">
        <f t="shared" si="130"/>
        <v/>
      </c>
    </row>
    <row r="8371" spans="1:7">
      <c r="A8371" s="1" t="s">
        <v>36120</v>
      </c>
      <c r="G8371" t="str">
        <f t="shared" si="130"/>
        <v>AlphaBetaBotTime,4,1.4090101718902588,43345,43345,2,342,False</v>
      </c>
    </row>
    <row r="8372" spans="1:7">
      <c r="A8372" s="1" t="s">
        <v>36121</v>
      </c>
      <c r="G8372" t="str">
        <f t="shared" si="130"/>
        <v>AlphaBetaBotSortMoveMemov3,4,0.4896245002746582,11507,10250,2,346,False</v>
      </c>
    </row>
    <row r="8373" spans="1:7" hidden="1">
      <c r="A8373" s="1" t="s">
        <v>36122</v>
      </c>
      <c r="G8373" t="str">
        <f t="shared" si="130"/>
        <v/>
      </c>
    </row>
    <row r="8374" spans="1:7" hidden="1">
      <c r="A8374" s="1" t="s">
        <v>36123</v>
      </c>
      <c r="G8374" t="str">
        <f t="shared" si="130"/>
        <v/>
      </c>
    </row>
    <row r="8375" spans="1:7" hidden="1">
      <c r="A8375" s="1" t="s">
        <v>36124</v>
      </c>
      <c r="G8375" t="str">
        <f t="shared" si="130"/>
        <v/>
      </c>
    </row>
    <row r="8376" spans="1:7">
      <c r="A8376" s="1" t="s">
        <v>36125</v>
      </c>
      <c r="G8376" t="str">
        <f t="shared" si="130"/>
        <v>AlphaBetaBotTime,4,1.66135835647583,46397,46397,2,343,False</v>
      </c>
    </row>
    <row r="8377" spans="1:7">
      <c r="A8377" s="1" t="s">
        <v>36126</v>
      </c>
      <c r="G8377" t="str">
        <f t="shared" si="130"/>
        <v>AlphaBetaBotSortMoveMemov3,4,1.1203060150146484,30060,26490,2,347,False</v>
      </c>
    </row>
    <row r="8378" spans="1:7" hidden="1">
      <c r="A8378" s="1" t="s">
        <v>36127</v>
      </c>
      <c r="G8378" t="str">
        <f t="shared" si="130"/>
        <v/>
      </c>
    </row>
    <row r="8379" spans="1:7" hidden="1">
      <c r="A8379" s="1" t="s">
        <v>36128</v>
      </c>
      <c r="G8379" t="str">
        <f t="shared" si="130"/>
        <v/>
      </c>
    </row>
    <row r="8380" spans="1:7" hidden="1">
      <c r="A8380" s="1" t="s">
        <v>36129</v>
      </c>
      <c r="G8380" t="str">
        <f t="shared" si="130"/>
        <v/>
      </c>
    </row>
    <row r="8381" spans="1:7">
      <c r="A8381" s="1" t="s">
        <v>36130</v>
      </c>
      <c r="G8381" t="str">
        <f t="shared" si="130"/>
        <v>AlphaBetaBotTime,4,1.433156967163086,38962,38962,2,344,False</v>
      </c>
    </row>
    <row r="8382" spans="1:7">
      <c r="A8382" s="1" t="s">
        <v>36131</v>
      </c>
      <c r="G8382" t="str">
        <f t="shared" si="130"/>
        <v>AlphaBetaBotSortMoveMemov3,4,1.018871545791626,27083,23194,2,348,False</v>
      </c>
    </row>
    <row r="8383" spans="1:7" hidden="1">
      <c r="A8383" s="1" t="s">
        <v>36132</v>
      </c>
      <c r="G8383" t="str">
        <f t="shared" si="130"/>
        <v/>
      </c>
    </row>
    <row r="8384" spans="1:7" hidden="1">
      <c r="A8384" s="1" t="s">
        <v>36133</v>
      </c>
      <c r="G8384" t="str">
        <f t="shared" si="130"/>
        <v/>
      </c>
    </row>
    <row r="8385" spans="1:7">
      <c r="A8385" s="1" t="s">
        <v>36134</v>
      </c>
      <c r="G8385" t="str">
        <f t="shared" si="130"/>
        <v>AlphaBetaBotTime,3,0.29826903343200684,11371,11371,2,345,False</v>
      </c>
    </row>
    <row r="8386" spans="1:7">
      <c r="A8386" s="1" t="s">
        <v>36135</v>
      </c>
      <c r="G8386" t="str">
        <f t="shared" ref="G8386:G8449" si="131">IF(LEFT(A8386,16)=LEFT(A8387,16),"",IF(RIGHT(A8386,5)="False",A8386,A8386&amp;",False"))</f>
        <v>AlphaBetaBotSortMoveMemov3,4,0.8856961727142334,19960,17830,2,349,False</v>
      </c>
    </row>
    <row r="8387" spans="1:7" hidden="1">
      <c r="A8387" s="1" t="s">
        <v>36136</v>
      </c>
      <c r="G8387" t="str">
        <f t="shared" si="131"/>
        <v/>
      </c>
    </row>
    <row r="8388" spans="1:7" hidden="1">
      <c r="A8388" s="1" t="s">
        <v>36137</v>
      </c>
      <c r="G8388" t="str">
        <f t="shared" si="131"/>
        <v/>
      </c>
    </row>
    <row r="8389" spans="1:7">
      <c r="A8389" s="1" t="s">
        <v>36138</v>
      </c>
      <c r="G8389" t="str">
        <f t="shared" si="131"/>
        <v>AlphaBetaBotTime,3,0.3640017509460449,13127,13127,2,346,False</v>
      </c>
    </row>
    <row r="8390" spans="1:7">
      <c r="A8390" s="1" t="s">
        <v>36139</v>
      </c>
      <c r="G8390" t="str">
        <f t="shared" si="131"/>
        <v>AlphaBetaBotSortMoveMemov3,4,0.9112918376922607,20379,18245,2,350,False</v>
      </c>
    </row>
    <row r="8391" spans="1:7" hidden="1">
      <c r="A8391" s="1" t="s">
        <v>36140</v>
      </c>
      <c r="G8391" t="str">
        <f t="shared" si="131"/>
        <v/>
      </c>
    </row>
    <row r="8392" spans="1:7" hidden="1">
      <c r="A8392" s="1" t="s">
        <v>36141</v>
      </c>
      <c r="G8392" t="str">
        <f t="shared" si="131"/>
        <v/>
      </c>
    </row>
    <row r="8393" spans="1:7">
      <c r="A8393" s="1" t="s">
        <v>36142</v>
      </c>
      <c r="G8393" t="str">
        <f t="shared" si="131"/>
        <v>AlphaBetaBotTime,3,0.3580009937286377,13405,13405,2,347,False</v>
      </c>
    </row>
    <row r="8394" spans="1:7">
      <c r="A8394" s="1" t="s">
        <v>36143</v>
      </c>
      <c r="G8394" t="str">
        <f t="shared" si="131"/>
        <v>AlphaBetaBotSortMoveMemov3,4,0.686382532119751,14255,13117,2,351,False</v>
      </c>
    </row>
    <row r="8395" spans="1:7" hidden="1">
      <c r="A8395" s="1" t="s">
        <v>36144</v>
      </c>
      <c r="G8395" t="str">
        <f t="shared" si="131"/>
        <v/>
      </c>
    </row>
    <row r="8396" spans="1:7" hidden="1">
      <c r="A8396" s="1" t="s">
        <v>36145</v>
      </c>
      <c r="G8396" t="str">
        <f t="shared" si="131"/>
        <v/>
      </c>
    </row>
    <row r="8397" spans="1:7">
      <c r="A8397" s="1" t="s">
        <v>36146</v>
      </c>
      <c r="G8397" t="str">
        <f t="shared" si="131"/>
        <v>AlphaBetaBotTime,3,0.45800185203552246,16774,16774,2,348,False</v>
      </c>
    </row>
    <row r="8398" spans="1:7">
      <c r="A8398" s="1" t="s">
        <v>36147</v>
      </c>
      <c r="G8398" t="str">
        <f t="shared" si="131"/>
        <v>AlphaBetaBotSortMoveMemov3,3,0.08699941635131836,2938,2639,2,352,False</v>
      </c>
    </row>
    <row r="8399" spans="1:7" hidden="1">
      <c r="A8399" s="1" t="s">
        <v>36148</v>
      </c>
      <c r="G8399" t="str">
        <f t="shared" si="131"/>
        <v/>
      </c>
    </row>
    <row r="8400" spans="1:7" hidden="1">
      <c r="A8400" s="1" t="s">
        <v>36149</v>
      </c>
      <c r="G8400" t="str">
        <f t="shared" si="131"/>
        <v/>
      </c>
    </row>
    <row r="8401" spans="1:7">
      <c r="A8401" s="1" t="s">
        <v>36150</v>
      </c>
      <c r="G8401" t="str">
        <f t="shared" si="131"/>
        <v>AlphaBetaBotTime,3,0.16974472999572754,5697,5697,2,349,False</v>
      </c>
    </row>
    <row r="8402" spans="1:7">
      <c r="A8402" s="1" t="s">
        <v>36151</v>
      </c>
      <c r="G8402" t="str">
        <f t="shared" si="131"/>
        <v>AlphaBetaBotSortMoveMemov3,5,0.5991191864013672,16303,11583,2,353,False</v>
      </c>
    </row>
    <row r="8403" spans="1:7" hidden="1">
      <c r="A8403" s="1" t="s">
        <v>36152</v>
      </c>
      <c r="G8403" t="str">
        <f t="shared" si="131"/>
        <v/>
      </c>
    </row>
    <row r="8404" spans="1:7" hidden="1">
      <c r="A8404" s="1" t="s">
        <v>36153</v>
      </c>
      <c r="G8404" t="str">
        <f t="shared" si="131"/>
        <v/>
      </c>
    </row>
    <row r="8405" spans="1:7">
      <c r="A8405" s="1" t="s">
        <v>36154</v>
      </c>
      <c r="G8405" t="str">
        <f t="shared" si="131"/>
        <v>AlphaBetaBotTime,3,0.6569957733154297,26043,26043,2,350,False</v>
      </c>
    </row>
    <row r="8406" spans="1:7">
      <c r="A8406" s="1" t="s">
        <v>36155</v>
      </c>
      <c r="G8406" t="str">
        <f t="shared" si="131"/>
        <v>AlphaBetaBotSortMoveMemov3,4,0.665999174118042,15396,12768,2,354,False</v>
      </c>
    </row>
    <row r="8407" spans="1:7" hidden="1">
      <c r="A8407" s="1" t="s">
        <v>36156</v>
      </c>
      <c r="G8407" t="str">
        <f t="shared" si="131"/>
        <v/>
      </c>
    </row>
    <row r="8408" spans="1:7" hidden="1">
      <c r="A8408" s="1" t="s">
        <v>36157</v>
      </c>
      <c r="G8408" t="str">
        <f t="shared" si="131"/>
        <v/>
      </c>
    </row>
    <row r="8409" spans="1:7">
      <c r="A8409" s="1" t="s">
        <v>36158</v>
      </c>
      <c r="G8409" t="str">
        <f t="shared" si="131"/>
        <v>AlphaBetaBotTime,3,0.7079994678497314,27634,27634,2,351,False</v>
      </c>
    </row>
    <row r="8410" spans="1:7">
      <c r="A8410" s="1" t="s">
        <v>36159</v>
      </c>
      <c r="G8410" t="str">
        <f t="shared" si="131"/>
        <v>AlphaBetaBotSortMoveMemov3,4,1.7826142311096191,28514,24668,2,355,False</v>
      </c>
    </row>
    <row r="8411" spans="1:7" hidden="1">
      <c r="A8411" s="1" t="s">
        <v>36160</v>
      </c>
      <c r="G8411" t="str">
        <f t="shared" si="131"/>
        <v/>
      </c>
    </row>
    <row r="8412" spans="1:7" hidden="1">
      <c r="A8412" s="1" t="s">
        <v>36161</v>
      </c>
      <c r="G8412" t="str">
        <f t="shared" si="131"/>
        <v/>
      </c>
    </row>
    <row r="8413" spans="1:7">
      <c r="A8413" s="1" t="s">
        <v>36162</v>
      </c>
      <c r="G8413" t="str">
        <f t="shared" si="131"/>
        <v>AlphaBetaBotTime,3,1.0989997386932373,37340,37340,2,352,False</v>
      </c>
    </row>
    <row r="8414" spans="1:7">
      <c r="A8414" s="1" t="s">
        <v>36163</v>
      </c>
      <c r="G8414" t="str">
        <f t="shared" si="131"/>
        <v>AlphaBetaBotSortMoveMemov3,4,0.5809998512268066,14447,12067,2,356,False</v>
      </c>
    </row>
    <row r="8415" spans="1:7" hidden="1">
      <c r="A8415" s="1" t="s">
        <v>36164</v>
      </c>
      <c r="G8415" t="str">
        <f t="shared" si="131"/>
        <v/>
      </c>
    </row>
    <row r="8416" spans="1:7" hidden="1">
      <c r="A8416" s="1" t="s">
        <v>36165</v>
      </c>
      <c r="G8416" t="str">
        <f t="shared" si="131"/>
        <v/>
      </c>
    </row>
    <row r="8417" spans="1:7">
      <c r="A8417" s="1" t="s">
        <v>36166</v>
      </c>
      <c r="G8417" t="str">
        <f t="shared" si="131"/>
        <v>AlphaBetaBotTime,3,0.3920009136199951,13229,13229,2,353,False</v>
      </c>
    </row>
    <row r="8418" spans="1:7">
      <c r="A8418" s="1" t="s">
        <v>36167</v>
      </c>
      <c r="G8418" t="str">
        <f t="shared" si="131"/>
        <v>AlphaBetaBotSortMoveMemov3,4,0.1640028953552246,4689,4010,2,357,False</v>
      </c>
    </row>
    <row r="8419" spans="1:7" hidden="1">
      <c r="A8419" s="1" t="s">
        <v>36168</v>
      </c>
      <c r="G8419" t="str">
        <f t="shared" si="131"/>
        <v/>
      </c>
    </row>
    <row r="8420" spans="1:7" hidden="1">
      <c r="A8420" s="1" t="s">
        <v>36169</v>
      </c>
      <c r="G8420" t="str">
        <f t="shared" si="131"/>
        <v/>
      </c>
    </row>
    <row r="8421" spans="1:7">
      <c r="A8421" s="1" t="s">
        <v>36170</v>
      </c>
      <c r="G8421" t="str">
        <f t="shared" si="131"/>
        <v>AlphaBetaBotTime,3,0.4219985008239746,16892,16892,2,354,False</v>
      </c>
    </row>
    <row r="8422" spans="1:7">
      <c r="A8422" s="1" t="s">
        <v>36171</v>
      </c>
      <c r="G8422" t="str">
        <f t="shared" si="131"/>
        <v>AlphaBetaBotSortMoveMemov3,4,0.6870009899139404,20433,17820,2,358,False</v>
      </c>
    </row>
    <row r="8423" spans="1:7" hidden="1">
      <c r="A8423" s="1" t="s">
        <v>36172</v>
      </c>
      <c r="G8423" t="str">
        <f t="shared" si="131"/>
        <v/>
      </c>
    </row>
    <row r="8424" spans="1:7" hidden="1">
      <c r="A8424" s="1" t="s">
        <v>36173</v>
      </c>
      <c r="G8424" t="str">
        <f t="shared" si="131"/>
        <v/>
      </c>
    </row>
    <row r="8425" spans="1:7">
      <c r="A8425" s="1" t="s">
        <v>36174</v>
      </c>
      <c r="G8425" t="str">
        <f t="shared" si="131"/>
        <v>AlphaBetaBotTime,3,0.481520414352417,18503,18503,2,355,False</v>
      </c>
    </row>
    <row r="8426" spans="1:7">
      <c r="A8426" s="1" t="s">
        <v>36175</v>
      </c>
      <c r="G8426" t="str">
        <f t="shared" si="131"/>
        <v>AlphaBetaBotSortMoveMemov3,4,0.20499968528747559,3908,3230,2,359,False</v>
      </c>
    </row>
    <row r="8427" spans="1:7" hidden="1">
      <c r="A8427" s="1" t="s">
        <v>36176</v>
      </c>
      <c r="G8427" t="str">
        <f t="shared" si="131"/>
        <v/>
      </c>
    </row>
    <row r="8428" spans="1:7" hidden="1">
      <c r="A8428" s="1" t="s">
        <v>36177</v>
      </c>
      <c r="G8428" t="str">
        <f t="shared" si="131"/>
        <v/>
      </c>
    </row>
    <row r="8429" spans="1:7">
      <c r="A8429" s="1" t="s">
        <v>36178</v>
      </c>
      <c r="G8429" t="str">
        <f t="shared" si="131"/>
        <v>AlphaBetaBotTime,3,0.2339949607849121,9017,9017,2,356,False</v>
      </c>
    </row>
    <row r="8430" spans="1:7">
      <c r="A8430" s="1" t="s">
        <v>36179</v>
      </c>
      <c r="G8430" t="str">
        <f t="shared" si="131"/>
        <v>AlphaBetaBotSortMoveMemov3,4,0.7673017978668213,24481,20861,2,360,False</v>
      </c>
    </row>
    <row r="8431" spans="1:7" hidden="1">
      <c r="A8431" s="1" t="s">
        <v>36180</v>
      </c>
      <c r="G8431" t="str">
        <f t="shared" si="131"/>
        <v/>
      </c>
    </row>
    <row r="8432" spans="1:7" hidden="1">
      <c r="A8432" s="1" t="s">
        <v>36181</v>
      </c>
      <c r="G8432" t="str">
        <f t="shared" si="131"/>
        <v/>
      </c>
    </row>
    <row r="8433" spans="1:7">
      <c r="A8433" s="1" t="s">
        <v>36182</v>
      </c>
      <c r="G8433" t="str">
        <f t="shared" si="131"/>
        <v>AlphaBetaBotTime,3,0.40199995040893555,16112,16112,2,357,False</v>
      </c>
    </row>
    <row r="8434" spans="1:7">
      <c r="A8434" s="1" t="s">
        <v>36183</v>
      </c>
      <c r="G8434" t="str">
        <f t="shared" si="131"/>
        <v>AlphaBetaBotSortMoveMemov3,4,0.9590513706207275,31071,27734,2,361,False</v>
      </c>
    </row>
    <row r="8435" spans="1:7" hidden="1">
      <c r="A8435" s="1" t="s">
        <v>36184</v>
      </c>
      <c r="G8435" t="str">
        <f t="shared" si="131"/>
        <v/>
      </c>
    </row>
    <row r="8436" spans="1:7" hidden="1">
      <c r="A8436" s="1" t="s">
        <v>36185</v>
      </c>
      <c r="G8436" t="str">
        <f t="shared" si="131"/>
        <v/>
      </c>
    </row>
    <row r="8437" spans="1:7">
      <c r="A8437" s="1" t="s">
        <v>36186</v>
      </c>
      <c r="G8437" t="str">
        <f t="shared" si="131"/>
        <v>AlphaBetaBotTime,3,0.4085268974304199,16201,16201,2,358,False</v>
      </c>
    </row>
    <row r="8438" spans="1:7">
      <c r="A8438" s="1" t="s">
        <v>36187</v>
      </c>
      <c r="G8438" t="str">
        <f t="shared" si="131"/>
        <v>AlphaBetaBotSortMoveMemov3,4,1.402127742767334,45338,40833,2,362,False</v>
      </c>
    </row>
    <row r="8439" spans="1:7" hidden="1">
      <c r="A8439" s="1" t="s">
        <v>36188</v>
      </c>
      <c r="G8439" t="str">
        <f t="shared" si="131"/>
        <v/>
      </c>
    </row>
    <row r="8440" spans="1:7" hidden="1">
      <c r="A8440" s="1" t="s">
        <v>36189</v>
      </c>
      <c r="G8440" t="str">
        <f t="shared" si="131"/>
        <v/>
      </c>
    </row>
    <row r="8441" spans="1:7">
      <c r="A8441" s="1" t="s">
        <v>36190</v>
      </c>
      <c r="G8441" t="str">
        <f t="shared" si="131"/>
        <v>AlphaBetaBotTime,3,0.39583706855773926,15074,15074,2,359,False</v>
      </c>
    </row>
    <row r="8442" spans="1:7">
      <c r="A8442" s="1" t="s">
        <v>36191</v>
      </c>
      <c r="G8442" t="str">
        <f t="shared" si="131"/>
        <v>AlphaBetaBotSortMoveMemov3,4,0.3549997806549072,5655,5230,2,363,False</v>
      </c>
    </row>
    <row r="8443" spans="1:7" hidden="1">
      <c r="A8443" s="1" t="s">
        <v>36192</v>
      </c>
      <c r="G8443" t="str">
        <f t="shared" si="131"/>
        <v/>
      </c>
    </row>
    <row r="8444" spans="1:7" hidden="1">
      <c r="A8444" s="1" t="s">
        <v>36193</v>
      </c>
      <c r="G8444" t="str">
        <f t="shared" si="131"/>
        <v/>
      </c>
    </row>
    <row r="8445" spans="1:7">
      <c r="A8445" s="1" t="s">
        <v>36194</v>
      </c>
      <c r="G8445" t="str">
        <f t="shared" si="131"/>
        <v>AlphaBetaBotTime,3,0.31799769401550293,12433,12433,2,360,False</v>
      </c>
    </row>
    <row r="8446" spans="1:7">
      <c r="A8446" s="1" t="s">
        <v>36195</v>
      </c>
      <c r="G8446" t="str">
        <f t="shared" si="131"/>
        <v>AlphaBetaBotSortMoveMemov3,4,0.7229993343353271,13861,12482,2,364,False</v>
      </c>
    </row>
    <row r="8447" spans="1:7" hidden="1">
      <c r="A8447" s="1" t="s">
        <v>36196</v>
      </c>
      <c r="G8447" t="str">
        <f t="shared" si="131"/>
        <v/>
      </c>
    </row>
    <row r="8448" spans="1:7" hidden="1">
      <c r="A8448" s="1" t="s">
        <v>36197</v>
      </c>
      <c r="G8448" t="str">
        <f t="shared" si="131"/>
        <v/>
      </c>
    </row>
    <row r="8449" spans="1:7">
      <c r="A8449" s="1" t="s">
        <v>36198</v>
      </c>
      <c r="G8449" t="str">
        <f t="shared" si="131"/>
        <v>AlphaBetaBotTime,3,0.36875438690185547,15488,15488,2,361,False</v>
      </c>
    </row>
    <row r="8450" spans="1:7">
      <c r="A8450" s="1" t="s">
        <v>36199</v>
      </c>
      <c r="G8450" t="str">
        <f t="shared" ref="G8450:G8513" si="132">IF(LEFT(A8450,16)=LEFT(A8451,16),"",IF(RIGHT(A8450,5)="False",A8450,A8450&amp;",False"))</f>
        <v>AlphaBetaBotSortMoveMemov3,4,0.17725396156311035,1785,1727,2,365,False</v>
      </c>
    </row>
    <row r="8451" spans="1:7" hidden="1">
      <c r="A8451" s="1" t="s">
        <v>36200</v>
      </c>
      <c r="G8451" t="str">
        <f t="shared" si="132"/>
        <v/>
      </c>
    </row>
    <row r="8452" spans="1:7" hidden="1">
      <c r="A8452" s="1" t="s">
        <v>36201</v>
      </c>
      <c r="G8452" t="str">
        <f t="shared" si="132"/>
        <v/>
      </c>
    </row>
    <row r="8453" spans="1:7" hidden="1">
      <c r="A8453" s="1" t="s">
        <v>36202</v>
      </c>
      <c r="G8453" t="str">
        <f t="shared" si="132"/>
        <v/>
      </c>
    </row>
    <row r="8454" spans="1:7">
      <c r="A8454" s="1" t="s">
        <v>36203</v>
      </c>
      <c r="G8454" t="str">
        <f t="shared" si="132"/>
        <v>AlphaBetaBotTime,4,0.6594650745391846,26765,26765,2,362,False</v>
      </c>
    </row>
    <row r="8455" spans="1:7" hidden="1">
      <c r="A8455" s="1" t="s">
        <v>36204</v>
      </c>
      <c r="G8455" t="str">
        <f t="shared" si="132"/>
        <v/>
      </c>
    </row>
    <row r="8456" spans="1:7">
      <c r="A8456" s="1" t="s">
        <v>36205</v>
      </c>
      <c r="G8456" t="str">
        <f t="shared" si="132"/>
        <v>AlphaBetaBotSortMoveMemov3,5,0.8635728359222412,26662,20303,2,367,False</v>
      </c>
    </row>
    <row r="8457" spans="1:7" hidden="1">
      <c r="A8457" s="1" t="s">
        <v>36206</v>
      </c>
      <c r="G8457" t="str">
        <f t="shared" si="132"/>
        <v/>
      </c>
    </row>
    <row r="8458" spans="1:7" hidden="1">
      <c r="A8458" s="1" t="s">
        <v>36207</v>
      </c>
      <c r="G8458" t="str">
        <f t="shared" si="132"/>
        <v/>
      </c>
    </row>
    <row r="8459" spans="1:7" hidden="1">
      <c r="A8459" s="1" t="s">
        <v>36208</v>
      </c>
      <c r="G8459" t="str">
        <f t="shared" si="132"/>
        <v/>
      </c>
    </row>
    <row r="8460" spans="1:7">
      <c r="A8460" s="1" t="s">
        <v>36209</v>
      </c>
      <c r="G8460" t="str">
        <f t="shared" si="132"/>
        <v>AlphaBetaBotTime,4,0.897655725479126,25561,25561,2,363,False</v>
      </c>
    </row>
    <row r="8461" spans="1:7">
      <c r="A8461" s="1" t="s">
        <v>36210</v>
      </c>
      <c r="G8461" t="str">
        <f t="shared" si="132"/>
        <v>AlphaBetaBotSortMoveMemov3,4,0.7407522201538086,22857,20387,2,368,False</v>
      </c>
    </row>
    <row r="8462" spans="1:7" hidden="1">
      <c r="A8462" s="1" t="s">
        <v>36211</v>
      </c>
      <c r="G8462" t="str">
        <f t="shared" si="132"/>
        <v/>
      </c>
    </row>
    <row r="8463" spans="1:7" hidden="1">
      <c r="A8463" s="1" t="s">
        <v>36212</v>
      </c>
      <c r="G8463" t="str">
        <f t="shared" si="132"/>
        <v/>
      </c>
    </row>
    <row r="8464" spans="1:7">
      <c r="A8464" s="1" t="s">
        <v>36213</v>
      </c>
      <c r="G8464" t="str">
        <f t="shared" si="132"/>
        <v>AlphaBetaBotTime,3,0.16800260543823242,6143,6143,2,364,False</v>
      </c>
    </row>
    <row r="8465" spans="1:7">
      <c r="A8465" s="1" t="s">
        <v>36214</v>
      </c>
      <c r="G8465" t="str">
        <f t="shared" si="132"/>
        <v>AlphaBetaBotSortMoveMemov3,4,0.4725775718688965,16476,14423,2,369,False</v>
      </c>
    </row>
    <row r="8466" spans="1:7" hidden="1">
      <c r="A8466" s="1" t="s">
        <v>36215</v>
      </c>
      <c r="G8466" t="str">
        <f t="shared" si="132"/>
        <v/>
      </c>
    </row>
    <row r="8467" spans="1:7" hidden="1">
      <c r="A8467" s="1" t="s">
        <v>36216</v>
      </c>
      <c r="G8467" t="str">
        <f t="shared" si="132"/>
        <v/>
      </c>
    </row>
    <row r="8468" spans="1:7">
      <c r="A8468" s="1" t="s">
        <v>36217</v>
      </c>
      <c r="G8468" t="str">
        <f t="shared" si="132"/>
        <v>AlphaBetaBotTime,3,0.37600183486938477,14071,14071,2,365,False</v>
      </c>
    </row>
    <row r="8469" spans="1:7">
      <c r="A8469" s="1" t="s">
        <v>36218</v>
      </c>
      <c r="G8469" t="str">
        <f t="shared" si="132"/>
        <v>AlphaBetaBotSortMoveMemov3,4,0.4019958972930908,10567,9889,2,370,False</v>
      </c>
    </row>
    <row r="8470" spans="1:7" hidden="1">
      <c r="A8470" s="1" t="s">
        <v>36219</v>
      </c>
      <c r="G8470" t="str">
        <f t="shared" si="132"/>
        <v/>
      </c>
    </row>
    <row r="8471" spans="1:7" hidden="1">
      <c r="A8471" s="1" t="s">
        <v>36220</v>
      </c>
      <c r="G8471" t="str">
        <f t="shared" si="132"/>
        <v/>
      </c>
    </row>
    <row r="8472" spans="1:7" hidden="1">
      <c r="A8472" s="1" t="s">
        <v>36221</v>
      </c>
      <c r="G8472" t="str">
        <f t="shared" si="132"/>
        <v/>
      </c>
    </row>
    <row r="8473" spans="1:7">
      <c r="A8473" s="1" t="s">
        <v>36222</v>
      </c>
      <c r="G8473" t="str">
        <f t="shared" si="132"/>
        <v>AlphaBetaBotTime,4,0.6005268096923828,17798,17798,2,366,False</v>
      </c>
    </row>
    <row r="8474" spans="1:7">
      <c r="A8474" s="1" t="s">
        <v>36223</v>
      </c>
      <c r="G8474" t="str">
        <f t="shared" si="132"/>
        <v>AlphaBetaBotSortMoveMemov3,4,0.7641129493713379,22387,20753,2,371,False</v>
      </c>
    </row>
    <row r="8475" spans="1:7" hidden="1">
      <c r="A8475" s="1" t="s">
        <v>36224</v>
      </c>
      <c r="G8475" t="str">
        <f t="shared" si="132"/>
        <v/>
      </c>
    </row>
    <row r="8476" spans="1:7" hidden="1">
      <c r="A8476" s="1" t="s">
        <v>36225</v>
      </c>
      <c r="G8476" t="str">
        <f t="shared" si="132"/>
        <v/>
      </c>
    </row>
    <row r="8477" spans="1:7">
      <c r="A8477" s="1" t="s">
        <v>36226</v>
      </c>
      <c r="G8477" t="str">
        <f t="shared" si="132"/>
        <v>AlphaBetaBotTime,3,0.2884223461151123,10742,10742,2,367,False</v>
      </c>
    </row>
    <row r="8478" spans="1:7">
      <c r="A8478" s="1" t="s">
        <v>36227</v>
      </c>
      <c r="G8478" t="str">
        <f t="shared" si="132"/>
        <v>AlphaBetaBotSortMoveMemov3,4,0.9080002307891846,23275,19915,2,372,False</v>
      </c>
    </row>
    <row r="8479" spans="1:7" hidden="1">
      <c r="A8479" s="1" t="s">
        <v>36228</v>
      </c>
      <c r="G8479" t="str">
        <f t="shared" si="132"/>
        <v/>
      </c>
    </row>
    <row r="8480" spans="1:7" hidden="1">
      <c r="A8480" s="1" t="s">
        <v>36229</v>
      </c>
      <c r="G8480" t="str">
        <f t="shared" si="132"/>
        <v/>
      </c>
    </row>
    <row r="8481" spans="1:7">
      <c r="A8481" s="1" t="s">
        <v>36230</v>
      </c>
      <c r="G8481" t="str">
        <f t="shared" si="132"/>
        <v>AlphaBetaBotTime,3,0.3509981632232666,13553,13553,2,368,False</v>
      </c>
    </row>
    <row r="8482" spans="1:7">
      <c r="A8482" s="1" t="s">
        <v>36231</v>
      </c>
      <c r="G8482" t="str">
        <f t="shared" si="132"/>
        <v>AlphaBetaBotSortMoveMemov3,4,1.158848762512207,41392,34660,2,373,False</v>
      </c>
    </row>
    <row r="8483" spans="1:7" hidden="1">
      <c r="A8483" s="1" t="s">
        <v>36232</v>
      </c>
      <c r="G8483" t="str">
        <f t="shared" si="132"/>
        <v/>
      </c>
    </row>
    <row r="8484" spans="1:7" hidden="1">
      <c r="A8484" s="1" t="s">
        <v>36233</v>
      </c>
      <c r="G8484" t="str">
        <f t="shared" si="132"/>
        <v/>
      </c>
    </row>
    <row r="8485" spans="1:7">
      <c r="A8485" s="1" t="s">
        <v>36234</v>
      </c>
      <c r="G8485" t="str">
        <f t="shared" si="132"/>
        <v>AlphaBetaBotTime,3,0.39498138427734375,15278,15278,2,369,False</v>
      </c>
    </row>
    <row r="8486" spans="1:7">
      <c r="A8486" s="1" t="s">
        <v>36235</v>
      </c>
      <c r="G8486" t="str">
        <f t="shared" si="132"/>
        <v>AlphaBetaBotSortMoveMemov3,4,1.6660356521606445,61768,51035,2,374,False</v>
      </c>
    </row>
    <row r="8487" spans="1:7" hidden="1">
      <c r="A8487" s="1" t="s">
        <v>36236</v>
      </c>
      <c r="G8487" t="str">
        <f t="shared" si="132"/>
        <v/>
      </c>
    </row>
    <row r="8488" spans="1:7" hidden="1">
      <c r="A8488" s="1" t="s">
        <v>36237</v>
      </c>
      <c r="G8488" t="str">
        <f t="shared" si="132"/>
        <v/>
      </c>
    </row>
    <row r="8489" spans="1:7">
      <c r="A8489" s="1" t="s">
        <v>36238</v>
      </c>
      <c r="G8489" t="str">
        <f t="shared" si="132"/>
        <v>AlphaBetaBotTime,3,0.5920882225036621,22190,22190,2,370,False</v>
      </c>
    </row>
    <row r="8490" spans="1:7">
      <c r="A8490" s="1" t="s">
        <v>36239</v>
      </c>
      <c r="G8490" t="str">
        <f t="shared" si="132"/>
        <v>AlphaBetaBotSortMoveMemov3,4,1.0089998245239258,34178,29223,2,375,False</v>
      </c>
    </row>
    <row r="8491" spans="1:7" hidden="1">
      <c r="A8491" s="1" t="s">
        <v>36240</v>
      </c>
      <c r="G8491" t="str">
        <f t="shared" si="132"/>
        <v/>
      </c>
    </row>
    <row r="8492" spans="1:7" hidden="1">
      <c r="A8492" s="1" t="s">
        <v>36241</v>
      </c>
      <c r="G8492" t="str">
        <f t="shared" si="132"/>
        <v/>
      </c>
    </row>
    <row r="8493" spans="1:7">
      <c r="A8493" s="1" t="s">
        <v>36242</v>
      </c>
      <c r="G8493" t="str">
        <f t="shared" si="132"/>
        <v>AlphaBetaBotTime,3,0.4609971046447754,17546,17546,2,371,False</v>
      </c>
    </row>
    <row r="8494" spans="1:7">
      <c r="A8494" s="1" t="s">
        <v>36243</v>
      </c>
      <c r="G8494" t="str">
        <f t="shared" si="132"/>
        <v>AlphaBetaBotSortMoveMemov3,4,0.5229997634887695,15099,14197,2,376,False</v>
      </c>
    </row>
    <row r="8495" spans="1:7" hidden="1">
      <c r="A8495" s="1" t="s">
        <v>36244</v>
      </c>
      <c r="G8495" t="str">
        <f t="shared" si="132"/>
        <v/>
      </c>
    </row>
    <row r="8496" spans="1:7" hidden="1">
      <c r="A8496" s="1" t="s">
        <v>36245</v>
      </c>
      <c r="G8496" t="str">
        <f t="shared" si="132"/>
        <v/>
      </c>
    </row>
    <row r="8497" spans="1:7">
      <c r="A8497" s="1" t="s">
        <v>36246</v>
      </c>
      <c r="G8497" t="str">
        <f t="shared" si="132"/>
        <v>AlphaBetaBotTime,3,0.28999853134155273,10442,10442,2,372,False</v>
      </c>
    </row>
    <row r="8498" spans="1:7">
      <c r="A8498" s="1" t="s">
        <v>36247</v>
      </c>
      <c r="G8498" t="str">
        <f t="shared" si="132"/>
        <v>AlphaBetaBotSortMoveMemov3,4,0.5937182903289795,13134,12225,2,377,False</v>
      </c>
    </row>
    <row r="8499" spans="1:7" hidden="1">
      <c r="A8499" s="1" t="s">
        <v>36248</v>
      </c>
      <c r="G8499" t="str">
        <f t="shared" si="132"/>
        <v/>
      </c>
    </row>
    <row r="8500" spans="1:7" hidden="1">
      <c r="A8500" s="1" t="s">
        <v>36249</v>
      </c>
      <c r="G8500" t="str">
        <f t="shared" si="132"/>
        <v/>
      </c>
    </row>
    <row r="8501" spans="1:7">
      <c r="A8501" s="1" t="s">
        <v>36250</v>
      </c>
      <c r="G8501" t="str">
        <f t="shared" si="132"/>
        <v>AlphaBetaBotTime,3,0.2762167453765869,8703,8703,2,373,False</v>
      </c>
    </row>
    <row r="8502" spans="1:7">
      <c r="A8502" s="1" t="s">
        <v>36251</v>
      </c>
      <c r="G8502" t="str">
        <f t="shared" si="132"/>
        <v>AlphaBetaBotSortMoveMemov3,5,1.0960023403167725,30703,22685,2,378,False</v>
      </c>
    </row>
    <row r="8503" spans="1:7" hidden="1">
      <c r="A8503" s="1" t="s">
        <v>36252</v>
      </c>
      <c r="G8503" t="str">
        <f t="shared" si="132"/>
        <v/>
      </c>
    </row>
    <row r="8504" spans="1:7" hidden="1">
      <c r="A8504" s="1" t="s">
        <v>36253</v>
      </c>
      <c r="G8504" t="str">
        <f t="shared" si="132"/>
        <v/>
      </c>
    </row>
    <row r="8505" spans="1:7">
      <c r="A8505" s="1" t="s">
        <v>36254</v>
      </c>
      <c r="G8505" t="str">
        <f t="shared" si="132"/>
        <v>AlphaBetaBotTime,3,0.28099727630615234,8182,8182,2,374,False</v>
      </c>
    </row>
    <row r="8506" spans="1:7">
      <c r="A8506" s="1" t="s">
        <v>36255</v>
      </c>
      <c r="G8506" t="str">
        <f t="shared" si="132"/>
        <v>AlphaBetaBotSortMoveMemov3,5,0.5145649909973145,8161,6130,2,379,False</v>
      </c>
    </row>
    <row r="8507" spans="1:7" hidden="1">
      <c r="A8507" s="1" t="s">
        <v>36256</v>
      </c>
      <c r="G8507" t="str">
        <f t="shared" si="132"/>
        <v/>
      </c>
    </row>
    <row r="8508" spans="1:7" hidden="1">
      <c r="A8508" s="1" t="s">
        <v>36257</v>
      </c>
      <c r="G8508" t="str">
        <f t="shared" si="132"/>
        <v/>
      </c>
    </row>
    <row r="8509" spans="1:7">
      <c r="A8509" s="1" t="s">
        <v>36258</v>
      </c>
      <c r="G8509" t="str">
        <f t="shared" si="132"/>
        <v>AlphaBetaBotTime,3,0.19900012016296387,6618,6618,2,375,False</v>
      </c>
    </row>
    <row r="8510" spans="1:7">
      <c r="A8510" s="1" t="s">
        <v>36259</v>
      </c>
      <c r="G8510" t="str">
        <f t="shared" si="132"/>
        <v>AlphaBetaBotSortMoveMemov3,5,0.7334280014038086,20233,16094,2,380,False</v>
      </c>
    </row>
    <row r="8511" spans="1:7" hidden="1">
      <c r="A8511" s="1" t="s">
        <v>36260</v>
      </c>
      <c r="G8511" t="str">
        <f t="shared" si="132"/>
        <v/>
      </c>
    </row>
    <row r="8512" spans="1:7" hidden="1">
      <c r="A8512" s="1" t="s">
        <v>36261</v>
      </c>
      <c r="G8512" t="str">
        <f t="shared" si="132"/>
        <v/>
      </c>
    </row>
    <row r="8513" spans="1:7" hidden="1">
      <c r="A8513" s="1" t="s">
        <v>36262</v>
      </c>
      <c r="G8513" t="str">
        <f t="shared" si="132"/>
        <v/>
      </c>
    </row>
    <row r="8514" spans="1:7">
      <c r="A8514" s="1" t="s">
        <v>36263</v>
      </c>
      <c r="G8514" t="str">
        <f t="shared" ref="G8514:G8577" si="133">IF(LEFT(A8514,16)=LEFT(A8515,16),"",IF(RIGHT(A8514,5)="False",A8514,A8514&amp;",False"))</f>
        <v>AlphaBetaBotTime,4,1.31022047996521,39600,39600,2,376,False</v>
      </c>
    </row>
    <row r="8515" spans="1:7">
      <c r="A8515" s="1" t="s">
        <v>36264</v>
      </c>
      <c r="G8515" t="str">
        <f t="shared" si="133"/>
        <v>AlphaBetaBotSortMoveMemov3,5,0.44602322578430176,12007,9648,2,381,False</v>
      </c>
    </row>
    <row r="8516" spans="1:7" hidden="1">
      <c r="A8516" s="1" t="s">
        <v>36265</v>
      </c>
      <c r="G8516" t="str">
        <f t="shared" si="133"/>
        <v/>
      </c>
    </row>
    <row r="8517" spans="1:7" hidden="1">
      <c r="A8517" s="1" t="s">
        <v>36266</v>
      </c>
      <c r="G8517" t="str">
        <f t="shared" si="133"/>
        <v/>
      </c>
    </row>
    <row r="8518" spans="1:7" hidden="1">
      <c r="A8518" s="1" t="s">
        <v>36267</v>
      </c>
      <c r="G8518" t="str">
        <f t="shared" si="133"/>
        <v/>
      </c>
    </row>
    <row r="8519" spans="1:7">
      <c r="A8519" s="1" t="s">
        <v>36268</v>
      </c>
      <c r="G8519" t="str">
        <f t="shared" si="133"/>
        <v>AlphaBetaBotTime,4,0.7458446025848389,23951,23951,2,377,False</v>
      </c>
    </row>
    <row r="8520" spans="1:7">
      <c r="A8520" s="1" t="s">
        <v>36269</v>
      </c>
      <c r="G8520" t="str">
        <f t="shared" si="133"/>
        <v>AlphaBetaBotSortMoveMemov3,5,0.6396892070770264,10626,9087,2,382,False</v>
      </c>
    </row>
    <row r="8521" spans="1:7" hidden="1">
      <c r="A8521" s="1" t="s">
        <v>36270</v>
      </c>
      <c r="G8521" t="str">
        <f t="shared" si="133"/>
        <v/>
      </c>
    </row>
    <row r="8522" spans="1:7" hidden="1">
      <c r="A8522" s="1" t="s">
        <v>36271</v>
      </c>
      <c r="G8522" t="str">
        <f t="shared" si="133"/>
        <v/>
      </c>
    </row>
    <row r="8523" spans="1:7" hidden="1">
      <c r="A8523" s="1" t="s">
        <v>36272</v>
      </c>
      <c r="G8523" t="str">
        <f t="shared" si="133"/>
        <v/>
      </c>
    </row>
    <row r="8524" spans="1:7">
      <c r="A8524" s="1" t="s">
        <v>36273</v>
      </c>
      <c r="G8524" t="str">
        <f t="shared" si="133"/>
        <v>AlphaBetaBotTime,4,1.3979549407958984,42468,42468,2,378,False</v>
      </c>
    </row>
    <row r="8525" spans="1:7">
      <c r="A8525" s="1" t="s">
        <v>36274</v>
      </c>
      <c r="G8525" t="str">
        <f t="shared" si="133"/>
        <v>AlphaBetaBotSortMoveMemov3,4,0.5283355712890625,7098,5838,2,383,False</v>
      </c>
    </row>
    <row r="8526" spans="1:7" hidden="1">
      <c r="A8526" s="1" t="s">
        <v>36275</v>
      </c>
      <c r="G8526" t="str">
        <f t="shared" si="133"/>
        <v/>
      </c>
    </row>
    <row r="8527" spans="1:7" hidden="1">
      <c r="A8527" s="1" t="s">
        <v>36276</v>
      </c>
      <c r="G8527" t="str">
        <f t="shared" si="133"/>
        <v/>
      </c>
    </row>
    <row r="8528" spans="1:7">
      <c r="A8528" s="1" t="s">
        <v>36277</v>
      </c>
      <c r="G8528" t="str">
        <f t="shared" si="133"/>
        <v>AlphaBetaBotTime,3,0.20130014419555664,7494,7494,2,379,False</v>
      </c>
    </row>
    <row r="8529" spans="1:7">
      <c r="A8529" s="1" t="s">
        <v>36278</v>
      </c>
      <c r="G8529" t="str">
        <f t="shared" si="133"/>
        <v>AlphaBetaBotSortMoveMemov3,4,0.37251806259155273,12217,9315,2,384,False</v>
      </c>
    </row>
    <row r="8530" spans="1:7" hidden="1">
      <c r="A8530" s="1" t="s">
        <v>36279</v>
      </c>
      <c r="G8530" t="str">
        <f t="shared" si="133"/>
        <v/>
      </c>
    </row>
    <row r="8531" spans="1:7" hidden="1">
      <c r="A8531" s="1" t="s">
        <v>36280</v>
      </c>
      <c r="G8531" t="str">
        <f t="shared" si="133"/>
        <v/>
      </c>
    </row>
    <row r="8532" spans="1:7">
      <c r="A8532" s="1" t="s">
        <v>36281</v>
      </c>
      <c r="G8532" t="str">
        <f t="shared" si="133"/>
        <v>AlphaBetaBotTime,3,0.315997838973999,13574,13574,2,380,False</v>
      </c>
    </row>
    <row r="8533" spans="1:7">
      <c r="A8533" s="1" t="s">
        <v>36282</v>
      </c>
      <c r="G8533" t="str">
        <f t="shared" si="133"/>
        <v>AlphaBetaBotSortMoveMemov3,4,0.8570387363433838,33619,27391,2,385,False</v>
      </c>
    </row>
    <row r="8534" spans="1:7" hidden="1">
      <c r="A8534" s="1" t="s">
        <v>36283</v>
      </c>
      <c r="G8534" t="str">
        <f t="shared" si="133"/>
        <v/>
      </c>
    </row>
    <row r="8535" spans="1:7" hidden="1">
      <c r="A8535" s="1" t="s">
        <v>36284</v>
      </c>
      <c r="G8535" t="str">
        <f t="shared" si="133"/>
        <v/>
      </c>
    </row>
    <row r="8536" spans="1:7" hidden="1">
      <c r="A8536" s="1" t="s">
        <v>36285</v>
      </c>
      <c r="G8536" t="str">
        <f t="shared" si="133"/>
        <v/>
      </c>
    </row>
    <row r="8537" spans="1:7">
      <c r="A8537" s="1" t="s">
        <v>36286</v>
      </c>
      <c r="G8537" t="str">
        <f t="shared" si="133"/>
        <v>AlphaBetaBotTime,4,0.7529997825622559,26878,26878,2,381,False</v>
      </c>
    </row>
    <row r="8538" spans="1:7">
      <c r="A8538" s="1" t="s">
        <v>36287</v>
      </c>
      <c r="G8538" t="str">
        <f t="shared" si="133"/>
        <v>AlphaBetaBotSortMoveMemov3,4,1.4002718925476074,56413,43811,2,386,False</v>
      </c>
    </row>
    <row r="8539" spans="1:7" hidden="1">
      <c r="A8539" s="1" t="s">
        <v>36288</v>
      </c>
      <c r="G8539" t="str">
        <f t="shared" si="133"/>
        <v/>
      </c>
    </row>
    <row r="8540" spans="1:7" hidden="1">
      <c r="A8540" s="1" t="s">
        <v>36289</v>
      </c>
      <c r="G8540" t="str">
        <f t="shared" si="133"/>
        <v/>
      </c>
    </row>
    <row r="8541" spans="1:7" hidden="1">
      <c r="A8541" s="1" t="s">
        <v>36290</v>
      </c>
      <c r="G8541" t="str">
        <f t="shared" si="133"/>
        <v/>
      </c>
    </row>
    <row r="8542" spans="1:7">
      <c r="A8542" s="1" t="s">
        <v>36291</v>
      </c>
      <c r="G8542" t="str">
        <f t="shared" si="133"/>
        <v>AlphaBetaBotTime,4,1.1290011405944824,39055,39055,2,382,False</v>
      </c>
    </row>
    <row r="8543" spans="1:7">
      <c r="A8543" s="1" t="s">
        <v>36292</v>
      </c>
      <c r="G8543" t="str">
        <f t="shared" si="133"/>
        <v>AlphaBetaBotSortMoveMemov3,4,0.6988034248352051,22508,19006,2,387,False</v>
      </c>
    </row>
    <row r="8544" spans="1:7" hidden="1">
      <c r="A8544" s="1" t="s">
        <v>36293</v>
      </c>
      <c r="G8544" t="str">
        <f t="shared" si="133"/>
        <v/>
      </c>
    </row>
    <row r="8545" spans="1:7" hidden="1">
      <c r="A8545" s="1" t="s">
        <v>36294</v>
      </c>
      <c r="G8545" t="str">
        <f t="shared" si="133"/>
        <v/>
      </c>
    </row>
    <row r="8546" spans="1:7" hidden="1">
      <c r="A8546" s="1" t="s">
        <v>36295</v>
      </c>
      <c r="G8546" t="str">
        <f t="shared" si="133"/>
        <v/>
      </c>
    </row>
    <row r="8547" spans="1:7">
      <c r="A8547" s="1" t="s">
        <v>36296</v>
      </c>
      <c r="G8547" t="str">
        <f t="shared" si="133"/>
        <v>AlphaBetaBotTime,4,1.4558980464935303,51813,51813,2,383,False</v>
      </c>
    </row>
    <row r="8548" spans="1:7">
      <c r="A8548" s="1" t="s">
        <v>36297</v>
      </c>
      <c r="G8548" t="str">
        <f t="shared" si="133"/>
        <v>AlphaBetaBotSortMoveMemov3,5,0.9920392036437988,29369,25668,2,388,False</v>
      </c>
    </row>
    <row r="8549" spans="1:7" hidden="1">
      <c r="A8549" s="1" t="s">
        <v>36298</v>
      </c>
      <c r="G8549" t="str">
        <f t="shared" si="133"/>
        <v/>
      </c>
    </row>
    <row r="8550" spans="1:7" hidden="1">
      <c r="A8550" s="1" t="s">
        <v>36299</v>
      </c>
      <c r="G8550" t="str">
        <f t="shared" si="133"/>
        <v/>
      </c>
    </row>
    <row r="8551" spans="1:7">
      <c r="A8551" s="1" t="s">
        <v>36300</v>
      </c>
      <c r="G8551" t="str">
        <f t="shared" si="133"/>
        <v>AlphaBetaBotTime,3,0.2534186840057373,10391,10391,2,384,False</v>
      </c>
    </row>
    <row r="8552" spans="1:7">
      <c r="A8552" s="1" t="s">
        <v>36301</v>
      </c>
      <c r="G8552" t="str">
        <f t="shared" si="133"/>
        <v>AlphaBetaBotSortMoveMemov3,5,0.4183058738708496,7849,6483,2,389,False</v>
      </c>
    </row>
    <row r="8553" spans="1:7" hidden="1">
      <c r="A8553" s="1" t="s">
        <v>36302</v>
      </c>
      <c r="G8553" t="str">
        <f t="shared" si="133"/>
        <v/>
      </c>
    </row>
    <row r="8554" spans="1:7" hidden="1">
      <c r="A8554" s="1" t="s">
        <v>36303</v>
      </c>
      <c r="G8554" t="str">
        <f t="shared" si="133"/>
        <v/>
      </c>
    </row>
    <row r="8555" spans="1:7">
      <c r="A8555" s="1" t="s">
        <v>36304</v>
      </c>
      <c r="G8555" t="str">
        <f t="shared" si="133"/>
        <v>AlphaBetaBotTime,3,0.29337477684020996,12406,12406,2,385,False</v>
      </c>
    </row>
    <row r="8556" spans="1:7">
      <c r="A8556" s="1" t="s">
        <v>36305</v>
      </c>
      <c r="G8556" t="str">
        <f t="shared" si="133"/>
        <v>AlphaBetaBotSortMoveMemov3,6,0.6225118637084961,26766,17783,2,390,False</v>
      </c>
    </row>
    <row r="8557" spans="1:7" hidden="1">
      <c r="A8557" s="1" t="s">
        <v>36306</v>
      </c>
      <c r="G8557" t="str">
        <f t="shared" si="133"/>
        <v/>
      </c>
    </row>
    <row r="8558" spans="1:7" hidden="1">
      <c r="A8558" s="1" t="s">
        <v>36307</v>
      </c>
      <c r="G8558" t="str">
        <f t="shared" si="133"/>
        <v/>
      </c>
    </row>
    <row r="8559" spans="1:7" hidden="1">
      <c r="A8559" s="1" t="s">
        <v>36308</v>
      </c>
      <c r="G8559" t="str">
        <f t="shared" si="133"/>
        <v/>
      </c>
    </row>
    <row r="8560" spans="1:7">
      <c r="A8560" s="1" t="s">
        <v>36309</v>
      </c>
      <c r="G8560" t="str">
        <f t="shared" si="133"/>
        <v>AlphaBetaBotTime,4,1.102799892425537,35609,35609,2,386,False</v>
      </c>
    </row>
    <row r="8561" spans="1:7">
      <c r="A8561" s="1" t="s">
        <v>36310</v>
      </c>
      <c r="G8561" t="str">
        <f t="shared" si="133"/>
        <v>AlphaBetaBotSortMoveMemov3,6,0.9836797714233398,44592,32123,2,391,False</v>
      </c>
    </row>
    <row r="8562" spans="1:7" hidden="1">
      <c r="A8562" s="1" t="s">
        <v>36311</v>
      </c>
      <c r="G8562" t="str">
        <f t="shared" si="133"/>
        <v/>
      </c>
    </row>
    <row r="8563" spans="1:7" hidden="1">
      <c r="A8563" s="1" t="s">
        <v>36312</v>
      </c>
      <c r="G8563" t="str">
        <f t="shared" si="133"/>
        <v/>
      </c>
    </row>
    <row r="8564" spans="1:7" hidden="1">
      <c r="A8564" s="1" t="s">
        <v>36313</v>
      </c>
      <c r="G8564" t="str">
        <f t="shared" si="133"/>
        <v/>
      </c>
    </row>
    <row r="8565" spans="1:7">
      <c r="A8565" s="1" t="s">
        <v>36314</v>
      </c>
      <c r="G8565" t="str">
        <f t="shared" si="133"/>
        <v>AlphaBetaBotTime,4,1.0372586250305176,39462,39462,2,387,False</v>
      </c>
    </row>
    <row r="8566" spans="1:7">
      <c r="A8566" s="1" t="s">
        <v>36315</v>
      </c>
      <c r="G8566" t="str">
        <f t="shared" si="133"/>
        <v>AlphaBetaBotSortMoveMemov3,5,1.235421895980835,40842,32966,2,392,False</v>
      </c>
    </row>
    <row r="8567" spans="1:7" hidden="1">
      <c r="A8567" s="1" t="s">
        <v>36316</v>
      </c>
      <c r="G8567" t="str">
        <f t="shared" si="133"/>
        <v/>
      </c>
    </row>
    <row r="8568" spans="1:7" hidden="1">
      <c r="A8568" s="1" t="s">
        <v>36317</v>
      </c>
      <c r="G8568" t="str">
        <f t="shared" si="133"/>
        <v/>
      </c>
    </row>
    <row r="8569" spans="1:7" hidden="1">
      <c r="A8569" s="1" t="s">
        <v>36318</v>
      </c>
      <c r="G8569" t="str">
        <f t="shared" si="133"/>
        <v/>
      </c>
    </row>
    <row r="8570" spans="1:7">
      <c r="A8570" s="1" t="s">
        <v>36319</v>
      </c>
      <c r="G8570" t="str">
        <f t="shared" si="133"/>
        <v>AlphaBetaBotTime,4,1.0353856086730957,40066,40066,2,388,False</v>
      </c>
    </row>
    <row r="8571" spans="1:7">
      <c r="A8571" s="1" t="s">
        <v>36320</v>
      </c>
      <c r="G8571" t="str">
        <f t="shared" si="133"/>
        <v>AlphaBetaBotSortMoveMemov3,5,0.8794901371002197,24715,21992,2,393,False</v>
      </c>
    </row>
    <row r="8572" spans="1:7" hidden="1">
      <c r="A8572" s="1" t="s">
        <v>36321</v>
      </c>
      <c r="G8572" t="str">
        <f t="shared" si="133"/>
        <v/>
      </c>
    </row>
    <row r="8573" spans="1:7" hidden="1">
      <c r="A8573" s="1" t="s">
        <v>36322</v>
      </c>
      <c r="G8573" t="str">
        <f t="shared" si="133"/>
        <v/>
      </c>
    </row>
    <row r="8574" spans="1:7" hidden="1">
      <c r="A8574" s="1" t="s">
        <v>36323</v>
      </c>
      <c r="G8574" t="str">
        <f t="shared" si="133"/>
        <v/>
      </c>
    </row>
    <row r="8575" spans="1:7">
      <c r="A8575" s="1" t="s">
        <v>36324</v>
      </c>
      <c r="G8575" t="str">
        <f t="shared" si="133"/>
        <v>AlphaBetaBotTime,4,0.9875199794769287,35823,35823,2,389,False</v>
      </c>
    </row>
    <row r="8576" spans="1:7">
      <c r="A8576" s="1" t="s">
        <v>36325</v>
      </c>
      <c r="G8576" t="str">
        <f t="shared" si="133"/>
        <v>AlphaBetaBotSortMoveMemov3,5,1.4998912811279297,36316,31112,2,394,False</v>
      </c>
    </row>
    <row r="8577" spans="1:7" hidden="1">
      <c r="A8577" s="1" t="s">
        <v>36326</v>
      </c>
      <c r="G8577" t="str">
        <f t="shared" si="133"/>
        <v/>
      </c>
    </row>
    <row r="8578" spans="1:7" hidden="1">
      <c r="A8578" s="1" t="s">
        <v>36327</v>
      </c>
      <c r="G8578" t="str">
        <f t="shared" ref="G8578:G8641" si="134">IF(LEFT(A8578,16)=LEFT(A8579,16),"",IF(RIGHT(A8578,5)="False",A8578,A8578&amp;",False"))</f>
        <v/>
      </c>
    </row>
    <row r="8579" spans="1:7" hidden="1">
      <c r="A8579" s="1" t="s">
        <v>36328</v>
      </c>
      <c r="G8579" t="str">
        <f t="shared" si="134"/>
        <v/>
      </c>
    </row>
    <row r="8580" spans="1:7">
      <c r="A8580" s="1" t="s">
        <v>36329</v>
      </c>
      <c r="G8580" t="str">
        <f t="shared" si="134"/>
        <v>AlphaBetaBotTime,4,1.312366247177124,43883,43883,2,390,False</v>
      </c>
    </row>
    <row r="8581" spans="1:7">
      <c r="A8581" s="1" t="s">
        <v>36330</v>
      </c>
      <c r="G8581" t="str">
        <f t="shared" si="134"/>
        <v>AlphaBetaBotSortMoveMemov3,4,0.5575118064880371,24177,19998,2,395,False</v>
      </c>
    </row>
    <row r="8582" spans="1:7" hidden="1">
      <c r="A8582" s="1" t="s">
        <v>36331</v>
      </c>
      <c r="G8582" t="str">
        <f t="shared" si="134"/>
        <v/>
      </c>
    </row>
    <row r="8583" spans="1:7" hidden="1">
      <c r="A8583" s="1" t="s">
        <v>36332</v>
      </c>
      <c r="G8583" t="str">
        <f t="shared" si="134"/>
        <v/>
      </c>
    </row>
    <row r="8584" spans="1:7" hidden="1">
      <c r="A8584" s="1" t="s">
        <v>36333</v>
      </c>
      <c r="G8584" t="str">
        <f t="shared" si="134"/>
        <v/>
      </c>
    </row>
    <row r="8585" spans="1:7">
      <c r="A8585" s="1" t="s">
        <v>36334</v>
      </c>
      <c r="G8585" t="str">
        <f t="shared" si="134"/>
        <v>AlphaBetaBotTime,4,1.169487714767456,37946,37946,2,391,False</v>
      </c>
    </row>
    <row r="8586" spans="1:7">
      <c r="A8586" s="1" t="s">
        <v>36335</v>
      </c>
      <c r="G8586" t="str">
        <f t="shared" si="134"/>
        <v>AlphaBetaBotSortMoveMemov3,5,0.8679983615875244,22021,18907,2,396,False</v>
      </c>
    </row>
    <row r="8587" spans="1:7" hidden="1">
      <c r="A8587" s="1" t="s">
        <v>36336</v>
      </c>
      <c r="G8587" t="str">
        <f t="shared" si="134"/>
        <v/>
      </c>
    </row>
    <row r="8588" spans="1:7" hidden="1">
      <c r="A8588" s="1" t="s">
        <v>36337</v>
      </c>
      <c r="G8588" t="str">
        <f t="shared" si="134"/>
        <v/>
      </c>
    </row>
    <row r="8589" spans="1:7" hidden="1">
      <c r="A8589" s="1" t="s">
        <v>36338</v>
      </c>
      <c r="G8589" t="str">
        <f t="shared" si="134"/>
        <v/>
      </c>
    </row>
    <row r="8590" spans="1:7">
      <c r="A8590" s="1" t="s">
        <v>36339</v>
      </c>
      <c r="G8590" t="str">
        <f t="shared" si="134"/>
        <v>AlphaBetaBotTime,4,1.319509506225586,43051,43051,2,392,False</v>
      </c>
    </row>
    <row r="8591" spans="1:7">
      <c r="A8591" s="1" t="s">
        <v>36340</v>
      </c>
      <c r="G8591" t="str">
        <f t="shared" si="134"/>
        <v>AlphaBetaBotSortMoveMemov3,4,0.3680002689361572,14204,12171,2,397,False</v>
      </c>
    </row>
    <row r="8592" spans="1:7" hidden="1">
      <c r="A8592" s="1" t="s">
        <v>36341</v>
      </c>
      <c r="G8592" t="str">
        <f t="shared" si="134"/>
        <v/>
      </c>
    </row>
    <row r="8593" spans="1:7" hidden="1">
      <c r="A8593" s="1" t="s">
        <v>36342</v>
      </c>
      <c r="G8593" t="str">
        <f t="shared" si="134"/>
        <v/>
      </c>
    </row>
    <row r="8594" spans="1:7" hidden="1">
      <c r="A8594" s="1" t="s">
        <v>36343</v>
      </c>
      <c r="G8594" t="str">
        <f t="shared" si="134"/>
        <v/>
      </c>
    </row>
    <row r="8595" spans="1:7">
      <c r="A8595" s="1" t="s">
        <v>36344</v>
      </c>
      <c r="G8595" t="str">
        <f t="shared" si="134"/>
        <v>AlphaBetaBotTime,4,0.9249999523162842,31809,31809,2,393,False</v>
      </c>
    </row>
    <row r="8596" spans="1:7">
      <c r="A8596" s="1" t="s">
        <v>36345</v>
      </c>
      <c r="G8596" t="str">
        <f t="shared" si="134"/>
        <v>AlphaBetaBotSortMoveMemov3,4,1.0249972343444824,43306,35509,2,398,False</v>
      </c>
    </row>
    <row r="8597" spans="1:7" hidden="1">
      <c r="A8597" s="1" t="s">
        <v>36346</v>
      </c>
      <c r="G8597" t="str">
        <f t="shared" si="134"/>
        <v/>
      </c>
    </row>
    <row r="8598" spans="1:7" hidden="1">
      <c r="A8598" s="1" t="s">
        <v>36347</v>
      </c>
      <c r="G8598" t="str">
        <f t="shared" si="134"/>
        <v/>
      </c>
    </row>
    <row r="8599" spans="1:7" hidden="1">
      <c r="A8599" s="1" t="s">
        <v>36348</v>
      </c>
      <c r="G8599" t="str">
        <f t="shared" si="134"/>
        <v/>
      </c>
    </row>
    <row r="8600" spans="1:7">
      <c r="A8600" s="1" t="s">
        <v>36349</v>
      </c>
      <c r="G8600" t="str">
        <f t="shared" si="134"/>
        <v>AlphaBetaBotTime,4,0.8930001258850098,28039,28039,2,394,False</v>
      </c>
    </row>
    <row r="8601" spans="1:7">
      <c r="A8601" s="1" t="s">
        <v>36350</v>
      </c>
      <c r="G8601" t="str">
        <f t="shared" si="134"/>
        <v>AlphaBetaBotSortMoveMemov3,4,0.3650045394897461,14108,12136,2,399,False</v>
      </c>
    </row>
    <row r="8602" spans="1:7" hidden="1">
      <c r="A8602" s="1" t="s">
        <v>36351</v>
      </c>
      <c r="G8602" t="str">
        <f t="shared" si="134"/>
        <v/>
      </c>
    </row>
    <row r="8603" spans="1:7" hidden="1">
      <c r="A8603" s="1" t="s">
        <v>36352</v>
      </c>
      <c r="G8603" t="str">
        <f t="shared" si="134"/>
        <v/>
      </c>
    </row>
    <row r="8604" spans="1:7" hidden="1">
      <c r="A8604" s="1" t="s">
        <v>36353</v>
      </c>
      <c r="G8604" t="str">
        <f t="shared" si="134"/>
        <v/>
      </c>
    </row>
    <row r="8605" spans="1:7">
      <c r="A8605" s="1" t="s">
        <v>36354</v>
      </c>
      <c r="G8605" t="str">
        <f t="shared" si="134"/>
        <v>AlphaBetaBotTime,4,1.4569993019104004,53439,53439,2,395,False</v>
      </c>
    </row>
    <row r="8606" spans="1:7">
      <c r="A8606" s="1" t="s">
        <v>36355</v>
      </c>
      <c r="G8606" t="str">
        <f t="shared" si="134"/>
        <v>AlphaBetaBotSortMoveMemov3,4,0.7599964141845703,32905,28321,2,400,False</v>
      </c>
    </row>
    <row r="8607" spans="1:7" hidden="1">
      <c r="A8607" s="1" t="s">
        <v>36356</v>
      </c>
      <c r="G8607" t="str">
        <f t="shared" si="134"/>
        <v/>
      </c>
    </row>
    <row r="8608" spans="1:7" hidden="1">
      <c r="A8608" s="1" t="s">
        <v>36357</v>
      </c>
      <c r="G8608" t="str">
        <f t="shared" si="134"/>
        <v/>
      </c>
    </row>
    <row r="8609" spans="1:7" hidden="1">
      <c r="A8609" s="1" t="s">
        <v>36358</v>
      </c>
      <c r="G8609" t="str">
        <f t="shared" si="134"/>
        <v/>
      </c>
    </row>
    <row r="8610" spans="1:7">
      <c r="A8610" s="1" t="s">
        <v>36359</v>
      </c>
      <c r="G8610" t="str">
        <f t="shared" si="134"/>
        <v>AlphaBetaBotTime,4,1.4089994430541992,53387,53387,2,396,False</v>
      </c>
    </row>
    <row r="8611" spans="1:7">
      <c r="A8611" s="1" t="s">
        <v>36360</v>
      </c>
      <c r="G8611" t="str">
        <f t="shared" si="134"/>
        <v>AlphaBetaBotSortMoveMemov3,4,0.6330022811889648,26702,22812,2,401,False</v>
      </c>
    </row>
    <row r="8612" spans="1:7" hidden="1">
      <c r="A8612" s="1" t="s">
        <v>36361</v>
      </c>
      <c r="G8612" t="str">
        <f t="shared" si="134"/>
        <v/>
      </c>
    </row>
    <row r="8613" spans="1:7" hidden="1">
      <c r="A8613" s="1" t="s">
        <v>36362</v>
      </c>
      <c r="G8613" t="str">
        <f t="shared" si="134"/>
        <v/>
      </c>
    </row>
    <row r="8614" spans="1:7" hidden="1">
      <c r="A8614" s="1" t="s">
        <v>36363</v>
      </c>
      <c r="G8614" t="str">
        <f t="shared" si="134"/>
        <v/>
      </c>
    </row>
    <row r="8615" spans="1:7">
      <c r="A8615" s="1" t="s">
        <v>36364</v>
      </c>
      <c r="G8615" t="str">
        <f t="shared" si="134"/>
        <v>AlphaBetaBotTime,4,0.6279983520507812,21395,21395,2,397,False</v>
      </c>
    </row>
    <row r="8616" spans="1:7">
      <c r="A8616" s="1" t="s">
        <v>36365</v>
      </c>
      <c r="G8616" t="str">
        <f t="shared" si="134"/>
        <v>AlphaBetaBotSortMoveMemov3,4,0.5170063972473145,14646,12194,2,402,False</v>
      </c>
    </row>
    <row r="8617" spans="1:7" hidden="1">
      <c r="A8617" s="1" t="s">
        <v>36366</v>
      </c>
      <c r="G8617" t="str">
        <f t="shared" si="134"/>
        <v/>
      </c>
    </row>
    <row r="8618" spans="1:7" hidden="1">
      <c r="A8618" s="1" t="s">
        <v>36367</v>
      </c>
      <c r="G8618" t="str">
        <f t="shared" si="134"/>
        <v/>
      </c>
    </row>
    <row r="8619" spans="1:7" hidden="1">
      <c r="A8619" s="1" t="s">
        <v>36368</v>
      </c>
      <c r="G8619" t="str">
        <f t="shared" si="134"/>
        <v/>
      </c>
    </row>
    <row r="8620" spans="1:7">
      <c r="A8620" s="1" t="s">
        <v>36369</v>
      </c>
      <c r="G8620" t="str">
        <f t="shared" si="134"/>
        <v>AlphaBetaBotTime,4,1.0450043678283691,42383,42383,2,398,False</v>
      </c>
    </row>
    <row r="8621" spans="1:7">
      <c r="A8621" s="1" t="s">
        <v>36370</v>
      </c>
      <c r="G8621" t="str">
        <f t="shared" si="134"/>
        <v>AlphaBetaBotSortMoveMemov3,4,0.5649993419647217,24614,20437,2,403,False</v>
      </c>
    </row>
    <row r="8622" spans="1:7" hidden="1">
      <c r="A8622" s="1" t="s">
        <v>36371</v>
      </c>
      <c r="G8622" t="str">
        <f t="shared" si="134"/>
        <v/>
      </c>
    </row>
    <row r="8623" spans="1:7" hidden="1">
      <c r="A8623" s="1" t="s">
        <v>36372</v>
      </c>
      <c r="G8623" t="str">
        <f t="shared" si="134"/>
        <v/>
      </c>
    </row>
    <row r="8624" spans="1:7" hidden="1">
      <c r="A8624" s="1" t="s">
        <v>36373</v>
      </c>
      <c r="G8624" t="str">
        <f t="shared" si="134"/>
        <v/>
      </c>
    </row>
    <row r="8625" spans="1:7">
      <c r="A8625" s="1" t="s">
        <v>36374</v>
      </c>
      <c r="G8625" t="str">
        <f t="shared" si="134"/>
        <v>AlphaBetaBotTime,4,0.7225065231323242,24630,24630,2,399,False</v>
      </c>
    </row>
    <row r="8626" spans="1:7">
      <c r="A8626" s="1" t="s">
        <v>36375</v>
      </c>
      <c r="G8626" t="str">
        <f t="shared" si="134"/>
        <v>AlphaBetaBotSortMoveMemov3,4,0.35399937629699707,16818,13328,2,404,False</v>
      </c>
    </row>
    <row r="8627" spans="1:7" hidden="1">
      <c r="A8627" s="1" t="s">
        <v>36376</v>
      </c>
      <c r="G8627" t="str">
        <f t="shared" si="134"/>
        <v/>
      </c>
    </row>
    <row r="8628" spans="1:7" hidden="1">
      <c r="A8628" s="1" t="s">
        <v>36377</v>
      </c>
      <c r="G8628" t="str">
        <f t="shared" si="134"/>
        <v/>
      </c>
    </row>
    <row r="8629" spans="1:7" hidden="1">
      <c r="A8629" s="1" t="s">
        <v>36378</v>
      </c>
      <c r="G8629" t="str">
        <f t="shared" si="134"/>
        <v/>
      </c>
    </row>
    <row r="8630" spans="1:7">
      <c r="A8630" s="1" t="s">
        <v>36379</v>
      </c>
      <c r="G8630" t="str">
        <f t="shared" si="134"/>
        <v>AlphaBetaBotTime,4,0.6107966899871826,23342,23342,2,400,False</v>
      </c>
    </row>
    <row r="8631" spans="1:7">
      <c r="A8631" s="1" t="s">
        <v>36380</v>
      </c>
      <c r="G8631" t="str">
        <f t="shared" si="134"/>
        <v>AlphaBetaBotSortMoveMemov3,5,1.1357080936431885,27480,22881,2,405,False</v>
      </c>
    </row>
    <row r="8632" spans="1:7" hidden="1">
      <c r="A8632" s="1" t="s">
        <v>36381</v>
      </c>
      <c r="G8632" t="str">
        <f t="shared" si="134"/>
        <v/>
      </c>
    </row>
    <row r="8633" spans="1:7" hidden="1">
      <c r="A8633" s="1" t="s">
        <v>36382</v>
      </c>
      <c r="G8633" t="str">
        <f t="shared" si="134"/>
        <v/>
      </c>
    </row>
    <row r="8634" spans="1:7" hidden="1">
      <c r="A8634" s="1" t="s">
        <v>36383</v>
      </c>
      <c r="G8634" t="str">
        <f t="shared" si="134"/>
        <v/>
      </c>
    </row>
    <row r="8635" spans="1:7">
      <c r="A8635" s="1" t="s">
        <v>36384</v>
      </c>
      <c r="G8635" t="str">
        <f t="shared" si="134"/>
        <v>AlphaBetaBotTime,4,0.583160400390625,18237,18237,2,401,False</v>
      </c>
    </row>
    <row r="8636" spans="1:7">
      <c r="A8636" s="1" t="s">
        <v>36385</v>
      </c>
      <c r="G8636" t="str">
        <f t="shared" si="134"/>
        <v>AlphaBetaBotSortMoveMemov3,5,1.391019582748413,37773,30908,2,406,False</v>
      </c>
    </row>
    <row r="8637" spans="1:7" hidden="1">
      <c r="A8637" s="1" t="s">
        <v>36386</v>
      </c>
      <c r="G8637" t="str">
        <f t="shared" si="134"/>
        <v/>
      </c>
    </row>
    <row r="8638" spans="1:7" hidden="1">
      <c r="A8638" s="1" t="s">
        <v>36387</v>
      </c>
      <c r="G8638" t="str">
        <f t="shared" si="134"/>
        <v/>
      </c>
    </row>
    <row r="8639" spans="1:7" hidden="1">
      <c r="A8639" s="1" t="s">
        <v>36388</v>
      </c>
      <c r="G8639" t="str">
        <f t="shared" si="134"/>
        <v/>
      </c>
    </row>
    <row r="8640" spans="1:7">
      <c r="A8640" s="1" t="s">
        <v>36389</v>
      </c>
      <c r="G8640" t="str">
        <f t="shared" si="134"/>
        <v>AlphaBetaBotTime,4,0.6033875942230225,19178,19178,2,402,False</v>
      </c>
    </row>
    <row r="8641" spans="1:7">
      <c r="A8641" s="1" t="s">
        <v>36390</v>
      </c>
      <c r="G8641" t="str">
        <f t="shared" si="134"/>
        <v>AlphaBetaBotSortMoveMemov3,4,0.5044689178466797,21103,17121,2,407,False</v>
      </c>
    </row>
    <row r="8642" spans="1:7" hidden="1">
      <c r="A8642" s="1" t="s">
        <v>36391</v>
      </c>
      <c r="G8642" t="str">
        <f t="shared" ref="G8642:G8705" si="135">IF(LEFT(A8642,16)=LEFT(A8643,16),"",IF(RIGHT(A8642,5)="False",A8642,A8642&amp;",False"))</f>
        <v/>
      </c>
    </row>
    <row r="8643" spans="1:7" hidden="1">
      <c r="A8643" s="1" t="s">
        <v>36392</v>
      </c>
      <c r="G8643" t="str">
        <f t="shared" si="135"/>
        <v/>
      </c>
    </row>
    <row r="8644" spans="1:7" hidden="1">
      <c r="A8644" s="1" t="s">
        <v>36393</v>
      </c>
      <c r="G8644" t="str">
        <f t="shared" si="135"/>
        <v/>
      </c>
    </row>
    <row r="8645" spans="1:7">
      <c r="A8645" s="1" t="s">
        <v>36394</v>
      </c>
      <c r="G8645" t="str">
        <f t="shared" si="135"/>
        <v>AlphaBetaBotTime,4,0.6209962368011475,22229,22229,2,403,False</v>
      </c>
    </row>
    <row r="8646" spans="1:7">
      <c r="A8646" s="1" t="s">
        <v>36395</v>
      </c>
      <c r="G8646" t="str">
        <f t="shared" si="135"/>
        <v>AlphaBetaBotSortMoveMemov3,5,0.5499999523162842,14762,12060,2,408,False</v>
      </c>
    </row>
    <row r="8647" spans="1:7" hidden="1">
      <c r="A8647" s="1" t="s">
        <v>36396</v>
      </c>
      <c r="G8647" t="str">
        <f t="shared" si="135"/>
        <v/>
      </c>
    </row>
    <row r="8648" spans="1:7" hidden="1">
      <c r="A8648" s="1" t="s">
        <v>36397</v>
      </c>
      <c r="G8648" t="str">
        <f t="shared" si="135"/>
        <v/>
      </c>
    </row>
    <row r="8649" spans="1:7" hidden="1">
      <c r="A8649" s="1" t="s">
        <v>36398</v>
      </c>
      <c r="G8649" t="str">
        <f t="shared" si="135"/>
        <v/>
      </c>
    </row>
    <row r="8650" spans="1:7">
      <c r="A8650" s="1" t="s">
        <v>36399</v>
      </c>
      <c r="G8650" t="str">
        <f t="shared" si="135"/>
        <v>AlphaBetaBotTime,4,0.6946232318878174,24394,24394,2,404,False</v>
      </c>
    </row>
    <row r="8651" spans="1:7">
      <c r="A8651" s="1" t="s">
        <v>36400</v>
      </c>
      <c r="G8651" t="str">
        <f t="shared" si="135"/>
        <v>AlphaBetaBotSortMoveMemov3,5,1.137695074081421,36681,29709,2,409,False</v>
      </c>
    </row>
    <row r="8652" spans="1:7" hidden="1">
      <c r="A8652" s="1" t="s">
        <v>36401</v>
      </c>
      <c r="G8652" t="str">
        <f t="shared" si="135"/>
        <v/>
      </c>
    </row>
    <row r="8653" spans="1:7" hidden="1">
      <c r="A8653" s="1" t="s">
        <v>36402</v>
      </c>
      <c r="G8653" t="str">
        <f t="shared" si="135"/>
        <v/>
      </c>
    </row>
    <row r="8654" spans="1:7">
      <c r="A8654" s="1" t="s">
        <v>36403</v>
      </c>
      <c r="G8654" t="str">
        <f t="shared" si="135"/>
        <v>AlphaBetaBotTime,3,0.2865591049194336,12287,12287,2,405,False</v>
      </c>
    </row>
    <row r="8655" spans="1:7">
      <c r="A8655" s="1" t="s">
        <v>36404</v>
      </c>
      <c r="G8655" t="str">
        <f t="shared" si="135"/>
        <v>AlphaBetaBotSortMoveMemov3,5,0.38140368461608887,10484,9065,2,410,False</v>
      </c>
    </row>
    <row r="8656" spans="1:7" hidden="1">
      <c r="A8656" s="1" t="s">
        <v>36405</v>
      </c>
      <c r="G8656" t="str">
        <f t="shared" si="135"/>
        <v/>
      </c>
    </row>
    <row r="8657" spans="1:7" hidden="1">
      <c r="A8657" s="1" t="s">
        <v>36406</v>
      </c>
      <c r="G8657" t="str">
        <f t="shared" si="135"/>
        <v/>
      </c>
    </row>
    <row r="8658" spans="1:7" hidden="1">
      <c r="A8658" s="1" t="s">
        <v>36407</v>
      </c>
      <c r="G8658" t="str">
        <f t="shared" si="135"/>
        <v/>
      </c>
    </row>
    <row r="8659" spans="1:7">
      <c r="A8659" s="1" t="s">
        <v>36408</v>
      </c>
      <c r="G8659" t="str">
        <f t="shared" si="135"/>
        <v>AlphaBetaBotTime,4,0.7075943946838379,28467,28467,2,406,False</v>
      </c>
    </row>
    <row r="8660" spans="1:7">
      <c r="A8660" s="1" t="s">
        <v>36409</v>
      </c>
      <c r="G8660" t="str">
        <f t="shared" si="135"/>
        <v>AlphaBetaBotSortMoveMemov3,5,0.12399983406066895,1512,1322,2,411,False</v>
      </c>
    </row>
    <row r="8661" spans="1:7" hidden="1">
      <c r="A8661" s="1" t="s">
        <v>36410</v>
      </c>
      <c r="G8661" t="str">
        <f t="shared" si="135"/>
        <v/>
      </c>
    </row>
    <row r="8662" spans="1:7" hidden="1">
      <c r="A8662" s="1" t="s">
        <v>36411</v>
      </c>
      <c r="G8662" t="str">
        <f t="shared" si="135"/>
        <v/>
      </c>
    </row>
    <row r="8663" spans="1:7" hidden="1">
      <c r="A8663" s="1" t="s">
        <v>36412</v>
      </c>
      <c r="G8663" t="str">
        <f t="shared" si="135"/>
        <v/>
      </c>
    </row>
    <row r="8664" spans="1:7">
      <c r="A8664" s="1" t="s">
        <v>36413</v>
      </c>
      <c r="G8664" t="str">
        <f t="shared" si="135"/>
        <v>AlphaBetaBotTime,4,0.5511198043823242,20277,20277,2,407,False</v>
      </c>
    </row>
    <row r="8665" spans="1:7">
      <c r="A8665" s="1" t="s">
        <v>36414</v>
      </c>
      <c r="G8665" t="str">
        <f t="shared" si="135"/>
        <v>AlphaBetaBotSortMoveMemov3,6,1.3034577369689941,77589,44791,2,412,False</v>
      </c>
    </row>
    <row r="8666" spans="1:7" hidden="1">
      <c r="A8666" s="1" t="s">
        <v>36415</v>
      </c>
      <c r="G8666" t="str">
        <f t="shared" si="135"/>
        <v/>
      </c>
    </row>
    <row r="8667" spans="1:7" hidden="1">
      <c r="A8667" s="1" t="s">
        <v>36416</v>
      </c>
      <c r="G8667" t="str">
        <f t="shared" si="135"/>
        <v/>
      </c>
    </row>
    <row r="8668" spans="1:7" hidden="1">
      <c r="A8668" s="1" t="s">
        <v>36417</v>
      </c>
      <c r="G8668" t="str">
        <f t="shared" si="135"/>
        <v/>
      </c>
    </row>
    <row r="8669" spans="1:7" hidden="1">
      <c r="A8669" s="1" t="s">
        <v>36418</v>
      </c>
      <c r="G8669" t="str">
        <f t="shared" si="135"/>
        <v/>
      </c>
    </row>
    <row r="8670" spans="1:7" hidden="1">
      <c r="A8670" s="1" t="s">
        <v>36419</v>
      </c>
      <c r="G8670" t="str">
        <f t="shared" si="135"/>
        <v/>
      </c>
    </row>
    <row r="8671" spans="1:7" hidden="1">
      <c r="A8671" s="1" t="s">
        <v>36420</v>
      </c>
      <c r="G8671" t="str">
        <f t="shared" si="135"/>
        <v/>
      </c>
    </row>
    <row r="8672" spans="1:7" hidden="1">
      <c r="A8672" s="1" t="s">
        <v>36421</v>
      </c>
      <c r="G8672" t="str">
        <f t="shared" si="135"/>
        <v/>
      </c>
    </row>
    <row r="8673" spans="1:7">
      <c r="A8673" s="1" t="s">
        <v>36422</v>
      </c>
      <c r="G8673" t="str">
        <f t="shared" si="135"/>
        <v>AlphaBetaBotTime,4,1.2425942420959473,38736,38736,2,409,False</v>
      </c>
    </row>
    <row r="8674" spans="1:7">
      <c r="A8674" s="1" t="s">
        <v>36423</v>
      </c>
      <c r="G8674" t="str">
        <f t="shared" si="135"/>
        <v>AlphaBetaBotSortMoveMemov3,4,1.0773873329162598,28982,26404,2,413,False</v>
      </c>
    </row>
    <row r="8675" spans="1:7" hidden="1">
      <c r="A8675" s="1" t="s">
        <v>36424</v>
      </c>
      <c r="G8675" t="str">
        <f t="shared" si="135"/>
        <v/>
      </c>
    </row>
    <row r="8676" spans="1:7" hidden="1">
      <c r="A8676" s="1" t="s">
        <v>36425</v>
      </c>
      <c r="G8676" t="str">
        <f t="shared" si="135"/>
        <v/>
      </c>
    </row>
    <row r="8677" spans="1:7">
      <c r="A8677" s="1" t="s">
        <v>36426</v>
      </c>
      <c r="G8677" t="str">
        <f t="shared" si="135"/>
        <v>AlphaBetaBotTime,3,0.19600343704223633,7274,7274,2,410,False</v>
      </c>
    </row>
    <row r="8678" spans="1:7">
      <c r="A8678" s="1" t="s">
        <v>36427</v>
      </c>
      <c r="G8678" t="str">
        <f t="shared" si="135"/>
        <v>AlphaBetaBotSortMoveMemov3,4,0.80118727684021,21388,19148,2,414,False</v>
      </c>
    </row>
    <row r="8679" spans="1:7" hidden="1">
      <c r="A8679" s="1" t="s">
        <v>36428</v>
      </c>
      <c r="G8679" t="str">
        <f t="shared" si="135"/>
        <v/>
      </c>
    </row>
    <row r="8680" spans="1:7" hidden="1">
      <c r="A8680" s="1" t="s">
        <v>36429</v>
      </c>
      <c r="G8680" t="str">
        <f t="shared" si="135"/>
        <v/>
      </c>
    </row>
    <row r="8681" spans="1:7">
      <c r="A8681" s="1" t="s">
        <v>36430</v>
      </c>
      <c r="G8681" t="str">
        <f t="shared" si="135"/>
        <v>AlphaBetaBotTime,3,0.14999651908874512,5596,5596,2,411,False</v>
      </c>
    </row>
    <row r="8682" spans="1:7">
      <c r="A8682" s="1" t="s">
        <v>36431</v>
      </c>
      <c r="G8682" t="str">
        <f t="shared" si="135"/>
        <v>AlphaBetaBotSortMoveMemov3,4,0.3129994869232178,6287,5787,2,415,False</v>
      </c>
    </row>
    <row r="8683" spans="1:7" hidden="1">
      <c r="A8683" s="1" t="s">
        <v>36432</v>
      </c>
      <c r="G8683" t="str">
        <f t="shared" si="135"/>
        <v/>
      </c>
    </row>
    <row r="8684" spans="1:7" hidden="1">
      <c r="A8684" s="1" t="s">
        <v>36433</v>
      </c>
      <c r="G8684" t="str">
        <f t="shared" si="135"/>
        <v/>
      </c>
    </row>
    <row r="8685" spans="1:7">
      <c r="A8685" s="1" t="s">
        <v>36434</v>
      </c>
      <c r="G8685" t="str">
        <f t="shared" si="135"/>
        <v>AlphaBetaBotTime,3,0.2389998435974121,9040,9040,2,412,False</v>
      </c>
    </row>
    <row r="8686" spans="1:7">
      <c r="A8686" s="1" t="s">
        <v>36435</v>
      </c>
      <c r="G8686" t="str">
        <f t="shared" si="135"/>
        <v>AlphaBetaBotSortMoveMemov3,4,0.6967301368713379,16526,15271,2,416,False</v>
      </c>
    </row>
    <row r="8687" spans="1:7" hidden="1">
      <c r="A8687" s="1" t="s">
        <v>36436</v>
      </c>
      <c r="G8687" t="str">
        <f t="shared" si="135"/>
        <v/>
      </c>
    </row>
    <row r="8688" spans="1:7" hidden="1">
      <c r="A8688" s="1" t="s">
        <v>36437</v>
      </c>
      <c r="G8688" t="str">
        <f t="shared" si="135"/>
        <v/>
      </c>
    </row>
    <row r="8689" spans="1:7">
      <c r="A8689" s="1" t="s">
        <v>36438</v>
      </c>
      <c r="G8689" t="str">
        <f t="shared" si="135"/>
        <v>AlphaBetaBotTime,3,0.19199419021606445,7032,7032,2,413,False</v>
      </c>
    </row>
    <row r="8690" spans="1:7">
      <c r="A8690" s="1" t="s">
        <v>36439</v>
      </c>
      <c r="G8690" t="str">
        <f t="shared" si="135"/>
        <v>AlphaBetaBotSortMoveMemov3,4,0.25800156593322754,5333,5019,2,417,False</v>
      </c>
    </row>
    <row r="8691" spans="1:7" hidden="1">
      <c r="A8691" s="1" t="s">
        <v>36440</v>
      </c>
      <c r="G8691" t="str">
        <f t="shared" si="135"/>
        <v/>
      </c>
    </row>
    <row r="8692" spans="1:7" hidden="1">
      <c r="A8692" s="1" t="s">
        <v>36441</v>
      </c>
      <c r="G8692" t="str">
        <f t="shared" si="135"/>
        <v/>
      </c>
    </row>
    <row r="8693" spans="1:7">
      <c r="A8693" s="1" t="s">
        <v>36442</v>
      </c>
      <c r="G8693" t="str">
        <f t="shared" si="135"/>
        <v>AlphaBetaBotTime,3,0.2519991397857666,9521,9521,2,414,False</v>
      </c>
    </row>
    <row r="8694" spans="1:7">
      <c r="A8694" s="1" t="s">
        <v>36443</v>
      </c>
      <c r="G8694" t="str">
        <f t="shared" si="135"/>
        <v>AlphaBetaBotSortMoveMemov3,4,0.3580055236816406,7319,5977,2,418,False</v>
      </c>
    </row>
    <row r="8695" spans="1:7" hidden="1">
      <c r="A8695" s="1" t="s">
        <v>36444</v>
      </c>
      <c r="G8695" t="str">
        <f t="shared" si="135"/>
        <v/>
      </c>
    </row>
    <row r="8696" spans="1:7" hidden="1">
      <c r="A8696" s="1" t="s">
        <v>36445</v>
      </c>
      <c r="G8696" t="str">
        <f t="shared" si="135"/>
        <v/>
      </c>
    </row>
    <row r="8697" spans="1:7" hidden="1">
      <c r="A8697" s="1" t="s">
        <v>36446</v>
      </c>
      <c r="G8697" t="str">
        <f t="shared" si="135"/>
        <v/>
      </c>
    </row>
    <row r="8698" spans="1:7">
      <c r="A8698" s="1" t="s">
        <v>36447</v>
      </c>
      <c r="G8698" t="str">
        <f t="shared" si="135"/>
        <v>AlphaBetaBotTime,4,0.9327659606933594,29041,29041,2,415,False</v>
      </c>
    </row>
    <row r="8699" spans="1:7">
      <c r="A8699" s="1" t="s">
        <v>36448</v>
      </c>
      <c r="G8699" t="str">
        <f t="shared" si="135"/>
        <v>AlphaBetaBotSortMoveMemov3,4,0.8359994888305664,22145,20379,2,419,False</v>
      </c>
    </row>
    <row r="8700" spans="1:7" hidden="1">
      <c r="A8700" s="1" t="s">
        <v>36449</v>
      </c>
      <c r="G8700" t="str">
        <f t="shared" si="135"/>
        <v/>
      </c>
    </row>
    <row r="8701" spans="1:7" hidden="1">
      <c r="A8701" s="1" t="s">
        <v>36450</v>
      </c>
      <c r="G8701" t="str">
        <f t="shared" si="135"/>
        <v/>
      </c>
    </row>
    <row r="8702" spans="1:7" hidden="1">
      <c r="A8702" s="1" t="s">
        <v>36451</v>
      </c>
      <c r="G8702" t="str">
        <f t="shared" si="135"/>
        <v/>
      </c>
    </row>
    <row r="8703" spans="1:7">
      <c r="A8703" s="1" t="s">
        <v>36452</v>
      </c>
      <c r="G8703" t="str">
        <f t="shared" si="135"/>
        <v>AlphaBetaBotTime,4,1.4090559482574463,44780,44780,2,416,False</v>
      </c>
    </row>
    <row r="8704" spans="1:7">
      <c r="A8704" s="1" t="s">
        <v>36453</v>
      </c>
      <c r="G8704" t="str">
        <f t="shared" si="135"/>
        <v>AlphaBetaBotSortMoveMemov3,4,0.18000030517578125,3283,2980,2,420,False</v>
      </c>
    </row>
    <row r="8705" spans="1:7" hidden="1">
      <c r="A8705" s="1" t="s">
        <v>36454</v>
      </c>
      <c r="G8705" t="str">
        <f t="shared" si="135"/>
        <v/>
      </c>
    </row>
    <row r="8706" spans="1:7" hidden="1">
      <c r="A8706" s="1" t="s">
        <v>36455</v>
      </c>
      <c r="G8706" t="str">
        <f t="shared" ref="G8706:G8769" si="136">IF(LEFT(A8706,16)=LEFT(A8707,16),"",IF(RIGHT(A8706,5)="False",A8706,A8706&amp;",False"))</f>
        <v/>
      </c>
    </row>
    <row r="8707" spans="1:7">
      <c r="A8707" s="1" t="s">
        <v>36456</v>
      </c>
      <c r="G8707" t="str">
        <f t="shared" si="136"/>
        <v>AlphaBetaBotTime,3,0.22630810737609863,8913,8913,2,417,False</v>
      </c>
    </row>
    <row r="8708" spans="1:7">
      <c r="A8708" s="1" t="s">
        <v>36457</v>
      </c>
      <c r="G8708" t="str">
        <f t="shared" si="136"/>
        <v>AlphaBetaBotSortMoveMemov3,4,0.8123602867126465,27360,24790,2,421,False</v>
      </c>
    </row>
    <row r="8709" spans="1:7" hidden="1">
      <c r="A8709" s="1" t="s">
        <v>36458</v>
      </c>
      <c r="G8709" t="str">
        <f t="shared" si="136"/>
        <v/>
      </c>
    </row>
    <row r="8710" spans="1:7" hidden="1">
      <c r="A8710" s="1" t="s">
        <v>36459</v>
      </c>
      <c r="G8710" t="str">
        <f t="shared" si="136"/>
        <v/>
      </c>
    </row>
    <row r="8711" spans="1:7">
      <c r="A8711" s="1" t="s">
        <v>36460</v>
      </c>
      <c r="G8711" t="str">
        <f t="shared" si="136"/>
        <v>AlphaBetaBotTime,3,0.34914493560791016,13500,13500,2,418,False</v>
      </c>
    </row>
    <row r="8712" spans="1:7">
      <c r="A8712" s="1" t="s">
        <v>36461</v>
      </c>
      <c r="G8712" t="str">
        <f t="shared" si="136"/>
        <v>AlphaBetaBotSortMoveMemov3,4,0.5020179748535156,13729,11886,2,422,False</v>
      </c>
    </row>
    <row r="8713" spans="1:7" hidden="1">
      <c r="A8713" s="1" t="s">
        <v>36462</v>
      </c>
      <c r="G8713" t="str">
        <f t="shared" si="136"/>
        <v/>
      </c>
    </row>
    <row r="8714" spans="1:7" hidden="1">
      <c r="A8714" s="1" t="s">
        <v>36463</v>
      </c>
      <c r="G8714" t="str">
        <f t="shared" si="136"/>
        <v/>
      </c>
    </row>
    <row r="8715" spans="1:7">
      <c r="A8715" s="1" t="s">
        <v>36464</v>
      </c>
      <c r="G8715" t="str">
        <f t="shared" si="136"/>
        <v>AlphaBetaBotTime,3,0.2350001335144043,9369,9369,2,419,False</v>
      </c>
    </row>
    <row r="8716" spans="1:7">
      <c r="A8716" s="1" t="s">
        <v>36465</v>
      </c>
      <c r="G8716" t="str">
        <f t="shared" si="136"/>
        <v>AlphaBetaBotSortMoveMemov3,5,1.4175338745117188,45666,38196,2,423,False</v>
      </c>
    </row>
    <row r="8717" spans="1:7" hidden="1">
      <c r="A8717" s="1" t="s">
        <v>36466</v>
      </c>
      <c r="G8717" t="str">
        <f t="shared" si="136"/>
        <v/>
      </c>
    </row>
    <row r="8718" spans="1:7" hidden="1">
      <c r="A8718" s="1" t="s">
        <v>36467</v>
      </c>
      <c r="G8718" t="str">
        <f t="shared" si="136"/>
        <v/>
      </c>
    </row>
    <row r="8719" spans="1:7">
      <c r="A8719" s="1" t="s">
        <v>36468</v>
      </c>
      <c r="G8719" t="str">
        <f t="shared" si="136"/>
        <v>AlphaBetaBotTime,3,0.6899988651275635,24196,24196,2,420,False</v>
      </c>
    </row>
    <row r="8720" spans="1:7">
      <c r="A8720" s="1" t="s">
        <v>36469</v>
      </c>
      <c r="G8720" t="str">
        <f t="shared" si="136"/>
        <v>AlphaBetaBotSortMoveMemov3,4,1.0384330749511719,29845,26910,2,424,False</v>
      </c>
    </row>
    <row r="8721" spans="1:7" hidden="1">
      <c r="A8721" s="1" t="s">
        <v>36470</v>
      </c>
      <c r="G8721" t="str">
        <f t="shared" si="136"/>
        <v/>
      </c>
    </row>
    <row r="8722" spans="1:7" hidden="1">
      <c r="A8722" s="1" t="s">
        <v>36471</v>
      </c>
      <c r="G8722" t="str">
        <f t="shared" si="136"/>
        <v/>
      </c>
    </row>
    <row r="8723" spans="1:7">
      <c r="A8723" s="1" t="s">
        <v>36472</v>
      </c>
      <c r="G8723" t="str">
        <f t="shared" si="136"/>
        <v>AlphaBetaBotTime,3,0.19408035278320312,6831,6831,2,421,False</v>
      </c>
    </row>
    <row r="8724" spans="1:7">
      <c r="A8724" s="1" t="s">
        <v>36473</v>
      </c>
      <c r="G8724" t="str">
        <f t="shared" si="136"/>
        <v>AlphaBetaBotSortMoveMemov3,4,0.6957988739013672,21043,19076,2,425,False</v>
      </c>
    </row>
    <row r="8725" spans="1:7" hidden="1">
      <c r="A8725" s="1" t="s">
        <v>36474</v>
      </c>
      <c r="G8725" t="str">
        <f t="shared" si="136"/>
        <v/>
      </c>
    </row>
    <row r="8726" spans="1:7" hidden="1">
      <c r="A8726" s="1" t="s">
        <v>36475</v>
      </c>
      <c r="G8726" t="str">
        <f t="shared" si="136"/>
        <v/>
      </c>
    </row>
    <row r="8727" spans="1:7">
      <c r="A8727" s="1" t="s">
        <v>36476</v>
      </c>
      <c r="G8727" t="str">
        <f t="shared" si="136"/>
        <v>AlphaBetaBotTime,3,0.18199491500854492,7258,7258,2,422,False</v>
      </c>
    </row>
    <row r="8728" spans="1:7">
      <c r="A8728" s="1" t="s">
        <v>36477</v>
      </c>
      <c r="G8728" t="str">
        <f t="shared" si="136"/>
        <v>AlphaBetaBotSortMoveMemov3,4,1.453169822692871,55318,47922,2,426,False</v>
      </c>
    </row>
    <row r="8729" spans="1:7" hidden="1">
      <c r="A8729" s="1" t="s">
        <v>36478</v>
      </c>
      <c r="G8729" t="str">
        <f t="shared" si="136"/>
        <v/>
      </c>
    </row>
    <row r="8730" spans="1:7" hidden="1">
      <c r="A8730" s="1" t="s">
        <v>36479</v>
      </c>
      <c r="G8730" t="str">
        <f t="shared" si="136"/>
        <v/>
      </c>
    </row>
    <row r="8731" spans="1:7">
      <c r="A8731" s="1" t="s">
        <v>36480</v>
      </c>
      <c r="G8731" t="str">
        <f t="shared" si="136"/>
        <v>AlphaBetaBotTime,3,0.31699681282043457,13517,13517,2,423,False</v>
      </c>
    </row>
    <row r="8732" spans="1:7">
      <c r="A8732" s="1" t="s">
        <v>36481</v>
      </c>
      <c r="G8732" t="str">
        <f t="shared" si="136"/>
        <v>AlphaBetaBotSortMoveMemov3,4,0.48099398612976074,12889,11842,2,427,False</v>
      </c>
    </row>
    <row r="8733" spans="1:7" hidden="1">
      <c r="A8733" s="1" t="s">
        <v>36482</v>
      </c>
      <c r="G8733" t="str">
        <f t="shared" si="136"/>
        <v/>
      </c>
    </row>
    <row r="8734" spans="1:7" hidden="1">
      <c r="A8734" s="1" t="s">
        <v>36483</v>
      </c>
      <c r="G8734" t="str">
        <f t="shared" si="136"/>
        <v/>
      </c>
    </row>
    <row r="8735" spans="1:7">
      <c r="A8735" s="1" t="s">
        <v>36484</v>
      </c>
      <c r="G8735" t="str">
        <f t="shared" si="136"/>
        <v>AlphaBetaBotTime,3,0.19500470161437988,7795,7795,2,424,False</v>
      </c>
    </row>
    <row r="8736" spans="1:7">
      <c r="A8736" s="1" t="s">
        <v>36485</v>
      </c>
      <c r="G8736" t="str">
        <f t="shared" si="136"/>
        <v>AlphaBetaBotSortMoveMemov3,4,0.9212958812713623,30981,27352,2,428,False</v>
      </c>
    </row>
    <row r="8737" spans="1:7" hidden="1">
      <c r="A8737" s="1" t="s">
        <v>36486</v>
      </c>
      <c r="G8737" t="str">
        <f t="shared" si="136"/>
        <v/>
      </c>
    </row>
    <row r="8738" spans="1:7" hidden="1">
      <c r="A8738" s="1" t="s">
        <v>36487</v>
      </c>
      <c r="G8738" t="str">
        <f t="shared" si="136"/>
        <v/>
      </c>
    </row>
    <row r="8739" spans="1:7">
      <c r="A8739" s="1" t="s">
        <v>36488</v>
      </c>
      <c r="G8739" t="str">
        <f t="shared" si="136"/>
        <v>AlphaBetaBotTime,3,0.1809978485107422,7463,7463,2,425,False</v>
      </c>
    </row>
    <row r="8740" spans="1:7">
      <c r="A8740" s="1" t="s">
        <v>36489</v>
      </c>
      <c r="G8740" t="str">
        <f t="shared" si="136"/>
        <v>AlphaBetaBotSortMoveMemov3,5,0.5625448226928711,26960,18853,2,429,False</v>
      </c>
    </row>
    <row r="8741" spans="1:7" hidden="1">
      <c r="A8741" s="1" t="s">
        <v>36490</v>
      </c>
      <c r="G8741" t="str">
        <f t="shared" si="136"/>
        <v/>
      </c>
    </row>
    <row r="8742" spans="1:7" hidden="1">
      <c r="A8742" s="1" t="s">
        <v>36491</v>
      </c>
      <c r="G8742" t="str">
        <f t="shared" si="136"/>
        <v/>
      </c>
    </row>
    <row r="8743" spans="1:7" hidden="1">
      <c r="A8743" s="1" t="s">
        <v>36492</v>
      </c>
      <c r="G8743" t="str">
        <f t="shared" si="136"/>
        <v/>
      </c>
    </row>
    <row r="8744" spans="1:7">
      <c r="A8744" s="1" t="s">
        <v>36493</v>
      </c>
      <c r="G8744" t="str">
        <f t="shared" si="136"/>
        <v>AlphaBetaBotTime,4,0.2259964942932129,9105,9105,2,426,False</v>
      </c>
    </row>
    <row r="8745" spans="1:7">
      <c r="A8745" s="1" t="s">
        <v>36494</v>
      </c>
      <c r="G8745" t="str">
        <f t="shared" si="136"/>
        <v>AlphaBetaBotSortMoveMemov3,5,1.0888986587524414,53367,39364,2,430,False</v>
      </c>
    </row>
    <row r="8746" spans="1:7" hidden="1">
      <c r="A8746" s="1" t="s">
        <v>36495</v>
      </c>
      <c r="G8746" t="str">
        <f t="shared" si="136"/>
        <v/>
      </c>
    </row>
    <row r="8747" spans="1:7" hidden="1">
      <c r="A8747" s="1" t="s">
        <v>36496</v>
      </c>
      <c r="G8747" t="str">
        <f t="shared" si="136"/>
        <v/>
      </c>
    </row>
    <row r="8748" spans="1:7" hidden="1">
      <c r="A8748" s="1" t="s">
        <v>36497</v>
      </c>
      <c r="G8748" t="str">
        <f t="shared" si="136"/>
        <v/>
      </c>
    </row>
    <row r="8749" spans="1:7">
      <c r="A8749" s="1" t="s">
        <v>36498</v>
      </c>
      <c r="G8749" t="str">
        <f t="shared" si="136"/>
        <v>AlphaBetaBotTime,4,0.9106669425964355,38614,38614,2,427,False</v>
      </c>
    </row>
    <row r="8750" spans="1:7">
      <c r="A8750" s="1" t="s">
        <v>36499</v>
      </c>
      <c r="G8750" t="str">
        <f t="shared" si="136"/>
        <v>AlphaBetaBotSortMoveMemov3,5,1.2120487689971924,61040,43916,2,431,False</v>
      </c>
    </row>
    <row r="8751" spans="1:7" hidden="1">
      <c r="A8751" s="1" t="s">
        <v>36500</v>
      </c>
      <c r="G8751" t="str">
        <f t="shared" si="136"/>
        <v/>
      </c>
    </row>
    <row r="8752" spans="1:7" hidden="1">
      <c r="A8752" s="1" t="s">
        <v>36501</v>
      </c>
      <c r="G8752" t="str">
        <f t="shared" si="136"/>
        <v/>
      </c>
    </row>
    <row r="8753" spans="1:7" hidden="1">
      <c r="A8753" s="1" t="s">
        <v>36502</v>
      </c>
      <c r="G8753" t="str">
        <f t="shared" si="136"/>
        <v/>
      </c>
    </row>
    <row r="8754" spans="1:7">
      <c r="A8754" s="1" t="s">
        <v>36503</v>
      </c>
      <c r="G8754" t="str">
        <f t="shared" si="136"/>
        <v>AlphaBetaBotTime,4,1.0668532848358154,47345,47345,2,428,False</v>
      </c>
    </row>
    <row r="8755" spans="1:7">
      <c r="A8755" s="1" t="s">
        <v>36504</v>
      </c>
      <c r="G8755" t="str">
        <f t="shared" si="136"/>
        <v>AlphaBetaBotSortMoveMemov3,4,0.37299585342407227,12729,11157,2,432,False</v>
      </c>
    </row>
    <row r="8756" spans="1:7" hidden="1">
      <c r="A8756" s="1" t="s">
        <v>36505</v>
      </c>
      <c r="G8756" t="str">
        <f t="shared" si="136"/>
        <v/>
      </c>
    </row>
    <row r="8757" spans="1:7" hidden="1">
      <c r="A8757" s="1" t="s">
        <v>36506</v>
      </c>
      <c r="G8757" t="str">
        <f t="shared" si="136"/>
        <v/>
      </c>
    </row>
    <row r="8758" spans="1:7" hidden="1">
      <c r="A8758" s="1" t="s">
        <v>36507</v>
      </c>
      <c r="G8758" t="str">
        <f t="shared" si="136"/>
        <v/>
      </c>
    </row>
    <row r="8759" spans="1:7">
      <c r="A8759" s="1" t="s">
        <v>36508</v>
      </c>
      <c r="G8759" t="str">
        <f t="shared" si="136"/>
        <v>AlphaBetaBotTime,4,0.9460024833679199,38350,38350,2,429,False</v>
      </c>
    </row>
    <row r="8760" spans="1:7">
      <c r="A8760" s="1" t="s">
        <v>36509</v>
      </c>
      <c r="G8760" t="str">
        <f t="shared" si="136"/>
        <v>AlphaBetaBotSortMoveMemov3,4,0.2782776355743408,9066,8067,2,433,False</v>
      </c>
    </row>
    <row r="8761" spans="1:7" hidden="1">
      <c r="A8761" s="1" t="s">
        <v>36510</v>
      </c>
      <c r="G8761" t="str">
        <f t="shared" si="136"/>
        <v/>
      </c>
    </row>
    <row r="8762" spans="1:7" hidden="1">
      <c r="A8762" s="1" t="s">
        <v>36511</v>
      </c>
      <c r="G8762" t="str">
        <f t="shared" si="136"/>
        <v/>
      </c>
    </row>
    <row r="8763" spans="1:7" hidden="1">
      <c r="A8763" s="1" t="s">
        <v>36512</v>
      </c>
      <c r="G8763" t="str">
        <f t="shared" si="136"/>
        <v/>
      </c>
    </row>
    <row r="8764" spans="1:7">
      <c r="A8764" s="1" t="s">
        <v>36513</v>
      </c>
      <c r="G8764" t="str">
        <f t="shared" si="136"/>
        <v>AlphaBetaBotTime,4,1.5527997016906738,66030,66030,2,430,False</v>
      </c>
    </row>
    <row r="8765" spans="1:7">
      <c r="A8765" s="1" t="s">
        <v>36514</v>
      </c>
      <c r="G8765" t="str">
        <f t="shared" si="136"/>
        <v>AlphaBetaBotSortMoveMemov3,5,1.3289999961853027,54804,45420,2,434,False</v>
      </c>
    </row>
    <row r="8766" spans="1:7" hidden="1">
      <c r="A8766" s="1" t="s">
        <v>36515</v>
      </c>
      <c r="G8766" t="str">
        <f t="shared" si="136"/>
        <v/>
      </c>
    </row>
    <row r="8767" spans="1:7" hidden="1">
      <c r="A8767" s="1" t="s">
        <v>36516</v>
      </c>
      <c r="G8767" t="str">
        <f t="shared" si="136"/>
        <v/>
      </c>
    </row>
    <row r="8768" spans="1:7" hidden="1">
      <c r="A8768" s="1" t="s">
        <v>36517</v>
      </c>
      <c r="G8768" t="str">
        <f t="shared" si="136"/>
        <v/>
      </c>
    </row>
    <row r="8769" spans="1:7">
      <c r="A8769" s="1" t="s">
        <v>36518</v>
      </c>
      <c r="G8769" t="str">
        <f t="shared" si="136"/>
        <v>AlphaBetaBotTime,4,0.7060675621032715,32756,32756,2,431,False</v>
      </c>
    </row>
    <row r="8770" spans="1:7">
      <c r="A8770" s="1" t="s">
        <v>36519</v>
      </c>
      <c r="G8770" t="str">
        <f t="shared" ref="G8770:G8833" si="137">IF(LEFT(A8770,16)=LEFT(A8771,16),"",IF(RIGHT(A8770,5)="False",A8770,A8770&amp;",False"))</f>
        <v>AlphaBetaBotSortMoveMemov3,4,0.2330026626586914,7948,7117,2,435,False</v>
      </c>
    </row>
    <row r="8771" spans="1:7" hidden="1">
      <c r="A8771" s="1" t="s">
        <v>36520</v>
      </c>
      <c r="G8771" t="str">
        <f t="shared" si="137"/>
        <v/>
      </c>
    </row>
    <row r="8772" spans="1:7" hidden="1">
      <c r="A8772" s="1" t="s">
        <v>36521</v>
      </c>
      <c r="G8772" t="str">
        <f t="shared" si="137"/>
        <v/>
      </c>
    </row>
    <row r="8773" spans="1:7" hidden="1">
      <c r="A8773" s="1" t="s">
        <v>36522</v>
      </c>
      <c r="G8773" t="str">
        <f t="shared" si="137"/>
        <v/>
      </c>
    </row>
    <row r="8774" spans="1:7">
      <c r="A8774" s="1" t="s">
        <v>36523</v>
      </c>
      <c r="G8774" t="str">
        <f t="shared" si="137"/>
        <v>AlphaBetaBotTime,4,0.8450005054473877,38232,38232,2,432,False</v>
      </c>
    </row>
    <row r="8775" spans="1:7">
      <c r="A8775" s="1" t="s">
        <v>36524</v>
      </c>
      <c r="G8775" t="str">
        <f t="shared" si="137"/>
        <v>AlphaBetaBotSortMoveMemov3,5,1.4452087879180908,67559,48021,2,436,False</v>
      </c>
    </row>
    <row r="8776" spans="1:7" hidden="1">
      <c r="A8776" s="1" t="s">
        <v>36525</v>
      </c>
      <c r="G8776" t="str">
        <f t="shared" si="137"/>
        <v/>
      </c>
    </row>
    <row r="8777" spans="1:7" hidden="1">
      <c r="A8777" s="1" t="s">
        <v>36526</v>
      </c>
      <c r="G8777" t="str">
        <f t="shared" si="137"/>
        <v/>
      </c>
    </row>
    <row r="8778" spans="1:7" hidden="1">
      <c r="A8778" s="1" t="s">
        <v>36527</v>
      </c>
      <c r="G8778" t="str">
        <f t="shared" si="137"/>
        <v/>
      </c>
    </row>
    <row r="8779" spans="1:7">
      <c r="A8779" s="1" t="s">
        <v>36528</v>
      </c>
      <c r="G8779" t="str">
        <f t="shared" si="137"/>
        <v>AlphaBetaBotTime,4,0.5379745960235596,23403,23403,2,433,False</v>
      </c>
    </row>
    <row r="8780" spans="1:7">
      <c r="A8780" s="1" t="s">
        <v>36529</v>
      </c>
      <c r="G8780" t="str">
        <f t="shared" si="137"/>
        <v>AlphaBetaBotSortMoveMemov3,4,0.3514401912689209,11016,9635,2,437,False</v>
      </c>
    </row>
    <row r="8781" spans="1:7" hidden="1">
      <c r="A8781" s="1" t="s">
        <v>36530</v>
      </c>
      <c r="G8781" t="str">
        <f t="shared" si="137"/>
        <v/>
      </c>
    </row>
    <row r="8782" spans="1:7" hidden="1">
      <c r="A8782" s="1" t="s">
        <v>36531</v>
      </c>
      <c r="G8782" t="str">
        <f t="shared" si="137"/>
        <v/>
      </c>
    </row>
    <row r="8783" spans="1:7" hidden="1">
      <c r="A8783" s="1" t="s">
        <v>36532</v>
      </c>
      <c r="G8783" t="str">
        <f t="shared" si="137"/>
        <v/>
      </c>
    </row>
    <row r="8784" spans="1:7">
      <c r="A8784" s="1" t="s">
        <v>36533</v>
      </c>
      <c r="G8784" t="str">
        <f t="shared" si="137"/>
        <v>AlphaBetaBotTime,4,0.753136157989502,30991,30991,2,434,False</v>
      </c>
    </row>
    <row r="8785" spans="1:7">
      <c r="A8785" s="1" t="s">
        <v>36534</v>
      </c>
      <c r="G8785" t="str">
        <f t="shared" si="137"/>
        <v>AlphaBetaBotSortMoveMemov3,4,0.23000001907348633,8480,7461,2,438,False</v>
      </c>
    </row>
    <row r="8786" spans="1:7" hidden="1">
      <c r="A8786" s="1" t="s">
        <v>36535</v>
      </c>
      <c r="G8786" t="str">
        <f t="shared" si="137"/>
        <v/>
      </c>
    </row>
    <row r="8787" spans="1:7" hidden="1">
      <c r="A8787" s="1" t="s">
        <v>36536</v>
      </c>
      <c r="G8787" t="str">
        <f t="shared" si="137"/>
        <v/>
      </c>
    </row>
    <row r="8788" spans="1:7" hidden="1">
      <c r="A8788" s="1" t="s">
        <v>36537</v>
      </c>
      <c r="G8788" t="str">
        <f t="shared" si="137"/>
        <v/>
      </c>
    </row>
    <row r="8789" spans="1:7">
      <c r="A8789" s="1" t="s">
        <v>36538</v>
      </c>
      <c r="G8789" t="str">
        <f t="shared" si="137"/>
        <v>AlphaBetaBotTime,4,0.8377714157104492,39279,39279,2,435,False</v>
      </c>
    </row>
    <row r="8790" spans="1:7">
      <c r="A8790" s="1" t="s">
        <v>36539</v>
      </c>
      <c r="G8790" t="str">
        <f t="shared" si="137"/>
        <v>AlphaBetaBotSortMoveMemov3,4,0.3020000457763672,10628,9551,2,439,False</v>
      </c>
    </row>
    <row r="8791" spans="1:7" hidden="1">
      <c r="A8791" s="1" t="s">
        <v>36540</v>
      </c>
      <c r="G8791" t="str">
        <f t="shared" si="137"/>
        <v/>
      </c>
    </row>
    <row r="8792" spans="1:7" hidden="1">
      <c r="A8792" s="1" t="s">
        <v>36541</v>
      </c>
      <c r="G8792" t="str">
        <f t="shared" si="137"/>
        <v/>
      </c>
    </row>
    <row r="8793" spans="1:7" hidden="1">
      <c r="A8793" s="1" t="s">
        <v>36542</v>
      </c>
      <c r="G8793" t="str">
        <f t="shared" si="137"/>
        <v/>
      </c>
    </row>
    <row r="8794" spans="1:7">
      <c r="A8794" s="1" t="s">
        <v>36543</v>
      </c>
      <c r="G8794" t="str">
        <f t="shared" si="137"/>
        <v>AlphaBetaBotTime,4,0.8309524059295654,34680,34680,2,436,False</v>
      </c>
    </row>
    <row r="8795" spans="1:7">
      <c r="A8795" s="1" t="s">
        <v>36544</v>
      </c>
      <c r="G8795" t="str">
        <f t="shared" si="137"/>
        <v>AlphaBetaBotSortMoveMemov3,4,0.24899816513061523,7491,6641,2,440,False</v>
      </c>
    </row>
    <row r="8796" spans="1:7" hidden="1">
      <c r="A8796" s="1" t="s">
        <v>36545</v>
      </c>
      <c r="G8796" t="str">
        <f t="shared" si="137"/>
        <v/>
      </c>
    </row>
    <row r="8797" spans="1:7" hidden="1">
      <c r="A8797" s="1" t="s">
        <v>36546</v>
      </c>
      <c r="G8797" t="str">
        <f t="shared" si="137"/>
        <v/>
      </c>
    </row>
    <row r="8798" spans="1:7" hidden="1">
      <c r="A8798" s="1" t="s">
        <v>36547</v>
      </c>
      <c r="G8798" t="str">
        <f t="shared" si="137"/>
        <v/>
      </c>
    </row>
    <row r="8799" spans="1:7">
      <c r="A8799" s="1" t="s">
        <v>36548</v>
      </c>
      <c r="G8799" t="str">
        <f t="shared" si="137"/>
        <v>AlphaBetaBotTime,4,0.27965474128723145,12496,12496,2,437,False</v>
      </c>
    </row>
    <row r="8800" spans="1:7">
      <c r="A8800" s="1" t="s">
        <v>36549</v>
      </c>
      <c r="G8800" t="str">
        <f t="shared" si="137"/>
        <v>AlphaBetaBotSortMoveMemov3,5,1.0618531703948975,50284,39681,2,441,False</v>
      </c>
    </row>
    <row r="8801" spans="1:7" hidden="1">
      <c r="A8801" s="1" t="s">
        <v>36550</v>
      </c>
      <c r="G8801" t="str">
        <f t="shared" si="137"/>
        <v/>
      </c>
    </row>
    <row r="8802" spans="1:7" hidden="1">
      <c r="A8802" s="1" t="s">
        <v>36551</v>
      </c>
      <c r="G8802" t="str">
        <f t="shared" si="137"/>
        <v/>
      </c>
    </row>
    <row r="8803" spans="1:7" hidden="1">
      <c r="A8803" s="1" t="s">
        <v>36552</v>
      </c>
      <c r="G8803" t="str">
        <f t="shared" si="137"/>
        <v/>
      </c>
    </row>
    <row r="8804" spans="1:7">
      <c r="A8804" s="1" t="s">
        <v>36553</v>
      </c>
      <c r="G8804" t="str">
        <f t="shared" si="137"/>
        <v>AlphaBetaBotTime,4,1.6164815425872803,79086,79086,2,438,False</v>
      </c>
    </row>
    <row r="8805" spans="1:7">
      <c r="A8805" s="1" t="s">
        <v>36554</v>
      </c>
      <c r="G8805" t="str">
        <f t="shared" si="137"/>
        <v>AlphaBetaBotSortMoveMemov3,4,0.17747783660888672,5195,4523,2,442,False</v>
      </c>
    </row>
    <row r="8806" spans="1:7" hidden="1">
      <c r="A8806" s="1" t="s">
        <v>36555</v>
      </c>
      <c r="G8806" t="str">
        <f t="shared" si="137"/>
        <v/>
      </c>
    </row>
    <row r="8807" spans="1:7" hidden="1">
      <c r="A8807" s="1" t="s">
        <v>36556</v>
      </c>
      <c r="G8807" t="str">
        <f t="shared" si="137"/>
        <v/>
      </c>
    </row>
    <row r="8808" spans="1:7">
      <c r="A8808" s="1" t="s">
        <v>36557</v>
      </c>
      <c r="G8808" t="str">
        <f t="shared" si="137"/>
        <v>AlphaBetaBotTime,3,0.19500184059143066,9406,9406,2,439,False</v>
      </c>
    </row>
    <row r="8809" spans="1:7">
      <c r="A8809" s="1" t="s">
        <v>36558</v>
      </c>
      <c r="G8809" t="str">
        <f t="shared" si="137"/>
        <v>AlphaBetaBotSortMoveMemov3,5,0.8276915550231934,22576,19213,2,443,False</v>
      </c>
    </row>
    <row r="8810" spans="1:7" hidden="1">
      <c r="A8810" s="1" t="s">
        <v>36559</v>
      </c>
      <c r="G8810" t="str">
        <f t="shared" si="137"/>
        <v/>
      </c>
    </row>
    <row r="8811" spans="1:7" hidden="1">
      <c r="A8811" s="1" t="s">
        <v>36560</v>
      </c>
      <c r="G8811" t="str">
        <f t="shared" si="137"/>
        <v/>
      </c>
    </row>
    <row r="8812" spans="1:7">
      <c r="A8812" s="1" t="s">
        <v>36561</v>
      </c>
      <c r="G8812" t="str">
        <f t="shared" si="137"/>
        <v>AlphaBetaBotTime,3,0.12299370765686035,6079,6079,2,440,False</v>
      </c>
    </row>
    <row r="8813" spans="1:7">
      <c r="A8813" s="1" t="s">
        <v>36562</v>
      </c>
      <c r="G8813" t="str">
        <f t="shared" si="137"/>
        <v>AlphaBetaBotSortMoveMemov3,5,0.9123177528381348,43158,33880,2,444,False</v>
      </c>
    </row>
    <row r="8814" spans="1:7" hidden="1">
      <c r="A8814" s="1" t="s">
        <v>36563</v>
      </c>
      <c r="G8814" t="str">
        <f t="shared" si="137"/>
        <v/>
      </c>
    </row>
    <row r="8815" spans="1:7" hidden="1">
      <c r="A8815" s="1" t="s">
        <v>36564</v>
      </c>
      <c r="G8815" t="str">
        <f t="shared" si="137"/>
        <v/>
      </c>
    </row>
    <row r="8816" spans="1:7" hidden="1">
      <c r="A8816" s="1" t="s">
        <v>36565</v>
      </c>
      <c r="G8816" t="str">
        <f t="shared" si="137"/>
        <v/>
      </c>
    </row>
    <row r="8817" spans="1:7">
      <c r="A8817" s="1" t="s">
        <v>36566</v>
      </c>
      <c r="G8817" t="str">
        <f t="shared" si="137"/>
        <v>AlphaBetaBotTime,4,1.6968286037445068,78851,78851,2,441,False</v>
      </c>
    </row>
    <row r="8818" spans="1:7">
      <c r="A8818" s="1" t="s">
        <v>36567</v>
      </c>
      <c r="G8818" t="str">
        <f t="shared" si="137"/>
        <v>AlphaBetaBotSortMoveMemov3,4,0.6263563632965088,15816,14133,2,445,False</v>
      </c>
    </row>
    <row r="8819" spans="1:7" hidden="1">
      <c r="A8819" s="1" t="s">
        <v>36568</v>
      </c>
      <c r="G8819" t="str">
        <f t="shared" si="137"/>
        <v/>
      </c>
    </row>
    <row r="8820" spans="1:7" hidden="1">
      <c r="A8820" s="1" t="s">
        <v>36569</v>
      </c>
      <c r="G8820" t="str">
        <f t="shared" si="137"/>
        <v/>
      </c>
    </row>
    <row r="8821" spans="1:7" hidden="1">
      <c r="A8821" s="1" t="s">
        <v>36570</v>
      </c>
      <c r="G8821" t="str">
        <f t="shared" si="137"/>
        <v/>
      </c>
    </row>
    <row r="8822" spans="1:7">
      <c r="A8822" s="1" t="s">
        <v>36571</v>
      </c>
      <c r="G8822" t="str">
        <f t="shared" si="137"/>
        <v>AlphaBetaBotTime,4,1.478440523147583,53625,53625,2,442,False</v>
      </c>
    </row>
    <row r="8823" spans="1:7">
      <c r="A8823" s="1" t="s">
        <v>36572</v>
      </c>
      <c r="G8823" t="str">
        <f t="shared" si="137"/>
        <v>AlphaBetaBotSortMoveMemov3,4,0.43200206756591797,13678,12421,2,446,False</v>
      </c>
    </row>
    <row r="8824" spans="1:7" hidden="1">
      <c r="A8824" s="1" t="s">
        <v>36573</v>
      </c>
      <c r="G8824" t="str">
        <f t="shared" si="137"/>
        <v/>
      </c>
    </row>
    <row r="8825" spans="1:7" hidden="1">
      <c r="A8825" s="1" t="s">
        <v>36574</v>
      </c>
      <c r="G8825" t="str">
        <f t="shared" si="137"/>
        <v/>
      </c>
    </row>
    <row r="8826" spans="1:7">
      <c r="A8826" s="1" t="s">
        <v>36575</v>
      </c>
      <c r="G8826" t="str">
        <f t="shared" si="137"/>
        <v>AlphaBetaBotTime,3,0.10299468040466309,4908,4908,2,443,False</v>
      </c>
    </row>
    <row r="8827" spans="1:7">
      <c r="A8827" s="1" t="s">
        <v>36576</v>
      </c>
      <c r="G8827" t="str">
        <f t="shared" si="137"/>
        <v>AlphaBetaBotSortMoveMemov3,4,0.5385129451751709,18920,17060,2,447,False</v>
      </c>
    </row>
    <row r="8828" spans="1:7" hidden="1">
      <c r="A8828" s="1" t="s">
        <v>36577</v>
      </c>
      <c r="G8828" t="str">
        <f t="shared" si="137"/>
        <v/>
      </c>
    </row>
    <row r="8829" spans="1:7" hidden="1">
      <c r="A8829" s="1" t="s">
        <v>36578</v>
      </c>
      <c r="G8829" t="str">
        <f t="shared" si="137"/>
        <v/>
      </c>
    </row>
    <row r="8830" spans="1:7" hidden="1">
      <c r="A8830" s="1" t="s">
        <v>36579</v>
      </c>
      <c r="G8830" t="str">
        <f t="shared" si="137"/>
        <v/>
      </c>
    </row>
    <row r="8831" spans="1:7">
      <c r="A8831" s="1" t="s">
        <v>36580</v>
      </c>
      <c r="G8831" t="str">
        <f t="shared" si="137"/>
        <v>AlphaBetaBotTime,4,0.9780557155609131,43104,43104,2,444,False</v>
      </c>
    </row>
    <row r="8832" spans="1:7">
      <c r="A8832" s="1" t="s">
        <v>36581</v>
      </c>
      <c r="G8832" t="str">
        <f t="shared" si="137"/>
        <v>AlphaBetaBotSortMoveMemov3,5,0.8070061206817627,31865,28356,2,448,False</v>
      </c>
    </row>
    <row r="8833" spans="1:7" hidden="1">
      <c r="A8833" s="1" t="s">
        <v>36582</v>
      </c>
      <c r="G8833" t="str">
        <f t="shared" si="137"/>
        <v/>
      </c>
    </row>
    <row r="8834" spans="1:7" hidden="1">
      <c r="A8834" s="1" t="s">
        <v>36583</v>
      </c>
      <c r="G8834" t="str">
        <f t="shared" ref="G8834:G8897" si="138">IF(LEFT(A8834,16)=LEFT(A8835,16),"",IF(RIGHT(A8834,5)="False",A8834,A8834&amp;",False"))</f>
        <v/>
      </c>
    </row>
    <row r="8835" spans="1:7" hidden="1">
      <c r="A8835" s="1" t="s">
        <v>36584</v>
      </c>
      <c r="G8835" t="str">
        <f t="shared" si="138"/>
        <v/>
      </c>
    </row>
    <row r="8836" spans="1:7">
      <c r="A8836" s="1" t="s">
        <v>36585</v>
      </c>
      <c r="G8836" t="str">
        <f t="shared" si="138"/>
        <v>AlphaBetaBotTime,4,1.4042186737060547,62260,62260,2,445,False</v>
      </c>
    </row>
    <row r="8837" spans="1:7">
      <c r="A8837" s="1" t="s">
        <v>36586</v>
      </c>
      <c r="G8837" t="str">
        <f t="shared" si="138"/>
        <v>AlphaBetaBotSortMoveMemov3,4,0.2551391124725342,8212,7487,2,449,False</v>
      </c>
    </row>
    <row r="8838" spans="1:7" hidden="1">
      <c r="A8838" s="1" t="s">
        <v>36587</v>
      </c>
      <c r="G8838" t="str">
        <f t="shared" si="138"/>
        <v/>
      </c>
    </row>
    <row r="8839" spans="1:7" hidden="1">
      <c r="A8839" s="1" t="s">
        <v>36588</v>
      </c>
      <c r="G8839" t="str">
        <f t="shared" si="138"/>
        <v/>
      </c>
    </row>
    <row r="8840" spans="1:7" hidden="1">
      <c r="A8840" s="1" t="s">
        <v>36589</v>
      </c>
      <c r="G8840" t="str">
        <f t="shared" si="138"/>
        <v/>
      </c>
    </row>
    <row r="8841" spans="1:7">
      <c r="A8841" s="1" t="s">
        <v>36590</v>
      </c>
      <c r="G8841" t="str">
        <f t="shared" si="138"/>
        <v>AlphaBetaBotTime,4,1.2679994106292725,57349,57349,2,446,False</v>
      </c>
    </row>
    <row r="8842" spans="1:7">
      <c r="A8842" s="1" t="s">
        <v>36591</v>
      </c>
      <c r="G8842" t="str">
        <f t="shared" si="138"/>
        <v>AlphaBetaBotSortMoveMemov3,4,0.36803722381591797,11784,10638,2,450,False</v>
      </c>
    </row>
    <row r="8843" spans="1:7" hidden="1">
      <c r="A8843" s="1" t="s">
        <v>36592</v>
      </c>
      <c r="G8843" t="str">
        <f t="shared" si="138"/>
        <v/>
      </c>
    </row>
    <row r="8844" spans="1:7" hidden="1">
      <c r="A8844" s="1" t="s">
        <v>36593</v>
      </c>
      <c r="G8844" t="str">
        <f t="shared" si="138"/>
        <v/>
      </c>
    </row>
    <row r="8845" spans="1:7" hidden="1">
      <c r="A8845" s="1" t="s">
        <v>36594</v>
      </c>
      <c r="G8845" t="str">
        <f t="shared" si="138"/>
        <v/>
      </c>
    </row>
    <row r="8846" spans="1:7">
      <c r="A8846" s="1" t="s">
        <v>36595</v>
      </c>
      <c r="G8846" t="str">
        <f t="shared" si="138"/>
        <v>AlphaBetaBotTime,4,0.8939621448516846,36326,36326,2,447,False</v>
      </c>
    </row>
    <row r="8847" spans="1:7">
      <c r="A8847" s="1" t="s">
        <v>36596</v>
      </c>
      <c r="G8847" t="str">
        <f t="shared" si="138"/>
        <v>AlphaBetaBotSortMoveMemov3,4,0.395000696182251,11532,10453,2,451,False</v>
      </c>
    </row>
    <row r="8848" spans="1:7" hidden="1">
      <c r="A8848" s="1" t="s">
        <v>36597</v>
      </c>
      <c r="G8848" t="str">
        <f t="shared" si="138"/>
        <v/>
      </c>
    </row>
    <row r="8849" spans="1:7" hidden="1">
      <c r="A8849" s="1" t="s">
        <v>36598</v>
      </c>
      <c r="G8849" t="str">
        <f t="shared" si="138"/>
        <v/>
      </c>
    </row>
    <row r="8850" spans="1:7" hidden="1">
      <c r="A8850" s="1" t="s">
        <v>36599</v>
      </c>
      <c r="G8850" t="str">
        <f t="shared" si="138"/>
        <v/>
      </c>
    </row>
    <row r="8851" spans="1:7">
      <c r="A8851" s="1" t="s">
        <v>36600</v>
      </c>
      <c r="G8851" t="str">
        <f t="shared" si="138"/>
        <v>AlphaBetaBotTime,4,1.2089712619781494,57349,57349,2,448,False</v>
      </c>
    </row>
    <row r="8852" spans="1:7">
      <c r="A8852" s="1" t="s">
        <v>36601</v>
      </c>
      <c r="G8852" t="str">
        <f t="shared" si="138"/>
        <v>AlphaBetaBotSortMoveMemov3,4,0.3811790943145752,11784,10638,2,452,False</v>
      </c>
    </row>
    <row r="8853" spans="1:7" hidden="1">
      <c r="A8853" s="1" t="s">
        <v>36602</v>
      </c>
      <c r="G8853" t="str">
        <f t="shared" si="138"/>
        <v/>
      </c>
    </row>
    <row r="8854" spans="1:7" hidden="1">
      <c r="A8854" s="1" t="s">
        <v>36603</v>
      </c>
      <c r="G8854" t="str">
        <f t="shared" si="138"/>
        <v/>
      </c>
    </row>
    <row r="8855" spans="1:7" hidden="1">
      <c r="A8855" s="1" t="s">
        <v>36604</v>
      </c>
      <c r="G8855" t="str">
        <f t="shared" si="138"/>
        <v/>
      </c>
    </row>
    <row r="8856" spans="1:7">
      <c r="A8856" s="1" t="s">
        <v>36605</v>
      </c>
      <c r="G8856" t="str">
        <f t="shared" si="138"/>
        <v>AlphaBetaBotTime,4,0.831981897354126,36326,36326,2,449,False</v>
      </c>
    </row>
    <row r="8857" spans="1:7">
      <c r="A8857" s="1" t="s">
        <v>36606</v>
      </c>
      <c r="G8857" t="str">
        <f t="shared" si="138"/>
        <v>AlphaBetaBotSortMoveMemov3,4,0.44321465492248535,11532,10453,2,453,False</v>
      </c>
    </row>
    <row r="8858" spans="1:7" hidden="1">
      <c r="A8858" s="1" t="s">
        <v>36607</v>
      </c>
      <c r="G8858" t="str">
        <f t="shared" si="138"/>
        <v/>
      </c>
    </row>
    <row r="8859" spans="1:7" hidden="1">
      <c r="A8859" s="1" t="s">
        <v>36608</v>
      </c>
      <c r="G8859" t="str">
        <f t="shared" si="138"/>
        <v/>
      </c>
    </row>
    <row r="8860" spans="1:7" hidden="1">
      <c r="A8860" s="1" t="s">
        <v>36609</v>
      </c>
      <c r="G8860" t="str">
        <f t="shared" si="138"/>
        <v/>
      </c>
    </row>
    <row r="8861" spans="1:7">
      <c r="A8861" s="1" t="s">
        <v>36610</v>
      </c>
      <c r="G8861" t="str">
        <f t="shared" si="138"/>
        <v>AlphaBetaBotTime,4,1.3540756702423096,57349,57349,2,450,False</v>
      </c>
    </row>
    <row r="8862" spans="1:7">
      <c r="A8862" s="1" t="s">
        <v>36611</v>
      </c>
      <c r="G8862" t="str">
        <f t="shared" si="138"/>
        <v>AlphaBetaBotSortMoveMemov3,4,0.38299989700317383,11784,10638,2,454,False</v>
      </c>
    </row>
    <row r="8863" spans="1:7" hidden="1">
      <c r="A8863" s="1" t="s">
        <v>36612</v>
      </c>
      <c r="G8863" t="str">
        <f t="shared" si="138"/>
        <v/>
      </c>
    </row>
    <row r="8864" spans="1:7" hidden="1">
      <c r="A8864" s="1" t="s">
        <v>36613</v>
      </c>
      <c r="G8864" t="str">
        <f t="shared" si="138"/>
        <v/>
      </c>
    </row>
    <row r="8865" spans="1:7" hidden="1">
      <c r="A8865" s="1" t="s">
        <v>36614</v>
      </c>
      <c r="G8865" t="str">
        <f t="shared" si="138"/>
        <v/>
      </c>
    </row>
    <row r="8866" spans="1:7">
      <c r="A8866" s="1" t="s">
        <v>36615</v>
      </c>
      <c r="G8866" t="str">
        <f t="shared" si="138"/>
        <v>AlphaBetaBotTime,4,0.7730004787445068,36326,36326,2,451,False</v>
      </c>
    </row>
    <row r="8867" spans="1:7">
      <c r="A8867" s="1" t="s">
        <v>36616</v>
      </c>
      <c r="G8867" t="str">
        <f t="shared" si="138"/>
        <v>AlphaBetaBotSortMoveMemov3,4,0.4719986915588379,11532,10453,2,455,False</v>
      </c>
    </row>
    <row r="8868" spans="1:7" hidden="1">
      <c r="A8868" s="1" t="s">
        <v>36617</v>
      </c>
      <c r="G8868" t="str">
        <f t="shared" si="138"/>
        <v/>
      </c>
    </row>
    <row r="8869" spans="1:7" hidden="1">
      <c r="A8869" s="1" t="s">
        <v>36618</v>
      </c>
      <c r="G8869" t="str">
        <f t="shared" si="138"/>
        <v/>
      </c>
    </row>
    <row r="8870" spans="1:7" hidden="1">
      <c r="A8870" s="1" t="s">
        <v>36619</v>
      </c>
      <c r="G8870" t="str">
        <f t="shared" si="138"/>
        <v/>
      </c>
    </row>
    <row r="8871" spans="1:7">
      <c r="A8871" s="1" t="s">
        <v>36620</v>
      </c>
      <c r="G8871" t="str">
        <f t="shared" si="138"/>
        <v>AlphaBetaBotTime,4,1.2307817935943604,57349,57349,2,452,False</v>
      </c>
    </row>
    <row r="8872" spans="1:7">
      <c r="A8872" s="1" t="s">
        <v>36621</v>
      </c>
      <c r="G8872" t="str">
        <f t="shared" si="138"/>
        <v>AlphaBetaBotSortMoveMemov3,4,0.3964114189147949,11784,10638,2,456,False</v>
      </c>
    </row>
    <row r="8873" spans="1:7" hidden="1">
      <c r="A8873" s="1" t="s">
        <v>36622</v>
      </c>
      <c r="G8873" t="str">
        <f t="shared" si="138"/>
        <v/>
      </c>
    </row>
    <row r="8874" spans="1:7" hidden="1">
      <c r="A8874" s="1" t="s">
        <v>36623</v>
      </c>
      <c r="G8874" t="str">
        <f t="shared" si="138"/>
        <v/>
      </c>
    </row>
    <row r="8875" spans="1:7" hidden="1">
      <c r="A8875" s="1" t="s">
        <v>36624</v>
      </c>
      <c r="G8875" t="str">
        <f t="shared" si="138"/>
        <v/>
      </c>
    </row>
    <row r="8876" spans="1:7">
      <c r="A8876" s="1" t="s">
        <v>36625</v>
      </c>
      <c r="G8876" t="str">
        <f t="shared" si="138"/>
        <v>AlphaBetaBotTime,4,0.7891526222229004,36326,36326,2,453,False</v>
      </c>
    </row>
    <row r="8877" spans="1:7">
      <c r="A8877" s="1" t="s">
        <v>36626</v>
      </c>
      <c r="G8877" t="str">
        <f t="shared" si="138"/>
        <v>AlphaBetaBotSortMoveMemov3,4,0.34400057792663574,11532,10453,2,457,False</v>
      </c>
    </row>
    <row r="8878" spans="1:7" hidden="1">
      <c r="A8878" s="1" t="s">
        <v>36627</v>
      </c>
      <c r="G8878" t="str">
        <f t="shared" si="138"/>
        <v/>
      </c>
    </row>
    <row r="8879" spans="1:7" hidden="1">
      <c r="A8879" s="1" t="s">
        <v>36628</v>
      </c>
      <c r="G8879" t="str">
        <f t="shared" si="138"/>
        <v/>
      </c>
    </row>
    <row r="8880" spans="1:7" hidden="1">
      <c r="A8880" s="1" t="s">
        <v>36629</v>
      </c>
      <c r="G8880" t="str">
        <f t="shared" si="138"/>
        <v/>
      </c>
    </row>
    <row r="8881" spans="1:7">
      <c r="A8881" s="1" t="s">
        <v>36630</v>
      </c>
      <c r="G8881" t="str">
        <f t="shared" si="138"/>
        <v>AlphaBetaBotTime,4,1.214994192123413,57349,57349,2,454,False</v>
      </c>
    </row>
    <row r="8882" spans="1:7">
      <c r="A8882" s="1" t="s">
        <v>36631</v>
      </c>
      <c r="G8882" t="str">
        <f t="shared" si="138"/>
        <v>AlphaBetaBotSortMoveMemov3,4,0.3637661933898926,11784,10638,2,458,False</v>
      </c>
    </row>
    <row r="8883" spans="1:7" hidden="1">
      <c r="A8883" s="1" t="s">
        <v>36632</v>
      </c>
      <c r="G8883" t="str">
        <f t="shared" si="138"/>
        <v/>
      </c>
    </row>
    <row r="8884" spans="1:7" hidden="1">
      <c r="A8884" s="1" t="s">
        <v>36633</v>
      </c>
      <c r="G8884" t="str">
        <f t="shared" si="138"/>
        <v/>
      </c>
    </row>
    <row r="8885" spans="1:7" hidden="1">
      <c r="A8885" s="1" t="s">
        <v>36634</v>
      </c>
      <c r="G8885" t="str">
        <f t="shared" si="138"/>
        <v/>
      </c>
    </row>
    <row r="8886" spans="1:7">
      <c r="A8886" s="1" t="s">
        <v>36635</v>
      </c>
      <c r="G8886" t="str">
        <f t="shared" si="138"/>
        <v>AlphaBetaBotTime,4,0.7959995269775391,36326,36326,2,455,False</v>
      </c>
    </row>
    <row r="8887" spans="1:7">
      <c r="A8887" s="1" t="s">
        <v>36636</v>
      </c>
      <c r="G8887" t="str">
        <f t="shared" si="138"/>
        <v>AlphaBetaBotSortMoveMemov3,4,0.3411374092102051,11532,10453,2,459,False</v>
      </c>
    </row>
    <row r="8888" spans="1:7" hidden="1">
      <c r="A8888" s="1" t="s">
        <v>36637</v>
      </c>
      <c r="G8888" t="str">
        <f t="shared" si="138"/>
        <v/>
      </c>
    </row>
    <row r="8889" spans="1:7" hidden="1">
      <c r="A8889" s="1" t="s">
        <v>36638</v>
      </c>
      <c r="G8889" t="str">
        <f t="shared" si="138"/>
        <v/>
      </c>
    </row>
    <row r="8890" spans="1:7" hidden="1">
      <c r="A8890" s="1" t="s">
        <v>36639</v>
      </c>
      <c r="G8890" t="str">
        <f t="shared" si="138"/>
        <v/>
      </c>
    </row>
    <row r="8891" spans="1:7">
      <c r="A8891" s="1" t="s">
        <v>36640</v>
      </c>
      <c r="G8891" t="str">
        <f t="shared" si="138"/>
        <v>AlphaBetaBotTime,4,1.2183005809783936,57349,57349,2,456,False</v>
      </c>
    </row>
    <row r="8892" spans="1:7">
      <c r="A8892" s="1" t="s">
        <v>36641</v>
      </c>
      <c r="G8892" t="str">
        <f t="shared" si="138"/>
        <v>AlphaBetaBotSortMoveMemov3,4,0.3640003204345703,11784,10638,2,460,False</v>
      </c>
    </row>
    <row r="8893" spans="1:7" hidden="1">
      <c r="A8893" s="1" t="s">
        <v>36642</v>
      </c>
      <c r="G8893" t="str">
        <f t="shared" si="138"/>
        <v/>
      </c>
    </row>
    <row r="8894" spans="1:7" hidden="1">
      <c r="A8894" s="1" t="s">
        <v>36643</v>
      </c>
      <c r="G8894" t="str">
        <f t="shared" si="138"/>
        <v/>
      </c>
    </row>
    <row r="8895" spans="1:7" hidden="1">
      <c r="A8895" s="1" t="s">
        <v>36644</v>
      </c>
      <c r="G8895" t="str">
        <f t="shared" si="138"/>
        <v/>
      </c>
    </row>
    <row r="8896" spans="1:7">
      <c r="A8896" s="1" t="s">
        <v>36645</v>
      </c>
      <c r="G8896" t="str">
        <f t="shared" si="138"/>
        <v>AlphaBetaBotTime,4,0.8572304248809814,36326,36326,2,457,False</v>
      </c>
    </row>
    <row r="8897" spans="1:7">
      <c r="A8897" s="1" t="s">
        <v>36646</v>
      </c>
      <c r="G8897" t="str">
        <f t="shared" si="138"/>
        <v>AlphaBetaBotSortMoveMemov3,4,0.42908811569213867,11532,10453,2,461,False</v>
      </c>
    </row>
    <row r="8898" spans="1:7" hidden="1">
      <c r="A8898" s="1" t="s">
        <v>36647</v>
      </c>
      <c r="G8898" t="str">
        <f t="shared" ref="G8898:G8961" si="139">IF(LEFT(A8898,16)=LEFT(A8899,16),"",IF(RIGHT(A8898,5)="False",A8898,A8898&amp;",False"))</f>
        <v/>
      </c>
    </row>
    <row r="8899" spans="1:7" hidden="1">
      <c r="A8899" s="1" t="s">
        <v>36648</v>
      </c>
      <c r="G8899" t="str">
        <f t="shared" si="139"/>
        <v/>
      </c>
    </row>
    <row r="8900" spans="1:7" hidden="1">
      <c r="A8900" s="1" t="s">
        <v>36649</v>
      </c>
      <c r="G8900" t="str">
        <f t="shared" si="139"/>
        <v/>
      </c>
    </row>
    <row r="8901" spans="1:7">
      <c r="A8901" s="1" t="s">
        <v>36650</v>
      </c>
      <c r="G8901" t="str">
        <f t="shared" si="139"/>
        <v>AlphaBetaBotTime,4,1.2713334560394287,57349,57349,2,458,False</v>
      </c>
    </row>
    <row r="8902" spans="1:7" hidden="1">
      <c r="A8902" s="1" t="s">
        <v>36651</v>
      </c>
      <c r="G8902" t="str">
        <f t="shared" si="139"/>
        <v/>
      </c>
    </row>
    <row r="8903" spans="1:7">
      <c r="A8903" s="1" t="s">
        <v>36652</v>
      </c>
      <c r="G8903" t="str">
        <f t="shared" si="139"/>
        <v>AlphaBetaBotSortMoveMemov3,4,0.18700146675109863,4170,3408,2,463,False</v>
      </c>
    </row>
    <row r="8904" spans="1:7" hidden="1">
      <c r="A8904" s="1" t="s">
        <v>36653</v>
      </c>
      <c r="G8904" t="str">
        <f t="shared" si="139"/>
        <v/>
      </c>
    </row>
    <row r="8905" spans="1:7" hidden="1">
      <c r="A8905" s="1" t="s">
        <v>36654</v>
      </c>
      <c r="G8905" t="str">
        <f t="shared" si="139"/>
        <v/>
      </c>
    </row>
    <row r="8906" spans="1:7">
      <c r="A8906" s="1" t="s">
        <v>36655</v>
      </c>
      <c r="G8906" t="str">
        <f t="shared" si="139"/>
        <v>AlphaBetaBotTime,3,0.2970008850097656,11205,11205,2,459,False</v>
      </c>
    </row>
    <row r="8907" spans="1:7">
      <c r="A8907" s="1" t="s">
        <v>36656</v>
      </c>
      <c r="G8907" t="str">
        <f t="shared" si="139"/>
        <v>AlphaBetaBotSortMoveMemov3,4,0.20399928092956543,3982,3318,2,464,False</v>
      </c>
    </row>
    <row r="8908" spans="1:7" hidden="1">
      <c r="A8908" s="1" t="s">
        <v>36657</v>
      </c>
      <c r="G8908" t="str">
        <f t="shared" si="139"/>
        <v/>
      </c>
    </row>
    <row r="8909" spans="1:7" hidden="1">
      <c r="A8909" s="1" t="s">
        <v>36658</v>
      </c>
      <c r="G8909" t="str">
        <f t="shared" si="139"/>
        <v/>
      </c>
    </row>
    <row r="8910" spans="1:7">
      <c r="A8910" s="1" t="s">
        <v>36659</v>
      </c>
      <c r="G8910" t="str">
        <f t="shared" si="139"/>
        <v>AlphaBetaBotTime,3,0.23299789428710938,9020,9020,2,460,False</v>
      </c>
    </row>
    <row r="8911" spans="1:7">
      <c r="A8911" s="1" t="s">
        <v>36660</v>
      </c>
      <c r="G8911" t="str">
        <f t="shared" si="139"/>
        <v>AlphaBetaBotSortMoveMemov3,4,0.2760009765625,5453,4370,2,465,False</v>
      </c>
    </row>
    <row r="8912" spans="1:7" hidden="1">
      <c r="A8912" s="1" t="s">
        <v>36661</v>
      </c>
      <c r="G8912" t="str">
        <f t="shared" si="139"/>
        <v/>
      </c>
    </row>
    <row r="8913" spans="1:7" hidden="1">
      <c r="A8913" s="1" t="s">
        <v>36662</v>
      </c>
      <c r="G8913" t="str">
        <f t="shared" si="139"/>
        <v/>
      </c>
    </row>
    <row r="8914" spans="1:7">
      <c r="A8914" s="1" t="s">
        <v>36663</v>
      </c>
      <c r="G8914" t="str">
        <f t="shared" si="139"/>
        <v>AlphaBetaBotTime,3,0.21699786186218262,8296,8296,2,461,False</v>
      </c>
    </row>
    <row r="8915" spans="1:7">
      <c r="A8915" s="1" t="s">
        <v>36664</v>
      </c>
      <c r="G8915" t="str">
        <f t="shared" si="139"/>
        <v>AlphaBetaBotSortMoveMemov3,4,1.0714972019195557,31414,24662,2,466,False</v>
      </c>
    </row>
    <row r="8916" spans="1:7" hidden="1">
      <c r="A8916" s="1" t="s">
        <v>36665</v>
      </c>
      <c r="G8916" t="str">
        <f t="shared" si="139"/>
        <v/>
      </c>
    </row>
    <row r="8917" spans="1:7" hidden="1">
      <c r="A8917" s="1" t="s">
        <v>36666</v>
      </c>
      <c r="G8917" t="str">
        <f t="shared" si="139"/>
        <v/>
      </c>
    </row>
    <row r="8918" spans="1:7">
      <c r="A8918" s="1" t="s">
        <v>36667</v>
      </c>
      <c r="G8918" t="str">
        <f t="shared" si="139"/>
        <v>AlphaBetaBotTime,3,0.26799917221069336,7514,7514,2,462,False</v>
      </c>
    </row>
    <row r="8919" spans="1:7">
      <c r="A8919" s="1" t="s">
        <v>36668</v>
      </c>
      <c r="G8919" t="str">
        <f t="shared" si="139"/>
        <v>AlphaBetaBotSortMoveMemov3,4,0.6540267467498779,17856,14403,2,467,False</v>
      </c>
    </row>
    <row r="8920" spans="1:7" hidden="1">
      <c r="A8920" s="1" t="s">
        <v>36669</v>
      </c>
      <c r="G8920" t="str">
        <f t="shared" si="139"/>
        <v/>
      </c>
    </row>
    <row r="8921" spans="1:7" hidden="1">
      <c r="A8921" s="1" t="s">
        <v>36670</v>
      </c>
      <c r="G8921" t="str">
        <f t="shared" si="139"/>
        <v/>
      </c>
    </row>
    <row r="8922" spans="1:7">
      <c r="A8922" s="1" t="s">
        <v>36671</v>
      </c>
      <c r="G8922" t="str">
        <f t="shared" si="139"/>
        <v>AlphaBetaBotTime,3,0.39375948905944824,14531,14531,2,463,False</v>
      </c>
    </row>
    <row r="8923" spans="1:7">
      <c r="A8923" s="1" t="s">
        <v>36672</v>
      </c>
      <c r="G8923" t="str">
        <f t="shared" si="139"/>
        <v>AlphaBetaBotSortMoveMemov3,4,0.9087300300598145,18670,16519,2,468,False</v>
      </c>
    </row>
    <row r="8924" spans="1:7" hidden="1">
      <c r="A8924" s="1" t="s">
        <v>36673</v>
      </c>
      <c r="G8924" t="str">
        <f t="shared" si="139"/>
        <v/>
      </c>
    </row>
    <row r="8925" spans="1:7" hidden="1">
      <c r="A8925" s="1" t="s">
        <v>36674</v>
      </c>
      <c r="G8925" t="str">
        <f t="shared" si="139"/>
        <v/>
      </c>
    </row>
    <row r="8926" spans="1:7">
      <c r="A8926" s="1" t="s">
        <v>36675</v>
      </c>
      <c r="G8926" t="str">
        <f t="shared" si="139"/>
        <v>AlphaBetaBotTime,3,0.2960021495819092,10436,10436,2,464,False</v>
      </c>
    </row>
    <row r="8927" spans="1:7">
      <c r="A8927" s="1" t="s">
        <v>36676</v>
      </c>
      <c r="G8927" t="str">
        <f t="shared" si="139"/>
        <v>AlphaBetaBotSortMoveMemov3,4,0.21099400520324707,3343,2700,2,469,False</v>
      </c>
    </row>
    <row r="8928" spans="1:7" hidden="1">
      <c r="A8928" s="1" t="s">
        <v>36677</v>
      </c>
      <c r="G8928" t="str">
        <f t="shared" si="139"/>
        <v/>
      </c>
    </row>
    <row r="8929" spans="1:7" hidden="1">
      <c r="A8929" s="1" t="s">
        <v>36678</v>
      </c>
      <c r="G8929" t="str">
        <f t="shared" si="139"/>
        <v/>
      </c>
    </row>
    <row r="8930" spans="1:7">
      <c r="A8930" s="1" t="s">
        <v>36679</v>
      </c>
      <c r="G8930" t="str">
        <f t="shared" si="139"/>
        <v>AlphaBetaBotTime,3,0.26900172233581543,9623,9623,2,465,False</v>
      </c>
    </row>
    <row r="8931" spans="1:7">
      <c r="A8931" s="1" t="s">
        <v>36680</v>
      </c>
      <c r="G8931" t="str">
        <f t="shared" si="139"/>
        <v>AlphaBetaBotSortMoveMemov3,4,0.2942318916320801,6078,4825,2,470,False</v>
      </c>
    </row>
    <row r="8932" spans="1:7" hidden="1">
      <c r="A8932" s="1" t="s">
        <v>36681</v>
      </c>
      <c r="G8932" t="str">
        <f t="shared" si="139"/>
        <v/>
      </c>
    </row>
    <row r="8933" spans="1:7" hidden="1">
      <c r="A8933" s="1" t="s">
        <v>36682</v>
      </c>
      <c r="G8933" t="str">
        <f t="shared" si="139"/>
        <v/>
      </c>
    </row>
    <row r="8934" spans="1:7">
      <c r="A8934" s="1" t="s">
        <v>36683</v>
      </c>
      <c r="G8934" t="str">
        <f t="shared" si="139"/>
        <v>AlphaBetaBotTime,3,0.20299863815307617,7421,7421,2,466,False</v>
      </c>
    </row>
    <row r="8935" spans="1:7">
      <c r="A8935" s="1" t="s">
        <v>36684</v>
      </c>
      <c r="G8935" t="str">
        <f t="shared" si="139"/>
        <v>AlphaBetaBotSortMoveMemov3,4,0.5079998970031738,11469,9480,2,471,False</v>
      </c>
    </row>
    <row r="8936" spans="1:7" hidden="1">
      <c r="A8936" s="1" t="s">
        <v>36685</v>
      </c>
      <c r="G8936" t="str">
        <f t="shared" si="139"/>
        <v/>
      </c>
    </row>
    <row r="8937" spans="1:7" hidden="1">
      <c r="A8937" s="1" t="s">
        <v>36686</v>
      </c>
      <c r="G8937" t="str">
        <f t="shared" si="139"/>
        <v/>
      </c>
    </row>
    <row r="8938" spans="1:7">
      <c r="A8938" s="1" t="s">
        <v>36687</v>
      </c>
      <c r="G8938" t="str">
        <f t="shared" si="139"/>
        <v>AlphaBetaBotTime,3,0.26799845695495605,9771,9771,2,467,False</v>
      </c>
    </row>
    <row r="8939" spans="1:7">
      <c r="A8939" s="1" t="s">
        <v>36688</v>
      </c>
      <c r="G8939" t="str">
        <f t="shared" si="139"/>
        <v>AlphaBetaBotSortMoveMemov3,4,0.5960674285888672,11487,9828,2,472,False</v>
      </c>
    </row>
    <row r="8940" spans="1:7" hidden="1">
      <c r="A8940" s="1" t="s">
        <v>36689</v>
      </c>
      <c r="G8940" t="str">
        <f t="shared" si="139"/>
        <v/>
      </c>
    </row>
    <row r="8941" spans="1:7" hidden="1">
      <c r="A8941" s="1" t="s">
        <v>36690</v>
      </c>
      <c r="G8941" t="str">
        <f t="shared" si="139"/>
        <v/>
      </c>
    </row>
    <row r="8942" spans="1:7">
      <c r="A8942" s="1" t="s">
        <v>36691</v>
      </c>
      <c r="G8942" t="str">
        <f t="shared" si="139"/>
        <v>AlphaBetaBotTime,3,0.2639284133911133,9731,9731,2,468,False</v>
      </c>
    </row>
    <row r="8943" spans="1:7">
      <c r="A8943" s="1" t="s">
        <v>36692</v>
      </c>
      <c r="G8943" t="str">
        <f t="shared" si="139"/>
        <v>AlphaBetaBotSortMoveMemov3,4,0.45086669921875,8912,7734,2,473,False</v>
      </c>
    </row>
    <row r="8944" spans="1:7" hidden="1">
      <c r="A8944" s="1" t="s">
        <v>36693</v>
      </c>
      <c r="G8944" t="str">
        <f t="shared" si="139"/>
        <v/>
      </c>
    </row>
    <row r="8945" spans="1:7" hidden="1">
      <c r="A8945" s="1" t="s">
        <v>36694</v>
      </c>
      <c r="G8945" t="str">
        <f t="shared" si="139"/>
        <v/>
      </c>
    </row>
    <row r="8946" spans="1:7">
      <c r="A8946" s="1" t="s">
        <v>36695</v>
      </c>
      <c r="G8946" t="str">
        <f t="shared" si="139"/>
        <v>AlphaBetaBotTime,3,0.2059946060180664,6975,6975,2,469,False</v>
      </c>
    </row>
    <row r="8947" spans="1:7">
      <c r="A8947" s="1" t="s">
        <v>36696</v>
      </c>
      <c r="G8947" t="str">
        <f t="shared" si="139"/>
        <v>AlphaBetaBotSortMoveMemov3,4,0.5110034942626953,8958,8487,2,474,False</v>
      </c>
    </row>
    <row r="8948" spans="1:7" hidden="1">
      <c r="A8948" s="1" t="s">
        <v>36697</v>
      </c>
      <c r="G8948" t="str">
        <f t="shared" si="139"/>
        <v/>
      </c>
    </row>
    <row r="8949" spans="1:7" hidden="1">
      <c r="A8949" s="1" t="s">
        <v>36698</v>
      </c>
      <c r="G8949" t="str">
        <f t="shared" si="139"/>
        <v/>
      </c>
    </row>
    <row r="8950" spans="1:7">
      <c r="A8950" s="1" t="s">
        <v>36699</v>
      </c>
      <c r="G8950" t="str">
        <f t="shared" si="139"/>
        <v>AlphaBetaBotTime,3,0.2390000820159912,8145,8145,2,470,False</v>
      </c>
    </row>
    <row r="8951" spans="1:7">
      <c r="A8951" s="1" t="s">
        <v>36700</v>
      </c>
      <c r="G8951" t="str">
        <f t="shared" si="139"/>
        <v>AlphaBetaBotSortMoveMemov3,5,1.5147135257720947,60376,43721,2,475,False</v>
      </c>
    </row>
    <row r="8952" spans="1:7" hidden="1">
      <c r="A8952" s="1" t="s">
        <v>36701</v>
      </c>
      <c r="G8952" t="str">
        <f t="shared" si="139"/>
        <v/>
      </c>
    </row>
    <row r="8953" spans="1:7" hidden="1">
      <c r="A8953" s="1" t="s">
        <v>36702</v>
      </c>
      <c r="G8953" t="str">
        <f t="shared" si="139"/>
        <v/>
      </c>
    </row>
    <row r="8954" spans="1:7" hidden="1">
      <c r="A8954" s="1" t="s">
        <v>36703</v>
      </c>
      <c r="G8954" t="str">
        <f t="shared" si="139"/>
        <v/>
      </c>
    </row>
    <row r="8955" spans="1:7">
      <c r="A8955" s="1" t="s">
        <v>36704</v>
      </c>
      <c r="G8955" t="str">
        <f t="shared" si="139"/>
        <v>AlphaBetaBotTime,4,1.421027421951294,45470,45470,2,471,False</v>
      </c>
    </row>
    <row r="8956" spans="1:7">
      <c r="A8956" s="1" t="s">
        <v>36705</v>
      </c>
      <c r="G8956" t="str">
        <f t="shared" si="139"/>
        <v>AlphaBetaBotSortMoveMemov3,4,0.22699761390686035,2685,2119,2,476,False</v>
      </c>
    </row>
    <row r="8957" spans="1:7" hidden="1">
      <c r="A8957" s="1" t="s">
        <v>36706</v>
      </c>
      <c r="G8957" t="str">
        <f t="shared" si="139"/>
        <v/>
      </c>
    </row>
    <row r="8958" spans="1:7" hidden="1">
      <c r="A8958" s="1" t="s">
        <v>36707</v>
      </c>
      <c r="G8958" t="str">
        <f t="shared" si="139"/>
        <v/>
      </c>
    </row>
    <row r="8959" spans="1:7" hidden="1">
      <c r="A8959" s="1" t="s">
        <v>36708</v>
      </c>
      <c r="G8959" t="str">
        <f t="shared" si="139"/>
        <v/>
      </c>
    </row>
    <row r="8960" spans="1:7">
      <c r="A8960" s="1" t="s">
        <v>36709</v>
      </c>
      <c r="G8960" t="str">
        <f t="shared" si="139"/>
        <v>AlphaBetaBotTime,4,0.946997880935669,33069,33069,2,472,False</v>
      </c>
    </row>
    <row r="8961" spans="1:7">
      <c r="A8961" s="1" t="s">
        <v>36710</v>
      </c>
      <c r="G8961" t="str">
        <f t="shared" si="139"/>
        <v>AlphaBetaBotSortMoveMemov3,4,0.44325971603393555,8632,7498,2,477,False</v>
      </c>
    </row>
    <row r="8962" spans="1:7" hidden="1">
      <c r="A8962" s="1" t="s">
        <v>36711</v>
      </c>
      <c r="G8962" t="str">
        <f t="shared" ref="G8962:G9025" si="140">IF(LEFT(A8962,16)=LEFT(A8963,16),"",IF(RIGHT(A8962,5)="False",A8962,A8962&amp;",False"))</f>
        <v/>
      </c>
    </row>
    <row r="8963" spans="1:7" hidden="1">
      <c r="A8963" s="1" t="s">
        <v>36712</v>
      </c>
      <c r="G8963" t="str">
        <f t="shared" si="140"/>
        <v/>
      </c>
    </row>
    <row r="8964" spans="1:7">
      <c r="A8964" s="1" t="s">
        <v>36713</v>
      </c>
      <c r="G8964" t="str">
        <f t="shared" si="140"/>
        <v>AlphaBetaBotTime,3,0.26399803161621094,10435,10435,2,473,False</v>
      </c>
    </row>
    <row r="8965" spans="1:7">
      <c r="A8965" s="1" t="s">
        <v>36714</v>
      </c>
      <c r="G8965" t="str">
        <f t="shared" si="140"/>
        <v>AlphaBetaBotSortMoveMemov3,4,0.3020036220550537,7092,5890,2,478,False</v>
      </c>
    </row>
    <row r="8966" spans="1:7" hidden="1">
      <c r="A8966" s="1" t="s">
        <v>36715</v>
      </c>
      <c r="G8966" t="str">
        <f t="shared" si="140"/>
        <v/>
      </c>
    </row>
    <row r="8967" spans="1:7" hidden="1">
      <c r="A8967" s="1" t="s">
        <v>36716</v>
      </c>
      <c r="G8967" t="str">
        <f t="shared" si="140"/>
        <v/>
      </c>
    </row>
    <row r="8968" spans="1:7">
      <c r="A8968" s="1" t="s">
        <v>36717</v>
      </c>
      <c r="G8968" t="str">
        <f t="shared" si="140"/>
        <v>AlphaBetaBotTime,3,0.1289997100830078,5334,5334,2,474,False</v>
      </c>
    </row>
    <row r="8969" spans="1:7">
      <c r="A8969" s="1" t="s">
        <v>36718</v>
      </c>
      <c r="G8969" t="str">
        <f t="shared" si="140"/>
        <v>AlphaBetaBotSortMoveMemov3,4,1.1916635036468506,27805,24735,2,479,False</v>
      </c>
    </row>
    <row r="8970" spans="1:7" hidden="1">
      <c r="A8970" s="1" t="s">
        <v>36719</v>
      </c>
      <c r="G8970" t="str">
        <f t="shared" si="140"/>
        <v/>
      </c>
    </row>
    <row r="8971" spans="1:7" hidden="1">
      <c r="A8971" s="1" t="s">
        <v>36720</v>
      </c>
      <c r="G8971" t="str">
        <f t="shared" si="140"/>
        <v/>
      </c>
    </row>
    <row r="8972" spans="1:7">
      <c r="A8972" s="1" t="s">
        <v>36721</v>
      </c>
      <c r="G8972" t="str">
        <f t="shared" si="140"/>
        <v>AlphaBetaBotTime,3,0.14999914169311523,6133,6133,2,475,False</v>
      </c>
    </row>
    <row r="8973" spans="1:7">
      <c r="A8973" s="1" t="s">
        <v>36722</v>
      </c>
      <c r="G8973" t="str">
        <f t="shared" si="140"/>
        <v>AlphaBetaBotSortMoveMemov3,4,0.9079527854919434,24662,21804,2,480,False</v>
      </c>
    </row>
    <row r="8974" spans="1:7" hidden="1">
      <c r="A8974" s="1" t="s">
        <v>36723</v>
      </c>
      <c r="G8974" t="str">
        <f t="shared" si="140"/>
        <v/>
      </c>
    </row>
    <row r="8975" spans="1:7" hidden="1">
      <c r="A8975" s="1" t="s">
        <v>36724</v>
      </c>
      <c r="G8975" t="str">
        <f t="shared" si="140"/>
        <v/>
      </c>
    </row>
    <row r="8976" spans="1:7">
      <c r="A8976" s="1" t="s">
        <v>36725</v>
      </c>
      <c r="G8976" t="str">
        <f t="shared" si="140"/>
        <v>AlphaBetaBotTime,3,0.15308666229248047,5719,5719,2,476,False</v>
      </c>
    </row>
    <row r="8977" spans="1:7">
      <c r="A8977" s="1" t="s">
        <v>36726</v>
      </c>
      <c r="G8977" t="str">
        <f t="shared" si="140"/>
        <v>AlphaBetaBotSortMoveMemov3,4,0.5606281757354736,14623,12918,2,481,False</v>
      </c>
    </row>
    <row r="8978" spans="1:7" hidden="1">
      <c r="A8978" s="1" t="s">
        <v>36727</v>
      </c>
      <c r="G8978" t="str">
        <f t="shared" si="140"/>
        <v/>
      </c>
    </row>
    <row r="8979" spans="1:7" hidden="1">
      <c r="A8979" s="1" t="s">
        <v>36728</v>
      </c>
      <c r="G8979" t="str">
        <f t="shared" si="140"/>
        <v/>
      </c>
    </row>
    <row r="8980" spans="1:7">
      <c r="A8980" s="1" t="s">
        <v>36729</v>
      </c>
      <c r="G8980" t="str">
        <f t="shared" si="140"/>
        <v>AlphaBetaBotTime,3,0.19999909400939941,6616,6616,2,477,False</v>
      </c>
    </row>
    <row r="8981" spans="1:7">
      <c r="A8981" s="1" t="s">
        <v>36730</v>
      </c>
      <c r="G8981" t="str">
        <f t="shared" si="140"/>
        <v>AlphaBetaBotSortMoveMemov3,4,0.12850284576416016,2524,2227,2,482,False</v>
      </c>
    </row>
    <row r="8982" spans="1:7" hidden="1">
      <c r="A8982" s="1" t="s">
        <v>36731</v>
      </c>
      <c r="G8982" t="str">
        <f t="shared" si="140"/>
        <v/>
      </c>
    </row>
    <row r="8983" spans="1:7" hidden="1">
      <c r="A8983" s="1" t="s">
        <v>36732</v>
      </c>
      <c r="G8983" t="str">
        <f t="shared" si="140"/>
        <v/>
      </c>
    </row>
    <row r="8984" spans="1:7">
      <c r="A8984" s="1" t="s">
        <v>36733</v>
      </c>
      <c r="G8984" t="str">
        <f t="shared" si="140"/>
        <v>AlphaBetaBotTime,3,0.34868788719177246,14700,14700,2,478,False</v>
      </c>
    </row>
    <row r="8985" spans="1:7">
      <c r="A8985" s="1" t="s">
        <v>36734</v>
      </c>
      <c r="G8985" t="str">
        <f t="shared" si="140"/>
        <v>AlphaBetaBotSortMoveMemov3,4,0.7152154445648193,21309,18715,2,483,False</v>
      </c>
    </row>
    <row r="8986" spans="1:7" hidden="1">
      <c r="A8986" s="1" t="s">
        <v>36735</v>
      </c>
      <c r="G8986" t="str">
        <f t="shared" si="140"/>
        <v/>
      </c>
    </row>
    <row r="8987" spans="1:7" hidden="1">
      <c r="A8987" s="1" t="s">
        <v>36736</v>
      </c>
      <c r="G8987" t="str">
        <f t="shared" si="140"/>
        <v/>
      </c>
    </row>
    <row r="8988" spans="1:7" hidden="1">
      <c r="A8988" s="1" t="s">
        <v>36737</v>
      </c>
      <c r="G8988" t="str">
        <f t="shared" si="140"/>
        <v/>
      </c>
    </row>
    <row r="8989" spans="1:7">
      <c r="A8989" s="1" t="s">
        <v>36738</v>
      </c>
      <c r="G8989" t="str">
        <f t="shared" si="140"/>
        <v>AlphaBetaBotTime,4,0.8730969429016113,32700,32700,2,479,False</v>
      </c>
    </row>
    <row r="8990" spans="1:7">
      <c r="A8990" s="1" t="s">
        <v>36739</v>
      </c>
      <c r="G8990" t="str">
        <f t="shared" si="140"/>
        <v>AlphaBetaBotSortMoveMemov3,4,1.0932655334472656,35088,32295,2,484,False</v>
      </c>
    </row>
    <row r="8991" spans="1:7" hidden="1">
      <c r="A8991" s="1" t="s">
        <v>36740</v>
      </c>
      <c r="G8991" t="str">
        <f t="shared" si="140"/>
        <v/>
      </c>
    </row>
    <row r="8992" spans="1:7" hidden="1">
      <c r="A8992" s="1" t="s">
        <v>36741</v>
      </c>
      <c r="G8992" t="str">
        <f t="shared" si="140"/>
        <v/>
      </c>
    </row>
    <row r="8993" spans="1:7">
      <c r="A8993" s="1" t="s">
        <v>36742</v>
      </c>
      <c r="G8993" t="str">
        <f t="shared" si="140"/>
        <v>AlphaBetaBotTime,3,0.1959996223449707,8365,8365,2,480,False</v>
      </c>
    </row>
    <row r="8994" spans="1:7">
      <c r="A8994" s="1" t="s">
        <v>36743</v>
      </c>
      <c r="G8994" t="str">
        <f t="shared" si="140"/>
        <v>AlphaBetaBotSortMoveMemov3,4,1.6620018482208252,62225,54406,2,485,False</v>
      </c>
    </row>
    <row r="8995" spans="1:7" hidden="1">
      <c r="A8995" s="1" t="s">
        <v>36744</v>
      </c>
      <c r="G8995" t="str">
        <f t="shared" si="140"/>
        <v/>
      </c>
    </row>
    <row r="8996" spans="1:7" hidden="1">
      <c r="A8996" s="1" t="s">
        <v>36745</v>
      </c>
      <c r="G8996" t="str">
        <f t="shared" si="140"/>
        <v/>
      </c>
    </row>
    <row r="8997" spans="1:7">
      <c r="A8997" s="1" t="s">
        <v>36746</v>
      </c>
      <c r="G8997" t="str">
        <f t="shared" si="140"/>
        <v>AlphaBetaBotTime,3,0.16200041770935059,7042,7042,2,481,False</v>
      </c>
    </row>
    <row r="8998" spans="1:7">
      <c r="A8998" s="1" t="s">
        <v>36747</v>
      </c>
      <c r="G8998" t="str">
        <f t="shared" si="140"/>
        <v>AlphaBetaBotSortMoveMemov3,4,0.6545202732086182,21263,18892,2,486,False</v>
      </c>
    </row>
    <row r="8999" spans="1:7" hidden="1">
      <c r="A8999" s="1" t="s">
        <v>36748</v>
      </c>
      <c r="G8999" t="str">
        <f t="shared" si="140"/>
        <v/>
      </c>
    </row>
    <row r="9000" spans="1:7" hidden="1">
      <c r="A9000" s="1" t="s">
        <v>36749</v>
      </c>
      <c r="G9000" t="str">
        <f t="shared" si="140"/>
        <v/>
      </c>
    </row>
    <row r="9001" spans="1:7">
      <c r="A9001" s="1" t="s">
        <v>36750</v>
      </c>
      <c r="G9001" t="str">
        <f t="shared" si="140"/>
        <v>AlphaBetaBotTime,3,0.2789909839630127,10779,10779,2,482,False</v>
      </c>
    </row>
    <row r="9002" spans="1:7">
      <c r="A9002" s="1" t="s">
        <v>36751</v>
      </c>
      <c r="G9002" t="str">
        <f t="shared" si="140"/>
        <v>AlphaBetaBotSortMoveMemov3,4,0.4555795192718506,13429,11960,2,487,False</v>
      </c>
    </row>
    <row r="9003" spans="1:7" hidden="1">
      <c r="A9003" s="1" t="s">
        <v>36752</v>
      </c>
      <c r="G9003" t="str">
        <f t="shared" si="140"/>
        <v/>
      </c>
    </row>
    <row r="9004" spans="1:7" hidden="1">
      <c r="A9004" s="1" t="s">
        <v>36753</v>
      </c>
      <c r="G9004" t="str">
        <f t="shared" si="140"/>
        <v/>
      </c>
    </row>
    <row r="9005" spans="1:7">
      <c r="A9005" s="1" t="s">
        <v>36754</v>
      </c>
      <c r="G9005" t="str">
        <f t="shared" si="140"/>
        <v>AlphaBetaBotTime,3,0.2950003147125244,12488,12488,2,483,False</v>
      </c>
    </row>
    <row r="9006" spans="1:7">
      <c r="A9006" s="1" t="s">
        <v>36755</v>
      </c>
      <c r="G9006" t="str">
        <f t="shared" si="140"/>
        <v>AlphaBetaBotSortMoveMemov3,4,0.6499993801116943,12129,11499,2,488,False</v>
      </c>
    </row>
    <row r="9007" spans="1:7" hidden="1">
      <c r="A9007" s="1" t="s">
        <v>36756</v>
      </c>
      <c r="G9007" t="str">
        <f t="shared" si="140"/>
        <v/>
      </c>
    </row>
    <row r="9008" spans="1:7" hidden="1">
      <c r="A9008" s="1" t="s">
        <v>36757</v>
      </c>
      <c r="G9008" t="str">
        <f t="shared" si="140"/>
        <v/>
      </c>
    </row>
    <row r="9009" spans="1:7" hidden="1">
      <c r="A9009" s="1" t="s">
        <v>36758</v>
      </c>
      <c r="G9009" t="str">
        <f t="shared" si="140"/>
        <v/>
      </c>
    </row>
    <row r="9010" spans="1:7">
      <c r="A9010" s="1" t="s">
        <v>36759</v>
      </c>
      <c r="G9010" t="str">
        <f t="shared" si="140"/>
        <v>AlphaBetaBotTime,4,1.550804853439331,57849,57849,2,484,False</v>
      </c>
    </row>
    <row r="9011" spans="1:7">
      <c r="A9011" s="1" t="s">
        <v>36760</v>
      </c>
      <c r="G9011" t="str">
        <f t="shared" si="140"/>
        <v>AlphaBetaBotSortMoveMemov3,4,0.5679957866668701,17900,15943,2,489,False</v>
      </c>
    </row>
    <row r="9012" spans="1:7" hidden="1">
      <c r="A9012" s="1" t="s">
        <v>36761</v>
      </c>
      <c r="G9012" t="str">
        <f t="shared" si="140"/>
        <v/>
      </c>
    </row>
    <row r="9013" spans="1:7" hidden="1">
      <c r="A9013" s="1" t="s">
        <v>36762</v>
      </c>
      <c r="G9013" t="str">
        <f t="shared" si="140"/>
        <v/>
      </c>
    </row>
    <row r="9014" spans="1:7">
      <c r="A9014" s="1" t="s">
        <v>36763</v>
      </c>
      <c r="G9014" t="str">
        <f t="shared" si="140"/>
        <v>AlphaBetaBotTime,3,0.30519866943359375,12203,12203,2,485,False</v>
      </c>
    </row>
    <row r="9015" spans="1:7">
      <c r="A9015" s="1" t="s">
        <v>36764</v>
      </c>
      <c r="G9015" t="str">
        <f t="shared" si="140"/>
        <v>AlphaBetaBotSortMoveMemov3,4,1.0972974300384521,34097,30770,2,490,False</v>
      </c>
    </row>
    <row r="9016" spans="1:7" hidden="1">
      <c r="A9016" s="1" t="s">
        <v>36765</v>
      </c>
      <c r="G9016" t="str">
        <f t="shared" si="140"/>
        <v/>
      </c>
    </row>
    <row r="9017" spans="1:7" hidden="1">
      <c r="A9017" s="1" t="s">
        <v>36766</v>
      </c>
      <c r="G9017" t="str">
        <f t="shared" si="140"/>
        <v/>
      </c>
    </row>
    <row r="9018" spans="1:7">
      <c r="A9018" s="1" t="s">
        <v>36767</v>
      </c>
      <c r="G9018" t="str">
        <f t="shared" si="140"/>
        <v>AlphaBetaBotTime,3,0.3248119354248047,11077,11077,2,486,False</v>
      </c>
    </row>
    <row r="9019" spans="1:7">
      <c r="A9019" s="1" t="s">
        <v>36768</v>
      </c>
      <c r="G9019" t="str">
        <f t="shared" si="140"/>
        <v>AlphaBetaBotSortMoveMemov3,4,0.48800039291381836,10964,8817,2,491,False</v>
      </c>
    </row>
    <row r="9020" spans="1:7" hidden="1">
      <c r="A9020" s="1" t="s">
        <v>36769</v>
      </c>
      <c r="G9020" t="str">
        <f t="shared" si="140"/>
        <v/>
      </c>
    </row>
    <row r="9021" spans="1:7" hidden="1">
      <c r="A9021" s="1" t="s">
        <v>36770</v>
      </c>
      <c r="G9021" t="str">
        <f t="shared" si="140"/>
        <v/>
      </c>
    </row>
    <row r="9022" spans="1:7">
      <c r="A9022" s="1" t="s">
        <v>36771</v>
      </c>
      <c r="G9022" t="str">
        <f t="shared" si="140"/>
        <v>AlphaBetaBotTime,3,0.25800323486328125,12022,12022,2,487,False</v>
      </c>
    </row>
    <row r="9023" spans="1:7">
      <c r="A9023" s="1" t="s">
        <v>36772</v>
      </c>
      <c r="G9023" t="str">
        <f t="shared" si="140"/>
        <v>AlphaBetaBotSortMoveMemov3,3,0.1620011329650879,5857,5092,2,492,False</v>
      </c>
    </row>
    <row r="9024" spans="1:7" hidden="1">
      <c r="A9024" s="1" t="s">
        <v>36773</v>
      </c>
      <c r="G9024" t="str">
        <f t="shared" si="140"/>
        <v/>
      </c>
    </row>
    <row r="9025" spans="1:7" hidden="1">
      <c r="A9025" s="1" t="s">
        <v>36774</v>
      </c>
      <c r="G9025" t="str">
        <f t="shared" si="140"/>
        <v/>
      </c>
    </row>
    <row r="9026" spans="1:7">
      <c r="A9026" s="1" t="s">
        <v>36775</v>
      </c>
      <c r="G9026" t="str">
        <f t="shared" ref="G9026:G9089" si="141">IF(LEFT(A9026,16)=LEFT(A9027,16),"",IF(RIGHT(A9026,5)="False",A9026,A9026&amp;",False"))</f>
        <v>AlphaBetaBotTime,3,0.4109978675842285,17736,17736,2,488,False</v>
      </c>
    </row>
    <row r="9027" spans="1:7">
      <c r="A9027" s="1" t="s">
        <v>36776</v>
      </c>
      <c r="G9027" t="str">
        <f t="shared" si="141"/>
        <v>AlphaBetaBotSortMoveMemov3,4,0.9385943412780762,31264,27081,2,493,False</v>
      </c>
    </row>
    <row r="9028" spans="1:7" hidden="1">
      <c r="A9028" s="1" t="s">
        <v>36777</v>
      </c>
      <c r="G9028" t="str">
        <f t="shared" si="141"/>
        <v/>
      </c>
    </row>
    <row r="9029" spans="1:7" hidden="1">
      <c r="A9029" s="1" t="s">
        <v>36778</v>
      </c>
      <c r="G9029" t="str">
        <f t="shared" si="141"/>
        <v/>
      </c>
    </row>
    <row r="9030" spans="1:7">
      <c r="A9030" s="1" t="s">
        <v>36779</v>
      </c>
      <c r="G9030" t="str">
        <f t="shared" si="141"/>
        <v>AlphaBetaBotTime,3,0.3869974613189697,19376,19376,2,489,False</v>
      </c>
    </row>
    <row r="9031" spans="1:7">
      <c r="A9031" s="1" t="s">
        <v>36780</v>
      </c>
      <c r="G9031" t="str">
        <f t="shared" si="141"/>
        <v>AlphaBetaBotSortMoveMemov3,4,0.8598875999450684,25349,22574,2,494,False</v>
      </c>
    </row>
    <row r="9032" spans="1:7" hidden="1">
      <c r="A9032" s="1" t="s">
        <v>36781</v>
      </c>
      <c r="G9032" t="str">
        <f t="shared" si="141"/>
        <v/>
      </c>
    </row>
    <row r="9033" spans="1:7" hidden="1">
      <c r="A9033" s="1" t="s">
        <v>36782</v>
      </c>
      <c r="G9033" t="str">
        <f t="shared" si="141"/>
        <v/>
      </c>
    </row>
    <row r="9034" spans="1:7">
      <c r="A9034" s="1" t="s">
        <v>36783</v>
      </c>
      <c r="G9034" t="str">
        <f t="shared" si="141"/>
        <v>AlphaBetaBotTime,3,0.35854053497314453,16952,16952,2,490,False</v>
      </c>
    </row>
    <row r="9035" spans="1:7">
      <c r="A9035" s="1" t="s">
        <v>36784</v>
      </c>
      <c r="G9035" t="str">
        <f t="shared" si="141"/>
        <v>AlphaBetaBotSortMoveMemov3,4,0.8610000610351562,22748,20847,2,495,False</v>
      </c>
    </row>
    <row r="9036" spans="1:7" hidden="1">
      <c r="A9036" s="1" t="s">
        <v>36785</v>
      </c>
      <c r="G9036" t="str">
        <f t="shared" si="141"/>
        <v/>
      </c>
    </row>
    <row r="9037" spans="1:7" hidden="1">
      <c r="A9037" s="1" t="s">
        <v>36786</v>
      </c>
      <c r="G9037" t="str">
        <f t="shared" si="141"/>
        <v/>
      </c>
    </row>
    <row r="9038" spans="1:7">
      <c r="A9038" s="1" t="s">
        <v>36787</v>
      </c>
      <c r="G9038" t="str">
        <f t="shared" si="141"/>
        <v>AlphaBetaBotTime,3,0.323000431060791,14676,14676,2,491,False</v>
      </c>
    </row>
    <row r="9039" spans="1:7">
      <c r="A9039" s="1" t="s">
        <v>36788</v>
      </c>
      <c r="G9039" t="str">
        <f t="shared" si="141"/>
        <v>AlphaBetaBotSortMoveMemov3,4,0.5075149536132812,14223,13159,2,496,False</v>
      </c>
    </row>
    <row r="9040" spans="1:7" hidden="1">
      <c r="A9040" s="1" t="s">
        <v>36789</v>
      </c>
      <c r="G9040" t="str">
        <f t="shared" si="141"/>
        <v/>
      </c>
    </row>
    <row r="9041" spans="1:7" hidden="1">
      <c r="A9041" s="1" t="s">
        <v>36790</v>
      </c>
      <c r="G9041" t="str">
        <f t="shared" si="141"/>
        <v/>
      </c>
    </row>
    <row r="9042" spans="1:7" hidden="1">
      <c r="A9042" s="1" t="s">
        <v>36791</v>
      </c>
      <c r="G9042" t="str">
        <f t="shared" si="141"/>
        <v/>
      </c>
    </row>
    <row r="9043" spans="1:7">
      <c r="A9043" s="1" t="s">
        <v>36792</v>
      </c>
      <c r="G9043" t="str">
        <f t="shared" si="141"/>
        <v>AlphaBetaBotTime,4,0.56693434715271,26261,26261,2,492,False</v>
      </c>
    </row>
    <row r="9044" spans="1:7">
      <c r="A9044" s="1" t="s">
        <v>36793</v>
      </c>
      <c r="G9044" t="str">
        <f t="shared" si="141"/>
        <v>AlphaBetaBotSortMoveMemov3,4,0.7661235332489014,24865,22099,2,497,False</v>
      </c>
    </row>
    <row r="9045" spans="1:7" hidden="1">
      <c r="A9045" s="1" t="s">
        <v>36794</v>
      </c>
      <c r="G9045" t="str">
        <f t="shared" si="141"/>
        <v/>
      </c>
    </row>
    <row r="9046" spans="1:7" hidden="1">
      <c r="A9046" s="1" t="s">
        <v>36795</v>
      </c>
      <c r="G9046" t="str">
        <f t="shared" si="141"/>
        <v/>
      </c>
    </row>
    <row r="9047" spans="1:7" hidden="1">
      <c r="A9047" s="1" t="s">
        <v>36796</v>
      </c>
      <c r="G9047" t="str">
        <f t="shared" si="141"/>
        <v/>
      </c>
    </row>
    <row r="9048" spans="1:7">
      <c r="A9048" s="1" t="s">
        <v>36797</v>
      </c>
      <c r="G9048" t="str">
        <f t="shared" si="141"/>
        <v>AlphaBetaBotTime,4,0.8892717361450195,40437,40437,2,493,False</v>
      </c>
    </row>
    <row r="9049" spans="1:7">
      <c r="A9049" s="1" t="s">
        <v>36798</v>
      </c>
      <c r="G9049" t="str">
        <f t="shared" si="141"/>
        <v>AlphaBetaBotSortMoveMemov3,6,0.8969922065734863,14217,12536,2,498,False</v>
      </c>
    </row>
    <row r="9050" spans="1:7" hidden="1">
      <c r="A9050" s="1" t="s">
        <v>36799</v>
      </c>
      <c r="G9050" t="str">
        <f t="shared" si="141"/>
        <v/>
      </c>
    </row>
    <row r="9051" spans="1:7" hidden="1">
      <c r="A9051" s="1" t="s">
        <v>36800</v>
      </c>
      <c r="G9051" t="str">
        <f t="shared" si="141"/>
        <v/>
      </c>
    </row>
    <row r="9052" spans="1:7" hidden="1">
      <c r="A9052" s="1" t="s">
        <v>36801</v>
      </c>
      <c r="G9052" t="str">
        <f t="shared" si="141"/>
        <v/>
      </c>
    </row>
    <row r="9053" spans="1:7">
      <c r="A9053" s="1" t="s">
        <v>36802</v>
      </c>
      <c r="G9053" t="str">
        <f t="shared" si="141"/>
        <v>AlphaBetaBotTime,4,0.16800284385681152,8649,8649,2,494,False</v>
      </c>
    </row>
    <row r="9054" spans="1:7">
      <c r="A9054" s="1" t="s">
        <v>36803</v>
      </c>
      <c r="G9054" t="str">
        <f t="shared" si="141"/>
        <v>AlphaBetaBotSortMoveMemov3,6,1.0639994144439697,21493,19593,2,499,False</v>
      </c>
    </row>
    <row r="9055" spans="1:7" hidden="1">
      <c r="A9055" s="1" t="s">
        <v>36804</v>
      </c>
      <c r="G9055" t="str">
        <f t="shared" si="141"/>
        <v/>
      </c>
    </row>
    <row r="9056" spans="1:7" hidden="1">
      <c r="A9056" s="1" t="s">
        <v>36805</v>
      </c>
      <c r="G9056" t="str">
        <f t="shared" si="141"/>
        <v/>
      </c>
    </row>
    <row r="9057" spans="1:7" hidden="1">
      <c r="A9057" s="1" t="s">
        <v>36806</v>
      </c>
      <c r="G9057" t="str">
        <f t="shared" si="141"/>
        <v/>
      </c>
    </row>
    <row r="9058" spans="1:7">
      <c r="A9058" s="1" t="s">
        <v>36807</v>
      </c>
      <c r="G9058" t="str">
        <f t="shared" si="141"/>
        <v>AlphaBetaBotTime,4,0.22698569297790527,12194,12194,2,495,False</v>
      </c>
    </row>
    <row r="9059" spans="1:7">
      <c r="A9059" s="1" t="s">
        <v>36808</v>
      </c>
      <c r="G9059" t="str">
        <f t="shared" si="141"/>
        <v>AlphaBetaBotSortMoveMemov3,5,0.7649996280670166,49181,28370,2,500,False</v>
      </c>
    </row>
    <row r="9060" spans="1:7" hidden="1">
      <c r="A9060" s="1" t="s">
        <v>36809</v>
      </c>
      <c r="G9060" t="str">
        <f t="shared" si="141"/>
        <v/>
      </c>
    </row>
    <row r="9061" spans="1:7" hidden="1">
      <c r="A9061" s="1" t="s">
        <v>36810</v>
      </c>
      <c r="G9061" t="str">
        <f t="shared" si="141"/>
        <v/>
      </c>
    </row>
    <row r="9062" spans="1:7" hidden="1">
      <c r="A9062" s="1" t="s">
        <v>36811</v>
      </c>
      <c r="G9062" t="str">
        <f t="shared" si="141"/>
        <v/>
      </c>
    </row>
    <row r="9063" spans="1:7">
      <c r="A9063" s="1" t="s">
        <v>36812</v>
      </c>
      <c r="G9063" t="str">
        <f t="shared" si="141"/>
        <v>AlphaBetaBotTime,4,0.2885446548461914,15924,15924,2,496,False</v>
      </c>
    </row>
    <row r="9064" spans="1:7">
      <c r="A9064" s="1" t="s">
        <v>36813</v>
      </c>
      <c r="G9064" t="str">
        <f t="shared" si="141"/>
        <v>AlphaBetaBotSortMoveMemov3,5,0.6028995513916016,46177,23456,2,501,False</v>
      </c>
    </row>
    <row r="9065" spans="1:7" hidden="1">
      <c r="A9065" s="1" t="s">
        <v>36814</v>
      </c>
      <c r="G9065" t="str">
        <f t="shared" si="141"/>
        <v/>
      </c>
    </row>
    <row r="9066" spans="1:7" hidden="1">
      <c r="A9066" s="1" t="s">
        <v>36815</v>
      </c>
      <c r="G9066" t="str">
        <f t="shared" si="141"/>
        <v/>
      </c>
    </row>
    <row r="9067" spans="1:7" hidden="1">
      <c r="A9067" s="1" t="s">
        <v>36816</v>
      </c>
      <c r="G9067" t="str">
        <f t="shared" si="141"/>
        <v/>
      </c>
    </row>
    <row r="9068" spans="1:7">
      <c r="A9068" s="1" t="s">
        <v>36817</v>
      </c>
      <c r="G9068" t="str">
        <f t="shared" si="141"/>
        <v>AlphaBetaBotTime,4,0.16029882431030273,8694,8694,2,497,False</v>
      </c>
    </row>
    <row r="9069" spans="1:7">
      <c r="A9069" s="1" t="s">
        <v>36818</v>
      </c>
      <c r="G9069" t="str">
        <f t="shared" si="141"/>
        <v>AlphaBetaBotSortMoveMemov3,5,1.0490121841430664,71829,39339,2,502,False</v>
      </c>
    </row>
    <row r="9070" spans="1:7" hidden="1">
      <c r="A9070" s="1" t="s">
        <v>36819</v>
      </c>
      <c r="G9070" t="str">
        <f t="shared" si="141"/>
        <v/>
      </c>
    </row>
    <row r="9071" spans="1:7" hidden="1">
      <c r="A9071" s="1" t="s">
        <v>36820</v>
      </c>
      <c r="G9071" t="str">
        <f t="shared" si="141"/>
        <v/>
      </c>
    </row>
    <row r="9072" spans="1:7" hidden="1">
      <c r="A9072" s="1" t="s">
        <v>36821</v>
      </c>
      <c r="G9072" t="str">
        <f t="shared" si="141"/>
        <v/>
      </c>
    </row>
    <row r="9073" spans="1:7">
      <c r="A9073" s="1" t="s">
        <v>36822</v>
      </c>
      <c r="G9073" t="str">
        <f t="shared" si="141"/>
        <v>AlphaBetaBotTime,4,0.1907181739807129,10242,10242,2,498,False</v>
      </c>
    </row>
    <row r="9074" spans="1:7">
      <c r="A9074" s="1" t="s">
        <v>36823</v>
      </c>
      <c r="G9074" t="str">
        <f t="shared" si="141"/>
        <v>AlphaBetaBotSortMoveMemov3,5,0.806999921798706,58948,32124,2,503,False</v>
      </c>
    </row>
    <row r="9075" spans="1:7" hidden="1">
      <c r="A9075" s="1" t="s">
        <v>36824</v>
      </c>
      <c r="G9075" t="str">
        <f t="shared" si="141"/>
        <v/>
      </c>
    </row>
    <row r="9076" spans="1:7" hidden="1">
      <c r="A9076" s="1" t="s">
        <v>36825</v>
      </c>
      <c r="G9076" t="str">
        <f t="shared" si="141"/>
        <v/>
      </c>
    </row>
    <row r="9077" spans="1:7" hidden="1">
      <c r="A9077" s="1" t="s">
        <v>36826</v>
      </c>
      <c r="G9077" t="str">
        <f t="shared" si="141"/>
        <v/>
      </c>
    </row>
    <row r="9078" spans="1:7">
      <c r="A9078" s="1" t="s">
        <v>36827</v>
      </c>
      <c r="G9078" t="str">
        <f t="shared" si="141"/>
        <v>AlphaBetaBotTime,4,0.20700287818908691,8849,8849,2,499,False</v>
      </c>
    </row>
    <row r="9079" spans="1:7">
      <c r="A9079" s="1" t="s">
        <v>36828</v>
      </c>
      <c r="G9079" t="str">
        <f t="shared" si="141"/>
        <v>AlphaBetaBotSortMoveMemov3,6,0.953963041305542,18265,17692,2,504,False</v>
      </c>
    </row>
    <row r="9080" spans="1:7" hidden="1">
      <c r="A9080" s="1" t="s">
        <v>36829</v>
      </c>
      <c r="G9080" t="str">
        <f t="shared" si="141"/>
        <v/>
      </c>
    </row>
    <row r="9081" spans="1:7" hidden="1">
      <c r="A9081" s="1" t="s">
        <v>36830</v>
      </c>
      <c r="G9081" t="str">
        <f t="shared" si="141"/>
        <v/>
      </c>
    </row>
    <row r="9082" spans="1:7" hidden="1">
      <c r="A9082" s="1" t="s">
        <v>36831</v>
      </c>
      <c r="G9082" t="str">
        <f t="shared" si="141"/>
        <v/>
      </c>
    </row>
    <row r="9083" spans="1:7">
      <c r="A9083" s="1" t="s">
        <v>36832</v>
      </c>
      <c r="G9083" t="str">
        <f t="shared" si="141"/>
        <v>AlphaBetaBotTime,4,0.09600281715393066,5249,5249,2,500,False</v>
      </c>
    </row>
    <row r="9084" spans="1:7">
      <c r="A9084" s="1" t="s">
        <v>36833</v>
      </c>
      <c r="G9084" t="str">
        <f t="shared" si="141"/>
        <v>AlphaBetaBotSortMoveMemov3,5,0.9109857082366943,72872,37609,2,505,False</v>
      </c>
    </row>
    <row r="9085" spans="1:7" hidden="1">
      <c r="A9085" s="1" t="s">
        <v>36834</v>
      </c>
      <c r="G9085" t="str">
        <f t="shared" si="141"/>
        <v/>
      </c>
    </row>
    <row r="9086" spans="1:7" hidden="1">
      <c r="A9086" s="1" t="s">
        <v>36835</v>
      </c>
      <c r="G9086" t="str">
        <f t="shared" si="141"/>
        <v/>
      </c>
    </row>
    <row r="9087" spans="1:7" hidden="1">
      <c r="A9087" s="1" t="s">
        <v>36836</v>
      </c>
      <c r="G9087" t="str">
        <f t="shared" si="141"/>
        <v/>
      </c>
    </row>
    <row r="9088" spans="1:7">
      <c r="A9088" s="1" t="s">
        <v>36837</v>
      </c>
      <c r="G9088" t="str">
        <f t="shared" si="141"/>
        <v>AlphaBetaBotTime,4,0.21400070190429688,11736,11736,2,501,False</v>
      </c>
    </row>
    <row r="9089" spans="1:7">
      <c r="A9089" s="1" t="s">
        <v>36838</v>
      </c>
      <c r="G9089" t="str">
        <f t="shared" si="141"/>
        <v>AlphaBetaBotSortMoveMemov3,6,0.8218526840209961,18173,16079,2,506,False</v>
      </c>
    </row>
    <row r="9090" spans="1:7" hidden="1">
      <c r="A9090" s="1" t="s">
        <v>36839</v>
      </c>
      <c r="G9090" t="str">
        <f t="shared" ref="G9090:G9153" si="142">IF(LEFT(A9090,16)=LEFT(A9091,16),"",IF(RIGHT(A9090,5)="False",A9090,A9090&amp;",False"))</f>
        <v/>
      </c>
    </row>
    <row r="9091" spans="1:7" hidden="1">
      <c r="A9091" s="1" t="s">
        <v>36840</v>
      </c>
      <c r="G9091" t="str">
        <f t="shared" si="142"/>
        <v/>
      </c>
    </row>
    <row r="9092" spans="1:7" hidden="1">
      <c r="A9092" s="1" t="s">
        <v>36841</v>
      </c>
      <c r="G9092" t="str">
        <f t="shared" si="142"/>
        <v/>
      </c>
    </row>
    <row r="9093" spans="1:7">
      <c r="A9093" s="1" t="s">
        <v>36842</v>
      </c>
      <c r="G9093" t="str">
        <f t="shared" si="142"/>
        <v>AlphaBetaBotTime,4,0.28899645805358887,14247,14247,2,502,False</v>
      </c>
    </row>
    <row r="9094" spans="1:7">
      <c r="A9094" s="1" t="s">
        <v>36843</v>
      </c>
      <c r="G9094" t="str">
        <f t="shared" si="142"/>
        <v>AlphaBetaBotSortMoveMemov3,6,0.7499966621398926,16159,15196,2,507,False</v>
      </c>
    </row>
    <row r="9095" spans="1:7" hidden="1">
      <c r="A9095" s="1" t="s">
        <v>36844</v>
      </c>
      <c r="G9095" t="str">
        <f t="shared" si="142"/>
        <v/>
      </c>
    </row>
    <row r="9096" spans="1:7" hidden="1">
      <c r="A9096" s="1" t="s">
        <v>36845</v>
      </c>
      <c r="G9096" t="str">
        <f t="shared" si="142"/>
        <v/>
      </c>
    </row>
    <row r="9097" spans="1:7" hidden="1">
      <c r="A9097" s="1" t="s">
        <v>36846</v>
      </c>
      <c r="G9097" t="str">
        <f t="shared" si="142"/>
        <v/>
      </c>
    </row>
    <row r="9098" spans="1:7">
      <c r="A9098" s="1" t="s">
        <v>36847</v>
      </c>
      <c r="G9098" t="str">
        <f t="shared" si="142"/>
        <v>AlphaBetaBotTime,4,0.1928555965423584,10947,10947,2,503,False</v>
      </c>
    </row>
    <row r="9099" spans="1:7">
      <c r="A9099" s="1" t="s">
        <v>36848</v>
      </c>
      <c r="G9099" t="str">
        <f t="shared" si="142"/>
        <v>AlphaBetaBotSortMoveMemov3,6,0.3469960689544678,7068,6579,2,508,False</v>
      </c>
    </row>
    <row r="9100" spans="1:7" hidden="1">
      <c r="A9100" s="1" t="s">
        <v>36849</v>
      </c>
      <c r="G9100" t="str">
        <f t="shared" si="142"/>
        <v/>
      </c>
    </row>
    <row r="9101" spans="1:7" hidden="1">
      <c r="A9101" s="1" t="s">
        <v>36850</v>
      </c>
      <c r="G9101" t="str">
        <f t="shared" si="142"/>
        <v/>
      </c>
    </row>
    <row r="9102" spans="1:7" hidden="1">
      <c r="A9102" s="1" t="s">
        <v>36851</v>
      </c>
      <c r="G9102" t="str">
        <f t="shared" si="142"/>
        <v/>
      </c>
    </row>
    <row r="9103" spans="1:7">
      <c r="A9103" s="1" t="s">
        <v>36852</v>
      </c>
      <c r="G9103" t="str">
        <f t="shared" si="142"/>
        <v>AlphaBetaBotTime,4,0.06200146675109863,3474,3474,2,504,False</v>
      </c>
    </row>
    <row r="9104" spans="1:7">
      <c r="A9104" s="1" t="s">
        <v>36853</v>
      </c>
      <c r="G9104" t="str">
        <f t="shared" si="142"/>
        <v>AlphaBetaBotSortMoveMemov3,9,0.712263822555542,74558,19107,2,509,False</v>
      </c>
    </row>
    <row r="9105" spans="1:7" hidden="1">
      <c r="A9105" s="1" t="s">
        <v>36854</v>
      </c>
      <c r="G9105" t="str">
        <f t="shared" si="142"/>
        <v/>
      </c>
    </row>
    <row r="9106" spans="1:7" hidden="1">
      <c r="A9106" s="1" t="s">
        <v>36855</v>
      </c>
      <c r="G9106" t="str">
        <f t="shared" si="142"/>
        <v/>
      </c>
    </row>
    <row r="9107" spans="1:7">
      <c r="A9107" s="1" t="s">
        <v>36856</v>
      </c>
      <c r="G9107" t="str">
        <f t="shared" si="142"/>
        <v>AlphaBetaBotTime,3,0.22299504280090332,6575,6575,2,505,False</v>
      </c>
    </row>
    <row r="9108" spans="1:7">
      <c r="A9108" s="1" t="s">
        <v>36857</v>
      </c>
      <c r="G9108" t="str">
        <f t="shared" si="142"/>
        <v>AlphaBetaBotSortMoveMemov3,4,0.40000128746032715,9350,8005,2,510,False</v>
      </c>
    </row>
    <row r="9109" spans="1:7" hidden="1">
      <c r="A9109" s="1" t="s">
        <v>36858</v>
      </c>
      <c r="G9109" t="str">
        <f t="shared" si="142"/>
        <v/>
      </c>
    </row>
    <row r="9110" spans="1:7" hidden="1">
      <c r="A9110" s="1" t="s">
        <v>36859</v>
      </c>
      <c r="G9110" t="str">
        <f t="shared" si="142"/>
        <v/>
      </c>
    </row>
    <row r="9111" spans="1:7">
      <c r="A9111" s="1" t="s">
        <v>36860</v>
      </c>
      <c r="G9111" t="str">
        <f t="shared" si="142"/>
        <v>AlphaBetaBotTime,3,0.29000067710876465,11112,11112,2,506,False</v>
      </c>
    </row>
    <row r="9112" spans="1:7">
      <c r="A9112" s="1" t="s">
        <v>36861</v>
      </c>
      <c r="G9112" t="str">
        <f t="shared" si="142"/>
        <v>AlphaBetaBotSortMoveMemov3,4,0.5165853500366211,11783,10079,2,511,False</v>
      </c>
    </row>
    <row r="9113" spans="1:7" hidden="1">
      <c r="A9113" s="1" t="s">
        <v>36862</v>
      </c>
      <c r="G9113" t="str">
        <f t="shared" si="142"/>
        <v/>
      </c>
    </row>
    <row r="9114" spans="1:7" hidden="1">
      <c r="A9114" s="1" t="s">
        <v>36863</v>
      </c>
      <c r="G9114" t="str">
        <f t="shared" si="142"/>
        <v/>
      </c>
    </row>
    <row r="9115" spans="1:7">
      <c r="A9115" s="1" t="s">
        <v>36864</v>
      </c>
      <c r="G9115" t="str">
        <f t="shared" si="142"/>
        <v>AlphaBetaBotTime,3,0.31099915504455566,11325,11325,2,507,False</v>
      </c>
    </row>
    <row r="9116" spans="1:7">
      <c r="A9116" s="1" t="s">
        <v>36865</v>
      </c>
      <c r="G9116" t="str">
        <f t="shared" si="142"/>
        <v>AlphaBetaBotSortMoveMemov3,5,0.5950007438659668,16763,12867,2,512,False</v>
      </c>
    </row>
    <row r="9117" spans="1:7" hidden="1">
      <c r="A9117" s="1" t="s">
        <v>36866</v>
      </c>
      <c r="G9117" t="str">
        <f t="shared" si="142"/>
        <v/>
      </c>
    </row>
    <row r="9118" spans="1:7" hidden="1">
      <c r="A9118" s="1" t="s">
        <v>36867</v>
      </c>
      <c r="G9118" t="str">
        <f t="shared" si="142"/>
        <v/>
      </c>
    </row>
    <row r="9119" spans="1:7">
      <c r="A9119" s="1" t="s">
        <v>36868</v>
      </c>
      <c r="G9119" t="str">
        <f t="shared" si="142"/>
        <v>AlphaBetaBotTime,3,0.26944613456726074,9511,9511,2,508,False</v>
      </c>
    </row>
    <row r="9120" spans="1:7">
      <c r="A9120" s="1" t="s">
        <v>36869</v>
      </c>
      <c r="G9120" t="str">
        <f t="shared" si="142"/>
        <v>AlphaBetaBotSortMoveMemov3,5,1.1837763786315918,42979,33439,2,513,False</v>
      </c>
    </row>
    <row r="9121" spans="1:7" hidden="1">
      <c r="A9121" s="1" t="s">
        <v>36870</v>
      </c>
      <c r="G9121" t="str">
        <f t="shared" si="142"/>
        <v/>
      </c>
    </row>
    <row r="9122" spans="1:7" hidden="1">
      <c r="A9122" s="1" t="s">
        <v>36871</v>
      </c>
      <c r="G9122" t="str">
        <f t="shared" si="142"/>
        <v/>
      </c>
    </row>
    <row r="9123" spans="1:7">
      <c r="A9123" s="1" t="s">
        <v>36872</v>
      </c>
      <c r="G9123" t="str">
        <f t="shared" si="142"/>
        <v>AlphaBetaBotTime,3,0.2369987964630127,9487,9487,2,509,False</v>
      </c>
    </row>
    <row r="9124" spans="1:7">
      <c r="A9124" s="1" t="s">
        <v>36873</v>
      </c>
      <c r="G9124" t="str">
        <f t="shared" si="142"/>
        <v>AlphaBetaBotSortMoveMemov3,4,0.39055943489074707,6851,5875,2,514,False</v>
      </c>
    </row>
    <row r="9125" spans="1:7" hidden="1">
      <c r="A9125" s="1" t="s">
        <v>36874</v>
      </c>
      <c r="G9125" t="str">
        <f t="shared" si="142"/>
        <v/>
      </c>
    </row>
    <row r="9126" spans="1:7" hidden="1">
      <c r="A9126" s="1" t="s">
        <v>36875</v>
      </c>
      <c r="G9126" t="str">
        <f t="shared" si="142"/>
        <v/>
      </c>
    </row>
    <row r="9127" spans="1:7">
      <c r="A9127" s="1" t="s">
        <v>36876</v>
      </c>
      <c r="G9127" t="str">
        <f t="shared" si="142"/>
        <v>AlphaBetaBotTime,3,0.14300251007080078,4992,4992,2,510,False</v>
      </c>
    </row>
    <row r="9128" spans="1:7" hidden="1">
      <c r="A9128" s="1" t="s">
        <v>36877</v>
      </c>
      <c r="G9128" t="str">
        <f t="shared" si="142"/>
        <v/>
      </c>
    </row>
    <row r="9129" spans="1:7">
      <c r="A9129" s="1" t="s">
        <v>36878</v>
      </c>
      <c r="G9129" t="str">
        <f t="shared" si="142"/>
        <v>AlphaBetaBotSortMoveMemov3,4,0.9174344539642334,18178,16745,2,516,False</v>
      </c>
    </row>
    <row r="9130" spans="1:7" hidden="1">
      <c r="A9130" s="1" t="s">
        <v>36879</v>
      </c>
      <c r="G9130" t="str">
        <f t="shared" si="142"/>
        <v/>
      </c>
    </row>
    <row r="9131" spans="1:7" hidden="1">
      <c r="A9131" s="1" t="s">
        <v>36880</v>
      </c>
      <c r="G9131" t="str">
        <f t="shared" si="142"/>
        <v/>
      </c>
    </row>
    <row r="9132" spans="1:7" hidden="1">
      <c r="A9132" s="1" t="s">
        <v>36881</v>
      </c>
      <c r="G9132" t="str">
        <f t="shared" si="142"/>
        <v/>
      </c>
    </row>
    <row r="9133" spans="1:7">
      <c r="A9133" s="1" t="s">
        <v>36882</v>
      </c>
      <c r="G9133" t="str">
        <f t="shared" si="142"/>
        <v>AlphaBetaBotTime,4,1.5318942070007324,49937,49937,2,511,False</v>
      </c>
    </row>
    <row r="9134" spans="1:7">
      <c r="A9134" s="1" t="s">
        <v>36883</v>
      </c>
      <c r="G9134" t="str">
        <f t="shared" si="142"/>
        <v>AlphaBetaBotSortMoveMemov3,4,0.2199997901916504,4305,3950,2,517,False</v>
      </c>
    </row>
    <row r="9135" spans="1:7" hidden="1">
      <c r="A9135" s="1" t="s">
        <v>36884</v>
      </c>
      <c r="G9135" t="str">
        <f t="shared" si="142"/>
        <v/>
      </c>
    </row>
    <row r="9136" spans="1:7" hidden="1">
      <c r="A9136" s="1" t="s">
        <v>36885</v>
      </c>
      <c r="G9136" t="str">
        <f t="shared" si="142"/>
        <v/>
      </c>
    </row>
    <row r="9137" spans="1:7" hidden="1">
      <c r="A9137" s="1" t="s">
        <v>36886</v>
      </c>
      <c r="G9137" t="str">
        <f t="shared" si="142"/>
        <v/>
      </c>
    </row>
    <row r="9138" spans="1:7">
      <c r="A9138" s="1" t="s">
        <v>36887</v>
      </c>
      <c r="G9138" t="str">
        <f t="shared" si="142"/>
        <v>AlphaBetaBotTime,4,1.2389349937438965,34394,34394,2,512,False</v>
      </c>
    </row>
    <row r="9139" spans="1:7">
      <c r="A9139" s="1" t="s">
        <v>36888</v>
      </c>
      <c r="G9139" t="str">
        <f t="shared" si="142"/>
        <v>AlphaBetaBotSortMoveMemov3,4,1.408677577972412,41058,37977,2,518,False</v>
      </c>
    </row>
    <row r="9140" spans="1:7" hidden="1">
      <c r="A9140" s="1" t="s">
        <v>36889</v>
      </c>
      <c r="G9140" t="str">
        <f t="shared" si="142"/>
        <v/>
      </c>
    </row>
    <row r="9141" spans="1:7" hidden="1">
      <c r="A9141" s="1" t="s">
        <v>36890</v>
      </c>
      <c r="G9141" t="str">
        <f t="shared" si="142"/>
        <v/>
      </c>
    </row>
    <row r="9142" spans="1:7">
      <c r="A9142" s="1" t="s">
        <v>36891</v>
      </c>
      <c r="G9142" t="str">
        <f t="shared" si="142"/>
        <v>AlphaBetaBotTime,3,0.2540011405944824,9245,9245,2,513,False</v>
      </c>
    </row>
    <row r="9143" spans="1:7">
      <c r="A9143" s="1" t="s">
        <v>36892</v>
      </c>
      <c r="G9143" t="str">
        <f t="shared" si="142"/>
        <v>AlphaBetaBotSortMoveMemov3,4,0.4010004997253418,11042,9683,2,519,False</v>
      </c>
    </row>
    <row r="9144" spans="1:7" hidden="1">
      <c r="A9144" s="1" t="s">
        <v>36893</v>
      </c>
      <c r="G9144" t="str">
        <f t="shared" si="142"/>
        <v/>
      </c>
    </row>
    <row r="9145" spans="1:7" hidden="1">
      <c r="A9145" s="1" t="s">
        <v>36894</v>
      </c>
      <c r="G9145" t="str">
        <f t="shared" si="142"/>
        <v/>
      </c>
    </row>
    <row r="9146" spans="1:7" hidden="1">
      <c r="A9146" s="1" t="s">
        <v>36895</v>
      </c>
      <c r="G9146" t="str">
        <f t="shared" si="142"/>
        <v/>
      </c>
    </row>
    <row r="9147" spans="1:7">
      <c r="A9147" s="1" t="s">
        <v>36896</v>
      </c>
      <c r="G9147" t="str">
        <f t="shared" si="142"/>
        <v>AlphaBetaBotTime,4,1.2313261032104492,44276,44276,2,514,False</v>
      </c>
    </row>
    <row r="9148" spans="1:7">
      <c r="A9148" s="1" t="s">
        <v>36897</v>
      </c>
      <c r="G9148" t="str">
        <f t="shared" si="142"/>
        <v>AlphaBetaBotSortMoveMemov3,5,1.3742427825927734,48168,32246,2,520,False</v>
      </c>
    </row>
    <row r="9149" spans="1:7" hidden="1">
      <c r="A9149" s="1" t="s">
        <v>36898</v>
      </c>
      <c r="G9149" t="str">
        <f t="shared" si="142"/>
        <v/>
      </c>
    </row>
    <row r="9150" spans="1:7" hidden="1">
      <c r="A9150" s="1" t="s">
        <v>36899</v>
      </c>
      <c r="G9150" t="str">
        <f t="shared" si="142"/>
        <v/>
      </c>
    </row>
    <row r="9151" spans="1:7" hidden="1">
      <c r="A9151" s="1" t="s">
        <v>36900</v>
      </c>
      <c r="G9151" t="str">
        <f t="shared" si="142"/>
        <v/>
      </c>
    </row>
    <row r="9152" spans="1:7">
      <c r="A9152" s="1" t="s">
        <v>36901</v>
      </c>
      <c r="G9152" t="str">
        <f t="shared" si="142"/>
        <v>AlphaBetaBotTime,4,1.0983302593231201,40713,40713,2,515,False</v>
      </c>
    </row>
    <row r="9153" spans="1:7">
      <c r="A9153" s="1" t="s">
        <v>36902</v>
      </c>
      <c r="G9153" t="str">
        <f t="shared" si="142"/>
        <v>AlphaBetaBotSortMoveMemov3,4,0.5529994964599609,14558,13629,2,521,False</v>
      </c>
    </row>
    <row r="9154" spans="1:7" hidden="1">
      <c r="A9154" s="1" t="s">
        <v>36903</v>
      </c>
      <c r="G9154" t="str">
        <f t="shared" ref="G9154:G9217" si="143">IF(LEFT(A9154,16)=LEFT(A9155,16),"",IF(RIGHT(A9154,5)="False",A9154,A9154&amp;",False"))</f>
        <v/>
      </c>
    </row>
    <row r="9155" spans="1:7" hidden="1">
      <c r="A9155" s="1" t="s">
        <v>36904</v>
      </c>
      <c r="G9155" t="str">
        <f t="shared" si="143"/>
        <v/>
      </c>
    </row>
    <row r="9156" spans="1:7" hidden="1">
      <c r="A9156" s="1" t="s">
        <v>36905</v>
      </c>
      <c r="G9156" t="str">
        <f t="shared" si="143"/>
        <v/>
      </c>
    </row>
    <row r="9157" spans="1:7">
      <c r="A9157" s="1" t="s">
        <v>36906</v>
      </c>
      <c r="G9157" t="str">
        <f t="shared" si="143"/>
        <v>AlphaBetaBotTime,4,0.9269993305206299,31180,31180,2,516,False</v>
      </c>
    </row>
    <row r="9158" spans="1:7">
      <c r="A9158" s="1" t="s">
        <v>36907</v>
      </c>
      <c r="G9158" t="str">
        <f t="shared" si="143"/>
        <v>AlphaBetaBotSortMoveMemov3,4,0.17200088500976562,2949,2688,2,522,False</v>
      </c>
    </row>
    <row r="9159" spans="1:7" hidden="1">
      <c r="A9159" s="1" t="s">
        <v>36908</v>
      </c>
      <c r="G9159" t="str">
        <f t="shared" si="143"/>
        <v/>
      </c>
    </row>
    <row r="9160" spans="1:7" hidden="1">
      <c r="A9160" s="1" t="s">
        <v>36909</v>
      </c>
      <c r="G9160" t="str">
        <f t="shared" si="143"/>
        <v/>
      </c>
    </row>
    <row r="9161" spans="1:7" hidden="1">
      <c r="A9161" s="1" t="s">
        <v>36910</v>
      </c>
      <c r="G9161" t="str">
        <f t="shared" si="143"/>
        <v/>
      </c>
    </row>
    <row r="9162" spans="1:7">
      <c r="A9162" s="1" t="s">
        <v>36911</v>
      </c>
      <c r="G9162" t="str">
        <f t="shared" si="143"/>
        <v>AlphaBetaBotTime,4,0.33512067794799805,11690,11690,2,517,False</v>
      </c>
    </row>
    <row r="9163" spans="1:7">
      <c r="A9163" s="1" t="s">
        <v>36912</v>
      </c>
      <c r="G9163" t="str">
        <f t="shared" si="143"/>
        <v>AlphaBetaBotSortMoveMemov3,4,0.9692635536193848,30159,25510,2,523,False</v>
      </c>
    </row>
    <row r="9164" spans="1:7" hidden="1">
      <c r="A9164" s="1" t="s">
        <v>36913</v>
      </c>
      <c r="G9164" t="str">
        <f t="shared" si="143"/>
        <v/>
      </c>
    </row>
    <row r="9165" spans="1:7" hidden="1">
      <c r="A9165" s="1" t="s">
        <v>36914</v>
      </c>
      <c r="G9165" t="str">
        <f t="shared" si="143"/>
        <v/>
      </c>
    </row>
    <row r="9166" spans="1:7" hidden="1">
      <c r="A9166" s="1" t="s">
        <v>36915</v>
      </c>
      <c r="G9166" t="str">
        <f t="shared" si="143"/>
        <v/>
      </c>
    </row>
    <row r="9167" spans="1:7">
      <c r="A9167" s="1" t="s">
        <v>36916</v>
      </c>
      <c r="G9167" t="str">
        <f t="shared" si="143"/>
        <v>AlphaBetaBotTime,4,0.7674510478973389,24144,24144,2,518,False</v>
      </c>
    </row>
    <row r="9168" spans="1:7">
      <c r="A9168" s="1" t="s">
        <v>36917</v>
      </c>
      <c r="G9168" t="str">
        <f t="shared" si="143"/>
        <v>AlphaBetaBotSortMoveMemov3,4,0.7624127864837646,26002,21986,2,524,False</v>
      </c>
    </row>
    <row r="9169" spans="1:7" hidden="1">
      <c r="A9169" s="1" t="s">
        <v>36918</v>
      </c>
      <c r="G9169" t="str">
        <f t="shared" si="143"/>
        <v/>
      </c>
    </row>
    <row r="9170" spans="1:7" hidden="1">
      <c r="A9170" s="1" t="s">
        <v>36919</v>
      </c>
      <c r="G9170" t="str">
        <f t="shared" si="143"/>
        <v/>
      </c>
    </row>
    <row r="9171" spans="1:7">
      <c r="A9171" s="1" t="s">
        <v>36920</v>
      </c>
      <c r="G9171" t="str">
        <f t="shared" si="143"/>
        <v>AlphaBetaBotTime,3,0.19300198554992676,8059,8059,2,519,False</v>
      </c>
    </row>
    <row r="9172" spans="1:7">
      <c r="A9172" s="1" t="s">
        <v>36921</v>
      </c>
      <c r="G9172" t="str">
        <f t="shared" si="143"/>
        <v>AlphaBetaBotSortMoveMemov3,4,0.5036416053771973,15295,13494,2,525,False</v>
      </c>
    </row>
    <row r="9173" spans="1:7" hidden="1">
      <c r="A9173" s="1" t="s">
        <v>36922</v>
      </c>
      <c r="G9173" t="str">
        <f t="shared" si="143"/>
        <v/>
      </c>
    </row>
    <row r="9174" spans="1:7" hidden="1">
      <c r="A9174" s="1" t="s">
        <v>36923</v>
      </c>
      <c r="G9174" t="str">
        <f t="shared" si="143"/>
        <v/>
      </c>
    </row>
    <row r="9175" spans="1:7" hidden="1">
      <c r="A9175" s="1" t="s">
        <v>36924</v>
      </c>
      <c r="G9175" t="str">
        <f t="shared" si="143"/>
        <v/>
      </c>
    </row>
    <row r="9176" spans="1:7">
      <c r="A9176" s="1" t="s">
        <v>36925</v>
      </c>
      <c r="G9176" t="str">
        <f t="shared" si="143"/>
        <v>AlphaBetaBotTime,4,0.4547121524810791,17635,17635,2,520,False</v>
      </c>
    </row>
    <row r="9177" spans="1:7">
      <c r="A9177" s="1" t="s">
        <v>36926</v>
      </c>
      <c r="G9177" t="str">
        <f t="shared" si="143"/>
        <v>AlphaBetaBotSortMoveMemov3,4,0.7295849323272705,25793,23374,2,526,False</v>
      </c>
    </row>
    <row r="9178" spans="1:7" hidden="1">
      <c r="A9178" s="1" t="s">
        <v>36927</v>
      </c>
      <c r="G9178" t="str">
        <f t="shared" si="143"/>
        <v/>
      </c>
    </row>
    <row r="9179" spans="1:7" hidden="1">
      <c r="A9179" s="1" t="s">
        <v>36928</v>
      </c>
      <c r="G9179" t="str">
        <f t="shared" si="143"/>
        <v/>
      </c>
    </row>
    <row r="9180" spans="1:7" hidden="1">
      <c r="A9180" s="1" t="s">
        <v>36929</v>
      </c>
      <c r="G9180" t="str">
        <f t="shared" si="143"/>
        <v/>
      </c>
    </row>
    <row r="9181" spans="1:7">
      <c r="A9181" s="1" t="s">
        <v>36930</v>
      </c>
      <c r="G9181" t="str">
        <f t="shared" si="143"/>
        <v>AlphaBetaBotTime,4,1.6868536472320557,68442,68442,2,521,False</v>
      </c>
    </row>
    <row r="9182" spans="1:7">
      <c r="A9182" s="1" t="s">
        <v>36931</v>
      </c>
      <c r="G9182" t="str">
        <f t="shared" si="143"/>
        <v>AlphaBetaBotSortMoveMemov3,5,0.4570024013519287,20091,12643,2,527,False</v>
      </c>
    </row>
    <row r="9183" spans="1:7" hidden="1">
      <c r="A9183" s="1" t="s">
        <v>36932</v>
      </c>
      <c r="G9183" t="str">
        <f t="shared" si="143"/>
        <v/>
      </c>
    </row>
    <row r="9184" spans="1:7" hidden="1">
      <c r="A9184" s="1" t="s">
        <v>36933</v>
      </c>
      <c r="G9184" t="str">
        <f t="shared" si="143"/>
        <v/>
      </c>
    </row>
    <row r="9185" spans="1:7" hidden="1">
      <c r="A9185" s="1" t="s">
        <v>36934</v>
      </c>
      <c r="G9185" t="str">
        <f t="shared" si="143"/>
        <v/>
      </c>
    </row>
    <row r="9186" spans="1:7">
      <c r="A9186" s="1" t="s">
        <v>36935</v>
      </c>
      <c r="G9186" t="str">
        <f t="shared" si="143"/>
        <v>AlphaBetaBotTime,4,0.46399855613708496,18949,18949,2,522,False</v>
      </c>
    </row>
    <row r="9187" spans="1:7">
      <c r="A9187" s="1" t="s">
        <v>36936</v>
      </c>
      <c r="G9187" t="str">
        <f t="shared" si="143"/>
        <v>AlphaBetaBotSortMoveMemov3,5,1.4565019607543945,63415,42652,2,528,False</v>
      </c>
    </row>
    <row r="9188" spans="1:7" hidden="1">
      <c r="A9188" s="1" t="s">
        <v>36937</v>
      </c>
      <c r="G9188" t="str">
        <f t="shared" si="143"/>
        <v/>
      </c>
    </row>
    <row r="9189" spans="1:7" hidden="1">
      <c r="A9189" s="1" t="s">
        <v>36938</v>
      </c>
      <c r="G9189" t="str">
        <f t="shared" si="143"/>
        <v/>
      </c>
    </row>
    <row r="9190" spans="1:7" hidden="1">
      <c r="A9190" s="1" t="s">
        <v>36939</v>
      </c>
      <c r="G9190" t="str">
        <f t="shared" si="143"/>
        <v/>
      </c>
    </row>
    <row r="9191" spans="1:7">
      <c r="A9191" s="1" t="s">
        <v>36940</v>
      </c>
      <c r="G9191" t="str">
        <f t="shared" si="143"/>
        <v>AlphaBetaBotTime,4,0.23599958419799805,9605,9605,2,523,False</v>
      </c>
    </row>
    <row r="9192" spans="1:7">
      <c r="A9192" s="1" t="s">
        <v>36941</v>
      </c>
      <c r="G9192" t="str">
        <f t="shared" si="143"/>
        <v>AlphaBetaBotSortMoveMemov3,6,0.47600793838500977,11825,10058,2,529,False</v>
      </c>
    </row>
    <row r="9193" spans="1:7" hidden="1">
      <c r="A9193" s="1" t="s">
        <v>36942</v>
      </c>
      <c r="G9193" t="str">
        <f t="shared" si="143"/>
        <v/>
      </c>
    </row>
    <row r="9194" spans="1:7" hidden="1">
      <c r="A9194" s="1" t="s">
        <v>36943</v>
      </c>
      <c r="G9194" t="str">
        <f t="shared" si="143"/>
        <v/>
      </c>
    </row>
    <row r="9195" spans="1:7" hidden="1">
      <c r="A9195" s="1" t="s">
        <v>36944</v>
      </c>
      <c r="G9195" t="str">
        <f t="shared" si="143"/>
        <v/>
      </c>
    </row>
    <row r="9196" spans="1:7">
      <c r="A9196" s="1" t="s">
        <v>36945</v>
      </c>
      <c r="G9196" t="str">
        <f t="shared" si="143"/>
        <v>AlphaBetaBotTime,4,0.6734819412231445,27137,27137,2,524,False</v>
      </c>
    </row>
    <row r="9197" spans="1:7">
      <c r="A9197" s="1" t="s">
        <v>36946</v>
      </c>
      <c r="G9197" t="str">
        <f t="shared" si="143"/>
        <v>AlphaBetaBotSortMoveMemov3,6,0.9982011318206787,24953,22006,2,530,False</v>
      </c>
    </row>
    <row r="9198" spans="1:7" hidden="1">
      <c r="A9198" s="1" t="s">
        <v>36947</v>
      </c>
      <c r="G9198" t="str">
        <f t="shared" si="143"/>
        <v/>
      </c>
    </row>
    <row r="9199" spans="1:7" hidden="1">
      <c r="A9199" s="1" t="s">
        <v>36948</v>
      </c>
      <c r="G9199" t="str">
        <f t="shared" si="143"/>
        <v/>
      </c>
    </row>
    <row r="9200" spans="1:7" hidden="1">
      <c r="A9200" s="1" t="s">
        <v>36949</v>
      </c>
      <c r="G9200" t="str">
        <f t="shared" si="143"/>
        <v/>
      </c>
    </row>
    <row r="9201" spans="1:7">
      <c r="A9201" s="1" t="s">
        <v>36950</v>
      </c>
      <c r="G9201" t="str">
        <f t="shared" si="143"/>
        <v>AlphaBetaBotTime,4,0.43999600410461426,18102,18102,2,525,False</v>
      </c>
    </row>
    <row r="9202" spans="1:7">
      <c r="A9202" s="1" t="s">
        <v>36951</v>
      </c>
      <c r="G9202" t="str">
        <f t="shared" si="143"/>
        <v>AlphaBetaBotSortMoveMemov3,6,0.7931551933288574,16717,14408,2,531,False</v>
      </c>
    </row>
    <row r="9203" spans="1:7" hidden="1">
      <c r="A9203" s="1" t="s">
        <v>36952</v>
      </c>
      <c r="G9203" t="str">
        <f t="shared" si="143"/>
        <v/>
      </c>
    </row>
    <row r="9204" spans="1:7" hidden="1">
      <c r="A9204" s="1" t="s">
        <v>36953</v>
      </c>
      <c r="G9204" t="str">
        <f t="shared" si="143"/>
        <v/>
      </c>
    </row>
    <row r="9205" spans="1:7" hidden="1">
      <c r="A9205" s="1" t="s">
        <v>36954</v>
      </c>
      <c r="G9205" t="str">
        <f t="shared" si="143"/>
        <v/>
      </c>
    </row>
    <row r="9206" spans="1:7">
      <c r="A9206" s="1" t="s">
        <v>36955</v>
      </c>
      <c r="G9206" t="str">
        <f t="shared" si="143"/>
        <v>AlphaBetaBotTime,4,0.128997802734375,5641,5641,2,526,False</v>
      </c>
    </row>
    <row r="9207" spans="1:7">
      <c r="A9207" s="1" t="s">
        <v>36956</v>
      </c>
      <c r="G9207" t="str">
        <f t="shared" si="143"/>
        <v>AlphaBetaBotSortMoveMemov3,6,0.7133901119232178,16081,14044,2,532,False</v>
      </c>
    </row>
    <row r="9208" spans="1:7" hidden="1">
      <c r="A9208" s="1" t="s">
        <v>36957</v>
      </c>
      <c r="G9208" t="str">
        <f t="shared" si="143"/>
        <v/>
      </c>
    </row>
    <row r="9209" spans="1:7" hidden="1">
      <c r="A9209" s="1" t="s">
        <v>36958</v>
      </c>
      <c r="G9209" t="str">
        <f t="shared" si="143"/>
        <v/>
      </c>
    </row>
    <row r="9210" spans="1:7" hidden="1">
      <c r="A9210" s="1" t="s">
        <v>36959</v>
      </c>
      <c r="G9210" t="str">
        <f t="shared" si="143"/>
        <v/>
      </c>
    </row>
    <row r="9211" spans="1:7">
      <c r="A9211" s="1" t="s">
        <v>36960</v>
      </c>
      <c r="G9211" t="str">
        <f t="shared" si="143"/>
        <v>AlphaBetaBotTime,4,0.10799765586853027,4908,4908,2,527,False</v>
      </c>
    </row>
    <row r="9212" spans="1:7">
      <c r="A9212" s="1" t="s">
        <v>36961</v>
      </c>
      <c r="G9212" t="str">
        <f t="shared" si="143"/>
        <v>AlphaBetaBotSortMoveMemov3,6,0.430999755859375,8891,7607,2,533,False</v>
      </c>
    </row>
    <row r="9213" spans="1:7" hidden="1">
      <c r="A9213" s="1" t="s">
        <v>36962</v>
      </c>
      <c r="G9213" t="str">
        <f t="shared" si="143"/>
        <v/>
      </c>
    </row>
    <row r="9214" spans="1:7" hidden="1">
      <c r="A9214" s="1" t="s">
        <v>36963</v>
      </c>
      <c r="G9214" t="str">
        <f t="shared" si="143"/>
        <v/>
      </c>
    </row>
    <row r="9215" spans="1:7" hidden="1">
      <c r="A9215" s="1" t="s">
        <v>36964</v>
      </c>
      <c r="G9215" t="str">
        <f t="shared" si="143"/>
        <v/>
      </c>
    </row>
    <row r="9216" spans="1:7">
      <c r="A9216" s="1" t="s">
        <v>36965</v>
      </c>
      <c r="G9216" t="str">
        <f t="shared" si="143"/>
        <v>AlphaBetaBotTime,4,0.14300060272216797,6643,6643,2,528,False</v>
      </c>
    </row>
    <row r="9217" spans="1:7">
      <c r="A9217" s="1" t="s">
        <v>36966</v>
      </c>
      <c r="G9217" t="str">
        <f t="shared" si="143"/>
        <v>AlphaBetaBotSortMoveMemov3,6,0.9357783794403076,23799,17967,2,534,False</v>
      </c>
    </row>
    <row r="9218" spans="1:7" hidden="1">
      <c r="A9218" s="1" t="s">
        <v>36967</v>
      </c>
      <c r="G9218" t="str">
        <f t="shared" ref="G9218:G9281" si="144">IF(LEFT(A9218,16)=LEFT(A9219,16),"",IF(RIGHT(A9218,5)="False",A9218,A9218&amp;",False"))</f>
        <v/>
      </c>
    </row>
    <row r="9219" spans="1:7" hidden="1">
      <c r="A9219" s="1" t="s">
        <v>36968</v>
      </c>
      <c r="G9219" t="str">
        <f t="shared" si="144"/>
        <v/>
      </c>
    </row>
    <row r="9220" spans="1:7" hidden="1">
      <c r="A9220" s="1" t="s">
        <v>36969</v>
      </c>
      <c r="G9220" t="str">
        <f t="shared" si="144"/>
        <v/>
      </c>
    </row>
    <row r="9221" spans="1:7">
      <c r="A9221" s="1" t="s">
        <v>36970</v>
      </c>
      <c r="G9221" t="str">
        <f t="shared" si="144"/>
        <v>AlphaBetaBotTime,4,0.12421703338623047,6076,6076,2,529,False</v>
      </c>
    </row>
    <row r="9222" spans="1:7">
      <c r="A9222" s="1" t="s">
        <v>36971</v>
      </c>
      <c r="G9222" t="str">
        <f t="shared" si="144"/>
        <v>AlphaBetaBotSortMoveMemov3,6,0.613567590713501,15603,12438,2,535,False</v>
      </c>
    </row>
    <row r="9223" spans="1:7" hidden="1">
      <c r="A9223" s="1" t="s">
        <v>36972</v>
      </c>
      <c r="G9223" t="str">
        <f t="shared" si="144"/>
        <v/>
      </c>
    </row>
    <row r="9224" spans="1:7" hidden="1">
      <c r="A9224" s="1" t="s">
        <v>36973</v>
      </c>
      <c r="G9224" t="str">
        <f t="shared" si="144"/>
        <v/>
      </c>
    </row>
    <row r="9225" spans="1:7" hidden="1">
      <c r="A9225" s="1" t="s">
        <v>36974</v>
      </c>
      <c r="G9225" t="str">
        <f t="shared" si="144"/>
        <v/>
      </c>
    </row>
    <row r="9226" spans="1:7">
      <c r="A9226" s="1" t="s">
        <v>36975</v>
      </c>
      <c r="G9226" t="str">
        <f t="shared" si="144"/>
        <v>AlphaBetaBotTime,4,0.10300016403198242,5161,5161,2,530,False</v>
      </c>
    </row>
    <row r="9227" spans="1:7">
      <c r="A9227" s="1" t="s">
        <v>36976</v>
      </c>
      <c r="G9227" t="str">
        <f t="shared" si="144"/>
        <v>AlphaBetaBotSortMoveMemov3,6,1.1204588413238525,21101,19123,2,536,False</v>
      </c>
    </row>
    <row r="9228" spans="1:7" hidden="1">
      <c r="A9228" s="1" t="s">
        <v>36977</v>
      </c>
      <c r="G9228" t="str">
        <f t="shared" si="144"/>
        <v/>
      </c>
    </row>
    <row r="9229" spans="1:7" hidden="1">
      <c r="A9229" s="1" t="s">
        <v>36978</v>
      </c>
      <c r="G9229" t="str">
        <f t="shared" si="144"/>
        <v/>
      </c>
    </row>
    <row r="9230" spans="1:7" hidden="1">
      <c r="A9230" s="1" t="s">
        <v>36979</v>
      </c>
      <c r="G9230" t="str">
        <f t="shared" si="144"/>
        <v/>
      </c>
    </row>
    <row r="9231" spans="1:7">
      <c r="A9231" s="1" t="s">
        <v>36980</v>
      </c>
      <c r="G9231" t="str">
        <f t="shared" si="144"/>
        <v>AlphaBetaBotTime,4,0.3189985752105713,15936,15936,2,531,False</v>
      </c>
    </row>
    <row r="9232" spans="1:7">
      <c r="A9232" s="1" t="s">
        <v>36981</v>
      </c>
      <c r="G9232" t="str">
        <f t="shared" si="144"/>
        <v>AlphaBetaBotSortMoveMemov3,5,0.9080047607421875,60109,31854,2,537,False</v>
      </c>
    </row>
    <row r="9233" spans="1:7" hidden="1">
      <c r="A9233" s="1" t="s">
        <v>36982</v>
      </c>
      <c r="G9233" t="str">
        <f t="shared" si="144"/>
        <v/>
      </c>
    </row>
    <row r="9234" spans="1:7" hidden="1">
      <c r="A9234" s="1" t="s">
        <v>36983</v>
      </c>
      <c r="G9234" t="str">
        <f t="shared" si="144"/>
        <v/>
      </c>
    </row>
    <row r="9235" spans="1:7" hidden="1">
      <c r="A9235" s="1" t="s">
        <v>36984</v>
      </c>
      <c r="G9235" t="str">
        <f t="shared" si="144"/>
        <v/>
      </c>
    </row>
    <row r="9236" spans="1:7">
      <c r="A9236" s="1" t="s">
        <v>36985</v>
      </c>
      <c r="G9236" t="str">
        <f t="shared" si="144"/>
        <v>AlphaBetaBotTime,4,0.406996488571167,20149,20149,2,532,False</v>
      </c>
    </row>
    <row r="9237" spans="1:7">
      <c r="A9237" s="1" t="s">
        <v>36986</v>
      </c>
      <c r="G9237" t="str">
        <f t="shared" si="144"/>
        <v>AlphaBetaBotSortMoveMemov3,5,1.6085071563720703,108743,59575,2,538,False</v>
      </c>
    </row>
    <row r="9238" spans="1:7" hidden="1">
      <c r="A9238" s="1" t="s">
        <v>36987</v>
      </c>
      <c r="G9238" t="str">
        <f t="shared" si="144"/>
        <v/>
      </c>
    </row>
    <row r="9239" spans="1:7" hidden="1">
      <c r="A9239" s="1" t="s">
        <v>36988</v>
      </c>
      <c r="G9239" t="str">
        <f t="shared" si="144"/>
        <v/>
      </c>
    </row>
    <row r="9240" spans="1:7" hidden="1">
      <c r="A9240" s="1" t="s">
        <v>36989</v>
      </c>
      <c r="G9240" t="str">
        <f t="shared" si="144"/>
        <v/>
      </c>
    </row>
    <row r="9241" spans="1:7">
      <c r="A9241" s="1" t="s">
        <v>36990</v>
      </c>
      <c r="G9241" t="str">
        <f t="shared" si="144"/>
        <v>AlphaBetaBotTime,4,0.38967061042785645,18978,18978,2,533,False</v>
      </c>
    </row>
    <row r="9242" spans="1:7">
      <c r="A9242" s="1" t="s">
        <v>36991</v>
      </c>
      <c r="G9242" t="str">
        <f t="shared" si="144"/>
        <v>AlphaBetaBotSortMoveMemov3,4,0.11900091171264648,2915,2753,2,539,False</v>
      </c>
    </row>
    <row r="9243" spans="1:7" hidden="1">
      <c r="A9243" s="1" t="s">
        <v>36992</v>
      </c>
      <c r="G9243" t="str">
        <f t="shared" si="144"/>
        <v/>
      </c>
    </row>
    <row r="9244" spans="1:7" hidden="1">
      <c r="A9244" s="1" t="s">
        <v>36993</v>
      </c>
      <c r="G9244" t="str">
        <f t="shared" si="144"/>
        <v/>
      </c>
    </row>
    <row r="9245" spans="1:7" hidden="1">
      <c r="A9245" s="1" t="s">
        <v>36994</v>
      </c>
      <c r="G9245" t="str">
        <f t="shared" si="144"/>
        <v/>
      </c>
    </row>
    <row r="9246" spans="1:7">
      <c r="A9246" s="1" t="s">
        <v>36995</v>
      </c>
      <c r="G9246" t="str">
        <f t="shared" si="144"/>
        <v>AlphaBetaBotTime,4,0.2803001403808594,14445,14445,2,534,False</v>
      </c>
    </row>
    <row r="9247" spans="1:7">
      <c r="A9247" s="1" t="s">
        <v>36996</v>
      </c>
      <c r="G9247" t="str">
        <f t="shared" si="144"/>
        <v>AlphaBetaBotSortMoveMemov3,5,1.3162319660186768,80453,43994,2,540,False</v>
      </c>
    </row>
    <row r="9248" spans="1:7" hidden="1">
      <c r="A9248" s="1" t="s">
        <v>36997</v>
      </c>
      <c r="G9248" t="str">
        <f t="shared" si="144"/>
        <v/>
      </c>
    </row>
    <row r="9249" spans="1:7" hidden="1">
      <c r="A9249" s="1" t="s">
        <v>36998</v>
      </c>
      <c r="G9249" t="str">
        <f t="shared" si="144"/>
        <v/>
      </c>
    </row>
    <row r="9250" spans="1:7" hidden="1">
      <c r="A9250" s="1" t="s">
        <v>36999</v>
      </c>
      <c r="G9250" t="str">
        <f t="shared" si="144"/>
        <v/>
      </c>
    </row>
    <row r="9251" spans="1:7">
      <c r="A9251" s="1" t="s">
        <v>37000</v>
      </c>
      <c r="G9251" t="str">
        <f t="shared" si="144"/>
        <v>AlphaBetaBotTime,4,0.3053274154663086,16086,16086,2,535,False</v>
      </c>
    </row>
    <row r="9252" spans="1:7">
      <c r="A9252" s="1" t="s">
        <v>37001</v>
      </c>
      <c r="G9252" t="str">
        <f t="shared" si="144"/>
        <v>AlphaBetaBotSortMoveMemov3,5,0.9785473346710205,73060,35109,2,541,False</v>
      </c>
    </row>
    <row r="9253" spans="1:7" hidden="1">
      <c r="A9253" s="1" t="s">
        <v>37002</v>
      </c>
      <c r="G9253" t="str">
        <f t="shared" si="144"/>
        <v/>
      </c>
    </row>
    <row r="9254" spans="1:7" hidden="1">
      <c r="A9254" s="1" t="s">
        <v>37003</v>
      </c>
      <c r="G9254" t="str">
        <f t="shared" si="144"/>
        <v/>
      </c>
    </row>
    <row r="9255" spans="1:7" hidden="1">
      <c r="A9255" s="1" t="s">
        <v>37004</v>
      </c>
      <c r="G9255" t="str">
        <f t="shared" si="144"/>
        <v/>
      </c>
    </row>
    <row r="9256" spans="1:7">
      <c r="A9256" s="1" t="s">
        <v>37005</v>
      </c>
      <c r="G9256" t="str">
        <f t="shared" si="144"/>
        <v>AlphaBetaBotTime,4,0.36099720001220703,18506,18506,2,536,False</v>
      </c>
    </row>
    <row r="9257" spans="1:7">
      <c r="A9257" s="1" t="s">
        <v>37006</v>
      </c>
      <c r="G9257" t="str">
        <f t="shared" si="144"/>
        <v>AlphaBetaBotSortMoveMemov3,6,0.9966468811035156,19563,18451,2,542,False</v>
      </c>
    </row>
    <row r="9258" spans="1:7" hidden="1">
      <c r="A9258" s="1" t="s">
        <v>37007</v>
      </c>
      <c r="G9258" t="str">
        <f t="shared" si="144"/>
        <v/>
      </c>
    </row>
    <row r="9259" spans="1:7" hidden="1">
      <c r="A9259" s="1" t="s">
        <v>37008</v>
      </c>
      <c r="G9259" t="str">
        <f t="shared" si="144"/>
        <v/>
      </c>
    </row>
    <row r="9260" spans="1:7" hidden="1">
      <c r="A9260" s="1" t="s">
        <v>37009</v>
      </c>
      <c r="G9260" t="str">
        <f t="shared" si="144"/>
        <v/>
      </c>
    </row>
    <row r="9261" spans="1:7">
      <c r="A9261" s="1" t="s">
        <v>37010</v>
      </c>
      <c r="G9261" t="str">
        <f t="shared" si="144"/>
        <v>AlphaBetaBotTime,4,0.2830023765563965,13079,13079,2,537,False</v>
      </c>
    </row>
    <row r="9262" spans="1:7">
      <c r="A9262" s="1" t="s">
        <v>37011</v>
      </c>
      <c r="G9262" t="str">
        <f t="shared" si="144"/>
        <v>AlphaBetaBotSortMoveMemov3,6,0.7090022563934326,14515,12815,2,543,False</v>
      </c>
    </row>
    <row r="9263" spans="1:7" hidden="1">
      <c r="A9263" s="1" t="s">
        <v>37012</v>
      </c>
      <c r="G9263" t="str">
        <f t="shared" si="144"/>
        <v/>
      </c>
    </row>
    <row r="9264" spans="1:7" hidden="1">
      <c r="A9264" s="1" t="s">
        <v>37013</v>
      </c>
      <c r="G9264" t="str">
        <f t="shared" si="144"/>
        <v/>
      </c>
    </row>
    <row r="9265" spans="1:7" hidden="1">
      <c r="A9265" s="1" t="s">
        <v>37014</v>
      </c>
      <c r="G9265" t="str">
        <f t="shared" si="144"/>
        <v/>
      </c>
    </row>
    <row r="9266" spans="1:7">
      <c r="A9266" s="1" t="s">
        <v>37015</v>
      </c>
      <c r="G9266" t="str">
        <f t="shared" si="144"/>
        <v>AlphaBetaBotTime,4,0.31981348991394043,17553,17553,2,538,False</v>
      </c>
    </row>
    <row r="9267" spans="1:7">
      <c r="A9267" s="1" t="s">
        <v>37016</v>
      </c>
      <c r="G9267" t="str">
        <f t="shared" si="144"/>
        <v>AlphaBetaBotSortMoveMemov3,6,0.947035551071167,14896,13534,2,544,False</v>
      </c>
    </row>
    <row r="9268" spans="1:7" hidden="1">
      <c r="A9268" s="1" t="s">
        <v>37017</v>
      </c>
      <c r="G9268" t="str">
        <f t="shared" si="144"/>
        <v/>
      </c>
    </row>
    <row r="9269" spans="1:7" hidden="1">
      <c r="A9269" s="1" t="s">
        <v>37018</v>
      </c>
      <c r="G9269" t="str">
        <f t="shared" si="144"/>
        <v/>
      </c>
    </row>
    <row r="9270" spans="1:7" hidden="1">
      <c r="A9270" s="1" t="s">
        <v>37019</v>
      </c>
      <c r="G9270" t="str">
        <f t="shared" si="144"/>
        <v/>
      </c>
    </row>
    <row r="9271" spans="1:7">
      <c r="A9271" s="1" t="s">
        <v>37020</v>
      </c>
      <c r="G9271" t="str">
        <f t="shared" si="144"/>
        <v>AlphaBetaBotTime,4,0.2479996681213379,13194,13194,2,539,False</v>
      </c>
    </row>
    <row r="9272" spans="1:7">
      <c r="A9272" s="1" t="s">
        <v>37021</v>
      </c>
      <c r="G9272" t="str">
        <f t="shared" si="144"/>
        <v>AlphaBetaBotSortMoveMemov3,6,0.7799971103668213,16036,14759,2,545,False</v>
      </c>
    </row>
    <row r="9273" spans="1:7" hidden="1">
      <c r="A9273" s="1" t="s">
        <v>37022</v>
      </c>
      <c r="G9273" t="str">
        <f t="shared" si="144"/>
        <v/>
      </c>
    </row>
    <row r="9274" spans="1:7" hidden="1">
      <c r="A9274" s="1" t="s">
        <v>37023</v>
      </c>
      <c r="G9274" t="str">
        <f t="shared" si="144"/>
        <v/>
      </c>
    </row>
    <row r="9275" spans="1:7" hidden="1">
      <c r="A9275" s="1" t="s">
        <v>37024</v>
      </c>
      <c r="G9275" t="str">
        <f t="shared" si="144"/>
        <v/>
      </c>
    </row>
    <row r="9276" spans="1:7">
      <c r="A9276" s="1" t="s">
        <v>37025</v>
      </c>
      <c r="G9276" t="str">
        <f t="shared" si="144"/>
        <v>AlphaBetaBotTime,4,0.3699967861175537,16536,16536,2,540,False</v>
      </c>
    </row>
    <row r="9277" spans="1:7">
      <c r="A9277" s="1" t="s">
        <v>37026</v>
      </c>
      <c r="G9277" t="str">
        <f t="shared" si="144"/>
        <v>AlphaBetaBotSortMoveMemov3,6,0.6973147392272949,14143,13132,2,546,False</v>
      </c>
    </row>
    <row r="9278" spans="1:7" hidden="1">
      <c r="A9278" s="1" t="s">
        <v>37027</v>
      </c>
      <c r="G9278" t="str">
        <f t="shared" si="144"/>
        <v/>
      </c>
    </row>
    <row r="9279" spans="1:7" hidden="1">
      <c r="A9279" s="1" t="s">
        <v>37028</v>
      </c>
      <c r="G9279" t="str">
        <f t="shared" si="144"/>
        <v/>
      </c>
    </row>
    <row r="9280" spans="1:7" hidden="1">
      <c r="A9280" s="1" t="s">
        <v>37029</v>
      </c>
      <c r="G9280" t="str">
        <f t="shared" si="144"/>
        <v/>
      </c>
    </row>
    <row r="9281" spans="1:7">
      <c r="A9281" s="1" t="s">
        <v>37030</v>
      </c>
      <c r="G9281" t="str">
        <f t="shared" si="144"/>
        <v>AlphaBetaBotTime,4,0.2660045623779297,12180,12180,2,541,False</v>
      </c>
    </row>
    <row r="9282" spans="1:7">
      <c r="A9282" s="1" t="s">
        <v>37031</v>
      </c>
      <c r="G9282" t="str">
        <f t="shared" ref="G9282:G9345" si="145">IF(LEFT(A9282,16)=LEFT(A9283,16),"",IF(RIGHT(A9282,5)="False",A9282,A9282&amp;",False"))</f>
        <v>AlphaBetaBotSortMoveMemov3,6,0.7900741100311279,15291,14179,2,547,False</v>
      </c>
    </row>
    <row r="9283" spans="1:7" hidden="1">
      <c r="A9283" s="1" t="s">
        <v>37032</v>
      </c>
      <c r="G9283" t="str">
        <f t="shared" si="145"/>
        <v/>
      </c>
    </row>
    <row r="9284" spans="1:7" hidden="1">
      <c r="A9284" s="1" t="s">
        <v>37033</v>
      </c>
      <c r="G9284" t="str">
        <f t="shared" si="145"/>
        <v/>
      </c>
    </row>
    <row r="9285" spans="1:7" hidden="1">
      <c r="A9285" s="1" t="s">
        <v>37034</v>
      </c>
      <c r="G9285" t="str">
        <f t="shared" si="145"/>
        <v/>
      </c>
    </row>
    <row r="9286" spans="1:7">
      <c r="A9286" s="1" t="s">
        <v>37035</v>
      </c>
      <c r="G9286" t="str">
        <f t="shared" si="145"/>
        <v>AlphaBetaBotTime,4,0.3559999465942383,8888,8888,2,542,False</v>
      </c>
    </row>
    <row r="9287" spans="1:7">
      <c r="A9287" s="1" t="s">
        <v>37036</v>
      </c>
      <c r="G9287" t="str">
        <f t="shared" si="145"/>
        <v>AlphaBetaBotSortMoveMemov3,4,0.6593401432037354,16574,15067,2,548,False</v>
      </c>
    </row>
    <row r="9288" spans="1:7" hidden="1">
      <c r="A9288" s="1" t="s">
        <v>37037</v>
      </c>
      <c r="G9288" t="str">
        <f t="shared" si="145"/>
        <v/>
      </c>
    </row>
    <row r="9289" spans="1:7" hidden="1">
      <c r="A9289" s="1" t="s">
        <v>37038</v>
      </c>
      <c r="G9289" t="str">
        <f t="shared" si="145"/>
        <v/>
      </c>
    </row>
    <row r="9290" spans="1:7">
      <c r="A9290" s="1" t="s">
        <v>37039</v>
      </c>
      <c r="G9290" t="str">
        <f t="shared" si="145"/>
        <v>AlphaBetaBotTime,3,0.15199518203735352,4764,4764,2,543,False</v>
      </c>
    </row>
    <row r="9291" spans="1:7">
      <c r="A9291" s="1" t="s">
        <v>37040</v>
      </c>
      <c r="G9291" t="str">
        <f t="shared" si="145"/>
        <v>AlphaBetaBotSortMoveMemov3,4,0.3765707015991211,9472,8091,2,549,False</v>
      </c>
    </row>
    <row r="9292" spans="1:7" hidden="1">
      <c r="A9292" s="1" t="s">
        <v>37041</v>
      </c>
      <c r="G9292" t="str">
        <f t="shared" si="145"/>
        <v/>
      </c>
    </row>
    <row r="9293" spans="1:7" hidden="1">
      <c r="A9293" s="1" t="s">
        <v>37042</v>
      </c>
      <c r="G9293" t="str">
        <f t="shared" si="145"/>
        <v/>
      </c>
    </row>
    <row r="9294" spans="1:7" hidden="1">
      <c r="A9294" s="1" t="s">
        <v>37043</v>
      </c>
      <c r="G9294" t="str">
        <f t="shared" si="145"/>
        <v/>
      </c>
    </row>
    <row r="9295" spans="1:7">
      <c r="A9295" s="1" t="s">
        <v>37044</v>
      </c>
      <c r="G9295" t="str">
        <f t="shared" si="145"/>
        <v>AlphaBetaBotTime,4,0.7233836650848389,22067,22067,2,544,False</v>
      </c>
    </row>
    <row r="9296" spans="1:7">
      <c r="A9296" s="1" t="s">
        <v>37045</v>
      </c>
      <c r="G9296" t="str">
        <f t="shared" si="145"/>
        <v>AlphaBetaBotSortMoveMemov3,4,0.19000029563903809,4326,3333,2,550,False</v>
      </c>
    </row>
    <row r="9297" spans="1:7" hidden="1">
      <c r="A9297" s="1" t="s">
        <v>37046</v>
      </c>
      <c r="G9297" t="str">
        <f t="shared" si="145"/>
        <v/>
      </c>
    </row>
    <row r="9298" spans="1:7" hidden="1">
      <c r="A9298" s="1" t="s">
        <v>37047</v>
      </c>
      <c r="G9298" t="str">
        <f t="shared" si="145"/>
        <v/>
      </c>
    </row>
    <row r="9299" spans="1:7">
      <c r="A9299" s="1" t="s">
        <v>37048</v>
      </c>
      <c r="G9299" t="str">
        <f t="shared" si="145"/>
        <v>AlphaBetaBotTime,3,0.27637195587158203,9131,9131,2,545,False</v>
      </c>
    </row>
    <row r="9300" spans="1:7">
      <c r="A9300" s="1" t="s">
        <v>37049</v>
      </c>
      <c r="G9300" t="str">
        <f t="shared" si="145"/>
        <v>AlphaBetaBotSortMoveMemov3,4,0.27699947357177734,3192,2435,2,551,False</v>
      </c>
    </row>
    <row r="9301" spans="1:7" hidden="1">
      <c r="A9301" s="1" t="s">
        <v>37050</v>
      </c>
      <c r="G9301" t="str">
        <f t="shared" si="145"/>
        <v/>
      </c>
    </row>
    <row r="9302" spans="1:7" hidden="1">
      <c r="A9302" s="1" t="s">
        <v>37051</v>
      </c>
      <c r="G9302" t="str">
        <f t="shared" si="145"/>
        <v/>
      </c>
    </row>
    <row r="9303" spans="1:7">
      <c r="A9303" s="1" t="s">
        <v>37052</v>
      </c>
      <c r="G9303" t="str">
        <f t="shared" si="145"/>
        <v>AlphaBetaBotTime,3,0.4919850826263428,11812,11812,2,546,False</v>
      </c>
    </row>
    <row r="9304" spans="1:7">
      <c r="A9304" s="1" t="s">
        <v>37053</v>
      </c>
      <c r="G9304" t="str">
        <f t="shared" si="145"/>
        <v>AlphaBetaBotSortMoveMemov3,4,0.2890026569366455,7607,6207,2,552,False</v>
      </c>
    </row>
    <row r="9305" spans="1:7" hidden="1">
      <c r="A9305" s="1" t="s">
        <v>37054</v>
      </c>
      <c r="G9305" t="str">
        <f t="shared" si="145"/>
        <v/>
      </c>
    </row>
    <row r="9306" spans="1:7" hidden="1">
      <c r="A9306" s="1" t="s">
        <v>37055</v>
      </c>
      <c r="G9306" t="str">
        <f t="shared" si="145"/>
        <v/>
      </c>
    </row>
    <row r="9307" spans="1:7">
      <c r="A9307" s="1" t="s">
        <v>37056</v>
      </c>
      <c r="G9307" t="str">
        <f t="shared" si="145"/>
        <v>AlphaBetaBotTime,3,0.3584632873535156,14226,14226,2,547,False</v>
      </c>
    </row>
    <row r="9308" spans="1:7">
      <c r="A9308" s="1" t="s">
        <v>37057</v>
      </c>
      <c r="G9308" t="str">
        <f t="shared" si="145"/>
        <v>AlphaBetaBotSortMoveMemov3,4,0.42507433891296387,10927,8955,2,553,False</v>
      </c>
    </row>
    <row r="9309" spans="1:7" hidden="1">
      <c r="A9309" s="1" t="s">
        <v>37058</v>
      </c>
      <c r="G9309" t="str">
        <f t="shared" si="145"/>
        <v/>
      </c>
    </row>
    <row r="9310" spans="1:7" hidden="1">
      <c r="A9310" s="1" t="s">
        <v>37059</v>
      </c>
      <c r="G9310" t="str">
        <f t="shared" si="145"/>
        <v/>
      </c>
    </row>
    <row r="9311" spans="1:7">
      <c r="A9311" s="1" t="s">
        <v>37060</v>
      </c>
      <c r="G9311" t="str">
        <f t="shared" si="145"/>
        <v>AlphaBetaBotTime,3,0.4977450370788574,19181,19181,2,548,False</v>
      </c>
    </row>
    <row r="9312" spans="1:7">
      <c r="A9312" s="1" t="s">
        <v>37061</v>
      </c>
      <c r="G9312" t="str">
        <f t="shared" si="145"/>
        <v>AlphaBetaBotSortMoveMemov3,4,0.1939995288848877,4845,4025,2,554,False</v>
      </c>
    </row>
    <row r="9313" spans="1:7" hidden="1">
      <c r="A9313" s="1" t="s">
        <v>37062</v>
      </c>
      <c r="G9313" t="str">
        <f t="shared" si="145"/>
        <v/>
      </c>
    </row>
    <row r="9314" spans="1:7" hidden="1">
      <c r="A9314" s="1" t="s">
        <v>37063</v>
      </c>
      <c r="G9314" t="str">
        <f t="shared" si="145"/>
        <v/>
      </c>
    </row>
    <row r="9315" spans="1:7">
      <c r="A9315" s="1" t="s">
        <v>37064</v>
      </c>
      <c r="G9315" t="str">
        <f t="shared" si="145"/>
        <v>AlphaBetaBotTime,3,0.9849185943603516,18200,18200,2,549,False</v>
      </c>
    </row>
    <row r="9316" spans="1:7">
      <c r="A9316" s="1" t="s">
        <v>37065</v>
      </c>
      <c r="G9316" t="str">
        <f t="shared" si="145"/>
        <v>AlphaBetaBotSortMoveMemov3,4,0.7283885478973389,9607,8527,2,555,False</v>
      </c>
    </row>
    <row r="9317" spans="1:7" hidden="1">
      <c r="A9317" s="1" t="s">
        <v>37066</v>
      </c>
      <c r="G9317" t="str">
        <f t="shared" si="145"/>
        <v/>
      </c>
    </row>
    <row r="9318" spans="1:7" hidden="1">
      <c r="A9318" s="1" t="s">
        <v>37067</v>
      </c>
      <c r="G9318" t="str">
        <f t="shared" si="145"/>
        <v/>
      </c>
    </row>
    <row r="9319" spans="1:7" hidden="1">
      <c r="A9319" s="1" t="s">
        <v>37068</v>
      </c>
      <c r="G9319" t="str">
        <f t="shared" si="145"/>
        <v/>
      </c>
    </row>
    <row r="9320" spans="1:7">
      <c r="A9320" s="1" t="s">
        <v>37069</v>
      </c>
      <c r="G9320" t="str">
        <f t="shared" si="145"/>
        <v>AlphaBetaBotTime,4,1.3161253929138184,34086,34086,2,550,False</v>
      </c>
    </row>
    <row r="9321" spans="1:7">
      <c r="A9321" s="1" t="s">
        <v>37070</v>
      </c>
      <c r="G9321" t="str">
        <f t="shared" si="145"/>
        <v>AlphaBetaBotSortMoveMemov3,4,1.2311227321624756,30473,28233,2,556,False</v>
      </c>
    </row>
    <row r="9322" spans="1:7" hidden="1">
      <c r="A9322" s="1" t="s">
        <v>37071</v>
      </c>
      <c r="G9322" t="str">
        <f t="shared" si="145"/>
        <v/>
      </c>
    </row>
    <row r="9323" spans="1:7" hidden="1">
      <c r="A9323" s="1" t="s">
        <v>37072</v>
      </c>
      <c r="G9323" t="str">
        <f t="shared" si="145"/>
        <v/>
      </c>
    </row>
    <row r="9324" spans="1:7">
      <c r="A9324" s="1" t="s">
        <v>37073</v>
      </c>
      <c r="G9324" t="str">
        <f t="shared" si="145"/>
        <v>AlphaBetaBotTime,3,0.40190815925598145,16076,16076,2,551,False</v>
      </c>
    </row>
    <row r="9325" spans="1:7">
      <c r="A9325" s="1" t="s">
        <v>37074</v>
      </c>
      <c r="G9325" t="str">
        <f t="shared" si="145"/>
        <v>AlphaBetaBotSortMoveMemov3,4,1.590834617614746,30714,28609,2,557,False</v>
      </c>
    </row>
    <row r="9326" spans="1:7" hidden="1">
      <c r="A9326" s="1" t="s">
        <v>37075</v>
      </c>
      <c r="G9326" t="str">
        <f t="shared" si="145"/>
        <v/>
      </c>
    </row>
    <row r="9327" spans="1:7" hidden="1">
      <c r="A9327" s="1" t="s">
        <v>37076</v>
      </c>
      <c r="G9327" t="str">
        <f t="shared" si="145"/>
        <v/>
      </c>
    </row>
    <row r="9328" spans="1:7">
      <c r="A9328" s="1" t="s">
        <v>37077</v>
      </c>
      <c r="G9328" t="str">
        <f t="shared" si="145"/>
        <v>AlphaBetaBotTime,3,0.44315052032470703,17946,17946,2,552,False</v>
      </c>
    </row>
    <row r="9329" spans="1:7">
      <c r="A9329" s="1" t="s">
        <v>37078</v>
      </c>
      <c r="G9329" t="str">
        <f t="shared" si="145"/>
        <v>AlphaBetaBotSortMoveMemov3,4,1.3559999465942383,31652,29373,2,558,False</v>
      </c>
    </row>
    <row r="9330" spans="1:7" hidden="1">
      <c r="A9330" s="1" t="s">
        <v>37079</v>
      </c>
      <c r="G9330" t="str">
        <f t="shared" si="145"/>
        <v/>
      </c>
    </row>
    <row r="9331" spans="1:7" hidden="1">
      <c r="A9331" s="1" t="s">
        <v>37080</v>
      </c>
      <c r="G9331" t="str">
        <f t="shared" si="145"/>
        <v/>
      </c>
    </row>
    <row r="9332" spans="1:7">
      <c r="A9332" s="1" t="s">
        <v>37081</v>
      </c>
      <c r="G9332" t="str">
        <f t="shared" si="145"/>
        <v>AlphaBetaBotTime,3,0.39270758628845215,14649,14649,2,553,False</v>
      </c>
    </row>
    <row r="9333" spans="1:7">
      <c r="A9333" s="1" t="s">
        <v>37082</v>
      </c>
      <c r="G9333" t="str">
        <f t="shared" si="145"/>
        <v>AlphaBetaBotSortMoveMemov3,4,1.120905876159668,18780,17484,2,559,False</v>
      </c>
    </row>
    <row r="9334" spans="1:7" hidden="1">
      <c r="A9334" s="1" t="s">
        <v>37083</v>
      </c>
      <c r="G9334" t="str">
        <f t="shared" si="145"/>
        <v/>
      </c>
    </row>
    <row r="9335" spans="1:7" hidden="1">
      <c r="A9335" s="1" t="s">
        <v>37084</v>
      </c>
      <c r="G9335" t="str">
        <f t="shared" si="145"/>
        <v/>
      </c>
    </row>
    <row r="9336" spans="1:7">
      <c r="A9336" s="1" t="s">
        <v>37085</v>
      </c>
      <c r="G9336" t="str">
        <f t="shared" si="145"/>
        <v>AlphaBetaBotTime,3,0.8942978382110596,16709,16709,2,554,False</v>
      </c>
    </row>
    <row r="9337" spans="1:7">
      <c r="A9337" s="1" t="s">
        <v>37086</v>
      </c>
      <c r="G9337" t="str">
        <f t="shared" si="145"/>
        <v>AlphaBetaBotSortMoveMemov3,4,0.948373556137085,22170,20031,2,560,False</v>
      </c>
    </row>
    <row r="9338" spans="1:7" hidden="1">
      <c r="A9338" s="1" t="s">
        <v>37087</v>
      </c>
      <c r="G9338" t="str">
        <f t="shared" si="145"/>
        <v/>
      </c>
    </row>
    <row r="9339" spans="1:7" hidden="1">
      <c r="A9339" s="1" t="s">
        <v>37088</v>
      </c>
      <c r="G9339" t="str">
        <f t="shared" si="145"/>
        <v/>
      </c>
    </row>
    <row r="9340" spans="1:7">
      <c r="A9340" s="1" t="s">
        <v>37089</v>
      </c>
      <c r="G9340" t="str">
        <f t="shared" si="145"/>
        <v>AlphaBetaBotTime,3,0.43590402603149414,17186,17186,2,555,False</v>
      </c>
    </row>
    <row r="9341" spans="1:7">
      <c r="A9341" s="1" t="s">
        <v>37090</v>
      </c>
      <c r="G9341" t="str">
        <f t="shared" si="145"/>
        <v>AlphaBetaBotSortMoveMemov3,4,1.4861388206481934,39732,37347,2,561,False</v>
      </c>
    </row>
    <row r="9342" spans="1:7" hidden="1">
      <c r="A9342" s="1" t="s">
        <v>37091</v>
      </c>
      <c r="G9342" t="str">
        <f t="shared" si="145"/>
        <v/>
      </c>
    </row>
    <row r="9343" spans="1:7" hidden="1">
      <c r="A9343" s="1" t="s">
        <v>37092</v>
      </c>
      <c r="G9343" t="str">
        <f t="shared" si="145"/>
        <v/>
      </c>
    </row>
    <row r="9344" spans="1:7">
      <c r="A9344" s="1" t="s">
        <v>37093</v>
      </c>
      <c r="G9344" t="str">
        <f t="shared" si="145"/>
        <v>AlphaBetaBotTime,3,0.41744422912597656,16709,16709,2,556,False</v>
      </c>
    </row>
    <row r="9345" spans="1:7">
      <c r="A9345" s="1" t="s">
        <v>37094</v>
      </c>
      <c r="G9345" t="str">
        <f t="shared" si="145"/>
        <v>AlphaBetaBotSortMoveMemov3,4,0.8862013816833496,22170,20031,2,562,False</v>
      </c>
    </row>
    <row r="9346" spans="1:7" hidden="1">
      <c r="A9346" s="1" t="s">
        <v>37095</v>
      </c>
      <c r="G9346" t="str">
        <f t="shared" ref="G9346:G9409" si="146">IF(LEFT(A9346,16)=LEFT(A9347,16),"",IF(RIGHT(A9346,5)="False",A9346,A9346&amp;",False"))</f>
        <v/>
      </c>
    </row>
    <row r="9347" spans="1:7" hidden="1">
      <c r="A9347" s="1" t="s">
        <v>37096</v>
      </c>
      <c r="G9347" t="str">
        <f t="shared" si="146"/>
        <v/>
      </c>
    </row>
    <row r="9348" spans="1:7">
      <c r="A9348" s="1" t="s">
        <v>37097</v>
      </c>
      <c r="G9348" t="str">
        <f t="shared" si="146"/>
        <v>AlphaBetaBotTime,3,0.4909975528717041,17186,17186,2,557,False</v>
      </c>
    </row>
    <row r="9349" spans="1:7">
      <c r="A9349" s="1" t="s">
        <v>37098</v>
      </c>
      <c r="G9349" t="str">
        <f t="shared" si="146"/>
        <v>AlphaBetaBotSortMoveMemov3,3,0.10500025749206543,3947,3462,2,563,False</v>
      </c>
    </row>
    <row r="9350" spans="1:7" hidden="1">
      <c r="A9350" s="1" t="s">
        <v>37099</v>
      </c>
      <c r="G9350" t="str">
        <f t="shared" si="146"/>
        <v/>
      </c>
    </row>
    <row r="9351" spans="1:7" hidden="1">
      <c r="A9351" s="1" t="s">
        <v>37100</v>
      </c>
      <c r="G9351" t="str">
        <f t="shared" si="146"/>
        <v/>
      </c>
    </row>
    <row r="9352" spans="1:7">
      <c r="A9352" s="1" t="s">
        <v>37101</v>
      </c>
      <c r="G9352" t="str">
        <f t="shared" si="146"/>
        <v>AlphaBetaBotTime,3,0.41550683975219727,16022,16022,2,558,False</v>
      </c>
    </row>
    <row r="9353" spans="1:7">
      <c r="A9353" s="1" t="s">
        <v>37102</v>
      </c>
      <c r="G9353" t="str">
        <f t="shared" si="146"/>
        <v>AlphaBetaBotSortMoveMemov3,5,0.44100332260131836,13027,11853,2,564,False</v>
      </c>
    </row>
    <row r="9354" spans="1:7" hidden="1">
      <c r="A9354" s="1" t="s">
        <v>37103</v>
      </c>
      <c r="G9354" t="str">
        <f t="shared" si="146"/>
        <v/>
      </c>
    </row>
    <row r="9355" spans="1:7" hidden="1">
      <c r="A9355" s="1" t="s">
        <v>37104</v>
      </c>
      <c r="G9355" t="str">
        <f t="shared" si="146"/>
        <v/>
      </c>
    </row>
    <row r="9356" spans="1:7">
      <c r="A9356" s="1" t="s">
        <v>37105</v>
      </c>
      <c r="G9356" t="str">
        <f t="shared" si="146"/>
        <v>AlphaBetaBotTime,3,0.31799817085266113,12433,12433,2,559,False</v>
      </c>
    </row>
    <row r="9357" spans="1:7">
      <c r="A9357" s="1" t="s">
        <v>37106</v>
      </c>
      <c r="G9357" t="str">
        <f t="shared" si="146"/>
        <v>AlphaBetaBotSortMoveMemov3,4,0.7403464317321777,17458,15115,2,565,False</v>
      </c>
    </row>
    <row r="9358" spans="1:7" hidden="1">
      <c r="A9358" s="1" t="s">
        <v>37107</v>
      </c>
      <c r="G9358" t="str">
        <f t="shared" si="146"/>
        <v/>
      </c>
    </row>
    <row r="9359" spans="1:7" hidden="1">
      <c r="A9359" s="1" t="s">
        <v>37108</v>
      </c>
      <c r="G9359" t="str">
        <f t="shared" si="146"/>
        <v/>
      </c>
    </row>
    <row r="9360" spans="1:7">
      <c r="A9360" s="1" t="s">
        <v>37109</v>
      </c>
      <c r="G9360" t="str">
        <f t="shared" si="146"/>
        <v>AlphaBetaBotTime,3,0.3449993133544922,13966,13966,2,560,False</v>
      </c>
    </row>
    <row r="9361" spans="1:7">
      <c r="A9361" s="1" t="s">
        <v>37110</v>
      </c>
      <c r="G9361" t="str">
        <f t="shared" si="146"/>
        <v>AlphaBetaBotSortMoveMemov3,4,0.5655312538146973,17742,14799,2,566,False</v>
      </c>
    </row>
    <row r="9362" spans="1:7" hidden="1">
      <c r="A9362" s="1" t="s">
        <v>37111</v>
      </c>
      <c r="G9362" t="str">
        <f t="shared" si="146"/>
        <v/>
      </c>
    </row>
    <row r="9363" spans="1:7" hidden="1">
      <c r="A9363" s="1" t="s">
        <v>37112</v>
      </c>
      <c r="G9363" t="str">
        <f t="shared" si="146"/>
        <v/>
      </c>
    </row>
    <row r="9364" spans="1:7">
      <c r="A9364" s="1" t="s">
        <v>37113</v>
      </c>
      <c r="G9364" t="str">
        <f t="shared" si="146"/>
        <v>AlphaBetaBotTime,3,0.36899471282958984,15118,15118,2,561,False</v>
      </c>
    </row>
    <row r="9365" spans="1:7">
      <c r="A9365" s="1" t="s">
        <v>37114</v>
      </c>
      <c r="G9365" t="str">
        <f t="shared" si="146"/>
        <v>AlphaBetaBotSortMoveMemov3,4,0.7506039142608643,23297,19896,2,567,False</v>
      </c>
    </row>
    <row r="9366" spans="1:7" hidden="1">
      <c r="A9366" s="1" t="s">
        <v>37115</v>
      </c>
      <c r="G9366" t="str">
        <f t="shared" si="146"/>
        <v/>
      </c>
    </row>
    <row r="9367" spans="1:7" hidden="1">
      <c r="A9367" s="1" t="s">
        <v>37116</v>
      </c>
      <c r="G9367" t="str">
        <f t="shared" si="146"/>
        <v/>
      </c>
    </row>
    <row r="9368" spans="1:7">
      <c r="A9368" s="1" t="s">
        <v>37117</v>
      </c>
      <c r="G9368" t="str">
        <f t="shared" si="146"/>
        <v>AlphaBetaBotTime,3,0.27300047874450684,10941,10941,2,562,False</v>
      </c>
    </row>
    <row r="9369" spans="1:7">
      <c r="A9369" s="1" t="s">
        <v>37118</v>
      </c>
      <c r="G9369" t="str">
        <f t="shared" si="146"/>
        <v>AlphaBetaBotSortMoveMemov3,4,0.9429957866668701,30906,26297,2,568,False</v>
      </c>
    </row>
    <row r="9370" spans="1:7" hidden="1">
      <c r="A9370" s="1" t="s">
        <v>37119</v>
      </c>
      <c r="G9370" t="str">
        <f t="shared" si="146"/>
        <v/>
      </c>
    </row>
    <row r="9371" spans="1:7" hidden="1">
      <c r="A9371" s="1" t="s">
        <v>37120</v>
      </c>
      <c r="G9371" t="str">
        <f t="shared" si="146"/>
        <v/>
      </c>
    </row>
    <row r="9372" spans="1:7">
      <c r="A9372" s="1" t="s">
        <v>37121</v>
      </c>
      <c r="G9372" t="str">
        <f t="shared" si="146"/>
        <v>AlphaBetaBotTime,3,0.3459954261779785,14383,14383,2,563,False</v>
      </c>
    </row>
    <row r="9373" spans="1:7">
      <c r="A9373" s="1" t="s">
        <v>37122</v>
      </c>
      <c r="G9373" t="str">
        <f t="shared" si="146"/>
        <v>AlphaBetaBotSortMoveMemov3,4,0.8449282646179199,21166,19047,2,569,False</v>
      </c>
    </row>
    <row r="9374" spans="1:7" hidden="1">
      <c r="A9374" s="1" t="s">
        <v>37123</v>
      </c>
      <c r="G9374" t="str">
        <f t="shared" si="146"/>
        <v/>
      </c>
    </row>
    <row r="9375" spans="1:7" hidden="1">
      <c r="A9375" s="1" t="s">
        <v>37124</v>
      </c>
      <c r="G9375" t="str">
        <f t="shared" si="146"/>
        <v/>
      </c>
    </row>
    <row r="9376" spans="1:7">
      <c r="A9376" s="1" t="s">
        <v>37125</v>
      </c>
      <c r="G9376" t="str">
        <f t="shared" si="146"/>
        <v>AlphaBetaBotTime,3,0.26438474655151367,10941,10941,2,564,False</v>
      </c>
    </row>
    <row r="9377" spans="1:7">
      <c r="A9377" s="1" t="s">
        <v>37126</v>
      </c>
      <c r="G9377" t="str">
        <f t="shared" si="146"/>
        <v>AlphaBetaBotSortMoveMemov3,4,0.9655356407165527,30906,26297,2,570,False</v>
      </c>
    </row>
    <row r="9378" spans="1:7" hidden="1">
      <c r="A9378" s="1" t="s">
        <v>37127</v>
      </c>
      <c r="G9378" t="str">
        <f t="shared" si="146"/>
        <v/>
      </c>
    </row>
    <row r="9379" spans="1:7" hidden="1">
      <c r="A9379" s="1" t="s">
        <v>37128</v>
      </c>
      <c r="G9379" t="str">
        <f t="shared" si="146"/>
        <v/>
      </c>
    </row>
    <row r="9380" spans="1:7">
      <c r="A9380" s="1" t="s">
        <v>37129</v>
      </c>
      <c r="G9380" t="str">
        <f t="shared" si="146"/>
        <v>AlphaBetaBotTime,3,0.34969115257263184,14383,14383,2,565,False</v>
      </c>
    </row>
    <row r="9381" spans="1:7">
      <c r="A9381" s="1" t="s">
        <v>37130</v>
      </c>
      <c r="G9381" t="str">
        <f t="shared" si="146"/>
        <v>AlphaBetaBotSortMoveMemov3,4,0.826988697052002,21166,19047,2,571,False</v>
      </c>
    </row>
    <row r="9382" spans="1:7" hidden="1">
      <c r="A9382" s="1" t="s">
        <v>37131</v>
      </c>
      <c r="G9382" t="str">
        <f t="shared" si="146"/>
        <v/>
      </c>
    </row>
    <row r="9383" spans="1:7" hidden="1">
      <c r="A9383" s="1" t="s">
        <v>37132</v>
      </c>
      <c r="G9383" t="str">
        <f t="shared" si="146"/>
        <v/>
      </c>
    </row>
    <row r="9384" spans="1:7">
      <c r="A9384" s="1" t="s">
        <v>37133</v>
      </c>
      <c r="G9384" t="str">
        <f t="shared" si="146"/>
        <v>AlphaBetaBotTime,3,0.35199618339538574,10941,10941,2,566,False</v>
      </c>
    </row>
    <row r="9385" spans="1:7">
      <c r="A9385" s="1" t="s">
        <v>37134</v>
      </c>
      <c r="G9385" t="str">
        <f t="shared" si="146"/>
        <v>AlphaBetaBotSortMoveMemov3,4,0.9583892822265625,30906,26297,2,572,False</v>
      </c>
    </row>
    <row r="9386" spans="1:7" hidden="1">
      <c r="A9386" s="1" t="s">
        <v>37135</v>
      </c>
      <c r="G9386" t="str">
        <f t="shared" si="146"/>
        <v/>
      </c>
    </row>
    <row r="9387" spans="1:7" hidden="1">
      <c r="A9387" s="1" t="s">
        <v>37136</v>
      </c>
      <c r="G9387" t="str">
        <f t="shared" si="146"/>
        <v/>
      </c>
    </row>
    <row r="9388" spans="1:7">
      <c r="A9388" s="1" t="s">
        <v>37137</v>
      </c>
      <c r="G9388" t="str">
        <f t="shared" si="146"/>
        <v>AlphaBetaBotTime,3,0.3509988784790039,14383,14383,2,567,False</v>
      </c>
    </row>
    <row r="9389" spans="1:7">
      <c r="A9389" s="1" t="s">
        <v>37138</v>
      </c>
      <c r="G9389" t="str">
        <f t="shared" si="146"/>
        <v>AlphaBetaBotSortMoveMemov3,4,0.7932605743408203,21166,19047,2,573,False</v>
      </c>
    </row>
    <row r="9390" spans="1:7" hidden="1">
      <c r="A9390" s="1" t="s">
        <v>37139</v>
      </c>
      <c r="G9390" t="str">
        <f t="shared" si="146"/>
        <v/>
      </c>
    </row>
    <row r="9391" spans="1:7" hidden="1">
      <c r="A9391" s="1" t="s">
        <v>37140</v>
      </c>
      <c r="G9391" t="str">
        <f t="shared" si="146"/>
        <v/>
      </c>
    </row>
    <row r="9392" spans="1:7">
      <c r="A9392" s="1" t="s">
        <v>37141</v>
      </c>
      <c r="G9392" t="str">
        <f t="shared" si="146"/>
        <v>AlphaBetaBotTime,3,0.26399970054626465,10941,10941,2,568,False</v>
      </c>
    </row>
    <row r="9393" spans="1:7">
      <c r="A9393" s="1" t="s">
        <v>37142</v>
      </c>
      <c r="G9393" t="str">
        <f t="shared" si="146"/>
        <v>AlphaBetaBotSortMoveMemov3,4,1.0223057270050049,30906,26297,2,574,False</v>
      </c>
    </row>
    <row r="9394" spans="1:7" hidden="1">
      <c r="A9394" s="1" t="s">
        <v>37143</v>
      </c>
      <c r="G9394" t="str">
        <f t="shared" si="146"/>
        <v/>
      </c>
    </row>
    <row r="9395" spans="1:7" hidden="1">
      <c r="A9395" s="1" t="s">
        <v>37144</v>
      </c>
      <c r="G9395" t="str">
        <f t="shared" si="146"/>
        <v/>
      </c>
    </row>
    <row r="9396" spans="1:7">
      <c r="A9396" s="1" t="s">
        <v>37145</v>
      </c>
      <c r="G9396" t="str">
        <f t="shared" si="146"/>
        <v>AlphaBetaBotTime,3,0.35599565505981445,14383,14383,2,569,False</v>
      </c>
    </row>
    <row r="9397" spans="1:7">
      <c r="A9397" s="1" t="s">
        <v>37146</v>
      </c>
      <c r="G9397" t="str">
        <f t="shared" si="146"/>
        <v>AlphaBetaBotSortMoveMemov3,4,0.9389429092407227,21166,19047,2,575,False</v>
      </c>
    </row>
    <row r="9398" spans="1:7" hidden="1">
      <c r="A9398" s="1" t="s">
        <v>37147</v>
      </c>
      <c r="G9398" t="str">
        <f t="shared" si="146"/>
        <v/>
      </c>
    </row>
    <row r="9399" spans="1:7" hidden="1">
      <c r="A9399" s="1" t="s">
        <v>37148</v>
      </c>
      <c r="G9399" t="str">
        <f t="shared" si="146"/>
        <v/>
      </c>
    </row>
    <row r="9400" spans="1:7">
      <c r="A9400" s="1" t="s">
        <v>37149</v>
      </c>
      <c r="G9400" t="str">
        <f t="shared" si="146"/>
        <v>AlphaBetaBotTime,3,0.2709991931915283,10941,10941,2,570,False</v>
      </c>
    </row>
    <row r="9401" spans="1:7">
      <c r="A9401" s="1" t="s">
        <v>37150</v>
      </c>
      <c r="G9401" t="str">
        <f t="shared" si="146"/>
        <v>AlphaBetaBotSortMoveMemov3,4,0.9892494678497314,30906,26297,2,576,False</v>
      </c>
    </row>
    <row r="9402" spans="1:7" hidden="1">
      <c r="A9402" s="1" t="s">
        <v>37151</v>
      </c>
      <c r="G9402" t="str">
        <f t="shared" si="146"/>
        <v/>
      </c>
    </row>
    <row r="9403" spans="1:7" hidden="1">
      <c r="A9403" s="1" t="s">
        <v>37152</v>
      </c>
      <c r="G9403" t="str">
        <f t="shared" si="146"/>
        <v/>
      </c>
    </row>
    <row r="9404" spans="1:7">
      <c r="A9404" s="1" t="s">
        <v>37153</v>
      </c>
      <c r="G9404" t="str">
        <f t="shared" si="146"/>
        <v>AlphaBetaBotTime,3,0.3489971160888672,14383,14383,2,571,False</v>
      </c>
    </row>
    <row r="9405" spans="1:7">
      <c r="A9405" s="1" t="s">
        <v>37154</v>
      </c>
      <c r="G9405" t="str">
        <f t="shared" si="146"/>
        <v>AlphaBetaBotSortMoveMemov3,4,0.8340005874633789,21166,19047,2,577,False</v>
      </c>
    </row>
    <row r="9406" spans="1:7" hidden="1">
      <c r="A9406" s="1" t="s">
        <v>37155</v>
      </c>
      <c r="G9406" t="str">
        <f t="shared" si="146"/>
        <v/>
      </c>
    </row>
    <row r="9407" spans="1:7" hidden="1">
      <c r="A9407" s="1" t="s">
        <v>37156</v>
      </c>
      <c r="G9407" t="str">
        <f t="shared" si="146"/>
        <v/>
      </c>
    </row>
    <row r="9408" spans="1:7">
      <c r="A9408" s="1" t="s">
        <v>37157</v>
      </c>
      <c r="G9408" t="str">
        <f t="shared" si="146"/>
        <v>AlphaBetaBotTime,3,0.36200451850891113,10941,10941,2,572,False</v>
      </c>
    </row>
    <row r="9409" spans="1:7">
      <c r="A9409" s="1" t="s">
        <v>37158</v>
      </c>
      <c r="G9409" t="str">
        <f t="shared" si="146"/>
        <v>AlphaBetaBotSortMoveMemov3,4,0.981703519821167,30906,26297,2,578,False</v>
      </c>
    </row>
    <row r="9410" spans="1:7" hidden="1">
      <c r="A9410" s="1" t="s">
        <v>37159</v>
      </c>
      <c r="G9410" t="str">
        <f t="shared" ref="G9410:G9473" si="147">IF(LEFT(A9410,16)=LEFT(A9411,16),"",IF(RIGHT(A9410,5)="False",A9410,A9410&amp;",False"))</f>
        <v/>
      </c>
    </row>
    <row r="9411" spans="1:7" hidden="1">
      <c r="A9411" s="1" t="s">
        <v>37160</v>
      </c>
      <c r="G9411" t="str">
        <f t="shared" si="147"/>
        <v/>
      </c>
    </row>
    <row r="9412" spans="1:7">
      <c r="A9412" s="1" t="s">
        <v>37161</v>
      </c>
      <c r="G9412" t="str">
        <f t="shared" si="147"/>
        <v>AlphaBetaBotTime,3,0.361569881439209,14383,14383,2,573,False</v>
      </c>
    </row>
    <row r="9413" spans="1:7">
      <c r="A9413" s="1" t="s">
        <v>37162</v>
      </c>
      <c r="G9413" t="str">
        <f t="shared" si="147"/>
        <v>AlphaBetaBotSortMoveMemov3,4,0.7782113552093506,21166,19047,2,579,False</v>
      </c>
    </row>
    <row r="9414" spans="1:7" hidden="1">
      <c r="A9414" s="1" t="s">
        <v>37163</v>
      </c>
      <c r="G9414" t="str">
        <f t="shared" si="147"/>
        <v/>
      </c>
    </row>
    <row r="9415" spans="1:7" hidden="1">
      <c r="A9415" s="1" t="s">
        <v>37164</v>
      </c>
      <c r="G9415" t="str">
        <f t="shared" si="147"/>
        <v/>
      </c>
    </row>
    <row r="9416" spans="1:7">
      <c r="A9416" s="1" t="s">
        <v>37165</v>
      </c>
      <c r="G9416" t="str">
        <f t="shared" si="147"/>
        <v>AlphaBetaBotTime,3,0.26599574089050293,10941,10941,2,574,False</v>
      </c>
    </row>
    <row r="9417" spans="1:7">
      <c r="A9417" s="1" t="s">
        <v>37166</v>
      </c>
      <c r="G9417" t="str">
        <f t="shared" si="147"/>
        <v>AlphaBetaBotSortMoveMemov3,4,0.9669287204742432,30906,26297,2,580,False</v>
      </c>
    </row>
    <row r="9418" spans="1:7" hidden="1">
      <c r="A9418" s="1" t="s">
        <v>37167</v>
      </c>
      <c r="G9418" t="str">
        <f t="shared" si="147"/>
        <v/>
      </c>
    </row>
    <row r="9419" spans="1:7" hidden="1">
      <c r="A9419" s="1" t="s">
        <v>37168</v>
      </c>
      <c r="G9419" t="str">
        <f t="shared" si="147"/>
        <v/>
      </c>
    </row>
    <row r="9420" spans="1:7">
      <c r="A9420" s="1" t="s">
        <v>37169</v>
      </c>
      <c r="G9420" t="str">
        <f t="shared" si="147"/>
        <v>AlphaBetaBotTime,3,0.34599876403808594,14383,14383,2,575,False</v>
      </c>
    </row>
    <row r="9421" spans="1:7">
      <c r="A9421" s="1" t="s">
        <v>37170</v>
      </c>
      <c r="G9421" t="str">
        <f t="shared" si="147"/>
        <v>AlphaBetaBotSortMoveMemov3,4,0.7628824710845947,21166,19047,2,581,False</v>
      </c>
    </row>
    <row r="9422" spans="1:7" hidden="1">
      <c r="A9422" s="1" t="s">
        <v>37171</v>
      </c>
      <c r="G9422" t="str">
        <f t="shared" si="147"/>
        <v/>
      </c>
    </row>
    <row r="9423" spans="1:7" hidden="1">
      <c r="A9423" s="1" t="s">
        <v>37172</v>
      </c>
      <c r="G9423" t="str">
        <f t="shared" si="147"/>
        <v/>
      </c>
    </row>
    <row r="9424" spans="1:7">
      <c r="A9424" s="1" t="s">
        <v>37173</v>
      </c>
      <c r="G9424" t="str">
        <f t="shared" si="147"/>
        <v>AlphaBetaBotTime,3,0.25899648666381836,10941,10941,2,576,False</v>
      </c>
    </row>
    <row r="9425" spans="1:7">
      <c r="A9425" s="1" t="s">
        <v>37174</v>
      </c>
      <c r="G9425" t="str">
        <f t="shared" si="147"/>
        <v>AlphaBetaBotSortMoveMemov3,4,0.9833614826202393,30906,26297,2,582,False</v>
      </c>
    </row>
    <row r="9426" spans="1:7" hidden="1">
      <c r="A9426" s="1" t="s">
        <v>37175</v>
      </c>
      <c r="G9426" t="str">
        <f t="shared" si="147"/>
        <v/>
      </c>
    </row>
    <row r="9427" spans="1:7" hidden="1">
      <c r="A9427" s="1" t="s">
        <v>37176</v>
      </c>
      <c r="G9427" t="str">
        <f t="shared" si="147"/>
        <v/>
      </c>
    </row>
    <row r="9428" spans="1:7">
      <c r="A9428" s="1" t="s">
        <v>37177</v>
      </c>
      <c r="G9428" t="str">
        <f t="shared" si="147"/>
        <v>AlphaBetaBotTime,3,0.3549990653991699,14383,14383,2,577,False</v>
      </c>
    </row>
    <row r="9429" spans="1:7">
      <c r="A9429" s="1" t="s">
        <v>37178</v>
      </c>
      <c r="G9429" t="str">
        <f t="shared" si="147"/>
        <v>AlphaBetaBotSortMoveMemov3,4,0.7665042877197266,21166,19047,2,583,False</v>
      </c>
    </row>
    <row r="9430" spans="1:7" hidden="1">
      <c r="A9430" s="1" t="s">
        <v>37179</v>
      </c>
      <c r="G9430" t="str">
        <f t="shared" si="147"/>
        <v/>
      </c>
    </row>
    <row r="9431" spans="1:7" hidden="1">
      <c r="A9431" s="1" t="s">
        <v>37180</v>
      </c>
      <c r="G9431" t="str">
        <f t="shared" si="147"/>
        <v/>
      </c>
    </row>
    <row r="9432" spans="1:7">
      <c r="A9432" s="1" t="s">
        <v>37181</v>
      </c>
      <c r="G9432" t="str">
        <f t="shared" si="147"/>
        <v>AlphaBetaBotTime,3,0.2630000114440918,10941,10941,2,578,False</v>
      </c>
    </row>
    <row r="9433" spans="1:7">
      <c r="A9433" s="1" t="s">
        <v>37182</v>
      </c>
      <c r="G9433" t="str">
        <f t="shared" si="147"/>
        <v>AlphaBetaBotSortMoveMemov3,4,0.9563355445861816,30906,26297,2,584,False</v>
      </c>
    </row>
    <row r="9434" spans="1:7" hidden="1">
      <c r="A9434" s="1" t="s">
        <v>37183</v>
      </c>
      <c r="G9434" t="str">
        <f t="shared" si="147"/>
        <v/>
      </c>
    </row>
    <row r="9435" spans="1:7" hidden="1">
      <c r="A9435" s="1" t="s">
        <v>37184</v>
      </c>
      <c r="G9435" t="str">
        <f t="shared" si="147"/>
        <v/>
      </c>
    </row>
    <row r="9436" spans="1:7">
      <c r="A9436" s="1" t="s">
        <v>37185</v>
      </c>
      <c r="G9436" t="str">
        <f t="shared" si="147"/>
        <v>AlphaBetaBotTime,3,0.35555601119995117,14383,14383,2,579,False</v>
      </c>
    </row>
    <row r="9437" spans="1:7">
      <c r="A9437" s="1" t="s">
        <v>37186</v>
      </c>
      <c r="G9437" t="str">
        <f t="shared" si="147"/>
        <v>AlphaBetaBotSortMoveMemov3,4,0.8020522594451904,21166,19047,2,585,False</v>
      </c>
    </row>
    <row r="9438" spans="1:7" hidden="1">
      <c r="A9438" s="1" t="s">
        <v>37187</v>
      </c>
      <c r="G9438" t="str">
        <f t="shared" si="147"/>
        <v/>
      </c>
    </row>
    <row r="9439" spans="1:7" hidden="1">
      <c r="A9439" s="1" t="s">
        <v>37188</v>
      </c>
      <c r="G9439" t="str">
        <f t="shared" si="147"/>
        <v/>
      </c>
    </row>
    <row r="9440" spans="1:7">
      <c r="A9440" s="1" t="s">
        <v>37189</v>
      </c>
      <c r="G9440" t="str">
        <f t="shared" si="147"/>
        <v>AlphaBetaBotTime,3,0.2675166130065918,10941,10941,2,580,False</v>
      </c>
    </row>
    <row r="9441" spans="1:7">
      <c r="A9441" s="1" t="s">
        <v>37190</v>
      </c>
      <c r="G9441" t="str">
        <f t="shared" si="147"/>
        <v>AlphaBetaBotSortMoveMemov3,4,0.9505960941314697,30906,26297,2,586,False</v>
      </c>
    </row>
    <row r="9442" spans="1:7" hidden="1">
      <c r="A9442" s="1" t="s">
        <v>37191</v>
      </c>
      <c r="G9442" t="str">
        <f t="shared" si="147"/>
        <v/>
      </c>
    </row>
    <row r="9443" spans="1:7" hidden="1">
      <c r="A9443" s="1" t="s">
        <v>37192</v>
      </c>
      <c r="G9443" t="str">
        <f t="shared" si="147"/>
        <v/>
      </c>
    </row>
    <row r="9444" spans="1:7">
      <c r="A9444" s="1" t="s">
        <v>37193</v>
      </c>
      <c r="G9444" t="str">
        <f t="shared" si="147"/>
        <v>AlphaBetaBotTime,3,0.35023021697998047,14383,14383,2,581,False</v>
      </c>
    </row>
    <row r="9445" spans="1:7">
      <c r="A9445" s="1" t="s">
        <v>37194</v>
      </c>
      <c r="G9445" t="str">
        <f t="shared" si="147"/>
        <v>AlphaBetaBotSortMoveMemov3,4,0.7902798652648926,21166,19047,2,587,False</v>
      </c>
    </row>
    <row r="9446" spans="1:7" hidden="1">
      <c r="A9446" s="1" t="s">
        <v>37195</v>
      </c>
      <c r="G9446" t="str">
        <f t="shared" si="147"/>
        <v/>
      </c>
    </row>
    <row r="9447" spans="1:7" hidden="1">
      <c r="A9447" s="1" t="s">
        <v>37196</v>
      </c>
      <c r="G9447" t="str">
        <f t="shared" si="147"/>
        <v/>
      </c>
    </row>
    <row r="9448" spans="1:7">
      <c r="A9448" s="1" t="s">
        <v>37197</v>
      </c>
      <c r="G9448" t="str">
        <f t="shared" si="147"/>
        <v>AlphaBetaBotTime,3,0.26399755477905273,10941,10941,2,582,False</v>
      </c>
    </row>
    <row r="9449" spans="1:7">
      <c r="A9449" s="1" t="s">
        <v>37198</v>
      </c>
      <c r="G9449" t="str">
        <f t="shared" si="147"/>
        <v>AlphaBetaBotSortMoveMemov3,4,0.9591288566589355,30906,26297,2,588,False</v>
      </c>
    </row>
    <row r="9450" spans="1:7" hidden="1">
      <c r="A9450" s="1" t="s">
        <v>37199</v>
      </c>
      <c r="G9450" t="str">
        <f t="shared" si="147"/>
        <v/>
      </c>
    </row>
    <row r="9451" spans="1:7" hidden="1">
      <c r="A9451" s="1" t="s">
        <v>37200</v>
      </c>
      <c r="G9451" t="str">
        <f t="shared" si="147"/>
        <v/>
      </c>
    </row>
    <row r="9452" spans="1:7">
      <c r="A9452" s="1" t="s">
        <v>37201</v>
      </c>
      <c r="G9452" t="str">
        <f t="shared" si="147"/>
        <v>AlphaBetaBotTime,3,0.3449974060058594,14383,14383,2,583,False</v>
      </c>
    </row>
    <row r="9453" spans="1:7">
      <c r="A9453" s="1" t="s">
        <v>37202</v>
      </c>
      <c r="G9453" t="str">
        <f t="shared" si="147"/>
        <v>AlphaBetaBotSortMoveMemov3,4,0.776641845703125,21166,19047,2,589,False</v>
      </c>
    </row>
    <row r="9454" spans="1:7" hidden="1">
      <c r="A9454" s="1" t="s">
        <v>37203</v>
      </c>
      <c r="G9454" t="str">
        <f t="shared" si="147"/>
        <v/>
      </c>
    </row>
    <row r="9455" spans="1:7" hidden="1">
      <c r="A9455" s="1" t="s">
        <v>37204</v>
      </c>
      <c r="G9455" t="str">
        <f t="shared" si="147"/>
        <v/>
      </c>
    </row>
    <row r="9456" spans="1:7">
      <c r="A9456" s="1" t="s">
        <v>37205</v>
      </c>
      <c r="G9456" t="str">
        <f t="shared" si="147"/>
        <v>AlphaBetaBotTime,3,0.2669956684112549,10941,10941,2,584,False</v>
      </c>
    </row>
    <row r="9457" spans="1:7">
      <c r="A9457" s="1" t="s">
        <v>37206</v>
      </c>
      <c r="G9457" t="str">
        <f t="shared" si="147"/>
        <v>AlphaBetaBotSortMoveMemov3,4,0.9541130065917969,30906,26297,2,590,False</v>
      </c>
    </row>
    <row r="9458" spans="1:7" hidden="1">
      <c r="A9458" s="1" t="s">
        <v>37207</v>
      </c>
      <c r="G9458" t="str">
        <f t="shared" si="147"/>
        <v/>
      </c>
    </row>
    <row r="9459" spans="1:7" hidden="1">
      <c r="A9459" s="1" t="s">
        <v>37208</v>
      </c>
      <c r="G9459" t="str">
        <f t="shared" si="147"/>
        <v/>
      </c>
    </row>
    <row r="9460" spans="1:7">
      <c r="A9460" s="1" t="s">
        <v>37209</v>
      </c>
      <c r="G9460" t="str">
        <f t="shared" si="147"/>
        <v>AlphaBetaBotTime,3,0.3529942035675049,14383,14383,2,585,False</v>
      </c>
    </row>
    <row r="9461" spans="1:7">
      <c r="A9461" s="1" t="s">
        <v>37210</v>
      </c>
      <c r="G9461" t="str">
        <f t="shared" si="147"/>
        <v>AlphaBetaBotSortMoveMemov3,4,0.8059983253479004,21166,19047,2,591,False</v>
      </c>
    </row>
    <row r="9462" spans="1:7" hidden="1">
      <c r="A9462" s="1" t="s">
        <v>37211</v>
      </c>
      <c r="G9462" t="str">
        <f t="shared" si="147"/>
        <v/>
      </c>
    </row>
    <row r="9463" spans="1:7" hidden="1">
      <c r="A9463" s="1" t="s">
        <v>37212</v>
      </c>
      <c r="G9463" t="str">
        <f t="shared" si="147"/>
        <v/>
      </c>
    </row>
    <row r="9464" spans="1:7">
      <c r="A9464" s="1" t="s">
        <v>37213</v>
      </c>
      <c r="G9464" t="str">
        <f t="shared" si="147"/>
        <v>AlphaBetaBotTime,3,0.26799845695495605,10941,10941,2,586,False</v>
      </c>
    </row>
    <row r="9465" spans="1:7">
      <c r="A9465" s="1" t="s">
        <v>37214</v>
      </c>
      <c r="G9465" t="str">
        <f t="shared" si="147"/>
        <v>AlphaBetaBotSortMoveMemov3,4,0.9555187225341797,30906,26297,2,592,False</v>
      </c>
    </row>
    <row r="9466" spans="1:7" hidden="1">
      <c r="A9466" s="1" t="s">
        <v>37215</v>
      </c>
      <c r="G9466" t="str">
        <f t="shared" si="147"/>
        <v/>
      </c>
    </row>
    <row r="9467" spans="1:7" hidden="1">
      <c r="A9467" s="1" t="s">
        <v>37216</v>
      </c>
      <c r="G9467" t="str">
        <f t="shared" si="147"/>
        <v/>
      </c>
    </row>
    <row r="9468" spans="1:7">
      <c r="A9468" s="1" t="s">
        <v>37217</v>
      </c>
      <c r="G9468" t="str">
        <f t="shared" si="147"/>
        <v>AlphaBetaBotTime,3,0.34171390533447266,14383,14383,2,587,False</v>
      </c>
    </row>
    <row r="9469" spans="1:7">
      <c r="A9469" s="1" t="s">
        <v>37218</v>
      </c>
      <c r="G9469" t="str">
        <f t="shared" si="147"/>
        <v>AlphaBetaBotSortMoveMemov3,4,0.7987737655639648,21166,19047,2,593,False</v>
      </c>
    </row>
    <row r="9470" spans="1:7" hidden="1">
      <c r="A9470" s="1" t="s">
        <v>37219</v>
      </c>
      <c r="G9470" t="str">
        <f t="shared" si="147"/>
        <v/>
      </c>
    </row>
    <row r="9471" spans="1:7" hidden="1">
      <c r="A9471" s="1" t="s">
        <v>37220</v>
      </c>
      <c r="G9471" t="str">
        <f t="shared" si="147"/>
        <v/>
      </c>
    </row>
    <row r="9472" spans="1:7">
      <c r="A9472" s="1" t="s">
        <v>37221</v>
      </c>
      <c r="G9472" t="str">
        <f t="shared" si="147"/>
        <v>AlphaBetaBotTime,3,0.27014780044555664,10941,10941,2,588,False</v>
      </c>
    </row>
    <row r="9473" spans="1:7">
      <c r="A9473" s="1" t="s">
        <v>37222</v>
      </c>
      <c r="G9473" t="str">
        <f t="shared" si="147"/>
        <v>AlphaBetaBotSortMoveMemov3,4,0.9793221950531006,30906,26297,2,594,False</v>
      </c>
    </row>
    <row r="9474" spans="1:7" hidden="1">
      <c r="A9474" s="1" t="s">
        <v>37223</v>
      </c>
      <c r="G9474" t="str">
        <f t="shared" ref="G9474:G9537" si="148">IF(LEFT(A9474,16)=LEFT(A9475,16),"",IF(RIGHT(A9474,5)="False",A9474,A9474&amp;",False"))</f>
        <v/>
      </c>
    </row>
    <row r="9475" spans="1:7" hidden="1">
      <c r="A9475" s="1" t="s">
        <v>37224</v>
      </c>
      <c r="G9475" t="str">
        <f t="shared" si="148"/>
        <v/>
      </c>
    </row>
    <row r="9476" spans="1:7">
      <c r="A9476" s="1" t="s">
        <v>37225</v>
      </c>
      <c r="G9476" t="str">
        <f t="shared" si="148"/>
        <v>AlphaBetaBotTime,3,0.3489995002746582,14383,14383,2,589,False</v>
      </c>
    </row>
    <row r="9477" spans="1:7">
      <c r="A9477" s="1" t="s">
        <v>37226</v>
      </c>
      <c r="G9477" t="str">
        <f t="shared" si="148"/>
        <v>AlphaBetaBotSortMoveMemov3,4,0.7921078205108643,21166,19047,2,595,False</v>
      </c>
    </row>
    <row r="9478" spans="1:7" hidden="1">
      <c r="A9478" s="1" t="s">
        <v>37227</v>
      </c>
      <c r="G9478" t="str">
        <f t="shared" si="148"/>
        <v/>
      </c>
    </row>
    <row r="9479" spans="1:7" hidden="1">
      <c r="A9479" s="1" t="s">
        <v>37228</v>
      </c>
      <c r="G9479" t="str">
        <f t="shared" si="148"/>
        <v/>
      </c>
    </row>
    <row r="9480" spans="1:7">
      <c r="A9480" s="1" t="s">
        <v>37229</v>
      </c>
      <c r="G9480" t="str">
        <f t="shared" si="148"/>
        <v>AlphaBetaBotTime,3,0.26299500465393066,10941,10941,2,590,False</v>
      </c>
    </row>
    <row r="9481" spans="1:7">
      <c r="A9481" s="1" t="s">
        <v>37230</v>
      </c>
      <c r="G9481" t="str">
        <f t="shared" si="148"/>
        <v>AlphaBetaBotSortMoveMemov3,4,0.9618418216705322,30906,26297,2,596,False</v>
      </c>
    </row>
    <row r="9482" spans="1:7" hidden="1">
      <c r="A9482" s="1" t="s">
        <v>37231</v>
      </c>
      <c r="G9482" t="str">
        <f t="shared" si="148"/>
        <v/>
      </c>
    </row>
    <row r="9483" spans="1:7" hidden="1">
      <c r="A9483" s="1" t="s">
        <v>37232</v>
      </c>
      <c r="G9483" t="str">
        <f t="shared" si="148"/>
        <v/>
      </c>
    </row>
    <row r="9484" spans="1:7">
      <c r="A9484" s="1" t="s">
        <v>37233</v>
      </c>
      <c r="G9484" t="str">
        <f t="shared" si="148"/>
        <v>AlphaBetaBotTime,3,0.3460063934326172,14383,14383,2,591,False</v>
      </c>
    </row>
    <row r="9485" spans="1:7" hidden="1">
      <c r="A9485" s="1" t="s">
        <v>37234</v>
      </c>
      <c r="G9485" t="str">
        <f t="shared" si="148"/>
        <v/>
      </c>
    </row>
    <row r="9486" spans="1:7">
      <c r="A9486" s="1" t="s">
        <v>37235</v>
      </c>
      <c r="G9486" t="str">
        <f t="shared" si="148"/>
        <v>AlphaBetaBotSortMoveMemov3,4,0.3653876781463623,8818,8016,2,598,False</v>
      </c>
    </row>
    <row r="9487" spans="1:7" hidden="1">
      <c r="A9487" s="1" t="s">
        <v>37236</v>
      </c>
      <c r="G9487" t="str">
        <f t="shared" si="148"/>
        <v/>
      </c>
    </row>
    <row r="9488" spans="1:7" hidden="1">
      <c r="A9488" s="1" t="s">
        <v>37237</v>
      </c>
      <c r="G9488" t="str">
        <f t="shared" si="148"/>
        <v/>
      </c>
    </row>
    <row r="9489" spans="1:7">
      <c r="A9489" s="1" t="s">
        <v>37238</v>
      </c>
      <c r="G9489" t="str">
        <f t="shared" si="148"/>
        <v>AlphaBetaBotTime,3,0.21017885208129883,7714,7714,2,592,False</v>
      </c>
    </row>
    <row r="9490" spans="1:7">
      <c r="A9490" s="1" t="s">
        <v>37239</v>
      </c>
      <c r="G9490" t="str">
        <f t="shared" si="148"/>
        <v>AlphaBetaBotSortMoveMemov3,4,0.06299757957458496,1720,1503,2,599,False</v>
      </c>
    </row>
    <row r="9491" spans="1:7" hidden="1">
      <c r="A9491" s="1" t="s">
        <v>37240</v>
      </c>
      <c r="G9491" t="str">
        <f t="shared" si="148"/>
        <v/>
      </c>
    </row>
    <row r="9492" spans="1:7" hidden="1">
      <c r="A9492" s="1" t="s">
        <v>37241</v>
      </c>
      <c r="G9492" t="str">
        <f t="shared" si="148"/>
        <v/>
      </c>
    </row>
    <row r="9493" spans="1:7">
      <c r="A9493" s="1" t="s">
        <v>37242</v>
      </c>
      <c r="G9493" t="str">
        <f t="shared" si="148"/>
        <v>AlphaBetaBotTime,3,0.1970076560974121,7341,7341,2,593,False</v>
      </c>
    </row>
    <row r="9494" spans="1:7">
      <c r="A9494" s="1" t="s">
        <v>37243</v>
      </c>
      <c r="G9494" t="str">
        <f t="shared" si="148"/>
        <v>AlphaBetaBotSortMoveMemov3,4,0.39759182929992676,11062,10262,2,600,False</v>
      </c>
    </row>
    <row r="9495" spans="1:7" hidden="1">
      <c r="A9495" s="1" t="s">
        <v>37244</v>
      </c>
      <c r="G9495" t="str">
        <f t="shared" si="148"/>
        <v/>
      </c>
    </row>
    <row r="9496" spans="1:7" hidden="1">
      <c r="A9496" s="1" t="s">
        <v>37245</v>
      </c>
      <c r="G9496" t="str">
        <f t="shared" si="148"/>
        <v/>
      </c>
    </row>
    <row r="9497" spans="1:7" hidden="1">
      <c r="A9497" s="1" t="s">
        <v>37246</v>
      </c>
      <c r="G9497" t="str">
        <f t="shared" si="148"/>
        <v/>
      </c>
    </row>
    <row r="9498" spans="1:7">
      <c r="A9498" s="1" t="s">
        <v>37247</v>
      </c>
      <c r="G9498" t="str">
        <f t="shared" si="148"/>
        <v>AlphaBetaBotTime,4,1.1333224773406982,31916,31916,2,594,False</v>
      </c>
    </row>
    <row r="9499" spans="1:7">
      <c r="A9499" s="1" t="s">
        <v>37248</v>
      </c>
      <c r="G9499" t="str">
        <f t="shared" si="148"/>
        <v>AlphaBetaBotSortMoveMemov3,5,1.2777786254882812,39537,32453,2,601,False</v>
      </c>
    </row>
    <row r="9500" spans="1:7" hidden="1">
      <c r="A9500" s="1" t="s">
        <v>37249</v>
      </c>
      <c r="G9500" t="str">
        <f t="shared" si="148"/>
        <v/>
      </c>
    </row>
    <row r="9501" spans="1:7" hidden="1">
      <c r="A9501" s="1" t="s">
        <v>37250</v>
      </c>
      <c r="G9501" t="str">
        <f t="shared" si="148"/>
        <v/>
      </c>
    </row>
    <row r="9502" spans="1:7">
      <c r="A9502" s="1" t="s">
        <v>37251</v>
      </c>
      <c r="G9502" t="str">
        <f t="shared" si="148"/>
        <v>AlphaBetaBotTime,3,0.21700119972229004,7687,7687,2,595,False</v>
      </c>
    </row>
    <row r="9503" spans="1:7">
      <c r="A9503" s="1" t="s">
        <v>37252</v>
      </c>
      <c r="G9503" t="str">
        <f t="shared" si="148"/>
        <v>AlphaBetaBotSortMoveMemov3,5,1.1520044803619385,35457,29158,2,602,False</v>
      </c>
    </row>
    <row r="9504" spans="1:7" hidden="1">
      <c r="A9504" s="1" t="s">
        <v>37253</v>
      </c>
      <c r="G9504" t="str">
        <f t="shared" si="148"/>
        <v/>
      </c>
    </row>
    <row r="9505" spans="1:7" hidden="1">
      <c r="A9505" s="1" t="s">
        <v>37254</v>
      </c>
      <c r="G9505" t="str">
        <f t="shared" si="148"/>
        <v/>
      </c>
    </row>
    <row r="9506" spans="1:7" hidden="1">
      <c r="A9506" s="1" t="s">
        <v>37255</v>
      </c>
      <c r="G9506" t="str">
        <f t="shared" si="148"/>
        <v/>
      </c>
    </row>
    <row r="9507" spans="1:7">
      <c r="A9507" s="1" t="s">
        <v>37256</v>
      </c>
      <c r="G9507" t="str">
        <f t="shared" si="148"/>
        <v>AlphaBetaBotTime,4,1.3609988689422607,40949,40949,2,596,False</v>
      </c>
    </row>
    <row r="9508" spans="1:7">
      <c r="A9508" s="1" t="s">
        <v>37257</v>
      </c>
      <c r="G9508" t="str">
        <f t="shared" si="148"/>
        <v>AlphaBetaBotSortMoveMemov3,4,0.7735083103179932,19371,17149,2,603,False</v>
      </c>
    </row>
    <row r="9509" spans="1:7" hidden="1">
      <c r="A9509" s="1" t="s">
        <v>37258</v>
      </c>
      <c r="G9509" t="str">
        <f t="shared" si="148"/>
        <v/>
      </c>
    </row>
    <row r="9510" spans="1:7" hidden="1">
      <c r="A9510" s="1" t="s">
        <v>37259</v>
      </c>
      <c r="G9510" t="str">
        <f t="shared" si="148"/>
        <v/>
      </c>
    </row>
    <row r="9511" spans="1:7" hidden="1">
      <c r="A9511" s="1" t="s">
        <v>37260</v>
      </c>
      <c r="G9511" t="str">
        <f t="shared" si="148"/>
        <v/>
      </c>
    </row>
    <row r="9512" spans="1:7">
      <c r="A9512" s="1" t="s">
        <v>37261</v>
      </c>
      <c r="G9512" t="str">
        <f t="shared" si="148"/>
        <v>AlphaBetaBotTime,4,0.7869980335235596,27496,27496,2,597,False</v>
      </c>
    </row>
    <row r="9513" spans="1:7">
      <c r="A9513" s="1" t="s">
        <v>37262</v>
      </c>
      <c r="G9513" t="str">
        <f t="shared" si="148"/>
        <v>AlphaBetaBotSortMoveMemov3,5,0.9179997444152832,31171,24970,2,604,False</v>
      </c>
    </row>
    <row r="9514" spans="1:7" hidden="1">
      <c r="A9514" s="1" t="s">
        <v>37263</v>
      </c>
      <c r="G9514" t="str">
        <f t="shared" si="148"/>
        <v/>
      </c>
    </row>
    <row r="9515" spans="1:7" hidden="1">
      <c r="A9515" s="1" t="s">
        <v>37264</v>
      </c>
      <c r="G9515" t="str">
        <f t="shared" si="148"/>
        <v/>
      </c>
    </row>
    <row r="9516" spans="1:7" hidden="1">
      <c r="A9516" s="1" t="s">
        <v>37265</v>
      </c>
      <c r="G9516" t="str">
        <f t="shared" si="148"/>
        <v/>
      </c>
    </row>
    <row r="9517" spans="1:7">
      <c r="A9517" s="1" t="s">
        <v>37266</v>
      </c>
      <c r="G9517" t="str">
        <f t="shared" si="148"/>
        <v>AlphaBetaBotTime,4,1.604407548904419,59482,59482,2,598,False</v>
      </c>
    </row>
    <row r="9518" spans="1:7">
      <c r="A9518" s="1" t="s">
        <v>37267</v>
      </c>
      <c r="G9518" t="str">
        <f t="shared" si="148"/>
        <v>AlphaBetaBotSortMoveMemov3,5,0.6835165023803711,28201,21035,2,605,False</v>
      </c>
    </row>
    <row r="9519" spans="1:7" hidden="1">
      <c r="A9519" s="1" t="s">
        <v>30507</v>
      </c>
      <c r="G9519" t="str">
        <f t="shared" si="148"/>
        <v/>
      </c>
    </row>
    <row r="9520" spans="1:7" hidden="1">
      <c r="A9520" s="1" t="s">
        <v>37268</v>
      </c>
      <c r="G9520" t="str">
        <f t="shared" si="148"/>
        <v/>
      </c>
    </row>
    <row r="9521" spans="1:7" hidden="1">
      <c r="A9521" s="1" t="s">
        <v>37269</v>
      </c>
      <c r="G9521" t="str">
        <f t="shared" si="148"/>
        <v/>
      </c>
    </row>
    <row r="9522" spans="1:7">
      <c r="A9522" s="1" t="s">
        <v>37270</v>
      </c>
      <c r="G9522" t="str">
        <f t="shared" si="148"/>
        <v>AlphaBetaBotTime,4,0.49341845512390137,15644,15644,2,599,False</v>
      </c>
    </row>
    <row r="9523" spans="1:7">
      <c r="A9523" s="1" t="s">
        <v>37271</v>
      </c>
      <c r="G9523" t="str">
        <f t="shared" si="148"/>
        <v>AlphaBetaBotSortMoveMemov3,5,1.0390007495880127,41664,33805,2,606,False</v>
      </c>
    </row>
    <row r="9524" spans="1:7" hidden="1">
      <c r="A9524" s="1" t="s">
        <v>37272</v>
      </c>
      <c r="G9524" t="str">
        <f t="shared" si="148"/>
        <v/>
      </c>
    </row>
    <row r="9525" spans="1:7" hidden="1">
      <c r="A9525" s="1" t="s">
        <v>37273</v>
      </c>
      <c r="G9525" t="str">
        <f t="shared" si="148"/>
        <v/>
      </c>
    </row>
    <row r="9526" spans="1:7" hidden="1">
      <c r="A9526" s="1" t="s">
        <v>37274</v>
      </c>
      <c r="G9526" t="str">
        <f t="shared" si="148"/>
        <v/>
      </c>
    </row>
    <row r="9527" spans="1:7">
      <c r="A9527" s="1" t="s">
        <v>37275</v>
      </c>
      <c r="G9527" t="str">
        <f t="shared" si="148"/>
        <v>AlphaBetaBotTime,4,1.7224812507629395,68610,68610,2,600,False</v>
      </c>
    </row>
    <row r="9528" spans="1:7">
      <c r="A9528" s="1" t="s">
        <v>37276</v>
      </c>
      <c r="G9528" t="str">
        <f t="shared" si="148"/>
        <v>AlphaBetaBotSortMoveMemov3,5,0.6699991226196289,26794,21013,2,607,False</v>
      </c>
    </row>
    <row r="9529" spans="1:7" hidden="1">
      <c r="A9529" s="1" t="s">
        <v>37277</v>
      </c>
      <c r="G9529" t="str">
        <f t="shared" si="148"/>
        <v/>
      </c>
    </row>
    <row r="9530" spans="1:7" hidden="1">
      <c r="A9530" s="1" t="s">
        <v>37278</v>
      </c>
      <c r="G9530" t="str">
        <f t="shared" si="148"/>
        <v/>
      </c>
    </row>
    <row r="9531" spans="1:7" hidden="1">
      <c r="A9531" s="1" t="s">
        <v>37279</v>
      </c>
      <c r="G9531" t="str">
        <f t="shared" si="148"/>
        <v/>
      </c>
    </row>
    <row r="9532" spans="1:7">
      <c r="A9532" s="1" t="s">
        <v>37280</v>
      </c>
      <c r="G9532" t="str">
        <f t="shared" si="148"/>
        <v>AlphaBetaBotTime,4,0.4698057174682617,14931,14931,2,601,False</v>
      </c>
    </row>
    <row r="9533" spans="1:7">
      <c r="A9533" s="1" t="s">
        <v>37281</v>
      </c>
      <c r="G9533" t="str">
        <f t="shared" si="148"/>
        <v>AlphaBetaBotSortMoveMemov3,5,0.9763739109039307,34591,25596,2,608,False</v>
      </c>
    </row>
    <row r="9534" spans="1:7" hidden="1">
      <c r="A9534" s="1" t="s">
        <v>37282</v>
      </c>
      <c r="G9534" t="str">
        <f t="shared" si="148"/>
        <v/>
      </c>
    </row>
    <row r="9535" spans="1:7" hidden="1">
      <c r="A9535" s="1" t="s">
        <v>37283</v>
      </c>
      <c r="G9535" t="str">
        <f t="shared" si="148"/>
        <v/>
      </c>
    </row>
    <row r="9536" spans="1:7" hidden="1">
      <c r="A9536" s="1" t="s">
        <v>37284</v>
      </c>
      <c r="G9536" t="str">
        <f t="shared" si="148"/>
        <v/>
      </c>
    </row>
    <row r="9537" spans="1:7">
      <c r="A9537" s="1" t="s">
        <v>37285</v>
      </c>
      <c r="G9537" t="str">
        <f t="shared" si="148"/>
        <v>AlphaBetaBotTime,4,0.5749979019165039,20008,20008,2,602,False</v>
      </c>
    </row>
    <row r="9538" spans="1:7">
      <c r="A9538" s="1" t="s">
        <v>37286</v>
      </c>
      <c r="G9538" t="str">
        <f t="shared" ref="G9538:G9601" si="149">IF(LEFT(A9538,16)=LEFT(A9539,16),"",IF(RIGHT(A9538,5)="False",A9538,A9538&amp;",False"))</f>
        <v>AlphaBetaBotSortMoveMemov3,4,0.20800089836120605,5694,4867,2,609,False</v>
      </c>
    </row>
    <row r="9539" spans="1:7" hidden="1">
      <c r="A9539" s="1" t="s">
        <v>37287</v>
      </c>
      <c r="G9539" t="str">
        <f t="shared" si="149"/>
        <v/>
      </c>
    </row>
    <row r="9540" spans="1:7" hidden="1">
      <c r="A9540" s="1" t="s">
        <v>37288</v>
      </c>
      <c r="G9540" t="str">
        <f t="shared" si="149"/>
        <v/>
      </c>
    </row>
    <row r="9541" spans="1:7" hidden="1">
      <c r="A9541" s="1" t="s">
        <v>37289</v>
      </c>
      <c r="G9541" t="str">
        <f t="shared" si="149"/>
        <v/>
      </c>
    </row>
    <row r="9542" spans="1:7">
      <c r="A9542" s="1" t="s">
        <v>37290</v>
      </c>
      <c r="G9542" t="str">
        <f t="shared" si="149"/>
        <v>AlphaBetaBotTime,4,0.9688467979431152,36780,36780,2,603,False</v>
      </c>
    </row>
    <row r="9543" spans="1:7">
      <c r="A9543" s="1" t="s">
        <v>37291</v>
      </c>
      <c r="G9543" t="str">
        <f t="shared" si="149"/>
        <v>AlphaBetaBotSortMoveMemov3,5,1.1394405364990234,43438,36030,2,610,False</v>
      </c>
    </row>
    <row r="9544" spans="1:7" hidden="1">
      <c r="A9544" s="1" t="s">
        <v>37292</v>
      </c>
      <c r="G9544" t="str">
        <f t="shared" si="149"/>
        <v/>
      </c>
    </row>
    <row r="9545" spans="1:7" hidden="1">
      <c r="A9545" s="1" t="s">
        <v>37293</v>
      </c>
      <c r="G9545" t="str">
        <f t="shared" si="149"/>
        <v/>
      </c>
    </row>
    <row r="9546" spans="1:7">
      <c r="A9546" s="1" t="s">
        <v>37294</v>
      </c>
      <c r="G9546" t="str">
        <f t="shared" si="149"/>
        <v>AlphaBetaBotTime,3,0.14999890327453613,6449,6449,2,604,False</v>
      </c>
    </row>
    <row r="9547" spans="1:7">
      <c r="A9547" s="1" t="s">
        <v>37295</v>
      </c>
      <c r="G9547" t="str">
        <f t="shared" si="149"/>
        <v>AlphaBetaBotSortMoveMemov3,4,0.3303096294403076,8244,7367,2,611,False</v>
      </c>
    </row>
    <row r="9548" spans="1:7" hidden="1">
      <c r="A9548" s="1" t="s">
        <v>37296</v>
      </c>
      <c r="G9548" t="str">
        <f t="shared" si="149"/>
        <v/>
      </c>
    </row>
    <row r="9549" spans="1:7" hidden="1">
      <c r="A9549" s="1" t="s">
        <v>37297</v>
      </c>
      <c r="G9549" t="str">
        <f t="shared" si="149"/>
        <v/>
      </c>
    </row>
    <row r="9550" spans="1:7">
      <c r="A9550" s="1" t="s">
        <v>37298</v>
      </c>
      <c r="G9550" t="str">
        <f t="shared" si="149"/>
        <v>AlphaBetaBotTime,3,0.22799324989318848,9443,9443,2,605,False</v>
      </c>
    </row>
    <row r="9551" spans="1:7">
      <c r="A9551" s="1" t="s">
        <v>37299</v>
      </c>
      <c r="G9551" t="str">
        <f t="shared" si="149"/>
        <v>AlphaBetaBotSortMoveMemov3,4,0.18700098991394043,4161,3507,2,612,False</v>
      </c>
    </row>
    <row r="9552" spans="1:7" hidden="1">
      <c r="A9552" s="1" t="s">
        <v>37300</v>
      </c>
      <c r="G9552" t="str">
        <f t="shared" si="149"/>
        <v/>
      </c>
    </row>
    <row r="9553" spans="1:7" hidden="1">
      <c r="A9553" s="1" t="s">
        <v>37301</v>
      </c>
      <c r="G9553" t="str">
        <f t="shared" si="149"/>
        <v/>
      </c>
    </row>
    <row r="9554" spans="1:7" hidden="1">
      <c r="A9554" s="1" t="s">
        <v>37302</v>
      </c>
      <c r="G9554" t="str">
        <f t="shared" si="149"/>
        <v/>
      </c>
    </row>
    <row r="9555" spans="1:7">
      <c r="A9555" s="1" t="s">
        <v>37303</v>
      </c>
      <c r="G9555" t="str">
        <f t="shared" si="149"/>
        <v>AlphaBetaBotTime,4,1.2095367908477783,50532,50532,2,606,False</v>
      </c>
    </row>
    <row r="9556" spans="1:7">
      <c r="A9556" s="1" t="s">
        <v>37304</v>
      </c>
      <c r="G9556" t="str">
        <f t="shared" si="149"/>
        <v>AlphaBetaBotSortMoveMemov3,4,0.2369999885559082,5930,5042,2,613,False</v>
      </c>
    </row>
    <row r="9557" spans="1:7" hidden="1">
      <c r="A9557" s="1" t="s">
        <v>37305</v>
      </c>
      <c r="G9557" t="str">
        <f t="shared" si="149"/>
        <v/>
      </c>
    </row>
    <row r="9558" spans="1:7" hidden="1">
      <c r="A9558" s="1" t="s">
        <v>37306</v>
      </c>
      <c r="G9558" t="str">
        <f t="shared" si="149"/>
        <v/>
      </c>
    </row>
    <row r="9559" spans="1:7">
      <c r="A9559" s="1" t="s">
        <v>37307</v>
      </c>
      <c r="G9559" t="str">
        <f t="shared" si="149"/>
        <v>AlphaBetaBotTime,3,0.3299987316131592,15048,15048,2,607,False</v>
      </c>
    </row>
    <row r="9560" spans="1:7">
      <c r="A9560" s="1" t="s">
        <v>37308</v>
      </c>
      <c r="G9560" t="str">
        <f t="shared" si="149"/>
        <v>AlphaBetaBotSortMoveMemov3,6,1.0939254760742188,19328,15794,2,614,False</v>
      </c>
    </row>
    <row r="9561" spans="1:7" hidden="1">
      <c r="A9561" s="1" t="s">
        <v>37309</v>
      </c>
      <c r="G9561" t="str">
        <f t="shared" si="149"/>
        <v/>
      </c>
    </row>
    <row r="9562" spans="1:7" hidden="1">
      <c r="A9562" s="1" t="s">
        <v>37310</v>
      </c>
      <c r="G9562" t="str">
        <f t="shared" si="149"/>
        <v/>
      </c>
    </row>
    <row r="9563" spans="1:7">
      <c r="A9563" s="1" t="s">
        <v>37311</v>
      </c>
      <c r="G9563" t="str">
        <f t="shared" si="149"/>
        <v>AlphaBetaBotTime,3,0.12100028991699219,4774,4774,2,608,False</v>
      </c>
    </row>
    <row r="9564" spans="1:7">
      <c r="A9564" s="1" t="s">
        <v>37312</v>
      </c>
      <c r="G9564" t="str">
        <f t="shared" si="149"/>
        <v>AlphaBetaBotSortMoveMemov3,5,1.5495951175689697,83163,61274,2,615,False</v>
      </c>
    </row>
    <row r="9565" spans="1:7" hidden="1">
      <c r="A9565" s="1" t="s">
        <v>37313</v>
      </c>
      <c r="G9565" t="str">
        <f t="shared" si="149"/>
        <v/>
      </c>
    </row>
    <row r="9566" spans="1:7" hidden="1">
      <c r="A9566" s="1" t="s">
        <v>37314</v>
      </c>
      <c r="G9566" t="str">
        <f t="shared" si="149"/>
        <v/>
      </c>
    </row>
    <row r="9567" spans="1:7" hidden="1">
      <c r="A9567" s="1" t="s">
        <v>37315</v>
      </c>
      <c r="G9567" t="str">
        <f t="shared" si="149"/>
        <v/>
      </c>
    </row>
    <row r="9568" spans="1:7">
      <c r="A9568" s="1" t="s">
        <v>37316</v>
      </c>
      <c r="G9568" t="str">
        <f t="shared" si="149"/>
        <v>AlphaBetaBotTime,4,0.17400503158569336,8031,8031,2,609,False</v>
      </c>
    </row>
    <row r="9569" spans="1:7">
      <c r="A9569" s="1" t="s">
        <v>37317</v>
      </c>
      <c r="G9569" t="str">
        <f t="shared" si="149"/>
        <v>AlphaBetaBotSortMoveMemov3,5,1.531806468963623,86908,63099,2,616,False</v>
      </c>
    </row>
    <row r="9570" spans="1:7" hidden="1">
      <c r="A9570" s="1" t="s">
        <v>37318</v>
      </c>
      <c r="G9570" t="str">
        <f t="shared" si="149"/>
        <v/>
      </c>
    </row>
    <row r="9571" spans="1:7" hidden="1">
      <c r="A9571" s="1" t="s">
        <v>37319</v>
      </c>
      <c r="G9571" t="str">
        <f t="shared" si="149"/>
        <v/>
      </c>
    </row>
    <row r="9572" spans="1:7" hidden="1">
      <c r="A9572" s="1" t="s">
        <v>37320</v>
      </c>
      <c r="G9572" t="str">
        <f t="shared" si="149"/>
        <v/>
      </c>
    </row>
    <row r="9573" spans="1:7">
      <c r="A9573" s="1" t="s">
        <v>37321</v>
      </c>
      <c r="G9573" t="str">
        <f t="shared" si="149"/>
        <v>AlphaBetaBotTime,4,0.4405074119567871,21707,21707,2,610,False</v>
      </c>
    </row>
    <row r="9574" spans="1:7">
      <c r="A9574" s="1" t="s">
        <v>37322</v>
      </c>
      <c r="G9574" t="str">
        <f t="shared" si="149"/>
        <v>AlphaBetaBotSortMoveMemov3,4,0.13500189781188965,2430,2124,2,617,False</v>
      </c>
    </row>
    <row r="9575" spans="1:7" hidden="1">
      <c r="A9575" s="1" t="s">
        <v>37323</v>
      </c>
      <c r="G9575" t="str">
        <f t="shared" si="149"/>
        <v/>
      </c>
    </row>
    <row r="9576" spans="1:7" hidden="1">
      <c r="A9576" s="1" t="s">
        <v>37324</v>
      </c>
      <c r="G9576" t="str">
        <f t="shared" si="149"/>
        <v/>
      </c>
    </row>
    <row r="9577" spans="1:7" hidden="1">
      <c r="A9577" s="1" t="s">
        <v>37325</v>
      </c>
      <c r="G9577" t="str">
        <f t="shared" si="149"/>
        <v/>
      </c>
    </row>
    <row r="9578" spans="1:7">
      <c r="A9578" s="1" t="s">
        <v>37326</v>
      </c>
      <c r="G9578" t="str">
        <f t="shared" si="149"/>
        <v>AlphaBetaBotTime,4,0.5129992961883545,22751,22751,2,611,False</v>
      </c>
    </row>
    <row r="9579" spans="1:7">
      <c r="A9579" s="1" t="s">
        <v>37327</v>
      </c>
      <c r="G9579" t="str">
        <f t="shared" si="149"/>
        <v>AlphaBetaBotSortMoveMemov3,5,1.4465844631195068,83616,61048,2,618,False</v>
      </c>
    </row>
    <row r="9580" spans="1:7" hidden="1">
      <c r="A9580" s="1" t="s">
        <v>37328</v>
      </c>
      <c r="G9580" t="str">
        <f t="shared" si="149"/>
        <v/>
      </c>
    </row>
    <row r="9581" spans="1:7" hidden="1">
      <c r="A9581" s="1" t="s">
        <v>37329</v>
      </c>
      <c r="G9581" t="str">
        <f t="shared" si="149"/>
        <v/>
      </c>
    </row>
    <row r="9582" spans="1:7" hidden="1">
      <c r="A9582" s="1" t="s">
        <v>37330</v>
      </c>
      <c r="G9582" t="str">
        <f t="shared" si="149"/>
        <v/>
      </c>
    </row>
    <row r="9583" spans="1:7">
      <c r="A9583" s="1" t="s">
        <v>37331</v>
      </c>
      <c r="G9583" t="str">
        <f t="shared" si="149"/>
        <v>AlphaBetaBotTime,4,0.47840452194213867,18917,18917,2,612,False</v>
      </c>
    </row>
    <row r="9584" spans="1:7">
      <c r="A9584" s="1" t="s">
        <v>37332</v>
      </c>
      <c r="G9584" t="str">
        <f t="shared" si="149"/>
        <v>AlphaBetaBotSortMoveMemov3,4,0.1549990177154541,2541,2367,2,619,False</v>
      </c>
    </row>
    <row r="9585" spans="1:7" hidden="1">
      <c r="A9585" s="1" t="s">
        <v>37333</v>
      </c>
      <c r="G9585" t="str">
        <f t="shared" si="149"/>
        <v/>
      </c>
    </row>
    <row r="9586" spans="1:7" hidden="1">
      <c r="A9586" s="1" t="s">
        <v>37334</v>
      </c>
      <c r="G9586" t="str">
        <f t="shared" si="149"/>
        <v/>
      </c>
    </row>
    <row r="9587" spans="1:7" hidden="1">
      <c r="A9587" s="1" t="s">
        <v>37335</v>
      </c>
      <c r="G9587" t="str">
        <f t="shared" si="149"/>
        <v/>
      </c>
    </row>
    <row r="9588" spans="1:7">
      <c r="A9588" s="1" t="s">
        <v>37336</v>
      </c>
      <c r="G9588" t="str">
        <f t="shared" si="149"/>
        <v>AlphaBetaBotTime,4,1.2590394020080566,43172,43172,2,613,False</v>
      </c>
    </row>
    <row r="9589" spans="1:7">
      <c r="A9589" s="1" t="s">
        <v>37337</v>
      </c>
      <c r="G9589" t="str">
        <f t="shared" si="149"/>
        <v>AlphaBetaBotSortMoveMemov3,4,0.14999866485595703,2278,2218,2,620,False</v>
      </c>
    </row>
    <row r="9590" spans="1:7" hidden="1">
      <c r="A9590" s="1" t="s">
        <v>37338</v>
      </c>
      <c r="G9590" t="str">
        <f t="shared" si="149"/>
        <v/>
      </c>
    </row>
    <row r="9591" spans="1:7" hidden="1">
      <c r="A9591" s="1" t="s">
        <v>37339</v>
      </c>
      <c r="G9591" t="str">
        <f t="shared" si="149"/>
        <v/>
      </c>
    </row>
    <row r="9592" spans="1:7" hidden="1">
      <c r="A9592" s="1" t="s">
        <v>37340</v>
      </c>
      <c r="G9592" t="str">
        <f t="shared" si="149"/>
        <v/>
      </c>
    </row>
    <row r="9593" spans="1:7">
      <c r="A9593" s="1" t="s">
        <v>37341</v>
      </c>
      <c r="G9593" t="str">
        <f t="shared" si="149"/>
        <v>AlphaBetaBotTime,4,0.5934669971466064,28698,28698,2,614,False</v>
      </c>
    </row>
    <row r="9594" spans="1:7">
      <c r="A9594" s="1" t="s">
        <v>37342</v>
      </c>
      <c r="G9594" t="str">
        <f t="shared" si="149"/>
        <v>AlphaBetaBotSortMoveMemov3,4,0.3419959545135498,3596,3279,2,621,False</v>
      </c>
    </row>
    <row r="9595" spans="1:7" hidden="1">
      <c r="A9595" s="1" t="s">
        <v>37343</v>
      </c>
      <c r="G9595" t="str">
        <f t="shared" si="149"/>
        <v/>
      </c>
    </row>
    <row r="9596" spans="1:7" hidden="1">
      <c r="A9596" s="1" t="s">
        <v>37344</v>
      </c>
      <c r="G9596" t="str">
        <f t="shared" si="149"/>
        <v/>
      </c>
    </row>
    <row r="9597" spans="1:7" hidden="1">
      <c r="A9597" s="1" t="s">
        <v>37345</v>
      </c>
      <c r="G9597" t="str">
        <f t="shared" si="149"/>
        <v/>
      </c>
    </row>
    <row r="9598" spans="1:7">
      <c r="A9598" s="1" t="s">
        <v>37346</v>
      </c>
      <c r="G9598" t="str">
        <f t="shared" si="149"/>
        <v>AlphaBetaBotTime,4,0.6399979591369629,31429,31429,2,615,False</v>
      </c>
    </row>
    <row r="9599" spans="1:7">
      <c r="A9599" s="1" t="s">
        <v>37347</v>
      </c>
      <c r="G9599" t="str">
        <f t="shared" si="149"/>
        <v>AlphaBetaBotSortMoveMemov3,4,0.3419961929321289,3106,2998,2,622,False</v>
      </c>
    </row>
    <row r="9600" spans="1:7" hidden="1">
      <c r="A9600" s="1" t="s">
        <v>37348</v>
      </c>
      <c r="G9600" t="str">
        <f t="shared" si="149"/>
        <v/>
      </c>
    </row>
    <row r="9601" spans="1:7" hidden="1">
      <c r="A9601" s="1" t="s">
        <v>37349</v>
      </c>
      <c r="G9601" t="str">
        <f t="shared" si="149"/>
        <v/>
      </c>
    </row>
    <row r="9602" spans="1:7" hidden="1">
      <c r="A9602" s="1" t="s">
        <v>37350</v>
      </c>
      <c r="G9602" t="str">
        <f t="shared" ref="G9602:G9665" si="150">IF(LEFT(A9602,16)=LEFT(A9603,16),"",IF(RIGHT(A9602,5)="False",A9602,A9602&amp;",False"))</f>
        <v/>
      </c>
    </row>
    <row r="9603" spans="1:7">
      <c r="A9603" s="1" t="s">
        <v>37351</v>
      </c>
      <c r="G9603" t="str">
        <f t="shared" si="150"/>
        <v>AlphaBetaBotTime,4,0.6427814960479736,30274,30274,2,616,False</v>
      </c>
    </row>
    <row r="9604" spans="1:7">
      <c r="A9604" s="1" t="s">
        <v>37352</v>
      </c>
      <c r="G9604" t="str">
        <f t="shared" si="150"/>
        <v>AlphaBetaBotSortMoveMemov3,4,0.1240530014038086,2123,2087,2,623,False</v>
      </c>
    </row>
    <row r="9605" spans="1:7" hidden="1">
      <c r="A9605" s="1" t="s">
        <v>37353</v>
      </c>
      <c r="G9605" t="str">
        <f t="shared" si="150"/>
        <v/>
      </c>
    </row>
    <row r="9606" spans="1:7" hidden="1">
      <c r="A9606" s="1" t="s">
        <v>37354</v>
      </c>
      <c r="G9606" t="str">
        <f t="shared" si="150"/>
        <v/>
      </c>
    </row>
    <row r="9607" spans="1:7" hidden="1">
      <c r="A9607" s="1" t="s">
        <v>37355</v>
      </c>
      <c r="G9607" t="str">
        <f t="shared" si="150"/>
        <v/>
      </c>
    </row>
    <row r="9608" spans="1:7">
      <c r="A9608" s="1" t="s">
        <v>37356</v>
      </c>
      <c r="G9608" t="str">
        <f t="shared" si="150"/>
        <v>AlphaBetaBotTime,4,0.5940036773681641,29896,29896,2,617,False</v>
      </c>
    </row>
    <row r="9609" spans="1:7">
      <c r="A9609" s="1" t="s">
        <v>37357</v>
      </c>
      <c r="G9609" t="str">
        <f t="shared" si="150"/>
        <v>AlphaBetaBotSortMoveMemov3,4,0.10800051689147949,2134,2038,2,624,False</v>
      </c>
    </row>
    <row r="9610" spans="1:7" hidden="1">
      <c r="A9610" s="1" t="s">
        <v>37358</v>
      </c>
      <c r="G9610" t="str">
        <f t="shared" si="150"/>
        <v/>
      </c>
    </row>
    <row r="9611" spans="1:7" hidden="1">
      <c r="A9611" s="1" t="s">
        <v>37359</v>
      </c>
      <c r="G9611" t="str">
        <f t="shared" si="150"/>
        <v/>
      </c>
    </row>
    <row r="9612" spans="1:7" hidden="1">
      <c r="A9612" s="1" t="s">
        <v>37360</v>
      </c>
      <c r="G9612" t="str">
        <f t="shared" si="150"/>
        <v/>
      </c>
    </row>
    <row r="9613" spans="1:7">
      <c r="A9613" s="1" t="s">
        <v>37361</v>
      </c>
      <c r="G9613" t="str">
        <f t="shared" si="150"/>
        <v>AlphaBetaBotTime,4,0.5490024089813232,28272,28272,2,618,False</v>
      </c>
    </row>
    <row r="9614" spans="1:7">
      <c r="A9614" s="1" t="s">
        <v>37362</v>
      </c>
      <c r="G9614" t="str">
        <f t="shared" si="150"/>
        <v>AlphaBetaBotSortMoveMemov3,5,1.499000072479248,95210,64551,2,625,False</v>
      </c>
    </row>
    <row r="9615" spans="1:7" hidden="1">
      <c r="A9615" s="1" t="s">
        <v>37363</v>
      </c>
      <c r="G9615" t="str">
        <f t="shared" si="150"/>
        <v/>
      </c>
    </row>
    <row r="9616" spans="1:7" hidden="1">
      <c r="A9616" s="1" t="s">
        <v>37364</v>
      </c>
      <c r="G9616" t="str">
        <f t="shared" si="150"/>
        <v/>
      </c>
    </row>
    <row r="9617" spans="1:7" hidden="1">
      <c r="A9617" s="1" t="s">
        <v>37365</v>
      </c>
      <c r="G9617" t="str">
        <f t="shared" si="150"/>
        <v/>
      </c>
    </row>
    <row r="9618" spans="1:7">
      <c r="A9618" s="1" t="s">
        <v>37366</v>
      </c>
      <c r="G9618" t="str">
        <f t="shared" si="150"/>
        <v>AlphaBetaBotTime,4,0.48099613189697266,23620,23620,2,619,False</v>
      </c>
    </row>
    <row r="9619" spans="1:7">
      <c r="A9619" s="1" t="s">
        <v>37367</v>
      </c>
      <c r="G9619" s="27" t="str">
        <f>A9619</f>
        <v>AlphaBetaBotSortMoveMemov3,5,1.0249993801116943,73548,42478,2,626,False</v>
      </c>
    </row>
    <row r="9620" spans="1:7">
      <c r="A9620" s="1" t="s">
        <v>37368</v>
      </c>
      <c r="G9620" s="27" t="str">
        <f t="shared" ref="G9620:G9683" si="151">A9620</f>
        <v>AlphaBetaBotSortMov,3,0.45399999618530273,3927,3927,2,1,False</v>
      </c>
    </row>
    <row r="9621" spans="1:7">
      <c r="A9621" s="1" t="s">
        <v>37369</v>
      </c>
      <c r="G9621" s="27" t="str">
        <f t="shared" si="151"/>
        <v>AlphaBetaBotSortMoveMemov2,4,1.0120007991790771,690,637,2,1,False</v>
      </c>
    </row>
    <row r="9622" spans="1:7">
      <c r="A9622" s="1" t="s">
        <v>37370</v>
      </c>
      <c r="G9622" s="27" t="str">
        <f t="shared" si="151"/>
        <v>AlphaBetaBotSortMov,5,0.7710006237030029,664,664,2,2,False</v>
      </c>
    </row>
    <row r="9623" spans="1:7">
      <c r="A9623" s="1" t="s">
        <v>37371</v>
      </c>
      <c r="G9623" s="27" t="str">
        <f t="shared" si="151"/>
        <v>AlphaBetaBotSortMoveMemov2,4,0.7079982757568359,516,480,2,2,False</v>
      </c>
    </row>
    <row r="9624" spans="1:7">
      <c r="A9624" s="1" t="s">
        <v>37372</v>
      </c>
      <c r="G9624" s="27" t="str">
        <f t="shared" si="151"/>
        <v>AlphaBetaBotSortMoveMemov2,3,0.4530024528503418,3927,2930,2,3,False</v>
      </c>
    </row>
    <row r="9625" spans="1:7">
      <c r="A9625" s="1" t="s">
        <v>37373</v>
      </c>
      <c r="G9625" s="27" t="str">
        <f t="shared" si="151"/>
        <v>AlphaBetaBotSortMov,4,1.0370001792907715,920,920,2,3,False</v>
      </c>
    </row>
    <row r="9626" spans="1:7">
      <c r="A9626" s="1" t="s">
        <v>37374</v>
      </c>
      <c r="G9626" s="27" t="str">
        <f t="shared" si="151"/>
        <v>AlphaBetaBotSortMoveMemov2,5,1.3813221454620361,562,458,2,4,False</v>
      </c>
    </row>
    <row r="9627" spans="1:7">
      <c r="A9627" s="1" t="s">
        <v>37375</v>
      </c>
      <c r="G9627" s="27" t="str">
        <f t="shared" si="151"/>
        <v>AlphaBetaBotSortMov,4,0.7593677043914795,618,618,2,4,False</v>
      </c>
    </row>
    <row r="9628" spans="1:7">
      <c r="A9628" s="1" t="s">
        <v>37376</v>
      </c>
      <c r="G9628" s="27" t="str">
        <f t="shared" si="151"/>
        <v>AlphaBetaBotSortMov,3,0.1825883388519287,1296,1296,2,5,False</v>
      </c>
    </row>
    <row r="9629" spans="1:7">
      <c r="A9629" s="1" t="s">
        <v>37377</v>
      </c>
      <c r="G9629" s="27" t="str">
        <f t="shared" si="151"/>
        <v>AlphaBetaBotSortMoveMemov2,3,0.18000411987304688,1205,909,2,5,False</v>
      </c>
    </row>
    <row r="9630" spans="1:7">
      <c r="A9630" s="1" t="s">
        <v>37378</v>
      </c>
      <c r="G9630" s="27" t="str">
        <f t="shared" si="151"/>
        <v>AlphaBetaBotSortMov,3,0.15706658363342285,1247,1247,2,6,False</v>
      </c>
    </row>
    <row r="9631" spans="1:7">
      <c r="A9631" s="1" t="s">
        <v>37379</v>
      </c>
      <c r="G9631" s="27" t="str">
        <f t="shared" si="151"/>
        <v>AlphaBetaBotSortMoveMemov2,4,1.528977632522583,8849,6739,2,6,False</v>
      </c>
    </row>
    <row r="9632" spans="1:7">
      <c r="A9632" s="1" t="s">
        <v>37380</v>
      </c>
      <c r="G9632" s="27" t="str">
        <f t="shared" si="151"/>
        <v>AlphaBetaBotSortMov,4,1.3361618518829346,3760,3760,2,7,False</v>
      </c>
    </row>
    <row r="9633" spans="1:7">
      <c r="A9633" s="1" t="s">
        <v>37381</v>
      </c>
      <c r="G9633" s="27" t="str">
        <f t="shared" si="151"/>
        <v>AlphaBetaBotSortMoveMemov2,4,0.7320358753204346,2955,2277,2,7,False</v>
      </c>
    </row>
    <row r="9634" spans="1:7">
      <c r="A9634" s="1" t="s">
        <v>37382</v>
      </c>
      <c r="G9634" s="27" t="str">
        <f t="shared" si="151"/>
        <v>AlphaBetaBotSortMov,3,0.16100049018859863,1971,1971,2,8,False</v>
      </c>
    </row>
    <row r="9635" spans="1:7">
      <c r="A9635" s="1" t="s">
        <v>37383</v>
      </c>
      <c r="G9635" s="27" t="str">
        <f t="shared" si="151"/>
        <v>AlphaBetaBotSortMoveMemov2,3,0.18300104141235352,1493,1117,2,8,False</v>
      </c>
    </row>
    <row r="9636" spans="1:7">
      <c r="A9636" s="1" t="s">
        <v>37384</v>
      </c>
      <c r="G9636" s="27" t="str">
        <f t="shared" si="151"/>
        <v>AlphaBetaBotSortMov,3,0.305999755859375,3700,3700,2,9,False</v>
      </c>
    </row>
    <row r="9637" spans="1:7">
      <c r="A9637" s="1" t="s">
        <v>37385</v>
      </c>
      <c r="G9637" s="27" t="str">
        <f t="shared" si="151"/>
        <v>AlphaBetaBotSortMoveMemov2,3,0.2740037441253662,1094,918,2,9,False</v>
      </c>
    </row>
    <row r="9638" spans="1:7">
      <c r="A9638" s="1" t="s">
        <v>37386</v>
      </c>
      <c r="G9638" s="27" t="str">
        <f t="shared" si="151"/>
        <v>AlphaBetaBotSortMov,3,0.35199880599975586,5129,5129,2,10,False</v>
      </c>
    </row>
    <row r="9639" spans="1:7">
      <c r="A9639" s="1" t="s">
        <v>37387</v>
      </c>
      <c r="G9639" s="27" t="str">
        <f t="shared" si="151"/>
        <v>AlphaBetaBotSortMoveMemov2,3,0.2195119857788086,1421,1188,2,10,False</v>
      </c>
    </row>
    <row r="9640" spans="1:7">
      <c r="A9640" s="1" t="s">
        <v>37388</v>
      </c>
      <c r="G9640" s="27" t="str">
        <f t="shared" si="151"/>
        <v>AlphaBetaBotSortMov,3,0.1939997673034668,1616,1616,2,11,False</v>
      </c>
    </row>
    <row r="9641" spans="1:7">
      <c r="A9641" s="1" t="s">
        <v>37389</v>
      </c>
      <c r="G9641" s="27" t="str">
        <f t="shared" si="151"/>
        <v>AlphaBetaBotSortMoveMemov2,3,0.2649998664855957,1904,1586,2,11,False</v>
      </c>
    </row>
    <row r="9642" spans="1:7">
      <c r="A9642" s="1" t="s">
        <v>37390</v>
      </c>
      <c r="G9642" s="27" t="str">
        <f t="shared" si="151"/>
        <v>AlphaBetaBotSortMov,3,0.6789982318878174,5595,5595,2,12,False</v>
      </c>
    </row>
    <row r="9643" spans="1:7">
      <c r="A9643" s="1" t="s">
        <v>37391</v>
      </c>
      <c r="G9643" s="27" t="str">
        <f t="shared" si="151"/>
        <v>AlphaBetaBotSortMoveMemov2,3,0.3450005054473877,1863,1650,2,12,False</v>
      </c>
    </row>
    <row r="9644" spans="1:7">
      <c r="A9644" s="1" t="s">
        <v>37392</v>
      </c>
      <c r="G9644" s="27" t="str">
        <f t="shared" si="151"/>
        <v>AlphaBetaBotSortMov,3,0.6909995079040527,4932,4932,2,13,False</v>
      </c>
    </row>
    <row r="9645" spans="1:7">
      <c r="A9645" s="1" t="s">
        <v>37393</v>
      </c>
      <c r="G9645" s="27" t="str">
        <f t="shared" si="151"/>
        <v>AlphaBetaBotSortMoveMemov2,3,0.3989996910095215,2352,2050,2,13,False</v>
      </c>
    </row>
    <row r="9646" spans="1:7">
      <c r="A9646" s="1" t="s">
        <v>37394</v>
      </c>
      <c r="G9646" s="27" t="str">
        <f t="shared" si="151"/>
        <v>AlphaBetaBotSortMov,3,0.7190003395080566,5032,5032,2,14,False</v>
      </c>
    </row>
    <row r="9647" spans="1:7">
      <c r="A9647" s="1" t="s">
        <v>37395</v>
      </c>
      <c r="G9647" s="27" t="str">
        <f t="shared" si="151"/>
        <v>AlphaBetaBotSortMoveMemov2,3,0.6380047798156738,3639,3191,2,14,False</v>
      </c>
    </row>
    <row r="9648" spans="1:7">
      <c r="A9648" s="1" t="s">
        <v>37396</v>
      </c>
      <c r="G9648" s="27" t="str">
        <f t="shared" si="151"/>
        <v>AlphaBetaBotSortMov,3,0.18700003623962402,1562,1562,2,15,False</v>
      </c>
    </row>
    <row r="9649" spans="1:7">
      <c r="A9649" s="1" t="s">
        <v>37397</v>
      </c>
      <c r="G9649" s="27" t="str">
        <f t="shared" si="151"/>
        <v>AlphaBetaBotSortMoveMemov2,4,0.5859999656677246,3253,2426,2,15,False</v>
      </c>
    </row>
    <row r="9650" spans="1:7">
      <c r="A9650" s="1" t="s">
        <v>37398</v>
      </c>
      <c r="G9650" s="27" t="str">
        <f t="shared" si="151"/>
        <v>AlphaBetaBotSortMov,3,0.24900054931640625,1627,1627,2,16,False</v>
      </c>
    </row>
    <row r="9651" spans="1:7">
      <c r="A9651" s="1" t="s">
        <v>37399</v>
      </c>
      <c r="G9651" s="27" t="str">
        <f t="shared" si="151"/>
        <v>AlphaBetaBotSortMoveMemov2,3,0.6979992389678955,4324,3726,2,16,False</v>
      </c>
    </row>
    <row r="9652" spans="1:7">
      <c r="A9652" s="1" t="s">
        <v>37400</v>
      </c>
      <c r="G9652" s="27" t="str">
        <f t="shared" si="151"/>
        <v>AlphaBetaBotSortMov,4,1.0310015678405762,1265,1265,2,17,False</v>
      </c>
    </row>
    <row r="9653" spans="1:7">
      <c r="A9653" s="1" t="s">
        <v>37401</v>
      </c>
      <c r="G9653" s="27" t="str">
        <f t="shared" si="151"/>
        <v>AlphaBetaBotSortMoveMemov2,4,0.6520328521728516,5151,4242,2,17,False</v>
      </c>
    </row>
    <row r="9654" spans="1:7">
      <c r="A9654" s="1" t="s">
        <v>37402</v>
      </c>
      <c r="G9654" s="27" t="str">
        <f t="shared" si="151"/>
        <v>AlphaBetaBotSortMov,3,0.6995584964752197,2226,2226,2,18,False</v>
      </c>
    </row>
    <row r="9655" spans="1:7">
      <c r="A9655" s="1" t="s">
        <v>37403</v>
      </c>
      <c r="G9655" s="27" t="str">
        <f t="shared" si="151"/>
        <v>AlphaBetaBotSortMoveMemov2,3,0.2046501636505127,2059,1887,2,18,False</v>
      </c>
    </row>
    <row r="9656" spans="1:7">
      <c r="A9656" s="1" t="s">
        <v>37404</v>
      </c>
      <c r="G9656" s="27" t="str">
        <f t="shared" si="151"/>
        <v>AlphaBetaBotSortMov,3,0.2601659297943115,1859,1859,2,19,False</v>
      </c>
    </row>
    <row r="9657" spans="1:7">
      <c r="A9657" s="1" t="s">
        <v>37405</v>
      </c>
      <c r="G9657" s="27" t="str">
        <f t="shared" si="151"/>
        <v>AlphaBetaBotSortMoveMemov2,3,0.2751028537750244,2623,2184,2,19,False</v>
      </c>
    </row>
    <row r="9658" spans="1:7">
      <c r="A9658" s="1" t="s">
        <v>37406</v>
      </c>
      <c r="G9658" s="27" t="str">
        <f t="shared" si="151"/>
        <v>AlphaBetaBotSortMov,4,0.8020517826080322,1857,1857,2,20,False</v>
      </c>
    </row>
    <row r="9659" spans="1:7">
      <c r="A9659" s="1" t="s">
        <v>37407</v>
      </c>
      <c r="G9659" s="27" t="str">
        <f t="shared" si="151"/>
        <v>AlphaBetaBotSortMoveMemov2,4,0.713184118270874,1106,931,2,20,False</v>
      </c>
    </row>
    <row r="9660" spans="1:7">
      <c r="A9660" s="1" t="s">
        <v>37408</v>
      </c>
      <c r="G9660" s="27" t="str">
        <f t="shared" si="151"/>
        <v>AlphaBetaBotSortMov,4,0.7698729038238525,8207,8207,2,21,False</v>
      </c>
    </row>
    <row r="9661" spans="1:7">
      <c r="A9661" s="1" t="s">
        <v>37409</v>
      </c>
      <c r="G9661" s="27" t="str">
        <f t="shared" si="151"/>
        <v>AlphaBetaBotSortMoveMemov2,3,0.11499953269958496,2313,1588,2,21,False</v>
      </c>
    </row>
    <row r="9662" spans="1:7">
      <c r="A9662" s="1" t="s">
        <v>37410</v>
      </c>
      <c r="G9662" s="27" t="str">
        <f t="shared" si="151"/>
        <v>AlphaBetaBotSortMov,4,0.8900790214538574,6853,6853,2,22,False</v>
      </c>
    </row>
    <row r="9663" spans="1:7">
      <c r="A9663" s="1" t="s">
        <v>37411</v>
      </c>
      <c r="G9663" s="27" t="str">
        <f t="shared" si="151"/>
        <v>AlphaBetaBotSortMoveMemov2,4,1.2619457244873047,5742,5198,2,22,False</v>
      </c>
    </row>
    <row r="9664" spans="1:7">
      <c r="A9664" s="1" t="s">
        <v>37412</v>
      </c>
      <c r="G9664" s="27" t="str">
        <f t="shared" si="151"/>
        <v>AlphaBetaBotSortMov,4,0.48972058296203613,2609,2609,2,23,False</v>
      </c>
    </row>
    <row r="9665" spans="1:7">
      <c r="A9665" s="1" t="s">
        <v>37413</v>
      </c>
      <c r="G9665" s="27" t="str">
        <f t="shared" si="151"/>
        <v>AlphaBetaBotSortMoveMemov2,4,0.5580785274505615,1540,1276,2,23,False</v>
      </c>
    </row>
    <row r="9666" spans="1:7">
      <c r="A9666" s="1" t="s">
        <v>37414</v>
      </c>
      <c r="G9666" s="27" t="str">
        <f t="shared" si="151"/>
        <v>AlphaBetaBotSortMov,4,0.7332594394683838,3452,3452,2,24,False</v>
      </c>
    </row>
    <row r="9667" spans="1:7">
      <c r="A9667" s="1" t="s">
        <v>37415</v>
      </c>
      <c r="G9667" s="27" t="str">
        <f t="shared" si="151"/>
        <v>AlphaBetaBotSortMoveMemov2,4,0.9999687671661377,3165,2710,2,24,False</v>
      </c>
    </row>
    <row r="9668" spans="1:7">
      <c r="A9668" s="1" t="s">
        <v>37416</v>
      </c>
      <c r="G9668" s="27" t="str">
        <f t="shared" si="151"/>
        <v>AlphaBetaBotSortMov,4,0.9201481342315674,5299,5299,2,25,False</v>
      </c>
    </row>
    <row r="9669" spans="1:7">
      <c r="A9669" s="1" t="s">
        <v>37417</v>
      </c>
      <c r="G9669" s="27" t="str">
        <f t="shared" si="151"/>
        <v>AlphaBetaBotSortMoveMemov2,4,0.5249977111816406,3346,2978,2,25,False</v>
      </c>
    </row>
    <row r="9670" spans="1:7">
      <c r="A9670" s="1" t="s">
        <v>37418</v>
      </c>
      <c r="G9670" s="27" t="str">
        <f t="shared" si="151"/>
        <v>AlphaBetaBotSortMov,4,0.9235248565673828,6032,6032,2,26,False</v>
      </c>
    </row>
    <row r="9671" spans="1:7">
      <c r="A9671" s="1" t="s">
        <v>37419</v>
      </c>
      <c r="G9671" s="27" t="str">
        <f t="shared" si="151"/>
        <v>AlphaBetaBotSortMoveMemov2,3,0.2684659957885742,1944,1577,2,26,False</v>
      </c>
    </row>
    <row r="9672" spans="1:7">
      <c r="A9672" s="1" t="s">
        <v>37420</v>
      </c>
      <c r="G9672" s="27" t="str">
        <f t="shared" si="151"/>
        <v>AlphaBetaBotSortMov,4,1.025489091873169,5111,5111,2,27,False</v>
      </c>
    </row>
    <row r="9673" spans="1:7">
      <c r="A9673" s="1" t="s">
        <v>37421</v>
      </c>
      <c r="G9673" s="27" t="str">
        <f t="shared" si="151"/>
        <v>AlphaBetaBotSortMoveMemov2,4,1.0313916206359863,3837,3258,2,27,False</v>
      </c>
    </row>
    <row r="9674" spans="1:7">
      <c r="A9674" s="1" t="s">
        <v>37422</v>
      </c>
      <c r="G9674" s="27" t="str">
        <f t="shared" si="151"/>
        <v>AlphaBetaBotSortMov,4,0.6186251640319824,1532,1532,2,28,False</v>
      </c>
    </row>
    <row r="9675" spans="1:7">
      <c r="A9675" s="1" t="s">
        <v>37423</v>
      </c>
      <c r="G9675" s="27" t="str">
        <f t="shared" si="151"/>
        <v>AlphaBetaBotSortMoveMemov2,5,0.5867085456848145,4445,2950,2,28,False</v>
      </c>
    </row>
    <row r="9676" spans="1:7">
      <c r="A9676" s="1" t="s">
        <v>37424</v>
      </c>
      <c r="G9676" s="27" t="str">
        <f t="shared" si="151"/>
        <v>AlphaBetaBotSortMov,5,1.160231113433838,7247,7247,2,29,False</v>
      </c>
    </row>
    <row r="9677" spans="1:7">
      <c r="A9677" s="1" t="s">
        <v>37425</v>
      </c>
      <c r="G9677" s="27" t="str">
        <f t="shared" si="151"/>
        <v>AlphaBetaBotSortMoveMemov2,4,0.47112584114074707,1443,1257,2,29,False</v>
      </c>
    </row>
    <row r="9678" spans="1:7">
      <c r="A9678" s="1" t="s">
        <v>37426</v>
      </c>
      <c r="G9678" s="27" t="str">
        <f t="shared" si="151"/>
        <v>AlphaBetaBotSortMov,5,0.6760001182556152,3047,3047,2,30,False</v>
      </c>
    </row>
    <row r="9679" spans="1:7">
      <c r="A9679" s="1" t="s">
        <v>37427</v>
      </c>
      <c r="G9679" s="27" t="str">
        <f t="shared" si="151"/>
        <v>AlphaBetaBotSortMoveMemov2,4,0.49899959564208984,1548,1297,2,30,False</v>
      </c>
    </row>
    <row r="9680" spans="1:7">
      <c r="A9680" s="1" t="s">
        <v>37428</v>
      </c>
      <c r="G9680" s="27" t="str">
        <f t="shared" si="151"/>
        <v>AlphaBetaBotSortMov,4,0.6249940395355225,3090,3090,2,31,False</v>
      </c>
    </row>
    <row r="9681" spans="1:7">
      <c r="A9681" s="1" t="s">
        <v>37429</v>
      </c>
      <c r="G9681" s="27" t="str">
        <f t="shared" si="151"/>
        <v>AlphaBetaBotSortMoveMemov2,5,0.9939959049224854,7705,5788,2,31,False</v>
      </c>
    </row>
    <row r="9682" spans="1:7">
      <c r="A9682" s="1" t="s">
        <v>37430</v>
      </c>
      <c r="G9682" s="27" t="str">
        <f t="shared" si="151"/>
        <v>AlphaBetaBotSortMov,4,0.7309997081756592,3771,3771,2,32,False</v>
      </c>
    </row>
    <row r="9683" spans="1:7">
      <c r="A9683" s="1" t="s">
        <v>37431</v>
      </c>
      <c r="G9683" s="27" t="str">
        <f t="shared" si="151"/>
        <v>AlphaBetaBotSortMoveMemov2,4,0.769122838973999,2991,2583,2,32,False</v>
      </c>
    </row>
    <row r="9684" spans="1:7">
      <c r="A9684" s="1" t="s">
        <v>37432</v>
      </c>
      <c r="G9684" s="27" t="str">
        <f t="shared" ref="G9684:G9747" si="152">A9684</f>
        <v>AlphaBetaBotSortMov,4,0.31299901008605957,2954,2954,2,33,False</v>
      </c>
    </row>
    <row r="9685" spans="1:7">
      <c r="A9685" s="1" t="s">
        <v>37433</v>
      </c>
      <c r="G9685" s="27" t="str">
        <f t="shared" si="152"/>
        <v>AlphaBetaBotSortMoveMemov2,4,0.8820004463195801,2636,2419,2,33,False</v>
      </c>
    </row>
    <row r="9686" spans="1:7">
      <c r="A9686" s="1" t="s">
        <v>37434</v>
      </c>
      <c r="G9686" s="27" t="str">
        <f t="shared" si="152"/>
        <v>AlphaBetaBotSortMov,4,0.3819997310638428,5086,5086,2,34,False</v>
      </c>
    </row>
    <row r="9687" spans="1:7">
      <c r="A9687" s="1" t="s">
        <v>37435</v>
      </c>
      <c r="G9687" s="27" t="str">
        <f t="shared" si="152"/>
        <v>AlphaBetaBotSortMoveMemov2,4,0.4909994602203369,1479,1332,2,34,False</v>
      </c>
    </row>
    <row r="9688" spans="1:7">
      <c r="A9688" s="1" t="s">
        <v>37436</v>
      </c>
      <c r="G9688" s="27" t="str">
        <f t="shared" si="152"/>
        <v>AlphaBetaBotSortMov,4,0.25999975204467773,2894,2894,2,35,False</v>
      </c>
    </row>
    <row r="9689" spans="1:7">
      <c r="A9689" s="1" t="s">
        <v>37437</v>
      </c>
      <c r="G9689" s="27" t="str">
        <f t="shared" si="152"/>
        <v>AlphaBetaBotSortMoveMemov2,4,0.7379951477050781,2911,2749,2,35,False</v>
      </c>
    </row>
    <row r="9690" spans="1:7">
      <c r="A9690" s="1" t="s">
        <v>37438</v>
      </c>
      <c r="G9690" s="27" t="str">
        <f t="shared" si="152"/>
        <v>AlphaBetaBotSortMov,4,0.41500353813171387,5524,5524,2,36,False</v>
      </c>
    </row>
    <row r="9691" spans="1:7">
      <c r="A9691" s="1" t="s">
        <v>37439</v>
      </c>
      <c r="G9691" s="27" t="str">
        <f t="shared" si="152"/>
        <v>AlphaBetaBotSortMoveMemov2,4,1.1920034885406494,5042,4486,2,36,False</v>
      </c>
    </row>
    <row r="9692" spans="1:7">
      <c r="A9692" s="1" t="s">
        <v>37440</v>
      </c>
      <c r="G9692" s="27" t="str">
        <f t="shared" si="152"/>
        <v>AlphaBetaBotSortMov,5,0.9319977760314941,4059,4059,2,37,False</v>
      </c>
    </row>
    <row r="9693" spans="1:7">
      <c r="A9693" s="1" t="s">
        <v>37441</v>
      </c>
      <c r="G9693" s="27" t="str">
        <f t="shared" si="152"/>
        <v>AlphaBetaBotSortMoveMemov2,4,0.7809958457946777,2569,2241,2,37,False</v>
      </c>
    </row>
    <row r="9694" spans="1:7">
      <c r="A9694" s="1" t="s">
        <v>37442</v>
      </c>
      <c r="G9694" s="27" t="str">
        <f t="shared" si="152"/>
        <v>AlphaBetaBotSortMov,4,0.17600202560424805,2419,2419,2,38,False</v>
      </c>
    </row>
    <row r="9695" spans="1:7">
      <c r="A9695" s="1" t="s">
        <v>37443</v>
      </c>
      <c r="G9695" s="27" t="str">
        <f t="shared" si="152"/>
        <v>AlphaBetaBotSortMoveMemov2,4,0.8149995803833008,2553,2295,2,38,False</v>
      </c>
    </row>
    <row r="9696" spans="1:7">
      <c r="A9696" s="1" t="s">
        <v>37444</v>
      </c>
      <c r="G9696" s="27" t="str">
        <f t="shared" si="152"/>
        <v>AlphaBetaBotSortMov,5,0.9795212745666504,3366,3366,2,39,False</v>
      </c>
    </row>
    <row r="9697" spans="1:7">
      <c r="A9697" s="1" t="s">
        <v>37445</v>
      </c>
      <c r="G9697" s="27" t="str">
        <f t="shared" si="152"/>
        <v>AlphaBetaBotSortMoveMemov2,4,0.8045167922973633,2322,2151,2,39,False</v>
      </c>
    </row>
    <row r="9698" spans="1:7">
      <c r="A9698" s="1" t="s">
        <v>37446</v>
      </c>
      <c r="G9698" s="27" t="str">
        <f t="shared" si="152"/>
        <v>AlphaBetaBotSortMov,5,0.8750002384185791,3268,3268,2,40,False</v>
      </c>
    </row>
    <row r="9699" spans="1:7">
      <c r="A9699" s="1" t="s">
        <v>37447</v>
      </c>
      <c r="G9699" s="27" t="str">
        <f t="shared" si="152"/>
        <v>AlphaBetaBotSortMoveMemov2,4,0.7450029850006104,2299,2136,2,40,False</v>
      </c>
    </row>
    <row r="9700" spans="1:7">
      <c r="A9700" s="1" t="s">
        <v>37448</v>
      </c>
      <c r="G9700" s="27" t="str">
        <f t="shared" si="152"/>
        <v>AlphaBetaBotSortMov,5,1.4762859344482422,5446,5446,2,41,False</v>
      </c>
    </row>
    <row r="9701" spans="1:7">
      <c r="A9701" s="1" t="s">
        <v>37449</v>
      </c>
      <c r="G9701" s="27" t="str">
        <f t="shared" si="152"/>
        <v>AlphaBetaBotSortMoveMemov2,4,0.6999998092651367,1991,1797,2,41,False</v>
      </c>
    </row>
    <row r="9702" spans="1:7">
      <c r="A9702" s="1" t="s">
        <v>37450</v>
      </c>
      <c r="G9702" s="27" t="str">
        <f t="shared" si="152"/>
        <v>AlphaBetaBotSortMov,5,0.8939995765686035,3326,3326,2,42,False</v>
      </c>
    </row>
    <row r="9703" spans="1:7">
      <c r="A9703" s="1" t="s">
        <v>37451</v>
      </c>
      <c r="G9703" s="27" t="str">
        <f t="shared" si="152"/>
        <v>AlphaBetaBotSortMoveMemov2,4,0.7300024032592773,2299,2136,2,42,False</v>
      </c>
    </row>
    <row r="9704" spans="1:7">
      <c r="A9704" s="1" t="s">
        <v>37452</v>
      </c>
      <c r="G9704" s="27" t="str">
        <f t="shared" si="152"/>
        <v>AlphaBetaBotSortMov,4,0.28099989891052246,3687,3687,2,43,False</v>
      </c>
    </row>
    <row r="9705" spans="1:7">
      <c r="A9705" s="1" t="s">
        <v>37453</v>
      </c>
      <c r="G9705" s="27" t="str">
        <f t="shared" si="152"/>
        <v>AlphaBetaBotSortMoveMemov2,4,0.7785627841949463,1991,1797,2,43,False</v>
      </c>
    </row>
    <row r="9706" spans="1:7">
      <c r="A9706" s="1" t="s">
        <v>37454</v>
      </c>
      <c r="G9706" s="27" t="str">
        <f t="shared" si="152"/>
        <v>AlphaBetaBotSortMov,5,0.9055116176605225,3326,3326,2,44,False</v>
      </c>
    </row>
    <row r="9707" spans="1:7">
      <c r="A9707" s="1" t="s">
        <v>37455</v>
      </c>
      <c r="G9707" s="27" t="str">
        <f t="shared" si="152"/>
        <v>AlphaBetaBotSortMoveMemov2,4,0.7479989528656006,2299,2136,2,44,False</v>
      </c>
    </row>
    <row r="9708" spans="1:7">
      <c r="A9708" s="1" t="s">
        <v>37456</v>
      </c>
      <c r="G9708" s="27" t="str">
        <f t="shared" si="152"/>
        <v>AlphaBetaBotSortMov,5,1.4910006523132324,5446,5446,2,45,False</v>
      </c>
    </row>
    <row r="9709" spans="1:7">
      <c r="A9709" s="1" t="s">
        <v>37457</v>
      </c>
      <c r="G9709" s="27" t="str">
        <f t="shared" si="152"/>
        <v>AlphaBetaBotSortMoveMemov2,4,0.7030003070831299,1991,1797,2,45,False</v>
      </c>
    </row>
    <row r="9710" spans="1:7">
      <c r="A9710" s="1" t="s">
        <v>37458</v>
      </c>
      <c r="G9710" s="27" t="str">
        <f t="shared" si="152"/>
        <v>AlphaBetaBotSortMov,5,0.9460010528564453,3326,3326,2,46,False</v>
      </c>
    </row>
    <row r="9711" spans="1:7">
      <c r="A9711" s="1" t="s">
        <v>37459</v>
      </c>
      <c r="G9711" s="27" t="str">
        <f t="shared" si="152"/>
        <v>AlphaBetaBotSortMoveMemov2,4,0.745002031326294,2299,2136,2,46,False</v>
      </c>
    </row>
    <row r="9712" spans="1:7">
      <c r="A9712" s="1" t="s">
        <v>37460</v>
      </c>
      <c r="G9712" s="27" t="str">
        <f t="shared" si="152"/>
        <v>AlphaBetaBotSortMov,4,0.3959999084472656,3687,3687,2,47,False</v>
      </c>
    </row>
    <row r="9713" spans="1:7">
      <c r="A9713" s="1" t="s">
        <v>37461</v>
      </c>
      <c r="G9713" s="27" t="str">
        <f t="shared" si="152"/>
        <v>AlphaBetaBotSortMoveMemov2,4,0.7020022869110107,1991,1797,2,47,False</v>
      </c>
    </row>
    <row r="9714" spans="1:7">
      <c r="A9714" s="1" t="s">
        <v>37462</v>
      </c>
      <c r="G9714" s="27" t="str">
        <f t="shared" si="152"/>
        <v>AlphaBetaBotSortMov,5,0.8979983329772949,3326,3326,2,48,False</v>
      </c>
    </row>
    <row r="9715" spans="1:7">
      <c r="A9715" s="1" t="s">
        <v>37463</v>
      </c>
      <c r="G9715" s="27" t="str">
        <f t="shared" si="152"/>
        <v>AlphaBetaBotSortMoveMemov2,4,0.9420003890991211,2299,2136,2,48,False</v>
      </c>
    </row>
    <row r="9716" spans="1:7">
      <c r="A9716" s="1" t="s">
        <v>37464</v>
      </c>
      <c r="G9716" s="27" t="str">
        <f t="shared" si="152"/>
        <v>AlphaBetaBotSortMov,4,0.29600071907043457,3687,3687,2,49,False</v>
      </c>
    </row>
    <row r="9717" spans="1:7">
      <c r="A9717" s="1" t="s">
        <v>37465</v>
      </c>
      <c r="G9717" s="27" t="str">
        <f t="shared" si="152"/>
        <v>AlphaBetaBotSortMoveMemov2,4,0.7270004749298096,1991,1797,2,49,False</v>
      </c>
    </row>
    <row r="9718" spans="1:7">
      <c r="A9718" s="1" t="s">
        <v>37466</v>
      </c>
      <c r="G9718" s="27" t="str">
        <f t="shared" si="152"/>
        <v>AlphaBetaBotSortMov,5,0.9435145854949951,3326,3326,2,50,False</v>
      </c>
    </row>
    <row r="9719" spans="1:7">
      <c r="A9719" s="1" t="s">
        <v>37467</v>
      </c>
      <c r="G9719" s="27" t="str">
        <f t="shared" si="152"/>
        <v>AlphaBetaBotSortMoveMemov2,4,0.7759194374084473,2299,2136,2,50,False</v>
      </c>
    </row>
    <row r="9720" spans="1:7">
      <c r="A9720" s="1" t="s">
        <v>37468</v>
      </c>
      <c r="G9720" s="27" t="str">
        <f t="shared" si="152"/>
        <v>AlphaBetaBotSortMov,5,1.5009965896606445,5446,5446,2,51,False</v>
      </c>
    </row>
    <row r="9721" spans="1:7">
      <c r="A9721" s="1" t="s">
        <v>37469</v>
      </c>
      <c r="G9721" s="27" t="str">
        <f t="shared" si="152"/>
        <v>AlphaBetaBotSortMoveMemov2,4,0.8630020618438721,1991,1797,2,51,False</v>
      </c>
    </row>
    <row r="9722" spans="1:7">
      <c r="A9722" s="1" t="s">
        <v>37470</v>
      </c>
      <c r="G9722" s="27" t="str">
        <f t="shared" si="152"/>
        <v>AlphaBetaBotSortMov,5,0.8970003128051758,3326,3326,2,52,False</v>
      </c>
    </row>
    <row r="9723" spans="1:7">
      <c r="A9723" s="1" t="s">
        <v>37471</v>
      </c>
      <c r="G9723" s="27" t="str">
        <f t="shared" si="152"/>
        <v>AlphaBetaBotSortMoveMemov2,4,0.8851747512817383,2299,2136,2,52,False</v>
      </c>
    </row>
    <row r="9724" spans="1:7">
      <c r="A9724" s="1" t="s">
        <v>37472</v>
      </c>
      <c r="G9724" s="27" t="str">
        <f t="shared" si="152"/>
        <v>AlphaBetaBotSortMov,4,0.2720026969909668,3687,3687,2,53,False</v>
      </c>
    </row>
    <row r="9725" spans="1:7">
      <c r="A9725" s="1" t="s">
        <v>37473</v>
      </c>
      <c r="G9725" s="27" t="str">
        <f t="shared" si="152"/>
        <v>AlphaBetaBotSortMoveMemov2,4,0.6949989795684814,1991,1797,2,53,False</v>
      </c>
    </row>
    <row r="9726" spans="1:7">
      <c r="A9726" s="1" t="s">
        <v>37474</v>
      </c>
      <c r="G9726" s="27" t="str">
        <f t="shared" si="152"/>
        <v>AlphaBetaBotSortMov,5,0.8989989757537842,3326,3326,2,54,False</v>
      </c>
    </row>
    <row r="9727" spans="1:7">
      <c r="A9727" s="1" t="s">
        <v>37475</v>
      </c>
      <c r="G9727" s="27" t="str">
        <f t="shared" si="152"/>
        <v>AlphaBetaBotSortMoveMemov2,4,0.7520005702972412,2299,2136,2,54,False</v>
      </c>
    </row>
    <row r="9728" spans="1:7">
      <c r="A9728" s="1" t="s">
        <v>37476</v>
      </c>
      <c r="G9728" s="27" t="str">
        <f t="shared" si="152"/>
        <v>AlphaBetaBotSortMoveMemov2,3,0.20799708366394043,1296,1024,2,55,False</v>
      </c>
    </row>
    <row r="9729" spans="1:7">
      <c r="A9729" s="1" t="s">
        <v>37477</v>
      </c>
      <c r="G9729" s="27" t="str">
        <f t="shared" si="152"/>
        <v>AlphaBetaBotSortMov,3,0.15000033378601074,1205,1205,2,55,False</v>
      </c>
    </row>
    <row r="9730" spans="1:7">
      <c r="A9730" s="1" t="s">
        <v>37478</v>
      </c>
      <c r="G9730" s="27" t="str">
        <f t="shared" si="152"/>
        <v>AlphaBetaBotSortMoveMemov2,4,1.3469452857971191,2101,1813,2,56,False</v>
      </c>
    </row>
    <row r="9731" spans="1:7">
      <c r="A9731" s="1" t="s">
        <v>37479</v>
      </c>
      <c r="G9731" s="27" t="str">
        <f t="shared" si="152"/>
        <v>AlphaBetaBotSortMov,3,0.29721975326538086,983,983,2,56,False</v>
      </c>
    </row>
    <row r="9732" spans="1:7">
      <c r="A9732" s="1" t="s">
        <v>37480</v>
      </c>
      <c r="G9732" s="27" t="str">
        <f t="shared" si="152"/>
        <v>AlphaBetaBotSortMoveMemov2,3,0.16000032424926758,2010,1525,2,57,False</v>
      </c>
    </row>
    <row r="9733" spans="1:7">
      <c r="A9733" s="1" t="s">
        <v>37481</v>
      </c>
      <c r="G9733" s="27" t="str">
        <f t="shared" si="152"/>
        <v>AlphaBetaBotSortMov,3,0.16199874877929688,1027,1027,2,57,False</v>
      </c>
    </row>
    <row r="9734" spans="1:7">
      <c r="A9734" s="1" t="s">
        <v>37482</v>
      </c>
      <c r="G9734" s="27" t="str">
        <f t="shared" si="152"/>
        <v>AlphaBetaBotSortMoveMemov2,3,0.29600048065185547,2418,2061,2,58,False</v>
      </c>
    </row>
    <row r="9735" spans="1:7">
      <c r="A9735" s="1" t="s">
        <v>37483</v>
      </c>
      <c r="G9735" s="27" t="str">
        <f t="shared" si="152"/>
        <v>AlphaBetaBotSortMov,4,1.4595155715942383,7448,7448,2,58,False</v>
      </c>
    </row>
    <row r="9736" spans="1:7">
      <c r="A9736" s="1" t="s">
        <v>37484</v>
      </c>
      <c r="G9736" s="27" t="str">
        <f t="shared" si="152"/>
        <v>AlphaBetaBotSortMoveMemov2,4,0.9745111465454102,2027,1811,2,59,False</v>
      </c>
    </row>
    <row r="9737" spans="1:7">
      <c r="A9737" s="1" t="s">
        <v>37485</v>
      </c>
      <c r="G9737" s="27" t="str">
        <f t="shared" si="152"/>
        <v>AlphaBetaBotSortMov,4,1.3388829231262207,4390,4390,2,59,False</v>
      </c>
    </row>
    <row r="9738" spans="1:7">
      <c r="A9738" s="1" t="s">
        <v>37486</v>
      </c>
      <c r="G9738" s="27" t="str">
        <f t="shared" si="152"/>
        <v>AlphaBetaBotSortMoveMemov2,3,0.1399996280670166,1277,920,2,60,False</v>
      </c>
    </row>
    <row r="9739" spans="1:7">
      <c r="A9739" s="1" t="s">
        <v>37487</v>
      </c>
      <c r="G9739" s="27" t="str">
        <f t="shared" si="152"/>
        <v>AlphaBetaBotSortMov,3,0.3970003128051758,2388,2388,2,60,False</v>
      </c>
    </row>
    <row r="9740" spans="1:7">
      <c r="A9740" s="1" t="s">
        <v>37488</v>
      </c>
      <c r="G9740" s="27" t="str">
        <f t="shared" si="152"/>
        <v>AlphaBetaBotSortMoveMemov2,3,0.24899744987487793,2664,1873,2,61,False</v>
      </c>
    </row>
    <row r="9741" spans="1:7">
      <c r="A9741" s="1" t="s">
        <v>37489</v>
      </c>
      <c r="G9741" s="27" t="str">
        <f t="shared" si="152"/>
        <v>AlphaBetaBotSortMov,4,1.6019995212554932,10631,10631,2,61,False</v>
      </c>
    </row>
    <row r="9742" spans="1:7">
      <c r="A9742" s="1" t="s">
        <v>37490</v>
      </c>
      <c r="G9742" s="27" t="str">
        <f t="shared" si="152"/>
        <v>AlphaBetaBotSortMoveMemov2,3,0.2630002498626709,2214,1648,2,62,False</v>
      </c>
    </row>
    <row r="9743" spans="1:7">
      <c r="A9743" s="1" t="s">
        <v>37491</v>
      </c>
      <c r="G9743" s="27" t="str">
        <f t="shared" si="152"/>
        <v>AlphaBetaBotSortMov,4,1.5830059051513672,5748,5748,2,62,False</v>
      </c>
    </row>
    <row r="9744" spans="1:7">
      <c r="A9744" s="1" t="s">
        <v>37492</v>
      </c>
      <c r="G9744" s="27" t="str">
        <f t="shared" si="152"/>
        <v>AlphaBetaBotSortMoveMemov2,3,0.19299983978271484,2319,1682,2,63,False</v>
      </c>
    </row>
    <row r="9745" spans="1:7">
      <c r="A9745" s="1" t="s">
        <v>37493</v>
      </c>
      <c r="G9745" s="27" t="str">
        <f t="shared" si="152"/>
        <v>AlphaBetaBotSortMov,3,0.31400156021118164,2307,2307,2,63,False</v>
      </c>
    </row>
    <row r="9746" spans="1:7">
      <c r="A9746" s="1" t="s">
        <v>37494</v>
      </c>
      <c r="G9746" s="27" t="str">
        <f t="shared" si="152"/>
        <v>AlphaBetaBotSortMoveMemov2,4,1.311999797821045,5523,4740,2,64,False</v>
      </c>
    </row>
    <row r="9747" spans="1:7">
      <c r="A9747" s="1" t="s">
        <v>37495</v>
      </c>
      <c r="G9747" s="27" t="str">
        <f t="shared" si="152"/>
        <v>AlphaBetaBotSortMov,4,1.0500037670135498,2633,2633,2,64,False</v>
      </c>
    </row>
    <row r="9748" spans="1:7">
      <c r="A9748" s="1" t="s">
        <v>37496</v>
      </c>
      <c r="G9748" s="27" t="str">
        <f t="shared" ref="G9748:G9811" si="153">A9748</f>
        <v>AlphaBetaBotSortMoveMemov2,4,1.2811212539672852,3605,3267,2,65,False</v>
      </c>
    </row>
    <row r="9749" spans="1:7">
      <c r="A9749" s="1" t="s">
        <v>37497</v>
      </c>
      <c r="G9749" s="27" t="str">
        <f t="shared" si="153"/>
        <v>AlphaBetaBotSortMov,4,0.8480806350708008,3883,3883,2,65,False</v>
      </c>
    </row>
    <row r="9750" spans="1:7">
      <c r="A9750" s="1" t="s">
        <v>37498</v>
      </c>
      <c r="G9750" s="27" t="str">
        <f t="shared" si="153"/>
        <v>AlphaBetaBotSortMoveMemov2,3,0.19700121879577637,2033,1514,2,66,False</v>
      </c>
    </row>
    <row r="9751" spans="1:7">
      <c r="A9751" s="1" t="s">
        <v>37499</v>
      </c>
      <c r="G9751" s="27" t="str">
        <f t="shared" si="153"/>
        <v>AlphaBetaBotSortMov,4,1.5109992027282715,6426,6426,2,66,False</v>
      </c>
    </row>
    <row r="9752" spans="1:7">
      <c r="A9752" s="1" t="s">
        <v>37500</v>
      </c>
      <c r="G9752" s="27" t="str">
        <f t="shared" si="153"/>
        <v>AlphaBetaBotSortMoveMemov2,3,0.25699925422668457,2386,1863,2,67,False</v>
      </c>
    </row>
    <row r="9753" spans="1:7">
      <c r="A9753" s="1" t="s">
        <v>37501</v>
      </c>
      <c r="G9753" s="27" t="str">
        <f t="shared" si="153"/>
        <v>AlphaBetaBotSortMov,3,0.29051733016967773,3903,3903,2,67,False</v>
      </c>
    </row>
    <row r="9754" spans="1:7">
      <c r="A9754" s="1" t="s">
        <v>37502</v>
      </c>
      <c r="G9754" s="27" t="str">
        <f t="shared" si="153"/>
        <v>AlphaBetaBotSortMoveMemov2,3,0.19800114631652832,1475,1235,2,68,False</v>
      </c>
    </row>
    <row r="9755" spans="1:7">
      <c r="A9755" s="1" t="s">
        <v>37503</v>
      </c>
      <c r="G9755" s="27" t="str">
        <f t="shared" si="153"/>
        <v>AlphaBetaBotSortMov,3,0.39099621772766113,4814,4814,2,68,False</v>
      </c>
    </row>
    <row r="9756" spans="1:7">
      <c r="A9756" s="1" t="s">
        <v>37504</v>
      </c>
      <c r="G9756" s="27" t="str">
        <f t="shared" si="153"/>
        <v>AlphaBetaBotSortMoveMemov2,3,0.33699989318847656,3853,3153,2,69,False</v>
      </c>
    </row>
    <row r="9757" spans="1:7">
      <c r="A9757" s="1" t="s">
        <v>37505</v>
      </c>
      <c r="G9757" s="27" t="str">
        <f t="shared" si="153"/>
        <v>AlphaBetaBotSortMov,4,1.4849998950958252,10757,10757,2,69,False</v>
      </c>
    </row>
    <row r="9758" spans="1:7">
      <c r="A9758" s="1" t="s">
        <v>37506</v>
      </c>
      <c r="G9758" s="27" t="str">
        <f t="shared" si="153"/>
        <v>AlphaBetaBotSortMoveMemov2,4,1.1620020866394043,1543,1398,2,70,False</v>
      </c>
    </row>
    <row r="9759" spans="1:7">
      <c r="A9759" s="1" t="s">
        <v>37507</v>
      </c>
      <c r="G9759" s="27" t="str">
        <f t="shared" si="153"/>
        <v>AlphaBetaBotSortMov,4,0.35699987411499023,1385,1385,2,70,False</v>
      </c>
    </row>
    <row r="9760" spans="1:7">
      <c r="A9760" s="1" t="s">
        <v>37508</v>
      </c>
      <c r="G9760" s="27" t="str">
        <f t="shared" si="153"/>
        <v>AlphaBetaBotSortMoveMemov2,4,0.9149999618530273,3341,2933,2,71,False</v>
      </c>
    </row>
    <row r="9761" spans="1:7">
      <c r="A9761" s="1" t="s">
        <v>37509</v>
      </c>
      <c r="G9761" s="27" t="str">
        <f t="shared" si="153"/>
        <v>AlphaBetaBotSortMov,4,0.7545099258422852,4887,4887,2,71,False</v>
      </c>
    </row>
    <row r="9762" spans="1:7">
      <c r="A9762" s="1" t="s">
        <v>37510</v>
      </c>
      <c r="G9762" s="27" t="str">
        <f t="shared" si="153"/>
        <v>AlphaBetaBotSortMoveMemov2,4,1.1895148754119873,5164,4282,2,72,False</v>
      </c>
    </row>
    <row r="9763" spans="1:7">
      <c r="A9763" s="1" t="s">
        <v>37511</v>
      </c>
      <c r="G9763" s="27" t="str">
        <f t="shared" si="153"/>
        <v>AlphaBetaBotSortMov,4,0.609994649887085,2899,2899,2,72,False</v>
      </c>
    </row>
    <row r="9764" spans="1:7">
      <c r="A9764" s="1" t="s">
        <v>37512</v>
      </c>
      <c r="G9764" s="27" t="str">
        <f t="shared" si="153"/>
        <v>AlphaBetaBotSortMoveMemov2,4,0.32700419425964355,1299,1069,2,73,False</v>
      </c>
    </row>
    <row r="9765" spans="1:7">
      <c r="A9765" s="1" t="s">
        <v>37513</v>
      </c>
      <c r="G9765" s="27" t="str">
        <f t="shared" si="153"/>
        <v>AlphaBetaBotSortMov,4,0.5239994525909424,2234,2234,2,73,False</v>
      </c>
    </row>
    <row r="9766" spans="1:7">
      <c r="A9766" s="1" t="s">
        <v>37514</v>
      </c>
      <c r="G9766" s="27" t="str">
        <f t="shared" si="153"/>
        <v>AlphaBetaBotSortMoveMemov2,4,0.58500075340271,1819,1545,2,74,False</v>
      </c>
    </row>
    <row r="9767" spans="1:7">
      <c r="A9767" s="1" t="s">
        <v>37515</v>
      </c>
      <c r="G9767" s="27" t="str">
        <f t="shared" si="153"/>
        <v>AlphaBetaBotSortMov,5,1.094505786895752,12751,12751,2,74,False</v>
      </c>
    </row>
    <row r="9768" spans="1:7">
      <c r="A9768" s="1" t="s">
        <v>37516</v>
      </c>
      <c r="G9768" s="27" t="str">
        <f t="shared" si="153"/>
        <v>AlphaBetaBotSortMoveMemov2,4,0.35899901390075684,2461,1964,2,75,False</v>
      </c>
    </row>
    <row r="9769" spans="1:7">
      <c r="A9769" s="1" t="s">
        <v>37517</v>
      </c>
      <c r="G9769" s="27" t="str">
        <f t="shared" si="153"/>
        <v>AlphaBetaBotSortMov,4,0.6199331283569336,3093,3093,2,75,False</v>
      </c>
    </row>
    <row r="9770" spans="1:7">
      <c r="A9770" s="1" t="s">
        <v>37518</v>
      </c>
      <c r="G9770" s="27" t="str">
        <f t="shared" si="153"/>
        <v>AlphaBetaBotSortMoveMemov2,4,0.37800002098083496,1575,1268,2,76,False</v>
      </c>
    </row>
    <row r="9771" spans="1:7">
      <c r="A9771" s="1" t="s">
        <v>37519</v>
      </c>
      <c r="G9771" s="27" t="str">
        <f t="shared" si="153"/>
        <v>AlphaBetaBotSortMov,4,0.45801448822021484,3428,3428,2,76,False</v>
      </c>
    </row>
    <row r="9772" spans="1:7">
      <c r="A9772" s="1" t="s">
        <v>37520</v>
      </c>
      <c r="G9772" s="27" t="str">
        <f t="shared" si="153"/>
        <v>AlphaBetaBotSortMoveMemov2,4,0.7030034065246582,2408,2078,2,77,False</v>
      </c>
    </row>
    <row r="9773" spans="1:7">
      <c r="A9773" s="1" t="s">
        <v>37521</v>
      </c>
      <c r="G9773" s="27" t="str">
        <f t="shared" si="153"/>
        <v>AlphaBetaBotSortMov,4,0.4610004425048828,3133,3133,2,77,False</v>
      </c>
    </row>
    <row r="9774" spans="1:7">
      <c r="A9774" s="1" t="s">
        <v>37522</v>
      </c>
      <c r="G9774" s="27" t="str">
        <f t="shared" si="153"/>
        <v>AlphaBetaBotSortMoveMemov2,4,1.2755181789398193,4478,3617,2,78,False</v>
      </c>
    </row>
    <row r="9775" spans="1:7">
      <c r="A9775" s="1" t="s">
        <v>37523</v>
      </c>
      <c r="G9775" s="27" t="str">
        <f t="shared" si="153"/>
        <v>AlphaBetaBotSortMov,4,0.546001672744751,3553,3553,2,78,False</v>
      </c>
    </row>
    <row r="9776" spans="1:7">
      <c r="A9776" s="1" t="s">
        <v>37524</v>
      </c>
      <c r="G9776" s="27" t="str">
        <f t="shared" si="153"/>
        <v>AlphaBetaBotSortMoveMemov2,5,0.6960010528564453,8196,5109,2,79,False</v>
      </c>
    </row>
    <row r="9777" spans="1:7">
      <c r="A9777" s="1" t="s">
        <v>37525</v>
      </c>
      <c r="G9777" s="27" t="str">
        <f t="shared" si="153"/>
        <v>AlphaBetaBotSortMov,4,0.38399267196655273,3146,3146,2,79,False</v>
      </c>
    </row>
    <row r="9778" spans="1:7">
      <c r="A9778" s="1" t="s">
        <v>37526</v>
      </c>
      <c r="G9778" s="27" t="str">
        <f t="shared" si="153"/>
        <v>AlphaBetaBotSortMoveMemov2,4,0.3600001335144043,1776,1441,2,80,False</v>
      </c>
    </row>
    <row r="9779" spans="1:7">
      <c r="A9779" s="1" t="s">
        <v>37527</v>
      </c>
      <c r="G9779" s="27" t="str">
        <f t="shared" si="153"/>
        <v>AlphaBetaBotSortMov,5,1.2909998893737793,11467,11467,2,80,False</v>
      </c>
    </row>
    <row r="9780" spans="1:7">
      <c r="A9780" s="1" t="s">
        <v>37528</v>
      </c>
      <c r="G9780" s="27" t="str">
        <f t="shared" si="153"/>
        <v>AlphaBetaBotSortMoveMemov2,4,0.23699712753295898,1359,1128,2,81,False</v>
      </c>
    </row>
    <row r="9781" spans="1:7">
      <c r="A9781" s="1" t="s">
        <v>37529</v>
      </c>
      <c r="G9781" s="27" t="str">
        <f t="shared" si="153"/>
        <v>AlphaBetaBotSortMov,4,0.528001070022583,3948,3948,2,81,False</v>
      </c>
    </row>
    <row r="9782" spans="1:7">
      <c r="A9782" s="1" t="s">
        <v>37530</v>
      </c>
      <c r="G9782" s="27" t="str">
        <f t="shared" si="153"/>
        <v>AlphaBetaBotSortMoveMemov2,4,0.40400171279907227,2313,1859,2,82,False</v>
      </c>
    </row>
    <row r="9783" spans="1:7">
      <c r="A9783" s="1" t="s">
        <v>37531</v>
      </c>
      <c r="G9783" s="27" t="str">
        <f t="shared" si="153"/>
        <v>AlphaBetaBotSortMov,4,0.41499948501586914,3740,3740,2,82,False</v>
      </c>
    </row>
    <row r="9784" spans="1:7">
      <c r="A9784" s="1" t="s">
        <v>37532</v>
      </c>
      <c r="G9784" s="27" t="str">
        <f t="shared" si="153"/>
        <v>AlphaBetaBotSortMoveMemov2,4,0.5209991931915283,2088,1791,2,83,False</v>
      </c>
    </row>
    <row r="9785" spans="1:7">
      <c r="A9785" s="1" t="s">
        <v>37533</v>
      </c>
      <c r="G9785" s="27" t="str">
        <f t="shared" si="153"/>
        <v>AlphaBetaBotSortMov,5,0.7309999465942383,2711,2711,2,83,False</v>
      </c>
    </row>
    <row r="9786" spans="1:7">
      <c r="A9786" s="1" t="s">
        <v>37534</v>
      </c>
      <c r="G9786" s="27" t="str">
        <f t="shared" si="153"/>
        <v>AlphaBetaBotSortMoveMemov2,4,0.4199981689453125,1379,1173,2,84,False</v>
      </c>
    </row>
    <row r="9787" spans="1:7">
      <c r="A9787" s="1" t="s">
        <v>37535</v>
      </c>
      <c r="G9787" s="27" t="str">
        <f t="shared" si="153"/>
        <v>AlphaBetaBotSortMov,4,0.3509979248046875,2572,2572,2,84,False</v>
      </c>
    </row>
    <row r="9788" spans="1:7">
      <c r="A9788" s="1" t="s">
        <v>37536</v>
      </c>
      <c r="G9788" s="27" t="str">
        <f t="shared" si="153"/>
        <v>AlphaBetaBotSortMoveMemov2,5,0.7196841239929199,1692,1296,2,85,False</v>
      </c>
    </row>
    <row r="9789" spans="1:7">
      <c r="A9789" s="1" t="s">
        <v>37537</v>
      </c>
      <c r="G9789" s="27" t="str">
        <f t="shared" si="153"/>
        <v>AlphaBetaBotSortMov,5,1.2154228687286377,10306,10306,2,85,False</v>
      </c>
    </row>
    <row r="9790" spans="1:7">
      <c r="A9790" s="1" t="s">
        <v>37538</v>
      </c>
      <c r="G9790" s="27" t="str">
        <f t="shared" si="153"/>
        <v>AlphaBetaBotSortMoveMemov2,5,1.432675838470459,17790,10534,2,86,False</v>
      </c>
    </row>
    <row r="9791" spans="1:7">
      <c r="A9791" s="1" t="s">
        <v>37539</v>
      </c>
      <c r="G9791" s="27" t="str">
        <f t="shared" si="153"/>
        <v>AlphaBetaBotSortMov,5,1.1097838878631592,7681,7681,2,86,False</v>
      </c>
    </row>
    <row r="9792" spans="1:7">
      <c r="A9792" s="1" t="s">
        <v>37540</v>
      </c>
      <c r="G9792" s="27" t="str">
        <f t="shared" si="153"/>
        <v>AlphaBetaBotSortMoveMemov2,4,0.33899927139282227,2030,1585,2,87,False</v>
      </c>
    </row>
    <row r="9793" spans="1:7">
      <c r="A9793" s="1" t="s">
        <v>37541</v>
      </c>
      <c r="G9793" s="27" t="str">
        <f t="shared" si="153"/>
        <v>AlphaBetaBotSortMov,5,1.48463773727417,7490,7490,2,87,False</v>
      </c>
    </row>
    <row r="9794" spans="1:7">
      <c r="A9794" s="1" t="s">
        <v>37542</v>
      </c>
      <c r="G9794" s="27" t="str">
        <f t="shared" si="153"/>
        <v>AlphaBetaBotSortMoveMemov2,4,0.45185089111328125,1777,1538,2,88,False</v>
      </c>
    </row>
    <row r="9795" spans="1:7">
      <c r="A9795" s="1" t="s">
        <v>37543</v>
      </c>
      <c r="G9795" s="27" t="str">
        <f t="shared" si="153"/>
        <v>AlphaBetaBotSortMov,4,0.43438076972961426,5235,5235,2,88,False</v>
      </c>
    </row>
    <row r="9796" spans="1:7">
      <c r="A9796" s="1" t="s">
        <v>37544</v>
      </c>
      <c r="G9796" s="27" t="str">
        <f t="shared" si="153"/>
        <v>AlphaBetaBotSortMoveMemov2,4,0.3669426441192627,1890,1479,2,89,False</v>
      </c>
    </row>
    <row r="9797" spans="1:7">
      <c r="A9797" s="1" t="s">
        <v>37545</v>
      </c>
      <c r="G9797" s="27" t="str">
        <f t="shared" si="153"/>
        <v>AlphaBetaBotSortMov,5,0.9429118633270264,5382,5382,2,89,False</v>
      </c>
    </row>
    <row r="9798" spans="1:7">
      <c r="A9798" s="1" t="s">
        <v>37546</v>
      </c>
      <c r="G9798" s="27" t="str">
        <f t="shared" si="153"/>
        <v>AlphaBetaBotSortMoveMemov2,4,0.6562621593475342,2063,1687,2,90,False</v>
      </c>
    </row>
    <row r="9799" spans="1:7">
      <c r="A9799" s="1" t="s">
        <v>37547</v>
      </c>
      <c r="G9799" s="27" t="str">
        <f t="shared" si="153"/>
        <v>AlphaBetaBotSortMov,4,0.33100175857543945,4485,4485,2,90,False</v>
      </c>
    </row>
    <row r="9800" spans="1:7">
      <c r="A9800" s="1" t="s">
        <v>37548</v>
      </c>
      <c r="G9800" s="27" t="str">
        <f t="shared" si="153"/>
        <v>AlphaBetaBotSortMoveMemov2,5,1.1310920715332031,17100,10667,2,91,False</v>
      </c>
    </row>
    <row r="9801" spans="1:7">
      <c r="A9801" s="1" t="s">
        <v>37549</v>
      </c>
      <c r="G9801" s="27" t="str">
        <f t="shared" si="153"/>
        <v>AlphaBetaBotSortMov,5,1.3583362102508545,7944,7944,2,91,False</v>
      </c>
    </row>
    <row r="9802" spans="1:7">
      <c r="A9802" s="1" t="s">
        <v>37550</v>
      </c>
      <c r="G9802" s="27" t="str">
        <f t="shared" si="153"/>
        <v>AlphaBetaBotSortMoveMemov2,4,0.3874068260192871,1421,1220,2,92,False</v>
      </c>
    </row>
    <row r="9803" spans="1:7">
      <c r="A9803" s="1" t="s">
        <v>37551</v>
      </c>
      <c r="G9803" s="27" t="str">
        <f t="shared" si="153"/>
        <v>AlphaBetaBotSortMov,5,0.6031675338745117,2450,2450,2,92,False</v>
      </c>
    </row>
    <row r="9804" spans="1:7">
      <c r="A9804" s="1" t="s">
        <v>37552</v>
      </c>
      <c r="G9804" s="27" t="str">
        <f t="shared" si="153"/>
        <v>AlphaBetaBotSortMoveMemov2,4,0.41641974449157715,1208,1073,2,93,False</v>
      </c>
    </row>
    <row r="9805" spans="1:7">
      <c r="A9805" s="1" t="s">
        <v>37553</v>
      </c>
      <c r="G9805" s="27" t="str">
        <f t="shared" si="153"/>
        <v>AlphaBetaBotSortMov,4,0.49770092964172363,6472,6472,2,93,False</v>
      </c>
    </row>
    <row r="9806" spans="1:7">
      <c r="A9806" s="1" t="s">
        <v>37554</v>
      </c>
      <c r="G9806" s="27" t="str">
        <f t="shared" si="153"/>
        <v>AlphaBetaBotSortMoveMemov2,4,0.570472240447998,1706,1551,2,94,False</v>
      </c>
    </row>
    <row r="9807" spans="1:7">
      <c r="A9807" s="1" t="s">
        <v>37555</v>
      </c>
      <c r="G9807" s="27" t="str">
        <f t="shared" si="153"/>
        <v>AlphaBetaBotSortMov,5,1.406606912612915,8797,8797,2,94,False</v>
      </c>
    </row>
    <row r="9808" spans="1:7">
      <c r="A9808" s="1" t="s">
        <v>37556</v>
      </c>
      <c r="G9808" s="27" t="str">
        <f t="shared" si="153"/>
        <v>AlphaBetaBotSortMoveMemov2,4,0.52317214012146,1910,1607,2,95,False</v>
      </c>
    </row>
    <row r="9809" spans="1:7">
      <c r="A9809" s="1" t="s">
        <v>37557</v>
      </c>
      <c r="G9809" s="27" t="str">
        <f t="shared" si="153"/>
        <v>AlphaBetaBotSortMov,4,0.4712831974029541,6553,6553,2,95,False</v>
      </c>
    </row>
    <row r="9810" spans="1:7">
      <c r="A9810" s="1" t="s">
        <v>37558</v>
      </c>
      <c r="G9810" s="27" t="str">
        <f t="shared" si="153"/>
        <v>AlphaBetaBotSortMoveMemov2,5,1.0598571300506592,19269,10760,2,96,False</v>
      </c>
    </row>
    <row r="9811" spans="1:7">
      <c r="A9811" s="1" t="s">
        <v>37559</v>
      </c>
      <c r="G9811" s="27" t="str">
        <f t="shared" si="153"/>
        <v>AlphaBetaBotSortMov,5,1.0120530128479004,6216,6216,2,96,False</v>
      </c>
    </row>
    <row r="9812" spans="1:7">
      <c r="A9812" s="1" t="s">
        <v>37560</v>
      </c>
      <c r="G9812" s="27" t="str">
        <f t="shared" ref="G9812:G9875" si="154">A9812</f>
        <v>AlphaBetaBotSortMoveMemov2,5,0.9109079837799072,12319,8196,2,97,False</v>
      </c>
    </row>
    <row r="9813" spans="1:7">
      <c r="A9813" s="1" t="s">
        <v>37561</v>
      </c>
      <c r="G9813" s="27" t="str">
        <f t="shared" si="154"/>
        <v>AlphaBetaBotSortMov,5,0.632176399230957,2887,2887,2,97,False</v>
      </c>
    </row>
    <row r="9814" spans="1:7">
      <c r="A9814" s="1" t="s">
        <v>37562</v>
      </c>
      <c r="G9814" s="27" t="str">
        <f t="shared" si="154"/>
        <v>AlphaBetaBotSortMoveMemov2,4,0.3678629398345947,1724,1529,2,98,False</v>
      </c>
    </row>
    <row r="9815" spans="1:7">
      <c r="A9815" s="1" t="s">
        <v>37563</v>
      </c>
      <c r="G9815" s="27" t="str">
        <f t="shared" si="154"/>
        <v>AlphaBetaBotSortMov,5,0.91819167137146,5445,5445,2,98,False</v>
      </c>
    </row>
    <row r="9816" spans="1:7">
      <c r="A9816" s="1" t="s">
        <v>37564</v>
      </c>
      <c r="G9816" s="27" t="str">
        <f t="shared" si="154"/>
        <v>AlphaBetaBotSortMoveMemov2,5,1.2126736640930176,15716,10158,2,99,False</v>
      </c>
    </row>
    <row r="9817" spans="1:7">
      <c r="A9817" s="1" t="s">
        <v>37565</v>
      </c>
      <c r="G9817" s="27" t="str">
        <f t="shared" si="154"/>
        <v>AlphaBetaBotSortMov,5,0.6488091945648193,2887,2887,2,99,False</v>
      </c>
    </row>
    <row r="9818" spans="1:7">
      <c r="A9818" s="1" t="s">
        <v>37566</v>
      </c>
      <c r="G9818" s="27" t="str">
        <f t="shared" si="154"/>
        <v>AlphaBetaBotSortMoveMemov2,4,0.37969017028808594,1724,1529,2,100,False</v>
      </c>
    </row>
    <row r="9819" spans="1:7">
      <c r="A9819" s="1" t="s">
        <v>37567</v>
      </c>
      <c r="G9819" s="27" t="str">
        <f t="shared" si="154"/>
        <v>AlphaBetaBotSortMov,5,0.902273416519165,5445,5445,2,100,False</v>
      </c>
    </row>
    <row r="9820" spans="1:7">
      <c r="A9820" s="1" t="s">
        <v>37568</v>
      </c>
      <c r="G9820" s="27" t="str">
        <f t="shared" si="154"/>
        <v>AlphaBetaBotSortMoveMemov2,5,1.2109792232513428,15716,10158,2,101,False</v>
      </c>
    </row>
    <row r="9821" spans="1:7">
      <c r="A9821" s="1" t="s">
        <v>37569</v>
      </c>
      <c r="G9821" s="27" t="str">
        <f t="shared" si="154"/>
        <v>AlphaBetaBotSortMov,5,0.6490004062652588,2887,2887,2,101,False</v>
      </c>
    </row>
    <row r="9822" spans="1:7">
      <c r="A9822" s="1" t="s">
        <v>37570</v>
      </c>
      <c r="G9822" s="27" t="str">
        <f t="shared" si="154"/>
        <v>AlphaBetaBotSortMoveMemov2,4,0.37000012397766113,1724,1529,2,102,False</v>
      </c>
    </row>
    <row r="9823" spans="1:7">
      <c r="A9823" s="1" t="s">
        <v>37571</v>
      </c>
      <c r="G9823" s="27" t="str">
        <f t="shared" si="154"/>
        <v>AlphaBetaBotSortMov,5,0.9264922142028809,5445,5445,2,102,False</v>
      </c>
    </row>
    <row r="9824" spans="1:7">
      <c r="A9824" s="1" t="s">
        <v>37572</v>
      </c>
      <c r="G9824" s="27" t="str">
        <f t="shared" si="154"/>
        <v>AlphaBetaBotSortMoveMemov2,5,1.2510347366333008,15716,10158,2,103,False</v>
      </c>
    </row>
    <row r="9825" spans="1:7">
      <c r="A9825" s="1" t="s">
        <v>37573</v>
      </c>
      <c r="G9825" s="27" t="str">
        <f t="shared" si="154"/>
        <v>AlphaBetaBotSortMov,5,0.6329996585845947,2887,2887,2,103,False</v>
      </c>
    </row>
    <row r="9826" spans="1:7">
      <c r="A9826" s="1" t="s">
        <v>37574</v>
      </c>
      <c r="G9826" s="27" t="str">
        <f t="shared" si="154"/>
        <v>AlphaBetaBotSortMoveMemov2,4,0.368999719619751,1724,1529,2,104,False</v>
      </c>
    </row>
    <row r="9827" spans="1:7">
      <c r="A9827" s="1" t="s">
        <v>37575</v>
      </c>
      <c r="G9827" s="27" t="str">
        <f t="shared" si="154"/>
        <v>AlphaBetaBotSortMov,5,0.9260075092315674,5445,5445,2,104,False</v>
      </c>
    </row>
    <row r="9828" spans="1:7">
      <c r="A9828" s="1" t="s">
        <v>37576</v>
      </c>
      <c r="G9828" s="27" t="str">
        <f t="shared" si="154"/>
        <v>AlphaBetaBotSortMov,3,0.23500370979309082,1519,1519,2,105,False</v>
      </c>
    </row>
    <row r="9829" spans="1:7">
      <c r="A9829" s="1" t="s">
        <v>37577</v>
      </c>
      <c r="G9829" s="27" t="str">
        <f t="shared" si="154"/>
        <v>AlphaBetaBotSortMoveMemov2,3,0.2999999523162842,2441,2097,2,105,False</v>
      </c>
    </row>
    <row r="9830" spans="1:7">
      <c r="A9830" s="1" t="s">
        <v>37578</v>
      </c>
      <c r="G9830" s="27" t="str">
        <f t="shared" si="154"/>
        <v>AlphaBetaBotSortMov,3,0.2599961757659912,1874,1874,2,106,False</v>
      </c>
    </row>
    <row r="9831" spans="1:7">
      <c r="A9831" s="1" t="s">
        <v>37579</v>
      </c>
      <c r="G9831" s="27" t="str">
        <f t="shared" si="154"/>
        <v>AlphaBetaBotSortMoveMemov2,4,0.4869985580444336,2657,1948,2,106,False</v>
      </c>
    </row>
    <row r="9832" spans="1:7">
      <c r="A9832" s="1" t="s">
        <v>37580</v>
      </c>
      <c r="G9832" s="27" t="str">
        <f t="shared" si="154"/>
        <v>AlphaBetaBotSortMov,3,0.2480003833770752,1425,1425,2,107,False</v>
      </c>
    </row>
    <row r="9833" spans="1:7">
      <c r="A9833" s="1" t="s">
        <v>37581</v>
      </c>
      <c r="G9833" s="27" t="str">
        <f t="shared" si="154"/>
        <v>AlphaBetaBotSortMoveMemov2,4,0.6249985694885254,3493,2929,2,107,False</v>
      </c>
    </row>
    <row r="9834" spans="1:7">
      <c r="A9834" s="1" t="s">
        <v>37582</v>
      </c>
      <c r="G9834" s="27" t="str">
        <f t="shared" si="154"/>
        <v>AlphaBetaBotSortMov,3,0.1829988956451416,1591,1591,2,108,False</v>
      </c>
    </row>
    <row r="9835" spans="1:7">
      <c r="A9835" s="1" t="s">
        <v>37583</v>
      </c>
      <c r="G9835" s="27" t="str">
        <f t="shared" si="154"/>
        <v>AlphaBetaBotSortMoveMemov2,3,0.17500042915344238,2336,1898,2,108,False</v>
      </c>
    </row>
    <row r="9836" spans="1:7">
      <c r="A9836" s="1" t="s">
        <v>37584</v>
      </c>
      <c r="G9836" s="27" t="str">
        <f t="shared" si="154"/>
        <v>AlphaBetaBotSortMov,3,0.6185050010681152,3097,3097,2,109,False</v>
      </c>
    </row>
    <row r="9837" spans="1:7">
      <c r="A9837" s="1" t="s">
        <v>37585</v>
      </c>
      <c r="G9837" s="27" t="str">
        <f t="shared" si="154"/>
        <v>AlphaBetaBotSortMoveMemov2,3,0.4259622097015381,4136,3339,2,109,False</v>
      </c>
    </row>
    <row r="9838" spans="1:7">
      <c r="A9838" s="1" t="s">
        <v>37586</v>
      </c>
      <c r="G9838" s="27" t="str">
        <f t="shared" si="154"/>
        <v>AlphaBetaBotSortMov,3,0.30199670791625977,1136,1136,2,110,False</v>
      </c>
    </row>
    <row r="9839" spans="1:7">
      <c r="A9839" s="1" t="s">
        <v>37587</v>
      </c>
      <c r="G9839" s="27" t="str">
        <f t="shared" si="154"/>
        <v>AlphaBetaBotSortMoveMemov2,3,1.1188509464263916,6616,5189,2,110,False</v>
      </c>
    </row>
    <row r="9840" spans="1:7">
      <c r="A9840" s="1" t="s">
        <v>37588</v>
      </c>
      <c r="G9840" s="27" t="str">
        <f t="shared" si="154"/>
        <v>AlphaBetaBotSortMov,4,0.34700608253479004,4135,4135,2,111,False</v>
      </c>
    </row>
    <row r="9841" spans="1:7">
      <c r="A9841" s="1" t="s">
        <v>37589</v>
      </c>
      <c r="G9841" s="27" t="str">
        <f t="shared" si="154"/>
        <v>AlphaBetaBotSortMoveMemov2,3,0.14999818801879883,2145,1752,2,111,False</v>
      </c>
    </row>
    <row r="9842" spans="1:7">
      <c r="A9842" s="1" t="s">
        <v>37590</v>
      </c>
      <c r="G9842" s="27" t="str">
        <f t="shared" si="154"/>
        <v>AlphaBetaBotSortMov,4,0.931023120880127,3684,3684,2,112,False</v>
      </c>
    </row>
    <row r="9843" spans="1:7">
      <c r="A9843" s="1" t="s">
        <v>37591</v>
      </c>
      <c r="G9843" s="27" t="str">
        <f t="shared" si="154"/>
        <v>AlphaBetaBotSortMoveMemov2,3,0.3890082836151123,4357,3195,2,112,False</v>
      </c>
    </row>
    <row r="9844" spans="1:7">
      <c r="A9844" s="1" t="s">
        <v>37592</v>
      </c>
      <c r="G9844" s="27" t="str">
        <f t="shared" si="154"/>
        <v>AlphaBetaBotSortMov,4,1.2749853134155273,5488,5488,2,113,False</v>
      </c>
    </row>
    <row r="9845" spans="1:7">
      <c r="A9845" s="1" t="s">
        <v>37593</v>
      </c>
      <c r="G9845" s="27" t="str">
        <f t="shared" si="154"/>
        <v>AlphaBetaBotSortMoveMemov2,3,0.21999859809875488,2302,1815,2,113,False</v>
      </c>
    </row>
    <row r="9846" spans="1:7">
      <c r="A9846" s="1" t="s">
        <v>37594</v>
      </c>
      <c r="G9846" s="27" t="str">
        <f t="shared" si="154"/>
        <v>AlphaBetaBotSortMov,4,1.6529953479766846,12113,12113,2,114,False</v>
      </c>
    </row>
    <row r="9847" spans="1:7">
      <c r="A9847" s="1" t="s">
        <v>37595</v>
      </c>
      <c r="G9847" s="27" t="str">
        <f t="shared" si="154"/>
        <v>AlphaBetaBotSortMoveMemov2,3,0.15400004386901855,2026,1610,2,114,False</v>
      </c>
    </row>
    <row r="9848" spans="1:7">
      <c r="A9848" s="1" t="s">
        <v>37596</v>
      </c>
      <c r="G9848" s="27" t="str">
        <f t="shared" si="154"/>
        <v>AlphaBetaBotSortMov,3,0.12799859046936035,823,823,2,115,False</v>
      </c>
    </row>
    <row r="9849" spans="1:7">
      <c r="A9849" s="1" t="s">
        <v>37597</v>
      </c>
      <c r="G9849" s="27" t="str">
        <f t="shared" si="154"/>
        <v>AlphaBetaBotSortMoveMemov2,3,0.18699979782104492,2124,1711,2,115,False</v>
      </c>
    </row>
    <row r="9850" spans="1:7">
      <c r="A9850" s="1" t="s">
        <v>37598</v>
      </c>
      <c r="G9850" s="27" t="str">
        <f t="shared" si="154"/>
        <v>AlphaBetaBotSortMov,4,1.4785981178283691,10777,10777,2,116,False</v>
      </c>
    </row>
    <row r="9851" spans="1:7">
      <c r="A9851" s="1" t="s">
        <v>37599</v>
      </c>
      <c r="G9851" s="27" t="str">
        <f t="shared" si="154"/>
        <v>AlphaBetaBotSortMoveMemov2,4,1.566053867340088,2663,2344,2,116,False</v>
      </c>
    </row>
    <row r="9852" spans="1:7">
      <c r="A9852" s="1" t="s">
        <v>37600</v>
      </c>
      <c r="G9852" s="27" t="str">
        <f t="shared" si="154"/>
        <v>AlphaBetaBotSortMov,4,0.8870000839233398,4138,4138,2,117,False</v>
      </c>
    </row>
    <row r="9853" spans="1:7">
      <c r="A9853" s="1" t="s">
        <v>37601</v>
      </c>
      <c r="G9853" s="27" t="str">
        <f t="shared" si="154"/>
        <v>AlphaBetaBotSortMoveMemov2,3,0.26400327682495117,4131,2950,2,117,False</v>
      </c>
    </row>
    <row r="9854" spans="1:7">
      <c r="A9854" s="1" t="s">
        <v>37602</v>
      </c>
      <c r="G9854" s="27" t="str">
        <f t="shared" si="154"/>
        <v>AlphaBetaBotSortMov,3,0.21300005912780762,1315,1315,2,118,False</v>
      </c>
    </row>
    <row r="9855" spans="1:7">
      <c r="A9855" s="1" t="s">
        <v>37603</v>
      </c>
      <c r="G9855" s="27" t="str">
        <f t="shared" si="154"/>
        <v>AlphaBetaBotSortMoveMemov2,4,1.5504789352416992,4896,4067,2,118,False</v>
      </c>
    </row>
    <row r="9856" spans="1:7">
      <c r="A9856" s="1" t="s">
        <v>37604</v>
      </c>
      <c r="G9856" s="27" t="str">
        <f t="shared" si="154"/>
        <v>AlphaBetaBotSortMov,3,0.38774800300598145,1758,1758,2,119,False</v>
      </c>
    </row>
    <row r="9857" spans="1:7">
      <c r="A9857" s="1" t="s">
        <v>37605</v>
      </c>
      <c r="G9857" s="27" t="str">
        <f t="shared" si="154"/>
        <v>AlphaBetaBotSortMoveMemov2,3,0.199998140335083,2998,2130,2,119,False</v>
      </c>
    </row>
    <row r="9858" spans="1:7">
      <c r="A9858" s="1" t="s">
        <v>37606</v>
      </c>
      <c r="G9858" s="27" t="str">
        <f t="shared" si="154"/>
        <v>AlphaBetaBotSortMov,4,1.381575107574463,13044,13044,2,120,False</v>
      </c>
    </row>
    <row r="9859" spans="1:7">
      <c r="A9859" s="1" t="s">
        <v>37607</v>
      </c>
      <c r="G9859" s="27" t="str">
        <f t="shared" si="154"/>
        <v>AlphaBetaBotSortMoveMemov2,4,1.1559951305389404,1859,1680,2,120,False</v>
      </c>
    </row>
    <row r="9860" spans="1:7">
      <c r="A9860" s="1" t="s">
        <v>37608</v>
      </c>
      <c r="G9860" s="27" t="str">
        <f t="shared" si="154"/>
        <v>AlphaBetaBotSortMov,4,0.5800004005432129,3203,3203,2,121,False</v>
      </c>
    </row>
    <row r="9861" spans="1:7">
      <c r="A9861" s="1" t="s">
        <v>37609</v>
      </c>
      <c r="G9861" s="27" t="str">
        <f t="shared" si="154"/>
        <v>AlphaBetaBotSortMoveMemov2,4,1.0140001773834229,2085,1855,2,121,False</v>
      </c>
    </row>
    <row r="9862" spans="1:7">
      <c r="A9862" s="1" t="s">
        <v>37610</v>
      </c>
      <c r="G9862" s="27" t="str">
        <f t="shared" si="154"/>
        <v>AlphaBetaBotSortMov,4,1.0369982719421387,7797,7797,2,122,False</v>
      </c>
    </row>
    <row r="9863" spans="1:7">
      <c r="A9863" s="1" t="s">
        <v>37611</v>
      </c>
      <c r="G9863" s="27" t="str">
        <f t="shared" si="154"/>
        <v>AlphaBetaBotSortMoveMemov2,4,0.8269994258880615,1854,1717,2,122,False</v>
      </c>
    </row>
    <row r="9864" spans="1:7">
      <c r="A9864" s="1" t="s">
        <v>37612</v>
      </c>
      <c r="G9864" s="27" t="str">
        <f t="shared" si="154"/>
        <v>AlphaBetaBotSortMov,4,0.7750082015991211,6189,6189,2,123,False</v>
      </c>
    </row>
    <row r="9865" spans="1:7">
      <c r="A9865" s="1" t="s">
        <v>37613</v>
      </c>
      <c r="G9865" s="27" t="str">
        <f t="shared" si="154"/>
        <v>AlphaBetaBotSortMoveMemov2,4,1.2586429119110107,2273,2044,2,123,False</v>
      </c>
    </row>
    <row r="9866" spans="1:7">
      <c r="A9866" s="1" t="s">
        <v>37614</v>
      </c>
      <c r="G9866" s="27" t="str">
        <f t="shared" si="154"/>
        <v>AlphaBetaBotSortMov,4,0.9705181121826172,9770,9770,2,124,False</v>
      </c>
    </row>
    <row r="9867" spans="1:7">
      <c r="A9867" s="1" t="s">
        <v>37615</v>
      </c>
      <c r="G9867" s="27" t="str">
        <f t="shared" si="154"/>
        <v>AlphaBetaBotSortMoveMemov2,3,0.23650217056274414,3264,2353,2,124,False</v>
      </c>
    </row>
    <row r="9868" spans="1:7">
      <c r="A9868" s="1" t="s">
        <v>37616</v>
      </c>
      <c r="G9868" s="27" t="str">
        <f t="shared" si="154"/>
        <v>AlphaBetaBotSortMov,5,1.2650001049041748,5740,5740,2,125,False</v>
      </c>
    </row>
    <row r="9869" spans="1:7">
      <c r="A9869" s="1" t="s">
        <v>37617</v>
      </c>
      <c r="G9869" s="27" t="str">
        <f t="shared" si="154"/>
        <v>AlphaBetaBotSortMoveMemov2,4,1.2639994621276855,4303,3429,2,125,False</v>
      </c>
    </row>
    <row r="9870" spans="1:7">
      <c r="A9870" s="1" t="s">
        <v>37618</v>
      </c>
      <c r="G9870" s="27" t="str">
        <f t="shared" si="154"/>
        <v>AlphaBetaBotSortMov,4,1.1835484504699707,3977,3977,2,126,False</v>
      </c>
    </row>
    <row r="9871" spans="1:7">
      <c r="A9871" s="1" t="s">
        <v>37619</v>
      </c>
      <c r="G9871" s="27" t="str">
        <f t="shared" si="154"/>
        <v>AlphaBetaBotSortMoveMemov2,5,1.17488431930542,15376,9196,2,126,False</v>
      </c>
    </row>
    <row r="9872" spans="1:7">
      <c r="A9872" s="1" t="s">
        <v>37620</v>
      </c>
      <c r="G9872" s="27" t="str">
        <f t="shared" si="154"/>
        <v>AlphaBetaBotSortMov,5,1.0767102241516113,5627,5627,2,127,False</v>
      </c>
    </row>
    <row r="9873" spans="1:7">
      <c r="A9873" s="1" t="s">
        <v>37621</v>
      </c>
      <c r="G9873" s="27" t="str">
        <f t="shared" si="154"/>
        <v>AlphaBetaBotSortMoveMemov2,4,0.9861676692962646,4104,3723,2,127,False</v>
      </c>
    </row>
    <row r="9874" spans="1:7">
      <c r="A9874" s="1" t="s">
        <v>37622</v>
      </c>
      <c r="G9874" s="27" t="str">
        <f t="shared" si="154"/>
        <v>AlphaBetaBotSortMov,4,1.0454051494598389,8778,8778,2,128,False</v>
      </c>
    </row>
    <row r="9875" spans="1:7">
      <c r="A9875" s="1" t="s">
        <v>37623</v>
      </c>
      <c r="G9875" s="27" t="str">
        <f t="shared" si="154"/>
        <v>AlphaBetaBotSortMoveMemov2,2,0.016002893447875977,52,52,2,128,False</v>
      </c>
    </row>
    <row r="9876" spans="1:7">
      <c r="A9876" s="1" t="s">
        <v>37624</v>
      </c>
      <c r="G9876" s="27" t="str">
        <f t="shared" ref="G9876:G9939" si="155">A9876</f>
        <v>AlphaBetaBotSortMov,4,0.9505505561828613,10021,10021,2,129,False</v>
      </c>
    </row>
    <row r="9877" spans="1:7">
      <c r="A9877" s="1" t="s">
        <v>37625</v>
      </c>
      <c r="G9877" s="27" t="str">
        <f t="shared" si="155"/>
        <v>AlphaBetaBotSortMoveMemov2,4,1.1872236728668213,2189,1846,2,129,False</v>
      </c>
    </row>
    <row r="9878" spans="1:7">
      <c r="A9878" s="1" t="s">
        <v>37626</v>
      </c>
      <c r="G9878" s="27" t="str">
        <f t="shared" si="155"/>
        <v>AlphaBetaBotSortMov,4,0.4723062515258789,6350,6350,2,130,False</v>
      </c>
    </row>
    <row r="9879" spans="1:7">
      <c r="A9879" s="1" t="s">
        <v>37627</v>
      </c>
      <c r="G9879" s="27" t="str">
        <f t="shared" si="155"/>
        <v>AlphaBetaBotSortMoveMemov2,5,0.9506678581237793,19248,9197,2,130,False</v>
      </c>
    </row>
    <row r="9880" spans="1:7">
      <c r="A9880" s="1" t="s">
        <v>37628</v>
      </c>
      <c r="G9880" s="27" t="str">
        <f t="shared" si="155"/>
        <v>AlphaBetaBotSortMov,5,0.4050025939941406,3054,3054,2,131,False</v>
      </c>
    </row>
    <row r="9881" spans="1:7">
      <c r="A9881" s="1" t="s">
        <v>37629</v>
      </c>
      <c r="G9881" s="27" t="str">
        <f t="shared" si="155"/>
        <v>AlphaBetaBotSortMoveMemov2,5,1.4290049076080322,38487,13449,2,131,False</v>
      </c>
    </row>
    <row r="9882" spans="1:7">
      <c r="A9882" s="1" t="s">
        <v>37630</v>
      </c>
      <c r="G9882" s="27" t="str">
        <f t="shared" si="155"/>
        <v>AlphaBetaBotSortMov,5,0.7210001945495605,4438,4438,2,132,False</v>
      </c>
    </row>
    <row r="9883" spans="1:7">
      <c r="A9883" s="1" t="s">
        <v>37631</v>
      </c>
      <c r="G9883" s="27" t="str">
        <f t="shared" si="155"/>
        <v>AlphaBetaBotSortMoveMemov2,5,1.247999906539917,35278,11786,2,132,False</v>
      </c>
    </row>
    <row r="9884" spans="1:7">
      <c r="A9884" s="1" t="s">
        <v>37632</v>
      </c>
      <c r="G9884" s="27" t="str">
        <f t="shared" si="155"/>
        <v>AlphaBetaBotSortMov,5,0.653001070022583,4327,4327,2,133,False</v>
      </c>
    </row>
    <row r="9885" spans="1:7">
      <c r="A9885" s="1" t="s">
        <v>37633</v>
      </c>
      <c r="G9885" s="27" t="str">
        <f t="shared" si="155"/>
        <v>AlphaBetaBotSortMoveMemov2,4,0.344998836517334,1358,1265,2,133,False</v>
      </c>
    </row>
    <row r="9886" spans="1:7">
      <c r="A9886" s="1" t="s">
        <v>37634</v>
      </c>
      <c r="G9886" s="27" t="str">
        <f t="shared" si="155"/>
        <v>AlphaBetaBotSortMov,5,0.5659999847412109,3744,3744,2,134,False</v>
      </c>
    </row>
    <row r="9887" spans="1:7">
      <c r="A9887" s="1" t="s">
        <v>37635</v>
      </c>
      <c r="G9887" s="27" t="str">
        <f t="shared" si="155"/>
        <v>AlphaBetaBotSortMoveMemov2,5,1.1349973678588867,33389,13654,2,134,False</v>
      </c>
    </row>
    <row r="9888" spans="1:7">
      <c r="A9888" s="1" t="s">
        <v>37636</v>
      </c>
      <c r="G9888" s="27" t="str">
        <f t="shared" si="155"/>
        <v>AlphaBetaBotSortMoveMemov2,3,0.2369997501373291,1519,1351,2,135,False</v>
      </c>
    </row>
    <row r="9889" spans="1:7">
      <c r="A9889" s="1" t="s">
        <v>37637</v>
      </c>
      <c r="G9889" s="27" t="str">
        <f t="shared" si="155"/>
        <v>AlphaBetaBotSortMov,3,0.29600048065185547,2441,2441,2,135,False</v>
      </c>
    </row>
    <row r="9890" spans="1:7">
      <c r="A9890" s="1" t="s">
        <v>37638</v>
      </c>
      <c r="G9890" s="27" t="str">
        <f t="shared" si="155"/>
        <v>AlphaBetaBotSortMoveMemov2,3,0.20400071144104004,1874,1334,2,136,False</v>
      </c>
    </row>
    <row r="9891" spans="1:7">
      <c r="A9891" s="1" t="s">
        <v>37639</v>
      </c>
      <c r="G9891" s="27" t="str">
        <f t="shared" si="155"/>
        <v>AlphaBetaBotSortMov,4,0.47251009941101074,2657,2657,2,136,False</v>
      </c>
    </row>
    <row r="9892" spans="1:7">
      <c r="A9892" s="1" t="s">
        <v>37640</v>
      </c>
      <c r="G9892" s="27" t="str">
        <f t="shared" si="155"/>
        <v>AlphaBetaBotSortMoveMemov2,3,0.23099923133850098,1425,1071,2,137,False</v>
      </c>
    </row>
    <row r="9893" spans="1:7">
      <c r="A9893" s="1" t="s">
        <v>37641</v>
      </c>
      <c r="G9893" s="27" t="str">
        <f t="shared" si="155"/>
        <v>AlphaBetaBotSortMov,4,0.6065139770507812,3507,3507,2,137,False</v>
      </c>
    </row>
    <row r="9894" spans="1:7">
      <c r="A9894" s="1" t="s">
        <v>37642</v>
      </c>
      <c r="G9894" s="27" t="str">
        <f t="shared" si="155"/>
        <v>AlphaBetaBotSortMoveMemov2,3,0.16404175758361816,1591,1276,2,138,False</v>
      </c>
    </row>
    <row r="9895" spans="1:7">
      <c r="A9895" s="1" t="s">
        <v>37643</v>
      </c>
      <c r="G9895" s="27" t="str">
        <f t="shared" si="155"/>
        <v>AlphaBetaBotSortMov,3,0.17000436782836914,2336,2336,2,138,False</v>
      </c>
    </row>
    <row r="9896" spans="1:7">
      <c r="A9896" s="1" t="s">
        <v>37644</v>
      </c>
      <c r="G9896" s="27" t="str">
        <f t="shared" si="155"/>
        <v>AlphaBetaBotSortMoveMemov2,3,0.5839991569519043,3097,2647,2,139,False</v>
      </c>
    </row>
    <row r="9897" spans="1:7">
      <c r="A9897" s="1" t="s">
        <v>37645</v>
      </c>
      <c r="G9897" s="27" t="str">
        <f t="shared" si="155"/>
        <v>AlphaBetaBotSortMov,3,0.40999913215637207,4136,4136,2,139,False</v>
      </c>
    </row>
    <row r="9898" spans="1:7">
      <c r="A9898" s="1" t="s">
        <v>37646</v>
      </c>
      <c r="G9898" s="27" t="str">
        <f t="shared" si="155"/>
        <v>AlphaBetaBotSortMoveMemov2,3,0.2770047187805176,1136,843,2,140,False</v>
      </c>
    </row>
    <row r="9899" spans="1:7">
      <c r="A9899" s="1" t="s">
        <v>37647</v>
      </c>
      <c r="G9899" s="27" t="str">
        <f t="shared" si="155"/>
        <v>AlphaBetaBotSortMov,3,1.0719997882843018,6616,6616,2,140,False</v>
      </c>
    </row>
    <row r="9900" spans="1:7">
      <c r="A9900" s="1" t="s">
        <v>37648</v>
      </c>
      <c r="G9900" s="27" t="str">
        <f t="shared" si="155"/>
        <v>AlphaBetaBotSortMoveMemov2,4,0.37799978256225586,4135,3310,2,141,False</v>
      </c>
    </row>
    <row r="9901" spans="1:7">
      <c r="A9901" s="1" t="s">
        <v>37649</v>
      </c>
      <c r="G9901" s="27" t="str">
        <f t="shared" si="155"/>
        <v>AlphaBetaBotSortMov,3,0.14899802207946777,2145,2145,2,141,False</v>
      </c>
    </row>
    <row r="9902" spans="1:7">
      <c r="A9902" s="1" t="s">
        <v>37650</v>
      </c>
      <c r="G9902" s="27" t="str">
        <f t="shared" si="155"/>
        <v>AlphaBetaBotSortMoveMemov2,4,0.8999950885772705,3611,2913,2,142,False</v>
      </c>
    </row>
    <row r="9903" spans="1:7">
      <c r="A9903" s="1" t="s">
        <v>37651</v>
      </c>
      <c r="G9903" s="27" t="str">
        <f t="shared" si="155"/>
        <v>AlphaBetaBotSortMov,3,0.38503575325012207,4357,4357,2,142,False</v>
      </c>
    </row>
    <row r="9904" spans="1:7">
      <c r="A9904" s="1" t="s">
        <v>37652</v>
      </c>
      <c r="G9904" s="27" t="str">
        <f t="shared" si="155"/>
        <v>AlphaBetaBotSortMoveMemov2,4,1.259000301361084,5231,4678,2,143,False</v>
      </c>
    </row>
    <row r="9905" spans="1:7">
      <c r="A9905" s="1" t="s">
        <v>37653</v>
      </c>
      <c r="G9905" s="27" t="str">
        <f t="shared" si="155"/>
        <v>AlphaBetaBotSortMov,3,0.21800017356872559,2302,2302,2,143,False</v>
      </c>
    </row>
    <row r="9906" spans="1:7">
      <c r="A9906" s="1" t="s">
        <v>37654</v>
      </c>
      <c r="G9906" s="27" t="str">
        <f t="shared" si="155"/>
        <v>AlphaBetaBotSortMoveMemov2,4,1.5399987697601318,11770,9823,2,144,False</v>
      </c>
    </row>
    <row r="9907" spans="1:7">
      <c r="A9907" s="1" t="s">
        <v>37655</v>
      </c>
      <c r="G9907" s="27" t="str">
        <f t="shared" si="155"/>
        <v>AlphaBetaBotSortMov,4,1.6509878635406494,4286,4286,2,144,False</v>
      </c>
    </row>
    <row r="9908" spans="1:7">
      <c r="A9908" s="1" t="s">
        <v>37656</v>
      </c>
      <c r="G9908" s="27" t="str">
        <f t="shared" si="155"/>
        <v>AlphaBetaBotSortMoveMemov2,3,0.12599706649780273,823,734,2,145,False</v>
      </c>
    </row>
    <row r="9909" spans="1:7">
      <c r="A9909" s="1" t="s">
        <v>37657</v>
      </c>
      <c r="G9909" s="27" t="str">
        <f t="shared" si="155"/>
        <v>AlphaBetaBotSortMov,3,0.17999935150146484,2124,2124,2,145,False</v>
      </c>
    </row>
    <row r="9910" spans="1:7">
      <c r="A9910" s="1" t="s">
        <v>37658</v>
      </c>
      <c r="G9910" s="27" t="str">
        <f t="shared" si="155"/>
        <v>AlphaBetaBotSortMoveMemov2,4,1.4110541343688965,10423,8549,2,146,False</v>
      </c>
    </row>
    <row r="9911" spans="1:7">
      <c r="A9911" s="1" t="s">
        <v>37659</v>
      </c>
      <c r="G9911" s="27" t="str">
        <f t="shared" si="155"/>
        <v>AlphaBetaBotSortMov,4,1.4619815349578857,3276,3276,2,146,False</v>
      </c>
    </row>
    <row r="9912" spans="1:7">
      <c r="A9912" s="1" t="s">
        <v>37660</v>
      </c>
      <c r="G9912" s="27" t="str">
        <f t="shared" si="155"/>
        <v>AlphaBetaBotSortMoveMemov2,4,0.7910001277923584,4016,3178,2,147,False</v>
      </c>
    </row>
    <row r="9913" spans="1:7">
      <c r="A9913" s="1" t="s">
        <v>37661</v>
      </c>
      <c r="G9913" s="27" t="str">
        <f t="shared" si="155"/>
        <v>AlphaBetaBotSortMov,3,0.2539997100830078,4131,4131,2,147,False</v>
      </c>
    </row>
    <row r="9914" spans="1:7">
      <c r="A9914" s="1" t="s">
        <v>37662</v>
      </c>
      <c r="G9914" s="27" t="str">
        <f t="shared" si="155"/>
        <v>AlphaBetaBotSortMoveMemov2,3,0.20399785041809082,1315,1145,2,148,False</v>
      </c>
    </row>
    <row r="9915" spans="1:7">
      <c r="A9915" s="1" t="s">
        <v>37663</v>
      </c>
      <c r="G9915" s="27" t="str">
        <f t="shared" si="155"/>
        <v>AlphaBetaBotSortMov,4,1.5162365436553955,5385,5385,2,148,False</v>
      </c>
    </row>
    <row r="9916" spans="1:7">
      <c r="A9916" s="1" t="s">
        <v>37664</v>
      </c>
      <c r="G9916" s="27" t="str">
        <f t="shared" si="155"/>
        <v>AlphaBetaBotSortMoveMemov2,3,0.3750038146972656,1758,1496,2,149,False</v>
      </c>
    </row>
    <row r="9917" spans="1:7">
      <c r="A9917" s="1" t="s">
        <v>37665</v>
      </c>
      <c r="G9917" s="27" t="str">
        <f t="shared" si="155"/>
        <v>AlphaBetaBotSortMov,3,0.21200203895568848,2998,2998,2,149,False</v>
      </c>
    </row>
    <row r="9918" spans="1:7">
      <c r="A9918" s="1" t="s">
        <v>37666</v>
      </c>
      <c r="G9918" s="27" t="str">
        <f t="shared" si="155"/>
        <v>AlphaBetaBotSortMoveMemov2,4,1.340000867843628,12094,9528,2,150,False</v>
      </c>
    </row>
    <row r="9919" spans="1:7">
      <c r="A9919" s="1" t="s">
        <v>37667</v>
      </c>
      <c r="G9919" s="27" t="str">
        <f t="shared" si="155"/>
        <v>AlphaBetaBotSortMov,4,1.0979986190795898,2492,2492,2,150,False</v>
      </c>
    </row>
    <row r="9920" spans="1:7">
      <c r="A9920" s="1" t="s">
        <v>37668</v>
      </c>
      <c r="G9920" s="27" t="str">
        <f t="shared" si="155"/>
        <v>AlphaBetaBotSortMoveMemov2,4,0.559018611907959,3086,2304,2,151,False</v>
      </c>
    </row>
    <row r="9921" spans="1:7">
      <c r="A9921" s="1" t="s">
        <v>37669</v>
      </c>
      <c r="G9921" s="27" t="str">
        <f t="shared" si="155"/>
        <v>AlphaBetaBotSortMov,4,0.9740018844604492,2787,2787,2,151,False</v>
      </c>
    </row>
    <row r="9922" spans="1:7">
      <c r="A9922" s="1" t="s">
        <v>37670</v>
      </c>
      <c r="G9922" s="27" t="str">
        <f t="shared" si="155"/>
        <v>AlphaBetaBotSortMoveMemov2,4,0.9570000171661377,6870,4892,2,152,False</v>
      </c>
    </row>
    <row r="9923" spans="1:7">
      <c r="A9923" s="1" t="s">
        <v>37671</v>
      </c>
      <c r="G9923" s="27" t="str">
        <f t="shared" si="155"/>
        <v>AlphaBetaBotSortMov,4,0.7775106430053711,2592,2592,2,152,False</v>
      </c>
    </row>
    <row r="9924" spans="1:7">
      <c r="A9924" s="1" t="s">
        <v>37672</v>
      </c>
      <c r="G9924" s="27" t="str">
        <f t="shared" si="155"/>
        <v>AlphaBetaBotSortMoveMemov2,4,0.6239974498748779,5887,4529,2,153,False</v>
      </c>
    </row>
    <row r="9925" spans="1:7">
      <c r="A9925" s="1" t="s">
        <v>37673</v>
      </c>
      <c r="G9925" s="27" t="str">
        <f t="shared" si="155"/>
        <v>AlphaBetaBotSortMov,4,1.156001329421997,3081,3081,2,153,False</v>
      </c>
    </row>
    <row r="9926" spans="1:7">
      <c r="A9926" s="1" t="s">
        <v>37674</v>
      </c>
      <c r="G9926" s="27" t="str">
        <f t="shared" si="155"/>
        <v>AlphaBetaBotSortMoveMemov2,4,0.9539995193481445,9110,7076,2,154,False</v>
      </c>
    </row>
    <row r="9927" spans="1:7">
      <c r="A9927" s="1" t="s">
        <v>37675</v>
      </c>
      <c r="G9927" s="27" t="str">
        <f t="shared" si="155"/>
        <v>AlphaBetaBotSortMov,3,0.2279970645904541,3264,3264,2,154,False</v>
      </c>
    </row>
    <row r="9928" spans="1:7">
      <c r="A9928" s="1" t="s">
        <v>37676</v>
      </c>
      <c r="G9928" s="27" t="str">
        <f t="shared" si="155"/>
        <v>AlphaBetaBotSortMoveMemov2,5,1.2245070934295654,5008,3744,2,155,False</v>
      </c>
    </row>
    <row r="9929" spans="1:7">
      <c r="A9929" s="1" t="s">
        <v>37677</v>
      </c>
      <c r="G9929" s="27" t="str">
        <f t="shared" si="155"/>
        <v>AlphaBetaBotSortMov,4,1.196030855178833,4973,4973,2,155,False</v>
      </c>
    </row>
    <row r="9930" spans="1:7">
      <c r="A9930" s="1" t="s">
        <v>37678</v>
      </c>
      <c r="G9930" s="27" t="str">
        <f t="shared" si="155"/>
        <v>AlphaBetaBotSortMoveMemov2,4,1.0410003662109375,3612,2900,2,156,False</v>
      </c>
    </row>
    <row r="9931" spans="1:7">
      <c r="A9931" s="1" t="s">
        <v>37679</v>
      </c>
      <c r="G9931" s="27" t="str">
        <f t="shared" si="155"/>
        <v>AlphaBetaBotSortMov,4,0.500999927520752,1117,1117,2,156,False</v>
      </c>
    </row>
    <row r="9932" spans="1:7">
      <c r="A9932" s="1" t="s">
        <v>37680</v>
      </c>
      <c r="G9932" s="27" t="str">
        <f t="shared" si="155"/>
        <v>AlphaBetaBotSortMoveMemov2,5,1.0525238513946533,4482,3823,2,157,False</v>
      </c>
    </row>
    <row r="9933" spans="1:7">
      <c r="A9933" s="1" t="s">
        <v>37681</v>
      </c>
      <c r="G9933" s="27" t="str">
        <f t="shared" si="155"/>
        <v>AlphaBetaBotSortMov,4,0.9822051525115967,5224,5224,2,157,False</v>
      </c>
    </row>
    <row r="9934" spans="1:7">
      <c r="A9934" s="1" t="s">
        <v>37682</v>
      </c>
      <c r="G9934" s="27" t="str">
        <f t="shared" si="155"/>
        <v>AlphaBetaBotSortMoveMemov2,4,0.7800257205963135,7481,5230,2,158,False</v>
      </c>
    </row>
    <row r="9935" spans="1:7">
      <c r="A9935" s="1" t="s">
        <v>37683</v>
      </c>
      <c r="G9935" s="27" t="str">
        <f t="shared" si="155"/>
        <v>AlphaBetaBotSortMov,4,0.7919983863830566,3953,3953,2,158,False</v>
      </c>
    </row>
    <row r="9936" spans="1:7">
      <c r="A9936" s="1" t="s">
        <v>37684</v>
      </c>
      <c r="G9936" s="27" t="str">
        <f t="shared" si="155"/>
        <v>AlphaBetaBotSortMoveMemov2,4,0.943000078201294,8106,5925,2,159,False</v>
      </c>
    </row>
    <row r="9937" spans="1:7">
      <c r="A9937" s="1" t="s">
        <v>37685</v>
      </c>
      <c r="G9937" s="27" t="str">
        <f t="shared" si="155"/>
        <v>AlphaBetaBotSortMov,4,0.7499980926513672,2952,2952,2,159,False</v>
      </c>
    </row>
    <row r="9938" spans="1:7">
      <c r="A9938" s="1" t="s">
        <v>37686</v>
      </c>
      <c r="G9938" s="27" t="str">
        <f t="shared" si="155"/>
        <v>AlphaBetaBotSortMoveMemov2,4,0.2970004081726074,3625,2698,2,160,False</v>
      </c>
    </row>
    <row r="9939" spans="1:7">
      <c r="A9939" s="1" t="s">
        <v>37687</v>
      </c>
      <c r="G9939" s="27" t="str">
        <f t="shared" si="155"/>
        <v>AlphaBetaBotSortMov,4,0.9440000057220459,3859,3859,2,160,False</v>
      </c>
    </row>
    <row r="9940" spans="1:7">
      <c r="A9940" s="1" t="s">
        <v>37688</v>
      </c>
      <c r="G9940" s="27" t="str">
        <f t="shared" ref="G9940:G10003" si="156">A9940</f>
        <v>AlphaBetaBotSortMoveMemov2,4,0.777991533279419,7036,5046,2,161,False</v>
      </c>
    </row>
    <row r="9941" spans="1:7">
      <c r="A9941" s="1" t="s">
        <v>37689</v>
      </c>
      <c r="G9941" s="27" t="str">
        <f t="shared" si="156"/>
        <v>AlphaBetaBotSortMov,4,0.7359976768493652,2952,2952,2,161,False</v>
      </c>
    </row>
    <row r="9942" spans="1:7">
      <c r="A9942" s="1" t="s">
        <v>37690</v>
      </c>
      <c r="G9942" s="27" t="str">
        <f t="shared" si="156"/>
        <v>AlphaBetaBotSortMoveMemov2,4,0.2830009460449219,3625,2698,2,162,False</v>
      </c>
    </row>
    <row r="9943" spans="1:7">
      <c r="A9943" s="1" t="s">
        <v>37691</v>
      </c>
      <c r="G9943" s="27" t="str">
        <f t="shared" si="156"/>
        <v>AlphaBetaBotSortMov,4,0.943000316619873,3859,3859,2,162,False</v>
      </c>
    </row>
    <row r="9944" spans="1:7">
      <c r="A9944" s="1" t="s">
        <v>37692</v>
      </c>
      <c r="G9944" s="27" t="str">
        <f t="shared" si="156"/>
        <v>AlphaBetaBotSortMoveMemov2,4,0.8580007553100586,7036,5046,2,163,False</v>
      </c>
    </row>
    <row r="9945" spans="1:7">
      <c r="A9945" s="1" t="s">
        <v>37693</v>
      </c>
      <c r="G9945" s="27" t="str">
        <f t="shared" si="156"/>
        <v>AlphaBetaBotSortMov,4,0.7625157833099365,2952,2952,2,163,False</v>
      </c>
    </row>
    <row r="9946" spans="1:7">
      <c r="A9946" s="1" t="s">
        <v>37694</v>
      </c>
      <c r="G9946" s="27" t="str">
        <f t="shared" si="156"/>
        <v>AlphaBetaBotSortMoveMemov2,4,0.32000088691711426,3625,2698,2,164,False</v>
      </c>
    </row>
    <row r="9947" spans="1:7">
      <c r="A9947" s="1" t="s">
        <v>37695</v>
      </c>
      <c r="G9947" s="27" t="str">
        <f t="shared" si="156"/>
        <v>AlphaBetaBotSortMov,4,1.022538185119629,3859,3859,2,164,False</v>
      </c>
    </row>
    <row r="9948" spans="1:7">
      <c r="A9948" s="1" t="s">
        <v>37696</v>
      </c>
      <c r="G9948" s="27" t="str">
        <f t="shared" si="156"/>
        <v>AlphaBetaBotSortMoveMemov2,4,0.7629988193511963,7036,5046,2,165,False</v>
      </c>
    </row>
    <row r="9949" spans="1:7">
      <c r="A9949" s="1" t="s">
        <v>37697</v>
      </c>
      <c r="G9949" s="27" t="str">
        <f t="shared" si="156"/>
        <v>AlphaBetaBotSortMov,4,0.7419979572296143,2952,2952,2,165,False</v>
      </c>
    </row>
    <row r="9950" spans="1:7">
      <c r="A9950" s="1" t="s">
        <v>37698</v>
      </c>
      <c r="G9950" s="27" t="str">
        <f t="shared" si="156"/>
        <v>AlphaBetaBotSortMoveMemov2,4,0.2840092182159424,3625,2698,2,166,False</v>
      </c>
    </row>
    <row r="9951" spans="1:7">
      <c r="A9951" s="1" t="s">
        <v>37699</v>
      </c>
      <c r="G9951" s="27" t="str">
        <f t="shared" si="156"/>
        <v>AlphaBetaBotSortMov,4,0.952324390411377,3859,3859,2,166,False</v>
      </c>
    </row>
    <row r="9952" spans="1:7">
      <c r="A9952" s="1" t="s">
        <v>37700</v>
      </c>
      <c r="G9952" s="27" t="str">
        <f t="shared" si="156"/>
        <v>AlphaBetaBotSortMoveMemov2,4,0.7569968700408936,7036,5046,2,167,False</v>
      </c>
    </row>
    <row r="9953" spans="1:7">
      <c r="A9953" s="1" t="s">
        <v>37701</v>
      </c>
      <c r="G9953" s="27" t="str">
        <f t="shared" si="156"/>
        <v>AlphaBetaBotSortMov,4,0.7480051517486572,2952,2952,2,167,False</v>
      </c>
    </row>
    <row r="9954" spans="1:7">
      <c r="A9954" s="1" t="s">
        <v>37702</v>
      </c>
      <c r="G9954" s="27" t="str">
        <f t="shared" si="156"/>
        <v>AlphaBetaBotSortMoveMemov2,4,0.2893960475921631,3625,2698,2,168,False</v>
      </c>
    </row>
    <row r="9955" spans="1:7">
      <c r="A9955" s="1" t="s">
        <v>37703</v>
      </c>
      <c r="G9955" s="27" t="str">
        <f t="shared" si="156"/>
        <v>AlphaBetaBotSortMov,4,0.9559996128082275,3859,3859,2,168,False</v>
      </c>
    </row>
    <row r="9956" spans="1:7">
      <c r="A9956" s="1" t="s">
        <v>37704</v>
      </c>
      <c r="G9956" s="27" t="str">
        <f t="shared" si="156"/>
        <v>AlphaBetaBotSortMoveMemov2,4,0.7749993801116943,7036,5046,2,169,False</v>
      </c>
    </row>
    <row r="9957" spans="1:7">
      <c r="A9957" s="1" t="s">
        <v>37705</v>
      </c>
      <c r="G9957" s="27" t="str">
        <f t="shared" si="156"/>
        <v>AlphaBetaBotSortMov,4,0.7579996585845947,2952,2952,2,169,False</v>
      </c>
    </row>
    <row r="9958" spans="1:7">
      <c r="A9958" s="1" t="s">
        <v>37706</v>
      </c>
      <c r="G9958" s="27" t="str">
        <f t="shared" si="156"/>
        <v>AlphaBetaBotSortMoveMemov2,4,0.28600144386291504,3625,2698,2,170,False</v>
      </c>
    </row>
    <row r="9959" spans="1:7">
      <c r="A9959" s="1" t="s">
        <v>37707</v>
      </c>
      <c r="G9959" s="27" t="str">
        <f t="shared" si="156"/>
        <v>AlphaBetaBotSortMov,4,0.9445128440856934,3859,3859,2,170,False</v>
      </c>
    </row>
    <row r="9960" spans="1:7">
      <c r="A9960" s="1" t="s">
        <v>37708</v>
      </c>
      <c r="G9960" s="27" t="str">
        <f t="shared" si="156"/>
        <v>AlphaBetaBotSortMoveMemov2,4,0.7909986972808838,7036,5046,2,171,False</v>
      </c>
    </row>
    <row r="9961" spans="1:7">
      <c r="A9961" s="1" t="s">
        <v>37709</v>
      </c>
      <c r="G9961" s="27" t="str">
        <f t="shared" si="156"/>
        <v>AlphaBetaBotSortMov,4,0.7399985790252686,2952,2952,2,171,False</v>
      </c>
    </row>
    <row r="9962" spans="1:7">
      <c r="A9962" s="1" t="s">
        <v>37710</v>
      </c>
      <c r="G9962" s="27" t="str">
        <f t="shared" si="156"/>
        <v>AlphaBetaBotSortMoveMemov2,4,0.29000020027160645,3625,2698,2,172,False</v>
      </c>
    </row>
    <row r="9963" spans="1:7">
      <c r="A9963" s="1" t="s">
        <v>37711</v>
      </c>
      <c r="G9963" s="27" t="str">
        <f t="shared" si="156"/>
        <v>AlphaBetaBotSortMov,4,0.9969997406005859,3859,3859,2,172,False</v>
      </c>
    </row>
    <row r="9964" spans="1:7">
      <c r="A9964" s="1" t="s">
        <v>37712</v>
      </c>
      <c r="G9964" s="27" t="str">
        <f t="shared" si="156"/>
        <v>AlphaBetaBotSortMoveMemov2,4,0.7619993686676025,7036,5046,2,173,False</v>
      </c>
    </row>
    <row r="9965" spans="1:7">
      <c r="A9965" s="1" t="s">
        <v>37713</v>
      </c>
      <c r="G9965" s="27" t="str">
        <f t="shared" si="156"/>
        <v>AlphaBetaBotSortMov,4,0.7460014820098877,2952,2952,2,173,False</v>
      </c>
    </row>
    <row r="9966" spans="1:7">
      <c r="A9966" s="1" t="s">
        <v>37714</v>
      </c>
      <c r="G9966" s="27" t="str">
        <f t="shared" si="156"/>
        <v>AlphaBetaBotSortMoveMemov2,4,0.3029959201812744,3625,2698,2,174,False</v>
      </c>
    </row>
    <row r="9967" spans="1:7">
      <c r="A9967" s="1" t="s">
        <v>37715</v>
      </c>
      <c r="G9967" s="27" t="str">
        <f t="shared" si="156"/>
        <v>AlphaBetaBotSortMov,4,0.9699997901916504,3859,3859,2,174,False</v>
      </c>
    </row>
    <row r="9968" spans="1:7">
      <c r="A9968" s="1" t="s">
        <v>37716</v>
      </c>
      <c r="G9968" s="27" t="str">
        <f t="shared" si="156"/>
        <v>AlphaBetaBotSortMoveMemov2,4,0.7541179656982422,7036,5046,2,175,False</v>
      </c>
    </row>
    <row r="9969" spans="1:7">
      <c r="A9969" s="1" t="s">
        <v>37717</v>
      </c>
      <c r="G9969" s="27" t="str">
        <f t="shared" si="156"/>
        <v>AlphaBetaBotSortMov,4,0.7390000820159912,2952,2952,2,175,False</v>
      </c>
    </row>
    <row r="9970" spans="1:7">
      <c r="A9970" s="1" t="s">
        <v>37718</v>
      </c>
      <c r="G9970" s="27" t="str">
        <f t="shared" si="156"/>
        <v>AlphaBetaBotSortMoveMemov2,4,0.28799915313720703,3625,2698,2,176,False</v>
      </c>
    </row>
    <row r="9971" spans="1:7">
      <c r="A9971" s="1" t="s">
        <v>37719</v>
      </c>
      <c r="G9971" s="27" t="str">
        <f t="shared" si="156"/>
        <v>AlphaBetaBotSortMov,4,0.9549996852874756,3859,3859,2,176,False</v>
      </c>
    </row>
    <row r="9972" spans="1:7">
      <c r="A9972" s="1" t="s">
        <v>37720</v>
      </c>
      <c r="G9972" s="27" t="str">
        <f t="shared" si="156"/>
        <v>AlphaBetaBotSortMoveMemov2,4,0.8030004501342773,7036,5046,2,177,False</v>
      </c>
    </row>
    <row r="9973" spans="1:7">
      <c r="A9973" s="1" t="s">
        <v>37721</v>
      </c>
      <c r="G9973" s="27" t="str">
        <f t="shared" si="156"/>
        <v>AlphaBetaBotSortMov,4,0.8380064964294434,2952,2952,2,177,False</v>
      </c>
    </row>
    <row r="9974" spans="1:7">
      <c r="A9974" s="1" t="s">
        <v>37722</v>
      </c>
      <c r="G9974" s="27" t="str">
        <f t="shared" si="156"/>
        <v>AlphaBetaBotSortMoveMemov2,4,0.2909998893737793,3625,2698,2,178,False</v>
      </c>
    </row>
    <row r="9975" spans="1:7">
      <c r="A9975" s="1" t="s">
        <v>37723</v>
      </c>
      <c r="G9975" s="27" t="str">
        <f t="shared" si="156"/>
        <v>AlphaBetaBotSortMov,4,1.3136489391326904,3859,3859,2,178,False</v>
      </c>
    </row>
    <row r="9976" spans="1:7">
      <c r="A9976" s="1" t="s">
        <v>37724</v>
      </c>
      <c r="G9976" s="27" t="str">
        <f t="shared" si="156"/>
        <v>AlphaBetaBotSortMoveMemov2,4,1.2530221939086914,7036,5046,2,179,False</v>
      </c>
    </row>
    <row r="9977" spans="1:7">
      <c r="A9977" s="1" t="s">
        <v>37725</v>
      </c>
      <c r="G9977" s="27" t="str">
        <f t="shared" si="156"/>
        <v>AlphaBetaBotSortMov,4,0.8793168067932129,2952,2952,2,179,False</v>
      </c>
    </row>
    <row r="9978" spans="1:7">
      <c r="A9978" s="1" t="s">
        <v>37726</v>
      </c>
      <c r="G9978" s="27" t="str">
        <f t="shared" si="156"/>
        <v>AlphaBetaBotSortMoveMemov2,4,0.3450005054473877,3625,2698,2,180,False</v>
      </c>
    </row>
    <row r="9979" spans="1:7">
      <c r="A9979" s="1" t="s">
        <v>37727</v>
      </c>
      <c r="G9979" s="27" t="str">
        <f t="shared" si="156"/>
        <v>AlphaBetaBotSortMov,4,1.0790038108825684,3859,3859,2,180,False</v>
      </c>
    </row>
    <row r="9980" spans="1:7">
      <c r="A9980" s="1" t="s">
        <v>37728</v>
      </c>
      <c r="G9980" s="27" t="str">
        <f t="shared" si="156"/>
        <v>AlphaBetaBotSortMoveMemov2,4,0.8530023097991943,7036,5046,2,181,False</v>
      </c>
    </row>
    <row r="9981" spans="1:7">
      <c r="A9981" s="1" t="s">
        <v>37729</v>
      </c>
      <c r="G9981" s="27" t="str">
        <f t="shared" si="156"/>
        <v>AlphaBetaBotSortMov,4,0.7846028804779053,2952,2952,2,181,False</v>
      </c>
    </row>
    <row r="9982" spans="1:7">
      <c r="A9982" s="1" t="s">
        <v>37730</v>
      </c>
      <c r="G9982" s="27" t="str">
        <f t="shared" si="156"/>
        <v>AlphaBetaBotSortMoveMemov2,4,0.2910001277923584,3625,2698,2,182,False</v>
      </c>
    </row>
    <row r="9983" spans="1:7">
      <c r="A9983" s="1" t="s">
        <v>37731</v>
      </c>
      <c r="G9983" s="27" t="str">
        <f t="shared" si="156"/>
        <v>AlphaBetaBotSortMov,4,1.312112808227539,3859,3859,2,182,False</v>
      </c>
    </row>
    <row r="9984" spans="1:7">
      <c r="A9984" s="1" t="s">
        <v>37732</v>
      </c>
      <c r="G9984" s="27" t="str">
        <f t="shared" si="156"/>
        <v>AlphaBetaBotSortMoveMemov2,4,0.7849926948547363,7036,5046,2,183,False</v>
      </c>
    </row>
    <row r="9985" spans="1:7">
      <c r="A9985" s="1" t="s">
        <v>37733</v>
      </c>
      <c r="G9985" s="27" t="str">
        <f t="shared" si="156"/>
        <v>AlphaBetaBotSortMov,4,0.7614219188690186,2952,2952,2,183,False</v>
      </c>
    </row>
    <row r="9986" spans="1:7">
      <c r="A9986" s="1" t="s">
        <v>37734</v>
      </c>
      <c r="G9986" s="27" t="str">
        <f t="shared" si="156"/>
        <v>AlphaBetaBotSortMoveMemov2,4,0.2887732982635498,3625,2698,2,184,False</v>
      </c>
    </row>
    <row r="9987" spans="1:7">
      <c r="A9987" s="1" t="s">
        <v>37735</v>
      </c>
      <c r="G9987" s="27" t="str">
        <f t="shared" si="156"/>
        <v>AlphaBetaBotSortMov,4,0.9522943496704102,3859,3859,2,184,False</v>
      </c>
    </row>
    <row r="9988" spans="1:7">
      <c r="A9988" s="1" t="s">
        <v>37736</v>
      </c>
      <c r="G9988" s="27" t="str">
        <f t="shared" si="156"/>
        <v>AlphaBetaBotSortMov,3,0.17899441719055176,1233,1233,2,185,False</v>
      </c>
    </row>
    <row r="9989" spans="1:7">
      <c r="A9989" s="1" t="s">
        <v>37737</v>
      </c>
      <c r="G9989" s="27" t="str">
        <f t="shared" si="156"/>
        <v>AlphaBetaBotSortMoveMemov2,3,0.2546117305755615,3015,2359,2,185,False</v>
      </c>
    </row>
    <row r="9990" spans="1:7">
      <c r="A9990" s="1" t="s">
        <v>37738</v>
      </c>
      <c r="G9990" s="27" t="str">
        <f t="shared" si="156"/>
        <v>AlphaBetaBotSortMov,4,1.2037055492401123,2219,2219,2,186,False</v>
      </c>
    </row>
    <row r="9991" spans="1:7">
      <c r="A9991" s="1" t="s">
        <v>37739</v>
      </c>
      <c r="G9991" s="27" t="str">
        <f t="shared" si="156"/>
        <v>AlphaBetaBotSortMoveMemov2,5,0.9863007068634033,890,700,2,186,False</v>
      </c>
    </row>
    <row r="9992" spans="1:7">
      <c r="A9992" s="1" t="s">
        <v>37740</v>
      </c>
      <c r="G9992" s="27" t="str">
        <f t="shared" si="156"/>
        <v>AlphaBetaBotSortMov,4,0.9541049003601074,979,979,2,187,False</v>
      </c>
    </row>
    <row r="9993" spans="1:7">
      <c r="A9993" s="1" t="s">
        <v>37741</v>
      </c>
      <c r="G9993" s="27" t="str">
        <f t="shared" si="156"/>
        <v>AlphaBetaBotSortMoveMemov2,3,0.17000031471252441,1233,816,2,187,False</v>
      </c>
    </row>
    <row r="9994" spans="1:7">
      <c r="A9994" s="1" t="s">
        <v>37742</v>
      </c>
      <c r="G9994" s="27" t="str">
        <f t="shared" si="156"/>
        <v>AlphaBetaBotSortMov,3,0.2605154514312744,3015,3015,2,188,False</v>
      </c>
    </row>
    <row r="9995" spans="1:7">
      <c r="A9995" s="1" t="s">
        <v>37743</v>
      </c>
      <c r="G9995" s="27" t="str">
        <f t="shared" si="156"/>
        <v>AlphaBetaBotSortMoveMemov2,4,1.2083406448364258,1935,1537,2,188,False</v>
      </c>
    </row>
    <row r="9996" spans="1:7">
      <c r="A9996" s="1" t="s">
        <v>37744</v>
      </c>
      <c r="G9996" s="27" t="str">
        <f t="shared" si="156"/>
        <v>AlphaBetaBotSortMov,5,1.06734299659729,1012,1012,2,189,False</v>
      </c>
    </row>
    <row r="9997" spans="1:7">
      <c r="A9997" s="1" t="s">
        <v>37745</v>
      </c>
      <c r="G9997" s="27" t="str">
        <f t="shared" si="156"/>
        <v>AlphaBetaBotSortMoveMemov2,4,1.0560271739959717,857,699,2,189,False</v>
      </c>
    </row>
    <row r="9998" spans="1:7">
      <c r="A9998" s="1" t="s">
        <v>37746</v>
      </c>
      <c r="G9998" s="27" t="str">
        <f t="shared" si="156"/>
        <v>AlphaBetaBotSortMov,4,1.2677249908447266,4075,4075,2,190,False</v>
      </c>
    </row>
    <row r="9999" spans="1:7">
      <c r="A9999" s="1" t="s">
        <v>37747</v>
      </c>
      <c r="G9999" s="27" t="str">
        <f t="shared" si="156"/>
        <v>AlphaBetaBotSortMoveMemov2,3,0.24300003051757812,2032,1537,2,190,False</v>
      </c>
    </row>
    <row r="10000" spans="1:7">
      <c r="A10000" s="1" t="s">
        <v>37748</v>
      </c>
      <c r="G10000" s="27" t="str">
        <f t="shared" si="156"/>
        <v>AlphaBetaBotSortMov,3,0.2540018558502197,1233,1233,2,191,False</v>
      </c>
    </row>
    <row r="10001" spans="1:7">
      <c r="A10001" s="1" t="s">
        <v>37749</v>
      </c>
      <c r="G10001" s="27" t="str">
        <f t="shared" si="156"/>
        <v>AlphaBetaBotSortMoveMemov2,3,0.2929980754852295,2362,1979,2,191,False</v>
      </c>
    </row>
    <row r="10002" spans="1:7">
      <c r="A10002" s="1" t="s">
        <v>37750</v>
      </c>
      <c r="G10002" s="27" t="str">
        <f t="shared" si="156"/>
        <v>AlphaBetaBotSortMov,3,0.31699347496032715,1110,1110,2,192,False</v>
      </c>
    </row>
    <row r="10003" spans="1:7">
      <c r="A10003" s="1" t="s">
        <v>37751</v>
      </c>
      <c r="G10003" s="27" t="str">
        <f t="shared" si="156"/>
        <v>AlphaBetaBotSortMoveMemov2,3,0.5809018611907959,4258,3559,2,192,False</v>
      </c>
    </row>
    <row r="10004" spans="1:7">
      <c r="A10004" s="1" t="s">
        <v>37752</v>
      </c>
      <c r="G10004" s="27" t="str">
        <f t="shared" ref="G10004:G10067" si="157">A10004</f>
        <v>AlphaBetaBotSortMov,3,0.2891092300415039,1287,1287,2,193,False</v>
      </c>
    </row>
    <row r="10005" spans="1:7">
      <c r="A10005" s="1" t="s">
        <v>37753</v>
      </c>
      <c r="G10005" s="27" t="str">
        <f t="shared" si="157"/>
        <v>AlphaBetaBotSortMoveMemov2,3,0.304518461227417,3448,2759,2,193,False</v>
      </c>
    </row>
    <row r="10006" spans="1:7">
      <c r="A10006" s="1" t="s">
        <v>37754</v>
      </c>
      <c r="G10006" s="27" t="str">
        <f t="shared" si="157"/>
        <v>AlphaBetaBotSortMov,3,0.24839305877685547,1132,1132,2,194,False</v>
      </c>
    </row>
    <row r="10007" spans="1:7">
      <c r="A10007" s="1" t="s">
        <v>37755</v>
      </c>
      <c r="G10007" s="27" t="str">
        <f t="shared" si="157"/>
        <v>AlphaBetaBotSortMoveMemov2,3,0.4432032108306885,3707,2965,2,194,False</v>
      </c>
    </row>
    <row r="10008" spans="1:7">
      <c r="A10008" s="1" t="s">
        <v>37756</v>
      </c>
      <c r="G10008" s="27" t="str">
        <f t="shared" si="157"/>
        <v>AlphaBetaBotSortMov,3,0.16099905967712402,1138,1138,2,195,False</v>
      </c>
    </row>
    <row r="10009" spans="1:7">
      <c r="A10009" s="1" t="s">
        <v>37757</v>
      </c>
      <c r="G10009" s="27" t="str">
        <f t="shared" si="157"/>
        <v>AlphaBetaBotSortMoveMemov2,3,0.20199990272521973,2198,1598,2,195,False</v>
      </c>
    </row>
    <row r="10010" spans="1:7">
      <c r="A10010" s="1" t="s">
        <v>37758</v>
      </c>
      <c r="G10010" s="27" t="str">
        <f t="shared" si="157"/>
        <v>AlphaBetaBotSortMov,4,0.45380139350891113,2893,2893,2,196,False</v>
      </c>
    </row>
    <row r="10011" spans="1:7">
      <c r="A10011" s="1" t="s">
        <v>37759</v>
      </c>
      <c r="G10011" s="27" t="str">
        <f t="shared" si="157"/>
        <v>AlphaBetaBotSortMoveMemov2,4,1.3494930267333984,1897,1614,2,196,False</v>
      </c>
    </row>
    <row r="10012" spans="1:7">
      <c r="A10012" s="1" t="s">
        <v>37760</v>
      </c>
      <c r="G10012" s="27" t="str">
        <f t="shared" si="157"/>
        <v>AlphaBetaBotSortMov,4,0.7706093788146973,1660,1660,2,197,False</v>
      </c>
    </row>
    <row r="10013" spans="1:7">
      <c r="A10013" s="1" t="s">
        <v>37761</v>
      </c>
      <c r="G10013" s="27" t="str">
        <f t="shared" si="157"/>
        <v>AlphaBetaBotSortMoveMemov2,4,0.8657524585723877,1316,1210,2,197,False</v>
      </c>
    </row>
    <row r="10014" spans="1:7">
      <c r="A10014" s="1" t="s">
        <v>37762</v>
      </c>
      <c r="G10014" s="27" t="str">
        <f t="shared" si="157"/>
        <v>AlphaBetaBotSortMov,4,0.455996036529541,2961,2961,2,198,False</v>
      </c>
    </row>
    <row r="10015" spans="1:7">
      <c r="A10015" s="1" t="s">
        <v>37763</v>
      </c>
      <c r="G10015" s="27" t="str">
        <f t="shared" si="157"/>
        <v>AlphaBetaBotSortMoveMemov2,4,0.5543677806854248,1538,1322,2,198,False</v>
      </c>
    </row>
    <row r="10016" spans="1:7">
      <c r="A10016" s="1" t="s">
        <v>37764</v>
      </c>
      <c r="G10016" s="27" t="str">
        <f t="shared" si="157"/>
        <v>AlphaBetaBotSortMov,5,0.7966859340667725,5700,5700,2,199,False</v>
      </c>
    </row>
    <row r="10017" spans="1:7">
      <c r="A10017" s="1" t="s">
        <v>37765</v>
      </c>
      <c r="G10017" s="27" t="str">
        <f t="shared" si="157"/>
        <v>AlphaBetaBotSortMoveMemov2,5,1.1296179294586182,13577,7836,2,199,False</v>
      </c>
    </row>
    <row r="10018" spans="1:7">
      <c r="A10018" s="1" t="s">
        <v>37766</v>
      </c>
      <c r="G10018" s="27" t="str">
        <f t="shared" si="157"/>
        <v>AlphaBetaBotSortMov,4,0.48799991607666016,4155,4155,2,200,False</v>
      </c>
    </row>
    <row r="10019" spans="1:7">
      <c r="A10019" s="1" t="s">
        <v>37767</v>
      </c>
      <c r="G10019" s="27" t="str">
        <f t="shared" si="157"/>
        <v>AlphaBetaBotSortMoveMemov2,5,1.4274888038635254,14472,9153,2,200,False</v>
      </c>
    </row>
    <row r="10020" spans="1:7">
      <c r="A10020" s="1" t="s">
        <v>37768</v>
      </c>
      <c r="G10020" s="27" t="str">
        <f t="shared" si="157"/>
        <v>AlphaBetaBotSortMov,5,1.0536582469940186,9630,9630,2,201,False</v>
      </c>
    </row>
    <row r="10021" spans="1:7">
      <c r="A10021" s="1" t="s">
        <v>37769</v>
      </c>
      <c r="G10021" s="27" t="str">
        <f t="shared" si="157"/>
        <v>AlphaBetaBotSortMoveMemov2,4,0.3920125961303711,1596,1302,2,201,False</v>
      </c>
    </row>
    <row r="10022" spans="1:7">
      <c r="A10022" s="1" t="s">
        <v>37770</v>
      </c>
      <c r="G10022" s="27" t="str">
        <f t="shared" si="157"/>
        <v>AlphaBetaBotSortMov,4,0.564002513885498,3839,3839,2,202,False</v>
      </c>
    </row>
    <row r="10023" spans="1:7">
      <c r="A10023" s="1" t="s">
        <v>37771</v>
      </c>
      <c r="G10023" s="27" t="str">
        <f t="shared" si="157"/>
        <v>AlphaBetaBotSortMoveMemov2,4,0.48351335525512695,1911,1594,2,202,False</v>
      </c>
    </row>
    <row r="10024" spans="1:7">
      <c r="A10024" s="1" t="s">
        <v>37772</v>
      </c>
      <c r="G10024" s="27" t="str">
        <f t="shared" si="157"/>
        <v>AlphaBetaBotSortMov,4,0.6625125408172607,5520,5520,2,203,False</v>
      </c>
    </row>
    <row r="10025" spans="1:7">
      <c r="A10025" s="1" t="s">
        <v>37773</v>
      </c>
      <c r="G10025" s="27" t="str">
        <f t="shared" si="157"/>
        <v>AlphaBetaBotSortMoveMemov2,4,1.1677966117858887,6410,5397,2,203,False</v>
      </c>
    </row>
    <row r="10026" spans="1:7">
      <c r="A10026" s="1" t="s">
        <v>37774</v>
      </c>
      <c r="G10026" s="27" t="str">
        <f t="shared" si="157"/>
        <v>AlphaBetaBotSortMov,4,1.6076414585113525,11802,11802,2,204,False</v>
      </c>
    </row>
    <row r="10027" spans="1:7">
      <c r="A10027" s="1" t="s">
        <v>37775</v>
      </c>
      <c r="G10027" s="27" t="str">
        <f t="shared" si="157"/>
        <v>AlphaBetaBotSortMoveMemov2,4,1.1794929504394531,4407,3783,2,204,False</v>
      </c>
    </row>
    <row r="10028" spans="1:7">
      <c r="A10028" s="1" t="s">
        <v>37776</v>
      </c>
      <c r="G10028" s="27" t="str">
        <f t="shared" si="157"/>
        <v>AlphaBetaBotSortMov,4,0.9615144729614258,8580,8580,2,205,False</v>
      </c>
    </row>
    <row r="10029" spans="1:7">
      <c r="A10029" s="1" t="s">
        <v>37777</v>
      </c>
      <c r="G10029" s="27" t="str">
        <f t="shared" si="157"/>
        <v>AlphaBetaBotSortMoveMemov2,4,1.1219995021820068,6410,5397,2,205,False</v>
      </c>
    </row>
    <row r="10030" spans="1:7">
      <c r="A10030" s="1" t="s">
        <v>37778</v>
      </c>
      <c r="G10030" s="27" t="str">
        <f t="shared" si="157"/>
        <v>AlphaBetaBotSortMov,4,1.4345109462738037,11802,11802,2,206,False</v>
      </c>
    </row>
    <row r="10031" spans="1:7">
      <c r="A10031" s="1" t="s">
        <v>37779</v>
      </c>
      <c r="G10031" s="27" t="str">
        <f t="shared" si="157"/>
        <v>AlphaBetaBotSortMoveMemov2,4,1.0589494705200195,4407,3783,2,206,False</v>
      </c>
    </row>
    <row r="10032" spans="1:7">
      <c r="A10032" s="1" t="s">
        <v>37780</v>
      </c>
      <c r="G10032" s="27" t="str">
        <f t="shared" si="157"/>
        <v>AlphaBetaBotSortMov,4,0.9700074195861816,8580,8580,2,207,False</v>
      </c>
    </row>
    <row r="10033" spans="1:7">
      <c r="A10033" s="1" t="s">
        <v>37781</v>
      </c>
      <c r="G10033" s="27" t="str">
        <f t="shared" si="157"/>
        <v>AlphaBetaBotSortMoveMemov2,4,1.1369998455047607,6410,5397,2,207,False</v>
      </c>
    </row>
    <row r="10034" spans="1:7">
      <c r="A10034" s="1" t="s">
        <v>37782</v>
      </c>
      <c r="G10034" s="27" t="str">
        <f t="shared" si="157"/>
        <v>AlphaBetaBotSortMov,4,1.4370005130767822,11802,11802,2,208,False</v>
      </c>
    </row>
    <row r="10035" spans="1:7">
      <c r="A10035" s="1" t="s">
        <v>37783</v>
      </c>
      <c r="G10035" s="27" t="str">
        <f t="shared" si="157"/>
        <v>AlphaBetaBotSortMoveMemov2,4,1.05299973487854,4407,3783,2,208,False</v>
      </c>
    </row>
    <row r="10036" spans="1:7">
      <c r="A10036" s="1" t="s">
        <v>37784</v>
      </c>
      <c r="G10036" s="27" t="str">
        <f t="shared" si="157"/>
        <v>AlphaBetaBotSortMov,4,0.9551324844360352,8580,8580,2,209,False</v>
      </c>
    </row>
    <row r="10037" spans="1:7">
      <c r="A10037" s="1" t="s">
        <v>37785</v>
      </c>
      <c r="G10037" s="27" t="str">
        <f t="shared" si="157"/>
        <v>AlphaBetaBotSortMoveMemov2,4,1.105515718460083,6410,5397,2,209,False</v>
      </c>
    </row>
    <row r="10038" spans="1:7">
      <c r="A10038" s="1" t="s">
        <v>37786</v>
      </c>
      <c r="G10038" s="27" t="str">
        <f t="shared" si="157"/>
        <v>AlphaBetaBotSortMov,4,1.4249999523162842,11802,11802,2,210,False</v>
      </c>
    </row>
    <row r="10039" spans="1:7">
      <c r="A10039" s="1" t="s">
        <v>37787</v>
      </c>
      <c r="G10039" s="27" t="str">
        <f t="shared" si="157"/>
        <v>AlphaBetaBotSortMoveMemov2,4,1.073000431060791,4407,3783,2,210,False</v>
      </c>
    </row>
    <row r="10040" spans="1:7">
      <c r="A10040" s="1" t="s">
        <v>37788</v>
      </c>
      <c r="G10040" s="27" t="str">
        <f t="shared" si="157"/>
        <v>AlphaBetaBotSortMov,4,0.95499587059021,8580,8580,2,211,False</v>
      </c>
    </row>
    <row r="10041" spans="1:7">
      <c r="A10041" s="1" t="s">
        <v>37789</v>
      </c>
      <c r="G10041" s="27" t="str">
        <f t="shared" si="157"/>
        <v>AlphaBetaBotSortMoveMemov2,4,1.1070001125335693,6410,5397,2,211,False</v>
      </c>
    </row>
    <row r="10042" spans="1:7">
      <c r="A10042" s="1" t="s">
        <v>37790</v>
      </c>
      <c r="G10042" s="27" t="str">
        <f t="shared" si="157"/>
        <v>AlphaBetaBotSortMov,4,1.4250023365020752,11802,11802,2,212,False</v>
      </c>
    </row>
    <row r="10043" spans="1:7">
      <c r="A10043" s="1" t="s">
        <v>37791</v>
      </c>
      <c r="G10043" s="27" t="str">
        <f t="shared" si="157"/>
        <v>AlphaBetaBotSortMoveMemov2,4,1.0670037269592285,4407,3783,2,212,False</v>
      </c>
    </row>
    <row r="10044" spans="1:7">
      <c r="A10044" s="1" t="s">
        <v>37792</v>
      </c>
      <c r="G10044" s="27" t="str">
        <f t="shared" si="157"/>
        <v>AlphaBetaBotSortMov,4,0.9609999656677246,8580,8580,2,213,False</v>
      </c>
    </row>
    <row r="10045" spans="1:7">
      <c r="A10045" s="1" t="s">
        <v>37793</v>
      </c>
      <c r="G10045" s="27" t="str">
        <f t="shared" si="157"/>
        <v>AlphaBetaBotSortMoveMemov2,4,1.1142199039459229,6410,5397,2,213,False</v>
      </c>
    </row>
    <row r="10046" spans="1:7">
      <c r="A10046" s="1" t="s">
        <v>37794</v>
      </c>
      <c r="G10046" s="27" t="str">
        <f t="shared" si="157"/>
        <v>AlphaBetaBotSortMov,4,1.4444630146026611,11802,11802,2,214,False</v>
      </c>
    </row>
    <row r="10047" spans="1:7">
      <c r="A10047" s="1" t="s">
        <v>37795</v>
      </c>
      <c r="G10047" s="27" t="str">
        <f t="shared" si="157"/>
        <v>AlphaBetaBotSortMoveMemov2,4,1.053999662399292,4407,3783,2,214,False</v>
      </c>
    </row>
    <row r="10048" spans="1:7">
      <c r="A10048" s="1" t="s">
        <v>37796</v>
      </c>
      <c r="G10048" s="27" t="str">
        <f t="shared" si="157"/>
        <v>AlphaBetaBotSortMov,4,0.9579999446868896,8580,8580,2,215,False</v>
      </c>
    </row>
    <row r="10049" spans="1:7">
      <c r="A10049" s="1" t="s">
        <v>37797</v>
      </c>
      <c r="G10049" s="27" t="str">
        <f t="shared" si="157"/>
        <v>AlphaBetaBotSortMoveMemov2,4,1.1030025482177734,6410,5397,2,215,False</v>
      </c>
    </row>
    <row r="10050" spans="1:7">
      <c r="A10050" s="1" t="s">
        <v>37798</v>
      </c>
      <c r="G10050" s="27" t="str">
        <f t="shared" si="157"/>
        <v>AlphaBetaBotSortMov,4,1.4200305938720703,11802,11802,2,216,False</v>
      </c>
    </row>
    <row r="10051" spans="1:7">
      <c r="A10051" s="1" t="s">
        <v>37799</v>
      </c>
      <c r="G10051" s="27" t="str">
        <f t="shared" si="157"/>
        <v>AlphaBetaBotSortMoveMemov2,4,1.1019999980926514,4407,3783,2,216,False</v>
      </c>
    </row>
    <row r="10052" spans="1:7">
      <c r="A10052" s="1" t="s">
        <v>37800</v>
      </c>
      <c r="G10052" s="27" t="str">
        <f t="shared" si="157"/>
        <v>AlphaBetaBotSortMov,4,0.9600036144256592,8580,8580,2,217,False</v>
      </c>
    </row>
    <row r="10053" spans="1:7">
      <c r="A10053" s="1" t="s">
        <v>37801</v>
      </c>
      <c r="G10053" s="27" t="str">
        <f t="shared" si="157"/>
        <v>AlphaBetaBotSortMoveMemov2,4,1.2117962837219238,6410,5397,2,217,False</v>
      </c>
    </row>
    <row r="10054" spans="1:7">
      <c r="A10054" s="1" t="s">
        <v>37802</v>
      </c>
      <c r="G10054" s="27" t="str">
        <f t="shared" si="157"/>
        <v>AlphaBetaBotSortMov,4,1.4230008125305176,11802,11802,2,218,False</v>
      </c>
    </row>
    <row r="10055" spans="1:7">
      <c r="A10055" s="1" t="s">
        <v>37803</v>
      </c>
      <c r="G10055" s="27" t="str">
        <f t="shared" si="157"/>
        <v>AlphaBetaBotSortMoveMemov2,4,1.0929992198944092,4407,3783,2,218,False</v>
      </c>
    </row>
    <row r="10056" spans="1:7">
      <c r="A10056" s="1" t="s">
        <v>37804</v>
      </c>
      <c r="G10056" s="27" t="str">
        <f t="shared" si="157"/>
        <v>AlphaBetaBotSortMov,4,0.9469988346099854,8580,8580,2,219,False</v>
      </c>
    </row>
    <row r="10057" spans="1:7">
      <c r="A10057" s="1" t="s">
        <v>37805</v>
      </c>
      <c r="G10057" s="27" t="str">
        <f t="shared" si="157"/>
        <v>AlphaBetaBotSortMoveMemov2,4,1.1305112838745117,6410,5397,2,219,False</v>
      </c>
    </row>
    <row r="10058" spans="1:7">
      <c r="A10058" s="1" t="s">
        <v>37806</v>
      </c>
      <c r="G10058" s="27" t="str">
        <f t="shared" si="157"/>
        <v>AlphaBetaBotSortMov,4,1.4175183773040771,11802,11802,2,220,False</v>
      </c>
    </row>
    <row r="10059" spans="1:7">
      <c r="A10059" s="1" t="s">
        <v>37807</v>
      </c>
      <c r="G10059" s="27" t="str">
        <f t="shared" si="157"/>
        <v>AlphaBetaBotSortMoveMemov2,4,1.0435161590576172,4407,3783,2,220,False</v>
      </c>
    </row>
    <row r="10060" spans="1:7">
      <c r="A10060" s="1" t="s">
        <v>37808</v>
      </c>
      <c r="G10060" s="27" t="str">
        <f t="shared" si="157"/>
        <v>AlphaBetaBotSortMov,4,0.9629991054534912,8580,8580,2,221,False</v>
      </c>
    </row>
    <row r="10061" spans="1:7">
      <c r="A10061" s="1" t="s">
        <v>37809</v>
      </c>
      <c r="G10061" s="27" t="str">
        <f t="shared" si="157"/>
        <v>AlphaBetaBotSortMoveMemov2,4,1.1189985275268555,6410,5397,2,221,False</v>
      </c>
    </row>
    <row r="10062" spans="1:7">
      <c r="A10062" s="1" t="s">
        <v>37810</v>
      </c>
      <c r="G10062" s="27" t="str">
        <f t="shared" si="157"/>
        <v>AlphaBetaBotSortMov,4,1.519733190536499,11802,11802,2,222,False</v>
      </c>
    </row>
    <row r="10063" spans="1:7">
      <c r="A10063" s="1" t="s">
        <v>37811</v>
      </c>
      <c r="G10063" s="27" t="str">
        <f t="shared" si="157"/>
        <v>AlphaBetaBotSortMoveMemov2,4,1.066999912261963,4407,3783,2,222,False</v>
      </c>
    </row>
    <row r="10064" spans="1:7">
      <c r="A10064" s="1" t="s">
        <v>37812</v>
      </c>
      <c r="G10064" s="27" t="str">
        <f t="shared" si="157"/>
        <v>AlphaBetaBotSortMov,4,0.9410276412963867,8580,8580,2,223,False</v>
      </c>
    </row>
    <row r="10065" spans="1:7">
      <c r="A10065" s="1" t="s">
        <v>37813</v>
      </c>
      <c r="G10065" s="27" t="str">
        <f t="shared" si="157"/>
        <v>AlphaBetaBotSortMoveMemov2,4,1.1065678596496582,6410,5397,2,223,False</v>
      </c>
    </row>
    <row r="10066" spans="1:7">
      <c r="A10066" s="1" t="s">
        <v>37814</v>
      </c>
      <c r="G10066" s="27" t="str">
        <f t="shared" si="157"/>
        <v>AlphaBetaBotSortMov,4,1.4730002880096436,11802,11802,2,224,False</v>
      </c>
    </row>
    <row r="10067" spans="1:7">
      <c r="A10067" s="1" t="s">
        <v>37815</v>
      </c>
      <c r="G10067" s="27" t="str">
        <f t="shared" si="157"/>
        <v>AlphaBetaBotSortMoveMemov2,4,1.0435223579406738,4407,3783,2,224,False</v>
      </c>
    </row>
    <row r="10068" spans="1:7">
      <c r="A10068" s="1" t="s">
        <v>37816</v>
      </c>
      <c r="G10068" s="27" t="str">
        <f t="shared" ref="G10068:G10131" si="158">A10068</f>
        <v>AlphaBetaBotSortMov,4,0.9705135822296143,8580,8580,2,225,False</v>
      </c>
    </row>
    <row r="10069" spans="1:7">
      <c r="A10069" s="1" t="s">
        <v>37817</v>
      </c>
      <c r="G10069" s="27" t="str">
        <f t="shared" si="158"/>
        <v>AlphaBetaBotSortMoveMemov2,4,1.2533226013183594,6410,5397,2,225,False</v>
      </c>
    </row>
    <row r="10070" spans="1:7">
      <c r="A10070" s="1" t="s">
        <v>37818</v>
      </c>
      <c r="G10070" s="27" t="str">
        <f t="shared" si="158"/>
        <v>AlphaBetaBotSortMov,4,1.421003818511963,11802,11802,2,226,False</v>
      </c>
    </row>
    <row r="10071" spans="1:7">
      <c r="A10071" s="1" t="s">
        <v>37819</v>
      </c>
      <c r="G10071" s="27" t="str">
        <f t="shared" si="158"/>
        <v>AlphaBetaBotSortMoveMemov2,4,1.0625112056732178,4407,3783,2,226,False</v>
      </c>
    </row>
    <row r="10072" spans="1:7">
      <c r="A10072" s="1" t="s">
        <v>37820</v>
      </c>
      <c r="G10072" s="27" t="str">
        <f t="shared" si="158"/>
        <v>AlphaBetaBotSortMov,4,0.9470009803771973,8580,8580,2,227,False</v>
      </c>
    </row>
    <row r="10073" spans="1:7">
      <c r="A10073" s="1" t="s">
        <v>37821</v>
      </c>
      <c r="G10073" s="27" t="str">
        <f t="shared" si="158"/>
        <v>AlphaBetaBotSortMoveMemov2,4,1.1350016593933105,6410,5397,2,227,False</v>
      </c>
    </row>
    <row r="10074" spans="1:7">
      <c r="A10074" s="1" t="s">
        <v>37822</v>
      </c>
      <c r="G10074" s="27" t="str">
        <f t="shared" si="158"/>
        <v>AlphaBetaBotSortMov,4,1.4060008525848389,11802,11802,2,228,False</v>
      </c>
    </row>
    <row r="10075" spans="1:7">
      <c r="A10075" s="1" t="s">
        <v>37823</v>
      </c>
      <c r="G10075" s="27" t="str">
        <f t="shared" si="158"/>
        <v>AlphaBetaBotSortMoveMemov2,4,1.1527035236358643,4407,3783,2,228,False</v>
      </c>
    </row>
    <row r="10076" spans="1:7">
      <c r="A10076" s="1" t="s">
        <v>37824</v>
      </c>
      <c r="G10076" s="27" t="str">
        <f t="shared" si="158"/>
        <v>AlphaBetaBotSortMov,4,1.0060017108917236,8580,8580,2,229,False</v>
      </c>
    </row>
    <row r="10077" spans="1:7">
      <c r="A10077" s="1" t="s">
        <v>37825</v>
      </c>
      <c r="G10077" s="27" t="str">
        <f t="shared" si="158"/>
        <v>AlphaBetaBotSortMoveMemov2,4,1.109004020690918,6410,5397,2,229,False</v>
      </c>
    </row>
    <row r="10078" spans="1:7">
      <c r="A10078" s="1" t="s">
        <v>37826</v>
      </c>
      <c r="G10078" s="27" t="str">
        <f t="shared" si="158"/>
        <v>AlphaBetaBotSortMov,4,1.4240002632141113,11802,11802,2,230,False</v>
      </c>
    </row>
    <row r="10079" spans="1:7">
      <c r="A10079" s="1" t="s">
        <v>37827</v>
      </c>
      <c r="G10079" s="27" t="str">
        <f t="shared" si="158"/>
        <v>AlphaBetaBotSortMoveMemov2,4,1.043999195098877,4407,3783,2,230,False</v>
      </c>
    </row>
    <row r="10080" spans="1:7">
      <c r="A10080" s="1" t="s">
        <v>37828</v>
      </c>
      <c r="G10080" s="27" t="str">
        <f t="shared" si="158"/>
        <v>AlphaBetaBotSortMov,4,1.013129472732544,8580,8580,2,231,False</v>
      </c>
    </row>
    <row r="10081" spans="1:7">
      <c r="A10081" s="1" t="s">
        <v>37829</v>
      </c>
      <c r="G10081" s="27" t="str">
        <f t="shared" si="158"/>
        <v>AlphaBetaBotSortMoveMemov2,4,1.122507095336914,6410,5397,2,231,False</v>
      </c>
    </row>
    <row r="10082" spans="1:7">
      <c r="A10082" s="1" t="s">
        <v>37830</v>
      </c>
      <c r="G10082" s="27" t="str">
        <f t="shared" si="158"/>
        <v>AlphaBetaBotSortMov,4,1.411017894744873,11802,11802,2,232,False</v>
      </c>
    </row>
    <row r="10083" spans="1:7">
      <c r="A10083" s="1" t="s">
        <v>37831</v>
      </c>
      <c r="G10083" s="27" t="str">
        <f t="shared" si="158"/>
        <v>AlphaBetaBotSortMoveMemov2,4,1.1500051021575928,4407,3783,2,232,False</v>
      </c>
    </row>
    <row r="10084" spans="1:7">
      <c r="A10084" s="1" t="s">
        <v>37832</v>
      </c>
      <c r="G10084" s="27" t="str">
        <f t="shared" si="158"/>
        <v>AlphaBetaBotSortMov,4,0.9980313777923584,8580,8580,2,233,False</v>
      </c>
    </row>
    <row r="10085" spans="1:7">
      <c r="A10085" s="1" t="s">
        <v>37833</v>
      </c>
      <c r="G10085" s="27" t="str">
        <f t="shared" si="158"/>
        <v>AlphaBetaBotSortMoveMemov2,4,1.0859999656677246,6410,5397,2,233,False</v>
      </c>
    </row>
    <row r="10086" spans="1:7">
      <c r="A10086" s="1" t="s">
        <v>37834</v>
      </c>
      <c r="G10086" s="27" t="str">
        <f t="shared" si="158"/>
        <v>AlphaBetaBotSortMov,4,1.4110000133514404,11802,11802,2,234,False</v>
      </c>
    </row>
    <row r="10087" spans="1:7">
      <c r="A10087" s="1" t="s">
        <v>37835</v>
      </c>
      <c r="G10087" s="27" t="str">
        <f t="shared" si="158"/>
        <v>AlphaBetaBotSortMoveMemov2,4,1.0759999752044678,4407,3783,2,234,False</v>
      </c>
    </row>
    <row r="10088" spans="1:7">
      <c r="A10088" s="1" t="s">
        <v>37836</v>
      </c>
      <c r="G10088" s="27" t="str">
        <f t="shared" si="158"/>
        <v>AlphaBetaBotSortMov,4,1.0389995574951172,8580,8580,2,235,False</v>
      </c>
    </row>
    <row r="10089" spans="1:7">
      <c r="A10089" s="1" t="s">
        <v>37837</v>
      </c>
      <c r="G10089" s="27" t="str">
        <f t="shared" si="158"/>
        <v>AlphaBetaBotSortMoveMemov2,4,1.1542434692382812,6410,5397,2,235,False</v>
      </c>
    </row>
    <row r="10090" spans="1:7">
      <c r="A10090" s="1" t="s">
        <v>37838</v>
      </c>
      <c r="G10090" s="27" t="str">
        <f t="shared" si="158"/>
        <v>AlphaBetaBotSortMov,4,1.5478074550628662,11802,11802,2,236,False</v>
      </c>
    </row>
    <row r="10091" spans="1:7">
      <c r="A10091" s="1" t="s">
        <v>37839</v>
      </c>
      <c r="G10091" s="27" t="str">
        <f t="shared" si="158"/>
        <v>AlphaBetaBotSortMoveMemov2,4,1.0409996509552002,4407,3783,2,236,False</v>
      </c>
    </row>
    <row r="10092" spans="1:7">
      <c r="A10092" s="1" t="s">
        <v>37840</v>
      </c>
      <c r="G10092" s="27" t="str">
        <f t="shared" si="158"/>
        <v>AlphaBetaBotSortMov,4,1.0349924564361572,8580,8580,2,237,False</v>
      </c>
    </row>
    <row r="10093" spans="1:7">
      <c r="A10093" s="1" t="s">
        <v>37841</v>
      </c>
      <c r="G10093" s="27" t="str">
        <f t="shared" si="158"/>
        <v>AlphaBetaBotSortMoveMemov2,4,1.100001335144043,6410,5397,2,237,False</v>
      </c>
    </row>
    <row r="10094" spans="1:7">
      <c r="A10094" s="1" t="s">
        <v>37842</v>
      </c>
      <c r="G10094" s="27" t="str">
        <f t="shared" si="158"/>
        <v>AlphaBetaBotSortMov,4,1.4781384468078613,11802,11802,2,238,False</v>
      </c>
    </row>
    <row r="10095" spans="1:7">
      <c r="A10095" s="1" t="s">
        <v>37843</v>
      </c>
      <c r="G10095" s="27" t="str">
        <f t="shared" si="158"/>
        <v>AlphaBetaBotSortMoveMemov2,4,1.0400233268737793,4407,3783,2,238,False</v>
      </c>
    </row>
    <row r="10096" spans="1:7">
      <c r="A10096" s="1" t="s">
        <v>37844</v>
      </c>
      <c r="G10096" s="27" t="str">
        <f t="shared" si="158"/>
        <v>AlphaBetaBotSortMov,4,0.9489970207214355,8580,8580,2,239,False</v>
      </c>
    </row>
    <row r="10097" spans="1:7">
      <c r="A10097" s="1" t="s">
        <v>37845</v>
      </c>
      <c r="G10097" s="27" t="str">
        <f t="shared" si="158"/>
        <v>AlphaBetaBotSortMoveMemov2,4,1.173997402191162,6410,5397,2,239,False</v>
      </c>
    </row>
    <row r="10098" spans="1:7">
      <c r="A10098" s="1" t="s">
        <v>37846</v>
      </c>
      <c r="G10098" s="27" t="str">
        <f t="shared" si="158"/>
        <v>AlphaBetaBotSortMoveMemov2,4,1.1318321228027344,3822,3220,2,240,False</v>
      </c>
    </row>
    <row r="10099" spans="1:7">
      <c r="A10099" s="1" t="s">
        <v>37847</v>
      </c>
      <c r="G10099" s="27" t="str">
        <f t="shared" si="158"/>
        <v>AlphaBetaBotSortMov,3,0.2070000171661377,2032,2032,2,240,False</v>
      </c>
    </row>
    <row r="10100" spans="1:7">
      <c r="A10100" s="1" t="s">
        <v>37848</v>
      </c>
      <c r="G10100" s="27" t="str">
        <f t="shared" si="158"/>
        <v>AlphaBetaBotSortMoveMemov2,3,0.2409992218017578,1233,868,2,241,False</v>
      </c>
    </row>
    <row r="10101" spans="1:7">
      <c r="A10101" s="1" t="s">
        <v>37849</v>
      </c>
      <c r="G10101" s="27" t="str">
        <f t="shared" si="158"/>
        <v>AlphaBetaBotSortMov,3,0.2800004482269287,2362,2362,2,241,False</v>
      </c>
    </row>
    <row r="10102" spans="1:7">
      <c r="A10102" s="1" t="s">
        <v>37850</v>
      </c>
      <c r="G10102" s="27" t="str">
        <f t="shared" si="158"/>
        <v>AlphaBetaBotSortMoveMemov2,3,0.3125152587890625,1110,904,2,242,False</v>
      </c>
    </row>
    <row r="10103" spans="1:7">
      <c r="A10103" s="1" t="s">
        <v>37851</v>
      </c>
      <c r="G10103" s="27" t="str">
        <f t="shared" si="158"/>
        <v>AlphaBetaBotSortMov,3,0.583998441696167,4258,4258,2,242,False</v>
      </c>
    </row>
    <row r="10104" spans="1:7">
      <c r="A10104" s="1" t="s">
        <v>37852</v>
      </c>
      <c r="G10104" s="27" t="str">
        <f t="shared" si="158"/>
        <v>AlphaBetaBotSortMoveMemov2,3,0.28799891471862793,1287,1023,2,243,False</v>
      </c>
    </row>
    <row r="10105" spans="1:7">
      <c r="A10105" s="1" t="s">
        <v>37853</v>
      </c>
      <c r="G10105" s="27" t="str">
        <f t="shared" si="158"/>
        <v>AlphaBetaBotSortMov,3,0.312999963760376,3448,3448,2,243,False</v>
      </c>
    </row>
    <row r="10106" spans="1:7">
      <c r="A10106" s="1" t="s">
        <v>37854</v>
      </c>
      <c r="G10106" s="27" t="str">
        <f t="shared" si="158"/>
        <v>AlphaBetaBotSortMoveMemov2,3,0.2550036907196045,1132,903,2,244,False</v>
      </c>
    </row>
    <row r="10107" spans="1:7">
      <c r="A10107" s="1" t="s">
        <v>37855</v>
      </c>
      <c r="G10107" s="27" t="str">
        <f t="shared" si="158"/>
        <v>AlphaBetaBotSortMov,3,0.4645204544067383,3707,3707,2,244,False</v>
      </c>
    </row>
    <row r="10108" spans="1:7">
      <c r="A10108" s="1" t="s">
        <v>37856</v>
      </c>
      <c r="G10108" s="27" t="str">
        <f t="shared" si="158"/>
        <v>AlphaBetaBotSortMoveMemov2,3,0.15800118446350098,1138,936,2,245,False</v>
      </c>
    </row>
    <row r="10109" spans="1:7">
      <c r="A10109" s="1" t="s">
        <v>37857</v>
      </c>
      <c r="G10109" s="27" t="str">
        <f t="shared" si="158"/>
        <v>AlphaBetaBotSortMov,3,0.21400094032287598,2198,2198,2,245,False</v>
      </c>
    </row>
    <row r="10110" spans="1:7">
      <c r="A10110" s="1" t="s">
        <v>37858</v>
      </c>
      <c r="G10110" s="27" t="str">
        <f t="shared" si="158"/>
        <v>AlphaBetaBotSortMoveMemov2,4,0.4289991855621338,2881,2120,2,246,False</v>
      </c>
    </row>
    <row r="10111" spans="1:7">
      <c r="A10111" s="1" t="s">
        <v>37859</v>
      </c>
      <c r="G10111" s="27" t="str">
        <f t="shared" si="158"/>
        <v>AlphaBetaBotSortMov,4,1.3305275440216064,2191,2191,2,246,False</v>
      </c>
    </row>
    <row r="10112" spans="1:7">
      <c r="A10112" s="1" t="s">
        <v>37860</v>
      </c>
      <c r="G10112" s="27" t="str">
        <f t="shared" si="158"/>
        <v>AlphaBetaBotSortMoveMemov2,4,0.7770061492919922,1462,1326,2,247,False</v>
      </c>
    </row>
    <row r="10113" spans="1:7">
      <c r="A10113" s="1" t="s">
        <v>37861</v>
      </c>
      <c r="G10113" s="27" t="str">
        <f t="shared" si="158"/>
        <v>AlphaBetaBotSortMov,4,0.8660001754760742,1445,1445,2,247,False</v>
      </c>
    </row>
    <row r="10114" spans="1:7">
      <c r="A10114" s="1" t="s">
        <v>37862</v>
      </c>
      <c r="G10114" s="27" t="str">
        <f t="shared" si="158"/>
        <v>AlphaBetaBotSortMoveMemov2,4,0.437000036239624,2825,2149,2,248,False</v>
      </c>
    </row>
    <row r="10115" spans="1:7">
      <c r="A10115" s="1" t="s">
        <v>37863</v>
      </c>
      <c r="G10115" s="27" t="str">
        <f t="shared" si="158"/>
        <v>AlphaBetaBotSortMov,4,0.5669999122619629,1909,1909,2,248,False</v>
      </c>
    </row>
    <row r="10116" spans="1:7">
      <c r="A10116" s="1" t="s">
        <v>37864</v>
      </c>
      <c r="G10116" s="27" t="str">
        <f t="shared" si="158"/>
        <v>AlphaBetaBotSortMoveMemov2,5,0.7689998149871826,4100,2909,2,249,False</v>
      </c>
    </row>
    <row r="10117" spans="1:7">
      <c r="A10117" s="1" t="s">
        <v>37865</v>
      </c>
      <c r="G10117" s="27" t="str">
        <f t="shared" si="158"/>
        <v>AlphaBetaBotSortMov,4,0.36099743843078613,1142,1142,2,249,False</v>
      </c>
    </row>
    <row r="10118" spans="1:7">
      <c r="A10118" s="1" t="s">
        <v>37866</v>
      </c>
      <c r="G10118" s="27" t="str">
        <f t="shared" si="158"/>
        <v>AlphaBetaBotSortMoveMemov2,4,0.47699999809265137,3665,3055,2,250,False</v>
      </c>
    </row>
    <row r="10119" spans="1:7">
      <c r="A10119" s="1" t="s">
        <v>37867</v>
      </c>
      <c r="G10119" s="27" t="str">
        <f t="shared" si="158"/>
        <v>AlphaBetaBotSortMov,4,0.30499935150146484,1033,1033,2,250,False</v>
      </c>
    </row>
    <row r="10120" spans="1:7">
      <c r="A10120" s="1" t="s">
        <v>37868</v>
      </c>
      <c r="G10120" s="27" t="str">
        <f t="shared" si="158"/>
        <v>AlphaBetaBotSortMoveMemov2,5,0.9442384243011475,6684,4386,2,251,False</v>
      </c>
    </row>
    <row r="10121" spans="1:7">
      <c r="A10121" s="1" t="s">
        <v>37869</v>
      </c>
      <c r="G10121" s="27" t="str">
        <f t="shared" si="158"/>
        <v>AlphaBetaBotSortMov,4,0.38199877738952637,1878,1878,2,251,False</v>
      </c>
    </row>
    <row r="10122" spans="1:7">
      <c r="A10122" s="1" t="s">
        <v>37870</v>
      </c>
      <c r="G10122" s="27" t="str">
        <f t="shared" si="158"/>
        <v>AlphaBetaBotSortMoveMemov2,4,0.5179958343505859,3433,2759,2,252,False</v>
      </c>
    </row>
    <row r="10123" spans="1:7">
      <c r="A10123" s="1" t="s">
        <v>37871</v>
      </c>
      <c r="G10123" s="27" t="str">
        <f t="shared" si="158"/>
        <v>AlphaBetaBotSortMov,4,0.45599961280822754,2288,2288,2,252,False</v>
      </c>
    </row>
    <row r="10124" spans="1:7">
      <c r="A10124" s="1" t="s">
        <v>37872</v>
      </c>
      <c r="G10124" s="27" t="str">
        <f t="shared" si="158"/>
        <v>AlphaBetaBotSortMoveMemov2,4,0.6370000839233398,3846,2829,2,253,False</v>
      </c>
    </row>
    <row r="10125" spans="1:7">
      <c r="A10125" s="1" t="s">
        <v>37873</v>
      </c>
      <c r="G10125" s="27" t="str">
        <f t="shared" si="158"/>
        <v>AlphaBetaBotSortMov,4,1.2020001411437988,8340,8340,2,253,False</v>
      </c>
    </row>
    <row r="10126" spans="1:7">
      <c r="A10126" s="1" t="s">
        <v>37874</v>
      </c>
      <c r="G10126" s="27" t="str">
        <f t="shared" si="158"/>
        <v>AlphaBetaBotSortMoveMemov2,4,1.3930034637451172,5493,4218,2,254,False</v>
      </c>
    </row>
    <row r="10127" spans="1:7">
      <c r="A10127" s="1" t="s">
        <v>37875</v>
      </c>
      <c r="G10127" s="27" t="str">
        <f t="shared" si="158"/>
        <v>AlphaBetaBotSortMov,4,1.0859994888305664,6360,6360,2,254,False</v>
      </c>
    </row>
    <row r="10128" spans="1:7">
      <c r="A10128" s="1" t="s">
        <v>37876</v>
      </c>
      <c r="G10128" s="27" t="str">
        <f t="shared" si="158"/>
        <v>AlphaBetaBotSortMoveMemov2,4,0.8879966735839844,3922,2988,2,255,False</v>
      </c>
    </row>
    <row r="10129" spans="1:7">
      <c r="A10129" s="1" t="s">
        <v>37877</v>
      </c>
      <c r="G10129" s="27" t="str">
        <f t="shared" si="158"/>
        <v>AlphaBetaBotSortMov,4,1.208026647567749,8340,8340,2,255,False</v>
      </c>
    </row>
    <row r="10130" spans="1:7">
      <c r="A10130" s="1" t="s">
        <v>37878</v>
      </c>
      <c r="G10130" s="27" t="str">
        <f t="shared" si="158"/>
        <v>AlphaBetaBotSortMoveMemov2,4,1.2300004959106445,5493,4218,2,256,False</v>
      </c>
    </row>
    <row r="10131" spans="1:7">
      <c r="A10131" s="1" t="s">
        <v>37879</v>
      </c>
      <c r="G10131" s="27" t="str">
        <f t="shared" si="158"/>
        <v>AlphaBetaBotSortMov,4,1.1059989929199219,6360,6360,2,256,False</v>
      </c>
    </row>
    <row r="10132" spans="1:7">
      <c r="A10132" s="1" t="s">
        <v>37880</v>
      </c>
      <c r="G10132" s="27" t="str">
        <f t="shared" ref="G10132:G10195" si="159">A10132</f>
        <v>AlphaBetaBotSortMoveMemov2,4,0.8825175762176514,3922,2988,2,257,False</v>
      </c>
    </row>
    <row r="10133" spans="1:7">
      <c r="A10133" s="1" t="s">
        <v>37881</v>
      </c>
      <c r="G10133" s="27" t="str">
        <f t="shared" si="159"/>
        <v>AlphaBetaBotSortMov,4,1.2125141620635986,8340,8340,2,257,False</v>
      </c>
    </row>
    <row r="10134" spans="1:7">
      <c r="A10134" s="1" t="s">
        <v>37882</v>
      </c>
      <c r="G10134" s="27" t="str">
        <f t="shared" si="159"/>
        <v>AlphaBetaBotSortMoveMemov2,4,1.6540014743804932,5493,4218,2,258,False</v>
      </c>
    </row>
    <row r="10135" spans="1:7">
      <c r="A10135" s="1" t="s">
        <v>37883</v>
      </c>
      <c r="G10135" s="27" t="str">
        <f t="shared" si="159"/>
        <v>AlphaBetaBotSortMov,4,1.0780236721038818,6360,6360,2,258,False</v>
      </c>
    </row>
    <row r="10136" spans="1:7">
      <c r="A10136" s="1" t="s">
        <v>37884</v>
      </c>
      <c r="G10136" s="27" t="str">
        <f t="shared" si="159"/>
        <v>AlphaBetaBotSortMoveMemov2,4,0.8960003852844238,3922,2988,2,259,False</v>
      </c>
    </row>
    <row r="10137" spans="1:7">
      <c r="A10137" s="1" t="s">
        <v>37885</v>
      </c>
      <c r="G10137" s="27" t="str">
        <f t="shared" si="159"/>
        <v>AlphaBetaBotSortMov,4,1.179999828338623,8340,8340,2,259,False</v>
      </c>
    </row>
    <row r="10138" spans="1:7">
      <c r="A10138" s="1" t="s">
        <v>37886</v>
      </c>
      <c r="G10138" s="27" t="str">
        <f t="shared" si="159"/>
        <v>AlphaBetaBotSortMoveMemov2,4,1.2240016460418701,5493,4218,2,260,False</v>
      </c>
    </row>
    <row r="10139" spans="1:7">
      <c r="A10139" s="1" t="s">
        <v>37887</v>
      </c>
      <c r="G10139" s="27" t="str">
        <f t="shared" si="159"/>
        <v>AlphaBetaBotSortMov,4,1.0889999866485596,6360,6360,2,260,False</v>
      </c>
    </row>
    <row r="10140" spans="1:7">
      <c r="A10140" s="1" t="s">
        <v>37888</v>
      </c>
      <c r="G10140" s="27" t="str">
        <f t="shared" si="159"/>
        <v>AlphaBetaBotSortMoveMemov2,4,0.8729991912841797,3922,2988,2,261,False</v>
      </c>
    </row>
    <row r="10141" spans="1:7">
      <c r="A10141" s="1" t="s">
        <v>37889</v>
      </c>
      <c r="G10141" s="27" t="str">
        <f t="shared" si="159"/>
        <v>AlphaBetaBotSortMov,4,1.1823911666870117,8340,8340,2,261,False</v>
      </c>
    </row>
    <row r="10142" spans="1:7">
      <c r="A10142" s="1" t="s">
        <v>37890</v>
      </c>
      <c r="G10142" s="27" t="str">
        <f t="shared" si="159"/>
        <v>AlphaBetaBotSortMoveMemov2,4,1.3392860889434814,5493,4218,2,262,False</v>
      </c>
    </row>
    <row r="10143" spans="1:7">
      <c r="A10143" s="1" t="s">
        <v>37891</v>
      </c>
      <c r="G10143" s="27" t="str">
        <f t="shared" si="159"/>
        <v>AlphaBetaBotSortMov,4,1.1020004749298096,6360,6360,2,262,False</v>
      </c>
    </row>
    <row r="10144" spans="1:7">
      <c r="A10144" s="1" t="s">
        <v>37892</v>
      </c>
      <c r="G10144" s="27" t="str">
        <f t="shared" si="159"/>
        <v>AlphaBetaBotSortMoveMemov2,4,0.8899998664855957,3922,2988,2,263,False</v>
      </c>
    </row>
    <row r="10145" spans="1:7">
      <c r="A10145" s="1" t="s">
        <v>37893</v>
      </c>
      <c r="G10145" s="27" t="str">
        <f t="shared" si="159"/>
        <v>AlphaBetaBotSortMov,4,1.1640000343322754,8340,8340,2,263,False</v>
      </c>
    </row>
    <row r="10146" spans="1:7">
      <c r="A10146" s="1" t="s">
        <v>37894</v>
      </c>
      <c r="G10146" s="27" t="str">
        <f t="shared" si="159"/>
        <v>AlphaBetaBotSortMoveMemov2,4,1.2428643703460693,5493,4218,2,264,False</v>
      </c>
    </row>
    <row r="10147" spans="1:7">
      <c r="A10147" s="1" t="s">
        <v>37895</v>
      </c>
      <c r="G10147" s="27" t="str">
        <f t="shared" si="159"/>
        <v>AlphaBetaBotSortMov,4,1.2706279754638672,6360,6360,2,264,False</v>
      </c>
    </row>
    <row r="10148" spans="1:7">
      <c r="A10148" s="1" t="s">
        <v>37896</v>
      </c>
      <c r="G10148" s="27" t="str">
        <f t="shared" si="159"/>
        <v>AlphaBetaBotSortMoveMemov2,4,0.8959927558898926,3922,2988,2,265,False</v>
      </c>
    </row>
    <row r="10149" spans="1:7">
      <c r="A10149" s="1" t="s">
        <v>37897</v>
      </c>
      <c r="G10149" s="27" t="str">
        <f t="shared" si="159"/>
        <v>AlphaBetaBotSortMov,3,0.13500070571899414,1104,1104,2,265,False</v>
      </c>
    </row>
    <row r="10150" spans="1:7">
      <c r="A10150" s="1" t="s">
        <v>37898</v>
      </c>
      <c r="G10150" s="27" t="str">
        <f t="shared" si="159"/>
        <v>AlphaBetaBotSortMoveMemov2,4,1.4103813171386719,5493,4218,2,266,False</v>
      </c>
    </row>
    <row r="10151" spans="1:7">
      <c r="A10151" s="1" t="s">
        <v>37899</v>
      </c>
      <c r="G10151" s="27" t="str">
        <f t="shared" si="159"/>
        <v>AlphaBetaBotSortMov,4,1.3462855815887451,6360,6360,2,266,False</v>
      </c>
    </row>
    <row r="10152" spans="1:7">
      <c r="A10152" s="1" t="s">
        <v>37900</v>
      </c>
      <c r="G10152" s="27" t="str">
        <f t="shared" si="159"/>
        <v>AlphaBetaBotSortMoveMemov2,4,1.015000581741333,3922,2988,2,267,False</v>
      </c>
    </row>
    <row r="10153" spans="1:7">
      <c r="A10153" s="1" t="s">
        <v>37901</v>
      </c>
      <c r="G10153" s="27" t="str">
        <f t="shared" si="159"/>
        <v>AlphaBetaBotSortMov,4,1.3769936561584473,8340,8340,2,267,False</v>
      </c>
    </row>
    <row r="10154" spans="1:7">
      <c r="A10154" s="1" t="s">
        <v>37902</v>
      </c>
      <c r="G10154" s="27" t="str">
        <f t="shared" si="159"/>
        <v>AlphaBetaBotSortMoveMemov2,4,1.2525248527526855,5493,4218,2,268,False</v>
      </c>
    </row>
    <row r="10155" spans="1:7">
      <c r="A10155" s="1" t="s">
        <v>37903</v>
      </c>
      <c r="G10155" s="27" t="str">
        <f t="shared" si="159"/>
        <v>AlphaBetaBotSortMov,4,1.1754295825958252,6360,6360,2,268,False</v>
      </c>
    </row>
    <row r="10156" spans="1:7">
      <c r="A10156" s="1" t="s">
        <v>37904</v>
      </c>
      <c r="G10156" s="27" t="str">
        <f t="shared" si="159"/>
        <v>AlphaBetaBotSortMoveMemov2,4,1.3330061435699463,3922,2988,2,269,False</v>
      </c>
    </row>
    <row r="10157" spans="1:7">
      <c r="A10157" s="1" t="s">
        <v>37905</v>
      </c>
      <c r="G10157" s="27" t="str">
        <f t="shared" si="159"/>
        <v>AlphaBetaBotSortMov,4,1.5249993801116943,8340,8340,2,269,False</v>
      </c>
    </row>
    <row r="10158" spans="1:7">
      <c r="A10158" s="1" t="s">
        <v>37906</v>
      </c>
      <c r="G10158" s="27" t="str">
        <f t="shared" si="159"/>
        <v>AlphaBetaBotSortMoveMemov2,4,1.2655231952667236,5493,4218,2,270,False</v>
      </c>
    </row>
    <row r="10159" spans="1:7">
      <c r="A10159" s="1" t="s">
        <v>37907</v>
      </c>
      <c r="G10159" s="27" t="str">
        <f t="shared" si="159"/>
        <v>AlphaBetaBotSortMov,4,1.1130363941192627,6360,6360,2,270,False</v>
      </c>
    </row>
    <row r="10160" spans="1:7">
      <c r="A10160" s="1" t="s">
        <v>37908</v>
      </c>
      <c r="G10160" s="27" t="str">
        <f t="shared" si="159"/>
        <v>AlphaBetaBotSortMoveMemov2,4,0.9387211799621582,3922,2988,2,271,False</v>
      </c>
    </row>
    <row r="10161" spans="1:7">
      <c r="A10161" s="1" t="s">
        <v>37909</v>
      </c>
      <c r="G10161" s="27" t="str">
        <f t="shared" si="159"/>
        <v>AlphaBetaBotSortMov,4,1.1970012187957764,8340,8340,2,271,False</v>
      </c>
    </row>
    <row r="10162" spans="1:7">
      <c r="A10162" s="1" t="s">
        <v>37910</v>
      </c>
      <c r="G10162" s="27" t="str">
        <f t="shared" si="159"/>
        <v>AlphaBetaBotSortMoveMemov2,4,1.2699999809265137,5493,4218,2,272,False</v>
      </c>
    </row>
    <row r="10163" spans="1:7">
      <c r="A10163" s="1" t="s">
        <v>37911</v>
      </c>
      <c r="G10163" s="27" t="str">
        <f t="shared" si="159"/>
        <v>AlphaBetaBotSortMov,4,1.124995470046997,6360,6360,2,272,False</v>
      </c>
    </row>
    <row r="10164" spans="1:7">
      <c r="A10164" s="1" t="s">
        <v>37912</v>
      </c>
      <c r="G10164" s="27" t="str">
        <f t="shared" si="159"/>
        <v>AlphaBetaBotSortMoveMemov2,4,0.8880000114440918,3922,2988,2,273,False</v>
      </c>
    </row>
    <row r="10165" spans="1:7">
      <c r="A10165" s="1" t="s">
        <v>37913</v>
      </c>
      <c r="G10165" s="27" t="str">
        <f t="shared" si="159"/>
        <v>AlphaBetaBotSortMov,4,1.1869995594024658,8340,8340,2,273,False</v>
      </c>
    </row>
    <row r="10166" spans="1:7">
      <c r="A10166" s="1" t="s">
        <v>37914</v>
      </c>
      <c r="G10166" s="27" t="str">
        <f t="shared" si="159"/>
        <v>AlphaBetaBotSortMoveMemov2,4,1.23799729347229,5493,4218,2,274,False</v>
      </c>
    </row>
    <row r="10167" spans="1:7">
      <c r="A10167" s="1" t="s">
        <v>37915</v>
      </c>
      <c r="G10167" s="27" t="str">
        <f t="shared" si="159"/>
        <v>AlphaBetaBotSortMov,4,1.089521884918213,6360,6360,2,274,False</v>
      </c>
    </row>
    <row r="10168" spans="1:7">
      <c r="A10168" s="1" t="s">
        <v>37916</v>
      </c>
      <c r="G10168" s="27" t="str">
        <f t="shared" si="159"/>
        <v>AlphaBetaBotSortMoveMemov2,4,0.8881065845489502,3922,2988,2,275,False</v>
      </c>
    </row>
    <row r="10169" spans="1:7">
      <c r="A10169" s="1" t="s">
        <v>37917</v>
      </c>
      <c r="G10169" s="27" t="str">
        <f t="shared" si="159"/>
        <v>AlphaBetaBotSortMov,4,1.21199631690979,8340,8340,2,275,False</v>
      </c>
    </row>
    <row r="10170" spans="1:7">
      <c r="A10170" s="1" t="s">
        <v>37918</v>
      </c>
      <c r="G10170" s="27" t="str">
        <f t="shared" si="159"/>
        <v>AlphaBetaBotSortMoveMemov2,4,1.2329988479614258,5493,4218,2,276,False</v>
      </c>
    </row>
    <row r="10171" spans="1:7">
      <c r="A10171" s="1" t="s">
        <v>37919</v>
      </c>
      <c r="G10171" s="27" t="str">
        <f t="shared" si="159"/>
        <v>AlphaBetaBotSortMov,4,1.1200013160705566,6360,6360,2,276,False</v>
      </c>
    </row>
    <row r="10172" spans="1:7">
      <c r="A10172" s="1" t="s">
        <v>37920</v>
      </c>
      <c r="G10172" s="27" t="str">
        <f t="shared" si="159"/>
        <v>AlphaBetaBotSortMoveMemov2,4,0.884002685546875,3922,2988,2,277,False</v>
      </c>
    </row>
    <row r="10173" spans="1:7">
      <c r="A10173" s="1" t="s">
        <v>37921</v>
      </c>
      <c r="G10173" s="27" t="str">
        <f t="shared" si="159"/>
        <v>AlphaBetaBotSortMov,4,1.190999984741211,8340,8340,2,277,False</v>
      </c>
    </row>
    <row r="10174" spans="1:7">
      <c r="A10174" s="1" t="s">
        <v>37922</v>
      </c>
      <c r="G10174" s="27" t="str">
        <f t="shared" si="159"/>
        <v>AlphaBetaBotSortMoveMemov2,4,1.2520008087158203,5493,4218,2,278,False</v>
      </c>
    </row>
    <row r="10175" spans="1:7">
      <c r="A10175" s="1" t="s">
        <v>37923</v>
      </c>
      <c r="G10175" s="27" t="str">
        <f t="shared" si="159"/>
        <v>AlphaBetaBotSortMov,4,1.2169990539550781,6360,6360,2,278,False</v>
      </c>
    </row>
    <row r="10176" spans="1:7">
      <c r="A10176" s="1" t="s">
        <v>37924</v>
      </c>
      <c r="G10176" s="27" t="str">
        <f t="shared" si="159"/>
        <v>AlphaBetaBotSortMoveMemov2,4,0.9672198295593262,3922,2988,2,279,False</v>
      </c>
    </row>
    <row r="10177" spans="1:7">
      <c r="A10177" s="1" t="s">
        <v>37925</v>
      </c>
      <c r="G10177" s="27" t="str">
        <f t="shared" si="159"/>
        <v>AlphaBetaBotSortMov,4,1.2143573760986328,8340,8340,2,279,False</v>
      </c>
    </row>
    <row r="10178" spans="1:7">
      <c r="A10178" s="1" t="s">
        <v>37926</v>
      </c>
      <c r="G10178" s="27" t="str">
        <f t="shared" si="159"/>
        <v>AlphaBetaBotSortMoveMemov2,4,1.2365150451660156,5493,4218,2,280,False</v>
      </c>
    </row>
    <row r="10179" spans="1:7">
      <c r="A10179" s="1" t="s">
        <v>37927</v>
      </c>
      <c r="G10179" s="27" t="str">
        <f t="shared" si="159"/>
        <v>AlphaBetaBotSortMov,4,1.1050004959106445,6360,6360,2,280,False</v>
      </c>
    </row>
    <row r="10180" spans="1:7">
      <c r="A10180" s="1" t="s">
        <v>37928</v>
      </c>
      <c r="G10180" s="27" t="str">
        <f t="shared" si="159"/>
        <v>AlphaBetaBotSortMoveMemov2,4,0.9150006771087646,3922,2988,2,281,False</v>
      </c>
    </row>
    <row r="10181" spans="1:7">
      <c r="A10181" s="1" t="s">
        <v>37929</v>
      </c>
      <c r="G10181" s="27" t="str">
        <f t="shared" si="159"/>
        <v>AlphaBetaBotSortMov,4,1.1966912746429443,8340,8340,2,281,False</v>
      </c>
    </row>
    <row r="10182" spans="1:7">
      <c r="A10182" s="1" t="s">
        <v>37930</v>
      </c>
      <c r="G10182" s="27" t="str">
        <f t="shared" si="159"/>
        <v>AlphaBetaBotSortMoveMemov2,4,1.2549991607666016,5493,4218,2,282,False</v>
      </c>
    </row>
    <row r="10183" spans="1:7">
      <c r="A10183" s="1" t="s">
        <v>37931</v>
      </c>
      <c r="G10183" s="27" t="str">
        <f t="shared" si="159"/>
        <v>AlphaBetaBotSortMov,4,1.151447057723999,6360,6360,2,282,False</v>
      </c>
    </row>
    <row r="10184" spans="1:7">
      <c r="A10184" s="1" t="s">
        <v>37932</v>
      </c>
      <c r="G10184" s="27" t="str">
        <f t="shared" si="159"/>
        <v>AlphaBetaBotSortMoveMemov2,4,0.8740031719207764,3922,2988,2,283,False</v>
      </c>
    </row>
    <row r="10185" spans="1:7">
      <c r="A10185" s="1" t="s">
        <v>37933</v>
      </c>
      <c r="G10185" s="27" t="str">
        <f t="shared" si="159"/>
        <v>AlphaBetaBotSortMov,4,1.2030012607574463,8340,8340,2,283,False</v>
      </c>
    </row>
    <row r="10186" spans="1:7">
      <c r="A10186" s="1" t="s">
        <v>37934</v>
      </c>
      <c r="G10186" s="27" t="str">
        <f t="shared" si="159"/>
        <v>AlphaBetaBotSortMoveMemov2,4,1.2889978885650635,5493,4218,2,284,False</v>
      </c>
    </row>
    <row r="10187" spans="1:7">
      <c r="A10187" s="1" t="s">
        <v>37935</v>
      </c>
      <c r="G10187" s="27" t="str">
        <f t="shared" si="159"/>
        <v>AlphaBetaBotSortMov,4,1.1557238101959229,6360,6360,2,284,False</v>
      </c>
    </row>
    <row r="10188" spans="1:7">
      <c r="A10188" s="1" t="s">
        <v>37936</v>
      </c>
      <c r="G10188" s="27" t="str">
        <f t="shared" si="159"/>
        <v>AlphaBetaBotSortMoveMemov2,4,0.9159946441650391,3922,2988,2,285,False</v>
      </c>
    </row>
    <row r="10189" spans="1:7">
      <c r="A10189" s="1" t="s">
        <v>37937</v>
      </c>
      <c r="G10189" s="27" t="str">
        <f t="shared" si="159"/>
        <v>AlphaBetaBotSortMov,4,1.307619571685791,8340,8340,2,285,False</v>
      </c>
    </row>
    <row r="10190" spans="1:7">
      <c r="A10190" s="1" t="s">
        <v>37938</v>
      </c>
      <c r="G10190" s="27" t="str">
        <f t="shared" si="159"/>
        <v>AlphaBetaBotSortMoveMemov2,4,1.269376516342163,5493,4218,2,286,False</v>
      </c>
    </row>
    <row r="10191" spans="1:7">
      <c r="A10191" s="1" t="s">
        <v>37939</v>
      </c>
      <c r="G10191" s="27" t="str">
        <f t="shared" si="159"/>
        <v>AlphaBetaBotSortMov,4,1.2019999027252197,6360,6360,2,286,False</v>
      </c>
    </row>
    <row r="10192" spans="1:7">
      <c r="A10192" s="1" t="s">
        <v>37940</v>
      </c>
      <c r="G10192" s="27" t="str">
        <f t="shared" si="159"/>
        <v>AlphaBetaBotSortMoveMemov2,4,0.9199972152709961,3922,2988,2,287,False</v>
      </c>
    </row>
    <row r="10193" spans="1:7">
      <c r="A10193" s="1" t="s">
        <v>37941</v>
      </c>
      <c r="G10193" s="27" t="str">
        <f t="shared" si="159"/>
        <v>AlphaBetaBotSortMov,4,1.6770269870758057,8340,8340,2,287,False</v>
      </c>
    </row>
    <row r="10194" spans="1:7">
      <c r="A10194" s="1" t="s">
        <v>37942</v>
      </c>
      <c r="G10194" s="27" t="str">
        <f t="shared" si="159"/>
        <v>AlphaBetaBotSortMoveMemov2,4,1.2895095348358154,5493,4218,2,288,False</v>
      </c>
    </row>
    <row r="10195" spans="1:7">
      <c r="A10195" s="1" t="s">
        <v>37943</v>
      </c>
      <c r="G10195" s="27" t="str">
        <f t="shared" si="159"/>
        <v>AlphaBetaBotSortMov,4,1.2160000801086426,6360,6360,2,288,False</v>
      </c>
    </row>
    <row r="10196" spans="1:7">
      <c r="A10196" s="1" t="s">
        <v>37944</v>
      </c>
      <c r="G10196" s="27" t="str">
        <f t="shared" ref="G10196:G10259" si="160">A10196</f>
        <v>AlphaBetaBotSortMoveMemov2,4,0.9869978427886963,3922,2988,2,289,False</v>
      </c>
    </row>
    <row r="10197" spans="1:7">
      <c r="A10197" s="1" t="s">
        <v>37945</v>
      </c>
      <c r="G10197" s="27" t="str">
        <f t="shared" si="160"/>
        <v>AlphaBetaBotSortMov,4,1.2669999599456787,8340,8340,2,289,False</v>
      </c>
    </row>
    <row r="10198" spans="1:7">
      <c r="A10198" s="1" t="s">
        <v>37946</v>
      </c>
      <c r="G10198" s="27" t="str">
        <f t="shared" si="160"/>
        <v>AlphaBetaBotSortMov,3,0.20104193687438965,1667,1667,2,290,False</v>
      </c>
    </row>
    <row r="10199" spans="1:7">
      <c r="A10199" s="1" t="s">
        <v>37947</v>
      </c>
      <c r="G10199" s="27" t="str">
        <f t="shared" si="160"/>
        <v>AlphaBetaBotSortMoveMemov2,3,0.34400057792663574,1744,1521,2,290,False</v>
      </c>
    </row>
    <row r="10200" spans="1:7">
      <c r="A10200" s="1" t="s">
        <v>37948</v>
      </c>
      <c r="G10200" s="27" t="str">
        <f t="shared" si="160"/>
        <v>AlphaBetaBotSortMov,3,0.3479952812194824,2169,2169,2,291,False</v>
      </c>
    </row>
    <row r="10201" spans="1:7">
      <c r="A10201" s="1" t="s">
        <v>37949</v>
      </c>
      <c r="G10201" s="27" t="str">
        <f t="shared" si="160"/>
        <v>AlphaBetaBotSortMoveMemov2,3,0.1959986686706543,1353,921,2,291,False</v>
      </c>
    </row>
    <row r="10202" spans="1:7">
      <c r="A10202" s="1" t="s">
        <v>37950</v>
      </c>
      <c r="G10202" s="27" t="str">
        <f t="shared" si="160"/>
        <v>AlphaBetaBotSortMov,4,0.8775665760040283,4213,4213,2,292,False</v>
      </c>
    </row>
    <row r="10203" spans="1:7">
      <c r="A10203" s="1" t="s">
        <v>37951</v>
      </c>
      <c r="G10203" s="27" t="str">
        <f t="shared" si="160"/>
        <v>AlphaBetaBotSortMoveMemov2,3,0.18099713325500488,1251,878,2,292,False</v>
      </c>
    </row>
    <row r="10204" spans="1:7">
      <c r="A10204" s="1" t="s">
        <v>37952</v>
      </c>
      <c r="G10204" s="27" t="str">
        <f t="shared" si="160"/>
        <v>AlphaBetaBotSortMov,3,0.5409979820251465,2683,2683,2,293,False</v>
      </c>
    </row>
    <row r="10205" spans="1:7">
      <c r="A10205" s="1" t="s">
        <v>37953</v>
      </c>
      <c r="G10205" s="27" t="str">
        <f t="shared" si="160"/>
        <v>AlphaBetaBotSortMoveMemov2,3,0.1679975986480713,1650,1295,2,293,False</v>
      </c>
    </row>
    <row r="10206" spans="1:7">
      <c r="A10206" s="1" t="s">
        <v>37954</v>
      </c>
      <c r="G10206" s="27" t="str">
        <f t="shared" si="160"/>
        <v>AlphaBetaBotSortMov,4,0.9965190887451172,7508,7508,2,294,False</v>
      </c>
    </row>
    <row r="10207" spans="1:7">
      <c r="A10207" s="1" t="s">
        <v>37955</v>
      </c>
      <c r="G10207" s="27" t="str">
        <f t="shared" si="160"/>
        <v>AlphaBetaBotSortMoveMemov2,3,0.3915104866027832,3411,2865,2,294,False</v>
      </c>
    </row>
    <row r="10208" spans="1:7">
      <c r="A10208" s="1" t="s">
        <v>37956</v>
      </c>
      <c r="G10208" s="27" t="str">
        <f t="shared" si="160"/>
        <v>AlphaBetaBotSortMov,3,0.48300647735595703,1936,1936,2,295,False</v>
      </c>
    </row>
    <row r="10209" spans="1:7">
      <c r="A10209" s="1" t="s">
        <v>37957</v>
      </c>
      <c r="G10209" s="27" t="str">
        <f t="shared" si="160"/>
        <v>AlphaBetaBotSortMoveMemov2,3,0.34599924087524414,2212,1704,2,295,False</v>
      </c>
    </row>
    <row r="10210" spans="1:7">
      <c r="A10210" s="1" t="s">
        <v>37958</v>
      </c>
      <c r="G10210" s="27" t="str">
        <f t="shared" si="160"/>
        <v>AlphaBetaBotSortMov,4,0.2389998435974121,1761,1761,2,296,False</v>
      </c>
    </row>
    <row r="10211" spans="1:7">
      <c r="A10211" s="1" t="s">
        <v>37959</v>
      </c>
      <c r="G10211" s="27" t="str">
        <f t="shared" si="160"/>
        <v>AlphaBetaBotSortMoveMemov2,3,0.1869959831237793,1725,1329,2,296,False</v>
      </c>
    </row>
    <row r="10212" spans="1:7">
      <c r="A10212" s="1" t="s">
        <v>37960</v>
      </c>
      <c r="G10212" s="27" t="str">
        <f t="shared" si="160"/>
        <v>AlphaBetaBotSortMov,5,1.0490002632141113,1256,1256,2,297,False</v>
      </c>
    </row>
    <row r="10213" spans="1:7">
      <c r="A10213" s="1" t="s">
        <v>37961</v>
      </c>
      <c r="G10213" s="27" t="str">
        <f t="shared" si="160"/>
        <v>AlphaBetaBotSortMoveMemov2,5,0.3710000514984131,4112,3286,2,297,False</v>
      </c>
    </row>
    <row r="10214" spans="1:7">
      <c r="A10214" s="1" t="s">
        <v>37962</v>
      </c>
      <c r="G10214" s="27" t="str">
        <f t="shared" si="160"/>
        <v>AlphaBetaBotSortMoveMemov2,3,0.188004732131958,1667,1160,2,298,False</v>
      </c>
    </row>
    <row r="10215" spans="1:7">
      <c r="A10215" s="1" t="s">
        <v>37963</v>
      </c>
      <c r="G10215" s="27" t="str">
        <f t="shared" si="160"/>
        <v>AlphaBetaBotSortMov,3,0.346998929977417,1744,1744,2,298,False</v>
      </c>
    </row>
    <row r="10216" spans="1:7">
      <c r="A10216" s="1" t="s">
        <v>37964</v>
      </c>
      <c r="G10216" s="27" t="str">
        <f t="shared" si="160"/>
        <v>AlphaBetaBotSortMoveMemov2,3,0.27699995040893555,2169,1494,2,299,False</v>
      </c>
    </row>
    <row r="10217" spans="1:7">
      <c r="A10217" s="1" t="s">
        <v>37965</v>
      </c>
      <c r="G10217" s="27" t="str">
        <f t="shared" si="160"/>
        <v>AlphaBetaBotSortMov,3,0.2070016860961914,1353,1353,2,299,False</v>
      </c>
    </row>
    <row r="10218" spans="1:7">
      <c r="A10218" s="1" t="s">
        <v>37966</v>
      </c>
      <c r="G10218" s="27" t="str">
        <f t="shared" si="160"/>
        <v>AlphaBetaBotSortMoveMemov2,4,0.7289972305297852,4207,2894,2,300,False</v>
      </c>
    </row>
    <row r="10219" spans="1:7">
      <c r="A10219" s="1" t="s">
        <v>37967</v>
      </c>
      <c r="G10219" s="27" t="str">
        <f t="shared" si="160"/>
        <v>AlphaBetaBotSortMov,3,0.1640000343322754,1251,1251,2,300,False</v>
      </c>
    </row>
    <row r="10220" spans="1:7">
      <c r="A10220" s="1" t="s">
        <v>37968</v>
      </c>
      <c r="G10220" s="27" t="str">
        <f t="shared" si="160"/>
        <v>AlphaBetaBotSortMoveMemov2,3,0.5800216197967529,2683,1996,2,301,False</v>
      </c>
    </row>
    <row r="10221" spans="1:7">
      <c r="A10221" s="1" t="s">
        <v>37969</v>
      </c>
      <c r="G10221" s="27" t="str">
        <f t="shared" si="160"/>
        <v>AlphaBetaBotSortMov,3,0.1569981575012207,1650,1650,2,301,False</v>
      </c>
    </row>
    <row r="10222" spans="1:7">
      <c r="A10222" s="1" t="s">
        <v>37970</v>
      </c>
      <c r="G10222" s="27" t="str">
        <f t="shared" si="160"/>
        <v>AlphaBetaBotSortMoveMemov2,4,1.054999589920044,7349,6158,2,302,False</v>
      </c>
    </row>
    <row r="10223" spans="1:7">
      <c r="A10223" s="1" t="s">
        <v>37971</v>
      </c>
      <c r="G10223" s="27" t="str">
        <f t="shared" si="160"/>
        <v>AlphaBetaBotSortMov,3,0.444516658782959,3411,3411,2,302,False</v>
      </c>
    </row>
    <row r="10224" spans="1:7">
      <c r="A10224" s="1" t="s">
        <v>37972</v>
      </c>
      <c r="G10224" s="27" t="str">
        <f t="shared" si="160"/>
        <v>AlphaBetaBotSortMoveMemov2,3,0.485992431640625,1936,1472,2,303,False</v>
      </c>
    </row>
    <row r="10225" spans="1:7">
      <c r="A10225" s="1" t="s">
        <v>37973</v>
      </c>
      <c r="G10225" s="27" t="str">
        <f t="shared" si="160"/>
        <v>AlphaBetaBotSortMov,3,0.49347949028015137,2212,2212,2,303,False</v>
      </c>
    </row>
    <row r="10226" spans="1:7">
      <c r="A10226" s="1" t="s">
        <v>37974</v>
      </c>
      <c r="G10226" s="27" t="str">
        <f t="shared" si="160"/>
        <v>AlphaBetaBotSortMoveMemov2,4,0.26200032234191895,1761,1329,2,304,False</v>
      </c>
    </row>
    <row r="10227" spans="1:7">
      <c r="A10227" s="1" t="s">
        <v>37975</v>
      </c>
      <c r="G10227" s="27" t="str">
        <f t="shared" si="160"/>
        <v>AlphaBetaBotSortMov,3,0.2069845199584961,1725,1725,2,304,False</v>
      </c>
    </row>
    <row r="10228" spans="1:7">
      <c r="A10228" s="1" t="s">
        <v>37976</v>
      </c>
      <c r="G10228" s="27" t="str">
        <f t="shared" si="160"/>
        <v>AlphaBetaBotSortMoveMemov2,5,1.0500006675720215,1053,856,2,305,False</v>
      </c>
    </row>
    <row r="10229" spans="1:7">
      <c r="A10229" s="1" t="s">
        <v>37977</v>
      </c>
      <c r="G10229" s="27" t="str">
        <f t="shared" si="160"/>
        <v>AlphaBetaBotSortMov,5,0.3879997730255127,4112,4112,2,305,False</v>
      </c>
    </row>
    <row r="10230" spans="1:7">
      <c r="A10230" s="1" t="s">
        <v>37978</v>
      </c>
      <c r="G10230" s="27" t="str">
        <f t="shared" si="160"/>
        <v>AlphaBetaBotSortMov,3,0.10699748992919922,665,665,2,306,False</v>
      </c>
    </row>
    <row r="10231" spans="1:7">
      <c r="A10231" s="1" t="s">
        <v>37979</v>
      </c>
      <c r="G10231" s="27" t="str">
        <f t="shared" si="160"/>
        <v>AlphaBetaBotSortMoveMemov2,4,0.8760569095611572,1831,1530,2,306,False</v>
      </c>
    </row>
    <row r="10232" spans="1:7">
      <c r="A10232" s="1" t="s">
        <v>37980</v>
      </c>
      <c r="G10232" s="27" t="str">
        <f t="shared" si="160"/>
        <v>AlphaBetaBotSortMov,3,0.08799862861633301,998,998,2,307,False</v>
      </c>
    </row>
    <row r="10233" spans="1:7">
      <c r="A10233" s="1" t="s">
        <v>37981</v>
      </c>
      <c r="G10233" s="27" t="str">
        <f t="shared" si="160"/>
        <v>AlphaBetaBotSortMoveMemov2,4,1.1559982299804688,2513,2174,2,307,False</v>
      </c>
    </row>
    <row r="10234" spans="1:7">
      <c r="A10234" s="1" t="s">
        <v>37982</v>
      </c>
      <c r="G10234" s="27" t="str">
        <f t="shared" si="160"/>
        <v>AlphaBetaBotSortMov,4,0.7010006904602051,1762,1762,2,308,False</v>
      </c>
    </row>
    <row r="10235" spans="1:7">
      <c r="A10235" s="1" t="s">
        <v>37983</v>
      </c>
      <c r="G10235" s="27" t="str">
        <f t="shared" si="160"/>
        <v>AlphaBetaBotSortMoveMemov2,4,0.5939986705780029,1161,1010,2,308,False</v>
      </c>
    </row>
    <row r="10236" spans="1:7">
      <c r="A10236" s="1" t="s">
        <v>37984</v>
      </c>
      <c r="G10236" s="27" t="str">
        <f t="shared" si="160"/>
        <v>AlphaBetaBotSortMov,3,0.07998061180114746,682,682,2,309,False</v>
      </c>
    </row>
    <row r="10237" spans="1:7">
      <c r="A10237" s="1" t="s">
        <v>37985</v>
      </c>
      <c r="G10237" s="27" t="str">
        <f t="shared" si="160"/>
        <v>AlphaBetaBotSortMoveMemov2,3,0.41900157928466797,2123,1697,2,309,False</v>
      </c>
    </row>
    <row r="10238" spans="1:7">
      <c r="A10238" s="1" t="s">
        <v>37986</v>
      </c>
      <c r="G10238" s="27" t="str">
        <f t="shared" si="160"/>
        <v>AlphaBetaBotSortMov,4,1.5979993343353271,7336,7336,2,310,False</v>
      </c>
    </row>
    <row r="10239" spans="1:7">
      <c r="A10239" s="1" t="s">
        <v>37987</v>
      </c>
      <c r="G10239" s="27" t="str">
        <f t="shared" si="160"/>
        <v>AlphaBetaBotSortMoveMemov2,4,1.1375133991241455,3477,2998,2,310,False</v>
      </c>
    </row>
    <row r="10240" spans="1:7">
      <c r="A10240" s="1" t="s">
        <v>37988</v>
      </c>
      <c r="G10240" s="27" t="str">
        <f t="shared" si="160"/>
        <v>AlphaBetaBotSortMov,4,1.2730028629302979,4850,4850,2,311,False</v>
      </c>
    </row>
    <row r="10241" spans="1:7">
      <c r="A10241" s="1" t="s">
        <v>37989</v>
      </c>
      <c r="G10241" s="27" t="str">
        <f t="shared" si="160"/>
        <v>AlphaBetaBotSortMoveMemov2,3,0.3469984531402588,1901,1528,2,311,False</v>
      </c>
    </row>
    <row r="10242" spans="1:7">
      <c r="A10242" s="1" t="s">
        <v>37990</v>
      </c>
      <c r="G10242" s="27" t="str">
        <f t="shared" si="160"/>
        <v>AlphaBetaBotSortMov,4,1.0799999237060547,5102,5102,2,312,False</v>
      </c>
    </row>
    <row r="10243" spans="1:7">
      <c r="A10243" s="1" t="s">
        <v>37991</v>
      </c>
      <c r="G10243" s="27" t="str">
        <f t="shared" si="160"/>
        <v>AlphaBetaBotSortMoveMemov2,4,0.480999231338501,1938,1651,2,312,False</v>
      </c>
    </row>
    <row r="10244" spans="1:7">
      <c r="A10244" s="1" t="s">
        <v>37992</v>
      </c>
      <c r="G10244" s="27" t="str">
        <f t="shared" si="160"/>
        <v>AlphaBetaBotSortMov,4,0.7145226001739502,4629,4629,2,313,False</v>
      </c>
    </row>
    <row r="10245" spans="1:7">
      <c r="A10245" s="1" t="s">
        <v>37993</v>
      </c>
      <c r="G10245" s="27" t="str">
        <f t="shared" si="160"/>
        <v>AlphaBetaBotSortMoveMemov2,4,1.14599609375,3227,2795,2,313,False</v>
      </c>
    </row>
    <row r="10246" spans="1:7">
      <c r="A10246" s="1" t="s">
        <v>37994</v>
      </c>
      <c r="G10246" s="27" t="str">
        <f t="shared" si="160"/>
        <v>AlphaBetaBotSortMov,4,1.5400006771087646,5714,5714,2,314,False</v>
      </c>
    </row>
    <row r="10247" spans="1:7">
      <c r="A10247" s="1" t="s">
        <v>37995</v>
      </c>
      <c r="G10247" s="27" t="str">
        <f t="shared" si="160"/>
        <v>AlphaBetaBotSortMoveMemov2,3,0.21498990058898926,1963,1591,2,314,False</v>
      </c>
    </row>
    <row r="10248" spans="1:7">
      <c r="A10248" s="1" t="s">
        <v>37996</v>
      </c>
      <c r="G10248" s="27" t="str">
        <f t="shared" si="160"/>
        <v>AlphaBetaBotSortMov,3,0.13100004196166992,964,964,2,315,False</v>
      </c>
    </row>
    <row r="10249" spans="1:7">
      <c r="A10249" s="1" t="s">
        <v>37997</v>
      </c>
      <c r="G10249" s="27" t="str">
        <f t="shared" si="160"/>
        <v>AlphaBetaBotSortMoveMemov2,3,0.1940011978149414,1514,1131,2,315,False</v>
      </c>
    </row>
    <row r="10250" spans="1:7">
      <c r="A10250" s="1" t="s">
        <v>37998</v>
      </c>
      <c r="G10250" s="27" t="str">
        <f t="shared" si="160"/>
        <v>AlphaBetaBotSortMov,3,0.2050008773803711,1148,1148,2,316,False</v>
      </c>
    </row>
    <row r="10251" spans="1:7">
      <c r="A10251" s="1" t="s">
        <v>37999</v>
      </c>
      <c r="G10251" s="27" t="str">
        <f t="shared" si="160"/>
        <v>AlphaBetaBotSortMoveMemov2,3,0.40705418586730957,1601,1277,2,316,False</v>
      </c>
    </row>
    <row r="10252" spans="1:7">
      <c r="A10252" s="1" t="s">
        <v>38000</v>
      </c>
      <c r="G10252" s="27" t="str">
        <f t="shared" si="160"/>
        <v>AlphaBetaBotSortMov,3,0.28099989891052246,1823,1823,2,317,False</v>
      </c>
    </row>
    <row r="10253" spans="1:7">
      <c r="A10253" s="1" t="s">
        <v>38001</v>
      </c>
      <c r="G10253" s="27" t="str">
        <f t="shared" si="160"/>
        <v>AlphaBetaBotSortMoveMemov2,3,0.2220010757446289,1651,1153,2,317,False</v>
      </c>
    </row>
    <row r="10254" spans="1:7">
      <c r="A10254" s="1" t="s">
        <v>38002</v>
      </c>
      <c r="G10254" s="27" t="str">
        <f t="shared" si="160"/>
        <v>AlphaBetaBotSortMov,4,1.3119988441467285,2297,2297,2,318,False</v>
      </c>
    </row>
    <row r="10255" spans="1:7">
      <c r="A10255" s="1" t="s">
        <v>38003</v>
      </c>
      <c r="G10255" s="27" t="str">
        <f t="shared" si="160"/>
        <v>AlphaBetaBotSortMoveMemov2,3,0.15999913215637207,1081,924,2,318,False</v>
      </c>
    </row>
    <row r="10256" spans="1:7">
      <c r="A10256" s="1" t="s">
        <v>38004</v>
      </c>
      <c r="G10256" s="27" t="str">
        <f t="shared" si="160"/>
        <v>AlphaBetaBotSortMov,4,1.0999929904937744,2568,2568,2,319,False</v>
      </c>
    </row>
    <row r="10257" spans="1:7">
      <c r="A10257" s="1" t="s">
        <v>38005</v>
      </c>
      <c r="G10257" s="27" t="str">
        <f t="shared" si="160"/>
        <v>AlphaBetaBotSortMoveMemov2,3,0.607003927230835,1875,1673,2,319,False</v>
      </c>
    </row>
    <row r="10258" spans="1:7">
      <c r="A10258" s="1" t="s">
        <v>38006</v>
      </c>
      <c r="G10258" s="27" t="str">
        <f t="shared" si="160"/>
        <v>AlphaBetaBotSortMov,3,0.18400120735168457,1236,1236,2,320,False</v>
      </c>
    </row>
    <row r="10259" spans="1:7">
      <c r="A10259" s="1" t="s">
        <v>38007</v>
      </c>
      <c r="G10259" s="27" t="str">
        <f t="shared" si="160"/>
        <v>AlphaBetaBotSortMoveMemov2,4,0.8036601543426514,3472,2810,2,320,False</v>
      </c>
    </row>
    <row r="10260" spans="1:7">
      <c r="A10260" s="1" t="s">
        <v>38008</v>
      </c>
      <c r="G10260" s="27" t="str">
        <f t="shared" ref="G10260:G10323" si="161">A10260</f>
        <v>AlphaBetaBotSortMov,4,1.476996898651123,4197,4197,2,321,False</v>
      </c>
    </row>
    <row r="10261" spans="1:7">
      <c r="A10261" s="1" t="s">
        <v>38009</v>
      </c>
      <c r="G10261" s="27" t="str">
        <f t="shared" si="161"/>
        <v>AlphaBetaBotSortMoveMemov2,3,0.1869971752166748,1333,1198,2,321,False</v>
      </c>
    </row>
    <row r="10262" spans="1:7">
      <c r="A10262" s="1" t="s">
        <v>38010</v>
      </c>
      <c r="G10262" s="27" t="str">
        <f t="shared" si="161"/>
        <v>AlphaBetaBotSortMov,4,0.9430007934570312,2268,2268,2,322,False</v>
      </c>
    </row>
    <row r="10263" spans="1:7">
      <c r="A10263" s="1" t="s">
        <v>38011</v>
      </c>
      <c r="G10263" s="27" t="str">
        <f t="shared" si="161"/>
        <v>AlphaBetaBotSortMoveMemov2,4,0.1530001163482666,1538,1131,2,322,False</v>
      </c>
    </row>
    <row r="10264" spans="1:7">
      <c r="A10264" s="1" t="s">
        <v>38012</v>
      </c>
      <c r="G10264" s="27" t="str">
        <f t="shared" si="161"/>
        <v>AlphaBetaBotSortMov,4,0.9799964427947998,2064,2064,2,323,False</v>
      </c>
    </row>
    <row r="10265" spans="1:7">
      <c r="A10265" s="1" t="s">
        <v>38013</v>
      </c>
      <c r="G10265" s="27" t="str">
        <f t="shared" si="161"/>
        <v>AlphaBetaBotSortMoveMemov2,4,1.2885167598724365,7977,6567,2,323,False</v>
      </c>
    </row>
    <row r="10266" spans="1:7">
      <c r="A10266" s="1" t="s">
        <v>38014</v>
      </c>
      <c r="G10266" s="27" t="str">
        <f t="shared" si="161"/>
        <v>AlphaBetaBotSortMov,3,0.21599960327148438,2248,2248,2,324,False</v>
      </c>
    </row>
    <row r="10267" spans="1:7">
      <c r="A10267" s="1" t="s">
        <v>38015</v>
      </c>
      <c r="G10267" s="27" t="str">
        <f t="shared" si="161"/>
        <v>AlphaBetaBotSortMoveMemov2,4,1.6029994487762451,10697,8901,2,324,False</v>
      </c>
    </row>
    <row r="10268" spans="1:7">
      <c r="A10268" s="1" t="s">
        <v>38016</v>
      </c>
      <c r="G10268" s="27" t="str">
        <f t="shared" si="161"/>
        <v>AlphaBetaBotSortMov,3,0.22700047492980957,2468,2468,2,325,False</v>
      </c>
    </row>
    <row r="10269" spans="1:7">
      <c r="A10269" s="1" t="s">
        <v>38017</v>
      </c>
      <c r="G10269" s="27" t="str">
        <f t="shared" si="161"/>
        <v>AlphaBetaBotSortMoveMemov2,3,0.22400140762329102,1201,1111,2,325,False</v>
      </c>
    </row>
    <row r="10270" spans="1:7">
      <c r="A10270" s="1" t="s">
        <v>38018</v>
      </c>
      <c r="G10270" s="27" t="str">
        <f t="shared" si="161"/>
        <v>AlphaBetaBotSortMov,4,1.3805196285247803,5047,5047,2,326,False</v>
      </c>
    </row>
    <row r="10271" spans="1:7">
      <c r="A10271" s="1" t="s">
        <v>38019</v>
      </c>
      <c r="G10271" s="27" t="str">
        <f t="shared" si="161"/>
        <v>AlphaBetaBotSortMoveMemov2,4,1.2999999523162842,9983,8197,2,326,False</v>
      </c>
    </row>
    <row r="10272" spans="1:7">
      <c r="A10272" s="1" t="s">
        <v>38020</v>
      </c>
      <c r="G10272" s="27" t="str">
        <f t="shared" si="161"/>
        <v>AlphaBetaBotSortMov,3,0.3600001335144043,3695,3695,2,327,False</v>
      </c>
    </row>
    <row r="10273" spans="1:7">
      <c r="A10273" s="1" t="s">
        <v>38021</v>
      </c>
      <c r="G10273" s="27" t="str">
        <f t="shared" si="161"/>
        <v>AlphaBetaBotSortMoveMemov2,3,0.22799444198608398,1085,1011,2,327,False</v>
      </c>
    </row>
    <row r="10274" spans="1:7">
      <c r="A10274" s="1" t="s">
        <v>38022</v>
      </c>
      <c r="G10274" s="27" t="str">
        <f t="shared" si="161"/>
        <v>AlphaBetaBotSortMov,3,0.4129972457885742,4289,4289,2,328,False</v>
      </c>
    </row>
    <row r="10275" spans="1:7">
      <c r="A10275" s="1" t="s">
        <v>38023</v>
      </c>
      <c r="G10275" s="27" t="str">
        <f t="shared" si="161"/>
        <v>AlphaBetaBotSortMoveMemov2,3,0.30500197410583496,1337,1275,2,328,False</v>
      </c>
    </row>
    <row r="10276" spans="1:7">
      <c r="A10276" s="1" t="s">
        <v>38024</v>
      </c>
      <c r="G10276" s="27" t="str">
        <f t="shared" si="161"/>
        <v>AlphaBetaBotSortMov,3,0.43503570556640625,4471,4471,2,329,False</v>
      </c>
    </row>
    <row r="10277" spans="1:7">
      <c r="A10277" s="1" t="s">
        <v>38025</v>
      </c>
      <c r="G10277" s="27" t="str">
        <f t="shared" si="161"/>
        <v>AlphaBetaBotSortMoveMemov2,4,1.4043364524841309,7135,6264,2,329,False</v>
      </c>
    </row>
    <row r="10278" spans="1:7">
      <c r="A10278" s="1" t="s">
        <v>38026</v>
      </c>
      <c r="G10278" s="27" t="str">
        <f t="shared" si="161"/>
        <v>AlphaBetaBotSortMov,3,0.379000186920166,2777,2777,2,330,False</v>
      </c>
    </row>
    <row r="10279" spans="1:7">
      <c r="A10279" s="1" t="s">
        <v>38027</v>
      </c>
      <c r="G10279" s="27" t="str">
        <f t="shared" si="161"/>
        <v>AlphaBetaBotSortMoveMemov2,3,0.15700244903564453,841,773,2,330,False</v>
      </c>
    </row>
    <row r="10280" spans="1:7">
      <c r="A10280" s="1" t="s">
        <v>38028</v>
      </c>
      <c r="G10280" s="27" t="str">
        <f t="shared" si="161"/>
        <v>AlphaBetaBotSortMov,3,0.489001989364624,4471,4471,2,331,False</v>
      </c>
    </row>
    <row r="10281" spans="1:7">
      <c r="A10281" s="1" t="s">
        <v>38029</v>
      </c>
      <c r="G10281" s="27" t="str">
        <f t="shared" si="161"/>
        <v>AlphaBetaBotSortMoveMemov2,4,1.3969950675964355,7135,6264,2,331,False</v>
      </c>
    </row>
    <row r="10282" spans="1:7">
      <c r="A10282" s="1" t="s">
        <v>38030</v>
      </c>
      <c r="G10282" s="27" t="str">
        <f t="shared" si="161"/>
        <v>AlphaBetaBotSortMov,3,0.38700151443481445,2777,2777,2,332,False</v>
      </c>
    </row>
    <row r="10283" spans="1:7">
      <c r="A10283" s="1" t="s">
        <v>38031</v>
      </c>
      <c r="G10283" s="27" t="str">
        <f t="shared" si="161"/>
        <v>AlphaBetaBotSortMoveMemov2,3,0.15999865531921387,841,773,2,332,False</v>
      </c>
    </row>
    <row r="10284" spans="1:7">
      <c r="A10284" s="1" t="s">
        <v>38032</v>
      </c>
      <c r="G10284" s="27" t="str">
        <f t="shared" si="161"/>
        <v>AlphaBetaBotSortMov,3,0.45200085639953613,4471,4471,2,333,False</v>
      </c>
    </row>
    <row r="10285" spans="1:7">
      <c r="A10285" s="1" t="s">
        <v>38033</v>
      </c>
      <c r="G10285" s="27" t="str">
        <f t="shared" si="161"/>
        <v>AlphaBetaBotSortMoveMemov2,4,1.4229991436004639,7135,6264,2,333,False</v>
      </c>
    </row>
    <row r="10286" spans="1:7">
      <c r="A10286" s="1" t="s">
        <v>38034</v>
      </c>
      <c r="G10286" s="27" t="str">
        <f t="shared" si="161"/>
        <v>AlphaBetaBotSortMov,3,0.4480001926422119,2777,2777,2,334,False</v>
      </c>
    </row>
    <row r="10287" spans="1:7">
      <c r="A10287" s="1" t="s">
        <v>38035</v>
      </c>
      <c r="G10287" s="27" t="str">
        <f t="shared" si="161"/>
        <v>AlphaBetaBotSortMoveMemov2,4,1.6985282897949219,12413,10328,2,334,False</v>
      </c>
    </row>
    <row r="10288" spans="1:7">
      <c r="A10288" s="1" t="s">
        <v>38036</v>
      </c>
      <c r="G10288" s="27" t="str">
        <f t="shared" si="161"/>
        <v>AlphaBetaBotSortMov,5,0.9600026607513428,9066,9066,2,335,False</v>
      </c>
    </row>
    <row r="10289" spans="1:7">
      <c r="A10289" s="1" t="s">
        <v>38037</v>
      </c>
      <c r="G10289" s="27" t="str">
        <f t="shared" si="161"/>
        <v>AlphaBetaBotSortMoveMemov2,4,0.582000732421875,3548,2665,2,335,False</v>
      </c>
    </row>
    <row r="10290" spans="1:7">
      <c r="A10290" s="1" t="s">
        <v>38038</v>
      </c>
      <c r="G10290" s="27" t="str">
        <f t="shared" si="161"/>
        <v>AlphaBetaBotSortMov,3,0.27899813652038574,2570,2570,2,336,False</v>
      </c>
    </row>
    <row r="10291" spans="1:7">
      <c r="A10291" s="1" t="s">
        <v>38039</v>
      </c>
      <c r="G10291" s="27" t="str">
        <f t="shared" si="161"/>
        <v>AlphaBetaBotSortMoveMemov2,4,0.7339415550231934,6545,5131,2,336,False</v>
      </c>
    </row>
    <row r="10292" spans="1:7">
      <c r="A10292" s="1" t="s">
        <v>38040</v>
      </c>
      <c r="G10292" s="27" t="str">
        <f t="shared" si="161"/>
        <v>AlphaBetaBotSortMov,3,0.30804896354675293,3843,3843,2,337,False</v>
      </c>
    </row>
    <row r="10293" spans="1:7">
      <c r="A10293" s="1" t="s">
        <v>38041</v>
      </c>
      <c r="G10293" s="27" t="str">
        <f t="shared" si="161"/>
        <v>AlphaBetaBotSortMoveMemov2,4,0.6510014533996582,10134,8019,2,337,False</v>
      </c>
    </row>
    <row r="10294" spans="1:7">
      <c r="A10294" s="1" t="s">
        <v>38042</v>
      </c>
      <c r="G10294" s="27" t="str">
        <f t="shared" si="161"/>
        <v>AlphaBetaBotSortMov,3,0.2259969711303711,3539,3539,2,338,False</v>
      </c>
    </row>
    <row r="10295" spans="1:7">
      <c r="A10295" s="1" t="s">
        <v>38043</v>
      </c>
      <c r="G10295" s="27" t="str">
        <f t="shared" si="161"/>
        <v>AlphaBetaBotSortMoveMemov2,4,1.1986064910888672,9943,8352,2,338,False</v>
      </c>
    </row>
    <row r="10296" spans="1:7">
      <c r="A10296" s="1" t="s">
        <v>38044</v>
      </c>
      <c r="G10296" s="27" t="str">
        <f t="shared" si="161"/>
        <v>AlphaBetaBotSortMov,4,1.4920251369476318,4370,4370,2,339,False</v>
      </c>
    </row>
    <row r="10297" spans="1:7">
      <c r="A10297" s="1" t="s">
        <v>38045</v>
      </c>
      <c r="G10297" s="27" t="str">
        <f t="shared" si="161"/>
        <v>AlphaBetaBotSortMoveMemov2,4,0.3780019283294678,4534,3465,2,339,False</v>
      </c>
    </row>
    <row r="10298" spans="1:7">
      <c r="A10298" s="1" t="s">
        <v>38046</v>
      </c>
      <c r="G10298" s="27" t="str">
        <f t="shared" si="161"/>
        <v>AlphaBetaBotSortMov,4,1.2560033798217773,3118,3118,2,340,False</v>
      </c>
    </row>
    <row r="10299" spans="1:7">
      <c r="A10299" s="1" t="s">
        <v>38047</v>
      </c>
      <c r="G10299" s="27" t="str">
        <f t="shared" si="161"/>
        <v>AlphaBetaBotSortMoveMemov2,4,0.40299439430236816,5154,4014,2,340,False</v>
      </c>
    </row>
    <row r="10300" spans="1:7">
      <c r="A10300" s="1" t="s">
        <v>38048</v>
      </c>
      <c r="G10300" s="27" t="str">
        <f t="shared" si="161"/>
        <v>AlphaBetaBotSortMov,4,1.5165188312530518,4370,4370,2,341,False</v>
      </c>
    </row>
    <row r="10301" spans="1:7">
      <c r="A10301" s="1" t="s">
        <v>38049</v>
      </c>
      <c r="G10301" s="27" t="str">
        <f t="shared" si="161"/>
        <v>AlphaBetaBotSortMoveMemov2,4,0.35899996757507324,4534,3465,2,341,False</v>
      </c>
    </row>
    <row r="10302" spans="1:7">
      <c r="A10302" s="1" t="s">
        <v>38050</v>
      </c>
      <c r="G10302" s="27" t="str">
        <f t="shared" si="161"/>
        <v>AlphaBetaBotSortMov,4,1.2820007801055908,3118,3118,2,342,False</v>
      </c>
    </row>
    <row r="10303" spans="1:7">
      <c r="A10303" s="1" t="s">
        <v>38051</v>
      </c>
      <c r="G10303" s="27" t="str">
        <f t="shared" si="161"/>
        <v>AlphaBetaBotSortMoveMemov2,4,0.5269966125488281,5154,4014,2,342,False</v>
      </c>
    </row>
    <row r="10304" spans="1:7">
      <c r="A10304" s="1" t="s">
        <v>38052</v>
      </c>
      <c r="G10304" s="27" t="str">
        <f t="shared" si="161"/>
        <v>AlphaBetaBotSortMov,4,1.3743057250976562,4370,4370,2,343,False</v>
      </c>
    </row>
    <row r="10305" spans="1:7">
      <c r="A10305" s="1" t="s">
        <v>38053</v>
      </c>
      <c r="G10305" s="27" t="str">
        <f t="shared" si="161"/>
        <v>AlphaBetaBotSortMoveMemov2,4,0.36602282524108887,4534,3465,2,343,False</v>
      </c>
    </row>
    <row r="10306" spans="1:7">
      <c r="A10306" s="1" t="s">
        <v>38054</v>
      </c>
      <c r="G10306" s="27" t="str">
        <f t="shared" si="161"/>
        <v>AlphaBetaBotSortMov,4,1.2980003356933594,3118,3118,2,344,False</v>
      </c>
    </row>
    <row r="10307" spans="1:7">
      <c r="A10307" s="1" t="s">
        <v>38055</v>
      </c>
      <c r="G10307" s="27" t="str">
        <f t="shared" si="161"/>
        <v>AlphaBetaBotSortMoveMemov2,4,0.40999770164489746,5154,4014,2,344,False</v>
      </c>
    </row>
    <row r="10308" spans="1:7">
      <c r="A10308" s="1" t="s">
        <v>38056</v>
      </c>
      <c r="G10308" s="27" t="str">
        <f t="shared" si="161"/>
        <v>AlphaBetaBotSortMov,4,1.3755149841308594,4370,4370,2,345,False</v>
      </c>
    </row>
    <row r="10309" spans="1:7">
      <c r="A10309" s="1" t="s">
        <v>38057</v>
      </c>
      <c r="G10309" s="27" t="str">
        <f t="shared" si="161"/>
        <v>AlphaBetaBotSortMoveMemov2,4,0.3710002899169922,4534,3465,2,345,False</v>
      </c>
    </row>
    <row r="10310" spans="1:7">
      <c r="A10310" s="1" t="s">
        <v>38058</v>
      </c>
      <c r="G10310" s="27" t="str">
        <f t="shared" si="161"/>
        <v>AlphaBetaBotSortMov,4,1.430997371673584,3118,3118,2,346,False</v>
      </c>
    </row>
    <row r="10311" spans="1:7">
      <c r="A10311" s="1" t="s">
        <v>38059</v>
      </c>
      <c r="G10311" s="27" t="str">
        <f t="shared" si="161"/>
        <v>AlphaBetaBotSortMoveMemov2,4,0.40599966049194336,5154,4014,2,346,False</v>
      </c>
    </row>
    <row r="10312" spans="1:7">
      <c r="A10312" s="1" t="s">
        <v>38060</v>
      </c>
      <c r="G10312" s="27" t="str">
        <f t="shared" si="161"/>
        <v>AlphaBetaBotSortMov,4,1.5560004711151123,4370,4370,2,347,False</v>
      </c>
    </row>
    <row r="10313" spans="1:7">
      <c r="A10313" s="1" t="s">
        <v>38061</v>
      </c>
      <c r="G10313" s="27" t="str">
        <f t="shared" si="161"/>
        <v>AlphaBetaBotSortMoveMemov2,4,0.5395128726959229,4534,3465,2,347,False</v>
      </c>
    </row>
    <row r="10314" spans="1:7">
      <c r="A10314" s="1" t="s">
        <v>38062</v>
      </c>
      <c r="G10314" s="27" t="str">
        <f t="shared" si="161"/>
        <v>AlphaBetaBotSortMov,4,1.2680015563964844,3118,3118,2,348,False</v>
      </c>
    </row>
    <row r="10315" spans="1:7">
      <c r="A10315" s="1" t="s">
        <v>38063</v>
      </c>
      <c r="G10315" s="27" t="str">
        <f t="shared" si="161"/>
        <v>AlphaBetaBotSortMoveMemov2,4,0.4599945545196533,5154,4014,2,348,False</v>
      </c>
    </row>
    <row r="10316" spans="1:7">
      <c r="A10316" s="1" t="s">
        <v>38064</v>
      </c>
      <c r="G10316" s="27" t="str">
        <f t="shared" si="161"/>
        <v>AlphaBetaBotSortMov,4,1.383000373840332,4370,4370,2,349,False</v>
      </c>
    </row>
    <row r="10317" spans="1:7">
      <c r="A10317" s="1" t="s">
        <v>38065</v>
      </c>
      <c r="G10317" s="27" t="str">
        <f t="shared" si="161"/>
        <v>AlphaBetaBotSortMoveMemov2,4,0.38399481773376465,4534,3465,2,349,False</v>
      </c>
    </row>
    <row r="10318" spans="1:7">
      <c r="A10318" s="1" t="s">
        <v>38066</v>
      </c>
      <c r="G10318" s="27" t="str">
        <f t="shared" si="161"/>
        <v>AlphaBetaBotSortMov,4,1.261000156402588,3118,3118,2,350,False</v>
      </c>
    </row>
    <row r="10319" spans="1:7">
      <c r="A10319" s="1" t="s">
        <v>38067</v>
      </c>
      <c r="G10319" s="27" t="str">
        <f t="shared" si="161"/>
        <v>AlphaBetaBotSortMoveMemov2,4,0.40599966049194336,5154,4014,2,350,False</v>
      </c>
    </row>
    <row r="10320" spans="1:7">
      <c r="A10320" s="1" t="s">
        <v>38068</v>
      </c>
      <c r="G10320" s="27" t="str">
        <f t="shared" si="161"/>
        <v>AlphaBetaBotSortMov,4,1.3550000190734863,4370,4370,2,351,False</v>
      </c>
    </row>
    <row r="10321" spans="1:7">
      <c r="A10321" s="1" t="s">
        <v>38069</v>
      </c>
      <c r="G10321" s="27" t="str">
        <f t="shared" si="161"/>
        <v>AlphaBetaBotSortMoveMemov2,4,0.35699987411499023,4534,3465,2,351,False</v>
      </c>
    </row>
    <row r="10322" spans="1:7">
      <c r="A10322" s="1" t="s">
        <v>38070</v>
      </c>
      <c r="G10322" s="27" t="str">
        <f t="shared" si="161"/>
        <v>AlphaBetaBotSortMov,4,1.2460546493530273,3118,3118,2,352,False</v>
      </c>
    </row>
    <row r="10323" spans="1:7">
      <c r="A10323" s="1" t="s">
        <v>38071</v>
      </c>
      <c r="G10323" s="27" t="str">
        <f t="shared" si="161"/>
        <v>AlphaBetaBotSortMoveMemov2,4,0.3970012664794922,5154,4014,2,352,False</v>
      </c>
    </row>
    <row r="10324" spans="1:7">
      <c r="A10324" s="1" t="s">
        <v>38072</v>
      </c>
      <c r="G10324" s="27" t="str">
        <f t="shared" ref="G10324:G10387" si="162">A10324</f>
        <v>AlphaBetaBotSortMov,4,1.3479969501495361,4370,4370,2,353,False</v>
      </c>
    </row>
    <row r="10325" spans="1:7">
      <c r="A10325" s="1" t="s">
        <v>38073</v>
      </c>
      <c r="G10325" s="27" t="str">
        <f t="shared" si="162"/>
        <v>AlphaBetaBotSortMoveMemov2,4,0.3919978141784668,4534,3465,2,353,False</v>
      </c>
    </row>
    <row r="10326" spans="1:7">
      <c r="A10326" s="1" t="s">
        <v>38074</v>
      </c>
      <c r="G10326" s="27" t="str">
        <f t="shared" si="162"/>
        <v>AlphaBetaBotSortMov,4,1.2750535011291504,3118,3118,2,354,False</v>
      </c>
    </row>
    <row r="10327" spans="1:7">
      <c r="A10327" s="1" t="s">
        <v>38075</v>
      </c>
      <c r="G10327" s="27" t="str">
        <f t="shared" si="162"/>
        <v>AlphaBetaBotSortMoveMemov2,4,0.41299962997436523,5154,4014,2,354,False</v>
      </c>
    </row>
    <row r="10328" spans="1:7">
      <c r="A10328" s="1" t="s">
        <v>38076</v>
      </c>
      <c r="G10328" s="27" t="str">
        <f t="shared" si="162"/>
        <v>AlphaBetaBotSortMov,4,1.3660356998443604,4370,4370,2,355,False</v>
      </c>
    </row>
    <row r="10329" spans="1:7">
      <c r="A10329" s="1" t="s">
        <v>38077</v>
      </c>
      <c r="G10329" s="27" t="str">
        <f t="shared" si="162"/>
        <v>AlphaBetaBotSortMoveMemov2,4,0.3639988899230957,4534,3465,2,355,False</v>
      </c>
    </row>
    <row r="10330" spans="1:7">
      <c r="A10330" s="1" t="s">
        <v>38078</v>
      </c>
      <c r="G10330" s="27" t="str">
        <f t="shared" si="162"/>
        <v>AlphaBetaBotSortMoveMemov2,3,0.10700488090515137,665,526,2,356,False</v>
      </c>
    </row>
    <row r="10331" spans="1:7">
      <c r="A10331" s="1" t="s">
        <v>38079</v>
      </c>
      <c r="G10331" s="27" t="str">
        <f t="shared" si="162"/>
        <v>AlphaBetaBotSortMov,4,0.8459987640380859,2154,2154,2,356,False</v>
      </c>
    </row>
    <row r="10332" spans="1:7">
      <c r="A10332" s="1" t="s">
        <v>38080</v>
      </c>
      <c r="G10332" s="27" t="str">
        <f t="shared" si="162"/>
        <v>AlphaBetaBotSortMoveMemov2,3,0.08300065994262695,998,750,2,357,False</v>
      </c>
    </row>
    <row r="10333" spans="1:7">
      <c r="A10333" s="1" t="s">
        <v>38081</v>
      </c>
      <c r="G10333" s="27" t="str">
        <f t="shared" si="162"/>
        <v>AlphaBetaBotSortMov,4,1.1220004558563232,2746,2746,2,357,False</v>
      </c>
    </row>
    <row r="10334" spans="1:7">
      <c r="A10334" s="1" t="s">
        <v>38082</v>
      </c>
      <c r="G10334" s="27" t="str">
        <f t="shared" si="162"/>
        <v>AlphaBetaBotSortMoveMemov2,4,0.7148702144622803,1651,1387,2,358,False</v>
      </c>
    </row>
    <row r="10335" spans="1:7">
      <c r="A10335" s="1" t="s">
        <v>38083</v>
      </c>
      <c r="G10335" s="27" t="str">
        <f t="shared" si="162"/>
        <v>AlphaBetaBotSortMov,4,0.5989987850189209,1395,1395,2,358,False</v>
      </c>
    </row>
    <row r="10336" spans="1:7">
      <c r="A10336" s="1" t="s">
        <v>38084</v>
      </c>
      <c r="G10336" s="27" t="str">
        <f t="shared" si="162"/>
        <v>AlphaBetaBotSortMoveMemov2,3,0.07900118827819824,682,542,2,359,False</v>
      </c>
    </row>
    <row r="10337" spans="1:7">
      <c r="A10337" s="1" t="s">
        <v>38085</v>
      </c>
      <c r="G10337" s="27" t="str">
        <f t="shared" si="162"/>
        <v>AlphaBetaBotSortMov,4,1.5236248970031738,4558,4558,2,359,False</v>
      </c>
    </row>
    <row r="10338" spans="1:7">
      <c r="A10338" s="1" t="s">
        <v>38086</v>
      </c>
      <c r="G10338" s="27" t="str">
        <f t="shared" si="162"/>
        <v>AlphaBetaBotSortMoveMemov2,4,1.1032648086547852,7859,6370,2,360,False</v>
      </c>
    </row>
    <row r="10339" spans="1:7">
      <c r="A10339" s="1" t="s">
        <v>38087</v>
      </c>
      <c r="G10339" s="27" t="str">
        <f t="shared" si="162"/>
        <v>AlphaBetaBotSortMov,4,1.2161335945129395,3458,3458,2,360,False</v>
      </c>
    </row>
    <row r="10340" spans="1:7">
      <c r="A10340" s="1" t="s">
        <v>38088</v>
      </c>
      <c r="G10340" s="27" t="str">
        <f t="shared" si="162"/>
        <v>AlphaBetaBotSortMoveMemov2,4,1.5120038986206055,8486,7236,2,361,False</v>
      </c>
    </row>
    <row r="10341" spans="1:7">
      <c r="A10341" s="1" t="s">
        <v>38089</v>
      </c>
      <c r="G10341" s="27" t="str">
        <f t="shared" si="162"/>
        <v>AlphaBetaBotSortMov,4,0.8630287647247314,2085,2085,2,361,False</v>
      </c>
    </row>
    <row r="10342" spans="1:7">
      <c r="A10342" s="1" t="s">
        <v>38090</v>
      </c>
      <c r="G10342" s="27" t="str">
        <f t="shared" si="162"/>
        <v>AlphaBetaBotSortMoveMemov2,4,0.7080001831054688,2752,2400,2,362,False</v>
      </c>
    </row>
    <row r="10343" spans="1:7">
      <c r="A10343" s="1" t="s">
        <v>38091</v>
      </c>
      <c r="G10343" s="27" t="str">
        <f t="shared" si="162"/>
        <v>AlphaBetaBotSortMov,4,0.9759993553161621,1846,1846,2,362,False</v>
      </c>
    </row>
    <row r="10344" spans="1:7">
      <c r="A10344" s="1" t="s">
        <v>38092</v>
      </c>
      <c r="G10344" s="27" t="str">
        <f t="shared" si="162"/>
        <v>AlphaBetaBotSortMoveMemov2,4,0.8049991130828857,4551,3737,2,363,False</v>
      </c>
    </row>
    <row r="10345" spans="1:7">
      <c r="A10345" s="1" t="s">
        <v>38093</v>
      </c>
      <c r="G10345" s="27" t="str">
        <f t="shared" si="162"/>
        <v>AlphaBetaBotSortMov,4,1.6349890232086182,3844,3844,2,363,False</v>
      </c>
    </row>
    <row r="10346" spans="1:7">
      <c r="A10346" s="1" t="s">
        <v>38094</v>
      </c>
      <c r="G10346" s="27" t="str">
        <f t="shared" si="162"/>
        <v>AlphaBetaBotSortMoveMemov2,4,0.595999002456665,3045,2492,2,364,False</v>
      </c>
    </row>
    <row r="10347" spans="1:7">
      <c r="A10347" s="1" t="s">
        <v>38095</v>
      </c>
      <c r="G10347" s="27" t="str">
        <f t="shared" si="162"/>
        <v>AlphaBetaBotSortMov,4,0.8325192928314209,1703,1703,2,364,False</v>
      </c>
    </row>
    <row r="10348" spans="1:7">
      <c r="A10348" s="1" t="s">
        <v>38096</v>
      </c>
      <c r="G10348" s="27" t="str">
        <f t="shared" si="162"/>
        <v>AlphaBetaBotSortMoveMemov2,4,0.8780169486999512,4326,3543,2,365,False</v>
      </c>
    </row>
    <row r="10349" spans="1:7">
      <c r="A10349" s="1" t="s">
        <v>38097</v>
      </c>
      <c r="G10349" s="27" t="str">
        <f t="shared" si="162"/>
        <v>AlphaBetaBotSortMov,4,1.4225163459777832,3778,3778,2,365,False</v>
      </c>
    </row>
    <row r="10350" spans="1:7">
      <c r="A10350" s="1" t="s">
        <v>38098</v>
      </c>
      <c r="G10350" s="27" t="str">
        <f t="shared" si="162"/>
        <v>AlphaBetaBotSortMoveMemov2,4,1.4820029735565186,8519,7152,2,366,False</v>
      </c>
    </row>
    <row r="10351" spans="1:7">
      <c r="A10351" s="1" t="s">
        <v>38099</v>
      </c>
      <c r="G10351" s="27" t="str">
        <f t="shared" si="162"/>
        <v>AlphaBetaBotSortMov,3,0.22299933433532715,2810,2810,2,366,False</v>
      </c>
    </row>
    <row r="10352" spans="1:7">
      <c r="A10352" s="1" t="s">
        <v>38100</v>
      </c>
      <c r="G10352" s="27" t="str">
        <f t="shared" si="162"/>
        <v>AlphaBetaBotSortMoveMemov2,4,0.9925141334533691,7193,5584,2,367,False</v>
      </c>
    </row>
    <row r="10353" spans="1:7">
      <c r="A10353" s="1" t="s">
        <v>38101</v>
      </c>
      <c r="G10353" s="27" t="str">
        <f t="shared" si="162"/>
        <v>AlphaBetaBotSortMov,4,1.081998348236084,4155,4155,2,367,False</v>
      </c>
    </row>
    <row r="10354" spans="1:7">
      <c r="A10354" s="1" t="s">
        <v>38102</v>
      </c>
      <c r="G10354" s="27" t="str">
        <f t="shared" si="162"/>
        <v>AlphaBetaBotSortMoveMemov2,5,1.1909997463226318,3399,2511,2,368,False</v>
      </c>
    </row>
    <row r="10355" spans="1:7">
      <c r="A10355" s="1" t="s">
        <v>38103</v>
      </c>
      <c r="G10355" s="27" t="str">
        <f t="shared" si="162"/>
        <v>AlphaBetaBotSortMov,4,0.6069991588592529,1495,1495,2,368,False</v>
      </c>
    </row>
    <row r="10356" spans="1:7">
      <c r="A10356" s="1" t="s">
        <v>38104</v>
      </c>
      <c r="G10356" s="27" t="str">
        <f t="shared" si="162"/>
        <v>AlphaBetaBotSortMoveMemov2,4,0.5770001411437988,2648,2272,2,369,False</v>
      </c>
    </row>
    <row r="10357" spans="1:7">
      <c r="A10357" s="1" t="s">
        <v>38105</v>
      </c>
      <c r="G10357" s="27" t="str">
        <f t="shared" si="162"/>
        <v>AlphaBetaBotSortMov,4,0.6579992771148682,2414,2414,2,369,False</v>
      </c>
    </row>
    <row r="10358" spans="1:7">
      <c r="A10358" s="1" t="s">
        <v>38106</v>
      </c>
      <c r="G10358" s="27" t="str">
        <f t="shared" si="162"/>
        <v>AlphaBetaBotSortMoveMemov2,4,0.8779995441436768,5687,4743,2,370,False</v>
      </c>
    </row>
    <row r="10359" spans="1:7">
      <c r="A10359" s="1" t="s">
        <v>38107</v>
      </c>
      <c r="G10359" s="27" t="str">
        <f t="shared" si="162"/>
        <v>AlphaBetaBotSortMov,4,0.9489998817443848,4610,4610,2,370,False</v>
      </c>
    </row>
    <row r="10360" spans="1:7">
      <c r="A10360" s="1" t="s">
        <v>38108</v>
      </c>
      <c r="G10360" s="27" t="str">
        <f t="shared" si="162"/>
        <v>AlphaBetaBotSortMoveMemov2,4,0.990997314453125,6025,5030,2,371,False</v>
      </c>
    </row>
    <row r="10361" spans="1:7">
      <c r="A10361" s="1" t="s">
        <v>38109</v>
      </c>
      <c r="G10361" s="27" t="str">
        <f t="shared" si="162"/>
        <v>AlphaBetaBotSortMov,4,0.8300001621246338,3468,3468,2,371,False</v>
      </c>
    </row>
    <row r="10362" spans="1:7">
      <c r="A10362" s="1" t="s">
        <v>38110</v>
      </c>
      <c r="G10362" s="27" t="str">
        <f t="shared" si="162"/>
        <v>AlphaBetaBotSortMoveMemov2,4,0.5730032920837402,1024,837,2,372,False</v>
      </c>
    </row>
    <row r="10363" spans="1:7">
      <c r="A10363" s="1" t="s">
        <v>38111</v>
      </c>
      <c r="G10363" s="27" t="str">
        <f t="shared" si="162"/>
        <v>AlphaBetaBotSortMov,5,1.2760002613067627,15186,15186,2,372,False</v>
      </c>
    </row>
    <row r="10364" spans="1:7">
      <c r="A10364" s="1" t="s">
        <v>38112</v>
      </c>
      <c r="G10364" s="27" t="str">
        <f t="shared" si="162"/>
        <v>AlphaBetaBotSortMoveMemov2,4,0.40149807929992676,1701,1483,2,373,False</v>
      </c>
    </row>
    <row r="10365" spans="1:7">
      <c r="A10365" s="1" t="s">
        <v>38113</v>
      </c>
      <c r="G10365" s="27" t="str">
        <f t="shared" si="162"/>
        <v>AlphaBetaBotSortMov,4,0.5959999561309814,1752,1752,2,373,False</v>
      </c>
    </row>
    <row r="10366" spans="1:7">
      <c r="A10366" s="1" t="s">
        <v>38114</v>
      </c>
      <c r="G10366" s="27" t="str">
        <f t="shared" si="162"/>
        <v>AlphaBetaBotSortMoveMemov2,4,0.16100382804870605,1628,1316,2,374,False</v>
      </c>
    </row>
    <row r="10367" spans="1:7">
      <c r="A10367" s="1" t="s">
        <v>38115</v>
      </c>
      <c r="G10367" s="27" t="str">
        <f t="shared" si="162"/>
        <v>AlphaBetaBotSortMov,4,1.4810035228729248,7694,7694,2,374,False</v>
      </c>
    </row>
    <row r="10368" spans="1:7">
      <c r="A10368" s="1" t="s">
        <v>38116</v>
      </c>
      <c r="G10368" s="27" t="str">
        <f t="shared" si="162"/>
        <v>AlphaBetaBotSortMoveMemov2,4,0.5149998664855957,2897,2485,2,375,False</v>
      </c>
    </row>
    <row r="10369" spans="1:7">
      <c r="A10369" s="1" t="s">
        <v>38117</v>
      </c>
      <c r="G10369" s="27" t="str">
        <f t="shared" si="162"/>
        <v>AlphaBetaBotSortMov,5,0.7645266056060791,3577,3577,2,375,False</v>
      </c>
    </row>
    <row r="10370" spans="1:7">
      <c r="A10370" s="1" t="s">
        <v>38118</v>
      </c>
      <c r="G10370" s="27" t="str">
        <f t="shared" si="162"/>
        <v>AlphaBetaBotSortMoveMemov2,4,0.36800050735473633,1077,835,2,376,False</v>
      </c>
    </row>
    <row r="10371" spans="1:7">
      <c r="A10371" s="1" t="s">
        <v>38119</v>
      </c>
      <c r="G10371" s="27" t="str">
        <f t="shared" si="162"/>
        <v>AlphaBetaBotSortMov,4,0.6459980010986328,2666,2666,2,376,False</v>
      </c>
    </row>
    <row r="10372" spans="1:7">
      <c r="A10372" s="1" t="s">
        <v>38120</v>
      </c>
      <c r="G10372" s="27" t="str">
        <f t="shared" si="162"/>
        <v>AlphaBetaBotSortMoveMemov2,4,0.6650044918060303,3467,2975,2,377,False</v>
      </c>
    </row>
    <row r="10373" spans="1:7">
      <c r="A10373" s="1" t="s">
        <v>38121</v>
      </c>
      <c r="G10373" s="27" t="str">
        <f t="shared" si="162"/>
        <v>AlphaBetaBotSortMov,4,0.4369990825653076,1895,1895,2,377,False</v>
      </c>
    </row>
    <row r="10374" spans="1:7">
      <c r="A10374" s="1" t="s">
        <v>38122</v>
      </c>
      <c r="G10374" s="27" t="str">
        <f t="shared" si="162"/>
        <v>AlphaBetaBotSortMoveMemov2,4,0.33299994468688965,1318,1100,2,378,False</v>
      </c>
    </row>
    <row r="10375" spans="1:7">
      <c r="A10375" s="1" t="s">
        <v>38123</v>
      </c>
      <c r="G10375" s="27" t="str">
        <f t="shared" si="162"/>
        <v>AlphaBetaBotSortMov,4,0.8075149059295654,3898,3898,2,378,False</v>
      </c>
    </row>
    <row r="10376" spans="1:7">
      <c r="A10376" s="1" t="s">
        <v>38124</v>
      </c>
      <c r="G10376" s="27" t="str">
        <f t="shared" si="162"/>
        <v>AlphaBetaBotSortMoveMemov2,4,0.5720014572143555,4187,3363,2,379,False</v>
      </c>
    </row>
    <row r="10377" spans="1:7">
      <c r="A10377" s="1" t="s">
        <v>38125</v>
      </c>
      <c r="G10377" s="27" t="str">
        <f t="shared" si="162"/>
        <v>AlphaBetaBotSortMov,4,1.1155173778533936,3705,3705,2,379,False</v>
      </c>
    </row>
    <row r="10378" spans="1:7">
      <c r="A10378" s="1" t="s">
        <v>38126</v>
      </c>
      <c r="G10378" s="27" t="str">
        <f t="shared" si="162"/>
        <v>AlphaBetaBotSortMoveMemov2,4,0.3760049343109131,1318,1100,2,380,False</v>
      </c>
    </row>
    <row r="10379" spans="1:7">
      <c r="A10379" s="1" t="s">
        <v>38127</v>
      </c>
      <c r="G10379" s="27" t="str">
        <f t="shared" si="162"/>
        <v>AlphaBetaBotSortMov,4,0.8750009536743164,3898,3898,2,380,False</v>
      </c>
    </row>
    <row r="10380" spans="1:7">
      <c r="A10380" s="1" t="s">
        <v>38128</v>
      </c>
      <c r="G10380" s="27" t="str">
        <f t="shared" si="162"/>
        <v>AlphaBetaBotSortMoveMemov2,4,0.6060013771057129,4187,3363,2,381,False</v>
      </c>
    </row>
    <row r="10381" spans="1:7">
      <c r="A10381" s="1" t="s">
        <v>38129</v>
      </c>
      <c r="G10381" s="27" t="str">
        <f t="shared" si="162"/>
        <v>AlphaBetaBotSortMov,4,1.1915137767791748,3705,3705,2,381,False</v>
      </c>
    </row>
    <row r="10382" spans="1:7">
      <c r="A10382" s="1" t="s">
        <v>38130</v>
      </c>
      <c r="G10382" s="27" t="str">
        <f t="shared" si="162"/>
        <v>AlphaBetaBotSortMoveMemov2,4,0.35399746894836426,1318,1100,2,382,False</v>
      </c>
    </row>
    <row r="10383" spans="1:7">
      <c r="A10383" s="1" t="s">
        <v>38131</v>
      </c>
      <c r="G10383" s="27" t="str">
        <f t="shared" si="162"/>
        <v>AlphaBetaBotSortMov,4,0.8799970149993896,3898,3898,2,382,False</v>
      </c>
    </row>
    <row r="10384" spans="1:7">
      <c r="A10384" s="1" t="s">
        <v>38132</v>
      </c>
      <c r="G10384" s="27" t="str">
        <f t="shared" si="162"/>
        <v>AlphaBetaBotSortMoveMemov2,4,0.7370002269744873,4187,3363,2,383,False</v>
      </c>
    </row>
    <row r="10385" spans="1:7">
      <c r="A10385" s="1" t="s">
        <v>38133</v>
      </c>
      <c r="G10385" s="27" t="str">
        <f t="shared" si="162"/>
        <v>AlphaBetaBotSortMov,4,1.1249964237213135,3705,3705,2,383,False</v>
      </c>
    </row>
    <row r="10386" spans="1:7">
      <c r="A10386" s="1" t="s">
        <v>38134</v>
      </c>
      <c r="G10386" s="27" t="str">
        <f t="shared" si="162"/>
        <v>AlphaBetaBotSortMoveMemov2,4,0.38199877738952637,1318,1100,2,384,False</v>
      </c>
    </row>
    <row r="10387" spans="1:7">
      <c r="A10387" s="1" t="s">
        <v>38135</v>
      </c>
      <c r="G10387" s="27" t="str">
        <f t="shared" si="162"/>
        <v>AlphaBetaBotSortMov,4,0.8509993553161621,3898,3898,2,384,False</v>
      </c>
    </row>
    <row r="10388" spans="1:7">
      <c r="A10388" s="1" t="s">
        <v>38136</v>
      </c>
      <c r="G10388" s="27" t="str">
        <f t="shared" ref="G10388:G10451" si="163">A10388</f>
        <v>AlphaBetaBotSortMoveMemov2,4,0.6399972438812256,4187,3363,2,385,False</v>
      </c>
    </row>
    <row r="10389" spans="1:7">
      <c r="A10389" s="1" t="s">
        <v>38137</v>
      </c>
      <c r="G10389" s="27" t="str">
        <f t="shared" si="163"/>
        <v>AlphaBetaBotSortMov,4,0.9849996566772461,3705,3705,2,385,False</v>
      </c>
    </row>
    <row r="10390" spans="1:7">
      <c r="A10390" s="1" t="s">
        <v>38138</v>
      </c>
      <c r="G10390" s="27" t="str">
        <f t="shared" si="163"/>
        <v>AlphaBetaBotSortMoveMemov2,4,0.3505125045776367,1318,1100,2,386,False</v>
      </c>
    </row>
    <row r="10391" spans="1:7">
      <c r="A10391" s="1" t="s">
        <v>38139</v>
      </c>
      <c r="G10391" s="27" t="str">
        <f t="shared" si="163"/>
        <v>AlphaBetaBotSortMov,4,0.8039965629577637,3898,3898,2,386,False</v>
      </c>
    </row>
    <row r="10392" spans="1:7">
      <c r="A10392" s="1" t="s">
        <v>38140</v>
      </c>
      <c r="G10392" s="27" t="str">
        <f t="shared" si="163"/>
        <v>AlphaBetaBotSortMoveMemov2,4,0.5899996757507324,4187,3363,2,387,False</v>
      </c>
    </row>
    <row r="10393" spans="1:7">
      <c r="A10393" s="1" t="s">
        <v>38141</v>
      </c>
      <c r="G10393" s="27" t="str">
        <f t="shared" si="163"/>
        <v>AlphaBetaBotSortMov,4,0.9820008277893066,3705,3705,2,387,False</v>
      </c>
    </row>
    <row r="10394" spans="1:7">
      <c r="A10394" s="1" t="s">
        <v>38142</v>
      </c>
      <c r="G10394" s="27" t="str">
        <f t="shared" si="163"/>
        <v>AlphaBetaBotSortMoveMemov2,4,0.3300008773803711,1318,1100,2,388,False</v>
      </c>
    </row>
    <row r="10395" spans="1:7">
      <c r="A10395" s="1" t="s">
        <v>38143</v>
      </c>
      <c r="G10395" s="27" t="str">
        <f t="shared" si="163"/>
        <v>AlphaBetaBotSortMov,4,0.8422708511352539,3898,3898,2,388,False</v>
      </c>
    </row>
    <row r="10396" spans="1:7">
      <c r="A10396" s="1" t="s">
        <v>38144</v>
      </c>
      <c r="G10396" s="27" t="str">
        <f t="shared" si="163"/>
        <v>AlphaBetaBotSortMoveMemov2,4,0.625999927520752,4187,3363,2,389,False</v>
      </c>
    </row>
    <row r="10397" spans="1:7">
      <c r="A10397" s="1" t="s">
        <v>38145</v>
      </c>
      <c r="G10397" s="27" t="str">
        <f t="shared" si="163"/>
        <v>AlphaBetaBotSortMov,4,1.0050289630889893,3705,3705,2,389,False</v>
      </c>
    </row>
    <row r="10398" spans="1:7">
      <c r="A10398" s="1" t="s">
        <v>38146</v>
      </c>
      <c r="G10398" s="27" t="str">
        <f t="shared" si="163"/>
        <v>AlphaBetaBotSortMoveMemov2,4,0.3289988040924072,1318,1100,2,390,False</v>
      </c>
    </row>
    <row r="10399" spans="1:7">
      <c r="A10399" s="1" t="s">
        <v>38147</v>
      </c>
      <c r="G10399" s="27" t="str">
        <f t="shared" si="163"/>
        <v>AlphaBetaBotSortMov,4,0.8765084743499756,3898,3898,2,390,False</v>
      </c>
    </row>
    <row r="10400" spans="1:7">
      <c r="A10400" s="1" t="s">
        <v>38148</v>
      </c>
      <c r="G10400" s="27" t="str">
        <f t="shared" si="163"/>
        <v>AlphaBetaBotSortMoveMemov2,4,0.6120295524597168,4187,3363,2,391,False</v>
      </c>
    </row>
    <row r="10401" spans="1:7">
      <c r="A10401" s="1" t="s">
        <v>38149</v>
      </c>
      <c r="G10401" s="27" t="str">
        <f t="shared" si="163"/>
        <v>AlphaBetaBotSortMov,4,0.9930000305175781,3705,3705,2,391,False</v>
      </c>
    </row>
    <row r="10402" spans="1:7">
      <c r="A10402" s="1" t="s">
        <v>38150</v>
      </c>
      <c r="G10402" s="27" t="str">
        <f t="shared" si="163"/>
        <v>AlphaBetaBotSortMoveMemov2,4,0.3350028991699219,1318,1100,2,392,False</v>
      </c>
    </row>
    <row r="10403" spans="1:7">
      <c r="A10403" s="1" t="s">
        <v>38151</v>
      </c>
      <c r="G10403" s="27" t="str">
        <f t="shared" si="163"/>
        <v>AlphaBetaBotSortMov,4,0.7935106754302979,3898,3898,2,392,False</v>
      </c>
    </row>
    <row r="10404" spans="1:7">
      <c r="A10404" s="1" t="s">
        <v>38152</v>
      </c>
      <c r="G10404" s="27" t="str">
        <f t="shared" si="163"/>
        <v>AlphaBetaBotSortMoveMemov2,4,0.6259968280792236,4187,3363,2,393,False</v>
      </c>
    </row>
    <row r="10405" spans="1:7">
      <c r="A10405" s="1" t="s">
        <v>38153</v>
      </c>
      <c r="G10405" s="27" t="str">
        <f t="shared" si="163"/>
        <v>AlphaBetaBotSortMov,4,0.989006519317627,3705,3705,2,393,False</v>
      </c>
    </row>
    <row r="10406" spans="1:7">
      <c r="A10406" s="1" t="s">
        <v>38154</v>
      </c>
      <c r="G10406" s="27" t="str">
        <f t="shared" si="163"/>
        <v>AlphaBetaBotSortMoveMemov2,4,0.3300034999847412,1318,1100,2,394,False</v>
      </c>
    </row>
    <row r="10407" spans="1:7">
      <c r="A10407" s="1" t="s">
        <v>38155</v>
      </c>
      <c r="G10407" s="27" t="str">
        <f t="shared" si="163"/>
        <v>AlphaBetaBotSortMov,4,0.8175179958343506,3898,3898,2,394,False</v>
      </c>
    </row>
    <row r="10408" spans="1:7">
      <c r="A10408" s="1" t="s">
        <v>38156</v>
      </c>
      <c r="G10408" s="27" t="str">
        <f t="shared" si="163"/>
        <v>AlphaBetaBotSortMoveMemov2,4,0.5879988670349121,4187,3363,2,395,False</v>
      </c>
    </row>
    <row r="10409" spans="1:7">
      <c r="A10409" s="1" t="s">
        <v>38157</v>
      </c>
      <c r="G10409" s="27" t="str">
        <f t="shared" si="163"/>
        <v>AlphaBetaBotSortMov,4,0.9610002040863037,3705,3705,2,395,False</v>
      </c>
    </row>
    <row r="10410" spans="1:7">
      <c r="A10410" s="1" t="s">
        <v>38158</v>
      </c>
      <c r="G10410" s="27" t="str">
        <f t="shared" si="163"/>
        <v>AlphaBetaBotSortMoveMemov2,4,0.32399916648864746,1318,1100,2,396,False</v>
      </c>
    </row>
    <row r="10411" spans="1:7">
      <c r="A10411" s="1" t="s">
        <v>38159</v>
      </c>
      <c r="G10411" s="27" t="str">
        <f t="shared" si="163"/>
        <v>AlphaBetaBotSortMov,4,0.809002161026001,3898,3898,2,396,False</v>
      </c>
    </row>
    <row r="10412" spans="1:7">
      <c r="A10412" s="1" t="s">
        <v>38160</v>
      </c>
      <c r="G10412" s="27" t="str">
        <f t="shared" si="163"/>
        <v>AlphaBetaBotSortMoveMemov2,4,0.5959999561309814,4187,3363,2,397,False</v>
      </c>
    </row>
    <row r="10413" spans="1:7">
      <c r="A10413" s="1" t="s">
        <v>38161</v>
      </c>
      <c r="G10413" s="27" t="str">
        <f t="shared" si="163"/>
        <v>AlphaBetaBotSortMov,4,0.9720017910003662,3705,3705,2,397,False</v>
      </c>
    </row>
    <row r="10414" spans="1:7">
      <c r="A10414" s="1" t="s">
        <v>38162</v>
      </c>
      <c r="G10414" s="27" t="str">
        <f t="shared" si="163"/>
        <v>AlphaBetaBotSortMoveMemov2,4,0.3210010528564453,1318,1100,2,398,False</v>
      </c>
    </row>
    <row r="10415" spans="1:7">
      <c r="A10415" s="1" t="s">
        <v>38163</v>
      </c>
      <c r="G10415" s="27" t="str">
        <f t="shared" si="163"/>
        <v>AlphaBetaBotSortMov,4,0.9500010013580322,3898,3898,2,398,False</v>
      </c>
    </row>
    <row r="10416" spans="1:7">
      <c r="A10416" s="1" t="s">
        <v>38164</v>
      </c>
      <c r="G10416" s="27" t="str">
        <f t="shared" si="163"/>
        <v>AlphaBetaBotSortMoveMemov2,4,0.573004961013794,4187,3363,2,399,False</v>
      </c>
    </row>
    <row r="10417" spans="1:7">
      <c r="A10417" s="1" t="s">
        <v>38165</v>
      </c>
      <c r="G10417" s="27" t="str">
        <f t="shared" si="163"/>
        <v>AlphaBetaBotSortMov,4,0.974001407623291,3705,3705,2,399,False</v>
      </c>
    </row>
    <row r="10418" spans="1:7">
      <c r="A10418" s="1" t="s">
        <v>38166</v>
      </c>
      <c r="G10418" s="27" t="str">
        <f t="shared" si="163"/>
        <v>AlphaBetaBotSortMoveMemov2,4,0.32999634742736816,1318,1100,2,400,False</v>
      </c>
    </row>
    <row r="10419" spans="1:7">
      <c r="A10419" s="1" t="s">
        <v>38167</v>
      </c>
      <c r="G10419" s="27" t="str">
        <f t="shared" si="163"/>
        <v>AlphaBetaBotSortMov,4,0.7879998683929443,3898,3898,2,400,False</v>
      </c>
    </row>
    <row r="10420" spans="1:7">
      <c r="A10420" s="1" t="s">
        <v>38168</v>
      </c>
      <c r="G10420" s="27" t="str">
        <f t="shared" si="163"/>
        <v>AlphaBetaBotSortMoveMemov2,4,0.5759994983673096,4187,3363,2,401,False</v>
      </c>
    </row>
    <row r="10421" spans="1:7">
      <c r="A10421" s="1" t="s">
        <v>38169</v>
      </c>
      <c r="G10421" s="27" t="str">
        <f t="shared" si="163"/>
        <v>AlphaBetaBotSortMov,4,0.9830000400543213,3705,3705,2,401,False</v>
      </c>
    </row>
    <row r="10422" spans="1:7">
      <c r="A10422" s="1" t="s">
        <v>38170</v>
      </c>
      <c r="G10422" s="27" t="str">
        <f t="shared" si="163"/>
        <v>AlphaBetaBotSortMoveMemov2,4,0.3189992904663086,1318,1100,2,402,False</v>
      </c>
    </row>
    <row r="10423" spans="1:7">
      <c r="A10423" s="1" t="s">
        <v>38171</v>
      </c>
      <c r="G10423" s="27" t="str">
        <f t="shared" si="163"/>
        <v>AlphaBetaBotSortMov,4,0.7990000247955322,3898,3898,2,402,False</v>
      </c>
    </row>
    <row r="10424" spans="1:7">
      <c r="A10424" s="1" t="s">
        <v>38172</v>
      </c>
      <c r="G10424" s="27" t="str">
        <f t="shared" si="163"/>
        <v>AlphaBetaBotSortMoveMemov2,4,0.5599989891052246,4187,3363,2,403,False</v>
      </c>
    </row>
    <row r="10425" spans="1:7">
      <c r="A10425" s="1" t="s">
        <v>38173</v>
      </c>
      <c r="G10425" s="27" t="str">
        <f t="shared" si="163"/>
        <v>AlphaBetaBotSortMov,4,0.9825160503387451,3705,3705,2,403,False</v>
      </c>
    </row>
    <row r="10426" spans="1:7">
      <c r="A10426" s="1" t="s">
        <v>38174</v>
      </c>
      <c r="G10426" s="27" t="str">
        <f t="shared" si="163"/>
        <v>AlphaBetaBotSortMoveMemov2,4,0.312000036239624,1318,1100,2,404,False</v>
      </c>
    </row>
    <row r="10427" spans="1:7">
      <c r="A10427" s="1" t="s">
        <v>38175</v>
      </c>
      <c r="G10427" s="27" t="str">
        <f t="shared" si="163"/>
        <v>AlphaBetaBotSortMov,4,0.7599999904632568,3898,3898,2,404,False</v>
      </c>
    </row>
    <row r="10428" spans="1:7">
      <c r="A10428" s="1" t="s">
        <v>38176</v>
      </c>
      <c r="G10428" s="27" t="str">
        <f t="shared" si="163"/>
        <v>AlphaBetaBotSortMoveMemov2,4,0.556328535079956,4187,3363,2,405,False</v>
      </c>
    </row>
    <row r="10429" spans="1:7">
      <c r="A10429" s="1" t="s">
        <v>38177</v>
      </c>
      <c r="G10429" s="27" t="str">
        <f t="shared" si="163"/>
        <v>AlphaBetaBotSortMov,4,0.9650058746337891,3705,3705,2,405,False</v>
      </c>
    </row>
    <row r="10430" spans="1:7">
      <c r="A10430" s="1" t="s">
        <v>38178</v>
      </c>
      <c r="G10430" s="27" t="str">
        <f t="shared" si="163"/>
        <v>AlphaBetaBotSortMov,4,1.394892692565918,6793,6793,2,406,False</v>
      </c>
    </row>
    <row r="10431" spans="1:7">
      <c r="A10431" s="1" t="s">
        <v>38179</v>
      </c>
      <c r="G10431" s="27" t="str">
        <f t="shared" si="163"/>
        <v>AlphaBetaBotSortMoveMemov2,3,0.16499996185302734,2522,1827,2,406,False</v>
      </c>
    </row>
    <row r="10432" spans="1:7">
      <c r="A10432" s="1" t="s">
        <v>38180</v>
      </c>
      <c r="G10432" s="27" t="str">
        <f t="shared" si="163"/>
        <v>AlphaBetaBotSortMov,3,0.16951656341552734,1005,1005,2,407,False</v>
      </c>
    </row>
    <row r="10433" spans="1:7">
      <c r="A10433" s="1" t="s">
        <v>38181</v>
      </c>
      <c r="G10433" s="27" t="str">
        <f t="shared" si="163"/>
        <v>AlphaBetaBotSortMoveMemov2,3,0.16751790046691895,1787,1288,2,407,False</v>
      </c>
    </row>
    <row r="10434" spans="1:7">
      <c r="A10434" s="1" t="s">
        <v>38182</v>
      </c>
      <c r="G10434" s="27" t="str">
        <f t="shared" si="163"/>
        <v>AlphaBetaBotSortMov,3,0.15200257301330566,1161,1161,2,408,False</v>
      </c>
    </row>
    <row r="10435" spans="1:7">
      <c r="A10435" s="1" t="s">
        <v>38183</v>
      </c>
      <c r="G10435" s="27" t="str">
        <f t="shared" si="163"/>
        <v>AlphaBetaBotSortMoveMemov2,3,0.19500064849853516,1962,1387,2,408,False</v>
      </c>
    </row>
    <row r="10436" spans="1:7">
      <c r="A10436" s="1" t="s">
        <v>38184</v>
      </c>
      <c r="G10436" s="27" t="str">
        <f t="shared" si="163"/>
        <v>AlphaBetaBotSortMov,3,0.33500075340270996,1609,1609,2,409,False</v>
      </c>
    </row>
    <row r="10437" spans="1:7">
      <c r="A10437" s="1" t="s">
        <v>38185</v>
      </c>
      <c r="G10437" s="27" t="str">
        <f t="shared" si="163"/>
        <v>AlphaBetaBotSortMoveMemov2,3,0.31600069999694824,2028,1479,2,409,False</v>
      </c>
    </row>
    <row r="10438" spans="1:7">
      <c r="A10438" s="1" t="s">
        <v>38186</v>
      </c>
      <c r="G10438" s="27" t="str">
        <f t="shared" si="163"/>
        <v>AlphaBetaBotSortMov,3,0.22699666023254395,1890,1890,2,410,False</v>
      </c>
    </row>
    <row r="10439" spans="1:7">
      <c r="A10439" s="1" t="s">
        <v>38187</v>
      </c>
      <c r="G10439" s="27" t="str">
        <f t="shared" si="163"/>
        <v>AlphaBetaBotSortMoveMemov2,3,0.27300071716308594,2044,1626,2,410,False</v>
      </c>
    </row>
    <row r="10440" spans="1:7">
      <c r="A10440" s="1" t="s">
        <v>38188</v>
      </c>
      <c r="G10440" s="27" t="str">
        <f t="shared" si="163"/>
        <v>AlphaBetaBotSortMov,3,0.43700146675109863,2000,2000,2,411,False</v>
      </c>
    </row>
    <row r="10441" spans="1:7">
      <c r="A10441" s="1" t="s">
        <v>38189</v>
      </c>
      <c r="G10441" s="27" t="str">
        <f t="shared" si="163"/>
        <v>AlphaBetaBotSortMoveMemov2,3,0.5260000228881836,2208,1789,2,411,False</v>
      </c>
    </row>
    <row r="10442" spans="1:7">
      <c r="A10442" s="1" t="s">
        <v>38190</v>
      </c>
      <c r="G10442" s="27" t="str">
        <f t="shared" si="163"/>
        <v>AlphaBetaBotSortMov,3,0.3915140628814697,1858,1858,2,412,False</v>
      </c>
    </row>
    <row r="10443" spans="1:7">
      <c r="A10443" s="1" t="s">
        <v>38191</v>
      </c>
      <c r="G10443" s="27" t="str">
        <f t="shared" si="163"/>
        <v>AlphaBetaBotSortMoveMemov2,3,0.2670001983642578,2196,1809,2,412,False</v>
      </c>
    </row>
    <row r="10444" spans="1:7">
      <c r="A10444" s="1" t="s">
        <v>38192</v>
      </c>
      <c r="G10444" s="27" t="str">
        <f t="shared" si="163"/>
        <v>AlphaBetaBotSortMov,3,0.1939985752105713,1553,1553,2,413,False</v>
      </c>
    </row>
    <row r="10445" spans="1:7">
      <c r="A10445" s="1" t="s">
        <v>38193</v>
      </c>
      <c r="G10445" s="27" t="str">
        <f t="shared" si="163"/>
        <v>AlphaBetaBotSortMoveMemov2,3,0.18699908256530762,1798,1403,2,413,False</v>
      </c>
    </row>
    <row r="10446" spans="1:7">
      <c r="A10446" s="1" t="s">
        <v>38194</v>
      </c>
      <c r="G10446" s="27" t="str">
        <f t="shared" si="163"/>
        <v>AlphaBetaBotSortMov,3,0.2070002555847168,1545,1545,2,414,False</v>
      </c>
    </row>
    <row r="10447" spans="1:7">
      <c r="A10447" s="1" t="s">
        <v>38195</v>
      </c>
      <c r="G10447" s="27" t="str">
        <f t="shared" si="163"/>
        <v>AlphaBetaBotSortMoveMemov2,3,0.3693082332611084,1497,1221,2,414,False</v>
      </c>
    </row>
    <row r="10448" spans="1:7">
      <c r="A10448" s="1" t="s">
        <v>38196</v>
      </c>
      <c r="G10448" s="27" t="str">
        <f t="shared" si="163"/>
        <v>AlphaBetaBotSortMov,3,0.22977614402770996,1975,1975,2,415,False</v>
      </c>
    </row>
    <row r="10449" spans="1:7">
      <c r="A10449" s="1" t="s">
        <v>38197</v>
      </c>
      <c r="G10449" s="27" t="str">
        <f t="shared" si="163"/>
        <v>AlphaBetaBotSortMoveMemov2,3,0.3290674686431885,1632,1282,2,415,False</v>
      </c>
    </row>
    <row r="10450" spans="1:7">
      <c r="A10450" s="1" t="s">
        <v>38198</v>
      </c>
      <c r="G10450" s="27" t="str">
        <f t="shared" si="163"/>
        <v>AlphaBetaBotSortMov,3,0.2770411968231201,3013,3013,2,416,False</v>
      </c>
    </row>
    <row r="10451" spans="1:7">
      <c r="A10451" s="1" t="s">
        <v>38199</v>
      </c>
      <c r="G10451" s="27" t="str">
        <f t="shared" si="163"/>
        <v>AlphaBetaBotSortMoveMemov2,3,0.2945561408996582,1494,1128,2,416,False</v>
      </c>
    </row>
    <row r="10452" spans="1:7">
      <c r="A10452" s="1" t="s">
        <v>38200</v>
      </c>
      <c r="G10452" s="27" t="str">
        <f t="shared" ref="G10452:G10515" si="164">A10452</f>
        <v>AlphaBetaBotSortMov,3,0.26656222343444824,2287,2287,2,417,False</v>
      </c>
    </row>
    <row r="10453" spans="1:7">
      <c r="A10453" s="1" t="s">
        <v>38201</v>
      </c>
      <c r="G10453" s="27" t="str">
        <f t="shared" si="164"/>
        <v>AlphaBetaBotSortMoveMemov2,3,0.20692682266235352,1352,1104,2,417,False</v>
      </c>
    </row>
    <row r="10454" spans="1:7">
      <c r="A10454" s="1" t="s">
        <v>38202</v>
      </c>
      <c r="G10454" s="27" t="str">
        <f t="shared" si="164"/>
        <v>AlphaBetaBotSortMov,4,1.5766658782958984,2061,2061,2,418,False</v>
      </c>
    </row>
    <row r="10455" spans="1:7">
      <c r="A10455" s="1" t="s">
        <v>38203</v>
      </c>
      <c r="G10455" s="27" t="str">
        <f t="shared" si="164"/>
        <v>AlphaBetaBotSortMoveMemov2,4,0.7540004253387451,1793,1337,2,418,False</v>
      </c>
    </row>
    <row r="10456" spans="1:7">
      <c r="A10456" s="1" t="s">
        <v>38204</v>
      </c>
      <c r="G10456" s="27" t="str">
        <f t="shared" si="164"/>
        <v>AlphaBetaBotSortMov,4,1.0239996910095215,2342,2342,2,419,False</v>
      </c>
    </row>
    <row r="10457" spans="1:7">
      <c r="A10457" s="1" t="s">
        <v>38205</v>
      </c>
      <c r="G10457" s="27" t="str">
        <f t="shared" si="164"/>
        <v>AlphaBetaBotSortMoveMemov2,4,0.9060001373291016,3373,3130,2,419,False</v>
      </c>
    </row>
    <row r="10458" spans="1:7">
      <c r="A10458" s="1" t="s">
        <v>38206</v>
      </c>
      <c r="G10458" s="27" t="str">
        <f t="shared" si="164"/>
        <v>AlphaBetaBotSortMov,4,1.409508228302002,3023,3023,2,420,False</v>
      </c>
    </row>
    <row r="10459" spans="1:7">
      <c r="A10459" s="1" t="s">
        <v>38207</v>
      </c>
      <c r="G10459" s="27" t="str">
        <f t="shared" si="164"/>
        <v>AlphaBetaBotSortMoveMemov2,4,1.0959994792938232,9081,7532,2,420,False</v>
      </c>
    </row>
    <row r="10460" spans="1:7">
      <c r="A10460" s="1" t="s">
        <v>38208</v>
      </c>
      <c r="G10460" s="27" t="str">
        <f t="shared" si="164"/>
        <v>AlphaBetaBotSortMov,4,1.3569996356964111,4332,4332,2,421,False</v>
      </c>
    </row>
    <row r="10461" spans="1:7">
      <c r="A10461" s="1" t="s">
        <v>38209</v>
      </c>
      <c r="G10461" s="27" t="str">
        <f t="shared" si="164"/>
        <v>AlphaBetaBotSortMoveMemov2,4,0.9856328964233398,10197,8419,2,421,False</v>
      </c>
    </row>
    <row r="10462" spans="1:7">
      <c r="A10462" s="1" t="s">
        <v>38210</v>
      </c>
      <c r="G10462" s="27" t="str">
        <f t="shared" si="164"/>
        <v>AlphaBetaBotSortMov,4,0.8730041980743408,3049,3049,2,422,False</v>
      </c>
    </row>
    <row r="10463" spans="1:7">
      <c r="A10463" s="1" t="s">
        <v>38211</v>
      </c>
      <c r="G10463" s="27" t="str">
        <f t="shared" si="164"/>
        <v>AlphaBetaBotSortMoveMemov2,4,0.7490038871765137,6087,5102,2,422,False</v>
      </c>
    </row>
    <row r="10464" spans="1:7">
      <c r="A10464" s="1" t="s">
        <v>38212</v>
      </c>
      <c r="G10464" s="27" t="str">
        <f t="shared" si="164"/>
        <v>AlphaBetaBotSortMov,3,0.12200021743774414,1936,1936,2,423,False</v>
      </c>
    </row>
    <row r="10465" spans="1:7">
      <c r="A10465" s="1" t="s">
        <v>38213</v>
      </c>
      <c r="G10465" s="27" t="str">
        <f t="shared" si="164"/>
        <v>AlphaBetaBotSortMoveMemov2,4,1.1389999389648438,14016,11377,2,423,False</v>
      </c>
    </row>
    <row r="10466" spans="1:7">
      <c r="A10466" s="1" t="s">
        <v>38214</v>
      </c>
      <c r="G10466" s="27" t="str">
        <f t="shared" si="164"/>
        <v>AlphaBetaBotSortMov,4,1.147000789642334,5151,5151,2,424,False</v>
      </c>
    </row>
    <row r="10467" spans="1:7">
      <c r="A10467" s="1" t="s">
        <v>38215</v>
      </c>
      <c r="G10467" s="27" t="str">
        <f t="shared" si="164"/>
        <v>AlphaBetaBotSortMoveMemov2,4,0.8920636177062988,8720,7089,2,424,False</v>
      </c>
    </row>
    <row r="10468" spans="1:7">
      <c r="A10468" s="1" t="s">
        <v>38216</v>
      </c>
      <c r="G10468" s="27" t="str">
        <f t="shared" si="164"/>
        <v>AlphaBetaBotSortMov,4,1.0480971336364746,3052,3052,2,425,False</v>
      </c>
    </row>
    <row r="10469" spans="1:7">
      <c r="A10469" s="1" t="s">
        <v>38217</v>
      </c>
      <c r="G10469" s="27" t="str">
        <f t="shared" si="164"/>
        <v>AlphaBetaBotSortMoveMemov2,4,0.9039990901947021,11110,8448,2,425,False</v>
      </c>
    </row>
    <row r="10470" spans="1:7">
      <c r="A10470" s="1" t="s">
        <v>38218</v>
      </c>
      <c r="G10470" s="27" t="str">
        <f t="shared" si="164"/>
        <v>AlphaBetaBotSortMov,4,1.0209980010986328,2991,2991,2,426,False</v>
      </c>
    </row>
    <row r="10471" spans="1:7">
      <c r="A10471" s="1" t="s">
        <v>38219</v>
      </c>
      <c r="G10471" s="27" t="str">
        <f t="shared" si="164"/>
        <v>AlphaBetaBotSortMoveMemov2,4,0.6749973297119141,5108,3944,2,426,False</v>
      </c>
    </row>
    <row r="10472" spans="1:7">
      <c r="A10472" s="1" t="s">
        <v>38220</v>
      </c>
      <c r="G10472" s="27" t="str">
        <f t="shared" si="164"/>
        <v>AlphaBetaBotSortMov,4,1.2750015258789062,3365,3365,2,427,False</v>
      </c>
    </row>
    <row r="10473" spans="1:7">
      <c r="A10473" s="1" t="s">
        <v>38221</v>
      </c>
      <c r="G10473" s="27" t="str">
        <f t="shared" si="164"/>
        <v>AlphaBetaBotSortMoveMemov2,4,0.6799936294555664,3680,2982,2,427,False</v>
      </c>
    </row>
    <row r="10474" spans="1:7">
      <c r="A10474" s="1" t="s">
        <v>38222</v>
      </c>
      <c r="G10474" s="27" t="str">
        <f t="shared" si="164"/>
        <v>AlphaBetaBotSortMov,4,1.557032585144043,6185,6185,2,428,False</v>
      </c>
    </row>
    <row r="10475" spans="1:7">
      <c r="A10475" s="1" t="s">
        <v>38223</v>
      </c>
      <c r="G10475" s="27" t="str">
        <f t="shared" si="164"/>
        <v>AlphaBetaBotSortMoveMemov2,4,0.6539957523345947,5384,3791,2,428,False</v>
      </c>
    </row>
    <row r="10476" spans="1:7">
      <c r="A10476" s="1" t="s">
        <v>38224</v>
      </c>
      <c r="G10476" s="27" t="str">
        <f t="shared" si="164"/>
        <v>AlphaBetaBotSortMov,4,1.2640609741210938,4333,4333,2,429,False</v>
      </c>
    </row>
    <row r="10477" spans="1:7">
      <c r="A10477" s="1" t="s">
        <v>38225</v>
      </c>
      <c r="G10477" s="27" t="str">
        <f t="shared" si="164"/>
        <v>AlphaBetaBotSortMoveMemov2,4,0.7960007190704346,8548,6800,2,429,False</v>
      </c>
    </row>
    <row r="10478" spans="1:7">
      <c r="A10478" s="1" t="s">
        <v>38226</v>
      </c>
      <c r="G10478" s="27" t="str">
        <f t="shared" si="164"/>
        <v>AlphaBetaBotSortMov,4,1.388000726699829,5626,5626,2,430,False</v>
      </c>
    </row>
    <row r="10479" spans="1:7">
      <c r="A10479" s="1" t="s">
        <v>38227</v>
      </c>
      <c r="G10479" s="27" t="str">
        <f t="shared" si="164"/>
        <v>AlphaBetaBotSortMoveMemov2,4,0.31800270080566406,2453,1998,2,430,False</v>
      </c>
    </row>
    <row r="10480" spans="1:7">
      <c r="A10480" s="1" t="s">
        <v>38228</v>
      </c>
      <c r="G10480" s="27" t="str">
        <f t="shared" si="164"/>
        <v>AlphaBetaBotSortMov,3,0.11099982261657715,2163,2163,2,431,False</v>
      </c>
    </row>
    <row r="10481" spans="1:7">
      <c r="A10481" s="1" t="s">
        <v>38229</v>
      </c>
      <c r="G10481" s="27" t="str">
        <f t="shared" si="164"/>
        <v>AlphaBetaBotSortMoveMemov2,5,1.3420000076293945,3453,3054,2,431,False</v>
      </c>
    </row>
    <row r="10482" spans="1:7">
      <c r="A10482" s="1" t="s">
        <v>38230</v>
      </c>
      <c r="G10482" s="27" t="str">
        <f t="shared" si="164"/>
        <v>AlphaBetaBotSortMov,4,0.6950008869171143,2027,2027,2,432,False</v>
      </c>
    </row>
    <row r="10483" spans="1:7">
      <c r="A10483" s="1" t="s">
        <v>38231</v>
      </c>
      <c r="G10483" s="27" t="str">
        <f t="shared" si="164"/>
        <v>AlphaBetaBotSortMoveMemov2,6,0.9940023422241211,7947,6428,2,432,False</v>
      </c>
    </row>
    <row r="10484" spans="1:7">
      <c r="A10484" s="1" t="s">
        <v>38232</v>
      </c>
      <c r="G10484" s="27" t="str">
        <f t="shared" si="164"/>
        <v>AlphaBetaBotSortMov,6,0.9831640720367432,4107,4107,2,433,False</v>
      </c>
    </row>
    <row r="10485" spans="1:7">
      <c r="A10485" s="1" t="s">
        <v>38233</v>
      </c>
      <c r="G10485" s="27" t="str">
        <f t="shared" si="164"/>
        <v>AlphaBetaBotSortMoveMemov2,5,1.4770004749298096,4856,4573,2,433,False</v>
      </c>
    </row>
    <row r="10486" spans="1:7">
      <c r="A10486" s="1" t="s">
        <v>38234</v>
      </c>
      <c r="G10486" s="27" t="str">
        <f t="shared" si="164"/>
        <v>AlphaBetaBotSortMov,4,0.3150007724761963,1543,1543,2,434,False</v>
      </c>
    </row>
    <row r="10487" spans="1:7">
      <c r="A10487" s="1" t="s">
        <v>38235</v>
      </c>
      <c r="G10487" s="27" t="str">
        <f t="shared" si="164"/>
        <v>AlphaBetaBotSortMoveMemov2,4,0.2465062141418457,4248,2959,2,434,False</v>
      </c>
    </row>
    <row r="10488" spans="1:7">
      <c r="A10488" s="1" t="s">
        <v>38236</v>
      </c>
      <c r="G10488" s="27" t="str">
        <f t="shared" si="164"/>
        <v>AlphaBetaBotSortMov,4,0.6670000553131104,3165,3165,2,435,False</v>
      </c>
    </row>
    <row r="10489" spans="1:7">
      <c r="A10489" s="1" t="s">
        <v>38237</v>
      </c>
      <c r="G10489" s="27" t="str">
        <f t="shared" si="164"/>
        <v>AlphaBetaBotSortMoveMemov2,4,0.44302868843078613,5763,4196,2,435,False</v>
      </c>
    </row>
    <row r="10490" spans="1:7">
      <c r="A10490" s="1" t="s">
        <v>38238</v>
      </c>
      <c r="G10490" s="27" t="str">
        <f t="shared" si="164"/>
        <v>AlphaBetaBotSortMov,4,0.7430007457733154,3042,3042,2,436,False</v>
      </c>
    </row>
    <row r="10491" spans="1:7">
      <c r="A10491" s="1" t="s">
        <v>38239</v>
      </c>
      <c r="G10491" s="27" t="str">
        <f t="shared" si="164"/>
        <v>AlphaBetaBotSortMoveMemov2,4,0.37800025939941406,3625,2996,2,436,False</v>
      </c>
    </row>
    <row r="10492" spans="1:7">
      <c r="A10492" s="1" t="s">
        <v>38240</v>
      </c>
      <c r="G10492" s="27" t="str">
        <f t="shared" si="164"/>
        <v>AlphaBetaBotSortMov,4,1.3070003986358643,5772,5772,2,437,False</v>
      </c>
    </row>
    <row r="10493" spans="1:7">
      <c r="A10493" s="1" t="s">
        <v>38241</v>
      </c>
      <c r="G10493" s="27" t="str">
        <f t="shared" si="164"/>
        <v>AlphaBetaBotSortMoveMemov2,4,0.47650742530822754,8541,6558,2,437,False</v>
      </c>
    </row>
    <row r="10494" spans="1:7">
      <c r="A10494" s="1" t="s">
        <v>38242</v>
      </c>
      <c r="G10494" s="27" t="str">
        <f t="shared" si="164"/>
        <v>AlphaBetaBotSortMov,4,0.892998456954956,3184,3184,2,438,False</v>
      </c>
    </row>
    <row r="10495" spans="1:7">
      <c r="A10495" s="1" t="s">
        <v>38243</v>
      </c>
      <c r="G10495" s="27" t="str">
        <f t="shared" si="164"/>
        <v>AlphaBetaBotSortMoveMemov2,4,0.18899822235107422,2614,2193,2,438,False</v>
      </c>
    </row>
    <row r="10496" spans="1:7">
      <c r="A10496" s="1" t="s">
        <v>38244</v>
      </c>
      <c r="G10496" s="27" t="str">
        <f t="shared" si="164"/>
        <v>AlphaBetaBotSortMov,4,1.410003662109375,5772,5772,2,439,False</v>
      </c>
    </row>
    <row r="10497" spans="1:7">
      <c r="A10497" s="1" t="s">
        <v>38245</v>
      </c>
      <c r="G10497" s="27" t="str">
        <f t="shared" si="164"/>
        <v>AlphaBetaBotSortMoveMemov2,4,0.4760003089904785,8541,6558,2,439,False</v>
      </c>
    </row>
    <row r="10498" spans="1:7">
      <c r="A10498" s="1" t="s">
        <v>38246</v>
      </c>
      <c r="G10498" s="27" t="str">
        <f t="shared" si="164"/>
        <v>AlphaBetaBotSortMov,4,0.8755178451538086,3184,3184,2,440,False</v>
      </c>
    </row>
    <row r="10499" spans="1:7">
      <c r="A10499" s="1" t="s">
        <v>38247</v>
      </c>
      <c r="G10499" s="27" t="str">
        <f t="shared" si="164"/>
        <v>AlphaBetaBotSortMoveMemov2,4,0.1940000057220459,2614,2193,2,440,False</v>
      </c>
    </row>
    <row r="10500" spans="1:7">
      <c r="A10500" s="1" t="s">
        <v>38248</v>
      </c>
      <c r="G10500" s="27" t="str">
        <f t="shared" si="164"/>
        <v>AlphaBetaBotSortMov,4,1.300995111465454,5772,5772,2,441,False</v>
      </c>
    </row>
    <row r="10501" spans="1:7">
      <c r="A10501" s="1" t="s">
        <v>38249</v>
      </c>
      <c r="G10501" s="27" t="str">
        <f t="shared" si="164"/>
        <v>AlphaBetaBotSortMoveMemov2,4,0.5099987983703613,8541,6558,2,441,False</v>
      </c>
    </row>
    <row r="10502" spans="1:7">
      <c r="A10502" s="1" t="s">
        <v>38250</v>
      </c>
      <c r="G10502" s="27" t="str">
        <f t="shared" si="164"/>
        <v>AlphaBetaBotSortMov,4,0.8859999179840088,3184,3184,2,442,False</v>
      </c>
    </row>
    <row r="10503" spans="1:7">
      <c r="A10503" s="1" t="s">
        <v>38251</v>
      </c>
      <c r="G10503" s="27" t="str">
        <f t="shared" si="164"/>
        <v>AlphaBetaBotSortMoveMemov2,4,0.19000029563903809,2614,2193,2,442,False</v>
      </c>
    </row>
    <row r="10504" spans="1:7">
      <c r="A10504" s="1" t="s">
        <v>38252</v>
      </c>
      <c r="G10504" s="27" t="str">
        <f t="shared" si="164"/>
        <v>AlphaBetaBotSortMov,4,1.3340208530426025,5772,5772,2,443,False</v>
      </c>
    </row>
    <row r="10505" spans="1:7">
      <c r="A10505" s="1" t="s">
        <v>38253</v>
      </c>
      <c r="G10505" s="27" t="str">
        <f t="shared" si="164"/>
        <v>AlphaBetaBotSortMoveMemov2,4,0.4699997901916504,8541,6558,2,443,False</v>
      </c>
    </row>
    <row r="10506" spans="1:7">
      <c r="A10506" s="1" t="s">
        <v>38254</v>
      </c>
      <c r="G10506" s="27" t="str">
        <f t="shared" si="164"/>
        <v>AlphaBetaBotSortMov,4,0.8621010780334473,3184,3184,2,444,False</v>
      </c>
    </row>
    <row r="10507" spans="1:7">
      <c r="A10507" s="1" t="s">
        <v>38255</v>
      </c>
      <c r="G10507" s="27" t="str">
        <f t="shared" si="164"/>
        <v>AlphaBetaBotSortMoveMemov2,4,0.20799994468688965,2614,2193,2,444,False</v>
      </c>
    </row>
    <row r="10508" spans="1:7">
      <c r="A10508" s="1" t="s">
        <v>38256</v>
      </c>
      <c r="G10508" s="27" t="str">
        <f t="shared" si="164"/>
        <v>AlphaBetaBotSortMov,4,1.3559999465942383,5772,5772,2,445,False</v>
      </c>
    </row>
    <row r="10509" spans="1:7">
      <c r="A10509" s="1" t="s">
        <v>38257</v>
      </c>
      <c r="G10509" s="27" t="str">
        <f t="shared" si="164"/>
        <v>AlphaBetaBotSortMoveMemov2,4,0.4810035228729248,8541,6558,2,445,False</v>
      </c>
    </row>
    <row r="10510" spans="1:7">
      <c r="A10510" s="1" t="s">
        <v>38258</v>
      </c>
      <c r="G10510" s="27" t="str">
        <f t="shared" si="164"/>
        <v>AlphaBetaBotSortMov,4,0.878000020980835,3184,3184,2,446,False</v>
      </c>
    </row>
    <row r="10511" spans="1:7">
      <c r="A10511" s="1" t="s">
        <v>38259</v>
      </c>
      <c r="G10511" s="27" t="str">
        <f t="shared" si="164"/>
        <v>AlphaBetaBotSortMoveMemov2,4,0.19100022315979004,2614,2193,2,446,False</v>
      </c>
    </row>
    <row r="10512" spans="1:7">
      <c r="A10512" s="1" t="s">
        <v>38260</v>
      </c>
      <c r="G10512" s="27" t="str">
        <f t="shared" si="164"/>
        <v>AlphaBetaBotSortMov,4,1.3169984817504883,5772,5772,2,447,False</v>
      </c>
    </row>
    <row r="10513" spans="1:7">
      <c r="A10513" s="1" t="s">
        <v>38261</v>
      </c>
      <c r="G10513" s="27" t="str">
        <f t="shared" si="164"/>
        <v>AlphaBetaBotSortMoveMemov2,4,0.48200035095214844,8541,6558,2,447,False</v>
      </c>
    </row>
    <row r="10514" spans="1:7">
      <c r="A10514" s="1" t="s">
        <v>38262</v>
      </c>
      <c r="G10514" s="27" t="str">
        <f t="shared" si="164"/>
        <v>AlphaBetaBotSortMov,4,0.8589980602264404,3184,3184,2,448,False</v>
      </c>
    </row>
    <row r="10515" spans="1:7">
      <c r="A10515" s="1" t="s">
        <v>38263</v>
      </c>
      <c r="G10515" s="27" t="str">
        <f t="shared" si="164"/>
        <v>AlphaBetaBotSortMoveMemov2,4,0.192521333694458,2614,2193,2,448,False</v>
      </c>
    </row>
    <row r="10516" spans="1:7">
      <c r="A10516" s="1" t="s">
        <v>38264</v>
      </c>
      <c r="G10516" s="27" t="str">
        <f t="shared" ref="G10516:G10579" si="165">A10516</f>
        <v>AlphaBetaBotSortMov,4,1.3040292263031006,5772,5772,2,449,False</v>
      </c>
    </row>
    <row r="10517" spans="1:7">
      <c r="A10517" s="1" t="s">
        <v>38265</v>
      </c>
      <c r="G10517" s="27" t="str">
        <f t="shared" si="165"/>
        <v>AlphaBetaBotSortMoveMemov2,4,0.47300148010253906,8541,6558,2,449,False</v>
      </c>
    </row>
    <row r="10518" spans="1:7">
      <c r="A10518" s="1" t="s">
        <v>38266</v>
      </c>
      <c r="G10518" s="27" t="str">
        <f t="shared" si="165"/>
        <v>AlphaBetaBotSortMov,4,0.85400390625,3184,3184,2,450,False</v>
      </c>
    </row>
    <row r="10519" spans="1:7">
      <c r="A10519" s="1" t="s">
        <v>38267</v>
      </c>
      <c r="G10519" s="27" t="str">
        <f t="shared" si="165"/>
        <v>AlphaBetaBotSortMoveMemov2,4,0.19300055503845215,2614,2193,2,450,False</v>
      </c>
    </row>
    <row r="10520" spans="1:7">
      <c r="A10520" s="1" t="s">
        <v>38268</v>
      </c>
      <c r="G10520" s="27" t="str">
        <f t="shared" si="165"/>
        <v>AlphaBetaBotSortMov,4,1.2939977645874023,5772,5772,2,451,False</v>
      </c>
    </row>
    <row r="10521" spans="1:7">
      <c r="A10521" s="1" t="s">
        <v>38269</v>
      </c>
      <c r="G10521" s="27" t="str">
        <f t="shared" si="165"/>
        <v>AlphaBetaBotSortMoveMemov2,4,0.47150707244873047,8541,6558,2,451,False</v>
      </c>
    </row>
    <row r="10522" spans="1:7">
      <c r="A10522" s="1" t="s">
        <v>38270</v>
      </c>
      <c r="G10522" s="27" t="str">
        <f t="shared" si="165"/>
        <v>AlphaBetaBotSortMov,4,0.8680009841918945,3184,3184,2,452,False</v>
      </c>
    </row>
    <row r="10523" spans="1:7">
      <c r="A10523" s="1" t="s">
        <v>38271</v>
      </c>
      <c r="G10523" s="27" t="str">
        <f t="shared" si="165"/>
        <v>AlphaBetaBotSortMoveMemov2,4,0.19099998474121094,2614,2193,2,452,False</v>
      </c>
    </row>
    <row r="10524" spans="1:7">
      <c r="A10524" s="1" t="s">
        <v>38272</v>
      </c>
      <c r="G10524" s="27" t="str">
        <f t="shared" si="165"/>
        <v>AlphaBetaBotSortMov,4,1.3015167713165283,5772,5772,2,453,False</v>
      </c>
    </row>
    <row r="10525" spans="1:7">
      <c r="A10525" s="1" t="s">
        <v>38273</v>
      </c>
      <c r="G10525" s="27" t="str">
        <f t="shared" si="165"/>
        <v>AlphaBetaBotSortMoveMemov2,4,0.4720001220703125,8541,6558,2,453,False</v>
      </c>
    </row>
    <row r="10526" spans="1:7">
      <c r="A10526" s="1" t="s">
        <v>38274</v>
      </c>
      <c r="G10526" s="27" t="str">
        <f t="shared" si="165"/>
        <v>AlphaBetaBotSortMov,4,0.8736011981964111,3184,3184,2,454,False</v>
      </c>
    </row>
    <row r="10527" spans="1:7">
      <c r="A10527" s="1" t="s">
        <v>38275</v>
      </c>
      <c r="G10527" s="27" t="str">
        <f t="shared" si="165"/>
        <v>AlphaBetaBotSortMoveMemov2,4,0.19100093841552734,2614,2193,2,454,False</v>
      </c>
    </row>
    <row r="10528" spans="1:7">
      <c r="A10528" s="1" t="s">
        <v>38276</v>
      </c>
      <c r="G10528" s="27" t="str">
        <f t="shared" si="165"/>
        <v>AlphaBetaBotSortMov,4,1.3015186786651611,5772,5772,2,455,False</v>
      </c>
    </row>
    <row r="10529" spans="1:7">
      <c r="A10529" s="1" t="s">
        <v>38277</v>
      </c>
      <c r="G10529" s="27" t="str">
        <f t="shared" si="165"/>
        <v>AlphaBetaBotSortMoveMemov2,4,0.4889998435974121,8541,6558,2,455,False</v>
      </c>
    </row>
    <row r="10530" spans="1:7">
      <c r="A10530" s="1" t="s">
        <v>38278</v>
      </c>
      <c r="G10530" s="27" t="str">
        <f t="shared" si="165"/>
        <v>AlphaBetaBotSortMoveMemov2,4,1.3103201389312744,6463,5258,2,456,False</v>
      </c>
    </row>
    <row r="10531" spans="1:7">
      <c r="A10531" s="1" t="s">
        <v>38279</v>
      </c>
      <c r="G10531" s="27" t="str">
        <f t="shared" si="165"/>
        <v>AlphaBetaBotSortMov,3,0.1750013828277588,2522,2522,2,456,False</v>
      </c>
    </row>
    <row r="10532" spans="1:7">
      <c r="A10532" s="1" t="s">
        <v>38280</v>
      </c>
      <c r="G10532" s="27" t="str">
        <f t="shared" si="165"/>
        <v>AlphaBetaBotSortMoveMemov2,3,0.16799616813659668,1005,850,2,457,False</v>
      </c>
    </row>
    <row r="10533" spans="1:7">
      <c r="A10533" s="1" t="s">
        <v>38281</v>
      </c>
      <c r="G10533" s="27" t="str">
        <f t="shared" si="165"/>
        <v>AlphaBetaBotSortMov,3,0.1770002841949463,1787,1787,2,457,False</v>
      </c>
    </row>
    <row r="10534" spans="1:7">
      <c r="A10534" s="1" t="s">
        <v>38282</v>
      </c>
      <c r="G10534" s="27" t="str">
        <f t="shared" si="165"/>
        <v>AlphaBetaBotSortMoveMemov2,3,0.1509997844696045,1161,950,2,458,False</v>
      </c>
    </row>
    <row r="10535" spans="1:7">
      <c r="A10535" s="1" t="s">
        <v>38283</v>
      </c>
      <c r="G10535" s="27" t="str">
        <f t="shared" si="165"/>
        <v>AlphaBetaBotSortMov,3,0.2109966278076172,1962,1962,2,458,False</v>
      </c>
    </row>
    <row r="10536" spans="1:7">
      <c r="A10536" s="1" t="s">
        <v>38284</v>
      </c>
      <c r="G10536" s="27" t="str">
        <f t="shared" si="165"/>
        <v>AlphaBetaBotSortMoveMemov2,3,0.31400012969970703,1609,1366,2,459,False</v>
      </c>
    </row>
    <row r="10537" spans="1:7">
      <c r="A10537" s="1" t="s">
        <v>38285</v>
      </c>
      <c r="G10537" s="27" t="str">
        <f t="shared" si="165"/>
        <v>AlphaBetaBotSortMov,3,0.30100059509277344,2028,2028,2,459,False</v>
      </c>
    </row>
    <row r="10538" spans="1:7">
      <c r="A10538" s="1" t="s">
        <v>38286</v>
      </c>
      <c r="G10538" s="27" t="str">
        <f t="shared" si="165"/>
        <v>AlphaBetaBotSortMoveMemov2,3,0.21700024604797363,1890,1284,2,460,False</v>
      </c>
    </row>
    <row r="10539" spans="1:7">
      <c r="A10539" s="1" t="s">
        <v>38287</v>
      </c>
      <c r="G10539" s="27" t="str">
        <f t="shared" si="165"/>
        <v>AlphaBetaBotSortMov,3,0.2729971408843994,2044,2044,2,460,False</v>
      </c>
    </row>
    <row r="10540" spans="1:7">
      <c r="A10540" s="1" t="s">
        <v>38288</v>
      </c>
      <c r="G10540" s="27" t="str">
        <f t="shared" si="165"/>
        <v>AlphaBetaBotSortMoveMemov2,3,0.42599964141845703,2000,1863,2,461,False</v>
      </c>
    </row>
    <row r="10541" spans="1:7">
      <c r="A10541" s="1" t="s">
        <v>38289</v>
      </c>
      <c r="G10541" s="27" t="str">
        <f t="shared" si="165"/>
        <v>AlphaBetaBotSortMov,3,0.527512788772583,2208,2208,2,461,False</v>
      </c>
    </row>
    <row r="10542" spans="1:7">
      <c r="A10542" s="1" t="s">
        <v>38290</v>
      </c>
      <c r="G10542" s="27" t="str">
        <f t="shared" si="165"/>
        <v>AlphaBetaBotSortMoveMemov2,3,0.3840012550354004,1858,1690,2,462,False</v>
      </c>
    </row>
    <row r="10543" spans="1:7">
      <c r="A10543" s="1" t="s">
        <v>38291</v>
      </c>
      <c r="G10543" s="27" t="str">
        <f t="shared" si="165"/>
        <v>AlphaBetaBotSortMov,3,0.26600003242492676,2196,2196,2,462,False</v>
      </c>
    </row>
    <row r="10544" spans="1:7">
      <c r="A10544" s="1" t="s">
        <v>38292</v>
      </c>
      <c r="G10544" s="27" t="str">
        <f t="shared" si="165"/>
        <v>AlphaBetaBotSortMoveMemov2,3,0.19899892807006836,1553,1221,2,463,False</v>
      </c>
    </row>
    <row r="10545" spans="1:7">
      <c r="A10545" s="1" t="s">
        <v>38293</v>
      </c>
      <c r="G10545" s="27" t="str">
        <f t="shared" si="165"/>
        <v>AlphaBetaBotSortMov,3,0.19100093841552734,1798,1798,2,463,False</v>
      </c>
    </row>
    <row r="10546" spans="1:7">
      <c r="A10546" s="1" t="s">
        <v>38294</v>
      </c>
      <c r="G10546" s="27" t="str">
        <f t="shared" si="165"/>
        <v>AlphaBetaBotSortMoveMemov2,3,0.2109966278076172,1545,1365,2,464,False</v>
      </c>
    </row>
    <row r="10547" spans="1:7">
      <c r="A10547" s="1" t="s">
        <v>38295</v>
      </c>
      <c r="G10547" s="27" t="str">
        <f t="shared" si="165"/>
        <v>AlphaBetaBotSortMov,3,0.3639991283416748,1497,1497,2,464,False</v>
      </c>
    </row>
    <row r="10548" spans="1:7">
      <c r="A10548" s="1" t="s">
        <v>38296</v>
      </c>
      <c r="G10548" s="27" t="str">
        <f t="shared" si="165"/>
        <v>AlphaBetaBotSortMoveMemov2,3,0.22799921035766602,1975,1660,2,465,False</v>
      </c>
    </row>
    <row r="10549" spans="1:7">
      <c r="A10549" s="1" t="s">
        <v>38297</v>
      </c>
      <c r="G10549" s="27" t="str">
        <f t="shared" si="165"/>
        <v>AlphaBetaBotSortMov,3,0.33551502227783203,1632,1632,2,465,False</v>
      </c>
    </row>
    <row r="10550" spans="1:7">
      <c r="A10550" s="1" t="s">
        <v>38298</v>
      </c>
      <c r="G10550" s="27" t="str">
        <f t="shared" si="165"/>
        <v>AlphaBetaBotSortMoveMemov2,3,0.2689990997314453,3013,2585,2,466,False</v>
      </c>
    </row>
    <row r="10551" spans="1:7">
      <c r="A10551" s="1" t="s">
        <v>38299</v>
      </c>
      <c r="G10551" s="27" t="str">
        <f t="shared" si="165"/>
        <v>AlphaBetaBotSortMov,3,0.2969999313354492,1494,1494,2,466,False</v>
      </c>
    </row>
    <row r="10552" spans="1:7">
      <c r="A10552" s="1" t="s">
        <v>38300</v>
      </c>
      <c r="G10552" s="27" t="str">
        <f t="shared" si="165"/>
        <v>AlphaBetaBotSortMoveMemov2,3,0.23799800872802734,2287,1896,2,467,False</v>
      </c>
    </row>
    <row r="10553" spans="1:7">
      <c r="A10553" s="1" t="s">
        <v>38301</v>
      </c>
      <c r="G10553" s="27" t="str">
        <f t="shared" si="165"/>
        <v>AlphaBetaBotSortMov,3,0.20499944686889648,1352,1352,2,467,False</v>
      </c>
    </row>
    <row r="10554" spans="1:7">
      <c r="A10554" s="1" t="s">
        <v>38302</v>
      </c>
      <c r="G10554" s="27" t="str">
        <f t="shared" si="165"/>
        <v>AlphaBetaBotSortMoveMemov2,4,1.4510319232940674,1605,1457,2,468,False</v>
      </c>
    </row>
    <row r="10555" spans="1:7">
      <c r="A10555" s="1" t="s">
        <v>38303</v>
      </c>
      <c r="G10555" s="27" t="str">
        <f t="shared" si="165"/>
        <v>AlphaBetaBotSortMov,4,0.6920089721679688,1899,1899,2,468,False</v>
      </c>
    </row>
    <row r="10556" spans="1:7">
      <c r="A10556" s="1" t="s">
        <v>38304</v>
      </c>
      <c r="G10556" s="27" t="str">
        <f t="shared" si="165"/>
        <v>AlphaBetaBotSortMoveMemov2,4,1.0370476245880127,1890,1595,2,469,False</v>
      </c>
    </row>
    <row r="10557" spans="1:7">
      <c r="A10557" s="1" t="s">
        <v>38305</v>
      </c>
      <c r="G10557" s="27" t="str">
        <f t="shared" si="165"/>
        <v>AlphaBetaBotSortMov,4,0.9219992160797119,3559,3559,2,469,False</v>
      </c>
    </row>
    <row r="10558" spans="1:7">
      <c r="A10558" s="1" t="s">
        <v>38306</v>
      </c>
      <c r="G10558" s="27" t="str">
        <f t="shared" si="165"/>
        <v>AlphaBetaBotSortMoveMemov2,4,1.3655126094818115,2689,2432,2,470,False</v>
      </c>
    </row>
    <row r="10559" spans="1:7">
      <c r="A10559" s="1" t="s">
        <v>38307</v>
      </c>
      <c r="G10559" s="27" t="str">
        <f t="shared" si="165"/>
        <v>AlphaBetaBotSortMov,4,1.1560001373291016,12413,12413,2,470,False</v>
      </c>
    </row>
    <row r="10560" spans="1:7">
      <c r="A10560" s="1" t="s">
        <v>38308</v>
      </c>
      <c r="G10560" s="27" t="str">
        <f t="shared" si="165"/>
        <v>AlphaBetaBotSortMoveMemov2,4,1.3330881595611572,3440,3084,2,471,False</v>
      </c>
    </row>
    <row r="10561" spans="1:7">
      <c r="A10561" s="1" t="s">
        <v>38309</v>
      </c>
      <c r="G10561" s="27" t="str">
        <f t="shared" si="165"/>
        <v>AlphaBetaBotSortMov,4,1.0,11628,11628,2,471,False</v>
      </c>
    </row>
    <row r="10562" spans="1:7">
      <c r="A10562" s="1" t="s">
        <v>38310</v>
      </c>
      <c r="G10562" s="27" t="str">
        <f t="shared" si="165"/>
        <v>AlphaBetaBotSortMoveMemov2,4,0.806997537612915,2545,2111,2,472,False</v>
      </c>
    </row>
    <row r="10563" spans="1:7">
      <c r="A10563" s="1" t="s">
        <v>38311</v>
      </c>
      <c r="G10563" s="27" t="str">
        <f t="shared" si="165"/>
        <v>AlphaBetaBotSortMov,4,0.7870011329650879,7243,7243,2,472,False</v>
      </c>
    </row>
    <row r="10564" spans="1:7">
      <c r="A10564" s="1" t="s">
        <v>38312</v>
      </c>
      <c r="G10564" s="27" t="str">
        <f t="shared" si="165"/>
        <v>AlphaBetaBotSortMoveMemov2,3,0.11899900436401367,1936,1664,2,473,False</v>
      </c>
    </row>
    <row r="10565" spans="1:7">
      <c r="A10565" s="1" t="s">
        <v>38313</v>
      </c>
      <c r="G10565" s="27" t="str">
        <f t="shared" si="165"/>
        <v>AlphaBetaBotSortMov,4,1.1519970893859863,14593,14593,2,473,False</v>
      </c>
    </row>
    <row r="10566" spans="1:7">
      <c r="A10566" s="1" t="s">
        <v>38314</v>
      </c>
      <c r="G10566" s="27" t="str">
        <f t="shared" si="165"/>
        <v>AlphaBetaBotSortMoveMemov2,4,1.0845177173614502,4424,3760,2,474,False</v>
      </c>
    </row>
    <row r="10567" spans="1:7">
      <c r="A10567" s="1" t="s">
        <v>38315</v>
      </c>
      <c r="G10567" s="27" t="str">
        <f t="shared" si="165"/>
        <v>AlphaBetaBotSortMov,4,0.9079971313476562,10022,10022,2,474,False</v>
      </c>
    </row>
    <row r="10568" spans="1:7">
      <c r="A10568" s="1" t="s">
        <v>38316</v>
      </c>
      <c r="G10568" s="27" t="str">
        <f t="shared" si="165"/>
        <v>AlphaBetaBotSortMoveMemov2,4,1.1014220714569092,2555,2238,2,475,False</v>
      </c>
    </row>
    <row r="10569" spans="1:7">
      <c r="A10569" s="1" t="s">
        <v>38317</v>
      </c>
      <c r="G10569" s="27" t="str">
        <f t="shared" si="165"/>
        <v>AlphaBetaBotSortMov,4,0.9587953090667725,12638,12638,2,475,False</v>
      </c>
    </row>
    <row r="10570" spans="1:7">
      <c r="A10570" s="1" t="s">
        <v>38318</v>
      </c>
      <c r="G10570" s="27" t="str">
        <f t="shared" si="165"/>
        <v>AlphaBetaBotSortMoveMemov2,4,1.0454380512237549,2415,2010,2,476,False</v>
      </c>
    </row>
    <row r="10571" spans="1:7">
      <c r="A10571" s="1" t="s">
        <v>38319</v>
      </c>
      <c r="G10571" s="27" t="str">
        <f t="shared" si="165"/>
        <v>AlphaBetaBotSortMov,4,0.7045159339904785,5236,5236,2,476,False</v>
      </c>
    </row>
    <row r="10572" spans="1:7">
      <c r="A10572" s="1" t="s">
        <v>38320</v>
      </c>
      <c r="G10572" s="27" t="str">
        <f t="shared" si="165"/>
        <v>AlphaBetaBotSortMoveMemov2,4,1.505842685699463,2707,2385,2,477,False</v>
      </c>
    </row>
    <row r="10573" spans="1:7">
      <c r="A10573" s="1" t="s">
        <v>38321</v>
      </c>
      <c r="G10573" s="27" t="str">
        <f t="shared" si="165"/>
        <v>AlphaBetaBotSortMov,4,0.7790005207061768,3838,3838,2,477,False</v>
      </c>
    </row>
    <row r="10574" spans="1:7">
      <c r="A10574" s="1" t="s">
        <v>38322</v>
      </c>
      <c r="G10574" s="27" t="str">
        <f t="shared" si="165"/>
        <v>AlphaBetaBotSortMoveMemov2,4,1.593003749847412,5279,4654,2,478,False</v>
      </c>
    </row>
    <row r="10575" spans="1:7">
      <c r="A10575" s="1" t="s">
        <v>38323</v>
      </c>
      <c r="G10575" s="27" t="str">
        <f t="shared" si="165"/>
        <v>AlphaBetaBotSortMov,4,0.6980011463165283,5629,5629,2,478,False</v>
      </c>
    </row>
    <row r="10576" spans="1:7">
      <c r="A10576" s="1" t="s">
        <v>38324</v>
      </c>
      <c r="G10576" s="27" t="str">
        <f t="shared" si="165"/>
        <v>AlphaBetaBotSortMoveMemov2,4,1.2970011234283447,3642,3228,2,479,False</v>
      </c>
    </row>
    <row r="10577" spans="1:7">
      <c r="A10577" s="1" t="s">
        <v>38325</v>
      </c>
      <c r="G10577" s="27" t="str">
        <f t="shared" si="165"/>
        <v>AlphaBetaBotSortMov,4,0.8380191326141357,8742,8742,2,479,False</v>
      </c>
    </row>
    <row r="10578" spans="1:7">
      <c r="A10578" s="1" t="s">
        <v>38326</v>
      </c>
      <c r="G10578" s="27" t="str">
        <f t="shared" si="165"/>
        <v>AlphaBetaBotSortMoveMemov2,4,1.4019601345062256,4457,3987,2,480,False</v>
      </c>
    </row>
    <row r="10579" spans="1:7">
      <c r="A10579" s="1" t="s">
        <v>38327</v>
      </c>
      <c r="G10579" s="27" t="str">
        <f t="shared" si="165"/>
        <v>AlphaBetaBotSortMov,4,0.31741881370544434,2512,2512,2,480,False</v>
      </c>
    </row>
    <row r="10580" spans="1:7">
      <c r="A10580" s="1" t="s">
        <v>38328</v>
      </c>
      <c r="G10580" s="27" t="str">
        <f t="shared" ref="G10580:G10643" si="166">A10580</f>
        <v>AlphaBetaBotSortMoveMemov2,3,0.12847065925598145,2163,1853,2,481,False</v>
      </c>
    </row>
    <row r="10581" spans="1:7">
      <c r="A10581" s="1" t="s">
        <v>38329</v>
      </c>
      <c r="G10581" s="27" t="str">
        <f t="shared" si="166"/>
        <v>AlphaBetaBotSortMov,5,1.3016843795776367,4705,4705,2,481,False</v>
      </c>
    </row>
    <row r="10582" spans="1:7">
      <c r="A10582" s="1" t="s">
        <v>38330</v>
      </c>
      <c r="G10582" s="27" t="str">
        <f t="shared" si="166"/>
        <v>AlphaBetaBotSortMoveMemov2,4,0.6699998378753662,1595,1541,2,482,False</v>
      </c>
    </row>
    <row r="10583" spans="1:7">
      <c r="A10583" s="1" t="s">
        <v>38331</v>
      </c>
      <c r="G10583" s="27" t="str">
        <f t="shared" si="166"/>
        <v>AlphaBetaBotSortMov,6,1.148343801498413,8762,8762,2,482,False</v>
      </c>
    </row>
    <row r="10584" spans="1:7">
      <c r="A10584" s="1" t="s">
        <v>38332</v>
      </c>
      <c r="G10584" s="27" t="str">
        <f t="shared" si="166"/>
        <v>AlphaBetaBotSortMoveMemov2,5,0.2715327739715576,4518,3572,2,483,False</v>
      </c>
    </row>
    <row r="10585" spans="1:7">
      <c r="A10585" s="1" t="s">
        <v>38333</v>
      </c>
      <c r="G10585" s="27" t="str">
        <f t="shared" si="166"/>
        <v>AlphaBetaBotSortMov,5,0.4029998779296875,1935,1935,2,483,False</v>
      </c>
    </row>
    <row r="10586" spans="1:7">
      <c r="A10586" s="1" t="s">
        <v>38334</v>
      </c>
      <c r="G10586" s="27" t="str">
        <f t="shared" si="166"/>
        <v>AlphaBetaBotSortMoveMemov2,4,0.35500097274780273,1398,1358,2,484,False</v>
      </c>
    </row>
    <row r="10587" spans="1:7">
      <c r="A10587" s="1" t="s">
        <v>38335</v>
      </c>
      <c r="G10587" s="27" t="str">
        <f t="shared" si="166"/>
        <v>AlphaBetaBotSortMov,4,0.2720060348510742,4771,4771,2,484,False</v>
      </c>
    </row>
    <row r="10588" spans="1:7">
      <c r="A10588" s="1" t="s">
        <v>38336</v>
      </c>
      <c r="G10588" s="27" t="str">
        <f t="shared" si="166"/>
        <v>AlphaBetaBotSortMoveMemov2,4,0.7567989826202393,2413,2301,2,485,False</v>
      </c>
    </row>
    <row r="10589" spans="1:7">
      <c r="A10589" s="1" t="s">
        <v>38337</v>
      </c>
      <c r="G10589" s="27" t="str">
        <f t="shared" si="166"/>
        <v>AlphaBetaBotSortMov,5,1.4019997119903564,3223,3223,2,485,False</v>
      </c>
    </row>
    <row r="10590" spans="1:7">
      <c r="A10590" s="1" t="s">
        <v>38338</v>
      </c>
      <c r="G10590" s="27" t="str">
        <f t="shared" si="166"/>
        <v>AlphaBetaBotSortMoveMemov2,4,0.7990016937255859,1111,1037,2,486,False</v>
      </c>
    </row>
    <row r="10591" spans="1:7">
      <c r="A10591" s="1" t="s">
        <v>38339</v>
      </c>
      <c r="G10591" s="27" t="str">
        <f t="shared" si="166"/>
        <v>AlphaBetaBotSortMov,5,0.49899983406066895,2012,2012,2,486,False</v>
      </c>
    </row>
    <row r="10592" spans="1:7">
      <c r="A10592" s="1" t="s">
        <v>38340</v>
      </c>
      <c r="G10592" s="27" t="str">
        <f t="shared" si="166"/>
        <v>AlphaBetaBotSortMoveMemov2,4,0.5012211799621582,1386,1189,2,487,False</v>
      </c>
    </row>
    <row r="10593" spans="1:7">
      <c r="A10593" s="1" t="s">
        <v>38341</v>
      </c>
      <c r="G10593" s="27" t="str">
        <f t="shared" si="166"/>
        <v>AlphaBetaBotSortMov,4,0.38384556770324707,5590,5590,2,487,False</v>
      </c>
    </row>
    <row r="10594" spans="1:7">
      <c r="A10594" s="1" t="s">
        <v>38342</v>
      </c>
      <c r="G10594" s="27" t="str">
        <f t="shared" si="166"/>
        <v>AlphaBetaBotSortMoveMemov2,4,0.5012435913085938,1237,1109,2,488,False</v>
      </c>
    </row>
    <row r="10595" spans="1:7">
      <c r="A10595" s="1" t="s">
        <v>38343</v>
      </c>
      <c r="G10595" s="27" t="str">
        <f t="shared" si="166"/>
        <v>AlphaBetaBotSortMov,5,0.9294471740722656,3933,3933,2,488,False</v>
      </c>
    </row>
    <row r="10596" spans="1:7">
      <c r="A10596" s="1" t="s">
        <v>38344</v>
      </c>
      <c r="G10596" s="27" t="str">
        <f t="shared" si="166"/>
        <v>AlphaBetaBotSortMoveMemov2,4,0.5969991683959961,1844,1659,2,489,False</v>
      </c>
    </row>
    <row r="10597" spans="1:7">
      <c r="A10597" s="1" t="s">
        <v>38345</v>
      </c>
      <c r="G10597" s="27" t="str">
        <f t="shared" si="166"/>
        <v>AlphaBetaBotSortMov,5,1.0128405094146729,4067,4067,2,489,False</v>
      </c>
    </row>
    <row r="10598" spans="1:7">
      <c r="A10598" s="1" t="s">
        <v>38346</v>
      </c>
      <c r="G10598" s="27" t="str">
        <f t="shared" si="166"/>
        <v>AlphaBetaBotSortMoveMemov2,4,0.5300002098083496,1631,1499,2,490,False</v>
      </c>
    </row>
    <row r="10599" spans="1:7">
      <c r="A10599" s="1" t="s">
        <v>38347</v>
      </c>
      <c r="G10599" s="27" t="str">
        <f t="shared" si="166"/>
        <v>AlphaBetaBotSortMov,5,0.9870007038116455,4791,4791,2,490,False</v>
      </c>
    </row>
    <row r="10600" spans="1:7">
      <c r="A10600" s="1" t="s">
        <v>38348</v>
      </c>
      <c r="G10600" s="27" t="str">
        <f t="shared" si="166"/>
        <v>AlphaBetaBotSortMoveMemov2,4,0.5190033912658691,1808,1599,2,491,False</v>
      </c>
    </row>
    <row r="10601" spans="1:7">
      <c r="A10601" s="1" t="s">
        <v>38349</v>
      </c>
      <c r="G10601" s="27" t="str">
        <f t="shared" si="166"/>
        <v>AlphaBetaBotSortMov,5,0.7249999046325684,3276,3276,2,491,False</v>
      </c>
    </row>
    <row r="10602" spans="1:7">
      <c r="A10602" s="1" t="s">
        <v>38350</v>
      </c>
      <c r="G10602" s="27" t="str">
        <f t="shared" si="166"/>
        <v>AlphaBetaBotSortMoveMemov2,4,0.6129999160766602,1937,1771,2,492,False</v>
      </c>
    </row>
    <row r="10603" spans="1:7">
      <c r="A10603" s="1" t="s">
        <v>38351</v>
      </c>
      <c r="G10603" s="27" t="str">
        <f t="shared" si="166"/>
        <v>AlphaBetaBotSortMov,4,0.32399463653564453,2864,2864,2,492,False</v>
      </c>
    </row>
    <row r="10604" spans="1:7">
      <c r="A10604" s="1" t="s">
        <v>38352</v>
      </c>
      <c r="G10604" s="27" t="str">
        <f t="shared" si="166"/>
        <v>AlphaBetaBotSortMoveMemov2,4,0.9850020408630371,1798,1645,2,493,False</v>
      </c>
    </row>
    <row r="10605" spans="1:7">
      <c r="A10605" s="1" t="s">
        <v>38353</v>
      </c>
      <c r="G10605" s="27" t="str">
        <f t="shared" si="166"/>
        <v>AlphaBetaBotSortMov,5,0.854311466217041,3998,3998,2,493,False</v>
      </c>
    </row>
    <row r="10606" spans="1:7">
      <c r="A10606" s="1" t="s">
        <v>38354</v>
      </c>
      <c r="G10606" s="27" t="str">
        <f t="shared" si="166"/>
        <v>AlphaBetaBotSortMoveMemov2,4,0.4922304153442383,1461,1342,2,494,False</v>
      </c>
    </row>
    <row r="10607" spans="1:7">
      <c r="A10607" s="1" t="s">
        <v>38355</v>
      </c>
      <c r="G10607" s="27" t="str">
        <f t="shared" si="166"/>
        <v>AlphaBetaBotSortMov,5,0.8588380813598633,4856,4856,2,494,False</v>
      </c>
    </row>
    <row r="10608" spans="1:7">
      <c r="A10608" s="1" t="s">
        <v>38356</v>
      </c>
      <c r="G10608" s="27" t="str">
        <f t="shared" si="166"/>
        <v>AlphaBetaBotSortMoveMemov2,4,0.27499914169311523,1153,1107,2,495,False</v>
      </c>
    </row>
    <row r="10609" spans="1:7">
      <c r="A10609" s="1" t="s">
        <v>38357</v>
      </c>
      <c r="G10609" s="27" t="str">
        <f t="shared" si="166"/>
        <v>AlphaBetaBotSortMov,5,0.49834609031677246,2881,2881,2,495,False</v>
      </c>
    </row>
    <row r="10610" spans="1:7">
      <c r="A10610" s="1" t="s">
        <v>38358</v>
      </c>
      <c r="G10610" s="27" t="str">
        <f t="shared" si="166"/>
        <v>AlphaBetaBotSortMoveMemov2,4,0.38925790786743164,1489,1334,2,496,False</v>
      </c>
    </row>
    <row r="10611" spans="1:7">
      <c r="A10611" s="1" t="s">
        <v>38359</v>
      </c>
      <c r="G10611" s="27" t="str">
        <f t="shared" si="166"/>
        <v>AlphaBetaBotSortMov,5,0.8549995422363281,4856,4856,2,496,False</v>
      </c>
    </row>
    <row r="10612" spans="1:7">
      <c r="A10612" s="1" t="s">
        <v>38360</v>
      </c>
      <c r="G10612" s="27" t="str">
        <f t="shared" si="166"/>
        <v>AlphaBetaBotSortMoveMemov2,4,0.28600025177001953,1153,1107,2,497,False</v>
      </c>
    </row>
    <row r="10613" spans="1:7">
      <c r="A10613" s="1" t="s">
        <v>38361</v>
      </c>
      <c r="G10613" s="27" t="str">
        <f t="shared" si="166"/>
        <v>AlphaBetaBotSortMov,5,0.577002763748169,2881,2881,2,497,False</v>
      </c>
    </row>
    <row r="10614" spans="1:7">
      <c r="A10614" s="1" t="s">
        <v>38362</v>
      </c>
      <c r="G10614" s="27" t="str">
        <f t="shared" si="166"/>
        <v>AlphaBetaBotSortMoveMemov2,4,0.4375112056732178,1489,1334,2,498,False</v>
      </c>
    </row>
    <row r="10615" spans="1:7">
      <c r="A10615" s="1" t="s">
        <v>38363</v>
      </c>
      <c r="G10615" s="27" t="str">
        <f t="shared" si="166"/>
        <v>AlphaBetaBotSortMov,5,0.9639968872070312,4856,4856,2,498,False</v>
      </c>
    </row>
    <row r="10616" spans="1:7">
      <c r="A10616" s="1" t="s">
        <v>38364</v>
      </c>
      <c r="G10616" s="27" t="str">
        <f t="shared" si="166"/>
        <v>AlphaBetaBotSortMoveMemov2,4,0.31999850273132324,1153,1107,2,499,False</v>
      </c>
    </row>
    <row r="10617" spans="1:7">
      <c r="A10617" s="1" t="s">
        <v>38365</v>
      </c>
      <c r="G10617" s="27" t="str">
        <f t="shared" si="166"/>
        <v>AlphaBetaBotSortMov,5,0.6419992446899414,2881,2881,2,499,False</v>
      </c>
    </row>
    <row r="10618" spans="1:7">
      <c r="A10618" s="1" t="s">
        <v>38366</v>
      </c>
      <c r="G10618" s="27" t="str">
        <f t="shared" si="166"/>
        <v>AlphaBetaBotSortMoveMemov2,4,0.4715762138366699,1489,1334,2,500,False</v>
      </c>
    </row>
    <row r="10619" spans="1:7">
      <c r="A10619" s="1" t="s">
        <v>38367</v>
      </c>
      <c r="G10619" s="27" t="str">
        <f t="shared" si="166"/>
        <v>AlphaBetaBotSortMov,5,0.9914014339447021,4856,4856,2,500,False</v>
      </c>
    </row>
    <row r="10620" spans="1:7">
      <c r="A10620" s="1" t="s">
        <v>38368</v>
      </c>
      <c r="G10620" s="27" t="str">
        <f t="shared" si="166"/>
        <v>AlphaBetaBotSortMoveMemov2,4,0.3281135559082031,1153,1107,2,501,False</v>
      </c>
    </row>
    <row r="10621" spans="1:7">
      <c r="A10621" s="1" t="s">
        <v>38369</v>
      </c>
      <c r="G10621" s="27" t="str">
        <f t="shared" si="166"/>
        <v>AlphaBetaBotSortMov,5,0.5789957046508789,2881,2881,2,501,False</v>
      </c>
    </row>
    <row r="10622" spans="1:7">
      <c r="A10622" s="1" t="s">
        <v>38370</v>
      </c>
      <c r="G10622" s="27" t="str">
        <f t="shared" si="166"/>
        <v>AlphaBetaBotSortMoveMemov2,4,0.43399977684020996,1489,1334,2,502,False</v>
      </c>
    </row>
    <row r="10623" spans="1:7">
      <c r="A10623" s="1" t="s">
        <v>38371</v>
      </c>
      <c r="G10623" s="27" t="str">
        <f t="shared" si="166"/>
        <v>AlphaBetaBotSortMov,5,0.9785139560699463,4856,4856,2,502,False</v>
      </c>
    </row>
    <row r="10624" spans="1:7">
      <c r="A10624" s="1" t="s">
        <v>38372</v>
      </c>
      <c r="G10624" s="27" t="str">
        <f t="shared" si="166"/>
        <v>AlphaBetaBotSortMoveMemov2,4,0.307997465133667,1153,1107,2,503,False</v>
      </c>
    </row>
    <row r="10625" spans="1:7">
      <c r="A10625" s="1" t="s">
        <v>38373</v>
      </c>
      <c r="G10625" s="27" t="str">
        <f t="shared" si="166"/>
        <v>AlphaBetaBotSortMov,5,0.5520038604736328,2881,2881,2,503,False</v>
      </c>
    </row>
    <row r="10626" spans="1:7">
      <c r="A10626" s="1" t="s">
        <v>38374</v>
      </c>
      <c r="G10626" s="27" t="str">
        <f t="shared" si="166"/>
        <v>AlphaBetaBotSortMoveMemov2,4,0.39652013778686523,1489,1334,2,504,False</v>
      </c>
    </row>
    <row r="10627" spans="1:7">
      <c r="A10627" s="1" t="s">
        <v>38375</v>
      </c>
      <c r="G10627" s="27" t="str">
        <f t="shared" si="166"/>
        <v>AlphaBetaBotSortMov,5,0.9460053443908691,4856,4856,2,504,False</v>
      </c>
    </row>
    <row r="10628" spans="1:7">
      <c r="A10628" s="1" t="s">
        <v>38376</v>
      </c>
      <c r="G10628" s="27" t="str">
        <f t="shared" si="166"/>
        <v>AlphaBetaBotSortMoveMemov2,4,0.3190000057220459,1153,1107,2,505,False</v>
      </c>
    </row>
    <row r="10629" spans="1:7">
      <c r="A10629" s="1" t="s">
        <v>38377</v>
      </c>
      <c r="G10629" s="27" t="str">
        <f t="shared" si="166"/>
        <v>AlphaBetaBotSortMov,5,0.5550086498260498,2881,2881,2,505,False</v>
      </c>
    </row>
    <row r="10630" spans="1:7">
      <c r="A10630" s="1" t="s">
        <v>38378</v>
      </c>
      <c r="G10630" s="27" t="str">
        <f t="shared" si="166"/>
        <v>AlphaBetaBotSortMov,3,0.40781497955322266,2257,2257,2,506,False</v>
      </c>
    </row>
    <row r="10631" spans="1:7">
      <c r="A10631" s="1" t="s">
        <v>38379</v>
      </c>
      <c r="G10631" s="27" t="str">
        <f t="shared" si="166"/>
        <v>AlphaBetaBotSortMoveMemov2,3,0.14300060272216797,1335,1062,2,506,False</v>
      </c>
    </row>
    <row r="10632" spans="1:7">
      <c r="A10632" s="1" t="s">
        <v>38380</v>
      </c>
      <c r="G10632" s="27" t="str">
        <f t="shared" si="166"/>
        <v>AlphaBetaBotSortMov,3,0.22500014305114746,1566,1566,2,507,False</v>
      </c>
    </row>
    <row r="10633" spans="1:7">
      <c r="A10633" s="1" t="s">
        <v>38381</v>
      </c>
      <c r="G10633" s="27" t="str">
        <f t="shared" si="166"/>
        <v>AlphaBetaBotSortMoveMemov2,3,0.2629983425140381,1518,1169,2,507,False</v>
      </c>
    </row>
    <row r="10634" spans="1:7">
      <c r="A10634" s="1" t="s">
        <v>38382</v>
      </c>
      <c r="G10634" s="27" t="str">
        <f t="shared" si="166"/>
        <v>AlphaBetaBotSortMov,3,0.18900060653686523,1543,1543,2,508,False</v>
      </c>
    </row>
    <row r="10635" spans="1:7">
      <c r="A10635" s="1" t="s">
        <v>38383</v>
      </c>
      <c r="G10635" s="27" t="str">
        <f t="shared" si="166"/>
        <v>AlphaBetaBotSortMoveMemov2,4,1.7160651683807373,6124,4622,2,508,False</v>
      </c>
    </row>
    <row r="10636" spans="1:7">
      <c r="A10636" s="1" t="s">
        <v>38384</v>
      </c>
      <c r="G10636" s="27" t="str">
        <f t="shared" si="166"/>
        <v>AlphaBetaBotSortMov,3,0.22851991653442383,2048,2048,2,509,False</v>
      </c>
    </row>
    <row r="10637" spans="1:7">
      <c r="A10637" s="1" t="s">
        <v>38385</v>
      </c>
      <c r="G10637" s="27" t="str">
        <f t="shared" si="166"/>
        <v>AlphaBetaBotSortMoveMemov2,4,1.0510287284851074,4461,3142,2,509,False</v>
      </c>
    </row>
    <row r="10638" spans="1:7">
      <c r="A10638" s="1" t="s">
        <v>38386</v>
      </c>
      <c r="G10638" s="27" t="str">
        <f t="shared" si="166"/>
        <v>AlphaBetaBotSortMov,3,0.2986018657684326,4025,4025,2,510,False</v>
      </c>
    </row>
    <row r="10639" spans="1:7">
      <c r="A10639" s="1" t="s">
        <v>38387</v>
      </c>
      <c r="G10639" s="27" t="str">
        <f t="shared" si="166"/>
        <v>AlphaBetaBotSortMoveMemov2,3,0.2760035991668701,1072,784,2,510,False</v>
      </c>
    </row>
    <row r="10640" spans="1:7">
      <c r="A10640" s="1" t="s">
        <v>38388</v>
      </c>
      <c r="G10640" s="27" t="str">
        <f t="shared" si="166"/>
        <v>AlphaBetaBotSortMov,3,0.2589991092681885,3677,3677,2,511,False</v>
      </c>
    </row>
    <row r="10641" spans="1:7">
      <c r="A10641" s="1" t="s">
        <v>38389</v>
      </c>
      <c r="G10641" s="27" t="str">
        <f t="shared" si="166"/>
        <v>AlphaBetaBotSortMoveMemov2,4,0.9240026473999023,3997,3052,2,511,False</v>
      </c>
    </row>
    <row r="10642" spans="1:7">
      <c r="A10642" s="1" t="s">
        <v>38390</v>
      </c>
      <c r="G10642" s="27" t="str">
        <f t="shared" si="166"/>
        <v>AlphaBetaBotSortMov,3,0.2520022392272949,2846,2846,2,512,False</v>
      </c>
    </row>
    <row r="10643" spans="1:7">
      <c r="A10643" s="1" t="s">
        <v>38391</v>
      </c>
      <c r="G10643" s="27" t="str">
        <f t="shared" si="166"/>
        <v>AlphaBetaBotSortMoveMemov2,3,0.28800058364868164,977,895,2,512,False</v>
      </c>
    </row>
    <row r="10644" spans="1:7">
      <c r="A10644" s="1" t="s">
        <v>38392</v>
      </c>
      <c r="G10644" s="27" t="str">
        <f t="shared" ref="G10644:G10707" si="167">A10644</f>
        <v>AlphaBetaBotSortMov,3,0.3340005874633789,2737,2737,2,513,False</v>
      </c>
    </row>
    <row r="10645" spans="1:7">
      <c r="A10645" s="1" t="s">
        <v>38393</v>
      </c>
      <c r="G10645" s="27" t="str">
        <f t="shared" si="167"/>
        <v>AlphaBetaBotSortMoveMemov2,4,0.7689964771270752,745,681,2,513,False</v>
      </c>
    </row>
    <row r="10646" spans="1:7">
      <c r="A10646" s="1" t="s">
        <v>38394</v>
      </c>
      <c r="G10646" s="27" t="str">
        <f t="shared" si="167"/>
        <v>AlphaBetaBotSortMov,5,0.6600031852722168,4696,4696,2,514,False</v>
      </c>
    </row>
    <row r="10647" spans="1:7">
      <c r="A10647" s="1" t="s">
        <v>38395</v>
      </c>
      <c r="G10647" s="27" t="str">
        <f t="shared" si="167"/>
        <v>AlphaBetaBotSortMoveMemov2,4,0.4160001277923584,1732,1227,2,514,False</v>
      </c>
    </row>
    <row r="10648" spans="1:7">
      <c r="A10648" s="1" t="s">
        <v>38396</v>
      </c>
      <c r="G10648" s="27" t="str">
        <f t="shared" si="167"/>
        <v>AlphaBetaBotSortMov,4,1.3495163917541504,4583,4583,2,515,False</v>
      </c>
    </row>
    <row r="10649" spans="1:7">
      <c r="A10649" s="1" t="s">
        <v>38397</v>
      </c>
      <c r="G10649" s="27" t="str">
        <f t="shared" si="167"/>
        <v>AlphaBetaBotSortMoveMemov2,4,0.7039990425109863,2351,1920,2,515,False</v>
      </c>
    </row>
    <row r="10650" spans="1:7">
      <c r="A10650" s="1" t="s">
        <v>38398</v>
      </c>
      <c r="G10650" s="27" t="str">
        <f t="shared" si="167"/>
        <v>AlphaBetaBotSortMov,3,0.13899827003479004,1478,1478,2,516,False</v>
      </c>
    </row>
    <row r="10651" spans="1:7">
      <c r="A10651" s="1" t="s">
        <v>38399</v>
      </c>
      <c r="G10651" s="27" t="str">
        <f t="shared" si="167"/>
        <v>AlphaBetaBotSortMoveMemov2,3,0.196000337600708,2053,1616,2,516,False</v>
      </c>
    </row>
    <row r="10652" spans="1:7">
      <c r="A10652" s="1" t="s">
        <v>38400</v>
      </c>
      <c r="G10652" s="27" t="str">
        <f t="shared" si="167"/>
        <v>AlphaBetaBotSortMov,4,0.851508617401123,3051,3051,2,517,False</v>
      </c>
    </row>
    <row r="10653" spans="1:7">
      <c r="A10653" s="1" t="s">
        <v>38401</v>
      </c>
      <c r="G10653" s="27" t="str">
        <f t="shared" si="167"/>
        <v>AlphaBetaBotSortMoveMemov2,4,0.44300150871276855,2404,1915,2,517,False</v>
      </c>
    </row>
    <row r="10654" spans="1:7">
      <c r="A10654" s="1" t="s">
        <v>38402</v>
      </c>
      <c r="G10654" s="27" t="str">
        <f t="shared" si="167"/>
        <v>AlphaBetaBotSortMov,4,1.0869977474212646,4035,4035,2,518,False</v>
      </c>
    </row>
    <row r="10655" spans="1:7">
      <c r="A10655" s="1" t="s">
        <v>38403</v>
      </c>
      <c r="G10655" s="27" t="str">
        <f t="shared" si="167"/>
        <v>AlphaBetaBotSortMoveMemov2,4,0.5639960765838623,2528,1994,2,518,False</v>
      </c>
    </row>
    <row r="10656" spans="1:7">
      <c r="A10656" s="1" t="s">
        <v>38404</v>
      </c>
      <c r="G10656" s="27" t="str">
        <f t="shared" si="167"/>
        <v>AlphaBetaBotSortMov,4,0.9040021896362305,4060,4060,2,519,False</v>
      </c>
    </row>
    <row r="10657" spans="1:7">
      <c r="A10657" s="1" t="s">
        <v>38405</v>
      </c>
      <c r="G10657" s="27" t="str">
        <f t="shared" si="167"/>
        <v>AlphaBetaBotSortMoveMemov2,4,1.2504870891571045,2476,2220,2,519,False</v>
      </c>
    </row>
    <row r="10658" spans="1:7">
      <c r="A10658" s="1" t="s">
        <v>38406</v>
      </c>
      <c r="G10658" s="27" t="str">
        <f t="shared" si="167"/>
        <v>AlphaBetaBotSortMov,3,0.16899347305297852,1486,1486,2,520,False</v>
      </c>
    </row>
    <row r="10659" spans="1:7">
      <c r="A10659" s="1" t="s">
        <v>38407</v>
      </c>
      <c r="G10659" s="27" t="str">
        <f t="shared" si="167"/>
        <v>AlphaBetaBotSortMoveMemov2,4,1.1289992332458496,3678,2926,2,520,False</v>
      </c>
    </row>
    <row r="10660" spans="1:7">
      <c r="A10660" s="1" t="s">
        <v>38408</v>
      </c>
      <c r="G10660" s="27" t="str">
        <f t="shared" si="167"/>
        <v>AlphaBetaBotSortMov,4,1.7155070304870605,8280,8280,2,521,False</v>
      </c>
    </row>
    <row r="10661" spans="1:7">
      <c r="A10661" s="1" t="s">
        <v>38409</v>
      </c>
      <c r="G10661" s="27" t="str">
        <f t="shared" si="167"/>
        <v>AlphaBetaBotSortMoveMemov2,4,0.5260021686553955,3324,2683,2,521,False</v>
      </c>
    </row>
    <row r="10662" spans="1:7">
      <c r="A10662" s="1" t="s">
        <v>38410</v>
      </c>
      <c r="G10662" s="27" t="str">
        <f t="shared" si="167"/>
        <v>AlphaBetaBotSortMov,4,0.6060085296630859,1578,1578,2,522,False</v>
      </c>
    </row>
    <row r="10663" spans="1:7">
      <c r="A10663" s="1" t="s">
        <v>38411</v>
      </c>
      <c r="G10663" s="27" t="str">
        <f t="shared" si="167"/>
        <v>AlphaBetaBotSortMoveMemov2,5,1.6349997520446777,4859,4316,2,522,False</v>
      </c>
    </row>
    <row r="10664" spans="1:7">
      <c r="A10664" s="1" t="s">
        <v>38412</v>
      </c>
      <c r="G10664" s="27" t="str">
        <f t="shared" si="167"/>
        <v>AlphaBetaBotSortMov,4,1.5523638725280762,4124,4124,2,523,False</v>
      </c>
    </row>
    <row r="10665" spans="1:7">
      <c r="A10665" s="1" t="s">
        <v>38413</v>
      </c>
      <c r="G10665" s="27" t="str">
        <f t="shared" si="167"/>
        <v>AlphaBetaBotSortMoveMemov2,4,0.1640000343322754,1251,1066,2,523,False</v>
      </c>
    </row>
    <row r="10666" spans="1:7">
      <c r="A10666" s="1" t="s">
        <v>38414</v>
      </c>
      <c r="G10666" s="27" t="str">
        <f t="shared" si="167"/>
        <v>AlphaBetaBotSortMov,4,0.7473688125610352,1605,1605,2,524,False</v>
      </c>
    </row>
    <row r="10667" spans="1:7">
      <c r="A10667" s="1" t="s">
        <v>38415</v>
      </c>
      <c r="G10667" s="27" t="str">
        <f t="shared" si="167"/>
        <v>AlphaBetaBotSortMoveMemov2,4,0.6045718193054199,1873,1621,2,524,False</v>
      </c>
    </row>
    <row r="10668" spans="1:7">
      <c r="A10668" s="1" t="s">
        <v>38416</v>
      </c>
      <c r="G10668" s="27" t="str">
        <f t="shared" si="167"/>
        <v>AlphaBetaBotSortMov,4,0.5629992485046387,2677,2677,2,525,False</v>
      </c>
    </row>
    <row r="10669" spans="1:7">
      <c r="A10669" s="1" t="s">
        <v>38417</v>
      </c>
      <c r="G10669" s="27" t="str">
        <f t="shared" si="167"/>
        <v>AlphaBetaBotSortMoveMemov2,5,1.2831580638885498,9197,6813,2,525,False</v>
      </c>
    </row>
    <row r="10670" spans="1:7">
      <c r="A10670" s="1" t="s">
        <v>38418</v>
      </c>
      <c r="G10670" s="27" t="str">
        <f t="shared" si="167"/>
        <v>AlphaBetaBotSortMov,4,0.8760013580322266,5508,5508,2,526,False</v>
      </c>
    </row>
    <row r="10671" spans="1:7">
      <c r="A10671" s="1" t="s">
        <v>38419</v>
      </c>
      <c r="G10671" s="27" t="str">
        <f t="shared" si="167"/>
        <v>AlphaBetaBotSortMoveMemov2,4,0.30699944496154785,1100,916,2,526,False</v>
      </c>
    </row>
    <row r="10672" spans="1:7">
      <c r="A10672" s="1" t="s">
        <v>38420</v>
      </c>
      <c r="G10672" s="27" t="str">
        <f t="shared" si="167"/>
        <v>AlphaBetaBotSortMov,5,0.9079976081848145,7570,7570,2,527,False</v>
      </c>
    </row>
    <row r="10673" spans="1:7">
      <c r="A10673" s="1" t="s">
        <v>38421</v>
      </c>
      <c r="G10673" s="27" t="str">
        <f t="shared" si="167"/>
        <v>AlphaBetaBotSortMoveMemov2,5,1.0305118560791016,7635,5365,2,527,False</v>
      </c>
    </row>
    <row r="10674" spans="1:7">
      <c r="A10674" s="1" t="s">
        <v>38422</v>
      </c>
      <c r="G10674" s="27" t="str">
        <f t="shared" si="167"/>
        <v>AlphaBetaBotSortMov,5,1.427088737487793,15539,15539,2,528,False</v>
      </c>
    </row>
    <row r="10675" spans="1:7">
      <c r="A10675" s="1" t="s">
        <v>38423</v>
      </c>
      <c r="G10675" s="27" t="str">
        <f t="shared" si="167"/>
        <v>AlphaBetaBotSortMoveMemov2,4,0.4779970645904541,2000,1763,2,528,False</v>
      </c>
    </row>
    <row r="10676" spans="1:7">
      <c r="A10676" s="1" t="s">
        <v>38424</v>
      </c>
      <c r="G10676" s="27" t="str">
        <f t="shared" si="167"/>
        <v>AlphaBetaBotSortMov,5,1.0332458019256592,6473,6473,2,529,False</v>
      </c>
    </row>
    <row r="10677" spans="1:7">
      <c r="A10677" s="1" t="s">
        <v>38425</v>
      </c>
      <c r="G10677" s="27" t="str">
        <f t="shared" si="167"/>
        <v>AlphaBetaBotSortMoveMemov2,7,0.9949586391448975,6686,4044,2,529,False</v>
      </c>
    </row>
    <row r="10678" spans="1:7">
      <c r="A10678" s="1" t="s">
        <v>38426</v>
      </c>
      <c r="G10678" s="27" t="str">
        <f t="shared" si="167"/>
        <v>AlphaBetaBotSortMov,5,0.26146936416625977,2710,2710,2,530,False</v>
      </c>
    </row>
    <row r="10679" spans="1:7">
      <c r="A10679" s="1" t="s">
        <v>38427</v>
      </c>
      <c r="G10679" s="27" t="str">
        <f t="shared" si="167"/>
        <v>AlphaBetaBotSortMoveMemov2,6,1.3715808391571045,5375,4364,2,530,False</v>
      </c>
    </row>
    <row r="10680" spans="1:7">
      <c r="A10680" s="1" t="s">
        <v>38428</v>
      </c>
      <c r="G10680" s="27" t="str">
        <f t="shared" si="167"/>
        <v>AlphaBetaBotSortMov,5,0.5819978713989258,4513,4513,2,531,False</v>
      </c>
    </row>
    <row r="10681" spans="1:7">
      <c r="A10681" s="1" t="s">
        <v>38429</v>
      </c>
      <c r="G10681" s="27" t="str">
        <f t="shared" si="167"/>
        <v>AlphaBetaBotSortMoveMemov2,5,1.0279982089996338,8129,5173,2,531,False</v>
      </c>
    </row>
    <row r="10682" spans="1:7">
      <c r="A10682" s="1" t="s">
        <v>38430</v>
      </c>
      <c r="G10682" s="27" t="str">
        <f t="shared" si="167"/>
        <v>AlphaBetaBotSortMov,5,1.4085164070129395,14194,14194,2,532,False</v>
      </c>
    </row>
    <row r="10683" spans="1:7">
      <c r="A10683" s="1" t="s">
        <v>38431</v>
      </c>
      <c r="G10683" s="27" t="str">
        <f t="shared" si="167"/>
        <v>AlphaBetaBotSortMoveMemov2,5,0.8010029792785645,6377,4440,2,532,False</v>
      </c>
    </row>
    <row r="10684" spans="1:7">
      <c r="A10684" s="1" t="s">
        <v>38432</v>
      </c>
      <c r="G10684" s="27" t="str">
        <f t="shared" si="167"/>
        <v>AlphaBetaBotSortMov,5,0.6370000839233398,8868,8868,2,533,False</v>
      </c>
    </row>
    <row r="10685" spans="1:7">
      <c r="A10685" s="1" t="s">
        <v>38433</v>
      </c>
      <c r="G10685" s="27" t="str">
        <f t="shared" si="167"/>
        <v>AlphaBetaBotSortMoveMemov2,5,0.567000150680542,3273,2474,2,533,False</v>
      </c>
    </row>
    <row r="10686" spans="1:7">
      <c r="A10686" s="1" t="s">
        <v>38434</v>
      </c>
      <c r="G10686" s="27" t="str">
        <f t="shared" si="167"/>
        <v>AlphaBetaBotSortMov,4,0.361004114151001,1691,1691,2,534,False</v>
      </c>
    </row>
    <row r="10687" spans="1:7">
      <c r="A10687" s="1" t="s">
        <v>38435</v>
      </c>
      <c r="G10687" s="27" t="str">
        <f t="shared" si="167"/>
        <v>AlphaBetaBotSortMoveMemov2,4,0.46399998664855957,3668,3024,2,534,False</v>
      </c>
    </row>
    <row r="10688" spans="1:7">
      <c r="A10688" s="1" t="s">
        <v>38436</v>
      </c>
      <c r="G10688" s="27" t="str">
        <f t="shared" si="167"/>
        <v>AlphaBetaBotSortMov,4,0.5130300521850586,3208,3208,2,535,False</v>
      </c>
    </row>
    <row r="10689" spans="1:7">
      <c r="A10689" s="1" t="s">
        <v>38437</v>
      </c>
      <c r="G10689" s="27" t="str">
        <f t="shared" si="167"/>
        <v>AlphaBetaBotSortMoveMemov2,5,0.608590841293335,2801,2283,2,535,False</v>
      </c>
    </row>
    <row r="10690" spans="1:7">
      <c r="A10690" s="1" t="s">
        <v>38438</v>
      </c>
      <c r="G10690" s="27" t="str">
        <f t="shared" si="167"/>
        <v>AlphaBetaBotSortMov,4,0.3770003318786621,2207,2207,2,536,False</v>
      </c>
    </row>
    <row r="10691" spans="1:7">
      <c r="A10691" s="1" t="s">
        <v>38439</v>
      </c>
      <c r="G10691" s="27" t="str">
        <f t="shared" si="167"/>
        <v>AlphaBetaBotSortMoveMemov2,4,0.5155103206634521,2849,2519,2,536,False</v>
      </c>
    </row>
    <row r="10692" spans="1:7">
      <c r="A10692" s="1" t="s">
        <v>38440</v>
      </c>
      <c r="G10692" s="27" t="str">
        <f t="shared" si="167"/>
        <v>AlphaBetaBotSortMov,4,0.4949982166290283,3489,3489,2,537,False</v>
      </c>
    </row>
    <row r="10693" spans="1:7">
      <c r="A10693" s="1" t="s">
        <v>38441</v>
      </c>
      <c r="G10693" s="27" t="str">
        <f t="shared" si="167"/>
        <v>AlphaBetaBotSortMoveMemov2,5,0.8980016708374023,5304,3886,2,537,False</v>
      </c>
    </row>
    <row r="10694" spans="1:7">
      <c r="A10694" s="1" t="s">
        <v>38442</v>
      </c>
      <c r="G10694" s="27" t="str">
        <f t="shared" si="167"/>
        <v>AlphaBetaBotSortMov,4,0.45799827575683594,2287,2287,2,538,False</v>
      </c>
    </row>
    <row r="10695" spans="1:7">
      <c r="A10695" s="1" t="s">
        <v>38443</v>
      </c>
      <c r="G10695" s="27" t="str">
        <f t="shared" si="167"/>
        <v>AlphaBetaBotSortMoveMemov2,5,1.088003396987915,8020,5583,2,538,False</v>
      </c>
    </row>
    <row r="10696" spans="1:7">
      <c r="A10696" s="1" t="s">
        <v>38444</v>
      </c>
      <c r="G10696" s="27" t="str">
        <f t="shared" si="167"/>
        <v>AlphaBetaBotSortMov,5,0.8245232105255127,8135,8135,2,539,False</v>
      </c>
    </row>
    <row r="10697" spans="1:7">
      <c r="A10697" s="1" t="s">
        <v>38445</v>
      </c>
      <c r="G10697" s="27" t="str">
        <f t="shared" si="167"/>
        <v>AlphaBetaBotSortMoveMemov2,5,0.7409999370574951,4798,3579,2,539,False</v>
      </c>
    </row>
    <row r="10698" spans="1:7">
      <c r="A10698" s="1" t="s">
        <v>38446</v>
      </c>
      <c r="G10698" s="27" t="str">
        <f t="shared" si="167"/>
        <v>AlphaBetaBotSortMov,5,0.7172181606292725,6496,6496,2,540,False</v>
      </c>
    </row>
    <row r="10699" spans="1:7">
      <c r="A10699" s="1" t="s">
        <v>38447</v>
      </c>
      <c r="G10699" s="27" t="str">
        <f t="shared" si="167"/>
        <v>AlphaBetaBotSortMoveMemov2,5,0.7574706077575684,5891,3926,2,540,False</v>
      </c>
    </row>
    <row r="10700" spans="1:7">
      <c r="A10700" s="1" t="s">
        <v>38448</v>
      </c>
      <c r="G10700" s="27" t="str">
        <f t="shared" si="167"/>
        <v>AlphaBetaBotSortMov,5,0.4035146236419678,2474,2474,2,541,False</v>
      </c>
    </row>
    <row r="10701" spans="1:7">
      <c r="A10701" s="1" t="s">
        <v>38449</v>
      </c>
      <c r="G10701" s="27" t="str">
        <f t="shared" si="167"/>
        <v>AlphaBetaBotSortMoveMemov2,5,0.5339972972869873,3880,2965,2,541,False</v>
      </c>
    </row>
    <row r="10702" spans="1:7">
      <c r="A10702" s="1" t="s">
        <v>38450</v>
      </c>
      <c r="G10702" s="27" t="str">
        <f t="shared" si="167"/>
        <v>AlphaBetaBotSortMov,5,0.8939986228942871,7911,7911,2,542,False</v>
      </c>
    </row>
    <row r="10703" spans="1:7">
      <c r="A10703" s="1" t="s">
        <v>38451</v>
      </c>
      <c r="G10703" s="27" t="str">
        <f t="shared" si="167"/>
        <v>AlphaBetaBotSortMoveMemov2,5,0.6459999084472656,4531,3446,2,542,False</v>
      </c>
    </row>
    <row r="10704" spans="1:7">
      <c r="A10704" s="1" t="s">
        <v>38452</v>
      </c>
      <c r="G10704" s="27" t="str">
        <f t="shared" si="167"/>
        <v>AlphaBetaBotSortMov,5,0.5179963111877441,5881,5881,2,543,False</v>
      </c>
    </row>
    <row r="10705" spans="1:7">
      <c r="A10705" s="1" t="s">
        <v>38453</v>
      </c>
      <c r="G10705" s="27" t="str">
        <f t="shared" si="167"/>
        <v>AlphaBetaBotSortMoveMemov2,5,0.5315163135528564,3648,2817,2,543,False</v>
      </c>
    </row>
    <row r="10706" spans="1:7">
      <c r="A10706" s="1" t="s">
        <v>38454</v>
      </c>
      <c r="G10706" s="27" t="str">
        <f t="shared" si="167"/>
        <v>AlphaBetaBotSortMov,5,0.6419999599456787,5803,5803,2,544,False</v>
      </c>
    </row>
    <row r="10707" spans="1:7">
      <c r="A10707" s="1" t="s">
        <v>38455</v>
      </c>
      <c r="G10707" s="27" t="str">
        <f t="shared" si="167"/>
        <v>AlphaBetaBotSortMoveMemov2,5,0.49300360679626465,2741,2161,2,544,False</v>
      </c>
    </row>
    <row r="10708" spans="1:7">
      <c r="A10708" s="1" t="s">
        <v>38456</v>
      </c>
      <c r="G10708" s="27" t="str">
        <f t="shared" ref="G10708:G10771" si="168">A10708</f>
        <v>AlphaBetaBotSortMov,4,0.16499948501586914,926,926,2,545,False</v>
      </c>
    </row>
    <row r="10709" spans="1:7">
      <c r="A10709" s="1" t="s">
        <v>38457</v>
      </c>
      <c r="G10709" s="27" t="str">
        <f t="shared" si="168"/>
        <v>AlphaBetaBotSortMoveMemov2,5,0.5022299289703369,2095,1677,2,545,False</v>
      </c>
    </row>
    <row r="10710" spans="1:7">
      <c r="A10710" s="1" t="s">
        <v>38458</v>
      </c>
      <c r="G10710" s="27" t="str">
        <f t="shared" si="168"/>
        <v>AlphaBetaBotSortMov,5,1.2134387493133545,12437,12437,2,546,False</v>
      </c>
    </row>
    <row r="10711" spans="1:7">
      <c r="A10711" s="1" t="s">
        <v>38459</v>
      </c>
      <c r="G10711" s="27" t="str">
        <f t="shared" si="168"/>
        <v>AlphaBetaBotSortMoveMemov2,5,0.40199995040893555,3233,2334,2,546,False</v>
      </c>
    </row>
    <row r="10712" spans="1:7">
      <c r="A10712" s="1" t="s">
        <v>38460</v>
      </c>
      <c r="G10712" s="27" t="str">
        <f t="shared" si="168"/>
        <v>AlphaBetaBotSortMov,5,0.8859987258911133,9386,9386,2,547,False</v>
      </c>
    </row>
    <row r="10713" spans="1:7">
      <c r="A10713" s="1" t="s">
        <v>38461</v>
      </c>
      <c r="G10713" s="27" t="str">
        <f t="shared" si="168"/>
        <v>AlphaBetaBotSortMoveMemov2,5,0.4699997901916504,2676,2029,2,547,False</v>
      </c>
    </row>
    <row r="10714" spans="1:7">
      <c r="A10714" s="1" t="s">
        <v>38462</v>
      </c>
      <c r="G10714" s="27" t="str">
        <f t="shared" si="168"/>
        <v>AlphaBetaBotSortMov,5,0.9700174331665039,8846,8846,2,548,False</v>
      </c>
    </row>
    <row r="10715" spans="1:7">
      <c r="A10715" s="1" t="s">
        <v>38463</v>
      </c>
      <c r="G10715" s="27" t="str">
        <f t="shared" si="168"/>
        <v>AlphaBetaBotSortMoveMemov2,6,1.109999179840088,7854,5229,2,548,False</v>
      </c>
    </row>
    <row r="10716" spans="1:7">
      <c r="A10716" s="1" t="s">
        <v>38464</v>
      </c>
      <c r="G10716" s="27" t="str">
        <f t="shared" si="168"/>
        <v>AlphaBetaBotSortMov,5,0.3939988613128662,5998,5998,2,549,False</v>
      </c>
    </row>
    <row r="10717" spans="1:7">
      <c r="A10717" s="1" t="s">
        <v>38465</v>
      </c>
      <c r="G10717" s="27" t="str">
        <f t="shared" si="168"/>
        <v>AlphaBetaBotSortMoveMemov2,6,0.90199875831604,7973,4544,2,549,False</v>
      </c>
    </row>
    <row r="10718" spans="1:7">
      <c r="A10718" s="1" t="s">
        <v>38466</v>
      </c>
      <c r="G10718" s="27" t="str">
        <f t="shared" si="168"/>
        <v>AlphaBetaBotSortMov,5,0.47751784324645996,7404,7404,2,550,False</v>
      </c>
    </row>
    <row r="10719" spans="1:7">
      <c r="A10719" s="1" t="s">
        <v>38467</v>
      </c>
      <c r="G10719" s="27" t="str">
        <f t="shared" si="168"/>
        <v>AlphaBetaBotSortMoveMemov2,5,0.5410003662109375,3273,2254,2,550,False</v>
      </c>
    </row>
    <row r="10720" spans="1:7">
      <c r="A10720" s="1" t="s">
        <v>38468</v>
      </c>
      <c r="G10720" s="27" t="str">
        <f t="shared" si="168"/>
        <v>AlphaBetaBotSortMov,5,1.1449997425079346,15988,15988,2,551,False</v>
      </c>
    </row>
    <row r="10721" spans="1:7">
      <c r="A10721" s="1" t="s">
        <v>38469</v>
      </c>
      <c r="G10721" s="27" t="str">
        <f t="shared" si="168"/>
        <v>AlphaBetaBotSortMoveMemov2,5,0.4479994773864746,2343,1608,2,551,False</v>
      </c>
    </row>
    <row r="10722" spans="1:7">
      <c r="A10722" s="1" t="s">
        <v>38470</v>
      </c>
      <c r="G10722" s="27" t="str">
        <f t="shared" si="168"/>
        <v>AlphaBetaBotSortMov,4,0.40352344512939453,2494,2494,2,552,False</v>
      </c>
    </row>
    <row r="10723" spans="1:7">
      <c r="A10723" s="1" t="s">
        <v>38471</v>
      </c>
      <c r="G10723" s="27" t="str">
        <f t="shared" si="168"/>
        <v>AlphaBetaBotSortMoveMemov2,5,0.3099997043609619,2187,1551,2,552,False</v>
      </c>
    </row>
    <row r="10724" spans="1:7">
      <c r="A10724" s="1" t="s">
        <v>38472</v>
      </c>
      <c r="G10724" s="27" t="str">
        <f t="shared" si="168"/>
        <v>AlphaBetaBotSortMov,5,1.4390010833740234,13934,13934,2,553,False</v>
      </c>
    </row>
    <row r="10725" spans="1:7">
      <c r="A10725" s="1" t="s">
        <v>38473</v>
      </c>
      <c r="G10725" s="27" t="str">
        <f t="shared" si="168"/>
        <v>AlphaBetaBotSortMoveMemov2,5,0.5500001907348633,3154,1970,2,553,False</v>
      </c>
    </row>
    <row r="10726" spans="1:7">
      <c r="A10726" s="1" t="s">
        <v>38474</v>
      </c>
      <c r="G10726" s="27" t="str">
        <f t="shared" si="168"/>
        <v>AlphaBetaBotSortMov,5,0.9299986362457275,12904,12904,2,554,False</v>
      </c>
    </row>
    <row r="10727" spans="1:7">
      <c r="A10727" s="1" t="s">
        <v>38475</v>
      </c>
      <c r="G10727" s="27" t="str">
        <f t="shared" si="168"/>
        <v>AlphaBetaBotSortMoveMemov2,5,0.622002124786377,3012,2148,2,554,False</v>
      </c>
    </row>
    <row r="10728" spans="1:7">
      <c r="A10728" s="1" t="s">
        <v>38476</v>
      </c>
      <c r="G10728" s="27" t="str">
        <f t="shared" si="168"/>
        <v>AlphaBetaBotSortMov,5,1.3150010108947754,20608,20608,2,555,False</v>
      </c>
    </row>
    <row r="10729" spans="1:7">
      <c r="A10729" s="1" t="s">
        <v>38477</v>
      </c>
      <c r="G10729" s="27" t="str">
        <f t="shared" si="168"/>
        <v>AlphaBetaBotSortMoveMemov2,5,0.590001106262207,3421,2698,2,555,False</v>
      </c>
    </row>
    <row r="10730" spans="1:7">
      <c r="A10730" s="1" t="s">
        <v>38478</v>
      </c>
      <c r="G10730" s="27" t="str">
        <f t="shared" si="168"/>
        <v>AlphaBetaBotSortMoveMemov2,3,0.37221574783325195,2257,1859,2,556,False</v>
      </c>
    </row>
    <row r="10731" spans="1:7">
      <c r="A10731" s="1" t="s">
        <v>38479</v>
      </c>
      <c r="G10731" s="27" t="str">
        <f t="shared" si="168"/>
        <v>AlphaBetaBotSortMov,3,0.13599896430969238,1335,1335,2,556,False</v>
      </c>
    </row>
    <row r="10732" spans="1:7">
      <c r="A10732" s="1" t="s">
        <v>38480</v>
      </c>
      <c r="G10732" s="27" t="str">
        <f t="shared" si="168"/>
        <v>AlphaBetaBotSortMoveMemov2,4,1.5728790760040283,2391,2097,2,557,False</v>
      </c>
    </row>
    <row r="10733" spans="1:7">
      <c r="A10733" s="1" t="s">
        <v>38481</v>
      </c>
      <c r="G10733" s="27" t="str">
        <f t="shared" si="168"/>
        <v>AlphaBetaBotSortMov,4,1.3500008583068848,2577,2577,2,557,False</v>
      </c>
    </row>
    <row r="10734" spans="1:7">
      <c r="A10734" s="1" t="s">
        <v>38482</v>
      </c>
      <c r="G10734" s="27" t="str">
        <f t="shared" si="168"/>
        <v>AlphaBetaBotSortMoveMemov2,3,0.2630000114440918,1657,1420,2,558,False</v>
      </c>
    </row>
    <row r="10735" spans="1:7">
      <c r="A10735" s="1" t="s">
        <v>38483</v>
      </c>
      <c r="G10735" s="27" t="str">
        <f t="shared" si="168"/>
        <v>AlphaBetaBotSortMov,3,0.34644651412963867,2075,2075,2,558,False</v>
      </c>
    </row>
    <row r="10736" spans="1:7">
      <c r="A10736" s="1" t="s">
        <v>38484</v>
      </c>
      <c r="G10736" s="27" t="str">
        <f t="shared" si="168"/>
        <v>AlphaBetaBotSortMoveMemov2,4,0.6930019855499268,3833,3440,2,559,False</v>
      </c>
    </row>
    <row r="10737" spans="1:7">
      <c r="A10737" s="1" t="s">
        <v>38485</v>
      </c>
      <c r="G10737" s="27" t="str">
        <f t="shared" si="168"/>
        <v>AlphaBetaBotSortMov,3,0.2389998435974121,1727,1727,2,559,False</v>
      </c>
    </row>
    <row r="10738" spans="1:7">
      <c r="A10738" s="1" t="s">
        <v>38486</v>
      </c>
      <c r="G10738" s="27" t="str">
        <f t="shared" si="168"/>
        <v>AlphaBetaBotSortMoveMemov2,3,0.2910010814666748,2097,1643,2,560,False</v>
      </c>
    </row>
    <row r="10739" spans="1:7">
      <c r="A10739" s="1" t="s">
        <v>38487</v>
      </c>
      <c r="G10739" s="27" t="str">
        <f t="shared" si="168"/>
        <v>AlphaBetaBotSortMov,3,0.21900367736816406,1940,1940,2,560,False</v>
      </c>
    </row>
    <row r="10740" spans="1:7">
      <c r="A10740" s="1" t="s">
        <v>38488</v>
      </c>
      <c r="G10740" s="27" t="str">
        <f t="shared" si="168"/>
        <v>AlphaBetaBotSortMoveMemov2,4,1.0678400993347168,2716,2106,2,561,False</v>
      </c>
    </row>
    <row r="10741" spans="1:7">
      <c r="A10741" s="1" t="s">
        <v>38489</v>
      </c>
      <c r="G10741" s="27" t="str">
        <f t="shared" si="168"/>
        <v>AlphaBetaBotSortMov,4,1.4270009994506836,3405,3405,2,561,False</v>
      </c>
    </row>
    <row r="10742" spans="1:7">
      <c r="A10742" s="1" t="s">
        <v>38490</v>
      </c>
      <c r="G10742" s="27" t="str">
        <f t="shared" si="168"/>
        <v>AlphaBetaBotSortMoveMemov2,4,0.5710062980651855,972,797,2,562,False</v>
      </c>
    </row>
    <row r="10743" spans="1:7">
      <c r="A10743" s="1" t="s">
        <v>38491</v>
      </c>
      <c r="G10743" s="27" t="str">
        <f t="shared" si="168"/>
        <v>AlphaBetaBotSortMov,4,0.42099928855895996,935,935,2,562,False</v>
      </c>
    </row>
    <row r="10744" spans="1:7">
      <c r="A10744" s="1" t="s">
        <v>38492</v>
      </c>
      <c r="G10744" s="27" t="str">
        <f t="shared" si="168"/>
        <v>AlphaBetaBotSortMoveMemov2,4,0.6589996814727783,3022,2682,2,563,False</v>
      </c>
    </row>
    <row r="10745" spans="1:7">
      <c r="A10745" s="1" t="s">
        <v>38493</v>
      </c>
      <c r="G10745" s="27" t="str">
        <f t="shared" si="168"/>
        <v>AlphaBetaBotSortMov,4,0.4649996757507324,1324,1324,2,563,False</v>
      </c>
    </row>
    <row r="10746" spans="1:7">
      <c r="A10746" s="1" t="s">
        <v>38494</v>
      </c>
      <c r="G10746" s="27" t="str">
        <f t="shared" si="168"/>
        <v>AlphaBetaBotSortMoveMemov2,5,0.6570007801055908,4514,3403,2,564,False</v>
      </c>
    </row>
    <row r="10747" spans="1:7">
      <c r="A10747" s="1" t="s">
        <v>38495</v>
      </c>
      <c r="G10747" s="27" t="str">
        <f t="shared" si="168"/>
        <v>AlphaBetaBotSortMov,5,1.225999355316162,10419,10419,2,564,False</v>
      </c>
    </row>
    <row r="10748" spans="1:7">
      <c r="A10748" s="1" t="s">
        <v>38496</v>
      </c>
      <c r="G10748" s="27" t="str">
        <f t="shared" si="168"/>
        <v>AlphaBetaBotSortMoveMemov2,4,0.5189995765686035,2159,1932,2,565,False</v>
      </c>
    </row>
    <row r="10749" spans="1:7">
      <c r="A10749" s="1" t="s">
        <v>38497</v>
      </c>
      <c r="G10749" s="27" t="str">
        <f t="shared" si="168"/>
        <v>AlphaBetaBotSortMov,4,0.7189993858337402,3379,3379,2,565,False</v>
      </c>
    </row>
    <row r="10750" spans="1:7">
      <c r="A10750" s="1" t="s">
        <v>38498</v>
      </c>
      <c r="G10750" s="27" t="str">
        <f t="shared" si="168"/>
        <v>AlphaBetaBotSortMoveMemov2,4,0.4120030403137207,1335,1060,2,566,False</v>
      </c>
    </row>
    <row r="10751" spans="1:7">
      <c r="A10751" s="1" t="s">
        <v>38499</v>
      </c>
      <c r="G10751" s="27" t="str">
        <f t="shared" si="168"/>
        <v>AlphaBetaBotSortMov,5,1.1599996089935303,12532,12532,2,566,False</v>
      </c>
    </row>
    <row r="10752" spans="1:7">
      <c r="A10752" s="1" t="s">
        <v>38500</v>
      </c>
      <c r="G10752" s="27" t="str">
        <f t="shared" si="168"/>
        <v>AlphaBetaBotSortMoveMemov2,5,1.4325165748596191,6915,4909,2,567,False</v>
      </c>
    </row>
    <row r="10753" spans="1:7">
      <c r="A10753" s="1" t="s">
        <v>38501</v>
      </c>
      <c r="G10753" s="27" t="str">
        <f t="shared" si="168"/>
        <v>AlphaBetaBotSortMov,4,1.0200004577636719,4216,4216,2,567,False</v>
      </c>
    </row>
    <row r="10754" spans="1:7">
      <c r="A10754" s="1" t="s">
        <v>38502</v>
      </c>
      <c r="G10754" s="27" t="str">
        <f t="shared" si="168"/>
        <v>AlphaBetaBotSortMoveMemov2,5,1.2340013980865479,9931,6777,2,568,False</v>
      </c>
    </row>
    <row r="10755" spans="1:7">
      <c r="A10755" s="1" t="s">
        <v>38503</v>
      </c>
      <c r="G10755" s="27" t="str">
        <f t="shared" si="168"/>
        <v>AlphaBetaBotSortMov,5,1.392998456954956,7763,7763,2,568,False</v>
      </c>
    </row>
    <row r="10756" spans="1:7">
      <c r="A10756" s="1" t="s">
        <v>38504</v>
      </c>
      <c r="G10756" s="27" t="str">
        <f t="shared" si="168"/>
        <v>AlphaBetaBotSortMoveMemov2,4,0.49199414253234863,3132,2504,2,569,False</v>
      </c>
    </row>
    <row r="10757" spans="1:7">
      <c r="A10757" s="1" t="s">
        <v>38505</v>
      </c>
      <c r="G10757" s="27" t="str">
        <f t="shared" si="168"/>
        <v>AlphaBetaBotSortMov,4,0.6440012454986572,2636,2636,2,569,False</v>
      </c>
    </row>
    <row r="10758" spans="1:7">
      <c r="A10758" s="1" t="s">
        <v>38506</v>
      </c>
      <c r="G10758" s="27" t="str">
        <f t="shared" si="168"/>
        <v>AlphaBetaBotSortMoveMemov2,4,0.5390012264251709,4457,3142,2,570,False</v>
      </c>
    </row>
    <row r="10759" spans="1:7">
      <c r="A10759" s="1" t="s">
        <v>38507</v>
      </c>
      <c r="G10759" s="27" t="str">
        <f t="shared" si="168"/>
        <v>AlphaBetaBotSortMov,4,0.4220001697540283,1199,1199,2,570,False</v>
      </c>
    </row>
    <row r="10760" spans="1:7">
      <c r="A10760" s="1" t="s">
        <v>38508</v>
      </c>
      <c r="G10760" s="27" t="str">
        <f t="shared" si="168"/>
        <v>AlphaBetaBotSortMoveMemov2,5,0.9395174980163574,2885,2347,2,571,False</v>
      </c>
    </row>
    <row r="10761" spans="1:7">
      <c r="A10761" s="1" t="s">
        <v>38509</v>
      </c>
      <c r="G10761" s="27" t="str">
        <f t="shared" si="168"/>
        <v>AlphaBetaBotSortMov,4,0.6303372383117676,2615,2615,2,571,False</v>
      </c>
    </row>
    <row r="10762" spans="1:7">
      <c r="A10762" s="1" t="s">
        <v>38510</v>
      </c>
      <c r="G10762" s="27" t="str">
        <f t="shared" si="168"/>
        <v>AlphaBetaBotSortMoveMemov2,4,0.6990008354187012,5243,3856,2,572,False</v>
      </c>
    </row>
    <row r="10763" spans="1:7">
      <c r="A10763" s="1" t="s">
        <v>38511</v>
      </c>
      <c r="G10763" s="27" t="str">
        <f t="shared" si="168"/>
        <v>AlphaBetaBotSortMov,4,0.4230015277862549,1199,1199,2,572,False</v>
      </c>
    </row>
    <row r="10764" spans="1:7">
      <c r="A10764" s="1" t="s">
        <v>38512</v>
      </c>
      <c r="G10764" s="27" t="str">
        <f t="shared" si="168"/>
        <v>AlphaBetaBotSortMoveMemov2,5,0.9415121078491211,2885,2347,2,573,False</v>
      </c>
    </row>
    <row r="10765" spans="1:7">
      <c r="A10765" s="1" t="s">
        <v>38513</v>
      </c>
      <c r="G10765" s="27" t="str">
        <f t="shared" si="168"/>
        <v>AlphaBetaBotSortMov,4,0.6375131607055664,2615,2615,2,573,False</v>
      </c>
    </row>
    <row r="10766" spans="1:7">
      <c r="A10766" s="1" t="s">
        <v>38514</v>
      </c>
      <c r="G10766" s="27" t="str">
        <f t="shared" si="168"/>
        <v>AlphaBetaBotSortMoveMemov2,4,0.7290012836456299,5243,3856,2,574,False</v>
      </c>
    </row>
    <row r="10767" spans="1:7">
      <c r="A10767" s="1" t="s">
        <v>38515</v>
      </c>
      <c r="G10767" s="27" t="str">
        <f t="shared" si="168"/>
        <v>AlphaBetaBotSortMov,4,0.42600154876708984,1199,1199,2,574,False</v>
      </c>
    </row>
    <row r="10768" spans="1:7">
      <c r="A10768" s="1" t="s">
        <v>38516</v>
      </c>
      <c r="G10768" s="27" t="str">
        <f t="shared" si="168"/>
        <v>AlphaBetaBotSortMoveMemov2,5,0.939002275466919,2885,2347,2,575,False</v>
      </c>
    </row>
    <row r="10769" spans="1:7">
      <c r="A10769" s="1" t="s">
        <v>38517</v>
      </c>
      <c r="G10769" s="27" t="str">
        <f t="shared" si="168"/>
        <v>AlphaBetaBotSortMov,4,0.6359987258911133,2615,2615,2,575,False</v>
      </c>
    </row>
    <row r="10770" spans="1:7">
      <c r="A10770" s="1" t="s">
        <v>38518</v>
      </c>
      <c r="G10770" s="27" t="str">
        <f t="shared" si="168"/>
        <v>AlphaBetaBotSortMoveMemov2,4,0.6969993114471436,5243,3856,2,576,False</v>
      </c>
    </row>
    <row r="10771" spans="1:7">
      <c r="A10771" s="1" t="s">
        <v>38519</v>
      </c>
      <c r="G10771" s="27" t="str">
        <f t="shared" si="168"/>
        <v>AlphaBetaBotSortMov,4,0.41399645805358887,1199,1199,2,576,False</v>
      </c>
    </row>
    <row r="10772" spans="1:7">
      <c r="A10772" s="1" t="s">
        <v>38520</v>
      </c>
      <c r="G10772" s="27" t="str">
        <f t="shared" ref="G10772:G10835" si="169">A10772</f>
        <v>AlphaBetaBotSortMoveMemov2,5,0.9399924278259277,2885,2347,2,577,False</v>
      </c>
    </row>
    <row r="10773" spans="1:7">
      <c r="A10773" s="1" t="s">
        <v>38521</v>
      </c>
      <c r="G10773" s="27" t="str">
        <f t="shared" si="169"/>
        <v>AlphaBetaBotSortMov,4,0.6310000419616699,2615,2615,2,577,False</v>
      </c>
    </row>
    <row r="10774" spans="1:7">
      <c r="A10774" s="1" t="s">
        <v>38522</v>
      </c>
      <c r="G10774" s="27" t="str">
        <f t="shared" si="169"/>
        <v>AlphaBetaBotSortMoveMemov2,4,0.7259998321533203,5243,3856,2,578,False</v>
      </c>
    </row>
    <row r="10775" spans="1:7">
      <c r="A10775" s="1" t="s">
        <v>38523</v>
      </c>
      <c r="G10775" s="27" t="str">
        <f t="shared" si="169"/>
        <v>AlphaBetaBotSortMov,4,0.4179999828338623,1199,1199,2,578,False</v>
      </c>
    </row>
    <row r="10776" spans="1:7">
      <c r="A10776" s="1" t="s">
        <v>38524</v>
      </c>
      <c r="G10776" s="27" t="str">
        <f t="shared" si="169"/>
        <v>AlphaBetaBotSortMoveMemov2,5,0.940995454788208,2885,2347,2,579,False</v>
      </c>
    </row>
    <row r="10777" spans="1:7">
      <c r="A10777" s="1" t="s">
        <v>38525</v>
      </c>
      <c r="G10777" s="27" t="str">
        <f t="shared" si="169"/>
        <v>AlphaBetaBotSortMov,4,0.6250014305114746,2615,2615,2,579,False</v>
      </c>
    </row>
    <row r="10778" spans="1:7">
      <c r="A10778" s="1" t="s">
        <v>38526</v>
      </c>
      <c r="G10778" s="27" t="str">
        <f t="shared" si="169"/>
        <v>AlphaBetaBotSortMoveMemov2,4,0.7000687122344971,5243,3856,2,580,False</v>
      </c>
    </row>
    <row r="10779" spans="1:7">
      <c r="A10779" s="1" t="s">
        <v>38527</v>
      </c>
      <c r="G10779" s="27" t="str">
        <f t="shared" si="169"/>
        <v>AlphaBetaBotSortMov,4,0.4309961795806885,1199,1199,2,580,False</v>
      </c>
    </row>
    <row r="10780" spans="1:7">
      <c r="A10780" s="1" t="s">
        <v>38528</v>
      </c>
      <c r="G10780" s="27" t="str">
        <f t="shared" si="169"/>
        <v>AlphaBetaBotSortMoveMemov2,5,0.9550023078918457,2885,2347,2,581,False</v>
      </c>
    </row>
    <row r="10781" spans="1:7">
      <c r="A10781" s="1" t="s">
        <v>38529</v>
      </c>
      <c r="G10781" s="27" t="str">
        <f t="shared" si="169"/>
        <v>AlphaBetaBotSortMov,4,0.6510021686553955,2615,2615,2,581,False</v>
      </c>
    </row>
    <row r="10782" spans="1:7">
      <c r="A10782" s="1" t="s">
        <v>38530</v>
      </c>
      <c r="G10782" s="27" t="str">
        <f t="shared" si="169"/>
        <v>AlphaBetaBotSortMoveMemov2,4,0.734001636505127,5243,3856,2,582,False</v>
      </c>
    </row>
    <row r="10783" spans="1:7">
      <c r="A10783" s="1" t="s">
        <v>38531</v>
      </c>
      <c r="G10783" s="27" t="str">
        <f t="shared" si="169"/>
        <v>AlphaBetaBotSortMov,4,0.41938281059265137,1199,1199,2,582,False</v>
      </c>
    </row>
    <row r="10784" spans="1:7">
      <c r="A10784" s="1" t="s">
        <v>38532</v>
      </c>
      <c r="G10784" s="27" t="str">
        <f t="shared" si="169"/>
        <v>AlphaBetaBotSortMoveMemov2,5,0.9939970970153809,2885,2347,2,583,False</v>
      </c>
    </row>
    <row r="10785" spans="1:7">
      <c r="A10785" s="1" t="s">
        <v>38533</v>
      </c>
      <c r="G10785" s="27" t="str">
        <f t="shared" si="169"/>
        <v>AlphaBetaBotSortMov,4,0.6339976787567139,2615,2615,2,583,False</v>
      </c>
    </row>
    <row r="10786" spans="1:7">
      <c r="A10786" s="1" t="s">
        <v>38534</v>
      </c>
      <c r="G10786" s="27" t="str">
        <f t="shared" si="169"/>
        <v>AlphaBetaBotSortMoveMemov2,4,0.7120320796966553,5243,3856,2,584,False</v>
      </c>
    </row>
    <row r="10787" spans="1:7">
      <c r="A10787" s="1" t="s">
        <v>38535</v>
      </c>
      <c r="G10787" s="27" t="str">
        <f t="shared" si="169"/>
        <v>AlphaBetaBotSortMov,4,0.42099642753601074,1199,1199,2,584,False</v>
      </c>
    </row>
    <row r="10788" spans="1:7">
      <c r="A10788" s="1" t="s">
        <v>38536</v>
      </c>
      <c r="G10788" s="27" t="str">
        <f t="shared" si="169"/>
        <v>AlphaBetaBotSortMoveMemov2,5,0.9449996948242188,2885,2347,2,585,False</v>
      </c>
    </row>
    <row r="10789" spans="1:7">
      <c r="A10789" s="1" t="s">
        <v>38537</v>
      </c>
      <c r="G10789" s="27" t="str">
        <f t="shared" si="169"/>
        <v>AlphaBetaBotSortMov,4,0.6319999694824219,2615,2615,2,585,False</v>
      </c>
    </row>
    <row r="10790" spans="1:7">
      <c r="A10790" s="1" t="s">
        <v>38538</v>
      </c>
      <c r="G10790" s="27" t="str">
        <f t="shared" si="169"/>
        <v>AlphaBetaBotSortMoveMemov2,4,0.7139987945556641,5243,3856,2,586,False</v>
      </c>
    </row>
    <row r="10791" spans="1:7">
      <c r="A10791" s="1" t="s">
        <v>38539</v>
      </c>
      <c r="G10791" s="27" t="str">
        <f t="shared" si="169"/>
        <v>AlphaBetaBotSortMov,4,0.426999568939209,1199,1199,2,586,False</v>
      </c>
    </row>
    <row r="10792" spans="1:7">
      <c r="A10792" s="1" t="s">
        <v>38540</v>
      </c>
      <c r="G10792" s="27" t="str">
        <f t="shared" si="169"/>
        <v>AlphaBetaBotSortMoveMemov2,5,0.9875168800354004,2885,2347,2,587,False</v>
      </c>
    </row>
    <row r="10793" spans="1:7">
      <c r="A10793" s="1" t="s">
        <v>38541</v>
      </c>
      <c r="G10793" s="27" t="str">
        <f t="shared" si="169"/>
        <v>AlphaBetaBotSortMov,4,0.6460003852844238,2615,2615,2,587,False</v>
      </c>
    </row>
    <row r="10794" spans="1:7">
      <c r="A10794" s="1" t="s">
        <v>38542</v>
      </c>
      <c r="G10794" s="27" t="str">
        <f t="shared" si="169"/>
        <v>AlphaBetaBotSortMoveMemov2,4,0.7019977569580078,5243,3856,2,588,False</v>
      </c>
    </row>
    <row r="10795" spans="1:7">
      <c r="A10795" s="1" t="s">
        <v>38543</v>
      </c>
      <c r="G10795" s="27" t="str">
        <f t="shared" si="169"/>
        <v>AlphaBetaBotSortMov,4,0.41900110244750977,1199,1199,2,588,False</v>
      </c>
    </row>
    <row r="10796" spans="1:7">
      <c r="A10796" s="1" t="s">
        <v>38544</v>
      </c>
      <c r="G10796" s="27" t="str">
        <f t="shared" si="169"/>
        <v>AlphaBetaBotSortMoveMemov2,5,0.9611759185791016,2885,2347,2,589,False</v>
      </c>
    </row>
    <row r="10797" spans="1:7">
      <c r="A10797" s="1" t="s">
        <v>38545</v>
      </c>
      <c r="G10797" s="27" t="str">
        <f t="shared" si="169"/>
        <v>AlphaBetaBotSortMov,4,0.6239981651306152,2615,2615,2,589,False</v>
      </c>
    </row>
    <row r="10798" spans="1:7">
      <c r="A10798" s="1" t="s">
        <v>38546</v>
      </c>
      <c r="G10798" s="27" t="str">
        <f t="shared" si="169"/>
        <v>AlphaBetaBotSortMoveMemov2,4,0.6959986686706543,5243,3856,2,590,False</v>
      </c>
    </row>
    <row r="10799" spans="1:7">
      <c r="A10799" s="1" t="s">
        <v>38547</v>
      </c>
      <c r="G10799" s="27" t="str">
        <f t="shared" si="169"/>
        <v>AlphaBetaBotSortMov,4,0.41699814796447754,1199,1199,2,590,False</v>
      </c>
    </row>
    <row r="10800" spans="1:7">
      <c r="A10800" s="1" t="s">
        <v>38548</v>
      </c>
      <c r="G10800" s="27" t="str">
        <f t="shared" si="169"/>
        <v>AlphaBetaBotSortMoveMemov2,5,1.0790457725524902,2885,2347,2,591,False</v>
      </c>
    </row>
    <row r="10801" spans="1:7">
      <c r="A10801" s="1" t="s">
        <v>38549</v>
      </c>
      <c r="G10801" s="27" t="str">
        <f t="shared" si="169"/>
        <v>AlphaBetaBotSortMov,4,0.6239995956420898,2615,2615,2,591,False</v>
      </c>
    </row>
    <row r="10802" spans="1:7">
      <c r="A10802" s="1" t="s">
        <v>38550</v>
      </c>
      <c r="G10802" s="27" t="str">
        <f t="shared" si="169"/>
        <v>AlphaBetaBotSortMoveMemov2,4,0.7009997367858887,5243,3856,2,592,False</v>
      </c>
    </row>
    <row r="10803" spans="1:7">
      <c r="A10803" s="1" t="s">
        <v>38551</v>
      </c>
      <c r="G10803" s="27" t="str">
        <f t="shared" si="169"/>
        <v>AlphaBetaBotSortMov,4,0.45699286460876465,1199,1199,2,592,False</v>
      </c>
    </row>
    <row r="10804" spans="1:7">
      <c r="A10804" s="1" t="s">
        <v>38552</v>
      </c>
      <c r="G10804" s="27" t="str">
        <f t="shared" si="169"/>
        <v>AlphaBetaBotSortMoveMemov2,5,0.9960227012634277,2885,2347,2,593,False</v>
      </c>
    </row>
    <row r="10805" spans="1:7">
      <c r="A10805" s="1" t="s">
        <v>38553</v>
      </c>
      <c r="G10805" s="27" t="str">
        <f t="shared" si="169"/>
        <v>AlphaBetaBotSortMov,4,0.64546799659729,2615,2615,2,593,False</v>
      </c>
    </row>
    <row r="10806" spans="1:7">
      <c r="A10806" s="1" t="s">
        <v>38554</v>
      </c>
      <c r="G10806" s="27" t="str">
        <f t="shared" si="169"/>
        <v>AlphaBetaBotSortMoveMemov2,4,0.7485411167144775,5243,3856,2,594,False</v>
      </c>
    </row>
    <row r="10807" spans="1:7">
      <c r="A10807" s="1" t="s">
        <v>38555</v>
      </c>
      <c r="G10807" s="27" t="str">
        <f t="shared" si="169"/>
        <v>AlphaBetaBotSortMov,4,0.4140000343322754,1199,1199,2,594,False</v>
      </c>
    </row>
    <row r="10808" spans="1:7">
      <c r="A10808" s="1" t="s">
        <v>38556</v>
      </c>
      <c r="G10808" s="27" t="str">
        <f t="shared" si="169"/>
        <v>AlphaBetaBotSortMoveMemov2,5,0.9430017471313477,2885,2347,2,595,False</v>
      </c>
    </row>
    <row r="10809" spans="1:7">
      <c r="A10809" s="1" t="s">
        <v>38557</v>
      </c>
      <c r="G10809" s="27" t="str">
        <f t="shared" si="169"/>
        <v>AlphaBetaBotSortMov,4,0.6325070858001709,2615,2615,2,595,False</v>
      </c>
    </row>
    <row r="10810" spans="1:7">
      <c r="A10810" s="1" t="s">
        <v>38558</v>
      </c>
      <c r="G10810" s="27" t="str">
        <f t="shared" si="169"/>
        <v>AlphaBetaBotSortMoveMemov2,4,0.6959953308105469,5243,3856,2,596,False</v>
      </c>
    </row>
    <row r="10811" spans="1:7">
      <c r="A10811" s="1" t="s">
        <v>38559</v>
      </c>
      <c r="G10811" s="27" t="str">
        <f t="shared" si="169"/>
        <v>AlphaBetaBotSortMov,4,0.4180014133453369,1199,1199,2,596,False</v>
      </c>
    </row>
    <row r="10812" spans="1:7">
      <c r="A10812" s="1" t="s">
        <v>38560</v>
      </c>
      <c r="G10812" s="27" t="str">
        <f t="shared" si="169"/>
        <v>AlphaBetaBotSortMoveMemov2,5,1.0150043964385986,2885,2347,2,597,False</v>
      </c>
    </row>
    <row r="10813" spans="1:7">
      <c r="A10813" s="1" t="s">
        <v>38561</v>
      </c>
      <c r="G10813" s="27" t="str">
        <f t="shared" si="169"/>
        <v>AlphaBetaBotSortMov,4,0.6310005187988281,2615,2615,2,597,False</v>
      </c>
    </row>
    <row r="10814" spans="1:7">
      <c r="A10814" s="1" t="s">
        <v>38562</v>
      </c>
      <c r="G10814" s="27" t="str">
        <f t="shared" si="169"/>
        <v>AlphaBetaBotSortMoveMemov2,4,0.7555103302001953,5243,3856,2,598,False</v>
      </c>
    </row>
    <row r="10815" spans="1:7">
      <c r="A10815" s="1" t="s">
        <v>38563</v>
      </c>
      <c r="G10815" s="27" t="str">
        <f t="shared" si="169"/>
        <v>AlphaBetaBotSortMov,4,0.4119999408721924,1199,1199,2,598,False</v>
      </c>
    </row>
    <row r="10816" spans="1:7">
      <c r="A10816" s="1" t="s">
        <v>38564</v>
      </c>
      <c r="G10816" s="27" t="str">
        <f t="shared" si="169"/>
        <v>AlphaBetaBotSortMoveMemov2,5,0.9660000801086426,2885,2347,2,599,False</v>
      </c>
    </row>
    <row r="10817" spans="1:7">
      <c r="A10817" s="1" t="s">
        <v>38565</v>
      </c>
      <c r="G10817" s="27" t="str">
        <f t="shared" si="169"/>
        <v>AlphaBetaBotSortMov,4,0.6385161876678467,2615,2615,2,599,False</v>
      </c>
    </row>
    <row r="10818" spans="1:7">
      <c r="A10818" s="1" t="s">
        <v>38566</v>
      </c>
      <c r="G10818" s="27" t="str">
        <f t="shared" si="169"/>
        <v>AlphaBetaBotSortMoveMemov2,4,0.7010049819946289,5243,3856,2,600,False</v>
      </c>
    </row>
    <row r="10819" spans="1:7">
      <c r="A10819" s="1" t="s">
        <v>38567</v>
      </c>
      <c r="G10819" s="27" t="str">
        <f t="shared" si="169"/>
        <v>AlphaBetaBotSortMov,4,0.42099714279174805,1199,1199,2,600,False</v>
      </c>
    </row>
    <row r="10820" spans="1:7">
      <c r="A10820" s="1" t="s">
        <v>38568</v>
      </c>
      <c r="G10820" s="27" t="str">
        <f t="shared" si="169"/>
        <v>AlphaBetaBotSortMoveMemov2,5,0.970508337020874,2885,2347,2,601,False</v>
      </c>
    </row>
    <row r="10821" spans="1:7">
      <c r="A10821" s="1" t="s">
        <v>38569</v>
      </c>
      <c r="G10821" s="27" t="str">
        <f t="shared" si="169"/>
        <v>AlphaBetaBotSortMov,4,0.6459987163543701,2615,2615,2,601,False</v>
      </c>
    </row>
    <row r="10822" spans="1:7">
      <c r="A10822" s="1" t="s">
        <v>38570</v>
      </c>
      <c r="G10822" s="27" t="str">
        <f t="shared" si="169"/>
        <v>AlphaBetaBotSortMoveMemov2,4,0.7185056209564209,5243,3856,2,602,False</v>
      </c>
    </row>
    <row r="10823" spans="1:7">
      <c r="A10823" s="1" t="s">
        <v>38571</v>
      </c>
      <c r="G10823" s="27" t="str">
        <f t="shared" si="169"/>
        <v>AlphaBetaBotSortMov,4,0.41499924659729004,1199,1199,2,602,False</v>
      </c>
    </row>
    <row r="10824" spans="1:7">
      <c r="A10824" s="1" t="s">
        <v>38572</v>
      </c>
      <c r="G10824" s="27" t="str">
        <f t="shared" si="169"/>
        <v>AlphaBetaBotSortMoveMemov2,5,0.9860661029815674,2885,2347,2,603,False</v>
      </c>
    </row>
    <row r="10825" spans="1:7">
      <c r="A10825" s="1" t="s">
        <v>38573</v>
      </c>
      <c r="G10825" s="27" t="str">
        <f t="shared" si="169"/>
        <v>AlphaBetaBotSortMov,4,0.6300153732299805,2615,2615,2,603,False</v>
      </c>
    </row>
    <row r="10826" spans="1:7">
      <c r="A10826" s="1" t="s">
        <v>38574</v>
      </c>
      <c r="G10826" s="27" t="str">
        <f t="shared" si="169"/>
        <v>AlphaBetaBotSortMoveMemov2,4,0.7279989719390869,5243,3856,2,604,False</v>
      </c>
    </row>
    <row r="10827" spans="1:7">
      <c r="A10827" s="1" t="s">
        <v>38575</v>
      </c>
      <c r="G10827" s="27" t="str">
        <f t="shared" si="169"/>
        <v>AlphaBetaBotSortMov,4,0.4140033721923828,1199,1199,2,604,False</v>
      </c>
    </row>
    <row r="10828" spans="1:7">
      <c r="A10828" s="1" t="s">
        <v>38576</v>
      </c>
      <c r="G10828" s="27" t="str">
        <f t="shared" si="169"/>
        <v>AlphaBetaBotSortMoveMemov2,5,0.9470043182373047,2885,2347,2,605,False</v>
      </c>
    </row>
    <row r="10829" spans="1:7">
      <c r="A10829" s="1" t="s">
        <v>38577</v>
      </c>
      <c r="G10829" s="27" t="str">
        <f t="shared" si="169"/>
        <v>AlphaBetaBotSortMov,4,0.6369979381561279,2615,2615,2,605,False</v>
      </c>
    </row>
    <row r="10830" spans="1:7">
      <c r="A10830" s="1" t="s">
        <v>38578</v>
      </c>
      <c r="G10830" s="27" t="str">
        <f t="shared" si="169"/>
        <v>AlphaBetaBotSortMov,4,1.6492910385131836,4499,4499,2,606,False</v>
      </c>
    </row>
    <row r="10831" spans="1:7">
      <c r="A10831" s="1" t="s">
        <v>38579</v>
      </c>
      <c r="G10831" s="27" t="str">
        <f t="shared" si="169"/>
        <v>AlphaBetaBotSortMoveMemov2,3,0.2780001163482666,2482,1977,2,606,False</v>
      </c>
    </row>
    <row r="10832" spans="1:7">
      <c r="A10832" s="1" t="s">
        <v>38580</v>
      </c>
      <c r="G10832" s="27" t="str">
        <f t="shared" si="169"/>
        <v>AlphaBetaBotSortMov,4,0.5799980163574219,5027,5027,2,607,False</v>
      </c>
    </row>
    <row r="10833" spans="1:7">
      <c r="A10833" s="1" t="s">
        <v>38581</v>
      </c>
      <c r="G10833" s="27" t="str">
        <f t="shared" si="169"/>
        <v>AlphaBetaBotSortMoveMemov2,3,0.19899845123291016,1996,1641,2,607,False</v>
      </c>
    </row>
    <row r="10834" spans="1:7">
      <c r="A10834" s="1" t="s">
        <v>38582</v>
      </c>
      <c r="G10834" s="27" t="str">
        <f t="shared" si="169"/>
        <v>AlphaBetaBotSortMov,3,0.17799949645996094,1614,1614,2,608,False</v>
      </c>
    </row>
    <row r="10835" spans="1:7">
      <c r="A10835" s="1" t="s">
        <v>38583</v>
      </c>
      <c r="G10835" s="27" t="str">
        <f t="shared" si="169"/>
        <v>AlphaBetaBotSortMoveMemov2,3,0.2499997615814209,2152,1894,2,608,False</v>
      </c>
    </row>
    <row r="10836" spans="1:7">
      <c r="A10836" s="1" t="s">
        <v>38584</v>
      </c>
      <c r="G10836" s="27" t="str">
        <f t="shared" ref="G10836:G10899" si="170">A10836</f>
        <v>AlphaBetaBotSortMov,3,0.44499754905700684,2290,2290,2,609,False</v>
      </c>
    </row>
    <row r="10837" spans="1:7">
      <c r="A10837" s="1" t="s">
        <v>38585</v>
      </c>
      <c r="G10837" s="27" t="str">
        <f t="shared" si="170"/>
        <v>AlphaBetaBotSortMoveMemov2,3,0.2609989643096924,1983,1755,2,609,False</v>
      </c>
    </row>
    <row r="10838" spans="1:7">
      <c r="A10838" s="1" t="s">
        <v>38586</v>
      </c>
      <c r="G10838" s="27" t="str">
        <f t="shared" si="170"/>
        <v>AlphaBetaBotSortMov,3,0.21699786186218262,1182,1182,2,610,False</v>
      </c>
    </row>
    <row r="10839" spans="1:7">
      <c r="A10839" s="1" t="s">
        <v>38587</v>
      </c>
      <c r="G10839" s="27" t="str">
        <f t="shared" si="170"/>
        <v>AlphaBetaBotSortMoveMemov2,4,1.6490001678466797,2974,2648,2,610,False</v>
      </c>
    </row>
    <row r="10840" spans="1:7">
      <c r="A10840" s="1" t="s">
        <v>38588</v>
      </c>
      <c r="G10840" s="27" t="str">
        <f t="shared" si="170"/>
        <v>AlphaBetaBotSortMov,4,1.0839996337890625,4391,4391,2,611,False</v>
      </c>
    </row>
    <row r="10841" spans="1:7">
      <c r="A10841" s="1" t="s">
        <v>38589</v>
      </c>
      <c r="G10841" s="27" t="str">
        <f t="shared" si="170"/>
        <v>AlphaBetaBotSortMoveMemov2,4,1.2839984893798828,2116,1935,2,611,False</v>
      </c>
    </row>
    <row r="10842" spans="1:7">
      <c r="A10842" s="1" t="s">
        <v>38590</v>
      </c>
      <c r="G10842" s="27" t="str">
        <f t="shared" si="170"/>
        <v>AlphaBetaBotSortMov,4,0.3300001621246338,2451,2451,2,612,False</v>
      </c>
    </row>
    <row r="10843" spans="1:7">
      <c r="A10843" s="1" t="s">
        <v>38591</v>
      </c>
      <c r="G10843" s="27" t="str">
        <f t="shared" si="170"/>
        <v>AlphaBetaBotSortMoveMemov2,3,0.16100072860717773,2196,1541,2,612,False</v>
      </c>
    </row>
    <row r="10844" spans="1:7">
      <c r="A10844" s="1" t="s">
        <v>38592</v>
      </c>
      <c r="G10844" s="27" t="str">
        <f t="shared" si="170"/>
        <v>AlphaBetaBotSortMov,4,0.7439990043640137,1513,1513,2,613,False</v>
      </c>
    </row>
    <row r="10845" spans="1:7">
      <c r="A10845" s="1" t="s">
        <v>38593</v>
      </c>
      <c r="G10845" s="27" t="str">
        <f t="shared" si="170"/>
        <v>AlphaBetaBotSortMoveMemov2,4,1.3010025024414062,7362,5812,2,613,False</v>
      </c>
    </row>
    <row r="10846" spans="1:7">
      <c r="A10846" s="1" t="s">
        <v>38594</v>
      </c>
      <c r="G10846" s="27" t="str">
        <f t="shared" si="170"/>
        <v>AlphaBetaBotSortMov,4,0.6720001697540283,1231,1231,2,614,False</v>
      </c>
    </row>
    <row r="10847" spans="1:7">
      <c r="A10847" s="1" t="s">
        <v>38595</v>
      </c>
      <c r="G10847" s="27" t="str">
        <f t="shared" si="170"/>
        <v>AlphaBetaBotSortMoveMemov2,5,0.7626955509185791,3821,2641,2,614,False</v>
      </c>
    </row>
    <row r="10848" spans="1:7">
      <c r="A10848" s="1" t="s">
        <v>38596</v>
      </c>
      <c r="G10848" s="27" t="str">
        <f t="shared" si="170"/>
        <v>AlphaBetaBotSortMov,5,1.2049999237060547,13131,13131,2,615,False</v>
      </c>
    </row>
    <row r="10849" spans="1:7">
      <c r="A10849" s="1" t="s">
        <v>38597</v>
      </c>
      <c r="G10849" s="27" t="str">
        <f t="shared" si="170"/>
        <v>AlphaBetaBotSortMoveMemov2,4,0.46699976921081543,1990,1701,2,615,False</v>
      </c>
    </row>
    <row r="10850" spans="1:7">
      <c r="A10850" s="1" t="s">
        <v>38598</v>
      </c>
      <c r="G10850" s="27" t="str">
        <f t="shared" si="170"/>
        <v>AlphaBetaBotSortMov,4,0.6319994926452637,3167,3167,2,616,False</v>
      </c>
    </row>
    <row r="10851" spans="1:7">
      <c r="A10851" s="1" t="s">
        <v>38599</v>
      </c>
      <c r="G10851" s="27" t="str">
        <f t="shared" si="170"/>
        <v>AlphaBetaBotSortMoveMemov2,4,0.993516206741333,6687,5509,2,616,False</v>
      </c>
    </row>
    <row r="10852" spans="1:7">
      <c r="A10852" s="1" t="s">
        <v>38600</v>
      </c>
      <c r="G10852" s="27" t="str">
        <f t="shared" si="170"/>
        <v>AlphaBetaBotSortMov,4,1.1530003547668457,5211,5211,2,617,False</v>
      </c>
    </row>
    <row r="10853" spans="1:7">
      <c r="A10853" s="1" t="s">
        <v>38601</v>
      </c>
      <c r="G10853" s="27" t="str">
        <f t="shared" si="170"/>
        <v>AlphaBetaBotSortMoveMemov2,3,0.12183070182800293,670,561,2,617,False</v>
      </c>
    </row>
    <row r="10854" spans="1:7">
      <c r="A10854" s="1" t="s">
        <v>38602</v>
      </c>
      <c r="G10854" s="27" t="str">
        <f t="shared" si="170"/>
        <v>AlphaBetaBotSortMov,4,1.6420001983642578,6947,6947,2,618,False</v>
      </c>
    </row>
    <row r="10855" spans="1:7">
      <c r="A10855" s="1" t="s">
        <v>38603</v>
      </c>
      <c r="G10855" s="27" t="str">
        <f t="shared" si="170"/>
        <v>AlphaBetaBotSortMoveMemov2,4,1.4205152988433838,9837,8620,2,618,False</v>
      </c>
    </row>
    <row r="10856" spans="1:7">
      <c r="A10856" s="1" t="s">
        <v>38604</v>
      </c>
      <c r="G10856" s="27" t="str">
        <f t="shared" si="170"/>
        <v>AlphaBetaBotSortMov,4,0.7890005111694336,2238,2238,2,619,False</v>
      </c>
    </row>
    <row r="10857" spans="1:7">
      <c r="A10857" s="1" t="s">
        <v>38605</v>
      </c>
      <c r="G10857" s="27" t="str">
        <f t="shared" si="170"/>
        <v>AlphaBetaBotSortMoveMemov2,4,1.1180012226104736,7807,6480,2,619,False</v>
      </c>
    </row>
    <row r="10858" spans="1:7">
      <c r="A10858" s="1" t="s">
        <v>38606</v>
      </c>
      <c r="G10858" s="27" t="str">
        <f t="shared" si="170"/>
        <v>AlphaBetaBotSortMov,4,1.0370004177093506,3307,3307,2,620,False</v>
      </c>
    </row>
    <row r="10859" spans="1:7">
      <c r="A10859" s="1" t="s">
        <v>38607</v>
      </c>
      <c r="G10859" s="27" t="str">
        <f t="shared" si="170"/>
        <v>AlphaBetaBotSortMoveMemov2,4,1.4910013675689697,13636,11087,2,620,False</v>
      </c>
    </row>
    <row r="10860" spans="1:7">
      <c r="A10860" s="1" t="s">
        <v>38608</v>
      </c>
      <c r="G10860" s="27" t="str">
        <f t="shared" si="170"/>
        <v>AlphaBetaBotSortMov,4,0.647000789642334,1918,1918,2,621,False</v>
      </c>
    </row>
    <row r="10861" spans="1:7">
      <c r="A10861" s="1" t="s">
        <v>38609</v>
      </c>
      <c r="G10861" s="27" t="str">
        <f t="shared" si="170"/>
        <v>AlphaBetaBotSortMoveMemov2,3,0.14599847793579102,1595,1232,2,621,False</v>
      </c>
    </row>
    <row r="10862" spans="1:7">
      <c r="A10862" s="1" t="s">
        <v>38610</v>
      </c>
      <c r="G10862" s="27" t="str">
        <f t="shared" si="170"/>
        <v>AlphaBetaBotSortMov,4,1.2240033149719238,5083,5083,2,622,False</v>
      </c>
    </row>
    <row r="10863" spans="1:7">
      <c r="A10863" s="1" t="s">
        <v>38611</v>
      </c>
      <c r="G10863" s="27" t="str">
        <f t="shared" si="170"/>
        <v>AlphaBetaBotSortMoveMemov2,5,1.4110031127929688,3018,2376,2,622,False</v>
      </c>
    </row>
    <row r="10864" spans="1:7">
      <c r="A10864" s="1" t="s">
        <v>38612</v>
      </c>
      <c r="G10864" s="27" t="str">
        <f t="shared" si="170"/>
        <v>AlphaBetaBotSortMov,4,0.8455374240875244,1513,1513,2,623,False</v>
      </c>
    </row>
    <row r="10865" spans="1:7">
      <c r="A10865" s="1" t="s">
        <v>38613</v>
      </c>
      <c r="G10865" s="27" t="str">
        <f t="shared" si="170"/>
        <v>AlphaBetaBotSortMoveMemov2,5,0.9889986515045166,4964,3937,2,623,False</v>
      </c>
    </row>
    <row r="10866" spans="1:7">
      <c r="A10866" s="1" t="s">
        <v>38614</v>
      </c>
      <c r="G10866" s="27" t="str">
        <f t="shared" si="170"/>
        <v>AlphaBetaBotSortMov,4,0.7420024871826172,3698,3698,2,624,False</v>
      </c>
    </row>
    <row r="10867" spans="1:7">
      <c r="A10867" s="1" t="s">
        <v>38615</v>
      </c>
      <c r="G10867" s="27" t="str">
        <f t="shared" si="170"/>
        <v>AlphaBetaBotSortMoveMemov2,4,0.6070010662078857,1734,1373,2,624,False</v>
      </c>
    </row>
    <row r="10868" spans="1:7">
      <c r="A10868" s="1" t="s">
        <v>38616</v>
      </c>
      <c r="G10868" s="27" t="str">
        <f t="shared" si="170"/>
        <v>AlphaBetaBotSortMov,4,0.2970004081726074,1034,1034,2,625,False</v>
      </c>
    </row>
    <row r="10869" spans="1:7">
      <c r="A10869" s="1" t="s">
        <v>38617</v>
      </c>
      <c r="G10869" s="27" t="str">
        <f t="shared" si="170"/>
        <v>AlphaBetaBotSortMoveMemov2,4,0.4905078411102295,895,781,2,625,False</v>
      </c>
    </row>
    <row r="10870" spans="1:7">
      <c r="A10870" s="1" t="s">
        <v>38618</v>
      </c>
      <c r="G10870" s="27" t="str">
        <f t="shared" si="170"/>
        <v>AlphaBetaBotSortMov,4,0.41100406646728516,3072,3072,2,626,False</v>
      </c>
    </row>
    <row r="10871" spans="1:7">
      <c r="A10871" s="1" t="s">
        <v>38619</v>
      </c>
      <c r="G10871" s="27" t="str">
        <f t="shared" si="170"/>
        <v>AlphaBetaBotSortMoveMemov2,4,0.2200000286102295,878,740,2,626,False</v>
      </c>
    </row>
    <row r="10872" spans="1:7">
      <c r="A10872" s="1" t="s">
        <v>38620</v>
      </c>
      <c r="G10872" s="27" t="str">
        <f t="shared" si="170"/>
        <v>AlphaBetaBotSortMov,4,0.43599987030029297,3467,3467,2,627,False</v>
      </c>
    </row>
    <row r="10873" spans="1:7">
      <c r="A10873" s="1" t="s">
        <v>38621</v>
      </c>
      <c r="G10873" s="27" t="str">
        <f t="shared" si="170"/>
        <v>AlphaBetaBotSortMoveMemov2,5,1.4556639194488525,10547,5881,2,627,False</v>
      </c>
    </row>
    <row r="10874" spans="1:7">
      <c r="A10874" s="1" t="s">
        <v>38622</v>
      </c>
      <c r="G10874" s="27" t="str">
        <f t="shared" si="170"/>
        <v>AlphaBetaBotSortMov,5,1.0050020217895508,9526,9526,2,628,False</v>
      </c>
    </row>
    <row r="10875" spans="1:7">
      <c r="A10875" s="1" t="s">
        <v>38623</v>
      </c>
      <c r="G10875" s="27" t="str">
        <f t="shared" si="170"/>
        <v>AlphaBetaBotSortMoveMemov2,4,0.4240000247955322,2314,2022,2,628,False</v>
      </c>
    </row>
    <row r="10876" spans="1:7">
      <c r="A10876" s="1" t="s">
        <v>38624</v>
      </c>
      <c r="G10876" s="27" t="str">
        <f t="shared" si="170"/>
        <v>AlphaBetaBotSortMov,5,1.0679986476898193,9281,9281,2,629,False</v>
      </c>
    </row>
    <row r="10877" spans="1:7">
      <c r="A10877" s="1" t="s">
        <v>38625</v>
      </c>
      <c r="G10877" s="27" t="str">
        <f t="shared" si="170"/>
        <v>AlphaBetaBotSortMoveMemov2,5,1.2540326118469238,9393,5813,2,629,False</v>
      </c>
    </row>
    <row r="10878" spans="1:7">
      <c r="A10878" s="1" t="s">
        <v>38626</v>
      </c>
      <c r="G10878" s="27" t="str">
        <f t="shared" si="170"/>
        <v>AlphaBetaBotSortMov,5,0.8980004787445068,7871,7871,2,630,False</v>
      </c>
    </row>
    <row r="10879" spans="1:7">
      <c r="A10879" s="1" t="s">
        <v>38627</v>
      </c>
      <c r="G10879" s="27" t="str">
        <f t="shared" si="170"/>
        <v>AlphaBetaBotSortMoveMemov2,5,0.60500168800354,5089,2846,2,630,False</v>
      </c>
    </row>
    <row r="10880" spans="1:7">
      <c r="A10880" s="1" t="s">
        <v>38628</v>
      </c>
      <c r="G10880" s="27" t="str">
        <f t="shared" si="170"/>
        <v>AlphaBetaBotSortMov,5,1.2570035457611084,9517,9517,2,631,False</v>
      </c>
    </row>
    <row r="10881" spans="1:7">
      <c r="A10881" s="1" t="s">
        <v>38629</v>
      </c>
      <c r="G10881" s="27" t="str">
        <f t="shared" si="170"/>
        <v>AlphaBetaBotSortMoveMemov2,5,0.4740004539489746,4251,2420,2,631,False</v>
      </c>
    </row>
    <row r="10882" spans="1:7">
      <c r="A10882" s="1" t="s">
        <v>38630</v>
      </c>
      <c r="G10882" s="27" t="str">
        <f t="shared" si="170"/>
        <v>AlphaBetaBotSortMov,5,0.6525132656097412,5484,5484,2,632,False</v>
      </c>
    </row>
    <row r="10883" spans="1:7">
      <c r="A10883" s="1" t="s">
        <v>38631</v>
      </c>
      <c r="G10883" s="27" t="str">
        <f t="shared" si="170"/>
        <v>AlphaBetaBotSortMoveMemov2,5,1.1149992942810059,7366,4254,2,632,False</v>
      </c>
    </row>
    <row r="10884" spans="1:7">
      <c r="A10884" s="1" t="s">
        <v>38632</v>
      </c>
      <c r="G10884" s="27" t="str">
        <f t="shared" si="170"/>
        <v>AlphaBetaBotSortMov,5,0.9530384540557861,8039,8039,2,633,False</v>
      </c>
    </row>
    <row r="10885" spans="1:7">
      <c r="A10885" s="1" t="s">
        <v>38633</v>
      </c>
      <c r="G10885" s="27" t="str">
        <f t="shared" si="170"/>
        <v>AlphaBetaBotSortMoveMemov2,5,0.41100049018859863,3325,1975,2,633,False</v>
      </c>
    </row>
    <row r="10886" spans="1:7">
      <c r="A10886" s="1" t="s">
        <v>38634</v>
      </c>
      <c r="G10886" s="27" t="str">
        <f t="shared" si="170"/>
        <v>AlphaBetaBotSortMov,5,0.6699919700622559,5484,5484,2,634,False</v>
      </c>
    </row>
    <row r="10887" spans="1:7">
      <c r="A10887" s="1" t="s">
        <v>38635</v>
      </c>
      <c r="G10887" s="27" t="str">
        <f t="shared" si="170"/>
        <v>AlphaBetaBotSortMoveMemov2,5,1.0869979858398438,7366,4254,2,634,False</v>
      </c>
    </row>
    <row r="10888" spans="1:7">
      <c r="A10888" s="1" t="s">
        <v>38636</v>
      </c>
      <c r="G10888" s="27" t="str">
        <f t="shared" si="170"/>
        <v>AlphaBetaBotSortMov,5,1.0359997749328613,8039,8039,2,635,False</v>
      </c>
    </row>
    <row r="10889" spans="1:7">
      <c r="A10889" s="1" t="s">
        <v>38637</v>
      </c>
      <c r="G10889" s="27" t="str">
        <f t="shared" si="170"/>
        <v>AlphaBetaBotSortMoveMemov2,5,0.4091653823852539,3325,1975,2,635,False</v>
      </c>
    </row>
    <row r="10890" spans="1:7">
      <c r="A10890" s="1" t="s">
        <v>38638</v>
      </c>
      <c r="G10890" s="27" t="str">
        <f t="shared" si="170"/>
        <v>AlphaBetaBotSortMov,5,0.6840665340423584,5484,5484,2,636,False</v>
      </c>
    </row>
    <row r="10891" spans="1:7">
      <c r="A10891" s="1" t="s">
        <v>38639</v>
      </c>
      <c r="G10891" s="27" t="str">
        <f t="shared" si="170"/>
        <v>AlphaBetaBotSortMoveMemov2,5,1.0609982013702393,7366,4254,2,636,False</v>
      </c>
    </row>
    <row r="10892" spans="1:7">
      <c r="A10892" s="1" t="s">
        <v>38640</v>
      </c>
      <c r="G10892" s="27" t="str">
        <f t="shared" si="170"/>
        <v>AlphaBetaBotSortMov,5,1.0360000133514404,8039,8039,2,637,False</v>
      </c>
    </row>
    <row r="10893" spans="1:7">
      <c r="A10893" s="1" t="s">
        <v>38641</v>
      </c>
      <c r="G10893" s="27" t="str">
        <f t="shared" si="170"/>
        <v>AlphaBetaBotSortMoveMemov2,5,0.4230012893676758,3325,1975,2,637,False</v>
      </c>
    </row>
    <row r="10894" spans="1:7">
      <c r="A10894" s="1" t="s">
        <v>38642</v>
      </c>
      <c r="G10894" s="27" t="str">
        <f t="shared" si="170"/>
        <v>AlphaBetaBotSortMov,5,0.6520044803619385,5484,5484,2,638,False</v>
      </c>
    </row>
    <row r="10895" spans="1:7">
      <c r="A10895" s="1" t="s">
        <v>38643</v>
      </c>
      <c r="G10895" s="27" t="str">
        <f t="shared" si="170"/>
        <v>AlphaBetaBotSortMoveMemov2,5,1.0880329608917236,7366,4254,2,638,False</v>
      </c>
    </row>
    <row r="10896" spans="1:7">
      <c r="A10896" s="1" t="s">
        <v>38644</v>
      </c>
      <c r="G10896" s="27" t="str">
        <f t="shared" si="170"/>
        <v>AlphaBetaBotSortMov,5,0.9959955215454102,8039,8039,2,639,False</v>
      </c>
    </row>
    <row r="10897" spans="1:7">
      <c r="A10897" s="1" t="s">
        <v>38645</v>
      </c>
      <c r="G10897" s="27" t="str">
        <f t="shared" si="170"/>
        <v>AlphaBetaBotSortMoveMemov2,5,0.4997832775115967,3325,1975,2,639,False</v>
      </c>
    </row>
    <row r="10898" spans="1:7">
      <c r="A10898" s="1" t="s">
        <v>38646</v>
      </c>
      <c r="G10898" s="27" t="str">
        <f t="shared" si="170"/>
        <v>AlphaBetaBotSortMov,5,0.6899089813232422,5484,5484,2,640,False</v>
      </c>
    </row>
    <row r="10899" spans="1:7">
      <c r="A10899" s="1" t="s">
        <v>38647</v>
      </c>
      <c r="G10899" s="27" t="str">
        <f t="shared" si="170"/>
        <v>AlphaBetaBotSortMoveMemov2,5,1.1013157367706299,7366,4254,2,640,False</v>
      </c>
    </row>
    <row r="10900" spans="1:7">
      <c r="A10900" s="1" t="s">
        <v>38648</v>
      </c>
      <c r="G10900" s="27" t="str">
        <f t="shared" ref="G10900:G10963" si="171">A10900</f>
        <v>AlphaBetaBotSortMov,5,1.0459365844726562,8039,8039,2,641,False</v>
      </c>
    </row>
    <row r="10901" spans="1:7">
      <c r="A10901" s="1" t="s">
        <v>38649</v>
      </c>
      <c r="G10901" s="27" t="str">
        <f t="shared" si="171"/>
        <v>AlphaBetaBotSortMoveMemov2,5,0.41666340827941895,3325,1975,2,641,False</v>
      </c>
    </row>
    <row r="10902" spans="1:7">
      <c r="A10902" s="1" t="s">
        <v>38650</v>
      </c>
      <c r="G10902" s="27" t="str">
        <f t="shared" si="171"/>
        <v>AlphaBetaBotSortMov,5,0.6519951820373535,5484,5484,2,642,False</v>
      </c>
    </row>
    <row r="10903" spans="1:7">
      <c r="A10903" s="1" t="s">
        <v>38651</v>
      </c>
      <c r="G10903" s="27" t="str">
        <f t="shared" si="171"/>
        <v>AlphaBetaBotSortMoveMemov2,5,1.0830552577972412,7366,4254,2,642,False</v>
      </c>
    </row>
    <row r="10904" spans="1:7">
      <c r="A10904" s="1" t="s">
        <v>38652</v>
      </c>
      <c r="G10904" s="27" t="str">
        <f t="shared" si="171"/>
        <v>AlphaBetaBotSortMov,5,1.012000322341919,8039,8039,2,643,False</v>
      </c>
    </row>
    <row r="10905" spans="1:7">
      <c r="A10905" s="1" t="s">
        <v>38653</v>
      </c>
      <c r="G10905" s="27" t="str">
        <f t="shared" si="171"/>
        <v>AlphaBetaBotSortMoveMemov2,5,0.40799999237060547,3325,1975,2,643,False</v>
      </c>
    </row>
    <row r="10906" spans="1:7">
      <c r="A10906" s="1" t="s">
        <v>38654</v>
      </c>
      <c r="G10906" s="27" t="str">
        <f t="shared" si="171"/>
        <v>AlphaBetaBotSortMov,5,0.8230299949645996,5484,5484,2,644,False</v>
      </c>
    </row>
    <row r="10907" spans="1:7">
      <c r="A10907" s="1" t="s">
        <v>38655</v>
      </c>
      <c r="G10907" s="27" t="str">
        <f t="shared" si="171"/>
        <v>AlphaBetaBotSortMoveMemov2,5,1.1310033798217773,7366,4254,2,644,False</v>
      </c>
    </row>
    <row r="10908" spans="1:7">
      <c r="A10908" s="1" t="s">
        <v>38656</v>
      </c>
      <c r="G10908" s="27" t="str">
        <f t="shared" si="171"/>
        <v>AlphaBetaBotSortMov,5,1.0035202503204346,8039,8039,2,645,False</v>
      </c>
    </row>
    <row r="10909" spans="1:7">
      <c r="A10909" s="1" t="s">
        <v>38657</v>
      </c>
      <c r="G10909" s="27" t="str">
        <f t="shared" si="171"/>
        <v>AlphaBetaBotSortMoveMemov2,5,0.4399995803833008,3325,1975,2,645,False</v>
      </c>
    </row>
    <row r="10910" spans="1:7">
      <c r="A10910" s="1" t="s">
        <v>38658</v>
      </c>
      <c r="G10910" s="27" t="str">
        <f t="shared" si="171"/>
        <v>AlphaBetaBotSortMov,5,0.6919934749603271,5484,5484,2,646,False</v>
      </c>
    </row>
    <row r="10911" spans="1:7">
      <c r="A10911" s="1" t="s">
        <v>38659</v>
      </c>
      <c r="G10911" s="27" t="str">
        <f t="shared" si="171"/>
        <v>AlphaBetaBotSortMoveMemov2,5,1.0700016021728516,7366,4254,2,646,False</v>
      </c>
    </row>
    <row r="10912" spans="1:7">
      <c r="A10912" s="1" t="s">
        <v>38660</v>
      </c>
      <c r="G10912" s="27" t="str">
        <f t="shared" si="171"/>
        <v>AlphaBetaBotSortMov,5,1.0165126323699951,8039,8039,2,647,False</v>
      </c>
    </row>
    <row r="10913" spans="1:7">
      <c r="A10913" s="1" t="s">
        <v>38661</v>
      </c>
      <c r="G10913" s="27" t="str">
        <f t="shared" si="171"/>
        <v>AlphaBetaBotSortMoveMemov2,5,0.4299929141998291,3325,1975,2,647,False</v>
      </c>
    </row>
    <row r="10914" spans="1:7">
      <c r="A10914" s="1" t="s">
        <v>38662</v>
      </c>
      <c r="G10914" s="27" t="str">
        <f t="shared" si="171"/>
        <v>AlphaBetaBotSortMov,5,0.7100043296813965,5484,5484,2,648,False</v>
      </c>
    </row>
    <row r="10915" spans="1:7">
      <c r="A10915" s="1" t="s">
        <v>38663</v>
      </c>
      <c r="G10915" s="27" t="str">
        <f t="shared" si="171"/>
        <v>AlphaBetaBotSortMoveMemov2,5,1.1080009937286377,7366,4254,2,648,False</v>
      </c>
    </row>
    <row r="10916" spans="1:7">
      <c r="A10916" s="1" t="s">
        <v>38664</v>
      </c>
      <c r="G10916" s="27" t="str">
        <f t="shared" si="171"/>
        <v>AlphaBetaBotSortMov,5,1.1710000038146973,8039,8039,2,649,False</v>
      </c>
    </row>
    <row r="10917" spans="1:7">
      <c r="A10917" s="1" t="s">
        <v>38665</v>
      </c>
      <c r="G10917" s="27" t="str">
        <f t="shared" si="171"/>
        <v>AlphaBetaBotSortMoveMemov2,5,0.43451666831970215,3325,1975,2,649,False</v>
      </c>
    </row>
    <row r="10918" spans="1:7">
      <c r="A10918" s="1" t="s">
        <v>38666</v>
      </c>
      <c r="G10918" s="27" t="str">
        <f t="shared" si="171"/>
        <v>AlphaBetaBotSortMov,5,0.7100002765655518,5484,5484,2,650,False</v>
      </c>
    </row>
    <row r="10919" spans="1:7">
      <c r="A10919" s="1" t="s">
        <v>38667</v>
      </c>
      <c r="G10919" s="27" t="str">
        <f t="shared" si="171"/>
        <v>AlphaBetaBotSortMoveMemov2,5,1.097031593322754,7366,4254,2,650,False</v>
      </c>
    </row>
    <row r="10920" spans="1:7">
      <c r="A10920" s="1" t="s">
        <v>38668</v>
      </c>
      <c r="G10920" s="27" t="str">
        <f t="shared" si="171"/>
        <v>AlphaBetaBotSortMov,5,1.0270006656646729,8039,8039,2,651,False</v>
      </c>
    </row>
    <row r="10921" spans="1:7">
      <c r="A10921" s="1" t="s">
        <v>38669</v>
      </c>
      <c r="G10921" s="27" t="str">
        <f t="shared" si="171"/>
        <v>AlphaBetaBotSortMoveMemov2,5,0.44900059700012207,3325,1975,2,651,False</v>
      </c>
    </row>
    <row r="10922" spans="1:7">
      <c r="A10922" s="1" t="s">
        <v>38670</v>
      </c>
      <c r="G10922" s="27" t="str">
        <f t="shared" si="171"/>
        <v>AlphaBetaBotSortMov,5,0.6889994144439697,5484,5484,2,652,False</v>
      </c>
    </row>
    <row r="10923" spans="1:7">
      <c r="A10923" s="1" t="s">
        <v>38671</v>
      </c>
      <c r="G10923" s="27" t="str">
        <f t="shared" si="171"/>
        <v>AlphaBetaBotSortMoveMemov2,5,1.0939991474151611,7366,4254,2,652,False</v>
      </c>
    </row>
    <row r="10924" spans="1:7">
      <c r="A10924" s="1" t="s">
        <v>38672</v>
      </c>
      <c r="G10924" s="27" t="str">
        <f t="shared" si="171"/>
        <v>AlphaBetaBotSortMov,5,1.0430004596710205,8039,8039,2,653,False</v>
      </c>
    </row>
    <row r="10925" spans="1:7">
      <c r="A10925" s="1" t="s">
        <v>38673</v>
      </c>
      <c r="G10925" s="27" t="str">
        <f t="shared" si="171"/>
        <v>AlphaBetaBotSortMoveMemov2,5,0.41699957847595215,3325,1975,2,653,False</v>
      </c>
    </row>
    <row r="10926" spans="1:7">
      <c r="A10926" s="1" t="s">
        <v>38674</v>
      </c>
      <c r="G10926" s="27" t="str">
        <f t="shared" si="171"/>
        <v>AlphaBetaBotSortMov,5,0.7000043392181396,5484,5484,2,654,False</v>
      </c>
    </row>
    <row r="10927" spans="1:7">
      <c r="A10927" s="1" t="s">
        <v>38675</v>
      </c>
      <c r="G10927" s="27" t="str">
        <f t="shared" si="171"/>
        <v>AlphaBetaBotSortMoveMemov2,5,1.0929996967315674,7366,4254,2,654,False</v>
      </c>
    </row>
    <row r="10928" spans="1:7">
      <c r="A10928" s="1" t="s">
        <v>38676</v>
      </c>
      <c r="G10928" s="27" t="str">
        <f t="shared" si="171"/>
        <v>AlphaBetaBotSortMov,5,1.014005422592163,8039,8039,2,655,False</v>
      </c>
    </row>
    <row r="10929" spans="1:7">
      <c r="A10929" s="1" t="s">
        <v>38677</v>
      </c>
      <c r="G10929" s="27" t="str">
        <f t="shared" si="171"/>
        <v>AlphaBetaBotSortMoveMemov2,5,0.4120011329650879,3325,1975,2,655,False</v>
      </c>
    </row>
    <row r="10930" spans="1:7">
      <c r="A10930" s="1" t="s">
        <v>38678</v>
      </c>
      <c r="G10930" s="27" t="str">
        <f t="shared" si="171"/>
        <v>AlphaBetaBotSortMoveMemov2,4,1.6714959144592285,4089,3668,2,656,False</v>
      </c>
    </row>
    <row r="10931" spans="1:7">
      <c r="A10931" s="1" t="s">
        <v>38679</v>
      </c>
      <c r="G10931" s="27" t="str">
        <f t="shared" si="171"/>
        <v>AlphaBetaBotSortMov,3,0.2389993667602539,2482,2482,2,656,False</v>
      </c>
    </row>
    <row r="10932" spans="1:7">
      <c r="A10932" s="1" t="s">
        <v>38680</v>
      </c>
      <c r="G10932" s="27" t="str">
        <f t="shared" si="171"/>
        <v>AlphaBetaBotSortMoveMemov2,4,0.6289989948272705,5019,3936,2,657,False</v>
      </c>
    </row>
    <row r="10933" spans="1:7">
      <c r="A10933" s="1" t="s">
        <v>38681</v>
      </c>
      <c r="G10933" s="27" t="str">
        <f t="shared" si="171"/>
        <v>AlphaBetaBotSortMov,3,0.2200000286102295,1996,1996,2,657,False</v>
      </c>
    </row>
    <row r="10934" spans="1:7">
      <c r="A10934" s="1" t="s">
        <v>38682</v>
      </c>
      <c r="G10934" s="27" t="str">
        <f t="shared" si="171"/>
        <v>AlphaBetaBotSortMoveMemov2,3,0.18899989128112793,1614,1254,2,658,False</v>
      </c>
    </row>
    <row r="10935" spans="1:7">
      <c r="A10935" s="1" t="s">
        <v>38683</v>
      </c>
      <c r="G10935" s="27" t="str">
        <f t="shared" si="171"/>
        <v>AlphaBetaBotSortMov,3,0.26799964904785156,2152,2152,2,658,False</v>
      </c>
    </row>
    <row r="10936" spans="1:7">
      <c r="A10936" s="1" t="s">
        <v>38684</v>
      </c>
      <c r="G10936" s="27" t="str">
        <f t="shared" si="171"/>
        <v>AlphaBetaBotSortMoveMemov2,3,0.4809842109680176,2290,1988,2,659,False</v>
      </c>
    </row>
    <row r="10937" spans="1:7">
      <c r="A10937" s="1" t="s">
        <v>38685</v>
      </c>
      <c r="G10937" s="27" t="str">
        <f t="shared" si="171"/>
        <v>AlphaBetaBotSortMov,3,0.29199695587158203,1983,1983,2,659,False</v>
      </c>
    </row>
    <row r="10938" spans="1:7">
      <c r="A10938" s="1" t="s">
        <v>38686</v>
      </c>
      <c r="G10938" s="27" t="str">
        <f t="shared" si="171"/>
        <v>AlphaBetaBotSortMoveMemov2,3,0.23710846900939941,1182,1056,2,660,False</v>
      </c>
    </row>
    <row r="10939" spans="1:7">
      <c r="A10939" s="1" t="s">
        <v>38687</v>
      </c>
      <c r="G10939" s="27" t="str">
        <f t="shared" si="171"/>
        <v>AlphaBetaBotSortMov,3,0.1849989891052246,1982,1982,2,660,False</v>
      </c>
    </row>
    <row r="10940" spans="1:7">
      <c r="A10940" s="1" t="s">
        <v>38688</v>
      </c>
      <c r="G10940" s="27" t="str">
        <f t="shared" si="171"/>
        <v>AlphaBetaBotSortMoveMemov2,4,1.1859996318817139,4222,3403,2,661,False</v>
      </c>
    </row>
    <row r="10941" spans="1:7">
      <c r="A10941" s="1" t="s">
        <v>38689</v>
      </c>
      <c r="G10941" s="27" t="str">
        <f t="shared" si="171"/>
        <v>AlphaBetaBotSortMov,4,1.436999797821045,2607,2607,2,661,False</v>
      </c>
    </row>
    <row r="10942" spans="1:7">
      <c r="A10942" s="1" t="s">
        <v>38690</v>
      </c>
      <c r="G10942" s="27" t="str">
        <f t="shared" si="171"/>
        <v>AlphaBetaBotSortMoveMemov2,4,0.3350045680999756,2448,1777,2,662,False</v>
      </c>
    </row>
    <row r="10943" spans="1:7">
      <c r="A10943" s="1" t="s">
        <v>38691</v>
      </c>
      <c r="G10943" s="27" t="str">
        <f t="shared" si="171"/>
        <v>AlphaBetaBotSortMov,3,0.18700242042541504,2196,2196,2,662,False</v>
      </c>
    </row>
    <row r="10944" spans="1:7">
      <c r="A10944" s="1" t="s">
        <v>38692</v>
      </c>
      <c r="G10944" s="27" t="str">
        <f t="shared" si="171"/>
        <v>AlphaBetaBotSortMoveMemov2,4,0.7589998245239258,1306,1066,2,663,False</v>
      </c>
    </row>
    <row r="10945" spans="1:7">
      <c r="A10945" s="1" t="s">
        <v>38693</v>
      </c>
      <c r="G10945" s="27" t="str">
        <f t="shared" si="171"/>
        <v>AlphaBetaBotSortMov,4,1.2720005512237549,7694,7694,2,663,False</v>
      </c>
    </row>
    <row r="10946" spans="1:7">
      <c r="A10946" s="1" t="s">
        <v>38694</v>
      </c>
      <c r="G10946" s="27" t="str">
        <f t="shared" si="171"/>
        <v>AlphaBetaBotSortMoveMemov2,4,0.7130062580108643,989,895,2,664,False</v>
      </c>
    </row>
    <row r="10947" spans="1:7">
      <c r="A10947" s="1" t="s">
        <v>38695</v>
      </c>
      <c r="G10947" s="27" t="str">
        <f t="shared" si="171"/>
        <v>AlphaBetaBotSortMov,5,0.8300013542175293,4829,4829,2,664,False</v>
      </c>
    </row>
    <row r="10948" spans="1:7">
      <c r="A10948" s="1" t="s">
        <v>38696</v>
      </c>
      <c r="G10948" s="27" t="str">
        <f t="shared" si="171"/>
        <v>AlphaBetaBotSortMoveMemov2,5,1.133997917175293,10042,6570,2,665,False</v>
      </c>
    </row>
    <row r="10949" spans="1:7">
      <c r="A10949" s="1" t="s">
        <v>38697</v>
      </c>
      <c r="G10949" s="27" t="str">
        <f t="shared" si="171"/>
        <v>AlphaBetaBotSortMov,4,0.5129988193511963,2126,2126,2,665,False</v>
      </c>
    </row>
    <row r="10950" spans="1:7">
      <c r="A10950" s="1" t="s">
        <v>38698</v>
      </c>
      <c r="G10950" s="27" t="str">
        <f t="shared" si="171"/>
        <v>AlphaBetaBotSortMoveMemov2,4,0.6740012168884277,2927,2391,2,666,False</v>
      </c>
    </row>
    <row r="10951" spans="1:7">
      <c r="A10951" s="1" t="s">
        <v>38699</v>
      </c>
      <c r="G10951" s="27" t="str">
        <f t="shared" si="171"/>
        <v>AlphaBetaBotSortMov,4,1.0523555278778076,7843,7843,2,666,False</v>
      </c>
    </row>
    <row r="10952" spans="1:7">
      <c r="A10952" s="1" t="s">
        <v>38700</v>
      </c>
      <c r="G10952" s="27" t="str">
        <f t="shared" si="171"/>
        <v>AlphaBetaBotSortMoveMemov2,4,1.231001615524292,4297,3681,2,667,False</v>
      </c>
    </row>
    <row r="10953" spans="1:7">
      <c r="A10953" s="1" t="s">
        <v>38701</v>
      </c>
      <c r="G10953" s="27" t="str">
        <f t="shared" si="171"/>
        <v>AlphaBetaBotSortMov,3,0.12199926376342773,670,670,2,667,False</v>
      </c>
    </row>
    <row r="10954" spans="1:7">
      <c r="A10954" s="1" t="s">
        <v>38702</v>
      </c>
      <c r="G10954" s="27" t="str">
        <f t="shared" si="171"/>
        <v>AlphaBetaBotSortMoveMemov2,4,1.614999532699585,5690,5161,2,668,False</v>
      </c>
    </row>
    <row r="10955" spans="1:7">
      <c r="A10955" s="1" t="s">
        <v>38703</v>
      </c>
      <c r="G10955" s="27" t="str">
        <f t="shared" si="171"/>
        <v>AlphaBetaBotSortMov,4,1.6347851753234863,11672,11672,2,668,False</v>
      </c>
    </row>
    <row r="10956" spans="1:7">
      <c r="A10956" s="1" t="s">
        <v>38704</v>
      </c>
      <c r="G10956" s="27" t="str">
        <f t="shared" si="171"/>
        <v>AlphaBetaBotSortMoveMemov2,4,0.7770037651062012,1980,1732,2,669,False</v>
      </c>
    </row>
    <row r="10957" spans="1:7">
      <c r="A10957" s="1" t="s">
        <v>38705</v>
      </c>
      <c r="G10957" s="27" t="str">
        <f t="shared" si="171"/>
        <v>AlphaBetaBotSortMov,4,1.1150002479553223,8454,8454,2,669,False</v>
      </c>
    </row>
    <row r="10958" spans="1:7">
      <c r="A10958" s="1" t="s">
        <v>38706</v>
      </c>
      <c r="G10958" s="27" t="str">
        <f t="shared" si="171"/>
        <v>AlphaBetaBotSortMoveMemov2,4,1.0400002002716064,2856,2334,2,670,False</v>
      </c>
    </row>
    <row r="10959" spans="1:7">
      <c r="A10959" s="1" t="s">
        <v>38707</v>
      </c>
      <c r="G10959" s="27" t="str">
        <f t="shared" si="171"/>
        <v>AlphaBetaBotSortMov,4,1.639366865158081,18754,18754,2,670,False</v>
      </c>
    </row>
    <row r="10960" spans="1:7">
      <c r="A10960" s="1" t="s">
        <v>38708</v>
      </c>
      <c r="G10960" s="27" t="str">
        <f t="shared" si="171"/>
        <v>AlphaBetaBotSortMoveMemov2,4,0.7010042667388916,1690,1451,2,671,False</v>
      </c>
    </row>
    <row r="10961" spans="1:7">
      <c r="A10961" s="1" t="s">
        <v>38709</v>
      </c>
      <c r="G10961" s="27" t="str">
        <f t="shared" si="171"/>
        <v>AlphaBetaBotSortMov,3,0.14600133895874023,1595,1595,2,671,False</v>
      </c>
    </row>
    <row r="10962" spans="1:7">
      <c r="A10962" s="1" t="s">
        <v>38710</v>
      </c>
      <c r="G10962" s="27" t="str">
        <f t="shared" si="171"/>
        <v>AlphaBetaBotSortMoveMemov2,4,1.2300021648406982,4771,3977,2,672,False</v>
      </c>
    </row>
    <row r="10963" spans="1:7">
      <c r="A10963" s="1" t="s">
        <v>38711</v>
      </c>
      <c r="G10963" s="27" t="str">
        <f t="shared" si="171"/>
        <v>AlphaBetaBotSortMov,5,1.461514949798584,3933,3933,2,672,False</v>
      </c>
    </row>
    <row r="10964" spans="1:7">
      <c r="A10964" s="1" t="s">
        <v>38712</v>
      </c>
      <c r="G10964" s="27" t="str">
        <f t="shared" ref="G10964:G11027" si="172">A10964</f>
        <v>AlphaBetaBotSortMoveMemov2,4,0.8905270099639893,1237,1167,2,673,False</v>
      </c>
    </row>
    <row r="10965" spans="1:7">
      <c r="A10965" s="1" t="s">
        <v>38713</v>
      </c>
      <c r="G10965" s="27" t="str">
        <f t="shared" si="172"/>
        <v>AlphaBetaBotSortMov,5,1.0870001316070557,5680,5680,2,673,False</v>
      </c>
    </row>
    <row r="10966" spans="1:7">
      <c r="A10966" s="1" t="s">
        <v>38714</v>
      </c>
      <c r="G10966" s="27" t="str">
        <f t="shared" si="172"/>
        <v>AlphaBetaBotSortMoveMemov2,4,0.7409977912902832,3326,2694,2,674,False</v>
      </c>
    </row>
    <row r="10967" spans="1:7">
      <c r="A10967" s="1" t="s">
        <v>38715</v>
      </c>
      <c r="G10967" s="27" t="str">
        <f t="shared" si="172"/>
        <v>AlphaBetaBotSortMov,4,0.6515922546386719,2148,2148,2,674,False</v>
      </c>
    </row>
    <row r="10968" spans="1:7">
      <c r="A10968" s="1" t="s">
        <v>38716</v>
      </c>
      <c r="G10968" s="27" t="str">
        <f t="shared" si="172"/>
        <v>AlphaBetaBotSortMoveMemov2,4,0.3079955577850342,887,682,2,675,False</v>
      </c>
    </row>
    <row r="10969" spans="1:7">
      <c r="A10969" s="1" t="s">
        <v>38717</v>
      </c>
      <c r="G10969" s="27" t="str">
        <f t="shared" si="172"/>
        <v>AlphaBetaBotSortMov,4,0.5310285091400146,2294,2294,2,675,False</v>
      </c>
    </row>
    <row r="10970" spans="1:7">
      <c r="A10970" s="1" t="s">
        <v>38718</v>
      </c>
      <c r="G10970" s="27" t="str">
        <f t="shared" si="172"/>
        <v>AlphaBetaBotSortMoveMemov2,4,0.43200063705444336,2718,1967,2,676,False</v>
      </c>
    </row>
    <row r="10971" spans="1:7">
      <c r="A10971" s="1" t="s">
        <v>38719</v>
      </c>
      <c r="G10971" s="27" t="str">
        <f t="shared" si="172"/>
        <v>AlphaBetaBotSortMov,4,0.2350020408630371,1146,1146,2,676,False</v>
      </c>
    </row>
    <row r="10972" spans="1:7">
      <c r="A10972" s="1" t="s">
        <v>38720</v>
      </c>
      <c r="G10972" s="27" t="str">
        <f t="shared" si="172"/>
        <v>AlphaBetaBotSortMoveMemov2,5,1.3574941158294678,8231,6335,2,677,False</v>
      </c>
    </row>
    <row r="10973" spans="1:7">
      <c r="A10973" s="1" t="s">
        <v>38721</v>
      </c>
      <c r="G10973" s="27" t="str">
        <f t="shared" si="172"/>
        <v>AlphaBetaBotSortMov,4,0.26200151443481445,1740,1740,2,677,False</v>
      </c>
    </row>
    <row r="10974" spans="1:7">
      <c r="A10974" s="1" t="s">
        <v>38722</v>
      </c>
      <c r="G10974" s="27" t="str">
        <f t="shared" si="172"/>
        <v>AlphaBetaBotSortMoveMemov2,5,1.001002550125122,7787,6255,2,678,False</v>
      </c>
    </row>
    <row r="10975" spans="1:7">
      <c r="A10975" s="1" t="s">
        <v>38723</v>
      </c>
      <c r="G10975" s="27" t="str">
        <f t="shared" si="172"/>
        <v>AlphaBetaBotSortMov,4,0.4600040912628174,3194,3194,2,678,False</v>
      </c>
    </row>
    <row r="10976" spans="1:7">
      <c r="A10976" s="1" t="s">
        <v>38724</v>
      </c>
      <c r="G10976" s="27" t="str">
        <f t="shared" si="172"/>
        <v>AlphaBetaBotSortMoveMemov2,5,1.0819995403289795,6985,5527,2,679,False</v>
      </c>
    </row>
    <row r="10977" spans="1:7">
      <c r="A10977" s="1" t="s">
        <v>38725</v>
      </c>
      <c r="G10977" s="27" t="str">
        <f t="shared" si="172"/>
        <v>AlphaBetaBotSortMov,4,0.5635159015655518,3156,3156,2,679,False</v>
      </c>
    </row>
    <row r="10978" spans="1:7">
      <c r="A10978" s="1" t="s">
        <v>38726</v>
      </c>
      <c r="G10978" s="27" t="str">
        <f t="shared" si="172"/>
        <v>AlphaBetaBotSortMoveMemov2,5,1.0280005931854248,6929,4979,2,680,False</v>
      </c>
    </row>
    <row r="10979" spans="1:7">
      <c r="A10979" s="1" t="s">
        <v>38727</v>
      </c>
      <c r="G10979" s="27" t="str">
        <f t="shared" si="172"/>
        <v>AlphaBetaBotSortMov,5,1.4349992275238037,13385,13385,2,680,False</v>
      </c>
    </row>
    <row r="10980" spans="1:7">
      <c r="A10980" s="1" t="s">
        <v>38728</v>
      </c>
      <c r="G10980" s="27" t="str">
        <f t="shared" si="172"/>
        <v>AlphaBetaBotSortMoveMemov2,5,1.0149986743927002,6807,5546,2,681,False</v>
      </c>
    </row>
    <row r="10981" spans="1:7">
      <c r="A10981" s="1" t="s">
        <v>38729</v>
      </c>
      <c r="G10981" s="27" t="str">
        <f t="shared" si="172"/>
        <v>AlphaBetaBotSortMov,4,0.48851919174194336,3156,3156,2,681,False</v>
      </c>
    </row>
    <row r="10982" spans="1:7">
      <c r="A10982" s="1" t="s">
        <v>38730</v>
      </c>
      <c r="G10982" s="27" t="str">
        <f t="shared" si="172"/>
        <v>AlphaBetaBotSortMoveMemov2,5,1.0099949836730957,6929,4979,2,682,False</v>
      </c>
    </row>
    <row r="10983" spans="1:7">
      <c r="A10983" s="1" t="s">
        <v>38731</v>
      </c>
      <c r="G10983" s="27" t="str">
        <f t="shared" si="172"/>
        <v>AlphaBetaBotSortMov,5,1.4689998626708984,13385,13385,2,682,False</v>
      </c>
    </row>
    <row r="10984" spans="1:7">
      <c r="A10984" s="1" t="s">
        <v>38732</v>
      </c>
      <c r="G10984" s="27" t="str">
        <f t="shared" si="172"/>
        <v>AlphaBetaBotSortMoveMemov2,5,0.9659981727600098,6807,5546,2,683,False</v>
      </c>
    </row>
    <row r="10985" spans="1:7">
      <c r="A10985" s="1" t="s">
        <v>38733</v>
      </c>
      <c r="G10985" s="27" t="str">
        <f t="shared" si="172"/>
        <v>AlphaBetaBotSortMov,4,0.47899961471557617,3156,3156,2,683,False</v>
      </c>
    </row>
    <row r="10986" spans="1:7">
      <c r="A10986" s="1" t="s">
        <v>38734</v>
      </c>
      <c r="G10986" s="27" t="str">
        <f t="shared" si="172"/>
        <v>AlphaBetaBotSortMoveMemov2,5,1.0299999713897705,6929,4979,2,684,False</v>
      </c>
    </row>
    <row r="10987" spans="1:7">
      <c r="A10987" s="1" t="s">
        <v>38735</v>
      </c>
      <c r="G10987" s="27" t="str">
        <f t="shared" si="172"/>
        <v>AlphaBetaBotSortMov,5,1.4180858135223389,13385,13385,2,684,False</v>
      </c>
    </row>
    <row r="10988" spans="1:7">
      <c r="A10988" s="1" t="s">
        <v>38736</v>
      </c>
      <c r="G10988" s="27" t="str">
        <f t="shared" si="172"/>
        <v>AlphaBetaBotSortMoveMemov2,5,0.9539997577667236,6807,5546,2,685,False</v>
      </c>
    </row>
    <row r="10989" spans="1:7">
      <c r="A10989" s="1" t="s">
        <v>38737</v>
      </c>
      <c r="G10989" s="27" t="str">
        <f t="shared" si="172"/>
        <v>AlphaBetaBotSortMov,4,0.48000073432922363,3156,3156,2,685,False</v>
      </c>
    </row>
    <row r="10990" spans="1:7">
      <c r="A10990" s="1" t="s">
        <v>38738</v>
      </c>
      <c r="G10990" s="27" t="str">
        <f t="shared" si="172"/>
        <v>AlphaBetaBotSortMoveMemov2,5,1.0783584117889404,6929,4979,2,686,False</v>
      </c>
    </row>
    <row r="10991" spans="1:7">
      <c r="A10991" s="1" t="s">
        <v>38739</v>
      </c>
      <c r="G10991" s="27" t="str">
        <f t="shared" si="172"/>
        <v>AlphaBetaBotSortMov,5,1.5869967937469482,13385,13385,2,686,False</v>
      </c>
    </row>
    <row r="10992" spans="1:7">
      <c r="A10992" s="1" t="s">
        <v>38740</v>
      </c>
      <c r="G10992" s="27" t="str">
        <f t="shared" si="172"/>
        <v>AlphaBetaBotSortMoveMemov2,5,0.9510006904602051,6807,5546,2,687,False</v>
      </c>
    </row>
    <row r="10993" spans="1:7">
      <c r="A10993" s="1" t="s">
        <v>38741</v>
      </c>
      <c r="G10993" s="27" t="str">
        <f t="shared" si="172"/>
        <v>AlphaBetaBotSortMov,4,0.4909989833831787,3156,3156,2,687,False</v>
      </c>
    </row>
    <row r="10994" spans="1:7">
      <c r="A10994" s="1" t="s">
        <v>38742</v>
      </c>
      <c r="G10994" s="27" t="str">
        <f t="shared" si="172"/>
        <v>AlphaBetaBotSortMoveMemov2,5,1.0068633556365967,6929,4979,2,688,False</v>
      </c>
    </row>
    <row r="10995" spans="1:7">
      <c r="A10995" s="1" t="s">
        <v>38743</v>
      </c>
      <c r="G10995" s="27" t="str">
        <f t="shared" si="172"/>
        <v>AlphaBetaBotSortMov,5,1.3610000610351562,13385,13385,2,688,False</v>
      </c>
    </row>
    <row r="10996" spans="1:7">
      <c r="A10996" s="1" t="s">
        <v>38744</v>
      </c>
      <c r="G10996" s="27" t="str">
        <f t="shared" si="172"/>
        <v>AlphaBetaBotSortMoveMemov2,5,0.9540002346038818,6807,5546,2,689,False</v>
      </c>
    </row>
    <row r="10997" spans="1:7">
      <c r="A10997" s="1" t="s">
        <v>38745</v>
      </c>
      <c r="G10997" s="27" t="str">
        <f t="shared" si="172"/>
        <v>AlphaBetaBotSortMov,4,0.49900007247924805,3156,3156,2,689,False</v>
      </c>
    </row>
    <row r="10998" spans="1:7">
      <c r="A10998" s="1" t="s">
        <v>38746</v>
      </c>
      <c r="G10998" s="27" t="str">
        <f t="shared" si="172"/>
        <v>AlphaBetaBotSortMoveMemov2,5,1.1295654773712158,6929,4979,2,690,False</v>
      </c>
    </row>
    <row r="10999" spans="1:7">
      <c r="A10999" s="1" t="s">
        <v>38747</v>
      </c>
      <c r="G10999" s="27" t="str">
        <f t="shared" si="172"/>
        <v>AlphaBetaBotSortMov,5,1.356001615524292,13385,13385,2,690,False</v>
      </c>
    </row>
    <row r="11000" spans="1:7">
      <c r="A11000" s="1" t="s">
        <v>38748</v>
      </c>
      <c r="G11000" s="27" t="str">
        <f t="shared" si="172"/>
        <v>AlphaBetaBotSortMoveMemov2,5,0.9835104942321777,6807,5546,2,691,False</v>
      </c>
    </row>
    <row r="11001" spans="1:7">
      <c r="A11001" s="1" t="s">
        <v>38749</v>
      </c>
      <c r="G11001" s="27" t="str">
        <f t="shared" si="172"/>
        <v>AlphaBetaBotSortMov,4,0.5029842853546143,3156,3156,2,691,False</v>
      </c>
    </row>
    <row r="11002" spans="1:7">
      <c r="A11002" s="1" t="s">
        <v>38750</v>
      </c>
      <c r="G11002" s="27" t="str">
        <f t="shared" si="172"/>
        <v>AlphaBetaBotSortMoveMemov2,5,1.0479998588562012,6929,4979,2,692,False</v>
      </c>
    </row>
    <row r="11003" spans="1:7">
      <c r="A11003" s="1" t="s">
        <v>38751</v>
      </c>
      <c r="G11003" s="27" t="str">
        <f t="shared" si="172"/>
        <v>AlphaBetaBotSortMov,5,1.3755240440368652,13385,13385,2,692,False</v>
      </c>
    </row>
    <row r="11004" spans="1:7">
      <c r="A11004" s="1" t="s">
        <v>38752</v>
      </c>
      <c r="G11004" s="27" t="str">
        <f t="shared" si="172"/>
        <v>AlphaBetaBotSortMoveMemov2,5,0.9560010433197021,6807,5546,2,693,False</v>
      </c>
    </row>
    <row r="11005" spans="1:7">
      <c r="A11005" s="1" t="s">
        <v>38753</v>
      </c>
      <c r="G11005" s="27" t="str">
        <f t="shared" si="172"/>
        <v>AlphaBetaBotSortMov,4,0.4869978427886963,3156,3156,2,693,False</v>
      </c>
    </row>
    <row r="11006" spans="1:7">
      <c r="A11006" s="1" t="s">
        <v>38754</v>
      </c>
      <c r="G11006" s="27" t="str">
        <f t="shared" si="172"/>
        <v>AlphaBetaBotSortMoveMemov2,5,0.9740011692047119,6929,4979,2,694,False</v>
      </c>
    </row>
    <row r="11007" spans="1:7">
      <c r="A11007" s="1" t="s">
        <v>38755</v>
      </c>
      <c r="G11007" s="27" t="str">
        <f t="shared" si="172"/>
        <v>AlphaBetaBotSortMov,5,1.3650398254394531,13385,13385,2,694,False</v>
      </c>
    </row>
    <row r="11008" spans="1:7">
      <c r="A11008" s="1" t="s">
        <v>38756</v>
      </c>
      <c r="G11008" s="27" t="str">
        <f t="shared" si="172"/>
        <v>AlphaBetaBotSortMoveMemov2,5,0.9369959831237793,6807,5546,2,695,False</v>
      </c>
    </row>
    <row r="11009" spans="1:7">
      <c r="A11009" s="1" t="s">
        <v>38757</v>
      </c>
      <c r="G11009" s="27" t="str">
        <f t="shared" si="172"/>
        <v>AlphaBetaBotSortMov,4,0.4739999771118164,3156,3156,2,695,False</v>
      </c>
    </row>
    <row r="11010" spans="1:7">
      <c r="A11010" s="1" t="s">
        <v>38758</v>
      </c>
      <c r="G11010" s="27" t="str">
        <f t="shared" si="172"/>
        <v>AlphaBetaBotSortMoveMemov2,5,1.0050008296966553,6929,4979,2,696,False</v>
      </c>
    </row>
    <row r="11011" spans="1:7">
      <c r="A11011" s="1" t="s">
        <v>38759</v>
      </c>
      <c r="G11011" s="27" t="str">
        <f t="shared" si="172"/>
        <v>AlphaBetaBotSortMov,5,1.4423065185546875,13385,13385,2,696,False</v>
      </c>
    </row>
    <row r="11012" spans="1:7">
      <c r="A11012" s="1" t="s">
        <v>38760</v>
      </c>
      <c r="G11012" s="27" t="str">
        <f t="shared" si="172"/>
        <v>AlphaBetaBotSortMoveMemov2,5,1.049623727798462,6807,5546,2,697,False</v>
      </c>
    </row>
    <row r="11013" spans="1:7">
      <c r="A11013" s="1" t="s">
        <v>38761</v>
      </c>
      <c r="G11013" s="27" t="str">
        <f t="shared" si="172"/>
        <v>AlphaBetaBotSortMov,4,0.5039982795715332,3156,3156,2,697,False</v>
      </c>
    </row>
    <row r="11014" spans="1:7">
      <c r="A11014" s="1" t="s">
        <v>38762</v>
      </c>
      <c r="G11014" s="27" t="str">
        <f t="shared" si="172"/>
        <v>AlphaBetaBotSortMoveMemov2,5,1.010265588760376,6929,4979,2,698,False</v>
      </c>
    </row>
    <row r="11015" spans="1:7">
      <c r="A11015" s="1" t="s">
        <v>38763</v>
      </c>
      <c r="G11015" s="27" t="str">
        <f t="shared" si="172"/>
        <v>AlphaBetaBotSortMov,5,1.399547815322876,13385,13385,2,698,False</v>
      </c>
    </row>
    <row r="11016" spans="1:7">
      <c r="A11016" s="1" t="s">
        <v>38764</v>
      </c>
      <c r="G11016" s="27" t="str">
        <f t="shared" si="172"/>
        <v>AlphaBetaBotSortMoveMemov2,5,0.9716134071350098,6807,5546,2,699,False</v>
      </c>
    </row>
    <row r="11017" spans="1:7">
      <c r="A11017" s="1" t="s">
        <v>38765</v>
      </c>
      <c r="G11017" s="27" t="str">
        <f t="shared" si="172"/>
        <v>AlphaBetaBotSortMov,4,0.47499966621398926,3156,3156,2,699,False</v>
      </c>
    </row>
    <row r="11018" spans="1:7">
      <c r="A11018" s="1" t="s">
        <v>38766</v>
      </c>
      <c r="G11018" s="27" t="str">
        <f t="shared" si="172"/>
        <v>AlphaBetaBotSortMoveMemov2,5,1.0153312683105469,6929,4979,2,700,False</v>
      </c>
    </row>
    <row r="11019" spans="1:7">
      <c r="A11019" s="1" t="s">
        <v>38767</v>
      </c>
      <c r="G11019" s="27" t="str">
        <f t="shared" si="172"/>
        <v>AlphaBetaBotSortMov,5,1.3810083866119385,13385,13385,2,700,False</v>
      </c>
    </row>
    <row r="11020" spans="1:7">
      <c r="A11020" s="1" t="s">
        <v>38768</v>
      </c>
      <c r="G11020" s="27" t="str">
        <f t="shared" si="172"/>
        <v>AlphaBetaBotSortMoveMemov2,5,0.976252555847168,6807,5546,2,701,False</v>
      </c>
    </row>
    <row r="11021" spans="1:7">
      <c r="A11021" s="1" t="s">
        <v>38769</v>
      </c>
      <c r="G11021" s="27" t="str">
        <f t="shared" si="172"/>
        <v>AlphaBetaBotSortMov,4,0.4989962577819824,3156,3156,2,701,False</v>
      </c>
    </row>
    <row r="11022" spans="1:7">
      <c r="A11022" s="1" t="s">
        <v>38770</v>
      </c>
      <c r="G11022" s="27" t="str">
        <f t="shared" si="172"/>
        <v>AlphaBetaBotSortMoveMemov2,5,0.9989995956420898,6929,4979,2,702,False</v>
      </c>
    </row>
    <row r="11023" spans="1:7">
      <c r="A11023" s="1" t="s">
        <v>38771</v>
      </c>
      <c r="G11023" s="27" t="str">
        <f t="shared" si="172"/>
        <v>AlphaBetaBotSortMov,5,1.4109995365142822,13385,13385,2,702,False</v>
      </c>
    </row>
    <row r="11024" spans="1:7">
      <c r="A11024" s="1" t="s">
        <v>38772</v>
      </c>
      <c r="G11024" s="27" t="str">
        <f t="shared" si="172"/>
        <v>AlphaBetaBotSortMoveMemov2,5,0.9400038719177246,6807,5546,2,703,False</v>
      </c>
    </row>
    <row r="11025" spans="1:7">
      <c r="A11025" s="1" t="s">
        <v>38773</v>
      </c>
      <c r="G11025" s="27" t="str">
        <f t="shared" si="172"/>
        <v>AlphaBetaBotSortMov,4,0.5025238990783691,3156,3156,2,703,False</v>
      </c>
    </row>
    <row r="11026" spans="1:7">
      <c r="A11026" s="1" t="s">
        <v>38774</v>
      </c>
      <c r="G11026" s="27" t="str">
        <f t="shared" si="172"/>
        <v>AlphaBetaBotSortMoveMemov2,5,0.9740049839019775,6929,4979,2,704,False</v>
      </c>
    </row>
    <row r="11027" spans="1:7">
      <c r="A11027" s="1" t="s">
        <v>38775</v>
      </c>
      <c r="G11027" s="27" t="str">
        <f t="shared" si="172"/>
        <v>AlphaBetaBotSortMov,5,1.3859984874725342,13385,13385,2,704,False</v>
      </c>
    </row>
    <row r="11028" spans="1:7">
      <c r="A11028" s="1" t="s">
        <v>38776</v>
      </c>
      <c r="G11028" s="27" t="str">
        <f t="shared" ref="G11028:G11091" si="173">A11028</f>
        <v>AlphaBetaBotSortMoveMemov2,5,0.978529691696167,6807,5546,2,705,False</v>
      </c>
    </row>
    <row r="11029" spans="1:7">
      <c r="A11029" s="1" t="s">
        <v>38777</v>
      </c>
      <c r="G11029" s="27" t="str">
        <f t="shared" si="173"/>
        <v>AlphaBetaBotSortMov,4,0.46951770782470703,3156,3156,2,705,False</v>
      </c>
    </row>
    <row r="11030" spans="1:7">
      <c r="A11030" s="1" t="s">
        <v>38778</v>
      </c>
      <c r="G11030" s="27" t="str">
        <f t="shared" si="173"/>
        <v>AlphaBetaBotSortMov,3,0.44500231742858887,3927,3927,2,1,False</v>
      </c>
    </row>
    <row r="11031" spans="1:7">
      <c r="A11031" s="1" t="s">
        <v>38779</v>
      </c>
      <c r="G11031" s="27" t="str">
        <f t="shared" si="173"/>
        <v>AlphaBetaBotSortMoveMemov3,4,0.4459989070892334,14246,11077,2,1,False</v>
      </c>
    </row>
    <row r="11032" spans="1:7">
      <c r="A11032" s="1" t="s">
        <v>38780</v>
      </c>
      <c r="G11032" s="27" t="str">
        <f t="shared" si="173"/>
        <v>AlphaBetaBotSortMov,5,0.7830023765563965,664,664,2,2,False</v>
      </c>
    </row>
    <row r="11033" spans="1:7">
      <c r="A11033" s="1" t="s">
        <v>38781</v>
      </c>
      <c r="G11033" s="27" t="str">
        <f t="shared" si="173"/>
        <v>AlphaBetaBotSortMoveMemov3,6,0.9607186317443848,7888,6779,2,2,False</v>
      </c>
    </row>
    <row r="11034" spans="1:7">
      <c r="A11034" s="1" t="s">
        <v>38782</v>
      </c>
      <c r="G11034" s="27" t="str">
        <f t="shared" si="173"/>
        <v>AlphaBetaBotSortMoveMemov3,3,0.1448361873626709,5006,4241,2,3,False</v>
      </c>
    </row>
    <row r="11035" spans="1:7">
      <c r="A11035" s="1" t="s">
        <v>38783</v>
      </c>
      <c r="G11035" s="27" t="str">
        <f t="shared" si="173"/>
        <v>AlphaBetaBotSortMov,4,1.0449988842010498,920,920,2,3,False</v>
      </c>
    </row>
    <row r="11036" spans="1:7">
      <c r="A11036" s="1" t="s">
        <v>38784</v>
      </c>
      <c r="G11036" s="27" t="str">
        <f t="shared" si="173"/>
        <v>AlphaBetaBotSortMoveMemov3,5,0.630000114440918,5595,4320,2,4,False</v>
      </c>
    </row>
    <row r="11037" spans="1:7">
      <c r="A11037" s="1" t="s">
        <v>38785</v>
      </c>
      <c r="G11037" s="27" t="str">
        <f t="shared" si="173"/>
        <v>AlphaBetaBotSortMov,4,0.7269999980926514,618,618,2,4,False</v>
      </c>
    </row>
    <row r="11038" spans="1:7">
      <c r="A11038" s="1" t="s">
        <v>38786</v>
      </c>
      <c r="G11038" s="27" t="str">
        <f t="shared" si="173"/>
        <v>AlphaBetaBotSortMov,3,0.21699976921081543,1296,1296,2,5,False</v>
      </c>
    </row>
    <row r="11039" spans="1:7">
      <c r="A11039" s="1" t="s">
        <v>38787</v>
      </c>
      <c r="G11039" s="27" t="str">
        <f t="shared" si="173"/>
        <v>AlphaBetaBotSortMoveMemov3,4,0.5099983215332031,13329,11179,2,5,False</v>
      </c>
    </row>
    <row r="11040" spans="1:7">
      <c r="A11040" s="1" t="s">
        <v>38788</v>
      </c>
      <c r="G11040" s="27" t="str">
        <f t="shared" si="173"/>
        <v>AlphaBetaBotSortMov,3,0.26399803161621094,1850,1850,2,6,False</v>
      </c>
    </row>
    <row r="11041" spans="1:7">
      <c r="A11041" s="1" t="s">
        <v>38789</v>
      </c>
      <c r="G11041" s="27" t="str">
        <f t="shared" si="173"/>
        <v>AlphaBetaBotSortMoveMemov3,5,1.3940494060516357,38815,32419,2,6,False</v>
      </c>
    </row>
    <row r="11042" spans="1:7">
      <c r="A11042" s="1" t="s">
        <v>38790</v>
      </c>
      <c r="G11042" s="27" t="str">
        <f t="shared" si="173"/>
        <v>AlphaBetaBotSortMov,3,0.17600035667419434,1898,1898,2,7,False</v>
      </c>
    </row>
    <row r="11043" spans="1:7">
      <c r="A11043" s="1" t="s">
        <v>38791</v>
      </c>
      <c r="G11043" s="27" t="str">
        <f t="shared" si="173"/>
        <v>AlphaBetaBotSortMoveMemov3,5,1.367999792098999,42738,35977,2,7,False</v>
      </c>
    </row>
    <row r="11044" spans="1:7">
      <c r="A11044" s="1" t="s">
        <v>38792</v>
      </c>
      <c r="G11044" s="27" t="str">
        <f t="shared" si="173"/>
        <v>AlphaBetaBotSortMov,3,0.2180016040802002,1772,1772,2,8,False</v>
      </c>
    </row>
    <row r="11045" spans="1:7">
      <c r="A11045" s="1" t="s">
        <v>38793</v>
      </c>
      <c r="G11045" s="27" t="str">
        <f t="shared" si="173"/>
        <v>AlphaBetaBotSortMoveMemov3,3,0.0950002670288086,3494,2954,2,8,False</v>
      </c>
    </row>
    <row r="11046" spans="1:7">
      <c r="A11046" s="1" t="s">
        <v>38794</v>
      </c>
      <c r="G11046" s="27" t="str">
        <f t="shared" si="173"/>
        <v>AlphaBetaBotSortMov,3,0.49900078773498535,2522,2522,2,9,False</v>
      </c>
    </row>
    <row r="11047" spans="1:7">
      <c r="A11047" s="1" t="s">
        <v>38795</v>
      </c>
      <c r="G11047" s="27" t="str">
        <f t="shared" si="173"/>
        <v>AlphaBetaBotSortMoveMemov3,4,0.7379999160766602,26966,23202,2,9,False</v>
      </c>
    </row>
    <row r="11048" spans="1:7">
      <c r="A11048" s="1" t="s">
        <v>38796</v>
      </c>
      <c r="G11048" s="27" t="str">
        <f t="shared" si="173"/>
        <v>AlphaBetaBotSortMov,4,1.177276611328125,1890,1890,2,10,False</v>
      </c>
    </row>
    <row r="11049" spans="1:7">
      <c r="A11049" s="1" t="s">
        <v>38797</v>
      </c>
      <c r="G11049" s="27" t="str">
        <f t="shared" si="173"/>
        <v>AlphaBetaBotSortMoveMemov3,5,0.5560028553009033,18092,14538,2,10,False</v>
      </c>
    </row>
    <row r="11050" spans="1:7">
      <c r="A11050" s="1" t="s">
        <v>38798</v>
      </c>
      <c r="G11050" s="27" t="str">
        <f t="shared" si="173"/>
        <v>AlphaBetaBotSortMov,3,0.1829991340637207,1533,1533,2,11,False</v>
      </c>
    </row>
    <row r="11051" spans="1:7">
      <c r="A11051" s="1" t="s">
        <v>38799</v>
      </c>
      <c r="G11051" s="27" t="str">
        <f t="shared" si="173"/>
        <v>AlphaBetaBotSortMoveMemov3,5,0.5240001678466797,18352,13923,2,11,False</v>
      </c>
    </row>
    <row r="11052" spans="1:7">
      <c r="A11052" s="1" t="s">
        <v>38800</v>
      </c>
      <c r="G11052" s="27" t="str">
        <f t="shared" si="173"/>
        <v>AlphaBetaBotSortMov,4,0.6070001125335693,1655,1655,2,12,False</v>
      </c>
    </row>
    <row r="11053" spans="1:7">
      <c r="A11053" s="1" t="s">
        <v>38801</v>
      </c>
      <c r="G11053" s="27" t="str">
        <f t="shared" si="173"/>
        <v>AlphaBetaBotSortMoveMemov3,5,0.33900022506713867,12322,9599,2,12,False</v>
      </c>
    </row>
    <row r="11054" spans="1:7">
      <c r="A11054" s="1" t="s">
        <v>38802</v>
      </c>
      <c r="G11054" s="27" t="str">
        <f t="shared" si="173"/>
        <v>AlphaBetaBotSortMov,4,1.4865429401397705,8952,8952,2,13,False</v>
      </c>
    </row>
    <row r="11055" spans="1:7">
      <c r="A11055" s="1" t="s">
        <v>38803</v>
      </c>
      <c r="G11055" s="27" t="str">
        <f t="shared" si="173"/>
        <v>AlphaBetaBotSortMoveMemov3,4,0.18899965286254883,6004,4892,2,13,False</v>
      </c>
    </row>
    <row r="11056" spans="1:7">
      <c r="A11056" s="1" t="s">
        <v>38804</v>
      </c>
      <c r="G11056" s="27" t="str">
        <f t="shared" si="173"/>
        <v>AlphaBetaBotSortMov,4,0.3340017795562744,1729,1729,2,14,False</v>
      </c>
    </row>
    <row r="11057" spans="1:7">
      <c r="A11057" s="1" t="s">
        <v>38805</v>
      </c>
      <c r="G11057" s="27" t="str">
        <f t="shared" si="173"/>
        <v>AlphaBetaBotSortMoveMemov3,5,0.7880001068115234,27593,21373,2,14,False</v>
      </c>
    </row>
    <row r="11058" spans="1:7">
      <c r="A11058" s="1" t="s">
        <v>38806</v>
      </c>
      <c r="G11058" s="27" t="str">
        <f t="shared" si="173"/>
        <v>AlphaBetaBotSortMov,5,1.051607608795166,9794,9794,2,15,False</v>
      </c>
    </row>
    <row r="11059" spans="1:7">
      <c r="A11059" s="1" t="s">
        <v>38807</v>
      </c>
      <c r="G11059" s="27" t="str">
        <f t="shared" si="173"/>
        <v>AlphaBetaBotSortMoveMemov3,4,0.2610001564025879,10399,9059,2,15,False</v>
      </c>
    </row>
    <row r="11060" spans="1:7">
      <c r="A11060" s="1" t="s">
        <v>38808</v>
      </c>
      <c r="G11060" s="27" t="str">
        <f t="shared" si="173"/>
        <v>AlphaBetaBotSortMov,4,0.869999885559082,5557,5557,2,16,False</v>
      </c>
    </row>
    <row r="11061" spans="1:7">
      <c r="A11061" s="1" t="s">
        <v>38809</v>
      </c>
      <c r="G11061" s="27" t="str">
        <f t="shared" si="173"/>
        <v>AlphaBetaBotSortMoveMemov3,4,0.5709986686706543,21448,19201,2,16,False</v>
      </c>
    </row>
    <row r="11062" spans="1:7">
      <c r="A11062" s="1" t="s">
        <v>38810</v>
      </c>
      <c r="G11062" s="27" t="str">
        <f t="shared" si="173"/>
        <v>AlphaBetaBotSortMov,3,0.11000704765319824,1297,1297,2,17,False</v>
      </c>
    </row>
    <row r="11063" spans="1:7">
      <c r="A11063" s="1" t="s">
        <v>38811</v>
      </c>
      <c r="G11063" s="27" t="str">
        <f t="shared" si="173"/>
        <v>AlphaBetaBotSortMoveMemov3,5,0.9640352725982666,32452,25333,2,17,False</v>
      </c>
    </row>
    <row r="11064" spans="1:7">
      <c r="A11064" s="1" t="s">
        <v>38812</v>
      </c>
      <c r="G11064" s="27" t="str">
        <f t="shared" si="173"/>
        <v>AlphaBetaBotSortMov,5,0.7336678504943848,5324,5324,2,18,False</v>
      </c>
    </row>
    <row r="11065" spans="1:7">
      <c r="A11065" s="1" t="s">
        <v>38813</v>
      </c>
      <c r="G11065" s="27" t="str">
        <f t="shared" si="173"/>
        <v>AlphaBetaBotSortMoveMemov3,4,0.16700339317321777,6052,5214,2,18,False</v>
      </c>
    </row>
    <row r="11066" spans="1:7">
      <c r="A11066" s="1" t="s">
        <v>38814</v>
      </c>
      <c r="G11066" s="27" t="str">
        <f t="shared" si="173"/>
        <v>AlphaBetaBotSortMov,4,0.513002872467041,3022,3022,2,19,False</v>
      </c>
    </row>
    <row r="11067" spans="1:7">
      <c r="A11067" s="1" t="s">
        <v>38815</v>
      </c>
      <c r="G11067" s="27" t="str">
        <f t="shared" si="173"/>
        <v>AlphaBetaBotSortMoveMemov3,5,0.6543071269989014,28240,16759,2,19,False</v>
      </c>
    </row>
    <row r="11068" spans="1:7">
      <c r="A11068" s="1" t="s">
        <v>38816</v>
      </c>
      <c r="G11068" s="27" t="str">
        <f t="shared" si="173"/>
        <v>AlphaBetaBotSortMov,4,0.3050086498260498,2155,2155,2,20,False</v>
      </c>
    </row>
    <row r="11069" spans="1:7">
      <c r="A11069" s="1" t="s">
        <v>38817</v>
      </c>
      <c r="G11069" s="27" t="str">
        <f t="shared" si="173"/>
        <v>AlphaBetaBotSortMoveMemov3,5,1.0872151851654053,49515,31688,2,20,False</v>
      </c>
    </row>
    <row r="11070" spans="1:7">
      <c r="A11070" s="1" t="s">
        <v>38818</v>
      </c>
      <c r="G11070" s="27" t="str">
        <f t="shared" si="173"/>
        <v>AlphaBetaBotSortMov,4,0.38000011444091797,3285,3285,2,21,False</v>
      </c>
    </row>
    <row r="11071" spans="1:7">
      <c r="A11071" s="1" t="s">
        <v>38819</v>
      </c>
      <c r="G11071" s="27" t="str">
        <f t="shared" si="173"/>
        <v>AlphaBetaBotSortMoveMemov3,6,0.38816165924072266,13299,11311,2,21,False</v>
      </c>
    </row>
    <row r="11072" spans="1:7">
      <c r="A11072" s="1" t="s">
        <v>38820</v>
      </c>
      <c r="G11072" s="27" t="str">
        <f t="shared" si="173"/>
        <v>AlphaBetaBotSortMov,4,0.2669999599456787,2077,2077,2,22,False</v>
      </c>
    </row>
    <row r="11073" spans="1:7">
      <c r="A11073" s="1" t="s">
        <v>38821</v>
      </c>
      <c r="G11073" s="27" t="str">
        <f t="shared" si="173"/>
        <v>AlphaBetaBotSortMoveMemov3,5,1.6814124584197998,62268,40947,2,22,False</v>
      </c>
    </row>
    <row r="11074" spans="1:7">
      <c r="A11074" s="1" t="s">
        <v>38822</v>
      </c>
      <c r="G11074" s="27" t="str">
        <f t="shared" si="173"/>
        <v>AlphaBetaBotSortMov,4,0.445997953414917,3549,3549,2,23,False</v>
      </c>
    </row>
    <row r="11075" spans="1:7">
      <c r="A11075" s="1" t="s">
        <v>38823</v>
      </c>
      <c r="G11075" s="27" t="str">
        <f t="shared" si="173"/>
        <v>AlphaBetaBotSortMoveMemov3,5,0.7080676555633545,34715,23680,2,23,False</v>
      </c>
    </row>
    <row r="11076" spans="1:7">
      <c r="A11076" s="1" t="s">
        <v>38824</v>
      </c>
      <c r="G11076" s="27" t="str">
        <f t="shared" si="173"/>
        <v>AlphaBetaBotSortMov,4,0.39800119400024414,3191,3191,2,24,False</v>
      </c>
    </row>
    <row r="11077" spans="1:7">
      <c r="A11077" s="1" t="s">
        <v>38825</v>
      </c>
      <c r="G11077" s="27" t="str">
        <f t="shared" si="173"/>
        <v>AlphaBetaBotSortMoveMemov3,6,1.0900359153747559,42771,30234,2,24,False</v>
      </c>
    </row>
    <row r="11078" spans="1:7">
      <c r="A11078" s="1" t="s">
        <v>38826</v>
      </c>
      <c r="G11078" s="27" t="str">
        <f t="shared" si="173"/>
        <v>AlphaBetaBotSortMov,5,1.439002513885498,12912,12912,2,25,False</v>
      </c>
    </row>
    <row r="11079" spans="1:7">
      <c r="A11079" s="1" t="s">
        <v>38827</v>
      </c>
      <c r="G11079" s="27" t="str">
        <f t="shared" si="173"/>
        <v>AlphaBetaBotSortMoveMemov3,5,0.7480669021606445,36453,23656,2,25,False</v>
      </c>
    </row>
    <row r="11080" spans="1:7">
      <c r="A11080" s="1" t="s">
        <v>38828</v>
      </c>
      <c r="G11080" s="27" t="str">
        <f t="shared" si="173"/>
        <v>AlphaBetaBotSortMov,5,1.2909972667694092,9116,9116,2,26,False</v>
      </c>
    </row>
    <row r="11081" spans="1:7">
      <c r="A11081" s="1" t="s">
        <v>38829</v>
      </c>
      <c r="G11081" s="27" t="str">
        <f t="shared" si="173"/>
        <v>AlphaBetaBotSortMoveMemov3,6,0.9570002555847168,30295,23060,2,26,False</v>
      </c>
    </row>
    <row r="11082" spans="1:7">
      <c r="A11082" s="1" t="s">
        <v>38830</v>
      </c>
      <c r="G11082" s="27" t="str">
        <f t="shared" si="173"/>
        <v>AlphaBetaBotSortMov,4,0.2610001564025879,3000,3000,2,27,False</v>
      </c>
    </row>
    <row r="11083" spans="1:7">
      <c r="A11083" s="1" t="s">
        <v>38831</v>
      </c>
      <c r="G11083" s="27" t="str">
        <f t="shared" si="173"/>
        <v>AlphaBetaBotSortMoveMemov3,5,0.8750772476196289,44007,29169,2,27,False</v>
      </c>
    </row>
    <row r="11084" spans="1:7">
      <c r="A11084" s="1" t="s">
        <v>38832</v>
      </c>
      <c r="G11084" s="27" t="str">
        <f t="shared" si="173"/>
        <v>AlphaBetaBotSortMov,4,0.6356253623962402,7429,7429,2,28,False</v>
      </c>
    </row>
    <row r="11085" spans="1:7">
      <c r="A11085" s="1" t="s">
        <v>38833</v>
      </c>
      <c r="G11085" s="27" t="str">
        <f t="shared" si="173"/>
        <v>AlphaBetaBotSortMoveMemov3,5,1.0335144996643066,53933,35253,2,28,False</v>
      </c>
    </row>
    <row r="11086" spans="1:7">
      <c r="A11086" s="1" t="s">
        <v>38834</v>
      </c>
      <c r="G11086" s="27" t="str">
        <f t="shared" si="173"/>
        <v>AlphaBetaBotSortMov,4,0.41299962997436523,5197,5197,2,29,False</v>
      </c>
    </row>
    <row r="11087" spans="1:7">
      <c r="A11087" s="1" t="s">
        <v>38835</v>
      </c>
      <c r="G11087" s="27" t="str">
        <f t="shared" si="173"/>
        <v>AlphaBetaBotSortMoveMemov3,4,0.24399948120117188,9718,8401,2,29,False</v>
      </c>
    </row>
    <row r="11088" spans="1:7">
      <c r="A11088" s="1" t="s">
        <v>38836</v>
      </c>
      <c r="G11088" s="27" t="str">
        <f t="shared" si="173"/>
        <v>AlphaBetaBotSortMov,5,1.017000675201416,4524,4524,2,30,False</v>
      </c>
    </row>
    <row r="11089" spans="1:7">
      <c r="A11089" s="1" t="s">
        <v>38837</v>
      </c>
      <c r="G11089" s="27" t="str">
        <f t="shared" si="173"/>
        <v>AlphaBetaBotSortMoveMemov3,5,0.5340015888214111,29820,17734,2,30,False</v>
      </c>
    </row>
    <row r="11090" spans="1:7">
      <c r="A11090" s="1" t="s">
        <v>38838</v>
      </c>
      <c r="G11090" s="27" t="str">
        <f t="shared" si="173"/>
        <v>AlphaBetaBotSortMov,4,0.40800023078918457,5197,5197,2,31,False</v>
      </c>
    </row>
    <row r="11091" spans="1:7">
      <c r="A11091" s="1" t="s">
        <v>38839</v>
      </c>
      <c r="G11091" s="27" t="str">
        <f t="shared" si="173"/>
        <v>AlphaBetaBotSortMoveMemov3,4,0.24200153350830078,9718,8401,2,31,False</v>
      </c>
    </row>
    <row r="11092" spans="1:7">
      <c r="A11092" s="1" t="s">
        <v>38840</v>
      </c>
      <c r="G11092" s="27" t="str">
        <f t="shared" ref="G11092:G11155" si="174">A11092</f>
        <v>AlphaBetaBotSortMov,5,1.0191421508789062,4524,4524,2,32,False</v>
      </c>
    </row>
    <row r="11093" spans="1:7">
      <c r="A11093" s="1" t="s">
        <v>38841</v>
      </c>
      <c r="G11093" s="27" t="str">
        <f t="shared" si="174"/>
        <v>AlphaBetaBotSortMoveMemov3,5,0.5056540966033936,29820,17734,2,32,False</v>
      </c>
    </row>
    <row r="11094" spans="1:7">
      <c r="A11094" s="1" t="s">
        <v>38842</v>
      </c>
      <c r="G11094" s="27" t="str">
        <f t="shared" si="174"/>
        <v>AlphaBetaBotSortMov,4,0.4049997329711914,5197,5197,2,33,False</v>
      </c>
    </row>
    <row r="11095" spans="1:7">
      <c r="A11095" s="1" t="s">
        <v>38843</v>
      </c>
      <c r="G11095" s="27" t="str">
        <f t="shared" si="174"/>
        <v>AlphaBetaBotSortMoveMemov3,4,0.24599838256835938,9718,8401,2,33,False</v>
      </c>
    </row>
    <row r="11096" spans="1:7">
      <c r="A11096" s="1" t="s">
        <v>38844</v>
      </c>
      <c r="G11096" s="27" t="str">
        <f t="shared" si="174"/>
        <v>AlphaBetaBotSortMov,5,1.0059986114501953,4524,4524,2,34,False</v>
      </c>
    </row>
    <row r="11097" spans="1:7">
      <c r="A11097" s="1" t="s">
        <v>38845</v>
      </c>
      <c r="G11097" s="27" t="str">
        <f t="shared" si="174"/>
        <v>AlphaBetaBotSortMoveMemov3,5,0.5020012855529785,29820,17734,2,34,False</v>
      </c>
    </row>
    <row r="11098" spans="1:7">
      <c r="A11098" s="1" t="s">
        <v>38846</v>
      </c>
      <c r="G11098" s="27" t="str">
        <f t="shared" si="174"/>
        <v>AlphaBetaBotSortMov,4,0.4100041389465332,5197,5197,2,35,False</v>
      </c>
    </row>
    <row r="11099" spans="1:7">
      <c r="A11099" s="1" t="s">
        <v>38847</v>
      </c>
      <c r="G11099" s="27" t="str">
        <f t="shared" si="174"/>
        <v>AlphaBetaBotSortMoveMemov3,4,0.24599862098693848,9718,8401,2,35,False</v>
      </c>
    </row>
    <row r="11100" spans="1:7">
      <c r="A11100" s="1" t="s">
        <v>38848</v>
      </c>
      <c r="G11100" s="27" t="str">
        <f t="shared" si="174"/>
        <v>AlphaBetaBotSortMov,5,1.0180001258850098,4524,4524,2,36,False</v>
      </c>
    </row>
    <row r="11101" spans="1:7">
      <c r="A11101" s="1" t="s">
        <v>38849</v>
      </c>
      <c r="G11101" s="27" t="str">
        <f t="shared" si="174"/>
        <v>AlphaBetaBotSortMoveMemov3,5,0.49899983406066895,29820,17734,2,36,False</v>
      </c>
    </row>
    <row r="11102" spans="1:7">
      <c r="A11102" s="1" t="s">
        <v>38850</v>
      </c>
      <c r="G11102" s="27" t="str">
        <f t="shared" si="174"/>
        <v>AlphaBetaBotSortMov,4,0.4275083541870117,5197,5197,2,37,False</v>
      </c>
    </row>
    <row r="11103" spans="1:7">
      <c r="A11103" s="1" t="s">
        <v>38851</v>
      </c>
      <c r="G11103" s="27" t="str">
        <f t="shared" si="174"/>
        <v>AlphaBetaBotSortMoveMemov3,4,0.2739980220794678,9718,8401,2,37,False</v>
      </c>
    </row>
    <row r="11104" spans="1:7">
      <c r="A11104" s="1" t="s">
        <v>38852</v>
      </c>
      <c r="G11104" s="27" t="str">
        <f t="shared" si="174"/>
        <v>AlphaBetaBotSortMov,5,1.0319993495941162,4524,4524,2,38,False</v>
      </c>
    </row>
    <row r="11105" spans="1:7">
      <c r="A11105" s="1" t="s">
        <v>38853</v>
      </c>
      <c r="G11105" s="27" t="str">
        <f t="shared" si="174"/>
        <v>AlphaBetaBotSortMoveMemov3,5,0.5259997844696045,29820,17734,2,38,False</v>
      </c>
    </row>
    <row r="11106" spans="1:7">
      <c r="A11106" s="1" t="s">
        <v>38854</v>
      </c>
      <c r="G11106" s="27" t="str">
        <f t="shared" si="174"/>
        <v>AlphaBetaBotSortMov,4,0.41202473640441895,5197,5197,2,39,False</v>
      </c>
    </row>
    <row r="11107" spans="1:7">
      <c r="A11107" s="1" t="s">
        <v>38855</v>
      </c>
      <c r="G11107" s="27" t="str">
        <f t="shared" si="174"/>
        <v>AlphaBetaBotSortMoveMemov3,4,0.24512100219726562,9718,8401,2,39,False</v>
      </c>
    </row>
    <row r="11108" spans="1:7">
      <c r="A11108" s="1" t="s">
        <v>38856</v>
      </c>
      <c r="G11108" s="27" t="str">
        <f t="shared" si="174"/>
        <v>AlphaBetaBotSortMov,5,1.0859999656677246,4524,4524,2,40,False</v>
      </c>
    </row>
    <row r="11109" spans="1:7">
      <c r="A11109" s="1" t="s">
        <v>38857</v>
      </c>
      <c r="G11109" s="27" t="str">
        <f t="shared" si="174"/>
        <v>AlphaBetaBotSortMoveMemov3,5,0.5290000438690186,29820,17734,2,40,False</v>
      </c>
    </row>
    <row r="11110" spans="1:7">
      <c r="A11110" s="1" t="s">
        <v>38858</v>
      </c>
      <c r="G11110" s="27" t="str">
        <f t="shared" si="174"/>
        <v>AlphaBetaBotSortMov,4,0.40799736976623535,5197,5197,2,41,False</v>
      </c>
    </row>
    <row r="11111" spans="1:7">
      <c r="A11111" s="1" t="s">
        <v>38859</v>
      </c>
      <c r="G11111" s="27" t="str">
        <f t="shared" si="174"/>
        <v>AlphaBetaBotSortMoveMemov3,4,0.24300003051757812,9718,8401,2,41,False</v>
      </c>
    </row>
    <row r="11112" spans="1:7">
      <c r="A11112" s="1" t="s">
        <v>38860</v>
      </c>
      <c r="G11112" s="27" t="str">
        <f t="shared" si="174"/>
        <v>AlphaBetaBotSortMov,5,1.0289983749389648,4524,4524,2,42,False</v>
      </c>
    </row>
    <row r="11113" spans="1:7">
      <c r="A11113" s="1" t="s">
        <v>38861</v>
      </c>
      <c r="G11113" s="27" t="str">
        <f t="shared" si="174"/>
        <v>AlphaBetaBotSortMoveMemov3,5,0.5345098972320557,29820,17734,2,42,False</v>
      </c>
    </row>
    <row r="11114" spans="1:7">
      <c r="A11114" s="1" t="s">
        <v>38862</v>
      </c>
      <c r="G11114" s="27" t="str">
        <f t="shared" si="174"/>
        <v>AlphaBetaBotSortMov,4,0.4029984474182129,5197,5197,2,43,False</v>
      </c>
    </row>
    <row r="11115" spans="1:7">
      <c r="A11115" s="1" t="s">
        <v>38863</v>
      </c>
      <c r="G11115" s="27" t="str">
        <f t="shared" si="174"/>
        <v>AlphaBetaBotSortMoveMemov3,4,0.24499988555908203,9718,8401,2,43,False</v>
      </c>
    </row>
    <row r="11116" spans="1:7">
      <c r="A11116" s="1" t="s">
        <v>38864</v>
      </c>
      <c r="G11116" s="27" t="str">
        <f t="shared" si="174"/>
        <v>AlphaBetaBotSortMov,5,1.0249998569488525,4524,4524,2,44,False</v>
      </c>
    </row>
    <row r="11117" spans="1:7">
      <c r="A11117" s="1" t="s">
        <v>38865</v>
      </c>
      <c r="G11117" s="27" t="str">
        <f t="shared" si="174"/>
        <v>AlphaBetaBotSortMoveMemov3,5,0.5309996604919434,29820,17734,2,44,False</v>
      </c>
    </row>
    <row r="11118" spans="1:7">
      <c r="A11118" s="1" t="s">
        <v>38866</v>
      </c>
      <c r="G11118" s="27" t="str">
        <f t="shared" si="174"/>
        <v>AlphaBetaBotSortMov,4,0.4050002098083496,5197,5197,2,45,False</v>
      </c>
    </row>
    <row r="11119" spans="1:7">
      <c r="A11119" s="1" t="s">
        <v>38867</v>
      </c>
      <c r="G11119" s="27" t="str">
        <f t="shared" si="174"/>
        <v>AlphaBetaBotSortMoveMemov3,4,0.24307775497436523,9718,8401,2,45,False</v>
      </c>
    </row>
    <row r="11120" spans="1:7">
      <c r="A11120" s="1" t="s">
        <v>38868</v>
      </c>
      <c r="G11120" s="27" t="str">
        <f t="shared" si="174"/>
        <v>AlphaBetaBotSortMov,5,1.0276315212249756,4524,4524,2,46,False</v>
      </c>
    </row>
    <row r="11121" spans="1:7">
      <c r="A11121" s="1" t="s">
        <v>38869</v>
      </c>
      <c r="G11121" s="27" t="str">
        <f t="shared" si="174"/>
        <v>AlphaBetaBotSortMoveMemov3,5,0.4980196952819824,29820,17734,2,46,False</v>
      </c>
    </row>
    <row r="11122" spans="1:7">
      <c r="A11122" s="1" t="s">
        <v>38870</v>
      </c>
      <c r="G11122" s="27" t="str">
        <f t="shared" si="174"/>
        <v>AlphaBetaBotSortMov,4,0.40799808502197266,5197,5197,2,47,False</v>
      </c>
    </row>
    <row r="11123" spans="1:7">
      <c r="A11123" s="1" t="s">
        <v>38871</v>
      </c>
      <c r="G11123" s="27" t="str">
        <f t="shared" si="174"/>
        <v>AlphaBetaBotSortMoveMemov3,4,0.24100017547607422,9718,8401,2,47,False</v>
      </c>
    </row>
    <row r="11124" spans="1:7">
      <c r="A11124" s="1" t="s">
        <v>38872</v>
      </c>
      <c r="G11124" s="27" t="str">
        <f t="shared" si="174"/>
        <v>AlphaBetaBotSortMov,5,1.018998622894287,4524,4524,2,48,False</v>
      </c>
    </row>
    <row r="11125" spans="1:7">
      <c r="A11125" s="1" t="s">
        <v>38873</v>
      </c>
      <c r="G11125" s="27" t="str">
        <f t="shared" si="174"/>
        <v>AlphaBetaBotSortMoveMemov3,5,0.4980001449584961,29820,17734,2,48,False</v>
      </c>
    </row>
    <row r="11126" spans="1:7">
      <c r="A11126" s="1" t="s">
        <v>38874</v>
      </c>
      <c r="G11126" s="27" t="str">
        <f t="shared" si="174"/>
        <v>AlphaBetaBotSortMov,4,0.4089999198913574,5197,5197,2,49,False</v>
      </c>
    </row>
    <row r="11127" spans="1:7">
      <c r="A11127" s="1" t="s">
        <v>38875</v>
      </c>
      <c r="G11127" s="27" t="str">
        <f t="shared" si="174"/>
        <v>AlphaBetaBotSortMoveMemov3,4,0.24100017547607422,9718,8401,2,49,False</v>
      </c>
    </row>
    <row r="11128" spans="1:7">
      <c r="A11128" s="1" t="s">
        <v>38876</v>
      </c>
      <c r="G11128" s="27" t="str">
        <f t="shared" si="174"/>
        <v>AlphaBetaBotSortMov,5,1.0284762382507324,4524,4524,2,50,False</v>
      </c>
    </row>
    <row r="11129" spans="1:7">
      <c r="A11129" s="1" t="s">
        <v>38877</v>
      </c>
      <c r="G11129" s="27" t="str">
        <f t="shared" si="174"/>
        <v>AlphaBetaBotSortMoveMemov3,5,0.5005104541778564,29820,17734,2,50,False</v>
      </c>
    </row>
    <row r="11130" spans="1:7">
      <c r="A11130" s="1" t="s">
        <v>38878</v>
      </c>
      <c r="G11130" s="27" t="str">
        <f t="shared" si="174"/>
        <v>AlphaBetaBotSortMov,4,0.4070005416870117,5197,5197,2,51,False</v>
      </c>
    </row>
    <row r="11131" spans="1:7">
      <c r="A11131" s="1" t="s">
        <v>38879</v>
      </c>
      <c r="G11131" s="27" t="str">
        <f t="shared" si="174"/>
        <v>AlphaBetaBotSortMoveMemov3,4,0.27100038528442383,9718,8401,2,51,False</v>
      </c>
    </row>
    <row r="11132" spans="1:7">
      <c r="A11132" s="1" t="s">
        <v>38880</v>
      </c>
      <c r="G11132" s="27" t="str">
        <f t="shared" si="174"/>
        <v>AlphaBetaBotSortMov,5,1.0033814907073975,4524,4524,2,52,False</v>
      </c>
    </row>
    <row r="11133" spans="1:7">
      <c r="A11133" s="1" t="s">
        <v>38881</v>
      </c>
      <c r="G11133" s="27" t="str">
        <f t="shared" si="174"/>
        <v>AlphaBetaBotSortMoveMemov3,5,0.4980001449584961,29820,17734,2,52,False</v>
      </c>
    </row>
    <row r="11134" spans="1:7">
      <c r="A11134" s="1" t="s">
        <v>38882</v>
      </c>
      <c r="G11134" s="27" t="str">
        <f t="shared" si="174"/>
        <v>AlphaBetaBotSortMov,4,0.4289999008178711,5197,5197,2,53,False</v>
      </c>
    </row>
    <row r="11135" spans="1:7">
      <c r="A11135" s="1" t="s">
        <v>38883</v>
      </c>
      <c r="G11135" s="27" t="str">
        <f t="shared" si="174"/>
        <v>AlphaBetaBotSortMoveMemov3,4,0.2760000228881836,9718,8401,2,53,False</v>
      </c>
    </row>
    <row r="11136" spans="1:7">
      <c r="A11136" s="1" t="s">
        <v>38884</v>
      </c>
      <c r="G11136" s="27" t="str">
        <f t="shared" si="174"/>
        <v>AlphaBetaBotSortMov,5,1.0239930152893066,4524,4524,2,54,False</v>
      </c>
    </row>
    <row r="11137" spans="1:7">
      <c r="A11137" s="1" t="s">
        <v>38885</v>
      </c>
      <c r="G11137" s="27" t="str">
        <f t="shared" si="174"/>
        <v>AlphaBetaBotSortMoveMemov3,5,0.5259993076324463,29820,17734,2,54,False</v>
      </c>
    </row>
    <row r="11138" spans="1:7">
      <c r="A11138" s="1" t="s">
        <v>38886</v>
      </c>
      <c r="G11138" s="27" t="str">
        <f t="shared" si="174"/>
        <v>AlphaBetaBotSortMoveMemov3,4,0.5129387378692627,14789,12314,2,55,False</v>
      </c>
    </row>
    <row r="11139" spans="1:7">
      <c r="A11139" s="1" t="s">
        <v>38887</v>
      </c>
      <c r="G11139" s="27" t="str">
        <f t="shared" si="174"/>
        <v>AlphaBetaBotSortMov,3,0.2629992961883545,3082,3082,2,55,False</v>
      </c>
    </row>
    <row r="11140" spans="1:7">
      <c r="A11140" s="1" t="s">
        <v>38888</v>
      </c>
      <c r="G11140" s="27" t="str">
        <f t="shared" si="174"/>
        <v>AlphaBetaBotSortMoveMemov3,4,0.4479987621307373,12381,11048,2,56,False</v>
      </c>
    </row>
    <row r="11141" spans="1:7">
      <c r="A11141" s="1" t="s">
        <v>38889</v>
      </c>
      <c r="G11141" s="27" t="str">
        <f t="shared" si="174"/>
        <v>AlphaBetaBotSortMov,3,0.19300007820129395,1751,1751,2,56,False</v>
      </c>
    </row>
    <row r="11142" spans="1:7">
      <c r="A11142" s="1" t="s">
        <v>38890</v>
      </c>
      <c r="G11142" s="27" t="str">
        <f t="shared" si="174"/>
        <v>AlphaBetaBotSortMoveMemov3,4,0.42599940299987793,12008,9346,2,57,False</v>
      </c>
    </row>
    <row r="11143" spans="1:7">
      <c r="A11143" s="1" t="s">
        <v>38891</v>
      </c>
      <c r="G11143" s="27" t="str">
        <f t="shared" si="174"/>
        <v>AlphaBetaBotSortMov,3,0.32736802101135254,2539,2539,2,57,False</v>
      </c>
    </row>
    <row r="11144" spans="1:7">
      <c r="A11144" s="1" t="s">
        <v>38892</v>
      </c>
      <c r="G11144" s="27" t="str">
        <f t="shared" si="174"/>
        <v>AlphaBetaBotSortMoveMemov3,4,1.2860019207000732,42116,37789,2,58,False</v>
      </c>
    </row>
    <row r="11145" spans="1:7">
      <c r="A11145" s="1" t="s">
        <v>38893</v>
      </c>
      <c r="G11145" s="27" t="str">
        <f t="shared" si="174"/>
        <v>AlphaBetaBotSortMov,3,0.3309648036956787,2374,2374,2,58,False</v>
      </c>
    </row>
    <row r="11146" spans="1:7">
      <c r="A11146" s="1" t="s">
        <v>38894</v>
      </c>
      <c r="G11146" s="27" t="str">
        <f t="shared" si="174"/>
        <v>AlphaBetaBotSortMoveMemov3,4,0.6140005588531494,16683,14727,2,59,False</v>
      </c>
    </row>
    <row r="11147" spans="1:7">
      <c r="A11147" s="1" t="s">
        <v>38895</v>
      </c>
      <c r="G11147" s="27" t="str">
        <f t="shared" si="174"/>
        <v>AlphaBetaBotSortMov,3,0.2090001106262207,2213,2213,2,59,False</v>
      </c>
    </row>
    <row r="11148" spans="1:7">
      <c r="A11148" s="1" t="s">
        <v>38896</v>
      </c>
      <c r="G11148" s="27" t="str">
        <f t="shared" si="174"/>
        <v>AlphaBetaBotSortMoveMemov3,4,0.45200085639953613,12558,10902,2,60,False</v>
      </c>
    </row>
    <row r="11149" spans="1:7">
      <c r="A11149" s="1" t="s">
        <v>38897</v>
      </c>
      <c r="G11149" s="27" t="str">
        <f t="shared" si="174"/>
        <v>AlphaBetaBotSortMov,3,0.2465050220489502,2489,2489,2,60,False</v>
      </c>
    </row>
    <row r="11150" spans="1:7">
      <c r="A11150" s="1" t="s">
        <v>38898</v>
      </c>
      <c r="G11150" s="27" t="str">
        <f t="shared" si="174"/>
        <v>AlphaBetaBotSortMoveMemov3,4,0.3434278964996338,10863,8627,2,61,False</v>
      </c>
    </row>
    <row r="11151" spans="1:7">
      <c r="A11151" s="1" t="s">
        <v>38899</v>
      </c>
      <c r="G11151" s="27" t="str">
        <f t="shared" si="174"/>
        <v>AlphaBetaBotSortMov,3,0.24036812782287598,1969,1969,2,61,False</v>
      </c>
    </row>
    <row r="11152" spans="1:7">
      <c r="A11152" s="1" t="s">
        <v>38900</v>
      </c>
      <c r="G11152" s="27" t="str">
        <f t="shared" si="174"/>
        <v>AlphaBetaBotSortMoveMemov3,3,0.26199769973754883,9616,8528,2,62,False</v>
      </c>
    </row>
    <row r="11153" spans="1:7">
      <c r="A11153" s="1" t="s">
        <v>38901</v>
      </c>
      <c r="G11153" s="27" t="str">
        <f t="shared" si="174"/>
        <v>AlphaBetaBotSortMov,3,0.17800188064575195,2079,2079,2,62,False</v>
      </c>
    </row>
    <row r="11154" spans="1:7">
      <c r="A11154" s="1" t="s">
        <v>38902</v>
      </c>
      <c r="G11154" s="27" t="str">
        <f t="shared" si="174"/>
        <v>AlphaBetaBotSortMoveMemov3,3,0.43000054359436035,21241,16201,2,63,False</v>
      </c>
    </row>
    <row r="11155" spans="1:7">
      <c r="A11155" s="1" t="s">
        <v>38903</v>
      </c>
      <c r="G11155" s="27" t="str">
        <f t="shared" si="174"/>
        <v>AlphaBetaBotSortMov,3,0.5210006237030029,3718,3718,2,63,False</v>
      </c>
    </row>
    <row r="11156" spans="1:7">
      <c r="A11156" s="1" t="s">
        <v>38904</v>
      </c>
      <c r="G11156" s="27" t="str">
        <f t="shared" ref="G11156:G11219" si="175">A11156</f>
        <v>AlphaBetaBotSortMoveMemov3,4,0.7229998111724854,18784,16755,2,64,False</v>
      </c>
    </row>
    <row r="11157" spans="1:7">
      <c r="A11157" s="1" t="s">
        <v>38905</v>
      </c>
      <c r="G11157" s="27" t="str">
        <f t="shared" si="175"/>
        <v>AlphaBetaBotSortMov,3,0.30114293098449707,3884,3884,2,64,False</v>
      </c>
    </row>
    <row r="11158" spans="1:7">
      <c r="A11158" s="1" t="s">
        <v>38906</v>
      </c>
      <c r="G11158" s="27" t="str">
        <f t="shared" si="175"/>
        <v>AlphaBetaBotSortMoveMemov3,5,1.1862027645111084,43042,34349,2,65,False</v>
      </c>
    </row>
    <row r="11159" spans="1:7">
      <c r="A11159" s="1" t="s">
        <v>38907</v>
      </c>
      <c r="G11159" s="27" t="str">
        <f t="shared" si="175"/>
        <v>AlphaBetaBotSortMov,4,0.24799776077270508,1585,1585,2,65,False</v>
      </c>
    </row>
    <row r="11160" spans="1:7">
      <c r="A11160" s="1" t="s">
        <v>38908</v>
      </c>
      <c r="G11160" s="27" t="str">
        <f t="shared" si="175"/>
        <v>AlphaBetaBotSortMoveMemov3,5,1.5995712280273438,61912,48218,2,66,False</v>
      </c>
    </row>
    <row r="11161" spans="1:7">
      <c r="A11161" s="1" t="s">
        <v>38909</v>
      </c>
      <c r="G11161" s="27" t="str">
        <f t="shared" si="175"/>
        <v>AlphaBetaBotSortMov,3,0.2779994010925293,1402,1402,2,66,False</v>
      </c>
    </row>
    <row r="11162" spans="1:7">
      <c r="A11162" s="1" t="s">
        <v>38910</v>
      </c>
      <c r="G11162" s="27" t="str">
        <f t="shared" si="175"/>
        <v>AlphaBetaBotSortMoveMemov3,4,0.5780010223388672,17944,16421,2,67,False</v>
      </c>
    </row>
    <row r="11163" spans="1:7">
      <c r="A11163" s="1" t="s">
        <v>38911</v>
      </c>
      <c r="G11163" s="27" t="str">
        <f t="shared" si="175"/>
        <v>AlphaBetaBotSortMov,4,0.8930010795593262,2035,2035,2,67,False</v>
      </c>
    </row>
    <row r="11164" spans="1:7">
      <c r="A11164" s="1" t="s">
        <v>38912</v>
      </c>
      <c r="G11164" s="27" t="str">
        <f t="shared" si="175"/>
        <v>AlphaBetaBotSortMoveMemov3,5,0.6749985218048096,32524,22238,2,68,False</v>
      </c>
    </row>
    <row r="11165" spans="1:7">
      <c r="A11165" s="1" t="s">
        <v>38913</v>
      </c>
      <c r="G11165" s="27" t="str">
        <f t="shared" si="175"/>
        <v>AlphaBetaBotSortMov,4,1.1559975147247314,10866,10866,2,68,False</v>
      </c>
    </row>
    <row r="11166" spans="1:7">
      <c r="A11166" s="1" t="s">
        <v>38914</v>
      </c>
      <c r="G11166" s="27" t="str">
        <f t="shared" si="175"/>
        <v>AlphaBetaBotSortMoveMemov3,5,1.051999568939209,49158,36678,2,69,False</v>
      </c>
    </row>
    <row r="11167" spans="1:7">
      <c r="A11167" s="1" t="s">
        <v>38915</v>
      </c>
      <c r="G11167" s="27" t="str">
        <f t="shared" si="175"/>
        <v>AlphaBetaBotSortMov,4,1.296001672744751,12535,12535,2,69,False</v>
      </c>
    </row>
    <row r="11168" spans="1:7">
      <c r="A11168" s="1" t="s">
        <v>38916</v>
      </c>
      <c r="G11168" s="27" t="str">
        <f t="shared" si="175"/>
        <v>AlphaBetaBotSortMoveMemov3,5,1.666001558303833,72231,58218,2,70,False</v>
      </c>
    </row>
    <row r="11169" spans="1:7">
      <c r="A11169" s="1" t="s">
        <v>38917</v>
      </c>
      <c r="G11169" s="27" t="str">
        <f t="shared" si="175"/>
        <v>AlphaBetaBotSortMov,4,0.347003698348999,4927,4927,2,70,False</v>
      </c>
    </row>
    <row r="11170" spans="1:7">
      <c r="A11170" s="1" t="s">
        <v>38918</v>
      </c>
      <c r="G11170" s="27" t="str">
        <f t="shared" si="175"/>
        <v>AlphaBetaBotSortMoveMemov3,5,1.2446119785308838,63276,44135,2,71,False</v>
      </c>
    </row>
    <row r="11171" spans="1:7">
      <c r="A11171" s="1" t="s">
        <v>38919</v>
      </c>
      <c r="G11171" s="27" t="str">
        <f t="shared" si="175"/>
        <v>AlphaBetaBotSortMov,4,0.5420000553131104,5307,5307,2,71,False</v>
      </c>
    </row>
    <row r="11172" spans="1:7">
      <c r="A11172" s="1" t="s">
        <v>38920</v>
      </c>
      <c r="G11172" s="27" t="str">
        <f t="shared" si="175"/>
        <v>AlphaBetaBotSortMoveMemov3,5,0.9530007839202881,46984,32569,2,72,False</v>
      </c>
    </row>
    <row r="11173" spans="1:7">
      <c r="A11173" s="1" t="s">
        <v>38921</v>
      </c>
      <c r="G11173" s="27" t="str">
        <f t="shared" si="175"/>
        <v>AlphaBetaBotSortMov,5,1.0099985599517822,2929,2929,2,72,False</v>
      </c>
    </row>
    <row r="11174" spans="1:7">
      <c r="A11174" s="1" t="s">
        <v>38922</v>
      </c>
      <c r="G11174" s="27" t="str">
        <f t="shared" si="175"/>
        <v>AlphaBetaBotSortMoveMemov3,4,0.13899970054626465,3377,2817,2,73,False</v>
      </c>
    </row>
    <row r="11175" spans="1:7">
      <c r="A11175" s="1" t="s">
        <v>38923</v>
      </c>
      <c r="G11175" s="27" t="str">
        <f t="shared" si="175"/>
        <v>AlphaBetaBotSortMov,4,0.7790052890777588,9737,9737,2,73,False</v>
      </c>
    </row>
    <row r="11176" spans="1:7">
      <c r="A11176" s="1" t="s">
        <v>38924</v>
      </c>
      <c r="G11176" s="27" t="str">
        <f t="shared" si="175"/>
        <v>AlphaBetaBotSortMoveMemov3,4,0.3640015125274658,13337,10036,2,74,False</v>
      </c>
    </row>
    <row r="11177" spans="1:7">
      <c r="A11177" s="1" t="s">
        <v>38925</v>
      </c>
      <c r="G11177" s="27" t="str">
        <f t="shared" si="175"/>
        <v>AlphaBetaBotSortMov,4,0.8149993419647217,10052,10052,2,74,False</v>
      </c>
    </row>
    <row r="11178" spans="1:7">
      <c r="A11178" s="1" t="s">
        <v>38926</v>
      </c>
      <c r="G11178" s="27" t="str">
        <f t="shared" si="175"/>
        <v>AlphaBetaBotSortMoveMemov3,4,0.25800061225891113,6982,6270,2,75,False</v>
      </c>
    </row>
    <row r="11179" spans="1:7">
      <c r="A11179" s="1" t="s">
        <v>38927</v>
      </c>
      <c r="G11179" s="27" t="str">
        <f t="shared" si="175"/>
        <v>AlphaBetaBotSortMov,4,0.39800000190734863,4953,4953,2,75,False</v>
      </c>
    </row>
    <row r="11180" spans="1:7">
      <c r="A11180" s="1" t="s">
        <v>38928</v>
      </c>
      <c r="G11180" s="27" t="str">
        <f t="shared" si="175"/>
        <v>AlphaBetaBotSortMoveMemov3,5,1.4600005149841309,77916,53420,2,76,False</v>
      </c>
    </row>
    <row r="11181" spans="1:7">
      <c r="A11181" s="1" t="s">
        <v>38929</v>
      </c>
      <c r="G11181" s="27" t="str">
        <f t="shared" si="175"/>
        <v>AlphaBetaBotSortMov,4,0.3690063953399658,4776,4776,2,76,False</v>
      </c>
    </row>
    <row r="11182" spans="1:7">
      <c r="A11182" s="1" t="s">
        <v>38930</v>
      </c>
      <c r="G11182" s="27" t="str">
        <f t="shared" si="175"/>
        <v>AlphaBetaBotSortMoveMemov3,5,1.533118724822998,81752,58225,2,77,False</v>
      </c>
    </row>
    <row r="11183" spans="1:7">
      <c r="A11183" s="1" t="s">
        <v>38931</v>
      </c>
      <c r="G11183" s="27" t="str">
        <f t="shared" si="175"/>
        <v>AlphaBetaBotSortMov,4,0.8130002021789551,10765,10765,2,77,False</v>
      </c>
    </row>
    <row r="11184" spans="1:7">
      <c r="A11184" s="1" t="s">
        <v>38932</v>
      </c>
      <c r="G11184" s="27" t="str">
        <f t="shared" si="175"/>
        <v>AlphaBetaBotSortMoveMemov3,5,1.30900239944458,75638,52545,2,78,False</v>
      </c>
    </row>
    <row r="11185" spans="1:7">
      <c r="A11185" s="1" t="s">
        <v>38933</v>
      </c>
      <c r="G11185" s="27" t="str">
        <f t="shared" si="175"/>
        <v>AlphaBetaBotSortMov,4,0.6769981384277344,8196,8196,2,78,False</v>
      </c>
    </row>
    <row r="11186" spans="1:7">
      <c r="A11186" s="1" t="s">
        <v>38934</v>
      </c>
      <c r="G11186" s="27" t="str">
        <f t="shared" si="175"/>
        <v>AlphaBetaBotSortMoveMemov3,5,0.948002815246582,57457,38416,2,79,False</v>
      </c>
    </row>
    <row r="11187" spans="1:7">
      <c r="A11187" s="1" t="s">
        <v>38935</v>
      </c>
      <c r="G11187" s="27" t="str">
        <f t="shared" si="175"/>
        <v>AlphaBetaBotSortMov,4,0.699434757232666,10300,10300,2,79,False</v>
      </c>
    </row>
    <row r="11188" spans="1:7">
      <c r="A11188" s="1" t="s">
        <v>38936</v>
      </c>
      <c r="G11188" s="27" t="str">
        <f t="shared" si="175"/>
        <v>AlphaBetaBotSortMoveMemov3,4,0.2559995651245117,7209,6708,2,80,False</v>
      </c>
    </row>
    <row r="11189" spans="1:7">
      <c r="A11189" s="1" t="s">
        <v>38937</v>
      </c>
      <c r="G11189" s="27" t="str">
        <f t="shared" si="175"/>
        <v>AlphaBetaBotSortMov,4,0.3950016498565674,6144,6144,2,80,False</v>
      </c>
    </row>
    <row r="11190" spans="1:7">
      <c r="A11190" s="1" t="s">
        <v>38938</v>
      </c>
      <c r="G11190" s="27" t="str">
        <f t="shared" si="175"/>
        <v>AlphaBetaBotSortMoveMemov3,4,0.21999740600585938,6011,5894,2,81,False</v>
      </c>
    </row>
    <row r="11191" spans="1:7">
      <c r="A11191" s="1" t="s">
        <v>38939</v>
      </c>
      <c r="G11191" s="27" t="str">
        <f t="shared" si="175"/>
        <v>AlphaBetaBotSortMov,4,0.7892076969146729,11456,11456,2,81,False</v>
      </c>
    </row>
    <row r="11192" spans="1:7">
      <c r="A11192" s="1" t="s">
        <v>38940</v>
      </c>
      <c r="G11192" s="27" t="str">
        <f t="shared" si="175"/>
        <v>AlphaBetaBotSortMoveMemov3,4,0.36899876594543457,10550,9614,2,82,False</v>
      </c>
    </row>
    <row r="11193" spans="1:7">
      <c r="A11193" s="1" t="s">
        <v>38941</v>
      </c>
      <c r="G11193" s="27" t="str">
        <f t="shared" si="175"/>
        <v>AlphaBetaBotSortMov,4,0.4240000247955322,6701,6701,2,82,False</v>
      </c>
    </row>
    <row r="11194" spans="1:7">
      <c r="A11194" s="1" t="s">
        <v>38942</v>
      </c>
      <c r="G11194" s="27" t="str">
        <f t="shared" si="175"/>
        <v>AlphaBetaBotSortMoveMemov3,4,0.11100459098815918,2710,2495,2,83,False</v>
      </c>
    </row>
    <row r="11195" spans="1:7">
      <c r="A11195" s="1" t="s">
        <v>38943</v>
      </c>
      <c r="G11195" s="27" t="str">
        <f t="shared" si="175"/>
        <v>AlphaBetaBotSortMov,4,0.8459975719451904,11456,11456,2,83,False</v>
      </c>
    </row>
    <row r="11196" spans="1:7">
      <c r="A11196" s="1" t="s">
        <v>38944</v>
      </c>
      <c r="G11196" s="27" t="str">
        <f t="shared" si="175"/>
        <v>AlphaBetaBotSortMoveMemov3,4,0.34800028800964355,10550,9614,2,84,False</v>
      </c>
    </row>
    <row r="11197" spans="1:7">
      <c r="A11197" s="1" t="s">
        <v>38945</v>
      </c>
      <c r="G11197" s="27" t="str">
        <f t="shared" si="175"/>
        <v>AlphaBetaBotSortMov,4,0.4290282726287842,6701,6701,2,84,False</v>
      </c>
    </row>
    <row r="11198" spans="1:7">
      <c r="A11198" s="1" t="s">
        <v>38946</v>
      </c>
      <c r="G11198" s="27" t="str">
        <f t="shared" si="175"/>
        <v>AlphaBetaBotSortMoveMemov3,4,0.11199951171875,2710,2495,2,85,False</v>
      </c>
    </row>
    <row r="11199" spans="1:7">
      <c r="A11199" s="1" t="s">
        <v>38947</v>
      </c>
      <c r="G11199" s="27" t="str">
        <f t="shared" si="175"/>
        <v>AlphaBetaBotSortMov,4,0.8035991191864014,11456,11456,2,85,False</v>
      </c>
    </row>
    <row r="11200" spans="1:7">
      <c r="A11200" s="1" t="s">
        <v>38948</v>
      </c>
      <c r="G11200" s="27" t="str">
        <f t="shared" si="175"/>
        <v>AlphaBetaBotSortMoveMemov3,4,0.45215392112731934,10550,9614,2,86,False</v>
      </c>
    </row>
    <row r="11201" spans="1:7">
      <c r="A11201" s="1" t="s">
        <v>38949</v>
      </c>
      <c r="G11201" s="27" t="str">
        <f t="shared" si="175"/>
        <v>AlphaBetaBotSortMov,4,0.4239981174468994,6701,6701,2,86,False</v>
      </c>
    </row>
    <row r="11202" spans="1:7">
      <c r="A11202" s="1" t="s">
        <v>38950</v>
      </c>
      <c r="G11202" s="27" t="str">
        <f t="shared" si="175"/>
        <v>AlphaBetaBotSortMoveMemov3,5,1.704996109008789,109436,68867,2,87,False</v>
      </c>
    </row>
    <row r="11203" spans="1:7">
      <c r="A11203" s="1" t="s">
        <v>38951</v>
      </c>
      <c r="G11203" s="27" t="str">
        <f t="shared" si="175"/>
        <v>AlphaBetaBotSortMov,4,0.7780015468597412,11456,11456,2,87,False</v>
      </c>
    </row>
    <row r="11204" spans="1:7">
      <c r="A11204" s="1" t="s">
        <v>38952</v>
      </c>
      <c r="G11204" s="27" t="str">
        <f t="shared" si="175"/>
        <v>AlphaBetaBotSortMoveMemov3,4,0.36699700355529785,10550,9614,2,88,False</v>
      </c>
    </row>
    <row r="11205" spans="1:7">
      <c r="A11205" s="1" t="s">
        <v>38953</v>
      </c>
      <c r="G11205" s="27" t="str">
        <f t="shared" si="175"/>
        <v>AlphaBetaBotSortMov,4,0.42999887466430664,6701,6701,2,88,False</v>
      </c>
    </row>
    <row r="11206" spans="1:7">
      <c r="A11206" s="1" t="s">
        <v>38954</v>
      </c>
      <c r="G11206" s="27" t="str">
        <f t="shared" si="175"/>
        <v>AlphaBetaBotSortMoveMemov3,5,1.6916568279266357,109436,68867,2,89,False</v>
      </c>
    </row>
    <row r="11207" spans="1:7">
      <c r="A11207" s="1" t="s">
        <v>38955</v>
      </c>
      <c r="G11207" s="27" t="str">
        <f t="shared" si="175"/>
        <v>AlphaBetaBotSortMov,4,0.7810037136077881,11456,11456,2,89,False</v>
      </c>
    </row>
    <row r="11208" spans="1:7">
      <c r="A11208" s="1" t="s">
        <v>38956</v>
      </c>
      <c r="G11208" s="27" t="str">
        <f t="shared" si="175"/>
        <v>AlphaBetaBotSortMoveMemov3,4,0.3690009117126465,10550,9614,2,90,False</v>
      </c>
    </row>
    <row r="11209" spans="1:7">
      <c r="A11209" s="1" t="s">
        <v>38957</v>
      </c>
      <c r="G11209" s="27" t="str">
        <f t="shared" si="175"/>
        <v>AlphaBetaBotSortMov,4,0.4289982318878174,6701,6701,2,90,False</v>
      </c>
    </row>
    <row r="11210" spans="1:7">
      <c r="A11210" s="1" t="s">
        <v>38958</v>
      </c>
      <c r="G11210" s="27" t="str">
        <f t="shared" si="175"/>
        <v>AlphaBetaBotSortMoveMemov3,5,1.6889991760253906,109436,68867,2,91,False</v>
      </c>
    </row>
    <row r="11211" spans="1:7">
      <c r="A11211" s="1" t="s">
        <v>38959</v>
      </c>
      <c r="G11211" s="27" t="str">
        <f t="shared" si="175"/>
        <v>AlphaBetaBotSortMov,4,0.7709975242614746,11456,11456,2,91,False</v>
      </c>
    </row>
    <row r="11212" spans="1:7">
      <c r="A11212" s="1" t="s">
        <v>38960</v>
      </c>
      <c r="G11212" s="27" t="str">
        <f t="shared" si="175"/>
        <v>AlphaBetaBotSortMoveMemov3,4,0.36500024795532227,10550,9614,2,92,False</v>
      </c>
    </row>
    <row r="11213" spans="1:7">
      <c r="A11213" s="1" t="s">
        <v>38961</v>
      </c>
      <c r="G11213" s="27" t="str">
        <f t="shared" si="175"/>
        <v>AlphaBetaBotSortMov,4,0.4296708106994629,6701,6701,2,92,False</v>
      </c>
    </row>
    <row r="11214" spans="1:7">
      <c r="A11214" s="1" t="s">
        <v>38962</v>
      </c>
      <c r="G11214" s="27" t="str">
        <f t="shared" si="175"/>
        <v>AlphaBetaBotSortMoveMemov3,4,0.13699960708618164,2710,2495,2,93,False</v>
      </c>
    </row>
    <row r="11215" spans="1:7">
      <c r="A11215" s="1" t="s">
        <v>38963</v>
      </c>
      <c r="G11215" s="27" t="str">
        <f t="shared" si="175"/>
        <v>AlphaBetaBotSortMov,4,0.7860004901885986,11456,11456,2,93,False</v>
      </c>
    </row>
    <row r="11216" spans="1:7">
      <c r="A11216" s="1" t="s">
        <v>38964</v>
      </c>
      <c r="G11216" s="27" t="str">
        <f t="shared" si="175"/>
        <v>AlphaBetaBotSortMoveMemov3,4,0.3690006732940674,10550,9614,2,94,False</v>
      </c>
    </row>
    <row r="11217" spans="1:7">
      <c r="A11217" s="1" t="s">
        <v>38965</v>
      </c>
      <c r="G11217" s="27" t="str">
        <f t="shared" si="175"/>
        <v>AlphaBetaBotSortMov,4,0.4269993305206299,6701,6701,2,94,False</v>
      </c>
    </row>
    <row r="11218" spans="1:7">
      <c r="A11218" s="1" t="s">
        <v>38966</v>
      </c>
      <c r="G11218" s="27" t="str">
        <f t="shared" si="175"/>
        <v>AlphaBetaBotSortMoveMemov3,5,1.6890935897827148,109436,68867,2,95,False</v>
      </c>
    </row>
    <row r="11219" spans="1:7">
      <c r="A11219" s="1" t="s">
        <v>38967</v>
      </c>
      <c r="G11219" s="27" t="str">
        <f t="shared" si="175"/>
        <v>AlphaBetaBotSortMov,4,0.7789998054504395,11456,11456,2,95,False</v>
      </c>
    </row>
    <row r="11220" spans="1:7">
      <c r="A11220" s="1" t="s">
        <v>38968</v>
      </c>
      <c r="G11220" s="27" t="str">
        <f t="shared" ref="G11220:G11283" si="176">A11220</f>
        <v>AlphaBetaBotSortMoveMemov3,4,0.37000012397766113,10550,9614,2,96,False</v>
      </c>
    </row>
    <row r="11221" spans="1:7">
      <c r="A11221" s="1" t="s">
        <v>38969</v>
      </c>
      <c r="G11221" s="27" t="str">
        <f t="shared" si="176"/>
        <v>AlphaBetaBotSortMov,4,0.44299912452697754,6701,6701,2,96,False</v>
      </c>
    </row>
    <row r="11222" spans="1:7">
      <c r="A11222" s="1" t="s">
        <v>38970</v>
      </c>
      <c r="G11222" s="27" t="str">
        <f t="shared" si="176"/>
        <v>AlphaBetaBotSortMoveMemov3,4,0.14499783515930176,2710,2495,2,97,False</v>
      </c>
    </row>
    <row r="11223" spans="1:7">
      <c r="A11223" s="1" t="s">
        <v>38971</v>
      </c>
      <c r="G11223" s="27" t="str">
        <f t="shared" si="176"/>
        <v>AlphaBetaBotSortMov,4,0.8230085372924805,11456,11456,2,97,False</v>
      </c>
    </row>
    <row r="11224" spans="1:7">
      <c r="A11224" s="1" t="s">
        <v>38972</v>
      </c>
      <c r="G11224" s="27" t="str">
        <f t="shared" si="176"/>
        <v>AlphaBetaBotSortMoveMemov3,4,0.3959996700286865,10550,9614,2,98,False</v>
      </c>
    </row>
    <row r="11225" spans="1:7">
      <c r="A11225" s="1" t="s">
        <v>38973</v>
      </c>
      <c r="G11225" s="27" t="str">
        <f t="shared" si="176"/>
        <v>AlphaBetaBotSortMov,4,0.451000452041626,6701,6701,2,98,False</v>
      </c>
    </row>
    <row r="11226" spans="1:7">
      <c r="A11226" s="1" t="s">
        <v>38974</v>
      </c>
      <c r="G11226" s="27" t="str">
        <f t="shared" si="176"/>
        <v>AlphaBetaBotSortMoveMemov3,4,0.11699938774108887,2710,2495,2,99,False</v>
      </c>
    </row>
    <row r="11227" spans="1:7">
      <c r="A11227" s="1" t="s">
        <v>38975</v>
      </c>
      <c r="G11227" s="27" t="str">
        <f t="shared" si="176"/>
        <v>AlphaBetaBotSortMov,4,0.8290016651153564,11456,11456,2,99,False</v>
      </c>
    </row>
    <row r="11228" spans="1:7">
      <c r="A11228" s="1" t="s">
        <v>38976</v>
      </c>
      <c r="G11228" s="27" t="str">
        <f t="shared" si="176"/>
        <v>AlphaBetaBotSortMoveMemov3,4,0.3700239658355713,10550,9614,2,100,False</v>
      </c>
    </row>
    <row r="11229" spans="1:7">
      <c r="A11229" s="1" t="s">
        <v>38977</v>
      </c>
      <c r="G11229" s="27" t="str">
        <f t="shared" si="176"/>
        <v>AlphaBetaBotSortMov,4,0.4549977779388428,6701,6701,2,100,False</v>
      </c>
    </row>
    <row r="11230" spans="1:7">
      <c r="A11230" s="1" t="s">
        <v>38978</v>
      </c>
      <c r="G11230" s="27" t="str">
        <f t="shared" si="176"/>
        <v>AlphaBetaBotSortMoveMemov3,4,0.11599874496459961,2710,2495,2,101,False</v>
      </c>
    </row>
    <row r="11231" spans="1:7">
      <c r="A11231" s="1" t="s">
        <v>38979</v>
      </c>
      <c r="G11231" s="27" t="str">
        <f t="shared" si="176"/>
        <v>AlphaBetaBotSortMov,4,0.8249998092651367,11456,11456,2,101,False</v>
      </c>
    </row>
    <row r="11232" spans="1:7">
      <c r="A11232" s="1" t="s">
        <v>38980</v>
      </c>
      <c r="G11232" s="27" t="str">
        <f t="shared" si="176"/>
        <v>AlphaBetaBotSortMoveMemov3,4,0.3551020622253418,10550,9614,2,102,False</v>
      </c>
    </row>
    <row r="11233" spans="1:7">
      <c r="A11233" s="1" t="s">
        <v>38981</v>
      </c>
      <c r="G11233" s="27" t="str">
        <f t="shared" si="176"/>
        <v>AlphaBetaBotSortMov,4,0.5534307956695557,6701,6701,2,102,False</v>
      </c>
    </row>
    <row r="11234" spans="1:7">
      <c r="A11234" s="1" t="s">
        <v>38982</v>
      </c>
      <c r="G11234" s="27" t="str">
        <f t="shared" si="176"/>
        <v>AlphaBetaBotSortMoveMemov3,4,0.12299895286560059,2710,2495,2,103,False</v>
      </c>
    </row>
    <row r="11235" spans="1:7">
      <c r="A11235" s="1" t="s">
        <v>38983</v>
      </c>
      <c r="G11235" s="27" t="str">
        <f t="shared" si="176"/>
        <v>AlphaBetaBotSortMov,4,0.9020004272460938,11456,11456,2,103,False</v>
      </c>
    </row>
    <row r="11236" spans="1:7">
      <c r="A11236" s="1" t="s">
        <v>38984</v>
      </c>
      <c r="G11236" s="27" t="str">
        <f t="shared" si="176"/>
        <v>AlphaBetaBotSortMoveMemov3,4,0.3740053176879883,10550,9614,2,104,False</v>
      </c>
    </row>
    <row r="11237" spans="1:7">
      <c r="A11237" s="1" t="s">
        <v>38985</v>
      </c>
      <c r="G11237" s="27" t="str">
        <f t="shared" si="176"/>
        <v>AlphaBetaBotSortMov,4,0.6602225303649902,6701,6701,2,104,False</v>
      </c>
    </row>
    <row r="11238" spans="1:7">
      <c r="A11238" s="1" t="s">
        <v>38986</v>
      </c>
      <c r="G11238" s="27" t="str">
        <f t="shared" si="176"/>
        <v>AlphaBetaBotSortMov,3,0.25499939918518066,1519,1519,2,105,False</v>
      </c>
    </row>
    <row r="11239" spans="1:7">
      <c r="A11239" s="1" t="s">
        <v>38987</v>
      </c>
      <c r="G11239" s="27" t="str">
        <f t="shared" si="176"/>
        <v>AlphaBetaBotSortMoveMemov3,4,1.634000301361084,54393,48937,2,105,False</v>
      </c>
    </row>
    <row r="11240" spans="1:7">
      <c r="A11240" s="1" t="s">
        <v>38988</v>
      </c>
      <c r="G11240" s="27" t="str">
        <f t="shared" si="176"/>
        <v>AlphaBetaBotSortMov,3,0.21900057792663574,1922,1922,2,106,False</v>
      </c>
    </row>
    <row r="11241" spans="1:7">
      <c r="A11241" s="1" t="s">
        <v>38989</v>
      </c>
      <c r="G11241" s="27" t="str">
        <f t="shared" si="176"/>
        <v>AlphaBetaBotSortMoveMemov3,5,1.2079970836639404,28713,24504,2,106,False</v>
      </c>
    </row>
    <row r="11242" spans="1:7">
      <c r="A11242" s="1" t="s">
        <v>38990</v>
      </c>
      <c r="G11242" s="27" t="str">
        <f t="shared" si="176"/>
        <v>AlphaBetaBotSortMov,3,0.22899675369262695,1385,1385,2,107,False</v>
      </c>
    </row>
    <row r="11243" spans="1:7">
      <c r="A11243" s="1" t="s">
        <v>38991</v>
      </c>
      <c r="G11243" s="27" t="str">
        <f t="shared" si="176"/>
        <v>AlphaBetaBotSortMoveMemov3,4,0.11300015449523926,2866,2393,2,107,False</v>
      </c>
    </row>
    <row r="11244" spans="1:7">
      <c r="A11244" s="1" t="s">
        <v>38992</v>
      </c>
      <c r="G11244" s="27" t="str">
        <f t="shared" si="176"/>
        <v>AlphaBetaBotSortMov,3,0.2180008888244629,1411,1411,2,108,False</v>
      </c>
    </row>
    <row r="11245" spans="1:7">
      <c r="A11245" s="1" t="s">
        <v>38993</v>
      </c>
      <c r="G11245" s="27" t="str">
        <f t="shared" si="176"/>
        <v>AlphaBetaBotSortMoveMemov3,5,1.1642258167266846,29734,25566,2,108,False</v>
      </c>
    </row>
    <row r="11246" spans="1:7">
      <c r="A11246" s="1" t="s">
        <v>38994</v>
      </c>
      <c r="G11246" s="27" t="str">
        <f t="shared" si="176"/>
        <v>AlphaBetaBotSortMov,3,0.24300026893615723,1502,1502,2,109,False</v>
      </c>
    </row>
    <row r="11247" spans="1:7">
      <c r="A11247" s="1" t="s">
        <v>38995</v>
      </c>
      <c r="G11247" s="27" t="str">
        <f t="shared" si="176"/>
        <v>AlphaBetaBotSortMoveMemov3,4,1.58298921585083,51565,46172,2,109,False</v>
      </c>
    </row>
    <row r="11248" spans="1:7">
      <c r="A11248" s="1" t="s">
        <v>38996</v>
      </c>
      <c r="G11248" s="27" t="str">
        <f t="shared" si="176"/>
        <v>AlphaBetaBotSortMov,4,1.5139987468719482,3232,3232,2,110,False</v>
      </c>
    </row>
    <row r="11249" spans="1:7">
      <c r="A11249" s="1" t="s">
        <v>38997</v>
      </c>
      <c r="G11249" s="27" t="str">
        <f t="shared" si="176"/>
        <v>AlphaBetaBotSortMoveMemov3,5,1.3799998760223389,55490,40699,2,110,False</v>
      </c>
    </row>
    <row r="11250" spans="1:7">
      <c r="A11250" s="1" t="s">
        <v>38998</v>
      </c>
      <c r="G11250" s="27" t="str">
        <f t="shared" si="176"/>
        <v>AlphaBetaBotSortMov,3,0.1555168628692627,1416,1416,2,111,False</v>
      </c>
    </row>
    <row r="11251" spans="1:7">
      <c r="A11251" s="1" t="s">
        <v>38999</v>
      </c>
      <c r="G11251" s="27" t="str">
        <f t="shared" si="176"/>
        <v>AlphaBetaBotSortMoveMemov3,4,1.0028469562530518,29843,26231,2,111,False</v>
      </c>
    </row>
    <row r="11252" spans="1:7">
      <c r="A11252" s="1" t="s">
        <v>39000</v>
      </c>
      <c r="G11252" s="27" t="str">
        <f t="shared" si="176"/>
        <v>AlphaBetaBotSortMov,3,0.2993943691253662,1474,1474,2,112,False</v>
      </c>
    </row>
    <row r="11253" spans="1:7">
      <c r="A11253" s="1" t="s">
        <v>39001</v>
      </c>
      <c r="G11253" s="27" t="str">
        <f t="shared" si="176"/>
        <v>AlphaBetaBotSortMoveMemov3,4,1.523998737335205,32453,26617,2,112,False</v>
      </c>
    </row>
    <row r="11254" spans="1:7">
      <c r="A11254" s="1" t="s">
        <v>39002</v>
      </c>
      <c r="G11254" s="27" t="str">
        <f t="shared" si="176"/>
        <v>AlphaBetaBotSortMov,3,0.24700427055358887,1964,1964,2,113,False</v>
      </c>
    </row>
    <row r="11255" spans="1:7">
      <c r="A11255" s="1" t="s">
        <v>39003</v>
      </c>
      <c r="G11255" s="27" t="str">
        <f t="shared" si="176"/>
        <v>AlphaBetaBotSortMoveMemov3,4,0.6446561813354492,21822,18705,2,113,False</v>
      </c>
    </row>
    <row r="11256" spans="1:7">
      <c r="A11256" s="1" t="s">
        <v>39004</v>
      </c>
      <c r="G11256" s="27" t="str">
        <f t="shared" si="176"/>
        <v>AlphaBetaBotSortMov,3,0.2839999198913574,2022,2022,2,114,False</v>
      </c>
    </row>
    <row r="11257" spans="1:7">
      <c r="A11257" s="1" t="s">
        <v>39005</v>
      </c>
      <c r="G11257" s="27" t="str">
        <f t="shared" si="176"/>
        <v>AlphaBetaBotSortMoveMemov3,4,1.0410001277923584,33158,28572,2,114,False</v>
      </c>
    </row>
    <row r="11258" spans="1:7">
      <c r="A11258" s="1" t="s">
        <v>39006</v>
      </c>
      <c r="G11258" s="27" t="str">
        <f t="shared" si="176"/>
        <v>AlphaBetaBotSortMov,3,0.2729969024658203,2190,2190,2,115,False</v>
      </c>
    </row>
    <row r="11259" spans="1:7">
      <c r="A11259" s="1" t="s">
        <v>39007</v>
      </c>
      <c r="G11259" s="27" t="str">
        <f t="shared" si="176"/>
        <v>AlphaBetaBotSortMoveMemov3,4,0.325000524520874,5089,4566,2,115,False</v>
      </c>
    </row>
    <row r="11260" spans="1:7">
      <c r="A11260" s="1" t="s">
        <v>39008</v>
      </c>
      <c r="G11260" s="27" t="str">
        <f t="shared" si="176"/>
        <v>AlphaBetaBotSortMov,3,0.2220001220703125,1043,1043,2,116,False</v>
      </c>
    </row>
    <row r="11261" spans="1:7">
      <c r="A11261" s="1" t="s">
        <v>39009</v>
      </c>
      <c r="G11261" s="27" t="str">
        <f t="shared" si="176"/>
        <v>AlphaBetaBotSortMoveMemov3,4,0.23099994659423828,4305,3658,2,116,False</v>
      </c>
    </row>
    <row r="11262" spans="1:7">
      <c r="A11262" s="1" t="s">
        <v>39010</v>
      </c>
      <c r="G11262" s="27" t="str">
        <f t="shared" si="176"/>
        <v>AlphaBetaBotSortMov,3,0.15100455284118652,900,900,2,117,False</v>
      </c>
    </row>
    <row r="11263" spans="1:7">
      <c r="A11263" s="1" t="s">
        <v>39011</v>
      </c>
      <c r="G11263" s="27" t="str">
        <f t="shared" si="176"/>
        <v>AlphaBetaBotSortMoveMemov3,4,0.40600109100341797,7572,6849,2,117,False</v>
      </c>
    </row>
    <row r="11264" spans="1:7">
      <c r="A11264" s="1" t="s">
        <v>39012</v>
      </c>
      <c r="G11264" s="27" t="str">
        <f t="shared" si="176"/>
        <v>AlphaBetaBotSortMov,3,0.2155463695526123,1592,1592,2,118,False</v>
      </c>
    </row>
    <row r="11265" spans="1:7">
      <c r="A11265" s="1" t="s">
        <v>39013</v>
      </c>
      <c r="G11265" s="27" t="str">
        <f t="shared" si="176"/>
        <v>AlphaBetaBotSortMoveMemov3,5,1.1337425708770752,44405,33476,2,118,False</v>
      </c>
    </row>
    <row r="11266" spans="1:7">
      <c r="A11266" s="1" t="s">
        <v>39014</v>
      </c>
      <c r="G11266" s="27" t="str">
        <f t="shared" si="176"/>
        <v>AlphaBetaBotSortMov,4,0.9909999370574951,3658,3658,2,119,False</v>
      </c>
    </row>
    <row r="11267" spans="1:7">
      <c r="A11267" s="1" t="s">
        <v>39015</v>
      </c>
      <c r="G11267" s="27" t="str">
        <f t="shared" si="176"/>
        <v>AlphaBetaBotSortMoveMemov3,5,0.80899977684021,34221,25641,2,119,False</v>
      </c>
    </row>
    <row r="11268" spans="1:7">
      <c r="A11268" s="1" t="s">
        <v>39016</v>
      </c>
      <c r="G11268" s="27" t="str">
        <f t="shared" si="176"/>
        <v>AlphaBetaBotSortMov,4,1.0011227130889893,4054,4054,2,120,False</v>
      </c>
    </row>
    <row r="11269" spans="1:7">
      <c r="A11269" s="1" t="s">
        <v>39017</v>
      </c>
      <c r="G11269" s="27" t="str">
        <f t="shared" si="176"/>
        <v>AlphaBetaBotSortMoveMemov3,5,1.5880537033081055,70113,52523,2,120,False</v>
      </c>
    </row>
    <row r="11270" spans="1:7">
      <c r="A11270" s="1" t="s">
        <v>39018</v>
      </c>
      <c r="G11270" s="27" t="str">
        <f t="shared" si="176"/>
        <v>AlphaBetaBotSortMov,3,0.2259962558746338,867,867,2,121,False</v>
      </c>
    </row>
    <row r="11271" spans="1:7">
      <c r="A11271" s="1" t="s">
        <v>39019</v>
      </c>
      <c r="G11271" s="27" t="str">
        <f t="shared" si="176"/>
        <v>AlphaBetaBotSortMoveMemov3,4,0.2050001621246338,4360,3886,2,121,False</v>
      </c>
    </row>
    <row r="11272" spans="1:7">
      <c r="A11272" s="1" t="s">
        <v>39020</v>
      </c>
      <c r="G11272" s="27" t="str">
        <f t="shared" si="176"/>
        <v>AlphaBetaBotSortMov,4,0.8377730846405029,3023,3023,2,122,False</v>
      </c>
    </row>
    <row r="11273" spans="1:7">
      <c r="A11273" s="1" t="s">
        <v>39021</v>
      </c>
      <c r="G11273" s="27" t="str">
        <f t="shared" si="176"/>
        <v>AlphaBetaBotSortMoveMemov3,5,1.430002212524414,63963,51312,2,122,False</v>
      </c>
    </row>
    <row r="11274" spans="1:7">
      <c r="A11274" s="1" t="s">
        <v>39022</v>
      </c>
      <c r="G11274" s="27" t="str">
        <f t="shared" si="176"/>
        <v>AlphaBetaBotSortMov,4,1.2889997959136963,10048,10048,2,123,False</v>
      </c>
    </row>
    <row r="11275" spans="1:7">
      <c r="A11275" s="1" t="s">
        <v>39023</v>
      </c>
      <c r="G11275" s="27" t="str">
        <f t="shared" si="176"/>
        <v>AlphaBetaBotSortMoveMemov3,4,0.2890005111694336,7255,6038,2,123,False</v>
      </c>
    </row>
    <row r="11276" spans="1:7">
      <c r="A11276" s="1" t="s">
        <v>39024</v>
      </c>
      <c r="G11276" s="27" t="str">
        <f t="shared" si="176"/>
        <v>AlphaBetaBotSortMov,3,0.21799969673156738,1279,1279,2,124,False</v>
      </c>
    </row>
    <row r="11277" spans="1:7">
      <c r="A11277" s="1" t="s">
        <v>39025</v>
      </c>
      <c r="G11277" s="27" t="str">
        <f t="shared" si="176"/>
        <v>AlphaBetaBotSortMoveMemov3,4,0.4700005054473877,10240,9469,2,124,False</v>
      </c>
    </row>
    <row r="11278" spans="1:7">
      <c r="A11278" s="1" t="s">
        <v>39026</v>
      </c>
      <c r="G11278" s="27" t="str">
        <f t="shared" si="176"/>
        <v>AlphaBetaBotSortMov,4,0.49900054931640625,3128,3128,2,125,False</v>
      </c>
    </row>
    <row r="11279" spans="1:7">
      <c r="A11279" s="1" t="s">
        <v>39027</v>
      </c>
      <c r="G11279" s="27" t="str">
        <f t="shared" si="176"/>
        <v>AlphaBetaBotSortMoveMemov3,5,1.326113224029541,70974,50199,2,125,False</v>
      </c>
    </row>
    <row r="11280" spans="1:7">
      <c r="A11280" s="1" t="s">
        <v>39028</v>
      </c>
      <c r="G11280" s="27" t="str">
        <f t="shared" si="176"/>
        <v>AlphaBetaBotSortMov,4,0.5590372085571289,4104,4104,2,126,False</v>
      </c>
    </row>
    <row r="11281" spans="1:7">
      <c r="A11281" s="1" t="s">
        <v>39029</v>
      </c>
      <c r="G11281" s="27" t="str">
        <f t="shared" si="176"/>
        <v>AlphaBetaBotSortMoveMemov3,4,0.34000182151794434,9554,8769,2,126,False</v>
      </c>
    </row>
    <row r="11282" spans="1:7">
      <c r="A11282" s="1" t="s">
        <v>39030</v>
      </c>
      <c r="G11282" s="27" t="str">
        <f t="shared" si="176"/>
        <v>AlphaBetaBotSortMov,4,0.6739964485168457,5284,5284,2,127,False</v>
      </c>
    </row>
    <row r="11283" spans="1:7">
      <c r="A11283" s="1" t="s">
        <v>39031</v>
      </c>
      <c r="G11283" s="27" t="str">
        <f t="shared" si="176"/>
        <v>AlphaBetaBotSortMoveMemov3,4,0.4650001525878906,15678,13827,2,127,False</v>
      </c>
    </row>
    <row r="11284" spans="1:7">
      <c r="A11284" s="1" t="s">
        <v>39032</v>
      </c>
      <c r="G11284" s="27" t="str">
        <f t="shared" ref="G11284:G11347" si="177">A11284</f>
        <v>AlphaBetaBotSortMov,4,0.748004674911499,4058,4058,2,128,False</v>
      </c>
    </row>
    <row r="11285" spans="1:7">
      <c r="A11285" s="1" t="s">
        <v>39033</v>
      </c>
      <c r="G11285" s="27" t="str">
        <f t="shared" si="177"/>
        <v>AlphaBetaBotSortMoveMemov3,4,0.6844305992126465,21237,18580,2,128,False</v>
      </c>
    </row>
    <row r="11286" spans="1:7">
      <c r="A11286" s="1" t="s">
        <v>39034</v>
      </c>
      <c r="G11286" s="27" t="str">
        <f t="shared" si="177"/>
        <v>AlphaBetaBotSortMov,4,1.2740037441253662,12607,12607,2,129,False</v>
      </c>
    </row>
    <row r="11287" spans="1:7">
      <c r="A11287" s="1" t="s">
        <v>39035</v>
      </c>
      <c r="G11287" s="27" t="str">
        <f t="shared" si="177"/>
        <v>AlphaBetaBotSortMoveMemov3,4,0.6200008392333984,20382,17972,2,129,False</v>
      </c>
    </row>
    <row r="11288" spans="1:7">
      <c r="A11288" s="1" t="s">
        <v>39036</v>
      </c>
      <c r="G11288" s="27" t="str">
        <f t="shared" si="177"/>
        <v>AlphaBetaBotSortMov,4,1.3240020275115967,7287,7287,2,130,False</v>
      </c>
    </row>
    <row r="11289" spans="1:7">
      <c r="A11289" s="1" t="s">
        <v>39037</v>
      </c>
      <c r="G11289" s="27" t="str">
        <f t="shared" si="177"/>
        <v>AlphaBetaBotSortMoveMemov3,4,0.5720000267028809,17818,15427,2,130,False</v>
      </c>
    </row>
    <row r="11290" spans="1:7">
      <c r="A11290" s="1" t="s">
        <v>39038</v>
      </c>
      <c r="G11290" s="27" t="str">
        <f t="shared" si="177"/>
        <v>AlphaBetaBotSortMov,4,0.9420008659362793,2824,2824,2,131,False</v>
      </c>
    </row>
    <row r="11291" spans="1:7">
      <c r="A11291" s="1" t="s">
        <v>39039</v>
      </c>
      <c r="G11291" s="27" t="str">
        <f t="shared" si="177"/>
        <v>AlphaBetaBotSortMoveMemov3,5,1.0663254261016846,52131,43277,2,131,False</v>
      </c>
    </row>
    <row r="11292" spans="1:7">
      <c r="A11292" s="1" t="s">
        <v>39040</v>
      </c>
      <c r="G11292" s="27" t="str">
        <f t="shared" si="177"/>
        <v>AlphaBetaBotSortMov,4,1.0409996509552002,7652,7652,2,132,False</v>
      </c>
    </row>
    <row r="11293" spans="1:7">
      <c r="A11293" s="1" t="s">
        <v>39041</v>
      </c>
      <c r="G11293" s="27" t="str">
        <f t="shared" si="177"/>
        <v>AlphaBetaBotSortMoveMemov3,4,0.6380002498626709,19223,17283,2,132,False</v>
      </c>
    </row>
    <row r="11294" spans="1:7">
      <c r="A11294" s="1" t="s">
        <v>39042</v>
      </c>
      <c r="G11294" s="27" t="str">
        <f t="shared" si="177"/>
        <v>AlphaBetaBotSortMov,4,1.199000358581543,1991,1991,2,133,False</v>
      </c>
    </row>
    <row r="11295" spans="1:7">
      <c r="A11295" s="1" t="s">
        <v>39043</v>
      </c>
      <c r="G11295" s="27" t="str">
        <f t="shared" si="177"/>
        <v>AlphaBetaBotSortMoveMemov3,5,0.2760000228881836,9878,7749,2,133,False</v>
      </c>
    </row>
    <row r="11296" spans="1:7">
      <c r="A11296" s="1" t="s">
        <v>39044</v>
      </c>
      <c r="G11296" s="27" t="str">
        <f t="shared" si="177"/>
        <v>AlphaBetaBotSortMov,4,1.5503935813903809,11491,11491,2,134,False</v>
      </c>
    </row>
    <row r="11297" spans="1:7">
      <c r="A11297" s="1" t="s">
        <v>39045</v>
      </c>
      <c r="G11297" s="27" t="str">
        <f t="shared" si="177"/>
        <v>AlphaBetaBotSortMoveMemov3,5,0.9449996948242188,49898,34220,2,134,False</v>
      </c>
    </row>
    <row r="11298" spans="1:7">
      <c r="A11298" s="1" t="s">
        <v>39046</v>
      </c>
      <c r="G11298" s="27" t="str">
        <f t="shared" si="177"/>
        <v>AlphaBetaBotSortMov,4,0.2753288745880127,3242,3242,2,135,False</v>
      </c>
    </row>
    <row r="11299" spans="1:7">
      <c r="A11299" s="1" t="s">
        <v>39047</v>
      </c>
      <c r="G11299" s="27" t="str">
        <f t="shared" si="177"/>
        <v>AlphaBetaBotSortMoveMemov3,6,1.024998426437378,12346,10518,2,135,False</v>
      </c>
    </row>
    <row r="11300" spans="1:7">
      <c r="A11300" s="1" t="s">
        <v>39048</v>
      </c>
      <c r="G11300" s="27" t="str">
        <f t="shared" si="177"/>
        <v>AlphaBetaBotSortMov,5,1.2260000705718994,3597,3597,2,136,False</v>
      </c>
    </row>
    <row r="11301" spans="1:7">
      <c r="A11301" s="1" t="s">
        <v>39049</v>
      </c>
      <c r="G11301" s="27" t="str">
        <f t="shared" si="177"/>
        <v>AlphaBetaBotSortMoveMemov3,5,0.9070000648498535,64625,33204,2,136,False</v>
      </c>
    </row>
    <row r="11302" spans="1:7">
      <c r="A11302" s="1" t="s">
        <v>39050</v>
      </c>
      <c r="G11302" s="27" t="str">
        <f t="shared" si="177"/>
        <v>AlphaBetaBotSortMov,6,0.6780343055725098,12957,12957,2,137,False</v>
      </c>
    </row>
    <row r="11303" spans="1:7">
      <c r="A11303" s="1" t="s">
        <v>39051</v>
      </c>
      <c r="G11303" s="27" t="str">
        <f t="shared" si="177"/>
        <v>AlphaBetaBotSortMoveMemov3,6,0.4179999828338623,5938,5112,2,137,False</v>
      </c>
    </row>
    <row r="11304" spans="1:7">
      <c r="A11304" s="1" t="s">
        <v>39052</v>
      </c>
      <c r="G11304" s="27" t="str">
        <f t="shared" si="177"/>
        <v>AlphaBetaBotSortMoveMemov3,4,0.6389999389648438,15854,13505,2,138,False</v>
      </c>
    </row>
    <row r="11305" spans="1:7">
      <c r="A11305" s="1" t="s">
        <v>39053</v>
      </c>
      <c r="G11305" s="27" t="str">
        <f t="shared" si="177"/>
        <v>AlphaBetaBotSortMov,4,1.2870006561279297,5506,5506,2,138,False</v>
      </c>
    </row>
    <row r="11306" spans="1:7">
      <c r="A11306" s="1" t="s">
        <v>39054</v>
      </c>
      <c r="G11306" s="27" t="str">
        <f t="shared" si="177"/>
        <v>AlphaBetaBotSortMoveMemov3,4,0.3489997386932373,9124,7586,2,139,False</v>
      </c>
    </row>
    <row r="11307" spans="1:7">
      <c r="A11307" s="1" t="s">
        <v>39055</v>
      </c>
      <c r="G11307" s="27" t="str">
        <f t="shared" si="177"/>
        <v>AlphaBetaBotSortMov,3,0.33603477478027344,2473,2473,2,139,False</v>
      </c>
    </row>
    <row r="11308" spans="1:7">
      <c r="A11308" s="1" t="s">
        <v>39056</v>
      </c>
      <c r="G11308" s="27" t="str">
        <f t="shared" si="177"/>
        <v>AlphaBetaBotSortMoveMemov3,4,0.21899747848510742,6657,5324,2,140,False</v>
      </c>
    </row>
    <row r="11309" spans="1:7">
      <c r="A11309" s="1" t="s">
        <v>39057</v>
      </c>
      <c r="G11309" s="27" t="str">
        <f t="shared" si="177"/>
        <v>AlphaBetaBotSortMov,3,0.16099905967712402,1572,1572,2,140,False</v>
      </c>
    </row>
    <row r="11310" spans="1:7">
      <c r="A11310" s="1" t="s">
        <v>39058</v>
      </c>
      <c r="G11310" s="27" t="str">
        <f t="shared" si="177"/>
        <v>AlphaBetaBotSortMoveMemov3,5,0.8119955062866211,30893,22676,2,141,False</v>
      </c>
    </row>
    <row r="11311" spans="1:7">
      <c r="A11311" s="1" t="s">
        <v>39059</v>
      </c>
      <c r="G11311" s="27" t="str">
        <f t="shared" si="177"/>
        <v>AlphaBetaBotSortMov,3,0.19944477081298828,1472,1472,2,141,False</v>
      </c>
    </row>
    <row r="11312" spans="1:7">
      <c r="A11312" s="1" t="s">
        <v>39060</v>
      </c>
      <c r="G11312" s="27" t="str">
        <f t="shared" si="177"/>
        <v>AlphaBetaBotSortMoveMemov3,5,1.1430020332336426,35092,26974,2,142,False</v>
      </c>
    </row>
    <row r="11313" spans="1:7">
      <c r="A11313" s="1" t="s">
        <v>39061</v>
      </c>
      <c r="G11313" s="27" t="str">
        <f t="shared" si="177"/>
        <v>AlphaBetaBotSortMov,3,0.17600250244140625,2034,2034,2,142,False</v>
      </c>
    </row>
    <row r="11314" spans="1:7">
      <c r="A11314" s="1" t="s">
        <v>39062</v>
      </c>
      <c r="G11314" s="27" t="str">
        <f t="shared" si="177"/>
        <v>AlphaBetaBotSortMoveMemov3,5,1.2330012321472168,44424,31474,2,143,False</v>
      </c>
    </row>
    <row r="11315" spans="1:7">
      <c r="A11315" s="1" t="s">
        <v>39063</v>
      </c>
      <c r="G11315" s="27" t="str">
        <f t="shared" si="177"/>
        <v>AlphaBetaBotSortMov,3,0.3464226722717285,2088,2088,2,143,False</v>
      </c>
    </row>
    <row r="11316" spans="1:7">
      <c r="A11316" s="1" t="s">
        <v>39064</v>
      </c>
      <c r="G11316" s="27" t="str">
        <f t="shared" si="177"/>
        <v>AlphaBetaBotSortMoveMemov3,5,1.6083438396453857,61343,42938,2,144,False</v>
      </c>
    </row>
    <row r="11317" spans="1:7">
      <c r="A11317" s="1" t="s">
        <v>39065</v>
      </c>
      <c r="G11317" s="27" t="str">
        <f t="shared" si="177"/>
        <v>AlphaBetaBotSortMov,4,0.3269979953765869,1710,1710,2,144,False</v>
      </c>
    </row>
    <row r="11318" spans="1:7">
      <c r="A11318" s="1" t="s">
        <v>39066</v>
      </c>
      <c r="G11318" s="27" t="str">
        <f t="shared" si="177"/>
        <v>AlphaBetaBotSortMoveMemov3,5,0.5550000667572021,22257,16575,2,145,False</v>
      </c>
    </row>
    <row r="11319" spans="1:7">
      <c r="A11319" s="1" t="s">
        <v>39067</v>
      </c>
      <c r="G11319" s="27" t="str">
        <f t="shared" si="177"/>
        <v>AlphaBetaBotSortMov,4,1.2010221481323242,2883,2883,2,145,False</v>
      </c>
    </row>
    <row r="11320" spans="1:7">
      <c r="A11320" s="1" t="s">
        <v>39068</v>
      </c>
      <c r="G11320" s="27" t="str">
        <f t="shared" si="177"/>
        <v>AlphaBetaBotSortMoveMemov3,4,0.41900014877319336,15518,13511,2,146,False</v>
      </c>
    </row>
    <row r="11321" spans="1:7">
      <c r="A11321" s="1" t="s">
        <v>39069</v>
      </c>
      <c r="G11321" s="27" t="str">
        <f t="shared" si="177"/>
        <v>AlphaBetaBotSortMov,3,0.4049994945526123,3458,3458,2,146,False</v>
      </c>
    </row>
    <row r="11322" spans="1:7">
      <c r="A11322" s="1" t="s">
        <v>39070</v>
      </c>
      <c r="G11322" s="27" t="str">
        <f t="shared" si="177"/>
        <v>AlphaBetaBotSortMoveMemov3,4,0.73199462890625,24534,22301,2,147,False</v>
      </c>
    </row>
    <row r="11323" spans="1:7">
      <c r="A11323" s="1" t="s">
        <v>39071</v>
      </c>
      <c r="G11323" s="27" t="str">
        <f t="shared" si="177"/>
        <v>AlphaBetaBotSortMov,4,1.2330243587493896,3820,3820,2,147,False</v>
      </c>
    </row>
    <row r="11324" spans="1:7">
      <c r="A11324" s="1" t="s">
        <v>39072</v>
      </c>
      <c r="G11324" s="27" t="str">
        <f t="shared" si="177"/>
        <v>AlphaBetaBotSortMoveMemov3,4,0.32104039192199707,11392,8830,2,148,False</v>
      </c>
    </row>
    <row r="11325" spans="1:7">
      <c r="A11325" s="1" t="s">
        <v>39073</v>
      </c>
      <c r="G11325" s="27" t="str">
        <f t="shared" si="177"/>
        <v>AlphaBetaBotSortMov,3,0.48400092124938965,3968,3968,2,148,False</v>
      </c>
    </row>
    <row r="11326" spans="1:7">
      <c r="A11326" s="1" t="s">
        <v>39074</v>
      </c>
      <c r="G11326" s="27" t="str">
        <f t="shared" si="177"/>
        <v>AlphaBetaBotSortMoveMemov3,4,0.555999755859375,21836,17529,2,149,False</v>
      </c>
    </row>
    <row r="11327" spans="1:7">
      <c r="A11327" s="1" t="s">
        <v>39075</v>
      </c>
      <c r="G11327" s="27" t="str">
        <f t="shared" si="177"/>
        <v>AlphaBetaBotSortMov,3,0.2330002784729004,2761,2761,2,149,False</v>
      </c>
    </row>
    <row r="11328" spans="1:7">
      <c r="A11328" s="1" t="s">
        <v>39076</v>
      </c>
      <c r="G11328" s="27" t="str">
        <f t="shared" si="177"/>
        <v>AlphaBetaBotSortMoveMemov3,5,0.9620013236999512,36008,30936,2,150,False</v>
      </c>
    </row>
    <row r="11329" spans="1:7">
      <c r="A11329" s="1" t="s">
        <v>39077</v>
      </c>
      <c r="G11329" s="27" t="str">
        <f t="shared" si="177"/>
        <v>AlphaBetaBotSortMov,3,0.3470001220703125,2676,2676,2,150,False</v>
      </c>
    </row>
    <row r="11330" spans="1:7">
      <c r="A11330" s="1" t="s">
        <v>39078</v>
      </c>
      <c r="G11330" s="27" t="str">
        <f t="shared" si="177"/>
        <v>AlphaBetaBotSortMoveMemov3,4,0.7256746292114258,28919,24413,2,151,False</v>
      </c>
    </row>
    <row r="11331" spans="1:7">
      <c r="A11331" s="1" t="s">
        <v>39079</v>
      </c>
      <c r="G11331" s="27" t="str">
        <f t="shared" si="177"/>
        <v>AlphaBetaBotSortMov,3,0.19500231742858887,1726,1726,2,151,False</v>
      </c>
    </row>
    <row r="11332" spans="1:7">
      <c r="A11332" s="1" t="s">
        <v>39080</v>
      </c>
      <c r="G11332" s="27" t="str">
        <f t="shared" si="177"/>
        <v>AlphaBetaBotSortMoveMemov3,4,0.5095319747924805,16396,15185,2,152,False</v>
      </c>
    </row>
    <row r="11333" spans="1:7">
      <c r="A11333" s="1" t="s">
        <v>39081</v>
      </c>
      <c r="G11333" s="27" t="str">
        <f t="shared" si="177"/>
        <v>AlphaBetaBotSortMov,4,1.1810057163238525,3581,3581,2,152,False</v>
      </c>
    </row>
    <row r="11334" spans="1:7">
      <c r="A11334" s="1" t="s">
        <v>39082</v>
      </c>
      <c r="G11334" s="27" t="str">
        <f t="shared" si="177"/>
        <v>AlphaBetaBotSortMoveMemov3,4,0.14500117301940918,3561,3084,2,153,False</v>
      </c>
    </row>
    <row r="11335" spans="1:7">
      <c r="A11335" s="1" t="s">
        <v>39083</v>
      </c>
      <c r="G11335" s="27" t="str">
        <f t="shared" si="177"/>
        <v>AlphaBetaBotSortMov,4,0.5310037136077881,5685,5685,2,153,False</v>
      </c>
    </row>
    <row r="11336" spans="1:7">
      <c r="A11336" s="1" t="s">
        <v>39084</v>
      </c>
      <c r="G11336" s="27" t="str">
        <f t="shared" si="177"/>
        <v>AlphaBetaBotSortMoveMemov3,4,0.5931320190429688,23484,19801,2,154,False</v>
      </c>
    </row>
    <row r="11337" spans="1:7">
      <c r="A11337" s="1" t="s">
        <v>39085</v>
      </c>
      <c r="G11337" s="27" t="str">
        <f t="shared" si="177"/>
        <v>AlphaBetaBotSortMov,4,0.6749989986419678,3726,3726,2,154,False</v>
      </c>
    </row>
    <row r="11338" spans="1:7">
      <c r="A11338" s="1" t="s">
        <v>39086</v>
      </c>
      <c r="G11338" s="27" t="str">
        <f t="shared" si="177"/>
        <v>AlphaBetaBotSortMoveMemov3,5,1.0820000171661377,62045,38951,2,155,False</v>
      </c>
    </row>
    <row r="11339" spans="1:7">
      <c r="A11339" s="1" t="s">
        <v>39087</v>
      </c>
      <c r="G11339" s="27" t="str">
        <f t="shared" si="177"/>
        <v>AlphaBetaBotSortMov,4,0.22099971771240234,3034,3034,2,155,False</v>
      </c>
    </row>
    <row r="11340" spans="1:7">
      <c r="A11340" s="1" t="s">
        <v>39088</v>
      </c>
      <c r="G11340" s="27" t="str">
        <f t="shared" si="177"/>
        <v>AlphaBetaBotSortMoveMemov3,4,0.6390023231506348,21495,18194,2,156,False</v>
      </c>
    </row>
    <row r="11341" spans="1:7">
      <c r="A11341" s="1" t="s">
        <v>39089</v>
      </c>
      <c r="G11341" s="27" t="str">
        <f t="shared" si="177"/>
        <v>AlphaBetaBotSortMov,4,1.068997859954834,6101,6101,2,156,False</v>
      </c>
    </row>
    <row r="11342" spans="1:7">
      <c r="A11342" s="1" t="s">
        <v>39090</v>
      </c>
      <c r="G11342" s="27" t="str">
        <f t="shared" si="177"/>
        <v>AlphaBetaBotSortMoveMemov3,5,0.9440007209777832,49968,32509,2,157,False</v>
      </c>
    </row>
    <row r="11343" spans="1:7">
      <c r="A11343" s="1" t="s">
        <v>39091</v>
      </c>
      <c r="G11343" s="27" t="str">
        <f t="shared" si="177"/>
        <v>AlphaBetaBotSortMov,4,0.1810002326965332,3034,3034,2,157,False</v>
      </c>
    </row>
    <row r="11344" spans="1:7">
      <c r="A11344" s="1" t="s">
        <v>39092</v>
      </c>
      <c r="G11344" s="27" t="str">
        <f t="shared" si="177"/>
        <v>AlphaBetaBotSortMoveMemov3,4,0.5810015201568604,21495,18194,2,158,False</v>
      </c>
    </row>
    <row r="11345" spans="1:7">
      <c r="A11345" s="1" t="s">
        <v>39093</v>
      </c>
      <c r="G11345" s="27" t="str">
        <f t="shared" si="177"/>
        <v>AlphaBetaBotSortMov,4,1.0610013008117676,6101,6101,2,158,False</v>
      </c>
    </row>
    <row r="11346" spans="1:7">
      <c r="A11346" s="1" t="s">
        <v>39094</v>
      </c>
      <c r="G11346" s="27" t="str">
        <f t="shared" si="177"/>
        <v>AlphaBetaBotSortMoveMemov3,5,0.9769954681396484,49968,32509,2,159,False</v>
      </c>
    </row>
    <row r="11347" spans="1:7">
      <c r="A11347" s="1" t="s">
        <v>39095</v>
      </c>
      <c r="G11347" s="27" t="str">
        <f t="shared" si="177"/>
        <v>AlphaBetaBotSortMov,4,0.18000030517578125,3034,3034,2,159,False</v>
      </c>
    </row>
    <row r="11348" spans="1:7">
      <c r="A11348" s="1" t="s">
        <v>39096</v>
      </c>
      <c r="G11348" s="27" t="str">
        <f t="shared" ref="G11348:G11411" si="178">A11348</f>
        <v>AlphaBetaBotSortMoveMemov3,4,0.5639989376068115,21495,18194,2,160,False</v>
      </c>
    </row>
    <row r="11349" spans="1:7">
      <c r="A11349" s="1" t="s">
        <v>39097</v>
      </c>
      <c r="G11349" s="27" t="str">
        <f t="shared" si="178"/>
        <v>AlphaBetaBotSortMov,4,1.0049998760223389,6101,6101,2,160,False</v>
      </c>
    </row>
    <row r="11350" spans="1:7">
      <c r="A11350" s="1" t="s">
        <v>39098</v>
      </c>
      <c r="G11350" s="27" t="str">
        <f t="shared" si="178"/>
        <v>AlphaBetaBotSortMoveMemov3,5,0.9440028667449951,49968,32509,2,161,False</v>
      </c>
    </row>
    <row r="11351" spans="1:7">
      <c r="A11351" s="1" t="s">
        <v>39099</v>
      </c>
      <c r="G11351" s="27" t="str">
        <f t="shared" si="178"/>
        <v>AlphaBetaBotSortMov,4,0.18300580978393555,3034,3034,2,161,False</v>
      </c>
    </row>
    <row r="11352" spans="1:7">
      <c r="A11352" s="1" t="s">
        <v>39100</v>
      </c>
      <c r="G11352" s="27" t="str">
        <f t="shared" si="178"/>
        <v>AlphaBetaBotSortMoveMemov3,4,0.5840001106262207,21495,18194,2,162,False</v>
      </c>
    </row>
    <row r="11353" spans="1:7">
      <c r="A11353" s="1" t="s">
        <v>39101</v>
      </c>
      <c r="G11353" s="27" t="str">
        <f t="shared" si="178"/>
        <v>AlphaBetaBotSortMov,4,1.069028377532959,6101,6101,2,162,False</v>
      </c>
    </row>
    <row r="11354" spans="1:7">
      <c r="A11354" s="1" t="s">
        <v>39102</v>
      </c>
      <c r="G11354" s="27" t="str">
        <f t="shared" si="178"/>
        <v>AlphaBetaBotSortMoveMemov3,5,0.9380004405975342,49968,32509,2,163,False</v>
      </c>
    </row>
    <row r="11355" spans="1:7">
      <c r="A11355" s="1" t="s">
        <v>39103</v>
      </c>
      <c r="G11355" s="27" t="str">
        <f t="shared" si="178"/>
        <v>AlphaBetaBotSortMov,4,0.1790001392364502,3034,3034,2,163,False</v>
      </c>
    </row>
    <row r="11356" spans="1:7">
      <c r="A11356" s="1" t="s">
        <v>39104</v>
      </c>
      <c r="G11356" s="27" t="str">
        <f t="shared" si="178"/>
        <v>AlphaBetaBotSortMoveMemov3,4,0.562000036239624,21495,18194,2,164,False</v>
      </c>
    </row>
    <row r="11357" spans="1:7">
      <c r="A11357" s="1" t="s">
        <v>39105</v>
      </c>
      <c r="G11357" s="27" t="str">
        <f t="shared" si="178"/>
        <v>AlphaBetaBotSortMov,4,1.043548583984375,6101,6101,2,164,False</v>
      </c>
    </row>
    <row r="11358" spans="1:7">
      <c r="A11358" s="1" t="s">
        <v>39106</v>
      </c>
      <c r="G11358" s="27" t="str">
        <f t="shared" si="178"/>
        <v>AlphaBetaBotSortMoveMemov3,4,0.8129048347473145,22676,18529,2,165,False</v>
      </c>
    </row>
    <row r="11359" spans="1:7">
      <c r="A11359" s="1" t="s">
        <v>39107</v>
      </c>
      <c r="G11359" s="27" t="str">
        <f t="shared" si="178"/>
        <v>AlphaBetaBotSortMov,4,0.18000030517578125,3034,3034,2,165,False</v>
      </c>
    </row>
    <row r="11360" spans="1:7">
      <c r="A11360" s="1" t="s">
        <v>39108</v>
      </c>
      <c r="G11360" s="27" t="str">
        <f t="shared" si="178"/>
        <v>AlphaBetaBotSortMoveMemov3,4,0.5950069427490234,21495,18194,2,166,False</v>
      </c>
    </row>
    <row r="11361" spans="1:7">
      <c r="A11361" s="1" t="s">
        <v>39109</v>
      </c>
      <c r="G11361" s="27" t="str">
        <f t="shared" si="178"/>
        <v>AlphaBetaBotSortMov,4,1.0370001792907715,6101,6101,2,166,False</v>
      </c>
    </row>
    <row r="11362" spans="1:7">
      <c r="A11362" s="1" t="s">
        <v>39110</v>
      </c>
      <c r="G11362" s="27" t="str">
        <f t="shared" si="178"/>
        <v>AlphaBetaBotSortMoveMemov3,5,0.937000036239624,49968,32509,2,167,False</v>
      </c>
    </row>
    <row r="11363" spans="1:7">
      <c r="A11363" s="1" t="s">
        <v>39111</v>
      </c>
      <c r="G11363" s="27" t="str">
        <f t="shared" si="178"/>
        <v>AlphaBetaBotSortMov,4,0.17799973487854004,3034,3034,2,167,False</v>
      </c>
    </row>
    <row r="11364" spans="1:7">
      <c r="A11364" s="1" t="s">
        <v>39112</v>
      </c>
      <c r="G11364" s="27" t="str">
        <f t="shared" si="178"/>
        <v>AlphaBetaBotSortMoveMemov3,4,0.5829892158508301,21495,18194,2,168,False</v>
      </c>
    </row>
    <row r="11365" spans="1:7">
      <c r="A11365" s="1" t="s">
        <v>39113</v>
      </c>
      <c r="G11365" s="27" t="str">
        <f t="shared" si="178"/>
        <v>AlphaBetaBotSortMov,4,1.0400004386901855,6101,6101,2,168,False</v>
      </c>
    </row>
    <row r="11366" spans="1:7">
      <c r="A11366" s="1" t="s">
        <v>39114</v>
      </c>
      <c r="G11366" s="27" t="str">
        <f t="shared" si="178"/>
        <v>AlphaBetaBotSortMoveMemov3,5,0.9520018100738525,49968,32509,2,169,False</v>
      </c>
    </row>
    <row r="11367" spans="1:7">
      <c r="A11367" s="1" t="s">
        <v>39115</v>
      </c>
      <c r="G11367" s="27" t="str">
        <f t="shared" si="178"/>
        <v>AlphaBetaBotSortMov,4,0.17699980735778809,3034,3034,2,169,False</v>
      </c>
    </row>
    <row r="11368" spans="1:7">
      <c r="A11368" s="1" t="s">
        <v>39116</v>
      </c>
      <c r="G11368" s="27" t="str">
        <f t="shared" si="178"/>
        <v>AlphaBetaBotSortMoveMemov3,4,0.5509967803955078,21495,18194,2,170,False</v>
      </c>
    </row>
    <row r="11369" spans="1:7">
      <c r="A11369" s="1" t="s">
        <v>39117</v>
      </c>
      <c r="G11369" s="27" t="str">
        <f t="shared" si="178"/>
        <v>AlphaBetaBotSortMov,4,1.0160002708435059,6101,6101,2,170,False</v>
      </c>
    </row>
    <row r="11370" spans="1:7">
      <c r="A11370" s="1" t="s">
        <v>39118</v>
      </c>
      <c r="G11370" s="27" t="str">
        <f t="shared" si="178"/>
        <v>AlphaBetaBotSortMoveMemov3,5,0.9430298805236816,49968,32509,2,171,False</v>
      </c>
    </row>
    <row r="11371" spans="1:7">
      <c r="A11371" s="1" t="s">
        <v>39119</v>
      </c>
      <c r="G11371" s="27" t="str">
        <f t="shared" si="178"/>
        <v>AlphaBetaBotSortMov,5,1.650000810623169,5136,5136,2,171,False</v>
      </c>
    </row>
    <row r="11372" spans="1:7">
      <c r="A11372" s="1" t="s">
        <v>39120</v>
      </c>
      <c r="G11372" s="27" t="str">
        <f t="shared" si="178"/>
        <v>AlphaBetaBotSortMoveMemov3,4,0.5770342350006104,21495,18194,2,172,False</v>
      </c>
    </row>
    <row r="11373" spans="1:7">
      <c r="A11373" s="1" t="s">
        <v>39121</v>
      </c>
      <c r="G11373" s="27" t="str">
        <f t="shared" si="178"/>
        <v>AlphaBetaBotSortMov,4,1.1795125007629395,6101,6101,2,172,False</v>
      </c>
    </row>
    <row r="11374" spans="1:7">
      <c r="A11374" s="1" t="s">
        <v>39122</v>
      </c>
      <c r="G11374" s="27" t="str">
        <f t="shared" si="178"/>
        <v>AlphaBetaBotSortMoveMemov3,5,0.927011251449585,49968,32509,2,173,False</v>
      </c>
    </row>
    <row r="11375" spans="1:7">
      <c r="A11375" s="1" t="s">
        <v>39123</v>
      </c>
      <c r="G11375" s="27" t="str">
        <f t="shared" si="178"/>
        <v>AlphaBetaBotSortMov,4,0.17600202560424805,3034,3034,2,173,False</v>
      </c>
    </row>
    <row r="11376" spans="1:7">
      <c r="A11376" s="1" t="s">
        <v>39124</v>
      </c>
      <c r="G11376" s="27" t="str">
        <f t="shared" si="178"/>
        <v>AlphaBetaBotSortMoveMemov3,4,0.5879998207092285,21495,18194,2,174,False</v>
      </c>
    </row>
    <row r="11377" spans="1:7">
      <c r="A11377" s="1" t="s">
        <v>39125</v>
      </c>
      <c r="G11377" s="27" t="str">
        <f t="shared" si="178"/>
        <v>AlphaBetaBotSortMov,4,1.0460801124572754,6101,6101,2,174,False</v>
      </c>
    </row>
    <row r="11378" spans="1:7">
      <c r="A11378" s="1" t="s">
        <v>39126</v>
      </c>
      <c r="G11378" s="27" t="str">
        <f t="shared" si="178"/>
        <v>AlphaBetaBotSortMoveMemov3,5,0.9360008239746094,49968,32509,2,175,False</v>
      </c>
    </row>
    <row r="11379" spans="1:7">
      <c r="A11379" s="1" t="s">
        <v>39127</v>
      </c>
      <c r="G11379" s="27" t="str">
        <f t="shared" si="178"/>
        <v>AlphaBetaBotSortMov,4,0.1790015697479248,3034,3034,2,175,False</v>
      </c>
    </row>
    <row r="11380" spans="1:7">
      <c r="A11380" s="1" t="s">
        <v>39128</v>
      </c>
      <c r="G11380" s="27" t="str">
        <f t="shared" si="178"/>
        <v>AlphaBetaBotSortMoveMemov3,4,0.5769999027252197,21495,18194,2,176,False</v>
      </c>
    </row>
    <row r="11381" spans="1:7">
      <c r="A11381" s="1" t="s">
        <v>39129</v>
      </c>
      <c r="G11381" s="27" t="str">
        <f t="shared" si="178"/>
        <v>AlphaBetaBotSortMov,4,1.0649995803833008,6101,6101,2,176,False</v>
      </c>
    </row>
    <row r="11382" spans="1:7">
      <c r="A11382" s="1" t="s">
        <v>39130</v>
      </c>
      <c r="G11382" s="27" t="str">
        <f t="shared" si="178"/>
        <v>AlphaBetaBotSortMoveMemov3,5,0.9559991359710693,49968,32509,2,177,False</v>
      </c>
    </row>
    <row r="11383" spans="1:7">
      <c r="A11383" s="1" t="s">
        <v>39131</v>
      </c>
      <c r="G11383" s="27" t="str">
        <f t="shared" si="178"/>
        <v>AlphaBetaBotSortMov,4,0.1770002841949463,3034,3034,2,177,False</v>
      </c>
    </row>
    <row r="11384" spans="1:7">
      <c r="A11384" s="1" t="s">
        <v>39132</v>
      </c>
      <c r="G11384" s="27" t="str">
        <f t="shared" si="178"/>
        <v>AlphaBetaBotSortMoveMemov3,4,0.5581624507904053,21495,18194,2,178,False</v>
      </c>
    </row>
    <row r="11385" spans="1:7">
      <c r="A11385" s="1" t="s">
        <v>39133</v>
      </c>
      <c r="G11385" s="27" t="str">
        <f t="shared" si="178"/>
        <v>AlphaBetaBotSortMov,4,1.1020324230194092,6101,6101,2,178,False</v>
      </c>
    </row>
    <row r="11386" spans="1:7">
      <c r="A11386" s="1" t="s">
        <v>39134</v>
      </c>
      <c r="G11386" s="27" t="str">
        <f t="shared" si="178"/>
        <v>AlphaBetaBotSortMoveMemov3,5,0.9209957122802734,49968,32509,2,179,False</v>
      </c>
    </row>
    <row r="11387" spans="1:7">
      <c r="A11387" s="1" t="s">
        <v>39135</v>
      </c>
      <c r="G11387" s="27" t="str">
        <f t="shared" si="178"/>
        <v>AlphaBetaBotSortMov,4,0.18499970436096191,3034,3034,2,179,False</v>
      </c>
    </row>
    <row r="11388" spans="1:7">
      <c r="A11388" s="1" t="s">
        <v>39136</v>
      </c>
      <c r="G11388" s="27" t="str">
        <f t="shared" si="178"/>
        <v>AlphaBetaBotSortMoveMemov3,4,0.5769987106323242,21495,18194,2,180,False</v>
      </c>
    </row>
    <row r="11389" spans="1:7">
      <c r="A11389" s="1" t="s">
        <v>39137</v>
      </c>
      <c r="G11389" s="27" t="str">
        <f t="shared" si="178"/>
        <v>AlphaBetaBotSortMov,4,1.0260002613067627,6101,6101,2,180,False</v>
      </c>
    </row>
    <row r="11390" spans="1:7">
      <c r="A11390" s="1" t="s">
        <v>39138</v>
      </c>
      <c r="G11390" s="27" t="str">
        <f t="shared" si="178"/>
        <v>AlphaBetaBotSortMoveMemov3,5,0.9460017681121826,49968,32509,2,181,False</v>
      </c>
    </row>
    <row r="11391" spans="1:7">
      <c r="A11391" s="1" t="s">
        <v>39139</v>
      </c>
      <c r="G11391" s="27" t="str">
        <f t="shared" si="178"/>
        <v>AlphaBetaBotSortMov,4,0.17999792098999023,3034,3034,2,181,False</v>
      </c>
    </row>
    <row r="11392" spans="1:7">
      <c r="A11392" s="1" t="s">
        <v>39140</v>
      </c>
      <c r="G11392" s="27" t="str">
        <f t="shared" si="178"/>
        <v>AlphaBetaBotSortMoveMemov3,4,0.5800826549530029,21495,18194,2,182,False</v>
      </c>
    </row>
    <row r="11393" spans="1:7">
      <c r="A11393" s="1" t="s">
        <v>39141</v>
      </c>
      <c r="G11393" s="27" t="str">
        <f t="shared" si="178"/>
        <v>AlphaBetaBotSortMov,4,1.0349996089935303,6101,6101,2,182,False</v>
      </c>
    </row>
    <row r="11394" spans="1:7">
      <c r="A11394" s="1" t="s">
        <v>39142</v>
      </c>
      <c r="G11394" s="27" t="str">
        <f t="shared" si="178"/>
        <v>AlphaBetaBotSortMoveMemov3,5,0.9200000762939453,49968,32509,2,183,False</v>
      </c>
    </row>
    <row r="11395" spans="1:7">
      <c r="A11395" s="1" t="s">
        <v>39143</v>
      </c>
      <c r="G11395" s="27" t="str">
        <f t="shared" si="178"/>
        <v>AlphaBetaBotSortMov,4,0.18100404739379883,3034,3034,2,183,False</v>
      </c>
    </row>
    <row r="11396" spans="1:7">
      <c r="A11396" s="1" t="s">
        <v>39144</v>
      </c>
      <c r="G11396" s="27" t="str">
        <f t="shared" si="178"/>
        <v>AlphaBetaBotSortMoveMemov3,4,0.5468719005584717,21495,18194,2,184,False</v>
      </c>
    </row>
    <row r="11397" spans="1:7">
      <c r="A11397" s="1" t="s">
        <v>39145</v>
      </c>
      <c r="G11397" s="27" t="str">
        <f t="shared" si="178"/>
        <v>AlphaBetaBotSortMov,4,1.0025968551635742,6101,6101,2,184,False</v>
      </c>
    </row>
    <row r="11398" spans="1:7">
      <c r="A11398" s="1" t="s">
        <v>39146</v>
      </c>
      <c r="G11398" s="27" t="str">
        <f t="shared" si="178"/>
        <v>AlphaBetaBotSortMoveMemov3,5,0.9360036849975586,49968,32509,2,185,False</v>
      </c>
    </row>
    <row r="11399" spans="1:7">
      <c r="A11399" s="1" t="s">
        <v>39147</v>
      </c>
      <c r="G11399" s="27" t="str">
        <f t="shared" si="178"/>
        <v>AlphaBetaBotSortMov,4,0.21999907493591309,3034,3034,2,185,False</v>
      </c>
    </row>
    <row r="11400" spans="1:7">
      <c r="A11400" s="1" t="s">
        <v>39148</v>
      </c>
      <c r="G11400" s="27" t="str">
        <f t="shared" si="178"/>
        <v>AlphaBetaBotSortMoveMemov3,4,0.548999547958374,21495,18194,2,186,False</v>
      </c>
    </row>
    <row r="11401" spans="1:7">
      <c r="A11401" s="1" t="s">
        <v>39149</v>
      </c>
      <c r="G11401" s="27" t="str">
        <f t="shared" si="178"/>
        <v>AlphaBetaBotSortMov,4,0.9939990043640137,6101,6101,2,186,False</v>
      </c>
    </row>
    <row r="11402" spans="1:7">
      <c r="A11402" s="1" t="s">
        <v>39150</v>
      </c>
      <c r="G11402" s="27" t="str">
        <f t="shared" si="178"/>
        <v>AlphaBetaBotSortMoveMemov3,5,0.935999870300293,49968,32509,2,187,False</v>
      </c>
    </row>
    <row r="11403" spans="1:7">
      <c r="A11403" s="1" t="s">
        <v>39151</v>
      </c>
      <c r="G11403" s="27" t="str">
        <f t="shared" si="178"/>
        <v>AlphaBetaBotSortMov,5,1.6470000743865967,5136,5136,2,187,False</v>
      </c>
    </row>
    <row r="11404" spans="1:7">
      <c r="A11404" s="1" t="s">
        <v>39152</v>
      </c>
      <c r="G11404" s="27" t="str">
        <f t="shared" si="178"/>
        <v>AlphaBetaBotSortMov,3,0.17399883270263672,1233,1233,2,188,False</v>
      </c>
    </row>
    <row r="11405" spans="1:7">
      <c r="A11405" s="1" t="s">
        <v>39153</v>
      </c>
      <c r="G11405" s="27" t="str">
        <f t="shared" si="178"/>
        <v>AlphaBetaBotSortMoveMemov3,4,0.7263679504394531,20048,17003,2,188,False</v>
      </c>
    </row>
    <row r="11406" spans="1:7">
      <c r="A11406" s="1" t="s">
        <v>39154</v>
      </c>
      <c r="G11406" s="27" t="str">
        <f t="shared" si="178"/>
        <v>AlphaBetaBotSortMov,4,1.2755680084228516,4261,4261,2,189,False</v>
      </c>
    </row>
    <row r="11407" spans="1:7">
      <c r="A11407" s="1" t="s">
        <v>39155</v>
      </c>
      <c r="G11407" s="27" t="str">
        <f t="shared" si="178"/>
        <v>AlphaBetaBotSortMoveMemov3,4,0.3449981212615967,8626,7562,2,189,False</v>
      </c>
    </row>
    <row r="11408" spans="1:7">
      <c r="A11408" s="1" t="s">
        <v>39156</v>
      </c>
      <c r="G11408" s="27" t="str">
        <f t="shared" si="178"/>
        <v>AlphaBetaBotSortMov,4,0.8319993019104004,2005,2005,2,190,False</v>
      </c>
    </row>
    <row r="11409" spans="1:7">
      <c r="A11409" s="1" t="s">
        <v>39157</v>
      </c>
      <c r="G11409" s="27" t="str">
        <f t="shared" si="178"/>
        <v>AlphaBetaBotSortMoveMemov3,4,0.7861030101776123,22353,20206,2,190,False</v>
      </c>
    </row>
    <row r="11410" spans="1:7">
      <c r="A11410" s="1" t="s">
        <v>39158</v>
      </c>
      <c r="G11410" s="27" t="str">
        <f t="shared" si="178"/>
        <v>AlphaBetaBotSortMov,3,0.10699987411499023,1136,1136,2,191,False</v>
      </c>
    </row>
    <row r="11411" spans="1:7">
      <c r="A11411" s="1" t="s">
        <v>39159</v>
      </c>
      <c r="G11411" s="27" t="str">
        <f t="shared" si="178"/>
        <v>AlphaBetaBotSortMoveMemov3,4,0.4200010299682617,11545,10058,2,191,False</v>
      </c>
    </row>
    <row r="11412" spans="1:7">
      <c r="A11412" s="1" t="s">
        <v>39160</v>
      </c>
      <c r="G11412" s="27" t="str">
        <f t="shared" ref="G11412:G11475" si="179">A11412</f>
        <v>AlphaBetaBotSortMov,3,0.13600420951843262,1644,1644,2,192,False</v>
      </c>
    </row>
    <row r="11413" spans="1:7">
      <c r="A11413" s="1" t="s">
        <v>39161</v>
      </c>
      <c r="G11413" s="27" t="str">
        <f t="shared" si="179"/>
        <v>AlphaBetaBotSortMoveMemov3,5,1.2659995555877686,39175,33946,2,192,False</v>
      </c>
    </row>
    <row r="11414" spans="1:7">
      <c r="A11414" s="1" t="s">
        <v>39162</v>
      </c>
      <c r="G11414" s="27" t="str">
        <f t="shared" si="179"/>
        <v>AlphaBetaBotSortMov,3,0.27700185775756836,2047,2047,2,193,False</v>
      </c>
    </row>
    <row r="11415" spans="1:7">
      <c r="A11415" s="1" t="s">
        <v>39163</v>
      </c>
      <c r="G11415" s="27" t="str">
        <f t="shared" si="179"/>
        <v>AlphaBetaBotSortMoveMemov3,4,0.3900008201599121,9233,7966,2,193,False</v>
      </c>
    </row>
    <row r="11416" spans="1:7">
      <c r="A11416" s="1" t="s">
        <v>39164</v>
      </c>
      <c r="G11416" s="27" t="str">
        <f t="shared" si="179"/>
        <v>AlphaBetaBotSortMov,3,0.27500009536743164,2148,2148,2,194,False</v>
      </c>
    </row>
    <row r="11417" spans="1:7">
      <c r="A11417" s="1" t="s">
        <v>39165</v>
      </c>
      <c r="G11417" s="27" t="str">
        <f t="shared" si="179"/>
        <v>AlphaBetaBotSortMoveMemov3,4,0.23503684997558594,4237,3765,2,194,False</v>
      </c>
    </row>
    <row r="11418" spans="1:7">
      <c r="A11418" s="1" t="s">
        <v>39166</v>
      </c>
      <c r="G11418" s="27" t="str">
        <f t="shared" si="179"/>
        <v>AlphaBetaBotSortMov,3,0.2820014953613281,1508,1508,2,195,False</v>
      </c>
    </row>
    <row r="11419" spans="1:7">
      <c r="A11419" s="1" t="s">
        <v>39167</v>
      </c>
      <c r="G11419" s="27" t="str">
        <f t="shared" si="179"/>
        <v>AlphaBetaBotSortMoveMemov3,4,0.5540027618408203,12409,11154,2,195,False</v>
      </c>
    </row>
    <row r="11420" spans="1:7">
      <c r="A11420" s="1" t="s">
        <v>39168</v>
      </c>
      <c r="G11420" s="27" t="str">
        <f t="shared" si="179"/>
        <v>AlphaBetaBotSortMov,4,1.2639992237091064,2007,2007,2,196,False</v>
      </c>
    </row>
    <row r="11421" spans="1:7">
      <c r="A11421" s="1" t="s">
        <v>39169</v>
      </c>
      <c r="G11421" s="27" t="str">
        <f t="shared" si="179"/>
        <v>AlphaBetaBotSortMoveMemov3,5,0.7256247997283936,30014,21688,2,196,False</v>
      </c>
    </row>
    <row r="11422" spans="1:7">
      <c r="A11422" s="1" t="s">
        <v>39170</v>
      </c>
      <c r="G11422" s="27" t="str">
        <f t="shared" si="179"/>
        <v>AlphaBetaBotSortMov,4,0.795997142791748,2302,2302,2,197,False</v>
      </c>
    </row>
    <row r="11423" spans="1:7">
      <c r="A11423" s="1" t="s">
        <v>39171</v>
      </c>
      <c r="G11423" s="27" t="str">
        <f t="shared" si="179"/>
        <v>AlphaBetaBotSortMoveMemov3,4,0.19700384140014648,4507,3886,2,197,False</v>
      </c>
    </row>
    <row r="11424" spans="1:7">
      <c r="A11424" s="1" t="s">
        <v>39172</v>
      </c>
      <c r="G11424" s="27" t="str">
        <f t="shared" si="179"/>
        <v>AlphaBetaBotSortMov,4,0.9299986362457275,3109,3109,2,198,False</v>
      </c>
    </row>
    <row r="11425" spans="1:7">
      <c r="A11425" s="1" t="s">
        <v>39173</v>
      </c>
      <c r="G11425" s="27" t="str">
        <f t="shared" si="179"/>
        <v>AlphaBetaBotSortMoveMemov3,5,0.7720000743865967,29501,21733,2,198,False</v>
      </c>
    </row>
    <row r="11426" spans="1:7">
      <c r="A11426" s="1" t="s">
        <v>39174</v>
      </c>
      <c r="G11426" s="27" t="str">
        <f t="shared" si="179"/>
        <v>AlphaBetaBotSortMov,4,1.694000244140625,4050,4050,2,199,False</v>
      </c>
    </row>
    <row r="11427" spans="1:7">
      <c r="A11427" s="1" t="s">
        <v>39175</v>
      </c>
      <c r="G11427" s="27" t="str">
        <f t="shared" si="179"/>
        <v>AlphaBetaBotSortMoveMemov3,5,1.352515697479248,54069,43922,2,199,False</v>
      </c>
    </row>
    <row r="11428" spans="1:7">
      <c r="A11428" s="1" t="s">
        <v>39176</v>
      </c>
      <c r="G11428" s="27" t="str">
        <f t="shared" si="179"/>
        <v>AlphaBetaBotSortMov,4,1.42799973487854,6386,6386,2,200,False</v>
      </c>
    </row>
    <row r="11429" spans="1:7">
      <c r="A11429" s="1" t="s">
        <v>39177</v>
      </c>
      <c r="G11429" s="27" t="str">
        <f t="shared" si="179"/>
        <v>AlphaBetaBotSortMoveMemov3,4,0.21400046348571777,5160,4459,2,200,False</v>
      </c>
    </row>
    <row r="11430" spans="1:7">
      <c r="A11430" s="1" t="s">
        <v>39178</v>
      </c>
      <c r="G11430" s="27" t="str">
        <f t="shared" si="179"/>
        <v>AlphaBetaBotSortMov,3,0.13200020790100098,1559,1559,2,201,False</v>
      </c>
    </row>
    <row r="11431" spans="1:7">
      <c r="A11431" s="1" t="s">
        <v>39179</v>
      </c>
      <c r="G11431" s="27" t="str">
        <f t="shared" si="179"/>
        <v>AlphaBetaBotSortMoveMemov3,5,1.01900053024292,47475,36212,2,201,False</v>
      </c>
    </row>
    <row r="11432" spans="1:7">
      <c r="A11432" s="1" t="s">
        <v>39180</v>
      </c>
      <c r="G11432" s="27" t="str">
        <f t="shared" si="179"/>
        <v>AlphaBetaBotSortMov,5,0.8400003910064697,3855,3855,2,202,False</v>
      </c>
    </row>
    <row r="11433" spans="1:7">
      <c r="A11433" s="1" t="s">
        <v>39181</v>
      </c>
      <c r="G11433" s="27" t="str">
        <f t="shared" si="179"/>
        <v>AlphaBetaBotSortMoveMemov3,5,1.365570068359375,58353,45661,2,202,False</v>
      </c>
    </row>
    <row r="11434" spans="1:7">
      <c r="A11434" s="1" t="s">
        <v>39182</v>
      </c>
      <c r="G11434" s="27" t="str">
        <f t="shared" si="179"/>
        <v>AlphaBetaBotSortMov,4,1.0240001678466797,4529,4529,2,203,False</v>
      </c>
    </row>
    <row r="11435" spans="1:7">
      <c r="A11435" s="1" t="s">
        <v>39183</v>
      </c>
      <c r="G11435" s="27" t="str">
        <f t="shared" si="179"/>
        <v>AlphaBetaBotSortMoveMemov3,4,0.31900548934936523,9345,8262,2,203,False</v>
      </c>
    </row>
    <row r="11436" spans="1:7">
      <c r="A11436" s="1" t="s">
        <v>39184</v>
      </c>
      <c r="G11436" s="27" t="str">
        <f t="shared" si="179"/>
        <v>AlphaBetaBotSortMov,4,0.836000919342041,5483,5483,2,204,False</v>
      </c>
    </row>
    <row r="11437" spans="1:7">
      <c r="A11437" s="1" t="s">
        <v>39185</v>
      </c>
      <c r="G11437" s="27" t="str">
        <f t="shared" si="179"/>
        <v>AlphaBetaBotSortMoveMemov3,4,0.39499950408935547,9001,7969,2,204,False</v>
      </c>
    </row>
    <row r="11438" spans="1:7">
      <c r="A11438" s="1" t="s">
        <v>39186</v>
      </c>
      <c r="G11438" s="27" t="str">
        <f t="shared" si="179"/>
        <v>AlphaBetaBotSortMov,4,0.9236972332000732,2811,2811,2,205,False</v>
      </c>
    </row>
    <row r="11439" spans="1:7">
      <c r="A11439" s="1" t="s">
        <v>39187</v>
      </c>
      <c r="G11439" s="27" t="str">
        <f t="shared" si="179"/>
        <v>AlphaBetaBotSortMoveMemov3,5,1.5810027122497559,58809,42141,2,205,False</v>
      </c>
    </row>
    <row r="11440" spans="1:7">
      <c r="A11440" s="1" t="s">
        <v>39188</v>
      </c>
      <c r="G11440" s="27" t="str">
        <f t="shared" si="179"/>
        <v>AlphaBetaBotSortMov,4,0.3110020160675049,3057,3057,2,206,False</v>
      </c>
    </row>
    <row r="11441" spans="1:7">
      <c r="A11441" s="1" t="s">
        <v>39189</v>
      </c>
      <c r="G11441" s="27" t="str">
        <f t="shared" si="179"/>
        <v>AlphaBetaBotSortMoveMemov3,4,0.2910013198852539,7214,6437,2,206,False</v>
      </c>
    </row>
    <row r="11442" spans="1:7">
      <c r="A11442" s="1" t="s">
        <v>39190</v>
      </c>
      <c r="G11442" s="27" t="str">
        <f t="shared" si="179"/>
        <v>AlphaBetaBotSortMov,4,0.3219938278198242,3865,3865,2,207,False</v>
      </c>
    </row>
    <row r="11443" spans="1:7">
      <c r="A11443" s="1" t="s">
        <v>39191</v>
      </c>
      <c r="G11443" s="27" t="str">
        <f t="shared" si="179"/>
        <v>AlphaBetaBotSortMoveMemov3,5,0.8853566646575928,45294,29191,2,207,False</v>
      </c>
    </row>
    <row r="11444" spans="1:7">
      <c r="A11444" s="1" t="s">
        <v>39192</v>
      </c>
      <c r="G11444" s="27" t="str">
        <f t="shared" si="179"/>
        <v>AlphaBetaBotSortMov,4,0.20400023460388184,2430,2430,2,208,False</v>
      </c>
    </row>
    <row r="11445" spans="1:7">
      <c r="A11445" s="1" t="s">
        <v>39193</v>
      </c>
      <c r="G11445" s="27" t="str">
        <f t="shared" si="179"/>
        <v>AlphaBetaBotSortMoveMemov3,5,1.240997076034546,60551,38252,2,208,False</v>
      </c>
    </row>
    <row r="11446" spans="1:7">
      <c r="A11446" s="1" t="s">
        <v>39194</v>
      </c>
      <c r="G11446" s="27" t="str">
        <f t="shared" si="179"/>
        <v>AlphaBetaBotSortMov,6,0.6520018577575684,7037,7037,2,209,False</v>
      </c>
    </row>
    <row r="11447" spans="1:7">
      <c r="A11447" s="1" t="s">
        <v>39195</v>
      </c>
      <c r="G11447" s="27" t="str">
        <f t="shared" si="179"/>
        <v>AlphaBetaBotSortMoveMemov3,6,0.35700201988220215,4137,3557,2,209,False</v>
      </c>
    </row>
    <row r="11448" spans="1:7">
      <c r="A11448" s="1" t="s">
        <v>39196</v>
      </c>
      <c r="G11448" s="27" t="str">
        <f t="shared" si="179"/>
        <v>AlphaBetaBotSortMoveMemov3,5,1.3480198383331299,36886,28874,2,210,False</v>
      </c>
    </row>
    <row r="11449" spans="1:7">
      <c r="A11449" s="1" t="s">
        <v>39197</v>
      </c>
      <c r="G11449" s="27" t="str">
        <f t="shared" si="179"/>
        <v>AlphaBetaBotSortMov,3,0.2550010681152344,1287,1287,2,210,False</v>
      </c>
    </row>
    <row r="11450" spans="1:7">
      <c r="A11450" s="1" t="s">
        <v>39198</v>
      </c>
      <c r="G11450" s="27" t="str">
        <f t="shared" si="179"/>
        <v>AlphaBetaBotSortMoveMemov3,5,1.055995225906372,30845,22822,2,211,False</v>
      </c>
    </row>
    <row r="11451" spans="1:7">
      <c r="A11451" s="1" t="s">
        <v>39199</v>
      </c>
      <c r="G11451" s="27" t="str">
        <f t="shared" si="179"/>
        <v>AlphaBetaBotSortMov,4,1.3739957809448242,2350,2350,2,211,False</v>
      </c>
    </row>
    <row r="11452" spans="1:7">
      <c r="A11452" s="1" t="s">
        <v>39200</v>
      </c>
      <c r="G11452" s="27" t="str">
        <f t="shared" si="179"/>
        <v>AlphaBetaBotSortMoveMemov3,5,1.1610007286071777,35644,27897,2,212,False</v>
      </c>
    </row>
    <row r="11453" spans="1:7">
      <c r="A11453" s="1" t="s">
        <v>39201</v>
      </c>
      <c r="G11453" s="27" t="str">
        <f t="shared" si="179"/>
        <v>AlphaBetaBotSortMov,3,0.15299391746520996,1500,1500,2,212,False</v>
      </c>
    </row>
    <row r="11454" spans="1:7">
      <c r="A11454" s="1" t="s">
        <v>39202</v>
      </c>
      <c r="G11454" s="27" t="str">
        <f t="shared" si="179"/>
        <v>AlphaBetaBotSortMoveMemov3,4,0.2786743640899658,4497,4014,2,213,False</v>
      </c>
    </row>
    <row r="11455" spans="1:7">
      <c r="A11455" s="1" t="s">
        <v>39203</v>
      </c>
      <c r="G11455" s="27" t="str">
        <f t="shared" si="179"/>
        <v>AlphaBetaBotSortMov,4,1.3738634586334229,2967,2967,2,213,False</v>
      </c>
    </row>
    <row r="11456" spans="1:7">
      <c r="A11456" s="1" t="s">
        <v>39204</v>
      </c>
      <c r="G11456" s="27" t="str">
        <f t="shared" si="179"/>
        <v>AlphaBetaBotSortMoveMemov3,4,0.2819995880126953,7629,6235,2,214,False</v>
      </c>
    </row>
    <row r="11457" spans="1:7">
      <c r="A11457" s="1" t="s">
        <v>39205</v>
      </c>
      <c r="G11457" s="27" t="str">
        <f t="shared" si="179"/>
        <v>AlphaBetaBotSortMov,4,1.5194716453552246,5307,5307,2,214,False</v>
      </c>
    </row>
    <row r="11458" spans="1:7">
      <c r="A11458" s="1" t="s">
        <v>39206</v>
      </c>
      <c r="G11458" s="27" t="str">
        <f t="shared" si="179"/>
        <v>AlphaBetaBotSortMoveMemov3,5,0.9026272296905518,28285,20704,2,215,False</v>
      </c>
    </row>
    <row r="11459" spans="1:7">
      <c r="A11459" s="1" t="s">
        <v>39207</v>
      </c>
      <c r="G11459" s="27" t="str">
        <f t="shared" si="179"/>
        <v>AlphaBetaBotSortMov,4,1.2082364559173584,2663,2663,2,215,False</v>
      </c>
    </row>
    <row r="11460" spans="1:7">
      <c r="A11460" s="1" t="s">
        <v>39208</v>
      </c>
      <c r="G11460" s="27" t="str">
        <f t="shared" si="179"/>
        <v>AlphaBetaBotSortMoveMemov3,4,0.3990004062652588,12919,10816,2,216,False</v>
      </c>
    </row>
    <row r="11461" spans="1:7">
      <c r="A11461" s="1" t="s">
        <v>39209</v>
      </c>
      <c r="G11461" s="27" t="str">
        <f t="shared" si="179"/>
        <v>AlphaBetaBotSortMov,4,0.9679996967315674,5202,5202,2,216,False</v>
      </c>
    </row>
    <row r="11462" spans="1:7">
      <c r="A11462" s="1" t="s">
        <v>39210</v>
      </c>
      <c r="G11462" s="27" t="str">
        <f t="shared" si="179"/>
        <v>AlphaBetaBotSortMoveMemov3,4,0.8895680904388428,23265,20748,2,217,False</v>
      </c>
    </row>
    <row r="11463" spans="1:7">
      <c r="A11463" s="1" t="s">
        <v>39211</v>
      </c>
      <c r="G11463" s="27" t="str">
        <f t="shared" si="179"/>
        <v>AlphaBetaBotSortMov,3,0.3150007724761963,1907,1907,2,217,False</v>
      </c>
    </row>
    <row r="11464" spans="1:7">
      <c r="A11464" s="1" t="s">
        <v>39212</v>
      </c>
      <c r="G11464" s="27" t="str">
        <f t="shared" si="179"/>
        <v>AlphaBetaBotSortMoveMemov3,4,0.8710000514984131,29095,24662,2,218,False</v>
      </c>
    </row>
    <row r="11465" spans="1:7">
      <c r="A11465" s="1" t="s">
        <v>39213</v>
      </c>
      <c r="G11465" s="27" t="str">
        <f t="shared" si="179"/>
        <v>AlphaBetaBotSortMov,3,0.2675306797027588,1462,1462,2,218,False</v>
      </c>
    </row>
    <row r="11466" spans="1:7">
      <c r="A11466" s="1" t="s">
        <v>39214</v>
      </c>
      <c r="G11466" s="27" t="str">
        <f t="shared" si="179"/>
        <v>AlphaBetaBotSortMoveMemov3,4,0.9621376991271973,24260,22582,2,219,False</v>
      </c>
    </row>
    <row r="11467" spans="1:7">
      <c r="A11467" s="1" t="s">
        <v>39215</v>
      </c>
      <c r="G11467" s="27" t="str">
        <f t="shared" si="179"/>
        <v>AlphaBetaBotSortMov,3,0.2890005111694336,1956,1956,2,219,False</v>
      </c>
    </row>
    <row r="11468" spans="1:7">
      <c r="A11468" s="1" t="s">
        <v>39216</v>
      </c>
      <c r="G11468" s="27" t="str">
        <f t="shared" si="179"/>
        <v>AlphaBetaBotSortMoveMemov3,5,1.3070001602172852,43624,37970,2,220,False</v>
      </c>
    </row>
    <row r="11469" spans="1:7">
      <c r="A11469" s="1" t="s">
        <v>39217</v>
      </c>
      <c r="G11469" s="27" t="str">
        <f t="shared" si="179"/>
        <v>AlphaBetaBotSortMov,3,0.1739959716796875,1560,1560,2,220,False</v>
      </c>
    </row>
    <row r="11470" spans="1:7">
      <c r="A11470" s="1" t="s">
        <v>39218</v>
      </c>
      <c r="G11470" s="27" t="str">
        <f t="shared" si="179"/>
        <v>AlphaBetaBotSortMoveMemov3,5,0.429004430770874,15942,10840,2,221,False</v>
      </c>
    </row>
    <row r="11471" spans="1:7">
      <c r="A11471" s="1" t="s">
        <v>39219</v>
      </c>
      <c r="G11471" s="27" t="str">
        <f t="shared" si="179"/>
        <v>AlphaBetaBotSortMov,4,0.49300670623779297,3458,3458,2,221,False</v>
      </c>
    </row>
    <row r="11472" spans="1:7">
      <c r="A11472" s="1" t="s">
        <v>39220</v>
      </c>
      <c r="G11472" s="27" t="str">
        <f t="shared" si="179"/>
        <v>AlphaBetaBotSortMoveMemov3,4,0.4770016670227051,8425,7840,2,222,False</v>
      </c>
    </row>
    <row r="11473" spans="1:7">
      <c r="A11473" s="1" t="s">
        <v>39221</v>
      </c>
      <c r="G11473" s="27" t="str">
        <f t="shared" si="179"/>
        <v>AlphaBetaBotSortMov,3,0.1809990406036377,1818,1818,2,222,False</v>
      </c>
    </row>
    <row r="11474" spans="1:7">
      <c r="A11474" s="1" t="s">
        <v>39222</v>
      </c>
      <c r="G11474" s="27" t="str">
        <f t="shared" si="179"/>
        <v>AlphaBetaBotSortMoveMemov3,5,1.5799994468688965,61446,48343,2,223,False</v>
      </c>
    </row>
    <row r="11475" spans="1:7">
      <c r="A11475" s="1" t="s">
        <v>39223</v>
      </c>
      <c r="G11475" s="27" t="str">
        <f t="shared" si="179"/>
        <v>AlphaBetaBotSortMov,4,1.5650262832641602,5708,5708,2,223,False</v>
      </c>
    </row>
    <row r="11476" spans="1:7">
      <c r="A11476" s="1" t="s">
        <v>39224</v>
      </c>
      <c r="G11476" s="27" t="str">
        <f t="shared" ref="G11476:G11539" si="180">A11476</f>
        <v>AlphaBetaBotSortMoveMemov3,4,1.0239999294281006,27507,23869,2,224,False</v>
      </c>
    </row>
    <row r="11477" spans="1:7">
      <c r="A11477" s="1" t="s">
        <v>39225</v>
      </c>
      <c r="G11477" s="27" t="str">
        <f t="shared" si="180"/>
        <v>AlphaBetaBotSortMov,3,0.2330024242401123,1385,1385,2,224,False</v>
      </c>
    </row>
    <row r="11478" spans="1:7">
      <c r="A11478" s="1" t="s">
        <v>39226</v>
      </c>
      <c r="G11478" s="27" t="str">
        <f t="shared" si="180"/>
        <v>AlphaBetaBotSortMoveMemov3,4,0.9729979038238525,23210,21269,2,225,False</v>
      </c>
    </row>
    <row r="11479" spans="1:7">
      <c r="A11479" s="1" t="s">
        <v>39227</v>
      </c>
      <c r="G11479" s="27" t="str">
        <f t="shared" si="180"/>
        <v>AlphaBetaBotSortMov,4,1.6080002784729004,4025,4025,2,225,False</v>
      </c>
    </row>
    <row r="11480" spans="1:7">
      <c r="A11480" s="1" t="s">
        <v>39228</v>
      </c>
      <c r="G11480" s="27" t="str">
        <f t="shared" si="180"/>
        <v>AlphaBetaBotSortMoveMemov3,4,1.7390010356903076,54343,48706,2,226,False</v>
      </c>
    </row>
    <row r="11481" spans="1:7">
      <c r="A11481" s="1" t="s">
        <v>39229</v>
      </c>
      <c r="G11481" s="27" t="str">
        <f t="shared" si="180"/>
        <v>AlphaBetaBotSortMov,3,0.34999966621398926,1667,1667,2,226,False</v>
      </c>
    </row>
    <row r="11482" spans="1:7">
      <c r="A11482" s="1" t="s">
        <v>39230</v>
      </c>
      <c r="G11482" s="27" t="str">
        <f t="shared" si="180"/>
        <v>AlphaBetaBotSortMoveMemov3,4,0.8738784790039062,27472,25500,2,227,False</v>
      </c>
    </row>
    <row r="11483" spans="1:7">
      <c r="A11483" s="1" t="s">
        <v>39231</v>
      </c>
      <c r="G11483" s="27" t="str">
        <f t="shared" si="180"/>
        <v>AlphaBetaBotSortMov,3,0.30299949645996094,1604,1604,2,227,False</v>
      </c>
    </row>
    <row r="11484" spans="1:7">
      <c r="A11484" s="1" t="s">
        <v>39232</v>
      </c>
      <c r="G11484" s="27" t="str">
        <f t="shared" si="180"/>
        <v>AlphaBetaBotSortMoveMemov3,4,1.1297152042388916,34513,31816,2,228,False</v>
      </c>
    </row>
    <row r="11485" spans="1:7">
      <c r="A11485" s="1" t="s">
        <v>39233</v>
      </c>
      <c r="G11485" s="27" t="str">
        <f t="shared" si="180"/>
        <v>AlphaBetaBotSortMov,3,0.3779489994049072,1821,1821,2,228,False</v>
      </c>
    </row>
    <row r="11486" spans="1:7">
      <c r="A11486" s="1" t="s">
        <v>39234</v>
      </c>
      <c r="G11486" s="27" t="str">
        <f t="shared" si="180"/>
        <v>AlphaBetaBotSortMoveMemov3,4,0.825249433517456,24517,21905,2,229,False</v>
      </c>
    </row>
    <row r="11487" spans="1:7">
      <c r="A11487" s="1" t="s">
        <v>39235</v>
      </c>
      <c r="G11487" s="27" t="str">
        <f t="shared" si="180"/>
        <v>AlphaBetaBotSortMov,4,1.1519999504089355,2143,2143,2,229,False</v>
      </c>
    </row>
    <row r="11488" spans="1:7">
      <c r="A11488" s="1" t="s">
        <v>39236</v>
      </c>
      <c r="G11488" s="27" t="str">
        <f t="shared" si="180"/>
        <v>AlphaBetaBotSortMoveMemov3,5,1.3950691223144531,52385,39674,2,230,False</v>
      </c>
    </row>
    <row r="11489" spans="1:7">
      <c r="A11489" s="1" t="s">
        <v>39237</v>
      </c>
      <c r="G11489" s="27" t="str">
        <f t="shared" si="180"/>
        <v>AlphaBetaBotSortMov,3,0.23199868202209473,1826,1826,2,230,False</v>
      </c>
    </row>
    <row r="11490" spans="1:7">
      <c r="A11490" s="1" t="s">
        <v>39238</v>
      </c>
      <c r="G11490" s="27" t="str">
        <f t="shared" si="180"/>
        <v>AlphaBetaBotSortMoveMemov3,5,1.310560703277588,57527,38285,2,231,False</v>
      </c>
    </row>
    <row r="11491" spans="1:7">
      <c r="A11491" s="1" t="s">
        <v>39239</v>
      </c>
      <c r="G11491" s="27" t="str">
        <f t="shared" si="180"/>
        <v>AlphaBetaBotSortMov,4,0.4629995822906494,4316,4316,2,231,False</v>
      </c>
    </row>
    <row r="11492" spans="1:7">
      <c r="A11492" s="1" t="s">
        <v>39240</v>
      </c>
      <c r="G11492" s="27" t="str">
        <f t="shared" si="180"/>
        <v>AlphaBetaBotSortMoveMemov3,5,0.821589469909668,37812,22508,2,232,False</v>
      </c>
    </row>
    <row r="11493" spans="1:7">
      <c r="A11493" s="1" t="s">
        <v>39241</v>
      </c>
      <c r="G11493" s="27" t="str">
        <f t="shared" si="180"/>
        <v>AlphaBetaBotSortMov,4,1.3710012435913086,9243,9243,2,232,False</v>
      </c>
    </row>
    <row r="11494" spans="1:7">
      <c r="A11494" s="1" t="s">
        <v>39242</v>
      </c>
      <c r="G11494" s="27" t="str">
        <f t="shared" si="180"/>
        <v>AlphaBetaBotSortMoveMemov3,5,1.4009978771209717,58074,43762,2,233,False</v>
      </c>
    </row>
    <row r="11495" spans="1:7">
      <c r="A11495" s="1" t="s">
        <v>39243</v>
      </c>
      <c r="G11495" s="27" t="str">
        <f t="shared" si="180"/>
        <v>AlphaBetaBotSortMov,4,0.8621804714202881,5412,5412,2,233,False</v>
      </c>
    </row>
    <row r="11496" spans="1:7">
      <c r="A11496" s="1" t="s">
        <v>39244</v>
      </c>
      <c r="G11496" s="27" t="str">
        <f t="shared" si="180"/>
        <v>AlphaBetaBotSortMoveMemov3,5,1.2189993858337402,47947,37056,2,234,False</v>
      </c>
    </row>
    <row r="11497" spans="1:7">
      <c r="A11497" s="1" t="s">
        <v>39245</v>
      </c>
      <c r="G11497" s="27" t="str">
        <f t="shared" si="180"/>
        <v>AlphaBetaBotSortMov,4,0.7289984226226807,4763,4763,2,234,False</v>
      </c>
    </row>
    <row r="11498" spans="1:7">
      <c r="A11498" s="1" t="s">
        <v>39246</v>
      </c>
      <c r="G11498" s="27" t="str">
        <f t="shared" si="180"/>
        <v>AlphaBetaBotSortMoveMemov3,4,0.5419940948486328,14916,13092,2,235,False</v>
      </c>
    </row>
    <row r="11499" spans="1:7">
      <c r="A11499" s="1" t="s">
        <v>39247</v>
      </c>
      <c r="G11499" s="27" t="str">
        <f t="shared" si="180"/>
        <v>AlphaBetaBotSortMov,4,0.6528174877166748,2458,2458,2,235,False</v>
      </c>
    </row>
    <row r="11500" spans="1:7">
      <c r="A11500" s="1" t="s">
        <v>39248</v>
      </c>
      <c r="G11500" s="27" t="str">
        <f t="shared" si="180"/>
        <v>AlphaBetaBotSortMoveMemov3,5,0.49500584602355957,15197,12500,2,236,False</v>
      </c>
    </row>
    <row r="11501" spans="1:7">
      <c r="A11501" s="1" t="s">
        <v>39249</v>
      </c>
      <c r="G11501" s="27" t="str">
        <f t="shared" si="180"/>
        <v>AlphaBetaBotSortMov,4,0.7119991779327393,4465,4465,2,236,False</v>
      </c>
    </row>
    <row r="11502" spans="1:7">
      <c r="A11502" s="1" t="s">
        <v>39250</v>
      </c>
      <c r="G11502" s="27" t="str">
        <f t="shared" si="180"/>
        <v>AlphaBetaBotSortMoveMemov3,5,1.0121357440948486,39098,28869,2,237,False</v>
      </c>
    </row>
    <row r="11503" spans="1:7">
      <c r="A11503" s="1" t="s">
        <v>39251</v>
      </c>
      <c r="G11503" s="27" t="str">
        <f t="shared" si="180"/>
        <v>AlphaBetaBotSortMov,5,1.4896907806396484,3552,3552,2,237,False</v>
      </c>
    </row>
    <row r="11504" spans="1:7">
      <c r="A11504" s="1" t="s">
        <v>39252</v>
      </c>
      <c r="G11504" s="27" t="str">
        <f t="shared" si="180"/>
        <v>AlphaBetaBotSortMoveMemov3,5,1.0850329399108887,47106,27664,2,238,False</v>
      </c>
    </row>
    <row r="11505" spans="1:7">
      <c r="A11505" s="1" t="s">
        <v>39253</v>
      </c>
      <c r="G11505" s="27" t="str">
        <f t="shared" si="180"/>
        <v>AlphaBetaBotSortMov,6,0.39910054206848145,4087,4087,2,238,False</v>
      </c>
    </row>
    <row r="11506" spans="1:7">
      <c r="A11506" s="1" t="s">
        <v>39254</v>
      </c>
      <c r="G11506" s="27" t="str">
        <f t="shared" si="180"/>
        <v>AlphaBetaBotSortMoveMemov3,7,1.260000228881836,57903,34210,2,239,False</v>
      </c>
    </row>
    <row r="11507" spans="1:7">
      <c r="A11507" s="1" t="s">
        <v>39255</v>
      </c>
      <c r="G11507" s="27" t="str">
        <f t="shared" si="180"/>
        <v>AlphaBetaBotSortMov,4,1.1405980587005615,4075,4075,2,239,False</v>
      </c>
    </row>
    <row r="11508" spans="1:7">
      <c r="A11508" s="1" t="s">
        <v>39256</v>
      </c>
      <c r="G11508" s="27" t="str">
        <f t="shared" si="180"/>
        <v>AlphaBetaBotSortMoveMemov3,5,1.2802238464355469,39631,30900,2,240,False</v>
      </c>
    </row>
    <row r="11509" spans="1:7">
      <c r="A11509" s="1" t="s">
        <v>39257</v>
      </c>
      <c r="G11509" s="27" t="str">
        <f t="shared" si="180"/>
        <v>AlphaBetaBotSortMov,4,0.3540036678314209,2023,2023,2,240,False</v>
      </c>
    </row>
    <row r="11510" spans="1:7">
      <c r="A11510" s="1" t="s">
        <v>39258</v>
      </c>
      <c r="G11510" s="27" t="str">
        <f t="shared" si="180"/>
        <v>AlphaBetaBotSortMoveMemov3,4,1.096022367477417,37129,30625,2,241,False</v>
      </c>
    </row>
    <row r="11511" spans="1:7">
      <c r="A11511" s="1" t="s">
        <v>39259</v>
      </c>
      <c r="G11511" s="27" t="str">
        <f t="shared" si="180"/>
        <v>AlphaBetaBotSortMov,4,0.747746467590332,5282,5282,2,241,False</v>
      </c>
    </row>
    <row r="11512" spans="1:7">
      <c r="A11512" s="1" t="s">
        <v>39260</v>
      </c>
      <c r="G11512" s="27" t="str">
        <f t="shared" si="180"/>
        <v>AlphaBetaBotSortMoveMemov3,4,0.5551338195800781,13509,12119,2,242,False</v>
      </c>
    </row>
    <row r="11513" spans="1:7">
      <c r="A11513" s="1" t="s">
        <v>39261</v>
      </c>
      <c r="G11513" s="27" t="str">
        <f t="shared" si="180"/>
        <v>AlphaBetaBotSortMov,3,0.22300004959106445,1171,1171,2,242,False</v>
      </c>
    </row>
    <row r="11514" spans="1:7">
      <c r="A11514" s="1" t="s">
        <v>39262</v>
      </c>
      <c r="G11514" s="27" t="str">
        <f t="shared" si="180"/>
        <v>AlphaBetaBotSortMoveMemov3,4,1.583998680114746,43754,38144,2,243,False</v>
      </c>
    </row>
    <row r="11515" spans="1:7">
      <c r="A11515" s="1" t="s">
        <v>39263</v>
      </c>
      <c r="G11515" s="27" t="str">
        <f t="shared" si="180"/>
        <v>AlphaBetaBotSortMov,3,0.3000011444091797,1544,1544,2,243,False</v>
      </c>
    </row>
    <row r="11516" spans="1:7">
      <c r="A11516" s="1" t="s">
        <v>39264</v>
      </c>
      <c r="G11516" s="27" t="str">
        <f t="shared" si="180"/>
        <v>AlphaBetaBotSortMoveMemov3,4,0.8099973201751709,21523,19500,2,244,False</v>
      </c>
    </row>
    <row r="11517" spans="1:7">
      <c r="A11517" s="1" t="s">
        <v>39265</v>
      </c>
      <c r="G11517" s="27" t="str">
        <f t="shared" si="180"/>
        <v>AlphaBetaBotSortMov,3,0.32599973678588867,1677,1677,2,244,False</v>
      </c>
    </row>
    <row r="11518" spans="1:7">
      <c r="A11518" s="1" t="s">
        <v>39266</v>
      </c>
      <c r="G11518" s="27" t="str">
        <f t="shared" si="180"/>
        <v>AlphaBetaBotSortMoveMemov3,3,0.14799928665161133,5160,4575,2,245,False</v>
      </c>
    </row>
    <row r="11519" spans="1:7">
      <c r="A11519" s="1" t="s">
        <v>39267</v>
      </c>
      <c r="G11519" s="27" t="str">
        <f t="shared" si="180"/>
        <v>AlphaBetaBotSortMov,3,0.33500051498413086,2042,2042,2,245,False</v>
      </c>
    </row>
    <row r="11520" spans="1:7">
      <c r="A11520" s="1" t="s">
        <v>39268</v>
      </c>
      <c r="G11520" s="27" t="str">
        <f t="shared" si="180"/>
        <v>AlphaBetaBotSortMoveMemov3,5,1.2919998168945312,47069,35053,2,246,False</v>
      </c>
    </row>
    <row r="11521" spans="1:7">
      <c r="A11521" s="1" t="s">
        <v>39269</v>
      </c>
      <c r="G11521" s="27" t="str">
        <f t="shared" si="180"/>
        <v>AlphaBetaBotSortMov,4,0.7890653610229492,5814,5814,2,246,False</v>
      </c>
    </row>
    <row r="11522" spans="1:7">
      <c r="A11522" s="1" t="s">
        <v>39270</v>
      </c>
      <c r="G11522" s="27" t="str">
        <f t="shared" si="180"/>
        <v>AlphaBetaBotSortMoveMemov3,4,1.2410016059875488,38212,33679,2,247,False</v>
      </c>
    </row>
    <row r="11523" spans="1:7">
      <c r="A11523" s="1" t="s">
        <v>39271</v>
      </c>
      <c r="G11523" s="27" t="str">
        <f t="shared" si="180"/>
        <v>AlphaBetaBotSortMov,3,0.5960023403167725,2712,2712,2,247,False</v>
      </c>
    </row>
    <row r="11524" spans="1:7">
      <c r="A11524" s="1" t="s">
        <v>39272</v>
      </c>
      <c r="G11524" s="27" t="str">
        <f t="shared" si="180"/>
        <v>AlphaBetaBotSortMoveMemov3,4,0.36200451850891113,10113,8770,2,248,False</v>
      </c>
    </row>
    <row r="11525" spans="1:7">
      <c r="A11525" s="1" t="s">
        <v>39273</v>
      </c>
      <c r="G11525" s="27" t="str">
        <f t="shared" si="180"/>
        <v>AlphaBetaBotSortMov,3,0.5988261699676514,2972,2972,2,248,False</v>
      </c>
    </row>
    <row r="11526" spans="1:7">
      <c r="A11526" s="1" t="s">
        <v>39274</v>
      </c>
      <c r="G11526" s="27" t="str">
        <f t="shared" si="180"/>
        <v>AlphaBetaBotSortMoveMemov3,4,1.0090060234069824,32881,29061,2,249,False</v>
      </c>
    </row>
    <row r="11527" spans="1:7">
      <c r="A11527" s="1" t="s">
        <v>39275</v>
      </c>
      <c r="G11527" s="27" t="str">
        <f t="shared" si="180"/>
        <v>AlphaBetaBotSortMov,3,0.2499997615814209,1752,1752,2,249,False</v>
      </c>
    </row>
    <row r="11528" spans="1:7">
      <c r="A11528" s="1" t="s">
        <v>39276</v>
      </c>
      <c r="G11528" s="27" t="str">
        <f t="shared" si="180"/>
        <v>AlphaBetaBotSortMoveMemov3,4,0.5130016803741455,12981,11644,2,250,False</v>
      </c>
    </row>
    <row r="11529" spans="1:7">
      <c r="A11529" s="1" t="s">
        <v>39277</v>
      </c>
      <c r="G11529" s="27" t="str">
        <f t="shared" si="180"/>
        <v>AlphaBetaBotSortMov,4,0.2710001468658447,944,944,2,250,False</v>
      </c>
    </row>
    <row r="11530" spans="1:7">
      <c r="A11530" s="1" t="s">
        <v>39278</v>
      </c>
      <c r="G11530" s="27" t="str">
        <f t="shared" si="180"/>
        <v>AlphaBetaBotSortMoveMemov3,4,0.32200002670288086,7650,6500,2,251,False</v>
      </c>
    </row>
    <row r="11531" spans="1:7">
      <c r="A11531" s="1" t="s">
        <v>39279</v>
      </c>
      <c r="G11531" s="27" t="str">
        <f t="shared" si="180"/>
        <v>AlphaBetaBotSortMov,3,0.1581580638885498,1877,1877,2,251,False</v>
      </c>
    </row>
    <row r="11532" spans="1:7">
      <c r="A11532" s="1" t="s">
        <v>39280</v>
      </c>
      <c r="G11532" s="27" t="str">
        <f t="shared" si="180"/>
        <v>AlphaBetaBotSortMoveMemov3,4,0.5,16140,14301,2,252,False</v>
      </c>
    </row>
    <row r="11533" spans="1:7">
      <c r="A11533" s="1" t="s">
        <v>39281</v>
      </c>
      <c r="G11533" s="27" t="str">
        <f t="shared" si="180"/>
        <v>AlphaBetaBotSortMov,4,1.1500005722045898,2062,2062,2,252,False</v>
      </c>
    </row>
    <row r="11534" spans="1:7">
      <c r="A11534" s="1" t="s">
        <v>39282</v>
      </c>
      <c r="G11534" s="27" t="str">
        <f t="shared" si="180"/>
        <v>AlphaBetaBotSortMoveMemov3,5,0.9325113296508789,31519,22258,2,253,False</v>
      </c>
    </row>
    <row r="11535" spans="1:7">
      <c r="A11535" s="1" t="s">
        <v>39283</v>
      </c>
      <c r="G11535" s="27" t="str">
        <f t="shared" si="180"/>
        <v>AlphaBetaBotSortMov,4,1.3640015125274658,5998,5998,2,253,False</v>
      </c>
    </row>
    <row r="11536" spans="1:7">
      <c r="A11536" s="1" t="s">
        <v>39284</v>
      </c>
      <c r="G11536" s="27" t="str">
        <f t="shared" si="180"/>
        <v>AlphaBetaBotSortMoveMemov3,4,0.35880589485168457,12860,10492,2,254,False</v>
      </c>
    </row>
    <row r="11537" spans="1:7">
      <c r="A11537" s="1" t="s">
        <v>39285</v>
      </c>
      <c r="G11537" s="27" t="str">
        <f t="shared" si="180"/>
        <v>AlphaBetaBotSortMov,4,0.3870058059692383,1836,1836,2,254,False</v>
      </c>
    </row>
    <row r="11538" spans="1:7">
      <c r="A11538" s="1" t="s">
        <v>39286</v>
      </c>
      <c r="G11538" s="27" t="str">
        <f t="shared" si="180"/>
        <v>AlphaBetaBotSortMoveMemov3,5,1.0763828754425049,37927,27910,2,255,False</v>
      </c>
    </row>
    <row r="11539" spans="1:7">
      <c r="A11539" s="1" t="s">
        <v>39287</v>
      </c>
      <c r="G11539" s="27" t="str">
        <f t="shared" si="180"/>
        <v>AlphaBetaBotSortMov,4,0.4470021724700928,2489,2489,2,255,False</v>
      </c>
    </row>
    <row r="11540" spans="1:7">
      <c r="A11540" s="1" t="s">
        <v>39288</v>
      </c>
      <c r="G11540" s="27" t="str">
        <f t="shared" ref="G11540:G11603" si="181">A11540</f>
        <v>AlphaBetaBotSortMoveMemov3,4,0.4012465476989746,12800,11428,2,256,False</v>
      </c>
    </row>
    <row r="11541" spans="1:7">
      <c r="A11541" s="1" t="s">
        <v>39289</v>
      </c>
      <c r="G11541" s="27" t="str">
        <f t="shared" si="181"/>
        <v>AlphaBetaBotSortMov,4,0.5470073223114014,1890,1890,2,256,False</v>
      </c>
    </row>
    <row r="11542" spans="1:7">
      <c r="A11542" s="1" t="s">
        <v>39290</v>
      </c>
      <c r="G11542" s="27" t="str">
        <f t="shared" si="181"/>
        <v>AlphaBetaBotSortMoveMemov3,4,0.5687394142150879,16007,14237,2,257,False</v>
      </c>
    </row>
    <row r="11543" spans="1:7">
      <c r="A11543" s="1" t="s">
        <v>39291</v>
      </c>
      <c r="G11543" s="27" t="str">
        <f t="shared" si="181"/>
        <v>AlphaBetaBotSortMov,5,0.9064803123474121,6701,6701,2,257,False</v>
      </c>
    </row>
    <row r="11544" spans="1:7">
      <c r="A11544" s="1" t="s">
        <v>39292</v>
      </c>
      <c r="G11544" s="27" t="str">
        <f t="shared" si="181"/>
        <v>AlphaBetaBotSortMoveMemov3,6,1.3871781826019287,49140,37845,2,258,False</v>
      </c>
    </row>
    <row r="11545" spans="1:7">
      <c r="A11545" s="1" t="s">
        <v>39293</v>
      </c>
      <c r="G11545" s="27" t="str">
        <f t="shared" si="181"/>
        <v>AlphaBetaBotSortMov,5,1.178995132446289,10992,10992,2,258,False</v>
      </c>
    </row>
    <row r="11546" spans="1:7">
      <c r="A11546" s="1" t="s">
        <v>39294</v>
      </c>
      <c r="G11546" s="27" t="str">
        <f t="shared" si="181"/>
        <v>AlphaBetaBotSortMoveMemov3,5,1.444000005722046,50470,37597,2,259,False</v>
      </c>
    </row>
    <row r="11547" spans="1:7">
      <c r="A11547" s="1" t="s">
        <v>39295</v>
      </c>
      <c r="G11547" s="27" t="str">
        <f t="shared" si="181"/>
        <v>AlphaBetaBotSortMov,4,0.7249999046325684,3129,3129,2,259,False</v>
      </c>
    </row>
    <row r="11548" spans="1:7">
      <c r="A11548" s="1" t="s">
        <v>39296</v>
      </c>
      <c r="G11548" s="27" t="str">
        <f t="shared" si="181"/>
        <v>AlphaBetaBotSortMoveMemov3,5,1.1220004558563232,36820,27914,2,260,False</v>
      </c>
    </row>
    <row r="11549" spans="1:7">
      <c r="A11549" s="1" t="s">
        <v>39297</v>
      </c>
      <c r="G11549" s="27" t="str">
        <f t="shared" si="181"/>
        <v>AlphaBetaBotSortMov,4,0.4889950752258301,1576,1576,2,260,False</v>
      </c>
    </row>
    <row r="11550" spans="1:7">
      <c r="A11550" s="1" t="s">
        <v>39298</v>
      </c>
      <c r="G11550" s="27" t="str">
        <f t="shared" si="181"/>
        <v>AlphaBetaBotSortMoveMemov3,5,0.9850053787231445,33832,26539,2,261,False</v>
      </c>
    </row>
    <row r="11551" spans="1:7">
      <c r="A11551" s="1" t="s">
        <v>39299</v>
      </c>
      <c r="G11551" s="27" t="str">
        <f t="shared" si="181"/>
        <v>AlphaBetaBotSortMov,4,0.6570334434509277,3214,3214,2,261,False</v>
      </c>
    </row>
    <row r="11552" spans="1:7">
      <c r="A11552" s="1" t="s">
        <v>39300</v>
      </c>
      <c r="G11552" s="27" t="str">
        <f t="shared" si="181"/>
        <v>AlphaBetaBotSortMoveMemov3,4,0.3820028305053711,12427,10335,2,262,False</v>
      </c>
    </row>
    <row r="11553" spans="1:7">
      <c r="A11553" s="1" t="s">
        <v>39301</v>
      </c>
      <c r="G11553" s="27" t="str">
        <f t="shared" si="181"/>
        <v>AlphaBetaBotSortMov,4,0.6360001564025879,2496,2496,2,262,False</v>
      </c>
    </row>
    <row r="11554" spans="1:7">
      <c r="A11554" s="1" t="s">
        <v>39302</v>
      </c>
      <c r="G11554" s="27" t="str">
        <f t="shared" si="181"/>
        <v>AlphaBetaBotSortMoveMemov3,5,1.1489999294281006,41865,31727,2,263,False</v>
      </c>
    </row>
    <row r="11555" spans="1:7">
      <c r="A11555" s="1" t="s">
        <v>39303</v>
      </c>
      <c r="G11555" s="27" t="str">
        <f t="shared" si="181"/>
        <v>AlphaBetaBotSortMov,4,0.192000150680542,1314,1314,2,263,False</v>
      </c>
    </row>
    <row r="11556" spans="1:7">
      <c r="A11556" s="1" t="s">
        <v>39304</v>
      </c>
      <c r="G11556" s="27" t="str">
        <f t="shared" si="181"/>
        <v>AlphaBetaBotSortMoveMemov3,5,0.681037187576294,25606,19588,2,264,False</v>
      </c>
    </row>
    <row r="11557" spans="1:7">
      <c r="A11557" s="1" t="s">
        <v>39305</v>
      </c>
      <c r="G11557" s="27" t="str">
        <f t="shared" si="181"/>
        <v>AlphaBetaBotSortMov,4,1.0256094932556152,5476,5476,2,264,False</v>
      </c>
    </row>
    <row r="11558" spans="1:7">
      <c r="A11558" s="1" t="s">
        <v>39306</v>
      </c>
      <c r="G11558" s="27" t="str">
        <f t="shared" si="181"/>
        <v>AlphaBetaBotSortMoveMemov3,5,1.0629963874816895,39482,29615,2,265,False</v>
      </c>
    </row>
    <row r="11559" spans="1:7">
      <c r="A11559" s="1" t="s">
        <v>39307</v>
      </c>
      <c r="G11559" s="27" t="str">
        <f t="shared" si="181"/>
        <v>AlphaBetaBotSortMov,4,0.3990001678466797,1303,1303,2,265,False</v>
      </c>
    </row>
    <row r="11560" spans="1:7">
      <c r="A11560" s="1" t="s">
        <v>39308</v>
      </c>
      <c r="G11560" s="27" t="str">
        <f t="shared" si="181"/>
        <v>AlphaBetaBotSortMoveMemov3,5,0.7319996356964111,26563,21922,2,266,False</v>
      </c>
    </row>
    <row r="11561" spans="1:7">
      <c r="A11561" s="1" t="s">
        <v>39309</v>
      </c>
      <c r="G11561" s="27" t="str">
        <f t="shared" si="181"/>
        <v>AlphaBetaBotSortMov,4,0.5888016223907471,3441,3441,2,266,False</v>
      </c>
    </row>
    <row r="11562" spans="1:7">
      <c r="A11562" s="1" t="s">
        <v>39310</v>
      </c>
      <c r="G11562" s="27" t="str">
        <f t="shared" si="181"/>
        <v>AlphaBetaBotSortMoveMemov3,5,0.717003345489502,32550,22096,2,267,False</v>
      </c>
    </row>
    <row r="11563" spans="1:7">
      <c r="A11563" s="1" t="s">
        <v>39311</v>
      </c>
      <c r="G11563" s="27" t="str">
        <f t="shared" si="181"/>
        <v>AlphaBetaBotSortMov,4,0.33299899101257324,2569,2569,2,267,False</v>
      </c>
    </row>
    <row r="11564" spans="1:7">
      <c r="A11564" s="1" t="s">
        <v>39312</v>
      </c>
      <c r="G11564" s="27" t="str">
        <f t="shared" si="181"/>
        <v>AlphaBetaBotSortMoveMemov3,5,1.436511516571045,68271,44155,2,268,False</v>
      </c>
    </row>
    <row r="11565" spans="1:7">
      <c r="A11565" s="1" t="s">
        <v>39313</v>
      </c>
      <c r="G11565" s="27" t="str">
        <f t="shared" si="181"/>
        <v>AlphaBetaBotSortMov,4,0.46210479736328125,1851,1851,2,268,False</v>
      </c>
    </row>
    <row r="11566" spans="1:7">
      <c r="A11566" s="1" t="s">
        <v>39314</v>
      </c>
      <c r="G11566" s="27" t="str">
        <f t="shared" si="181"/>
        <v>AlphaBetaBotSortMoveMemov3,5,1.09200119972229,42399,32338,2,269,False</v>
      </c>
    </row>
    <row r="11567" spans="1:7">
      <c r="A11567" s="1" t="s">
        <v>39315</v>
      </c>
      <c r="G11567" s="27" t="str">
        <f t="shared" si="181"/>
        <v>AlphaBetaBotSortMov,4,0.29999661445617676,1743,1743,2,269,False</v>
      </c>
    </row>
    <row r="11568" spans="1:7">
      <c r="A11568" s="1" t="s">
        <v>39316</v>
      </c>
      <c r="G11568" s="27" t="str">
        <f t="shared" si="181"/>
        <v>AlphaBetaBotSortMoveMemov3,5,0.8135418891906738,34288,24966,2,270,False</v>
      </c>
    </row>
    <row r="11569" spans="1:7">
      <c r="A11569" s="1" t="s">
        <v>39317</v>
      </c>
      <c r="G11569" s="27" t="str">
        <f t="shared" si="181"/>
        <v>AlphaBetaBotSortMov,5,1.2729997634887695,8568,8568,2,270,False</v>
      </c>
    </row>
    <row r="11570" spans="1:7">
      <c r="A11570" s="1" t="s">
        <v>39318</v>
      </c>
      <c r="G11570" s="27" t="str">
        <f t="shared" si="181"/>
        <v>AlphaBetaBotSortMoveMemov3,5,0.5540015697479248,24604,18154,2,271,False</v>
      </c>
    </row>
    <row r="11571" spans="1:7">
      <c r="A11571" s="1" t="s">
        <v>39319</v>
      </c>
      <c r="G11571" s="27" t="str">
        <f t="shared" si="181"/>
        <v>AlphaBetaBotSortMov,4,0.4499988555908203,3293,3293,2,271,False</v>
      </c>
    </row>
    <row r="11572" spans="1:7">
      <c r="A11572" s="1" t="s">
        <v>39320</v>
      </c>
      <c r="G11572" s="27" t="str">
        <f t="shared" si="181"/>
        <v>AlphaBetaBotSortMoveMemov3,5,0.3664553165435791,18595,12480,2,272,False</v>
      </c>
    </row>
    <row r="11573" spans="1:7">
      <c r="A11573" s="1" t="s">
        <v>39321</v>
      </c>
      <c r="G11573" s="27" t="str">
        <f t="shared" si="181"/>
        <v>AlphaBetaBotSortMov,4,0.5039987564086914,3814,3814,2,272,False</v>
      </c>
    </row>
    <row r="11574" spans="1:7">
      <c r="A11574" s="1" t="s">
        <v>39322</v>
      </c>
      <c r="G11574" s="27" t="str">
        <f t="shared" si="181"/>
        <v>AlphaBetaBotSortMoveMemov3,5,0.6959993839263916,35361,24560,2,273,False</v>
      </c>
    </row>
    <row r="11575" spans="1:7">
      <c r="A11575" s="1" t="s">
        <v>39323</v>
      </c>
      <c r="G11575" s="27" t="str">
        <f t="shared" si="181"/>
        <v>AlphaBetaBotSortMov,4,0.5930008888244629,5103,5103,2,273,False</v>
      </c>
    </row>
    <row r="11576" spans="1:7">
      <c r="A11576" s="1" t="s">
        <v>39324</v>
      </c>
      <c r="G11576" s="27" t="str">
        <f t="shared" si="181"/>
        <v>AlphaBetaBotSortMoveMemov3,5,0.8185207843780518,37108,25479,2,274,False</v>
      </c>
    </row>
    <row r="11577" spans="1:7">
      <c r="A11577" s="1" t="s">
        <v>39325</v>
      </c>
      <c r="G11577" s="27" t="str">
        <f t="shared" si="181"/>
        <v>AlphaBetaBotSortMov,4,0.39099979400634766,2354,2354,2,274,False</v>
      </c>
    </row>
    <row r="11578" spans="1:7">
      <c r="A11578" s="1" t="s">
        <v>39326</v>
      </c>
      <c r="G11578" s="27" t="str">
        <f t="shared" si="181"/>
        <v>AlphaBetaBotSortMoveMemov3,5,0.5430285930633545,26849,17847,2,275,False</v>
      </c>
    </row>
    <row r="11579" spans="1:7">
      <c r="A11579" s="1" t="s">
        <v>39327</v>
      </c>
      <c r="G11579" s="27" t="str">
        <f t="shared" si="181"/>
        <v>AlphaBetaBotSortMov,4,0.4630248546600342,4015,4015,2,275,False</v>
      </c>
    </row>
    <row r="11580" spans="1:7">
      <c r="A11580" s="1" t="s">
        <v>39328</v>
      </c>
      <c r="G11580" s="27" t="str">
        <f t="shared" si="181"/>
        <v>AlphaBetaBotSortMoveMemov3,5,0.846001148223877,38644,26926,2,276,False</v>
      </c>
    </row>
    <row r="11581" spans="1:7">
      <c r="A11581" s="1" t="s">
        <v>39329</v>
      </c>
      <c r="G11581" s="27" t="str">
        <f t="shared" si="181"/>
        <v>AlphaBetaBotSortMov,5,1.3980212211608887,10131,10131,2,276,False</v>
      </c>
    </row>
    <row r="11582" spans="1:7">
      <c r="A11582" s="1" t="s">
        <v>39330</v>
      </c>
      <c r="G11582" s="27" t="str">
        <f t="shared" si="181"/>
        <v>AlphaBetaBotSortMoveMemov3,5,0.667994499206543,30998,21725,2,277,False</v>
      </c>
    </row>
    <row r="11583" spans="1:7">
      <c r="A11583" s="1" t="s">
        <v>39331</v>
      </c>
      <c r="G11583" s="27" t="str">
        <f t="shared" si="181"/>
        <v>AlphaBetaBotSortMov,4,0.4940011501312256,4272,4272,2,277,False</v>
      </c>
    </row>
    <row r="11584" spans="1:7">
      <c r="A11584" s="1" t="s">
        <v>39332</v>
      </c>
      <c r="G11584" s="27" t="str">
        <f t="shared" si="181"/>
        <v>AlphaBetaBotSortMoveMemov3,5,0.7289998531341553,33331,24330,2,278,False</v>
      </c>
    </row>
    <row r="11585" spans="1:7">
      <c r="A11585" s="1" t="s">
        <v>39333</v>
      </c>
      <c r="G11585" s="27" t="str">
        <f t="shared" si="181"/>
        <v>AlphaBetaBotSortMov,4,0.8130002021789551,7926,7926,2,278,False</v>
      </c>
    </row>
    <row r="11586" spans="1:7">
      <c r="A11586" s="1" t="s">
        <v>39334</v>
      </c>
      <c r="G11586" s="27" t="str">
        <f t="shared" si="181"/>
        <v>AlphaBetaBotSortMoveMemov3,6,0.7749981880187988,12334,10807,2,279,False</v>
      </c>
    </row>
    <row r="11587" spans="1:7">
      <c r="A11587" s="1" t="s">
        <v>39335</v>
      </c>
      <c r="G11587" s="27" t="str">
        <f t="shared" si="181"/>
        <v>AlphaBetaBotSortMov,5,1.4669978618621826,5115,5115,2,279,False</v>
      </c>
    </row>
    <row r="11588" spans="1:7">
      <c r="A11588" s="1" t="s">
        <v>39336</v>
      </c>
      <c r="G11588" s="27" t="str">
        <f t="shared" si="181"/>
        <v>AlphaBetaBotSortMoveMemov3,6,1.2839999198913574,25779,21206,2,280,False</v>
      </c>
    </row>
    <row r="11589" spans="1:7">
      <c r="A11589" s="1" t="s">
        <v>39337</v>
      </c>
      <c r="G11589" s="27" t="str">
        <f t="shared" si="181"/>
        <v>AlphaBetaBotSortMov,5,1.0350172519683838,8240,8240,2,280,False</v>
      </c>
    </row>
    <row r="11590" spans="1:7">
      <c r="A11590" s="1" t="s">
        <v>39338</v>
      </c>
      <c r="G11590" s="27" t="str">
        <f t="shared" si="181"/>
        <v>AlphaBetaBotSortMoveMemov3,6,0.655508279800415,24412,15857,2,281,False</v>
      </c>
    </row>
    <row r="11591" spans="1:7">
      <c r="A11591" s="1" t="s">
        <v>39339</v>
      </c>
      <c r="G11591" s="27" t="str">
        <f t="shared" si="181"/>
        <v>AlphaBetaBotSortMov,4,0.4565091133117676,3636,3636,2,281,False</v>
      </c>
    </row>
    <row r="11592" spans="1:7">
      <c r="A11592" s="1" t="s">
        <v>39340</v>
      </c>
      <c r="G11592" s="27" t="str">
        <f t="shared" si="181"/>
        <v>AlphaBetaBotSortMoveMemov3,5,0.8439967632293701,36233,27623,2,282,False</v>
      </c>
    </row>
    <row r="11593" spans="1:7">
      <c r="A11593" s="1" t="s">
        <v>39341</v>
      </c>
      <c r="G11593" s="27" t="str">
        <f t="shared" si="181"/>
        <v>AlphaBetaBotSortMov,4,0.5290029048919678,5735,5735,2,282,False</v>
      </c>
    </row>
    <row r="11594" spans="1:7">
      <c r="A11594" s="1" t="s">
        <v>39342</v>
      </c>
      <c r="G11594" s="27" t="str">
        <f t="shared" si="181"/>
        <v>AlphaBetaBotSortMoveMemov3,6,0.8299994468688965,21586,16029,2,283,False</v>
      </c>
    </row>
    <row r="11595" spans="1:7">
      <c r="A11595" s="1" t="s">
        <v>39343</v>
      </c>
      <c r="G11595" s="27" t="str">
        <f t="shared" si="181"/>
        <v>AlphaBetaBotSortMov,4,0.4166414737701416,3551,3551,2,283,False</v>
      </c>
    </row>
    <row r="11596" spans="1:7">
      <c r="A11596" s="1" t="s">
        <v>39344</v>
      </c>
      <c r="G11596" s="27" t="str">
        <f t="shared" si="181"/>
        <v>AlphaBetaBotSortMoveMemov3,5,0.4661691188812256,20310,15211,2,284,False</v>
      </c>
    </row>
    <row r="11597" spans="1:7">
      <c r="A11597" s="1" t="s">
        <v>39345</v>
      </c>
      <c r="G11597" s="27" t="str">
        <f t="shared" si="181"/>
        <v>AlphaBetaBotSortMov,4,0.6569993495941162,6958,6958,2,284,False</v>
      </c>
    </row>
    <row r="11598" spans="1:7">
      <c r="A11598" s="1" t="s">
        <v>39346</v>
      </c>
      <c r="G11598" s="27" t="str">
        <f t="shared" si="181"/>
        <v>AlphaBetaBotSortMoveMemov3,5,0.738999605178833,36917,26489,2,285,False</v>
      </c>
    </row>
    <row r="11599" spans="1:7">
      <c r="A11599" s="1" t="s">
        <v>39347</v>
      </c>
      <c r="G11599" s="27" t="str">
        <f t="shared" si="181"/>
        <v>AlphaBetaBotSortMov,4,0.33308863639831543,2547,2547,2,285,False</v>
      </c>
    </row>
    <row r="11600" spans="1:7">
      <c r="A11600" s="1" t="s">
        <v>39348</v>
      </c>
      <c r="G11600" s="27" t="str">
        <f t="shared" si="181"/>
        <v>AlphaBetaBotSortMoveMemov3,6,1.530000925064087,43154,36640,2,286,False</v>
      </c>
    </row>
    <row r="11601" spans="1:7">
      <c r="A11601" s="1" t="s">
        <v>39349</v>
      </c>
      <c r="G11601" s="27" t="str">
        <f t="shared" si="181"/>
        <v>AlphaBetaBotSortMov,7,1.0880002975463867,5578,5578,2,286,False</v>
      </c>
    </row>
    <row r="11602" spans="1:7">
      <c r="A11602" s="1" t="s">
        <v>39350</v>
      </c>
      <c r="G11602" s="27" t="str">
        <f t="shared" si="181"/>
        <v>AlphaBetaBotSortMoveMemov3,8,0.5768306255340576,10529,8657,2,287,False</v>
      </c>
    </row>
    <row r="11603" spans="1:7">
      <c r="A11603" s="1" t="s">
        <v>39351</v>
      </c>
      <c r="G11603" s="27" t="str">
        <f t="shared" si="181"/>
        <v>AlphaBetaBotSortMov,6,1.0969996452331543,12637,12637,2,287,False</v>
      </c>
    </row>
    <row r="11604" spans="1:7">
      <c r="A11604" s="1" t="s">
        <v>39352</v>
      </c>
      <c r="G11604" s="27" t="str">
        <f t="shared" ref="G11604:G11667" si="182">A11604</f>
        <v>AlphaBetaBotSortMoveMemov3,8,0.7659997940063477,19912,14692,2,288,False</v>
      </c>
    </row>
    <row r="11605" spans="1:7">
      <c r="A11605" s="1" t="s">
        <v>39353</v>
      </c>
      <c r="G11605" s="27" t="str">
        <f t="shared" si="182"/>
        <v>AlphaBetaBotSortMov,6,0.8448686599731445,8323,8323,2,288,False</v>
      </c>
    </row>
    <row r="11606" spans="1:7">
      <c r="A11606" s="1" t="s">
        <v>39354</v>
      </c>
      <c r="G11606" s="27" t="str">
        <f t="shared" si="182"/>
        <v>AlphaBetaBotSortMoveMemov3,7,0.571000337600708,26773,17588,2,289,False</v>
      </c>
    </row>
    <row r="11607" spans="1:7">
      <c r="A11607" s="1" t="s">
        <v>39355</v>
      </c>
      <c r="G11607" s="27" t="str">
        <f t="shared" si="182"/>
        <v>AlphaBetaBotSortMoveMemov3,5,1.439502477645874,37084,27927,2,290,False</v>
      </c>
    </row>
    <row r="11608" spans="1:7">
      <c r="A11608" s="1" t="s">
        <v>39356</v>
      </c>
      <c r="G11608" s="27" t="str">
        <f t="shared" si="182"/>
        <v>AlphaBetaBotSortMov,3,0.20399951934814453,2032,2032,2,289,False</v>
      </c>
    </row>
    <row r="11609" spans="1:7">
      <c r="A11609" s="1" t="s">
        <v>39357</v>
      </c>
      <c r="G11609" s="27" t="str">
        <f t="shared" si="182"/>
        <v>AlphaBetaBotSortMoveMemov3,4,0.6700015068054199,18858,17720,2,291,False</v>
      </c>
    </row>
    <row r="11610" spans="1:7">
      <c r="A11610" s="1" t="s">
        <v>39358</v>
      </c>
      <c r="G11610" s="27" t="str">
        <f t="shared" si="182"/>
        <v>AlphaBetaBotSortMov,3,0.15799832344055176,1380,1380,2,290,False</v>
      </c>
    </row>
    <row r="11611" spans="1:7">
      <c r="A11611" s="1" t="s">
        <v>39359</v>
      </c>
      <c r="G11611" s="27" t="str">
        <f t="shared" si="182"/>
        <v>AlphaBetaBotSortMoveMemov3,5,1.6040823459625244,58853,47207,2,292,False</v>
      </c>
    </row>
    <row r="11612" spans="1:7">
      <c r="A11612" s="1" t="s">
        <v>39360</v>
      </c>
      <c r="G11612" s="27" t="str">
        <f t="shared" si="182"/>
        <v>AlphaBetaBotSortMov,3,0.15956878662109375,2016,2016,2,291,False</v>
      </c>
    </row>
    <row r="11613" spans="1:7">
      <c r="A11613" s="1" t="s">
        <v>39361</v>
      </c>
      <c r="G11613" s="27" t="str">
        <f t="shared" si="182"/>
        <v>AlphaBetaBotSortMoveMemov3,4,0.41399574279785156,16355,12693,2,293,False</v>
      </c>
    </row>
    <row r="11614" spans="1:7">
      <c r="A11614" s="1" t="s">
        <v>39362</v>
      </c>
      <c r="G11614" s="27" t="str">
        <f t="shared" si="182"/>
        <v>AlphaBetaBotSortMov,3,0.41617584228515625,2131,2131,2,292,False</v>
      </c>
    </row>
    <row r="11615" spans="1:7">
      <c r="A11615" s="1" t="s">
        <v>39363</v>
      </c>
      <c r="G11615" s="27" t="str">
        <f t="shared" si="182"/>
        <v>AlphaBetaBotSortMoveMemov3,4,0.5792498588562012,19039,17079,2,294,False</v>
      </c>
    </row>
    <row r="11616" spans="1:7">
      <c r="A11616" s="1" t="s">
        <v>39364</v>
      </c>
      <c r="G11616" s="27" t="str">
        <f t="shared" si="182"/>
        <v>AlphaBetaBotSortMov,4,0.8906266689300537,1270,1270,2,293,False</v>
      </c>
    </row>
    <row r="11617" spans="1:7">
      <c r="A11617" s="1" t="s">
        <v>39365</v>
      </c>
      <c r="G11617" s="27" t="str">
        <f t="shared" si="182"/>
        <v>AlphaBetaBotSortMoveMemov3,5,0.296999454498291,9124,7624,2,295,False</v>
      </c>
    </row>
    <row r="11618" spans="1:7">
      <c r="A11618" s="1" t="s">
        <v>39366</v>
      </c>
      <c r="G11618" s="27" t="str">
        <f t="shared" si="182"/>
        <v>AlphaBetaBotSortMov,4,0.6309981346130371,2210,2210,2,294,False</v>
      </c>
    </row>
    <row r="11619" spans="1:7">
      <c r="A11619" s="1" t="s">
        <v>39367</v>
      </c>
      <c r="G11619" s="27" t="str">
        <f t="shared" si="182"/>
        <v>AlphaBetaBotSortMoveMemov3,5,1.4375228881835938,46035,38784,2,296,False</v>
      </c>
    </row>
    <row r="11620" spans="1:7">
      <c r="A11620" s="1" t="s">
        <v>39368</v>
      </c>
      <c r="G11620" s="27" t="str">
        <f t="shared" si="182"/>
        <v>AlphaBetaBotSortMov,4,0.9679989814758301,4955,4955,2,295,False</v>
      </c>
    </row>
    <row r="11621" spans="1:7">
      <c r="A11621" s="1" t="s">
        <v>39369</v>
      </c>
      <c r="G11621" s="27" t="str">
        <f t="shared" si="182"/>
        <v>AlphaBetaBotSortMoveMemov3,5,1.1909997463226318,44534,35473,2,297,False</v>
      </c>
    </row>
    <row r="11622" spans="1:7">
      <c r="A11622" s="1" t="s">
        <v>39370</v>
      </c>
      <c r="G11622" s="27" t="str">
        <f t="shared" si="182"/>
        <v>AlphaBetaBotSortMov,3,0.08599996566772461,753,753,2,296,False</v>
      </c>
    </row>
    <row r="11623" spans="1:7">
      <c r="A11623" s="1" t="s">
        <v>39371</v>
      </c>
      <c r="G11623" s="27" t="str">
        <f t="shared" si="182"/>
        <v>AlphaBetaBotSortMoveMemov3,4,0.22300434112548828,7942,6810,2,298,False</v>
      </c>
    </row>
    <row r="11624" spans="1:7">
      <c r="A11624" s="1" t="s">
        <v>39372</v>
      </c>
      <c r="G11624" s="27" t="str">
        <f t="shared" si="182"/>
        <v>AlphaBetaBotSortMov,3,0.08899641036987305,735,735,2,297,False</v>
      </c>
    </row>
    <row r="11625" spans="1:7">
      <c r="A11625" s="1" t="s">
        <v>39373</v>
      </c>
      <c r="G11625" s="27" t="str">
        <f t="shared" si="182"/>
        <v>AlphaBetaBotSortMoveMemov3,4,0.23099923133850098,8191,6801,2,299,False</v>
      </c>
    </row>
    <row r="11626" spans="1:7">
      <c r="A11626" s="1" t="s">
        <v>39374</v>
      </c>
      <c r="G11626" s="27" t="str">
        <f t="shared" si="182"/>
        <v>AlphaBetaBotSortMov,4,1.0622766017913818,6270,6270,2,298,False</v>
      </c>
    </row>
    <row r="11627" spans="1:7">
      <c r="A11627" s="1" t="s">
        <v>39375</v>
      </c>
      <c r="G11627" s="27" t="str">
        <f t="shared" si="182"/>
        <v>AlphaBetaBotSortMoveMemov3,4,0.5105857849121094,15470,13268,2,300,False</v>
      </c>
    </row>
    <row r="11628" spans="1:7">
      <c r="A11628" s="1" t="s">
        <v>39376</v>
      </c>
      <c r="G11628" s="27" t="str">
        <f t="shared" si="182"/>
        <v>AlphaBetaBotSortMov,4,1.6035118103027344,8819,8819,2,299,False</v>
      </c>
    </row>
    <row r="11629" spans="1:7">
      <c r="A11629" s="1" t="s">
        <v>39377</v>
      </c>
      <c r="G11629" s="27" t="str">
        <f t="shared" si="182"/>
        <v>AlphaBetaBotSortMoveMemov3,4,0.38399839401245117,10115,9063,2,301,False</v>
      </c>
    </row>
    <row r="11630" spans="1:7">
      <c r="A11630" s="1" t="s">
        <v>39378</v>
      </c>
      <c r="G11630" s="27" t="str">
        <f t="shared" si="182"/>
        <v>AlphaBetaBotSortMov,4,1.1300005912780762,4151,4151,2,300,False</v>
      </c>
    </row>
    <row r="11631" spans="1:7">
      <c r="A11631" s="1" t="s">
        <v>39379</v>
      </c>
      <c r="G11631" s="27" t="str">
        <f t="shared" si="182"/>
        <v>AlphaBetaBotSortMoveMemov3,5,0.9029953479766846,37524,28966,2,302,False</v>
      </c>
    </row>
    <row r="11632" spans="1:7">
      <c r="A11632" s="1" t="s">
        <v>39380</v>
      </c>
      <c r="G11632" s="27" t="str">
        <f t="shared" si="182"/>
        <v>AlphaBetaBotSortMov,4,1.0958619117736816,6499,6499,2,301,False</v>
      </c>
    </row>
    <row r="11633" spans="1:7">
      <c r="A11633" s="1" t="s">
        <v>39381</v>
      </c>
      <c r="G11633" s="27" t="str">
        <f t="shared" si="182"/>
        <v>AlphaBetaBotSortMoveMemov3,4,0.5504858493804932,16051,14115,2,303,False</v>
      </c>
    </row>
    <row r="11634" spans="1:7">
      <c r="A11634" s="1" t="s">
        <v>39382</v>
      </c>
      <c r="G11634" s="27" t="str">
        <f t="shared" si="182"/>
        <v>AlphaBetaBotSortMov,4,0.984705924987793,5422,5422,2,302,False</v>
      </c>
    </row>
    <row r="11635" spans="1:7">
      <c r="A11635" s="1" t="s">
        <v>39383</v>
      </c>
      <c r="G11635" s="27" t="str">
        <f t="shared" si="182"/>
        <v>AlphaBetaBotSortMoveMemov3,5,1.083996057510376,42313,32371,2,304,False</v>
      </c>
    </row>
    <row r="11636" spans="1:7">
      <c r="A11636" s="1" t="s">
        <v>39384</v>
      </c>
      <c r="G11636" s="27" t="str">
        <f t="shared" si="182"/>
        <v>AlphaBetaBotSortMov,4,0.5873727798461914,1938,1938,2,303,False</v>
      </c>
    </row>
    <row r="11637" spans="1:7">
      <c r="A11637" s="1" t="s">
        <v>39385</v>
      </c>
      <c r="G11637" s="27" t="str">
        <f t="shared" si="182"/>
        <v>AlphaBetaBotSortMoveMemov3,4,0.3269989490509033,8577,6834,2,305,False</v>
      </c>
    </row>
    <row r="11638" spans="1:7">
      <c r="A11638" s="1" t="s">
        <v>39386</v>
      </c>
      <c r="G11638" s="27" t="str">
        <f t="shared" si="182"/>
        <v>AlphaBetaBotSortMov,4,0.6510169506072998,3324,3324,2,304,False</v>
      </c>
    </row>
    <row r="11639" spans="1:7">
      <c r="A11639" s="1" t="s">
        <v>39387</v>
      </c>
      <c r="G11639" s="27" t="str">
        <f t="shared" si="182"/>
        <v>AlphaBetaBotSortMoveMemov3,4,0.3750030994415283,11265,9444,2,306,False</v>
      </c>
    </row>
    <row r="11640" spans="1:7">
      <c r="A11640" s="1" t="s">
        <v>39388</v>
      </c>
      <c r="G11640" s="27" t="str">
        <f t="shared" si="182"/>
        <v>AlphaBetaBotSortMov,4,0.7100005149841309,3934,3934,2,305,False</v>
      </c>
    </row>
    <row r="11641" spans="1:7">
      <c r="A11641" s="1" t="s">
        <v>39389</v>
      </c>
      <c r="G11641" s="27" t="str">
        <f t="shared" si="182"/>
        <v>AlphaBetaBotSortMoveMemov3,4,0.26799988746643066,10125,8198,2,307,False</v>
      </c>
    </row>
    <row r="11642" spans="1:7">
      <c r="A11642" s="1" t="s">
        <v>39390</v>
      </c>
      <c r="G11642" s="27" t="str">
        <f t="shared" si="182"/>
        <v>AlphaBetaBotSortMov,4,0.4329991340637207,1372,1372,2,306,False</v>
      </c>
    </row>
    <row r="11643" spans="1:7">
      <c r="A11643" s="1" t="s">
        <v>39391</v>
      </c>
      <c r="G11643" s="27" t="str">
        <f t="shared" si="182"/>
        <v>AlphaBetaBotSortMoveMemov3,5,0.43499231338500977,15411,12471,2,308,False</v>
      </c>
    </row>
    <row r="11644" spans="1:7">
      <c r="A11644" s="1" t="s">
        <v>39392</v>
      </c>
      <c r="G11644" s="27" t="str">
        <f t="shared" si="182"/>
        <v>AlphaBetaBotSortMov,4,0.7249963283538818,3539,3539,2,307,False</v>
      </c>
    </row>
    <row r="11645" spans="1:7">
      <c r="A11645" s="1" t="s">
        <v>39393</v>
      </c>
      <c r="G11645" s="27" t="str">
        <f t="shared" si="182"/>
        <v>AlphaBetaBotSortMoveMemov3,5,1.5635149478912354,59534,50045,2,309,False</v>
      </c>
    </row>
    <row r="11646" spans="1:7">
      <c r="A11646" s="1" t="s">
        <v>39394</v>
      </c>
      <c r="G11646" s="27" t="str">
        <f t="shared" si="182"/>
        <v>AlphaBetaBotSortMov,4,1.1939992904663086,4514,4514,2,308,False</v>
      </c>
    </row>
    <row r="11647" spans="1:7">
      <c r="A11647" s="1" t="s">
        <v>39395</v>
      </c>
      <c r="G11647" s="27" t="str">
        <f t="shared" si="182"/>
        <v>AlphaBetaBotSortMoveMemov3,5,0.4740025997161865,17018,13290,2,310,False</v>
      </c>
    </row>
    <row r="11648" spans="1:7">
      <c r="A11648" s="1" t="s">
        <v>39396</v>
      </c>
      <c r="G11648" s="27" t="str">
        <f t="shared" si="182"/>
        <v>AlphaBetaBotSortMov,4,0.651996374130249,1908,1908,2,309,False</v>
      </c>
    </row>
    <row r="11649" spans="1:7">
      <c r="A11649" s="1" t="s">
        <v>39397</v>
      </c>
      <c r="G11649" s="27" t="str">
        <f t="shared" si="182"/>
        <v>AlphaBetaBotSortMoveMemov3,5,0.7870306968688965,30482,25211,2,311,False</v>
      </c>
    </row>
    <row r="11650" spans="1:7">
      <c r="A11650" s="1" t="s">
        <v>39398</v>
      </c>
      <c r="G11650" s="27" t="str">
        <f t="shared" si="182"/>
        <v>AlphaBetaBotSortMov,4,1.0709998607635498,4111,4111,2,310,False</v>
      </c>
    </row>
    <row r="11651" spans="1:7">
      <c r="A11651" s="1" t="s">
        <v>39399</v>
      </c>
      <c r="G11651" s="27" t="str">
        <f t="shared" si="182"/>
        <v>AlphaBetaBotSortMoveMemov3,4,0.6463651657104492,28063,23957,2,312,False</v>
      </c>
    </row>
    <row r="11652" spans="1:7">
      <c r="A11652" s="1" t="s">
        <v>39400</v>
      </c>
      <c r="G11652" s="27" t="str">
        <f t="shared" si="182"/>
        <v>AlphaBetaBotSortMov,4,1.2899997234344482,3633,3633,2,311,False</v>
      </c>
    </row>
    <row r="11653" spans="1:7">
      <c r="A11653" s="1" t="s">
        <v>39401</v>
      </c>
      <c r="G11653" s="27" t="str">
        <f t="shared" si="182"/>
        <v>AlphaBetaBotSortMoveMemov3,4,0.28099942207336426,11219,9294,2,313,False</v>
      </c>
    </row>
    <row r="11654" spans="1:7">
      <c r="A11654" s="1" t="s">
        <v>39402</v>
      </c>
      <c r="G11654" s="27" t="str">
        <f t="shared" si="182"/>
        <v>AlphaBetaBotSortMov,4,1.0709993839263916,4351,4351,2,312,False</v>
      </c>
    </row>
    <row r="11655" spans="1:7">
      <c r="A11655" s="1" t="s">
        <v>39403</v>
      </c>
      <c r="G11655" s="27" t="str">
        <f t="shared" si="182"/>
        <v>AlphaBetaBotSortMoveMemov3,5,0.09600234031677246,2464,2299,2,314,False</v>
      </c>
    </row>
    <row r="11656" spans="1:7">
      <c r="A11656" s="1" t="s">
        <v>39404</v>
      </c>
      <c r="G11656" s="27" t="str">
        <f t="shared" si="182"/>
        <v>AlphaBetaBotSortMov,4,0.9270057678222656,2596,2596,2,313,False</v>
      </c>
    </row>
    <row r="11657" spans="1:7">
      <c r="A11657" s="1" t="s">
        <v>39405</v>
      </c>
      <c r="G11657" s="27" t="str">
        <f t="shared" si="182"/>
        <v>AlphaBetaBotSortMoveMemov3,6,0.8499984741210938,42741,28764,2,315,False</v>
      </c>
    </row>
    <row r="11658" spans="1:7">
      <c r="A11658" s="1" t="s">
        <v>39406</v>
      </c>
      <c r="G11658" s="27" t="str">
        <f t="shared" si="182"/>
        <v>AlphaBetaBotSortMov,4,0.9080007076263428,2247,2247,2,314,False</v>
      </c>
    </row>
    <row r="11659" spans="1:7">
      <c r="A11659" s="1" t="s">
        <v>39407</v>
      </c>
      <c r="G11659" s="27" t="str">
        <f t="shared" si="182"/>
        <v>AlphaBetaBotSortMoveMemov3,4,0.16100049018859863,6324,5172,2,316,False</v>
      </c>
    </row>
    <row r="11660" spans="1:7">
      <c r="A11660" s="1" t="s">
        <v>39408</v>
      </c>
      <c r="G11660" s="27" t="str">
        <f t="shared" si="182"/>
        <v>AlphaBetaBotSortMov,3,0.18400049209594727,1469,1469,2,315,False</v>
      </c>
    </row>
    <row r="11661" spans="1:7">
      <c r="A11661" s="1" t="s">
        <v>39409</v>
      </c>
      <c r="G11661" s="27" t="str">
        <f t="shared" si="182"/>
        <v>AlphaBetaBotSortMoveMemov3,5,1.4769995212554932,55115,47306,2,317,False</v>
      </c>
    </row>
    <row r="11662" spans="1:7">
      <c r="A11662" s="1" t="s">
        <v>39410</v>
      </c>
      <c r="G11662" s="27" t="str">
        <f t="shared" si="182"/>
        <v>AlphaBetaBotSortMov,3,0.11099982261657715,1170,1170,2,316,False</v>
      </c>
    </row>
    <row r="11663" spans="1:7">
      <c r="A11663" s="1" t="s">
        <v>39411</v>
      </c>
      <c r="G11663" s="27" t="str">
        <f t="shared" si="182"/>
        <v>AlphaBetaBotSortMoveMemov3,5,1.0109984874725342,39671,32497,2,318,False</v>
      </c>
    </row>
    <row r="11664" spans="1:7">
      <c r="A11664" s="1" t="s">
        <v>39412</v>
      </c>
      <c r="G11664" s="27" t="str">
        <f t="shared" si="182"/>
        <v>AlphaBetaBotSortMov,4,1.3289999961853027,3948,3948,2,317,False</v>
      </c>
    </row>
    <row r="11665" spans="1:7">
      <c r="A11665" s="1" t="s">
        <v>39413</v>
      </c>
      <c r="G11665" s="27" t="str">
        <f t="shared" si="182"/>
        <v>AlphaBetaBotSortMoveMemov3,6,0.4240000247955322,13454,8662,2,319,False</v>
      </c>
    </row>
    <row r="11666" spans="1:7">
      <c r="A11666" s="1" t="s">
        <v>39414</v>
      </c>
      <c r="G11666" s="27" t="str">
        <f t="shared" si="182"/>
        <v>AlphaBetaBotSortMov,5,0.7666339874267578,7297,7297,2,318,False</v>
      </c>
    </row>
    <row r="11667" spans="1:7">
      <c r="A11667" s="1" t="s">
        <v>39415</v>
      </c>
      <c r="G11667" s="27" t="str">
        <f t="shared" si="182"/>
        <v>AlphaBetaBotSortMoveMemov3,5,0.2669999599456787,7404,6139,2,320,False</v>
      </c>
    </row>
    <row r="11668" spans="1:7">
      <c r="A11668" s="1" t="s">
        <v>39416</v>
      </c>
      <c r="G11668" s="27" t="str">
        <f t="shared" ref="G11668:G11731" si="183">A11668</f>
        <v>AlphaBetaBotSortMov,5,1.3710005283355713,15461,15461,2,319,False</v>
      </c>
    </row>
    <row r="11669" spans="1:7">
      <c r="A11669" s="1" t="s">
        <v>39417</v>
      </c>
      <c r="G11669" s="27" t="str">
        <f t="shared" si="183"/>
        <v>AlphaBetaBotSortMoveMemov3,6,0.40355849266052246,18403,11307,2,321,False</v>
      </c>
    </row>
    <row r="11670" spans="1:7">
      <c r="A11670" s="1" t="s">
        <v>39418</v>
      </c>
      <c r="G11670" s="27" t="str">
        <f t="shared" si="183"/>
        <v>AlphaBetaBotSortMov,5,1.2459993362426758,10339,10339,2,320,False</v>
      </c>
    </row>
    <row r="11671" spans="1:7">
      <c r="A11671" s="1" t="s">
        <v>39419</v>
      </c>
      <c r="G11671" s="27" t="str">
        <f t="shared" si="183"/>
        <v>AlphaBetaBotSortMoveMemov3,6,0.7193787097930908,18639,14941,2,322,False</v>
      </c>
    </row>
    <row r="11672" spans="1:7">
      <c r="A11672" s="1" t="s">
        <v>39420</v>
      </c>
      <c r="G11672" s="27" t="str">
        <f t="shared" si="183"/>
        <v>AlphaBetaBotSortMov,5,0.3789994716644287,2065,2065,2,321,False</v>
      </c>
    </row>
    <row r="11673" spans="1:7">
      <c r="A11673" s="1" t="s">
        <v>39421</v>
      </c>
      <c r="G11673" s="27" t="str">
        <f t="shared" si="183"/>
        <v>AlphaBetaBotSortMoveMemov3,6,0.6447598934173584,20821,14869,2,323,False</v>
      </c>
    </row>
    <row r="11674" spans="1:7">
      <c r="A11674" s="1" t="s">
        <v>39422</v>
      </c>
      <c r="G11674" s="27" t="str">
        <f t="shared" si="183"/>
        <v>AlphaBetaBotSortMov,5,1.0317435264587402,10589,10589,2,322,False</v>
      </c>
    </row>
    <row r="11675" spans="1:7">
      <c r="A11675" s="1" t="s">
        <v>39423</v>
      </c>
      <c r="G11675" s="27" t="str">
        <f t="shared" si="183"/>
        <v>AlphaBetaBotSortMoveMemov3,6,1.0177993774414062,31004,24321,2,324,False</v>
      </c>
    </row>
    <row r="11676" spans="1:7">
      <c r="A11676" s="1" t="s">
        <v>39424</v>
      </c>
      <c r="G11676" s="27" t="str">
        <f t="shared" si="183"/>
        <v>AlphaBetaBotSortMov,5,0.39499568939208984,2065,2065,2,323,False</v>
      </c>
    </row>
    <row r="11677" spans="1:7">
      <c r="A11677" s="1" t="s">
        <v>39425</v>
      </c>
      <c r="G11677" s="27" t="str">
        <f t="shared" si="183"/>
        <v>AlphaBetaBotSortMoveMemov3,6,0.6870012283325195,20821,14869,2,325,False</v>
      </c>
    </row>
    <row r="11678" spans="1:7">
      <c r="A11678" s="1" t="s">
        <v>39426</v>
      </c>
      <c r="G11678" s="27" t="str">
        <f t="shared" si="183"/>
        <v>AlphaBetaBotSortMov,5,1.1129934787750244,10589,10589,2,324,False</v>
      </c>
    </row>
    <row r="11679" spans="1:7">
      <c r="A11679" s="1" t="s">
        <v>39427</v>
      </c>
      <c r="G11679" s="27" t="str">
        <f t="shared" si="183"/>
        <v>AlphaBetaBotSortMoveMemov3,6,1.1029996871948242,31004,24321,2,326,False</v>
      </c>
    </row>
    <row r="11680" spans="1:7">
      <c r="A11680" s="1" t="s">
        <v>39428</v>
      </c>
      <c r="G11680" s="27" t="str">
        <f t="shared" si="183"/>
        <v>AlphaBetaBotSortMov,5,0.3580005168914795,2065,2065,2,325,False</v>
      </c>
    </row>
    <row r="11681" spans="1:7">
      <c r="A11681" s="1" t="s">
        <v>39429</v>
      </c>
      <c r="G11681" s="27" t="str">
        <f t="shared" si="183"/>
        <v>AlphaBetaBotSortMoveMemov3,6,0.6655881404876709,20821,14869,2,327,False</v>
      </c>
    </row>
    <row r="11682" spans="1:7">
      <c r="A11682" s="1" t="s">
        <v>39430</v>
      </c>
      <c r="G11682" s="27" t="str">
        <f t="shared" si="183"/>
        <v>AlphaBetaBotSortMov,5,1.0149991512298584,10589,10589,2,326,False</v>
      </c>
    </row>
    <row r="11683" spans="1:7">
      <c r="A11683" s="1" t="s">
        <v>39431</v>
      </c>
      <c r="G11683" s="27" t="str">
        <f t="shared" si="183"/>
        <v>AlphaBetaBotSortMoveMemov3,6,1.0109989643096924,31004,24321,2,328,False</v>
      </c>
    </row>
    <row r="11684" spans="1:7">
      <c r="A11684" s="1" t="s">
        <v>39432</v>
      </c>
      <c r="G11684" s="27" t="str">
        <f t="shared" si="183"/>
        <v>AlphaBetaBotSortMov,6,1.437000036239624,19183,19183,2,327,False</v>
      </c>
    </row>
    <row r="11685" spans="1:7">
      <c r="A11685" s="1" t="s">
        <v>39433</v>
      </c>
      <c r="G11685" s="27" t="str">
        <f t="shared" si="183"/>
        <v>AlphaBetaBotSortMoveMemov3,6,0.6520061492919922,20821,14869,2,329,False</v>
      </c>
    </row>
    <row r="11686" spans="1:7">
      <c r="A11686" s="1" t="s">
        <v>39434</v>
      </c>
      <c r="G11686" s="27" t="str">
        <f t="shared" si="183"/>
        <v>AlphaBetaBotSortMov,5,0.9865174293518066,10589,10589,2,328,False</v>
      </c>
    </row>
    <row r="11687" spans="1:7">
      <c r="A11687" s="1" t="s">
        <v>39435</v>
      </c>
      <c r="G11687" s="27" t="str">
        <f t="shared" si="183"/>
        <v>AlphaBetaBotSortMoveMemov3,6,0.9770004749298096,31004,24321,2,330,False</v>
      </c>
    </row>
    <row r="11688" spans="1:7">
      <c r="A11688" s="1" t="s">
        <v>39436</v>
      </c>
      <c r="G11688" s="27" t="str">
        <f t="shared" si="183"/>
        <v>AlphaBetaBotSortMov,6,1.4310548305511475,19183,19183,2,329,False</v>
      </c>
    </row>
    <row r="11689" spans="1:7">
      <c r="A11689" s="1" t="s">
        <v>39437</v>
      </c>
      <c r="G11689" s="27" t="str">
        <f t="shared" si="183"/>
        <v>AlphaBetaBotSortMoveMemov3,6,0.5969977378845215,20821,14869,2,331,False</v>
      </c>
    </row>
    <row r="11690" spans="1:7">
      <c r="A11690" s="1" t="s">
        <v>39438</v>
      </c>
      <c r="G11690" s="27" t="str">
        <f t="shared" si="183"/>
        <v>AlphaBetaBotSortMov,5,1.0119996070861816,10589,10589,2,330,False</v>
      </c>
    </row>
    <row r="11691" spans="1:7">
      <c r="A11691" s="1" t="s">
        <v>39439</v>
      </c>
      <c r="G11691" s="27" t="str">
        <f t="shared" si="183"/>
        <v>AlphaBetaBotSortMoveMemov3,6,0.989997148513794,31004,24321,2,332,False</v>
      </c>
    </row>
    <row r="11692" spans="1:7">
      <c r="A11692" s="1" t="s">
        <v>39440</v>
      </c>
      <c r="G11692" s="27" t="str">
        <f t="shared" si="183"/>
        <v>AlphaBetaBotSortMov,6,1.4454917907714844,19183,19183,2,331,False</v>
      </c>
    </row>
    <row r="11693" spans="1:7">
      <c r="A11693" s="1" t="s">
        <v>39441</v>
      </c>
      <c r="G11693" s="27" t="str">
        <f t="shared" si="183"/>
        <v>AlphaBetaBotSortMoveMemov3,6,0.6049997806549072,20821,14869,2,333,False</v>
      </c>
    </row>
    <row r="11694" spans="1:7">
      <c r="A11694" s="1" t="s">
        <v>39442</v>
      </c>
      <c r="G11694" s="27" t="str">
        <f t="shared" si="183"/>
        <v>AlphaBetaBotSortMov,5,1.0360002517700195,10589,10589,2,332,False</v>
      </c>
    </row>
    <row r="11695" spans="1:7">
      <c r="A11695" s="1" t="s">
        <v>39443</v>
      </c>
      <c r="G11695" s="27" t="str">
        <f t="shared" si="183"/>
        <v>AlphaBetaBotSortMoveMemov3,6,0.9789993762969971,31004,24321,2,334,False</v>
      </c>
    </row>
    <row r="11696" spans="1:7">
      <c r="A11696" s="1" t="s">
        <v>39444</v>
      </c>
      <c r="G11696" s="27" t="str">
        <f t="shared" si="183"/>
        <v>AlphaBetaBotSortMov,6,1.4230005741119385,19183,19183,2,333,False</v>
      </c>
    </row>
    <row r="11697" spans="1:7">
      <c r="A11697" s="1" t="s">
        <v>39445</v>
      </c>
      <c r="G11697" s="27" t="str">
        <f t="shared" si="183"/>
        <v>AlphaBetaBotSortMoveMemov3,6,0.586007833480835,20821,14869,2,335,False</v>
      </c>
    </row>
    <row r="11698" spans="1:7">
      <c r="A11698" s="1" t="s">
        <v>39446</v>
      </c>
      <c r="G11698" s="27" t="str">
        <f t="shared" si="183"/>
        <v>AlphaBetaBotSortMov,5,1.0203914642333984,10589,10589,2,334,False</v>
      </c>
    </row>
    <row r="11699" spans="1:7">
      <c r="A11699" s="1" t="s">
        <v>39447</v>
      </c>
      <c r="G11699" s="27" t="str">
        <f t="shared" si="183"/>
        <v>AlphaBetaBotSortMoveMemov3,6,0.983999490737915,31004,24321,2,336,False</v>
      </c>
    </row>
    <row r="11700" spans="1:7">
      <c r="A11700" s="1" t="s">
        <v>39448</v>
      </c>
      <c r="G11700" s="27" t="str">
        <f t="shared" si="183"/>
        <v>AlphaBetaBotSortMov,6,1.4312806129455566,19183,19183,2,335,False</v>
      </c>
    </row>
    <row r="11701" spans="1:7">
      <c r="A11701" s="1" t="s">
        <v>39449</v>
      </c>
      <c r="G11701" s="27" t="str">
        <f t="shared" si="183"/>
        <v>AlphaBetaBotSortMoveMemov3,6,0.6380352973937988,20821,14869,2,337,False</v>
      </c>
    </row>
    <row r="11702" spans="1:7">
      <c r="A11702" s="1" t="s">
        <v>39450</v>
      </c>
      <c r="G11702" s="27" t="str">
        <f t="shared" si="183"/>
        <v>AlphaBetaBotSortMov,5,1.0280017852783203,10589,10589,2,336,False</v>
      </c>
    </row>
    <row r="11703" spans="1:7">
      <c r="A11703" s="1" t="s">
        <v>39451</v>
      </c>
      <c r="G11703" s="27" t="str">
        <f t="shared" si="183"/>
        <v>AlphaBetaBotSortMoveMemov3,6,1.0859994888305664,31004,24321,2,338,False</v>
      </c>
    </row>
    <row r="11704" spans="1:7">
      <c r="A11704" s="1" t="s">
        <v>39452</v>
      </c>
      <c r="G11704" s="27" t="str">
        <f t="shared" si="183"/>
        <v>AlphaBetaBotSortMov,5,0.363004207611084,2065,2065,2,337,False</v>
      </c>
    </row>
    <row r="11705" spans="1:7">
      <c r="A11705" s="1" t="s">
        <v>39453</v>
      </c>
      <c r="G11705" s="27" t="str">
        <f t="shared" si="183"/>
        <v>AlphaBetaBotSortMoveMemov3,6,0.6079986095428467,20821,14869,2,339,False</v>
      </c>
    </row>
    <row r="11706" spans="1:7">
      <c r="A11706" s="1" t="s">
        <v>39454</v>
      </c>
      <c r="G11706" s="27" t="str">
        <f t="shared" si="183"/>
        <v>AlphaBetaBotSortMov,5,1.005005121231079,10589,10589,2,338,False</v>
      </c>
    </row>
    <row r="11707" spans="1:7">
      <c r="A11707" s="1" t="s">
        <v>39455</v>
      </c>
      <c r="G11707" s="27" t="str">
        <f t="shared" si="183"/>
        <v>AlphaBetaBotSortMov,3,0.17900323867797852,1667,1667,2,339,False</v>
      </c>
    </row>
    <row r="11708" spans="1:7">
      <c r="A11708" s="1" t="s">
        <v>39456</v>
      </c>
      <c r="G11708" s="27" t="str">
        <f t="shared" si="183"/>
        <v>AlphaBetaBotSortMoveMemov3,5,1.5050349235534668,50615,36075,2,340,False</v>
      </c>
    </row>
    <row r="11709" spans="1:7">
      <c r="A11709" s="1" t="s">
        <v>39457</v>
      </c>
      <c r="G11709" s="27" t="str">
        <f t="shared" si="183"/>
        <v>AlphaBetaBotSortMov,3,0.17200016975402832,1371,1371,2,340,False</v>
      </c>
    </row>
    <row r="11710" spans="1:7">
      <c r="A11710" s="1" t="s">
        <v>39458</v>
      </c>
      <c r="G11710" s="27" t="str">
        <f t="shared" si="183"/>
        <v>AlphaBetaBotSortMoveMemov3,4,0.8190014362335205,17093,13822,2,341,False</v>
      </c>
    </row>
    <row r="11711" spans="1:7">
      <c r="A11711" s="1" t="s">
        <v>39459</v>
      </c>
      <c r="G11711" s="27" t="str">
        <f t="shared" si="183"/>
        <v>AlphaBetaBotSortMov,3,0.14300060272216797,1770,1770,2,341,False</v>
      </c>
    </row>
    <row r="11712" spans="1:7">
      <c r="A11712" s="1" t="s">
        <v>39460</v>
      </c>
      <c r="G11712" s="27" t="str">
        <f t="shared" si="183"/>
        <v>AlphaBetaBotSortMoveMemov3,4,0.408005952835083,12494,10098,2,342,False</v>
      </c>
    </row>
    <row r="11713" spans="1:7">
      <c r="A11713" s="1" t="s">
        <v>39461</v>
      </c>
      <c r="G11713" s="27" t="str">
        <f t="shared" si="183"/>
        <v>AlphaBetaBotSortMov,4,1.377000093460083,7366,7366,2,342,False</v>
      </c>
    </row>
    <row r="11714" spans="1:7">
      <c r="A11714" s="1" t="s">
        <v>39462</v>
      </c>
      <c r="G11714" s="27" t="str">
        <f t="shared" si="183"/>
        <v>AlphaBetaBotSortMoveMemov3,4,0.36002683639526367,6607,5913,2,343,False</v>
      </c>
    </row>
    <row r="11715" spans="1:7">
      <c r="A11715" s="1" t="s">
        <v>39463</v>
      </c>
      <c r="G11715" s="27" t="str">
        <f t="shared" si="183"/>
        <v>AlphaBetaBotSortMov,3,0.13799333572387695,1847,1847,2,343,False</v>
      </c>
    </row>
    <row r="11716" spans="1:7">
      <c r="A11716" s="1" t="s">
        <v>39464</v>
      </c>
      <c r="G11716" s="27" t="str">
        <f t="shared" si="183"/>
        <v>AlphaBetaBotSortMoveMemov3,4,0.15899968147277832,3858,3415,2,344,False</v>
      </c>
    </row>
    <row r="11717" spans="1:7">
      <c r="A11717" s="1" t="s">
        <v>39465</v>
      </c>
      <c r="G11717" s="27" t="str">
        <f t="shared" si="183"/>
        <v>AlphaBetaBotSortMov,4,0.8440051078796387,1940,1940,2,344,False</v>
      </c>
    </row>
    <row r="11718" spans="1:7">
      <c r="A11718" s="1" t="s">
        <v>39466</v>
      </c>
      <c r="G11718" s="27" t="str">
        <f t="shared" si="183"/>
        <v>AlphaBetaBotSortMoveMemov3,5,0.827538251876831,29081,23300,2,345,False</v>
      </c>
    </row>
    <row r="11719" spans="1:7">
      <c r="A11719" s="1" t="s">
        <v>39467</v>
      </c>
      <c r="G11719" s="27" t="str">
        <f t="shared" si="183"/>
        <v>AlphaBetaBotSortMov,4,1.3260018825531006,3466,3466,2,345,False</v>
      </c>
    </row>
    <row r="11720" spans="1:7">
      <c r="A11720" s="1" t="s">
        <v>39468</v>
      </c>
      <c r="G11720" s="27" t="str">
        <f t="shared" si="183"/>
        <v>AlphaBetaBotSortMoveMemov3,4,0.4790024757385254,15705,13783,2,346,False</v>
      </c>
    </row>
    <row r="11721" spans="1:7">
      <c r="A11721" s="1" t="s">
        <v>39469</v>
      </c>
      <c r="G11721" s="27" t="str">
        <f t="shared" si="183"/>
        <v>AlphaBetaBotSortMov,3,0.19700312614440918,2073,2073,2,346,False</v>
      </c>
    </row>
    <row r="11722" spans="1:7">
      <c r="A11722" s="1" t="s">
        <v>39470</v>
      </c>
      <c r="G11722" s="27" t="str">
        <f t="shared" si="183"/>
        <v>AlphaBetaBotSortMoveMemov3,4,0.6530015468597412,21623,18906,2,347,False</v>
      </c>
    </row>
    <row r="11723" spans="1:7">
      <c r="A11723" s="1" t="s">
        <v>39471</v>
      </c>
      <c r="G11723" s="27" t="str">
        <f t="shared" si="183"/>
        <v>AlphaBetaBotSortMov,3,0.2786226272583008,2359,2359,2,347,False</v>
      </c>
    </row>
    <row r="11724" spans="1:7">
      <c r="A11724" s="1" t="s">
        <v>39472</v>
      </c>
      <c r="G11724" s="27" t="str">
        <f t="shared" si="183"/>
        <v>AlphaBetaBotSortMoveMemov3,4,0.4796609878540039,14597,11958,2,348,False</v>
      </c>
    </row>
    <row r="11725" spans="1:7">
      <c r="A11725" s="1" t="s">
        <v>39473</v>
      </c>
      <c r="G11725" s="27" t="str">
        <f t="shared" si="183"/>
        <v>AlphaBetaBotSortMov,3,0.1870112419128418,2334,2334,2,348,False</v>
      </c>
    </row>
    <row r="11726" spans="1:7">
      <c r="A11726" s="1" t="s">
        <v>39474</v>
      </c>
      <c r="G11726" s="27" t="str">
        <f t="shared" si="183"/>
        <v>AlphaBetaBotSortMoveMemov3,4,0.4880239963531494,18867,15191,2,349,False</v>
      </c>
    </row>
    <row r="11727" spans="1:7">
      <c r="A11727" s="1" t="s">
        <v>39475</v>
      </c>
      <c r="G11727" s="27" t="str">
        <f t="shared" si="183"/>
        <v>AlphaBetaBotSortMov,3,0.21499967575073242,1358,1358,2,349,False</v>
      </c>
    </row>
    <row r="11728" spans="1:7">
      <c r="A11728" s="1" t="s">
        <v>39476</v>
      </c>
      <c r="G11728" s="27" t="str">
        <f t="shared" si="183"/>
        <v>AlphaBetaBotSortMoveMemov3,4,0.4550027847290039,16194,13702,2,350,False</v>
      </c>
    </row>
    <row r="11729" spans="1:7">
      <c r="A11729" s="1" t="s">
        <v>39477</v>
      </c>
      <c r="G11729" s="27" t="str">
        <f t="shared" si="183"/>
        <v>AlphaBetaBotSortMov,3,0.15500140190124512,1599,1599,2,350,False</v>
      </c>
    </row>
    <row r="11730" spans="1:7">
      <c r="A11730" s="1" t="s">
        <v>39478</v>
      </c>
      <c r="G11730" s="27" t="str">
        <f t="shared" si="183"/>
        <v>AlphaBetaBotSortMoveMemov3,4,0.4679999351501465,15574,13939,2,351,False</v>
      </c>
    </row>
    <row r="11731" spans="1:7">
      <c r="A11731" s="1" t="s">
        <v>39479</v>
      </c>
      <c r="G11731" s="27" t="str">
        <f t="shared" si="183"/>
        <v>AlphaBetaBotSortMov,4,0.34400010108947754,1904,1904,2,351,False</v>
      </c>
    </row>
    <row r="11732" spans="1:7">
      <c r="A11732" s="1" t="s">
        <v>39480</v>
      </c>
      <c r="G11732" s="27" t="str">
        <f t="shared" ref="G11732:G11795" si="184">A11732</f>
        <v>AlphaBetaBotSortMoveMemov3,5,0.3900001049041748,17169,11791,2,352,False</v>
      </c>
    </row>
    <row r="11733" spans="1:7">
      <c r="A11733" s="1" t="s">
        <v>39481</v>
      </c>
      <c r="G11733" s="27" t="str">
        <f t="shared" si="184"/>
        <v>AlphaBetaBotSortMov,5,0.7409999370574951,7317,7317,2,352,False</v>
      </c>
    </row>
    <row r="11734" spans="1:7">
      <c r="A11734" s="1" t="s">
        <v>39482</v>
      </c>
      <c r="G11734" s="27" t="str">
        <f t="shared" si="184"/>
        <v>AlphaBetaBotSortMoveMemov3,4,0.17267131805419922,7490,6140,2,353,False</v>
      </c>
    </row>
    <row r="11735" spans="1:7">
      <c r="A11735" s="1" t="s">
        <v>39483</v>
      </c>
      <c r="G11735" s="27" t="str">
        <f t="shared" si="184"/>
        <v>AlphaBetaBotSortMov,4,0.8130064010620117,3803,3803,2,353,False</v>
      </c>
    </row>
    <row r="11736" spans="1:7">
      <c r="A11736" s="1" t="s">
        <v>39484</v>
      </c>
      <c r="G11736" s="27" t="str">
        <f t="shared" si="184"/>
        <v>AlphaBetaBotSortMoveMemov3,6,0.9659996032714844,40437,27819,2,354,False</v>
      </c>
    </row>
    <row r="11737" spans="1:7">
      <c r="A11737" s="1" t="s">
        <v>39485</v>
      </c>
      <c r="G11737" s="27" t="str">
        <f t="shared" si="184"/>
        <v>AlphaBetaBotSortMov,4,0.44251155853271484,1318,1318,2,354,False</v>
      </c>
    </row>
    <row r="11738" spans="1:7">
      <c r="A11738" s="1" t="s">
        <v>39486</v>
      </c>
      <c r="G11738" s="27" t="str">
        <f t="shared" si="184"/>
        <v>AlphaBetaBotSortMoveMemov3,5,0.8050000667572021,30270,23892,2,355,False</v>
      </c>
    </row>
    <row r="11739" spans="1:7">
      <c r="A11739" s="1" t="s">
        <v>39487</v>
      </c>
      <c r="G11739" s="27" t="str">
        <f t="shared" si="184"/>
        <v>AlphaBetaBotSortMov,4,0.49199771881103516,2261,2261,2,355,False</v>
      </c>
    </row>
    <row r="11740" spans="1:7">
      <c r="A11740" s="1" t="s">
        <v>39488</v>
      </c>
      <c r="G11740" s="27" t="str">
        <f t="shared" si="184"/>
        <v>AlphaBetaBotSortMoveMemov3,5,1.0670006275177002,37082,29086,2,356,False</v>
      </c>
    </row>
    <row r="11741" spans="1:7">
      <c r="A11741" s="1" t="s">
        <v>39489</v>
      </c>
      <c r="G11741" s="27" t="str">
        <f t="shared" si="184"/>
        <v>AlphaBetaBotSortMov,4,1.3030786514282227,5867,5867,2,356,False</v>
      </c>
    </row>
    <row r="11742" spans="1:7">
      <c r="A11742" s="1" t="s">
        <v>39490</v>
      </c>
      <c r="G11742" s="27" t="str">
        <f t="shared" si="184"/>
        <v>AlphaBetaBotSortMoveMemov3,5,0.5529999732971191,22815,17514,2,357,False</v>
      </c>
    </row>
    <row r="11743" spans="1:7">
      <c r="A11743" s="1" t="s">
        <v>39491</v>
      </c>
      <c r="G11743" s="27" t="str">
        <f t="shared" si="184"/>
        <v>AlphaBetaBotSortMov,4,0.6390011310577393,2799,2799,2,357,False</v>
      </c>
    </row>
    <row r="11744" spans="1:7">
      <c r="A11744" s="1" t="s">
        <v>39492</v>
      </c>
      <c r="G11744" s="27" t="str">
        <f t="shared" si="184"/>
        <v>AlphaBetaBotSortMoveMemov3,7,1.0780000686645508,33428,25225,2,358,False</v>
      </c>
    </row>
    <row r="11745" spans="1:7">
      <c r="A11745" s="1" t="s">
        <v>39493</v>
      </c>
      <c r="G11745" s="27" t="str">
        <f t="shared" si="184"/>
        <v>AlphaBetaBotSortMov,5,0.5109989643096924,5603,5603,2,358,False</v>
      </c>
    </row>
    <row r="11746" spans="1:7">
      <c r="A11746" s="1" t="s">
        <v>39494</v>
      </c>
      <c r="G11746" s="27" t="str">
        <f t="shared" si="184"/>
        <v>AlphaBetaBotSortMoveMemov3,6,0.9870021343231201,38336,29132,2,359,False</v>
      </c>
    </row>
    <row r="11747" spans="1:7">
      <c r="A11747" s="1" t="s">
        <v>39495</v>
      </c>
      <c r="G11747" s="27" t="str">
        <f t="shared" si="184"/>
        <v>AlphaBetaBotSortMov,5,0.7829995155334473,10521,10521,2,359,False</v>
      </c>
    </row>
    <row r="11748" spans="1:7">
      <c r="A11748" s="1" t="s">
        <v>39496</v>
      </c>
      <c r="G11748" s="27" t="str">
        <f t="shared" si="184"/>
        <v>AlphaBetaBotSortMoveMemov3,6,1.2370004653930664,47644,37421,2,360,False</v>
      </c>
    </row>
    <row r="11749" spans="1:7">
      <c r="A11749" s="1" t="s">
        <v>39497</v>
      </c>
      <c r="G11749" s="27" t="str">
        <f t="shared" si="184"/>
        <v>AlphaBetaBotSortMov,5,0.8400006294250488,7631,7631,2,360,False</v>
      </c>
    </row>
    <row r="11750" spans="1:7">
      <c r="A11750" s="1" t="s">
        <v>39498</v>
      </c>
      <c r="G11750" s="27" t="str">
        <f t="shared" si="184"/>
        <v>AlphaBetaBotSortMoveMemov3,6,0.4770052433013916,16147,12968,2,361,False</v>
      </c>
    </row>
    <row r="11751" spans="1:7">
      <c r="A11751" s="1" t="s">
        <v>39499</v>
      </c>
      <c r="G11751" s="27" t="str">
        <f t="shared" si="184"/>
        <v>AlphaBetaBotSortMov,5,1.000000238418579,7656,7656,2,361,False</v>
      </c>
    </row>
    <row r="11752" spans="1:7">
      <c r="A11752" s="1" t="s">
        <v>39500</v>
      </c>
      <c r="G11752" s="27" t="str">
        <f t="shared" si="184"/>
        <v>AlphaBetaBotSortMoveMemov3,6,0.928032636642456,26861,22124,2,362,False</v>
      </c>
    </row>
    <row r="11753" spans="1:7">
      <c r="A11753" s="1" t="s">
        <v>39501</v>
      </c>
      <c r="G11753" s="27" t="str">
        <f t="shared" si="184"/>
        <v>AlphaBetaBotSortMov,5,1.040999412536621,7237,7237,2,362,False</v>
      </c>
    </row>
    <row r="11754" spans="1:7">
      <c r="A11754" s="1" t="s">
        <v>39502</v>
      </c>
      <c r="G11754" s="27" t="str">
        <f t="shared" si="184"/>
        <v>AlphaBetaBotSortMoveMemov3,6,0.809999942779541,24913,20524,2,363,False</v>
      </c>
    </row>
    <row r="11755" spans="1:7">
      <c r="A11755" s="1" t="s">
        <v>39503</v>
      </c>
      <c r="G11755" s="27" t="str">
        <f t="shared" si="184"/>
        <v>AlphaBetaBotSortMov,5,0.46151113510131836,3682,3682,2,363,False</v>
      </c>
    </row>
    <row r="11756" spans="1:7">
      <c r="A11756" s="1" t="s">
        <v>39504</v>
      </c>
      <c r="G11756" s="27" t="str">
        <f t="shared" si="184"/>
        <v>AlphaBetaBotSortMoveMemov3,6,0.7140018939971924,23322,18949,2,364,False</v>
      </c>
    </row>
    <row r="11757" spans="1:7">
      <c r="A11757" s="1" t="s">
        <v>39505</v>
      </c>
      <c r="G11757" s="27" t="str">
        <f t="shared" si="184"/>
        <v>AlphaBetaBotSortMov,5,0.9555728435516357,8290,8290,2,364,False</v>
      </c>
    </row>
    <row r="11758" spans="1:7">
      <c r="A11758" s="1" t="s">
        <v>39506</v>
      </c>
      <c r="G11758" s="27" t="str">
        <f t="shared" si="184"/>
        <v>AlphaBetaBotSortMoveMemov3,5,0.6480019092559814,29096,19393,2,365,False</v>
      </c>
    </row>
    <row r="11759" spans="1:7">
      <c r="A11759" s="1" t="s">
        <v>39507</v>
      </c>
      <c r="G11759" s="27" t="str">
        <f t="shared" si="184"/>
        <v>AlphaBetaBotSortMov,5,0.8289997577667236,7226,7226,2,365,False</v>
      </c>
    </row>
    <row r="11760" spans="1:7">
      <c r="A11760" s="1" t="s">
        <v>39508</v>
      </c>
      <c r="G11760" s="27" t="str">
        <f t="shared" si="184"/>
        <v>AlphaBetaBotSortMoveMemov3,5,0.3930833339691162,17162,12775,2,366,False</v>
      </c>
    </row>
    <row r="11761" spans="1:7">
      <c r="A11761" s="1" t="s">
        <v>39509</v>
      </c>
      <c r="G11761" s="27" t="str">
        <f t="shared" si="184"/>
        <v>AlphaBetaBotSortMov,4,0.23901844024658203,1502,1502,2,366,False</v>
      </c>
    </row>
    <row r="11762" spans="1:7">
      <c r="A11762" s="1" t="s">
        <v>39510</v>
      </c>
      <c r="G11762" s="27" t="str">
        <f t="shared" si="184"/>
        <v>AlphaBetaBotSortMoveMemov3,5,0.6429991722106934,24489,20004,2,367,False</v>
      </c>
    </row>
    <row r="11763" spans="1:7">
      <c r="A11763" s="1" t="s">
        <v>39511</v>
      </c>
      <c r="G11763" s="27" t="str">
        <f t="shared" si="184"/>
        <v>AlphaBetaBotSortMov,4,0.6120014190673828,3854,3854,2,367,False</v>
      </c>
    </row>
    <row r="11764" spans="1:7">
      <c r="A11764" s="1" t="s">
        <v>39512</v>
      </c>
      <c r="G11764" s="27" t="str">
        <f t="shared" si="184"/>
        <v>AlphaBetaBotSortMoveMemov3,5,0.736191987991333,25337,19955,2,368,False</v>
      </c>
    </row>
    <row r="11765" spans="1:7">
      <c r="A11765" s="1" t="s">
        <v>39513</v>
      </c>
      <c r="G11765" s="27" t="str">
        <f t="shared" si="184"/>
        <v>AlphaBetaBotSortMov,5,1.4048478603363037,19727,19727,2,368,False</v>
      </c>
    </row>
    <row r="11766" spans="1:7">
      <c r="A11766" s="1" t="s">
        <v>39514</v>
      </c>
      <c r="G11766" s="27" t="str">
        <f t="shared" si="184"/>
        <v>AlphaBetaBotSortMoveMemov3,6,0.9847402572631836,46904,32669,2,369,False</v>
      </c>
    </row>
    <row r="11767" spans="1:7">
      <c r="A11767" s="1" t="s">
        <v>39515</v>
      </c>
      <c r="G11767" s="27" t="str">
        <f t="shared" si="184"/>
        <v>AlphaBetaBotSortMov,5,1.3556880950927734,14163,14163,2,369,False</v>
      </c>
    </row>
    <row r="11768" spans="1:7">
      <c r="A11768" s="1" t="s">
        <v>39516</v>
      </c>
      <c r="G11768" s="27" t="str">
        <f t="shared" si="184"/>
        <v>AlphaBetaBotSortMoveMemov3,5,0.3025240898132324,12303,9193,2,370,False</v>
      </c>
    </row>
    <row r="11769" spans="1:7">
      <c r="A11769" s="1" t="s">
        <v>39517</v>
      </c>
      <c r="G11769" s="27" t="str">
        <f t="shared" si="184"/>
        <v>AlphaBetaBotSortMov,4,0.6235108375549316,3412,3412,2,370,False</v>
      </c>
    </row>
    <row r="11770" spans="1:7">
      <c r="A11770" s="1" t="s">
        <v>39518</v>
      </c>
      <c r="G11770" s="27" t="str">
        <f t="shared" si="184"/>
        <v>AlphaBetaBotSortMoveMemov3,5,0.6329998970031738,26820,20519,2,371,False</v>
      </c>
    </row>
    <row r="11771" spans="1:7">
      <c r="A11771" s="1" t="s">
        <v>39519</v>
      </c>
      <c r="G11771" s="27" t="str">
        <f t="shared" si="184"/>
        <v>AlphaBetaBotSortMov,5,1.2730708122253418,15368,15368,2,371,False</v>
      </c>
    </row>
    <row r="11772" spans="1:7">
      <c r="A11772" s="1" t="s">
        <v>39520</v>
      </c>
      <c r="G11772" s="27" t="str">
        <f t="shared" si="184"/>
        <v>AlphaBetaBotSortMoveMemov3,5,0.4945805072784424,19883,15737,2,372,False</v>
      </c>
    </row>
    <row r="11773" spans="1:7">
      <c r="A11773" s="1" t="s">
        <v>39521</v>
      </c>
      <c r="G11773" s="27" t="str">
        <f t="shared" si="184"/>
        <v>AlphaBetaBotSortMov,4,0.8792016506195068,4903,4903,2,372,False</v>
      </c>
    </row>
    <row r="11774" spans="1:7">
      <c r="A11774" s="1" t="s">
        <v>39522</v>
      </c>
      <c r="G11774" s="27" t="str">
        <f t="shared" si="184"/>
        <v>AlphaBetaBotSortMoveMemov3,5,0.5730209350585938,23482,18444,2,373,False</v>
      </c>
    </row>
    <row r="11775" spans="1:7">
      <c r="A11775" s="1" t="s">
        <v>39523</v>
      </c>
      <c r="G11775" s="27" t="str">
        <f t="shared" si="184"/>
        <v>AlphaBetaBotSortMov,4,0.3150002956390381,1741,1741,2,373,False</v>
      </c>
    </row>
    <row r="11776" spans="1:7">
      <c r="A11776" s="1" t="s">
        <v>39524</v>
      </c>
      <c r="G11776" s="27" t="str">
        <f t="shared" si="184"/>
        <v>AlphaBetaBotSortMoveMemov3,6,1.3386156558990479,50133,38758,2,374,False</v>
      </c>
    </row>
    <row r="11777" spans="1:7">
      <c r="A11777" s="1" t="s">
        <v>39525</v>
      </c>
      <c r="G11777" s="27" t="str">
        <f t="shared" si="184"/>
        <v>AlphaBetaBotSortMov,4,0.874661922454834,5376,5376,2,374,False</v>
      </c>
    </row>
    <row r="11778" spans="1:7">
      <c r="A11778" s="1" t="s">
        <v>39526</v>
      </c>
      <c r="G11778" s="27" t="str">
        <f t="shared" si="184"/>
        <v>AlphaBetaBotSortMoveMemov3,6,0.6501789093017578,29142,19901,2,375,False</v>
      </c>
    </row>
    <row r="11779" spans="1:7">
      <c r="A11779" s="1" t="s">
        <v>39527</v>
      </c>
      <c r="G11779" s="27" t="str">
        <f t="shared" si="184"/>
        <v>AlphaBetaBotSortMov,5,1.012716293334961,12803,12803,2,375,False</v>
      </c>
    </row>
    <row r="11780" spans="1:7">
      <c r="A11780" s="1" t="s">
        <v>39528</v>
      </c>
      <c r="G11780" s="27" t="str">
        <f t="shared" si="184"/>
        <v>AlphaBetaBotSortMoveMemov3,5,0.4399988651275635,18313,14018,2,376,False</v>
      </c>
    </row>
    <row r="11781" spans="1:7">
      <c r="A11781" s="1" t="s">
        <v>39529</v>
      </c>
      <c r="G11781" s="27" t="str">
        <f t="shared" si="184"/>
        <v>AlphaBetaBotSortMov,5,0.9306328296661377,9603,9603,2,376,False</v>
      </c>
    </row>
    <row r="11782" spans="1:7">
      <c r="A11782" s="1" t="s">
        <v>39530</v>
      </c>
      <c r="G11782" s="27" t="str">
        <f t="shared" si="184"/>
        <v>AlphaBetaBotSortMoveMemov3,5,0.3569972515106201,12431,10086,2,377,False</v>
      </c>
    </row>
    <row r="11783" spans="1:7">
      <c r="A11783" s="1" t="s">
        <v>39531</v>
      </c>
      <c r="G11783" s="27" t="str">
        <f t="shared" si="184"/>
        <v>AlphaBetaBotSortMov,5,1.1890013217926025,14432,14432,2,377,False</v>
      </c>
    </row>
    <row r="11784" spans="1:7">
      <c r="A11784" s="1" t="s">
        <v>39532</v>
      </c>
      <c r="G11784" s="27" t="str">
        <f t="shared" si="184"/>
        <v>AlphaBetaBotSortMoveMemov3,6,0.851996898651123,38516,29459,2,378,False</v>
      </c>
    </row>
    <row r="11785" spans="1:7">
      <c r="A11785" s="1" t="s">
        <v>39533</v>
      </c>
      <c r="G11785" s="27" t="str">
        <f t="shared" si="184"/>
        <v>AlphaBetaBotSortMov,4,0.44499993324279785,3016,3016,2,378,False</v>
      </c>
    </row>
    <row r="11786" spans="1:7">
      <c r="A11786" s="1" t="s">
        <v>39534</v>
      </c>
      <c r="G11786" s="27" t="str">
        <f t="shared" si="184"/>
        <v>AlphaBetaBotSortMoveMemov3,6,1.3310012817382812,57931,43962,2,379,False</v>
      </c>
    </row>
    <row r="11787" spans="1:7">
      <c r="A11787" s="1" t="s">
        <v>39535</v>
      </c>
      <c r="G11787" s="27" t="str">
        <f t="shared" si="184"/>
        <v>AlphaBetaBotSortMov,5,0.62644362449646,8804,8804,2,379,False</v>
      </c>
    </row>
    <row r="11788" spans="1:7">
      <c r="A11788" s="1" t="s">
        <v>39536</v>
      </c>
      <c r="G11788" s="27" t="str">
        <f t="shared" si="184"/>
        <v>AlphaBetaBotSortMoveMemov3,6,0.8039908409118652,33092,23450,2,380,False</v>
      </c>
    </row>
    <row r="11789" spans="1:7">
      <c r="A11789" s="1" t="s">
        <v>39537</v>
      </c>
      <c r="G11789" s="27" t="str">
        <f t="shared" si="184"/>
        <v>AlphaBetaBotSortMov,5,1.1800000667572021,12495,12495,2,380,False</v>
      </c>
    </row>
    <row r="11790" spans="1:7">
      <c r="A11790" s="1" t="s">
        <v>39538</v>
      </c>
      <c r="G11790" s="27" t="str">
        <f t="shared" si="184"/>
        <v>AlphaBetaBotSortMoveMemov3,6,0.8680539131164551,34220,26356,2,381,False</v>
      </c>
    </row>
    <row r="11791" spans="1:7">
      <c r="A11791" s="1" t="s">
        <v>39539</v>
      </c>
      <c r="G11791" s="27" t="str">
        <f t="shared" si="184"/>
        <v>AlphaBetaBotSortMov,5,1.0260262489318848,9510,9510,2,381,False</v>
      </c>
    </row>
    <row r="11792" spans="1:7">
      <c r="A11792" s="1" t="s">
        <v>39540</v>
      </c>
      <c r="G11792" s="27" t="str">
        <f t="shared" si="184"/>
        <v>AlphaBetaBotSortMoveMemov3,5,0.5310027599334717,24940,16062,2,382,False</v>
      </c>
    </row>
    <row r="11793" spans="1:7">
      <c r="A11793" s="1" t="s">
        <v>39541</v>
      </c>
      <c r="G11793" s="27" t="str">
        <f t="shared" si="184"/>
        <v>AlphaBetaBotSortMov,5,1.2786080837249756,13983,13983,2,382,False</v>
      </c>
    </row>
    <row r="11794" spans="1:7">
      <c r="A11794" s="1" t="s">
        <v>39542</v>
      </c>
      <c r="G11794" s="27" t="str">
        <f t="shared" si="184"/>
        <v>AlphaBetaBotSortMoveMemov3,6,1.306999683380127,58838,43966,2,383,False</v>
      </c>
    </row>
    <row r="11795" spans="1:7">
      <c r="A11795" s="1" t="s">
        <v>39543</v>
      </c>
      <c r="G11795" s="27" t="str">
        <f t="shared" si="184"/>
        <v>AlphaBetaBotSortMov,5,1.2726266384124756,18545,18545,2,383,False</v>
      </c>
    </row>
    <row r="11796" spans="1:7">
      <c r="A11796" s="1" t="s">
        <v>39544</v>
      </c>
      <c r="G11796" s="27" t="str">
        <f t="shared" ref="G11796:G11859" si="185">A11796</f>
        <v>AlphaBetaBotSortMoveMemov3,6,1.0429999828338623,51805,36854,2,384,False</v>
      </c>
    </row>
    <row r="11797" spans="1:7">
      <c r="A11797" s="1" t="s">
        <v>39545</v>
      </c>
      <c r="G11797" s="27" t="str">
        <f t="shared" si="185"/>
        <v>AlphaBetaBotSortMov,5,1.203000545501709,20217,20217,2,384,False</v>
      </c>
    </row>
    <row r="11798" spans="1:7">
      <c r="A11798" s="1" t="s">
        <v>39546</v>
      </c>
      <c r="G11798" s="27" t="str">
        <f t="shared" si="185"/>
        <v>AlphaBetaBotSortMoveMemov3,5,0.40367627143859863,20215,13310,2,385,False</v>
      </c>
    </row>
    <row r="11799" spans="1:7">
      <c r="A11799" s="1" t="s">
        <v>39547</v>
      </c>
      <c r="G11799" s="27" t="str">
        <f t="shared" si="185"/>
        <v>AlphaBetaBotSortMov,4,0.3770008087158203,1921,1921,2,385,False</v>
      </c>
    </row>
    <row r="11800" spans="1:7">
      <c r="A11800" s="1" t="s">
        <v>39548</v>
      </c>
      <c r="G11800" s="27" t="str">
        <f t="shared" si="185"/>
        <v>AlphaBetaBotSortMoveMemov3,5,0.25300049781799316,13305,8570,2,386,False</v>
      </c>
    </row>
    <row r="11801" spans="1:7">
      <c r="A11801" s="1" t="s">
        <v>39549</v>
      </c>
      <c r="G11801" s="27" t="str">
        <f t="shared" si="185"/>
        <v>AlphaBetaBotSortMov,5,1.2759983539581299,16931,16931,2,386,False</v>
      </c>
    </row>
    <row r="11802" spans="1:7">
      <c r="A11802" s="1" t="s">
        <v>39550</v>
      </c>
      <c r="G11802" s="27" t="str">
        <f t="shared" si="185"/>
        <v>AlphaBetaBotSortMoveMemov3,5,0.36300015449523926,16931,12072,2,387,False</v>
      </c>
    </row>
    <row r="11803" spans="1:7">
      <c r="A11803" s="1" t="s">
        <v>39551</v>
      </c>
      <c r="G11803" s="27" t="str">
        <f t="shared" si="185"/>
        <v>AlphaBetaBotSortMov,5,1.0329971313476562,11057,11057,2,387,False</v>
      </c>
    </row>
    <row r="11804" spans="1:7">
      <c r="A11804" s="1" t="s">
        <v>39552</v>
      </c>
      <c r="G11804" s="27" t="str">
        <f t="shared" si="185"/>
        <v>AlphaBetaBotSortMoveMemov3,5,0.2630007266998291,11528,8667,2,388,False</v>
      </c>
    </row>
    <row r="11805" spans="1:7">
      <c r="A11805" s="1" t="s">
        <v>39553</v>
      </c>
      <c r="G11805" s="27" t="str">
        <f t="shared" si="185"/>
        <v>AlphaBetaBotSortMov,5,0.8869979381561279,8439,8439,2,388,False</v>
      </c>
    </row>
    <row r="11806" spans="1:7">
      <c r="A11806" s="1" t="s">
        <v>39554</v>
      </c>
      <c r="G11806" s="27" t="str">
        <f t="shared" si="185"/>
        <v>AlphaBetaBotSortMoveMemov3,5,0.6219966411590576,26177,18184,2,389,False</v>
      </c>
    </row>
    <row r="11807" spans="1:7">
      <c r="A11807" s="1" t="s">
        <v>39555</v>
      </c>
      <c r="G11807" s="27" t="str">
        <f t="shared" si="185"/>
        <v>AlphaBetaBotSortMoveMemov3,5,1.3458690643310547,41026,26778,2,390,False</v>
      </c>
    </row>
    <row r="11808" spans="1:7">
      <c r="A11808" s="1" t="s">
        <v>39556</v>
      </c>
      <c r="G11808" s="27" t="str">
        <f t="shared" si="185"/>
        <v>AlphaBetaBotSortMov,3,0.3340001106262207,1744,1744,2,389,False</v>
      </c>
    </row>
    <row r="11809" spans="1:7">
      <c r="A11809" s="1" t="s">
        <v>39557</v>
      </c>
      <c r="G11809" s="27" t="str">
        <f t="shared" si="185"/>
        <v>AlphaBetaBotSortMoveMemov3,5,1.404998779296875,46082,32229,2,391,False</v>
      </c>
    </row>
    <row r="11810" spans="1:7">
      <c r="A11810" s="1" t="s">
        <v>39558</v>
      </c>
      <c r="G11810" s="27" t="str">
        <f t="shared" si="185"/>
        <v>AlphaBetaBotSortMov,3,0.20099925994873047,1353,1353,2,390,False</v>
      </c>
    </row>
    <row r="11811" spans="1:7">
      <c r="A11811" s="1" t="s">
        <v>39559</v>
      </c>
      <c r="G11811" s="27" t="str">
        <f t="shared" si="185"/>
        <v>AlphaBetaBotSortMoveMemov3,5,0.5956277847290039,11877,9742,2,392,False</v>
      </c>
    </row>
    <row r="11812" spans="1:7">
      <c r="A11812" s="1" t="s">
        <v>39560</v>
      </c>
      <c r="G11812" s="27" t="str">
        <f t="shared" si="185"/>
        <v>AlphaBetaBotSortMov,3,0.1530003547668457,1249,1249,2,391,False</v>
      </c>
    </row>
    <row r="11813" spans="1:7">
      <c r="A11813" s="1" t="s">
        <v>39561</v>
      </c>
      <c r="G11813" s="27" t="str">
        <f t="shared" si="185"/>
        <v>AlphaBetaBotSortMoveMemov3,4,0.3379998207092285,9236,8303,2,393,False</v>
      </c>
    </row>
    <row r="11814" spans="1:7">
      <c r="A11814" s="1" t="s">
        <v>39562</v>
      </c>
      <c r="G11814" s="27" t="str">
        <f t="shared" si="185"/>
        <v>AlphaBetaBotSortMov,3,0.1522979736328125,1336,1336,2,392,False</v>
      </c>
    </row>
    <row r="11815" spans="1:7">
      <c r="A11815" s="1" t="s">
        <v>39563</v>
      </c>
      <c r="G11815" s="27" t="str">
        <f t="shared" si="185"/>
        <v>AlphaBetaBotSortMoveMemov3,4,0.690000057220459,25863,22990,2,394,False</v>
      </c>
    </row>
    <row r="11816" spans="1:7">
      <c r="A11816" s="1" t="s">
        <v>39564</v>
      </c>
      <c r="G11816" s="27" t="str">
        <f t="shared" si="185"/>
        <v>AlphaBetaBotSortMov,3,0.29399847984313965,2098,2098,2,393,False</v>
      </c>
    </row>
    <row r="11817" spans="1:7">
      <c r="A11817" s="1" t="s">
        <v>39565</v>
      </c>
      <c r="G11817" s="27" t="str">
        <f t="shared" si="185"/>
        <v>AlphaBetaBotSortMoveMemov3,4,1.4585113525390625,55075,48778,2,395,False</v>
      </c>
    </row>
    <row r="11818" spans="1:7">
      <c r="A11818" s="1" t="s">
        <v>39566</v>
      </c>
      <c r="G11818" s="27" t="str">
        <f t="shared" si="185"/>
        <v>AlphaBetaBotSortMov,3,0.1419997215270996,1618,1618,2,394,False</v>
      </c>
    </row>
    <row r="11819" spans="1:7">
      <c r="A11819" s="1" t="s">
        <v>39567</v>
      </c>
      <c r="G11819" s="27" t="str">
        <f t="shared" si="185"/>
        <v>AlphaBetaBotSortMoveMemov3,4,0.2720036506652832,4916,4443,2,396,False</v>
      </c>
    </row>
    <row r="11820" spans="1:7">
      <c r="A11820" s="1" t="s">
        <v>39568</v>
      </c>
      <c r="G11820" s="27" t="str">
        <f t="shared" si="185"/>
        <v>AlphaBetaBotSortMov,3,0.14099812507629395,1173,1173,2,395,False</v>
      </c>
    </row>
    <row r="11821" spans="1:7">
      <c r="A11821" s="1" t="s">
        <v>39569</v>
      </c>
      <c r="G11821" s="27" t="str">
        <f t="shared" si="185"/>
        <v>AlphaBetaBotSortMoveMemov3,4,0.5507690906524658,15223,13219,2,397,False</v>
      </c>
    </row>
    <row r="11822" spans="1:7">
      <c r="A11822" s="1" t="s">
        <v>39570</v>
      </c>
      <c r="G11822" s="27" t="str">
        <f t="shared" si="185"/>
        <v>AlphaBetaBotSortMov,4,1.357323169708252,2044,2044,2,396,False</v>
      </c>
    </row>
    <row r="11823" spans="1:7">
      <c r="A11823" s="1" t="s">
        <v>39571</v>
      </c>
      <c r="G11823" s="27" t="str">
        <f t="shared" si="185"/>
        <v>AlphaBetaBotSortMoveMemov3,5,0.7339992523193359,23802,18101,2,398,False</v>
      </c>
    </row>
    <row r="11824" spans="1:7">
      <c r="A11824" s="1" t="s">
        <v>39572</v>
      </c>
      <c r="G11824" s="27" t="str">
        <f t="shared" si="185"/>
        <v>AlphaBetaBotSortMov,4,0.7670018672943115,2670,2670,2,397,False</v>
      </c>
    </row>
    <row r="11825" spans="1:7">
      <c r="A11825" s="1" t="s">
        <v>39573</v>
      </c>
      <c r="G11825" s="27" t="str">
        <f t="shared" si="185"/>
        <v>AlphaBetaBotSortMoveMemov3,5,0.7975103855133057,26235,20978,2,399,False</v>
      </c>
    </row>
    <row r="11826" spans="1:7">
      <c r="A11826" s="1" t="s">
        <v>39574</v>
      </c>
      <c r="G11826" s="27" t="str">
        <f t="shared" si="185"/>
        <v>AlphaBetaBotSortMov,4,0.8679988384246826,4792,4792,2,398,False</v>
      </c>
    </row>
    <row r="11827" spans="1:7">
      <c r="A11827" s="1" t="s">
        <v>39575</v>
      </c>
      <c r="G11827" s="27" t="str">
        <f t="shared" si="185"/>
        <v>AlphaBetaBotSortMoveMemov3,4,0.10699987411499023,3178,2986,2,400,False</v>
      </c>
    </row>
    <row r="11828" spans="1:7">
      <c r="A11828" s="1" t="s">
        <v>39576</v>
      </c>
      <c r="G11828" s="27" t="str">
        <f t="shared" si="185"/>
        <v>AlphaBetaBotSortMov,5,0.7470004558563232,6181,6181,2,399,False</v>
      </c>
    </row>
    <row r="11829" spans="1:7">
      <c r="A11829" s="1" t="s">
        <v>39577</v>
      </c>
      <c r="G11829" s="27" t="str">
        <f t="shared" si="185"/>
        <v>AlphaBetaBotSortMoveMemov3,5,1.21938157081604,45430,32598,2,401,False</v>
      </c>
    </row>
    <row r="11830" spans="1:7">
      <c r="A11830" s="1" t="s">
        <v>39578</v>
      </c>
      <c r="G11830" s="27" t="str">
        <f t="shared" si="185"/>
        <v>AlphaBetaBotSortMov,4,0.7493834495544434,3284,3284,2,400,False</v>
      </c>
    </row>
    <row r="11831" spans="1:7">
      <c r="A11831" s="1" t="s">
        <v>39579</v>
      </c>
      <c r="G11831" s="27" t="str">
        <f t="shared" si="185"/>
        <v>AlphaBetaBotSortMoveMemov3,5,1.0223572254180908,38559,27577,2,402,False</v>
      </c>
    </row>
    <row r="11832" spans="1:7">
      <c r="A11832" s="1" t="s">
        <v>39580</v>
      </c>
      <c r="G11832" s="27" t="str">
        <f t="shared" si="185"/>
        <v>AlphaBetaBotSortMov,4,0.2840733528137207,2271,2271,2,401,False</v>
      </c>
    </row>
    <row r="11833" spans="1:7">
      <c r="A11833" s="1" t="s">
        <v>39581</v>
      </c>
      <c r="G11833" s="27" t="str">
        <f t="shared" si="185"/>
        <v>AlphaBetaBotSortMoveMemov3,5,0.7059967517852783,26692,17607,2,403,False</v>
      </c>
    </row>
    <row r="11834" spans="1:7">
      <c r="A11834" s="1" t="s">
        <v>39582</v>
      </c>
      <c r="G11834" s="27" t="str">
        <f t="shared" si="185"/>
        <v>AlphaBetaBotSortMov,4,0.4752662181854248,2415,2415,2,402,False</v>
      </c>
    </row>
    <row r="11835" spans="1:7">
      <c r="A11835" s="1" t="s">
        <v>39583</v>
      </c>
      <c r="G11835" s="27" t="str">
        <f t="shared" si="185"/>
        <v>AlphaBetaBotSortMoveMemov3,5,0.7997379302978516,31733,22079,2,404,False</v>
      </c>
    </row>
    <row r="11836" spans="1:7">
      <c r="A11836" s="1" t="s">
        <v>39584</v>
      </c>
      <c r="G11836" s="27" t="str">
        <f t="shared" si="185"/>
        <v>AlphaBetaBotSortMov,4,0.3339996337890625,3234,3234,2,403,False</v>
      </c>
    </row>
    <row r="11837" spans="1:7">
      <c r="A11837" s="1" t="s">
        <v>39585</v>
      </c>
      <c r="G11837" s="27" t="str">
        <f t="shared" si="185"/>
        <v>AlphaBetaBotSortMoveMemov3,5,1.561000108718872,67964,52220,2,405,False</v>
      </c>
    </row>
    <row r="11838" spans="1:7">
      <c r="A11838" s="1" t="s">
        <v>39586</v>
      </c>
      <c r="G11838" s="27" t="str">
        <f t="shared" si="185"/>
        <v>AlphaBetaBotSortMov,4,0.5400252342224121,3133,3133,2,404,False</v>
      </c>
    </row>
    <row r="11839" spans="1:7">
      <c r="A11839" s="1" t="s">
        <v>39587</v>
      </c>
      <c r="G11839" s="27" t="str">
        <f t="shared" si="185"/>
        <v>AlphaBetaBotSortMoveMemov3,5,1.3460650444030762,50871,38872,2,406,False</v>
      </c>
    </row>
    <row r="11840" spans="1:7">
      <c r="A11840" s="1" t="s">
        <v>39588</v>
      </c>
      <c r="G11840" s="27" t="str">
        <f t="shared" si="185"/>
        <v>AlphaBetaBotSortMov,4,0.7415518760681152,3415,3415,2,405,False</v>
      </c>
    </row>
    <row r="11841" spans="1:7">
      <c r="A11841" s="1" t="s">
        <v>39589</v>
      </c>
      <c r="G11841" s="27" t="str">
        <f t="shared" si="185"/>
        <v>AlphaBetaBotSortMoveMemov3,5,1.1668734550476074,41526,34323,2,407,False</v>
      </c>
    </row>
    <row r="11842" spans="1:7">
      <c r="A11842" s="1" t="s">
        <v>39590</v>
      </c>
      <c r="G11842" s="27" t="str">
        <f t="shared" si="185"/>
        <v>AlphaBetaBotSortMov,4,0.5940806865692139,1813,1813,2,406,False</v>
      </c>
    </row>
    <row r="11843" spans="1:7">
      <c r="A11843" s="1" t="s">
        <v>39591</v>
      </c>
      <c r="G11843" s="27" t="str">
        <f t="shared" si="185"/>
        <v>AlphaBetaBotSortMoveMemov3,5,1.1461009979248047,36305,28682,2,408,False</v>
      </c>
    </row>
    <row r="11844" spans="1:7">
      <c r="A11844" s="1" t="s">
        <v>39592</v>
      </c>
      <c r="G11844" s="27" t="str">
        <f t="shared" si="185"/>
        <v>AlphaBetaBotSortMov,4,1.2811331748962402,4989,4989,2,407,False</v>
      </c>
    </row>
    <row r="11845" spans="1:7">
      <c r="A11845" s="1" t="s">
        <v>39593</v>
      </c>
      <c r="G11845" s="27" t="str">
        <f t="shared" si="185"/>
        <v>AlphaBetaBotSortMoveMemov3,5,1.2877907752990723,46024,35798,2,409,False</v>
      </c>
    </row>
    <row r="11846" spans="1:7">
      <c r="A11846" s="1" t="s">
        <v>39594</v>
      </c>
      <c r="G11846" s="27" t="str">
        <f t="shared" si="185"/>
        <v>AlphaBetaBotSortMov,4,1.1329526901245117,5019,5019,2,408,False</v>
      </c>
    </row>
    <row r="11847" spans="1:7">
      <c r="A11847" s="1" t="s">
        <v>39595</v>
      </c>
      <c r="G11847" s="27" t="str">
        <f t="shared" si="185"/>
        <v>AlphaBetaBotSortMoveMemov3,5,1.443333625793457,54113,42283,2,410,False</v>
      </c>
    </row>
    <row r="11848" spans="1:7">
      <c r="A11848" s="1" t="s">
        <v>39596</v>
      </c>
      <c r="G11848" s="27" t="str">
        <f t="shared" si="185"/>
        <v>AlphaBetaBotSortMov,4,1.2691287994384766,8455,8455,2,409,False</v>
      </c>
    </row>
    <row r="11849" spans="1:7">
      <c r="A11849" s="1" t="s">
        <v>39597</v>
      </c>
      <c r="G11849" s="27" t="str">
        <f t="shared" si="185"/>
        <v>AlphaBetaBotSortMoveMemov3,5,1.0369973182678223,40084,29567,2,411,False</v>
      </c>
    </row>
    <row r="11850" spans="1:7">
      <c r="A11850" s="1" t="s">
        <v>39598</v>
      </c>
      <c r="G11850" s="27" t="str">
        <f t="shared" si="185"/>
        <v>AlphaBetaBotSortMov,4,1.472998857498169,6098,6098,2,410,False</v>
      </c>
    </row>
    <row r="11851" spans="1:7">
      <c r="A11851" s="1" t="s">
        <v>39599</v>
      </c>
      <c r="G11851" s="27" t="str">
        <f t="shared" si="185"/>
        <v>AlphaBetaBotSortMoveMemov3,4,0.17100143432617188,5665,4825,2,412,False</v>
      </c>
    </row>
    <row r="11852" spans="1:7">
      <c r="A11852" s="1" t="s">
        <v>39600</v>
      </c>
      <c r="G11852" s="27" t="str">
        <f t="shared" si="185"/>
        <v>AlphaBetaBotSortMov,4,0.8610005378723145,4746,4746,2,411,False</v>
      </c>
    </row>
    <row r="11853" spans="1:7">
      <c r="A11853" s="1" t="s">
        <v>39601</v>
      </c>
      <c r="G11853" s="27" t="str">
        <f t="shared" si="185"/>
        <v>AlphaBetaBotSortMoveMemov3,5,0.8609998226165771,34348,25014,2,413,False</v>
      </c>
    </row>
    <row r="11854" spans="1:7">
      <c r="A11854" s="1" t="s">
        <v>39602</v>
      </c>
      <c r="G11854" s="27" t="str">
        <f t="shared" si="185"/>
        <v>AlphaBetaBotSortMov,4,0.5170042514801025,3011,3011,2,412,False</v>
      </c>
    </row>
    <row r="11855" spans="1:7">
      <c r="A11855" s="1" t="s">
        <v>39603</v>
      </c>
      <c r="G11855" s="27" t="str">
        <f t="shared" si="185"/>
        <v>AlphaBetaBotSortMoveMemov3,6,1.0829956531524658,35675,25773,2,414,False</v>
      </c>
    </row>
    <row r="11856" spans="1:7">
      <c r="A11856" s="1" t="s">
        <v>39604</v>
      </c>
      <c r="G11856" s="27" t="str">
        <f t="shared" si="185"/>
        <v>AlphaBetaBotSortMov,5,1.5229992866516113,12762,12762,2,413,False</v>
      </c>
    </row>
    <row r="11857" spans="1:7">
      <c r="A11857" s="1" t="s">
        <v>39605</v>
      </c>
      <c r="G11857" s="27" t="str">
        <f t="shared" si="185"/>
        <v>AlphaBetaBotSortMoveMemov3,6,1.3090052604675293,47633,33427,2,415,False</v>
      </c>
    </row>
    <row r="11858" spans="1:7">
      <c r="A11858" s="1" t="s">
        <v>39606</v>
      </c>
      <c r="G11858" s="27" t="str">
        <f t="shared" si="185"/>
        <v>AlphaBetaBotSortMov,5,0.7309973239898682,10193,10193,2,414,False</v>
      </c>
    </row>
    <row r="11859" spans="1:7">
      <c r="A11859" s="1" t="s">
        <v>39607</v>
      </c>
      <c r="G11859" s="27" t="str">
        <f t="shared" si="185"/>
        <v>AlphaBetaBotSortMoveMemov3,6,1.2159979343414307,47438,34112,2,416,False</v>
      </c>
    </row>
    <row r="11860" spans="1:7">
      <c r="A11860" s="1" t="s">
        <v>39608</v>
      </c>
      <c r="G11860" s="27" t="str">
        <f t="shared" ref="G11860:G11923" si="186">A11860</f>
        <v>AlphaBetaBotSortMov,5,0.9079151153564453,7773,7773,2,415,False</v>
      </c>
    </row>
    <row r="11861" spans="1:7">
      <c r="A11861" s="1" t="s">
        <v>39609</v>
      </c>
      <c r="G11861" s="27" t="str">
        <f t="shared" si="186"/>
        <v>AlphaBetaBotSortMoveMemov3,5,0.2929983139038086,11943,9101,2,417,False</v>
      </c>
    </row>
    <row r="11862" spans="1:7">
      <c r="A11862" s="1" t="s">
        <v>39610</v>
      </c>
      <c r="G11862" s="27" t="str">
        <f t="shared" si="186"/>
        <v>AlphaBetaBotSortMov,5,1.5910017490386963,17949,17949,2,416,False</v>
      </c>
    </row>
    <row r="11863" spans="1:7">
      <c r="A11863" s="1" t="s">
        <v>39611</v>
      </c>
      <c r="G11863" s="27" t="str">
        <f t="shared" si="186"/>
        <v>AlphaBetaBotSortMoveMemov3,6,1.1830034255981445,49657,32378,2,418,False</v>
      </c>
    </row>
    <row r="11864" spans="1:7">
      <c r="A11864" s="1" t="s">
        <v>39612</v>
      </c>
      <c r="G11864" s="27" t="str">
        <f t="shared" si="186"/>
        <v>AlphaBetaBotSortMov,5,0.7349982261657715,4905,4905,2,417,False</v>
      </c>
    </row>
    <row r="11865" spans="1:7">
      <c r="A11865" s="1" t="s">
        <v>39613</v>
      </c>
      <c r="G11865" s="27" t="str">
        <f t="shared" si="186"/>
        <v>AlphaBetaBotSortMoveMemov3,6,0.4850010871887207,14097,8792,2,419,False</v>
      </c>
    </row>
    <row r="11866" spans="1:7">
      <c r="A11866" s="1" t="s">
        <v>39614</v>
      </c>
      <c r="G11866" s="27" t="str">
        <f t="shared" si="186"/>
        <v>AlphaBetaBotSortMov,5,0.36100077629089355,3369,3369,2,418,False</v>
      </c>
    </row>
    <row r="11867" spans="1:7">
      <c r="A11867" s="1" t="s">
        <v>39615</v>
      </c>
      <c r="G11867" s="27" t="str">
        <f t="shared" si="186"/>
        <v>AlphaBetaBotSortMoveMemov3,5,0.634000301361084,24763,16011,2,420,False</v>
      </c>
    </row>
    <row r="11868" spans="1:7">
      <c r="A11868" s="1" t="s">
        <v>39616</v>
      </c>
      <c r="G11868" s="27" t="str">
        <f t="shared" si="186"/>
        <v>AlphaBetaBotSortMov,5,1.2692070007324219,8995,8995,2,419,False</v>
      </c>
    </row>
    <row r="11869" spans="1:7">
      <c r="A11869" s="1" t="s">
        <v>39617</v>
      </c>
      <c r="G11869" s="27" t="str">
        <f t="shared" si="186"/>
        <v>AlphaBetaBotSortMoveMemov3,5,0.5739970207214355,23247,16431,2,421,False</v>
      </c>
    </row>
    <row r="11870" spans="1:7">
      <c r="A11870" s="1" t="s">
        <v>39618</v>
      </c>
      <c r="G11870" s="27" t="str">
        <f t="shared" si="186"/>
        <v>AlphaBetaBotSortMov,4,0.5639994144439697,2614,2614,2,420,False</v>
      </c>
    </row>
    <row r="11871" spans="1:7">
      <c r="A11871" s="1" t="s">
        <v>39619</v>
      </c>
      <c r="G11871" s="27" t="str">
        <f t="shared" si="186"/>
        <v>AlphaBetaBotSortMoveMemov3,5,0.7059931755065918,28167,18300,2,422,False</v>
      </c>
    </row>
    <row r="11872" spans="1:7">
      <c r="A11872" s="1" t="s">
        <v>39620</v>
      </c>
      <c r="G11872" s="27" t="str">
        <f t="shared" si="186"/>
        <v>AlphaBetaBotSortMov,4,0.4610004425048828,2511,2511,2,421,False</v>
      </c>
    </row>
    <row r="11873" spans="1:7">
      <c r="A11873" s="1" t="s">
        <v>39621</v>
      </c>
      <c r="G11873" s="27" t="str">
        <f t="shared" si="186"/>
        <v>AlphaBetaBotSortMoveMemov3,5,0.543541669845581,17809,12647,2,423,False</v>
      </c>
    </row>
    <row r="11874" spans="1:7">
      <c r="A11874" s="1" t="s">
        <v>39622</v>
      </c>
      <c r="G11874" s="27" t="str">
        <f t="shared" si="186"/>
        <v>AlphaBetaBotSortMov,4,0.5659987926483154,3587,3587,2,422,False</v>
      </c>
    </row>
    <row r="11875" spans="1:7">
      <c r="A11875" s="1" t="s">
        <v>39623</v>
      </c>
      <c r="G11875" s="27" t="str">
        <f t="shared" si="186"/>
        <v>AlphaBetaBotSortMoveMemov3,5,0.6030025482177734,24140,15233,2,424,False</v>
      </c>
    </row>
    <row r="11876" spans="1:7">
      <c r="A11876" s="1" t="s">
        <v>39624</v>
      </c>
      <c r="G11876" s="27" t="str">
        <f t="shared" si="186"/>
        <v>AlphaBetaBotSortMov,5,0.7640011310577393,7327,7327,2,423,False</v>
      </c>
    </row>
    <row r="11877" spans="1:7">
      <c r="A11877" s="1" t="s">
        <v>39625</v>
      </c>
      <c r="G11877" s="27" t="str">
        <f t="shared" si="186"/>
        <v>AlphaBetaBotSortMoveMemov3,5,0.6149997711181641,28058,19266,2,425,False</v>
      </c>
    </row>
    <row r="11878" spans="1:7">
      <c r="A11878" s="1" t="s">
        <v>39626</v>
      </c>
      <c r="G11878" s="27" t="str">
        <f t="shared" si="186"/>
        <v>AlphaBetaBotSortMov,5,1.2660017013549805,14994,14994,2,424,False</v>
      </c>
    </row>
    <row r="11879" spans="1:7">
      <c r="A11879" s="1" t="s">
        <v>39627</v>
      </c>
      <c r="G11879" s="27" t="str">
        <f t="shared" si="186"/>
        <v>AlphaBetaBotSortMoveMemov3,6,1.0540015697479248,46039,28717,2,426,False</v>
      </c>
    </row>
    <row r="11880" spans="1:7">
      <c r="A11880" s="1" t="s">
        <v>39628</v>
      </c>
      <c r="G11880" s="27" t="str">
        <f t="shared" si="186"/>
        <v>AlphaBetaBotSortMov,4,0.6740031242370605,4273,4273,2,425,False</v>
      </c>
    </row>
    <row r="11881" spans="1:7">
      <c r="A11881" s="1" t="s">
        <v>39629</v>
      </c>
      <c r="G11881" s="27" t="str">
        <f t="shared" si="186"/>
        <v>AlphaBetaBotSortMoveMemov3,6,1.1769988536834717,47699,31503,2,427,False</v>
      </c>
    </row>
    <row r="11882" spans="1:7">
      <c r="A11882" s="1" t="s">
        <v>39630</v>
      </c>
      <c r="G11882" s="27" t="str">
        <f t="shared" si="186"/>
        <v>AlphaBetaBotSortMov,5,0.9300074577331543,8404,8404,2,426,False</v>
      </c>
    </row>
    <row r="11883" spans="1:7">
      <c r="A11883" s="1" t="s">
        <v>39631</v>
      </c>
      <c r="G11883" s="27" t="str">
        <f t="shared" si="186"/>
        <v>AlphaBetaBotSortMoveMemov3,5,0.33100247383117676,11559,7722,2,428,False</v>
      </c>
    </row>
    <row r="11884" spans="1:7">
      <c r="A11884" s="1" t="s">
        <v>39632</v>
      </c>
      <c r="G11884" s="27" t="str">
        <f t="shared" si="186"/>
        <v>AlphaBetaBotSortMov,4,0.5440008640289307,3424,3424,2,427,False</v>
      </c>
    </row>
    <row r="11885" spans="1:7">
      <c r="A11885" s="1" t="s">
        <v>39633</v>
      </c>
      <c r="G11885" s="27" t="str">
        <f t="shared" si="186"/>
        <v>AlphaBetaBotSortMoveMemov3,6,1.121000051498413,47699,31503,2,429,False</v>
      </c>
    </row>
    <row r="11886" spans="1:7">
      <c r="A11886" s="1" t="s">
        <v>39634</v>
      </c>
      <c r="G11886" s="27" t="str">
        <f t="shared" si="186"/>
        <v>AlphaBetaBotSortMov,5,0.9020364284515381,8404,8404,2,428,False</v>
      </c>
    </row>
    <row r="11887" spans="1:7">
      <c r="A11887" s="1" t="s">
        <v>39635</v>
      </c>
      <c r="G11887" s="27" t="str">
        <f t="shared" si="186"/>
        <v>AlphaBetaBotSortMoveMemov3,5,0.24399900436401367,11559,7722,2,430,False</v>
      </c>
    </row>
    <row r="11888" spans="1:7">
      <c r="A11888" s="1" t="s">
        <v>39636</v>
      </c>
      <c r="G11888" s="27" t="str">
        <f t="shared" si="186"/>
        <v>AlphaBetaBotSortMov,4,0.5690000057220459,3424,3424,2,429,False</v>
      </c>
    </row>
    <row r="11889" spans="1:7">
      <c r="A11889" s="1" t="s">
        <v>39637</v>
      </c>
      <c r="G11889" s="27" t="str">
        <f t="shared" si="186"/>
        <v>AlphaBetaBotSortMoveMemov3,6,1.1019971370697021,47699,31503,2,431,False</v>
      </c>
    </row>
    <row r="11890" spans="1:7">
      <c r="A11890" s="1" t="s">
        <v>39638</v>
      </c>
      <c r="G11890" s="27" t="str">
        <f t="shared" si="186"/>
        <v>AlphaBetaBotSortMov,5,0.8999283313751221,8404,8404,2,430,False</v>
      </c>
    </row>
    <row r="11891" spans="1:7">
      <c r="A11891" s="1" t="s">
        <v>39639</v>
      </c>
      <c r="G11891" s="27" t="str">
        <f t="shared" si="186"/>
        <v>AlphaBetaBotSortMoveMemov3,5,0.24500298500061035,11559,7722,2,432,False</v>
      </c>
    </row>
    <row r="11892" spans="1:7">
      <c r="A11892" s="1" t="s">
        <v>39640</v>
      </c>
      <c r="G11892" s="27" t="str">
        <f t="shared" si="186"/>
        <v>AlphaBetaBotSortMov,4,0.5019998550415039,3424,3424,2,431,False</v>
      </c>
    </row>
    <row r="11893" spans="1:7">
      <c r="A11893" s="1" t="s">
        <v>39641</v>
      </c>
      <c r="G11893" s="27" t="str">
        <f t="shared" si="186"/>
        <v>AlphaBetaBotSortMoveMemov3,6,1.177274465560913,47699,31503,2,433,False</v>
      </c>
    </row>
    <row r="11894" spans="1:7">
      <c r="A11894" s="1" t="s">
        <v>39642</v>
      </c>
      <c r="G11894" s="27" t="str">
        <f t="shared" si="186"/>
        <v>AlphaBetaBotSortMov,5,0.8822660446166992,8404,8404,2,432,False</v>
      </c>
    </row>
    <row r="11895" spans="1:7">
      <c r="A11895" s="1" t="s">
        <v>39643</v>
      </c>
      <c r="G11895" s="27" t="str">
        <f t="shared" si="186"/>
        <v>AlphaBetaBotSortMoveMemov3,5,0.2850005626678467,11559,7722,2,434,False</v>
      </c>
    </row>
    <row r="11896" spans="1:7">
      <c r="A11896" s="1" t="s">
        <v>39644</v>
      </c>
      <c r="G11896" s="27" t="str">
        <f t="shared" si="186"/>
        <v>AlphaBetaBotSortMov,4,0.5260016918182373,3424,3424,2,433,False</v>
      </c>
    </row>
    <row r="11897" spans="1:7">
      <c r="A11897" s="1" t="s">
        <v>39645</v>
      </c>
      <c r="G11897" s="27" t="str">
        <f t="shared" si="186"/>
        <v>AlphaBetaBotSortMoveMemov3,6,1.168996810913086,47699,31503,2,435,False</v>
      </c>
    </row>
    <row r="11898" spans="1:7">
      <c r="A11898" s="1" t="s">
        <v>39646</v>
      </c>
      <c r="G11898" s="27" t="str">
        <f t="shared" si="186"/>
        <v>AlphaBetaBotSortMov,5,0.9340002536773682,8404,8404,2,434,False</v>
      </c>
    </row>
    <row r="11899" spans="1:7">
      <c r="A11899" s="1" t="s">
        <v>39647</v>
      </c>
      <c r="G11899" s="27" t="str">
        <f t="shared" si="186"/>
        <v>AlphaBetaBotSortMoveMemov3,5,0.24999737739562988,11559,7722,2,436,False</v>
      </c>
    </row>
    <row r="11900" spans="1:7">
      <c r="A11900" s="1" t="s">
        <v>39648</v>
      </c>
      <c r="G11900" s="27" t="str">
        <f t="shared" si="186"/>
        <v>AlphaBetaBotSortMov,4,0.5110001564025879,3424,3424,2,435,False</v>
      </c>
    </row>
    <row r="11901" spans="1:7">
      <c r="A11901" s="1" t="s">
        <v>39649</v>
      </c>
      <c r="G11901" s="27" t="str">
        <f t="shared" si="186"/>
        <v>AlphaBetaBotSortMoveMemov3,6,1.128720760345459,47699,31503,2,437,False</v>
      </c>
    </row>
    <row r="11902" spans="1:7">
      <c r="A11902" s="1" t="s">
        <v>39650</v>
      </c>
      <c r="G11902" s="27" t="str">
        <f t="shared" si="186"/>
        <v>AlphaBetaBotSortMov,5,0.9190001487731934,8404,8404,2,436,False</v>
      </c>
    </row>
    <row r="11903" spans="1:7">
      <c r="A11903" s="1" t="s">
        <v>39651</v>
      </c>
      <c r="G11903" s="27" t="str">
        <f t="shared" si="186"/>
        <v>AlphaBetaBotSortMoveMemov3,5,0.2921488285064697,11559,7722,2,438,False</v>
      </c>
    </row>
    <row r="11904" spans="1:7">
      <c r="A11904" s="1" t="s">
        <v>39652</v>
      </c>
      <c r="G11904" s="27" t="str">
        <f t="shared" si="186"/>
        <v>AlphaBetaBotSortMov,4,0.5454082489013672,3424,3424,2,437,False</v>
      </c>
    </row>
    <row r="11905" spans="1:7">
      <c r="A11905" s="1" t="s">
        <v>39653</v>
      </c>
      <c r="G11905" s="27" t="str">
        <f t="shared" si="186"/>
        <v>AlphaBetaBotSortMoveMemov3,6,1.1436846256256104,47699,31503,2,439,False</v>
      </c>
    </row>
    <row r="11906" spans="1:7">
      <c r="A11906" s="1" t="s">
        <v>39654</v>
      </c>
      <c r="G11906" s="27" t="str">
        <f t="shared" si="186"/>
        <v>AlphaBetaBotSortMov,5,1.1640007495880127,8404,8404,2,438,False</v>
      </c>
    </row>
    <row r="11907" spans="1:7">
      <c r="A11907" s="1" t="s">
        <v>39655</v>
      </c>
      <c r="G11907" s="27" t="str">
        <f t="shared" si="186"/>
        <v>AlphaBetaBotSortMov,3,0.0969994068145752,665,665,2,439,False</v>
      </c>
    </row>
    <row r="11908" spans="1:7">
      <c r="A11908" s="1" t="s">
        <v>39656</v>
      </c>
      <c r="G11908" s="27" t="str">
        <f t="shared" si="186"/>
        <v>AlphaBetaBotSortMoveMemov3,4,0.192000150680542,4435,3745,2,440,False</v>
      </c>
    </row>
    <row r="11909" spans="1:7">
      <c r="A11909" s="1" t="s">
        <v>39657</v>
      </c>
      <c r="G11909" s="27" t="str">
        <f t="shared" si="186"/>
        <v>AlphaBetaBotSortMov,3,0.08999872207641602,998,998,2,440,False</v>
      </c>
    </row>
    <row r="11910" spans="1:7">
      <c r="A11910" s="1" t="s">
        <v>39658</v>
      </c>
      <c r="G11910" s="27" t="str">
        <f t="shared" si="186"/>
        <v>AlphaBetaBotSortMoveMemov3,5,0.736004114151001,24128,19841,2,441,False</v>
      </c>
    </row>
    <row r="11911" spans="1:7">
      <c r="A11911" s="1" t="s">
        <v>39659</v>
      </c>
      <c r="G11911" s="27" t="str">
        <f t="shared" si="186"/>
        <v>AlphaBetaBotSortMov,4,1.6329987049102783,6294,6294,2,441,False</v>
      </c>
    </row>
    <row r="11912" spans="1:7">
      <c r="A11912" s="1" t="s">
        <v>39660</v>
      </c>
      <c r="G11912" s="27" t="str">
        <f t="shared" si="186"/>
        <v>AlphaBetaBotSortMoveMemov3,4,0.6045095920562744,17018,13908,2,442,False</v>
      </c>
    </row>
    <row r="11913" spans="1:7">
      <c r="A11913" s="1" t="s">
        <v>39661</v>
      </c>
      <c r="G11913" s="27" t="str">
        <f t="shared" si="186"/>
        <v>AlphaBetaBotSortMov,3,0.3840005397796631,2613,2613,2,442,False</v>
      </c>
    </row>
    <row r="11914" spans="1:7">
      <c r="A11914" s="1" t="s">
        <v>39662</v>
      </c>
      <c r="G11914" s="27" t="str">
        <f t="shared" si="186"/>
        <v>AlphaBetaBotSortMoveMemov3,4,1.2779994010925293,34723,30448,2,443,False</v>
      </c>
    </row>
    <row r="11915" spans="1:7">
      <c r="A11915" s="1" t="s">
        <v>39663</v>
      </c>
      <c r="G11915" s="27" t="str">
        <f t="shared" si="186"/>
        <v>AlphaBetaBotSortMov,3,0.2369983196258545,1445,1445,2,443,False</v>
      </c>
    </row>
    <row r="11916" spans="1:7">
      <c r="A11916" s="1" t="s">
        <v>39664</v>
      </c>
      <c r="G11916" s="27" t="str">
        <f t="shared" si="186"/>
        <v>AlphaBetaBotSortMoveMemov3,4,1.2576875686645508,36737,32417,2,444,False</v>
      </c>
    </row>
    <row r="11917" spans="1:7">
      <c r="A11917" s="1" t="s">
        <v>39665</v>
      </c>
      <c r="G11917" s="27" t="str">
        <f t="shared" si="186"/>
        <v>AlphaBetaBotSortMov,3,0.4270000457763672,3107,3107,2,444,False</v>
      </c>
    </row>
    <row r="11918" spans="1:7">
      <c r="A11918" s="1" t="s">
        <v>39666</v>
      </c>
      <c r="G11918" s="27" t="str">
        <f t="shared" si="186"/>
        <v>AlphaBetaBotSortMoveMemov3,4,0.5189967155456543,13849,11029,2,445,False</v>
      </c>
    </row>
    <row r="11919" spans="1:7">
      <c r="A11919" s="1" t="s">
        <v>39667</v>
      </c>
      <c r="G11919" s="27" t="str">
        <f t="shared" si="186"/>
        <v>AlphaBetaBotSortMov,3,0.19499921798706055,1444,1444,2,445,False</v>
      </c>
    </row>
    <row r="11920" spans="1:7">
      <c r="A11920" s="1" t="s">
        <v>39668</v>
      </c>
      <c r="G11920" s="27" t="str">
        <f t="shared" si="186"/>
        <v>AlphaBetaBotSortMoveMemov3,4,0.4940004348754883,10774,9316,2,446,False</v>
      </c>
    </row>
    <row r="11921" spans="1:7">
      <c r="A11921" s="1" t="s">
        <v>39669</v>
      </c>
      <c r="G11921" s="27" t="str">
        <f t="shared" si="186"/>
        <v>AlphaBetaBotSortMov,3,0.4849984645843506,2422,2422,2,446,False</v>
      </c>
    </row>
    <row r="11922" spans="1:7">
      <c r="A11922" s="1" t="s">
        <v>39670</v>
      </c>
      <c r="G11922" s="27" t="str">
        <f t="shared" si="186"/>
        <v>AlphaBetaBotSortMoveMemov3,4,1.1472129821777344,26603,22791,2,447,False</v>
      </c>
    </row>
    <row r="11923" spans="1:7">
      <c r="A11923" s="1" t="s">
        <v>39671</v>
      </c>
      <c r="G11923" s="27" t="str">
        <f t="shared" si="186"/>
        <v>AlphaBetaBotSortMov,3,0.2715568542480469,1348,1348,2,447,False</v>
      </c>
    </row>
    <row r="11924" spans="1:7">
      <c r="A11924" s="1" t="s">
        <v>39672</v>
      </c>
      <c r="G11924" s="27" t="str">
        <f t="shared" ref="G11924:G11987" si="187">A11924</f>
        <v>AlphaBetaBotSortMoveMemov3,4,0.27655625343322754,4239,3865,2,448,False</v>
      </c>
    </row>
    <row r="11925" spans="1:7">
      <c r="A11925" s="1" t="s">
        <v>39673</v>
      </c>
      <c r="G11925" s="27" t="str">
        <f t="shared" si="187"/>
        <v>AlphaBetaBotSortMov,3,0.23600029945373535,1224,1224,2,448,False</v>
      </c>
    </row>
    <row r="11926" spans="1:7">
      <c r="A11926" s="1" t="s">
        <v>39674</v>
      </c>
      <c r="G11926" s="27" t="str">
        <f t="shared" si="187"/>
        <v>AlphaBetaBotSortMoveMemov3,4,0.40091824531555176,6411,5709,2,449,False</v>
      </c>
    </row>
    <row r="11927" spans="1:7">
      <c r="A11927" s="1" t="s">
        <v>39675</v>
      </c>
      <c r="G11927" s="27" t="str">
        <f t="shared" si="187"/>
        <v>AlphaBetaBotSortMov,4,1.4693338871002197,3745,3745,2,449,False</v>
      </c>
    </row>
    <row r="11928" spans="1:7">
      <c r="A11928" s="1" t="s">
        <v>39676</v>
      </c>
      <c r="G11928" s="27" t="str">
        <f t="shared" si="187"/>
        <v>AlphaBetaBotSortMoveMemov3,4,0.3249931335449219,7691,6178,2,450,False</v>
      </c>
    </row>
    <row r="11929" spans="1:7">
      <c r="A11929" s="1" t="s">
        <v>39677</v>
      </c>
      <c r="G11929" s="27" t="str">
        <f t="shared" si="187"/>
        <v>AlphaBetaBotSortMov,3,0.40399861335754395,3597,3597,2,450,False</v>
      </c>
    </row>
    <row r="11930" spans="1:7">
      <c r="A11930" s="1" t="s">
        <v>39678</v>
      </c>
      <c r="G11930" s="27" t="str">
        <f t="shared" si="187"/>
        <v>AlphaBetaBotSortMoveMemov3,4,0.326995849609375,8573,7027,2,451,False</v>
      </c>
    </row>
    <row r="11931" spans="1:7">
      <c r="A11931" s="1" t="s">
        <v>39679</v>
      </c>
      <c r="G11931" s="27" t="str">
        <f t="shared" si="187"/>
        <v>AlphaBetaBotSortMov,3,0.35199999809265137,2623,2623,2,451,False</v>
      </c>
    </row>
    <row r="11932" spans="1:7">
      <c r="A11932" s="1" t="s">
        <v>39680</v>
      </c>
      <c r="G11932" s="27" t="str">
        <f t="shared" si="187"/>
        <v>AlphaBetaBotSortMoveMemov3,4,1.374035358428955,39659,34521,2,452,False</v>
      </c>
    </row>
    <row r="11933" spans="1:7">
      <c r="A11933" s="1" t="s">
        <v>39681</v>
      </c>
      <c r="G11933" s="27" t="str">
        <f t="shared" si="187"/>
        <v>AlphaBetaBotSortMov,3,0.6320006847381592,1842,1842,2,452,False</v>
      </c>
    </row>
    <row r="11934" spans="1:7">
      <c r="A11934" s="1" t="s">
        <v>39682</v>
      </c>
      <c r="G11934" s="27" t="str">
        <f t="shared" si="187"/>
        <v>AlphaBetaBotSortMoveMemov3,4,1.2405104637145996,20208,17720,2,453,False</v>
      </c>
    </row>
    <row r="11935" spans="1:7">
      <c r="A11935" s="1" t="s">
        <v>39683</v>
      </c>
      <c r="G11935" s="27" t="str">
        <f t="shared" si="187"/>
        <v>AlphaBetaBotSortMov,3,0.2709996700286865,1564,1564,2,453,False</v>
      </c>
    </row>
    <row r="11936" spans="1:7">
      <c r="A11936" s="1" t="s">
        <v>39684</v>
      </c>
      <c r="G11936" s="27" t="str">
        <f t="shared" si="187"/>
        <v>AlphaBetaBotSortMoveMemov3,4,0.4830014705657959,8006,7402,2,454,False</v>
      </c>
    </row>
    <row r="11937" spans="1:7">
      <c r="A11937" s="1" t="s">
        <v>39685</v>
      </c>
      <c r="G11937" s="27" t="str">
        <f t="shared" si="187"/>
        <v>AlphaBetaBotSortMov,4,1.3190019130706787,4572,4572,2,454,False</v>
      </c>
    </row>
    <row r="11938" spans="1:7">
      <c r="A11938" s="1" t="s">
        <v>39686</v>
      </c>
      <c r="G11938" s="27" t="str">
        <f t="shared" si="187"/>
        <v>AlphaBetaBotSortMoveMemov3,4,0.4849996566772461,16426,14190,2,455,False</v>
      </c>
    </row>
    <row r="11939" spans="1:7">
      <c r="A11939" s="1" t="s">
        <v>39687</v>
      </c>
      <c r="G11939" s="27" t="str">
        <f t="shared" si="187"/>
        <v>AlphaBetaBotSortMov,3,0.3379952907562256,2530,2530,2,455,False</v>
      </c>
    </row>
    <row r="11940" spans="1:7">
      <c r="A11940" s="1" t="s">
        <v>39688</v>
      </c>
      <c r="G11940" s="27" t="str">
        <f t="shared" si="187"/>
        <v>AlphaBetaBotSortMoveMemov3,4,0.6980025768280029,24366,20163,2,456,False</v>
      </c>
    </row>
    <row r="11941" spans="1:7">
      <c r="A11941" s="1" t="s">
        <v>39689</v>
      </c>
      <c r="G11941" s="27" t="str">
        <f t="shared" si="187"/>
        <v>AlphaBetaBotSortMov,3,0.2670018672943115,1941,1941,2,456,False</v>
      </c>
    </row>
    <row r="11942" spans="1:7">
      <c r="A11942" s="1" t="s">
        <v>39690</v>
      </c>
      <c r="G11942" s="27" t="str">
        <f t="shared" si="187"/>
        <v>AlphaBetaBotSortMoveMemov3,4,1.0077803134918213,26526,23958,2,457,False</v>
      </c>
    </row>
    <row r="11943" spans="1:7">
      <c r="A11943" s="1" t="s">
        <v>39691</v>
      </c>
      <c r="G11943" s="27" t="str">
        <f t="shared" si="187"/>
        <v>AlphaBetaBotSortMov,3,0.19099855422973633,2894,2894,2,457,False</v>
      </c>
    </row>
    <row r="11944" spans="1:7">
      <c r="A11944" s="1" t="s">
        <v>39692</v>
      </c>
      <c r="G11944" s="27" t="str">
        <f t="shared" si="187"/>
        <v>AlphaBetaBotSortMoveMemov3,4,0.5180010795593262,19083,14856,2,458,False</v>
      </c>
    </row>
    <row r="11945" spans="1:7">
      <c r="A11945" s="1" t="s">
        <v>39693</v>
      </c>
      <c r="G11945" s="27" t="str">
        <f t="shared" si="187"/>
        <v>AlphaBetaBotSortMov,3,0.1889951229095459,2381,2381,2,458,False</v>
      </c>
    </row>
    <row r="11946" spans="1:7">
      <c r="A11946" s="1" t="s">
        <v>39694</v>
      </c>
      <c r="G11946" s="27" t="str">
        <f t="shared" si="187"/>
        <v>AlphaBetaBotSortMoveMemov3,4,0.1770009994506836,8096,6396,2,459,False</v>
      </c>
    </row>
    <row r="11947" spans="1:7">
      <c r="A11947" s="1" t="s">
        <v>39695</v>
      </c>
      <c r="G11947" s="27" t="str">
        <f t="shared" si="187"/>
        <v>AlphaBetaBotSortMov,3,0.2930011749267578,2632,2632,2,459,False</v>
      </c>
    </row>
    <row r="11948" spans="1:7">
      <c r="A11948" s="1" t="s">
        <v>39696</v>
      </c>
      <c r="G11948" s="27" t="str">
        <f t="shared" si="187"/>
        <v>AlphaBetaBotSortMoveMemov3,4,0.6910004615783691,20438,17879,2,460,False</v>
      </c>
    </row>
    <row r="11949" spans="1:7">
      <c r="A11949" s="1" t="s">
        <v>39697</v>
      </c>
      <c r="G11949" s="27" t="str">
        <f t="shared" si="187"/>
        <v>AlphaBetaBotSortMov,3,0.36499595642089844,3003,3003,2,460,False</v>
      </c>
    </row>
    <row r="11950" spans="1:7">
      <c r="A11950" s="1" t="s">
        <v>39698</v>
      </c>
      <c r="G11950" s="27" t="str">
        <f t="shared" si="187"/>
        <v>AlphaBetaBotSortMoveMemov3,4,0.21700048446655273,5991,5224,2,461,False</v>
      </c>
    </row>
    <row r="11951" spans="1:7">
      <c r="A11951" s="1" t="s">
        <v>39699</v>
      </c>
      <c r="G11951" s="27" t="str">
        <f t="shared" si="187"/>
        <v>AlphaBetaBotSortMov,3,0.3559994697570801,2915,2915,2,461,False</v>
      </c>
    </row>
    <row r="11952" spans="1:7">
      <c r="A11952" s="1" t="s">
        <v>39700</v>
      </c>
      <c r="G11952" s="27" t="str">
        <f t="shared" si="187"/>
        <v>AlphaBetaBotSortMoveMemov3,4,0.6780004501342773,20212,17611,2,462,False</v>
      </c>
    </row>
    <row r="11953" spans="1:7">
      <c r="A11953" s="1" t="s">
        <v>39701</v>
      </c>
      <c r="G11953" s="27" t="str">
        <f t="shared" si="187"/>
        <v>AlphaBetaBotSortMov,3,0.3937249183654785,3229,3229,2,462,False</v>
      </c>
    </row>
    <row r="11954" spans="1:7">
      <c r="A11954" s="1" t="s">
        <v>39702</v>
      </c>
      <c r="G11954" s="27" t="str">
        <f t="shared" si="187"/>
        <v>AlphaBetaBotSortMoveMemov3,5,1.6139960289001465,60961,47341,2,463,False</v>
      </c>
    </row>
    <row r="11955" spans="1:7">
      <c r="A11955" s="1" t="s">
        <v>39703</v>
      </c>
      <c r="G11955" s="27" t="str">
        <f t="shared" si="187"/>
        <v>AlphaBetaBotSortMov,3,0.22800111770629883,1700,1700,2,463,False</v>
      </c>
    </row>
    <row r="11956" spans="1:7">
      <c r="A11956" s="1" t="s">
        <v>39704</v>
      </c>
      <c r="G11956" s="27" t="str">
        <f t="shared" si="187"/>
        <v>AlphaBetaBotSortMoveMemov3,4,0.1960008144378662,5106,4160,2,464,False</v>
      </c>
    </row>
    <row r="11957" spans="1:7">
      <c r="A11957" s="1" t="s">
        <v>39705</v>
      </c>
      <c r="G11957" s="27" t="str">
        <f t="shared" si="187"/>
        <v>AlphaBetaBotSortMov,3,0.23600006103515625,1579,1579,2,464,False</v>
      </c>
    </row>
    <row r="11958" spans="1:7">
      <c r="A11958" s="1" t="s">
        <v>39706</v>
      </c>
      <c r="G11958" s="27" t="str">
        <f t="shared" si="187"/>
        <v>AlphaBetaBotSortMoveMemov3,4,0.25099897384643555,6247,5340,2,465,False</v>
      </c>
    </row>
    <row r="11959" spans="1:7">
      <c r="A11959" s="1" t="s">
        <v>39707</v>
      </c>
      <c r="G11959" s="27" t="str">
        <f t="shared" si="187"/>
        <v>AlphaBetaBotSortMov,3,0.27997255325317383,1264,1264,2,465,False</v>
      </c>
    </row>
    <row r="11960" spans="1:7">
      <c r="A11960" s="1" t="s">
        <v>39708</v>
      </c>
      <c r="G11960" s="27" t="str">
        <f t="shared" si="187"/>
        <v>AlphaBetaBotSortMoveMemov3,4,0.596001386642456,12658,10888,2,466,False</v>
      </c>
    </row>
    <row r="11961" spans="1:7">
      <c r="A11961" s="1" t="s">
        <v>39709</v>
      </c>
      <c r="G11961" s="27" t="str">
        <f t="shared" si="187"/>
        <v>AlphaBetaBotSortMov,3,0.19299983978271484,1806,1806,2,466,False</v>
      </c>
    </row>
    <row r="11962" spans="1:7">
      <c r="A11962" s="1" t="s">
        <v>39710</v>
      </c>
      <c r="G11962" s="27" t="str">
        <f t="shared" si="187"/>
        <v>AlphaBetaBotSortMoveMemov3,5,1.5080008506774902,71116,45773,2,467,False</v>
      </c>
    </row>
    <row r="11963" spans="1:7">
      <c r="A11963" s="1" t="s">
        <v>39711</v>
      </c>
      <c r="G11963" s="27" t="str">
        <f t="shared" si="187"/>
        <v>AlphaBetaBotSortMov,4,0.9991664886474609,10567,10567,2,467,False</v>
      </c>
    </row>
    <row r="11964" spans="1:7">
      <c r="A11964" s="1" t="s">
        <v>39712</v>
      </c>
      <c r="G11964" s="27" t="str">
        <f t="shared" si="187"/>
        <v>AlphaBetaBotSortMoveMemov3,4,0.5795400142669678,15140,13475,2,468,False</v>
      </c>
    </row>
    <row r="11965" spans="1:7">
      <c r="A11965" s="1" t="s">
        <v>39713</v>
      </c>
      <c r="G11965" s="27" t="str">
        <f t="shared" si="187"/>
        <v>AlphaBetaBotSortMov,3,0.31899595260620117,1666,1666,2,468,False</v>
      </c>
    </row>
    <row r="11966" spans="1:7">
      <c r="A11966" s="1" t="s">
        <v>39714</v>
      </c>
      <c r="G11966" s="27" t="str">
        <f t="shared" si="187"/>
        <v>AlphaBetaBotSortMoveMemov3,4,0.502997875213623,13050,12424,2,469,False</v>
      </c>
    </row>
    <row r="11967" spans="1:7">
      <c r="A11967" s="1" t="s">
        <v>39715</v>
      </c>
      <c r="G11967" s="27" t="str">
        <f t="shared" si="187"/>
        <v>AlphaBetaBotSortMov,4,1.2479963302612305,6389,6389,2,469,False</v>
      </c>
    </row>
    <row r="11968" spans="1:7">
      <c r="A11968" s="1" t="s">
        <v>39716</v>
      </c>
      <c r="G11968" s="27" t="str">
        <f t="shared" si="187"/>
        <v>AlphaBetaBotSortMoveMemov3,5,1.2280018329620361,49722,39702,2,470,False</v>
      </c>
    </row>
    <row r="11969" spans="1:7">
      <c r="A11969" s="1" t="s">
        <v>39717</v>
      </c>
      <c r="G11969" s="27" t="str">
        <f t="shared" si="187"/>
        <v>AlphaBetaBotSortMov,3,0.10491013526916504,703,703,2,470,False</v>
      </c>
    </row>
    <row r="11970" spans="1:7">
      <c r="A11970" s="1" t="s">
        <v>39718</v>
      </c>
      <c r="G11970" s="27" t="str">
        <f t="shared" si="187"/>
        <v>AlphaBetaBotSortMoveMemov3,4,0.39969825744628906,11176,9976,2,471,False</v>
      </c>
    </row>
    <row r="11971" spans="1:7">
      <c r="A11971" s="1" t="s">
        <v>39719</v>
      </c>
      <c r="G11971" s="27" t="str">
        <f t="shared" si="187"/>
        <v>AlphaBetaBotSortMov,4,0.5335211753845215,2078,2078,2,471,False</v>
      </c>
    </row>
    <row r="11972" spans="1:7">
      <c r="A11972" s="1" t="s">
        <v>39720</v>
      </c>
      <c r="G11972" s="27" t="str">
        <f t="shared" si="187"/>
        <v>AlphaBetaBotSortMoveMemov3,4,0.13507962226867676,1976,1836,2,472,False</v>
      </c>
    </row>
    <row r="11973" spans="1:7">
      <c r="A11973" s="1" t="s">
        <v>39721</v>
      </c>
      <c r="G11973" s="27" t="str">
        <f t="shared" si="187"/>
        <v>AlphaBetaBotSortMov,5,0.4199998378753662,1444,1444,2,472,False</v>
      </c>
    </row>
    <row r="11974" spans="1:7">
      <c r="A11974" s="1" t="s">
        <v>39722</v>
      </c>
      <c r="G11974" s="27" t="str">
        <f t="shared" si="187"/>
        <v>AlphaBetaBotSortMoveMemov3,5,0.8919999599456787,42184,25168,2,473,False</v>
      </c>
    </row>
    <row r="11975" spans="1:7">
      <c r="A11975" s="1" t="s">
        <v>39723</v>
      </c>
      <c r="G11975" s="27" t="str">
        <f t="shared" si="187"/>
        <v>AlphaBetaBotSortMov,5,1.2237074375152588,6641,6641,2,473,False</v>
      </c>
    </row>
    <row r="11976" spans="1:7">
      <c r="A11976" s="1" t="s">
        <v>39724</v>
      </c>
      <c r="G11976" s="27" t="str">
        <f t="shared" si="187"/>
        <v>AlphaBetaBotSortMoveMemov3,6,0.6149997711181641,12433,8850,2,474,False</v>
      </c>
    </row>
    <row r="11977" spans="1:7">
      <c r="A11977" s="1" t="s">
        <v>39725</v>
      </c>
      <c r="G11977" s="27" t="str">
        <f t="shared" si="187"/>
        <v>AlphaBetaBotSortMov,5,0.646998405456543,5396,5396,2,474,False</v>
      </c>
    </row>
    <row r="11978" spans="1:7">
      <c r="A11978" s="1" t="s">
        <v>39726</v>
      </c>
      <c r="G11978" s="27" t="str">
        <f t="shared" si="187"/>
        <v>AlphaBetaBotSortMoveMemov3,8,0.9380002021789551,18796,15055,2,475,False</v>
      </c>
    </row>
    <row r="11979" spans="1:7">
      <c r="A11979" s="1" t="s">
        <v>39727</v>
      </c>
      <c r="G11979" s="27" t="str">
        <f t="shared" si="187"/>
        <v>AlphaBetaBotSortMov,6,1.4217376708984375,31750,31750,2,475,False</v>
      </c>
    </row>
    <row r="11980" spans="1:7">
      <c r="A11980" s="1" t="s">
        <v>39728</v>
      </c>
      <c r="G11980" s="27" t="str">
        <f t="shared" si="187"/>
        <v>AlphaBetaBotSortMoveMemov3,6,0.3880007266998291,6386,5784,2,476,False</v>
      </c>
    </row>
    <row r="11981" spans="1:7">
      <c r="A11981" s="1" t="s">
        <v>39729</v>
      </c>
      <c r="G11981" s="27" t="str">
        <f t="shared" si="187"/>
        <v>AlphaBetaBotSortMoveMemov3,5,0.8725566864013672,26662,20303,2,477,False</v>
      </c>
    </row>
    <row r="11982" spans="1:7">
      <c r="A11982" s="1" t="s">
        <v>39730</v>
      </c>
      <c r="G11982" s="27" t="str">
        <f t="shared" si="187"/>
        <v>AlphaBetaBotSortMov,4,0.8959996700286865,2154,2154,2,476,False</v>
      </c>
    </row>
    <row r="11983" spans="1:7">
      <c r="A11983" s="1" t="s">
        <v>39731</v>
      </c>
      <c r="G11983" s="27" t="str">
        <f t="shared" si="187"/>
        <v>AlphaBetaBotSortMoveMemov3,4,0.7900390625,22857,20387,2,478,False</v>
      </c>
    </row>
    <row r="11984" spans="1:7">
      <c r="A11984" s="1" t="s">
        <v>39732</v>
      </c>
      <c r="G11984" s="27" t="str">
        <f t="shared" si="187"/>
        <v>AlphaBetaBotSortMov,4,1.1079986095428467,3761,3761,2,477,False</v>
      </c>
    </row>
    <row r="11985" spans="1:7">
      <c r="A11985" s="1" t="s">
        <v>39733</v>
      </c>
      <c r="G11985" s="27" t="str">
        <f t="shared" si="187"/>
        <v>AlphaBetaBotSortMoveMemov3,4,0.7970004081726074,23810,21124,2,479,False</v>
      </c>
    </row>
    <row r="11986" spans="1:7">
      <c r="A11986" s="1" t="s">
        <v>39734</v>
      </c>
      <c r="G11986" s="27" t="str">
        <f t="shared" si="187"/>
        <v>AlphaBetaBotSortMov,4,0.9689974784851074,3816,3816,2,478,False</v>
      </c>
    </row>
    <row r="11987" spans="1:7">
      <c r="A11987" s="1" t="s">
        <v>39735</v>
      </c>
      <c r="G11987" s="27" t="str">
        <f t="shared" si="187"/>
        <v>AlphaBetaBotSortMoveMemov3,5,0.6729986667633057,21880,16015,2,480,False</v>
      </c>
    </row>
    <row r="11988" spans="1:7">
      <c r="A11988" s="1" t="s">
        <v>39736</v>
      </c>
      <c r="G11988" s="27" t="str">
        <f t="shared" ref="G11988:G12051" si="188">A11988</f>
        <v>AlphaBetaBotSortMov,4,1.2255094051361084,2311,2311,2,479,False</v>
      </c>
    </row>
    <row r="11989" spans="1:7">
      <c r="A11989" s="1" t="s">
        <v>39737</v>
      </c>
      <c r="G11989" s="27" t="str">
        <f t="shared" si="188"/>
        <v>AlphaBetaBotSortMoveMemov3,4,0.2389998435974121,6603,6128,2,481,False</v>
      </c>
    </row>
    <row r="11990" spans="1:7">
      <c r="A11990" s="1" t="s">
        <v>39738</v>
      </c>
      <c r="G11990" s="27" t="str">
        <f t="shared" si="188"/>
        <v>AlphaBetaBotSortMov,4,1.5639991760253906,4400,4400,2,480,False</v>
      </c>
    </row>
    <row r="11991" spans="1:7">
      <c r="A11991" s="1" t="s">
        <v>39739</v>
      </c>
      <c r="G11991" s="27" t="str">
        <f t="shared" si="188"/>
        <v>AlphaBetaBotSortMoveMemov3,4,0.31099796295166016,6143,5068,2,482,False</v>
      </c>
    </row>
    <row r="11992" spans="1:7">
      <c r="A11992" s="1" t="s">
        <v>39740</v>
      </c>
      <c r="G11992" s="27" t="str">
        <f t="shared" si="188"/>
        <v>AlphaBetaBotSortMov,4,0.6639997959136963,3933,3933,2,481,False</v>
      </c>
    </row>
    <row r="11993" spans="1:7">
      <c r="A11993" s="1" t="s">
        <v>39741</v>
      </c>
      <c r="G11993" s="27" t="str">
        <f t="shared" si="188"/>
        <v>AlphaBetaBotSortMoveMemov3,4,1.3580007553100586,43450,39227,2,483,False</v>
      </c>
    </row>
    <row r="11994" spans="1:7">
      <c r="A11994" s="1" t="s">
        <v>39742</v>
      </c>
      <c r="G11994" s="27" t="str">
        <f t="shared" si="188"/>
        <v>AlphaBetaBotSortMov,4,1.6060011386871338,4573,4573,2,482,False</v>
      </c>
    </row>
    <row r="11995" spans="1:7">
      <c r="A11995" s="1" t="s">
        <v>39743</v>
      </c>
      <c r="G11995" s="27" t="str">
        <f t="shared" si="188"/>
        <v>AlphaBetaBotSortMoveMemov3,4,1.674001693725586,52841,47771,2,484,False</v>
      </c>
    </row>
    <row r="11996" spans="1:7">
      <c r="A11996" s="1" t="s">
        <v>39744</v>
      </c>
      <c r="G11996" s="27" t="str">
        <f t="shared" si="188"/>
        <v>AlphaBetaBotSortMov,4,1.5769991874694824,3773,3773,2,483,False</v>
      </c>
    </row>
    <row r="11997" spans="1:7">
      <c r="A11997" s="1" t="s">
        <v>39745</v>
      </c>
      <c r="G11997" s="27" t="str">
        <f t="shared" si="188"/>
        <v>AlphaBetaBotSortMoveMemov3,4,0.2609994411468506,5601,5084,2,485,False</v>
      </c>
    </row>
    <row r="11998" spans="1:7">
      <c r="A11998" s="1" t="s">
        <v>39746</v>
      </c>
      <c r="G11998" s="27" t="str">
        <f t="shared" si="188"/>
        <v>AlphaBetaBotSortMov,3,0.2219996452331543,1618,1618,2,484,False</v>
      </c>
    </row>
    <row r="11999" spans="1:7">
      <c r="A11999" s="1" t="s">
        <v>39747</v>
      </c>
      <c r="G11999" s="27" t="str">
        <f t="shared" si="188"/>
        <v>AlphaBetaBotSortMoveMemov3,4,0.4479994773864746,11434,10416,2,486,False</v>
      </c>
    </row>
    <row r="12000" spans="1:7">
      <c r="A12000" s="1" t="s">
        <v>39748</v>
      </c>
      <c r="G12000" s="27" t="str">
        <f t="shared" si="188"/>
        <v>AlphaBetaBotSortMov,3,0.296999454498291,1697,1697,2,485,False</v>
      </c>
    </row>
    <row r="12001" spans="1:7">
      <c r="A12001" s="1" t="s">
        <v>39749</v>
      </c>
      <c r="G12001" s="27" t="str">
        <f t="shared" si="188"/>
        <v>AlphaBetaBotSortMoveMemov3,4,0.30499982833862305,7599,6584,2,487,False</v>
      </c>
    </row>
    <row r="12002" spans="1:7">
      <c r="A12002" s="1" t="s">
        <v>39750</v>
      </c>
      <c r="G12002" s="27" t="str">
        <f t="shared" si="188"/>
        <v>AlphaBetaBotSortMov,3,0.30899953842163086,2084,2084,2,486,False</v>
      </c>
    </row>
    <row r="12003" spans="1:7">
      <c r="A12003" s="1" t="s">
        <v>39751</v>
      </c>
      <c r="G12003" s="27" t="str">
        <f t="shared" si="188"/>
        <v>AlphaBetaBotSortMoveMemov3,4,0.3300015926361084,7594,6789,2,488,False</v>
      </c>
    </row>
    <row r="12004" spans="1:7">
      <c r="A12004" s="1" t="s">
        <v>39752</v>
      </c>
      <c r="G12004" s="27" t="str">
        <f t="shared" si="188"/>
        <v>AlphaBetaBotSortMov,4,1.2594966888427734,7400,7400,2,487,False</v>
      </c>
    </row>
    <row r="12005" spans="1:7">
      <c r="A12005" s="1" t="s">
        <v>39753</v>
      </c>
      <c r="G12005" s="27" t="str">
        <f t="shared" si="188"/>
        <v>AlphaBetaBotSortMoveMemov3,4,0.6099977493286133,19929,17464,2,489,False</v>
      </c>
    </row>
    <row r="12006" spans="1:7">
      <c r="A12006" s="1" t="s">
        <v>39754</v>
      </c>
      <c r="G12006" s="27" t="str">
        <f t="shared" si="188"/>
        <v>AlphaBetaBotSortMov,3,0.31099939346313477,2974,2974,2,488,False</v>
      </c>
    </row>
    <row r="12007" spans="1:7">
      <c r="A12007" s="1" t="s">
        <v>39755</v>
      </c>
      <c r="G12007" s="27" t="str">
        <f t="shared" si="188"/>
        <v>AlphaBetaBotSortMoveMemov3,4,1.259998083114624,41800,37778,2,490,False</v>
      </c>
    </row>
    <row r="12008" spans="1:7">
      <c r="A12008" s="1" t="s">
        <v>39756</v>
      </c>
      <c r="G12008" s="27" t="str">
        <f t="shared" si="188"/>
        <v>AlphaBetaBotSortMov,3,0.3809998035430908,2517,2517,2,489,False</v>
      </c>
    </row>
    <row r="12009" spans="1:7">
      <c r="A12009" s="1" t="s">
        <v>39757</v>
      </c>
      <c r="G12009" s="27" t="str">
        <f t="shared" si="188"/>
        <v>AlphaBetaBotSortMoveMemov3,4,1.7920002937316895,57282,51487,2,491,False</v>
      </c>
    </row>
    <row r="12010" spans="1:7">
      <c r="A12010" s="1" t="s">
        <v>39758</v>
      </c>
      <c r="G12010" s="27" t="str">
        <f t="shared" si="188"/>
        <v>AlphaBetaBotSortMov,3,0.44100069999694824,4782,4782,2,490,False</v>
      </c>
    </row>
    <row r="12011" spans="1:7">
      <c r="A12011" s="1" t="s">
        <v>39759</v>
      </c>
      <c r="G12011" s="27" t="str">
        <f t="shared" si="188"/>
        <v>AlphaBetaBotSortMoveMemov3,5,0.870999813079834,25045,19598,2,492,False</v>
      </c>
    </row>
    <row r="12012" spans="1:7">
      <c r="A12012" s="1" t="s">
        <v>39760</v>
      </c>
      <c r="G12012" s="27" t="str">
        <f t="shared" si="188"/>
        <v>AlphaBetaBotSortMov,4,0.4290022850036621,2236,2236,2,491,False</v>
      </c>
    </row>
    <row r="12013" spans="1:7">
      <c r="A12013" s="1" t="s">
        <v>39761</v>
      </c>
      <c r="G12013" s="27" t="str">
        <f t="shared" si="188"/>
        <v>AlphaBetaBotSortMoveMemov3,4,0.23199963569641113,5980,4991,2,493,False</v>
      </c>
    </row>
    <row r="12014" spans="1:7">
      <c r="A12014" s="1" t="s">
        <v>39762</v>
      </c>
      <c r="G12014" s="27" t="str">
        <f t="shared" si="188"/>
        <v>AlphaBetaBotSortMov,3,0.11900067329406738,1201,1201,2,492,False</v>
      </c>
    </row>
    <row r="12015" spans="1:7">
      <c r="A12015" s="1" t="s">
        <v>39763</v>
      </c>
      <c r="G12015" s="27" t="str">
        <f t="shared" si="188"/>
        <v>AlphaBetaBotSortMoveMemov3,5,1.0920000076293945,40494,30404,2,494,False</v>
      </c>
    </row>
    <row r="12016" spans="1:7">
      <c r="A12016" s="1" t="s">
        <v>39764</v>
      </c>
      <c r="G12016" s="27" t="str">
        <f t="shared" si="188"/>
        <v>AlphaBetaBotSortMov,4,0.2970001697540283,1233,1233,2,493,False</v>
      </c>
    </row>
    <row r="12017" spans="1:7">
      <c r="A12017" s="1" t="s">
        <v>39765</v>
      </c>
      <c r="G12017" s="27" t="str">
        <f t="shared" si="188"/>
        <v>AlphaBetaBotSortMoveMemov3,5,0.7260000705718994,25012,19963,2,495,False</v>
      </c>
    </row>
    <row r="12018" spans="1:7">
      <c r="A12018" s="1" t="s">
        <v>39766</v>
      </c>
      <c r="G12018" s="27" t="str">
        <f t="shared" si="188"/>
        <v>AlphaBetaBotSortMov,3,0.2199993133544922,2613,2613,2,494,False</v>
      </c>
    </row>
    <row r="12019" spans="1:7">
      <c r="A12019" s="1" t="s">
        <v>39767</v>
      </c>
      <c r="G12019" s="27" t="str">
        <f t="shared" si="188"/>
        <v>AlphaBetaBotSortMoveMemov3,4,0.34000301361083984,13968,12104,2,496,False</v>
      </c>
    </row>
    <row r="12020" spans="1:7">
      <c r="A12020" s="1" t="s">
        <v>39768</v>
      </c>
      <c r="G12020" s="27" t="str">
        <f t="shared" si="188"/>
        <v>AlphaBetaBotSortMov,3,0.28999948501586914,2463,2463,2,495,False</v>
      </c>
    </row>
    <row r="12021" spans="1:7">
      <c r="A12021" s="1" t="s">
        <v>39769</v>
      </c>
      <c r="G12021" s="27" t="str">
        <f t="shared" si="188"/>
        <v>AlphaBetaBotSortMoveMemov3,4,0.8370003700256348,28243,24703,2,497,False</v>
      </c>
    </row>
    <row r="12022" spans="1:7">
      <c r="A12022" s="1" t="s">
        <v>39770</v>
      </c>
      <c r="G12022" s="27" t="str">
        <f t="shared" si="188"/>
        <v>AlphaBetaBotSortMov,3,0.2599973678588867,2131,2131,2,496,False</v>
      </c>
    </row>
    <row r="12023" spans="1:7">
      <c r="A12023" s="1" t="s">
        <v>39771</v>
      </c>
      <c r="G12023" s="27" t="str">
        <f t="shared" si="188"/>
        <v>AlphaBetaBotSortMoveMemov3,4,0.4389994144439697,13575,11081,2,498,False</v>
      </c>
    </row>
    <row r="12024" spans="1:7">
      <c r="A12024" s="1" t="s">
        <v>39772</v>
      </c>
      <c r="G12024" s="27" t="str">
        <f t="shared" si="188"/>
        <v>AlphaBetaBotSortMov,3,0.2330009937286377,2864,2864,2,497,False</v>
      </c>
    </row>
    <row r="12025" spans="1:7">
      <c r="A12025" s="1" t="s">
        <v>39773</v>
      </c>
      <c r="G12025" s="27" t="str">
        <f t="shared" si="188"/>
        <v>AlphaBetaBotSortMoveMemov3,4,0.5239989757537842,20010,16529,2,499,False</v>
      </c>
    </row>
    <row r="12026" spans="1:7">
      <c r="A12026" s="1" t="s">
        <v>39774</v>
      </c>
      <c r="G12026" s="27" t="str">
        <f t="shared" si="188"/>
        <v>AlphaBetaBotSortMov,3,0.23699569702148438,1980,1980,2,498,False</v>
      </c>
    </row>
    <row r="12027" spans="1:7">
      <c r="A12027" s="1" t="s">
        <v>39775</v>
      </c>
      <c r="G12027" s="27" t="str">
        <f t="shared" si="188"/>
        <v>AlphaBetaBotSortMoveMemov3,4,0.34600400924682617,11661,9963,2,500,False</v>
      </c>
    </row>
    <row r="12028" spans="1:7">
      <c r="A12028" s="1" t="s">
        <v>39776</v>
      </c>
      <c r="G12028" s="27" t="str">
        <f t="shared" si="188"/>
        <v>AlphaBetaBotSortMov,4,1.5825133323669434,9094,9094,2,499,False</v>
      </c>
    </row>
    <row r="12029" spans="1:7">
      <c r="A12029" s="1" t="s">
        <v>39777</v>
      </c>
      <c r="G12029" s="27" t="str">
        <f t="shared" si="188"/>
        <v>AlphaBetaBotSortMoveMemov3,4,0.44099974632263184,10016,8762,2,501,False</v>
      </c>
    </row>
    <row r="12030" spans="1:7">
      <c r="A12030" s="1" t="s">
        <v>39778</v>
      </c>
      <c r="G12030" s="27" t="str">
        <f t="shared" si="188"/>
        <v>AlphaBetaBotSortMov,4,0.8920016288757324,2943,2943,2,500,False</v>
      </c>
    </row>
    <row r="12031" spans="1:7">
      <c r="A12031" s="1" t="s">
        <v>39779</v>
      </c>
      <c r="G12031" s="27" t="str">
        <f t="shared" si="188"/>
        <v>AlphaBetaBotSortMoveMemov3,5,0.33499979972839355,13384,9065,2,502,False</v>
      </c>
    </row>
    <row r="12032" spans="1:7">
      <c r="A12032" s="1" t="s">
        <v>39780</v>
      </c>
      <c r="G12032" s="27" t="str">
        <f t="shared" si="188"/>
        <v>AlphaBetaBotSortMov,4,0.7869997024536133,2495,2495,2,501,False</v>
      </c>
    </row>
    <row r="12033" spans="1:7">
      <c r="A12033" s="1" t="s">
        <v>39781</v>
      </c>
      <c r="G12033" s="27" t="str">
        <f t="shared" si="188"/>
        <v>AlphaBetaBotSortMoveMemov3,5,1.229041576385498,52543,37452,2,503,False</v>
      </c>
    </row>
    <row r="12034" spans="1:7">
      <c r="A12034" s="1" t="s">
        <v>39782</v>
      </c>
      <c r="G12034" s="27" t="str">
        <f t="shared" si="188"/>
        <v>AlphaBetaBotSortMov,4,0.9399995803833008,12340,12340,2,502,False</v>
      </c>
    </row>
    <row r="12035" spans="1:7">
      <c r="A12035" s="1" t="s">
        <v>39783</v>
      </c>
      <c r="G12035" s="27" t="str">
        <f t="shared" si="188"/>
        <v>AlphaBetaBotSortMoveMemov3,4,0.5619995594024658,14909,13046,2,504,False</v>
      </c>
    </row>
    <row r="12036" spans="1:7">
      <c r="A12036" s="1" t="s">
        <v>39784</v>
      </c>
      <c r="G12036" s="27" t="str">
        <f t="shared" si="188"/>
        <v>AlphaBetaBotSortMov,4,0.5870003700256348,9817,9817,2,503,False</v>
      </c>
    </row>
    <row r="12037" spans="1:7">
      <c r="A12037" s="1" t="s">
        <v>39785</v>
      </c>
      <c r="G12037" s="27" t="str">
        <f t="shared" si="188"/>
        <v>AlphaBetaBotSortMoveMemov3,5,1.2759990692138672,88321,42435,2,505,False</v>
      </c>
    </row>
    <row r="12038" spans="1:7">
      <c r="A12038" s="1" t="s">
        <v>39786</v>
      </c>
      <c r="G12038" s="27" t="str">
        <f t="shared" si="188"/>
        <v>AlphaBetaBotSortMov,4,0.44404029846191406,7092,7092,2,504,False</v>
      </c>
    </row>
    <row r="12039" spans="1:7">
      <c r="A12039" s="1" t="s">
        <v>39787</v>
      </c>
      <c r="G12039" s="27" t="str">
        <f t="shared" si="188"/>
        <v>AlphaBetaBotSortMoveMemov3,4,0.2546360492706299,3764,3614,2,506,False</v>
      </c>
    </row>
    <row r="12040" spans="1:7">
      <c r="A12040" s="1" t="s">
        <v>39788</v>
      </c>
      <c r="G12040" s="27" t="str">
        <f t="shared" si="188"/>
        <v>AlphaBetaBotSortMov,4,0.996962308883667,7065,7065,2,505,False</v>
      </c>
    </row>
    <row r="12041" spans="1:7">
      <c r="A12041" s="1" t="s">
        <v>39789</v>
      </c>
      <c r="G12041" s="27" t="str">
        <f t="shared" si="188"/>
        <v>AlphaBetaBotSortMoveMemov3,4,0.13853025436401367,2077,2010,2,507,False</v>
      </c>
    </row>
    <row r="12042" spans="1:7">
      <c r="A12042" s="1" t="s">
        <v>39790</v>
      </c>
      <c r="G12042" s="27" t="str">
        <f t="shared" si="188"/>
        <v>AlphaBetaBotSortMov,4,0.46951818466186523,6077,6077,2,506,False</v>
      </c>
    </row>
    <row r="12043" spans="1:7">
      <c r="A12043" s="1" t="s">
        <v>39791</v>
      </c>
      <c r="G12043" s="27" t="str">
        <f t="shared" si="188"/>
        <v>AlphaBetaBotSortMoveMemov3,5,1.153411626815796,60812,21875,2,508,False</v>
      </c>
    </row>
    <row r="12044" spans="1:7">
      <c r="A12044" s="1" t="s">
        <v>39792</v>
      </c>
      <c r="G12044" s="27" t="str">
        <f t="shared" si="188"/>
        <v>AlphaBetaBotSortMov,5,1.0320003032684326,5056,5056,2,507,False</v>
      </c>
    </row>
    <row r="12045" spans="1:7">
      <c r="A12045" s="1" t="s">
        <v>39793</v>
      </c>
      <c r="G12045" s="27" t="str">
        <f t="shared" si="188"/>
        <v>AlphaBetaBotSortMoveMemov3,5,0.9290003776550293,88579,30832,2,509,False</v>
      </c>
    </row>
    <row r="12046" spans="1:7">
      <c r="A12046" s="1" t="s">
        <v>39794</v>
      </c>
      <c r="G12046" s="27" t="str">
        <f t="shared" si="188"/>
        <v>AlphaBetaBotSortMov,5,0.44699978828430176,2509,2509,2,508,False</v>
      </c>
    </row>
    <row r="12047" spans="1:7">
      <c r="A12047" s="1" t="s">
        <v>39795</v>
      </c>
      <c r="G12047" s="27" t="str">
        <f t="shared" si="188"/>
        <v>AlphaBetaBotSortMoveMemov3,5,0.6310384273529053,60913,19930,2,510,False</v>
      </c>
    </row>
    <row r="12048" spans="1:7">
      <c r="A12048" s="1" t="s">
        <v>39796</v>
      </c>
      <c r="G12048" s="27" t="str">
        <f t="shared" si="188"/>
        <v>AlphaBetaBotSortMov,5,1.3680033683776855,7372,7372,2,509,False</v>
      </c>
    </row>
    <row r="12049" spans="1:7">
      <c r="A12049" s="1" t="s">
        <v>39797</v>
      </c>
      <c r="G12049" s="27" t="str">
        <f t="shared" si="188"/>
        <v>AlphaBetaBotSortMoveMemov3,6,0.7789995670318604,14427,12645,2,511,False</v>
      </c>
    </row>
    <row r="12050" spans="1:7">
      <c r="A12050" s="1" t="s">
        <v>39798</v>
      </c>
      <c r="G12050" s="27" t="str">
        <f t="shared" si="188"/>
        <v>AlphaBetaBotSortMov,5,0.6900060176849365,3958,3958,2,510,False</v>
      </c>
    </row>
    <row r="12051" spans="1:7">
      <c r="A12051" s="1" t="s">
        <v>39799</v>
      </c>
      <c r="G12051" s="27" t="str">
        <f t="shared" si="188"/>
        <v>AlphaBetaBotSortMoveMemov3,6,0.7400302886962891,13510,12004,2,512,False</v>
      </c>
    </row>
    <row r="12052" spans="1:7">
      <c r="A12052" s="1" t="s">
        <v>39800</v>
      </c>
      <c r="G12052" s="27" t="str">
        <f t="shared" ref="G12052:G12115" si="189">A12052</f>
        <v>AlphaBetaBotSortMov,5,1.25600004196167,7821,7821,2,511,False</v>
      </c>
    </row>
    <row r="12053" spans="1:7">
      <c r="A12053" s="1" t="s">
        <v>39801</v>
      </c>
      <c r="G12053" s="27" t="str">
        <f t="shared" si="189"/>
        <v>AlphaBetaBotSortMoveMemov3,6,0.7770018577575684,14733,13134,2,513,False</v>
      </c>
    </row>
    <row r="12054" spans="1:7">
      <c r="A12054" s="1" t="s">
        <v>39802</v>
      </c>
      <c r="G12054" s="27" t="str">
        <f t="shared" si="189"/>
        <v>AlphaBetaBotSortMov,5,1.05352783203125,5260,5260,2,512,False</v>
      </c>
    </row>
    <row r="12055" spans="1:7">
      <c r="A12055" s="1" t="s">
        <v>39803</v>
      </c>
      <c r="G12055" s="27" t="str">
        <f t="shared" si="189"/>
        <v>AlphaBetaBotSortMoveMemov3,5,0.6680030822753906,56660,23300,2,514,False</v>
      </c>
    </row>
    <row r="12056" spans="1:7">
      <c r="A12056" s="1" t="s">
        <v>39804</v>
      </c>
      <c r="G12056" s="27" t="str">
        <f t="shared" si="189"/>
        <v>AlphaBetaBotSortMov,4,0.460996150970459,11172,11172,2,513,False</v>
      </c>
    </row>
    <row r="12057" spans="1:7">
      <c r="A12057" s="1" t="s">
        <v>39805</v>
      </c>
      <c r="G12057" s="27" t="str">
        <f t="shared" si="189"/>
        <v>AlphaBetaBotSortMoveMemov3,6,1.1079978942871094,18970,16869,2,515,False</v>
      </c>
    </row>
    <row r="12058" spans="1:7">
      <c r="A12058" s="1" t="s">
        <v>39806</v>
      </c>
      <c r="G12058" s="27" t="str">
        <f t="shared" si="189"/>
        <v>AlphaBetaBotSortMov,5,1.2709980010986328,5165,5165,2,514,False</v>
      </c>
    </row>
    <row r="12059" spans="1:7">
      <c r="A12059" s="1" t="s">
        <v>39807</v>
      </c>
      <c r="G12059" s="27" t="str">
        <f t="shared" si="189"/>
        <v>AlphaBetaBotSortMoveMemov3,6,1.0960016250610352,18144,16436,2,516,False</v>
      </c>
    </row>
    <row r="12060" spans="1:7">
      <c r="A12060" s="1" t="s">
        <v>39808</v>
      </c>
      <c r="G12060" s="27" t="str">
        <f t="shared" si="189"/>
        <v>AlphaBetaBotSortMov,5,0.9665217399597168,4648,4648,2,515,False</v>
      </c>
    </row>
    <row r="12061" spans="1:7">
      <c r="A12061" s="1" t="s">
        <v>39809</v>
      </c>
      <c r="G12061" s="27" t="str">
        <f t="shared" si="189"/>
        <v>AlphaBetaBotSortMoveMemov3,4,0.1060018539428711,1951,1878,2,517,False</v>
      </c>
    </row>
    <row r="12062" spans="1:7">
      <c r="A12062" s="1" t="s">
        <v>39810</v>
      </c>
      <c r="G12062" s="27" t="str">
        <f t="shared" si="189"/>
        <v>AlphaBetaBotSortMov,4,1.4670019149780273,6793,6793,2,516,False</v>
      </c>
    </row>
    <row r="12063" spans="1:7">
      <c r="A12063" s="1" t="s">
        <v>39811</v>
      </c>
      <c r="G12063" s="27" t="str">
        <f t="shared" si="189"/>
        <v>AlphaBetaBotSortMoveMemov3,4,1.1689996719360352,28982,26404,2,518,False</v>
      </c>
    </row>
    <row r="12064" spans="1:7">
      <c r="A12064" s="1" t="s">
        <v>39812</v>
      </c>
      <c r="G12064" s="27" t="str">
        <f t="shared" si="189"/>
        <v>AlphaBetaBotSortMov,3,0.16899847984313965,1050,1050,2,517,False</v>
      </c>
    </row>
    <row r="12065" spans="1:7">
      <c r="A12065" s="1" t="s">
        <v>39813</v>
      </c>
      <c r="G12065" s="27" t="str">
        <f t="shared" si="189"/>
        <v>AlphaBetaBotSortMoveMemov3,4,0.8830001354217529,21388,19148,2,519,False</v>
      </c>
    </row>
    <row r="12066" spans="1:7">
      <c r="A12066" s="1" t="s">
        <v>39814</v>
      </c>
      <c r="G12066" s="27" t="str">
        <f t="shared" si="189"/>
        <v>AlphaBetaBotSortMov,3,0.2609992027282715,1115,1115,2,518,False</v>
      </c>
    </row>
    <row r="12067" spans="1:7">
      <c r="A12067" s="1" t="s">
        <v>39815</v>
      </c>
      <c r="G12067" s="27" t="str">
        <f t="shared" si="189"/>
        <v>AlphaBetaBotSortMoveMemov3,4,0.49500536918640137,6287,5787,2,520,False</v>
      </c>
    </row>
    <row r="12068" spans="1:7">
      <c r="A12068" s="1" t="s">
        <v>39816</v>
      </c>
      <c r="G12068" s="27" t="str">
        <f t="shared" si="189"/>
        <v>AlphaBetaBotSortMov,3,0.3409998416900635,1369,1369,2,519,False</v>
      </c>
    </row>
    <row r="12069" spans="1:7">
      <c r="A12069" s="1" t="s">
        <v>39817</v>
      </c>
      <c r="G12069" s="27" t="str">
        <f t="shared" si="189"/>
        <v>AlphaBetaBotSortMoveMemov3,4,0.9309992790222168,16526,15271,2,521,False</v>
      </c>
    </row>
    <row r="12070" spans="1:7">
      <c r="A12070" s="1" t="s">
        <v>39818</v>
      </c>
      <c r="G12070" s="27" t="str">
        <f t="shared" si="189"/>
        <v>AlphaBetaBotSortMov,3,0.21599984169006348,1092,1092,2,520,False</v>
      </c>
    </row>
    <row r="12071" spans="1:7">
      <c r="A12071" s="1" t="s">
        <v>39819</v>
      </c>
      <c r="G12071" s="27" t="str">
        <f t="shared" si="189"/>
        <v>AlphaBetaBotSortMoveMemov3,4,0.3130002021789551,5333,5019,2,522,False</v>
      </c>
    </row>
    <row r="12072" spans="1:7">
      <c r="A12072" s="1" t="s">
        <v>39820</v>
      </c>
      <c r="G12072" s="27" t="str">
        <f t="shared" si="189"/>
        <v>AlphaBetaBotSortMov,3,0.21200156211853027,1208,1208,2,521,False</v>
      </c>
    </row>
    <row r="12073" spans="1:7">
      <c r="A12073" s="1" t="s">
        <v>39821</v>
      </c>
      <c r="G12073" s="27" t="str">
        <f t="shared" si="189"/>
        <v>AlphaBetaBotSortMoveMemov3,4,0.3840000629425049,7319,5977,2,523,False</v>
      </c>
    </row>
    <row r="12074" spans="1:7">
      <c r="A12074" s="1" t="s">
        <v>39822</v>
      </c>
      <c r="G12074" s="27" t="str">
        <f t="shared" si="189"/>
        <v>AlphaBetaBotSortMov,3,0.25999951362609863,1406,1406,2,522,False</v>
      </c>
    </row>
    <row r="12075" spans="1:7">
      <c r="A12075" s="1" t="s">
        <v>39823</v>
      </c>
      <c r="G12075" s="27" t="str">
        <f t="shared" si="189"/>
        <v>AlphaBetaBotSortMoveMemov3,4,0.22300052642822266,3091,2405,2,524,False</v>
      </c>
    </row>
    <row r="12076" spans="1:7">
      <c r="A12076" s="1" t="s">
        <v>39824</v>
      </c>
      <c r="G12076" s="27" t="str">
        <f t="shared" si="189"/>
        <v>AlphaBetaBotSortMov,3,0.3100004196166992,1633,1633,2,523,False</v>
      </c>
    </row>
    <row r="12077" spans="1:7">
      <c r="A12077" s="1" t="s">
        <v>39825</v>
      </c>
      <c r="G12077" s="27" t="str">
        <f t="shared" si="189"/>
        <v>AlphaBetaBotSortMoveMemov3,4,0.6519985198974609,13512,12138,2,525,False</v>
      </c>
    </row>
    <row r="12078" spans="1:7">
      <c r="A12078" s="1" t="s">
        <v>39826</v>
      </c>
      <c r="G12078" s="27" t="str">
        <f t="shared" si="189"/>
        <v>AlphaBetaBotSortMov,3,0.16099977493286133,1402,1402,2,524,False</v>
      </c>
    </row>
    <row r="12079" spans="1:7">
      <c r="A12079" s="1" t="s">
        <v>39827</v>
      </c>
      <c r="G12079" s="27" t="str">
        <f t="shared" si="189"/>
        <v>AlphaBetaBotSortMoveMemov3,4,0.7190008163452148,20021,18513,2,526,False</v>
      </c>
    </row>
    <row r="12080" spans="1:7">
      <c r="A12080" s="1" t="s">
        <v>39828</v>
      </c>
      <c r="G12080" s="27" t="str">
        <f t="shared" si="189"/>
        <v>AlphaBetaBotSortMov,3,0.24100232124328613,1776,1776,2,525,False</v>
      </c>
    </row>
    <row r="12081" spans="1:7">
      <c r="A12081" s="1" t="s">
        <v>39829</v>
      </c>
      <c r="G12081" s="27" t="str">
        <f t="shared" si="189"/>
        <v>AlphaBetaBotSortMoveMemov3,4,1.0199997425079346,24326,21452,2,527,False</v>
      </c>
    </row>
    <row r="12082" spans="1:7">
      <c r="A12082" s="1" t="s">
        <v>39830</v>
      </c>
      <c r="G12082" s="27" t="str">
        <f t="shared" si="189"/>
        <v>AlphaBetaBotSortMov,3,0.2560000419616699,1558,1558,2,526,False</v>
      </c>
    </row>
    <row r="12083" spans="1:7">
      <c r="A12083" s="1" t="s">
        <v>39831</v>
      </c>
      <c r="G12083" s="27" t="str">
        <f t="shared" si="189"/>
        <v>AlphaBetaBotSortMoveMemov3,5,1.057999849319458,26075,21300,2,528,False</v>
      </c>
    </row>
    <row r="12084" spans="1:7">
      <c r="A12084" s="1" t="s">
        <v>39832</v>
      </c>
      <c r="G12084" s="27" t="str">
        <f t="shared" si="189"/>
        <v>AlphaBetaBotSortMov,3,0.29200005531311035,1284,1284,2,527,False</v>
      </c>
    </row>
    <row r="12085" spans="1:7">
      <c r="A12085" s="1" t="s">
        <v>39833</v>
      </c>
      <c r="G12085" s="27" t="str">
        <f t="shared" si="189"/>
        <v>AlphaBetaBotSortMoveMemov3,5,1.625000238418579,50341,42540,2,529,False</v>
      </c>
    </row>
    <row r="12086" spans="1:7">
      <c r="A12086" s="1" t="s">
        <v>39834</v>
      </c>
      <c r="G12086" s="27" t="str">
        <f t="shared" si="189"/>
        <v>AlphaBetaBotSortMov,3,0.3130002021789551,1603,1603,2,528,False</v>
      </c>
    </row>
    <row r="12087" spans="1:7">
      <c r="A12087" s="1" t="s">
        <v>39835</v>
      </c>
      <c r="G12087" s="27" t="str">
        <f t="shared" si="189"/>
        <v>AlphaBetaBotSortMoveMemov3,3,0.2569999694824219,8961,7713,2,530,False</v>
      </c>
    </row>
    <row r="12088" spans="1:7">
      <c r="A12088" s="1" t="s">
        <v>39836</v>
      </c>
      <c r="G12088" s="27" t="str">
        <f t="shared" si="189"/>
        <v>AlphaBetaBotSortMov,3,0.4350001811981201,2431,2431,2,529,False</v>
      </c>
    </row>
    <row r="12089" spans="1:7">
      <c r="A12089" s="1" t="s">
        <v>39837</v>
      </c>
      <c r="G12089" s="27" t="str">
        <f t="shared" si="189"/>
        <v>AlphaBetaBotSortMoveMemov3,4,0.9179999828338623,25085,22815,2,531,False</v>
      </c>
    </row>
    <row r="12090" spans="1:7">
      <c r="A12090" s="1" t="s">
        <v>39838</v>
      </c>
      <c r="G12090" s="27" t="str">
        <f t="shared" si="189"/>
        <v>AlphaBetaBotSortMov,3,0.43200039863586426,1669,1669,2,530,False</v>
      </c>
    </row>
    <row r="12091" spans="1:7">
      <c r="A12091" s="1" t="s">
        <v>39839</v>
      </c>
      <c r="G12091" s="27" t="str">
        <f t="shared" si="189"/>
        <v>AlphaBetaBotSortMoveMemov3,4,0.757000207901001,16249,15294,2,532,False</v>
      </c>
    </row>
    <row r="12092" spans="1:7">
      <c r="A12092" s="1" t="s">
        <v>39840</v>
      </c>
      <c r="G12092" s="27" t="str">
        <f t="shared" si="189"/>
        <v>AlphaBetaBotSortMov,3,0.3510012626647949,1856,1856,2,531,False</v>
      </c>
    </row>
    <row r="12093" spans="1:7">
      <c r="A12093" s="1" t="s">
        <v>39841</v>
      </c>
      <c r="G12093" s="27" t="str">
        <f t="shared" si="189"/>
        <v>AlphaBetaBotSortMoveMemov3,4,0.8159987926483154,20366,18617,2,533,False</v>
      </c>
    </row>
    <row r="12094" spans="1:7">
      <c r="A12094" s="1" t="s">
        <v>39842</v>
      </c>
      <c r="G12094" s="27" t="str">
        <f t="shared" si="189"/>
        <v>AlphaBetaBotSortMov,3,0.6060001850128174,2073,2073,2,532,False</v>
      </c>
    </row>
    <row r="12095" spans="1:7">
      <c r="A12095" s="1" t="s">
        <v>39843</v>
      </c>
      <c r="G12095" s="27" t="str">
        <f t="shared" si="189"/>
        <v>AlphaBetaBotSortMoveMemov3,4,0.999997615814209,19543,17423,2,534,False</v>
      </c>
    </row>
    <row r="12096" spans="1:7">
      <c r="A12096" s="1" t="s">
        <v>39844</v>
      </c>
      <c r="G12096" s="27" t="str">
        <f t="shared" si="189"/>
        <v>AlphaBetaBotSortMov,3,0.33699989318847656,1858,1858,2,533,False</v>
      </c>
    </row>
    <row r="12097" spans="1:7">
      <c r="A12097" s="1" t="s">
        <v>39845</v>
      </c>
      <c r="G12097" s="27" t="str">
        <f t="shared" si="189"/>
        <v>AlphaBetaBotSortMoveMemov3,4,0.6110007762908936,7572,6545,2,535,False</v>
      </c>
    </row>
    <row r="12098" spans="1:7">
      <c r="A12098" s="1" t="s">
        <v>39846</v>
      </c>
      <c r="G12098" s="27" t="str">
        <f t="shared" si="189"/>
        <v>AlphaBetaBotSortMov,4,0.5900001525878906,5625,5625,2,534,False</v>
      </c>
    </row>
    <row r="12099" spans="1:7">
      <c r="A12099" s="1" t="s">
        <v>39847</v>
      </c>
      <c r="G12099" s="27" t="str">
        <f t="shared" si="189"/>
        <v>AlphaBetaBotSortMoveMemov3,4,0.42299914360046387,3467,2941,2,536,False</v>
      </c>
    </row>
    <row r="12100" spans="1:7">
      <c r="A12100" s="1" t="s">
        <v>39848</v>
      </c>
      <c r="G12100" s="27" t="str">
        <f t="shared" si="189"/>
        <v>AlphaBetaBotSortMoveMemov3,4,0.16700077056884766,4170,3408,2,537,False</v>
      </c>
    </row>
    <row r="12101" spans="1:7">
      <c r="A12101" s="1" t="s">
        <v>39849</v>
      </c>
      <c r="G12101" s="27" t="str">
        <f t="shared" si="189"/>
        <v>AlphaBetaBotSortMov,3,0.1940007209777832,2522,2522,2,535,False</v>
      </c>
    </row>
    <row r="12102" spans="1:7">
      <c r="A12102" s="1" t="s">
        <v>39850</v>
      </c>
      <c r="G12102" s="27" t="str">
        <f t="shared" si="189"/>
        <v>AlphaBetaBotSortMoveMemov3,4,0.19899964332580566,3982,3318,2,538,False</v>
      </c>
    </row>
    <row r="12103" spans="1:7">
      <c r="A12103" s="1" t="s">
        <v>39851</v>
      </c>
      <c r="G12103" s="27" t="str">
        <f t="shared" si="189"/>
        <v>AlphaBetaBotSortMov,3,0.2030026912689209,1787,1787,2,536,False</v>
      </c>
    </row>
    <row r="12104" spans="1:7">
      <c r="A12104" s="1" t="s">
        <v>39852</v>
      </c>
      <c r="G12104" s="27" t="str">
        <f t="shared" si="189"/>
        <v>AlphaBetaBotSortMoveMemov3,4,0.2579994201660156,5453,4370,2,539,False</v>
      </c>
    </row>
    <row r="12105" spans="1:7">
      <c r="A12105" s="1" t="s">
        <v>39853</v>
      </c>
      <c r="G12105" s="27" t="str">
        <f t="shared" si="189"/>
        <v>AlphaBetaBotSortMov,3,0.22199273109436035,1962,1962,2,537,False</v>
      </c>
    </row>
    <row r="12106" spans="1:7">
      <c r="A12106" s="1" t="s">
        <v>39854</v>
      </c>
      <c r="G12106" s="27" t="str">
        <f t="shared" si="189"/>
        <v>AlphaBetaBotSortMoveMemov3,4,1.068000078201294,31414,24662,2,540,False</v>
      </c>
    </row>
    <row r="12107" spans="1:7">
      <c r="A12107" s="1" t="s">
        <v>39855</v>
      </c>
      <c r="G12107" s="27" t="str">
        <f t="shared" si="189"/>
        <v>AlphaBetaBotSortMov,3,0.2839999198913574,1993,1993,2,538,False</v>
      </c>
    </row>
    <row r="12108" spans="1:7">
      <c r="A12108" s="1" t="s">
        <v>39856</v>
      </c>
      <c r="G12108" s="27" t="str">
        <f t="shared" si="189"/>
        <v>AlphaBetaBotSortMoveMemov3,4,0.6839993000030518,17856,14403,2,541,False</v>
      </c>
    </row>
    <row r="12109" spans="1:7">
      <c r="A12109" s="1" t="s">
        <v>39857</v>
      </c>
      <c r="G12109" s="27" t="str">
        <f t="shared" si="189"/>
        <v>AlphaBetaBotSortMov,3,1.0085678100585938,2130,2130,2,539,False</v>
      </c>
    </row>
    <row r="12110" spans="1:7">
      <c r="A12110" s="1" t="s">
        <v>39858</v>
      </c>
      <c r="G12110" s="27" t="str">
        <f t="shared" si="189"/>
        <v>AlphaBetaBotSortMoveMemov3,4,1.079458236694336,18670,16519,2,542,False</v>
      </c>
    </row>
    <row r="12111" spans="1:7">
      <c r="A12111" s="1" t="s">
        <v>39859</v>
      </c>
      <c r="G12111" s="27" t="str">
        <f t="shared" si="189"/>
        <v>AlphaBetaBotSortMov,3,0.4489908218383789,1934,1934,2,540,False</v>
      </c>
    </row>
    <row r="12112" spans="1:7">
      <c r="A12112" s="1" t="s">
        <v>39860</v>
      </c>
      <c r="G12112" s="27" t="str">
        <f t="shared" si="189"/>
        <v>AlphaBetaBotSortMoveMemov3,4,0.21300721168518066,3343,2700,2,543,False</v>
      </c>
    </row>
    <row r="12113" spans="1:7">
      <c r="A12113" s="1" t="s">
        <v>39861</v>
      </c>
      <c r="G12113" s="27" t="str">
        <f t="shared" si="189"/>
        <v>AlphaBetaBotSortMov,3,0.3696630001068115,2094,2094,2,541,False</v>
      </c>
    </row>
    <row r="12114" spans="1:7">
      <c r="A12114" s="1" t="s">
        <v>39862</v>
      </c>
      <c r="G12114" s="27" t="str">
        <f t="shared" si="189"/>
        <v>AlphaBetaBotSortMoveMemov3,4,0.3103668689727783,6078,4825,2,544,False</v>
      </c>
    </row>
    <row r="12115" spans="1:7">
      <c r="A12115" s="1" t="s">
        <v>39863</v>
      </c>
      <c r="G12115" s="27" t="str">
        <f t="shared" si="189"/>
        <v>AlphaBetaBotSortMov,3,0.37027692794799805,1788,1788,2,542,False</v>
      </c>
    </row>
    <row r="12116" spans="1:7">
      <c r="A12116" s="1" t="s">
        <v>39864</v>
      </c>
      <c r="G12116" s="27" t="str">
        <f t="shared" ref="G12116:G12179" si="190">A12116</f>
        <v>AlphaBetaBotSortMoveMemov3,4,0.5200076103210449,11469,9480,2,545,False</v>
      </c>
    </row>
    <row r="12117" spans="1:7">
      <c r="A12117" s="1" t="s">
        <v>39865</v>
      </c>
      <c r="G12117" s="27" t="str">
        <f t="shared" si="190"/>
        <v>AlphaBetaBotSortMov,3,0.43384528160095215,1739,1739,2,543,False</v>
      </c>
    </row>
    <row r="12118" spans="1:7">
      <c r="A12118" s="1" t="s">
        <v>39866</v>
      </c>
      <c r="G12118" s="27" t="str">
        <f t="shared" si="190"/>
        <v>AlphaBetaBotSortMoveMemov3,4,0.6299941539764404,11487,9828,2,546,False</v>
      </c>
    </row>
    <row r="12119" spans="1:7">
      <c r="A12119" s="1" t="s">
        <v>39867</v>
      </c>
      <c r="G12119" s="27" t="str">
        <f t="shared" si="190"/>
        <v>AlphaBetaBotSortMov,3,0.5390009880065918,1742,1742,2,544,False</v>
      </c>
    </row>
    <row r="12120" spans="1:7">
      <c r="A12120" s="1" t="s">
        <v>39868</v>
      </c>
      <c r="G12120" s="27" t="str">
        <f t="shared" si="190"/>
        <v>AlphaBetaBotSortMoveMemov3,4,0.47900819778442383,8912,7734,2,547,False</v>
      </c>
    </row>
    <row r="12121" spans="1:7">
      <c r="A12121" s="1" t="s">
        <v>39869</v>
      </c>
      <c r="G12121" s="27" t="str">
        <f t="shared" si="190"/>
        <v>AlphaBetaBotSortMov,3,0.5645544528961182,1814,1814,2,545,False</v>
      </c>
    </row>
    <row r="12122" spans="1:7">
      <c r="A12122" s="1" t="s">
        <v>39870</v>
      </c>
      <c r="G12122" s="27" t="str">
        <f t="shared" si="190"/>
        <v>AlphaBetaBotSortMoveMemov3,4,0.5270001888275146,8958,8487,2,548,False</v>
      </c>
    </row>
    <row r="12123" spans="1:7">
      <c r="A12123" s="1" t="s">
        <v>39871</v>
      </c>
      <c r="G12123" s="27" t="str">
        <f t="shared" si="190"/>
        <v>AlphaBetaBotSortMov,3,0.23197531700134277,1708,1708,2,546,False</v>
      </c>
    </row>
    <row r="12124" spans="1:7">
      <c r="A12124" s="1" t="s">
        <v>39872</v>
      </c>
      <c r="G12124" s="27" t="str">
        <f t="shared" si="190"/>
        <v>AlphaBetaBotSortMoveMemov3,4,0.23601698875427246,2745,2273,2,549,False</v>
      </c>
    </row>
    <row r="12125" spans="1:7">
      <c r="A12125" s="1" t="s">
        <v>39873</v>
      </c>
      <c r="G12125" s="27" t="str">
        <f t="shared" si="190"/>
        <v>AlphaBetaBotSortMov,4,1.4451713562011719,3073,3073,2,547,False</v>
      </c>
    </row>
    <row r="12126" spans="1:7">
      <c r="A12126" s="1" t="s">
        <v>39874</v>
      </c>
      <c r="G12126" s="27" t="str">
        <f t="shared" si="190"/>
        <v>AlphaBetaBotSortMoveMemov3,4,0.2090005874633789,2685,2119,2,550,False</v>
      </c>
    </row>
    <row r="12127" spans="1:7">
      <c r="A12127" s="1" t="s">
        <v>39875</v>
      </c>
      <c r="G12127" s="27" t="str">
        <f t="shared" si="190"/>
        <v>AlphaBetaBotSortMov,4,1.1499838829040527,2440,2440,2,548,False</v>
      </c>
    </row>
    <row r="12128" spans="1:7">
      <c r="A12128" s="1" t="s">
        <v>39876</v>
      </c>
      <c r="G12128" s="27" t="str">
        <f t="shared" si="190"/>
        <v>AlphaBetaBotSortMoveMemov3,4,0.444000244140625,8632,7498,2,551,False</v>
      </c>
    </row>
    <row r="12129" spans="1:7">
      <c r="A12129" s="1" t="s">
        <v>39877</v>
      </c>
      <c r="G12129" s="27" t="str">
        <f t="shared" si="190"/>
        <v>AlphaBetaBotSortMov,4,1.0942151546478271,3002,3002,2,549,False</v>
      </c>
    </row>
    <row r="12130" spans="1:7">
      <c r="A12130" s="1" t="s">
        <v>39878</v>
      </c>
      <c r="G12130" s="27" t="str">
        <f t="shared" si="190"/>
        <v>AlphaBetaBotSortMoveMemov3,4,0.3749971389770508,8749,7520,2,552,False</v>
      </c>
    </row>
    <row r="12131" spans="1:7">
      <c r="A12131" s="1" t="s">
        <v>39879</v>
      </c>
      <c r="G12131" s="27" t="str">
        <f t="shared" si="190"/>
        <v>AlphaBetaBotSortMov,4,0.28299880027770996,2954,2954,2,550,False</v>
      </c>
    </row>
    <row r="12132" spans="1:7">
      <c r="A12132" s="1" t="s">
        <v>39880</v>
      </c>
      <c r="G12132" s="27" t="str">
        <f t="shared" si="190"/>
        <v>AlphaBetaBotSortMoveMemov3,4,0.47699928283691406,12513,11210,2,553,False</v>
      </c>
    </row>
    <row r="12133" spans="1:7">
      <c r="A12133" s="1" t="s">
        <v>39881</v>
      </c>
      <c r="G12133" s="27" t="str">
        <f t="shared" si="190"/>
        <v>AlphaBetaBotSortMov,4,0.32900023460388184,2906,2906,2,551,False</v>
      </c>
    </row>
    <row r="12134" spans="1:7">
      <c r="A12134" s="1" t="s">
        <v>39882</v>
      </c>
      <c r="G12134" s="27" t="str">
        <f t="shared" si="190"/>
        <v>AlphaBetaBotSortMoveMemov3,4,0.37549901008605957,8749,7520,2,554,False</v>
      </c>
    </row>
    <row r="12135" spans="1:7">
      <c r="A12135" s="1" t="s">
        <v>39883</v>
      </c>
      <c r="G12135" s="27" t="str">
        <f t="shared" si="190"/>
        <v>AlphaBetaBotSortMov,4,0.2840006351470947,2954,2954,2,552,False</v>
      </c>
    </row>
    <row r="12136" spans="1:7">
      <c r="A12136" s="1" t="s">
        <v>39884</v>
      </c>
      <c r="G12136" s="27" t="str">
        <f t="shared" si="190"/>
        <v>AlphaBetaBotSortMoveMemov3,4,0.4740004539489746,12513,11210,2,555,False</v>
      </c>
    </row>
    <row r="12137" spans="1:7">
      <c r="A12137" s="1" t="s">
        <v>39885</v>
      </c>
      <c r="G12137" s="27" t="str">
        <f t="shared" si="190"/>
        <v>AlphaBetaBotSortMov,4,0.3229994773864746,2906,2906,2,553,False</v>
      </c>
    </row>
    <row r="12138" spans="1:7">
      <c r="A12138" s="1" t="s">
        <v>39886</v>
      </c>
      <c r="G12138" s="27" t="str">
        <f t="shared" si="190"/>
        <v>AlphaBetaBotSortMoveMemov3,4,0.39600133895874023,8749,7520,2,556,False</v>
      </c>
    </row>
    <row r="12139" spans="1:7">
      <c r="A12139" s="1" t="s">
        <v>39887</v>
      </c>
      <c r="G12139" s="27" t="str">
        <f t="shared" si="190"/>
        <v>AlphaBetaBotSortMov,4,0.2750086784362793,2954,2954,2,554,False</v>
      </c>
    </row>
    <row r="12140" spans="1:7">
      <c r="A12140" s="1" t="s">
        <v>39888</v>
      </c>
      <c r="G12140" s="27" t="str">
        <f t="shared" si="190"/>
        <v>AlphaBetaBotSortMoveMemov3,4,0.46557188034057617,12513,11210,2,557,False</v>
      </c>
    </row>
    <row r="12141" spans="1:7">
      <c r="A12141" s="1" t="s">
        <v>39889</v>
      </c>
      <c r="G12141" s="27" t="str">
        <f t="shared" si="190"/>
        <v>AlphaBetaBotSortMov,4,0.31100010871887207,2906,2906,2,555,False</v>
      </c>
    </row>
    <row r="12142" spans="1:7">
      <c r="A12142" s="1" t="s">
        <v>39890</v>
      </c>
      <c r="G12142" s="27" t="str">
        <f t="shared" si="190"/>
        <v>AlphaBetaBotSortMoveMemov3,4,0.3794424533843994,8749,7520,2,558,False</v>
      </c>
    </row>
    <row r="12143" spans="1:7">
      <c r="A12143" s="1" t="s">
        <v>39891</v>
      </c>
      <c r="G12143" s="27" t="str">
        <f t="shared" si="190"/>
        <v>AlphaBetaBotSortMov,4,0.2683398723602295,2954,2954,2,556,False</v>
      </c>
    </row>
    <row r="12144" spans="1:7">
      <c r="A12144" s="1" t="s">
        <v>39892</v>
      </c>
      <c r="G12144" s="27" t="str">
        <f t="shared" si="190"/>
        <v>AlphaBetaBotSortMoveMemov3,4,0.4527449607849121,12513,11210,2,559,False</v>
      </c>
    </row>
    <row r="12145" spans="1:7">
      <c r="A12145" s="1" t="s">
        <v>39893</v>
      </c>
      <c r="G12145" s="27" t="str">
        <f t="shared" si="190"/>
        <v>AlphaBetaBotSortMov,4,0.3029918670654297,2906,2906,2,557,False</v>
      </c>
    </row>
    <row r="12146" spans="1:7">
      <c r="A12146" s="1" t="s">
        <v>39894</v>
      </c>
      <c r="G12146" s="27" t="str">
        <f t="shared" si="190"/>
        <v>AlphaBetaBotSortMoveMemov3,4,0.3567814826965332,8749,7520,2,560,False</v>
      </c>
    </row>
    <row r="12147" spans="1:7">
      <c r="A12147" s="1" t="s">
        <v>39895</v>
      </c>
      <c r="G12147" s="27" t="str">
        <f t="shared" si="190"/>
        <v>AlphaBetaBotSortMov,4,0.26600027084350586,2954,2954,2,558,False</v>
      </c>
    </row>
    <row r="12148" spans="1:7">
      <c r="A12148" s="1" t="s">
        <v>39896</v>
      </c>
      <c r="G12148" s="27" t="str">
        <f t="shared" si="190"/>
        <v>AlphaBetaBotSortMoveMemov3,4,0.4710111618041992,12513,11210,2,561,False</v>
      </c>
    </row>
    <row r="12149" spans="1:7">
      <c r="A12149" s="1" t="s">
        <v>39897</v>
      </c>
      <c r="G12149" s="27" t="str">
        <f t="shared" si="190"/>
        <v>AlphaBetaBotSortMov,4,0.3100016117095947,2906,2906,2,559,False</v>
      </c>
    </row>
    <row r="12150" spans="1:7">
      <c r="A12150" s="1" t="s">
        <v>39898</v>
      </c>
      <c r="G12150" s="27" t="str">
        <f t="shared" si="190"/>
        <v>AlphaBetaBotSortMoveMemov3,4,0.3636667728424072,8749,7520,2,562,False</v>
      </c>
    </row>
    <row r="12151" spans="1:7">
      <c r="A12151" s="1" t="s">
        <v>39899</v>
      </c>
      <c r="G12151" s="27" t="str">
        <f t="shared" si="190"/>
        <v>AlphaBetaBotSortMov,4,0.2720003128051758,2954,2954,2,560,False</v>
      </c>
    </row>
    <row r="12152" spans="1:7">
      <c r="A12152" s="1" t="s">
        <v>39900</v>
      </c>
      <c r="G12152" s="27" t="str">
        <f t="shared" si="190"/>
        <v>AlphaBetaBotSortMoveMemov3,4,0.46424412727355957,12513,11210,2,563,False</v>
      </c>
    </row>
    <row r="12153" spans="1:7">
      <c r="A12153" s="1" t="s">
        <v>39901</v>
      </c>
      <c r="G12153" s="27" t="str">
        <f t="shared" si="190"/>
        <v>AlphaBetaBotSortMov,4,0.3085625171661377,2906,2906,2,561,False</v>
      </c>
    </row>
    <row r="12154" spans="1:7">
      <c r="A12154" s="1" t="s">
        <v>39902</v>
      </c>
      <c r="G12154" s="27" t="str">
        <f t="shared" si="190"/>
        <v>AlphaBetaBotSortMoveMemov3,4,0.36409616470336914,8749,7520,2,564,False</v>
      </c>
    </row>
    <row r="12155" spans="1:7">
      <c r="A12155" s="1" t="s">
        <v>39903</v>
      </c>
      <c r="G12155" s="27" t="str">
        <f t="shared" si="190"/>
        <v>AlphaBetaBotSortMov,4,0.27141761779785156,2954,2954,2,562,False</v>
      </c>
    </row>
    <row r="12156" spans="1:7">
      <c r="A12156" s="1" t="s">
        <v>39904</v>
      </c>
      <c r="G12156" s="27" t="str">
        <f t="shared" si="190"/>
        <v>AlphaBetaBotSortMoveMemov3,4,0.44878435134887695,12513,11210,2,565,False</v>
      </c>
    </row>
    <row r="12157" spans="1:7">
      <c r="A12157" s="1" t="s">
        <v>39905</v>
      </c>
      <c r="G12157" s="27" t="str">
        <f t="shared" si="190"/>
        <v>AlphaBetaBotSortMov,4,0.3189995288848877,2906,2906,2,563,False</v>
      </c>
    </row>
    <row r="12158" spans="1:7">
      <c r="A12158" s="1" t="s">
        <v>39906</v>
      </c>
      <c r="G12158" s="27" t="str">
        <f t="shared" si="190"/>
        <v>AlphaBetaBotSortMoveMemov3,4,0.37461137771606445,8749,7520,2,566,False</v>
      </c>
    </row>
    <row r="12159" spans="1:7">
      <c r="A12159" s="1" t="s">
        <v>39907</v>
      </c>
      <c r="G12159" s="27" t="str">
        <f t="shared" si="190"/>
        <v>AlphaBetaBotSortMov,4,0.27158236503601074,2954,2954,2,564,False</v>
      </c>
    </row>
    <row r="12160" spans="1:7">
      <c r="A12160" s="1" t="s">
        <v>39908</v>
      </c>
      <c r="G12160" s="27" t="str">
        <f t="shared" si="190"/>
        <v>AlphaBetaBotSortMoveMemov3,4,0.44900035858154297,12513,11210,2,567,False</v>
      </c>
    </row>
    <row r="12161" spans="1:7">
      <c r="A12161" s="1" t="s">
        <v>39909</v>
      </c>
      <c r="G12161" s="27" t="str">
        <f t="shared" si="190"/>
        <v>AlphaBetaBotSortMov,4,0.30255556106567383,2906,2906,2,565,False</v>
      </c>
    </row>
    <row r="12162" spans="1:7">
      <c r="A12162" s="1" t="s">
        <v>39910</v>
      </c>
      <c r="G12162" s="27" t="str">
        <f t="shared" si="190"/>
        <v>AlphaBetaBotSortMoveMemov3,4,0.35827064514160156,8749,7520,2,568,False</v>
      </c>
    </row>
    <row r="12163" spans="1:7">
      <c r="A12163" s="1" t="s">
        <v>39911</v>
      </c>
      <c r="G12163" s="27" t="str">
        <f t="shared" si="190"/>
        <v>AlphaBetaBotSortMov,4,0.2722177505493164,2954,2954,2,566,False</v>
      </c>
    </row>
    <row r="12164" spans="1:7">
      <c r="A12164" s="1" t="s">
        <v>39912</v>
      </c>
      <c r="G12164" s="27" t="str">
        <f t="shared" si="190"/>
        <v>AlphaBetaBotSortMoveMemov3,4,0.48338985443115234,12513,11210,2,569,False</v>
      </c>
    </row>
    <row r="12165" spans="1:7">
      <c r="A12165" s="1" t="s">
        <v>39913</v>
      </c>
      <c r="G12165" s="27" t="str">
        <f t="shared" si="190"/>
        <v>AlphaBetaBotSortMov,4,0.3060011863708496,2906,2906,2,567,False</v>
      </c>
    </row>
    <row r="12166" spans="1:7">
      <c r="A12166" s="1" t="s">
        <v>39914</v>
      </c>
      <c r="G12166" s="27" t="str">
        <f t="shared" si="190"/>
        <v>AlphaBetaBotSortMoveMemov3,5,1.4671392440795898,66468,50883,2,570,False</v>
      </c>
    </row>
    <row r="12167" spans="1:7">
      <c r="A12167" s="1" t="s">
        <v>39915</v>
      </c>
      <c r="G12167" s="27" t="str">
        <f t="shared" si="190"/>
        <v>AlphaBetaBotSortMov,3,0.19099903106689453,1345,1345,2,568,False</v>
      </c>
    </row>
    <row r="12168" spans="1:7">
      <c r="A12168" s="1" t="s">
        <v>39916</v>
      </c>
      <c r="G12168" s="27" t="str">
        <f t="shared" si="190"/>
        <v>AlphaBetaBotSortMoveMemov3,4,0.3277437686920166,9828,9024,2,571,False</v>
      </c>
    </row>
    <row r="12169" spans="1:7">
      <c r="A12169" s="1" t="s">
        <v>39917</v>
      </c>
      <c r="G12169" s="27" t="str">
        <f t="shared" si="190"/>
        <v>AlphaBetaBotSortMov,4,1.6972839832305908,7631,7631,2,569,False</v>
      </c>
    </row>
    <row r="12170" spans="1:7">
      <c r="A12170" s="1" t="s">
        <v>39918</v>
      </c>
      <c r="G12170" s="27" t="str">
        <f t="shared" si="190"/>
        <v>AlphaBetaBotSortMoveMemov3,4,0.7298781871795654,23943,21381,2,572,False</v>
      </c>
    </row>
    <row r="12171" spans="1:7">
      <c r="A12171" s="1" t="s">
        <v>39919</v>
      </c>
      <c r="G12171" s="27" t="str">
        <f t="shared" si="190"/>
        <v>AlphaBetaBotSortMov,5,0.4270000457763672,1677,1677,2,570,False</v>
      </c>
    </row>
    <row r="12172" spans="1:7">
      <c r="A12172" s="1" t="s">
        <v>39920</v>
      </c>
      <c r="G12172" s="27" t="str">
        <f t="shared" si="190"/>
        <v>AlphaBetaBotSortMoveMemov3,5,0.3374018669128418,14603,11045,2,573,False</v>
      </c>
    </row>
    <row r="12173" spans="1:7">
      <c r="A12173" s="1" t="s">
        <v>39921</v>
      </c>
      <c r="G12173" s="27" t="str">
        <f t="shared" si="190"/>
        <v>AlphaBetaBotSortMov,4,0.3565673828125,2922,2922,2,571,False</v>
      </c>
    </row>
    <row r="12174" spans="1:7">
      <c r="A12174" s="1" t="s">
        <v>39922</v>
      </c>
      <c r="G12174" s="27" t="str">
        <f t="shared" si="190"/>
        <v>AlphaBetaBotSortMoveMemov3,5,0.7569363117218018,25732,20153,2,574,False</v>
      </c>
    </row>
    <row r="12175" spans="1:7">
      <c r="A12175" s="1" t="s">
        <v>39923</v>
      </c>
      <c r="G12175" s="27" t="str">
        <f t="shared" si="190"/>
        <v>AlphaBetaBotSortMov,4,0.4000132083892822,4018,4018,2,572,False</v>
      </c>
    </row>
    <row r="12176" spans="1:7">
      <c r="A12176" s="1" t="s">
        <v>39924</v>
      </c>
      <c r="G12176" s="27" t="str">
        <f t="shared" si="190"/>
        <v>AlphaBetaBotSortMoveMemov3,5,0.3075733184814453,15834,10481,2,575,False</v>
      </c>
    </row>
    <row r="12177" spans="1:7">
      <c r="A12177" s="1" t="s">
        <v>39925</v>
      </c>
      <c r="G12177" s="27" t="str">
        <f t="shared" si="190"/>
        <v>AlphaBetaBotSortMov,4,0.3306725025177002,3752,3752,2,573,False</v>
      </c>
    </row>
    <row r="12178" spans="1:7">
      <c r="A12178" s="1" t="s">
        <v>39926</v>
      </c>
      <c r="G12178" s="27" t="str">
        <f t="shared" si="190"/>
        <v>AlphaBetaBotSortMoveMemov3,5,0.5643501281738281,24474,18276,2,576,False</v>
      </c>
    </row>
    <row r="12179" spans="1:7">
      <c r="A12179" s="1" t="s">
        <v>39927</v>
      </c>
      <c r="G12179" s="27" t="str">
        <f t="shared" si="190"/>
        <v>AlphaBetaBotSortMov,4,0.8342423439025879,6064,6064,2,574,False</v>
      </c>
    </row>
    <row r="12180" spans="1:7">
      <c r="A12180" s="1" t="s">
        <v>39928</v>
      </c>
      <c r="G12180" s="27" t="str">
        <f t="shared" ref="G12180:G12243" si="191">A12180</f>
        <v>AlphaBetaBotSortMoveMemov3,5,0.8253288269042969,36585,28118,2,577,False</v>
      </c>
    </row>
    <row r="12181" spans="1:7">
      <c r="A12181" s="1" t="s">
        <v>39929</v>
      </c>
      <c r="G12181" s="27" t="str">
        <f t="shared" si="191"/>
        <v>AlphaBetaBotSortMov,4,0.40967655181884766,3443,3443,2,575,False</v>
      </c>
    </row>
    <row r="12182" spans="1:7">
      <c r="A12182" s="1" t="s">
        <v>39930</v>
      </c>
      <c r="G12182" s="27" t="str">
        <f t="shared" si="191"/>
        <v>AlphaBetaBotSortMoveMemov3,5,0.6772961616516113,34496,22672,2,578,False</v>
      </c>
    </row>
    <row r="12183" spans="1:7">
      <c r="A12183" s="1" t="s">
        <v>39931</v>
      </c>
      <c r="G12183" s="27" t="str">
        <f t="shared" si="191"/>
        <v>AlphaBetaBotSortMov,6,0.6479880809783936,7490,7490,2,576,False</v>
      </c>
    </row>
    <row r="12184" spans="1:7">
      <c r="A12184" s="1" t="s">
        <v>39932</v>
      </c>
      <c r="G12184" s="27" t="str">
        <f t="shared" si="191"/>
        <v>AlphaBetaBotSortMoveMemov3,7,1.2670648097991943,69392,40903,2,579,False</v>
      </c>
    </row>
    <row r="12185" spans="1:7">
      <c r="A12185" s="1" t="s">
        <v>39933</v>
      </c>
      <c r="G12185" s="27" t="str">
        <f t="shared" si="191"/>
        <v>AlphaBetaBotSortMov,5,0.7137463092803955,3643,3643,2,577,False</v>
      </c>
    </row>
    <row r="12186" spans="1:7">
      <c r="A12186" s="1" t="s">
        <v>39934</v>
      </c>
      <c r="G12186" s="27" t="str">
        <f t="shared" si="191"/>
        <v>AlphaBetaBotSortMoveMemov3,6,1.0646414756774902,19509,18116,2,580,False</v>
      </c>
    </row>
    <row r="12187" spans="1:7">
      <c r="A12187" s="1" t="s">
        <v>39935</v>
      </c>
      <c r="G12187" s="27" t="str">
        <f t="shared" si="191"/>
        <v>AlphaBetaBotSortMov,5,0.762998104095459,3510,3510,2,578,False</v>
      </c>
    </row>
    <row r="12188" spans="1:7">
      <c r="A12188" s="1" t="s">
        <v>39936</v>
      </c>
      <c r="G12188" s="27" t="str">
        <f t="shared" si="191"/>
        <v>AlphaBetaBotSortMoveMemov3,6,0.7981700897216797,16040,14560,2,581,False</v>
      </c>
    </row>
    <row r="12189" spans="1:7">
      <c r="A12189" s="1" t="s">
        <v>39937</v>
      </c>
      <c r="G12189" s="27" t="str">
        <f t="shared" si="191"/>
        <v>AlphaBetaBotSortMov,5,0.8855576515197754,4758,4758,2,579,False</v>
      </c>
    </row>
    <row r="12190" spans="1:7">
      <c r="A12190" s="1" t="s">
        <v>39938</v>
      </c>
      <c r="G12190" s="27" t="str">
        <f t="shared" si="191"/>
        <v>AlphaBetaBotSortMoveMemov3,6,0.8356678485870361,17871,16861,2,582,False</v>
      </c>
    </row>
    <row r="12191" spans="1:7">
      <c r="A12191" s="1" t="s">
        <v>39939</v>
      </c>
      <c r="G12191" s="27" t="str">
        <f t="shared" si="191"/>
        <v>AlphaBetaBotSortMov,6,1.309758186340332,23148,23148,2,580,False</v>
      </c>
    </row>
    <row r="12192" spans="1:7">
      <c r="A12192" s="1" t="s">
        <v>39940</v>
      </c>
      <c r="G12192" s="27" t="str">
        <f t="shared" si="191"/>
        <v>AlphaBetaBotSortMoveMemov3,6,0.6202504634857178,11039,10559,2,583,False</v>
      </c>
    </row>
    <row r="12193" spans="1:7">
      <c r="A12193" s="1" t="s">
        <v>39941</v>
      </c>
      <c r="G12193" s="27" t="str">
        <f t="shared" si="191"/>
        <v>AlphaBetaBotSortMov,5,0.20053982734680176,1055,1055,2,581,False</v>
      </c>
    </row>
    <row r="12194" spans="1:7">
      <c r="A12194" s="1" t="s">
        <v>39942</v>
      </c>
      <c r="G12194" s="27" t="str">
        <f t="shared" si="191"/>
        <v>AlphaBetaBotSortMoveMemov3,6,0.4304196834564209,7195,6647,2,584,False</v>
      </c>
    </row>
    <row r="12195" spans="1:7">
      <c r="A12195" s="1" t="s">
        <v>39943</v>
      </c>
      <c r="G12195" s="27" t="str">
        <f t="shared" si="191"/>
        <v>AlphaBetaBotSortMov,6,1.110196828842163,20950,20950,2,582,False</v>
      </c>
    </row>
    <row r="12196" spans="1:7">
      <c r="A12196" s="1" t="s">
        <v>39944</v>
      </c>
      <c r="G12196" s="27" t="str">
        <f t="shared" si="191"/>
        <v>AlphaBetaBotSortMoveMemov3,6,0.38646602630615234,7105,6585,2,585,False</v>
      </c>
    </row>
    <row r="12197" spans="1:7">
      <c r="A12197" s="1" t="s">
        <v>39945</v>
      </c>
      <c r="G12197" s="27" t="str">
        <f t="shared" si="191"/>
        <v>AlphaBetaBotSortMov,5,0.6076395511627197,3149,3149,2,583,False</v>
      </c>
    </row>
    <row r="12198" spans="1:7">
      <c r="A12198" s="1" t="s">
        <v>39946</v>
      </c>
      <c r="G12198" s="27" t="str">
        <f t="shared" si="191"/>
        <v>AlphaBetaBotSortMoveMemov3,6,0.8990790843963623,17877,16267,2,586,False</v>
      </c>
    </row>
    <row r="12199" spans="1:7">
      <c r="A12199" s="1" t="s">
        <v>39947</v>
      </c>
      <c r="G12199" s="27" t="str">
        <f t="shared" si="191"/>
        <v>AlphaBetaBotSortMov,5,0.48781466484069824,2852,2852,2,584,False</v>
      </c>
    </row>
    <row r="12200" spans="1:7">
      <c r="A12200" s="1" t="s">
        <v>39948</v>
      </c>
      <c r="G12200" s="27" t="str">
        <f t="shared" si="191"/>
        <v>AlphaBetaBotSortMov,3,0.33980584144592285,2257,2257,2,585,False</v>
      </c>
    </row>
    <row r="12201" spans="1:7">
      <c r="A12201" s="1" t="s">
        <v>39949</v>
      </c>
      <c r="G12201" s="27" t="str">
        <f t="shared" si="191"/>
        <v>AlphaBetaBotSortMoveMemov3,4,0.4119987487792969,9350,8005,2,587,False</v>
      </c>
    </row>
    <row r="12202" spans="1:7">
      <c r="A12202" s="1" t="s">
        <v>39950</v>
      </c>
      <c r="G12202" s="27" t="str">
        <f t="shared" si="191"/>
        <v>AlphaBetaBotSortMov,4,1.5340638160705566,2684,2684,2,586,False</v>
      </c>
    </row>
    <row r="12203" spans="1:7">
      <c r="A12203" s="1" t="s">
        <v>39951</v>
      </c>
      <c r="G12203" s="27" t="str">
        <f t="shared" si="191"/>
        <v>AlphaBetaBotSortMoveMemov3,5,1.2438240051269531,37823,30408,2,588,False</v>
      </c>
    </row>
    <row r="12204" spans="1:7">
      <c r="A12204" s="1" t="s">
        <v>39952</v>
      </c>
      <c r="G12204" s="27" t="str">
        <f t="shared" si="191"/>
        <v>AlphaBetaBotSortMov,3,0.2694566249847412,1657,1657,2,587,False</v>
      </c>
    </row>
    <row r="12205" spans="1:7">
      <c r="A12205" s="1" t="s">
        <v>39953</v>
      </c>
      <c r="G12205" s="27" t="str">
        <f t="shared" si="191"/>
        <v>AlphaBetaBotSortMoveMemov3,4,0.6312925815582275,16121,14429,2,589,False</v>
      </c>
    </row>
    <row r="12206" spans="1:7">
      <c r="A12206" s="1" t="s">
        <v>39954</v>
      </c>
      <c r="G12206" s="27" t="str">
        <f t="shared" si="191"/>
        <v>AlphaBetaBotSortMov,3,0.1865997314453125,1459,1459,2,588,False</v>
      </c>
    </row>
    <row r="12207" spans="1:7">
      <c r="A12207" s="1" t="s">
        <v>39955</v>
      </c>
      <c r="G12207" s="27" t="str">
        <f t="shared" si="191"/>
        <v>AlphaBetaBotSortMoveMemov3,5,1.260141134262085,44841,34929,2,590,False</v>
      </c>
    </row>
    <row r="12208" spans="1:7">
      <c r="A12208" s="1" t="s">
        <v>39956</v>
      </c>
      <c r="G12208" s="27" t="str">
        <f t="shared" si="191"/>
        <v>AlphaBetaBotSortMov,4,0.5050003528594971,3783,3783,2,589,False</v>
      </c>
    </row>
    <row r="12209" spans="1:7">
      <c r="A12209" s="1" t="s">
        <v>39957</v>
      </c>
      <c r="G12209" s="27" t="str">
        <f t="shared" si="191"/>
        <v>AlphaBetaBotSortMoveMemov3,4,0.4415600299835205,9523,8695,2,591,False</v>
      </c>
    </row>
    <row r="12210" spans="1:7">
      <c r="A12210" s="1" t="s">
        <v>39958</v>
      </c>
      <c r="G12210" s="27" t="str">
        <f t="shared" si="191"/>
        <v>AlphaBetaBotSortMov,3,0.1380140781402588,1635,1635,2,590,False</v>
      </c>
    </row>
    <row r="12211" spans="1:7">
      <c r="A12211" s="1" t="s">
        <v>39959</v>
      </c>
      <c r="G12211" s="27" t="str">
        <f t="shared" si="191"/>
        <v>AlphaBetaBotSortMoveMemov3,3,0.15601301193237305,6356,5493,2,592,False</v>
      </c>
    </row>
    <row r="12212" spans="1:7">
      <c r="A12212" s="1" t="s">
        <v>39960</v>
      </c>
      <c r="G12212" s="27" t="str">
        <f t="shared" si="191"/>
        <v>AlphaBetaBotSortMov,4,1.4064202308654785,4875,4875,2,591,False</v>
      </c>
    </row>
    <row r="12213" spans="1:7">
      <c r="A12213" s="1" t="s">
        <v>39961</v>
      </c>
      <c r="G12213" s="27" t="str">
        <f t="shared" si="191"/>
        <v>AlphaBetaBotSortMoveMemov3,4,0.4015696048736572,11862,10867,2,593,False</v>
      </c>
    </row>
    <row r="12214" spans="1:7">
      <c r="A12214" s="1" t="s">
        <v>39962</v>
      </c>
      <c r="G12214" s="27" t="str">
        <f t="shared" si="191"/>
        <v>AlphaBetaBotSortMov,4,1.452467441558838,4206,4206,2,592,False</v>
      </c>
    </row>
    <row r="12215" spans="1:7">
      <c r="A12215" s="1" t="s">
        <v>39963</v>
      </c>
      <c r="G12215" s="27" t="str">
        <f t="shared" si="191"/>
        <v>AlphaBetaBotSortMoveMemov3,4,0.16022896766662598,3114,2675,2,594,False</v>
      </c>
    </row>
    <row r="12216" spans="1:7">
      <c r="A12216" s="1" t="s">
        <v>39964</v>
      </c>
      <c r="G12216" s="27" t="str">
        <f t="shared" si="191"/>
        <v>AlphaBetaBotSortMov,4,0.6429712772369385,2151,2151,2,593,False</v>
      </c>
    </row>
    <row r="12217" spans="1:7">
      <c r="A12217" s="1" t="s">
        <v>39965</v>
      </c>
      <c r="G12217" s="27" t="str">
        <f t="shared" si="191"/>
        <v>AlphaBetaBotSortMoveMemov3,4,0.39705324172973633,14050,12488,2,595,False</v>
      </c>
    </row>
    <row r="12218" spans="1:7">
      <c r="A12218" s="1" t="s">
        <v>39966</v>
      </c>
      <c r="G12218" s="27" t="str">
        <f t="shared" si="191"/>
        <v>AlphaBetaBotSortMov,4,0.7086968421936035,4138,4138,2,594,False</v>
      </c>
    </row>
    <row r="12219" spans="1:7">
      <c r="A12219" s="1" t="s">
        <v>39967</v>
      </c>
      <c r="G12219" s="27" t="str">
        <f t="shared" si="191"/>
        <v>AlphaBetaBotSortMoveMemov3,4,0.21865105628967285,7173,6546,2,596,False</v>
      </c>
    </row>
    <row r="12220" spans="1:7">
      <c r="A12220" s="1" t="s">
        <v>39968</v>
      </c>
      <c r="G12220" s="27" t="str">
        <f t="shared" si="191"/>
        <v>AlphaBetaBotSortMov,4,1.0795772075653076,6327,6327,2,595,False</v>
      </c>
    </row>
    <row r="12221" spans="1:7">
      <c r="A12221" s="1" t="s">
        <v>39969</v>
      </c>
      <c r="G12221" s="27" t="str">
        <f t="shared" si="191"/>
        <v>AlphaBetaBotSortMoveMemov3,4,0.18698620796203613,5563,5109,2,597,False</v>
      </c>
    </row>
    <row r="12222" spans="1:7">
      <c r="A12222" s="1" t="s">
        <v>39970</v>
      </c>
      <c r="G12222" s="27" t="str">
        <f t="shared" si="191"/>
        <v>AlphaBetaBotSortMov,4,1.3360388278961182,6117,6117,2,596,False</v>
      </c>
    </row>
    <row r="12223" spans="1:7">
      <c r="A12223" s="1" t="s">
        <v>39971</v>
      </c>
      <c r="G12223" s="27" t="str">
        <f t="shared" si="191"/>
        <v>AlphaBetaBotSortMoveMemov3,4,0.18000030517578125,5493,5112,2,598,False</v>
      </c>
    </row>
    <row r="12224" spans="1:7">
      <c r="A12224" s="1" t="s">
        <v>39972</v>
      </c>
      <c r="G12224" s="27" t="str">
        <f t="shared" si="191"/>
        <v>AlphaBetaBotSortMov,4,0.9157278537750244,5095,5095,2,597,False</v>
      </c>
    </row>
    <row r="12225" spans="1:7">
      <c r="A12225" s="1" t="s">
        <v>39973</v>
      </c>
      <c r="G12225" s="27" t="str">
        <f t="shared" si="191"/>
        <v>AlphaBetaBotSortMoveMemov3,4,0.20998620986938477,6581,5882,2,599,False</v>
      </c>
    </row>
    <row r="12226" spans="1:7">
      <c r="A12226" s="1" t="s">
        <v>39974</v>
      </c>
      <c r="G12226" s="27" t="str">
        <f t="shared" si="191"/>
        <v>AlphaBetaBotSortMov,4,1.5621693134307861,9641,9641,2,598,False</v>
      </c>
    </row>
    <row r="12227" spans="1:7">
      <c r="A12227" s="1" t="s">
        <v>39975</v>
      </c>
      <c r="G12227" s="27" t="str">
        <f t="shared" si="191"/>
        <v>AlphaBetaBotSortMoveMemov3,4,0.24669909477233887,8349,7465,2,600,False</v>
      </c>
    </row>
    <row r="12228" spans="1:7">
      <c r="A12228" s="1" t="s">
        <v>39976</v>
      </c>
      <c r="G12228" s="27" t="str">
        <f t="shared" si="191"/>
        <v>AlphaBetaBotSortMov,4,1.058305263519287,4634,4634,2,599,False</v>
      </c>
    </row>
    <row r="12229" spans="1:7">
      <c r="A12229" s="1" t="s">
        <v>39977</v>
      </c>
      <c r="G12229" s="27" t="str">
        <f t="shared" si="191"/>
        <v>AlphaBetaBotSortMoveMemov3,4,0.1429910659790039,4383,4095,2,601,False</v>
      </c>
    </row>
    <row r="12230" spans="1:7">
      <c r="A12230" s="1" t="s">
        <v>39978</v>
      </c>
      <c r="G12230" s="27" t="str">
        <f t="shared" si="191"/>
        <v>AlphaBetaBotSortMov,4,0.724998950958252,2954,2954,2,600,False</v>
      </c>
    </row>
    <row r="12231" spans="1:7">
      <c r="A12231" s="1" t="s">
        <v>39979</v>
      </c>
      <c r="G12231" s="27" t="str">
        <f t="shared" si="191"/>
        <v>AlphaBetaBotSortMoveMemov3,5,0.46070337295532227,16572,12325,2,602,False</v>
      </c>
    </row>
    <row r="12232" spans="1:7">
      <c r="A12232" s="1" t="s">
        <v>39980</v>
      </c>
      <c r="G12232" s="27" t="str">
        <f t="shared" si="191"/>
        <v>AlphaBetaBotSortMov,4,0.9891116619110107,3107,3107,2,601,False</v>
      </c>
    </row>
    <row r="12233" spans="1:7">
      <c r="A12233" s="1" t="s">
        <v>39981</v>
      </c>
      <c r="G12233" s="27" t="str">
        <f t="shared" si="191"/>
        <v>AlphaBetaBotSortMoveMemov3,4,0.3225407600402832,10579,9047,2,603,False</v>
      </c>
    </row>
    <row r="12234" spans="1:7">
      <c r="A12234" s="1" t="s">
        <v>39982</v>
      </c>
      <c r="G12234" s="27" t="str">
        <f t="shared" si="191"/>
        <v>AlphaBetaBotSortMov,4,1.1450576782226562,5773,5773,2,602,False</v>
      </c>
    </row>
    <row r="12235" spans="1:7">
      <c r="A12235" s="1" t="s">
        <v>39983</v>
      </c>
      <c r="G12235" s="27" t="str">
        <f t="shared" si="191"/>
        <v>AlphaBetaBotSortMoveMemov3,4,0.25,9438,7929,2,604,False</v>
      </c>
    </row>
    <row r="12236" spans="1:7">
      <c r="A12236" s="1" t="s">
        <v>39984</v>
      </c>
      <c r="G12236" s="27" t="str">
        <f t="shared" si="191"/>
        <v>AlphaBetaBotSortMov,4,1.5600917339324951,6450,6450,2,603,False</v>
      </c>
    </row>
    <row r="12237" spans="1:7">
      <c r="A12237" s="1" t="s">
        <v>39985</v>
      </c>
      <c r="G12237" s="27" t="str">
        <f t="shared" si="191"/>
        <v>AlphaBetaBotSortMoveMemov3,4,0.39701175689697266,14080,12502,2,605,False</v>
      </c>
    </row>
    <row r="12238" spans="1:7">
      <c r="A12238" s="1" t="s">
        <v>39986</v>
      </c>
      <c r="G12238" s="27" t="str">
        <f t="shared" si="191"/>
        <v>AlphaBetaBotSortMov,4,1.2064812183380127,6159,6159,2,604,False</v>
      </c>
    </row>
    <row r="12239" spans="1:7">
      <c r="A12239" s="1" t="s">
        <v>39987</v>
      </c>
      <c r="G12239" s="27" t="str">
        <f t="shared" si="191"/>
        <v>AlphaBetaBotSortMoveMemov3,5,0.5785963535308838,18712,14094,2,606,False</v>
      </c>
    </row>
    <row r="12240" spans="1:7">
      <c r="A12240" s="1" t="s">
        <v>39988</v>
      </c>
      <c r="G12240" s="27" t="str">
        <f t="shared" si="191"/>
        <v>AlphaBetaBotSortMov,4,0.911618709564209,3984,3984,2,605,False</v>
      </c>
    </row>
    <row r="12241" spans="1:7">
      <c r="A12241" s="1" t="s">
        <v>39989</v>
      </c>
      <c r="G12241" s="27" t="str">
        <f t="shared" si="191"/>
        <v>AlphaBetaBotSortMoveMemov3,5,0.4650716781616211,14736,11934,2,607,False</v>
      </c>
    </row>
    <row r="12242" spans="1:7">
      <c r="A12242" s="1" t="s">
        <v>39990</v>
      </c>
      <c r="G12242" s="27" t="str">
        <f t="shared" si="191"/>
        <v>AlphaBetaBotSortMov,4,0.551250696182251,2238,2238,2,606,False</v>
      </c>
    </row>
    <row r="12243" spans="1:7">
      <c r="A12243" s="1" t="s">
        <v>39991</v>
      </c>
      <c r="G12243" s="27" t="str">
        <f t="shared" si="191"/>
        <v>AlphaBetaBotSortMoveMemov3,5,0.3880000114440918,16118,13305,2,608,False</v>
      </c>
    </row>
    <row r="12244" spans="1:7">
      <c r="A12244" s="1" t="s">
        <v>39992</v>
      </c>
      <c r="G12244" s="27" t="str">
        <f t="shared" ref="G12244:G12307" si="192">A12244</f>
        <v>AlphaBetaBotSortMov,4,1.1049830913543701,4768,4768,2,607,False</v>
      </c>
    </row>
    <row r="12245" spans="1:7">
      <c r="A12245" s="1" t="s">
        <v>39993</v>
      </c>
      <c r="G12245" s="27" t="str">
        <f t="shared" si="192"/>
        <v>AlphaBetaBotSortMoveMemov3,5,0.5842630863189697,22278,18601,2,609,False</v>
      </c>
    </row>
    <row r="12246" spans="1:7">
      <c r="A12246" s="1" t="s">
        <v>39994</v>
      </c>
      <c r="G12246" s="27" t="str">
        <f t="shared" si="192"/>
        <v>AlphaBetaBotSortMov,4,1.2094576358795166,6660,6660,2,608,False</v>
      </c>
    </row>
    <row r="12247" spans="1:7">
      <c r="A12247" s="1" t="s">
        <v>39995</v>
      </c>
      <c r="G12247" s="27" t="str">
        <f t="shared" si="192"/>
        <v>AlphaBetaBotSortMoveMemov3,4,0.8086397647857666,18058,14403,2,610,False</v>
      </c>
    </row>
    <row r="12248" spans="1:7">
      <c r="A12248" s="1" t="s">
        <v>39996</v>
      </c>
      <c r="G12248" s="27" t="str">
        <f t="shared" si="192"/>
        <v>AlphaBetaBotSortMov,3,0.2903940677642822,986,986,2,609,False</v>
      </c>
    </row>
    <row r="12249" spans="1:7">
      <c r="A12249" s="1" t="s">
        <v>39997</v>
      </c>
      <c r="G12249" s="27" t="str">
        <f t="shared" si="192"/>
        <v>AlphaBetaBotSortMoveMemov3,4,0.36649298667907715,12038,10118,2,611,False</v>
      </c>
    </row>
    <row r="12250" spans="1:7">
      <c r="A12250" s="1" t="s">
        <v>39998</v>
      </c>
      <c r="G12250" s="27" t="str">
        <f t="shared" si="192"/>
        <v>AlphaBetaBotSortMov,4,1.1410796642303467,5244,5244,2,610,False</v>
      </c>
    </row>
    <row r="12251" spans="1:7">
      <c r="A12251" s="1" t="s">
        <v>39999</v>
      </c>
      <c r="G12251" s="27" t="str">
        <f t="shared" si="192"/>
        <v>AlphaBetaBotSortMoveMemov3,4,0.3773369789123535,14495,11527,2,612,False</v>
      </c>
    </row>
    <row r="12252" spans="1:7">
      <c r="A12252" s="1" t="s">
        <v>40000</v>
      </c>
      <c r="G12252" s="27" t="str">
        <f t="shared" si="192"/>
        <v>AlphaBetaBotSortMov,4,1.6063745021820068,8044,8044,2,611,False</v>
      </c>
    </row>
    <row r="12253" spans="1:7">
      <c r="A12253" s="1" t="s">
        <v>40001</v>
      </c>
      <c r="G12253" s="27" t="str">
        <f t="shared" si="192"/>
        <v>AlphaBetaBotSortMoveMemov3,4,0.5713293552398682,22468,17999,2,613,False</v>
      </c>
    </row>
    <row r="12254" spans="1:7">
      <c r="A12254" s="1" t="s">
        <v>40002</v>
      </c>
      <c r="G12254" s="27" t="str">
        <f t="shared" si="192"/>
        <v>AlphaBetaBotSortMov,3,0.41799473762512207,2633,2633,2,612,False</v>
      </c>
    </row>
    <row r="12255" spans="1:7">
      <c r="A12255" s="1" t="s">
        <v>40003</v>
      </c>
      <c r="G12255" s="27" t="str">
        <f t="shared" si="192"/>
        <v>AlphaBetaBotSortMoveMemov3,4,0.4686448574066162,17469,14394,2,614,False</v>
      </c>
    </row>
    <row r="12256" spans="1:7">
      <c r="A12256" s="1" t="s">
        <v>40004</v>
      </c>
      <c r="G12256" s="27" t="str">
        <f t="shared" si="192"/>
        <v>AlphaBetaBotSortMov,4,1.0250000953674316,5498,5498,2,613,False</v>
      </c>
    </row>
    <row r="12257" spans="1:7">
      <c r="A12257" s="1" t="s">
        <v>40005</v>
      </c>
      <c r="G12257" s="27" t="str">
        <f t="shared" si="192"/>
        <v>AlphaBetaBotSortMoveMemov3,4,0.7188339233398438,24461,20234,2,615,False</v>
      </c>
    </row>
    <row r="12258" spans="1:7">
      <c r="A12258" s="1" t="s">
        <v>40006</v>
      </c>
      <c r="G12258" s="27" t="str">
        <f t="shared" si="192"/>
        <v>AlphaBetaBotSortMov,4,0.8207235336303711,4436,4436,2,614,False</v>
      </c>
    </row>
    <row r="12259" spans="1:7">
      <c r="A12259" s="1" t="s">
        <v>40007</v>
      </c>
      <c r="G12259" s="27" t="str">
        <f t="shared" si="192"/>
        <v>AlphaBetaBotSortMoveMemov3,4,0.7117514610290527,27523,23410,2,616,False</v>
      </c>
    </row>
    <row r="12260" spans="1:7">
      <c r="A12260" s="1" t="s">
        <v>40008</v>
      </c>
      <c r="G12260" s="27" t="str">
        <f t="shared" si="192"/>
        <v>AlphaBetaBotSortMov,4,1.196089267730713,4666,4666,2,615,False</v>
      </c>
    </row>
    <row r="12261" spans="1:7">
      <c r="A12261" s="1" t="s">
        <v>40009</v>
      </c>
      <c r="G12261" s="27" t="str">
        <f t="shared" si="192"/>
        <v>AlphaBetaBotSortMoveMemov3,4,0.2966349124908447,9552,8486,2,617,False</v>
      </c>
    </row>
    <row r="12262" spans="1:7">
      <c r="A12262" s="1" t="s">
        <v>40010</v>
      </c>
      <c r="G12262" s="27" t="str">
        <f t="shared" si="192"/>
        <v>AlphaBetaBotSortMov,4,1.1385388374328613,5539,5539,2,616,False</v>
      </c>
    </row>
    <row r="12263" spans="1:7">
      <c r="A12263" s="1" t="s">
        <v>40011</v>
      </c>
      <c r="G12263" s="27" t="str">
        <f t="shared" si="192"/>
        <v>AlphaBetaBotSortMoveMemov3,4,1.1681547164916992,24273,21227,2,618,False</v>
      </c>
    </row>
    <row r="12264" spans="1:7">
      <c r="A12264" s="1" t="s">
        <v>40012</v>
      </c>
      <c r="G12264" s="27" t="str">
        <f t="shared" si="192"/>
        <v>AlphaBetaBotSortMov,4,0.5720005035400391,2657,2657,2,617,False</v>
      </c>
    </row>
    <row r="12265" spans="1:7">
      <c r="A12265" s="1" t="s">
        <v>40013</v>
      </c>
      <c r="G12265" s="27" t="str">
        <f t="shared" si="192"/>
        <v>AlphaBetaBotSortMoveMemov3,4,0.4400053024291992,16586,13862,2,619,False</v>
      </c>
    </row>
    <row r="12266" spans="1:7">
      <c r="A12266" s="1" t="s">
        <v>40014</v>
      </c>
      <c r="G12266" s="27" t="str">
        <f t="shared" si="192"/>
        <v>AlphaBetaBotSortMov,3,0.1380000114440918,1821,1821,2,618,False</v>
      </c>
    </row>
    <row r="12267" spans="1:7">
      <c r="A12267" s="1" t="s">
        <v>40015</v>
      </c>
      <c r="G12267" s="27" t="str">
        <f t="shared" si="192"/>
        <v>AlphaBetaBotSortMoveMemov3,4,0.08599996566772461,1868,1676,2,620,False</v>
      </c>
    </row>
    <row r="12268" spans="1:7">
      <c r="A12268" s="1" t="s">
        <v>40016</v>
      </c>
      <c r="G12268" s="27" t="str">
        <f t="shared" si="192"/>
        <v>AlphaBetaBotSortMov,5,0.7789995670318604,1475,1475,2,619,False</v>
      </c>
    </row>
    <row r="12269" spans="1:7">
      <c r="A12269" s="1" t="s">
        <v>40017</v>
      </c>
      <c r="G12269" s="27" t="str">
        <f t="shared" si="192"/>
        <v>AlphaBetaBotSortMoveMemov3,5,0.22799921035766602,8849,4910,2,621,False</v>
      </c>
    </row>
    <row r="12270" spans="1:7">
      <c r="A12270" s="1" t="s">
        <v>40018</v>
      </c>
      <c r="G12270" s="27" t="str">
        <f t="shared" si="192"/>
        <v>AlphaBetaBotSortMov,5,0.9095199108123779,6448,6448,2,620,False</v>
      </c>
    </row>
    <row r="12271" spans="1:7">
      <c r="A12271" s="1" t="s">
        <v>40019</v>
      </c>
      <c r="G12271" s="27" t="str">
        <f t="shared" si="192"/>
        <v>AlphaBetaBotSortMoveMemov3,5,0.648993730545044,23302,17662,2,622,False</v>
      </c>
    </row>
    <row r="12272" spans="1:7">
      <c r="A12272" s="1" t="s">
        <v>40020</v>
      </c>
      <c r="G12272" s="27" t="str">
        <f t="shared" si="192"/>
        <v>AlphaBetaBotSortMov,4,0.39699840545654297,2234,2234,2,621,False</v>
      </c>
    </row>
    <row r="12273" spans="1:7">
      <c r="A12273" s="1" t="s">
        <v>40021</v>
      </c>
      <c r="G12273" s="27" t="str">
        <f t="shared" si="192"/>
        <v>AlphaBetaBotSortMoveMemov3,5,0.5280001163482666,19008,13338,2,623,False</v>
      </c>
    </row>
    <row r="12274" spans="1:7">
      <c r="A12274" s="1" t="s">
        <v>40022</v>
      </c>
      <c r="G12274" s="27" t="str">
        <f t="shared" si="192"/>
        <v>AlphaBetaBotSortMov,4,0.4250001907348633,2136,2136,2,622,False</v>
      </c>
    </row>
    <row r="12275" spans="1:7">
      <c r="A12275" s="1" t="s">
        <v>40023</v>
      </c>
      <c r="G12275" s="27" t="str">
        <f t="shared" si="192"/>
        <v>AlphaBetaBotSortMoveMemov3,6,0.6640000343322754,30182,22821,2,624,False</v>
      </c>
    </row>
    <row r="12276" spans="1:7">
      <c r="A12276" s="1" t="s">
        <v>40024</v>
      </c>
      <c r="G12276" s="27" t="str">
        <f t="shared" si="192"/>
        <v>AlphaBetaBotSortMov,4,0.7600088119506836,2649,2649,2,623,False</v>
      </c>
    </row>
    <row r="12277" spans="1:7">
      <c r="A12277" s="1" t="s">
        <v>40025</v>
      </c>
      <c r="G12277" s="27" t="str">
        <f t="shared" si="192"/>
        <v>AlphaBetaBotSortMoveMemov3,5,0.7499978542327881,24454,17933,2,625,False</v>
      </c>
    </row>
    <row r="12278" spans="1:7">
      <c r="A12278" s="1" t="s">
        <v>40026</v>
      </c>
      <c r="G12278" s="27" t="str">
        <f t="shared" si="192"/>
        <v>AlphaBetaBotSortMov,4,0.5650293827056885,2480,2480,2,624,False</v>
      </c>
    </row>
    <row r="12279" spans="1:7">
      <c r="A12279" s="1" t="s">
        <v>40027</v>
      </c>
      <c r="G12279" s="27" t="str">
        <f t="shared" si="192"/>
        <v>AlphaBetaBotSortMoveMemov3,5,0.3620002269744873,12682,9820,2,626,False</v>
      </c>
    </row>
    <row r="12280" spans="1:7">
      <c r="A12280" s="1" t="s">
        <v>40028</v>
      </c>
      <c r="G12280" s="27" t="str">
        <f t="shared" si="192"/>
        <v>AlphaBetaBotSortMov,4,0.5169994831085205,2944,2944,2,625,False</v>
      </c>
    </row>
    <row r="12281" spans="1:7">
      <c r="A12281" s="1" t="s">
        <v>40029</v>
      </c>
      <c r="G12281" s="27" t="str">
        <f t="shared" si="192"/>
        <v>AlphaBetaBotSortMoveMemov3,5,0.7050013542175293,24941,19062,2,627,False</v>
      </c>
    </row>
    <row r="12282" spans="1:7">
      <c r="A12282" s="1" t="s">
        <v>40030</v>
      </c>
      <c r="G12282" s="27" t="str">
        <f t="shared" si="192"/>
        <v>AlphaBetaBotSortMov,4,0.5959961414337158,2393,2393,2,626,False</v>
      </c>
    </row>
    <row r="12283" spans="1:7">
      <c r="A12283" s="1" t="s">
        <v>40031</v>
      </c>
      <c r="G12283" s="27" t="str">
        <f t="shared" si="192"/>
        <v>AlphaBetaBotSortMoveMemov3,5,0.26399898529052734,9151,7309,2,628,False</v>
      </c>
    </row>
    <row r="12284" spans="1:7">
      <c r="A12284" s="1" t="s">
        <v>40032</v>
      </c>
      <c r="G12284" s="27" t="str">
        <f t="shared" si="192"/>
        <v>AlphaBetaBotSortMov,4,0.4455270767211914,2321,2321,2,627,False</v>
      </c>
    </row>
    <row r="12285" spans="1:7">
      <c r="A12285" s="1" t="s">
        <v>40033</v>
      </c>
      <c r="G12285" s="27" t="str">
        <f t="shared" si="192"/>
        <v>AlphaBetaBotSortMoveMemov3,6,1.2280020713806152,24666,19774,2,629,False</v>
      </c>
    </row>
    <row r="12286" spans="1:7">
      <c r="A12286" s="1" t="s">
        <v>40034</v>
      </c>
      <c r="G12286" s="27" t="str">
        <f t="shared" si="192"/>
        <v>AlphaBetaBotSortMov,5,0.9259998798370361,9521,9521,2,628,False</v>
      </c>
    </row>
    <row r="12287" spans="1:7">
      <c r="A12287" s="1" t="s">
        <v>40035</v>
      </c>
      <c r="G12287" s="27" t="str">
        <f t="shared" si="192"/>
        <v>AlphaBetaBotSortMoveMemov3,6,0.9249989986419678,27167,20550,2,630,False</v>
      </c>
    </row>
    <row r="12288" spans="1:7">
      <c r="A12288" s="1" t="s">
        <v>40036</v>
      </c>
      <c r="G12288" s="27" t="str">
        <f t="shared" si="192"/>
        <v>AlphaBetaBotSortMov,5,0.7700023651123047,6317,6317,2,629,False</v>
      </c>
    </row>
    <row r="12289" spans="1:7">
      <c r="A12289" s="1" t="s">
        <v>40037</v>
      </c>
      <c r="G12289" s="27" t="str">
        <f t="shared" si="192"/>
        <v>AlphaBetaBotSortMoveMemov3,5,0.2890045642852783,8445,6217,2,631,False</v>
      </c>
    </row>
    <row r="12290" spans="1:7">
      <c r="A12290" s="1" t="s">
        <v>40038</v>
      </c>
      <c r="G12290" s="27" t="str">
        <f t="shared" si="192"/>
        <v>AlphaBetaBotSortMov,5,0.5550034046173096,6566,6566,2,630,False</v>
      </c>
    </row>
    <row r="12291" spans="1:7">
      <c r="A12291" s="1" t="s">
        <v>40039</v>
      </c>
      <c r="G12291" s="27" t="str">
        <f t="shared" si="192"/>
        <v>AlphaBetaBotSortMoveMemov3,7,1.1339998245239258,22538,19614,2,632,False</v>
      </c>
    </row>
    <row r="12292" spans="1:7">
      <c r="A12292" s="1" t="s">
        <v>40040</v>
      </c>
      <c r="G12292" s="27" t="str">
        <f t="shared" si="192"/>
        <v>AlphaBetaBotSortMov,5,1.5283269882202148,18739,18739,2,631,False</v>
      </c>
    </row>
    <row r="12293" spans="1:7">
      <c r="A12293" s="1" t="s">
        <v>40041</v>
      </c>
      <c r="G12293" s="27" t="str">
        <f t="shared" si="192"/>
        <v>AlphaBetaBotSortMoveMemov3,6,0.626089334487915,39839,21199,2,633,False</v>
      </c>
    </row>
    <row r="12294" spans="1:7">
      <c r="A12294" s="1" t="s">
        <v>40042</v>
      </c>
      <c r="G12294" s="27" t="str">
        <f t="shared" si="192"/>
        <v>AlphaBetaBotSortMov,5,1.4250061511993408,29428,29428,2,632,False</v>
      </c>
    </row>
    <row r="12295" spans="1:7">
      <c r="A12295" s="1" t="s">
        <v>40043</v>
      </c>
      <c r="G12295" s="27" t="str">
        <f t="shared" si="192"/>
        <v>AlphaBetaBotSortMoveMemov3,6,0.8935208320617676,59186,30607,2,634,False</v>
      </c>
    </row>
    <row r="12296" spans="1:7">
      <c r="A12296" s="1" t="s">
        <v>40044</v>
      </c>
      <c r="G12296" s="27" t="str">
        <f t="shared" si="192"/>
        <v>AlphaBetaBotSortMov,4,0.477618932723999,3712,3712,2,633,False</v>
      </c>
    </row>
    <row r="12297" spans="1:7">
      <c r="A12297" s="1" t="s">
        <v>40045</v>
      </c>
      <c r="G12297" s="27" t="str">
        <f t="shared" si="192"/>
        <v>AlphaBetaBotSortMoveMemov3,6,0.580775260925293,42083,21261,2,635,False</v>
      </c>
    </row>
    <row r="12298" spans="1:7">
      <c r="A12298" s="1" t="s">
        <v>40046</v>
      </c>
      <c r="G12298" s="27" t="str">
        <f t="shared" si="192"/>
        <v>AlphaBetaBotSortMov,4,0.5390944480895996,2868,2868,2,634,False</v>
      </c>
    </row>
    <row r="12299" spans="1:7">
      <c r="A12299" s="1" t="s">
        <v>40047</v>
      </c>
      <c r="G12299" s="27" t="str">
        <f t="shared" si="192"/>
        <v>AlphaBetaBotSortMoveMemov3,6,0.7252273559570312,46892,24937,2,636,False</v>
      </c>
    </row>
    <row r="12300" spans="1:7">
      <c r="A12300" s="1" t="s">
        <v>40048</v>
      </c>
      <c r="G12300" s="27" t="str">
        <f t="shared" si="192"/>
        <v>AlphaBetaBotSortMoveMemov3,4,0.7999992370605469,18178,16745,2,637,False</v>
      </c>
    </row>
    <row r="12301" spans="1:7">
      <c r="A12301" s="1" t="s">
        <v>40049</v>
      </c>
      <c r="G12301" s="27" t="str">
        <f t="shared" si="192"/>
        <v>AlphaBetaBotSortMov,3,0.14699983596801758,1137,1137,2,635,False</v>
      </c>
    </row>
    <row r="12302" spans="1:7">
      <c r="A12302" s="1" t="s">
        <v>40050</v>
      </c>
      <c r="G12302" s="27" t="str">
        <f t="shared" si="192"/>
        <v>AlphaBetaBotSortMoveMemov3,5,0.8962247371673584,32333,24987,2,638,False</v>
      </c>
    </row>
    <row r="12303" spans="1:7">
      <c r="A12303" s="1" t="s">
        <v>40051</v>
      </c>
      <c r="G12303" s="27" t="str">
        <f t="shared" si="192"/>
        <v>AlphaBetaBotSortMov,4,1.4936473369598389,4186,4186,2,636,False</v>
      </c>
    </row>
    <row r="12304" spans="1:7">
      <c r="A12304" s="1" t="s">
        <v>40052</v>
      </c>
      <c r="G12304" s="27" t="str">
        <f t="shared" si="192"/>
        <v>AlphaBetaBotSortMoveMemov3,4,0.15933942794799805,2710,2373,2,639,False</v>
      </c>
    </row>
    <row r="12305" spans="1:7">
      <c r="A12305" s="1" t="s">
        <v>40053</v>
      </c>
      <c r="G12305" s="27" t="str">
        <f t="shared" si="192"/>
        <v>AlphaBetaBotSortMov,3,0.1379995346069336,1303,1303,2,637,False</v>
      </c>
    </row>
    <row r="12306" spans="1:7">
      <c r="A12306" s="1" t="s">
        <v>40054</v>
      </c>
      <c r="G12306" s="27" t="str">
        <f t="shared" si="192"/>
        <v>AlphaBetaBotSortMoveMemov3,5,1.310051441192627,47213,39046,2,640,False</v>
      </c>
    </row>
    <row r="12307" spans="1:7">
      <c r="A12307" s="1" t="s">
        <v>40055</v>
      </c>
      <c r="G12307" s="27" t="str">
        <f t="shared" si="192"/>
        <v>AlphaBetaBotSortMov,4,1.251502513885498,3760,3760,2,638,False</v>
      </c>
    </row>
    <row r="12308" spans="1:7">
      <c r="A12308" s="1" t="s">
        <v>40056</v>
      </c>
      <c r="G12308" s="27" t="str">
        <f t="shared" ref="G12308:G12371" si="193">A12308</f>
        <v>AlphaBetaBotSortMoveMemov3,5,0.7937068939208984,22385,17306,2,641,False</v>
      </c>
    </row>
    <row r="12309" spans="1:7">
      <c r="A12309" s="1" t="s">
        <v>40057</v>
      </c>
      <c r="G12309" s="27" t="str">
        <f t="shared" si="193"/>
        <v>AlphaBetaBotSortMov,4,0.6960000991821289,3116,3116,2,639,False</v>
      </c>
    </row>
    <row r="12310" spans="1:7">
      <c r="A12310" s="1" t="s">
        <v>40058</v>
      </c>
      <c r="G12310" s="27" t="str">
        <f t="shared" si="193"/>
        <v>AlphaBetaBotSortMoveMemov3,5,1.1679997444152832,40425,30268,2,642,False</v>
      </c>
    </row>
    <row r="12311" spans="1:7">
      <c r="A12311" s="1" t="s">
        <v>40059</v>
      </c>
      <c r="G12311" s="27" t="str">
        <f t="shared" si="193"/>
        <v>AlphaBetaBotSortMov,4,0.9990026950836182,4303,4303,2,640,False</v>
      </c>
    </row>
    <row r="12312" spans="1:7">
      <c r="A12312" s="1" t="s">
        <v>40060</v>
      </c>
      <c r="G12312" s="27" t="str">
        <f t="shared" si="193"/>
        <v>AlphaBetaBotSortMoveMemov3,5,0.9867908954620361,34263,26561,2,643,False</v>
      </c>
    </row>
    <row r="12313" spans="1:7">
      <c r="A12313" s="1" t="s">
        <v>40061</v>
      </c>
      <c r="G12313" s="27" t="str">
        <f t="shared" si="193"/>
        <v>AlphaBetaBotSortMov,4,0.42389607429504395,2021,2021,2,641,False</v>
      </c>
    </row>
    <row r="12314" spans="1:7">
      <c r="A12314" s="1" t="s">
        <v>40062</v>
      </c>
      <c r="G12314" s="27" t="str">
        <f t="shared" si="193"/>
        <v>AlphaBetaBotSortMoveMemov3,5,0.5730009078979492,19680,14222,2,644,False</v>
      </c>
    </row>
    <row r="12315" spans="1:7">
      <c r="A12315" s="1" t="s">
        <v>40063</v>
      </c>
      <c r="G12315" s="27" t="str">
        <f t="shared" si="193"/>
        <v>AlphaBetaBotSortMov,5,1.1520004272460938,4093,4093,2,642,False</v>
      </c>
    </row>
    <row r="12316" spans="1:7">
      <c r="A12316" s="1" t="s">
        <v>40064</v>
      </c>
      <c r="G12316" s="27" t="str">
        <f t="shared" si="193"/>
        <v>AlphaBetaBotSortMoveMemov3,5,1.4463610649108887,45936,33449,2,645,False</v>
      </c>
    </row>
    <row r="12317" spans="1:7">
      <c r="A12317" s="1" t="s">
        <v>40065</v>
      </c>
      <c r="G12317" s="27" t="str">
        <f t="shared" si="193"/>
        <v>AlphaBetaBotSortMov,4,0.48099660873413086,2265,2265,2,643,False</v>
      </c>
    </row>
    <row r="12318" spans="1:7">
      <c r="A12318" s="1" t="s">
        <v>40066</v>
      </c>
      <c r="G12318" s="27" t="str">
        <f t="shared" si="193"/>
        <v>AlphaBetaBotSortMoveMemov3,5,0.9875071048736572,47601,33602,2,646,False</v>
      </c>
    </row>
    <row r="12319" spans="1:7">
      <c r="A12319" s="1" t="s">
        <v>40067</v>
      </c>
      <c r="G12319" s="27" t="str">
        <f t="shared" si="193"/>
        <v>AlphaBetaBotSortMov,5,0.7319996356964111,6245,6245,2,644,False</v>
      </c>
    </row>
    <row r="12320" spans="1:7">
      <c r="A12320" s="1" t="s">
        <v>40068</v>
      </c>
      <c r="G12320" s="27" t="str">
        <f t="shared" si="193"/>
        <v>AlphaBetaBotSortMoveMemov3,5,0.3240184783935547,14504,11405,2,647,False</v>
      </c>
    </row>
    <row r="12321" spans="1:7">
      <c r="A12321" s="1" t="s">
        <v>40069</v>
      </c>
      <c r="G12321" s="27" t="str">
        <f t="shared" si="193"/>
        <v>AlphaBetaBotSortMov,4,0.39800095558166504,3229,3229,2,645,False</v>
      </c>
    </row>
    <row r="12322" spans="1:7">
      <c r="A12322" s="1" t="s">
        <v>40070</v>
      </c>
      <c r="G12322" s="27" t="str">
        <f t="shared" si="193"/>
        <v>AlphaBetaBotSortMoveMemov3,5,1.611565351486206,76766,59227,2,648,False</v>
      </c>
    </row>
    <row r="12323" spans="1:7">
      <c r="A12323" s="1" t="s">
        <v>40071</v>
      </c>
      <c r="G12323" s="27" t="str">
        <f t="shared" si="193"/>
        <v>AlphaBetaBotSortMov,4,0.6840007305145264,5532,5532,2,646,False</v>
      </c>
    </row>
    <row r="12324" spans="1:7">
      <c r="A12324" s="1" t="s">
        <v>40072</v>
      </c>
      <c r="G12324" s="27" t="str">
        <f t="shared" si="193"/>
        <v>AlphaBetaBotSortMoveMemov3,4,0.2440199851989746,8602,7619,2,649,False</v>
      </c>
    </row>
    <row r="12325" spans="1:7">
      <c r="A12325" s="1" t="s">
        <v>40073</v>
      </c>
      <c r="G12325" s="27" t="str">
        <f t="shared" si="193"/>
        <v>AlphaBetaBotSortMov,4,0.5400018692016602,1563,1563,2,647,False</v>
      </c>
    </row>
    <row r="12326" spans="1:7">
      <c r="A12326" s="1" t="s">
        <v>40074</v>
      </c>
      <c r="G12326" s="27" t="str">
        <f t="shared" si="193"/>
        <v>AlphaBetaBotSortMoveMemov3,4,0.13900351524353027,3344,3049,2,650,False</v>
      </c>
    </row>
    <row r="12327" spans="1:7">
      <c r="A12327" s="1" t="s">
        <v>40075</v>
      </c>
      <c r="G12327" s="27" t="str">
        <f t="shared" si="193"/>
        <v>AlphaBetaBotSortMov,4,0.29601001739501953,3301,3301,2,648,False</v>
      </c>
    </row>
    <row r="12328" spans="1:7">
      <c r="A12328" s="1" t="s">
        <v>40076</v>
      </c>
      <c r="G12328" s="27" t="str">
        <f t="shared" si="193"/>
        <v>AlphaBetaBotSortMoveMemov3,4,0.7790021896362305,30522,20696,2,651,False</v>
      </c>
    </row>
    <row r="12329" spans="1:7">
      <c r="A12329" s="1" t="s">
        <v>40077</v>
      </c>
      <c r="G12329" s="27" t="str">
        <f t="shared" si="193"/>
        <v>AlphaBetaBotSortMov,5,1.3220000267028809,6331,6331,2,649,False</v>
      </c>
    </row>
    <row r="12330" spans="1:7">
      <c r="A12330" s="1" t="s">
        <v>40078</v>
      </c>
      <c r="G12330" s="27" t="str">
        <f t="shared" si="193"/>
        <v>AlphaBetaBotSortMoveMemov3,4,0.5540425777435303,23990,18008,2,652,False</v>
      </c>
    </row>
    <row r="12331" spans="1:7">
      <c r="A12331" s="1" t="s">
        <v>40079</v>
      </c>
      <c r="G12331" s="27" t="str">
        <f t="shared" si="193"/>
        <v>AlphaBetaBotSortMov,4,0.3490002155303955,3036,3036,2,650,False</v>
      </c>
    </row>
    <row r="12332" spans="1:7">
      <c r="A12332" s="1" t="s">
        <v>40080</v>
      </c>
      <c r="G12332" s="27" t="str">
        <f t="shared" si="193"/>
        <v>AlphaBetaBotSortMoveMemov3,4,0.13099884986877441,3082,2783,2,653,False</v>
      </c>
    </row>
    <row r="12333" spans="1:7">
      <c r="A12333" s="1" t="s">
        <v>40081</v>
      </c>
      <c r="G12333" s="27" t="str">
        <f t="shared" si="193"/>
        <v>AlphaBetaBotSortMov,4,0.6185121536254883,6724,6724,2,651,False</v>
      </c>
    </row>
    <row r="12334" spans="1:7">
      <c r="A12334" s="1" t="s">
        <v>40082</v>
      </c>
      <c r="G12334" s="27" t="str">
        <f t="shared" si="193"/>
        <v>AlphaBetaBotSortMoveMemov3,4,0.48599982261657715,21081,15690,2,654,False</v>
      </c>
    </row>
    <row r="12335" spans="1:7">
      <c r="A12335" s="1" t="s">
        <v>40083</v>
      </c>
      <c r="G12335" s="27" t="str">
        <f t="shared" si="193"/>
        <v>AlphaBetaBotSortMov,4,0.771998405456543,5147,5147,2,652,False</v>
      </c>
    </row>
    <row r="12336" spans="1:7">
      <c r="A12336" s="1" t="s">
        <v>40084</v>
      </c>
      <c r="G12336" s="27" t="str">
        <f t="shared" si="193"/>
        <v>AlphaBetaBotSortMoveMemov3,4,0.6439964771270752,29469,21343,2,655,False</v>
      </c>
    </row>
    <row r="12337" spans="1:7">
      <c r="A12337" s="1" t="s">
        <v>40085</v>
      </c>
      <c r="G12337" s="27" t="str">
        <f t="shared" si="193"/>
        <v>AlphaBetaBotSortMov,4,0.41499996185302734,3256,3256,2,653,False</v>
      </c>
    </row>
    <row r="12338" spans="1:7">
      <c r="A12338" s="1" t="s">
        <v>40086</v>
      </c>
      <c r="G12338" s="27" t="str">
        <f t="shared" si="193"/>
        <v>AlphaBetaBotSortMoveMemov3,5,0.8720011711120605,46620,31245,2,656,False</v>
      </c>
    </row>
    <row r="12339" spans="1:7">
      <c r="A12339" s="1" t="s">
        <v>40087</v>
      </c>
      <c r="G12339" s="27" t="str">
        <f t="shared" si="193"/>
        <v>AlphaBetaBotSortMov,4,0.5079965591430664,3995,3995,2,654,False</v>
      </c>
    </row>
    <row r="12340" spans="1:7">
      <c r="A12340" s="1" t="s">
        <v>40088</v>
      </c>
      <c r="G12340" s="27" t="str">
        <f t="shared" si="193"/>
        <v>AlphaBetaBotSortMoveMemov3,5,0.9590001106262207,60161,33438,2,657,False</v>
      </c>
    </row>
    <row r="12341" spans="1:7">
      <c r="A12341" s="1" t="s">
        <v>40089</v>
      </c>
      <c r="G12341" s="27" t="str">
        <f t="shared" si="193"/>
        <v>AlphaBetaBotSortMov,4,0.5380001068115234,5699,5699,2,655,False</v>
      </c>
    </row>
    <row r="12342" spans="1:7">
      <c r="A12342" s="1" t="s">
        <v>40090</v>
      </c>
      <c r="G12342" s="27" t="str">
        <f t="shared" si="193"/>
        <v>AlphaBetaBotSortMoveMemov3,4,0.2799999713897705,6556,5887,2,658,False</v>
      </c>
    </row>
    <row r="12343" spans="1:7">
      <c r="A12343" s="1" t="s">
        <v>40091</v>
      </c>
      <c r="G12343" s="27" t="str">
        <f t="shared" si="193"/>
        <v>AlphaBetaBotSortMov,4,0.3919987678527832,3709,3709,2,656,False</v>
      </c>
    </row>
    <row r="12344" spans="1:7">
      <c r="A12344" s="1" t="s">
        <v>40092</v>
      </c>
      <c r="G12344" s="27" t="str">
        <f t="shared" si="193"/>
        <v>AlphaBetaBotSortMoveMemov3,4,0.2420051097869873,5473,5180,2,659,False</v>
      </c>
    </row>
    <row r="12345" spans="1:7">
      <c r="A12345" s="1" t="s">
        <v>40093</v>
      </c>
      <c r="G12345" s="27" t="str">
        <f t="shared" si="193"/>
        <v>AlphaBetaBotSortMov,5,0.9679994583129883,4649,4649,2,657,False</v>
      </c>
    </row>
    <row r="12346" spans="1:7">
      <c r="A12346" s="1" t="s">
        <v>40094</v>
      </c>
      <c r="G12346" s="27" t="str">
        <f t="shared" si="193"/>
        <v>AlphaBetaBotSortMoveMemov3,4,0.17682766914367676,3283,3084,2,660,False</v>
      </c>
    </row>
    <row r="12347" spans="1:7">
      <c r="A12347" s="1" t="s">
        <v>40095</v>
      </c>
      <c r="G12347" s="27" t="str">
        <f t="shared" si="193"/>
        <v>AlphaBetaBotSortMov,4,0.45200014114379883,2928,2928,2,658,False</v>
      </c>
    </row>
    <row r="12348" spans="1:7">
      <c r="A12348" s="1" t="s">
        <v>40096</v>
      </c>
      <c r="G12348" s="27" t="str">
        <f t="shared" si="193"/>
        <v>AlphaBetaBotSortMoveMemov3,6,0.4070005416870117,6123,5684,2,661,False</v>
      </c>
    </row>
    <row r="12349" spans="1:7">
      <c r="A12349" s="1" t="s">
        <v>40097</v>
      </c>
      <c r="G12349" s="27" t="str">
        <f t="shared" si="193"/>
        <v>AlphaBetaBotSortMov,5,1.2340013980865479,7443,7443,2,659,False</v>
      </c>
    </row>
    <row r="12350" spans="1:7">
      <c r="A12350" s="1" t="s">
        <v>40098</v>
      </c>
      <c r="G12350" s="27" t="str">
        <f t="shared" si="193"/>
        <v>AlphaBetaBotSortMoveMemov3,6,0.44551920890808105,7636,7322,2,662,False</v>
      </c>
    </row>
    <row r="12351" spans="1:7">
      <c r="A12351" s="1" t="s">
        <v>40099</v>
      </c>
      <c r="G12351" s="27" t="str">
        <f t="shared" si="193"/>
        <v>AlphaBetaBotSortMov,5,1.0060017108917236,5945,5945,2,660,False</v>
      </c>
    </row>
    <row r="12352" spans="1:7">
      <c r="A12352" s="1" t="s">
        <v>40100</v>
      </c>
      <c r="G12352" s="27" t="str">
        <f t="shared" si="193"/>
        <v>AlphaBetaBotSortMoveMemov3,5,0.5355372428894043,36648,20082,2,663,False</v>
      </c>
    </row>
    <row r="12353" spans="1:7">
      <c r="A12353" s="1" t="s">
        <v>40101</v>
      </c>
      <c r="G12353" s="27" t="str">
        <f t="shared" si="193"/>
        <v>AlphaBetaBotSortMov,4,0.2129960060119629,3977,3977,2,661,False</v>
      </c>
    </row>
    <row r="12354" spans="1:7">
      <c r="A12354" s="1" t="s">
        <v>40102</v>
      </c>
      <c r="G12354" s="27" t="str">
        <f t="shared" si="193"/>
        <v>AlphaBetaBotSortMoveMemov3,6,0.946030855178833,19818,18126,2,664,False</v>
      </c>
    </row>
    <row r="12355" spans="1:7">
      <c r="A12355" s="1" t="s">
        <v>40103</v>
      </c>
      <c r="G12355" s="27" t="str">
        <f t="shared" si="193"/>
        <v>AlphaBetaBotSortMov,5,0.5199980735778809,3276,3276,2,662,False</v>
      </c>
    </row>
    <row r="12356" spans="1:7">
      <c r="A12356" s="1" t="s">
        <v>40104</v>
      </c>
      <c r="G12356" s="27" t="str">
        <f t="shared" si="193"/>
        <v>AlphaBetaBotSortMoveMemov3,6,0.9939978122711182,24184,19848,2,665,False</v>
      </c>
    </row>
    <row r="12357" spans="1:7">
      <c r="A12357" s="1" t="s">
        <v>40105</v>
      </c>
      <c r="G12357" s="27" t="str">
        <f t="shared" si="193"/>
        <v>AlphaBetaBotSortMov,5,0.9090008735656738,5507,5507,2,663,False</v>
      </c>
    </row>
    <row r="12358" spans="1:7">
      <c r="A12358" s="1" t="s">
        <v>40106</v>
      </c>
      <c r="G12358" s="27" t="str">
        <f t="shared" si="193"/>
        <v>AlphaBetaBotSortMoveMemov3,6,0.9351580142974854,20524,15259,2,666,False</v>
      </c>
    </row>
    <row r="12359" spans="1:7">
      <c r="A12359" s="1" t="s">
        <v>40107</v>
      </c>
      <c r="G12359" s="27" t="str">
        <f t="shared" si="193"/>
        <v>AlphaBetaBotSortMov,5,0.9619977474212646,5463,5463,2,664,False</v>
      </c>
    </row>
    <row r="12360" spans="1:7">
      <c r="A12360" s="1" t="s">
        <v>40108</v>
      </c>
      <c r="G12360" s="27" t="str">
        <f t="shared" si="193"/>
        <v>AlphaBetaBotSortMoveMemov3,5,1.230994462966919,89531,44680,2,667,False</v>
      </c>
    </row>
    <row r="12361" spans="1:7">
      <c r="A12361" s="1" t="s">
        <v>40109</v>
      </c>
      <c r="G12361" s="27" t="str">
        <f t="shared" si="193"/>
        <v>AlphaBetaBotSortMov,5,0.5849964618682861,3276,3276,2,665,False</v>
      </c>
    </row>
    <row r="12362" spans="1:7">
      <c r="A12362" s="1" t="s">
        <v>40110</v>
      </c>
      <c r="G12362" s="27" t="str">
        <f t="shared" si="193"/>
        <v>AlphaBetaBotSortMoveMemov3,5,0.9939954280853271,74612,37377,2,668,False</v>
      </c>
    </row>
    <row r="12363" spans="1:7">
      <c r="A12363" s="1" t="s">
        <v>40111</v>
      </c>
      <c r="G12363" s="27" t="str">
        <f t="shared" si="193"/>
        <v>AlphaBetaBotSortMov,5,0.719031572341919,2861,2861,2,666,False</v>
      </c>
    </row>
    <row r="12364" spans="1:7">
      <c r="A12364" s="1" t="s">
        <v>40112</v>
      </c>
      <c r="G12364" s="27" t="str">
        <f t="shared" si="193"/>
        <v>AlphaBetaBotSortMoveMemov3,5,0.720001220703125,55604,26919,2,669,False</v>
      </c>
    </row>
    <row r="12365" spans="1:7">
      <c r="A12365" s="1" t="s">
        <v>40113</v>
      </c>
      <c r="G12365" s="27" t="str">
        <f t="shared" si="193"/>
        <v>AlphaBetaBotSortMov,5,0.7179973125457764,3929,3929,2,667,False</v>
      </c>
    </row>
    <row r="12366" spans="1:7">
      <c r="A12366" s="1" t="s">
        <v>40114</v>
      </c>
      <c r="G12366" s="27" t="str">
        <f t="shared" si="193"/>
        <v>AlphaBetaBotSortMoveMemov3,6,1.0366613864898682,21212,16238,2,670,False</v>
      </c>
    </row>
    <row r="12367" spans="1:7">
      <c r="A12367" s="1" t="s">
        <v>40115</v>
      </c>
      <c r="G12367" s="27" t="str">
        <f t="shared" si="193"/>
        <v>AlphaBetaBotSortMov,5,0.721003532409668,3386,3386,2,668,False</v>
      </c>
    </row>
    <row r="12368" spans="1:7">
      <c r="A12368" s="1" t="s">
        <v>40116</v>
      </c>
      <c r="G12368" s="27" t="str">
        <f t="shared" si="193"/>
        <v>AlphaBetaBotSortMoveMemov3,6,0.8039994239807129,18331,14451,2,671,False</v>
      </c>
    </row>
    <row r="12369" spans="1:7">
      <c r="A12369" s="1" t="s">
        <v>40117</v>
      </c>
      <c r="G12369" s="27" t="str">
        <f t="shared" si="193"/>
        <v>AlphaBetaBotSortMov,5,0.48600006103515625,2531,2531,2,669,False</v>
      </c>
    </row>
    <row r="12370" spans="1:7">
      <c r="A12370" s="1" t="s">
        <v>40118</v>
      </c>
      <c r="G12370" s="27" t="str">
        <f t="shared" si="193"/>
        <v>AlphaBetaBotSortMoveMemov3,8,0.6359996795654297,10616,10117,2,672,False</v>
      </c>
    </row>
    <row r="12371" spans="1:7">
      <c r="A12371" s="1" t="s">
        <v>40119</v>
      </c>
      <c r="G12371" s="27" t="str">
        <f t="shared" si="193"/>
        <v>AlphaBetaBotSortMov,3,0.15599989891052246,1285,1285,2,670,False</v>
      </c>
    </row>
    <row r="12372" spans="1:7">
      <c r="A12372" s="1" t="s">
        <v>40120</v>
      </c>
      <c r="G12372" s="27" t="str">
        <f t="shared" ref="G12372:G12435" si="194">A12372</f>
        <v>AlphaBetaBotSortMoveMemov3,4,0.45999789237976074,15023,13261,2,673,False</v>
      </c>
    </row>
    <row r="12373" spans="1:7">
      <c r="A12373" s="1" t="s">
        <v>40121</v>
      </c>
      <c r="G12373" s="27" t="str">
        <f t="shared" si="194"/>
        <v>AlphaBetaBotSortMov,4,0.9270000457763672,2449,2449,2,671,False</v>
      </c>
    </row>
    <row r="12374" spans="1:7">
      <c r="A12374" s="1" t="s">
        <v>40122</v>
      </c>
      <c r="G12374" s="27" t="str">
        <f t="shared" si="194"/>
        <v>AlphaBetaBotSortMoveMemov3,5,0.4080233573913574,14625,11235,2,674,False</v>
      </c>
    </row>
    <row r="12375" spans="1:7">
      <c r="A12375" s="1" t="s">
        <v>40123</v>
      </c>
      <c r="G12375" s="27" t="str">
        <f t="shared" si="194"/>
        <v>AlphaBetaBotSortMov,4,0.7929999828338623,3244,3244,2,672,False</v>
      </c>
    </row>
    <row r="12376" spans="1:7">
      <c r="A12376" s="1" t="s">
        <v>40124</v>
      </c>
      <c r="G12376" s="27" t="str">
        <f t="shared" si="194"/>
        <v>AlphaBetaBotSortMoveMemov3,4,0.20376920700073242,4731,4129,2,675,False</v>
      </c>
    </row>
    <row r="12377" spans="1:7">
      <c r="A12377" s="1" t="s">
        <v>40125</v>
      </c>
      <c r="G12377" s="27" t="str">
        <f t="shared" si="194"/>
        <v>AlphaBetaBotSortMov,4,0.6740026473999023,1847,1847,2,673,False</v>
      </c>
    </row>
    <row r="12378" spans="1:7">
      <c r="A12378" s="1" t="s">
        <v>40126</v>
      </c>
      <c r="G12378" s="27" t="str">
        <f t="shared" si="194"/>
        <v>AlphaBetaBotSortMoveMemov3,5,0.8449978828430176,25050,20977,2,676,False</v>
      </c>
    </row>
    <row r="12379" spans="1:7">
      <c r="A12379" s="1" t="s">
        <v>40127</v>
      </c>
      <c r="G12379" s="27" t="str">
        <f t="shared" si="194"/>
        <v>AlphaBetaBotSortMov,4,1.2279973030090332,3753,3753,2,674,False</v>
      </c>
    </row>
    <row r="12380" spans="1:7">
      <c r="A12380" s="1" t="s">
        <v>40128</v>
      </c>
      <c r="G12380" s="27" t="str">
        <f t="shared" si="194"/>
        <v>AlphaBetaBotSortMoveMemov3,4,0.45499372482299805,14345,12215,2,677,False</v>
      </c>
    </row>
    <row r="12381" spans="1:7">
      <c r="A12381" s="1" t="s">
        <v>40129</v>
      </c>
      <c r="G12381" s="27" t="str">
        <f t="shared" si="194"/>
        <v>AlphaBetaBotSortMov,4,1.6269984245300293,7253,7253,2,675,False</v>
      </c>
    </row>
    <row r="12382" spans="1:7">
      <c r="A12382" s="1" t="s">
        <v>40130</v>
      </c>
      <c r="G12382" s="27" t="str">
        <f t="shared" si="194"/>
        <v>AlphaBetaBotSortMoveMemov3,5,0.6379983425140381,20590,17261,2,678,False</v>
      </c>
    </row>
    <row r="12383" spans="1:7">
      <c r="A12383" s="1" t="s">
        <v>40131</v>
      </c>
      <c r="G12383" s="27" t="str">
        <f t="shared" si="194"/>
        <v>AlphaBetaBotSortMov,4,0.8690001964569092,2581,2581,2,676,False</v>
      </c>
    </row>
    <row r="12384" spans="1:7">
      <c r="A12384" s="1" t="s">
        <v>40132</v>
      </c>
      <c r="G12384" s="27" t="str">
        <f t="shared" si="194"/>
        <v>AlphaBetaBotSortMoveMemov3,4,0.3249990940093994,6897,5612,2,679,False</v>
      </c>
    </row>
    <row r="12385" spans="1:7">
      <c r="A12385" s="1" t="s">
        <v>40133</v>
      </c>
      <c r="G12385" s="27" t="str">
        <f t="shared" si="194"/>
        <v>AlphaBetaBotSortMov,4,1.381998062133789,8077,8077,2,677,False</v>
      </c>
    </row>
    <row r="12386" spans="1:7">
      <c r="A12386" s="1" t="s">
        <v>40134</v>
      </c>
      <c r="G12386" s="27" t="str">
        <f t="shared" si="194"/>
        <v>AlphaBetaBotSortMoveMemov3,5,1.2499992847442627,34729,26369,2,680,False</v>
      </c>
    </row>
    <row r="12387" spans="1:7">
      <c r="A12387" s="1" t="s">
        <v>40135</v>
      </c>
      <c r="G12387" s="27" t="str">
        <f t="shared" si="194"/>
        <v>AlphaBetaBotSortMov,4,0.6790013313293457,3444,3444,2,678,False</v>
      </c>
    </row>
    <row r="12388" spans="1:7">
      <c r="A12388" s="1" t="s">
        <v>40136</v>
      </c>
      <c r="G12388" s="27" t="str">
        <f t="shared" si="194"/>
        <v>AlphaBetaBotSortMoveMemov3,4,0.3959996700286865,12439,11115,2,681,False</v>
      </c>
    </row>
    <row r="12389" spans="1:7">
      <c r="A12389" s="1" t="s">
        <v>40137</v>
      </c>
      <c r="G12389" s="27" t="str">
        <f t="shared" si="194"/>
        <v>AlphaBetaBotSortMov,4,1.0609936714172363,7137,7137,2,679,False</v>
      </c>
    </row>
    <row r="12390" spans="1:7">
      <c r="A12390" s="1" t="s">
        <v>40138</v>
      </c>
      <c r="G12390" s="27" t="str">
        <f t="shared" si="194"/>
        <v>AlphaBetaBotSortMoveMemov3,5,1.1020011901855469,43902,32777,2,682,False</v>
      </c>
    </row>
    <row r="12391" spans="1:7">
      <c r="A12391" s="1" t="s">
        <v>40139</v>
      </c>
      <c r="G12391" s="27" t="str">
        <f t="shared" si="194"/>
        <v>AlphaBetaBotSortMov,4,0.7960014343261719,3378,3378,2,680,False</v>
      </c>
    </row>
    <row r="12392" spans="1:7">
      <c r="A12392" s="1" t="s">
        <v>40140</v>
      </c>
      <c r="G12392" s="27" t="str">
        <f t="shared" si="194"/>
        <v>AlphaBetaBotSortMoveMemov3,4,0.3569979667663574,12385,10772,2,683,False</v>
      </c>
    </row>
    <row r="12393" spans="1:7">
      <c r="A12393" s="1" t="s">
        <v>40141</v>
      </c>
      <c r="G12393" s="27" t="str">
        <f t="shared" si="194"/>
        <v>AlphaBetaBotSortMov,4,1.3354816436767578,6467,6467,2,681,False</v>
      </c>
    </row>
    <row r="12394" spans="1:7">
      <c r="A12394" s="1" t="s">
        <v>40142</v>
      </c>
      <c r="G12394" s="27" t="str">
        <f t="shared" si="194"/>
        <v>AlphaBetaBotSortMoveMemov3,5,0.8159992694854736,26631,21459,2,684,False</v>
      </c>
    </row>
    <row r="12395" spans="1:7">
      <c r="A12395" s="1" t="s">
        <v>40143</v>
      </c>
      <c r="G12395" s="27" t="str">
        <f t="shared" si="194"/>
        <v>AlphaBetaBotSortMov,4,1.25,6063,6063,2,682,False</v>
      </c>
    </row>
    <row r="12396" spans="1:7">
      <c r="A12396" s="1" t="s">
        <v>40144</v>
      </c>
      <c r="G12396" s="27" t="str">
        <f t="shared" si="194"/>
        <v>AlphaBetaBotSortMoveMemov3,6,0.8879942893981934,14947,12428,2,685,False</v>
      </c>
    </row>
    <row r="12397" spans="1:7">
      <c r="A12397" s="1" t="s">
        <v>40145</v>
      </c>
      <c r="G12397" s="27" t="str">
        <f t="shared" si="194"/>
        <v>AlphaBetaBotSortMov,5,0.8125143051147461,4753,4753,2,683,False</v>
      </c>
    </row>
    <row r="12398" spans="1:7">
      <c r="A12398" s="1" t="s">
        <v>40146</v>
      </c>
      <c r="G12398" s="27" t="str">
        <f t="shared" si="194"/>
        <v>AlphaBetaBotSortMoveMemov3,5,0.9340035915374756,35009,28845,2,686,False</v>
      </c>
    </row>
    <row r="12399" spans="1:7">
      <c r="A12399" s="1" t="s">
        <v>40147</v>
      </c>
      <c r="G12399" s="27" t="str">
        <f t="shared" si="194"/>
        <v>AlphaBetaBotSortMov,4,0.6230008602142334,2509,2509,2,684,False</v>
      </c>
    </row>
    <row r="12400" spans="1:7">
      <c r="A12400" s="1" t="s">
        <v>40148</v>
      </c>
      <c r="G12400" s="27" t="str">
        <f t="shared" si="194"/>
        <v>AlphaBetaBotSortMoveMemov3,5,1.2160000801086426,47306,38505,2,687,False</v>
      </c>
    </row>
    <row r="12401" spans="1:7">
      <c r="A12401" s="1" t="s">
        <v>40149</v>
      </c>
      <c r="G12401" s="27" t="str">
        <f t="shared" si="194"/>
        <v>AlphaBetaBotSortMov,4,0.6009964942932129,2506,2506,2,685,False</v>
      </c>
    </row>
    <row r="12402" spans="1:7">
      <c r="A12402" s="1" t="s">
        <v>40150</v>
      </c>
      <c r="G12402" s="27" t="str">
        <f t="shared" si="194"/>
        <v>AlphaBetaBotSortMoveMemov3,5,0.5360057353973389,18206,15235,2,688,False</v>
      </c>
    </row>
    <row r="12403" spans="1:7">
      <c r="A12403" s="1" t="s">
        <v>40151</v>
      </c>
      <c r="G12403" s="27" t="str">
        <f t="shared" si="194"/>
        <v>AlphaBetaBotSortMov,4,0.7040009498596191,3628,3628,2,686,False</v>
      </c>
    </row>
    <row r="12404" spans="1:7">
      <c r="A12404" s="1" t="s">
        <v>40152</v>
      </c>
      <c r="G12404" s="27" t="str">
        <f t="shared" si="194"/>
        <v>AlphaBetaBotSortMoveMemov3,5,0.18899989128112793,6631,5274,2,689,False</v>
      </c>
    </row>
    <row r="12405" spans="1:7">
      <c r="A12405" s="1" t="s">
        <v>40153</v>
      </c>
      <c r="G12405" s="27" t="str">
        <f t="shared" si="194"/>
        <v>AlphaBetaBotSortMov,4,0.7360005378723145,2437,2437,2,687,False</v>
      </c>
    </row>
    <row r="12406" spans="1:7">
      <c r="A12406" s="1" t="s">
        <v>40154</v>
      </c>
      <c r="G12406" s="27" t="str">
        <f t="shared" si="194"/>
        <v>AlphaBetaBotSortMoveMemov3,5,0.8769969940185547,27959,23732,2,690,False</v>
      </c>
    </row>
    <row r="12407" spans="1:7">
      <c r="A12407" s="1" t="s">
        <v>40155</v>
      </c>
      <c r="G12407" s="27" t="str">
        <f t="shared" si="194"/>
        <v>AlphaBetaBotSortMov,4,1.3270416259765625,5109,5109,2,688,False</v>
      </c>
    </row>
    <row r="12408" spans="1:7">
      <c r="A12408" s="1" t="s">
        <v>40156</v>
      </c>
      <c r="G12408" s="27" t="str">
        <f t="shared" si="194"/>
        <v>AlphaBetaBotSortMoveMemov3,5,1.3240065574645996,50381,40110,2,691,False</v>
      </c>
    </row>
    <row r="12409" spans="1:7">
      <c r="A12409" s="1" t="s">
        <v>40157</v>
      </c>
      <c r="G12409" s="27" t="str">
        <f t="shared" si="194"/>
        <v>AlphaBetaBotSortMov,4,1.449005126953125,6666,6666,2,689,False</v>
      </c>
    </row>
    <row r="12410" spans="1:7">
      <c r="A12410" s="1" t="s">
        <v>40158</v>
      </c>
      <c r="G12410" s="27" t="str">
        <f t="shared" si="194"/>
        <v>AlphaBetaBotSortMoveMemov3,4,0.35799527168273926,11480,10141,2,692,False</v>
      </c>
    </row>
    <row r="12411" spans="1:7">
      <c r="A12411" s="1" t="s">
        <v>40159</v>
      </c>
      <c r="G12411" s="27" t="str">
        <f t="shared" si="194"/>
        <v>AlphaBetaBotSortMov,4,1.4059946537017822,6594,6594,2,690,False</v>
      </c>
    </row>
    <row r="12412" spans="1:7">
      <c r="A12412" s="1" t="s">
        <v>40160</v>
      </c>
      <c r="G12412" s="27" t="str">
        <f t="shared" si="194"/>
        <v>AlphaBetaBotSortMoveMemov3,4,0.3359992504119873,12275,10657,2,693,False</v>
      </c>
    </row>
    <row r="12413" spans="1:7">
      <c r="A12413" s="1" t="s">
        <v>40161</v>
      </c>
      <c r="G12413" s="27" t="str">
        <f t="shared" si="194"/>
        <v>AlphaBetaBotSortMov,4,0.7399959564208984,4717,4717,2,691,False</v>
      </c>
    </row>
    <row r="12414" spans="1:7">
      <c r="A12414" s="1" t="s">
        <v>40162</v>
      </c>
      <c r="G12414" s="27" t="str">
        <f t="shared" si="194"/>
        <v>AlphaBetaBotSortMoveMemov3,5,1.2290008068084717,50389,38535,2,694,False</v>
      </c>
    </row>
    <row r="12415" spans="1:7">
      <c r="A12415" s="1" t="s">
        <v>40163</v>
      </c>
      <c r="G12415" s="27" t="str">
        <f t="shared" si="194"/>
        <v>AlphaBetaBotSortMov,4,0.6370000839233398,2834,2834,2,692,False</v>
      </c>
    </row>
    <row r="12416" spans="1:7">
      <c r="A12416" s="1" t="s">
        <v>40164</v>
      </c>
      <c r="G12416" s="27" t="str">
        <f t="shared" si="194"/>
        <v>AlphaBetaBotSortMoveMemov3,5,0.9140021800994873,37977,30139,2,695,False</v>
      </c>
    </row>
    <row r="12417" spans="1:7">
      <c r="A12417" s="1" t="s">
        <v>40165</v>
      </c>
      <c r="G12417" s="27" t="str">
        <f t="shared" si="194"/>
        <v>AlphaBetaBotSortMov,3,0.13700437545776367,1867,1867,2,693,False</v>
      </c>
    </row>
    <row r="12418" spans="1:7">
      <c r="A12418" s="1" t="s">
        <v>40166</v>
      </c>
      <c r="G12418" s="27" t="str">
        <f t="shared" si="194"/>
        <v>AlphaBetaBotSortMoveMemov3,4,0.32300329208374023,10181,8956,2,696,False</v>
      </c>
    </row>
    <row r="12419" spans="1:7">
      <c r="A12419" s="1" t="s">
        <v>40167</v>
      </c>
      <c r="G12419" s="27" t="str">
        <f t="shared" si="194"/>
        <v>AlphaBetaBotSortMov,3,0.21199607849121094,1780,1780,2,694,False</v>
      </c>
    </row>
    <row r="12420" spans="1:7">
      <c r="A12420" s="1" t="s">
        <v>40168</v>
      </c>
      <c r="G12420" s="27" t="str">
        <f t="shared" si="194"/>
        <v>AlphaBetaBotSortMoveMemov3,4,0.42299795150756836,14614,13164,2,697,False</v>
      </c>
    </row>
    <row r="12421" spans="1:7">
      <c r="A12421" s="1" t="s">
        <v>40169</v>
      </c>
      <c r="G12421" s="27" t="str">
        <f t="shared" si="194"/>
        <v>AlphaBetaBotSortMov,4,0.24700069427490234,2165,2165,2,695,False</v>
      </c>
    </row>
    <row r="12422" spans="1:7">
      <c r="A12422" s="1" t="s">
        <v>40170</v>
      </c>
      <c r="G12422" s="27" t="str">
        <f t="shared" si="194"/>
        <v>AlphaBetaBotSortMoveMemov3,5,0.8425450325012207,36093,28752,2,698,False</v>
      </c>
    </row>
    <row r="12423" spans="1:7">
      <c r="A12423" s="1" t="s">
        <v>40171</v>
      </c>
      <c r="G12423" s="27" t="str">
        <f t="shared" si="194"/>
        <v>AlphaBetaBotSortMov,3,0.25699710845947266,2038,2038,2,696,False</v>
      </c>
    </row>
    <row r="12424" spans="1:7">
      <c r="A12424" s="1" t="s">
        <v>40172</v>
      </c>
      <c r="G12424" s="27" t="str">
        <f t="shared" si="194"/>
        <v>AlphaBetaBotSortMoveMemov3,4,0.37599873542785645,13233,11920,2,699,False</v>
      </c>
    </row>
    <row r="12425" spans="1:7">
      <c r="A12425" s="1" t="s">
        <v>40173</v>
      </c>
      <c r="G12425" s="27" t="str">
        <f t="shared" si="194"/>
        <v>AlphaBetaBotSortMov,5,1.3299944400787354,13460,13460,2,697,False</v>
      </c>
    </row>
    <row r="12426" spans="1:7">
      <c r="A12426" s="1" t="s">
        <v>40174</v>
      </c>
      <c r="G12426" s="27" t="str">
        <f t="shared" si="194"/>
        <v>AlphaBetaBotSortMoveMemov3,5,0.7180001735687256,28400,22126,2,700,False</v>
      </c>
    </row>
    <row r="12427" spans="1:7">
      <c r="A12427" s="1" t="s">
        <v>40175</v>
      </c>
      <c r="G12427" s="27" t="str">
        <f t="shared" si="194"/>
        <v>AlphaBetaBotSortMov,5,1.2519991397857666,12011,12011,2,698,False</v>
      </c>
    </row>
    <row r="12428" spans="1:7">
      <c r="A12428" s="1" t="s">
        <v>40176</v>
      </c>
      <c r="G12428" s="27" t="str">
        <f t="shared" si="194"/>
        <v>AlphaBetaBotSortMoveMemov3,5,0.35899949073791504,16429,12334,2,701,False</v>
      </c>
    </row>
    <row r="12429" spans="1:7">
      <c r="A12429" s="1" t="s">
        <v>40177</v>
      </c>
      <c r="G12429" s="27" t="str">
        <f t="shared" si="194"/>
        <v>AlphaBetaBotSortMov,4,0.508004903793335,4073,4073,2,699,False</v>
      </c>
    </row>
    <row r="12430" spans="1:7">
      <c r="A12430" s="1" t="s">
        <v>40178</v>
      </c>
      <c r="G12430" s="27" t="str">
        <f t="shared" si="194"/>
        <v>AlphaBetaBotSortMoveMemov3,6,1.1800031661987305,39802,31656,2,702,False</v>
      </c>
    </row>
    <row r="12431" spans="1:7">
      <c r="A12431" s="1" t="s">
        <v>40179</v>
      </c>
      <c r="G12431" s="27" t="str">
        <f t="shared" si="194"/>
        <v>AlphaBetaBotSortMov,4,0.43199944496154785,2126,2126,2,700,False</v>
      </c>
    </row>
    <row r="12432" spans="1:7">
      <c r="A12432" s="1" t="s">
        <v>40180</v>
      </c>
      <c r="G12432" s="27" t="str">
        <f t="shared" si="194"/>
        <v>AlphaBetaBotSortMoveMemov3,5,0.5689997673034668,24730,19681,2,703,False</v>
      </c>
    </row>
    <row r="12433" spans="1:7">
      <c r="A12433" s="1" t="s">
        <v>40181</v>
      </c>
      <c r="G12433" s="27" t="str">
        <f t="shared" si="194"/>
        <v>AlphaBetaBotSortMov,4,0.4330000877380371,2122,2122,2,701,False</v>
      </c>
    </row>
    <row r="12434" spans="1:7">
      <c r="A12434" s="1" t="s">
        <v>40182</v>
      </c>
      <c r="G12434" s="27" t="str">
        <f t="shared" si="194"/>
        <v>AlphaBetaBotSortMoveMemov3,5,0.5969998836517334,25789,20702,2,704,False</v>
      </c>
    </row>
    <row r="12435" spans="1:7">
      <c r="A12435" s="1" t="s">
        <v>40183</v>
      </c>
      <c r="G12435" s="27" t="str">
        <f t="shared" si="194"/>
        <v>AlphaBetaBotSortMov,4,0.5778992176055908,2794,2794,2,702,False</v>
      </c>
    </row>
    <row r="12436" spans="1:7">
      <c r="A12436" s="1" t="s">
        <v>40184</v>
      </c>
      <c r="G12436" s="27" t="str">
        <f t="shared" ref="G12436:G12499" si="195">A12436</f>
        <v>AlphaBetaBotSortMoveMemov3,5,0.1510002613067627,2628,2064,2,705,False</v>
      </c>
    </row>
    <row r="12437" spans="1:7">
      <c r="A12437" s="1" t="s">
        <v>40185</v>
      </c>
      <c r="G12437" s="27" t="str">
        <f t="shared" si="195"/>
        <v>AlphaBetaBotSortMov,4,0.4700005054473877,1052,1052,2,703,False</v>
      </c>
    </row>
    <row r="12438" spans="1:7">
      <c r="A12438" s="1" t="s">
        <v>40186</v>
      </c>
      <c r="G12438" s="27" t="str">
        <f t="shared" si="195"/>
        <v>AlphaBetaBotSortMoveMemov3,5,0.7520012855529785,30394,24342,2,706,False</v>
      </c>
    </row>
    <row r="12439" spans="1:7">
      <c r="A12439" s="1" t="s">
        <v>40187</v>
      </c>
      <c r="G12439" s="27" t="str">
        <f t="shared" si="195"/>
        <v>AlphaBetaBotSortMov,4,0.5580003261566162,2178,2178,2,704,False</v>
      </c>
    </row>
    <row r="12440" spans="1:7">
      <c r="A12440" s="1" t="s">
        <v>40188</v>
      </c>
      <c r="G12440" s="27" t="str">
        <f t="shared" si="195"/>
        <v>AlphaBetaBotSortMoveMemov3,5,1.0889999866485596,46029,35080,2,707,False</v>
      </c>
    </row>
    <row r="12441" spans="1:7">
      <c r="A12441" s="1" t="s">
        <v>40189</v>
      </c>
      <c r="G12441" s="27" t="str">
        <f t="shared" si="195"/>
        <v>AlphaBetaBotSortMov,4,0.8220005035400391,5448,5448,2,705,False</v>
      </c>
    </row>
    <row r="12442" spans="1:7">
      <c r="A12442" s="1" t="s">
        <v>40190</v>
      </c>
      <c r="G12442" s="27" t="str">
        <f t="shared" si="195"/>
        <v>AlphaBetaBotSortMoveMemov3,6,0.8039956092834473,32242,25429,2,708,False</v>
      </c>
    </row>
    <row r="12443" spans="1:7">
      <c r="A12443" s="1" t="s">
        <v>40191</v>
      </c>
      <c r="G12443" s="27" t="str">
        <f t="shared" si="195"/>
        <v>AlphaBetaBotSortMov,4,0.6060037612915039,2861,2861,2,706,False</v>
      </c>
    </row>
    <row r="12444" spans="1:7">
      <c r="A12444" s="1" t="s">
        <v>40192</v>
      </c>
      <c r="G12444" s="27" t="str">
        <f t="shared" si="195"/>
        <v>AlphaBetaBotSortMoveMemov3,5,0.5279967784881592,22897,18742,2,709,False</v>
      </c>
    </row>
    <row r="12445" spans="1:7">
      <c r="A12445" s="1" t="s">
        <v>40193</v>
      </c>
      <c r="G12445" s="27" t="str">
        <f t="shared" si="195"/>
        <v>AlphaBetaBotSortMov,4,0.8659970760345459,5655,5655,2,707,False</v>
      </c>
    </row>
    <row r="12446" spans="1:7">
      <c r="A12446" s="1" t="s">
        <v>40194</v>
      </c>
      <c r="G12446" s="27" t="str">
        <f t="shared" si="195"/>
        <v>AlphaBetaBotSortMoveMemov3,6,0.9500000476837158,38159,30519,2,710,False</v>
      </c>
    </row>
    <row r="12447" spans="1:7">
      <c r="A12447" s="1" t="s">
        <v>40195</v>
      </c>
      <c r="G12447" s="27" t="str">
        <f t="shared" si="195"/>
        <v>AlphaBetaBotSortMov,4,0.5140001773834229,2466,2466,2,708,False</v>
      </c>
    </row>
    <row r="12448" spans="1:7">
      <c r="A12448" s="1" t="s">
        <v>40196</v>
      </c>
      <c r="G12448" s="27" t="str">
        <f t="shared" si="195"/>
        <v>AlphaBetaBotSortMoveMemov3,5,0.45200037956237793,18579,14146,2,711,False</v>
      </c>
    </row>
    <row r="12449" spans="1:7">
      <c r="A12449" s="1" t="s">
        <v>40197</v>
      </c>
      <c r="G12449" s="27" t="str">
        <f t="shared" si="195"/>
        <v>AlphaBetaBotSortMov,4,0.6210000514984131,3106,3106,2,709,False</v>
      </c>
    </row>
    <row r="12450" spans="1:7">
      <c r="A12450" s="1" t="s">
        <v>40198</v>
      </c>
      <c r="G12450" s="27" t="str">
        <f t="shared" si="195"/>
        <v>AlphaBetaBotSortMoveMemov3,5,0.32399702072143555,12296,10179,2,712,False</v>
      </c>
    </row>
    <row r="12451" spans="1:7">
      <c r="A12451" s="1" t="s">
        <v>40199</v>
      </c>
      <c r="G12451" s="27" t="str">
        <f t="shared" si="195"/>
        <v>AlphaBetaBotSortMov,4,0.7900080680847168,3900,3900,2,710,False</v>
      </c>
    </row>
    <row r="12452" spans="1:7">
      <c r="A12452" s="1" t="s">
        <v>40200</v>
      </c>
      <c r="G12452" s="27" t="str">
        <f t="shared" si="195"/>
        <v>AlphaBetaBotSortMoveMemov3,5,1.5640251636505127,71089,55821,2,713,False</v>
      </c>
    </row>
    <row r="12453" spans="1:7">
      <c r="A12453" s="1" t="s">
        <v>40201</v>
      </c>
      <c r="G12453" s="27" t="str">
        <f t="shared" si="195"/>
        <v>AlphaBetaBotSortMov,4,0.9200015068054199,6705,6705,2,711,False</v>
      </c>
    </row>
    <row r="12454" spans="1:7">
      <c r="A12454" s="1" t="s">
        <v>40202</v>
      </c>
      <c r="G12454" s="27" t="str">
        <f t="shared" si="195"/>
        <v>AlphaBetaBotSortMoveMemov3,5,0.844994068145752,42498,31226,2,714,False</v>
      </c>
    </row>
    <row r="12455" spans="1:7">
      <c r="A12455" s="1" t="s">
        <v>40203</v>
      </c>
      <c r="G12455" s="27" t="str">
        <f t="shared" si="195"/>
        <v>AlphaBetaBotSortMov,4,0.46799254417419434,4363,4363,2,712,False</v>
      </c>
    </row>
    <row r="12456" spans="1:7">
      <c r="A12456" s="1" t="s">
        <v>40204</v>
      </c>
      <c r="G12456" s="27" t="str">
        <f t="shared" si="195"/>
        <v>AlphaBetaBotSortMoveMemov3,5,1.0739963054656982,48313,36876,2,715,False</v>
      </c>
    </row>
    <row r="12457" spans="1:7">
      <c r="A12457" s="1" t="s">
        <v>40205</v>
      </c>
      <c r="G12457" s="27" t="str">
        <f t="shared" si="195"/>
        <v>AlphaBetaBotSortMov,4,0.21300292015075684,1858,1858,2,713,False</v>
      </c>
    </row>
    <row r="12458" spans="1:7">
      <c r="A12458" s="1" t="s">
        <v>40206</v>
      </c>
      <c r="G12458" s="27" t="str">
        <f t="shared" si="195"/>
        <v>AlphaBetaBotSortMoveMemov3,4,0.5690004825592041,24653,20382,2,716,False</v>
      </c>
    </row>
    <row r="12459" spans="1:7">
      <c r="A12459" s="1" t="s">
        <v>40207</v>
      </c>
      <c r="G12459" s="27" t="str">
        <f t="shared" si="195"/>
        <v>AlphaBetaBotSortMov,4,0.6680014133453369,4376,4376,2,714,False</v>
      </c>
    </row>
    <row r="12460" spans="1:7">
      <c r="A12460" s="1" t="s">
        <v>40208</v>
      </c>
      <c r="G12460" s="27" t="str">
        <f t="shared" si="195"/>
        <v>AlphaBetaBotSortMoveMemov3,5,0.8430004119873047,42346,29314,2,717,False</v>
      </c>
    </row>
    <row r="12461" spans="1:7">
      <c r="A12461" s="1" t="s">
        <v>40209</v>
      </c>
      <c r="G12461" s="27" t="str">
        <f t="shared" si="195"/>
        <v>AlphaBetaBotSortMov,4,1.5345213413238525,12486,12486,2,715,False</v>
      </c>
    </row>
    <row r="12462" spans="1:7">
      <c r="A12462" s="1" t="s">
        <v>40210</v>
      </c>
      <c r="G12462" s="27" t="str">
        <f t="shared" si="195"/>
        <v>AlphaBetaBotSortMoveMemov3,5,1.0700275897979736,54557,37108,2,718,False</v>
      </c>
    </row>
    <row r="12463" spans="1:7">
      <c r="A12463" s="1" t="s">
        <v>40211</v>
      </c>
      <c r="G12463" s="27" t="str">
        <f t="shared" si="195"/>
        <v>AlphaBetaBotSortMov,5,1.1770069599151611,5638,5638,2,716,False</v>
      </c>
    </row>
    <row r="12464" spans="1:7">
      <c r="A12464" s="1" t="s">
        <v>40212</v>
      </c>
      <c r="G12464" s="27" t="str">
        <f t="shared" si="195"/>
        <v>AlphaBetaBotSortMoveMemov3,5,0.552997350692749,27329,18872,2,719,False</v>
      </c>
    </row>
    <row r="12465" spans="1:7">
      <c r="A12465" s="1" t="s">
        <v>40213</v>
      </c>
      <c r="G12465" s="27" t="str">
        <f t="shared" si="195"/>
        <v>AlphaBetaBotSortMov,4,0.4330434799194336,2091,2091,2,717,False</v>
      </c>
    </row>
    <row r="12466" spans="1:7">
      <c r="A12466" s="1" t="s">
        <v>40214</v>
      </c>
      <c r="G12466" s="27" t="str">
        <f t="shared" si="195"/>
        <v>AlphaBetaBotSortMoveMemov3,5,0.9010012149810791,43901,31937,2,720,False</v>
      </c>
    </row>
    <row r="12467" spans="1:7">
      <c r="A12467" s="1" t="s">
        <v>40215</v>
      </c>
      <c r="G12467" s="27" t="str">
        <f t="shared" si="195"/>
        <v>AlphaBetaBotSortMov,4,0.4439973831176758,3987,3987,2,718,False</v>
      </c>
    </row>
    <row r="12468" spans="1:7">
      <c r="A12468" s="1" t="s">
        <v>40216</v>
      </c>
      <c r="G12468" s="27" t="str">
        <f t="shared" si="195"/>
        <v>AlphaBetaBotSortMoveMemov3,5,0.4359724521636963,26878,16771,2,721,False</v>
      </c>
    </row>
    <row r="12469" spans="1:7">
      <c r="A12469" s="1" t="s">
        <v>40217</v>
      </c>
      <c r="G12469" s="27" t="str">
        <f t="shared" si="195"/>
        <v>AlphaBetaBotSortMov,4,0.2989976406097412,2421,2421,2,719,False</v>
      </c>
    </row>
    <row r="12470" spans="1:7">
      <c r="A12470" s="1" t="s">
        <v>40218</v>
      </c>
      <c r="G12470" s="27" t="str">
        <f t="shared" si="195"/>
        <v>AlphaBetaBotSortMoveMemov3,5,0.4263887405395508,19209,15877,2,722,False</v>
      </c>
    </row>
    <row r="12471" spans="1:7">
      <c r="A12471" s="1" t="s">
        <v>40219</v>
      </c>
      <c r="G12471" s="27" t="str">
        <f t="shared" si="195"/>
        <v>AlphaBetaBotSortMoveMemov3,4,0.3340003490447998,8818,8016,2,723,False</v>
      </c>
    </row>
    <row r="12472" spans="1:7">
      <c r="A12472" s="1" t="s">
        <v>40220</v>
      </c>
      <c r="G12472" s="27" t="str">
        <f t="shared" si="195"/>
        <v>AlphaBetaBotSortMov,3,0.2180006504058838,2482,2482,2,720,False</v>
      </c>
    </row>
    <row r="12473" spans="1:7">
      <c r="A12473" s="1" t="s">
        <v>40221</v>
      </c>
      <c r="G12473" s="27" t="str">
        <f t="shared" si="195"/>
        <v>AlphaBetaBotSortMoveMemov3,4,0.07399535179138184,1720,1503,2,724,False</v>
      </c>
    </row>
    <row r="12474" spans="1:7">
      <c r="A12474" s="1" t="s">
        <v>40222</v>
      </c>
      <c r="G12474" s="27" t="str">
        <f t="shared" si="195"/>
        <v>AlphaBetaBotSortMov,3,0.1996142864227295,1996,1996,2,721,False</v>
      </c>
    </row>
    <row r="12475" spans="1:7">
      <c r="A12475" s="1" t="s">
        <v>40223</v>
      </c>
      <c r="G12475" s="27" t="str">
        <f t="shared" si="195"/>
        <v>AlphaBetaBotSortMoveMemov3,4,0.38300323486328125,11062,10262,2,725,False</v>
      </c>
    </row>
    <row r="12476" spans="1:7">
      <c r="A12476" s="1" t="s">
        <v>40224</v>
      </c>
      <c r="G12476" s="27" t="str">
        <f t="shared" si="195"/>
        <v>AlphaBetaBotSortMov,4,1.4870002269744873,4595,4595,2,722,False</v>
      </c>
    </row>
    <row r="12477" spans="1:7">
      <c r="A12477" s="1" t="s">
        <v>40225</v>
      </c>
      <c r="G12477" s="27" t="str">
        <f t="shared" si="195"/>
        <v>AlphaBetaBotSortMoveMemov3,5,1.2239961624145508,39537,32453,2,726,False</v>
      </c>
    </row>
    <row r="12478" spans="1:7">
      <c r="A12478" s="1" t="s">
        <v>40226</v>
      </c>
      <c r="G12478" s="27" t="str">
        <f t="shared" si="195"/>
        <v>AlphaBetaBotSortMov,3,0.13200044631958008,1213,1213,2,723,False</v>
      </c>
    </row>
    <row r="12479" spans="1:7">
      <c r="A12479" s="1" t="s">
        <v>40227</v>
      </c>
      <c r="G12479" s="27" t="str">
        <f t="shared" si="195"/>
        <v>AlphaBetaBotSortMoveMemov3,5,0.6249966621398926,22694,16903,2,727,False</v>
      </c>
    </row>
    <row r="12480" spans="1:7">
      <c r="A12480" s="1" t="s">
        <v>40228</v>
      </c>
      <c r="G12480" s="27" t="str">
        <f t="shared" si="195"/>
        <v>AlphaBetaBotSortMov,4,1.2339999675750732,6849,6849,2,724,False</v>
      </c>
    </row>
    <row r="12481" spans="1:7">
      <c r="A12481" s="1" t="s">
        <v>40229</v>
      </c>
      <c r="G12481" s="27" t="str">
        <f t="shared" si="195"/>
        <v>AlphaBetaBotSortMoveMemov3,5,0.8849995136260986,35290,26398,2,728,False</v>
      </c>
    </row>
    <row r="12482" spans="1:7">
      <c r="A12482" s="1" t="s">
        <v>40230</v>
      </c>
      <c r="G12482" s="27" t="str">
        <f t="shared" si="195"/>
        <v>AlphaBetaBotSortMov,4,0.8780028820037842,3533,3533,2,725,False</v>
      </c>
    </row>
    <row r="12483" spans="1:7">
      <c r="A12483" s="1" t="s">
        <v>40231</v>
      </c>
      <c r="G12483" s="27" t="str">
        <f t="shared" si="195"/>
        <v>AlphaBetaBotSortMoveMemov3,5,0.7269997596740723,29153,21918,2,729,False</v>
      </c>
    </row>
    <row r="12484" spans="1:7">
      <c r="A12484" s="1" t="s">
        <v>40232</v>
      </c>
      <c r="G12484" s="27" t="str">
        <f t="shared" si="195"/>
        <v>AlphaBetaBotSortMov,4,1.6499998569488525,9042,9042,2,726,False</v>
      </c>
    </row>
    <row r="12485" spans="1:7">
      <c r="A12485" s="1" t="s">
        <v>40233</v>
      </c>
      <c r="G12485" s="27" t="str">
        <f t="shared" si="195"/>
        <v>AlphaBetaBotSortMoveMemov3,5,1.6359975337982178,61679,47595,2,730,False</v>
      </c>
    </row>
    <row r="12486" spans="1:7">
      <c r="A12486" s="1" t="s">
        <v>40234</v>
      </c>
      <c r="G12486" s="27" t="str">
        <f t="shared" si="195"/>
        <v>AlphaBetaBotSortMov,4,0.8240115642547607,3603,3603,2,727,False</v>
      </c>
    </row>
    <row r="12487" spans="1:7">
      <c r="A12487" s="1" t="s">
        <v>40235</v>
      </c>
      <c r="G12487" s="27" t="str">
        <f t="shared" si="195"/>
        <v>AlphaBetaBotSortMoveMemov3,5,0.6829981803894043,25993,20020,2,731,False</v>
      </c>
    </row>
    <row r="12488" spans="1:7">
      <c r="A12488" s="1" t="s">
        <v>40236</v>
      </c>
      <c r="G12488" s="27" t="str">
        <f t="shared" si="195"/>
        <v>AlphaBetaBotSortMov,4,0.6060006618499756,2980,2980,2,728,False</v>
      </c>
    </row>
    <row r="12489" spans="1:7">
      <c r="A12489" s="1" t="s">
        <v>40237</v>
      </c>
      <c r="G12489" s="27" t="str">
        <f t="shared" si="195"/>
        <v>AlphaBetaBotSortMoveMemov3,5,0.6250011920928955,24086,17509,2,732,False</v>
      </c>
    </row>
    <row r="12490" spans="1:7">
      <c r="A12490" s="1" t="s">
        <v>40238</v>
      </c>
      <c r="G12490" s="27" t="str">
        <f t="shared" si="195"/>
        <v>AlphaBetaBotSortMov,4,0.6849994659423828,4912,4912,2,729,False</v>
      </c>
    </row>
    <row r="12491" spans="1:7">
      <c r="A12491" s="1" t="s">
        <v>40239</v>
      </c>
      <c r="G12491" s="27" t="str">
        <f t="shared" si="195"/>
        <v>AlphaBetaBotSortMoveMemov3,5,0.8130013942718506,32782,23155,2,733,False</v>
      </c>
    </row>
    <row r="12492" spans="1:7">
      <c r="A12492" s="1" t="s">
        <v>40240</v>
      </c>
      <c r="G12492" s="27" t="str">
        <f t="shared" si="195"/>
        <v>AlphaBetaBotSortMov,4,1.218998908996582,7646,7646,2,730,False</v>
      </c>
    </row>
    <row r="12493" spans="1:7">
      <c r="A12493" s="1" t="s">
        <v>40241</v>
      </c>
      <c r="G12493" s="27" t="str">
        <f t="shared" si="195"/>
        <v>AlphaBetaBotSortMoveMemov3,5,0.6819989681243896,26782,19327,2,734,False</v>
      </c>
    </row>
    <row r="12494" spans="1:7">
      <c r="A12494" s="1" t="s">
        <v>40242</v>
      </c>
      <c r="G12494" s="27" t="str">
        <f t="shared" si="195"/>
        <v>AlphaBetaBotSortMov,4,1.196519374847412,4918,4918,2,731,False</v>
      </c>
    </row>
    <row r="12495" spans="1:7">
      <c r="A12495" s="1" t="s">
        <v>40243</v>
      </c>
      <c r="G12495" s="27" t="str">
        <f t="shared" si="195"/>
        <v>AlphaBetaBotSortMoveMemov3,5,0.7269976139068604,27624,18498,2,735,False</v>
      </c>
    </row>
    <row r="12496" spans="1:7">
      <c r="A12496" s="1" t="s">
        <v>40244</v>
      </c>
      <c r="G12496" s="27" t="str">
        <f t="shared" si="195"/>
        <v>AlphaBetaBotSortMov,4,1.4359991550445557,4323,4323,2,732,False</v>
      </c>
    </row>
    <row r="12497" spans="1:7">
      <c r="A12497" s="1" t="s">
        <v>40245</v>
      </c>
      <c r="G12497" s="27" t="str">
        <f t="shared" si="195"/>
        <v>AlphaBetaBotSortMoveMemov3,5,0.9070000648498535,29172,21928,2,736,False</v>
      </c>
    </row>
    <row r="12498" spans="1:7">
      <c r="A12498" s="1" t="s">
        <v>40246</v>
      </c>
      <c r="G12498" s="27" t="str">
        <f t="shared" si="195"/>
        <v>AlphaBetaBotSortMov,4,1.6741406917572021,4927,4927,2,733,False</v>
      </c>
    </row>
    <row r="12499" spans="1:7">
      <c r="A12499" s="1" t="s">
        <v>40247</v>
      </c>
      <c r="G12499" s="27" t="str">
        <f t="shared" si="195"/>
        <v>AlphaBetaBotSortMoveMemov3,4,0.49300193786621094,15568,14352,2,737,False</v>
      </c>
    </row>
    <row r="12500" spans="1:7">
      <c r="A12500" s="1" t="s">
        <v>40248</v>
      </c>
      <c r="G12500" s="27" t="str">
        <f t="shared" ref="G12500:G12563" si="196">A12500</f>
        <v>AlphaBetaBotSortMov,4,1.4429504871368408,3723,3723,2,734,False</v>
      </c>
    </row>
    <row r="12501" spans="1:7">
      <c r="A12501" s="1" t="s">
        <v>40249</v>
      </c>
      <c r="G12501" s="27" t="str">
        <f t="shared" si="196"/>
        <v>AlphaBetaBotSortMoveMemov3,5,0.6639301776885986,22602,18862,2,738,False</v>
      </c>
    </row>
    <row r="12502" spans="1:7">
      <c r="A12502" s="1" t="s">
        <v>40250</v>
      </c>
      <c r="G12502" s="27" t="str">
        <f t="shared" si="196"/>
        <v>AlphaBetaBotSortMov,3,0.2607128620147705,2104,2104,2,735,False</v>
      </c>
    </row>
    <row r="12503" spans="1:7">
      <c r="A12503" s="1" t="s">
        <v>40251</v>
      </c>
      <c r="G12503" s="27" t="str">
        <f t="shared" si="196"/>
        <v>AlphaBetaBotSortMoveMemov3,4,0.27152013778686523,4774,4162,2,739,False</v>
      </c>
    </row>
    <row r="12504" spans="1:7">
      <c r="A12504" s="1" t="s">
        <v>40252</v>
      </c>
      <c r="G12504" s="27" t="str">
        <f t="shared" si="196"/>
        <v>AlphaBetaBotSortMov,4,1.5540006160736084,5377,5377,2,736,False</v>
      </c>
    </row>
    <row r="12505" spans="1:7">
      <c r="A12505" s="1" t="s">
        <v>40253</v>
      </c>
      <c r="G12505" s="27" t="str">
        <f t="shared" si="196"/>
        <v>AlphaBetaBotSortMoveMemov3,4,0.7109992504119873,16379,13686,2,740,False</v>
      </c>
    </row>
    <row r="12506" spans="1:7">
      <c r="A12506" s="1" t="s">
        <v>40254</v>
      </c>
      <c r="G12506" s="27" t="str">
        <f t="shared" si="196"/>
        <v>AlphaBetaBotSortMov,4,1.5049996376037598,4995,4995,2,737,False</v>
      </c>
    </row>
    <row r="12507" spans="1:7">
      <c r="A12507" s="1" t="s">
        <v>40255</v>
      </c>
      <c r="G12507" s="27" t="str">
        <f t="shared" si="196"/>
        <v>AlphaBetaBotSortMoveMemov3,4,0.3675248622894287,10954,8820,2,741,False</v>
      </c>
    </row>
    <row r="12508" spans="1:7">
      <c r="A12508" s="1" t="s">
        <v>40256</v>
      </c>
      <c r="G12508" s="27" t="str">
        <f t="shared" si="196"/>
        <v>AlphaBetaBotSortMov,3,0.1329967975616455,2031,2031,2,738,False</v>
      </c>
    </row>
    <row r="12509" spans="1:7">
      <c r="A12509" s="1" t="s">
        <v>40257</v>
      </c>
      <c r="G12509" s="27" t="str">
        <f t="shared" si="196"/>
        <v>AlphaBetaBotSortMoveMemov3,4,0.740999698638916,27187,23542,2,742,False</v>
      </c>
    </row>
    <row r="12510" spans="1:7">
      <c r="A12510" s="1" t="s">
        <v>40258</v>
      </c>
      <c r="G12510" s="27" t="str">
        <f t="shared" si="196"/>
        <v>AlphaBetaBotSortMov,3,0.23199963569641113,2773,2773,2,739,False</v>
      </c>
    </row>
    <row r="12511" spans="1:7">
      <c r="A12511" s="1" t="s">
        <v>40259</v>
      </c>
      <c r="G12511" s="27" t="str">
        <f t="shared" si="196"/>
        <v>AlphaBetaBotSortMoveMemov3,4,0.8545193672180176,34574,30349,2,743,False</v>
      </c>
    </row>
    <row r="12512" spans="1:7">
      <c r="A12512" s="1" t="s">
        <v>40260</v>
      </c>
      <c r="G12512" s="27" t="str">
        <f t="shared" si="196"/>
        <v>AlphaBetaBotSortMov,3,0.21599817276000977,1677,1677,2,740,False</v>
      </c>
    </row>
    <row r="12513" spans="1:7">
      <c r="A12513" s="1" t="s">
        <v>40261</v>
      </c>
      <c r="G12513" s="27" t="str">
        <f t="shared" si="196"/>
        <v>AlphaBetaBotSortMoveMemov3,5,0.6020009517669678,25299,18180,2,744,False</v>
      </c>
    </row>
    <row r="12514" spans="1:7">
      <c r="A12514" s="1" t="s">
        <v>40262</v>
      </c>
      <c r="G12514" s="27" t="str">
        <f t="shared" si="196"/>
        <v>AlphaBetaBotSortMov,4,0.8722026348114014,2659,2659,2,741,False</v>
      </c>
    </row>
    <row r="12515" spans="1:7">
      <c r="A12515" s="1" t="s">
        <v>40263</v>
      </c>
      <c r="G12515" s="27" t="str">
        <f t="shared" si="196"/>
        <v>AlphaBetaBotSortMoveMemov3,5,0.6155591011047363,25414,18114,2,745,False</v>
      </c>
    </row>
    <row r="12516" spans="1:7">
      <c r="A12516" s="1" t="s">
        <v>40264</v>
      </c>
      <c r="G12516" s="27" t="str">
        <f t="shared" si="196"/>
        <v>AlphaBetaBotSortMov,4,0.6068758964538574,2584,2584,2,742,False</v>
      </c>
    </row>
    <row r="12517" spans="1:7">
      <c r="A12517" s="1" t="s">
        <v>40265</v>
      </c>
      <c r="G12517" s="27" t="str">
        <f t="shared" si="196"/>
        <v>AlphaBetaBotSortMoveMemov3,4,0.46500205993652344,17684,15255,2,746,False</v>
      </c>
    </row>
    <row r="12518" spans="1:7">
      <c r="A12518" s="1" t="s">
        <v>40266</v>
      </c>
      <c r="G12518" s="27" t="str">
        <f t="shared" si="196"/>
        <v>AlphaBetaBotSortMov,4,0.8449976444244385,2596,2596,2,743,False</v>
      </c>
    </row>
    <row r="12519" spans="1:7">
      <c r="A12519" s="1" t="s">
        <v>40267</v>
      </c>
      <c r="G12519" s="27" t="str">
        <f t="shared" si="196"/>
        <v>AlphaBetaBotSortMoveMemov3,4,0.5734844207763672,15029,12762,2,747,False</v>
      </c>
    </row>
    <row r="12520" spans="1:7">
      <c r="A12520" s="1" t="s">
        <v>40268</v>
      </c>
      <c r="G12520" s="27" t="str">
        <f t="shared" si="196"/>
        <v>AlphaBetaBotSortMov,4,1.5760822296142578,8463,8463,2,744,False</v>
      </c>
    </row>
    <row r="12521" spans="1:7">
      <c r="A12521" s="1" t="s">
        <v>40269</v>
      </c>
      <c r="G12521" s="27" t="str">
        <f t="shared" si="196"/>
        <v>AlphaBetaBotSortMoveMemov3,4,0.3926262855529785,13800,12308,2,748,False</v>
      </c>
    </row>
    <row r="12522" spans="1:7">
      <c r="A12522" s="1" t="s">
        <v>40270</v>
      </c>
      <c r="G12522" s="27" t="str">
        <f t="shared" si="196"/>
        <v>AlphaBetaBotSortMov,4,1.2223577499389648,6158,6158,2,745,False</v>
      </c>
    </row>
    <row r="12523" spans="1:7">
      <c r="A12523" s="1" t="s">
        <v>40271</v>
      </c>
      <c r="G12523" s="27" t="str">
        <f t="shared" si="196"/>
        <v>AlphaBetaBotSortMoveMemov3,5,1.3787915706634521,53789,44648,2,749,False</v>
      </c>
    </row>
    <row r="12524" spans="1:7">
      <c r="A12524" s="1" t="s">
        <v>40272</v>
      </c>
      <c r="G12524" s="27" t="str">
        <f t="shared" si="196"/>
        <v>AlphaBetaBotSortMov,4,0.7288548946380615,3712,3712,2,746,False</v>
      </c>
    </row>
    <row r="12525" spans="1:7">
      <c r="A12525" s="1" t="s">
        <v>40273</v>
      </c>
      <c r="G12525" s="27" t="str">
        <f t="shared" si="196"/>
        <v>AlphaBetaBotSortMoveMemov3,4,0.24268031120300293,10027,9187,2,750,False</v>
      </c>
    </row>
    <row r="12526" spans="1:7">
      <c r="A12526" s="1" t="s">
        <v>40274</v>
      </c>
      <c r="G12526" s="27" t="str">
        <f t="shared" si="196"/>
        <v>AlphaBetaBotSortMov,4,0.12099981307983398,1859,1859,2,747,False</v>
      </c>
    </row>
    <row r="12527" spans="1:7">
      <c r="A12527" s="1" t="s">
        <v>40275</v>
      </c>
      <c r="G12527" s="27" t="str">
        <f t="shared" si="196"/>
        <v>AlphaBetaBotSortMoveMemov3,4,1.0560002326965332,52534,42793,2,751,False</v>
      </c>
    </row>
    <row r="12528" spans="1:7">
      <c r="A12528" s="1" t="s">
        <v>40276</v>
      </c>
      <c r="G12528" s="27" t="str">
        <f t="shared" si="196"/>
        <v>AlphaBetaBotSortMov,4,1.4220218658447266,8615,8615,2,748,False</v>
      </c>
    </row>
    <row r="12529" spans="1:7">
      <c r="A12529" s="1" t="s">
        <v>40277</v>
      </c>
      <c r="G12529" s="27" t="str">
        <f t="shared" si="196"/>
        <v>AlphaBetaBotSortMoveMemov3,6,0.4220001697540283,16489,12371,2,752,False</v>
      </c>
    </row>
    <row r="12530" spans="1:7">
      <c r="A12530" s="1" t="s">
        <v>40278</v>
      </c>
      <c r="G12530" s="27" t="str">
        <f t="shared" si="196"/>
        <v>AlphaBetaBotSortMov,5,1.1749975681304932,9437,9437,2,749,False</v>
      </c>
    </row>
    <row r="12531" spans="1:7">
      <c r="A12531" s="1" t="s">
        <v>40279</v>
      </c>
      <c r="G12531" s="27" t="str">
        <f t="shared" si="196"/>
        <v>AlphaBetaBotSortMoveMemov3,5,0.9280009269714355,41718,31305,2,753,False</v>
      </c>
    </row>
    <row r="12532" spans="1:7">
      <c r="A12532" s="1" t="s">
        <v>40280</v>
      </c>
      <c r="G12532" s="27" t="str">
        <f t="shared" si="196"/>
        <v>AlphaBetaBotSortMov,4,0.6040019989013672,5339,5339,2,750,False</v>
      </c>
    </row>
    <row r="12533" spans="1:7">
      <c r="A12533" s="1" t="s">
        <v>40281</v>
      </c>
      <c r="G12533" s="27" t="str">
        <f t="shared" si="196"/>
        <v>AlphaBetaBotSortMoveMemov3,5,0.797999382019043,36397,27699,2,754,False</v>
      </c>
    </row>
    <row r="12534" spans="1:7">
      <c r="A12534" s="1" t="s">
        <v>40282</v>
      </c>
      <c r="G12534" s="27" t="str">
        <f t="shared" si="196"/>
        <v>AlphaBetaBotSortMov,5,1.0469982624053955,8214,8214,2,751,False</v>
      </c>
    </row>
    <row r="12535" spans="1:7">
      <c r="A12535" s="1" t="s">
        <v>40283</v>
      </c>
      <c r="G12535" s="27" t="str">
        <f t="shared" si="196"/>
        <v>AlphaBetaBotSortMoveMemov3,6,1.3539981842041016,38728,31283,2,755,False</v>
      </c>
    </row>
    <row r="12536" spans="1:7">
      <c r="A12536" s="1" t="s">
        <v>40284</v>
      </c>
      <c r="G12536" s="27" t="str">
        <f t="shared" si="196"/>
        <v>AlphaBetaBotSortMov,5,1.1689996719360352,8570,8570,2,752,False</v>
      </c>
    </row>
    <row r="12537" spans="1:7">
      <c r="A12537" s="1" t="s">
        <v>40285</v>
      </c>
      <c r="G12537" s="27" t="str">
        <f t="shared" si="196"/>
        <v>AlphaBetaBotSortMoveMemov3,5,0.28799962997436523,12031,8450,2,756,False</v>
      </c>
    </row>
    <row r="12538" spans="1:7">
      <c r="A12538" s="1" t="s">
        <v>40286</v>
      </c>
      <c r="G12538" s="27" t="str">
        <f t="shared" si="196"/>
        <v>AlphaBetaBotSortMov,5,0.7770018577575684,3777,3777,2,753,False</v>
      </c>
    </row>
    <row r="12539" spans="1:7">
      <c r="A12539" s="1" t="s">
        <v>40287</v>
      </c>
      <c r="G12539" s="27" t="str">
        <f t="shared" si="196"/>
        <v>AlphaBetaBotSortMoveMemov3,5,0.5399961471557617,23062,18164,2,757,False</v>
      </c>
    </row>
    <row r="12540" spans="1:7">
      <c r="A12540" s="1" t="s">
        <v>40288</v>
      </c>
      <c r="G12540" s="27" t="str">
        <f t="shared" si="196"/>
        <v>AlphaBetaBotSortMov,5,1.1780009269714355,6502,6502,2,754,False</v>
      </c>
    </row>
    <row r="12541" spans="1:7">
      <c r="A12541" s="1" t="s">
        <v>40289</v>
      </c>
      <c r="G12541" s="27" t="str">
        <f t="shared" si="196"/>
        <v>AlphaBetaBotSortMoveMemov3,6,0.451183557510376,6335,5421,2,758,False</v>
      </c>
    </row>
    <row r="12542" spans="1:7">
      <c r="A12542" s="1" t="s">
        <v>40290</v>
      </c>
      <c r="G12542" s="27" t="str">
        <f t="shared" si="196"/>
        <v>AlphaBetaBotSortMov,4,0.4510009288787842,3475,3475,2,755,False</v>
      </c>
    </row>
    <row r="12543" spans="1:7">
      <c r="A12543" s="1" t="s">
        <v>40291</v>
      </c>
      <c r="G12543" s="27" t="str">
        <f t="shared" si="196"/>
        <v>AlphaBetaBotSortMoveMemov3,8,0.8289997577667236,12627,9401,2,759,False</v>
      </c>
    </row>
    <row r="12544" spans="1:7">
      <c r="A12544" s="1" t="s">
        <v>40292</v>
      </c>
      <c r="G12544" s="27" t="str">
        <f t="shared" si="196"/>
        <v>AlphaBetaBotSortMov,4,0.5730001926422119,4522,4522,2,756,False</v>
      </c>
    </row>
    <row r="12545" spans="1:7">
      <c r="A12545" s="1" t="s">
        <v>40293</v>
      </c>
      <c r="G12545" s="27" t="str">
        <f t="shared" si="196"/>
        <v>AlphaBetaBotSortMoveMemov3,7,0.85400390625,48701,23908,2,760,False</v>
      </c>
    </row>
    <row r="12546" spans="1:7">
      <c r="A12546" s="1" t="s">
        <v>40294</v>
      </c>
      <c r="G12546" s="27" t="str">
        <f t="shared" si="196"/>
        <v>AlphaBetaBotSortMov,8,0.4929981231689453,4711,4711,2,757,False</v>
      </c>
    </row>
    <row r="12547" spans="1:7">
      <c r="A12547" s="1" t="s">
        <v>40295</v>
      </c>
      <c r="G12547" s="27" t="str">
        <f t="shared" si="196"/>
        <v>AlphaBetaBotSortMoveMemov3,11,0.6969976425170898,35333,11006,2,761,False</v>
      </c>
    </row>
    <row r="12548" spans="1:7">
      <c r="A12548" s="1" t="s">
        <v>40296</v>
      </c>
      <c r="G12548" s="27" t="str">
        <f t="shared" si="196"/>
        <v>AlphaBetaBotSortMoveMemov2,3,0.3990006446838379,3927,2930,2,1,False</v>
      </c>
    </row>
    <row r="12549" spans="1:7">
      <c r="A12549" s="1" t="s">
        <v>40297</v>
      </c>
      <c r="G12549" s="27" t="str">
        <f t="shared" si="196"/>
        <v>AlphaBetaBotSortMoveMemov3,4,0.4498019218444824,14246,11077,2,1,False</v>
      </c>
    </row>
    <row r="12550" spans="1:7">
      <c r="A12550" s="1" t="s">
        <v>40298</v>
      </c>
      <c r="G12550" s="27" t="str">
        <f t="shared" si="196"/>
        <v>AlphaBetaBotSortMoveMemov2,5,0.7436394691467285,562,458,2,2,False</v>
      </c>
    </row>
    <row r="12551" spans="1:7">
      <c r="A12551" s="1" t="s">
        <v>40299</v>
      </c>
      <c r="G12551" s="27" t="str">
        <f t="shared" si="196"/>
        <v>AlphaBetaBotSortMoveMemov3,6,0.9820671081542969,7888,6779,2,2,False</v>
      </c>
    </row>
    <row r="12552" spans="1:7">
      <c r="A12552" s="1" t="s">
        <v>40300</v>
      </c>
      <c r="G12552" s="27" t="str">
        <f t="shared" si="196"/>
        <v>AlphaBetaBotSortMoveMemov3,3,0.13399744033813477,5006,4241,2,3,False</v>
      </c>
    </row>
    <row r="12553" spans="1:7">
      <c r="A12553" s="1" t="s">
        <v>40301</v>
      </c>
      <c r="G12553" s="27" t="str">
        <f t="shared" si="196"/>
        <v>AlphaBetaBotSortMoveMemov2,4,1.0156395435333252,690,637,2,3,False</v>
      </c>
    </row>
    <row r="12554" spans="1:7">
      <c r="A12554" s="1" t="s">
        <v>40302</v>
      </c>
      <c r="G12554" s="27" t="str">
        <f t="shared" si="196"/>
        <v>AlphaBetaBotSortMoveMemov3,5,0.6109304428100586,5595,4320,2,4,False</v>
      </c>
    </row>
    <row r="12555" spans="1:7">
      <c r="A12555" s="1" t="s">
        <v>40303</v>
      </c>
      <c r="G12555" s="27" t="str">
        <f t="shared" si="196"/>
        <v>AlphaBetaBotSortMoveMemov2,4,0.8209993839263916,516,480,2,4,False</v>
      </c>
    </row>
    <row r="12556" spans="1:7">
      <c r="A12556" s="1" t="s">
        <v>40304</v>
      </c>
      <c r="G12556" s="27" t="str">
        <f t="shared" si="196"/>
        <v>AlphaBetaBotSortMoveMemov2,3,0.18700003623962402,1296,1024,2,5,False</v>
      </c>
    </row>
    <row r="12557" spans="1:7">
      <c r="A12557" s="1" t="s">
        <v>40305</v>
      </c>
      <c r="G12557" s="27" t="str">
        <f t="shared" si="196"/>
        <v>AlphaBetaBotSortMoveMemov3,4,0.4918797016143799,13329,11179,2,5,False</v>
      </c>
    </row>
    <row r="12558" spans="1:7">
      <c r="A12558" s="1" t="s">
        <v>40306</v>
      </c>
      <c r="G12558" s="27" t="str">
        <f t="shared" si="196"/>
        <v>AlphaBetaBotSortMoveMemov2,3,0.2461378574371338,1850,1417,2,6,False</v>
      </c>
    </row>
    <row r="12559" spans="1:7">
      <c r="A12559" s="1" t="s">
        <v>40307</v>
      </c>
      <c r="G12559" s="27" t="str">
        <f t="shared" si="196"/>
        <v>AlphaBetaBotSortMoveMemov3,5,1.373873233795166,38815,32419,2,6,False</v>
      </c>
    </row>
    <row r="12560" spans="1:7">
      <c r="A12560" s="1" t="s">
        <v>40308</v>
      </c>
      <c r="G12560" s="27" t="str">
        <f t="shared" si="196"/>
        <v>AlphaBetaBotSortMoveMemov2,3,0.1638953685760498,1898,1597,2,7,False</v>
      </c>
    </row>
    <row r="12561" spans="1:7">
      <c r="A12561" s="1" t="s">
        <v>40309</v>
      </c>
      <c r="G12561" s="27" t="str">
        <f t="shared" si="196"/>
        <v>AlphaBetaBotSortMoveMemov3,4,0.37746119499206543,12977,11744,2,7,False</v>
      </c>
    </row>
    <row r="12562" spans="1:7">
      <c r="A12562" s="1" t="s">
        <v>40310</v>
      </c>
      <c r="G12562" s="27" t="str">
        <f t="shared" si="196"/>
        <v>AlphaBetaBotSortMoveMemov2,3,0.2519986629486084,1772,1345,2,8,False</v>
      </c>
    </row>
    <row r="12563" spans="1:7">
      <c r="A12563" s="1" t="s">
        <v>40311</v>
      </c>
      <c r="G12563" s="27" t="str">
        <f t="shared" si="196"/>
        <v>AlphaBetaBotSortMoveMemov3,4,1.6913135051727295,69765,61173,2,8,False</v>
      </c>
    </row>
    <row r="12564" spans="1:7">
      <c r="A12564" s="1" t="s">
        <v>40312</v>
      </c>
      <c r="G12564" s="27" t="str">
        <f t="shared" ref="G12564:G12627" si="197">A12564</f>
        <v>AlphaBetaBotSortMoveMemov2,3,0.38422060012817383,2197,1782,2,9,False</v>
      </c>
    </row>
    <row r="12565" spans="1:7">
      <c r="A12565" s="1" t="s">
        <v>40313</v>
      </c>
      <c r="G12565" s="27" t="str">
        <f t="shared" si="197"/>
        <v>AlphaBetaBotSortMoveMemov3,4,0.8155977725982666,32722,26275,2,9,False</v>
      </c>
    </row>
    <row r="12566" spans="1:7">
      <c r="A12566" s="1" t="s">
        <v>40314</v>
      </c>
      <c r="G12566" s="27" t="str">
        <f t="shared" si="197"/>
        <v>AlphaBetaBotSortMoveMemov2,4,1.6331264972686768,3470,3169,2,10,False</v>
      </c>
    </row>
    <row r="12567" spans="1:7">
      <c r="A12567" s="1" t="s">
        <v>40315</v>
      </c>
      <c r="G12567" s="27" t="str">
        <f t="shared" si="197"/>
        <v>AlphaBetaBotSortMoveMemov3,4,0.21065783500671387,6657,5652,2,10,False</v>
      </c>
    </row>
    <row r="12568" spans="1:7">
      <c r="A12568" s="1" t="s">
        <v>40316</v>
      </c>
      <c r="G12568" s="27" t="str">
        <f t="shared" si="197"/>
        <v>AlphaBetaBotSortMoveMemov2,3,0.26673269271850586,3972,2992,2,11,False</v>
      </c>
    </row>
    <row r="12569" spans="1:7">
      <c r="A12569" s="1" t="s">
        <v>40317</v>
      </c>
      <c r="G12569" s="27" t="str">
        <f t="shared" si="197"/>
        <v>AlphaBetaBotSortMoveMemov3,4,0.6613318920135498,25509,22801,2,11,False</v>
      </c>
    </row>
    <row r="12570" spans="1:7">
      <c r="A12570" s="1" t="s">
        <v>40318</v>
      </c>
      <c r="G12570" s="27" t="str">
        <f t="shared" si="197"/>
        <v>AlphaBetaBotSortMoveMemov2,3,0.1696481704711914,2034,1567,2,12,False</v>
      </c>
    </row>
    <row r="12571" spans="1:7">
      <c r="A12571" s="1" t="s">
        <v>40319</v>
      </c>
      <c r="G12571" s="27" t="str">
        <f t="shared" si="197"/>
        <v>AlphaBetaBotSortMoveMemov3,5,1.3500888347625732,50683,42213,2,12,False</v>
      </c>
    </row>
    <row r="12572" spans="1:7">
      <c r="A12572" s="1" t="s">
        <v>40320</v>
      </c>
      <c r="G12572" s="27" t="str">
        <f t="shared" si="197"/>
        <v>AlphaBetaBotSortMoveMemov2,4,1.5576035976409912,5004,4631,2,13,False</v>
      </c>
    </row>
    <row r="12573" spans="1:7">
      <c r="A12573" s="1" t="s">
        <v>40321</v>
      </c>
      <c r="G12573" s="27" t="str">
        <f t="shared" si="197"/>
        <v>AlphaBetaBotSortMoveMemov3,4,0.23598146438598633,6587,5800,2,13,False</v>
      </c>
    </row>
    <row r="12574" spans="1:7">
      <c r="A12574" s="1" t="s">
        <v>40322</v>
      </c>
      <c r="G12574" s="27" t="str">
        <f t="shared" si="197"/>
        <v>AlphaBetaBotSortMoveMemov2,5,0.9190270900726318,7050,4719,2,14,False</v>
      </c>
    </row>
    <row r="12575" spans="1:7">
      <c r="A12575" s="1" t="s">
        <v>40323</v>
      </c>
      <c r="G12575" s="27" t="str">
        <f t="shared" si="197"/>
        <v>AlphaBetaBotSortMoveMemov3,5,1.2066535949707031,49179,38195,2,14,False</v>
      </c>
    </row>
    <row r="12576" spans="1:7">
      <c r="A12576" s="1" t="s">
        <v>40324</v>
      </c>
      <c r="G12576" s="27" t="str">
        <f t="shared" si="197"/>
        <v>AlphaBetaBotSortMoveMemov2,4,0.9260315895080566,5814,4538,2,15,False</v>
      </c>
    </row>
    <row r="12577" spans="1:7">
      <c r="A12577" s="1" t="s">
        <v>40325</v>
      </c>
      <c r="G12577" s="27" t="str">
        <f t="shared" si="197"/>
        <v>AlphaBetaBotSortMoveMemov3,5,1.3272018432617188,55762,41802,2,15,False</v>
      </c>
    </row>
    <row r="12578" spans="1:7">
      <c r="A12578" s="1" t="s">
        <v>40326</v>
      </c>
      <c r="G12578" s="27" t="str">
        <f t="shared" si="197"/>
        <v>AlphaBetaBotSortMoveMemov2,4,0.7551741600036621,4651,3830,2,16,False</v>
      </c>
    </row>
    <row r="12579" spans="1:7">
      <c r="A12579" s="1" t="s">
        <v>40327</v>
      </c>
      <c r="G12579" s="27" t="str">
        <f t="shared" si="197"/>
        <v>AlphaBetaBotSortMoveMemov3,5,1.3304474353790283,62273,47034,2,16,False</v>
      </c>
    </row>
    <row r="12580" spans="1:7">
      <c r="A12580" s="1" t="s">
        <v>40328</v>
      </c>
      <c r="G12580" s="27" t="str">
        <f t="shared" si="197"/>
        <v>AlphaBetaBotSortMoveMemov2,4,0.9240796566009521,4906,4070,2,17,False</v>
      </c>
    </row>
    <row r="12581" spans="1:7">
      <c r="A12581" s="1" t="s">
        <v>40329</v>
      </c>
      <c r="G12581" s="27" t="str">
        <f t="shared" si="197"/>
        <v>AlphaBetaBotSortMoveMemov3,5,1.5558557510375977,73315,55893,2,17,False</v>
      </c>
    </row>
    <row r="12582" spans="1:7">
      <c r="A12582" s="1" t="s">
        <v>40330</v>
      </c>
      <c r="G12582" s="27" t="str">
        <f t="shared" si="197"/>
        <v>AlphaBetaBotSortMoveMemov2,4,0.7732677459716797,4257,3692,2,18,False</v>
      </c>
    </row>
    <row r="12583" spans="1:7">
      <c r="A12583" s="1" t="s">
        <v>40331</v>
      </c>
      <c r="G12583" s="27" t="str">
        <f t="shared" si="197"/>
        <v>AlphaBetaBotSortMoveMemov3,4,0.240584135055542,8594,7887,2,18,False</v>
      </c>
    </row>
    <row r="12584" spans="1:7">
      <c r="A12584" s="1" t="s">
        <v>40332</v>
      </c>
      <c r="G12584" s="27" t="str">
        <f t="shared" si="197"/>
        <v>AlphaBetaBotSortMoveMemov2,4,0.7079856395721436,3438,2856,2,19,False</v>
      </c>
    </row>
    <row r="12585" spans="1:7">
      <c r="A12585" s="1" t="s">
        <v>40333</v>
      </c>
      <c r="G12585" s="27" t="str">
        <f t="shared" si="197"/>
        <v>AlphaBetaBotSortMoveMemov3,6,0.9726161956787109,26848,21402,2,19,False</v>
      </c>
    </row>
    <row r="12586" spans="1:7">
      <c r="A12586" s="1" t="s">
        <v>40334</v>
      </c>
      <c r="G12586" s="27" t="str">
        <f t="shared" si="197"/>
        <v>AlphaBetaBotSortMoveMemov2,4,0.5242342948913574,1662,1437,2,20,False</v>
      </c>
    </row>
    <row r="12587" spans="1:7">
      <c r="A12587" s="1" t="s">
        <v>40335</v>
      </c>
      <c r="G12587" s="27" t="str">
        <f t="shared" si="197"/>
        <v>AlphaBetaBotSortMoveMemov3,5,0.8435871601104736,38584,27855,2,20,False</v>
      </c>
    </row>
    <row r="12588" spans="1:7">
      <c r="A12588" s="1" t="s">
        <v>40336</v>
      </c>
      <c r="G12588" s="27" t="str">
        <f t="shared" si="197"/>
        <v>AlphaBetaBotSortMoveMemov2,4,0.7523393630981445,4566,3756,2,21,False</v>
      </c>
    </row>
    <row r="12589" spans="1:7">
      <c r="A12589" s="1" t="s">
        <v>40337</v>
      </c>
      <c r="G12589" s="27" t="str">
        <f t="shared" si="197"/>
        <v>AlphaBetaBotSortMoveMemov3,4,0.22375154495239258,7869,6450,2,21,False</v>
      </c>
    </row>
    <row r="12590" spans="1:7">
      <c r="A12590" s="1" t="s">
        <v>40338</v>
      </c>
      <c r="G12590" s="27" t="str">
        <f t="shared" si="197"/>
        <v>AlphaBetaBotSortMoveMemov2,4,0.5574109554290771,3063,2490,2,22,False</v>
      </c>
    </row>
    <row r="12591" spans="1:7">
      <c r="A12591" s="1" t="s">
        <v>40339</v>
      </c>
      <c r="G12591" s="27" t="str">
        <f t="shared" si="197"/>
        <v>AlphaBetaBotSortMoveMemov3,4,0.24419474601745605,9056,8160,2,22,False</v>
      </c>
    </row>
    <row r="12592" spans="1:7">
      <c r="A12592" s="1" t="s">
        <v>40340</v>
      </c>
      <c r="G12592" s="27" t="str">
        <f t="shared" si="197"/>
        <v>AlphaBetaBotSortMoveMemov2,4,0.935025691986084,6117,5022,2,23,False</v>
      </c>
    </row>
    <row r="12593" spans="1:7">
      <c r="A12593" s="1" t="s">
        <v>40341</v>
      </c>
      <c r="G12593" s="27" t="str">
        <f t="shared" si="197"/>
        <v>AlphaBetaBotSortMoveMemov3,5,0.9463179111480713,49866,32197,2,23,False</v>
      </c>
    </row>
    <row r="12594" spans="1:7">
      <c r="A12594" s="1" t="s">
        <v>40342</v>
      </c>
      <c r="G12594" s="27" t="str">
        <f t="shared" si="197"/>
        <v>AlphaBetaBotSortMoveMemov2,4,0.5862808227539062,2574,2137,2,24,False</v>
      </c>
    </row>
    <row r="12595" spans="1:7">
      <c r="A12595" s="1" t="s">
        <v>40343</v>
      </c>
      <c r="G12595" s="27" t="str">
        <f t="shared" si="197"/>
        <v>AlphaBetaBotSortMoveMemov3,6,1.282824993133545,27663,24119,2,24,False</v>
      </c>
    </row>
    <row r="12596" spans="1:7">
      <c r="A12596" s="1" t="s">
        <v>40344</v>
      </c>
      <c r="G12596" s="27" t="str">
        <f t="shared" si="197"/>
        <v>AlphaBetaBotSortMoveMemov2,5,0.7145230770111084,2488,2189,2,25,False</v>
      </c>
    </row>
    <row r="12597" spans="1:7">
      <c r="A12597" s="1" t="s">
        <v>40345</v>
      </c>
      <c r="G12597" s="27" t="str">
        <f t="shared" si="197"/>
        <v>AlphaBetaBotSortMoveMemov3,5,0.46639180183410645,17688,13445,2,25,False</v>
      </c>
    </row>
    <row r="12598" spans="1:7">
      <c r="A12598" s="1" t="s">
        <v>40346</v>
      </c>
      <c r="G12598" s="27" t="str">
        <f t="shared" si="197"/>
        <v>AlphaBetaBotSortMoveMemov2,4,0.45957040786743164,1884,1685,2,26,False</v>
      </c>
    </row>
    <row r="12599" spans="1:7">
      <c r="A12599" s="1" t="s">
        <v>40347</v>
      </c>
      <c r="G12599" s="27" t="str">
        <f t="shared" si="197"/>
        <v>AlphaBetaBotSortMoveMemov3,5,0.6293013095855713,29260,24299,2,26,False</v>
      </c>
    </row>
    <row r="12600" spans="1:7">
      <c r="A12600" s="1" t="s">
        <v>40348</v>
      </c>
      <c r="G12600" s="27" t="str">
        <f t="shared" si="197"/>
        <v>AlphaBetaBotSortMoveMemov2,4,0.8365364074707031,4448,3654,2,27,False</v>
      </c>
    </row>
    <row r="12601" spans="1:7">
      <c r="A12601" s="1" t="s">
        <v>40349</v>
      </c>
      <c r="G12601" s="27" t="str">
        <f t="shared" si="197"/>
        <v>AlphaBetaBotSortMoveMemov3,5,1.061647891998291,50340,39943,2,27,False</v>
      </c>
    </row>
    <row r="12602" spans="1:7">
      <c r="A12602" s="1" t="s">
        <v>40350</v>
      </c>
      <c r="G12602" s="27" t="str">
        <f t="shared" si="197"/>
        <v>AlphaBetaBotSortMoveMemov2,4,1.2917799949645996,8899,7622,2,28,False</v>
      </c>
    </row>
    <row r="12603" spans="1:7">
      <c r="A12603" s="1" t="s">
        <v>40351</v>
      </c>
      <c r="G12603" s="27" t="str">
        <f t="shared" si="197"/>
        <v>AlphaBetaBotSortMoveMemov3,5,1.1246259212493896,56631,42779,2,28,False</v>
      </c>
    </row>
    <row r="12604" spans="1:7">
      <c r="A12604" s="1" t="s">
        <v>40352</v>
      </c>
      <c r="G12604" s="27" t="str">
        <f t="shared" si="197"/>
        <v>AlphaBetaBotSortMoveMemov2,4,0.6998674869537354,4667,3882,2,29,False</v>
      </c>
    </row>
    <row r="12605" spans="1:7">
      <c r="A12605" s="1" t="s">
        <v>40353</v>
      </c>
      <c r="G12605" s="27" t="str">
        <f t="shared" si="197"/>
        <v>AlphaBetaBotSortMoveMemov3,5,1.1834778785705566,60348,45974,2,29,False</v>
      </c>
    </row>
    <row r="12606" spans="1:7">
      <c r="A12606" s="1" t="s">
        <v>40354</v>
      </c>
      <c r="G12606" s="27" t="str">
        <f t="shared" si="197"/>
        <v>AlphaBetaBotSortMoveMemov2,4,0.6602902412414551,3253,2680,2,30,False</v>
      </c>
    </row>
    <row r="12607" spans="1:7">
      <c r="A12607" s="1" t="s">
        <v>40355</v>
      </c>
      <c r="G12607" s="27" t="str">
        <f t="shared" si="197"/>
        <v>AlphaBetaBotSortMoveMemov3,5,0.2296445369720459,11968,8037,2,30,False</v>
      </c>
    </row>
    <row r="12608" spans="1:7">
      <c r="A12608" s="1" t="s">
        <v>40356</v>
      </c>
      <c r="G12608" s="27" t="str">
        <f t="shared" si="197"/>
        <v>AlphaBetaBotSortMoveMemov2,4,0.5347414016723633,4014,3462,2,31,False</v>
      </c>
    </row>
    <row r="12609" spans="1:7">
      <c r="A12609" s="1" t="s">
        <v>40357</v>
      </c>
      <c r="G12609" s="27" t="str">
        <f t="shared" si="197"/>
        <v>AlphaBetaBotSortMoveMemov3,5,0.5954623222351074,28746,19749,2,31,False</v>
      </c>
    </row>
    <row r="12610" spans="1:7">
      <c r="A12610" s="1" t="s">
        <v>40358</v>
      </c>
      <c r="G12610" s="27" t="str">
        <f t="shared" si="197"/>
        <v>AlphaBetaBotSortMoveMemov2,5,0.8153986930847168,3879,2762,2,32,False</v>
      </c>
    </row>
    <row r="12611" spans="1:7">
      <c r="A12611" s="1" t="s">
        <v>40359</v>
      </c>
      <c r="G12611" s="27" t="str">
        <f t="shared" si="197"/>
        <v>AlphaBetaBotSortMoveMemov3,5,1.4622890949249268,71233,51469,2,32,False</v>
      </c>
    </row>
    <row r="12612" spans="1:7">
      <c r="A12612" s="1" t="s">
        <v>40360</v>
      </c>
      <c r="G12612" s="27" t="str">
        <f t="shared" si="197"/>
        <v>AlphaBetaBotSortMoveMemov2,5,1.0326807498931885,5487,4164,2,33,False</v>
      </c>
    </row>
    <row r="12613" spans="1:7">
      <c r="A12613" s="1" t="s">
        <v>40361</v>
      </c>
      <c r="G12613" s="27" t="str">
        <f t="shared" si="197"/>
        <v>AlphaBetaBotSortMoveMemov3,5,1.059723138809204,54703,37499,2,33,False</v>
      </c>
    </row>
    <row r="12614" spans="1:7">
      <c r="A12614" s="1" t="s">
        <v>40362</v>
      </c>
      <c r="G12614" s="27" t="str">
        <f t="shared" si="197"/>
        <v>AlphaBetaBotSortMoveMemov2,4,0.37400221824645996,2806,2037,2,34,False</v>
      </c>
    </row>
    <row r="12615" spans="1:7">
      <c r="A12615" s="1" t="s">
        <v>40363</v>
      </c>
      <c r="G12615" s="27" t="str">
        <f t="shared" si="197"/>
        <v>AlphaBetaBotSortMoveMemov3,6,0.742678165435791,32574,23877,2,34,False</v>
      </c>
    </row>
    <row r="12616" spans="1:7">
      <c r="A12616" s="1" t="s">
        <v>40364</v>
      </c>
      <c r="G12616" s="27" t="str">
        <f t="shared" si="197"/>
        <v>AlphaBetaBotSortMoveMemov2,5,1.1340000629425049,7359,4884,2,35,False</v>
      </c>
    </row>
    <row r="12617" spans="1:7">
      <c r="A12617" s="1" t="s">
        <v>40365</v>
      </c>
      <c r="G12617" s="27" t="str">
        <f t="shared" si="197"/>
        <v>AlphaBetaBotSortMoveMemov3,5,0.5164868831634521,22496,17308,2,35,False</v>
      </c>
    </row>
    <row r="12618" spans="1:7">
      <c r="A12618" s="1" t="s">
        <v>40366</v>
      </c>
      <c r="G12618" s="27" t="str">
        <f t="shared" si="197"/>
        <v>AlphaBetaBotSortMoveMemov2,4,0.41409850120544434,1669,1394,2,36,False</v>
      </c>
    </row>
    <row r="12619" spans="1:7">
      <c r="A12619" s="1" t="s">
        <v>40367</v>
      </c>
      <c r="G12619" s="27" t="str">
        <f t="shared" si="197"/>
        <v>AlphaBetaBotSortMoveMemov3,5,0.3097574710845947,13802,11276,2,36,False</v>
      </c>
    </row>
    <row r="12620" spans="1:7">
      <c r="A12620" s="1" t="s">
        <v>40368</v>
      </c>
      <c r="G12620" s="27" t="str">
        <f t="shared" si="197"/>
        <v>AlphaBetaBotSortMoveMemov2,4,0.3987104892730713,1684,1384,2,37,False</v>
      </c>
    </row>
    <row r="12621" spans="1:7">
      <c r="A12621" s="1" t="s">
        <v>40369</v>
      </c>
      <c r="G12621" s="27" t="str">
        <f t="shared" si="197"/>
        <v>AlphaBetaBotSortMoveMemov3,5,0.5505597591400146,25132,20306,2,37,False</v>
      </c>
    </row>
    <row r="12622" spans="1:7">
      <c r="A12622" s="1" t="s">
        <v>40370</v>
      </c>
      <c r="G12622" s="27" t="str">
        <f t="shared" si="197"/>
        <v>AlphaBetaBotSortMoveMemov2,4,0.38672304153442383,1669,1394,2,38,False</v>
      </c>
    </row>
    <row r="12623" spans="1:7">
      <c r="A12623" s="1" t="s">
        <v>40371</v>
      </c>
      <c r="G12623" s="27" t="str">
        <f t="shared" si="197"/>
        <v>AlphaBetaBotSortMoveMemov3,5,0.31496357917785645,13802,11276,2,38,False</v>
      </c>
    </row>
    <row r="12624" spans="1:7">
      <c r="A12624" s="1" t="s">
        <v>40372</v>
      </c>
      <c r="G12624" s="27" t="str">
        <f t="shared" si="197"/>
        <v>AlphaBetaBotSortMoveMemov2,4,0.39190077781677246,1684,1384,2,39,False</v>
      </c>
    </row>
    <row r="12625" spans="1:7">
      <c r="A12625" s="1" t="s">
        <v>40373</v>
      </c>
      <c r="G12625" s="27" t="str">
        <f t="shared" si="197"/>
        <v>AlphaBetaBotSortMoveMemov3,5,0.5482687950134277,25132,20306,2,39,False</v>
      </c>
    </row>
    <row r="12626" spans="1:7">
      <c r="A12626" s="1" t="s">
        <v>40374</v>
      </c>
      <c r="G12626" s="27" t="str">
        <f t="shared" si="197"/>
        <v>AlphaBetaBotSortMoveMemov2,4,0.38132166862487793,1669,1394,2,40,False</v>
      </c>
    </row>
    <row r="12627" spans="1:7">
      <c r="A12627" s="1" t="s">
        <v>40375</v>
      </c>
      <c r="G12627" s="27" t="str">
        <f t="shared" si="197"/>
        <v>AlphaBetaBotSortMoveMemov3,5,0.35421109199523926,13802,11276,2,40,False</v>
      </c>
    </row>
    <row r="12628" spans="1:7">
      <c r="A12628" s="1" t="s">
        <v>40376</v>
      </c>
      <c r="G12628" s="27" t="str">
        <f t="shared" ref="G12628:G12691" si="198">A12628</f>
        <v>AlphaBetaBotSortMoveMemov2,4,0.3966038227081299,1684,1384,2,41,False</v>
      </c>
    </row>
    <row r="12629" spans="1:7">
      <c r="A12629" s="1" t="s">
        <v>40377</v>
      </c>
      <c r="G12629" s="27" t="str">
        <f t="shared" si="198"/>
        <v>AlphaBetaBotSortMoveMemov3,5,0.5598311424255371,25132,20306,2,41,False</v>
      </c>
    </row>
    <row r="12630" spans="1:7">
      <c r="A12630" s="1" t="s">
        <v>40378</v>
      </c>
      <c r="G12630" s="27" t="str">
        <f t="shared" si="198"/>
        <v>AlphaBetaBotSortMoveMemov2,4,0.38268208503723145,1669,1394,2,42,False</v>
      </c>
    </row>
    <row r="12631" spans="1:7">
      <c r="A12631" s="1" t="s">
        <v>40379</v>
      </c>
      <c r="G12631" s="27" t="str">
        <f t="shared" si="198"/>
        <v>AlphaBetaBotSortMoveMemov3,5,0.3559999465942383,13802,11276,2,42,False</v>
      </c>
    </row>
    <row r="12632" spans="1:7">
      <c r="A12632" s="1" t="s">
        <v>40380</v>
      </c>
      <c r="G12632" s="27" t="str">
        <f t="shared" si="198"/>
        <v>AlphaBetaBotSortMoveMemov2,4,0.4049689769744873,1684,1384,2,43,False</v>
      </c>
    </row>
    <row r="12633" spans="1:7">
      <c r="A12633" s="1" t="s">
        <v>40381</v>
      </c>
      <c r="G12633" s="27" t="str">
        <f t="shared" si="198"/>
        <v>AlphaBetaBotSortMoveMemov3,5,0.5616250038146973,25132,20306,2,43,False</v>
      </c>
    </row>
    <row r="12634" spans="1:7">
      <c r="A12634" s="1" t="s">
        <v>40382</v>
      </c>
      <c r="G12634" s="27" t="str">
        <f t="shared" si="198"/>
        <v>AlphaBetaBotSortMoveMemov2,4,0.38409996032714844,1669,1394,2,44,False</v>
      </c>
    </row>
    <row r="12635" spans="1:7">
      <c r="A12635" s="1" t="s">
        <v>40383</v>
      </c>
      <c r="G12635" s="27" t="str">
        <f t="shared" si="198"/>
        <v>AlphaBetaBotSortMoveMemov3,5,0.3182094097137451,13802,11276,2,44,False</v>
      </c>
    </row>
    <row r="12636" spans="1:7">
      <c r="A12636" s="1" t="s">
        <v>40384</v>
      </c>
      <c r="G12636" s="27" t="str">
        <f t="shared" si="198"/>
        <v>AlphaBetaBotSortMoveMemov2,4,0.39652180671691895,1684,1384,2,45,False</v>
      </c>
    </row>
    <row r="12637" spans="1:7">
      <c r="A12637" s="1" t="s">
        <v>40385</v>
      </c>
      <c r="G12637" s="27" t="str">
        <f t="shared" si="198"/>
        <v>AlphaBetaBotSortMoveMemov3,5,0.5970673561096191,25132,20306,2,45,False</v>
      </c>
    </row>
    <row r="12638" spans="1:7">
      <c r="A12638" s="1" t="s">
        <v>40386</v>
      </c>
      <c r="G12638" s="27" t="str">
        <f t="shared" si="198"/>
        <v>AlphaBetaBotSortMoveMemov2,4,0.3859822750091553,1669,1394,2,46,False</v>
      </c>
    </row>
    <row r="12639" spans="1:7">
      <c r="A12639" s="1" t="s">
        <v>40387</v>
      </c>
      <c r="G12639" s="27" t="str">
        <f t="shared" si="198"/>
        <v>AlphaBetaBotSortMoveMemov3,5,0.3105590343475342,13802,11276,2,46,False</v>
      </c>
    </row>
    <row r="12640" spans="1:7">
      <c r="A12640" s="1" t="s">
        <v>40388</v>
      </c>
      <c r="G12640" s="27" t="str">
        <f t="shared" si="198"/>
        <v>AlphaBetaBotSortMoveMemov2,4,0.38782286643981934,1684,1384,2,47,False</v>
      </c>
    </row>
    <row r="12641" spans="1:7">
      <c r="A12641" s="1" t="s">
        <v>40389</v>
      </c>
      <c r="G12641" s="27" t="str">
        <f t="shared" si="198"/>
        <v>AlphaBetaBotSortMoveMemov3,5,0.5918092727661133,25132,20306,2,47,False</v>
      </c>
    </row>
    <row r="12642" spans="1:7">
      <c r="A12642" s="1" t="s">
        <v>40390</v>
      </c>
      <c r="G12642" s="27" t="str">
        <f t="shared" si="198"/>
        <v>AlphaBetaBotSortMoveMemov2,4,0.38465237617492676,1669,1394,2,48,False</v>
      </c>
    </row>
    <row r="12643" spans="1:7">
      <c r="A12643" s="1" t="s">
        <v>40391</v>
      </c>
      <c r="G12643" s="27" t="str">
        <f t="shared" si="198"/>
        <v>AlphaBetaBotSortMoveMemov3,5,0.3207113742828369,13802,11276,2,48,False</v>
      </c>
    </row>
    <row r="12644" spans="1:7">
      <c r="A12644" s="1" t="s">
        <v>40392</v>
      </c>
      <c r="G12644" s="27" t="str">
        <f t="shared" si="198"/>
        <v>AlphaBetaBotSortMoveMemov2,4,0.39548206329345703,1684,1384,2,49,False</v>
      </c>
    </row>
    <row r="12645" spans="1:7">
      <c r="A12645" s="1" t="s">
        <v>40393</v>
      </c>
      <c r="G12645" s="27" t="str">
        <f t="shared" si="198"/>
        <v>AlphaBetaBotSortMoveMemov3,5,0.5498168468475342,25132,20306,2,49,False</v>
      </c>
    </row>
    <row r="12646" spans="1:7">
      <c r="A12646" s="1" t="s">
        <v>40394</v>
      </c>
      <c r="G12646" s="27" t="str">
        <f t="shared" si="198"/>
        <v>AlphaBetaBotSortMoveMemov2,4,0.3841235637664795,1669,1394,2,50,False</v>
      </c>
    </row>
    <row r="12647" spans="1:7">
      <c r="A12647" s="1" t="s">
        <v>40395</v>
      </c>
      <c r="G12647" s="27" t="str">
        <f t="shared" si="198"/>
        <v>AlphaBetaBotSortMoveMemov3,5,0.412001371383667,13802,11276,2,50,False</v>
      </c>
    </row>
    <row r="12648" spans="1:7">
      <c r="A12648" s="1" t="s">
        <v>40396</v>
      </c>
      <c r="G12648" s="27" t="str">
        <f t="shared" si="198"/>
        <v>AlphaBetaBotSortMoveMemov2,4,0.447995662689209,1684,1384,2,51,False</v>
      </c>
    </row>
    <row r="12649" spans="1:7">
      <c r="A12649" s="1" t="s">
        <v>40397</v>
      </c>
      <c r="G12649" s="27" t="str">
        <f t="shared" si="198"/>
        <v>AlphaBetaBotSortMoveMemov3,5,0.6819992065429688,25132,20306,2,51,False</v>
      </c>
    </row>
    <row r="12650" spans="1:7">
      <c r="A12650" s="1" t="s">
        <v>40398</v>
      </c>
      <c r="G12650" s="27" t="str">
        <f t="shared" si="198"/>
        <v>AlphaBetaBotSortMoveMemov2,4,0.41300034523010254,1669,1394,2,52,False</v>
      </c>
    </row>
    <row r="12651" spans="1:7">
      <c r="A12651" s="1" t="s">
        <v>40399</v>
      </c>
      <c r="G12651" s="27" t="str">
        <f t="shared" si="198"/>
        <v>AlphaBetaBotSortMoveMemov3,5,0.37200045585632324,13802,11276,2,52,False</v>
      </c>
    </row>
    <row r="12652" spans="1:7">
      <c r="A12652" s="1" t="s">
        <v>40400</v>
      </c>
      <c r="G12652" s="27" t="str">
        <f t="shared" si="198"/>
        <v>AlphaBetaBotSortMoveMemov2,4,0.4250001907348633,1684,1384,2,53,False</v>
      </c>
    </row>
    <row r="12653" spans="1:7">
      <c r="A12653" s="1" t="s">
        <v>40401</v>
      </c>
      <c r="G12653" s="27" t="str">
        <f t="shared" si="198"/>
        <v>AlphaBetaBotSortMoveMemov3,5,0.6180000305175781,25132,20306,2,53,False</v>
      </c>
    </row>
    <row r="12654" spans="1:7">
      <c r="A12654" s="1" t="s">
        <v>40402</v>
      </c>
      <c r="G12654" s="27" t="str">
        <f t="shared" si="198"/>
        <v>AlphaBetaBotSortMoveMemov2,4,0.4103517532348633,1669,1394,2,54,False</v>
      </c>
    </row>
    <row r="12655" spans="1:7">
      <c r="A12655" s="1" t="s">
        <v>40403</v>
      </c>
      <c r="G12655" s="27" t="str">
        <f t="shared" si="198"/>
        <v>AlphaBetaBotSortMoveMemov3,5,0.3399977684020996,13802,11276,2,54,False</v>
      </c>
    </row>
    <row r="12656" spans="1:7">
      <c r="A12656" s="1" t="s">
        <v>40404</v>
      </c>
      <c r="G12656" s="27" t="str">
        <f t="shared" si="198"/>
        <v>AlphaBetaBotSortMoveMemov3,4,0.5169970989227295,14789,12314,2,55,False</v>
      </c>
    </row>
    <row r="12657" spans="1:7">
      <c r="A12657" s="1" t="s">
        <v>40405</v>
      </c>
      <c r="G12657" s="27" t="str">
        <f t="shared" si="198"/>
        <v>AlphaBetaBotSortMoveMemov2,3,0.2480008602142334,3082,2690,2,55,False</v>
      </c>
    </row>
    <row r="12658" spans="1:7">
      <c r="A12658" s="1" t="s">
        <v>40406</v>
      </c>
      <c r="G12658" s="27" t="str">
        <f t="shared" si="198"/>
        <v>AlphaBetaBotSortMoveMemov3,4,0.4550747871398926,12381,11048,2,56,False</v>
      </c>
    </row>
    <row r="12659" spans="1:7">
      <c r="A12659" s="1" t="s">
        <v>40407</v>
      </c>
      <c r="G12659" s="27" t="str">
        <f t="shared" si="198"/>
        <v>AlphaBetaBotSortMoveMemov2,3,0.19100356101989746,1751,1408,2,56,False</v>
      </c>
    </row>
    <row r="12660" spans="1:7">
      <c r="A12660" s="1" t="s">
        <v>40408</v>
      </c>
      <c r="G12660" s="27" t="str">
        <f t="shared" si="198"/>
        <v>AlphaBetaBotSortMoveMemov3,4,0.45399975776672363,12008,9346,2,57,False</v>
      </c>
    </row>
    <row r="12661" spans="1:7">
      <c r="A12661" s="1" t="s">
        <v>40409</v>
      </c>
      <c r="G12661" s="27" t="str">
        <f t="shared" si="198"/>
        <v>AlphaBetaBotSortMoveMemov2,3,0.3169994354248047,2539,1946,2,57,False</v>
      </c>
    </row>
    <row r="12662" spans="1:7">
      <c r="A12662" s="1" t="s">
        <v>40410</v>
      </c>
      <c r="G12662" s="27" t="str">
        <f t="shared" si="198"/>
        <v>AlphaBetaBotSortMoveMemov3,4,1.3068232536315918,42116,37789,2,58,False</v>
      </c>
    </row>
    <row r="12663" spans="1:7">
      <c r="A12663" s="1" t="s">
        <v>40411</v>
      </c>
      <c r="G12663" s="27" t="str">
        <f t="shared" si="198"/>
        <v>AlphaBetaBotSortMoveMemov2,3,0.32199954986572266,2374,2109,2,58,False</v>
      </c>
    </row>
    <row r="12664" spans="1:7">
      <c r="A12664" s="1" t="s">
        <v>40412</v>
      </c>
      <c r="G12664" s="27" t="str">
        <f t="shared" si="198"/>
        <v>AlphaBetaBotSortMoveMemov3,4,0.5873558521270752,16683,14727,2,59,False</v>
      </c>
    </row>
    <row r="12665" spans="1:7">
      <c r="A12665" s="1" t="s">
        <v>40413</v>
      </c>
      <c r="G12665" s="27" t="str">
        <f t="shared" si="198"/>
        <v>AlphaBetaBotSortMoveMemov2,3,0.2089993953704834,2213,1997,2,59,False</v>
      </c>
    </row>
    <row r="12666" spans="1:7">
      <c r="A12666" s="1" t="s">
        <v>40414</v>
      </c>
      <c r="G12666" s="27" t="str">
        <f t="shared" si="198"/>
        <v>AlphaBetaBotSortMoveMemov3,4,0.484238862991333,12558,10902,2,60,False</v>
      </c>
    </row>
    <row r="12667" spans="1:7">
      <c r="A12667" s="1" t="s">
        <v>40415</v>
      </c>
      <c r="G12667" s="27" t="str">
        <f t="shared" si="198"/>
        <v>AlphaBetaBotSortMoveMemov2,3,0.24993395805358887,2489,2167,2,60,False</v>
      </c>
    </row>
    <row r="12668" spans="1:7">
      <c r="A12668" s="1" t="s">
        <v>40416</v>
      </c>
      <c r="G12668" s="27" t="str">
        <f t="shared" si="198"/>
        <v>AlphaBetaBotSortMoveMemov3,4,0.3426039218902588,10863,8627,2,61,False</v>
      </c>
    </row>
    <row r="12669" spans="1:7">
      <c r="A12669" s="1" t="s">
        <v>40417</v>
      </c>
      <c r="G12669" s="27" t="str">
        <f t="shared" si="198"/>
        <v>AlphaBetaBotSortMoveMemov2,3,0.2255394458770752,1969,1564,2,61,False</v>
      </c>
    </row>
    <row r="12670" spans="1:7">
      <c r="A12670" s="1" t="s">
        <v>40418</v>
      </c>
      <c r="G12670" s="27" t="str">
        <f t="shared" si="198"/>
        <v>AlphaBetaBotSortMoveMemov3,3,0.246506929397583,9616,8528,2,62,False</v>
      </c>
    </row>
    <row r="12671" spans="1:7">
      <c r="A12671" s="1" t="s">
        <v>40419</v>
      </c>
      <c r="G12671" s="27" t="str">
        <f t="shared" si="198"/>
        <v>AlphaBetaBotSortMoveMemov2,3,0.16899871826171875,2079,1645,2,62,False</v>
      </c>
    </row>
    <row r="12672" spans="1:7">
      <c r="A12672" s="1" t="s">
        <v>40420</v>
      </c>
      <c r="G12672" s="27" t="str">
        <f t="shared" si="198"/>
        <v>AlphaBetaBotSortMoveMemov3,3,0.4590003490447998,21241,16201,2,63,False</v>
      </c>
    </row>
    <row r="12673" spans="1:7">
      <c r="A12673" s="1" t="s">
        <v>40421</v>
      </c>
      <c r="G12673" s="27" t="str">
        <f t="shared" si="198"/>
        <v>AlphaBetaBotSortMoveMemov2,3,0.493999719619751,3718,2896,2,63,False</v>
      </c>
    </row>
    <row r="12674" spans="1:7">
      <c r="A12674" s="1" t="s">
        <v>40422</v>
      </c>
      <c r="G12674" s="27" t="str">
        <f t="shared" si="198"/>
        <v>AlphaBetaBotSortMoveMemov3,4,0.7489986419677734,18784,16755,2,64,False</v>
      </c>
    </row>
    <row r="12675" spans="1:7">
      <c r="A12675" s="1" t="s">
        <v>40423</v>
      </c>
      <c r="G12675" s="27" t="str">
        <f t="shared" si="198"/>
        <v>AlphaBetaBotSortMoveMemov2,3,0.28800344467163086,3884,2974,2,64,False</v>
      </c>
    </row>
    <row r="12676" spans="1:7">
      <c r="A12676" s="1" t="s">
        <v>40424</v>
      </c>
      <c r="G12676" s="27" t="str">
        <f t="shared" si="198"/>
        <v>AlphaBetaBotSortMoveMemov3,5,1.2629873752593994,43042,34349,2,65,False</v>
      </c>
    </row>
    <row r="12677" spans="1:7">
      <c r="A12677" s="1" t="s">
        <v>40425</v>
      </c>
      <c r="G12677" s="27" t="str">
        <f t="shared" si="198"/>
        <v>AlphaBetaBotSortMoveMemov2,4,0.23078703880310059,1585,1169,2,65,False</v>
      </c>
    </row>
    <row r="12678" spans="1:7">
      <c r="A12678" s="1" t="s">
        <v>40426</v>
      </c>
      <c r="G12678" s="27" t="str">
        <f t="shared" si="198"/>
        <v>AlphaBetaBotSortMoveMemov3,4,0.2200155258178711,5325,4768,2,66,False</v>
      </c>
    </row>
    <row r="12679" spans="1:7">
      <c r="A12679" s="1" t="s">
        <v>40427</v>
      </c>
      <c r="G12679" s="27" t="str">
        <f t="shared" si="198"/>
        <v>AlphaBetaBotSortMoveMemov2,3,0.2781834602355957,1402,1285,2,66,False</v>
      </c>
    </row>
    <row r="12680" spans="1:7">
      <c r="A12680" s="1" t="s">
        <v>40428</v>
      </c>
      <c r="G12680" s="27" t="str">
        <f t="shared" si="198"/>
        <v>AlphaBetaBotSortMoveMemov3,4,0.5574052333831787,17944,16421,2,67,False</v>
      </c>
    </row>
    <row r="12681" spans="1:7">
      <c r="A12681" s="1" t="s">
        <v>40429</v>
      </c>
      <c r="G12681" s="27" t="str">
        <f t="shared" si="198"/>
        <v>AlphaBetaBotSortMoveMemov2,4,0.8894147872924805,1907,1770,2,67,False</v>
      </c>
    </row>
    <row r="12682" spans="1:7">
      <c r="A12682" s="1" t="s">
        <v>40430</v>
      </c>
      <c r="G12682" s="27" t="str">
        <f t="shared" si="198"/>
        <v>AlphaBetaBotSortMoveMemov3,5,0.7191510200500488,32524,22238,2,68,False</v>
      </c>
    </row>
    <row r="12683" spans="1:7">
      <c r="A12683" s="1" t="s">
        <v>40431</v>
      </c>
      <c r="G12683" s="27" t="str">
        <f t="shared" si="198"/>
        <v>AlphaBetaBotSortMoveMemov2,4,1.1172020435333252,9888,8457,2,68,False</v>
      </c>
    </row>
    <row r="12684" spans="1:7">
      <c r="A12684" s="1" t="s">
        <v>40432</v>
      </c>
      <c r="G12684" s="27" t="str">
        <f t="shared" si="198"/>
        <v>AlphaBetaBotSortMoveMemov3,5,1.239004135131836,49158,36678,2,69,False</v>
      </c>
    </row>
    <row r="12685" spans="1:7">
      <c r="A12685" s="1" t="s">
        <v>40433</v>
      </c>
      <c r="G12685" s="27" t="str">
        <f t="shared" si="198"/>
        <v>AlphaBetaBotSortMoveMemov2,4,1.2128705978393555,11396,10045,2,69,False</v>
      </c>
    </row>
    <row r="12686" spans="1:7">
      <c r="A12686" s="1" t="s">
        <v>40434</v>
      </c>
      <c r="G12686" s="27" t="str">
        <f t="shared" si="198"/>
        <v>AlphaBetaBotSortMoveMemov3,4,0.16200470924377441,3090,2648,2,70,False</v>
      </c>
    </row>
    <row r="12687" spans="1:7">
      <c r="A12687" s="1" t="s">
        <v>40435</v>
      </c>
      <c r="G12687" s="27" t="str">
        <f t="shared" si="198"/>
        <v>AlphaBetaBotSortMoveMemov2,4,0.9817326068878174,7215,6098,2,70,False</v>
      </c>
    </row>
    <row r="12688" spans="1:7">
      <c r="A12688" s="1" t="s">
        <v>40436</v>
      </c>
      <c r="G12688" s="27" t="str">
        <f t="shared" si="198"/>
        <v>AlphaBetaBotSortMoveMemov3,5,1.3329548835754395,59534,43467,2,71,False</v>
      </c>
    </row>
    <row r="12689" spans="1:7">
      <c r="A12689" s="1" t="s">
        <v>40437</v>
      </c>
      <c r="G12689" s="27" t="str">
        <f t="shared" si="198"/>
        <v>AlphaBetaBotSortMoveMemov2,4,0.7629992961883545,7750,6400,2,71,False</v>
      </c>
    </row>
    <row r="12690" spans="1:7">
      <c r="A12690" s="1" t="s">
        <v>40438</v>
      </c>
      <c r="G12690" s="27" t="str">
        <f t="shared" si="198"/>
        <v>AlphaBetaBotSortMoveMemov3,4,0.25300025939941406,5711,5016,2,72,False</v>
      </c>
    </row>
    <row r="12691" spans="1:7">
      <c r="A12691" s="1" t="s">
        <v>40439</v>
      </c>
      <c r="G12691" s="27" t="str">
        <f t="shared" si="198"/>
        <v>AlphaBetaBotSortMoveMemov2,4,1.365234375,10156,8197,2,72,False</v>
      </c>
    </row>
    <row r="12692" spans="1:7">
      <c r="A12692" s="1" t="s">
        <v>40440</v>
      </c>
      <c r="G12692" s="27" t="str">
        <f t="shared" ref="G12692:G12755" si="199">A12692</f>
        <v>AlphaBetaBotSortMoveMemov3,4,0.3379998207092285,8258,7169,2,73,False</v>
      </c>
    </row>
    <row r="12693" spans="1:7">
      <c r="A12693" s="1" t="s">
        <v>40441</v>
      </c>
      <c r="G12693" s="27" t="str">
        <f t="shared" si="199"/>
        <v>AlphaBetaBotSortMoveMemov2,4,1.4290876388549805,8856,7384,2,73,False</v>
      </c>
    </row>
    <row r="12694" spans="1:7">
      <c r="A12694" s="1" t="s">
        <v>40442</v>
      </c>
      <c r="G12694" s="27" t="str">
        <f t="shared" si="199"/>
        <v>AlphaBetaBotSortMoveMemov3,5,1.3301384449005127,69134,47718,2,74,False</v>
      </c>
    </row>
    <row r="12695" spans="1:7">
      <c r="A12695" s="1" t="s">
        <v>40443</v>
      </c>
      <c r="G12695" s="27" t="str">
        <f t="shared" si="199"/>
        <v>AlphaBetaBotSortMoveMemov2,4,0.287003755569458,1615,1352,2,74,False</v>
      </c>
    </row>
    <row r="12696" spans="1:7">
      <c r="A12696" s="1" t="s">
        <v>40444</v>
      </c>
      <c r="G12696" s="27" t="str">
        <f t="shared" si="199"/>
        <v>AlphaBetaBotSortMoveMemov3,5,0.6215131282806396,26055,16832,2,75,False</v>
      </c>
    </row>
    <row r="12697" spans="1:7">
      <c r="A12697" s="1" t="s">
        <v>40445</v>
      </c>
      <c r="G12697" s="27" t="str">
        <f t="shared" si="199"/>
        <v>AlphaBetaBotSortMoveMemov2,4,0.299999475479126,4849,3650,2,75,False</v>
      </c>
    </row>
    <row r="12698" spans="1:7">
      <c r="A12698" s="1" t="s">
        <v>40446</v>
      </c>
      <c r="G12698" s="27" t="str">
        <f t="shared" si="199"/>
        <v>AlphaBetaBotSortMoveMemov3,5,0.7694661617279053,49221,27925,2,76,False</v>
      </c>
    </row>
    <row r="12699" spans="1:7">
      <c r="A12699" s="1" t="s">
        <v>40447</v>
      </c>
      <c r="G12699" s="27" t="str">
        <f t="shared" si="199"/>
        <v>AlphaBetaBotSortMoveMemov2,4,0.3900001049041748,5778,4002,2,76,False</v>
      </c>
    </row>
    <row r="12700" spans="1:7">
      <c r="A12700" s="1" t="s">
        <v>40448</v>
      </c>
      <c r="G12700" s="27" t="str">
        <f t="shared" si="199"/>
        <v>AlphaBetaBotSortMoveMemov3,5,0.5771815776824951,30191,18281,2,77,False</v>
      </c>
    </row>
    <row r="12701" spans="1:7">
      <c r="A12701" s="1" t="s">
        <v>40449</v>
      </c>
      <c r="G12701" s="27" t="str">
        <f t="shared" si="199"/>
        <v>AlphaBetaBotSortMoveMemov2,5,0.9033219814300537,3589,3340,2,77,False</v>
      </c>
    </row>
    <row r="12702" spans="1:7">
      <c r="A12702" s="1" t="s">
        <v>40450</v>
      </c>
      <c r="G12702" s="27" t="str">
        <f t="shared" si="199"/>
        <v>AlphaBetaBotSortMoveMemov3,5,0.6100010871887207,38780,22033,2,78,False</v>
      </c>
    </row>
    <row r="12703" spans="1:7">
      <c r="A12703" s="1" t="s">
        <v>40451</v>
      </c>
      <c r="G12703" s="27" t="str">
        <f t="shared" si="199"/>
        <v>AlphaBetaBotSortMoveMemov2,5,1.5821523666381836,5355,4916,2,78,False</v>
      </c>
    </row>
    <row r="12704" spans="1:7">
      <c r="A12704" s="1" t="s">
        <v>40452</v>
      </c>
      <c r="G12704" s="27" t="str">
        <f t="shared" si="199"/>
        <v>AlphaBetaBotSortMoveMemov3,5,0.7474088668823242,53807,29068,2,79,False</v>
      </c>
    </row>
    <row r="12705" spans="1:7">
      <c r="A12705" s="1" t="s">
        <v>40453</v>
      </c>
      <c r="G12705" s="27" t="str">
        <f t="shared" si="199"/>
        <v>AlphaBetaBotSortMoveMemov2,5,0.9803423881530762,3076,2875,2,79,False</v>
      </c>
    </row>
    <row r="12706" spans="1:7">
      <c r="A12706" s="1" t="s">
        <v>40454</v>
      </c>
      <c r="G12706" s="27" t="str">
        <f t="shared" si="199"/>
        <v>AlphaBetaBotSortMoveMemov3,5,0.84897780418396,61130,32029,2,80,False</v>
      </c>
    </row>
    <row r="12707" spans="1:7">
      <c r="A12707" s="1" t="s">
        <v>40455</v>
      </c>
      <c r="G12707" s="27" t="str">
        <f t="shared" si="199"/>
        <v>AlphaBetaBotSortMoveMemov2,5,0.5405824184417725,1914,1802,2,80,False</v>
      </c>
    </row>
    <row r="12708" spans="1:7">
      <c r="A12708" s="1" t="s">
        <v>40456</v>
      </c>
      <c r="G12708" s="27" t="str">
        <f t="shared" si="199"/>
        <v>AlphaBetaBotSortMoveMemov3,5,0.7768328189849854,51032,27408,2,81,False</v>
      </c>
    </row>
    <row r="12709" spans="1:7">
      <c r="A12709" s="1" t="s">
        <v>40457</v>
      </c>
      <c r="G12709" s="27" t="str">
        <f t="shared" si="199"/>
        <v>AlphaBetaBotSortMoveMemov2,5,0.7512919902801514,3119,2541,2,81,False</v>
      </c>
    </row>
    <row r="12710" spans="1:7">
      <c r="A12710" s="1" t="s">
        <v>40458</v>
      </c>
      <c r="G12710" s="27" t="str">
        <f t="shared" si="199"/>
        <v>AlphaBetaBotSortMoveMemov3,5,0.9301304817199707,75778,35279,2,82,False</v>
      </c>
    </row>
    <row r="12711" spans="1:7">
      <c r="A12711" s="1" t="s">
        <v>40459</v>
      </c>
      <c r="G12711" s="27" t="str">
        <f t="shared" si="199"/>
        <v>AlphaBetaBotSortMoveMemov2,5,0.990696907043457,4145,3218,2,82,False</v>
      </c>
    </row>
    <row r="12712" spans="1:7">
      <c r="A12712" s="1" t="s">
        <v>40460</v>
      </c>
      <c r="G12712" s="27" t="str">
        <f t="shared" si="199"/>
        <v>AlphaBetaBotSortMoveMemov3,5,1.0224013328552246,79666,40562,2,83,False</v>
      </c>
    </row>
    <row r="12713" spans="1:7">
      <c r="A12713" s="1" t="s">
        <v>40461</v>
      </c>
      <c r="G12713" s="27" t="str">
        <f t="shared" si="199"/>
        <v>AlphaBetaBotSortMoveMemov2,5,0.8236145973205566,3133,2711,2,83,False</v>
      </c>
    </row>
    <row r="12714" spans="1:7">
      <c r="A12714" s="1" t="s">
        <v>40462</v>
      </c>
      <c r="G12714" s="27" t="str">
        <f t="shared" si="199"/>
        <v>AlphaBetaBotSortMoveMemov3,6,1.0069973468780518,17100,16848,2,84,False</v>
      </c>
    </row>
    <row r="12715" spans="1:7">
      <c r="A12715" s="1" t="s">
        <v>40463</v>
      </c>
      <c r="G12715" s="27" t="str">
        <f t="shared" si="199"/>
        <v>AlphaBetaBotSortMoveMemov2,5,0.6810007095336914,2556,2304,2,84,False</v>
      </c>
    </row>
    <row r="12716" spans="1:7">
      <c r="A12716" s="1" t="s">
        <v>40464</v>
      </c>
      <c r="G12716" s="27" t="str">
        <f t="shared" si="199"/>
        <v>AlphaBetaBotSortMoveMemov3,6,0.7439990043640137,14524,13326,2,85,False</v>
      </c>
    </row>
    <row r="12717" spans="1:7">
      <c r="A12717" s="1" t="s">
        <v>40465</v>
      </c>
      <c r="G12717" s="27" t="str">
        <f t="shared" si="199"/>
        <v>AlphaBetaBotSortMoveMemov2,6,1.17954421043396,26402,13220,2,85,False</v>
      </c>
    </row>
    <row r="12718" spans="1:7">
      <c r="A12718" s="1" t="s">
        <v>40466</v>
      </c>
      <c r="G12718" s="27" t="str">
        <f t="shared" si="199"/>
        <v>AlphaBetaBotSortMoveMemov3,6,0.26099729537963867,5025,4658,2,86,False</v>
      </c>
    </row>
    <row r="12719" spans="1:7">
      <c r="A12719" s="1" t="s">
        <v>40467</v>
      </c>
      <c r="G12719" s="27" t="str">
        <f t="shared" si="199"/>
        <v>AlphaBetaBotSortMoveMemov2,3,0.22600030899047852,1519,1351,2,86,False</v>
      </c>
    </row>
    <row r="12720" spans="1:7">
      <c r="A12720" s="1" t="s">
        <v>40468</v>
      </c>
      <c r="G12720" s="27" t="str">
        <f t="shared" si="199"/>
        <v>AlphaBetaBotSortMoveMemov3,4,1.548814296722412,54393,48937,2,87,False</v>
      </c>
    </row>
    <row r="12721" spans="1:7">
      <c r="A12721" s="1" t="s">
        <v>40469</v>
      </c>
      <c r="G12721" s="27" t="str">
        <f t="shared" si="199"/>
        <v>AlphaBetaBotSortMoveMemov2,3,0.1640007495880127,1922,1391,2,87,False</v>
      </c>
    </row>
    <row r="12722" spans="1:7">
      <c r="A12722" s="1" t="s">
        <v>40470</v>
      </c>
      <c r="G12722" s="27" t="str">
        <f t="shared" si="199"/>
        <v>AlphaBetaBotSortMoveMemov3,5,1.160386323928833,28713,24504,2,88,False</v>
      </c>
    </row>
    <row r="12723" spans="1:7">
      <c r="A12723" s="1" t="s">
        <v>40471</v>
      </c>
      <c r="G12723" s="27" t="str">
        <f t="shared" si="199"/>
        <v>AlphaBetaBotSortMoveMemov2,3,0.20683979988098145,1385,1040,2,88,False</v>
      </c>
    </row>
    <row r="12724" spans="1:7">
      <c r="A12724" s="1" t="s">
        <v>40472</v>
      </c>
      <c r="G12724" s="27" t="str">
        <f t="shared" si="199"/>
        <v>AlphaBetaBotSortMoveMemov3,4,0.08699917793273926,2866,2393,2,89,False</v>
      </c>
    </row>
    <row r="12725" spans="1:7">
      <c r="A12725" s="1" t="s">
        <v>40473</v>
      </c>
      <c r="G12725" s="27" t="str">
        <f t="shared" si="199"/>
        <v>AlphaBetaBotSortMoveMemov2,3,0.180999755859375,1411,1006,2,89,False</v>
      </c>
    </row>
    <row r="12726" spans="1:7">
      <c r="A12726" s="1" t="s">
        <v>40474</v>
      </c>
      <c r="G12726" s="27" t="str">
        <f t="shared" si="199"/>
        <v>AlphaBetaBotSortMoveMemov3,5,1.1145894527435303,29734,25566,2,90,False</v>
      </c>
    </row>
    <row r="12727" spans="1:7">
      <c r="A12727" s="1" t="s">
        <v>40475</v>
      </c>
      <c r="G12727" s="27" t="str">
        <f t="shared" si="199"/>
        <v>AlphaBetaBotSortMoveMemov2,3,0.1940009593963623,1502,1382,2,90,False</v>
      </c>
    </row>
    <row r="12728" spans="1:7">
      <c r="A12728" s="1" t="s">
        <v>40476</v>
      </c>
      <c r="G12728" s="27" t="str">
        <f t="shared" si="199"/>
        <v>AlphaBetaBotSortMoveMemov3,4,1.634277582168579,51565,46172,2,91,False</v>
      </c>
    </row>
    <row r="12729" spans="1:7">
      <c r="A12729" s="1" t="s">
        <v>40477</v>
      </c>
      <c r="G12729" s="27" t="str">
        <f t="shared" si="199"/>
        <v>AlphaBetaBotSortMoveMemov2,4,1.5299789905548096,2941,2629,2,91,False</v>
      </c>
    </row>
    <row r="12730" spans="1:7">
      <c r="A12730" s="1" t="s">
        <v>40478</v>
      </c>
      <c r="G12730" s="27" t="str">
        <f t="shared" si="199"/>
        <v>AlphaBetaBotSortMoveMemov3,5,1.3771827220916748,55490,40699,2,92,False</v>
      </c>
    </row>
    <row r="12731" spans="1:7">
      <c r="A12731" s="1" t="s">
        <v>40479</v>
      </c>
      <c r="G12731" s="27" t="str">
        <f t="shared" si="199"/>
        <v>AlphaBetaBotSortMoveMemov2,3,0.14644885063171387,1416,1212,2,92,False</v>
      </c>
    </row>
    <row r="12732" spans="1:7">
      <c r="A12732" s="1" t="s">
        <v>40480</v>
      </c>
      <c r="G12732" s="27" t="str">
        <f t="shared" si="199"/>
        <v>AlphaBetaBotSortMoveMemov3,4,0.9899842739105225,29843,26231,2,93,False</v>
      </c>
    </row>
    <row r="12733" spans="1:7">
      <c r="A12733" s="1" t="s">
        <v>40481</v>
      </c>
      <c r="G12733" s="27" t="str">
        <f t="shared" si="199"/>
        <v>AlphaBetaBotSortMoveMemov2,3,0.23614001274108887,1474,1315,2,93,False</v>
      </c>
    </row>
    <row r="12734" spans="1:7">
      <c r="A12734" s="1" t="s">
        <v>40482</v>
      </c>
      <c r="G12734" s="27" t="str">
        <f t="shared" si="199"/>
        <v>AlphaBetaBotSortMoveMemov3,4,0.9779424667358398,32453,26617,2,94,False</v>
      </c>
    </row>
    <row r="12735" spans="1:7">
      <c r="A12735" s="1" t="s">
        <v>40483</v>
      </c>
      <c r="G12735" s="27" t="str">
        <f t="shared" si="199"/>
        <v>AlphaBetaBotSortMoveMemov2,3,0.2360217571258545,1964,1690,2,94,False</v>
      </c>
    </row>
    <row r="12736" spans="1:7">
      <c r="A12736" s="1" t="s">
        <v>40484</v>
      </c>
      <c r="G12736" s="27" t="str">
        <f t="shared" si="199"/>
        <v>AlphaBetaBotSortMoveMemov3,4,0.7719993591308594,21822,18705,2,95,False</v>
      </c>
    </row>
    <row r="12737" spans="1:7">
      <c r="A12737" s="1" t="s">
        <v>40485</v>
      </c>
      <c r="G12737" s="27" t="str">
        <f t="shared" si="199"/>
        <v>AlphaBetaBotSortMoveMemov2,3,0.27182650566101074,2022,1750,2,95,False</v>
      </c>
    </row>
    <row r="12738" spans="1:7">
      <c r="A12738" s="1" t="s">
        <v>40486</v>
      </c>
      <c r="G12738" s="27" t="str">
        <f t="shared" si="199"/>
        <v>AlphaBetaBotSortMoveMemov3,4,1.0321602821350098,33158,28572,2,96,False</v>
      </c>
    </row>
    <row r="12739" spans="1:7">
      <c r="A12739" s="1" t="s">
        <v>40487</v>
      </c>
      <c r="G12739" s="27" t="str">
        <f t="shared" si="199"/>
        <v>AlphaBetaBotSortMoveMemov2,3,0.26400089263916016,2190,1875,2,96,False</v>
      </c>
    </row>
    <row r="12740" spans="1:7">
      <c r="A12740" s="1" t="s">
        <v>40488</v>
      </c>
      <c r="G12740" s="27" t="str">
        <f t="shared" si="199"/>
        <v>AlphaBetaBotSortMoveMemov3,4,0.35216474533081055,5089,4566,2,97,False</v>
      </c>
    </row>
    <row r="12741" spans="1:7">
      <c r="A12741" s="1" t="s">
        <v>40489</v>
      </c>
      <c r="G12741" s="27" t="str">
        <f t="shared" si="199"/>
        <v>AlphaBetaBotSortMoveMemov2,3,0.21500039100646973,1043,811,2,97,False</v>
      </c>
    </row>
    <row r="12742" spans="1:7">
      <c r="A12742" s="1" t="s">
        <v>40490</v>
      </c>
      <c r="G12742" s="27" t="str">
        <f t="shared" si="199"/>
        <v>AlphaBetaBotSortMoveMemov3,4,0.22099947929382324,4305,3658,2,98,False</v>
      </c>
    </row>
    <row r="12743" spans="1:7">
      <c r="A12743" s="1" t="s">
        <v>40491</v>
      </c>
      <c r="G12743" s="27" t="str">
        <f t="shared" si="199"/>
        <v>AlphaBetaBotSortMoveMemov2,3,0.17400145530700684,900,647,2,98,False</v>
      </c>
    </row>
    <row r="12744" spans="1:7">
      <c r="A12744" s="1" t="s">
        <v>40492</v>
      </c>
      <c r="G12744" s="27" t="str">
        <f t="shared" si="199"/>
        <v>AlphaBetaBotSortMoveMemov3,4,0.4460010528564453,7572,6849,2,99,False</v>
      </c>
    </row>
    <row r="12745" spans="1:7">
      <c r="A12745" s="1" t="s">
        <v>40493</v>
      </c>
      <c r="G12745" s="27" t="str">
        <f t="shared" si="199"/>
        <v>AlphaBetaBotSortMoveMemov2,3,0.20398378372192383,1592,1101,2,99,False</v>
      </c>
    </row>
    <row r="12746" spans="1:7">
      <c r="A12746" s="1" t="s">
        <v>40494</v>
      </c>
      <c r="G12746" s="27" t="str">
        <f t="shared" si="199"/>
        <v>AlphaBetaBotSortMoveMemov3,5,1.177612543106079,44405,33476,2,100,False</v>
      </c>
    </row>
    <row r="12747" spans="1:7">
      <c r="A12747" s="1" t="s">
        <v>40495</v>
      </c>
      <c r="G12747" s="27" t="str">
        <f t="shared" si="199"/>
        <v>AlphaBetaBotSortMoveMemov2,4,0.9138410091400146,3409,2716,2,100,False</v>
      </c>
    </row>
    <row r="12748" spans="1:7">
      <c r="A12748" s="1" t="s">
        <v>40496</v>
      </c>
      <c r="G12748" s="27" t="str">
        <f t="shared" si="199"/>
        <v>AlphaBetaBotSortMoveMemov3,5,0.7956855297088623,34221,25641,2,101,False</v>
      </c>
    </row>
    <row r="12749" spans="1:7">
      <c r="A12749" s="1" t="s">
        <v>40497</v>
      </c>
      <c r="G12749" s="27" t="str">
        <f t="shared" si="199"/>
        <v>AlphaBetaBotSortMoveMemov2,4,0.9335486888885498,3898,3371,2,101,False</v>
      </c>
    </row>
    <row r="12750" spans="1:7">
      <c r="A12750" s="1" t="s">
        <v>40498</v>
      </c>
      <c r="G12750" s="27" t="str">
        <f t="shared" si="199"/>
        <v>AlphaBetaBotSortMoveMemov3,4,0.2319955825805664,4118,3772,2,102,False</v>
      </c>
    </row>
    <row r="12751" spans="1:7">
      <c r="A12751" s="1" t="s">
        <v>40499</v>
      </c>
      <c r="G12751" s="27" t="str">
        <f t="shared" si="199"/>
        <v>AlphaBetaBotSortMoveMemov2,3,0.22299933433532715,867,747,2,102,False</v>
      </c>
    </row>
    <row r="12752" spans="1:7">
      <c r="A12752" s="1" t="s">
        <v>40500</v>
      </c>
      <c r="G12752" s="27" t="str">
        <f t="shared" si="199"/>
        <v>AlphaBetaBotSortMoveMemov3,4,0.2109997272491455,4360,3886,2,103,False</v>
      </c>
    </row>
    <row r="12753" spans="1:7">
      <c r="A12753" s="1" t="s">
        <v>40501</v>
      </c>
      <c r="G12753" s="27" t="str">
        <f t="shared" si="199"/>
        <v>AlphaBetaBotSortMoveMemov2,4,0.7873542308807373,2770,2497,2,103,False</v>
      </c>
    </row>
    <row r="12754" spans="1:7">
      <c r="A12754" s="1" t="s">
        <v>40502</v>
      </c>
      <c r="G12754" s="27" t="str">
        <f t="shared" si="199"/>
        <v>AlphaBetaBotSortMoveMemov3,5,1.3785557746887207,63963,51312,2,104,False</v>
      </c>
    </row>
    <row r="12755" spans="1:7">
      <c r="A12755" s="1" t="s">
        <v>40503</v>
      </c>
      <c r="G12755" s="27" t="str">
        <f t="shared" si="199"/>
        <v>AlphaBetaBotSortMoveMemov2,4,1.4814233779907227,9764,8303,2,104,False</v>
      </c>
    </row>
    <row r="12756" spans="1:7">
      <c r="A12756" s="1" t="s">
        <v>40504</v>
      </c>
      <c r="G12756" s="27" t="str">
        <f t="shared" ref="G12756:G12819" si="200">A12756</f>
        <v>AlphaBetaBotSortMoveMemov3,4,0.2751586437225342,7255,6038,2,105,False</v>
      </c>
    </row>
    <row r="12757" spans="1:7">
      <c r="A12757" s="1" t="s">
        <v>40505</v>
      </c>
      <c r="G12757" s="27" t="str">
        <f t="shared" si="200"/>
        <v>AlphaBetaBotSortMoveMemov2,3,0.20300078392028809,1279,1066,2,105,False</v>
      </c>
    </row>
    <row r="12758" spans="1:7">
      <c r="A12758" s="1" t="s">
        <v>40506</v>
      </c>
      <c r="G12758" s="27" t="str">
        <f t="shared" si="200"/>
        <v>AlphaBetaBotSortMoveMemov3,4,0.43819570541381836,10240,9469,2,106,False</v>
      </c>
    </row>
    <row r="12759" spans="1:7">
      <c r="A12759" s="1" t="s">
        <v>40507</v>
      </c>
      <c r="G12759" s="27" t="str">
        <f t="shared" si="200"/>
        <v>AlphaBetaBotSortMoveMemov2,4,0.46791672706604004,3065,2424,2,106,False</v>
      </c>
    </row>
    <row r="12760" spans="1:7">
      <c r="A12760" s="1" t="s">
        <v>40508</v>
      </c>
      <c r="G12760" s="27" t="str">
        <f t="shared" si="200"/>
        <v>AlphaBetaBotSortMoveMemov3,5,1.2357535362243652,70974,50199,2,107,False</v>
      </c>
    </row>
    <row r="12761" spans="1:7">
      <c r="A12761" s="1" t="s">
        <v>40509</v>
      </c>
      <c r="G12761" s="27" t="str">
        <f t="shared" si="200"/>
        <v>AlphaBetaBotSortMoveMemov2,4,0.5069222450256348,4004,3199,2,107,False</v>
      </c>
    </row>
    <row r="12762" spans="1:7">
      <c r="A12762" s="1" t="s">
        <v>40510</v>
      </c>
      <c r="G12762" s="27" t="str">
        <f t="shared" si="200"/>
        <v>AlphaBetaBotSortMoveMemov3,4,0.3340013027191162,9554,8769,2,108,False</v>
      </c>
    </row>
    <row r="12763" spans="1:7">
      <c r="A12763" s="1" t="s">
        <v>40511</v>
      </c>
      <c r="G12763" s="27" t="str">
        <f t="shared" si="200"/>
        <v>AlphaBetaBotSortMoveMemov2,4,0.6096634864807129,5081,3848,2,108,False</v>
      </c>
    </row>
    <row r="12764" spans="1:7">
      <c r="A12764" s="1" t="s">
        <v>40512</v>
      </c>
      <c r="G12764" s="27" t="str">
        <f t="shared" si="200"/>
        <v>AlphaBetaBotSortMoveMemov3,4,0.44935011863708496,15678,13827,2,109,False</v>
      </c>
    </row>
    <row r="12765" spans="1:7">
      <c r="A12765" s="1" t="s">
        <v>40513</v>
      </c>
      <c r="G12765" s="27" t="str">
        <f t="shared" si="200"/>
        <v>AlphaBetaBotSortMoveMemov2,4,0.665595293045044,3959,3432,2,109,False</v>
      </c>
    </row>
    <row r="12766" spans="1:7">
      <c r="A12766" s="1" t="s">
        <v>40514</v>
      </c>
      <c r="G12766" s="27" t="str">
        <f t="shared" si="200"/>
        <v>AlphaBetaBotSortMoveMemov3,4,0.6550428867340088,21237,18580,2,110,False</v>
      </c>
    </row>
    <row r="12767" spans="1:7">
      <c r="A12767" s="1" t="s">
        <v>40515</v>
      </c>
      <c r="G12767" s="27" t="str">
        <f t="shared" si="200"/>
        <v>AlphaBetaBotSortMoveMemov2,4,1.190192461013794,11962,9820,2,110,False</v>
      </c>
    </row>
    <row r="12768" spans="1:7">
      <c r="A12768" s="1" t="s">
        <v>40516</v>
      </c>
      <c r="G12768" s="27" t="str">
        <f t="shared" si="200"/>
        <v>AlphaBetaBotSortMoveMemov3,4,0.6103911399841309,20382,17972,2,111,False</v>
      </c>
    </row>
    <row r="12769" spans="1:7">
      <c r="A12769" s="1" t="s">
        <v>40517</v>
      </c>
      <c r="G12769" s="27" t="str">
        <f t="shared" si="200"/>
        <v>AlphaBetaBotSortMoveMemov2,4,1.3430020809173584,6894,6018,2,111,False</v>
      </c>
    </row>
    <row r="12770" spans="1:7">
      <c r="A12770" s="1" t="s">
        <v>40518</v>
      </c>
      <c r="G12770" s="27" t="str">
        <f t="shared" si="200"/>
        <v>AlphaBetaBotSortMoveMemov3,4,0.5410902500152588,17818,15427,2,112,False</v>
      </c>
    </row>
    <row r="12771" spans="1:7">
      <c r="A12771" s="1" t="s">
        <v>40519</v>
      </c>
      <c r="G12771" s="27" t="str">
        <f t="shared" si="200"/>
        <v>AlphaBetaBotSortMoveMemov2,4,0.9921431541442871,2603,2400,2,112,False</v>
      </c>
    </row>
    <row r="12772" spans="1:7">
      <c r="A12772" s="1" t="s">
        <v>40520</v>
      </c>
      <c r="G12772" s="27" t="str">
        <f t="shared" si="200"/>
        <v>AlphaBetaBotSortMoveMemov3,5,1.1298637390136719,52131,43277,2,113,False</v>
      </c>
    </row>
    <row r="12773" spans="1:7">
      <c r="A12773" s="1" t="s">
        <v>40521</v>
      </c>
      <c r="G12773" s="27" t="str">
        <f t="shared" si="200"/>
        <v>AlphaBetaBotSortMoveMemov2,4,0.9805164337158203,6796,5703,2,113,False</v>
      </c>
    </row>
    <row r="12774" spans="1:7">
      <c r="A12774" s="1" t="s">
        <v>40522</v>
      </c>
      <c r="G12774" s="27" t="str">
        <f t="shared" si="200"/>
        <v>AlphaBetaBotSortMoveMemov3,4,0.6640002727508545,19223,17283,2,114,False</v>
      </c>
    </row>
    <row r="12775" spans="1:7">
      <c r="A12775" s="1" t="s">
        <v>40523</v>
      </c>
      <c r="G12775" s="27" t="str">
        <f t="shared" si="200"/>
        <v>AlphaBetaBotSortMoveMemov2,4,0.7873907089233398,1809,1592,2,114,False</v>
      </c>
    </row>
    <row r="12776" spans="1:7">
      <c r="A12776" s="1" t="s">
        <v>40524</v>
      </c>
      <c r="G12776" s="27" t="str">
        <f t="shared" si="200"/>
        <v>AlphaBetaBotSortMoveMemov3,5,0.30899858474731445,9878,7749,2,115,False</v>
      </c>
    </row>
    <row r="12777" spans="1:7">
      <c r="A12777" s="1" t="s">
        <v>40525</v>
      </c>
      <c r="G12777" s="27" t="str">
        <f t="shared" si="200"/>
        <v>AlphaBetaBotSortMoveMemov2,4,1.4924941062927246,10459,9014,2,115,False</v>
      </c>
    </row>
    <row r="12778" spans="1:7">
      <c r="A12778" s="1" t="s">
        <v>40526</v>
      </c>
      <c r="G12778" s="27" t="str">
        <f t="shared" si="200"/>
        <v>AlphaBetaBotSortMoveMemov3,5,1.0458104610443115,49898,34220,2,116,False</v>
      </c>
    </row>
    <row r="12779" spans="1:7">
      <c r="A12779" s="1" t="s">
        <v>40527</v>
      </c>
      <c r="G12779" s="27" t="str">
        <f t="shared" si="200"/>
        <v>AlphaBetaBotSortMoveMemov2,4,0.25089526176452637,3242,2634,2,116,False</v>
      </c>
    </row>
    <row r="12780" spans="1:7">
      <c r="A12780" s="1" t="s">
        <v>40528</v>
      </c>
      <c r="G12780" s="27" t="str">
        <f t="shared" si="200"/>
        <v>AlphaBetaBotSortMoveMemov3,6,1.0106005668640137,12346,10518,2,117,False</v>
      </c>
    </row>
    <row r="12781" spans="1:7">
      <c r="A12781" s="1" t="s">
        <v>40529</v>
      </c>
      <c r="G12781" s="27" t="str">
        <f t="shared" si="200"/>
        <v>AlphaBetaBotSortMoveMemov2,5,1.3647165298461914,2813,2267,2,117,False</v>
      </c>
    </row>
    <row r="12782" spans="1:7">
      <c r="A12782" s="1" t="s">
        <v>40530</v>
      </c>
      <c r="G12782" s="27" t="str">
        <f t="shared" si="200"/>
        <v>AlphaBetaBotSortMoveMemov3,5,0.9120025634765625,64625,33204,2,118,False</v>
      </c>
    </row>
    <row r="12783" spans="1:7">
      <c r="A12783" s="1" t="s">
        <v>40531</v>
      </c>
      <c r="G12783" s="27" t="str">
        <f t="shared" si="200"/>
        <v>AlphaBetaBotSortMoveMemov2,6,0.6079990863800049,8101,4924,2,118,False</v>
      </c>
    </row>
    <row r="12784" spans="1:7">
      <c r="A12784" s="1" t="s">
        <v>40532</v>
      </c>
      <c r="G12784" s="27" t="str">
        <f t="shared" si="200"/>
        <v>AlphaBetaBotSortMoveMemov3,6,0.4209892749786377,5938,5112,2,119,False</v>
      </c>
    </row>
    <row r="12785" spans="1:7">
      <c r="A12785" s="1" t="s">
        <v>40533</v>
      </c>
      <c r="G12785" s="27" t="str">
        <f t="shared" si="200"/>
        <v>AlphaBetaBotSortMoveMemov3,4,0.6150002479553223,15854,13505,2,120,False</v>
      </c>
    </row>
    <row r="12786" spans="1:7">
      <c r="A12786" s="1" t="s">
        <v>40534</v>
      </c>
      <c r="G12786" s="27" t="str">
        <f t="shared" si="200"/>
        <v>AlphaBetaBotSortMoveMemov2,4,1.2796521186828613,5267,4165,2,119,False</v>
      </c>
    </row>
    <row r="12787" spans="1:7">
      <c r="A12787" s="1" t="s">
        <v>40535</v>
      </c>
      <c r="G12787" s="27" t="str">
        <f t="shared" si="200"/>
        <v>AlphaBetaBotSortMoveMemov3,4,0.32399797439575195,9124,7586,2,121,False</v>
      </c>
    </row>
    <row r="12788" spans="1:7">
      <c r="A12788" s="1" t="s">
        <v>40536</v>
      </c>
      <c r="G12788" s="27" t="str">
        <f t="shared" si="200"/>
        <v>AlphaBetaBotSortMoveMemov2,3,0.3238067626953125,2473,2018,2,120,False</v>
      </c>
    </row>
    <row r="12789" spans="1:7">
      <c r="A12789" s="1" t="s">
        <v>40537</v>
      </c>
      <c r="G12789" s="27" t="str">
        <f t="shared" si="200"/>
        <v>AlphaBetaBotSortMoveMemov3,4,0.23198580741882324,6657,5324,2,122,False</v>
      </c>
    </row>
    <row r="12790" spans="1:7">
      <c r="A12790" s="1" t="s">
        <v>40538</v>
      </c>
      <c r="G12790" s="27" t="str">
        <f t="shared" si="200"/>
        <v>AlphaBetaBotSortMoveMemov2,3,0.15500140190124512,1572,1138,2,121,False</v>
      </c>
    </row>
    <row r="12791" spans="1:7">
      <c r="A12791" s="1" t="s">
        <v>40539</v>
      </c>
      <c r="G12791" s="27" t="str">
        <f t="shared" si="200"/>
        <v>AlphaBetaBotSortMoveMemov3,5,0.8091449737548828,30893,22676,2,123,False</v>
      </c>
    </row>
    <row r="12792" spans="1:7">
      <c r="A12792" s="1" t="s">
        <v>40540</v>
      </c>
      <c r="G12792" s="27" t="str">
        <f t="shared" si="200"/>
        <v>AlphaBetaBotSortMoveMemov2,3,0.2340707778930664,1472,1064,2,122,False</v>
      </c>
    </row>
    <row r="12793" spans="1:7">
      <c r="A12793" s="1" t="s">
        <v>40541</v>
      </c>
      <c r="G12793" s="27" t="str">
        <f t="shared" si="200"/>
        <v>AlphaBetaBotSortMoveMemov3,5,1.1288974285125732,35092,26974,2,124,False</v>
      </c>
    </row>
    <row r="12794" spans="1:7">
      <c r="A12794" s="1" t="s">
        <v>40542</v>
      </c>
      <c r="G12794" s="27" t="str">
        <f t="shared" si="200"/>
        <v>AlphaBetaBotSortMoveMemov2,3,0.15799617767333984,2034,1553,2,123,False</v>
      </c>
    </row>
    <row r="12795" spans="1:7">
      <c r="A12795" s="1" t="s">
        <v>40543</v>
      </c>
      <c r="G12795" s="27" t="str">
        <f t="shared" si="200"/>
        <v>AlphaBetaBotSortMoveMemov3,5,1.1538059711456299,44424,31474,2,125,False</v>
      </c>
    </row>
    <row r="12796" spans="1:7">
      <c r="A12796" s="1" t="s">
        <v>40544</v>
      </c>
      <c r="G12796" s="27" t="str">
        <f t="shared" si="200"/>
        <v>AlphaBetaBotSortMoveMemov2,4,1.4982233047485352,3327,2867,2,124,False</v>
      </c>
    </row>
    <row r="12797" spans="1:7">
      <c r="A12797" s="1" t="s">
        <v>40545</v>
      </c>
      <c r="G12797" s="27" t="str">
        <f t="shared" si="200"/>
        <v>AlphaBetaBotSortMoveMemov3,4,0.2086644172668457,4935,4071,2,126,False</v>
      </c>
    </row>
    <row r="12798" spans="1:7">
      <c r="A12798" s="1" t="s">
        <v>40546</v>
      </c>
      <c r="G12798" s="27" t="str">
        <f t="shared" si="200"/>
        <v>AlphaBetaBotSortMoveMemov2,4,1.382706880569458,2683,2274,2,125,False</v>
      </c>
    </row>
    <row r="12799" spans="1:7">
      <c r="A12799" s="1" t="s">
        <v>40547</v>
      </c>
      <c r="G12799" s="27" t="str">
        <f t="shared" si="200"/>
        <v>AlphaBetaBotSortMoveMemov3,4,0.17422270774841309,3500,3000,2,127,False</v>
      </c>
    </row>
    <row r="12800" spans="1:7">
      <c r="A12800" s="1" t="s">
        <v>40548</v>
      </c>
      <c r="G12800" s="27" t="str">
        <f t="shared" si="200"/>
        <v>AlphaBetaBotSortMoveMemov2,4,0.24701857566833496,2312,1950,2,126,False</v>
      </c>
    </row>
    <row r="12801" spans="1:7">
      <c r="A12801" s="1" t="s">
        <v>40549</v>
      </c>
      <c r="G12801" s="27" t="str">
        <f t="shared" si="200"/>
        <v>AlphaBetaBotSortMoveMemov3,4,0.227996826171875,8490,6426,2,128,False</v>
      </c>
    </row>
    <row r="12802" spans="1:7">
      <c r="A12802" s="1" t="s">
        <v>40550</v>
      </c>
      <c r="G12802" s="27" t="str">
        <f t="shared" si="200"/>
        <v>AlphaBetaBotSortMoveMemov2,3,0.2349998950958252,1395,1197,2,127,False</v>
      </c>
    </row>
    <row r="12803" spans="1:7">
      <c r="A12803" s="1" t="s">
        <v>40551</v>
      </c>
      <c r="G12803" s="27" t="str">
        <f t="shared" si="200"/>
        <v>AlphaBetaBotSortMoveMemov3,4,0.8094954490661621,28405,25386,2,129,False</v>
      </c>
    </row>
    <row r="12804" spans="1:7">
      <c r="A12804" s="1" t="s">
        <v>40552</v>
      </c>
      <c r="G12804" s="27" t="str">
        <f t="shared" si="200"/>
        <v>AlphaBetaBotSortMoveMemov2,4,0.7185895442962646,4752,3914,2,128,False</v>
      </c>
    </row>
    <row r="12805" spans="1:7">
      <c r="A12805" s="1" t="s">
        <v>40553</v>
      </c>
      <c r="G12805" s="27" t="str">
        <f t="shared" si="200"/>
        <v>AlphaBetaBotSortMoveMemov3,4,0.22900080680847168,7449,6455,2,130,False</v>
      </c>
    </row>
    <row r="12806" spans="1:7">
      <c r="A12806" s="1" t="s">
        <v>40554</v>
      </c>
      <c r="G12806" s="27" t="str">
        <f t="shared" si="200"/>
        <v>AlphaBetaBotSortMoveMemov2,5,0.909027099609375,3683,3151,2,129,False</v>
      </c>
    </row>
    <row r="12807" spans="1:7">
      <c r="A12807" s="1" t="s">
        <v>40555</v>
      </c>
      <c r="G12807" s="27" t="str">
        <f t="shared" si="200"/>
        <v>AlphaBetaBotSortMoveMemov3,4,0.3968489170074463,14804,12785,2,131,False</v>
      </c>
    </row>
    <row r="12808" spans="1:7">
      <c r="A12808" s="1" t="s">
        <v>40556</v>
      </c>
      <c r="G12808" s="27" t="str">
        <f t="shared" si="200"/>
        <v>AlphaBetaBotSortMoveMemov2,4,0.6249990463256836,3068,2499,2,130,False</v>
      </c>
    </row>
    <row r="12809" spans="1:7">
      <c r="A12809" s="1" t="s">
        <v>40557</v>
      </c>
      <c r="G12809" s="27" t="str">
        <f t="shared" si="200"/>
        <v>AlphaBetaBotSortMoveMemov3,5,1.0420563220977783,40840,30588,2,132,False</v>
      </c>
    </row>
    <row r="12810" spans="1:7">
      <c r="A12810" s="1" t="s">
        <v>40558</v>
      </c>
      <c r="G12810" s="27" t="str">
        <f t="shared" si="200"/>
        <v>AlphaBetaBotSortMoveMemov2,4,0.5915665626525879,3393,2854,2,131,False</v>
      </c>
    </row>
    <row r="12811" spans="1:7">
      <c r="A12811" s="1" t="s">
        <v>40559</v>
      </c>
      <c r="G12811" s="27" t="str">
        <f t="shared" si="200"/>
        <v>AlphaBetaBotSortMoveMemov3,5,0.8549976348876953,35869,25960,2,133,False</v>
      </c>
    </row>
    <row r="12812" spans="1:7">
      <c r="A12812" s="1" t="s">
        <v>40560</v>
      </c>
      <c r="G12812" s="27" t="str">
        <f t="shared" si="200"/>
        <v>AlphaBetaBotSortMoveMemov2,5,0.6450026035308838,4889,3267,2,132,False</v>
      </c>
    </row>
    <row r="12813" spans="1:7">
      <c r="A12813" s="1" t="s">
        <v>40561</v>
      </c>
      <c r="G12813" s="27" t="str">
        <f t="shared" si="200"/>
        <v>AlphaBetaBotSortMoveMemov3,6,1.1691405773162842,35255,29844,2,134,False</v>
      </c>
    </row>
    <row r="12814" spans="1:7">
      <c r="A12814" s="1" t="s">
        <v>40562</v>
      </c>
      <c r="G12814" s="27" t="str">
        <f t="shared" si="200"/>
        <v>AlphaBetaBotSortMoveMemov2,4,0.5512518882751465,2948,2472,2,133,False</v>
      </c>
    </row>
    <row r="12815" spans="1:7">
      <c r="A12815" s="1" t="s">
        <v>40563</v>
      </c>
      <c r="G12815" s="27" t="str">
        <f t="shared" si="200"/>
        <v>AlphaBetaBotSortMoveMemov3,5,0.5420000553131104,24797,17511,2,135,False</v>
      </c>
    </row>
    <row r="12816" spans="1:7">
      <c r="A12816" s="1" t="s">
        <v>40564</v>
      </c>
      <c r="G12816" s="27" t="str">
        <f t="shared" si="200"/>
        <v>AlphaBetaBotSortMoveMemov2,4,0.3150017261505127,1843,1381,2,134,False</v>
      </c>
    </row>
    <row r="12817" spans="1:7">
      <c r="A12817" s="1" t="s">
        <v>40565</v>
      </c>
      <c r="G12817" s="27" t="str">
        <f t="shared" si="200"/>
        <v>AlphaBetaBotSortMoveMemov3,5,1.3056378364562988,51606,37536,2,136,False</v>
      </c>
    </row>
    <row r="12818" spans="1:7">
      <c r="A12818" s="1" t="s">
        <v>40566</v>
      </c>
      <c r="G12818" s="27" t="str">
        <f t="shared" si="200"/>
        <v>AlphaBetaBotSortMoveMemov2,4,1.0085725784301758,5425,4469,2,135,False</v>
      </c>
    </row>
    <row r="12819" spans="1:7">
      <c r="A12819" s="1" t="s">
        <v>40567</v>
      </c>
      <c r="G12819" s="27" t="str">
        <f t="shared" si="200"/>
        <v>AlphaBetaBotSortMoveMemov3,4,0.3530001640319824,12839,11805,2,137,False</v>
      </c>
    </row>
    <row r="12820" spans="1:7">
      <c r="A12820" s="1" t="s">
        <v>40568</v>
      </c>
      <c r="G12820" s="27" t="str">
        <f t="shared" ref="G12820:G12883" si="201">A12820</f>
        <v>AlphaBetaBotSortMoveMemov2,4,1.6715404987335205,6163,5471,2,136,False</v>
      </c>
    </row>
    <row r="12821" spans="1:7">
      <c r="A12821" s="1" t="s">
        <v>40569</v>
      </c>
      <c r="G12821" s="27" t="str">
        <f t="shared" si="201"/>
        <v>AlphaBetaBotSortMoveMemov3,4,0.5018062591552734,20998,18035,2,138,False</v>
      </c>
    </row>
    <row r="12822" spans="1:7">
      <c r="A12822" s="1" t="s">
        <v>40570</v>
      </c>
      <c r="G12822" s="27" t="str">
        <f t="shared" si="201"/>
        <v>AlphaBetaBotSortMoveMemov2,4,0.7901251316070557,3596,3076,2,137,False</v>
      </c>
    </row>
    <row r="12823" spans="1:7">
      <c r="A12823" s="1" t="s">
        <v>40571</v>
      </c>
      <c r="G12823" s="27" t="str">
        <f t="shared" si="201"/>
        <v>AlphaBetaBotSortMoveMemov3,5,1.3156898021697998,43926,32972,2,139,False</v>
      </c>
    </row>
    <row r="12824" spans="1:7">
      <c r="A12824" s="1" t="s">
        <v>40572</v>
      </c>
      <c r="G12824" s="27" t="str">
        <f t="shared" si="201"/>
        <v>AlphaBetaBotSortMoveMemov2,4,0.7760026454925537,4681,4000,2,138,False</v>
      </c>
    </row>
    <row r="12825" spans="1:7">
      <c r="A12825" s="1" t="s">
        <v>40573</v>
      </c>
      <c r="G12825" s="27" t="str">
        <f t="shared" si="201"/>
        <v>AlphaBetaBotSortMoveMemov3,4,0.3158540725708008,12450,11206,2,140,False</v>
      </c>
    </row>
    <row r="12826" spans="1:7">
      <c r="A12826" s="1" t="s">
        <v>40574</v>
      </c>
      <c r="G12826" s="27" t="str">
        <f t="shared" si="201"/>
        <v>AlphaBetaBotSortMoveMemov2,4,0.5987646579742432,4276,3527,2,139,False</v>
      </c>
    </row>
    <row r="12827" spans="1:7">
      <c r="A12827" s="1" t="s">
        <v>40575</v>
      </c>
      <c r="G12827" s="27" t="str">
        <f t="shared" si="201"/>
        <v>AlphaBetaBotSortMoveMemov3,4,0.15400052070617676,3854,3570,2,141,False</v>
      </c>
    </row>
    <row r="12828" spans="1:7">
      <c r="A12828" s="1" t="s">
        <v>40576</v>
      </c>
      <c r="G12828" s="27" t="str">
        <f t="shared" si="201"/>
        <v>AlphaBetaBotSortMoveMemov2,4,0.6188263893127441,4492,3645,2,140,False</v>
      </c>
    </row>
    <row r="12829" spans="1:7">
      <c r="A12829" s="1" t="s">
        <v>40577</v>
      </c>
      <c r="G12829" s="27" t="str">
        <f t="shared" si="201"/>
        <v>AlphaBetaBotSortMoveMemov3,4,0.3370840549468994,11238,9760,2,142,False</v>
      </c>
    </row>
    <row r="12830" spans="1:7">
      <c r="A12830" s="1" t="s">
        <v>40578</v>
      </c>
      <c r="G12830" s="27" t="str">
        <f t="shared" si="201"/>
        <v>AlphaBetaBotSortMoveMemov2,4,0.47299766540527344,2229,1982,2,141,False</v>
      </c>
    </row>
    <row r="12831" spans="1:7">
      <c r="A12831" s="1" t="s">
        <v>40579</v>
      </c>
      <c r="G12831" s="27" t="str">
        <f t="shared" si="201"/>
        <v>AlphaBetaBotSortMoveMemov3,4,0.2409985065460205,7437,6464,2,143,False</v>
      </c>
    </row>
    <row r="12832" spans="1:7">
      <c r="A12832" s="1" t="s">
        <v>40580</v>
      </c>
      <c r="G12832" s="27" t="str">
        <f t="shared" si="201"/>
        <v>AlphaBetaBotSortMoveMemov2,4,0.7793424129486084,4734,4236,2,142,False</v>
      </c>
    </row>
    <row r="12833" spans="1:7">
      <c r="A12833" s="1" t="s">
        <v>40581</v>
      </c>
      <c r="G12833" s="27" t="str">
        <f t="shared" si="201"/>
        <v>AlphaBetaBotSortMoveMemov3,5,1.4309360980987549,68538,52560,2,144,False</v>
      </c>
    </row>
    <row r="12834" spans="1:7">
      <c r="A12834" s="1" t="s">
        <v>40582</v>
      </c>
      <c r="G12834" s="27" t="str">
        <f t="shared" si="201"/>
        <v>AlphaBetaBotSortMoveMemov2,4,0.4651944637298584,3604,2939,2,143,False</v>
      </c>
    </row>
    <row r="12835" spans="1:7">
      <c r="A12835" s="1" t="s">
        <v>40583</v>
      </c>
      <c r="G12835" s="27" t="str">
        <f t="shared" si="201"/>
        <v>AlphaBetaBotSortMoveMemov3,5,1.3536207675933838,76371,51805,2,145,False</v>
      </c>
    </row>
    <row r="12836" spans="1:7">
      <c r="A12836" s="1" t="s">
        <v>40584</v>
      </c>
      <c r="G12836" s="27" t="str">
        <f t="shared" si="201"/>
        <v>AlphaBetaBotSortMoveMemov2,5,0.6953225135803223,1069,893,2,144,False</v>
      </c>
    </row>
    <row r="12837" spans="1:7">
      <c r="A12837" s="1" t="s">
        <v>40585</v>
      </c>
      <c r="G12837" s="27" t="str">
        <f t="shared" si="201"/>
        <v>AlphaBetaBotSortMoveMemov3,6,1.140890121459961,15491,13146,2,146,False</v>
      </c>
    </row>
    <row r="12838" spans="1:7">
      <c r="A12838" s="1" t="s">
        <v>40586</v>
      </c>
      <c r="G12838" s="27" t="str">
        <f t="shared" si="201"/>
        <v>AlphaBetaBotSortMoveMemov2,5,1.1067323684692383,2734,2443,2,145,False</v>
      </c>
    </row>
    <row r="12839" spans="1:7">
      <c r="A12839" s="1" t="s">
        <v>40587</v>
      </c>
      <c r="G12839" s="27" t="str">
        <f t="shared" si="201"/>
        <v>AlphaBetaBotSortMoveMemov3,5,0.9148852825164795,67734,36418,2,147,False</v>
      </c>
    </row>
    <row r="12840" spans="1:7">
      <c r="A12840" s="1" t="s">
        <v>40588</v>
      </c>
      <c r="G12840" s="27" t="str">
        <f t="shared" si="201"/>
        <v>AlphaBetaBotSortMoveMemov2,3,0.15500092506408691,1233,816,2,146,False</v>
      </c>
    </row>
    <row r="12841" spans="1:7">
      <c r="A12841" s="1" t="s">
        <v>40589</v>
      </c>
      <c r="G12841" s="27" t="str">
        <f t="shared" si="201"/>
        <v>AlphaBetaBotSortMoveMemov3,4,0.7136192321777344,20048,17003,2,148,False</v>
      </c>
    </row>
    <row r="12842" spans="1:7">
      <c r="A12842" s="1" t="s">
        <v>40590</v>
      </c>
      <c r="G12842" s="27" t="str">
        <f t="shared" si="201"/>
        <v>AlphaBetaBotSortMoveMemov2,4,1.2141761779785156,4001,3451,2,147,False</v>
      </c>
    </row>
    <row r="12843" spans="1:7">
      <c r="A12843" s="1" t="s">
        <v>40591</v>
      </c>
      <c r="G12843" s="27" t="str">
        <f t="shared" si="201"/>
        <v>AlphaBetaBotSortMoveMemov3,4,0.348743200302124,8626,7562,2,149,False</v>
      </c>
    </row>
    <row r="12844" spans="1:7">
      <c r="A12844" s="1" t="s">
        <v>40592</v>
      </c>
      <c r="G12844" s="27" t="str">
        <f t="shared" si="201"/>
        <v>AlphaBetaBotSortMoveMemov2,4,0.7982478141784668,1743,1565,2,148,False</v>
      </c>
    </row>
    <row r="12845" spans="1:7">
      <c r="A12845" s="1" t="s">
        <v>40593</v>
      </c>
      <c r="G12845" s="27" t="str">
        <f t="shared" si="201"/>
        <v>AlphaBetaBotSortMoveMemov3,4,0.7575774192810059,22353,20206,2,150,False</v>
      </c>
    </row>
    <row r="12846" spans="1:7">
      <c r="A12846" s="1" t="s">
        <v>40594</v>
      </c>
      <c r="G12846" s="27" t="str">
        <f t="shared" si="201"/>
        <v>AlphaBetaBotSortMoveMemov2,3,0.10235452651977539,1136,965,2,149,False</v>
      </c>
    </row>
    <row r="12847" spans="1:7">
      <c r="A12847" s="1" t="s">
        <v>40595</v>
      </c>
      <c r="G12847" s="27" t="str">
        <f t="shared" si="201"/>
        <v>AlphaBetaBotSortMoveMemov3,4,0.45333147048950195,11545,10058,2,151,False</v>
      </c>
    </row>
    <row r="12848" spans="1:7">
      <c r="A12848" s="1" t="s">
        <v>40596</v>
      </c>
      <c r="G12848" s="27" t="str">
        <f t="shared" si="201"/>
        <v>AlphaBetaBotSortMoveMemov2,3,0.1349809169769287,1644,1429,2,150,False</v>
      </c>
    </row>
    <row r="12849" spans="1:7">
      <c r="A12849" s="1" t="s">
        <v>40597</v>
      </c>
      <c r="G12849" s="27" t="str">
        <f t="shared" si="201"/>
        <v>AlphaBetaBotSortMoveMemov3,5,1.378469705581665,39175,33946,2,152,False</v>
      </c>
    </row>
    <row r="12850" spans="1:7">
      <c r="A12850" s="1" t="s">
        <v>40598</v>
      </c>
      <c r="G12850" s="27" t="str">
        <f t="shared" si="201"/>
        <v>AlphaBetaBotSortMoveMemov2,3,0.25603413581848145,2047,1843,2,151,False</v>
      </c>
    </row>
    <row r="12851" spans="1:7">
      <c r="A12851" s="1" t="s">
        <v>40599</v>
      </c>
      <c r="G12851" s="27" t="str">
        <f t="shared" si="201"/>
        <v>AlphaBetaBotSortMoveMemov3,4,0.4920010566711426,9233,7966,2,153,False</v>
      </c>
    </row>
    <row r="12852" spans="1:7">
      <c r="A12852" s="1" t="s">
        <v>40600</v>
      </c>
      <c r="G12852" s="27" t="str">
        <f t="shared" si="201"/>
        <v>AlphaBetaBotSortMoveMemov2,3,0.32700037956237793,2148,1892,2,152,False</v>
      </c>
    </row>
    <row r="12853" spans="1:7">
      <c r="A12853" s="1" t="s">
        <v>40601</v>
      </c>
      <c r="G12853" s="27" t="str">
        <f t="shared" si="201"/>
        <v>AlphaBetaBotSortMoveMemov3,4,0.22224831581115723,4237,3765,2,154,False</v>
      </c>
    </row>
    <row r="12854" spans="1:7">
      <c r="A12854" s="1" t="s">
        <v>40602</v>
      </c>
      <c r="G12854" s="27" t="str">
        <f t="shared" si="201"/>
        <v>AlphaBetaBotSortMoveMemov2,3,0.26700401306152344,1508,1183,2,153,False</v>
      </c>
    </row>
    <row r="12855" spans="1:7">
      <c r="A12855" s="1" t="s">
        <v>40603</v>
      </c>
      <c r="G12855" s="27" t="str">
        <f t="shared" si="201"/>
        <v>AlphaBetaBotSortMoveMemov3,4,0.5371673107147217,12409,11154,2,155,False</v>
      </c>
    </row>
    <row r="12856" spans="1:7">
      <c r="A12856" s="1" t="s">
        <v>40604</v>
      </c>
      <c r="G12856" s="27" t="str">
        <f t="shared" si="201"/>
        <v>AlphaBetaBotSortMoveMemov2,4,1.1987099647521973,1573,1333,2,154,False</v>
      </c>
    </row>
    <row r="12857" spans="1:7">
      <c r="A12857" s="1" t="s">
        <v>40605</v>
      </c>
      <c r="G12857" s="27" t="str">
        <f t="shared" si="201"/>
        <v>AlphaBetaBotSortMoveMemov3,5,0.7766354084014893,30014,21688,2,156,False</v>
      </c>
    </row>
    <row r="12858" spans="1:7">
      <c r="A12858" s="1" t="s">
        <v>40606</v>
      </c>
      <c r="G12858" s="27" t="str">
        <f t="shared" si="201"/>
        <v>AlphaBetaBotSortMoveMemov2,4,0.7762343883514404,2149,1881,2,155,False</v>
      </c>
    </row>
    <row r="12859" spans="1:7">
      <c r="A12859" s="1" t="s">
        <v>40607</v>
      </c>
      <c r="G12859" s="27" t="str">
        <f t="shared" si="201"/>
        <v>AlphaBetaBotSortMoveMemov3,4,0.19182777404785156,4507,3886,2,157,False</v>
      </c>
    </row>
    <row r="12860" spans="1:7">
      <c r="A12860" s="1" t="s">
        <v>40608</v>
      </c>
      <c r="G12860" s="27" t="str">
        <f t="shared" si="201"/>
        <v>AlphaBetaBotSortMoveMemov2,4,0.8962316513061523,2905,2247,2,156,False</v>
      </c>
    </row>
    <row r="12861" spans="1:7">
      <c r="A12861" s="1" t="s">
        <v>40609</v>
      </c>
      <c r="G12861" s="27" t="str">
        <f t="shared" si="201"/>
        <v>AlphaBetaBotSortMoveMemov3,5,0.7520012855529785,29501,21733,2,158,False</v>
      </c>
    </row>
    <row r="12862" spans="1:7">
      <c r="A12862" s="1" t="s">
        <v>40610</v>
      </c>
      <c r="G12862" s="27" t="str">
        <f t="shared" si="201"/>
        <v>AlphaBetaBotSortMoveMemov2,3,0.09299874305725098,1365,1005,2,157,False</v>
      </c>
    </row>
    <row r="12863" spans="1:7">
      <c r="A12863" s="1" t="s">
        <v>40611</v>
      </c>
      <c r="G12863" s="27" t="str">
        <f t="shared" si="201"/>
        <v>AlphaBetaBotSortMoveMemov3,5,1.3249995708465576,54069,43922,2,159,False</v>
      </c>
    </row>
    <row r="12864" spans="1:7">
      <c r="A12864" s="1" t="s">
        <v>40612</v>
      </c>
      <c r="G12864" s="27" t="str">
        <f t="shared" si="201"/>
        <v>AlphaBetaBotSortMoveMemov2,4,1.3690309524536133,6041,5220,2,158,False</v>
      </c>
    </row>
    <row r="12865" spans="1:7">
      <c r="A12865" s="1" t="s">
        <v>40613</v>
      </c>
      <c r="G12865" s="27" t="str">
        <f t="shared" si="201"/>
        <v>AlphaBetaBotSortMoveMemov3,4,0.20600056648254395,5160,4459,2,160,False</v>
      </c>
    </row>
    <row r="12866" spans="1:7">
      <c r="A12866" s="1" t="s">
        <v>40614</v>
      </c>
      <c r="G12866" s="27" t="str">
        <f t="shared" si="201"/>
        <v>AlphaBetaBotSortMoveMemov2,3,0.12468719482421875,1559,1141,2,159,False</v>
      </c>
    </row>
    <row r="12867" spans="1:7">
      <c r="A12867" s="1" t="s">
        <v>40615</v>
      </c>
      <c r="G12867" s="27" t="str">
        <f t="shared" si="201"/>
        <v>AlphaBetaBotSortMoveMemov3,5,0.9965143203735352,47475,36212,2,161,False</v>
      </c>
    </row>
    <row r="12868" spans="1:7">
      <c r="A12868" s="1" t="s">
        <v>40616</v>
      </c>
      <c r="G12868" s="27" t="str">
        <f t="shared" si="201"/>
        <v>AlphaBetaBotSortMoveMemov2,5,0.7720000743865967,3319,2382,2,160,False</v>
      </c>
    </row>
    <row r="12869" spans="1:7">
      <c r="A12869" s="1" t="s">
        <v>40617</v>
      </c>
      <c r="G12869" s="27" t="str">
        <f t="shared" si="201"/>
        <v>AlphaBetaBotSortMoveMemov3,5,1.4392931461334229,58353,45661,2,162,False</v>
      </c>
    </row>
    <row r="12870" spans="1:7">
      <c r="A12870" s="1" t="s">
        <v>40618</v>
      </c>
      <c r="G12870" s="27" t="str">
        <f t="shared" si="201"/>
        <v>AlphaBetaBotSortMoveMemov2,4,0.9643309116363525,4000,3344,2,161,False</v>
      </c>
    </row>
    <row r="12871" spans="1:7">
      <c r="A12871" s="1" t="s">
        <v>40619</v>
      </c>
      <c r="G12871" s="27" t="str">
        <f t="shared" si="201"/>
        <v>AlphaBetaBotSortMoveMemov3,4,0.28261709213256836,9345,8262,2,163,False</v>
      </c>
    </row>
    <row r="12872" spans="1:7">
      <c r="A12872" s="1" t="s">
        <v>40620</v>
      </c>
      <c r="G12872" s="27" t="str">
        <f t="shared" si="201"/>
        <v>AlphaBetaBotSortMoveMemov2,4,0.7227449417114258,5186,4240,2,162,False</v>
      </c>
    </row>
    <row r="12873" spans="1:7">
      <c r="A12873" s="1" t="s">
        <v>40621</v>
      </c>
      <c r="G12873" s="27" t="str">
        <f t="shared" si="201"/>
        <v>AlphaBetaBotSortMoveMemov3,4,0.32399821281433105,9001,7969,2,164,False</v>
      </c>
    </row>
    <row r="12874" spans="1:7">
      <c r="A12874" s="1" t="s">
        <v>40622</v>
      </c>
      <c r="G12874" s="27" t="str">
        <f t="shared" si="201"/>
        <v>AlphaBetaBotSortMoveMemov2,4,0.6524782180786133,2563,2321,2,163,False</v>
      </c>
    </row>
    <row r="12875" spans="1:7">
      <c r="A12875" s="1" t="s">
        <v>40623</v>
      </c>
      <c r="G12875" s="27" t="str">
        <f t="shared" si="201"/>
        <v>AlphaBetaBotSortMoveMemov3,5,1.1444251537322998,58809,42141,2,165,False</v>
      </c>
    </row>
    <row r="12876" spans="1:7">
      <c r="A12876" s="1" t="s">
        <v>40624</v>
      </c>
      <c r="G12876" s="27" t="str">
        <f t="shared" si="201"/>
        <v>AlphaBetaBotSortMoveMemov2,4,0.2712554931640625,3009,2547,2,164,False</v>
      </c>
    </row>
    <row r="12877" spans="1:7">
      <c r="A12877" s="1" t="s">
        <v>40625</v>
      </c>
      <c r="G12877" s="27" t="str">
        <f t="shared" si="201"/>
        <v>AlphaBetaBotSortMoveMemov3,4,0.22098398208618164,7214,6437,2,166,False</v>
      </c>
    </row>
    <row r="12878" spans="1:7">
      <c r="A12878" s="1" t="s">
        <v>40626</v>
      </c>
      <c r="G12878" s="27" t="str">
        <f t="shared" si="201"/>
        <v>AlphaBetaBotSortMoveMemov2,4,0.2957947254180908,3797,2901,2,165,False</v>
      </c>
    </row>
    <row r="12879" spans="1:7">
      <c r="A12879" s="1" t="s">
        <v>40627</v>
      </c>
      <c r="G12879" s="27" t="str">
        <f t="shared" si="201"/>
        <v>AlphaBetaBotSortMoveMemov3,5,0.7692544460296631,45294,29191,2,167,False</v>
      </c>
    </row>
    <row r="12880" spans="1:7">
      <c r="A12880" s="1" t="s">
        <v>40628</v>
      </c>
      <c r="G12880" s="27" t="str">
        <f t="shared" si="201"/>
        <v>AlphaBetaBotSortMoveMemov2,5,1.3729324340820312,4611,3680,2,166,False</v>
      </c>
    </row>
    <row r="12881" spans="1:7">
      <c r="A12881" s="1" t="s">
        <v>40629</v>
      </c>
      <c r="G12881" s="27" t="str">
        <f t="shared" si="201"/>
        <v>AlphaBetaBotSortMoveMemov3,5,1.018437385559082,60551,38252,2,168,False</v>
      </c>
    </row>
    <row r="12882" spans="1:7">
      <c r="A12882" s="1" t="s">
        <v>40630</v>
      </c>
      <c r="G12882" s="27" t="str">
        <f t="shared" si="201"/>
        <v>AlphaBetaBotSortMoveMemov2,6,0.4430217742919922,5202,3145,2,167,False</v>
      </c>
    </row>
    <row r="12883" spans="1:7">
      <c r="A12883" s="1" t="s">
        <v>40631</v>
      </c>
      <c r="G12883" s="27" t="str">
        <f t="shared" si="201"/>
        <v>AlphaBetaBotSortMoveMemov3,6,0.35426831245422363,4137,3557,2,169,False</v>
      </c>
    </row>
    <row r="12884" spans="1:7">
      <c r="A12884" s="1" t="s">
        <v>40632</v>
      </c>
      <c r="G12884" s="27" t="str">
        <f t="shared" ref="G12884:G12947" si="202">A12884</f>
        <v>AlphaBetaBotSortMoveMemov3,5,1.2418403625488281,36886,28874,2,170,False</v>
      </c>
    </row>
    <row r="12885" spans="1:7">
      <c r="A12885" s="1" t="s">
        <v>40633</v>
      </c>
      <c r="G12885" s="27" t="str">
        <f t="shared" si="202"/>
        <v>AlphaBetaBotSortMoveMemov2,3,0.13700079917907715,1287,983,2,168,False</v>
      </c>
    </row>
    <row r="12886" spans="1:7">
      <c r="A12886" s="1" t="s">
        <v>40634</v>
      </c>
      <c r="G12886" s="27" t="str">
        <f t="shared" si="202"/>
        <v>AlphaBetaBotSortMoveMemov3,5,0.940803050994873,30845,22822,2,171,False</v>
      </c>
    </row>
    <row r="12887" spans="1:7">
      <c r="A12887" s="1" t="s">
        <v>40635</v>
      </c>
      <c r="G12887" s="27" t="str">
        <f t="shared" si="202"/>
        <v>AlphaBetaBotSortMoveMemov2,4,1.1311957836151123,1888,1631,2,169,False</v>
      </c>
    </row>
    <row r="12888" spans="1:7">
      <c r="A12888" s="1" t="s">
        <v>40636</v>
      </c>
      <c r="G12888" s="27" t="str">
        <f t="shared" si="202"/>
        <v>AlphaBetaBotSortMoveMemov3,5,1.0135376453399658,35644,27897,2,172,False</v>
      </c>
    </row>
    <row r="12889" spans="1:7">
      <c r="A12889" s="1" t="s">
        <v>40637</v>
      </c>
      <c r="G12889" s="27" t="str">
        <f t="shared" si="202"/>
        <v>AlphaBetaBotSortMoveMemov2,4,1.4971206188201904,3800,3287,2,170,False</v>
      </c>
    </row>
    <row r="12890" spans="1:7">
      <c r="A12890" s="1" t="s">
        <v>40638</v>
      </c>
      <c r="G12890" s="27" t="str">
        <f t="shared" si="202"/>
        <v>AlphaBetaBotSortMoveMemov3,4,0.6076955795288086,19767,17278,2,173,False</v>
      </c>
    </row>
    <row r="12891" spans="1:7">
      <c r="A12891" s="1" t="s">
        <v>40639</v>
      </c>
      <c r="G12891" s="27" t="str">
        <f t="shared" si="202"/>
        <v>AlphaBetaBotSortMoveMemov2,3,0.21362972259521484,2374,1907,2,171,False</v>
      </c>
    </row>
    <row r="12892" spans="1:7">
      <c r="A12892" s="1" t="s">
        <v>40640</v>
      </c>
      <c r="G12892" s="27" t="str">
        <f t="shared" si="202"/>
        <v>AlphaBetaBotSortMoveMemov3,4,0.3056509494781494,7689,7296,2,174,False</v>
      </c>
    </row>
    <row r="12893" spans="1:7">
      <c r="A12893" s="1" t="s">
        <v>40641</v>
      </c>
      <c r="G12893" s="27" t="str">
        <f t="shared" si="202"/>
        <v>AlphaBetaBotSortMoveMemov2,3,0.2589991092681885,1806,1513,2,172,False</v>
      </c>
    </row>
    <row r="12894" spans="1:7">
      <c r="A12894" s="1" t="s">
        <v>40642</v>
      </c>
      <c r="G12894" s="27" t="str">
        <f t="shared" si="202"/>
        <v>AlphaBetaBotSortMoveMemov3,4,0.7021901607513428,21215,19061,2,175,False</v>
      </c>
    </row>
    <row r="12895" spans="1:7">
      <c r="A12895" s="1" t="s">
        <v>40643</v>
      </c>
      <c r="G12895" s="27" t="str">
        <f t="shared" si="202"/>
        <v>AlphaBetaBotSortMoveMemov2,3,0.23598456382751465,1938,1507,2,173,False</v>
      </c>
    </row>
    <row r="12896" spans="1:7">
      <c r="A12896" s="1" t="s">
        <v>40644</v>
      </c>
      <c r="G12896" s="27" t="str">
        <f t="shared" si="202"/>
        <v>AlphaBetaBotSortMoveMemov3,4,0.2669992446899414,6149,5636,2,176,False</v>
      </c>
    </row>
    <row r="12897" spans="1:7">
      <c r="A12897" s="1" t="s">
        <v>40645</v>
      </c>
      <c r="G12897" s="27" t="str">
        <f t="shared" si="202"/>
        <v>AlphaBetaBotSortMoveMemov2,3,0.2563619613647461,2168,1809,2,174,False</v>
      </c>
    </row>
    <row r="12898" spans="1:7">
      <c r="A12898" s="1" t="s">
        <v>40646</v>
      </c>
      <c r="G12898" s="27" t="str">
        <f t="shared" si="202"/>
        <v>AlphaBetaBotSortMoveMemov3,4,1.3632383346557617,37785,34107,2,177,False</v>
      </c>
    </row>
    <row r="12899" spans="1:7">
      <c r="A12899" s="1" t="s">
        <v>40647</v>
      </c>
      <c r="G12899" s="27" t="str">
        <f t="shared" si="202"/>
        <v>AlphaBetaBotSortMoveMemov2,3,0.43469905853271484,2162,1762,2,175,False</v>
      </c>
    </row>
    <row r="12900" spans="1:7">
      <c r="A12900" s="1" t="s">
        <v>40648</v>
      </c>
      <c r="G12900" s="27" t="str">
        <f t="shared" si="202"/>
        <v>AlphaBetaBotSortMoveMemov3,4,0.8398237228393555,21050,19053,2,178,False</v>
      </c>
    </row>
    <row r="12901" spans="1:7">
      <c r="A12901" s="1" t="s">
        <v>40649</v>
      </c>
      <c r="G12901" s="27" t="str">
        <f t="shared" si="202"/>
        <v>AlphaBetaBotSortMoveMemov2,3,0.17172622680664062,1542,1183,2,176,False</v>
      </c>
    </row>
    <row r="12902" spans="1:7">
      <c r="A12902" s="1" t="s">
        <v>40650</v>
      </c>
      <c r="G12902" s="27" t="str">
        <f t="shared" si="202"/>
        <v>AlphaBetaBotSortMoveMemov3,4,0.6165370941162109,15989,13157,2,179,False</v>
      </c>
    </row>
    <row r="12903" spans="1:7">
      <c r="A12903" s="1" t="s">
        <v>40651</v>
      </c>
      <c r="G12903" s="27" t="str">
        <f t="shared" si="202"/>
        <v>AlphaBetaBotSortMoveMemov2,4,1.6444435119628906,4050,3670,2,177,False</v>
      </c>
    </row>
    <row r="12904" spans="1:7">
      <c r="A12904" s="1" t="s">
        <v>40652</v>
      </c>
      <c r="G12904" s="27" t="str">
        <f t="shared" si="202"/>
        <v>AlphaBetaBotSortMoveMemov3,4,0.7795486450195312,18876,16516,2,180,False</v>
      </c>
    </row>
    <row r="12905" spans="1:7">
      <c r="A12905" s="1" t="s">
        <v>40653</v>
      </c>
      <c r="G12905" s="27" t="str">
        <f t="shared" si="202"/>
        <v>AlphaBetaBotSortMoveMemov2,4,1.0459988117218018,6942,5660,2,178,False</v>
      </c>
    </row>
    <row r="12906" spans="1:7">
      <c r="A12906" s="1" t="s">
        <v>40654</v>
      </c>
      <c r="G12906" s="27" t="str">
        <f t="shared" si="202"/>
        <v>AlphaBetaBotSortMoveMemov3,4,1.3114814758300781,39073,35845,2,181,False</v>
      </c>
    </row>
    <row r="12907" spans="1:7">
      <c r="A12907" s="1" t="s">
        <v>40655</v>
      </c>
      <c r="G12907" s="27" t="str">
        <f t="shared" si="202"/>
        <v>AlphaBetaBotSortMoveMemov2,3,0.20077061653137207,2066,1797,2,179,False</v>
      </c>
    </row>
    <row r="12908" spans="1:7">
      <c r="A12908" s="1" t="s">
        <v>40656</v>
      </c>
      <c r="G12908" s="27" t="str">
        <f t="shared" si="202"/>
        <v>AlphaBetaBotSortMoveMemov3,4,0.8300557136535645,21742,20277,2,182,False</v>
      </c>
    </row>
    <row r="12909" spans="1:7">
      <c r="A12909" s="1" t="s">
        <v>40657</v>
      </c>
      <c r="G12909" s="27" t="str">
        <f t="shared" si="202"/>
        <v>AlphaBetaBotSortMoveMemov2,3,0.3939998149871826,2883,2465,2,180,False</v>
      </c>
    </row>
    <row r="12910" spans="1:7">
      <c r="A12910" s="1" t="s">
        <v>40658</v>
      </c>
      <c r="G12910" s="27" t="str">
        <f t="shared" si="202"/>
        <v>AlphaBetaBotSortMoveMemov3,4,0.9604945182800293,26052,24259,2,183,False</v>
      </c>
    </row>
    <row r="12911" spans="1:7">
      <c r="A12911" s="1" t="s">
        <v>40659</v>
      </c>
      <c r="G12911" s="27" t="str">
        <f t="shared" si="202"/>
        <v>AlphaBetaBotSortMoveMemov2,3,0.12399911880493164,899,800,2,181,False</v>
      </c>
    </row>
    <row r="12912" spans="1:7">
      <c r="A12912" s="1" t="s">
        <v>40660</v>
      </c>
      <c r="G12912" s="27" t="str">
        <f t="shared" si="202"/>
        <v>AlphaBetaBotSortMoveMemov3,4,0.2179861068725586,5330,4629,2,184,False</v>
      </c>
    </row>
    <row r="12913" spans="1:7">
      <c r="A12913" s="1" t="s">
        <v>40661</v>
      </c>
      <c r="G12913" s="27" t="str">
        <f t="shared" si="202"/>
        <v>AlphaBetaBotSortMoveMemov2,3,0.15235137939453125,1052,878,2,182,False</v>
      </c>
    </row>
    <row r="12914" spans="1:7">
      <c r="A12914" s="1" t="s">
        <v>40662</v>
      </c>
      <c r="G12914" s="27" t="str">
        <f t="shared" si="202"/>
        <v>AlphaBetaBotSortMoveMemov3,4,1.056685447692871,39624,33777,2,185,False</v>
      </c>
    </row>
    <row r="12915" spans="1:7">
      <c r="A12915" s="1" t="s">
        <v>40663</v>
      </c>
      <c r="G12915" s="27" t="str">
        <f t="shared" si="202"/>
        <v>AlphaBetaBotSortMoveMemov2,3,0.2370014190673828,1296,1029,2,183,False</v>
      </c>
    </row>
    <row r="12916" spans="1:7">
      <c r="A12916" s="1" t="s">
        <v>40664</v>
      </c>
      <c r="G12916" s="27" t="str">
        <f t="shared" si="202"/>
        <v>AlphaBetaBotSortMoveMemov3,4,0.22118926048278809,6067,5114,2,186,False</v>
      </c>
    </row>
    <row r="12917" spans="1:7">
      <c r="A12917" s="1" t="s">
        <v>40665</v>
      </c>
      <c r="G12917" s="27" t="str">
        <f t="shared" si="202"/>
        <v>AlphaBetaBotSortMoveMemov2,3,0.4972074031829834,2350,1916,2,184,False</v>
      </c>
    </row>
    <row r="12918" spans="1:7">
      <c r="A12918" s="1" t="s">
        <v>40666</v>
      </c>
      <c r="G12918" s="27" t="str">
        <f t="shared" si="202"/>
        <v>AlphaBetaBotSortMoveMemov3,4,0.3259999752044678,9468,7739,2,187,False</v>
      </c>
    </row>
    <row r="12919" spans="1:7">
      <c r="A12919" s="1" t="s">
        <v>40667</v>
      </c>
      <c r="G12919" s="27" t="str">
        <f t="shared" si="202"/>
        <v>AlphaBetaBotSortMoveMemov2,4,0.7981362342834473,1426,1262,2,185,False</v>
      </c>
    </row>
    <row r="12920" spans="1:7">
      <c r="A12920" s="1" t="s">
        <v>40668</v>
      </c>
      <c r="G12920" s="27" t="str">
        <f t="shared" si="202"/>
        <v>AlphaBetaBotSortMoveMemov3,5,0.4203643798828125,19279,12824,2,188,False</v>
      </c>
    </row>
    <row r="12921" spans="1:7">
      <c r="A12921" s="1" t="s">
        <v>40669</v>
      </c>
      <c r="G12921" s="27" t="str">
        <f t="shared" si="202"/>
        <v>AlphaBetaBotSortMoveMemov2,4,0.5397543907165527,4887,3705,2,186,False</v>
      </c>
    </row>
    <row r="12922" spans="1:7">
      <c r="A12922" s="1" t="s">
        <v>40670</v>
      </c>
      <c r="G12922" s="27" t="str">
        <f t="shared" si="202"/>
        <v>AlphaBetaBotSortMoveMemov3,5,0.6415500640869141,27885,19950,2,189,False</v>
      </c>
    </row>
    <row r="12923" spans="1:7">
      <c r="A12923" s="1" t="s">
        <v>40671</v>
      </c>
      <c r="G12923" s="27" t="str">
        <f t="shared" si="202"/>
        <v>AlphaBetaBotSortMoveMemov2,4,0.4219999313354492,2418,2073,2,187,False</v>
      </c>
    </row>
    <row r="12924" spans="1:7">
      <c r="A12924" s="1" t="s">
        <v>40672</v>
      </c>
      <c r="G12924" s="27" t="str">
        <f t="shared" si="202"/>
        <v>AlphaBetaBotSortMoveMemov3,6,0.8012537956237793,24594,17743,2,190,False</v>
      </c>
    </row>
    <row r="12925" spans="1:7">
      <c r="A12925" s="1" t="s">
        <v>40673</v>
      </c>
      <c r="G12925" s="27" t="str">
        <f t="shared" si="202"/>
        <v>AlphaBetaBotSortMoveMemov2,4,0.3439826965332031,1024,903,2,188,False</v>
      </c>
    </row>
    <row r="12926" spans="1:7">
      <c r="A12926" s="1" t="s">
        <v>40674</v>
      </c>
      <c r="G12926" s="27" t="str">
        <f t="shared" si="202"/>
        <v>AlphaBetaBotSortMoveMemov3,6,0.3509993553161621,9306,7500,2,191,False</v>
      </c>
    </row>
    <row r="12927" spans="1:7">
      <c r="A12927" s="1" t="s">
        <v>40675</v>
      </c>
      <c r="G12927" s="27" t="str">
        <f t="shared" si="202"/>
        <v>AlphaBetaBotSortMoveMemov2,5,0.42397117614746094,2049,1570,2,189,False</v>
      </c>
    </row>
    <row r="12928" spans="1:7">
      <c r="A12928" s="1" t="s">
        <v>40676</v>
      </c>
      <c r="G12928" s="27" t="str">
        <f t="shared" si="202"/>
        <v>AlphaBetaBotSortMoveMemov3,5,0.5706615447998047,20775,15271,2,192,False</v>
      </c>
    </row>
    <row r="12929" spans="1:7">
      <c r="A12929" s="1" t="s">
        <v>40677</v>
      </c>
      <c r="G12929" s="27" t="str">
        <f t="shared" si="202"/>
        <v>AlphaBetaBotSortMoveMemov2,4,0.7983970642089844,5172,4429,2,190,False</v>
      </c>
    </row>
    <row r="12930" spans="1:7">
      <c r="A12930" s="1" t="s">
        <v>40678</v>
      </c>
      <c r="G12930" s="27" t="str">
        <f t="shared" si="202"/>
        <v>AlphaBetaBotSortMoveMemov3,5,1.0069983005523682,27049,21736,2,193,False</v>
      </c>
    </row>
    <row r="12931" spans="1:7">
      <c r="A12931" s="1" t="s">
        <v>40679</v>
      </c>
      <c r="G12931" s="27" t="str">
        <f t="shared" si="202"/>
        <v>AlphaBetaBotSortMoveMemov2,4,1.3500635623931885,5348,4936,2,191,False</v>
      </c>
    </row>
    <row r="12932" spans="1:7">
      <c r="A12932" s="1" t="s">
        <v>40680</v>
      </c>
      <c r="G12932" s="27" t="str">
        <f t="shared" si="202"/>
        <v>AlphaBetaBotSortMoveMemov3,5,0.5911743640899658,22210,18309,2,194,False</v>
      </c>
    </row>
    <row r="12933" spans="1:7">
      <c r="A12933" s="1" t="s">
        <v>40681</v>
      </c>
      <c r="G12933" s="27" t="str">
        <f t="shared" si="202"/>
        <v>AlphaBetaBotSortMoveMemov2,4,0.6148638725280762,3321,2907,2,192,False</v>
      </c>
    </row>
    <row r="12934" spans="1:7">
      <c r="A12934" s="1" t="s">
        <v>40682</v>
      </c>
      <c r="G12934" s="27" t="str">
        <f t="shared" si="202"/>
        <v>AlphaBetaBotSortMoveMemov3,5,0.223921537399292,9983,7595,2,195,False</v>
      </c>
    </row>
    <row r="12935" spans="1:7">
      <c r="A12935" s="1" t="s">
        <v>40683</v>
      </c>
      <c r="G12935" s="27" t="str">
        <f t="shared" si="202"/>
        <v>AlphaBetaBotSortMoveMemov2,4,0.6475965976715088,2811,2554,2,193,False</v>
      </c>
    </row>
    <row r="12936" spans="1:7">
      <c r="A12936" s="1" t="s">
        <v>40684</v>
      </c>
      <c r="G12936" s="27" t="str">
        <f t="shared" si="202"/>
        <v>AlphaBetaBotSortMoveMemov3,5,0.563035249710083,16638,14376,2,196,False</v>
      </c>
    </row>
    <row r="12937" spans="1:7">
      <c r="A12937" s="1" t="s">
        <v>40685</v>
      </c>
      <c r="G12937" s="27" t="str">
        <f t="shared" si="202"/>
        <v>AlphaBetaBotSortMoveMemov2,4,1.6137163639068604,8766,7883,2,194,False</v>
      </c>
    </row>
    <row r="12938" spans="1:7">
      <c r="A12938" s="1" t="s">
        <v>40686</v>
      </c>
      <c r="G12938" s="27" t="str">
        <f t="shared" si="202"/>
        <v>AlphaBetaBotSortMoveMemov3,5,0.8150990009307861,27554,23268,2,197,False</v>
      </c>
    </row>
    <row r="12939" spans="1:7">
      <c r="A12939" s="1" t="s">
        <v>40687</v>
      </c>
      <c r="G12939" s="27" t="str">
        <f t="shared" si="202"/>
        <v>AlphaBetaBotSortMoveMemov2,4,1.1418888568878174,4373,3968,2,195,False</v>
      </c>
    </row>
    <row r="12940" spans="1:7">
      <c r="A12940" s="1" t="s">
        <v>40688</v>
      </c>
      <c r="G12940" s="27" t="str">
        <f t="shared" si="202"/>
        <v>AlphaBetaBotSortMoveMemov3,5,1.0937564373016357,34350,29628,2,198,False</v>
      </c>
    </row>
    <row r="12941" spans="1:7">
      <c r="A12941" s="1" t="s">
        <v>40689</v>
      </c>
      <c r="G12941" s="27" t="str">
        <f t="shared" si="202"/>
        <v>AlphaBetaBotSortMoveMemov2,4,1.1573898792266846,6075,5396,2,196,False</v>
      </c>
    </row>
    <row r="12942" spans="1:7">
      <c r="A12942" s="1" t="s">
        <v>40690</v>
      </c>
      <c r="G12942" s="27" t="str">
        <f t="shared" si="202"/>
        <v>AlphaBetaBotSortMoveMemov3,4,0.33905673027038574,15401,12652,2,199,False</v>
      </c>
    </row>
    <row r="12943" spans="1:7">
      <c r="A12943" s="1" t="s">
        <v>40691</v>
      </c>
      <c r="G12943" s="27" t="str">
        <f t="shared" si="202"/>
        <v>AlphaBetaBotSortMoveMemov2,4,1.506648063659668,5423,4874,2,197,False</v>
      </c>
    </row>
    <row r="12944" spans="1:7">
      <c r="A12944" s="1" t="s">
        <v>40692</v>
      </c>
      <c r="G12944" s="27" t="str">
        <f t="shared" si="202"/>
        <v>AlphaBetaBotSortMoveMemov3,5,0.48476290702819824,16273,13470,2,200,False</v>
      </c>
    </row>
    <row r="12945" spans="1:7">
      <c r="A12945" s="1" t="s">
        <v>40693</v>
      </c>
      <c r="G12945" s="27" t="str">
        <f t="shared" si="202"/>
        <v>AlphaBetaBotSortMoveMemov2,4,0.3100004196166992,2716,2339,2,198,False</v>
      </c>
    </row>
    <row r="12946" spans="1:7">
      <c r="A12946" s="1" t="s">
        <v>40694</v>
      </c>
      <c r="G12946" s="27" t="str">
        <f t="shared" si="202"/>
        <v>AlphaBetaBotSortMoveMemov3,5,0.5714843273162842,21081,17021,2,201,False</v>
      </c>
    </row>
    <row r="12947" spans="1:7">
      <c r="A12947" s="1" t="s">
        <v>40695</v>
      </c>
      <c r="G12947" s="27" t="str">
        <f t="shared" si="202"/>
        <v>AlphaBetaBotSortMoveMemov2,4,0.5407657623291016,2230,2047,2,199,False</v>
      </c>
    </row>
    <row r="12948" spans="1:7">
      <c r="A12948" s="1" t="s">
        <v>40696</v>
      </c>
      <c r="G12948" s="27" t="str">
        <f t="shared" ref="G12948:G13011" si="203">A12948</f>
        <v>AlphaBetaBotSortMoveMemov3,5,0.7121953964233398,26656,22604,2,202,False</v>
      </c>
    </row>
    <row r="12949" spans="1:7">
      <c r="A12949" s="1" t="s">
        <v>40697</v>
      </c>
      <c r="G12949" s="27" t="str">
        <f t="shared" si="203"/>
        <v>AlphaBetaBotSortMoveMemov2,4,0.42534351348876953,3263,2793,2,200,False</v>
      </c>
    </row>
    <row r="12950" spans="1:7">
      <c r="A12950" s="1" t="s">
        <v>40698</v>
      </c>
      <c r="G12950" s="27" t="str">
        <f t="shared" si="203"/>
        <v>AlphaBetaBotSortMoveMemov3,5,1.190241813659668,49260,40778,2,203,False</v>
      </c>
    </row>
    <row r="12951" spans="1:7">
      <c r="A12951" s="1" t="s">
        <v>40699</v>
      </c>
      <c r="G12951" s="27" t="str">
        <f t="shared" si="203"/>
        <v>AlphaBetaBotSortMoveMemov2,4,0.49075961112976074,3417,2952,2,201,False</v>
      </c>
    </row>
    <row r="12952" spans="1:7">
      <c r="A12952" s="1" t="s">
        <v>40700</v>
      </c>
      <c r="G12952" s="27" t="str">
        <f t="shared" si="203"/>
        <v>AlphaBetaBotSortMoveMemov3,5,1.138702630996704,45152,37635,2,204,False</v>
      </c>
    </row>
    <row r="12953" spans="1:7">
      <c r="A12953" s="1" t="s">
        <v>40701</v>
      </c>
      <c r="G12953" s="27" t="str">
        <f t="shared" si="203"/>
        <v>AlphaBetaBotSortMoveMemov2,4,0.4669163227081299,1971,1726,2,202,False</v>
      </c>
    </row>
    <row r="12954" spans="1:7">
      <c r="A12954" s="1" t="s">
        <v>40702</v>
      </c>
      <c r="G12954" s="27" t="str">
        <f t="shared" si="203"/>
        <v>AlphaBetaBotSortMoveMemov3,5,0.8906245231628418,35416,27643,2,205,False</v>
      </c>
    </row>
    <row r="12955" spans="1:7">
      <c r="A12955" s="1" t="s">
        <v>40703</v>
      </c>
      <c r="G12955" s="27" t="str">
        <f t="shared" si="203"/>
        <v>AlphaBetaBotSortMoveMemov2,5,1.1411266326904297,11339,7216,2,203,False</v>
      </c>
    </row>
    <row r="12956" spans="1:7">
      <c r="A12956" s="1" t="s">
        <v>40704</v>
      </c>
      <c r="G12956" s="27" t="str">
        <f t="shared" si="203"/>
        <v>AlphaBetaBotSortMoveMemov3,6,0.8557195663452148,32539,21965,2,206,False</v>
      </c>
    </row>
    <row r="12957" spans="1:7">
      <c r="A12957" s="1" t="s">
        <v>40705</v>
      </c>
      <c r="G12957" s="27" t="str">
        <f t="shared" si="203"/>
        <v>AlphaBetaBotSortMoveMemov2,4,0.30483436584472656,2746,2126,2,204,False</v>
      </c>
    </row>
    <row r="12958" spans="1:7">
      <c r="A12958" s="1" t="s">
        <v>40706</v>
      </c>
      <c r="G12958" s="27" t="str">
        <f t="shared" si="203"/>
        <v>AlphaBetaBotSortMoveMemov3,6,0.18199992179870605,6889,5156,2,207,False</v>
      </c>
    </row>
    <row r="12959" spans="1:7">
      <c r="A12959" s="1" t="s">
        <v>40707</v>
      </c>
      <c r="G12959" s="27" t="str">
        <f t="shared" si="203"/>
        <v>AlphaBetaBotSortMoveMemov2,5,0.5616929531097412,2331,1796,2,205,False</v>
      </c>
    </row>
    <row r="12960" spans="1:7">
      <c r="A12960" s="1" t="s">
        <v>40708</v>
      </c>
      <c r="G12960" s="27" t="str">
        <f t="shared" si="203"/>
        <v>AlphaBetaBotSortMoveMemov3,5,0.3016695976257324,13037,10411,2,208,False</v>
      </c>
    </row>
    <row r="12961" spans="1:7">
      <c r="A12961" s="1" t="s">
        <v>40709</v>
      </c>
      <c r="G12961" s="27" t="str">
        <f t="shared" si="203"/>
        <v>AlphaBetaBotSortMoveMemov2,5,1.1083478927612305,5814,4466,2,206,False</v>
      </c>
    </row>
    <row r="12962" spans="1:7">
      <c r="A12962" s="1" t="s">
        <v>40710</v>
      </c>
      <c r="G12962" s="27" t="str">
        <f t="shared" si="203"/>
        <v>AlphaBetaBotSortMoveMemov3,5,0.9329867362976074,52751,38990,2,209,False</v>
      </c>
    </row>
    <row r="12963" spans="1:7">
      <c r="A12963" s="1" t="s">
        <v>40711</v>
      </c>
      <c r="G12963" s="27" t="str">
        <f t="shared" si="203"/>
        <v>AlphaBetaBotSortMoveMemov2,4,0.5733411312103271,5034,4166,2,207,False</v>
      </c>
    </row>
    <row r="12964" spans="1:7">
      <c r="A12964" s="1" t="s">
        <v>40712</v>
      </c>
      <c r="G12964" s="27" t="str">
        <f t="shared" si="203"/>
        <v>AlphaBetaBotSortMoveMemov3,5,0.8377199172973633,43387,34394,2,210,False</v>
      </c>
    </row>
    <row r="12965" spans="1:7">
      <c r="A12965" s="1" t="s">
        <v>40713</v>
      </c>
      <c r="G12965" s="27" t="str">
        <f t="shared" si="203"/>
        <v>AlphaBetaBotSortMoveMemov2,4,1.003706455230713,6901,5750,2,208,False</v>
      </c>
    </row>
    <row r="12966" spans="1:7">
      <c r="A12966" s="1" t="s">
        <v>40714</v>
      </c>
      <c r="G12966" s="27" t="str">
        <f t="shared" si="203"/>
        <v>AlphaBetaBotSortMoveMemov3,4,0.20800018310546875,12081,8166,2,211,False</v>
      </c>
    </row>
    <row r="12967" spans="1:7">
      <c r="A12967" s="1" t="s">
        <v>40715</v>
      </c>
      <c r="G12967" s="27" t="str">
        <f t="shared" si="203"/>
        <v>AlphaBetaBotSortMoveMemov2,5,1.2504351139068604,6726,5489,2,209,False</v>
      </c>
    </row>
    <row r="12968" spans="1:7">
      <c r="A12968" s="1" t="s">
        <v>40716</v>
      </c>
      <c r="G12968" s="27" t="str">
        <f t="shared" si="203"/>
        <v>AlphaBetaBotSortMoveMemov3,5,1.0830111503601074,58382,44495,2,212,False</v>
      </c>
    </row>
    <row r="12969" spans="1:7">
      <c r="A12969" s="1" t="s">
        <v>40717</v>
      </c>
      <c r="G12969" s="27" t="str">
        <f t="shared" si="203"/>
        <v>AlphaBetaBotSortMoveMemov2,4,0.2107863426208496,598,512,2,210,False</v>
      </c>
    </row>
    <row r="12970" spans="1:7">
      <c r="A12970" s="1" t="s">
        <v>40718</v>
      </c>
      <c r="G12970" s="27" t="str">
        <f t="shared" si="203"/>
        <v>AlphaBetaBotSortMoveMemov3,5,0.19199705123901367,9574,7205,2,213,False</v>
      </c>
    </row>
    <row r="12971" spans="1:7">
      <c r="A12971" s="1" t="s">
        <v>40719</v>
      </c>
      <c r="G12971" s="27" t="str">
        <f t="shared" si="203"/>
        <v>AlphaBetaBotSortMoveMemov2,4,0.5190188884735107,3694,2689,2,211,False</v>
      </c>
    </row>
    <row r="12972" spans="1:7">
      <c r="A12972" s="1" t="s">
        <v>40720</v>
      </c>
      <c r="G12972" s="27" t="str">
        <f t="shared" si="203"/>
        <v>AlphaBetaBotSortMoveMemov3,4,0.10900020599365234,4046,3511,2,214,False</v>
      </c>
    </row>
    <row r="12973" spans="1:7">
      <c r="A12973" s="1" t="s">
        <v>40721</v>
      </c>
      <c r="G12973" s="27" t="str">
        <f t="shared" si="203"/>
        <v>AlphaBetaBotSortMoveMemov2,4,0.6045627593994141,6088,4252,2,212,False</v>
      </c>
    </row>
    <row r="12974" spans="1:7">
      <c r="A12974" s="1" t="s">
        <v>40722</v>
      </c>
      <c r="G12974" s="27" t="str">
        <f t="shared" si="203"/>
        <v>AlphaBetaBotSortMoveMemov3,5,1.2186717987060547,68320,43672,2,215,False</v>
      </c>
    </row>
    <row r="12975" spans="1:7">
      <c r="A12975" s="1" t="s">
        <v>40723</v>
      </c>
      <c r="G12975" s="27" t="str">
        <f t="shared" si="203"/>
        <v>AlphaBetaBotSortMoveMemov2,4,0.6349937915802002,5726,4222,2,213,False</v>
      </c>
    </row>
    <row r="12976" spans="1:7">
      <c r="A12976" s="1" t="s">
        <v>40724</v>
      </c>
      <c r="G12976" s="27" t="str">
        <f t="shared" si="203"/>
        <v>AlphaBetaBotSortMoveMemov3,4,0.34099650382995605,9110,7075,2,216,False</v>
      </c>
    </row>
    <row r="12977" spans="1:7">
      <c r="A12977" s="1" t="s">
        <v>40725</v>
      </c>
      <c r="G12977" s="27" t="str">
        <f t="shared" si="203"/>
        <v>AlphaBetaBotSortMoveMemov2,4,0.9339733123779297,7157,5464,2,214,False</v>
      </c>
    </row>
    <row r="12978" spans="1:7">
      <c r="A12978" s="1" t="s">
        <v>40726</v>
      </c>
      <c r="G12978" s="27" t="str">
        <f t="shared" si="203"/>
        <v>AlphaBetaBotSortMoveMemov3,5,1.315561294555664,89776,57808,2,217,False</v>
      </c>
    </row>
    <row r="12979" spans="1:7">
      <c r="A12979" s="1" t="s">
        <v>40727</v>
      </c>
      <c r="G12979" s="27" t="str">
        <f t="shared" si="203"/>
        <v>AlphaBetaBotSortMoveMemov2,4,0.7553074359893799,6852,4917,2,215,False</v>
      </c>
    </row>
    <row r="12980" spans="1:7">
      <c r="A12980" s="1" t="s">
        <v>40728</v>
      </c>
      <c r="G12980" s="27" t="str">
        <f t="shared" si="203"/>
        <v>AlphaBetaBotSortMoveMemov3,4,0.3829975128173828,10170,8970,2,218,False</v>
      </c>
    </row>
    <row r="12981" spans="1:7">
      <c r="A12981" s="1" t="s">
        <v>40729</v>
      </c>
      <c r="G12981" s="27" t="str">
        <f t="shared" si="203"/>
        <v>AlphaBetaBotSortMoveMemov2,4,0.3012661933898926,3038,2282,2,216,False</v>
      </c>
    </row>
    <row r="12982" spans="1:7">
      <c r="A12982" s="1" t="s">
        <v>40730</v>
      </c>
      <c r="G12982" s="27" t="str">
        <f t="shared" si="203"/>
        <v>AlphaBetaBotSortMoveMemov3,5,0.7956979274749756,64476,34498,2,219,False</v>
      </c>
    </row>
    <row r="12983" spans="1:7">
      <c r="A12983" s="1" t="s">
        <v>40731</v>
      </c>
      <c r="G12983" s="27" t="str">
        <f t="shared" si="203"/>
        <v>AlphaBetaBotSortMoveMemov2,4,0.3839998245239258,4953,3717,2,217,False</v>
      </c>
    </row>
    <row r="12984" spans="1:7">
      <c r="A12984" s="1" t="s">
        <v>40732</v>
      </c>
      <c r="G12984" s="27" t="str">
        <f t="shared" si="203"/>
        <v>AlphaBetaBotSortMoveMemov2,4,1.0260393619537354,3822,3220,2,218,False</v>
      </c>
    </row>
    <row r="12985" spans="1:7">
      <c r="A12985" s="1" t="s">
        <v>40733</v>
      </c>
      <c r="G12985" s="27" t="str">
        <f t="shared" si="203"/>
        <v>AlphaBetaBotSortMoveMemov3,5,1.1173720359802246,39631,30900,2,220,False</v>
      </c>
    </row>
    <row r="12986" spans="1:7">
      <c r="A12986" s="1" t="s">
        <v>40734</v>
      </c>
      <c r="G12986" s="27" t="str">
        <f t="shared" si="203"/>
        <v>AlphaBetaBotSortMoveMemov2,5,1.468000888824463,3441,2830,2,219,False</v>
      </c>
    </row>
    <row r="12987" spans="1:7">
      <c r="A12987" s="1" t="s">
        <v>40735</v>
      </c>
      <c r="G12987" s="27" t="str">
        <f t="shared" si="203"/>
        <v>AlphaBetaBotSortMoveMemov3,4,1.0769386291503906,37129,30625,2,221,False</v>
      </c>
    </row>
    <row r="12988" spans="1:7">
      <c r="A12988" s="1" t="s">
        <v>40736</v>
      </c>
      <c r="G12988" s="27" t="str">
        <f t="shared" si="203"/>
        <v>AlphaBetaBotSortMoveMemov2,4,0.6029996871948242,5276,4463,2,220,False</v>
      </c>
    </row>
    <row r="12989" spans="1:7">
      <c r="A12989" s="1" t="s">
        <v>40737</v>
      </c>
      <c r="G12989" s="27" t="str">
        <f t="shared" si="203"/>
        <v>AlphaBetaBotSortMoveMemov3,4,0.41123032569885254,13509,12119,2,222,False</v>
      </c>
    </row>
    <row r="12990" spans="1:7">
      <c r="A12990" s="1" t="s">
        <v>40738</v>
      </c>
      <c r="G12990" s="27" t="str">
        <f t="shared" si="203"/>
        <v>AlphaBetaBotSortMoveMemov2,3,0.18900251388549805,1171,995,2,221,False</v>
      </c>
    </row>
    <row r="12991" spans="1:7">
      <c r="A12991" s="1" t="s">
        <v>40739</v>
      </c>
      <c r="G12991" s="27" t="str">
        <f t="shared" si="203"/>
        <v>AlphaBetaBotSortMoveMemov3,4,1.4998915195465088,43754,38144,2,223,False</v>
      </c>
    </row>
    <row r="12992" spans="1:7">
      <c r="A12992" s="1" t="s">
        <v>40740</v>
      </c>
      <c r="G12992" s="27" t="str">
        <f t="shared" si="203"/>
        <v>AlphaBetaBotSortMoveMemov2,3,0.2390148639678955,1544,1387,2,222,False</v>
      </c>
    </row>
    <row r="12993" spans="1:7">
      <c r="A12993" s="1" t="s">
        <v>40741</v>
      </c>
      <c r="G12993" s="27" t="str">
        <f t="shared" si="203"/>
        <v>AlphaBetaBotSortMoveMemov3,4,0.8721091747283936,21523,19500,2,224,False</v>
      </c>
    </row>
    <row r="12994" spans="1:7">
      <c r="A12994" s="1" t="s">
        <v>40742</v>
      </c>
      <c r="G12994" s="27" t="str">
        <f t="shared" si="203"/>
        <v>AlphaBetaBotSortMoveMemov2,3,0.2882819175720215,1677,1318,2,223,False</v>
      </c>
    </row>
    <row r="12995" spans="1:7">
      <c r="A12995" s="1" t="s">
        <v>40743</v>
      </c>
      <c r="G12995" s="27" t="str">
        <f t="shared" si="203"/>
        <v>AlphaBetaBotSortMoveMemov3,4,1.394576072692871,54671,47813,2,225,False</v>
      </c>
    </row>
    <row r="12996" spans="1:7">
      <c r="A12996" s="1" t="s">
        <v>40744</v>
      </c>
      <c r="G12996" s="27" t="str">
        <f t="shared" si="203"/>
        <v>AlphaBetaBotSortMoveMemov2,3,0.5796864032745361,2906,2530,2,224,False</v>
      </c>
    </row>
    <row r="12997" spans="1:7">
      <c r="A12997" s="1" t="s">
        <v>40745</v>
      </c>
      <c r="G12997" s="27" t="str">
        <f t="shared" si="203"/>
        <v>AlphaBetaBotSortMoveMemov3,4,0.8136148452758789,24989,21999,2,226,False</v>
      </c>
    </row>
    <row r="12998" spans="1:7">
      <c r="A12998" s="1" t="s">
        <v>40746</v>
      </c>
      <c r="G12998" s="27" t="str">
        <f t="shared" si="203"/>
        <v>AlphaBetaBotSortMoveMemov2,3,0.21906781196594238,2490,2145,2,225,False</v>
      </c>
    </row>
    <row r="12999" spans="1:7">
      <c r="A12999" s="1" t="s">
        <v>40747</v>
      </c>
      <c r="G12999" s="27" t="str">
        <f t="shared" si="203"/>
        <v>AlphaBetaBotSortMoveMemov3,4,0.6730012893676758,21852,19058,2,227,False</v>
      </c>
    </row>
    <row r="13000" spans="1:7">
      <c r="A13000" s="1" t="s">
        <v>40748</v>
      </c>
      <c r="G13000" s="27" t="str">
        <f t="shared" si="203"/>
        <v>AlphaBetaBotSortMoveMemov2,3,0.21400141716003418,2313,1995,2,226,False</v>
      </c>
    </row>
    <row r="13001" spans="1:7">
      <c r="A13001" s="1" t="s">
        <v>40749</v>
      </c>
      <c r="G13001" s="27" t="str">
        <f t="shared" si="203"/>
        <v>AlphaBetaBotSortMoveMemov3,4,1.1603593826293945,39474,34726,2,228,False</v>
      </c>
    </row>
    <row r="13002" spans="1:7">
      <c r="A13002" s="1" t="s">
        <v>40750</v>
      </c>
      <c r="G13002" s="27" t="str">
        <f t="shared" si="203"/>
        <v>AlphaBetaBotSortMoveMemov2,3,0.5468964576721191,2789,2481,2,227,False</v>
      </c>
    </row>
    <row r="13003" spans="1:7">
      <c r="A13003" s="1" t="s">
        <v>40751</v>
      </c>
      <c r="G13003" s="27" t="str">
        <f t="shared" si="203"/>
        <v>AlphaBetaBotSortMoveMemov3,4,1.5708706378936768,66013,57598,2,229,False</v>
      </c>
    </row>
    <row r="13004" spans="1:7">
      <c r="A13004" s="1" t="s">
        <v>40752</v>
      </c>
      <c r="G13004" s="27" t="str">
        <f t="shared" si="203"/>
        <v>AlphaBetaBotSortMoveMemov2,3,0.29241037368774414,1940,1739,2,228,False</v>
      </c>
    </row>
    <row r="13005" spans="1:7">
      <c r="A13005" s="1" t="s">
        <v>40753</v>
      </c>
      <c r="G13005" s="27" t="str">
        <f t="shared" si="203"/>
        <v>AlphaBetaBotSortMoveMemov3,4,0.7460067272186279,30670,26616,2,230,False</v>
      </c>
    </row>
    <row r="13006" spans="1:7">
      <c r="A13006" s="1" t="s">
        <v>40754</v>
      </c>
      <c r="G13006" s="27" t="str">
        <f t="shared" si="203"/>
        <v>AlphaBetaBotSortMoveMemov2,3,0.2241349220275879,1827,1377,2,229,False</v>
      </c>
    </row>
    <row r="13007" spans="1:7">
      <c r="A13007" s="1" t="s">
        <v>40755</v>
      </c>
      <c r="G13007" s="27" t="str">
        <f t="shared" si="203"/>
        <v>AlphaBetaBotSortMoveMemov3,4,0.9888436794281006,36002,30839,2,231,False</v>
      </c>
    </row>
    <row r="13008" spans="1:7">
      <c r="A13008" s="1" t="s">
        <v>40756</v>
      </c>
      <c r="G13008" s="27" t="str">
        <f t="shared" si="203"/>
        <v>AlphaBetaBotSortMoveMemov2,3,0.42503929138183594,3036,2706,2,230,False</v>
      </c>
    </row>
    <row r="13009" spans="1:7">
      <c r="A13009" s="1" t="s">
        <v>40757</v>
      </c>
      <c r="G13009" s="27" t="str">
        <f t="shared" si="203"/>
        <v>AlphaBetaBotSortMoveMemov3,4,0.4756662845611572,14874,13681,2,232,False</v>
      </c>
    </row>
    <row r="13010" spans="1:7">
      <c r="A13010" s="1" t="s">
        <v>40758</v>
      </c>
      <c r="G13010" s="27" t="str">
        <f t="shared" si="203"/>
        <v>AlphaBetaBotSortMoveMemov2,3,0.5109999179840088,3936,3564,2,231,False</v>
      </c>
    </row>
    <row r="13011" spans="1:7">
      <c r="A13011" s="1" t="s">
        <v>40759</v>
      </c>
      <c r="G13011" s="27" t="str">
        <f t="shared" si="203"/>
        <v>AlphaBetaBotSortMoveMemov3,4,1.0732712745666504,36016,32879,2,233,False</v>
      </c>
    </row>
    <row r="13012" spans="1:7">
      <c r="A13012" s="1" t="s">
        <v>40760</v>
      </c>
      <c r="G13012" s="27" t="str">
        <f t="shared" ref="G13012:G13075" si="204">A13012</f>
        <v>AlphaBetaBotSortMoveMemov2,3,0.4970846176147461,2192,2052,2,232,False</v>
      </c>
    </row>
    <row r="13013" spans="1:7">
      <c r="A13013" s="1" t="s">
        <v>40761</v>
      </c>
      <c r="G13013" s="27" t="str">
        <f t="shared" si="204"/>
        <v>AlphaBetaBotSortMoveMemov3,4,1.1235229969024658,35288,33197,2,234,False</v>
      </c>
    </row>
    <row r="13014" spans="1:7">
      <c r="A13014" s="1" t="s">
        <v>40762</v>
      </c>
      <c r="G13014" s="27" t="str">
        <f t="shared" si="204"/>
        <v>AlphaBetaBotSortMoveMemov2,4,0.9452083110809326,9482,7945,2,233,False</v>
      </c>
    </row>
    <row r="13015" spans="1:7">
      <c r="A13015" s="1" t="s">
        <v>40763</v>
      </c>
      <c r="G13015" s="27" t="str">
        <f t="shared" si="204"/>
        <v>AlphaBetaBotSortMoveMemov3,4,1.2417383193969727,46583,39129,2,235,False</v>
      </c>
    </row>
    <row r="13016" spans="1:7">
      <c r="A13016" s="1" t="s">
        <v>40764</v>
      </c>
      <c r="G13016" s="27" t="str">
        <f t="shared" si="204"/>
        <v>AlphaBetaBotSortMoveMemov2,3,0.5971975326538086,2905,2631,2,234,False</v>
      </c>
    </row>
    <row r="13017" spans="1:7">
      <c r="A13017" s="1" t="s">
        <v>40765</v>
      </c>
      <c r="G13017" s="27" t="str">
        <f t="shared" si="204"/>
        <v>AlphaBetaBotSortMoveMemov3,4,0.5825221538543701,19247,17468,2,236,False</v>
      </c>
    </row>
    <row r="13018" spans="1:7">
      <c r="A13018" s="1" t="s">
        <v>40766</v>
      </c>
      <c r="G13018" s="27" t="str">
        <f t="shared" si="204"/>
        <v>AlphaBetaBotSortMoveMemov2,3,0.37556028366088867,3687,3053,2,235,False</v>
      </c>
    </row>
    <row r="13019" spans="1:7">
      <c r="A13019" s="1" t="s">
        <v>40767</v>
      </c>
      <c r="G13019" s="27" t="str">
        <f t="shared" si="204"/>
        <v>AlphaBetaBotSortMoveMemov3,4,1.1739342212677002,41165,37379,2,237,False</v>
      </c>
    </row>
    <row r="13020" spans="1:7">
      <c r="A13020" s="1" t="s">
        <v>40768</v>
      </c>
      <c r="G13020" s="27" t="str">
        <f t="shared" si="204"/>
        <v>AlphaBetaBotSortMoveMemov2,3,0.2859368324279785,3581,2678,2,236,False</v>
      </c>
    </row>
    <row r="13021" spans="1:7">
      <c r="A13021" s="1" t="s">
        <v>40769</v>
      </c>
      <c r="G13021" s="27" t="str">
        <f t="shared" si="204"/>
        <v>AlphaBetaBotSortMoveMemov3,4,1.0913701057434082,39128,34999,2,238,False</v>
      </c>
    </row>
    <row r="13022" spans="1:7">
      <c r="A13022" s="1" t="s">
        <v>40770</v>
      </c>
      <c r="G13022" s="27" t="str">
        <f t="shared" si="204"/>
        <v>AlphaBetaBotSortMoveMemov2,3,0.4400768280029297,2966,2409,2,237,False</v>
      </c>
    </row>
    <row r="13023" spans="1:7">
      <c r="A13023" s="1" t="s">
        <v>40771</v>
      </c>
      <c r="G13023" s="27" t="str">
        <f t="shared" si="204"/>
        <v>AlphaBetaBotSortMoveMemov3,4,1.0880260467529297,38894,34753,2,239,False</v>
      </c>
    </row>
    <row r="13024" spans="1:7">
      <c r="A13024" s="1" t="s">
        <v>40772</v>
      </c>
      <c r="G13024" s="27" t="str">
        <f t="shared" si="204"/>
        <v>AlphaBetaBotSortMoveMemov2,3,0.7166194915771484,4882,4434,2,238,False</v>
      </c>
    </row>
    <row r="13025" spans="1:7">
      <c r="A13025" s="1" t="s">
        <v>40773</v>
      </c>
      <c r="G13025" s="27" t="str">
        <f t="shared" si="204"/>
        <v>AlphaBetaBotSortMoveMemov3,4,0.420365571975708,14221,12309,2,240,False</v>
      </c>
    </row>
    <row r="13026" spans="1:7">
      <c r="A13026" s="1" t="s">
        <v>40774</v>
      </c>
      <c r="G13026" s="27" t="str">
        <f t="shared" si="204"/>
        <v>AlphaBetaBotSortMoveMemov2,3,0.9112706184387207,4649,4079,2,239,False</v>
      </c>
    </row>
    <row r="13027" spans="1:7">
      <c r="A13027" s="1" t="s">
        <v>40775</v>
      </c>
      <c r="G13027" s="27" t="str">
        <f t="shared" si="204"/>
        <v>AlphaBetaBotSortMoveMemov3,4,0.7025084495544434,25429,22739,2,241,False</v>
      </c>
    </row>
    <row r="13028" spans="1:7">
      <c r="A13028" s="1" t="s">
        <v>40776</v>
      </c>
      <c r="G13028" s="27" t="str">
        <f t="shared" si="204"/>
        <v>AlphaBetaBotSortMoveMemov2,4,0.4800114631652832,5950,5547,2,240,False</v>
      </c>
    </row>
    <row r="13029" spans="1:7">
      <c r="A13029" s="1" t="s">
        <v>40777</v>
      </c>
      <c r="G13029" s="27" t="str">
        <f t="shared" si="204"/>
        <v>AlphaBetaBotSortMoveMemov3,4,1.3553061485290527,49174,42965,2,242,False</v>
      </c>
    </row>
    <row r="13030" spans="1:7">
      <c r="A13030" s="1" t="s">
        <v>40778</v>
      </c>
      <c r="G13030" s="27" t="str">
        <f t="shared" si="204"/>
        <v>AlphaBetaBotSortMoveMemov2,4,0.8060131072998047,6817,5945,2,241,False</v>
      </c>
    </row>
    <row r="13031" spans="1:7">
      <c r="A13031" s="1" t="s">
        <v>40779</v>
      </c>
      <c r="G13031" s="27" t="str">
        <f t="shared" si="204"/>
        <v>AlphaBetaBotSortMoveMemov3,4,0.42870569229125977,13106,12165,2,243,False</v>
      </c>
    </row>
    <row r="13032" spans="1:7">
      <c r="A13032" s="1" t="s">
        <v>40780</v>
      </c>
      <c r="G13032" s="27" t="str">
        <f t="shared" si="204"/>
        <v>AlphaBetaBotSortMoveMemov2,3,0.1159062385559082,1015,698,2,242,False</v>
      </c>
    </row>
    <row r="13033" spans="1:7">
      <c r="A13033" s="1" t="s">
        <v>40781</v>
      </c>
      <c r="G13033" s="27" t="str">
        <f t="shared" si="204"/>
        <v>AlphaBetaBotSortMoveMemov3,5,1.1408538818359375,57559,40086,2,244,False</v>
      </c>
    </row>
    <row r="13034" spans="1:7">
      <c r="A13034" s="1" t="s">
        <v>40782</v>
      </c>
      <c r="G13034" s="27" t="str">
        <f t="shared" si="204"/>
        <v>AlphaBetaBotSortMoveMemov2,4,0.4701855182647705,5135,3978,2,243,False</v>
      </c>
    </row>
    <row r="13035" spans="1:7">
      <c r="A13035" s="1" t="s">
        <v>40783</v>
      </c>
      <c r="G13035" s="27" t="str">
        <f t="shared" si="204"/>
        <v>AlphaBetaBotSortMoveMemov3,5,1.531346082687378,80058,55986,2,245,False</v>
      </c>
    </row>
    <row r="13036" spans="1:7">
      <c r="A13036" s="1" t="s">
        <v>40784</v>
      </c>
      <c r="G13036" s="27" t="str">
        <f t="shared" si="204"/>
        <v>AlphaBetaBotSortMoveMemov2,5,1.1433205604553223,1276,938,2,244,False</v>
      </c>
    </row>
    <row r="13037" spans="1:7">
      <c r="A13037" s="1" t="s">
        <v>40785</v>
      </c>
      <c r="G13037" s="27" t="str">
        <f t="shared" si="204"/>
        <v>AlphaBetaBotSortMoveMemov3,5,1.092045783996582,62667,39282,2,246,False</v>
      </c>
    </row>
    <row r="13038" spans="1:7">
      <c r="A13038" s="1" t="s">
        <v>40786</v>
      </c>
      <c r="G13038" s="27" t="str">
        <f t="shared" si="204"/>
        <v>AlphaBetaBotSortMoveMemov3,5,1.3582792282104492,37084,27927,2,247,False</v>
      </c>
    </row>
    <row r="13039" spans="1:7">
      <c r="A13039" s="1" t="s">
        <v>40787</v>
      </c>
      <c r="G13039" s="27" t="str">
        <f t="shared" si="204"/>
        <v>AlphaBetaBotSortMoveMemov2,3,0.18700027465820312,2032,1537,2,245,False</v>
      </c>
    </row>
    <row r="13040" spans="1:7">
      <c r="A13040" s="1" t="s">
        <v>40788</v>
      </c>
      <c r="G13040" s="27" t="str">
        <f t="shared" si="204"/>
        <v>AlphaBetaBotSortMoveMemov3,4,0.6047539710998535,18858,17720,2,248,False</v>
      </c>
    </row>
    <row r="13041" spans="1:7">
      <c r="A13041" s="1" t="s">
        <v>40789</v>
      </c>
      <c r="G13041" s="27" t="str">
        <f t="shared" si="204"/>
        <v>AlphaBetaBotSortMoveMemov2,4,1.6502883434295654,3479,2709,2,246,False</v>
      </c>
    </row>
    <row r="13042" spans="1:7">
      <c r="A13042" s="1" t="s">
        <v>40790</v>
      </c>
      <c r="G13042" s="27" t="str">
        <f t="shared" si="204"/>
        <v>AlphaBetaBotSortMoveMemov3,4,0.5875906944274902,16902,16304,2,249,False</v>
      </c>
    </row>
    <row r="13043" spans="1:7">
      <c r="A13043" s="1" t="s">
        <v>40791</v>
      </c>
      <c r="G13043" s="27" t="str">
        <f t="shared" si="204"/>
        <v>AlphaBetaBotSortMoveMemov2,3,0.13499975204467773,2020,1637,2,247,False</v>
      </c>
    </row>
    <row r="13044" spans="1:7">
      <c r="A13044" s="1" t="s">
        <v>40792</v>
      </c>
      <c r="G13044" s="27" t="str">
        <f t="shared" si="204"/>
        <v>AlphaBetaBotSortMoveMemov3,5,1.5347506999969482,61390,52031,2,250,False</v>
      </c>
    </row>
    <row r="13045" spans="1:7">
      <c r="A13045" s="1" t="s">
        <v>40793</v>
      </c>
      <c r="G13045" s="27" t="str">
        <f t="shared" si="204"/>
        <v>AlphaBetaBotSortMoveMemov2,3,0.4154326915740967,2886,2362,2,248,False</v>
      </c>
    </row>
    <row r="13046" spans="1:7">
      <c r="A13046" s="1" t="s">
        <v>40794</v>
      </c>
      <c r="G13046" s="27" t="str">
        <f t="shared" si="204"/>
        <v>AlphaBetaBotSortMoveMemov3,4,0.7237458229064941,29247,23652,2,251,False</v>
      </c>
    </row>
    <row r="13047" spans="1:7">
      <c r="A13047" s="1" t="s">
        <v>40795</v>
      </c>
      <c r="G13047" s="27" t="str">
        <f t="shared" si="204"/>
        <v>AlphaBetaBotSortMoveMemov2,3,0.3710653781890869,1798,1543,2,249,False</v>
      </c>
    </row>
    <row r="13048" spans="1:7">
      <c r="A13048" s="1" t="s">
        <v>40796</v>
      </c>
      <c r="G13048" s="27" t="str">
        <f t="shared" si="204"/>
        <v>AlphaBetaBotSortMoveMemov3,4,1.1251540184020996,45869,38269,2,252,False</v>
      </c>
    </row>
    <row r="13049" spans="1:7">
      <c r="A13049" s="1" t="s">
        <v>40797</v>
      </c>
      <c r="G13049" s="27" t="str">
        <f t="shared" si="204"/>
        <v>AlphaBetaBotSortMoveMemov2,3,0.5199196338653564,3037,2533,2,250,False</v>
      </c>
    </row>
    <row r="13050" spans="1:7">
      <c r="A13050" s="1" t="s">
        <v>40798</v>
      </c>
      <c r="G13050" s="27" t="str">
        <f t="shared" si="204"/>
        <v>AlphaBetaBotSortMoveMemov3,4,0.9310004711151123,27094,24070,2,253,False</v>
      </c>
    </row>
    <row r="13051" spans="1:7">
      <c r="A13051" s="1" t="s">
        <v>40799</v>
      </c>
      <c r="G13051" s="27" t="str">
        <f t="shared" si="204"/>
        <v>AlphaBetaBotSortMoveMemov2,3,0.20877742767333984,1501,1262,2,251,False</v>
      </c>
    </row>
    <row r="13052" spans="1:7">
      <c r="A13052" s="1" t="s">
        <v>40800</v>
      </c>
      <c r="G13052" s="27" t="str">
        <f t="shared" si="204"/>
        <v>AlphaBetaBotSortMoveMemov3,4,0.27699971199035645,9671,7876,2,254,False</v>
      </c>
    </row>
    <row r="13053" spans="1:7">
      <c r="A13053" s="1" t="s">
        <v>40801</v>
      </c>
      <c r="G13053" s="27" t="str">
        <f t="shared" si="204"/>
        <v>AlphaBetaBotSortMoveMemov2,3,0.4825735092163086,2824,2339,2,252,False</v>
      </c>
    </row>
    <row r="13054" spans="1:7">
      <c r="A13054" s="1" t="s">
        <v>40802</v>
      </c>
      <c r="G13054" s="27" t="str">
        <f t="shared" si="204"/>
        <v>AlphaBetaBotSortMoveMemov3,4,0.5911669731140137,22981,19771,2,255,False</v>
      </c>
    </row>
    <row r="13055" spans="1:7">
      <c r="A13055" s="1" t="s">
        <v>40803</v>
      </c>
      <c r="G13055" s="27" t="str">
        <f t="shared" si="204"/>
        <v>AlphaBetaBotSortMoveMemov2,3,0.37400317192077637,1796,1579,2,253,False</v>
      </c>
    </row>
    <row r="13056" spans="1:7">
      <c r="A13056" s="1" t="s">
        <v>40804</v>
      </c>
      <c r="G13056" s="27" t="str">
        <f t="shared" si="204"/>
        <v>AlphaBetaBotSortMoveMemov3,4,0.7920558452606201,31290,28190,2,256,False</v>
      </c>
    </row>
    <row r="13057" spans="1:7">
      <c r="A13057" s="1" t="s">
        <v>40805</v>
      </c>
      <c r="G13057" s="27" t="str">
        <f t="shared" si="204"/>
        <v>AlphaBetaBotSortMoveMemov2,3,0.24299907684326172,1343,1146,2,254,False</v>
      </c>
    </row>
    <row r="13058" spans="1:7">
      <c r="A13058" s="1" t="s">
        <v>40806</v>
      </c>
      <c r="G13058" s="27" t="str">
        <f t="shared" si="204"/>
        <v>AlphaBetaBotSortMoveMemov3,4,0.6800000667572021,19366,17250,2,257,False</v>
      </c>
    </row>
    <row r="13059" spans="1:7">
      <c r="A13059" s="1" t="s">
        <v>40807</v>
      </c>
      <c r="G13059" s="27" t="str">
        <f t="shared" si="204"/>
        <v>AlphaBetaBotSortMoveMemov2,3,0.37800025939941406,3430,2645,2,255,False</v>
      </c>
    </row>
    <row r="13060" spans="1:7">
      <c r="A13060" s="1" t="s">
        <v>40808</v>
      </c>
      <c r="G13060" s="27" t="str">
        <f t="shared" si="204"/>
        <v>AlphaBetaBotSortMoveMemov3,4,0.17599892616271973,2049,1774,2,258,False</v>
      </c>
    </row>
    <row r="13061" spans="1:7">
      <c r="A13061" s="1" t="s">
        <v>40809</v>
      </c>
      <c r="G13061" s="27" t="str">
        <f t="shared" si="204"/>
        <v>AlphaBetaBotSortMoveMemov2,3,0.1939988136291504,940,691,2,256,False</v>
      </c>
    </row>
    <row r="13062" spans="1:7">
      <c r="A13062" s="1" t="s">
        <v>40810</v>
      </c>
      <c r="G13062" s="27" t="str">
        <f t="shared" si="204"/>
        <v>AlphaBetaBotSortMoveMemov3,5,1.4289977550506592,56222,44110,2,259,False</v>
      </c>
    </row>
    <row r="13063" spans="1:7">
      <c r="A13063" s="1" t="s">
        <v>40811</v>
      </c>
      <c r="G13063" s="27" t="str">
        <f t="shared" si="204"/>
        <v>AlphaBetaBotSortMoveMemov2,5,1.2579998970031738,6376,4815,2,257,False</v>
      </c>
    </row>
    <row r="13064" spans="1:7">
      <c r="A13064" s="1" t="s">
        <v>40812</v>
      </c>
      <c r="G13064" s="27" t="str">
        <f t="shared" si="204"/>
        <v>AlphaBetaBotSortMoveMemov3,5,0.7207565307617188,29810,20335,2,260,False</v>
      </c>
    </row>
    <row r="13065" spans="1:7">
      <c r="A13065" s="1" t="s">
        <v>40813</v>
      </c>
      <c r="G13065" s="27" t="str">
        <f t="shared" si="204"/>
        <v>AlphaBetaBotSortMoveMemov2,4,0.39870667457580566,3703,2988,2,258,False</v>
      </c>
    </row>
    <row r="13066" spans="1:7">
      <c r="A13066" s="1" t="s">
        <v>40814</v>
      </c>
      <c r="G13066" s="27" t="str">
        <f t="shared" si="204"/>
        <v>AlphaBetaBotSortMoveMemov3,4,0.15899968147277832,5434,4783,2,261,False</v>
      </c>
    </row>
    <row r="13067" spans="1:7">
      <c r="A13067" s="1" t="s">
        <v>40815</v>
      </c>
      <c r="G13067" s="27" t="str">
        <f t="shared" si="204"/>
        <v>AlphaBetaBotSortMoveMemov2,4,0.8200063705444336,5643,4591,2,259,False</v>
      </c>
    </row>
    <row r="13068" spans="1:7">
      <c r="A13068" s="1" t="s">
        <v>40816</v>
      </c>
      <c r="G13068" s="27" t="str">
        <f t="shared" si="204"/>
        <v>AlphaBetaBotSortMoveMemov3,4,0.35109877586364746,11275,9665,2,262,False</v>
      </c>
    </row>
    <row r="13069" spans="1:7">
      <c r="A13069" s="1" t="s">
        <v>40817</v>
      </c>
      <c r="G13069" s="27" t="str">
        <f t="shared" si="204"/>
        <v>AlphaBetaBotSortMoveMemov2,4,0.5081703662872314,3843,3183,2,260,False</v>
      </c>
    </row>
    <row r="13070" spans="1:7">
      <c r="A13070" s="1" t="s">
        <v>40818</v>
      </c>
      <c r="G13070" s="27" t="str">
        <f t="shared" si="204"/>
        <v>AlphaBetaBotSortMoveMemov3,5,1.3785412311553955,69478,52097,2,263,False</v>
      </c>
    </row>
    <row r="13071" spans="1:7">
      <c r="A13071" s="1" t="s">
        <v>40819</v>
      </c>
      <c r="G13071" s="27" t="str">
        <f t="shared" si="204"/>
        <v>AlphaBetaBotSortMoveMemov2,4,0.5638134479522705,5146,4108,2,261,False</v>
      </c>
    </row>
    <row r="13072" spans="1:7">
      <c r="A13072" s="1" t="s">
        <v>40820</v>
      </c>
      <c r="G13072" s="27" t="str">
        <f t="shared" si="204"/>
        <v>AlphaBetaBotSortMoveMemov3,5,1.2730700969696045,64514,47478,2,264,False</v>
      </c>
    </row>
    <row r="13073" spans="1:7">
      <c r="A13073" s="1" t="s">
        <v>40821</v>
      </c>
      <c r="G13073" s="27" t="str">
        <f t="shared" si="204"/>
        <v>AlphaBetaBotSortMoveMemov2,4,0.3196120262145996,3400,2630,2,262,False</v>
      </c>
    </row>
    <row r="13074" spans="1:7">
      <c r="A13074" s="1" t="s">
        <v>40822</v>
      </c>
      <c r="G13074" s="27" t="str">
        <f t="shared" si="204"/>
        <v>AlphaBetaBotSortMoveMemov3,5,1.3213591575622559,65901,49396,2,265,False</v>
      </c>
    </row>
    <row r="13075" spans="1:7">
      <c r="A13075" s="1" t="s">
        <v>40823</v>
      </c>
      <c r="G13075" s="27" t="str">
        <f t="shared" si="204"/>
        <v>AlphaBetaBotSortMoveMemov2,4,0.5418655872344971,4360,3671,2,263,False</v>
      </c>
    </row>
    <row r="13076" spans="1:7">
      <c r="A13076" s="1" t="s">
        <v>40824</v>
      </c>
      <c r="G13076" s="27" t="str">
        <f t="shared" ref="G13076:G13139" si="205">A13076</f>
        <v>AlphaBetaBotSortMoveMemov3,5,0.8164999485015869,39995,29518,2,266,False</v>
      </c>
    </row>
    <row r="13077" spans="1:7">
      <c r="A13077" s="1" t="s">
        <v>40825</v>
      </c>
      <c r="G13077" s="27" t="str">
        <f t="shared" si="205"/>
        <v>AlphaBetaBotSortMoveMemov2,5,1.0090761184692383,4687,3645,2,264,False</v>
      </c>
    </row>
    <row r="13078" spans="1:7">
      <c r="A13078" s="1" t="s">
        <v>40826</v>
      </c>
      <c r="G13078" s="27" t="str">
        <f t="shared" si="205"/>
        <v>AlphaBetaBotSortMoveMemov3,6,1.2709753513336182,31859,22662,2,267,False</v>
      </c>
    </row>
    <row r="13079" spans="1:7">
      <c r="A13079" s="1" t="s">
        <v>40827</v>
      </c>
      <c r="G13079" s="27" t="str">
        <f t="shared" si="205"/>
        <v>AlphaBetaBotSortMoveMemov2,5,0.4409971237182617,3150,2156,2,265,False</v>
      </c>
    </row>
    <row r="13080" spans="1:7">
      <c r="A13080" s="1" t="s">
        <v>40828</v>
      </c>
      <c r="G13080" s="27" t="str">
        <f t="shared" si="205"/>
        <v>AlphaBetaBotSortMoveMemov3,5,0.4399995803833008,15648,11936,2,268,False</v>
      </c>
    </row>
    <row r="13081" spans="1:7">
      <c r="A13081" s="1" t="s">
        <v>40829</v>
      </c>
      <c r="G13081" s="27" t="str">
        <f t="shared" si="205"/>
        <v>AlphaBetaBotSortMoveMemov2,5,1.097733974456787,6393,4477,2,266,False</v>
      </c>
    </row>
    <row r="13082" spans="1:7">
      <c r="A13082" s="1" t="s">
        <v>40830</v>
      </c>
      <c r="G13082" s="27" t="str">
        <f t="shared" si="205"/>
        <v>AlphaBetaBotSortMoveMemov3,5,0.7301039695739746,31312,22949,2,269,False</v>
      </c>
    </row>
    <row r="13083" spans="1:7">
      <c r="A13083" s="1" t="s">
        <v>40831</v>
      </c>
      <c r="G13083" s="27" t="str">
        <f t="shared" si="205"/>
        <v>AlphaBetaBotSortMoveMemov2,5,0.8403000831604004,6061,4369,2,267,False</v>
      </c>
    </row>
    <row r="13084" spans="1:7">
      <c r="A13084" s="1" t="s">
        <v>40832</v>
      </c>
      <c r="G13084" s="27" t="str">
        <f t="shared" si="205"/>
        <v>AlphaBetaBotSortMoveMemov3,6,0.6840002536773682,23603,17974,2,270,False</v>
      </c>
    </row>
    <row r="13085" spans="1:7">
      <c r="A13085" s="1" t="s">
        <v>40833</v>
      </c>
      <c r="G13085" s="27" t="str">
        <f t="shared" si="205"/>
        <v>AlphaBetaBotSortMoveMemov2,5,1.2645177841186523,7162,4768,2,268,False</v>
      </c>
    </row>
    <row r="13086" spans="1:7">
      <c r="A13086" s="1" t="s">
        <v>40834</v>
      </c>
      <c r="G13086" s="27" t="str">
        <f t="shared" si="205"/>
        <v>AlphaBetaBotSortMoveMemov3,5,0.5029981136322021,18463,12894,2,271,False</v>
      </c>
    </row>
    <row r="13087" spans="1:7">
      <c r="A13087" s="1" t="s">
        <v>40835</v>
      </c>
      <c r="G13087" s="27" t="str">
        <f t="shared" si="205"/>
        <v>AlphaBetaBotSortMoveMemov2,4,0.29696154594421387,1833,1330,2,269,False</v>
      </c>
    </row>
    <row r="13088" spans="1:7">
      <c r="A13088" s="1" t="s">
        <v>40836</v>
      </c>
      <c r="G13088" s="27" t="str">
        <f t="shared" si="205"/>
        <v>AlphaBetaBotSortMoveMemov3,6,1.1920990943908691,35264,28660,2,272,False</v>
      </c>
    </row>
    <row r="13089" spans="1:7">
      <c r="A13089" s="1" t="s">
        <v>40837</v>
      </c>
      <c r="G13089" s="27" t="str">
        <f t="shared" si="205"/>
        <v>AlphaBetaBotSortMoveMemov2,5,1.4999957084655762,8301,5516,2,270,False</v>
      </c>
    </row>
    <row r="13090" spans="1:7">
      <c r="A13090" s="1" t="s">
        <v>40838</v>
      </c>
      <c r="G13090" s="27" t="str">
        <f t="shared" si="205"/>
        <v>AlphaBetaBotSortMoveMemov3,6,1.4470529556274414,46523,35913,2,273,False</v>
      </c>
    </row>
    <row r="13091" spans="1:7">
      <c r="A13091" s="1" t="s">
        <v>40839</v>
      </c>
      <c r="G13091" s="27" t="str">
        <f t="shared" si="205"/>
        <v>AlphaBetaBotSortMoveMemov2,5,0.5727653503417969,6392,3638,2,271,False</v>
      </c>
    </row>
    <row r="13092" spans="1:7">
      <c r="A13092" s="1" t="s">
        <v>40840</v>
      </c>
      <c r="G13092" s="27" t="str">
        <f t="shared" si="205"/>
        <v>AlphaBetaBotSortMoveMemov3,5,0.43868470191955566,17462,12533,2,274,False</v>
      </c>
    </row>
    <row r="13093" spans="1:7">
      <c r="A13093" s="1" t="s">
        <v>40841</v>
      </c>
      <c r="G13093" s="27" t="str">
        <f t="shared" si="205"/>
        <v>AlphaBetaBotSortMoveMemov2,5,1.4290001392364502,8179,5149,2,272,False</v>
      </c>
    </row>
    <row r="13094" spans="1:7">
      <c r="A13094" s="1" t="s">
        <v>40842</v>
      </c>
      <c r="G13094" s="27" t="str">
        <f t="shared" si="205"/>
        <v>AlphaBetaBotSortMoveMemov3,5,0.5770003795623779,23655,18624,2,275,False</v>
      </c>
    </row>
    <row r="13095" spans="1:7">
      <c r="A13095" s="1" t="s">
        <v>40843</v>
      </c>
      <c r="G13095" s="27" t="str">
        <f t="shared" si="205"/>
        <v>AlphaBetaBotSortMoveMemov2,5,1.4019801616668701,9901,5786,2,273,False</v>
      </c>
    </row>
    <row r="13096" spans="1:7">
      <c r="A13096" s="1" t="s">
        <v>40844</v>
      </c>
      <c r="G13096" s="27" t="str">
        <f t="shared" si="205"/>
        <v>AlphaBetaBotSortMoveMemov3,5,0.7479560375213623,39443,28032,2,276,False</v>
      </c>
    </row>
    <row r="13097" spans="1:7">
      <c r="A13097" s="1" t="s">
        <v>40845</v>
      </c>
      <c r="G13097" s="27" t="str">
        <f t="shared" si="205"/>
        <v>AlphaBetaBotSortMoveMemov2,4,0.26746320724487305,2520,2016,2,274,False</v>
      </c>
    </row>
    <row r="13098" spans="1:7">
      <c r="A13098" s="1" t="s">
        <v>40846</v>
      </c>
      <c r="G13098" s="27" t="str">
        <f t="shared" si="205"/>
        <v>AlphaBetaBotSortMoveMemov3,5,1.0216126441955566,54934,38663,2,277,False</v>
      </c>
    </row>
    <row r="13099" spans="1:7">
      <c r="A13099" s="1" t="s">
        <v>40847</v>
      </c>
      <c r="G13099" s="27" t="str">
        <f t="shared" si="205"/>
        <v>AlphaBetaBotSortMoveMemov2,4,0.24499821662902832,2109,1633,2,275,False</v>
      </c>
    </row>
    <row r="13100" spans="1:7">
      <c r="A13100" s="1" t="s">
        <v>40848</v>
      </c>
      <c r="G13100" s="27" t="str">
        <f t="shared" si="205"/>
        <v>AlphaBetaBotSortMoveMemov3,5,1.3006060123443604,70345,48718,2,278,False</v>
      </c>
    </row>
    <row r="13101" spans="1:7">
      <c r="A13101" s="1" t="s">
        <v>40849</v>
      </c>
      <c r="G13101" s="27" t="str">
        <f t="shared" si="205"/>
        <v>AlphaBetaBotSortMoveMemov2,4,0.8540022373199463,7274,5803,2,276,False</v>
      </c>
    </row>
    <row r="13102" spans="1:7">
      <c r="A13102" s="1" t="s">
        <v>40850</v>
      </c>
      <c r="G13102" s="27" t="str">
        <f t="shared" si="205"/>
        <v>AlphaBetaBotSortMoveMemov3,5,0.7675652503967285,38173,26548,2,279,False</v>
      </c>
    </row>
    <row r="13103" spans="1:7">
      <c r="A13103" s="1" t="s">
        <v>40851</v>
      </c>
      <c r="G13103" s="27" t="str">
        <f t="shared" si="205"/>
        <v>AlphaBetaBotSortMoveMemov2,5,0.9819152355194092,2074,1580,2,277,False</v>
      </c>
    </row>
    <row r="13104" spans="1:7">
      <c r="A13104" s="1" t="s">
        <v>40852</v>
      </c>
      <c r="G13104" s="27" t="str">
        <f t="shared" si="205"/>
        <v>AlphaBetaBotSortMoveMemov3,5,0.5439999103546143,30785,15715,2,280,False</v>
      </c>
    </row>
    <row r="13105" spans="1:7">
      <c r="A13105" s="1" t="s">
        <v>40853</v>
      </c>
      <c r="G13105" s="27" t="str">
        <f t="shared" si="205"/>
        <v>AlphaBetaBotSortMoveMemov2,3,0.1860029697418213,1667,1160,2,278,False</v>
      </c>
    </row>
    <row r="13106" spans="1:7">
      <c r="A13106" s="1" t="s">
        <v>40854</v>
      </c>
      <c r="G13106" s="27" t="str">
        <f t="shared" si="205"/>
        <v>AlphaBetaBotSortMoveMemov3,5,1.576112985610962,50615,36075,2,281,False</v>
      </c>
    </row>
    <row r="13107" spans="1:7">
      <c r="A13107" s="1" t="s">
        <v>40855</v>
      </c>
      <c r="G13107" s="27" t="str">
        <f t="shared" si="205"/>
        <v>AlphaBetaBotSortMoveMemov2,3,0.1678316593170166,1371,1137,2,279,False</v>
      </c>
    </row>
    <row r="13108" spans="1:7">
      <c r="A13108" s="1" t="s">
        <v>40856</v>
      </c>
      <c r="G13108" s="27" t="str">
        <f t="shared" si="205"/>
        <v>AlphaBetaBotSortMoveMemov3,4,0.9080004692077637,17093,13822,2,282,False</v>
      </c>
    </row>
    <row r="13109" spans="1:7">
      <c r="A13109" s="1" t="s">
        <v>40857</v>
      </c>
      <c r="G13109" s="27" t="str">
        <f t="shared" si="205"/>
        <v>AlphaBetaBotSortMoveMemov2,3,0.128997802734375,1770,1416,2,280,False</v>
      </c>
    </row>
    <row r="13110" spans="1:7">
      <c r="A13110" s="1" t="s">
        <v>40858</v>
      </c>
      <c r="G13110" s="27" t="str">
        <f t="shared" si="205"/>
        <v>AlphaBetaBotSortMoveMemov3,4,0.4420325756072998,12494,10098,2,283,False</v>
      </c>
    </row>
    <row r="13111" spans="1:7">
      <c r="A13111" s="1" t="s">
        <v>40859</v>
      </c>
      <c r="G13111" s="27" t="str">
        <f t="shared" si="205"/>
        <v>AlphaBetaBotSortMoveMemov2,4,1.3532140254974365,5616,5252,2,281,False</v>
      </c>
    </row>
    <row r="13112" spans="1:7">
      <c r="A13112" s="1" t="s">
        <v>40860</v>
      </c>
      <c r="G13112" s="27" t="str">
        <f t="shared" si="205"/>
        <v>AlphaBetaBotSortMoveMemov3,4,0.32793164253234863,6607,5913,2,284,False</v>
      </c>
    </row>
    <row r="13113" spans="1:7">
      <c r="A13113" s="1" t="s">
        <v>40861</v>
      </c>
      <c r="G13113" s="27" t="str">
        <f t="shared" si="205"/>
        <v>AlphaBetaBotSortMoveMemov2,4,1.619950532913208,3319,3021,2,282,False</v>
      </c>
    </row>
    <row r="13114" spans="1:7">
      <c r="A13114" s="1" t="s">
        <v>40862</v>
      </c>
      <c r="G13114" s="27" t="str">
        <f t="shared" si="205"/>
        <v>AlphaBetaBotSortMoveMemov3,4,0.15199923515319824,3858,3415,2,285,False</v>
      </c>
    </row>
    <row r="13115" spans="1:7">
      <c r="A13115" s="1" t="s">
        <v>40863</v>
      </c>
      <c r="G13115" s="27" t="str">
        <f t="shared" si="205"/>
        <v>AlphaBetaBotSortMoveMemov2,4,0.7752323150634766,1640,1490,2,283,False</v>
      </c>
    </row>
    <row r="13116" spans="1:7">
      <c r="A13116" s="1" t="s">
        <v>40864</v>
      </c>
      <c r="G13116" s="27" t="str">
        <f t="shared" si="205"/>
        <v>AlphaBetaBotSortMoveMemov3,5,0.7574450969696045,29081,23300,2,286,False</v>
      </c>
    </row>
    <row r="13117" spans="1:7">
      <c r="A13117" s="1" t="s">
        <v>40865</v>
      </c>
      <c r="G13117" s="27" t="str">
        <f t="shared" si="205"/>
        <v>AlphaBetaBotSortMoveMemov2,4,1.2543823719024658,3088,2918,2,284,False</v>
      </c>
    </row>
    <row r="13118" spans="1:7">
      <c r="A13118" s="1" t="s">
        <v>40866</v>
      </c>
      <c r="G13118" s="27" t="str">
        <f t="shared" si="205"/>
        <v>AlphaBetaBotSortMoveMemov3,4,0.45275020599365234,15705,13783,2,287,False</v>
      </c>
    </row>
    <row r="13119" spans="1:7">
      <c r="A13119" s="1" t="s">
        <v>40867</v>
      </c>
      <c r="G13119" s="27" t="str">
        <f t="shared" si="205"/>
        <v>AlphaBetaBotSortMoveMemov2,4,1.6098928451538086,5438,5237,2,285,False</v>
      </c>
    </row>
    <row r="13120" spans="1:7">
      <c r="A13120" s="1" t="s">
        <v>40868</v>
      </c>
      <c r="G13120" s="27" t="str">
        <f t="shared" si="205"/>
        <v>AlphaBetaBotSortMoveMemov3,4,0.592360258102417,21623,18906,2,288,False</v>
      </c>
    </row>
    <row r="13121" spans="1:7">
      <c r="A13121" s="1" t="s">
        <v>40869</v>
      </c>
      <c r="G13121" s="27" t="str">
        <f t="shared" si="205"/>
        <v>AlphaBetaBotSortMoveMemov2,3,0.2729983329772949,2359,1927,2,286,False</v>
      </c>
    </row>
    <row r="13122" spans="1:7">
      <c r="A13122" s="1" t="s">
        <v>40870</v>
      </c>
      <c r="G13122" s="27" t="str">
        <f t="shared" si="205"/>
        <v>AlphaBetaBotSortMoveMemov3,4,0.38419246673583984,14597,11958,2,289,False</v>
      </c>
    </row>
    <row r="13123" spans="1:7">
      <c r="A13123" s="1" t="s">
        <v>40871</v>
      </c>
      <c r="G13123" s="27" t="str">
        <f t="shared" si="205"/>
        <v>AlphaBetaBotSortMoveMemov2,4,1.4967913627624512,3265,3068,2,287,False</v>
      </c>
    </row>
    <row r="13124" spans="1:7">
      <c r="A13124" s="1" t="s">
        <v>40872</v>
      </c>
      <c r="G13124" s="27" t="str">
        <f t="shared" si="205"/>
        <v>AlphaBetaBotSortMoveMemov3,4,0.42964744567871094,18867,15191,2,290,False</v>
      </c>
    </row>
    <row r="13125" spans="1:7">
      <c r="A13125" s="1" t="s">
        <v>40873</v>
      </c>
      <c r="G13125" s="27" t="str">
        <f t="shared" si="205"/>
        <v>AlphaBetaBotSortMoveMemov2,3,0.1939997673034668,1358,1085,2,288,False</v>
      </c>
    </row>
    <row r="13126" spans="1:7">
      <c r="A13126" s="1" t="s">
        <v>40874</v>
      </c>
      <c r="G13126" s="27" t="str">
        <f t="shared" si="205"/>
        <v>AlphaBetaBotSortMoveMemov3,5,1.201235055923462,49348,38931,2,291,False</v>
      </c>
    </row>
    <row r="13127" spans="1:7">
      <c r="A13127" s="1" t="s">
        <v>40875</v>
      </c>
      <c r="G13127" s="27" t="str">
        <f t="shared" si="205"/>
        <v>AlphaBetaBotSortMoveMemov2,3,0.1490004062652588,1599,1369,2,289,False</v>
      </c>
    </row>
    <row r="13128" spans="1:7">
      <c r="A13128" s="1" t="s">
        <v>40876</v>
      </c>
      <c r="G13128" s="27" t="str">
        <f t="shared" si="205"/>
        <v>AlphaBetaBotSortMoveMemov3,4,0.4429330825805664,15574,13939,2,292,False</v>
      </c>
    </row>
    <row r="13129" spans="1:7">
      <c r="A13129" s="1" t="s">
        <v>40877</v>
      </c>
      <c r="G13129" s="27" t="str">
        <f t="shared" si="205"/>
        <v>AlphaBetaBotSortMoveMemov2,4,0.3197968006134033,1902,1546,2,290,False</v>
      </c>
    </row>
    <row r="13130" spans="1:7">
      <c r="A13130" s="1" t="s">
        <v>40878</v>
      </c>
      <c r="G13130" s="27" t="str">
        <f t="shared" si="205"/>
        <v>AlphaBetaBotSortMoveMemov3,5,0.34584856033325195,17169,11791,2,293,False</v>
      </c>
    </row>
    <row r="13131" spans="1:7">
      <c r="A13131" s="1" t="s">
        <v>40879</v>
      </c>
      <c r="G13131" s="27" t="str">
        <f t="shared" si="205"/>
        <v>AlphaBetaBotSortMoveMemov2,5,0.6595888137817383,6058,4579,2,291,False</v>
      </c>
    </row>
    <row r="13132" spans="1:7">
      <c r="A13132" s="1" t="s">
        <v>40880</v>
      </c>
      <c r="G13132" s="27" t="str">
        <f t="shared" si="205"/>
        <v>AlphaBetaBotSortMoveMemov3,4,0.1954948902130127,7490,6140,2,294,False</v>
      </c>
    </row>
    <row r="13133" spans="1:7">
      <c r="A13133" s="1" t="s">
        <v>40881</v>
      </c>
      <c r="G13133" s="27" t="str">
        <f t="shared" si="205"/>
        <v>AlphaBetaBotSortMoveMemov2,4,0.7649993896484375,3079,2621,2,292,False</v>
      </c>
    </row>
    <row r="13134" spans="1:7">
      <c r="A13134" s="1" t="s">
        <v>40882</v>
      </c>
      <c r="G13134" s="27" t="str">
        <f t="shared" si="205"/>
        <v>AlphaBetaBotSortMoveMemov3,6,1.066565990447998,40437,27819,2,295,False</v>
      </c>
    </row>
    <row r="13135" spans="1:7">
      <c r="A13135" s="1" t="s">
        <v>40883</v>
      </c>
      <c r="G13135" s="27" t="str">
        <f t="shared" si="205"/>
        <v>AlphaBetaBotSortMoveMemov2,5,1.3500027656555176,16619,8870,2,293,False</v>
      </c>
    </row>
    <row r="13136" spans="1:7">
      <c r="A13136" s="1" t="s">
        <v>40884</v>
      </c>
      <c r="G13136" s="27" t="str">
        <f t="shared" si="205"/>
        <v>AlphaBetaBotSortMoveMemov3,5,0.7710001468658447,30270,23892,2,296,False</v>
      </c>
    </row>
    <row r="13137" spans="1:7">
      <c r="A13137" s="1" t="s">
        <v>40885</v>
      </c>
      <c r="G13137" s="27" t="str">
        <f t="shared" si="205"/>
        <v>AlphaBetaBotSortMoveMemov2,4,0.48308897018432617,1899,1555,2,294,False</v>
      </c>
    </row>
    <row r="13138" spans="1:7">
      <c r="A13138" s="1" t="s">
        <v>40886</v>
      </c>
      <c r="G13138" s="27" t="str">
        <f t="shared" si="205"/>
        <v>AlphaBetaBotSortMoveMemov3,5,1.1838960647583008,37082,29086,2,297,False</v>
      </c>
    </row>
    <row r="13139" spans="1:7">
      <c r="A13139" s="1" t="s">
        <v>40887</v>
      </c>
      <c r="G13139" s="27" t="str">
        <f t="shared" si="205"/>
        <v>AlphaBetaBotSortMoveMemov2,4,1.3183934688568115,4770,4319,2,295,False</v>
      </c>
    </row>
    <row r="13140" spans="1:7">
      <c r="A13140" s="1" t="s">
        <v>40888</v>
      </c>
      <c r="G13140" s="27" t="str">
        <f t="shared" ref="G13140:G13203" si="206">A13140</f>
        <v>AlphaBetaBotSortMoveMemov3,5,0.5480000972747803,22815,17514,2,298,False</v>
      </c>
    </row>
    <row r="13141" spans="1:7">
      <c r="A13141" s="1" t="s">
        <v>40889</v>
      </c>
      <c r="G13141" s="27" t="str">
        <f t="shared" si="206"/>
        <v>AlphaBetaBotSortMoveMemov2,4,0.5841734409332275,2629,2215,2,296,False</v>
      </c>
    </row>
    <row r="13142" spans="1:7">
      <c r="A13142" s="1" t="s">
        <v>40890</v>
      </c>
      <c r="G13142" s="27" t="str">
        <f t="shared" si="206"/>
        <v>AlphaBetaBotSortMoveMemov3,7,1.0675368309020996,33428,25225,2,299,False</v>
      </c>
    </row>
    <row r="13143" spans="1:7">
      <c r="A13143" s="1" t="s">
        <v>40891</v>
      </c>
      <c r="G13143" s="27" t="str">
        <f t="shared" si="206"/>
        <v>AlphaBetaBotSortMoveMemov2,5,0.4349324703216553,4488,3552,2,297,False</v>
      </c>
    </row>
    <row r="13144" spans="1:7">
      <c r="A13144" s="1" t="s">
        <v>40892</v>
      </c>
      <c r="G13144" s="27" t="str">
        <f t="shared" si="206"/>
        <v>AlphaBetaBotSortMoveMemov3,6,1.1279888153076172,38336,29132,2,300,False</v>
      </c>
    </row>
    <row r="13145" spans="1:7">
      <c r="A13145" s="1" t="s">
        <v>40893</v>
      </c>
      <c r="G13145" s="27" t="str">
        <f t="shared" si="206"/>
        <v>AlphaBetaBotSortMoveMemov2,5,0.6557378768920898,8062,5700,2,298,False</v>
      </c>
    </row>
    <row r="13146" spans="1:7">
      <c r="A13146" s="1" t="s">
        <v>40894</v>
      </c>
      <c r="G13146" s="27" t="str">
        <f t="shared" si="206"/>
        <v>AlphaBetaBotSortMoveMemov3,6,1.2694733142852783,47644,37421,2,301,False</v>
      </c>
    </row>
    <row r="13147" spans="1:7">
      <c r="A13147" s="1" t="s">
        <v>40895</v>
      </c>
      <c r="G13147" s="27" t="str">
        <f t="shared" si="206"/>
        <v>AlphaBetaBotSortMoveMemov2,5,0.7081310749053955,5738,4415,2,299,False</v>
      </c>
    </row>
    <row r="13148" spans="1:7">
      <c r="A13148" s="1" t="s">
        <v>40896</v>
      </c>
      <c r="G13148" s="27" t="str">
        <f t="shared" si="206"/>
        <v>AlphaBetaBotSortMoveMemov3,6,0.4475235939025879,16147,12968,2,302,False</v>
      </c>
    </row>
    <row r="13149" spans="1:7">
      <c r="A13149" s="1" t="s">
        <v>40897</v>
      </c>
      <c r="G13149" s="27" t="str">
        <f t="shared" si="206"/>
        <v>AlphaBetaBotSortMoveMemov2,5,0.9599509239196777,6210,5168,2,300,False</v>
      </c>
    </row>
    <row r="13150" spans="1:7">
      <c r="A13150" s="1" t="s">
        <v>40898</v>
      </c>
      <c r="G13150" s="27" t="str">
        <f t="shared" si="206"/>
        <v>AlphaBetaBotSortMoveMemov3,6,1.013599157333374,26861,22124,2,303,False</v>
      </c>
    </row>
    <row r="13151" spans="1:7">
      <c r="A13151" s="1" t="s">
        <v>40899</v>
      </c>
      <c r="G13151" s="27" t="str">
        <f t="shared" si="206"/>
        <v>AlphaBetaBotSortMoveMemov2,5,1.136800765991211,5800,4758,2,301,False</v>
      </c>
    </row>
    <row r="13152" spans="1:7">
      <c r="A13152" s="1" t="s">
        <v>40900</v>
      </c>
      <c r="G13152" s="27" t="str">
        <f t="shared" si="206"/>
        <v>AlphaBetaBotSortMoveMemov3,6,0.7941126823425293,24913,20524,2,304,False</v>
      </c>
    </row>
    <row r="13153" spans="1:7">
      <c r="A13153" s="1" t="s">
        <v>40901</v>
      </c>
      <c r="G13153" s="27" t="str">
        <f t="shared" si="206"/>
        <v>AlphaBetaBotSortMoveMemov2,5,0.42799973487854004,3080,2346,2,302,False</v>
      </c>
    </row>
    <row r="13154" spans="1:7">
      <c r="A13154" s="1" t="s">
        <v>40902</v>
      </c>
      <c r="G13154" s="27" t="str">
        <f t="shared" si="206"/>
        <v>AlphaBetaBotSortMoveMemov3,6,0.792388916015625,23322,18949,2,305,False</v>
      </c>
    </row>
    <row r="13155" spans="1:7">
      <c r="A13155" s="1" t="s">
        <v>40903</v>
      </c>
      <c r="G13155" s="27" t="str">
        <f t="shared" si="206"/>
        <v>AlphaBetaBotSortMoveMemov2,5,1.162323236465454,7532,5670,2,303,False</v>
      </c>
    </row>
    <row r="13156" spans="1:7">
      <c r="A13156" s="1" t="s">
        <v>40904</v>
      </c>
      <c r="G13156" s="27" t="str">
        <f t="shared" si="206"/>
        <v>AlphaBetaBotSortMoveMemov3,5,0.5447795391082764,29096,19393,2,306,False</v>
      </c>
    </row>
    <row r="13157" spans="1:7">
      <c r="A13157" s="1" t="s">
        <v>40905</v>
      </c>
      <c r="G13157" s="27" t="str">
        <f t="shared" si="206"/>
        <v>AlphaBetaBotSortMoveMemov2,5,1.2167770862579346,7870,5954,2,304,False</v>
      </c>
    </row>
    <row r="13158" spans="1:7">
      <c r="A13158" s="1" t="s">
        <v>40906</v>
      </c>
      <c r="G13158" s="27" t="str">
        <f t="shared" si="206"/>
        <v>AlphaBetaBotSortMoveMemov3,5,0.5057370662689209,19100,13821,2,307,False</v>
      </c>
    </row>
    <row r="13159" spans="1:7">
      <c r="A13159" s="1" t="s">
        <v>40907</v>
      </c>
      <c r="G13159" s="27" t="str">
        <f t="shared" si="206"/>
        <v>AlphaBetaBotSortMoveMemov2,4,0.36088085174560547,2389,1938,2,305,False</v>
      </c>
    </row>
    <row r="13160" spans="1:7">
      <c r="A13160" s="1" t="s">
        <v>40908</v>
      </c>
      <c r="G13160" s="27" t="str">
        <f t="shared" si="206"/>
        <v>AlphaBetaBotSortMoveMemov3,7,1.053144931793213,49286,27641,2,308,False</v>
      </c>
    </row>
    <row r="13161" spans="1:7">
      <c r="A13161" s="1" t="s">
        <v>40909</v>
      </c>
      <c r="G13161" s="27" t="str">
        <f t="shared" si="206"/>
        <v>AlphaBetaBotSortMoveMemov2,5,0.45939016342163086,2129,1618,2,306,False</v>
      </c>
    </row>
    <row r="13162" spans="1:7">
      <c r="A13162" s="1" t="s">
        <v>40910</v>
      </c>
      <c r="G13162" s="27" t="str">
        <f t="shared" si="206"/>
        <v>AlphaBetaBotSortMoveMemov3,6,0.3909738063812256,13973,10194,2,309,False</v>
      </c>
    </row>
    <row r="13163" spans="1:7">
      <c r="A13163" s="1" t="s">
        <v>40911</v>
      </c>
      <c r="G13163" s="27" t="str">
        <f t="shared" si="206"/>
        <v>AlphaBetaBotSortMoveMemov2,5,0.6085834503173828,4765,3217,2,307,False</v>
      </c>
    </row>
    <row r="13164" spans="1:7">
      <c r="A13164" s="1" t="s">
        <v>40912</v>
      </c>
      <c r="G13164" s="27" t="str">
        <f t="shared" si="206"/>
        <v>AlphaBetaBotSortMoveMemov3,6,0.46352386474609375,13082,10177,2,310,False</v>
      </c>
    </row>
    <row r="13165" spans="1:7">
      <c r="A13165" s="1" t="s">
        <v>40913</v>
      </c>
      <c r="G13165" s="27" t="str">
        <f t="shared" si="206"/>
        <v>AlphaBetaBotSortMoveMemov2,5,0.6813743114471436,5620,4626,2,308,False</v>
      </c>
    </row>
    <row r="13166" spans="1:7">
      <c r="A13166" s="1" t="s">
        <v>40914</v>
      </c>
      <c r="G13166" s="27" t="str">
        <f t="shared" si="206"/>
        <v>AlphaBetaBotSortMoveMemov3,6,0.9535794258117676,33413,24562,2,311,False</v>
      </c>
    </row>
    <row r="13167" spans="1:7">
      <c r="A13167" s="1" t="s">
        <v>40915</v>
      </c>
      <c r="G13167" s="27" t="str">
        <f t="shared" si="206"/>
        <v>AlphaBetaBotSortMoveMemov2,5,0.6837413311004639,6745,5349,2,309,False</v>
      </c>
    </row>
    <row r="13168" spans="1:7">
      <c r="A13168" s="1" t="s">
        <v>40916</v>
      </c>
      <c r="G13168" s="27" t="str">
        <f t="shared" si="206"/>
        <v>AlphaBetaBotSortMoveMemov3,5,0.6762135028839111,32217,21406,2,312,False</v>
      </c>
    </row>
    <row r="13169" spans="1:7">
      <c r="A13169" s="1" t="s">
        <v>40917</v>
      </c>
      <c r="G13169" s="27" t="str">
        <f t="shared" si="206"/>
        <v>AlphaBetaBotSortMoveMemov2,5,0.9417610168457031,8554,6004,2,310,False</v>
      </c>
    </row>
    <row r="13170" spans="1:7">
      <c r="A13170" s="1" t="s">
        <v>40918</v>
      </c>
      <c r="G13170" s="27" t="str">
        <f t="shared" si="206"/>
        <v>AlphaBetaBotSortMoveMemov3,5,0.2099742889404297,10195,7349,2,313,False</v>
      </c>
    </row>
    <row r="13171" spans="1:7">
      <c r="A13171" s="1" t="s">
        <v>40919</v>
      </c>
      <c r="G13171" s="27" t="str">
        <f t="shared" si="206"/>
        <v>AlphaBetaBotSortMoveMemov2,5,1.3701353073120117,9045,6218,2,311,False</v>
      </c>
    </row>
    <row r="13172" spans="1:7">
      <c r="A13172" s="1" t="s">
        <v>40920</v>
      </c>
      <c r="G13172" s="27" t="str">
        <f t="shared" si="206"/>
        <v>AlphaBetaBotSortMoveMemov3,5,0.5459997653961182,29677,19517,2,314,False</v>
      </c>
    </row>
    <row r="13173" spans="1:7">
      <c r="A13173" s="1" t="s">
        <v>40921</v>
      </c>
      <c r="G13173" s="27" t="str">
        <f t="shared" si="206"/>
        <v>AlphaBetaBotSortMoveMemov2,5,0.8601889610290527,7273,4556,2,312,False</v>
      </c>
    </row>
    <row r="13174" spans="1:7">
      <c r="A13174" s="1" t="s">
        <v>40922</v>
      </c>
      <c r="G13174" s="27" t="str">
        <f t="shared" si="206"/>
        <v>AlphaBetaBotSortMoveMemov3,5,0.585101842880249,28586,19249,2,315,False</v>
      </c>
    </row>
    <row r="13175" spans="1:7">
      <c r="A13175" s="1" t="s">
        <v>40923</v>
      </c>
      <c r="G13175" s="27" t="str">
        <f t="shared" si="206"/>
        <v>AlphaBetaBotSortMoveMemov2,5,0.4974350929260254,7001,4731,2,313,False</v>
      </c>
    </row>
    <row r="13176" spans="1:7">
      <c r="A13176" s="1" t="s">
        <v>40924</v>
      </c>
      <c r="G13176" s="27" t="str">
        <f t="shared" si="206"/>
        <v>AlphaBetaBotSortMoveMemov3,5,0.6628584861755371,34697,23238,2,316,False</v>
      </c>
    </row>
    <row r="13177" spans="1:7">
      <c r="A13177" s="1" t="s">
        <v>40925</v>
      </c>
      <c r="G13177" s="27" t="str">
        <f t="shared" si="206"/>
        <v>AlphaBetaBotSortMoveMemov2,5,0.7767162322998047,8640,5927,2,314,False</v>
      </c>
    </row>
    <row r="13178" spans="1:7">
      <c r="A13178" s="1" t="s">
        <v>40926</v>
      </c>
      <c r="G13178" s="27" t="str">
        <f t="shared" si="206"/>
        <v>AlphaBetaBotSortMoveMemov3,6,1.5040454864501953,68280,49688,2,317,False</v>
      </c>
    </row>
    <row r="13179" spans="1:7">
      <c r="A13179" s="1" t="s">
        <v>40927</v>
      </c>
      <c r="G13179" s="27" t="str">
        <f t="shared" si="206"/>
        <v>AlphaBetaBotSortMoveMemov2,5,0.6559603214263916,5944,4177,2,315,False</v>
      </c>
    </row>
    <row r="13180" spans="1:7">
      <c r="A13180" s="1" t="s">
        <v>40928</v>
      </c>
      <c r="G13180" s="27" t="str">
        <f t="shared" si="206"/>
        <v>AlphaBetaBotSortMoveMemov3,6,1.4929680824279785,73762,52251,2,318,False</v>
      </c>
    </row>
    <row r="13181" spans="1:7">
      <c r="A13181" s="1" t="s">
        <v>40929</v>
      </c>
      <c r="G13181" s="27" t="str">
        <f t="shared" si="206"/>
        <v>AlphaBetaBotSortMoveMemov2,5,0.877399206161499,6440,4351,2,316,False</v>
      </c>
    </row>
    <row r="13182" spans="1:7">
      <c r="A13182" s="1" t="s">
        <v>40930</v>
      </c>
      <c r="G13182" s="27" t="str">
        <f t="shared" si="206"/>
        <v>AlphaBetaBotSortMoveMemov3,6,0.8207566738128662,28920,20617,2,319,False</v>
      </c>
    </row>
    <row r="13183" spans="1:7">
      <c r="A13183" s="1" t="s">
        <v>40931</v>
      </c>
      <c r="G13183" s="27" t="str">
        <f t="shared" si="206"/>
        <v>AlphaBetaBotSortMoveMemov2,5,0.6744787693023682,3397,2253,2,317,False</v>
      </c>
    </row>
    <row r="13184" spans="1:7">
      <c r="A13184" s="1" t="s">
        <v>40932</v>
      </c>
      <c r="G13184" s="27" t="str">
        <f t="shared" si="206"/>
        <v>AlphaBetaBotSortMoveMemov3,6,1.0400168895721436,31561,22876,2,320,False</v>
      </c>
    </row>
    <row r="13185" spans="1:7">
      <c r="A13185" s="1" t="s">
        <v>40933</v>
      </c>
      <c r="G13185" s="27" t="str">
        <f t="shared" si="206"/>
        <v>AlphaBetaBotSortMoveMemov2,5,1.0681588649749756,5985,4001,2,318,False</v>
      </c>
    </row>
    <row r="13186" spans="1:7">
      <c r="A13186" s="1" t="s">
        <v>40934</v>
      </c>
      <c r="G13186" s="27" t="str">
        <f t="shared" si="206"/>
        <v>AlphaBetaBotSortMoveMemov3,6,0.6655755043029785,25786,18511,2,321,False</v>
      </c>
    </row>
    <row r="13187" spans="1:7">
      <c r="A13187" s="1" t="s">
        <v>40935</v>
      </c>
      <c r="G13187" s="27" t="str">
        <f t="shared" si="206"/>
        <v>AlphaBetaBotSortMoveMemov2,5,0.6338217258453369,4105,2654,2,319,False</v>
      </c>
    </row>
    <row r="13188" spans="1:7">
      <c r="A13188" s="1" t="s">
        <v>40936</v>
      </c>
      <c r="G13188" s="27" t="str">
        <f t="shared" si="206"/>
        <v>AlphaBetaBotSortMoveMemov3,6,0.7941901683807373,31711,23016,2,322,False</v>
      </c>
    </row>
    <row r="13189" spans="1:7">
      <c r="A13189" s="1" t="s">
        <v>40937</v>
      </c>
      <c r="G13189" s="27" t="str">
        <f t="shared" si="206"/>
        <v>AlphaBetaBotSortMoveMemov2,5,1.0855145454406738,5985,4001,2,320,False</v>
      </c>
    </row>
    <row r="13190" spans="1:7">
      <c r="A13190" s="1" t="s">
        <v>40938</v>
      </c>
      <c r="G13190" s="27" t="str">
        <f t="shared" si="206"/>
        <v>AlphaBetaBotSortMoveMemov3,6,0.689382791519165,25786,18511,2,323,False</v>
      </c>
    </row>
    <row r="13191" spans="1:7">
      <c r="A13191" s="1" t="s">
        <v>40939</v>
      </c>
      <c r="G13191" s="27" t="str">
        <f t="shared" si="206"/>
        <v>AlphaBetaBotSortMoveMemov2,5,0.5848305225372314,4105,2654,2,321,False</v>
      </c>
    </row>
    <row r="13192" spans="1:7">
      <c r="A13192" s="1" t="s">
        <v>40940</v>
      </c>
      <c r="G13192" s="27" t="str">
        <f t="shared" si="206"/>
        <v>AlphaBetaBotSortMoveMemov3,6,0.7795851230621338,31711,23016,2,324,False</v>
      </c>
    </row>
    <row r="13193" spans="1:7">
      <c r="A13193" s="1" t="s">
        <v>40941</v>
      </c>
      <c r="G13193" s="27" t="str">
        <f t="shared" si="206"/>
        <v>AlphaBetaBotSortMoveMemov2,5,1.1190543174743652,5985,4001,2,322,False</v>
      </c>
    </row>
    <row r="13194" spans="1:7">
      <c r="A13194" s="1" t="s">
        <v>40942</v>
      </c>
      <c r="G13194" s="27" t="str">
        <f t="shared" si="206"/>
        <v>AlphaBetaBotSortMoveMemov3,6,0.6907510757446289,25786,18511,2,325,False</v>
      </c>
    </row>
    <row r="13195" spans="1:7">
      <c r="A13195" s="1" t="s">
        <v>40943</v>
      </c>
      <c r="G13195" s="27" t="str">
        <f t="shared" si="206"/>
        <v>AlphaBetaBotSortMoveMemov2,5,0.5760586261749268,4105,2654,2,323,False</v>
      </c>
    </row>
    <row r="13196" spans="1:7">
      <c r="A13196" s="1" t="s">
        <v>40944</v>
      </c>
      <c r="G13196" s="27" t="str">
        <f t="shared" si="206"/>
        <v>AlphaBetaBotSortMoveMemov3,6,0.7912168502807617,31711,23016,2,326,False</v>
      </c>
    </row>
    <row r="13197" spans="1:7">
      <c r="A13197" s="1" t="s">
        <v>40945</v>
      </c>
      <c r="G13197" s="27" t="str">
        <f t="shared" si="206"/>
        <v>AlphaBetaBotSortMoveMemov2,5,1.2043547630310059,5985,4001,2,324,False</v>
      </c>
    </row>
    <row r="13198" spans="1:7">
      <c r="A13198" s="1" t="s">
        <v>40946</v>
      </c>
      <c r="G13198" s="27" t="str">
        <f t="shared" si="206"/>
        <v>AlphaBetaBotSortMoveMemov3,6,0.7165050506591797,25786,18511,2,327,False</v>
      </c>
    </row>
    <row r="13199" spans="1:7">
      <c r="A13199" s="1" t="s">
        <v>40947</v>
      </c>
      <c r="G13199" s="27" t="str">
        <f t="shared" si="206"/>
        <v>AlphaBetaBotSortMoveMemov2,5,0.6367030143737793,4105,2654,2,325,False</v>
      </c>
    </row>
    <row r="13200" spans="1:7">
      <c r="A13200" s="1" t="s">
        <v>40948</v>
      </c>
      <c r="G13200" s="27" t="str">
        <f t="shared" si="206"/>
        <v>AlphaBetaBotSortMoveMemov3,6,0.8649344444274902,31711,23016,2,328,False</v>
      </c>
    </row>
    <row r="13201" spans="1:7">
      <c r="A13201" s="1" t="s">
        <v>40949</v>
      </c>
      <c r="G13201" s="27" t="str">
        <f t="shared" si="206"/>
        <v>AlphaBetaBotSortMoveMemov2,5,1.1662569046020508,5985,4001,2,326,False</v>
      </c>
    </row>
    <row r="13202" spans="1:7">
      <c r="A13202" s="1" t="s">
        <v>40950</v>
      </c>
      <c r="G13202" s="27" t="str">
        <f t="shared" si="206"/>
        <v>AlphaBetaBotSortMoveMemov3,6,0.8622686862945557,25786,18511,2,329,False</v>
      </c>
    </row>
    <row r="13203" spans="1:7">
      <c r="A13203" s="1" t="s">
        <v>40951</v>
      </c>
      <c r="G13203" s="27" t="str">
        <f t="shared" si="206"/>
        <v>AlphaBetaBotSortMoveMemov2,5,0.6501729488372803,4105,2654,2,327,False</v>
      </c>
    </row>
    <row r="13204" spans="1:7">
      <c r="A13204" s="1" t="s">
        <v>40952</v>
      </c>
      <c r="G13204" s="27" t="str">
        <f t="shared" ref="G13204:G13267" si="207">A13204</f>
        <v>AlphaBetaBotSortMoveMemov3,6,0.8803629875183105,31711,23016,2,330,False</v>
      </c>
    </row>
    <row r="13205" spans="1:7">
      <c r="A13205" s="1" t="s">
        <v>40953</v>
      </c>
      <c r="G13205" s="27" t="str">
        <f t="shared" si="207"/>
        <v>AlphaBetaBotSortMoveMemov3,5,1.2529211044311523,41026,26778,2,331,False</v>
      </c>
    </row>
    <row r="13206" spans="1:7">
      <c r="A13206" s="1" t="s">
        <v>40954</v>
      </c>
      <c r="G13206" s="27" t="str">
        <f t="shared" si="207"/>
        <v>AlphaBetaBotSortMoveMemov2,3,0.3360002040863037,1744,1521,2,328,False</v>
      </c>
    </row>
    <row r="13207" spans="1:7">
      <c r="A13207" s="1" t="s">
        <v>40955</v>
      </c>
      <c r="G13207" s="27" t="str">
        <f t="shared" si="207"/>
        <v>AlphaBetaBotSortMoveMemov3,5,1.3819148540496826,46082,32229,2,332,False</v>
      </c>
    </row>
    <row r="13208" spans="1:7">
      <c r="A13208" s="1" t="s">
        <v>40956</v>
      </c>
      <c r="G13208" s="27" t="str">
        <f t="shared" si="207"/>
        <v>AlphaBetaBotSortMoveMemov2,3,0.22200322151184082,1353,921,2,329,False</v>
      </c>
    </row>
    <row r="13209" spans="1:7">
      <c r="A13209" s="1" t="s">
        <v>40957</v>
      </c>
      <c r="G13209" s="27" t="str">
        <f t="shared" si="207"/>
        <v>AlphaBetaBotSortMoveMemov3,5,0.5253500938415527,11877,9742,2,333,False</v>
      </c>
    </row>
    <row r="13210" spans="1:7">
      <c r="A13210" s="1" t="s">
        <v>40958</v>
      </c>
      <c r="G13210" s="27" t="str">
        <f t="shared" si="207"/>
        <v>AlphaBetaBotSortMoveMemov2,3,0.14200091361999512,1249,876,2,330,False</v>
      </c>
    </row>
    <row r="13211" spans="1:7">
      <c r="A13211" s="1" t="s">
        <v>40959</v>
      </c>
      <c r="G13211" s="27" t="str">
        <f t="shared" si="207"/>
        <v>AlphaBetaBotSortMoveMemov3,4,0.32200026512145996,9236,8303,2,334,False</v>
      </c>
    </row>
    <row r="13212" spans="1:7">
      <c r="A13212" s="1" t="s">
        <v>40960</v>
      </c>
      <c r="G13212" s="27" t="str">
        <f t="shared" si="207"/>
        <v>AlphaBetaBotSortMoveMemov2,3,0.13299822807312012,1336,1027,2,331,False</v>
      </c>
    </row>
    <row r="13213" spans="1:7">
      <c r="A13213" s="1" t="s">
        <v>40961</v>
      </c>
      <c r="G13213" s="27" t="str">
        <f t="shared" si="207"/>
        <v>AlphaBetaBotSortMoveMemov3,4,0.631028413772583,25863,22990,2,335,False</v>
      </c>
    </row>
    <row r="13214" spans="1:7">
      <c r="A13214" s="1" t="s">
        <v>40962</v>
      </c>
      <c r="G13214" s="27" t="str">
        <f t="shared" si="207"/>
        <v>AlphaBetaBotSortMoveMemov2,3,0.27900266647338867,2098,1746,2,332,False</v>
      </c>
    </row>
    <row r="13215" spans="1:7">
      <c r="A13215" s="1" t="s">
        <v>40963</v>
      </c>
      <c r="G13215" s="27" t="str">
        <f t="shared" si="207"/>
        <v>AlphaBetaBotSortMoveMemov3,4,1.5135178565979004,55075,48778,2,336,False</v>
      </c>
    </row>
    <row r="13216" spans="1:7">
      <c r="A13216" s="1" t="s">
        <v>40964</v>
      </c>
      <c r="G13216" s="27" t="str">
        <f t="shared" si="207"/>
        <v>AlphaBetaBotSortMoveMemov2,3,0.1569991111755371,1618,1382,2,333,False</v>
      </c>
    </row>
    <row r="13217" spans="1:7">
      <c r="A13217" s="1" t="s">
        <v>40965</v>
      </c>
      <c r="G13217" s="27" t="str">
        <f t="shared" si="207"/>
        <v>AlphaBetaBotSortMoveMemov3,4,0.2480001449584961,4916,4443,2,337,False</v>
      </c>
    </row>
    <row r="13218" spans="1:7">
      <c r="A13218" s="1" t="s">
        <v>40966</v>
      </c>
      <c r="G13218" s="27" t="str">
        <f t="shared" si="207"/>
        <v>AlphaBetaBotSortMoveMemov2,3,0.14700102806091309,1173,847,2,334,False</v>
      </c>
    </row>
    <row r="13219" spans="1:7">
      <c r="A13219" s="1" t="s">
        <v>40967</v>
      </c>
      <c r="G13219" s="27" t="str">
        <f t="shared" si="207"/>
        <v>AlphaBetaBotSortMoveMemov3,4,0.49564528465270996,15223,13219,2,338,False</v>
      </c>
    </row>
    <row r="13220" spans="1:7">
      <c r="A13220" s="1" t="s">
        <v>40968</v>
      </c>
      <c r="G13220" s="27" t="str">
        <f t="shared" si="207"/>
        <v>AlphaBetaBotSortMoveMemov2,4,1.1605114936828613,1625,1437,2,335,False</v>
      </c>
    </row>
    <row r="13221" spans="1:7">
      <c r="A13221" s="1" t="s">
        <v>40969</v>
      </c>
      <c r="G13221" s="27" t="str">
        <f t="shared" si="207"/>
        <v>AlphaBetaBotSortMoveMemov3,5,0.700998067855835,23802,18101,2,339,False</v>
      </c>
    </row>
    <row r="13222" spans="1:7">
      <c r="A13222" s="1" t="s">
        <v>40970</v>
      </c>
      <c r="G13222" s="27" t="str">
        <f t="shared" si="207"/>
        <v>AlphaBetaBotSortMoveMemov2,4,0.72900390625,2463,2282,2,336,False</v>
      </c>
    </row>
    <row r="13223" spans="1:7">
      <c r="A13223" s="1" t="s">
        <v>40971</v>
      </c>
      <c r="G13223" s="27" t="str">
        <f t="shared" si="207"/>
        <v>AlphaBetaBotSortMoveMemov3,5,0.807422399520874,26235,20978,2,340,False</v>
      </c>
    </row>
    <row r="13224" spans="1:7">
      <c r="A13224" s="1" t="s">
        <v>40972</v>
      </c>
      <c r="G13224" s="27" t="str">
        <f t="shared" si="207"/>
        <v>AlphaBetaBotSortMoveMemov2,4,0.7820003032684326,4460,3856,2,337,False</v>
      </c>
    </row>
    <row r="13225" spans="1:7">
      <c r="A13225" s="1" t="s">
        <v>40973</v>
      </c>
      <c r="G13225" s="27" t="str">
        <f t="shared" si="207"/>
        <v>AlphaBetaBotSortMoveMemov3,4,0.12999987602233887,3178,2986,2,341,False</v>
      </c>
    </row>
    <row r="13226" spans="1:7">
      <c r="A13226" s="1" t="s">
        <v>40974</v>
      </c>
      <c r="G13226" s="27" t="str">
        <f t="shared" si="207"/>
        <v>AlphaBetaBotSortMoveMemov2,5,0.6200001239776611,4596,3280,2,338,False</v>
      </c>
    </row>
    <row r="13227" spans="1:7">
      <c r="A13227" s="1" t="s">
        <v>40975</v>
      </c>
      <c r="G13227" s="27" t="str">
        <f t="shared" si="207"/>
        <v>AlphaBetaBotSortMoveMemov3,5,1.0329995155334473,45430,32598,2,342,False</v>
      </c>
    </row>
    <row r="13228" spans="1:7">
      <c r="A13228" s="1" t="s">
        <v>40976</v>
      </c>
      <c r="G13228" s="27" t="str">
        <f t="shared" si="207"/>
        <v>AlphaBetaBotSortMoveMemov2,4,0.6510002613067627,2934,2585,2,339,False</v>
      </c>
    </row>
    <row r="13229" spans="1:7">
      <c r="A13229" s="1" t="s">
        <v>40977</v>
      </c>
      <c r="G13229" s="27" t="str">
        <f t="shared" si="207"/>
        <v>AlphaBetaBotSortMoveMemov3,5,0.8080005645751953,38559,27577,2,343,False</v>
      </c>
    </row>
    <row r="13230" spans="1:7">
      <c r="A13230" s="1" t="s">
        <v>40978</v>
      </c>
      <c r="G13230" s="27" t="str">
        <f t="shared" si="207"/>
        <v>AlphaBetaBotSortMoveMemov2,5,1.4130008220672607,5105,4301,2,340,False</v>
      </c>
    </row>
    <row r="13231" spans="1:7">
      <c r="A13231" s="1" t="s">
        <v>40979</v>
      </c>
      <c r="G13231" s="27" t="str">
        <f t="shared" si="207"/>
        <v>AlphaBetaBotSortMoveMemov3,5,1.3055856227874756,55877,40707,2,344,False</v>
      </c>
    </row>
    <row r="13232" spans="1:7">
      <c r="A13232" s="1" t="s">
        <v>40980</v>
      </c>
      <c r="G13232" s="27" t="str">
        <f t="shared" si="207"/>
        <v>AlphaBetaBotSortMoveMemov2,4,0.8241493701934814,6058,5120,2,341,False</v>
      </c>
    </row>
    <row r="13233" spans="1:7">
      <c r="A13233" s="1" t="s">
        <v>40981</v>
      </c>
      <c r="G13233" s="27" t="str">
        <f t="shared" si="207"/>
        <v>AlphaBetaBotSortMoveMemov3,4,0.49383091926574707,18471,15991,2,345,False</v>
      </c>
    </row>
    <row r="13234" spans="1:7">
      <c r="A13234" s="1" t="s">
        <v>40982</v>
      </c>
      <c r="G13234" s="27" t="str">
        <f t="shared" si="207"/>
        <v>AlphaBetaBotSortMoveMemov2,5,1.502767562866211,11040,8000,2,342,False</v>
      </c>
    </row>
    <row r="13235" spans="1:7">
      <c r="A13235" s="1" t="s">
        <v>40983</v>
      </c>
      <c r="G13235" s="27" t="str">
        <f t="shared" si="207"/>
        <v>AlphaBetaBotSortMoveMemov3,5,0.8000063896179199,35231,27208,2,346,False</v>
      </c>
    </row>
    <row r="13236" spans="1:7">
      <c r="A13236" s="1" t="s">
        <v>40984</v>
      </c>
      <c r="G13236" s="27" t="str">
        <f t="shared" si="207"/>
        <v>AlphaBetaBotSortMoveMemov2,4,0.9537410736083984,4586,4014,2,343,False</v>
      </c>
    </row>
    <row r="13237" spans="1:7">
      <c r="A13237" s="1" t="s">
        <v>40985</v>
      </c>
      <c r="G13237" s="27" t="str">
        <f t="shared" si="207"/>
        <v>AlphaBetaBotSortMoveMemov3,4,0.4279921054840088,10385,9063,2,347,False</v>
      </c>
    </row>
    <row r="13238" spans="1:7">
      <c r="A13238" s="1" t="s">
        <v>40986</v>
      </c>
      <c r="G13238" s="27" t="str">
        <f t="shared" si="207"/>
        <v>AlphaBetaBotSortMoveMemov2,4,0.6580076217651367,2686,2242,2,344,False</v>
      </c>
    </row>
    <row r="13239" spans="1:7">
      <c r="A13239" s="1" t="s">
        <v>40987</v>
      </c>
      <c r="G13239" s="27" t="str">
        <f t="shared" si="207"/>
        <v>AlphaBetaBotSortMoveMemov3,5,1.335780143737793,45706,37636,2,348,False</v>
      </c>
    </row>
    <row r="13240" spans="1:7">
      <c r="A13240" s="1" t="s">
        <v>40988</v>
      </c>
      <c r="G13240" s="27" t="str">
        <f t="shared" si="207"/>
        <v>AlphaBetaBotSortMoveMemov2,4,0.7349226474761963,4508,4071,2,345,False</v>
      </c>
    </row>
    <row r="13241" spans="1:7">
      <c r="A13241" s="1" t="s">
        <v>40989</v>
      </c>
      <c r="G13241" s="27" t="str">
        <f t="shared" si="207"/>
        <v>AlphaBetaBotSortMoveMemov3,5,1.084085464477539,45513,34247,2,349,False</v>
      </c>
    </row>
    <row r="13242" spans="1:7">
      <c r="A13242" s="1" t="s">
        <v>40990</v>
      </c>
      <c r="G13242" s="27" t="str">
        <f t="shared" si="207"/>
        <v>AlphaBetaBotSortMoveMemov2,4,0.5058426856994629,2716,2347,2,346,False</v>
      </c>
    </row>
    <row r="13243" spans="1:7">
      <c r="A13243" s="1" t="s">
        <v>40991</v>
      </c>
      <c r="G13243" s="27" t="str">
        <f t="shared" si="207"/>
        <v>AlphaBetaBotSortMoveMemov3,5,0.9270801544189453,34313,26273,2,350,False</v>
      </c>
    </row>
    <row r="13244" spans="1:7">
      <c r="A13244" s="1" t="s">
        <v>40992</v>
      </c>
      <c r="G13244" s="27" t="str">
        <f t="shared" si="207"/>
        <v>AlphaBetaBotSortMoveMemov2,4,0.7490015029907227,3417,2955,2,347,False</v>
      </c>
    </row>
    <row r="13245" spans="1:7">
      <c r="A13245" s="1" t="s">
        <v>40993</v>
      </c>
      <c r="G13245" s="27" t="str">
        <f t="shared" si="207"/>
        <v>AlphaBetaBotSortMoveMemov3,5,1.6681640148162842,63557,47366,2,351,False</v>
      </c>
    </row>
    <row r="13246" spans="1:7">
      <c r="A13246" s="1" t="s">
        <v>40994</v>
      </c>
      <c r="G13246" s="27" t="str">
        <f t="shared" si="207"/>
        <v>AlphaBetaBotSortMoveMemov2,4,0.6566512584686279,2928,2543,2,348,False</v>
      </c>
    </row>
    <row r="13247" spans="1:7">
      <c r="A13247" s="1" t="s">
        <v>40995</v>
      </c>
      <c r="G13247" s="27" t="str">
        <f t="shared" si="207"/>
        <v>AlphaBetaBotSortMoveMemov3,4,0.10199856758117676,3302,3006,2,352,False</v>
      </c>
    </row>
    <row r="13248" spans="1:7">
      <c r="A13248" s="1" t="s">
        <v>40996</v>
      </c>
      <c r="G13248" s="27" t="str">
        <f t="shared" si="207"/>
        <v>AlphaBetaBotSortMoveMemov2,5,0.6314795017242432,6174,4371,2,349,False</v>
      </c>
    </row>
    <row r="13249" spans="1:7">
      <c r="A13249" s="1" t="s">
        <v>40997</v>
      </c>
      <c r="G13249" s="27" t="str">
        <f t="shared" si="207"/>
        <v>AlphaBetaBotSortMoveMemov3,7,0.8950259685516357,23317,17145,2,353,False</v>
      </c>
    </row>
    <row r="13250" spans="1:7">
      <c r="A13250" s="1" t="s">
        <v>40998</v>
      </c>
      <c r="G13250" s="27" t="str">
        <f t="shared" si="207"/>
        <v>AlphaBetaBotSortMoveMemov2,5,0.7051970958709717,6234,4108,2,350,False</v>
      </c>
    </row>
    <row r="13251" spans="1:7">
      <c r="A13251" s="1" t="s">
        <v>40999</v>
      </c>
      <c r="G13251" s="27" t="str">
        <f t="shared" si="207"/>
        <v>AlphaBetaBotSortMoveMemov3,6,0.46780848503112793,25257,16050,2,354,False</v>
      </c>
    </row>
    <row r="13252" spans="1:7">
      <c r="A13252" s="1" t="s">
        <v>41000</v>
      </c>
      <c r="G13252" s="27" t="str">
        <f t="shared" si="207"/>
        <v>AlphaBetaBotSortMoveMemov2,5,1.4329547882080078,14398,8994,2,351,False</v>
      </c>
    </row>
    <row r="13253" spans="1:7">
      <c r="A13253" s="1" t="s">
        <v>41001</v>
      </c>
      <c r="G13253" s="27" t="str">
        <f t="shared" si="207"/>
        <v>AlphaBetaBotSortMoveMemov3,6,1.2390525341033936,47837,33232,2,355,False</v>
      </c>
    </row>
    <row r="13254" spans="1:7">
      <c r="A13254" s="1" t="s">
        <v>41002</v>
      </c>
      <c r="G13254" s="27" t="str">
        <f t="shared" si="207"/>
        <v>AlphaBetaBotSortMoveMemov2,5,0.9423248767852783,7842,4913,2,352,False</v>
      </c>
    </row>
    <row r="13255" spans="1:7">
      <c r="A13255" s="1" t="s">
        <v>41003</v>
      </c>
      <c r="G13255" s="27" t="str">
        <f t="shared" si="207"/>
        <v>AlphaBetaBotSortMoveMemov3,6,0.6644854545593262,22210,16233,2,356,False</v>
      </c>
    </row>
    <row r="13256" spans="1:7">
      <c r="A13256" s="1" t="s">
        <v>41004</v>
      </c>
      <c r="G13256" s="27" t="str">
        <f t="shared" si="207"/>
        <v>AlphaBetaBotSortMoveMemov2,5,0.9702985286712646,6512,3881,2,353,False</v>
      </c>
    </row>
    <row r="13257" spans="1:7">
      <c r="A13257" s="1" t="s">
        <v>41005</v>
      </c>
      <c r="G13257" s="27" t="str">
        <f t="shared" si="207"/>
        <v>AlphaBetaBotSortMoveMemov3,6,1.2331643104553223,50923,32828,2,357,False</v>
      </c>
    </row>
    <row r="13258" spans="1:7">
      <c r="A13258" s="1" t="s">
        <v>41006</v>
      </c>
      <c r="G13258" s="27" t="str">
        <f t="shared" si="207"/>
        <v>AlphaBetaBotSortMoveMemov2,5,0.3819117546081543,908,762,2,354,False</v>
      </c>
    </row>
    <row r="13259" spans="1:7">
      <c r="A13259" s="1" t="s">
        <v>41007</v>
      </c>
      <c r="G13259" s="27" t="str">
        <f t="shared" si="207"/>
        <v>AlphaBetaBotSortMoveMemov3,6,1.109889030456543,40782,30058,2,358,False</v>
      </c>
    </row>
    <row r="13260" spans="1:7">
      <c r="A13260" s="1" t="s">
        <v>41008</v>
      </c>
      <c r="G13260" s="27" t="str">
        <f t="shared" si="207"/>
        <v>AlphaBetaBotSortMoveMemov2,5,0.775170087814331,6882,3991,2,355,False</v>
      </c>
    </row>
    <row r="13261" spans="1:7">
      <c r="A13261" s="1" t="s">
        <v>41009</v>
      </c>
      <c r="G13261" s="27" t="str">
        <f t="shared" si="207"/>
        <v>AlphaBetaBotSortMoveMemov3,6,0.4610426425933838,17374,12601,2,359,False</v>
      </c>
    </row>
    <row r="13262" spans="1:7">
      <c r="A13262" s="1" t="s">
        <v>41010</v>
      </c>
      <c r="G13262" s="27" t="str">
        <f t="shared" si="207"/>
        <v>AlphaBetaBotSortMoveMemov2,8,0.8834593296051025,3593,2508,2,356,False</v>
      </c>
    </row>
    <row r="13263" spans="1:7">
      <c r="A13263" s="1" t="s">
        <v>41011</v>
      </c>
      <c r="G13263" s="27" t="str">
        <f t="shared" si="207"/>
        <v>AlphaBetaBotSortMoveMemov3,10,0.5657901763916016,26239,11668,2,360,False</v>
      </c>
    </row>
    <row r="13264" spans="1:7">
      <c r="A13264" s="1" t="s">
        <v>41012</v>
      </c>
      <c r="G13264" s="27" t="str">
        <f t="shared" si="207"/>
        <v>AlphaBetaBotSortMoveMemov2,7,0.8150763511657715,9186,4679,2,357,False</v>
      </c>
    </row>
    <row r="13265" spans="1:7">
      <c r="A13265" s="1" t="s">
        <v>41013</v>
      </c>
      <c r="G13265" s="27" t="str">
        <f t="shared" si="207"/>
        <v>AlphaBetaBotSortMoveMemov3,10,0.7990031242370605,31366,15259,2,361,False</v>
      </c>
    </row>
    <row r="13266" spans="1:7">
      <c r="A13266" s="1" t="s">
        <v>41014</v>
      </c>
      <c r="G13266" s="27" t="str">
        <f t="shared" si="207"/>
        <v>AlphaBetaBotSortMoveMemov2,8,0.7880153656005859,1864,1587,2,358,False</v>
      </c>
    </row>
    <row r="13267" spans="1:7">
      <c r="A13267" s="1" t="s">
        <v>41015</v>
      </c>
      <c r="G13267" s="27" t="str">
        <f t="shared" si="207"/>
        <v>AlphaBetaBotSortMoveMemov3,9,0.41700053215026855,7406,5649,2,362,False</v>
      </c>
    </row>
    <row r="13268" spans="1:7">
      <c r="A13268" s="1" t="s">
        <v>41016</v>
      </c>
      <c r="G13268" s="27" t="str">
        <f t="shared" ref="G13268:G13331" si="208">A13268</f>
        <v>AlphaBetaBotSortMoveMemov2,8,1.0597529411315918,3196,2698,2,359,False</v>
      </c>
    </row>
    <row r="13269" spans="1:7">
      <c r="A13269" s="1" t="s">
        <v>41017</v>
      </c>
      <c r="G13269" s="27" t="str">
        <f t="shared" si="208"/>
        <v>AlphaBetaBotSortMoveMemov3,8,1.4877760410308838,95775,45905,2,363,False</v>
      </c>
    </row>
    <row r="13270" spans="1:7">
      <c r="A13270" s="1" t="s">
        <v>41018</v>
      </c>
      <c r="G13270" s="27" t="str">
        <f t="shared" si="208"/>
        <v>AlphaBetaBotSortMoveMemov2,6,0.8049139976501465,2916,2412,2,360,False</v>
      </c>
    </row>
    <row r="13271" spans="1:7">
      <c r="A13271" s="1" t="s">
        <v>41019</v>
      </c>
      <c r="G13271" s="27" t="str">
        <f t="shared" si="208"/>
        <v>AlphaBetaBotSortMoveMemov3,6,0.6590876579284668,45488,20067,2,364,False</v>
      </c>
    </row>
    <row r="13272" spans="1:7">
      <c r="A13272" s="1" t="s">
        <v>41020</v>
      </c>
      <c r="G13272" s="27" t="str">
        <f t="shared" si="208"/>
        <v>AlphaBetaBotSortMoveMemov2,5,1.157637119293213,23038,9532,2,361,False</v>
      </c>
    </row>
    <row r="13273" spans="1:7">
      <c r="A13273" s="1" t="s">
        <v>41021</v>
      </c>
      <c r="G13273" s="27" t="str">
        <f t="shared" si="208"/>
        <v>AlphaBetaBotSortMoveMemov3,6,0.5853710174560547,42999,19801,2,365,False</v>
      </c>
    </row>
    <row r="13274" spans="1:7">
      <c r="A13274" s="1" t="s">
        <v>41022</v>
      </c>
      <c r="G13274" s="27" t="str">
        <f t="shared" si="208"/>
        <v>AlphaBetaBotSortMoveMemov2,5,1.0832648277282715,21536,8600,2,362,False</v>
      </c>
    </row>
    <row r="13275" spans="1:7">
      <c r="A13275" s="1" t="s">
        <v>41023</v>
      </c>
      <c r="G13275" s="27" t="str">
        <f t="shared" si="208"/>
        <v>AlphaBetaBotSortMoveMemov3,6,1.0542526245117188,70442,32533,2,366,False</v>
      </c>
    </row>
    <row r="13276" spans="1:7">
      <c r="A13276" s="1" t="s">
        <v>41024</v>
      </c>
      <c r="G13276" s="27" t="str">
        <f t="shared" si="208"/>
        <v>AlphaBetaBotSortMoveMemov2,4,0.3249998092651367,1099,1034,2,363,False</v>
      </c>
    </row>
    <row r="13277" spans="1:7">
      <c r="A13277" s="1" t="s">
        <v>41025</v>
      </c>
      <c r="G13277" s="27" t="str">
        <f t="shared" si="208"/>
        <v>AlphaBetaBotSortMoveMemov3,6,0.9889998435974121,67729,33057,2,367,False</v>
      </c>
    </row>
    <row r="13278" spans="1:7">
      <c r="A13278" s="1" t="s">
        <v>41026</v>
      </c>
      <c r="G13278" s="27" t="str">
        <f t="shared" si="208"/>
        <v>AlphaBetaBotSortMoveMemov2,5,1.3009881973266602,27770,12433,2,364,False</v>
      </c>
    </row>
    <row r="13279" spans="1:7">
      <c r="A13279" s="1" t="s">
        <v>41027</v>
      </c>
      <c r="G13279" s="27" t="str">
        <f t="shared" si="208"/>
        <v>AlphaBetaBotSortMoveMemov3,6,0.4977760314941406,30703,15688,2,368,False</v>
      </c>
    </row>
    <row r="13280" spans="1:7">
      <c r="A13280" s="1" t="s">
        <v>41028</v>
      </c>
      <c r="G13280" s="27" t="str">
        <f t="shared" si="208"/>
        <v>AlphaBetaBotSortMoveMemov2,5,1.0987575054168701,22752,10904,2,365,False</v>
      </c>
    </row>
    <row r="13281" spans="1:7">
      <c r="A13281" s="1" t="s">
        <v>41029</v>
      </c>
      <c r="G13281" s="27" t="str">
        <f t="shared" si="208"/>
        <v>AlphaBetaBotSortMoveMemov3,6,0.8472509384155273,58812,27866,2,369,False</v>
      </c>
    </row>
    <row r="13282" spans="1:7">
      <c r="A13282" s="1" t="s">
        <v>41030</v>
      </c>
      <c r="G13282" s="27" t="str">
        <f t="shared" si="208"/>
        <v>AlphaBetaBotSortMoveMemov2,5,1.3851807117462158,31019,13213,2,366,False</v>
      </c>
    </row>
    <row r="13283" spans="1:7">
      <c r="A13283" s="1" t="s">
        <v>41031</v>
      </c>
      <c r="G13283" s="27" t="str">
        <f t="shared" si="208"/>
        <v>AlphaBetaBotSortMoveMemov3,6,0.36500120162963867,21207,11918,2,370,False</v>
      </c>
    </row>
    <row r="13284" spans="1:7">
      <c r="A13284" s="1" t="s">
        <v>41032</v>
      </c>
      <c r="G13284" s="27" t="str">
        <f t="shared" si="208"/>
        <v>AlphaBetaBotSortMoveMemov2,5,0.9397785663604736,16492,8865,2,367,False</v>
      </c>
    </row>
    <row r="13285" spans="1:7">
      <c r="A13285" s="1" t="s">
        <v>41033</v>
      </c>
      <c r="G13285" s="27" t="str">
        <f t="shared" si="208"/>
        <v>AlphaBetaBotSortMoveMemov3,7,0.6223018169403076,11601,9658,2,371,False</v>
      </c>
    </row>
    <row r="13286" spans="1:7">
      <c r="A13286" s="1" t="s">
        <v>41034</v>
      </c>
      <c r="G13286" s="27" t="str">
        <f t="shared" si="208"/>
        <v>AlphaBetaBotSortMoveMemov2,5,0.88254714012146,16130,7975,2,368,False</v>
      </c>
    </row>
    <row r="13287" spans="1:7">
      <c r="A13287" s="1" t="s">
        <v>41035</v>
      </c>
      <c r="G13287" s="27" t="str">
        <f t="shared" si="208"/>
        <v>AlphaBetaBotSortMoveMemov3,7,0.8980023860931396,14527,12202,2,372,False</v>
      </c>
    </row>
    <row r="13288" spans="1:7">
      <c r="A13288" s="1" t="s">
        <v>41036</v>
      </c>
      <c r="G13288" s="27" t="str">
        <f t="shared" si="208"/>
        <v>AlphaBetaBotSortMoveMemov2,5,0.7779655456542969,17443,8512,2,369,False</v>
      </c>
    </row>
    <row r="13289" spans="1:7">
      <c r="A13289" s="1" t="s">
        <v>41037</v>
      </c>
      <c r="G13289" s="27" t="str">
        <f t="shared" si="208"/>
        <v>AlphaBetaBotSortMoveMemov3,7,0.29000091552734375,6207,4684,2,373,False</v>
      </c>
    </row>
    <row r="13290" spans="1:7">
      <c r="A13290" s="1" t="s">
        <v>41038</v>
      </c>
      <c r="G13290" s="27" t="str">
        <f t="shared" si="208"/>
        <v>AlphaBetaBotSortMoveMemov2,4,0.41362667083740234,1617,1148,2,370,False</v>
      </c>
    </row>
    <row r="13291" spans="1:7">
      <c r="A13291" s="1" t="s">
        <v>41039</v>
      </c>
      <c r="G13291" s="27" t="str">
        <f t="shared" si="208"/>
        <v>AlphaBetaBotSortMoveMemov3,7,1.2661924362182617,24367,15506,2,374,False</v>
      </c>
    </row>
    <row r="13292" spans="1:7">
      <c r="A13292" s="1" t="s">
        <v>41040</v>
      </c>
      <c r="G13292" s="27" t="str">
        <f t="shared" si="208"/>
        <v>AlphaBetaBotSortMoveMemov2,5,0.9429609775543213,22710,6717,2,371,False</v>
      </c>
    </row>
    <row r="13293" spans="1:7">
      <c r="A13293" s="1" t="s">
        <v>41041</v>
      </c>
      <c r="G13293" s="27" t="str">
        <f t="shared" si="208"/>
        <v>AlphaBetaBotSortMoveMemov3,7,0.6329433917999268,14637,10109,2,375,False</v>
      </c>
    </row>
    <row r="13294" spans="1:7">
      <c r="A13294" s="1" t="s">
        <v>41042</v>
      </c>
      <c r="G13294" s="27" t="str">
        <f t="shared" si="208"/>
        <v>AlphaBetaBotSortMoveMemov2,5,1.2308719158172607,27055,10831,2,372,False</v>
      </c>
    </row>
    <row r="13295" spans="1:7">
      <c r="A13295" s="1" t="s">
        <v>41043</v>
      </c>
      <c r="G13295" s="27" t="str">
        <f t="shared" si="208"/>
        <v>AlphaBetaBotSortMoveMemov3,6,1.6896719932556152,183483,61615,2,376,False</v>
      </c>
    </row>
    <row r="13296" spans="1:7">
      <c r="A13296" s="1" t="s">
        <v>41044</v>
      </c>
      <c r="G13296" s="27" t="str">
        <f t="shared" si="208"/>
        <v>AlphaBetaBotSortMoveMemov2,4,0.7733268737792969,3280,2531,2,373,False</v>
      </c>
    </row>
    <row r="13297" spans="1:7">
      <c r="A13297" s="1" t="s">
        <v>41045</v>
      </c>
      <c r="G13297" s="27" t="str">
        <f t="shared" si="208"/>
        <v>AlphaBetaBotSortMoveMemov3,5,0.14500188827514648,3424,2475,2,377,False</v>
      </c>
    </row>
    <row r="13298" spans="1:7">
      <c r="A13298" s="1" t="s">
        <v>41046</v>
      </c>
      <c r="G13298" s="27" t="str">
        <f t="shared" si="208"/>
        <v>AlphaBetaBotSortMoveMemov2,4,0.5885963439941406,2917,2117,2,374,False</v>
      </c>
    </row>
    <row r="13299" spans="1:7">
      <c r="A13299" s="1" t="s">
        <v>41047</v>
      </c>
      <c r="G13299" s="27" t="str">
        <f t="shared" si="208"/>
        <v>AlphaBetaBotSortMoveMemov3,5,0.15000009536743164,4407,2888,2,378,False</v>
      </c>
    </row>
    <row r="13300" spans="1:7">
      <c r="A13300" s="1" t="s">
        <v>41048</v>
      </c>
      <c r="G13300" s="27" t="str">
        <f t="shared" si="208"/>
        <v>AlphaBetaBotSortMoveMemov2,4,0.7230007648468018,2237,1911,2,375,False</v>
      </c>
    </row>
    <row r="13301" spans="1:7">
      <c r="A13301" s="1" t="s">
        <v>41049</v>
      </c>
      <c r="G13301" s="27" t="str">
        <f t="shared" si="208"/>
        <v>AlphaBetaBotSortMoveMemov3,9,0.8083932399749756,12415,10389,2,379,False</v>
      </c>
    </row>
    <row r="13302" spans="1:7">
      <c r="A13302" s="1" t="s">
        <v>41050</v>
      </c>
      <c r="G13302" s="27" t="str">
        <f t="shared" si="208"/>
        <v>AlphaBetaBotSortMoveMemov2,5,0.7982125282287598,23510,6063,2,376,False</v>
      </c>
    </row>
    <row r="13303" spans="1:7">
      <c r="A13303" s="1" t="s">
        <v>41051</v>
      </c>
      <c r="G13303" s="27" t="str">
        <f t="shared" si="208"/>
        <v>AlphaBetaBotSortMoveMemov2,3,0.09700131416320801,665,526,2,377,False</v>
      </c>
    </row>
    <row r="13304" spans="1:7">
      <c r="A13304" s="1" t="s">
        <v>41052</v>
      </c>
      <c r="G13304" s="27" t="str">
        <f t="shared" si="208"/>
        <v>AlphaBetaBotSortMoveMemov3,4,0.2709994316101074,4435,3745,2,380,False</v>
      </c>
    </row>
    <row r="13305" spans="1:7">
      <c r="A13305" s="1" t="s">
        <v>41053</v>
      </c>
      <c r="G13305" s="27" t="str">
        <f t="shared" si="208"/>
        <v>AlphaBetaBotSortMoveMemov2,3,0.0800015926361084,998,750,2,378,False</v>
      </c>
    </row>
    <row r="13306" spans="1:7">
      <c r="A13306" s="1" t="s">
        <v>41054</v>
      </c>
      <c r="G13306" s="27" t="str">
        <f t="shared" si="208"/>
        <v>AlphaBetaBotSortMoveMemov3,5,0.7190346717834473,24128,19841,2,381,False</v>
      </c>
    </row>
    <row r="13307" spans="1:7">
      <c r="A13307" s="1" t="s">
        <v>41055</v>
      </c>
      <c r="G13307" s="27" t="str">
        <f t="shared" si="208"/>
        <v>AlphaBetaBotSortMoveMemov2,4,1.422492504119873,6058,4977,2,379,False</v>
      </c>
    </row>
    <row r="13308" spans="1:7">
      <c r="A13308" s="1" t="s">
        <v>41056</v>
      </c>
      <c r="G13308" s="27" t="str">
        <f t="shared" si="208"/>
        <v>AlphaBetaBotSortMoveMemov3,4,0.536998987197876,17018,13908,2,382,False</v>
      </c>
    </row>
    <row r="13309" spans="1:7">
      <c r="A13309" s="1" t="s">
        <v>41057</v>
      </c>
      <c r="G13309" s="27" t="str">
        <f t="shared" si="208"/>
        <v>AlphaBetaBotSortMoveMemov2,3,0.36583614349365234,2613,1875,2,380,False</v>
      </c>
    </row>
    <row r="13310" spans="1:7">
      <c r="A13310" s="1" t="s">
        <v>41058</v>
      </c>
      <c r="G13310" s="27" t="str">
        <f t="shared" si="208"/>
        <v>AlphaBetaBotSortMoveMemov3,4,1.1647696495056152,34723,30448,2,383,False</v>
      </c>
    </row>
    <row r="13311" spans="1:7">
      <c r="A13311" s="1" t="s">
        <v>41059</v>
      </c>
      <c r="G13311" s="27" t="str">
        <f t="shared" si="208"/>
        <v>AlphaBetaBotSortMoveMemov2,3,0.20724201202392578,1445,1124,2,381,False</v>
      </c>
    </row>
    <row r="13312" spans="1:7">
      <c r="A13312" s="1" t="s">
        <v>41060</v>
      </c>
      <c r="G13312" s="27" t="str">
        <f t="shared" si="208"/>
        <v>AlphaBetaBotSortMoveMemov3,4,1.11893630027771,36737,32417,2,384,False</v>
      </c>
    </row>
    <row r="13313" spans="1:7">
      <c r="A13313" s="1" t="s">
        <v>41061</v>
      </c>
      <c r="G13313" s="27" t="str">
        <f t="shared" si="208"/>
        <v>AlphaBetaBotSortMoveMemov2,3,0.38499879837036133,3107,2365,2,382,False</v>
      </c>
    </row>
    <row r="13314" spans="1:7">
      <c r="A13314" s="1" t="s">
        <v>41062</v>
      </c>
      <c r="G13314" s="27" t="str">
        <f t="shared" si="208"/>
        <v>AlphaBetaBotSortMoveMemov3,4,0.48350000381469727,13849,11029,2,385,False</v>
      </c>
    </row>
    <row r="13315" spans="1:7">
      <c r="A13315" s="1" t="s">
        <v>41063</v>
      </c>
      <c r="G13315" s="27" t="str">
        <f t="shared" si="208"/>
        <v>AlphaBetaBotSortMoveMemov2,4,1.4728202819824219,2899,2384,2,383,False</v>
      </c>
    </row>
    <row r="13316" spans="1:7">
      <c r="A13316" s="1" t="s">
        <v>41064</v>
      </c>
      <c r="G13316" s="27" t="str">
        <f t="shared" si="208"/>
        <v>AlphaBetaBotSortMoveMemov3,4,0.8300747871398926,24326,20325,2,386,False</v>
      </c>
    </row>
    <row r="13317" spans="1:7">
      <c r="A13317" s="1" t="s">
        <v>41065</v>
      </c>
      <c r="G13317" s="27" t="str">
        <f t="shared" si="208"/>
        <v>AlphaBetaBotSortMoveMemov2,3,0.3710019588470459,2252,1819,2,384,False</v>
      </c>
    </row>
    <row r="13318" spans="1:7">
      <c r="A13318" s="1" t="s">
        <v>41066</v>
      </c>
      <c r="G13318" s="27" t="str">
        <f t="shared" si="208"/>
        <v>AlphaBetaBotSortMoveMemov3,3,0.11179995536804199,4685,4127,2,387,False</v>
      </c>
    </row>
    <row r="13319" spans="1:7">
      <c r="A13319" s="1" t="s">
        <v>41067</v>
      </c>
      <c r="G13319" s="27" t="str">
        <f t="shared" si="208"/>
        <v>AlphaBetaBotSortMoveMemov2,3,0.18200159072875977,2289,1944,2,385,False</v>
      </c>
    </row>
    <row r="13320" spans="1:7">
      <c r="A13320" s="1" t="s">
        <v>41068</v>
      </c>
      <c r="G13320" s="27" t="str">
        <f t="shared" si="208"/>
        <v>AlphaBetaBotSortMoveMemov3,4,0.3450028896331787,8307,7182,2,388,False</v>
      </c>
    </row>
    <row r="13321" spans="1:7">
      <c r="A13321" s="1" t="s">
        <v>41069</v>
      </c>
      <c r="G13321" s="27" t="str">
        <f t="shared" si="208"/>
        <v>AlphaBetaBotSortMoveMemov2,4,0.37500476837158203,3256,2711,2,386,False</v>
      </c>
    </row>
    <row r="13322" spans="1:7">
      <c r="A13322" s="1" t="s">
        <v>41070</v>
      </c>
      <c r="G13322" s="27" t="str">
        <f t="shared" si="208"/>
        <v>AlphaBetaBotSortMoveMemov3,4,0.7749984264373779,28563,25649,2,389,False</v>
      </c>
    </row>
    <row r="13323" spans="1:7">
      <c r="A13323" s="1" t="s">
        <v>41071</v>
      </c>
      <c r="G13323" s="27" t="str">
        <f t="shared" si="208"/>
        <v>AlphaBetaBotSortMoveMemov2,4,0.36228299140930176,3858,3275,2,387,False</v>
      </c>
    </row>
    <row r="13324" spans="1:7">
      <c r="A13324" s="1" t="s">
        <v>41072</v>
      </c>
      <c r="G13324" s="27" t="str">
        <f t="shared" si="208"/>
        <v>AlphaBetaBotSortMoveMemov3,4,0.7705800533294678,24478,21895,2,390,False</v>
      </c>
    </row>
    <row r="13325" spans="1:7">
      <c r="A13325" s="1" t="s">
        <v>41073</v>
      </c>
      <c r="G13325" s="27" t="str">
        <f t="shared" si="208"/>
        <v>AlphaBetaBotSortMoveMemov2,3,0.18606948852539062,673,626,2,388,False</v>
      </c>
    </row>
    <row r="13326" spans="1:7">
      <c r="A13326" s="1" t="s">
        <v>41074</v>
      </c>
      <c r="G13326" s="27" t="str">
        <f t="shared" si="208"/>
        <v>AlphaBetaBotSortMoveMemov3,4,1.0446553230285645,23832,21191,2,391,False</v>
      </c>
    </row>
    <row r="13327" spans="1:7">
      <c r="A13327" s="1" t="s">
        <v>41075</v>
      </c>
      <c r="G13327" s="27" t="str">
        <f t="shared" si="208"/>
        <v>AlphaBetaBotSortMoveMemov2,4,1.146820068359375,4533,3731,2,389,False</v>
      </c>
    </row>
    <row r="13328" spans="1:7">
      <c r="A13328" s="1" t="s">
        <v>41076</v>
      </c>
      <c r="G13328" s="27" t="str">
        <f t="shared" si="208"/>
        <v>AlphaBetaBotSortMoveMemov3,4,0.12500309944152832,1718,1515,2,392,False</v>
      </c>
    </row>
    <row r="13329" spans="1:7">
      <c r="A13329" s="1" t="s">
        <v>41077</v>
      </c>
      <c r="G13329" s="27" t="str">
        <f t="shared" si="208"/>
        <v>AlphaBetaBotSortMoveMemov2,4,0.47735166549682617,1935,1466,2,390,False</v>
      </c>
    </row>
    <row r="13330" spans="1:7">
      <c r="A13330" s="1" t="s">
        <v>41078</v>
      </c>
      <c r="G13330" s="27" t="str">
        <f t="shared" si="208"/>
        <v>AlphaBetaBotSortMoveMemov3,5,1.0891761779785156,42282,33259,2,393,False</v>
      </c>
    </row>
    <row r="13331" spans="1:7">
      <c r="A13331" s="1" t="s">
        <v>41079</v>
      </c>
      <c r="G13331" s="27" t="str">
        <f t="shared" si="208"/>
        <v>AlphaBetaBotSortMoveMemov2,4,0.9216763973236084,5846,4462,2,391,False</v>
      </c>
    </row>
    <row r="13332" spans="1:7">
      <c r="A13332" s="1" t="s">
        <v>41080</v>
      </c>
      <c r="G13332" s="27" t="str">
        <f t="shared" ref="G13332:G13395" si="209">A13332</f>
        <v>AlphaBetaBotSortMoveMemov3,6,0.6342976093292236,14361,11800,2,394,False</v>
      </c>
    </row>
    <row r="13333" spans="1:7">
      <c r="A13333" s="1" t="s">
        <v>41081</v>
      </c>
      <c r="G13333" s="27" t="str">
        <f t="shared" si="209"/>
        <v>AlphaBetaBotSortMoveMemov2,4,0.6379997730255127,3290,2654,2,392,False</v>
      </c>
    </row>
    <row r="13334" spans="1:7">
      <c r="A13334" s="1" t="s">
        <v>41082</v>
      </c>
      <c r="G13334" s="27" t="str">
        <f t="shared" si="209"/>
        <v>AlphaBetaBotSortMoveMemov3,5,0.6274566650390625,25872,18960,2,395,False</v>
      </c>
    </row>
    <row r="13335" spans="1:7">
      <c r="A13335" s="1" t="s">
        <v>41083</v>
      </c>
      <c r="G13335" s="27" t="str">
        <f t="shared" si="209"/>
        <v>AlphaBetaBotSortMoveMemov2,4,0.5738437175750732,3592,2875,2,393,False</v>
      </c>
    </row>
    <row r="13336" spans="1:7">
      <c r="A13336" s="1" t="s">
        <v>41084</v>
      </c>
      <c r="G13336" s="27" t="str">
        <f t="shared" si="209"/>
        <v>AlphaBetaBotSortMoveMemov3,4,0.22800707817077637,7002,6592,2,396,False</v>
      </c>
    </row>
    <row r="13337" spans="1:7">
      <c r="A13337" s="1" t="s">
        <v>41085</v>
      </c>
      <c r="G13337" s="27" t="str">
        <f t="shared" si="209"/>
        <v>AlphaBetaBotSortMoveMemov2,4,0.9419083595275879,4460,3770,2,394,False</v>
      </c>
    </row>
    <row r="13338" spans="1:7">
      <c r="A13338" s="1" t="s">
        <v>41086</v>
      </c>
      <c r="G13338" s="27" t="str">
        <f t="shared" si="209"/>
        <v>AlphaBetaBotSortMoveMemov3,5,1.2067251205444336,53476,39605,2,397,False</v>
      </c>
    </row>
    <row r="13339" spans="1:7">
      <c r="A13339" s="1" t="s">
        <v>41087</v>
      </c>
      <c r="G13339" s="27" t="str">
        <f t="shared" si="209"/>
        <v>AlphaBetaBotSortMoveMemov2,4,0.5797257423400879,3333,2798,2,395,False</v>
      </c>
    </row>
    <row r="13340" spans="1:7">
      <c r="A13340" s="1" t="s">
        <v>41088</v>
      </c>
      <c r="G13340" s="27" t="str">
        <f t="shared" si="209"/>
        <v>AlphaBetaBotSortMoveMemov3,4,0.2337043285369873,6620,5991,2,398,False</v>
      </c>
    </row>
    <row r="13341" spans="1:7">
      <c r="A13341" s="1" t="s">
        <v>41089</v>
      </c>
      <c r="G13341" s="27" t="str">
        <f t="shared" si="209"/>
        <v>AlphaBetaBotSortMoveMemov2,5,1.056903600692749,7301,5419,2,396,False</v>
      </c>
    </row>
    <row r="13342" spans="1:7">
      <c r="A13342" s="1" t="s">
        <v>41090</v>
      </c>
      <c r="G13342" s="27" t="str">
        <f t="shared" si="209"/>
        <v>AlphaBetaBotSortMoveMemov3,5,0.7360036373138428,33134,22847,2,399,False</v>
      </c>
    </row>
    <row r="13343" spans="1:7">
      <c r="A13343" s="1" t="s">
        <v>41091</v>
      </c>
      <c r="G13343" s="27" t="str">
        <f t="shared" si="209"/>
        <v>AlphaBetaBotSortMoveMemov2,4,0.7673263549804688,6480,5027,2,397,False</v>
      </c>
    </row>
    <row r="13344" spans="1:7">
      <c r="A13344" s="1" t="s">
        <v>41092</v>
      </c>
      <c r="G13344" s="27" t="str">
        <f t="shared" si="209"/>
        <v>AlphaBetaBotSortMoveMemov3,5,0.9240047931671143,37101,27217,2,400,False</v>
      </c>
    </row>
    <row r="13345" spans="1:7">
      <c r="A13345" s="1" t="s">
        <v>41093</v>
      </c>
      <c r="G13345" s="27" t="str">
        <f t="shared" si="209"/>
        <v>AlphaBetaBotSortMoveMemov2,4,0.534998893737793,3763,2987,2,398,False</v>
      </c>
    </row>
    <row r="13346" spans="1:7">
      <c r="A13346" s="1" t="s">
        <v>41094</v>
      </c>
      <c r="G13346" s="27" t="str">
        <f t="shared" si="209"/>
        <v>AlphaBetaBotSortMoveMemov3,5,0.46900224685668945,22892,16539,2,401,False</v>
      </c>
    </row>
    <row r="13347" spans="1:7">
      <c r="A13347" s="1" t="s">
        <v>41095</v>
      </c>
      <c r="G13347" s="27" t="str">
        <f t="shared" si="209"/>
        <v>AlphaBetaBotSortMoveMemov2,4,0.4090867042541504,2656,2225,2,399,False</v>
      </c>
    </row>
    <row r="13348" spans="1:7">
      <c r="A13348" s="1" t="s">
        <v>41096</v>
      </c>
      <c r="G13348" s="27" t="str">
        <f t="shared" si="209"/>
        <v>AlphaBetaBotSortMoveMemov3,5,0.8453273773193359,39597,28108,2,402,False</v>
      </c>
    </row>
    <row r="13349" spans="1:7">
      <c r="A13349" s="1" t="s">
        <v>41097</v>
      </c>
      <c r="G13349" s="27" t="str">
        <f t="shared" si="209"/>
        <v>AlphaBetaBotSortMoveMemov2,4,0.24102258682250977,1631,1424,2,400,False</v>
      </c>
    </row>
    <row r="13350" spans="1:7">
      <c r="A13350" s="1" t="s">
        <v>41098</v>
      </c>
      <c r="G13350" s="27" t="str">
        <f t="shared" si="209"/>
        <v>AlphaBetaBotSortMoveMemov3,5,0.8460040092468262,36289,27747,2,403,False</v>
      </c>
    </row>
    <row r="13351" spans="1:7">
      <c r="A13351" s="1" t="s">
        <v>41099</v>
      </c>
      <c r="G13351" s="27" t="str">
        <f t="shared" si="209"/>
        <v>AlphaBetaBotSortMoveMemov2,4,0.541677713394165,4846,3905,2,401,False</v>
      </c>
    </row>
    <row r="13352" spans="1:7">
      <c r="A13352" s="1" t="s">
        <v>41100</v>
      </c>
      <c r="G13352" s="27" t="str">
        <f t="shared" si="209"/>
        <v>AlphaBetaBotSortMoveMemov3,5,0.5226008892059326,25440,18641,2,404,False</v>
      </c>
    </row>
    <row r="13353" spans="1:7">
      <c r="A13353" s="1" t="s">
        <v>41101</v>
      </c>
      <c r="G13353" s="27" t="str">
        <f t="shared" si="209"/>
        <v>AlphaBetaBotSortMoveMemov2,4,0.3049948215484619,1996,1616,2,402,False</v>
      </c>
    </row>
    <row r="13354" spans="1:7">
      <c r="A13354" s="1" t="s">
        <v>41102</v>
      </c>
      <c r="G13354" s="27" t="str">
        <f t="shared" si="209"/>
        <v>AlphaBetaBotSortMoveMemov3,5,0.5446133613586426,26227,19966,2,405,False</v>
      </c>
    </row>
    <row r="13355" spans="1:7">
      <c r="A13355" s="1" t="s">
        <v>41103</v>
      </c>
      <c r="G13355" s="27" t="str">
        <f t="shared" si="209"/>
        <v>AlphaBetaBotSortMoveMemov2,4,0.3789997100830078,2871,2269,2,403,False</v>
      </c>
    </row>
    <row r="13356" spans="1:7">
      <c r="A13356" s="1" t="s">
        <v>41104</v>
      </c>
      <c r="G13356" s="27" t="str">
        <f t="shared" si="209"/>
        <v>AlphaBetaBotSortMoveMemov3,5,0.8603427410125732,31381,23284,2,406,False</v>
      </c>
    </row>
    <row r="13357" spans="1:7">
      <c r="A13357" s="1" t="s">
        <v>41105</v>
      </c>
      <c r="G13357" s="27" t="str">
        <f t="shared" si="209"/>
        <v>AlphaBetaBotSortMoveMemov2,4,0.48114633560180664,3436,2816,2,404,False</v>
      </c>
    </row>
    <row r="13358" spans="1:7">
      <c r="A13358" s="1" t="s">
        <v>41106</v>
      </c>
      <c r="G13358" s="27" t="str">
        <f t="shared" si="209"/>
        <v>AlphaBetaBotSortMoveMemov3,5,0.7367253303527832,29981,24558,2,407,False</v>
      </c>
    </row>
    <row r="13359" spans="1:7">
      <c r="A13359" s="1" t="s">
        <v>41107</v>
      </c>
      <c r="G13359" s="27" t="str">
        <f t="shared" si="209"/>
        <v>AlphaBetaBotSortMoveMemov2,4,0.7062265872955322,5021,4260,2,405,False</v>
      </c>
    </row>
    <row r="13360" spans="1:7">
      <c r="A13360" s="1" t="s">
        <v>41108</v>
      </c>
      <c r="G13360" s="27" t="str">
        <f t="shared" si="209"/>
        <v>AlphaBetaBotSortMoveMemov3,5,1.397892713546753,63171,47631,2,408,False</v>
      </c>
    </row>
    <row r="13361" spans="1:7">
      <c r="A13361" s="1" t="s">
        <v>41109</v>
      </c>
      <c r="G13361" s="27" t="str">
        <f t="shared" si="209"/>
        <v>AlphaBetaBotSortMoveMemov2,4,0.48572754859924316,3942,3080,2,406,False</v>
      </c>
    </row>
    <row r="13362" spans="1:7">
      <c r="A13362" s="1" t="s">
        <v>41110</v>
      </c>
      <c r="G13362" s="27" t="str">
        <f t="shared" si="209"/>
        <v>AlphaBetaBotSortMoveMemov3,5,0.7376511096954346,33703,24949,2,409,False</v>
      </c>
    </row>
    <row r="13363" spans="1:7">
      <c r="A13363" s="1" t="s">
        <v>41111</v>
      </c>
      <c r="G13363" s="27" t="str">
        <f t="shared" si="209"/>
        <v>AlphaBetaBotSortMoveMemov2,5,1.1779685020446777,5130,4096,2,407,False</v>
      </c>
    </row>
    <row r="13364" spans="1:7">
      <c r="A13364" s="1" t="s">
        <v>41112</v>
      </c>
      <c r="G13364" s="27" t="str">
        <f t="shared" si="209"/>
        <v>AlphaBetaBotSortMoveMemov3,5,0.9140758514404297,42362,30724,2,410,False</v>
      </c>
    </row>
    <row r="13365" spans="1:7">
      <c r="A13365" s="1" t="s">
        <v>41113</v>
      </c>
      <c r="G13365" s="27" t="str">
        <f t="shared" si="209"/>
        <v>AlphaBetaBotSortMoveMemov2,4,0.5228300094604492,3425,2866,2,408,False</v>
      </c>
    </row>
    <row r="13366" spans="1:7">
      <c r="A13366" s="1" t="s">
        <v>41114</v>
      </c>
      <c r="G13366" s="27" t="str">
        <f t="shared" si="209"/>
        <v>AlphaBetaBotSortMoveMemov3,5,0.8065793514251709,34972,24329,2,411,False</v>
      </c>
    </row>
    <row r="13367" spans="1:7">
      <c r="A13367" s="1" t="s">
        <v>41115</v>
      </c>
      <c r="G13367" s="27" t="str">
        <f t="shared" si="209"/>
        <v>AlphaBetaBotSortMoveMemov2,4,0.6199960708618164,3228,2624,2,409,False</v>
      </c>
    </row>
    <row r="13368" spans="1:7">
      <c r="A13368" s="1" t="s">
        <v>41116</v>
      </c>
      <c r="G13368" s="27" t="str">
        <f t="shared" si="209"/>
        <v>AlphaBetaBotSortMoveMemov3,5,1.0338232517242432,45975,32791,2,412,False</v>
      </c>
    </row>
    <row r="13369" spans="1:7">
      <c r="A13369" s="1" t="s">
        <v>41117</v>
      </c>
      <c r="G13369" s="27" t="str">
        <f t="shared" si="209"/>
        <v>AlphaBetaBotSortMoveMemov2,4,0.8026702404022217,5280,4409,2,410,False</v>
      </c>
    </row>
    <row r="13370" spans="1:7">
      <c r="A13370" s="1" t="s">
        <v>41118</v>
      </c>
      <c r="G13370" s="27" t="str">
        <f t="shared" si="209"/>
        <v>AlphaBetaBotSortMoveMemov3,4,0.23932194709777832,9566,8506,2,413,False</v>
      </c>
    </row>
    <row r="13371" spans="1:7">
      <c r="A13371" s="1" t="s">
        <v>41119</v>
      </c>
      <c r="G13371" s="27" t="str">
        <f t="shared" si="209"/>
        <v>AlphaBetaBotSortMoveMemov2,4,0.8486166000366211,3639,2828,2,411,False</v>
      </c>
    </row>
    <row r="13372" spans="1:7">
      <c r="A13372" s="1" t="s">
        <v>41120</v>
      </c>
      <c r="G13372" s="27" t="str">
        <f t="shared" si="209"/>
        <v>AlphaBetaBotSortMoveMemov3,5,0.998032808303833,51048,35180,2,414,False</v>
      </c>
    </row>
    <row r="13373" spans="1:7">
      <c r="A13373" s="1" t="s">
        <v>41121</v>
      </c>
      <c r="G13373" s="27" t="str">
        <f t="shared" si="209"/>
        <v>AlphaBetaBotSortMoveMemov2,4,0.39621448516845703,3209,2485,2,412,False</v>
      </c>
    </row>
    <row r="13374" spans="1:7">
      <c r="A13374" s="1" t="s">
        <v>41122</v>
      </c>
      <c r="G13374" s="27" t="str">
        <f t="shared" si="209"/>
        <v>AlphaBetaBotSortMoveMemov3,5,1.288475751876831,63519,43379,2,415,False</v>
      </c>
    </row>
    <row r="13375" spans="1:7">
      <c r="A13375" s="1" t="s">
        <v>41123</v>
      </c>
      <c r="G13375" s="27" t="str">
        <f t="shared" si="209"/>
        <v>AlphaBetaBotSortMoveMemov2,5,0.580341100692749,6018,4155,2,413,False</v>
      </c>
    </row>
    <row r="13376" spans="1:7">
      <c r="A13376" s="1" t="s">
        <v>41124</v>
      </c>
      <c r="G13376" s="27" t="str">
        <f t="shared" si="209"/>
        <v>AlphaBetaBotSortMoveMemov3,5,0.5016422271728516,15157,12673,2,416,False</v>
      </c>
    </row>
    <row r="13377" spans="1:7">
      <c r="A13377" s="1" t="s">
        <v>41125</v>
      </c>
      <c r="G13377" s="27" t="str">
        <f t="shared" si="209"/>
        <v>AlphaBetaBotSortMoveMemov2,5,0.9980671405792236,9788,6396,2,414,False</v>
      </c>
    </row>
    <row r="13378" spans="1:7">
      <c r="A13378" s="1" t="s">
        <v>41126</v>
      </c>
      <c r="G13378" s="27" t="str">
        <f t="shared" si="209"/>
        <v>AlphaBetaBotSortMoveMemov3,5,0.9489672183990479,28802,22000,2,417,False</v>
      </c>
    </row>
    <row r="13379" spans="1:7">
      <c r="A13379" s="1" t="s">
        <v>41127</v>
      </c>
      <c r="G13379" s="27" t="str">
        <f t="shared" si="209"/>
        <v>AlphaBetaBotSortMoveMemov2,5,1.2799441814422607,10212,6338,2,415,False</v>
      </c>
    </row>
    <row r="13380" spans="1:7">
      <c r="A13380" s="1" t="s">
        <v>41128</v>
      </c>
      <c r="G13380" s="27" t="str">
        <f t="shared" si="209"/>
        <v>AlphaBetaBotSortMoveMemov3,5,0.7525749206542969,17485,14663,2,418,False</v>
      </c>
    </row>
    <row r="13381" spans="1:7">
      <c r="A13381" s="1" t="s">
        <v>41129</v>
      </c>
      <c r="G13381" s="27" t="str">
        <f t="shared" si="209"/>
        <v>AlphaBetaBotSortMoveMemov2,5,0.7054595947265625,5925,4501,2,416,False</v>
      </c>
    </row>
    <row r="13382" spans="1:7">
      <c r="A13382" s="1" t="s">
        <v>41130</v>
      </c>
      <c r="G13382" s="27" t="str">
        <f t="shared" si="209"/>
        <v>AlphaBetaBotSortMoveMemov3,5,0.259915828704834,8756,7158,2,419,False</v>
      </c>
    </row>
    <row r="13383" spans="1:7">
      <c r="A13383" s="1" t="s">
        <v>41131</v>
      </c>
      <c r="G13383" s="27" t="str">
        <f t="shared" si="209"/>
        <v>AlphaBetaBotSortMoveMemov2,4,0.4409329891204834,1871,1647,2,417,False</v>
      </c>
    </row>
    <row r="13384" spans="1:7">
      <c r="A13384" s="1" t="s">
        <v>41132</v>
      </c>
      <c r="G13384" s="27" t="str">
        <f t="shared" si="209"/>
        <v>AlphaBetaBotSortMoveMemov2,5,0.8609342575073242,8243,5546,2,418,False</v>
      </c>
    </row>
    <row r="13385" spans="1:7">
      <c r="A13385" s="1" t="s">
        <v>41133</v>
      </c>
      <c r="G13385" s="27" t="str">
        <f t="shared" si="209"/>
        <v>AlphaBetaBotSortMoveMemov3,5,0.1585228443145752,4290,3423,2,421,False</v>
      </c>
    </row>
    <row r="13386" spans="1:7">
      <c r="A13386" s="1" t="s">
        <v>41134</v>
      </c>
      <c r="G13386" s="27" t="str">
        <f t="shared" si="209"/>
        <v>AlphaBetaBotSortMoveMemov2,5,1.0679841041564941,14249,8698,2,419,False</v>
      </c>
    </row>
    <row r="13387" spans="1:7">
      <c r="A13387" s="1" t="s">
        <v>41135</v>
      </c>
      <c r="G13387" s="27" t="str">
        <f t="shared" si="209"/>
        <v>AlphaBetaBotSortMoveMemov3,6,0.5833950042724609,31286,20775,2,422,False</v>
      </c>
    </row>
    <row r="13388" spans="1:7">
      <c r="A13388" s="1" t="s">
        <v>41136</v>
      </c>
      <c r="G13388" s="27" t="str">
        <f t="shared" si="209"/>
        <v>AlphaBetaBotSortMoveMemov2,5,0.43408703804016113,6206,4160,2,420,False</v>
      </c>
    </row>
    <row r="13389" spans="1:7">
      <c r="A13389" s="1" t="s">
        <v>41137</v>
      </c>
      <c r="G13389" s="27" t="str">
        <f t="shared" si="209"/>
        <v>AlphaBetaBotSortMoveMemov3,6,1.4472465515136719,81752,51689,2,423,False</v>
      </c>
    </row>
    <row r="13390" spans="1:7">
      <c r="A13390" s="1" t="s">
        <v>41138</v>
      </c>
      <c r="G13390" s="27" t="str">
        <f t="shared" si="209"/>
        <v>AlphaBetaBotSortMoveMemov2,5,0.7296361923217773,12400,7592,2,421,False</v>
      </c>
    </row>
    <row r="13391" spans="1:7">
      <c r="A13391" s="1" t="s">
        <v>41139</v>
      </c>
      <c r="G13391" s="27" t="str">
        <f t="shared" si="209"/>
        <v>AlphaBetaBotSortMoveMemov3,5,0.27005624771118164,3498,2571,2,424,False</v>
      </c>
    </row>
    <row r="13392" spans="1:7">
      <c r="A13392" s="1" t="s">
        <v>41140</v>
      </c>
      <c r="G13392" s="27" t="str">
        <f t="shared" si="209"/>
        <v>AlphaBetaBotSortMoveMemov2,5,0.3582620620727539,5869,3433,2,422,False</v>
      </c>
    </row>
    <row r="13393" spans="1:7">
      <c r="A13393" s="1" t="s">
        <v>41141</v>
      </c>
      <c r="G13393" s="27" t="str">
        <f t="shared" si="209"/>
        <v>AlphaBetaBotSortMoveMemov3,6,1.2876195907592773,98533,55116,2,425,False</v>
      </c>
    </row>
    <row r="13394" spans="1:7">
      <c r="A13394" s="1" t="s">
        <v>41142</v>
      </c>
      <c r="G13394" s="27" t="str">
        <f t="shared" si="209"/>
        <v>AlphaBetaBotSortMoveMemov2,5,0.8271174430847168,15316,8371,2,423,False</v>
      </c>
    </row>
    <row r="13395" spans="1:7">
      <c r="A13395" s="1" t="s">
        <v>41143</v>
      </c>
      <c r="G13395" s="27" t="str">
        <f t="shared" si="209"/>
        <v>AlphaBetaBotSortMoveMemov3,6,1.6185171604156494,106743,59747,2,426,False</v>
      </c>
    </row>
    <row r="13396" spans="1:7">
      <c r="A13396" s="1" t="s">
        <v>41144</v>
      </c>
      <c r="G13396" s="27" t="str">
        <f t="shared" ref="G13396:G13459" si="210">A13396</f>
        <v>AlphaBetaBotSortMoveMemov2,5,1.0842077732086182,21074,10611,2,424,False</v>
      </c>
    </row>
    <row r="13397" spans="1:7">
      <c r="A13397" s="1" t="s">
        <v>41145</v>
      </c>
      <c r="G13397" s="27" t="str">
        <f t="shared" si="210"/>
        <v>AlphaBetaBotSortMoveMemov3,6,0.5466899871826172,34321,21967,2,427,False</v>
      </c>
    </row>
    <row r="13398" spans="1:7">
      <c r="A13398" s="1" t="s">
        <v>41146</v>
      </c>
      <c r="G13398" s="27" t="str">
        <f t="shared" si="210"/>
        <v>AlphaBetaBotSortMoveMemov2,5,0.6186008453369141,12068,6788,2,425,False</v>
      </c>
    </row>
    <row r="13399" spans="1:7">
      <c r="A13399" s="1" t="s">
        <v>41147</v>
      </c>
      <c r="G13399" s="27" t="str">
        <f t="shared" si="210"/>
        <v>AlphaBetaBotSortMoveMemov3,6,0.8025507926940918,50362,31269,2,428,False</v>
      </c>
    </row>
    <row r="13400" spans="1:7">
      <c r="A13400" s="1" t="s">
        <v>41148</v>
      </c>
      <c r="G13400" s="27" t="str">
        <f t="shared" si="210"/>
        <v>AlphaBetaBotSortMoveMemov2,5,0.5712924003601074,8432,4778,2,426,False</v>
      </c>
    </row>
    <row r="13401" spans="1:7">
      <c r="A13401" s="1" t="s">
        <v>41149</v>
      </c>
      <c r="G13401" s="27" t="str">
        <f t="shared" si="210"/>
        <v>AlphaBetaBotSortMoveMemov3,7,0.3250010013580322,7517,5665,2,429,False</v>
      </c>
    </row>
    <row r="13402" spans="1:7">
      <c r="A13402" s="1" t="s">
        <v>41150</v>
      </c>
      <c r="G13402" s="27" t="str">
        <f t="shared" si="210"/>
        <v>AlphaBetaBotSortMoveMemov3,5,0.8541305065155029,26662,20303,2,430,False</v>
      </c>
    </row>
    <row r="13403" spans="1:7">
      <c r="A13403" s="1" t="s">
        <v>41151</v>
      </c>
      <c r="G13403" s="27" t="str">
        <f t="shared" si="210"/>
        <v>AlphaBetaBotSortMoveMemov2,4,0.8024477958679199,1831,1530,2,427,False</v>
      </c>
    </row>
    <row r="13404" spans="1:7">
      <c r="A13404" s="1" t="s">
        <v>41152</v>
      </c>
      <c r="G13404" s="27" t="str">
        <f t="shared" si="210"/>
        <v>AlphaBetaBotSortMoveMemov3,4,0.7679989337921143,22857,20387,2,431,False</v>
      </c>
    </row>
    <row r="13405" spans="1:7">
      <c r="A13405" s="1" t="s">
        <v>41153</v>
      </c>
      <c r="G13405" s="27" t="str">
        <f t="shared" si="210"/>
        <v>AlphaBetaBotSortMoveMemov2,4,1.2433834075927734,3447,2737,2,428,False</v>
      </c>
    </row>
    <row r="13406" spans="1:7">
      <c r="A13406" s="1" t="s">
        <v>41154</v>
      </c>
      <c r="G13406" s="27" t="str">
        <f t="shared" si="210"/>
        <v>AlphaBetaBotSortMoveMemov3,4,0.8210504055023193,23810,21124,2,432,False</v>
      </c>
    </row>
    <row r="13407" spans="1:7">
      <c r="A13407" s="1" t="s">
        <v>41155</v>
      </c>
      <c r="G13407" s="27" t="str">
        <f t="shared" si="210"/>
        <v>AlphaBetaBotSortMoveMemov2,4,0.9029998779296875,3563,2881,2,429,False</v>
      </c>
    </row>
    <row r="13408" spans="1:7">
      <c r="A13408" s="1" t="s">
        <v>41156</v>
      </c>
      <c r="G13408" s="27" t="str">
        <f t="shared" si="210"/>
        <v>AlphaBetaBotSortMoveMemov3,5,0.6460180282592773,21880,16015,2,433,False</v>
      </c>
    </row>
    <row r="13409" spans="1:7">
      <c r="A13409" s="1" t="s">
        <v>41157</v>
      </c>
      <c r="G13409" s="27" t="str">
        <f t="shared" si="210"/>
        <v>AlphaBetaBotSortMoveMemov2,4,1.1412405967712402,2015,1752,2,430,False</v>
      </c>
    </row>
    <row r="13410" spans="1:7">
      <c r="A13410" s="1" t="s">
        <v>41158</v>
      </c>
      <c r="G13410" s="27" t="str">
        <f t="shared" si="210"/>
        <v>AlphaBetaBotSortMoveMemov3,4,0.22499990463256836,6603,6128,2,434,False</v>
      </c>
    </row>
    <row r="13411" spans="1:7">
      <c r="A13411" s="1" t="s">
        <v>41159</v>
      </c>
      <c r="G13411" s="27" t="str">
        <f t="shared" si="210"/>
        <v>AlphaBetaBotSortMoveMemov2,4,1.5405192375183105,4234,3670,2,431,False</v>
      </c>
    </row>
    <row r="13412" spans="1:7">
      <c r="A13412" s="1" t="s">
        <v>41160</v>
      </c>
      <c r="G13412" s="27" t="str">
        <f t="shared" si="210"/>
        <v>AlphaBetaBotSortMoveMemov3,4,0.28017497062683105,6143,5068,2,435,False</v>
      </c>
    </row>
    <row r="13413" spans="1:7">
      <c r="A13413" s="1" t="s">
        <v>41161</v>
      </c>
      <c r="G13413" s="27" t="str">
        <f t="shared" si="210"/>
        <v>AlphaBetaBotSortMoveMemov2,4,0.7260003089904785,3855,2962,2,432,False</v>
      </c>
    </row>
    <row r="13414" spans="1:7">
      <c r="A13414" s="1" t="s">
        <v>41162</v>
      </c>
      <c r="G13414" s="27" t="str">
        <f t="shared" si="210"/>
        <v>AlphaBetaBotSortMoveMemov3,4,1.249903678894043,43450,39227,2,436,False</v>
      </c>
    </row>
    <row r="13415" spans="1:7">
      <c r="A13415" s="1" t="s">
        <v>41163</v>
      </c>
      <c r="G13415" s="27" t="str">
        <f t="shared" si="210"/>
        <v>AlphaBetaBotSortMoveMemov2,4,1.518972396850586,4385,3693,2,433,False</v>
      </c>
    </row>
    <row r="13416" spans="1:7">
      <c r="A13416" s="1" t="s">
        <v>41164</v>
      </c>
      <c r="G13416" s="27" t="str">
        <f t="shared" si="210"/>
        <v>AlphaBetaBotSortMoveMemov3,4,1.7004754543304443,52841,47771,2,437,False</v>
      </c>
    </row>
    <row r="13417" spans="1:7">
      <c r="A13417" s="1" t="s">
        <v>41165</v>
      </c>
      <c r="G13417" s="27" t="str">
        <f t="shared" si="210"/>
        <v>AlphaBetaBotSortMoveMemov2,4,1.6225531101226807,3524,3129,2,434,False</v>
      </c>
    </row>
    <row r="13418" spans="1:7">
      <c r="A13418" s="1" t="s">
        <v>41166</v>
      </c>
      <c r="G13418" s="27" t="str">
        <f t="shared" si="210"/>
        <v>AlphaBetaBotSortMoveMemov3,5,1.529282808303833,57205,45765,2,438,False</v>
      </c>
    </row>
    <row r="13419" spans="1:7">
      <c r="A13419" s="1" t="s">
        <v>41167</v>
      </c>
      <c r="G13419" s="27" t="str">
        <f t="shared" si="210"/>
        <v>AlphaBetaBotSortMoveMemov2,3,0.20750665664672852,1618,1438,2,435,False</v>
      </c>
    </row>
    <row r="13420" spans="1:7">
      <c r="A13420" s="1" t="s">
        <v>41168</v>
      </c>
      <c r="G13420" s="27" t="str">
        <f t="shared" si="210"/>
        <v>AlphaBetaBotSortMoveMemov3,4,0.44252514839172363,11434,10416,2,439,False</v>
      </c>
    </row>
    <row r="13421" spans="1:7">
      <c r="A13421" s="1" t="s">
        <v>41169</v>
      </c>
      <c r="G13421" s="27" t="str">
        <f t="shared" si="210"/>
        <v>AlphaBetaBotSortMoveMemov2,3,0.27100205421447754,1697,1387,2,436,False</v>
      </c>
    </row>
    <row r="13422" spans="1:7">
      <c r="A13422" s="1" t="s">
        <v>41170</v>
      </c>
      <c r="G13422" s="27" t="str">
        <f t="shared" si="210"/>
        <v>AlphaBetaBotSortMoveMemov3,5,1.5327136516571045,54837,42133,2,440,False</v>
      </c>
    </row>
    <row r="13423" spans="1:7">
      <c r="A13423" s="1" t="s">
        <v>41171</v>
      </c>
      <c r="G13423" s="27" t="str">
        <f t="shared" si="210"/>
        <v>AlphaBetaBotSortMoveMemov2,3,0.29000115394592285,2084,1669,2,437,False</v>
      </c>
    </row>
    <row r="13424" spans="1:7">
      <c r="A13424" s="1" t="s">
        <v>41172</v>
      </c>
      <c r="G13424" s="27" t="str">
        <f t="shared" si="210"/>
        <v>AlphaBetaBotSortMoveMemov3,4,0.34130430221557617,7594,6789,2,441,False</v>
      </c>
    </row>
    <row r="13425" spans="1:7">
      <c r="A13425" s="1" t="s">
        <v>41173</v>
      </c>
      <c r="G13425" s="27" t="str">
        <f t="shared" si="210"/>
        <v>AlphaBetaBotSortMoveMemov2,4,1.1542882919311523,7386,6211,2,438,False</v>
      </c>
    </row>
    <row r="13426" spans="1:7">
      <c r="A13426" s="1" t="s">
        <v>41174</v>
      </c>
      <c r="G13426" s="27" t="str">
        <f t="shared" si="210"/>
        <v>AlphaBetaBotSortMoveMemov3,4,0.5759992599487305,19929,17464,2,442,False</v>
      </c>
    </row>
    <row r="13427" spans="1:7">
      <c r="A13427" s="1" t="s">
        <v>41175</v>
      </c>
      <c r="G13427" s="27" t="str">
        <f t="shared" si="210"/>
        <v>AlphaBetaBotSortMoveMemov2,3,0.2771172523498535,2974,2315,2,439,False</v>
      </c>
    </row>
    <row r="13428" spans="1:7">
      <c r="A13428" s="1" t="s">
        <v>41176</v>
      </c>
      <c r="G13428" s="27" t="str">
        <f t="shared" si="210"/>
        <v>AlphaBetaBotSortMoveMemov3,4,1.1819653511047363,41800,37778,2,443,False</v>
      </c>
    </row>
    <row r="13429" spans="1:7">
      <c r="A13429" s="1" t="s">
        <v>41177</v>
      </c>
      <c r="G13429" s="27" t="str">
        <f t="shared" si="210"/>
        <v>AlphaBetaBotSortMoveMemov2,3,0.37166714668273926,2517,2098,2,440,False</v>
      </c>
    </row>
    <row r="13430" spans="1:7">
      <c r="A13430" s="1" t="s">
        <v>41178</v>
      </c>
      <c r="G13430" s="27" t="str">
        <f t="shared" si="210"/>
        <v>AlphaBetaBotSortMoveMemov3,4,1.663900375366211,57282,51487,2,444,False</v>
      </c>
    </row>
    <row r="13431" spans="1:7">
      <c r="A13431" s="1" t="s">
        <v>41179</v>
      </c>
      <c r="G13431" s="27" t="str">
        <f t="shared" si="210"/>
        <v>AlphaBetaBotSortMoveMemov2,3,0.39800000190734863,4782,3897,2,441,False</v>
      </c>
    </row>
    <row r="13432" spans="1:7">
      <c r="A13432" s="1" t="s">
        <v>41180</v>
      </c>
      <c r="G13432" s="27" t="str">
        <f t="shared" si="210"/>
        <v>AlphaBetaBotSortMoveMemov3,5,0.6541366577148438,25045,19598,2,445,False</v>
      </c>
    </row>
    <row r="13433" spans="1:7">
      <c r="A13433" s="1" t="s">
        <v>41181</v>
      </c>
      <c r="G13433" s="27" t="str">
        <f t="shared" si="210"/>
        <v>AlphaBetaBotSortMoveMemov2,4,0.39394187927246094,2224,1786,2,442,False</v>
      </c>
    </row>
    <row r="13434" spans="1:7">
      <c r="A13434" s="1" t="s">
        <v>41182</v>
      </c>
      <c r="G13434" s="27" t="str">
        <f t="shared" si="210"/>
        <v>AlphaBetaBotSortMoveMemov3,4,0.2439265251159668,5980,4991,2,446,False</v>
      </c>
    </row>
    <row r="13435" spans="1:7">
      <c r="A13435" s="1" t="s">
        <v>41183</v>
      </c>
      <c r="G13435" s="27" t="str">
        <f t="shared" si="210"/>
        <v>AlphaBetaBotSortMoveMemov2,4,1.7666807174682617,5491,5058,2,443,False</v>
      </c>
    </row>
    <row r="13436" spans="1:7">
      <c r="A13436" s="1" t="s">
        <v>41184</v>
      </c>
      <c r="G13436" s="27" t="str">
        <f t="shared" si="210"/>
        <v>AlphaBetaBotSortMoveMemov3,5,1.0508434772491455,40494,30404,2,447,False</v>
      </c>
    </row>
    <row r="13437" spans="1:7">
      <c r="A13437" s="1" t="s">
        <v>41185</v>
      </c>
      <c r="G13437" s="27" t="str">
        <f t="shared" si="210"/>
        <v>AlphaBetaBotSortMoveMemov2,5,1.4458634853363037,7571,6586,2,444,False</v>
      </c>
    </row>
    <row r="13438" spans="1:7">
      <c r="A13438" s="1" t="s">
        <v>41186</v>
      </c>
      <c r="G13438" s="27" t="str">
        <f t="shared" si="210"/>
        <v>AlphaBetaBotSortMoveMemov3,5,0.7109994888305664,25012,19963,2,448,False</v>
      </c>
    </row>
    <row r="13439" spans="1:7">
      <c r="A13439" s="1" t="s">
        <v>41187</v>
      </c>
      <c r="G13439" s="27" t="str">
        <f t="shared" si="210"/>
        <v>AlphaBetaBotSortMoveMemov2,3,0.2119452953338623,2613,1940,2,445,False</v>
      </c>
    </row>
    <row r="13440" spans="1:7">
      <c r="A13440" s="1" t="s">
        <v>41188</v>
      </c>
      <c r="G13440" s="27" t="str">
        <f t="shared" si="210"/>
        <v>AlphaBetaBotSortMoveMemov3,4,0.39124488830566406,13968,12104,2,449,False</v>
      </c>
    </row>
    <row r="13441" spans="1:7">
      <c r="A13441" s="1" t="s">
        <v>41189</v>
      </c>
      <c r="G13441" s="27" t="str">
        <f t="shared" si="210"/>
        <v>AlphaBetaBotSortMoveMemov2,3,0.2839996814727783,2463,1758,2,446,False</v>
      </c>
    </row>
    <row r="13442" spans="1:7">
      <c r="A13442" s="1" t="s">
        <v>41190</v>
      </c>
      <c r="G13442" s="27" t="str">
        <f t="shared" si="210"/>
        <v>AlphaBetaBotSortMoveMemov3,4,1.3442227840423584,28243,24703,2,450,False</v>
      </c>
    </row>
    <row r="13443" spans="1:7">
      <c r="A13443" s="1" t="s">
        <v>41191</v>
      </c>
      <c r="G13443" s="27" t="str">
        <f t="shared" si="210"/>
        <v>AlphaBetaBotSortMoveMemov2,3,0.2330024242401123,2131,1531,2,447,False</v>
      </c>
    </row>
    <row r="13444" spans="1:7">
      <c r="A13444" s="1" t="s">
        <v>41192</v>
      </c>
      <c r="G13444" s="27" t="str">
        <f t="shared" si="210"/>
        <v>AlphaBetaBotSortMoveMemov3,4,0.4217686653137207,13575,11081,2,451,False</v>
      </c>
    </row>
    <row r="13445" spans="1:7">
      <c r="A13445" s="1" t="s">
        <v>41193</v>
      </c>
      <c r="G13445" s="27" t="str">
        <f t="shared" si="210"/>
        <v>AlphaBetaBotSortMoveMemov2,3,0.20581555366516113,2864,2024,2,448,False</v>
      </c>
    </row>
    <row r="13446" spans="1:7">
      <c r="A13446" s="1" t="s">
        <v>41194</v>
      </c>
      <c r="G13446" s="27" t="str">
        <f t="shared" si="210"/>
        <v>AlphaBetaBotSortMoveMemov3,4,0.5306494235992432,20010,16529,2,452,False</v>
      </c>
    </row>
    <row r="13447" spans="1:7">
      <c r="A13447" s="1" t="s">
        <v>41195</v>
      </c>
      <c r="G13447" s="27" t="str">
        <f t="shared" si="210"/>
        <v>AlphaBetaBotSortMoveMemov2,4,1.6341168880462646,8793,7559,2,449,False</v>
      </c>
    </row>
    <row r="13448" spans="1:7">
      <c r="A13448" s="1" t="s">
        <v>41196</v>
      </c>
      <c r="G13448" s="27" t="str">
        <f t="shared" si="210"/>
        <v>AlphaBetaBotSortMoveMemov3,4,0.8335211277008057,33329,27958,2,453,False</v>
      </c>
    </row>
    <row r="13449" spans="1:7">
      <c r="A13449" s="1" t="s">
        <v>41197</v>
      </c>
      <c r="G13449" s="27" t="str">
        <f t="shared" si="210"/>
        <v>AlphaBetaBotSortMoveMemov2,3,0.164017915725708,2596,1771,2,450,False</v>
      </c>
    </row>
    <row r="13450" spans="1:7">
      <c r="A13450" s="1" t="s">
        <v>41198</v>
      </c>
      <c r="G13450" s="27" t="str">
        <f t="shared" si="210"/>
        <v>AlphaBetaBotSortMoveMemov3,4,0.3727257251739502,15148,12919,2,454,False</v>
      </c>
    </row>
    <row r="13451" spans="1:7">
      <c r="A13451" s="1" t="s">
        <v>41199</v>
      </c>
      <c r="G13451" s="27" t="str">
        <f t="shared" si="210"/>
        <v>AlphaBetaBotSortMoveMemov2,4,1.638159990310669,8793,7559,2,451,False</v>
      </c>
    </row>
    <row r="13452" spans="1:7">
      <c r="A13452" s="1" t="s">
        <v>41200</v>
      </c>
      <c r="G13452" s="27" t="str">
        <f t="shared" si="210"/>
        <v>AlphaBetaBotSortMoveMemov3,4,0.8533773422241211,33329,27958,2,455,False</v>
      </c>
    </row>
    <row r="13453" spans="1:7">
      <c r="A13453" s="1" t="s">
        <v>41201</v>
      </c>
      <c r="G13453" s="27" t="str">
        <f t="shared" si="210"/>
        <v>AlphaBetaBotSortMoveMemov2,3,0.17154455184936523,2596,1771,2,452,False</v>
      </c>
    </row>
    <row r="13454" spans="1:7">
      <c r="A13454" s="1" t="s">
        <v>41202</v>
      </c>
      <c r="G13454" s="27" t="str">
        <f t="shared" si="210"/>
        <v>AlphaBetaBotSortMoveMemov3,4,0.37060093879699707,15148,12919,2,456,False</v>
      </c>
    </row>
    <row r="13455" spans="1:7">
      <c r="A13455" s="1" t="s">
        <v>41203</v>
      </c>
      <c r="G13455" s="27" t="str">
        <f t="shared" si="210"/>
        <v>AlphaBetaBotSortMoveMemov2,4,1.632507085800171,8793,7559,2,453,False</v>
      </c>
    </row>
    <row r="13456" spans="1:7">
      <c r="A13456" s="1" t="s">
        <v>41204</v>
      </c>
      <c r="G13456" s="27" t="str">
        <f t="shared" si="210"/>
        <v>AlphaBetaBotSortMoveMemov3,4,0.8626189231872559,33329,27958,2,457,False</v>
      </c>
    </row>
    <row r="13457" spans="1:7">
      <c r="A13457" s="1" t="s">
        <v>41205</v>
      </c>
      <c r="G13457" s="27" t="str">
        <f t="shared" si="210"/>
        <v>AlphaBetaBotSortMoveMemov2,3,0.16106605529785156,2596,1771,2,454,False</v>
      </c>
    </row>
    <row r="13458" spans="1:7">
      <c r="A13458" s="1" t="s">
        <v>41206</v>
      </c>
      <c r="G13458" s="27" t="str">
        <f t="shared" si="210"/>
        <v>AlphaBetaBotSortMoveMemov3,4,0.3977231979370117,15148,12919,2,458,False</v>
      </c>
    </row>
    <row r="13459" spans="1:7">
      <c r="A13459" s="1" t="s">
        <v>41207</v>
      </c>
      <c r="G13459" s="27" t="str">
        <f t="shared" si="210"/>
        <v>AlphaBetaBotSortMoveMemov2,3,0.29436182975769043,1980,1411,2,455,False</v>
      </c>
    </row>
    <row r="13460" spans="1:7">
      <c r="A13460" s="1" t="s">
        <v>41208</v>
      </c>
      <c r="G13460" s="27" t="str">
        <f t="shared" ref="G13460:G13523" si="211">A13460</f>
        <v>AlphaBetaBotSortMoveMemov3,4,0.4009978771209717,11661,9963,2,459,False</v>
      </c>
    </row>
    <row r="13461" spans="1:7">
      <c r="A13461" s="1" t="s">
        <v>41209</v>
      </c>
      <c r="G13461" s="27" t="str">
        <f t="shared" si="211"/>
        <v>AlphaBetaBotSortMoveMemov2,4,1.4302997589111328,8475,7425,2,456,False</v>
      </c>
    </row>
    <row r="13462" spans="1:7">
      <c r="A13462" s="1" t="s">
        <v>41210</v>
      </c>
      <c r="G13462" s="27" t="str">
        <f t="shared" si="211"/>
        <v>AlphaBetaBotSortMoveMemov3,4,0.4423034191131592,10016,8762,2,460,False</v>
      </c>
    </row>
    <row r="13463" spans="1:7">
      <c r="A13463" s="1" t="s">
        <v>41211</v>
      </c>
      <c r="G13463" s="27" t="str">
        <f t="shared" si="211"/>
        <v>AlphaBetaBotSortMoveMemov2,4,0.8583614826202393,2615,2186,2,457,False</v>
      </c>
    </row>
    <row r="13464" spans="1:7">
      <c r="A13464" s="1" t="s">
        <v>41212</v>
      </c>
      <c r="G13464" s="27" t="str">
        <f t="shared" si="211"/>
        <v>AlphaBetaBotSortMoveMemov3,5,0.38300013542175293,13384,9065,2,461,False</v>
      </c>
    </row>
    <row r="13465" spans="1:7">
      <c r="A13465" s="1" t="s">
        <v>41213</v>
      </c>
      <c r="G13465" s="27" t="str">
        <f t="shared" si="211"/>
        <v>AlphaBetaBotSortMoveMemov2,4,0.7260570526123047,2170,1876,2,458,False</v>
      </c>
    </row>
    <row r="13466" spans="1:7">
      <c r="A13466" s="1" t="s">
        <v>41214</v>
      </c>
      <c r="G13466" s="27" t="str">
        <f t="shared" si="211"/>
        <v>AlphaBetaBotSortMoveMemov3,5,1.151036024093628,52543,37452,2,462,False</v>
      </c>
    </row>
    <row r="13467" spans="1:7">
      <c r="A13467" s="1" t="s">
        <v>41215</v>
      </c>
      <c r="G13467" s="27" t="str">
        <f t="shared" si="211"/>
        <v>AlphaBetaBotSortMoveMemov2,4,0.8168821334838867,10582,8334,2,459,False</v>
      </c>
    </row>
    <row r="13468" spans="1:7">
      <c r="A13468" s="1" t="s">
        <v>41216</v>
      </c>
      <c r="G13468" s="27" t="str">
        <f t="shared" si="211"/>
        <v>AlphaBetaBotSortMoveMemov3,4,0.5499999523162842,14909,13046,2,463,False</v>
      </c>
    </row>
    <row r="13469" spans="1:7">
      <c r="A13469" s="1" t="s">
        <v>41217</v>
      </c>
      <c r="G13469" s="27" t="str">
        <f t="shared" si="211"/>
        <v>AlphaBetaBotSortMoveMemov2,4,0.4813039302825928,7879,5677,2,460,False</v>
      </c>
    </row>
    <row r="13470" spans="1:7">
      <c r="A13470" s="1" t="s">
        <v>41218</v>
      </c>
      <c r="G13470" s="27" t="str">
        <f t="shared" si="211"/>
        <v>AlphaBetaBotSortMoveMemov3,5,1.1982462406158447,88321,42435,2,464,False</v>
      </c>
    </row>
    <row r="13471" spans="1:7">
      <c r="A13471" s="1" t="s">
        <v>41219</v>
      </c>
      <c r="G13471" s="27" t="str">
        <f t="shared" si="211"/>
        <v>AlphaBetaBotSortMoveMemov2,5,1.2990903854370117,4025,2952,2,461,False</v>
      </c>
    </row>
    <row r="13472" spans="1:7">
      <c r="A13472" s="1" t="s">
        <v>41220</v>
      </c>
      <c r="G13472" s="27" t="str">
        <f t="shared" si="211"/>
        <v>AlphaBetaBotSortMoveMemov3,4,0.15564727783203125,3764,3614,2,465,False</v>
      </c>
    </row>
    <row r="13473" spans="1:7">
      <c r="A13473" s="1" t="s">
        <v>41221</v>
      </c>
      <c r="G13473" s="27" t="str">
        <f t="shared" si="211"/>
        <v>AlphaBetaBotSortMoveMemov2,5,1.3213298320770264,4996,4088,2,462,False</v>
      </c>
    </row>
    <row r="13474" spans="1:7">
      <c r="A13474" s="1" t="s">
        <v>41222</v>
      </c>
      <c r="G13474" s="27" t="str">
        <f t="shared" si="211"/>
        <v>AlphaBetaBotSortMoveMemov3,5,1.1026966571807861,99298,39605,2,466,False</v>
      </c>
    </row>
    <row r="13475" spans="1:7">
      <c r="A13475" s="1" t="s">
        <v>41223</v>
      </c>
      <c r="G13475" s="27" t="str">
        <f t="shared" si="211"/>
        <v>AlphaBetaBotSortMoveMemov2,5,0.9787943363189697,3917,3689,2,463,False</v>
      </c>
    </row>
    <row r="13476" spans="1:7">
      <c r="A13476" s="1" t="s">
        <v>41224</v>
      </c>
      <c r="G13476" s="27" t="str">
        <f t="shared" si="211"/>
        <v>AlphaBetaBotSortMoveMemov3,5,0.5499963760375977,53866,20162,2,467,False</v>
      </c>
    </row>
    <row r="13477" spans="1:7">
      <c r="A13477" s="1" t="s">
        <v>41225</v>
      </c>
      <c r="G13477" s="27" t="str">
        <f t="shared" si="211"/>
        <v>AlphaBetaBotSortMoveMemov2,5,0.9957842826843262,4040,3805,2,464,False</v>
      </c>
    </row>
    <row r="13478" spans="1:7">
      <c r="A13478" s="1" t="s">
        <v>41226</v>
      </c>
      <c r="G13478" s="27" t="str">
        <f t="shared" si="211"/>
        <v>AlphaBetaBotSortMoveMemov3,6,0.7804853916168213,13693,12383,2,468,False</v>
      </c>
    </row>
    <row r="13479" spans="1:7">
      <c r="A13479" s="1" t="s">
        <v>41227</v>
      </c>
      <c r="G13479" s="27" t="str">
        <f t="shared" si="211"/>
        <v>AlphaBetaBotSortMoveMemov2,5,0.7545228004455566,2496,2229,2,465,False</v>
      </c>
    </row>
    <row r="13480" spans="1:7">
      <c r="A13480" s="1" t="s">
        <v>41228</v>
      </c>
      <c r="G13480" s="27" t="str">
        <f t="shared" si="211"/>
        <v>AlphaBetaBotSortMoveMemov3,5,0.8293306827545166,63323,31071,2,469,False</v>
      </c>
    </row>
    <row r="13481" spans="1:7">
      <c r="A13481" s="1" t="s">
        <v>41229</v>
      </c>
      <c r="G13481" s="27" t="str">
        <f t="shared" si="211"/>
        <v>AlphaBetaBotSortMoveMemov2,5,0.6263144016265869,2275,2135,2,466,False</v>
      </c>
    </row>
    <row r="13482" spans="1:7">
      <c r="A13482" s="1" t="s">
        <v>41230</v>
      </c>
      <c r="G13482" s="27" t="str">
        <f t="shared" si="211"/>
        <v>AlphaBetaBotSortMoveMemov3,6,0.6976401805877686,12140,11715,2,470,False</v>
      </c>
    </row>
    <row r="13483" spans="1:7">
      <c r="A13483" s="1" t="s">
        <v>41231</v>
      </c>
      <c r="G13483" s="27" t="str">
        <f t="shared" si="211"/>
        <v>AlphaBetaBotSortMoveMemov2,4,1.2497775554656982,6463,5258,2,467,False</v>
      </c>
    </row>
    <row r="13484" spans="1:7">
      <c r="A13484" s="1" t="s">
        <v>41232</v>
      </c>
      <c r="G13484" s="27" t="str">
        <f t="shared" si="211"/>
        <v>AlphaBetaBotSortMoveMemov3,4,1.0405158996582031,28982,26404,2,471,False</v>
      </c>
    </row>
    <row r="13485" spans="1:7">
      <c r="A13485" s="1" t="s">
        <v>41233</v>
      </c>
      <c r="G13485" s="27" t="str">
        <f t="shared" si="211"/>
        <v>AlphaBetaBotSortMoveMemov2,3,0.15059494972229004,1050,916,2,468,False</v>
      </c>
    </row>
    <row r="13486" spans="1:7">
      <c r="A13486" s="1" t="s">
        <v>41234</v>
      </c>
      <c r="G13486" s="27" t="str">
        <f t="shared" si="211"/>
        <v>AlphaBetaBotSortMoveMemov3,4,0.7494406700134277,21388,19148,2,472,False</v>
      </c>
    </row>
    <row r="13487" spans="1:7">
      <c r="A13487" s="1" t="s">
        <v>41235</v>
      </c>
      <c r="G13487" s="27" t="str">
        <f t="shared" si="211"/>
        <v>AlphaBetaBotSortMoveMemov2,3,0.220001220703125,1115,914,2,469,False</v>
      </c>
    </row>
    <row r="13488" spans="1:7">
      <c r="A13488" s="1" t="s">
        <v>41236</v>
      </c>
      <c r="G13488" s="27" t="str">
        <f t="shared" si="211"/>
        <v>AlphaBetaBotSortMoveMemov3,4,0.28999996185302734,6287,5787,2,473,False</v>
      </c>
    </row>
    <row r="13489" spans="1:7">
      <c r="A13489" s="1" t="s">
        <v>41237</v>
      </c>
      <c r="G13489" s="27" t="str">
        <f t="shared" si="211"/>
        <v>AlphaBetaBotSortMoveMemov2,3,0.26999950408935547,1369,1081,2,470,False</v>
      </c>
    </row>
    <row r="13490" spans="1:7">
      <c r="A13490" s="1" t="s">
        <v>41238</v>
      </c>
      <c r="G13490" s="27" t="str">
        <f t="shared" si="211"/>
        <v>AlphaBetaBotSortMoveMemov3,4,0.6610050201416016,16526,15271,2,474,False</v>
      </c>
    </row>
    <row r="13491" spans="1:7">
      <c r="A13491" s="1" t="s">
        <v>41239</v>
      </c>
      <c r="G13491" s="27" t="str">
        <f t="shared" si="211"/>
        <v>AlphaBetaBotSortMoveMemov2,3,0.18024492263793945,1092,848,2,471,False</v>
      </c>
    </row>
    <row r="13492" spans="1:7">
      <c r="A13492" s="1" t="s">
        <v>41240</v>
      </c>
      <c r="G13492" s="27" t="str">
        <f t="shared" si="211"/>
        <v>AlphaBetaBotSortMoveMemov3,4,0.24399828910827637,5333,5019,2,475,False</v>
      </c>
    </row>
    <row r="13493" spans="1:7">
      <c r="A13493" s="1" t="s">
        <v>41241</v>
      </c>
      <c r="G13493" s="27" t="str">
        <f t="shared" si="211"/>
        <v>AlphaBetaBotSortMoveMemov2,3,0.1777029037475586,1208,945,2,472,False</v>
      </c>
    </row>
    <row r="13494" spans="1:7">
      <c r="A13494" s="1" t="s">
        <v>41242</v>
      </c>
      <c r="G13494" s="27" t="str">
        <f t="shared" si="211"/>
        <v>AlphaBetaBotSortMoveMemov3,4,0.330507755279541,7319,5977,2,476,False</v>
      </c>
    </row>
    <row r="13495" spans="1:7">
      <c r="A13495" s="1" t="s">
        <v>41243</v>
      </c>
      <c r="G13495" s="27" t="str">
        <f t="shared" si="211"/>
        <v>AlphaBetaBotSortMoveMemov2,3,0.22070074081420898,1406,927,2,473,False</v>
      </c>
    </row>
    <row r="13496" spans="1:7">
      <c r="A13496" s="1" t="s">
        <v>41244</v>
      </c>
      <c r="G13496" s="27" t="str">
        <f t="shared" si="211"/>
        <v>AlphaBetaBotSortMoveMemov3,4,0.18653106689453125,3091,2405,2,477,False</v>
      </c>
    </row>
    <row r="13497" spans="1:7">
      <c r="A13497" s="1" t="s">
        <v>41245</v>
      </c>
      <c r="G13497" s="27" t="str">
        <f t="shared" si="211"/>
        <v>AlphaBetaBotSortMoveMemov2,3,0.2662806510925293,1633,1159,2,474,False</v>
      </c>
    </row>
    <row r="13498" spans="1:7">
      <c r="A13498" s="1" t="s">
        <v>41246</v>
      </c>
      <c r="G13498" s="27" t="str">
        <f t="shared" si="211"/>
        <v>AlphaBetaBotSortMoveMemov3,4,0.5851123332977295,13512,12138,2,478,False</v>
      </c>
    </row>
    <row r="13499" spans="1:7">
      <c r="A13499" s="1" t="s">
        <v>41247</v>
      </c>
      <c r="G13499" s="27" t="str">
        <f t="shared" si="211"/>
        <v>AlphaBetaBotSortMoveMemov2,3,0.13899970054626465,1402,1117,2,475,False</v>
      </c>
    </row>
    <row r="13500" spans="1:7">
      <c r="A13500" s="1" t="s">
        <v>41248</v>
      </c>
      <c r="G13500" s="27" t="str">
        <f t="shared" si="211"/>
        <v>AlphaBetaBotSortMoveMemov3,4,0.6564176082611084,20021,18513,2,479,False</v>
      </c>
    </row>
    <row r="13501" spans="1:7">
      <c r="A13501" s="1" t="s">
        <v>41249</v>
      </c>
      <c r="G13501" s="27" t="str">
        <f t="shared" si="211"/>
        <v>AlphaBetaBotSortMoveMemov2,3,0.18633675575256348,1776,1470,2,476,False</v>
      </c>
    </row>
    <row r="13502" spans="1:7">
      <c r="A13502" s="1" t="s">
        <v>41250</v>
      </c>
      <c r="G13502" s="27" t="str">
        <f t="shared" si="211"/>
        <v>AlphaBetaBotSortMoveMemov3,4,0.9110715389251709,24326,21452,2,480,False</v>
      </c>
    </row>
    <row r="13503" spans="1:7">
      <c r="A13503" s="1" t="s">
        <v>41251</v>
      </c>
      <c r="G13503" s="27" t="str">
        <f t="shared" si="211"/>
        <v>AlphaBetaBotSortMoveMemov2,3,0.2142772674560547,1558,1022,2,477,False</v>
      </c>
    </row>
    <row r="13504" spans="1:7">
      <c r="A13504" s="1" t="s">
        <v>41252</v>
      </c>
      <c r="G13504" s="27" t="str">
        <f t="shared" si="211"/>
        <v>AlphaBetaBotSortMoveMemov3,5,0.9106099605560303,26075,21300,2,481,False</v>
      </c>
    </row>
    <row r="13505" spans="1:7">
      <c r="A13505" s="1" t="s">
        <v>41253</v>
      </c>
      <c r="G13505" s="27" t="str">
        <f t="shared" si="211"/>
        <v>AlphaBetaBotSortMoveMemov2,3,0.25499606132507324,1284,952,2,478,False</v>
      </c>
    </row>
    <row r="13506" spans="1:7">
      <c r="A13506" s="1" t="s">
        <v>41254</v>
      </c>
      <c r="G13506" s="27" t="str">
        <f t="shared" si="211"/>
        <v>AlphaBetaBotSortMoveMemov3,5,1.3957469463348389,50341,42540,2,482,False</v>
      </c>
    </row>
    <row r="13507" spans="1:7">
      <c r="A13507" s="1" t="s">
        <v>41255</v>
      </c>
      <c r="G13507" s="27" t="str">
        <f t="shared" si="211"/>
        <v>AlphaBetaBotSortMoveMemov2,3,0.27199673652648926,1603,1143,2,479,False</v>
      </c>
    </row>
    <row r="13508" spans="1:7">
      <c r="A13508" s="1" t="s">
        <v>41256</v>
      </c>
      <c r="G13508" s="27" t="str">
        <f t="shared" si="211"/>
        <v>AlphaBetaBotSortMoveMemov3,4,1.3734767436981201,44600,39986,2,483,False</v>
      </c>
    </row>
    <row r="13509" spans="1:7">
      <c r="A13509" s="1" t="s">
        <v>41257</v>
      </c>
      <c r="G13509" s="27" t="str">
        <f t="shared" si="211"/>
        <v>AlphaBetaBotSortMoveMemov2,3,0.6232686042785645,3214,2983,2,480,False</v>
      </c>
    </row>
    <row r="13510" spans="1:7">
      <c r="A13510" s="1" t="s">
        <v>41258</v>
      </c>
      <c r="G13510" s="27" t="str">
        <f t="shared" si="211"/>
        <v>AlphaBetaBotSortMoveMemov3,4,1.4288227558135986,47021,43532,2,484,False</v>
      </c>
    </row>
    <row r="13511" spans="1:7">
      <c r="A13511" s="1" t="s">
        <v>41259</v>
      </c>
      <c r="G13511" s="27" t="str">
        <f t="shared" si="211"/>
        <v>AlphaBetaBotSortMoveMemov2,3,0.4027101993560791,2788,2645,2,481,False</v>
      </c>
    </row>
    <row r="13512" spans="1:7">
      <c r="A13512" s="1" t="s">
        <v>41260</v>
      </c>
      <c r="G13512" s="27" t="str">
        <f t="shared" si="211"/>
        <v>AlphaBetaBotSortMoveMemov3,4,1.2114458084106445,36996,34347,2,485,False</v>
      </c>
    </row>
    <row r="13513" spans="1:7">
      <c r="A13513" s="1" t="s">
        <v>41261</v>
      </c>
      <c r="G13513" s="27" t="str">
        <f t="shared" si="211"/>
        <v>AlphaBetaBotSortMoveMemov2,4,1.6519792079925537,3239,2738,2,482,False</v>
      </c>
    </row>
    <row r="13514" spans="1:7">
      <c r="A13514" s="1" t="s">
        <v>41262</v>
      </c>
      <c r="G13514" s="27" t="str">
        <f t="shared" si="211"/>
        <v>AlphaBetaBotSortMoveMemov3,4,0.8263380527496338,23933,21353,2,486,False</v>
      </c>
    </row>
    <row r="13515" spans="1:7">
      <c r="A13515" s="1" t="s">
        <v>41263</v>
      </c>
      <c r="G13515" s="27" t="str">
        <f t="shared" si="211"/>
        <v>AlphaBetaBotSortMoveMemov2,3,0.15270519256591797,1754,1652,2,483,False</v>
      </c>
    </row>
    <row r="13516" spans="1:7">
      <c r="A13516" s="1" t="s">
        <v>41264</v>
      </c>
      <c r="G13516" s="27" t="str">
        <f t="shared" si="211"/>
        <v>AlphaBetaBotSortMoveMemov3,4,1.5835998058319092,52139,47606,2,487,False</v>
      </c>
    </row>
    <row r="13517" spans="1:7">
      <c r="A13517" s="1" t="s">
        <v>41265</v>
      </c>
      <c r="G13517" s="27" t="str">
        <f t="shared" si="211"/>
        <v>AlphaBetaBotSortMoveMemov2,6,0.8214478492736816,6033,4088,2,484,False</v>
      </c>
    </row>
    <row r="13518" spans="1:7">
      <c r="A13518" s="1" t="s">
        <v>41266</v>
      </c>
      <c r="G13518" s="27" t="str">
        <f t="shared" si="211"/>
        <v>AlphaBetaBotSortMoveMemov3,5,0.697866678237915,34135,22475,2,488,False</v>
      </c>
    </row>
    <row r="13519" spans="1:7">
      <c r="A13519" s="1" t="s">
        <v>41267</v>
      </c>
      <c r="G13519" s="27" t="str">
        <f t="shared" si="211"/>
        <v>AlphaBetaBotSortMoveMemov3,5,1.6080224514007568,52524,44290,2,489,False</v>
      </c>
    </row>
    <row r="13520" spans="1:7">
      <c r="A13520" s="1" t="s">
        <v>41268</v>
      </c>
      <c r="G13520" s="27" t="str">
        <f t="shared" si="211"/>
        <v>AlphaBetaBotSortMoveMemov2,3,0.15690255165100098,2522,1827,2,485,False</v>
      </c>
    </row>
    <row r="13521" spans="1:7">
      <c r="A13521" s="1" t="s">
        <v>41269</v>
      </c>
      <c r="G13521" s="27" t="str">
        <f t="shared" si="211"/>
        <v>AlphaBetaBotSortMoveMemov3,4,0.1675727367401123,3982,3318,2,490,False</v>
      </c>
    </row>
    <row r="13522" spans="1:7">
      <c r="A13522" s="1" t="s">
        <v>41270</v>
      </c>
      <c r="G13522" s="27" t="str">
        <f t="shared" si="211"/>
        <v>AlphaBetaBotSortMoveMemov2,3,0.1710038185119629,1787,1288,2,486,False</v>
      </c>
    </row>
    <row r="13523" spans="1:7">
      <c r="A13523" s="1" t="s">
        <v>41271</v>
      </c>
      <c r="G13523" s="27" t="str">
        <f t="shared" si="211"/>
        <v>AlphaBetaBotSortMoveMemov3,4,0.21699976921081543,5453,4370,2,491,False</v>
      </c>
    </row>
    <row r="13524" spans="1:7">
      <c r="A13524" s="1" t="s">
        <v>41272</v>
      </c>
      <c r="G13524" s="27" t="str">
        <f t="shared" ref="G13524:G13587" si="212">A13524</f>
        <v>AlphaBetaBotSortMoveMemov2,3,0.20907998085021973,1962,1387,2,487,False</v>
      </c>
    </row>
    <row r="13525" spans="1:7">
      <c r="A13525" s="1" t="s">
        <v>41273</v>
      </c>
      <c r="G13525" s="27" t="str">
        <f t="shared" si="212"/>
        <v>AlphaBetaBotSortMoveMemov3,4,0.9402186870574951,31414,24662,2,492,False</v>
      </c>
    </row>
    <row r="13526" spans="1:7">
      <c r="A13526" s="1" t="s">
        <v>41274</v>
      </c>
      <c r="G13526" s="27" t="str">
        <f t="shared" si="212"/>
        <v>AlphaBetaBotSortMoveMemov2,3,0.23598980903625488,1993,1477,2,488,False</v>
      </c>
    </row>
    <row r="13527" spans="1:7">
      <c r="A13527" s="1" t="s">
        <v>41275</v>
      </c>
      <c r="G13527" s="27" t="str">
        <f t="shared" si="212"/>
        <v>AlphaBetaBotSortMoveMemov3,4,0.5814297199249268,17856,14403,2,493,False</v>
      </c>
    </row>
    <row r="13528" spans="1:7">
      <c r="A13528" s="1" t="s">
        <v>41276</v>
      </c>
      <c r="G13528" s="27" t="str">
        <f t="shared" si="212"/>
        <v>AlphaBetaBotSortMoveMemov2,3,0.4745445251464844,2130,1651,2,489,False</v>
      </c>
    </row>
    <row r="13529" spans="1:7">
      <c r="A13529" s="1" t="s">
        <v>41277</v>
      </c>
      <c r="G13529" s="27" t="str">
        <f t="shared" si="212"/>
        <v>AlphaBetaBotSortMoveMemov3,4,0.852919340133667,18670,16519,2,494,False</v>
      </c>
    </row>
    <row r="13530" spans="1:7">
      <c r="A13530" s="1" t="s">
        <v>41278</v>
      </c>
      <c r="G13530" s="27" t="str">
        <f t="shared" si="212"/>
        <v>AlphaBetaBotSortMoveMemov2,3,0.36024975776672363,1934,1516,2,490,False</v>
      </c>
    </row>
    <row r="13531" spans="1:7">
      <c r="A13531" s="1" t="s">
        <v>41279</v>
      </c>
      <c r="G13531" s="27" t="str">
        <f t="shared" si="212"/>
        <v>AlphaBetaBotSortMoveMemov3,4,0.1900010108947754,3343,2700,2,495,False</v>
      </c>
    </row>
    <row r="13532" spans="1:7">
      <c r="A13532" s="1" t="s">
        <v>41280</v>
      </c>
      <c r="G13532" s="27" t="str">
        <f t="shared" si="212"/>
        <v>AlphaBetaBotSortMoveMemov2,3,0.3106253147125244,2094,1585,2,491,False</v>
      </c>
    </row>
    <row r="13533" spans="1:7">
      <c r="A13533" s="1" t="s">
        <v>41281</v>
      </c>
      <c r="G13533" s="27" t="str">
        <f t="shared" si="212"/>
        <v>AlphaBetaBotSortMoveMemov3,4,0.26993322372436523,6078,4825,2,496,False</v>
      </c>
    </row>
    <row r="13534" spans="1:7">
      <c r="A13534" s="1" t="s">
        <v>41282</v>
      </c>
      <c r="G13534" s="27" t="str">
        <f t="shared" si="212"/>
        <v>AlphaBetaBotSortMoveMemov2,3,0.32069969177246094,1788,1387,2,492,False</v>
      </c>
    </row>
    <row r="13535" spans="1:7">
      <c r="A13535" s="1" t="s">
        <v>41283</v>
      </c>
      <c r="G13535" s="27" t="str">
        <f t="shared" si="212"/>
        <v>AlphaBetaBotSortMoveMemov3,4,0.4679830074310303,11469,9480,2,497,False</v>
      </c>
    </row>
    <row r="13536" spans="1:7">
      <c r="A13536" s="1" t="s">
        <v>41284</v>
      </c>
      <c r="G13536" s="27" t="str">
        <f t="shared" si="212"/>
        <v>AlphaBetaBotSortMoveMemov2,3,0.3760075569152832,1739,1376,2,493,False</v>
      </c>
    </row>
    <row r="13537" spans="1:7">
      <c r="A13537" s="1" t="s">
        <v>41285</v>
      </c>
      <c r="G13537" s="27" t="str">
        <f t="shared" si="212"/>
        <v>AlphaBetaBotSortMoveMemov3,4,0.570049524307251,11487,9828,2,498,False</v>
      </c>
    </row>
    <row r="13538" spans="1:7">
      <c r="A13538" s="1" t="s">
        <v>41286</v>
      </c>
      <c r="G13538" s="27" t="str">
        <f t="shared" si="212"/>
        <v>AlphaBetaBotSortMoveMemov2,3,0.4383361339569092,1742,1402,2,494,False</v>
      </c>
    </row>
    <row r="13539" spans="1:7">
      <c r="A13539" s="1" t="s">
        <v>41287</v>
      </c>
      <c r="G13539" s="27" t="str">
        <f t="shared" si="212"/>
        <v>AlphaBetaBotSortMoveMemov3,4,0.42767763137817383,8912,7734,2,499,False</v>
      </c>
    </row>
    <row r="13540" spans="1:7">
      <c r="A13540" s="1" t="s">
        <v>41288</v>
      </c>
      <c r="G13540" s="27" t="str">
        <f t="shared" si="212"/>
        <v>AlphaBetaBotSortMoveMemov2,3,0.4891631603240967,1814,1561,2,495,False</v>
      </c>
    </row>
    <row r="13541" spans="1:7">
      <c r="A13541" s="1" t="s">
        <v>41289</v>
      </c>
      <c r="G13541" s="27" t="str">
        <f t="shared" si="212"/>
        <v>AlphaBetaBotSortMoveMemov3,4,0.43950867652893066,8958,8487,2,500,False</v>
      </c>
    </row>
    <row r="13542" spans="1:7">
      <c r="A13542" s="1" t="s">
        <v>41290</v>
      </c>
      <c r="G13542" s="27" t="str">
        <f t="shared" si="212"/>
        <v>AlphaBetaBotSortMoveMemov2,3,0.20800042152404785,1708,1499,2,496,False</v>
      </c>
    </row>
    <row r="13543" spans="1:7">
      <c r="A13543" s="1" t="s">
        <v>41291</v>
      </c>
      <c r="G13543" s="27" t="str">
        <f t="shared" si="212"/>
        <v>AlphaBetaBotSortMoveMemov3,5,1.3829882144927979,60376,43721,2,501,False</v>
      </c>
    </row>
    <row r="13544" spans="1:7">
      <c r="A13544" s="1" t="s">
        <v>41292</v>
      </c>
      <c r="G13544" s="27" t="str">
        <f t="shared" si="212"/>
        <v>AlphaBetaBotSortMoveMemov2,4,1.2778348922729492,2879,2510,2,497,False</v>
      </c>
    </row>
    <row r="13545" spans="1:7">
      <c r="A13545" s="1" t="s">
        <v>41293</v>
      </c>
      <c r="G13545" s="27" t="str">
        <f t="shared" si="212"/>
        <v>AlphaBetaBotSortMoveMemov3,4,0.1953718662261963,2685,2119,2,502,False</v>
      </c>
    </row>
    <row r="13546" spans="1:7">
      <c r="A13546" s="1" t="s">
        <v>41294</v>
      </c>
      <c r="G13546" s="27" t="str">
        <f t="shared" si="212"/>
        <v>AlphaBetaBotSortMoveMemov2,4,1.004075050354004,2253,1950,2,498,False</v>
      </c>
    </row>
    <row r="13547" spans="1:7">
      <c r="A13547" s="1" t="s">
        <v>41295</v>
      </c>
      <c r="G13547" s="27" t="str">
        <f t="shared" si="212"/>
        <v>AlphaBetaBotSortMoveMemov3,4,0.393873929977417,8632,7498,2,503,False</v>
      </c>
    </row>
    <row r="13548" spans="1:7">
      <c r="A13548" s="1" t="s">
        <v>41296</v>
      </c>
      <c r="G13548" s="27" t="str">
        <f t="shared" si="212"/>
        <v>AlphaBetaBotSortMoveMemov2,4,0.981696367263794,2809,2441,2,499,False</v>
      </c>
    </row>
    <row r="13549" spans="1:7">
      <c r="A13549" s="1" t="s">
        <v>41297</v>
      </c>
      <c r="G13549" s="27" t="str">
        <f t="shared" si="212"/>
        <v>AlphaBetaBotSortMoveMemov3,5,1.4396719932556152,66468,50883,2,504,False</v>
      </c>
    </row>
    <row r="13550" spans="1:7">
      <c r="A13550" s="1" t="s">
        <v>41298</v>
      </c>
      <c r="G13550" s="27" t="str">
        <f t="shared" si="212"/>
        <v>AlphaBetaBotSortMoveMemov2,4,1.5979704856872559,8421,7408,2,500,False</v>
      </c>
    </row>
    <row r="13551" spans="1:7">
      <c r="A13551" s="1" t="s">
        <v>41299</v>
      </c>
      <c r="G13551" s="27" t="str">
        <f t="shared" si="212"/>
        <v>AlphaBetaBotSortMoveMemov3,4,0.5905616283416748,18301,16502,2,505,False</v>
      </c>
    </row>
    <row r="13552" spans="1:7">
      <c r="A13552" s="1" t="s">
        <v>41300</v>
      </c>
      <c r="G13552" s="27" t="str">
        <f t="shared" si="212"/>
        <v>AlphaBetaBotSortMoveMemov2,4,1.1521131992340088,3115,2843,2,501,False</v>
      </c>
    </row>
    <row r="13553" spans="1:7">
      <c r="A13553" s="1" t="s">
        <v>41301</v>
      </c>
      <c r="G13553" s="27" t="str">
        <f t="shared" si="212"/>
        <v>AlphaBetaBotSortMoveMemov3,5,0.685082197189331,23524,18353,2,506,False</v>
      </c>
    </row>
    <row r="13554" spans="1:7">
      <c r="A13554" s="1" t="s">
        <v>41302</v>
      </c>
      <c r="G13554" s="27" t="str">
        <f t="shared" si="212"/>
        <v>AlphaBetaBotSortMoveMemov2,4,1.1213634014129639,7003,5660,2,502,False</v>
      </c>
    </row>
    <row r="13555" spans="1:7">
      <c r="A13555" s="1" t="s">
        <v>41303</v>
      </c>
      <c r="G13555" s="27" t="str">
        <f t="shared" si="212"/>
        <v>AlphaBetaBotSortMoveMemov3,4,0.2701592445373535,8329,7302,2,507,False</v>
      </c>
    </row>
    <row r="13556" spans="1:7">
      <c r="A13556" s="1" t="s">
        <v>41304</v>
      </c>
      <c r="G13556" s="27" t="str">
        <f t="shared" si="212"/>
        <v>AlphaBetaBotSortMoveMemov2,4,1.0016579627990723,7520,6040,2,503,False</v>
      </c>
    </row>
    <row r="13557" spans="1:7">
      <c r="A13557" s="1" t="s">
        <v>41305</v>
      </c>
      <c r="G13557" s="27" t="str">
        <f t="shared" si="212"/>
        <v>AlphaBetaBotSortMoveMemov3,5,0.4606161117553711,26501,16356,2,508,False</v>
      </c>
    </row>
    <row r="13558" spans="1:7">
      <c r="A13558" s="1" t="s">
        <v>41306</v>
      </c>
      <c r="G13558" s="27" t="str">
        <f t="shared" si="212"/>
        <v>AlphaBetaBotSortMoveMemov2,4,0.5192618370056152,1953,1632,2,504,False</v>
      </c>
    </row>
    <row r="13559" spans="1:7">
      <c r="A13559" s="1" t="s">
        <v>41307</v>
      </c>
      <c r="G13559" s="27" t="str">
        <f t="shared" si="212"/>
        <v>AlphaBetaBotSortMoveMemov3,4,0.5015311241149902,19115,16410,2,509,False</v>
      </c>
    </row>
    <row r="13560" spans="1:7">
      <c r="A13560" s="1" t="s">
        <v>41308</v>
      </c>
      <c r="G13560" s="27" t="str">
        <f t="shared" si="212"/>
        <v>AlphaBetaBotSortMoveMemov2,4,1.2675502300262451,8696,6802,2,505,False</v>
      </c>
    </row>
    <row r="13561" spans="1:7">
      <c r="A13561" s="1" t="s">
        <v>41309</v>
      </c>
      <c r="G13561" s="27" t="str">
        <f t="shared" si="212"/>
        <v>AlphaBetaBotSortMoveMemov3,4,0.5020146369934082,19220,16900,2,510,False</v>
      </c>
    </row>
    <row r="13562" spans="1:7">
      <c r="A13562" s="1" t="s">
        <v>41310</v>
      </c>
      <c r="G13562" s="27" t="str">
        <f t="shared" si="212"/>
        <v>AlphaBetaBotSortMoveMemov2,4,1.1178150177001953,3921,3256,2,506,False</v>
      </c>
    </row>
    <row r="13563" spans="1:7">
      <c r="A13563" s="1" t="s">
        <v>41311</v>
      </c>
      <c r="G13563" s="27" t="str">
        <f t="shared" si="212"/>
        <v>AlphaBetaBotSortMoveMemov3,5,1.1577606201171875,53645,39369,2,511,False</v>
      </c>
    </row>
    <row r="13564" spans="1:7">
      <c r="A13564" s="1" t="s">
        <v>41312</v>
      </c>
      <c r="G13564" s="27" t="str">
        <f t="shared" si="212"/>
        <v>AlphaBetaBotSortMoveMemov2,4,0.25989460945129395,3496,2426,2,507,False</v>
      </c>
    </row>
    <row r="13565" spans="1:7">
      <c r="A13565" s="1" t="s">
        <v>41313</v>
      </c>
      <c r="G13565" s="27" t="str">
        <f t="shared" si="212"/>
        <v>AlphaBetaBotSortMoveMemov3,6,0.5395059585571289,7267,6614,2,512,False</v>
      </c>
    </row>
    <row r="13566" spans="1:7">
      <c r="A13566" s="1" t="s">
        <v>41314</v>
      </c>
      <c r="G13566" s="27" t="str">
        <f t="shared" si="212"/>
        <v>AlphaBetaBotSortMoveMemov2,5,0.7333571910858154,2083,1594,2,508,False</v>
      </c>
    </row>
    <row r="13567" spans="1:7">
      <c r="A13567" s="1" t="s">
        <v>41315</v>
      </c>
      <c r="G13567" s="27" t="str">
        <f t="shared" si="212"/>
        <v>AlphaBetaBotSortMoveMemov3,6,0.7609033584594727,12054,10696,2,513,False</v>
      </c>
    </row>
    <row r="13568" spans="1:7">
      <c r="A13568" s="1" t="s">
        <v>41316</v>
      </c>
      <c r="G13568" s="27" t="str">
        <f t="shared" si="212"/>
        <v>AlphaBetaBotSortMoveMemov2,5,0.8498716354370117,2687,2121,2,509,False</v>
      </c>
    </row>
    <row r="13569" spans="1:7">
      <c r="A13569" s="1" t="s">
        <v>41317</v>
      </c>
      <c r="G13569" s="27" t="str">
        <f t="shared" si="212"/>
        <v>AlphaBetaBotSortMoveMemov3,6,0.8233382701873779,13072,11214,2,514,False</v>
      </c>
    </row>
    <row r="13570" spans="1:7">
      <c r="A13570" s="1" t="s">
        <v>41318</v>
      </c>
      <c r="G13570" s="27" t="str">
        <f t="shared" si="212"/>
        <v>AlphaBetaBotSortMoveMemov2,6,0.8484859466552734,16087,10057,2,510,False</v>
      </c>
    </row>
    <row r="13571" spans="1:7">
      <c r="A13571" s="1" t="s">
        <v>41319</v>
      </c>
      <c r="G13571" s="27" t="str">
        <f t="shared" si="212"/>
        <v>AlphaBetaBotSortMoveMemov3,6,0.38939762115478516,5590,4606,2,515,False</v>
      </c>
    </row>
    <row r="13572" spans="1:7">
      <c r="A13572" s="1" t="s">
        <v>41320</v>
      </c>
      <c r="G13572" s="27" t="str">
        <f t="shared" si="212"/>
        <v>AlphaBetaBotSortMoveMemov2,9,0.96439528465271,1865,1215,2,511,False</v>
      </c>
    </row>
    <row r="13573" spans="1:7">
      <c r="A13573" s="1" t="s">
        <v>41321</v>
      </c>
      <c r="G13573" s="27" t="str">
        <f t="shared" si="212"/>
        <v>AlphaBetaBotSortMoveMemov3,8,0.4201369285583496,6174,5125,2,516,False</v>
      </c>
    </row>
    <row r="13574" spans="1:7">
      <c r="A13574" s="1" t="s">
        <v>41322</v>
      </c>
      <c r="G13574" s="27" t="str">
        <f t="shared" si="212"/>
        <v>AlphaBetaBotSortMoveMemov2,3,0.35731935501098633,2257,1859,2,512,False</v>
      </c>
    </row>
    <row r="13575" spans="1:7">
      <c r="A13575" s="1" t="s">
        <v>41323</v>
      </c>
      <c r="G13575" s="27" t="str">
        <f t="shared" si="212"/>
        <v>AlphaBetaBotSortMoveMemov3,4,0.4103991985321045,9350,8005,2,517,False</v>
      </c>
    </row>
    <row r="13576" spans="1:7">
      <c r="A13576" s="1" t="s">
        <v>41324</v>
      </c>
      <c r="G13576" s="27" t="str">
        <f t="shared" si="212"/>
        <v>AlphaBetaBotSortMoveMemov2,4,1.481921672821045,2391,2097,2,513,False</v>
      </c>
    </row>
    <row r="13577" spans="1:7">
      <c r="A13577" s="1" t="s">
        <v>41325</v>
      </c>
      <c r="G13577" s="27" t="str">
        <f t="shared" si="212"/>
        <v>AlphaBetaBotSortMoveMemov3,5,1.2270090579986572,37823,30408,2,518,False</v>
      </c>
    </row>
    <row r="13578" spans="1:7">
      <c r="A13578" s="1" t="s">
        <v>41326</v>
      </c>
      <c r="G13578" s="27" t="str">
        <f t="shared" si="212"/>
        <v>AlphaBetaBotSortMoveMemov2,3,0.2525925636291504,1657,1420,2,514,False</v>
      </c>
    </row>
    <row r="13579" spans="1:7">
      <c r="A13579" s="1" t="s">
        <v>41327</v>
      </c>
      <c r="G13579" s="27" t="str">
        <f t="shared" si="212"/>
        <v>AlphaBetaBotSortMoveMemov3,4,0.6657483577728271,16121,14429,2,519,False</v>
      </c>
    </row>
    <row r="13580" spans="1:7">
      <c r="A13580" s="1" t="s">
        <v>41328</v>
      </c>
      <c r="G13580" s="27" t="str">
        <f t="shared" si="212"/>
        <v>AlphaBetaBotSortMoveMemov2,3,0.18199968338012695,1459,1102,2,515,False</v>
      </c>
    </row>
    <row r="13581" spans="1:7">
      <c r="A13581" s="1" t="s">
        <v>41329</v>
      </c>
      <c r="G13581" s="27" t="str">
        <f t="shared" si="212"/>
        <v>AlphaBetaBotSortMoveMemov3,5,1.249591588973999,44841,34929,2,520,False</v>
      </c>
    </row>
    <row r="13582" spans="1:7">
      <c r="A13582" s="1" t="s">
        <v>41330</v>
      </c>
      <c r="G13582" s="27" t="str">
        <f t="shared" si="212"/>
        <v>AlphaBetaBotSortMoveMemov2,4,0.5114574432373047,3360,3000,2,516,False</v>
      </c>
    </row>
    <row r="13583" spans="1:7">
      <c r="A13583" s="1" t="s">
        <v>41331</v>
      </c>
      <c r="G13583" s="27" t="str">
        <f t="shared" si="212"/>
        <v>AlphaBetaBotSortMoveMemov3,4,0.43007397651672363,9523,8695,2,521,False</v>
      </c>
    </row>
    <row r="13584" spans="1:7">
      <c r="A13584" s="1" t="s">
        <v>41332</v>
      </c>
      <c r="G13584" s="27" t="str">
        <f t="shared" si="212"/>
        <v>AlphaBetaBotSortMoveMemov2,3,0.14699912071228027,1635,1487,2,517,False</v>
      </c>
    </row>
    <row r="13585" spans="1:7">
      <c r="A13585" s="1" t="s">
        <v>41333</v>
      </c>
      <c r="G13585" s="27" t="str">
        <f t="shared" si="212"/>
        <v>AlphaBetaBotSortMoveMemov3,3,0.16220974922180176,6356,5493,2,522,False</v>
      </c>
    </row>
    <row r="13586" spans="1:7">
      <c r="A13586" s="1" t="s">
        <v>41334</v>
      </c>
      <c r="G13586" s="27" t="str">
        <f t="shared" si="212"/>
        <v>AlphaBetaBotSortMoveMemov2,4,1.346437931060791,4470,3741,2,518,False</v>
      </c>
    </row>
    <row r="13587" spans="1:7">
      <c r="A13587" s="1" t="s">
        <v>41335</v>
      </c>
      <c r="G13587" s="27" t="str">
        <f t="shared" si="212"/>
        <v>AlphaBetaBotSortMoveMemov3,4,0.43935108184814453,11862,10867,2,523,False</v>
      </c>
    </row>
    <row r="13588" spans="1:7">
      <c r="A13588" s="1" t="s">
        <v>41336</v>
      </c>
      <c r="G13588" s="27" t="str">
        <f t="shared" ref="G13588:G13651" si="213">A13588</f>
        <v>AlphaBetaBotSortMoveMemov2,4,1.3506062030792236,3741,3073,2,519,False</v>
      </c>
    </row>
    <row r="13589" spans="1:7">
      <c r="A13589" s="1" t="s">
        <v>41337</v>
      </c>
      <c r="G13589" s="27" t="str">
        <f t="shared" si="213"/>
        <v>AlphaBetaBotSortMoveMemov3,4,0.1620039939880371,3114,2675,2,524,False</v>
      </c>
    </row>
    <row r="13590" spans="1:7">
      <c r="A13590" s="1" t="s">
        <v>41338</v>
      </c>
      <c r="G13590" s="27" t="str">
        <f t="shared" si="213"/>
        <v>AlphaBetaBotSortMoveMemov2,4,0.6610643863677979,2087,1786,2,520,False</v>
      </c>
    </row>
    <row r="13591" spans="1:7">
      <c r="A13591" s="1" t="s">
        <v>41339</v>
      </c>
      <c r="G13591" s="27" t="str">
        <f t="shared" si="213"/>
        <v>AlphaBetaBotSortMoveMemov3,4,0.41765761375427246,14050,12488,2,525,False</v>
      </c>
    </row>
    <row r="13592" spans="1:7">
      <c r="A13592" s="1" t="s">
        <v>41340</v>
      </c>
      <c r="G13592" s="27" t="str">
        <f t="shared" si="213"/>
        <v>AlphaBetaBotSortMoveMemov2,4,0.7062387466430664,3702,2975,2,521,False</v>
      </c>
    </row>
    <row r="13593" spans="1:7">
      <c r="A13593" s="1" t="s">
        <v>41341</v>
      </c>
      <c r="G13593" s="27" t="str">
        <f t="shared" si="213"/>
        <v>AlphaBetaBotSortMoveMemov3,4,0.2234787940979004,7173,6546,2,526,False</v>
      </c>
    </row>
    <row r="13594" spans="1:7">
      <c r="A13594" s="1" t="s">
        <v>41342</v>
      </c>
      <c r="G13594" s="27" t="str">
        <f t="shared" si="213"/>
        <v>AlphaBetaBotSortMoveMemov2,4,1.0450143814086914,5449,4411,2,522,False</v>
      </c>
    </row>
    <row r="13595" spans="1:7">
      <c r="A13595" s="1" t="s">
        <v>41343</v>
      </c>
      <c r="G13595" s="27" t="str">
        <f t="shared" si="213"/>
        <v>AlphaBetaBotSortMoveMemov3,4,0.1880815029144287,5563,5109,2,527,False</v>
      </c>
    </row>
    <row r="13596" spans="1:7">
      <c r="A13596" s="1" t="s">
        <v>41344</v>
      </c>
      <c r="G13596" s="27" t="str">
        <f t="shared" si="213"/>
        <v>AlphaBetaBotSortMoveMemov2,4,1.1009445190429688,5738,4661,2,523,False</v>
      </c>
    </row>
    <row r="13597" spans="1:7">
      <c r="A13597" s="1" t="s">
        <v>41345</v>
      </c>
      <c r="G13597" s="27" t="str">
        <f t="shared" si="213"/>
        <v>AlphaBetaBotSortMoveMemov3,4,0.18699860572814941,5493,5112,2,528,False</v>
      </c>
    </row>
    <row r="13598" spans="1:7">
      <c r="A13598" s="1" t="s">
        <v>41346</v>
      </c>
      <c r="G13598" s="27" t="str">
        <f t="shared" si="213"/>
        <v>AlphaBetaBotSortMoveMemov2,4,0.8633296489715576,4574,3831,2,524,False</v>
      </c>
    </row>
    <row r="13599" spans="1:7">
      <c r="A13599" s="1" t="s">
        <v>41347</v>
      </c>
      <c r="G13599" s="27" t="str">
        <f t="shared" si="213"/>
        <v>AlphaBetaBotSortMoveMemov3,4,0.21160459518432617,6581,5882,2,529,False</v>
      </c>
    </row>
    <row r="13600" spans="1:7">
      <c r="A13600" s="1" t="s">
        <v>41348</v>
      </c>
      <c r="G13600" s="27" t="str">
        <f t="shared" si="213"/>
        <v>AlphaBetaBotSortMoveMemov2,4,1.3840112686157227,6672,5759,2,525,False</v>
      </c>
    </row>
    <row r="13601" spans="1:7">
      <c r="A13601" s="1" t="s">
        <v>41349</v>
      </c>
      <c r="G13601" s="27" t="str">
        <f t="shared" si="213"/>
        <v>AlphaBetaBotSortMoveMemov3,4,0.20300006866455078,6427,5845,2,530,False</v>
      </c>
    </row>
    <row r="13602" spans="1:7">
      <c r="A13602" s="1" t="s">
        <v>41350</v>
      </c>
      <c r="G13602" s="27" t="str">
        <f t="shared" si="213"/>
        <v>AlphaBetaBotSortMoveMemov2,4,0.7612819671630859,4026,3095,2,526,False</v>
      </c>
    </row>
    <row r="13603" spans="1:7">
      <c r="A13603" s="1" t="s">
        <v>41351</v>
      </c>
      <c r="G13603" s="27" t="str">
        <f t="shared" si="213"/>
        <v>AlphaBetaBotSortMoveMemov3,5,0.9716095924377441,36288,24437,2,531,False</v>
      </c>
    </row>
    <row r="13604" spans="1:7">
      <c r="A13604" s="1" t="s">
        <v>41352</v>
      </c>
      <c r="G13604" s="27" t="str">
        <f t="shared" si="213"/>
        <v>AlphaBetaBotSortMoveMemov2,4,1.0844824314117432,5137,4318,2,527,False</v>
      </c>
    </row>
    <row r="13605" spans="1:7">
      <c r="A13605" s="1" t="s">
        <v>41353</v>
      </c>
      <c r="G13605" s="27" t="str">
        <f t="shared" si="213"/>
        <v>AlphaBetaBotSortMoveMemov3,4,0.1559140682220459,5135,4751,2,532,False</v>
      </c>
    </row>
    <row r="13606" spans="1:7">
      <c r="A13606" s="1" t="s">
        <v>41354</v>
      </c>
      <c r="G13606" s="27" t="str">
        <f t="shared" si="213"/>
        <v>AlphaBetaBotSortMoveMemov2,4,0.7043049335479736,3534,2742,2,528,False</v>
      </c>
    </row>
    <row r="13607" spans="1:7">
      <c r="A13607" s="1" t="s">
        <v>41355</v>
      </c>
      <c r="G13607" s="27" t="str">
        <f t="shared" si="213"/>
        <v>AlphaBetaBotSortMoveMemov3,5,0.8118698596954346,30755,22302,2,533,False</v>
      </c>
    </row>
    <row r="13608" spans="1:7">
      <c r="A13608" s="1" t="s">
        <v>41356</v>
      </c>
      <c r="G13608" s="27" t="str">
        <f t="shared" si="213"/>
        <v>AlphaBetaBotSortMoveMemov2,4,1.289592981338501,7233,5821,2,529,False</v>
      </c>
    </row>
    <row r="13609" spans="1:7">
      <c r="A13609" s="1" t="s">
        <v>41357</v>
      </c>
      <c r="G13609" s="27" t="str">
        <f t="shared" si="213"/>
        <v>AlphaBetaBotSortMoveMemov3,4,0.3581535816192627,11667,10665,2,534,False</v>
      </c>
    </row>
    <row r="13610" spans="1:7">
      <c r="A13610" s="1" t="s">
        <v>41358</v>
      </c>
      <c r="G13610" s="27" t="str">
        <f t="shared" si="213"/>
        <v>AlphaBetaBotSortMoveMemov2,4,0.6943454742431641,3663,2856,2,530,False</v>
      </c>
    </row>
    <row r="13611" spans="1:7">
      <c r="A13611" s="1" t="s">
        <v>41359</v>
      </c>
      <c r="G13611" s="27" t="str">
        <f t="shared" si="213"/>
        <v>AlphaBetaBotSortMoveMemov3,6,1.0381829738616943,25315,19826,2,535,False</v>
      </c>
    </row>
    <row r="13612" spans="1:7">
      <c r="A13612" s="1" t="s">
        <v>41360</v>
      </c>
      <c r="G13612" s="27" t="str">
        <f t="shared" si="213"/>
        <v>AlphaBetaBotSortMoveMemov2,4,0.422961950302124,2094,1606,2,531,False</v>
      </c>
    </row>
    <row r="13613" spans="1:7">
      <c r="A13613" s="1" t="s">
        <v>41361</v>
      </c>
      <c r="G13613" s="27" t="str">
        <f t="shared" si="213"/>
        <v>AlphaBetaBotSortMoveMemov3,5,0.8554575443267822,32656,24200,2,536,False</v>
      </c>
    </row>
    <row r="13614" spans="1:7">
      <c r="A13614" s="1" t="s">
        <v>41362</v>
      </c>
      <c r="G13614" s="27" t="str">
        <f t="shared" si="213"/>
        <v>AlphaBetaBotSortMoveMemov2,4,0.8014931678771973,3246,2746,2,532,False</v>
      </c>
    </row>
    <row r="13615" spans="1:7">
      <c r="A13615" s="1" t="s">
        <v>41363</v>
      </c>
      <c r="G13615" s="27" t="str">
        <f t="shared" si="213"/>
        <v>AlphaBetaBotSortMoveMemov3,5,0.4782600402832031,20619,15570,2,537,False</v>
      </c>
    </row>
    <row r="13616" spans="1:7">
      <c r="A13616" s="1" t="s">
        <v>41364</v>
      </c>
      <c r="G13616" s="27" t="str">
        <f t="shared" si="213"/>
        <v>AlphaBetaBotSortMoveMemov2,4,0.6887950897216797,3342,2794,2,533,False</v>
      </c>
    </row>
    <row r="13617" spans="1:7">
      <c r="A13617" s="1" t="s">
        <v>41365</v>
      </c>
      <c r="G13617" s="27" t="str">
        <f t="shared" si="213"/>
        <v>AlphaBetaBotSortMoveMemov3,5,1.1045606136322021,46359,33925,2,538,False</v>
      </c>
    </row>
    <row r="13618" spans="1:7">
      <c r="A13618" s="1" t="s">
        <v>41366</v>
      </c>
      <c r="G13618" s="27" t="str">
        <f t="shared" si="213"/>
        <v>AlphaBetaBotSortMoveMemov2,4,0.7169289588928223,3872,3224,2,534,False</v>
      </c>
    </row>
    <row r="13619" spans="1:7">
      <c r="A13619" s="1" t="s">
        <v>41367</v>
      </c>
      <c r="G13619" s="27" t="str">
        <f t="shared" si="213"/>
        <v>AlphaBetaBotSortMoveMemov3,5,0.4411590099334717,20367,13616,2,539,False</v>
      </c>
    </row>
    <row r="13620" spans="1:7">
      <c r="A13620" s="1" t="s">
        <v>41368</v>
      </c>
      <c r="G13620" s="27" t="str">
        <f t="shared" si="213"/>
        <v>AlphaBetaBotSortMoveMemov2,4,0.8609945774078369,4472,3786,2,535,False</v>
      </c>
    </row>
    <row r="13621" spans="1:7">
      <c r="A13621" s="1" t="s">
        <v>41369</v>
      </c>
      <c r="G13621" s="27" t="str">
        <f t="shared" si="213"/>
        <v>AlphaBetaBotSortMoveMemov3,5,1.1396315097808838,44847,34707,2,540,False</v>
      </c>
    </row>
    <row r="13622" spans="1:7">
      <c r="A13622" s="1" t="s">
        <v>41370</v>
      </c>
      <c r="G13622" s="27" t="str">
        <f t="shared" si="213"/>
        <v>AlphaBetaBotSortMoveMemov2,4,1.2424442768096924,5437,4641,2,536,False</v>
      </c>
    </row>
    <row r="13623" spans="1:7">
      <c r="A13623" s="1" t="s">
        <v>41371</v>
      </c>
      <c r="G13623" s="27" t="str">
        <f t="shared" si="213"/>
        <v>AlphaBetaBotSortMoveMemov3,4,0.2598867416381836,9187,7801,2,541,False</v>
      </c>
    </row>
    <row r="13624" spans="1:7">
      <c r="A13624" s="1" t="s">
        <v>41372</v>
      </c>
      <c r="G13624" s="27" t="str">
        <f t="shared" si="213"/>
        <v>AlphaBetaBotSortMoveMemov2,4,1.6116855144500732,7208,6174,2,537,False</v>
      </c>
    </row>
    <row r="13625" spans="1:7">
      <c r="A13625" s="1" t="s">
        <v>41373</v>
      </c>
      <c r="G13625" s="27" t="str">
        <f t="shared" si="213"/>
        <v>AlphaBetaBotSortMoveMemov3,5,0.7923157215118408,35410,25025,2,542,False</v>
      </c>
    </row>
    <row r="13626" spans="1:7">
      <c r="A13626" s="1" t="s">
        <v>41374</v>
      </c>
      <c r="G13626" s="27" t="str">
        <f t="shared" si="213"/>
        <v>AlphaBetaBotSortMoveMemov2,4,1.1134519577026367,5656,4866,2,538,False</v>
      </c>
    </row>
    <row r="13627" spans="1:7">
      <c r="A13627" s="1" t="s">
        <v>41375</v>
      </c>
      <c r="G13627" s="27" t="str">
        <f t="shared" si="213"/>
        <v>AlphaBetaBotSortMoveMemov3,4,0.1399991512298584,4124,3490,2,543,False</v>
      </c>
    </row>
    <row r="13628" spans="1:7">
      <c r="A13628" s="1" t="s">
        <v>41376</v>
      </c>
      <c r="G13628" s="27" t="str">
        <f t="shared" si="213"/>
        <v>AlphaBetaBotSortMoveMemov2,4,0.7327425479888916,1907,1661,2,539,False</v>
      </c>
    </row>
    <row r="13629" spans="1:7">
      <c r="A13629" s="1" t="s">
        <v>41377</v>
      </c>
      <c r="G13629" s="27" t="str">
        <f t="shared" si="213"/>
        <v>AlphaBetaBotSortMoveMemov3,5,0.39905357360839844,17252,11787,2,544,False</v>
      </c>
    </row>
    <row r="13630" spans="1:7">
      <c r="A13630" s="1" t="s">
        <v>41378</v>
      </c>
      <c r="G13630" s="27" t="str">
        <f t="shared" si="213"/>
        <v>AlphaBetaBotSortMoveMemov2,4,0.9139978885650635,4196,3490,2,540,False</v>
      </c>
    </row>
    <row r="13631" spans="1:7">
      <c r="A13631" s="1" t="s">
        <v>41379</v>
      </c>
      <c r="G13631" s="27" t="str">
        <f t="shared" si="213"/>
        <v>AlphaBetaBotSortMoveMemov3,5,1.0632312297821045,38077,29411,2,545,False</v>
      </c>
    </row>
    <row r="13632" spans="1:7">
      <c r="A13632" s="1" t="s">
        <v>41380</v>
      </c>
      <c r="G13632" s="27" t="str">
        <f t="shared" si="213"/>
        <v>AlphaBetaBotSortMoveMemov2,4,0.3901028633117676,1664,1263,2,541,False</v>
      </c>
    </row>
    <row r="13633" spans="1:7">
      <c r="A13633" s="1" t="s">
        <v>41381</v>
      </c>
      <c r="G13633" s="27" t="str">
        <f t="shared" si="213"/>
        <v>AlphaBetaBotSortMoveMemov3,5,0.307415246963501,13337,8454,2,546,False</v>
      </c>
    </row>
    <row r="13634" spans="1:7">
      <c r="A13634" s="1" t="s">
        <v>41382</v>
      </c>
      <c r="G13634" s="27" t="str">
        <f t="shared" si="213"/>
        <v>AlphaBetaBotSortMoveMemov2,5,0.6512377262115479,5287,3853,2,542,False</v>
      </c>
    </row>
    <row r="13635" spans="1:7">
      <c r="A13635" s="1" t="s">
        <v>41383</v>
      </c>
      <c r="G13635" s="27" t="str">
        <f t="shared" si="213"/>
        <v>AlphaBetaBotSortMoveMemov3,5,0.5234100818634033,22268,16014,2,547,False</v>
      </c>
    </row>
    <row r="13636" spans="1:7">
      <c r="A13636" s="1" t="s">
        <v>41384</v>
      </c>
      <c r="G13636" s="27" t="str">
        <f t="shared" si="213"/>
        <v>AlphaBetaBotSortMoveMemov2,4,0.7104842662811279,5060,4252,2,543,False</v>
      </c>
    </row>
    <row r="13637" spans="1:7">
      <c r="A13637" s="1" t="s">
        <v>41385</v>
      </c>
      <c r="G13637" s="27" t="str">
        <f t="shared" si="213"/>
        <v>AlphaBetaBotSortMoveMemov3,5,0.6139576435089111,28452,21087,2,548,False</v>
      </c>
    </row>
    <row r="13638" spans="1:7">
      <c r="A13638" s="1" t="s">
        <v>41386</v>
      </c>
      <c r="G13638" s="27" t="str">
        <f t="shared" si="213"/>
        <v>AlphaBetaBotSortMoveMemov2,4,0.7153193950653076,6608,5203,2,544,False</v>
      </c>
    </row>
    <row r="13639" spans="1:7">
      <c r="A13639" s="1" t="s">
        <v>41387</v>
      </c>
      <c r="G13639" s="27" t="str">
        <f t="shared" si="213"/>
        <v>AlphaBetaBotSortMoveMemov3,5,1.3765006065368652,65491,43945,2,549,False</v>
      </c>
    </row>
    <row r="13640" spans="1:7">
      <c r="A13640" s="1" t="s">
        <v>41388</v>
      </c>
      <c r="G13640" s="27" t="str">
        <f t="shared" si="213"/>
        <v>AlphaBetaBotSortMoveMemov2,4,0.6192836761474609,3710,2868,2,545,False</v>
      </c>
    </row>
    <row r="13641" spans="1:7">
      <c r="A13641" s="1" t="s">
        <v>41389</v>
      </c>
      <c r="G13641" s="27" t="str">
        <f t="shared" si="213"/>
        <v>AlphaBetaBotSortMoveMemov3,5,0.8251633644104004,38791,26838,2,550,False</v>
      </c>
    </row>
    <row r="13642" spans="1:7">
      <c r="A13642" s="1" t="s">
        <v>41390</v>
      </c>
      <c r="G13642" s="27" t="str">
        <f t="shared" si="213"/>
        <v>AlphaBetaBotSortMoveMemov2,4,0.3719058036804199,2741,2248,2,546,False</v>
      </c>
    </row>
    <row r="13643" spans="1:7">
      <c r="A13643" s="1" t="s">
        <v>41391</v>
      </c>
      <c r="G13643" s="27" t="str">
        <f t="shared" si="213"/>
        <v>AlphaBetaBotSortMoveMemov3,5,0.7076156139373779,28523,20808,2,551,False</v>
      </c>
    </row>
    <row r="13644" spans="1:7">
      <c r="A13644" s="1" t="s">
        <v>41392</v>
      </c>
      <c r="G13644" s="27" t="str">
        <f t="shared" si="213"/>
        <v>AlphaBetaBotSortMoveMemov2,4,0.46576380729675293,3012,2355,2,547,False</v>
      </c>
    </row>
    <row r="13645" spans="1:7">
      <c r="A13645" s="1" t="s">
        <v>41393</v>
      </c>
      <c r="G13645" s="27" t="str">
        <f t="shared" si="213"/>
        <v>AlphaBetaBotSortMoveMemov3,4,0.28118014335632324,12157,9743,2,552,False</v>
      </c>
    </row>
    <row r="13646" spans="1:7">
      <c r="A13646" s="1" t="s">
        <v>41394</v>
      </c>
      <c r="G13646" s="27" t="str">
        <f t="shared" si="213"/>
        <v>AlphaBetaBotSortMoveMemov2,4,0.41292428970336914,2570,2104,2,548,False</v>
      </c>
    </row>
    <row r="13647" spans="1:7">
      <c r="A13647" s="1" t="s">
        <v>41395</v>
      </c>
      <c r="G13647" s="27" t="str">
        <f t="shared" si="213"/>
        <v>AlphaBetaBotSortMoveMemov3,5,1.174708604812622,52864,38590,2,553,False</v>
      </c>
    </row>
    <row r="13648" spans="1:7">
      <c r="A13648" s="1" t="s">
        <v>41396</v>
      </c>
      <c r="G13648" s="27" t="str">
        <f t="shared" si="213"/>
        <v>AlphaBetaBotSortMoveMemov2,4,0.7807574272155762,4058,3342,2,549,False</v>
      </c>
    </row>
    <row r="13649" spans="1:7">
      <c r="A13649" s="1" t="s">
        <v>41397</v>
      </c>
      <c r="G13649" s="27" t="str">
        <f t="shared" si="213"/>
        <v>AlphaBetaBotSortMoveMemov3,5,0.4650120735168457,20406,16147,2,554,False</v>
      </c>
    </row>
    <row r="13650" spans="1:7">
      <c r="A13650" s="1" t="s">
        <v>41398</v>
      </c>
      <c r="G13650" s="27" t="str">
        <f t="shared" si="213"/>
        <v>AlphaBetaBotSortMoveMemov2,4,0.5674605369567871,2397,2154,2,550,False</v>
      </c>
    </row>
    <row r="13651" spans="1:7">
      <c r="A13651" s="1" t="s">
        <v>41399</v>
      </c>
      <c r="G13651" s="27" t="str">
        <f t="shared" si="213"/>
        <v>AlphaBetaBotSortMoveMemov3,5,0.37410616874694824,16696,12825,2,555,False</v>
      </c>
    </row>
    <row r="13652" spans="1:7">
      <c r="A13652" s="1" t="s">
        <v>41400</v>
      </c>
      <c r="G13652" s="27" t="str">
        <f t="shared" ref="G13652:G13715" si="214">A13652</f>
        <v>AlphaBetaBotSortMoveMemov2,4,0.7946724891662598,4238,3634,2,551,False</v>
      </c>
    </row>
    <row r="13653" spans="1:7">
      <c r="A13653" s="1" t="s">
        <v>41401</v>
      </c>
      <c r="G13653" s="27" t="str">
        <f t="shared" si="214"/>
        <v>AlphaBetaBotSortMoveMemov3,4,0.1119997501373291,3543,3230,2,556,False</v>
      </c>
    </row>
    <row r="13654" spans="1:7">
      <c r="A13654" s="1" t="s">
        <v>41402</v>
      </c>
      <c r="G13654" s="27" t="str">
        <f t="shared" si="214"/>
        <v>AlphaBetaBotSortMoveMemov2,4,0.6300694942474365,5744,4759,2,552,False</v>
      </c>
    </row>
    <row r="13655" spans="1:7">
      <c r="A13655" s="1" t="s">
        <v>41403</v>
      </c>
      <c r="G13655" s="27" t="str">
        <f t="shared" si="214"/>
        <v>AlphaBetaBotSortMoveMemov3,5,0.7039203643798828,33887,21819,2,557,False</v>
      </c>
    </row>
    <row r="13656" spans="1:7">
      <c r="A13656" s="1" t="s">
        <v>41404</v>
      </c>
      <c r="G13656" s="27" t="str">
        <f t="shared" si="214"/>
        <v>AlphaBetaBotSortMoveMemov2,5,1.2541821002960205,10945,8145,2,553,False</v>
      </c>
    </row>
    <row r="13657" spans="1:7">
      <c r="A13657" s="1" t="s">
        <v>41405</v>
      </c>
      <c r="G13657" s="27" t="str">
        <f t="shared" si="214"/>
        <v>AlphaBetaBotSortMoveMemov3,5,0.4825780391693115,18168,14555,2,558,False</v>
      </c>
    </row>
    <row r="13658" spans="1:7">
      <c r="A13658" s="1" t="s">
        <v>41406</v>
      </c>
      <c r="G13658" s="27" t="str">
        <f t="shared" si="214"/>
        <v>AlphaBetaBotSortMoveMemov2,4,0.5325579643249512,3394,2664,2,554,False</v>
      </c>
    </row>
    <row r="13659" spans="1:7">
      <c r="A13659" s="1" t="s">
        <v>41407</v>
      </c>
      <c r="G13659" s="27" t="str">
        <f t="shared" si="214"/>
        <v>AlphaBetaBotSortMoveMemov3,5,1.5759248733520508,73034,48059,2,559,False</v>
      </c>
    </row>
    <row r="13660" spans="1:7">
      <c r="A13660" s="1" t="s">
        <v>41408</v>
      </c>
      <c r="G13660" s="27" t="str">
        <f t="shared" si="214"/>
        <v>AlphaBetaBotSortMoveMemov2,4,0.5224630832672119,2525,2104,2,555,False</v>
      </c>
    </row>
    <row r="13661" spans="1:7">
      <c r="A13661" s="1" t="s">
        <v>41409</v>
      </c>
      <c r="G13661" s="27" t="str">
        <f t="shared" si="214"/>
        <v>AlphaBetaBotSortMoveMemov3,5,0.1962590217590332,6526,5709,2,560,False</v>
      </c>
    </row>
    <row r="13662" spans="1:7">
      <c r="A13662" s="1" t="s">
        <v>41410</v>
      </c>
      <c r="G13662" s="27" t="str">
        <f t="shared" si="214"/>
        <v>AlphaBetaBotSortMoveMemov2,4,0.8192234039306641,4754,3780,2,556,False</v>
      </c>
    </row>
    <row r="13663" spans="1:7">
      <c r="A13663" s="1" t="s">
        <v>41411</v>
      </c>
      <c r="G13663" s="27" t="str">
        <f t="shared" si="214"/>
        <v>AlphaBetaBotSortMoveMemov3,5,0.8959591388702393,36963,26831,2,561,False</v>
      </c>
    </row>
    <row r="13664" spans="1:7">
      <c r="A13664" s="1" t="s">
        <v>41412</v>
      </c>
      <c r="G13664" s="27" t="str">
        <f t="shared" si="214"/>
        <v>AlphaBetaBotSortMoveMemov2,4,1.7317967414855957,7553,5733,2,557,False</v>
      </c>
    </row>
    <row r="13665" spans="1:7">
      <c r="A13665" s="1" t="s">
        <v>41413</v>
      </c>
      <c r="G13665" s="27" t="str">
        <f t="shared" si="214"/>
        <v>AlphaBetaBotSortMoveMemov3,4,1.060654640197754,55334,42044,2,562,False</v>
      </c>
    </row>
    <row r="13666" spans="1:7">
      <c r="A13666" s="1" t="s">
        <v>41414</v>
      </c>
      <c r="G13666" s="27" t="str">
        <f t="shared" si="214"/>
        <v>AlphaBetaBotSortMoveMemov2,4,1.208789587020874,4850,3977,2,558,False</v>
      </c>
    </row>
    <row r="13667" spans="1:7">
      <c r="A13667" s="1" t="s">
        <v>41415</v>
      </c>
      <c r="G13667" s="27" t="str">
        <f t="shared" si="214"/>
        <v>AlphaBetaBotSortMoveMemov3,5,0.9483776092529297,23155,19637,2,563,False</v>
      </c>
    </row>
    <row r="13668" spans="1:7">
      <c r="A13668" s="1" t="s">
        <v>41416</v>
      </c>
      <c r="G13668" s="27" t="str">
        <f t="shared" si="214"/>
        <v>AlphaBetaBotSortMoveMemov2,3,0.16299962997436523,1628,1192,2,559,False</v>
      </c>
    </row>
    <row r="13669" spans="1:7">
      <c r="A13669" s="1" t="s">
        <v>41417</v>
      </c>
      <c r="G13669" s="27" t="str">
        <f t="shared" si="214"/>
        <v>AlphaBetaBotSortMoveMemov3,6,0.31831884384155273,12939,9634,2,564,False</v>
      </c>
    </row>
    <row r="13670" spans="1:7">
      <c r="A13670" s="1" t="s">
        <v>41418</v>
      </c>
      <c r="G13670" s="27" t="str">
        <f t="shared" si="214"/>
        <v>AlphaBetaBotSortMoveMemov2,5,1.0062525272369385,3850,2473,2,560,False</v>
      </c>
    </row>
    <row r="13671" spans="1:7">
      <c r="A13671" s="1" t="s">
        <v>41419</v>
      </c>
      <c r="G13671" s="27" t="str">
        <f t="shared" si="214"/>
        <v>AlphaBetaBotSortMoveMemov3,5,1.6246318817138672,45168,34056,2,565,False</v>
      </c>
    </row>
    <row r="13672" spans="1:7">
      <c r="A13672" s="1" t="s">
        <v>41420</v>
      </c>
      <c r="G13672" s="27" t="str">
        <f t="shared" si="214"/>
        <v>AlphaBetaBotSortMoveMemov2,5,0.36509227752685547,2428,1783,2,561,False</v>
      </c>
    </row>
    <row r="13673" spans="1:7">
      <c r="A13673" s="1" t="s">
        <v>41421</v>
      </c>
      <c r="G13673" s="27" t="str">
        <f t="shared" si="214"/>
        <v>AlphaBetaBotSortMoveMemov3,6,0.8160519599914551,43979,27718,2,566,False</v>
      </c>
    </row>
    <row r="13674" spans="1:7">
      <c r="A13674" s="1" t="s">
        <v>41422</v>
      </c>
      <c r="G13674" s="27" t="str">
        <f t="shared" si="214"/>
        <v>AlphaBetaBotSortMoveMemov3,4,0.7996253967285156,18178,16745,2,567,False</v>
      </c>
    </row>
    <row r="13675" spans="1:7">
      <c r="A13675" s="1" t="s">
        <v>41423</v>
      </c>
      <c r="G13675" s="27" t="str">
        <f t="shared" si="214"/>
        <v>AlphaBetaBotSortMoveMemov2,3,0.15399813652038574,1137,911,2,562,False</v>
      </c>
    </row>
    <row r="13676" spans="1:7">
      <c r="A13676" s="1" t="s">
        <v>41424</v>
      </c>
      <c r="G13676" s="27" t="str">
        <f t="shared" si="214"/>
        <v>AlphaBetaBotSortMoveMemov3,5,0.8972945213317871,32333,24987,2,568,False</v>
      </c>
    </row>
    <row r="13677" spans="1:7">
      <c r="A13677" s="1" t="s">
        <v>41425</v>
      </c>
      <c r="G13677" s="27" t="str">
        <f t="shared" si="214"/>
        <v>AlphaBetaBotSortMoveMemov2,4,1.3369371891021729,3945,3191,2,563,False</v>
      </c>
    </row>
    <row r="13678" spans="1:7">
      <c r="A13678" s="1" t="s">
        <v>41426</v>
      </c>
      <c r="G13678" s="27" t="str">
        <f t="shared" si="214"/>
        <v>AlphaBetaBotSortMoveMemov3,4,0.1653592586517334,2710,2373,2,569,False</v>
      </c>
    </row>
    <row r="13679" spans="1:7">
      <c r="A13679" s="1" t="s">
        <v>41427</v>
      </c>
      <c r="G13679" s="27" t="str">
        <f t="shared" si="214"/>
        <v>AlphaBetaBotSortMoveMemov2,4,1.6918315887451172,3185,2820,2,564,False</v>
      </c>
    </row>
    <row r="13680" spans="1:7">
      <c r="A13680" s="1" t="s">
        <v>41428</v>
      </c>
      <c r="G13680" s="27" t="str">
        <f t="shared" si="214"/>
        <v>AlphaBetaBotSortMoveMemov3,5,1.326812982559204,47213,39046,2,570,False</v>
      </c>
    </row>
    <row r="13681" spans="1:7">
      <c r="A13681" s="1" t="s">
        <v>41429</v>
      </c>
      <c r="G13681" s="27" t="str">
        <f t="shared" si="214"/>
        <v>AlphaBetaBotSortMoveMemov2,4,1.2100257873535156,3918,3323,2,565,False</v>
      </c>
    </row>
    <row r="13682" spans="1:7">
      <c r="A13682" s="1" t="s">
        <v>41430</v>
      </c>
      <c r="G13682" s="27" t="str">
        <f t="shared" si="214"/>
        <v>AlphaBetaBotSortMoveMemov3,4,0.35650134086608887,9142,7989,2,571,False</v>
      </c>
    </row>
    <row r="13683" spans="1:7">
      <c r="A13683" s="1" t="s">
        <v>41431</v>
      </c>
      <c r="G13683" s="27" t="str">
        <f t="shared" si="214"/>
        <v>AlphaBetaBotSortMoveMemov2,4,1.1563057899475098,4374,3783,2,566,False</v>
      </c>
    </row>
    <row r="13684" spans="1:7">
      <c r="A13684" s="1" t="s">
        <v>41432</v>
      </c>
      <c r="G13684" s="27" t="str">
        <f t="shared" si="214"/>
        <v>AlphaBetaBotSortMoveMemov3,5,0.7466177940368652,30321,22542,2,572,False</v>
      </c>
    </row>
    <row r="13685" spans="1:7">
      <c r="A13685" s="1" t="s">
        <v>41433</v>
      </c>
      <c r="G13685" s="27" t="str">
        <f t="shared" si="214"/>
        <v>AlphaBetaBotSortMoveMemov2,4,0.8814663887023926,4681,3984,2,567,False</v>
      </c>
    </row>
    <row r="13686" spans="1:7">
      <c r="A13686" s="1" t="s">
        <v>41434</v>
      </c>
      <c r="G13686" s="27" t="str">
        <f t="shared" si="214"/>
        <v>AlphaBetaBotSortMoveMemov3,4,0.18000483512878418,3199,2958,2,573,False</v>
      </c>
    </row>
    <row r="13687" spans="1:7">
      <c r="A13687" s="1" t="s">
        <v>41435</v>
      </c>
      <c r="G13687" s="27" t="str">
        <f t="shared" si="214"/>
        <v>AlphaBetaBotSortMoveMemov2,5,0.5964782238006592,3984,2995,2,568,False</v>
      </c>
    </row>
    <row r="13688" spans="1:7">
      <c r="A13688" s="1" t="s">
        <v>41436</v>
      </c>
      <c r="G13688" s="27" t="str">
        <f t="shared" si="214"/>
        <v>AlphaBetaBotSortMoveMemov3,5,1.1002774238586426,44491,33739,2,574,False</v>
      </c>
    </row>
    <row r="13689" spans="1:7">
      <c r="A13689" s="1" t="s">
        <v>41437</v>
      </c>
      <c r="G13689" s="27" t="str">
        <f t="shared" si="214"/>
        <v>AlphaBetaBotSortMoveMemov2,4,0.36330580711364746,1984,1580,2,569,False</v>
      </c>
    </row>
    <row r="13690" spans="1:7">
      <c r="A13690" s="1" t="s">
        <v>41438</v>
      </c>
      <c r="G13690" s="27" t="str">
        <f t="shared" si="214"/>
        <v>AlphaBetaBotSortMoveMemov3,5,0.8082234859466553,32290,22441,2,575,False</v>
      </c>
    </row>
    <row r="13691" spans="1:7">
      <c r="A13691" s="1" t="s">
        <v>41439</v>
      </c>
      <c r="G13691" s="27" t="str">
        <f t="shared" si="214"/>
        <v>AlphaBetaBotSortMoveMemov2,5,1.0680806636810303,8277,5835,2,570,False</v>
      </c>
    </row>
    <row r="13692" spans="1:7">
      <c r="A13692" s="1" t="s">
        <v>41440</v>
      </c>
      <c r="G13692" s="27" t="str">
        <f t="shared" si="214"/>
        <v>AlphaBetaBotSortMoveMemov3,5,0.45009827613830566,17605,13638,2,576,False</v>
      </c>
    </row>
    <row r="13693" spans="1:7">
      <c r="A13693" s="1" t="s">
        <v>41441</v>
      </c>
      <c r="G13693" s="27" t="str">
        <f t="shared" si="214"/>
        <v>AlphaBetaBotSortMoveMemov2,5,0.849933385848999,6972,4701,2,571,False</v>
      </c>
    </row>
    <row r="13694" spans="1:7">
      <c r="A13694" s="1" t="s">
        <v>41442</v>
      </c>
      <c r="G13694" s="27" t="str">
        <f t="shared" si="214"/>
        <v>AlphaBetaBotSortMoveMemov3,5,0.6695747375488281,25708,19586,2,577,False</v>
      </c>
    </row>
    <row r="13695" spans="1:7">
      <c r="A13695" s="1" t="s">
        <v>41443</v>
      </c>
      <c r="G13695" s="27" t="str">
        <f t="shared" si="214"/>
        <v>AlphaBetaBotSortMoveMemov2,4,0.6600601673126221,4298,3262,2,572,False</v>
      </c>
    </row>
    <row r="13696" spans="1:7">
      <c r="A13696" s="1" t="s">
        <v>41444</v>
      </c>
      <c r="G13696" s="27" t="str">
        <f t="shared" si="214"/>
        <v>AlphaBetaBotSortMoveMemov3,4,0.3563957214355469,14529,11726,2,578,False</v>
      </c>
    </row>
    <row r="13697" spans="1:7">
      <c r="A13697" s="1" t="s">
        <v>41445</v>
      </c>
      <c r="G13697" s="27" t="str">
        <f t="shared" si="214"/>
        <v>AlphaBetaBotSortMoveMemov2,4,0.5706701278686523,2847,2223,2,573,False</v>
      </c>
    </row>
    <row r="13698" spans="1:7">
      <c r="A13698" s="1" t="s">
        <v>41446</v>
      </c>
      <c r="G13698" s="27" t="str">
        <f t="shared" si="214"/>
        <v>AlphaBetaBotSortMoveMemov3,4,0.28099846839904785,11192,9528,2,579,False</v>
      </c>
    </row>
    <row r="13699" spans="1:7">
      <c r="A13699" s="1" t="s">
        <v>41447</v>
      </c>
      <c r="G13699" s="27" t="str">
        <f t="shared" si="214"/>
        <v>AlphaBetaBotSortMoveMemov2,4,1.3604633808135986,7011,5844,2,574,False</v>
      </c>
    </row>
    <row r="13700" spans="1:7">
      <c r="A13700" s="1" t="s">
        <v>41448</v>
      </c>
      <c r="G13700" s="27" t="str">
        <f t="shared" si="214"/>
        <v>AlphaBetaBotSortMoveMemov3,4,0.2210385799407959,7930,6395,2,580,False</v>
      </c>
    </row>
    <row r="13701" spans="1:7">
      <c r="A13701" s="1" t="s">
        <v>41449</v>
      </c>
      <c r="G13701" s="27" t="str">
        <f t="shared" si="214"/>
        <v>AlphaBetaBotSortMoveMemov2,4,1.2471144199371338,3350,2862,2,575,False</v>
      </c>
    </row>
    <row r="13702" spans="1:7">
      <c r="A13702" s="1" t="s">
        <v>41450</v>
      </c>
      <c r="G13702" s="27" t="str">
        <f t="shared" si="214"/>
        <v>AlphaBetaBotSortMoveMemov3,5,1.193777322769165,48132,35802,2,581,False</v>
      </c>
    </row>
    <row r="13703" spans="1:7">
      <c r="A13703" s="1" t="s">
        <v>41451</v>
      </c>
      <c r="G13703" s="27" t="str">
        <f t="shared" si="214"/>
        <v>AlphaBetaBotSortMoveMemov2,4,0.5796351432800293,3433,2763,2,576,False</v>
      </c>
    </row>
    <row r="13704" spans="1:7">
      <c r="A13704" s="1" t="s">
        <v>41452</v>
      </c>
      <c r="G13704" s="27" t="str">
        <f t="shared" si="214"/>
        <v>AlphaBetaBotSortMoveMemov3,5,0.5798745155334473,23464,18065,2,582,False</v>
      </c>
    </row>
    <row r="13705" spans="1:7">
      <c r="A13705" s="1" t="s">
        <v>41453</v>
      </c>
      <c r="G13705" s="27" t="str">
        <f t="shared" si="214"/>
        <v>AlphaBetaBotSortMoveMemov2,4,0.519305944442749,2705,2160,2,577,False</v>
      </c>
    </row>
    <row r="13706" spans="1:7">
      <c r="A13706" s="1" t="s">
        <v>41454</v>
      </c>
      <c r="G13706" s="27" t="str">
        <f t="shared" si="214"/>
        <v>AlphaBetaBotSortMoveMemov3,5,0.6078760623931885,29094,20150,2,583,False</v>
      </c>
    </row>
    <row r="13707" spans="1:7">
      <c r="A13707" s="1" t="s">
        <v>41455</v>
      </c>
      <c r="G13707" s="27" t="str">
        <f t="shared" si="214"/>
        <v>AlphaBetaBotSortMoveMemov2,4,0.7226517200469971,8145,6375,2,578,False</v>
      </c>
    </row>
    <row r="13708" spans="1:7">
      <c r="A13708" s="1" t="s">
        <v>41456</v>
      </c>
      <c r="G13708" s="27" t="str">
        <f t="shared" si="214"/>
        <v>AlphaBetaBotSortMoveMemov3,6,1.0117576122283936,12765,12179,2,584,False</v>
      </c>
    </row>
    <row r="13709" spans="1:7">
      <c r="A13709" s="1" t="s">
        <v>41457</v>
      </c>
      <c r="G13709" s="27" t="str">
        <f t="shared" si="214"/>
        <v>AlphaBetaBotSortMoveMemov2,4,0.467850923538208,6950,5575,2,579,False</v>
      </c>
    </row>
    <row r="13710" spans="1:7">
      <c r="A13710" s="1" t="s">
        <v>41458</v>
      </c>
      <c r="G13710" s="27" t="str">
        <f t="shared" si="214"/>
        <v>AlphaBetaBotSortMoveMemov3,5,0.5694122314453125,32518,21389,2,585,False</v>
      </c>
    </row>
    <row r="13711" spans="1:7">
      <c r="A13711" s="1" t="s">
        <v>41459</v>
      </c>
      <c r="G13711" s="27" t="str">
        <f t="shared" si="214"/>
        <v>AlphaBetaBotSortMoveMemov2,5,1.193873405456543,2874,2210,2,580,False</v>
      </c>
    </row>
    <row r="13712" spans="1:7">
      <c r="A13712" s="1" t="s">
        <v>41460</v>
      </c>
      <c r="G13712" s="27" t="str">
        <f t="shared" si="214"/>
        <v>AlphaBetaBotSortMoveMemov3,4,0.2219994068145752,6654,5533,2,586,False</v>
      </c>
    </row>
    <row r="13713" spans="1:7">
      <c r="A13713" s="1" t="s">
        <v>41461</v>
      </c>
      <c r="G13713" s="27" t="str">
        <f t="shared" si="214"/>
        <v>AlphaBetaBotSortMoveMemov2,4,0.5633144378662109,5860,4841,2,581,False</v>
      </c>
    </row>
    <row r="13714" spans="1:7">
      <c r="A13714" s="1" t="s">
        <v>41462</v>
      </c>
      <c r="G13714" s="27" t="str">
        <f t="shared" si="214"/>
        <v>AlphaBetaBotSortMoveMemov3,4,0.28299832344055176,12211,9357,2,587,False</v>
      </c>
    </row>
    <row r="13715" spans="1:7">
      <c r="A13715" s="1" t="s">
        <v>41463</v>
      </c>
      <c r="G13715" s="27" t="str">
        <f t="shared" si="214"/>
        <v>AlphaBetaBotSortMoveMemov2,4,0.4807407855987549,3265,2753,2,582,False</v>
      </c>
    </row>
    <row r="13716" spans="1:7">
      <c r="A13716" s="1" t="s">
        <v>41464</v>
      </c>
      <c r="G13716" s="27" t="str">
        <f t="shared" ref="G13716:G13779" si="215">A13716</f>
        <v>AlphaBetaBotSortMoveMemov3,5,1.1632354259490967,47340,35091,2,588,False</v>
      </c>
    </row>
    <row r="13717" spans="1:7">
      <c r="A13717" s="1" t="s">
        <v>41465</v>
      </c>
      <c r="G13717" s="27" t="str">
        <f t="shared" si="215"/>
        <v>AlphaBetaBotSortMoveMemov2,4,0.4505438804626465,2953,2372,2,583,False</v>
      </c>
    </row>
    <row r="13718" spans="1:7">
      <c r="A13718" s="1" t="s">
        <v>41466</v>
      </c>
      <c r="G13718" s="27" t="str">
        <f t="shared" si="215"/>
        <v>AlphaBetaBotSortMoveMemov3,5,0.6680757999420166,23450,17315,2,589,False</v>
      </c>
    </row>
    <row r="13719" spans="1:7">
      <c r="A13719" s="1" t="s">
        <v>41467</v>
      </c>
      <c r="G13719" s="27" t="str">
        <f t="shared" si="215"/>
        <v>AlphaBetaBotSortMoveMemov2,4,0.5822157859802246,2675,2213,2,584,False</v>
      </c>
    </row>
    <row r="13720" spans="1:7">
      <c r="A13720" s="1" t="s">
        <v>41468</v>
      </c>
      <c r="G13720" s="27" t="str">
        <f t="shared" si="215"/>
        <v>AlphaBetaBotSortMoveMemov3,5,1.1947343349456787,50638,37537,2,590,False</v>
      </c>
    </row>
    <row r="13721" spans="1:7">
      <c r="A13721" s="1" t="s">
        <v>41469</v>
      </c>
      <c r="G13721" s="27" t="str">
        <f t="shared" si="215"/>
        <v>AlphaBetaBotSortMoveMemov2,5,0.9123222827911377,3202,2624,2,585,False</v>
      </c>
    </row>
    <row r="13722" spans="1:7">
      <c r="A13722" s="1" t="s">
        <v>41470</v>
      </c>
      <c r="G13722" s="27" t="str">
        <f t="shared" si="215"/>
        <v>AlphaBetaBotSortMoveMemov3,5,0.5527801513671875,27203,18990,2,591,False</v>
      </c>
    </row>
    <row r="13723" spans="1:7">
      <c r="A13723" s="1" t="s">
        <v>41471</v>
      </c>
      <c r="G13723" s="27" t="str">
        <f t="shared" si="215"/>
        <v>AlphaBetaBotSortMoveMemov2,4,0.39229774475097656,5892,4429,2,586,False</v>
      </c>
    </row>
    <row r="13724" spans="1:7">
      <c r="A13724" s="1" t="s">
        <v>41472</v>
      </c>
      <c r="G13724" s="27" t="str">
        <f t="shared" si="215"/>
        <v>AlphaBetaBotSortMoveMemov3,6,0.5845274925231934,20905,16070,2,592,False</v>
      </c>
    </row>
    <row r="13725" spans="1:7">
      <c r="A13725" s="1" t="s">
        <v>41473</v>
      </c>
      <c r="G13725" s="27" t="str">
        <f t="shared" si="215"/>
        <v>AlphaBetaBotSortMoveMemov2,4,0.47772979736328125,3675,2830,2,587,False</v>
      </c>
    </row>
    <row r="13726" spans="1:7">
      <c r="A13726" s="1" t="s">
        <v>41474</v>
      </c>
      <c r="G13726" s="27" t="str">
        <f t="shared" si="215"/>
        <v>AlphaBetaBotSortMoveMemov3,6,0.3577396869659424,14760,11190,2,593,False</v>
      </c>
    </row>
    <row r="13727" spans="1:7">
      <c r="A13727" s="1" t="s">
        <v>41475</v>
      </c>
      <c r="G13727" s="27" t="str">
        <f t="shared" si="215"/>
        <v>AlphaBetaBotSortMoveMemov2,5,0.7267966270446777,2747,2014,2,588,False</v>
      </c>
    </row>
    <row r="13728" spans="1:7">
      <c r="A13728" s="1" t="s">
        <v>41476</v>
      </c>
      <c r="G13728" s="27" t="str">
        <f t="shared" si="215"/>
        <v>AlphaBetaBotSortMoveMemov3,5,1.2444100379943848,65884,43581,2,594,False</v>
      </c>
    </row>
    <row r="13729" spans="1:7">
      <c r="A13729" s="1" t="s">
        <v>41477</v>
      </c>
      <c r="G13729" s="27" t="str">
        <f t="shared" si="215"/>
        <v>AlphaBetaBotSortMoveMemov2,5,0.4934847354888916,1922,1653,2,589,False</v>
      </c>
    </row>
    <row r="13730" spans="1:7">
      <c r="A13730" s="1" t="s">
        <v>41478</v>
      </c>
      <c r="G13730" s="27" t="str">
        <f t="shared" si="215"/>
        <v>AlphaBetaBotSortMoveMemov3,6,0.7885630130767822,17527,16165,2,595,False</v>
      </c>
    </row>
    <row r="13731" spans="1:7">
      <c r="A13731" s="1" t="s">
        <v>41479</v>
      </c>
      <c r="G13731" s="27" t="str">
        <f t="shared" si="215"/>
        <v>AlphaBetaBotSortMoveMemov2,5,0.28516268730163574,1192,982,2,590,False</v>
      </c>
    </row>
    <row r="13732" spans="1:7">
      <c r="A13732" s="1" t="s">
        <v>41480</v>
      </c>
      <c r="G13732" s="27" t="str">
        <f t="shared" si="215"/>
        <v>AlphaBetaBotSortMoveMemov3,5,0.6270015239715576,40340,22180,2,596,False</v>
      </c>
    </row>
    <row r="13733" spans="1:7">
      <c r="A13733" s="1" t="s">
        <v>41481</v>
      </c>
      <c r="G13733" s="27" t="str">
        <f t="shared" si="215"/>
        <v>AlphaBetaBotSortMoveMemov2,5,0.3463459014892578,1580,1211,2,591,False</v>
      </c>
    </row>
    <row r="13734" spans="1:7">
      <c r="A13734" s="1" t="s">
        <v>41482</v>
      </c>
      <c r="G13734" s="27" t="str">
        <f t="shared" si="215"/>
        <v>AlphaBetaBotSortMoveMemov3,6,0.8480019569396973,14992,14104,2,597,False</v>
      </c>
    </row>
    <row r="13735" spans="1:7">
      <c r="A13735" s="1" t="s">
        <v>41483</v>
      </c>
      <c r="G13735" s="27" t="str">
        <f t="shared" si="215"/>
        <v>AlphaBetaBotSortMoveMemov2,5,0.7800033092498779,2701,2099,2,592,False</v>
      </c>
    </row>
    <row r="13736" spans="1:7">
      <c r="A13736" s="1" t="s">
        <v>41484</v>
      </c>
      <c r="G13736" s="27" t="str">
        <f t="shared" si="215"/>
        <v>AlphaBetaBotSortMoveMemov3,5,0.6570022106170654,44734,25763,2,598,False</v>
      </c>
    </row>
    <row r="13737" spans="1:7">
      <c r="A13737" s="1" t="s">
        <v>41485</v>
      </c>
      <c r="G13737" s="27" t="str">
        <f t="shared" si="215"/>
        <v>AlphaBetaBotSortMoveMemov2,6,1.194000005722046,24257,14681,2,593,False</v>
      </c>
    </row>
    <row r="13738" spans="1:7">
      <c r="A13738" s="1" t="s">
        <v>41486</v>
      </c>
      <c r="G13738" s="27" t="str">
        <f t="shared" si="215"/>
        <v>AlphaBetaBotSortMoveMemov3,6,0.886054277420044,14981,14165,2,599,False</v>
      </c>
    </row>
    <row r="13739" spans="1:7">
      <c r="A13739" s="1" t="s">
        <v>41487</v>
      </c>
      <c r="G13739" s="27" t="str">
        <f t="shared" si="215"/>
        <v>AlphaBetaBotSortMoveMemov2,5,0.502039909362793,2026,1725,2,594,False</v>
      </c>
    </row>
    <row r="13740" spans="1:7">
      <c r="A13740" s="1" t="s">
        <v>41488</v>
      </c>
      <c r="G13740" s="27" t="str">
        <f t="shared" si="215"/>
        <v>AlphaBetaBotSortMoveMemov3,6,1.137000560760498,22701,21493,2,600,False</v>
      </c>
    </row>
    <row r="13741" spans="1:7">
      <c r="A13741" s="1" t="s">
        <v>41489</v>
      </c>
      <c r="G13741" s="27" t="str">
        <f t="shared" si="215"/>
        <v>AlphaBetaBotSortMoveMemov2,5,1.1004343032836914,3986,3260,2,595,False</v>
      </c>
    </row>
    <row r="13742" spans="1:7">
      <c r="A13742" s="1" t="s">
        <v>41490</v>
      </c>
      <c r="G13742" s="27" t="str">
        <f t="shared" si="215"/>
        <v>AlphaBetaBotSortMoveMemov3,6,0.9209995269775391,17202,16071,2,601,False</v>
      </c>
    </row>
    <row r="13743" spans="1:7">
      <c r="A13743" s="1" t="s">
        <v>41491</v>
      </c>
      <c r="G13743" s="27" t="str">
        <f t="shared" si="215"/>
        <v>AlphaBetaBotSortMoveMemov2,5,0.2650001049041748,1157,841,2,596,False</v>
      </c>
    </row>
    <row r="13744" spans="1:7">
      <c r="A13744" s="1" t="s">
        <v>41492</v>
      </c>
      <c r="G13744" s="27" t="str">
        <f t="shared" si="215"/>
        <v>AlphaBetaBotSortMoveMemov3,6,0.5420019626617432,12488,9975,2,602,False</v>
      </c>
    </row>
    <row r="13745" spans="1:7">
      <c r="A13745" s="1" t="s">
        <v>41493</v>
      </c>
      <c r="G13745" s="27" t="str">
        <f t="shared" si="215"/>
        <v>AlphaBetaBotSortMoveMemov2,5,1.1547629833221436,3257,2074,2,597,False</v>
      </c>
    </row>
    <row r="13746" spans="1:7">
      <c r="A13746" s="1" t="s">
        <v>41494</v>
      </c>
      <c r="G13746" s="27" t="str">
        <f t="shared" si="215"/>
        <v>AlphaBetaBotSortMoveMemov3,6,0.7816770076751709,16430,13020,2,603,False</v>
      </c>
    </row>
    <row r="13747" spans="1:7">
      <c r="A13747" s="1" t="s">
        <v>41495</v>
      </c>
      <c r="G13747" s="27" t="str">
        <f t="shared" si="215"/>
        <v>AlphaBetaBotSortMoveMemov2,5,0.7227180004119873,2429,1719,2,598,False</v>
      </c>
    </row>
    <row r="13748" spans="1:7">
      <c r="A13748" s="1" t="s">
        <v>41496</v>
      </c>
      <c r="G13748" s="27" t="str">
        <f t="shared" si="215"/>
        <v>AlphaBetaBotSortMoveMemov3,5,0.766000509262085,39917,24338,2,604,False</v>
      </c>
    </row>
    <row r="13749" spans="1:7">
      <c r="A13749" s="1" t="s">
        <v>41497</v>
      </c>
      <c r="G13749" s="27" t="str">
        <f t="shared" si="215"/>
        <v>AlphaBetaBotSortMoveMemov2,5,0.9659991264343262,3266,2004,2,599,False</v>
      </c>
    </row>
    <row r="13750" spans="1:7">
      <c r="A13750" s="1" t="s">
        <v>41498</v>
      </c>
      <c r="G13750" s="27" t="str">
        <f t="shared" si="215"/>
        <v>AlphaBetaBotSortMoveMemov3,5,0.5099999904632568,35857,19929,2,605,False</v>
      </c>
    </row>
    <row r="13751" spans="1:7">
      <c r="A13751" s="1" t="s">
        <v>41499</v>
      </c>
      <c r="G13751" s="27" t="str">
        <f t="shared" si="215"/>
        <v>AlphaBetaBotSortMoveMemov2,5,1.144998550415039,3659,2397,2,600,False</v>
      </c>
    </row>
    <row r="13752" spans="1:7">
      <c r="A13752" s="1" t="s">
        <v>41500</v>
      </c>
      <c r="G13752" s="27" t="str">
        <f t="shared" si="215"/>
        <v>AlphaBetaBotSortMoveMemov3,5,0.6532537937164307,38077,21027,2,606,False</v>
      </c>
    </row>
    <row r="13753" spans="1:7">
      <c r="A13753" s="1" t="s">
        <v>41501</v>
      </c>
      <c r="G13753" s="27" t="str">
        <f t="shared" si="215"/>
        <v>AlphaBetaBotSortMoveMemov2,5,0.6769990921020508,2340,1547,2,601,False</v>
      </c>
    </row>
    <row r="13754" spans="1:7">
      <c r="A13754" s="1" t="s">
        <v>41502</v>
      </c>
      <c r="G13754" s="27" t="str">
        <f t="shared" si="215"/>
        <v>AlphaBetaBotSortMoveMemov3,6,0.6720004081726074,15035,13297,2,607,False</v>
      </c>
    </row>
    <row r="13755" spans="1:7">
      <c r="A13755" s="1" t="s">
        <v>41503</v>
      </c>
      <c r="G13755" s="27" t="str">
        <f t="shared" si="215"/>
        <v>AlphaBetaBotSortMoveMemov2,5,0.7650132179260254,2704,1568,2,602,False</v>
      </c>
    </row>
    <row r="13756" spans="1:7">
      <c r="A13756" s="1" t="s">
        <v>41504</v>
      </c>
      <c r="G13756" s="27" t="str">
        <f t="shared" si="215"/>
        <v>AlphaBetaBotSortMoveMemov3,6,0.892033576965332,16636,14289,2,608,False</v>
      </c>
    </row>
    <row r="13757" spans="1:7">
      <c r="A13757" s="1" t="s">
        <v>41505</v>
      </c>
      <c r="G13757" s="27" t="str">
        <f t="shared" si="215"/>
        <v>AlphaBetaBotSortMoveMemov2,5,0.8169996738433838,3112,2044,2,603,False</v>
      </c>
    </row>
    <row r="13758" spans="1:7">
      <c r="A13758" s="1" t="s">
        <v>41506</v>
      </c>
      <c r="G13758" s="27" t="str">
        <f t="shared" si="215"/>
        <v>AlphaBetaBotSortMoveMemov3,5,0.8609998226165771,44860,26710,2,609,False</v>
      </c>
    </row>
    <row r="13759" spans="1:7">
      <c r="A13759" s="1" t="s">
        <v>41507</v>
      </c>
      <c r="G13759" s="27" t="str">
        <f t="shared" si="215"/>
        <v>AlphaBetaBotSortMoveMemov2,4,0.6640026569366455,10768,7006,2,604,False</v>
      </c>
    </row>
    <row r="13760" spans="1:7">
      <c r="A13760" s="1" t="s">
        <v>41508</v>
      </c>
      <c r="G13760" s="27" t="str">
        <f t="shared" si="215"/>
        <v>AlphaBetaBotSortMoveMemov3,4,0.19199562072753906,6614,5094,2,610,False</v>
      </c>
    </row>
    <row r="13761" spans="1:7">
      <c r="A13761" s="1" t="s">
        <v>41509</v>
      </c>
      <c r="G13761" s="27" t="str">
        <f t="shared" si="215"/>
        <v>AlphaBetaBotSortMoveMemov2,4,0.5245816707611084,10172,5970,2,605,False</v>
      </c>
    </row>
    <row r="13762" spans="1:7">
      <c r="A13762" s="1" t="s">
        <v>41510</v>
      </c>
      <c r="G13762" s="27" t="str">
        <f t="shared" si="215"/>
        <v>AlphaBetaBotSortMoveMemov3,5,1.0769977569580078,102402,43171,2,611,False</v>
      </c>
    </row>
    <row r="13763" spans="1:7">
      <c r="A13763" s="1" t="s">
        <v>41511</v>
      </c>
      <c r="G13763" s="27" t="str">
        <f t="shared" si="215"/>
        <v>AlphaBetaBotSortMoveMemov2,5,0.7619998455047607,3717,3124,2,606,False</v>
      </c>
    </row>
    <row r="13764" spans="1:7">
      <c r="A13764" s="1" t="s">
        <v>41512</v>
      </c>
      <c r="G13764" s="27" t="str">
        <f t="shared" si="215"/>
        <v>AlphaBetaBotSortMoveMemov3,5,1.2586877346038818,108730,51016,2,612,False</v>
      </c>
    </row>
    <row r="13765" spans="1:7">
      <c r="A13765" s="1" t="s">
        <v>41513</v>
      </c>
      <c r="G13765" s="27" t="str">
        <f t="shared" si="215"/>
        <v>AlphaBetaBotSortMoveMemov2,5,1.3620038032531738,5316,4065,2,607,False</v>
      </c>
    </row>
    <row r="13766" spans="1:7">
      <c r="A13766" s="1" t="s">
        <v>41514</v>
      </c>
      <c r="G13766" s="27" t="str">
        <f t="shared" si="215"/>
        <v>AlphaBetaBotSortMoveMemov3,5,0.7189960479736328,62074,27813,2,613,False</v>
      </c>
    </row>
    <row r="13767" spans="1:7">
      <c r="A13767" s="1" t="s">
        <v>41515</v>
      </c>
      <c r="G13767" s="27" t="str">
        <f t="shared" si="215"/>
        <v>AlphaBetaBotSortMoveMemov2,4,0.2729947566986084,6374,3775,2,608,False</v>
      </c>
    </row>
    <row r="13768" spans="1:7">
      <c r="A13768" s="1" t="s">
        <v>41516</v>
      </c>
      <c r="G13768" s="27" t="str">
        <f t="shared" si="215"/>
        <v>AlphaBetaBotSortMoveMemov3,5,1.2410011291503906,94178,40994,2,614,False</v>
      </c>
    </row>
    <row r="13769" spans="1:7">
      <c r="A13769" s="1" t="s">
        <v>41517</v>
      </c>
      <c r="G13769" s="27" t="str">
        <f t="shared" si="215"/>
        <v>AlphaBetaBotSortMoveMemov2,5,1.3244132995605469,4155,3470,2,609,False</v>
      </c>
    </row>
    <row r="13770" spans="1:7">
      <c r="A13770" s="1" t="s">
        <v>41518</v>
      </c>
      <c r="G13770" s="27" t="str">
        <f t="shared" si="215"/>
        <v>AlphaBetaBotSortMoveMemov3,6,0.9779994487762451,16657,14939,2,615,False</v>
      </c>
    </row>
    <row r="13771" spans="1:7">
      <c r="A13771" s="1" t="s">
        <v>41519</v>
      </c>
      <c r="G13771" s="27" t="str">
        <f t="shared" si="215"/>
        <v>AlphaBetaBotSortMoveMemov2,3,0.16000103950500488,1285,1020,2,610,False</v>
      </c>
    </row>
    <row r="13772" spans="1:7">
      <c r="A13772" s="1" t="s">
        <v>41520</v>
      </c>
      <c r="G13772" s="27" t="str">
        <f t="shared" si="215"/>
        <v>AlphaBetaBotSortMoveMemov3,4,0.5099987983703613,15023,13261,2,616,False</v>
      </c>
    </row>
    <row r="13773" spans="1:7">
      <c r="A13773" s="1" t="s">
        <v>41521</v>
      </c>
      <c r="G13773" s="27" t="str">
        <f t="shared" si="215"/>
        <v>AlphaBetaBotSortMoveMemov2,4,0.973841667175293,2189,1956,2,611,False</v>
      </c>
    </row>
    <row r="13774" spans="1:7">
      <c r="A13774" s="1" t="s">
        <v>41522</v>
      </c>
      <c r="G13774" s="27" t="str">
        <f t="shared" si="215"/>
        <v>AlphaBetaBotSortMoveMemov3,5,0.430997371673584,14625,11235,2,617,False</v>
      </c>
    </row>
    <row r="13775" spans="1:7">
      <c r="A13775" s="1" t="s">
        <v>41523</v>
      </c>
      <c r="G13775" s="27" t="str">
        <f t="shared" si="215"/>
        <v>AlphaBetaBotSortMoveMemov2,4,1.010998249053955,2965,2542,2,612,False</v>
      </c>
    </row>
    <row r="13776" spans="1:7">
      <c r="A13776" s="1" t="s">
        <v>41524</v>
      </c>
      <c r="G13776" s="27" t="str">
        <f t="shared" si="215"/>
        <v>AlphaBetaBotSortMoveMemov3,4,0.28287672996520996,4731,4129,2,618,False</v>
      </c>
    </row>
    <row r="13777" spans="1:7">
      <c r="A13777" s="1" t="s">
        <v>41525</v>
      </c>
      <c r="G13777" s="27" t="str">
        <f t="shared" si="215"/>
        <v>AlphaBetaBotSortMoveMemov2,4,0.5819997787475586,1623,1266,2,613,False</v>
      </c>
    </row>
    <row r="13778" spans="1:7">
      <c r="A13778" s="1" t="s">
        <v>41526</v>
      </c>
      <c r="G13778" s="27" t="str">
        <f t="shared" si="215"/>
        <v>AlphaBetaBotSortMoveMemov3,5,1.1020004749298096,25050,20977,2,619,False</v>
      </c>
    </row>
    <row r="13779" spans="1:7">
      <c r="A13779" s="1" t="s">
        <v>41527</v>
      </c>
      <c r="G13779" s="27" t="str">
        <f t="shared" si="215"/>
        <v>AlphaBetaBotSortMoveMemov2,4,1.5158300399780273,2992,2743,2,614,False</v>
      </c>
    </row>
    <row r="13780" spans="1:7">
      <c r="A13780" s="1" t="s">
        <v>41528</v>
      </c>
      <c r="G13780" s="27" t="str">
        <f t="shared" ref="G13780:G13843" si="216">A13780</f>
        <v>AlphaBetaBotSortMoveMemov3,4,0.7625420093536377,14345,12215,2,620,False</v>
      </c>
    </row>
    <row r="13781" spans="1:7">
      <c r="A13781" s="1" t="s">
        <v>41529</v>
      </c>
      <c r="G13781" s="27" t="str">
        <f t="shared" si="216"/>
        <v>AlphaBetaBotSortMoveMemov2,3,0.21199870109558105,1333,1114,2,615,False</v>
      </c>
    </row>
    <row r="13782" spans="1:7">
      <c r="A13782" s="1" t="s">
        <v>41530</v>
      </c>
      <c r="G13782" s="27" t="str">
        <f t="shared" si="216"/>
        <v>AlphaBetaBotSortMoveMemov3,4,0.40600085258483887,10165,8882,2,621,False</v>
      </c>
    </row>
    <row r="13783" spans="1:7">
      <c r="A13783" s="1" t="s">
        <v>41531</v>
      </c>
      <c r="G13783" s="27" t="str">
        <f t="shared" si="216"/>
        <v>AlphaBetaBotSortMoveMemov2,4,0.7757081985473633,2181,1940,2,616,False</v>
      </c>
    </row>
    <row r="13784" spans="1:7">
      <c r="A13784" s="1" t="s">
        <v>41532</v>
      </c>
      <c r="G13784" s="27" t="str">
        <f t="shared" si="216"/>
        <v>AlphaBetaBotSortMoveMemov3,5,1.0321056842803955,39594,32894,2,622,False</v>
      </c>
    </row>
    <row r="13785" spans="1:7">
      <c r="A13785" s="1" t="s">
        <v>41533</v>
      </c>
      <c r="G13785" s="27" t="str">
        <f t="shared" si="216"/>
        <v>AlphaBetaBotSortMoveMemov2,4,1.1322104930877686,6159,5069,2,617,False</v>
      </c>
    </row>
    <row r="13786" spans="1:7">
      <c r="A13786" s="1" t="s">
        <v>41534</v>
      </c>
      <c r="G13786" s="27" t="str">
        <f t="shared" si="216"/>
        <v>AlphaBetaBotSortMoveMemov3,4,0.5999832153320312,20387,17270,2,623,False</v>
      </c>
    </row>
    <row r="13787" spans="1:7">
      <c r="A13787" s="1" t="s">
        <v>41535</v>
      </c>
      <c r="G13787" s="27" t="str">
        <f t="shared" si="216"/>
        <v>AlphaBetaBotSortMoveMemov2,4,0.6683559417724609,3307,2721,2,618,False</v>
      </c>
    </row>
    <row r="13788" spans="1:7">
      <c r="A13788" s="1" t="s">
        <v>41536</v>
      </c>
      <c r="G13788" s="27" t="str">
        <f t="shared" si="216"/>
        <v>AlphaBetaBotSortMoveMemov3,5,0.46199989318847656,17233,14117,2,624,False</v>
      </c>
    </row>
    <row r="13789" spans="1:7">
      <c r="A13789" s="1" t="s">
        <v>41537</v>
      </c>
      <c r="G13789" s="27" t="str">
        <f t="shared" si="216"/>
        <v>AlphaBetaBotSortMoveMemov2,4,0.5747807025909424,3171,2642,2,619,False</v>
      </c>
    </row>
    <row r="13790" spans="1:7">
      <c r="A13790" s="1" t="s">
        <v>41538</v>
      </c>
      <c r="G13790" s="27" t="str">
        <f t="shared" si="216"/>
        <v>AlphaBetaBotSortMoveMemov3,4,0.32094907760620117,10378,9285,2,625,False</v>
      </c>
    </row>
    <row r="13791" spans="1:7">
      <c r="A13791" s="1" t="s">
        <v>41539</v>
      </c>
      <c r="G13791" s="27" t="str">
        <f t="shared" si="216"/>
        <v>AlphaBetaBotSortMoveMemov2,4,1.0299999713897705,4011,3588,2,620,False</v>
      </c>
    </row>
    <row r="13792" spans="1:7">
      <c r="A13792" s="1" t="s">
        <v>41540</v>
      </c>
      <c r="G13792" s="27" t="str">
        <f t="shared" si="216"/>
        <v>AlphaBetaBotSortMoveMemov3,5,0.5609989166259766,15311,13021,2,626,False</v>
      </c>
    </row>
    <row r="13793" spans="1:7">
      <c r="A13793" s="1" t="s">
        <v>41541</v>
      </c>
      <c r="G13793" s="27" t="str">
        <f t="shared" si="216"/>
        <v>AlphaBetaBotSortMoveMemov2,5,0.8749606609344482,9304,5716,2,621,False</v>
      </c>
    </row>
    <row r="13794" spans="1:7">
      <c r="A13794" s="1" t="s">
        <v>41542</v>
      </c>
      <c r="G13794" s="27" t="str">
        <f t="shared" si="216"/>
        <v>AlphaBetaBotSortMoveMemov3,6,1.2248539924621582,39854,29475,2,627,False</v>
      </c>
    </row>
    <row r="13795" spans="1:7">
      <c r="A13795" s="1" t="s">
        <v>41543</v>
      </c>
      <c r="G13795" s="27" t="str">
        <f t="shared" si="216"/>
        <v>AlphaBetaBotSortMoveMemov2,4,0.5172631740570068,2439,2064,2,622,False</v>
      </c>
    </row>
    <row r="13796" spans="1:7">
      <c r="A13796" s="1" t="s">
        <v>41544</v>
      </c>
      <c r="G13796" s="27" t="str">
        <f t="shared" si="216"/>
        <v>AlphaBetaBotSortMoveMemov3,5,1.0408227443695068,39526,30886,2,628,False</v>
      </c>
    </row>
    <row r="13797" spans="1:7">
      <c r="A13797" s="1" t="s">
        <v>41545</v>
      </c>
      <c r="G13797" s="27" t="str">
        <f t="shared" si="216"/>
        <v>AlphaBetaBotSortMoveMemov2,4,1.4989979267120361,7695,6272,2,623,False</v>
      </c>
    </row>
    <row r="13798" spans="1:7">
      <c r="A13798" s="1" t="s">
        <v>41546</v>
      </c>
      <c r="G13798" s="27" t="str">
        <f t="shared" si="216"/>
        <v>AlphaBetaBotSortMoveMemov3,4,0.45374226570129395,16532,14499,2,629,False</v>
      </c>
    </row>
    <row r="13799" spans="1:7">
      <c r="A13799" s="1" t="s">
        <v>41547</v>
      </c>
      <c r="G13799" s="27" t="str">
        <f t="shared" si="216"/>
        <v>AlphaBetaBotSortMoveMemov2,3,0.20634794235229492,1783,1253,2,624,False</v>
      </c>
    </row>
    <row r="13800" spans="1:7">
      <c r="A13800" s="1" t="s">
        <v>41548</v>
      </c>
      <c r="G13800" s="27" t="str">
        <f t="shared" si="216"/>
        <v>AlphaBetaBotSortMoveMemov3,5,1.0789685249328613,46182,33058,2,630,False</v>
      </c>
    </row>
    <row r="13801" spans="1:7">
      <c r="A13801" s="1" t="s">
        <v>41549</v>
      </c>
      <c r="G13801" s="27" t="str">
        <f t="shared" si="216"/>
        <v>AlphaBetaBotSortMoveMemov2,4,0.8906731605529785,4225,3308,2,625,False</v>
      </c>
    </row>
    <row r="13802" spans="1:7">
      <c r="A13802" s="1" t="s">
        <v>41550</v>
      </c>
      <c r="G13802" s="27" t="str">
        <f t="shared" si="216"/>
        <v>AlphaBetaBotSortMoveMemov3,4,0.34788990020751953,9376,8450,2,631,False</v>
      </c>
    </row>
    <row r="13803" spans="1:7">
      <c r="A13803" s="1" t="s">
        <v>41551</v>
      </c>
      <c r="G13803" s="27" t="str">
        <f t="shared" si="216"/>
        <v>AlphaBetaBotSortMoveMemov2,4,0.7289462089538574,3271,2680,2,626,False</v>
      </c>
    </row>
    <row r="13804" spans="1:7">
      <c r="A13804" s="1" t="s">
        <v>41552</v>
      </c>
      <c r="G13804" s="27" t="str">
        <f t="shared" si="216"/>
        <v>AlphaBetaBotSortMoveMemov3,4,0.4709341526031494,16237,14379,2,632,False</v>
      </c>
    </row>
    <row r="13805" spans="1:7">
      <c r="A13805" s="1" t="s">
        <v>41553</v>
      </c>
      <c r="G13805" s="27" t="str">
        <f t="shared" si="216"/>
        <v>AlphaBetaBotSortMoveMemov2,4,1.0025675296783447,3327,2805,2,627,False</v>
      </c>
    </row>
    <row r="13806" spans="1:7">
      <c r="A13806" s="1" t="s">
        <v>41554</v>
      </c>
      <c r="G13806" s="27" t="str">
        <f t="shared" si="216"/>
        <v>AlphaBetaBotSortMoveMemov3,5,0.520270824432373,21289,14180,2,633,False</v>
      </c>
    </row>
    <row r="13807" spans="1:7">
      <c r="A13807" s="1" t="s">
        <v>41555</v>
      </c>
      <c r="G13807" s="27" t="str">
        <f t="shared" si="216"/>
        <v>AlphaBetaBotSortMoveMemov2,5,0.4412059783935547,1730,1434,2,628,False</v>
      </c>
    </row>
    <row r="13808" spans="1:7">
      <c r="A13808" s="1" t="s">
        <v>41556</v>
      </c>
      <c r="G13808" s="27" t="str">
        <f t="shared" si="216"/>
        <v>AlphaBetaBotSortMoveMemov3,5,1.465914249420166,68181,47029,2,634,False</v>
      </c>
    </row>
    <row r="13809" spans="1:7">
      <c r="A13809" s="1" t="s">
        <v>41557</v>
      </c>
      <c r="G13809" s="27" t="str">
        <f t="shared" si="216"/>
        <v>AlphaBetaBotSortMoveMemov2,4,0.48845362663269043,2205,1805,2,629,False</v>
      </c>
    </row>
    <row r="13810" spans="1:7">
      <c r="A13810" s="1" t="s">
        <v>41558</v>
      </c>
      <c r="G13810" s="27" t="str">
        <f t="shared" si="216"/>
        <v>AlphaBetaBotSortMoveMemov3,5,1.385998010635376,60989,41956,2,635,False</v>
      </c>
    </row>
    <row r="13811" spans="1:7">
      <c r="A13811" s="1" t="s">
        <v>41559</v>
      </c>
      <c r="G13811" s="27" t="str">
        <f t="shared" si="216"/>
        <v>AlphaBetaBotSortMoveMemov2,4,1.2879502773284912,4286,3842,2,630,False</v>
      </c>
    </row>
    <row r="13812" spans="1:7">
      <c r="A13812" s="1" t="s">
        <v>41560</v>
      </c>
      <c r="G13812" s="27" t="str">
        <f t="shared" si="216"/>
        <v>AlphaBetaBotSortMoveMemov3,5,0.6725692749023438,22365,17872,2,636,False</v>
      </c>
    </row>
    <row r="13813" spans="1:7">
      <c r="A13813" s="1" t="s">
        <v>41561</v>
      </c>
      <c r="G13813" s="27" t="str">
        <f t="shared" si="216"/>
        <v>AlphaBetaBotSortMoveMemov2,4,0.8899941444396973,3411,3034,2,631,False</v>
      </c>
    </row>
    <row r="13814" spans="1:7">
      <c r="A13814" s="1" t="s">
        <v>41562</v>
      </c>
      <c r="G13814" s="27" t="str">
        <f t="shared" si="216"/>
        <v>AlphaBetaBotSortMoveMemov3,5,1.2249255180358887,47610,37595,2,637,False</v>
      </c>
    </row>
    <row r="13815" spans="1:7">
      <c r="A13815" s="1" t="s">
        <v>41563</v>
      </c>
      <c r="G13815" s="27" t="str">
        <f t="shared" si="216"/>
        <v>AlphaBetaBotSortMoveMemov2,4,1.0533440113067627,4406,3978,2,632,False</v>
      </c>
    </row>
    <row r="13816" spans="1:7">
      <c r="A13816" s="1" t="s">
        <v>41564</v>
      </c>
      <c r="G13816" s="27" t="str">
        <f t="shared" si="216"/>
        <v>AlphaBetaBotSortMoveMemov3,4,0.31899428367614746,11690,10258,2,638,False</v>
      </c>
    </row>
    <row r="13817" spans="1:7">
      <c r="A13817" s="1" t="s">
        <v>41565</v>
      </c>
      <c r="G13817" s="27" t="str">
        <f t="shared" si="216"/>
        <v>AlphaBetaBotSortMoveMemov2,3,0.07399916648864746,882,751,2,633,False</v>
      </c>
    </row>
    <row r="13818" spans="1:7">
      <c r="A13818" s="1" t="s">
        <v>41566</v>
      </c>
      <c r="G13818" s="27" t="str">
        <f t="shared" si="216"/>
        <v>AlphaBetaBotSortMoveMemov3,4,0.24500322341918945,7970,7502,2,639,False</v>
      </c>
    </row>
    <row r="13819" spans="1:7">
      <c r="A13819" s="1" t="s">
        <v>41567</v>
      </c>
      <c r="G13819" s="27" t="str">
        <f t="shared" si="216"/>
        <v>AlphaBetaBotSortMoveMemov2,4,0.4218413829803467,3572,2823,2,634,False</v>
      </c>
    </row>
    <row r="13820" spans="1:7">
      <c r="A13820" s="1" t="s">
        <v>41568</v>
      </c>
      <c r="G13820" s="27" t="str">
        <f t="shared" si="216"/>
        <v>AlphaBetaBotSortMoveMemov3,4,0.6165227890014648,25376,21778,2,640,False</v>
      </c>
    </row>
    <row r="13821" spans="1:7">
      <c r="A13821" s="1" t="s">
        <v>41569</v>
      </c>
      <c r="G13821" s="27" t="str">
        <f t="shared" si="216"/>
        <v>AlphaBetaBotSortMoveMemov2,4,1.155545949935913,2959,2627,2,635,False</v>
      </c>
    </row>
    <row r="13822" spans="1:7">
      <c r="A13822" s="1" t="s">
        <v>41570</v>
      </c>
      <c r="G13822" s="27" t="str">
        <f t="shared" si="216"/>
        <v>AlphaBetaBotSortMoveMemov3,6,1.4908652305603027,58754,50174,2,641,False</v>
      </c>
    </row>
    <row r="13823" spans="1:7">
      <c r="A13823" s="1" t="s">
        <v>41571</v>
      </c>
      <c r="G13823" s="27" t="str">
        <f t="shared" si="216"/>
        <v>AlphaBetaBotSortMoveMemov2,4,0.8290040493011475,2378,2160,2,636,False</v>
      </c>
    </row>
    <row r="13824" spans="1:7">
      <c r="A13824" s="1" t="s">
        <v>41572</v>
      </c>
      <c r="G13824" s="27" t="str">
        <f t="shared" si="216"/>
        <v>AlphaBetaBotSortMoveMemov3,4,0.43491339683532715,16262,14795,2,642,False</v>
      </c>
    </row>
    <row r="13825" spans="1:7">
      <c r="A13825" s="1" t="s">
        <v>41573</v>
      </c>
      <c r="G13825" s="27" t="str">
        <f t="shared" si="216"/>
        <v>AlphaBetaBotSortMoveMemov2,4,0.39800238609313965,2706,2158,2,637,False</v>
      </c>
    </row>
    <row r="13826" spans="1:7">
      <c r="A13826" s="1" t="s">
        <v>41574</v>
      </c>
      <c r="G13826" s="27" t="str">
        <f t="shared" si="216"/>
        <v>AlphaBetaBotSortMoveMemov3,4,0.6177325248718262,21435,18515,2,643,False</v>
      </c>
    </row>
    <row r="13827" spans="1:7">
      <c r="A13827" s="1" t="s">
        <v>41575</v>
      </c>
      <c r="G13827" s="27" t="str">
        <f t="shared" si="216"/>
        <v>AlphaBetaBotSortMoveMemov2,4,0.8409862518310547,3833,3381,2,638,False</v>
      </c>
    </row>
    <row r="13828" spans="1:7">
      <c r="A13828" s="1" t="s">
        <v>41576</v>
      </c>
      <c r="G13828" s="27" t="str">
        <f t="shared" si="216"/>
        <v>AlphaBetaBotSortMoveMemov3,5,0.4943866729736328,17751,15061,2,644,False</v>
      </c>
    </row>
    <row r="13829" spans="1:7">
      <c r="A13829" s="1" t="s">
        <v>41577</v>
      </c>
      <c r="G13829" s="27" t="str">
        <f t="shared" si="216"/>
        <v>AlphaBetaBotSortMoveMemov2,4,0.9167513847351074,4015,3613,2,639,False</v>
      </c>
    </row>
    <row r="13830" spans="1:7">
      <c r="A13830" s="1" t="s">
        <v>41578</v>
      </c>
      <c r="G13830" s="27" t="str">
        <f t="shared" si="216"/>
        <v>AlphaBetaBotSortMoveMemov3,5,0.8679091930389404,32964,23287,2,645,False</v>
      </c>
    </row>
    <row r="13831" spans="1:7">
      <c r="A13831" s="1" t="s">
        <v>41579</v>
      </c>
      <c r="G13831" s="27" t="str">
        <f t="shared" si="216"/>
        <v>AlphaBetaBotSortMoveMemov2,5,1.0497522354125977,6671,5246,2,640,False</v>
      </c>
    </row>
    <row r="13832" spans="1:7">
      <c r="A13832" s="1" t="s">
        <v>41580</v>
      </c>
      <c r="G13832" s="27" t="str">
        <f t="shared" si="216"/>
        <v>AlphaBetaBotSortMoveMemov3,5,0.5572199821472168,22995,17699,2,646,False</v>
      </c>
    </row>
    <row r="13833" spans="1:7">
      <c r="A13833" s="1" t="s">
        <v>41581</v>
      </c>
      <c r="G13833" s="27" t="str">
        <f t="shared" si="216"/>
        <v>AlphaBetaBotSortMoveMemov2,4,0.400515079498291,1926,1694,2,641,False</v>
      </c>
    </row>
    <row r="13834" spans="1:7">
      <c r="A13834" s="1" t="s">
        <v>41582</v>
      </c>
      <c r="G13834" s="27" t="str">
        <f t="shared" si="216"/>
        <v>AlphaBetaBotSortMoveMemov3,5,1.2220666408538818,51149,41485,2,647,False</v>
      </c>
    </row>
    <row r="13835" spans="1:7">
      <c r="A13835" s="1" t="s">
        <v>41583</v>
      </c>
      <c r="G13835" s="27" t="str">
        <f t="shared" si="216"/>
        <v>AlphaBetaBotSortMoveMemov2,5,1.0675930976867676,11988,7747,2,642,False</v>
      </c>
    </row>
    <row r="13836" spans="1:7">
      <c r="A13836" s="1" t="s">
        <v>41584</v>
      </c>
      <c r="G13836" s="27" t="str">
        <f t="shared" si="216"/>
        <v>AlphaBetaBotSortMoveMemov3,5,0.5510008335113525,20963,15575,2,648,False</v>
      </c>
    </row>
    <row r="13837" spans="1:7">
      <c r="A13837" s="1" t="s">
        <v>41585</v>
      </c>
      <c r="G13837" s="27" t="str">
        <f t="shared" si="216"/>
        <v>AlphaBetaBotSortMoveMemov2,4,1.0154972076416016,4712,4004,2,643,False</v>
      </c>
    </row>
    <row r="13838" spans="1:7">
      <c r="A13838" s="1" t="s">
        <v>41586</v>
      </c>
      <c r="G13838" s="27" t="str">
        <f t="shared" si="216"/>
        <v>AlphaBetaBotSortMoveMemov3,5,1.016319990158081,37312,27615,2,649,False</v>
      </c>
    </row>
    <row r="13839" spans="1:7">
      <c r="A13839" s="1" t="s">
        <v>41587</v>
      </c>
      <c r="G13839" s="27" t="str">
        <f t="shared" si="216"/>
        <v>AlphaBetaBotSortMoveMemov2,4,0.49160122871398926,2513,2081,2,644,False</v>
      </c>
    </row>
    <row r="13840" spans="1:7">
      <c r="A13840" s="1" t="s">
        <v>41588</v>
      </c>
      <c r="G13840" s="27" t="str">
        <f t="shared" si="216"/>
        <v>AlphaBetaBotSortMoveMemov3,5,1.2306184768676758,37317,29442,2,650,False</v>
      </c>
    </row>
    <row r="13841" spans="1:7">
      <c r="A13841" s="1" t="s">
        <v>41589</v>
      </c>
      <c r="G13841" s="27" t="str">
        <f t="shared" si="216"/>
        <v>AlphaBetaBotSortMoveMemov2,4,1.5899262428283691,8194,6955,2,645,False</v>
      </c>
    </row>
    <row r="13842" spans="1:7">
      <c r="A13842" s="1" t="s">
        <v>41590</v>
      </c>
      <c r="G13842" s="27" t="str">
        <f t="shared" si="216"/>
        <v>AlphaBetaBotSortMoveMemov3,5,1.1860008239746094,50667,36601,2,651,False</v>
      </c>
    </row>
    <row r="13843" spans="1:7">
      <c r="A13843" s="1" t="s">
        <v>41591</v>
      </c>
      <c r="G13843" s="27" t="str">
        <f t="shared" si="216"/>
        <v>AlphaBetaBotSortMoveMemov2,4,0.7300012111663818,6145,4937,2,646,False</v>
      </c>
    </row>
    <row r="13844" spans="1:7">
      <c r="A13844" s="1" t="s">
        <v>41592</v>
      </c>
      <c r="G13844" s="27" t="str">
        <f t="shared" ref="G13844:G13907" si="217">A13844</f>
        <v>AlphaBetaBotSortMoveMemov3,5,0.5059998035430908,24095,17539,2,652,False</v>
      </c>
    </row>
    <row r="13845" spans="1:7">
      <c r="A13845" s="1" t="s">
        <v>41593</v>
      </c>
      <c r="G13845" s="27" t="str">
        <f t="shared" si="217"/>
        <v>AlphaBetaBotSortMoveMemov2,4,1.093353033065796,5577,5131,2,647,False</v>
      </c>
    </row>
    <row r="13846" spans="1:7">
      <c r="A13846" s="1" t="s">
        <v>41594</v>
      </c>
      <c r="G13846" s="27" t="str">
        <f t="shared" si="217"/>
        <v>AlphaBetaBotSortMoveMemov3,6,0.6379976272583008,13375,11169,2,653,False</v>
      </c>
    </row>
    <row r="13847" spans="1:7">
      <c r="A13847" s="1" t="s">
        <v>41595</v>
      </c>
      <c r="G13847" s="27" t="str">
        <f t="shared" si="217"/>
        <v>AlphaBetaBotSortMoveMemov2,5,0.8263115882873535,5523,4045,2,648,False</v>
      </c>
    </row>
    <row r="13848" spans="1:7">
      <c r="A13848" s="1" t="s">
        <v>41596</v>
      </c>
      <c r="G13848" s="27" t="str">
        <f t="shared" si="217"/>
        <v>AlphaBetaBotSortMoveMemov3,5,0.7670011520385742,36453,25906,2,654,False</v>
      </c>
    </row>
    <row r="13849" spans="1:7">
      <c r="A13849" s="1" t="s">
        <v>41597</v>
      </c>
      <c r="G13849" s="27" t="str">
        <f t="shared" si="217"/>
        <v>AlphaBetaBotSortMoveMemov2,4,0.7039976119995117,4223,3634,2,649,False</v>
      </c>
    </row>
    <row r="13850" spans="1:7">
      <c r="A13850" s="1" t="s">
        <v>41598</v>
      </c>
      <c r="G13850" s="27" t="str">
        <f t="shared" si="217"/>
        <v>AlphaBetaBotSortMoveMemov3,5,1.1499745845794678,46692,33736,2,655,False</v>
      </c>
    </row>
    <row r="13851" spans="1:7">
      <c r="A13851" s="1" t="s">
        <v>41599</v>
      </c>
      <c r="G13851" s="27" t="str">
        <f t="shared" si="217"/>
        <v>AlphaBetaBotSortMoveMemov2,5,1.1570026874542236,6356,4833,2,650,False</v>
      </c>
    </row>
    <row r="13852" spans="1:7">
      <c r="A13852" s="1" t="s">
        <v>41600</v>
      </c>
      <c r="G13852" s="27" t="str">
        <f t="shared" si="217"/>
        <v>AlphaBetaBotSortMoveMemov3,5,0.5180017948150635,22338,15112,2,656,False</v>
      </c>
    </row>
    <row r="13853" spans="1:7">
      <c r="A13853" s="1" t="s">
        <v>41601</v>
      </c>
      <c r="G13853" s="27" t="str">
        <f t="shared" si="217"/>
        <v>AlphaBetaBotSortMoveMemov2,4,0.33651304244995117,2438,2046,2,651,False</v>
      </c>
    </row>
    <row r="13854" spans="1:7">
      <c r="A13854" s="1" t="s">
        <v>41602</v>
      </c>
      <c r="G13854" s="27" t="str">
        <f t="shared" si="217"/>
        <v>AlphaBetaBotSortMoveMemov3,5,0.34051990509033203,14558,9649,2,657,False</v>
      </c>
    </row>
    <row r="13855" spans="1:7">
      <c r="A13855" s="1" t="s">
        <v>41603</v>
      </c>
      <c r="G13855" s="27" t="str">
        <f t="shared" si="217"/>
        <v>AlphaBetaBotSortMoveMemov2,5,1.3544700145721436,3931,3131,2,652,False</v>
      </c>
    </row>
    <row r="13856" spans="1:7">
      <c r="A13856" s="1" t="s">
        <v>41604</v>
      </c>
      <c r="G13856" s="27" t="str">
        <f t="shared" si="217"/>
        <v>AlphaBetaBotSortMoveMemov3,5,0.8789999485015869,43647,28875,2,658,False</v>
      </c>
    </row>
    <row r="13857" spans="1:7">
      <c r="A13857" s="1" t="s">
        <v>41605</v>
      </c>
      <c r="G13857" s="27" t="str">
        <f t="shared" si="217"/>
        <v>AlphaBetaBotSortMoveMemov2,5,0.7842292785644531,4097,3122,2,653,False</v>
      </c>
    </row>
    <row r="13858" spans="1:7">
      <c r="A13858" s="1" t="s">
        <v>41606</v>
      </c>
      <c r="G13858" s="27" t="str">
        <f t="shared" si="217"/>
        <v>AlphaBetaBotSortMoveMemov3,5,1.4099392890930176,62092,41403,2,659,False</v>
      </c>
    </row>
    <row r="13859" spans="1:7">
      <c r="A13859" s="1" t="s">
        <v>41607</v>
      </c>
      <c r="G13859" s="27" t="str">
        <f t="shared" si="217"/>
        <v>AlphaBetaBotSortMoveMemov2,4,0.28402042388916016,1598,1333,2,654,False</v>
      </c>
    </row>
    <row r="13860" spans="1:7">
      <c r="A13860" s="1" t="s">
        <v>41608</v>
      </c>
      <c r="G13860" s="27" t="str">
        <f t="shared" si="217"/>
        <v>AlphaBetaBotSortMoveMemov3,5,0.6689977645874023,32782,22583,2,660,False</v>
      </c>
    </row>
    <row r="13861" spans="1:7">
      <c r="A13861" s="1" t="s">
        <v>41609</v>
      </c>
      <c r="G13861" s="27" t="str">
        <f t="shared" si="217"/>
        <v>AlphaBetaBotSortMoveMemov2,4,0.2709996700286865,3722,2784,2,655,False</v>
      </c>
    </row>
    <row r="13862" spans="1:7">
      <c r="A13862" s="1" t="s">
        <v>41610</v>
      </c>
      <c r="G13862" s="27" t="str">
        <f t="shared" si="217"/>
        <v>AlphaBetaBotSortMoveMemov3,5,0.8048772811889648,43054,26216,2,661,False</v>
      </c>
    </row>
    <row r="13863" spans="1:7">
      <c r="A13863" s="1" t="s">
        <v>41611</v>
      </c>
      <c r="G13863" s="27" t="str">
        <f t="shared" si="217"/>
        <v>AlphaBetaBotSortMoveMemov2,5,1.549945592880249,4733,3958,2,656,False</v>
      </c>
    </row>
    <row r="13864" spans="1:7">
      <c r="A13864" s="1" t="s">
        <v>41612</v>
      </c>
      <c r="G13864" s="27" t="str">
        <f t="shared" si="217"/>
        <v>AlphaBetaBotSortMoveMemov3,5,0.9240603446960449,53688,33243,2,662,False</v>
      </c>
    </row>
    <row r="13865" spans="1:7">
      <c r="A13865" s="1" t="s">
        <v>41613</v>
      </c>
      <c r="G13865" s="27" t="str">
        <f t="shared" si="217"/>
        <v>AlphaBetaBotSortMoveMemov2,4,0.38870882987976074,2465,2125,2,657,False</v>
      </c>
    </row>
    <row r="13866" spans="1:7">
      <c r="A13866" s="1" t="s">
        <v>41614</v>
      </c>
      <c r="G13866" s="27" t="str">
        <f t="shared" si="217"/>
        <v>AlphaBetaBotSortMoveMemov3,5,0.581552267074585,28841,18622,2,663,False</v>
      </c>
    </row>
    <row r="13867" spans="1:7">
      <c r="A13867" s="1" t="s">
        <v>41615</v>
      </c>
      <c r="G13867" s="27" t="str">
        <f t="shared" si="217"/>
        <v>AlphaBetaBotSortMoveMemov2,4,0.4362659454345703,2412,2008,2,658,False</v>
      </c>
    </row>
    <row r="13868" spans="1:7">
      <c r="A13868" s="1" t="s">
        <v>41616</v>
      </c>
      <c r="G13868" s="27" t="str">
        <f t="shared" si="217"/>
        <v>AlphaBetaBotSortMoveMemov3,5,1.2092909812927246,52269,38275,2,664,False</v>
      </c>
    </row>
    <row r="13869" spans="1:7">
      <c r="A13869" s="1" t="s">
        <v>41617</v>
      </c>
      <c r="G13869" s="27" t="str">
        <f t="shared" si="217"/>
        <v>AlphaBetaBotSortMoveMemov2,4,0.4480013847351074,2410,1866,2,659,False</v>
      </c>
    </row>
    <row r="13870" spans="1:7">
      <c r="A13870" s="1" t="s">
        <v>41618</v>
      </c>
      <c r="G13870" s="27" t="str">
        <f t="shared" si="217"/>
        <v>AlphaBetaBotSortMoveMemov3,5,0.5400445461273193,25830,16750,2,665,False</v>
      </c>
    </row>
    <row r="13871" spans="1:7">
      <c r="A13871" s="1" t="s">
        <v>41619</v>
      </c>
      <c r="G13871" s="27" t="str">
        <f t="shared" si="217"/>
        <v>AlphaBetaBotSortMoveMemov3,4,0.3800010681152344,8818,8016,2,666,False</v>
      </c>
    </row>
    <row r="13872" spans="1:7">
      <c r="A13872" s="1" t="s">
        <v>41620</v>
      </c>
      <c r="G13872" s="27" t="str">
        <f t="shared" si="217"/>
        <v>AlphaBetaBotSortMoveMemov2,3,0.21200156211853027,2482,1977,2,660,False</v>
      </c>
    </row>
    <row r="13873" spans="1:7">
      <c r="A13873" s="1" t="s">
        <v>41621</v>
      </c>
      <c r="G13873" s="27" t="str">
        <f t="shared" si="217"/>
        <v>AlphaBetaBotSortMoveMemov3,4,0.0710000991821289,1720,1503,2,667,False</v>
      </c>
    </row>
    <row r="13874" spans="1:7">
      <c r="A13874" s="1" t="s">
        <v>41622</v>
      </c>
      <c r="G13874" s="27" t="str">
        <f t="shared" si="217"/>
        <v>AlphaBetaBotSortMoveMemov2,3,0.1953573226928711,1996,1641,2,661,False</v>
      </c>
    </row>
    <row r="13875" spans="1:7">
      <c r="A13875" s="1" t="s">
        <v>41623</v>
      </c>
      <c r="G13875" s="27" t="str">
        <f t="shared" si="217"/>
        <v>AlphaBetaBotSortMoveMemov3,4,0.4121098518371582,11062,10262,2,668,False</v>
      </c>
    </row>
    <row r="13876" spans="1:7">
      <c r="A13876" s="1" t="s">
        <v>41624</v>
      </c>
      <c r="G13876" s="27" t="str">
        <f t="shared" si="217"/>
        <v>AlphaBetaBotSortMoveMemov2,4,1.4840922355651855,4271,3769,2,662,False</v>
      </c>
    </row>
    <row r="13877" spans="1:7">
      <c r="A13877" s="1" t="s">
        <v>41625</v>
      </c>
      <c r="G13877" s="27" t="str">
        <f t="shared" si="217"/>
        <v>AlphaBetaBotSortMoveMemov3,5,1.2516207695007324,39537,32453,2,669,False</v>
      </c>
    </row>
    <row r="13878" spans="1:7">
      <c r="A13878" s="1" t="s">
        <v>41626</v>
      </c>
      <c r="G13878" s="27" t="str">
        <f t="shared" si="217"/>
        <v>AlphaBetaBotSortMoveMemov2,3,0.1424391269683838,1213,960,2,663,False</v>
      </c>
    </row>
    <row r="13879" spans="1:7">
      <c r="A13879" s="1" t="s">
        <v>41627</v>
      </c>
      <c r="G13879" s="27" t="str">
        <f t="shared" si="217"/>
        <v>AlphaBetaBotSortMoveMemov3,5,0.6190016269683838,22694,16903,2,670,False</v>
      </c>
    </row>
    <row r="13880" spans="1:7">
      <c r="A13880" s="1" t="s">
        <v>41628</v>
      </c>
      <c r="G13880" s="27" t="str">
        <f t="shared" si="217"/>
        <v>AlphaBetaBotSortMoveMemov2,4,1.2820701599121094,6137,5080,2,664,False</v>
      </c>
    </row>
    <row r="13881" spans="1:7">
      <c r="A13881" s="1" t="s">
        <v>41629</v>
      </c>
      <c r="G13881" s="27" t="str">
        <f t="shared" si="217"/>
        <v>AlphaBetaBotSortMoveMemov3,5,1.0633106231689453,35290,26398,2,671,False</v>
      </c>
    </row>
    <row r="13882" spans="1:7">
      <c r="A13882" s="1" t="s">
        <v>41630</v>
      </c>
      <c r="G13882" s="27" t="str">
        <f t="shared" si="217"/>
        <v>AlphaBetaBotSortMoveMemov2,4,0.8500001430511475,3305,3081,2,665,False</v>
      </c>
    </row>
    <row r="13883" spans="1:7">
      <c r="A13883" s="1" t="s">
        <v>41631</v>
      </c>
      <c r="G13883" s="27" t="str">
        <f t="shared" si="217"/>
        <v>AlphaBetaBotSortMoveMemov3,5,0.7599968910217285,29153,21918,2,672,False</v>
      </c>
    </row>
    <row r="13884" spans="1:7">
      <c r="A13884" s="1" t="s">
        <v>41632</v>
      </c>
      <c r="G13884" s="27" t="str">
        <f t="shared" si="217"/>
        <v>AlphaBetaBotSortMoveMemov2,4,1.6367502212524414,7511,6255,2,666,False</v>
      </c>
    </row>
    <row r="13885" spans="1:7">
      <c r="A13885" s="1" t="s">
        <v>41633</v>
      </c>
      <c r="G13885" s="27" t="str">
        <f t="shared" si="217"/>
        <v>AlphaBetaBotSortMoveMemov3,4,0.22300028800964355,5926,5344,2,673,False</v>
      </c>
    </row>
    <row r="13886" spans="1:7">
      <c r="A13886" s="1" t="s">
        <v>41634</v>
      </c>
      <c r="G13886" s="27" t="str">
        <f t="shared" si="217"/>
        <v>AlphaBetaBotSortMoveMemov2,4,0.78900146484375,2864,2509,2,667,False</v>
      </c>
    </row>
    <row r="13887" spans="1:7">
      <c r="A13887" s="1" t="s">
        <v>41635</v>
      </c>
      <c r="G13887" s="27" t="str">
        <f t="shared" si="217"/>
        <v>AlphaBetaBotSortMoveMemov3,5,0.7502641677856445,25993,20020,2,674,False</v>
      </c>
    </row>
    <row r="13888" spans="1:7">
      <c r="A13888" s="1" t="s">
        <v>41636</v>
      </c>
      <c r="G13888" s="27" t="str">
        <f t="shared" si="217"/>
        <v>AlphaBetaBotSortMoveMemov2,4,0.5879993438720703,2887,2254,2,668,False</v>
      </c>
    </row>
    <row r="13889" spans="1:7">
      <c r="A13889" s="1" t="s">
        <v>41637</v>
      </c>
      <c r="G13889" s="27" t="str">
        <f t="shared" si="217"/>
        <v>AlphaBetaBotSortMoveMemov3,5,0.7919998168945312,24086,17509,2,675,False</v>
      </c>
    </row>
    <row r="13890" spans="1:7">
      <c r="A13890" s="1" t="s">
        <v>41638</v>
      </c>
      <c r="G13890" s="27" t="str">
        <f t="shared" si="217"/>
        <v>AlphaBetaBotSortMoveMemov2,4,0.8465125560760498,4830,3614,2,669,False</v>
      </c>
    </row>
    <row r="13891" spans="1:7">
      <c r="A13891" s="1" t="s">
        <v>41639</v>
      </c>
      <c r="G13891" s="27" t="str">
        <f t="shared" si="217"/>
        <v>AlphaBetaBotSortMoveMemov3,5,0.8583784103393555,32782,23155,2,676,False</v>
      </c>
    </row>
    <row r="13892" spans="1:7">
      <c r="A13892" s="1" t="s">
        <v>41640</v>
      </c>
      <c r="G13892" s="27" t="str">
        <f t="shared" si="217"/>
        <v>AlphaBetaBotSortMoveMemov2,4,1.1567282676696777,7400,5975,2,670,False</v>
      </c>
    </row>
    <row r="13893" spans="1:7">
      <c r="A13893" s="1" t="s">
        <v>41641</v>
      </c>
      <c r="G13893" s="27" t="str">
        <f t="shared" si="217"/>
        <v>AlphaBetaBotSortMoveMemov3,5,0.8789997100830078,26782,19327,2,677,False</v>
      </c>
    </row>
    <row r="13894" spans="1:7">
      <c r="A13894" s="1" t="s">
        <v>41642</v>
      </c>
      <c r="G13894" s="27" t="str">
        <f t="shared" si="217"/>
        <v>AlphaBetaBotSortMoveMemov2,4,1.0818901062011719,4705,3654,2,671,False</v>
      </c>
    </row>
    <row r="13895" spans="1:7">
      <c r="A13895" s="1" t="s">
        <v>41643</v>
      </c>
      <c r="G13895" s="27" t="str">
        <f t="shared" si="217"/>
        <v>AlphaBetaBotSortMoveMemov3,5,0.691871166229248,27624,18498,2,678,False</v>
      </c>
    </row>
    <row r="13896" spans="1:7">
      <c r="A13896" s="1" t="s">
        <v>41644</v>
      </c>
      <c r="G13896" s="27" t="str">
        <f t="shared" si="217"/>
        <v>AlphaBetaBotSortMoveMemov2,4,1.3422417640686035,3493,2765,2,672,False</v>
      </c>
    </row>
    <row r="13897" spans="1:7">
      <c r="A13897" s="1" t="s">
        <v>41645</v>
      </c>
      <c r="G13897" s="27" t="str">
        <f t="shared" si="217"/>
        <v>AlphaBetaBotSortMoveMemov3,5,0.9383106231689453,29172,21928,2,679,False</v>
      </c>
    </row>
    <row r="13898" spans="1:7">
      <c r="A13898" s="1" t="s">
        <v>41646</v>
      </c>
      <c r="G13898" s="27" t="str">
        <f t="shared" si="217"/>
        <v>AlphaBetaBotSortMoveMemov2,4,1.5761923789978027,4608,4191,2,673,False</v>
      </c>
    </row>
    <row r="13899" spans="1:7">
      <c r="A13899" s="1" t="s">
        <v>41647</v>
      </c>
      <c r="G13899" s="27" t="str">
        <f t="shared" si="217"/>
        <v>AlphaBetaBotSortMoveMemov3,4,0.5049943923950195,15568,14352,2,680,False</v>
      </c>
    </row>
    <row r="13900" spans="1:7">
      <c r="A13900" s="1" t="s">
        <v>41648</v>
      </c>
      <c r="G13900" s="27" t="str">
        <f t="shared" si="217"/>
        <v>AlphaBetaBotSortMoveMemov2,4,1.475092887878418,3379,3039,2,674,False</v>
      </c>
    </row>
    <row r="13901" spans="1:7">
      <c r="A13901" s="1" t="s">
        <v>41649</v>
      </c>
      <c r="G13901" s="27" t="str">
        <f t="shared" si="217"/>
        <v>AlphaBetaBotSortMoveMemov3,5,0.6429905891418457,22602,18862,2,681,False</v>
      </c>
    </row>
    <row r="13902" spans="1:7">
      <c r="A13902" s="1" t="s">
        <v>41650</v>
      </c>
      <c r="G13902" s="27" t="str">
        <f t="shared" si="217"/>
        <v>AlphaBetaBotSortMoveMemov2,3,0.2689981460571289,2104,1768,2,675,False</v>
      </c>
    </row>
    <row r="13903" spans="1:7">
      <c r="A13903" s="1" t="s">
        <v>41651</v>
      </c>
      <c r="G13903" s="27" t="str">
        <f t="shared" si="217"/>
        <v>AlphaBetaBotSortMoveMemov3,4,0.2909998893737793,4774,4162,2,682,False</v>
      </c>
    </row>
    <row r="13904" spans="1:7">
      <c r="A13904" s="1" t="s">
        <v>41652</v>
      </c>
      <c r="G13904" s="27" t="str">
        <f t="shared" si="217"/>
        <v>AlphaBetaBotSortMoveMemov2,3,0.21900200843811035,1485,980,2,676,False</v>
      </c>
    </row>
    <row r="13905" spans="1:7">
      <c r="A13905" s="1" t="s">
        <v>41653</v>
      </c>
      <c r="G13905" s="27" t="str">
        <f t="shared" si="217"/>
        <v>AlphaBetaBotSortMoveMemov3,5,1.4893836975097656,47820,34421,2,683,False</v>
      </c>
    </row>
    <row r="13906" spans="1:7">
      <c r="A13906" s="1" t="s">
        <v>41654</v>
      </c>
      <c r="G13906" s="27" t="str">
        <f t="shared" si="217"/>
        <v>AlphaBetaBotSortMoveMemov2,4,1.7749104499816895,3052,2596,2,677,False</v>
      </c>
    </row>
    <row r="13907" spans="1:7">
      <c r="A13907" s="1" t="s">
        <v>41655</v>
      </c>
      <c r="G13907" s="27" t="str">
        <f t="shared" si="217"/>
        <v>AlphaBetaBotSortMoveMemov3,5,1.2426862716674805,44754,31524,2,684,False</v>
      </c>
    </row>
    <row r="13908" spans="1:7">
      <c r="A13908" s="1" t="s">
        <v>41656</v>
      </c>
      <c r="G13908" s="27" t="str">
        <f t="shared" ref="G13908:G13945" si="218">A13908</f>
        <v>AlphaBetaBotSortMoveMemov2,4,1.255033254623413,3524,3190,2,678,False</v>
      </c>
    </row>
    <row r="13909" spans="1:7">
      <c r="A13909" s="1" t="s">
        <v>41657</v>
      </c>
      <c r="G13909" s="27" t="str">
        <f t="shared" si="218"/>
        <v>AlphaBetaBotSortMoveMemov3,4,0.29900288581848145,8921,7226,2,685,False</v>
      </c>
    </row>
    <row r="13910" spans="1:7">
      <c r="A13910" s="1" t="s">
        <v>41658</v>
      </c>
      <c r="G13910" s="27" t="str">
        <f t="shared" si="218"/>
        <v>AlphaBetaBotSortMoveMemov2,4,1.4600732326507568,7120,5500,2,679,False</v>
      </c>
    </row>
    <row r="13911" spans="1:7">
      <c r="A13911" s="1" t="s">
        <v>41659</v>
      </c>
      <c r="G13911" s="27" t="str">
        <f t="shared" si="218"/>
        <v>AlphaBetaBotSortMoveMemov3,5,1.4366354942321777,68829,46249,2,686,False</v>
      </c>
    </row>
    <row r="13912" spans="1:7">
      <c r="A13912" s="1" t="s">
        <v>41660</v>
      </c>
      <c r="G13912" s="27" t="str">
        <f t="shared" si="218"/>
        <v>AlphaBetaBotSortMoveMemov2,4,0.7150907516479492,2170,1807,2,680,False</v>
      </c>
    </row>
    <row r="13913" spans="1:7">
      <c r="A13913" s="1" t="s">
        <v>41661</v>
      </c>
      <c r="G13913" s="27" t="str">
        <f t="shared" si="218"/>
        <v>AlphaBetaBotSortMoveMemov3,4,0.25484228134155273,9077,8121,2,687,False</v>
      </c>
    </row>
    <row r="13914" spans="1:7">
      <c r="A13914" s="1" t="s">
        <v>41662</v>
      </c>
      <c r="G13914" s="27" t="str">
        <f t="shared" si="218"/>
        <v>AlphaBetaBotSortMoveMemov2,4,1.0113391876220703,4902,4304,2,681,False</v>
      </c>
    </row>
    <row r="13915" spans="1:7">
      <c r="A13915" s="1" t="s">
        <v>41663</v>
      </c>
      <c r="G13915" s="27" t="str">
        <f t="shared" si="218"/>
        <v>AlphaBetaBotSortMoveMemov3,5,1.2723572254180908,43679,35598,2,688,False</v>
      </c>
    </row>
    <row r="13916" spans="1:7">
      <c r="A13916" s="1" t="s">
        <v>41664</v>
      </c>
      <c r="G13916" s="27" t="str">
        <f t="shared" si="218"/>
        <v>AlphaBetaBotSortMoveMemov2,4,0.7656817436218262,3709,3387,2,682,False</v>
      </c>
    </row>
    <row r="13917" spans="1:7">
      <c r="A13917" s="1" t="s">
        <v>41665</v>
      </c>
      <c r="G13917" s="27" t="str">
        <f t="shared" si="218"/>
        <v>AlphaBetaBotSortMoveMemov3,6,1.5185608863830566,44397,36188,2,689,False</v>
      </c>
    </row>
    <row r="13918" spans="1:7">
      <c r="A13918" s="1" t="s">
        <v>41666</v>
      </c>
      <c r="G13918" s="27" t="str">
        <f t="shared" si="218"/>
        <v>AlphaBetaBotSortMoveMemov2,4,0.5351352691650391,2448,2201,2,683,False</v>
      </c>
    </row>
    <row r="13919" spans="1:7">
      <c r="A13919" s="1" t="s">
        <v>41667</v>
      </c>
      <c r="G13919" s="27" t="str">
        <f t="shared" si="218"/>
        <v>AlphaBetaBotSortMoveMemov3,6,1.332380771636963,44479,35082,2,690,False</v>
      </c>
    </row>
    <row r="13920" spans="1:7">
      <c r="A13920" s="1" t="s">
        <v>41668</v>
      </c>
      <c r="G13920" s="27" t="str">
        <f t="shared" si="218"/>
        <v>AlphaBetaBotSortMoveMemov2,4,0.6371231079101562,2977,2700,2,684,False</v>
      </c>
    </row>
    <row r="13921" spans="1:7">
      <c r="A13921" s="1" t="s">
        <v>41669</v>
      </c>
      <c r="G13921" s="27" t="str">
        <f t="shared" si="218"/>
        <v>AlphaBetaBotSortMoveMemov3,5,0.6722822189331055,28245,23634,2,691,False</v>
      </c>
    </row>
    <row r="13922" spans="1:7">
      <c r="A13922" s="1" t="s">
        <v>41670</v>
      </c>
      <c r="G13922" s="27" t="str">
        <f t="shared" si="218"/>
        <v>AlphaBetaBotSortMoveMemov2,4,0.5530025959014893,2709,2416,2,685,False</v>
      </c>
    </row>
    <row r="13923" spans="1:7">
      <c r="A13923" s="1" t="s">
        <v>41671</v>
      </c>
      <c r="G13923" s="27" t="str">
        <f t="shared" si="218"/>
        <v>AlphaBetaBotSortMoveMemov3,4,0.37400007247924805,9284,8259,2,692,False</v>
      </c>
    </row>
    <row r="13924" spans="1:7">
      <c r="A13924" s="1" t="s">
        <v>41672</v>
      </c>
      <c r="G13924" s="27" t="str">
        <f t="shared" si="218"/>
        <v>AlphaBetaBotSortMoveMemov2,4,1.396054744720459,4244,3845,2,686,False</v>
      </c>
    </row>
    <row r="13925" spans="1:7">
      <c r="A13925" s="1" t="s">
        <v>41673</v>
      </c>
      <c r="G13925" s="27" t="str">
        <f t="shared" si="218"/>
        <v>AlphaBetaBotSortMoveMemov3,5,1.2010273933410645,47779,39618,2,693,False</v>
      </c>
    </row>
    <row r="13926" spans="1:7">
      <c r="A13926" s="1" t="s">
        <v>41674</v>
      </c>
      <c r="G13926" s="27" t="str">
        <f t="shared" si="218"/>
        <v>AlphaBetaBotSortMoveMemov2,4,0.7939996719360352,3695,3345,2,687,False</v>
      </c>
    </row>
    <row r="13927" spans="1:7">
      <c r="A13927" s="1" t="s">
        <v>41675</v>
      </c>
      <c r="G13927" s="27" t="str">
        <f t="shared" si="218"/>
        <v>AlphaBetaBotSortMoveMemov3,5,1.2910056114196777,46689,39306,2,694,False</v>
      </c>
    </row>
    <row r="13928" spans="1:7">
      <c r="A13928" s="1" t="s">
        <v>41676</v>
      </c>
      <c r="G13928" s="27" t="str">
        <f t="shared" si="218"/>
        <v>AlphaBetaBotSortMoveMemov2,3,0.10399985313415527,1308,916,2,688,False</v>
      </c>
    </row>
    <row r="13929" spans="1:7">
      <c r="A13929" s="1" t="s">
        <v>41677</v>
      </c>
      <c r="G13929" s="27" t="str">
        <f t="shared" si="218"/>
        <v>AlphaBetaBotSortMoveMemov3,6,0.680001974105835,15922,12087,2,695,False</v>
      </c>
    </row>
    <row r="13930" spans="1:7">
      <c r="A13930" s="1" t="s">
        <v>41678</v>
      </c>
      <c r="G13930" s="27" t="str">
        <f t="shared" si="218"/>
        <v>AlphaBetaBotSortMoveMemov2,4,0.539637565612793,4153,3603,2,689,False</v>
      </c>
    </row>
    <row r="13931" spans="1:7">
      <c r="A13931" s="1" t="s">
        <v>41679</v>
      </c>
      <c r="G13931" s="27" t="str">
        <f t="shared" si="218"/>
        <v>AlphaBetaBotSortMoveMemov3,6,0.47602009773254395,8570,7185,2,696,False</v>
      </c>
    </row>
    <row r="13932" spans="1:7">
      <c r="A13932" s="1" t="s">
        <v>41680</v>
      </c>
      <c r="G13932" s="27" t="str">
        <f t="shared" si="218"/>
        <v>AlphaBetaBotSortMoveMemov2,5,1.2133290767669678,5470,3845,2,690,False</v>
      </c>
    </row>
    <row r="13933" spans="1:7">
      <c r="A13933" s="1" t="s">
        <v>41681</v>
      </c>
      <c r="G13933" s="27" t="str">
        <f t="shared" si="218"/>
        <v>AlphaBetaBotSortMoveMemov3,6,1.1056170463562012,23706,19585,2,697,False</v>
      </c>
    </row>
    <row r="13934" spans="1:7">
      <c r="A13934" s="1" t="s">
        <v>41682</v>
      </c>
      <c r="G13934" s="27" t="str">
        <f t="shared" si="218"/>
        <v>AlphaBetaBotSortMoveMemov2,5,1.3049743175506592,4397,3447,2,691,False</v>
      </c>
    </row>
    <row r="13935" spans="1:7">
      <c r="A13935" s="1" t="s">
        <v>41683</v>
      </c>
      <c r="G13935" s="27" t="str">
        <f t="shared" si="218"/>
        <v>AlphaBetaBotSortMoveMemov3,5,0.6592884063720703,34696,24865,2,698,False</v>
      </c>
    </row>
    <row r="13936" spans="1:7">
      <c r="A13936" s="1" t="s">
        <v>41684</v>
      </c>
      <c r="G13936" s="27" t="str">
        <f t="shared" si="218"/>
        <v>AlphaBetaBotSortMoveMemov2,4,0.6367661952972412,6968,5511,2,692,False</v>
      </c>
    </row>
    <row r="13937" spans="1:7">
      <c r="A13937" s="1" t="s">
        <v>41685</v>
      </c>
      <c r="G13937" s="27" t="str">
        <f t="shared" si="218"/>
        <v>AlphaBetaBotSortMoveMemov3,4,0.11499500274658203,2186,2119,2,699,False</v>
      </c>
    </row>
    <row r="13938" spans="1:7">
      <c r="A13938" s="1" t="s">
        <v>41686</v>
      </c>
      <c r="G13938" s="27" t="str">
        <f t="shared" si="218"/>
        <v>AlphaBetaBotSortMoveMemov2,4,0.3230783939361572,5247,4058,2,693,False</v>
      </c>
    </row>
    <row r="13939" spans="1:7">
      <c r="A13939" s="1" t="s">
        <v>41687</v>
      </c>
      <c r="G13939" s="27" t="str">
        <f t="shared" si="218"/>
        <v>AlphaBetaBotSortMoveMemov3,4,0.1190030574798584,1875,1825,2,700,False</v>
      </c>
    </row>
    <row r="13940" spans="1:7">
      <c r="A13940" s="1" t="s">
        <v>41688</v>
      </c>
      <c r="G13940" s="27" t="str">
        <f t="shared" si="218"/>
        <v>AlphaBetaBotSortMoveMemov2,4,0.23000121116638184,4837,3521,2,694,False</v>
      </c>
    </row>
    <row r="13941" spans="1:7">
      <c r="A13941" s="1" t="s">
        <v>41689</v>
      </c>
      <c r="G13941" s="27" t="str">
        <f t="shared" si="218"/>
        <v>AlphaBetaBotSortMoveMemov3,4,0.13699936866760254,2875,2713,2,701,False</v>
      </c>
    </row>
    <row r="13942" spans="1:7">
      <c r="A13942" s="1" t="s">
        <v>41690</v>
      </c>
      <c r="G13942" s="27" t="str">
        <f t="shared" si="218"/>
        <v>AlphaBetaBotSortMoveMemov2,5,1.4984149932861328,3646,3233,2,695,False</v>
      </c>
    </row>
    <row r="13943" spans="1:7">
      <c r="A13943" s="1" t="s">
        <v>41691</v>
      </c>
      <c r="G13943" s="27" t="str">
        <f t="shared" si="218"/>
        <v>AlphaBetaBotSortMoveMemov3,5,1.525770664215088,111761,59705,2,702,False</v>
      </c>
    </row>
    <row r="13944" spans="1:7">
      <c r="A13944" s="1" t="s">
        <v>41692</v>
      </c>
      <c r="G13944" s="27" t="str">
        <f t="shared" si="218"/>
        <v>AlphaBetaBotSortMoveMemov2,4,0.2669997215270996,7063,4937,2,696,False</v>
      </c>
    </row>
    <row r="13945" spans="1:7">
      <c r="A13945" s="1" t="s">
        <v>41693</v>
      </c>
      <c r="G13945" s="27" t="str">
        <f t="shared" si="218"/>
        <v>AlphaBetaBotSortMoveMemov3,4,0.23975157737731934,3595,3215,2,703,False</v>
      </c>
    </row>
    <row r="13946" spans="1:7">
      <c r="G13946" t="str">
        <f t="shared" ref="G13890:G13946" si="219">IF(LEFT(A13946,16)=LEFT(A13947,16),"",IF(RIGHT(A13946,5)="False",A13946,A13946&amp;",False"))</f>
        <v/>
      </c>
    </row>
  </sheetData>
  <autoFilter ref="A1:G13945" xr:uid="{2E7005E9-E12C-41E9-B9D9-82558779912C}">
    <filterColumn colId="6">
      <customFilters>
        <customFilter operator="notEqual" val=" "/>
      </custom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9B5F5-D878-4FCF-A9E4-9B2B79F86589}">
  <dimension ref="A1:H8484"/>
  <sheetViews>
    <sheetView workbookViewId="0">
      <selection sqref="A1:H8484"/>
    </sheetView>
  </sheetViews>
  <sheetFormatPr baseColWidth="10" defaultRowHeight="15"/>
  <sheetData>
    <row r="1" spans="1:8">
      <c r="A1" t="s">
        <v>13245</v>
      </c>
      <c r="B1">
        <v>3</v>
      </c>
      <c r="C1" t="s">
        <v>41694</v>
      </c>
      <c r="D1">
        <v>21845</v>
      </c>
      <c r="E1">
        <v>21845</v>
      </c>
      <c r="F1">
        <v>2</v>
      </c>
      <c r="G1">
        <v>1</v>
      </c>
      <c r="H1" t="s">
        <v>26862</v>
      </c>
    </row>
    <row r="2" spans="1:8">
      <c r="A2" t="s">
        <v>13246</v>
      </c>
      <c r="B2">
        <v>4</v>
      </c>
      <c r="C2" t="s">
        <v>41695</v>
      </c>
      <c r="D2">
        <v>920</v>
      </c>
      <c r="E2">
        <v>920</v>
      </c>
      <c r="F2">
        <v>2</v>
      </c>
      <c r="G2">
        <v>1</v>
      </c>
      <c r="H2" t="s">
        <v>26862</v>
      </c>
    </row>
    <row r="3" spans="1:8">
      <c r="A3" t="s">
        <v>13245</v>
      </c>
      <c r="B3">
        <v>4</v>
      </c>
      <c r="C3" t="s">
        <v>41696</v>
      </c>
      <c r="D3">
        <v>30702</v>
      </c>
      <c r="E3">
        <v>30702</v>
      </c>
      <c r="F3">
        <v>2</v>
      </c>
      <c r="G3">
        <v>2</v>
      </c>
      <c r="H3" t="s">
        <v>26862</v>
      </c>
    </row>
    <row r="4" spans="1:8">
      <c r="A4" t="s">
        <v>13246</v>
      </c>
      <c r="B4">
        <v>3</v>
      </c>
      <c r="C4" t="s">
        <v>41697</v>
      </c>
      <c r="D4">
        <v>3927</v>
      </c>
      <c r="E4">
        <v>3927</v>
      </c>
      <c r="F4">
        <v>2</v>
      </c>
      <c r="G4">
        <v>3</v>
      </c>
      <c r="H4" t="s">
        <v>26862</v>
      </c>
    </row>
    <row r="5" spans="1:8">
      <c r="A5" t="s">
        <v>13245</v>
      </c>
      <c r="B5">
        <v>3</v>
      </c>
      <c r="C5" t="s">
        <v>41698</v>
      </c>
      <c r="D5">
        <v>9100</v>
      </c>
      <c r="E5">
        <v>9100</v>
      </c>
      <c r="F5">
        <v>2</v>
      </c>
      <c r="G5">
        <v>3</v>
      </c>
      <c r="H5" t="s">
        <v>26862</v>
      </c>
    </row>
    <row r="6" spans="1:8">
      <c r="A6" t="s">
        <v>13246</v>
      </c>
      <c r="B6">
        <v>5</v>
      </c>
      <c r="C6" t="s">
        <v>41699</v>
      </c>
      <c r="D6">
        <v>664</v>
      </c>
      <c r="E6">
        <v>664</v>
      </c>
      <c r="F6">
        <v>2</v>
      </c>
      <c r="G6">
        <v>4</v>
      </c>
      <c r="H6" t="s">
        <v>26862</v>
      </c>
    </row>
    <row r="7" spans="1:8">
      <c r="A7" t="s">
        <v>13245</v>
      </c>
      <c r="B7">
        <v>4</v>
      </c>
      <c r="C7" t="s">
        <v>41700</v>
      </c>
      <c r="D7">
        <v>55655</v>
      </c>
      <c r="E7">
        <v>55655</v>
      </c>
      <c r="F7">
        <v>2</v>
      </c>
      <c r="G7">
        <v>5</v>
      </c>
      <c r="H7" t="s">
        <v>26862</v>
      </c>
    </row>
    <row r="8" spans="1:8">
      <c r="A8" t="s">
        <v>13246</v>
      </c>
      <c r="B8">
        <v>3</v>
      </c>
      <c r="C8" t="s">
        <v>41701</v>
      </c>
      <c r="D8">
        <v>1841</v>
      </c>
      <c r="E8">
        <v>1841</v>
      </c>
      <c r="F8">
        <v>2</v>
      </c>
      <c r="G8">
        <v>5</v>
      </c>
      <c r="H8" t="s">
        <v>26862</v>
      </c>
    </row>
    <row r="9" spans="1:8">
      <c r="A9" t="s">
        <v>13245</v>
      </c>
      <c r="B9">
        <v>4</v>
      </c>
      <c r="C9" t="s">
        <v>41702</v>
      </c>
      <c r="D9">
        <v>38049</v>
      </c>
      <c r="E9">
        <v>38049</v>
      </c>
      <c r="F9">
        <v>2</v>
      </c>
      <c r="G9">
        <v>6</v>
      </c>
      <c r="H9" t="s">
        <v>26862</v>
      </c>
    </row>
    <row r="10" spans="1:8">
      <c r="A10" t="s">
        <v>13246</v>
      </c>
      <c r="B10">
        <v>3</v>
      </c>
      <c r="C10" t="s">
        <v>27432</v>
      </c>
      <c r="D10">
        <v>1281</v>
      </c>
      <c r="E10">
        <v>1281</v>
      </c>
      <c r="F10">
        <v>2</v>
      </c>
      <c r="G10">
        <v>6</v>
      </c>
      <c r="H10" t="s">
        <v>26862</v>
      </c>
    </row>
    <row r="11" spans="1:8">
      <c r="A11" t="s">
        <v>13245</v>
      </c>
      <c r="B11">
        <v>3</v>
      </c>
      <c r="C11" t="s">
        <v>41703</v>
      </c>
      <c r="D11">
        <v>6790</v>
      </c>
      <c r="E11">
        <v>6790</v>
      </c>
      <c r="F11">
        <v>2</v>
      </c>
      <c r="G11">
        <v>7</v>
      </c>
      <c r="H11" t="s">
        <v>26862</v>
      </c>
    </row>
    <row r="12" spans="1:8">
      <c r="A12" t="s">
        <v>13246</v>
      </c>
      <c r="B12">
        <v>4</v>
      </c>
      <c r="C12" t="s">
        <v>41704</v>
      </c>
      <c r="D12">
        <v>8443</v>
      </c>
      <c r="E12">
        <v>8443</v>
      </c>
      <c r="F12">
        <v>2</v>
      </c>
      <c r="G12">
        <v>7</v>
      </c>
      <c r="H12" t="s">
        <v>26862</v>
      </c>
    </row>
    <row r="13" spans="1:8">
      <c r="A13" t="s">
        <v>13245</v>
      </c>
      <c r="B13">
        <v>3</v>
      </c>
      <c r="C13" t="s">
        <v>41705</v>
      </c>
      <c r="D13">
        <v>19687</v>
      </c>
      <c r="E13">
        <v>19687</v>
      </c>
      <c r="F13">
        <v>2</v>
      </c>
      <c r="G13">
        <v>8</v>
      </c>
      <c r="H13" t="s">
        <v>26862</v>
      </c>
    </row>
    <row r="14" spans="1:8">
      <c r="A14" t="s">
        <v>13246</v>
      </c>
      <c r="B14">
        <v>3</v>
      </c>
      <c r="C14" t="s">
        <v>41706</v>
      </c>
      <c r="D14">
        <v>2286</v>
      </c>
      <c r="E14">
        <v>2286</v>
      </c>
      <c r="F14">
        <v>2</v>
      </c>
      <c r="G14">
        <v>8</v>
      </c>
      <c r="H14" t="s">
        <v>26862</v>
      </c>
    </row>
    <row r="15" spans="1:8">
      <c r="A15" t="s">
        <v>13245</v>
      </c>
      <c r="B15">
        <v>3</v>
      </c>
      <c r="C15" t="s">
        <v>41707</v>
      </c>
      <c r="D15">
        <v>16983</v>
      </c>
      <c r="E15">
        <v>16983</v>
      </c>
      <c r="F15">
        <v>2</v>
      </c>
      <c r="G15">
        <v>9</v>
      </c>
      <c r="H15" t="s">
        <v>26862</v>
      </c>
    </row>
    <row r="16" spans="1:8">
      <c r="A16" t="s">
        <v>13246</v>
      </c>
      <c r="B16">
        <v>3</v>
      </c>
      <c r="C16" t="s">
        <v>41708</v>
      </c>
      <c r="D16">
        <v>3409</v>
      </c>
      <c r="E16">
        <v>3409</v>
      </c>
      <c r="F16">
        <v>2</v>
      </c>
      <c r="G16">
        <v>9</v>
      </c>
      <c r="H16" t="s">
        <v>26862</v>
      </c>
    </row>
    <row r="17" spans="1:8">
      <c r="A17" t="s">
        <v>13245</v>
      </c>
      <c r="B17">
        <v>3</v>
      </c>
      <c r="C17" t="s">
        <v>41709</v>
      </c>
      <c r="D17">
        <v>12356</v>
      </c>
      <c r="E17">
        <v>12356</v>
      </c>
      <c r="F17">
        <v>2</v>
      </c>
      <c r="G17">
        <v>10</v>
      </c>
      <c r="H17" t="s">
        <v>26862</v>
      </c>
    </row>
    <row r="18" spans="1:8">
      <c r="A18" t="s">
        <v>13246</v>
      </c>
      <c r="B18">
        <v>3</v>
      </c>
      <c r="C18" t="s">
        <v>41710</v>
      </c>
      <c r="D18">
        <v>1395</v>
      </c>
      <c r="E18">
        <v>1395</v>
      </c>
      <c r="F18">
        <v>2</v>
      </c>
      <c r="G18">
        <v>10</v>
      </c>
      <c r="H18" t="s">
        <v>26862</v>
      </c>
    </row>
    <row r="19" spans="1:8">
      <c r="A19" t="s">
        <v>13245</v>
      </c>
      <c r="B19">
        <v>3</v>
      </c>
      <c r="C19" t="s">
        <v>41711</v>
      </c>
      <c r="D19">
        <v>22109</v>
      </c>
      <c r="E19">
        <v>22109</v>
      </c>
      <c r="F19">
        <v>2</v>
      </c>
      <c r="G19">
        <v>11</v>
      </c>
      <c r="H19" t="s">
        <v>26862</v>
      </c>
    </row>
    <row r="20" spans="1:8">
      <c r="A20" t="s">
        <v>13246</v>
      </c>
      <c r="B20">
        <v>4</v>
      </c>
      <c r="C20" t="s">
        <v>41712</v>
      </c>
      <c r="D20">
        <v>3070</v>
      </c>
      <c r="E20">
        <v>3070</v>
      </c>
      <c r="F20">
        <v>2</v>
      </c>
      <c r="G20">
        <v>11</v>
      </c>
      <c r="H20" t="s">
        <v>26862</v>
      </c>
    </row>
    <row r="21" spans="1:8">
      <c r="A21" t="s">
        <v>13245</v>
      </c>
      <c r="B21">
        <v>4</v>
      </c>
      <c r="C21" t="s">
        <v>41713</v>
      </c>
      <c r="D21">
        <v>48615</v>
      </c>
      <c r="E21">
        <v>48615</v>
      </c>
      <c r="F21">
        <v>2</v>
      </c>
      <c r="G21">
        <v>12</v>
      </c>
      <c r="H21" t="s">
        <v>26862</v>
      </c>
    </row>
    <row r="22" spans="1:8">
      <c r="A22" t="s">
        <v>13246</v>
      </c>
      <c r="B22">
        <v>4</v>
      </c>
      <c r="C22" t="s">
        <v>41714</v>
      </c>
      <c r="D22">
        <v>1928</v>
      </c>
      <c r="E22">
        <v>1928</v>
      </c>
      <c r="F22">
        <v>2</v>
      </c>
      <c r="G22">
        <v>12</v>
      </c>
      <c r="H22" t="s">
        <v>26862</v>
      </c>
    </row>
    <row r="23" spans="1:8">
      <c r="A23" t="s">
        <v>13245</v>
      </c>
      <c r="B23">
        <v>4</v>
      </c>
      <c r="C23" t="s">
        <v>41715</v>
      </c>
      <c r="D23">
        <v>36650</v>
      </c>
      <c r="E23">
        <v>36650</v>
      </c>
      <c r="F23">
        <v>2</v>
      </c>
      <c r="G23">
        <v>13</v>
      </c>
      <c r="H23" t="s">
        <v>26862</v>
      </c>
    </row>
    <row r="24" spans="1:8">
      <c r="A24" t="s">
        <v>13246</v>
      </c>
      <c r="B24">
        <v>4</v>
      </c>
      <c r="C24" t="s">
        <v>41716</v>
      </c>
      <c r="D24">
        <v>10718</v>
      </c>
      <c r="E24">
        <v>10718</v>
      </c>
      <c r="F24">
        <v>2</v>
      </c>
      <c r="G24">
        <v>13</v>
      </c>
      <c r="H24" t="s">
        <v>26862</v>
      </c>
    </row>
    <row r="25" spans="1:8">
      <c r="A25" t="s">
        <v>13245</v>
      </c>
      <c r="B25">
        <v>4</v>
      </c>
      <c r="C25" t="s">
        <v>41717</v>
      </c>
      <c r="D25">
        <v>62743</v>
      </c>
      <c r="E25">
        <v>62743</v>
      </c>
      <c r="F25">
        <v>2</v>
      </c>
      <c r="G25">
        <v>14</v>
      </c>
      <c r="H25" t="s">
        <v>26862</v>
      </c>
    </row>
    <row r="26" spans="1:8">
      <c r="A26" t="s">
        <v>13246</v>
      </c>
      <c r="B26">
        <v>4</v>
      </c>
      <c r="C26" t="s">
        <v>41718</v>
      </c>
      <c r="D26">
        <v>9917</v>
      </c>
      <c r="E26">
        <v>9917</v>
      </c>
      <c r="F26">
        <v>2</v>
      </c>
      <c r="G26">
        <v>14</v>
      </c>
      <c r="H26" t="s">
        <v>26862</v>
      </c>
    </row>
    <row r="27" spans="1:8">
      <c r="A27" t="s">
        <v>13245</v>
      </c>
      <c r="B27">
        <v>3</v>
      </c>
      <c r="C27" t="s">
        <v>41719</v>
      </c>
      <c r="D27">
        <v>13677</v>
      </c>
      <c r="E27">
        <v>13677</v>
      </c>
      <c r="F27">
        <v>2</v>
      </c>
      <c r="G27">
        <v>15</v>
      </c>
      <c r="H27" t="s">
        <v>26862</v>
      </c>
    </row>
    <row r="28" spans="1:8">
      <c r="A28" t="s">
        <v>13246</v>
      </c>
      <c r="B28">
        <v>4</v>
      </c>
      <c r="C28" t="s">
        <v>41720</v>
      </c>
      <c r="D28">
        <v>6534</v>
      </c>
      <c r="E28">
        <v>6534</v>
      </c>
      <c r="F28">
        <v>2</v>
      </c>
      <c r="G28">
        <v>15</v>
      </c>
      <c r="H28" t="s">
        <v>26862</v>
      </c>
    </row>
    <row r="29" spans="1:8">
      <c r="A29" t="s">
        <v>13245</v>
      </c>
      <c r="B29">
        <v>4</v>
      </c>
      <c r="C29" t="s">
        <v>41721</v>
      </c>
      <c r="D29">
        <v>31013</v>
      </c>
      <c r="E29">
        <v>31013</v>
      </c>
      <c r="F29">
        <v>2</v>
      </c>
      <c r="G29">
        <v>16</v>
      </c>
      <c r="H29" t="s">
        <v>26862</v>
      </c>
    </row>
    <row r="30" spans="1:8">
      <c r="A30" t="s">
        <v>13246</v>
      </c>
      <c r="B30">
        <v>3</v>
      </c>
      <c r="C30" t="s">
        <v>41722</v>
      </c>
      <c r="D30">
        <v>644</v>
      </c>
      <c r="E30">
        <v>644</v>
      </c>
      <c r="F30">
        <v>2</v>
      </c>
      <c r="G30">
        <v>16</v>
      </c>
      <c r="H30" t="s">
        <v>26862</v>
      </c>
    </row>
    <row r="31" spans="1:8">
      <c r="A31" t="s">
        <v>13245</v>
      </c>
      <c r="B31">
        <v>3</v>
      </c>
      <c r="C31" t="s">
        <v>41723</v>
      </c>
      <c r="D31">
        <v>8256</v>
      </c>
      <c r="E31">
        <v>8256</v>
      </c>
      <c r="F31">
        <v>2</v>
      </c>
      <c r="G31">
        <v>17</v>
      </c>
      <c r="H31" t="s">
        <v>26862</v>
      </c>
    </row>
    <row r="32" spans="1:8">
      <c r="A32" t="s">
        <v>13246</v>
      </c>
      <c r="B32">
        <v>5</v>
      </c>
      <c r="C32" t="s">
        <v>41724</v>
      </c>
      <c r="D32">
        <v>3023</v>
      </c>
      <c r="E32">
        <v>3023</v>
      </c>
      <c r="F32">
        <v>2</v>
      </c>
      <c r="G32">
        <v>17</v>
      </c>
      <c r="H32" t="s">
        <v>26862</v>
      </c>
    </row>
    <row r="33" spans="1:8">
      <c r="A33" t="s">
        <v>13245</v>
      </c>
      <c r="B33">
        <v>3</v>
      </c>
      <c r="C33" t="s">
        <v>41725</v>
      </c>
      <c r="D33">
        <v>12177</v>
      </c>
      <c r="E33">
        <v>12177</v>
      </c>
      <c r="F33">
        <v>2</v>
      </c>
      <c r="G33">
        <v>18</v>
      </c>
      <c r="H33" t="s">
        <v>26862</v>
      </c>
    </row>
    <row r="34" spans="1:8">
      <c r="A34" t="s">
        <v>13246</v>
      </c>
      <c r="B34">
        <v>5</v>
      </c>
      <c r="C34" t="s">
        <v>41726</v>
      </c>
      <c r="D34">
        <v>2612</v>
      </c>
      <c r="E34">
        <v>2612</v>
      </c>
      <c r="F34">
        <v>2</v>
      </c>
      <c r="G34">
        <v>18</v>
      </c>
      <c r="H34" t="s">
        <v>26862</v>
      </c>
    </row>
    <row r="35" spans="1:8">
      <c r="A35" t="s">
        <v>13245</v>
      </c>
      <c r="B35">
        <v>3</v>
      </c>
      <c r="C35" t="s">
        <v>41727</v>
      </c>
      <c r="D35">
        <v>13324</v>
      </c>
      <c r="E35">
        <v>13324</v>
      </c>
      <c r="F35">
        <v>2</v>
      </c>
      <c r="G35">
        <v>19</v>
      </c>
      <c r="H35" t="s">
        <v>26862</v>
      </c>
    </row>
    <row r="36" spans="1:8">
      <c r="A36" t="s">
        <v>13246</v>
      </c>
      <c r="B36">
        <v>4</v>
      </c>
      <c r="C36" t="s">
        <v>41728</v>
      </c>
      <c r="D36">
        <v>3197</v>
      </c>
      <c r="E36">
        <v>3197</v>
      </c>
      <c r="F36">
        <v>2</v>
      </c>
      <c r="G36">
        <v>19</v>
      </c>
      <c r="H36" t="s">
        <v>26862</v>
      </c>
    </row>
    <row r="37" spans="1:8">
      <c r="A37" t="s">
        <v>13245</v>
      </c>
      <c r="B37">
        <v>3</v>
      </c>
      <c r="C37" t="s">
        <v>41729</v>
      </c>
      <c r="D37">
        <v>26882</v>
      </c>
      <c r="E37">
        <v>26882</v>
      </c>
      <c r="F37">
        <v>2</v>
      </c>
      <c r="G37">
        <v>20</v>
      </c>
      <c r="H37" t="s">
        <v>26862</v>
      </c>
    </row>
    <row r="38" spans="1:8">
      <c r="A38" t="s">
        <v>13246</v>
      </c>
      <c r="B38">
        <v>4</v>
      </c>
      <c r="C38" t="s">
        <v>41730</v>
      </c>
      <c r="D38">
        <v>2561</v>
      </c>
      <c r="E38">
        <v>2561</v>
      </c>
      <c r="F38">
        <v>2</v>
      </c>
      <c r="G38">
        <v>20</v>
      </c>
      <c r="H38" t="s">
        <v>26862</v>
      </c>
    </row>
    <row r="39" spans="1:8">
      <c r="A39" t="s">
        <v>13245</v>
      </c>
      <c r="B39">
        <v>3</v>
      </c>
      <c r="C39" t="s">
        <v>27200</v>
      </c>
      <c r="D39">
        <v>9204</v>
      </c>
      <c r="E39">
        <v>9204</v>
      </c>
      <c r="F39">
        <v>2</v>
      </c>
      <c r="G39">
        <v>21</v>
      </c>
      <c r="H39" t="s">
        <v>26862</v>
      </c>
    </row>
    <row r="40" spans="1:8">
      <c r="A40" t="s">
        <v>13246</v>
      </c>
      <c r="B40">
        <v>4</v>
      </c>
      <c r="C40" t="s">
        <v>41731</v>
      </c>
      <c r="D40">
        <v>1440</v>
      </c>
      <c r="E40">
        <v>1440</v>
      </c>
      <c r="F40">
        <v>2</v>
      </c>
      <c r="G40">
        <v>21</v>
      </c>
      <c r="H40" t="s">
        <v>26862</v>
      </c>
    </row>
    <row r="41" spans="1:8">
      <c r="A41" t="s">
        <v>13245</v>
      </c>
      <c r="B41">
        <v>4</v>
      </c>
      <c r="C41" t="s">
        <v>41732</v>
      </c>
      <c r="D41">
        <v>36056</v>
      </c>
      <c r="E41">
        <v>36056</v>
      </c>
      <c r="F41">
        <v>2</v>
      </c>
      <c r="G41">
        <v>22</v>
      </c>
      <c r="H41" t="s">
        <v>26862</v>
      </c>
    </row>
    <row r="42" spans="1:8">
      <c r="A42" t="s">
        <v>13246</v>
      </c>
      <c r="B42">
        <v>4</v>
      </c>
      <c r="C42" t="s">
        <v>41733</v>
      </c>
      <c r="D42">
        <v>1373</v>
      </c>
      <c r="E42">
        <v>1373</v>
      </c>
      <c r="F42">
        <v>2</v>
      </c>
      <c r="G42">
        <v>22</v>
      </c>
      <c r="H42" t="s">
        <v>26862</v>
      </c>
    </row>
    <row r="43" spans="1:8">
      <c r="A43" t="s">
        <v>13245</v>
      </c>
      <c r="B43">
        <v>3</v>
      </c>
      <c r="C43" t="s">
        <v>41734</v>
      </c>
      <c r="D43">
        <v>24040</v>
      </c>
      <c r="E43">
        <v>24040</v>
      </c>
      <c r="F43">
        <v>2</v>
      </c>
      <c r="G43">
        <v>23</v>
      </c>
      <c r="H43" t="s">
        <v>26862</v>
      </c>
    </row>
    <row r="44" spans="1:8">
      <c r="A44" t="s">
        <v>13246</v>
      </c>
      <c r="B44">
        <v>4</v>
      </c>
      <c r="C44" t="s">
        <v>41735</v>
      </c>
      <c r="D44">
        <v>11170</v>
      </c>
      <c r="E44">
        <v>11170</v>
      </c>
      <c r="F44">
        <v>2</v>
      </c>
      <c r="G44">
        <v>23</v>
      </c>
      <c r="H44" t="s">
        <v>26862</v>
      </c>
    </row>
    <row r="45" spans="1:8">
      <c r="A45" t="s">
        <v>13245</v>
      </c>
      <c r="B45">
        <v>4</v>
      </c>
      <c r="C45" t="s">
        <v>41736</v>
      </c>
      <c r="D45">
        <v>52229</v>
      </c>
      <c r="E45">
        <v>52229</v>
      </c>
      <c r="F45">
        <v>2</v>
      </c>
      <c r="G45">
        <v>24</v>
      </c>
      <c r="H45" t="s">
        <v>26862</v>
      </c>
    </row>
    <row r="46" spans="1:8">
      <c r="A46" t="s">
        <v>13246</v>
      </c>
      <c r="B46">
        <v>4</v>
      </c>
      <c r="C46" t="s">
        <v>41737</v>
      </c>
      <c r="D46">
        <v>3960</v>
      </c>
      <c r="E46">
        <v>3960</v>
      </c>
      <c r="F46">
        <v>2</v>
      </c>
      <c r="G46">
        <v>24</v>
      </c>
      <c r="H46" t="s">
        <v>26862</v>
      </c>
    </row>
    <row r="47" spans="1:8">
      <c r="A47" t="s">
        <v>13245</v>
      </c>
      <c r="B47">
        <v>4</v>
      </c>
      <c r="C47" t="s">
        <v>41738</v>
      </c>
      <c r="D47">
        <v>52927</v>
      </c>
      <c r="E47">
        <v>52927</v>
      </c>
      <c r="F47">
        <v>2</v>
      </c>
      <c r="G47">
        <v>25</v>
      </c>
      <c r="H47" t="s">
        <v>26862</v>
      </c>
    </row>
    <row r="48" spans="1:8">
      <c r="A48" t="s">
        <v>13246</v>
      </c>
      <c r="B48">
        <v>4</v>
      </c>
      <c r="C48" t="s">
        <v>41739</v>
      </c>
      <c r="D48">
        <v>5802</v>
      </c>
      <c r="E48">
        <v>5802</v>
      </c>
      <c r="F48">
        <v>2</v>
      </c>
      <c r="G48">
        <v>25</v>
      </c>
      <c r="H48" t="s">
        <v>26862</v>
      </c>
    </row>
    <row r="49" spans="1:8">
      <c r="A49" t="s">
        <v>13245</v>
      </c>
      <c r="B49">
        <v>4</v>
      </c>
      <c r="C49" t="s">
        <v>41740</v>
      </c>
      <c r="D49">
        <v>21625</v>
      </c>
      <c r="E49">
        <v>21625</v>
      </c>
      <c r="F49">
        <v>2</v>
      </c>
      <c r="G49">
        <v>26</v>
      </c>
      <c r="H49" t="s">
        <v>26862</v>
      </c>
    </row>
    <row r="50" spans="1:8">
      <c r="A50" t="s">
        <v>13246</v>
      </c>
      <c r="B50">
        <v>4</v>
      </c>
      <c r="C50" t="s">
        <v>41741</v>
      </c>
      <c r="D50">
        <v>2877</v>
      </c>
      <c r="E50">
        <v>2877</v>
      </c>
      <c r="F50">
        <v>2</v>
      </c>
      <c r="G50">
        <v>26</v>
      </c>
      <c r="H50" t="s">
        <v>26862</v>
      </c>
    </row>
    <row r="51" spans="1:8">
      <c r="A51" t="s">
        <v>13245</v>
      </c>
      <c r="B51">
        <v>4</v>
      </c>
      <c r="C51" t="s">
        <v>41742</v>
      </c>
      <c r="D51">
        <v>39902</v>
      </c>
      <c r="E51">
        <v>39902</v>
      </c>
      <c r="F51">
        <v>2</v>
      </c>
      <c r="G51">
        <v>27</v>
      </c>
      <c r="H51" t="s">
        <v>26862</v>
      </c>
    </row>
    <row r="52" spans="1:8">
      <c r="A52" t="s">
        <v>13246</v>
      </c>
      <c r="B52">
        <v>4</v>
      </c>
      <c r="C52" t="s">
        <v>41743</v>
      </c>
      <c r="D52">
        <v>9152</v>
      </c>
      <c r="E52">
        <v>9152</v>
      </c>
      <c r="F52">
        <v>2</v>
      </c>
      <c r="G52">
        <v>27</v>
      </c>
      <c r="H52" t="s">
        <v>26862</v>
      </c>
    </row>
    <row r="53" spans="1:8">
      <c r="A53" t="s">
        <v>13245</v>
      </c>
      <c r="B53">
        <v>3</v>
      </c>
      <c r="C53" t="s">
        <v>41744</v>
      </c>
      <c r="D53">
        <v>6865</v>
      </c>
      <c r="E53">
        <v>6865</v>
      </c>
      <c r="F53">
        <v>2</v>
      </c>
      <c r="G53">
        <v>28</v>
      </c>
      <c r="H53" t="s">
        <v>26862</v>
      </c>
    </row>
    <row r="54" spans="1:8">
      <c r="A54" t="s">
        <v>13246</v>
      </c>
      <c r="B54">
        <v>4</v>
      </c>
      <c r="C54" t="s">
        <v>41745</v>
      </c>
      <c r="D54">
        <v>6846</v>
      </c>
      <c r="E54">
        <v>6846</v>
      </c>
      <c r="F54">
        <v>2</v>
      </c>
      <c r="G54">
        <v>28</v>
      </c>
      <c r="H54" t="s">
        <v>26862</v>
      </c>
    </row>
    <row r="55" spans="1:8">
      <c r="A55" t="s">
        <v>13245</v>
      </c>
      <c r="B55">
        <v>3</v>
      </c>
      <c r="C55" t="s">
        <v>41746</v>
      </c>
      <c r="D55">
        <v>12125</v>
      </c>
      <c r="E55">
        <v>12125</v>
      </c>
      <c r="F55">
        <v>2</v>
      </c>
      <c r="G55">
        <v>29</v>
      </c>
      <c r="H55" t="s">
        <v>26862</v>
      </c>
    </row>
    <row r="56" spans="1:8">
      <c r="A56" t="s">
        <v>13246</v>
      </c>
      <c r="B56">
        <v>4</v>
      </c>
      <c r="C56" t="s">
        <v>41747</v>
      </c>
      <c r="D56">
        <v>7950</v>
      </c>
      <c r="E56">
        <v>7950</v>
      </c>
      <c r="F56">
        <v>2</v>
      </c>
      <c r="G56">
        <v>29</v>
      </c>
      <c r="H56" t="s">
        <v>26862</v>
      </c>
    </row>
    <row r="57" spans="1:8">
      <c r="A57" t="s">
        <v>13245</v>
      </c>
      <c r="B57">
        <v>4</v>
      </c>
      <c r="C57" t="s">
        <v>41748</v>
      </c>
      <c r="D57">
        <v>25367</v>
      </c>
      <c r="E57">
        <v>25367</v>
      </c>
      <c r="F57">
        <v>2</v>
      </c>
      <c r="G57">
        <v>30</v>
      </c>
      <c r="H57" t="s">
        <v>26862</v>
      </c>
    </row>
    <row r="58" spans="1:8">
      <c r="A58" t="s">
        <v>13246</v>
      </c>
      <c r="B58">
        <v>4</v>
      </c>
      <c r="C58" t="s">
        <v>27098</v>
      </c>
      <c r="D58">
        <v>2706</v>
      </c>
      <c r="E58">
        <v>2706</v>
      </c>
      <c r="F58">
        <v>2</v>
      </c>
      <c r="G58">
        <v>30</v>
      </c>
      <c r="H58" t="s">
        <v>26862</v>
      </c>
    </row>
    <row r="59" spans="1:8">
      <c r="A59" t="s">
        <v>13245</v>
      </c>
      <c r="B59">
        <v>4</v>
      </c>
      <c r="C59" t="s">
        <v>41749</v>
      </c>
      <c r="D59">
        <v>40518</v>
      </c>
      <c r="E59">
        <v>40518</v>
      </c>
      <c r="F59">
        <v>2</v>
      </c>
      <c r="G59">
        <v>31</v>
      </c>
      <c r="H59" t="s">
        <v>26862</v>
      </c>
    </row>
    <row r="60" spans="1:8">
      <c r="A60" t="s">
        <v>13246</v>
      </c>
      <c r="B60">
        <v>4</v>
      </c>
      <c r="C60" t="s">
        <v>41750</v>
      </c>
      <c r="D60">
        <v>5908</v>
      </c>
      <c r="E60">
        <v>5908</v>
      </c>
      <c r="F60">
        <v>2</v>
      </c>
      <c r="G60">
        <v>31</v>
      </c>
      <c r="H60" t="s">
        <v>26862</v>
      </c>
    </row>
    <row r="61" spans="1:8">
      <c r="A61" t="s">
        <v>13245</v>
      </c>
      <c r="B61">
        <v>3</v>
      </c>
      <c r="C61" t="s">
        <v>41751</v>
      </c>
      <c r="D61">
        <v>10044</v>
      </c>
      <c r="E61">
        <v>10044</v>
      </c>
      <c r="F61">
        <v>2</v>
      </c>
      <c r="G61">
        <v>32</v>
      </c>
      <c r="H61" t="s">
        <v>26862</v>
      </c>
    </row>
    <row r="62" spans="1:8">
      <c r="A62" t="s">
        <v>13246</v>
      </c>
      <c r="B62">
        <v>4</v>
      </c>
      <c r="C62" t="s">
        <v>41752</v>
      </c>
      <c r="D62">
        <v>9487</v>
      </c>
      <c r="E62">
        <v>9487</v>
      </c>
      <c r="F62">
        <v>2</v>
      </c>
      <c r="G62">
        <v>32</v>
      </c>
      <c r="H62" t="s">
        <v>26862</v>
      </c>
    </row>
    <row r="63" spans="1:8">
      <c r="A63" t="s">
        <v>13245</v>
      </c>
      <c r="B63">
        <v>4</v>
      </c>
      <c r="C63" t="s">
        <v>41753</v>
      </c>
      <c r="D63">
        <v>70541</v>
      </c>
      <c r="E63">
        <v>70541</v>
      </c>
      <c r="F63">
        <v>2</v>
      </c>
      <c r="G63">
        <v>33</v>
      </c>
      <c r="H63" t="s">
        <v>26862</v>
      </c>
    </row>
    <row r="64" spans="1:8">
      <c r="A64" t="s">
        <v>13246</v>
      </c>
      <c r="B64">
        <v>4</v>
      </c>
      <c r="C64" t="s">
        <v>41754</v>
      </c>
      <c r="D64">
        <v>6011</v>
      </c>
      <c r="E64">
        <v>6011</v>
      </c>
      <c r="F64">
        <v>2</v>
      </c>
      <c r="G64">
        <v>33</v>
      </c>
      <c r="H64" t="s">
        <v>26862</v>
      </c>
    </row>
    <row r="65" spans="1:8">
      <c r="A65" t="s">
        <v>13245</v>
      </c>
      <c r="B65">
        <v>3</v>
      </c>
      <c r="C65" t="s">
        <v>41755</v>
      </c>
      <c r="D65">
        <v>10553</v>
      </c>
      <c r="E65">
        <v>10553</v>
      </c>
      <c r="F65">
        <v>2</v>
      </c>
      <c r="G65">
        <v>34</v>
      </c>
      <c r="H65" t="s">
        <v>26862</v>
      </c>
    </row>
    <row r="66" spans="1:8">
      <c r="A66" t="s">
        <v>13246</v>
      </c>
      <c r="B66">
        <v>4</v>
      </c>
      <c r="C66" t="s">
        <v>41756</v>
      </c>
      <c r="D66">
        <v>9826</v>
      </c>
      <c r="E66">
        <v>9826</v>
      </c>
      <c r="F66">
        <v>2</v>
      </c>
      <c r="G66">
        <v>34</v>
      </c>
      <c r="H66" t="s">
        <v>26862</v>
      </c>
    </row>
    <row r="67" spans="1:8">
      <c r="A67" t="s">
        <v>13245</v>
      </c>
      <c r="B67">
        <v>4</v>
      </c>
      <c r="C67" t="s">
        <v>41757</v>
      </c>
      <c r="D67">
        <v>55607</v>
      </c>
      <c r="E67">
        <v>55607</v>
      </c>
      <c r="F67">
        <v>2</v>
      </c>
      <c r="G67">
        <v>35</v>
      </c>
      <c r="H67" t="s">
        <v>26862</v>
      </c>
    </row>
    <row r="68" spans="1:8">
      <c r="A68" t="s">
        <v>13246</v>
      </c>
      <c r="B68">
        <v>4</v>
      </c>
      <c r="C68" t="s">
        <v>41758</v>
      </c>
      <c r="D68">
        <v>11587</v>
      </c>
      <c r="E68">
        <v>11587</v>
      </c>
      <c r="F68">
        <v>2</v>
      </c>
      <c r="G68">
        <v>35</v>
      </c>
      <c r="H68" t="s">
        <v>26862</v>
      </c>
    </row>
    <row r="69" spans="1:8">
      <c r="A69" t="s">
        <v>13245</v>
      </c>
      <c r="B69">
        <v>4</v>
      </c>
      <c r="C69" t="s">
        <v>41759</v>
      </c>
      <c r="D69">
        <v>18167</v>
      </c>
      <c r="E69">
        <v>18167</v>
      </c>
      <c r="F69">
        <v>2</v>
      </c>
      <c r="G69">
        <v>36</v>
      </c>
      <c r="H69" t="s">
        <v>26862</v>
      </c>
    </row>
    <row r="70" spans="1:8">
      <c r="A70" t="s">
        <v>13246</v>
      </c>
      <c r="B70">
        <v>4</v>
      </c>
      <c r="C70" t="s">
        <v>41760</v>
      </c>
      <c r="D70">
        <v>5653</v>
      </c>
      <c r="E70">
        <v>5653</v>
      </c>
      <c r="F70">
        <v>2</v>
      </c>
      <c r="G70">
        <v>36</v>
      </c>
      <c r="H70" t="s">
        <v>26862</v>
      </c>
    </row>
    <row r="71" spans="1:8">
      <c r="A71" t="s">
        <v>13245</v>
      </c>
      <c r="B71">
        <v>4</v>
      </c>
      <c r="C71" t="s">
        <v>41761</v>
      </c>
      <c r="D71">
        <v>33448</v>
      </c>
      <c r="E71">
        <v>33448</v>
      </c>
      <c r="F71">
        <v>2</v>
      </c>
      <c r="G71">
        <v>37</v>
      </c>
      <c r="H71" t="s">
        <v>26862</v>
      </c>
    </row>
    <row r="72" spans="1:8">
      <c r="A72" t="s">
        <v>13246</v>
      </c>
      <c r="B72">
        <v>5</v>
      </c>
      <c r="C72" t="s">
        <v>41762</v>
      </c>
      <c r="D72">
        <v>4210</v>
      </c>
      <c r="E72">
        <v>4210</v>
      </c>
      <c r="F72">
        <v>2</v>
      </c>
      <c r="G72">
        <v>37</v>
      </c>
      <c r="H72" t="s">
        <v>26862</v>
      </c>
    </row>
    <row r="73" spans="1:8">
      <c r="A73" t="s">
        <v>13245</v>
      </c>
      <c r="B73">
        <v>4</v>
      </c>
      <c r="C73" t="s">
        <v>41763</v>
      </c>
      <c r="D73">
        <v>26222</v>
      </c>
      <c r="E73">
        <v>26222</v>
      </c>
      <c r="F73">
        <v>2</v>
      </c>
      <c r="G73">
        <v>38</v>
      </c>
      <c r="H73" t="s">
        <v>26862</v>
      </c>
    </row>
    <row r="74" spans="1:8">
      <c r="A74" t="s">
        <v>13246</v>
      </c>
      <c r="B74">
        <v>4</v>
      </c>
      <c r="C74" t="s">
        <v>41764</v>
      </c>
      <c r="D74">
        <v>10243</v>
      </c>
      <c r="E74">
        <v>10243</v>
      </c>
      <c r="F74">
        <v>2</v>
      </c>
      <c r="G74">
        <v>38</v>
      </c>
      <c r="H74" t="s">
        <v>26862</v>
      </c>
    </row>
    <row r="75" spans="1:8">
      <c r="A75" t="s">
        <v>13245</v>
      </c>
      <c r="B75">
        <v>4</v>
      </c>
      <c r="C75" t="s">
        <v>41765</v>
      </c>
      <c r="D75">
        <v>25995</v>
      </c>
      <c r="E75">
        <v>25995</v>
      </c>
      <c r="F75">
        <v>2</v>
      </c>
      <c r="G75">
        <v>39</v>
      </c>
      <c r="H75" t="s">
        <v>26862</v>
      </c>
    </row>
    <row r="76" spans="1:8">
      <c r="A76" t="s">
        <v>13246</v>
      </c>
      <c r="B76">
        <v>4</v>
      </c>
      <c r="C76" t="s">
        <v>41766</v>
      </c>
      <c r="D76">
        <v>10801</v>
      </c>
      <c r="E76">
        <v>10801</v>
      </c>
      <c r="F76">
        <v>2</v>
      </c>
      <c r="G76">
        <v>39</v>
      </c>
      <c r="H76" t="s">
        <v>26862</v>
      </c>
    </row>
    <row r="77" spans="1:8">
      <c r="A77" t="s">
        <v>13245</v>
      </c>
      <c r="B77">
        <v>4</v>
      </c>
      <c r="C77" t="s">
        <v>41767</v>
      </c>
      <c r="D77">
        <v>38166</v>
      </c>
      <c r="E77">
        <v>38166</v>
      </c>
      <c r="F77">
        <v>2</v>
      </c>
      <c r="G77">
        <v>40</v>
      </c>
      <c r="H77" t="s">
        <v>26862</v>
      </c>
    </row>
    <row r="78" spans="1:8">
      <c r="A78" t="s">
        <v>13246</v>
      </c>
      <c r="B78">
        <v>4</v>
      </c>
      <c r="C78" t="s">
        <v>41768</v>
      </c>
      <c r="D78">
        <v>3194</v>
      </c>
      <c r="E78">
        <v>3194</v>
      </c>
      <c r="F78">
        <v>2</v>
      </c>
      <c r="G78">
        <v>40</v>
      </c>
      <c r="H78" t="s">
        <v>26862</v>
      </c>
    </row>
    <row r="79" spans="1:8">
      <c r="A79" t="s">
        <v>13245</v>
      </c>
      <c r="B79">
        <v>4</v>
      </c>
      <c r="C79" t="s">
        <v>41769</v>
      </c>
      <c r="D79">
        <v>63823</v>
      </c>
      <c r="E79">
        <v>63823</v>
      </c>
      <c r="F79">
        <v>2</v>
      </c>
      <c r="G79">
        <v>41</v>
      </c>
      <c r="H79" t="s">
        <v>26862</v>
      </c>
    </row>
    <row r="80" spans="1:8">
      <c r="A80" t="s">
        <v>13246</v>
      </c>
      <c r="B80">
        <v>4</v>
      </c>
      <c r="C80" t="s">
        <v>41770</v>
      </c>
      <c r="D80">
        <v>7758</v>
      </c>
      <c r="E80">
        <v>7758</v>
      </c>
      <c r="F80">
        <v>2</v>
      </c>
      <c r="G80">
        <v>41</v>
      </c>
      <c r="H80" t="s">
        <v>26862</v>
      </c>
    </row>
    <row r="81" spans="1:8">
      <c r="A81" t="s">
        <v>13245</v>
      </c>
      <c r="B81">
        <v>3</v>
      </c>
      <c r="C81" t="s">
        <v>41771</v>
      </c>
      <c r="D81">
        <v>17381</v>
      </c>
      <c r="E81">
        <v>17381</v>
      </c>
      <c r="F81">
        <v>2</v>
      </c>
      <c r="G81">
        <v>42</v>
      </c>
      <c r="H81" t="s">
        <v>26862</v>
      </c>
    </row>
    <row r="82" spans="1:8">
      <c r="A82" t="s">
        <v>13246</v>
      </c>
      <c r="B82">
        <v>4</v>
      </c>
      <c r="C82" t="s">
        <v>41772</v>
      </c>
      <c r="D82">
        <v>10061</v>
      </c>
      <c r="E82">
        <v>10061</v>
      </c>
      <c r="F82">
        <v>2</v>
      </c>
      <c r="G82">
        <v>42</v>
      </c>
      <c r="H82" t="s">
        <v>26862</v>
      </c>
    </row>
    <row r="83" spans="1:8">
      <c r="A83" t="s">
        <v>13245</v>
      </c>
      <c r="B83">
        <v>3</v>
      </c>
      <c r="C83" t="s">
        <v>41773</v>
      </c>
      <c r="D83">
        <v>14942</v>
      </c>
      <c r="E83">
        <v>14942</v>
      </c>
      <c r="F83">
        <v>2</v>
      </c>
      <c r="G83">
        <v>43</v>
      </c>
      <c r="H83" t="s">
        <v>26862</v>
      </c>
    </row>
    <row r="84" spans="1:8">
      <c r="A84" t="s">
        <v>13246</v>
      </c>
      <c r="B84">
        <v>4</v>
      </c>
      <c r="C84" t="s">
        <v>41774</v>
      </c>
      <c r="D84">
        <v>13931</v>
      </c>
      <c r="E84">
        <v>13931</v>
      </c>
      <c r="F84">
        <v>2</v>
      </c>
      <c r="G84">
        <v>43</v>
      </c>
      <c r="H84" t="s">
        <v>26862</v>
      </c>
    </row>
    <row r="85" spans="1:8">
      <c r="A85" t="s">
        <v>13245</v>
      </c>
      <c r="B85">
        <v>3</v>
      </c>
      <c r="C85" t="s">
        <v>41775</v>
      </c>
      <c r="D85">
        <v>15310</v>
      </c>
      <c r="E85">
        <v>15310</v>
      </c>
      <c r="F85">
        <v>2</v>
      </c>
      <c r="G85">
        <v>44</v>
      </c>
      <c r="H85" t="s">
        <v>26862</v>
      </c>
    </row>
    <row r="86" spans="1:8">
      <c r="A86" t="s">
        <v>13246</v>
      </c>
      <c r="B86">
        <v>4</v>
      </c>
      <c r="C86" t="s">
        <v>41776</v>
      </c>
      <c r="D86">
        <v>6925</v>
      </c>
      <c r="E86">
        <v>6925</v>
      </c>
      <c r="F86">
        <v>2</v>
      </c>
      <c r="G86">
        <v>44</v>
      </c>
      <c r="H86" t="s">
        <v>26862</v>
      </c>
    </row>
    <row r="87" spans="1:8">
      <c r="A87" t="s">
        <v>13245</v>
      </c>
      <c r="B87">
        <v>4</v>
      </c>
      <c r="C87" t="s">
        <v>41777</v>
      </c>
      <c r="D87">
        <v>43158</v>
      </c>
      <c r="E87">
        <v>43158</v>
      </c>
      <c r="F87">
        <v>2</v>
      </c>
      <c r="G87">
        <v>45</v>
      </c>
      <c r="H87" t="s">
        <v>26862</v>
      </c>
    </row>
    <row r="88" spans="1:8">
      <c r="A88" t="s">
        <v>13246</v>
      </c>
      <c r="B88">
        <v>5</v>
      </c>
      <c r="C88" t="s">
        <v>41778</v>
      </c>
      <c r="D88">
        <v>2038</v>
      </c>
      <c r="E88">
        <v>2038</v>
      </c>
      <c r="F88">
        <v>2</v>
      </c>
      <c r="G88">
        <v>45</v>
      </c>
      <c r="H88" t="s">
        <v>26862</v>
      </c>
    </row>
    <row r="89" spans="1:8">
      <c r="A89" t="s">
        <v>13245</v>
      </c>
      <c r="B89">
        <v>4</v>
      </c>
      <c r="C89" t="s">
        <v>41779</v>
      </c>
      <c r="D89">
        <v>18743</v>
      </c>
      <c r="E89">
        <v>18743</v>
      </c>
      <c r="F89">
        <v>2</v>
      </c>
      <c r="G89">
        <v>46</v>
      </c>
      <c r="H89" t="s">
        <v>26862</v>
      </c>
    </row>
    <row r="90" spans="1:8">
      <c r="A90" t="s">
        <v>13246</v>
      </c>
      <c r="B90">
        <v>5</v>
      </c>
      <c r="C90" t="s">
        <v>41780</v>
      </c>
      <c r="D90">
        <v>1073</v>
      </c>
      <c r="E90">
        <v>1073</v>
      </c>
      <c r="F90">
        <v>2</v>
      </c>
      <c r="G90">
        <v>46</v>
      </c>
      <c r="H90" t="s">
        <v>26862</v>
      </c>
    </row>
    <row r="91" spans="1:8">
      <c r="A91" t="s">
        <v>13245</v>
      </c>
      <c r="B91">
        <v>4</v>
      </c>
      <c r="C91" t="s">
        <v>41781</v>
      </c>
      <c r="D91">
        <v>29579</v>
      </c>
      <c r="E91">
        <v>29579</v>
      </c>
      <c r="F91">
        <v>2</v>
      </c>
      <c r="G91">
        <v>47</v>
      </c>
      <c r="H91" t="s">
        <v>26862</v>
      </c>
    </row>
    <row r="92" spans="1:8">
      <c r="A92" t="s">
        <v>13246</v>
      </c>
      <c r="B92">
        <v>3</v>
      </c>
      <c r="C92" t="s">
        <v>41782</v>
      </c>
      <c r="D92">
        <v>1296</v>
      </c>
      <c r="E92">
        <v>1296</v>
      </c>
      <c r="F92">
        <v>2</v>
      </c>
      <c r="G92">
        <v>47</v>
      </c>
      <c r="H92" t="s">
        <v>26862</v>
      </c>
    </row>
    <row r="93" spans="1:8">
      <c r="A93" t="s">
        <v>13245</v>
      </c>
      <c r="B93">
        <v>3</v>
      </c>
      <c r="C93" t="s">
        <v>41783</v>
      </c>
      <c r="D93">
        <v>5971</v>
      </c>
      <c r="E93">
        <v>5971</v>
      </c>
      <c r="F93">
        <v>2</v>
      </c>
      <c r="G93">
        <v>48</v>
      </c>
      <c r="H93" t="s">
        <v>26862</v>
      </c>
    </row>
    <row r="94" spans="1:8">
      <c r="A94" t="s">
        <v>13246</v>
      </c>
      <c r="B94">
        <v>4</v>
      </c>
      <c r="C94" t="s">
        <v>41784</v>
      </c>
      <c r="D94">
        <v>2756</v>
      </c>
      <c r="E94">
        <v>2756</v>
      </c>
      <c r="F94">
        <v>2</v>
      </c>
      <c r="G94">
        <v>48</v>
      </c>
      <c r="H94" t="s">
        <v>26862</v>
      </c>
    </row>
    <row r="95" spans="1:8">
      <c r="A95" t="s">
        <v>13245</v>
      </c>
      <c r="B95">
        <v>3</v>
      </c>
      <c r="C95" t="s">
        <v>41785</v>
      </c>
      <c r="D95">
        <v>5308</v>
      </c>
      <c r="E95">
        <v>5308</v>
      </c>
      <c r="F95">
        <v>2</v>
      </c>
      <c r="G95">
        <v>49</v>
      </c>
      <c r="H95" t="s">
        <v>26862</v>
      </c>
    </row>
    <row r="96" spans="1:8">
      <c r="A96" t="s">
        <v>13246</v>
      </c>
      <c r="B96">
        <v>3</v>
      </c>
      <c r="C96" t="s">
        <v>41786</v>
      </c>
      <c r="D96">
        <v>2010</v>
      </c>
      <c r="E96">
        <v>2010</v>
      </c>
      <c r="F96">
        <v>2</v>
      </c>
      <c r="G96">
        <v>49</v>
      </c>
      <c r="H96" t="s">
        <v>26862</v>
      </c>
    </row>
    <row r="97" spans="1:8">
      <c r="A97" t="s">
        <v>13245</v>
      </c>
      <c r="B97">
        <v>3</v>
      </c>
      <c r="C97" t="s">
        <v>27228</v>
      </c>
      <c r="D97">
        <v>7405</v>
      </c>
      <c r="E97">
        <v>7405</v>
      </c>
      <c r="F97">
        <v>2</v>
      </c>
      <c r="G97">
        <v>50</v>
      </c>
      <c r="H97" t="s">
        <v>26862</v>
      </c>
    </row>
    <row r="98" spans="1:8">
      <c r="A98" t="s">
        <v>13246</v>
      </c>
      <c r="B98">
        <v>3</v>
      </c>
      <c r="C98" t="s">
        <v>41787</v>
      </c>
      <c r="D98">
        <v>2418</v>
      </c>
      <c r="E98">
        <v>2418</v>
      </c>
      <c r="F98">
        <v>2</v>
      </c>
      <c r="G98">
        <v>50</v>
      </c>
      <c r="H98" t="s">
        <v>26862</v>
      </c>
    </row>
    <row r="99" spans="1:8">
      <c r="A99" t="s">
        <v>13245</v>
      </c>
      <c r="B99">
        <v>4</v>
      </c>
      <c r="C99" t="s">
        <v>41788</v>
      </c>
      <c r="D99">
        <v>17095</v>
      </c>
      <c r="E99">
        <v>17095</v>
      </c>
      <c r="F99">
        <v>2</v>
      </c>
      <c r="G99">
        <v>51</v>
      </c>
      <c r="H99" t="s">
        <v>26862</v>
      </c>
    </row>
    <row r="100" spans="1:8">
      <c r="A100" t="s">
        <v>13246</v>
      </c>
      <c r="B100">
        <v>4</v>
      </c>
      <c r="C100" t="s">
        <v>41789</v>
      </c>
      <c r="D100">
        <v>2273</v>
      </c>
      <c r="E100">
        <v>2273</v>
      </c>
      <c r="F100">
        <v>2</v>
      </c>
      <c r="G100">
        <v>51</v>
      </c>
      <c r="H100" t="s">
        <v>26862</v>
      </c>
    </row>
    <row r="101" spans="1:8">
      <c r="A101" t="s">
        <v>13245</v>
      </c>
      <c r="B101">
        <v>4</v>
      </c>
      <c r="C101" t="s">
        <v>41790</v>
      </c>
      <c r="D101">
        <v>17908</v>
      </c>
      <c r="E101">
        <v>17908</v>
      </c>
      <c r="F101">
        <v>2</v>
      </c>
      <c r="G101">
        <v>52</v>
      </c>
      <c r="H101" t="s">
        <v>26862</v>
      </c>
    </row>
    <row r="102" spans="1:8">
      <c r="A102" t="s">
        <v>13246</v>
      </c>
      <c r="B102">
        <v>3</v>
      </c>
      <c r="C102" t="s">
        <v>41791</v>
      </c>
      <c r="D102">
        <v>1277</v>
      </c>
      <c r="E102">
        <v>1277</v>
      </c>
      <c r="F102">
        <v>2</v>
      </c>
      <c r="G102">
        <v>52</v>
      </c>
      <c r="H102" t="s">
        <v>26862</v>
      </c>
    </row>
    <row r="103" spans="1:8">
      <c r="A103" t="s">
        <v>13245</v>
      </c>
      <c r="B103">
        <v>3</v>
      </c>
      <c r="C103" t="s">
        <v>41792</v>
      </c>
      <c r="D103">
        <v>8744</v>
      </c>
      <c r="E103">
        <v>8744</v>
      </c>
      <c r="F103">
        <v>2</v>
      </c>
      <c r="G103">
        <v>53</v>
      </c>
      <c r="H103" t="s">
        <v>26862</v>
      </c>
    </row>
    <row r="104" spans="1:8">
      <c r="A104" t="s">
        <v>13246</v>
      </c>
      <c r="B104">
        <v>3</v>
      </c>
      <c r="C104" t="s">
        <v>26959</v>
      </c>
      <c r="D104">
        <v>2664</v>
      </c>
      <c r="E104">
        <v>2664</v>
      </c>
      <c r="F104">
        <v>2</v>
      </c>
      <c r="G104">
        <v>53</v>
      </c>
      <c r="H104" t="s">
        <v>26862</v>
      </c>
    </row>
    <row r="105" spans="1:8">
      <c r="A105" t="s">
        <v>13245</v>
      </c>
      <c r="B105">
        <v>3</v>
      </c>
      <c r="C105" t="s">
        <v>41793</v>
      </c>
      <c r="D105">
        <v>7678</v>
      </c>
      <c r="E105">
        <v>7678</v>
      </c>
      <c r="F105">
        <v>2</v>
      </c>
      <c r="G105">
        <v>54</v>
      </c>
      <c r="H105" t="s">
        <v>26862</v>
      </c>
    </row>
    <row r="106" spans="1:8">
      <c r="A106" t="s">
        <v>13246</v>
      </c>
      <c r="B106">
        <v>4</v>
      </c>
      <c r="C106" t="s">
        <v>41794</v>
      </c>
      <c r="D106">
        <v>1951</v>
      </c>
      <c r="E106">
        <v>1951</v>
      </c>
      <c r="F106">
        <v>2</v>
      </c>
      <c r="G106">
        <v>54</v>
      </c>
      <c r="H106" t="s">
        <v>26862</v>
      </c>
    </row>
    <row r="107" spans="1:8">
      <c r="A107" t="s">
        <v>13245</v>
      </c>
      <c r="B107">
        <v>3</v>
      </c>
      <c r="C107" t="s">
        <v>41795</v>
      </c>
      <c r="D107">
        <v>10342</v>
      </c>
      <c r="E107">
        <v>10342</v>
      </c>
      <c r="F107">
        <v>2</v>
      </c>
      <c r="G107">
        <v>55</v>
      </c>
      <c r="H107" t="s">
        <v>26862</v>
      </c>
    </row>
    <row r="108" spans="1:8">
      <c r="A108" t="s">
        <v>13246</v>
      </c>
      <c r="B108">
        <v>4</v>
      </c>
      <c r="C108" t="s">
        <v>41796</v>
      </c>
      <c r="D108">
        <v>2077</v>
      </c>
      <c r="E108">
        <v>2077</v>
      </c>
      <c r="F108">
        <v>2</v>
      </c>
      <c r="G108">
        <v>55</v>
      </c>
      <c r="H108" t="s">
        <v>26862</v>
      </c>
    </row>
    <row r="109" spans="1:8">
      <c r="A109" t="s">
        <v>13245</v>
      </c>
      <c r="B109">
        <v>4</v>
      </c>
      <c r="C109" t="s">
        <v>41797</v>
      </c>
      <c r="D109">
        <v>22435</v>
      </c>
      <c r="E109">
        <v>22435</v>
      </c>
      <c r="F109">
        <v>2</v>
      </c>
      <c r="G109">
        <v>56</v>
      </c>
      <c r="H109" t="s">
        <v>26862</v>
      </c>
    </row>
    <row r="110" spans="1:8">
      <c r="A110" t="s">
        <v>13246</v>
      </c>
      <c r="B110">
        <v>4</v>
      </c>
      <c r="C110" t="s">
        <v>41798</v>
      </c>
      <c r="D110">
        <v>4022</v>
      </c>
      <c r="E110">
        <v>4022</v>
      </c>
      <c r="F110">
        <v>2</v>
      </c>
      <c r="G110">
        <v>56</v>
      </c>
      <c r="H110" t="s">
        <v>26862</v>
      </c>
    </row>
    <row r="111" spans="1:8">
      <c r="A111" t="s">
        <v>13245</v>
      </c>
      <c r="B111">
        <v>4</v>
      </c>
      <c r="C111" t="s">
        <v>41799</v>
      </c>
      <c r="D111">
        <v>29808</v>
      </c>
      <c r="E111">
        <v>29808</v>
      </c>
      <c r="F111">
        <v>2</v>
      </c>
      <c r="G111">
        <v>57</v>
      </c>
      <c r="H111" t="s">
        <v>26862</v>
      </c>
    </row>
    <row r="112" spans="1:8">
      <c r="A112" t="s">
        <v>13246</v>
      </c>
      <c r="B112">
        <v>4</v>
      </c>
      <c r="C112" t="s">
        <v>41800</v>
      </c>
      <c r="D112">
        <v>5839</v>
      </c>
      <c r="E112">
        <v>5839</v>
      </c>
      <c r="F112">
        <v>2</v>
      </c>
      <c r="G112">
        <v>57</v>
      </c>
      <c r="H112" t="s">
        <v>26862</v>
      </c>
    </row>
    <row r="113" spans="1:8">
      <c r="A113" t="s">
        <v>13245</v>
      </c>
      <c r="B113">
        <v>4</v>
      </c>
      <c r="C113" t="s">
        <v>41801</v>
      </c>
      <c r="D113">
        <v>18815</v>
      </c>
      <c r="E113">
        <v>18815</v>
      </c>
      <c r="F113">
        <v>2</v>
      </c>
      <c r="G113">
        <v>58</v>
      </c>
      <c r="H113" t="s">
        <v>26862</v>
      </c>
    </row>
    <row r="114" spans="1:8">
      <c r="A114" t="s">
        <v>13246</v>
      </c>
      <c r="B114">
        <v>4</v>
      </c>
      <c r="C114" t="s">
        <v>41802</v>
      </c>
      <c r="D114">
        <v>1230</v>
      </c>
      <c r="E114">
        <v>1230</v>
      </c>
      <c r="F114">
        <v>2</v>
      </c>
      <c r="G114">
        <v>58</v>
      </c>
      <c r="H114" t="s">
        <v>26862</v>
      </c>
    </row>
    <row r="115" spans="1:8">
      <c r="A115" t="s">
        <v>13245</v>
      </c>
      <c r="B115">
        <v>4</v>
      </c>
      <c r="C115" t="s">
        <v>41803</v>
      </c>
      <c r="D115">
        <v>15504</v>
      </c>
      <c r="E115">
        <v>15504</v>
      </c>
      <c r="F115">
        <v>2</v>
      </c>
      <c r="G115">
        <v>59</v>
      </c>
      <c r="H115" t="s">
        <v>26862</v>
      </c>
    </row>
    <row r="116" spans="1:8">
      <c r="A116" t="s">
        <v>13246</v>
      </c>
      <c r="B116">
        <v>4</v>
      </c>
      <c r="C116" t="s">
        <v>41804</v>
      </c>
      <c r="D116">
        <v>2483</v>
      </c>
      <c r="E116">
        <v>2483</v>
      </c>
      <c r="F116">
        <v>2</v>
      </c>
      <c r="G116">
        <v>59</v>
      </c>
      <c r="H116" t="s">
        <v>26862</v>
      </c>
    </row>
    <row r="117" spans="1:8">
      <c r="A117" t="s">
        <v>13245</v>
      </c>
      <c r="B117">
        <v>4</v>
      </c>
      <c r="C117" t="s">
        <v>41805</v>
      </c>
      <c r="D117">
        <v>16201</v>
      </c>
      <c r="E117">
        <v>16201</v>
      </c>
      <c r="F117">
        <v>2</v>
      </c>
      <c r="G117">
        <v>60</v>
      </c>
      <c r="H117" t="s">
        <v>26862</v>
      </c>
    </row>
    <row r="118" spans="1:8">
      <c r="A118" t="s">
        <v>13246</v>
      </c>
      <c r="B118">
        <v>4</v>
      </c>
      <c r="C118" t="s">
        <v>41806</v>
      </c>
      <c r="D118">
        <v>1904</v>
      </c>
      <c r="E118">
        <v>1904</v>
      </c>
      <c r="F118">
        <v>2</v>
      </c>
      <c r="G118">
        <v>60</v>
      </c>
      <c r="H118" t="s">
        <v>26862</v>
      </c>
    </row>
    <row r="119" spans="1:8">
      <c r="A119" t="s">
        <v>13245</v>
      </c>
      <c r="B119">
        <v>4</v>
      </c>
      <c r="C119" t="s">
        <v>41807</v>
      </c>
      <c r="D119">
        <v>8982</v>
      </c>
      <c r="E119">
        <v>8982</v>
      </c>
      <c r="F119">
        <v>2</v>
      </c>
      <c r="G119">
        <v>61</v>
      </c>
      <c r="H119" t="s">
        <v>26862</v>
      </c>
    </row>
    <row r="120" spans="1:8">
      <c r="A120" t="s">
        <v>13246</v>
      </c>
      <c r="B120">
        <v>4</v>
      </c>
      <c r="C120" t="s">
        <v>41808</v>
      </c>
      <c r="D120">
        <v>2867</v>
      </c>
      <c r="E120">
        <v>2867</v>
      </c>
      <c r="F120">
        <v>2</v>
      </c>
      <c r="G120">
        <v>61</v>
      </c>
      <c r="H120" t="s">
        <v>26862</v>
      </c>
    </row>
    <row r="121" spans="1:8">
      <c r="A121" t="s">
        <v>13245</v>
      </c>
      <c r="B121">
        <v>4</v>
      </c>
      <c r="C121" t="s">
        <v>41809</v>
      </c>
      <c r="D121">
        <v>6803</v>
      </c>
      <c r="E121">
        <v>6803</v>
      </c>
      <c r="F121">
        <v>2</v>
      </c>
      <c r="G121">
        <v>62</v>
      </c>
      <c r="H121" t="s">
        <v>26862</v>
      </c>
    </row>
    <row r="122" spans="1:8">
      <c r="A122" t="s">
        <v>13246</v>
      </c>
      <c r="B122">
        <v>5</v>
      </c>
      <c r="C122" t="s">
        <v>41810</v>
      </c>
      <c r="D122">
        <v>9492</v>
      </c>
      <c r="E122">
        <v>9492</v>
      </c>
      <c r="F122">
        <v>2</v>
      </c>
      <c r="G122">
        <v>62</v>
      </c>
      <c r="H122" t="s">
        <v>26862</v>
      </c>
    </row>
    <row r="123" spans="1:8">
      <c r="A123" t="s">
        <v>13245</v>
      </c>
      <c r="B123">
        <v>3</v>
      </c>
      <c r="C123" t="s">
        <v>41811</v>
      </c>
      <c r="D123">
        <v>11313</v>
      </c>
      <c r="E123">
        <v>11313</v>
      </c>
      <c r="F123">
        <v>2</v>
      </c>
      <c r="G123">
        <v>63</v>
      </c>
      <c r="H123" t="s">
        <v>26862</v>
      </c>
    </row>
    <row r="124" spans="1:8">
      <c r="A124" t="s">
        <v>13246</v>
      </c>
      <c r="B124">
        <v>3</v>
      </c>
      <c r="C124" t="s">
        <v>41812</v>
      </c>
      <c r="D124">
        <v>2441</v>
      </c>
      <c r="E124">
        <v>2441</v>
      </c>
      <c r="F124">
        <v>2</v>
      </c>
      <c r="G124">
        <v>63</v>
      </c>
      <c r="H124" t="s">
        <v>26862</v>
      </c>
    </row>
    <row r="125" spans="1:8">
      <c r="A125" t="s">
        <v>13245</v>
      </c>
      <c r="B125">
        <v>3</v>
      </c>
      <c r="C125" t="s">
        <v>41813</v>
      </c>
      <c r="D125">
        <v>38890</v>
      </c>
      <c r="E125">
        <v>38890</v>
      </c>
      <c r="F125">
        <v>2</v>
      </c>
      <c r="G125">
        <v>64</v>
      </c>
      <c r="H125" t="s">
        <v>26862</v>
      </c>
    </row>
    <row r="126" spans="1:8">
      <c r="A126" t="s">
        <v>13246</v>
      </c>
      <c r="B126">
        <v>4</v>
      </c>
      <c r="C126" t="s">
        <v>41814</v>
      </c>
      <c r="D126">
        <v>2657</v>
      </c>
      <c r="E126">
        <v>2657</v>
      </c>
      <c r="F126">
        <v>2</v>
      </c>
      <c r="G126">
        <v>64</v>
      </c>
      <c r="H126" t="s">
        <v>26862</v>
      </c>
    </row>
    <row r="127" spans="1:8">
      <c r="A127" t="s">
        <v>13245</v>
      </c>
      <c r="B127">
        <v>3</v>
      </c>
      <c r="C127" t="s">
        <v>41815</v>
      </c>
      <c r="D127">
        <v>34633</v>
      </c>
      <c r="E127">
        <v>34633</v>
      </c>
      <c r="F127">
        <v>2</v>
      </c>
      <c r="G127">
        <v>65</v>
      </c>
      <c r="H127" t="s">
        <v>26862</v>
      </c>
    </row>
    <row r="128" spans="1:8">
      <c r="A128" t="s">
        <v>13246</v>
      </c>
      <c r="B128">
        <v>4</v>
      </c>
      <c r="C128" t="s">
        <v>41816</v>
      </c>
      <c r="D128">
        <v>3507</v>
      </c>
      <c r="E128">
        <v>3507</v>
      </c>
      <c r="F128">
        <v>2</v>
      </c>
      <c r="G128">
        <v>65</v>
      </c>
      <c r="H128" t="s">
        <v>26862</v>
      </c>
    </row>
    <row r="129" spans="1:8">
      <c r="A129" t="s">
        <v>13245</v>
      </c>
      <c r="B129">
        <v>3</v>
      </c>
      <c r="C129" t="s">
        <v>41817</v>
      </c>
      <c r="D129">
        <v>10778</v>
      </c>
      <c r="E129">
        <v>10778</v>
      </c>
      <c r="F129">
        <v>2</v>
      </c>
      <c r="G129">
        <v>66</v>
      </c>
      <c r="H129" t="s">
        <v>26862</v>
      </c>
    </row>
    <row r="130" spans="1:8">
      <c r="A130" t="s">
        <v>13246</v>
      </c>
      <c r="B130">
        <v>3</v>
      </c>
      <c r="C130" t="s">
        <v>41818</v>
      </c>
      <c r="D130">
        <v>2336</v>
      </c>
      <c r="E130">
        <v>2336</v>
      </c>
      <c r="F130">
        <v>2</v>
      </c>
      <c r="G130">
        <v>66</v>
      </c>
      <c r="H130" t="s">
        <v>26862</v>
      </c>
    </row>
    <row r="131" spans="1:8">
      <c r="A131" t="s">
        <v>13245</v>
      </c>
      <c r="B131">
        <v>3</v>
      </c>
      <c r="C131" t="s">
        <v>41819</v>
      </c>
      <c r="D131">
        <v>18400</v>
      </c>
      <c r="E131">
        <v>18400</v>
      </c>
      <c r="F131">
        <v>2</v>
      </c>
      <c r="G131">
        <v>67</v>
      </c>
      <c r="H131" t="s">
        <v>26862</v>
      </c>
    </row>
    <row r="132" spans="1:8">
      <c r="A132" t="s">
        <v>13246</v>
      </c>
      <c r="B132">
        <v>3</v>
      </c>
      <c r="C132" t="s">
        <v>41820</v>
      </c>
      <c r="D132">
        <v>4136</v>
      </c>
      <c r="E132">
        <v>4136</v>
      </c>
      <c r="F132">
        <v>2</v>
      </c>
      <c r="G132">
        <v>67</v>
      </c>
      <c r="H132" t="s">
        <v>26862</v>
      </c>
    </row>
    <row r="133" spans="1:8">
      <c r="A133" t="s">
        <v>13245</v>
      </c>
      <c r="B133">
        <v>3</v>
      </c>
      <c r="C133" t="s">
        <v>41821</v>
      </c>
      <c r="D133">
        <v>16314</v>
      </c>
      <c r="E133">
        <v>16314</v>
      </c>
      <c r="F133">
        <v>2</v>
      </c>
      <c r="G133">
        <v>68</v>
      </c>
      <c r="H133" t="s">
        <v>26862</v>
      </c>
    </row>
    <row r="134" spans="1:8">
      <c r="A134" t="s">
        <v>13246</v>
      </c>
      <c r="B134">
        <v>3</v>
      </c>
      <c r="C134" t="s">
        <v>41822</v>
      </c>
      <c r="D134">
        <v>6616</v>
      </c>
      <c r="E134">
        <v>6616</v>
      </c>
      <c r="F134">
        <v>2</v>
      </c>
      <c r="G134">
        <v>68</v>
      </c>
      <c r="H134" t="s">
        <v>26862</v>
      </c>
    </row>
    <row r="135" spans="1:8">
      <c r="A135" t="s">
        <v>13245</v>
      </c>
      <c r="B135">
        <v>3</v>
      </c>
      <c r="C135" t="s">
        <v>41823</v>
      </c>
      <c r="D135">
        <v>3950</v>
      </c>
      <c r="E135">
        <v>3950</v>
      </c>
      <c r="F135">
        <v>2</v>
      </c>
      <c r="G135">
        <v>69</v>
      </c>
      <c r="H135" t="s">
        <v>26862</v>
      </c>
    </row>
    <row r="136" spans="1:8">
      <c r="A136" t="s">
        <v>13246</v>
      </c>
      <c r="B136">
        <v>3</v>
      </c>
      <c r="C136" t="s">
        <v>41824</v>
      </c>
      <c r="D136">
        <v>2145</v>
      </c>
      <c r="E136">
        <v>2145</v>
      </c>
      <c r="F136">
        <v>2</v>
      </c>
      <c r="G136">
        <v>69</v>
      </c>
      <c r="H136" t="s">
        <v>26862</v>
      </c>
    </row>
    <row r="137" spans="1:8">
      <c r="A137" t="s">
        <v>13245</v>
      </c>
      <c r="B137">
        <v>4</v>
      </c>
      <c r="C137" t="s">
        <v>41825</v>
      </c>
      <c r="D137">
        <v>38165</v>
      </c>
      <c r="E137">
        <v>38165</v>
      </c>
      <c r="F137">
        <v>2</v>
      </c>
      <c r="G137">
        <v>70</v>
      </c>
      <c r="H137" t="s">
        <v>26862</v>
      </c>
    </row>
    <row r="138" spans="1:8">
      <c r="A138" t="s">
        <v>13246</v>
      </c>
      <c r="B138">
        <v>3</v>
      </c>
      <c r="C138" t="s">
        <v>41826</v>
      </c>
      <c r="D138">
        <v>4357</v>
      </c>
      <c r="E138">
        <v>4357</v>
      </c>
      <c r="F138">
        <v>2</v>
      </c>
      <c r="G138">
        <v>70</v>
      </c>
      <c r="H138" t="s">
        <v>26862</v>
      </c>
    </row>
    <row r="139" spans="1:8">
      <c r="A139" t="s">
        <v>13245</v>
      </c>
      <c r="B139">
        <v>3</v>
      </c>
      <c r="C139" t="s">
        <v>27433</v>
      </c>
      <c r="D139">
        <v>4493</v>
      </c>
      <c r="E139">
        <v>4493</v>
      </c>
      <c r="F139">
        <v>2</v>
      </c>
      <c r="G139">
        <v>71</v>
      </c>
      <c r="H139" t="s">
        <v>26862</v>
      </c>
    </row>
    <row r="140" spans="1:8">
      <c r="A140" t="s">
        <v>13246</v>
      </c>
      <c r="B140">
        <v>3</v>
      </c>
      <c r="C140" t="s">
        <v>41827</v>
      </c>
      <c r="D140">
        <v>2302</v>
      </c>
      <c r="E140">
        <v>2302</v>
      </c>
      <c r="F140">
        <v>2</v>
      </c>
      <c r="G140">
        <v>71</v>
      </c>
      <c r="H140" t="s">
        <v>26862</v>
      </c>
    </row>
    <row r="141" spans="1:8">
      <c r="A141" t="s">
        <v>13245</v>
      </c>
      <c r="B141">
        <v>4</v>
      </c>
      <c r="C141" t="s">
        <v>41828</v>
      </c>
      <c r="D141">
        <v>63446</v>
      </c>
      <c r="E141">
        <v>63446</v>
      </c>
      <c r="F141">
        <v>2</v>
      </c>
      <c r="G141">
        <v>72</v>
      </c>
      <c r="H141" t="s">
        <v>26862</v>
      </c>
    </row>
    <row r="142" spans="1:8">
      <c r="A142" t="s">
        <v>13246</v>
      </c>
      <c r="B142">
        <v>4</v>
      </c>
      <c r="C142" t="s">
        <v>41829</v>
      </c>
      <c r="D142">
        <v>4286</v>
      </c>
      <c r="E142">
        <v>4286</v>
      </c>
      <c r="F142">
        <v>2</v>
      </c>
      <c r="G142">
        <v>72</v>
      </c>
      <c r="H142" t="s">
        <v>26862</v>
      </c>
    </row>
    <row r="143" spans="1:8">
      <c r="A143" t="s">
        <v>13245</v>
      </c>
      <c r="B143">
        <v>3</v>
      </c>
      <c r="C143" t="s">
        <v>41830</v>
      </c>
      <c r="D143">
        <v>5528</v>
      </c>
      <c r="E143">
        <v>5528</v>
      </c>
      <c r="F143">
        <v>2</v>
      </c>
      <c r="G143">
        <v>73</v>
      </c>
      <c r="H143" t="s">
        <v>26862</v>
      </c>
    </row>
    <row r="144" spans="1:8">
      <c r="A144" t="s">
        <v>13246</v>
      </c>
      <c r="B144">
        <v>3</v>
      </c>
      <c r="C144" t="s">
        <v>41831</v>
      </c>
      <c r="D144">
        <v>2124</v>
      </c>
      <c r="E144">
        <v>2124</v>
      </c>
      <c r="F144">
        <v>2</v>
      </c>
      <c r="G144">
        <v>73</v>
      </c>
      <c r="H144" t="s">
        <v>26862</v>
      </c>
    </row>
    <row r="145" spans="1:8">
      <c r="A145" t="s">
        <v>13245</v>
      </c>
      <c r="B145">
        <v>3</v>
      </c>
      <c r="C145" t="s">
        <v>41832</v>
      </c>
      <c r="D145">
        <v>3584</v>
      </c>
      <c r="E145">
        <v>3584</v>
      </c>
      <c r="F145">
        <v>2</v>
      </c>
      <c r="G145">
        <v>74</v>
      </c>
      <c r="H145" t="s">
        <v>26862</v>
      </c>
    </row>
    <row r="146" spans="1:8">
      <c r="A146" t="s">
        <v>13246</v>
      </c>
      <c r="B146">
        <v>3</v>
      </c>
      <c r="C146" t="s">
        <v>41833</v>
      </c>
      <c r="D146">
        <v>3346</v>
      </c>
      <c r="E146">
        <v>3346</v>
      </c>
      <c r="F146">
        <v>2</v>
      </c>
      <c r="G146">
        <v>74</v>
      </c>
      <c r="H146" t="s">
        <v>26862</v>
      </c>
    </row>
    <row r="147" spans="1:8">
      <c r="A147" t="s">
        <v>13245</v>
      </c>
      <c r="B147">
        <v>3</v>
      </c>
      <c r="C147" t="s">
        <v>41834</v>
      </c>
      <c r="D147">
        <v>5119</v>
      </c>
      <c r="E147">
        <v>5119</v>
      </c>
      <c r="F147">
        <v>2</v>
      </c>
      <c r="G147">
        <v>75</v>
      </c>
      <c r="H147" t="s">
        <v>26862</v>
      </c>
    </row>
    <row r="148" spans="1:8">
      <c r="A148" t="s">
        <v>13246</v>
      </c>
      <c r="B148">
        <v>3</v>
      </c>
      <c r="C148" t="s">
        <v>41835</v>
      </c>
      <c r="D148">
        <v>3758</v>
      </c>
      <c r="E148">
        <v>3758</v>
      </c>
      <c r="F148">
        <v>2</v>
      </c>
      <c r="G148">
        <v>75</v>
      </c>
      <c r="H148" t="s">
        <v>26862</v>
      </c>
    </row>
    <row r="149" spans="1:8">
      <c r="A149" t="s">
        <v>13245</v>
      </c>
      <c r="B149">
        <v>3</v>
      </c>
      <c r="C149" t="s">
        <v>41836</v>
      </c>
      <c r="D149">
        <v>5932</v>
      </c>
      <c r="E149">
        <v>5932</v>
      </c>
      <c r="F149">
        <v>2</v>
      </c>
      <c r="G149">
        <v>76</v>
      </c>
      <c r="H149" t="s">
        <v>26862</v>
      </c>
    </row>
    <row r="150" spans="1:8">
      <c r="A150" t="s">
        <v>13246</v>
      </c>
      <c r="B150">
        <v>4</v>
      </c>
      <c r="C150" t="s">
        <v>41837</v>
      </c>
      <c r="D150">
        <v>4277</v>
      </c>
      <c r="E150">
        <v>4277</v>
      </c>
      <c r="F150">
        <v>2</v>
      </c>
      <c r="G150">
        <v>76</v>
      </c>
      <c r="H150" t="s">
        <v>26862</v>
      </c>
    </row>
    <row r="151" spans="1:8">
      <c r="A151" t="s">
        <v>13245</v>
      </c>
      <c r="B151">
        <v>3</v>
      </c>
      <c r="C151" t="s">
        <v>41838</v>
      </c>
      <c r="D151">
        <v>5787</v>
      </c>
      <c r="E151">
        <v>5787</v>
      </c>
      <c r="F151">
        <v>2</v>
      </c>
      <c r="G151">
        <v>77</v>
      </c>
      <c r="H151" t="s">
        <v>26862</v>
      </c>
    </row>
    <row r="152" spans="1:8">
      <c r="A152" t="s">
        <v>13246</v>
      </c>
      <c r="B152">
        <v>4</v>
      </c>
      <c r="C152" t="s">
        <v>41839</v>
      </c>
      <c r="D152">
        <v>3398</v>
      </c>
      <c r="E152">
        <v>3398</v>
      </c>
      <c r="F152">
        <v>2</v>
      </c>
      <c r="G152">
        <v>77</v>
      </c>
      <c r="H152" t="s">
        <v>26862</v>
      </c>
    </row>
    <row r="153" spans="1:8">
      <c r="A153" t="s">
        <v>13245</v>
      </c>
      <c r="B153">
        <v>4</v>
      </c>
      <c r="C153" t="s">
        <v>41840</v>
      </c>
      <c r="D153">
        <v>19317</v>
      </c>
      <c r="E153">
        <v>19317</v>
      </c>
      <c r="F153">
        <v>2</v>
      </c>
      <c r="G153">
        <v>78</v>
      </c>
      <c r="H153" t="s">
        <v>26862</v>
      </c>
    </row>
    <row r="154" spans="1:8">
      <c r="A154" t="s">
        <v>13246</v>
      </c>
      <c r="B154">
        <v>4</v>
      </c>
      <c r="C154" t="s">
        <v>41841</v>
      </c>
      <c r="D154">
        <v>2914</v>
      </c>
      <c r="E154">
        <v>2914</v>
      </c>
      <c r="F154">
        <v>2</v>
      </c>
      <c r="G154">
        <v>78</v>
      </c>
      <c r="H154" t="s">
        <v>26862</v>
      </c>
    </row>
    <row r="155" spans="1:8">
      <c r="A155" t="s">
        <v>13245</v>
      </c>
      <c r="B155">
        <v>4</v>
      </c>
      <c r="C155" t="s">
        <v>41842</v>
      </c>
      <c r="D155">
        <v>40208</v>
      </c>
      <c r="E155">
        <v>40208</v>
      </c>
      <c r="F155">
        <v>2</v>
      </c>
      <c r="G155">
        <v>79</v>
      </c>
      <c r="H155" t="s">
        <v>26862</v>
      </c>
    </row>
    <row r="156" spans="1:8">
      <c r="A156" t="s">
        <v>13246</v>
      </c>
      <c r="B156">
        <v>4</v>
      </c>
      <c r="C156" t="s">
        <v>41843</v>
      </c>
      <c r="D156">
        <v>1987</v>
      </c>
      <c r="E156">
        <v>1987</v>
      </c>
      <c r="F156">
        <v>2</v>
      </c>
      <c r="G156">
        <v>79</v>
      </c>
      <c r="H156" t="s">
        <v>26862</v>
      </c>
    </row>
    <row r="157" spans="1:8">
      <c r="A157" t="s">
        <v>13245</v>
      </c>
      <c r="B157">
        <v>4</v>
      </c>
      <c r="C157" t="s">
        <v>41844</v>
      </c>
      <c r="D157">
        <v>10499</v>
      </c>
      <c r="E157">
        <v>10499</v>
      </c>
      <c r="F157">
        <v>2</v>
      </c>
      <c r="G157">
        <v>80</v>
      </c>
      <c r="H157" t="s">
        <v>26862</v>
      </c>
    </row>
    <row r="158" spans="1:8">
      <c r="A158" t="s">
        <v>13246</v>
      </c>
      <c r="B158">
        <v>4</v>
      </c>
      <c r="C158" t="s">
        <v>41845</v>
      </c>
      <c r="D158">
        <v>1650</v>
      </c>
      <c r="E158">
        <v>1650</v>
      </c>
      <c r="F158">
        <v>2</v>
      </c>
      <c r="G158">
        <v>80</v>
      </c>
      <c r="H158" t="s">
        <v>26862</v>
      </c>
    </row>
    <row r="159" spans="1:8">
      <c r="A159" t="s">
        <v>13245</v>
      </c>
      <c r="B159">
        <v>4</v>
      </c>
      <c r="C159" t="s">
        <v>41846</v>
      </c>
      <c r="D159">
        <v>59160</v>
      </c>
      <c r="E159">
        <v>59160</v>
      </c>
      <c r="F159">
        <v>2</v>
      </c>
      <c r="G159">
        <v>81</v>
      </c>
      <c r="H159" t="s">
        <v>26862</v>
      </c>
    </row>
    <row r="160" spans="1:8">
      <c r="A160" t="s">
        <v>13246</v>
      </c>
      <c r="B160">
        <v>4</v>
      </c>
      <c r="C160" t="s">
        <v>41847</v>
      </c>
      <c r="D160">
        <v>2827</v>
      </c>
      <c r="E160">
        <v>2827</v>
      </c>
      <c r="F160">
        <v>2</v>
      </c>
      <c r="G160">
        <v>81</v>
      </c>
      <c r="H160" t="s">
        <v>26862</v>
      </c>
    </row>
    <row r="161" spans="1:8">
      <c r="A161" t="s">
        <v>13245</v>
      </c>
      <c r="B161">
        <v>4</v>
      </c>
      <c r="C161" t="s">
        <v>41848</v>
      </c>
      <c r="D161">
        <v>60690</v>
      </c>
      <c r="E161">
        <v>60690</v>
      </c>
      <c r="F161">
        <v>2</v>
      </c>
      <c r="G161">
        <v>82</v>
      </c>
      <c r="H161" t="s">
        <v>26862</v>
      </c>
    </row>
    <row r="162" spans="1:8">
      <c r="A162" t="s">
        <v>13246</v>
      </c>
      <c r="B162">
        <v>4</v>
      </c>
      <c r="C162" t="s">
        <v>41849</v>
      </c>
      <c r="D162">
        <v>1703</v>
      </c>
      <c r="E162">
        <v>1703</v>
      </c>
      <c r="F162">
        <v>2</v>
      </c>
      <c r="G162">
        <v>82</v>
      </c>
      <c r="H162" t="s">
        <v>26862</v>
      </c>
    </row>
    <row r="163" spans="1:8">
      <c r="A163" t="s">
        <v>13245</v>
      </c>
      <c r="B163">
        <v>4</v>
      </c>
      <c r="C163" t="s">
        <v>41850</v>
      </c>
      <c r="D163">
        <v>22961</v>
      </c>
      <c r="E163">
        <v>22961</v>
      </c>
      <c r="F163">
        <v>2</v>
      </c>
      <c r="G163">
        <v>83</v>
      </c>
      <c r="H163" t="s">
        <v>26862</v>
      </c>
    </row>
    <row r="164" spans="1:8">
      <c r="A164" t="s">
        <v>13246</v>
      </c>
      <c r="B164">
        <v>4</v>
      </c>
      <c r="C164" t="s">
        <v>41851</v>
      </c>
      <c r="D164">
        <v>3849</v>
      </c>
      <c r="E164">
        <v>3849</v>
      </c>
      <c r="F164">
        <v>2</v>
      </c>
      <c r="G164">
        <v>83</v>
      </c>
      <c r="H164" t="s">
        <v>26862</v>
      </c>
    </row>
    <row r="165" spans="1:8">
      <c r="A165" t="s">
        <v>13245</v>
      </c>
      <c r="B165">
        <v>4</v>
      </c>
      <c r="C165" t="s">
        <v>41852</v>
      </c>
      <c r="D165">
        <v>28404</v>
      </c>
      <c r="E165">
        <v>28404</v>
      </c>
      <c r="F165">
        <v>2</v>
      </c>
      <c r="G165">
        <v>84</v>
      </c>
      <c r="H165" t="s">
        <v>26862</v>
      </c>
    </row>
    <row r="166" spans="1:8">
      <c r="A166" t="s">
        <v>13246</v>
      </c>
      <c r="B166">
        <v>4</v>
      </c>
      <c r="C166" t="s">
        <v>41853</v>
      </c>
      <c r="D166">
        <v>2716</v>
      </c>
      <c r="E166">
        <v>2716</v>
      </c>
      <c r="F166">
        <v>2</v>
      </c>
      <c r="G166">
        <v>84</v>
      </c>
      <c r="H166" t="s">
        <v>26862</v>
      </c>
    </row>
    <row r="167" spans="1:8">
      <c r="A167" t="s">
        <v>13245</v>
      </c>
      <c r="B167">
        <v>4</v>
      </c>
      <c r="C167" t="s">
        <v>41854</v>
      </c>
      <c r="D167">
        <v>35625</v>
      </c>
      <c r="E167">
        <v>35625</v>
      </c>
      <c r="F167">
        <v>2</v>
      </c>
      <c r="G167">
        <v>85</v>
      </c>
      <c r="H167" t="s">
        <v>26862</v>
      </c>
    </row>
    <row r="168" spans="1:8">
      <c r="A168" t="s">
        <v>13246</v>
      </c>
      <c r="B168">
        <v>4</v>
      </c>
      <c r="C168" t="s">
        <v>41855</v>
      </c>
      <c r="D168">
        <v>1298</v>
      </c>
      <c r="E168">
        <v>1298</v>
      </c>
      <c r="F168">
        <v>2</v>
      </c>
      <c r="G168">
        <v>85</v>
      </c>
      <c r="H168" t="s">
        <v>26862</v>
      </c>
    </row>
    <row r="169" spans="1:8">
      <c r="A169" t="s">
        <v>13245</v>
      </c>
      <c r="B169">
        <v>4</v>
      </c>
      <c r="C169" t="s">
        <v>27662</v>
      </c>
      <c r="D169">
        <v>8441</v>
      </c>
      <c r="E169">
        <v>8441</v>
      </c>
      <c r="F169">
        <v>2</v>
      </c>
      <c r="G169">
        <v>86</v>
      </c>
      <c r="H169" t="s">
        <v>26862</v>
      </c>
    </row>
    <row r="170" spans="1:8">
      <c r="A170" t="s">
        <v>13246</v>
      </c>
      <c r="B170">
        <v>4</v>
      </c>
      <c r="C170" t="s">
        <v>41856</v>
      </c>
      <c r="D170">
        <v>1466</v>
      </c>
      <c r="E170">
        <v>1466</v>
      </c>
      <c r="F170">
        <v>2</v>
      </c>
      <c r="G170">
        <v>86</v>
      </c>
      <c r="H170" t="s">
        <v>26862</v>
      </c>
    </row>
    <row r="171" spans="1:8">
      <c r="A171" t="s">
        <v>13245</v>
      </c>
      <c r="B171">
        <v>4</v>
      </c>
      <c r="C171" t="s">
        <v>41857</v>
      </c>
      <c r="D171">
        <v>13105</v>
      </c>
      <c r="E171">
        <v>13105</v>
      </c>
      <c r="F171">
        <v>2</v>
      </c>
      <c r="G171">
        <v>87</v>
      </c>
      <c r="H171" t="s">
        <v>26862</v>
      </c>
    </row>
    <row r="172" spans="1:8">
      <c r="A172" t="s">
        <v>13246</v>
      </c>
      <c r="B172">
        <v>4</v>
      </c>
      <c r="C172" t="s">
        <v>41858</v>
      </c>
      <c r="D172">
        <v>2524</v>
      </c>
      <c r="E172">
        <v>2524</v>
      </c>
      <c r="F172">
        <v>2</v>
      </c>
      <c r="G172">
        <v>87</v>
      </c>
      <c r="H172" t="s">
        <v>26862</v>
      </c>
    </row>
    <row r="173" spans="1:8">
      <c r="A173" t="s">
        <v>13245</v>
      </c>
      <c r="B173">
        <v>4</v>
      </c>
      <c r="C173" t="s">
        <v>41859</v>
      </c>
      <c r="D173">
        <v>13854</v>
      </c>
      <c r="E173">
        <v>13854</v>
      </c>
      <c r="F173">
        <v>2</v>
      </c>
      <c r="G173">
        <v>88</v>
      </c>
      <c r="H173" t="s">
        <v>26862</v>
      </c>
    </row>
    <row r="174" spans="1:8">
      <c r="A174" t="s">
        <v>13246</v>
      </c>
      <c r="B174">
        <v>3</v>
      </c>
      <c r="C174" t="s">
        <v>41860</v>
      </c>
      <c r="D174">
        <v>1519</v>
      </c>
      <c r="E174">
        <v>1519</v>
      </c>
      <c r="F174">
        <v>2</v>
      </c>
      <c r="G174">
        <v>89</v>
      </c>
      <c r="H174" t="s">
        <v>26862</v>
      </c>
    </row>
    <row r="175" spans="1:8">
      <c r="A175" t="s">
        <v>13245</v>
      </c>
      <c r="B175">
        <v>3</v>
      </c>
      <c r="C175" t="s">
        <v>41861</v>
      </c>
      <c r="D175">
        <v>20886</v>
      </c>
      <c r="E175">
        <v>20886</v>
      </c>
      <c r="F175">
        <v>2</v>
      </c>
      <c r="G175">
        <v>89</v>
      </c>
      <c r="H175" t="s">
        <v>26862</v>
      </c>
    </row>
    <row r="176" spans="1:8">
      <c r="A176" t="s">
        <v>13246</v>
      </c>
      <c r="B176">
        <v>3</v>
      </c>
      <c r="C176" t="s">
        <v>41862</v>
      </c>
      <c r="D176">
        <v>1874</v>
      </c>
      <c r="E176">
        <v>1874</v>
      </c>
      <c r="F176">
        <v>2</v>
      </c>
      <c r="G176">
        <v>90</v>
      </c>
      <c r="H176" t="s">
        <v>26862</v>
      </c>
    </row>
    <row r="177" spans="1:8">
      <c r="A177" t="s">
        <v>13245</v>
      </c>
      <c r="B177">
        <v>4</v>
      </c>
      <c r="C177" t="s">
        <v>41863</v>
      </c>
      <c r="D177">
        <v>11880</v>
      </c>
      <c r="E177">
        <v>11880</v>
      </c>
      <c r="F177">
        <v>2</v>
      </c>
      <c r="G177">
        <v>90</v>
      </c>
      <c r="H177" t="s">
        <v>26862</v>
      </c>
    </row>
    <row r="178" spans="1:8">
      <c r="A178" t="s">
        <v>13246</v>
      </c>
      <c r="B178">
        <v>3</v>
      </c>
      <c r="C178" t="s">
        <v>27401</v>
      </c>
      <c r="D178">
        <v>1425</v>
      </c>
      <c r="E178">
        <v>1425</v>
      </c>
      <c r="F178">
        <v>2</v>
      </c>
      <c r="G178">
        <v>91</v>
      </c>
      <c r="H178" t="s">
        <v>26862</v>
      </c>
    </row>
    <row r="179" spans="1:8">
      <c r="A179" t="s">
        <v>13245</v>
      </c>
      <c r="B179">
        <v>3</v>
      </c>
      <c r="C179" t="s">
        <v>27295</v>
      </c>
      <c r="D179">
        <v>15411</v>
      </c>
      <c r="E179">
        <v>15411</v>
      </c>
      <c r="F179">
        <v>2</v>
      </c>
      <c r="G179">
        <v>91</v>
      </c>
      <c r="H179" t="s">
        <v>26862</v>
      </c>
    </row>
    <row r="180" spans="1:8">
      <c r="A180" t="s">
        <v>13246</v>
      </c>
      <c r="B180">
        <v>3</v>
      </c>
      <c r="C180" t="s">
        <v>41864</v>
      </c>
      <c r="D180">
        <v>1591</v>
      </c>
      <c r="E180">
        <v>1591</v>
      </c>
      <c r="F180">
        <v>2</v>
      </c>
      <c r="G180">
        <v>92</v>
      </c>
      <c r="H180" t="s">
        <v>26862</v>
      </c>
    </row>
    <row r="181" spans="1:8">
      <c r="A181" t="s">
        <v>13245</v>
      </c>
      <c r="B181">
        <v>3</v>
      </c>
      <c r="C181" t="s">
        <v>41865</v>
      </c>
      <c r="D181">
        <v>8361</v>
      </c>
      <c r="E181">
        <v>8361</v>
      </c>
      <c r="F181">
        <v>2</v>
      </c>
      <c r="G181">
        <v>92</v>
      </c>
      <c r="H181" t="s">
        <v>26862</v>
      </c>
    </row>
    <row r="182" spans="1:8">
      <c r="A182" t="s">
        <v>13246</v>
      </c>
      <c r="B182">
        <v>3</v>
      </c>
      <c r="C182" t="s">
        <v>41866</v>
      </c>
      <c r="D182">
        <v>3097</v>
      </c>
      <c r="E182">
        <v>3097</v>
      </c>
      <c r="F182">
        <v>2</v>
      </c>
      <c r="G182">
        <v>93</v>
      </c>
      <c r="H182" t="s">
        <v>26862</v>
      </c>
    </row>
    <row r="183" spans="1:8">
      <c r="A183" t="s">
        <v>13245</v>
      </c>
      <c r="B183">
        <v>3</v>
      </c>
      <c r="C183" t="s">
        <v>41867</v>
      </c>
      <c r="D183">
        <v>23282</v>
      </c>
      <c r="E183">
        <v>23282</v>
      </c>
      <c r="F183">
        <v>2</v>
      </c>
      <c r="G183">
        <v>93</v>
      </c>
      <c r="H183" t="s">
        <v>26862</v>
      </c>
    </row>
    <row r="184" spans="1:8">
      <c r="A184" t="s">
        <v>13246</v>
      </c>
      <c r="B184">
        <v>3</v>
      </c>
      <c r="C184" t="s">
        <v>41868</v>
      </c>
      <c r="D184">
        <v>1136</v>
      </c>
      <c r="E184">
        <v>1136</v>
      </c>
      <c r="F184">
        <v>2</v>
      </c>
      <c r="G184">
        <v>94</v>
      </c>
      <c r="H184" t="s">
        <v>26862</v>
      </c>
    </row>
    <row r="185" spans="1:8">
      <c r="A185" t="s">
        <v>13245</v>
      </c>
      <c r="B185">
        <v>3</v>
      </c>
      <c r="C185" t="s">
        <v>41869</v>
      </c>
      <c r="D185">
        <v>27488</v>
      </c>
      <c r="E185">
        <v>27488</v>
      </c>
      <c r="F185">
        <v>2</v>
      </c>
      <c r="G185">
        <v>94</v>
      </c>
      <c r="H185" t="s">
        <v>26862</v>
      </c>
    </row>
    <row r="186" spans="1:8">
      <c r="A186" t="s">
        <v>13246</v>
      </c>
      <c r="B186">
        <v>4</v>
      </c>
      <c r="C186" t="s">
        <v>41870</v>
      </c>
      <c r="D186">
        <v>4135</v>
      </c>
      <c r="E186">
        <v>4135</v>
      </c>
      <c r="F186">
        <v>2</v>
      </c>
      <c r="G186">
        <v>95</v>
      </c>
      <c r="H186" t="s">
        <v>26862</v>
      </c>
    </row>
    <row r="187" spans="1:8">
      <c r="A187" t="s">
        <v>13245</v>
      </c>
      <c r="B187">
        <v>3</v>
      </c>
      <c r="C187" t="s">
        <v>41871</v>
      </c>
      <c r="D187">
        <v>18240</v>
      </c>
      <c r="E187">
        <v>18240</v>
      </c>
      <c r="F187">
        <v>2</v>
      </c>
      <c r="G187">
        <v>95</v>
      </c>
      <c r="H187" t="s">
        <v>26862</v>
      </c>
    </row>
    <row r="188" spans="1:8">
      <c r="A188" t="s">
        <v>13246</v>
      </c>
      <c r="B188">
        <v>4</v>
      </c>
      <c r="C188" t="s">
        <v>41872</v>
      </c>
      <c r="D188">
        <v>3684</v>
      </c>
      <c r="E188">
        <v>3684</v>
      </c>
      <c r="F188">
        <v>2</v>
      </c>
      <c r="G188">
        <v>96</v>
      </c>
      <c r="H188" t="s">
        <v>26862</v>
      </c>
    </row>
    <row r="189" spans="1:8">
      <c r="A189" t="s">
        <v>13245</v>
      </c>
      <c r="B189">
        <v>3</v>
      </c>
      <c r="C189" t="s">
        <v>41873</v>
      </c>
      <c r="D189">
        <v>12372</v>
      </c>
      <c r="E189">
        <v>12372</v>
      </c>
      <c r="F189">
        <v>2</v>
      </c>
      <c r="G189">
        <v>96</v>
      </c>
      <c r="H189" t="s">
        <v>26862</v>
      </c>
    </row>
    <row r="190" spans="1:8">
      <c r="A190" t="s">
        <v>13246</v>
      </c>
      <c r="B190">
        <v>4</v>
      </c>
      <c r="C190" t="s">
        <v>41874</v>
      </c>
      <c r="D190">
        <v>5488</v>
      </c>
      <c r="E190">
        <v>5488</v>
      </c>
      <c r="F190">
        <v>2</v>
      </c>
      <c r="G190">
        <v>97</v>
      </c>
      <c r="H190" t="s">
        <v>26862</v>
      </c>
    </row>
    <row r="191" spans="1:8">
      <c r="A191" t="s">
        <v>13245</v>
      </c>
      <c r="B191">
        <v>3</v>
      </c>
      <c r="C191" t="s">
        <v>41875</v>
      </c>
      <c r="D191">
        <v>11293</v>
      </c>
      <c r="E191">
        <v>11293</v>
      </c>
      <c r="F191">
        <v>2</v>
      </c>
      <c r="G191">
        <v>97</v>
      </c>
      <c r="H191" t="s">
        <v>26862</v>
      </c>
    </row>
    <row r="192" spans="1:8">
      <c r="A192" t="s">
        <v>13246</v>
      </c>
      <c r="B192">
        <v>4</v>
      </c>
      <c r="C192" t="s">
        <v>41876</v>
      </c>
      <c r="D192">
        <v>12113</v>
      </c>
      <c r="E192">
        <v>12113</v>
      </c>
      <c r="F192">
        <v>2</v>
      </c>
      <c r="G192">
        <v>98</v>
      </c>
      <c r="H192" t="s">
        <v>26862</v>
      </c>
    </row>
    <row r="193" spans="1:8">
      <c r="A193" t="s">
        <v>13245</v>
      </c>
      <c r="B193">
        <v>3</v>
      </c>
      <c r="C193" t="s">
        <v>41877</v>
      </c>
      <c r="D193">
        <v>11904</v>
      </c>
      <c r="E193">
        <v>11904</v>
      </c>
      <c r="F193">
        <v>2</v>
      </c>
      <c r="G193">
        <v>98</v>
      </c>
      <c r="H193" t="s">
        <v>26862</v>
      </c>
    </row>
    <row r="194" spans="1:8">
      <c r="A194" t="s">
        <v>13246</v>
      </c>
      <c r="B194">
        <v>3</v>
      </c>
      <c r="C194" t="s">
        <v>41878</v>
      </c>
      <c r="D194">
        <v>823</v>
      </c>
      <c r="E194">
        <v>823</v>
      </c>
      <c r="F194">
        <v>2</v>
      </c>
      <c r="G194">
        <v>99</v>
      </c>
      <c r="H194" t="s">
        <v>26862</v>
      </c>
    </row>
    <row r="195" spans="1:8">
      <c r="A195" t="s">
        <v>13245</v>
      </c>
      <c r="B195">
        <v>3</v>
      </c>
      <c r="C195" t="s">
        <v>41879</v>
      </c>
      <c r="D195">
        <v>15640</v>
      </c>
      <c r="E195">
        <v>15640</v>
      </c>
      <c r="F195">
        <v>2</v>
      </c>
      <c r="G195">
        <v>99</v>
      </c>
      <c r="H195" t="s">
        <v>26862</v>
      </c>
    </row>
    <row r="196" spans="1:8">
      <c r="A196" t="s">
        <v>13246</v>
      </c>
      <c r="B196">
        <v>4</v>
      </c>
      <c r="C196" t="s">
        <v>41880</v>
      </c>
      <c r="D196">
        <v>10777</v>
      </c>
      <c r="E196">
        <v>10777</v>
      </c>
      <c r="F196">
        <v>2</v>
      </c>
      <c r="G196">
        <v>100</v>
      </c>
      <c r="H196" t="s">
        <v>26862</v>
      </c>
    </row>
    <row r="197" spans="1:8">
      <c r="A197" t="s">
        <v>13245</v>
      </c>
      <c r="B197">
        <v>3</v>
      </c>
      <c r="C197" t="s">
        <v>41881</v>
      </c>
      <c r="D197">
        <v>16081</v>
      </c>
      <c r="E197">
        <v>16081</v>
      </c>
      <c r="F197">
        <v>2</v>
      </c>
      <c r="G197">
        <v>100</v>
      </c>
      <c r="H197" t="s">
        <v>26862</v>
      </c>
    </row>
    <row r="198" spans="1:8">
      <c r="A198" t="s">
        <v>13246</v>
      </c>
      <c r="B198">
        <v>3</v>
      </c>
      <c r="C198" t="s">
        <v>41882</v>
      </c>
      <c r="D198">
        <v>1036</v>
      </c>
      <c r="E198">
        <v>1036</v>
      </c>
      <c r="F198">
        <v>2</v>
      </c>
      <c r="G198">
        <v>101</v>
      </c>
      <c r="H198" t="s">
        <v>26862</v>
      </c>
    </row>
    <row r="199" spans="1:8">
      <c r="A199" t="s">
        <v>13245</v>
      </c>
      <c r="B199">
        <v>3</v>
      </c>
      <c r="C199" t="s">
        <v>26963</v>
      </c>
      <c r="D199">
        <v>18736</v>
      </c>
      <c r="E199">
        <v>18736</v>
      </c>
      <c r="F199">
        <v>2</v>
      </c>
      <c r="G199">
        <v>101</v>
      </c>
      <c r="H199" t="s">
        <v>26862</v>
      </c>
    </row>
    <row r="200" spans="1:8">
      <c r="A200" t="s">
        <v>13246</v>
      </c>
      <c r="B200">
        <v>3</v>
      </c>
      <c r="C200" t="s">
        <v>27158</v>
      </c>
      <c r="D200">
        <v>1316</v>
      </c>
      <c r="E200">
        <v>1316</v>
      </c>
      <c r="F200">
        <v>2</v>
      </c>
      <c r="G200">
        <v>102</v>
      </c>
      <c r="H200" t="s">
        <v>26862</v>
      </c>
    </row>
    <row r="201" spans="1:8">
      <c r="A201" t="s">
        <v>13245</v>
      </c>
      <c r="B201">
        <v>3</v>
      </c>
      <c r="C201" t="s">
        <v>41883</v>
      </c>
      <c r="D201">
        <v>7236</v>
      </c>
      <c r="E201">
        <v>7236</v>
      </c>
      <c r="F201">
        <v>2</v>
      </c>
      <c r="G201">
        <v>102</v>
      </c>
      <c r="H201" t="s">
        <v>26862</v>
      </c>
    </row>
    <row r="202" spans="1:8">
      <c r="A202" t="s">
        <v>13246</v>
      </c>
      <c r="B202">
        <v>4</v>
      </c>
      <c r="C202" t="s">
        <v>41884</v>
      </c>
      <c r="D202">
        <v>3719</v>
      </c>
      <c r="E202">
        <v>3719</v>
      </c>
      <c r="F202">
        <v>2</v>
      </c>
      <c r="G202">
        <v>103</v>
      </c>
      <c r="H202" t="s">
        <v>26862</v>
      </c>
    </row>
    <row r="203" spans="1:8">
      <c r="A203" t="s">
        <v>13245</v>
      </c>
      <c r="B203">
        <v>3</v>
      </c>
      <c r="C203" t="s">
        <v>41885</v>
      </c>
      <c r="D203">
        <v>14235</v>
      </c>
      <c r="E203">
        <v>14235</v>
      </c>
      <c r="F203">
        <v>2</v>
      </c>
      <c r="G203">
        <v>103</v>
      </c>
      <c r="H203" t="s">
        <v>26862</v>
      </c>
    </row>
    <row r="204" spans="1:8">
      <c r="A204" t="s">
        <v>13246</v>
      </c>
      <c r="B204">
        <v>3</v>
      </c>
      <c r="C204" t="s">
        <v>41886</v>
      </c>
      <c r="D204">
        <v>1625</v>
      </c>
      <c r="E204">
        <v>1625</v>
      </c>
      <c r="F204">
        <v>2</v>
      </c>
      <c r="G204">
        <v>104</v>
      </c>
      <c r="H204" t="s">
        <v>26862</v>
      </c>
    </row>
    <row r="205" spans="1:8">
      <c r="A205" t="s">
        <v>13245</v>
      </c>
      <c r="B205">
        <v>3</v>
      </c>
      <c r="C205" t="s">
        <v>41887</v>
      </c>
      <c r="D205">
        <v>16953</v>
      </c>
      <c r="E205">
        <v>16953</v>
      </c>
      <c r="F205">
        <v>2</v>
      </c>
      <c r="G205">
        <v>104</v>
      </c>
      <c r="H205" t="s">
        <v>26862</v>
      </c>
    </row>
    <row r="206" spans="1:8">
      <c r="A206" t="s">
        <v>13246</v>
      </c>
      <c r="B206">
        <v>3</v>
      </c>
      <c r="C206" t="s">
        <v>41888</v>
      </c>
      <c r="D206">
        <v>1757</v>
      </c>
      <c r="E206">
        <v>1757</v>
      </c>
      <c r="F206">
        <v>2</v>
      </c>
      <c r="G206">
        <v>105</v>
      </c>
      <c r="H206" t="s">
        <v>26862</v>
      </c>
    </row>
    <row r="207" spans="1:8">
      <c r="A207" t="s">
        <v>13245</v>
      </c>
      <c r="B207">
        <v>3</v>
      </c>
      <c r="C207" t="s">
        <v>41889</v>
      </c>
      <c r="D207">
        <v>8872</v>
      </c>
      <c r="E207">
        <v>8872</v>
      </c>
      <c r="F207">
        <v>2</v>
      </c>
      <c r="G207">
        <v>105</v>
      </c>
      <c r="H207" t="s">
        <v>26862</v>
      </c>
    </row>
    <row r="208" spans="1:8">
      <c r="A208" t="s">
        <v>13246</v>
      </c>
      <c r="B208">
        <v>4</v>
      </c>
      <c r="C208" t="s">
        <v>41890</v>
      </c>
      <c r="D208">
        <v>2047</v>
      </c>
      <c r="E208">
        <v>2047</v>
      </c>
      <c r="F208">
        <v>2</v>
      </c>
      <c r="G208">
        <v>106</v>
      </c>
      <c r="H208" t="s">
        <v>26862</v>
      </c>
    </row>
    <row r="209" spans="1:8">
      <c r="A209" t="s">
        <v>13245</v>
      </c>
      <c r="B209">
        <v>4</v>
      </c>
      <c r="C209" t="s">
        <v>41891</v>
      </c>
      <c r="D209">
        <v>15087</v>
      </c>
      <c r="E209">
        <v>15087</v>
      </c>
      <c r="F209">
        <v>2</v>
      </c>
      <c r="G209">
        <v>106</v>
      </c>
      <c r="H209" t="s">
        <v>26862</v>
      </c>
    </row>
    <row r="210" spans="1:8">
      <c r="A210" t="s">
        <v>13246</v>
      </c>
      <c r="B210">
        <v>3</v>
      </c>
      <c r="C210" t="s">
        <v>27398</v>
      </c>
      <c r="D210">
        <v>1099</v>
      </c>
      <c r="E210">
        <v>1099</v>
      </c>
      <c r="F210">
        <v>2</v>
      </c>
      <c r="G210">
        <v>107</v>
      </c>
      <c r="H210" t="s">
        <v>26862</v>
      </c>
    </row>
    <row r="211" spans="1:8">
      <c r="A211" t="s">
        <v>13245</v>
      </c>
      <c r="B211">
        <v>3</v>
      </c>
      <c r="C211" t="s">
        <v>41892</v>
      </c>
      <c r="D211">
        <v>11021</v>
      </c>
      <c r="E211">
        <v>11021</v>
      </c>
      <c r="F211">
        <v>2</v>
      </c>
      <c r="G211">
        <v>107</v>
      </c>
      <c r="H211" t="s">
        <v>26862</v>
      </c>
    </row>
    <row r="212" spans="1:8">
      <c r="A212" t="s">
        <v>13246</v>
      </c>
      <c r="B212">
        <v>4</v>
      </c>
      <c r="C212" t="s">
        <v>41893</v>
      </c>
      <c r="D212">
        <v>4957</v>
      </c>
      <c r="E212">
        <v>4957</v>
      </c>
      <c r="F212">
        <v>2</v>
      </c>
      <c r="G212">
        <v>108</v>
      </c>
      <c r="H212" t="s">
        <v>26862</v>
      </c>
    </row>
    <row r="213" spans="1:8">
      <c r="A213" t="s">
        <v>13245</v>
      </c>
      <c r="B213">
        <v>3</v>
      </c>
      <c r="C213" t="s">
        <v>41894</v>
      </c>
      <c r="D213">
        <v>44968</v>
      </c>
      <c r="E213">
        <v>44968</v>
      </c>
      <c r="F213">
        <v>2</v>
      </c>
      <c r="G213">
        <v>108</v>
      </c>
      <c r="H213" t="s">
        <v>26862</v>
      </c>
    </row>
    <row r="214" spans="1:8">
      <c r="A214" t="s">
        <v>13246</v>
      </c>
      <c r="B214">
        <v>4</v>
      </c>
      <c r="C214" t="s">
        <v>41895</v>
      </c>
      <c r="D214">
        <v>14392</v>
      </c>
      <c r="E214">
        <v>14392</v>
      </c>
      <c r="F214">
        <v>2</v>
      </c>
      <c r="G214">
        <v>109</v>
      </c>
      <c r="H214" t="s">
        <v>26862</v>
      </c>
    </row>
    <row r="215" spans="1:8">
      <c r="A215" t="s">
        <v>13245</v>
      </c>
      <c r="B215">
        <v>3</v>
      </c>
      <c r="C215" t="s">
        <v>41896</v>
      </c>
      <c r="D215">
        <v>17354</v>
      </c>
      <c r="E215">
        <v>17354</v>
      </c>
      <c r="F215">
        <v>2</v>
      </c>
      <c r="G215">
        <v>109</v>
      </c>
      <c r="H215" t="s">
        <v>26862</v>
      </c>
    </row>
    <row r="216" spans="1:8">
      <c r="A216" t="s">
        <v>13246</v>
      </c>
      <c r="B216">
        <v>4</v>
      </c>
      <c r="C216" t="s">
        <v>41897</v>
      </c>
      <c r="D216">
        <v>16082</v>
      </c>
      <c r="E216">
        <v>16082</v>
      </c>
      <c r="F216">
        <v>2</v>
      </c>
      <c r="G216">
        <v>110</v>
      </c>
      <c r="H216" t="s">
        <v>26862</v>
      </c>
    </row>
    <row r="217" spans="1:8">
      <c r="A217" t="s">
        <v>13245</v>
      </c>
      <c r="B217">
        <v>4</v>
      </c>
      <c r="C217" t="s">
        <v>41898</v>
      </c>
      <c r="D217">
        <v>54450</v>
      </c>
      <c r="E217">
        <v>54450</v>
      </c>
      <c r="F217">
        <v>2</v>
      </c>
      <c r="G217">
        <v>110</v>
      </c>
      <c r="H217" t="s">
        <v>26862</v>
      </c>
    </row>
    <row r="218" spans="1:8">
      <c r="A218" t="s">
        <v>13246</v>
      </c>
      <c r="B218">
        <v>4</v>
      </c>
      <c r="C218" t="s">
        <v>41899</v>
      </c>
      <c r="D218">
        <v>8446</v>
      </c>
      <c r="E218">
        <v>8446</v>
      </c>
      <c r="F218">
        <v>2</v>
      </c>
      <c r="G218">
        <v>111</v>
      </c>
      <c r="H218" t="s">
        <v>26862</v>
      </c>
    </row>
    <row r="219" spans="1:8">
      <c r="A219" t="s">
        <v>13245</v>
      </c>
      <c r="B219">
        <v>3</v>
      </c>
      <c r="C219" t="s">
        <v>41900</v>
      </c>
      <c r="D219">
        <v>28513</v>
      </c>
      <c r="E219">
        <v>28513</v>
      </c>
      <c r="F219">
        <v>2</v>
      </c>
      <c r="G219">
        <v>111</v>
      </c>
      <c r="H219" t="s">
        <v>26862</v>
      </c>
    </row>
    <row r="220" spans="1:8">
      <c r="A220" t="s">
        <v>13246</v>
      </c>
      <c r="B220">
        <v>5</v>
      </c>
      <c r="C220" t="s">
        <v>41901</v>
      </c>
      <c r="D220">
        <v>5060</v>
      </c>
      <c r="E220">
        <v>5060</v>
      </c>
      <c r="F220">
        <v>2</v>
      </c>
      <c r="G220">
        <v>112</v>
      </c>
      <c r="H220" t="s">
        <v>26862</v>
      </c>
    </row>
    <row r="221" spans="1:8">
      <c r="A221" t="s">
        <v>13245</v>
      </c>
      <c r="B221">
        <v>4</v>
      </c>
      <c r="C221" t="s">
        <v>41902</v>
      </c>
      <c r="D221">
        <v>69906</v>
      </c>
      <c r="E221">
        <v>69906</v>
      </c>
      <c r="F221">
        <v>2</v>
      </c>
      <c r="G221">
        <v>112</v>
      </c>
      <c r="H221" t="s">
        <v>26862</v>
      </c>
    </row>
    <row r="222" spans="1:8">
      <c r="A222" t="s">
        <v>13246</v>
      </c>
      <c r="B222">
        <v>4</v>
      </c>
      <c r="C222" t="s">
        <v>41903</v>
      </c>
      <c r="D222">
        <v>13110</v>
      </c>
      <c r="E222">
        <v>13110</v>
      </c>
      <c r="F222">
        <v>2</v>
      </c>
      <c r="G222">
        <v>113</v>
      </c>
      <c r="H222" t="s">
        <v>26862</v>
      </c>
    </row>
    <row r="223" spans="1:8">
      <c r="A223" t="s">
        <v>13245</v>
      </c>
      <c r="B223">
        <v>3</v>
      </c>
      <c r="C223" t="s">
        <v>41904</v>
      </c>
      <c r="D223">
        <v>14905</v>
      </c>
      <c r="E223">
        <v>14905</v>
      </c>
      <c r="F223">
        <v>2</v>
      </c>
      <c r="G223">
        <v>113</v>
      </c>
      <c r="H223" t="s">
        <v>26862</v>
      </c>
    </row>
    <row r="224" spans="1:8">
      <c r="A224" t="s">
        <v>13246</v>
      </c>
      <c r="B224">
        <v>4</v>
      </c>
      <c r="C224" t="s">
        <v>41905</v>
      </c>
      <c r="D224">
        <v>7012</v>
      </c>
      <c r="E224">
        <v>7012</v>
      </c>
      <c r="F224">
        <v>2</v>
      </c>
      <c r="G224">
        <v>114</v>
      </c>
      <c r="H224" t="s">
        <v>26862</v>
      </c>
    </row>
    <row r="225" spans="1:8">
      <c r="A225" t="s">
        <v>13245</v>
      </c>
      <c r="B225">
        <v>4</v>
      </c>
      <c r="C225" t="s">
        <v>41906</v>
      </c>
      <c r="D225">
        <v>58000</v>
      </c>
      <c r="E225">
        <v>58000</v>
      </c>
      <c r="F225">
        <v>2</v>
      </c>
      <c r="G225">
        <v>114</v>
      </c>
      <c r="H225" t="s">
        <v>26862</v>
      </c>
    </row>
    <row r="226" spans="1:8">
      <c r="A226" t="s">
        <v>13246</v>
      </c>
      <c r="B226">
        <v>5</v>
      </c>
      <c r="C226" t="s">
        <v>41907</v>
      </c>
      <c r="D226">
        <v>6671</v>
      </c>
      <c r="E226">
        <v>6671</v>
      </c>
      <c r="F226">
        <v>2</v>
      </c>
      <c r="G226">
        <v>115</v>
      </c>
      <c r="H226" t="s">
        <v>26862</v>
      </c>
    </row>
    <row r="227" spans="1:8">
      <c r="A227" t="s">
        <v>13245</v>
      </c>
      <c r="B227">
        <v>3</v>
      </c>
      <c r="C227" t="s">
        <v>41908</v>
      </c>
      <c r="D227">
        <v>5797</v>
      </c>
      <c r="E227">
        <v>5797</v>
      </c>
      <c r="F227">
        <v>2</v>
      </c>
      <c r="G227">
        <v>115</v>
      </c>
      <c r="H227" t="s">
        <v>26862</v>
      </c>
    </row>
    <row r="228" spans="1:8">
      <c r="A228" t="s">
        <v>13246</v>
      </c>
      <c r="B228">
        <v>4</v>
      </c>
      <c r="C228" t="s">
        <v>41909</v>
      </c>
      <c r="D228">
        <v>13420</v>
      </c>
      <c r="E228">
        <v>13420</v>
      </c>
      <c r="F228">
        <v>2</v>
      </c>
      <c r="G228">
        <v>116</v>
      </c>
      <c r="H228" t="s">
        <v>26862</v>
      </c>
    </row>
    <row r="229" spans="1:8">
      <c r="A229" t="s">
        <v>13245</v>
      </c>
      <c r="B229">
        <v>4</v>
      </c>
      <c r="C229" t="s">
        <v>41910</v>
      </c>
      <c r="D229">
        <v>77583</v>
      </c>
      <c r="E229">
        <v>77583</v>
      </c>
      <c r="F229">
        <v>2</v>
      </c>
      <c r="G229">
        <v>116</v>
      </c>
      <c r="H229" t="s">
        <v>26862</v>
      </c>
    </row>
    <row r="230" spans="1:8">
      <c r="A230" t="s">
        <v>13246</v>
      </c>
      <c r="B230">
        <v>5</v>
      </c>
      <c r="C230" t="s">
        <v>41911</v>
      </c>
      <c r="D230">
        <v>1434</v>
      </c>
      <c r="E230">
        <v>1434</v>
      </c>
      <c r="F230">
        <v>2</v>
      </c>
      <c r="G230">
        <v>117</v>
      </c>
      <c r="H230" t="s">
        <v>26862</v>
      </c>
    </row>
    <row r="231" spans="1:8">
      <c r="A231" t="s">
        <v>13245</v>
      </c>
      <c r="B231">
        <v>4</v>
      </c>
      <c r="C231" t="s">
        <v>41912</v>
      </c>
      <c r="D231">
        <v>53652</v>
      </c>
      <c r="E231">
        <v>53652</v>
      </c>
      <c r="F231">
        <v>2</v>
      </c>
      <c r="G231">
        <v>117</v>
      </c>
      <c r="H231" t="s">
        <v>26862</v>
      </c>
    </row>
    <row r="232" spans="1:8">
      <c r="A232" t="s">
        <v>13246</v>
      </c>
      <c r="B232">
        <v>5</v>
      </c>
      <c r="C232" t="s">
        <v>27201</v>
      </c>
      <c r="D232">
        <v>3292</v>
      </c>
      <c r="E232">
        <v>3292</v>
      </c>
      <c r="F232">
        <v>2</v>
      </c>
      <c r="G232">
        <v>118</v>
      </c>
      <c r="H232" t="s">
        <v>26862</v>
      </c>
    </row>
    <row r="233" spans="1:8">
      <c r="A233" t="s">
        <v>13245</v>
      </c>
      <c r="B233">
        <v>4</v>
      </c>
      <c r="C233" t="s">
        <v>41913</v>
      </c>
      <c r="D233">
        <v>4934</v>
      </c>
      <c r="E233">
        <v>4934</v>
      </c>
      <c r="F233">
        <v>2</v>
      </c>
      <c r="G233">
        <v>118</v>
      </c>
      <c r="H233" t="s">
        <v>26862</v>
      </c>
    </row>
    <row r="234" spans="1:8">
      <c r="A234" t="s">
        <v>13246</v>
      </c>
      <c r="B234">
        <v>7</v>
      </c>
      <c r="C234" t="s">
        <v>41914</v>
      </c>
      <c r="D234">
        <v>6504</v>
      </c>
      <c r="E234">
        <v>6504</v>
      </c>
      <c r="F234">
        <v>2</v>
      </c>
      <c r="G234">
        <v>119</v>
      </c>
      <c r="H234" t="s">
        <v>26862</v>
      </c>
    </row>
    <row r="235" spans="1:8">
      <c r="A235" t="s">
        <v>13245</v>
      </c>
      <c r="B235">
        <v>4</v>
      </c>
      <c r="C235" t="s">
        <v>41915</v>
      </c>
      <c r="D235">
        <v>32740</v>
      </c>
      <c r="E235">
        <v>32740</v>
      </c>
      <c r="F235">
        <v>2</v>
      </c>
      <c r="G235">
        <v>120</v>
      </c>
      <c r="H235" t="s">
        <v>26862</v>
      </c>
    </row>
    <row r="236" spans="1:8">
      <c r="A236" t="s">
        <v>13246</v>
      </c>
      <c r="B236">
        <v>3</v>
      </c>
      <c r="C236" t="s">
        <v>41916</v>
      </c>
      <c r="D236">
        <v>1287</v>
      </c>
      <c r="E236">
        <v>1287</v>
      </c>
      <c r="F236">
        <v>2</v>
      </c>
      <c r="G236">
        <v>120</v>
      </c>
      <c r="H236" t="s">
        <v>26862</v>
      </c>
    </row>
    <row r="237" spans="1:8">
      <c r="A237" t="s">
        <v>13245</v>
      </c>
      <c r="B237">
        <v>3</v>
      </c>
      <c r="C237" t="s">
        <v>41917</v>
      </c>
      <c r="D237">
        <v>9728</v>
      </c>
      <c r="E237">
        <v>9728</v>
      </c>
      <c r="F237">
        <v>2</v>
      </c>
      <c r="G237">
        <v>121</v>
      </c>
      <c r="H237" t="s">
        <v>26862</v>
      </c>
    </row>
    <row r="238" spans="1:8">
      <c r="A238" t="s">
        <v>13246</v>
      </c>
      <c r="B238">
        <v>4</v>
      </c>
      <c r="C238" t="s">
        <v>41918</v>
      </c>
      <c r="D238">
        <v>2350</v>
      </c>
      <c r="E238">
        <v>2350</v>
      </c>
      <c r="F238">
        <v>2</v>
      </c>
      <c r="G238">
        <v>121</v>
      </c>
      <c r="H238" t="s">
        <v>26862</v>
      </c>
    </row>
    <row r="239" spans="1:8">
      <c r="A239" t="s">
        <v>13245</v>
      </c>
      <c r="B239">
        <v>4</v>
      </c>
      <c r="C239" t="s">
        <v>41919</v>
      </c>
      <c r="D239">
        <v>34464</v>
      </c>
      <c r="E239">
        <v>34464</v>
      </c>
      <c r="F239">
        <v>2</v>
      </c>
      <c r="G239">
        <v>122</v>
      </c>
      <c r="H239" t="s">
        <v>26862</v>
      </c>
    </row>
    <row r="240" spans="1:8">
      <c r="A240" t="s">
        <v>13246</v>
      </c>
      <c r="B240">
        <v>4</v>
      </c>
      <c r="C240" t="s">
        <v>41920</v>
      </c>
      <c r="D240">
        <v>4213</v>
      </c>
      <c r="E240">
        <v>4213</v>
      </c>
      <c r="F240">
        <v>2</v>
      </c>
      <c r="G240">
        <v>122</v>
      </c>
      <c r="H240" t="s">
        <v>26862</v>
      </c>
    </row>
    <row r="241" spans="1:8">
      <c r="A241" t="s">
        <v>13245</v>
      </c>
      <c r="B241">
        <v>4</v>
      </c>
      <c r="C241" t="s">
        <v>41921</v>
      </c>
      <c r="D241">
        <v>45977</v>
      </c>
      <c r="E241">
        <v>45977</v>
      </c>
      <c r="F241">
        <v>2</v>
      </c>
      <c r="G241">
        <v>123</v>
      </c>
      <c r="H241" t="s">
        <v>26862</v>
      </c>
    </row>
    <row r="242" spans="1:8">
      <c r="A242" t="s">
        <v>13246</v>
      </c>
      <c r="B242">
        <v>3</v>
      </c>
      <c r="C242" t="s">
        <v>41922</v>
      </c>
      <c r="D242">
        <v>2374</v>
      </c>
      <c r="E242">
        <v>2374</v>
      </c>
      <c r="F242">
        <v>2</v>
      </c>
      <c r="G242">
        <v>123</v>
      </c>
      <c r="H242" t="s">
        <v>26862</v>
      </c>
    </row>
    <row r="243" spans="1:8">
      <c r="A243" t="s">
        <v>13245</v>
      </c>
      <c r="B243">
        <v>3</v>
      </c>
      <c r="C243" t="s">
        <v>41923</v>
      </c>
      <c r="D243">
        <v>6475</v>
      </c>
      <c r="E243">
        <v>6475</v>
      </c>
      <c r="F243">
        <v>2</v>
      </c>
      <c r="G243">
        <v>124</v>
      </c>
      <c r="H243" t="s">
        <v>26862</v>
      </c>
    </row>
    <row r="244" spans="1:8">
      <c r="A244" t="s">
        <v>13246</v>
      </c>
      <c r="B244">
        <v>3</v>
      </c>
      <c r="C244" t="s">
        <v>41924</v>
      </c>
      <c r="D244">
        <v>1806</v>
      </c>
      <c r="E244">
        <v>1806</v>
      </c>
      <c r="F244">
        <v>2</v>
      </c>
      <c r="G244">
        <v>124</v>
      </c>
      <c r="H244" t="s">
        <v>26862</v>
      </c>
    </row>
    <row r="245" spans="1:8">
      <c r="A245" t="s">
        <v>13245</v>
      </c>
      <c r="B245">
        <v>3</v>
      </c>
      <c r="C245" t="s">
        <v>26930</v>
      </c>
      <c r="D245">
        <v>8767</v>
      </c>
      <c r="E245">
        <v>8767</v>
      </c>
      <c r="F245">
        <v>2</v>
      </c>
      <c r="G245">
        <v>125</v>
      </c>
      <c r="H245" t="s">
        <v>26862</v>
      </c>
    </row>
    <row r="246" spans="1:8">
      <c r="A246" t="s">
        <v>13246</v>
      </c>
      <c r="B246">
        <v>4</v>
      </c>
      <c r="C246" t="s">
        <v>41925</v>
      </c>
      <c r="D246">
        <v>8464</v>
      </c>
      <c r="E246">
        <v>8464</v>
      </c>
      <c r="F246">
        <v>2</v>
      </c>
      <c r="G246">
        <v>125</v>
      </c>
      <c r="H246" t="s">
        <v>26862</v>
      </c>
    </row>
    <row r="247" spans="1:8">
      <c r="A247" t="s">
        <v>13245</v>
      </c>
      <c r="B247">
        <v>3</v>
      </c>
      <c r="C247" t="s">
        <v>41926</v>
      </c>
      <c r="D247">
        <v>25285</v>
      </c>
      <c r="E247">
        <v>25285</v>
      </c>
      <c r="F247">
        <v>2</v>
      </c>
      <c r="G247">
        <v>126</v>
      </c>
      <c r="H247" t="s">
        <v>26862</v>
      </c>
    </row>
    <row r="248" spans="1:8">
      <c r="A248" t="s">
        <v>13246</v>
      </c>
      <c r="B248">
        <v>3</v>
      </c>
      <c r="C248" t="s">
        <v>41927</v>
      </c>
      <c r="D248">
        <v>1481</v>
      </c>
      <c r="E248">
        <v>1481</v>
      </c>
      <c r="F248">
        <v>2</v>
      </c>
      <c r="G248">
        <v>126</v>
      </c>
      <c r="H248" t="s">
        <v>26862</v>
      </c>
    </row>
    <row r="249" spans="1:8">
      <c r="A249" t="s">
        <v>13245</v>
      </c>
      <c r="B249">
        <v>3</v>
      </c>
      <c r="C249" t="s">
        <v>41928</v>
      </c>
      <c r="D249">
        <v>24949</v>
      </c>
      <c r="E249">
        <v>24949</v>
      </c>
      <c r="F249">
        <v>2</v>
      </c>
      <c r="G249">
        <v>127</v>
      </c>
      <c r="H249" t="s">
        <v>26862</v>
      </c>
    </row>
    <row r="250" spans="1:8">
      <c r="A250" t="s">
        <v>13246</v>
      </c>
      <c r="B250">
        <v>3</v>
      </c>
      <c r="C250" t="s">
        <v>41929</v>
      </c>
      <c r="D250">
        <v>1454</v>
      </c>
      <c r="E250">
        <v>1454</v>
      </c>
      <c r="F250">
        <v>2</v>
      </c>
      <c r="G250">
        <v>127</v>
      </c>
      <c r="H250" t="s">
        <v>26862</v>
      </c>
    </row>
    <row r="251" spans="1:8">
      <c r="A251" t="s">
        <v>13245</v>
      </c>
      <c r="B251">
        <v>3</v>
      </c>
      <c r="C251" t="s">
        <v>41930</v>
      </c>
      <c r="D251">
        <v>25285</v>
      </c>
      <c r="E251">
        <v>25285</v>
      </c>
      <c r="F251">
        <v>2</v>
      </c>
      <c r="G251">
        <v>128</v>
      </c>
      <c r="H251" t="s">
        <v>26862</v>
      </c>
    </row>
    <row r="252" spans="1:8">
      <c r="A252" t="s">
        <v>13246</v>
      </c>
      <c r="B252">
        <v>3</v>
      </c>
      <c r="C252" t="s">
        <v>41931</v>
      </c>
      <c r="D252">
        <v>1481</v>
      </c>
      <c r="E252">
        <v>1481</v>
      </c>
      <c r="F252">
        <v>2</v>
      </c>
      <c r="G252">
        <v>128</v>
      </c>
      <c r="H252" t="s">
        <v>26862</v>
      </c>
    </row>
    <row r="253" spans="1:8">
      <c r="A253" t="s">
        <v>13245</v>
      </c>
      <c r="B253">
        <v>3</v>
      </c>
      <c r="C253" t="s">
        <v>41932</v>
      </c>
      <c r="D253">
        <v>24949</v>
      </c>
      <c r="E253">
        <v>24949</v>
      </c>
      <c r="F253">
        <v>2</v>
      </c>
      <c r="G253">
        <v>129</v>
      </c>
      <c r="H253" t="s">
        <v>26862</v>
      </c>
    </row>
    <row r="254" spans="1:8">
      <c r="A254" t="s">
        <v>13246</v>
      </c>
      <c r="B254">
        <v>3</v>
      </c>
      <c r="C254" t="s">
        <v>41933</v>
      </c>
      <c r="D254">
        <v>1454</v>
      </c>
      <c r="E254">
        <v>1454</v>
      </c>
      <c r="F254">
        <v>2</v>
      </c>
      <c r="G254">
        <v>129</v>
      </c>
      <c r="H254" t="s">
        <v>26862</v>
      </c>
    </row>
    <row r="255" spans="1:8">
      <c r="A255" t="s">
        <v>13245</v>
      </c>
      <c r="B255">
        <v>3</v>
      </c>
      <c r="C255" t="s">
        <v>41934</v>
      </c>
      <c r="D255">
        <v>25285</v>
      </c>
      <c r="E255">
        <v>25285</v>
      </c>
      <c r="F255">
        <v>2</v>
      </c>
      <c r="G255">
        <v>130</v>
      </c>
      <c r="H255" t="s">
        <v>26862</v>
      </c>
    </row>
    <row r="256" spans="1:8">
      <c r="A256" t="s">
        <v>13246</v>
      </c>
      <c r="B256">
        <v>3</v>
      </c>
      <c r="C256" t="s">
        <v>41935</v>
      </c>
      <c r="D256">
        <v>1481</v>
      </c>
      <c r="E256">
        <v>1481</v>
      </c>
      <c r="F256">
        <v>2</v>
      </c>
      <c r="G256">
        <v>130</v>
      </c>
      <c r="H256" t="s">
        <v>26862</v>
      </c>
    </row>
    <row r="257" spans="1:8">
      <c r="A257" t="s">
        <v>13245</v>
      </c>
      <c r="B257">
        <v>3</v>
      </c>
      <c r="C257" t="s">
        <v>41936</v>
      </c>
      <c r="D257">
        <v>24949</v>
      </c>
      <c r="E257">
        <v>24949</v>
      </c>
      <c r="F257">
        <v>2</v>
      </c>
      <c r="G257">
        <v>131</v>
      </c>
      <c r="H257" t="s">
        <v>26862</v>
      </c>
    </row>
    <row r="258" spans="1:8">
      <c r="A258" t="s">
        <v>13246</v>
      </c>
      <c r="B258">
        <v>3</v>
      </c>
      <c r="C258" t="s">
        <v>41937</v>
      </c>
      <c r="D258">
        <v>1454</v>
      </c>
      <c r="E258">
        <v>1454</v>
      </c>
      <c r="F258">
        <v>2</v>
      </c>
      <c r="G258">
        <v>131</v>
      </c>
      <c r="H258" t="s">
        <v>26862</v>
      </c>
    </row>
    <row r="259" spans="1:8">
      <c r="A259" t="s">
        <v>13245</v>
      </c>
      <c r="B259">
        <v>3</v>
      </c>
      <c r="C259" t="s">
        <v>41938</v>
      </c>
      <c r="D259">
        <v>25285</v>
      </c>
      <c r="E259">
        <v>25285</v>
      </c>
      <c r="F259">
        <v>2</v>
      </c>
      <c r="G259">
        <v>132</v>
      </c>
      <c r="H259" t="s">
        <v>26862</v>
      </c>
    </row>
    <row r="260" spans="1:8">
      <c r="A260" t="s">
        <v>13246</v>
      </c>
      <c r="B260">
        <v>3</v>
      </c>
      <c r="C260" t="s">
        <v>41939</v>
      </c>
      <c r="D260">
        <v>1481</v>
      </c>
      <c r="E260">
        <v>1481</v>
      </c>
      <c r="F260">
        <v>2</v>
      </c>
      <c r="G260">
        <v>132</v>
      </c>
      <c r="H260" t="s">
        <v>26862</v>
      </c>
    </row>
    <row r="261" spans="1:8">
      <c r="A261" t="s">
        <v>13245</v>
      </c>
      <c r="B261">
        <v>3</v>
      </c>
      <c r="C261" t="s">
        <v>41940</v>
      </c>
      <c r="D261">
        <v>24949</v>
      </c>
      <c r="E261">
        <v>24949</v>
      </c>
      <c r="F261">
        <v>2</v>
      </c>
      <c r="G261">
        <v>133</v>
      </c>
      <c r="H261" t="s">
        <v>26862</v>
      </c>
    </row>
    <row r="262" spans="1:8">
      <c r="A262" t="s">
        <v>13246</v>
      </c>
      <c r="B262">
        <v>3</v>
      </c>
      <c r="C262" t="s">
        <v>41941</v>
      </c>
      <c r="D262">
        <v>1454</v>
      </c>
      <c r="E262">
        <v>1454</v>
      </c>
      <c r="F262">
        <v>2</v>
      </c>
      <c r="G262">
        <v>133</v>
      </c>
      <c r="H262" t="s">
        <v>26862</v>
      </c>
    </row>
    <row r="263" spans="1:8">
      <c r="A263" t="s">
        <v>13245</v>
      </c>
      <c r="B263">
        <v>3</v>
      </c>
      <c r="C263" t="s">
        <v>41942</v>
      </c>
      <c r="D263">
        <v>25285</v>
      </c>
      <c r="E263">
        <v>25285</v>
      </c>
      <c r="F263">
        <v>2</v>
      </c>
      <c r="G263">
        <v>134</v>
      </c>
      <c r="H263" t="s">
        <v>26862</v>
      </c>
    </row>
    <row r="264" spans="1:8">
      <c r="A264" t="s">
        <v>13246</v>
      </c>
      <c r="B264">
        <v>3</v>
      </c>
      <c r="C264" t="s">
        <v>26878</v>
      </c>
      <c r="D264">
        <v>1481</v>
      </c>
      <c r="E264">
        <v>1481</v>
      </c>
      <c r="F264">
        <v>2</v>
      </c>
      <c r="G264">
        <v>134</v>
      </c>
      <c r="H264" t="s">
        <v>26862</v>
      </c>
    </row>
    <row r="265" spans="1:8">
      <c r="A265" t="s">
        <v>13245</v>
      </c>
      <c r="B265">
        <v>3</v>
      </c>
      <c r="C265" t="s">
        <v>41943</v>
      </c>
      <c r="D265">
        <v>24949</v>
      </c>
      <c r="E265">
        <v>24949</v>
      </c>
      <c r="F265">
        <v>2</v>
      </c>
      <c r="G265">
        <v>135</v>
      </c>
      <c r="H265" t="s">
        <v>26862</v>
      </c>
    </row>
    <row r="266" spans="1:8">
      <c r="A266" t="s">
        <v>13246</v>
      </c>
      <c r="B266">
        <v>3</v>
      </c>
      <c r="C266" t="s">
        <v>41944</v>
      </c>
      <c r="D266">
        <v>1454</v>
      </c>
      <c r="E266">
        <v>1454</v>
      </c>
      <c r="F266">
        <v>2</v>
      </c>
      <c r="G266">
        <v>135</v>
      </c>
      <c r="H266" t="s">
        <v>26862</v>
      </c>
    </row>
    <row r="267" spans="1:8">
      <c r="A267" t="s">
        <v>13245</v>
      </c>
      <c r="B267">
        <v>3</v>
      </c>
      <c r="C267" t="s">
        <v>41945</v>
      </c>
      <c r="D267">
        <v>25285</v>
      </c>
      <c r="E267">
        <v>25285</v>
      </c>
      <c r="F267">
        <v>2</v>
      </c>
      <c r="G267">
        <v>136</v>
      </c>
      <c r="H267" t="s">
        <v>26862</v>
      </c>
    </row>
    <row r="268" spans="1:8">
      <c r="A268" t="s">
        <v>13246</v>
      </c>
      <c r="B268">
        <v>3</v>
      </c>
      <c r="C268" t="s">
        <v>41946</v>
      </c>
      <c r="D268">
        <v>1481</v>
      </c>
      <c r="E268">
        <v>1481</v>
      </c>
      <c r="F268">
        <v>2</v>
      </c>
      <c r="G268">
        <v>136</v>
      </c>
      <c r="H268" t="s">
        <v>26862</v>
      </c>
    </row>
    <row r="269" spans="1:8">
      <c r="A269" t="s">
        <v>13245</v>
      </c>
      <c r="B269">
        <v>3</v>
      </c>
      <c r="C269" t="s">
        <v>41947</v>
      </c>
      <c r="D269">
        <v>24949</v>
      </c>
      <c r="E269">
        <v>24949</v>
      </c>
      <c r="F269">
        <v>2</v>
      </c>
      <c r="G269">
        <v>137</v>
      </c>
      <c r="H269" t="s">
        <v>26862</v>
      </c>
    </row>
    <row r="270" spans="1:8">
      <c r="A270" t="s">
        <v>13246</v>
      </c>
      <c r="B270">
        <v>3</v>
      </c>
      <c r="C270" t="s">
        <v>41948</v>
      </c>
      <c r="D270">
        <v>1454</v>
      </c>
      <c r="E270">
        <v>1454</v>
      </c>
      <c r="F270">
        <v>2</v>
      </c>
      <c r="G270">
        <v>137</v>
      </c>
      <c r="H270" t="s">
        <v>26862</v>
      </c>
    </row>
    <row r="271" spans="1:8">
      <c r="A271" t="s">
        <v>13245</v>
      </c>
      <c r="B271">
        <v>3</v>
      </c>
      <c r="C271" t="s">
        <v>41949</v>
      </c>
      <c r="D271">
        <v>25285</v>
      </c>
      <c r="E271">
        <v>25285</v>
      </c>
      <c r="F271">
        <v>2</v>
      </c>
      <c r="G271">
        <v>138</v>
      </c>
      <c r="H271" t="s">
        <v>26862</v>
      </c>
    </row>
    <row r="272" spans="1:8">
      <c r="A272" t="s">
        <v>13246</v>
      </c>
      <c r="B272">
        <v>3</v>
      </c>
      <c r="C272" t="s">
        <v>41950</v>
      </c>
      <c r="D272">
        <v>1481</v>
      </c>
      <c r="E272">
        <v>1481</v>
      </c>
      <c r="F272">
        <v>2</v>
      </c>
      <c r="G272">
        <v>138</v>
      </c>
      <c r="H272" t="s">
        <v>26862</v>
      </c>
    </row>
    <row r="273" spans="1:8">
      <c r="A273" t="s">
        <v>13245</v>
      </c>
      <c r="B273">
        <v>3</v>
      </c>
      <c r="C273" t="s">
        <v>41951</v>
      </c>
      <c r="D273">
        <v>24949</v>
      </c>
      <c r="E273">
        <v>24949</v>
      </c>
      <c r="F273">
        <v>2</v>
      </c>
      <c r="G273">
        <v>139</v>
      </c>
      <c r="H273" t="s">
        <v>26862</v>
      </c>
    </row>
    <row r="274" spans="1:8">
      <c r="A274" t="s">
        <v>13246</v>
      </c>
      <c r="B274">
        <v>3</v>
      </c>
      <c r="C274" t="s">
        <v>41952</v>
      </c>
      <c r="D274">
        <v>1454</v>
      </c>
      <c r="E274">
        <v>1454</v>
      </c>
      <c r="F274">
        <v>2</v>
      </c>
      <c r="G274">
        <v>139</v>
      </c>
      <c r="H274" t="s">
        <v>26862</v>
      </c>
    </row>
    <row r="275" spans="1:8">
      <c r="A275" t="s">
        <v>13245</v>
      </c>
      <c r="B275">
        <v>3</v>
      </c>
      <c r="C275" t="s">
        <v>41953</v>
      </c>
      <c r="D275">
        <v>25285</v>
      </c>
      <c r="E275">
        <v>25285</v>
      </c>
      <c r="F275">
        <v>2</v>
      </c>
      <c r="G275">
        <v>140</v>
      </c>
      <c r="H275" t="s">
        <v>26862</v>
      </c>
    </row>
    <row r="276" spans="1:8">
      <c r="A276" t="s">
        <v>13246</v>
      </c>
      <c r="B276">
        <v>3</v>
      </c>
      <c r="C276" t="s">
        <v>41954</v>
      </c>
      <c r="D276">
        <v>1481</v>
      </c>
      <c r="E276">
        <v>1481</v>
      </c>
      <c r="F276">
        <v>2</v>
      </c>
      <c r="G276">
        <v>140</v>
      </c>
      <c r="H276" t="s">
        <v>26862</v>
      </c>
    </row>
    <row r="277" spans="1:8">
      <c r="A277" t="s">
        <v>13245</v>
      </c>
      <c r="B277">
        <v>3</v>
      </c>
      <c r="C277" t="s">
        <v>41955</v>
      </c>
      <c r="D277">
        <v>24949</v>
      </c>
      <c r="E277">
        <v>24949</v>
      </c>
      <c r="F277">
        <v>2</v>
      </c>
      <c r="G277">
        <v>141</v>
      </c>
      <c r="H277" t="s">
        <v>26862</v>
      </c>
    </row>
    <row r="278" spans="1:8">
      <c r="A278" t="s">
        <v>13246</v>
      </c>
      <c r="B278">
        <v>3</v>
      </c>
      <c r="C278" t="s">
        <v>41956</v>
      </c>
      <c r="D278">
        <v>1454</v>
      </c>
      <c r="E278">
        <v>1454</v>
      </c>
      <c r="F278">
        <v>2</v>
      </c>
      <c r="G278">
        <v>141</v>
      </c>
      <c r="H278" t="s">
        <v>26862</v>
      </c>
    </row>
    <row r="279" spans="1:8">
      <c r="A279" t="s">
        <v>13245</v>
      </c>
      <c r="B279">
        <v>3</v>
      </c>
      <c r="C279" t="s">
        <v>41957</v>
      </c>
      <c r="D279">
        <v>25285</v>
      </c>
      <c r="E279">
        <v>25285</v>
      </c>
      <c r="F279">
        <v>2</v>
      </c>
      <c r="G279">
        <v>142</v>
      </c>
      <c r="H279" t="s">
        <v>26862</v>
      </c>
    </row>
    <row r="280" spans="1:8">
      <c r="A280" t="s">
        <v>13246</v>
      </c>
      <c r="B280">
        <v>3</v>
      </c>
      <c r="C280" t="s">
        <v>41958</v>
      </c>
      <c r="D280">
        <v>1481</v>
      </c>
      <c r="E280">
        <v>1481</v>
      </c>
      <c r="F280">
        <v>2</v>
      </c>
      <c r="G280">
        <v>142</v>
      </c>
      <c r="H280" t="s">
        <v>26862</v>
      </c>
    </row>
    <row r="281" spans="1:8">
      <c r="A281" t="s">
        <v>13245</v>
      </c>
      <c r="B281">
        <v>3</v>
      </c>
      <c r="C281" t="s">
        <v>41959</v>
      </c>
      <c r="D281">
        <v>24949</v>
      </c>
      <c r="E281">
        <v>24949</v>
      </c>
      <c r="F281">
        <v>2</v>
      </c>
      <c r="G281">
        <v>143</v>
      </c>
      <c r="H281" t="s">
        <v>26862</v>
      </c>
    </row>
    <row r="282" spans="1:8">
      <c r="A282" t="s">
        <v>13246</v>
      </c>
      <c r="B282">
        <v>3</v>
      </c>
      <c r="C282" t="s">
        <v>41960</v>
      </c>
      <c r="D282">
        <v>1454</v>
      </c>
      <c r="E282">
        <v>1454</v>
      </c>
      <c r="F282">
        <v>2</v>
      </c>
      <c r="G282">
        <v>143</v>
      </c>
      <c r="H282" t="s">
        <v>26862</v>
      </c>
    </row>
    <row r="283" spans="1:8">
      <c r="A283" t="s">
        <v>13245</v>
      </c>
      <c r="B283">
        <v>3</v>
      </c>
      <c r="C283" t="s">
        <v>41961</v>
      </c>
      <c r="D283">
        <v>25285</v>
      </c>
      <c r="E283">
        <v>25285</v>
      </c>
      <c r="F283">
        <v>2</v>
      </c>
      <c r="G283">
        <v>144</v>
      </c>
      <c r="H283" t="s">
        <v>26862</v>
      </c>
    </row>
    <row r="284" spans="1:8">
      <c r="A284" t="s">
        <v>13246</v>
      </c>
      <c r="B284">
        <v>3</v>
      </c>
      <c r="C284" t="s">
        <v>41962</v>
      </c>
      <c r="D284">
        <v>1481</v>
      </c>
      <c r="E284">
        <v>1481</v>
      </c>
      <c r="F284">
        <v>2</v>
      </c>
      <c r="G284">
        <v>144</v>
      </c>
      <c r="H284" t="s">
        <v>26862</v>
      </c>
    </row>
    <row r="285" spans="1:8">
      <c r="A285" t="s">
        <v>13245</v>
      </c>
      <c r="B285">
        <v>3</v>
      </c>
      <c r="C285" t="s">
        <v>41963</v>
      </c>
      <c r="D285">
        <v>24949</v>
      </c>
      <c r="E285">
        <v>24949</v>
      </c>
      <c r="F285">
        <v>2</v>
      </c>
      <c r="G285">
        <v>145</v>
      </c>
      <c r="H285" t="s">
        <v>26862</v>
      </c>
    </row>
    <row r="286" spans="1:8">
      <c r="A286" t="s">
        <v>13246</v>
      </c>
      <c r="B286">
        <v>3</v>
      </c>
      <c r="C286" t="s">
        <v>41964</v>
      </c>
      <c r="D286">
        <v>1454</v>
      </c>
      <c r="E286">
        <v>1454</v>
      </c>
      <c r="F286">
        <v>2</v>
      </c>
      <c r="G286">
        <v>145</v>
      </c>
      <c r="H286" t="s">
        <v>26862</v>
      </c>
    </row>
    <row r="287" spans="1:8">
      <c r="A287" t="s">
        <v>13245</v>
      </c>
      <c r="B287">
        <v>3</v>
      </c>
      <c r="C287" t="s">
        <v>41965</v>
      </c>
      <c r="D287">
        <v>25285</v>
      </c>
      <c r="E287">
        <v>25285</v>
      </c>
      <c r="F287">
        <v>2</v>
      </c>
      <c r="G287">
        <v>146</v>
      </c>
      <c r="H287" t="s">
        <v>26862</v>
      </c>
    </row>
    <row r="288" spans="1:8">
      <c r="A288" t="s">
        <v>13246</v>
      </c>
      <c r="B288">
        <v>3</v>
      </c>
      <c r="C288" t="s">
        <v>41966</v>
      </c>
      <c r="D288">
        <v>1481</v>
      </c>
      <c r="E288">
        <v>1481</v>
      </c>
      <c r="F288">
        <v>2</v>
      </c>
      <c r="G288">
        <v>146</v>
      </c>
      <c r="H288" t="s">
        <v>26862</v>
      </c>
    </row>
    <row r="289" spans="1:8">
      <c r="A289" t="s">
        <v>13245</v>
      </c>
      <c r="B289">
        <v>3</v>
      </c>
      <c r="C289" t="s">
        <v>41967</v>
      </c>
      <c r="D289">
        <v>24949</v>
      </c>
      <c r="E289">
        <v>24949</v>
      </c>
      <c r="F289">
        <v>2</v>
      </c>
      <c r="G289">
        <v>147</v>
      </c>
      <c r="H289" t="s">
        <v>26862</v>
      </c>
    </row>
    <row r="290" spans="1:8">
      <c r="A290" t="s">
        <v>13246</v>
      </c>
      <c r="B290">
        <v>3</v>
      </c>
      <c r="C290" t="s">
        <v>41968</v>
      </c>
      <c r="D290">
        <v>1454</v>
      </c>
      <c r="E290">
        <v>1454</v>
      </c>
      <c r="F290">
        <v>2</v>
      </c>
      <c r="G290">
        <v>147</v>
      </c>
      <c r="H290" t="s">
        <v>26862</v>
      </c>
    </row>
    <row r="291" spans="1:8">
      <c r="A291" t="s">
        <v>13245</v>
      </c>
      <c r="B291">
        <v>3</v>
      </c>
      <c r="C291" t="s">
        <v>41969</v>
      </c>
      <c r="D291">
        <v>25285</v>
      </c>
      <c r="E291">
        <v>25285</v>
      </c>
      <c r="F291">
        <v>2</v>
      </c>
      <c r="G291">
        <v>148</v>
      </c>
      <c r="H291" t="s">
        <v>26862</v>
      </c>
    </row>
    <row r="292" spans="1:8">
      <c r="A292" t="s">
        <v>13246</v>
      </c>
      <c r="B292">
        <v>3</v>
      </c>
      <c r="C292" t="s">
        <v>41970</v>
      </c>
      <c r="D292">
        <v>1481</v>
      </c>
      <c r="E292">
        <v>1481</v>
      </c>
      <c r="F292">
        <v>2</v>
      </c>
      <c r="G292">
        <v>148</v>
      </c>
      <c r="H292" t="s">
        <v>26862</v>
      </c>
    </row>
    <row r="293" spans="1:8">
      <c r="A293" t="s">
        <v>13245</v>
      </c>
      <c r="B293">
        <v>3</v>
      </c>
      <c r="C293" t="s">
        <v>41971</v>
      </c>
      <c r="D293">
        <v>24949</v>
      </c>
      <c r="E293">
        <v>24949</v>
      </c>
      <c r="F293">
        <v>2</v>
      </c>
      <c r="G293">
        <v>149</v>
      </c>
      <c r="H293" t="s">
        <v>26862</v>
      </c>
    </row>
    <row r="294" spans="1:8">
      <c r="A294" t="s">
        <v>13246</v>
      </c>
      <c r="B294">
        <v>3</v>
      </c>
      <c r="C294" t="s">
        <v>27606</v>
      </c>
      <c r="D294">
        <v>1454</v>
      </c>
      <c r="E294">
        <v>1454</v>
      </c>
      <c r="F294">
        <v>2</v>
      </c>
      <c r="G294">
        <v>149</v>
      </c>
      <c r="H294" t="s">
        <v>26862</v>
      </c>
    </row>
    <row r="295" spans="1:8">
      <c r="A295" t="s">
        <v>13245</v>
      </c>
      <c r="B295">
        <v>3</v>
      </c>
      <c r="C295" t="s">
        <v>41972</v>
      </c>
      <c r="D295">
        <v>25285</v>
      </c>
      <c r="E295">
        <v>25285</v>
      </c>
      <c r="F295">
        <v>2</v>
      </c>
      <c r="G295">
        <v>150</v>
      </c>
      <c r="H295" t="s">
        <v>26862</v>
      </c>
    </row>
    <row r="296" spans="1:8">
      <c r="A296" t="s">
        <v>13246</v>
      </c>
      <c r="B296">
        <v>3</v>
      </c>
      <c r="C296" t="s">
        <v>41973</v>
      </c>
      <c r="D296">
        <v>1481</v>
      </c>
      <c r="E296">
        <v>1481</v>
      </c>
      <c r="F296">
        <v>2</v>
      </c>
      <c r="G296">
        <v>150</v>
      </c>
      <c r="H296" t="s">
        <v>26862</v>
      </c>
    </row>
    <row r="297" spans="1:8">
      <c r="A297" t="s">
        <v>13245</v>
      </c>
      <c r="B297">
        <v>3</v>
      </c>
      <c r="C297" t="s">
        <v>41974</v>
      </c>
      <c r="D297">
        <v>24949</v>
      </c>
      <c r="E297">
        <v>24949</v>
      </c>
      <c r="F297">
        <v>2</v>
      </c>
      <c r="G297">
        <v>151</v>
      </c>
      <c r="H297" t="s">
        <v>26862</v>
      </c>
    </row>
    <row r="298" spans="1:8">
      <c r="A298" t="s">
        <v>13246</v>
      </c>
      <c r="B298">
        <v>3</v>
      </c>
      <c r="C298" t="s">
        <v>41975</v>
      </c>
      <c r="D298">
        <v>1454</v>
      </c>
      <c r="E298">
        <v>1454</v>
      </c>
      <c r="F298">
        <v>2</v>
      </c>
      <c r="G298">
        <v>151</v>
      </c>
      <c r="H298" t="s">
        <v>26862</v>
      </c>
    </row>
    <row r="299" spans="1:8">
      <c r="A299" t="s">
        <v>13245</v>
      </c>
      <c r="B299">
        <v>3</v>
      </c>
      <c r="C299" t="s">
        <v>41976</v>
      </c>
      <c r="D299">
        <v>25285</v>
      </c>
      <c r="E299">
        <v>25285</v>
      </c>
      <c r="F299">
        <v>2</v>
      </c>
      <c r="G299">
        <v>152</v>
      </c>
      <c r="H299" t="s">
        <v>26862</v>
      </c>
    </row>
    <row r="300" spans="1:8">
      <c r="A300" t="s">
        <v>13246</v>
      </c>
      <c r="B300">
        <v>3</v>
      </c>
      <c r="C300" t="s">
        <v>41977</v>
      </c>
      <c r="D300">
        <v>1481</v>
      </c>
      <c r="E300">
        <v>1481</v>
      </c>
      <c r="F300">
        <v>2</v>
      </c>
      <c r="G300">
        <v>152</v>
      </c>
      <c r="H300" t="s">
        <v>26862</v>
      </c>
    </row>
    <row r="301" spans="1:8">
      <c r="A301" t="s">
        <v>13245</v>
      </c>
      <c r="B301">
        <v>3</v>
      </c>
      <c r="C301" t="s">
        <v>41978</v>
      </c>
      <c r="D301">
        <v>24949</v>
      </c>
      <c r="E301">
        <v>24949</v>
      </c>
      <c r="F301">
        <v>2</v>
      </c>
      <c r="G301">
        <v>153</v>
      </c>
      <c r="H301" t="s">
        <v>26862</v>
      </c>
    </row>
    <row r="302" spans="1:8">
      <c r="A302" t="s">
        <v>13246</v>
      </c>
      <c r="B302">
        <v>3</v>
      </c>
      <c r="C302" t="s">
        <v>41979</v>
      </c>
      <c r="D302">
        <v>1454</v>
      </c>
      <c r="E302">
        <v>1454</v>
      </c>
      <c r="F302">
        <v>2</v>
      </c>
      <c r="G302">
        <v>153</v>
      </c>
      <c r="H302" t="s">
        <v>26862</v>
      </c>
    </row>
    <row r="303" spans="1:8">
      <c r="A303" t="s">
        <v>13245</v>
      </c>
      <c r="B303">
        <v>3</v>
      </c>
      <c r="C303" t="s">
        <v>41980</v>
      </c>
      <c r="D303">
        <v>25285</v>
      </c>
      <c r="E303">
        <v>25285</v>
      </c>
      <c r="F303">
        <v>2</v>
      </c>
      <c r="G303">
        <v>154</v>
      </c>
      <c r="H303" t="s">
        <v>26862</v>
      </c>
    </row>
    <row r="304" spans="1:8">
      <c r="A304" t="s">
        <v>13246</v>
      </c>
      <c r="B304">
        <v>3</v>
      </c>
      <c r="C304" t="s">
        <v>41981</v>
      </c>
      <c r="D304">
        <v>1481</v>
      </c>
      <c r="E304">
        <v>1481</v>
      </c>
      <c r="F304">
        <v>2</v>
      </c>
      <c r="G304">
        <v>154</v>
      </c>
      <c r="H304" t="s">
        <v>26862</v>
      </c>
    </row>
    <row r="305" spans="1:8">
      <c r="A305" t="s">
        <v>13245</v>
      </c>
      <c r="B305">
        <v>3</v>
      </c>
      <c r="C305" t="s">
        <v>41982</v>
      </c>
      <c r="D305">
        <v>24949</v>
      </c>
      <c r="E305">
        <v>24949</v>
      </c>
      <c r="F305">
        <v>2</v>
      </c>
      <c r="G305">
        <v>155</v>
      </c>
      <c r="H305" t="s">
        <v>26862</v>
      </c>
    </row>
    <row r="306" spans="1:8">
      <c r="A306" t="s">
        <v>13246</v>
      </c>
      <c r="B306">
        <v>3</v>
      </c>
      <c r="C306" t="s">
        <v>41983</v>
      </c>
      <c r="D306">
        <v>1454</v>
      </c>
      <c r="E306">
        <v>1454</v>
      </c>
      <c r="F306">
        <v>2</v>
      </c>
      <c r="G306">
        <v>155</v>
      </c>
      <c r="H306" t="s">
        <v>26862</v>
      </c>
    </row>
    <row r="307" spans="1:8">
      <c r="A307" t="s">
        <v>13245</v>
      </c>
      <c r="B307">
        <v>3</v>
      </c>
      <c r="C307" t="s">
        <v>41984</v>
      </c>
      <c r="D307">
        <v>25285</v>
      </c>
      <c r="E307">
        <v>25285</v>
      </c>
      <c r="F307">
        <v>2</v>
      </c>
      <c r="G307">
        <v>156</v>
      </c>
      <c r="H307" t="s">
        <v>26862</v>
      </c>
    </row>
    <row r="308" spans="1:8">
      <c r="A308" t="s">
        <v>13246</v>
      </c>
      <c r="B308">
        <v>3</v>
      </c>
      <c r="C308" t="s">
        <v>41985</v>
      </c>
      <c r="D308">
        <v>1481</v>
      </c>
      <c r="E308">
        <v>1481</v>
      </c>
      <c r="F308">
        <v>2</v>
      </c>
      <c r="G308">
        <v>156</v>
      </c>
      <c r="H308" t="s">
        <v>26862</v>
      </c>
    </row>
    <row r="309" spans="1:8">
      <c r="A309" t="s">
        <v>13245</v>
      </c>
      <c r="B309">
        <v>3</v>
      </c>
      <c r="C309" t="s">
        <v>41986</v>
      </c>
      <c r="D309">
        <v>24949</v>
      </c>
      <c r="E309">
        <v>24949</v>
      </c>
      <c r="F309">
        <v>2</v>
      </c>
      <c r="G309">
        <v>157</v>
      </c>
      <c r="H309" t="s">
        <v>26862</v>
      </c>
    </row>
    <row r="310" spans="1:8">
      <c r="A310" t="s">
        <v>13246</v>
      </c>
      <c r="B310">
        <v>3</v>
      </c>
      <c r="C310" t="s">
        <v>41987</v>
      </c>
      <c r="D310">
        <v>1454</v>
      </c>
      <c r="E310">
        <v>1454</v>
      </c>
      <c r="F310">
        <v>2</v>
      </c>
      <c r="G310">
        <v>157</v>
      </c>
      <c r="H310" t="s">
        <v>26862</v>
      </c>
    </row>
    <row r="311" spans="1:8">
      <c r="A311" t="s">
        <v>13245</v>
      </c>
      <c r="B311">
        <v>3</v>
      </c>
      <c r="C311" t="s">
        <v>41988</v>
      </c>
      <c r="D311">
        <v>25285</v>
      </c>
      <c r="E311">
        <v>25285</v>
      </c>
      <c r="F311">
        <v>2</v>
      </c>
      <c r="G311">
        <v>158</v>
      </c>
      <c r="H311" t="s">
        <v>26862</v>
      </c>
    </row>
    <row r="312" spans="1:8">
      <c r="A312" t="s">
        <v>13246</v>
      </c>
      <c r="B312">
        <v>3</v>
      </c>
      <c r="C312" t="s">
        <v>41989</v>
      </c>
      <c r="D312">
        <v>1481</v>
      </c>
      <c r="E312">
        <v>1481</v>
      </c>
      <c r="F312">
        <v>2</v>
      </c>
      <c r="G312">
        <v>158</v>
      </c>
      <c r="H312" t="s">
        <v>26862</v>
      </c>
    </row>
    <row r="313" spans="1:8">
      <c r="A313" t="s">
        <v>13245</v>
      </c>
      <c r="B313">
        <v>3</v>
      </c>
      <c r="C313" t="s">
        <v>41990</v>
      </c>
      <c r="D313">
        <v>24949</v>
      </c>
      <c r="E313">
        <v>24949</v>
      </c>
      <c r="F313">
        <v>2</v>
      </c>
      <c r="G313">
        <v>159</v>
      </c>
      <c r="H313" t="s">
        <v>26862</v>
      </c>
    </row>
    <row r="314" spans="1:8">
      <c r="A314" t="s">
        <v>13246</v>
      </c>
      <c r="B314">
        <v>3</v>
      </c>
      <c r="C314" t="s">
        <v>41991</v>
      </c>
      <c r="D314">
        <v>1454</v>
      </c>
      <c r="E314">
        <v>1454</v>
      </c>
      <c r="F314">
        <v>2</v>
      </c>
      <c r="G314">
        <v>159</v>
      </c>
      <c r="H314" t="s">
        <v>26862</v>
      </c>
    </row>
    <row r="315" spans="1:8">
      <c r="A315" t="s">
        <v>13245</v>
      </c>
      <c r="B315">
        <v>3</v>
      </c>
      <c r="C315" t="s">
        <v>41992</v>
      </c>
      <c r="D315">
        <v>25285</v>
      </c>
      <c r="E315">
        <v>25285</v>
      </c>
      <c r="F315">
        <v>2</v>
      </c>
      <c r="G315">
        <v>160</v>
      </c>
      <c r="H315" t="s">
        <v>26862</v>
      </c>
    </row>
    <row r="316" spans="1:8">
      <c r="A316" t="s">
        <v>13246</v>
      </c>
      <c r="B316">
        <v>3</v>
      </c>
      <c r="C316" t="s">
        <v>41993</v>
      </c>
      <c r="D316">
        <v>1481</v>
      </c>
      <c r="E316">
        <v>1481</v>
      </c>
      <c r="F316">
        <v>2</v>
      </c>
      <c r="G316">
        <v>160</v>
      </c>
      <c r="H316" t="s">
        <v>26862</v>
      </c>
    </row>
    <row r="317" spans="1:8">
      <c r="A317" t="s">
        <v>13245</v>
      </c>
      <c r="B317">
        <v>3</v>
      </c>
      <c r="C317" t="s">
        <v>41994</v>
      </c>
      <c r="D317">
        <v>24949</v>
      </c>
      <c r="E317">
        <v>24949</v>
      </c>
      <c r="F317">
        <v>2</v>
      </c>
      <c r="G317">
        <v>161</v>
      </c>
      <c r="H317" t="s">
        <v>26862</v>
      </c>
    </row>
    <row r="318" spans="1:8">
      <c r="A318" t="s">
        <v>13246</v>
      </c>
      <c r="B318">
        <v>3</v>
      </c>
      <c r="C318" t="s">
        <v>41995</v>
      </c>
      <c r="D318">
        <v>1454</v>
      </c>
      <c r="E318">
        <v>1454</v>
      </c>
      <c r="F318">
        <v>2</v>
      </c>
      <c r="G318">
        <v>161</v>
      </c>
      <c r="H318" t="s">
        <v>26862</v>
      </c>
    </row>
    <row r="319" spans="1:8">
      <c r="A319" t="s">
        <v>13245</v>
      </c>
      <c r="B319">
        <v>3</v>
      </c>
      <c r="C319" t="s">
        <v>41996</v>
      </c>
      <c r="D319">
        <v>25285</v>
      </c>
      <c r="E319">
        <v>25285</v>
      </c>
      <c r="F319">
        <v>2</v>
      </c>
      <c r="G319">
        <v>162</v>
      </c>
      <c r="H319" t="s">
        <v>26862</v>
      </c>
    </row>
    <row r="320" spans="1:8">
      <c r="A320" t="s">
        <v>13246</v>
      </c>
      <c r="B320">
        <v>3</v>
      </c>
      <c r="C320" t="s">
        <v>41997</v>
      </c>
      <c r="D320">
        <v>1481</v>
      </c>
      <c r="E320">
        <v>1481</v>
      </c>
      <c r="F320">
        <v>2</v>
      </c>
      <c r="G320">
        <v>162</v>
      </c>
      <c r="H320" t="s">
        <v>26862</v>
      </c>
    </row>
    <row r="321" spans="1:8">
      <c r="A321" t="s">
        <v>13245</v>
      </c>
      <c r="B321">
        <v>3</v>
      </c>
      <c r="C321" t="s">
        <v>41998</v>
      </c>
      <c r="D321">
        <v>24949</v>
      </c>
      <c r="E321">
        <v>24949</v>
      </c>
      <c r="F321">
        <v>2</v>
      </c>
      <c r="G321">
        <v>163</v>
      </c>
      <c r="H321" t="s">
        <v>26862</v>
      </c>
    </row>
    <row r="322" spans="1:8">
      <c r="A322" t="s">
        <v>13246</v>
      </c>
      <c r="B322">
        <v>3</v>
      </c>
      <c r="C322" t="s">
        <v>41999</v>
      </c>
      <c r="D322">
        <v>1454</v>
      </c>
      <c r="E322">
        <v>1454</v>
      </c>
      <c r="F322">
        <v>2</v>
      </c>
      <c r="G322">
        <v>163</v>
      </c>
      <c r="H322" t="s">
        <v>26862</v>
      </c>
    </row>
    <row r="323" spans="1:8">
      <c r="A323" t="s">
        <v>13245</v>
      </c>
      <c r="B323">
        <v>3</v>
      </c>
      <c r="C323" t="s">
        <v>42000</v>
      </c>
      <c r="D323">
        <v>25285</v>
      </c>
      <c r="E323">
        <v>25285</v>
      </c>
      <c r="F323">
        <v>2</v>
      </c>
      <c r="G323">
        <v>164</v>
      </c>
      <c r="H323" t="s">
        <v>26862</v>
      </c>
    </row>
    <row r="324" spans="1:8">
      <c r="A324" t="s">
        <v>13246</v>
      </c>
      <c r="B324">
        <v>3</v>
      </c>
      <c r="C324" t="s">
        <v>27680</v>
      </c>
      <c r="D324">
        <v>1481</v>
      </c>
      <c r="E324">
        <v>1481</v>
      </c>
      <c r="F324">
        <v>2</v>
      </c>
      <c r="G324">
        <v>164</v>
      </c>
      <c r="H324" t="s">
        <v>26862</v>
      </c>
    </row>
    <row r="325" spans="1:8">
      <c r="A325" t="s">
        <v>13245</v>
      </c>
      <c r="B325">
        <v>3</v>
      </c>
      <c r="C325" t="s">
        <v>42001</v>
      </c>
      <c r="D325">
        <v>24949</v>
      </c>
      <c r="E325">
        <v>24949</v>
      </c>
      <c r="F325">
        <v>2</v>
      </c>
      <c r="G325">
        <v>165</v>
      </c>
      <c r="H325" t="s">
        <v>26862</v>
      </c>
    </row>
    <row r="326" spans="1:8">
      <c r="A326" t="s">
        <v>13246</v>
      </c>
      <c r="B326">
        <v>3</v>
      </c>
      <c r="C326" t="s">
        <v>42002</v>
      </c>
      <c r="D326">
        <v>1454</v>
      </c>
      <c r="E326">
        <v>1454</v>
      </c>
      <c r="F326">
        <v>2</v>
      </c>
      <c r="G326">
        <v>165</v>
      </c>
      <c r="H326" t="s">
        <v>26862</v>
      </c>
    </row>
    <row r="327" spans="1:8">
      <c r="A327" t="s">
        <v>13245</v>
      </c>
      <c r="B327">
        <v>3</v>
      </c>
      <c r="C327" t="s">
        <v>42003</v>
      </c>
      <c r="D327">
        <v>25285</v>
      </c>
      <c r="E327">
        <v>25285</v>
      </c>
      <c r="F327">
        <v>2</v>
      </c>
      <c r="G327">
        <v>166</v>
      </c>
      <c r="H327" t="s">
        <v>26862</v>
      </c>
    </row>
    <row r="328" spans="1:8">
      <c r="A328" t="s">
        <v>13246</v>
      </c>
      <c r="B328">
        <v>3</v>
      </c>
      <c r="C328" t="s">
        <v>42004</v>
      </c>
      <c r="D328">
        <v>1481</v>
      </c>
      <c r="E328">
        <v>1481</v>
      </c>
      <c r="F328">
        <v>2</v>
      </c>
      <c r="G328">
        <v>166</v>
      </c>
      <c r="H328" t="s">
        <v>26862</v>
      </c>
    </row>
    <row r="329" spans="1:8">
      <c r="A329" t="s">
        <v>13245</v>
      </c>
      <c r="B329">
        <v>3</v>
      </c>
      <c r="C329" t="s">
        <v>42005</v>
      </c>
      <c r="D329">
        <v>24949</v>
      </c>
      <c r="E329">
        <v>24949</v>
      </c>
      <c r="F329">
        <v>2</v>
      </c>
      <c r="G329">
        <v>167</v>
      </c>
      <c r="H329" t="s">
        <v>26862</v>
      </c>
    </row>
    <row r="330" spans="1:8">
      <c r="A330" t="s">
        <v>13246</v>
      </c>
      <c r="B330">
        <v>3</v>
      </c>
      <c r="C330" t="s">
        <v>26996</v>
      </c>
      <c r="D330">
        <v>1454</v>
      </c>
      <c r="E330">
        <v>1454</v>
      </c>
      <c r="F330">
        <v>2</v>
      </c>
      <c r="G330">
        <v>167</v>
      </c>
      <c r="H330" t="s">
        <v>26862</v>
      </c>
    </row>
    <row r="331" spans="1:8">
      <c r="A331" t="s">
        <v>13245</v>
      </c>
      <c r="B331">
        <v>3</v>
      </c>
      <c r="C331" t="s">
        <v>42006</v>
      </c>
      <c r="D331">
        <v>25285</v>
      </c>
      <c r="E331">
        <v>25285</v>
      </c>
      <c r="F331">
        <v>2</v>
      </c>
      <c r="G331">
        <v>168</v>
      </c>
      <c r="H331" t="s">
        <v>26862</v>
      </c>
    </row>
    <row r="332" spans="1:8">
      <c r="A332" t="s">
        <v>13246</v>
      </c>
      <c r="B332">
        <v>3</v>
      </c>
      <c r="C332" t="s">
        <v>42007</v>
      </c>
      <c r="D332">
        <v>1481</v>
      </c>
      <c r="E332">
        <v>1481</v>
      </c>
      <c r="F332">
        <v>2</v>
      </c>
      <c r="G332">
        <v>168</v>
      </c>
      <c r="H332" t="s">
        <v>26862</v>
      </c>
    </row>
    <row r="333" spans="1:8">
      <c r="A333" t="s">
        <v>13245</v>
      </c>
      <c r="B333">
        <v>3</v>
      </c>
      <c r="C333" t="s">
        <v>42008</v>
      </c>
      <c r="D333">
        <v>24949</v>
      </c>
      <c r="E333">
        <v>24949</v>
      </c>
      <c r="F333">
        <v>2</v>
      </c>
      <c r="G333">
        <v>169</v>
      </c>
      <c r="H333" t="s">
        <v>26862</v>
      </c>
    </row>
    <row r="334" spans="1:8">
      <c r="A334" t="s">
        <v>13246</v>
      </c>
      <c r="B334">
        <v>3</v>
      </c>
      <c r="C334" t="s">
        <v>42009</v>
      </c>
      <c r="D334">
        <v>1233</v>
      </c>
      <c r="E334">
        <v>1233</v>
      </c>
      <c r="F334">
        <v>2</v>
      </c>
      <c r="G334">
        <v>170</v>
      </c>
      <c r="H334" t="s">
        <v>26862</v>
      </c>
    </row>
    <row r="335" spans="1:8">
      <c r="A335" t="s">
        <v>13245</v>
      </c>
      <c r="B335">
        <v>3</v>
      </c>
      <c r="C335" t="s">
        <v>42010</v>
      </c>
      <c r="D335">
        <v>13703</v>
      </c>
      <c r="E335">
        <v>13703</v>
      </c>
      <c r="F335">
        <v>2</v>
      </c>
      <c r="G335">
        <v>170</v>
      </c>
      <c r="H335" t="s">
        <v>26862</v>
      </c>
    </row>
    <row r="336" spans="1:8">
      <c r="A336" t="s">
        <v>13246</v>
      </c>
      <c r="B336">
        <v>4</v>
      </c>
      <c r="C336" t="s">
        <v>42011</v>
      </c>
      <c r="D336">
        <v>2219</v>
      </c>
      <c r="E336">
        <v>2219</v>
      </c>
      <c r="F336">
        <v>2</v>
      </c>
      <c r="G336">
        <v>171</v>
      </c>
      <c r="H336" t="s">
        <v>26862</v>
      </c>
    </row>
    <row r="337" spans="1:8">
      <c r="A337" t="s">
        <v>13245</v>
      </c>
      <c r="B337">
        <v>4</v>
      </c>
      <c r="C337" t="s">
        <v>42012</v>
      </c>
      <c r="D337">
        <v>19467</v>
      </c>
      <c r="E337">
        <v>19467</v>
      </c>
      <c r="F337">
        <v>2</v>
      </c>
      <c r="G337">
        <v>171</v>
      </c>
      <c r="H337" t="s">
        <v>26862</v>
      </c>
    </row>
    <row r="338" spans="1:8">
      <c r="A338" t="s">
        <v>13246</v>
      </c>
      <c r="B338">
        <v>4</v>
      </c>
      <c r="C338" t="s">
        <v>42013</v>
      </c>
      <c r="D338">
        <v>979</v>
      </c>
      <c r="E338">
        <v>979</v>
      </c>
      <c r="F338">
        <v>2</v>
      </c>
      <c r="G338">
        <v>172</v>
      </c>
      <c r="H338" t="s">
        <v>26862</v>
      </c>
    </row>
    <row r="339" spans="1:8">
      <c r="A339" t="s">
        <v>13245</v>
      </c>
      <c r="B339">
        <v>3</v>
      </c>
      <c r="C339" t="s">
        <v>42014</v>
      </c>
      <c r="D339">
        <v>4597</v>
      </c>
      <c r="E339">
        <v>4597</v>
      </c>
      <c r="F339">
        <v>2</v>
      </c>
      <c r="G339">
        <v>172</v>
      </c>
      <c r="H339" t="s">
        <v>26862</v>
      </c>
    </row>
    <row r="340" spans="1:8">
      <c r="A340" t="s">
        <v>13246</v>
      </c>
      <c r="B340">
        <v>3</v>
      </c>
      <c r="C340" t="s">
        <v>42015</v>
      </c>
      <c r="D340">
        <v>2032</v>
      </c>
      <c r="E340">
        <v>2032</v>
      </c>
      <c r="F340">
        <v>2</v>
      </c>
      <c r="G340">
        <v>173</v>
      </c>
      <c r="H340" t="s">
        <v>26862</v>
      </c>
    </row>
    <row r="341" spans="1:8">
      <c r="A341" t="s">
        <v>13245</v>
      </c>
      <c r="B341">
        <v>3</v>
      </c>
      <c r="C341" t="s">
        <v>42016</v>
      </c>
      <c r="D341">
        <v>5026</v>
      </c>
      <c r="E341">
        <v>5026</v>
      </c>
      <c r="F341">
        <v>2</v>
      </c>
      <c r="G341">
        <v>173</v>
      </c>
      <c r="H341" t="s">
        <v>26862</v>
      </c>
    </row>
    <row r="342" spans="1:8">
      <c r="A342" t="s">
        <v>13246</v>
      </c>
      <c r="B342">
        <v>3</v>
      </c>
      <c r="C342" t="s">
        <v>42017</v>
      </c>
      <c r="D342">
        <v>2529</v>
      </c>
      <c r="E342">
        <v>2529</v>
      </c>
      <c r="F342">
        <v>2</v>
      </c>
      <c r="G342">
        <v>174</v>
      </c>
      <c r="H342" t="s">
        <v>26862</v>
      </c>
    </row>
    <row r="343" spans="1:8">
      <c r="A343" t="s">
        <v>13245</v>
      </c>
      <c r="B343">
        <v>3</v>
      </c>
      <c r="C343" t="s">
        <v>42018</v>
      </c>
      <c r="D343">
        <v>4849</v>
      </c>
      <c r="E343">
        <v>4849</v>
      </c>
      <c r="F343">
        <v>2</v>
      </c>
      <c r="G343">
        <v>174</v>
      </c>
      <c r="H343" t="s">
        <v>26862</v>
      </c>
    </row>
    <row r="344" spans="1:8">
      <c r="A344" t="s">
        <v>13246</v>
      </c>
      <c r="B344">
        <v>3</v>
      </c>
      <c r="C344" t="s">
        <v>42019</v>
      </c>
      <c r="D344">
        <v>3842</v>
      </c>
      <c r="E344">
        <v>3842</v>
      </c>
      <c r="F344">
        <v>2</v>
      </c>
      <c r="G344">
        <v>175</v>
      </c>
      <c r="H344" t="s">
        <v>26862</v>
      </c>
    </row>
    <row r="345" spans="1:8">
      <c r="A345" t="s">
        <v>13245</v>
      </c>
      <c r="B345">
        <v>4</v>
      </c>
      <c r="C345" t="s">
        <v>42020</v>
      </c>
      <c r="D345">
        <v>46958</v>
      </c>
      <c r="E345">
        <v>46958</v>
      </c>
      <c r="F345">
        <v>2</v>
      </c>
      <c r="G345">
        <v>175</v>
      </c>
      <c r="H345" t="s">
        <v>26862</v>
      </c>
    </row>
    <row r="346" spans="1:8">
      <c r="A346" t="s">
        <v>13246</v>
      </c>
      <c r="B346">
        <v>3</v>
      </c>
      <c r="C346" t="s">
        <v>42021</v>
      </c>
      <c r="D346">
        <v>3081</v>
      </c>
      <c r="E346">
        <v>3081</v>
      </c>
      <c r="F346">
        <v>2</v>
      </c>
      <c r="G346">
        <v>176</v>
      </c>
      <c r="H346" t="s">
        <v>26862</v>
      </c>
    </row>
    <row r="347" spans="1:8">
      <c r="A347" t="s">
        <v>13245</v>
      </c>
      <c r="B347">
        <v>3</v>
      </c>
      <c r="C347" t="s">
        <v>42022</v>
      </c>
      <c r="D347">
        <v>4646</v>
      </c>
      <c r="E347">
        <v>4646</v>
      </c>
      <c r="F347">
        <v>2</v>
      </c>
      <c r="G347">
        <v>176</v>
      </c>
      <c r="H347" t="s">
        <v>26862</v>
      </c>
    </row>
    <row r="348" spans="1:8">
      <c r="A348" t="s">
        <v>13246</v>
      </c>
      <c r="B348">
        <v>3</v>
      </c>
      <c r="C348" t="s">
        <v>42023</v>
      </c>
      <c r="D348">
        <v>3643</v>
      </c>
      <c r="E348">
        <v>3643</v>
      </c>
      <c r="F348">
        <v>2</v>
      </c>
      <c r="G348">
        <v>177</v>
      </c>
      <c r="H348" t="s">
        <v>26862</v>
      </c>
    </row>
    <row r="349" spans="1:8">
      <c r="A349" t="s">
        <v>13245</v>
      </c>
      <c r="B349">
        <v>3</v>
      </c>
      <c r="C349" t="s">
        <v>42024</v>
      </c>
      <c r="D349">
        <v>8290</v>
      </c>
      <c r="E349">
        <v>8290</v>
      </c>
      <c r="F349">
        <v>2</v>
      </c>
      <c r="G349">
        <v>177</v>
      </c>
      <c r="H349" t="s">
        <v>26862</v>
      </c>
    </row>
    <row r="350" spans="1:8">
      <c r="A350" t="s">
        <v>13246</v>
      </c>
      <c r="B350">
        <v>3</v>
      </c>
      <c r="C350" t="s">
        <v>42025</v>
      </c>
      <c r="D350">
        <v>4351</v>
      </c>
      <c r="E350">
        <v>4351</v>
      </c>
      <c r="F350">
        <v>2</v>
      </c>
      <c r="G350">
        <v>178</v>
      </c>
      <c r="H350" t="s">
        <v>26862</v>
      </c>
    </row>
    <row r="351" spans="1:8">
      <c r="A351" t="s">
        <v>13245</v>
      </c>
      <c r="B351">
        <v>3</v>
      </c>
      <c r="C351" t="s">
        <v>42026</v>
      </c>
      <c r="D351">
        <v>7975</v>
      </c>
      <c r="E351">
        <v>7975</v>
      </c>
      <c r="F351">
        <v>2</v>
      </c>
      <c r="G351">
        <v>178</v>
      </c>
      <c r="H351" t="s">
        <v>26862</v>
      </c>
    </row>
    <row r="352" spans="1:8">
      <c r="A352" t="s">
        <v>13246</v>
      </c>
      <c r="B352">
        <v>3</v>
      </c>
      <c r="C352" t="s">
        <v>42027</v>
      </c>
      <c r="D352">
        <v>2177</v>
      </c>
      <c r="E352">
        <v>2177</v>
      </c>
      <c r="F352">
        <v>2</v>
      </c>
      <c r="G352">
        <v>179</v>
      </c>
      <c r="H352" t="s">
        <v>26862</v>
      </c>
    </row>
    <row r="353" spans="1:8">
      <c r="A353" t="s">
        <v>13245</v>
      </c>
      <c r="B353">
        <v>3</v>
      </c>
      <c r="C353" t="s">
        <v>42028</v>
      </c>
      <c r="D353">
        <v>6558</v>
      </c>
      <c r="E353">
        <v>6558</v>
      </c>
      <c r="F353">
        <v>2</v>
      </c>
      <c r="G353">
        <v>179</v>
      </c>
      <c r="H353" t="s">
        <v>26862</v>
      </c>
    </row>
    <row r="354" spans="1:8">
      <c r="A354" t="s">
        <v>13246</v>
      </c>
      <c r="B354">
        <v>4</v>
      </c>
      <c r="C354" t="s">
        <v>42029</v>
      </c>
      <c r="D354">
        <v>2877</v>
      </c>
      <c r="E354">
        <v>2877</v>
      </c>
      <c r="F354">
        <v>2</v>
      </c>
      <c r="G354">
        <v>180</v>
      </c>
      <c r="H354" t="s">
        <v>26862</v>
      </c>
    </row>
    <row r="355" spans="1:8">
      <c r="A355" t="s">
        <v>13245</v>
      </c>
      <c r="B355">
        <v>4</v>
      </c>
      <c r="C355" t="s">
        <v>42030</v>
      </c>
      <c r="D355">
        <v>31061</v>
      </c>
      <c r="E355">
        <v>31061</v>
      </c>
      <c r="F355">
        <v>2</v>
      </c>
      <c r="G355">
        <v>180</v>
      </c>
      <c r="H355" t="s">
        <v>26862</v>
      </c>
    </row>
    <row r="356" spans="1:8">
      <c r="A356" t="s">
        <v>13246</v>
      </c>
      <c r="B356">
        <v>3</v>
      </c>
      <c r="C356" t="s">
        <v>42031</v>
      </c>
      <c r="D356">
        <v>1617</v>
      </c>
      <c r="E356">
        <v>1617</v>
      </c>
      <c r="F356">
        <v>2</v>
      </c>
      <c r="G356">
        <v>181</v>
      </c>
      <c r="H356" t="s">
        <v>26862</v>
      </c>
    </row>
    <row r="357" spans="1:8">
      <c r="A357" t="s">
        <v>13245</v>
      </c>
      <c r="B357">
        <v>4</v>
      </c>
      <c r="C357" t="s">
        <v>42032</v>
      </c>
      <c r="D357">
        <v>27498</v>
      </c>
      <c r="E357">
        <v>27498</v>
      </c>
      <c r="F357">
        <v>2</v>
      </c>
      <c r="G357">
        <v>181</v>
      </c>
      <c r="H357" t="s">
        <v>26862</v>
      </c>
    </row>
    <row r="358" spans="1:8">
      <c r="A358" t="s">
        <v>13246</v>
      </c>
      <c r="B358">
        <v>3</v>
      </c>
      <c r="C358" t="s">
        <v>42033</v>
      </c>
      <c r="D358">
        <v>3198</v>
      </c>
      <c r="E358">
        <v>3198</v>
      </c>
      <c r="F358">
        <v>2</v>
      </c>
      <c r="G358">
        <v>182</v>
      </c>
      <c r="H358" t="s">
        <v>26862</v>
      </c>
    </row>
    <row r="359" spans="1:8">
      <c r="A359" t="s">
        <v>13245</v>
      </c>
      <c r="B359">
        <v>3</v>
      </c>
      <c r="C359" t="s">
        <v>42034</v>
      </c>
      <c r="D359">
        <v>8219</v>
      </c>
      <c r="E359">
        <v>8219</v>
      </c>
      <c r="F359">
        <v>2</v>
      </c>
      <c r="G359">
        <v>182</v>
      </c>
      <c r="H359" t="s">
        <v>26862</v>
      </c>
    </row>
    <row r="360" spans="1:8">
      <c r="A360" t="s">
        <v>13246</v>
      </c>
      <c r="B360">
        <v>3</v>
      </c>
      <c r="C360" t="s">
        <v>42035</v>
      </c>
      <c r="D360">
        <v>3832</v>
      </c>
      <c r="E360">
        <v>3832</v>
      </c>
      <c r="F360">
        <v>2</v>
      </c>
      <c r="G360">
        <v>183</v>
      </c>
      <c r="H360" t="s">
        <v>26862</v>
      </c>
    </row>
    <row r="361" spans="1:8">
      <c r="A361" t="s">
        <v>13245</v>
      </c>
      <c r="B361">
        <v>3</v>
      </c>
      <c r="C361" t="s">
        <v>42036</v>
      </c>
      <c r="D361">
        <v>10691</v>
      </c>
      <c r="E361">
        <v>10691</v>
      </c>
      <c r="F361">
        <v>2</v>
      </c>
      <c r="G361">
        <v>183</v>
      </c>
      <c r="H361" t="s">
        <v>26862</v>
      </c>
    </row>
    <row r="362" spans="1:8">
      <c r="A362" t="s">
        <v>13246</v>
      </c>
      <c r="B362">
        <v>3</v>
      </c>
      <c r="C362" t="s">
        <v>42037</v>
      </c>
      <c r="D362">
        <v>1950</v>
      </c>
      <c r="E362">
        <v>1950</v>
      </c>
      <c r="F362">
        <v>2</v>
      </c>
      <c r="G362">
        <v>184</v>
      </c>
      <c r="H362" t="s">
        <v>26862</v>
      </c>
    </row>
    <row r="363" spans="1:8">
      <c r="A363" t="s">
        <v>13245</v>
      </c>
      <c r="B363">
        <v>3</v>
      </c>
      <c r="C363" t="s">
        <v>42038</v>
      </c>
      <c r="D363">
        <v>7841</v>
      </c>
      <c r="E363">
        <v>7841</v>
      </c>
      <c r="F363">
        <v>2</v>
      </c>
      <c r="G363">
        <v>184</v>
      </c>
      <c r="H363" t="s">
        <v>26862</v>
      </c>
    </row>
    <row r="364" spans="1:8">
      <c r="A364" t="s">
        <v>13246</v>
      </c>
      <c r="B364">
        <v>3</v>
      </c>
      <c r="C364" t="s">
        <v>42039</v>
      </c>
      <c r="D364">
        <v>1277</v>
      </c>
      <c r="E364">
        <v>1277</v>
      </c>
      <c r="F364">
        <v>2</v>
      </c>
      <c r="G364">
        <v>185</v>
      </c>
      <c r="H364" t="s">
        <v>26862</v>
      </c>
    </row>
    <row r="365" spans="1:8">
      <c r="A365" t="s">
        <v>13245</v>
      </c>
      <c r="B365">
        <v>3</v>
      </c>
      <c r="C365" t="s">
        <v>42040</v>
      </c>
      <c r="D365">
        <v>16368</v>
      </c>
      <c r="E365">
        <v>16368</v>
      </c>
      <c r="F365">
        <v>2</v>
      </c>
      <c r="G365">
        <v>185</v>
      </c>
      <c r="H365" t="s">
        <v>26862</v>
      </c>
    </row>
    <row r="366" spans="1:8">
      <c r="A366" t="s">
        <v>13246</v>
      </c>
      <c r="B366">
        <v>4</v>
      </c>
      <c r="C366" t="s">
        <v>42041</v>
      </c>
      <c r="D366">
        <v>1466</v>
      </c>
      <c r="E366">
        <v>1466</v>
      </c>
      <c r="F366">
        <v>2</v>
      </c>
      <c r="G366">
        <v>186</v>
      </c>
      <c r="H366" t="s">
        <v>26862</v>
      </c>
    </row>
    <row r="367" spans="1:8">
      <c r="A367" t="s">
        <v>13245</v>
      </c>
      <c r="B367">
        <v>3</v>
      </c>
      <c r="C367" t="s">
        <v>42042</v>
      </c>
      <c r="D367">
        <v>11801</v>
      </c>
      <c r="E367">
        <v>11801</v>
      </c>
      <c r="F367">
        <v>2</v>
      </c>
      <c r="G367">
        <v>186</v>
      </c>
      <c r="H367" t="s">
        <v>26862</v>
      </c>
    </row>
    <row r="368" spans="1:8">
      <c r="A368" t="s">
        <v>13246</v>
      </c>
      <c r="B368">
        <v>4</v>
      </c>
      <c r="C368" t="s">
        <v>42043</v>
      </c>
      <c r="D368">
        <v>984</v>
      </c>
      <c r="E368">
        <v>984</v>
      </c>
      <c r="F368">
        <v>2</v>
      </c>
      <c r="G368">
        <v>187</v>
      </c>
      <c r="H368" t="s">
        <v>26862</v>
      </c>
    </row>
    <row r="369" spans="1:8">
      <c r="A369" t="s">
        <v>13245</v>
      </c>
      <c r="B369">
        <v>4</v>
      </c>
      <c r="C369" t="s">
        <v>42044</v>
      </c>
      <c r="D369">
        <v>14793</v>
      </c>
      <c r="E369">
        <v>14793</v>
      </c>
      <c r="F369">
        <v>2</v>
      </c>
      <c r="G369">
        <v>187</v>
      </c>
      <c r="H369" t="s">
        <v>26862</v>
      </c>
    </row>
    <row r="370" spans="1:8">
      <c r="A370" t="s">
        <v>13246</v>
      </c>
      <c r="B370">
        <v>4</v>
      </c>
      <c r="C370" t="s">
        <v>42045</v>
      </c>
      <c r="D370">
        <v>1830</v>
      </c>
      <c r="E370">
        <v>1830</v>
      </c>
      <c r="F370">
        <v>2</v>
      </c>
      <c r="G370">
        <v>188</v>
      </c>
      <c r="H370" t="s">
        <v>26862</v>
      </c>
    </row>
    <row r="371" spans="1:8">
      <c r="A371" t="s">
        <v>13245</v>
      </c>
      <c r="B371">
        <v>4</v>
      </c>
      <c r="C371" t="s">
        <v>42046</v>
      </c>
      <c r="D371">
        <v>28722</v>
      </c>
      <c r="E371">
        <v>28722</v>
      </c>
      <c r="F371">
        <v>2</v>
      </c>
      <c r="G371">
        <v>188</v>
      </c>
      <c r="H371" t="s">
        <v>26862</v>
      </c>
    </row>
    <row r="372" spans="1:8">
      <c r="A372" t="s">
        <v>13246</v>
      </c>
      <c r="B372">
        <v>4</v>
      </c>
      <c r="C372" t="s">
        <v>42047</v>
      </c>
      <c r="D372">
        <v>2047</v>
      </c>
      <c r="E372">
        <v>2047</v>
      </c>
      <c r="F372">
        <v>2</v>
      </c>
      <c r="G372">
        <v>189</v>
      </c>
      <c r="H372" t="s">
        <v>26862</v>
      </c>
    </row>
    <row r="373" spans="1:8">
      <c r="A373" t="s">
        <v>13245</v>
      </c>
      <c r="B373">
        <v>4</v>
      </c>
      <c r="C373" t="s">
        <v>42048</v>
      </c>
      <c r="D373">
        <v>17671</v>
      </c>
      <c r="E373">
        <v>17671</v>
      </c>
      <c r="F373">
        <v>2</v>
      </c>
      <c r="G373">
        <v>189</v>
      </c>
      <c r="H373" t="s">
        <v>26862</v>
      </c>
    </row>
    <row r="374" spans="1:8">
      <c r="A374" t="s">
        <v>13246</v>
      </c>
      <c r="B374">
        <v>5</v>
      </c>
      <c r="C374" t="s">
        <v>42049</v>
      </c>
      <c r="D374">
        <v>10613</v>
      </c>
      <c r="E374">
        <v>10613</v>
      </c>
      <c r="F374">
        <v>2</v>
      </c>
      <c r="G374">
        <v>190</v>
      </c>
      <c r="H374" t="s">
        <v>26862</v>
      </c>
    </row>
    <row r="375" spans="1:8">
      <c r="A375" t="s">
        <v>13245</v>
      </c>
      <c r="B375">
        <v>4</v>
      </c>
      <c r="C375" t="s">
        <v>42050</v>
      </c>
      <c r="D375">
        <v>6758</v>
      </c>
      <c r="E375">
        <v>6758</v>
      </c>
      <c r="F375">
        <v>2</v>
      </c>
      <c r="G375">
        <v>190</v>
      </c>
      <c r="H375" t="s">
        <v>26862</v>
      </c>
    </row>
    <row r="376" spans="1:8">
      <c r="A376" t="s">
        <v>13246</v>
      </c>
      <c r="B376">
        <v>4</v>
      </c>
      <c r="C376" t="s">
        <v>42051</v>
      </c>
      <c r="D376">
        <v>2266</v>
      </c>
      <c r="E376">
        <v>2266</v>
      </c>
      <c r="F376">
        <v>2</v>
      </c>
      <c r="G376">
        <v>191</v>
      </c>
      <c r="H376" t="s">
        <v>26862</v>
      </c>
    </row>
    <row r="377" spans="1:8">
      <c r="A377" t="s">
        <v>13245</v>
      </c>
      <c r="B377">
        <v>4</v>
      </c>
      <c r="C377" t="s">
        <v>42052</v>
      </c>
      <c r="D377">
        <v>4179</v>
      </c>
      <c r="E377">
        <v>4179</v>
      </c>
      <c r="F377">
        <v>2</v>
      </c>
      <c r="G377">
        <v>191</v>
      </c>
      <c r="H377" t="s">
        <v>26862</v>
      </c>
    </row>
    <row r="378" spans="1:8">
      <c r="A378" t="s">
        <v>13246</v>
      </c>
      <c r="B378">
        <v>5</v>
      </c>
      <c r="C378" t="s">
        <v>42053</v>
      </c>
      <c r="D378">
        <v>15438</v>
      </c>
      <c r="E378">
        <v>15438</v>
      </c>
      <c r="F378">
        <v>2</v>
      </c>
      <c r="G378">
        <v>192</v>
      </c>
      <c r="H378" t="s">
        <v>26862</v>
      </c>
    </row>
    <row r="379" spans="1:8">
      <c r="A379" t="s">
        <v>13245</v>
      </c>
      <c r="B379">
        <v>4</v>
      </c>
      <c r="C379" t="s">
        <v>42054</v>
      </c>
      <c r="D379">
        <v>13499</v>
      </c>
      <c r="E379">
        <v>13499</v>
      </c>
      <c r="F379">
        <v>2</v>
      </c>
      <c r="G379">
        <v>192</v>
      </c>
      <c r="H379" t="s">
        <v>26862</v>
      </c>
    </row>
    <row r="380" spans="1:8">
      <c r="A380" t="s">
        <v>13246</v>
      </c>
      <c r="B380">
        <v>4</v>
      </c>
      <c r="C380" t="s">
        <v>42055</v>
      </c>
      <c r="D380">
        <v>1568</v>
      </c>
      <c r="E380">
        <v>1568</v>
      </c>
      <c r="F380">
        <v>2</v>
      </c>
      <c r="G380">
        <v>193</v>
      </c>
      <c r="H380" t="s">
        <v>26862</v>
      </c>
    </row>
    <row r="381" spans="1:8">
      <c r="A381" t="s">
        <v>13245</v>
      </c>
      <c r="B381">
        <v>4</v>
      </c>
      <c r="C381" t="s">
        <v>42056</v>
      </c>
      <c r="D381">
        <v>7329</v>
      </c>
      <c r="E381">
        <v>7329</v>
      </c>
      <c r="F381">
        <v>2</v>
      </c>
      <c r="G381">
        <v>193</v>
      </c>
      <c r="H381" t="s">
        <v>26862</v>
      </c>
    </row>
    <row r="382" spans="1:8">
      <c r="A382" t="s">
        <v>13246</v>
      </c>
      <c r="B382">
        <v>4</v>
      </c>
      <c r="C382" t="s">
        <v>42057</v>
      </c>
      <c r="D382">
        <v>1260</v>
      </c>
      <c r="E382">
        <v>1260</v>
      </c>
      <c r="F382">
        <v>2</v>
      </c>
      <c r="G382">
        <v>194</v>
      </c>
      <c r="H382" t="s">
        <v>26862</v>
      </c>
    </row>
    <row r="383" spans="1:8">
      <c r="A383" t="s">
        <v>13245</v>
      </c>
      <c r="B383">
        <v>4</v>
      </c>
      <c r="C383" t="s">
        <v>42058</v>
      </c>
      <c r="D383">
        <v>16792</v>
      </c>
      <c r="E383">
        <v>16792</v>
      </c>
      <c r="F383">
        <v>2</v>
      </c>
      <c r="G383">
        <v>194</v>
      </c>
      <c r="H383" t="s">
        <v>26862</v>
      </c>
    </row>
    <row r="384" spans="1:8">
      <c r="A384" t="s">
        <v>13246</v>
      </c>
      <c r="B384">
        <v>5</v>
      </c>
      <c r="C384" t="s">
        <v>42059</v>
      </c>
      <c r="D384">
        <v>15686</v>
      </c>
      <c r="E384">
        <v>15686</v>
      </c>
      <c r="F384">
        <v>2</v>
      </c>
      <c r="G384">
        <v>195</v>
      </c>
      <c r="H384" t="s">
        <v>26862</v>
      </c>
    </row>
    <row r="385" spans="1:8">
      <c r="A385" t="s">
        <v>13245</v>
      </c>
      <c r="B385">
        <v>4</v>
      </c>
      <c r="C385" t="s">
        <v>42060</v>
      </c>
      <c r="D385">
        <v>17683</v>
      </c>
      <c r="E385">
        <v>17683</v>
      </c>
      <c r="F385">
        <v>2</v>
      </c>
      <c r="G385">
        <v>195</v>
      </c>
      <c r="H385" t="s">
        <v>26862</v>
      </c>
    </row>
    <row r="386" spans="1:8">
      <c r="A386" t="s">
        <v>13246</v>
      </c>
      <c r="B386">
        <v>4</v>
      </c>
      <c r="C386" t="s">
        <v>42061</v>
      </c>
      <c r="D386">
        <v>1126</v>
      </c>
      <c r="E386">
        <v>1126</v>
      </c>
      <c r="F386">
        <v>2</v>
      </c>
      <c r="G386">
        <v>196</v>
      </c>
      <c r="H386" t="s">
        <v>26862</v>
      </c>
    </row>
    <row r="387" spans="1:8">
      <c r="A387" t="s">
        <v>13245</v>
      </c>
      <c r="B387">
        <v>4</v>
      </c>
      <c r="C387" t="s">
        <v>42062</v>
      </c>
      <c r="D387">
        <v>15231</v>
      </c>
      <c r="E387">
        <v>15231</v>
      </c>
      <c r="F387">
        <v>2</v>
      </c>
      <c r="G387">
        <v>196</v>
      </c>
      <c r="H387" t="s">
        <v>26862</v>
      </c>
    </row>
    <row r="388" spans="1:8">
      <c r="A388" t="s">
        <v>13246</v>
      </c>
      <c r="B388">
        <v>4</v>
      </c>
      <c r="C388" t="s">
        <v>42063</v>
      </c>
      <c r="D388">
        <v>1531</v>
      </c>
      <c r="E388">
        <v>1531</v>
      </c>
      <c r="F388">
        <v>2</v>
      </c>
      <c r="G388">
        <v>197</v>
      </c>
      <c r="H388" t="s">
        <v>26862</v>
      </c>
    </row>
    <row r="389" spans="1:8">
      <c r="A389" t="s">
        <v>13245</v>
      </c>
      <c r="B389">
        <v>4</v>
      </c>
      <c r="C389" t="s">
        <v>42064</v>
      </c>
      <c r="D389">
        <v>25304</v>
      </c>
      <c r="E389">
        <v>25304</v>
      </c>
      <c r="F389">
        <v>2</v>
      </c>
      <c r="G389">
        <v>197</v>
      </c>
      <c r="H389" t="s">
        <v>26862</v>
      </c>
    </row>
    <row r="390" spans="1:8">
      <c r="A390" t="s">
        <v>13246</v>
      </c>
      <c r="B390">
        <v>4</v>
      </c>
      <c r="C390" t="s">
        <v>42065</v>
      </c>
      <c r="D390">
        <v>843</v>
      </c>
      <c r="E390">
        <v>843</v>
      </c>
      <c r="F390">
        <v>2</v>
      </c>
      <c r="G390">
        <v>198</v>
      </c>
      <c r="H390" t="s">
        <v>26862</v>
      </c>
    </row>
    <row r="391" spans="1:8">
      <c r="A391" t="s">
        <v>13245</v>
      </c>
      <c r="B391">
        <v>4</v>
      </c>
      <c r="C391" t="s">
        <v>42066</v>
      </c>
      <c r="D391">
        <v>10600</v>
      </c>
      <c r="E391">
        <v>10600</v>
      </c>
      <c r="F391">
        <v>2</v>
      </c>
      <c r="G391">
        <v>198</v>
      </c>
      <c r="H391" t="s">
        <v>26862</v>
      </c>
    </row>
    <row r="392" spans="1:8">
      <c r="A392" t="s">
        <v>13246</v>
      </c>
      <c r="B392">
        <v>4</v>
      </c>
      <c r="C392" t="s">
        <v>27299</v>
      </c>
      <c r="D392">
        <v>1104</v>
      </c>
      <c r="E392">
        <v>1104</v>
      </c>
      <c r="F392">
        <v>2</v>
      </c>
      <c r="G392">
        <v>199</v>
      </c>
      <c r="H392" t="s">
        <v>26862</v>
      </c>
    </row>
    <row r="393" spans="1:8">
      <c r="A393" t="s">
        <v>13245</v>
      </c>
      <c r="B393">
        <v>4</v>
      </c>
      <c r="C393" t="s">
        <v>42067</v>
      </c>
      <c r="D393">
        <v>8579</v>
      </c>
      <c r="E393">
        <v>8579</v>
      </c>
      <c r="F393">
        <v>2</v>
      </c>
      <c r="G393">
        <v>199</v>
      </c>
      <c r="H393" t="s">
        <v>26862</v>
      </c>
    </row>
    <row r="394" spans="1:8">
      <c r="A394" t="s">
        <v>13246</v>
      </c>
      <c r="B394">
        <v>4</v>
      </c>
      <c r="C394" t="s">
        <v>42068</v>
      </c>
      <c r="D394">
        <v>2075</v>
      </c>
      <c r="E394">
        <v>2075</v>
      </c>
      <c r="F394">
        <v>2</v>
      </c>
      <c r="G394">
        <v>200</v>
      </c>
      <c r="H394" t="s">
        <v>26862</v>
      </c>
    </row>
    <row r="395" spans="1:8">
      <c r="A395" t="s">
        <v>13245</v>
      </c>
      <c r="B395">
        <v>4</v>
      </c>
      <c r="C395" t="s">
        <v>42069</v>
      </c>
      <c r="D395">
        <v>18928</v>
      </c>
      <c r="E395">
        <v>18928</v>
      </c>
      <c r="F395">
        <v>2</v>
      </c>
      <c r="G395">
        <v>200</v>
      </c>
      <c r="H395" t="s">
        <v>26862</v>
      </c>
    </row>
    <row r="396" spans="1:8">
      <c r="A396" t="s">
        <v>13246</v>
      </c>
      <c r="B396">
        <v>4</v>
      </c>
      <c r="C396" t="s">
        <v>42070</v>
      </c>
      <c r="D396">
        <v>6215</v>
      </c>
      <c r="E396">
        <v>6215</v>
      </c>
      <c r="F396">
        <v>2</v>
      </c>
      <c r="G396">
        <v>201</v>
      </c>
      <c r="H396" t="s">
        <v>26862</v>
      </c>
    </row>
    <row r="397" spans="1:8">
      <c r="A397" t="s">
        <v>13245</v>
      </c>
      <c r="B397">
        <v>4</v>
      </c>
      <c r="C397" t="s">
        <v>42071</v>
      </c>
      <c r="D397">
        <v>29238</v>
      </c>
      <c r="E397">
        <v>29238</v>
      </c>
      <c r="F397">
        <v>2</v>
      </c>
      <c r="G397">
        <v>201</v>
      </c>
      <c r="H397" t="s">
        <v>26862</v>
      </c>
    </row>
    <row r="398" spans="1:8">
      <c r="A398" t="s">
        <v>13246</v>
      </c>
      <c r="B398">
        <v>4</v>
      </c>
      <c r="C398" t="s">
        <v>42072</v>
      </c>
      <c r="D398">
        <v>6511</v>
      </c>
      <c r="E398">
        <v>6511</v>
      </c>
      <c r="F398">
        <v>2</v>
      </c>
      <c r="G398">
        <v>202</v>
      </c>
      <c r="H398" t="s">
        <v>26862</v>
      </c>
    </row>
    <row r="399" spans="1:8">
      <c r="A399" t="s">
        <v>13245</v>
      </c>
      <c r="B399">
        <v>4</v>
      </c>
      <c r="C399" t="s">
        <v>42073</v>
      </c>
      <c r="D399">
        <v>25035</v>
      </c>
      <c r="E399">
        <v>25035</v>
      </c>
      <c r="F399">
        <v>2</v>
      </c>
      <c r="G399">
        <v>202</v>
      </c>
      <c r="H399" t="s">
        <v>26862</v>
      </c>
    </row>
    <row r="400" spans="1:8">
      <c r="A400" t="s">
        <v>13246</v>
      </c>
      <c r="B400">
        <v>4</v>
      </c>
      <c r="C400" t="s">
        <v>42074</v>
      </c>
      <c r="D400">
        <v>5095</v>
      </c>
      <c r="E400">
        <v>5095</v>
      </c>
      <c r="F400">
        <v>2</v>
      </c>
      <c r="G400">
        <v>203</v>
      </c>
      <c r="H400" t="s">
        <v>26862</v>
      </c>
    </row>
    <row r="401" spans="1:8">
      <c r="A401" t="s">
        <v>13245</v>
      </c>
      <c r="B401">
        <v>4</v>
      </c>
      <c r="C401" t="s">
        <v>42075</v>
      </c>
      <c r="D401">
        <v>11057</v>
      </c>
      <c r="E401">
        <v>11057</v>
      </c>
      <c r="F401">
        <v>2</v>
      </c>
      <c r="G401">
        <v>203</v>
      </c>
      <c r="H401" t="s">
        <v>26862</v>
      </c>
    </row>
    <row r="402" spans="1:8">
      <c r="A402" t="s">
        <v>13246</v>
      </c>
      <c r="B402">
        <v>4</v>
      </c>
      <c r="C402" t="s">
        <v>42076</v>
      </c>
      <c r="D402">
        <v>5357</v>
      </c>
      <c r="E402">
        <v>5357</v>
      </c>
      <c r="F402">
        <v>2</v>
      </c>
      <c r="G402">
        <v>204</v>
      </c>
      <c r="H402" t="s">
        <v>26862</v>
      </c>
    </row>
    <row r="403" spans="1:8">
      <c r="A403" t="s">
        <v>13245</v>
      </c>
      <c r="B403">
        <v>4</v>
      </c>
      <c r="C403" t="s">
        <v>42077</v>
      </c>
      <c r="D403">
        <v>30642</v>
      </c>
      <c r="E403">
        <v>30642</v>
      </c>
      <c r="F403">
        <v>2</v>
      </c>
      <c r="G403">
        <v>204</v>
      </c>
      <c r="H403" t="s">
        <v>26862</v>
      </c>
    </row>
    <row r="404" spans="1:8">
      <c r="A404" t="s">
        <v>13246</v>
      </c>
      <c r="B404">
        <v>4</v>
      </c>
      <c r="C404" t="s">
        <v>42078</v>
      </c>
      <c r="D404">
        <v>2357</v>
      </c>
      <c r="E404">
        <v>2357</v>
      </c>
      <c r="F404">
        <v>2</v>
      </c>
      <c r="G404">
        <v>205</v>
      </c>
      <c r="H404" t="s">
        <v>26862</v>
      </c>
    </row>
    <row r="405" spans="1:8">
      <c r="A405" t="s">
        <v>13245</v>
      </c>
      <c r="B405">
        <v>4</v>
      </c>
      <c r="C405" t="s">
        <v>42079</v>
      </c>
      <c r="D405">
        <v>9912</v>
      </c>
      <c r="E405">
        <v>9912</v>
      </c>
      <c r="F405">
        <v>2</v>
      </c>
      <c r="G405">
        <v>205</v>
      </c>
      <c r="H405" t="s">
        <v>26862</v>
      </c>
    </row>
    <row r="406" spans="1:8">
      <c r="A406" t="s">
        <v>13246</v>
      </c>
      <c r="B406">
        <v>5</v>
      </c>
      <c r="C406" t="s">
        <v>42080</v>
      </c>
      <c r="D406">
        <v>9672</v>
      </c>
      <c r="E406">
        <v>9672</v>
      </c>
      <c r="F406">
        <v>2</v>
      </c>
      <c r="G406">
        <v>206</v>
      </c>
      <c r="H406" t="s">
        <v>26862</v>
      </c>
    </row>
    <row r="407" spans="1:8">
      <c r="A407" t="s">
        <v>13245</v>
      </c>
      <c r="B407">
        <v>4</v>
      </c>
      <c r="C407" t="s">
        <v>42081</v>
      </c>
      <c r="D407">
        <v>2672</v>
      </c>
      <c r="E407">
        <v>2672</v>
      </c>
      <c r="F407">
        <v>2</v>
      </c>
      <c r="G407">
        <v>206</v>
      </c>
      <c r="H407" t="s">
        <v>26862</v>
      </c>
    </row>
    <row r="408" spans="1:8">
      <c r="A408" t="s">
        <v>13246</v>
      </c>
      <c r="B408">
        <v>4</v>
      </c>
      <c r="C408" t="s">
        <v>42082</v>
      </c>
      <c r="D408">
        <v>1555</v>
      </c>
      <c r="E408">
        <v>1555</v>
      </c>
      <c r="F408">
        <v>2</v>
      </c>
      <c r="G408">
        <v>207</v>
      </c>
      <c r="H408" t="s">
        <v>26862</v>
      </c>
    </row>
    <row r="409" spans="1:8">
      <c r="A409" t="s">
        <v>13245</v>
      </c>
      <c r="B409">
        <v>4</v>
      </c>
      <c r="C409" t="s">
        <v>42083</v>
      </c>
      <c r="D409">
        <v>8363</v>
      </c>
      <c r="E409">
        <v>8363</v>
      </c>
      <c r="F409">
        <v>2</v>
      </c>
      <c r="G409">
        <v>207</v>
      </c>
      <c r="H409" t="s">
        <v>26862</v>
      </c>
    </row>
    <row r="410" spans="1:8">
      <c r="A410" t="s">
        <v>13246</v>
      </c>
      <c r="B410">
        <v>4</v>
      </c>
      <c r="C410" t="s">
        <v>42084</v>
      </c>
      <c r="D410">
        <v>2317</v>
      </c>
      <c r="E410">
        <v>2317</v>
      </c>
      <c r="F410">
        <v>2</v>
      </c>
      <c r="G410">
        <v>208</v>
      </c>
      <c r="H410" t="s">
        <v>26862</v>
      </c>
    </row>
    <row r="411" spans="1:8">
      <c r="A411" t="s">
        <v>13245</v>
      </c>
      <c r="B411">
        <v>4</v>
      </c>
      <c r="C411" t="s">
        <v>42085</v>
      </c>
      <c r="D411">
        <v>10108</v>
      </c>
      <c r="E411">
        <v>10108</v>
      </c>
      <c r="F411">
        <v>2</v>
      </c>
      <c r="G411">
        <v>208</v>
      </c>
      <c r="H411" t="s">
        <v>26862</v>
      </c>
    </row>
    <row r="412" spans="1:8">
      <c r="A412" t="s">
        <v>13246</v>
      </c>
      <c r="B412">
        <v>5</v>
      </c>
      <c r="C412" t="s">
        <v>42086</v>
      </c>
      <c r="D412">
        <v>11206</v>
      </c>
      <c r="E412">
        <v>11206</v>
      </c>
      <c r="F412">
        <v>2</v>
      </c>
      <c r="G412">
        <v>209</v>
      </c>
      <c r="H412" t="s">
        <v>26862</v>
      </c>
    </row>
    <row r="413" spans="1:8">
      <c r="A413" t="s">
        <v>13245</v>
      </c>
      <c r="B413">
        <v>4</v>
      </c>
      <c r="C413" t="s">
        <v>42087</v>
      </c>
      <c r="D413">
        <v>10153</v>
      </c>
      <c r="E413">
        <v>10153</v>
      </c>
      <c r="F413">
        <v>2</v>
      </c>
      <c r="G413">
        <v>209</v>
      </c>
      <c r="H413" t="s">
        <v>26862</v>
      </c>
    </row>
    <row r="414" spans="1:8">
      <c r="A414" t="s">
        <v>13246</v>
      </c>
      <c r="B414">
        <v>5</v>
      </c>
      <c r="C414" t="s">
        <v>42088</v>
      </c>
      <c r="D414">
        <v>12293</v>
      </c>
      <c r="E414">
        <v>12293</v>
      </c>
      <c r="F414">
        <v>2</v>
      </c>
      <c r="G414">
        <v>210</v>
      </c>
      <c r="H414" t="s">
        <v>26862</v>
      </c>
    </row>
    <row r="415" spans="1:8">
      <c r="A415" t="s">
        <v>13245</v>
      </c>
      <c r="B415">
        <v>4</v>
      </c>
      <c r="C415" t="s">
        <v>42089</v>
      </c>
      <c r="D415">
        <v>6378</v>
      </c>
      <c r="E415">
        <v>6378</v>
      </c>
      <c r="F415">
        <v>2</v>
      </c>
      <c r="G415">
        <v>210</v>
      </c>
      <c r="H415" t="s">
        <v>26862</v>
      </c>
    </row>
    <row r="416" spans="1:8">
      <c r="A416" t="s">
        <v>13246</v>
      </c>
      <c r="B416">
        <v>5</v>
      </c>
      <c r="C416" t="s">
        <v>42090</v>
      </c>
      <c r="D416">
        <v>4903</v>
      </c>
      <c r="E416">
        <v>4903</v>
      </c>
      <c r="F416">
        <v>2</v>
      </c>
      <c r="G416">
        <v>211</v>
      </c>
      <c r="H416" t="s">
        <v>26862</v>
      </c>
    </row>
    <row r="417" spans="1:8">
      <c r="A417" t="s">
        <v>13245</v>
      </c>
      <c r="B417">
        <v>4</v>
      </c>
      <c r="C417" t="s">
        <v>42091</v>
      </c>
      <c r="D417">
        <v>7398</v>
      </c>
      <c r="E417">
        <v>7398</v>
      </c>
      <c r="F417">
        <v>2</v>
      </c>
      <c r="G417">
        <v>211</v>
      </c>
      <c r="H417" t="s">
        <v>26862</v>
      </c>
    </row>
    <row r="418" spans="1:8">
      <c r="A418" t="s">
        <v>13246</v>
      </c>
      <c r="B418">
        <v>5</v>
      </c>
      <c r="C418" t="s">
        <v>42092</v>
      </c>
      <c r="D418">
        <v>19223</v>
      </c>
      <c r="E418">
        <v>19223</v>
      </c>
      <c r="F418">
        <v>2</v>
      </c>
      <c r="G418">
        <v>212</v>
      </c>
      <c r="H418" t="s">
        <v>26862</v>
      </c>
    </row>
    <row r="419" spans="1:8">
      <c r="A419" t="s">
        <v>13245</v>
      </c>
      <c r="B419">
        <v>4</v>
      </c>
      <c r="C419" t="s">
        <v>42093</v>
      </c>
      <c r="D419">
        <v>10974</v>
      </c>
      <c r="E419">
        <v>10974</v>
      </c>
      <c r="F419">
        <v>2</v>
      </c>
      <c r="G419">
        <v>212</v>
      </c>
      <c r="H419" t="s">
        <v>26862</v>
      </c>
    </row>
    <row r="420" spans="1:8">
      <c r="A420" t="s">
        <v>13246</v>
      </c>
      <c r="B420">
        <v>5</v>
      </c>
      <c r="C420" t="s">
        <v>42094</v>
      </c>
      <c r="D420">
        <v>7974</v>
      </c>
      <c r="E420">
        <v>7974</v>
      </c>
      <c r="F420">
        <v>2</v>
      </c>
      <c r="G420">
        <v>213</v>
      </c>
      <c r="H420" t="s">
        <v>26862</v>
      </c>
    </row>
    <row r="421" spans="1:8">
      <c r="A421" t="s">
        <v>13245</v>
      </c>
      <c r="B421">
        <v>4</v>
      </c>
      <c r="C421" t="s">
        <v>42095</v>
      </c>
      <c r="D421">
        <v>3852</v>
      </c>
      <c r="E421">
        <v>3852</v>
      </c>
      <c r="F421">
        <v>2</v>
      </c>
      <c r="G421">
        <v>213</v>
      </c>
      <c r="H421" t="s">
        <v>26862</v>
      </c>
    </row>
    <row r="422" spans="1:8">
      <c r="A422" t="s">
        <v>13246</v>
      </c>
      <c r="B422">
        <v>5</v>
      </c>
      <c r="C422" t="s">
        <v>42096</v>
      </c>
      <c r="D422">
        <v>9957</v>
      </c>
      <c r="E422">
        <v>9957</v>
      </c>
      <c r="F422">
        <v>2</v>
      </c>
      <c r="G422">
        <v>214</v>
      </c>
      <c r="H422" t="s">
        <v>26862</v>
      </c>
    </row>
    <row r="423" spans="1:8">
      <c r="A423" t="s">
        <v>13245</v>
      </c>
      <c r="B423">
        <v>4</v>
      </c>
      <c r="C423" t="s">
        <v>42097</v>
      </c>
      <c r="D423">
        <v>6522</v>
      </c>
      <c r="E423">
        <v>6522</v>
      </c>
      <c r="F423">
        <v>2</v>
      </c>
      <c r="G423">
        <v>214</v>
      </c>
      <c r="H423" t="s">
        <v>26862</v>
      </c>
    </row>
    <row r="424" spans="1:8">
      <c r="A424" t="s">
        <v>13246</v>
      </c>
      <c r="B424">
        <v>5</v>
      </c>
      <c r="C424" t="s">
        <v>42098</v>
      </c>
      <c r="D424">
        <v>7156</v>
      </c>
      <c r="E424">
        <v>7156</v>
      </c>
      <c r="F424">
        <v>2</v>
      </c>
      <c r="G424">
        <v>215</v>
      </c>
      <c r="H424" t="s">
        <v>26862</v>
      </c>
    </row>
    <row r="425" spans="1:8">
      <c r="A425" t="s">
        <v>13245</v>
      </c>
      <c r="B425">
        <v>4</v>
      </c>
      <c r="C425" t="s">
        <v>42099</v>
      </c>
      <c r="D425">
        <v>3852</v>
      </c>
      <c r="E425">
        <v>3852</v>
      </c>
      <c r="F425">
        <v>2</v>
      </c>
      <c r="G425">
        <v>215</v>
      </c>
      <c r="H425" t="s">
        <v>26862</v>
      </c>
    </row>
    <row r="426" spans="1:8">
      <c r="A426" t="s">
        <v>13246</v>
      </c>
      <c r="B426">
        <v>5</v>
      </c>
      <c r="C426" t="s">
        <v>42100</v>
      </c>
      <c r="D426">
        <v>9957</v>
      </c>
      <c r="E426">
        <v>9957</v>
      </c>
      <c r="F426">
        <v>2</v>
      </c>
      <c r="G426">
        <v>216</v>
      </c>
      <c r="H426" t="s">
        <v>26862</v>
      </c>
    </row>
    <row r="427" spans="1:8">
      <c r="A427" t="s">
        <v>13245</v>
      </c>
      <c r="B427">
        <v>4</v>
      </c>
      <c r="C427" t="s">
        <v>42101</v>
      </c>
      <c r="D427">
        <v>6522</v>
      </c>
      <c r="E427">
        <v>6522</v>
      </c>
      <c r="F427">
        <v>2</v>
      </c>
      <c r="G427">
        <v>216</v>
      </c>
      <c r="H427" t="s">
        <v>26862</v>
      </c>
    </row>
    <row r="428" spans="1:8">
      <c r="A428" t="s">
        <v>13246</v>
      </c>
      <c r="B428">
        <v>5</v>
      </c>
      <c r="C428" t="s">
        <v>42102</v>
      </c>
      <c r="D428">
        <v>7156</v>
      </c>
      <c r="E428">
        <v>7156</v>
      </c>
      <c r="F428">
        <v>2</v>
      </c>
      <c r="G428">
        <v>217</v>
      </c>
      <c r="H428" t="s">
        <v>26862</v>
      </c>
    </row>
    <row r="429" spans="1:8">
      <c r="A429" t="s">
        <v>13245</v>
      </c>
      <c r="B429">
        <v>4</v>
      </c>
      <c r="C429" t="s">
        <v>42103</v>
      </c>
      <c r="D429">
        <v>3852</v>
      </c>
      <c r="E429">
        <v>3852</v>
      </c>
      <c r="F429">
        <v>2</v>
      </c>
      <c r="G429">
        <v>217</v>
      </c>
      <c r="H429" t="s">
        <v>26862</v>
      </c>
    </row>
    <row r="430" spans="1:8">
      <c r="A430" t="s">
        <v>13246</v>
      </c>
      <c r="B430">
        <v>5</v>
      </c>
      <c r="C430" t="s">
        <v>42104</v>
      </c>
      <c r="D430">
        <v>9957</v>
      </c>
      <c r="E430">
        <v>9957</v>
      </c>
      <c r="F430">
        <v>2</v>
      </c>
      <c r="G430">
        <v>218</v>
      </c>
      <c r="H430" t="s">
        <v>26862</v>
      </c>
    </row>
    <row r="431" spans="1:8">
      <c r="A431" t="s">
        <v>13245</v>
      </c>
      <c r="B431">
        <v>4</v>
      </c>
      <c r="C431" t="s">
        <v>42105</v>
      </c>
      <c r="D431">
        <v>6522</v>
      </c>
      <c r="E431">
        <v>6522</v>
      </c>
      <c r="F431">
        <v>2</v>
      </c>
      <c r="G431">
        <v>218</v>
      </c>
      <c r="H431" t="s">
        <v>26862</v>
      </c>
    </row>
    <row r="432" spans="1:8">
      <c r="A432" t="s">
        <v>13246</v>
      </c>
      <c r="B432">
        <v>5</v>
      </c>
      <c r="C432" t="s">
        <v>42106</v>
      </c>
      <c r="D432">
        <v>7156</v>
      </c>
      <c r="E432">
        <v>7156</v>
      </c>
      <c r="F432">
        <v>2</v>
      </c>
      <c r="G432">
        <v>219</v>
      </c>
      <c r="H432" t="s">
        <v>26862</v>
      </c>
    </row>
    <row r="433" spans="1:8">
      <c r="A433" t="s">
        <v>13245</v>
      </c>
      <c r="B433">
        <v>4</v>
      </c>
      <c r="C433" t="s">
        <v>42107</v>
      </c>
      <c r="D433">
        <v>3852</v>
      </c>
      <c r="E433">
        <v>3852</v>
      </c>
      <c r="F433">
        <v>2</v>
      </c>
      <c r="G433">
        <v>219</v>
      </c>
      <c r="H433" t="s">
        <v>26862</v>
      </c>
    </row>
    <row r="434" spans="1:8">
      <c r="A434" t="s">
        <v>13246</v>
      </c>
      <c r="B434">
        <v>5</v>
      </c>
      <c r="C434" t="s">
        <v>42108</v>
      </c>
      <c r="D434">
        <v>9957</v>
      </c>
      <c r="E434">
        <v>9957</v>
      </c>
      <c r="F434">
        <v>2</v>
      </c>
      <c r="G434">
        <v>220</v>
      </c>
      <c r="H434" t="s">
        <v>26862</v>
      </c>
    </row>
    <row r="435" spans="1:8">
      <c r="A435" t="s">
        <v>13245</v>
      </c>
      <c r="B435">
        <v>4</v>
      </c>
      <c r="C435" t="s">
        <v>42109</v>
      </c>
      <c r="D435">
        <v>6522</v>
      </c>
      <c r="E435">
        <v>6522</v>
      </c>
      <c r="F435">
        <v>2</v>
      </c>
      <c r="G435">
        <v>220</v>
      </c>
      <c r="H435" t="s">
        <v>26862</v>
      </c>
    </row>
    <row r="436" spans="1:8">
      <c r="A436" t="s">
        <v>13246</v>
      </c>
      <c r="B436">
        <v>5</v>
      </c>
      <c r="C436" t="s">
        <v>42110</v>
      </c>
      <c r="D436">
        <v>7156</v>
      </c>
      <c r="E436">
        <v>7156</v>
      </c>
      <c r="F436">
        <v>2</v>
      </c>
      <c r="G436">
        <v>221</v>
      </c>
      <c r="H436" t="s">
        <v>26862</v>
      </c>
    </row>
    <row r="437" spans="1:8">
      <c r="A437" t="s">
        <v>13245</v>
      </c>
      <c r="B437">
        <v>4</v>
      </c>
      <c r="C437" t="s">
        <v>42111</v>
      </c>
      <c r="D437">
        <v>3852</v>
      </c>
      <c r="E437">
        <v>3852</v>
      </c>
      <c r="F437">
        <v>2</v>
      </c>
      <c r="G437">
        <v>221</v>
      </c>
      <c r="H437" t="s">
        <v>26862</v>
      </c>
    </row>
    <row r="438" spans="1:8">
      <c r="A438" t="s">
        <v>13246</v>
      </c>
      <c r="B438">
        <v>4</v>
      </c>
      <c r="C438" t="s">
        <v>42112</v>
      </c>
      <c r="D438">
        <v>4075</v>
      </c>
      <c r="E438">
        <v>4075</v>
      </c>
      <c r="F438">
        <v>2</v>
      </c>
      <c r="G438">
        <v>223</v>
      </c>
      <c r="H438" t="s">
        <v>26862</v>
      </c>
    </row>
    <row r="439" spans="1:8">
      <c r="A439" t="s">
        <v>13245</v>
      </c>
      <c r="B439">
        <v>3</v>
      </c>
      <c r="C439" t="s">
        <v>42113</v>
      </c>
      <c r="D439">
        <v>6858</v>
      </c>
      <c r="E439">
        <v>6858</v>
      </c>
      <c r="F439">
        <v>2</v>
      </c>
      <c r="G439">
        <v>222</v>
      </c>
      <c r="H439" t="s">
        <v>26862</v>
      </c>
    </row>
    <row r="440" spans="1:8">
      <c r="A440" t="s">
        <v>13246</v>
      </c>
      <c r="B440">
        <v>3</v>
      </c>
      <c r="C440" t="s">
        <v>42114</v>
      </c>
      <c r="D440">
        <v>1233</v>
      </c>
      <c r="E440">
        <v>1233</v>
      </c>
      <c r="F440">
        <v>2</v>
      </c>
      <c r="G440">
        <v>224</v>
      </c>
      <c r="H440" t="s">
        <v>26862</v>
      </c>
    </row>
    <row r="441" spans="1:8">
      <c r="A441" t="s">
        <v>13245</v>
      </c>
      <c r="B441">
        <v>3</v>
      </c>
      <c r="C441" t="s">
        <v>42115</v>
      </c>
      <c r="D441">
        <v>9305</v>
      </c>
      <c r="E441">
        <v>9305</v>
      </c>
      <c r="F441">
        <v>2</v>
      </c>
      <c r="G441">
        <v>223</v>
      </c>
      <c r="H441" t="s">
        <v>26862</v>
      </c>
    </row>
    <row r="442" spans="1:8">
      <c r="A442" t="s">
        <v>13246</v>
      </c>
      <c r="B442">
        <v>3</v>
      </c>
      <c r="C442" t="s">
        <v>42116</v>
      </c>
      <c r="D442">
        <v>1110</v>
      </c>
      <c r="E442">
        <v>1110</v>
      </c>
      <c r="F442">
        <v>2</v>
      </c>
      <c r="G442">
        <v>225</v>
      </c>
      <c r="H442" t="s">
        <v>26862</v>
      </c>
    </row>
    <row r="443" spans="1:8">
      <c r="A443" t="s">
        <v>13245</v>
      </c>
      <c r="B443">
        <v>3</v>
      </c>
      <c r="C443" t="s">
        <v>42117</v>
      </c>
      <c r="D443">
        <v>23072</v>
      </c>
      <c r="E443">
        <v>23072</v>
      </c>
      <c r="F443">
        <v>2</v>
      </c>
      <c r="G443">
        <v>224</v>
      </c>
      <c r="H443" t="s">
        <v>26862</v>
      </c>
    </row>
    <row r="444" spans="1:8">
      <c r="A444" t="s">
        <v>13246</v>
      </c>
      <c r="B444">
        <v>3</v>
      </c>
      <c r="C444" t="s">
        <v>42118</v>
      </c>
      <c r="D444">
        <v>1287</v>
      </c>
      <c r="E444">
        <v>1287</v>
      </c>
      <c r="F444">
        <v>2</v>
      </c>
      <c r="G444">
        <v>226</v>
      </c>
      <c r="H444" t="s">
        <v>26862</v>
      </c>
    </row>
    <row r="445" spans="1:8">
      <c r="A445" t="s">
        <v>13245</v>
      </c>
      <c r="B445">
        <v>3</v>
      </c>
      <c r="C445" t="s">
        <v>42119</v>
      </c>
      <c r="D445">
        <v>22697</v>
      </c>
      <c r="E445">
        <v>22697</v>
      </c>
      <c r="F445">
        <v>2</v>
      </c>
      <c r="G445">
        <v>225</v>
      </c>
      <c r="H445" t="s">
        <v>26862</v>
      </c>
    </row>
    <row r="446" spans="1:8">
      <c r="A446" t="s">
        <v>13246</v>
      </c>
      <c r="B446">
        <v>3</v>
      </c>
      <c r="C446" t="s">
        <v>42120</v>
      </c>
      <c r="D446">
        <v>1132</v>
      </c>
      <c r="E446">
        <v>1132</v>
      </c>
      <c r="F446">
        <v>2</v>
      </c>
      <c r="G446">
        <v>227</v>
      </c>
      <c r="H446" t="s">
        <v>26862</v>
      </c>
    </row>
    <row r="447" spans="1:8">
      <c r="A447" t="s">
        <v>13245</v>
      </c>
      <c r="B447">
        <v>3</v>
      </c>
      <c r="C447" t="s">
        <v>42121</v>
      </c>
      <c r="D447">
        <v>18920</v>
      </c>
      <c r="E447">
        <v>18920</v>
      </c>
      <c r="F447">
        <v>2</v>
      </c>
      <c r="G447">
        <v>226</v>
      </c>
      <c r="H447" t="s">
        <v>26862</v>
      </c>
    </row>
    <row r="448" spans="1:8">
      <c r="A448" t="s">
        <v>13246</v>
      </c>
      <c r="B448">
        <v>3</v>
      </c>
      <c r="C448" t="s">
        <v>42122</v>
      </c>
      <c r="D448">
        <v>1138</v>
      </c>
      <c r="E448">
        <v>1138</v>
      </c>
      <c r="F448">
        <v>2</v>
      </c>
      <c r="G448">
        <v>228</v>
      </c>
      <c r="H448" t="s">
        <v>26862</v>
      </c>
    </row>
    <row r="449" spans="1:8">
      <c r="A449" t="s">
        <v>13245</v>
      </c>
      <c r="B449">
        <v>3</v>
      </c>
      <c r="C449" t="s">
        <v>42123</v>
      </c>
      <c r="D449">
        <v>18302</v>
      </c>
      <c r="E449">
        <v>18302</v>
      </c>
      <c r="F449">
        <v>2</v>
      </c>
      <c r="G449">
        <v>227</v>
      </c>
      <c r="H449" t="s">
        <v>26862</v>
      </c>
    </row>
    <row r="450" spans="1:8">
      <c r="A450" t="s">
        <v>13246</v>
      </c>
      <c r="B450">
        <v>4</v>
      </c>
      <c r="C450" t="s">
        <v>42124</v>
      </c>
      <c r="D450">
        <v>2893</v>
      </c>
      <c r="E450">
        <v>2893</v>
      </c>
      <c r="F450">
        <v>2</v>
      </c>
      <c r="G450">
        <v>229</v>
      </c>
      <c r="H450" t="s">
        <v>26862</v>
      </c>
    </row>
    <row r="451" spans="1:8">
      <c r="A451" t="s">
        <v>13245</v>
      </c>
      <c r="B451">
        <v>3</v>
      </c>
      <c r="C451" t="s">
        <v>42125</v>
      </c>
      <c r="D451">
        <v>12838</v>
      </c>
      <c r="E451">
        <v>12838</v>
      </c>
      <c r="F451">
        <v>2</v>
      </c>
      <c r="G451">
        <v>228</v>
      </c>
      <c r="H451" t="s">
        <v>26862</v>
      </c>
    </row>
    <row r="452" spans="1:8">
      <c r="A452" t="s">
        <v>13246</v>
      </c>
      <c r="B452">
        <v>4</v>
      </c>
      <c r="C452" t="s">
        <v>42126</v>
      </c>
      <c r="D452">
        <v>4450</v>
      </c>
      <c r="E452">
        <v>4450</v>
      </c>
      <c r="F452">
        <v>2</v>
      </c>
      <c r="G452">
        <v>230</v>
      </c>
      <c r="H452" t="s">
        <v>26862</v>
      </c>
    </row>
    <row r="453" spans="1:8">
      <c r="A453" t="s">
        <v>13245</v>
      </c>
      <c r="B453">
        <v>3</v>
      </c>
      <c r="C453" t="s">
        <v>42127</v>
      </c>
      <c r="D453">
        <v>21392</v>
      </c>
      <c r="E453">
        <v>21392</v>
      </c>
      <c r="F453">
        <v>2</v>
      </c>
      <c r="G453">
        <v>229</v>
      </c>
      <c r="H453" t="s">
        <v>26862</v>
      </c>
    </row>
    <row r="454" spans="1:8">
      <c r="A454" t="s">
        <v>13246</v>
      </c>
      <c r="B454">
        <v>4</v>
      </c>
      <c r="C454" t="s">
        <v>42128</v>
      </c>
      <c r="D454">
        <v>2355</v>
      </c>
      <c r="E454">
        <v>2355</v>
      </c>
      <c r="F454">
        <v>2</v>
      </c>
      <c r="G454">
        <v>231</v>
      </c>
      <c r="H454" t="s">
        <v>26862</v>
      </c>
    </row>
    <row r="455" spans="1:8">
      <c r="A455" t="s">
        <v>13245</v>
      </c>
      <c r="B455">
        <v>3</v>
      </c>
      <c r="C455" t="s">
        <v>42129</v>
      </c>
      <c r="D455">
        <v>29345</v>
      </c>
      <c r="E455">
        <v>29345</v>
      </c>
      <c r="F455">
        <v>2</v>
      </c>
      <c r="G455">
        <v>230</v>
      </c>
      <c r="H455" t="s">
        <v>26862</v>
      </c>
    </row>
    <row r="456" spans="1:8">
      <c r="A456" t="s">
        <v>13246</v>
      </c>
      <c r="B456">
        <v>4</v>
      </c>
      <c r="C456" t="s">
        <v>42130</v>
      </c>
      <c r="D456">
        <v>1801</v>
      </c>
      <c r="E456">
        <v>1801</v>
      </c>
      <c r="F456">
        <v>2</v>
      </c>
      <c r="G456">
        <v>232</v>
      </c>
      <c r="H456" t="s">
        <v>26862</v>
      </c>
    </row>
    <row r="457" spans="1:8">
      <c r="A457" t="s">
        <v>13245</v>
      </c>
      <c r="B457">
        <v>3</v>
      </c>
      <c r="C457" t="s">
        <v>42131</v>
      </c>
      <c r="D457">
        <v>23696</v>
      </c>
      <c r="E457">
        <v>23696</v>
      </c>
      <c r="F457">
        <v>2</v>
      </c>
      <c r="G457">
        <v>231</v>
      </c>
      <c r="H457" t="s">
        <v>26862</v>
      </c>
    </row>
    <row r="458" spans="1:8">
      <c r="A458" t="s">
        <v>13246</v>
      </c>
      <c r="B458">
        <v>4</v>
      </c>
      <c r="C458" t="s">
        <v>42132</v>
      </c>
      <c r="D458">
        <v>7880</v>
      </c>
      <c r="E458">
        <v>7880</v>
      </c>
      <c r="F458">
        <v>2</v>
      </c>
      <c r="G458">
        <v>233</v>
      </c>
      <c r="H458" t="s">
        <v>26862</v>
      </c>
    </row>
    <row r="459" spans="1:8">
      <c r="A459" t="s">
        <v>13245</v>
      </c>
      <c r="B459">
        <v>4</v>
      </c>
      <c r="C459" t="s">
        <v>42133</v>
      </c>
      <c r="D459">
        <v>42226</v>
      </c>
      <c r="E459">
        <v>42226</v>
      </c>
      <c r="F459">
        <v>2</v>
      </c>
      <c r="G459">
        <v>232</v>
      </c>
      <c r="H459" t="s">
        <v>26862</v>
      </c>
    </row>
    <row r="460" spans="1:8">
      <c r="A460" t="s">
        <v>13246</v>
      </c>
      <c r="B460">
        <v>4</v>
      </c>
      <c r="C460" t="s">
        <v>42134</v>
      </c>
      <c r="D460">
        <v>8168</v>
      </c>
      <c r="E460">
        <v>8168</v>
      </c>
      <c r="F460">
        <v>2</v>
      </c>
      <c r="G460">
        <v>234</v>
      </c>
      <c r="H460" t="s">
        <v>26862</v>
      </c>
    </row>
    <row r="461" spans="1:8">
      <c r="A461" t="s">
        <v>13245</v>
      </c>
      <c r="B461">
        <v>3</v>
      </c>
      <c r="C461" t="s">
        <v>42135</v>
      </c>
      <c r="D461">
        <v>11845</v>
      </c>
      <c r="E461">
        <v>11845</v>
      </c>
      <c r="F461">
        <v>2</v>
      </c>
      <c r="G461">
        <v>233</v>
      </c>
      <c r="H461" t="s">
        <v>26862</v>
      </c>
    </row>
    <row r="462" spans="1:8">
      <c r="A462" t="s">
        <v>13246</v>
      </c>
      <c r="B462">
        <v>4</v>
      </c>
      <c r="C462" t="s">
        <v>42136</v>
      </c>
      <c r="D462">
        <v>9723</v>
      </c>
      <c r="E462">
        <v>9723</v>
      </c>
      <c r="F462">
        <v>2</v>
      </c>
      <c r="G462">
        <v>235</v>
      </c>
      <c r="H462" t="s">
        <v>26862</v>
      </c>
    </row>
    <row r="463" spans="1:8">
      <c r="A463" t="s">
        <v>13245</v>
      </c>
      <c r="B463">
        <v>3</v>
      </c>
      <c r="C463" t="s">
        <v>42137</v>
      </c>
      <c r="D463">
        <v>12972</v>
      </c>
      <c r="E463">
        <v>12972</v>
      </c>
      <c r="F463">
        <v>2</v>
      </c>
      <c r="G463">
        <v>234</v>
      </c>
      <c r="H463" t="s">
        <v>26862</v>
      </c>
    </row>
    <row r="464" spans="1:8">
      <c r="A464" t="s">
        <v>13246</v>
      </c>
      <c r="B464">
        <v>3</v>
      </c>
      <c r="C464" t="s">
        <v>42138</v>
      </c>
      <c r="D464">
        <v>1184</v>
      </c>
      <c r="E464">
        <v>1184</v>
      </c>
      <c r="F464">
        <v>2</v>
      </c>
      <c r="G464">
        <v>236</v>
      </c>
      <c r="H464" t="s">
        <v>26862</v>
      </c>
    </row>
    <row r="465" spans="1:8">
      <c r="A465" t="s">
        <v>13245</v>
      </c>
      <c r="B465">
        <v>3</v>
      </c>
      <c r="C465" t="s">
        <v>42139</v>
      </c>
      <c r="D465">
        <v>15083</v>
      </c>
      <c r="E465">
        <v>15083</v>
      </c>
      <c r="F465">
        <v>2</v>
      </c>
      <c r="G465">
        <v>235</v>
      </c>
      <c r="H465" t="s">
        <v>26862</v>
      </c>
    </row>
    <row r="466" spans="1:8">
      <c r="A466" t="s">
        <v>13246</v>
      </c>
      <c r="B466">
        <v>4</v>
      </c>
      <c r="C466" t="s">
        <v>42140</v>
      </c>
      <c r="D466">
        <v>7046</v>
      </c>
      <c r="E466">
        <v>7046</v>
      </c>
      <c r="F466">
        <v>2</v>
      </c>
      <c r="G466">
        <v>237</v>
      </c>
      <c r="H466" t="s">
        <v>26862</v>
      </c>
    </row>
    <row r="467" spans="1:8">
      <c r="A467" t="s">
        <v>13245</v>
      </c>
      <c r="B467">
        <v>4</v>
      </c>
      <c r="C467" t="s">
        <v>42141</v>
      </c>
      <c r="D467">
        <v>50689</v>
      </c>
      <c r="E467">
        <v>50689</v>
      </c>
      <c r="F467">
        <v>2</v>
      </c>
      <c r="G467">
        <v>236</v>
      </c>
      <c r="H467" t="s">
        <v>26862</v>
      </c>
    </row>
    <row r="468" spans="1:8">
      <c r="A468" t="s">
        <v>13246</v>
      </c>
      <c r="B468">
        <v>4</v>
      </c>
      <c r="C468" t="s">
        <v>42142</v>
      </c>
      <c r="D468">
        <v>3430</v>
      </c>
      <c r="E468">
        <v>3430</v>
      </c>
      <c r="F468">
        <v>2</v>
      </c>
      <c r="G468">
        <v>238</v>
      </c>
      <c r="H468" t="s">
        <v>26862</v>
      </c>
    </row>
    <row r="469" spans="1:8">
      <c r="A469" t="s">
        <v>13245</v>
      </c>
      <c r="B469">
        <v>4</v>
      </c>
      <c r="C469" t="s">
        <v>42143</v>
      </c>
      <c r="D469">
        <v>38090</v>
      </c>
      <c r="E469">
        <v>38090</v>
      </c>
      <c r="F469">
        <v>2</v>
      </c>
      <c r="G469">
        <v>237</v>
      </c>
      <c r="H469" t="s">
        <v>26862</v>
      </c>
    </row>
    <row r="470" spans="1:8">
      <c r="A470" t="s">
        <v>13246</v>
      </c>
      <c r="B470">
        <v>4</v>
      </c>
      <c r="C470" t="s">
        <v>42144</v>
      </c>
      <c r="D470">
        <v>3941</v>
      </c>
      <c r="E470">
        <v>3941</v>
      </c>
      <c r="F470">
        <v>2</v>
      </c>
      <c r="G470">
        <v>239</v>
      </c>
      <c r="H470" t="s">
        <v>26862</v>
      </c>
    </row>
    <row r="471" spans="1:8">
      <c r="A471" t="s">
        <v>13245</v>
      </c>
      <c r="B471">
        <v>4</v>
      </c>
      <c r="C471" t="s">
        <v>42145</v>
      </c>
      <c r="D471">
        <v>29253</v>
      </c>
      <c r="E471">
        <v>29253</v>
      </c>
      <c r="F471">
        <v>2</v>
      </c>
      <c r="G471">
        <v>238</v>
      </c>
      <c r="H471" t="s">
        <v>26862</v>
      </c>
    </row>
    <row r="472" spans="1:8">
      <c r="A472" t="s">
        <v>13246</v>
      </c>
      <c r="B472">
        <v>4</v>
      </c>
      <c r="C472" t="s">
        <v>42146</v>
      </c>
      <c r="D472">
        <v>7620</v>
      </c>
      <c r="E472">
        <v>7620</v>
      </c>
      <c r="F472">
        <v>2</v>
      </c>
      <c r="G472">
        <v>240</v>
      </c>
      <c r="H472" t="s">
        <v>26862</v>
      </c>
    </row>
    <row r="473" spans="1:8">
      <c r="A473" t="s">
        <v>13245</v>
      </c>
      <c r="B473">
        <v>3</v>
      </c>
      <c r="C473" t="s">
        <v>42147</v>
      </c>
      <c r="D473">
        <v>12946</v>
      </c>
      <c r="E473">
        <v>12946</v>
      </c>
      <c r="F473">
        <v>2</v>
      </c>
      <c r="G473">
        <v>239</v>
      </c>
      <c r="H473" t="s">
        <v>26862</v>
      </c>
    </row>
    <row r="474" spans="1:8">
      <c r="A474" t="s">
        <v>13246</v>
      </c>
      <c r="B474">
        <v>4</v>
      </c>
      <c r="C474" t="s">
        <v>42148</v>
      </c>
      <c r="D474">
        <v>8524</v>
      </c>
      <c r="E474">
        <v>8524</v>
      </c>
      <c r="F474">
        <v>2</v>
      </c>
      <c r="G474">
        <v>241</v>
      </c>
      <c r="H474" t="s">
        <v>26862</v>
      </c>
    </row>
    <row r="475" spans="1:8">
      <c r="A475" t="s">
        <v>13245</v>
      </c>
      <c r="B475">
        <v>4</v>
      </c>
      <c r="C475" t="s">
        <v>42149</v>
      </c>
      <c r="D475">
        <v>62138</v>
      </c>
      <c r="E475">
        <v>62138</v>
      </c>
      <c r="F475">
        <v>2</v>
      </c>
      <c r="G475">
        <v>240</v>
      </c>
      <c r="H475" t="s">
        <v>26862</v>
      </c>
    </row>
    <row r="476" spans="1:8">
      <c r="A476" t="s">
        <v>13246</v>
      </c>
      <c r="B476">
        <v>4</v>
      </c>
      <c r="C476" t="s">
        <v>42150</v>
      </c>
      <c r="D476">
        <v>7477</v>
      </c>
      <c r="E476">
        <v>7477</v>
      </c>
      <c r="F476">
        <v>2</v>
      </c>
      <c r="G476">
        <v>242</v>
      </c>
      <c r="H476" t="s">
        <v>26862</v>
      </c>
    </row>
    <row r="477" spans="1:8">
      <c r="A477" t="s">
        <v>13245</v>
      </c>
      <c r="B477">
        <v>4</v>
      </c>
      <c r="C477" t="s">
        <v>42151</v>
      </c>
      <c r="D477">
        <v>58329</v>
      </c>
      <c r="E477">
        <v>58329</v>
      </c>
      <c r="F477">
        <v>2</v>
      </c>
      <c r="G477">
        <v>241</v>
      </c>
      <c r="H477" t="s">
        <v>26862</v>
      </c>
    </row>
    <row r="478" spans="1:8">
      <c r="A478" t="s">
        <v>13246</v>
      </c>
      <c r="B478">
        <v>4</v>
      </c>
      <c r="C478" t="s">
        <v>42152</v>
      </c>
      <c r="D478">
        <v>9207</v>
      </c>
      <c r="E478">
        <v>9207</v>
      </c>
      <c r="F478">
        <v>2</v>
      </c>
      <c r="G478">
        <v>243</v>
      </c>
      <c r="H478" t="s">
        <v>26862</v>
      </c>
    </row>
    <row r="479" spans="1:8">
      <c r="A479" t="s">
        <v>13245</v>
      </c>
      <c r="B479">
        <v>4</v>
      </c>
      <c r="C479" t="s">
        <v>42153</v>
      </c>
      <c r="D479">
        <v>46843</v>
      </c>
      <c r="E479">
        <v>46843</v>
      </c>
      <c r="F479">
        <v>2</v>
      </c>
      <c r="G479">
        <v>242</v>
      </c>
      <c r="H479" t="s">
        <v>26862</v>
      </c>
    </row>
    <row r="480" spans="1:8">
      <c r="A480" t="s">
        <v>13246</v>
      </c>
      <c r="B480">
        <v>4</v>
      </c>
      <c r="C480" t="s">
        <v>42154</v>
      </c>
      <c r="D480">
        <v>3048</v>
      </c>
      <c r="E480">
        <v>3048</v>
      </c>
      <c r="F480">
        <v>2</v>
      </c>
      <c r="G480">
        <v>244</v>
      </c>
      <c r="H480" t="s">
        <v>26862</v>
      </c>
    </row>
    <row r="481" spans="1:8">
      <c r="A481" t="s">
        <v>13245</v>
      </c>
      <c r="B481">
        <v>3</v>
      </c>
      <c r="C481" t="s">
        <v>42155</v>
      </c>
      <c r="D481">
        <v>16198</v>
      </c>
      <c r="E481">
        <v>16198</v>
      </c>
      <c r="F481">
        <v>2</v>
      </c>
      <c r="G481">
        <v>243</v>
      </c>
      <c r="H481" t="s">
        <v>26862</v>
      </c>
    </row>
    <row r="482" spans="1:8">
      <c r="A482" t="s">
        <v>13246</v>
      </c>
      <c r="B482">
        <v>4</v>
      </c>
      <c r="C482" t="s">
        <v>42156</v>
      </c>
      <c r="D482">
        <v>4605</v>
      </c>
      <c r="E482">
        <v>4605</v>
      </c>
      <c r="F482">
        <v>2</v>
      </c>
      <c r="G482">
        <v>245</v>
      </c>
      <c r="H482" t="s">
        <v>26862</v>
      </c>
    </row>
    <row r="483" spans="1:8">
      <c r="A483" t="s">
        <v>13245</v>
      </c>
      <c r="B483">
        <v>3</v>
      </c>
      <c r="C483" t="s">
        <v>42157</v>
      </c>
      <c r="D483">
        <v>12441</v>
      </c>
      <c r="E483">
        <v>12441</v>
      </c>
      <c r="F483">
        <v>2</v>
      </c>
      <c r="G483">
        <v>244</v>
      </c>
      <c r="H483" t="s">
        <v>26862</v>
      </c>
    </row>
    <row r="484" spans="1:8">
      <c r="A484" t="s">
        <v>13246</v>
      </c>
      <c r="B484">
        <v>5</v>
      </c>
      <c r="C484" t="s">
        <v>42158</v>
      </c>
      <c r="D484">
        <v>3310</v>
      </c>
      <c r="E484">
        <v>3310</v>
      </c>
      <c r="F484">
        <v>2</v>
      </c>
      <c r="G484">
        <v>246</v>
      </c>
      <c r="H484" t="s">
        <v>26862</v>
      </c>
    </row>
    <row r="485" spans="1:8">
      <c r="A485" t="s">
        <v>13245</v>
      </c>
      <c r="B485">
        <v>4</v>
      </c>
      <c r="C485" t="s">
        <v>42159</v>
      </c>
      <c r="D485">
        <v>59590</v>
      </c>
      <c r="E485">
        <v>59590</v>
      </c>
      <c r="F485">
        <v>2</v>
      </c>
      <c r="G485">
        <v>245</v>
      </c>
      <c r="H485" t="s">
        <v>26862</v>
      </c>
    </row>
    <row r="486" spans="1:8">
      <c r="A486" t="s">
        <v>13246</v>
      </c>
      <c r="B486">
        <v>4</v>
      </c>
      <c r="C486" t="s">
        <v>42160</v>
      </c>
      <c r="D486">
        <v>3953</v>
      </c>
      <c r="E486">
        <v>3953</v>
      </c>
      <c r="F486">
        <v>2</v>
      </c>
      <c r="G486">
        <v>247</v>
      </c>
      <c r="H486" t="s">
        <v>26862</v>
      </c>
    </row>
    <row r="487" spans="1:8">
      <c r="A487" t="s">
        <v>13245</v>
      </c>
      <c r="B487">
        <v>3</v>
      </c>
      <c r="C487" t="s">
        <v>42161</v>
      </c>
      <c r="D487">
        <v>9785</v>
      </c>
      <c r="E487">
        <v>9785</v>
      </c>
      <c r="F487">
        <v>2</v>
      </c>
      <c r="G487">
        <v>246</v>
      </c>
      <c r="H487" t="s">
        <v>26862</v>
      </c>
    </row>
    <row r="488" spans="1:8">
      <c r="A488" t="s">
        <v>13246</v>
      </c>
      <c r="B488">
        <v>5</v>
      </c>
      <c r="C488" t="s">
        <v>42162</v>
      </c>
      <c r="D488">
        <v>4258</v>
      </c>
      <c r="E488">
        <v>4258</v>
      </c>
      <c r="F488">
        <v>2</v>
      </c>
      <c r="G488">
        <v>248</v>
      </c>
      <c r="H488" t="s">
        <v>26862</v>
      </c>
    </row>
    <row r="489" spans="1:8">
      <c r="A489" t="s">
        <v>13245</v>
      </c>
      <c r="B489">
        <v>4</v>
      </c>
      <c r="C489" t="s">
        <v>42163</v>
      </c>
      <c r="D489">
        <v>11298</v>
      </c>
      <c r="E489">
        <v>11298</v>
      </c>
      <c r="F489">
        <v>2</v>
      </c>
      <c r="G489">
        <v>247</v>
      </c>
      <c r="H489" t="s">
        <v>26862</v>
      </c>
    </row>
    <row r="490" spans="1:8">
      <c r="A490" t="s">
        <v>13246</v>
      </c>
      <c r="B490">
        <v>5</v>
      </c>
      <c r="C490" t="s">
        <v>42164</v>
      </c>
      <c r="D490">
        <v>6053</v>
      </c>
      <c r="E490">
        <v>6053</v>
      </c>
      <c r="F490">
        <v>2</v>
      </c>
      <c r="G490">
        <v>249</v>
      </c>
      <c r="H490" t="s">
        <v>26862</v>
      </c>
    </row>
    <row r="491" spans="1:8">
      <c r="A491" t="s">
        <v>13245</v>
      </c>
      <c r="B491">
        <v>4</v>
      </c>
      <c r="C491" t="s">
        <v>42165</v>
      </c>
      <c r="D491">
        <v>6103</v>
      </c>
      <c r="E491">
        <v>6103</v>
      </c>
      <c r="F491">
        <v>2</v>
      </c>
      <c r="G491">
        <v>248</v>
      </c>
      <c r="H491" t="s">
        <v>26862</v>
      </c>
    </row>
    <row r="492" spans="1:8">
      <c r="A492" t="s">
        <v>13246</v>
      </c>
      <c r="B492">
        <v>5</v>
      </c>
      <c r="C492" t="s">
        <v>42166</v>
      </c>
      <c r="D492">
        <v>2162</v>
      </c>
      <c r="E492">
        <v>2162</v>
      </c>
      <c r="F492">
        <v>2</v>
      </c>
      <c r="G492">
        <v>250</v>
      </c>
      <c r="H492" t="s">
        <v>26862</v>
      </c>
    </row>
    <row r="493" spans="1:8">
      <c r="A493" t="s">
        <v>13245</v>
      </c>
      <c r="B493">
        <v>4</v>
      </c>
      <c r="C493" t="s">
        <v>42167</v>
      </c>
      <c r="D493">
        <v>3827</v>
      </c>
      <c r="E493">
        <v>3827</v>
      </c>
      <c r="F493">
        <v>2</v>
      </c>
      <c r="G493">
        <v>249</v>
      </c>
      <c r="H493" t="s">
        <v>26862</v>
      </c>
    </row>
    <row r="494" spans="1:8">
      <c r="A494" t="s">
        <v>13246</v>
      </c>
      <c r="B494">
        <v>5</v>
      </c>
      <c r="C494" t="s">
        <v>42168</v>
      </c>
      <c r="D494">
        <v>2770</v>
      </c>
      <c r="E494">
        <v>2770</v>
      </c>
      <c r="F494">
        <v>2</v>
      </c>
      <c r="G494">
        <v>251</v>
      </c>
      <c r="H494" t="s">
        <v>26862</v>
      </c>
    </row>
    <row r="495" spans="1:8">
      <c r="A495" t="s">
        <v>13245</v>
      </c>
      <c r="B495">
        <v>4</v>
      </c>
      <c r="C495" t="s">
        <v>42169</v>
      </c>
      <c r="D495">
        <v>8179</v>
      </c>
      <c r="E495">
        <v>8179</v>
      </c>
      <c r="F495">
        <v>2</v>
      </c>
      <c r="G495">
        <v>250</v>
      </c>
      <c r="H495" t="s">
        <v>26862</v>
      </c>
    </row>
    <row r="496" spans="1:8">
      <c r="A496" t="s">
        <v>13246</v>
      </c>
      <c r="B496">
        <v>5</v>
      </c>
      <c r="C496" t="s">
        <v>42170</v>
      </c>
      <c r="D496">
        <v>7632</v>
      </c>
      <c r="E496">
        <v>7632</v>
      </c>
      <c r="F496">
        <v>2</v>
      </c>
      <c r="G496">
        <v>252</v>
      </c>
      <c r="H496" t="s">
        <v>26862</v>
      </c>
    </row>
    <row r="497" spans="1:8">
      <c r="A497" t="s">
        <v>13245</v>
      </c>
      <c r="B497">
        <v>4</v>
      </c>
      <c r="C497" t="s">
        <v>42171</v>
      </c>
      <c r="D497">
        <v>16074</v>
      </c>
      <c r="E497">
        <v>16074</v>
      </c>
      <c r="F497">
        <v>2</v>
      </c>
      <c r="G497">
        <v>251</v>
      </c>
      <c r="H497" t="s">
        <v>26862</v>
      </c>
    </row>
    <row r="498" spans="1:8">
      <c r="A498" t="s">
        <v>13246</v>
      </c>
      <c r="B498">
        <v>5</v>
      </c>
      <c r="C498" t="s">
        <v>42172</v>
      </c>
      <c r="D498">
        <v>4384</v>
      </c>
      <c r="E498">
        <v>4384</v>
      </c>
      <c r="F498">
        <v>2</v>
      </c>
      <c r="G498">
        <v>253</v>
      </c>
      <c r="H498" t="s">
        <v>26862</v>
      </c>
    </row>
    <row r="499" spans="1:8">
      <c r="A499" t="s">
        <v>13245</v>
      </c>
      <c r="B499">
        <v>4</v>
      </c>
      <c r="C499" t="s">
        <v>42173</v>
      </c>
      <c r="D499">
        <v>9943</v>
      </c>
      <c r="E499">
        <v>9943</v>
      </c>
      <c r="F499">
        <v>2</v>
      </c>
      <c r="G499">
        <v>252</v>
      </c>
      <c r="H499" t="s">
        <v>26862</v>
      </c>
    </row>
    <row r="500" spans="1:8">
      <c r="A500" t="s">
        <v>13246</v>
      </c>
      <c r="B500">
        <v>6</v>
      </c>
      <c r="C500" t="s">
        <v>42174</v>
      </c>
      <c r="D500">
        <v>12115</v>
      </c>
      <c r="E500">
        <v>12115</v>
      </c>
      <c r="F500">
        <v>2</v>
      </c>
      <c r="G500">
        <v>254</v>
      </c>
      <c r="H500" t="s">
        <v>26862</v>
      </c>
    </row>
    <row r="501" spans="1:8">
      <c r="A501" t="s">
        <v>13245</v>
      </c>
      <c r="B501">
        <v>3</v>
      </c>
      <c r="C501" t="s">
        <v>42175</v>
      </c>
      <c r="D501">
        <v>6858</v>
      </c>
      <c r="E501">
        <v>6858</v>
      </c>
      <c r="F501">
        <v>2</v>
      </c>
      <c r="G501">
        <v>254</v>
      </c>
      <c r="H501" t="s">
        <v>26862</v>
      </c>
    </row>
    <row r="502" spans="1:8">
      <c r="A502" t="s">
        <v>13246</v>
      </c>
      <c r="B502">
        <v>3</v>
      </c>
      <c r="C502" t="s">
        <v>42176</v>
      </c>
      <c r="D502">
        <v>1744</v>
      </c>
      <c r="E502">
        <v>1744</v>
      </c>
      <c r="F502">
        <v>2</v>
      </c>
      <c r="G502">
        <v>255</v>
      </c>
      <c r="H502" t="s">
        <v>26862</v>
      </c>
    </row>
    <row r="503" spans="1:8">
      <c r="A503" t="s">
        <v>13245</v>
      </c>
      <c r="B503">
        <v>4</v>
      </c>
      <c r="C503" t="s">
        <v>42177</v>
      </c>
      <c r="D503">
        <v>33183</v>
      </c>
      <c r="E503">
        <v>33183</v>
      </c>
      <c r="F503">
        <v>2</v>
      </c>
      <c r="G503">
        <v>255</v>
      </c>
      <c r="H503" t="s">
        <v>26862</v>
      </c>
    </row>
    <row r="504" spans="1:8">
      <c r="A504" t="s">
        <v>13246</v>
      </c>
      <c r="B504">
        <v>4</v>
      </c>
      <c r="C504" t="s">
        <v>42178</v>
      </c>
      <c r="D504">
        <v>4976</v>
      </c>
      <c r="E504">
        <v>4976</v>
      </c>
      <c r="F504">
        <v>2</v>
      </c>
      <c r="G504">
        <v>256</v>
      </c>
      <c r="H504" t="s">
        <v>26862</v>
      </c>
    </row>
    <row r="505" spans="1:8">
      <c r="A505" t="s">
        <v>13245</v>
      </c>
      <c r="B505">
        <v>3</v>
      </c>
      <c r="C505" t="s">
        <v>42179</v>
      </c>
      <c r="D505">
        <v>18731</v>
      </c>
      <c r="E505">
        <v>18731</v>
      </c>
      <c r="F505">
        <v>2</v>
      </c>
      <c r="G505">
        <v>256</v>
      </c>
      <c r="H505" t="s">
        <v>26862</v>
      </c>
    </row>
    <row r="506" spans="1:8">
      <c r="A506" t="s">
        <v>13246</v>
      </c>
      <c r="B506">
        <v>4</v>
      </c>
      <c r="C506" t="s">
        <v>42180</v>
      </c>
      <c r="D506">
        <v>2977</v>
      </c>
      <c r="E506">
        <v>2977</v>
      </c>
      <c r="F506">
        <v>2</v>
      </c>
      <c r="G506">
        <v>257</v>
      </c>
      <c r="H506" t="s">
        <v>26862</v>
      </c>
    </row>
    <row r="507" spans="1:8">
      <c r="A507" t="s">
        <v>13245</v>
      </c>
      <c r="B507">
        <v>4</v>
      </c>
      <c r="C507" t="s">
        <v>42181</v>
      </c>
      <c r="D507">
        <v>54102</v>
      </c>
      <c r="E507">
        <v>54102</v>
      </c>
      <c r="F507">
        <v>2</v>
      </c>
      <c r="G507">
        <v>257</v>
      </c>
      <c r="H507" t="s">
        <v>26862</v>
      </c>
    </row>
    <row r="508" spans="1:8">
      <c r="A508" t="s">
        <v>13246</v>
      </c>
      <c r="B508">
        <v>3</v>
      </c>
      <c r="C508" t="s">
        <v>42182</v>
      </c>
      <c r="D508">
        <v>1712</v>
      </c>
      <c r="E508">
        <v>1712</v>
      </c>
      <c r="F508">
        <v>2</v>
      </c>
      <c r="G508">
        <v>258</v>
      </c>
      <c r="H508" t="s">
        <v>26862</v>
      </c>
    </row>
    <row r="509" spans="1:8">
      <c r="A509" t="s">
        <v>13245</v>
      </c>
      <c r="B509">
        <v>3</v>
      </c>
      <c r="C509" t="s">
        <v>42183</v>
      </c>
      <c r="D509">
        <v>10110</v>
      </c>
      <c r="E509">
        <v>10110</v>
      </c>
      <c r="F509">
        <v>2</v>
      </c>
      <c r="G509">
        <v>258</v>
      </c>
      <c r="H509" t="s">
        <v>26862</v>
      </c>
    </row>
    <row r="510" spans="1:8">
      <c r="A510" t="s">
        <v>13246</v>
      </c>
      <c r="B510">
        <v>3</v>
      </c>
      <c r="C510" t="s">
        <v>42184</v>
      </c>
      <c r="D510">
        <v>1473</v>
      </c>
      <c r="E510">
        <v>1473</v>
      </c>
      <c r="F510">
        <v>2</v>
      </c>
      <c r="G510">
        <v>259</v>
      </c>
      <c r="H510" t="s">
        <v>26862</v>
      </c>
    </row>
    <row r="511" spans="1:8">
      <c r="A511" t="s">
        <v>13245</v>
      </c>
      <c r="B511">
        <v>3</v>
      </c>
      <c r="C511" t="s">
        <v>42185</v>
      </c>
      <c r="D511">
        <v>9391</v>
      </c>
      <c r="E511">
        <v>9391</v>
      </c>
      <c r="F511">
        <v>2</v>
      </c>
      <c r="G511">
        <v>259</v>
      </c>
      <c r="H511" t="s">
        <v>26862</v>
      </c>
    </row>
    <row r="512" spans="1:8">
      <c r="A512" t="s">
        <v>13246</v>
      </c>
      <c r="B512">
        <v>3</v>
      </c>
      <c r="C512" t="s">
        <v>42186</v>
      </c>
      <c r="D512">
        <v>1565</v>
      </c>
      <c r="E512">
        <v>1565</v>
      </c>
      <c r="F512">
        <v>2</v>
      </c>
      <c r="G512">
        <v>260</v>
      </c>
      <c r="H512" t="s">
        <v>26862</v>
      </c>
    </row>
    <row r="513" spans="1:8">
      <c r="A513" t="s">
        <v>13245</v>
      </c>
      <c r="B513">
        <v>3</v>
      </c>
      <c r="C513" t="s">
        <v>42187</v>
      </c>
      <c r="D513">
        <v>21190</v>
      </c>
      <c r="E513">
        <v>21190</v>
      </c>
      <c r="F513">
        <v>2</v>
      </c>
      <c r="G513">
        <v>260</v>
      </c>
      <c r="H513" t="s">
        <v>26862</v>
      </c>
    </row>
    <row r="514" spans="1:8">
      <c r="A514" t="s">
        <v>13246</v>
      </c>
      <c r="B514">
        <v>3</v>
      </c>
      <c r="C514" t="s">
        <v>42188</v>
      </c>
      <c r="D514">
        <v>2466</v>
      </c>
      <c r="E514">
        <v>2466</v>
      </c>
      <c r="F514">
        <v>2</v>
      </c>
      <c r="G514">
        <v>261</v>
      </c>
      <c r="H514" t="s">
        <v>26862</v>
      </c>
    </row>
    <row r="515" spans="1:8">
      <c r="A515" t="s">
        <v>13245</v>
      </c>
      <c r="B515">
        <v>4</v>
      </c>
      <c r="C515" t="s">
        <v>42189</v>
      </c>
      <c r="D515">
        <v>36024</v>
      </c>
      <c r="E515">
        <v>36024</v>
      </c>
      <c r="F515">
        <v>2</v>
      </c>
      <c r="G515">
        <v>261</v>
      </c>
      <c r="H515" t="s">
        <v>26862</v>
      </c>
    </row>
    <row r="516" spans="1:8">
      <c r="A516" t="s">
        <v>13246</v>
      </c>
      <c r="B516">
        <v>4</v>
      </c>
      <c r="C516" t="s">
        <v>42190</v>
      </c>
      <c r="D516">
        <v>1399</v>
      </c>
      <c r="E516">
        <v>1399</v>
      </c>
      <c r="F516">
        <v>2</v>
      </c>
      <c r="G516">
        <v>262</v>
      </c>
      <c r="H516" t="s">
        <v>26862</v>
      </c>
    </row>
    <row r="517" spans="1:8">
      <c r="A517" t="s">
        <v>13245</v>
      </c>
      <c r="B517">
        <v>4</v>
      </c>
      <c r="C517" t="s">
        <v>42191</v>
      </c>
      <c r="D517">
        <v>17294</v>
      </c>
      <c r="E517">
        <v>17294</v>
      </c>
      <c r="F517">
        <v>2</v>
      </c>
      <c r="G517">
        <v>262</v>
      </c>
      <c r="H517" t="s">
        <v>26862</v>
      </c>
    </row>
    <row r="518" spans="1:8">
      <c r="A518" t="s">
        <v>13246</v>
      </c>
      <c r="B518">
        <v>4</v>
      </c>
      <c r="C518" t="s">
        <v>42192</v>
      </c>
      <c r="D518">
        <v>2757</v>
      </c>
      <c r="E518">
        <v>2757</v>
      </c>
      <c r="F518">
        <v>2</v>
      </c>
      <c r="G518">
        <v>263</v>
      </c>
      <c r="H518" t="s">
        <v>26862</v>
      </c>
    </row>
    <row r="519" spans="1:8">
      <c r="A519" t="s">
        <v>13245</v>
      </c>
      <c r="B519">
        <v>4</v>
      </c>
      <c r="C519" t="s">
        <v>42193</v>
      </c>
      <c r="D519">
        <v>10525</v>
      </c>
      <c r="E519">
        <v>10525</v>
      </c>
      <c r="F519">
        <v>2</v>
      </c>
      <c r="G519">
        <v>263</v>
      </c>
      <c r="H519" t="s">
        <v>26862</v>
      </c>
    </row>
    <row r="520" spans="1:8">
      <c r="A520" t="s">
        <v>13246</v>
      </c>
      <c r="B520">
        <v>4</v>
      </c>
      <c r="C520" t="s">
        <v>42194</v>
      </c>
      <c r="D520">
        <v>3248</v>
      </c>
      <c r="E520">
        <v>3248</v>
      </c>
      <c r="F520">
        <v>2</v>
      </c>
      <c r="G520">
        <v>264</v>
      </c>
      <c r="H520" t="s">
        <v>26862</v>
      </c>
    </row>
    <row r="521" spans="1:8">
      <c r="A521" t="s">
        <v>13245</v>
      </c>
      <c r="B521">
        <v>4</v>
      </c>
      <c r="C521" t="s">
        <v>42195</v>
      </c>
      <c r="D521">
        <v>14560</v>
      </c>
      <c r="E521">
        <v>14560</v>
      </c>
      <c r="F521">
        <v>2</v>
      </c>
      <c r="G521">
        <v>264</v>
      </c>
      <c r="H521" t="s">
        <v>26862</v>
      </c>
    </row>
    <row r="522" spans="1:8">
      <c r="A522" t="s">
        <v>13246</v>
      </c>
      <c r="B522">
        <v>4</v>
      </c>
      <c r="C522" t="s">
        <v>42196</v>
      </c>
      <c r="D522">
        <v>1894</v>
      </c>
      <c r="E522">
        <v>1894</v>
      </c>
      <c r="F522">
        <v>2</v>
      </c>
      <c r="G522">
        <v>265</v>
      </c>
      <c r="H522" t="s">
        <v>26862</v>
      </c>
    </row>
    <row r="523" spans="1:8">
      <c r="A523" t="s">
        <v>13245</v>
      </c>
      <c r="B523">
        <v>4</v>
      </c>
      <c r="C523" t="s">
        <v>42197</v>
      </c>
      <c r="D523">
        <v>22866</v>
      </c>
      <c r="E523">
        <v>22866</v>
      </c>
      <c r="F523">
        <v>2</v>
      </c>
      <c r="G523">
        <v>265</v>
      </c>
      <c r="H523" t="s">
        <v>26862</v>
      </c>
    </row>
    <row r="524" spans="1:8">
      <c r="A524" t="s">
        <v>13246</v>
      </c>
      <c r="B524">
        <v>4</v>
      </c>
      <c r="C524" t="s">
        <v>42198</v>
      </c>
      <c r="D524">
        <v>2042</v>
      </c>
      <c r="E524">
        <v>2042</v>
      </c>
      <c r="F524">
        <v>2</v>
      </c>
      <c r="G524">
        <v>266</v>
      </c>
      <c r="H524" t="s">
        <v>26862</v>
      </c>
    </row>
    <row r="525" spans="1:8">
      <c r="A525" t="s">
        <v>13245</v>
      </c>
      <c r="B525">
        <v>4</v>
      </c>
      <c r="C525" t="s">
        <v>42199</v>
      </c>
      <c r="D525">
        <v>17278</v>
      </c>
      <c r="E525">
        <v>17278</v>
      </c>
      <c r="F525">
        <v>2</v>
      </c>
      <c r="G525">
        <v>266</v>
      </c>
      <c r="H525" t="s">
        <v>26862</v>
      </c>
    </row>
    <row r="526" spans="1:8">
      <c r="A526" t="s">
        <v>13246</v>
      </c>
      <c r="B526">
        <v>4</v>
      </c>
      <c r="C526" t="s">
        <v>42200</v>
      </c>
      <c r="D526">
        <v>5582</v>
      </c>
      <c r="E526">
        <v>5582</v>
      </c>
      <c r="F526">
        <v>2</v>
      </c>
      <c r="G526">
        <v>267</v>
      </c>
      <c r="H526" t="s">
        <v>26862</v>
      </c>
    </row>
    <row r="527" spans="1:8">
      <c r="A527" t="s">
        <v>13245</v>
      </c>
      <c r="B527">
        <v>4</v>
      </c>
      <c r="C527" t="s">
        <v>42201</v>
      </c>
      <c r="D527">
        <v>17477</v>
      </c>
      <c r="E527">
        <v>17477</v>
      </c>
      <c r="F527">
        <v>2</v>
      </c>
      <c r="G527">
        <v>267</v>
      </c>
      <c r="H527" t="s">
        <v>26862</v>
      </c>
    </row>
    <row r="528" spans="1:8">
      <c r="A528" t="s">
        <v>13246</v>
      </c>
      <c r="B528">
        <v>5</v>
      </c>
      <c r="C528" t="s">
        <v>42202</v>
      </c>
      <c r="D528">
        <v>7772</v>
      </c>
      <c r="E528">
        <v>7772</v>
      </c>
      <c r="F528">
        <v>2</v>
      </c>
      <c r="G528">
        <v>268</v>
      </c>
      <c r="H528" t="s">
        <v>26862</v>
      </c>
    </row>
    <row r="529" spans="1:8">
      <c r="A529" t="s">
        <v>13245</v>
      </c>
      <c r="B529">
        <v>4</v>
      </c>
      <c r="C529" t="s">
        <v>42203</v>
      </c>
      <c r="D529">
        <v>6022</v>
      </c>
      <c r="E529">
        <v>6022</v>
      </c>
      <c r="F529">
        <v>2</v>
      </c>
      <c r="G529">
        <v>268</v>
      </c>
      <c r="H529" t="s">
        <v>26862</v>
      </c>
    </row>
    <row r="530" spans="1:8">
      <c r="A530" t="s">
        <v>13246</v>
      </c>
      <c r="B530">
        <v>4</v>
      </c>
      <c r="C530" t="s">
        <v>42204</v>
      </c>
      <c r="D530">
        <v>5152</v>
      </c>
      <c r="E530">
        <v>5152</v>
      </c>
      <c r="F530">
        <v>2</v>
      </c>
      <c r="G530">
        <v>269</v>
      </c>
      <c r="H530" t="s">
        <v>26862</v>
      </c>
    </row>
    <row r="531" spans="1:8">
      <c r="A531" t="s">
        <v>13245</v>
      </c>
      <c r="B531">
        <v>4</v>
      </c>
      <c r="C531" t="s">
        <v>42205</v>
      </c>
      <c r="D531">
        <v>14683</v>
      </c>
      <c r="E531">
        <v>14683</v>
      </c>
      <c r="F531">
        <v>2</v>
      </c>
      <c r="G531">
        <v>269</v>
      </c>
      <c r="H531" t="s">
        <v>26862</v>
      </c>
    </row>
    <row r="532" spans="1:8">
      <c r="A532" t="s">
        <v>13246</v>
      </c>
      <c r="B532">
        <v>4</v>
      </c>
      <c r="C532" t="s">
        <v>42206</v>
      </c>
      <c r="D532">
        <v>4881</v>
      </c>
      <c r="E532">
        <v>4881</v>
      </c>
      <c r="F532">
        <v>2</v>
      </c>
      <c r="G532">
        <v>270</v>
      </c>
      <c r="H532" t="s">
        <v>26862</v>
      </c>
    </row>
    <row r="533" spans="1:8">
      <c r="A533" t="s">
        <v>13245</v>
      </c>
      <c r="B533">
        <v>4</v>
      </c>
      <c r="C533" t="s">
        <v>42207</v>
      </c>
      <c r="D533">
        <v>12528</v>
      </c>
      <c r="E533">
        <v>12528</v>
      </c>
      <c r="F533">
        <v>2</v>
      </c>
      <c r="G533">
        <v>270</v>
      </c>
      <c r="H533" t="s">
        <v>26862</v>
      </c>
    </row>
    <row r="534" spans="1:8">
      <c r="A534" t="s">
        <v>13246</v>
      </c>
      <c r="B534">
        <v>4</v>
      </c>
      <c r="C534" t="s">
        <v>42208</v>
      </c>
      <c r="D534">
        <v>3423</v>
      </c>
      <c r="E534">
        <v>3423</v>
      </c>
      <c r="F534">
        <v>2</v>
      </c>
      <c r="G534">
        <v>271</v>
      </c>
      <c r="H534" t="s">
        <v>26862</v>
      </c>
    </row>
    <row r="535" spans="1:8">
      <c r="A535" t="s">
        <v>13245</v>
      </c>
      <c r="B535">
        <v>4</v>
      </c>
      <c r="C535" t="s">
        <v>42209</v>
      </c>
      <c r="D535">
        <v>10597</v>
      </c>
      <c r="E535">
        <v>10597</v>
      </c>
      <c r="F535">
        <v>2</v>
      </c>
      <c r="G535">
        <v>271</v>
      </c>
      <c r="H535" t="s">
        <v>26862</v>
      </c>
    </row>
    <row r="536" spans="1:8">
      <c r="A536" t="s">
        <v>13246</v>
      </c>
      <c r="B536">
        <v>4</v>
      </c>
      <c r="C536" t="s">
        <v>42210</v>
      </c>
      <c r="D536">
        <v>7961</v>
      </c>
      <c r="E536">
        <v>7961</v>
      </c>
      <c r="F536">
        <v>2</v>
      </c>
      <c r="G536">
        <v>272</v>
      </c>
      <c r="H536" t="s">
        <v>26862</v>
      </c>
    </row>
    <row r="537" spans="1:8">
      <c r="A537" t="s">
        <v>13245</v>
      </c>
      <c r="B537">
        <v>4</v>
      </c>
      <c r="C537" t="s">
        <v>42211</v>
      </c>
      <c r="D537">
        <v>14121</v>
      </c>
      <c r="E537">
        <v>14121</v>
      </c>
      <c r="F537">
        <v>2</v>
      </c>
      <c r="G537">
        <v>272</v>
      </c>
      <c r="H537" t="s">
        <v>26862</v>
      </c>
    </row>
    <row r="538" spans="1:8">
      <c r="A538" t="s">
        <v>13246</v>
      </c>
      <c r="B538">
        <v>5</v>
      </c>
      <c r="C538" t="s">
        <v>42212</v>
      </c>
      <c r="D538">
        <v>4551</v>
      </c>
      <c r="E538">
        <v>4551</v>
      </c>
      <c r="F538">
        <v>2</v>
      </c>
      <c r="G538">
        <v>273</v>
      </c>
      <c r="H538" t="s">
        <v>26862</v>
      </c>
    </row>
    <row r="539" spans="1:8">
      <c r="A539" t="s">
        <v>13245</v>
      </c>
      <c r="B539">
        <v>4</v>
      </c>
      <c r="C539" t="s">
        <v>42213</v>
      </c>
      <c r="D539">
        <v>8227</v>
      </c>
      <c r="E539">
        <v>8227</v>
      </c>
      <c r="F539">
        <v>2</v>
      </c>
      <c r="G539">
        <v>273</v>
      </c>
      <c r="H539" t="s">
        <v>26862</v>
      </c>
    </row>
    <row r="540" spans="1:8">
      <c r="A540" t="s">
        <v>13246</v>
      </c>
      <c r="B540">
        <v>5</v>
      </c>
      <c r="C540" t="s">
        <v>42214</v>
      </c>
      <c r="D540">
        <v>5046</v>
      </c>
      <c r="E540">
        <v>5046</v>
      </c>
      <c r="F540">
        <v>2</v>
      </c>
      <c r="G540">
        <v>274</v>
      </c>
      <c r="H540" t="s">
        <v>26862</v>
      </c>
    </row>
    <row r="541" spans="1:8">
      <c r="A541" t="s">
        <v>13245</v>
      </c>
      <c r="B541">
        <v>4</v>
      </c>
      <c r="C541" t="s">
        <v>42215</v>
      </c>
      <c r="D541">
        <v>17892</v>
      </c>
      <c r="E541">
        <v>17892</v>
      </c>
      <c r="F541">
        <v>2</v>
      </c>
      <c r="G541">
        <v>274</v>
      </c>
      <c r="H541" t="s">
        <v>26862</v>
      </c>
    </row>
    <row r="542" spans="1:8">
      <c r="A542" t="s">
        <v>13246</v>
      </c>
      <c r="B542">
        <v>5</v>
      </c>
      <c r="C542" t="s">
        <v>42216</v>
      </c>
      <c r="D542">
        <v>7058</v>
      </c>
      <c r="E542">
        <v>7058</v>
      </c>
      <c r="F542">
        <v>2</v>
      </c>
      <c r="G542">
        <v>275</v>
      </c>
      <c r="H542" t="s">
        <v>26862</v>
      </c>
    </row>
    <row r="543" spans="1:8">
      <c r="A543" t="s">
        <v>13245</v>
      </c>
      <c r="B543">
        <v>4</v>
      </c>
      <c r="C543" t="s">
        <v>42217</v>
      </c>
      <c r="D543">
        <v>13376</v>
      </c>
      <c r="E543">
        <v>13376</v>
      </c>
      <c r="F543">
        <v>2</v>
      </c>
      <c r="G543">
        <v>275</v>
      </c>
      <c r="H543" t="s">
        <v>26862</v>
      </c>
    </row>
    <row r="544" spans="1:8">
      <c r="A544" t="s">
        <v>13246</v>
      </c>
      <c r="B544">
        <v>5</v>
      </c>
      <c r="C544" t="s">
        <v>42218</v>
      </c>
      <c r="D544">
        <v>10676</v>
      </c>
      <c r="E544">
        <v>10676</v>
      </c>
      <c r="F544">
        <v>2</v>
      </c>
      <c r="G544">
        <v>276</v>
      </c>
      <c r="H544" t="s">
        <v>26862</v>
      </c>
    </row>
    <row r="545" spans="1:8">
      <c r="A545" t="s">
        <v>13245</v>
      </c>
      <c r="B545">
        <v>4</v>
      </c>
      <c r="C545" t="s">
        <v>42219</v>
      </c>
      <c r="D545">
        <v>20256</v>
      </c>
      <c r="E545">
        <v>20256</v>
      </c>
      <c r="F545">
        <v>2</v>
      </c>
      <c r="G545">
        <v>276</v>
      </c>
      <c r="H545" t="s">
        <v>26862</v>
      </c>
    </row>
    <row r="546" spans="1:8">
      <c r="A546" t="s">
        <v>13246</v>
      </c>
      <c r="B546">
        <v>4</v>
      </c>
      <c r="C546" t="s">
        <v>42220</v>
      </c>
      <c r="D546">
        <v>2256</v>
      </c>
      <c r="E546">
        <v>2256</v>
      </c>
      <c r="F546">
        <v>2</v>
      </c>
      <c r="G546">
        <v>277</v>
      </c>
      <c r="H546" t="s">
        <v>26862</v>
      </c>
    </row>
    <row r="547" spans="1:8">
      <c r="A547" t="s">
        <v>13245</v>
      </c>
      <c r="B547">
        <v>4</v>
      </c>
      <c r="C547" t="s">
        <v>42221</v>
      </c>
      <c r="D547">
        <v>10644</v>
      </c>
      <c r="E547">
        <v>10644</v>
      </c>
      <c r="F547">
        <v>2</v>
      </c>
      <c r="G547">
        <v>277</v>
      </c>
      <c r="H547" t="s">
        <v>26862</v>
      </c>
    </row>
    <row r="548" spans="1:8">
      <c r="A548" t="s">
        <v>13246</v>
      </c>
      <c r="B548">
        <v>5</v>
      </c>
      <c r="C548" t="s">
        <v>42222</v>
      </c>
      <c r="D548">
        <v>13112</v>
      </c>
      <c r="E548">
        <v>13112</v>
      </c>
      <c r="F548">
        <v>2</v>
      </c>
      <c r="G548">
        <v>278</v>
      </c>
      <c r="H548" t="s">
        <v>26862</v>
      </c>
    </row>
    <row r="549" spans="1:8">
      <c r="A549" t="s">
        <v>13245</v>
      </c>
      <c r="B549">
        <v>4</v>
      </c>
      <c r="C549" t="s">
        <v>42223</v>
      </c>
      <c r="D549">
        <v>7584</v>
      </c>
      <c r="E549">
        <v>7584</v>
      </c>
      <c r="F549">
        <v>2</v>
      </c>
      <c r="G549">
        <v>278</v>
      </c>
      <c r="H549" t="s">
        <v>26862</v>
      </c>
    </row>
    <row r="550" spans="1:8">
      <c r="A550" t="s">
        <v>13246</v>
      </c>
      <c r="B550">
        <v>5</v>
      </c>
      <c r="C550" t="s">
        <v>42224</v>
      </c>
      <c r="D550">
        <v>14113</v>
      </c>
      <c r="E550">
        <v>14113</v>
      </c>
      <c r="F550">
        <v>2</v>
      </c>
      <c r="G550">
        <v>279</v>
      </c>
      <c r="H550" t="s">
        <v>26862</v>
      </c>
    </row>
    <row r="551" spans="1:8">
      <c r="A551" t="s">
        <v>13245</v>
      </c>
      <c r="B551">
        <v>4</v>
      </c>
      <c r="C551" t="s">
        <v>42225</v>
      </c>
      <c r="D551">
        <v>11514</v>
      </c>
      <c r="E551">
        <v>11514</v>
      </c>
      <c r="F551">
        <v>2</v>
      </c>
      <c r="G551">
        <v>279</v>
      </c>
      <c r="H551" t="s">
        <v>26862</v>
      </c>
    </row>
    <row r="552" spans="1:8">
      <c r="A552" t="s">
        <v>13246</v>
      </c>
      <c r="B552">
        <v>5</v>
      </c>
      <c r="C552" t="s">
        <v>42226</v>
      </c>
      <c r="D552">
        <v>14544</v>
      </c>
      <c r="E552">
        <v>14544</v>
      </c>
      <c r="F552">
        <v>2</v>
      </c>
      <c r="G552">
        <v>280</v>
      </c>
      <c r="H552" t="s">
        <v>26862</v>
      </c>
    </row>
    <row r="553" spans="1:8">
      <c r="A553" t="s">
        <v>13245</v>
      </c>
      <c r="B553">
        <v>4</v>
      </c>
      <c r="C553" t="s">
        <v>42227</v>
      </c>
      <c r="D553">
        <v>15273</v>
      </c>
      <c r="E553">
        <v>15273</v>
      </c>
      <c r="F553">
        <v>2</v>
      </c>
      <c r="G553">
        <v>280</v>
      </c>
      <c r="H553" t="s">
        <v>26862</v>
      </c>
    </row>
    <row r="554" spans="1:8">
      <c r="A554" t="s">
        <v>13246</v>
      </c>
      <c r="B554">
        <v>5</v>
      </c>
      <c r="C554" t="s">
        <v>42228</v>
      </c>
      <c r="D554">
        <v>3624</v>
      </c>
      <c r="E554">
        <v>3624</v>
      </c>
      <c r="F554">
        <v>2</v>
      </c>
      <c r="G554">
        <v>281</v>
      </c>
      <c r="H554" t="s">
        <v>26862</v>
      </c>
    </row>
    <row r="555" spans="1:8">
      <c r="A555" t="s">
        <v>13245</v>
      </c>
      <c r="B555">
        <v>4</v>
      </c>
      <c r="C555" t="s">
        <v>42229</v>
      </c>
      <c r="D555">
        <v>12773</v>
      </c>
      <c r="E555">
        <v>12773</v>
      </c>
      <c r="F555">
        <v>2</v>
      </c>
      <c r="G555">
        <v>281</v>
      </c>
      <c r="H555" t="s">
        <v>26862</v>
      </c>
    </row>
    <row r="556" spans="1:8">
      <c r="A556" t="s">
        <v>13246</v>
      </c>
      <c r="B556">
        <v>5</v>
      </c>
      <c r="C556" t="s">
        <v>42230</v>
      </c>
      <c r="D556">
        <v>9120</v>
      </c>
      <c r="E556">
        <v>9120</v>
      </c>
      <c r="F556">
        <v>2</v>
      </c>
      <c r="G556">
        <v>282</v>
      </c>
      <c r="H556" t="s">
        <v>26862</v>
      </c>
    </row>
    <row r="557" spans="1:8">
      <c r="A557" t="s">
        <v>13245</v>
      </c>
      <c r="B557">
        <v>4</v>
      </c>
      <c r="C557" t="s">
        <v>42231</v>
      </c>
      <c r="D557">
        <v>34779</v>
      </c>
      <c r="E557">
        <v>34779</v>
      </c>
      <c r="F557">
        <v>2</v>
      </c>
      <c r="G557">
        <v>282</v>
      </c>
      <c r="H557" t="s">
        <v>26862</v>
      </c>
    </row>
    <row r="558" spans="1:8">
      <c r="A558" t="s">
        <v>13246</v>
      </c>
      <c r="B558">
        <v>5</v>
      </c>
      <c r="C558" t="s">
        <v>42232</v>
      </c>
      <c r="D558">
        <v>6555</v>
      </c>
      <c r="E558">
        <v>6555</v>
      </c>
      <c r="F558">
        <v>2</v>
      </c>
      <c r="G558">
        <v>283</v>
      </c>
      <c r="H558" t="s">
        <v>26862</v>
      </c>
    </row>
    <row r="559" spans="1:8">
      <c r="A559" t="s">
        <v>13245</v>
      </c>
      <c r="B559">
        <v>4</v>
      </c>
      <c r="C559" t="s">
        <v>42233</v>
      </c>
      <c r="D559">
        <v>14847</v>
      </c>
      <c r="E559">
        <v>14847</v>
      </c>
      <c r="F559">
        <v>2</v>
      </c>
      <c r="G559">
        <v>283</v>
      </c>
      <c r="H559" t="s">
        <v>26862</v>
      </c>
    </row>
    <row r="560" spans="1:8">
      <c r="A560" t="s">
        <v>13246</v>
      </c>
      <c r="B560">
        <v>5</v>
      </c>
      <c r="C560" t="s">
        <v>42234</v>
      </c>
      <c r="D560">
        <v>9401</v>
      </c>
      <c r="E560">
        <v>9401</v>
      </c>
      <c r="F560">
        <v>2</v>
      </c>
      <c r="G560">
        <v>284</v>
      </c>
      <c r="H560" t="s">
        <v>26862</v>
      </c>
    </row>
    <row r="561" spans="1:8">
      <c r="A561" t="s">
        <v>13245</v>
      </c>
      <c r="B561">
        <v>4</v>
      </c>
      <c r="C561" t="s">
        <v>42235</v>
      </c>
      <c r="D561">
        <v>14809</v>
      </c>
      <c r="E561">
        <v>14809</v>
      </c>
      <c r="F561">
        <v>2</v>
      </c>
      <c r="G561">
        <v>284</v>
      </c>
      <c r="H561" t="s">
        <v>26862</v>
      </c>
    </row>
    <row r="562" spans="1:8">
      <c r="A562" t="s">
        <v>13246</v>
      </c>
      <c r="B562">
        <v>5</v>
      </c>
      <c r="C562" t="s">
        <v>42236</v>
      </c>
      <c r="D562">
        <v>8779</v>
      </c>
      <c r="E562">
        <v>8779</v>
      </c>
      <c r="F562">
        <v>2</v>
      </c>
      <c r="G562">
        <v>285</v>
      </c>
      <c r="H562" t="s">
        <v>26862</v>
      </c>
    </row>
    <row r="563" spans="1:8">
      <c r="A563" t="s">
        <v>13245</v>
      </c>
      <c r="B563">
        <v>4</v>
      </c>
      <c r="C563" t="s">
        <v>42237</v>
      </c>
      <c r="D563">
        <v>2580</v>
      </c>
      <c r="E563">
        <v>2580</v>
      </c>
      <c r="F563">
        <v>2</v>
      </c>
      <c r="G563">
        <v>285</v>
      </c>
      <c r="H563" t="s">
        <v>26862</v>
      </c>
    </row>
    <row r="564" spans="1:8">
      <c r="A564" t="s">
        <v>13246</v>
      </c>
      <c r="B564">
        <v>5</v>
      </c>
      <c r="C564" t="s">
        <v>42238</v>
      </c>
      <c r="D564">
        <v>3643</v>
      </c>
      <c r="E564">
        <v>3643</v>
      </c>
      <c r="F564">
        <v>2</v>
      </c>
      <c r="G564">
        <v>286</v>
      </c>
      <c r="H564" t="s">
        <v>26862</v>
      </c>
    </row>
    <row r="565" spans="1:8">
      <c r="A565" t="s">
        <v>13245</v>
      </c>
      <c r="B565">
        <v>4</v>
      </c>
      <c r="C565" t="s">
        <v>42239</v>
      </c>
      <c r="D565">
        <v>10340</v>
      </c>
      <c r="E565">
        <v>10340</v>
      </c>
      <c r="F565">
        <v>2</v>
      </c>
      <c r="G565">
        <v>286</v>
      </c>
      <c r="H565" t="s">
        <v>26862</v>
      </c>
    </row>
    <row r="566" spans="1:8">
      <c r="A566" t="s">
        <v>13246</v>
      </c>
      <c r="B566">
        <v>5</v>
      </c>
      <c r="C566" t="s">
        <v>42240</v>
      </c>
      <c r="D566">
        <v>2872</v>
      </c>
      <c r="E566">
        <v>2872</v>
      </c>
      <c r="F566">
        <v>2</v>
      </c>
      <c r="G566">
        <v>287</v>
      </c>
      <c r="H566" t="s">
        <v>26862</v>
      </c>
    </row>
    <row r="567" spans="1:8">
      <c r="A567" t="s">
        <v>13245</v>
      </c>
      <c r="B567">
        <v>4</v>
      </c>
      <c r="C567" t="s">
        <v>42241</v>
      </c>
      <c r="D567">
        <v>5343</v>
      </c>
      <c r="E567">
        <v>5343</v>
      </c>
      <c r="F567">
        <v>2</v>
      </c>
      <c r="G567">
        <v>287</v>
      </c>
      <c r="H567" t="s">
        <v>26862</v>
      </c>
    </row>
    <row r="568" spans="1:8">
      <c r="A568" t="s">
        <v>13246</v>
      </c>
      <c r="B568">
        <v>5</v>
      </c>
      <c r="C568" t="s">
        <v>42242</v>
      </c>
      <c r="D568">
        <v>3854</v>
      </c>
      <c r="E568">
        <v>3854</v>
      </c>
      <c r="F568">
        <v>2</v>
      </c>
      <c r="G568">
        <v>288</v>
      </c>
      <c r="H568" t="s">
        <v>26862</v>
      </c>
    </row>
    <row r="569" spans="1:8">
      <c r="A569" t="s">
        <v>13245</v>
      </c>
      <c r="B569">
        <v>4</v>
      </c>
      <c r="C569" t="s">
        <v>42243</v>
      </c>
      <c r="D569">
        <v>18394</v>
      </c>
      <c r="E569">
        <v>18394</v>
      </c>
      <c r="F569">
        <v>2</v>
      </c>
      <c r="G569">
        <v>288</v>
      </c>
      <c r="H569" t="s">
        <v>26862</v>
      </c>
    </row>
    <row r="570" spans="1:8">
      <c r="A570" t="s">
        <v>13246</v>
      </c>
      <c r="B570">
        <v>5</v>
      </c>
      <c r="C570" t="s">
        <v>42244</v>
      </c>
      <c r="D570">
        <v>6880</v>
      </c>
      <c r="E570">
        <v>6880</v>
      </c>
      <c r="F570">
        <v>2</v>
      </c>
      <c r="G570">
        <v>289</v>
      </c>
      <c r="H570" t="s">
        <v>26862</v>
      </c>
    </row>
    <row r="571" spans="1:8">
      <c r="A571" t="s">
        <v>13245</v>
      </c>
      <c r="B571">
        <v>4</v>
      </c>
      <c r="C571" t="s">
        <v>42245</v>
      </c>
      <c r="D571">
        <v>20863</v>
      </c>
      <c r="E571">
        <v>20863</v>
      </c>
      <c r="F571">
        <v>2</v>
      </c>
      <c r="G571">
        <v>289</v>
      </c>
      <c r="H571" t="s">
        <v>26862</v>
      </c>
    </row>
    <row r="572" spans="1:8">
      <c r="A572" t="s">
        <v>13246</v>
      </c>
      <c r="B572">
        <v>5</v>
      </c>
      <c r="C572" t="s">
        <v>42246</v>
      </c>
      <c r="D572">
        <v>9239</v>
      </c>
      <c r="E572">
        <v>9239</v>
      </c>
      <c r="F572">
        <v>2</v>
      </c>
      <c r="G572">
        <v>290</v>
      </c>
      <c r="H572" t="s">
        <v>26862</v>
      </c>
    </row>
    <row r="573" spans="1:8">
      <c r="A573" t="s">
        <v>13245</v>
      </c>
      <c r="B573">
        <v>4</v>
      </c>
      <c r="C573" t="s">
        <v>42247</v>
      </c>
      <c r="D573">
        <v>18394</v>
      </c>
      <c r="E573">
        <v>18394</v>
      </c>
      <c r="F573">
        <v>2</v>
      </c>
      <c r="G573">
        <v>290</v>
      </c>
      <c r="H573" t="s">
        <v>26862</v>
      </c>
    </row>
    <row r="574" spans="1:8">
      <c r="A574" t="s">
        <v>13246</v>
      </c>
      <c r="B574">
        <v>5</v>
      </c>
      <c r="C574" t="s">
        <v>42248</v>
      </c>
      <c r="D574">
        <v>6880</v>
      </c>
      <c r="E574">
        <v>6880</v>
      </c>
      <c r="F574">
        <v>2</v>
      </c>
      <c r="G574">
        <v>291</v>
      </c>
      <c r="H574" t="s">
        <v>26862</v>
      </c>
    </row>
    <row r="575" spans="1:8">
      <c r="A575" t="s">
        <v>13245</v>
      </c>
      <c r="B575">
        <v>4</v>
      </c>
      <c r="C575" t="s">
        <v>42249</v>
      </c>
      <c r="D575">
        <v>20863</v>
      </c>
      <c r="E575">
        <v>20863</v>
      </c>
      <c r="F575">
        <v>2</v>
      </c>
      <c r="G575">
        <v>291</v>
      </c>
      <c r="H575" t="s">
        <v>26862</v>
      </c>
    </row>
    <row r="576" spans="1:8">
      <c r="A576" t="s">
        <v>13246</v>
      </c>
      <c r="B576">
        <v>5</v>
      </c>
      <c r="C576" t="s">
        <v>42250</v>
      </c>
      <c r="D576">
        <v>9239</v>
      </c>
      <c r="E576">
        <v>9239</v>
      </c>
      <c r="F576">
        <v>2</v>
      </c>
      <c r="G576">
        <v>292</v>
      </c>
      <c r="H576" t="s">
        <v>26862</v>
      </c>
    </row>
    <row r="577" spans="1:8">
      <c r="A577" t="s">
        <v>13245</v>
      </c>
      <c r="B577">
        <v>4</v>
      </c>
      <c r="C577" t="s">
        <v>42251</v>
      </c>
      <c r="D577">
        <v>18394</v>
      </c>
      <c r="E577">
        <v>18394</v>
      </c>
      <c r="F577">
        <v>2</v>
      </c>
      <c r="G577">
        <v>292</v>
      </c>
      <c r="H577" t="s">
        <v>26862</v>
      </c>
    </row>
    <row r="578" spans="1:8">
      <c r="A578" t="s">
        <v>13246</v>
      </c>
      <c r="B578">
        <v>5</v>
      </c>
      <c r="C578" t="s">
        <v>42252</v>
      </c>
      <c r="D578">
        <v>6880</v>
      </c>
      <c r="E578">
        <v>6880</v>
      </c>
      <c r="F578">
        <v>2</v>
      </c>
      <c r="G578">
        <v>293</v>
      </c>
      <c r="H578" t="s">
        <v>26862</v>
      </c>
    </row>
    <row r="579" spans="1:8">
      <c r="A579" t="s">
        <v>13245</v>
      </c>
      <c r="B579">
        <v>4</v>
      </c>
      <c r="C579" t="s">
        <v>42253</v>
      </c>
      <c r="D579">
        <v>20863</v>
      </c>
      <c r="E579">
        <v>20863</v>
      </c>
      <c r="F579">
        <v>2</v>
      </c>
      <c r="G579">
        <v>293</v>
      </c>
      <c r="H579" t="s">
        <v>26862</v>
      </c>
    </row>
    <row r="580" spans="1:8">
      <c r="A580" t="s">
        <v>13246</v>
      </c>
      <c r="B580">
        <v>5</v>
      </c>
      <c r="C580" t="s">
        <v>42254</v>
      </c>
      <c r="D580">
        <v>9239</v>
      </c>
      <c r="E580">
        <v>9239</v>
      </c>
      <c r="F580">
        <v>2</v>
      </c>
      <c r="G580">
        <v>294</v>
      </c>
      <c r="H580" t="s">
        <v>26862</v>
      </c>
    </row>
    <row r="581" spans="1:8">
      <c r="A581" t="s">
        <v>13245</v>
      </c>
      <c r="B581">
        <v>4</v>
      </c>
      <c r="C581" t="s">
        <v>42255</v>
      </c>
      <c r="D581">
        <v>18394</v>
      </c>
      <c r="E581">
        <v>18394</v>
      </c>
      <c r="F581">
        <v>2</v>
      </c>
      <c r="G581">
        <v>294</v>
      </c>
      <c r="H581" t="s">
        <v>26862</v>
      </c>
    </row>
    <row r="582" spans="1:8">
      <c r="A582" t="s">
        <v>13246</v>
      </c>
      <c r="B582">
        <v>5</v>
      </c>
      <c r="C582" t="s">
        <v>42256</v>
      </c>
      <c r="D582">
        <v>6880</v>
      </c>
      <c r="E582">
        <v>6880</v>
      </c>
      <c r="F582">
        <v>2</v>
      </c>
      <c r="G582">
        <v>295</v>
      </c>
      <c r="H582" t="s">
        <v>26862</v>
      </c>
    </row>
    <row r="583" spans="1:8">
      <c r="A583" t="s">
        <v>13245</v>
      </c>
      <c r="B583">
        <v>4</v>
      </c>
      <c r="C583" t="s">
        <v>42257</v>
      </c>
      <c r="D583">
        <v>20863</v>
      </c>
      <c r="E583">
        <v>20863</v>
      </c>
      <c r="F583">
        <v>2</v>
      </c>
      <c r="G583">
        <v>295</v>
      </c>
      <c r="H583" t="s">
        <v>26862</v>
      </c>
    </row>
    <row r="584" spans="1:8">
      <c r="A584" t="s">
        <v>13246</v>
      </c>
      <c r="B584">
        <v>5</v>
      </c>
      <c r="C584" t="s">
        <v>42258</v>
      </c>
      <c r="D584">
        <v>9239</v>
      </c>
      <c r="E584">
        <v>9239</v>
      </c>
      <c r="F584">
        <v>2</v>
      </c>
      <c r="G584">
        <v>296</v>
      </c>
      <c r="H584" t="s">
        <v>26862</v>
      </c>
    </row>
    <row r="585" spans="1:8">
      <c r="A585" t="s">
        <v>13245</v>
      </c>
      <c r="B585">
        <v>4</v>
      </c>
      <c r="C585" t="s">
        <v>42259</v>
      </c>
      <c r="D585">
        <v>18394</v>
      </c>
      <c r="E585">
        <v>18394</v>
      </c>
      <c r="F585">
        <v>2</v>
      </c>
      <c r="G585">
        <v>296</v>
      </c>
      <c r="H585" t="s">
        <v>26862</v>
      </c>
    </row>
    <row r="586" spans="1:8">
      <c r="A586" t="s">
        <v>13246</v>
      </c>
      <c r="B586">
        <v>5</v>
      </c>
      <c r="C586" t="s">
        <v>42260</v>
      </c>
      <c r="D586">
        <v>6880</v>
      </c>
      <c r="E586">
        <v>6880</v>
      </c>
      <c r="F586">
        <v>2</v>
      </c>
      <c r="G586">
        <v>297</v>
      </c>
      <c r="H586" t="s">
        <v>26862</v>
      </c>
    </row>
    <row r="587" spans="1:8">
      <c r="A587" t="s">
        <v>13245</v>
      </c>
      <c r="B587">
        <v>4</v>
      </c>
      <c r="C587" t="s">
        <v>42261</v>
      </c>
      <c r="D587">
        <v>20863</v>
      </c>
      <c r="E587">
        <v>20863</v>
      </c>
      <c r="F587">
        <v>2</v>
      </c>
      <c r="G587">
        <v>297</v>
      </c>
      <c r="H587" t="s">
        <v>26862</v>
      </c>
    </row>
    <row r="588" spans="1:8">
      <c r="A588" t="s">
        <v>13246</v>
      </c>
      <c r="B588">
        <v>5</v>
      </c>
      <c r="C588" t="s">
        <v>42262</v>
      </c>
      <c r="D588">
        <v>9239</v>
      </c>
      <c r="E588">
        <v>9239</v>
      </c>
      <c r="F588">
        <v>2</v>
      </c>
      <c r="G588">
        <v>298</v>
      </c>
      <c r="H588" t="s">
        <v>26862</v>
      </c>
    </row>
    <row r="589" spans="1:8">
      <c r="A589" t="s">
        <v>13245</v>
      </c>
      <c r="B589">
        <v>4</v>
      </c>
      <c r="C589" t="s">
        <v>42263</v>
      </c>
      <c r="D589">
        <v>18394</v>
      </c>
      <c r="E589">
        <v>18394</v>
      </c>
      <c r="F589">
        <v>2</v>
      </c>
      <c r="G589">
        <v>298</v>
      </c>
      <c r="H589" t="s">
        <v>26862</v>
      </c>
    </row>
    <row r="590" spans="1:8">
      <c r="A590" t="s">
        <v>13246</v>
      </c>
      <c r="B590">
        <v>5</v>
      </c>
      <c r="C590" t="s">
        <v>42264</v>
      </c>
      <c r="D590">
        <v>6880</v>
      </c>
      <c r="E590">
        <v>6880</v>
      </c>
      <c r="F590">
        <v>2</v>
      </c>
      <c r="G590">
        <v>299</v>
      </c>
      <c r="H590" t="s">
        <v>26862</v>
      </c>
    </row>
    <row r="591" spans="1:8">
      <c r="A591" t="s">
        <v>13245</v>
      </c>
      <c r="B591">
        <v>4</v>
      </c>
      <c r="C591" t="s">
        <v>42265</v>
      </c>
      <c r="D591">
        <v>20863</v>
      </c>
      <c r="E591">
        <v>20863</v>
      </c>
      <c r="F591">
        <v>2</v>
      </c>
      <c r="G591">
        <v>299</v>
      </c>
      <c r="H591" t="s">
        <v>26862</v>
      </c>
    </row>
    <row r="592" spans="1:8">
      <c r="A592" t="s">
        <v>13246</v>
      </c>
      <c r="B592">
        <v>5</v>
      </c>
      <c r="C592" t="s">
        <v>42266</v>
      </c>
      <c r="D592">
        <v>9239</v>
      </c>
      <c r="E592">
        <v>9239</v>
      </c>
      <c r="F592">
        <v>2</v>
      </c>
      <c r="G592">
        <v>300</v>
      </c>
      <c r="H592" t="s">
        <v>26862</v>
      </c>
    </row>
    <row r="593" spans="1:8">
      <c r="A593" t="s">
        <v>13245</v>
      </c>
      <c r="B593">
        <v>4</v>
      </c>
      <c r="C593" t="s">
        <v>42267</v>
      </c>
      <c r="D593">
        <v>18394</v>
      </c>
      <c r="E593">
        <v>18394</v>
      </c>
      <c r="F593">
        <v>2</v>
      </c>
      <c r="G593">
        <v>300</v>
      </c>
      <c r="H593" t="s">
        <v>26862</v>
      </c>
    </row>
    <row r="594" spans="1:8">
      <c r="A594" t="s">
        <v>13246</v>
      </c>
      <c r="B594">
        <v>5</v>
      </c>
      <c r="C594" t="s">
        <v>42268</v>
      </c>
      <c r="D594">
        <v>6880</v>
      </c>
      <c r="E594">
        <v>6880</v>
      </c>
      <c r="F594">
        <v>2</v>
      </c>
      <c r="G594">
        <v>301</v>
      </c>
      <c r="H594" t="s">
        <v>26862</v>
      </c>
    </row>
    <row r="595" spans="1:8">
      <c r="A595" t="s">
        <v>13245</v>
      </c>
      <c r="B595">
        <v>4</v>
      </c>
      <c r="C595" t="s">
        <v>42269</v>
      </c>
      <c r="D595">
        <v>20863</v>
      </c>
      <c r="E595">
        <v>20863</v>
      </c>
      <c r="F595">
        <v>2</v>
      </c>
      <c r="G595">
        <v>301</v>
      </c>
      <c r="H595" t="s">
        <v>26862</v>
      </c>
    </row>
    <row r="596" spans="1:8">
      <c r="A596" t="s">
        <v>13246</v>
      </c>
      <c r="B596">
        <v>5</v>
      </c>
      <c r="C596" t="s">
        <v>42270</v>
      </c>
      <c r="D596">
        <v>9239</v>
      </c>
      <c r="E596">
        <v>9239</v>
      </c>
      <c r="F596">
        <v>2</v>
      </c>
      <c r="G596">
        <v>302</v>
      </c>
      <c r="H596" t="s">
        <v>26862</v>
      </c>
    </row>
    <row r="597" spans="1:8">
      <c r="A597" t="s">
        <v>13245</v>
      </c>
      <c r="B597">
        <v>4</v>
      </c>
      <c r="C597" t="s">
        <v>42271</v>
      </c>
      <c r="D597">
        <v>18394</v>
      </c>
      <c r="E597">
        <v>18394</v>
      </c>
      <c r="F597">
        <v>2</v>
      </c>
      <c r="G597">
        <v>302</v>
      </c>
      <c r="H597" t="s">
        <v>26862</v>
      </c>
    </row>
    <row r="598" spans="1:8">
      <c r="A598" t="s">
        <v>13246</v>
      </c>
      <c r="B598">
        <v>5</v>
      </c>
      <c r="C598" t="s">
        <v>42272</v>
      </c>
      <c r="D598">
        <v>6880</v>
      </c>
      <c r="E598">
        <v>6880</v>
      </c>
      <c r="F598">
        <v>2</v>
      </c>
      <c r="G598">
        <v>303</v>
      </c>
      <c r="H598" t="s">
        <v>26862</v>
      </c>
    </row>
    <row r="599" spans="1:8">
      <c r="A599" t="s">
        <v>13245</v>
      </c>
      <c r="B599">
        <v>4</v>
      </c>
      <c r="C599" t="s">
        <v>42273</v>
      </c>
      <c r="D599">
        <v>20863</v>
      </c>
      <c r="E599">
        <v>20863</v>
      </c>
      <c r="F599">
        <v>2</v>
      </c>
      <c r="G599">
        <v>303</v>
      </c>
      <c r="H599" t="s">
        <v>26862</v>
      </c>
    </row>
    <row r="600" spans="1:8">
      <c r="A600" t="s">
        <v>13246</v>
      </c>
      <c r="B600">
        <v>3</v>
      </c>
      <c r="C600" t="s">
        <v>42274</v>
      </c>
      <c r="D600">
        <v>1667</v>
      </c>
      <c r="E600">
        <v>1667</v>
      </c>
      <c r="F600">
        <v>2</v>
      </c>
      <c r="G600">
        <v>305</v>
      </c>
      <c r="H600" t="s">
        <v>26862</v>
      </c>
    </row>
    <row r="601" spans="1:8">
      <c r="A601" t="s">
        <v>13245</v>
      </c>
      <c r="B601">
        <v>4</v>
      </c>
      <c r="C601" t="s">
        <v>42275</v>
      </c>
      <c r="D601">
        <v>46822</v>
      </c>
      <c r="E601">
        <v>46822</v>
      </c>
      <c r="F601">
        <v>2</v>
      </c>
      <c r="G601">
        <v>304</v>
      </c>
      <c r="H601" t="s">
        <v>26862</v>
      </c>
    </row>
    <row r="602" spans="1:8">
      <c r="A602" t="s">
        <v>13246</v>
      </c>
      <c r="B602">
        <v>3</v>
      </c>
      <c r="C602" t="s">
        <v>42276</v>
      </c>
      <c r="D602">
        <v>2002</v>
      </c>
      <c r="E602">
        <v>2002</v>
      </c>
      <c r="F602">
        <v>2</v>
      </c>
      <c r="G602">
        <v>306</v>
      </c>
      <c r="H602" t="s">
        <v>26862</v>
      </c>
    </row>
    <row r="603" spans="1:8">
      <c r="A603" t="s">
        <v>13245</v>
      </c>
      <c r="B603">
        <v>4</v>
      </c>
      <c r="C603" t="s">
        <v>42277</v>
      </c>
      <c r="D603">
        <v>33985</v>
      </c>
      <c r="E603">
        <v>33985</v>
      </c>
      <c r="F603">
        <v>2</v>
      </c>
      <c r="G603">
        <v>305</v>
      </c>
      <c r="H603" t="s">
        <v>26862</v>
      </c>
    </row>
    <row r="604" spans="1:8">
      <c r="A604" t="s">
        <v>13246</v>
      </c>
      <c r="B604">
        <v>3</v>
      </c>
      <c r="C604" t="s">
        <v>27032</v>
      </c>
      <c r="D604">
        <v>2841</v>
      </c>
      <c r="E604">
        <v>2841</v>
      </c>
      <c r="F604">
        <v>2</v>
      </c>
      <c r="G604">
        <v>307</v>
      </c>
      <c r="H604" t="s">
        <v>26862</v>
      </c>
    </row>
    <row r="605" spans="1:8">
      <c r="A605" t="s">
        <v>13245</v>
      </c>
      <c r="B605">
        <v>3</v>
      </c>
      <c r="C605" t="s">
        <v>42278</v>
      </c>
      <c r="D605">
        <v>9469</v>
      </c>
      <c r="E605">
        <v>9469</v>
      </c>
      <c r="F605">
        <v>2</v>
      </c>
      <c r="G605">
        <v>306</v>
      </c>
      <c r="H605" t="s">
        <v>26862</v>
      </c>
    </row>
    <row r="606" spans="1:8">
      <c r="A606" t="s">
        <v>13246</v>
      </c>
      <c r="B606">
        <v>3</v>
      </c>
      <c r="C606" t="s">
        <v>27295</v>
      </c>
      <c r="D606">
        <v>3886</v>
      </c>
      <c r="E606">
        <v>3886</v>
      </c>
      <c r="F606">
        <v>2</v>
      </c>
      <c r="G606">
        <v>308</v>
      </c>
      <c r="H606" t="s">
        <v>26862</v>
      </c>
    </row>
    <row r="607" spans="1:8">
      <c r="A607" t="s">
        <v>13245</v>
      </c>
      <c r="B607">
        <v>3</v>
      </c>
      <c r="C607" t="s">
        <v>42279</v>
      </c>
      <c r="D607">
        <v>10807</v>
      </c>
      <c r="E607">
        <v>10807</v>
      </c>
      <c r="F607">
        <v>2</v>
      </c>
      <c r="G607">
        <v>307</v>
      </c>
      <c r="H607" t="s">
        <v>26862</v>
      </c>
    </row>
    <row r="608" spans="1:8">
      <c r="A608" t="s">
        <v>13246</v>
      </c>
      <c r="B608">
        <v>3</v>
      </c>
      <c r="C608" t="s">
        <v>42280</v>
      </c>
      <c r="D608">
        <v>1698</v>
      </c>
      <c r="E608">
        <v>1698</v>
      </c>
      <c r="F608">
        <v>2</v>
      </c>
      <c r="G608">
        <v>309</v>
      </c>
      <c r="H608" t="s">
        <v>26862</v>
      </c>
    </row>
    <row r="609" spans="1:8">
      <c r="A609" t="s">
        <v>13245</v>
      </c>
      <c r="B609">
        <v>3</v>
      </c>
      <c r="C609" t="s">
        <v>42281</v>
      </c>
      <c r="D609">
        <v>13406</v>
      </c>
      <c r="E609">
        <v>13406</v>
      </c>
      <c r="F609">
        <v>2</v>
      </c>
      <c r="G609">
        <v>308</v>
      </c>
      <c r="H609" t="s">
        <v>26862</v>
      </c>
    </row>
    <row r="610" spans="1:8">
      <c r="A610" t="s">
        <v>13246</v>
      </c>
      <c r="B610">
        <v>4</v>
      </c>
      <c r="C610" t="s">
        <v>42282</v>
      </c>
      <c r="D610">
        <v>2297</v>
      </c>
      <c r="E610">
        <v>2297</v>
      </c>
      <c r="F610">
        <v>2</v>
      </c>
      <c r="G610">
        <v>310</v>
      </c>
      <c r="H610" t="s">
        <v>26862</v>
      </c>
    </row>
    <row r="611" spans="1:8">
      <c r="A611" t="s">
        <v>13245</v>
      </c>
      <c r="B611">
        <v>3</v>
      </c>
      <c r="C611" t="s">
        <v>42283</v>
      </c>
      <c r="D611">
        <v>8601</v>
      </c>
      <c r="E611">
        <v>8601</v>
      </c>
      <c r="F611">
        <v>2</v>
      </c>
      <c r="G611">
        <v>309</v>
      </c>
      <c r="H611" t="s">
        <v>26862</v>
      </c>
    </row>
    <row r="612" spans="1:8">
      <c r="A612" t="s">
        <v>13246</v>
      </c>
      <c r="B612">
        <v>3</v>
      </c>
      <c r="C612" t="s">
        <v>42284</v>
      </c>
      <c r="D612">
        <v>3439</v>
      </c>
      <c r="E612">
        <v>3439</v>
      </c>
      <c r="F612">
        <v>2</v>
      </c>
      <c r="G612">
        <v>311</v>
      </c>
      <c r="H612" t="s">
        <v>26862</v>
      </c>
    </row>
    <row r="613" spans="1:8">
      <c r="A613" t="s">
        <v>13245</v>
      </c>
      <c r="B613">
        <v>3</v>
      </c>
      <c r="C613" t="s">
        <v>42285</v>
      </c>
      <c r="D613">
        <v>12026</v>
      </c>
      <c r="E613">
        <v>12026</v>
      </c>
      <c r="F613">
        <v>2</v>
      </c>
      <c r="G613">
        <v>310</v>
      </c>
      <c r="H613" t="s">
        <v>26862</v>
      </c>
    </row>
    <row r="614" spans="1:8">
      <c r="A614" t="s">
        <v>13246</v>
      </c>
      <c r="B614">
        <v>3</v>
      </c>
      <c r="C614" t="s">
        <v>42286</v>
      </c>
      <c r="D614">
        <v>4107</v>
      </c>
      <c r="E614">
        <v>4107</v>
      </c>
      <c r="F614">
        <v>2</v>
      </c>
      <c r="G614">
        <v>312</v>
      </c>
      <c r="H614" t="s">
        <v>26862</v>
      </c>
    </row>
    <row r="615" spans="1:8">
      <c r="A615" t="s">
        <v>13245</v>
      </c>
      <c r="B615">
        <v>3</v>
      </c>
      <c r="C615" t="s">
        <v>42287</v>
      </c>
      <c r="D615">
        <v>16913</v>
      </c>
      <c r="E615">
        <v>16913</v>
      </c>
      <c r="F615">
        <v>2</v>
      </c>
      <c r="G615">
        <v>311</v>
      </c>
      <c r="H615" t="s">
        <v>26862</v>
      </c>
    </row>
    <row r="616" spans="1:8">
      <c r="A616" t="s">
        <v>13246</v>
      </c>
      <c r="B616">
        <v>3</v>
      </c>
      <c r="C616" t="s">
        <v>42288</v>
      </c>
      <c r="D616">
        <v>3646</v>
      </c>
      <c r="E616">
        <v>3646</v>
      </c>
      <c r="F616">
        <v>2</v>
      </c>
      <c r="G616">
        <v>313</v>
      </c>
      <c r="H616" t="s">
        <v>26862</v>
      </c>
    </row>
    <row r="617" spans="1:8">
      <c r="A617" t="s">
        <v>13245</v>
      </c>
      <c r="B617">
        <v>3</v>
      </c>
      <c r="C617" t="s">
        <v>27678</v>
      </c>
      <c r="D617">
        <v>9556</v>
      </c>
      <c r="E617">
        <v>9556</v>
      </c>
      <c r="F617">
        <v>2</v>
      </c>
      <c r="G617">
        <v>312</v>
      </c>
      <c r="H617" t="s">
        <v>26862</v>
      </c>
    </row>
    <row r="618" spans="1:8">
      <c r="A618" t="s">
        <v>13246</v>
      </c>
      <c r="B618">
        <v>3</v>
      </c>
      <c r="C618" t="s">
        <v>42289</v>
      </c>
      <c r="D618">
        <v>3393</v>
      </c>
      <c r="E618">
        <v>3393</v>
      </c>
      <c r="F618">
        <v>2</v>
      </c>
      <c r="G618">
        <v>314</v>
      </c>
      <c r="H618" t="s">
        <v>26862</v>
      </c>
    </row>
    <row r="619" spans="1:8">
      <c r="A619" t="s">
        <v>13245</v>
      </c>
      <c r="B619">
        <v>3</v>
      </c>
      <c r="C619" t="s">
        <v>42290</v>
      </c>
      <c r="D619">
        <v>5950</v>
      </c>
      <c r="E619">
        <v>5950</v>
      </c>
      <c r="F619">
        <v>2</v>
      </c>
      <c r="G619">
        <v>313</v>
      </c>
      <c r="H619" t="s">
        <v>26862</v>
      </c>
    </row>
    <row r="620" spans="1:8">
      <c r="A620" t="s">
        <v>13246</v>
      </c>
      <c r="B620">
        <v>4</v>
      </c>
      <c r="C620" t="s">
        <v>42291</v>
      </c>
      <c r="D620">
        <v>1714</v>
      </c>
      <c r="E620">
        <v>1714</v>
      </c>
      <c r="F620">
        <v>2</v>
      </c>
      <c r="G620">
        <v>315</v>
      </c>
      <c r="H620" t="s">
        <v>26862</v>
      </c>
    </row>
    <row r="621" spans="1:8">
      <c r="A621" t="s">
        <v>13245</v>
      </c>
      <c r="B621">
        <v>4</v>
      </c>
      <c r="C621" t="s">
        <v>27492</v>
      </c>
      <c r="D621">
        <v>23478</v>
      </c>
      <c r="E621">
        <v>23478</v>
      </c>
      <c r="F621">
        <v>2</v>
      </c>
      <c r="G621">
        <v>314</v>
      </c>
      <c r="H621" t="s">
        <v>26862</v>
      </c>
    </row>
    <row r="622" spans="1:8">
      <c r="A622" t="s">
        <v>13246</v>
      </c>
      <c r="B622">
        <v>5</v>
      </c>
      <c r="C622" t="s">
        <v>42292</v>
      </c>
      <c r="D622">
        <v>8873</v>
      </c>
      <c r="E622">
        <v>8873</v>
      </c>
      <c r="F622">
        <v>2</v>
      </c>
      <c r="G622">
        <v>316</v>
      </c>
      <c r="H622" t="s">
        <v>26862</v>
      </c>
    </row>
    <row r="623" spans="1:8">
      <c r="A623" t="s">
        <v>13245</v>
      </c>
      <c r="B623">
        <v>4</v>
      </c>
      <c r="C623" t="s">
        <v>42293</v>
      </c>
      <c r="D623">
        <v>21495</v>
      </c>
      <c r="E623">
        <v>21495</v>
      </c>
      <c r="F623">
        <v>2</v>
      </c>
      <c r="G623">
        <v>315</v>
      </c>
      <c r="H623" t="s">
        <v>26862</v>
      </c>
    </row>
    <row r="624" spans="1:8">
      <c r="A624" t="s">
        <v>13246</v>
      </c>
      <c r="B624">
        <v>4</v>
      </c>
      <c r="C624" t="s">
        <v>27458</v>
      </c>
      <c r="D624">
        <v>4787</v>
      </c>
      <c r="E624">
        <v>4787</v>
      </c>
      <c r="F624">
        <v>2</v>
      </c>
      <c r="G624">
        <v>317</v>
      </c>
      <c r="H624" t="s">
        <v>26862</v>
      </c>
    </row>
    <row r="625" spans="1:8">
      <c r="A625" t="s">
        <v>13245</v>
      </c>
      <c r="B625">
        <v>4</v>
      </c>
      <c r="C625" t="s">
        <v>42294</v>
      </c>
      <c r="D625">
        <v>37868</v>
      </c>
      <c r="E625">
        <v>37868</v>
      </c>
      <c r="F625">
        <v>2</v>
      </c>
      <c r="G625">
        <v>316</v>
      </c>
      <c r="H625" t="s">
        <v>26862</v>
      </c>
    </row>
    <row r="626" spans="1:8">
      <c r="A626" t="s">
        <v>13246</v>
      </c>
      <c r="B626">
        <v>4</v>
      </c>
      <c r="C626" t="s">
        <v>26948</v>
      </c>
      <c r="D626">
        <v>3718</v>
      </c>
      <c r="E626">
        <v>3718</v>
      </c>
      <c r="F626">
        <v>2</v>
      </c>
      <c r="G626">
        <v>318</v>
      </c>
      <c r="H626" t="s">
        <v>26862</v>
      </c>
    </row>
    <row r="627" spans="1:8">
      <c r="A627" t="s">
        <v>13245</v>
      </c>
      <c r="B627">
        <v>4</v>
      </c>
      <c r="C627" t="s">
        <v>42295</v>
      </c>
      <c r="D627">
        <v>52978</v>
      </c>
      <c r="E627">
        <v>52978</v>
      </c>
      <c r="F627">
        <v>2</v>
      </c>
      <c r="G627">
        <v>317</v>
      </c>
      <c r="H627" t="s">
        <v>26862</v>
      </c>
    </row>
    <row r="628" spans="1:8">
      <c r="A628" t="s">
        <v>13246</v>
      </c>
      <c r="B628">
        <v>4</v>
      </c>
      <c r="C628" t="s">
        <v>42296</v>
      </c>
      <c r="D628">
        <v>7462</v>
      </c>
      <c r="E628">
        <v>7462</v>
      </c>
      <c r="F628">
        <v>2</v>
      </c>
      <c r="G628">
        <v>319</v>
      </c>
      <c r="H628" t="s">
        <v>26862</v>
      </c>
    </row>
    <row r="629" spans="1:8">
      <c r="A629" t="s">
        <v>13245</v>
      </c>
      <c r="B629">
        <v>3</v>
      </c>
      <c r="C629" t="s">
        <v>42297</v>
      </c>
      <c r="D629">
        <v>6070</v>
      </c>
      <c r="E629">
        <v>6070</v>
      </c>
      <c r="F629">
        <v>2</v>
      </c>
      <c r="G629">
        <v>318</v>
      </c>
      <c r="H629" t="s">
        <v>26862</v>
      </c>
    </row>
    <row r="630" spans="1:8">
      <c r="A630" t="s">
        <v>13246</v>
      </c>
      <c r="B630">
        <v>4</v>
      </c>
      <c r="C630" t="s">
        <v>42298</v>
      </c>
      <c r="D630">
        <v>2984</v>
      </c>
      <c r="E630">
        <v>2984</v>
      </c>
      <c r="F630">
        <v>2</v>
      </c>
      <c r="G630">
        <v>320</v>
      </c>
      <c r="H630" t="s">
        <v>26862</v>
      </c>
    </row>
    <row r="631" spans="1:8">
      <c r="A631" t="s">
        <v>13245</v>
      </c>
      <c r="B631">
        <v>4</v>
      </c>
      <c r="C631" t="s">
        <v>42299</v>
      </c>
      <c r="D631">
        <v>51280</v>
      </c>
      <c r="E631">
        <v>51280</v>
      </c>
      <c r="F631">
        <v>2</v>
      </c>
      <c r="G631">
        <v>319</v>
      </c>
      <c r="H631" t="s">
        <v>26862</v>
      </c>
    </row>
    <row r="632" spans="1:8">
      <c r="A632" t="s">
        <v>13246</v>
      </c>
      <c r="B632">
        <v>4</v>
      </c>
      <c r="C632" t="s">
        <v>42300</v>
      </c>
      <c r="D632">
        <v>4294</v>
      </c>
      <c r="E632">
        <v>4294</v>
      </c>
      <c r="F632">
        <v>2</v>
      </c>
      <c r="G632">
        <v>321</v>
      </c>
      <c r="H632" t="s">
        <v>26862</v>
      </c>
    </row>
    <row r="633" spans="1:8">
      <c r="A633" t="s">
        <v>13245</v>
      </c>
      <c r="B633">
        <v>4</v>
      </c>
      <c r="C633" t="s">
        <v>42301</v>
      </c>
      <c r="D633">
        <v>16942</v>
      </c>
      <c r="E633">
        <v>16942</v>
      </c>
      <c r="F633">
        <v>2</v>
      </c>
      <c r="G633">
        <v>320</v>
      </c>
      <c r="H633" t="s">
        <v>26862</v>
      </c>
    </row>
    <row r="634" spans="1:8">
      <c r="A634" t="s">
        <v>13246</v>
      </c>
      <c r="B634">
        <v>4</v>
      </c>
      <c r="C634" t="s">
        <v>42302</v>
      </c>
      <c r="D634">
        <v>6246</v>
      </c>
      <c r="E634">
        <v>6246</v>
      </c>
      <c r="F634">
        <v>2</v>
      </c>
      <c r="G634">
        <v>322</v>
      </c>
      <c r="H634" t="s">
        <v>26862</v>
      </c>
    </row>
    <row r="635" spans="1:8">
      <c r="A635" t="s">
        <v>13245</v>
      </c>
      <c r="B635">
        <v>4</v>
      </c>
      <c r="C635" t="s">
        <v>42303</v>
      </c>
      <c r="D635">
        <v>25446</v>
      </c>
      <c r="E635">
        <v>25446</v>
      </c>
      <c r="F635">
        <v>2</v>
      </c>
      <c r="G635">
        <v>321</v>
      </c>
      <c r="H635" t="s">
        <v>26862</v>
      </c>
    </row>
    <row r="636" spans="1:8">
      <c r="A636" t="s">
        <v>13246</v>
      </c>
      <c r="B636">
        <v>4</v>
      </c>
      <c r="C636" t="s">
        <v>42304</v>
      </c>
      <c r="D636">
        <v>6509</v>
      </c>
      <c r="E636">
        <v>6509</v>
      </c>
      <c r="F636">
        <v>2</v>
      </c>
      <c r="G636">
        <v>323</v>
      </c>
      <c r="H636" t="s">
        <v>26862</v>
      </c>
    </row>
    <row r="637" spans="1:8">
      <c r="A637" t="s">
        <v>13245</v>
      </c>
      <c r="B637">
        <v>4</v>
      </c>
      <c r="C637" t="s">
        <v>42305</v>
      </c>
      <c r="D637">
        <v>40963</v>
      </c>
      <c r="E637">
        <v>40963</v>
      </c>
      <c r="F637">
        <v>2</v>
      </c>
      <c r="G637">
        <v>322</v>
      </c>
      <c r="H637" t="s">
        <v>26862</v>
      </c>
    </row>
    <row r="638" spans="1:8">
      <c r="A638" t="s">
        <v>13246</v>
      </c>
      <c r="B638">
        <v>4</v>
      </c>
      <c r="C638" t="s">
        <v>42306</v>
      </c>
      <c r="D638">
        <v>4919</v>
      </c>
      <c r="E638">
        <v>4919</v>
      </c>
      <c r="F638">
        <v>2</v>
      </c>
      <c r="G638">
        <v>324</v>
      </c>
      <c r="H638" t="s">
        <v>26862</v>
      </c>
    </row>
    <row r="639" spans="1:8">
      <c r="A639" t="s">
        <v>13245</v>
      </c>
      <c r="B639">
        <v>4</v>
      </c>
      <c r="C639" t="s">
        <v>42307</v>
      </c>
      <c r="D639">
        <v>18492</v>
      </c>
      <c r="E639">
        <v>18492</v>
      </c>
      <c r="F639">
        <v>2</v>
      </c>
      <c r="G639">
        <v>323</v>
      </c>
      <c r="H639" t="s">
        <v>26862</v>
      </c>
    </row>
    <row r="640" spans="1:8">
      <c r="A640" t="s">
        <v>13246</v>
      </c>
      <c r="B640">
        <v>5</v>
      </c>
      <c r="C640" t="s">
        <v>42308</v>
      </c>
      <c r="D640">
        <v>7271</v>
      </c>
      <c r="E640">
        <v>7271</v>
      </c>
      <c r="F640">
        <v>2</v>
      </c>
      <c r="G640">
        <v>325</v>
      </c>
      <c r="H640" t="s">
        <v>26862</v>
      </c>
    </row>
    <row r="641" spans="1:8">
      <c r="A641" t="s">
        <v>13245</v>
      </c>
      <c r="B641">
        <v>4</v>
      </c>
      <c r="C641" t="s">
        <v>42309</v>
      </c>
      <c r="D641">
        <v>50691</v>
      </c>
      <c r="E641">
        <v>50691</v>
      </c>
      <c r="F641">
        <v>2</v>
      </c>
      <c r="G641">
        <v>324</v>
      </c>
      <c r="H641" t="s">
        <v>26862</v>
      </c>
    </row>
    <row r="642" spans="1:8">
      <c r="A642" t="s">
        <v>13246</v>
      </c>
      <c r="B642">
        <v>4</v>
      </c>
      <c r="C642" t="s">
        <v>42310</v>
      </c>
      <c r="D642">
        <v>4033</v>
      </c>
      <c r="E642">
        <v>4033</v>
      </c>
      <c r="F642">
        <v>2</v>
      </c>
      <c r="G642">
        <v>326</v>
      </c>
      <c r="H642" t="s">
        <v>26862</v>
      </c>
    </row>
    <row r="643" spans="1:8">
      <c r="A643" t="s">
        <v>13245</v>
      </c>
      <c r="B643">
        <v>4</v>
      </c>
      <c r="C643" t="s">
        <v>42311</v>
      </c>
      <c r="D643">
        <v>31031</v>
      </c>
      <c r="E643">
        <v>31031</v>
      </c>
      <c r="F643">
        <v>2</v>
      </c>
      <c r="G643">
        <v>325</v>
      </c>
      <c r="H643" t="s">
        <v>26862</v>
      </c>
    </row>
    <row r="644" spans="1:8">
      <c r="A644" t="s">
        <v>13246</v>
      </c>
      <c r="B644">
        <v>4</v>
      </c>
      <c r="C644" t="s">
        <v>27246</v>
      </c>
      <c r="D644">
        <v>2516</v>
      </c>
      <c r="E644">
        <v>2516</v>
      </c>
      <c r="F644">
        <v>2</v>
      </c>
      <c r="G644">
        <v>327</v>
      </c>
      <c r="H644" t="s">
        <v>26862</v>
      </c>
    </row>
    <row r="645" spans="1:8">
      <c r="A645" t="s">
        <v>13245</v>
      </c>
      <c r="B645">
        <v>4</v>
      </c>
      <c r="C645" t="s">
        <v>42312</v>
      </c>
      <c r="D645">
        <v>63967</v>
      </c>
      <c r="E645">
        <v>63967</v>
      </c>
      <c r="F645">
        <v>2</v>
      </c>
      <c r="G645">
        <v>326</v>
      </c>
      <c r="H645" t="s">
        <v>26862</v>
      </c>
    </row>
    <row r="646" spans="1:8">
      <c r="A646" t="s">
        <v>13246</v>
      </c>
      <c r="B646">
        <v>4</v>
      </c>
      <c r="C646" t="s">
        <v>42313</v>
      </c>
      <c r="D646">
        <v>3720</v>
      </c>
      <c r="E646">
        <v>3720</v>
      </c>
      <c r="F646">
        <v>2</v>
      </c>
      <c r="G646">
        <v>328</v>
      </c>
      <c r="H646" t="s">
        <v>26862</v>
      </c>
    </row>
    <row r="647" spans="1:8">
      <c r="A647" t="s">
        <v>13245</v>
      </c>
      <c r="B647">
        <v>4</v>
      </c>
      <c r="C647" t="s">
        <v>42314</v>
      </c>
      <c r="D647">
        <v>54136</v>
      </c>
      <c r="E647">
        <v>54136</v>
      </c>
      <c r="F647">
        <v>2</v>
      </c>
      <c r="G647">
        <v>327</v>
      </c>
      <c r="H647" t="s">
        <v>26862</v>
      </c>
    </row>
    <row r="648" spans="1:8">
      <c r="A648" t="s">
        <v>13246</v>
      </c>
      <c r="B648">
        <v>4</v>
      </c>
      <c r="C648" t="s">
        <v>42315</v>
      </c>
      <c r="D648">
        <v>4163</v>
      </c>
      <c r="E648">
        <v>4163</v>
      </c>
      <c r="F648">
        <v>2</v>
      </c>
      <c r="G648">
        <v>329</v>
      </c>
      <c r="H648" t="s">
        <v>26862</v>
      </c>
    </row>
    <row r="649" spans="1:8">
      <c r="A649" t="s">
        <v>13245</v>
      </c>
      <c r="B649">
        <v>4</v>
      </c>
      <c r="C649" t="s">
        <v>42316</v>
      </c>
      <c r="D649">
        <v>73839</v>
      </c>
      <c r="E649">
        <v>73839</v>
      </c>
      <c r="F649">
        <v>2</v>
      </c>
      <c r="G649">
        <v>328</v>
      </c>
      <c r="H649" t="s">
        <v>26862</v>
      </c>
    </row>
    <row r="650" spans="1:8">
      <c r="A650" t="s">
        <v>13246</v>
      </c>
      <c r="B650">
        <v>5</v>
      </c>
      <c r="C650" t="s">
        <v>42317</v>
      </c>
      <c r="D650">
        <v>7668</v>
      </c>
      <c r="E650">
        <v>7668</v>
      </c>
      <c r="F650">
        <v>2</v>
      </c>
      <c r="G650">
        <v>330</v>
      </c>
      <c r="H650" t="s">
        <v>26862</v>
      </c>
    </row>
    <row r="651" spans="1:8">
      <c r="A651" t="s">
        <v>13245</v>
      </c>
      <c r="B651">
        <v>3</v>
      </c>
      <c r="C651" t="s">
        <v>42318</v>
      </c>
      <c r="D651">
        <v>7437</v>
      </c>
      <c r="E651">
        <v>7437</v>
      </c>
      <c r="F651">
        <v>2</v>
      </c>
      <c r="G651">
        <v>329</v>
      </c>
      <c r="H651" t="s">
        <v>26862</v>
      </c>
    </row>
    <row r="652" spans="1:8">
      <c r="A652" t="s">
        <v>13246</v>
      </c>
      <c r="B652">
        <v>5</v>
      </c>
      <c r="C652" t="s">
        <v>42319</v>
      </c>
      <c r="D652">
        <v>3457</v>
      </c>
      <c r="E652">
        <v>3457</v>
      </c>
      <c r="F652">
        <v>2</v>
      </c>
      <c r="G652">
        <v>331</v>
      </c>
      <c r="H652" t="s">
        <v>26862</v>
      </c>
    </row>
    <row r="653" spans="1:8">
      <c r="A653" t="s">
        <v>13245</v>
      </c>
      <c r="B653">
        <v>3</v>
      </c>
      <c r="C653" t="s">
        <v>42320</v>
      </c>
      <c r="D653">
        <v>6716</v>
      </c>
      <c r="E653">
        <v>6716</v>
      </c>
      <c r="F653">
        <v>2</v>
      </c>
      <c r="G653">
        <v>330</v>
      </c>
      <c r="H653" t="s">
        <v>26862</v>
      </c>
    </row>
    <row r="654" spans="1:8">
      <c r="A654" t="s">
        <v>13246</v>
      </c>
      <c r="B654">
        <v>4</v>
      </c>
      <c r="C654" t="s">
        <v>27342</v>
      </c>
      <c r="D654">
        <v>4053</v>
      </c>
      <c r="E654">
        <v>4053</v>
      </c>
      <c r="F654">
        <v>2</v>
      </c>
      <c r="G654">
        <v>332</v>
      </c>
      <c r="H654" t="s">
        <v>26862</v>
      </c>
    </row>
    <row r="655" spans="1:8">
      <c r="A655" t="s">
        <v>13245</v>
      </c>
      <c r="B655">
        <v>3</v>
      </c>
      <c r="C655" t="s">
        <v>42321</v>
      </c>
      <c r="D655">
        <v>7437</v>
      </c>
      <c r="E655">
        <v>7437</v>
      </c>
      <c r="F655">
        <v>2</v>
      </c>
      <c r="G655">
        <v>331</v>
      </c>
      <c r="H655" t="s">
        <v>26862</v>
      </c>
    </row>
    <row r="656" spans="1:8">
      <c r="A656" t="s">
        <v>13246</v>
      </c>
      <c r="B656">
        <v>5</v>
      </c>
      <c r="C656" t="s">
        <v>42322</v>
      </c>
      <c r="D656">
        <v>3457</v>
      </c>
      <c r="E656">
        <v>3457</v>
      </c>
      <c r="F656">
        <v>2</v>
      </c>
      <c r="G656">
        <v>333</v>
      </c>
      <c r="H656" t="s">
        <v>26862</v>
      </c>
    </row>
    <row r="657" spans="1:8">
      <c r="A657" t="s">
        <v>13245</v>
      </c>
      <c r="B657">
        <v>3</v>
      </c>
      <c r="C657" t="s">
        <v>26864</v>
      </c>
      <c r="D657">
        <v>6716</v>
      </c>
      <c r="E657">
        <v>6716</v>
      </c>
      <c r="F657">
        <v>2</v>
      </c>
      <c r="G657">
        <v>332</v>
      </c>
      <c r="H657" t="s">
        <v>26862</v>
      </c>
    </row>
    <row r="658" spans="1:8">
      <c r="A658" t="s">
        <v>13246</v>
      </c>
      <c r="B658">
        <v>4</v>
      </c>
      <c r="C658" t="s">
        <v>42323</v>
      </c>
      <c r="D658">
        <v>4053</v>
      </c>
      <c r="E658">
        <v>4053</v>
      </c>
      <c r="F658">
        <v>2</v>
      </c>
      <c r="G658">
        <v>334</v>
      </c>
      <c r="H658" t="s">
        <v>26862</v>
      </c>
    </row>
    <row r="659" spans="1:8">
      <c r="A659" t="s">
        <v>13245</v>
      </c>
      <c r="B659">
        <v>3</v>
      </c>
      <c r="C659" t="s">
        <v>27059</v>
      </c>
      <c r="D659">
        <v>7437</v>
      </c>
      <c r="E659">
        <v>7437</v>
      </c>
      <c r="F659">
        <v>2</v>
      </c>
      <c r="G659">
        <v>333</v>
      </c>
      <c r="H659" t="s">
        <v>26862</v>
      </c>
    </row>
    <row r="660" spans="1:8">
      <c r="A660" t="s">
        <v>13246</v>
      </c>
      <c r="B660">
        <v>5</v>
      </c>
      <c r="C660" t="s">
        <v>42324</v>
      </c>
      <c r="D660">
        <v>3457</v>
      </c>
      <c r="E660">
        <v>3457</v>
      </c>
      <c r="F660">
        <v>2</v>
      </c>
      <c r="G660">
        <v>335</v>
      </c>
      <c r="H660" t="s">
        <v>26862</v>
      </c>
    </row>
    <row r="661" spans="1:8">
      <c r="A661" t="s">
        <v>13245</v>
      </c>
      <c r="B661">
        <v>3</v>
      </c>
      <c r="C661" t="s">
        <v>26895</v>
      </c>
      <c r="D661">
        <v>6716</v>
      </c>
      <c r="E661">
        <v>6716</v>
      </c>
      <c r="F661">
        <v>2</v>
      </c>
      <c r="G661">
        <v>334</v>
      </c>
      <c r="H661" t="s">
        <v>26862</v>
      </c>
    </row>
    <row r="662" spans="1:8">
      <c r="A662" t="s">
        <v>13246</v>
      </c>
      <c r="B662">
        <v>4</v>
      </c>
      <c r="C662" t="s">
        <v>42325</v>
      </c>
      <c r="D662">
        <v>4053</v>
      </c>
      <c r="E662">
        <v>4053</v>
      </c>
      <c r="F662">
        <v>2</v>
      </c>
      <c r="G662">
        <v>336</v>
      </c>
      <c r="H662" t="s">
        <v>26862</v>
      </c>
    </row>
    <row r="663" spans="1:8">
      <c r="A663" t="s">
        <v>13245</v>
      </c>
      <c r="B663">
        <v>3</v>
      </c>
      <c r="C663" t="s">
        <v>27163</v>
      </c>
      <c r="D663">
        <v>7437</v>
      </c>
      <c r="E663">
        <v>7437</v>
      </c>
      <c r="F663">
        <v>2</v>
      </c>
      <c r="G663">
        <v>335</v>
      </c>
      <c r="H663" t="s">
        <v>26862</v>
      </c>
    </row>
    <row r="664" spans="1:8">
      <c r="A664" t="s">
        <v>13246</v>
      </c>
      <c r="B664">
        <v>5</v>
      </c>
      <c r="C664" t="s">
        <v>42326</v>
      </c>
      <c r="D664">
        <v>3457</v>
      </c>
      <c r="E664">
        <v>3457</v>
      </c>
      <c r="F664">
        <v>2</v>
      </c>
      <c r="G664">
        <v>337</v>
      </c>
      <c r="H664" t="s">
        <v>26862</v>
      </c>
    </row>
    <row r="665" spans="1:8">
      <c r="A665" t="s">
        <v>13245</v>
      </c>
      <c r="B665">
        <v>3</v>
      </c>
      <c r="C665" t="s">
        <v>27611</v>
      </c>
      <c r="D665">
        <v>6716</v>
      </c>
      <c r="E665">
        <v>6716</v>
      </c>
      <c r="F665">
        <v>2</v>
      </c>
      <c r="G665">
        <v>336</v>
      </c>
      <c r="H665" t="s">
        <v>26862</v>
      </c>
    </row>
    <row r="666" spans="1:8">
      <c r="A666" t="s">
        <v>13246</v>
      </c>
      <c r="B666">
        <v>4</v>
      </c>
      <c r="C666" t="s">
        <v>27633</v>
      </c>
      <c r="D666">
        <v>4053</v>
      </c>
      <c r="E666">
        <v>4053</v>
      </c>
      <c r="F666">
        <v>2</v>
      </c>
      <c r="G666">
        <v>338</v>
      </c>
      <c r="H666" t="s">
        <v>26862</v>
      </c>
    </row>
    <row r="667" spans="1:8">
      <c r="A667" t="s">
        <v>13245</v>
      </c>
      <c r="B667">
        <v>3</v>
      </c>
      <c r="C667" t="s">
        <v>42327</v>
      </c>
      <c r="D667">
        <v>7437</v>
      </c>
      <c r="E667">
        <v>7437</v>
      </c>
      <c r="F667">
        <v>2</v>
      </c>
      <c r="G667">
        <v>337</v>
      </c>
      <c r="H667" t="s">
        <v>26862</v>
      </c>
    </row>
    <row r="668" spans="1:8">
      <c r="A668" t="s">
        <v>13246</v>
      </c>
      <c r="B668">
        <v>5</v>
      </c>
      <c r="C668" t="s">
        <v>42322</v>
      </c>
      <c r="D668">
        <v>3457</v>
      </c>
      <c r="E668">
        <v>3457</v>
      </c>
      <c r="F668">
        <v>2</v>
      </c>
      <c r="G668">
        <v>339</v>
      </c>
      <c r="H668" t="s">
        <v>26862</v>
      </c>
    </row>
    <row r="669" spans="1:8">
      <c r="A669" t="s">
        <v>13245</v>
      </c>
      <c r="B669">
        <v>3</v>
      </c>
      <c r="C669" t="s">
        <v>27359</v>
      </c>
      <c r="D669">
        <v>6716</v>
      </c>
      <c r="E669">
        <v>6716</v>
      </c>
      <c r="F669">
        <v>2</v>
      </c>
      <c r="G669">
        <v>338</v>
      </c>
      <c r="H669" t="s">
        <v>26862</v>
      </c>
    </row>
    <row r="670" spans="1:8">
      <c r="A670" t="s">
        <v>13246</v>
      </c>
      <c r="B670">
        <v>4</v>
      </c>
      <c r="C670" t="s">
        <v>42328</v>
      </c>
      <c r="D670">
        <v>4053</v>
      </c>
      <c r="E670">
        <v>4053</v>
      </c>
      <c r="F670">
        <v>2</v>
      </c>
      <c r="G670">
        <v>340</v>
      </c>
      <c r="H670" t="s">
        <v>26862</v>
      </c>
    </row>
    <row r="671" spans="1:8">
      <c r="A671" t="s">
        <v>13245</v>
      </c>
      <c r="B671">
        <v>3</v>
      </c>
      <c r="C671" t="s">
        <v>42329</v>
      </c>
      <c r="D671">
        <v>7437</v>
      </c>
      <c r="E671">
        <v>7437</v>
      </c>
      <c r="F671">
        <v>2</v>
      </c>
      <c r="G671">
        <v>339</v>
      </c>
      <c r="H671" t="s">
        <v>26862</v>
      </c>
    </row>
    <row r="672" spans="1:8">
      <c r="A672" t="s">
        <v>13246</v>
      </c>
      <c r="B672">
        <v>5</v>
      </c>
      <c r="C672" t="s">
        <v>42330</v>
      </c>
      <c r="D672">
        <v>3457</v>
      </c>
      <c r="E672">
        <v>3457</v>
      </c>
      <c r="F672">
        <v>2</v>
      </c>
      <c r="G672">
        <v>341</v>
      </c>
      <c r="H672" t="s">
        <v>26862</v>
      </c>
    </row>
    <row r="673" spans="1:8">
      <c r="A673" t="s">
        <v>13245</v>
      </c>
      <c r="B673">
        <v>3</v>
      </c>
      <c r="C673" t="s">
        <v>42331</v>
      </c>
      <c r="D673">
        <v>6716</v>
      </c>
      <c r="E673">
        <v>6716</v>
      </c>
      <c r="F673">
        <v>2</v>
      </c>
      <c r="G673">
        <v>340</v>
      </c>
      <c r="H673" t="s">
        <v>26862</v>
      </c>
    </row>
    <row r="674" spans="1:8">
      <c r="A674" t="s">
        <v>13246</v>
      </c>
      <c r="B674">
        <v>4</v>
      </c>
      <c r="C674" t="s">
        <v>27504</v>
      </c>
      <c r="D674">
        <v>4053</v>
      </c>
      <c r="E674">
        <v>4053</v>
      </c>
      <c r="F674">
        <v>2</v>
      </c>
      <c r="G674">
        <v>342</v>
      </c>
      <c r="H674" t="s">
        <v>26862</v>
      </c>
    </row>
    <row r="675" spans="1:8">
      <c r="A675" t="s">
        <v>13245</v>
      </c>
      <c r="B675">
        <v>3</v>
      </c>
      <c r="C675" t="s">
        <v>42332</v>
      </c>
      <c r="D675">
        <v>7437</v>
      </c>
      <c r="E675">
        <v>7437</v>
      </c>
      <c r="F675">
        <v>2</v>
      </c>
      <c r="G675">
        <v>341</v>
      </c>
      <c r="H675" t="s">
        <v>26862</v>
      </c>
    </row>
    <row r="676" spans="1:8">
      <c r="A676" t="s">
        <v>13246</v>
      </c>
      <c r="B676">
        <v>5</v>
      </c>
      <c r="C676" t="s">
        <v>42333</v>
      </c>
      <c r="D676">
        <v>3457</v>
      </c>
      <c r="E676">
        <v>3457</v>
      </c>
      <c r="F676">
        <v>2</v>
      </c>
      <c r="G676">
        <v>343</v>
      </c>
      <c r="H676" t="s">
        <v>26862</v>
      </c>
    </row>
    <row r="677" spans="1:8">
      <c r="A677" t="s">
        <v>13245</v>
      </c>
      <c r="B677">
        <v>3</v>
      </c>
      <c r="C677" t="s">
        <v>42334</v>
      </c>
      <c r="D677">
        <v>6716</v>
      </c>
      <c r="E677">
        <v>6716</v>
      </c>
      <c r="F677">
        <v>2</v>
      </c>
      <c r="G677">
        <v>342</v>
      </c>
      <c r="H677" t="s">
        <v>26862</v>
      </c>
    </row>
    <row r="678" spans="1:8">
      <c r="A678" t="s">
        <v>13246</v>
      </c>
      <c r="B678">
        <v>4</v>
      </c>
      <c r="C678" t="s">
        <v>42335</v>
      </c>
      <c r="D678">
        <v>4053</v>
      </c>
      <c r="E678">
        <v>4053</v>
      </c>
      <c r="F678">
        <v>2</v>
      </c>
      <c r="G678">
        <v>344</v>
      </c>
      <c r="H678" t="s">
        <v>26862</v>
      </c>
    </row>
    <row r="679" spans="1:8">
      <c r="A679" t="s">
        <v>13245</v>
      </c>
      <c r="B679">
        <v>3</v>
      </c>
      <c r="C679" t="s">
        <v>42336</v>
      </c>
      <c r="D679">
        <v>7437</v>
      </c>
      <c r="E679">
        <v>7437</v>
      </c>
      <c r="F679">
        <v>2</v>
      </c>
      <c r="G679">
        <v>343</v>
      </c>
      <c r="H679" t="s">
        <v>26862</v>
      </c>
    </row>
    <row r="680" spans="1:8">
      <c r="A680" t="s">
        <v>13246</v>
      </c>
      <c r="B680">
        <v>5</v>
      </c>
      <c r="C680" t="s">
        <v>42337</v>
      </c>
      <c r="D680">
        <v>3457</v>
      </c>
      <c r="E680">
        <v>3457</v>
      </c>
      <c r="F680">
        <v>2</v>
      </c>
      <c r="G680">
        <v>345</v>
      </c>
      <c r="H680" t="s">
        <v>26862</v>
      </c>
    </row>
    <row r="681" spans="1:8">
      <c r="A681" t="s">
        <v>13245</v>
      </c>
      <c r="B681">
        <v>3</v>
      </c>
      <c r="C681" t="s">
        <v>26864</v>
      </c>
      <c r="D681">
        <v>6716</v>
      </c>
      <c r="E681">
        <v>6716</v>
      </c>
      <c r="F681">
        <v>2</v>
      </c>
      <c r="G681">
        <v>344</v>
      </c>
      <c r="H681" t="s">
        <v>26862</v>
      </c>
    </row>
    <row r="682" spans="1:8">
      <c r="A682" t="s">
        <v>13246</v>
      </c>
      <c r="B682">
        <v>4</v>
      </c>
      <c r="C682" t="s">
        <v>27633</v>
      </c>
      <c r="D682">
        <v>4053</v>
      </c>
      <c r="E682">
        <v>4053</v>
      </c>
      <c r="F682">
        <v>2</v>
      </c>
      <c r="G682">
        <v>346</v>
      </c>
      <c r="H682" t="s">
        <v>26862</v>
      </c>
    </row>
    <row r="683" spans="1:8">
      <c r="A683" t="s">
        <v>13245</v>
      </c>
      <c r="B683">
        <v>3</v>
      </c>
      <c r="C683" t="s">
        <v>27040</v>
      </c>
      <c r="D683">
        <v>7437</v>
      </c>
      <c r="E683">
        <v>7437</v>
      </c>
      <c r="F683">
        <v>2</v>
      </c>
      <c r="G683">
        <v>345</v>
      </c>
      <c r="H683" t="s">
        <v>26862</v>
      </c>
    </row>
    <row r="684" spans="1:8">
      <c r="A684" t="s">
        <v>13246</v>
      </c>
      <c r="B684">
        <v>5</v>
      </c>
      <c r="C684" t="s">
        <v>42338</v>
      </c>
      <c r="D684">
        <v>3457</v>
      </c>
      <c r="E684">
        <v>3457</v>
      </c>
      <c r="F684">
        <v>2</v>
      </c>
      <c r="G684">
        <v>347</v>
      </c>
      <c r="H684" t="s">
        <v>26862</v>
      </c>
    </row>
    <row r="685" spans="1:8">
      <c r="A685" t="s">
        <v>13245</v>
      </c>
      <c r="B685">
        <v>3</v>
      </c>
      <c r="C685" t="s">
        <v>26868</v>
      </c>
      <c r="D685">
        <v>6716</v>
      </c>
      <c r="E685">
        <v>6716</v>
      </c>
      <c r="F685">
        <v>2</v>
      </c>
      <c r="G685">
        <v>346</v>
      </c>
      <c r="H685" t="s">
        <v>26862</v>
      </c>
    </row>
    <row r="686" spans="1:8">
      <c r="A686" t="s">
        <v>13246</v>
      </c>
      <c r="B686">
        <v>4</v>
      </c>
      <c r="C686" t="s">
        <v>42339</v>
      </c>
      <c r="D686">
        <v>4053</v>
      </c>
      <c r="E686">
        <v>4053</v>
      </c>
      <c r="F686">
        <v>2</v>
      </c>
      <c r="G686">
        <v>348</v>
      </c>
      <c r="H686" t="s">
        <v>26862</v>
      </c>
    </row>
    <row r="687" spans="1:8">
      <c r="A687" t="s">
        <v>13245</v>
      </c>
      <c r="B687">
        <v>3</v>
      </c>
      <c r="C687" t="s">
        <v>27360</v>
      </c>
      <c r="D687">
        <v>7437</v>
      </c>
      <c r="E687">
        <v>7437</v>
      </c>
      <c r="F687">
        <v>2</v>
      </c>
      <c r="G687">
        <v>347</v>
      </c>
      <c r="H687" t="s">
        <v>26862</v>
      </c>
    </row>
    <row r="688" spans="1:8">
      <c r="A688" t="s">
        <v>13246</v>
      </c>
      <c r="B688">
        <v>5</v>
      </c>
      <c r="C688" t="s">
        <v>42340</v>
      </c>
      <c r="D688">
        <v>3457</v>
      </c>
      <c r="E688">
        <v>3457</v>
      </c>
      <c r="F688">
        <v>2</v>
      </c>
      <c r="G688">
        <v>349</v>
      </c>
      <c r="H688" t="s">
        <v>26862</v>
      </c>
    </row>
    <row r="689" spans="1:8">
      <c r="A689" t="s">
        <v>13245</v>
      </c>
      <c r="B689">
        <v>3</v>
      </c>
      <c r="C689" t="s">
        <v>26891</v>
      </c>
      <c r="D689">
        <v>6716</v>
      </c>
      <c r="E689">
        <v>6716</v>
      </c>
      <c r="F689">
        <v>2</v>
      </c>
      <c r="G689">
        <v>348</v>
      </c>
      <c r="H689" t="s">
        <v>26862</v>
      </c>
    </row>
    <row r="690" spans="1:8">
      <c r="A690" t="s">
        <v>13246</v>
      </c>
      <c r="B690">
        <v>4</v>
      </c>
      <c r="C690" t="s">
        <v>27633</v>
      </c>
      <c r="D690">
        <v>4053</v>
      </c>
      <c r="E690">
        <v>4053</v>
      </c>
      <c r="F690">
        <v>2</v>
      </c>
      <c r="G690">
        <v>350</v>
      </c>
      <c r="H690" t="s">
        <v>26862</v>
      </c>
    </row>
    <row r="691" spans="1:8">
      <c r="A691" t="s">
        <v>13245</v>
      </c>
      <c r="B691">
        <v>3</v>
      </c>
      <c r="C691" t="s">
        <v>42341</v>
      </c>
      <c r="D691">
        <v>7437</v>
      </c>
      <c r="E691">
        <v>7437</v>
      </c>
      <c r="F691">
        <v>2</v>
      </c>
      <c r="G691">
        <v>349</v>
      </c>
      <c r="H691" t="s">
        <v>26862</v>
      </c>
    </row>
    <row r="692" spans="1:8">
      <c r="A692" t="s">
        <v>13246</v>
      </c>
      <c r="B692">
        <v>5</v>
      </c>
      <c r="C692" t="s">
        <v>42342</v>
      </c>
      <c r="D692">
        <v>3457</v>
      </c>
      <c r="E692">
        <v>3457</v>
      </c>
      <c r="F692">
        <v>2</v>
      </c>
      <c r="G692">
        <v>351</v>
      </c>
      <c r="H692" t="s">
        <v>26862</v>
      </c>
    </row>
    <row r="693" spans="1:8">
      <c r="A693" t="s">
        <v>13245</v>
      </c>
      <c r="B693">
        <v>3</v>
      </c>
      <c r="C693" t="s">
        <v>42343</v>
      </c>
      <c r="D693">
        <v>6716</v>
      </c>
      <c r="E693">
        <v>6716</v>
      </c>
      <c r="F693">
        <v>2</v>
      </c>
      <c r="G693">
        <v>350</v>
      </c>
      <c r="H693" t="s">
        <v>26862</v>
      </c>
    </row>
    <row r="694" spans="1:8">
      <c r="A694" t="s">
        <v>13246</v>
      </c>
      <c r="B694">
        <v>4</v>
      </c>
      <c r="C694" t="s">
        <v>42344</v>
      </c>
      <c r="D694">
        <v>4053</v>
      </c>
      <c r="E694">
        <v>4053</v>
      </c>
      <c r="F694">
        <v>2</v>
      </c>
      <c r="G694">
        <v>352</v>
      </c>
      <c r="H694" t="s">
        <v>26862</v>
      </c>
    </row>
    <row r="695" spans="1:8">
      <c r="A695" t="s">
        <v>13245</v>
      </c>
      <c r="B695">
        <v>3</v>
      </c>
      <c r="C695" t="s">
        <v>27360</v>
      </c>
      <c r="D695">
        <v>7437</v>
      </c>
      <c r="E695">
        <v>7437</v>
      </c>
      <c r="F695">
        <v>2</v>
      </c>
      <c r="G695">
        <v>351</v>
      </c>
      <c r="H695" t="s">
        <v>26862</v>
      </c>
    </row>
    <row r="696" spans="1:8">
      <c r="A696" t="s">
        <v>13246</v>
      </c>
      <c r="B696">
        <v>5</v>
      </c>
      <c r="C696" t="s">
        <v>42345</v>
      </c>
      <c r="D696">
        <v>3457</v>
      </c>
      <c r="E696">
        <v>3457</v>
      </c>
      <c r="F696">
        <v>2</v>
      </c>
      <c r="G696">
        <v>353</v>
      </c>
      <c r="H696" t="s">
        <v>26862</v>
      </c>
    </row>
    <row r="697" spans="1:8">
      <c r="A697" t="s">
        <v>13245</v>
      </c>
      <c r="B697">
        <v>3</v>
      </c>
      <c r="C697" t="s">
        <v>27276</v>
      </c>
      <c r="D697">
        <v>6716</v>
      </c>
      <c r="E697">
        <v>6716</v>
      </c>
      <c r="F697">
        <v>2</v>
      </c>
      <c r="G697">
        <v>352</v>
      </c>
      <c r="H697" t="s">
        <v>26862</v>
      </c>
    </row>
    <row r="698" spans="1:8">
      <c r="A698" t="s">
        <v>13246</v>
      </c>
      <c r="B698">
        <v>4</v>
      </c>
      <c r="C698" t="s">
        <v>27342</v>
      </c>
      <c r="D698">
        <v>4053</v>
      </c>
      <c r="E698">
        <v>4053</v>
      </c>
      <c r="F698">
        <v>2</v>
      </c>
      <c r="G698">
        <v>354</v>
      </c>
      <c r="H698" t="s">
        <v>26862</v>
      </c>
    </row>
    <row r="699" spans="1:8">
      <c r="A699" t="s">
        <v>13245</v>
      </c>
      <c r="B699">
        <v>4</v>
      </c>
      <c r="C699" t="s">
        <v>42346</v>
      </c>
      <c r="D699">
        <v>33784</v>
      </c>
      <c r="E699">
        <v>33784</v>
      </c>
      <c r="F699">
        <v>2</v>
      </c>
      <c r="G699">
        <v>354</v>
      </c>
      <c r="H699" t="s">
        <v>26862</v>
      </c>
    </row>
    <row r="700" spans="1:8">
      <c r="A700" t="s">
        <v>13246</v>
      </c>
      <c r="B700">
        <v>4</v>
      </c>
      <c r="C700" t="s">
        <v>42347</v>
      </c>
      <c r="D700">
        <v>3677</v>
      </c>
      <c r="E700">
        <v>3677</v>
      </c>
      <c r="F700">
        <v>2</v>
      </c>
      <c r="G700">
        <v>355</v>
      </c>
      <c r="H700" t="s">
        <v>26862</v>
      </c>
    </row>
    <row r="701" spans="1:8">
      <c r="A701" t="s">
        <v>13245</v>
      </c>
      <c r="B701">
        <v>4</v>
      </c>
      <c r="C701" t="s">
        <v>42348</v>
      </c>
      <c r="D701">
        <v>24054</v>
      </c>
      <c r="E701">
        <v>24054</v>
      </c>
      <c r="F701">
        <v>2</v>
      </c>
      <c r="G701">
        <v>355</v>
      </c>
      <c r="H701" t="s">
        <v>26862</v>
      </c>
    </row>
    <row r="702" spans="1:8">
      <c r="A702" t="s">
        <v>13246</v>
      </c>
      <c r="B702">
        <v>3</v>
      </c>
      <c r="C702" t="s">
        <v>42349</v>
      </c>
      <c r="D702">
        <v>1662</v>
      </c>
      <c r="E702">
        <v>1662</v>
      </c>
      <c r="F702">
        <v>2</v>
      </c>
      <c r="G702">
        <v>356</v>
      </c>
      <c r="H702" t="s">
        <v>26862</v>
      </c>
    </row>
    <row r="703" spans="1:8">
      <c r="A703" t="s">
        <v>13245</v>
      </c>
      <c r="B703">
        <v>4</v>
      </c>
      <c r="C703" t="s">
        <v>42350</v>
      </c>
      <c r="D703">
        <v>33447</v>
      </c>
      <c r="E703">
        <v>33447</v>
      </c>
      <c r="F703">
        <v>2</v>
      </c>
      <c r="G703">
        <v>356</v>
      </c>
      <c r="H703" t="s">
        <v>26862</v>
      </c>
    </row>
    <row r="704" spans="1:8">
      <c r="A704" t="s">
        <v>13246</v>
      </c>
      <c r="B704">
        <v>4</v>
      </c>
      <c r="C704" t="s">
        <v>42351</v>
      </c>
      <c r="D704">
        <v>2825</v>
      </c>
      <c r="E704">
        <v>2825</v>
      </c>
      <c r="F704">
        <v>2</v>
      </c>
      <c r="G704">
        <v>357</v>
      </c>
      <c r="H704" t="s">
        <v>26862</v>
      </c>
    </row>
    <row r="705" spans="1:8">
      <c r="A705" t="s">
        <v>13245</v>
      </c>
      <c r="B705">
        <v>4</v>
      </c>
      <c r="C705" t="s">
        <v>42352</v>
      </c>
      <c r="D705">
        <v>18862</v>
      </c>
      <c r="E705">
        <v>18862</v>
      </c>
      <c r="F705">
        <v>2</v>
      </c>
      <c r="G705">
        <v>357</v>
      </c>
      <c r="H705" t="s">
        <v>26862</v>
      </c>
    </row>
    <row r="706" spans="1:8">
      <c r="A706" t="s">
        <v>13246</v>
      </c>
      <c r="B706">
        <v>3</v>
      </c>
      <c r="C706" t="s">
        <v>26933</v>
      </c>
      <c r="D706">
        <v>1423</v>
      </c>
      <c r="E706">
        <v>1423</v>
      </c>
      <c r="F706">
        <v>2</v>
      </c>
      <c r="G706">
        <v>358</v>
      </c>
      <c r="H706" t="s">
        <v>26862</v>
      </c>
    </row>
    <row r="707" spans="1:8">
      <c r="A707" t="s">
        <v>13245</v>
      </c>
      <c r="B707">
        <v>3</v>
      </c>
      <c r="C707" t="s">
        <v>27162</v>
      </c>
      <c r="D707">
        <v>5883</v>
      </c>
      <c r="E707">
        <v>5883</v>
      </c>
      <c r="F707">
        <v>2</v>
      </c>
      <c r="G707">
        <v>358</v>
      </c>
      <c r="H707" t="s">
        <v>26862</v>
      </c>
    </row>
    <row r="708" spans="1:8">
      <c r="A708" t="s">
        <v>13246</v>
      </c>
      <c r="B708">
        <v>3</v>
      </c>
      <c r="C708" t="s">
        <v>27187</v>
      </c>
      <c r="D708">
        <v>1230</v>
      </c>
      <c r="E708">
        <v>1230</v>
      </c>
      <c r="F708">
        <v>2</v>
      </c>
      <c r="G708">
        <v>359</v>
      </c>
      <c r="H708" t="s">
        <v>26862</v>
      </c>
    </row>
    <row r="709" spans="1:8">
      <c r="A709" t="s">
        <v>13245</v>
      </c>
      <c r="B709">
        <v>4</v>
      </c>
      <c r="C709" t="s">
        <v>42353</v>
      </c>
      <c r="D709">
        <v>35175</v>
      </c>
      <c r="E709">
        <v>35175</v>
      </c>
      <c r="F709">
        <v>2</v>
      </c>
      <c r="G709">
        <v>359</v>
      </c>
      <c r="H709" t="s">
        <v>26862</v>
      </c>
    </row>
    <row r="710" spans="1:8">
      <c r="A710" t="s">
        <v>13246</v>
      </c>
      <c r="B710">
        <v>3</v>
      </c>
      <c r="C710" t="s">
        <v>27615</v>
      </c>
      <c r="D710">
        <v>1878</v>
      </c>
      <c r="E710">
        <v>1878</v>
      </c>
      <c r="F710">
        <v>2</v>
      </c>
      <c r="G710">
        <v>360</v>
      </c>
      <c r="H710" t="s">
        <v>26862</v>
      </c>
    </row>
    <row r="711" spans="1:8">
      <c r="A711" t="s">
        <v>13245</v>
      </c>
      <c r="B711">
        <v>4</v>
      </c>
      <c r="C711" t="s">
        <v>42354</v>
      </c>
      <c r="D711">
        <v>47403</v>
      </c>
      <c r="E711">
        <v>47403</v>
      </c>
      <c r="F711">
        <v>2</v>
      </c>
      <c r="G711">
        <v>360</v>
      </c>
      <c r="H711" t="s">
        <v>26862</v>
      </c>
    </row>
    <row r="712" spans="1:8">
      <c r="A712" t="s">
        <v>13246</v>
      </c>
      <c r="B712">
        <v>3</v>
      </c>
      <c r="C712" t="s">
        <v>26962</v>
      </c>
      <c r="D712">
        <v>1676</v>
      </c>
      <c r="E712">
        <v>1676</v>
      </c>
      <c r="F712">
        <v>2</v>
      </c>
      <c r="G712">
        <v>361</v>
      </c>
      <c r="H712" t="s">
        <v>26862</v>
      </c>
    </row>
    <row r="713" spans="1:8">
      <c r="A713" t="s">
        <v>13245</v>
      </c>
      <c r="B713">
        <v>3</v>
      </c>
      <c r="C713" t="s">
        <v>27049</v>
      </c>
      <c r="D713">
        <v>5607</v>
      </c>
      <c r="E713">
        <v>5607</v>
      </c>
      <c r="F713">
        <v>2</v>
      </c>
      <c r="G713">
        <v>361</v>
      </c>
      <c r="H713" t="s">
        <v>26862</v>
      </c>
    </row>
    <row r="714" spans="1:8">
      <c r="A714" t="s">
        <v>13246</v>
      </c>
      <c r="B714">
        <v>4</v>
      </c>
      <c r="C714" t="s">
        <v>42355</v>
      </c>
      <c r="D714">
        <v>3178</v>
      </c>
      <c r="E714">
        <v>3178</v>
      </c>
      <c r="F714">
        <v>2</v>
      </c>
      <c r="G714">
        <v>362</v>
      </c>
      <c r="H714" t="s">
        <v>26862</v>
      </c>
    </row>
    <row r="715" spans="1:8">
      <c r="A715" t="s">
        <v>13245</v>
      </c>
      <c r="B715">
        <v>3</v>
      </c>
      <c r="C715" t="s">
        <v>27324</v>
      </c>
      <c r="D715">
        <v>14800</v>
      </c>
      <c r="E715">
        <v>14800</v>
      </c>
      <c r="F715">
        <v>2</v>
      </c>
      <c r="G715">
        <v>362</v>
      </c>
      <c r="H715" t="s">
        <v>26862</v>
      </c>
    </row>
    <row r="716" spans="1:8">
      <c r="A716" t="s">
        <v>13246</v>
      </c>
      <c r="B716">
        <v>3</v>
      </c>
      <c r="C716" t="s">
        <v>27296</v>
      </c>
      <c r="D716">
        <v>2079</v>
      </c>
      <c r="E716">
        <v>2079</v>
      </c>
      <c r="F716">
        <v>2</v>
      </c>
      <c r="G716">
        <v>363</v>
      </c>
      <c r="H716" t="s">
        <v>26862</v>
      </c>
    </row>
    <row r="717" spans="1:8">
      <c r="A717" t="s">
        <v>13245</v>
      </c>
      <c r="B717">
        <v>3</v>
      </c>
      <c r="C717" t="s">
        <v>42356</v>
      </c>
      <c r="D717">
        <v>21320</v>
      </c>
      <c r="E717">
        <v>21320</v>
      </c>
      <c r="F717">
        <v>2</v>
      </c>
      <c r="G717">
        <v>363</v>
      </c>
      <c r="H717" t="s">
        <v>26862</v>
      </c>
    </row>
    <row r="718" spans="1:8">
      <c r="A718" t="s">
        <v>13246</v>
      </c>
      <c r="B718">
        <v>4</v>
      </c>
      <c r="C718" t="s">
        <v>42357</v>
      </c>
      <c r="D718">
        <v>2841</v>
      </c>
      <c r="E718">
        <v>2841</v>
      </c>
      <c r="F718">
        <v>2</v>
      </c>
      <c r="G718">
        <v>364</v>
      </c>
      <c r="H718" t="s">
        <v>26862</v>
      </c>
    </row>
    <row r="719" spans="1:8">
      <c r="A719" t="s">
        <v>13245</v>
      </c>
      <c r="B719">
        <v>4</v>
      </c>
      <c r="C719" t="s">
        <v>42358</v>
      </c>
      <c r="D719">
        <v>31281</v>
      </c>
      <c r="E719">
        <v>31281</v>
      </c>
      <c r="F719">
        <v>2</v>
      </c>
      <c r="G719">
        <v>364</v>
      </c>
      <c r="H719" t="s">
        <v>26862</v>
      </c>
    </row>
    <row r="720" spans="1:8">
      <c r="A720" t="s">
        <v>13246</v>
      </c>
      <c r="B720">
        <v>3</v>
      </c>
      <c r="C720" t="s">
        <v>42359</v>
      </c>
      <c r="D720">
        <v>3320</v>
      </c>
      <c r="E720">
        <v>3320</v>
      </c>
      <c r="F720">
        <v>2</v>
      </c>
      <c r="G720">
        <v>365</v>
      </c>
      <c r="H720" t="s">
        <v>26862</v>
      </c>
    </row>
    <row r="721" spans="1:8">
      <c r="A721" t="s">
        <v>13245</v>
      </c>
      <c r="B721">
        <v>3</v>
      </c>
      <c r="C721" t="s">
        <v>42360</v>
      </c>
      <c r="D721">
        <v>10092</v>
      </c>
      <c r="E721">
        <v>10092</v>
      </c>
      <c r="F721">
        <v>2</v>
      </c>
      <c r="G721">
        <v>365</v>
      </c>
      <c r="H721" t="s">
        <v>26862</v>
      </c>
    </row>
    <row r="722" spans="1:8">
      <c r="A722" t="s">
        <v>13246</v>
      </c>
      <c r="B722">
        <v>4</v>
      </c>
      <c r="C722" t="s">
        <v>42361</v>
      </c>
      <c r="D722">
        <v>3469</v>
      </c>
      <c r="E722">
        <v>3469</v>
      </c>
      <c r="F722">
        <v>2</v>
      </c>
      <c r="G722">
        <v>366</v>
      </c>
      <c r="H722" t="s">
        <v>26862</v>
      </c>
    </row>
    <row r="723" spans="1:8">
      <c r="A723" t="s">
        <v>13245</v>
      </c>
      <c r="B723">
        <v>3</v>
      </c>
      <c r="C723" t="s">
        <v>27529</v>
      </c>
      <c r="D723">
        <v>12765</v>
      </c>
      <c r="E723">
        <v>12765</v>
      </c>
      <c r="F723">
        <v>2</v>
      </c>
      <c r="G723">
        <v>366</v>
      </c>
      <c r="H723" t="s">
        <v>26862</v>
      </c>
    </row>
    <row r="724" spans="1:8">
      <c r="A724" t="s">
        <v>13246</v>
      </c>
      <c r="B724">
        <v>4</v>
      </c>
      <c r="C724" t="s">
        <v>42362</v>
      </c>
      <c r="D724">
        <v>3444</v>
      </c>
      <c r="E724">
        <v>3444</v>
      </c>
      <c r="F724">
        <v>2</v>
      </c>
      <c r="G724">
        <v>367</v>
      </c>
      <c r="H724" t="s">
        <v>26862</v>
      </c>
    </row>
    <row r="725" spans="1:8">
      <c r="A725" t="s">
        <v>13245</v>
      </c>
      <c r="B725">
        <v>4</v>
      </c>
      <c r="C725" t="s">
        <v>42363</v>
      </c>
      <c r="D725">
        <v>23985</v>
      </c>
      <c r="E725">
        <v>23985</v>
      </c>
      <c r="F725">
        <v>2</v>
      </c>
      <c r="G725">
        <v>367</v>
      </c>
      <c r="H725" t="s">
        <v>26862</v>
      </c>
    </row>
    <row r="726" spans="1:8">
      <c r="A726" t="s">
        <v>13246</v>
      </c>
      <c r="B726">
        <v>3</v>
      </c>
      <c r="C726" t="s">
        <v>26946</v>
      </c>
      <c r="D726">
        <v>1532</v>
      </c>
      <c r="E726">
        <v>1532</v>
      </c>
      <c r="F726">
        <v>2</v>
      </c>
      <c r="G726">
        <v>368</v>
      </c>
      <c r="H726" t="s">
        <v>26862</v>
      </c>
    </row>
    <row r="727" spans="1:8">
      <c r="A727" t="s">
        <v>13245</v>
      </c>
      <c r="B727">
        <v>4</v>
      </c>
      <c r="C727" t="s">
        <v>42364</v>
      </c>
      <c r="D727">
        <v>71050</v>
      </c>
      <c r="E727">
        <v>71050</v>
      </c>
      <c r="F727">
        <v>2</v>
      </c>
      <c r="G727">
        <v>368</v>
      </c>
      <c r="H727" t="s">
        <v>26862</v>
      </c>
    </row>
    <row r="728" spans="1:8">
      <c r="A728" t="s">
        <v>13246</v>
      </c>
      <c r="B728">
        <v>3</v>
      </c>
      <c r="C728" t="s">
        <v>27114</v>
      </c>
      <c r="D728">
        <v>1887</v>
      </c>
      <c r="E728">
        <v>1887</v>
      </c>
      <c r="F728">
        <v>2</v>
      </c>
      <c r="G728">
        <v>369</v>
      </c>
      <c r="H728" t="s">
        <v>26862</v>
      </c>
    </row>
    <row r="729" spans="1:8">
      <c r="A729" t="s">
        <v>13245</v>
      </c>
      <c r="B729">
        <v>3</v>
      </c>
      <c r="C729" t="s">
        <v>42365</v>
      </c>
      <c r="D729">
        <v>6466</v>
      </c>
      <c r="E729">
        <v>6466</v>
      </c>
      <c r="F729">
        <v>2</v>
      </c>
      <c r="G729">
        <v>369</v>
      </c>
      <c r="H729" t="s">
        <v>26862</v>
      </c>
    </row>
    <row r="730" spans="1:8">
      <c r="A730" t="s">
        <v>13246</v>
      </c>
      <c r="B730">
        <v>3</v>
      </c>
      <c r="C730" t="s">
        <v>27625</v>
      </c>
      <c r="D730">
        <v>1447</v>
      </c>
      <c r="E730">
        <v>1447</v>
      </c>
      <c r="F730">
        <v>2</v>
      </c>
      <c r="G730">
        <v>370</v>
      </c>
      <c r="H730" t="s">
        <v>26862</v>
      </c>
    </row>
    <row r="731" spans="1:8">
      <c r="A731" t="s">
        <v>13245</v>
      </c>
      <c r="B731">
        <v>4</v>
      </c>
      <c r="C731" t="s">
        <v>42366</v>
      </c>
      <c r="D731">
        <v>67755</v>
      </c>
      <c r="E731">
        <v>67755</v>
      </c>
      <c r="F731">
        <v>2</v>
      </c>
      <c r="G731">
        <v>370</v>
      </c>
      <c r="H731" t="s">
        <v>26862</v>
      </c>
    </row>
    <row r="732" spans="1:8">
      <c r="A732" t="s">
        <v>13246</v>
      </c>
      <c r="B732">
        <v>5</v>
      </c>
      <c r="C732" t="s">
        <v>42367</v>
      </c>
      <c r="D732">
        <v>4524</v>
      </c>
      <c r="E732">
        <v>4524</v>
      </c>
      <c r="F732">
        <v>2</v>
      </c>
      <c r="G732">
        <v>371</v>
      </c>
      <c r="H732" t="s">
        <v>26862</v>
      </c>
    </row>
    <row r="733" spans="1:8">
      <c r="A733" t="s">
        <v>13245</v>
      </c>
      <c r="B733">
        <v>4</v>
      </c>
      <c r="C733" t="s">
        <v>42368</v>
      </c>
      <c r="D733">
        <v>78597</v>
      </c>
      <c r="E733">
        <v>78597</v>
      </c>
      <c r="F733">
        <v>2</v>
      </c>
      <c r="G733">
        <v>371</v>
      </c>
      <c r="H733" t="s">
        <v>26862</v>
      </c>
    </row>
    <row r="734" spans="1:8">
      <c r="A734" t="s">
        <v>13246</v>
      </c>
      <c r="B734">
        <v>4</v>
      </c>
      <c r="C734" t="s">
        <v>42369</v>
      </c>
      <c r="D734">
        <v>5027</v>
      </c>
      <c r="E734">
        <v>5027</v>
      </c>
      <c r="F734">
        <v>2</v>
      </c>
      <c r="G734">
        <v>372</v>
      </c>
      <c r="H734" t="s">
        <v>26862</v>
      </c>
    </row>
    <row r="735" spans="1:8">
      <c r="A735" t="s">
        <v>13245</v>
      </c>
      <c r="B735">
        <v>4</v>
      </c>
      <c r="C735" t="s">
        <v>42370</v>
      </c>
      <c r="D735">
        <v>35037</v>
      </c>
      <c r="E735">
        <v>35037</v>
      </c>
      <c r="F735">
        <v>2</v>
      </c>
      <c r="G735">
        <v>372</v>
      </c>
      <c r="H735" t="s">
        <v>26862</v>
      </c>
    </row>
    <row r="736" spans="1:8">
      <c r="A736" t="s">
        <v>13246</v>
      </c>
      <c r="B736">
        <v>4</v>
      </c>
      <c r="C736" t="s">
        <v>42371</v>
      </c>
      <c r="D736">
        <v>8766</v>
      </c>
      <c r="E736">
        <v>8766</v>
      </c>
      <c r="F736">
        <v>2</v>
      </c>
      <c r="G736">
        <v>373</v>
      </c>
      <c r="H736" t="s">
        <v>26862</v>
      </c>
    </row>
    <row r="737" spans="1:8">
      <c r="A737" t="s">
        <v>13245</v>
      </c>
      <c r="B737">
        <v>4</v>
      </c>
      <c r="C737" t="s">
        <v>27441</v>
      </c>
      <c r="D737">
        <v>22087</v>
      </c>
      <c r="E737">
        <v>22087</v>
      </c>
      <c r="F737">
        <v>2</v>
      </c>
      <c r="G737">
        <v>373</v>
      </c>
      <c r="H737" t="s">
        <v>26862</v>
      </c>
    </row>
    <row r="738" spans="1:8">
      <c r="A738" t="s">
        <v>13246</v>
      </c>
      <c r="B738">
        <v>4</v>
      </c>
      <c r="C738" t="s">
        <v>42372</v>
      </c>
      <c r="D738">
        <v>5076</v>
      </c>
      <c r="E738">
        <v>5076</v>
      </c>
      <c r="F738">
        <v>2</v>
      </c>
      <c r="G738">
        <v>374</v>
      </c>
      <c r="H738" t="s">
        <v>26862</v>
      </c>
    </row>
    <row r="739" spans="1:8">
      <c r="A739" t="s">
        <v>13245</v>
      </c>
      <c r="B739">
        <v>4</v>
      </c>
      <c r="C739" t="s">
        <v>42373</v>
      </c>
      <c r="D739">
        <v>60304</v>
      </c>
      <c r="E739">
        <v>60304</v>
      </c>
      <c r="F739">
        <v>2</v>
      </c>
      <c r="G739">
        <v>374</v>
      </c>
      <c r="H739" t="s">
        <v>26862</v>
      </c>
    </row>
    <row r="740" spans="1:8">
      <c r="A740" t="s">
        <v>13246</v>
      </c>
      <c r="B740">
        <v>4</v>
      </c>
      <c r="C740" t="s">
        <v>42374</v>
      </c>
      <c r="D740">
        <v>4444</v>
      </c>
      <c r="E740">
        <v>4444</v>
      </c>
      <c r="F740">
        <v>2</v>
      </c>
      <c r="G740">
        <v>375</v>
      </c>
      <c r="H740" t="s">
        <v>26862</v>
      </c>
    </row>
    <row r="741" spans="1:8">
      <c r="A741" t="s">
        <v>13245</v>
      </c>
      <c r="B741">
        <v>4</v>
      </c>
      <c r="C741" t="s">
        <v>42375</v>
      </c>
      <c r="D741">
        <v>33003</v>
      </c>
      <c r="E741">
        <v>33003</v>
      </c>
      <c r="F741">
        <v>2</v>
      </c>
      <c r="G741">
        <v>375</v>
      </c>
      <c r="H741" t="s">
        <v>26862</v>
      </c>
    </row>
    <row r="742" spans="1:8">
      <c r="A742" t="s">
        <v>13246</v>
      </c>
      <c r="B742">
        <v>4</v>
      </c>
      <c r="C742" t="s">
        <v>42376</v>
      </c>
      <c r="D742">
        <v>18230</v>
      </c>
      <c r="E742">
        <v>18230</v>
      </c>
      <c r="F742">
        <v>2</v>
      </c>
      <c r="G742">
        <v>376</v>
      </c>
      <c r="H742" t="s">
        <v>26862</v>
      </c>
    </row>
    <row r="743" spans="1:8">
      <c r="A743" t="s">
        <v>13245</v>
      </c>
      <c r="B743">
        <v>4</v>
      </c>
      <c r="C743" t="s">
        <v>42377</v>
      </c>
      <c r="D743">
        <v>52335</v>
      </c>
      <c r="E743">
        <v>52335</v>
      </c>
      <c r="F743">
        <v>2</v>
      </c>
      <c r="G743">
        <v>376</v>
      </c>
      <c r="H743" t="s">
        <v>26862</v>
      </c>
    </row>
    <row r="744" spans="1:8">
      <c r="A744" t="s">
        <v>13246</v>
      </c>
      <c r="B744">
        <v>4</v>
      </c>
      <c r="C744" t="s">
        <v>42378</v>
      </c>
      <c r="D744">
        <v>13032</v>
      </c>
      <c r="E744">
        <v>13032</v>
      </c>
      <c r="F744">
        <v>2</v>
      </c>
      <c r="G744">
        <v>377</v>
      </c>
      <c r="H744" t="s">
        <v>26862</v>
      </c>
    </row>
    <row r="745" spans="1:8">
      <c r="A745" t="s">
        <v>13245</v>
      </c>
      <c r="B745">
        <v>4</v>
      </c>
      <c r="C745" t="s">
        <v>42380</v>
      </c>
      <c r="D745">
        <v>67823</v>
      </c>
      <c r="E745">
        <v>67823</v>
      </c>
      <c r="F745">
        <v>2</v>
      </c>
      <c r="G745">
        <v>377</v>
      </c>
      <c r="H745" t="s">
        <v>26862</v>
      </c>
    </row>
    <row r="746" spans="1:8">
      <c r="A746" t="s">
        <v>13246</v>
      </c>
      <c r="B746">
        <v>4</v>
      </c>
      <c r="C746" t="s">
        <v>27107</v>
      </c>
      <c r="D746">
        <v>3901</v>
      </c>
      <c r="E746">
        <v>3901</v>
      </c>
      <c r="F746">
        <v>2</v>
      </c>
      <c r="G746">
        <v>378</v>
      </c>
      <c r="H746" t="s">
        <v>26862</v>
      </c>
    </row>
    <row r="747" spans="1:8">
      <c r="A747" t="s">
        <v>13245</v>
      </c>
      <c r="B747">
        <v>3</v>
      </c>
      <c r="C747" t="s">
        <v>42381</v>
      </c>
      <c r="D747">
        <v>11447</v>
      </c>
      <c r="E747">
        <v>11447</v>
      </c>
      <c r="F747">
        <v>2</v>
      </c>
      <c r="G747">
        <v>378</v>
      </c>
      <c r="H747" t="s">
        <v>26862</v>
      </c>
    </row>
    <row r="748" spans="1:8">
      <c r="A748" t="s">
        <v>13246</v>
      </c>
      <c r="B748">
        <v>4</v>
      </c>
      <c r="C748" t="s">
        <v>42382</v>
      </c>
      <c r="D748">
        <v>7548</v>
      </c>
      <c r="E748">
        <v>7548</v>
      </c>
      <c r="F748">
        <v>2</v>
      </c>
      <c r="G748">
        <v>379</v>
      </c>
      <c r="H748" t="s">
        <v>26862</v>
      </c>
    </row>
    <row r="749" spans="1:8">
      <c r="A749" t="s">
        <v>13245</v>
      </c>
      <c r="B749">
        <v>4</v>
      </c>
      <c r="C749" t="s">
        <v>42383</v>
      </c>
      <c r="D749">
        <v>43515</v>
      </c>
      <c r="E749">
        <v>43515</v>
      </c>
      <c r="F749">
        <v>2</v>
      </c>
      <c r="G749">
        <v>379</v>
      </c>
      <c r="H749" t="s">
        <v>26862</v>
      </c>
    </row>
    <row r="750" spans="1:8">
      <c r="A750" t="s">
        <v>13246</v>
      </c>
      <c r="B750">
        <v>4</v>
      </c>
      <c r="C750" t="s">
        <v>42384</v>
      </c>
      <c r="D750">
        <v>5513</v>
      </c>
      <c r="E750">
        <v>5513</v>
      </c>
      <c r="F750">
        <v>2</v>
      </c>
      <c r="G750">
        <v>380</v>
      </c>
      <c r="H750" t="s">
        <v>26862</v>
      </c>
    </row>
    <row r="751" spans="1:8">
      <c r="A751" t="s">
        <v>13245</v>
      </c>
      <c r="B751">
        <v>4</v>
      </c>
      <c r="C751" t="s">
        <v>42385</v>
      </c>
      <c r="D751">
        <v>64203</v>
      </c>
      <c r="E751">
        <v>64203</v>
      </c>
      <c r="F751">
        <v>2</v>
      </c>
      <c r="G751">
        <v>380</v>
      </c>
      <c r="H751" t="s">
        <v>26862</v>
      </c>
    </row>
    <row r="752" spans="1:8">
      <c r="A752" t="s">
        <v>13246</v>
      </c>
      <c r="B752">
        <v>4</v>
      </c>
      <c r="C752" t="s">
        <v>42386</v>
      </c>
      <c r="D752">
        <v>9838</v>
      </c>
      <c r="E752">
        <v>9838</v>
      </c>
      <c r="F752">
        <v>2</v>
      </c>
      <c r="G752">
        <v>381</v>
      </c>
      <c r="H752" t="s">
        <v>26862</v>
      </c>
    </row>
    <row r="753" spans="1:8">
      <c r="A753" t="s">
        <v>13245</v>
      </c>
      <c r="B753">
        <v>4</v>
      </c>
      <c r="C753" t="s">
        <v>42387</v>
      </c>
      <c r="D753">
        <v>43515</v>
      </c>
      <c r="E753">
        <v>43515</v>
      </c>
      <c r="F753">
        <v>2</v>
      </c>
      <c r="G753">
        <v>381</v>
      </c>
      <c r="H753" t="s">
        <v>26862</v>
      </c>
    </row>
    <row r="754" spans="1:8">
      <c r="A754" t="s">
        <v>13246</v>
      </c>
      <c r="B754">
        <v>4</v>
      </c>
      <c r="C754" t="s">
        <v>42388</v>
      </c>
      <c r="D754">
        <v>5513</v>
      </c>
      <c r="E754">
        <v>5513</v>
      </c>
      <c r="F754">
        <v>2</v>
      </c>
      <c r="G754">
        <v>382</v>
      </c>
      <c r="H754" t="s">
        <v>26862</v>
      </c>
    </row>
    <row r="755" spans="1:8">
      <c r="A755" t="s">
        <v>13245</v>
      </c>
      <c r="B755">
        <v>4</v>
      </c>
      <c r="C755" t="s">
        <v>42389</v>
      </c>
      <c r="D755">
        <v>64203</v>
      </c>
      <c r="E755">
        <v>64203</v>
      </c>
      <c r="F755">
        <v>2</v>
      </c>
      <c r="G755">
        <v>382</v>
      </c>
      <c r="H755" t="s">
        <v>26862</v>
      </c>
    </row>
    <row r="756" spans="1:8">
      <c r="A756" t="s">
        <v>13246</v>
      </c>
      <c r="B756">
        <v>4</v>
      </c>
      <c r="C756" t="s">
        <v>42390</v>
      </c>
      <c r="D756">
        <v>9838</v>
      </c>
      <c r="E756">
        <v>9838</v>
      </c>
      <c r="F756">
        <v>2</v>
      </c>
      <c r="G756">
        <v>383</v>
      </c>
      <c r="H756" t="s">
        <v>26862</v>
      </c>
    </row>
    <row r="757" spans="1:8">
      <c r="A757" t="s">
        <v>13245</v>
      </c>
      <c r="B757">
        <v>4</v>
      </c>
      <c r="C757" t="s">
        <v>42391</v>
      </c>
      <c r="D757">
        <v>43515</v>
      </c>
      <c r="E757">
        <v>43515</v>
      </c>
      <c r="F757">
        <v>2</v>
      </c>
      <c r="G757">
        <v>383</v>
      </c>
      <c r="H757" t="s">
        <v>26862</v>
      </c>
    </row>
    <row r="758" spans="1:8">
      <c r="A758" t="s">
        <v>13246</v>
      </c>
      <c r="B758">
        <v>4</v>
      </c>
      <c r="C758" t="s">
        <v>42392</v>
      </c>
      <c r="D758">
        <v>5513</v>
      </c>
      <c r="E758">
        <v>5513</v>
      </c>
      <c r="F758">
        <v>2</v>
      </c>
      <c r="G758">
        <v>384</v>
      </c>
      <c r="H758" t="s">
        <v>26862</v>
      </c>
    </row>
    <row r="759" spans="1:8">
      <c r="A759" t="s">
        <v>13245</v>
      </c>
      <c r="B759">
        <v>4</v>
      </c>
      <c r="C759" t="s">
        <v>42393</v>
      </c>
      <c r="D759">
        <v>64203</v>
      </c>
      <c r="E759">
        <v>64203</v>
      </c>
      <c r="F759">
        <v>2</v>
      </c>
      <c r="G759">
        <v>384</v>
      </c>
      <c r="H759" t="s">
        <v>26862</v>
      </c>
    </row>
    <row r="760" spans="1:8">
      <c r="A760" t="s">
        <v>13246</v>
      </c>
      <c r="B760">
        <v>4</v>
      </c>
      <c r="C760" t="s">
        <v>42394</v>
      </c>
      <c r="D760">
        <v>9838</v>
      </c>
      <c r="E760">
        <v>9838</v>
      </c>
      <c r="F760">
        <v>2</v>
      </c>
      <c r="G760">
        <v>385</v>
      </c>
      <c r="H760" t="s">
        <v>26862</v>
      </c>
    </row>
    <row r="761" spans="1:8">
      <c r="A761" t="s">
        <v>13245</v>
      </c>
      <c r="B761">
        <v>4</v>
      </c>
      <c r="C761" t="s">
        <v>42304</v>
      </c>
      <c r="D761">
        <v>43515</v>
      </c>
      <c r="E761">
        <v>43515</v>
      </c>
      <c r="F761">
        <v>2</v>
      </c>
      <c r="G761">
        <v>385</v>
      </c>
      <c r="H761" t="s">
        <v>26862</v>
      </c>
    </row>
    <row r="762" spans="1:8">
      <c r="A762" t="s">
        <v>13246</v>
      </c>
      <c r="B762">
        <v>4</v>
      </c>
      <c r="C762" t="s">
        <v>26926</v>
      </c>
      <c r="D762">
        <v>5513</v>
      </c>
      <c r="E762">
        <v>5513</v>
      </c>
      <c r="F762">
        <v>2</v>
      </c>
      <c r="G762">
        <v>386</v>
      </c>
      <c r="H762" t="s">
        <v>26862</v>
      </c>
    </row>
    <row r="763" spans="1:8">
      <c r="A763" t="s">
        <v>13245</v>
      </c>
      <c r="B763">
        <v>4</v>
      </c>
      <c r="C763" t="s">
        <v>42396</v>
      </c>
      <c r="D763">
        <v>64203</v>
      </c>
      <c r="E763">
        <v>64203</v>
      </c>
      <c r="F763">
        <v>2</v>
      </c>
      <c r="G763">
        <v>386</v>
      </c>
      <c r="H763" t="s">
        <v>26862</v>
      </c>
    </row>
    <row r="764" spans="1:8">
      <c r="A764" t="s">
        <v>13246</v>
      </c>
      <c r="B764">
        <v>4</v>
      </c>
      <c r="C764" t="s">
        <v>42397</v>
      </c>
      <c r="D764">
        <v>9838</v>
      </c>
      <c r="E764">
        <v>9838</v>
      </c>
      <c r="F764">
        <v>2</v>
      </c>
      <c r="G764">
        <v>387</v>
      </c>
      <c r="H764" t="s">
        <v>26862</v>
      </c>
    </row>
    <row r="765" spans="1:8">
      <c r="A765" t="s">
        <v>13245</v>
      </c>
      <c r="B765">
        <v>4</v>
      </c>
      <c r="C765" t="s">
        <v>42398</v>
      </c>
      <c r="D765">
        <v>43515</v>
      </c>
      <c r="E765">
        <v>43515</v>
      </c>
      <c r="F765">
        <v>2</v>
      </c>
      <c r="G765">
        <v>387</v>
      </c>
      <c r="H765" t="s">
        <v>26862</v>
      </c>
    </row>
    <row r="766" spans="1:8">
      <c r="A766" t="s">
        <v>13246</v>
      </c>
      <c r="B766">
        <v>4</v>
      </c>
      <c r="C766" t="s">
        <v>42399</v>
      </c>
      <c r="D766">
        <v>5513</v>
      </c>
      <c r="E766">
        <v>5513</v>
      </c>
      <c r="F766">
        <v>2</v>
      </c>
      <c r="G766">
        <v>388</v>
      </c>
      <c r="H766" t="s">
        <v>26862</v>
      </c>
    </row>
    <row r="767" spans="1:8">
      <c r="A767" t="s">
        <v>13245</v>
      </c>
      <c r="B767">
        <v>4</v>
      </c>
      <c r="C767" t="s">
        <v>42400</v>
      </c>
      <c r="D767">
        <v>64203</v>
      </c>
      <c r="E767">
        <v>64203</v>
      </c>
      <c r="F767">
        <v>2</v>
      </c>
      <c r="G767">
        <v>388</v>
      </c>
      <c r="H767" t="s">
        <v>26862</v>
      </c>
    </row>
    <row r="768" spans="1:8">
      <c r="A768" t="s">
        <v>13246</v>
      </c>
      <c r="B768">
        <v>4</v>
      </c>
      <c r="C768" t="s">
        <v>42401</v>
      </c>
      <c r="D768">
        <v>9838</v>
      </c>
      <c r="E768">
        <v>9838</v>
      </c>
      <c r="F768">
        <v>2</v>
      </c>
      <c r="G768">
        <v>389</v>
      </c>
      <c r="H768" t="s">
        <v>26862</v>
      </c>
    </row>
    <row r="769" spans="1:8">
      <c r="A769" t="s">
        <v>13245</v>
      </c>
      <c r="B769">
        <v>4</v>
      </c>
      <c r="C769" t="s">
        <v>42402</v>
      </c>
      <c r="D769">
        <v>43515</v>
      </c>
      <c r="E769">
        <v>43515</v>
      </c>
      <c r="F769">
        <v>2</v>
      </c>
      <c r="G769">
        <v>389</v>
      </c>
      <c r="H769" t="s">
        <v>26862</v>
      </c>
    </row>
    <row r="770" spans="1:8">
      <c r="A770" t="s">
        <v>13246</v>
      </c>
      <c r="B770">
        <v>4</v>
      </c>
      <c r="C770" t="s">
        <v>42403</v>
      </c>
      <c r="D770">
        <v>5513</v>
      </c>
      <c r="E770">
        <v>5513</v>
      </c>
      <c r="F770">
        <v>2</v>
      </c>
      <c r="G770">
        <v>390</v>
      </c>
      <c r="H770" t="s">
        <v>26862</v>
      </c>
    </row>
    <row r="771" spans="1:8">
      <c r="A771" t="s">
        <v>13245</v>
      </c>
      <c r="B771">
        <v>4</v>
      </c>
      <c r="C771" t="s">
        <v>42404</v>
      </c>
      <c r="D771">
        <v>64203</v>
      </c>
      <c r="E771">
        <v>64203</v>
      </c>
      <c r="F771">
        <v>2</v>
      </c>
      <c r="G771">
        <v>390</v>
      </c>
      <c r="H771" t="s">
        <v>26862</v>
      </c>
    </row>
    <row r="772" spans="1:8">
      <c r="A772" t="s">
        <v>13246</v>
      </c>
      <c r="B772">
        <v>4</v>
      </c>
      <c r="C772" t="s">
        <v>42405</v>
      </c>
      <c r="D772">
        <v>9838</v>
      </c>
      <c r="E772">
        <v>9838</v>
      </c>
      <c r="F772">
        <v>2</v>
      </c>
      <c r="G772">
        <v>391</v>
      </c>
      <c r="H772" t="s">
        <v>26862</v>
      </c>
    </row>
    <row r="773" spans="1:8">
      <c r="A773" t="s">
        <v>13245</v>
      </c>
      <c r="B773">
        <v>4</v>
      </c>
      <c r="C773" t="s">
        <v>42406</v>
      </c>
      <c r="D773">
        <v>43515</v>
      </c>
      <c r="E773">
        <v>43515</v>
      </c>
      <c r="F773">
        <v>2</v>
      </c>
      <c r="G773">
        <v>391</v>
      </c>
      <c r="H773" t="s">
        <v>26862</v>
      </c>
    </row>
    <row r="774" spans="1:8">
      <c r="A774" t="s">
        <v>13246</v>
      </c>
      <c r="B774">
        <v>4</v>
      </c>
      <c r="C774" t="s">
        <v>42407</v>
      </c>
      <c r="D774">
        <v>5513</v>
      </c>
      <c r="E774">
        <v>5513</v>
      </c>
      <c r="F774">
        <v>2</v>
      </c>
      <c r="G774">
        <v>392</v>
      </c>
      <c r="H774" t="s">
        <v>26862</v>
      </c>
    </row>
    <row r="775" spans="1:8">
      <c r="A775" t="s">
        <v>13245</v>
      </c>
      <c r="B775">
        <v>4</v>
      </c>
      <c r="C775" t="s">
        <v>42408</v>
      </c>
      <c r="D775">
        <v>64203</v>
      </c>
      <c r="E775">
        <v>64203</v>
      </c>
      <c r="F775">
        <v>2</v>
      </c>
      <c r="G775">
        <v>392</v>
      </c>
      <c r="H775" t="s">
        <v>26862</v>
      </c>
    </row>
    <row r="776" spans="1:8">
      <c r="A776" t="s">
        <v>13246</v>
      </c>
      <c r="B776">
        <v>4</v>
      </c>
      <c r="C776" t="s">
        <v>42409</v>
      </c>
      <c r="D776">
        <v>9838</v>
      </c>
      <c r="E776">
        <v>9838</v>
      </c>
      <c r="F776">
        <v>2</v>
      </c>
      <c r="G776">
        <v>393</v>
      </c>
      <c r="H776" t="s">
        <v>26862</v>
      </c>
    </row>
    <row r="777" spans="1:8">
      <c r="A777" t="s">
        <v>13245</v>
      </c>
      <c r="B777">
        <v>4</v>
      </c>
      <c r="C777" t="s">
        <v>42410</v>
      </c>
      <c r="D777">
        <v>43515</v>
      </c>
      <c r="E777">
        <v>43515</v>
      </c>
      <c r="F777">
        <v>2</v>
      </c>
      <c r="G777">
        <v>393</v>
      </c>
      <c r="H777" t="s">
        <v>26862</v>
      </c>
    </row>
    <row r="778" spans="1:8">
      <c r="A778" t="s">
        <v>13246</v>
      </c>
      <c r="B778">
        <v>4</v>
      </c>
      <c r="C778" t="s">
        <v>42411</v>
      </c>
      <c r="D778">
        <v>5513</v>
      </c>
      <c r="E778">
        <v>5513</v>
      </c>
      <c r="F778">
        <v>2</v>
      </c>
      <c r="G778">
        <v>394</v>
      </c>
      <c r="H778" t="s">
        <v>26862</v>
      </c>
    </row>
    <row r="779" spans="1:8">
      <c r="A779" t="s">
        <v>13245</v>
      </c>
      <c r="B779">
        <v>4</v>
      </c>
      <c r="C779" t="s">
        <v>42412</v>
      </c>
      <c r="D779">
        <v>64203</v>
      </c>
      <c r="E779">
        <v>64203</v>
      </c>
      <c r="F779">
        <v>2</v>
      </c>
      <c r="G779">
        <v>394</v>
      </c>
      <c r="H779" t="s">
        <v>26862</v>
      </c>
    </row>
    <row r="780" spans="1:8">
      <c r="A780" t="s">
        <v>13246</v>
      </c>
      <c r="B780">
        <v>4</v>
      </c>
      <c r="C780" t="s">
        <v>42413</v>
      </c>
      <c r="D780">
        <v>9838</v>
      </c>
      <c r="E780">
        <v>9838</v>
      </c>
      <c r="F780">
        <v>2</v>
      </c>
      <c r="G780">
        <v>395</v>
      </c>
      <c r="H780" t="s">
        <v>26862</v>
      </c>
    </row>
    <row r="781" spans="1:8">
      <c r="A781" t="s">
        <v>13245</v>
      </c>
      <c r="B781">
        <v>4</v>
      </c>
      <c r="C781" t="s">
        <v>42414</v>
      </c>
      <c r="D781">
        <v>43515</v>
      </c>
      <c r="E781">
        <v>43515</v>
      </c>
      <c r="F781">
        <v>2</v>
      </c>
      <c r="G781">
        <v>395</v>
      </c>
      <c r="H781" t="s">
        <v>26862</v>
      </c>
    </row>
    <row r="782" spans="1:8">
      <c r="A782" t="s">
        <v>13246</v>
      </c>
      <c r="B782">
        <v>4</v>
      </c>
      <c r="C782" t="s">
        <v>42415</v>
      </c>
      <c r="D782">
        <v>5513</v>
      </c>
      <c r="E782">
        <v>5513</v>
      </c>
      <c r="F782">
        <v>2</v>
      </c>
      <c r="G782">
        <v>396</v>
      </c>
      <c r="H782" t="s">
        <v>26862</v>
      </c>
    </row>
    <row r="783" spans="1:8">
      <c r="A783" t="s">
        <v>13245</v>
      </c>
      <c r="B783">
        <v>4</v>
      </c>
      <c r="C783" t="s">
        <v>42416</v>
      </c>
      <c r="D783">
        <v>64203</v>
      </c>
      <c r="E783">
        <v>64203</v>
      </c>
      <c r="F783">
        <v>2</v>
      </c>
      <c r="G783">
        <v>396</v>
      </c>
      <c r="H783" t="s">
        <v>26862</v>
      </c>
    </row>
    <row r="784" spans="1:8">
      <c r="A784" t="s">
        <v>13246</v>
      </c>
      <c r="B784">
        <v>4</v>
      </c>
      <c r="C784" t="s">
        <v>42417</v>
      </c>
      <c r="D784">
        <v>9838</v>
      </c>
      <c r="E784">
        <v>9838</v>
      </c>
      <c r="F784">
        <v>2</v>
      </c>
      <c r="G784">
        <v>397</v>
      </c>
      <c r="H784" t="s">
        <v>26862</v>
      </c>
    </row>
    <row r="785" spans="1:8">
      <c r="A785" t="s">
        <v>13245</v>
      </c>
      <c r="B785">
        <v>4</v>
      </c>
      <c r="C785" t="s">
        <v>42418</v>
      </c>
      <c r="D785">
        <v>43515</v>
      </c>
      <c r="E785">
        <v>43515</v>
      </c>
      <c r="F785">
        <v>2</v>
      </c>
      <c r="G785">
        <v>397</v>
      </c>
      <c r="H785" t="s">
        <v>26862</v>
      </c>
    </row>
    <row r="786" spans="1:8">
      <c r="A786" t="s">
        <v>13246</v>
      </c>
      <c r="B786">
        <v>4</v>
      </c>
      <c r="C786" t="s">
        <v>42419</v>
      </c>
      <c r="D786">
        <v>5513</v>
      </c>
      <c r="E786">
        <v>5513</v>
      </c>
      <c r="F786">
        <v>2</v>
      </c>
      <c r="G786">
        <v>398</v>
      </c>
      <c r="H786" t="s">
        <v>26862</v>
      </c>
    </row>
    <row r="787" spans="1:8">
      <c r="A787" t="s">
        <v>13245</v>
      </c>
      <c r="B787">
        <v>4</v>
      </c>
      <c r="C787" t="s">
        <v>42420</v>
      </c>
      <c r="D787">
        <v>64203</v>
      </c>
      <c r="E787">
        <v>64203</v>
      </c>
      <c r="F787">
        <v>2</v>
      </c>
      <c r="G787">
        <v>398</v>
      </c>
      <c r="H787" t="s">
        <v>26862</v>
      </c>
    </row>
    <row r="788" spans="1:8">
      <c r="A788" t="s">
        <v>13246</v>
      </c>
      <c r="B788">
        <v>4</v>
      </c>
      <c r="C788" t="s">
        <v>42421</v>
      </c>
      <c r="D788">
        <v>9838</v>
      </c>
      <c r="E788">
        <v>9838</v>
      </c>
      <c r="F788">
        <v>2</v>
      </c>
      <c r="G788">
        <v>399</v>
      </c>
      <c r="H788" t="s">
        <v>26862</v>
      </c>
    </row>
    <row r="789" spans="1:8">
      <c r="A789" t="s">
        <v>13245</v>
      </c>
      <c r="B789">
        <v>4</v>
      </c>
      <c r="C789" t="s">
        <v>42422</v>
      </c>
      <c r="D789">
        <v>43515</v>
      </c>
      <c r="E789">
        <v>43515</v>
      </c>
      <c r="F789">
        <v>2</v>
      </c>
      <c r="G789">
        <v>399</v>
      </c>
      <c r="H789" t="s">
        <v>26862</v>
      </c>
    </row>
    <row r="790" spans="1:8">
      <c r="A790" t="s">
        <v>13246</v>
      </c>
      <c r="B790">
        <v>4</v>
      </c>
      <c r="C790" t="s">
        <v>42423</v>
      </c>
      <c r="D790">
        <v>5513</v>
      </c>
      <c r="E790">
        <v>5513</v>
      </c>
      <c r="F790">
        <v>2</v>
      </c>
      <c r="G790">
        <v>400</v>
      </c>
      <c r="H790" t="s">
        <v>26862</v>
      </c>
    </row>
    <row r="791" spans="1:8">
      <c r="A791" t="s">
        <v>13245</v>
      </c>
      <c r="B791">
        <v>4</v>
      </c>
      <c r="C791" t="s">
        <v>42424</v>
      </c>
      <c r="D791">
        <v>64203</v>
      </c>
      <c r="E791">
        <v>64203</v>
      </c>
      <c r="F791">
        <v>2</v>
      </c>
      <c r="G791">
        <v>400</v>
      </c>
      <c r="H791" t="s">
        <v>26862</v>
      </c>
    </row>
    <row r="792" spans="1:8">
      <c r="A792" t="s">
        <v>13246</v>
      </c>
      <c r="B792">
        <v>4</v>
      </c>
      <c r="C792" t="s">
        <v>42425</v>
      </c>
      <c r="D792">
        <v>9838</v>
      </c>
      <c r="E792">
        <v>9838</v>
      </c>
      <c r="F792">
        <v>2</v>
      </c>
      <c r="G792">
        <v>401</v>
      </c>
      <c r="H792" t="s">
        <v>26862</v>
      </c>
    </row>
    <row r="793" spans="1:8">
      <c r="A793" t="s">
        <v>13245</v>
      </c>
      <c r="B793">
        <v>4</v>
      </c>
      <c r="C793" t="s">
        <v>42426</v>
      </c>
      <c r="D793">
        <v>43515</v>
      </c>
      <c r="E793">
        <v>43515</v>
      </c>
      <c r="F793">
        <v>2</v>
      </c>
      <c r="G793">
        <v>401</v>
      </c>
      <c r="H793" t="s">
        <v>26862</v>
      </c>
    </row>
    <row r="794" spans="1:8">
      <c r="A794" t="s">
        <v>13246</v>
      </c>
      <c r="B794">
        <v>4</v>
      </c>
      <c r="C794" t="s">
        <v>42427</v>
      </c>
      <c r="D794">
        <v>5513</v>
      </c>
      <c r="E794">
        <v>5513</v>
      </c>
      <c r="F794">
        <v>2</v>
      </c>
      <c r="G794">
        <v>402</v>
      </c>
      <c r="H794" t="s">
        <v>26862</v>
      </c>
    </row>
    <row r="795" spans="1:8">
      <c r="A795" t="s">
        <v>13245</v>
      </c>
      <c r="B795">
        <v>4</v>
      </c>
      <c r="C795" t="s">
        <v>42428</v>
      </c>
      <c r="D795">
        <v>64203</v>
      </c>
      <c r="E795">
        <v>64203</v>
      </c>
      <c r="F795">
        <v>2</v>
      </c>
      <c r="G795">
        <v>402</v>
      </c>
      <c r="H795" t="s">
        <v>26862</v>
      </c>
    </row>
    <row r="796" spans="1:8">
      <c r="A796" t="s">
        <v>13246</v>
      </c>
      <c r="B796">
        <v>4</v>
      </c>
      <c r="C796" t="s">
        <v>42429</v>
      </c>
      <c r="D796">
        <v>9838</v>
      </c>
      <c r="E796">
        <v>9838</v>
      </c>
      <c r="F796">
        <v>2</v>
      </c>
      <c r="G796">
        <v>403</v>
      </c>
      <c r="H796" t="s">
        <v>26862</v>
      </c>
    </row>
    <row r="797" spans="1:8">
      <c r="A797" t="s">
        <v>13245</v>
      </c>
      <c r="B797">
        <v>4</v>
      </c>
      <c r="C797" t="s">
        <v>42430</v>
      </c>
      <c r="D797">
        <v>43515</v>
      </c>
      <c r="E797">
        <v>43515</v>
      </c>
      <c r="F797">
        <v>2</v>
      </c>
      <c r="G797">
        <v>403</v>
      </c>
      <c r="H797" t="s">
        <v>26862</v>
      </c>
    </row>
    <row r="798" spans="1:8">
      <c r="A798" t="s">
        <v>13246</v>
      </c>
      <c r="B798">
        <v>3</v>
      </c>
      <c r="C798" t="s">
        <v>42431</v>
      </c>
      <c r="D798">
        <v>665</v>
      </c>
      <c r="E798">
        <v>665</v>
      </c>
      <c r="F798">
        <v>2</v>
      </c>
      <c r="G798">
        <v>405</v>
      </c>
      <c r="H798" t="s">
        <v>26862</v>
      </c>
    </row>
    <row r="799" spans="1:8">
      <c r="A799" t="s">
        <v>13245</v>
      </c>
      <c r="B799">
        <v>4</v>
      </c>
      <c r="C799" t="s">
        <v>42432</v>
      </c>
      <c r="D799">
        <v>25561</v>
      </c>
      <c r="E799">
        <v>25561</v>
      </c>
      <c r="F799">
        <v>2</v>
      </c>
      <c r="G799">
        <v>404</v>
      </c>
      <c r="H799" t="s">
        <v>26862</v>
      </c>
    </row>
    <row r="800" spans="1:8">
      <c r="A800" t="s">
        <v>13246</v>
      </c>
      <c r="B800">
        <v>3</v>
      </c>
      <c r="C800" t="s">
        <v>27093</v>
      </c>
      <c r="D800">
        <v>998</v>
      </c>
      <c r="E800">
        <v>998</v>
      </c>
      <c r="F800">
        <v>2</v>
      </c>
      <c r="G800">
        <v>406</v>
      </c>
      <c r="H800" t="s">
        <v>26862</v>
      </c>
    </row>
    <row r="801" spans="1:8">
      <c r="A801" t="s">
        <v>13245</v>
      </c>
      <c r="B801">
        <v>4</v>
      </c>
      <c r="C801" t="s">
        <v>42433</v>
      </c>
      <c r="D801">
        <v>35600</v>
      </c>
      <c r="E801">
        <v>35600</v>
      </c>
      <c r="F801">
        <v>2</v>
      </c>
      <c r="G801">
        <v>405</v>
      </c>
      <c r="H801" t="s">
        <v>26862</v>
      </c>
    </row>
    <row r="802" spans="1:8">
      <c r="A802" t="s">
        <v>13246</v>
      </c>
      <c r="B802">
        <v>4</v>
      </c>
      <c r="C802" t="s">
        <v>42434</v>
      </c>
      <c r="D802">
        <v>1762</v>
      </c>
      <c r="E802">
        <v>1762</v>
      </c>
      <c r="F802">
        <v>2</v>
      </c>
      <c r="G802">
        <v>407</v>
      </c>
      <c r="H802" t="s">
        <v>26862</v>
      </c>
    </row>
    <row r="803" spans="1:8">
      <c r="A803" t="s">
        <v>13245</v>
      </c>
      <c r="B803">
        <v>4</v>
      </c>
      <c r="C803" t="s">
        <v>42435</v>
      </c>
      <c r="D803">
        <v>17075</v>
      </c>
      <c r="E803">
        <v>17075</v>
      </c>
      <c r="F803">
        <v>2</v>
      </c>
      <c r="G803">
        <v>406</v>
      </c>
      <c r="H803" t="s">
        <v>26862</v>
      </c>
    </row>
    <row r="804" spans="1:8">
      <c r="A804" t="s">
        <v>13246</v>
      </c>
      <c r="B804">
        <v>4</v>
      </c>
      <c r="C804" t="s">
        <v>42436</v>
      </c>
      <c r="D804">
        <v>10490</v>
      </c>
      <c r="E804">
        <v>10490</v>
      </c>
      <c r="F804">
        <v>2</v>
      </c>
      <c r="G804">
        <v>408</v>
      </c>
      <c r="H804" t="s">
        <v>26862</v>
      </c>
    </row>
    <row r="805" spans="1:8">
      <c r="A805" t="s">
        <v>13245</v>
      </c>
      <c r="B805">
        <v>4</v>
      </c>
      <c r="C805" t="s">
        <v>42437</v>
      </c>
      <c r="D805">
        <v>49769</v>
      </c>
      <c r="E805">
        <v>49769</v>
      </c>
      <c r="F805">
        <v>2</v>
      </c>
      <c r="G805">
        <v>407</v>
      </c>
      <c r="H805" t="s">
        <v>26862</v>
      </c>
    </row>
    <row r="806" spans="1:8">
      <c r="A806" t="s">
        <v>13246</v>
      </c>
      <c r="B806">
        <v>4</v>
      </c>
      <c r="C806" t="s">
        <v>42438</v>
      </c>
      <c r="D806">
        <v>3537</v>
      </c>
      <c r="E806">
        <v>3537</v>
      </c>
      <c r="F806">
        <v>2</v>
      </c>
      <c r="G806">
        <v>409</v>
      </c>
      <c r="H806" t="s">
        <v>26862</v>
      </c>
    </row>
    <row r="807" spans="1:8">
      <c r="A807" t="s">
        <v>13245</v>
      </c>
      <c r="B807">
        <v>4</v>
      </c>
      <c r="C807" t="s">
        <v>42439</v>
      </c>
      <c r="D807">
        <v>51778</v>
      </c>
      <c r="E807">
        <v>51778</v>
      </c>
      <c r="F807">
        <v>2</v>
      </c>
      <c r="G807">
        <v>408</v>
      </c>
      <c r="H807" t="s">
        <v>26862</v>
      </c>
    </row>
    <row r="808" spans="1:8">
      <c r="A808" t="s">
        <v>13246</v>
      </c>
      <c r="B808">
        <v>4</v>
      </c>
      <c r="C808" t="s">
        <v>42440</v>
      </c>
      <c r="D808">
        <v>6325</v>
      </c>
      <c r="E808">
        <v>6325</v>
      </c>
      <c r="F808">
        <v>2</v>
      </c>
      <c r="G808">
        <v>410</v>
      </c>
      <c r="H808" t="s">
        <v>26862</v>
      </c>
    </row>
    <row r="809" spans="1:8">
      <c r="A809" t="s">
        <v>13245</v>
      </c>
      <c r="B809">
        <v>3</v>
      </c>
      <c r="C809" t="s">
        <v>42441</v>
      </c>
      <c r="D809">
        <v>6541</v>
      </c>
      <c r="E809">
        <v>6541</v>
      </c>
      <c r="F809">
        <v>2</v>
      </c>
      <c r="G809">
        <v>409</v>
      </c>
      <c r="H809" t="s">
        <v>26862</v>
      </c>
    </row>
    <row r="810" spans="1:8">
      <c r="A810" t="s">
        <v>13246</v>
      </c>
      <c r="B810">
        <v>4</v>
      </c>
      <c r="C810" t="s">
        <v>42442</v>
      </c>
      <c r="D810">
        <v>5572</v>
      </c>
      <c r="E810">
        <v>5572</v>
      </c>
      <c r="F810">
        <v>2</v>
      </c>
      <c r="G810">
        <v>411</v>
      </c>
      <c r="H810" t="s">
        <v>26862</v>
      </c>
    </row>
    <row r="811" spans="1:8">
      <c r="A811" t="s">
        <v>13245</v>
      </c>
      <c r="B811">
        <v>4</v>
      </c>
      <c r="C811" t="s">
        <v>42443</v>
      </c>
      <c r="D811">
        <v>61371</v>
      </c>
      <c r="E811">
        <v>61371</v>
      </c>
      <c r="F811">
        <v>2</v>
      </c>
      <c r="G811">
        <v>410</v>
      </c>
      <c r="H811" t="s">
        <v>26862</v>
      </c>
    </row>
    <row r="812" spans="1:8">
      <c r="A812" t="s">
        <v>13246</v>
      </c>
      <c r="B812">
        <v>4</v>
      </c>
      <c r="C812" t="s">
        <v>42444</v>
      </c>
      <c r="D812">
        <v>9266</v>
      </c>
      <c r="E812">
        <v>9266</v>
      </c>
      <c r="F812">
        <v>2</v>
      </c>
      <c r="G812">
        <v>412</v>
      </c>
      <c r="H812" t="s">
        <v>26862</v>
      </c>
    </row>
    <row r="813" spans="1:8">
      <c r="A813" t="s">
        <v>13245</v>
      </c>
      <c r="B813">
        <v>3</v>
      </c>
      <c r="C813" t="s">
        <v>27051</v>
      </c>
      <c r="D813">
        <v>15387</v>
      </c>
      <c r="E813">
        <v>15387</v>
      </c>
      <c r="F813">
        <v>2</v>
      </c>
      <c r="G813">
        <v>411</v>
      </c>
      <c r="H813" t="s">
        <v>26862</v>
      </c>
    </row>
    <row r="814" spans="1:8">
      <c r="A814" t="s">
        <v>13246</v>
      </c>
      <c r="B814">
        <v>3</v>
      </c>
      <c r="C814" t="s">
        <v>27131</v>
      </c>
      <c r="D814">
        <v>738</v>
      </c>
      <c r="E814">
        <v>738</v>
      </c>
      <c r="F814">
        <v>2</v>
      </c>
      <c r="G814">
        <v>413</v>
      </c>
      <c r="H814" t="s">
        <v>26862</v>
      </c>
    </row>
    <row r="815" spans="1:8">
      <c r="A815" t="s">
        <v>13245</v>
      </c>
      <c r="B815">
        <v>3</v>
      </c>
      <c r="C815" t="s">
        <v>42445</v>
      </c>
      <c r="D815">
        <v>13250</v>
      </c>
      <c r="E815">
        <v>13250</v>
      </c>
      <c r="F815">
        <v>2</v>
      </c>
      <c r="G815">
        <v>412</v>
      </c>
      <c r="H815" t="s">
        <v>26862</v>
      </c>
    </row>
    <row r="816" spans="1:8">
      <c r="A816" t="s">
        <v>13246</v>
      </c>
      <c r="B816">
        <v>3</v>
      </c>
      <c r="C816" t="s">
        <v>42446</v>
      </c>
      <c r="D816">
        <v>908</v>
      </c>
      <c r="E816">
        <v>908</v>
      </c>
      <c r="F816">
        <v>2</v>
      </c>
      <c r="G816">
        <v>414</v>
      </c>
      <c r="H816" t="s">
        <v>26862</v>
      </c>
    </row>
    <row r="817" spans="1:8">
      <c r="A817" t="s">
        <v>13245</v>
      </c>
      <c r="B817">
        <v>3</v>
      </c>
      <c r="C817" t="s">
        <v>42447</v>
      </c>
      <c r="D817">
        <v>13129</v>
      </c>
      <c r="E817">
        <v>13129</v>
      </c>
      <c r="F817">
        <v>2</v>
      </c>
      <c r="G817">
        <v>413</v>
      </c>
      <c r="H817" t="s">
        <v>26862</v>
      </c>
    </row>
    <row r="818" spans="1:8">
      <c r="A818" t="s">
        <v>13246</v>
      </c>
      <c r="B818">
        <v>4</v>
      </c>
      <c r="C818" t="s">
        <v>42448</v>
      </c>
      <c r="D818">
        <v>4739</v>
      </c>
      <c r="E818">
        <v>4739</v>
      </c>
      <c r="F818">
        <v>2</v>
      </c>
      <c r="G818">
        <v>415</v>
      </c>
      <c r="H818" t="s">
        <v>26862</v>
      </c>
    </row>
    <row r="819" spans="1:8">
      <c r="A819" t="s">
        <v>13245</v>
      </c>
      <c r="B819">
        <v>3</v>
      </c>
      <c r="C819" t="s">
        <v>42449</v>
      </c>
      <c r="D819">
        <v>15642</v>
      </c>
      <c r="E819">
        <v>15642</v>
      </c>
      <c r="F819">
        <v>2</v>
      </c>
      <c r="G819">
        <v>414</v>
      </c>
      <c r="H819" t="s">
        <v>26862</v>
      </c>
    </row>
    <row r="820" spans="1:8">
      <c r="A820" t="s">
        <v>13246</v>
      </c>
      <c r="B820">
        <v>4</v>
      </c>
      <c r="C820" t="s">
        <v>42450</v>
      </c>
      <c r="D820">
        <v>6951</v>
      </c>
      <c r="E820">
        <v>6951</v>
      </c>
      <c r="F820">
        <v>2</v>
      </c>
      <c r="G820">
        <v>416</v>
      </c>
      <c r="H820" t="s">
        <v>26862</v>
      </c>
    </row>
    <row r="821" spans="1:8">
      <c r="A821" t="s">
        <v>13245</v>
      </c>
      <c r="B821">
        <v>3</v>
      </c>
      <c r="C821" t="s">
        <v>42451</v>
      </c>
      <c r="D821">
        <v>9885</v>
      </c>
      <c r="E821">
        <v>9885</v>
      </c>
      <c r="F821">
        <v>2</v>
      </c>
      <c r="G821">
        <v>415</v>
      </c>
      <c r="H821" t="s">
        <v>26862</v>
      </c>
    </row>
    <row r="822" spans="1:8">
      <c r="A822" t="s">
        <v>13246</v>
      </c>
      <c r="B822">
        <v>3</v>
      </c>
      <c r="C822" t="s">
        <v>26877</v>
      </c>
      <c r="D822">
        <v>1185</v>
      </c>
      <c r="E822">
        <v>1185</v>
      </c>
      <c r="F822">
        <v>2</v>
      </c>
      <c r="G822">
        <v>417</v>
      </c>
      <c r="H822" t="s">
        <v>26862</v>
      </c>
    </row>
    <row r="823" spans="1:8">
      <c r="A823" t="s">
        <v>13245</v>
      </c>
      <c r="B823">
        <v>3</v>
      </c>
      <c r="C823" t="s">
        <v>27482</v>
      </c>
      <c r="D823">
        <v>11456</v>
      </c>
      <c r="E823">
        <v>11456</v>
      </c>
      <c r="F823">
        <v>2</v>
      </c>
      <c r="G823">
        <v>416</v>
      </c>
      <c r="H823" t="s">
        <v>26862</v>
      </c>
    </row>
    <row r="824" spans="1:8">
      <c r="A824" t="s">
        <v>13246</v>
      </c>
      <c r="B824">
        <v>4</v>
      </c>
      <c r="C824" t="s">
        <v>42452</v>
      </c>
      <c r="D824">
        <v>1688</v>
      </c>
      <c r="E824">
        <v>1688</v>
      </c>
      <c r="F824">
        <v>2</v>
      </c>
      <c r="G824">
        <v>418</v>
      </c>
      <c r="H824" t="s">
        <v>26862</v>
      </c>
    </row>
    <row r="825" spans="1:8">
      <c r="A825" t="s">
        <v>13245</v>
      </c>
      <c r="B825">
        <v>4</v>
      </c>
      <c r="C825" t="s">
        <v>42453</v>
      </c>
      <c r="D825">
        <v>13219</v>
      </c>
      <c r="E825">
        <v>13219</v>
      </c>
      <c r="F825">
        <v>2</v>
      </c>
      <c r="G825">
        <v>417</v>
      </c>
      <c r="H825" t="s">
        <v>26862</v>
      </c>
    </row>
    <row r="826" spans="1:8">
      <c r="A826" t="s">
        <v>13246</v>
      </c>
      <c r="B826">
        <v>5</v>
      </c>
      <c r="C826" t="s">
        <v>42454</v>
      </c>
      <c r="D826">
        <v>11787</v>
      </c>
      <c r="E826">
        <v>11787</v>
      </c>
      <c r="F826">
        <v>2</v>
      </c>
      <c r="G826">
        <v>419</v>
      </c>
      <c r="H826" t="s">
        <v>26862</v>
      </c>
    </row>
    <row r="827" spans="1:8">
      <c r="A827" t="s">
        <v>13245</v>
      </c>
      <c r="B827">
        <v>4</v>
      </c>
      <c r="C827" t="s">
        <v>42455</v>
      </c>
      <c r="D827">
        <v>13326</v>
      </c>
      <c r="E827">
        <v>13326</v>
      </c>
      <c r="F827">
        <v>2</v>
      </c>
      <c r="G827">
        <v>418</v>
      </c>
      <c r="H827" t="s">
        <v>26862</v>
      </c>
    </row>
    <row r="828" spans="1:8">
      <c r="A828" t="s">
        <v>13246</v>
      </c>
      <c r="B828">
        <v>4</v>
      </c>
      <c r="C828" t="s">
        <v>42456</v>
      </c>
      <c r="D828">
        <v>5991</v>
      </c>
      <c r="E828">
        <v>5991</v>
      </c>
      <c r="F828">
        <v>2</v>
      </c>
      <c r="G828">
        <v>420</v>
      </c>
      <c r="H828" t="s">
        <v>26862</v>
      </c>
    </row>
    <row r="829" spans="1:8">
      <c r="A829" t="s">
        <v>13245</v>
      </c>
      <c r="B829">
        <v>3</v>
      </c>
      <c r="C829" t="s">
        <v>26988</v>
      </c>
      <c r="D829">
        <v>11470</v>
      </c>
      <c r="E829">
        <v>11470</v>
      </c>
      <c r="F829">
        <v>2</v>
      </c>
      <c r="G829">
        <v>419</v>
      </c>
      <c r="H829" t="s">
        <v>26862</v>
      </c>
    </row>
    <row r="830" spans="1:8">
      <c r="A830" t="s">
        <v>13246</v>
      </c>
      <c r="B830">
        <v>4</v>
      </c>
      <c r="C830" t="s">
        <v>42457</v>
      </c>
      <c r="D830">
        <v>7566</v>
      </c>
      <c r="E830">
        <v>7566</v>
      </c>
      <c r="F830">
        <v>2</v>
      </c>
      <c r="G830">
        <v>421</v>
      </c>
      <c r="H830" t="s">
        <v>26862</v>
      </c>
    </row>
    <row r="831" spans="1:8">
      <c r="A831" t="s">
        <v>13245</v>
      </c>
      <c r="B831">
        <v>4</v>
      </c>
      <c r="C831" t="s">
        <v>42458</v>
      </c>
      <c r="D831">
        <v>35146</v>
      </c>
      <c r="E831">
        <v>35146</v>
      </c>
      <c r="F831">
        <v>2</v>
      </c>
      <c r="G831">
        <v>420</v>
      </c>
      <c r="H831" t="s">
        <v>26862</v>
      </c>
    </row>
    <row r="832" spans="1:8">
      <c r="A832" t="s">
        <v>13246</v>
      </c>
      <c r="B832">
        <v>4</v>
      </c>
      <c r="C832" t="s">
        <v>42459</v>
      </c>
      <c r="D832">
        <v>3658</v>
      </c>
      <c r="E832">
        <v>3658</v>
      </c>
      <c r="F832">
        <v>2</v>
      </c>
      <c r="G832">
        <v>422</v>
      </c>
      <c r="H832" t="s">
        <v>26862</v>
      </c>
    </row>
    <row r="833" spans="1:8">
      <c r="A833" t="s">
        <v>13245</v>
      </c>
      <c r="B833">
        <v>3</v>
      </c>
      <c r="C833" t="s">
        <v>42460</v>
      </c>
      <c r="D833">
        <v>7612</v>
      </c>
      <c r="E833">
        <v>7612</v>
      </c>
      <c r="F833">
        <v>2</v>
      </c>
      <c r="G833">
        <v>421</v>
      </c>
      <c r="H833" t="s">
        <v>26862</v>
      </c>
    </row>
    <row r="834" spans="1:8">
      <c r="A834" t="s">
        <v>13246</v>
      </c>
      <c r="B834">
        <v>4</v>
      </c>
      <c r="C834" t="s">
        <v>42461</v>
      </c>
      <c r="D834">
        <v>2896</v>
      </c>
      <c r="E834">
        <v>2896</v>
      </c>
      <c r="F834">
        <v>2</v>
      </c>
      <c r="G834">
        <v>423</v>
      </c>
      <c r="H834" t="s">
        <v>26862</v>
      </c>
    </row>
    <row r="835" spans="1:8">
      <c r="A835" t="s">
        <v>13245</v>
      </c>
      <c r="B835">
        <v>4</v>
      </c>
      <c r="C835" t="s">
        <v>42462</v>
      </c>
      <c r="D835">
        <v>33607</v>
      </c>
      <c r="E835">
        <v>33607</v>
      </c>
      <c r="F835">
        <v>2</v>
      </c>
      <c r="G835">
        <v>422</v>
      </c>
      <c r="H835" t="s">
        <v>26862</v>
      </c>
    </row>
    <row r="836" spans="1:8">
      <c r="A836" t="s">
        <v>13246</v>
      </c>
      <c r="B836">
        <v>4</v>
      </c>
      <c r="C836" t="s">
        <v>42463</v>
      </c>
      <c r="D836">
        <v>6623</v>
      </c>
      <c r="E836">
        <v>6623</v>
      </c>
      <c r="F836">
        <v>2</v>
      </c>
      <c r="G836">
        <v>424</v>
      </c>
      <c r="H836" t="s">
        <v>26862</v>
      </c>
    </row>
    <row r="837" spans="1:8">
      <c r="A837" t="s">
        <v>13245</v>
      </c>
      <c r="B837">
        <v>4</v>
      </c>
      <c r="C837" t="s">
        <v>42464</v>
      </c>
      <c r="D837">
        <v>48265</v>
      </c>
      <c r="E837">
        <v>48265</v>
      </c>
      <c r="F837">
        <v>2</v>
      </c>
      <c r="G837">
        <v>423</v>
      </c>
      <c r="H837" t="s">
        <v>26862</v>
      </c>
    </row>
    <row r="838" spans="1:8">
      <c r="A838" t="s">
        <v>13246</v>
      </c>
      <c r="B838">
        <v>5</v>
      </c>
      <c r="C838" t="s">
        <v>42465</v>
      </c>
      <c r="D838">
        <v>7897</v>
      </c>
      <c r="E838">
        <v>7897</v>
      </c>
      <c r="F838">
        <v>2</v>
      </c>
      <c r="G838">
        <v>425</v>
      </c>
      <c r="H838" t="s">
        <v>26862</v>
      </c>
    </row>
    <row r="839" spans="1:8">
      <c r="A839" t="s">
        <v>13245</v>
      </c>
      <c r="B839">
        <v>4</v>
      </c>
      <c r="C839" t="s">
        <v>42466</v>
      </c>
      <c r="D839">
        <v>18461</v>
      </c>
      <c r="E839">
        <v>18461</v>
      </c>
      <c r="F839">
        <v>2</v>
      </c>
      <c r="G839">
        <v>424</v>
      </c>
      <c r="H839" t="s">
        <v>26862</v>
      </c>
    </row>
    <row r="840" spans="1:8">
      <c r="A840" t="s">
        <v>13246</v>
      </c>
      <c r="B840">
        <v>4</v>
      </c>
      <c r="C840" t="s">
        <v>27377</v>
      </c>
      <c r="D840">
        <v>3539</v>
      </c>
      <c r="E840">
        <v>3539</v>
      </c>
      <c r="F840">
        <v>2</v>
      </c>
      <c r="G840">
        <v>426</v>
      </c>
      <c r="H840" t="s">
        <v>26862</v>
      </c>
    </row>
    <row r="841" spans="1:8">
      <c r="A841" t="s">
        <v>13245</v>
      </c>
      <c r="B841">
        <v>4</v>
      </c>
      <c r="C841" t="s">
        <v>26866</v>
      </c>
      <c r="D841">
        <v>25005</v>
      </c>
      <c r="E841">
        <v>25005</v>
      </c>
      <c r="F841">
        <v>2</v>
      </c>
      <c r="G841">
        <v>425</v>
      </c>
      <c r="H841" t="s">
        <v>26862</v>
      </c>
    </row>
    <row r="842" spans="1:8">
      <c r="A842" t="s">
        <v>13246</v>
      </c>
      <c r="B842">
        <v>4</v>
      </c>
      <c r="C842" t="s">
        <v>42301</v>
      </c>
      <c r="D842">
        <v>3126</v>
      </c>
      <c r="E842">
        <v>3126</v>
      </c>
      <c r="F842">
        <v>2</v>
      </c>
      <c r="G842">
        <v>427</v>
      </c>
      <c r="H842" t="s">
        <v>26862</v>
      </c>
    </row>
    <row r="843" spans="1:8">
      <c r="A843" t="s">
        <v>13245</v>
      </c>
      <c r="B843">
        <v>4</v>
      </c>
      <c r="C843" t="s">
        <v>42467</v>
      </c>
      <c r="D843">
        <v>18406</v>
      </c>
      <c r="E843">
        <v>18406</v>
      </c>
      <c r="F843">
        <v>2</v>
      </c>
      <c r="G843">
        <v>426</v>
      </c>
      <c r="H843" t="s">
        <v>26862</v>
      </c>
    </row>
    <row r="844" spans="1:8">
      <c r="A844" t="s">
        <v>13246</v>
      </c>
      <c r="B844">
        <v>4</v>
      </c>
      <c r="C844" t="s">
        <v>42468</v>
      </c>
      <c r="D844">
        <v>2199</v>
      </c>
      <c r="E844">
        <v>2199</v>
      </c>
      <c r="F844">
        <v>2</v>
      </c>
      <c r="G844">
        <v>428</v>
      </c>
      <c r="H844" t="s">
        <v>26862</v>
      </c>
    </row>
    <row r="845" spans="1:8">
      <c r="A845" t="s">
        <v>13245</v>
      </c>
      <c r="B845">
        <v>4</v>
      </c>
      <c r="C845" t="s">
        <v>42469</v>
      </c>
      <c r="D845">
        <v>48086</v>
      </c>
      <c r="E845">
        <v>48086</v>
      </c>
      <c r="F845">
        <v>2</v>
      </c>
      <c r="G845">
        <v>427</v>
      </c>
      <c r="H845" t="s">
        <v>26862</v>
      </c>
    </row>
    <row r="846" spans="1:8">
      <c r="A846" t="s">
        <v>13246</v>
      </c>
      <c r="B846">
        <v>4</v>
      </c>
      <c r="C846" t="s">
        <v>27485</v>
      </c>
      <c r="D846">
        <v>2087</v>
      </c>
      <c r="E846">
        <v>2087</v>
      </c>
      <c r="F846">
        <v>2</v>
      </c>
      <c r="G846">
        <v>429</v>
      </c>
      <c r="H846" t="s">
        <v>26862</v>
      </c>
    </row>
    <row r="847" spans="1:8">
      <c r="A847" t="s">
        <v>13245</v>
      </c>
      <c r="B847">
        <v>4</v>
      </c>
      <c r="C847" t="s">
        <v>42470</v>
      </c>
      <c r="D847">
        <v>27708</v>
      </c>
      <c r="E847">
        <v>27708</v>
      </c>
      <c r="F847">
        <v>2</v>
      </c>
      <c r="G847">
        <v>428</v>
      </c>
      <c r="H847" t="s">
        <v>26862</v>
      </c>
    </row>
    <row r="848" spans="1:8">
      <c r="A848" t="s">
        <v>13246</v>
      </c>
      <c r="B848">
        <v>4</v>
      </c>
      <c r="C848" t="s">
        <v>27227</v>
      </c>
      <c r="D848">
        <v>2555</v>
      </c>
      <c r="E848">
        <v>2555</v>
      </c>
      <c r="F848">
        <v>2</v>
      </c>
      <c r="G848">
        <v>430</v>
      </c>
      <c r="H848" t="s">
        <v>26862</v>
      </c>
    </row>
    <row r="849" spans="1:8">
      <c r="A849" t="s">
        <v>13245</v>
      </c>
      <c r="B849">
        <v>4</v>
      </c>
      <c r="C849" t="s">
        <v>27538</v>
      </c>
      <c r="D849">
        <v>22558</v>
      </c>
      <c r="E849">
        <v>22558</v>
      </c>
      <c r="F849">
        <v>2</v>
      </c>
      <c r="G849">
        <v>429</v>
      </c>
      <c r="H849" t="s">
        <v>26862</v>
      </c>
    </row>
    <row r="850" spans="1:8">
      <c r="A850" t="s">
        <v>13246</v>
      </c>
      <c r="B850">
        <v>4</v>
      </c>
      <c r="C850" t="s">
        <v>42471</v>
      </c>
      <c r="D850">
        <v>2036</v>
      </c>
      <c r="E850">
        <v>2036</v>
      </c>
      <c r="F850">
        <v>2</v>
      </c>
      <c r="G850">
        <v>431</v>
      </c>
      <c r="H850" t="s">
        <v>26862</v>
      </c>
    </row>
    <row r="851" spans="1:8">
      <c r="A851" t="s">
        <v>13245</v>
      </c>
      <c r="B851">
        <v>4</v>
      </c>
      <c r="C851" t="s">
        <v>42472</v>
      </c>
      <c r="D851">
        <v>19532</v>
      </c>
      <c r="E851">
        <v>19532</v>
      </c>
      <c r="F851">
        <v>2</v>
      </c>
      <c r="G851">
        <v>430</v>
      </c>
      <c r="H851" t="s">
        <v>26862</v>
      </c>
    </row>
    <row r="852" spans="1:8">
      <c r="A852" t="s">
        <v>13246</v>
      </c>
      <c r="B852">
        <v>4</v>
      </c>
      <c r="C852" t="s">
        <v>27644</v>
      </c>
      <c r="D852">
        <v>2054</v>
      </c>
      <c r="E852">
        <v>2054</v>
      </c>
      <c r="F852">
        <v>2</v>
      </c>
      <c r="G852">
        <v>432</v>
      </c>
      <c r="H852" t="s">
        <v>26862</v>
      </c>
    </row>
    <row r="853" spans="1:8">
      <c r="A853" t="s">
        <v>13245</v>
      </c>
      <c r="B853">
        <v>4</v>
      </c>
      <c r="C853" t="s">
        <v>42473</v>
      </c>
      <c r="D853">
        <v>37584</v>
      </c>
      <c r="E853">
        <v>37584</v>
      </c>
      <c r="F853">
        <v>2</v>
      </c>
      <c r="G853">
        <v>431</v>
      </c>
      <c r="H853" t="s">
        <v>26862</v>
      </c>
    </row>
    <row r="854" spans="1:8">
      <c r="A854" t="s">
        <v>13246</v>
      </c>
      <c r="B854">
        <v>5</v>
      </c>
      <c r="C854" t="s">
        <v>42474</v>
      </c>
      <c r="D854">
        <v>12179</v>
      </c>
      <c r="E854">
        <v>12179</v>
      </c>
      <c r="F854">
        <v>2</v>
      </c>
      <c r="G854">
        <v>433</v>
      </c>
      <c r="H854" t="s">
        <v>26862</v>
      </c>
    </row>
    <row r="855" spans="1:8">
      <c r="A855" t="s">
        <v>13245</v>
      </c>
      <c r="B855">
        <v>4</v>
      </c>
      <c r="C855" t="s">
        <v>42475</v>
      </c>
      <c r="D855">
        <v>6483</v>
      </c>
      <c r="E855">
        <v>6483</v>
      </c>
      <c r="F855">
        <v>2</v>
      </c>
      <c r="G855">
        <v>432</v>
      </c>
      <c r="H855" t="s">
        <v>26862</v>
      </c>
    </row>
    <row r="856" spans="1:8">
      <c r="A856" t="s">
        <v>13246</v>
      </c>
      <c r="B856">
        <v>4</v>
      </c>
      <c r="C856" t="s">
        <v>42476</v>
      </c>
      <c r="D856">
        <v>3972</v>
      </c>
      <c r="E856">
        <v>3972</v>
      </c>
      <c r="F856">
        <v>2</v>
      </c>
      <c r="G856">
        <v>434</v>
      </c>
      <c r="H856" t="s">
        <v>26862</v>
      </c>
    </row>
    <row r="857" spans="1:8">
      <c r="A857" t="s">
        <v>13245</v>
      </c>
      <c r="B857">
        <v>4</v>
      </c>
      <c r="C857" t="s">
        <v>42477</v>
      </c>
      <c r="D857">
        <v>8020</v>
      </c>
      <c r="E857">
        <v>8020</v>
      </c>
      <c r="F857">
        <v>2</v>
      </c>
      <c r="G857">
        <v>433</v>
      </c>
      <c r="H857" t="s">
        <v>26862</v>
      </c>
    </row>
    <row r="858" spans="1:8">
      <c r="A858" t="s">
        <v>13246</v>
      </c>
      <c r="B858">
        <v>4</v>
      </c>
      <c r="C858" t="s">
        <v>27483</v>
      </c>
      <c r="D858">
        <v>2282</v>
      </c>
      <c r="E858">
        <v>2282</v>
      </c>
      <c r="F858">
        <v>2</v>
      </c>
      <c r="G858">
        <v>435</v>
      </c>
      <c r="H858" t="s">
        <v>26862</v>
      </c>
    </row>
    <row r="859" spans="1:8">
      <c r="A859" t="s">
        <v>13245</v>
      </c>
      <c r="B859">
        <v>4</v>
      </c>
      <c r="C859" t="s">
        <v>42478</v>
      </c>
      <c r="D859">
        <v>23715</v>
      </c>
      <c r="E859">
        <v>23715</v>
      </c>
      <c r="F859">
        <v>2</v>
      </c>
      <c r="G859">
        <v>434</v>
      </c>
      <c r="H859" t="s">
        <v>26862</v>
      </c>
    </row>
    <row r="860" spans="1:8">
      <c r="A860" t="s">
        <v>13246</v>
      </c>
      <c r="B860">
        <v>4</v>
      </c>
      <c r="C860" t="s">
        <v>42479</v>
      </c>
      <c r="D860">
        <v>3744</v>
      </c>
      <c r="E860">
        <v>3744</v>
      </c>
      <c r="F860">
        <v>2</v>
      </c>
      <c r="G860">
        <v>436</v>
      </c>
      <c r="H860" t="s">
        <v>26862</v>
      </c>
    </row>
    <row r="861" spans="1:8">
      <c r="A861" t="s">
        <v>13245</v>
      </c>
      <c r="B861">
        <v>4</v>
      </c>
      <c r="C861" t="s">
        <v>42480</v>
      </c>
      <c r="D861">
        <v>28110</v>
      </c>
      <c r="E861">
        <v>28110</v>
      </c>
      <c r="F861">
        <v>2</v>
      </c>
      <c r="G861">
        <v>435</v>
      </c>
      <c r="H861" t="s">
        <v>26862</v>
      </c>
    </row>
    <row r="862" spans="1:8">
      <c r="A862" t="s">
        <v>13246</v>
      </c>
      <c r="B862">
        <v>4</v>
      </c>
      <c r="C862" t="s">
        <v>42481</v>
      </c>
      <c r="D862">
        <v>4259</v>
      </c>
      <c r="E862">
        <v>4259</v>
      </c>
      <c r="F862">
        <v>2</v>
      </c>
      <c r="G862">
        <v>437</v>
      </c>
      <c r="H862" t="s">
        <v>26862</v>
      </c>
    </row>
    <row r="863" spans="1:8">
      <c r="A863" t="s">
        <v>13245</v>
      </c>
      <c r="B863">
        <v>4</v>
      </c>
      <c r="C863" t="s">
        <v>27439</v>
      </c>
      <c r="D863">
        <v>29829</v>
      </c>
      <c r="E863">
        <v>29829</v>
      </c>
      <c r="F863">
        <v>2</v>
      </c>
      <c r="G863">
        <v>436</v>
      </c>
      <c r="H863" t="s">
        <v>26862</v>
      </c>
    </row>
    <row r="864" spans="1:8">
      <c r="A864" t="s">
        <v>13246</v>
      </c>
      <c r="B864">
        <v>4</v>
      </c>
      <c r="C864" t="s">
        <v>42482</v>
      </c>
      <c r="D864">
        <v>3418</v>
      </c>
      <c r="E864">
        <v>3418</v>
      </c>
      <c r="F864">
        <v>2</v>
      </c>
      <c r="G864">
        <v>438</v>
      </c>
      <c r="H864" t="s">
        <v>26862</v>
      </c>
    </row>
    <row r="865" spans="1:8">
      <c r="A865" t="s">
        <v>13245</v>
      </c>
      <c r="B865">
        <v>4</v>
      </c>
      <c r="C865" t="s">
        <v>42483</v>
      </c>
      <c r="D865">
        <v>31504</v>
      </c>
      <c r="E865">
        <v>31504</v>
      </c>
      <c r="F865">
        <v>2</v>
      </c>
      <c r="G865">
        <v>437</v>
      </c>
      <c r="H865" t="s">
        <v>26862</v>
      </c>
    </row>
    <row r="866" spans="1:8">
      <c r="A866" t="s">
        <v>13246</v>
      </c>
      <c r="B866">
        <v>5</v>
      </c>
      <c r="C866" t="s">
        <v>42484</v>
      </c>
      <c r="D866">
        <v>20471</v>
      </c>
      <c r="E866">
        <v>20471</v>
      </c>
      <c r="F866">
        <v>2</v>
      </c>
      <c r="G866">
        <v>439</v>
      </c>
      <c r="H866" t="s">
        <v>26862</v>
      </c>
    </row>
    <row r="867" spans="1:8">
      <c r="A867" t="s">
        <v>13245</v>
      </c>
      <c r="B867">
        <v>4</v>
      </c>
      <c r="C867" t="s">
        <v>42485</v>
      </c>
      <c r="D867">
        <v>18991</v>
      </c>
      <c r="E867">
        <v>18991</v>
      </c>
      <c r="F867">
        <v>2</v>
      </c>
      <c r="G867">
        <v>438</v>
      </c>
      <c r="H867" t="s">
        <v>26862</v>
      </c>
    </row>
    <row r="868" spans="1:8">
      <c r="A868" t="s">
        <v>13246</v>
      </c>
      <c r="B868">
        <v>4</v>
      </c>
      <c r="C868" t="s">
        <v>42486</v>
      </c>
      <c r="D868">
        <v>3878</v>
      </c>
      <c r="E868">
        <v>3878</v>
      </c>
      <c r="F868">
        <v>2</v>
      </c>
      <c r="G868">
        <v>440</v>
      </c>
      <c r="H868" t="s">
        <v>26862</v>
      </c>
    </row>
    <row r="869" spans="1:8">
      <c r="A869" t="s">
        <v>13245</v>
      </c>
      <c r="B869">
        <v>4</v>
      </c>
      <c r="C869" t="s">
        <v>42487</v>
      </c>
      <c r="D869">
        <v>6333</v>
      </c>
      <c r="E869">
        <v>6333</v>
      </c>
      <c r="F869">
        <v>2</v>
      </c>
      <c r="G869">
        <v>439</v>
      </c>
      <c r="H869" t="s">
        <v>26862</v>
      </c>
    </row>
    <row r="870" spans="1:8">
      <c r="A870" t="s">
        <v>13246</v>
      </c>
      <c r="B870">
        <v>4</v>
      </c>
      <c r="C870" t="s">
        <v>42488</v>
      </c>
      <c r="D870">
        <v>2931</v>
      </c>
      <c r="E870">
        <v>2931</v>
      </c>
      <c r="F870">
        <v>2</v>
      </c>
      <c r="G870">
        <v>441</v>
      </c>
      <c r="H870" t="s">
        <v>26862</v>
      </c>
    </row>
    <row r="871" spans="1:8">
      <c r="A871" t="s">
        <v>13245</v>
      </c>
      <c r="B871">
        <v>4</v>
      </c>
      <c r="C871" t="s">
        <v>42489</v>
      </c>
      <c r="D871">
        <v>15637</v>
      </c>
      <c r="E871">
        <v>15637</v>
      </c>
      <c r="F871">
        <v>2</v>
      </c>
      <c r="G871">
        <v>440</v>
      </c>
      <c r="H871" t="s">
        <v>26862</v>
      </c>
    </row>
    <row r="872" spans="1:8">
      <c r="A872" t="s">
        <v>13246</v>
      </c>
      <c r="B872">
        <v>4</v>
      </c>
      <c r="C872" t="s">
        <v>27595</v>
      </c>
      <c r="D872">
        <v>4201</v>
      </c>
      <c r="E872">
        <v>4201</v>
      </c>
      <c r="F872">
        <v>2</v>
      </c>
      <c r="G872">
        <v>442</v>
      </c>
      <c r="H872" t="s">
        <v>26862</v>
      </c>
    </row>
    <row r="873" spans="1:8">
      <c r="A873" t="s">
        <v>13245</v>
      </c>
      <c r="B873">
        <v>4</v>
      </c>
      <c r="C873" t="s">
        <v>42490</v>
      </c>
      <c r="D873">
        <v>48368</v>
      </c>
      <c r="E873">
        <v>48368</v>
      </c>
      <c r="F873">
        <v>2</v>
      </c>
      <c r="G873">
        <v>441</v>
      </c>
      <c r="H873" t="s">
        <v>26862</v>
      </c>
    </row>
    <row r="874" spans="1:8">
      <c r="A874" t="s">
        <v>13246</v>
      </c>
      <c r="B874">
        <v>4</v>
      </c>
      <c r="C874" t="s">
        <v>42491</v>
      </c>
      <c r="D874">
        <v>4051</v>
      </c>
      <c r="E874">
        <v>4051</v>
      </c>
      <c r="F874">
        <v>2</v>
      </c>
      <c r="G874">
        <v>443</v>
      </c>
      <c r="H874" t="s">
        <v>26862</v>
      </c>
    </row>
    <row r="875" spans="1:8">
      <c r="A875" t="s">
        <v>13245</v>
      </c>
      <c r="B875">
        <v>4</v>
      </c>
      <c r="C875" t="s">
        <v>42492</v>
      </c>
      <c r="D875">
        <v>15497</v>
      </c>
      <c r="E875">
        <v>15497</v>
      </c>
      <c r="F875">
        <v>2</v>
      </c>
      <c r="G875">
        <v>442</v>
      </c>
      <c r="H875" t="s">
        <v>26862</v>
      </c>
    </row>
    <row r="876" spans="1:8">
      <c r="A876" t="s">
        <v>13246</v>
      </c>
      <c r="B876">
        <v>5</v>
      </c>
      <c r="C876" t="s">
        <v>42493</v>
      </c>
      <c r="D876">
        <v>13057</v>
      </c>
      <c r="E876">
        <v>13057</v>
      </c>
      <c r="F876">
        <v>2</v>
      </c>
      <c r="G876">
        <v>444</v>
      </c>
      <c r="H876" t="s">
        <v>26862</v>
      </c>
    </row>
    <row r="877" spans="1:8">
      <c r="A877" t="s">
        <v>13245</v>
      </c>
      <c r="B877">
        <v>4</v>
      </c>
      <c r="C877" t="s">
        <v>42494</v>
      </c>
      <c r="D877">
        <v>20905</v>
      </c>
      <c r="E877">
        <v>20905</v>
      </c>
      <c r="F877">
        <v>2</v>
      </c>
      <c r="G877">
        <v>443</v>
      </c>
      <c r="H877" t="s">
        <v>26862</v>
      </c>
    </row>
    <row r="878" spans="1:8">
      <c r="A878" t="s">
        <v>13246</v>
      </c>
      <c r="B878">
        <v>5</v>
      </c>
      <c r="C878" t="s">
        <v>42495</v>
      </c>
      <c r="D878">
        <v>8900</v>
      </c>
      <c r="E878">
        <v>8900</v>
      </c>
      <c r="F878">
        <v>2</v>
      </c>
      <c r="G878">
        <v>445</v>
      </c>
      <c r="H878" t="s">
        <v>26862</v>
      </c>
    </row>
    <row r="879" spans="1:8">
      <c r="A879" t="s">
        <v>13245</v>
      </c>
      <c r="B879">
        <v>4</v>
      </c>
      <c r="C879" t="s">
        <v>42496</v>
      </c>
      <c r="D879">
        <v>26116</v>
      </c>
      <c r="E879">
        <v>26116</v>
      </c>
      <c r="F879">
        <v>2</v>
      </c>
      <c r="G879">
        <v>444</v>
      </c>
      <c r="H879" t="s">
        <v>26862</v>
      </c>
    </row>
    <row r="880" spans="1:8">
      <c r="A880" t="s">
        <v>13246</v>
      </c>
      <c r="B880">
        <v>5</v>
      </c>
      <c r="C880" t="s">
        <v>42497</v>
      </c>
      <c r="D880">
        <v>8608</v>
      </c>
      <c r="E880">
        <v>8608</v>
      </c>
      <c r="F880">
        <v>2</v>
      </c>
      <c r="G880">
        <v>446</v>
      </c>
      <c r="H880" t="s">
        <v>26862</v>
      </c>
    </row>
    <row r="881" spans="1:8">
      <c r="A881" t="s">
        <v>13245</v>
      </c>
      <c r="B881">
        <v>4</v>
      </c>
      <c r="C881" t="s">
        <v>26899</v>
      </c>
      <c r="D881">
        <v>7807</v>
      </c>
      <c r="E881">
        <v>7807</v>
      </c>
      <c r="F881">
        <v>2</v>
      </c>
      <c r="G881">
        <v>445</v>
      </c>
      <c r="H881" t="s">
        <v>26862</v>
      </c>
    </row>
    <row r="882" spans="1:8">
      <c r="A882" t="s">
        <v>13246</v>
      </c>
      <c r="B882">
        <v>5</v>
      </c>
      <c r="C882" t="s">
        <v>42498</v>
      </c>
      <c r="D882">
        <v>7785</v>
      </c>
      <c r="E882">
        <v>7785</v>
      </c>
      <c r="F882">
        <v>2</v>
      </c>
      <c r="G882">
        <v>447</v>
      </c>
      <c r="H882" t="s">
        <v>26862</v>
      </c>
    </row>
    <row r="883" spans="1:8">
      <c r="A883" t="s">
        <v>13245</v>
      </c>
      <c r="B883">
        <v>4</v>
      </c>
      <c r="C883" t="s">
        <v>27543</v>
      </c>
      <c r="D883">
        <v>26841</v>
      </c>
      <c r="E883">
        <v>26841</v>
      </c>
      <c r="F883">
        <v>2</v>
      </c>
      <c r="G883">
        <v>446</v>
      </c>
      <c r="H883" t="s">
        <v>26862</v>
      </c>
    </row>
    <row r="884" spans="1:8">
      <c r="A884" t="s">
        <v>13246</v>
      </c>
      <c r="B884">
        <v>5</v>
      </c>
      <c r="C884" t="s">
        <v>42499</v>
      </c>
      <c r="D884">
        <v>9051</v>
      </c>
      <c r="E884">
        <v>9051</v>
      </c>
      <c r="F884">
        <v>2</v>
      </c>
      <c r="G884">
        <v>448</v>
      </c>
      <c r="H884" t="s">
        <v>26862</v>
      </c>
    </row>
    <row r="885" spans="1:8">
      <c r="A885" t="s">
        <v>13245</v>
      </c>
      <c r="B885">
        <v>4</v>
      </c>
      <c r="C885" t="s">
        <v>27199</v>
      </c>
      <c r="D885">
        <v>43391</v>
      </c>
      <c r="E885">
        <v>43391</v>
      </c>
      <c r="F885">
        <v>2</v>
      </c>
      <c r="G885">
        <v>447</v>
      </c>
      <c r="H885" t="s">
        <v>26862</v>
      </c>
    </row>
    <row r="886" spans="1:8">
      <c r="A886" t="s">
        <v>13246</v>
      </c>
      <c r="B886">
        <v>4</v>
      </c>
      <c r="C886" t="s">
        <v>42500</v>
      </c>
      <c r="D886">
        <v>1408</v>
      </c>
      <c r="E886">
        <v>1408</v>
      </c>
      <c r="F886">
        <v>2</v>
      </c>
      <c r="G886">
        <v>449</v>
      </c>
      <c r="H886" t="s">
        <v>26862</v>
      </c>
    </row>
    <row r="887" spans="1:8">
      <c r="A887" t="s">
        <v>13245</v>
      </c>
      <c r="B887">
        <v>4</v>
      </c>
      <c r="C887" t="s">
        <v>42501</v>
      </c>
      <c r="D887">
        <v>23795</v>
      </c>
      <c r="E887">
        <v>23795</v>
      </c>
      <c r="F887">
        <v>2</v>
      </c>
      <c r="G887">
        <v>448</v>
      </c>
      <c r="H887" t="s">
        <v>26862</v>
      </c>
    </row>
    <row r="888" spans="1:8">
      <c r="A888" t="s">
        <v>13246</v>
      </c>
      <c r="B888">
        <v>4</v>
      </c>
      <c r="C888" t="s">
        <v>42502</v>
      </c>
      <c r="D888">
        <v>2500</v>
      </c>
      <c r="E888">
        <v>2500</v>
      </c>
      <c r="F888">
        <v>2</v>
      </c>
      <c r="G888">
        <v>450</v>
      </c>
      <c r="H888" t="s">
        <v>26862</v>
      </c>
    </row>
    <row r="889" spans="1:8">
      <c r="A889" t="s">
        <v>13245</v>
      </c>
      <c r="B889">
        <v>4</v>
      </c>
      <c r="C889" t="s">
        <v>42503</v>
      </c>
      <c r="D889">
        <v>33835</v>
      </c>
      <c r="E889">
        <v>33835</v>
      </c>
      <c r="F889">
        <v>2</v>
      </c>
      <c r="G889">
        <v>449</v>
      </c>
      <c r="H889" t="s">
        <v>26862</v>
      </c>
    </row>
    <row r="890" spans="1:8">
      <c r="A890" t="s">
        <v>13246</v>
      </c>
      <c r="B890">
        <v>4</v>
      </c>
      <c r="C890" t="s">
        <v>42504</v>
      </c>
      <c r="D890">
        <v>2047</v>
      </c>
      <c r="E890">
        <v>2047</v>
      </c>
      <c r="F890">
        <v>2</v>
      </c>
      <c r="G890">
        <v>451</v>
      </c>
      <c r="H890" t="s">
        <v>26862</v>
      </c>
    </row>
    <row r="891" spans="1:8">
      <c r="A891" t="s">
        <v>13245</v>
      </c>
      <c r="B891">
        <v>4</v>
      </c>
      <c r="C891" t="s">
        <v>42505</v>
      </c>
      <c r="D891">
        <v>28474</v>
      </c>
      <c r="E891">
        <v>28474</v>
      </c>
      <c r="F891">
        <v>2</v>
      </c>
      <c r="G891">
        <v>450</v>
      </c>
      <c r="H891" t="s">
        <v>26862</v>
      </c>
    </row>
    <row r="892" spans="1:8">
      <c r="A892" t="s">
        <v>13246</v>
      </c>
      <c r="B892">
        <v>5</v>
      </c>
      <c r="C892" t="s">
        <v>42506</v>
      </c>
      <c r="D892">
        <v>6824</v>
      </c>
      <c r="E892">
        <v>6824</v>
      </c>
      <c r="F892">
        <v>2</v>
      </c>
      <c r="G892">
        <v>452</v>
      </c>
      <c r="H892" t="s">
        <v>26862</v>
      </c>
    </row>
    <row r="893" spans="1:8">
      <c r="A893" t="s">
        <v>13245</v>
      </c>
      <c r="B893">
        <v>4</v>
      </c>
      <c r="C893" t="s">
        <v>42507</v>
      </c>
      <c r="D893">
        <v>31519</v>
      </c>
      <c r="E893">
        <v>31519</v>
      </c>
      <c r="F893">
        <v>2</v>
      </c>
      <c r="G893">
        <v>451</v>
      </c>
      <c r="H893" t="s">
        <v>26862</v>
      </c>
    </row>
    <row r="894" spans="1:8">
      <c r="A894" t="s">
        <v>13246</v>
      </c>
      <c r="B894">
        <v>4</v>
      </c>
      <c r="C894" t="s">
        <v>27664</v>
      </c>
      <c r="D894">
        <v>2745</v>
      </c>
      <c r="E894">
        <v>2745</v>
      </c>
      <c r="F894">
        <v>2</v>
      </c>
      <c r="G894">
        <v>453</v>
      </c>
      <c r="H894" t="s">
        <v>26862</v>
      </c>
    </row>
    <row r="895" spans="1:8">
      <c r="A895" t="s">
        <v>13245</v>
      </c>
      <c r="B895">
        <v>4</v>
      </c>
      <c r="C895" t="s">
        <v>42508</v>
      </c>
      <c r="D895">
        <v>23124</v>
      </c>
      <c r="E895">
        <v>23124</v>
      </c>
      <c r="F895">
        <v>2</v>
      </c>
      <c r="G895">
        <v>452</v>
      </c>
      <c r="H895" t="s">
        <v>26862</v>
      </c>
    </row>
    <row r="896" spans="1:8">
      <c r="A896" t="s">
        <v>13246</v>
      </c>
      <c r="B896">
        <v>4</v>
      </c>
      <c r="C896" t="s">
        <v>42509</v>
      </c>
      <c r="D896">
        <v>3844</v>
      </c>
      <c r="E896">
        <v>3844</v>
      </c>
      <c r="F896">
        <v>2</v>
      </c>
      <c r="G896">
        <v>454</v>
      </c>
      <c r="H896" t="s">
        <v>26862</v>
      </c>
    </row>
    <row r="897" spans="1:8">
      <c r="A897" t="s">
        <v>13245</v>
      </c>
      <c r="B897">
        <v>4</v>
      </c>
      <c r="C897" t="s">
        <v>42512</v>
      </c>
      <c r="D897">
        <v>38736</v>
      </c>
      <c r="E897">
        <v>38736</v>
      </c>
      <c r="F897">
        <v>2</v>
      </c>
      <c r="G897">
        <v>454</v>
      </c>
      <c r="H897" t="s">
        <v>26862</v>
      </c>
    </row>
    <row r="898" spans="1:8">
      <c r="A898" t="s">
        <v>13246</v>
      </c>
      <c r="B898">
        <v>3</v>
      </c>
      <c r="C898" t="s">
        <v>42513</v>
      </c>
      <c r="D898">
        <v>2522</v>
      </c>
      <c r="E898">
        <v>2522</v>
      </c>
      <c r="F898">
        <v>2</v>
      </c>
      <c r="G898">
        <v>455</v>
      </c>
      <c r="H898" t="s">
        <v>26862</v>
      </c>
    </row>
    <row r="899" spans="1:8">
      <c r="A899" t="s">
        <v>13245</v>
      </c>
      <c r="B899">
        <v>4</v>
      </c>
      <c r="C899" t="s">
        <v>42514</v>
      </c>
      <c r="D899">
        <v>51320</v>
      </c>
      <c r="E899">
        <v>51320</v>
      </c>
      <c r="F899">
        <v>2</v>
      </c>
      <c r="G899">
        <v>455</v>
      </c>
      <c r="H899" t="s">
        <v>26862</v>
      </c>
    </row>
    <row r="900" spans="1:8">
      <c r="A900" t="s">
        <v>13246</v>
      </c>
      <c r="B900">
        <v>3</v>
      </c>
      <c r="C900" t="s">
        <v>27470</v>
      </c>
      <c r="D900">
        <v>1787</v>
      </c>
      <c r="E900">
        <v>1787</v>
      </c>
      <c r="F900">
        <v>2</v>
      </c>
      <c r="G900">
        <v>456</v>
      </c>
      <c r="H900" t="s">
        <v>26862</v>
      </c>
    </row>
    <row r="901" spans="1:8">
      <c r="A901" t="s">
        <v>13245</v>
      </c>
      <c r="B901">
        <v>3</v>
      </c>
      <c r="C901" t="s">
        <v>27102</v>
      </c>
      <c r="D901">
        <v>7288</v>
      </c>
      <c r="E901">
        <v>7288</v>
      </c>
      <c r="F901">
        <v>2</v>
      </c>
      <c r="G901">
        <v>456</v>
      </c>
      <c r="H901" t="s">
        <v>26862</v>
      </c>
    </row>
    <row r="902" spans="1:8">
      <c r="A902" t="s">
        <v>13246</v>
      </c>
      <c r="B902">
        <v>3</v>
      </c>
      <c r="C902" t="s">
        <v>42515</v>
      </c>
      <c r="D902">
        <v>1962</v>
      </c>
      <c r="E902">
        <v>1962</v>
      </c>
      <c r="F902">
        <v>2</v>
      </c>
      <c r="G902">
        <v>457</v>
      </c>
      <c r="H902" t="s">
        <v>26862</v>
      </c>
    </row>
    <row r="903" spans="1:8">
      <c r="A903" t="s">
        <v>13245</v>
      </c>
      <c r="B903">
        <v>3</v>
      </c>
      <c r="C903" t="s">
        <v>42516</v>
      </c>
      <c r="D903">
        <v>14911</v>
      </c>
      <c r="E903">
        <v>14911</v>
      </c>
      <c r="F903">
        <v>2</v>
      </c>
      <c r="G903">
        <v>457</v>
      </c>
      <c r="H903" t="s">
        <v>26862</v>
      </c>
    </row>
    <row r="904" spans="1:8">
      <c r="A904" t="s">
        <v>13246</v>
      </c>
      <c r="B904">
        <v>3</v>
      </c>
      <c r="C904" t="s">
        <v>42517</v>
      </c>
      <c r="D904">
        <v>2028</v>
      </c>
      <c r="E904">
        <v>2028</v>
      </c>
      <c r="F904">
        <v>2</v>
      </c>
      <c r="G904">
        <v>458</v>
      </c>
      <c r="H904" t="s">
        <v>26862</v>
      </c>
    </row>
    <row r="905" spans="1:8">
      <c r="A905" t="s">
        <v>13245</v>
      </c>
      <c r="B905">
        <v>3</v>
      </c>
      <c r="C905" t="s">
        <v>42518</v>
      </c>
      <c r="D905">
        <v>14681</v>
      </c>
      <c r="E905">
        <v>14681</v>
      </c>
      <c r="F905">
        <v>2</v>
      </c>
      <c r="G905">
        <v>458</v>
      </c>
      <c r="H905" t="s">
        <v>26862</v>
      </c>
    </row>
    <row r="906" spans="1:8">
      <c r="A906" t="s">
        <v>13246</v>
      </c>
      <c r="B906">
        <v>3</v>
      </c>
      <c r="C906" t="s">
        <v>42519</v>
      </c>
      <c r="D906">
        <v>2044</v>
      </c>
      <c r="E906">
        <v>2044</v>
      </c>
      <c r="F906">
        <v>2</v>
      </c>
      <c r="G906">
        <v>459</v>
      </c>
      <c r="H906" t="s">
        <v>26862</v>
      </c>
    </row>
    <row r="907" spans="1:8">
      <c r="A907" t="s">
        <v>13245</v>
      </c>
      <c r="B907">
        <v>3</v>
      </c>
      <c r="C907" t="s">
        <v>42520</v>
      </c>
      <c r="D907">
        <v>27634</v>
      </c>
      <c r="E907">
        <v>27634</v>
      </c>
      <c r="F907">
        <v>2</v>
      </c>
      <c r="G907">
        <v>459</v>
      </c>
      <c r="H907" t="s">
        <v>26862</v>
      </c>
    </row>
    <row r="908" spans="1:8">
      <c r="A908" t="s">
        <v>13246</v>
      </c>
      <c r="B908">
        <v>3</v>
      </c>
      <c r="C908" t="s">
        <v>42521</v>
      </c>
      <c r="D908">
        <v>2208</v>
      </c>
      <c r="E908">
        <v>2208</v>
      </c>
      <c r="F908">
        <v>2</v>
      </c>
      <c r="G908">
        <v>460</v>
      </c>
      <c r="H908" t="s">
        <v>26862</v>
      </c>
    </row>
    <row r="909" spans="1:8">
      <c r="A909" t="s">
        <v>13245</v>
      </c>
      <c r="B909">
        <v>3</v>
      </c>
      <c r="C909" t="s">
        <v>42522</v>
      </c>
      <c r="D909">
        <v>31151</v>
      </c>
      <c r="E909">
        <v>31151</v>
      </c>
      <c r="F909">
        <v>2</v>
      </c>
      <c r="G909">
        <v>460</v>
      </c>
      <c r="H909" t="s">
        <v>26862</v>
      </c>
    </row>
    <row r="910" spans="1:8">
      <c r="A910" t="s">
        <v>13246</v>
      </c>
      <c r="B910">
        <v>3</v>
      </c>
      <c r="C910" t="s">
        <v>42523</v>
      </c>
      <c r="D910">
        <v>2196</v>
      </c>
      <c r="E910">
        <v>2196</v>
      </c>
      <c r="F910">
        <v>2</v>
      </c>
      <c r="G910">
        <v>461</v>
      </c>
      <c r="H910" t="s">
        <v>26862</v>
      </c>
    </row>
    <row r="911" spans="1:8">
      <c r="A911" t="s">
        <v>13245</v>
      </c>
      <c r="B911">
        <v>3</v>
      </c>
      <c r="C911" t="s">
        <v>27186</v>
      </c>
      <c r="D911">
        <v>5445</v>
      </c>
      <c r="E911">
        <v>5445</v>
      </c>
      <c r="F911">
        <v>2</v>
      </c>
      <c r="G911">
        <v>461</v>
      </c>
      <c r="H911" t="s">
        <v>26862</v>
      </c>
    </row>
    <row r="912" spans="1:8">
      <c r="A912" t="s">
        <v>13246</v>
      </c>
      <c r="B912">
        <v>3</v>
      </c>
      <c r="C912" t="s">
        <v>27700</v>
      </c>
      <c r="D912">
        <v>1798</v>
      </c>
      <c r="E912">
        <v>1798</v>
      </c>
      <c r="F912">
        <v>2</v>
      </c>
      <c r="G912">
        <v>462</v>
      </c>
      <c r="H912" t="s">
        <v>26862</v>
      </c>
    </row>
    <row r="913" spans="1:8">
      <c r="A913" t="s">
        <v>13245</v>
      </c>
      <c r="B913">
        <v>3</v>
      </c>
      <c r="C913" t="s">
        <v>42524</v>
      </c>
      <c r="D913">
        <v>14505</v>
      </c>
      <c r="E913">
        <v>14505</v>
      </c>
      <c r="F913">
        <v>2</v>
      </c>
      <c r="G913">
        <v>462</v>
      </c>
      <c r="H913" t="s">
        <v>26862</v>
      </c>
    </row>
    <row r="914" spans="1:8">
      <c r="A914" t="s">
        <v>13246</v>
      </c>
      <c r="B914">
        <v>3</v>
      </c>
      <c r="C914" t="s">
        <v>27515</v>
      </c>
      <c r="D914">
        <v>1497</v>
      </c>
      <c r="E914">
        <v>1497</v>
      </c>
      <c r="F914">
        <v>2</v>
      </c>
      <c r="G914">
        <v>463</v>
      </c>
      <c r="H914" t="s">
        <v>26862</v>
      </c>
    </row>
    <row r="915" spans="1:8">
      <c r="A915" t="s">
        <v>13245</v>
      </c>
      <c r="B915">
        <v>3</v>
      </c>
      <c r="C915" t="s">
        <v>42525</v>
      </c>
      <c r="D915">
        <v>19676</v>
      </c>
      <c r="E915">
        <v>19676</v>
      </c>
      <c r="F915">
        <v>2</v>
      </c>
      <c r="G915">
        <v>463</v>
      </c>
      <c r="H915" t="s">
        <v>26862</v>
      </c>
    </row>
    <row r="916" spans="1:8">
      <c r="A916" t="s">
        <v>13246</v>
      </c>
      <c r="B916">
        <v>3</v>
      </c>
      <c r="C916" t="s">
        <v>42280</v>
      </c>
      <c r="D916">
        <v>1632</v>
      </c>
      <c r="E916">
        <v>1632</v>
      </c>
      <c r="F916">
        <v>2</v>
      </c>
      <c r="G916">
        <v>464</v>
      </c>
      <c r="H916" t="s">
        <v>26862</v>
      </c>
    </row>
    <row r="917" spans="1:8">
      <c r="A917" t="s">
        <v>13245</v>
      </c>
      <c r="B917">
        <v>3</v>
      </c>
      <c r="C917" t="s">
        <v>42526</v>
      </c>
      <c r="D917">
        <v>17896</v>
      </c>
      <c r="E917">
        <v>17896</v>
      </c>
      <c r="F917">
        <v>2</v>
      </c>
      <c r="G917">
        <v>464</v>
      </c>
      <c r="H917" t="s">
        <v>26862</v>
      </c>
    </row>
    <row r="918" spans="1:8">
      <c r="A918" t="s">
        <v>13246</v>
      </c>
      <c r="B918">
        <v>3</v>
      </c>
      <c r="C918" t="s">
        <v>42527</v>
      </c>
      <c r="D918">
        <v>1494</v>
      </c>
      <c r="E918">
        <v>1494</v>
      </c>
      <c r="F918">
        <v>2</v>
      </c>
      <c r="G918">
        <v>465</v>
      </c>
      <c r="H918" t="s">
        <v>26862</v>
      </c>
    </row>
    <row r="919" spans="1:8">
      <c r="A919" t="s">
        <v>13245</v>
      </c>
      <c r="B919">
        <v>3</v>
      </c>
      <c r="C919" t="s">
        <v>42528</v>
      </c>
      <c r="D919">
        <v>8587</v>
      </c>
      <c r="E919">
        <v>8587</v>
      </c>
      <c r="F919">
        <v>2</v>
      </c>
      <c r="G919">
        <v>465</v>
      </c>
      <c r="H919" t="s">
        <v>26862</v>
      </c>
    </row>
    <row r="920" spans="1:8">
      <c r="A920" t="s">
        <v>13246</v>
      </c>
      <c r="B920">
        <v>3</v>
      </c>
      <c r="C920" t="s">
        <v>42529</v>
      </c>
      <c r="D920">
        <v>1352</v>
      </c>
      <c r="E920">
        <v>1352</v>
      </c>
      <c r="F920">
        <v>2</v>
      </c>
      <c r="G920">
        <v>466</v>
      </c>
      <c r="H920" t="s">
        <v>26862</v>
      </c>
    </row>
    <row r="921" spans="1:8">
      <c r="A921" t="s">
        <v>13245</v>
      </c>
      <c r="B921">
        <v>3</v>
      </c>
      <c r="C921" t="s">
        <v>26914</v>
      </c>
      <c r="D921">
        <v>9566</v>
      </c>
      <c r="E921">
        <v>9566</v>
      </c>
      <c r="F921">
        <v>2</v>
      </c>
      <c r="G921">
        <v>466</v>
      </c>
      <c r="H921" t="s">
        <v>26862</v>
      </c>
    </row>
    <row r="922" spans="1:8">
      <c r="A922" t="s">
        <v>13246</v>
      </c>
      <c r="B922">
        <v>4</v>
      </c>
      <c r="C922" t="s">
        <v>42530</v>
      </c>
      <c r="D922">
        <v>3050</v>
      </c>
      <c r="E922">
        <v>3050</v>
      </c>
      <c r="F922">
        <v>2</v>
      </c>
      <c r="G922">
        <v>467</v>
      </c>
      <c r="H922" t="s">
        <v>26862</v>
      </c>
    </row>
    <row r="923" spans="1:8">
      <c r="A923" t="s">
        <v>13245</v>
      </c>
      <c r="B923">
        <v>3</v>
      </c>
      <c r="C923" t="s">
        <v>42531</v>
      </c>
      <c r="D923">
        <v>14685</v>
      </c>
      <c r="E923">
        <v>14685</v>
      </c>
      <c r="F923">
        <v>2</v>
      </c>
      <c r="G923">
        <v>467</v>
      </c>
      <c r="H923" t="s">
        <v>26862</v>
      </c>
    </row>
    <row r="924" spans="1:8">
      <c r="A924" t="s">
        <v>13246</v>
      </c>
      <c r="B924">
        <v>5</v>
      </c>
      <c r="C924" t="s">
        <v>42532</v>
      </c>
      <c r="D924">
        <v>4848</v>
      </c>
      <c r="E924">
        <v>4848</v>
      </c>
      <c r="F924">
        <v>2</v>
      </c>
      <c r="G924">
        <v>468</v>
      </c>
      <c r="H924" t="s">
        <v>26862</v>
      </c>
    </row>
    <row r="925" spans="1:8">
      <c r="A925" t="s">
        <v>13245</v>
      </c>
      <c r="B925">
        <v>4</v>
      </c>
      <c r="C925" t="s">
        <v>27283</v>
      </c>
      <c r="D925">
        <v>9982</v>
      </c>
      <c r="E925">
        <v>9982</v>
      </c>
      <c r="F925">
        <v>2</v>
      </c>
      <c r="G925">
        <v>468</v>
      </c>
      <c r="H925" t="s">
        <v>26862</v>
      </c>
    </row>
    <row r="926" spans="1:8">
      <c r="A926" t="s">
        <v>13246</v>
      </c>
      <c r="B926">
        <v>4</v>
      </c>
      <c r="C926" t="s">
        <v>42533</v>
      </c>
      <c r="D926">
        <v>4362</v>
      </c>
      <c r="E926">
        <v>4362</v>
      </c>
      <c r="F926">
        <v>2</v>
      </c>
      <c r="G926">
        <v>469</v>
      </c>
      <c r="H926" t="s">
        <v>26862</v>
      </c>
    </row>
    <row r="927" spans="1:8">
      <c r="A927" t="s">
        <v>13245</v>
      </c>
      <c r="B927">
        <v>3</v>
      </c>
      <c r="C927" t="s">
        <v>42534</v>
      </c>
      <c r="D927">
        <v>12593</v>
      </c>
      <c r="E927">
        <v>12593</v>
      </c>
      <c r="F927">
        <v>2</v>
      </c>
      <c r="G927">
        <v>469</v>
      </c>
      <c r="H927" t="s">
        <v>26862</v>
      </c>
    </row>
    <row r="928" spans="1:8">
      <c r="A928" t="s">
        <v>13246</v>
      </c>
      <c r="B928">
        <v>4</v>
      </c>
      <c r="C928" t="s">
        <v>42535</v>
      </c>
      <c r="D928">
        <v>7186</v>
      </c>
      <c r="E928">
        <v>7186</v>
      </c>
      <c r="F928">
        <v>2</v>
      </c>
      <c r="G928">
        <v>470</v>
      </c>
      <c r="H928" t="s">
        <v>26862</v>
      </c>
    </row>
    <row r="929" spans="1:8">
      <c r="A929" t="s">
        <v>13245</v>
      </c>
      <c r="B929">
        <v>3</v>
      </c>
      <c r="C929" t="s">
        <v>42536</v>
      </c>
      <c r="D929">
        <v>8335</v>
      </c>
      <c r="E929">
        <v>8335</v>
      </c>
      <c r="F929">
        <v>2</v>
      </c>
      <c r="G929">
        <v>470</v>
      </c>
      <c r="H929" t="s">
        <v>26862</v>
      </c>
    </row>
    <row r="930" spans="1:8">
      <c r="A930" t="s">
        <v>13246</v>
      </c>
      <c r="B930">
        <v>4</v>
      </c>
      <c r="C930" t="s">
        <v>42537</v>
      </c>
      <c r="D930">
        <v>6431</v>
      </c>
      <c r="E930">
        <v>6431</v>
      </c>
      <c r="F930">
        <v>2</v>
      </c>
      <c r="G930">
        <v>471</v>
      </c>
      <c r="H930" t="s">
        <v>26862</v>
      </c>
    </row>
    <row r="931" spans="1:8">
      <c r="A931" t="s">
        <v>13245</v>
      </c>
      <c r="B931">
        <v>4</v>
      </c>
      <c r="C931" t="s">
        <v>42538</v>
      </c>
      <c r="D931">
        <v>22651</v>
      </c>
      <c r="E931">
        <v>22651</v>
      </c>
      <c r="F931">
        <v>2</v>
      </c>
      <c r="G931">
        <v>471</v>
      </c>
      <c r="H931" t="s">
        <v>26862</v>
      </c>
    </row>
    <row r="932" spans="1:8">
      <c r="A932" t="s">
        <v>13246</v>
      </c>
      <c r="B932">
        <v>4</v>
      </c>
      <c r="C932" t="s">
        <v>42539</v>
      </c>
      <c r="D932">
        <v>6399</v>
      </c>
      <c r="E932">
        <v>6399</v>
      </c>
      <c r="F932">
        <v>2</v>
      </c>
      <c r="G932">
        <v>472</v>
      </c>
      <c r="H932" t="s">
        <v>26862</v>
      </c>
    </row>
    <row r="933" spans="1:8">
      <c r="A933" t="s">
        <v>13245</v>
      </c>
      <c r="B933">
        <v>4</v>
      </c>
      <c r="C933" t="s">
        <v>42540</v>
      </c>
      <c r="D933">
        <v>22435</v>
      </c>
      <c r="E933">
        <v>22435</v>
      </c>
      <c r="F933">
        <v>2</v>
      </c>
      <c r="G933">
        <v>472</v>
      </c>
      <c r="H933" t="s">
        <v>26862</v>
      </c>
    </row>
    <row r="934" spans="1:8">
      <c r="A934" t="s">
        <v>13246</v>
      </c>
      <c r="B934">
        <v>4</v>
      </c>
      <c r="C934" t="s">
        <v>42541</v>
      </c>
      <c r="D934">
        <v>6634</v>
      </c>
      <c r="E934">
        <v>6634</v>
      </c>
      <c r="F934">
        <v>2</v>
      </c>
      <c r="G934">
        <v>473</v>
      </c>
      <c r="H934" t="s">
        <v>26862</v>
      </c>
    </row>
    <row r="935" spans="1:8">
      <c r="A935" t="s">
        <v>13245</v>
      </c>
      <c r="B935">
        <v>4</v>
      </c>
      <c r="C935" t="s">
        <v>42542</v>
      </c>
      <c r="D935">
        <v>31355</v>
      </c>
      <c r="E935">
        <v>31355</v>
      </c>
      <c r="F935">
        <v>2</v>
      </c>
      <c r="G935">
        <v>473</v>
      </c>
      <c r="H935" t="s">
        <v>26862</v>
      </c>
    </row>
    <row r="936" spans="1:8">
      <c r="A936" t="s">
        <v>13246</v>
      </c>
      <c r="B936">
        <v>4</v>
      </c>
      <c r="C936" t="s">
        <v>42543</v>
      </c>
      <c r="D936">
        <v>4225</v>
      </c>
      <c r="E936">
        <v>4225</v>
      </c>
      <c r="F936">
        <v>2</v>
      </c>
      <c r="G936">
        <v>474</v>
      </c>
      <c r="H936" t="s">
        <v>26862</v>
      </c>
    </row>
    <row r="937" spans="1:8">
      <c r="A937" t="s">
        <v>13245</v>
      </c>
      <c r="B937">
        <v>4</v>
      </c>
      <c r="C937" t="s">
        <v>42544</v>
      </c>
      <c r="D937">
        <v>17885</v>
      </c>
      <c r="E937">
        <v>17885</v>
      </c>
      <c r="F937">
        <v>2</v>
      </c>
      <c r="G937">
        <v>474</v>
      </c>
      <c r="H937" t="s">
        <v>26862</v>
      </c>
    </row>
    <row r="938" spans="1:8">
      <c r="A938" t="s">
        <v>13246</v>
      </c>
      <c r="B938">
        <v>4</v>
      </c>
      <c r="C938" t="s">
        <v>42545</v>
      </c>
      <c r="D938">
        <v>5684</v>
      </c>
      <c r="E938">
        <v>5684</v>
      </c>
      <c r="F938">
        <v>2</v>
      </c>
      <c r="G938">
        <v>475</v>
      </c>
      <c r="H938" t="s">
        <v>26862</v>
      </c>
    </row>
    <row r="939" spans="1:8">
      <c r="A939" t="s">
        <v>13245</v>
      </c>
      <c r="B939">
        <v>4</v>
      </c>
      <c r="C939" t="s">
        <v>42546</v>
      </c>
      <c r="D939">
        <v>13913</v>
      </c>
      <c r="E939">
        <v>13913</v>
      </c>
      <c r="F939">
        <v>2</v>
      </c>
      <c r="G939">
        <v>475</v>
      </c>
      <c r="H939" t="s">
        <v>26862</v>
      </c>
    </row>
    <row r="940" spans="1:8">
      <c r="A940" t="s">
        <v>13246</v>
      </c>
      <c r="B940">
        <v>4</v>
      </c>
      <c r="C940" t="s">
        <v>42547</v>
      </c>
      <c r="D940">
        <v>5692</v>
      </c>
      <c r="E940">
        <v>5692</v>
      </c>
      <c r="F940">
        <v>2</v>
      </c>
      <c r="G940">
        <v>476</v>
      </c>
      <c r="H940" t="s">
        <v>26862</v>
      </c>
    </row>
    <row r="941" spans="1:8">
      <c r="A941" t="s">
        <v>13245</v>
      </c>
      <c r="B941">
        <v>4</v>
      </c>
      <c r="C941" t="s">
        <v>42548</v>
      </c>
      <c r="D941">
        <v>32822</v>
      </c>
      <c r="E941">
        <v>32822</v>
      </c>
      <c r="F941">
        <v>2</v>
      </c>
      <c r="G941">
        <v>476</v>
      </c>
      <c r="H941" t="s">
        <v>26862</v>
      </c>
    </row>
    <row r="942" spans="1:8">
      <c r="A942" t="s">
        <v>13246</v>
      </c>
      <c r="B942">
        <v>4</v>
      </c>
      <c r="C942" t="s">
        <v>42549</v>
      </c>
      <c r="D942">
        <v>7283</v>
      </c>
      <c r="E942">
        <v>7283</v>
      </c>
      <c r="F942">
        <v>2</v>
      </c>
      <c r="G942">
        <v>477</v>
      </c>
      <c r="H942" t="s">
        <v>26862</v>
      </c>
    </row>
    <row r="943" spans="1:8">
      <c r="A943" t="s">
        <v>13245</v>
      </c>
      <c r="B943">
        <v>4</v>
      </c>
      <c r="C943" t="s">
        <v>42550</v>
      </c>
      <c r="D943">
        <v>22169</v>
      </c>
      <c r="E943">
        <v>22169</v>
      </c>
      <c r="F943">
        <v>2</v>
      </c>
      <c r="G943">
        <v>477</v>
      </c>
      <c r="H943" t="s">
        <v>26862</v>
      </c>
    </row>
    <row r="944" spans="1:8">
      <c r="A944" t="s">
        <v>13246</v>
      </c>
      <c r="B944">
        <v>4</v>
      </c>
      <c r="C944" t="s">
        <v>42551</v>
      </c>
      <c r="D944">
        <v>8327</v>
      </c>
      <c r="E944">
        <v>8327</v>
      </c>
      <c r="F944">
        <v>2</v>
      </c>
      <c r="G944">
        <v>478</v>
      </c>
      <c r="H944" t="s">
        <v>26862</v>
      </c>
    </row>
    <row r="945" spans="1:8">
      <c r="A945" t="s">
        <v>13245</v>
      </c>
      <c r="B945">
        <v>4</v>
      </c>
      <c r="C945" t="s">
        <v>42552</v>
      </c>
      <c r="D945">
        <v>16677</v>
      </c>
      <c r="E945">
        <v>16677</v>
      </c>
      <c r="F945">
        <v>2</v>
      </c>
      <c r="G945">
        <v>478</v>
      </c>
      <c r="H945" t="s">
        <v>26862</v>
      </c>
    </row>
    <row r="946" spans="1:8">
      <c r="A946" t="s">
        <v>13246</v>
      </c>
      <c r="B946">
        <v>4</v>
      </c>
      <c r="C946" t="s">
        <v>42553</v>
      </c>
      <c r="D946">
        <v>8042</v>
      </c>
      <c r="E946">
        <v>8042</v>
      </c>
      <c r="F946">
        <v>2</v>
      </c>
      <c r="G946">
        <v>479</v>
      </c>
      <c r="H946" t="s">
        <v>26862</v>
      </c>
    </row>
    <row r="947" spans="1:8">
      <c r="A947" t="s">
        <v>13245</v>
      </c>
      <c r="B947">
        <v>4</v>
      </c>
      <c r="C947" t="s">
        <v>42554</v>
      </c>
      <c r="D947">
        <v>18697</v>
      </c>
      <c r="E947">
        <v>18697</v>
      </c>
      <c r="F947">
        <v>2</v>
      </c>
      <c r="G947">
        <v>479</v>
      </c>
      <c r="H947" t="s">
        <v>26862</v>
      </c>
    </row>
    <row r="948" spans="1:8">
      <c r="A948" t="s">
        <v>13246</v>
      </c>
      <c r="B948">
        <v>4</v>
      </c>
      <c r="C948" t="s">
        <v>42555</v>
      </c>
      <c r="D948">
        <v>9188</v>
      </c>
      <c r="E948">
        <v>9188</v>
      </c>
      <c r="F948">
        <v>2</v>
      </c>
      <c r="G948">
        <v>480</v>
      </c>
      <c r="H948" t="s">
        <v>26862</v>
      </c>
    </row>
    <row r="949" spans="1:8">
      <c r="A949" t="s">
        <v>13245</v>
      </c>
      <c r="B949">
        <v>4</v>
      </c>
      <c r="C949" t="s">
        <v>42556</v>
      </c>
      <c r="D949">
        <v>16677</v>
      </c>
      <c r="E949">
        <v>16677</v>
      </c>
      <c r="F949">
        <v>2</v>
      </c>
      <c r="G949">
        <v>480</v>
      </c>
      <c r="H949" t="s">
        <v>26862</v>
      </c>
    </row>
    <row r="950" spans="1:8">
      <c r="A950" t="s">
        <v>13246</v>
      </c>
      <c r="B950">
        <v>4</v>
      </c>
      <c r="C950" t="s">
        <v>42557</v>
      </c>
      <c r="D950">
        <v>8042</v>
      </c>
      <c r="E950">
        <v>8042</v>
      </c>
      <c r="F950">
        <v>2</v>
      </c>
      <c r="G950">
        <v>481</v>
      </c>
      <c r="H950" t="s">
        <v>26862</v>
      </c>
    </row>
    <row r="951" spans="1:8">
      <c r="A951" t="s">
        <v>13245</v>
      </c>
      <c r="B951">
        <v>4</v>
      </c>
      <c r="C951" t="s">
        <v>42558</v>
      </c>
      <c r="D951">
        <v>18697</v>
      </c>
      <c r="E951">
        <v>18697</v>
      </c>
      <c r="F951">
        <v>2</v>
      </c>
      <c r="G951">
        <v>481</v>
      </c>
      <c r="H951" t="s">
        <v>26862</v>
      </c>
    </row>
    <row r="952" spans="1:8">
      <c r="A952" t="s">
        <v>13246</v>
      </c>
      <c r="B952">
        <v>4</v>
      </c>
      <c r="C952" t="s">
        <v>42559</v>
      </c>
      <c r="D952">
        <v>9188</v>
      </c>
      <c r="E952">
        <v>9188</v>
      </c>
      <c r="F952">
        <v>2</v>
      </c>
      <c r="G952">
        <v>482</v>
      </c>
      <c r="H952" t="s">
        <v>26862</v>
      </c>
    </row>
    <row r="953" spans="1:8">
      <c r="A953" t="s">
        <v>13245</v>
      </c>
      <c r="B953">
        <v>4</v>
      </c>
      <c r="C953" t="s">
        <v>42560</v>
      </c>
      <c r="D953">
        <v>16677</v>
      </c>
      <c r="E953">
        <v>16677</v>
      </c>
      <c r="F953">
        <v>2</v>
      </c>
      <c r="G953">
        <v>482</v>
      </c>
      <c r="H953" t="s">
        <v>26862</v>
      </c>
    </row>
    <row r="954" spans="1:8">
      <c r="A954" t="s">
        <v>13246</v>
      </c>
      <c r="B954">
        <v>4</v>
      </c>
      <c r="C954" t="s">
        <v>42561</v>
      </c>
      <c r="D954">
        <v>8042</v>
      </c>
      <c r="E954">
        <v>8042</v>
      </c>
      <c r="F954">
        <v>2</v>
      </c>
      <c r="G954">
        <v>483</v>
      </c>
      <c r="H954" t="s">
        <v>26862</v>
      </c>
    </row>
    <row r="955" spans="1:8">
      <c r="A955" t="s">
        <v>13245</v>
      </c>
      <c r="B955">
        <v>4</v>
      </c>
      <c r="C955" t="s">
        <v>27728</v>
      </c>
      <c r="D955">
        <v>18697</v>
      </c>
      <c r="E955">
        <v>18697</v>
      </c>
      <c r="F955">
        <v>2</v>
      </c>
      <c r="G955">
        <v>483</v>
      </c>
      <c r="H955" t="s">
        <v>26862</v>
      </c>
    </row>
    <row r="956" spans="1:8">
      <c r="A956" t="s">
        <v>13246</v>
      </c>
      <c r="B956">
        <v>4</v>
      </c>
      <c r="C956" t="s">
        <v>42562</v>
      </c>
      <c r="D956">
        <v>9188</v>
      </c>
      <c r="E956">
        <v>9188</v>
      </c>
      <c r="F956">
        <v>2</v>
      </c>
      <c r="G956">
        <v>484</v>
      </c>
      <c r="H956" t="s">
        <v>26862</v>
      </c>
    </row>
    <row r="957" spans="1:8">
      <c r="A957" t="s">
        <v>13245</v>
      </c>
      <c r="B957">
        <v>4</v>
      </c>
      <c r="C957" t="s">
        <v>42563</v>
      </c>
      <c r="D957">
        <v>16677</v>
      </c>
      <c r="E957">
        <v>16677</v>
      </c>
      <c r="F957">
        <v>2</v>
      </c>
      <c r="G957">
        <v>484</v>
      </c>
      <c r="H957" t="s">
        <v>26862</v>
      </c>
    </row>
    <row r="958" spans="1:8">
      <c r="A958" t="s">
        <v>13246</v>
      </c>
      <c r="B958">
        <v>4</v>
      </c>
      <c r="C958" t="s">
        <v>42564</v>
      </c>
      <c r="D958">
        <v>8042</v>
      </c>
      <c r="E958">
        <v>8042</v>
      </c>
      <c r="F958">
        <v>2</v>
      </c>
      <c r="G958">
        <v>485</v>
      </c>
      <c r="H958" t="s">
        <v>26862</v>
      </c>
    </row>
    <row r="959" spans="1:8">
      <c r="A959" t="s">
        <v>13245</v>
      </c>
      <c r="B959">
        <v>4</v>
      </c>
      <c r="C959" t="s">
        <v>42565</v>
      </c>
      <c r="D959">
        <v>18697</v>
      </c>
      <c r="E959">
        <v>18697</v>
      </c>
      <c r="F959">
        <v>2</v>
      </c>
      <c r="G959">
        <v>485</v>
      </c>
      <c r="H959" t="s">
        <v>26862</v>
      </c>
    </row>
    <row r="960" spans="1:8">
      <c r="A960" t="s">
        <v>13246</v>
      </c>
      <c r="B960">
        <v>4</v>
      </c>
      <c r="C960" t="s">
        <v>42566</v>
      </c>
      <c r="D960">
        <v>9188</v>
      </c>
      <c r="E960">
        <v>9188</v>
      </c>
      <c r="F960">
        <v>2</v>
      </c>
      <c r="G960">
        <v>486</v>
      </c>
      <c r="H960" t="s">
        <v>26862</v>
      </c>
    </row>
    <row r="961" spans="1:8">
      <c r="A961" t="s">
        <v>13245</v>
      </c>
      <c r="B961">
        <v>4</v>
      </c>
      <c r="C961" t="s">
        <v>42567</v>
      </c>
      <c r="D961">
        <v>16677</v>
      </c>
      <c r="E961">
        <v>16677</v>
      </c>
      <c r="F961">
        <v>2</v>
      </c>
      <c r="G961">
        <v>486</v>
      </c>
      <c r="H961" t="s">
        <v>26862</v>
      </c>
    </row>
    <row r="962" spans="1:8">
      <c r="A962" t="s">
        <v>13246</v>
      </c>
      <c r="B962">
        <v>4</v>
      </c>
      <c r="C962" t="s">
        <v>42568</v>
      </c>
      <c r="D962">
        <v>8042</v>
      </c>
      <c r="E962">
        <v>8042</v>
      </c>
      <c r="F962">
        <v>2</v>
      </c>
      <c r="G962">
        <v>487</v>
      </c>
      <c r="H962" t="s">
        <v>26862</v>
      </c>
    </row>
    <row r="963" spans="1:8">
      <c r="A963" t="s">
        <v>13245</v>
      </c>
      <c r="B963">
        <v>4</v>
      </c>
      <c r="C963" t="s">
        <v>42569</v>
      </c>
      <c r="D963">
        <v>18697</v>
      </c>
      <c r="E963">
        <v>18697</v>
      </c>
      <c r="F963">
        <v>2</v>
      </c>
      <c r="G963">
        <v>487</v>
      </c>
      <c r="H963" t="s">
        <v>26862</v>
      </c>
    </row>
    <row r="964" spans="1:8">
      <c r="A964" t="s">
        <v>13246</v>
      </c>
      <c r="B964">
        <v>4</v>
      </c>
      <c r="C964" t="s">
        <v>42570</v>
      </c>
      <c r="D964">
        <v>9188</v>
      </c>
      <c r="E964">
        <v>9188</v>
      </c>
      <c r="F964">
        <v>2</v>
      </c>
      <c r="G964">
        <v>488</v>
      </c>
      <c r="H964" t="s">
        <v>26862</v>
      </c>
    </row>
    <row r="965" spans="1:8">
      <c r="A965" t="s">
        <v>13245</v>
      </c>
      <c r="B965">
        <v>4</v>
      </c>
      <c r="C965" t="s">
        <v>42571</v>
      </c>
      <c r="D965">
        <v>16677</v>
      </c>
      <c r="E965">
        <v>16677</v>
      </c>
      <c r="F965">
        <v>2</v>
      </c>
      <c r="G965">
        <v>488</v>
      </c>
      <c r="H965" t="s">
        <v>26862</v>
      </c>
    </row>
    <row r="966" spans="1:8">
      <c r="A966" t="s">
        <v>13246</v>
      </c>
      <c r="B966">
        <v>4</v>
      </c>
      <c r="C966" t="s">
        <v>42572</v>
      </c>
      <c r="D966">
        <v>8042</v>
      </c>
      <c r="E966">
        <v>8042</v>
      </c>
      <c r="F966">
        <v>2</v>
      </c>
      <c r="G966">
        <v>489</v>
      </c>
      <c r="H966" t="s">
        <v>26862</v>
      </c>
    </row>
    <row r="967" spans="1:8">
      <c r="A967" t="s">
        <v>13245</v>
      </c>
      <c r="B967">
        <v>4</v>
      </c>
      <c r="C967" t="s">
        <v>42573</v>
      </c>
      <c r="D967">
        <v>18697</v>
      </c>
      <c r="E967">
        <v>18697</v>
      </c>
      <c r="F967">
        <v>2</v>
      </c>
      <c r="G967">
        <v>489</v>
      </c>
      <c r="H967" t="s">
        <v>26862</v>
      </c>
    </row>
    <row r="968" spans="1:8">
      <c r="A968" t="s">
        <v>13246</v>
      </c>
      <c r="B968">
        <v>4</v>
      </c>
      <c r="C968" t="s">
        <v>42574</v>
      </c>
      <c r="D968">
        <v>9188</v>
      </c>
      <c r="E968">
        <v>9188</v>
      </c>
      <c r="F968">
        <v>2</v>
      </c>
      <c r="G968">
        <v>490</v>
      </c>
      <c r="H968" t="s">
        <v>26862</v>
      </c>
    </row>
    <row r="969" spans="1:8">
      <c r="A969" t="s">
        <v>13245</v>
      </c>
      <c r="B969">
        <v>4</v>
      </c>
      <c r="C969" t="s">
        <v>42575</v>
      </c>
      <c r="D969">
        <v>16677</v>
      </c>
      <c r="E969">
        <v>16677</v>
      </c>
      <c r="F969">
        <v>2</v>
      </c>
      <c r="G969">
        <v>490</v>
      </c>
      <c r="H969" t="s">
        <v>26862</v>
      </c>
    </row>
    <row r="970" spans="1:8">
      <c r="A970" t="s">
        <v>13246</v>
      </c>
      <c r="B970">
        <v>4</v>
      </c>
      <c r="C970" t="s">
        <v>42576</v>
      </c>
      <c r="D970">
        <v>8042</v>
      </c>
      <c r="E970">
        <v>8042</v>
      </c>
      <c r="F970">
        <v>2</v>
      </c>
      <c r="G970">
        <v>491</v>
      </c>
      <c r="H970" t="s">
        <v>26862</v>
      </c>
    </row>
    <row r="971" spans="1:8">
      <c r="A971" t="s">
        <v>13245</v>
      </c>
      <c r="B971">
        <v>4</v>
      </c>
      <c r="C971" t="s">
        <v>42577</v>
      </c>
      <c r="D971">
        <v>18697</v>
      </c>
      <c r="E971">
        <v>18697</v>
      </c>
      <c r="F971">
        <v>2</v>
      </c>
      <c r="G971">
        <v>491</v>
      </c>
      <c r="H971" t="s">
        <v>26862</v>
      </c>
    </row>
    <row r="972" spans="1:8">
      <c r="A972" t="s">
        <v>13246</v>
      </c>
      <c r="B972">
        <v>4</v>
      </c>
      <c r="C972" t="s">
        <v>42578</v>
      </c>
      <c r="D972">
        <v>9188</v>
      </c>
      <c r="E972">
        <v>9188</v>
      </c>
      <c r="F972">
        <v>2</v>
      </c>
      <c r="G972">
        <v>492</v>
      </c>
      <c r="H972" t="s">
        <v>26862</v>
      </c>
    </row>
    <row r="973" spans="1:8">
      <c r="A973" t="s">
        <v>13245</v>
      </c>
      <c r="B973">
        <v>4</v>
      </c>
      <c r="C973" t="s">
        <v>42579</v>
      </c>
      <c r="D973">
        <v>16677</v>
      </c>
      <c r="E973">
        <v>16677</v>
      </c>
      <c r="F973">
        <v>2</v>
      </c>
      <c r="G973">
        <v>492</v>
      </c>
      <c r="H973" t="s">
        <v>26862</v>
      </c>
    </row>
    <row r="974" spans="1:8">
      <c r="A974" t="s">
        <v>13246</v>
      </c>
      <c r="B974">
        <v>4</v>
      </c>
      <c r="C974" t="s">
        <v>27270</v>
      </c>
      <c r="D974">
        <v>8042</v>
      </c>
      <c r="E974">
        <v>8042</v>
      </c>
      <c r="F974">
        <v>2</v>
      </c>
      <c r="G974">
        <v>493</v>
      </c>
      <c r="H974" t="s">
        <v>26862</v>
      </c>
    </row>
    <row r="975" spans="1:8">
      <c r="A975" t="s">
        <v>13245</v>
      </c>
      <c r="B975">
        <v>4</v>
      </c>
      <c r="C975" t="s">
        <v>42580</v>
      </c>
      <c r="D975">
        <v>18697</v>
      </c>
      <c r="E975">
        <v>18697</v>
      </c>
      <c r="F975">
        <v>2</v>
      </c>
      <c r="G975">
        <v>493</v>
      </c>
      <c r="H975" t="s">
        <v>26862</v>
      </c>
    </row>
    <row r="976" spans="1:8">
      <c r="A976" t="s">
        <v>13246</v>
      </c>
      <c r="B976">
        <v>4</v>
      </c>
      <c r="C976" t="s">
        <v>42581</v>
      </c>
      <c r="D976">
        <v>9188</v>
      </c>
      <c r="E976">
        <v>9188</v>
      </c>
      <c r="F976">
        <v>2</v>
      </c>
      <c r="G976">
        <v>494</v>
      </c>
      <c r="H976" t="s">
        <v>26862</v>
      </c>
    </row>
    <row r="977" spans="1:8">
      <c r="A977" t="s">
        <v>13245</v>
      </c>
      <c r="B977">
        <v>4</v>
      </c>
      <c r="C977" t="s">
        <v>42582</v>
      </c>
      <c r="D977">
        <v>16677</v>
      </c>
      <c r="E977">
        <v>16677</v>
      </c>
      <c r="F977">
        <v>2</v>
      </c>
      <c r="G977">
        <v>494</v>
      </c>
      <c r="H977" t="s">
        <v>26862</v>
      </c>
    </row>
    <row r="978" spans="1:8">
      <c r="A978" t="s">
        <v>13246</v>
      </c>
      <c r="B978">
        <v>4</v>
      </c>
      <c r="C978" t="s">
        <v>42583</v>
      </c>
      <c r="D978">
        <v>8042</v>
      </c>
      <c r="E978">
        <v>8042</v>
      </c>
      <c r="F978">
        <v>2</v>
      </c>
      <c r="G978">
        <v>495</v>
      </c>
      <c r="H978" t="s">
        <v>26862</v>
      </c>
    </row>
    <row r="979" spans="1:8">
      <c r="A979" t="s">
        <v>13245</v>
      </c>
      <c r="B979">
        <v>4</v>
      </c>
      <c r="C979" t="s">
        <v>42584</v>
      </c>
      <c r="D979">
        <v>18697</v>
      </c>
      <c r="E979">
        <v>18697</v>
      </c>
      <c r="F979">
        <v>2</v>
      </c>
      <c r="G979">
        <v>495</v>
      </c>
      <c r="H979" t="s">
        <v>26862</v>
      </c>
    </row>
    <row r="980" spans="1:8">
      <c r="A980" t="s">
        <v>13246</v>
      </c>
      <c r="B980">
        <v>4</v>
      </c>
      <c r="C980" t="s">
        <v>42585</v>
      </c>
      <c r="D980">
        <v>9188</v>
      </c>
      <c r="E980">
        <v>9188</v>
      </c>
      <c r="F980">
        <v>2</v>
      </c>
      <c r="G980">
        <v>496</v>
      </c>
      <c r="H980" t="s">
        <v>26862</v>
      </c>
    </row>
    <row r="981" spans="1:8">
      <c r="A981" t="s">
        <v>13245</v>
      </c>
      <c r="B981">
        <v>4</v>
      </c>
      <c r="C981" t="s">
        <v>27681</v>
      </c>
      <c r="D981">
        <v>16677</v>
      </c>
      <c r="E981">
        <v>16677</v>
      </c>
      <c r="F981">
        <v>2</v>
      </c>
      <c r="G981">
        <v>496</v>
      </c>
      <c r="H981" t="s">
        <v>26862</v>
      </c>
    </row>
    <row r="982" spans="1:8">
      <c r="A982" t="s">
        <v>13246</v>
      </c>
      <c r="B982">
        <v>4</v>
      </c>
      <c r="C982" t="s">
        <v>42586</v>
      </c>
      <c r="D982">
        <v>8042</v>
      </c>
      <c r="E982">
        <v>8042</v>
      </c>
      <c r="F982">
        <v>2</v>
      </c>
      <c r="G982">
        <v>497</v>
      </c>
      <c r="H982" t="s">
        <v>26862</v>
      </c>
    </row>
    <row r="983" spans="1:8">
      <c r="A983" t="s">
        <v>13245</v>
      </c>
      <c r="B983">
        <v>4</v>
      </c>
      <c r="C983" t="s">
        <v>42587</v>
      </c>
      <c r="D983">
        <v>18697</v>
      </c>
      <c r="E983">
        <v>18697</v>
      </c>
      <c r="F983">
        <v>2</v>
      </c>
      <c r="G983">
        <v>497</v>
      </c>
      <c r="H983" t="s">
        <v>26862</v>
      </c>
    </row>
    <row r="984" spans="1:8">
      <c r="A984" t="s">
        <v>13246</v>
      </c>
      <c r="B984">
        <v>4</v>
      </c>
      <c r="C984" t="s">
        <v>42588</v>
      </c>
      <c r="D984">
        <v>9188</v>
      </c>
      <c r="E984">
        <v>9188</v>
      </c>
      <c r="F984">
        <v>2</v>
      </c>
      <c r="G984">
        <v>498</v>
      </c>
      <c r="H984" t="s">
        <v>26862</v>
      </c>
    </row>
    <row r="985" spans="1:8">
      <c r="A985" t="s">
        <v>13245</v>
      </c>
      <c r="B985">
        <v>4</v>
      </c>
      <c r="C985" t="s">
        <v>42589</v>
      </c>
      <c r="D985">
        <v>16677</v>
      </c>
      <c r="E985">
        <v>16677</v>
      </c>
      <c r="F985">
        <v>2</v>
      </c>
      <c r="G985">
        <v>498</v>
      </c>
      <c r="H985" t="s">
        <v>26862</v>
      </c>
    </row>
    <row r="986" spans="1:8">
      <c r="A986" t="s">
        <v>13246</v>
      </c>
      <c r="B986">
        <v>4</v>
      </c>
      <c r="C986" t="s">
        <v>42590</v>
      </c>
      <c r="D986">
        <v>8042</v>
      </c>
      <c r="E986">
        <v>8042</v>
      </c>
      <c r="F986">
        <v>2</v>
      </c>
      <c r="G986">
        <v>499</v>
      </c>
      <c r="H986" t="s">
        <v>26862</v>
      </c>
    </row>
    <row r="987" spans="1:8">
      <c r="A987" t="s">
        <v>13245</v>
      </c>
      <c r="B987">
        <v>4</v>
      </c>
      <c r="C987" t="s">
        <v>42591</v>
      </c>
      <c r="D987">
        <v>18697</v>
      </c>
      <c r="E987">
        <v>18697</v>
      </c>
      <c r="F987">
        <v>2</v>
      </c>
      <c r="G987">
        <v>499</v>
      </c>
      <c r="H987" t="s">
        <v>26862</v>
      </c>
    </row>
    <row r="988" spans="1:8">
      <c r="A988" t="s">
        <v>13246</v>
      </c>
      <c r="B988">
        <v>4</v>
      </c>
      <c r="C988" t="s">
        <v>42592</v>
      </c>
      <c r="D988">
        <v>9188</v>
      </c>
      <c r="E988">
        <v>9188</v>
      </c>
      <c r="F988">
        <v>2</v>
      </c>
      <c r="G988">
        <v>500</v>
      </c>
      <c r="H988" t="s">
        <v>26862</v>
      </c>
    </row>
    <row r="989" spans="1:8">
      <c r="A989" t="s">
        <v>13245</v>
      </c>
      <c r="B989">
        <v>4</v>
      </c>
      <c r="C989" t="s">
        <v>42593</v>
      </c>
      <c r="D989">
        <v>16677</v>
      </c>
      <c r="E989">
        <v>16677</v>
      </c>
      <c r="F989">
        <v>2</v>
      </c>
      <c r="G989">
        <v>500</v>
      </c>
      <c r="H989" t="s">
        <v>26862</v>
      </c>
    </row>
    <row r="990" spans="1:8">
      <c r="A990" t="s">
        <v>13246</v>
      </c>
      <c r="B990">
        <v>4</v>
      </c>
      <c r="C990" t="s">
        <v>42594</v>
      </c>
      <c r="D990">
        <v>8042</v>
      </c>
      <c r="E990">
        <v>8042</v>
      </c>
      <c r="F990">
        <v>2</v>
      </c>
      <c r="G990">
        <v>501</v>
      </c>
      <c r="H990" t="s">
        <v>26862</v>
      </c>
    </row>
    <row r="991" spans="1:8">
      <c r="A991" t="s">
        <v>13245</v>
      </c>
      <c r="B991">
        <v>4</v>
      </c>
      <c r="C991" t="s">
        <v>42595</v>
      </c>
      <c r="D991">
        <v>18697</v>
      </c>
      <c r="E991">
        <v>18697</v>
      </c>
      <c r="F991">
        <v>2</v>
      </c>
      <c r="G991">
        <v>501</v>
      </c>
      <c r="H991" t="s">
        <v>26862</v>
      </c>
    </row>
    <row r="992" spans="1:8">
      <c r="A992" t="s">
        <v>13246</v>
      </c>
      <c r="B992">
        <v>4</v>
      </c>
      <c r="C992" t="s">
        <v>42596</v>
      </c>
      <c r="D992">
        <v>9188</v>
      </c>
      <c r="E992">
        <v>9188</v>
      </c>
      <c r="F992">
        <v>2</v>
      </c>
      <c r="G992">
        <v>502</v>
      </c>
      <c r="H992" t="s">
        <v>26862</v>
      </c>
    </row>
    <row r="993" spans="1:8">
      <c r="A993" t="s">
        <v>13245</v>
      </c>
      <c r="B993">
        <v>4</v>
      </c>
      <c r="C993" t="s">
        <v>42597</v>
      </c>
      <c r="D993">
        <v>16677</v>
      </c>
      <c r="E993">
        <v>16677</v>
      </c>
      <c r="F993">
        <v>2</v>
      </c>
      <c r="G993">
        <v>502</v>
      </c>
      <c r="H993" t="s">
        <v>26862</v>
      </c>
    </row>
    <row r="994" spans="1:8">
      <c r="A994" t="s">
        <v>13246</v>
      </c>
      <c r="B994">
        <v>4</v>
      </c>
      <c r="C994" t="s">
        <v>42598</v>
      </c>
      <c r="D994">
        <v>8042</v>
      </c>
      <c r="E994">
        <v>8042</v>
      </c>
      <c r="F994">
        <v>2</v>
      </c>
      <c r="G994">
        <v>503</v>
      </c>
      <c r="H994" t="s">
        <v>26862</v>
      </c>
    </row>
    <row r="995" spans="1:8">
      <c r="A995" t="s">
        <v>13245</v>
      </c>
      <c r="B995">
        <v>4</v>
      </c>
      <c r="C995" t="s">
        <v>42599</v>
      </c>
      <c r="D995">
        <v>18697</v>
      </c>
      <c r="E995">
        <v>18697</v>
      </c>
      <c r="F995">
        <v>2</v>
      </c>
      <c r="G995">
        <v>503</v>
      </c>
      <c r="H995" t="s">
        <v>26862</v>
      </c>
    </row>
    <row r="996" spans="1:8">
      <c r="A996" t="s">
        <v>13246</v>
      </c>
      <c r="B996">
        <v>4</v>
      </c>
      <c r="C996" t="s">
        <v>42600</v>
      </c>
      <c r="D996">
        <v>6793</v>
      </c>
      <c r="E996">
        <v>6793</v>
      </c>
      <c r="F996">
        <v>2</v>
      </c>
      <c r="G996">
        <v>505</v>
      </c>
      <c r="H996" t="s">
        <v>26862</v>
      </c>
    </row>
    <row r="997" spans="1:8">
      <c r="A997" t="s">
        <v>13245</v>
      </c>
      <c r="B997">
        <v>3</v>
      </c>
      <c r="C997" t="s">
        <v>42601</v>
      </c>
      <c r="D997">
        <v>11205</v>
      </c>
      <c r="E997">
        <v>11205</v>
      </c>
      <c r="F997">
        <v>2</v>
      </c>
      <c r="G997">
        <v>504</v>
      </c>
      <c r="H997" t="s">
        <v>26862</v>
      </c>
    </row>
    <row r="998" spans="1:8">
      <c r="A998" t="s">
        <v>13246</v>
      </c>
      <c r="B998">
        <v>3</v>
      </c>
      <c r="C998" t="s">
        <v>42602</v>
      </c>
      <c r="D998">
        <v>1005</v>
      </c>
      <c r="E998">
        <v>1005</v>
      </c>
      <c r="F998">
        <v>2</v>
      </c>
      <c r="G998">
        <v>506</v>
      </c>
      <c r="H998" t="s">
        <v>26862</v>
      </c>
    </row>
    <row r="999" spans="1:8">
      <c r="A999" t="s">
        <v>13245</v>
      </c>
      <c r="B999">
        <v>3</v>
      </c>
      <c r="C999" t="s">
        <v>42603</v>
      </c>
      <c r="D999">
        <v>9020</v>
      </c>
      <c r="E999">
        <v>9020</v>
      </c>
      <c r="F999">
        <v>2</v>
      </c>
      <c r="G999">
        <v>505</v>
      </c>
      <c r="H999" t="s">
        <v>26862</v>
      </c>
    </row>
    <row r="1000" spans="1:8">
      <c r="A1000" t="s">
        <v>13246</v>
      </c>
      <c r="B1000">
        <v>3</v>
      </c>
      <c r="C1000" t="s">
        <v>42604</v>
      </c>
      <c r="D1000">
        <v>1161</v>
      </c>
      <c r="E1000">
        <v>1161</v>
      </c>
      <c r="F1000">
        <v>2</v>
      </c>
      <c r="G1000">
        <v>507</v>
      </c>
      <c r="H1000" t="s">
        <v>26862</v>
      </c>
    </row>
    <row r="1001" spans="1:8">
      <c r="A1001" t="s">
        <v>13245</v>
      </c>
      <c r="B1001">
        <v>3</v>
      </c>
      <c r="C1001" t="s">
        <v>42605</v>
      </c>
      <c r="D1001">
        <v>8296</v>
      </c>
      <c r="E1001">
        <v>8296</v>
      </c>
      <c r="F1001">
        <v>2</v>
      </c>
      <c r="G1001">
        <v>506</v>
      </c>
      <c r="H1001" t="s">
        <v>26862</v>
      </c>
    </row>
    <row r="1002" spans="1:8">
      <c r="A1002" t="s">
        <v>13246</v>
      </c>
      <c r="B1002">
        <v>3</v>
      </c>
      <c r="C1002" t="s">
        <v>42606</v>
      </c>
      <c r="D1002">
        <v>1609</v>
      </c>
      <c r="E1002">
        <v>1609</v>
      </c>
      <c r="F1002">
        <v>2</v>
      </c>
      <c r="G1002">
        <v>508</v>
      </c>
      <c r="H1002" t="s">
        <v>26862</v>
      </c>
    </row>
    <row r="1003" spans="1:8">
      <c r="A1003" t="s">
        <v>13245</v>
      </c>
      <c r="B1003">
        <v>3</v>
      </c>
      <c r="C1003" t="s">
        <v>42607</v>
      </c>
      <c r="D1003">
        <v>10221</v>
      </c>
      <c r="E1003">
        <v>10221</v>
      </c>
      <c r="F1003">
        <v>2</v>
      </c>
      <c r="G1003">
        <v>507</v>
      </c>
      <c r="H1003" t="s">
        <v>26862</v>
      </c>
    </row>
    <row r="1004" spans="1:8">
      <c r="A1004" t="s">
        <v>13246</v>
      </c>
      <c r="B1004">
        <v>3</v>
      </c>
      <c r="C1004" t="s">
        <v>42608</v>
      </c>
      <c r="D1004">
        <v>1890</v>
      </c>
      <c r="E1004">
        <v>1890</v>
      </c>
      <c r="F1004">
        <v>2</v>
      </c>
      <c r="G1004">
        <v>509</v>
      </c>
      <c r="H1004" t="s">
        <v>26862</v>
      </c>
    </row>
    <row r="1005" spans="1:8">
      <c r="A1005" t="s">
        <v>13245</v>
      </c>
      <c r="B1005">
        <v>3</v>
      </c>
      <c r="C1005" t="s">
        <v>42609</v>
      </c>
      <c r="D1005">
        <v>10206</v>
      </c>
      <c r="E1005">
        <v>10206</v>
      </c>
      <c r="F1005">
        <v>2</v>
      </c>
      <c r="G1005">
        <v>508</v>
      </c>
      <c r="H1005" t="s">
        <v>26862</v>
      </c>
    </row>
    <row r="1006" spans="1:8">
      <c r="A1006" t="s">
        <v>13246</v>
      </c>
      <c r="B1006">
        <v>3</v>
      </c>
      <c r="C1006" t="s">
        <v>42610</v>
      </c>
      <c r="D1006">
        <v>2000</v>
      </c>
      <c r="E1006">
        <v>2000</v>
      </c>
      <c r="F1006">
        <v>2</v>
      </c>
      <c r="G1006">
        <v>510</v>
      </c>
      <c r="H1006" t="s">
        <v>26862</v>
      </c>
    </row>
    <row r="1007" spans="1:8">
      <c r="A1007" t="s">
        <v>13245</v>
      </c>
      <c r="B1007">
        <v>3</v>
      </c>
      <c r="C1007" t="s">
        <v>42611</v>
      </c>
      <c r="D1007">
        <v>15360</v>
      </c>
      <c r="E1007">
        <v>15360</v>
      </c>
      <c r="F1007">
        <v>2</v>
      </c>
      <c r="G1007">
        <v>509</v>
      </c>
      <c r="H1007" t="s">
        <v>26862</v>
      </c>
    </row>
    <row r="1008" spans="1:8">
      <c r="A1008" t="s">
        <v>13246</v>
      </c>
      <c r="B1008">
        <v>3</v>
      </c>
      <c r="C1008" t="s">
        <v>42612</v>
      </c>
      <c r="D1008">
        <v>1858</v>
      </c>
      <c r="E1008">
        <v>1858</v>
      </c>
      <c r="F1008">
        <v>2</v>
      </c>
      <c r="G1008">
        <v>511</v>
      </c>
      <c r="H1008" t="s">
        <v>26862</v>
      </c>
    </row>
    <row r="1009" spans="1:8">
      <c r="A1009" t="s">
        <v>13245</v>
      </c>
      <c r="B1009">
        <v>3</v>
      </c>
      <c r="C1009" t="s">
        <v>42613</v>
      </c>
      <c r="D1009">
        <v>10588</v>
      </c>
      <c r="E1009">
        <v>10588</v>
      </c>
      <c r="F1009">
        <v>2</v>
      </c>
      <c r="G1009">
        <v>510</v>
      </c>
      <c r="H1009" t="s">
        <v>26862</v>
      </c>
    </row>
    <row r="1010" spans="1:8">
      <c r="A1010" t="s">
        <v>13246</v>
      </c>
      <c r="B1010">
        <v>3</v>
      </c>
      <c r="C1010" t="s">
        <v>27430</v>
      </c>
      <c r="D1010">
        <v>1553</v>
      </c>
      <c r="E1010">
        <v>1553</v>
      </c>
      <c r="F1010">
        <v>2</v>
      </c>
      <c r="G1010">
        <v>512</v>
      </c>
      <c r="H1010" t="s">
        <v>26862</v>
      </c>
    </row>
    <row r="1011" spans="1:8">
      <c r="A1011" t="s">
        <v>13245</v>
      </c>
      <c r="B1011">
        <v>3</v>
      </c>
      <c r="C1011" t="s">
        <v>42614</v>
      </c>
      <c r="D1011">
        <v>8140</v>
      </c>
      <c r="E1011">
        <v>8140</v>
      </c>
      <c r="F1011">
        <v>2</v>
      </c>
      <c r="G1011">
        <v>511</v>
      </c>
      <c r="H1011" t="s">
        <v>26862</v>
      </c>
    </row>
    <row r="1012" spans="1:8">
      <c r="A1012" t="s">
        <v>13246</v>
      </c>
      <c r="B1012">
        <v>3</v>
      </c>
      <c r="C1012" t="s">
        <v>42615</v>
      </c>
      <c r="D1012">
        <v>1545</v>
      </c>
      <c r="E1012">
        <v>1545</v>
      </c>
      <c r="F1012">
        <v>2</v>
      </c>
      <c r="G1012">
        <v>513</v>
      </c>
      <c r="H1012" t="s">
        <v>26862</v>
      </c>
    </row>
    <row r="1013" spans="1:8">
      <c r="A1013" t="s">
        <v>13245</v>
      </c>
      <c r="B1013">
        <v>3</v>
      </c>
      <c r="C1013" t="s">
        <v>42616</v>
      </c>
      <c r="D1013">
        <v>7307</v>
      </c>
      <c r="E1013">
        <v>7307</v>
      </c>
      <c r="F1013">
        <v>2</v>
      </c>
      <c r="G1013">
        <v>512</v>
      </c>
      <c r="H1013" t="s">
        <v>26862</v>
      </c>
    </row>
    <row r="1014" spans="1:8">
      <c r="A1014" t="s">
        <v>13246</v>
      </c>
      <c r="B1014">
        <v>3</v>
      </c>
      <c r="C1014" t="s">
        <v>42617</v>
      </c>
      <c r="D1014">
        <v>1975</v>
      </c>
      <c r="E1014">
        <v>1975</v>
      </c>
      <c r="F1014">
        <v>2</v>
      </c>
      <c r="G1014">
        <v>514</v>
      </c>
      <c r="H1014" t="s">
        <v>26862</v>
      </c>
    </row>
    <row r="1015" spans="1:8">
      <c r="A1015" t="s">
        <v>13245</v>
      </c>
      <c r="B1015">
        <v>3</v>
      </c>
      <c r="C1015" t="s">
        <v>42618</v>
      </c>
      <c r="D1015">
        <v>6570</v>
      </c>
      <c r="E1015">
        <v>6570</v>
      </c>
      <c r="F1015">
        <v>2</v>
      </c>
      <c r="G1015">
        <v>513</v>
      </c>
      <c r="H1015" t="s">
        <v>26862</v>
      </c>
    </row>
    <row r="1016" spans="1:8">
      <c r="A1016" t="s">
        <v>13246</v>
      </c>
      <c r="B1016">
        <v>3</v>
      </c>
      <c r="C1016" t="s">
        <v>42619</v>
      </c>
      <c r="D1016">
        <v>3013</v>
      </c>
      <c r="E1016">
        <v>3013</v>
      </c>
      <c r="F1016">
        <v>2</v>
      </c>
      <c r="G1016">
        <v>515</v>
      </c>
      <c r="H1016" t="s">
        <v>26862</v>
      </c>
    </row>
    <row r="1017" spans="1:8">
      <c r="A1017" t="s">
        <v>13245</v>
      </c>
      <c r="B1017">
        <v>3</v>
      </c>
      <c r="C1017" t="s">
        <v>42620</v>
      </c>
      <c r="D1017">
        <v>6317</v>
      </c>
      <c r="E1017">
        <v>6317</v>
      </c>
      <c r="F1017">
        <v>2</v>
      </c>
      <c r="G1017">
        <v>514</v>
      </c>
      <c r="H1017" t="s">
        <v>26862</v>
      </c>
    </row>
    <row r="1018" spans="1:8">
      <c r="A1018" t="s">
        <v>13246</v>
      </c>
      <c r="B1018">
        <v>3</v>
      </c>
      <c r="C1018" t="s">
        <v>42621</v>
      </c>
      <c r="D1018">
        <v>2287</v>
      </c>
      <c r="E1018">
        <v>2287</v>
      </c>
      <c r="F1018">
        <v>2</v>
      </c>
      <c r="G1018">
        <v>516</v>
      </c>
      <c r="H1018" t="s">
        <v>26862</v>
      </c>
    </row>
    <row r="1019" spans="1:8">
      <c r="A1019" t="s">
        <v>13245</v>
      </c>
      <c r="B1019">
        <v>3</v>
      </c>
      <c r="C1019" t="s">
        <v>42622</v>
      </c>
      <c r="D1019">
        <v>13197</v>
      </c>
      <c r="E1019">
        <v>13197</v>
      </c>
      <c r="F1019">
        <v>2</v>
      </c>
      <c r="G1019">
        <v>515</v>
      </c>
      <c r="H1019" t="s">
        <v>26862</v>
      </c>
    </row>
    <row r="1020" spans="1:8">
      <c r="A1020" t="s">
        <v>13246</v>
      </c>
      <c r="B1020">
        <v>3</v>
      </c>
      <c r="C1020" t="s">
        <v>42623</v>
      </c>
      <c r="D1020">
        <v>1541</v>
      </c>
      <c r="E1020">
        <v>1541</v>
      </c>
      <c r="F1020">
        <v>2</v>
      </c>
      <c r="G1020">
        <v>517</v>
      </c>
      <c r="H1020" t="s">
        <v>26862</v>
      </c>
    </row>
    <row r="1021" spans="1:8">
      <c r="A1021" t="s">
        <v>13245</v>
      </c>
      <c r="B1021">
        <v>3</v>
      </c>
      <c r="C1021" t="s">
        <v>42624</v>
      </c>
      <c r="D1021">
        <v>9077</v>
      </c>
      <c r="E1021">
        <v>9077</v>
      </c>
      <c r="F1021">
        <v>2</v>
      </c>
      <c r="G1021">
        <v>516</v>
      </c>
      <c r="H1021" t="s">
        <v>26862</v>
      </c>
    </row>
    <row r="1022" spans="1:8">
      <c r="A1022" t="s">
        <v>13246</v>
      </c>
      <c r="B1022">
        <v>4</v>
      </c>
      <c r="C1022" t="s">
        <v>42625</v>
      </c>
      <c r="D1022">
        <v>2342</v>
      </c>
      <c r="E1022">
        <v>2342</v>
      </c>
      <c r="F1022">
        <v>2</v>
      </c>
      <c r="G1022">
        <v>518</v>
      </c>
      <c r="H1022" t="s">
        <v>26862</v>
      </c>
    </row>
    <row r="1023" spans="1:8">
      <c r="A1023" t="s">
        <v>13245</v>
      </c>
      <c r="B1023">
        <v>3</v>
      </c>
      <c r="C1023" t="s">
        <v>27684</v>
      </c>
      <c r="D1023">
        <v>6889</v>
      </c>
      <c r="E1023">
        <v>6889</v>
      </c>
      <c r="F1023">
        <v>2</v>
      </c>
      <c r="G1023">
        <v>517</v>
      </c>
      <c r="H1023" t="s">
        <v>26862</v>
      </c>
    </row>
    <row r="1024" spans="1:8">
      <c r="A1024" t="s">
        <v>13246</v>
      </c>
      <c r="B1024">
        <v>4</v>
      </c>
      <c r="C1024" t="s">
        <v>42626</v>
      </c>
      <c r="D1024">
        <v>2637</v>
      </c>
      <c r="E1024">
        <v>2637</v>
      </c>
      <c r="F1024">
        <v>2</v>
      </c>
      <c r="G1024">
        <v>519</v>
      </c>
      <c r="H1024" t="s">
        <v>26862</v>
      </c>
    </row>
    <row r="1025" spans="1:8">
      <c r="A1025" t="s">
        <v>13245</v>
      </c>
      <c r="B1025">
        <v>3</v>
      </c>
      <c r="C1025" t="s">
        <v>26967</v>
      </c>
      <c r="D1025">
        <v>7158</v>
      </c>
      <c r="E1025">
        <v>7158</v>
      </c>
      <c r="F1025">
        <v>2</v>
      </c>
      <c r="G1025">
        <v>518</v>
      </c>
      <c r="H1025" t="s">
        <v>26862</v>
      </c>
    </row>
    <row r="1026" spans="1:8">
      <c r="A1026" t="s">
        <v>13246</v>
      </c>
      <c r="B1026">
        <v>3</v>
      </c>
      <c r="C1026" t="s">
        <v>42627</v>
      </c>
      <c r="D1026">
        <v>1898</v>
      </c>
      <c r="E1026">
        <v>1898</v>
      </c>
      <c r="F1026">
        <v>2</v>
      </c>
      <c r="G1026">
        <v>520</v>
      </c>
      <c r="H1026" t="s">
        <v>26862</v>
      </c>
    </row>
    <row r="1027" spans="1:8">
      <c r="A1027" t="s">
        <v>13245</v>
      </c>
      <c r="B1027">
        <v>4</v>
      </c>
      <c r="C1027" t="s">
        <v>42628</v>
      </c>
      <c r="D1027">
        <v>22728</v>
      </c>
      <c r="E1027">
        <v>22728</v>
      </c>
      <c r="F1027">
        <v>2</v>
      </c>
      <c r="G1027">
        <v>519</v>
      </c>
      <c r="H1027" t="s">
        <v>26862</v>
      </c>
    </row>
    <row r="1028" spans="1:8">
      <c r="A1028" t="s">
        <v>13246</v>
      </c>
      <c r="B1028">
        <v>3</v>
      </c>
      <c r="C1028" t="s">
        <v>26958</v>
      </c>
      <c r="D1028">
        <v>2204</v>
      </c>
      <c r="E1028">
        <v>2204</v>
      </c>
      <c r="F1028">
        <v>2</v>
      </c>
      <c r="G1028">
        <v>521</v>
      </c>
      <c r="H1028" t="s">
        <v>26862</v>
      </c>
    </row>
    <row r="1029" spans="1:8">
      <c r="A1029" t="s">
        <v>13245</v>
      </c>
      <c r="B1029">
        <v>3</v>
      </c>
      <c r="C1029" t="s">
        <v>42629</v>
      </c>
      <c r="D1029">
        <v>7226</v>
      </c>
      <c r="E1029">
        <v>7226</v>
      </c>
      <c r="F1029">
        <v>2</v>
      </c>
      <c r="G1029">
        <v>520</v>
      </c>
      <c r="H1029" t="s">
        <v>26862</v>
      </c>
    </row>
    <row r="1030" spans="1:8">
      <c r="A1030" t="s">
        <v>13246</v>
      </c>
      <c r="B1030">
        <v>3</v>
      </c>
      <c r="C1030" t="s">
        <v>42630</v>
      </c>
      <c r="D1030">
        <v>2001</v>
      </c>
      <c r="E1030">
        <v>2001</v>
      </c>
      <c r="F1030">
        <v>2</v>
      </c>
      <c r="G1030">
        <v>522</v>
      </c>
      <c r="H1030" t="s">
        <v>26862</v>
      </c>
    </row>
    <row r="1031" spans="1:8">
      <c r="A1031" t="s">
        <v>13245</v>
      </c>
      <c r="B1031">
        <v>4</v>
      </c>
      <c r="C1031" t="s">
        <v>42631</v>
      </c>
      <c r="D1031">
        <v>36233</v>
      </c>
      <c r="E1031">
        <v>36233</v>
      </c>
      <c r="F1031">
        <v>2</v>
      </c>
      <c r="G1031">
        <v>521</v>
      </c>
      <c r="H1031" t="s">
        <v>26862</v>
      </c>
    </row>
    <row r="1032" spans="1:8">
      <c r="A1032" t="s">
        <v>13246</v>
      </c>
      <c r="B1032">
        <v>3</v>
      </c>
      <c r="C1032" t="s">
        <v>42632</v>
      </c>
      <c r="D1032">
        <v>3925</v>
      </c>
      <c r="E1032">
        <v>3925</v>
      </c>
      <c r="F1032">
        <v>2</v>
      </c>
      <c r="G1032">
        <v>523</v>
      </c>
      <c r="H1032" t="s">
        <v>26862</v>
      </c>
    </row>
    <row r="1033" spans="1:8">
      <c r="A1033" t="s">
        <v>13245</v>
      </c>
      <c r="B1033">
        <v>4</v>
      </c>
      <c r="C1033" t="s">
        <v>42633</v>
      </c>
      <c r="D1033">
        <v>26150</v>
      </c>
      <c r="E1033">
        <v>26150</v>
      </c>
      <c r="F1033">
        <v>2</v>
      </c>
      <c r="G1033">
        <v>522</v>
      </c>
      <c r="H1033" t="s">
        <v>26862</v>
      </c>
    </row>
    <row r="1034" spans="1:8">
      <c r="A1034" t="s">
        <v>13246</v>
      </c>
      <c r="B1034">
        <v>3</v>
      </c>
      <c r="C1034" t="s">
        <v>42634</v>
      </c>
      <c r="D1034">
        <v>3340</v>
      </c>
      <c r="E1034">
        <v>3340</v>
      </c>
      <c r="F1034">
        <v>2</v>
      </c>
      <c r="G1034">
        <v>524</v>
      </c>
      <c r="H1034" t="s">
        <v>26862</v>
      </c>
    </row>
    <row r="1035" spans="1:8">
      <c r="A1035" t="s">
        <v>13245</v>
      </c>
      <c r="B1035">
        <v>4</v>
      </c>
      <c r="C1035" t="s">
        <v>42635</v>
      </c>
      <c r="D1035">
        <v>34242</v>
      </c>
      <c r="E1035">
        <v>34242</v>
      </c>
      <c r="F1035">
        <v>2</v>
      </c>
      <c r="G1035">
        <v>523</v>
      </c>
      <c r="H1035" t="s">
        <v>26862</v>
      </c>
    </row>
    <row r="1036" spans="1:8">
      <c r="A1036" t="s">
        <v>13246</v>
      </c>
      <c r="B1036">
        <v>3</v>
      </c>
      <c r="C1036" t="s">
        <v>27698</v>
      </c>
      <c r="D1036">
        <v>3827</v>
      </c>
      <c r="E1036">
        <v>3827</v>
      </c>
      <c r="F1036">
        <v>2</v>
      </c>
      <c r="G1036">
        <v>525</v>
      </c>
      <c r="H1036" t="s">
        <v>26862</v>
      </c>
    </row>
    <row r="1037" spans="1:8">
      <c r="A1037" t="s">
        <v>13245</v>
      </c>
      <c r="B1037">
        <v>4</v>
      </c>
      <c r="C1037" t="s">
        <v>42636</v>
      </c>
      <c r="D1037">
        <v>68218</v>
      </c>
      <c r="E1037">
        <v>68218</v>
      </c>
      <c r="F1037">
        <v>2</v>
      </c>
      <c r="G1037">
        <v>524</v>
      </c>
      <c r="H1037" t="s">
        <v>26862</v>
      </c>
    </row>
    <row r="1038" spans="1:8">
      <c r="A1038" t="s">
        <v>13246</v>
      </c>
      <c r="B1038">
        <v>3</v>
      </c>
      <c r="C1038" t="s">
        <v>42637</v>
      </c>
      <c r="D1038">
        <v>5010</v>
      </c>
      <c r="E1038">
        <v>5010</v>
      </c>
      <c r="F1038">
        <v>2</v>
      </c>
      <c r="G1038">
        <v>526</v>
      </c>
      <c r="H1038" t="s">
        <v>26862</v>
      </c>
    </row>
    <row r="1039" spans="1:8">
      <c r="A1039" t="s">
        <v>13245</v>
      </c>
      <c r="B1039">
        <v>4</v>
      </c>
      <c r="C1039" t="s">
        <v>42638</v>
      </c>
      <c r="D1039">
        <v>58697</v>
      </c>
      <c r="E1039">
        <v>58697</v>
      </c>
      <c r="F1039">
        <v>2</v>
      </c>
      <c r="G1039">
        <v>525</v>
      </c>
      <c r="H1039" t="s">
        <v>26862</v>
      </c>
    </row>
    <row r="1040" spans="1:8">
      <c r="A1040" t="s">
        <v>13246</v>
      </c>
      <c r="B1040">
        <v>3</v>
      </c>
      <c r="C1040" t="s">
        <v>42639</v>
      </c>
      <c r="D1040">
        <v>5879</v>
      </c>
      <c r="E1040">
        <v>5879</v>
      </c>
      <c r="F1040">
        <v>2</v>
      </c>
      <c r="G1040">
        <v>527</v>
      </c>
      <c r="H1040" t="s">
        <v>26862</v>
      </c>
    </row>
    <row r="1041" spans="1:8">
      <c r="A1041" t="s">
        <v>13245</v>
      </c>
      <c r="B1041">
        <v>4</v>
      </c>
      <c r="C1041" t="s">
        <v>42640</v>
      </c>
      <c r="D1041">
        <v>60962</v>
      </c>
      <c r="E1041">
        <v>60962</v>
      </c>
      <c r="F1041">
        <v>2</v>
      </c>
      <c r="G1041">
        <v>526</v>
      </c>
      <c r="H1041" t="s">
        <v>26862</v>
      </c>
    </row>
    <row r="1042" spans="1:8">
      <c r="A1042" t="s">
        <v>13246</v>
      </c>
      <c r="B1042">
        <v>3</v>
      </c>
      <c r="C1042" t="s">
        <v>42641</v>
      </c>
      <c r="D1042">
        <v>6802</v>
      </c>
      <c r="E1042">
        <v>6802</v>
      </c>
      <c r="F1042">
        <v>2</v>
      </c>
      <c r="G1042">
        <v>528</v>
      </c>
      <c r="H1042" t="s">
        <v>26862</v>
      </c>
    </row>
    <row r="1043" spans="1:8">
      <c r="A1043" t="s">
        <v>13245</v>
      </c>
      <c r="B1043">
        <v>4</v>
      </c>
      <c r="C1043" t="s">
        <v>42642</v>
      </c>
      <c r="D1043">
        <v>36770</v>
      </c>
      <c r="E1043">
        <v>36770</v>
      </c>
      <c r="F1043">
        <v>2</v>
      </c>
      <c r="G1043">
        <v>527</v>
      </c>
      <c r="H1043" t="s">
        <v>26862</v>
      </c>
    </row>
    <row r="1044" spans="1:8">
      <c r="A1044" t="s">
        <v>13246</v>
      </c>
      <c r="B1044">
        <v>3</v>
      </c>
      <c r="C1044" t="s">
        <v>42643</v>
      </c>
      <c r="D1044">
        <v>5511</v>
      </c>
      <c r="E1044">
        <v>5511</v>
      </c>
      <c r="F1044">
        <v>2</v>
      </c>
      <c r="G1044">
        <v>529</v>
      </c>
      <c r="H1044" t="s">
        <v>26862</v>
      </c>
    </row>
    <row r="1045" spans="1:8">
      <c r="A1045" t="s">
        <v>13245</v>
      </c>
      <c r="B1045">
        <v>4</v>
      </c>
      <c r="C1045" t="s">
        <v>42644</v>
      </c>
      <c r="D1045">
        <v>35660</v>
      </c>
      <c r="E1045">
        <v>35660</v>
      </c>
      <c r="F1045">
        <v>2</v>
      </c>
      <c r="G1045">
        <v>528</v>
      </c>
      <c r="H1045" t="s">
        <v>26862</v>
      </c>
    </row>
    <row r="1046" spans="1:8">
      <c r="A1046" t="s">
        <v>13246</v>
      </c>
      <c r="B1046">
        <v>3</v>
      </c>
      <c r="C1046" t="s">
        <v>42645</v>
      </c>
      <c r="D1046">
        <v>5762</v>
      </c>
      <c r="E1046">
        <v>5762</v>
      </c>
      <c r="F1046">
        <v>2</v>
      </c>
      <c r="G1046">
        <v>530</v>
      </c>
      <c r="H1046" t="s">
        <v>26862</v>
      </c>
    </row>
    <row r="1047" spans="1:8">
      <c r="A1047" t="s">
        <v>13245</v>
      </c>
      <c r="B1047">
        <v>4</v>
      </c>
      <c r="C1047" t="s">
        <v>42646</v>
      </c>
      <c r="D1047">
        <v>39006</v>
      </c>
      <c r="E1047">
        <v>39006</v>
      </c>
      <c r="F1047">
        <v>2</v>
      </c>
      <c r="G1047">
        <v>529</v>
      </c>
      <c r="H1047" t="s">
        <v>26862</v>
      </c>
    </row>
    <row r="1048" spans="1:8">
      <c r="A1048" t="s">
        <v>13246</v>
      </c>
      <c r="B1048">
        <v>3</v>
      </c>
      <c r="C1048" t="s">
        <v>42647</v>
      </c>
      <c r="D1048">
        <v>6182</v>
      </c>
      <c r="E1048">
        <v>6182</v>
      </c>
      <c r="F1048">
        <v>2</v>
      </c>
      <c r="G1048">
        <v>531</v>
      </c>
      <c r="H1048" t="s">
        <v>26862</v>
      </c>
    </row>
    <row r="1049" spans="1:8">
      <c r="A1049" t="s">
        <v>13245</v>
      </c>
      <c r="B1049">
        <v>4</v>
      </c>
      <c r="C1049" t="s">
        <v>42648</v>
      </c>
      <c r="D1049">
        <v>35660</v>
      </c>
      <c r="E1049">
        <v>35660</v>
      </c>
      <c r="F1049">
        <v>2</v>
      </c>
      <c r="G1049">
        <v>530</v>
      </c>
      <c r="H1049" t="s">
        <v>26862</v>
      </c>
    </row>
    <row r="1050" spans="1:8">
      <c r="A1050" t="s">
        <v>13246</v>
      </c>
      <c r="B1050">
        <v>3</v>
      </c>
      <c r="C1050" t="s">
        <v>42649</v>
      </c>
      <c r="D1050">
        <v>5762</v>
      </c>
      <c r="E1050">
        <v>5762</v>
      </c>
      <c r="F1050">
        <v>2</v>
      </c>
      <c r="G1050">
        <v>532</v>
      </c>
      <c r="H1050" t="s">
        <v>26862</v>
      </c>
    </row>
    <row r="1051" spans="1:8">
      <c r="A1051" t="s">
        <v>13245</v>
      </c>
      <c r="B1051">
        <v>4</v>
      </c>
      <c r="C1051" t="s">
        <v>42650</v>
      </c>
      <c r="D1051">
        <v>39006</v>
      </c>
      <c r="E1051">
        <v>39006</v>
      </c>
      <c r="F1051">
        <v>2</v>
      </c>
      <c r="G1051">
        <v>531</v>
      </c>
      <c r="H1051" t="s">
        <v>26862</v>
      </c>
    </row>
    <row r="1052" spans="1:8">
      <c r="A1052" t="s">
        <v>13246</v>
      </c>
      <c r="B1052">
        <v>3</v>
      </c>
      <c r="C1052" t="s">
        <v>42651</v>
      </c>
      <c r="D1052">
        <v>6182</v>
      </c>
      <c r="E1052">
        <v>6182</v>
      </c>
      <c r="F1052">
        <v>2</v>
      </c>
      <c r="G1052">
        <v>533</v>
      </c>
      <c r="H1052" t="s">
        <v>26862</v>
      </c>
    </row>
    <row r="1053" spans="1:8">
      <c r="A1053" t="s">
        <v>13245</v>
      </c>
      <c r="B1053">
        <v>4</v>
      </c>
      <c r="C1053" t="s">
        <v>42652</v>
      </c>
      <c r="D1053">
        <v>35660</v>
      </c>
      <c r="E1053">
        <v>35660</v>
      </c>
      <c r="F1053">
        <v>2</v>
      </c>
      <c r="G1053">
        <v>532</v>
      </c>
      <c r="H1053" t="s">
        <v>26862</v>
      </c>
    </row>
    <row r="1054" spans="1:8">
      <c r="A1054" t="s">
        <v>13246</v>
      </c>
      <c r="B1054">
        <v>3</v>
      </c>
      <c r="C1054" t="s">
        <v>42653</v>
      </c>
      <c r="D1054">
        <v>5762</v>
      </c>
      <c r="E1054">
        <v>5762</v>
      </c>
      <c r="F1054">
        <v>2</v>
      </c>
      <c r="G1054">
        <v>534</v>
      </c>
      <c r="H1054" t="s">
        <v>26862</v>
      </c>
    </row>
    <row r="1055" spans="1:8">
      <c r="A1055" t="s">
        <v>13245</v>
      </c>
      <c r="B1055">
        <v>4</v>
      </c>
      <c r="C1055" t="s">
        <v>42654</v>
      </c>
      <c r="D1055">
        <v>39006</v>
      </c>
      <c r="E1055">
        <v>39006</v>
      </c>
      <c r="F1055">
        <v>2</v>
      </c>
      <c r="G1055">
        <v>533</v>
      </c>
      <c r="H1055" t="s">
        <v>26862</v>
      </c>
    </row>
    <row r="1056" spans="1:8">
      <c r="A1056" t="s">
        <v>13246</v>
      </c>
      <c r="B1056">
        <v>3</v>
      </c>
      <c r="C1056" t="s">
        <v>42655</v>
      </c>
      <c r="D1056">
        <v>6182</v>
      </c>
      <c r="E1056">
        <v>6182</v>
      </c>
      <c r="F1056">
        <v>2</v>
      </c>
      <c r="G1056">
        <v>535</v>
      </c>
      <c r="H1056" t="s">
        <v>26862</v>
      </c>
    </row>
    <row r="1057" spans="1:8">
      <c r="A1057" t="s">
        <v>13245</v>
      </c>
      <c r="B1057">
        <v>4</v>
      </c>
      <c r="C1057" t="s">
        <v>42656</v>
      </c>
      <c r="D1057">
        <v>35660</v>
      </c>
      <c r="E1057">
        <v>35660</v>
      </c>
      <c r="F1057">
        <v>2</v>
      </c>
      <c r="G1057">
        <v>534</v>
      </c>
      <c r="H1057" t="s">
        <v>26862</v>
      </c>
    </row>
    <row r="1058" spans="1:8">
      <c r="A1058" t="s">
        <v>13246</v>
      </c>
      <c r="B1058">
        <v>3</v>
      </c>
      <c r="C1058" t="s">
        <v>27307</v>
      </c>
      <c r="D1058">
        <v>5762</v>
      </c>
      <c r="E1058">
        <v>5762</v>
      </c>
      <c r="F1058">
        <v>2</v>
      </c>
      <c r="G1058">
        <v>536</v>
      </c>
      <c r="H1058" t="s">
        <v>26862</v>
      </c>
    </row>
    <row r="1059" spans="1:8">
      <c r="A1059" t="s">
        <v>13245</v>
      </c>
      <c r="B1059">
        <v>4</v>
      </c>
      <c r="C1059" t="s">
        <v>42657</v>
      </c>
      <c r="D1059">
        <v>39006</v>
      </c>
      <c r="E1059">
        <v>39006</v>
      </c>
      <c r="F1059">
        <v>2</v>
      </c>
      <c r="G1059">
        <v>535</v>
      </c>
      <c r="H1059" t="s">
        <v>26862</v>
      </c>
    </row>
    <row r="1060" spans="1:8">
      <c r="A1060" t="s">
        <v>13246</v>
      </c>
      <c r="B1060">
        <v>3</v>
      </c>
      <c r="C1060" t="s">
        <v>42658</v>
      </c>
      <c r="D1060">
        <v>6182</v>
      </c>
      <c r="E1060">
        <v>6182</v>
      </c>
      <c r="F1060">
        <v>2</v>
      </c>
      <c r="G1060">
        <v>537</v>
      </c>
      <c r="H1060" t="s">
        <v>26862</v>
      </c>
    </row>
    <row r="1061" spans="1:8">
      <c r="A1061" t="s">
        <v>13245</v>
      </c>
      <c r="B1061">
        <v>4</v>
      </c>
      <c r="C1061" t="s">
        <v>42659</v>
      </c>
      <c r="D1061">
        <v>35660</v>
      </c>
      <c r="E1061">
        <v>35660</v>
      </c>
      <c r="F1061">
        <v>2</v>
      </c>
      <c r="G1061">
        <v>536</v>
      </c>
      <c r="H1061" t="s">
        <v>26862</v>
      </c>
    </row>
    <row r="1062" spans="1:8">
      <c r="A1062" t="s">
        <v>13246</v>
      </c>
      <c r="B1062">
        <v>3</v>
      </c>
      <c r="C1062" t="s">
        <v>27744</v>
      </c>
      <c r="D1062">
        <v>5762</v>
      </c>
      <c r="E1062">
        <v>5762</v>
      </c>
      <c r="F1062">
        <v>2</v>
      </c>
      <c r="G1062">
        <v>538</v>
      </c>
      <c r="H1062" t="s">
        <v>26862</v>
      </c>
    </row>
    <row r="1063" spans="1:8">
      <c r="A1063" t="s">
        <v>13245</v>
      </c>
      <c r="B1063">
        <v>4</v>
      </c>
      <c r="C1063" t="s">
        <v>42660</v>
      </c>
      <c r="D1063">
        <v>39006</v>
      </c>
      <c r="E1063">
        <v>39006</v>
      </c>
      <c r="F1063">
        <v>2</v>
      </c>
      <c r="G1063">
        <v>537</v>
      </c>
      <c r="H1063" t="s">
        <v>26862</v>
      </c>
    </row>
    <row r="1064" spans="1:8">
      <c r="A1064" t="s">
        <v>13246</v>
      </c>
      <c r="B1064">
        <v>3</v>
      </c>
      <c r="C1064" t="s">
        <v>42658</v>
      </c>
      <c r="D1064">
        <v>6182</v>
      </c>
      <c r="E1064">
        <v>6182</v>
      </c>
      <c r="F1064">
        <v>2</v>
      </c>
      <c r="G1064">
        <v>539</v>
      </c>
      <c r="H1064" t="s">
        <v>26862</v>
      </c>
    </row>
    <row r="1065" spans="1:8">
      <c r="A1065" t="s">
        <v>13245</v>
      </c>
      <c r="B1065">
        <v>4</v>
      </c>
      <c r="C1065" t="s">
        <v>27690</v>
      </c>
      <c r="D1065">
        <v>35660</v>
      </c>
      <c r="E1065">
        <v>35660</v>
      </c>
      <c r="F1065">
        <v>2</v>
      </c>
      <c r="G1065">
        <v>538</v>
      </c>
      <c r="H1065" t="s">
        <v>26862</v>
      </c>
    </row>
    <row r="1066" spans="1:8">
      <c r="A1066" t="s">
        <v>13246</v>
      </c>
      <c r="B1066">
        <v>3</v>
      </c>
      <c r="C1066" t="s">
        <v>42661</v>
      </c>
      <c r="D1066">
        <v>5762</v>
      </c>
      <c r="E1066">
        <v>5762</v>
      </c>
      <c r="F1066">
        <v>2</v>
      </c>
      <c r="G1066">
        <v>540</v>
      </c>
      <c r="H1066" t="s">
        <v>26862</v>
      </c>
    </row>
    <row r="1067" spans="1:8">
      <c r="A1067" t="s">
        <v>13245</v>
      </c>
      <c r="B1067">
        <v>4</v>
      </c>
      <c r="C1067" t="s">
        <v>42662</v>
      </c>
      <c r="D1067">
        <v>39006</v>
      </c>
      <c r="E1067">
        <v>39006</v>
      </c>
      <c r="F1067">
        <v>2</v>
      </c>
      <c r="G1067">
        <v>539</v>
      </c>
      <c r="H1067" t="s">
        <v>26862</v>
      </c>
    </row>
    <row r="1068" spans="1:8">
      <c r="A1068" t="s">
        <v>13246</v>
      </c>
      <c r="B1068">
        <v>3</v>
      </c>
      <c r="C1068" t="s">
        <v>42663</v>
      </c>
      <c r="D1068">
        <v>6182</v>
      </c>
      <c r="E1068">
        <v>6182</v>
      </c>
      <c r="F1068">
        <v>2</v>
      </c>
      <c r="G1068">
        <v>541</v>
      </c>
      <c r="H1068" t="s">
        <v>26862</v>
      </c>
    </row>
    <row r="1069" spans="1:8">
      <c r="A1069" t="s">
        <v>13245</v>
      </c>
      <c r="B1069">
        <v>4</v>
      </c>
      <c r="C1069" t="s">
        <v>27736</v>
      </c>
      <c r="D1069">
        <v>35660</v>
      </c>
      <c r="E1069">
        <v>35660</v>
      </c>
      <c r="F1069">
        <v>2</v>
      </c>
      <c r="G1069">
        <v>540</v>
      </c>
      <c r="H1069" t="s">
        <v>26862</v>
      </c>
    </row>
    <row r="1070" spans="1:8">
      <c r="A1070" t="s">
        <v>13246</v>
      </c>
      <c r="B1070">
        <v>3</v>
      </c>
      <c r="C1070" t="s">
        <v>42664</v>
      </c>
      <c r="D1070">
        <v>5762</v>
      </c>
      <c r="E1070">
        <v>5762</v>
      </c>
      <c r="F1070">
        <v>2</v>
      </c>
      <c r="G1070">
        <v>542</v>
      </c>
      <c r="H1070" t="s">
        <v>26862</v>
      </c>
    </row>
    <row r="1071" spans="1:8">
      <c r="A1071" t="s">
        <v>13245</v>
      </c>
      <c r="B1071">
        <v>4</v>
      </c>
      <c r="C1071" t="s">
        <v>42665</v>
      </c>
      <c r="D1071">
        <v>39006</v>
      </c>
      <c r="E1071">
        <v>39006</v>
      </c>
      <c r="F1071">
        <v>2</v>
      </c>
      <c r="G1071">
        <v>541</v>
      </c>
      <c r="H1071" t="s">
        <v>26862</v>
      </c>
    </row>
    <row r="1072" spans="1:8">
      <c r="A1072" t="s">
        <v>13246</v>
      </c>
      <c r="B1072">
        <v>3</v>
      </c>
      <c r="C1072" t="s">
        <v>27677</v>
      </c>
      <c r="D1072">
        <v>6182</v>
      </c>
      <c r="E1072">
        <v>6182</v>
      </c>
      <c r="F1072">
        <v>2</v>
      </c>
      <c r="G1072">
        <v>543</v>
      </c>
      <c r="H1072" t="s">
        <v>26862</v>
      </c>
    </row>
    <row r="1073" spans="1:8">
      <c r="A1073" t="s">
        <v>13245</v>
      </c>
      <c r="B1073">
        <v>4</v>
      </c>
      <c r="C1073" t="s">
        <v>42666</v>
      </c>
      <c r="D1073">
        <v>35660</v>
      </c>
      <c r="E1073">
        <v>35660</v>
      </c>
      <c r="F1073">
        <v>2</v>
      </c>
      <c r="G1073">
        <v>542</v>
      </c>
      <c r="H1073" t="s">
        <v>26862</v>
      </c>
    </row>
    <row r="1074" spans="1:8">
      <c r="A1074" t="s">
        <v>13246</v>
      </c>
      <c r="B1074">
        <v>3</v>
      </c>
      <c r="C1074" t="s">
        <v>42667</v>
      </c>
      <c r="D1074">
        <v>5762</v>
      </c>
      <c r="E1074">
        <v>5762</v>
      </c>
      <c r="F1074">
        <v>2</v>
      </c>
      <c r="G1074">
        <v>544</v>
      </c>
      <c r="H1074" t="s">
        <v>26862</v>
      </c>
    </row>
    <row r="1075" spans="1:8">
      <c r="A1075" t="s">
        <v>13245</v>
      </c>
      <c r="B1075">
        <v>4</v>
      </c>
      <c r="C1075" t="s">
        <v>42668</v>
      </c>
      <c r="D1075">
        <v>39006</v>
      </c>
      <c r="E1075">
        <v>39006</v>
      </c>
      <c r="F1075">
        <v>2</v>
      </c>
      <c r="G1075">
        <v>543</v>
      </c>
      <c r="H1075" t="s">
        <v>26862</v>
      </c>
    </row>
    <row r="1076" spans="1:8">
      <c r="A1076" t="s">
        <v>13246</v>
      </c>
      <c r="B1076">
        <v>3</v>
      </c>
      <c r="C1076" t="s">
        <v>42669</v>
      </c>
      <c r="D1076">
        <v>6182</v>
      </c>
      <c r="E1076">
        <v>6182</v>
      </c>
      <c r="F1076">
        <v>2</v>
      </c>
      <c r="G1076">
        <v>545</v>
      </c>
      <c r="H1076" t="s">
        <v>26862</v>
      </c>
    </row>
    <row r="1077" spans="1:8">
      <c r="A1077" t="s">
        <v>13245</v>
      </c>
      <c r="B1077">
        <v>4</v>
      </c>
      <c r="C1077" t="s">
        <v>42670</v>
      </c>
      <c r="D1077">
        <v>35660</v>
      </c>
      <c r="E1077">
        <v>35660</v>
      </c>
      <c r="F1077">
        <v>2</v>
      </c>
      <c r="G1077">
        <v>544</v>
      </c>
      <c r="H1077" t="s">
        <v>26862</v>
      </c>
    </row>
    <row r="1078" spans="1:8">
      <c r="A1078" t="s">
        <v>13246</v>
      </c>
      <c r="B1078">
        <v>3</v>
      </c>
      <c r="C1078" t="s">
        <v>42671</v>
      </c>
      <c r="D1078">
        <v>5762</v>
      </c>
      <c r="E1078">
        <v>5762</v>
      </c>
      <c r="F1078">
        <v>2</v>
      </c>
      <c r="G1078">
        <v>546</v>
      </c>
      <c r="H1078" t="s">
        <v>26862</v>
      </c>
    </row>
    <row r="1079" spans="1:8">
      <c r="A1079" t="s">
        <v>13245</v>
      </c>
      <c r="B1079">
        <v>4</v>
      </c>
      <c r="C1079" t="s">
        <v>42672</v>
      </c>
      <c r="D1079">
        <v>39006</v>
      </c>
      <c r="E1079">
        <v>39006</v>
      </c>
      <c r="F1079">
        <v>2</v>
      </c>
      <c r="G1079">
        <v>545</v>
      </c>
      <c r="H1079" t="s">
        <v>26862</v>
      </c>
    </row>
    <row r="1080" spans="1:8">
      <c r="A1080" t="s">
        <v>13246</v>
      </c>
      <c r="B1080">
        <v>3</v>
      </c>
      <c r="C1080" t="s">
        <v>42673</v>
      </c>
      <c r="D1080">
        <v>6182</v>
      </c>
      <c r="E1080">
        <v>6182</v>
      </c>
      <c r="F1080">
        <v>2</v>
      </c>
      <c r="G1080">
        <v>547</v>
      </c>
      <c r="H1080" t="s">
        <v>26862</v>
      </c>
    </row>
    <row r="1081" spans="1:8">
      <c r="A1081" t="s">
        <v>13245</v>
      </c>
      <c r="B1081">
        <v>4</v>
      </c>
      <c r="C1081" t="s">
        <v>42674</v>
      </c>
      <c r="D1081">
        <v>35660</v>
      </c>
      <c r="E1081">
        <v>35660</v>
      </c>
      <c r="F1081">
        <v>2</v>
      </c>
      <c r="G1081">
        <v>546</v>
      </c>
      <c r="H1081" t="s">
        <v>26862</v>
      </c>
    </row>
    <row r="1082" spans="1:8">
      <c r="A1082" t="s">
        <v>13246</v>
      </c>
      <c r="B1082">
        <v>3</v>
      </c>
      <c r="C1082" t="s">
        <v>42675</v>
      </c>
      <c r="D1082">
        <v>5762</v>
      </c>
      <c r="E1082">
        <v>5762</v>
      </c>
      <c r="F1082">
        <v>2</v>
      </c>
      <c r="G1082">
        <v>548</v>
      </c>
      <c r="H1082" t="s">
        <v>26862</v>
      </c>
    </row>
    <row r="1083" spans="1:8">
      <c r="A1083" t="s">
        <v>13245</v>
      </c>
      <c r="B1083">
        <v>4</v>
      </c>
      <c r="C1083" t="s">
        <v>42676</v>
      </c>
      <c r="D1083">
        <v>39006</v>
      </c>
      <c r="E1083">
        <v>39006</v>
      </c>
      <c r="F1083">
        <v>2</v>
      </c>
      <c r="G1083">
        <v>547</v>
      </c>
      <c r="H1083" t="s">
        <v>26862</v>
      </c>
    </row>
    <row r="1084" spans="1:8">
      <c r="A1084" t="s">
        <v>13246</v>
      </c>
      <c r="B1084">
        <v>3</v>
      </c>
      <c r="C1084" t="s">
        <v>27410</v>
      </c>
      <c r="D1084">
        <v>6182</v>
      </c>
      <c r="E1084">
        <v>6182</v>
      </c>
      <c r="F1084">
        <v>2</v>
      </c>
      <c r="G1084">
        <v>549</v>
      </c>
      <c r="H1084" t="s">
        <v>26862</v>
      </c>
    </row>
    <row r="1085" spans="1:8">
      <c r="A1085" t="s">
        <v>13245</v>
      </c>
      <c r="B1085">
        <v>4</v>
      </c>
      <c r="C1085" t="s">
        <v>42677</v>
      </c>
      <c r="D1085">
        <v>35660</v>
      </c>
      <c r="E1085">
        <v>35660</v>
      </c>
      <c r="F1085">
        <v>2</v>
      </c>
      <c r="G1085">
        <v>548</v>
      </c>
      <c r="H1085" t="s">
        <v>26862</v>
      </c>
    </row>
    <row r="1086" spans="1:8">
      <c r="A1086" t="s">
        <v>13246</v>
      </c>
      <c r="B1086">
        <v>3</v>
      </c>
      <c r="C1086" t="s">
        <v>42678</v>
      </c>
      <c r="D1086">
        <v>5762</v>
      </c>
      <c r="E1086">
        <v>5762</v>
      </c>
      <c r="F1086">
        <v>2</v>
      </c>
      <c r="G1086">
        <v>550</v>
      </c>
      <c r="H1086" t="s">
        <v>26862</v>
      </c>
    </row>
    <row r="1087" spans="1:8">
      <c r="A1087" t="s">
        <v>13245</v>
      </c>
      <c r="B1087">
        <v>4</v>
      </c>
      <c r="C1087" t="s">
        <v>42679</v>
      </c>
      <c r="D1087">
        <v>39006</v>
      </c>
      <c r="E1087">
        <v>39006</v>
      </c>
      <c r="F1087">
        <v>2</v>
      </c>
      <c r="G1087">
        <v>549</v>
      </c>
      <c r="H1087" t="s">
        <v>26862</v>
      </c>
    </row>
    <row r="1088" spans="1:8">
      <c r="A1088" t="s">
        <v>13246</v>
      </c>
      <c r="B1088">
        <v>3</v>
      </c>
      <c r="C1088" t="s">
        <v>42680</v>
      </c>
      <c r="D1088">
        <v>6182</v>
      </c>
      <c r="E1088">
        <v>6182</v>
      </c>
      <c r="F1088">
        <v>2</v>
      </c>
      <c r="G1088">
        <v>551</v>
      </c>
      <c r="H1088" t="s">
        <v>26862</v>
      </c>
    </row>
    <row r="1089" spans="1:8">
      <c r="A1089" t="s">
        <v>13245</v>
      </c>
      <c r="B1089">
        <v>4</v>
      </c>
      <c r="C1089" t="s">
        <v>42681</v>
      </c>
      <c r="D1089">
        <v>35660</v>
      </c>
      <c r="E1089">
        <v>35660</v>
      </c>
      <c r="F1089">
        <v>2</v>
      </c>
      <c r="G1089">
        <v>550</v>
      </c>
      <c r="H1089" t="s">
        <v>26862</v>
      </c>
    </row>
    <row r="1090" spans="1:8">
      <c r="A1090" t="s">
        <v>13246</v>
      </c>
      <c r="B1090">
        <v>3</v>
      </c>
      <c r="C1090" t="s">
        <v>42682</v>
      </c>
      <c r="D1090">
        <v>5762</v>
      </c>
      <c r="E1090">
        <v>5762</v>
      </c>
      <c r="F1090">
        <v>2</v>
      </c>
      <c r="G1090">
        <v>552</v>
      </c>
      <c r="H1090" t="s">
        <v>26862</v>
      </c>
    </row>
    <row r="1091" spans="1:8">
      <c r="A1091" t="s">
        <v>13245</v>
      </c>
      <c r="B1091">
        <v>4</v>
      </c>
      <c r="C1091" t="s">
        <v>42683</v>
      </c>
      <c r="D1091">
        <v>39006</v>
      </c>
      <c r="E1091">
        <v>39006</v>
      </c>
      <c r="F1091">
        <v>2</v>
      </c>
      <c r="G1091">
        <v>551</v>
      </c>
      <c r="H1091" t="s">
        <v>26862</v>
      </c>
    </row>
    <row r="1092" spans="1:8">
      <c r="A1092" t="s">
        <v>13246</v>
      </c>
      <c r="B1092">
        <v>3</v>
      </c>
      <c r="C1092" t="s">
        <v>42663</v>
      </c>
      <c r="D1092">
        <v>6182</v>
      </c>
      <c r="E1092">
        <v>6182</v>
      </c>
      <c r="F1092">
        <v>2</v>
      </c>
      <c r="G1092">
        <v>553</v>
      </c>
      <c r="H1092" t="s">
        <v>26862</v>
      </c>
    </row>
    <row r="1093" spans="1:8">
      <c r="A1093" t="s">
        <v>13245</v>
      </c>
      <c r="B1093">
        <v>4</v>
      </c>
      <c r="C1093" t="s">
        <v>42684</v>
      </c>
      <c r="D1093">
        <v>35660</v>
      </c>
      <c r="E1093">
        <v>35660</v>
      </c>
      <c r="F1093">
        <v>2</v>
      </c>
      <c r="G1093">
        <v>552</v>
      </c>
      <c r="H1093" t="s">
        <v>26862</v>
      </c>
    </row>
    <row r="1094" spans="1:8">
      <c r="A1094" t="s">
        <v>13246</v>
      </c>
      <c r="B1094">
        <v>3</v>
      </c>
      <c r="C1094" t="s">
        <v>27181</v>
      </c>
      <c r="D1094">
        <v>5762</v>
      </c>
      <c r="E1094">
        <v>5762</v>
      </c>
      <c r="F1094">
        <v>2</v>
      </c>
      <c r="G1094">
        <v>554</v>
      </c>
      <c r="H1094" t="s">
        <v>26862</v>
      </c>
    </row>
    <row r="1095" spans="1:8">
      <c r="A1095" t="s">
        <v>13245</v>
      </c>
      <c r="B1095">
        <v>3</v>
      </c>
      <c r="C1095" t="s">
        <v>42685</v>
      </c>
      <c r="D1095">
        <v>6575</v>
      </c>
      <c r="E1095">
        <v>6575</v>
      </c>
      <c r="F1095">
        <v>2</v>
      </c>
      <c r="G1095">
        <v>554</v>
      </c>
      <c r="H1095" t="s">
        <v>26862</v>
      </c>
    </row>
    <row r="1096" spans="1:8">
      <c r="A1096" t="s">
        <v>13246</v>
      </c>
      <c r="B1096">
        <v>3</v>
      </c>
      <c r="C1096" t="s">
        <v>26868</v>
      </c>
      <c r="D1096">
        <v>1335</v>
      </c>
      <c r="E1096">
        <v>1335</v>
      </c>
      <c r="F1096">
        <v>2</v>
      </c>
      <c r="G1096">
        <v>555</v>
      </c>
      <c r="H1096" t="s">
        <v>26862</v>
      </c>
    </row>
    <row r="1097" spans="1:8">
      <c r="A1097" t="s">
        <v>13245</v>
      </c>
      <c r="B1097">
        <v>3</v>
      </c>
      <c r="C1097" t="s">
        <v>42686</v>
      </c>
      <c r="D1097">
        <v>11112</v>
      </c>
      <c r="E1097">
        <v>11112</v>
      </c>
      <c r="F1097">
        <v>2</v>
      </c>
      <c r="G1097">
        <v>555</v>
      </c>
      <c r="H1097" t="s">
        <v>26862</v>
      </c>
    </row>
    <row r="1098" spans="1:8">
      <c r="A1098" t="s">
        <v>13246</v>
      </c>
      <c r="B1098">
        <v>3</v>
      </c>
      <c r="C1098" t="s">
        <v>27567</v>
      </c>
      <c r="D1098">
        <v>1518</v>
      </c>
      <c r="E1098">
        <v>1518</v>
      </c>
      <c r="F1098">
        <v>2</v>
      </c>
      <c r="G1098">
        <v>556</v>
      </c>
      <c r="H1098" t="s">
        <v>26862</v>
      </c>
    </row>
    <row r="1099" spans="1:8">
      <c r="A1099" t="s">
        <v>13245</v>
      </c>
      <c r="B1099">
        <v>4</v>
      </c>
      <c r="C1099" t="s">
        <v>42687</v>
      </c>
      <c r="D1099">
        <v>39774</v>
      </c>
      <c r="E1099">
        <v>39774</v>
      </c>
      <c r="F1099">
        <v>2</v>
      </c>
      <c r="G1099">
        <v>556</v>
      </c>
      <c r="H1099" t="s">
        <v>26862</v>
      </c>
    </row>
    <row r="1100" spans="1:8">
      <c r="A1100" t="s">
        <v>13246</v>
      </c>
      <c r="B1100">
        <v>4</v>
      </c>
      <c r="C1100" t="s">
        <v>42688</v>
      </c>
      <c r="D1100">
        <v>6378</v>
      </c>
      <c r="E1100">
        <v>6378</v>
      </c>
      <c r="F1100">
        <v>2</v>
      </c>
      <c r="G1100">
        <v>557</v>
      </c>
      <c r="H1100" t="s">
        <v>26862</v>
      </c>
    </row>
    <row r="1101" spans="1:8">
      <c r="A1101" t="s">
        <v>13245</v>
      </c>
      <c r="B1101">
        <v>3</v>
      </c>
      <c r="C1101" t="s">
        <v>27399</v>
      </c>
      <c r="D1101">
        <v>12976</v>
      </c>
      <c r="E1101">
        <v>12976</v>
      </c>
      <c r="F1101">
        <v>2</v>
      </c>
      <c r="G1101">
        <v>557</v>
      </c>
      <c r="H1101" t="s">
        <v>26862</v>
      </c>
    </row>
    <row r="1102" spans="1:8">
      <c r="A1102" t="s">
        <v>13246</v>
      </c>
      <c r="B1102">
        <v>4</v>
      </c>
      <c r="C1102" t="s">
        <v>42689</v>
      </c>
      <c r="D1102">
        <v>4687</v>
      </c>
      <c r="E1102">
        <v>4687</v>
      </c>
      <c r="F1102">
        <v>2</v>
      </c>
      <c r="G1102">
        <v>558</v>
      </c>
      <c r="H1102" t="s">
        <v>26862</v>
      </c>
    </row>
    <row r="1103" spans="1:8">
      <c r="A1103" t="s">
        <v>13245</v>
      </c>
      <c r="B1103">
        <v>3</v>
      </c>
      <c r="C1103" t="s">
        <v>42690</v>
      </c>
      <c r="D1103">
        <v>8782</v>
      </c>
      <c r="E1103">
        <v>8782</v>
      </c>
      <c r="F1103">
        <v>2</v>
      </c>
      <c r="G1103">
        <v>558</v>
      </c>
      <c r="H1103" t="s">
        <v>26862</v>
      </c>
    </row>
    <row r="1104" spans="1:8">
      <c r="A1104" t="s">
        <v>13246</v>
      </c>
      <c r="B1104">
        <v>3</v>
      </c>
      <c r="C1104" t="s">
        <v>27431</v>
      </c>
      <c r="D1104">
        <v>1072</v>
      </c>
      <c r="E1104">
        <v>1072</v>
      </c>
      <c r="F1104">
        <v>2</v>
      </c>
      <c r="G1104">
        <v>559</v>
      </c>
      <c r="H1104" t="s">
        <v>26862</v>
      </c>
    </row>
    <row r="1105" spans="1:8">
      <c r="A1105" t="s">
        <v>13245</v>
      </c>
      <c r="B1105">
        <v>3</v>
      </c>
      <c r="C1105" t="s">
        <v>42691</v>
      </c>
      <c r="D1105">
        <v>11525</v>
      </c>
      <c r="E1105">
        <v>11525</v>
      </c>
      <c r="F1105">
        <v>2</v>
      </c>
      <c r="G1105">
        <v>559</v>
      </c>
      <c r="H1105" t="s">
        <v>26862</v>
      </c>
    </row>
    <row r="1106" spans="1:8">
      <c r="A1106" t="s">
        <v>13246</v>
      </c>
      <c r="B1106">
        <v>4</v>
      </c>
      <c r="C1106" t="s">
        <v>42692</v>
      </c>
      <c r="D1106">
        <v>4168</v>
      </c>
      <c r="E1106">
        <v>4168</v>
      </c>
      <c r="F1106">
        <v>2</v>
      </c>
      <c r="G1106">
        <v>560</v>
      </c>
      <c r="H1106" t="s">
        <v>26862</v>
      </c>
    </row>
    <row r="1107" spans="1:8">
      <c r="A1107" t="s">
        <v>13245</v>
      </c>
      <c r="B1107">
        <v>3</v>
      </c>
      <c r="C1107" t="s">
        <v>27082</v>
      </c>
      <c r="D1107">
        <v>24961</v>
      </c>
      <c r="E1107">
        <v>24961</v>
      </c>
      <c r="F1107">
        <v>2</v>
      </c>
      <c r="G1107">
        <v>560</v>
      </c>
      <c r="H1107" t="s">
        <v>26862</v>
      </c>
    </row>
    <row r="1108" spans="1:8">
      <c r="A1108" t="s">
        <v>13246</v>
      </c>
      <c r="B1108">
        <v>3</v>
      </c>
      <c r="C1108" t="s">
        <v>42693</v>
      </c>
      <c r="D1108">
        <v>977</v>
      </c>
      <c r="E1108">
        <v>977</v>
      </c>
      <c r="F1108">
        <v>2</v>
      </c>
      <c r="G1108">
        <v>561</v>
      </c>
      <c r="H1108" t="s">
        <v>26862</v>
      </c>
    </row>
    <row r="1109" spans="1:8">
      <c r="A1109" t="s">
        <v>13245</v>
      </c>
      <c r="B1109">
        <v>3</v>
      </c>
      <c r="C1109" t="s">
        <v>42694</v>
      </c>
      <c r="D1109">
        <v>36728</v>
      </c>
      <c r="E1109">
        <v>36728</v>
      </c>
      <c r="F1109">
        <v>2</v>
      </c>
      <c r="G1109">
        <v>561</v>
      </c>
      <c r="H1109" t="s">
        <v>26862</v>
      </c>
    </row>
    <row r="1110" spans="1:8">
      <c r="A1110" t="s">
        <v>13246</v>
      </c>
      <c r="B1110">
        <v>4</v>
      </c>
      <c r="C1110" t="s">
        <v>42695</v>
      </c>
      <c r="D1110">
        <v>844</v>
      </c>
      <c r="E1110">
        <v>844</v>
      </c>
      <c r="F1110">
        <v>2</v>
      </c>
      <c r="G1110">
        <v>562</v>
      </c>
      <c r="H1110" t="s">
        <v>26862</v>
      </c>
    </row>
    <row r="1111" spans="1:8">
      <c r="A1111" t="s">
        <v>13245</v>
      </c>
      <c r="B1111">
        <v>4</v>
      </c>
      <c r="C1111" t="s">
        <v>42696</v>
      </c>
      <c r="D1111">
        <v>43682</v>
      </c>
      <c r="E1111">
        <v>43682</v>
      </c>
      <c r="F1111">
        <v>2</v>
      </c>
      <c r="G1111">
        <v>562</v>
      </c>
      <c r="H1111" t="s">
        <v>26862</v>
      </c>
    </row>
    <row r="1112" spans="1:8">
      <c r="A1112" t="s">
        <v>13246</v>
      </c>
      <c r="B1112">
        <v>4</v>
      </c>
      <c r="C1112" t="s">
        <v>42697</v>
      </c>
      <c r="D1112">
        <v>1820</v>
      </c>
      <c r="E1112">
        <v>1820</v>
      </c>
      <c r="F1112">
        <v>2</v>
      </c>
      <c r="G1112">
        <v>563</v>
      </c>
      <c r="H1112" t="s">
        <v>26862</v>
      </c>
    </row>
    <row r="1113" spans="1:8">
      <c r="A1113" t="s">
        <v>13245</v>
      </c>
      <c r="B1113">
        <v>4</v>
      </c>
      <c r="C1113" t="s">
        <v>42698</v>
      </c>
      <c r="D1113">
        <v>57536</v>
      </c>
      <c r="E1113">
        <v>57536</v>
      </c>
      <c r="F1113">
        <v>2</v>
      </c>
      <c r="G1113">
        <v>563</v>
      </c>
      <c r="H1113" t="s">
        <v>26862</v>
      </c>
    </row>
    <row r="1114" spans="1:8">
      <c r="A1114" t="s">
        <v>13246</v>
      </c>
      <c r="B1114">
        <v>4</v>
      </c>
      <c r="C1114" t="s">
        <v>42699</v>
      </c>
      <c r="D1114">
        <v>2509</v>
      </c>
      <c r="E1114">
        <v>2509</v>
      </c>
      <c r="F1114">
        <v>2</v>
      </c>
      <c r="G1114">
        <v>564</v>
      </c>
      <c r="H1114" t="s">
        <v>26862</v>
      </c>
    </row>
    <row r="1115" spans="1:8">
      <c r="A1115" t="s">
        <v>13245</v>
      </c>
      <c r="B1115">
        <v>4</v>
      </c>
      <c r="C1115" t="s">
        <v>42700</v>
      </c>
      <c r="D1115">
        <v>63900</v>
      </c>
      <c r="E1115">
        <v>63900</v>
      </c>
      <c r="F1115">
        <v>2</v>
      </c>
      <c r="G1115">
        <v>564</v>
      </c>
      <c r="H1115" t="s">
        <v>26862</v>
      </c>
    </row>
    <row r="1116" spans="1:8">
      <c r="A1116" t="s">
        <v>13246</v>
      </c>
      <c r="B1116">
        <v>4</v>
      </c>
      <c r="C1116" t="s">
        <v>42701</v>
      </c>
      <c r="D1116">
        <v>10810</v>
      </c>
      <c r="E1116">
        <v>10810</v>
      </c>
      <c r="F1116">
        <v>2</v>
      </c>
      <c r="G1116">
        <v>565</v>
      </c>
      <c r="H1116" t="s">
        <v>26862</v>
      </c>
    </row>
    <row r="1117" spans="1:8">
      <c r="A1117" t="s">
        <v>13245</v>
      </c>
      <c r="B1117">
        <v>3</v>
      </c>
      <c r="C1117" t="s">
        <v>42702</v>
      </c>
      <c r="D1117">
        <v>7282</v>
      </c>
      <c r="E1117">
        <v>7282</v>
      </c>
      <c r="F1117">
        <v>2</v>
      </c>
      <c r="G1117">
        <v>565</v>
      </c>
      <c r="H1117" t="s">
        <v>26862</v>
      </c>
    </row>
    <row r="1118" spans="1:8">
      <c r="A1118" t="s">
        <v>13246</v>
      </c>
      <c r="B1118">
        <v>4</v>
      </c>
      <c r="C1118" t="s">
        <v>42703</v>
      </c>
      <c r="D1118">
        <v>3377</v>
      </c>
      <c r="E1118">
        <v>3377</v>
      </c>
      <c r="F1118">
        <v>2</v>
      </c>
      <c r="G1118">
        <v>566</v>
      </c>
      <c r="H1118" t="s">
        <v>26862</v>
      </c>
    </row>
    <row r="1119" spans="1:8">
      <c r="A1119" t="s">
        <v>13245</v>
      </c>
      <c r="B1119">
        <v>3</v>
      </c>
      <c r="C1119" t="s">
        <v>42704</v>
      </c>
      <c r="D1119">
        <v>8124</v>
      </c>
      <c r="E1119">
        <v>8124</v>
      </c>
      <c r="F1119">
        <v>2</v>
      </c>
      <c r="G1119">
        <v>566</v>
      </c>
      <c r="H1119" t="s">
        <v>26862</v>
      </c>
    </row>
    <row r="1120" spans="1:8">
      <c r="A1120" t="s">
        <v>13246</v>
      </c>
      <c r="B1120">
        <v>4</v>
      </c>
      <c r="C1120" t="s">
        <v>42705</v>
      </c>
      <c r="D1120">
        <v>9370</v>
      </c>
      <c r="E1120">
        <v>9370</v>
      </c>
      <c r="F1120">
        <v>2</v>
      </c>
      <c r="G1120">
        <v>567</v>
      </c>
      <c r="H1120" t="s">
        <v>26862</v>
      </c>
    </row>
    <row r="1121" spans="1:8">
      <c r="A1121" t="s">
        <v>13245</v>
      </c>
      <c r="B1121">
        <v>3</v>
      </c>
      <c r="C1121" t="s">
        <v>42706</v>
      </c>
      <c r="D1121">
        <v>11740</v>
      </c>
      <c r="E1121">
        <v>11740</v>
      </c>
      <c r="F1121">
        <v>2</v>
      </c>
      <c r="G1121">
        <v>567</v>
      </c>
      <c r="H1121" t="s">
        <v>26862</v>
      </c>
    </row>
    <row r="1122" spans="1:8">
      <c r="A1122" t="s">
        <v>13246</v>
      </c>
      <c r="B1122">
        <v>4</v>
      </c>
      <c r="C1122" t="s">
        <v>27645</v>
      </c>
      <c r="D1122">
        <v>2512</v>
      </c>
      <c r="E1122">
        <v>2512</v>
      </c>
      <c r="F1122">
        <v>2</v>
      </c>
      <c r="G1122">
        <v>568</v>
      </c>
      <c r="H1122" t="s">
        <v>26862</v>
      </c>
    </row>
    <row r="1123" spans="1:8">
      <c r="A1123" t="s">
        <v>13245</v>
      </c>
      <c r="B1123">
        <v>4</v>
      </c>
      <c r="C1123" t="s">
        <v>42707</v>
      </c>
      <c r="D1123">
        <v>50822</v>
      </c>
      <c r="E1123">
        <v>50822</v>
      </c>
      <c r="F1123">
        <v>2</v>
      </c>
      <c r="G1123">
        <v>568</v>
      </c>
      <c r="H1123" t="s">
        <v>26862</v>
      </c>
    </row>
    <row r="1124" spans="1:8">
      <c r="A1124" t="s">
        <v>13246</v>
      </c>
      <c r="B1124">
        <v>4</v>
      </c>
      <c r="C1124" t="s">
        <v>42708</v>
      </c>
      <c r="D1124">
        <v>8425</v>
      </c>
      <c r="E1124">
        <v>8425</v>
      </c>
      <c r="F1124">
        <v>2</v>
      </c>
      <c r="G1124">
        <v>569</v>
      </c>
      <c r="H1124" t="s">
        <v>26862</v>
      </c>
    </row>
    <row r="1125" spans="1:8">
      <c r="A1125" t="s">
        <v>13245</v>
      </c>
      <c r="B1125">
        <v>3</v>
      </c>
      <c r="C1125" t="s">
        <v>42709</v>
      </c>
      <c r="D1125">
        <v>10946</v>
      </c>
      <c r="E1125">
        <v>10946</v>
      </c>
      <c r="F1125">
        <v>2</v>
      </c>
      <c r="G1125">
        <v>569</v>
      </c>
      <c r="H1125" t="s">
        <v>26862</v>
      </c>
    </row>
    <row r="1126" spans="1:8">
      <c r="A1126" t="s">
        <v>13246</v>
      </c>
      <c r="B1126">
        <v>4</v>
      </c>
      <c r="C1126" t="s">
        <v>42710</v>
      </c>
      <c r="D1126">
        <v>7377</v>
      </c>
      <c r="E1126">
        <v>7377</v>
      </c>
      <c r="F1126">
        <v>2</v>
      </c>
      <c r="G1126">
        <v>570</v>
      </c>
      <c r="H1126" t="s">
        <v>26862</v>
      </c>
    </row>
    <row r="1127" spans="1:8">
      <c r="A1127" t="s">
        <v>13245</v>
      </c>
      <c r="B1127">
        <v>3</v>
      </c>
      <c r="C1127" t="s">
        <v>42711</v>
      </c>
      <c r="D1127">
        <v>9547</v>
      </c>
      <c r="E1127">
        <v>9547</v>
      </c>
      <c r="F1127">
        <v>2</v>
      </c>
      <c r="G1127">
        <v>570</v>
      </c>
      <c r="H1127" t="s">
        <v>26862</v>
      </c>
    </row>
    <row r="1128" spans="1:8">
      <c r="A1128" t="s">
        <v>13246</v>
      </c>
      <c r="B1128">
        <v>4</v>
      </c>
      <c r="C1128" t="s">
        <v>42712</v>
      </c>
      <c r="D1128">
        <v>8393</v>
      </c>
      <c r="E1128">
        <v>8393</v>
      </c>
      <c r="F1128">
        <v>2</v>
      </c>
      <c r="G1128">
        <v>571</v>
      </c>
      <c r="H1128" t="s">
        <v>26862</v>
      </c>
    </row>
    <row r="1129" spans="1:8">
      <c r="A1129" t="s">
        <v>13245</v>
      </c>
      <c r="B1129">
        <v>4</v>
      </c>
      <c r="C1129" t="s">
        <v>42713</v>
      </c>
      <c r="D1129">
        <v>37920</v>
      </c>
      <c r="E1129">
        <v>37920</v>
      </c>
      <c r="F1129">
        <v>2</v>
      </c>
      <c r="G1129">
        <v>571</v>
      </c>
      <c r="H1129" t="s">
        <v>26862</v>
      </c>
    </row>
    <row r="1130" spans="1:8">
      <c r="A1130" t="s">
        <v>13246</v>
      </c>
      <c r="B1130">
        <v>4</v>
      </c>
      <c r="C1130" t="s">
        <v>42714</v>
      </c>
      <c r="D1130">
        <v>5637</v>
      </c>
      <c r="E1130">
        <v>5637</v>
      </c>
      <c r="F1130">
        <v>2</v>
      </c>
      <c r="G1130">
        <v>572</v>
      </c>
      <c r="H1130" t="s">
        <v>26862</v>
      </c>
    </row>
    <row r="1131" spans="1:8">
      <c r="A1131" t="s">
        <v>13245</v>
      </c>
      <c r="B1131">
        <v>4</v>
      </c>
      <c r="C1131" t="s">
        <v>42715</v>
      </c>
      <c r="D1131">
        <v>30473</v>
      </c>
      <c r="E1131">
        <v>30473</v>
      </c>
      <c r="F1131">
        <v>2</v>
      </c>
      <c r="G1131">
        <v>572</v>
      </c>
      <c r="H1131" t="s">
        <v>26862</v>
      </c>
    </row>
    <row r="1132" spans="1:8">
      <c r="A1132" t="s">
        <v>13246</v>
      </c>
      <c r="B1132">
        <v>4</v>
      </c>
      <c r="C1132" t="s">
        <v>42716</v>
      </c>
      <c r="D1132">
        <v>7317</v>
      </c>
      <c r="E1132">
        <v>7317</v>
      </c>
      <c r="F1132">
        <v>2</v>
      </c>
      <c r="G1132">
        <v>573</v>
      </c>
      <c r="H1132" t="s">
        <v>26862</v>
      </c>
    </row>
    <row r="1133" spans="1:8">
      <c r="A1133" t="s">
        <v>13245</v>
      </c>
      <c r="B1133">
        <v>4</v>
      </c>
      <c r="C1133" t="s">
        <v>42717</v>
      </c>
      <c r="D1133">
        <v>68158</v>
      </c>
      <c r="E1133">
        <v>68158</v>
      </c>
      <c r="F1133">
        <v>2</v>
      </c>
      <c r="G1133">
        <v>573</v>
      </c>
      <c r="H1133" t="s">
        <v>26862</v>
      </c>
    </row>
    <row r="1134" spans="1:8">
      <c r="A1134" t="s">
        <v>13246</v>
      </c>
      <c r="B1134">
        <v>4</v>
      </c>
      <c r="C1134" t="s">
        <v>42718</v>
      </c>
      <c r="D1134">
        <v>2723</v>
      </c>
      <c r="E1134">
        <v>2723</v>
      </c>
      <c r="F1134">
        <v>2</v>
      </c>
      <c r="G1134">
        <v>574</v>
      </c>
      <c r="H1134" t="s">
        <v>26862</v>
      </c>
    </row>
    <row r="1135" spans="1:8">
      <c r="A1135" t="s">
        <v>13245</v>
      </c>
      <c r="B1135">
        <v>4</v>
      </c>
      <c r="C1135" t="s">
        <v>42719</v>
      </c>
      <c r="D1135">
        <v>67601</v>
      </c>
      <c r="E1135">
        <v>67601</v>
      </c>
      <c r="F1135">
        <v>2</v>
      </c>
      <c r="G1135">
        <v>574</v>
      </c>
      <c r="H1135" t="s">
        <v>26862</v>
      </c>
    </row>
    <row r="1136" spans="1:8">
      <c r="A1136" t="s">
        <v>13246</v>
      </c>
      <c r="B1136">
        <v>4</v>
      </c>
      <c r="C1136" t="s">
        <v>42720</v>
      </c>
      <c r="D1136">
        <v>12397</v>
      </c>
      <c r="E1136">
        <v>12397</v>
      </c>
      <c r="F1136">
        <v>2</v>
      </c>
      <c r="G1136">
        <v>575</v>
      </c>
      <c r="H1136" t="s">
        <v>26862</v>
      </c>
    </row>
    <row r="1137" spans="1:8">
      <c r="A1137" t="s">
        <v>13245</v>
      </c>
      <c r="B1137">
        <v>4</v>
      </c>
      <c r="C1137" t="s">
        <v>42721</v>
      </c>
      <c r="D1137">
        <v>31361</v>
      </c>
      <c r="E1137">
        <v>31361</v>
      </c>
      <c r="F1137">
        <v>2</v>
      </c>
      <c r="G1137">
        <v>575</v>
      </c>
      <c r="H1137" t="s">
        <v>26862</v>
      </c>
    </row>
    <row r="1138" spans="1:8">
      <c r="A1138" t="s">
        <v>13246</v>
      </c>
      <c r="B1138">
        <v>5</v>
      </c>
      <c r="C1138" t="s">
        <v>42722</v>
      </c>
      <c r="D1138">
        <v>3003</v>
      </c>
      <c r="E1138">
        <v>3003</v>
      </c>
      <c r="F1138">
        <v>2</v>
      </c>
      <c r="G1138">
        <v>576</v>
      </c>
      <c r="H1138" t="s">
        <v>26862</v>
      </c>
    </row>
    <row r="1139" spans="1:8">
      <c r="A1139" t="s">
        <v>13245</v>
      </c>
      <c r="B1139">
        <v>4</v>
      </c>
      <c r="C1139" t="s">
        <v>42723</v>
      </c>
      <c r="D1139">
        <v>15464</v>
      </c>
      <c r="E1139">
        <v>15464</v>
      </c>
      <c r="F1139">
        <v>2</v>
      </c>
      <c r="G1139">
        <v>576</v>
      </c>
      <c r="H1139" t="s">
        <v>26862</v>
      </c>
    </row>
    <row r="1140" spans="1:8">
      <c r="A1140" t="s">
        <v>13246</v>
      </c>
      <c r="B1140">
        <v>4</v>
      </c>
      <c r="C1140" t="s">
        <v>27603</v>
      </c>
      <c r="D1140">
        <v>4915</v>
      </c>
      <c r="E1140">
        <v>4915</v>
      </c>
      <c r="F1140">
        <v>2</v>
      </c>
      <c r="G1140">
        <v>577</v>
      </c>
      <c r="H1140" t="s">
        <v>26862</v>
      </c>
    </row>
    <row r="1141" spans="1:8">
      <c r="A1141" t="s">
        <v>13245</v>
      </c>
      <c r="B1141">
        <v>4</v>
      </c>
      <c r="C1141" t="s">
        <v>42724</v>
      </c>
      <c r="D1141">
        <v>6012</v>
      </c>
      <c r="E1141">
        <v>6012</v>
      </c>
      <c r="F1141">
        <v>2</v>
      </c>
      <c r="G1141">
        <v>577</v>
      </c>
      <c r="H1141" t="s">
        <v>26862</v>
      </c>
    </row>
    <row r="1142" spans="1:8">
      <c r="A1142" t="s">
        <v>13246</v>
      </c>
      <c r="B1142">
        <v>5</v>
      </c>
      <c r="C1142" t="s">
        <v>42725</v>
      </c>
      <c r="D1142">
        <v>7737</v>
      </c>
      <c r="E1142">
        <v>7737</v>
      </c>
      <c r="F1142">
        <v>2</v>
      </c>
      <c r="G1142">
        <v>578</v>
      </c>
      <c r="H1142" t="s">
        <v>26862</v>
      </c>
    </row>
    <row r="1143" spans="1:8">
      <c r="A1143" t="s">
        <v>13245</v>
      </c>
      <c r="B1143">
        <v>4</v>
      </c>
      <c r="C1143" t="s">
        <v>42726</v>
      </c>
      <c r="D1143">
        <v>24047</v>
      </c>
      <c r="E1143">
        <v>24047</v>
      </c>
      <c r="F1143">
        <v>2</v>
      </c>
      <c r="G1143">
        <v>578</v>
      </c>
      <c r="H1143" t="s">
        <v>26862</v>
      </c>
    </row>
    <row r="1144" spans="1:8">
      <c r="A1144" t="s">
        <v>13246</v>
      </c>
      <c r="B1144">
        <v>5</v>
      </c>
      <c r="C1144" t="s">
        <v>42727</v>
      </c>
      <c r="D1144">
        <v>6325</v>
      </c>
      <c r="E1144">
        <v>6325</v>
      </c>
      <c r="F1144">
        <v>2</v>
      </c>
      <c r="G1144">
        <v>579</v>
      </c>
      <c r="H1144" t="s">
        <v>26862</v>
      </c>
    </row>
    <row r="1145" spans="1:8">
      <c r="A1145" t="s">
        <v>13245</v>
      </c>
      <c r="B1145">
        <v>4</v>
      </c>
      <c r="C1145" t="s">
        <v>42728</v>
      </c>
      <c r="D1145">
        <v>22050</v>
      </c>
      <c r="E1145">
        <v>22050</v>
      </c>
      <c r="F1145">
        <v>2</v>
      </c>
      <c r="G1145">
        <v>579</v>
      </c>
      <c r="H1145" t="s">
        <v>26862</v>
      </c>
    </row>
    <row r="1146" spans="1:8">
      <c r="A1146" t="s">
        <v>13246</v>
      </c>
      <c r="B1146">
        <v>5</v>
      </c>
      <c r="C1146" t="s">
        <v>42729</v>
      </c>
      <c r="D1146">
        <v>7070</v>
      </c>
      <c r="E1146">
        <v>7070</v>
      </c>
      <c r="F1146">
        <v>2</v>
      </c>
      <c r="G1146">
        <v>580</v>
      </c>
      <c r="H1146" t="s">
        <v>26862</v>
      </c>
    </row>
    <row r="1147" spans="1:8">
      <c r="A1147" t="s">
        <v>13245</v>
      </c>
      <c r="B1147">
        <v>4</v>
      </c>
      <c r="C1147" t="s">
        <v>42731</v>
      </c>
      <c r="D1147">
        <v>35194</v>
      </c>
      <c r="E1147">
        <v>35194</v>
      </c>
      <c r="F1147">
        <v>2</v>
      </c>
      <c r="G1147">
        <v>580</v>
      </c>
      <c r="H1147" t="s">
        <v>26862</v>
      </c>
    </row>
    <row r="1148" spans="1:8">
      <c r="A1148" t="s">
        <v>13246</v>
      </c>
      <c r="B1148">
        <v>5</v>
      </c>
      <c r="C1148" t="s">
        <v>42732</v>
      </c>
      <c r="D1148">
        <v>5973</v>
      </c>
      <c r="E1148">
        <v>5973</v>
      </c>
      <c r="F1148">
        <v>2</v>
      </c>
      <c r="G1148">
        <v>581</v>
      </c>
      <c r="H1148" t="s">
        <v>26862</v>
      </c>
    </row>
    <row r="1149" spans="1:8">
      <c r="A1149" t="s">
        <v>13245</v>
      </c>
      <c r="B1149">
        <v>4</v>
      </c>
      <c r="C1149" t="s">
        <v>42733</v>
      </c>
      <c r="D1149">
        <v>22050</v>
      </c>
      <c r="E1149">
        <v>22050</v>
      </c>
      <c r="F1149">
        <v>2</v>
      </c>
      <c r="G1149">
        <v>581</v>
      </c>
      <c r="H1149" t="s">
        <v>26862</v>
      </c>
    </row>
    <row r="1150" spans="1:8">
      <c r="A1150" t="s">
        <v>13246</v>
      </c>
      <c r="B1150">
        <v>5</v>
      </c>
      <c r="C1150" t="s">
        <v>42734</v>
      </c>
      <c r="D1150">
        <v>7070</v>
      </c>
      <c r="E1150">
        <v>7070</v>
      </c>
      <c r="F1150">
        <v>2</v>
      </c>
      <c r="G1150">
        <v>582</v>
      </c>
      <c r="H1150" t="s">
        <v>26862</v>
      </c>
    </row>
    <row r="1151" spans="1:8">
      <c r="A1151" t="s">
        <v>13245</v>
      </c>
      <c r="B1151">
        <v>4</v>
      </c>
      <c r="C1151" t="s">
        <v>42735</v>
      </c>
      <c r="D1151">
        <v>35194</v>
      </c>
      <c r="E1151">
        <v>35194</v>
      </c>
      <c r="F1151">
        <v>2</v>
      </c>
      <c r="G1151">
        <v>582</v>
      </c>
      <c r="H1151" t="s">
        <v>26862</v>
      </c>
    </row>
    <row r="1152" spans="1:8">
      <c r="A1152" t="s">
        <v>13246</v>
      </c>
      <c r="B1152">
        <v>5</v>
      </c>
      <c r="C1152" t="s">
        <v>42736</v>
      </c>
      <c r="D1152">
        <v>5973</v>
      </c>
      <c r="E1152">
        <v>5973</v>
      </c>
      <c r="F1152">
        <v>2</v>
      </c>
      <c r="G1152">
        <v>583</v>
      </c>
      <c r="H1152" t="s">
        <v>26862</v>
      </c>
    </row>
    <row r="1153" spans="1:8">
      <c r="A1153" t="s">
        <v>13245</v>
      </c>
      <c r="B1153">
        <v>4</v>
      </c>
      <c r="C1153" t="s">
        <v>42737</v>
      </c>
      <c r="D1153">
        <v>22050</v>
      </c>
      <c r="E1153">
        <v>22050</v>
      </c>
      <c r="F1153">
        <v>2</v>
      </c>
      <c r="G1153">
        <v>583</v>
      </c>
      <c r="H1153" t="s">
        <v>26862</v>
      </c>
    </row>
    <row r="1154" spans="1:8">
      <c r="A1154" t="s">
        <v>13246</v>
      </c>
      <c r="B1154">
        <v>5</v>
      </c>
      <c r="C1154" t="s">
        <v>27077</v>
      </c>
      <c r="D1154">
        <v>7070</v>
      </c>
      <c r="E1154">
        <v>7070</v>
      </c>
      <c r="F1154">
        <v>2</v>
      </c>
      <c r="G1154">
        <v>584</v>
      </c>
      <c r="H1154" t="s">
        <v>26862</v>
      </c>
    </row>
    <row r="1155" spans="1:8">
      <c r="A1155" t="s">
        <v>13245</v>
      </c>
      <c r="B1155">
        <v>4</v>
      </c>
      <c r="C1155" t="s">
        <v>27075</v>
      </c>
      <c r="D1155">
        <v>35194</v>
      </c>
      <c r="E1155">
        <v>35194</v>
      </c>
      <c r="F1155">
        <v>2</v>
      </c>
      <c r="G1155">
        <v>584</v>
      </c>
      <c r="H1155" t="s">
        <v>26862</v>
      </c>
    </row>
    <row r="1156" spans="1:8">
      <c r="A1156" t="s">
        <v>13246</v>
      </c>
      <c r="B1156">
        <v>5</v>
      </c>
      <c r="C1156" t="s">
        <v>42738</v>
      </c>
      <c r="D1156">
        <v>5973</v>
      </c>
      <c r="E1156">
        <v>5973</v>
      </c>
      <c r="F1156">
        <v>2</v>
      </c>
      <c r="G1156">
        <v>585</v>
      </c>
      <c r="H1156" t="s">
        <v>26862</v>
      </c>
    </row>
    <row r="1157" spans="1:8">
      <c r="A1157" t="s">
        <v>13245</v>
      </c>
      <c r="B1157">
        <v>4</v>
      </c>
      <c r="C1157" t="s">
        <v>42739</v>
      </c>
      <c r="D1157">
        <v>22050</v>
      </c>
      <c r="E1157">
        <v>22050</v>
      </c>
      <c r="F1157">
        <v>2</v>
      </c>
      <c r="G1157">
        <v>585</v>
      </c>
      <c r="H1157" t="s">
        <v>26862</v>
      </c>
    </row>
    <row r="1158" spans="1:8">
      <c r="A1158" t="s">
        <v>13246</v>
      </c>
      <c r="B1158">
        <v>5</v>
      </c>
      <c r="C1158" t="s">
        <v>27391</v>
      </c>
      <c r="D1158">
        <v>7070</v>
      </c>
      <c r="E1158">
        <v>7070</v>
      </c>
      <c r="F1158">
        <v>2</v>
      </c>
      <c r="G1158">
        <v>586</v>
      </c>
      <c r="H1158" t="s">
        <v>26862</v>
      </c>
    </row>
    <row r="1159" spans="1:8">
      <c r="A1159" t="s">
        <v>13245</v>
      </c>
      <c r="B1159">
        <v>4</v>
      </c>
      <c r="C1159" t="s">
        <v>42740</v>
      </c>
      <c r="D1159">
        <v>35194</v>
      </c>
      <c r="E1159">
        <v>35194</v>
      </c>
      <c r="F1159">
        <v>2</v>
      </c>
      <c r="G1159">
        <v>586</v>
      </c>
      <c r="H1159" t="s">
        <v>26862</v>
      </c>
    </row>
    <row r="1160" spans="1:8">
      <c r="A1160" t="s">
        <v>13246</v>
      </c>
      <c r="B1160">
        <v>5</v>
      </c>
      <c r="C1160" t="s">
        <v>42741</v>
      </c>
      <c r="D1160">
        <v>5973</v>
      </c>
      <c r="E1160">
        <v>5973</v>
      </c>
      <c r="F1160">
        <v>2</v>
      </c>
      <c r="G1160">
        <v>587</v>
      </c>
      <c r="H1160" t="s">
        <v>26862</v>
      </c>
    </row>
    <row r="1161" spans="1:8">
      <c r="A1161" t="s">
        <v>13245</v>
      </c>
      <c r="B1161">
        <v>4</v>
      </c>
      <c r="C1161" t="s">
        <v>27485</v>
      </c>
      <c r="D1161">
        <v>22050</v>
      </c>
      <c r="E1161">
        <v>22050</v>
      </c>
      <c r="F1161">
        <v>2</v>
      </c>
      <c r="G1161">
        <v>587</v>
      </c>
      <c r="H1161" t="s">
        <v>26862</v>
      </c>
    </row>
    <row r="1162" spans="1:8">
      <c r="A1162" t="s">
        <v>13246</v>
      </c>
      <c r="B1162">
        <v>5</v>
      </c>
      <c r="C1162" t="s">
        <v>42286</v>
      </c>
      <c r="D1162">
        <v>7070</v>
      </c>
      <c r="E1162">
        <v>7070</v>
      </c>
      <c r="F1162">
        <v>2</v>
      </c>
      <c r="G1162">
        <v>588</v>
      </c>
      <c r="H1162" t="s">
        <v>26862</v>
      </c>
    </row>
    <row r="1163" spans="1:8">
      <c r="A1163" t="s">
        <v>13245</v>
      </c>
      <c r="B1163">
        <v>4</v>
      </c>
      <c r="C1163" t="s">
        <v>42742</v>
      </c>
      <c r="D1163">
        <v>35194</v>
      </c>
      <c r="E1163">
        <v>35194</v>
      </c>
      <c r="F1163">
        <v>2</v>
      </c>
      <c r="G1163">
        <v>588</v>
      </c>
      <c r="H1163" t="s">
        <v>26862</v>
      </c>
    </row>
    <row r="1164" spans="1:8">
      <c r="A1164" t="s">
        <v>13246</v>
      </c>
      <c r="B1164">
        <v>5</v>
      </c>
      <c r="C1164" t="s">
        <v>42743</v>
      </c>
      <c r="D1164">
        <v>5973</v>
      </c>
      <c r="E1164">
        <v>5973</v>
      </c>
      <c r="F1164">
        <v>2</v>
      </c>
      <c r="G1164">
        <v>589</v>
      </c>
      <c r="H1164" t="s">
        <v>26862</v>
      </c>
    </row>
    <row r="1165" spans="1:8">
      <c r="A1165" t="s">
        <v>13245</v>
      </c>
      <c r="B1165">
        <v>4</v>
      </c>
      <c r="C1165" t="s">
        <v>42744</v>
      </c>
      <c r="D1165">
        <v>22050</v>
      </c>
      <c r="E1165">
        <v>22050</v>
      </c>
      <c r="F1165">
        <v>2</v>
      </c>
      <c r="G1165">
        <v>589</v>
      </c>
      <c r="H1165" t="s">
        <v>26862</v>
      </c>
    </row>
    <row r="1166" spans="1:8">
      <c r="A1166" t="s">
        <v>13246</v>
      </c>
      <c r="B1166">
        <v>5</v>
      </c>
      <c r="C1166" t="s">
        <v>27312</v>
      </c>
      <c r="D1166">
        <v>7070</v>
      </c>
      <c r="E1166">
        <v>7070</v>
      </c>
      <c r="F1166">
        <v>2</v>
      </c>
      <c r="G1166">
        <v>590</v>
      </c>
      <c r="H1166" t="s">
        <v>26862</v>
      </c>
    </row>
    <row r="1167" spans="1:8">
      <c r="A1167" t="s">
        <v>13245</v>
      </c>
      <c r="B1167">
        <v>4</v>
      </c>
      <c r="C1167" t="s">
        <v>27304</v>
      </c>
      <c r="D1167">
        <v>35194</v>
      </c>
      <c r="E1167">
        <v>35194</v>
      </c>
      <c r="F1167">
        <v>2</v>
      </c>
      <c r="G1167">
        <v>590</v>
      </c>
      <c r="H1167" t="s">
        <v>26862</v>
      </c>
    </row>
    <row r="1168" spans="1:8">
      <c r="A1168" t="s">
        <v>13246</v>
      </c>
      <c r="B1168">
        <v>5</v>
      </c>
      <c r="C1168" t="s">
        <v>42743</v>
      </c>
      <c r="D1168">
        <v>5973</v>
      </c>
      <c r="E1168">
        <v>5973</v>
      </c>
      <c r="F1168">
        <v>2</v>
      </c>
      <c r="G1168">
        <v>591</v>
      </c>
      <c r="H1168" t="s">
        <v>26862</v>
      </c>
    </row>
    <row r="1169" spans="1:8">
      <c r="A1169" t="s">
        <v>13245</v>
      </c>
      <c r="B1169">
        <v>4</v>
      </c>
      <c r="C1169" t="s">
        <v>42745</v>
      </c>
      <c r="D1169">
        <v>22050</v>
      </c>
      <c r="E1169">
        <v>22050</v>
      </c>
      <c r="F1169">
        <v>2</v>
      </c>
      <c r="G1169">
        <v>591</v>
      </c>
      <c r="H1169" t="s">
        <v>26862</v>
      </c>
    </row>
    <row r="1170" spans="1:8">
      <c r="A1170" t="s">
        <v>13246</v>
      </c>
      <c r="B1170">
        <v>5</v>
      </c>
      <c r="C1170" t="s">
        <v>42746</v>
      </c>
      <c r="D1170">
        <v>7070</v>
      </c>
      <c r="E1170">
        <v>7070</v>
      </c>
      <c r="F1170">
        <v>2</v>
      </c>
      <c r="G1170">
        <v>592</v>
      </c>
      <c r="H1170" t="s">
        <v>26862</v>
      </c>
    </row>
    <row r="1171" spans="1:8">
      <c r="A1171" t="s">
        <v>13245</v>
      </c>
      <c r="B1171">
        <v>4</v>
      </c>
      <c r="C1171" t="s">
        <v>42747</v>
      </c>
      <c r="D1171">
        <v>35194</v>
      </c>
      <c r="E1171">
        <v>35194</v>
      </c>
      <c r="F1171">
        <v>2</v>
      </c>
      <c r="G1171">
        <v>592</v>
      </c>
      <c r="H1171" t="s">
        <v>26862</v>
      </c>
    </row>
    <row r="1172" spans="1:8">
      <c r="A1172" t="s">
        <v>13246</v>
      </c>
      <c r="B1172">
        <v>5</v>
      </c>
      <c r="C1172" t="s">
        <v>42748</v>
      </c>
      <c r="D1172">
        <v>5973</v>
      </c>
      <c r="E1172">
        <v>5973</v>
      </c>
      <c r="F1172">
        <v>2</v>
      </c>
      <c r="G1172">
        <v>593</v>
      </c>
      <c r="H1172" t="s">
        <v>26862</v>
      </c>
    </row>
    <row r="1173" spans="1:8">
      <c r="A1173" t="s">
        <v>13245</v>
      </c>
      <c r="B1173">
        <v>4</v>
      </c>
      <c r="C1173" t="s">
        <v>42749</v>
      </c>
      <c r="D1173">
        <v>22050</v>
      </c>
      <c r="E1173">
        <v>22050</v>
      </c>
      <c r="F1173">
        <v>2</v>
      </c>
      <c r="G1173">
        <v>593</v>
      </c>
      <c r="H1173" t="s">
        <v>26862</v>
      </c>
    </row>
    <row r="1174" spans="1:8">
      <c r="A1174" t="s">
        <v>13246</v>
      </c>
      <c r="B1174">
        <v>5</v>
      </c>
      <c r="C1174" t="s">
        <v>42750</v>
      </c>
      <c r="D1174">
        <v>7070</v>
      </c>
      <c r="E1174">
        <v>7070</v>
      </c>
      <c r="F1174">
        <v>2</v>
      </c>
      <c r="G1174">
        <v>594</v>
      </c>
      <c r="H1174" t="s">
        <v>26862</v>
      </c>
    </row>
    <row r="1175" spans="1:8">
      <c r="A1175" t="s">
        <v>13245</v>
      </c>
      <c r="B1175">
        <v>4</v>
      </c>
      <c r="C1175" t="s">
        <v>27044</v>
      </c>
      <c r="D1175">
        <v>35194</v>
      </c>
      <c r="E1175">
        <v>35194</v>
      </c>
      <c r="F1175">
        <v>2</v>
      </c>
      <c r="G1175">
        <v>594</v>
      </c>
      <c r="H1175" t="s">
        <v>26862</v>
      </c>
    </row>
    <row r="1176" spans="1:8">
      <c r="A1176" t="s">
        <v>13246</v>
      </c>
      <c r="B1176">
        <v>5</v>
      </c>
      <c r="C1176" t="s">
        <v>42751</v>
      </c>
      <c r="D1176">
        <v>5973</v>
      </c>
      <c r="E1176">
        <v>5973</v>
      </c>
      <c r="F1176">
        <v>2</v>
      </c>
      <c r="G1176">
        <v>595</v>
      </c>
      <c r="H1176" t="s">
        <v>26862</v>
      </c>
    </row>
    <row r="1177" spans="1:8">
      <c r="A1177" t="s">
        <v>13245</v>
      </c>
      <c r="B1177">
        <v>4</v>
      </c>
      <c r="C1177" t="s">
        <v>42752</v>
      </c>
      <c r="D1177">
        <v>22050</v>
      </c>
      <c r="E1177">
        <v>22050</v>
      </c>
      <c r="F1177">
        <v>2</v>
      </c>
      <c r="G1177">
        <v>595</v>
      </c>
      <c r="H1177" t="s">
        <v>26862</v>
      </c>
    </row>
    <row r="1178" spans="1:8">
      <c r="A1178" t="s">
        <v>13246</v>
      </c>
      <c r="B1178">
        <v>5</v>
      </c>
      <c r="C1178" t="s">
        <v>27414</v>
      </c>
      <c r="D1178">
        <v>7070</v>
      </c>
      <c r="E1178">
        <v>7070</v>
      </c>
      <c r="F1178">
        <v>2</v>
      </c>
      <c r="G1178">
        <v>596</v>
      </c>
      <c r="H1178" t="s">
        <v>26862</v>
      </c>
    </row>
    <row r="1179" spans="1:8">
      <c r="A1179" t="s">
        <v>13245</v>
      </c>
      <c r="B1179">
        <v>4</v>
      </c>
      <c r="C1179" t="s">
        <v>26998</v>
      </c>
      <c r="D1179">
        <v>35194</v>
      </c>
      <c r="E1179">
        <v>35194</v>
      </c>
      <c r="F1179">
        <v>2</v>
      </c>
      <c r="G1179">
        <v>596</v>
      </c>
      <c r="H1179" t="s">
        <v>26862</v>
      </c>
    </row>
    <row r="1180" spans="1:8">
      <c r="A1180" t="s">
        <v>13246</v>
      </c>
      <c r="B1180">
        <v>5</v>
      </c>
      <c r="C1180" t="s">
        <v>42753</v>
      </c>
      <c r="D1180">
        <v>5973</v>
      </c>
      <c r="E1180">
        <v>5973</v>
      </c>
      <c r="F1180">
        <v>2</v>
      </c>
      <c r="G1180">
        <v>597</v>
      </c>
      <c r="H1180" t="s">
        <v>26862</v>
      </c>
    </row>
    <row r="1181" spans="1:8">
      <c r="A1181" t="s">
        <v>13245</v>
      </c>
      <c r="B1181">
        <v>4</v>
      </c>
      <c r="C1181" t="s">
        <v>42754</v>
      </c>
      <c r="D1181">
        <v>22050</v>
      </c>
      <c r="E1181">
        <v>22050</v>
      </c>
      <c r="F1181">
        <v>2</v>
      </c>
      <c r="G1181">
        <v>597</v>
      </c>
      <c r="H1181" t="s">
        <v>26862</v>
      </c>
    </row>
    <row r="1182" spans="1:8">
      <c r="A1182" t="s">
        <v>13246</v>
      </c>
      <c r="B1182">
        <v>5</v>
      </c>
      <c r="C1182" t="s">
        <v>42755</v>
      </c>
      <c r="D1182">
        <v>7070</v>
      </c>
      <c r="E1182">
        <v>7070</v>
      </c>
      <c r="F1182">
        <v>2</v>
      </c>
      <c r="G1182">
        <v>598</v>
      </c>
      <c r="H1182" t="s">
        <v>26862</v>
      </c>
    </row>
    <row r="1183" spans="1:8">
      <c r="A1183" t="s">
        <v>13245</v>
      </c>
      <c r="B1183">
        <v>4</v>
      </c>
      <c r="C1183" t="s">
        <v>42756</v>
      </c>
      <c r="D1183">
        <v>35194</v>
      </c>
      <c r="E1183">
        <v>35194</v>
      </c>
      <c r="F1183">
        <v>2</v>
      </c>
      <c r="G1183">
        <v>598</v>
      </c>
      <c r="H1183" t="s">
        <v>26862</v>
      </c>
    </row>
    <row r="1184" spans="1:8">
      <c r="A1184" t="s">
        <v>13246</v>
      </c>
      <c r="B1184">
        <v>5</v>
      </c>
      <c r="C1184" t="s">
        <v>42757</v>
      </c>
      <c r="D1184">
        <v>5973</v>
      </c>
      <c r="E1184">
        <v>5973</v>
      </c>
      <c r="F1184">
        <v>2</v>
      </c>
      <c r="G1184">
        <v>599</v>
      </c>
      <c r="H1184" t="s">
        <v>26862</v>
      </c>
    </row>
    <row r="1185" spans="1:8">
      <c r="A1185" t="s">
        <v>13245</v>
      </c>
      <c r="B1185">
        <v>4</v>
      </c>
      <c r="C1185" t="s">
        <v>27721</v>
      </c>
      <c r="D1185">
        <v>22050</v>
      </c>
      <c r="E1185">
        <v>22050</v>
      </c>
      <c r="F1185">
        <v>2</v>
      </c>
      <c r="G1185">
        <v>599</v>
      </c>
      <c r="H1185" t="s">
        <v>26862</v>
      </c>
    </row>
    <row r="1186" spans="1:8">
      <c r="A1186" t="s">
        <v>13246</v>
      </c>
      <c r="B1186">
        <v>5</v>
      </c>
      <c r="C1186" t="s">
        <v>26873</v>
      </c>
      <c r="D1186">
        <v>7070</v>
      </c>
      <c r="E1186">
        <v>7070</v>
      </c>
      <c r="F1186">
        <v>2</v>
      </c>
      <c r="G1186">
        <v>600</v>
      </c>
      <c r="H1186" t="s">
        <v>26862</v>
      </c>
    </row>
    <row r="1187" spans="1:8">
      <c r="A1187" t="s">
        <v>13245</v>
      </c>
      <c r="B1187">
        <v>4</v>
      </c>
      <c r="C1187" t="s">
        <v>42758</v>
      </c>
      <c r="D1187">
        <v>35194</v>
      </c>
      <c r="E1187">
        <v>35194</v>
      </c>
      <c r="F1187">
        <v>2</v>
      </c>
      <c r="G1187">
        <v>600</v>
      </c>
      <c r="H1187" t="s">
        <v>26862</v>
      </c>
    </row>
    <row r="1188" spans="1:8">
      <c r="A1188" t="s">
        <v>13246</v>
      </c>
      <c r="B1188">
        <v>5</v>
      </c>
      <c r="C1188" t="s">
        <v>42759</v>
      </c>
      <c r="D1188">
        <v>5973</v>
      </c>
      <c r="E1188">
        <v>5973</v>
      </c>
      <c r="F1188">
        <v>2</v>
      </c>
      <c r="G1188">
        <v>601</v>
      </c>
      <c r="H1188" t="s">
        <v>26862</v>
      </c>
    </row>
    <row r="1189" spans="1:8">
      <c r="A1189" t="s">
        <v>13245</v>
      </c>
      <c r="B1189">
        <v>4</v>
      </c>
      <c r="C1189" t="s">
        <v>42760</v>
      </c>
      <c r="D1189">
        <v>22050</v>
      </c>
      <c r="E1189">
        <v>22050</v>
      </c>
      <c r="F1189">
        <v>2</v>
      </c>
      <c r="G1189">
        <v>601</v>
      </c>
      <c r="H1189" t="s">
        <v>26862</v>
      </c>
    </row>
    <row r="1190" spans="1:8">
      <c r="A1190" t="s">
        <v>13246</v>
      </c>
      <c r="B1190">
        <v>5</v>
      </c>
      <c r="C1190" t="s">
        <v>27510</v>
      </c>
      <c r="D1190">
        <v>7070</v>
      </c>
      <c r="E1190">
        <v>7070</v>
      </c>
      <c r="F1190">
        <v>2</v>
      </c>
      <c r="G1190">
        <v>602</v>
      </c>
      <c r="H1190" t="s">
        <v>26862</v>
      </c>
    </row>
    <row r="1191" spans="1:8">
      <c r="A1191" t="s">
        <v>13245</v>
      </c>
      <c r="B1191">
        <v>4</v>
      </c>
      <c r="C1191" t="s">
        <v>42761</v>
      </c>
      <c r="D1191">
        <v>35194</v>
      </c>
      <c r="E1191">
        <v>35194</v>
      </c>
      <c r="F1191">
        <v>2</v>
      </c>
      <c r="G1191">
        <v>602</v>
      </c>
      <c r="H1191" t="s">
        <v>26862</v>
      </c>
    </row>
    <row r="1192" spans="1:8">
      <c r="A1192" t="s">
        <v>13246</v>
      </c>
      <c r="B1192">
        <v>5</v>
      </c>
      <c r="C1192" t="s">
        <v>42762</v>
      </c>
      <c r="D1192">
        <v>5973</v>
      </c>
      <c r="E1192">
        <v>5973</v>
      </c>
      <c r="F1192">
        <v>2</v>
      </c>
      <c r="G1192">
        <v>603</v>
      </c>
      <c r="H1192" t="s">
        <v>26862</v>
      </c>
    </row>
    <row r="1193" spans="1:8">
      <c r="A1193" t="s">
        <v>13245</v>
      </c>
      <c r="B1193">
        <v>4</v>
      </c>
      <c r="C1193" t="s">
        <v>42763</v>
      </c>
      <c r="D1193">
        <v>22050</v>
      </c>
      <c r="E1193">
        <v>22050</v>
      </c>
      <c r="F1193">
        <v>2</v>
      </c>
      <c r="G1193">
        <v>603</v>
      </c>
      <c r="H1193" t="s">
        <v>26862</v>
      </c>
    </row>
    <row r="1194" spans="1:8">
      <c r="A1194" t="s">
        <v>13246</v>
      </c>
      <c r="B1194">
        <v>3</v>
      </c>
      <c r="C1194" t="s">
        <v>42764</v>
      </c>
      <c r="D1194">
        <v>2257</v>
      </c>
      <c r="E1194">
        <v>2257</v>
      </c>
      <c r="F1194">
        <v>2</v>
      </c>
      <c r="G1194">
        <v>605</v>
      </c>
      <c r="H1194" t="s">
        <v>26862</v>
      </c>
    </row>
    <row r="1195" spans="1:8">
      <c r="A1195" t="s">
        <v>13245</v>
      </c>
      <c r="B1195">
        <v>3</v>
      </c>
      <c r="C1195" t="s">
        <v>27050</v>
      </c>
      <c r="D1195">
        <v>5705</v>
      </c>
      <c r="E1195">
        <v>5705</v>
      </c>
      <c r="F1195">
        <v>2</v>
      </c>
      <c r="G1195">
        <v>604</v>
      </c>
      <c r="H1195" t="s">
        <v>26862</v>
      </c>
    </row>
    <row r="1196" spans="1:8">
      <c r="A1196" t="s">
        <v>13246</v>
      </c>
      <c r="B1196">
        <v>4</v>
      </c>
      <c r="C1196" t="s">
        <v>42765</v>
      </c>
      <c r="D1196">
        <v>2684</v>
      </c>
      <c r="E1196">
        <v>2684</v>
      </c>
      <c r="F1196">
        <v>2</v>
      </c>
      <c r="G1196">
        <v>606</v>
      </c>
      <c r="H1196" t="s">
        <v>26862</v>
      </c>
    </row>
    <row r="1197" spans="1:8">
      <c r="A1197" t="s">
        <v>13245</v>
      </c>
      <c r="B1197">
        <v>3</v>
      </c>
      <c r="C1197" t="s">
        <v>42766</v>
      </c>
      <c r="D1197">
        <v>13859</v>
      </c>
      <c r="E1197">
        <v>13859</v>
      </c>
      <c r="F1197">
        <v>2</v>
      </c>
      <c r="G1197">
        <v>605</v>
      </c>
      <c r="H1197" t="s">
        <v>26862</v>
      </c>
    </row>
    <row r="1198" spans="1:8">
      <c r="A1198" t="s">
        <v>13246</v>
      </c>
      <c r="B1198">
        <v>3</v>
      </c>
      <c r="C1198" t="s">
        <v>42767</v>
      </c>
      <c r="D1198">
        <v>1657</v>
      </c>
      <c r="E1198">
        <v>1657</v>
      </c>
      <c r="F1198">
        <v>2</v>
      </c>
      <c r="G1198">
        <v>607</v>
      </c>
      <c r="H1198" t="s">
        <v>26862</v>
      </c>
    </row>
    <row r="1199" spans="1:8">
      <c r="A1199" t="s">
        <v>13245</v>
      </c>
      <c r="B1199">
        <v>3</v>
      </c>
      <c r="C1199" t="s">
        <v>42768</v>
      </c>
      <c r="D1199">
        <v>19528</v>
      </c>
      <c r="E1199">
        <v>19528</v>
      </c>
      <c r="F1199">
        <v>2</v>
      </c>
      <c r="G1199">
        <v>606</v>
      </c>
      <c r="H1199" t="s">
        <v>26862</v>
      </c>
    </row>
    <row r="1200" spans="1:8">
      <c r="A1200" t="s">
        <v>13246</v>
      </c>
      <c r="B1200">
        <v>4</v>
      </c>
      <c r="C1200" t="s">
        <v>42769</v>
      </c>
      <c r="D1200">
        <v>3841</v>
      </c>
      <c r="E1200">
        <v>3841</v>
      </c>
      <c r="F1200">
        <v>2</v>
      </c>
      <c r="G1200">
        <v>608</v>
      </c>
      <c r="H1200" t="s">
        <v>26862</v>
      </c>
    </row>
    <row r="1201" spans="1:8">
      <c r="A1201" t="s">
        <v>13245</v>
      </c>
      <c r="B1201">
        <v>3</v>
      </c>
      <c r="C1201" t="s">
        <v>42770</v>
      </c>
      <c r="D1201">
        <v>19877</v>
      </c>
      <c r="E1201">
        <v>19877</v>
      </c>
      <c r="F1201">
        <v>2</v>
      </c>
      <c r="G1201">
        <v>607</v>
      </c>
      <c r="H1201" t="s">
        <v>26862</v>
      </c>
    </row>
    <row r="1202" spans="1:8">
      <c r="A1202" t="s">
        <v>13246</v>
      </c>
      <c r="B1202">
        <v>3</v>
      </c>
      <c r="C1202" t="s">
        <v>42771</v>
      </c>
      <c r="D1202">
        <v>2097</v>
      </c>
      <c r="E1202">
        <v>2097</v>
      </c>
      <c r="F1202">
        <v>2</v>
      </c>
      <c r="G1202">
        <v>609</v>
      </c>
      <c r="H1202" t="s">
        <v>26862</v>
      </c>
    </row>
    <row r="1203" spans="1:8">
      <c r="A1203" t="s">
        <v>13245</v>
      </c>
      <c r="B1203">
        <v>3</v>
      </c>
      <c r="C1203" t="s">
        <v>42772</v>
      </c>
      <c r="D1203">
        <v>7571</v>
      </c>
      <c r="E1203">
        <v>7571</v>
      </c>
      <c r="F1203">
        <v>2</v>
      </c>
      <c r="G1203">
        <v>608</v>
      </c>
      <c r="H1203" t="s">
        <v>26862</v>
      </c>
    </row>
    <row r="1204" spans="1:8">
      <c r="A1204" t="s">
        <v>13246</v>
      </c>
      <c r="B1204">
        <v>4</v>
      </c>
      <c r="C1204" t="s">
        <v>42773</v>
      </c>
      <c r="D1204">
        <v>3158</v>
      </c>
      <c r="E1204">
        <v>3158</v>
      </c>
      <c r="F1204">
        <v>2</v>
      </c>
      <c r="G1204">
        <v>610</v>
      </c>
      <c r="H1204" t="s">
        <v>26862</v>
      </c>
    </row>
    <row r="1205" spans="1:8">
      <c r="A1205" t="s">
        <v>13245</v>
      </c>
      <c r="B1205">
        <v>4</v>
      </c>
      <c r="C1205" t="s">
        <v>42774</v>
      </c>
      <c r="D1205">
        <v>60665</v>
      </c>
      <c r="E1205">
        <v>60665</v>
      </c>
      <c r="F1205">
        <v>2</v>
      </c>
      <c r="G1205">
        <v>609</v>
      </c>
      <c r="H1205" t="s">
        <v>26862</v>
      </c>
    </row>
    <row r="1206" spans="1:8">
      <c r="A1206" t="s">
        <v>13246</v>
      </c>
      <c r="B1206">
        <v>4</v>
      </c>
      <c r="C1206" t="s">
        <v>27288</v>
      </c>
      <c r="D1206">
        <v>1097</v>
      </c>
      <c r="E1206">
        <v>1097</v>
      </c>
      <c r="F1206">
        <v>2</v>
      </c>
      <c r="G1206">
        <v>611</v>
      </c>
      <c r="H1206" t="s">
        <v>26862</v>
      </c>
    </row>
    <row r="1207" spans="1:8">
      <c r="A1207" t="s">
        <v>13245</v>
      </c>
      <c r="B1207">
        <v>3</v>
      </c>
      <c r="C1207" t="s">
        <v>42775</v>
      </c>
      <c r="D1207">
        <v>10221</v>
      </c>
      <c r="E1207">
        <v>10221</v>
      </c>
      <c r="F1207">
        <v>2</v>
      </c>
      <c r="G1207">
        <v>610</v>
      </c>
      <c r="H1207" t="s">
        <v>26862</v>
      </c>
    </row>
    <row r="1208" spans="1:8">
      <c r="A1208" t="s">
        <v>13246</v>
      </c>
      <c r="B1208">
        <v>4</v>
      </c>
      <c r="C1208" t="s">
        <v>27742</v>
      </c>
      <c r="D1208">
        <v>3327</v>
      </c>
      <c r="E1208">
        <v>3327</v>
      </c>
      <c r="F1208">
        <v>2</v>
      </c>
      <c r="G1208">
        <v>612</v>
      </c>
      <c r="H1208" t="s">
        <v>26862</v>
      </c>
    </row>
    <row r="1209" spans="1:8">
      <c r="A1209" t="s">
        <v>13245</v>
      </c>
      <c r="B1209">
        <v>4</v>
      </c>
      <c r="C1209" t="s">
        <v>42776</v>
      </c>
      <c r="D1209">
        <v>20823</v>
      </c>
      <c r="E1209">
        <v>20823</v>
      </c>
      <c r="F1209">
        <v>2</v>
      </c>
      <c r="G1209">
        <v>611</v>
      </c>
      <c r="H1209" t="s">
        <v>26862</v>
      </c>
    </row>
    <row r="1210" spans="1:8">
      <c r="A1210" t="s">
        <v>13246</v>
      </c>
      <c r="B1210">
        <v>4</v>
      </c>
      <c r="C1210" t="s">
        <v>27675</v>
      </c>
      <c r="D1210">
        <v>1991</v>
      </c>
      <c r="E1210">
        <v>1991</v>
      </c>
      <c r="F1210">
        <v>2</v>
      </c>
      <c r="G1210">
        <v>613</v>
      </c>
      <c r="H1210" t="s">
        <v>26862</v>
      </c>
    </row>
    <row r="1211" spans="1:8">
      <c r="A1211" t="s">
        <v>13245</v>
      </c>
      <c r="B1211">
        <v>4</v>
      </c>
      <c r="C1211" t="s">
        <v>42777</v>
      </c>
      <c r="D1211">
        <v>14511</v>
      </c>
      <c r="E1211">
        <v>14511</v>
      </c>
      <c r="F1211">
        <v>2</v>
      </c>
      <c r="G1211">
        <v>612</v>
      </c>
      <c r="H1211" t="s">
        <v>26862</v>
      </c>
    </row>
    <row r="1212" spans="1:8">
      <c r="A1212" t="s">
        <v>13246</v>
      </c>
      <c r="B1212">
        <v>4</v>
      </c>
      <c r="C1212" t="s">
        <v>27616</v>
      </c>
      <c r="D1212">
        <v>974</v>
      </c>
      <c r="E1212">
        <v>974</v>
      </c>
      <c r="F1212">
        <v>2</v>
      </c>
      <c r="G1212">
        <v>614</v>
      </c>
      <c r="H1212" t="s">
        <v>26862</v>
      </c>
    </row>
    <row r="1213" spans="1:8">
      <c r="A1213" t="s">
        <v>13245</v>
      </c>
      <c r="B1213">
        <v>4</v>
      </c>
      <c r="C1213" t="s">
        <v>42778</v>
      </c>
      <c r="D1213">
        <v>5704</v>
      </c>
      <c r="E1213">
        <v>5704</v>
      </c>
      <c r="F1213">
        <v>2</v>
      </c>
      <c r="G1213">
        <v>613</v>
      </c>
      <c r="H1213" t="s">
        <v>26862</v>
      </c>
    </row>
    <row r="1214" spans="1:8">
      <c r="A1214" t="s">
        <v>13246</v>
      </c>
      <c r="B1214">
        <v>4</v>
      </c>
      <c r="C1214" t="s">
        <v>42779</v>
      </c>
      <c r="D1214">
        <v>3636</v>
      </c>
      <c r="E1214">
        <v>3636</v>
      </c>
      <c r="F1214">
        <v>2</v>
      </c>
      <c r="G1214">
        <v>615</v>
      </c>
      <c r="H1214" t="s">
        <v>26862</v>
      </c>
    </row>
    <row r="1215" spans="1:8">
      <c r="A1215" t="s">
        <v>13245</v>
      </c>
      <c r="B1215">
        <v>4</v>
      </c>
      <c r="C1215" t="s">
        <v>42780</v>
      </c>
      <c r="D1215">
        <v>25455</v>
      </c>
      <c r="E1215">
        <v>25455</v>
      </c>
      <c r="F1215">
        <v>2</v>
      </c>
      <c r="G1215">
        <v>614</v>
      </c>
      <c r="H1215" t="s">
        <v>26862</v>
      </c>
    </row>
    <row r="1216" spans="1:8">
      <c r="A1216" t="s">
        <v>13246</v>
      </c>
      <c r="B1216">
        <v>4</v>
      </c>
      <c r="C1216" t="s">
        <v>42781</v>
      </c>
      <c r="D1216">
        <v>6760</v>
      </c>
      <c r="E1216">
        <v>6760</v>
      </c>
      <c r="F1216">
        <v>2</v>
      </c>
      <c r="G1216">
        <v>616</v>
      </c>
      <c r="H1216" t="s">
        <v>26862</v>
      </c>
    </row>
    <row r="1217" spans="1:8">
      <c r="A1217" t="s">
        <v>13245</v>
      </c>
      <c r="B1217">
        <v>4</v>
      </c>
      <c r="C1217" t="s">
        <v>42782</v>
      </c>
      <c r="D1217">
        <v>24593</v>
      </c>
      <c r="E1217">
        <v>24593</v>
      </c>
      <c r="F1217">
        <v>2</v>
      </c>
      <c r="G1217">
        <v>615</v>
      </c>
      <c r="H1217" t="s">
        <v>26862</v>
      </c>
    </row>
    <row r="1218" spans="1:8">
      <c r="A1218" t="s">
        <v>13246</v>
      </c>
      <c r="B1218">
        <v>4</v>
      </c>
      <c r="C1218" t="s">
        <v>42783</v>
      </c>
      <c r="D1218">
        <v>6092</v>
      </c>
      <c r="E1218">
        <v>6092</v>
      </c>
      <c r="F1218">
        <v>2</v>
      </c>
      <c r="G1218">
        <v>617</v>
      </c>
      <c r="H1218" t="s">
        <v>26862</v>
      </c>
    </row>
    <row r="1219" spans="1:8">
      <c r="A1219" t="s">
        <v>13245</v>
      </c>
      <c r="B1219">
        <v>4</v>
      </c>
      <c r="C1219" t="s">
        <v>42784</v>
      </c>
      <c r="D1219">
        <v>33716</v>
      </c>
      <c r="E1219">
        <v>33716</v>
      </c>
      <c r="F1219">
        <v>2</v>
      </c>
      <c r="G1219">
        <v>616</v>
      </c>
      <c r="H1219" t="s">
        <v>26862</v>
      </c>
    </row>
    <row r="1220" spans="1:8">
      <c r="A1220" t="s">
        <v>13246</v>
      </c>
      <c r="B1220">
        <v>4</v>
      </c>
      <c r="C1220" t="s">
        <v>42785</v>
      </c>
      <c r="D1220">
        <v>1260</v>
      </c>
      <c r="E1220">
        <v>1260</v>
      </c>
      <c r="F1220">
        <v>2</v>
      </c>
      <c r="G1220">
        <v>618</v>
      </c>
      <c r="H1220" t="s">
        <v>26862</v>
      </c>
    </row>
    <row r="1221" spans="1:8">
      <c r="A1221" t="s">
        <v>13245</v>
      </c>
      <c r="B1221">
        <v>4</v>
      </c>
      <c r="C1221" t="s">
        <v>27356</v>
      </c>
      <c r="D1221">
        <v>30624</v>
      </c>
      <c r="E1221">
        <v>30624</v>
      </c>
      <c r="F1221">
        <v>2</v>
      </c>
      <c r="G1221">
        <v>617</v>
      </c>
      <c r="H1221" t="s">
        <v>26862</v>
      </c>
    </row>
    <row r="1222" spans="1:8">
      <c r="A1222" t="s">
        <v>13246</v>
      </c>
      <c r="B1222">
        <v>4</v>
      </c>
      <c r="C1222" t="s">
        <v>42786</v>
      </c>
      <c r="D1222">
        <v>2025</v>
      </c>
      <c r="E1222">
        <v>2025</v>
      </c>
      <c r="F1222">
        <v>2</v>
      </c>
      <c r="G1222">
        <v>619</v>
      </c>
      <c r="H1222" t="s">
        <v>26862</v>
      </c>
    </row>
    <row r="1223" spans="1:8">
      <c r="A1223" t="s">
        <v>13245</v>
      </c>
      <c r="B1223">
        <v>4</v>
      </c>
      <c r="C1223" t="s">
        <v>42787</v>
      </c>
      <c r="D1223">
        <v>42772</v>
      </c>
      <c r="E1223">
        <v>42772</v>
      </c>
      <c r="F1223">
        <v>2</v>
      </c>
      <c r="G1223">
        <v>618</v>
      </c>
      <c r="H1223" t="s">
        <v>26862</v>
      </c>
    </row>
    <row r="1224" spans="1:8">
      <c r="A1224" t="s">
        <v>13246</v>
      </c>
      <c r="B1224">
        <v>4</v>
      </c>
      <c r="C1224" t="s">
        <v>42788</v>
      </c>
      <c r="D1224">
        <v>4724</v>
      </c>
      <c r="E1224">
        <v>4724</v>
      </c>
      <c r="F1224">
        <v>2</v>
      </c>
      <c r="G1224">
        <v>620</v>
      </c>
      <c r="H1224" t="s">
        <v>26862</v>
      </c>
    </row>
    <row r="1225" spans="1:8">
      <c r="A1225" t="s">
        <v>13245</v>
      </c>
      <c r="B1225">
        <v>4</v>
      </c>
      <c r="C1225" t="s">
        <v>42789</v>
      </c>
      <c r="D1225">
        <v>19701</v>
      </c>
      <c r="E1225">
        <v>19701</v>
      </c>
      <c r="F1225">
        <v>2</v>
      </c>
      <c r="G1225">
        <v>619</v>
      </c>
      <c r="H1225" t="s">
        <v>26862</v>
      </c>
    </row>
    <row r="1226" spans="1:8">
      <c r="A1226" t="s">
        <v>13246</v>
      </c>
      <c r="B1226">
        <v>4</v>
      </c>
      <c r="C1226" t="s">
        <v>27468</v>
      </c>
      <c r="D1226">
        <v>5055</v>
      </c>
      <c r="E1226">
        <v>5055</v>
      </c>
      <c r="F1226">
        <v>2</v>
      </c>
      <c r="G1226">
        <v>621</v>
      </c>
      <c r="H1226" t="s">
        <v>26862</v>
      </c>
    </row>
    <row r="1227" spans="1:8">
      <c r="A1227" t="s">
        <v>13245</v>
      </c>
      <c r="B1227">
        <v>4</v>
      </c>
      <c r="C1227" t="s">
        <v>42790</v>
      </c>
      <c r="D1227">
        <v>48938</v>
      </c>
      <c r="E1227">
        <v>48938</v>
      </c>
      <c r="F1227">
        <v>2</v>
      </c>
      <c r="G1227">
        <v>620</v>
      </c>
      <c r="H1227" t="s">
        <v>26862</v>
      </c>
    </row>
    <row r="1228" spans="1:8">
      <c r="A1228" t="s">
        <v>13246</v>
      </c>
      <c r="B1228">
        <v>4</v>
      </c>
      <c r="C1228" t="s">
        <v>42791</v>
      </c>
      <c r="D1228">
        <v>4910</v>
      </c>
      <c r="E1228">
        <v>4910</v>
      </c>
      <c r="F1228">
        <v>2</v>
      </c>
      <c r="G1228">
        <v>622</v>
      </c>
      <c r="H1228" t="s">
        <v>26862</v>
      </c>
    </row>
    <row r="1229" spans="1:8">
      <c r="A1229" t="s">
        <v>13245</v>
      </c>
      <c r="B1229">
        <v>4</v>
      </c>
      <c r="C1229" t="s">
        <v>42792</v>
      </c>
      <c r="D1229">
        <v>45197</v>
      </c>
      <c r="E1229">
        <v>45197</v>
      </c>
      <c r="F1229">
        <v>2</v>
      </c>
      <c r="G1229">
        <v>621</v>
      </c>
      <c r="H1229" t="s">
        <v>26862</v>
      </c>
    </row>
    <row r="1230" spans="1:8">
      <c r="A1230" t="s">
        <v>13246</v>
      </c>
      <c r="B1230">
        <v>4</v>
      </c>
      <c r="C1230" t="s">
        <v>42358</v>
      </c>
      <c r="D1230">
        <v>10382</v>
      </c>
      <c r="E1230">
        <v>10382</v>
      </c>
      <c r="F1230">
        <v>2</v>
      </c>
      <c r="G1230">
        <v>623</v>
      </c>
      <c r="H1230" t="s">
        <v>26862</v>
      </c>
    </row>
    <row r="1231" spans="1:8">
      <c r="A1231" t="s">
        <v>13245</v>
      </c>
      <c r="B1231">
        <v>4</v>
      </c>
      <c r="C1231" t="s">
        <v>42793</v>
      </c>
      <c r="D1231">
        <v>26943</v>
      </c>
      <c r="E1231">
        <v>26943</v>
      </c>
      <c r="F1231">
        <v>2</v>
      </c>
      <c r="G1231">
        <v>622</v>
      </c>
      <c r="H1231" t="s">
        <v>26862</v>
      </c>
    </row>
    <row r="1232" spans="1:8">
      <c r="A1232" t="s">
        <v>13246</v>
      </c>
      <c r="B1232">
        <v>5</v>
      </c>
      <c r="C1232" t="s">
        <v>42794</v>
      </c>
      <c r="D1232">
        <v>9609</v>
      </c>
      <c r="E1232">
        <v>9609</v>
      </c>
      <c r="F1232">
        <v>2</v>
      </c>
      <c r="G1232">
        <v>624</v>
      </c>
      <c r="H1232" t="s">
        <v>26862</v>
      </c>
    </row>
    <row r="1233" spans="1:8">
      <c r="A1233" t="s">
        <v>13245</v>
      </c>
      <c r="B1233">
        <v>4</v>
      </c>
      <c r="C1233" t="s">
        <v>42795</v>
      </c>
      <c r="D1233">
        <v>13256</v>
      </c>
      <c r="E1233">
        <v>13256</v>
      </c>
      <c r="F1233">
        <v>2</v>
      </c>
      <c r="G1233">
        <v>623</v>
      </c>
      <c r="H1233" t="s">
        <v>26862</v>
      </c>
    </row>
    <row r="1234" spans="1:8">
      <c r="A1234" t="s">
        <v>13246</v>
      </c>
      <c r="B1234">
        <v>4</v>
      </c>
      <c r="C1234" t="s">
        <v>27576</v>
      </c>
      <c r="D1234">
        <v>6921</v>
      </c>
      <c r="E1234">
        <v>6921</v>
      </c>
      <c r="F1234">
        <v>2</v>
      </c>
      <c r="G1234">
        <v>625</v>
      </c>
      <c r="H1234" t="s">
        <v>26862</v>
      </c>
    </row>
    <row r="1235" spans="1:8">
      <c r="A1235" t="s">
        <v>13245</v>
      </c>
      <c r="B1235">
        <v>4</v>
      </c>
      <c r="C1235" t="s">
        <v>42796</v>
      </c>
      <c r="D1235">
        <v>34027</v>
      </c>
      <c r="E1235">
        <v>34027</v>
      </c>
      <c r="F1235">
        <v>2</v>
      </c>
      <c r="G1235">
        <v>624</v>
      </c>
      <c r="H1235" t="s">
        <v>26862</v>
      </c>
    </row>
    <row r="1236" spans="1:8">
      <c r="A1236" t="s">
        <v>13246</v>
      </c>
      <c r="B1236">
        <v>5</v>
      </c>
      <c r="C1236" t="s">
        <v>42797</v>
      </c>
      <c r="D1236">
        <v>6951</v>
      </c>
      <c r="E1236">
        <v>6951</v>
      </c>
      <c r="F1236">
        <v>2</v>
      </c>
      <c r="G1236">
        <v>626</v>
      </c>
      <c r="H1236" t="s">
        <v>26862</v>
      </c>
    </row>
    <row r="1237" spans="1:8">
      <c r="A1237" t="s">
        <v>13245</v>
      </c>
      <c r="B1237">
        <v>4</v>
      </c>
      <c r="C1237" t="s">
        <v>42798</v>
      </c>
      <c r="D1237">
        <v>48477</v>
      </c>
      <c r="E1237">
        <v>48477</v>
      </c>
      <c r="F1237">
        <v>2</v>
      </c>
      <c r="G1237">
        <v>625</v>
      </c>
      <c r="H1237" t="s">
        <v>26862</v>
      </c>
    </row>
    <row r="1238" spans="1:8">
      <c r="A1238" t="s">
        <v>13246</v>
      </c>
      <c r="B1238">
        <v>4</v>
      </c>
      <c r="C1238" t="s">
        <v>42799</v>
      </c>
      <c r="D1238">
        <v>2257</v>
      </c>
      <c r="E1238">
        <v>2257</v>
      </c>
      <c r="F1238">
        <v>2</v>
      </c>
      <c r="G1238">
        <v>627</v>
      </c>
      <c r="H1238" t="s">
        <v>26862</v>
      </c>
    </row>
    <row r="1239" spans="1:8">
      <c r="A1239" t="s">
        <v>13245</v>
      </c>
      <c r="B1239">
        <v>4</v>
      </c>
      <c r="C1239" t="s">
        <v>27521</v>
      </c>
      <c r="D1239">
        <v>14557</v>
      </c>
      <c r="E1239">
        <v>14557</v>
      </c>
      <c r="F1239">
        <v>2</v>
      </c>
      <c r="G1239">
        <v>626</v>
      </c>
      <c r="H1239" t="s">
        <v>26862</v>
      </c>
    </row>
    <row r="1240" spans="1:8">
      <c r="A1240" t="s">
        <v>13246</v>
      </c>
      <c r="B1240">
        <v>4</v>
      </c>
      <c r="C1240" t="s">
        <v>42800</v>
      </c>
      <c r="D1240">
        <v>9177</v>
      </c>
      <c r="E1240">
        <v>9177</v>
      </c>
      <c r="F1240">
        <v>2</v>
      </c>
      <c r="G1240">
        <v>628</v>
      </c>
      <c r="H1240" t="s">
        <v>26862</v>
      </c>
    </row>
    <row r="1241" spans="1:8">
      <c r="A1241" t="s">
        <v>13245</v>
      </c>
      <c r="B1241">
        <v>3</v>
      </c>
      <c r="C1241" t="s">
        <v>27386</v>
      </c>
      <c r="D1241">
        <v>5573</v>
      </c>
      <c r="E1241">
        <v>5573</v>
      </c>
      <c r="F1241">
        <v>2</v>
      </c>
      <c r="G1241">
        <v>627</v>
      </c>
      <c r="H1241" t="s">
        <v>26862</v>
      </c>
    </row>
    <row r="1242" spans="1:8">
      <c r="A1242" t="s">
        <v>13246</v>
      </c>
      <c r="B1242">
        <v>4</v>
      </c>
      <c r="C1242" t="s">
        <v>42801</v>
      </c>
      <c r="D1242">
        <v>1461</v>
      </c>
      <c r="E1242">
        <v>1461</v>
      </c>
      <c r="F1242">
        <v>2</v>
      </c>
      <c r="G1242">
        <v>629</v>
      </c>
      <c r="H1242" t="s">
        <v>26862</v>
      </c>
    </row>
    <row r="1243" spans="1:8">
      <c r="A1243" t="s">
        <v>13245</v>
      </c>
      <c r="B1243">
        <v>4</v>
      </c>
      <c r="C1243" t="s">
        <v>42802</v>
      </c>
      <c r="D1243">
        <v>66805</v>
      </c>
      <c r="E1243">
        <v>66805</v>
      </c>
      <c r="F1243">
        <v>2</v>
      </c>
      <c r="G1243">
        <v>628</v>
      </c>
      <c r="H1243" t="s">
        <v>26862</v>
      </c>
    </row>
    <row r="1244" spans="1:8">
      <c r="A1244" t="s">
        <v>13246</v>
      </c>
      <c r="B1244">
        <v>4</v>
      </c>
      <c r="C1244" t="s">
        <v>42803</v>
      </c>
      <c r="D1244">
        <v>9552</v>
      </c>
      <c r="E1244">
        <v>9552</v>
      </c>
      <c r="F1244">
        <v>2</v>
      </c>
      <c r="G1244">
        <v>630</v>
      </c>
      <c r="H1244" t="s">
        <v>26862</v>
      </c>
    </row>
    <row r="1245" spans="1:8">
      <c r="A1245" t="s">
        <v>13245</v>
      </c>
      <c r="B1245">
        <v>3</v>
      </c>
      <c r="C1245" t="s">
        <v>42804</v>
      </c>
      <c r="D1245">
        <v>16224</v>
      </c>
      <c r="E1245">
        <v>16224</v>
      </c>
      <c r="F1245">
        <v>2</v>
      </c>
      <c r="G1245">
        <v>629</v>
      </c>
      <c r="H1245" t="s">
        <v>26862</v>
      </c>
    </row>
    <row r="1246" spans="1:8">
      <c r="A1246" t="s">
        <v>13246</v>
      </c>
      <c r="B1246">
        <v>4</v>
      </c>
      <c r="C1246" t="s">
        <v>42805</v>
      </c>
      <c r="D1246">
        <v>9753</v>
      </c>
      <c r="E1246">
        <v>9753</v>
      </c>
      <c r="F1246">
        <v>2</v>
      </c>
      <c r="G1246">
        <v>631</v>
      </c>
      <c r="H1246" t="s">
        <v>26862</v>
      </c>
    </row>
    <row r="1247" spans="1:8">
      <c r="A1247" t="s">
        <v>13245</v>
      </c>
      <c r="B1247">
        <v>4</v>
      </c>
      <c r="C1247" t="s">
        <v>42806</v>
      </c>
      <c r="D1247">
        <v>28621</v>
      </c>
      <c r="E1247">
        <v>28621</v>
      </c>
      <c r="F1247">
        <v>2</v>
      </c>
      <c r="G1247">
        <v>630</v>
      </c>
      <c r="H1247" t="s">
        <v>26862</v>
      </c>
    </row>
    <row r="1248" spans="1:8">
      <c r="A1248" t="s">
        <v>13246</v>
      </c>
      <c r="B1248">
        <v>4</v>
      </c>
      <c r="C1248" t="s">
        <v>42568</v>
      </c>
      <c r="D1248">
        <v>6915</v>
      </c>
      <c r="E1248">
        <v>6915</v>
      </c>
      <c r="F1248">
        <v>2</v>
      </c>
      <c r="G1248">
        <v>632</v>
      </c>
      <c r="H1248" t="s">
        <v>26862</v>
      </c>
    </row>
    <row r="1249" spans="1:8">
      <c r="A1249" t="s">
        <v>13245</v>
      </c>
      <c r="B1249">
        <v>4</v>
      </c>
      <c r="C1249" t="s">
        <v>27641</v>
      </c>
      <c r="D1249">
        <v>19145</v>
      </c>
      <c r="E1249">
        <v>19145</v>
      </c>
      <c r="F1249">
        <v>2</v>
      </c>
      <c r="G1249">
        <v>631</v>
      </c>
      <c r="H1249" t="s">
        <v>26862</v>
      </c>
    </row>
    <row r="1250" spans="1:8">
      <c r="A1250" t="s">
        <v>13246</v>
      </c>
      <c r="B1250">
        <v>4</v>
      </c>
      <c r="C1250" t="s">
        <v>26903</v>
      </c>
      <c r="D1250">
        <v>3797</v>
      </c>
      <c r="E1250">
        <v>3797</v>
      </c>
      <c r="F1250">
        <v>2</v>
      </c>
      <c r="G1250">
        <v>633</v>
      </c>
      <c r="H1250" t="s">
        <v>26862</v>
      </c>
    </row>
    <row r="1251" spans="1:8">
      <c r="A1251" t="s">
        <v>13245</v>
      </c>
      <c r="B1251">
        <v>4</v>
      </c>
      <c r="C1251" t="s">
        <v>27311</v>
      </c>
      <c r="D1251">
        <v>13432</v>
      </c>
      <c r="E1251">
        <v>13432</v>
      </c>
      <c r="F1251">
        <v>2</v>
      </c>
      <c r="G1251">
        <v>632</v>
      </c>
      <c r="H1251" t="s">
        <v>26862</v>
      </c>
    </row>
    <row r="1252" spans="1:8">
      <c r="A1252" t="s">
        <v>13246</v>
      </c>
      <c r="B1252">
        <v>5</v>
      </c>
      <c r="C1252" t="s">
        <v>42807</v>
      </c>
      <c r="D1252">
        <v>2894</v>
      </c>
      <c r="E1252">
        <v>2894</v>
      </c>
      <c r="F1252">
        <v>2</v>
      </c>
      <c r="G1252">
        <v>634</v>
      </c>
      <c r="H1252" t="s">
        <v>26862</v>
      </c>
    </row>
    <row r="1253" spans="1:8">
      <c r="A1253" t="s">
        <v>13245</v>
      </c>
      <c r="B1253">
        <v>4</v>
      </c>
      <c r="C1253" t="s">
        <v>42808</v>
      </c>
      <c r="D1253">
        <v>13902</v>
      </c>
      <c r="E1253">
        <v>13902</v>
      </c>
      <c r="F1253">
        <v>2</v>
      </c>
      <c r="G1253">
        <v>633</v>
      </c>
      <c r="H1253" t="s">
        <v>26862</v>
      </c>
    </row>
    <row r="1254" spans="1:8">
      <c r="A1254" t="s">
        <v>13246</v>
      </c>
      <c r="B1254">
        <v>4</v>
      </c>
      <c r="C1254" t="s">
        <v>27025</v>
      </c>
      <c r="D1254">
        <v>3797</v>
      </c>
      <c r="E1254">
        <v>3797</v>
      </c>
      <c r="F1254">
        <v>2</v>
      </c>
      <c r="G1254">
        <v>635</v>
      </c>
      <c r="H1254" t="s">
        <v>26862</v>
      </c>
    </row>
    <row r="1255" spans="1:8">
      <c r="A1255" t="s">
        <v>13245</v>
      </c>
      <c r="B1255">
        <v>4</v>
      </c>
      <c r="C1255" t="s">
        <v>42809</v>
      </c>
      <c r="D1255">
        <v>13432</v>
      </c>
      <c r="E1255">
        <v>13432</v>
      </c>
      <c r="F1255">
        <v>2</v>
      </c>
      <c r="G1255">
        <v>634</v>
      </c>
      <c r="H1255" t="s">
        <v>26862</v>
      </c>
    </row>
    <row r="1256" spans="1:8">
      <c r="A1256" t="s">
        <v>13246</v>
      </c>
      <c r="B1256">
        <v>5</v>
      </c>
      <c r="C1256" t="s">
        <v>42810</v>
      </c>
      <c r="D1256">
        <v>2894</v>
      </c>
      <c r="E1256">
        <v>2894</v>
      </c>
      <c r="F1256">
        <v>2</v>
      </c>
      <c r="G1256">
        <v>636</v>
      </c>
      <c r="H1256" t="s">
        <v>26862</v>
      </c>
    </row>
    <row r="1257" spans="1:8">
      <c r="A1257" t="s">
        <v>13245</v>
      </c>
      <c r="B1257">
        <v>4</v>
      </c>
      <c r="C1257" t="s">
        <v>42811</v>
      </c>
      <c r="D1257">
        <v>13902</v>
      </c>
      <c r="E1257">
        <v>13902</v>
      </c>
      <c r="F1257">
        <v>2</v>
      </c>
      <c r="G1257">
        <v>635</v>
      </c>
      <c r="H1257" t="s">
        <v>26862</v>
      </c>
    </row>
    <row r="1258" spans="1:8">
      <c r="A1258" t="s">
        <v>13246</v>
      </c>
      <c r="B1258">
        <v>4</v>
      </c>
      <c r="C1258" t="s">
        <v>27418</v>
      </c>
      <c r="D1258">
        <v>3797</v>
      </c>
      <c r="E1258">
        <v>3797</v>
      </c>
      <c r="F1258">
        <v>2</v>
      </c>
      <c r="G1258">
        <v>637</v>
      </c>
      <c r="H1258" t="s">
        <v>26862</v>
      </c>
    </row>
    <row r="1259" spans="1:8">
      <c r="A1259" t="s">
        <v>13245</v>
      </c>
      <c r="B1259">
        <v>4</v>
      </c>
      <c r="C1259" t="s">
        <v>42812</v>
      </c>
      <c r="D1259">
        <v>13432</v>
      </c>
      <c r="E1259">
        <v>13432</v>
      </c>
      <c r="F1259">
        <v>2</v>
      </c>
      <c r="G1259">
        <v>636</v>
      </c>
      <c r="H1259" t="s">
        <v>26862</v>
      </c>
    </row>
    <row r="1260" spans="1:8">
      <c r="A1260" t="s">
        <v>13246</v>
      </c>
      <c r="B1260">
        <v>5</v>
      </c>
      <c r="C1260" t="s">
        <v>42813</v>
      </c>
      <c r="D1260">
        <v>2894</v>
      </c>
      <c r="E1260">
        <v>2894</v>
      </c>
      <c r="F1260">
        <v>2</v>
      </c>
      <c r="G1260">
        <v>638</v>
      </c>
      <c r="H1260" t="s">
        <v>26862</v>
      </c>
    </row>
    <row r="1261" spans="1:8">
      <c r="A1261" t="s">
        <v>13245</v>
      </c>
      <c r="B1261">
        <v>4</v>
      </c>
      <c r="C1261" t="s">
        <v>42814</v>
      </c>
      <c r="D1261">
        <v>13902</v>
      </c>
      <c r="E1261">
        <v>13902</v>
      </c>
      <c r="F1261">
        <v>2</v>
      </c>
      <c r="G1261">
        <v>637</v>
      </c>
      <c r="H1261" t="s">
        <v>26862</v>
      </c>
    </row>
    <row r="1262" spans="1:8">
      <c r="A1262" t="s">
        <v>13246</v>
      </c>
      <c r="B1262">
        <v>4</v>
      </c>
      <c r="C1262" t="s">
        <v>42815</v>
      </c>
      <c r="D1262">
        <v>3797</v>
      </c>
      <c r="E1262">
        <v>3797</v>
      </c>
      <c r="F1262">
        <v>2</v>
      </c>
      <c r="G1262">
        <v>639</v>
      </c>
      <c r="H1262" t="s">
        <v>26862</v>
      </c>
    </row>
    <row r="1263" spans="1:8">
      <c r="A1263" t="s">
        <v>13245</v>
      </c>
      <c r="B1263">
        <v>4</v>
      </c>
      <c r="C1263" t="s">
        <v>42816</v>
      </c>
      <c r="D1263">
        <v>13432</v>
      </c>
      <c r="E1263">
        <v>13432</v>
      </c>
      <c r="F1263">
        <v>2</v>
      </c>
      <c r="G1263">
        <v>638</v>
      </c>
      <c r="H1263" t="s">
        <v>26862</v>
      </c>
    </row>
    <row r="1264" spans="1:8">
      <c r="A1264" t="s">
        <v>13246</v>
      </c>
      <c r="B1264">
        <v>5</v>
      </c>
      <c r="C1264" t="s">
        <v>42817</v>
      </c>
      <c r="D1264">
        <v>2894</v>
      </c>
      <c r="E1264">
        <v>2894</v>
      </c>
      <c r="F1264">
        <v>2</v>
      </c>
      <c r="G1264">
        <v>640</v>
      </c>
      <c r="H1264" t="s">
        <v>26862</v>
      </c>
    </row>
    <row r="1265" spans="1:8">
      <c r="A1265" t="s">
        <v>13245</v>
      </c>
      <c r="B1265">
        <v>4</v>
      </c>
      <c r="C1265" t="s">
        <v>42818</v>
      </c>
      <c r="D1265">
        <v>13902</v>
      </c>
      <c r="E1265">
        <v>13902</v>
      </c>
      <c r="F1265">
        <v>2</v>
      </c>
      <c r="G1265">
        <v>639</v>
      </c>
      <c r="H1265" t="s">
        <v>26862</v>
      </c>
    </row>
    <row r="1266" spans="1:8">
      <c r="A1266" t="s">
        <v>13246</v>
      </c>
      <c r="B1266">
        <v>4</v>
      </c>
      <c r="C1266" t="s">
        <v>26960</v>
      </c>
      <c r="D1266">
        <v>3797</v>
      </c>
      <c r="E1266">
        <v>3797</v>
      </c>
      <c r="F1266">
        <v>2</v>
      </c>
      <c r="G1266">
        <v>641</v>
      </c>
      <c r="H1266" t="s">
        <v>26862</v>
      </c>
    </row>
    <row r="1267" spans="1:8">
      <c r="A1267" t="s">
        <v>13245</v>
      </c>
      <c r="B1267">
        <v>4</v>
      </c>
      <c r="C1267" t="s">
        <v>42819</v>
      </c>
      <c r="D1267">
        <v>13432</v>
      </c>
      <c r="E1267">
        <v>13432</v>
      </c>
      <c r="F1267">
        <v>2</v>
      </c>
      <c r="G1267">
        <v>640</v>
      </c>
      <c r="H1267" t="s">
        <v>26862</v>
      </c>
    </row>
    <row r="1268" spans="1:8">
      <c r="A1268" t="s">
        <v>13246</v>
      </c>
      <c r="B1268">
        <v>5</v>
      </c>
      <c r="C1268" t="s">
        <v>42820</v>
      </c>
      <c r="D1268">
        <v>2894</v>
      </c>
      <c r="E1268">
        <v>2894</v>
      </c>
      <c r="F1268">
        <v>2</v>
      </c>
      <c r="G1268">
        <v>642</v>
      </c>
      <c r="H1268" t="s">
        <v>26862</v>
      </c>
    </row>
    <row r="1269" spans="1:8">
      <c r="A1269" t="s">
        <v>13245</v>
      </c>
      <c r="B1269">
        <v>4</v>
      </c>
      <c r="C1269" t="s">
        <v>42821</v>
      </c>
      <c r="D1269">
        <v>13902</v>
      </c>
      <c r="E1269">
        <v>13902</v>
      </c>
      <c r="F1269">
        <v>2</v>
      </c>
      <c r="G1269">
        <v>641</v>
      </c>
      <c r="H1269" t="s">
        <v>26862</v>
      </c>
    </row>
    <row r="1270" spans="1:8">
      <c r="A1270" t="s">
        <v>13246</v>
      </c>
      <c r="B1270">
        <v>4</v>
      </c>
      <c r="C1270" t="s">
        <v>27182</v>
      </c>
      <c r="D1270">
        <v>3797</v>
      </c>
      <c r="E1270">
        <v>3797</v>
      </c>
      <c r="F1270">
        <v>2</v>
      </c>
      <c r="G1270">
        <v>643</v>
      </c>
      <c r="H1270" t="s">
        <v>26862</v>
      </c>
    </row>
    <row r="1271" spans="1:8">
      <c r="A1271" t="s">
        <v>13245</v>
      </c>
      <c r="B1271">
        <v>4</v>
      </c>
      <c r="C1271" t="s">
        <v>27068</v>
      </c>
      <c r="D1271">
        <v>13432</v>
      </c>
      <c r="E1271">
        <v>13432</v>
      </c>
      <c r="F1271">
        <v>2</v>
      </c>
      <c r="G1271">
        <v>642</v>
      </c>
      <c r="H1271" t="s">
        <v>26862</v>
      </c>
    </row>
    <row r="1272" spans="1:8">
      <c r="A1272" t="s">
        <v>13246</v>
      </c>
      <c r="B1272">
        <v>5</v>
      </c>
      <c r="C1272" t="s">
        <v>27245</v>
      </c>
      <c r="D1272">
        <v>2894</v>
      </c>
      <c r="E1272">
        <v>2894</v>
      </c>
      <c r="F1272">
        <v>2</v>
      </c>
      <c r="G1272">
        <v>644</v>
      </c>
      <c r="H1272" t="s">
        <v>26862</v>
      </c>
    </row>
    <row r="1273" spans="1:8">
      <c r="A1273" t="s">
        <v>13245</v>
      </c>
      <c r="B1273">
        <v>4</v>
      </c>
      <c r="C1273" t="s">
        <v>27207</v>
      </c>
      <c r="D1273">
        <v>13902</v>
      </c>
      <c r="E1273">
        <v>13902</v>
      </c>
      <c r="F1273">
        <v>2</v>
      </c>
      <c r="G1273">
        <v>643</v>
      </c>
      <c r="H1273" t="s">
        <v>26862</v>
      </c>
    </row>
    <row r="1274" spans="1:8">
      <c r="A1274" t="s">
        <v>13246</v>
      </c>
      <c r="B1274">
        <v>4</v>
      </c>
      <c r="C1274" t="s">
        <v>27689</v>
      </c>
      <c r="D1274">
        <v>3797</v>
      </c>
      <c r="E1274">
        <v>3797</v>
      </c>
      <c r="F1274">
        <v>2</v>
      </c>
      <c r="G1274">
        <v>645</v>
      </c>
      <c r="H1274" t="s">
        <v>26862</v>
      </c>
    </row>
    <row r="1275" spans="1:8">
      <c r="A1275" t="s">
        <v>13245</v>
      </c>
      <c r="B1275">
        <v>4</v>
      </c>
      <c r="C1275" t="s">
        <v>27661</v>
      </c>
      <c r="D1275">
        <v>13432</v>
      </c>
      <c r="E1275">
        <v>13432</v>
      </c>
      <c r="F1275">
        <v>2</v>
      </c>
      <c r="G1275">
        <v>644</v>
      </c>
      <c r="H1275" t="s">
        <v>26862</v>
      </c>
    </row>
    <row r="1276" spans="1:8">
      <c r="A1276" t="s">
        <v>13246</v>
      </c>
      <c r="B1276">
        <v>5</v>
      </c>
      <c r="C1276" t="s">
        <v>42822</v>
      </c>
      <c r="D1276">
        <v>2894</v>
      </c>
      <c r="E1276">
        <v>2894</v>
      </c>
      <c r="F1276">
        <v>2</v>
      </c>
      <c r="G1276">
        <v>646</v>
      </c>
      <c r="H1276" t="s">
        <v>26862</v>
      </c>
    </row>
    <row r="1277" spans="1:8">
      <c r="A1277" t="s">
        <v>13245</v>
      </c>
      <c r="B1277">
        <v>4</v>
      </c>
      <c r="C1277" t="s">
        <v>27281</v>
      </c>
      <c r="D1277">
        <v>13902</v>
      </c>
      <c r="E1277">
        <v>13902</v>
      </c>
      <c r="F1277">
        <v>2</v>
      </c>
      <c r="G1277">
        <v>645</v>
      </c>
      <c r="H1277" t="s">
        <v>26862</v>
      </c>
    </row>
    <row r="1278" spans="1:8">
      <c r="A1278" t="s">
        <v>13246</v>
      </c>
      <c r="B1278">
        <v>4</v>
      </c>
      <c r="C1278" t="s">
        <v>42823</v>
      </c>
      <c r="D1278">
        <v>3797</v>
      </c>
      <c r="E1278">
        <v>3797</v>
      </c>
      <c r="F1278">
        <v>2</v>
      </c>
      <c r="G1278">
        <v>647</v>
      </c>
      <c r="H1278" t="s">
        <v>26862</v>
      </c>
    </row>
    <row r="1279" spans="1:8">
      <c r="A1279" t="s">
        <v>13245</v>
      </c>
      <c r="B1279">
        <v>4</v>
      </c>
      <c r="C1279" t="s">
        <v>42824</v>
      </c>
      <c r="D1279">
        <v>13432</v>
      </c>
      <c r="E1279">
        <v>13432</v>
      </c>
      <c r="F1279">
        <v>2</v>
      </c>
      <c r="G1279">
        <v>646</v>
      </c>
      <c r="H1279" t="s">
        <v>26862</v>
      </c>
    </row>
    <row r="1280" spans="1:8">
      <c r="A1280" t="s">
        <v>13246</v>
      </c>
      <c r="B1280">
        <v>5</v>
      </c>
      <c r="C1280" t="s">
        <v>42825</v>
      </c>
      <c r="D1280">
        <v>2894</v>
      </c>
      <c r="E1280">
        <v>2894</v>
      </c>
      <c r="F1280">
        <v>2</v>
      </c>
      <c r="G1280">
        <v>648</v>
      </c>
      <c r="H1280" t="s">
        <v>26862</v>
      </c>
    </row>
    <row r="1281" spans="1:8">
      <c r="A1281" t="s">
        <v>13245</v>
      </c>
      <c r="B1281">
        <v>4</v>
      </c>
      <c r="C1281" t="s">
        <v>27281</v>
      </c>
      <c r="D1281">
        <v>13902</v>
      </c>
      <c r="E1281">
        <v>13902</v>
      </c>
      <c r="F1281">
        <v>2</v>
      </c>
      <c r="G1281">
        <v>647</v>
      </c>
      <c r="H1281" t="s">
        <v>26862</v>
      </c>
    </row>
    <row r="1282" spans="1:8">
      <c r="A1282" t="s">
        <v>13246</v>
      </c>
      <c r="B1282">
        <v>4</v>
      </c>
      <c r="C1282" t="s">
        <v>42826</v>
      </c>
      <c r="D1282">
        <v>3797</v>
      </c>
      <c r="E1282">
        <v>3797</v>
      </c>
      <c r="F1282">
        <v>2</v>
      </c>
      <c r="G1282">
        <v>649</v>
      </c>
      <c r="H1282" t="s">
        <v>26862</v>
      </c>
    </row>
    <row r="1283" spans="1:8">
      <c r="A1283" t="s">
        <v>13245</v>
      </c>
      <c r="B1283">
        <v>4</v>
      </c>
      <c r="C1283" t="s">
        <v>27305</v>
      </c>
      <c r="D1283">
        <v>13432</v>
      </c>
      <c r="E1283">
        <v>13432</v>
      </c>
      <c r="F1283">
        <v>2</v>
      </c>
      <c r="G1283">
        <v>648</v>
      </c>
      <c r="H1283" t="s">
        <v>26862</v>
      </c>
    </row>
    <row r="1284" spans="1:8">
      <c r="A1284" t="s">
        <v>13246</v>
      </c>
      <c r="B1284">
        <v>5</v>
      </c>
      <c r="C1284" t="s">
        <v>42827</v>
      </c>
      <c r="D1284">
        <v>2894</v>
      </c>
      <c r="E1284">
        <v>2894</v>
      </c>
      <c r="F1284">
        <v>2</v>
      </c>
      <c r="G1284">
        <v>650</v>
      </c>
      <c r="H1284" t="s">
        <v>26862</v>
      </c>
    </row>
    <row r="1285" spans="1:8">
      <c r="A1285" t="s">
        <v>13245</v>
      </c>
      <c r="B1285">
        <v>4</v>
      </c>
      <c r="C1285" t="s">
        <v>42828</v>
      </c>
      <c r="D1285">
        <v>13902</v>
      </c>
      <c r="E1285">
        <v>13902</v>
      </c>
      <c r="F1285">
        <v>2</v>
      </c>
      <c r="G1285">
        <v>649</v>
      </c>
      <c r="H1285" t="s">
        <v>26862</v>
      </c>
    </row>
    <row r="1286" spans="1:8">
      <c r="A1286" t="s">
        <v>13246</v>
      </c>
      <c r="B1286">
        <v>4</v>
      </c>
      <c r="C1286" t="s">
        <v>27711</v>
      </c>
      <c r="D1286">
        <v>3797</v>
      </c>
      <c r="E1286">
        <v>3797</v>
      </c>
      <c r="F1286">
        <v>2</v>
      </c>
      <c r="G1286">
        <v>651</v>
      </c>
      <c r="H1286" t="s">
        <v>26862</v>
      </c>
    </row>
    <row r="1287" spans="1:8">
      <c r="A1287" t="s">
        <v>13245</v>
      </c>
      <c r="B1287">
        <v>4</v>
      </c>
      <c r="C1287" t="s">
        <v>42829</v>
      </c>
      <c r="D1287">
        <v>13432</v>
      </c>
      <c r="E1287">
        <v>13432</v>
      </c>
      <c r="F1287">
        <v>2</v>
      </c>
      <c r="G1287">
        <v>650</v>
      </c>
      <c r="H1287" t="s">
        <v>26862</v>
      </c>
    </row>
    <row r="1288" spans="1:8">
      <c r="A1288" t="s">
        <v>13246</v>
      </c>
      <c r="B1288">
        <v>5</v>
      </c>
      <c r="C1288" t="s">
        <v>42830</v>
      </c>
      <c r="D1288">
        <v>2894</v>
      </c>
      <c r="E1288">
        <v>2894</v>
      </c>
      <c r="F1288">
        <v>2</v>
      </c>
      <c r="G1288">
        <v>652</v>
      </c>
      <c r="H1288" t="s">
        <v>26862</v>
      </c>
    </row>
    <row r="1289" spans="1:8">
      <c r="A1289" t="s">
        <v>13245</v>
      </c>
      <c r="B1289">
        <v>4</v>
      </c>
      <c r="C1289" t="s">
        <v>42831</v>
      </c>
      <c r="D1289">
        <v>13902</v>
      </c>
      <c r="E1289">
        <v>13902</v>
      </c>
      <c r="F1289">
        <v>2</v>
      </c>
      <c r="G1289">
        <v>651</v>
      </c>
      <c r="H1289" t="s">
        <v>26862</v>
      </c>
    </row>
    <row r="1290" spans="1:8">
      <c r="A1290" t="s">
        <v>13246</v>
      </c>
      <c r="B1290">
        <v>4</v>
      </c>
      <c r="C1290" t="s">
        <v>27206</v>
      </c>
      <c r="D1290">
        <v>3797</v>
      </c>
      <c r="E1290">
        <v>3797</v>
      </c>
      <c r="F1290">
        <v>2</v>
      </c>
      <c r="G1290">
        <v>653</v>
      </c>
      <c r="H1290" t="s">
        <v>26862</v>
      </c>
    </row>
    <row r="1291" spans="1:8">
      <c r="A1291" t="s">
        <v>13245</v>
      </c>
      <c r="B1291">
        <v>4</v>
      </c>
      <c r="C1291" t="s">
        <v>42832</v>
      </c>
      <c r="D1291">
        <v>13432</v>
      </c>
      <c r="E1291">
        <v>13432</v>
      </c>
      <c r="F1291">
        <v>2</v>
      </c>
      <c r="G1291">
        <v>652</v>
      </c>
      <c r="H1291" t="s">
        <v>26862</v>
      </c>
    </row>
    <row r="1292" spans="1:8">
      <c r="A1292" t="s">
        <v>13246</v>
      </c>
      <c r="B1292">
        <v>5</v>
      </c>
      <c r="C1292" t="s">
        <v>42833</v>
      </c>
      <c r="D1292">
        <v>2894</v>
      </c>
      <c r="E1292">
        <v>2894</v>
      </c>
      <c r="F1292">
        <v>2</v>
      </c>
      <c r="G1292">
        <v>654</v>
      </c>
      <c r="H1292" t="s">
        <v>26862</v>
      </c>
    </row>
    <row r="1293" spans="1:8">
      <c r="A1293" t="s">
        <v>13245</v>
      </c>
      <c r="B1293">
        <v>4</v>
      </c>
      <c r="C1293" t="s">
        <v>27715</v>
      </c>
      <c r="D1293">
        <v>8888</v>
      </c>
      <c r="E1293">
        <v>8888</v>
      </c>
      <c r="F1293">
        <v>2</v>
      </c>
      <c r="G1293">
        <v>654</v>
      </c>
      <c r="H1293" t="s">
        <v>26862</v>
      </c>
    </row>
    <row r="1294" spans="1:8">
      <c r="A1294" t="s">
        <v>13246</v>
      </c>
      <c r="B1294">
        <v>3</v>
      </c>
      <c r="C1294" t="s">
        <v>26928</v>
      </c>
      <c r="D1294">
        <v>2482</v>
      </c>
      <c r="E1294">
        <v>2482</v>
      </c>
      <c r="F1294">
        <v>2</v>
      </c>
      <c r="G1294">
        <v>655</v>
      </c>
      <c r="H1294" t="s">
        <v>26862</v>
      </c>
    </row>
    <row r="1295" spans="1:8">
      <c r="A1295" t="s">
        <v>13245</v>
      </c>
      <c r="B1295">
        <v>4</v>
      </c>
      <c r="C1295" t="s">
        <v>42834</v>
      </c>
      <c r="D1295">
        <v>36831</v>
      </c>
      <c r="E1295">
        <v>36831</v>
      </c>
      <c r="F1295">
        <v>2</v>
      </c>
      <c r="G1295">
        <v>655</v>
      </c>
      <c r="H1295" t="s">
        <v>26862</v>
      </c>
    </row>
    <row r="1296" spans="1:8">
      <c r="A1296" t="s">
        <v>13246</v>
      </c>
      <c r="B1296">
        <v>3</v>
      </c>
      <c r="C1296" t="s">
        <v>27687</v>
      </c>
      <c r="D1296">
        <v>1996</v>
      </c>
      <c r="E1296">
        <v>1996</v>
      </c>
      <c r="F1296">
        <v>2</v>
      </c>
      <c r="G1296">
        <v>656</v>
      </c>
      <c r="H1296" t="s">
        <v>26862</v>
      </c>
    </row>
    <row r="1297" spans="1:8">
      <c r="A1297" t="s">
        <v>13245</v>
      </c>
      <c r="B1297">
        <v>3</v>
      </c>
      <c r="C1297" t="s">
        <v>42835</v>
      </c>
      <c r="D1297">
        <v>3169</v>
      </c>
      <c r="E1297">
        <v>3169</v>
      </c>
      <c r="F1297">
        <v>2</v>
      </c>
      <c r="G1297">
        <v>656</v>
      </c>
      <c r="H1297" t="s">
        <v>26862</v>
      </c>
    </row>
    <row r="1298" spans="1:8">
      <c r="A1298" t="s">
        <v>13246</v>
      </c>
      <c r="B1298">
        <v>3</v>
      </c>
      <c r="C1298" t="s">
        <v>26907</v>
      </c>
      <c r="D1298">
        <v>2152</v>
      </c>
      <c r="E1298">
        <v>2152</v>
      </c>
      <c r="F1298">
        <v>2</v>
      </c>
      <c r="G1298">
        <v>657</v>
      </c>
      <c r="H1298" t="s">
        <v>26862</v>
      </c>
    </row>
    <row r="1299" spans="1:8">
      <c r="A1299" t="s">
        <v>13245</v>
      </c>
      <c r="B1299">
        <v>3</v>
      </c>
      <c r="C1299" t="s">
        <v>42836</v>
      </c>
      <c r="D1299">
        <v>9644</v>
      </c>
      <c r="E1299">
        <v>9644</v>
      </c>
      <c r="F1299">
        <v>2</v>
      </c>
      <c r="G1299">
        <v>657</v>
      </c>
      <c r="H1299" t="s">
        <v>26862</v>
      </c>
    </row>
    <row r="1300" spans="1:8">
      <c r="A1300" t="s">
        <v>13246</v>
      </c>
      <c r="B1300">
        <v>3</v>
      </c>
      <c r="C1300" t="s">
        <v>42837</v>
      </c>
      <c r="D1300">
        <v>1983</v>
      </c>
      <c r="E1300">
        <v>1983</v>
      </c>
      <c r="F1300">
        <v>2</v>
      </c>
      <c r="G1300">
        <v>658</v>
      </c>
      <c r="H1300" t="s">
        <v>26862</v>
      </c>
    </row>
    <row r="1301" spans="1:8">
      <c r="A1301" t="s">
        <v>13245</v>
      </c>
      <c r="B1301">
        <v>3</v>
      </c>
      <c r="C1301" t="s">
        <v>27159</v>
      </c>
      <c r="D1301">
        <v>8652</v>
      </c>
      <c r="E1301">
        <v>8652</v>
      </c>
      <c r="F1301">
        <v>2</v>
      </c>
      <c r="G1301">
        <v>658</v>
      </c>
      <c r="H1301" t="s">
        <v>26862</v>
      </c>
    </row>
    <row r="1302" spans="1:8">
      <c r="A1302" t="s">
        <v>13246</v>
      </c>
      <c r="B1302">
        <v>4</v>
      </c>
      <c r="C1302" t="s">
        <v>42838</v>
      </c>
      <c r="D1302">
        <v>3276</v>
      </c>
      <c r="E1302">
        <v>3276</v>
      </c>
      <c r="F1302">
        <v>2</v>
      </c>
      <c r="G1302">
        <v>659</v>
      </c>
      <c r="H1302" t="s">
        <v>26862</v>
      </c>
    </row>
    <row r="1303" spans="1:8">
      <c r="A1303" t="s">
        <v>13245</v>
      </c>
      <c r="B1303">
        <v>3</v>
      </c>
      <c r="C1303" t="s">
        <v>26995</v>
      </c>
      <c r="D1303">
        <v>6558</v>
      </c>
      <c r="E1303">
        <v>6558</v>
      </c>
      <c r="F1303">
        <v>2</v>
      </c>
      <c r="G1303">
        <v>659</v>
      </c>
      <c r="H1303" t="s">
        <v>26862</v>
      </c>
    </row>
    <row r="1304" spans="1:8">
      <c r="A1304" t="s">
        <v>13246</v>
      </c>
      <c r="B1304">
        <v>4</v>
      </c>
      <c r="C1304" t="s">
        <v>42839</v>
      </c>
      <c r="D1304">
        <v>3563</v>
      </c>
      <c r="E1304">
        <v>3563</v>
      </c>
      <c r="F1304">
        <v>2</v>
      </c>
      <c r="G1304">
        <v>660</v>
      </c>
      <c r="H1304" t="s">
        <v>26862</v>
      </c>
    </row>
    <row r="1305" spans="1:8">
      <c r="A1305" t="s">
        <v>13245</v>
      </c>
      <c r="B1305">
        <v>3</v>
      </c>
      <c r="C1305" t="s">
        <v>42840</v>
      </c>
      <c r="D1305">
        <v>8723</v>
      </c>
      <c r="E1305">
        <v>8723</v>
      </c>
      <c r="F1305">
        <v>2</v>
      </c>
      <c r="G1305">
        <v>660</v>
      </c>
      <c r="H1305" t="s">
        <v>26862</v>
      </c>
    </row>
    <row r="1306" spans="1:8">
      <c r="A1306" t="s">
        <v>13246</v>
      </c>
      <c r="B1306">
        <v>4</v>
      </c>
      <c r="C1306" t="s">
        <v>42841</v>
      </c>
      <c r="D1306">
        <v>2393</v>
      </c>
      <c r="E1306">
        <v>2393</v>
      </c>
      <c r="F1306">
        <v>2</v>
      </c>
      <c r="G1306">
        <v>661</v>
      </c>
      <c r="H1306" t="s">
        <v>26862</v>
      </c>
    </row>
    <row r="1307" spans="1:8">
      <c r="A1307" t="s">
        <v>13245</v>
      </c>
      <c r="B1307">
        <v>4</v>
      </c>
      <c r="C1307" t="s">
        <v>42842</v>
      </c>
      <c r="D1307">
        <v>25104</v>
      </c>
      <c r="E1307">
        <v>25104</v>
      </c>
      <c r="F1307">
        <v>2</v>
      </c>
      <c r="G1307">
        <v>661</v>
      </c>
      <c r="H1307" t="s">
        <v>26862</v>
      </c>
    </row>
    <row r="1308" spans="1:8">
      <c r="A1308" t="s">
        <v>13246</v>
      </c>
      <c r="B1308">
        <v>3</v>
      </c>
      <c r="C1308" t="s">
        <v>26922</v>
      </c>
      <c r="D1308">
        <v>2193</v>
      </c>
      <c r="E1308">
        <v>2193</v>
      </c>
      <c r="F1308">
        <v>2</v>
      </c>
      <c r="G1308">
        <v>662</v>
      </c>
      <c r="H1308" t="s">
        <v>26862</v>
      </c>
    </row>
    <row r="1309" spans="1:8">
      <c r="A1309" t="s">
        <v>13245</v>
      </c>
      <c r="B1309">
        <v>4</v>
      </c>
      <c r="C1309" t="s">
        <v>42843</v>
      </c>
      <c r="D1309">
        <v>25536</v>
      </c>
      <c r="E1309">
        <v>25536</v>
      </c>
      <c r="F1309">
        <v>2</v>
      </c>
      <c r="G1309">
        <v>662</v>
      </c>
      <c r="H1309" t="s">
        <v>26862</v>
      </c>
    </row>
    <row r="1310" spans="1:8">
      <c r="A1310" t="s">
        <v>13246</v>
      </c>
      <c r="B1310">
        <v>4</v>
      </c>
      <c r="C1310" t="s">
        <v>27355</v>
      </c>
      <c r="D1310">
        <v>1955</v>
      </c>
      <c r="E1310">
        <v>1955</v>
      </c>
      <c r="F1310">
        <v>2</v>
      </c>
      <c r="G1310">
        <v>663</v>
      </c>
      <c r="H1310" t="s">
        <v>26862</v>
      </c>
    </row>
    <row r="1311" spans="1:8">
      <c r="A1311" t="s">
        <v>13245</v>
      </c>
      <c r="B1311">
        <v>4</v>
      </c>
      <c r="C1311" t="s">
        <v>42844</v>
      </c>
      <c r="D1311">
        <v>34596</v>
      </c>
      <c r="E1311">
        <v>34596</v>
      </c>
      <c r="F1311">
        <v>2</v>
      </c>
      <c r="G1311">
        <v>663</v>
      </c>
      <c r="H1311" t="s">
        <v>26862</v>
      </c>
    </row>
    <row r="1312" spans="1:8">
      <c r="A1312" t="s">
        <v>13246</v>
      </c>
      <c r="B1312">
        <v>4</v>
      </c>
      <c r="C1312" t="s">
        <v>42845</v>
      </c>
      <c r="D1312">
        <v>3447</v>
      </c>
      <c r="E1312">
        <v>3447</v>
      </c>
      <c r="F1312">
        <v>2</v>
      </c>
      <c r="G1312">
        <v>664</v>
      </c>
      <c r="H1312" t="s">
        <v>26862</v>
      </c>
    </row>
    <row r="1313" spans="1:8">
      <c r="A1313" t="s">
        <v>13245</v>
      </c>
      <c r="B1313">
        <v>3</v>
      </c>
      <c r="C1313" t="s">
        <v>27249</v>
      </c>
      <c r="D1313">
        <v>10144</v>
      </c>
      <c r="E1313">
        <v>10144</v>
      </c>
      <c r="F1313">
        <v>2</v>
      </c>
      <c r="G1313">
        <v>664</v>
      </c>
      <c r="H1313" t="s">
        <v>26862</v>
      </c>
    </row>
    <row r="1314" spans="1:8">
      <c r="A1314" t="s">
        <v>13246</v>
      </c>
      <c r="B1314">
        <v>3</v>
      </c>
      <c r="C1314" t="s">
        <v>42846</v>
      </c>
      <c r="D1314">
        <v>2958</v>
      </c>
      <c r="E1314">
        <v>2958</v>
      </c>
      <c r="F1314">
        <v>2</v>
      </c>
      <c r="G1314">
        <v>665</v>
      </c>
      <c r="H1314" t="s">
        <v>26862</v>
      </c>
    </row>
    <row r="1315" spans="1:8">
      <c r="A1315" t="s">
        <v>13245</v>
      </c>
      <c r="B1315">
        <v>3</v>
      </c>
      <c r="C1315" t="s">
        <v>42847</v>
      </c>
      <c r="D1315">
        <v>23326</v>
      </c>
      <c r="E1315">
        <v>23326</v>
      </c>
      <c r="F1315">
        <v>2</v>
      </c>
      <c r="G1315">
        <v>665</v>
      </c>
      <c r="H1315" t="s">
        <v>26862</v>
      </c>
    </row>
    <row r="1316" spans="1:8">
      <c r="A1316" t="s">
        <v>13246</v>
      </c>
      <c r="B1316">
        <v>3</v>
      </c>
      <c r="C1316" t="s">
        <v>42848</v>
      </c>
      <c r="D1316">
        <v>3836</v>
      </c>
      <c r="E1316">
        <v>3836</v>
      </c>
      <c r="F1316">
        <v>2</v>
      </c>
      <c r="G1316">
        <v>666</v>
      </c>
      <c r="H1316" t="s">
        <v>26862</v>
      </c>
    </row>
    <row r="1317" spans="1:8">
      <c r="A1317" t="s">
        <v>13245</v>
      </c>
      <c r="B1317">
        <v>3</v>
      </c>
      <c r="C1317" t="s">
        <v>42849</v>
      </c>
      <c r="D1317">
        <v>10569</v>
      </c>
      <c r="E1317">
        <v>10569</v>
      </c>
      <c r="F1317">
        <v>2</v>
      </c>
      <c r="G1317">
        <v>666</v>
      </c>
      <c r="H1317" t="s">
        <v>26862</v>
      </c>
    </row>
    <row r="1318" spans="1:8">
      <c r="A1318" t="s">
        <v>13246</v>
      </c>
      <c r="B1318">
        <v>4</v>
      </c>
      <c r="C1318" t="s">
        <v>42850</v>
      </c>
      <c r="D1318">
        <v>2603</v>
      </c>
      <c r="E1318">
        <v>2603</v>
      </c>
      <c r="F1318">
        <v>2</v>
      </c>
      <c r="G1318">
        <v>667</v>
      </c>
      <c r="H1318" t="s">
        <v>26862</v>
      </c>
    </row>
    <row r="1319" spans="1:8">
      <c r="A1319" t="s">
        <v>13245</v>
      </c>
      <c r="B1319">
        <v>3</v>
      </c>
      <c r="C1319" t="s">
        <v>42851</v>
      </c>
      <c r="D1319">
        <v>23537</v>
      </c>
      <c r="E1319">
        <v>23537</v>
      </c>
      <c r="F1319">
        <v>2</v>
      </c>
      <c r="G1319">
        <v>667</v>
      </c>
      <c r="H1319" t="s">
        <v>26862</v>
      </c>
    </row>
    <row r="1320" spans="1:8">
      <c r="A1320" t="s">
        <v>13246</v>
      </c>
      <c r="B1320">
        <v>3</v>
      </c>
      <c r="C1320" t="s">
        <v>42852</v>
      </c>
      <c r="D1320">
        <v>4455</v>
      </c>
      <c r="E1320">
        <v>4455</v>
      </c>
      <c r="F1320">
        <v>2</v>
      </c>
      <c r="G1320">
        <v>668</v>
      </c>
      <c r="H1320" t="s">
        <v>26862</v>
      </c>
    </row>
    <row r="1321" spans="1:8">
      <c r="A1321" t="s">
        <v>13245</v>
      </c>
      <c r="B1321">
        <v>3</v>
      </c>
      <c r="C1321" t="s">
        <v>42853</v>
      </c>
      <c r="D1321">
        <v>13144</v>
      </c>
      <c r="E1321">
        <v>13144</v>
      </c>
      <c r="F1321">
        <v>2</v>
      </c>
      <c r="G1321">
        <v>668</v>
      </c>
      <c r="H1321" t="s">
        <v>26862</v>
      </c>
    </row>
    <row r="1322" spans="1:8">
      <c r="A1322" t="s">
        <v>13246</v>
      </c>
      <c r="B1322">
        <v>3</v>
      </c>
      <c r="C1322" t="s">
        <v>42854</v>
      </c>
      <c r="D1322">
        <v>4763</v>
      </c>
      <c r="E1322">
        <v>4763</v>
      </c>
      <c r="F1322">
        <v>2</v>
      </c>
      <c r="G1322">
        <v>669</v>
      </c>
      <c r="H1322" t="s">
        <v>26862</v>
      </c>
    </row>
    <row r="1323" spans="1:8">
      <c r="A1323" t="s">
        <v>13245</v>
      </c>
      <c r="B1323">
        <v>4</v>
      </c>
      <c r="C1323" t="s">
        <v>42855</v>
      </c>
      <c r="D1323">
        <v>32049</v>
      </c>
      <c r="E1323">
        <v>32049</v>
      </c>
      <c r="F1323">
        <v>2</v>
      </c>
      <c r="G1323">
        <v>669</v>
      </c>
      <c r="H1323" t="s">
        <v>26862</v>
      </c>
    </row>
    <row r="1324" spans="1:8">
      <c r="A1324" t="s">
        <v>13246</v>
      </c>
      <c r="B1324">
        <v>3</v>
      </c>
      <c r="C1324" t="s">
        <v>42856</v>
      </c>
      <c r="D1324">
        <v>7104</v>
      </c>
      <c r="E1324">
        <v>7104</v>
      </c>
      <c r="F1324">
        <v>2</v>
      </c>
      <c r="G1324">
        <v>670</v>
      </c>
      <c r="H1324" t="s">
        <v>26862</v>
      </c>
    </row>
    <row r="1325" spans="1:8">
      <c r="A1325" t="s">
        <v>13245</v>
      </c>
      <c r="B1325">
        <v>3</v>
      </c>
      <c r="C1325" t="s">
        <v>42857</v>
      </c>
      <c r="D1325">
        <v>8946</v>
      </c>
      <c r="E1325">
        <v>8946</v>
      </c>
      <c r="F1325">
        <v>2</v>
      </c>
      <c r="G1325">
        <v>670</v>
      </c>
      <c r="H1325" t="s">
        <v>26862</v>
      </c>
    </row>
    <row r="1326" spans="1:8">
      <c r="A1326" t="s">
        <v>13246</v>
      </c>
      <c r="B1326">
        <v>3</v>
      </c>
      <c r="C1326" t="s">
        <v>42858</v>
      </c>
      <c r="D1326">
        <v>5049</v>
      </c>
      <c r="E1326">
        <v>5049</v>
      </c>
      <c r="F1326">
        <v>2</v>
      </c>
      <c r="G1326">
        <v>671</v>
      </c>
      <c r="H1326" t="s">
        <v>26862</v>
      </c>
    </row>
    <row r="1327" spans="1:8">
      <c r="A1327" t="s">
        <v>13245</v>
      </c>
      <c r="B1327">
        <v>3</v>
      </c>
      <c r="C1327" t="s">
        <v>42859</v>
      </c>
      <c r="D1327">
        <v>12327</v>
      </c>
      <c r="E1327">
        <v>12327</v>
      </c>
      <c r="F1327">
        <v>2</v>
      </c>
      <c r="G1327">
        <v>671</v>
      </c>
      <c r="H1327" t="s">
        <v>26862</v>
      </c>
    </row>
    <row r="1328" spans="1:8">
      <c r="A1328" t="s">
        <v>13246</v>
      </c>
      <c r="B1328">
        <v>3</v>
      </c>
      <c r="C1328" t="s">
        <v>42860</v>
      </c>
      <c r="D1328">
        <v>5939</v>
      </c>
      <c r="E1328">
        <v>5939</v>
      </c>
      <c r="F1328">
        <v>2</v>
      </c>
      <c r="G1328">
        <v>672</v>
      </c>
      <c r="H1328" t="s">
        <v>26862</v>
      </c>
    </row>
    <row r="1329" spans="1:8">
      <c r="A1329" t="s">
        <v>13245</v>
      </c>
      <c r="B1329">
        <v>3</v>
      </c>
      <c r="C1329" t="s">
        <v>42861</v>
      </c>
      <c r="D1329">
        <v>7947</v>
      </c>
      <c r="E1329">
        <v>7947</v>
      </c>
      <c r="F1329">
        <v>2</v>
      </c>
      <c r="G1329">
        <v>672</v>
      </c>
      <c r="H1329" t="s">
        <v>26862</v>
      </c>
    </row>
    <row r="1330" spans="1:8">
      <c r="A1330" t="s">
        <v>13246</v>
      </c>
      <c r="B1330">
        <v>3</v>
      </c>
      <c r="C1330" t="s">
        <v>42862</v>
      </c>
      <c r="D1330">
        <v>3827</v>
      </c>
      <c r="E1330">
        <v>3827</v>
      </c>
      <c r="F1330">
        <v>2</v>
      </c>
      <c r="G1330">
        <v>673</v>
      </c>
      <c r="H1330" t="s">
        <v>26862</v>
      </c>
    </row>
    <row r="1331" spans="1:8">
      <c r="A1331" t="s">
        <v>13245</v>
      </c>
      <c r="B1331">
        <v>4</v>
      </c>
      <c r="C1331" t="s">
        <v>42863</v>
      </c>
      <c r="D1331">
        <v>27379</v>
      </c>
      <c r="E1331">
        <v>27379</v>
      </c>
      <c r="F1331">
        <v>2</v>
      </c>
      <c r="G1331">
        <v>673</v>
      </c>
      <c r="H1331" t="s">
        <v>26862</v>
      </c>
    </row>
    <row r="1332" spans="1:8">
      <c r="A1332" t="s">
        <v>13246</v>
      </c>
      <c r="B1332">
        <v>3</v>
      </c>
      <c r="C1332" t="s">
        <v>42864</v>
      </c>
      <c r="D1332">
        <v>5818</v>
      </c>
      <c r="E1332">
        <v>5818</v>
      </c>
      <c r="F1332">
        <v>2</v>
      </c>
      <c r="G1332">
        <v>674</v>
      </c>
      <c r="H1332" t="s">
        <v>26862</v>
      </c>
    </row>
    <row r="1333" spans="1:8">
      <c r="A1333" t="s">
        <v>13245</v>
      </c>
      <c r="B1333">
        <v>4</v>
      </c>
      <c r="C1333" t="s">
        <v>42865</v>
      </c>
      <c r="D1333">
        <v>31215</v>
      </c>
      <c r="E1333">
        <v>31215</v>
      </c>
      <c r="F1333">
        <v>2</v>
      </c>
      <c r="G1333">
        <v>674</v>
      </c>
      <c r="H1333" t="s">
        <v>26862</v>
      </c>
    </row>
    <row r="1334" spans="1:8">
      <c r="A1334" t="s">
        <v>13246</v>
      </c>
      <c r="B1334">
        <v>3</v>
      </c>
      <c r="C1334" t="s">
        <v>27316</v>
      </c>
      <c r="D1334">
        <v>2524</v>
      </c>
      <c r="E1334">
        <v>2524</v>
      </c>
      <c r="F1334">
        <v>2</v>
      </c>
      <c r="G1334">
        <v>675</v>
      </c>
      <c r="H1334" t="s">
        <v>26862</v>
      </c>
    </row>
    <row r="1335" spans="1:8">
      <c r="A1335" t="s">
        <v>13245</v>
      </c>
      <c r="B1335">
        <v>4</v>
      </c>
      <c r="C1335" t="s">
        <v>26880</v>
      </c>
      <c r="D1335">
        <v>14855</v>
      </c>
      <c r="E1335">
        <v>14855</v>
      </c>
      <c r="F1335">
        <v>2</v>
      </c>
      <c r="G1335">
        <v>675</v>
      </c>
      <c r="H1335" t="s">
        <v>26862</v>
      </c>
    </row>
    <row r="1336" spans="1:8">
      <c r="A1336" t="s">
        <v>13246</v>
      </c>
      <c r="B1336">
        <v>4</v>
      </c>
      <c r="C1336" t="s">
        <v>42866</v>
      </c>
      <c r="D1336">
        <v>3135</v>
      </c>
      <c r="E1336">
        <v>3135</v>
      </c>
      <c r="F1336">
        <v>2</v>
      </c>
      <c r="G1336">
        <v>676</v>
      </c>
      <c r="H1336" t="s">
        <v>26862</v>
      </c>
    </row>
    <row r="1337" spans="1:8">
      <c r="A1337" t="s">
        <v>13245</v>
      </c>
      <c r="B1337">
        <v>4</v>
      </c>
      <c r="C1337" t="s">
        <v>42867</v>
      </c>
      <c r="D1337">
        <v>24132</v>
      </c>
      <c r="E1337">
        <v>24132</v>
      </c>
      <c r="F1337">
        <v>2</v>
      </c>
      <c r="G1337">
        <v>676</v>
      </c>
      <c r="H1337" t="s">
        <v>26862</v>
      </c>
    </row>
    <row r="1338" spans="1:8">
      <c r="A1338" t="s">
        <v>13246</v>
      </c>
      <c r="B1338">
        <v>4</v>
      </c>
      <c r="C1338" t="s">
        <v>42868</v>
      </c>
      <c r="D1338">
        <v>4624</v>
      </c>
      <c r="E1338">
        <v>4624</v>
      </c>
      <c r="F1338">
        <v>2</v>
      </c>
      <c r="G1338">
        <v>677</v>
      </c>
      <c r="H1338" t="s">
        <v>26862</v>
      </c>
    </row>
    <row r="1339" spans="1:8">
      <c r="A1339" t="s">
        <v>13245</v>
      </c>
      <c r="B1339">
        <v>4</v>
      </c>
      <c r="C1339" t="s">
        <v>42869</v>
      </c>
      <c r="D1339">
        <v>12791</v>
      </c>
      <c r="E1339">
        <v>12791</v>
      </c>
      <c r="F1339">
        <v>2</v>
      </c>
      <c r="G1339">
        <v>677</v>
      </c>
      <c r="H1339" t="s">
        <v>26862</v>
      </c>
    </row>
    <row r="1340" spans="1:8">
      <c r="A1340" t="s">
        <v>13246</v>
      </c>
      <c r="B1340">
        <v>4</v>
      </c>
      <c r="C1340" t="s">
        <v>42870</v>
      </c>
      <c r="D1340">
        <v>4441</v>
      </c>
      <c r="E1340">
        <v>4441</v>
      </c>
      <c r="F1340">
        <v>2</v>
      </c>
      <c r="G1340">
        <v>678</v>
      </c>
      <c r="H1340" t="s">
        <v>26862</v>
      </c>
    </row>
    <row r="1341" spans="1:8">
      <c r="A1341" t="s">
        <v>13245</v>
      </c>
      <c r="B1341">
        <v>4</v>
      </c>
      <c r="C1341" t="s">
        <v>42871</v>
      </c>
      <c r="D1341">
        <v>14902</v>
      </c>
      <c r="E1341">
        <v>14902</v>
      </c>
      <c r="F1341">
        <v>2</v>
      </c>
      <c r="G1341">
        <v>678</v>
      </c>
      <c r="H1341" t="s">
        <v>26862</v>
      </c>
    </row>
    <row r="1342" spans="1:8">
      <c r="A1342" t="s">
        <v>13246</v>
      </c>
      <c r="B1342">
        <v>3</v>
      </c>
      <c r="C1342" t="s">
        <v>42872</v>
      </c>
      <c r="D1342">
        <v>2048</v>
      </c>
      <c r="E1342">
        <v>2048</v>
      </c>
      <c r="F1342">
        <v>2</v>
      </c>
      <c r="G1342">
        <v>679</v>
      </c>
      <c r="H1342" t="s">
        <v>26862</v>
      </c>
    </row>
    <row r="1343" spans="1:8">
      <c r="A1343" t="s">
        <v>13245</v>
      </c>
      <c r="B1343">
        <v>4</v>
      </c>
      <c r="C1343" t="s">
        <v>42873</v>
      </c>
      <c r="D1343">
        <v>15464</v>
      </c>
      <c r="E1343">
        <v>15464</v>
      </c>
      <c r="F1343">
        <v>2</v>
      </c>
      <c r="G1343">
        <v>679</v>
      </c>
      <c r="H1343" t="s">
        <v>26862</v>
      </c>
    </row>
    <row r="1344" spans="1:8">
      <c r="A1344" t="s">
        <v>13246</v>
      </c>
      <c r="B1344">
        <v>4</v>
      </c>
      <c r="C1344" t="s">
        <v>42874</v>
      </c>
      <c r="D1344">
        <v>4247</v>
      </c>
      <c r="E1344">
        <v>4247</v>
      </c>
      <c r="F1344">
        <v>2</v>
      </c>
      <c r="G1344">
        <v>680</v>
      </c>
      <c r="H1344" t="s">
        <v>26862</v>
      </c>
    </row>
    <row r="1345" spans="1:8">
      <c r="A1345" t="s">
        <v>13245</v>
      </c>
      <c r="B1345">
        <v>4</v>
      </c>
      <c r="C1345" t="s">
        <v>42875</v>
      </c>
      <c r="D1345">
        <v>7441</v>
      </c>
      <c r="E1345">
        <v>7441</v>
      </c>
      <c r="F1345">
        <v>2</v>
      </c>
      <c r="G1345">
        <v>680</v>
      </c>
      <c r="H1345" t="s">
        <v>26862</v>
      </c>
    </row>
    <row r="1346" spans="1:8">
      <c r="A1346" t="s">
        <v>13246</v>
      </c>
      <c r="B1346">
        <v>3</v>
      </c>
      <c r="C1346" t="s">
        <v>42876</v>
      </c>
      <c r="D1346">
        <v>1829</v>
      </c>
      <c r="E1346">
        <v>1829</v>
      </c>
      <c r="F1346">
        <v>2</v>
      </c>
      <c r="G1346">
        <v>681</v>
      </c>
      <c r="H1346" t="s">
        <v>26862</v>
      </c>
    </row>
    <row r="1347" spans="1:8">
      <c r="A1347" t="s">
        <v>13245</v>
      </c>
      <c r="B1347">
        <v>4</v>
      </c>
      <c r="C1347" t="s">
        <v>42877</v>
      </c>
      <c r="D1347">
        <v>15464</v>
      </c>
      <c r="E1347">
        <v>15464</v>
      </c>
      <c r="F1347">
        <v>2</v>
      </c>
      <c r="G1347">
        <v>681</v>
      </c>
      <c r="H1347" t="s">
        <v>26862</v>
      </c>
    </row>
    <row r="1348" spans="1:8">
      <c r="A1348" t="s">
        <v>13246</v>
      </c>
      <c r="B1348">
        <v>4</v>
      </c>
      <c r="C1348" t="s">
        <v>42878</v>
      </c>
      <c r="D1348">
        <v>4247</v>
      </c>
      <c r="E1348">
        <v>4247</v>
      </c>
      <c r="F1348">
        <v>2</v>
      </c>
      <c r="G1348">
        <v>682</v>
      </c>
      <c r="H1348" t="s">
        <v>26862</v>
      </c>
    </row>
    <row r="1349" spans="1:8">
      <c r="A1349" t="s">
        <v>13245</v>
      </c>
      <c r="B1349">
        <v>4</v>
      </c>
      <c r="C1349" t="s">
        <v>27159</v>
      </c>
      <c r="D1349">
        <v>7441</v>
      </c>
      <c r="E1349">
        <v>7441</v>
      </c>
      <c r="F1349">
        <v>2</v>
      </c>
      <c r="G1349">
        <v>682</v>
      </c>
      <c r="H1349" t="s">
        <v>26862</v>
      </c>
    </row>
    <row r="1350" spans="1:8">
      <c r="A1350" t="s">
        <v>13246</v>
      </c>
      <c r="B1350">
        <v>3</v>
      </c>
      <c r="C1350" t="s">
        <v>42879</v>
      </c>
      <c r="D1350">
        <v>1829</v>
      </c>
      <c r="E1350">
        <v>1829</v>
      </c>
      <c r="F1350">
        <v>2</v>
      </c>
      <c r="G1350">
        <v>683</v>
      </c>
      <c r="H1350" t="s">
        <v>26862</v>
      </c>
    </row>
    <row r="1351" spans="1:8">
      <c r="A1351" t="s">
        <v>13245</v>
      </c>
      <c r="B1351">
        <v>4</v>
      </c>
      <c r="C1351" t="s">
        <v>42880</v>
      </c>
      <c r="D1351">
        <v>15464</v>
      </c>
      <c r="E1351">
        <v>15464</v>
      </c>
      <c r="F1351">
        <v>2</v>
      </c>
      <c r="G1351">
        <v>683</v>
      </c>
      <c r="H1351" t="s">
        <v>26862</v>
      </c>
    </row>
    <row r="1352" spans="1:8">
      <c r="A1352" t="s">
        <v>13246</v>
      </c>
      <c r="B1352">
        <v>4</v>
      </c>
      <c r="C1352" t="s">
        <v>42881</v>
      </c>
      <c r="D1352">
        <v>4247</v>
      </c>
      <c r="E1352">
        <v>4247</v>
      </c>
      <c r="F1352">
        <v>2</v>
      </c>
      <c r="G1352">
        <v>684</v>
      </c>
      <c r="H1352" t="s">
        <v>26862</v>
      </c>
    </row>
    <row r="1353" spans="1:8">
      <c r="A1353" t="s">
        <v>13245</v>
      </c>
      <c r="B1353">
        <v>4</v>
      </c>
      <c r="C1353" t="s">
        <v>42882</v>
      </c>
      <c r="D1353">
        <v>7441</v>
      </c>
      <c r="E1353">
        <v>7441</v>
      </c>
      <c r="F1353">
        <v>2</v>
      </c>
      <c r="G1353">
        <v>684</v>
      </c>
      <c r="H1353" t="s">
        <v>26862</v>
      </c>
    </row>
    <row r="1354" spans="1:8">
      <c r="A1354" t="s">
        <v>13246</v>
      </c>
      <c r="B1354">
        <v>3</v>
      </c>
      <c r="C1354" t="s">
        <v>42883</v>
      </c>
      <c r="D1354">
        <v>1829</v>
      </c>
      <c r="E1354">
        <v>1829</v>
      </c>
      <c r="F1354">
        <v>2</v>
      </c>
      <c r="G1354">
        <v>685</v>
      </c>
      <c r="H1354" t="s">
        <v>26862</v>
      </c>
    </row>
    <row r="1355" spans="1:8">
      <c r="A1355" t="s">
        <v>13245</v>
      </c>
      <c r="B1355">
        <v>4</v>
      </c>
      <c r="C1355" t="s">
        <v>42884</v>
      </c>
      <c r="D1355">
        <v>15464</v>
      </c>
      <c r="E1355">
        <v>15464</v>
      </c>
      <c r="F1355">
        <v>2</v>
      </c>
      <c r="G1355">
        <v>685</v>
      </c>
      <c r="H1355" t="s">
        <v>26862</v>
      </c>
    </row>
    <row r="1356" spans="1:8">
      <c r="A1356" t="s">
        <v>13246</v>
      </c>
      <c r="B1356">
        <v>4</v>
      </c>
      <c r="C1356" t="s">
        <v>42885</v>
      </c>
      <c r="D1356">
        <v>4247</v>
      </c>
      <c r="E1356">
        <v>4247</v>
      </c>
      <c r="F1356">
        <v>2</v>
      </c>
      <c r="G1356">
        <v>686</v>
      </c>
      <c r="H1356" t="s">
        <v>26862</v>
      </c>
    </row>
    <row r="1357" spans="1:8">
      <c r="A1357" t="s">
        <v>13245</v>
      </c>
      <c r="B1357">
        <v>4</v>
      </c>
      <c r="C1357" t="s">
        <v>42886</v>
      </c>
      <c r="D1357">
        <v>7441</v>
      </c>
      <c r="E1357">
        <v>7441</v>
      </c>
      <c r="F1357">
        <v>2</v>
      </c>
      <c r="G1357">
        <v>686</v>
      </c>
      <c r="H1357" t="s">
        <v>26862</v>
      </c>
    </row>
    <row r="1358" spans="1:8">
      <c r="A1358" t="s">
        <v>13246</v>
      </c>
      <c r="B1358">
        <v>3</v>
      </c>
      <c r="C1358" t="s">
        <v>42887</v>
      </c>
      <c r="D1358">
        <v>1829</v>
      </c>
      <c r="E1358">
        <v>1829</v>
      </c>
      <c r="F1358">
        <v>2</v>
      </c>
      <c r="G1358">
        <v>687</v>
      </c>
      <c r="H1358" t="s">
        <v>26862</v>
      </c>
    </row>
    <row r="1359" spans="1:8">
      <c r="A1359" t="s">
        <v>13245</v>
      </c>
      <c r="B1359">
        <v>4</v>
      </c>
      <c r="C1359" t="s">
        <v>42888</v>
      </c>
      <c r="D1359">
        <v>15464</v>
      </c>
      <c r="E1359">
        <v>15464</v>
      </c>
      <c r="F1359">
        <v>2</v>
      </c>
      <c r="G1359">
        <v>687</v>
      </c>
      <c r="H1359" t="s">
        <v>26862</v>
      </c>
    </row>
    <row r="1360" spans="1:8">
      <c r="A1360" t="s">
        <v>13246</v>
      </c>
      <c r="B1360">
        <v>4</v>
      </c>
      <c r="C1360" t="s">
        <v>42889</v>
      </c>
      <c r="D1360">
        <v>4247</v>
      </c>
      <c r="E1360">
        <v>4247</v>
      </c>
      <c r="F1360">
        <v>2</v>
      </c>
      <c r="G1360">
        <v>688</v>
      </c>
      <c r="H1360" t="s">
        <v>26862</v>
      </c>
    </row>
    <row r="1361" spans="1:8">
      <c r="A1361" t="s">
        <v>13245</v>
      </c>
      <c r="B1361">
        <v>4</v>
      </c>
      <c r="C1361" t="s">
        <v>42890</v>
      </c>
      <c r="D1361">
        <v>7441</v>
      </c>
      <c r="E1361">
        <v>7441</v>
      </c>
      <c r="F1361">
        <v>2</v>
      </c>
      <c r="G1361">
        <v>688</v>
      </c>
      <c r="H1361" t="s">
        <v>26862</v>
      </c>
    </row>
    <row r="1362" spans="1:8">
      <c r="A1362" t="s">
        <v>13246</v>
      </c>
      <c r="B1362">
        <v>3</v>
      </c>
      <c r="C1362" t="s">
        <v>42891</v>
      </c>
      <c r="D1362">
        <v>1829</v>
      </c>
      <c r="E1362">
        <v>1829</v>
      </c>
      <c r="F1362">
        <v>2</v>
      </c>
      <c r="G1362">
        <v>689</v>
      </c>
      <c r="H1362" t="s">
        <v>26862</v>
      </c>
    </row>
    <row r="1363" spans="1:8">
      <c r="A1363" t="s">
        <v>13245</v>
      </c>
      <c r="B1363">
        <v>4</v>
      </c>
      <c r="C1363" t="s">
        <v>42892</v>
      </c>
      <c r="D1363">
        <v>15464</v>
      </c>
      <c r="E1363">
        <v>15464</v>
      </c>
      <c r="F1363">
        <v>2</v>
      </c>
      <c r="G1363">
        <v>689</v>
      </c>
      <c r="H1363" t="s">
        <v>26862</v>
      </c>
    </row>
    <row r="1364" spans="1:8">
      <c r="A1364" t="s">
        <v>13246</v>
      </c>
      <c r="B1364">
        <v>4</v>
      </c>
      <c r="C1364" t="s">
        <v>42893</v>
      </c>
      <c r="D1364">
        <v>4247</v>
      </c>
      <c r="E1364">
        <v>4247</v>
      </c>
      <c r="F1364">
        <v>2</v>
      </c>
      <c r="G1364">
        <v>690</v>
      </c>
      <c r="H1364" t="s">
        <v>26862</v>
      </c>
    </row>
    <row r="1365" spans="1:8">
      <c r="A1365" t="s">
        <v>13245</v>
      </c>
      <c r="B1365">
        <v>4</v>
      </c>
      <c r="C1365" t="s">
        <v>42894</v>
      </c>
      <c r="D1365">
        <v>7441</v>
      </c>
      <c r="E1365">
        <v>7441</v>
      </c>
      <c r="F1365">
        <v>2</v>
      </c>
      <c r="G1365">
        <v>690</v>
      </c>
      <c r="H1365" t="s">
        <v>26862</v>
      </c>
    </row>
    <row r="1366" spans="1:8">
      <c r="A1366" t="s">
        <v>13246</v>
      </c>
      <c r="B1366">
        <v>3</v>
      </c>
      <c r="C1366" t="s">
        <v>42895</v>
      </c>
      <c r="D1366">
        <v>1829</v>
      </c>
      <c r="E1366">
        <v>1829</v>
      </c>
      <c r="F1366">
        <v>2</v>
      </c>
      <c r="G1366">
        <v>691</v>
      </c>
      <c r="H1366" t="s">
        <v>26862</v>
      </c>
    </row>
    <row r="1367" spans="1:8">
      <c r="A1367" t="s">
        <v>13245</v>
      </c>
      <c r="B1367">
        <v>4</v>
      </c>
      <c r="C1367" t="s">
        <v>42896</v>
      </c>
      <c r="D1367">
        <v>15464</v>
      </c>
      <c r="E1367">
        <v>15464</v>
      </c>
      <c r="F1367">
        <v>2</v>
      </c>
      <c r="G1367">
        <v>691</v>
      </c>
      <c r="H1367" t="s">
        <v>26862</v>
      </c>
    </row>
    <row r="1368" spans="1:8">
      <c r="A1368" t="s">
        <v>13246</v>
      </c>
      <c r="B1368">
        <v>4</v>
      </c>
      <c r="C1368" t="s">
        <v>42897</v>
      </c>
      <c r="D1368">
        <v>4247</v>
      </c>
      <c r="E1368">
        <v>4247</v>
      </c>
      <c r="F1368">
        <v>2</v>
      </c>
      <c r="G1368">
        <v>692</v>
      </c>
      <c r="H1368" t="s">
        <v>26862</v>
      </c>
    </row>
    <row r="1369" spans="1:8">
      <c r="A1369" t="s">
        <v>13245</v>
      </c>
      <c r="B1369">
        <v>4</v>
      </c>
      <c r="C1369" t="s">
        <v>42898</v>
      </c>
      <c r="D1369">
        <v>7441</v>
      </c>
      <c r="E1369">
        <v>7441</v>
      </c>
      <c r="F1369">
        <v>2</v>
      </c>
      <c r="G1369">
        <v>692</v>
      </c>
      <c r="H1369" t="s">
        <v>26862</v>
      </c>
    </row>
    <row r="1370" spans="1:8">
      <c r="A1370" t="s">
        <v>13246</v>
      </c>
      <c r="B1370">
        <v>3</v>
      </c>
      <c r="C1370" t="s">
        <v>42899</v>
      </c>
      <c r="D1370">
        <v>1829</v>
      </c>
      <c r="E1370">
        <v>1829</v>
      </c>
      <c r="F1370">
        <v>2</v>
      </c>
      <c r="G1370">
        <v>693</v>
      </c>
      <c r="H1370" t="s">
        <v>26862</v>
      </c>
    </row>
    <row r="1371" spans="1:8">
      <c r="A1371" t="s">
        <v>13245</v>
      </c>
      <c r="B1371">
        <v>4</v>
      </c>
      <c r="C1371" t="s">
        <v>42900</v>
      </c>
      <c r="D1371">
        <v>15464</v>
      </c>
      <c r="E1371">
        <v>15464</v>
      </c>
      <c r="F1371">
        <v>2</v>
      </c>
      <c r="G1371">
        <v>693</v>
      </c>
      <c r="H1371" t="s">
        <v>26862</v>
      </c>
    </row>
    <row r="1372" spans="1:8">
      <c r="A1372" t="s">
        <v>13246</v>
      </c>
      <c r="B1372">
        <v>4</v>
      </c>
      <c r="C1372" t="s">
        <v>42901</v>
      </c>
      <c r="D1372">
        <v>4247</v>
      </c>
      <c r="E1372">
        <v>4247</v>
      </c>
      <c r="F1372">
        <v>2</v>
      </c>
      <c r="G1372">
        <v>694</v>
      </c>
      <c r="H1372" t="s">
        <v>26862</v>
      </c>
    </row>
    <row r="1373" spans="1:8">
      <c r="A1373" t="s">
        <v>13245</v>
      </c>
      <c r="B1373">
        <v>4</v>
      </c>
      <c r="C1373" t="s">
        <v>27363</v>
      </c>
      <c r="D1373">
        <v>7441</v>
      </c>
      <c r="E1373">
        <v>7441</v>
      </c>
      <c r="F1373">
        <v>2</v>
      </c>
      <c r="G1373">
        <v>694</v>
      </c>
      <c r="H1373" t="s">
        <v>26862</v>
      </c>
    </row>
    <row r="1374" spans="1:8">
      <c r="A1374" t="s">
        <v>13246</v>
      </c>
      <c r="B1374">
        <v>3</v>
      </c>
      <c r="C1374" t="s">
        <v>42902</v>
      </c>
      <c r="D1374">
        <v>1829</v>
      </c>
      <c r="E1374">
        <v>1829</v>
      </c>
      <c r="F1374">
        <v>2</v>
      </c>
      <c r="G1374">
        <v>695</v>
      </c>
      <c r="H1374" t="s">
        <v>26862</v>
      </c>
    </row>
    <row r="1375" spans="1:8">
      <c r="A1375" t="s">
        <v>13245</v>
      </c>
      <c r="B1375">
        <v>4</v>
      </c>
      <c r="C1375" t="s">
        <v>42903</v>
      </c>
      <c r="D1375">
        <v>15464</v>
      </c>
      <c r="E1375">
        <v>15464</v>
      </c>
      <c r="F1375">
        <v>2</v>
      </c>
      <c r="G1375">
        <v>695</v>
      </c>
      <c r="H1375" t="s">
        <v>26862</v>
      </c>
    </row>
    <row r="1376" spans="1:8">
      <c r="A1376" t="s">
        <v>13246</v>
      </c>
      <c r="B1376">
        <v>4</v>
      </c>
      <c r="C1376" t="s">
        <v>42904</v>
      </c>
      <c r="D1376">
        <v>4247</v>
      </c>
      <c r="E1376">
        <v>4247</v>
      </c>
      <c r="F1376">
        <v>2</v>
      </c>
      <c r="G1376">
        <v>696</v>
      </c>
      <c r="H1376" t="s">
        <v>26862</v>
      </c>
    </row>
    <row r="1377" spans="1:8">
      <c r="A1377" t="s">
        <v>13245</v>
      </c>
      <c r="B1377">
        <v>4</v>
      </c>
      <c r="C1377" t="s">
        <v>42905</v>
      </c>
      <c r="D1377">
        <v>7441</v>
      </c>
      <c r="E1377">
        <v>7441</v>
      </c>
      <c r="F1377">
        <v>2</v>
      </c>
      <c r="G1377">
        <v>696</v>
      </c>
      <c r="H1377" t="s">
        <v>26862</v>
      </c>
    </row>
    <row r="1378" spans="1:8">
      <c r="A1378" t="s">
        <v>13246</v>
      </c>
      <c r="B1378">
        <v>3</v>
      </c>
      <c r="C1378" t="s">
        <v>42906</v>
      </c>
      <c r="D1378">
        <v>1829</v>
      </c>
      <c r="E1378">
        <v>1829</v>
      </c>
      <c r="F1378">
        <v>2</v>
      </c>
      <c r="G1378">
        <v>697</v>
      </c>
      <c r="H1378" t="s">
        <v>26862</v>
      </c>
    </row>
    <row r="1379" spans="1:8">
      <c r="A1379" t="s">
        <v>13245</v>
      </c>
      <c r="B1379">
        <v>4</v>
      </c>
      <c r="C1379" t="s">
        <v>42907</v>
      </c>
      <c r="D1379">
        <v>15464</v>
      </c>
      <c r="E1379">
        <v>15464</v>
      </c>
      <c r="F1379">
        <v>2</v>
      </c>
      <c r="G1379">
        <v>697</v>
      </c>
      <c r="H1379" t="s">
        <v>26862</v>
      </c>
    </row>
    <row r="1380" spans="1:8">
      <c r="A1380" t="s">
        <v>13246</v>
      </c>
      <c r="B1380">
        <v>4</v>
      </c>
      <c r="C1380" t="s">
        <v>42908</v>
      </c>
      <c r="D1380">
        <v>4247</v>
      </c>
      <c r="E1380">
        <v>4247</v>
      </c>
      <c r="F1380">
        <v>2</v>
      </c>
      <c r="G1380">
        <v>698</v>
      </c>
      <c r="H1380" t="s">
        <v>26862</v>
      </c>
    </row>
    <row r="1381" spans="1:8">
      <c r="A1381" t="s">
        <v>13245</v>
      </c>
      <c r="B1381">
        <v>4</v>
      </c>
      <c r="C1381" t="s">
        <v>42909</v>
      </c>
      <c r="D1381">
        <v>7441</v>
      </c>
      <c r="E1381">
        <v>7441</v>
      </c>
      <c r="F1381">
        <v>2</v>
      </c>
      <c r="G1381">
        <v>698</v>
      </c>
      <c r="H1381" t="s">
        <v>26862</v>
      </c>
    </row>
    <row r="1382" spans="1:8">
      <c r="A1382" t="s">
        <v>13246</v>
      </c>
      <c r="B1382">
        <v>3</v>
      </c>
      <c r="C1382" t="s">
        <v>27171</v>
      </c>
      <c r="D1382">
        <v>1829</v>
      </c>
      <c r="E1382">
        <v>1829</v>
      </c>
      <c r="F1382">
        <v>2</v>
      </c>
      <c r="G1382">
        <v>699</v>
      </c>
      <c r="H1382" t="s">
        <v>26862</v>
      </c>
    </row>
    <row r="1383" spans="1:8">
      <c r="A1383" t="s">
        <v>13245</v>
      </c>
      <c r="B1383">
        <v>4</v>
      </c>
      <c r="C1383" t="s">
        <v>42910</v>
      </c>
      <c r="D1383">
        <v>15464</v>
      </c>
      <c r="E1383">
        <v>15464</v>
      </c>
      <c r="F1383">
        <v>2</v>
      </c>
      <c r="G1383">
        <v>699</v>
      </c>
      <c r="H1383" t="s">
        <v>26862</v>
      </c>
    </row>
    <row r="1384" spans="1:8">
      <c r="A1384" t="s">
        <v>13246</v>
      </c>
      <c r="B1384">
        <v>4</v>
      </c>
      <c r="C1384" t="s">
        <v>42911</v>
      </c>
      <c r="D1384">
        <v>4247</v>
      </c>
      <c r="E1384">
        <v>4247</v>
      </c>
      <c r="F1384">
        <v>2</v>
      </c>
      <c r="G1384">
        <v>700</v>
      </c>
      <c r="H1384" t="s">
        <v>26862</v>
      </c>
    </row>
    <row r="1385" spans="1:8">
      <c r="A1385" t="s">
        <v>13245</v>
      </c>
      <c r="B1385">
        <v>4</v>
      </c>
      <c r="C1385" t="s">
        <v>42912</v>
      </c>
      <c r="D1385">
        <v>7441</v>
      </c>
      <c r="E1385">
        <v>7441</v>
      </c>
      <c r="F1385">
        <v>2</v>
      </c>
      <c r="G1385">
        <v>700</v>
      </c>
      <c r="H1385" t="s">
        <v>26862</v>
      </c>
    </row>
    <row r="1386" spans="1:8">
      <c r="A1386" t="s">
        <v>13246</v>
      </c>
      <c r="B1386">
        <v>3</v>
      </c>
      <c r="C1386" t="s">
        <v>27353</v>
      </c>
      <c r="D1386">
        <v>1829</v>
      </c>
      <c r="E1386">
        <v>1829</v>
      </c>
      <c r="F1386">
        <v>2</v>
      </c>
      <c r="G1386">
        <v>701</v>
      </c>
      <c r="H1386" t="s">
        <v>26862</v>
      </c>
    </row>
    <row r="1387" spans="1:8">
      <c r="A1387" t="s">
        <v>13245</v>
      </c>
      <c r="B1387">
        <v>4</v>
      </c>
      <c r="C1387" t="s">
        <v>42913</v>
      </c>
      <c r="D1387">
        <v>15464</v>
      </c>
      <c r="E1387">
        <v>15464</v>
      </c>
      <c r="F1387">
        <v>2</v>
      </c>
      <c r="G1387">
        <v>701</v>
      </c>
      <c r="H1387" t="s">
        <v>26862</v>
      </c>
    </row>
    <row r="1388" spans="1:8">
      <c r="A1388" t="s">
        <v>13246</v>
      </c>
      <c r="B1388">
        <v>4</v>
      </c>
      <c r="C1388" t="s">
        <v>42914</v>
      </c>
      <c r="D1388">
        <v>4247</v>
      </c>
      <c r="E1388">
        <v>4247</v>
      </c>
      <c r="F1388">
        <v>2</v>
      </c>
      <c r="G1388">
        <v>702</v>
      </c>
      <c r="H1388" t="s">
        <v>26862</v>
      </c>
    </row>
    <row r="1389" spans="1:8">
      <c r="A1389" t="s">
        <v>13245</v>
      </c>
      <c r="B1389">
        <v>4</v>
      </c>
      <c r="C1389" t="s">
        <v>42915</v>
      </c>
      <c r="D1389">
        <v>7441</v>
      </c>
      <c r="E1389">
        <v>7441</v>
      </c>
      <c r="F1389">
        <v>2</v>
      </c>
      <c r="G1389">
        <v>702</v>
      </c>
      <c r="H1389" t="s">
        <v>26862</v>
      </c>
    </row>
    <row r="1390" spans="1:8">
      <c r="A1390" t="s">
        <v>13246</v>
      </c>
      <c r="B1390">
        <v>3</v>
      </c>
      <c r="C1390" t="s">
        <v>42916</v>
      </c>
      <c r="D1390">
        <v>1829</v>
      </c>
      <c r="E1390">
        <v>1829</v>
      </c>
      <c r="F1390">
        <v>2</v>
      </c>
      <c r="G1390">
        <v>703</v>
      </c>
      <c r="H1390" t="s">
        <v>26862</v>
      </c>
    </row>
    <row r="1391" spans="1:8">
      <c r="A1391" t="s">
        <v>13245</v>
      </c>
      <c r="B1391">
        <v>4</v>
      </c>
      <c r="C1391" t="s">
        <v>42917</v>
      </c>
      <c r="D1391">
        <v>15464</v>
      </c>
      <c r="E1391">
        <v>15464</v>
      </c>
      <c r="F1391">
        <v>2</v>
      </c>
      <c r="G1391">
        <v>703</v>
      </c>
      <c r="H1391" t="s">
        <v>26862</v>
      </c>
    </row>
    <row r="1392" spans="1:8">
      <c r="A1392" t="s">
        <v>13246</v>
      </c>
      <c r="B1392">
        <v>3</v>
      </c>
      <c r="C1392" t="s">
        <v>42918</v>
      </c>
      <c r="D1392">
        <v>1285</v>
      </c>
      <c r="E1392">
        <v>1285</v>
      </c>
      <c r="F1392">
        <v>2</v>
      </c>
      <c r="G1392">
        <v>705</v>
      </c>
      <c r="H1392" t="s">
        <v>26862</v>
      </c>
    </row>
    <row r="1393" spans="1:8">
      <c r="A1393" t="s">
        <v>13245</v>
      </c>
      <c r="B1393">
        <v>3</v>
      </c>
      <c r="C1393" t="s">
        <v>27508</v>
      </c>
      <c r="D1393">
        <v>15339</v>
      </c>
      <c r="E1393">
        <v>15339</v>
      </c>
      <c r="F1393">
        <v>2</v>
      </c>
      <c r="G1393">
        <v>704</v>
      </c>
      <c r="H1393" t="s">
        <v>26862</v>
      </c>
    </row>
    <row r="1394" spans="1:8">
      <c r="A1394" t="s">
        <v>13246</v>
      </c>
      <c r="B1394">
        <v>4</v>
      </c>
      <c r="C1394" t="s">
        <v>42919</v>
      </c>
      <c r="D1394">
        <v>4243</v>
      </c>
      <c r="E1394">
        <v>4243</v>
      </c>
      <c r="F1394">
        <v>2</v>
      </c>
      <c r="G1394">
        <v>706</v>
      </c>
      <c r="H1394" t="s">
        <v>26862</v>
      </c>
    </row>
    <row r="1395" spans="1:8">
      <c r="A1395" t="s">
        <v>13245</v>
      </c>
      <c r="B1395">
        <v>3</v>
      </c>
      <c r="C1395" t="s">
        <v>42920</v>
      </c>
      <c r="D1395">
        <v>13806</v>
      </c>
      <c r="E1395">
        <v>13806</v>
      </c>
      <c r="F1395">
        <v>2</v>
      </c>
      <c r="G1395">
        <v>705</v>
      </c>
      <c r="H1395" t="s">
        <v>26862</v>
      </c>
    </row>
    <row r="1396" spans="1:8">
      <c r="A1396" t="s">
        <v>13246</v>
      </c>
      <c r="B1396">
        <v>3</v>
      </c>
      <c r="C1396" t="s">
        <v>42921</v>
      </c>
      <c r="D1396">
        <v>2052</v>
      </c>
      <c r="E1396">
        <v>2052</v>
      </c>
      <c r="F1396">
        <v>2</v>
      </c>
      <c r="G1396">
        <v>707</v>
      </c>
      <c r="H1396" t="s">
        <v>26862</v>
      </c>
    </row>
    <row r="1397" spans="1:8">
      <c r="A1397" t="s">
        <v>13245</v>
      </c>
      <c r="B1397">
        <v>3</v>
      </c>
      <c r="C1397" t="s">
        <v>26978</v>
      </c>
      <c r="D1397">
        <v>7443</v>
      </c>
      <c r="E1397">
        <v>7443</v>
      </c>
      <c r="F1397">
        <v>2</v>
      </c>
      <c r="G1397">
        <v>706</v>
      </c>
      <c r="H1397" t="s">
        <v>26862</v>
      </c>
    </row>
    <row r="1398" spans="1:8">
      <c r="A1398" t="s">
        <v>13246</v>
      </c>
      <c r="B1398">
        <v>3</v>
      </c>
      <c r="C1398" t="s">
        <v>27683</v>
      </c>
      <c r="D1398">
        <v>2290</v>
      </c>
      <c r="E1398">
        <v>2290</v>
      </c>
      <c r="F1398">
        <v>2</v>
      </c>
      <c r="G1398">
        <v>708</v>
      </c>
      <c r="H1398" t="s">
        <v>26862</v>
      </c>
    </row>
    <row r="1399" spans="1:8">
      <c r="A1399" t="s">
        <v>13245</v>
      </c>
      <c r="B1399">
        <v>3</v>
      </c>
      <c r="C1399" t="s">
        <v>42922</v>
      </c>
      <c r="D1399">
        <v>7269</v>
      </c>
      <c r="E1399">
        <v>7269</v>
      </c>
      <c r="F1399">
        <v>2</v>
      </c>
      <c r="G1399">
        <v>707</v>
      </c>
      <c r="H1399" t="s">
        <v>26862</v>
      </c>
    </row>
    <row r="1400" spans="1:8">
      <c r="A1400" t="s">
        <v>13246</v>
      </c>
      <c r="B1400">
        <v>3</v>
      </c>
      <c r="C1400" t="s">
        <v>26884</v>
      </c>
      <c r="D1400">
        <v>1182</v>
      </c>
      <c r="E1400">
        <v>1182</v>
      </c>
      <c r="F1400">
        <v>2</v>
      </c>
      <c r="G1400">
        <v>709</v>
      </c>
      <c r="H1400" t="s">
        <v>26862</v>
      </c>
    </row>
    <row r="1401" spans="1:8">
      <c r="A1401" t="s">
        <v>13245</v>
      </c>
      <c r="B1401">
        <v>3</v>
      </c>
      <c r="C1401" t="s">
        <v>42923</v>
      </c>
      <c r="D1401">
        <v>12663</v>
      </c>
      <c r="E1401">
        <v>12663</v>
      </c>
      <c r="F1401">
        <v>2</v>
      </c>
      <c r="G1401">
        <v>708</v>
      </c>
      <c r="H1401" t="s">
        <v>26862</v>
      </c>
    </row>
    <row r="1402" spans="1:8">
      <c r="A1402" t="s">
        <v>13246</v>
      </c>
      <c r="B1402">
        <v>4</v>
      </c>
      <c r="C1402" t="s">
        <v>42924</v>
      </c>
      <c r="D1402">
        <v>4391</v>
      </c>
      <c r="E1402">
        <v>4391</v>
      </c>
      <c r="F1402">
        <v>2</v>
      </c>
      <c r="G1402">
        <v>710</v>
      </c>
      <c r="H1402" t="s">
        <v>26862</v>
      </c>
    </row>
    <row r="1403" spans="1:8">
      <c r="A1403" t="s">
        <v>13245</v>
      </c>
      <c r="B1403">
        <v>3</v>
      </c>
      <c r="C1403" t="s">
        <v>42925</v>
      </c>
      <c r="D1403">
        <v>5353</v>
      </c>
      <c r="E1403">
        <v>5353</v>
      </c>
      <c r="F1403">
        <v>2</v>
      </c>
      <c r="G1403">
        <v>709</v>
      </c>
      <c r="H1403" t="s">
        <v>26862</v>
      </c>
    </row>
    <row r="1404" spans="1:8">
      <c r="A1404" t="s">
        <v>13246</v>
      </c>
      <c r="B1404">
        <v>4</v>
      </c>
      <c r="C1404" t="s">
        <v>42926</v>
      </c>
      <c r="D1404">
        <v>5121</v>
      </c>
      <c r="E1404">
        <v>5121</v>
      </c>
      <c r="F1404">
        <v>2</v>
      </c>
      <c r="G1404">
        <v>711</v>
      </c>
      <c r="H1404" t="s">
        <v>26862</v>
      </c>
    </row>
    <row r="1405" spans="1:8">
      <c r="A1405" t="s">
        <v>13245</v>
      </c>
      <c r="B1405">
        <v>3</v>
      </c>
      <c r="C1405" t="s">
        <v>42927</v>
      </c>
      <c r="D1405">
        <v>7590</v>
      </c>
      <c r="E1405">
        <v>7590</v>
      </c>
      <c r="F1405">
        <v>2</v>
      </c>
      <c r="G1405">
        <v>710</v>
      </c>
      <c r="H1405" t="s">
        <v>26862</v>
      </c>
    </row>
    <row r="1406" spans="1:8">
      <c r="A1406" t="s">
        <v>13246</v>
      </c>
      <c r="B1406">
        <v>4</v>
      </c>
      <c r="C1406" t="s">
        <v>42928</v>
      </c>
      <c r="D1406">
        <v>2821</v>
      </c>
      <c r="E1406">
        <v>2821</v>
      </c>
      <c r="F1406">
        <v>2</v>
      </c>
      <c r="G1406">
        <v>712</v>
      </c>
      <c r="H1406" t="s">
        <v>26862</v>
      </c>
    </row>
    <row r="1407" spans="1:8">
      <c r="A1407" t="s">
        <v>13245</v>
      </c>
      <c r="B1407">
        <v>3</v>
      </c>
      <c r="C1407" t="s">
        <v>42929</v>
      </c>
      <c r="D1407">
        <v>9702</v>
      </c>
      <c r="E1407">
        <v>9702</v>
      </c>
      <c r="F1407">
        <v>2</v>
      </c>
      <c r="G1407">
        <v>711</v>
      </c>
      <c r="H1407" t="s">
        <v>26862</v>
      </c>
    </row>
    <row r="1408" spans="1:8">
      <c r="A1408" t="s">
        <v>13246</v>
      </c>
      <c r="B1408">
        <v>4</v>
      </c>
      <c r="C1408" t="s">
        <v>42930</v>
      </c>
      <c r="D1408">
        <v>1373</v>
      </c>
      <c r="E1408">
        <v>1373</v>
      </c>
      <c r="F1408">
        <v>2</v>
      </c>
      <c r="G1408">
        <v>713</v>
      </c>
      <c r="H1408" t="s">
        <v>26862</v>
      </c>
    </row>
    <row r="1409" spans="1:8">
      <c r="A1409" t="s">
        <v>13245</v>
      </c>
      <c r="B1409">
        <v>3</v>
      </c>
      <c r="C1409" t="s">
        <v>42931</v>
      </c>
      <c r="D1409">
        <v>12040</v>
      </c>
      <c r="E1409">
        <v>12040</v>
      </c>
      <c r="F1409">
        <v>2</v>
      </c>
      <c r="G1409">
        <v>712</v>
      </c>
      <c r="H1409" t="s">
        <v>26862</v>
      </c>
    </row>
    <row r="1410" spans="1:8">
      <c r="A1410" t="s">
        <v>13246</v>
      </c>
      <c r="B1410">
        <v>3</v>
      </c>
      <c r="C1410" t="s">
        <v>42932</v>
      </c>
      <c r="D1410">
        <v>1787</v>
      </c>
      <c r="E1410">
        <v>1787</v>
      </c>
      <c r="F1410">
        <v>2</v>
      </c>
      <c r="G1410">
        <v>714</v>
      </c>
      <c r="H1410" t="s">
        <v>26862</v>
      </c>
    </row>
    <row r="1411" spans="1:8">
      <c r="A1411" t="s">
        <v>13245</v>
      </c>
      <c r="B1411">
        <v>3</v>
      </c>
      <c r="C1411" t="s">
        <v>42933</v>
      </c>
      <c r="D1411">
        <v>7781</v>
      </c>
      <c r="E1411">
        <v>7781</v>
      </c>
      <c r="F1411">
        <v>2</v>
      </c>
      <c r="G1411">
        <v>713</v>
      </c>
      <c r="H1411" t="s">
        <v>26862</v>
      </c>
    </row>
    <row r="1412" spans="1:8">
      <c r="A1412" t="s">
        <v>13246</v>
      </c>
      <c r="B1412">
        <v>3</v>
      </c>
      <c r="C1412" t="s">
        <v>27614</v>
      </c>
      <c r="D1412">
        <v>1789</v>
      </c>
      <c r="E1412">
        <v>1789</v>
      </c>
      <c r="F1412">
        <v>2</v>
      </c>
      <c r="G1412">
        <v>715</v>
      </c>
      <c r="H1412" t="s">
        <v>26862</v>
      </c>
    </row>
    <row r="1413" spans="1:8">
      <c r="A1413" t="s">
        <v>13245</v>
      </c>
      <c r="B1413">
        <v>3</v>
      </c>
      <c r="C1413" t="s">
        <v>42934</v>
      </c>
      <c r="D1413">
        <v>9110</v>
      </c>
      <c r="E1413">
        <v>9110</v>
      </c>
      <c r="F1413">
        <v>2</v>
      </c>
      <c r="G1413">
        <v>714</v>
      </c>
      <c r="H1413" t="s">
        <v>26862</v>
      </c>
    </row>
    <row r="1414" spans="1:8">
      <c r="A1414" t="s">
        <v>13246</v>
      </c>
      <c r="B1414">
        <v>3</v>
      </c>
      <c r="C1414" t="s">
        <v>27557</v>
      </c>
      <c r="D1414">
        <v>1570</v>
      </c>
      <c r="E1414">
        <v>1570</v>
      </c>
      <c r="F1414">
        <v>2</v>
      </c>
      <c r="G1414">
        <v>716</v>
      </c>
      <c r="H1414" t="s">
        <v>26862</v>
      </c>
    </row>
    <row r="1415" spans="1:8">
      <c r="A1415" t="s">
        <v>13245</v>
      </c>
      <c r="B1415">
        <v>4</v>
      </c>
      <c r="C1415" t="s">
        <v>42935</v>
      </c>
      <c r="D1415">
        <v>15885</v>
      </c>
      <c r="E1415">
        <v>15885</v>
      </c>
      <c r="F1415">
        <v>2</v>
      </c>
      <c r="G1415">
        <v>715</v>
      </c>
      <c r="H1415" t="s">
        <v>26862</v>
      </c>
    </row>
    <row r="1416" spans="1:8">
      <c r="A1416" t="s">
        <v>13246</v>
      </c>
      <c r="B1416">
        <v>3</v>
      </c>
      <c r="C1416" t="s">
        <v>27372</v>
      </c>
      <c r="D1416">
        <v>1683</v>
      </c>
      <c r="E1416">
        <v>1683</v>
      </c>
      <c r="F1416">
        <v>2</v>
      </c>
      <c r="G1416">
        <v>717</v>
      </c>
      <c r="H1416" t="s">
        <v>26862</v>
      </c>
    </row>
    <row r="1417" spans="1:8">
      <c r="A1417" t="s">
        <v>13245</v>
      </c>
      <c r="B1417">
        <v>4</v>
      </c>
      <c r="C1417" t="s">
        <v>27537</v>
      </c>
      <c r="D1417">
        <v>12587</v>
      </c>
      <c r="E1417">
        <v>12587</v>
      </c>
      <c r="F1417">
        <v>2</v>
      </c>
      <c r="G1417">
        <v>716</v>
      </c>
      <c r="H1417" t="s">
        <v>26862</v>
      </c>
    </row>
    <row r="1418" spans="1:8">
      <c r="A1418" t="s">
        <v>13246</v>
      </c>
      <c r="B1418">
        <v>3</v>
      </c>
      <c r="C1418" t="s">
        <v>42936</v>
      </c>
      <c r="D1418">
        <v>1799</v>
      </c>
      <c r="E1418">
        <v>1799</v>
      </c>
      <c r="F1418">
        <v>2</v>
      </c>
      <c r="G1418">
        <v>718</v>
      </c>
      <c r="H1418" t="s">
        <v>26862</v>
      </c>
    </row>
    <row r="1419" spans="1:8">
      <c r="A1419" t="s">
        <v>13245</v>
      </c>
      <c r="B1419">
        <v>3</v>
      </c>
      <c r="C1419" t="s">
        <v>42937</v>
      </c>
      <c r="D1419">
        <v>7559</v>
      </c>
      <c r="E1419">
        <v>7559</v>
      </c>
      <c r="F1419">
        <v>2</v>
      </c>
      <c r="G1419">
        <v>717</v>
      </c>
      <c r="H1419" t="s">
        <v>26862</v>
      </c>
    </row>
    <row r="1420" spans="1:8">
      <c r="A1420" t="s">
        <v>13246</v>
      </c>
      <c r="B1420">
        <v>3</v>
      </c>
      <c r="C1420" t="s">
        <v>42938</v>
      </c>
      <c r="D1420">
        <v>1768</v>
      </c>
      <c r="E1420">
        <v>1768</v>
      </c>
      <c r="F1420">
        <v>2</v>
      </c>
      <c r="G1420">
        <v>719</v>
      </c>
      <c r="H1420" t="s">
        <v>26862</v>
      </c>
    </row>
    <row r="1421" spans="1:8">
      <c r="A1421" t="s">
        <v>13245</v>
      </c>
      <c r="B1421">
        <v>3</v>
      </c>
      <c r="C1421" t="s">
        <v>42939</v>
      </c>
      <c r="D1421">
        <v>7751</v>
      </c>
      <c r="E1421">
        <v>7751</v>
      </c>
      <c r="F1421">
        <v>2</v>
      </c>
      <c r="G1421">
        <v>718</v>
      </c>
      <c r="H1421" t="s">
        <v>26862</v>
      </c>
    </row>
    <row r="1422" spans="1:8">
      <c r="A1422" t="s">
        <v>13246</v>
      </c>
      <c r="B1422">
        <v>3</v>
      </c>
      <c r="C1422" t="s">
        <v>42940</v>
      </c>
      <c r="D1422">
        <v>2084</v>
      </c>
      <c r="E1422">
        <v>2084</v>
      </c>
      <c r="F1422">
        <v>2</v>
      </c>
      <c r="G1422">
        <v>720</v>
      </c>
      <c r="H1422" t="s">
        <v>26862</v>
      </c>
    </row>
    <row r="1423" spans="1:8">
      <c r="A1423" t="s">
        <v>13245</v>
      </c>
      <c r="B1423">
        <v>4</v>
      </c>
      <c r="C1423" t="s">
        <v>42941</v>
      </c>
      <c r="D1423">
        <v>51290</v>
      </c>
      <c r="E1423">
        <v>51290</v>
      </c>
      <c r="F1423">
        <v>2</v>
      </c>
      <c r="G1423">
        <v>719</v>
      </c>
      <c r="H1423" t="s">
        <v>26862</v>
      </c>
    </row>
    <row r="1424" spans="1:8">
      <c r="A1424" t="s">
        <v>13246</v>
      </c>
      <c r="B1424">
        <v>3</v>
      </c>
      <c r="C1424" t="s">
        <v>42942</v>
      </c>
      <c r="D1424">
        <v>1529</v>
      </c>
      <c r="E1424">
        <v>1529</v>
      </c>
      <c r="F1424">
        <v>2</v>
      </c>
      <c r="G1424">
        <v>721</v>
      </c>
      <c r="H1424" t="s">
        <v>26862</v>
      </c>
    </row>
    <row r="1425" spans="1:8">
      <c r="A1425" t="s">
        <v>13245</v>
      </c>
      <c r="B1425">
        <v>3</v>
      </c>
      <c r="C1425" t="s">
        <v>42943</v>
      </c>
      <c r="D1425">
        <v>10492</v>
      </c>
      <c r="E1425">
        <v>10492</v>
      </c>
      <c r="F1425">
        <v>2</v>
      </c>
      <c r="G1425">
        <v>720</v>
      </c>
      <c r="H1425" t="s">
        <v>26862</v>
      </c>
    </row>
    <row r="1426" spans="1:8">
      <c r="A1426" t="s">
        <v>13246</v>
      </c>
      <c r="B1426">
        <v>4</v>
      </c>
      <c r="C1426" t="s">
        <v>42944</v>
      </c>
      <c r="D1426">
        <v>3542</v>
      </c>
      <c r="E1426">
        <v>3542</v>
      </c>
      <c r="F1426">
        <v>2</v>
      </c>
      <c r="G1426">
        <v>722</v>
      </c>
      <c r="H1426" t="s">
        <v>26862</v>
      </c>
    </row>
    <row r="1427" spans="1:8">
      <c r="A1427" t="s">
        <v>13245</v>
      </c>
      <c r="B1427">
        <v>4</v>
      </c>
      <c r="C1427" t="s">
        <v>42945</v>
      </c>
      <c r="D1427">
        <v>41621</v>
      </c>
      <c r="E1427">
        <v>41621</v>
      </c>
      <c r="F1427">
        <v>2</v>
      </c>
      <c r="G1427">
        <v>721</v>
      </c>
      <c r="H1427" t="s">
        <v>26862</v>
      </c>
    </row>
    <row r="1428" spans="1:8">
      <c r="A1428" t="s">
        <v>13246</v>
      </c>
      <c r="B1428">
        <v>3</v>
      </c>
      <c r="C1428" t="s">
        <v>27225</v>
      </c>
      <c r="D1428">
        <v>3211</v>
      </c>
      <c r="E1428">
        <v>3211</v>
      </c>
      <c r="F1428">
        <v>2</v>
      </c>
      <c r="G1428">
        <v>723</v>
      </c>
      <c r="H1428" t="s">
        <v>26862</v>
      </c>
    </row>
    <row r="1429" spans="1:8">
      <c r="A1429" t="s">
        <v>13245</v>
      </c>
      <c r="B1429">
        <v>4</v>
      </c>
      <c r="C1429" t="s">
        <v>42946</v>
      </c>
      <c r="D1429">
        <v>39824</v>
      </c>
      <c r="E1429">
        <v>39824</v>
      </c>
      <c r="F1429">
        <v>2</v>
      </c>
      <c r="G1429">
        <v>722</v>
      </c>
      <c r="H1429" t="s">
        <v>26862</v>
      </c>
    </row>
    <row r="1430" spans="1:8">
      <c r="A1430" t="s">
        <v>13246</v>
      </c>
      <c r="B1430">
        <v>3</v>
      </c>
      <c r="C1430" t="s">
        <v>42947</v>
      </c>
      <c r="D1430">
        <v>970</v>
      </c>
      <c r="E1430">
        <v>970</v>
      </c>
      <c r="F1430">
        <v>2</v>
      </c>
      <c r="G1430">
        <v>724</v>
      </c>
      <c r="H1430" t="s">
        <v>26862</v>
      </c>
    </row>
    <row r="1431" spans="1:8">
      <c r="A1431" t="s">
        <v>13245</v>
      </c>
      <c r="B1431">
        <v>3</v>
      </c>
      <c r="C1431" t="s">
        <v>42948</v>
      </c>
      <c r="D1431">
        <v>9175</v>
      </c>
      <c r="E1431">
        <v>9175</v>
      </c>
      <c r="F1431">
        <v>2</v>
      </c>
      <c r="G1431">
        <v>723</v>
      </c>
      <c r="H1431" t="s">
        <v>26862</v>
      </c>
    </row>
    <row r="1432" spans="1:8">
      <c r="A1432" t="s">
        <v>13246</v>
      </c>
      <c r="B1432">
        <v>3</v>
      </c>
      <c r="C1432" t="s">
        <v>42949</v>
      </c>
      <c r="D1432">
        <v>1635</v>
      </c>
      <c r="E1432">
        <v>1635</v>
      </c>
      <c r="F1432">
        <v>2</v>
      </c>
      <c r="G1432">
        <v>725</v>
      </c>
      <c r="H1432" t="s">
        <v>26862</v>
      </c>
    </row>
    <row r="1433" spans="1:8">
      <c r="A1433" t="s">
        <v>13245</v>
      </c>
      <c r="B1433">
        <v>3</v>
      </c>
      <c r="C1433" t="s">
        <v>42950</v>
      </c>
      <c r="D1433">
        <v>8289</v>
      </c>
      <c r="E1433">
        <v>8289</v>
      </c>
      <c r="F1433">
        <v>2</v>
      </c>
      <c r="G1433">
        <v>724</v>
      </c>
      <c r="H1433" t="s">
        <v>26862</v>
      </c>
    </row>
    <row r="1434" spans="1:8">
      <c r="A1434" t="s">
        <v>13246</v>
      </c>
      <c r="B1434">
        <v>4</v>
      </c>
      <c r="C1434" t="s">
        <v>42951</v>
      </c>
      <c r="D1434">
        <v>4462</v>
      </c>
      <c r="E1434">
        <v>4462</v>
      </c>
      <c r="F1434">
        <v>2</v>
      </c>
      <c r="G1434">
        <v>726</v>
      </c>
      <c r="H1434" t="s">
        <v>26862</v>
      </c>
    </row>
    <row r="1435" spans="1:8">
      <c r="A1435" t="s">
        <v>13245</v>
      </c>
      <c r="B1435">
        <v>4</v>
      </c>
      <c r="C1435" t="s">
        <v>42952</v>
      </c>
      <c r="D1435">
        <v>55062</v>
      </c>
      <c r="E1435">
        <v>55062</v>
      </c>
      <c r="F1435">
        <v>2</v>
      </c>
      <c r="G1435">
        <v>725</v>
      </c>
      <c r="H1435" t="s">
        <v>26862</v>
      </c>
    </row>
    <row r="1436" spans="1:8">
      <c r="A1436" t="s">
        <v>13246</v>
      </c>
      <c r="B1436">
        <v>4</v>
      </c>
      <c r="C1436" t="s">
        <v>27626</v>
      </c>
      <c r="D1436">
        <v>1352</v>
      </c>
      <c r="E1436">
        <v>1352</v>
      </c>
      <c r="F1436">
        <v>2</v>
      </c>
      <c r="G1436">
        <v>727</v>
      </c>
      <c r="H1436" t="s">
        <v>26862</v>
      </c>
    </row>
    <row r="1437" spans="1:8">
      <c r="A1437" t="s">
        <v>13245</v>
      </c>
      <c r="B1437">
        <v>4</v>
      </c>
      <c r="C1437" t="s">
        <v>42953</v>
      </c>
      <c r="D1437">
        <v>37187</v>
      </c>
      <c r="E1437">
        <v>37187</v>
      </c>
      <c r="F1437">
        <v>2</v>
      </c>
      <c r="G1437">
        <v>726</v>
      </c>
      <c r="H1437" t="s">
        <v>26862</v>
      </c>
    </row>
    <row r="1438" spans="1:8">
      <c r="A1438" t="s">
        <v>13246</v>
      </c>
      <c r="B1438">
        <v>6</v>
      </c>
      <c r="C1438" t="s">
        <v>42954</v>
      </c>
      <c r="D1438">
        <v>3862</v>
      </c>
      <c r="E1438">
        <v>3862</v>
      </c>
      <c r="F1438">
        <v>2</v>
      </c>
      <c r="G1438">
        <v>728</v>
      </c>
      <c r="H1438" t="s">
        <v>26862</v>
      </c>
    </row>
    <row r="1439" spans="1:8">
      <c r="A1439" t="s">
        <v>13245</v>
      </c>
      <c r="B1439">
        <v>4</v>
      </c>
      <c r="C1439" t="s">
        <v>42955</v>
      </c>
      <c r="D1439">
        <v>12651</v>
      </c>
      <c r="E1439">
        <v>12651</v>
      </c>
      <c r="F1439">
        <v>2</v>
      </c>
      <c r="G1439">
        <v>727</v>
      </c>
      <c r="H1439" t="s">
        <v>26862</v>
      </c>
    </row>
    <row r="1440" spans="1:8">
      <c r="A1440" t="s">
        <v>13246</v>
      </c>
      <c r="B1440">
        <v>5</v>
      </c>
      <c r="C1440" t="s">
        <v>42956</v>
      </c>
      <c r="D1440">
        <v>6858</v>
      </c>
      <c r="E1440">
        <v>6858</v>
      </c>
      <c r="F1440">
        <v>2</v>
      </c>
      <c r="G1440">
        <v>729</v>
      </c>
      <c r="H1440" t="s">
        <v>26862</v>
      </c>
    </row>
    <row r="1441" spans="1:8">
      <c r="A1441" t="s">
        <v>13245</v>
      </c>
      <c r="B1441">
        <v>4</v>
      </c>
      <c r="C1441" t="s">
        <v>42957</v>
      </c>
      <c r="D1441">
        <v>19087</v>
      </c>
      <c r="E1441">
        <v>19087</v>
      </c>
      <c r="F1441">
        <v>2</v>
      </c>
      <c r="G1441">
        <v>728</v>
      </c>
      <c r="H1441" t="s">
        <v>26862</v>
      </c>
    </row>
    <row r="1442" spans="1:8">
      <c r="A1442" t="s">
        <v>13246</v>
      </c>
      <c r="B1442">
        <v>4</v>
      </c>
      <c r="C1442" t="s">
        <v>42958</v>
      </c>
      <c r="D1442">
        <v>3247</v>
      </c>
      <c r="E1442">
        <v>3247</v>
      </c>
      <c r="F1442">
        <v>2</v>
      </c>
      <c r="G1442">
        <v>730</v>
      </c>
      <c r="H1442" t="s">
        <v>26862</v>
      </c>
    </row>
    <row r="1443" spans="1:8">
      <c r="A1443" t="s">
        <v>13245</v>
      </c>
      <c r="B1443">
        <v>4</v>
      </c>
      <c r="C1443" t="s">
        <v>42959</v>
      </c>
      <c r="D1443">
        <v>24602</v>
      </c>
      <c r="E1443">
        <v>24602</v>
      </c>
      <c r="F1443">
        <v>2</v>
      </c>
      <c r="G1443">
        <v>729</v>
      </c>
      <c r="H1443" t="s">
        <v>26862</v>
      </c>
    </row>
    <row r="1444" spans="1:8">
      <c r="A1444" t="s">
        <v>13246</v>
      </c>
      <c r="B1444">
        <v>4</v>
      </c>
      <c r="C1444" t="s">
        <v>27587</v>
      </c>
      <c r="D1444">
        <v>2946</v>
      </c>
      <c r="E1444">
        <v>2946</v>
      </c>
      <c r="F1444">
        <v>2</v>
      </c>
      <c r="G1444">
        <v>731</v>
      </c>
      <c r="H1444" t="s">
        <v>26862</v>
      </c>
    </row>
    <row r="1445" spans="1:8">
      <c r="A1445" t="s">
        <v>13245</v>
      </c>
      <c r="B1445">
        <v>4</v>
      </c>
      <c r="C1445" t="s">
        <v>42960</v>
      </c>
      <c r="D1445">
        <v>38147</v>
      </c>
      <c r="E1445">
        <v>38147</v>
      </c>
      <c r="F1445">
        <v>2</v>
      </c>
      <c r="G1445">
        <v>730</v>
      </c>
      <c r="H1445" t="s">
        <v>26862</v>
      </c>
    </row>
    <row r="1446" spans="1:8">
      <c r="A1446" t="s">
        <v>13246</v>
      </c>
      <c r="B1446">
        <v>5</v>
      </c>
      <c r="C1446" t="s">
        <v>27080</v>
      </c>
      <c r="D1446">
        <v>1936</v>
      </c>
      <c r="E1446">
        <v>1936</v>
      </c>
      <c r="F1446">
        <v>2</v>
      </c>
      <c r="G1446">
        <v>732</v>
      </c>
      <c r="H1446" t="s">
        <v>26862</v>
      </c>
    </row>
    <row r="1447" spans="1:8">
      <c r="A1447" t="s">
        <v>13245</v>
      </c>
      <c r="B1447">
        <v>4</v>
      </c>
      <c r="C1447" t="s">
        <v>42961</v>
      </c>
      <c r="D1447">
        <v>15514</v>
      </c>
      <c r="E1447">
        <v>15514</v>
      </c>
      <c r="F1447">
        <v>2</v>
      </c>
      <c r="G1447">
        <v>731</v>
      </c>
      <c r="H1447" t="s">
        <v>26862</v>
      </c>
    </row>
    <row r="1448" spans="1:8">
      <c r="A1448" t="s">
        <v>13246</v>
      </c>
      <c r="B1448">
        <v>4</v>
      </c>
      <c r="C1448" t="s">
        <v>42962</v>
      </c>
      <c r="D1448">
        <v>2904</v>
      </c>
      <c r="E1448">
        <v>2904</v>
      </c>
      <c r="F1448">
        <v>2</v>
      </c>
      <c r="G1448">
        <v>733</v>
      </c>
      <c r="H1448" t="s">
        <v>26862</v>
      </c>
    </row>
    <row r="1449" spans="1:8">
      <c r="A1449" t="s">
        <v>13245</v>
      </c>
      <c r="B1449">
        <v>4</v>
      </c>
      <c r="C1449" t="s">
        <v>42963</v>
      </c>
      <c r="D1449">
        <v>16324</v>
      </c>
      <c r="E1449">
        <v>16324</v>
      </c>
      <c r="F1449">
        <v>2</v>
      </c>
      <c r="G1449">
        <v>732</v>
      </c>
      <c r="H1449" t="s">
        <v>26862</v>
      </c>
    </row>
    <row r="1450" spans="1:8">
      <c r="A1450" t="s">
        <v>13246</v>
      </c>
      <c r="B1450">
        <v>5</v>
      </c>
      <c r="C1450" t="s">
        <v>42964</v>
      </c>
      <c r="D1450">
        <v>2116</v>
      </c>
      <c r="E1450">
        <v>2116</v>
      </c>
      <c r="F1450">
        <v>2</v>
      </c>
      <c r="G1450">
        <v>734</v>
      </c>
      <c r="H1450" t="s">
        <v>26862</v>
      </c>
    </row>
    <row r="1451" spans="1:8">
      <c r="A1451" t="s">
        <v>13245</v>
      </c>
      <c r="B1451">
        <v>4</v>
      </c>
      <c r="C1451" t="s">
        <v>42965</v>
      </c>
      <c r="D1451">
        <v>18785</v>
      </c>
      <c r="E1451">
        <v>18785</v>
      </c>
      <c r="F1451">
        <v>2</v>
      </c>
      <c r="G1451">
        <v>733</v>
      </c>
      <c r="H1451" t="s">
        <v>26862</v>
      </c>
    </row>
    <row r="1452" spans="1:8">
      <c r="A1452" t="s">
        <v>13246</v>
      </c>
      <c r="B1452">
        <v>5</v>
      </c>
      <c r="C1452" t="s">
        <v>42966</v>
      </c>
      <c r="D1452">
        <v>2959</v>
      </c>
      <c r="E1452">
        <v>2959</v>
      </c>
      <c r="F1452">
        <v>2</v>
      </c>
      <c r="G1452">
        <v>735</v>
      </c>
      <c r="H1452" t="s">
        <v>26862</v>
      </c>
    </row>
    <row r="1453" spans="1:8">
      <c r="A1453" t="s">
        <v>13245</v>
      </c>
      <c r="B1453">
        <v>3</v>
      </c>
      <c r="C1453" t="s">
        <v>42967</v>
      </c>
      <c r="D1453">
        <v>7034</v>
      </c>
      <c r="E1453">
        <v>7034</v>
      </c>
      <c r="F1453">
        <v>2</v>
      </c>
      <c r="G1453">
        <v>734</v>
      </c>
      <c r="H1453" t="s">
        <v>26862</v>
      </c>
    </row>
    <row r="1454" spans="1:8">
      <c r="A1454" t="s">
        <v>13246</v>
      </c>
      <c r="B1454">
        <v>5</v>
      </c>
      <c r="C1454" t="s">
        <v>42968</v>
      </c>
      <c r="D1454">
        <v>3423</v>
      </c>
      <c r="E1454">
        <v>3423</v>
      </c>
      <c r="F1454">
        <v>2</v>
      </c>
      <c r="G1454">
        <v>736</v>
      </c>
      <c r="H1454" t="s">
        <v>26862</v>
      </c>
    </row>
    <row r="1455" spans="1:8">
      <c r="A1455" t="s">
        <v>13245</v>
      </c>
      <c r="B1455">
        <v>4</v>
      </c>
      <c r="C1455" t="s">
        <v>42969</v>
      </c>
      <c r="D1455">
        <v>37232</v>
      </c>
      <c r="E1455">
        <v>37232</v>
      </c>
      <c r="F1455">
        <v>2</v>
      </c>
      <c r="G1455">
        <v>735</v>
      </c>
      <c r="H1455" t="s">
        <v>26862</v>
      </c>
    </row>
    <row r="1456" spans="1:8">
      <c r="A1456" t="s">
        <v>13246</v>
      </c>
      <c r="B1456">
        <v>4</v>
      </c>
      <c r="C1456" t="s">
        <v>42970</v>
      </c>
      <c r="D1456">
        <v>3727</v>
      </c>
      <c r="E1456">
        <v>3727</v>
      </c>
      <c r="F1456">
        <v>2</v>
      </c>
      <c r="G1456">
        <v>737</v>
      </c>
      <c r="H1456" t="s">
        <v>26862</v>
      </c>
    </row>
    <row r="1457" spans="1:8">
      <c r="A1457" t="s">
        <v>13245</v>
      </c>
      <c r="B1457">
        <v>4</v>
      </c>
      <c r="C1457" t="s">
        <v>42971</v>
      </c>
      <c r="D1457">
        <v>40580</v>
      </c>
      <c r="E1457">
        <v>40580</v>
      </c>
      <c r="F1457">
        <v>2</v>
      </c>
      <c r="G1457">
        <v>736</v>
      </c>
      <c r="H1457" t="s">
        <v>26862</v>
      </c>
    </row>
    <row r="1458" spans="1:8">
      <c r="A1458" t="s">
        <v>13246</v>
      </c>
      <c r="B1458">
        <v>4</v>
      </c>
      <c r="C1458" t="s">
        <v>27380</v>
      </c>
      <c r="D1458">
        <v>4976</v>
      </c>
      <c r="E1458">
        <v>4976</v>
      </c>
      <c r="F1458">
        <v>2</v>
      </c>
      <c r="G1458">
        <v>738</v>
      </c>
      <c r="H1458" t="s">
        <v>26862</v>
      </c>
    </row>
    <row r="1459" spans="1:8">
      <c r="A1459" t="s">
        <v>13245</v>
      </c>
      <c r="B1459">
        <v>4</v>
      </c>
      <c r="C1459" t="s">
        <v>42972</v>
      </c>
      <c r="D1459">
        <v>34935</v>
      </c>
      <c r="E1459">
        <v>34935</v>
      </c>
      <c r="F1459">
        <v>2</v>
      </c>
      <c r="G1459">
        <v>737</v>
      </c>
      <c r="H1459" t="s">
        <v>26862</v>
      </c>
    </row>
    <row r="1460" spans="1:8">
      <c r="A1460" t="s">
        <v>13246</v>
      </c>
      <c r="B1460">
        <v>3</v>
      </c>
      <c r="C1460" t="s">
        <v>42973</v>
      </c>
      <c r="D1460">
        <v>221</v>
      </c>
      <c r="E1460">
        <v>221</v>
      </c>
      <c r="F1460">
        <v>2</v>
      </c>
      <c r="G1460">
        <v>739</v>
      </c>
      <c r="H1460" t="s">
        <v>26862</v>
      </c>
    </row>
    <row r="1461" spans="1:8">
      <c r="A1461" t="s">
        <v>13245</v>
      </c>
      <c r="B1461">
        <v>4</v>
      </c>
      <c r="C1461" t="s">
        <v>42974</v>
      </c>
      <c r="D1461">
        <v>29544</v>
      </c>
      <c r="E1461">
        <v>29544</v>
      </c>
      <c r="F1461">
        <v>2</v>
      </c>
      <c r="G1461">
        <v>738</v>
      </c>
      <c r="H1461" t="s">
        <v>26862</v>
      </c>
    </row>
    <row r="1462" spans="1:8">
      <c r="A1462" t="s">
        <v>13246</v>
      </c>
      <c r="B1462">
        <v>4</v>
      </c>
      <c r="C1462" t="s">
        <v>42975</v>
      </c>
      <c r="D1462">
        <v>4976</v>
      </c>
      <c r="E1462">
        <v>4976</v>
      </c>
      <c r="F1462">
        <v>2</v>
      </c>
      <c r="G1462">
        <v>740</v>
      </c>
      <c r="H1462" t="s">
        <v>26862</v>
      </c>
    </row>
    <row r="1463" spans="1:8">
      <c r="A1463" t="s">
        <v>13245</v>
      </c>
      <c r="B1463">
        <v>4</v>
      </c>
      <c r="C1463" t="s">
        <v>42976</v>
      </c>
      <c r="D1463">
        <v>34935</v>
      </c>
      <c r="E1463">
        <v>34935</v>
      </c>
      <c r="F1463">
        <v>2</v>
      </c>
      <c r="G1463">
        <v>739</v>
      </c>
      <c r="H1463" t="s">
        <v>26862</v>
      </c>
    </row>
    <row r="1464" spans="1:8">
      <c r="A1464" t="s">
        <v>13246</v>
      </c>
      <c r="B1464">
        <v>4</v>
      </c>
      <c r="C1464" t="s">
        <v>42977</v>
      </c>
      <c r="D1464">
        <v>4949</v>
      </c>
      <c r="E1464">
        <v>4949</v>
      </c>
      <c r="F1464">
        <v>2</v>
      </c>
      <c r="G1464">
        <v>741</v>
      </c>
      <c r="H1464" t="s">
        <v>26862</v>
      </c>
    </row>
    <row r="1465" spans="1:8">
      <c r="A1465" t="s">
        <v>13245</v>
      </c>
      <c r="B1465">
        <v>4</v>
      </c>
      <c r="C1465" t="s">
        <v>42978</v>
      </c>
      <c r="D1465">
        <v>51571</v>
      </c>
      <c r="E1465">
        <v>51571</v>
      </c>
      <c r="F1465">
        <v>2</v>
      </c>
      <c r="G1465">
        <v>740</v>
      </c>
      <c r="H1465" t="s">
        <v>26862</v>
      </c>
    </row>
    <row r="1466" spans="1:8">
      <c r="A1466" t="s">
        <v>13246</v>
      </c>
      <c r="B1466">
        <v>4</v>
      </c>
      <c r="C1466" t="s">
        <v>42979</v>
      </c>
      <c r="D1466">
        <v>3663</v>
      </c>
      <c r="E1466">
        <v>3663</v>
      </c>
      <c r="F1466">
        <v>2</v>
      </c>
      <c r="G1466">
        <v>742</v>
      </c>
      <c r="H1466" t="s">
        <v>26862</v>
      </c>
    </row>
    <row r="1467" spans="1:8">
      <c r="A1467" t="s">
        <v>13245</v>
      </c>
      <c r="B1467">
        <v>3</v>
      </c>
      <c r="C1467" t="s">
        <v>27446</v>
      </c>
      <c r="D1467">
        <v>5921</v>
      </c>
      <c r="E1467">
        <v>5921</v>
      </c>
      <c r="F1467">
        <v>2</v>
      </c>
      <c r="G1467">
        <v>741</v>
      </c>
      <c r="H1467" t="s">
        <v>26862</v>
      </c>
    </row>
    <row r="1468" spans="1:8">
      <c r="A1468" t="s">
        <v>13246</v>
      </c>
      <c r="B1468">
        <v>4</v>
      </c>
      <c r="C1468" t="s">
        <v>42980</v>
      </c>
      <c r="D1468">
        <v>4274</v>
      </c>
      <c r="E1468">
        <v>4274</v>
      </c>
      <c r="F1468">
        <v>2</v>
      </c>
      <c r="G1468">
        <v>743</v>
      </c>
      <c r="H1468" t="s">
        <v>26862</v>
      </c>
    </row>
    <row r="1469" spans="1:8">
      <c r="A1469" t="s">
        <v>13245</v>
      </c>
      <c r="B1469">
        <v>4</v>
      </c>
      <c r="C1469" t="s">
        <v>42981</v>
      </c>
      <c r="D1469">
        <v>61457</v>
      </c>
      <c r="E1469">
        <v>61457</v>
      </c>
      <c r="F1469">
        <v>2</v>
      </c>
      <c r="G1469">
        <v>742</v>
      </c>
      <c r="H1469" t="s">
        <v>26862</v>
      </c>
    </row>
    <row r="1470" spans="1:8">
      <c r="A1470" t="s">
        <v>13246</v>
      </c>
      <c r="B1470">
        <v>4</v>
      </c>
      <c r="C1470" t="s">
        <v>42982</v>
      </c>
      <c r="D1470">
        <v>2711</v>
      </c>
      <c r="E1470">
        <v>2711</v>
      </c>
      <c r="F1470">
        <v>2</v>
      </c>
      <c r="G1470">
        <v>744</v>
      </c>
      <c r="H1470" t="s">
        <v>26862</v>
      </c>
    </row>
    <row r="1471" spans="1:8">
      <c r="A1471" t="s">
        <v>13245</v>
      </c>
      <c r="B1471">
        <v>4</v>
      </c>
      <c r="C1471" t="s">
        <v>42983</v>
      </c>
      <c r="D1471">
        <v>42477</v>
      </c>
      <c r="E1471">
        <v>42477</v>
      </c>
      <c r="F1471">
        <v>2</v>
      </c>
      <c r="G1471">
        <v>743</v>
      </c>
      <c r="H1471" t="s">
        <v>26862</v>
      </c>
    </row>
    <row r="1472" spans="1:8">
      <c r="A1472" t="s">
        <v>13246</v>
      </c>
      <c r="B1472">
        <v>4</v>
      </c>
      <c r="C1472" t="s">
        <v>42984</v>
      </c>
      <c r="D1472">
        <v>3150</v>
      </c>
      <c r="E1472">
        <v>3150</v>
      </c>
      <c r="F1472">
        <v>2</v>
      </c>
      <c r="G1472">
        <v>745</v>
      </c>
      <c r="H1472" t="s">
        <v>26862</v>
      </c>
    </row>
    <row r="1473" spans="1:8">
      <c r="A1473" t="s">
        <v>13245</v>
      </c>
      <c r="B1473">
        <v>4</v>
      </c>
      <c r="C1473" t="s">
        <v>42985</v>
      </c>
      <c r="D1473">
        <v>60207</v>
      </c>
      <c r="E1473">
        <v>60207</v>
      </c>
      <c r="F1473">
        <v>2</v>
      </c>
      <c r="G1473">
        <v>744</v>
      </c>
      <c r="H1473" t="s">
        <v>26862</v>
      </c>
    </row>
    <row r="1474" spans="1:8">
      <c r="A1474" t="s">
        <v>13246</v>
      </c>
      <c r="B1474">
        <v>4</v>
      </c>
      <c r="C1474" t="s">
        <v>27509</v>
      </c>
      <c r="D1474">
        <v>3009</v>
      </c>
      <c r="E1474">
        <v>3009</v>
      </c>
      <c r="F1474">
        <v>2</v>
      </c>
      <c r="G1474">
        <v>746</v>
      </c>
      <c r="H1474" t="s">
        <v>26862</v>
      </c>
    </row>
    <row r="1475" spans="1:8">
      <c r="A1475" t="s">
        <v>13245</v>
      </c>
      <c r="B1475">
        <v>4</v>
      </c>
      <c r="C1475" t="s">
        <v>42986</v>
      </c>
      <c r="D1475">
        <v>42477</v>
      </c>
      <c r="E1475">
        <v>42477</v>
      </c>
      <c r="F1475">
        <v>2</v>
      </c>
      <c r="G1475">
        <v>745</v>
      </c>
      <c r="H1475" t="s">
        <v>26862</v>
      </c>
    </row>
    <row r="1476" spans="1:8">
      <c r="A1476" t="s">
        <v>13246</v>
      </c>
      <c r="B1476">
        <v>4</v>
      </c>
      <c r="C1476" t="s">
        <v>42987</v>
      </c>
      <c r="D1476">
        <v>3150</v>
      </c>
      <c r="E1476">
        <v>3150</v>
      </c>
      <c r="F1476">
        <v>2</v>
      </c>
      <c r="G1476">
        <v>747</v>
      </c>
      <c r="H1476" t="s">
        <v>26862</v>
      </c>
    </row>
    <row r="1477" spans="1:8">
      <c r="A1477" t="s">
        <v>13245</v>
      </c>
      <c r="B1477">
        <v>4</v>
      </c>
      <c r="C1477" t="s">
        <v>42988</v>
      </c>
      <c r="D1477">
        <v>60207</v>
      </c>
      <c r="E1477">
        <v>60207</v>
      </c>
      <c r="F1477">
        <v>2</v>
      </c>
      <c r="G1477">
        <v>746</v>
      </c>
      <c r="H1477" t="s">
        <v>26862</v>
      </c>
    </row>
    <row r="1478" spans="1:8">
      <c r="A1478" t="s">
        <v>13246</v>
      </c>
      <c r="B1478">
        <v>4</v>
      </c>
      <c r="C1478" t="s">
        <v>42989</v>
      </c>
      <c r="D1478">
        <v>3009</v>
      </c>
      <c r="E1478">
        <v>3009</v>
      </c>
      <c r="F1478">
        <v>2</v>
      </c>
      <c r="G1478">
        <v>748</v>
      </c>
      <c r="H1478" t="s">
        <v>26862</v>
      </c>
    </row>
    <row r="1479" spans="1:8">
      <c r="A1479" t="s">
        <v>13245</v>
      </c>
      <c r="B1479">
        <v>4</v>
      </c>
      <c r="C1479" t="s">
        <v>42990</v>
      </c>
      <c r="D1479">
        <v>42477</v>
      </c>
      <c r="E1479">
        <v>42477</v>
      </c>
      <c r="F1479">
        <v>2</v>
      </c>
      <c r="G1479">
        <v>747</v>
      </c>
      <c r="H1479" t="s">
        <v>26862</v>
      </c>
    </row>
    <row r="1480" spans="1:8">
      <c r="A1480" t="s">
        <v>13246</v>
      </c>
      <c r="B1480">
        <v>4</v>
      </c>
      <c r="C1480" t="s">
        <v>42991</v>
      </c>
      <c r="D1480">
        <v>3150</v>
      </c>
      <c r="E1480">
        <v>3150</v>
      </c>
      <c r="F1480">
        <v>2</v>
      </c>
      <c r="G1480">
        <v>749</v>
      </c>
      <c r="H1480" t="s">
        <v>26862</v>
      </c>
    </row>
    <row r="1481" spans="1:8">
      <c r="A1481" t="s">
        <v>13245</v>
      </c>
      <c r="B1481">
        <v>4</v>
      </c>
      <c r="C1481" t="s">
        <v>42992</v>
      </c>
      <c r="D1481">
        <v>60207</v>
      </c>
      <c r="E1481">
        <v>60207</v>
      </c>
      <c r="F1481">
        <v>2</v>
      </c>
      <c r="G1481">
        <v>748</v>
      </c>
      <c r="H1481" t="s">
        <v>26862</v>
      </c>
    </row>
    <row r="1482" spans="1:8">
      <c r="A1482" t="s">
        <v>13246</v>
      </c>
      <c r="B1482">
        <v>4</v>
      </c>
      <c r="C1482" t="s">
        <v>42993</v>
      </c>
      <c r="D1482">
        <v>3009</v>
      </c>
      <c r="E1482">
        <v>3009</v>
      </c>
      <c r="F1482">
        <v>2</v>
      </c>
      <c r="G1482">
        <v>750</v>
      </c>
      <c r="H1482" t="s">
        <v>26862</v>
      </c>
    </row>
    <row r="1483" spans="1:8">
      <c r="A1483" t="s">
        <v>13245</v>
      </c>
      <c r="B1483">
        <v>4</v>
      </c>
      <c r="C1483" t="s">
        <v>42994</v>
      </c>
      <c r="D1483">
        <v>42477</v>
      </c>
      <c r="E1483">
        <v>42477</v>
      </c>
      <c r="F1483">
        <v>2</v>
      </c>
      <c r="G1483">
        <v>749</v>
      </c>
      <c r="H1483" t="s">
        <v>26862</v>
      </c>
    </row>
    <row r="1484" spans="1:8">
      <c r="A1484" t="s">
        <v>13246</v>
      </c>
      <c r="B1484">
        <v>4</v>
      </c>
      <c r="C1484" t="s">
        <v>42995</v>
      </c>
      <c r="D1484">
        <v>3150</v>
      </c>
      <c r="E1484">
        <v>3150</v>
      </c>
      <c r="F1484">
        <v>2</v>
      </c>
      <c r="G1484">
        <v>751</v>
      </c>
      <c r="H1484" t="s">
        <v>26862</v>
      </c>
    </row>
    <row r="1485" spans="1:8">
      <c r="A1485" t="s">
        <v>13245</v>
      </c>
      <c r="B1485">
        <v>4</v>
      </c>
      <c r="C1485" t="s">
        <v>42996</v>
      </c>
      <c r="D1485">
        <v>60207</v>
      </c>
      <c r="E1485">
        <v>60207</v>
      </c>
      <c r="F1485">
        <v>2</v>
      </c>
      <c r="G1485">
        <v>750</v>
      </c>
      <c r="H1485" t="s">
        <v>26862</v>
      </c>
    </row>
    <row r="1486" spans="1:8">
      <c r="A1486" t="s">
        <v>13246</v>
      </c>
      <c r="B1486">
        <v>4</v>
      </c>
      <c r="C1486" t="s">
        <v>42997</v>
      </c>
      <c r="D1486">
        <v>3009</v>
      </c>
      <c r="E1486">
        <v>3009</v>
      </c>
      <c r="F1486">
        <v>2</v>
      </c>
      <c r="G1486">
        <v>752</v>
      </c>
      <c r="H1486" t="s">
        <v>26862</v>
      </c>
    </row>
    <row r="1487" spans="1:8">
      <c r="A1487" t="s">
        <v>13245</v>
      </c>
      <c r="B1487">
        <v>4</v>
      </c>
      <c r="C1487" t="s">
        <v>42998</v>
      </c>
      <c r="D1487">
        <v>42477</v>
      </c>
      <c r="E1487">
        <v>42477</v>
      </c>
      <c r="F1487">
        <v>2</v>
      </c>
      <c r="G1487">
        <v>751</v>
      </c>
      <c r="H1487" t="s">
        <v>26862</v>
      </c>
    </row>
    <row r="1488" spans="1:8">
      <c r="A1488" t="s">
        <v>13246</v>
      </c>
      <c r="B1488">
        <v>4</v>
      </c>
      <c r="C1488" t="s">
        <v>42999</v>
      </c>
      <c r="D1488">
        <v>3150</v>
      </c>
      <c r="E1488">
        <v>3150</v>
      </c>
      <c r="F1488">
        <v>2</v>
      </c>
      <c r="G1488">
        <v>753</v>
      </c>
      <c r="H1488" t="s">
        <v>26862</v>
      </c>
    </row>
    <row r="1489" spans="1:8">
      <c r="A1489" t="s">
        <v>13245</v>
      </c>
      <c r="B1489">
        <v>4</v>
      </c>
      <c r="C1489" t="s">
        <v>43000</v>
      </c>
      <c r="D1489">
        <v>60207</v>
      </c>
      <c r="E1489">
        <v>60207</v>
      </c>
      <c r="F1489">
        <v>2</v>
      </c>
      <c r="G1489">
        <v>752</v>
      </c>
      <c r="H1489" t="s">
        <v>26862</v>
      </c>
    </row>
    <row r="1490" spans="1:8">
      <c r="A1490" t="s">
        <v>13246</v>
      </c>
      <c r="B1490">
        <v>4</v>
      </c>
      <c r="C1490" t="s">
        <v>43001</v>
      </c>
      <c r="D1490">
        <v>3009</v>
      </c>
      <c r="E1490">
        <v>3009</v>
      </c>
      <c r="F1490">
        <v>2</v>
      </c>
      <c r="G1490">
        <v>754</v>
      </c>
      <c r="H1490" t="s">
        <v>26862</v>
      </c>
    </row>
    <row r="1491" spans="1:8">
      <c r="A1491" t="s">
        <v>13245</v>
      </c>
      <c r="B1491">
        <v>3</v>
      </c>
      <c r="C1491" t="s">
        <v>43002</v>
      </c>
      <c r="D1491">
        <v>21845</v>
      </c>
      <c r="E1491">
        <v>21845</v>
      </c>
      <c r="F1491">
        <v>2</v>
      </c>
      <c r="G1491">
        <v>1</v>
      </c>
      <c r="H1491" t="s">
        <v>26862</v>
      </c>
    </row>
    <row r="1492" spans="1:8">
      <c r="A1492" t="s">
        <v>13248</v>
      </c>
      <c r="B1492">
        <v>4</v>
      </c>
      <c r="C1492" t="s">
        <v>43003</v>
      </c>
      <c r="D1492">
        <v>690</v>
      </c>
      <c r="E1492">
        <v>637</v>
      </c>
      <c r="F1492">
        <v>2</v>
      </c>
      <c r="G1492">
        <v>1</v>
      </c>
      <c r="H1492" t="s">
        <v>26862</v>
      </c>
    </row>
    <row r="1493" spans="1:8">
      <c r="A1493" t="s">
        <v>13245</v>
      </c>
      <c r="B1493">
        <v>4</v>
      </c>
      <c r="C1493" t="s">
        <v>43004</v>
      </c>
      <c r="D1493">
        <v>30702</v>
      </c>
      <c r="E1493">
        <v>30702</v>
      </c>
      <c r="F1493">
        <v>2</v>
      </c>
      <c r="G1493">
        <v>2</v>
      </c>
      <c r="H1493" t="s">
        <v>26862</v>
      </c>
    </row>
    <row r="1494" spans="1:8">
      <c r="A1494" t="s">
        <v>13248</v>
      </c>
      <c r="B1494">
        <v>3</v>
      </c>
      <c r="C1494" t="s">
        <v>43005</v>
      </c>
      <c r="D1494">
        <v>3927</v>
      </c>
      <c r="E1494">
        <v>2930</v>
      </c>
      <c r="F1494">
        <v>2</v>
      </c>
      <c r="G1494">
        <v>3</v>
      </c>
      <c r="H1494" t="s">
        <v>26862</v>
      </c>
    </row>
    <row r="1495" spans="1:8">
      <c r="A1495" t="s">
        <v>13245</v>
      </c>
      <c r="B1495">
        <v>3</v>
      </c>
      <c r="C1495" t="s">
        <v>43006</v>
      </c>
      <c r="D1495">
        <v>9100</v>
      </c>
      <c r="E1495">
        <v>9100</v>
      </c>
      <c r="F1495">
        <v>2</v>
      </c>
      <c r="G1495">
        <v>3</v>
      </c>
      <c r="H1495" t="s">
        <v>26862</v>
      </c>
    </row>
    <row r="1496" spans="1:8">
      <c r="A1496" t="s">
        <v>13248</v>
      </c>
      <c r="B1496">
        <v>5</v>
      </c>
      <c r="C1496" t="s">
        <v>43007</v>
      </c>
      <c r="D1496">
        <v>562</v>
      </c>
      <c r="E1496">
        <v>458</v>
      </c>
      <c r="F1496">
        <v>2</v>
      </c>
      <c r="G1496">
        <v>4</v>
      </c>
      <c r="H1496" t="s">
        <v>26862</v>
      </c>
    </row>
    <row r="1497" spans="1:8">
      <c r="A1497" t="s">
        <v>13245</v>
      </c>
      <c r="B1497">
        <v>3</v>
      </c>
      <c r="C1497" t="s">
        <v>43008</v>
      </c>
      <c r="D1497">
        <v>3974</v>
      </c>
      <c r="E1497">
        <v>3974</v>
      </c>
      <c r="F1497">
        <v>2</v>
      </c>
      <c r="G1497">
        <v>5</v>
      </c>
      <c r="H1497" t="s">
        <v>26862</v>
      </c>
    </row>
    <row r="1498" spans="1:8">
      <c r="A1498" t="s">
        <v>13248</v>
      </c>
      <c r="B1498">
        <v>3</v>
      </c>
      <c r="C1498" t="s">
        <v>27241</v>
      </c>
      <c r="D1498">
        <v>1205</v>
      </c>
      <c r="E1498">
        <v>909</v>
      </c>
      <c r="F1498">
        <v>2</v>
      </c>
      <c r="G1498">
        <v>5</v>
      </c>
      <c r="H1498" t="s">
        <v>26862</v>
      </c>
    </row>
    <row r="1499" spans="1:8">
      <c r="A1499" t="s">
        <v>13245</v>
      </c>
      <c r="B1499">
        <v>3</v>
      </c>
      <c r="C1499" t="s">
        <v>27474</v>
      </c>
      <c r="D1499">
        <v>10759</v>
      </c>
      <c r="E1499">
        <v>10759</v>
      </c>
      <c r="F1499">
        <v>2</v>
      </c>
      <c r="G1499">
        <v>6</v>
      </c>
      <c r="H1499" t="s">
        <v>26862</v>
      </c>
    </row>
    <row r="1500" spans="1:8">
      <c r="A1500" t="s">
        <v>13248</v>
      </c>
      <c r="B1500">
        <v>4</v>
      </c>
      <c r="C1500" t="s">
        <v>43009</v>
      </c>
      <c r="D1500">
        <v>8849</v>
      </c>
      <c r="E1500">
        <v>6739</v>
      </c>
      <c r="F1500">
        <v>2</v>
      </c>
      <c r="G1500">
        <v>6</v>
      </c>
      <c r="H1500" t="s">
        <v>26862</v>
      </c>
    </row>
    <row r="1501" spans="1:8">
      <c r="A1501" t="s">
        <v>13245</v>
      </c>
      <c r="B1501">
        <v>3</v>
      </c>
      <c r="C1501" t="s">
        <v>43010</v>
      </c>
      <c r="D1501">
        <v>14530</v>
      </c>
      <c r="E1501">
        <v>14530</v>
      </c>
      <c r="F1501">
        <v>2</v>
      </c>
      <c r="G1501">
        <v>7</v>
      </c>
      <c r="H1501" t="s">
        <v>26862</v>
      </c>
    </row>
    <row r="1502" spans="1:8">
      <c r="A1502" t="s">
        <v>13248</v>
      </c>
      <c r="B1502">
        <v>3</v>
      </c>
      <c r="C1502" t="s">
        <v>43011</v>
      </c>
      <c r="D1502">
        <v>1643</v>
      </c>
      <c r="E1502">
        <v>1393</v>
      </c>
      <c r="F1502">
        <v>2</v>
      </c>
      <c r="G1502">
        <v>7</v>
      </c>
      <c r="H1502" t="s">
        <v>26862</v>
      </c>
    </row>
    <row r="1503" spans="1:8">
      <c r="A1503" t="s">
        <v>13245</v>
      </c>
      <c r="B1503">
        <v>3</v>
      </c>
      <c r="C1503" t="s">
        <v>26882</v>
      </c>
      <c r="D1503">
        <v>8953</v>
      </c>
      <c r="E1503">
        <v>8953</v>
      </c>
      <c r="F1503">
        <v>2</v>
      </c>
      <c r="G1503">
        <v>8</v>
      </c>
      <c r="H1503" t="s">
        <v>26862</v>
      </c>
    </row>
    <row r="1504" spans="1:8">
      <c r="A1504" t="s">
        <v>13248</v>
      </c>
      <c r="B1504">
        <v>3</v>
      </c>
      <c r="C1504" t="s">
        <v>43012</v>
      </c>
      <c r="D1504">
        <v>3587</v>
      </c>
      <c r="E1504">
        <v>3184</v>
      </c>
      <c r="F1504">
        <v>2</v>
      </c>
      <c r="G1504">
        <v>8</v>
      </c>
      <c r="H1504" t="s">
        <v>26862</v>
      </c>
    </row>
    <row r="1505" spans="1:8">
      <c r="A1505" t="s">
        <v>13245</v>
      </c>
      <c r="B1505">
        <v>3</v>
      </c>
      <c r="C1505" t="s">
        <v>43013</v>
      </c>
      <c r="D1505">
        <v>8379</v>
      </c>
      <c r="E1505">
        <v>8379</v>
      </c>
      <c r="F1505">
        <v>2</v>
      </c>
      <c r="G1505">
        <v>9</v>
      </c>
      <c r="H1505" t="s">
        <v>26862</v>
      </c>
    </row>
    <row r="1506" spans="1:8">
      <c r="A1506" t="s">
        <v>13248</v>
      </c>
      <c r="B1506">
        <v>3</v>
      </c>
      <c r="C1506" t="s">
        <v>43014</v>
      </c>
      <c r="D1506">
        <v>2993</v>
      </c>
      <c r="E1506">
        <v>2558</v>
      </c>
      <c r="F1506">
        <v>2</v>
      </c>
      <c r="G1506">
        <v>9</v>
      </c>
      <c r="H1506" t="s">
        <v>26862</v>
      </c>
    </row>
    <row r="1507" spans="1:8">
      <c r="A1507" t="s">
        <v>13245</v>
      </c>
      <c r="B1507">
        <v>3</v>
      </c>
      <c r="C1507" t="s">
        <v>43015</v>
      </c>
      <c r="D1507">
        <v>20327</v>
      </c>
      <c r="E1507">
        <v>20327</v>
      </c>
      <c r="F1507">
        <v>2</v>
      </c>
      <c r="G1507">
        <v>10</v>
      </c>
      <c r="H1507" t="s">
        <v>26862</v>
      </c>
    </row>
    <row r="1508" spans="1:8">
      <c r="A1508" t="s">
        <v>13248</v>
      </c>
      <c r="B1508">
        <v>3</v>
      </c>
      <c r="C1508" t="s">
        <v>43016</v>
      </c>
      <c r="D1508">
        <v>2248</v>
      </c>
      <c r="E1508">
        <v>1709</v>
      </c>
      <c r="F1508">
        <v>2</v>
      </c>
      <c r="G1508">
        <v>10</v>
      </c>
      <c r="H1508" t="s">
        <v>26862</v>
      </c>
    </row>
    <row r="1509" spans="1:8">
      <c r="A1509" t="s">
        <v>13245</v>
      </c>
      <c r="B1509">
        <v>3</v>
      </c>
      <c r="C1509" t="s">
        <v>43017</v>
      </c>
      <c r="D1509">
        <v>29035</v>
      </c>
      <c r="E1509">
        <v>29035</v>
      </c>
      <c r="F1509">
        <v>2</v>
      </c>
      <c r="G1509">
        <v>11</v>
      </c>
      <c r="H1509" t="s">
        <v>26862</v>
      </c>
    </row>
    <row r="1510" spans="1:8">
      <c r="A1510" t="s">
        <v>13248</v>
      </c>
      <c r="B1510">
        <v>3</v>
      </c>
      <c r="C1510" t="s">
        <v>43018</v>
      </c>
      <c r="D1510">
        <v>4450</v>
      </c>
      <c r="E1510">
        <v>3780</v>
      </c>
      <c r="F1510">
        <v>2</v>
      </c>
      <c r="G1510">
        <v>11</v>
      </c>
      <c r="H1510" t="s">
        <v>26862</v>
      </c>
    </row>
    <row r="1511" spans="1:8">
      <c r="A1511" t="s">
        <v>13245</v>
      </c>
      <c r="B1511">
        <v>3</v>
      </c>
      <c r="C1511" t="s">
        <v>43019</v>
      </c>
      <c r="D1511">
        <v>16557</v>
      </c>
      <c r="E1511">
        <v>16557</v>
      </c>
      <c r="F1511">
        <v>2</v>
      </c>
      <c r="G1511">
        <v>12</v>
      </c>
      <c r="H1511" t="s">
        <v>26862</v>
      </c>
    </row>
    <row r="1512" spans="1:8">
      <c r="A1512" t="s">
        <v>13248</v>
      </c>
      <c r="B1512">
        <v>3</v>
      </c>
      <c r="C1512" t="s">
        <v>27265</v>
      </c>
      <c r="D1512">
        <v>1673</v>
      </c>
      <c r="E1512">
        <v>1194</v>
      </c>
      <c r="F1512">
        <v>2</v>
      </c>
      <c r="G1512">
        <v>12</v>
      </c>
      <c r="H1512" t="s">
        <v>26862</v>
      </c>
    </row>
    <row r="1513" spans="1:8">
      <c r="A1513" t="s">
        <v>13245</v>
      </c>
      <c r="B1513">
        <v>3</v>
      </c>
      <c r="C1513" t="s">
        <v>27407</v>
      </c>
      <c r="D1513">
        <v>12216</v>
      </c>
      <c r="E1513">
        <v>12216</v>
      </c>
      <c r="F1513">
        <v>2</v>
      </c>
      <c r="G1513">
        <v>13</v>
      </c>
      <c r="H1513" t="s">
        <v>26862</v>
      </c>
    </row>
    <row r="1514" spans="1:8">
      <c r="A1514" t="s">
        <v>13248</v>
      </c>
      <c r="B1514">
        <v>3</v>
      </c>
      <c r="C1514" t="s">
        <v>27640</v>
      </c>
      <c r="D1514">
        <v>1659</v>
      </c>
      <c r="E1514">
        <v>1211</v>
      </c>
      <c r="F1514">
        <v>2</v>
      </c>
      <c r="G1514">
        <v>13</v>
      </c>
      <c r="H1514" t="s">
        <v>26862</v>
      </c>
    </row>
    <row r="1515" spans="1:8">
      <c r="A1515" t="s">
        <v>13245</v>
      </c>
      <c r="B1515">
        <v>3</v>
      </c>
      <c r="C1515" t="s">
        <v>43020</v>
      </c>
      <c r="D1515">
        <v>12233</v>
      </c>
      <c r="E1515">
        <v>12233</v>
      </c>
      <c r="F1515">
        <v>2</v>
      </c>
      <c r="G1515">
        <v>14</v>
      </c>
      <c r="H1515" t="s">
        <v>26862</v>
      </c>
    </row>
    <row r="1516" spans="1:8">
      <c r="A1516" t="s">
        <v>13248</v>
      </c>
      <c r="B1516">
        <v>3</v>
      </c>
      <c r="C1516" t="s">
        <v>43021</v>
      </c>
      <c r="D1516">
        <v>1523</v>
      </c>
      <c r="E1516">
        <v>1091</v>
      </c>
      <c r="F1516">
        <v>2</v>
      </c>
      <c r="G1516">
        <v>14</v>
      </c>
      <c r="H1516" t="s">
        <v>26862</v>
      </c>
    </row>
    <row r="1517" spans="1:8">
      <c r="A1517" t="s">
        <v>13245</v>
      </c>
      <c r="B1517">
        <v>3</v>
      </c>
      <c r="C1517" t="s">
        <v>43022</v>
      </c>
      <c r="D1517">
        <v>16305</v>
      </c>
      <c r="E1517">
        <v>16305</v>
      </c>
      <c r="F1517">
        <v>2</v>
      </c>
      <c r="G1517">
        <v>15</v>
      </c>
      <c r="H1517" t="s">
        <v>26862</v>
      </c>
    </row>
    <row r="1518" spans="1:8">
      <c r="A1518" t="s">
        <v>13248</v>
      </c>
      <c r="B1518">
        <v>3</v>
      </c>
      <c r="C1518" t="s">
        <v>43023</v>
      </c>
      <c r="D1518">
        <v>1685</v>
      </c>
      <c r="E1518">
        <v>1231</v>
      </c>
      <c r="F1518">
        <v>2</v>
      </c>
      <c r="G1518">
        <v>15</v>
      </c>
      <c r="H1518" t="s">
        <v>26862</v>
      </c>
    </row>
    <row r="1519" spans="1:8">
      <c r="A1519" t="s">
        <v>13245</v>
      </c>
      <c r="B1519">
        <v>4</v>
      </c>
      <c r="C1519" t="s">
        <v>43024</v>
      </c>
      <c r="D1519">
        <v>29941</v>
      </c>
      <c r="E1519">
        <v>29941</v>
      </c>
      <c r="F1519">
        <v>2</v>
      </c>
      <c r="G1519">
        <v>16</v>
      </c>
      <c r="H1519" t="s">
        <v>26862</v>
      </c>
    </row>
    <row r="1520" spans="1:8">
      <c r="A1520" t="s">
        <v>13248</v>
      </c>
      <c r="B1520">
        <v>4</v>
      </c>
      <c r="C1520" t="s">
        <v>43025</v>
      </c>
      <c r="D1520">
        <v>2569</v>
      </c>
      <c r="E1520">
        <v>2250</v>
      </c>
      <c r="F1520">
        <v>2</v>
      </c>
      <c r="G1520">
        <v>16</v>
      </c>
      <c r="H1520" t="s">
        <v>26862</v>
      </c>
    </row>
    <row r="1521" spans="1:8">
      <c r="A1521" t="s">
        <v>13245</v>
      </c>
      <c r="B1521">
        <v>4</v>
      </c>
      <c r="C1521" t="s">
        <v>43026</v>
      </c>
      <c r="D1521">
        <v>32053</v>
      </c>
      <c r="E1521">
        <v>32053</v>
      </c>
      <c r="F1521">
        <v>2</v>
      </c>
      <c r="G1521">
        <v>17</v>
      </c>
      <c r="H1521" t="s">
        <v>26862</v>
      </c>
    </row>
    <row r="1522" spans="1:8">
      <c r="A1522" t="s">
        <v>13248</v>
      </c>
      <c r="B1522">
        <v>4</v>
      </c>
      <c r="C1522" t="s">
        <v>43027</v>
      </c>
      <c r="D1522">
        <v>1786</v>
      </c>
      <c r="E1522">
        <v>1573</v>
      </c>
      <c r="F1522">
        <v>2</v>
      </c>
      <c r="G1522">
        <v>17</v>
      </c>
      <c r="H1522" t="s">
        <v>26862</v>
      </c>
    </row>
    <row r="1523" spans="1:8">
      <c r="A1523" t="s">
        <v>13245</v>
      </c>
      <c r="B1523">
        <v>4</v>
      </c>
      <c r="C1523" t="s">
        <v>43028</v>
      </c>
      <c r="D1523">
        <v>43759</v>
      </c>
      <c r="E1523">
        <v>43759</v>
      </c>
      <c r="F1523">
        <v>2</v>
      </c>
      <c r="G1523">
        <v>18</v>
      </c>
      <c r="H1523" t="s">
        <v>26862</v>
      </c>
    </row>
    <row r="1524" spans="1:8">
      <c r="A1524" t="s">
        <v>13248</v>
      </c>
      <c r="B1524">
        <v>4</v>
      </c>
      <c r="C1524" t="s">
        <v>43029</v>
      </c>
      <c r="D1524">
        <v>2954</v>
      </c>
      <c r="E1524">
        <v>2574</v>
      </c>
      <c r="F1524">
        <v>2</v>
      </c>
      <c r="G1524">
        <v>18</v>
      </c>
      <c r="H1524" t="s">
        <v>26862</v>
      </c>
    </row>
    <row r="1525" spans="1:8">
      <c r="A1525" t="s">
        <v>13245</v>
      </c>
      <c r="B1525">
        <v>4</v>
      </c>
      <c r="C1525" t="s">
        <v>43030</v>
      </c>
      <c r="D1525">
        <v>39512</v>
      </c>
      <c r="E1525">
        <v>39512</v>
      </c>
      <c r="F1525">
        <v>2</v>
      </c>
      <c r="G1525">
        <v>19</v>
      </c>
      <c r="H1525" t="s">
        <v>26862</v>
      </c>
    </row>
    <row r="1526" spans="1:8">
      <c r="A1526" t="s">
        <v>13248</v>
      </c>
      <c r="B1526">
        <v>4</v>
      </c>
      <c r="C1526" t="s">
        <v>43031</v>
      </c>
      <c r="D1526">
        <v>2850</v>
      </c>
      <c r="E1526">
        <v>2470</v>
      </c>
      <c r="F1526">
        <v>2</v>
      </c>
      <c r="G1526">
        <v>19</v>
      </c>
      <c r="H1526" t="s">
        <v>26862</v>
      </c>
    </row>
    <row r="1527" spans="1:8">
      <c r="A1527" t="s">
        <v>13245</v>
      </c>
      <c r="B1527">
        <v>4</v>
      </c>
      <c r="C1527" t="s">
        <v>43032</v>
      </c>
      <c r="D1527">
        <v>45433</v>
      </c>
      <c r="E1527">
        <v>45433</v>
      </c>
      <c r="F1527">
        <v>2</v>
      </c>
      <c r="G1527">
        <v>20</v>
      </c>
      <c r="H1527" t="s">
        <v>26862</v>
      </c>
    </row>
    <row r="1528" spans="1:8">
      <c r="A1528" t="s">
        <v>13248</v>
      </c>
      <c r="B1528">
        <v>4</v>
      </c>
      <c r="C1528" t="s">
        <v>43033</v>
      </c>
      <c r="D1528">
        <v>1184</v>
      </c>
      <c r="E1528">
        <v>1057</v>
      </c>
      <c r="F1528">
        <v>2</v>
      </c>
      <c r="G1528">
        <v>20</v>
      </c>
      <c r="H1528" t="s">
        <v>26862</v>
      </c>
    </row>
    <row r="1529" spans="1:8">
      <c r="A1529" t="s">
        <v>13245</v>
      </c>
      <c r="B1529">
        <v>4</v>
      </c>
      <c r="C1529" t="s">
        <v>43034</v>
      </c>
      <c r="D1529">
        <v>22085</v>
      </c>
      <c r="E1529">
        <v>22085</v>
      </c>
      <c r="F1529">
        <v>2</v>
      </c>
      <c r="G1529">
        <v>21</v>
      </c>
      <c r="H1529" t="s">
        <v>26862</v>
      </c>
    </row>
    <row r="1530" spans="1:8">
      <c r="A1530" t="s">
        <v>13248</v>
      </c>
      <c r="B1530">
        <v>4</v>
      </c>
      <c r="C1530" t="s">
        <v>43035</v>
      </c>
      <c r="D1530">
        <v>2933</v>
      </c>
      <c r="E1530">
        <v>2495</v>
      </c>
      <c r="F1530">
        <v>2</v>
      </c>
      <c r="G1530">
        <v>21</v>
      </c>
      <c r="H1530" t="s">
        <v>26862</v>
      </c>
    </row>
    <row r="1531" spans="1:8">
      <c r="A1531" t="s">
        <v>13245</v>
      </c>
      <c r="B1531">
        <v>4</v>
      </c>
      <c r="C1531" t="s">
        <v>43036</v>
      </c>
      <c r="D1531">
        <v>24642</v>
      </c>
      <c r="E1531">
        <v>24642</v>
      </c>
      <c r="F1531">
        <v>2</v>
      </c>
      <c r="G1531">
        <v>22</v>
      </c>
      <c r="H1531" t="s">
        <v>26862</v>
      </c>
    </row>
    <row r="1532" spans="1:8">
      <c r="A1532" t="s">
        <v>13248</v>
      </c>
      <c r="B1532">
        <v>4</v>
      </c>
      <c r="C1532" t="s">
        <v>43037</v>
      </c>
      <c r="D1532">
        <v>5953</v>
      </c>
      <c r="E1532">
        <v>5000</v>
      </c>
      <c r="F1532">
        <v>2</v>
      </c>
      <c r="G1532">
        <v>22</v>
      </c>
      <c r="H1532" t="s">
        <v>26862</v>
      </c>
    </row>
    <row r="1533" spans="1:8">
      <c r="A1533" t="s">
        <v>13245</v>
      </c>
      <c r="B1533">
        <v>4</v>
      </c>
      <c r="C1533" t="s">
        <v>43038</v>
      </c>
      <c r="D1533">
        <v>37887</v>
      </c>
      <c r="E1533">
        <v>37887</v>
      </c>
      <c r="F1533">
        <v>2</v>
      </c>
      <c r="G1533">
        <v>23</v>
      </c>
      <c r="H1533" t="s">
        <v>26862</v>
      </c>
    </row>
    <row r="1534" spans="1:8">
      <c r="A1534" t="s">
        <v>13248</v>
      </c>
      <c r="B1534">
        <v>4</v>
      </c>
      <c r="C1534" t="s">
        <v>43039</v>
      </c>
      <c r="D1534">
        <v>1083</v>
      </c>
      <c r="E1534">
        <v>984</v>
      </c>
      <c r="F1534">
        <v>2</v>
      </c>
      <c r="G1534">
        <v>23</v>
      </c>
      <c r="H1534" t="s">
        <v>26862</v>
      </c>
    </row>
    <row r="1535" spans="1:8">
      <c r="A1535" t="s">
        <v>13245</v>
      </c>
      <c r="B1535">
        <v>4</v>
      </c>
      <c r="C1535" t="s">
        <v>43040</v>
      </c>
      <c r="D1535">
        <v>9945</v>
      </c>
      <c r="E1535">
        <v>9945</v>
      </c>
      <c r="F1535">
        <v>2</v>
      </c>
      <c r="G1535">
        <v>24</v>
      </c>
      <c r="H1535" t="s">
        <v>26862</v>
      </c>
    </row>
    <row r="1536" spans="1:8">
      <c r="A1536" t="s">
        <v>13248</v>
      </c>
      <c r="B1536">
        <v>4</v>
      </c>
      <c r="C1536" t="s">
        <v>43041</v>
      </c>
      <c r="D1536">
        <v>3589</v>
      </c>
      <c r="E1536">
        <v>2970</v>
      </c>
      <c r="F1536">
        <v>2</v>
      </c>
      <c r="G1536">
        <v>24</v>
      </c>
      <c r="H1536" t="s">
        <v>26862</v>
      </c>
    </row>
    <row r="1537" spans="1:8">
      <c r="A1537" t="s">
        <v>13245</v>
      </c>
      <c r="B1537">
        <v>4</v>
      </c>
      <c r="C1537" t="s">
        <v>43042</v>
      </c>
      <c r="D1537">
        <v>32129</v>
      </c>
      <c r="E1537">
        <v>32129</v>
      </c>
      <c r="F1537">
        <v>2</v>
      </c>
      <c r="G1537">
        <v>25</v>
      </c>
      <c r="H1537" t="s">
        <v>26862</v>
      </c>
    </row>
    <row r="1538" spans="1:8">
      <c r="A1538" t="s">
        <v>13248</v>
      </c>
      <c r="B1538">
        <v>4</v>
      </c>
      <c r="C1538" t="s">
        <v>43043</v>
      </c>
      <c r="D1538">
        <v>4173</v>
      </c>
      <c r="E1538">
        <v>3624</v>
      </c>
      <c r="F1538">
        <v>2</v>
      </c>
      <c r="G1538">
        <v>25</v>
      </c>
      <c r="H1538" t="s">
        <v>26862</v>
      </c>
    </row>
    <row r="1539" spans="1:8">
      <c r="A1539" t="s">
        <v>13245</v>
      </c>
      <c r="B1539">
        <v>4</v>
      </c>
      <c r="C1539" t="s">
        <v>43044</v>
      </c>
      <c r="D1539">
        <v>17334</v>
      </c>
      <c r="E1539">
        <v>17334</v>
      </c>
      <c r="F1539">
        <v>2</v>
      </c>
      <c r="G1539">
        <v>26</v>
      </c>
      <c r="H1539" t="s">
        <v>26862</v>
      </c>
    </row>
    <row r="1540" spans="1:8">
      <c r="A1540" t="s">
        <v>13248</v>
      </c>
      <c r="B1540">
        <v>4</v>
      </c>
      <c r="C1540" t="s">
        <v>43045</v>
      </c>
      <c r="D1540">
        <v>3373</v>
      </c>
      <c r="E1540">
        <v>2826</v>
      </c>
      <c r="F1540">
        <v>2</v>
      </c>
      <c r="G1540">
        <v>26</v>
      </c>
      <c r="H1540" t="s">
        <v>26862</v>
      </c>
    </row>
    <row r="1541" spans="1:8">
      <c r="A1541" t="s">
        <v>13245</v>
      </c>
      <c r="B1541">
        <v>4</v>
      </c>
      <c r="C1541" t="s">
        <v>43046</v>
      </c>
      <c r="D1541">
        <v>29227</v>
      </c>
      <c r="E1541">
        <v>29227</v>
      </c>
      <c r="F1541">
        <v>2</v>
      </c>
      <c r="G1541">
        <v>27</v>
      </c>
      <c r="H1541" t="s">
        <v>26862</v>
      </c>
    </row>
    <row r="1542" spans="1:8">
      <c r="A1542" t="s">
        <v>13248</v>
      </c>
      <c r="B1542">
        <v>4</v>
      </c>
      <c r="C1542" t="s">
        <v>43047</v>
      </c>
      <c r="D1542">
        <v>2783</v>
      </c>
      <c r="E1542">
        <v>2416</v>
      </c>
      <c r="F1542">
        <v>2</v>
      </c>
      <c r="G1542">
        <v>27</v>
      </c>
      <c r="H1542" t="s">
        <v>26862</v>
      </c>
    </row>
    <row r="1543" spans="1:8">
      <c r="A1543" t="s">
        <v>13245</v>
      </c>
      <c r="B1543">
        <v>4</v>
      </c>
      <c r="C1543" t="s">
        <v>43048</v>
      </c>
      <c r="D1543">
        <v>23923</v>
      </c>
      <c r="E1543">
        <v>23923</v>
      </c>
      <c r="F1543">
        <v>2</v>
      </c>
      <c r="G1543">
        <v>28</v>
      </c>
      <c r="H1543" t="s">
        <v>26862</v>
      </c>
    </row>
    <row r="1544" spans="1:8">
      <c r="A1544" t="s">
        <v>13248</v>
      </c>
      <c r="B1544">
        <v>4</v>
      </c>
      <c r="C1544" t="s">
        <v>43049</v>
      </c>
      <c r="D1544">
        <v>2241</v>
      </c>
      <c r="E1544">
        <v>1976</v>
      </c>
      <c r="F1544">
        <v>2</v>
      </c>
      <c r="G1544">
        <v>28</v>
      </c>
      <c r="H1544" t="s">
        <v>26862</v>
      </c>
    </row>
    <row r="1545" spans="1:8">
      <c r="A1545" t="s">
        <v>13245</v>
      </c>
      <c r="B1545">
        <v>4</v>
      </c>
      <c r="C1545" t="s">
        <v>43050</v>
      </c>
      <c r="D1545">
        <v>23122</v>
      </c>
      <c r="E1545">
        <v>23122</v>
      </c>
      <c r="F1545">
        <v>2</v>
      </c>
      <c r="G1545">
        <v>29</v>
      </c>
      <c r="H1545" t="s">
        <v>26862</v>
      </c>
    </row>
    <row r="1546" spans="1:8">
      <c r="A1546" t="s">
        <v>13248</v>
      </c>
      <c r="B1546">
        <v>4</v>
      </c>
      <c r="C1546" t="s">
        <v>43051</v>
      </c>
      <c r="D1546">
        <v>3261</v>
      </c>
      <c r="E1546">
        <v>2829</v>
      </c>
      <c r="F1546">
        <v>2</v>
      </c>
      <c r="G1546">
        <v>29</v>
      </c>
      <c r="H1546" t="s">
        <v>26862</v>
      </c>
    </row>
    <row r="1547" spans="1:8">
      <c r="A1547" t="s">
        <v>13245</v>
      </c>
      <c r="B1547">
        <v>4</v>
      </c>
      <c r="C1547" t="s">
        <v>43052</v>
      </c>
      <c r="D1547">
        <v>27632</v>
      </c>
      <c r="E1547">
        <v>27632</v>
      </c>
      <c r="F1547">
        <v>2</v>
      </c>
      <c r="G1547">
        <v>30</v>
      </c>
      <c r="H1547" t="s">
        <v>26862</v>
      </c>
    </row>
    <row r="1548" spans="1:8">
      <c r="A1548" t="s">
        <v>13248</v>
      </c>
      <c r="B1548">
        <v>4</v>
      </c>
      <c r="C1548" t="s">
        <v>43053</v>
      </c>
      <c r="D1548">
        <v>2570</v>
      </c>
      <c r="E1548">
        <v>2119</v>
      </c>
      <c r="F1548">
        <v>2</v>
      </c>
      <c r="G1548">
        <v>30</v>
      </c>
      <c r="H1548" t="s">
        <v>26862</v>
      </c>
    </row>
    <row r="1549" spans="1:8">
      <c r="A1549" t="s">
        <v>13245</v>
      </c>
      <c r="B1549">
        <v>4</v>
      </c>
      <c r="C1549" t="s">
        <v>43054</v>
      </c>
      <c r="D1549">
        <v>13299</v>
      </c>
      <c r="E1549">
        <v>13299</v>
      </c>
      <c r="F1549">
        <v>2</v>
      </c>
      <c r="G1549">
        <v>31</v>
      </c>
      <c r="H1549" t="s">
        <v>26862</v>
      </c>
    </row>
    <row r="1550" spans="1:8">
      <c r="A1550" t="s">
        <v>13248</v>
      </c>
      <c r="B1550">
        <v>4</v>
      </c>
      <c r="C1550" t="s">
        <v>43055</v>
      </c>
      <c r="D1550">
        <v>4617</v>
      </c>
      <c r="E1550">
        <v>3915</v>
      </c>
      <c r="F1550">
        <v>2</v>
      </c>
      <c r="G1550">
        <v>31</v>
      </c>
      <c r="H1550" t="s">
        <v>26862</v>
      </c>
    </row>
    <row r="1551" spans="1:8">
      <c r="A1551" t="s">
        <v>13245</v>
      </c>
      <c r="B1551">
        <v>4</v>
      </c>
      <c r="C1551" t="s">
        <v>43056</v>
      </c>
      <c r="D1551">
        <v>14079</v>
      </c>
      <c r="E1551">
        <v>14079</v>
      </c>
      <c r="F1551">
        <v>2</v>
      </c>
      <c r="G1551">
        <v>32</v>
      </c>
      <c r="H1551" t="s">
        <v>26862</v>
      </c>
    </row>
    <row r="1552" spans="1:8">
      <c r="A1552" t="s">
        <v>13248</v>
      </c>
      <c r="B1552">
        <v>4</v>
      </c>
      <c r="C1552" t="s">
        <v>43057</v>
      </c>
      <c r="D1552">
        <v>2856</v>
      </c>
      <c r="E1552">
        <v>2389</v>
      </c>
      <c r="F1552">
        <v>2</v>
      </c>
      <c r="G1552">
        <v>32</v>
      </c>
      <c r="H1552" t="s">
        <v>26862</v>
      </c>
    </row>
    <row r="1553" spans="1:8">
      <c r="A1553" t="s">
        <v>13245</v>
      </c>
      <c r="B1553">
        <v>4</v>
      </c>
      <c r="C1553" t="s">
        <v>43058</v>
      </c>
      <c r="D1553">
        <v>16433</v>
      </c>
      <c r="E1553">
        <v>16433</v>
      </c>
      <c r="F1553">
        <v>2</v>
      </c>
      <c r="G1553">
        <v>33</v>
      </c>
      <c r="H1553" t="s">
        <v>26862</v>
      </c>
    </row>
    <row r="1554" spans="1:8">
      <c r="A1554" t="s">
        <v>13248</v>
      </c>
      <c r="B1554">
        <v>4</v>
      </c>
      <c r="C1554" t="s">
        <v>43059</v>
      </c>
      <c r="D1554">
        <v>1367</v>
      </c>
      <c r="E1554">
        <v>1213</v>
      </c>
      <c r="F1554">
        <v>2</v>
      </c>
      <c r="G1554">
        <v>33</v>
      </c>
      <c r="H1554" t="s">
        <v>26862</v>
      </c>
    </row>
    <row r="1555" spans="1:8">
      <c r="A1555" t="s">
        <v>13245</v>
      </c>
      <c r="B1555">
        <v>4</v>
      </c>
      <c r="C1555" t="s">
        <v>43060</v>
      </c>
      <c r="D1555">
        <v>9681</v>
      </c>
      <c r="E1555">
        <v>9681</v>
      </c>
      <c r="F1555">
        <v>2</v>
      </c>
      <c r="G1555">
        <v>34</v>
      </c>
      <c r="H1555" t="s">
        <v>26862</v>
      </c>
    </row>
    <row r="1556" spans="1:8">
      <c r="A1556" t="s">
        <v>13248</v>
      </c>
      <c r="B1556">
        <v>4</v>
      </c>
      <c r="C1556" t="s">
        <v>43061</v>
      </c>
      <c r="D1556">
        <v>3663</v>
      </c>
      <c r="E1556">
        <v>3073</v>
      </c>
      <c r="F1556">
        <v>2</v>
      </c>
      <c r="G1556">
        <v>34</v>
      </c>
      <c r="H1556" t="s">
        <v>26862</v>
      </c>
    </row>
    <row r="1557" spans="1:8">
      <c r="A1557" t="s">
        <v>13245</v>
      </c>
      <c r="B1557">
        <v>4</v>
      </c>
      <c r="C1557" t="s">
        <v>43062</v>
      </c>
      <c r="D1557">
        <v>16101</v>
      </c>
      <c r="E1557">
        <v>16101</v>
      </c>
      <c r="F1557">
        <v>2</v>
      </c>
      <c r="G1557">
        <v>35</v>
      </c>
      <c r="H1557" t="s">
        <v>26862</v>
      </c>
    </row>
    <row r="1558" spans="1:8">
      <c r="A1558" t="s">
        <v>13248</v>
      </c>
      <c r="B1558">
        <v>4</v>
      </c>
      <c r="C1558" t="s">
        <v>43063</v>
      </c>
      <c r="D1558">
        <v>2615</v>
      </c>
      <c r="E1558">
        <v>2099</v>
      </c>
      <c r="F1558">
        <v>2</v>
      </c>
      <c r="G1558">
        <v>35</v>
      </c>
      <c r="H1558" t="s">
        <v>26862</v>
      </c>
    </row>
    <row r="1559" spans="1:8">
      <c r="A1559" t="s">
        <v>13245</v>
      </c>
      <c r="B1559">
        <v>4</v>
      </c>
      <c r="C1559" t="s">
        <v>27570</v>
      </c>
      <c r="D1559">
        <v>17917</v>
      </c>
      <c r="E1559">
        <v>17917</v>
      </c>
      <c r="F1559">
        <v>2</v>
      </c>
      <c r="G1559">
        <v>36</v>
      </c>
      <c r="H1559" t="s">
        <v>26862</v>
      </c>
    </row>
    <row r="1560" spans="1:8">
      <c r="A1560" t="s">
        <v>13248</v>
      </c>
      <c r="B1560">
        <v>4</v>
      </c>
      <c r="C1560" t="s">
        <v>43064</v>
      </c>
      <c r="D1560">
        <v>2208</v>
      </c>
      <c r="E1560">
        <v>1855</v>
      </c>
      <c r="F1560">
        <v>2</v>
      </c>
      <c r="G1560">
        <v>36</v>
      </c>
      <c r="H1560" t="s">
        <v>26862</v>
      </c>
    </row>
    <row r="1561" spans="1:8">
      <c r="A1561" t="s">
        <v>13245</v>
      </c>
      <c r="B1561">
        <v>4</v>
      </c>
      <c r="C1561" t="s">
        <v>26879</v>
      </c>
      <c r="D1561">
        <v>18097</v>
      </c>
      <c r="E1561">
        <v>18097</v>
      </c>
      <c r="F1561">
        <v>2</v>
      </c>
      <c r="G1561">
        <v>37</v>
      </c>
      <c r="H1561" t="s">
        <v>26862</v>
      </c>
    </row>
    <row r="1562" spans="1:8">
      <c r="A1562" t="s">
        <v>13248</v>
      </c>
      <c r="B1562">
        <v>4</v>
      </c>
      <c r="C1562" t="s">
        <v>43065</v>
      </c>
      <c r="D1562">
        <v>4913</v>
      </c>
      <c r="E1562">
        <v>4079</v>
      </c>
      <c r="F1562">
        <v>2</v>
      </c>
      <c r="G1562">
        <v>37</v>
      </c>
      <c r="H1562" t="s">
        <v>26862</v>
      </c>
    </row>
    <row r="1563" spans="1:8">
      <c r="A1563" t="s">
        <v>13245</v>
      </c>
      <c r="B1563">
        <v>4</v>
      </c>
      <c r="C1563" t="s">
        <v>43066</v>
      </c>
      <c r="D1563">
        <v>12840</v>
      </c>
      <c r="E1563">
        <v>12840</v>
      </c>
      <c r="F1563">
        <v>2</v>
      </c>
      <c r="G1563">
        <v>38</v>
      </c>
      <c r="H1563" t="s">
        <v>26862</v>
      </c>
    </row>
    <row r="1564" spans="1:8">
      <c r="A1564" t="s">
        <v>13248</v>
      </c>
      <c r="B1564">
        <v>4</v>
      </c>
      <c r="C1564" t="s">
        <v>43067</v>
      </c>
      <c r="D1564">
        <v>4338</v>
      </c>
      <c r="E1564">
        <v>3608</v>
      </c>
      <c r="F1564">
        <v>2</v>
      </c>
      <c r="G1564">
        <v>38</v>
      </c>
      <c r="H1564" t="s">
        <v>26862</v>
      </c>
    </row>
    <row r="1565" spans="1:8">
      <c r="A1565" t="s">
        <v>13245</v>
      </c>
      <c r="B1565">
        <v>4</v>
      </c>
      <c r="C1565" t="s">
        <v>43068</v>
      </c>
      <c r="D1565">
        <v>19622</v>
      </c>
      <c r="E1565">
        <v>19622</v>
      </c>
      <c r="F1565">
        <v>2</v>
      </c>
      <c r="G1565">
        <v>39</v>
      </c>
      <c r="H1565" t="s">
        <v>26862</v>
      </c>
    </row>
    <row r="1566" spans="1:8">
      <c r="A1566" t="s">
        <v>13248</v>
      </c>
      <c r="B1566">
        <v>4</v>
      </c>
      <c r="C1566" t="s">
        <v>27584</v>
      </c>
      <c r="D1566">
        <v>4625</v>
      </c>
      <c r="E1566">
        <v>3840</v>
      </c>
      <c r="F1566">
        <v>2</v>
      </c>
      <c r="G1566">
        <v>39</v>
      </c>
      <c r="H1566" t="s">
        <v>26862</v>
      </c>
    </row>
    <row r="1567" spans="1:8">
      <c r="A1567" t="s">
        <v>13245</v>
      </c>
      <c r="B1567">
        <v>4</v>
      </c>
      <c r="C1567" t="s">
        <v>43069</v>
      </c>
      <c r="D1567">
        <v>12190</v>
      </c>
      <c r="E1567">
        <v>12190</v>
      </c>
      <c r="F1567">
        <v>2</v>
      </c>
      <c r="G1567">
        <v>40</v>
      </c>
      <c r="H1567" t="s">
        <v>26862</v>
      </c>
    </row>
    <row r="1568" spans="1:8">
      <c r="A1568" t="s">
        <v>13248</v>
      </c>
      <c r="B1568">
        <v>5</v>
      </c>
      <c r="C1568" t="s">
        <v>43070</v>
      </c>
      <c r="D1568">
        <v>4962</v>
      </c>
      <c r="E1568">
        <v>3857</v>
      </c>
      <c r="F1568">
        <v>2</v>
      </c>
      <c r="G1568">
        <v>40</v>
      </c>
      <c r="H1568" t="s">
        <v>26862</v>
      </c>
    </row>
    <row r="1569" spans="1:8">
      <c r="A1569" t="s">
        <v>13245</v>
      </c>
      <c r="B1569">
        <v>4</v>
      </c>
      <c r="C1569" t="s">
        <v>27242</v>
      </c>
      <c r="D1569">
        <v>25327</v>
      </c>
      <c r="E1569">
        <v>25327</v>
      </c>
      <c r="F1569">
        <v>2</v>
      </c>
      <c r="G1569">
        <v>41</v>
      </c>
      <c r="H1569" t="s">
        <v>26862</v>
      </c>
    </row>
    <row r="1570" spans="1:8">
      <c r="A1570" t="s">
        <v>13248</v>
      </c>
      <c r="B1570">
        <v>4</v>
      </c>
      <c r="C1570" t="s">
        <v>43071</v>
      </c>
      <c r="D1570">
        <v>1791</v>
      </c>
      <c r="E1570">
        <v>1584</v>
      </c>
      <c r="F1570">
        <v>2</v>
      </c>
      <c r="G1570">
        <v>41</v>
      </c>
      <c r="H1570" t="s">
        <v>26862</v>
      </c>
    </row>
    <row r="1571" spans="1:8">
      <c r="A1571" t="s">
        <v>13245</v>
      </c>
      <c r="B1571">
        <v>4</v>
      </c>
      <c r="C1571" t="s">
        <v>43072</v>
      </c>
      <c r="D1571">
        <v>12190</v>
      </c>
      <c r="E1571">
        <v>12190</v>
      </c>
      <c r="F1571">
        <v>2</v>
      </c>
      <c r="G1571">
        <v>42</v>
      </c>
      <c r="H1571" t="s">
        <v>26862</v>
      </c>
    </row>
    <row r="1572" spans="1:8">
      <c r="A1572" t="s">
        <v>13248</v>
      </c>
      <c r="B1572">
        <v>5</v>
      </c>
      <c r="C1572" t="s">
        <v>43073</v>
      </c>
      <c r="D1572">
        <v>4962</v>
      </c>
      <c r="E1572">
        <v>3857</v>
      </c>
      <c r="F1572">
        <v>2</v>
      </c>
      <c r="G1572">
        <v>42</v>
      </c>
      <c r="H1572" t="s">
        <v>26862</v>
      </c>
    </row>
    <row r="1573" spans="1:8">
      <c r="A1573" t="s">
        <v>13245</v>
      </c>
      <c r="B1573">
        <v>4</v>
      </c>
      <c r="C1573" t="s">
        <v>43074</v>
      </c>
      <c r="D1573">
        <v>25327</v>
      </c>
      <c r="E1573">
        <v>25327</v>
      </c>
      <c r="F1573">
        <v>2</v>
      </c>
      <c r="G1573">
        <v>43</v>
      </c>
      <c r="H1573" t="s">
        <v>26862</v>
      </c>
    </row>
    <row r="1574" spans="1:8">
      <c r="A1574" t="s">
        <v>13248</v>
      </c>
      <c r="B1574">
        <v>4</v>
      </c>
      <c r="C1574" t="s">
        <v>43075</v>
      </c>
      <c r="D1574">
        <v>1791</v>
      </c>
      <c r="E1574">
        <v>1584</v>
      </c>
      <c r="F1574">
        <v>2</v>
      </c>
      <c r="G1574">
        <v>43</v>
      </c>
      <c r="H1574" t="s">
        <v>26862</v>
      </c>
    </row>
    <row r="1575" spans="1:8">
      <c r="A1575" t="s">
        <v>13245</v>
      </c>
      <c r="B1575">
        <v>4</v>
      </c>
      <c r="C1575" t="s">
        <v>27496</v>
      </c>
      <c r="D1575">
        <v>12190</v>
      </c>
      <c r="E1575">
        <v>12190</v>
      </c>
      <c r="F1575">
        <v>2</v>
      </c>
      <c r="G1575">
        <v>44</v>
      </c>
      <c r="H1575" t="s">
        <v>26862</v>
      </c>
    </row>
    <row r="1576" spans="1:8">
      <c r="A1576" t="s">
        <v>13248</v>
      </c>
      <c r="B1576">
        <v>5</v>
      </c>
      <c r="C1576" t="s">
        <v>43076</v>
      </c>
      <c r="D1576">
        <v>4962</v>
      </c>
      <c r="E1576">
        <v>3857</v>
      </c>
      <c r="F1576">
        <v>2</v>
      </c>
      <c r="G1576">
        <v>44</v>
      </c>
      <c r="H1576" t="s">
        <v>26862</v>
      </c>
    </row>
    <row r="1577" spans="1:8">
      <c r="A1577" t="s">
        <v>13245</v>
      </c>
      <c r="B1577">
        <v>4</v>
      </c>
      <c r="C1577" t="s">
        <v>43077</v>
      </c>
      <c r="D1577">
        <v>25327</v>
      </c>
      <c r="E1577">
        <v>25327</v>
      </c>
      <c r="F1577">
        <v>2</v>
      </c>
      <c r="G1577">
        <v>45</v>
      </c>
      <c r="H1577" t="s">
        <v>26862</v>
      </c>
    </row>
    <row r="1578" spans="1:8">
      <c r="A1578" t="s">
        <v>13248</v>
      </c>
      <c r="B1578">
        <v>4</v>
      </c>
      <c r="C1578" t="s">
        <v>43078</v>
      </c>
      <c r="D1578">
        <v>1791</v>
      </c>
      <c r="E1578">
        <v>1584</v>
      </c>
      <c r="F1578">
        <v>2</v>
      </c>
      <c r="G1578">
        <v>45</v>
      </c>
      <c r="H1578" t="s">
        <v>26862</v>
      </c>
    </row>
    <row r="1579" spans="1:8">
      <c r="A1579" t="s">
        <v>13245</v>
      </c>
      <c r="B1579">
        <v>4</v>
      </c>
      <c r="C1579" t="s">
        <v>43079</v>
      </c>
      <c r="D1579">
        <v>12190</v>
      </c>
      <c r="E1579">
        <v>12190</v>
      </c>
      <c r="F1579">
        <v>2</v>
      </c>
      <c r="G1579">
        <v>46</v>
      </c>
      <c r="H1579" t="s">
        <v>26862</v>
      </c>
    </row>
    <row r="1580" spans="1:8">
      <c r="A1580" t="s">
        <v>13248</v>
      </c>
      <c r="B1580">
        <v>5</v>
      </c>
      <c r="C1580" t="s">
        <v>43080</v>
      </c>
      <c r="D1580">
        <v>4962</v>
      </c>
      <c r="E1580">
        <v>3857</v>
      </c>
      <c r="F1580">
        <v>2</v>
      </c>
      <c r="G1580">
        <v>46</v>
      </c>
      <c r="H1580" t="s">
        <v>26862</v>
      </c>
    </row>
    <row r="1581" spans="1:8">
      <c r="A1581" t="s">
        <v>13245</v>
      </c>
      <c r="B1581">
        <v>4</v>
      </c>
      <c r="C1581" t="s">
        <v>43081</v>
      </c>
      <c r="D1581">
        <v>25327</v>
      </c>
      <c r="E1581">
        <v>25327</v>
      </c>
      <c r="F1581">
        <v>2</v>
      </c>
      <c r="G1581">
        <v>47</v>
      </c>
      <c r="H1581" t="s">
        <v>26862</v>
      </c>
    </row>
    <row r="1582" spans="1:8">
      <c r="A1582" t="s">
        <v>13248</v>
      </c>
      <c r="B1582">
        <v>4</v>
      </c>
      <c r="C1582" t="s">
        <v>43082</v>
      </c>
      <c r="D1582">
        <v>1791</v>
      </c>
      <c r="E1582">
        <v>1584</v>
      </c>
      <c r="F1582">
        <v>2</v>
      </c>
      <c r="G1582">
        <v>47</v>
      </c>
      <c r="H1582" t="s">
        <v>26862</v>
      </c>
    </row>
    <row r="1583" spans="1:8">
      <c r="A1583" t="s">
        <v>13245</v>
      </c>
      <c r="B1583">
        <v>4</v>
      </c>
      <c r="C1583" t="s">
        <v>43083</v>
      </c>
      <c r="D1583">
        <v>12190</v>
      </c>
      <c r="E1583">
        <v>12190</v>
      </c>
      <c r="F1583">
        <v>2</v>
      </c>
      <c r="G1583">
        <v>48</v>
      </c>
      <c r="H1583" t="s">
        <v>26862</v>
      </c>
    </row>
    <row r="1584" spans="1:8">
      <c r="A1584" t="s">
        <v>13248</v>
      </c>
      <c r="B1584">
        <v>5</v>
      </c>
      <c r="C1584" t="s">
        <v>43084</v>
      </c>
      <c r="D1584">
        <v>4962</v>
      </c>
      <c r="E1584">
        <v>3857</v>
      </c>
      <c r="F1584">
        <v>2</v>
      </c>
      <c r="G1584">
        <v>48</v>
      </c>
      <c r="H1584" t="s">
        <v>26862</v>
      </c>
    </row>
    <row r="1585" spans="1:8">
      <c r="A1585" t="s">
        <v>13245</v>
      </c>
      <c r="B1585">
        <v>4</v>
      </c>
      <c r="C1585" t="s">
        <v>43085</v>
      </c>
      <c r="D1585">
        <v>25327</v>
      </c>
      <c r="E1585">
        <v>25327</v>
      </c>
      <c r="F1585">
        <v>2</v>
      </c>
      <c r="G1585">
        <v>49</v>
      </c>
      <c r="H1585" t="s">
        <v>26862</v>
      </c>
    </row>
    <row r="1586" spans="1:8">
      <c r="A1586" t="s">
        <v>13248</v>
      </c>
      <c r="B1586">
        <v>4</v>
      </c>
      <c r="C1586" t="s">
        <v>43086</v>
      </c>
      <c r="D1586">
        <v>1791</v>
      </c>
      <c r="E1586">
        <v>1584</v>
      </c>
      <c r="F1586">
        <v>2</v>
      </c>
      <c r="G1586">
        <v>49</v>
      </c>
      <c r="H1586" t="s">
        <v>26862</v>
      </c>
    </row>
    <row r="1587" spans="1:8">
      <c r="A1587" t="s">
        <v>13245</v>
      </c>
      <c r="B1587">
        <v>4</v>
      </c>
      <c r="C1587" t="s">
        <v>43087</v>
      </c>
      <c r="D1587">
        <v>12190</v>
      </c>
      <c r="E1587">
        <v>12190</v>
      </c>
      <c r="F1587">
        <v>2</v>
      </c>
      <c r="G1587">
        <v>50</v>
      </c>
      <c r="H1587" t="s">
        <v>26862</v>
      </c>
    </row>
    <row r="1588" spans="1:8">
      <c r="A1588" t="s">
        <v>13248</v>
      </c>
      <c r="B1588">
        <v>5</v>
      </c>
      <c r="C1588" t="s">
        <v>43088</v>
      </c>
      <c r="D1588">
        <v>4962</v>
      </c>
      <c r="E1588">
        <v>3857</v>
      </c>
      <c r="F1588">
        <v>2</v>
      </c>
      <c r="G1588">
        <v>50</v>
      </c>
      <c r="H1588" t="s">
        <v>26862</v>
      </c>
    </row>
    <row r="1589" spans="1:8">
      <c r="A1589" t="s">
        <v>13245</v>
      </c>
      <c r="B1589">
        <v>4</v>
      </c>
      <c r="C1589" t="s">
        <v>43089</v>
      </c>
      <c r="D1589">
        <v>25327</v>
      </c>
      <c r="E1589">
        <v>25327</v>
      </c>
      <c r="F1589">
        <v>2</v>
      </c>
      <c r="G1589">
        <v>51</v>
      </c>
      <c r="H1589" t="s">
        <v>26862</v>
      </c>
    </row>
    <row r="1590" spans="1:8">
      <c r="A1590" t="s">
        <v>13248</v>
      </c>
      <c r="B1590">
        <v>4</v>
      </c>
      <c r="C1590" t="s">
        <v>43090</v>
      </c>
      <c r="D1590">
        <v>1791</v>
      </c>
      <c r="E1590">
        <v>1584</v>
      </c>
      <c r="F1590">
        <v>2</v>
      </c>
      <c r="G1590">
        <v>51</v>
      </c>
      <c r="H1590" t="s">
        <v>26862</v>
      </c>
    </row>
    <row r="1591" spans="1:8">
      <c r="A1591" t="s">
        <v>13245</v>
      </c>
      <c r="B1591">
        <v>4</v>
      </c>
      <c r="C1591" t="s">
        <v>43091</v>
      </c>
      <c r="D1591">
        <v>12190</v>
      </c>
      <c r="E1591">
        <v>12190</v>
      </c>
      <c r="F1591">
        <v>2</v>
      </c>
      <c r="G1591">
        <v>52</v>
      </c>
      <c r="H1591" t="s">
        <v>26862</v>
      </c>
    </row>
    <row r="1592" spans="1:8">
      <c r="A1592" t="s">
        <v>13248</v>
      </c>
      <c r="B1592">
        <v>5</v>
      </c>
      <c r="C1592" t="s">
        <v>43092</v>
      </c>
      <c r="D1592">
        <v>4962</v>
      </c>
      <c r="E1592">
        <v>3857</v>
      </c>
      <c r="F1592">
        <v>2</v>
      </c>
      <c r="G1592">
        <v>52</v>
      </c>
      <c r="H1592" t="s">
        <v>26862</v>
      </c>
    </row>
    <row r="1593" spans="1:8">
      <c r="A1593" t="s">
        <v>13245</v>
      </c>
      <c r="B1593">
        <v>4</v>
      </c>
      <c r="C1593" t="s">
        <v>43093</v>
      </c>
      <c r="D1593">
        <v>25327</v>
      </c>
      <c r="E1593">
        <v>25327</v>
      </c>
      <c r="F1593">
        <v>2</v>
      </c>
      <c r="G1593">
        <v>53</v>
      </c>
      <c r="H1593" t="s">
        <v>26862</v>
      </c>
    </row>
    <row r="1594" spans="1:8">
      <c r="A1594" t="s">
        <v>13248</v>
      </c>
      <c r="B1594">
        <v>4</v>
      </c>
      <c r="C1594" t="s">
        <v>43094</v>
      </c>
      <c r="D1594">
        <v>1791</v>
      </c>
      <c r="E1594">
        <v>1584</v>
      </c>
      <c r="F1594">
        <v>2</v>
      </c>
      <c r="G1594">
        <v>53</v>
      </c>
      <c r="H1594" t="s">
        <v>26862</v>
      </c>
    </row>
    <row r="1595" spans="1:8">
      <c r="A1595" t="s">
        <v>13245</v>
      </c>
      <c r="B1595">
        <v>4</v>
      </c>
      <c r="C1595" t="s">
        <v>43095</v>
      </c>
      <c r="D1595">
        <v>12190</v>
      </c>
      <c r="E1595">
        <v>12190</v>
      </c>
      <c r="F1595">
        <v>2</v>
      </c>
      <c r="G1595">
        <v>54</v>
      </c>
      <c r="H1595" t="s">
        <v>26862</v>
      </c>
    </row>
    <row r="1596" spans="1:8">
      <c r="A1596" t="s">
        <v>13248</v>
      </c>
      <c r="B1596">
        <v>3</v>
      </c>
      <c r="C1596" t="s">
        <v>43096</v>
      </c>
      <c r="D1596">
        <v>1296</v>
      </c>
      <c r="E1596">
        <v>1024</v>
      </c>
      <c r="F1596">
        <v>2</v>
      </c>
      <c r="G1596">
        <v>55</v>
      </c>
      <c r="H1596" t="s">
        <v>26862</v>
      </c>
    </row>
    <row r="1597" spans="1:8">
      <c r="A1597" t="s">
        <v>13245</v>
      </c>
      <c r="B1597">
        <v>3</v>
      </c>
      <c r="C1597" t="s">
        <v>27121</v>
      </c>
      <c r="D1597">
        <v>5971</v>
      </c>
      <c r="E1597">
        <v>5971</v>
      </c>
      <c r="F1597">
        <v>2</v>
      </c>
      <c r="G1597">
        <v>55</v>
      </c>
      <c r="H1597" t="s">
        <v>26862</v>
      </c>
    </row>
    <row r="1598" spans="1:8">
      <c r="A1598" t="s">
        <v>13248</v>
      </c>
      <c r="B1598">
        <v>4</v>
      </c>
      <c r="C1598" t="s">
        <v>43097</v>
      </c>
      <c r="D1598">
        <v>2101</v>
      </c>
      <c r="E1598">
        <v>1813</v>
      </c>
      <c r="F1598">
        <v>2</v>
      </c>
      <c r="G1598">
        <v>56</v>
      </c>
      <c r="H1598" t="s">
        <v>26862</v>
      </c>
    </row>
    <row r="1599" spans="1:8">
      <c r="A1599" t="s">
        <v>13245</v>
      </c>
      <c r="B1599">
        <v>3</v>
      </c>
      <c r="C1599" t="s">
        <v>43098</v>
      </c>
      <c r="D1599">
        <v>5308</v>
      </c>
      <c r="E1599">
        <v>5308</v>
      </c>
      <c r="F1599">
        <v>2</v>
      </c>
      <c r="G1599">
        <v>56</v>
      </c>
      <c r="H1599" t="s">
        <v>26862</v>
      </c>
    </row>
    <row r="1600" spans="1:8">
      <c r="A1600" t="s">
        <v>13248</v>
      </c>
      <c r="B1600">
        <v>3</v>
      </c>
      <c r="C1600" t="s">
        <v>43099</v>
      </c>
      <c r="D1600">
        <v>2010</v>
      </c>
      <c r="E1600">
        <v>1525</v>
      </c>
      <c r="F1600">
        <v>2</v>
      </c>
      <c r="G1600">
        <v>57</v>
      </c>
      <c r="H1600" t="s">
        <v>26862</v>
      </c>
    </row>
    <row r="1601" spans="1:8">
      <c r="A1601" t="s">
        <v>13245</v>
      </c>
      <c r="B1601">
        <v>3</v>
      </c>
      <c r="C1601" t="s">
        <v>43100</v>
      </c>
      <c r="D1601">
        <v>7405</v>
      </c>
      <c r="E1601">
        <v>7405</v>
      </c>
      <c r="F1601">
        <v>2</v>
      </c>
      <c r="G1601">
        <v>57</v>
      </c>
      <c r="H1601" t="s">
        <v>26862</v>
      </c>
    </row>
    <row r="1602" spans="1:8">
      <c r="A1602" t="s">
        <v>13248</v>
      </c>
      <c r="B1602">
        <v>3</v>
      </c>
      <c r="C1602" t="s">
        <v>43101</v>
      </c>
      <c r="D1602">
        <v>2418</v>
      </c>
      <c r="E1602">
        <v>2061</v>
      </c>
      <c r="F1602">
        <v>2</v>
      </c>
      <c r="G1602">
        <v>58</v>
      </c>
      <c r="H1602" t="s">
        <v>26862</v>
      </c>
    </row>
    <row r="1603" spans="1:8">
      <c r="A1603" t="s">
        <v>13245</v>
      </c>
      <c r="B1603">
        <v>4</v>
      </c>
      <c r="C1603" t="s">
        <v>43102</v>
      </c>
      <c r="D1603">
        <v>17095</v>
      </c>
      <c r="E1603">
        <v>17095</v>
      </c>
      <c r="F1603">
        <v>2</v>
      </c>
      <c r="G1603">
        <v>58</v>
      </c>
      <c r="H1603" t="s">
        <v>26862</v>
      </c>
    </row>
    <row r="1604" spans="1:8">
      <c r="A1604" t="s">
        <v>13248</v>
      </c>
      <c r="B1604">
        <v>4</v>
      </c>
      <c r="C1604" t="s">
        <v>43103</v>
      </c>
      <c r="D1604">
        <v>2027</v>
      </c>
      <c r="E1604">
        <v>1811</v>
      </c>
      <c r="F1604">
        <v>2</v>
      </c>
      <c r="G1604">
        <v>59</v>
      </c>
      <c r="H1604" t="s">
        <v>26862</v>
      </c>
    </row>
    <row r="1605" spans="1:8">
      <c r="A1605" t="s">
        <v>13245</v>
      </c>
      <c r="B1605">
        <v>4</v>
      </c>
      <c r="C1605" t="s">
        <v>43104</v>
      </c>
      <c r="D1605">
        <v>17908</v>
      </c>
      <c r="E1605">
        <v>17908</v>
      </c>
      <c r="F1605">
        <v>2</v>
      </c>
      <c r="G1605">
        <v>59</v>
      </c>
      <c r="H1605" t="s">
        <v>26862</v>
      </c>
    </row>
    <row r="1606" spans="1:8">
      <c r="A1606" t="s">
        <v>13248</v>
      </c>
      <c r="B1606">
        <v>3</v>
      </c>
      <c r="C1606" t="s">
        <v>43105</v>
      </c>
      <c r="D1606">
        <v>1277</v>
      </c>
      <c r="E1606">
        <v>920</v>
      </c>
      <c r="F1606">
        <v>2</v>
      </c>
      <c r="G1606">
        <v>60</v>
      </c>
      <c r="H1606" t="s">
        <v>26862</v>
      </c>
    </row>
    <row r="1607" spans="1:8">
      <c r="A1607" t="s">
        <v>13245</v>
      </c>
      <c r="B1607">
        <v>3</v>
      </c>
      <c r="C1607" t="s">
        <v>43106</v>
      </c>
      <c r="D1607">
        <v>8744</v>
      </c>
      <c r="E1607">
        <v>8744</v>
      </c>
      <c r="F1607">
        <v>2</v>
      </c>
      <c r="G1607">
        <v>60</v>
      </c>
      <c r="H1607" t="s">
        <v>26862</v>
      </c>
    </row>
    <row r="1608" spans="1:8">
      <c r="A1608" t="s">
        <v>13248</v>
      </c>
      <c r="B1608">
        <v>3</v>
      </c>
      <c r="C1608" t="s">
        <v>27233</v>
      </c>
      <c r="D1608">
        <v>2664</v>
      </c>
      <c r="E1608">
        <v>1873</v>
      </c>
      <c r="F1608">
        <v>2</v>
      </c>
      <c r="G1608">
        <v>61</v>
      </c>
      <c r="H1608" t="s">
        <v>26862</v>
      </c>
    </row>
    <row r="1609" spans="1:8">
      <c r="A1609" t="s">
        <v>13245</v>
      </c>
      <c r="B1609">
        <v>3</v>
      </c>
      <c r="C1609" t="s">
        <v>43107</v>
      </c>
      <c r="D1609">
        <v>7678</v>
      </c>
      <c r="E1609">
        <v>7678</v>
      </c>
      <c r="F1609">
        <v>2</v>
      </c>
      <c r="G1609">
        <v>61</v>
      </c>
      <c r="H1609" t="s">
        <v>26862</v>
      </c>
    </row>
    <row r="1610" spans="1:8">
      <c r="A1610" t="s">
        <v>13248</v>
      </c>
      <c r="B1610">
        <v>4</v>
      </c>
      <c r="C1610" t="s">
        <v>43108</v>
      </c>
      <c r="D1610">
        <v>1413</v>
      </c>
      <c r="E1610">
        <v>1279</v>
      </c>
      <c r="F1610">
        <v>2</v>
      </c>
      <c r="G1610">
        <v>62</v>
      </c>
      <c r="H1610" t="s">
        <v>26862</v>
      </c>
    </row>
    <row r="1611" spans="1:8">
      <c r="A1611" t="s">
        <v>13245</v>
      </c>
      <c r="B1611">
        <v>3</v>
      </c>
      <c r="C1611" t="s">
        <v>43109</v>
      </c>
      <c r="D1611">
        <v>10342</v>
      </c>
      <c r="E1611">
        <v>10342</v>
      </c>
      <c r="F1611">
        <v>2</v>
      </c>
      <c r="G1611">
        <v>62</v>
      </c>
      <c r="H1611" t="s">
        <v>26862</v>
      </c>
    </row>
    <row r="1612" spans="1:8">
      <c r="A1612" t="s">
        <v>13248</v>
      </c>
      <c r="B1612">
        <v>4</v>
      </c>
      <c r="C1612" t="s">
        <v>43110</v>
      </c>
      <c r="D1612">
        <v>1597</v>
      </c>
      <c r="E1612">
        <v>1457</v>
      </c>
      <c r="F1612">
        <v>2</v>
      </c>
      <c r="G1612">
        <v>63</v>
      </c>
      <c r="H1612" t="s">
        <v>26862</v>
      </c>
    </row>
    <row r="1613" spans="1:8">
      <c r="A1613" t="s">
        <v>13245</v>
      </c>
      <c r="B1613">
        <v>4</v>
      </c>
      <c r="C1613" t="s">
        <v>43111</v>
      </c>
      <c r="D1613">
        <v>22435</v>
      </c>
      <c r="E1613">
        <v>22435</v>
      </c>
      <c r="F1613">
        <v>2</v>
      </c>
      <c r="G1613">
        <v>63</v>
      </c>
      <c r="H1613" t="s">
        <v>26862</v>
      </c>
    </row>
    <row r="1614" spans="1:8">
      <c r="A1614" t="s">
        <v>13248</v>
      </c>
      <c r="B1614">
        <v>4</v>
      </c>
      <c r="C1614" t="s">
        <v>43112</v>
      </c>
      <c r="D1614">
        <v>3324</v>
      </c>
      <c r="E1614">
        <v>2760</v>
      </c>
      <c r="F1614">
        <v>2</v>
      </c>
      <c r="G1614">
        <v>64</v>
      </c>
      <c r="H1614" t="s">
        <v>26862</v>
      </c>
    </row>
    <row r="1615" spans="1:8">
      <c r="A1615" t="s">
        <v>13245</v>
      </c>
      <c r="B1615">
        <v>4</v>
      </c>
      <c r="C1615" t="s">
        <v>43113</v>
      </c>
      <c r="D1615">
        <v>29808</v>
      </c>
      <c r="E1615">
        <v>29808</v>
      </c>
      <c r="F1615">
        <v>2</v>
      </c>
      <c r="G1615">
        <v>64</v>
      </c>
      <c r="H1615" t="s">
        <v>26862</v>
      </c>
    </row>
    <row r="1616" spans="1:8">
      <c r="A1616" t="s">
        <v>13248</v>
      </c>
      <c r="B1616">
        <v>4</v>
      </c>
      <c r="C1616" t="s">
        <v>43114</v>
      </c>
      <c r="D1616">
        <v>4260</v>
      </c>
      <c r="E1616">
        <v>3916</v>
      </c>
      <c r="F1616">
        <v>2</v>
      </c>
      <c r="G1616">
        <v>65</v>
      </c>
      <c r="H1616" t="s">
        <v>26862</v>
      </c>
    </row>
    <row r="1617" spans="1:8">
      <c r="A1617" t="s">
        <v>13245</v>
      </c>
      <c r="B1617">
        <v>4</v>
      </c>
      <c r="C1617" t="s">
        <v>43115</v>
      </c>
      <c r="D1617">
        <v>18815</v>
      </c>
      <c r="E1617">
        <v>18815</v>
      </c>
      <c r="F1617">
        <v>2</v>
      </c>
      <c r="G1617">
        <v>65</v>
      </c>
      <c r="H1617" t="s">
        <v>26862</v>
      </c>
    </row>
    <row r="1618" spans="1:8">
      <c r="A1618" t="s">
        <v>13248</v>
      </c>
      <c r="B1618">
        <v>4</v>
      </c>
      <c r="C1618" t="s">
        <v>43116</v>
      </c>
      <c r="D1618">
        <v>930</v>
      </c>
      <c r="E1618">
        <v>873</v>
      </c>
      <c r="F1618">
        <v>2</v>
      </c>
      <c r="G1618">
        <v>66</v>
      </c>
      <c r="H1618" t="s">
        <v>26862</v>
      </c>
    </row>
    <row r="1619" spans="1:8">
      <c r="A1619" t="s">
        <v>13245</v>
      </c>
      <c r="B1619">
        <v>4</v>
      </c>
      <c r="C1619" t="s">
        <v>43117</v>
      </c>
      <c r="D1619">
        <v>15504</v>
      </c>
      <c r="E1619">
        <v>15504</v>
      </c>
      <c r="F1619">
        <v>2</v>
      </c>
      <c r="G1619">
        <v>66</v>
      </c>
      <c r="H1619" t="s">
        <v>26862</v>
      </c>
    </row>
    <row r="1620" spans="1:8">
      <c r="A1620" t="s">
        <v>13248</v>
      </c>
      <c r="B1620">
        <v>4</v>
      </c>
      <c r="C1620" t="s">
        <v>43118</v>
      </c>
      <c r="D1620">
        <v>1998</v>
      </c>
      <c r="E1620">
        <v>1814</v>
      </c>
      <c r="F1620">
        <v>2</v>
      </c>
      <c r="G1620">
        <v>67</v>
      </c>
      <c r="H1620" t="s">
        <v>26862</v>
      </c>
    </row>
    <row r="1621" spans="1:8">
      <c r="A1621" t="s">
        <v>13245</v>
      </c>
      <c r="B1621">
        <v>4</v>
      </c>
      <c r="C1621" t="s">
        <v>43119</v>
      </c>
      <c r="D1621">
        <v>16201</v>
      </c>
      <c r="E1621">
        <v>16201</v>
      </c>
      <c r="F1621">
        <v>2</v>
      </c>
      <c r="G1621">
        <v>67</v>
      </c>
      <c r="H1621" t="s">
        <v>26862</v>
      </c>
    </row>
    <row r="1622" spans="1:8">
      <c r="A1622" t="s">
        <v>13248</v>
      </c>
      <c r="B1622">
        <v>4</v>
      </c>
      <c r="C1622" t="s">
        <v>43120</v>
      </c>
      <c r="D1622">
        <v>1512</v>
      </c>
      <c r="E1622">
        <v>1319</v>
      </c>
      <c r="F1622">
        <v>2</v>
      </c>
      <c r="G1622">
        <v>68</v>
      </c>
      <c r="H1622" t="s">
        <v>26862</v>
      </c>
    </row>
    <row r="1623" spans="1:8">
      <c r="A1623" t="s">
        <v>13245</v>
      </c>
      <c r="B1623">
        <v>4</v>
      </c>
      <c r="C1623" t="s">
        <v>43121</v>
      </c>
      <c r="D1623">
        <v>8982</v>
      </c>
      <c r="E1623">
        <v>8982</v>
      </c>
      <c r="F1623">
        <v>2</v>
      </c>
      <c r="G1623">
        <v>68</v>
      </c>
      <c r="H1623" t="s">
        <v>26862</v>
      </c>
    </row>
    <row r="1624" spans="1:8">
      <c r="A1624" t="s">
        <v>13248</v>
      </c>
      <c r="B1624">
        <v>4</v>
      </c>
      <c r="C1624" t="s">
        <v>43122</v>
      </c>
      <c r="D1624">
        <v>2193</v>
      </c>
      <c r="E1624">
        <v>1927</v>
      </c>
      <c r="F1624">
        <v>2</v>
      </c>
      <c r="G1624">
        <v>69</v>
      </c>
      <c r="H1624" t="s">
        <v>26862</v>
      </c>
    </row>
    <row r="1625" spans="1:8">
      <c r="A1625" t="s">
        <v>13245</v>
      </c>
      <c r="B1625">
        <v>4</v>
      </c>
      <c r="C1625" t="s">
        <v>27027</v>
      </c>
      <c r="D1625">
        <v>6803</v>
      </c>
      <c r="E1625">
        <v>6803</v>
      </c>
      <c r="F1625">
        <v>2</v>
      </c>
      <c r="G1625">
        <v>69</v>
      </c>
      <c r="H1625" t="s">
        <v>26862</v>
      </c>
    </row>
    <row r="1626" spans="1:8">
      <c r="A1626" t="s">
        <v>13248</v>
      </c>
      <c r="B1626">
        <v>5</v>
      </c>
      <c r="C1626" t="s">
        <v>43123</v>
      </c>
      <c r="D1626">
        <v>5813</v>
      </c>
      <c r="E1626">
        <v>2846</v>
      </c>
      <c r="F1626">
        <v>2</v>
      </c>
      <c r="G1626">
        <v>70</v>
      </c>
      <c r="H1626" t="s">
        <v>26862</v>
      </c>
    </row>
    <row r="1627" spans="1:8">
      <c r="A1627" t="s">
        <v>13245</v>
      </c>
      <c r="B1627">
        <v>3</v>
      </c>
      <c r="C1627" t="s">
        <v>43124</v>
      </c>
      <c r="D1627">
        <v>11313</v>
      </c>
      <c r="E1627">
        <v>11313</v>
      </c>
      <c r="F1627">
        <v>2</v>
      </c>
      <c r="G1627">
        <v>70</v>
      </c>
      <c r="H1627" t="s">
        <v>26862</v>
      </c>
    </row>
    <row r="1628" spans="1:8">
      <c r="A1628" t="s">
        <v>13248</v>
      </c>
      <c r="B1628">
        <v>3</v>
      </c>
      <c r="C1628" t="s">
        <v>43125</v>
      </c>
      <c r="D1628">
        <v>2441</v>
      </c>
      <c r="E1628">
        <v>2097</v>
      </c>
      <c r="F1628">
        <v>2</v>
      </c>
      <c r="G1628">
        <v>71</v>
      </c>
      <c r="H1628" t="s">
        <v>26862</v>
      </c>
    </row>
    <row r="1629" spans="1:8">
      <c r="A1629" t="s">
        <v>13245</v>
      </c>
      <c r="B1629">
        <v>3</v>
      </c>
      <c r="C1629" t="s">
        <v>43126</v>
      </c>
      <c r="D1629">
        <v>38890</v>
      </c>
      <c r="E1629">
        <v>38890</v>
      </c>
      <c r="F1629">
        <v>2</v>
      </c>
      <c r="G1629">
        <v>71</v>
      </c>
      <c r="H1629" t="s">
        <v>26862</v>
      </c>
    </row>
    <row r="1630" spans="1:8">
      <c r="A1630" t="s">
        <v>13248</v>
      </c>
      <c r="B1630">
        <v>4</v>
      </c>
      <c r="C1630" t="s">
        <v>43127</v>
      </c>
      <c r="D1630">
        <v>2657</v>
      </c>
      <c r="E1630">
        <v>1948</v>
      </c>
      <c r="F1630">
        <v>2</v>
      </c>
      <c r="G1630">
        <v>72</v>
      </c>
      <c r="H1630" t="s">
        <v>26862</v>
      </c>
    </row>
    <row r="1631" spans="1:8">
      <c r="A1631" t="s">
        <v>13245</v>
      </c>
      <c r="B1631">
        <v>3</v>
      </c>
      <c r="C1631" t="s">
        <v>43128</v>
      </c>
      <c r="D1631">
        <v>34633</v>
      </c>
      <c r="E1631">
        <v>34633</v>
      </c>
      <c r="F1631">
        <v>2</v>
      </c>
      <c r="G1631">
        <v>72</v>
      </c>
      <c r="H1631" t="s">
        <v>26862</v>
      </c>
    </row>
    <row r="1632" spans="1:8">
      <c r="A1632" t="s">
        <v>13248</v>
      </c>
      <c r="B1632">
        <v>4</v>
      </c>
      <c r="C1632" t="s">
        <v>43129</v>
      </c>
      <c r="D1632">
        <v>3493</v>
      </c>
      <c r="E1632">
        <v>2929</v>
      </c>
      <c r="F1632">
        <v>2</v>
      </c>
      <c r="G1632">
        <v>73</v>
      </c>
      <c r="H1632" t="s">
        <v>26862</v>
      </c>
    </row>
    <row r="1633" spans="1:8">
      <c r="A1633" t="s">
        <v>13245</v>
      </c>
      <c r="B1633">
        <v>3</v>
      </c>
      <c r="C1633" t="s">
        <v>43130</v>
      </c>
      <c r="D1633">
        <v>10778</v>
      </c>
      <c r="E1633">
        <v>10778</v>
      </c>
      <c r="F1633">
        <v>2</v>
      </c>
      <c r="G1633">
        <v>73</v>
      </c>
      <c r="H1633" t="s">
        <v>26862</v>
      </c>
    </row>
    <row r="1634" spans="1:8">
      <c r="A1634" t="s">
        <v>13248</v>
      </c>
      <c r="B1634">
        <v>3</v>
      </c>
      <c r="C1634" t="s">
        <v>27520</v>
      </c>
      <c r="D1634">
        <v>2336</v>
      </c>
      <c r="E1634">
        <v>1898</v>
      </c>
      <c r="F1634">
        <v>2</v>
      </c>
      <c r="G1634">
        <v>74</v>
      </c>
      <c r="H1634" t="s">
        <v>26862</v>
      </c>
    </row>
    <row r="1635" spans="1:8">
      <c r="A1635" t="s">
        <v>13245</v>
      </c>
      <c r="B1635">
        <v>3</v>
      </c>
      <c r="C1635" t="s">
        <v>43131</v>
      </c>
      <c r="D1635">
        <v>18400</v>
      </c>
      <c r="E1635">
        <v>18400</v>
      </c>
      <c r="F1635">
        <v>2</v>
      </c>
      <c r="G1635">
        <v>74</v>
      </c>
      <c r="H1635" t="s">
        <v>26862</v>
      </c>
    </row>
    <row r="1636" spans="1:8">
      <c r="A1636" t="s">
        <v>13248</v>
      </c>
      <c r="B1636">
        <v>3</v>
      </c>
      <c r="C1636" t="s">
        <v>26974</v>
      </c>
      <c r="D1636">
        <v>4136</v>
      </c>
      <c r="E1636">
        <v>3339</v>
      </c>
      <c r="F1636">
        <v>2</v>
      </c>
      <c r="G1636">
        <v>75</v>
      </c>
      <c r="H1636" t="s">
        <v>26862</v>
      </c>
    </row>
    <row r="1637" spans="1:8">
      <c r="A1637" t="s">
        <v>13245</v>
      </c>
      <c r="B1637">
        <v>3</v>
      </c>
      <c r="C1637" t="s">
        <v>43132</v>
      </c>
      <c r="D1637">
        <v>16314</v>
      </c>
      <c r="E1637">
        <v>16314</v>
      </c>
      <c r="F1637">
        <v>2</v>
      </c>
      <c r="G1637">
        <v>75</v>
      </c>
      <c r="H1637" t="s">
        <v>26862</v>
      </c>
    </row>
    <row r="1638" spans="1:8">
      <c r="A1638" t="s">
        <v>13248</v>
      </c>
      <c r="B1638">
        <v>3</v>
      </c>
      <c r="C1638" t="s">
        <v>43133</v>
      </c>
      <c r="D1638">
        <v>6616</v>
      </c>
      <c r="E1638">
        <v>5189</v>
      </c>
      <c r="F1638">
        <v>2</v>
      </c>
      <c r="G1638">
        <v>76</v>
      </c>
      <c r="H1638" t="s">
        <v>26862</v>
      </c>
    </row>
    <row r="1639" spans="1:8">
      <c r="A1639" t="s">
        <v>13245</v>
      </c>
      <c r="B1639">
        <v>3</v>
      </c>
      <c r="C1639" t="s">
        <v>43134</v>
      </c>
      <c r="D1639">
        <v>3950</v>
      </c>
      <c r="E1639">
        <v>3950</v>
      </c>
      <c r="F1639">
        <v>2</v>
      </c>
      <c r="G1639">
        <v>76</v>
      </c>
      <c r="H1639" t="s">
        <v>26862</v>
      </c>
    </row>
    <row r="1640" spans="1:8">
      <c r="A1640" t="s">
        <v>13248</v>
      </c>
      <c r="B1640">
        <v>3</v>
      </c>
      <c r="C1640" t="s">
        <v>26985</v>
      </c>
      <c r="D1640">
        <v>2145</v>
      </c>
      <c r="E1640">
        <v>1752</v>
      </c>
      <c r="F1640">
        <v>2</v>
      </c>
      <c r="G1640">
        <v>77</v>
      </c>
      <c r="H1640" t="s">
        <v>26862</v>
      </c>
    </row>
    <row r="1641" spans="1:8">
      <c r="A1641" t="s">
        <v>13245</v>
      </c>
      <c r="B1641">
        <v>4</v>
      </c>
      <c r="C1641" t="s">
        <v>43135</v>
      </c>
      <c r="D1641">
        <v>38165</v>
      </c>
      <c r="E1641">
        <v>38165</v>
      </c>
      <c r="F1641">
        <v>2</v>
      </c>
      <c r="G1641">
        <v>77</v>
      </c>
      <c r="H1641" t="s">
        <v>26862</v>
      </c>
    </row>
    <row r="1642" spans="1:8">
      <c r="A1642" t="s">
        <v>13248</v>
      </c>
      <c r="B1642">
        <v>3</v>
      </c>
      <c r="C1642" t="s">
        <v>43136</v>
      </c>
      <c r="D1642">
        <v>4357</v>
      </c>
      <c r="E1642">
        <v>3195</v>
      </c>
      <c r="F1642">
        <v>2</v>
      </c>
      <c r="G1642">
        <v>78</v>
      </c>
      <c r="H1642" t="s">
        <v>26862</v>
      </c>
    </row>
    <row r="1643" spans="1:8">
      <c r="A1643" t="s">
        <v>13245</v>
      </c>
      <c r="B1643">
        <v>3</v>
      </c>
      <c r="C1643" t="s">
        <v>43137</v>
      </c>
      <c r="D1643">
        <v>4493</v>
      </c>
      <c r="E1643">
        <v>4493</v>
      </c>
      <c r="F1643">
        <v>2</v>
      </c>
      <c r="G1643">
        <v>78</v>
      </c>
      <c r="H1643" t="s">
        <v>26862</v>
      </c>
    </row>
    <row r="1644" spans="1:8">
      <c r="A1644" t="s">
        <v>13248</v>
      </c>
      <c r="B1644">
        <v>3</v>
      </c>
      <c r="C1644" t="s">
        <v>43138</v>
      </c>
      <c r="D1644">
        <v>2302</v>
      </c>
      <c r="E1644">
        <v>1815</v>
      </c>
      <c r="F1644">
        <v>2</v>
      </c>
      <c r="G1644">
        <v>79</v>
      </c>
      <c r="H1644" t="s">
        <v>26862</v>
      </c>
    </row>
    <row r="1645" spans="1:8">
      <c r="A1645" t="s">
        <v>13245</v>
      </c>
      <c r="B1645">
        <v>4</v>
      </c>
      <c r="C1645" t="s">
        <v>43139</v>
      </c>
      <c r="D1645">
        <v>63446</v>
      </c>
      <c r="E1645">
        <v>63446</v>
      </c>
      <c r="F1645">
        <v>2</v>
      </c>
      <c r="G1645">
        <v>79</v>
      </c>
      <c r="H1645" t="s">
        <v>26862</v>
      </c>
    </row>
    <row r="1646" spans="1:8">
      <c r="A1646" t="s">
        <v>13248</v>
      </c>
      <c r="B1646">
        <v>4</v>
      </c>
      <c r="C1646" t="s">
        <v>43140</v>
      </c>
      <c r="D1646">
        <v>3862</v>
      </c>
      <c r="E1646">
        <v>3452</v>
      </c>
      <c r="F1646">
        <v>2</v>
      </c>
      <c r="G1646">
        <v>80</v>
      </c>
      <c r="H1646" t="s">
        <v>26862</v>
      </c>
    </row>
    <row r="1647" spans="1:8">
      <c r="A1647" t="s">
        <v>13245</v>
      </c>
      <c r="B1647">
        <v>3</v>
      </c>
      <c r="C1647" t="s">
        <v>43141</v>
      </c>
      <c r="D1647">
        <v>5528</v>
      </c>
      <c r="E1647">
        <v>5528</v>
      </c>
      <c r="F1647">
        <v>2</v>
      </c>
      <c r="G1647">
        <v>80</v>
      </c>
      <c r="H1647" t="s">
        <v>26862</v>
      </c>
    </row>
    <row r="1648" spans="1:8">
      <c r="A1648" t="s">
        <v>13248</v>
      </c>
      <c r="B1648">
        <v>3</v>
      </c>
      <c r="C1648" t="s">
        <v>42887</v>
      </c>
      <c r="D1648">
        <v>2124</v>
      </c>
      <c r="E1648">
        <v>1711</v>
      </c>
      <c r="F1648">
        <v>2</v>
      </c>
      <c r="G1648">
        <v>81</v>
      </c>
      <c r="H1648" t="s">
        <v>26862</v>
      </c>
    </row>
    <row r="1649" spans="1:8">
      <c r="A1649" t="s">
        <v>13245</v>
      </c>
      <c r="B1649">
        <v>3</v>
      </c>
      <c r="C1649" t="s">
        <v>43142</v>
      </c>
      <c r="D1649">
        <v>3584</v>
      </c>
      <c r="E1649">
        <v>3584</v>
      </c>
      <c r="F1649">
        <v>2</v>
      </c>
      <c r="G1649">
        <v>81</v>
      </c>
      <c r="H1649" t="s">
        <v>26862</v>
      </c>
    </row>
    <row r="1650" spans="1:8">
      <c r="A1650" t="s">
        <v>13248</v>
      </c>
      <c r="B1650">
        <v>3</v>
      </c>
      <c r="C1650" t="s">
        <v>43143</v>
      </c>
      <c r="D1650">
        <v>3346</v>
      </c>
      <c r="E1650">
        <v>2633</v>
      </c>
      <c r="F1650">
        <v>2</v>
      </c>
      <c r="G1650">
        <v>82</v>
      </c>
      <c r="H1650" t="s">
        <v>26862</v>
      </c>
    </row>
    <row r="1651" spans="1:8">
      <c r="A1651" t="s">
        <v>13245</v>
      </c>
      <c r="B1651">
        <v>3</v>
      </c>
      <c r="C1651" t="s">
        <v>27461</v>
      </c>
      <c r="D1651">
        <v>5119</v>
      </c>
      <c r="E1651">
        <v>5119</v>
      </c>
      <c r="F1651">
        <v>2</v>
      </c>
      <c r="G1651">
        <v>82</v>
      </c>
      <c r="H1651" t="s">
        <v>26862</v>
      </c>
    </row>
    <row r="1652" spans="1:8">
      <c r="A1652" t="s">
        <v>13248</v>
      </c>
      <c r="B1652">
        <v>3</v>
      </c>
      <c r="C1652" t="s">
        <v>43144</v>
      </c>
      <c r="D1652">
        <v>3758</v>
      </c>
      <c r="E1652">
        <v>3126</v>
      </c>
      <c r="F1652">
        <v>2</v>
      </c>
      <c r="G1652">
        <v>83</v>
      </c>
      <c r="H1652" t="s">
        <v>26862</v>
      </c>
    </row>
    <row r="1653" spans="1:8">
      <c r="A1653" t="s">
        <v>13245</v>
      </c>
      <c r="B1653">
        <v>3</v>
      </c>
      <c r="C1653" t="s">
        <v>43145</v>
      </c>
      <c r="D1653">
        <v>5932</v>
      </c>
      <c r="E1653">
        <v>5932</v>
      </c>
      <c r="F1653">
        <v>2</v>
      </c>
      <c r="G1653">
        <v>83</v>
      </c>
      <c r="H1653" t="s">
        <v>26862</v>
      </c>
    </row>
    <row r="1654" spans="1:8">
      <c r="A1654" t="s">
        <v>13248</v>
      </c>
      <c r="B1654">
        <v>4</v>
      </c>
      <c r="C1654" t="s">
        <v>43146</v>
      </c>
      <c r="D1654">
        <v>3561</v>
      </c>
      <c r="E1654">
        <v>3032</v>
      </c>
      <c r="F1654">
        <v>2</v>
      </c>
      <c r="G1654">
        <v>84</v>
      </c>
      <c r="H1654" t="s">
        <v>26862</v>
      </c>
    </row>
    <row r="1655" spans="1:8">
      <c r="A1655" t="s">
        <v>13245</v>
      </c>
      <c r="B1655">
        <v>3</v>
      </c>
      <c r="C1655" t="s">
        <v>43147</v>
      </c>
      <c r="D1655">
        <v>5787</v>
      </c>
      <c r="E1655">
        <v>5787</v>
      </c>
      <c r="F1655">
        <v>2</v>
      </c>
      <c r="G1655">
        <v>84</v>
      </c>
      <c r="H1655" t="s">
        <v>26862</v>
      </c>
    </row>
    <row r="1656" spans="1:8">
      <c r="A1656" t="s">
        <v>13248</v>
      </c>
      <c r="B1656">
        <v>3</v>
      </c>
      <c r="C1656" t="s">
        <v>27463</v>
      </c>
      <c r="D1656">
        <v>2185</v>
      </c>
      <c r="E1656">
        <v>1852</v>
      </c>
      <c r="F1656">
        <v>2</v>
      </c>
      <c r="G1656">
        <v>85</v>
      </c>
      <c r="H1656" t="s">
        <v>26862</v>
      </c>
    </row>
    <row r="1657" spans="1:8">
      <c r="A1657" t="s">
        <v>13245</v>
      </c>
      <c r="B1657">
        <v>3</v>
      </c>
      <c r="C1657" t="s">
        <v>43148</v>
      </c>
      <c r="D1657">
        <v>5703</v>
      </c>
      <c r="E1657">
        <v>5703</v>
      </c>
      <c r="F1657">
        <v>2</v>
      </c>
      <c r="G1657">
        <v>85</v>
      </c>
      <c r="H1657" t="s">
        <v>26862</v>
      </c>
    </row>
    <row r="1658" spans="1:8">
      <c r="A1658" t="s">
        <v>13248</v>
      </c>
      <c r="B1658">
        <v>4</v>
      </c>
      <c r="C1658" t="s">
        <v>43149</v>
      </c>
      <c r="D1658">
        <v>2879</v>
      </c>
      <c r="E1658">
        <v>2635</v>
      </c>
      <c r="F1658">
        <v>2</v>
      </c>
      <c r="G1658">
        <v>86</v>
      </c>
      <c r="H1658" t="s">
        <v>26862</v>
      </c>
    </row>
    <row r="1659" spans="1:8">
      <c r="A1659" t="s">
        <v>13245</v>
      </c>
      <c r="B1659">
        <v>3</v>
      </c>
      <c r="C1659" t="s">
        <v>43150</v>
      </c>
      <c r="D1659">
        <v>5473</v>
      </c>
      <c r="E1659">
        <v>5473</v>
      </c>
      <c r="F1659">
        <v>2</v>
      </c>
      <c r="G1659">
        <v>86</v>
      </c>
      <c r="H1659" t="s">
        <v>26862</v>
      </c>
    </row>
    <row r="1660" spans="1:8">
      <c r="A1660" t="s">
        <v>13248</v>
      </c>
      <c r="B1660">
        <v>4</v>
      </c>
      <c r="C1660" t="s">
        <v>43151</v>
      </c>
      <c r="D1660">
        <v>2060</v>
      </c>
      <c r="E1660">
        <v>1848</v>
      </c>
      <c r="F1660">
        <v>2</v>
      </c>
      <c r="G1660">
        <v>87</v>
      </c>
      <c r="H1660" t="s">
        <v>26862</v>
      </c>
    </row>
    <row r="1661" spans="1:8">
      <c r="A1661" t="s">
        <v>13245</v>
      </c>
      <c r="B1661">
        <v>4</v>
      </c>
      <c r="C1661" t="s">
        <v>43152</v>
      </c>
      <c r="D1661">
        <v>65503</v>
      </c>
      <c r="E1661">
        <v>65503</v>
      </c>
      <c r="F1661">
        <v>2</v>
      </c>
      <c r="G1661">
        <v>87</v>
      </c>
      <c r="H1661" t="s">
        <v>26862</v>
      </c>
    </row>
    <row r="1662" spans="1:8">
      <c r="A1662" t="s">
        <v>13248</v>
      </c>
      <c r="B1662">
        <v>3</v>
      </c>
      <c r="C1662" t="s">
        <v>43153</v>
      </c>
      <c r="D1662">
        <v>3138</v>
      </c>
      <c r="E1662">
        <v>2557</v>
      </c>
      <c r="F1662">
        <v>2</v>
      </c>
      <c r="G1662">
        <v>88</v>
      </c>
      <c r="H1662" t="s">
        <v>26862</v>
      </c>
    </row>
    <row r="1663" spans="1:8">
      <c r="A1663" t="s">
        <v>13245</v>
      </c>
      <c r="B1663">
        <v>3</v>
      </c>
      <c r="C1663" t="s">
        <v>27530</v>
      </c>
      <c r="D1663">
        <v>8222</v>
      </c>
      <c r="E1663">
        <v>8222</v>
      </c>
      <c r="F1663">
        <v>2</v>
      </c>
      <c r="G1663">
        <v>88</v>
      </c>
      <c r="H1663" t="s">
        <v>26862</v>
      </c>
    </row>
    <row r="1664" spans="1:8">
      <c r="A1664" t="s">
        <v>13248</v>
      </c>
      <c r="B1664">
        <v>3</v>
      </c>
      <c r="C1664" t="s">
        <v>27117</v>
      </c>
      <c r="D1664">
        <v>3310</v>
      </c>
      <c r="E1664">
        <v>2595</v>
      </c>
      <c r="F1664">
        <v>2</v>
      </c>
      <c r="G1664">
        <v>89</v>
      </c>
      <c r="H1664" t="s">
        <v>26862</v>
      </c>
    </row>
    <row r="1665" spans="1:8">
      <c r="A1665" t="s">
        <v>13245</v>
      </c>
      <c r="B1665">
        <v>4</v>
      </c>
      <c r="C1665" t="s">
        <v>43155</v>
      </c>
      <c r="D1665">
        <v>53759</v>
      </c>
      <c r="E1665">
        <v>53759</v>
      </c>
      <c r="F1665">
        <v>2</v>
      </c>
      <c r="G1665">
        <v>89</v>
      </c>
      <c r="H1665" t="s">
        <v>26862</v>
      </c>
    </row>
    <row r="1666" spans="1:8">
      <c r="A1666" t="s">
        <v>13248</v>
      </c>
      <c r="B1666">
        <v>3</v>
      </c>
      <c r="C1666" t="s">
        <v>43156</v>
      </c>
      <c r="D1666">
        <v>3153</v>
      </c>
      <c r="E1666">
        <v>2454</v>
      </c>
      <c r="F1666">
        <v>2</v>
      </c>
      <c r="G1666">
        <v>90</v>
      </c>
      <c r="H1666" t="s">
        <v>26862</v>
      </c>
    </row>
    <row r="1667" spans="1:8">
      <c r="A1667" t="s">
        <v>13245</v>
      </c>
      <c r="B1667">
        <v>3</v>
      </c>
      <c r="C1667" t="s">
        <v>43157</v>
      </c>
      <c r="D1667">
        <v>6197</v>
      </c>
      <c r="E1667">
        <v>6197</v>
      </c>
      <c r="F1667">
        <v>2</v>
      </c>
      <c r="G1667">
        <v>90</v>
      </c>
      <c r="H1667" t="s">
        <v>26862</v>
      </c>
    </row>
    <row r="1668" spans="1:8">
      <c r="A1668" t="s">
        <v>13248</v>
      </c>
      <c r="B1668">
        <v>4</v>
      </c>
      <c r="C1668" t="s">
        <v>43158</v>
      </c>
      <c r="D1668">
        <v>3099</v>
      </c>
      <c r="E1668">
        <v>2694</v>
      </c>
      <c r="F1668">
        <v>2</v>
      </c>
      <c r="G1668">
        <v>91</v>
      </c>
      <c r="H1668" t="s">
        <v>26862</v>
      </c>
    </row>
    <row r="1669" spans="1:8">
      <c r="A1669" t="s">
        <v>13245</v>
      </c>
      <c r="B1669">
        <v>4</v>
      </c>
      <c r="C1669" t="s">
        <v>43159</v>
      </c>
      <c r="D1669">
        <v>47096</v>
      </c>
      <c r="E1669">
        <v>47096</v>
      </c>
      <c r="F1669">
        <v>2</v>
      </c>
      <c r="G1669">
        <v>91</v>
      </c>
      <c r="H1669" t="s">
        <v>26862</v>
      </c>
    </row>
    <row r="1670" spans="1:8">
      <c r="A1670" t="s">
        <v>13248</v>
      </c>
      <c r="B1670">
        <v>4</v>
      </c>
      <c r="C1670" t="s">
        <v>43160</v>
      </c>
      <c r="D1670">
        <v>4496</v>
      </c>
      <c r="E1670">
        <v>3896</v>
      </c>
      <c r="F1670">
        <v>2</v>
      </c>
      <c r="G1670">
        <v>92</v>
      </c>
      <c r="H1670" t="s">
        <v>26862</v>
      </c>
    </row>
    <row r="1671" spans="1:8">
      <c r="A1671" t="s">
        <v>13245</v>
      </c>
      <c r="B1671">
        <v>3</v>
      </c>
      <c r="C1671" t="s">
        <v>27597</v>
      </c>
      <c r="D1671">
        <v>8411</v>
      </c>
      <c r="E1671">
        <v>8411</v>
      </c>
      <c r="F1671">
        <v>2</v>
      </c>
      <c r="G1671">
        <v>92</v>
      </c>
      <c r="H1671" t="s">
        <v>26862</v>
      </c>
    </row>
    <row r="1672" spans="1:8">
      <c r="A1672" t="s">
        <v>13248</v>
      </c>
      <c r="B1672">
        <v>3</v>
      </c>
      <c r="C1672" t="s">
        <v>43161</v>
      </c>
      <c r="D1672">
        <v>1900</v>
      </c>
      <c r="E1672">
        <v>1493</v>
      </c>
      <c r="F1672">
        <v>2</v>
      </c>
      <c r="G1672">
        <v>93</v>
      </c>
      <c r="H1672" t="s">
        <v>26862</v>
      </c>
    </row>
    <row r="1673" spans="1:8">
      <c r="A1673" t="s">
        <v>13245</v>
      </c>
      <c r="B1673">
        <v>4</v>
      </c>
      <c r="C1673" t="s">
        <v>43162</v>
      </c>
      <c r="D1673">
        <v>46620</v>
      </c>
      <c r="E1673">
        <v>46620</v>
      </c>
      <c r="F1673">
        <v>2</v>
      </c>
      <c r="G1673">
        <v>93</v>
      </c>
      <c r="H1673" t="s">
        <v>26862</v>
      </c>
    </row>
    <row r="1674" spans="1:8">
      <c r="A1674" t="s">
        <v>13248</v>
      </c>
      <c r="B1674">
        <v>4</v>
      </c>
      <c r="C1674" t="s">
        <v>43163</v>
      </c>
      <c r="D1674">
        <v>4142</v>
      </c>
      <c r="E1674">
        <v>3692</v>
      </c>
      <c r="F1674">
        <v>2</v>
      </c>
      <c r="G1674">
        <v>94</v>
      </c>
      <c r="H1674" t="s">
        <v>26862</v>
      </c>
    </row>
    <row r="1675" spans="1:8">
      <c r="A1675" t="s">
        <v>13245</v>
      </c>
      <c r="B1675">
        <v>3</v>
      </c>
      <c r="C1675" t="s">
        <v>43164</v>
      </c>
      <c r="D1675">
        <v>6221</v>
      </c>
      <c r="E1675">
        <v>6221</v>
      </c>
      <c r="F1675">
        <v>2</v>
      </c>
      <c r="G1675">
        <v>94</v>
      </c>
      <c r="H1675" t="s">
        <v>26862</v>
      </c>
    </row>
    <row r="1676" spans="1:8">
      <c r="A1676" t="s">
        <v>13248</v>
      </c>
      <c r="B1676">
        <v>4</v>
      </c>
      <c r="C1676" t="s">
        <v>43165</v>
      </c>
      <c r="D1676">
        <v>1506</v>
      </c>
      <c r="E1676">
        <v>1247</v>
      </c>
      <c r="F1676">
        <v>2</v>
      </c>
      <c r="G1676">
        <v>95</v>
      </c>
      <c r="H1676" t="s">
        <v>26862</v>
      </c>
    </row>
    <row r="1677" spans="1:8">
      <c r="A1677" t="s">
        <v>13245</v>
      </c>
      <c r="B1677">
        <v>4</v>
      </c>
      <c r="C1677" t="s">
        <v>43166</v>
      </c>
      <c r="D1677">
        <v>30581</v>
      </c>
      <c r="E1677">
        <v>30581</v>
      </c>
      <c r="F1677">
        <v>2</v>
      </c>
      <c r="G1677">
        <v>95</v>
      </c>
      <c r="H1677" t="s">
        <v>26862</v>
      </c>
    </row>
    <row r="1678" spans="1:8">
      <c r="A1678" t="s">
        <v>13248</v>
      </c>
      <c r="B1678">
        <v>4</v>
      </c>
      <c r="C1678" t="s">
        <v>43167</v>
      </c>
      <c r="D1678">
        <v>3475</v>
      </c>
      <c r="E1678">
        <v>2668</v>
      </c>
      <c r="F1678">
        <v>2</v>
      </c>
      <c r="G1678">
        <v>96</v>
      </c>
      <c r="H1678" t="s">
        <v>26862</v>
      </c>
    </row>
    <row r="1679" spans="1:8">
      <c r="A1679" t="s">
        <v>13245</v>
      </c>
      <c r="B1679">
        <v>4</v>
      </c>
      <c r="C1679" t="s">
        <v>43168</v>
      </c>
      <c r="D1679">
        <v>36337</v>
      </c>
      <c r="E1679">
        <v>36337</v>
      </c>
      <c r="F1679">
        <v>2</v>
      </c>
      <c r="G1679">
        <v>96</v>
      </c>
      <c r="H1679" t="s">
        <v>26862</v>
      </c>
    </row>
    <row r="1680" spans="1:8">
      <c r="A1680" t="s">
        <v>13248</v>
      </c>
      <c r="B1680">
        <v>4</v>
      </c>
      <c r="C1680" t="s">
        <v>43169</v>
      </c>
      <c r="D1680">
        <v>4585</v>
      </c>
      <c r="E1680">
        <v>3813</v>
      </c>
      <c r="F1680">
        <v>2</v>
      </c>
      <c r="G1680">
        <v>97</v>
      </c>
      <c r="H1680" t="s">
        <v>26862</v>
      </c>
    </row>
    <row r="1681" spans="1:8">
      <c r="A1681" t="s">
        <v>13245</v>
      </c>
      <c r="B1681">
        <v>4</v>
      </c>
      <c r="C1681" t="s">
        <v>43170</v>
      </c>
      <c r="D1681">
        <v>51756</v>
      </c>
      <c r="E1681">
        <v>51756</v>
      </c>
      <c r="F1681">
        <v>2</v>
      </c>
      <c r="G1681">
        <v>97</v>
      </c>
      <c r="H1681" t="s">
        <v>26862</v>
      </c>
    </row>
    <row r="1682" spans="1:8">
      <c r="A1682" t="s">
        <v>13248</v>
      </c>
      <c r="B1682">
        <v>4</v>
      </c>
      <c r="C1682" t="s">
        <v>43171</v>
      </c>
      <c r="D1682">
        <v>2871</v>
      </c>
      <c r="E1682">
        <v>2565</v>
      </c>
      <c r="F1682">
        <v>2</v>
      </c>
      <c r="G1682">
        <v>98</v>
      </c>
      <c r="H1682" t="s">
        <v>26862</v>
      </c>
    </row>
    <row r="1683" spans="1:8">
      <c r="A1683" t="s">
        <v>13245</v>
      </c>
      <c r="B1683">
        <v>4</v>
      </c>
      <c r="C1683" t="s">
        <v>43172</v>
      </c>
      <c r="D1683">
        <v>31480</v>
      </c>
      <c r="E1683">
        <v>31480</v>
      </c>
      <c r="F1683">
        <v>2</v>
      </c>
      <c r="G1683">
        <v>98</v>
      </c>
      <c r="H1683" t="s">
        <v>26862</v>
      </c>
    </row>
    <row r="1684" spans="1:8">
      <c r="A1684" t="s">
        <v>13248</v>
      </c>
      <c r="B1684">
        <v>4</v>
      </c>
      <c r="C1684" t="s">
        <v>43173</v>
      </c>
      <c r="D1684">
        <v>3135</v>
      </c>
      <c r="E1684">
        <v>2525</v>
      </c>
      <c r="F1684">
        <v>2</v>
      </c>
      <c r="G1684">
        <v>99</v>
      </c>
      <c r="H1684" t="s">
        <v>26862</v>
      </c>
    </row>
    <row r="1685" spans="1:8">
      <c r="A1685" t="s">
        <v>13245</v>
      </c>
      <c r="B1685">
        <v>4</v>
      </c>
      <c r="C1685" t="s">
        <v>43174</v>
      </c>
      <c r="D1685">
        <v>47353</v>
      </c>
      <c r="E1685">
        <v>47353</v>
      </c>
      <c r="F1685">
        <v>2</v>
      </c>
      <c r="G1685">
        <v>99</v>
      </c>
      <c r="H1685" t="s">
        <v>26862</v>
      </c>
    </row>
    <row r="1686" spans="1:8">
      <c r="A1686" t="s">
        <v>13248</v>
      </c>
      <c r="B1686">
        <v>4</v>
      </c>
      <c r="C1686" t="s">
        <v>43175</v>
      </c>
      <c r="D1686">
        <v>2871</v>
      </c>
      <c r="E1686">
        <v>2565</v>
      </c>
      <c r="F1686">
        <v>2</v>
      </c>
      <c r="G1686">
        <v>100</v>
      </c>
      <c r="H1686" t="s">
        <v>26862</v>
      </c>
    </row>
    <row r="1687" spans="1:8">
      <c r="A1687" t="s">
        <v>13245</v>
      </c>
      <c r="B1687">
        <v>4</v>
      </c>
      <c r="C1687" t="s">
        <v>43176</v>
      </c>
      <c r="D1687">
        <v>31480</v>
      </c>
      <c r="E1687">
        <v>31480</v>
      </c>
      <c r="F1687">
        <v>2</v>
      </c>
      <c r="G1687">
        <v>100</v>
      </c>
      <c r="H1687" t="s">
        <v>26862</v>
      </c>
    </row>
    <row r="1688" spans="1:8">
      <c r="A1688" t="s">
        <v>13248</v>
      </c>
      <c r="B1688">
        <v>4</v>
      </c>
      <c r="C1688" t="s">
        <v>43177</v>
      </c>
      <c r="D1688">
        <v>3135</v>
      </c>
      <c r="E1688">
        <v>2525</v>
      </c>
      <c r="F1688">
        <v>2</v>
      </c>
      <c r="G1688">
        <v>101</v>
      </c>
      <c r="H1688" t="s">
        <v>26862</v>
      </c>
    </row>
    <row r="1689" spans="1:8">
      <c r="A1689" t="s">
        <v>13245</v>
      </c>
      <c r="B1689">
        <v>4</v>
      </c>
      <c r="C1689" t="s">
        <v>43178</v>
      </c>
      <c r="D1689">
        <v>47353</v>
      </c>
      <c r="E1689">
        <v>47353</v>
      </c>
      <c r="F1689">
        <v>2</v>
      </c>
      <c r="G1689">
        <v>101</v>
      </c>
      <c r="H1689" t="s">
        <v>26862</v>
      </c>
    </row>
    <row r="1690" spans="1:8">
      <c r="A1690" t="s">
        <v>13248</v>
      </c>
      <c r="B1690">
        <v>4</v>
      </c>
      <c r="C1690" t="s">
        <v>43179</v>
      </c>
      <c r="D1690">
        <v>2871</v>
      </c>
      <c r="E1690">
        <v>2565</v>
      </c>
      <c r="F1690">
        <v>2</v>
      </c>
      <c r="G1690">
        <v>102</v>
      </c>
      <c r="H1690" t="s">
        <v>26862</v>
      </c>
    </row>
    <row r="1691" spans="1:8">
      <c r="A1691" t="s">
        <v>13245</v>
      </c>
      <c r="B1691">
        <v>4</v>
      </c>
      <c r="C1691" t="s">
        <v>43180</v>
      </c>
      <c r="D1691">
        <v>31480</v>
      </c>
      <c r="E1691">
        <v>31480</v>
      </c>
      <c r="F1691">
        <v>2</v>
      </c>
      <c r="G1691">
        <v>102</v>
      </c>
      <c r="H1691" t="s">
        <v>26862</v>
      </c>
    </row>
    <row r="1692" spans="1:8">
      <c r="A1692" t="s">
        <v>13248</v>
      </c>
      <c r="B1692">
        <v>4</v>
      </c>
      <c r="C1692" t="s">
        <v>43181</v>
      </c>
      <c r="D1692">
        <v>3135</v>
      </c>
      <c r="E1692">
        <v>2525</v>
      </c>
      <c r="F1692">
        <v>2</v>
      </c>
      <c r="G1692">
        <v>103</v>
      </c>
      <c r="H1692" t="s">
        <v>26862</v>
      </c>
    </row>
    <row r="1693" spans="1:8">
      <c r="A1693" t="s">
        <v>13245</v>
      </c>
      <c r="B1693">
        <v>4</v>
      </c>
      <c r="C1693" t="s">
        <v>43182</v>
      </c>
      <c r="D1693">
        <v>47353</v>
      </c>
      <c r="E1693">
        <v>47353</v>
      </c>
      <c r="F1693">
        <v>2</v>
      </c>
      <c r="G1693">
        <v>103</v>
      </c>
      <c r="H1693" t="s">
        <v>26862</v>
      </c>
    </row>
    <row r="1694" spans="1:8">
      <c r="A1694" t="s">
        <v>13248</v>
      </c>
      <c r="B1694">
        <v>4</v>
      </c>
      <c r="C1694" t="s">
        <v>43183</v>
      </c>
      <c r="D1694">
        <v>2871</v>
      </c>
      <c r="E1694">
        <v>2565</v>
      </c>
      <c r="F1694">
        <v>2</v>
      </c>
      <c r="G1694">
        <v>104</v>
      </c>
      <c r="H1694" t="s">
        <v>26862</v>
      </c>
    </row>
    <row r="1695" spans="1:8">
      <c r="A1695" t="s">
        <v>13245</v>
      </c>
      <c r="B1695">
        <v>4</v>
      </c>
      <c r="C1695" t="s">
        <v>43184</v>
      </c>
      <c r="D1695">
        <v>31480</v>
      </c>
      <c r="E1695">
        <v>31480</v>
      </c>
      <c r="F1695">
        <v>2</v>
      </c>
      <c r="G1695">
        <v>104</v>
      </c>
      <c r="H1695" t="s">
        <v>26862</v>
      </c>
    </row>
    <row r="1696" spans="1:8">
      <c r="A1696" t="s">
        <v>13248</v>
      </c>
      <c r="B1696">
        <v>4</v>
      </c>
      <c r="C1696" t="s">
        <v>43185</v>
      </c>
      <c r="D1696">
        <v>3135</v>
      </c>
      <c r="E1696">
        <v>2525</v>
      </c>
      <c r="F1696">
        <v>2</v>
      </c>
      <c r="G1696">
        <v>105</v>
      </c>
      <c r="H1696" t="s">
        <v>26862</v>
      </c>
    </row>
    <row r="1697" spans="1:8">
      <c r="A1697" t="s">
        <v>13245</v>
      </c>
      <c r="B1697">
        <v>4</v>
      </c>
      <c r="C1697" t="s">
        <v>43186</v>
      </c>
      <c r="D1697">
        <v>47353</v>
      </c>
      <c r="E1697">
        <v>47353</v>
      </c>
      <c r="F1697">
        <v>2</v>
      </c>
      <c r="G1697">
        <v>105</v>
      </c>
      <c r="H1697" t="s">
        <v>26862</v>
      </c>
    </row>
    <row r="1698" spans="1:8">
      <c r="A1698" t="s">
        <v>13248</v>
      </c>
      <c r="B1698">
        <v>4</v>
      </c>
      <c r="C1698" t="s">
        <v>43187</v>
      </c>
      <c r="D1698">
        <v>2871</v>
      </c>
      <c r="E1698">
        <v>2565</v>
      </c>
      <c r="F1698">
        <v>2</v>
      </c>
      <c r="G1698">
        <v>106</v>
      </c>
      <c r="H1698" t="s">
        <v>26862</v>
      </c>
    </row>
    <row r="1699" spans="1:8">
      <c r="A1699" t="s">
        <v>13245</v>
      </c>
      <c r="B1699">
        <v>4</v>
      </c>
      <c r="C1699" t="s">
        <v>43188</v>
      </c>
      <c r="D1699">
        <v>31480</v>
      </c>
      <c r="E1699">
        <v>31480</v>
      </c>
      <c r="F1699">
        <v>2</v>
      </c>
      <c r="G1699">
        <v>106</v>
      </c>
      <c r="H1699" t="s">
        <v>26862</v>
      </c>
    </row>
    <row r="1700" spans="1:8">
      <c r="A1700" t="s">
        <v>13248</v>
      </c>
      <c r="B1700">
        <v>4</v>
      </c>
      <c r="C1700" t="s">
        <v>43189</v>
      </c>
      <c r="D1700">
        <v>3135</v>
      </c>
      <c r="E1700">
        <v>2525</v>
      </c>
      <c r="F1700">
        <v>2</v>
      </c>
      <c r="G1700">
        <v>107</v>
      </c>
      <c r="H1700" t="s">
        <v>26862</v>
      </c>
    </row>
    <row r="1701" spans="1:8">
      <c r="A1701" t="s">
        <v>13245</v>
      </c>
      <c r="B1701">
        <v>4</v>
      </c>
      <c r="C1701" t="s">
        <v>43190</v>
      </c>
      <c r="D1701">
        <v>47353</v>
      </c>
      <c r="E1701">
        <v>47353</v>
      </c>
      <c r="F1701">
        <v>2</v>
      </c>
      <c r="G1701">
        <v>107</v>
      </c>
      <c r="H1701" t="s">
        <v>26862</v>
      </c>
    </row>
    <row r="1702" spans="1:8">
      <c r="A1702" t="s">
        <v>13248</v>
      </c>
      <c r="B1702">
        <v>4</v>
      </c>
      <c r="C1702" t="s">
        <v>43191</v>
      </c>
      <c r="D1702">
        <v>2871</v>
      </c>
      <c r="E1702">
        <v>2565</v>
      </c>
      <c r="F1702">
        <v>2</v>
      </c>
      <c r="G1702">
        <v>108</v>
      </c>
      <c r="H1702" t="s">
        <v>26862</v>
      </c>
    </row>
    <row r="1703" spans="1:8">
      <c r="A1703" t="s">
        <v>13245</v>
      </c>
      <c r="B1703">
        <v>4</v>
      </c>
      <c r="C1703" t="s">
        <v>43192</v>
      </c>
      <c r="D1703">
        <v>31480</v>
      </c>
      <c r="E1703">
        <v>31480</v>
      </c>
      <c r="F1703">
        <v>2</v>
      </c>
      <c r="G1703">
        <v>108</v>
      </c>
      <c r="H1703" t="s">
        <v>26862</v>
      </c>
    </row>
    <row r="1704" spans="1:8">
      <c r="A1704" t="s">
        <v>13248</v>
      </c>
      <c r="B1704">
        <v>4</v>
      </c>
      <c r="C1704" t="s">
        <v>43193</v>
      </c>
      <c r="D1704">
        <v>3135</v>
      </c>
      <c r="E1704">
        <v>2525</v>
      </c>
      <c r="F1704">
        <v>2</v>
      </c>
      <c r="G1704">
        <v>109</v>
      </c>
      <c r="H1704" t="s">
        <v>26862</v>
      </c>
    </row>
    <row r="1705" spans="1:8">
      <c r="A1705" t="s">
        <v>13245</v>
      </c>
      <c r="B1705">
        <v>4</v>
      </c>
      <c r="C1705" t="s">
        <v>43194</v>
      </c>
      <c r="D1705">
        <v>47353</v>
      </c>
      <c r="E1705">
        <v>47353</v>
      </c>
      <c r="F1705">
        <v>2</v>
      </c>
      <c r="G1705">
        <v>109</v>
      </c>
      <c r="H1705" t="s">
        <v>26862</v>
      </c>
    </row>
    <row r="1706" spans="1:8">
      <c r="A1706" t="s">
        <v>13248</v>
      </c>
      <c r="B1706">
        <v>4</v>
      </c>
      <c r="C1706" t="s">
        <v>43195</v>
      </c>
      <c r="D1706">
        <v>2871</v>
      </c>
      <c r="E1706">
        <v>2565</v>
      </c>
      <c r="F1706">
        <v>2</v>
      </c>
      <c r="G1706">
        <v>110</v>
      </c>
      <c r="H1706" t="s">
        <v>26862</v>
      </c>
    </row>
    <row r="1707" spans="1:8">
      <c r="A1707" t="s">
        <v>13245</v>
      </c>
      <c r="B1707">
        <v>4</v>
      </c>
      <c r="C1707" t="s">
        <v>43196</v>
      </c>
      <c r="D1707">
        <v>31480</v>
      </c>
      <c r="E1707">
        <v>31480</v>
      </c>
      <c r="F1707">
        <v>2</v>
      </c>
      <c r="G1707">
        <v>110</v>
      </c>
      <c r="H1707" t="s">
        <v>26862</v>
      </c>
    </row>
    <row r="1708" spans="1:8">
      <c r="A1708" t="s">
        <v>13248</v>
      </c>
      <c r="B1708">
        <v>4</v>
      </c>
      <c r="C1708" t="s">
        <v>43197</v>
      </c>
      <c r="D1708">
        <v>3135</v>
      </c>
      <c r="E1708">
        <v>2525</v>
      </c>
      <c r="F1708">
        <v>2</v>
      </c>
      <c r="G1708">
        <v>111</v>
      </c>
      <c r="H1708" t="s">
        <v>26862</v>
      </c>
    </row>
    <row r="1709" spans="1:8">
      <c r="A1709" t="s">
        <v>13245</v>
      </c>
      <c r="B1709">
        <v>4</v>
      </c>
      <c r="C1709" t="s">
        <v>43198</v>
      </c>
      <c r="D1709">
        <v>47353</v>
      </c>
      <c r="E1709">
        <v>47353</v>
      </c>
      <c r="F1709">
        <v>2</v>
      </c>
      <c r="G1709">
        <v>111</v>
      </c>
      <c r="H1709" t="s">
        <v>26862</v>
      </c>
    </row>
    <row r="1710" spans="1:8">
      <c r="A1710" t="s">
        <v>13248</v>
      </c>
      <c r="B1710">
        <v>4</v>
      </c>
      <c r="C1710" t="s">
        <v>43199</v>
      </c>
      <c r="D1710">
        <v>2871</v>
      </c>
      <c r="E1710">
        <v>2565</v>
      </c>
      <c r="F1710">
        <v>2</v>
      </c>
      <c r="G1710">
        <v>112</v>
      </c>
      <c r="H1710" t="s">
        <v>26862</v>
      </c>
    </row>
    <row r="1711" spans="1:8">
      <c r="A1711" t="s">
        <v>13245</v>
      </c>
      <c r="B1711">
        <v>4</v>
      </c>
      <c r="C1711" t="s">
        <v>43200</v>
      </c>
      <c r="D1711">
        <v>31480</v>
      </c>
      <c r="E1711">
        <v>31480</v>
      </c>
      <c r="F1711">
        <v>2</v>
      </c>
      <c r="G1711">
        <v>112</v>
      </c>
      <c r="H1711" t="s">
        <v>26862</v>
      </c>
    </row>
    <row r="1712" spans="1:8">
      <c r="A1712" t="s">
        <v>13248</v>
      </c>
      <c r="B1712">
        <v>4</v>
      </c>
      <c r="C1712" t="s">
        <v>43201</v>
      </c>
      <c r="D1712">
        <v>3135</v>
      </c>
      <c r="E1712">
        <v>2525</v>
      </c>
      <c r="F1712">
        <v>2</v>
      </c>
      <c r="G1712">
        <v>113</v>
      </c>
      <c r="H1712" t="s">
        <v>26862</v>
      </c>
    </row>
    <row r="1713" spans="1:8">
      <c r="A1713" t="s">
        <v>13245</v>
      </c>
      <c r="B1713">
        <v>4</v>
      </c>
      <c r="C1713" t="s">
        <v>43202</v>
      </c>
      <c r="D1713">
        <v>47353</v>
      </c>
      <c r="E1713">
        <v>47353</v>
      </c>
      <c r="F1713">
        <v>2</v>
      </c>
      <c r="G1713">
        <v>113</v>
      </c>
      <c r="H1713" t="s">
        <v>26862</v>
      </c>
    </row>
    <row r="1714" spans="1:8">
      <c r="A1714" t="s">
        <v>13248</v>
      </c>
      <c r="B1714">
        <v>4</v>
      </c>
      <c r="C1714" t="s">
        <v>43203</v>
      </c>
      <c r="D1714">
        <v>2871</v>
      </c>
      <c r="E1714">
        <v>2565</v>
      </c>
      <c r="F1714">
        <v>2</v>
      </c>
      <c r="G1714">
        <v>114</v>
      </c>
      <c r="H1714" t="s">
        <v>26862</v>
      </c>
    </row>
    <row r="1715" spans="1:8">
      <c r="A1715" t="s">
        <v>13245</v>
      </c>
      <c r="B1715">
        <v>4</v>
      </c>
      <c r="C1715" t="s">
        <v>43204</v>
      </c>
      <c r="D1715">
        <v>31480</v>
      </c>
      <c r="E1715">
        <v>31480</v>
      </c>
      <c r="F1715">
        <v>2</v>
      </c>
      <c r="G1715">
        <v>114</v>
      </c>
      <c r="H1715" t="s">
        <v>26862</v>
      </c>
    </row>
    <row r="1716" spans="1:8">
      <c r="A1716" t="s">
        <v>13248</v>
      </c>
      <c r="B1716">
        <v>4</v>
      </c>
      <c r="C1716" t="s">
        <v>43205</v>
      </c>
      <c r="D1716">
        <v>3135</v>
      </c>
      <c r="E1716">
        <v>2525</v>
      </c>
      <c r="F1716">
        <v>2</v>
      </c>
      <c r="G1716">
        <v>115</v>
      </c>
      <c r="H1716" t="s">
        <v>26862</v>
      </c>
    </row>
    <row r="1717" spans="1:8">
      <c r="A1717" t="s">
        <v>13245</v>
      </c>
      <c r="B1717">
        <v>4</v>
      </c>
      <c r="C1717" t="s">
        <v>43206</v>
      </c>
      <c r="D1717">
        <v>47353</v>
      </c>
      <c r="E1717">
        <v>47353</v>
      </c>
      <c r="F1717">
        <v>2</v>
      </c>
      <c r="G1717">
        <v>115</v>
      </c>
      <c r="H1717" t="s">
        <v>26862</v>
      </c>
    </row>
    <row r="1718" spans="1:8">
      <c r="A1718" t="s">
        <v>13248</v>
      </c>
      <c r="B1718">
        <v>4</v>
      </c>
      <c r="C1718" t="s">
        <v>43207</v>
      </c>
      <c r="D1718">
        <v>2871</v>
      </c>
      <c r="E1718">
        <v>2565</v>
      </c>
      <c r="F1718">
        <v>2</v>
      </c>
      <c r="G1718">
        <v>116</v>
      </c>
      <c r="H1718" t="s">
        <v>26862</v>
      </c>
    </row>
    <row r="1719" spans="1:8">
      <c r="A1719" t="s">
        <v>13245</v>
      </c>
      <c r="B1719">
        <v>4</v>
      </c>
      <c r="C1719" t="s">
        <v>43208</v>
      </c>
      <c r="D1719">
        <v>31480</v>
      </c>
      <c r="E1719">
        <v>31480</v>
      </c>
      <c r="F1719">
        <v>2</v>
      </c>
      <c r="G1719">
        <v>116</v>
      </c>
      <c r="H1719" t="s">
        <v>26862</v>
      </c>
    </row>
    <row r="1720" spans="1:8">
      <c r="A1720" t="s">
        <v>13248</v>
      </c>
      <c r="B1720">
        <v>4</v>
      </c>
      <c r="C1720" t="s">
        <v>43209</v>
      </c>
      <c r="D1720">
        <v>3135</v>
      </c>
      <c r="E1720">
        <v>2525</v>
      </c>
      <c r="F1720">
        <v>2</v>
      </c>
      <c r="G1720">
        <v>117</v>
      </c>
      <c r="H1720" t="s">
        <v>26862</v>
      </c>
    </row>
    <row r="1721" spans="1:8">
      <c r="A1721" t="s">
        <v>13245</v>
      </c>
      <c r="B1721">
        <v>4</v>
      </c>
      <c r="C1721" t="s">
        <v>43210</v>
      </c>
      <c r="D1721">
        <v>47353</v>
      </c>
      <c r="E1721">
        <v>47353</v>
      </c>
      <c r="F1721">
        <v>2</v>
      </c>
      <c r="G1721">
        <v>117</v>
      </c>
      <c r="H1721" t="s">
        <v>26862</v>
      </c>
    </row>
    <row r="1722" spans="1:8">
      <c r="A1722" t="s">
        <v>13248</v>
      </c>
      <c r="B1722">
        <v>4</v>
      </c>
      <c r="C1722" t="s">
        <v>43211</v>
      </c>
      <c r="D1722">
        <v>2871</v>
      </c>
      <c r="E1722">
        <v>2565</v>
      </c>
      <c r="F1722">
        <v>2</v>
      </c>
      <c r="G1722">
        <v>118</v>
      </c>
      <c r="H1722" t="s">
        <v>26862</v>
      </c>
    </row>
    <row r="1723" spans="1:8">
      <c r="A1723" t="s">
        <v>13245</v>
      </c>
      <c r="B1723">
        <v>4</v>
      </c>
      <c r="C1723" t="s">
        <v>43212</v>
      </c>
      <c r="D1723">
        <v>31480</v>
      </c>
      <c r="E1723">
        <v>31480</v>
      </c>
      <c r="F1723">
        <v>2</v>
      </c>
      <c r="G1723">
        <v>118</v>
      </c>
      <c r="H1723" t="s">
        <v>26862</v>
      </c>
    </row>
    <row r="1724" spans="1:8">
      <c r="A1724" t="s">
        <v>13248</v>
      </c>
      <c r="B1724">
        <v>4</v>
      </c>
      <c r="C1724" t="s">
        <v>43213</v>
      </c>
      <c r="D1724">
        <v>3135</v>
      </c>
      <c r="E1724">
        <v>2525</v>
      </c>
      <c r="F1724">
        <v>2</v>
      </c>
      <c r="G1724">
        <v>119</v>
      </c>
      <c r="H1724" t="s">
        <v>26862</v>
      </c>
    </row>
    <row r="1725" spans="1:8">
      <c r="A1725" t="s">
        <v>13245</v>
      </c>
      <c r="B1725">
        <v>4</v>
      </c>
      <c r="C1725" t="s">
        <v>43214</v>
      </c>
      <c r="D1725">
        <v>47353</v>
      </c>
      <c r="E1725">
        <v>47353</v>
      </c>
      <c r="F1725">
        <v>2</v>
      </c>
      <c r="G1725">
        <v>119</v>
      </c>
      <c r="H1725" t="s">
        <v>26862</v>
      </c>
    </row>
    <row r="1726" spans="1:8">
      <c r="A1726" t="s">
        <v>13248</v>
      </c>
      <c r="B1726">
        <v>3</v>
      </c>
      <c r="C1726" t="s">
        <v>43215</v>
      </c>
      <c r="D1726">
        <v>1519</v>
      </c>
      <c r="E1726">
        <v>1351</v>
      </c>
      <c r="F1726">
        <v>2</v>
      </c>
      <c r="G1726">
        <v>121</v>
      </c>
      <c r="H1726" t="s">
        <v>26862</v>
      </c>
    </row>
    <row r="1727" spans="1:8">
      <c r="A1727" t="s">
        <v>13245</v>
      </c>
      <c r="B1727">
        <v>3</v>
      </c>
      <c r="C1727" t="s">
        <v>43216</v>
      </c>
      <c r="D1727">
        <v>20886</v>
      </c>
      <c r="E1727">
        <v>20886</v>
      </c>
      <c r="F1727">
        <v>2</v>
      </c>
      <c r="G1727">
        <v>120</v>
      </c>
      <c r="H1727" t="s">
        <v>26862</v>
      </c>
    </row>
    <row r="1728" spans="1:8">
      <c r="A1728" t="s">
        <v>13248</v>
      </c>
      <c r="B1728">
        <v>3</v>
      </c>
      <c r="C1728" t="s">
        <v>43217</v>
      </c>
      <c r="D1728">
        <v>1874</v>
      </c>
      <c r="E1728">
        <v>1334</v>
      </c>
      <c r="F1728">
        <v>2</v>
      </c>
      <c r="G1728">
        <v>122</v>
      </c>
      <c r="H1728" t="s">
        <v>26862</v>
      </c>
    </row>
    <row r="1729" spans="1:8">
      <c r="A1729" t="s">
        <v>13245</v>
      </c>
      <c r="B1729">
        <v>4</v>
      </c>
      <c r="C1729" t="s">
        <v>43218</v>
      </c>
      <c r="D1729">
        <v>11880</v>
      </c>
      <c r="E1729">
        <v>11880</v>
      </c>
      <c r="F1729">
        <v>2</v>
      </c>
      <c r="G1729">
        <v>121</v>
      </c>
      <c r="H1729" t="s">
        <v>26862</v>
      </c>
    </row>
    <row r="1730" spans="1:8">
      <c r="A1730" t="s">
        <v>13248</v>
      </c>
      <c r="B1730">
        <v>3</v>
      </c>
      <c r="C1730" t="s">
        <v>43219</v>
      </c>
      <c r="D1730">
        <v>1425</v>
      </c>
      <c r="E1730">
        <v>1071</v>
      </c>
      <c r="F1730">
        <v>2</v>
      </c>
      <c r="G1730">
        <v>123</v>
      </c>
      <c r="H1730" t="s">
        <v>26862</v>
      </c>
    </row>
    <row r="1731" spans="1:8">
      <c r="A1731" t="s">
        <v>13245</v>
      </c>
      <c r="B1731">
        <v>3</v>
      </c>
      <c r="C1731" t="s">
        <v>43220</v>
      </c>
      <c r="D1731">
        <v>15411</v>
      </c>
      <c r="E1731">
        <v>15411</v>
      </c>
      <c r="F1731">
        <v>2</v>
      </c>
      <c r="G1731">
        <v>122</v>
      </c>
      <c r="H1731" t="s">
        <v>26862</v>
      </c>
    </row>
    <row r="1732" spans="1:8">
      <c r="A1732" t="s">
        <v>13248</v>
      </c>
      <c r="B1732">
        <v>3</v>
      </c>
      <c r="C1732" t="s">
        <v>43221</v>
      </c>
      <c r="D1732">
        <v>1591</v>
      </c>
      <c r="E1732">
        <v>1276</v>
      </c>
      <c r="F1732">
        <v>2</v>
      </c>
      <c r="G1732">
        <v>124</v>
      </c>
      <c r="H1732" t="s">
        <v>26862</v>
      </c>
    </row>
    <row r="1733" spans="1:8">
      <c r="A1733" t="s">
        <v>13245</v>
      </c>
      <c r="B1733">
        <v>3</v>
      </c>
      <c r="C1733" t="s">
        <v>43222</v>
      </c>
      <c r="D1733">
        <v>8361</v>
      </c>
      <c r="E1733">
        <v>8361</v>
      </c>
      <c r="F1733">
        <v>2</v>
      </c>
      <c r="G1733">
        <v>123</v>
      </c>
      <c r="H1733" t="s">
        <v>26862</v>
      </c>
    </row>
    <row r="1734" spans="1:8">
      <c r="A1734" t="s">
        <v>13248</v>
      </c>
      <c r="B1734">
        <v>3</v>
      </c>
      <c r="C1734" t="s">
        <v>27381</v>
      </c>
      <c r="D1734">
        <v>3097</v>
      </c>
      <c r="E1734">
        <v>2647</v>
      </c>
      <c r="F1734">
        <v>2</v>
      </c>
      <c r="G1734">
        <v>125</v>
      </c>
      <c r="H1734" t="s">
        <v>26862</v>
      </c>
    </row>
    <row r="1735" spans="1:8">
      <c r="A1735" t="s">
        <v>13245</v>
      </c>
      <c r="B1735">
        <v>3</v>
      </c>
      <c r="C1735" t="s">
        <v>43223</v>
      </c>
      <c r="D1735">
        <v>23282</v>
      </c>
      <c r="E1735">
        <v>23282</v>
      </c>
      <c r="F1735">
        <v>2</v>
      </c>
      <c r="G1735">
        <v>124</v>
      </c>
      <c r="H1735" t="s">
        <v>26862</v>
      </c>
    </row>
    <row r="1736" spans="1:8">
      <c r="A1736" t="s">
        <v>13248</v>
      </c>
      <c r="B1736">
        <v>3</v>
      </c>
      <c r="C1736" t="s">
        <v>43224</v>
      </c>
      <c r="D1736">
        <v>1136</v>
      </c>
      <c r="E1736">
        <v>843</v>
      </c>
      <c r="F1736">
        <v>2</v>
      </c>
      <c r="G1736">
        <v>126</v>
      </c>
      <c r="H1736" t="s">
        <v>26862</v>
      </c>
    </row>
    <row r="1737" spans="1:8">
      <c r="A1737" t="s">
        <v>13245</v>
      </c>
      <c r="B1737">
        <v>3</v>
      </c>
      <c r="C1737" t="s">
        <v>43225</v>
      </c>
      <c r="D1737">
        <v>27488</v>
      </c>
      <c r="E1737">
        <v>27488</v>
      </c>
      <c r="F1737">
        <v>2</v>
      </c>
      <c r="G1737">
        <v>125</v>
      </c>
      <c r="H1737" t="s">
        <v>26862</v>
      </c>
    </row>
    <row r="1738" spans="1:8">
      <c r="A1738" t="s">
        <v>13248</v>
      </c>
      <c r="B1738">
        <v>4</v>
      </c>
      <c r="C1738" t="s">
        <v>27325</v>
      </c>
      <c r="D1738">
        <v>4135</v>
      </c>
      <c r="E1738">
        <v>3310</v>
      </c>
      <c r="F1738">
        <v>2</v>
      </c>
      <c r="G1738">
        <v>127</v>
      </c>
      <c r="H1738" t="s">
        <v>26862</v>
      </c>
    </row>
    <row r="1739" spans="1:8">
      <c r="A1739" t="s">
        <v>13245</v>
      </c>
      <c r="B1739">
        <v>3</v>
      </c>
      <c r="C1739" t="s">
        <v>43226</v>
      </c>
      <c r="D1739">
        <v>18240</v>
      </c>
      <c r="E1739">
        <v>18240</v>
      </c>
      <c r="F1739">
        <v>2</v>
      </c>
      <c r="G1739">
        <v>126</v>
      </c>
      <c r="H1739" t="s">
        <v>26862</v>
      </c>
    </row>
    <row r="1740" spans="1:8">
      <c r="A1740" t="s">
        <v>13248</v>
      </c>
      <c r="B1740">
        <v>4</v>
      </c>
      <c r="C1740" t="s">
        <v>43227</v>
      </c>
      <c r="D1740">
        <v>3611</v>
      </c>
      <c r="E1740">
        <v>2913</v>
      </c>
      <c r="F1740">
        <v>2</v>
      </c>
      <c r="G1740">
        <v>128</v>
      </c>
      <c r="H1740" t="s">
        <v>26862</v>
      </c>
    </row>
    <row r="1741" spans="1:8">
      <c r="A1741" t="s">
        <v>13245</v>
      </c>
      <c r="B1741">
        <v>3</v>
      </c>
      <c r="C1741" t="s">
        <v>43228</v>
      </c>
      <c r="D1741">
        <v>12372</v>
      </c>
      <c r="E1741">
        <v>12372</v>
      </c>
      <c r="F1741">
        <v>2</v>
      </c>
      <c r="G1741">
        <v>127</v>
      </c>
      <c r="H1741" t="s">
        <v>26862</v>
      </c>
    </row>
    <row r="1742" spans="1:8">
      <c r="A1742" t="s">
        <v>13248</v>
      </c>
      <c r="B1742">
        <v>4</v>
      </c>
      <c r="C1742" t="s">
        <v>43229</v>
      </c>
      <c r="D1742">
        <v>5231</v>
      </c>
      <c r="E1742">
        <v>4678</v>
      </c>
      <c r="F1742">
        <v>2</v>
      </c>
      <c r="G1742">
        <v>129</v>
      </c>
      <c r="H1742" t="s">
        <v>26862</v>
      </c>
    </row>
    <row r="1743" spans="1:8">
      <c r="A1743" t="s">
        <v>13245</v>
      </c>
      <c r="B1743">
        <v>3</v>
      </c>
      <c r="C1743" t="s">
        <v>43230</v>
      </c>
      <c r="D1743">
        <v>11293</v>
      </c>
      <c r="E1743">
        <v>11293</v>
      </c>
      <c r="F1743">
        <v>2</v>
      </c>
      <c r="G1743">
        <v>128</v>
      </c>
      <c r="H1743" t="s">
        <v>26862</v>
      </c>
    </row>
    <row r="1744" spans="1:8">
      <c r="A1744" t="s">
        <v>13248</v>
      </c>
      <c r="B1744">
        <v>4</v>
      </c>
      <c r="C1744" t="s">
        <v>43231</v>
      </c>
      <c r="D1744">
        <v>11770</v>
      </c>
      <c r="E1744">
        <v>9823</v>
      </c>
      <c r="F1744">
        <v>2</v>
      </c>
      <c r="G1744">
        <v>130</v>
      </c>
      <c r="H1744" t="s">
        <v>26862</v>
      </c>
    </row>
    <row r="1745" spans="1:8">
      <c r="A1745" t="s">
        <v>13245</v>
      </c>
      <c r="B1745">
        <v>3</v>
      </c>
      <c r="C1745" t="s">
        <v>43232</v>
      </c>
      <c r="D1745">
        <v>11904</v>
      </c>
      <c r="E1745">
        <v>11904</v>
      </c>
      <c r="F1745">
        <v>2</v>
      </c>
      <c r="G1745">
        <v>129</v>
      </c>
      <c r="H1745" t="s">
        <v>26862</v>
      </c>
    </row>
    <row r="1746" spans="1:8">
      <c r="A1746" t="s">
        <v>13248</v>
      </c>
      <c r="B1746">
        <v>3</v>
      </c>
      <c r="C1746" t="s">
        <v>26929</v>
      </c>
      <c r="D1746">
        <v>823</v>
      </c>
      <c r="E1746">
        <v>734</v>
      </c>
      <c r="F1746">
        <v>2</v>
      </c>
      <c r="G1746">
        <v>131</v>
      </c>
      <c r="H1746" t="s">
        <v>26862</v>
      </c>
    </row>
    <row r="1747" spans="1:8">
      <c r="A1747" t="s">
        <v>13245</v>
      </c>
      <c r="B1747">
        <v>3</v>
      </c>
      <c r="C1747" t="s">
        <v>43233</v>
      </c>
      <c r="D1747">
        <v>15640</v>
      </c>
      <c r="E1747">
        <v>15640</v>
      </c>
      <c r="F1747">
        <v>2</v>
      </c>
      <c r="G1747">
        <v>130</v>
      </c>
      <c r="H1747" t="s">
        <v>26862</v>
      </c>
    </row>
    <row r="1748" spans="1:8">
      <c r="A1748" t="s">
        <v>13248</v>
      </c>
      <c r="B1748">
        <v>4</v>
      </c>
      <c r="C1748" t="s">
        <v>43234</v>
      </c>
      <c r="D1748">
        <v>10423</v>
      </c>
      <c r="E1748">
        <v>8549</v>
      </c>
      <c r="F1748">
        <v>2</v>
      </c>
      <c r="G1748">
        <v>132</v>
      </c>
      <c r="H1748" t="s">
        <v>26862</v>
      </c>
    </row>
    <row r="1749" spans="1:8">
      <c r="A1749" t="s">
        <v>13245</v>
      </c>
      <c r="B1749">
        <v>3</v>
      </c>
      <c r="C1749" t="s">
        <v>43235</v>
      </c>
      <c r="D1749">
        <v>16081</v>
      </c>
      <c r="E1749">
        <v>16081</v>
      </c>
      <c r="F1749">
        <v>2</v>
      </c>
      <c r="G1749">
        <v>131</v>
      </c>
      <c r="H1749" t="s">
        <v>26862</v>
      </c>
    </row>
    <row r="1750" spans="1:8">
      <c r="A1750" t="s">
        <v>13248</v>
      </c>
      <c r="B1750">
        <v>3</v>
      </c>
      <c r="C1750" t="s">
        <v>43236</v>
      </c>
      <c r="D1750">
        <v>1036</v>
      </c>
      <c r="E1750">
        <v>920</v>
      </c>
      <c r="F1750">
        <v>2</v>
      </c>
      <c r="G1750">
        <v>133</v>
      </c>
      <c r="H1750" t="s">
        <v>26862</v>
      </c>
    </row>
    <row r="1751" spans="1:8">
      <c r="A1751" t="s">
        <v>13245</v>
      </c>
      <c r="B1751">
        <v>3</v>
      </c>
      <c r="C1751" t="s">
        <v>43237</v>
      </c>
      <c r="D1751">
        <v>18736</v>
      </c>
      <c r="E1751">
        <v>18736</v>
      </c>
      <c r="F1751">
        <v>2</v>
      </c>
      <c r="G1751">
        <v>132</v>
      </c>
      <c r="H1751" t="s">
        <v>26862</v>
      </c>
    </row>
    <row r="1752" spans="1:8">
      <c r="A1752" t="s">
        <v>13248</v>
      </c>
      <c r="B1752">
        <v>3</v>
      </c>
      <c r="C1752" t="s">
        <v>43238</v>
      </c>
      <c r="D1752">
        <v>1316</v>
      </c>
      <c r="E1752">
        <v>1238</v>
      </c>
      <c r="F1752">
        <v>2</v>
      </c>
      <c r="G1752">
        <v>134</v>
      </c>
      <c r="H1752" t="s">
        <v>26862</v>
      </c>
    </row>
    <row r="1753" spans="1:8">
      <c r="A1753" t="s">
        <v>13245</v>
      </c>
      <c r="B1753">
        <v>3</v>
      </c>
      <c r="C1753" t="s">
        <v>43239</v>
      </c>
      <c r="D1753">
        <v>7236</v>
      </c>
      <c r="E1753">
        <v>7236</v>
      </c>
      <c r="F1753">
        <v>2</v>
      </c>
      <c r="G1753">
        <v>133</v>
      </c>
      <c r="H1753" t="s">
        <v>26862</v>
      </c>
    </row>
    <row r="1754" spans="1:8">
      <c r="A1754" t="s">
        <v>13248</v>
      </c>
      <c r="B1754">
        <v>4</v>
      </c>
      <c r="C1754" t="s">
        <v>43240</v>
      </c>
      <c r="D1754">
        <v>3630</v>
      </c>
      <c r="E1754">
        <v>3153</v>
      </c>
      <c r="F1754">
        <v>2</v>
      </c>
      <c r="G1754">
        <v>135</v>
      </c>
      <c r="H1754" t="s">
        <v>26862</v>
      </c>
    </row>
    <row r="1755" spans="1:8">
      <c r="A1755" t="s">
        <v>13245</v>
      </c>
      <c r="B1755">
        <v>4</v>
      </c>
      <c r="C1755" t="s">
        <v>43241</v>
      </c>
      <c r="D1755">
        <v>50547</v>
      </c>
      <c r="E1755">
        <v>50547</v>
      </c>
      <c r="F1755">
        <v>2</v>
      </c>
      <c r="G1755">
        <v>134</v>
      </c>
      <c r="H1755" t="s">
        <v>26862</v>
      </c>
    </row>
    <row r="1756" spans="1:8">
      <c r="A1756" t="s">
        <v>13248</v>
      </c>
      <c r="B1756">
        <v>4</v>
      </c>
      <c r="C1756" t="s">
        <v>43242</v>
      </c>
      <c r="D1756">
        <v>5143</v>
      </c>
      <c r="E1756">
        <v>4376</v>
      </c>
      <c r="F1756">
        <v>2</v>
      </c>
      <c r="G1756">
        <v>136</v>
      </c>
      <c r="H1756" t="s">
        <v>26862</v>
      </c>
    </row>
    <row r="1757" spans="1:8">
      <c r="A1757" t="s">
        <v>13245</v>
      </c>
      <c r="B1757">
        <v>3</v>
      </c>
      <c r="C1757" t="s">
        <v>43243</v>
      </c>
      <c r="D1757">
        <v>9796</v>
      </c>
      <c r="E1757">
        <v>9796</v>
      </c>
      <c r="F1757">
        <v>2</v>
      </c>
      <c r="G1757">
        <v>135</v>
      </c>
      <c r="H1757" t="s">
        <v>26862</v>
      </c>
    </row>
    <row r="1758" spans="1:8">
      <c r="A1758" t="s">
        <v>13248</v>
      </c>
      <c r="B1758">
        <v>3</v>
      </c>
      <c r="C1758" t="s">
        <v>43244</v>
      </c>
      <c r="D1758">
        <v>1740</v>
      </c>
      <c r="E1758">
        <v>1465</v>
      </c>
      <c r="F1758">
        <v>2</v>
      </c>
      <c r="G1758">
        <v>137</v>
      </c>
      <c r="H1758" t="s">
        <v>26862</v>
      </c>
    </row>
    <row r="1759" spans="1:8">
      <c r="A1759" t="s">
        <v>13245</v>
      </c>
      <c r="B1759">
        <v>3</v>
      </c>
      <c r="C1759" t="s">
        <v>43245</v>
      </c>
      <c r="D1759">
        <v>11628</v>
      </c>
      <c r="E1759">
        <v>11628</v>
      </c>
      <c r="F1759">
        <v>2</v>
      </c>
      <c r="G1759">
        <v>136</v>
      </c>
      <c r="H1759" t="s">
        <v>26862</v>
      </c>
    </row>
    <row r="1760" spans="1:8">
      <c r="A1760" t="s">
        <v>13248</v>
      </c>
      <c r="B1760">
        <v>4</v>
      </c>
      <c r="C1760" t="s">
        <v>43246</v>
      </c>
      <c r="D1760">
        <v>8116</v>
      </c>
      <c r="E1760">
        <v>6712</v>
      </c>
      <c r="F1760">
        <v>2</v>
      </c>
      <c r="G1760">
        <v>138</v>
      </c>
      <c r="H1760" t="s">
        <v>26862</v>
      </c>
    </row>
    <row r="1761" spans="1:8">
      <c r="A1761" t="s">
        <v>13245</v>
      </c>
      <c r="B1761">
        <v>4</v>
      </c>
      <c r="C1761" t="s">
        <v>43247</v>
      </c>
      <c r="D1761">
        <v>43054</v>
      </c>
      <c r="E1761">
        <v>43054</v>
      </c>
      <c r="F1761">
        <v>2</v>
      </c>
      <c r="G1761">
        <v>137</v>
      </c>
      <c r="H1761" t="s">
        <v>26862</v>
      </c>
    </row>
    <row r="1762" spans="1:8">
      <c r="A1762" t="s">
        <v>13248</v>
      </c>
      <c r="B1762">
        <v>3</v>
      </c>
      <c r="C1762" t="s">
        <v>43248</v>
      </c>
      <c r="D1762">
        <v>1253</v>
      </c>
      <c r="E1762">
        <v>1088</v>
      </c>
      <c r="F1762">
        <v>2</v>
      </c>
      <c r="G1762">
        <v>139</v>
      </c>
      <c r="H1762" t="s">
        <v>26862</v>
      </c>
    </row>
    <row r="1763" spans="1:8">
      <c r="A1763" t="s">
        <v>13245</v>
      </c>
      <c r="B1763">
        <v>3</v>
      </c>
      <c r="C1763" t="s">
        <v>43249</v>
      </c>
      <c r="D1763">
        <v>27424</v>
      </c>
      <c r="E1763">
        <v>27424</v>
      </c>
      <c r="F1763">
        <v>2</v>
      </c>
      <c r="G1763">
        <v>138</v>
      </c>
      <c r="H1763" t="s">
        <v>26862</v>
      </c>
    </row>
    <row r="1764" spans="1:8">
      <c r="A1764" t="s">
        <v>13248</v>
      </c>
      <c r="B1764">
        <v>3</v>
      </c>
      <c r="C1764" t="s">
        <v>43250</v>
      </c>
      <c r="D1764">
        <v>618</v>
      </c>
      <c r="E1764">
        <v>540</v>
      </c>
      <c r="F1764">
        <v>2</v>
      </c>
      <c r="G1764">
        <v>140</v>
      </c>
      <c r="H1764" t="s">
        <v>26862</v>
      </c>
    </row>
    <row r="1765" spans="1:8">
      <c r="A1765" t="s">
        <v>13245</v>
      </c>
      <c r="B1765">
        <v>3</v>
      </c>
      <c r="C1765" t="s">
        <v>43251</v>
      </c>
      <c r="D1765">
        <v>25058</v>
      </c>
      <c r="E1765">
        <v>25058</v>
      </c>
      <c r="F1765">
        <v>2</v>
      </c>
      <c r="G1765">
        <v>139</v>
      </c>
      <c r="H1765" t="s">
        <v>26862</v>
      </c>
    </row>
    <row r="1766" spans="1:8">
      <c r="A1766" t="s">
        <v>13248</v>
      </c>
      <c r="B1766">
        <v>3</v>
      </c>
      <c r="C1766" t="s">
        <v>27178</v>
      </c>
      <c r="D1766">
        <v>1221</v>
      </c>
      <c r="E1766">
        <v>1002</v>
      </c>
      <c r="F1766">
        <v>2</v>
      </c>
      <c r="G1766">
        <v>141</v>
      </c>
      <c r="H1766" t="s">
        <v>26862</v>
      </c>
    </row>
    <row r="1767" spans="1:8">
      <c r="A1767" t="s">
        <v>13245</v>
      </c>
      <c r="B1767">
        <v>3</v>
      </c>
      <c r="C1767" t="s">
        <v>43252</v>
      </c>
      <c r="D1767">
        <v>15781</v>
      </c>
      <c r="E1767">
        <v>15781</v>
      </c>
      <c r="F1767">
        <v>2</v>
      </c>
      <c r="G1767">
        <v>140</v>
      </c>
      <c r="H1767" t="s">
        <v>26862</v>
      </c>
    </row>
    <row r="1768" spans="1:8">
      <c r="A1768" t="s">
        <v>13248</v>
      </c>
      <c r="B1768">
        <v>4</v>
      </c>
      <c r="C1768" t="s">
        <v>43253</v>
      </c>
      <c r="D1768">
        <v>10922</v>
      </c>
      <c r="E1768">
        <v>9419</v>
      </c>
      <c r="F1768">
        <v>2</v>
      </c>
      <c r="G1768">
        <v>142</v>
      </c>
      <c r="H1768" t="s">
        <v>26862</v>
      </c>
    </row>
    <row r="1769" spans="1:8">
      <c r="A1769" t="s">
        <v>13245</v>
      </c>
      <c r="B1769">
        <v>3</v>
      </c>
      <c r="C1769" t="s">
        <v>27557</v>
      </c>
      <c r="D1769">
        <v>8177</v>
      </c>
      <c r="E1769">
        <v>8177</v>
      </c>
      <c r="F1769">
        <v>2</v>
      </c>
      <c r="G1769">
        <v>141</v>
      </c>
      <c r="H1769" t="s">
        <v>26862</v>
      </c>
    </row>
    <row r="1770" spans="1:8">
      <c r="A1770" t="s">
        <v>13248</v>
      </c>
      <c r="B1770">
        <v>4</v>
      </c>
      <c r="C1770" t="s">
        <v>43254</v>
      </c>
      <c r="D1770">
        <v>1991</v>
      </c>
      <c r="E1770">
        <v>1755</v>
      </c>
      <c r="F1770">
        <v>2</v>
      </c>
      <c r="G1770">
        <v>143</v>
      </c>
      <c r="H1770" t="s">
        <v>26862</v>
      </c>
    </row>
    <row r="1771" spans="1:8">
      <c r="A1771" t="s">
        <v>13245</v>
      </c>
      <c r="B1771">
        <v>4</v>
      </c>
      <c r="C1771" t="s">
        <v>43255</v>
      </c>
      <c r="D1771">
        <v>20061</v>
      </c>
      <c r="E1771">
        <v>20061</v>
      </c>
      <c r="F1771">
        <v>2</v>
      </c>
      <c r="G1771">
        <v>142</v>
      </c>
      <c r="H1771" t="s">
        <v>26862</v>
      </c>
    </row>
    <row r="1772" spans="1:8">
      <c r="A1772" t="s">
        <v>13248</v>
      </c>
      <c r="B1772">
        <v>5</v>
      </c>
      <c r="C1772" t="s">
        <v>43256</v>
      </c>
      <c r="D1772">
        <v>6199</v>
      </c>
      <c r="E1772">
        <v>4648</v>
      </c>
      <c r="F1772">
        <v>2</v>
      </c>
      <c r="G1772">
        <v>144</v>
      </c>
      <c r="H1772" t="s">
        <v>26862</v>
      </c>
    </row>
    <row r="1773" spans="1:8">
      <c r="A1773" t="s">
        <v>13245</v>
      </c>
      <c r="B1773">
        <v>4</v>
      </c>
      <c r="C1773" t="s">
        <v>43257</v>
      </c>
      <c r="D1773">
        <v>14313</v>
      </c>
      <c r="E1773">
        <v>14313</v>
      </c>
      <c r="F1773">
        <v>2</v>
      </c>
      <c r="G1773">
        <v>143</v>
      </c>
      <c r="H1773" t="s">
        <v>26862</v>
      </c>
    </row>
    <row r="1774" spans="1:8">
      <c r="A1774" t="s">
        <v>13248</v>
      </c>
      <c r="B1774">
        <v>4</v>
      </c>
      <c r="C1774" t="s">
        <v>27148</v>
      </c>
      <c r="D1774">
        <v>2869</v>
      </c>
      <c r="E1774">
        <v>2025</v>
      </c>
      <c r="F1774">
        <v>2</v>
      </c>
      <c r="G1774">
        <v>145</v>
      </c>
      <c r="H1774" t="s">
        <v>26862</v>
      </c>
    </row>
    <row r="1775" spans="1:8">
      <c r="A1775" t="s">
        <v>13245</v>
      </c>
      <c r="B1775">
        <v>4</v>
      </c>
      <c r="C1775" t="s">
        <v>27639</v>
      </c>
      <c r="D1775">
        <v>19065</v>
      </c>
      <c r="E1775">
        <v>19065</v>
      </c>
      <c r="F1775">
        <v>2</v>
      </c>
      <c r="G1775">
        <v>144</v>
      </c>
      <c r="H1775" t="s">
        <v>26862</v>
      </c>
    </row>
    <row r="1776" spans="1:8">
      <c r="A1776" t="s">
        <v>13248</v>
      </c>
      <c r="B1776">
        <v>4</v>
      </c>
      <c r="C1776" t="s">
        <v>27402</v>
      </c>
      <c r="D1776">
        <v>5524</v>
      </c>
      <c r="E1776">
        <v>4300</v>
      </c>
      <c r="F1776">
        <v>2</v>
      </c>
      <c r="G1776">
        <v>146</v>
      </c>
      <c r="H1776" t="s">
        <v>26862</v>
      </c>
    </row>
    <row r="1777" spans="1:8">
      <c r="A1777" t="s">
        <v>13245</v>
      </c>
      <c r="B1777">
        <v>4</v>
      </c>
      <c r="C1777" t="s">
        <v>43258</v>
      </c>
      <c r="D1777">
        <v>31135</v>
      </c>
      <c r="E1777">
        <v>31135</v>
      </c>
      <c r="F1777">
        <v>2</v>
      </c>
      <c r="G1777">
        <v>145</v>
      </c>
      <c r="H1777" t="s">
        <v>26862</v>
      </c>
    </row>
    <row r="1778" spans="1:8">
      <c r="A1778" t="s">
        <v>13248</v>
      </c>
      <c r="B1778">
        <v>4</v>
      </c>
      <c r="C1778" t="s">
        <v>43259</v>
      </c>
      <c r="D1778">
        <v>9094</v>
      </c>
      <c r="E1778">
        <v>7704</v>
      </c>
      <c r="F1778">
        <v>2</v>
      </c>
      <c r="G1778">
        <v>147</v>
      </c>
      <c r="H1778" t="s">
        <v>26862</v>
      </c>
    </row>
    <row r="1779" spans="1:8">
      <c r="A1779" t="s">
        <v>13245</v>
      </c>
      <c r="B1779">
        <v>4</v>
      </c>
      <c r="C1779" t="s">
        <v>43260</v>
      </c>
      <c r="D1779">
        <v>41145</v>
      </c>
      <c r="E1779">
        <v>41145</v>
      </c>
      <c r="F1779">
        <v>2</v>
      </c>
      <c r="G1779">
        <v>146</v>
      </c>
      <c r="H1779" t="s">
        <v>26862</v>
      </c>
    </row>
    <row r="1780" spans="1:8">
      <c r="A1780" t="s">
        <v>13248</v>
      </c>
      <c r="B1780">
        <v>4</v>
      </c>
      <c r="C1780" t="s">
        <v>43261</v>
      </c>
      <c r="D1780">
        <v>5405</v>
      </c>
      <c r="E1780">
        <v>4708</v>
      </c>
      <c r="F1780">
        <v>2</v>
      </c>
      <c r="G1780">
        <v>148</v>
      </c>
      <c r="H1780" t="s">
        <v>26862</v>
      </c>
    </row>
    <row r="1781" spans="1:8">
      <c r="A1781" t="s">
        <v>13245</v>
      </c>
      <c r="B1781">
        <v>4</v>
      </c>
      <c r="C1781" t="s">
        <v>43262</v>
      </c>
      <c r="D1781">
        <v>18303</v>
      </c>
      <c r="E1781">
        <v>18303</v>
      </c>
      <c r="F1781">
        <v>2</v>
      </c>
      <c r="G1781">
        <v>147</v>
      </c>
      <c r="H1781" t="s">
        <v>26862</v>
      </c>
    </row>
    <row r="1782" spans="1:8">
      <c r="A1782" t="s">
        <v>13248</v>
      </c>
      <c r="B1782">
        <v>4</v>
      </c>
      <c r="C1782" t="s">
        <v>43263</v>
      </c>
      <c r="D1782">
        <v>9158</v>
      </c>
      <c r="E1782">
        <v>7520</v>
      </c>
      <c r="F1782">
        <v>2</v>
      </c>
      <c r="G1782">
        <v>149</v>
      </c>
      <c r="H1782" t="s">
        <v>26862</v>
      </c>
    </row>
    <row r="1783" spans="1:8">
      <c r="A1783" t="s">
        <v>13245</v>
      </c>
      <c r="B1783">
        <v>4</v>
      </c>
      <c r="C1783" t="s">
        <v>27222</v>
      </c>
      <c r="D1783">
        <v>14788</v>
      </c>
      <c r="E1783">
        <v>14788</v>
      </c>
      <c r="F1783">
        <v>2</v>
      </c>
      <c r="G1783">
        <v>148</v>
      </c>
      <c r="H1783" t="s">
        <v>26862</v>
      </c>
    </row>
    <row r="1784" spans="1:8">
      <c r="A1784" t="s">
        <v>13248</v>
      </c>
      <c r="B1784">
        <v>4</v>
      </c>
      <c r="C1784" t="s">
        <v>43264</v>
      </c>
      <c r="D1784">
        <v>6863</v>
      </c>
      <c r="E1784">
        <v>5764</v>
      </c>
      <c r="F1784">
        <v>2</v>
      </c>
      <c r="G1784">
        <v>150</v>
      </c>
      <c r="H1784" t="s">
        <v>26862</v>
      </c>
    </row>
    <row r="1785" spans="1:8">
      <c r="A1785" t="s">
        <v>13245</v>
      </c>
      <c r="B1785">
        <v>4</v>
      </c>
      <c r="C1785" t="s">
        <v>43265</v>
      </c>
      <c r="D1785">
        <v>25232</v>
      </c>
      <c r="E1785">
        <v>25232</v>
      </c>
      <c r="F1785">
        <v>2</v>
      </c>
      <c r="G1785">
        <v>149</v>
      </c>
      <c r="H1785" t="s">
        <v>26862</v>
      </c>
    </row>
    <row r="1786" spans="1:8">
      <c r="A1786" t="s">
        <v>13248</v>
      </c>
      <c r="B1786">
        <v>4</v>
      </c>
      <c r="C1786" t="s">
        <v>43266</v>
      </c>
      <c r="D1786">
        <v>4522</v>
      </c>
      <c r="E1786">
        <v>3791</v>
      </c>
      <c r="F1786">
        <v>2</v>
      </c>
      <c r="G1786">
        <v>151</v>
      </c>
      <c r="H1786" t="s">
        <v>26862</v>
      </c>
    </row>
    <row r="1787" spans="1:8">
      <c r="A1787" t="s">
        <v>13245</v>
      </c>
      <c r="B1787">
        <v>4</v>
      </c>
      <c r="C1787" t="s">
        <v>43267</v>
      </c>
      <c r="D1787">
        <v>23732</v>
      </c>
      <c r="E1787">
        <v>23732</v>
      </c>
      <c r="F1787">
        <v>2</v>
      </c>
      <c r="G1787">
        <v>150</v>
      </c>
      <c r="H1787" t="s">
        <v>26862</v>
      </c>
    </row>
    <row r="1788" spans="1:8">
      <c r="A1788" t="s">
        <v>13248</v>
      </c>
      <c r="B1788">
        <v>4</v>
      </c>
      <c r="C1788" t="s">
        <v>27327</v>
      </c>
      <c r="D1788">
        <v>1667</v>
      </c>
      <c r="E1788">
        <v>1365</v>
      </c>
      <c r="F1788">
        <v>2</v>
      </c>
      <c r="G1788">
        <v>152</v>
      </c>
      <c r="H1788" t="s">
        <v>26862</v>
      </c>
    </row>
    <row r="1789" spans="1:8">
      <c r="A1789" t="s">
        <v>13245</v>
      </c>
      <c r="B1789">
        <v>4</v>
      </c>
      <c r="C1789" t="s">
        <v>43268</v>
      </c>
      <c r="D1789">
        <v>32827</v>
      </c>
      <c r="E1789">
        <v>32827</v>
      </c>
      <c r="F1789">
        <v>2</v>
      </c>
      <c r="G1789">
        <v>151</v>
      </c>
      <c r="H1789" t="s">
        <v>26862</v>
      </c>
    </row>
    <row r="1790" spans="1:8">
      <c r="A1790" t="s">
        <v>13248</v>
      </c>
      <c r="B1790">
        <v>5</v>
      </c>
      <c r="C1790" t="s">
        <v>43269</v>
      </c>
      <c r="D1790">
        <v>3264</v>
      </c>
      <c r="E1790">
        <v>2878</v>
      </c>
      <c r="F1790">
        <v>2</v>
      </c>
      <c r="G1790">
        <v>153</v>
      </c>
      <c r="H1790" t="s">
        <v>26862</v>
      </c>
    </row>
    <row r="1791" spans="1:8">
      <c r="A1791" t="s">
        <v>13245</v>
      </c>
      <c r="B1791">
        <v>4</v>
      </c>
      <c r="C1791" t="s">
        <v>43270</v>
      </c>
      <c r="D1791">
        <v>10345</v>
      </c>
      <c r="E1791">
        <v>10345</v>
      </c>
      <c r="F1791">
        <v>2</v>
      </c>
      <c r="G1791">
        <v>152</v>
      </c>
      <c r="H1791" t="s">
        <v>26862</v>
      </c>
    </row>
    <row r="1792" spans="1:8">
      <c r="A1792" t="s">
        <v>13248</v>
      </c>
      <c r="B1792">
        <v>5</v>
      </c>
      <c r="C1792" t="s">
        <v>43271</v>
      </c>
      <c r="D1792">
        <v>2053</v>
      </c>
      <c r="E1792">
        <v>1775</v>
      </c>
      <c r="F1792">
        <v>2</v>
      </c>
      <c r="G1792">
        <v>154</v>
      </c>
      <c r="H1792" t="s">
        <v>26862</v>
      </c>
    </row>
    <row r="1793" spans="1:8">
      <c r="A1793" t="s">
        <v>13245</v>
      </c>
      <c r="B1793">
        <v>4</v>
      </c>
      <c r="C1793" t="s">
        <v>27065</v>
      </c>
      <c r="D1793">
        <v>7522</v>
      </c>
      <c r="E1793">
        <v>7522</v>
      </c>
      <c r="F1793">
        <v>2</v>
      </c>
      <c r="G1793">
        <v>153</v>
      </c>
      <c r="H1793" t="s">
        <v>26862</v>
      </c>
    </row>
    <row r="1794" spans="1:8">
      <c r="A1794" t="s">
        <v>13248</v>
      </c>
      <c r="B1794">
        <v>5</v>
      </c>
      <c r="C1794" t="s">
        <v>43272</v>
      </c>
      <c r="D1794">
        <v>3461</v>
      </c>
      <c r="E1794">
        <v>3052</v>
      </c>
      <c r="F1794">
        <v>2</v>
      </c>
      <c r="G1794">
        <v>155</v>
      </c>
      <c r="H1794" t="s">
        <v>26862</v>
      </c>
    </row>
    <row r="1795" spans="1:8">
      <c r="A1795" t="s">
        <v>13245</v>
      </c>
      <c r="B1795">
        <v>4</v>
      </c>
      <c r="C1795" t="s">
        <v>43273</v>
      </c>
      <c r="D1795">
        <v>10305</v>
      </c>
      <c r="E1795">
        <v>10305</v>
      </c>
      <c r="F1795">
        <v>2</v>
      </c>
      <c r="G1795">
        <v>154</v>
      </c>
      <c r="H1795" t="s">
        <v>26862</v>
      </c>
    </row>
    <row r="1796" spans="1:8">
      <c r="A1796" t="s">
        <v>13248</v>
      </c>
      <c r="B1796">
        <v>5</v>
      </c>
      <c r="C1796" t="s">
        <v>43274</v>
      </c>
      <c r="D1796">
        <v>3047</v>
      </c>
      <c r="E1796">
        <v>2694</v>
      </c>
      <c r="F1796">
        <v>2</v>
      </c>
      <c r="G1796">
        <v>156</v>
      </c>
      <c r="H1796" t="s">
        <v>26862</v>
      </c>
    </row>
    <row r="1797" spans="1:8">
      <c r="A1797" t="s">
        <v>13245</v>
      </c>
      <c r="B1797">
        <v>4</v>
      </c>
      <c r="C1797" t="s">
        <v>43275</v>
      </c>
      <c r="D1797">
        <v>16261</v>
      </c>
      <c r="E1797">
        <v>16261</v>
      </c>
      <c r="F1797">
        <v>2</v>
      </c>
      <c r="G1797">
        <v>155</v>
      </c>
      <c r="H1797" t="s">
        <v>26862</v>
      </c>
    </row>
    <row r="1798" spans="1:8">
      <c r="A1798" t="s">
        <v>13248</v>
      </c>
      <c r="B1798">
        <v>5</v>
      </c>
      <c r="C1798" t="s">
        <v>43276</v>
      </c>
      <c r="D1798">
        <v>3013</v>
      </c>
      <c r="E1798">
        <v>2415</v>
      </c>
      <c r="F1798">
        <v>2</v>
      </c>
      <c r="G1798">
        <v>157</v>
      </c>
      <c r="H1798" t="s">
        <v>26862</v>
      </c>
    </row>
    <row r="1799" spans="1:8">
      <c r="A1799" t="s">
        <v>13245</v>
      </c>
      <c r="B1799">
        <v>4</v>
      </c>
      <c r="C1799" t="s">
        <v>43277</v>
      </c>
      <c r="D1799">
        <v>9784</v>
      </c>
      <c r="E1799">
        <v>9784</v>
      </c>
      <c r="F1799">
        <v>2</v>
      </c>
      <c r="G1799">
        <v>156</v>
      </c>
      <c r="H1799" t="s">
        <v>26862</v>
      </c>
    </row>
    <row r="1800" spans="1:8">
      <c r="A1800" t="s">
        <v>13248</v>
      </c>
      <c r="B1800">
        <v>5</v>
      </c>
      <c r="C1800" t="s">
        <v>43278</v>
      </c>
      <c r="D1800">
        <v>3198</v>
      </c>
      <c r="E1800">
        <v>2554</v>
      </c>
      <c r="F1800">
        <v>2</v>
      </c>
      <c r="G1800">
        <v>158</v>
      </c>
      <c r="H1800" t="s">
        <v>26862</v>
      </c>
    </row>
    <row r="1801" spans="1:8">
      <c r="A1801" t="s">
        <v>13245</v>
      </c>
      <c r="B1801">
        <v>4</v>
      </c>
      <c r="C1801" t="s">
        <v>43279</v>
      </c>
      <c r="D1801">
        <v>9492</v>
      </c>
      <c r="E1801">
        <v>9492</v>
      </c>
      <c r="F1801">
        <v>2</v>
      </c>
      <c r="G1801">
        <v>157</v>
      </c>
      <c r="H1801" t="s">
        <v>26862</v>
      </c>
    </row>
    <row r="1802" spans="1:8">
      <c r="A1802" t="s">
        <v>13248</v>
      </c>
      <c r="B1802">
        <v>5</v>
      </c>
      <c r="C1802" t="s">
        <v>43280</v>
      </c>
      <c r="D1802">
        <v>3901</v>
      </c>
      <c r="E1802">
        <v>2375</v>
      </c>
      <c r="F1802">
        <v>2</v>
      </c>
      <c r="G1802">
        <v>159</v>
      </c>
      <c r="H1802" t="s">
        <v>26862</v>
      </c>
    </row>
    <row r="1803" spans="1:8">
      <c r="A1803" t="s">
        <v>13245</v>
      </c>
      <c r="B1803">
        <v>4</v>
      </c>
      <c r="C1803" t="s">
        <v>43281</v>
      </c>
      <c r="D1803">
        <v>6650</v>
      </c>
      <c r="E1803">
        <v>6650</v>
      </c>
      <c r="F1803">
        <v>2</v>
      </c>
      <c r="G1803">
        <v>158</v>
      </c>
      <c r="H1803" t="s">
        <v>26862</v>
      </c>
    </row>
    <row r="1804" spans="1:8">
      <c r="A1804" t="s">
        <v>13248</v>
      </c>
      <c r="B1804">
        <v>5</v>
      </c>
      <c r="C1804" t="s">
        <v>43282</v>
      </c>
      <c r="D1804">
        <v>2951</v>
      </c>
      <c r="E1804">
        <v>2232</v>
      </c>
      <c r="F1804">
        <v>2</v>
      </c>
      <c r="G1804">
        <v>160</v>
      </c>
      <c r="H1804" t="s">
        <v>26862</v>
      </c>
    </row>
    <row r="1805" spans="1:8">
      <c r="A1805" t="s">
        <v>13245</v>
      </c>
      <c r="B1805">
        <v>4</v>
      </c>
      <c r="C1805" t="s">
        <v>43283</v>
      </c>
      <c r="D1805">
        <v>10237</v>
      </c>
      <c r="E1805">
        <v>10237</v>
      </c>
      <c r="F1805">
        <v>2</v>
      </c>
      <c r="G1805">
        <v>159</v>
      </c>
      <c r="H1805" t="s">
        <v>26862</v>
      </c>
    </row>
    <row r="1806" spans="1:8">
      <c r="A1806" t="s">
        <v>13248</v>
      </c>
      <c r="B1806">
        <v>5</v>
      </c>
      <c r="C1806" t="s">
        <v>43284</v>
      </c>
      <c r="D1806">
        <v>2336</v>
      </c>
      <c r="E1806">
        <v>1962</v>
      </c>
      <c r="F1806">
        <v>2</v>
      </c>
      <c r="G1806">
        <v>161</v>
      </c>
      <c r="H1806" t="s">
        <v>26862</v>
      </c>
    </row>
    <row r="1807" spans="1:8">
      <c r="A1807" t="s">
        <v>13245</v>
      </c>
      <c r="B1807">
        <v>4</v>
      </c>
      <c r="C1807" t="s">
        <v>43285</v>
      </c>
      <c r="D1807">
        <v>5975</v>
      </c>
      <c r="E1807">
        <v>5975</v>
      </c>
      <c r="F1807">
        <v>2</v>
      </c>
      <c r="G1807">
        <v>160</v>
      </c>
      <c r="H1807" t="s">
        <v>26862</v>
      </c>
    </row>
    <row r="1808" spans="1:8">
      <c r="A1808" t="s">
        <v>13248</v>
      </c>
      <c r="B1808">
        <v>5</v>
      </c>
      <c r="C1808" t="s">
        <v>43286</v>
      </c>
      <c r="D1808">
        <v>4542</v>
      </c>
      <c r="E1808">
        <v>2848</v>
      </c>
      <c r="F1808">
        <v>2</v>
      </c>
      <c r="G1808">
        <v>162</v>
      </c>
      <c r="H1808" t="s">
        <v>26862</v>
      </c>
    </row>
    <row r="1809" spans="1:8">
      <c r="A1809" t="s">
        <v>13245</v>
      </c>
      <c r="B1809">
        <v>4</v>
      </c>
      <c r="C1809" t="s">
        <v>43287</v>
      </c>
      <c r="D1809">
        <v>8687</v>
      </c>
      <c r="E1809">
        <v>8687</v>
      </c>
      <c r="F1809">
        <v>2</v>
      </c>
      <c r="G1809">
        <v>161</v>
      </c>
      <c r="H1809" t="s">
        <v>26862</v>
      </c>
    </row>
    <row r="1810" spans="1:8">
      <c r="A1810" t="s">
        <v>13248</v>
      </c>
      <c r="B1810">
        <v>4</v>
      </c>
      <c r="C1810" t="s">
        <v>26981</v>
      </c>
      <c r="D1810">
        <v>8827</v>
      </c>
      <c r="E1810">
        <v>4832</v>
      </c>
      <c r="F1810">
        <v>2</v>
      </c>
      <c r="G1810">
        <v>163</v>
      </c>
      <c r="H1810" t="s">
        <v>26862</v>
      </c>
    </row>
    <row r="1811" spans="1:8">
      <c r="A1811" t="s">
        <v>13245</v>
      </c>
      <c r="B1811">
        <v>4</v>
      </c>
      <c r="C1811" t="s">
        <v>43288</v>
      </c>
      <c r="D1811">
        <v>3577</v>
      </c>
      <c r="E1811">
        <v>3577</v>
      </c>
      <c r="F1811">
        <v>2</v>
      </c>
      <c r="G1811">
        <v>162</v>
      </c>
      <c r="H1811" t="s">
        <v>26862</v>
      </c>
    </row>
    <row r="1812" spans="1:8">
      <c r="A1812" t="s">
        <v>13248</v>
      </c>
      <c r="B1812">
        <v>8</v>
      </c>
      <c r="C1812" t="s">
        <v>43289</v>
      </c>
      <c r="D1812">
        <v>12426</v>
      </c>
      <c r="E1812">
        <v>3175</v>
      </c>
      <c r="F1812">
        <v>2</v>
      </c>
      <c r="G1812">
        <v>164</v>
      </c>
      <c r="H1812" t="s">
        <v>26862</v>
      </c>
    </row>
    <row r="1813" spans="1:8">
      <c r="A1813" t="s">
        <v>13245</v>
      </c>
      <c r="B1813">
        <v>4</v>
      </c>
      <c r="C1813" t="s">
        <v>43290</v>
      </c>
      <c r="D1813">
        <v>32740</v>
      </c>
      <c r="E1813">
        <v>32740</v>
      </c>
      <c r="F1813">
        <v>2</v>
      </c>
      <c r="G1813">
        <v>164</v>
      </c>
      <c r="H1813" t="s">
        <v>26862</v>
      </c>
    </row>
    <row r="1814" spans="1:8">
      <c r="A1814" t="s">
        <v>13248</v>
      </c>
      <c r="B1814">
        <v>3</v>
      </c>
      <c r="C1814" t="s">
        <v>43291</v>
      </c>
      <c r="D1814">
        <v>1287</v>
      </c>
      <c r="E1814">
        <v>983</v>
      </c>
      <c r="F1814">
        <v>2</v>
      </c>
      <c r="G1814">
        <v>165</v>
      </c>
      <c r="H1814" t="s">
        <v>26862</v>
      </c>
    </row>
    <row r="1815" spans="1:8">
      <c r="A1815" t="s">
        <v>13245</v>
      </c>
      <c r="B1815">
        <v>3</v>
      </c>
      <c r="C1815" t="s">
        <v>27327</v>
      </c>
      <c r="D1815">
        <v>9728</v>
      </c>
      <c r="E1815">
        <v>9728</v>
      </c>
      <c r="F1815">
        <v>2</v>
      </c>
      <c r="G1815">
        <v>165</v>
      </c>
      <c r="H1815" t="s">
        <v>26862</v>
      </c>
    </row>
    <row r="1816" spans="1:8">
      <c r="A1816" t="s">
        <v>13248</v>
      </c>
      <c r="B1816">
        <v>4</v>
      </c>
      <c r="C1816" t="s">
        <v>43292</v>
      </c>
      <c r="D1816">
        <v>1888</v>
      </c>
      <c r="E1816">
        <v>1631</v>
      </c>
      <c r="F1816">
        <v>2</v>
      </c>
      <c r="G1816">
        <v>166</v>
      </c>
      <c r="H1816" t="s">
        <v>26862</v>
      </c>
    </row>
    <row r="1817" spans="1:8">
      <c r="A1817" t="s">
        <v>13245</v>
      </c>
      <c r="B1817">
        <v>4</v>
      </c>
      <c r="C1817" t="s">
        <v>43293</v>
      </c>
      <c r="D1817">
        <v>34464</v>
      </c>
      <c r="E1817">
        <v>34464</v>
      </c>
      <c r="F1817">
        <v>2</v>
      </c>
      <c r="G1817">
        <v>166</v>
      </c>
      <c r="H1817" t="s">
        <v>26862</v>
      </c>
    </row>
    <row r="1818" spans="1:8">
      <c r="A1818" t="s">
        <v>13248</v>
      </c>
      <c r="B1818">
        <v>4</v>
      </c>
      <c r="C1818" t="s">
        <v>43294</v>
      </c>
      <c r="D1818">
        <v>3800</v>
      </c>
      <c r="E1818">
        <v>3287</v>
      </c>
      <c r="F1818">
        <v>2</v>
      </c>
      <c r="G1818">
        <v>167</v>
      </c>
      <c r="H1818" t="s">
        <v>26862</v>
      </c>
    </row>
    <row r="1819" spans="1:8">
      <c r="A1819" t="s">
        <v>13245</v>
      </c>
      <c r="B1819">
        <v>4</v>
      </c>
      <c r="C1819" t="s">
        <v>43295</v>
      </c>
      <c r="D1819">
        <v>45977</v>
      </c>
      <c r="E1819">
        <v>45977</v>
      </c>
      <c r="F1819">
        <v>2</v>
      </c>
      <c r="G1819">
        <v>167</v>
      </c>
      <c r="H1819" t="s">
        <v>26862</v>
      </c>
    </row>
    <row r="1820" spans="1:8">
      <c r="A1820" t="s">
        <v>13248</v>
      </c>
      <c r="B1820">
        <v>3</v>
      </c>
      <c r="C1820" t="s">
        <v>43296</v>
      </c>
      <c r="D1820">
        <v>2374</v>
      </c>
      <c r="E1820">
        <v>1907</v>
      </c>
      <c r="F1820">
        <v>2</v>
      </c>
      <c r="G1820">
        <v>168</v>
      </c>
      <c r="H1820" t="s">
        <v>26862</v>
      </c>
    </row>
    <row r="1821" spans="1:8">
      <c r="A1821" t="s">
        <v>13245</v>
      </c>
      <c r="B1821">
        <v>3</v>
      </c>
      <c r="C1821" t="s">
        <v>43297</v>
      </c>
      <c r="D1821">
        <v>6475</v>
      </c>
      <c r="E1821">
        <v>6475</v>
      </c>
      <c r="F1821">
        <v>2</v>
      </c>
      <c r="G1821">
        <v>168</v>
      </c>
      <c r="H1821" t="s">
        <v>26862</v>
      </c>
    </row>
    <row r="1822" spans="1:8">
      <c r="A1822" t="s">
        <v>13248</v>
      </c>
      <c r="B1822">
        <v>3</v>
      </c>
      <c r="C1822" t="s">
        <v>43298</v>
      </c>
      <c r="D1822">
        <v>1806</v>
      </c>
      <c r="E1822">
        <v>1513</v>
      </c>
      <c r="F1822">
        <v>2</v>
      </c>
      <c r="G1822">
        <v>169</v>
      </c>
      <c r="H1822" t="s">
        <v>26862</v>
      </c>
    </row>
    <row r="1823" spans="1:8">
      <c r="A1823" t="s">
        <v>13245</v>
      </c>
      <c r="B1823">
        <v>3</v>
      </c>
      <c r="C1823" t="s">
        <v>43299</v>
      </c>
      <c r="D1823">
        <v>8767</v>
      </c>
      <c r="E1823">
        <v>8767</v>
      </c>
      <c r="F1823">
        <v>2</v>
      </c>
      <c r="G1823">
        <v>169</v>
      </c>
      <c r="H1823" t="s">
        <v>26862</v>
      </c>
    </row>
    <row r="1824" spans="1:8">
      <c r="A1824" t="s">
        <v>13248</v>
      </c>
      <c r="B1824">
        <v>4</v>
      </c>
      <c r="C1824" t="s">
        <v>43300</v>
      </c>
      <c r="D1824">
        <v>8382</v>
      </c>
      <c r="E1824">
        <v>7123</v>
      </c>
      <c r="F1824">
        <v>2</v>
      </c>
      <c r="G1824">
        <v>170</v>
      </c>
      <c r="H1824" t="s">
        <v>26862</v>
      </c>
    </row>
    <row r="1825" spans="1:8">
      <c r="A1825" t="s">
        <v>13245</v>
      </c>
      <c r="B1825">
        <v>3</v>
      </c>
      <c r="C1825" t="s">
        <v>43301</v>
      </c>
      <c r="D1825">
        <v>25285</v>
      </c>
      <c r="E1825">
        <v>25285</v>
      </c>
      <c r="F1825">
        <v>2</v>
      </c>
      <c r="G1825">
        <v>170</v>
      </c>
      <c r="H1825" t="s">
        <v>26862</v>
      </c>
    </row>
    <row r="1826" spans="1:8">
      <c r="A1826" t="s">
        <v>13248</v>
      </c>
      <c r="B1826">
        <v>3</v>
      </c>
      <c r="C1826" t="s">
        <v>43302</v>
      </c>
      <c r="D1826">
        <v>1481</v>
      </c>
      <c r="E1826">
        <v>1014</v>
      </c>
      <c r="F1826">
        <v>2</v>
      </c>
      <c r="G1826">
        <v>171</v>
      </c>
      <c r="H1826" t="s">
        <v>26862</v>
      </c>
    </row>
    <row r="1827" spans="1:8">
      <c r="A1827" t="s">
        <v>13245</v>
      </c>
      <c r="B1827">
        <v>3</v>
      </c>
      <c r="C1827" t="s">
        <v>43303</v>
      </c>
      <c r="D1827">
        <v>24949</v>
      </c>
      <c r="E1827">
        <v>24949</v>
      </c>
      <c r="F1827">
        <v>2</v>
      </c>
      <c r="G1827">
        <v>171</v>
      </c>
      <c r="H1827" t="s">
        <v>26862</v>
      </c>
    </row>
    <row r="1828" spans="1:8">
      <c r="A1828" t="s">
        <v>13248</v>
      </c>
      <c r="B1828">
        <v>3</v>
      </c>
      <c r="C1828" t="s">
        <v>27533</v>
      </c>
      <c r="D1828">
        <v>1454</v>
      </c>
      <c r="E1828">
        <v>1013</v>
      </c>
      <c r="F1828">
        <v>2</v>
      </c>
      <c r="G1828">
        <v>172</v>
      </c>
      <c r="H1828" t="s">
        <v>26862</v>
      </c>
    </row>
    <row r="1829" spans="1:8">
      <c r="A1829" t="s">
        <v>13245</v>
      </c>
      <c r="B1829">
        <v>3</v>
      </c>
      <c r="C1829" t="s">
        <v>43304</v>
      </c>
      <c r="D1829">
        <v>25285</v>
      </c>
      <c r="E1829">
        <v>25285</v>
      </c>
      <c r="F1829">
        <v>2</v>
      </c>
      <c r="G1829">
        <v>172</v>
      </c>
      <c r="H1829" t="s">
        <v>26862</v>
      </c>
    </row>
    <row r="1830" spans="1:8">
      <c r="A1830" t="s">
        <v>13248</v>
      </c>
      <c r="B1830">
        <v>3</v>
      </c>
      <c r="C1830" t="s">
        <v>27474</v>
      </c>
      <c r="D1830">
        <v>1481</v>
      </c>
      <c r="E1830">
        <v>1014</v>
      </c>
      <c r="F1830">
        <v>2</v>
      </c>
      <c r="G1830">
        <v>173</v>
      </c>
      <c r="H1830" t="s">
        <v>26862</v>
      </c>
    </row>
    <row r="1831" spans="1:8">
      <c r="A1831" t="s">
        <v>13245</v>
      </c>
      <c r="B1831">
        <v>3</v>
      </c>
      <c r="C1831" t="s">
        <v>27417</v>
      </c>
      <c r="D1831">
        <v>24949</v>
      </c>
      <c r="E1831">
        <v>24949</v>
      </c>
      <c r="F1831">
        <v>2</v>
      </c>
      <c r="G1831">
        <v>173</v>
      </c>
      <c r="H1831" t="s">
        <v>26862</v>
      </c>
    </row>
    <row r="1832" spans="1:8">
      <c r="A1832" t="s">
        <v>13248</v>
      </c>
      <c r="B1832">
        <v>3</v>
      </c>
      <c r="C1832" t="s">
        <v>27533</v>
      </c>
      <c r="D1832">
        <v>1454</v>
      </c>
      <c r="E1832">
        <v>1013</v>
      </c>
      <c r="F1832">
        <v>2</v>
      </c>
      <c r="G1832">
        <v>174</v>
      </c>
      <c r="H1832" t="s">
        <v>26862</v>
      </c>
    </row>
    <row r="1833" spans="1:8">
      <c r="A1833" t="s">
        <v>13245</v>
      </c>
      <c r="B1833">
        <v>3</v>
      </c>
      <c r="C1833" t="s">
        <v>43305</v>
      </c>
      <c r="D1833">
        <v>25285</v>
      </c>
      <c r="E1833">
        <v>25285</v>
      </c>
      <c r="F1833">
        <v>2</v>
      </c>
      <c r="G1833">
        <v>174</v>
      </c>
      <c r="H1833" t="s">
        <v>26862</v>
      </c>
    </row>
    <row r="1834" spans="1:8">
      <c r="A1834" t="s">
        <v>13248</v>
      </c>
      <c r="B1834">
        <v>3</v>
      </c>
      <c r="C1834" t="s">
        <v>43306</v>
      </c>
      <c r="D1834">
        <v>1481</v>
      </c>
      <c r="E1834">
        <v>1014</v>
      </c>
      <c r="F1834">
        <v>2</v>
      </c>
      <c r="G1834">
        <v>175</v>
      </c>
      <c r="H1834" t="s">
        <v>26862</v>
      </c>
    </row>
    <row r="1835" spans="1:8">
      <c r="A1835" t="s">
        <v>13245</v>
      </c>
      <c r="B1835">
        <v>3</v>
      </c>
      <c r="C1835" t="s">
        <v>43307</v>
      </c>
      <c r="D1835">
        <v>24949</v>
      </c>
      <c r="E1835">
        <v>24949</v>
      </c>
      <c r="F1835">
        <v>2</v>
      </c>
      <c r="G1835">
        <v>175</v>
      </c>
      <c r="H1835" t="s">
        <v>26862</v>
      </c>
    </row>
    <row r="1836" spans="1:8">
      <c r="A1836" t="s">
        <v>13248</v>
      </c>
      <c r="B1836">
        <v>3</v>
      </c>
      <c r="C1836" t="s">
        <v>43308</v>
      </c>
      <c r="D1836">
        <v>1454</v>
      </c>
      <c r="E1836">
        <v>1013</v>
      </c>
      <c r="F1836">
        <v>2</v>
      </c>
      <c r="G1836">
        <v>176</v>
      </c>
      <c r="H1836" t="s">
        <v>26862</v>
      </c>
    </row>
    <row r="1837" spans="1:8">
      <c r="A1837" t="s">
        <v>13245</v>
      </c>
      <c r="B1837">
        <v>3</v>
      </c>
      <c r="C1837" t="s">
        <v>43309</v>
      </c>
      <c r="D1837">
        <v>25285</v>
      </c>
      <c r="E1837">
        <v>25285</v>
      </c>
      <c r="F1837">
        <v>2</v>
      </c>
      <c r="G1837">
        <v>176</v>
      </c>
      <c r="H1837" t="s">
        <v>26862</v>
      </c>
    </row>
    <row r="1838" spans="1:8">
      <c r="A1838" t="s">
        <v>13248</v>
      </c>
      <c r="B1838">
        <v>3</v>
      </c>
      <c r="C1838" t="s">
        <v>43310</v>
      </c>
      <c r="D1838">
        <v>1481</v>
      </c>
      <c r="E1838">
        <v>1014</v>
      </c>
      <c r="F1838">
        <v>2</v>
      </c>
      <c r="G1838">
        <v>177</v>
      </c>
      <c r="H1838" t="s">
        <v>26862</v>
      </c>
    </row>
    <row r="1839" spans="1:8">
      <c r="A1839" t="s">
        <v>13245</v>
      </c>
      <c r="B1839">
        <v>3</v>
      </c>
      <c r="C1839" t="s">
        <v>43311</v>
      </c>
      <c r="D1839">
        <v>24949</v>
      </c>
      <c r="E1839">
        <v>24949</v>
      </c>
      <c r="F1839">
        <v>2</v>
      </c>
      <c r="G1839">
        <v>177</v>
      </c>
      <c r="H1839" t="s">
        <v>26862</v>
      </c>
    </row>
    <row r="1840" spans="1:8">
      <c r="A1840" t="s">
        <v>13248</v>
      </c>
      <c r="B1840">
        <v>3</v>
      </c>
      <c r="C1840" t="s">
        <v>43312</v>
      </c>
      <c r="D1840">
        <v>1454</v>
      </c>
      <c r="E1840">
        <v>1013</v>
      </c>
      <c r="F1840">
        <v>2</v>
      </c>
      <c r="G1840">
        <v>178</v>
      </c>
      <c r="H1840" t="s">
        <v>26862</v>
      </c>
    </row>
    <row r="1841" spans="1:8">
      <c r="A1841" t="s">
        <v>13245</v>
      </c>
      <c r="B1841">
        <v>3</v>
      </c>
      <c r="C1841" t="s">
        <v>43313</v>
      </c>
      <c r="D1841">
        <v>25285</v>
      </c>
      <c r="E1841">
        <v>25285</v>
      </c>
      <c r="F1841">
        <v>2</v>
      </c>
      <c r="G1841">
        <v>178</v>
      </c>
      <c r="H1841" t="s">
        <v>26862</v>
      </c>
    </row>
    <row r="1842" spans="1:8">
      <c r="A1842" t="s">
        <v>13248</v>
      </c>
      <c r="B1842">
        <v>3</v>
      </c>
      <c r="C1842" t="s">
        <v>43314</v>
      </c>
      <c r="D1842">
        <v>1481</v>
      </c>
      <c r="E1842">
        <v>1014</v>
      </c>
      <c r="F1842">
        <v>2</v>
      </c>
      <c r="G1842">
        <v>179</v>
      </c>
      <c r="H1842" t="s">
        <v>26862</v>
      </c>
    </row>
    <row r="1843" spans="1:8">
      <c r="A1843" t="s">
        <v>13245</v>
      </c>
      <c r="B1843">
        <v>3</v>
      </c>
      <c r="C1843" t="s">
        <v>43315</v>
      </c>
      <c r="D1843">
        <v>24949</v>
      </c>
      <c r="E1843">
        <v>24949</v>
      </c>
      <c r="F1843">
        <v>2</v>
      </c>
      <c r="G1843">
        <v>179</v>
      </c>
      <c r="H1843" t="s">
        <v>26862</v>
      </c>
    </row>
    <row r="1844" spans="1:8">
      <c r="A1844" t="s">
        <v>13248</v>
      </c>
      <c r="B1844">
        <v>3</v>
      </c>
      <c r="C1844" t="s">
        <v>43316</v>
      </c>
      <c r="D1844">
        <v>1454</v>
      </c>
      <c r="E1844">
        <v>1013</v>
      </c>
      <c r="F1844">
        <v>2</v>
      </c>
      <c r="G1844">
        <v>180</v>
      </c>
      <c r="H1844" t="s">
        <v>26862</v>
      </c>
    </row>
    <row r="1845" spans="1:8">
      <c r="A1845" t="s">
        <v>13245</v>
      </c>
      <c r="B1845">
        <v>3</v>
      </c>
      <c r="C1845" t="s">
        <v>43317</v>
      </c>
      <c r="D1845">
        <v>25285</v>
      </c>
      <c r="E1845">
        <v>25285</v>
      </c>
      <c r="F1845">
        <v>2</v>
      </c>
      <c r="G1845">
        <v>180</v>
      </c>
      <c r="H1845" t="s">
        <v>26862</v>
      </c>
    </row>
    <row r="1846" spans="1:8">
      <c r="A1846" t="s">
        <v>13248</v>
      </c>
      <c r="B1846">
        <v>3</v>
      </c>
      <c r="C1846" t="s">
        <v>27494</v>
      </c>
      <c r="D1846">
        <v>1481</v>
      </c>
      <c r="E1846">
        <v>1014</v>
      </c>
      <c r="F1846">
        <v>2</v>
      </c>
      <c r="G1846">
        <v>181</v>
      </c>
      <c r="H1846" t="s">
        <v>26862</v>
      </c>
    </row>
    <row r="1847" spans="1:8">
      <c r="A1847" t="s">
        <v>13245</v>
      </c>
      <c r="B1847">
        <v>3</v>
      </c>
      <c r="C1847" t="s">
        <v>43318</v>
      </c>
      <c r="D1847">
        <v>24949</v>
      </c>
      <c r="E1847">
        <v>24949</v>
      </c>
      <c r="F1847">
        <v>2</v>
      </c>
      <c r="G1847">
        <v>181</v>
      </c>
      <c r="H1847" t="s">
        <v>26862</v>
      </c>
    </row>
    <row r="1848" spans="1:8">
      <c r="A1848" t="s">
        <v>13248</v>
      </c>
      <c r="B1848">
        <v>3</v>
      </c>
      <c r="C1848" t="s">
        <v>43319</v>
      </c>
      <c r="D1848">
        <v>1454</v>
      </c>
      <c r="E1848">
        <v>1013</v>
      </c>
      <c r="F1848">
        <v>2</v>
      </c>
      <c r="G1848">
        <v>182</v>
      </c>
      <c r="H1848" t="s">
        <v>26862</v>
      </c>
    </row>
    <row r="1849" spans="1:8">
      <c r="A1849" t="s">
        <v>13245</v>
      </c>
      <c r="B1849">
        <v>3</v>
      </c>
      <c r="C1849" t="s">
        <v>43320</v>
      </c>
      <c r="D1849">
        <v>25285</v>
      </c>
      <c r="E1849">
        <v>25285</v>
      </c>
      <c r="F1849">
        <v>2</v>
      </c>
      <c r="G1849">
        <v>182</v>
      </c>
      <c r="H1849" t="s">
        <v>26862</v>
      </c>
    </row>
    <row r="1850" spans="1:8">
      <c r="A1850" t="s">
        <v>13248</v>
      </c>
      <c r="B1850">
        <v>3</v>
      </c>
      <c r="C1850" t="s">
        <v>43321</v>
      </c>
      <c r="D1850">
        <v>1481</v>
      </c>
      <c r="E1850">
        <v>1014</v>
      </c>
      <c r="F1850">
        <v>2</v>
      </c>
      <c r="G1850">
        <v>183</v>
      </c>
      <c r="H1850" t="s">
        <v>26862</v>
      </c>
    </row>
    <row r="1851" spans="1:8">
      <c r="A1851" t="s">
        <v>13245</v>
      </c>
      <c r="B1851">
        <v>3</v>
      </c>
      <c r="C1851" t="s">
        <v>43322</v>
      </c>
      <c r="D1851">
        <v>24949</v>
      </c>
      <c r="E1851">
        <v>24949</v>
      </c>
      <c r="F1851">
        <v>2</v>
      </c>
      <c r="G1851">
        <v>183</v>
      </c>
      <c r="H1851" t="s">
        <v>26862</v>
      </c>
    </row>
    <row r="1852" spans="1:8">
      <c r="A1852" t="s">
        <v>13248</v>
      </c>
      <c r="B1852">
        <v>3</v>
      </c>
      <c r="C1852" t="s">
        <v>27030</v>
      </c>
      <c r="D1852">
        <v>1454</v>
      </c>
      <c r="E1852">
        <v>1013</v>
      </c>
      <c r="F1852">
        <v>2</v>
      </c>
      <c r="G1852">
        <v>184</v>
      </c>
      <c r="H1852" t="s">
        <v>26862</v>
      </c>
    </row>
    <row r="1853" spans="1:8">
      <c r="A1853" t="s">
        <v>13245</v>
      </c>
      <c r="B1853">
        <v>3</v>
      </c>
      <c r="C1853" t="s">
        <v>43323</v>
      </c>
      <c r="D1853">
        <v>25285</v>
      </c>
      <c r="E1853">
        <v>25285</v>
      </c>
      <c r="F1853">
        <v>2</v>
      </c>
      <c r="G1853">
        <v>184</v>
      </c>
      <c r="H1853" t="s">
        <v>26862</v>
      </c>
    </row>
    <row r="1854" spans="1:8">
      <c r="A1854" t="s">
        <v>13248</v>
      </c>
      <c r="B1854">
        <v>3</v>
      </c>
      <c r="C1854" t="s">
        <v>43324</v>
      </c>
      <c r="D1854">
        <v>1481</v>
      </c>
      <c r="E1854">
        <v>1014</v>
      </c>
      <c r="F1854">
        <v>2</v>
      </c>
      <c r="G1854">
        <v>185</v>
      </c>
      <c r="H1854" t="s">
        <v>26862</v>
      </c>
    </row>
    <row r="1855" spans="1:8">
      <c r="A1855" t="s">
        <v>13245</v>
      </c>
      <c r="B1855">
        <v>3</v>
      </c>
      <c r="C1855" t="s">
        <v>43325</v>
      </c>
      <c r="D1855">
        <v>24949</v>
      </c>
      <c r="E1855">
        <v>24949</v>
      </c>
      <c r="F1855">
        <v>2</v>
      </c>
      <c r="G1855">
        <v>185</v>
      </c>
      <c r="H1855" t="s">
        <v>26862</v>
      </c>
    </row>
    <row r="1856" spans="1:8">
      <c r="A1856" t="s">
        <v>13248</v>
      </c>
      <c r="B1856">
        <v>3</v>
      </c>
      <c r="C1856" t="s">
        <v>43326</v>
      </c>
      <c r="D1856">
        <v>1454</v>
      </c>
      <c r="E1856">
        <v>1013</v>
      </c>
      <c r="F1856">
        <v>2</v>
      </c>
      <c r="G1856">
        <v>186</v>
      </c>
      <c r="H1856" t="s">
        <v>26862</v>
      </c>
    </row>
    <row r="1857" spans="1:8">
      <c r="A1857" t="s">
        <v>13245</v>
      </c>
      <c r="B1857">
        <v>3</v>
      </c>
      <c r="C1857" t="s">
        <v>43327</v>
      </c>
      <c r="D1857">
        <v>25285</v>
      </c>
      <c r="E1857">
        <v>25285</v>
      </c>
      <c r="F1857">
        <v>2</v>
      </c>
      <c r="G1857">
        <v>186</v>
      </c>
      <c r="H1857" t="s">
        <v>26862</v>
      </c>
    </row>
    <row r="1858" spans="1:8">
      <c r="A1858" t="s">
        <v>13248</v>
      </c>
      <c r="B1858">
        <v>3</v>
      </c>
      <c r="C1858" t="s">
        <v>27173</v>
      </c>
      <c r="D1858">
        <v>1481</v>
      </c>
      <c r="E1858">
        <v>1014</v>
      </c>
      <c r="F1858">
        <v>2</v>
      </c>
      <c r="G1858">
        <v>187</v>
      </c>
      <c r="H1858" t="s">
        <v>26862</v>
      </c>
    </row>
    <row r="1859" spans="1:8">
      <c r="A1859" t="s">
        <v>13245</v>
      </c>
      <c r="B1859">
        <v>3</v>
      </c>
      <c r="C1859" t="s">
        <v>43328</v>
      </c>
      <c r="D1859">
        <v>24949</v>
      </c>
      <c r="E1859">
        <v>24949</v>
      </c>
      <c r="F1859">
        <v>2</v>
      </c>
      <c r="G1859">
        <v>187</v>
      </c>
      <c r="H1859" t="s">
        <v>26862</v>
      </c>
    </row>
    <row r="1860" spans="1:8">
      <c r="A1860" t="s">
        <v>13248</v>
      </c>
      <c r="B1860">
        <v>3</v>
      </c>
      <c r="C1860" t="s">
        <v>27358</v>
      </c>
      <c r="D1860">
        <v>1454</v>
      </c>
      <c r="E1860">
        <v>1013</v>
      </c>
      <c r="F1860">
        <v>2</v>
      </c>
      <c r="G1860">
        <v>188</v>
      </c>
      <c r="H1860" t="s">
        <v>26862</v>
      </c>
    </row>
    <row r="1861" spans="1:8">
      <c r="A1861" t="s">
        <v>13245</v>
      </c>
      <c r="B1861">
        <v>3</v>
      </c>
      <c r="C1861" t="s">
        <v>43329</v>
      </c>
      <c r="D1861">
        <v>25285</v>
      </c>
      <c r="E1861">
        <v>25285</v>
      </c>
      <c r="F1861">
        <v>2</v>
      </c>
      <c r="G1861">
        <v>188</v>
      </c>
      <c r="H1861" t="s">
        <v>26862</v>
      </c>
    </row>
    <row r="1862" spans="1:8">
      <c r="A1862" t="s">
        <v>13248</v>
      </c>
      <c r="B1862">
        <v>3</v>
      </c>
      <c r="C1862" t="s">
        <v>43330</v>
      </c>
      <c r="D1862">
        <v>1481</v>
      </c>
      <c r="E1862">
        <v>1014</v>
      </c>
      <c r="F1862">
        <v>2</v>
      </c>
      <c r="G1862">
        <v>189</v>
      </c>
      <c r="H1862" t="s">
        <v>26862</v>
      </c>
    </row>
    <row r="1863" spans="1:8">
      <c r="A1863" t="s">
        <v>13245</v>
      </c>
      <c r="B1863">
        <v>3</v>
      </c>
      <c r="C1863" t="s">
        <v>43331</v>
      </c>
      <c r="D1863">
        <v>24949</v>
      </c>
      <c r="E1863">
        <v>24949</v>
      </c>
      <c r="F1863">
        <v>2</v>
      </c>
      <c r="G1863">
        <v>189</v>
      </c>
      <c r="H1863" t="s">
        <v>26862</v>
      </c>
    </row>
    <row r="1864" spans="1:8">
      <c r="A1864" t="s">
        <v>13248</v>
      </c>
      <c r="B1864">
        <v>3</v>
      </c>
      <c r="C1864" t="s">
        <v>43332</v>
      </c>
      <c r="D1864">
        <v>1454</v>
      </c>
      <c r="E1864">
        <v>1013</v>
      </c>
      <c r="F1864">
        <v>2</v>
      </c>
      <c r="G1864">
        <v>190</v>
      </c>
      <c r="H1864" t="s">
        <v>26862</v>
      </c>
    </row>
    <row r="1865" spans="1:8">
      <c r="A1865" t="s">
        <v>13245</v>
      </c>
      <c r="B1865">
        <v>3</v>
      </c>
      <c r="C1865" t="s">
        <v>43333</v>
      </c>
      <c r="D1865">
        <v>25285</v>
      </c>
      <c r="E1865">
        <v>25285</v>
      </c>
      <c r="F1865">
        <v>2</v>
      </c>
      <c r="G1865">
        <v>190</v>
      </c>
      <c r="H1865" t="s">
        <v>26862</v>
      </c>
    </row>
    <row r="1866" spans="1:8">
      <c r="A1866" t="s">
        <v>13248</v>
      </c>
      <c r="B1866">
        <v>3</v>
      </c>
      <c r="C1866" t="s">
        <v>43334</v>
      </c>
      <c r="D1866">
        <v>1481</v>
      </c>
      <c r="E1866">
        <v>1014</v>
      </c>
      <c r="F1866">
        <v>2</v>
      </c>
      <c r="G1866">
        <v>191</v>
      </c>
      <c r="H1866" t="s">
        <v>26862</v>
      </c>
    </row>
    <row r="1867" spans="1:8">
      <c r="A1867" t="s">
        <v>13245</v>
      </c>
      <c r="B1867">
        <v>3</v>
      </c>
      <c r="C1867" t="s">
        <v>43335</v>
      </c>
      <c r="D1867">
        <v>24949</v>
      </c>
      <c r="E1867">
        <v>24949</v>
      </c>
      <c r="F1867">
        <v>2</v>
      </c>
      <c r="G1867">
        <v>191</v>
      </c>
      <c r="H1867" t="s">
        <v>26862</v>
      </c>
    </row>
    <row r="1868" spans="1:8">
      <c r="A1868" t="s">
        <v>13248</v>
      </c>
      <c r="B1868">
        <v>3</v>
      </c>
      <c r="C1868" t="s">
        <v>43336</v>
      </c>
      <c r="D1868">
        <v>1454</v>
      </c>
      <c r="E1868">
        <v>1013</v>
      </c>
      <c r="F1868">
        <v>2</v>
      </c>
      <c r="G1868">
        <v>192</v>
      </c>
      <c r="H1868" t="s">
        <v>26862</v>
      </c>
    </row>
    <row r="1869" spans="1:8">
      <c r="A1869" t="s">
        <v>13245</v>
      </c>
      <c r="B1869">
        <v>3</v>
      </c>
      <c r="C1869" t="s">
        <v>43337</v>
      </c>
      <c r="D1869">
        <v>25285</v>
      </c>
      <c r="E1869">
        <v>25285</v>
      </c>
      <c r="F1869">
        <v>2</v>
      </c>
      <c r="G1869">
        <v>192</v>
      </c>
      <c r="H1869" t="s">
        <v>26862</v>
      </c>
    </row>
    <row r="1870" spans="1:8">
      <c r="A1870" t="s">
        <v>13248</v>
      </c>
      <c r="B1870">
        <v>3</v>
      </c>
      <c r="C1870" t="s">
        <v>43338</v>
      </c>
      <c r="D1870">
        <v>1481</v>
      </c>
      <c r="E1870">
        <v>1014</v>
      </c>
      <c r="F1870">
        <v>2</v>
      </c>
      <c r="G1870">
        <v>193</v>
      </c>
      <c r="H1870" t="s">
        <v>26862</v>
      </c>
    </row>
    <row r="1871" spans="1:8">
      <c r="A1871" t="s">
        <v>13245</v>
      </c>
      <c r="B1871">
        <v>3</v>
      </c>
      <c r="C1871" t="s">
        <v>43339</v>
      </c>
      <c r="D1871">
        <v>24949</v>
      </c>
      <c r="E1871">
        <v>24949</v>
      </c>
      <c r="F1871">
        <v>2</v>
      </c>
      <c r="G1871">
        <v>193</v>
      </c>
      <c r="H1871" t="s">
        <v>26862</v>
      </c>
    </row>
    <row r="1872" spans="1:8">
      <c r="A1872" t="s">
        <v>13248</v>
      </c>
      <c r="B1872">
        <v>3</v>
      </c>
      <c r="C1872" t="s">
        <v>43340</v>
      </c>
      <c r="D1872">
        <v>1454</v>
      </c>
      <c r="E1872">
        <v>1013</v>
      </c>
      <c r="F1872">
        <v>2</v>
      </c>
      <c r="G1872">
        <v>194</v>
      </c>
      <c r="H1872" t="s">
        <v>26862</v>
      </c>
    </row>
    <row r="1873" spans="1:8">
      <c r="A1873" t="s">
        <v>13245</v>
      </c>
      <c r="B1873">
        <v>3</v>
      </c>
      <c r="C1873" t="s">
        <v>43341</v>
      </c>
      <c r="D1873">
        <v>25285</v>
      </c>
      <c r="E1873">
        <v>25285</v>
      </c>
      <c r="F1873">
        <v>2</v>
      </c>
      <c r="G1873">
        <v>194</v>
      </c>
      <c r="H1873" t="s">
        <v>26862</v>
      </c>
    </row>
    <row r="1874" spans="1:8">
      <c r="A1874" t="s">
        <v>13248</v>
      </c>
      <c r="B1874">
        <v>3</v>
      </c>
      <c r="C1874" t="s">
        <v>43342</v>
      </c>
      <c r="D1874">
        <v>1481</v>
      </c>
      <c r="E1874">
        <v>1014</v>
      </c>
      <c r="F1874">
        <v>2</v>
      </c>
      <c r="G1874">
        <v>195</v>
      </c>
      <c r="H1874" t="s">
        <v>26862</v>
      </c>
    </row>
    <row r="1875" spans="1:8">
      <c r="A1875" t="s">
        <v>13245</v>
      </c>
      <c r="B1875">
        <v>3</v>
      </c>
      <c r="C1875" t="s">
        <v>43343</v>
      </c>
      <c r="D1875">
        <v>24949</v>
      </c>
      <c r="E1875">
        <v>24949</v>
      </c>
      <c r="F1875">
        <v>2</v>
      </c>
      <c r="G1875">
        <v>195</v>
      </c>
      <c r="H1875" t="s">
        <v>26862</v>
      </c>
    </row>
    <row r="1876" spans="1:8">
      <c r="A1876" t="s">
        <v>13248</v>
      </c>
      <c r="B1876">
        <v>3</v>
      </c>
      <c r="C1876" t="s">
        <v>43344</v>
      </c>
      <c r="D1876">
        <v>1454</v>
      </c>
      <c r="E1876">
        <v>1013</v>
      </c>
      <c r="F1876">
        <v>2</v>
      </c>
      <c r="G1876">
        <v>196</v>
      </c>
      <c r="H1876" t="s">
        <v>26862</v>
      </c>
    </row>
    <row r="1877" spans="1:8">
      <c r="A1877" t="s">
        <v>13245</v>
      </c>
      <c r="B1877">
        <v>3</v>
      </c>
      <c r="C1877" t="s">
        <v>43345</v>
      </c>
      <c r="D1877">
        <v>25285</v>
      </c>
      <c r="E1877">
        <v>25285</v>
      </c>
      <c r="F1877">
        <v>2</v>
      </c>
      <c r="G1877">
        <v>196</v>
      </c>
      <c r="H1877" t="s">
        <v>26862</v>
      </c>
    </row>
    <row r="1878" spans="1:8">
      <c r="A1878" t="s">
        <v>13248</v>
      </c>
      <c r="B1878">
        <v>3</v>
      </c>
      <c r="C1878" t="s">
        <v>43346</v>
      </c>
      <c r="D1878">
        <v>1481</v>
      </c>
      <c r="E1878">
        <v>1014</v>
      </c>
      <c r="F1878">
        <v>2</v>
      </c>
      <c r="G1878">
        <v>197</v>
      </c>
      <c r="H1878" t="s">
        <v>26862</v>
      </c>
    </row>
    <row r="1879" spans="1:8">
      <c r="A1879" t="s">
        <v>13245</v>
      </c>
      <c r="B1879">
        <v>3</v>
      </c>
      <c r="C1879" t="s">
        <v>43347</v>
      </c>
      <c r="D1879">
        <v>24949</v>
      </c>
      <c r="E1879">
        <v>24949</v>
      </c>
      <c r="F1879">
        <v>2</v>
      </c>
      <c r="G1879">
        <v>197</v>
      </c>
      <c r="H1879" t="s">
        <v>26862</v>
      </c>
    </row>
    <row r="1880" spans="1:8">
      <c r="A1880" t="s">
        <v>13248</v>
      </c>
      <c r="B1880">
        <v>3</v>
      </c>
      <c r="C1880" t="s">
        <v>43348</v>
      </c>
      <c r="D1880">
        <v>1454</v>
      </c>
      <c r="E1880">
        <v>1013</v>
      </c>
      <c r="F1880">
        <v>2</v>
      </c>
      <c r="G1880">
        <v>198</v>
      </c>
      <c r="H1880" t="s">
        <v>26862</v>
      </c>
    </row>
    <row r="1881" spans="1:8">
      <c r="A1881" t="s">
        <v>13245</v>
      </c>
      <c r="B1881">
        <v>3</v>
      </c>
      <c r="C1881" t="s">
        <v>43349</v>
      </c>
      <c r="D1881">
        <v>25285</v>
      </c>
      <c r="E1881">
        <v>25285</v>
      </c>
      <c r="F1881">
        <v>2</v>
      </c>
      <c r="G1881">
        <v>198</v>
      </c>
      <c r="H1881" t="s">
        <v>26862</v>
      </c>
    </row>
    <row r="1882" spans="1:8">
      <c r="A1882" t="s">
        <v>13248</v>
      </c>
      <c r="B1882">
        <v>3</v>
      </c>
      <c r="C1882" t="s">
        <v>43350</v>
      </c>
      <c r="D1882">
        <v>1481</v>
      </c>
      <c r="E1882">
        <v>1014</v>
      </c>
      <c r="F1882">
        <v>2</v>
      </c>
      <c r="G1882">
        <v>199</v>
      </c>
      <c r="H1882" t="s">
        <v>26862</v>
      </c>
    </row>
    <row r="1883" spans="1:8">
      <c r="A1883" t="s">
        <v>13245</v>
      </c>
      <c r="B1883">
        <v>3</v>
      </c>
      <c r="C1883" t="s">
        <v>43351</v>
      </c>
      <c r="D1883">
        <v>24949</v>
      </c>
      <c r="E1883">
        <v>24949</v>
      </c>
      <c r="F1883">
        <v>2</v>
      </c>
      <c r="G1883">
        <v>199</v>
      </c>
      <c r="H1883" t="s">
        <v>26862</v>
      </c>
    </row>
    <row r="1884" spans="1:8">
      <c r="A1884" t="s">
        <v>13248</v>
      </c>
      <c r="B1884">
        <v>3</v>
      </c>
      <c r="C1884" t="s">
        <v>43352</v>
      </c>
      <c r="D1884">
        <v>1454</v>
      </c>
      <c r="E1884">
        <v>1013</v>
      </c>
      <c r="F1884">
        <v>2</v>
      </c>
      <c r="G1884">
        <v>200</v>
      </c>
      <c r="H1884" t="s">
        <v>26862</v>
      </c>
    </row>
    <row r="1885" spans="1:8">
      <c r="A1885" t="s">
        <v>13245</v>
      </c>
      <c r="B1885">
        <v>3</v>
      </c>
      <c r="C1885" t="s">
        <v>43353</v>
      </c>
      <c r="D1885">
        <v>25285</v>
      </c>
      <c r="E1885">
        <v>25285</v>
      </c>
      <c r="F1885">
        <v>2</v>
      </c>
      <c r="G1885">
        <v>200</v>
      </c>
      <c r="H1885" t="s">
        <v>26862</v>
      </c>
    </row>
    <row r="1886" spans="1:8">
      <c r="A1886" t="s">
        <v>13248</v>
      </c>
      <c r="B1886">
        <v>3</v>
      </c>
      <c r="C1886" t="s">
        <v>43354</v>
      </c>
      <c r="D1886">
        <v>1481</v>
      </c>
      <c r="E1886">
        <v>1014</v>
      </c>
      <c r="F1886">
        <v>2</v>
      </c>
      <c r="G1886">
        <v>201</v>
      </c>
      <c r="H1886" t="s">
        <v>26862</v>
      </c>
    </row>
    <row r="1887" spans="1:8">
      <c r="A1887" t="s">
        <v>13245</v>
      </c>
      <c r="B1887">
        <v>3</v>
      </c>
      <c r="C1887" t="s">
        <v>43355</v>
      </c>
      <c r="D1887">
        <v>24949</v>
      </c>
      <c r="E1887">
        <v>24949</v>
      </c>
      <c r="F1887">
        <v>2</v>
      </c>
      <c r="G1887">
        <v>201</v>
      </c>
      <c r="H1887" t="s">
        <v>26862</v>
      </c>
    </row>
    <row r="1888" spans="1:8">
      <c r="A1888" t="s">
        <v>13248</v>
      </c>
      <c r="B1888">
        <v>3</v>
      </c>
      <c r="C1888" t="s">
        <v>43356</v>
      </c>
      <c r="D1888">
        <v>1454</v>
      </c>
      <c r="E1888">
        <v>1013</v>
      </c>
      <c r="F1888">
        <v>2</v>
      </c>
      <c r="G1888">
        <v>202</v>
      </c>
      <c r="H1888" t="s">
        <v>26862</v>
      </c>
    </row>
    <row r="1889" spans="1:8">
      <c r="A1889" t="s">
        <v>13245</v>
      </c>
      <c r="B1889">
        <v>3</v>
      </c>
      <c r="C1889" t="s">
        <v>43357</v>
      </c>
      <c r="D1889">
        <v>25285</v>
      </c>
      <c r="E1889">
        <v>25285</v>
      </c>
      <c r="F1889">
        <v>2</v>
      </c>
      <c r="G1889">
        <v>202</v>
      </c>
      <c r="H1889" t="s">
        <v>26862</v>
      </c>
    </row>
    <row r="1890" spans="1:8">
      <c r="A1890" t="s">
        <v>13248</v>
      </c>
      <c r="B1890">
        <v>3</v>
      </c>
      <c r="C1890" t="s">
        <v>27638</v>
      </c>
      <c r="D1890">
        <v>1481</v>
      </c>
      <c r="E1890">
        <v>1014</v>
      </c>
      <c r="F1890">
        <v>2</v>
      </c>
      <c r="G1890">
        <v>203</v>
      </c>
      <c r="H1890" t="s">
        <v>26862</v>
      </c>
    </row>
    <row r="1891" spans="1:8">
      <c r="A1891" t="s">
        <v>13245</v>
      </c>
      <c r="B1891">
        <v>3</v>
      </c>
      <c r="C1891" t="s">
        <v>43358</v>
      </c>
      <c r="D1891">
        <v>24949</v>
      </c>
      <c r="E1891">
        <v>24949</v>
      </c>
      <c r="F1891">
        <v>2</v>
      </c>
      <c r="G1891">
        <v>203</v>
      </c>
      <c r="H1891" t="s">
        <v>26862</v>
      </c>
    </row>
    <row r="1892" spans="1:8">
      <c r="A1892" t="s">
        <v>13248</v>
      </c>
      <c r="B1892">
        <v>3</v>
      </c>
      <c r="C1892" t="s">
        <v>27533</v>
      </c>
      <c r="D1892">
        <v>1454</v>
      </c>
      <c r="E1892">
        <v>1013</v>
      </c>
      <c r="F1892">
        <v>2</v>
      </c>
      <c r="G1892">
        <v>204</v>
      </c>
      <c r="H1892" t="s">
        <v>26862</v>
      </c>
    </row>
    <row r="1893" spans="1:8">
      <c r="A1893" t="s">
        <v>13245</v>
      </c>
      <c r="B1893">
        <v>3</v>
      </c>
      <c r="C1893" t="s">
        <v>27216</v>
      </c>
      <c r="D1893">
        <v>25285</v>
      </c>
      <c r="E1893">
        <v>25285</v>
      </c>
      <c r="F1893">
        <v>2</v>
      </c>
      <c r="G1893">
        <v>204</v>
      </c>
      <c r="H1893" t="s">
        <v>26862</v>
      </c>
    </row>
    <row r="1894" spans="1:8">
      <c r="A1894" t="s">
        <v>13248</v>
      </c>
      <c r="B1894">
        <v>3</v>
      </c>
      <c r="C1894" t="s">
        <v>43359</v>
      </c>
      <c r="D1894">
        <v>1481</v>
      </c>
      <c r="E1894">
        <v>1014</v>
      </c>
      <c r="F1894">
        <v>2</v>
      </c>
      <c r="G1894">
        <v>205</v>
      </c>
      <c r="H1894" t="s">
        <v>26862</v>
      </c>
    </row>
    <row r="1895" spans="1:8">
      <c r="A1895" t="s">
        <v>13245</v>
      </c>
      <c r="B1895">
        <v>3</v>
      </c>
      <c r="C1895" t="s">
        <v>43360</v>
      </c>
      <c r="D1895">
        <v>24949</v>
      </c>
      <c r="E1895">
        <v>24949</v>
      </c>
      <c r="F1895">
        <v>2</v>
      </c>
      <c r="G1895">
        <v>205</v>
      </c>
      <c r="H1895" t="s">
        <v>26862</v>
      </c>
    </row>
    <row r="1896" spans="1:8">
      <c r="A1896" t="s">
        <v>13248</v>
      </c>
      <c r="B1896">
        <v>3</v>
      </c>
      <c r="C1896" t="s">
        <v>26914</v>
      </c>
      <c r="D1896">
        <v>1454</v>
      </c>
      <c r="E1896">
        <v>1013</v>
      </c>
      <c r="F1896">
        <v>2</v>
      </c>
      <c r="G1896">
        <v>206</v>
      </c>
      <c r="H1896" t="s">
        <v>26862</v>
      </c>
    </row>
    <row r="1897" spans="1:8">
      <c r="A1897" t="s">
        <v>13245</v>
      </c>
      <c r="B1897">
        <v>3</v>
      </c>
      <c r="C1897" t="s">
        <v>43361</v>
      </c>
      <c r="D1897">
        <v>25285</v>
      </c>
      <c r="E1897">
        <v>25285</v>
      </c>
      <c r="F1897">
        <v>2</v>
      </c>
      <c r="G1897">
        <v>206</v>
      </c>
      <c r="H1897" t="s">
        <v>26862</v>
      </c>
    </row>
    <row r="1898" spans="1:8">
      <c r="A1898" t="s">
        <v>13248</v>
      </c>
      <c r="B1898">
        <v>3</v>
      </c>
      <c r="C1898" t="s">
        <v>42344</v>
      </c>
      <c r="D1898">
        <v>1481</v>
      </c>
      <c r="E1898">
        <v>1014</v>
      </c>
      <c r="F1898">
        <v>2</v>
      </c>
      <c r="G1898">
        <v>207</v>
      </c>
      <c r="H1898" t="s">
        <v>26862</v>
      </c>
    </row>
    <row r="1899" spans="1:8">
      <c r="A1899" t="s">
        <v>13245</v>
      </c>
      <c r="B1899">
        <v>3</v>
      </c>
      <c r="C1899" t="s">
        <v>43362</v>
      </c>
      <c r="D1899">
        <v>24949</v>
      </c>
      <c r="E1899">
        <v>24949</v>
      </c>
      <c r="F1899">
        <v>2</v>
      </c>
      <c r="G1899">
        <v>207</v>
      </c>
      <c r="H1899" t="s">
        <v>26862</v>
      </c>
    </row>
    <row r="1900" spans="1:8">
      <c r="A1900" t="s">
        <v>13248</v>
      </c>
      <c r="B1900">
        <v>3</v>
      </c>
      <c r="C1900" t="s">
        <v>43363</v>
      </c>
      <c r="D1900">
        <v>1454</v>
      </c>
      <c r="E1900">
        <v>1013</v>
      </c>
      <c r="F1900">
        <v>2</v>
      </c>
      <c r="G1900">
        <v>208</v>
      </c>
      <c r="H1900" t="s">
        <v>26862</v>
      </c>
    </row>
    <row r="1901" spans="1:8">
      <c r="A1901" t="s">
        <v>13245</v>
      </c>
      <c r="B1901">
        <v>3</v>
      </c>
      <c r="C1901" t="s">
        <v>43364</v>
      </c>
      <c r="D1901">
        <v>25285</v>
      </c>
      <c r="E1901">
        <v>25285</v>
      </c>
      <c r="F1901">
        <v>2</v>
      </c>
      <c r="G1901">
        <v>208</v>
      </c>
      <c r="H1901" t="s">
        <v>26862</v>
      </c>
    </row>
    <row r="1902" spans="1:8">
      <c r="A1902" t="s">
        <v>13248</v>
      </c>
      <c r="B1902">
        <v>3</v>
      </c>
      <c r="C1902" t="s">
        <v>43365</v>
      </c>
      <c r="D1902">
        <v>1481</v>
      </c>
      <c r="E1902">
        <v>1014</v>
      </c>
      <c r="F1902">
        <v>2</v>
      </c>
      <c r="G1902">
        <v>209</v>
      </c>
      <c r="H1902" t="s">
        <v>26862</v>
      </c>
    </row>
    <row r="1903" spans="1:8">
      <c r="A1903" t="s">
        <v>13245</v>
      </c>
      <c r="B1903">
        <v>3</v>
      </c>
      <c r="C1903" t="s">
        <v>43366</v>
      </c>
      <c r="D1903">
        <v>24949</v>
      </c>
      <c r="E1903">
        <v>24949</v>
      </c>
      <c r="F1903">
        <v>2</v>
      </c>
      <c r="G1903">
        <v>209</v>
      </c>
      <c r="H1903" t="s">
        <v>26862</v>
      </c>
    </row>
    <row r="1904" spans="1:8">
      <c r="A1904" t="s">
        <v>13248</v>
      </c>
      <c r="B1904">
        <v>3</v>
      </c>
      <c r="C1904" t="s">
        <v>43367</v>
      </c>
      <c r="D1904">
        <v>1454</v>
      </c>
      <c r="E1904">
        <v>1013</v>
      </c>
      <c r="F1904">
        <v>2</v>
      </c>
      <c r="G1904">
        <v>210</v>
      </c>
      <c r="H1904" t="s">
        <v>26862</v>
      </c>
    </row>
    <row r="1905" spans="1:8">
      <c r="A1905" t="s">
        <v>13245</v>
      </c>
      <c r="B1905">
        <v>3</v>
      </c>
      <c r="C1905" t="s">
        <v>43368</v>
      </c>
      <c r="D1905">
        <v>25285</v>
      </c>
      <c r="E1905">
        <v>25285</v>
      </c>
      <c r="F1905">
        <v>2</v>
      </c>
      <c r="G1905">
        <v>210</v>
      </c>
      <c r="H1905" t="s">
        <v>26862</v>
      </c>
    </row>
    <row r="1906" spans="1:8">
      <c r="A1906" t="s">
        <v>13248</v>
      </c>
      <c r="B1906">
        <v>3</v>
      </c>
      <c r="C1906" t="s">
        <v>43369</v>
      </c>
      <c r="D1906">
        <v>1481</v>
      </c>
      <c r="E1906">
        <v>1014</v>
      </c>
      <c r="F1906">
        <v>2</v>
      </c>
      <c r="G1906">
        <v>211</v>
      </c>
      <c r="H1906" t="s">
        <v>26862</v>
      </c>
    </row>
    <row r="1907" spans="1:8">
      <c r="A1907" t="s">
        <v>13245</v>
      </c>
      <c r="B1907">
        <v>3</v>
      </c>
      <c r="C1907" t="s">
        <v>43370</v>
      </c>
      <c r="D1907">
        <v>24949</v>
      </c>
      <c r="E1907">
        <v>24949</v>
      </c>
      <c r="F1907">
        <v>2</v>
      </c>
      <c r="G1907">
        <v>211</v>
      </c>
      <c r="H1907" t="s">
        <v>26862</v>
      </c>
    </row>
    <row r="1908" spans="1:8">
      <c r="A1908" t="s">
        <v>13248</v>
      </c>
      <c r="B1908">
        <v>3</v>
      </c>
      <c r="C1908" t="s">
        <v>43371</v>
      </c>
      <c r="D1908">
        <v>1454</v>
      </c>
      <c r="E1908">
        <v>1013</v>
      </c>
      <c r="F1908">
        <v>2</v>
      </c>
      <c r="G1908">
        <v>212</v>
      </c>
      <c r="H1908" t="s">
        <v>26862</v>
      </c>
    </row>
    <row r="1909" spans="1:8">
      <c r="A1909" t="s">
        <v>13245</v>
      </c>
      <c r="B1909">
        <v>3</v>
      </c>
      <c r="C1909" t="s">
        <v>43372</v>
      </c>
      <c r="D1909">
        <v>25285</v>
      </c>
      <c r="E1909">
        <v>25285</v>
      </c>
      <c r="F1909">
        <v>2</v>
      </c>
      <c r="G1909">
        <v>212</v>
      </c>
      <c r="H1909" t="s">
        <v>26862</v>
      </c>
    </row>
    <row r="1910" spans="1:8">
      <c r="A1910" t="s">
        <v>13248</v>
      </c>
      <c r="B1910">
        <v>3</v>
      </c>
      <c r="C1910" t="s">
        <v>43373</v>
      </c>
      <c r="D1910">
        <v>1481</v>
      </c>
      <c r="E1910">
        <v>1014</v>
      </c>
      <c r="F1910">
        <v>2</v>
      </c>
      <c r="G1910">
        <v>213</v>
      </c>
      <c r="H1910" t="s">
        <v>26862</v>
      </c>
    </row>
    <row r="1911" spans="1:8">
      <c r="A1911" t="s">
        <v>13245</v>
      </c>
      <c r="B1911">
        <v>3</v>
      </c>
      <c r="C1911" t="s">
        <v>43374</v>
      </c>
      <c r="D1911">
        <v>24949</v>
      </c>
      <c r="E1911">
        <v>24949</v>
      </c>
      <c r="F1911">
        <v>2</v>
      </c>
      <c r="G1911">
        <v>213</v>
      </c>
      <c r="H1911" t="s">
        <v>26862</v>
      </c>
    </row>
    <row r="1912" spans="1:8">
      <c r="A1912" t="s">
        <v>13248</v>
      </c>
      <c r="B1912">
        <v>3</v>
      </c>
      <c r="C1912" t="s">
        <v>27251</v>
      </c>
      <c r="D1912">
        <v>1233</v>
      </c>
      <c r="E1912">
        <v>816</v>
      </c>
      <c r="F1912">
        <v>2</v>
      </c>
      <c r="G1912">
        <v>215</v>
      </c>
      <c r="H1912" t="s">
        <v>26862</v>
      </c>
    </row>
    <row r="1913" spans="1:8">
      <c r="A1913" t="s">
        <v>13245</v>
      </c>
      <c r="B1913">
        <v>3</v>
      </c>
      <c r="C1913" t="s">
        <v>43375</v>
      </c>
      <c r="D1913">
        <v>13703</v>
      </c>
      <c r="E1913">
        <v>13703</v>
      </c>
      <c r="F1913">
        <v>2</v>
      </c>
      <c r="G1913">
        <v>214</v>
      </c>
      <c r="H1913" t="s">
        <v>26862</v>
      </c>
    </row>
    <row r="1914" spans="1:8">
      <c r="A1914" t="s">
        <v>13248</v>
      </c>
      <c r="B1914">
        <v>4</v>
      </c>
      <c r="C1914" t="s">
        <v>43376</v>
      </c>
      <c r="D1914">
        <v>1935</v>
      </c>
      <c r="E1914">
        <v>1537</v>
      </c>
      <c r="F1914">
        <v>2</v>
      </c>
      <c r="G1914">
        <v>216</v>
      </c>
      <c r="H1914" t="s">
        <v>26862</v>
      </c>
    </row>
    <row r="1915" spans="1:8">
      <c r="A1915" t="s">
        <v>13245</v>
      </c>
      <c r="B1915">
        <v>4</v>
      </c>
      <c r="C1915" t="s">
        <v>43377</v>
      </c>
      <c r="D1915">
        <v>19467</v>
      </c>
      <c r="E1915">
        <v>19467</v>
      </c>
      <c r="F1915">
        <v>2</v>
      </c>
      <c r="G1915">
        <v>215</v>
      </c>
      <c r="H1915" t="s">
        <v>26862</v>
      </c>
    </row>
    <row r="1916" spans="1:8">
      <c r="A1916" t="s">
        <v>13248</v>
      </c>
      <c r="B1916">
        <v>4</v>
      </c>
      <c r="C1916" t="s">
        <v>43378</v>
      </c>
      <c r="D1916">
        <v>857</v>
      </c>
      <c r="E1916">
        <v>699</v>
      </c>
      <c r="F1916">
        <v>2</v>
      </c>
      <c r="G1916">
        <v>217</v>
      </c>
      <c r="H1916" t="s">
        <v>26862</v>
      </c>
    </row>
    <row r="1917" spans="1:8">
      <c r="A1917" t="s">
        <v>13245</v>
      </c>
      <c r="B1917">
        <v>3</v>
      </c>
      <c r="C1917" t="s">
        <v>43379</v>
      </c>
      <c r="D1917">
        <v>4597</v>
      </c>
      <c r="E1917">
        <v>4597</v>
      </c>
      <c r="F1917">
        <v>2</v>
      </c>
      <c r="G1917">
        <v>216</v>
      </c>
      <c r="H1917" t="s">
        <v>26862</v>
      </c>
    </row>
    <row r="1918" spans="1:8">
      <c r="A1918" t="s">
        <v>13248</v>
      </c>
      <c r="B1918">
        <v>3</v>
      </c>
      <c r="C1918" t="s">
        <v>26984</v>
      </c>
      <c r="D1918">
        <v>2032</v>
      </c>
      <c r="E1918">
        <v>1537</v>
      </c>
      <c r="F1918">
        <v>2</v>
      </c>
      <c r="G1918">
        <v>218</v>
      </c>
      <c r="H1918" t="s">
        <v>26862</v>
      </c>
    </row>
    <row r="1919" spans="1:8">
      <c r="A1919" t="s">
        <v>13245</v>
      </c>
      <c r="B1919">
        <v>3</v>
      </c>
      <c r="C1919" t="s">
        <v>43380</v>
      </c>
      <c r="D1919">
        <v>5026</v>
      </c>
      <c r="E1919">
        <v>5026</v>
      </c>
      <c r="F1919">
        <v>2</v>
      </c>
      <c r="G1919">
        <v>217</v>
      </c>
      <c r="H1919" t="s">
        <v>26862</v>
      </c>
    </row>
    <row r="1920" spans="1:8">
      <c r="A1920" t="s">
        <v>13248</v>
      </c>
      <c r="B1920">
        <v>3</v>
      </c>
      <c r="C1920" t="s">
        <v>26993</v>
      </c>
      <c r="D1920">
        <v>2529</v>
      </c>
      <c r="E1920">
        <v>1932</v>
      </c>
      <c r="F1920">
        <v>2</v>
      </c>
      <c r="G1920">
        <v>219</v>
      </c>
      <c r="H1920" t="s">
        <v>26862</v>
      </c>
    </row>
    <row r="1921" spans="1:8">
      <c r="A1921" t="s">
        <v>13245</v>
      </c>
      <c r="B1921">
        <v>3</v>
      </c>
      <c r="C1921" t="s">
        <v>43381</v>
      </c>
      <c r="D1921">
        <v>4849</v>
      </c>
      <c r="E1921">
        <v>4849</v>
      </c>
      <c r="F1921">
        <v>2</v>
      </c>
      <c r="G1921">
        <v>218</v>
      </c>
      <c r="H1921" t="s">
        <v>26862</v>
      </c>
    </row>
    <row r="1922" spans="1:8">
      <c r="A1922" t="s">
        <v>13248</v>
      </c>
      <c r="B1922">
        <v>3</v>
      </c>
      <c r="C1922" t="s">
        <v>43382</v>
      </c>
      <c r="D1922">
        <v>3842</v>
      </c>
      <c r="E1922">
        <v>2984</v>
      </c>
      <c r="F1922">
        <v>2</v>
      </c>
      <c r="G1922">
        <v>220</v>
      </c>
      <c r="H1922" t="s">
        <v>26862</v>
      </c>
    </row>
    <row r="1923" spans="1:8">
      <c r="A1923" t="s">
        <v>13245</v>
      </c>
      <c r="B1923">
        <v>4</v>
      </c>
      <c r="C1923" t="s">
        <v>43383</v>
      </c>
      <c r="D1923">
        <v>46958</v>
      </c>
      <c r="E1923">
        <v>46958</v>
      </c>
      <c r="F1923">
        <v>2</v>
      </c>
      <c r="G1923">
        <v>219</v>
      </c>
      <c r="H1923" t="s">
        <v>26862</v>
      </c>
    </row>
    <row r="1924" spans="1:8">
      <c r="A1924" t="s">
        <v>13248</v>
      </c>
      <c r="B1924">
        <v>3</v>
      </c>
      <c r="C1924" t="s">
        <v>27087</v>
      </c>
      <c r="D1924">
        <v>3081</v>
      </c>
      <c r="E1924">
        <v>2348</v>
      </c>
      <c r="F1924">
        <v>2</v>
      </c>
      <c r="G1924">
        <v>221</v>
      </c>
      <c r="H1924" t="s">
        <v>26862</v>
      </c>
    </row>
    <row r="1925" spans="1:8">
      <c r="A1925" t="s">
        <v>13245</v>
      </c>
      <c r="B1925">
        <v>3</v>
      </c>
      <c r="C1925" t="s">
        <v>43384</v>
      </c>
      <c r="D1925">
        <v>4646</v>
      </c>
      <c r="E1925">
        <v>4646</v>
      </c>
      <c r="F1925">
        <v>2</v>
      </c>
      <c r="G1925">
        <v>220</v>
      </c>
      <c r="H1925" t="s">
        <v>26862</v>
      </c>
    </row>
    <row r="1926" spans="1:8">
      <c r="A1926" t="s">
        <v>13248</v>
      </c>
      <c r="B1926">
        <v>3</v>
      </c>
      <c r="C1926" t="s">
        <v>43385</v>
      </c>
      <c r="D1926">
        <v>3643</v>
      </c>
      <c r="E1926">
        <v>2889</v>
      </c>
      <c r="F1926">
        <v>2</v>
      </c>
      <c r="G1926">
        <v>222</v>
      </c>
      <c r="H1926" t="s">
        <v>26862</v>
      </c>
    </row>
    <row r="1927" spans="1:8">
      <c r="A1927" t="s">
        <v>13245</v>
      </c>
      <c r="B1927">
        <v>3</v>
      </c>
      <c r="C1927" t="s">
        <v>27699</v>
      </c>
      <c r="D1927">
        <v>8290</v>
      </c>
      <c r="E1927">
        <v>8290</v>
      </c>
      <c r="F1927">
        <v>2</v>
      </c>
      <c r="G1927">
        <v>221</v>
      </c>
      <c r="H1927" t="s">
        <v>26862</v>
      </c>
    </row>
    <row r="1928" spans="1:8">
      <c r="A1928" t="s">
        <v>13248</v>
      </c>
      <c r="B1928">
        <v>3</v>
      </c>
      <c r="C1928" t="s">
        <v>43386</v>
      </c>
      <c r="D1928">
        <v>4351</v>
      </c>
      <c r="E1928">
        <v>3475</v>
      </c>
      <c r="F1928">
        <v>2</v>
      </c>
      <c r="G1928">
        <v>223</v>
      </c>
      <c r="H1928" t="s">
        <v>26862</v>
      </c>
    </row>
    <row r="1929" spans="1:8">
      <c r="A1929" t="s">
        <v>13245</v>
      </c>
      <c r="B1929">
        <v>3</v>
      </c>
      <c r="C1929" t="s">
        <v>27426</v>
      </c>
      <c r="D1929">
        <v>7975</v>
      </c>
      <c r="E1929">
        <v>7975</v>
      </c>
      <c r="F1929">
        <v>2</v>
      </c>
      <c r="G1929">
        <v>222</v>
      </c>
      <c r="H1929" t="s">
        <v>26862</v>
      </c>
    </row>
    <row r="1930" spans="1:8">
      <c r="A1930" t="s">
        <v>13248</v>
      </c>
      <c r="B1930">
        <v>3</v>
      </c>
      <c r="C1930" t="s">
        <v>43387</v>
      </c>
      <c r="D1930">
        <v>2177</v>
      </c>
      <c r="E1930">
        <v>1745</v>
      </c>
      <c r="F1930">
        <v>2</v>
      </c>
      <c r="G1930">
        <v>224</v>
      </c>
      <c r="H1930" t="s">
        <v>26862</v>
      </c>
    </row>
    <row r="1931" spans="1:8">
      <c r="A1931" t="s">
        <v>13245</v>
      </c>
      <c r="B1931">
        <v>3</v>
      </c>
      <c r="C1931" t="s">
        <v>43388</v>
      </c>
      <c r="D1931">
        <v>6558</v>
      </c>
      <c r="E1931">
        <v>6558</v>
      </c>
      <c r="F1931">
        <v>2</v>
      </c>
      <c r="G1931">
        <v>223</v>
      </c>
      <c r="H1931" t="s">
        <v>26862</v>
      </c>
    </row>
    <row r="1932" spans="1:8">
      <c r="A1932" t="s">
        <v>13248</v>
      </c>
      <c r="B1932">
        <v>4</v>
      </c>
      <c r="C1932" t="s">
        <v>43389</v>
      </c>
      <c r="D1932">
        <v>2592</v>
      </c>
      <c r="E1932">
        <v>2021</v>
      </c>
      <c r="F1932">
        <v>2</v>
      </c>
      <c r="G1932">
        <v>225</v>
      </c>
      <c r="H1932" t="s">
        <v>26862</v>
      </c>
    </row>
    <row r="1933" spans="1:8">
      <c r="A1933" t="s">
        <v>13245</v>
      </c>
      <c r="B1933">
        <v>4</v>
      </c>
      <c r="C1933" t="s">
        <v>43390</v>
      </c>
      <c r="D1933">
        <v>31061</v>
      </c>
      <c r="E1933">
        <v>31061</v>
      </c>
      <c r="F1933">
        <v>2</v>
      </c>
      <c r="G1933">
        <v>224</v>
      </c>
      <c r="H1933" t="s">
        <v>26862</v>
      </c>
    </row>
    <row r="1934" spans="1:8">
      <c r="A1934" t="s">
        <v>13248</v>
      </c>
      <c r="B1934">
        <v>3</v>
      </c>
      <c r="C1934" t="s">
        <v>43391</v>
      </c>
      <c r="D1934">
        <v>1617</v>
      </c>
      <c r="E1934">
        <v>1341</v>
      </c>
      <c r="F1934">
        <v>2</v>
      </c>
      <c r="G1934">
        <v>226</v>
      </c>
      <c r="H1934" t="s">
        <v>26862</v>
      </c>
    </row>
    <row r="1935" spans="1:8">
      <c r="A1935" t="s">
        <v>13245</v>
      </c>
      <c r="B1935">
        <v>4</v>
      </c>
      <c r="C1935" t="s">
        <v>43392</v>
      </c>
      <c r="D1935">
        <v>27498</v>
      </c>
      <c r="E1935">
        <v>27498</v>
      </c>
      <c r="F1935">
        <v>2</v>
      </c>
      <c r="G1935">
        <v>225</v>
      </c>
      <c r="H1935" t="s">
        <v>26862</v>
      </c>
    </row>
    <row r="1936" spans="1:8">
      <c r="A1936" t="s">
        <v>13248</v>
      </c>
      <c r="B1936">
        <v>3</v>
      </c>
      <c r="C1936" t="s">
        <v>43393</v>
      </c>
      <c r="D1936">
        <v>3198</v>
      </c>
      <c r="E1936">
        <v>2564</v>
      </c>
      <c r="F1936">
        <v>2</v>
      </c>
      <c r="G1936">
        <v>227</v>
      </c>
      <c r="H1936" t="s">
        <v>26862</v>
      </c>
    </row>
    <row r="1937" spans="1:8">
      <c r="A1937" t="s">
        <v>13245</v>
      </c>
      <c r="B1937">
        <v>3</v>
      </c>
      <c r="C1937" t="s">
        <v>43394</v>
      </c>
      <c r="D1937">
        <v>8219</v>
      </c>
      <c r="E1937">
        <v>8219</v>
      </c>
      <c r="F1937">
        <v>2</v>
      </c>
      <c r="G1937">
        <v>226</v>
      </c>
      <c r="H1937" t="s">
        <v>26862</v>
      </c>
    </row>
    <row r="1938" spans="1:8">
      <c r="A1938" t="s">
        <v>13248</v>
      </c>
      <c r="B1938">
        <v>3</v>
      </c>
      <c r="C1938" t="s">
        <v>43395</v>
      </c>
      <c r="D1938">
        <v>3832</v>
      </c>
      <c r="E1938">
        <v>3080</v>
      </c>
      <c r="F1938">
        <v>2</v>
      </c>
      <c r="G1938">
        <v>228</v>
      </c>
      <c r="H1938" t="s">
        <v>26862</v>
      </c>
    </row>
    <row r="1939" spans="1:8">
      <c r="A1939" t="s">
        <v>13245</v>
      </c>
      <c r="B1939">
        <v>3</v>
      </c>
      <c r="C1939" t="s">
        <v>43396</v>
      </c>
      <c r="D1939">
        <v>10691</v>
      </c>
      <c r="E1939">
        <v>10691</v>
      </c>
      <c r="F1939">
        <v>2</v>
      </c>
      <c r="G1939">
        <v>227</v>
      </c>
      <c r="H1939" t="s">
        <v>26862</v>
      </c>
    </row>
    <row r="1940" spans="1:8">
      <c r="A1940" t="s">
        <v>13248</v>
      </c>
      <c r="B1940">
        <v>3</v>
      </c>
      <c r="C1940" t="s">
        <v>43397</v>
      </c>
      <c r="D1940">
        <v>1950</v>
      </c>
      <c r="E1940">
        <v>1757</v>
      </c>
      <c r="F1940">
        <v>2</v>
      </c>
      <c r="G1940">
        <v>229</v>
      </c>
      <c r="H1940" t="s">
        <v>26862</v>
      </c>
    </row>
    <row r="1941" spans="1:8">
      <c r="A1941" t="s">
        <v>13245</v>
      </c>
      <c r="B1941">
        <v>3</v>
      </c>
      <c r="C1941" t="s">
        <v>43398</v>
      </c>
      <c r="D1941">
        <v>7841</v>
      </c>
      <c r="E1941">
        <v>7841</v>
      </c>
      <c r="F1941">
        <v>2</v>
      </c>
      <c r="G1941">
        <v>228</v>
      </c>
      <c r="H1941" t="s">
        <v>26862</v>
      </c>
    </row>
    <row r="1942" spans="1:8">
      <c r="A1942" t="s">
        <v>13248</v>
      </c>
      <c r="B1942">
        <v>3</v>
      </c>
      <c r="C1942" t="s">
        <v>27444</v>
      </c>
      <c r="D1942">
        <v>1277</v>
      </c>
      <c r="E1942">
        <v>1193</v>
      </c>
      <c r="F1942">
        <v>2</v>
      </c>
      <c r="G1942">
        <v>230</v>
      </c>
      <c r="H1942" t="s">
        <v>26862</v>
      </c>
    </row>
    <row r="1943" spans="1:8">
      <c r="A1943" t="s">
        <v>13245</v>
      </c>
      <c r="B1943">
        <v>3</v>
      </c>
      <c r="C1943" t="s">
        <v>43399</v>
      </c>
      <c r="D1943">
        <v>16368</v>
      </c>
      <c r="E1943">
        <v>16368</v>
      </c>
      <c r="F1943">
        <v>2</v>
      </c>
      <c r="G1943">
        <v>229</v>
      </c>
      <c r="H1943" t="s">
        <v>26862</v>
      </c>
    </row>
    <row r="1944" spans="1:8">
      <c r="A1944" t="s">
        <v>13248</v>
      </c>
      <c r="B1944">
        <v>4</v>
      </c>
      <c r="C1944" t="s">
        <v>27619</v>
      </c>
      <c r="D1944">
        <v>1358</v>
      </c>
      <c r="E1944">
        <v>1221</v>
      </c>
      <c r="F1944">
        <v>2</v>
      </c>
      <c r="G1944">
        <v>231</v>
      </c>
      <c r="H1944" t="s">
        <v>26862</v>
      </c>
    </row>
    <row r="1945" spans="1:8">
      <c r="A1945" t="s">
        <v>13245</v>
      </c>
      <c r="B1945">
        <v>3</v>
      </c>
      <c r="C1945" t="s">
        <v>26936</v>
      </c>
      <c r="D1945">
        <v>11801</v>
      </c>
      <c r="E1945">
        <v>11801</v>
      </c>
      <c r="F1945">
        <v>2</v>
      </c>
      <c r="G1945">
        <v>230</v>
      </c>
      <c r="H1945" t="s">
        <v>26862</v>
      </c>
    </row>
    <row r="1946" spans="1:8">
      <c r="A1946" t="s">
        <v>13248</v>
      </c>
      <c r="B1946">
        <v>5</v>
      </c>
      <c r="C1946" t="s">
        <v>43400</v>
      </c>
      <c r="D1946">
        <v>12191</v>
      </c>
      <c r="E1946">
        <v>8683</v>
      </c>
      <c r="F1946">
        <v>2</v>
      </c>
      <c r="G1946">
        <v>232</v>
      </c>
      <c r="H1946" t="s">
        <v>26862</v>
      </c>
    </row>
    <row r="1947" spans="1:8">
      <c r="A1947" t="s">
        <v>13245</v>
      </c>
      <c r="B1947">
        <v>4</v>
      </c>
      <c r="C1947" t="s">
        <v>43401</v>
      </c>
      <c r="D1947">
        <v>14793</v>
      </c>
      <c r="E1947">
        <v>14793</v>
      </c>
      <c r="F1947">
        <v>2</v>
      </c>
      <c r="G1947">
        <v>231</v>
      </c>
      <c r="H1947" t="s">
        <v>26862</v>
      </c>
    </row>
    <row r="1948" spans="1:8">
      <c r="A1948" t="s">
        <v>13248</v>
      </c>
      <c r="B1948">
        <v>4</v>
      </c>
      <c r="C1948" t="s">
        <v>43402</v>
      </c>
      <c r="D1948">
        <v>1660</v>
      </c>
      <c r="E1948">
        <v>1303</v>
      </c>
      <c r="F1948">
        <v>2</v>
      </c>
      <c r="G1948">
        <v>233</v>
      </c>
      <c r="H1948" t="s">
        <v>26862</v>
      </c>
    </row>
    <row r="1949" spans="1:8">
      <c r="A1949" t="s">
        <v>13245</v>
      </c>
      <c r="B1949">
        <v>4</v>
      </c>
      <c r="C1949" t="s">
        <v>43403</v>
      </c>
      <c r="D1949">
        <v>28722</v>
      </c>
      <c r="E1949">
        <v>28722</v>
      </c>
      <c r="F1949">
        <v>2</v>
      </c>
      <c r="G1949">
        <v>232</v>
      </c>
      <c r="H1949" t="s">
        <v>26862</v>
      </c>
    </row>
    <row r="1950" spans="1:8">
      <c r="A1950" t="s">
        <v>13248</v>
      </c>
      <c r="B1950">
        <v>4</v>
      </c>
      <c r="C1950" t="s">
        <v>27153</v>
      </c>
      <c r="D1950">
        <v>1804</v>
      </c>
      <c r="E1950">
        <v>1407</v>
      </c>
      <c r="F1950">
        <v>2</v>
      </c>
      <c r="G1950">
        <v>234</v>
      </c>
      <c r="H1950" t="s">
        <v>26862</v>
      </c>
    </row>
    <row r="1951" spans="1:8">
      <c r="A1951" t="s">
        <v>13245</v>
      </c>
      <c r="B1951">
        <v>4</v>
      </c>
      <c r="C1951" t="s">
        <v>43404</v>
      </c>
      <c r="D1951">
        <v>17671</v>
      </c>
      <c r="E1951">
        <v>17671</v>
      </c>
      <c r="F1951">
        <v>2</v>
      </c>
      <c r="G1951">
        <v>233</v>
      </c>
      <c r="H1951" t="s">
        <v>26862</v>
      </c>
    </row>
    <row r="1952" spans="1:8">
      <c r="A1952" t="s">
        <v>13248</v>
      </c>
      <c r="B1952">
        <v>5</v>
      </c>
      <c r="C1952" t="s">
        <v>43405</v>
      </c>
      <c r="D1952">
        <v>7063</v>
      </c>
      <c r="E1952">
        <v>4133</v>
      </c>
      <c r="F1952">
        <v>2</v>
      </c>
      <c r="G1952">
        <v>235</v>
      </c>
      <c r="H1952" t="s">
        <v>26862</v>
      </c>
    </row>
    <row r="1953" spans="1:8">
      <c r="A1953" t="s">
        <v>13245</v>
      </c>
      <c r="B1953">
        <v>4</v>
      </c>
      <c r="C1953" t="s">
        <v>27015</v>
      </c>
      <c r="D1953">
        <v>6758</v>
      </c>
      <c r="E1953">
        <v>6758</v>
      </c>
      <c r="F1953">
        <v>2</v>
      </c>
      <c r="G1953">
        <v>234</v>
      </c>
      <c r="H1953" t="s">
        <v>26862</v>
      </c>
    </row>
    <row r="1954" spans="1:8">
      <c r="A1954" t="s">
        <v>13248</v>
      </c>
      <c r="B1954">
        <v>5</v>
      </c>
      <c r="C1954" t="s">
        <v>43406</v>
      </c>
      <c r="D1954">
        <v>10671</v>
      </c>
      <c r="E1954">
        <v>6293</v>
      </c>
      <c r="F1954">
        <v>2</v>
      </c>
      <c r="G1954">
        <v>236</v>
      </c>
      <c r="H1954" t="s">
        <v>26862</v>
      </c>
    </row>
    <row r="1955" spans="1:8">
      <c r="A1955" t="s">
        <v>13245</v>
      </c>
      <c r="B1955">
        <v>4</v>
      </c>
      <c r="C1955" t="s">
        <v>43407</v>
      </c>
      <c r="D1955">
        <v>4179</v>
      </c>
      <c r="E1955">
        <v>4179</v>
      </c>
      <c r="F1955">
        <v>2</v>
      </c>
      <c r="G1955">
        <v>235</v>
      </c>
      <c r="H1955" t="s">
        <v>26862</v>
      </c>
    </row>
    <row r="1956" spans="1:8">
      <c r="A1956" t="s">
        <v>13248</v>
      </c>
      <c r="B1956">
        <v>5</v>
      </c>
      <c r="C1956" t="s">
        <v>43408</v>
      </c>
      <c r="D1956">
        <v>11216</v>
      </c>
      <c r="E1956">
        <v>6689</v>
      </c>
      <c r="F1956">
        <v>2</v>
      </c>
      <c r="G1956">
        <v>237</v>
      </c>
      <c r="H1956" t="s">
        <v>26862</v>
      </c>
    </row>
    <row r="1957" spans="1:8">
      <c r="A1957" t="s">
        <v>13245</v>
      </c>
      <c r="B1957">
        <v>4</v>
      </c>
      <c r="C1957" t="s">
        <v>43409</v>
      </c>
      <c r="D1957">
        <v>13499</v>
      </c>
      <c r="E1957">
        <v>13499</v>
      </c>
      <c r="F1957">
        <v>2</v>
      </c>
      <c r="G1957">
        <v>236</v>
      </c>
      <c r="H1957" t="s">
        <v>26862</v>
      </c>
    </row>
    <row r="1958" spans="1:8">
      <c r="A1958" t="s">
        <v>13248</v>
      </c>
      <c r="B1958">
        <v>4</v>
      </c>
      <c r="C1958" t="s">
        <v>43410</v>
      </c>
      <c r="D1958">
        <v>1281</v>
      </c>
      <c r="E1958">
        <v>1184</v>
      </c>
      <c r="F1958">
        <v>2</v>
      </c>
      <c r="G1958">
        <v>238</v>
      </c>
      <c r="H1958" t="s">
        <v>26862</v>
      </c>
    </row>
    <row r="1959" spans="1:8">
      <c r="A1959" t="s">
        <v>13245</v>
      </c>
      <c r="B1959">
        <v>4</v>
      </c>
      <c r="C1959" t="s">
        <v>43411</v>
      </c>
      <c r="D1959">
        <v>7329</v>
      </c>
      <c r="E1959">
        <v>7329</v>
      </c>
      <c r="F1959">
        <v>2</v>
      </c>
      <c r="G1959">
        <v>237</v>
      </c>
      <c r="H1959" t="s">
        <v>26862</v>
      </c>
    </row>
    <row r="1960" spans="1:8">
      <c r="A1960" t="s">
        <v>13248</v>
      </c>
      <c r="B1960">
        <v>4</v>
      </c>
      <c r="C1960" t="s">
        <v>43412</v>
      </c>
      <c r="D1960">
        <v>1055</v>
      </c>
      <c r="E1960">
        <v>859</v>
      </c>
      <c r="F1960">
        <v>2</v>
      </c>
      <c r="G1960">
        <v>239</v>
      </c>
      <c r="H1960" t="s">
        <v>26862</v>
      </c>
    </row>
    <row r="1961" spans="1:8">
      <c r="A1961" t="s">
        <v>13245</v>
      </c>
      <c r="B1961">
        <v>4</v>
      </c>
      <c r="C1961" t="s">
        <v>43413</v>
      </c>
      <c r="D1961">
        <v>16792</v>
      </c>
      <c r="E1961">
        <v>16792</v>
      </c>
      <c r="F1961">
        <v>2</v>
      </c>
      <c r="G1961">
        <v>238</v>
      </c>
      <c r="H1961" t="s">
        <v>26862</v>
      </c>
    </row>
    <row r="1962" spans="1:8">
      <c r="A1962" t="s">
        <v>13248</v>
      </c>
      <c r="B1962">
        <v>5</v>
      </c>
      <c r="C1962" t="s">
        <v>43414</v>
      </c>
      <c r="D1962">
        <v>9204</v>
      </c>
      <c r="E1962">
        <v>4949</v>
      </c>
      <c r="F1962">
        <v>2</v>
      </c>
      <c r="G1962">
        <v>240</v>
      </c>
      <c r="H1962" t="s">
        <v>26862</v>
      </c>
    </row>
    <row r="1963" spans="1:8">
      <c r="A1963" t="s">
        <v>13245</v>
      </c>
      <c r="B1963">
        <v>4</v>
      </c>
      <c r="C1963" t="s">
        <v>43415</v>
      </c>
      <c r="D1963">
        <v>17683</v>
      </c>
      <c r="E1963">
        <v>17683</v>
      </c>
      <c r="F1963">
        <v>2</v>
      </c>
      <c r="G1963">
        <v>239</v>
      </c>
      <c r="H1963" t="s">
        <v>26862</v>
      </c>
    </row>
    <row r="1964" spans="1:8">
      <c r="A1964" t="s">
        <v>13248</v>
      </c>
      <c r="B1964">
        <v>4</v>
      </c>
      <c r="C1964" t="s">
        <v>43416</v>
      </c>
      <c r="D1964">
        <v>837</v>
      </c>
      <c r="E1964">
        <v>698</v>
      </c>
      <c r="F1964">
        <v>2</v>
      </c>
      <c r="G1964">
        <v>241</v>
      </c>
      <c r="H1964" t="s">
        <v>26862</v>
      </c>
    </row>
    <row r="1965" spans="1:8">
      <c r="A1965" t="s">
        <v>13245</v>
      </c>
      <c r="B1965">
        <v>4</v>
      </c>
      <c r="C1965" t="s">
        <v>43417</v>
      </c>
      <c r="D1965">
        <v>15231</v>
      </c>
      <c r="E1965">
        <v>15231</v>
      </c>
      <c r="F1965">
        <v>2</v>
      </c>
      <c r="G1965">
        <v>240</v>
      </c>
      <c r="H1965" t="s">
        <v>26862</v>
      </c>
    </row>
    <row r="1966" spans="1:8">
      <c r="A1966" t="s">
        <v>13248</v>
      </c>
      <c r="B1966">
        <v>4</v>
      </c>
      <c r="C1966" t="s">
        <v>43418</v>
      </c>
      <c r="D1966">
        <v>1370</v>
      </c>
      <c r="E1966">
        <v>1148</v>
      </c>
      <c r="F1966">
        <v>2</v>
      </c>
      <c r="G1966">
        <v>242</v>
      </c>
      <c r="H1966" t="s">
        <v>26862</v>
      </c>
    </row>
    <row r="1967" spans="1:8">
      <c r="A1967" t="s">
        <v>13245</v>
      </c>
      <c r="B1967">
        <v>4</v>
      </c>
      <c r="C1967" t="s">
        <v>43419</v>
      </c>
      <c r="D1967">
        <v>25304</v>
      </c>
      <c r="E1967">
        <v>25304</v>
      </c>
      <c r="F1967">
        <v>2</v>
      </c>
      <c r="G1967">
        <v>241</v>
      </c>
      <c r="H1967" t="s">
        <v>26862</v>
      </c>
    </row>
    <row r="1968" spans="1:8">
      <c r="A1968" t="s">
        <v>13248</v>
      </c>
      <c r="B1968">
        <v>4</v>
      </c>
      <c r="C1968" t="s">
        <v>27472</v>
      </c>
      <c r="D1968">
        <v>676</v>
      </c>
      <c r="E1968">
        <v>549</v>
      </c>
      <c r="F1968">
        <v>2</v>
      </c>
      <c r="G1968">
        <v>243</v>
      </c>
      <c r="H1968" t="s">
        <v>26862</v>
      </c>
    </row>
    <row r="1969" spans="1:8">
      <c r="A1969" t="s">
        <v>13245</v>
      </c>
      <c r="B1969">
        <v>4</v>
      </c>
      <c r="C1969" t="s">
        <v>43420</v>
      </c>
      <c r="D1969">
        <v>10600</v>
      </c>
      <c r="E1969">
        <v>10600</v>
      </c>
      <c r="F1969">
        <v>2</v>
      </c>
      <c r="G1969">
        <v>242</v>
      </c>
      <c r="H1969" t="s">
        <v>26862</v>
      </c>
    </row>
    <row r="1970" spans="1:8">
      <c r="A1970" t="s">
        <v>13248</v>
      </c>
      <c r="B1970">
        <v>4</v>
      </c>
      <c r="C1970" t="s">
        <v>43421</v>
      </c>
      <c r="D1970">
        <v>1056</v>
      </c>
      <c r="E1970">
        <v>838</v>
      </c>
      <c r="F1970">
        <v>2</v>
      </c>
      <c r="G1970">
        <v>244</v>
      </c>
      <c r="H1970" t="s">
        <v>26862</v>
      </c>
    </row>
    <row r="1971" spans="1:8">
      <c r="A1971" t="s">
        <v>13245</v>
      </c>
      <c r="B1971">
        <v>4</v>
      </c>
      <c r="C1971" t="s">
        <v>43422</v>
      </c>
      <c r="D1971">
        <v>8579</v>
      </c>
      <c r="E1971">
        <v>8579</v>
      </c>
      <c r="F1971">
        <v>2</v>
      </c>
      <c r="G1971">
        <v>243</v>
      </c>
      <c r="H1971" t="s">
        <v>26862</v>
      </c>
    </row>
    <row r="1972" spans="1:8">
      <c r="A1972" t="s">
        <v>13248</v>
      </c>
      <c r="B1972">
        <v>4</v>
      </c>
      <c r="C1972" t="s">
        <v>43423</v>
      </c>
      <c r="D1972">
        <v>1883</v>
      </c>
      <c r="E1972">
        <v>1572</v>
      </c>
      <c r="F1972">
        <v>2</v>
      </c>
      <c r="G1972">
        <v>245</v>
      </c>
      <c r="H1972" t="s">
        <v>26862</v>
      </c>
    </row>
    <row r="1973" spans="1:8">
      <c r="A1973" t="s">
        <v>13245</v>
      </c>
      <c r="B1973">
        <v>4</v>
      </c>
      <c r="C1973" t="s">
        <v>43424</v>
      </c>
      <c r="D1973">
        <v>18928</v>
      </c>
      <c r="E1973">
        <v>18928</v>
      </c>
      <c r="F1973">
        <v>2</v>
      </c>
      <c r="G1973">
        <v>244</v>
      </c>
      <c r="H1973" t="s">
        <v>26862</v>
      </c>
    </row>
    <row r="1974" spans="1:8">
      <c r="A1974" t="s">
        <v>13248</v>
      </c>
      <c r="B1974">
        <v>4</v>
      </c>
      <c r="C1974" t="s">
        <v>43425</v>
      </c>
      <c r="D1974">
        <v>5288</v>
      </c>
      <c r="E1974">
        <v>4584</v>
      </c>
      <c r="F1974">
        <v>2</v>
      </c>
      <c r="G1974">
        <v>246</v>
      </c>
      <c r="H1974" t="s">
        <v>26862</v>
      </c>
    </row>
    <row r="1975" spans="1:8">
      <c r="A1975" t="s">
        <v>13245</v>
      </c>
      <c r="B1975">
        <v>4</v>
      </c>
      <c r="C1975" t="s">
        <v>43426</v>
      </c>
      <c r="D1975">
        <v>29238</v>
      </c>
      <c r="E1975">
        <v>29238</v>
      </c>
      <c r="F1975">
        <v>2</v>
      </c>
      <c r="G1975">
        <v>245</v>
      </c>
      <c r="H1975" t="s">
        <v>26862</v>
      </c>
    </row>
    <row r="1976" spans="1:8">
      <c r="A1976" t="s">
        <v>13248</v>
      </c>
      <c r="B1976">
        <v>4</v>
      </c>
      <c r="C1976" t="s">
        <v>43427</v>
      </c>
      <c r="D1976">
        <v>5079</v>
      </c>
      <c r="E1976">
        <v>4428</v>
      </c>
      <c r="F1976">
        <v>2</v>
      </c>
      <c r="G1976">
        <v>247</v>
      </c>
      <c r="H1976" t="s">
        <v>26862</v>
      </c>
    </row>
    <row r="1977" spans="1:8">
      <c r="A1977" t="s">
        <v>13245</v>
      </c>
      <c r="B1977">
        <v>4</v>
      </c>
      <c r="C1977" t="s">
        <v>43428</v>
      </c>
      <c r="D1977">
        <v>25035</v>
      </c>
      <c r="E1977">
        <v>25035</v>
      </c>
      <c r="F1977">
        <v>2</v>
      </c>
      <c r="G1977">
        <v>246</v>
      </c>
      <c r="H1977" t="s">
        <v>26862</v>
      </c>
    </row>
    <row r="1978" spans="1:8">
      <c r="A1978" t="s">
        <v>13248</v>
      </c>
      <c r="B1978">
        <v>4</v>
      </c>
      <c r="C1978" t="s">
        <v>43429</v>
      </c>
      <c r="D1978">
        <v>4053</v>
      </c>
      <c r="E1978">
        <v>3403</v>
      </c>
      <c r="F1978">
        <v>2</v>
      </c>
      <c r="G1978">
        <v>248</v>
      </c>
      <c r="H1978" t="s">
        <v>26862</v>
      </c>
    </row>
    <row r="1979" spans="1:8">
      <c r="A1979" t="s">
        <v>13245</v>
      </c>
      <c r="B1979">
        <v>4</v>
      </c>
      <c r="C1979" t="s">
        <v>43430</v>
      </c>
      <c r="D1979">
        <v>11057</v>
      </c>
      <c r="E1979">
        <v>11057</v>
      </c>
      <c r="F1979">
        <v>2</v>
      </c>
      <c r="G1979">
        <v>247</v>
      </c>
      <c r="H1979" t="s">
        <v>26862</v>
      </c>
    </row>
    <row r="1980" spans="1:8">
      <c r="A1980" t="s">
        <v>13248</v>
      </c>
      <c r="B1980">
        <v>4</v>
      </c>
      <c r="C1980" t="s">
        <v>43431</v>
      </c>
      <c r="D1980">
        <v>3655</v>
      </c>
      <c r="E1980">
        <v>3234</v>
      </c>
      <c r="F1980">
        <v>2</v>
      </c>
      <c r="G1980">
        <v>249</v>
      </c>
      <c r="H1980" t="s">
        <v>26862</v>
      </c>
    </row>
    <row r="1981" spans="1:8">
      <c r="A1981" t="s">
        <v>13245</v>
      </c>
      <c r="B1981">
        <v>4</v>
      </c>
      <c r="C1981" t="s">
        <v>43432</v>
      </c>
      <c r="D1981">
        <v>30642</v>
      </c>
      <c r="E1981">
        <v>30642</v>
      </c>
      <c r="F1981">
        <v>2</v>
      </c>
      <c r="G1981">
        <v>248</v>
      </c>
      <c r="H1981" t="s">
        <v>26862</v>
      </c>
    </row>
    <row r="1982" spans="1:8">
      <c r="A1982" t="s">
        <v>13248</v>
      </c>
      <c r="B1982">
        <v>4</v>
      </c>
      <c r="C1982" t="s">
        <v>43433</v>
      </c>
      <c r="D1982">
        <v>1784</v>
      </c>
      <c r="E1982">
        <v>1637</v>
      </c>
      <c r="F1982">
        <v>2</v>
      </c>
      <c r="G1982">
        <v>250</v>
      </c>
      <c r="H1982" t="s">
        <v>26862</v>
      </c>
    </row>
    <row r="1983" spans="1:8">
      <c r="A1983" t="s">
        <v>13245</v>
      </c>
      <c r="B1983">
        <v>4</v>
      </c>
      <c r="C1983" t="s">
        <v>43434</v>
      </c>
      <c r="D1983">
        <v>9912</v>
      </c>
      <c r="E1983">
        <v>9912</v>
      </c>
      <c r="F1983">
        <v>2</v>
      </c>
      <c r="G1983">
        <v>249</v>
      </c>
      <c r="H1983" t="s">
        <v>26862</v>
      </c>
    </row>
    <row r="1984" spans="1:8">
      <c r="A1984" t="s">
        <v>13248</v>
      </c>
      <c r="B1984">
        <v>5</v>
      </c>
      <c r="C1984" t="s">
        <v>43435</v>
      </c>
      <c r="D1984">
        <v>6562</v>
      </c>
      <c r="E1984">
        <v>4062</v>
      </c>
      <c r="F1984">
        <v>2</v>
      </c>
      <c r="G1984">
        <v>251</v>
      </c>
      <c r="H1984" t="s">
        <v>26862</v>
      </c>
    </row>
    <row r="1985" spans="1:8">
      <c r="A1985" t="s">
        <v>13245</v>
      </c>
      <c r="B1985">
        <v>4</v>
      </c>
      <c r="C1985" t="s">
        <v>43436</v>
      </c>
      <c r="D1985">
        <v>2672</v>
      </c>
      <c r="E1985">
        <v>2672</v>
      </c>
      <c r="F1985">
        <v>2</v>
      </c>
      <c r="G1985">
        <v>250</v>
      </c>
      <c r="H1985" t="s">
        <v>26862</v>
      </c>
    </row>
    <row r="1986" spans="1:8">
      <c r="A1986" t="s">
        <v>13248</v>
      </c>
      <c r="B1986">
        <v>5</v>
      </c>
      <c r="C1986" t="s">
        <v>43437</v>
      </c>
      <c r="D1986">
        <v>10130</v>
      </c>
      <c r="E1986">
        <v>6516</v>
      </c>
      <c r="F1986">
        <v>2</v>
      </c>
      <c r="G1986">
        <v>252</v>
      </c>
      <c r="H1986" t="s">
        <v>26862</v>
      </c>
    </row>
    <row r="1987" spans="1:8">
      <c r="A1987" t="s">
        <v>13245</v>
      </c>
      <c r="B1987">
        <v>4</v>
      </c>
      <c r="C1987" t="s">
        <v>27511</v>
      </c>
      <c r="D1987">
        <v>8383</v>
      </c>
      <c r="E1987">
        <v>8383</v>
      </c>
      <c r="F1987">
        <v>2</v>
      </c>
      <c r="G1987">
        <v>251</v>
      </c>
      <c r="H1987" t="s">
        <v>26862</v>
      </c>
    </row>
    <row r="1988" spans="1:8">
      <c r="A1988" t="s">
        <v>13248</v>
      </c>
      <c r="B1988">
        <v>5</v>
      </c>
      <c r="C1988" t="s">
        <v>43438</v>
      </c>
      <c r="D1988">
        <v>7514</v>
      </c>
      <c r="E1988">
        <v>5519</v>
      </c>
      <c r="F1988">
        <v>2</v>
      </c>
      <c r="G1988">
        <v>253</v>
      </c>
      <c r="H1988" t="s">
        <v>26862</v>
      </c>
    </row>
    <row r="1989" spans="1:8">
      <c r="A1989" t="s">
        <v>13245</v>
      </c>
      <c r="B1989">
        <v>4</v>
      </c>
      <c r="C1989" t="s">
        <v>43439</v>
      </c>
      <c r="D1989">
        <v>8017</v>
      </c>
      <c r="E1989">
        <v>8017</v>
      </c>
      <c r="F1989">
        <v>2</v>
      </c>
      <c r="G1989">
        <v>252</v>
      </c>
      <c r="H1989" t="s">
        <v>26862</v>
      </c>
    </row>
    <row r="1990" spans="1:8">
      <c r="A1990" t="s">
        <v>13248</v>
      </c>
      <c r="B1990">
        <v>5</v>
      </c>
      <c r="C1990" t="s">
        <v>43440</v>
      </c>
      <c r="D1990">
        <v>4674</v>
      </c>
      <c r="E1990">
        <v>3457</v>
      </c>
      <c r="F1990">
        <v>2</v>
      </c>
      <c r="G1990">
        <v>254</v>
      </c>
      <c r="H1990" t="s">
        <v>26862</v>
      </c>
    </row>
    <row r="1991" spans="1:8">
      <c r="A1991" t="s">
        <v>13245</v>
      </c>
      <c r="B1991">
        <v>4</v>
      </c>
      <c r="C1991" t="s">
        <v>43441</v>
      </c>
      <c r="D1991">
        <v>9575</v>
      </c>
      <c r="E1991">
        <v>9575</v>
      </c>
      <c r="F1991">
        <v>2</v>
      </c>
      <c r="G1991">
        <v>253</v>
      </c>
      <c r="H1991" t="s">
        <v>26862</v>
      </c>
    </row>
    <row r="1992" spans="1:8">
      <c r="A1992" t="s">
        <v>13248</v>
      </c>
      <c r="B1992">
        <v>5</v>
      </c>
      <c r="C1992" t="s">
        <v>43442</v>
      </c>
      <c r="D1992">
        <v>7033</v>
      </c>
      <c r="E1992">
        <v>5190</v>
      </c>
      <c r="F1992">
        <v>2</v>
      </c>
      <c r="G1992">
        <v>255</v>
      </c>
      <c r="H1992" t="s">
        <v>26862</v>
      </c>
    </row>
    <row r="1993" spans="1:8">
      <c r="A1993" t="s">
        <v>13245</v>
      </c>
      <c r="B1993">
        <v>4</v>
      </c>
      <c r="C1993" t="s">
        <v>43443</v>
      </c>
      <c r="D1993">
        <v>4671</v>
      </c>
      <c r="E1993">
        <v>4671</v>
      </c>
      <c r="F1993">
        <v>2</v>
      </c>
      <c r="G1993">
        <v>254</v>
      </c>
      <c r="H1993" t="s">
        <v>26862</v>
      </c>
    </row>
    <row r="1994" spans="1:8">
      <c r="A1994" t="s">
        <v>13248</v>
      </c>
      <c r="B1994">
        <v>5</v>
      </c>
      <c r="C1994" t="s">
        <v>43444</v>
      </c>
      <c r="D1994">
        <v>5555</v>
      </c>
      <c r="E1994">
        <v>4019</v>
      </c>
      <c r="F1994">
        <v>2</v>
      </c>
      <c r="G1994">
        <v>256</v>
      </c>
      <c r="H1994" t="s">
        <v>26862</v>
      </c>
    </row>
    <row r="1995" spans="1:8">
      <c r="A1995" t="s">
        <v>13245</v>
      </c>
      <c r="B1995">
        <v>4</v>
      </c>
      <c r="C1995" t="s">
        <v>43445</v>
      </c>
      <c r="D1995">
        <v>4342</v>
      </c>
      <c r="E1995">
        <v>4342</v>
      </c>
      <c r="F1995">
        <v>2</v>
      </c>
      <c r="G1995">
        <v>255</v>
      </c>
      <c r="H1995" t="s">
        <v>26862</v>
      </c>
    </row>
    <row r="1996" spans="1:8">
      <c r="A1996" t="s">
        <v>13248</v>
      </c>
      <c r="B1996">
        <v>5</v>
      </c>
      <c r="C1996" t="s">
        <v>43446</v>
      </c>
      <c r="D1996">
        <v>3744</v>
      </c>
      <c r="E1996">
        <v>2272</v>
      </c>
      <c r="F1996">
        <v>2</v>
      </c>
      <c r="G1996">
        <v>257</v>
      </c>
      <c r="H1996" t="s">
        <v>26862</v>
      </c>
    </row>
    <row r="1997" spans="1:8">
      <c r="A1997" t="s">
        <v>13245</v>
      </c>
      <c r="B1997">
        <v>4</v>
      </c>
      <c r="C1997" t="s">
        <v>43447</v>
      </c>
      <c r="D1997">
        <v>5850</v>
      </c>
      <c r="E1997">
        <v>5850</v>
      </c>
      <c r="F1997">
        <v>2</v>
      </c>
      <c r="G1997">
        <v>256</v>
      </c>
      <c r="H1997" t="s">
        <v>26862</v>
      </c>
    </row>
    <row r="1998" spans="1:8">
      <c r="A1998" t="s">
        <v>13248</v>
      </c>
      <c r="B1998">
        <v>5</v>
      </c>
      <c r="C1998" t="s">
        <v>43448</v>
      </c>
      <c r="D1998">
        <v>5015</v>
      </c>
      <c r="E1998">
        <v>3252</v>
      </c>
      <c r="F1998">
        <v>2</v>
      </c>
      <c r="G1998">
        <v>258</v>
      </c>
      <c r="H1998" t="s">
        <v>26862</v>
      </c>
    </row>
    <row r="1999" spans="1:8">
      <c r="A1999" t="s">
        <v>13245</v>
      </c>
      <c r="B1999">
        <v>4</v>
      </c>
      <c r="C1999" t="s">
        <v>43449</v>
      </c>
      <c r="D1999">
        <v>8981</v>
      </c>
      <c r="E1999">
        <v>8981</v>
      </c>
      <c r="F1999">
        <v>2</v>
      </c>
      <c r="G1999">
        <v>257</v>
      </c>
      <c r="H1999" t="s">
        <v>26862</v>
      </c>
    </row>
    <row r="2000" spans="1:8">
      <c r="A2000" t="s">
        <v>13248</v>
      </c>
      <c r="B2000">
        <v>5</v>
      </c>
      <c r="C2000" t="s">
        <v>43450</v>
      </c>
      <c r="D2000">
        <v>7661</v>
      </c>
      <c r="E2000">
        <v>4383</v>
      </c>
      <c r="F2000">
        <v>2</v>
      </c>
      <c r="G2000">
        <v>259</v>
      </c>
      <c r="H2000" t="s">
        <v>26862</v>
      </c>
    </row>
    <row r="2001" spans="1:8">
      <c r="A2001" t="s">
        <v>13245</v>
      </c>
      <c r="B2001">
        <v>4</v>
      </c>
      <c r="C2001" t="s">
        <v>43451</v>
      </c>
      <c r="D2001">
        <v>8353</v>
      </c>
      <c r="E2001">
        <v>8353</v>
      </c>
      <c r="F2001">
        <v>2</v>
      </c>
      <c r="G2001">
        <v>258</v>
      </c>
      <c r="H2001" t="s">
        <v>26862</v>
      </c>
    </row>
    <row r="2002" spans="1:8">
      <c r="A2002" t="s">
        <v>13248</v>
      </c>
      <c r="B2002">
        <v>5</v>
      </c>
      <c r="C2002" t="s">
        <v>43452</v>
      </c>
      <c r="D2002">
        <v>17846</v>
      </c>
      <c r="E2002">
        <v>7977</v>
      </c>
      <c r="F2002">
        <v>2</v>
      </c>
      <c r="G2002">
        <v>260</v>
      </c>
      <c r="H2002" t="s">
        <v>26862</v>
      </c>
    </row>
    <row r="2003" spans="1:8">
      <c r="A2003" t="s">
        <v>13245</v>
      </c>
      <c r="B2003">
        <v>4</v>
      </c>
      <c r="C2003" t="s">
        <v>27074</v>
      </c>
      <c r="D2003">
        <v>8755</v>
      </c>
      <c r="E2003">
        <v>8755</v>
      </c>
      <c r="F2003">
        <v>2</v>
      </c>
      <c r="G2003">
        <v>259</v>
      </c>
      <c r="H2003" t="s">
        <v>26862</v>
      </c>
    </row>
    <row r="2004" spans="1:8">
      <c r="A2004" t="s">
        <v>13248</v>
      </c>
      <c r="B2004">
        <v>5</v>
      </c>
      <c r="C2004" t="s">
        <v>43453</v>
      </c>
      <c r="D2004">
        <v>8565</v>
      </c>
      <c r="E2004">
        <v>4111</v>
      </c>
      <c r="F2004">
        <v>2</v>
      </c>
      <c r="G2004">
        <v>261</v>
      </c>
      <c r="H2004" t="s">
        <v>26862</v>
      </c>
    </row>
    <row r="2005" spans="1:8">
      <c r="A2005" t="s">
        <v>13245</v>
      </c>
      <c r="B2005">
        <v>4</v>
      </c>
      <c r="C2005" t="s">
        <v>43454</v>
      </c>
      <c r="D2005">
        <v>2240</v>
      </c>
      <c r="E2005">
        <v>2240</v>
      </c>
      <c r="F2005">
        <v>2</v>
      </c>
      <c r="G2005">
        <v>260</v>
      </c>
      <c r="H2005" t="s">
        <v>26862</v>
      </c>
    </row>
    <row r="2006" spans="1:8">
      <c r="A2006" t="s">
        <v>13248</v>
      </c>
      <c r="B2006">
        <v>5</v>
      </c>
      <c r="C2006" t="s">
        <v>43455</v>
      </c>
      <c r="D2006">
        <v>9339</v>
      </c>
      <c r="E2006">
        <v>4454</v>
      </c>
      <c r="F2006">
        <v>2</v>
      </c>
      <c r="G2006">
        <v>262</v>
      </c>
      <c r="H2006" t="s">
        <v>26862</v>
      </c>
    </row>
    <row r="2007" spans="1:8">
      <c r="A2007" t="s">
        <v>13245</v>
      </c>
      <c r="B2007">
        <v>4</v>
      </c>
      <c r="C2007" t="s">
        <v>43456</v>
      </c>
      <c r="D2007">
        <v>3483</v>
      </c>
      <c r="E2007">
        <v>3483</v>
      </c>
      <c r="F2007">
        <v>2</v>
      </c>
      <c r="G2007">
        <v>261</v>
      </c>
      <c r="H2007" t="s">
        <v>26862</v>
      </c>
    </row>
    <row r="2008" spans="1:8">
      <c r="A2008" t="s">
        <v>13248</v>
      </c>
      <c r="B2008">
        <v>5</v>
      </c>
      <c r="C2008" t="s">
        <v>43457</v>
      </c>
      <c r="D2008">
        <v>6603</v>
      </c>
      <c r="E2008">
        <v>4028</v>
      </c>
      <c r="F2008">
        <v>2</v>
      </c>
      <c r="G2008">
        <v>263</v>
      </c>
      <c r="H2008" t="s">
        <v>26862</v>
      </c>
    </row>
    <row r="2009" spans="1:8">
      <c r="A2009" t="s">
        <v>13245</v>
      </c>
      <c r="B2009">
        <v>4</v>
      </c>
      <c r="C2009" t="s">
        <v>43458</v>
      </c>
      <c r="D2009">
        <v>3996</v>
      </c>
      <c r="E2009">
        <v>3996</v>
      </c>
      <c r="F2009">
        <v>2</v>
      </c>
      <c r="G2009">
        <v>262</v>
      </c>
      <c r="H2009" t="s">
        <v>26862</v>
      </c>
    </row>
    <row r="2010" spans="1:8">
      <c r="A2010" t="s">
        <v>13248</v>
      </c>
      <c r="B2010">
        <v>6</v>
      </c>
      <c r="C2010" t="s">
        <v>43459</v>
      </c>
      <c r="D2010">
        <v>3596</v>
      </c>
      <c r="E2010">
        <v>2704</v>
      </c>
      <c r="F2010">
        <v>2</v>
      </c>
      <c r="G2010">
        <v>264</v>
      </c>
      <c r="H2010" t="s">
        <v>26862</v>
      </c>
    </row>
    <row r="2011" spans="1:8">
      <c r="A2011" t="s">
        <v>13245</v>
      </c>
      <c r="B2011">
        <v>4</v>
      </c>
      <c r="C2011" t="s">
        <v>43460</v>
      </c>
      <c r="D2011">
        <v>8627</v>
      </c>
      <c r="E2011">
        <v>8627</v>
      </c>
      <c r="F2011">
        <v>2</v>
      </c>
      <c r="G2011">
        <v>263</v>
      </c>
      <c r="H2011" t="s">
        <v>26862</v>
      </c>
    </row>
    <row r="2012" spans="1:8">
      <c r="A2012" t="s">
        <v>13248</v>
      </c>
      <c r="B2012">
        <v>5</v>
      </c>
      <c r="C2012" t="s">
        <v>43461</v>
      </c>
      <c r="D2012">
        <v>10554</v>
      </c>
      <c r="E2012">
        <v>4518</v>
      </c>
      <c r="F2012">
        <v>2</v>
      </c>
      <c r="G2012">
        <v>265</v>
      </c>
      <c r="H2012" t="s">
        <v>26862</v>
      </c>
    </row>
    <row r="2013" spans="1:8">
      <c r="A2013" t="s">
        <v>13245</v>
      </c>
      <c r="B2013">
        <v>4</v>
      </c>
      <c r="C2013" t="s">
        <v>43462</v>
      </c>
      <c r="D2013">
        <v>7804</v>
      </c>
      <c r="E2013">
        <v>7804</v>
      </c>
      <c r="F2013">
        <v>2</v>
      </c>
      <c r="G2013">
        <v>264</v>
      </c>
      <c r="H2013" t="s">
        <v>26862</v>
      </c>
    </row>
    <row r="2014" spans="1:8">
      <c r="A2014" t="s">
        <v>13248</v>
      </c>
      <c r="B2014">
        <v>5</v>
      </c>
      <c r="C2014" t="s">
        <v>43463</v>
      </c>
      <c r="D2014">
        <v>9027</v>
      </c>
      <c r="E2014">
        <v>4181</v>
      </c>
      <c r="F2014">
        <v>2</v>
      </c>
      <c r="G2014">
        <v>266</v>
      </c>
      <c r="H2014" t="s">
        <v>26862</v>
      </c>
    </row>
    <row r="2015" spans="1:8">
      <c r="A2015" t="s">
        <v>13245</v>
      </c>
      <c r="B2015">
        <v>4</v>
      </c>
      <c r="C2015" t="s">
        <v>27343</v>
      </c>
      <c r="D2015">
        <v>5209</v>
      </c>
      <c r="E2015">
        <v>5209</v>
      </c>
      <c r="F2015">
        <v>2</v>
      </c>
      <c r="G2015">
        <v>265</v>
      </c>
      <c r="H2015" t="s">
        <v>26862</v>
      </c>
    </row>
    <row r="2016" spans="1:8">
      <c r="A2016" t="s">
        <v>13248</v>
      </c>
      <c r="B2016">
        <v>4</v>
      </c>
      <c r="C2016" t="s">
        <v>43464</v>
      </c>
      <c r="D2016">
        <v>3822</v>
      </c>
      <c r="E2016">
        <v>3220</v>
      </c>
      <c r="F2016">
        <v>2</v>
      </c>
      <c r="G2016">
        <v>268</v>
      </c>
      <c r="H2016" t="s">
        <v>26862</v>
      </c>
    </row>
    <row r="2017" spans="1:8">
      <c r="A2017" t="s">
        <v>13245</v>
      </c>
      <c r="B2017">
        <v>3</v>
      </c>
      <c r="C2017" t="s">
        <v>26947</v>
      </c>
      <c r="D2017">
        <v>6858</v>
      </c>
      <c r="E2017">
        <v>6858</v>
      </c>
      <c r="F2017">
        <v>2</v>
      </c>
      <c r="G2017">
        <v>266</v>
      </c>
      <c r="H2017" t="s">
        <v>26862</v>
      </c>
    </row>
    <row r="2018" spans="1:8">
      <c r="A2018" t="s">
        <v>13248</v>
      </c>
      <c r="B2018">
        <v>3</v>
      </c>
      <c r="C2018" t="s">
        <v>43465</v>
      </c>
      <c r="D2018">
        <v>1233</v>
      </c>
      <c r="E2018">
        <v>868</v>
      </c>
      <c r="F2018">
        <v>2</v>
      </c>
      <c r="G2018">
        <v>269</v>
      </c>
      <c r="H2018" t="s">
        <v>26862</v>
      </c>
    </row>
    <row r="2019" spans="1:8">
      <c r="A2019" t="s">
        <v>13245</v>
      </c>
      <c r="B2019">
        <v>3</v>
      </c>
      <c r="C2019" t="s">
        <v>43466</v>
      </c>
      <c r="D2019">
        <v>9305</v>
      </c>
      <c r="E2019">
        <v>9305</v>
      </c>
      <c r="F2019">
        <v>2</v>
      </c>
      <c r="G2019">
        <v>267</v>
      </c>
      <c r="H2019" t="s">
        <v>26862</v>
      </c>
    </row>
    <row r="2020" spans="1:8">
      <c r="A2020" t="s">
        <v>13248</v>
      </c>
      <c r="B2020">
        <v>3</v>
      </c>
      <c r="C2020" t="s">
        <v>43467</v>
      </c>
      <c r="D2020">
        <v>1110</v>
      </c>
      <c r="E2020">
        <v>904</v>
      </c>
      <c r="F2020">
        <v>2</v>
      </c>
      <c r="G2020">
        <v>270</v>
      </c>
      <c r="H2020" t="s">
        <v>26862</v>
      </c>
    </row>
    <row r="2021" spans="1:8">
      <c r="A2021" t="s">
        <v>13245</v>
      </c>
      <c r="B2021">
        <v>3</v>
      </c>
      <c r="C2021" t="s">
        <v>43468</v>
      </c>
      <c r="D2021">
        <v>23072</v>
      </c>
      <c r="E2021">
        <v>23072</v>
      </c>
      <c r="F2021">
        <v>2</v>
      </c>
      <c r="G2021">
        <v>268</v>
      </c>
      <c r="H2021" t="s">
        <v>26862</v>
      </c>
    </row>
    <row r="2022" spans="1:8">
      <c r="A2022" t="s">
        <v>13248</v>
      </c>
      <c r="B2022">
        <v>3</v>
      </c>
      <c r="C2022" t="s">
        <v>43469</v>
      </c>
      <c r="D2022">
        <v>1287</v>
      </c>
      <c r="E2022">
        <v>1023</v>
      </c>
      <c r="F2022">
        <v>2</v>
      </c>
      <c r="G2022">
        <v>271</v>
      </c>
      <c r="H2022" t="s">
        <v>26862</v>
      </c>
    </row>
    <row r="2023" spans="1:8">
      <c r="A2023" t="s">
        <v>13245</v>
      </c>
      <c r="B2023">
        <v>3</v>
      </c>
      <c r="C2023" t="s">
        <v>43470</v>
      </c>
      <c r="D2023">
        <v>22697</v>
      </c>
      <c r="E2023">
        <v>22697</v>
      </c>
      <c r="F2023">
        <v>2</v>
      </c>
      <c r="G2023">
        <v>269</v>
      </c>
      <c r="H2023" t="s">
        <v>26862</v>
      </c>
    </row>
    <row r="2024" spans="1:8">
      <c r="A2024" t="s">
        <v>13248</v>
      </c>
      <c r="B2024">
        <v>3</v>
      </c>
      <c r="C2024" t="s">
        <v>43471</v>
      </c>
      <c r="D2024">
        <v>1132</v>
      </c>
      <c r="E2024">
        <v>903</v>
      </c>
      <c r="F2024">
        <v>2</v>
      </c>
      <c r="G2024">
        <v>272</v>
      </c>
      <c r="H2024" t="s">
        <v>26862</v>
      </c>
    </row>
    <row r="2025" spans="1:8">
      <c r="A2025" t="s">
        <v>13245</v>
      </c>
      <c r="B2025">
        <v>3</v>
      </c>
      <c r="C2025" t="s">
        <v>43472</v>
      </c>
      <c r="D2025">
        <v>18920</v>
      </c>
      <c r="E2025">
        <v>18920</v>
      </c>
      <c r="F2025">
        <v>2</v>
      </c>
      <c r="G2025">
        <v>270</v>
      </c>
      <c r="H2025" t="s">
        <v>26862</v>
      </c>
    </row>
    <row r="2026" spans="1:8">
      <c r="A2026" t="s">
        <v>13248</v>
      </c>
      <c r="B2026">
        <v>3</v>
      </c>
      <c r="C2026" t="s">
        <v>27471</v>
      </c>
      <c r="D2026">
        <v>1138</v>
      </c>
      <c r="E2026">
        <v>936</v>
      </c>
      <c r="F2026">
        <v>2</v>
      </c>
      <c r="G2026">
        <v>273</v>
      </c>
      <c r="H2026" t="s">
        <v>26862</v>
      </c>
    </row>
    <row r="2027" spans="1:8">
      <c r="A2027" t="s">
        <v>13245</v>
      </c>
      <c r="B2027">
        <v>3</v>
      </c>
      <c r="C2027" t="s">
        <v>43473</v>
      </c>
      <c r="D2027">
        <v>18302</v>
      </c>
      <c r="E2027">
        <v>18302</v>
      </c>
      <c r="F2027">
        <v>2</v>
      </c>
      <c r="G2027">
        <v>271</v>
      </c>
      <c r="H2027" t="s">
        <v>26862</v>
      </c>
    </row>
    <row r="2028" spans="1:8">
      <c r="A2028" t="s">
        <v>13248</v>
      </c>
      <c r="B2028">
        <v>4</v>
      </c>
      <c r="C2028" t="s">
        <v>43474</v>
      </c>
      <c r="D2028">
        <v>2881</v>
      </c>
      <c r="E2028">
        <v>2120</v>
      </c>
      <c r="F2028">
        <v>2</v>
      </c>
      <c r="G2028">
        <v>274</v>
      </c>
      <c r="H2028" t="s">
        <v>26862</v>
      </c>
    </row>
    <row r="2029" spans="1:8">
      <c r="A2029" t="s">
        <v>13245</v>
      </c>
      <c r="B2029">
        <v>3</v>
      </c>
      <c r="C2029" t="s">
        <v>27434</v>
      </c>
      <c r="D2029">
        <v>12838</v>
      </c>
      <c r="E2029">
        <v>12838</v>
      </c>
      <c r="F2029">
        <v>2</v>
      </c>
      <c r="G2029">
        <v>272</v>
      </c>
      <c r="H2029" t="s">
        <v>26862</v>
      </c>
    </row>
    <row r="2030" spans="1:8">
      <c r="A2030" t="s">
        <v>13248</v>
      </c>
      <c r="B2030">
        <v>4</v>
      </c>
      <c r="C2030" t="s">
        <v>43475</v>
      </c>
      <c r="D2030">
        <v>4504</v>
      </c>
      <c r="E2030">
        <v>3689</v>
      </c>
      <c r="F2030">
        <v>2</v>
      </c>
      <c r="G2030">
        <v>275</v>
      </c>
      <c r="H2030" t="s">
        <v>26862</v>
      </c>
    </row>
    <row r="2031" spans="1:8">
      <c r="A2031" t="s">
        <v>13245</v>
      </c>
      <c r="B2031">
        <v>3</v>
      </c>
      <c r="C2031" t="s">
        <v>43476</v>
      </c>
      <c r="D2031">
        <v>21392</v>
      </c>
      <c r="E2031">
        <v>21392</v>
      </c>
      <c r="F2031">
        <v>2</v>
      </c>
      <c r="G2031">
        <v>273</v>
      </c>
      <c r="H2031" t="s">
        <v>26862</v>
      </c>
    </row>
    <row r="2032" spans="1:8">
      <c r="A2032" t="s">
        <v>13248</v>
      </c>
      <c r="B2032">
        <v>4</v>
      </c>
      <c r="C2032" t="s">
        <v>43477</v>
      </c>
      <c r="D2032">
        <v>2353</v>
      </c>
      <c r="E2032">
        <v>1686</v>
      </c>
      <c r="F2032">
        <v>2</v>
      </c>
      <c r="G2032">
        <v>276</v>
      </c>
      <c r="H2032" t="s">
        <v>26862</v>
      </c>
    </row>
    <row r="2033" spans="1:8">
      <c r="A2033" t="s">
        <v>13245</v>
      </c>
      <c r="B2033">
        <v>3</v>
      </c>
      <c r="C2033" t="s">
        <v>43478</v>
      </c>
      <c r="D2033">
        <v>29345</v>
      </c>
      <c r="E2033">
        <v>29345</v>
      </c>
      <c r="F2033">
        <v>2</v>
      </c>
      <c r="G2033">
        <v>274</v>
      </c>
      <c r="H2033" t="s">
        <v>26862</v>
      </c>
    </row>
    <row r="2034" spans="1:8">
      <c r="A2034" t="s">
        <v>13248</v>
      </c>
      <c r="B2034">
        <v>5</v>
      </c>
      <c r="C2034" t="s">
        <v>43479</v>
      </c>
      <c r="D2034">
        <v>3318</v>
      </c>
      <c r="E2034">
        <v>2913</v>
      </c>
      <c r="F2034">
        <v>2</v>
      </c>
      <c r="G2034">
        <v>277</v>
      </c>
      <c r="H2034" t="s">
        <v>26862</v>
      </c>
    </row>
    <row r="2035" spans="1:8">
      <c r="A2035" t="s">
        <v>13245</v>
      </c>
      <c r="B2035">
        <v>3</v>
      </c>
      <c r="C2035" t="s">
        <v>43480</v>
      </c>
      <c r="D2035">
        <v>23696</v>
      </c>
      <c r="E2035">
        <v>23696</v>
      </c>
      <c r="F2035">
        <v>2</v>
      </c>
      <c r="G2035">
        <v>275</v>
      </c>
      <c r="H2035" t="s">
        <v>26862</v>
      </c>
    </row>
    <row r="2036" spans="1:8">
      <c r="A2036" t="s">
        <v>13248</v>
      </c>
      <c r="B2036">
        <v>4</v>
      </c>
      <c r="C2036" t="s">
        <v>43481</v>
      </c>
      <c r="D2036">
        <v>7542</v>
      </c>
      <c r="E2036">
        <v>6121</v>
      </c>
      <c r="F2036">
        <v>2</v>
      </c>
      <c r="G2036">
        <v>278</v>
      </c>
      <c r="H2036" t="s">
        <v>26862</v>
      </c>
    </row>
    <row r="2037" spans="1:8">
      <c r="A2037" t="s">
        <v>13245</v>
      </c>
      <c r="B2037">
        <v>4</v>
      </c>
      <c r="C2037" t="s">
        <v>43482</v>
      </c>
      <c r="D2037">
        <v>42226</v>
      </c>
      <c r="E2037">
        <v>42226</v>
      </c>
      <c r="F2037">
        <v>2</v>
      </c>
      <c r="G2037">
        <v>276</v>
      </c>
      <c r="H2037" t="s">
        <v>26862</v>
      </c>
    </row>
    <row r="2038" spans="1:8">
      <c r="A2038" t="s">
        <v>13248</v>
      </c>
      <c r="B2038">
        <v>4</v>
      </c>
      <c r="C2038" t="s">
        <v>27517</v>
      </c>
      <c r="D2038">
        <v>8057</v>
      </c>
      <c r="E2038">
        <v>6280</v>
      </c>
      <c r="F2038">
        <v>2</v>
      </c>
      <c r="G2038">
        <v>279</v>
      </c>
      <c r="H2038" t="s">
        <v>26862</v>
      </c>
    </row>
    <row r="2039" spans="1:8">
      <c r="A2039" t="s">
        <v>13245</v>
      </c>
      <c r="B2039">
        <v>3</v>
      </c>
      <c r="C2039" t="s">
        <v>43483</v>
      </c>
      <c r="D2039">
        <v>11845</v>
      </c>
      <c r="E2039">
        <v>11845</v>
      </c>
      <c r="F2039">
        <v>2</v>
      </c>
      <c r="G2039">
        <v>277</v>
      </c>
      <c r="H2039" t="s">
        <v>26862</v>
      </c>
    </row>
    <row r="2040" spans="1:8">
      <c r="A2040" t="s">
        <v>13248</v>
      </c>
      <c r="B2040">
        <v>4</v>
      </c>
      <c r="C2040" t="s">
        <v>43484</v>
      </c>
      <c r="D2040">
        <v>9526</v>
      </c>
      <c r="E2040">
        <v>7763</v>
      </c>
      <c r="F2040">
        <v>2</v>
      </c>
      <c r="G2040">
        <v>280</v>
      </c>
      <c r="H2040" t="s">
        <v>26862</v>
      </c>
    </row>
    <row r="2041" spans="1:8">
      <c r="A2041" t="s">
        <v>13245</v>
      </c>
      <c r="B2041">
        <v>3</v>
      </c>
      <c r="C2041" t="s">
        <v>43485</v>
      </c>
      <c r="D2041">
        <v>12972</v>
      </c>
      <c r="E2041">
        <v>12972</v>
      </c>
      <c r="F2041">
        <v>2</v>
      </c>
      <c r="G2041">
        <v>278</v>
      </c>
      <c r="H2041" t="s">
        <v>26862</v>
      </c>
    </row>
    <row r="2042" spans="1:8">
      <c r="A2042" t="s">
        <v>13248</v>
      </c>
      <c r="B2042">
        <v>4</v>
      </c>
      <c r="C2042" t="s">
        <v>43486</v>
      </c>
      <c r="D2042">
        <v>7728</v>
      </c>
      <c r="E2042">
        <v>6361</v>
      </c>
      <c r="F2042">
        <v>2</v>
      </c>
      <c r="G2042">
        <v>281</v>
      </c>
      <c r="H2042" t="s">
        <v>26862</v>
      </c>
    </row>
    <row r="2043" spans="1:8">
      <c r="A2043" t="s">
        <v>13245</v>
      </c>
      <c r="B2043">
        <v>3</v>
      </c>
      <c r="C2043" t="s">
        <v>43487</v>
      </c>
      <c r="D2043">
        <v>15083</v>
      </c>
      <c r="E2043">
        <v>15083</v>
      </c>
      <c r="F2043">
        <v>2</v>
      </c>
      <c r="G2043">
        <v>279</v>
      </c>
      <c r="H2043" t="s">
        <v>26862</v>
      </c>
    </row>
    <row r="2044" spans="1:8">
      <c r="A2044" t="s">
        <v>13248</v>
      </c>
      <c r="B2044">
        <v>4</v>
      </c>
      <c r="C2044" t="s">
        <v>43488</v>
      </c>
      <c r="D2044">
        <v>6843</v>
      </c>
      <c r="E2044">
        <v>5697</v>
      </c>
      <c r="F2044">
        <v>2</v>
      </c>
      <c r="G2044">
        <v>282</v>
      </c>
      <c r="H2044" t="s">
        <v>26862</v>
      </c>
    </row>
    <row r="2045" spans="1:8">
      <c r="A2045" t="s">
        <v>13245</v>
      </c>
      <c r="B2045">
        <v>4</v>
      </c>
      <c r="C2045" t="s">
        <v>43489</v>
      </c>
      <c r="D2045">
        <v>50689</v>
      </c>
      <c r="E2045">
        <v>50689</v>
      </c>
      <c r="F2045">
        <v>2</v>
      </c>
      <c r="G2045">
        <v>280</v>
      </c>
      <c r="H2045" t="s">
        <v>26862</v>
      </c>
    </row>
    <row r="2046" spans="1:8">
      <c r="A2046" t="s">
        <v>13248</v>
      </c>
      <c r="B2046">
        <v>4</v>
      </c>
      <c r="C2046" t="s">
        <v>43490</v>
      </c>
      <c r="D2046">
        <v>3245</v>
      </c>
      <c r="E2046">
        <v>2738</v>
      </c>
      <c r="F2046">
        <v>2</v>
      </c>
      <c r="G2046">
        <v>283</v>
      </c>
      <c r="H2046" t="s">
        <v>26862</v>
      </c>
    </row>
    <row r="2047" spans="1:8">
      <c r="A2047" t="s">
        <v>13245</v>
      </c>
      <c r="B2047">
        <v>4</v>
      </c>
      <c r="C2047" t="s">
        <v>43491</v>
      </c>
      <c r="D2047">
        <v>38090</v>
      </c>
      <c r="E2047">
        <v>38090</v>
      </c>
      <c r="F2047">
        <v>2</v>
      </c>
      <c r="G2047">
        <v>281</v>
      </c>
      <c r="H2047" t="s">
        <v>26862</v>
      </c>
    </row>
    <row r="2048" spans="1:8">
      <c r="A2048" t="s">
        <v>13248</v>
      </c>
      <c r="B2048">
        <v>4</v>
      </c>
      <c r="C2048" t="s">
        <v>43492</v>
      </c>
      <c r="D2048">
        <v>3876</v>
      </c>
      <c r="E2048">
        <v>2772</v>
      </c>
      <c r="F2048">
        <v>2</v>
      </c>
      <c r="G2048">
        <v>284</v>
      </c>
      <c r="H2048" t="s">
        <v>26862</v>
      </c>
    </row>
    <row r="2049" spans="1:8">
      <c r="A2049" t="s">
        <v>13245</v>
      </c>
      <c r="B2049">
        <v>4</v>
      </c>
      <c r="C2049" t="s">
        <v>43493</v>
      </c>
      <c r="D2049">
        <v>29253</v>
      </c>
      <c r="E2049">
        <v>29253</v>
      </c>
      <c r="F2049">
        <v>2</v>
      </c>
      <c r="G2049">
        <v>282</v>
      </c>
      <c r="H2049" t="s">
        <v>26862</v>
      </c>
    </row>
    <row r="2050" spans="1:8">
      <c r="A2050" t="s">
        <v>13248</v>
      </c>
      <c r="B2050">
        <v>4</v>
      </c>
      <c r="C2050" t="s">
        <v>43494</v>
      </c>
      <c r="D2050">
        <v>6745</v>
      </c>
      <c r="E2050">
        <v>5282</v>
      </c>
      <c r="F2050">
        <v>2</v>
      </c>
      <c r="G2050">
        <v>285</v>
      </c>
      <c r="H2050" t="s">
        <v>26862</v>
      </c>
    </row>
    <row r="2051" spans="1:8">
      <c r="A2051" t="s">
        <v>13245</v>
      </c>
      <c r="B2051">
        <v>3</v>
      </c>
      <c r="C2051" t="s">
        <v>43495</v>
      </c>
      <c r="D2051">
        <v>12946</v>
      </c>
      <c r="E2051">
        <v>12946</v>
      </c>
      <c r="F2051">
        <v>2</v>
      </c>
      <c r="G2051">
        <v>283</v>
      </c>
      <c r="H2051" t="s">
        <v>26862</v>
      </c>
    </row>
    <row r="2052" spans="1:8">
      <c r="A2052" t="s">
        <v>13248</v>
      </c>
      <c r="B2052">
        <v>4</v>
      </c>
      <c r="C2052" t="s">
        <v>43496</v>
      </c>
      <c r="D2052">
        <v>7847</v>
      </c>
      <c r="E2052">
        <v>6252</v>
      </c>
      <c r="F2052">
        <v>2</v>
      </c>
      <c r="G2052">
        <v>286</v>
      </c>
      <c r="H2052" t="s">
        <v>26862</v>
      </c>
    </row>
    <row r="2053" spans="1:8">
      <c r="A2053" t="s">
        <v>13245</v>
      </c>
      <c r="B2053">
        <v>4</v>
      </c>
      <c r="C2053" t="s">
        <v>43497</v>
      </c>
      <c r="D2053">
        <v>62138</v>
      </c>
      <c r="E2053">
        <v>62138</v>
      </c>
      <c r="F2053">
        <v>2</v>
      </c>
      <c r="G2053">
        <v>284</v>
      </c>
      <c r="H2053" t="s">
        <v>26862</v>
      </c>
    </row>
    <row r="2054" spans="1:8">
      <c r="A2054" t="s">
        <v>13248</v>
      </c>
      <c r="B2054">
        <v>4</v>
      </c>
      <c r="C2054" t="s">
        <v>43498</v>
      </c>
      <c r="D2054">
        <v>7157</v>
      </c>
      <c r="E2054">
        <v>5787</v>
      </c>
      <c r="F2054">
        <v>2</v>
      </c>
      <c r="G2054">
        <v>287</v>
      </c>
      <c r="H2054" t="s">
        <v>26862</v>
      </c>
    </row>
    <row r="2055" spans="1:8">
      <c r="A2055" t="s">
        <v>13245</v>
      </c>
      <c r="B2055">
        <v>4</v>
      </c>
      <c r="C2055" t="s">
        <v>43499</v>
      </c>
      <c r="D2055">
        <v>58329</v>
      </c>
      <c r="E2055">
        <v>58329</v>
      </c>
      <c r="F2055">
        <v>2</v>
      </c>
      <c r="G2055">
        <v>285</v>
      </c>
      <c r="H2055" t="s">
        <v>26862</v>
      </c>
    </row>
    <row r="2056" spans="1:8">
      <c r="A2056" t="s">
        <v>13248</v>
      </c>
      <c r="B2056">
        <v>4</v>
      </c>
      <c r="C2056" t="s">
        <v>43500</v>
      </c>
      <c r="D2056">
        <v>7835</v>
      </c>
      <c r="E2056">
        <v>6331</v>
      </c>
      <c r="F2056">
        <v>2</v>
      </c>
      <c r="G2056">
        <v>288</v>
      </c>
      <c r="H2056" t="s">
        <v>26862</v>
      </c>
    </row>
    <row r="2057" spans="1:8">
      <c r="A2057" t="s">
        <v>13245</v>
      </c>
      <c r="B2057">
        <v>4</v>
      </c>
      <c r="C2057" t="s">
        <v>43501</v>
      </c>
      <c r="D2057">
        <v>46843</v>
      </c>
      <c r="E2057">
        <v>46843</v>
      </c>
      <c r="F2057">
        <v>2</v>
      </c>
      <c r="G2057">
        <v>286</v>
      </c>
      <c r="H2057" t="s">
        <v>26862</v>
      </c>
    </row>
    <row r="2058" spans="1:8">
      <c r="A2058" t="s">
        <v>13248</v>
      </c>
      <c r="B2058">
        <v>4</v>
      </c>
      <c r="C2058" t="s">
        <v>43502</v>
      </c>
      <c r="D2058">
        <v>2982</v>
      </c>
      <c r="E2058">
        <v>2299</v>
      </c>
      <c r="F2058">
        <v>2</v>
      </c>
      <c r="G2058">
        <v>289</v>
      </c>
      <c r="H2058" t="s">
        <v>26862</v>
      </c>
    </row>
    <row r="2059" spans="1:8">
      <c r="A2059" t="s">
        <v>13245</v>
      </c>
      <c r="B2059">
        <v>3</v>
      </c>
      <c r="C2059" t="s">
        <v>43503</v>
      </c>
      <c r="D2059">
        <v>16198</v>
      </c>
      <c r="E2059">
        <v>16198</v>
      </c>
      <c r="F2059">
        <v>2</v>
      </c>
      <c r="G2059">
        <v>287</v>
      </c>
      <c r="H2059" t="s">
        <v>26862</v>
      </c>
    </row>
    <row r="2060" spans="1:8">
      <c r="A2060" t="s">
        <v>13248</v>
      </c>
      <c r="B2060">
        <v>4</v>
      </c>
      <c r="C2060" t="s">
        <v>43504</v>
      </c>
      <c r="D2060">
        <v>4383</v>
      </c>
      <c r="E2060">
        <v>3304</v>
      </c>
      <c r="F2060">
        <v>2</v>
      </c>
      <c r="G2060">
        <v>290</v>
      </c>
      <c r="H2060" t="s">
        <v>26862</v>
      </c>
    </row>
    <row r="2061" spans="1:8">
      <c r="A2061" t="s">
        <v>13245</v>
      </c>
      <c r="B2061">
        <v>3</v>
      </c>
      <c r="C2061" t="s">
        <v>43505</v>
      </c>
      <c r="D2061">
        <v>12441</v>
      </c>
      <c r="E2061">
        <v>12441</v>
      </c>
      <c r="F2061">
        <v>2</v>
      </c>
      <c r="G2061">
        <v>288</v>
      </c>
      <c r="H2061" t="s">
        <v>26862</v>
      </c>
    </row>
    <row r="2062" spans="1:8">
      <c r="A2062" t="s">
        <v>13248</v>
      </c>
      <c r="B2062">
        <v>4</v>
      </c>
      <c r="C2062" t="s">
        <v>43506</v>
      </c>
      <c r="D2062">
        <v>2657</v>
      </c>
      <c r="E2062">
        <v>2049</v>
      </c>
      <c r="F2062">
        <v>2</v>
      </c>
      <c r="G2062">
        <v>291</v>
      </c>
      <c r="H2062" t="s">
        <v>26862</v>
      </c>
    </row>
    <row r="2063" spans="1:8">
      <c r="A2063" t="s">
        <v>13245</v>
      </c>
      <c r="B2063">
        <v>4</v>
      </c>
      <c r="C2063" t="s">
        <v>43507</v>
      </c>
      <c r="D2063">
        <v>59590</v>
      </c>
      <c r="E2063">
        <v>59590</v>
      </c>
      <c r="F2063">
        <v>2</v>
      </c>
      <c r="G2063">
        <v>289</v>
      </c>
      <c r="H2063" t="s">
        <v>26862</v>
      </c>
    </row>
    <row r="2064" spans="1:8">
      <c r="A2064" t="s">
        <v>13248</v>
      </c>
      <c r="B2064">
        <v>4</v>
      </c>
      <c r="C2064" t="s">
        <v>43508</v>
      </c>
      <c r="D2064">
        <v>3953</v>
      </c>
      <c r="E2064">
        <v>2995</v>
      </c>
      <c r="F2064">
        <v>2</v>
      </c>
      <c r="G2064">
        <v>292</v>
      </c>
      <c r="H2064" t="s">
        <v>26862</v>
      </c>
    </row>
    <row r="2065" spans="1:8">
      <c r="A2065" t="s">
        <v>13245</v>
      </c>
      <c r="B2065">
        <v>3</v>
      </c>
      <c r="C2065" t="s">
        <v>26973</v>
      </c>
      <c r="D2065">
        <v>9785</v>
      </c>
      <c r="E2065">
        <v>9785</v>
      </c>
      <c r="F2065">
        <v>2</v>
      </c>
      <c r="G2065">
        <v>290</v>
      </c>
      <c r="H2065" t="s">
        <v>26862</v>
      </c>
    </row>
    <row r="2066" spans="1:8">
      <c r="A2066" t="s">
        <v>13248</v>
      </c>
      <c r="B2066">
        <v>5</v>
      </c>
      <c r="C2066" t="s">
        <v>27415</v>
      </c>
      <c r="D2066">
        <v>2636</v>
      </c>
      <c r="E2066">
        <v>2264</v>
      </c>
      <c r="F2066">
        <v>2</v>
      </c>
      <c r="G2066">
        <v>293</v>
      </c>
      <c r="H2066" t="s">
        <v>26862</v>
      </c>
    </row>
    <row r="2067" spans="1:8">
      <c r="A2067" t="s">
        <v>13245</v>
      </c>
      <c r="B2067">
        <v>4</v>
      </c>
      <c r="C2067" t="s">
        <v>43509</v>
      </c>
      <c r="D2067">
        <v>11298</v>
      </c>
      <c r="E2067">
        <v>11298</v>
      </c>
      <c r="F2067">
        <v>2</v>
      </c>
      <c r="G2067">
        <v>291</v>
      </c>
      <c r="H2067" t="s">
        <v>26862</v>
      </c>
    </row>
    <row r="2068" spans="1:8">
      <c r="A2068" t="s">
        <v>13248</v>
      </c>
      <c r="B2068">
        <v>5</v>
      </c>
      <c r="C2068" t="s">
        <v>43510</v>
      </c>
      <c r="D2068">
        <v>4461</v>
      </c>
      <c r="E2068">
        <v>3667</v>
      </c>
      <c r="F2068">
        <v>2</v>
      </c>
      <c r="G2068">
        <v>294</v>
      </c>
      <c r="H2068" t="s">
        <v>26862</v>
      </c>
    </row>
    <row r="2069" spans="1:8">
      <c r="A2069" t="s">
        <v>13245</v>
      </c>
      <c r="B2069">
        <v>4</v>
      </c>
      <c r="C2069" t="s">
        <v>43511</v>
      </c>
      <c r="D2069">
        <v>6103</v>
      </c>
      <c r="E2069">
        <v>6103</v>
      </c>
      <c r="F2069">
        <v>2</v>
      </c>
      <c r="G2069">
        <v>292</v>
      </c>
      <c r="H2069" t="s">
        <v>26862</v>
      </c>
    </row>
    <row r="2070" spans="1:8">
      <c r="A2070" t="s">
        <v>13248</v>
      </c>
      <c r="B2070">
        <v>5</v>
      </c>
      <c r="C2070" t="s">
        <v>43512</v>
      </c>
      <c r="D2070">
        <v>1332</v>
      </c>
      <c r="E2070">
        <v>1084</v>
      </c>
      <c r="F2070">
        <v>2</v>
      </c>
      <c r="G2070">
        <v>295</v>
      </c>
      <c r="H2070" t="s">
        <v>26862</v>
      </c>
    </row>
    <row r="2071" spans="1:8">
      <c r="A2071" t="s">
        <v>13245</v>
      </c>
      <c r="B2071">
        <v>4</v>
      </c>
      <c r="C2071" t="s">
        <v>43513</v>
      </c>
      <c r="D2071">
        <v>3827</v>
      </c>
      <c r="E2071">
        <v>3827</v>
      </c>
      <c r="F2071">
        <v>2</v>
      </c>
      <c r="G2071">
        <v>293</v>
      </c>
      <c r="H2071" t="s">
        <v>26862</v>
      </c>
    </row>
    <row r="2072" spans="1:8">
      <c r="A2072" t="s">
        <v>13248</v>
      </c>
      <c r="B2072">
        <v>5</v>
      </c>
      <c r="C2072" t="s">
        <v>43514</v>
      </c>
      <c r="D2072">
        <v>4314</v>
      </c>
      <c r="E2072">
        <v>3416</v>
      </c>
      <c r="F2072">
        <v>2</v>
      </c>
      <c r="G2072">
        <v>296</v>
      </c>
      <c r="H2072" t="s">
        <v>26862</v>
      </c>
    </row>
    <row r="2073" spans="1:8">
      <c r="A2073" t="s">
        <v>13245</v>
      </c>
      <c r="B2073">
        <v>4</v>
      </c>
      <c r="C2073" t="s">
        <v>43515</v>
      </c>
      <c r="D2073">
        <v>3715</v>
      </c>
      <c r="E2073">
        <v>3715</v>
      </c>
      <c r="F2073">
        <v>2</v>
      </c>
      <c r="G2073">
        <v>294</v>
      </c>
      <c r="H2073" t="s">
        <v>26862</v>
      </c>
    </row>
    <row r="2074" spans="1:8">
      <c r="A2074" t="s">
        <v>13248</v>
      </c>
      <c r="B2074">
        <v>4</v>
      </c>
      <c r="C2074" t="s">
        <v>43516</v>
      </c>
      <c r="D2074">
        <v>1754</v>
      </c>
      <c r="E2074">
        <v>1104</v>
      </c>
      <c r="F2074">
        <v>2</v>
      </c>
      <c r="G2074">
        <v>297</v>
      </c>
      <c r="H2074" t="s">
        <v>26862</v>
      </c>
    </row>
    <row r="2075" spans="1:8">
      <c r="A2075" t="s">
        <v>13245</v>
      </c>
      <c r="B2075">
        <v>4</v>
      </c>
      <c r="C2075" t="s">
        <v>27005</v>
      </c>
      <c r="D2075">
        <v>6061</v>
      </c>
      <c r="E2075">
        <v>6061</v>
      </c>
      <c r="F2075">
        <v>2</v>
      </c>
      <c r="G2075">
        <v>295</v>
      </c>
      <c r="H2075" t="s">
        <v>26862</v>
      </c>
    </row>
    <row r="2076" spans="1:8">
      <c r="A2076" t="s">
        <v>13248</v>
      </c>
      <c r="B2076">
        <v>5</v>
      </c>
      <c r="C2076" t="s">
        <v>43517</v>
      </c>
      <c r="D2076">
        <v>2153</v>
      </c>
      <c r="E2076">
        <v>1962</v>
      </c>
      <c r="F2076">
        <v>2</v>
      </c>
      <c r="G2076">
        <v>298</v>
      </c>
      <c r="H2076" t="s">
        <v>26862</v>
      </c>
    </row>
    <row r="2077" spans="1:8">
      <c r="A2077" t="s">
        <v>13245</v>
      </c>
      <c r="B2077">
        <v>4</v>
      </c>
      <c r="C2077" t="s">
        <v>27507</v>
      </c>
      <c r="D2077">
        <v>5915</v>
      </c>
      <c r="E2077">
        <v>5915</v>
      </c>
      <c r="F2077">
        <v>2</v>
      </c>
      <c r="G2077">
        <v>296</v>
      </c>
      <c r="H2077" t="s">
        <v>26862</v>
      </c>
    </row>
    <row r="2078" spans="1:8">
      <c r="A2078" t="s">
        <v>13248</v>
      </c>
      <c r="B2078">
        <v>5</v>
      </c>
      <c r="C2078" t="s">
        <v>43518</v>
      </c>
      <c r="D2078">
        <v>4033</v>
      </c>
      <c r="E2078">
        <v>3645</v>
      </c>
      <c r="F2078">
        <v>2</v>
      </c>
      <c r="G2078">
        <v>299</v>
      </c>
      <c r="H2078" t="s">
        <v>26862</v>
      </c>
    </row>
    <row r="2079" spans="1:8">
      <c r="A2079" t="s">
        <v>13245</v>
      </c>
      <c r="B2079">
        <v>4</v>
      </c>
      <c r="C2079" t="s">
        <v>43519</v>
      </c>
      <c r="D2079">
        <v>14165</v>
      </c>
      <c r="E2079">
        <v>14165</v>
      </c>
      <c r="F2079">
        <v>2</v>
      </c>
      <c r="G2079">
        <v>297</v>
      </c>
      <c r="H2079" t="s">
        <v>26862</v>
      </c>
    </row>
    <row r="2080" spans="1:8">
      <c r="A2080" t="s">
        <v>13248</v>
      </c>
      <c r="B2080">
        <v>5</v>
      </c>
      <c r="C2080" t="s">
        <v>43520</v>
      </c>
      <c r="D2080">
        <v>3377</v>
      </c>
      <c r="E2080">
        <v>3012</v>
      </c>
      <c r="F2080">
        <v>2</v>
      </c>
      <c r="G2080">
        <v>300</v>
      </c>
      <c r="H2080" t="s">
        <v>26862</v>
      </c>
    </row>
    <row r="2081" spans="1:8">
      <c r="A2081" t="s">
        <v>13245</v>
      </c>
      <c r="B2081">
        <v>4</v>
      </c>
      <c r="C2081" t="s">
        <v>43521</v>
      </c>
      <c r="D2081">
        <v>7630</v>
      </c>
      <c r="E2081">
        <v>7630</v>
      </c>
      <c r="F2081">
        <v>2</v>
      </c>
      <c r="G2081">
        <v>298</v>
      </c>
      <c r="H2081" t="s">
        <v>26862</v>
      </c>
    </row>
    <row r="2082" spans="1:8">
      <c r="A2082" t="s">
        <v>13248</v>
      </c>
      <c r="B2082">
        <v>5</v>
      </c>
      <c r="C2082" t="s">
        <v>43522</v>
      </c>
      <c r="D2082">
        <v>3135</v>
      </c>
      <c r="E2082">
        <v>2910</v>
      </c>
      <c r="F2082">
        <v>2</v>
      </c>
      <c r="G2082">
        <v>301</v>
      </c>
      <c r="H2082" t="s">
        <v>26862</v>
      </c>
    </row>
    <row r="2083" spans="1:8">
      <c r="A2083" t="s">
        <v>13245</v>
      </c>
      <c r="B2083">
        <v>4</v>
      </c>
      <c r="C2083" t="s">
        <v>43523</v>
      </c>
      <c r="D2083">
        <v>2444</v>
      </c>
      <c r="E2083">
        <v>2444</v>
      </c>
      <c r="F2083">
        <v>2</v>
      </c>
      <c r="G2083">
        <v>299</v>
      </c>
      <c r="H2083" t="s">
        <v>26862</v>
      </c>
    </row>
    <row r="2084" spans="1:8">
      <c r="A2084" t="s">
        <v>13248</v>
      </c>
      <c r="B2084">
        <v>5</v>
      </c>
      <c r="C2084" t="s">
        <v>43524</v>
      </c>
      <c r="D2084">
        <v>3728</v>
      </c>
      <c r="E2084">
        <v>3233</v>
      </c>
      <c r="F2084">
        <v>2</v>
      </c>
      <c r="G2084">
        <v>302</v>
      </c>
      <c r="H2084" t="s">
        <v>26862</v>
      </c>
    </row>
    <row r="2085" spans="1:8">
      <c r="A2085" t="s">
        <v>13245</v>
      </c>
      <c r="B2085">
        <v>4</v>
      </c>
      <c r="C2085" t="s">
        <v>43525</v>
      </c>
      <c r="D2085">
        <v>15706</v>
      </c>
      <c r="E2085">
        <v>15706</v>
      </c>
      <c r="F2085">
        <v>2</v>
      </c>
      <c r="G2085">
        <v>300</v>
      </c>
      <c r="H2085" t="s">
        <v>26862</v>
      </c>
    </row>
    <row r="2086" spans="1:8">
      <c r="A2086" t="s">
        <v>13248</v>
      </c>
      <c r="B2086">
        <v>5</v>
      </c>
      <c r="C2086" t="s">
        <v>43526</v>
      </c>
      <c r="D2086">
        <v>6453</v>
      </c>
      <c r="E2086">
        <v>4849</v>
      </c>
      <c r="F2086">
        <v>2</v>
      </c>
      <c r="G2086">
        <v>303</v>
      </c>
      <c r="H2086" t="s">
        <v>26862</v>
      </c>
    </row>
    <row r="2087" spans="1:8">
      <c r="A2087" t="s">
        <v>13245</v>
      </c>
      <c r="B2087">
        <v>4</v>
      </c>
      <c r="C2087" t="s">
        <v>43527</v>
      </c>
      <c r="D2087">
        <v>4465</v>
      </c>
      <c r="E2087">
        <v>4465</v>
      </c>
      <c r="F2087">
        <v>2</v>
      </c>
      <c r="G2087">
        <v>301</v>
      </c>
      <c r="H2087" t="s">
        <v>26862</v>
      </c>
    </row>
    <row r="2088" spans="1:8">
      <c r="A2088" t="s">
        <v>13248</v>
      </c>
      <c r="B2088">
        <v>5</v>
      </c>
      <c r="C2088" t="s">
        <v>43528</v>
      </c>
      <c r="D2088">
        <v>3597</v>
      </c>
      <c r="E2088">
        <v>3109</v>
      </c>
      <c r="F2088">
        <v>2</v>
      </c>
      <c r="G2088">
        <v>304</v>
      </c>
      <c r="H2088" t="s">
        <v>26862</v>
      </c>
    </row>
    <row r="2089" spans="1:8">
      <c r="A2089" t="s">
        <v>13245</v>
      </c>
      <c r="B2089">
        <v>4</v>
      </c>
      <c r="C2089" t="s">
        <v>43529</v>
      </c>
      <c r="D2089">
        <v>8228</v>
      </c>
      <c r="E2089">
        <v>8228</v>
      </c>
      <c r="F2089">
        <v>2</v>
      </c>
      <c r="G2089">
        <v>302</v>
      </c>
      <c r="H2089" t="s">
        <v>26862</v>
      </c>
    </row>
    <row r="2090" spans="1:8">
      <c r="A2090" t="s">
        <v>13248</v>
      </c>
      <c r="B2090">
        <v>5</v>
      </c>
      <c r="C2090" t="s">
        <v>43530</v>
      </c>
      <c r="D2090">
        <v>3738</v>
      </c>
      <c r="E2090">
        <v>2681</v>
      </c>
      <c r="F2090">
        <v>2</v>
      </c>
      <c r="G2090">
        <v>305</v>
      </c>
      <c r="H2090" t="s">
        <v>26862</v>
      </c>
    </row>
    <row r="2091" spans="1:8">
      <c r="A2091" t="s">
        <v>13245</v>
      </c>
      <c r="B2091">
        <v>4</v>
      </c>
      <c r="C2091" t="s">
        <v>43531</v>
      </c>
      <c r="D2091">
        <v>13539</v>
      </c>
      <c r="E2091">
        <v>13539</v>
      </c>
      <c r="F2091">
        <v>2</v>
      </c>
      <c r="G2091">
        <v>303</v>
      </c>
      <c r="H2091" t="s">
        <v>26862</v>
      </c>
    </row>
    <row r="2092" spans="1:8">
      <c r="A2092" t="s">
        <v>13248</v>
      </c>
      <c r="B2092">
        <v>6</v>
      </c>
      <c r="C2092" t="s">
        <v>43532</v>
      </c>
      <c r="D2092">
        <v>10812</v>
      </c>
      <c r="E2092">
        <v>6056</v>
      </c>
      <c r="F2092">
        <v>2</v>
      </c>
      <c r="G2092">
        <v>306</v>
      </c>
      <c r="H2092" t="s">
        <v>26862</v>
      </c>
    </row>
    <row r="2093" spans="1:8">
      <c r="A2093" t="s">
        <v>13245</v>
      </c>
      <c r="B2093">
        <v>3</v>
      </c>
      <c r="C2093" t="s">
        <v>43533</v>
      </c>
      <c r="D2093">
        <v>6858</v>
      </c>
      <c r="E2093">
        <v>6858</v>
      </c>
      <c r="F2093">
        <v>2</v>
      </c>
      <c r="G2093">
        <v>305</v>
      </c>
      <c r="H2093" t="s">
        <v>26862</v>
      </c>
    </row>
    <row r="2094" spans="1:8">
      <c r="A2094" t="s">
        <v>13248</v>
      </c>
      <c r="B2094">
        <v>3</v>
      </c>
      <c r="C2094" t="s">
        <v>27116</v>
      </c>
      <c r="D2094">
        <v>1744</v>
      </c>
      <c r="E2094">
        <v>1521</v>
      </c>
      <c r="F2094">
        <v>2</v>
      </c>
      <c r="G2094">
        <v>307</v>
      </c>
      <c r="H2094" t="s">
        <v>26862</v>
      </c>
    </row>
    <row r="2095" spans="1:8">
      <c r="A2095" t="s">
        <v>13245</v>
      </c>
      <c r="B2095">
        <v>4</v>
      </c>
      <c r="C2095" t="s">
        <v>43534</v>
      </c>
      <c r="D2095">
        <v>33183</v>
      </c>
      <c r="E2095">
        <v>33183</v>
      </c>
      <c r="F2095">
        <v>2</v>
      </c>
      <c r="G2095">
        <v>306</v>
      </c>
      <c r="H2095" t="s">
        <v>26862</v>
      </c>
    </row>
    <row r="2096" spans="1:8">
      <c r="A2096" t="s">
        <v>13248</v>
      </c>
      <c r="B2096">
        <v>3</v>
      </c>
      <c r="C2096" t="s">
        <v>43535</v>
      </c>
      <c r="D2096">
        <v>1241</v>
      </c>
      <c r="E2096">
        <v>1048</v>
      </c>
      <c r="F2096">
        <v>2</v>
      </c>
      <c r="G2096">
        <v>308</v>
      </c>
      <c r="H2096" t="s">
        <v>26862</v>
      </c>
    </row>
    <row r="2097" spans="1:8">
      <c r="A2097" t="s">
        <v>13245</v>
      </c>
      <c r="B2097">
        <v>3</v>
      </c>
      <c r="C2097" t="s">
        <v>43536</v>
      </c>
      <c r="D2097">
        <v>18731</v>
      </c>
      <c r="E2097">
        <v>18731</v>
      </c>
      <c r="F2097">
        <v>2</v>
      </c>
      <c r="G2097">
        <v>307</v>
      </c>
      <c r="H2097" t="s">
        <v>26862</v>
      </c>
    </row>
    <row r="2098" spans="1:8">
      <c r="A2098" t="s">
        <v>13248</v>
      </c>
      <c r="B2098">
        <v>4</v>
      </c>
      <c r="C2098" t="s">
        <v>43537</v>
      </c>
      <c r="D2098">
        <v>2836</v>
      </c>
      <c r="E2098">
        <v>2290</v>
      </c>
      <c r="F2098">
        <v>2</v>
      </c>
      <c r="G2098">
        <v>309</v>
      </c>
      <c r="H2098" t="s">
        <v>26862</v>
      </c>
    </row>
    <row r="2099" spans="1:8">
      <c r="A2099" t="s">
        <v>13245</v>
      </c>
      <c r="B2099">
        <v>3</v>
      </c>
      <c r="C2099" t="s">
        <v>43538</v>
      </c>
      <c r="D2099">
        <v>6260</v>
      </c>
      <c r="E2099">
        <v>6260</v>
      </c>
      <c r="F2099">
        <v>2</v>
      </c>
      <c r="G2099">
        <v>308</v>
      </c>
      <c r="H2099" t="s">
        <v>26862</v>
      </c>
    </row>
    <row r="2100" spans="1:8">
      <c r="A2100" t="s">
        <v>13248</v>
      </c>
      <c r="B2100">
        <v>3</v>
      </c>
      <c r="C2100" t="s">
        <v>27424</v>
      </c>
      <c r="D2100">
        <v>1325</v>
      </c>
      <c r="E2100">
        <v>1088</v>
      </c>
      <c r="F2100">
        <v>2</v>
      </c>
      <c r="G2100">
        <v>310</v>
      </c>
      <c r="H2100" t="s">
        <v>26862</v>
      </c>
    </row>
    <row r="2101" spans="1:8">
      <c r="A2101" t="s">
        <v>13245</v>
      </c>
      <c r="B2101">
        <v>3</v>
      </c>
      <c r="C2101" t="s">
        <v>43539</v>
      </c>
      <c r="D2101">
        <v>12849</v>
      </c>
      <c r="E2101">
        <v>12849</v>
      </c>
      <c r="F2101">
        <v>2</v>
      </c>
      <c r="G2101">
        <v>309</v>
      </c>
      <c r="H2101" t="s">
        <v>26862</v>
      </c>
    </row>
    <row r="2102" spans="1:8">
      <c r="A2102" t="s">
        <v>13248</v>
      </c>
      <c r="B2102">
        <v>3</v>
      </c>
      <c r="C2102" t="s">
        <v>43540</v>
      </c>
      <c r="D2102">
        <v>1361</v>
      </c>
      <c r="E2102">
        <v>1125</v>
      </c>
      <c r="F2102">
        <v>2</v>
      </c>
      <c r="G2102">
        <v>311</v>
      </c>
      <c r="H2102" t="s">
        <v>26862</v>
      </c>
    </row>
    <row r="2103" spans="1:8">
      <c r="A2103" t="s">
        <v>13245</v>
      </c>
      <c r="B2103">
        <v>3</v>
      </c>
      <c r="C2103" t="s">
        <v>43541</v>
      </c>
      <c r="D2103">
        <v>10951</v>
      </c>
      <c r="E2103">
        <v>10951</v>
      </c>
      <c r="F2103">
        <v>2</v>
      </c>
      <c r="G2103">
        <v>310</v>
      </c>
      <c r="H2103" t="s">
        <v>26862</v>
      </c>
    </row>
    <row r="2104" spans="1:8">
      <c r="A2104" t="s">
        <v>13248</v>
      </c>
      <c r="B2104">
        <v>3</v>
      </c>
      <c r="C2104" t="s">
        <v>27238</v>
      </c>
      <c r="D2104">
        <v>1457</v>
      </c>
      <c r="E2104">
        <v>1224</v>
      </c>
      <c r="F2104">
        <v>2</v>
      </c>
      <c r="G2104">
        <v>312</v>
      </c>
      <c r="H2104" t="s">
        <v>26862</v>
      </c>
    </row>
    <row r="2105" spans="1:8">
      <c r="A2105" t="s">
        <v>13245</v>
      </c>
      <c r="B2105">
        <v>3</v>
      </c>
      <c r="C2105" t="s">
        <v>43542</v>
      </c>
      <c r="D2105">
        <v>7674</v>
      </c>
      <c r="E2105">
        <v>7674</v>
      </c>
      <c r="F2105">
        <v>2</v>
      </c>
      <c r="G2105">
        <v>311</v>
      </c>
      <c r="H2105" t="s">
        <v>26862</v>
      </c>
    </row>
    <row r="2106" spans="1:8">
      <c r="A2106" t="s">
        <v>13248</v>
      </c>
      <c r="B2106">
        <v>3</v>
      </c>
      <c r="C2106" t="s">
        <v>27647</v>
      </c>
      <c r="D2106">
        <v>1168</v>
      </c>
      <c r="E2106">
        <v>974</v>
      </c>
      <c r="F2106">
        <v>2</v>
      </c>
      <c r="G2106">
        <v>313</v>
      </c>
      <c r="H2106" t="s">
        <v>26862</v>
      </c>
    </row>
    <row r="2107" spans="1:8">
      <c r="A2107" t="s">
        <v>13245</v>
      </c>
      <c r="B2107">
        <v>3</v>
      </c>
      <c r="C2107" t="s">
        <v>27553</v>
      </c>
      <c r="D2107">
        <v>8037</v>
      </c>
      <c r="E2107">
        <v>8037</v>
      </c>
      <c r="F2107">
        <v>2</v>
      </c>
      <c r="G2107">
        <v>312</v>
      </c>
      <c r="H2107" t="s">
        <v>26862</v>
      </c>
    </row>
    <row r="2108" spans="1:8">
      <c r="A2108" t="s">
        <v>13248</v>
      </c>
      <c r="B2108">
        <v>4</v>
      </c>
      <c r="C2108" t="s">
        <v>43543</v>
      </c>
      <c r="D2108">
        <v>5628</v>
      </c>
      <c r="E2108">
        <v>4686</v>
      </c>
      <c r="F2108">
        <v>2</v>
      </c>
      <c r="G2108">
        <v>314</v>
      </c>
      <c r="H2108" t="s">
        <v>26862</v>
      </c>
    </row>
    <row r="2109" spans="1:8">
      <c r="A2109" t="s">
        <v>13245</v>
      </c>
      <c r="B2109">
        <v>3</v>
      </c>
      <c r="C2109" t="s">
        <v>43544</v>
      </c>
      <c r="D2109">
        <v>9818</v>
      </c>
      <c r="E2109">
        <v>9818</v>
      </c>
      <c r="F2109">
        <v>2</v>
      </c>
      <c r="G2109">
        <v>313</v>
      </c>
      <c r="H2109" t="s">
        <v>26862</v>
      </c>
    </row>
    <row r="2110" spans="1:8">
      <c r="A2110" t="s">
        <v>13248</v>
      </c>
      <c r="B2110">
        <v>3</v>
      </c>
      <c r="C2110" t="s">
        <v>43545</v>
      </c>
      <c r="D2110">
        <v>1413</v>
      </c>
      <c r="E2110">
        <v>1184</v>
      </c>
      <c r="F2110">
        <v>2</v>
      </c>
      <c r="G2110">
        <v>315</v>
      </c>
      <c r="H2110" t="s">
        <v>26862</v>
      </c>
    </row>
    <row r="2111" spans="1:8">
      <c r="A2111" t="s">
        <v>13245</v>
      </c>
      <c r="B2111">
        <v>3</v>
      </c>
      <c r="C2111" t="s">
        <v>43546</v>
      </c>
      <c r="D2111">
        <v>9481</v>
      </c>
      <c r="E2111">
        <v>9481</v>
      </c>
      <c r="F2111">
        <v>2</v>
      </c>
      <c r="G2111">
        <v>314</v>
      </c>
      <c r="H2111" t="s">
        <v>26862</v>
      </c>
    </row>
    <row r="2112" spans="1:8">
      <c r="A2112" t="s">
        <v>13248</v>
      </c>
      <c r="B2112">
        <v>3</v>
      </c>
      <c r="C2112" t="s">
        <v>43547</v>
      </c>
      <c r="D2112">
        <v>2213</v>
      </c>
      <c r="E2112">
        <v>1874</v>
      </c>
      <c r="F2112">
        <v>2</v>
      </c>
      <c r="G2112">
        <v>316</v>
      </c>
      <c r="H2112" t="s">
        <v>26862</v>
      </c>
    </row>
    <row r="2113" spans="1:8">
      <c r="A2113" t="s">
        <v>13245</v>
      </c>
      <c r="B2113">
        <v>3</v>
      </c>
      <c r="C2113" t="s">
        <v>43548</v>
      </c>
      <c r="D2113">
        <v>9877</v>
      </c>
      <c r="E2113">
        <v>9877</v>
      </c>
      <c r="F2113">
        <v>2</v>
      </c>
      <c r="G2113">
        <v>315</v>
      </c>
      <c r="H2113" t="s">
        <v>26862</v>
      </c>
    </row>
    <row r="2114" spans="1:8">
      <c r="A2114" t="s">
        <v>13248</v>
      </c>
      <c r="B2114">
        <v>3</v>
      </c>
      <c r="C2114" t="s">
        <v>43549</v>
      </c>
      <c r="D2114">
        <v>1643</v>
      </c>
      <c r="E2114">
        <v>1418</v>
      </c>
      <c r="F2114">
        <v>2</v>
      </c>
      <c r="G2114">
        <v>317</v>
      </c>
      <c r="H2114" t="s">
        <v>26862</v>
      </c>
    </row>
    <row r="2115" spans="1:8">
      <c r="A2115" t="s">
        <v>13245</v>
      </c>
      <c r="B2115">
        <v>3</v>
      </c>
      <c r="C2115" t="s">
        <v>43550</v>
      </c>
      <c r="D2115">
        <v>12526</v>
      </c>
      <c r="E2115">
        <v>12526</v>
      </c>
      <c r="F2115">
        <v>2</v>
      </c>
      <c r="G2115">
        <v>316</v>
      </c>
      <c r="H2115" t="s">
        <v>26862</v>
      </c>
    </row>
    <row r="2116" spans="1:8">
      <c r="A2116" t="s">
        <v>13248</v>
      </c>
      <c r="B2116">
        <v>4</v>
      </c>
      <c r="C2116" t="s">
        <v>43551</v>
      </c>
      <c r="D2116">
        <v>4401</v>
      </c>
      <c r="E2116">
        <v>3852</v>
      </c>
      <c r="F2116">
        <v>2</v>
      </c>
      <c r="G2116">
        <v>318</v>
      </c>
      <c r="H2116" t="s">
        <v>26862</v>
      </c>
    </row>
    <row r="2117" spans="1:8">
      <c r="A2117" t="s">
        <v>13245</v>
      </c>
      <c r="B2117">
        <v>3</v>
      </c>
      <c r="C2117" t="s">
        <v>27682</v>
      </c>
      <c r="D2117">
        <v>13130</v>
      </c>
      <c r="E2117">
        <v>13130</v>
      </c>
      <c r="F2117">
        <v>2</v>
      </c>
      <c r="G2117">
        <v>317</v>
      </c>
      <c r="H2117" t="s">
        <v>26862</v>
      </c>
    </row>
    <row r="2118" spans="1:8">
      <c r="A2118" t="s">
        <v>13248</v>
      </c>
      <c r="B2118">
        <v>4</v>
      </c>
      <c r="C2118" t="s">
        <v>43552</v>
      </c>
      <c r="D2118">
        <v>3739</v>
      </c>
      <c r="E2118">
        <v>3030</v>
      </c>
      <c r="F2118">
        <v>2</v>
      </c>
      <c r="G2118">
        <v>319</v>
      </c>
      <c r="H2118" t="s">
        <v>26862</v>
      </c>
    </row>
    <row r="2119" spans="1:8">
      <c r="A2119" t="s">
        <v>13245</v>
      </c>
      <c r="B2119">
        <v>3</v>
      </c>
      <c r="C2119" t="s">
        <v>43553</v>
      </c>
      <c r="D2119">
        <v>13432</v>
      </c>
      <c r="E2119">
        <v>13432</v>
      </c>
      <c r="F2119">
        <v>2</v>
      </c>
      <c r="G2119">
        <v>318</v>
      </c>
      <c r="H2119" t="s">
        <v>26862</v>
      </c>
    </row>
    <row r="2120" spans="1:8">
      <c r="A2120" t="s">
        <v>13248</v>
      </c>
      <c r="B2120">
        <v>4</v>
      </c>
      <c r="C2120" t="s">
        <v>43554</v>
      </c>
      <c r="D2120">
        <v>1869</v>
      </c>
      <c r="E2120">
        <v>1502</v>
      </c>
      <c r="F2120">
        <v>2</v>
      </c>
      <c r="G2120">
        <v>320</v>
      </c>
      <c r="H2120" t="s">
        <v>26862</v>
      </c>
    </row>
    <row r="2121" spans="1:8">
      <c r="A2121" t="s">
        <v>13245</v>
      </c>
      <c r="B2121">
        <v>3</v>
      </c>
      <c r="C2121" t="s">
        <v>27697</v>
      </c>
      <c r="D2121">
        <v>10631</v>
      </c>
      <c r="E2121">
        <v>10631</v>
      </c>
      <c r="F2121">
        <v>2</v>
      </c>
      <c r="G2121">
        <v>319</v>
      </c>
      <c r="H2121" t="s">
        <v>26862</v>
      </c>
    </row>
    <row r="2122" spans="1:8">
      <c r="A2122" t="s">
        <v>13248</v>
      </c>
      <c r="B2122">
        <v>4</v>
      </c>
      <c r="C2122" t="s">
        <v>43555</v>
      </c>
      <c r="D2122">
        <v>6886</v>
      </c>
      <c r="E2122">
        <v>5860</v>
      </c>
      <c r="F2122">
        <v>2</v>
      </c>
      <c r="G2122">
        <v>321</v>
      </c>
      <c r="H2122" t="s">
        <v>26862</v>
      </c>
    </row>
    <row r="2123" spans="1:8">
      <c r="A2123" t="s">
        <v>13245</v>
      </c>
      <c r="B2123">
        <v>3</v>
      </c>
      <c r="C2123" t="s">
        <v>43556</v>
      </c>
      <c r="D2123">
        <v>12905</v>
      </c>
      <c r="E2123">
        <v>12905</v>
      </c>
      <c r="F2123">
        <v>2</v>
      </c>
      <c r="G2123">
        <v>320</v>
      </c>
      <c r="H2123" t="s">
        <v>26862</v>
      </c>
    </row>
    <row r="2124" spans="1:8">
      <c r="A2124" t="s">
        <v>13248</v>
      </c>
      <c r="B2124">
        <v>4</v>
      </c>
      <c r="C2124" t="s">
        <v>43557</v>
      </c>
      <c r="D2124">
        <v>8630</v>
      </c>
      <c r="E2124">
        <v>7540</v>
      </c>
      <c r="F2124">
        <v>2</v>
      </c>
      <c r="G2124">
        <v>322</v>
      </c>
      <c r="H2124" t="s">
        <v>26862</v>
      </c>
    </row>
    <row r="2125" spans="1:8">
      <c r="A2125" t="s">
        <v>13245</v>
      </c>
      <c r="B2125">
        <v>4</v>
      </c>
      <c r="C2125" t="s">
        <v>43558</v>
      </c>
      <c r="D2125">
        <v>59142</v>
      </c>
      <c r="E2125">
        <v>59142</v>
      </c>
      <c r="F2125">
        <v>2</v>
      </c>
      <c r="G2125">
        <v>321</v>
      </c>
      <c r="H2125" t="s">
        <v>26862</v>
      </c>
    </row>
    <row r="2126" spans="1:8">
      <c r="A2126" t="s">
        <v>13248</v>
      </c>
      <c r="B2126">
        <v>4</v>
      </c>
      <c r="C2126" t="s">
        <v>43559</v>
      </c>
      <c r="D2126">
        <v>6857</v>
      </c>
      <c r="E2126">
        <v>5981</v>
      </c>
      <c r="F2126">
        <v>2</v>
      </c>
      <c r="G2126">
        <v>323</v>
      </c>
      <c r="H2126" t="s">
        <v>26862</v>
      </c>
    </row>
    <row r="2127" spans="1:8">
      <c r="A2127" t="s">
        <v>13245</v>
      </c>
      <c r="B2127">
        <v>3</v>
      </c>
      <c r="C2127" t="s">
        <v>43560</v>
      </c>
      <c r="D2127">
        <v>6963</v>
      </c>
      <c r="E2127">
        <v>6963</v>
      </c>
      <c r="F2127">
        <v>2</v>
      </c>
      <c r="G2127">
        <v>322</v>
      </c>
      <c r="H2127" t="s">
        <v>26862</v>
      </c>
    </row>
    <row r="2128" spans="1:8">
      <c r="A2128" t="s">
        <v>13248</v>
      </c>
      <c r="B2128">
        <v>4</v>
      </c>
      <c r="C2128" t="s">
        <v>43561</v>
      </c>
      <c r="D2128">
        <v>6630</v>
      </c>
      <c r="E2128">
        <v>5933</v>
      </c>
      <c r="F2128">
        <v>2</v>
      </c>
      <c r="G2128">
        <v>324</v>
      </c>
      <c r="H2128" t="s">
        <v>26862</v>
      </c>
    </row>
    <row r="2129" spans="1:8">
      <c r="A2129" t="s">
        <v>13245</v>
      </c>
      <c r="B2129">
        <v>3</v>
      </c>
      <c r="C2129" t="s">
        <v>43562</v>
      </c>
      <c r="D2129">
        <v>7733</v>
      </c>
      <c r="E2129">
        <v>7733</v>
      </c>
      <c r="F2129">
        <v>2</v>
      </c>
      <c r="G2129">
        <v>323</v>
      </c>
      <c r="H2129" t="s">
        <v>26862</v>
      </c>
    </row>
    <row r="2130" spans="1:8">
      <c r="A2130" t="s">
        <v>13248</v>
      </c>
      <c r="B2130">
        <v>4</v>
      </c>
      <c r="C2130" t="s">
        <v>43563</v>
      </c>
      <c r="D2130">
        <v>1208</v>
      </c>
      <c r="E2130">
        <v>884</v>
      </c>
      <c r="F2130">
        <v>2</v>
      </c>
      <c r="G2130">
        <v>325</v>
      </c>
      <c r="H2130" t="s">
        <v>26862</v>
      </c>
    </row>
    <row r="2131" spans="1:8">
      <c r="A2131" t="s">
        <v>13245</v>
      </c>
      <c r="B2131">
        <v>4</v>
      </c>
      <c r="C2131" t="s">
        <v>43564</v>
      </c>
      <c r="D2131">
        <v>36824</v>
      </c>
      <c r="E2131">
        <v>36824</v>
      </c>
      <c r="F2131">
        <v>2</v>
      </c>
      <c r="G2131">
        <v>324</v>
      </c>
      <c r="H2131" t="s">
        <v>26862</v>
      </c>
    </row>
    <row r="2132" spans="1:8">
      <c r="A2132" t="s">
        <v>13248</v>
      </c>
      <c r="B2132">
        <v>5</v>
      </c>
      <c r="C2132" t="s">
        <v>43565</v>
      </c>
      <c r="D2132">
        <v>8452</v>
      </c>
      <c r="E2132">
        <v>6092</v>
      </c>
      <c r="F2132">
        <v>2</v>
      </c>
      <c r="G2132">
        <v>326</v>
      </c>
      <c r="H2132" t="s">
        <v>26862</v>
      </c>
    </row>
    <row r="2133" spans="1:8">
      <c r="A2133" t="s">
        <v>13245</v>
      </c>
      <c r="B2133">
        <v>4</v>
      </c>
      <c r="C2133" t="s">
        <v>27462</v>
      </c>
      <c r="D2133">
        <v>5290</v>
      </c>
      <c r="E2133">
        <v>5290</v>
      </c>
      <c r="F2133">
        <v>2</v>
      </c>
      <c r="G2133">
        <v>325</v>
      </c>
      <c r="H2133" t="s">
        <v>26862</v>
      </c>
    </row>
    <row r="2134" spans="1:8">
      <c r="A2134" t="s">
        <v>13248</v>
      </c>
      <c r="B2134">
        <v>4</v>
      </c>
      <c r="C2134" t="s">
        <v>27243</v>
      </c>
      <c r="D2134">
        <v>1716</v>
      </c>
      <c r="E2134">
        <v>1497</v>
      </c>
      <c r="F2134">
        <v>2</v>
      </c>
      <c r="G2134">
        <v>327</v>
      </c>
      <c r="H2134" t="s">
        <v>26862</v>
      </c>
    </row>
    <row r="2135" spans="1:8">
      <c r="A2135" t="s">
        <v>13245</v>
      </c>
      <c r="B2135">
        <v>4</v>
      </c>
      <c r="C2135" t="s">
        <v>43566</v>
      </c>
      <c r="D2135">
        <v>17821</v>
      </c>
      <c r="E2135">
        <v>17821</v>
      </c>
      <c r="F2135">
        <v>2</v>
      </c>
      <c r="G2135">
        <v>326</v>
      </c>
      <c r="H2135" t="s">
        <v>26862</v>
      </c>
    </row>
    <row r="2136" spans="1:8">
      <c r="A2136" t="s">
        <v>13248</v>
      </c>
      <c r="B2136">
        <v>5</v>
      </c>
      <c r="C2136" t="s">
        <v>43567</v>
      </c>
      <c r="D2136">
        <v>8231</v>
      </c>
      <c r="E2136">
        <v>4625</v>
      </c>
      <c r="F2136">
        <v>2</v>
      </c>
      <c r="G2136">
        <v>328</v>
      </c>
      <c r="H2136" t="s">
        <v>26862</v>
      </c>
    </row>
    <row r="2137" spans="1:8">
      <c r="A2137" t="s">
        <v>13245</v>
      </c>
      <c r="B2137">
        <v>4</v>
      </c>
      <c r="C2137" t="s">
        <v>43568</v>
      </c>
      <c r="D2137">
        <v>19768</v>
      </c>
      <c r="E2137">
        <v>19768</v>
      </c>
      <c r="F2137">
        <v>2</v>
      </c>
      <c r="G2137">
        <v>327</v>
      </c>
      <c r="H2137" t="s">
        <v>26862</v>
      </c>
    </row>
    <row r="2138" spans="1:8">
      <c r="A2138" t="s">
        <v>13248</v>
      </c>
      <c r="B2138">
        <v>5</v>
      </c>
      <c r="C2138" t="s">
        <v>43569</v>
      </c>
      <c r="D2138">
        <v>6960</v>
      </c>
      <c r="E2138">
        <v>4006</v>
      </c>
      <c r="F2138">
        <v>2</v>
      </c>
      <c r="G2138">
        <v>329</v>
      </c>
      <c r="H2138" t="s">
        <v>26862</v>
      </c>
    </row>
    <row r="2139" spans="1:8">
      <c r="A2139" t="s">
        <v>13245</v>
      </c>
      <c r="B2139">
        <v>4</v>
      </c>
      <c r="C2139" t="s">
        <v>43570</v>
      </c>
      <c r="D2139">
        <v>13214</v>
      </c>
      <c r="E2139">
        <v>13214</v>
      </c>
      <c r="F2139">
        <v>2</v>
      </c>
      <c r="G2139">
        <v>328</v>
      </c>
      <c r="H2139" t="s">
        <v>26862</v>
      </c>
    </row>
    <row r="2140" spans="1:8">
      <c r="A2140" t="s">
        <v>13248</v>
      </c>
      <c r="B2140">
        <v>5</v>
      </c>
      <c r="C2140" t="s">
        <v>43571</v>
      </c>
      <c r="D2140">
        <v>5790</v>
      </c>
      <c r="E2140">
        <v>3583</v>
      </c>
      <c r="F2140">
        <v>2</v>
      </c>
      <c r="G2140">
        <v>330</v>
      </c>
      <c r="H2140" t="s">
        <v>26862</v>
      </c>
    </row>
    <row r="2141" spans="1:8">
      <c r="A2141" t="s">
        <v>13245</v>
      </c>
      <c r="B2141">
        <v>4</v>
      </c>
      <c r="C2141" t="s">
        <v>43572</v>
      </c>
      <c r="D2141">
        <v>3009</v>
      </c>
      <c r="E2141">
        <v>3009</v>
      </c>
      <c r="F2141">
        <v>2</v>
      </c>
      <c r="G2141">
        <v>329</v>
      </c>
      <c r="H2141" t="s">
        <v>26862</v>
      </c>
    </row>
    <row r="2142" spans="1:8">
      <c r="A2142" t="s">
        <v>13248</v>
      </c>
      <c r="B2142">
        <v>5</v>
      </c>
      <c r="C2142" t="s">
        <v>43573</v>
      </c>
      <c r="D2142">
        <v>4343</v>
      </c>
      <c r="E2142">
        <v>3320</v>
      </c>
      <c r="F2142">
        <v>2</v>
      </c>
      <c r="G2142">
        <v>331</v>
      </c>
      <c r="H2142" t="s">
        <v>26862</v>
      </c>
    </row>
    <row r="2143" spans="1:8">
      <c r="A2143" t="s">
        <v>13245</v>
      </c>
      <c r="B2143">
        <v>4</v>
      </c>
      <c r="C2143" t="s">
        <v>26927</v>
      </c>
      <c r="D2143">
        <v>4315</v>
      </c>
      <c r="E2143">
        <v>4315</v>
      </c>
      <c r="F2143">
        <v>2</v>
      </c>
      <c r="G2143">
        <v>330</v>
      </c>
      <c r="H2143" t="s">
        <v>26862</v>
      </c>
    </row>
    <row r="2144" spans="1:8">
      <c r="A2144" t="s">
        <v>13248</v>
      </c>
      <c r="B2144">
        <v>5</v>
      </c>
      <c r="C2144" t="s">
        <v>43574</v>
      </c>
      <c r="D2144">
        <v>4452</v>
      </c>
      <c r="E2144">
        <v>3012</v>
      </c>
      <c r="F2144">
        <v>2</v>
      </c>
      <c r="G2144">
        <v>332</v>
      </c>
      <c r="H2144" t="s">
        <v>26862</v>
      </c>
    </row>
    <row r="2145" spans="1:8">
      <c r="A2145" t="s">
        <v>13245</v>
      </c>
      <c r="B2145">
        <v>4</v>
      </c>
      <c r="C2145" t="s">
        <v>43575</v>
      </c>
      <c r="D2145">
        <v>7397</v>
      </c>
      <c r="E2145">
        <v>7397</v>
      </c>
      <c r="F2145">
        <v>2</v>
      </c>
      <c r="G2145">
        <v>331</v>
      </c>
      <c r="H2145" t="s">
        <v>26862</v>
      </c>
    </row>
    <row r="2146" spans="1:8">
      <c r="A2146" t="s">
        <v>13248</v>
      </c>
      <c r="B2146">
        <v>5</v>
      </c>
      <c r="C2146" t="s">
        <v>43576</v>
      </c>
      <c r="D2146">
        <v>8595</v>
      </c>
      <c r="E2146">
        <v>5793</v>
      </c>
      <c r="F2146">
        <v>2</v>
      </c>
      <c r="G2146">
        <v>333</v>
      </c>
      <c r="H2146" t="s">
        <v>26862</v>
      </c>
    </row>
    <row r="2147" spans="1:8">
      <c r="A2147" t="s">
        <v>13245</v>
      </c>
      <c r="B2147">
        <v>4</v>
      </c>
      <c r="C2147" t="s">
        <v>27368</v>
      </c>
      <c r="D2147">
        <v>14551</v>
      </c>
      <c r="E2147">
        <v>14551</v>
      </c>
      <c r="F2147">
        <v>2</v>
      </c>
      <c r="G2147">
        <v>332</v>
      </c>
      <c r="H2147" t="s">
        <v>26862</v>
      </c>
    </row>
    <row r="2148" spans="1:8">
      <c r="A2148" t="s">
        <v>13248</v>
      </c>
      <c r="B2148">
        <v>4</v>
      </c>
      <c r="C2148" t="s">
        <v>43577</v>
      </c>
      <c r="D2148">
        <v>1429</v>
      </c>
      <c r="E2148">
        <v>1154</v>
      </c>
      <c r="F2148">
        <v>2</v>
      </c>
      <c r="G2148">
        <v>334</v>
      </c>
      <c r="H2148" t="s">
        <v>26862</v>
      </c>
    </row>
    <row r="2149" spans="1:8">
      <c r="A2149" t="s">
        <v>13245</v>
      </c>
      <c r="B2149">
        <v>4</v>
      </c>
      <c r="C2149" t="s">
        <v>43578</v>
      </c>
      <c r="D2149">
        <v>19812</v>
      </c>
      <c r="E2149">
        <v>19812</v>
      </c>
      <c r="F2149">
        <v>2</v>
      </c>
      <c r="G2149">
        <v>333</v>
      </c>
      <c r="H2149" t="s">
        <v>26862</v>
      </c>
    </row>
    <row r="2150" spans="1:8">
      <c r="A2150" t="s">
        <v>13248</v>
      </c>
      <c r="B2150">
        <v>5</v>
      </c>
      <c r="C2150" t="s">
        <v>43579</v>
      </c>
      <c r="D2150">
        <v>8590</v>
      </c>
      <c r="E2150">
        <v>5751</v>
      </c>
      <c r="F2150">
        <v>2</v>
      </c>
      <c r="G2150">
        <v>335</v>
      </c>
      <c r="H2150" t="s">
        <v>26862</v>
      </c>
    </row>
    <row r="2151" spans="1:8">
      <c r="A2151" t="s">
        <v>13245</v>
      </c>
      <c r="B2151">
        <v>4</v>
      </c>
      <c r="C2151" t="s">
        <v>43485</v>
      </c>
      <c r="D2151">
        <v>14551</v>
      </c>
      <c r="E2151">
        <v>14551</v>
      </c>
      <c r="F2151">
        <v>2</v>
      </c>
      <c r="G2151">
        <v>334</v>
      </c>
      <c r="H2151" t="s">
        <v>26862</v>
      </c>
    </row>
    <row r="2152" spans="1:8">
      <c r="A2152" t="s">
        <v>13248</v>
      </c>
      <c r="B2152">
        <v>4</v>
      </c>
      <c r="C2152" t="s">
        <v>43580</v>
      </c>
      <c r="D2152">
        <v>1429</v>
      </c>
      <c r="E2152">
        <v>1154</v>
      </c>
      <c r="F2152">
        <v>2</v>
      </c>
      <c r="G2152">
        <v>336</v>
      </c>
      <c r="H2152" t="s">
        <v>26862</v>
      </c>
    </row>
    <row r="2153" spans="1:8">
      <c r="A2153" t="s">
        <v>13245</v>
      </c>
      <c r="B2153">
        <v>4</v>
      </c>
      <c r="C2153" t="s">
        <v>43581</v>
      </c>
      <c r="D2153">
        <v>19812</v>
      </c>
      <c r="E2153">
        <v>19812</v>
      </c>
      <c r="F2153">
        <v>2</v>
      </c>
      <c r="G2153">
        <v>335</v>
      </c>
      <c r="H2153" t="s">
        <v>26862</v>
      </c>
    </row>
    <row r="2154" spans="1:8">
      <c r="A2154" t="s">
        <v>13248</v>
      </c>
      <c r="B2154">
        <v>5</v>
      </c>
      <c r="C2154" t="s">
        <v>43582</v>
      </c>
      <c r="D2154">
        <v>8590</v>
      </c>
      <c r="E2154">
        <v>5751</v>
      </c>
      <c r="F2154">
        <v>2</v>
      </c>
      <c r="G2154">
        <v>337</v>
      </c>
      <c r="H2154" t="s">
        <v>26862</v>
      </c>
    </row>
    <row r="2155" spans="1:8">
      <c r="A2155" t="s">
        <v>13245</v>
      </c>
      <c r="B2155">
        <v>4</v>
      </c>
      <c r="C2155" t="s">
        <v>43583</v>
      </c>
      <c r="D2155">
        <v>14551</v>
      </c>
      <c r="E2155">
        <v>14551</v>
      </c>
      <c r="F2155">
        <v>2</v>
      </c>
      <c r="G2155">
        <v>336</v>
      </c>
      <c r="H2155" t="s">
        <v>26862</v>
      </c>
    </row>
    <row r="2156" spans="1:8">
      <c r="A2156" t="s">
        <v>13248</v>
      </c>
      <c r="B2156">
        <v>4</v>
      </c>
      <c r="C2156" t="s">
        <v>43584</v>
      </c>
      <c r="D2156">
        <v>1429</v>
      </c>
      <c r="E2156">
        <v>1154</v>
      </c>
      <c r="F2156">
        <v>2</v>
      </c>
      <c r="G2156">
        <v>338</v>
      </c>
      <c r="H2156" t="s">
        <v>26862</v>
      </c>
    </row>
    <row r="2157" spans="1:8">
      <c r="A2157" t="s">
        <v>13245</v>
      </c>
      <c r="B2157">
        <v>4</v>
      </c>
      <c r="C2157" t="s">
        <v>43585</v>
      </c>
      <c r="D2157">
        <v>19812</v>
      </c>
      <c r="E2157">
        <v>19812</v>
      </c>
      <c r="F2157">
        <v>2</v>
      </c>
      <c r="G2157">
        <v>337</v>
      </c>
      <c r="H2157" t="s">
        <v>26862</v>
      </c>
    </row>
    <row r="2158" spans="1:8">
      <c r="A2158" t="s">
        <v>13248</v>
      </c>
      <c r="B2158">
        <v>5</v>
      </c>
      <c r="C2158" t="s">
        <v>43586</v>
      </c>
      <c r="D2158">
        <v>8590</v>
      </c>
      <c r="E2158">
        <v>5751</v>
      </c>
      <c r="F2158">
        <v>2</v>
      </c>
      <c r="G2158">
        <v>339</v>
      </c>
      <c r="H2158" t="s">
        <v>26862</v>
      </c>
    </row>
    <row r="2159" spans="1:8">
      <c r="A2159" t="s">
        <v>13245</v>
      </c>
      <c r="B2159">
        <v>4</v>
      </c>
      <c r="C2159" t="s">
        <v>43587</v>
      </c>
      <c r="D2159">
        <v>14551</v>
      </c>
      <c r="E2159">
        <v>14551</v>
      </c>
      <c r="F2159">
        <v>2</v>
      </c>
      <c r="G2159">
        <v>338</v>
      </c>
      <c r="H2159" t="s">
        <v>26862</v>
      </c>
    </row>
    <row r="2160" spans="1:8">
      <c r="A2160" t="s">
        <v>13248</v>
      </c>
      <c r="B2160">
        <v>4</v>
      </c>
      <c r="C2160" t="s">
        <v>43588</v>
      </c>
      <c r="D2160">
        <v>1429</v>
      </c>
      <c r="E2160">
        <v>1154</v>
      </c>
      <c r="F2160">
        <v>2</v>
      </c>
      <c r="G2160">
        <v>340</v>
      </c>
      <c r="H2160" t="s">
        <v>26862</v>
      </c>
    </row>
    <row r="2161" spans="1:8">
      <c r="A2161" t="s">
        <v>13245</v>
      </c>
      <c r="B2161">
        <v>4</v>
      </c>
      <c r="C2161" t="s">
        <v>43589</v>
      </c>
      <c r="D2161">
        <v>19812</v>
      </c>
      <c r="E2161">
        <v>19812</v>
      </c>
      <c r="F2161">
        <v>2</v>
      </c>
      <c r="G2161">
        <v>339</v>
      </c>
      <c r="H2161" t="s">
        <v>26862</v>
      </c>
    </row>
    <row r="2162" spans="1:8">
      <c r="A2162" t="s">
        <v>13248</v>
      </c>
      <c r="B2162">
        <v>5</v>
      </c>
      <c r="C2162" t="s">
        <v>43590</v>
      </c>
      <c r="D2162">
        <v>8590</v>
      </c>
      <c r="E2162">
        <v>5751</v>
      </c>
      <c r="F2162">
        <v>2</v>
      </c>
      <c r="G2162">
        <v>341</v>
      </c>
      <c r="H2162" t="s">
        <v>26862</v>
      </c>
    </row>
    <row r="2163" spans="1:8">
      <c r="A2163" t="s">
        <v>13245</v>
      </c>
      <c r="B2163">
        <v>4</v>
      </c>
      <c r="C2163" t="s">
        <v>43591</v>
      </c>
      <c r="D2163">
        <v>14551</v>
      </c>
      <c r="E2163">
        <v>14551</v>
      </c>
      <c r="F2163">
        <v>2</v>
      </c>
      <c r="G2163">
        <v>340</v>
      </c>
      <c r="H2163" t="s">
        <v>26862</v>
      </c>
    </row>
    <row r="2164" spans="1:8">
      <c r="A2164" t="s">
        <v>13248</v>
      </c>
      <c r="B2164">
        <v>4</v>
      </c>
      <c r="C2164" t="s">
        <v>43592</v>
      </c>
      <c r="D2164">
        <v>1429</v>
      </c>
      <c r="E2164">
        <v>1154</v>
      </c>
      <c r="F2164">
        <v>2</v>
      </c>
      <c r="G2164">
        <v>342</v>
      </c>
      <c r="H2164" t="s">
        <v>26862</v>
      </c>
    </row>
    <row r="2165" spans="1:8">
      <c r="A2165" t="s">
        <v>13245</v>
      </c>
      <c r="B2165">
        <v>4</v>
      </c>
      <c r="C2165" t="s">
        <v>43593</v>
      </c>
      <c r="D2165">
        <v>19812</v>
      </c>
      <c r="E2165">
        <v>19812</v>
      </c>
      <c r="F2165">
        <v>2</v>
      </c>
      <c r="G2165">
        <v>341</v>
      </c>
      <c r="H2165" t="s">
        <v>26862</v>
      </c>
    </row>
    <row r="2166" spans="1:8">
      <c r="A2166" t="s">
        <v>13248</v>
      </c>
      <c r="B2166">
        <v>5</v>
      </c>
      <c r="C2166" t="s">
        <v>43594</v>
      </c>
      <c r="D2166">
        <v>8590</v>
      </c>
      <c r="E2166">
        <v>5751</v>
      </c>
      <c r="F2166">
        <v>2</v>
      </c>
      <c r="G2166">
        <v>343</v>
      </c>
      <c r="H2166" t="s">
        <v>26862</v>
      </c>
    </row>
    <row r="2167" spans="1:8">
      <c r="A2167" t="s">
        <v>13245</v>
      </c>
      <c r="B2167">
        <v>4</v>
      </c>
      <c r="C2167" t="s">
        <v>43595</v>
      </c>
      <c r="D2167">
        <v>14551</v>
      </c>
      <c r="E2167">
        <v>14551</v>
      </c>
      <c r="F2167">
        <v>2</v>
      </c>
      <c r="G2167">
        <v>342</v>
      </c>
      <c r="H2167" t="s">
        <v>26862</v>
      </c>
    </row>
    <row r="2168" spans="1:8">
      <c r="A2168" t="s">
        <v>13248</v>
      </c>
      <c r="B2168">
        <v>4</v>
      </c>
      <c r="C2168" t="s">
        <v>27323</v>
      </c>
      <c r="D2168">
        <v>1429</v>
      </c>
      <c r="E2168">
        <v>1154</v>
      </c>
      <c r="F2168">
        <v>2</v>
      </c>
      <c r="G2168">
        <v>344</v>
      </c>
      <c r="H2168" t="s">
        <v>26862</v>
      </c>
    </row>
    <row r="2169" spans="1:8">
      <c r="A2169" t="s">
        <v>13245</v>
      </c>
      <c r="B2169">
        <v>4</v>
      </c>
      <c r="C2169" t="s">
        <v>43596</v>
      </c>
      <c r="D2169">
        <v>19812</v>
      </c>
      <c r="E2169">
        <v>19812</v>
      </c>
      <c r="F2169">
        <v>2</v>
      </c>
      <c r="G2169">
        <v>343</v>
      </c>
      <c r="H2169" t="s">
        <v>26862</v>
      </c>
    </row>
    <row r="2170" spans="1:8">
      <c r="A2170" t="s">
        <v>13248</v>
      </c>
      <c r="B2170">
        <v>5</v>
      </c>
      <c r="C2170" t="s">
        <v>43597</v>
      </c>
      <c r="D2170">
        <v>8590</v>
      </c>
      <c r="E2170">
        <v>5751</v>
      </c>
      <c r="F2170">
        <v>2</v>
      </c>
      <c r="G2170">
        <v>345</v>
      </c>
      <c r="H2170" t="s">
        <v>26862</v>
      </c>
    </row>
    <row r="2171" spans="1:8">
      <c r="A2171" t="s">
        <v>13245</v>
      </c>
      <c r="B2171">
        <v>4</v>
      </c>
      <c r="C2171" t="s">
        <v>43598</v>
      </c>
      <c r="D2171">
        <v>14551</v>
      </c>
      <c r="E2171">
        <v>14551</v>
      </c>
      <c r="F2171">
        <v>2</v>
      </c>
      <c r="G2171">
        <v>344</v>
      </c>
      <c r="H2171" t="s">
        <v>26862</v>
      </c>
    </row>
    <row r="2172" spans="1:8">
      <c r="A2172" t="s">
        <v>13248</v>
      </c>
      <c r="B2172">
        <v>4</v>
      </c>
      <c r="C2172" t="s">
        <v>43599</v>
      </c>
      <c r="D2172">
        <v>1429</v>
      </c>
      <c r="E2172">
        <v>1154</v>
      </c>
      <c r="F2172">
        <v>2</v>
      </c>
      <c r="G2172">
        <v>346</v>
      </c>
      <c r="H2172" t="s">
        <v>26862</v>
      </c>
    </row>
    <row r="2173" spans="1:8">
      <c r="A2173" t="s">
        <v>13245</v>
      </c>
      <c r="B2173">
        <v>4</v>
      </c>
      <c r="C2173" t="s">
        <v>43600</v>
      </c>
      <c r="D2173">
        <v>19812</v>
      </c>
      <c r="E2173">
        <v>19812</v>
      </c>
      <c r="F2173">
        <v>2</v>
      </c>
      <c r="G2173">
        <v>345</v>
      </c>
      <c r="H2173" t="s">
        <v>26862</v>
      </c>
    </row>
    <row r="2174" spans="1:8">
      <c r="A2174" t="s">
        <v>13248</v>
      </c>
      <c r="B2174">
        <v>5</v>
      </c>
      <c r="C2174" t="s">
        <v>43601</v>
      </c>
      <c r="D2174">
        <v>8590</v>
      </c>
      <c r="E2174">
        <v>5751</v>
      </c>
      <c r="F2174">
        <v>2</v>
      </c>
      <c r="G2174">
        <v>347</v>
      </c>
      <c r="H2174" t="s">
        <v>26862</v>
      </c>
    </row>
    <row r="2175" spans="1:8">
      <c r="A2175" t="s">
        <v>13245</v>
      </c>
      <c r="B2175">
        <v>4</v>
      </c>
      <c r="C2175" t="s">
        <v>43602</v>
      </c>
      <c r="D2175">
        <v>14551</v>
      </c>
      <c r="E2175">
        <v>14551</v>
      </c>
      <c r="F2175">
        <v>2</v>
      </c>
      <c r="G2175">
        <v>346</v>
      </c>
      <c r="H2175" t="s">
        <v>26862</v>
      </c>
    </row>
    <row r="2176" spans="1:8">
      <c r="A2176" t="s">
        <v>13248</v>
      </c>
      <c r="B2176">
        <v>4</v>
      </c>
      <c r="C2176" t="s">
        <v>43603</v>
      </c>
      <c r="D2176">
        <v>1429</v>
      </c>
      <c r="E2176">
        <v>1154</v>
      </c>
      <c r="F2176">
        <v>2</v>
      </c>
      <c r="G2176">
        <v>348</v>
      </c>
      <c r="H2176" t="s">
        <v>26862</v>
      </c>
    </row>
    <row r="2177" spans="1:8">
      <c r="A2177" t="s">
        <v>13245</v>
      </c>
      <c r="B2177">
        <v>4</v>
      </c>
      <c r="C2177" t="s">
        <v>43604</v>
      </c>
      <c r="D2177">
        <v>19812</v>
      </c>
      <c r="E2177">
        <v>19812</v>
      </c>
      <c r="F2177">
        <v>2</v>
      </c>
      <c r="G2177">
        <v>347</v>
      </c>
      <c r="H2177" t="s">
        <v>26862</v>
      </c>
    </row>
    <row r="2178" spans="1:8">
      <c r="A2178" t="s">
        <v>13248</v>
      </c>
      <c r="B2178">
        <v>5</v>
      </c>
      <c r="C2178" t="s">
        <v>43605</v>
      </c>
      <c r="D2178">
        <v>8590</v>
      </c>
      <c r="E2178">
        <v>5751</v>
      </c>
      <c r="F2178">
        <v>2</v>
      </c>
      <c r="G2178">
        <v>349</v>
      </c>
      <c r="H2178" t="s">
        <v>26862</v>
      </c>
    </row>
    <row r="2179" spans="1:8">
      <c r="A2179" t="s">
        <v>13245</v>
      </c>
      <c r="B2179">
        <v>4</v>
      </c>
      <c r="C2179" t="s">
        <v>43606</v>
      </c>
      <c r="D2179">
        <v>14551</v>
      </c>
      <c r="E2179">
        <v>14551</v>
      </c>
      <c r="F2179">
        <v>2</v>
      </c>
      <c r="G2179">
        <v>348</v>
      </c>
      <c r="H2179" t="s">
        <v>26862</v>
      </c>
    </row>
    <row r="2180" spans="1:8">
      <c r="A2180" t="s">
        <v>13248</v>
      </c>
      <c r="B2180">
        <v>4</v>
      </c>
      <c r="C2180" t="s">
        <v>43607</v>
      </c>
      <c r="D2180">
        <v>1429</v>
      </c>
      <c r="E2180">
        <v>1154</v>
      </c>
      <c r="F2180">
        <v>2</v>
      </c>
      <c r="G2180">
        <v>350</v>
      </c>
      <c r="H2180" t="s">
        <v>26862</v>
      </c>
    </row>
    <row r="2181" spans="1:8">
      <c r="A2181" t="s">
        <v>13245</v>
      </c>
      <c r="B2181">
        <v>4</v>
      </c>
      <c r="C2181" t="s">
        <v>43401</v>
      </c>
      <c r="D2181">
        <v>19812</v>
      </c>
      <c r="E2181">
        <v>19812</v>
      </c>
      <c r="F2181">
        <v>2</v>
      </c>
      <c r="G2181">
        <v>349</v>
      </c>
      <c r="H2181" t="s">
        <v>26862</v>
      </c>
    </row>
    <row r="2182" spans="1:8">
      <c r="A2182" t="s">
        <v>13248</v>
      </c>
      <c r="B2182">
        <v>5</v>
      </c>
      <c r="C2182" t="s">
        <v>43608</v>
      </c>
      <c r="D2182">
        <v>8590</v>
      </c>
      <c r="E2182">
        <v>5751</v>
      </c>
      <c r="F2182">
        <v>2</v>
      </c>
      <c r="G2182">
        <v>351</v>
      </c>
      <c r="H2182" t="s">
        <v>26862</v>
      </c>
    </row>
    <row r="2183" spans="1:8">
      <c r="A2183" t="s">
        <v>13245</v>
      </c>
      <c r="B2183">
        <v>4</v>
      </c>
      <c r="C2183" t="s">
        <v>43609</v>
      </c>
      <c r="D2183">
        <v>14551</v>
      </c>
      <c r="E2183">
        <v>14551</v>
      </c>
      <c r="F2183">
        <v>2</v>
      </c>
      <c r="G2183">
        <v>350</v>
      </c>
      <c r="H2183" t="s">
        <v>26862</v>
      </c>
    </row>
    <row r="2184" spans="1:8">
      <c r="A2184" t="s">
        <v>13248</v>
      </c>
      <c r="B2184">
        <v>4</v>
      </c>
      <c r="C2184" t="s">
        <v>27635</v>
      </c>
      <c r="D2184">
        <v>1429</v>
      </c>
      <c r="E2184">
        <v>1154</v>
      </c>
      <c r="F2184">
        <v>2</v>
      </c>
      <c r="G2184">
        <v>352</v>
      </c>
      <c r="H2184" t="s">
        <v>26862</v>
      </c>
    </row>
    <row r="2185" spans="1:8">
      <c r="A2185" t="s">
        <v>13245</v>
      </c>
      <c r="B2185">
        <v>4</v>
      </c>
      <c r="C2185" t="s">
        <v>43610</v>
      </c>
      <c r="D2185">
        <v>19812</v>
      </c>
      <c r="E2185">
        <v>19812</v>
      </c>
      <c r="F2185">
        <v>2</v>
      </c>
      <c r="G2185">
        <v>351</v>
      </c>
      <c r="H2185" t="s">
        <v>26862</v>
      </c>
    </row>
    <row r="2186" spans="1:8">
      <c r="A2186" t="s">
        <v>13248</v>
      </c>
      <c r="B2186">
        <v>5</v>
      </c>
      <c r="C2186" t="s">
        <v>43611</v>
      </c>
      <c r="D2186">
        <v>8590</v>
      </c>
      <c r="E2186">
        <v>5751</v>
      </c>
      <c r="F2186">
        <v>2</v>
      </c>
      <c r="G2186">
        <v>353</v>
      </c>
      <c r="H2186" t="s">
        <v>26862</v>
      </c>
    </row>
    <row r="2187" spans="1:8">
      <c r="A2187" t="s">
        <v>13245</v>
      </c>
      <c r="B2187">
        <v>4</v>
      </c>
      <c r="C2187" t="s">
        <v>27486</v>
      </c>
      <c r="D2187">
        <v>14551</v>
      </c>
      <c r="E2187">
        <v>14551</v>
      </c>
      <c r="F2187">
        <v>2</v>
      </c>
      <c r="G2187">
        <v>352</v>
      </c>
      <c r="H2187" t="s">
        <v>26862</v>
      </c>
    </row>
    <row r="2188" spans="1:8">
      <c r="A2188" t="s">
        <v>13248</v>
      </c>
      <c r="B2188">
        <v>4</v>
      </c>
      <c r="C2188" t="s">
        <v>43612</v>
      </c>
      <c r="D2188">
        <v>1429</v>
      </c>
      <c r="E2188">
        <v>1154</v>
      </c>
      <c r="F2188">
        <v>2</v>
      </c>
      <c r="G2188">
        <v>354</v>
      </c>
      <c r="H2188" t="s">
        <v>26862</v>
      </c>
    </row>
    <row r="2189" spans="1:8">
      <c r="A2189" t="s">
        <v>13245</v>
      </c>
      <c r="B2189">
        <v>4</v>
      </c>
      <c r="C2189" t="s">
        <v>43613</v>
      </c>
      <c r="D2189">
        <v>19812</v>
      </c>
      <c r="E2189">
        <v>19812</v>
      </c>
      <c r="F2189">
        <v>2</v>
      </c>
      <c r="G2189">
        <v>353</v>
      </c>
      <c r="H2189" t="s">
        <v>26862</v>
      </c>
    </row>
    <row r="2190" spans="1:8">
      <c r="A2190" t="s">
        <v>13248</v>
      </c>
      <c r="B2190">
        <v>5</v>
      </c>
      <c r="C2190" t="s">
        <v>43614</v>
      </c>
      <c r="D2190">
        <v>8590</v>
      </c>
      <c r="E2190">
        <v>5751</v>
      </c>
      <c r="F2190">
        <v>2</v>
      </c>
      <c r="G2190">
        <v>355</v>
      </c>
      <c r="H2190" t="s">
        <v>26862</v>
      </c>
    </row>
    <row r="2191" spans="1:8">
      <c r="A2191" t="s">
        <v>13245</v>
      </c>
      <c r="B2191">
        <v>4</v>
      </c>
      <c r="C2191" t="s">
        <v>27339</v>
      </c>
      <c r="D2191">
        <v>14551</v>
      </c>
      <c r="E2191">
        <v>14551</v>
      </c>
      <c r="F2191">
        <v>2</v>
      </c>
      <c r="G2191">
        <v>354</v>
      </c>
      <c r="H2191" t="s">
        <v>26862</v>
      </c>
    </row>
    <row r="2192" spans="1:8">
      <c r="A2192" t="s">
        <v>13248</v>
      </c>
      <c r="B2192">
        <v>3</v>
      </c>
      <c r="C2192" t="s">
        <v>43615</v>
      </c>
      <c r="D2192">
        <v>1667</v>
      </c>
      <c r="E2192">
        <v>1160</v>
      </c>
      <c r="F2192">
        <v>2</v>
      </c>
      <c r="G2192">
        <v>357</v>
      </c>
      <c r="H2192" t="s">
        <v>26862</v>
      </c>
    </row>
    <row r="2193" spans="1:8">
      <c r="A2193" t="s">
        <v>13245</v>
      </c>
      <c r="B2193">
        <v>4</v>
      </c>
      <c r="C2193" t="s">
        <v>43616</v>
      </c>
      <c r="D2193">
        <v>46822</v>
      </c>
      <c r="E2193">
        <v>46822</v>
      </c>
      <c r="F2193">
        <v>2</v>
      </c>
      <c r="G2193">
        <v>355</v>
      </c>
      <c r="H2193" t="s">
        <v>26862</v>
      </c>
    </row>
    <row r="2194" spans="1:8">
      <c r="A2194" t="s">
        <v>13248</v>
      </c>
      <c r="B2194">
        <v>3</v>
      </c>
      <c r="C2194" t="s">
        <v>26972</v>
      </c>
      <c r="D2194">
        <v>2002</v>
      </c>
      <c r="E2194">
        <v>1543</v>
      </c>
      <c r="F2194">
        <v>2</v>
      </c>
      <c r="G2194">
        <v>358</v>
      </c>
      <c r="H2194" t="s">
        <v>26862</v>
      </c>
    </row>
    <row r="2195" spans="1:8">
      <c r="A2195" t="s">
        <v>13245</v>
      </c>
      <c r="B2195">
        <v>4</v>
      </c>
      <c r="C2195" t="s">
        <v>43617</v>
      </c>
      <c r="D2195">
        <v>33985</v>
      </c>
      <c r="E2195">
        <v>33985</v>
      </c>
      <c r="F2195">
        <v>2</v>
      </c>
      <c r="G2195">
        <v>356</v>
      </c>
      <c r="H2195" t="s">
        <v>26862</v>
      </c>
    </row>
    <row r="2196" spans="1:8">
      <c r="A2196" t="s">
        <v>13248</v>
      </c>
      <c r="B2196">
        <v>3</v>
      </c>
      <c r="C2196" t="s">
        <v>43618</v>
      </c>
      <c r="D2196">
        <v>2841</v>
      </c>
      <c r="E2196">
        <v>2193</v>
      </c>
      <c r="F2196">
        <v>2</v>
      </c>
      <c r="G2196">
        <v>359</v>
      </c>
      <c r="H2196" t="s">
        <v>26862</v>
      </c>
    </row>
    <row r="2197" spans="1:8">
      <c r="A2197" t="s">
        <v>13245</v>
      </c>
      <c r="B2197">
        <v>3</v>
      </c>
      <c r="C2197" t="s">
        <v>43619</v>
      </c>
      <c r="D2197">
        <v>9469</v>
      </c>
      <c r="E2197">
        <v>9469</v>
      </c>
      <c r="F2197">
        <v>2</v>
      </c>
      <c r="G2197">
        <v>357</v>
      </c>
      <c r="H2197" t="s">
        <v>26862</v>
      </c>
    </row>
    <row r="2198" spans="1:8">
      <c r="A2198" t="s">
        <v>13248</v>
      </c>
      <c r="B2198">
        <v>3</v>
      </c>
      <c r="C2198" t="s">
        <v>43620</v>
      </c>
      <c r="D2198">
        <v>3886</v>
      </c>
      <c r="E2198">
        <v>2977</v>
      </c>
      <c r="F2198">
        <v>2</v>
      </c>
      <c r="G2198">
        <v>360</v>
      </c>
      <c r="H2198" t="s">
        <v>26862</v>
      </c>
    </row>
    <row r="2199" spans="1:8">
      <c r="A2199" t="s">
        <v>13245</v>
      </c>
      <c r="B2199">
        <v>3</v>
      </c>
      <c r="C2199" t="s">
        <v>26982</v>
      </c>
      <c r="D2199">
        <v>10807</v>
      </c>
      <c r="E2199">
        <v>10807</v>
      </c>
      <c r="F2199">
        <v>2</v>
      </c>
      <c r="G2199">
        <v>358</v>
      </c>
      <c r="H2199" t="s">
        <v>26862</v>
      </c>
    </row>
    <row r="2200" spans="1:8">
      <c r="A2200" t="s">
        <v>13248</v>
      </c>
      <c r="B2200">
        <v>3</v>
      </c>
      <c r="C2200" t="s">
        <v>43621</v>
      </c>
      <c r="D2200">
        <v>1698</v>
      </c>
      <c r="E2200">
        <v>1366</v>
      </c>
      <c r="F2200">
        <v>2</v>
      </c>
      <c r="G2200">
        <v>361</v>
      </c>
      <c r="H2200" t="s">
        <v>26862</v>
      </c>
    </row>
    <row r="2201" spans="1:8">
      <c r="A2201" t="s">
        <v>13245</v>
      </c>
      <c r="B2201">
        <v>3</v>
      </c>
      <c r="C2201" t="s">
        <v>43622</v>
      </c>
      <c r="D2201">
        <v>13406</v>
      </c>
      <c r="E2201">
        <v>13406</v>
      </c>
      <c r="F2201">
        <v>2</v>
      </c>
      <c r="G2201">
        <v>359</v>
      </c>
      <c r="H2201" t="s">
        <v>26862</v>
      </c>
    </row>
    <row r="2202" spans="1:8">
      <c r="A2202" t="s">
        <v>13248</v>
      </c>
      <c r="B2202">
        <v>4</v>
      </c>
      <c r="C2202" t="s">
        <v>43623</v>
      </c>
      <c r="D2202">
        <v>2089</v>
      </c>
      <c r="E2202">
        <v>1861</v>
      </c>
      <c r="F2202">
        <v>2</v>
      </c>
      <c r="G2202">
        <v>362</v>
      </c>
      <c r="H2202" t="s">
        <v>26862</v>
      </c>
    </row>
    <row r="2203" spans="1:8">
      <c r="A2203" t="s">
        <v>13245</v>
      </c>
      <c r="B2203">
        <v>3</v>
      </c>
      <c r="C2203" t="s">
        <v>27169</v>
      </c>
      <c r="D2203">
        <v>8601</v>
      </c>
      <c r="E2203">
        <v>8601</v>
      </c>
      <c r="F2203">
        <v>2</v>
      </c>
      <c r="G2203">
        <v>360</v>
      </c>
      <c r="H2203" t="s">
        <v>26862</v>
      </c>
    </row>
    <row r="2204" spans="1:8">
      <c r="A2204" t="s">
        <v>13248</v>
      </c>
      <c r="B2204">
        <v>3</v>
      </c>
      <c r="C2204" t="s">
        <v>43624</v>
      </c>
      <c r="D2204">
        <v>3439</v>
      </c>
      <c r="E2204">
        <v>2713</v>
      </c>
      <c r="F2204">
        <v>2</v>
      </c>
      <c r="G2204">
        <v>363</v>
      </c>
      <c r="H2204" t="s">
        <v>26862</v>
      </c>
    </row>
    <row r="2205" spans="1:8">
      <c r="A2205" t="s">
        <v>13245</v>
      </c>
      <c r="B2205">
        <v>3</v>
      </c>
      <c r="C2205" t="s">
        <v>42804</v>
      </c>
      <c r="D2205">
        <v>12026</v>
      </c>
      <c r="E2205">
        <v>12026</v>
      </c>
      <c r="F2205">
        <v>2</v>
      </c>
      <c r="G2205">
        <v>361</v>
      </c>
      <c r="H2205" t="s">
        <v>26862</v>
      </c>
    </row>
    <row r="2206" spans="1:8">
      <c r="A2206" t="s">
        <v>13248</v>
      </c>
      <c r="B2206">
        <v>3</v>
      </c>
      <c r="C2206" t="s">
        <v>43625</v>
      </c>
      <c r="D2206">
        <v>4107</v>
      </c>
      <c r="E2206">
        <v>3305</v>
      </c>
      <c r="F2206">
        <v>2</v>
      </c>
      <c r="G2206">
        <v>364</v>
      </c>
      <c r="H2206" t="s">
        <v>26862</v>
      </c>
    </row>
    <row r="2207" spans="1:8">
      <c r="A2207" t="s">
        <v>13245</v>
      </c>
      <c r="B2207">
        <v>3</v>
      </c>
      <c r="C2207" t="s">
        <v>27740</v>
      </c>
      <c r="D2207">
        <v>16913</v>
      </c>
      <c r="E2207">
        <v>16913</v>
      </c>
      <c r="F2207">
        <v>2</v>
      </c>
      <c r="G2207">
        <v>362</v>
      </c>
      <c r="H2207" t="s">
        <v>26862</v>
      </c>
    </row>
    <row r="2208" spans="1:8">
      <c r="A2208" t="s">
        <v>13248</v>
      </c>
      <c r="B2208">
        <v>3</v>
      </c>
      <c r="C2208" t="s">
        <v>43626</v>
      </c>
      <c r="D2208">
        <v>3646</v>
      </c>
      <c r="E2208">
        <v>2942</v>
      </c>
      <c r="F2208">
        <v>2</v>
      </c>
      <c r="G2208">
        <v>365</v>
      </c>
      <c r="H2208" t="s">
        <v>26862</v>
      </c>
    </row>
    <row r="2209" spans="1:8">
      <c r="A2209" t="s">
        <v>13245</v>
      </c>
      <c r="B2209">
        <v>3</v>
      </c>
      <c r="C2209" t="s">
        <v>43627</v>
      </c>
      <c r="D2209">
        <v>9556</v>
      </c>
      <c r="E2209">
        <v>9556</v>
      </c>
      <c r="F2209">
        <v>2</v>
      </c>
      <c r="G2209">
        <v>363</v>
      </c>
      <c r="H2209" t="s">
        <v>26862</v>
      </c>
    </row>
    <row r="2210" spans="1:8">
      <c r="A2210" t="s">
        <v>13248</v>
      </c>
      <c r="B2210">
        <v>3</v>
      </c>
      <c r="C2210" t="s">
        <v>27720</v>
      </c>
      <c r="D2210">
        <v>3393</v>
      </c>
      <c r="E2210">
        <v>2749</v>
      </c>
      <c r="F2210">
        <v>2</v>
      </c>
      <c r="G2210">
        <v>366</v>
      </c>
      <c r="H2210" t="s">
        <v>26862</v>
      </c>
    </row>
    <row r="2211" spans="1:8">
      <c r="A2211" t="s">
        <v>13245</v>
      </c>
      <c r="B2211">
        <v>3</v>
      </c>
      <c r="C2211" t="s">
        <v>43628</v>
      </c>
      <c r="D2211">
        <v>5950</v>
      </c>
      <c r="E2211">
        <v>5950</v>
      </c>
      <c r="F2211">
        <v>2</v>
      </c>
      <c r="G2211">
        <v>364</v>
      </c>
      <c r="H2211" t="s">
        <v>26862</v>
      </c>
    </row>
    <row r="2212" spans="1:8">
      <c r="A2212" t="s">
        <v>13248</v>
      </c>
      <c r="B2212">
        <v>4</v>
      </c>
      <c r="C2212" t="s">
        <v>43629</v>
      </c>
      <c r="D2212">
        <v>1449</v>
      </c>
      <c r="E2212">
        <v>1211</v>
      </c>
      <c r="F2212">
        <v>2</v>
      </c>
      <c r="G2212">
        <v>367</v>
      </c>
      <c r="H2212" t="s">
        <v>26862</v>
      </c>
    </row>
    <row r="2213" spans="1:8">
      <c r="A2213" t="s">
        <v>13245</v>
      </c>
      <c r="B2213">
        <v>4</v>
      </c>
      <c r="C2213" t="s">
        <v>43630</v>
      </c>
      <c r="D2213">
        <v>23478</v>
      </c>
      <c r="E2213">
        <v>23478</v>
      </c>
      <c r="F2213">
        <v>2</v>
      </c>
      <c r="G2213">
        <v>365</v>
      </c>
      <c r="H2213" t="s">
        <v>26862</v>
      </c>
    </row>
    <row r="2214" spans="1:8">
      <c r="A2214" t="s">
        <v>13248</v>
      </c>
      <c r="B2214">
        <v>5</v>
      </c>
      <c r="C2214" t="s">
        <v>43631</v>
      </c>
      <c r="D2214">
        <v>6401</v>
      </c>
      <c r="E2214">
        <v>4350</v>
      </c>
      <c r="F2214">
        <v>2</v>
      </c>
      <c r="G2214">
        <v>368</v>
      </c>
      <c r="H2214" t="s">
        <v>26862</v>
      </c>
    </row>
    <row r="2215" spans="1:8">
      <c r="A2215" t="s">
        <v>13245</v>
      </c>
      <c r="B2215">
        <v>4</v>
      </c>
      <c r="C2215" t="s">
        <v>27569</v>
      </c>
      <c r="D2215">
        <v>21495</v>
      </c>
      <c r="E2215">
        <v>21495</v>
      </c>
      <c r="F2215">
        <v>2</v>
      </c>
      <c r="G2215">
        <v>366</v>
      </c>
      <c r="H2215" t="s">
        <v>26862</v>
      </c>
    </row>
    <row r="2216" spans="1:8">
      <c r="A2216" t="s">
        <v>13248</v>
      </c>
      <c r="B2216">
        <v>4</v>
      </c>
      <c r="C2216" t="s">
        <v>43632</v>
      </c>
      <c r="D2216">
        <v>4575</v>
      </c>
      <c r="E2216">
        <v>3426</v>
      </c>
      <c r="F2216">
        <v>2</v>
      </c>
      <c r="G2216">
        <v>369</v>
      </c>
      <c r="H2216" t="s">
        <v>26862</v>
      </c>
    </row>
    <row r="2217" spans="1:8">
      <c r="A2217" t="s">
        <v>13245</v>
      </c>
      <c r="B2217">
        <v>4</v>
      </c>
      <c r="C2217" t="s">
        <v>43633</v>
      </c>
      <c r="D2217">
        <v>37868</v>
      </c>
      <c r="E2217">
        <v>37868</v>
      </c>
      <c r="F2217">
        <v>2</v>
      </c>
      <c r="G2217">
        <v>367</v>
      </c>
      <c r="H2217" t="s">
        <v>26862</v>
      </c>
    </row>
    <row r="2218" spans="1:8">
      <c r="A2218" t="s">
        <v>13248</v>
      </c>
      <c r="B2218">
        <v>4</v>
      </c>
      <c r="C2218" t="s">
        <v>26872</v>
      </c>
      <c r="D2218">
        <v>3507</v>
      </c>
      <c r="E2218">
        <v>2725</v>
      </c>
      <c r="F2218">
        <v>2</v>
      </c>
      <c r="G2218">
        <v>370</v>
      </c>
      <c r="H2218" t="s">
        <v>26862</v>
      </c>
    </row>
    <row r="2219" spans="1:8">
      <c r="A2219" t="s">
        <v>13245</v>
      </c>
      <c r="B2219">
        <v>4</v>
      </c>
      <c r="C2219" t="s">
        <v>43634</v>
      </c>
      <c r="D2219">
        <v>52978</v>
      </c>
      <c r="E2219">
        <v>52978</v>
      </c>
      <c r="F2219">
        <v>2</v>
      </c>
      <c r="G2219">
        <v>368</v>
      </c>
      <c r="H2219" t="s">
        <v>26862</v>
      </c>
    </row>
    <row r="2220" spans="1:8">
      <c r="A2220" t="s">
        <v>13248</v>
      </c>
      <c r="B2220">
        <v>4</v>
      </c>
      <c r="C2220" t="s">
        <v>43635</v>
      </c>
      <c r="D2220">
        <v>6435</v>
      </c>
      <c r="E2220">
        <v>5372</v>
      </c>
      <c r="F2220">
        <v>2</v>
      </c>
      <c r="G2220">
        <v>371</v>
      </c>
      <c r="H2220" t="s">
        <v>26862</v>
      </c>
    </row>
    <row r="2221" spans="1:8">
      <c r="A2221" t="s">
        <v>13245</v>
      </c>
      <c r="B2221">
        <v>3</v>
      </c>
      <c r="C2221" t="s">
        <v>27278</v>
      </c>
      <c r="D2221">
        <v>6070</v>
      </c>
      <c r="E2221">
        <v>6070</v>
      </c>
      <c r="F2221">
        <v>2</v>
      </c>
      <c r="G2221">
        <v>369</v>
      </c>
      <c r="H2221" t="s">
        <v>26862</v>
      </c>
    </row>
    <row r="2222" spans="1:8">
      <c r="A2222" t="s">
        <v>13248</v>
      </c>
      <c r="B2222">
        <v>4</v>
      </c>
      <c r="C2222" t="s">
        <v>43636</v>
      </c>
      <c r="D2222">
        <v>2822</v>
      </c>
      <c r="E2222">
        <v>2303</v>
      </c>
      <c r="F2222">
        <v>2</v>
      </c>
      <c r="G2222">
        <v>372</v>
      </c>
      <c r="H2222" t="s">
        <v>26862</v>
      </c>
    </row>
    <row r="2223" spans="1:8">
      <c r="A2223" t="s">
        <v>13245</v>
      </c>
      <c r="B2223">
        <v>4</v>
      </c>
      <c r="C2223" t="s">
        <v>43637</v>
      </c>
      <c r="D2223">
        <v>51280</v>
      </c>
      <c r="E2223">
        <v>51280</v>
      </c>
      <c r="F2223">
        <v>2</v>
      </c>
      <c r="G2223">
        <v>370</v>
      </c>
      <c r="H2223" t="s">
        <v>26862</v>
      </c>
    </row>
    <row r="2224" spans="1:8">
      <c r="A2224" t="s">
        <v>13248</v>
      </c>
      <c r="B2224">
        <v>4</v>
      </c>
      <c r="C2224" t="s">
        <v>43638</v>
      </c>
      <c r="D2224">
        <v>4008</v>
      </c>
      <c r="E2224">
        <v>3621</v>
      </c>
      <c r="F2224">
        <v>2</v>
      </c>
      <c r="G2224">
        <v>373</v>
      </c>
      <c r="H2224" t="s">
        <v>26862</v>
      </c>
    </row>
    <row r="2225" spans="1:8">
      <c r="A2225" t="s">
        <v>13245</v>
      </c>
      <c r="B2225">
        <v>4</v>
      </c>
      <c r="C2225" t="s">
        <v>43639</v>
      </c>
      <c r="D2225">
        <v>16942</v>
      </c>
      <c r="E2225">
        <v>16942</v>
      </c>
      <c r="F2225">
        <v>2</v>
      </c>
      <c r="G2225">
        <v>371</v>
      </c>
      <c r="H2225" t="s">
        <v>26862</v>
      </c>
    </row>
    <row r="2226" spans="1:8">
      <c r="A2226" t="s">
        <v>13248</v>
      </c>
      <c r="B2226">
        <v>4</v>
      </c>
      <c r="C2226" t="s">
        <v>43640</v>
      </c>
      <c r="D2226">
        <v>5825</v>
      </c>
      <c r="E2226">
        <v>4929</v>
      </c>
      <c r="F2226">
        <v>2</v>
      </c>
      <c r="G2226">
        <v>374</v>
      </c>
      <c r="H2226" t="s">
        <v>26862</v>
      </c>
    </row>
    <row r="2227" spans="1:8">
      <c r="A2227" t="s">
        <v>13245</v>
      </c>
      <c r="B2227">
        <v>4</v>
      </c>
      <c r="C2227" t="s">
        <v>43641</v>
      </c>
      <c r="D2227">
        <v>25446</v>
      </c>
      <c r="E2227">
        <v>25446</v>
      </c>
      <c r="F2227">
        <v>2</v>
      </c>
      <c r="G2227">
        <v>372</v>
      </c>
      <c r="H2227" t="s">
        <v>26862</v>
      </c>
    </row>
    <row r="2228" spans="1:8">
      <c r="A2228" t="s">
        <v>13248</v>
      </c>
      <c r="B2228">
        <v>4</v>
      </c>
      <c r="C2228" t="s">
        <v>43642</v>
      </c>
      <c r="D2228">
        <v>6317</v>
      </c>
      <c r="E2228">
        <v>5269</v>
      </c>
      <c r="F2228">
        <v>2</v>
      </c>
      <c r="G2228">
        <v>375</v>
      </c>
      <c r="H2228" t="s">
        <v>26862</v>
      </c>
    </row>
    <row r="2229" spans="1:8">
      <c r="A2229" t="s">
        <v>13245</v>
      </c>
      <c r="B2229">
        <v>4</v>
      </c>
      <c r="C2229" t="s">
        <v>43643</v>
      </c>
      <c r="D2229">
        <v>40963</v>
      </c>
      <c r="E2229">
        <v>40963</v>
      </c>
      <c r="F2229">
        <v>2</v>
      </c>
      <c r="G2229">
        <v>373</v>
      </c>
      <c r="H2229" t="s">
        <v>26862</v>
      </c>
    </row>
    <row r="2230" spans="1:8">
      <c r="A2230" t="s">
        <v>13248</v>
      </c>
      <c r="B2230">
        <v>4</v>
      </c>
      <c r="C2230" t="s">
        <v>43644</v>
      </c>
      <c r="D2230">
        <v>4686</v>
      </c>
      <c r="E2230">
        <v>3967</v>
      </c>
      <c r="F2230">
        <v>2</v>
      </c>
      <c r="G2230">
        <v>376</v>
      </c>
      <c r="H2230" t="s">
        <v>26862</v>
      </c>
    </row>
    <row r="2231" spans="1:8">
      <c r="A2231" t="s">
        <v>13245</v>
      </c>
      <c r="B2231">
        <v>4</v>
      </c>
      <c r="C2231" t="s">
        <v>43645</v>
      </c>
      <c r="D2231">
        <v>18492</v>
      </c>
      <c r="E2231">
        <v>18492</v>
      </c>
      <c r="F2231">
        <v>2</v>
      </c>
      <c r="G2231">
        <v>374</v>
      </c>
      <c r="H2231" t="s">
        <v>26862</v>
      </c>
    </row>
    <row r="2232" spans="1:8">
      <c r="A2232" t="s">
        <v>13248</v>
      </c>
      <c r="B2232">
        <v>5</v>
      </c>
      <c r="C2232" t="s">
        <v>43646</v>
      </c>
      <c r="D2232">
        <v>5484</v>
      </c>
      <c r="E2232">
        <v>4297</v>
      </c>
      <c r="F2232">
        <v>2</v>
      </c>
      <c r="G2232">
        <v>377</v>
      </c>
      <c r="H2232" t="s">
        <v>26862</v>
      </c>
    </row>
    <row r="2233" spans="1:8">
      <c r="A2233" t="s">
        <v>13245</v>
      </c>
      <c r="B2233">
        <v>4</v>
      </c>
      <c r="C2233" t="s">
        <v>43647</v>
      </c>
      <c r="D2233">
        <v>50691</v>
      </c>
      <c r="E2233">
        <v>50691</v>
      </c>
      <c r="F2233">
        <v>2</v>
      </c>
      <c r="G2233">
        <v>375</v>
      </c>
      <c r="H2233" t="s">
        <v>26862</v>
      </c>
    </row>
    <row r="2234" spans="1:8">
      <c r="A2234" t="s">
        <v>13248</v>
      </c>
      <c r="B2234">
        <v>4</v>
      </c>
      <c r="C2234" t="s">
        <v>43648</v>
      </c>
      <c r="D2234">
        <v>3924</v>
      </c>
      <c r="E2234">
        <v>2917</v>
      </c>
      <c r="F2234">
        <v>2</v>
      </c>
      <c r="G2234">
        <v>378</v>
      </c>
      <c r="H2234" t="s">
        <v>26862</v>
      </c>
    </row>
    <row r="2235" spans="1:8">
      <c r="A2235" t="s">
        <v>13245</v>
      </c>
      <c r="B2235">
        <v>4</v>
      </c>
      <c r="C2235" t="s">
        <v>43649</v>
      </c>
      <c r="D2235">
        <v>31031</v>
      </c>
      <c r="E2235">
        <v>31031</v>
      </c>
      <c r="F2235">
        <v>2</v>
      </c>
      <c r="G2235">
        <v>376</v>
      </c>
      <c r="H2235" t="s">
        <v>26862</v>
      </c>
    </row>
    <row r="2236" spans="1:8">
      <c r="A2236" t="s">
        <v>13248</v>
      </c>
      <c r="B2236">
        <v>4</v>
      </c>
      <c r="C2236" t="s">
        <v>27545</v>
      </c>
      <c r="D2236">
        <v>2445</v>
      </c>
      <c r="E2236">
        <v>1768</v>
      </c>
      <c r="F2236">
        <v>2</v>
      </c>
      <c r="G2236">
        <v>379</v>
      </c>
      <c r="H2236" t="s">
        <v>26862</v>
      </c>
    </row>
    <row r="2237" spans="1:8">
      <c r="A2237" t="s">
        <v>13245</v>
      </c>
      <c r="B2237">
        <v>4</v>
      </c>
      <c r="C2237" t="s">
        <v>43650</v>
      </c>
      <c r="D2237">
        <v>63967</v>
      </c>
      <c r="E2237">
        <v>63967</v>
      </c>
      <c r="F2237">
        <v>2</v>
      </c>
      <c r="G2237">
        <v>377</v>
      </c>
      <c r="H2237" t="s">
        <v>26862</v>
      </c>
    </row>
    <row r="2238" spans="1:8">
      <c r="A2238" t="s">
        <v>13248</v>
      </c>
      <c r="B2238">
        <v>4</v>
      </c>
      <c r="C2238" t="s">
        <v>27282</v>
      </c>
      <c r="D2238">
        <v>3700</v>
      </c>
      <c r="E2238">
        <v>2666</v>
      </c>
      <c r="F2238">
        <v>2</v>
      </c>
      <c r="G2238">
        <v>380</v>
      </c>
      <c r="H2238" t="s">
        <v>26862</v>
      </c>
    </row>
    <row r="2239" spans="1:8">
      <c r="A2239" t="s">
        <v>13245</v>
      </c>
      <c r="B2239">
        <v>4</v>
      </c>
      <c r="C2239" t="s">
        <v>43651</v>
      </c>
      <c r="D2239">
        <v>54136</v>
      </c>
      <c r="E2239">
        <v>54136</v>
      </c>
      <c r="F2239">
        <v>2</v>
      </c>
      <c r="G2239">
        <v>378</v>
      </c>
      <c r="H2239" t="s">
        <v>26862</v>
      </c>
    </row>
    <row r="2240" spans="1:8">
      <c r="A2240" t="s">
        <v>13248</v>
      </c>
      <c r="B2240">
        <v>4</v>
      </c>
      <c r="C2240" t="s">
        <v>43652</v>
      </c>
      <c r="D2240">
        <v>4107</v>
      </c>
      <c r="E2240">
        <v>3414</v>
      </c>
      <c r="F2240">
        <v>2</v>
      </c>
      <c r="G2240">
        <v>381</v>
      </c>
      <c r="H2240" t="s">
        <v>26862</v>
      </c>
    </row>
    <row r="2241" spans="1:8">
      <c r="A2241" t="s">
        <v>13245</v>
      </c>
      <c r="B2241">
        <v>4</v>
      </c>
      <c r="C2241" t="s">
        <v>43653</v>
      </c>
      <c r="D2241">
        <v>73839</v>
      </c>
      <c r="E2241">
        <v>73839</v>
      </c>
      <c r="F2241">
        <v>2</v>
      </c>
      <c r="G2241">
        <v>379</v>
      </c>
      <c r="H2241" t="s">
        <v>26862</v>
      </c>
    </row>
    <row r="2242" spans="1:8">
      <c r="A2242" t="s">
        <v>13248</v>
      </c>
      <c r="B2242">
        <v>5</v>
      </c>
      <c r="C2242" t="s">
        <v>43654</v>
      </c>
      <c r="D2242">
        <v>6666</v>
      </c>
      <c r="E2242">
        <v>6214</v>
      </c>
      <c r="F2242">
        <v>2</v>
      </c>
      <c r="G2242">
        <v>382</v>
      </c>
      <c r="H2242" t="s">
        <v>26862</v>
      </c>
    </row>
    <row r="2243" spans="1:8">
      <c r="A2243" t="s">
        <v>13245</v>
      </c>
      <c r="B2243">
        <v>3</v>
      </c>
      <c r="C2243" t="s">
        <v>26883</v>
      </c>
      <c r="D2243">
        <v>7437</v>
      </c>
      <c r="E2243">
        <v>7437</v>
      </c>
      <c r="F2243">
        <v>2</v>
      </c>
      <c r="G2243">
        <v>380</v>
      </c>
      <c r="H2243" t="s">
        <v>26862</v>
      </c>
    </row>
    <row r="2244" spans="1:8">
      <c r="A2244" t="s">
        <v>13248</v>
      </c>
      <c r="B2244">
        <v>5</v>
      </c>
      <c r="C2244" t="s">
        <v>43655</v>
      </c>
      <c r="D2244">
        <v>3139</v>
      </c>
      <c r="E2244">
        <v>2813</v>
      </c>
      <c r="F2244">
        <v>2</v>
      </c>
      <c r="G2244">
        <v>383</v>
      </c>
      <c r="H2244" t="s">
        <v>26862</v>
      </c>
    </row>
    <row r="2245" spans="1:8">
      <c r="A2245" t="s">
        <v>13245</v>
      </c>
      <c r="B2245">
        <v>3</v>
      </c>
      <c r="C2245" t="s">
        <v>27479</v>
      </c>
      <c r="D2245">
        <v>6716</v>
      </c>
      <c r="E2245">
        <v>6716</v>
      </c>
      <c r="F2245">
        <v>2</v>
      </c>
      <c r="G2245">
        <v>381</v>
      </c>
      <c r="H2245" t="s">
        <v>26862</v>
      </c>
    </row>
    <row r="2246" spans="1:8">
      <c r="A2246" t="s">
        <v>13248</v>
      </c>
      <c r="B2246">
        <v>4</v>
      </c>
      <c r="C2246" t="s">
        <v>43656</v>
      </c>
      <c r="D2246">
        <v>4050</v>
      </c>
      <c r="E2246">
        <v>3109</v>
      </c>
      <c r="F2246">
        <v>2</v>
      </c>
      <c r="G2246">
        <v>384</v>
      </c>
      <c r="H2246" t="s">
        <v>26862</v>
      </c>
    </row>
    <row r="2247" spans="1:8">
      <c r="A2247" t="s">
        <v>13245</v>
      </c>
      <c r="B2247">
        <v>3</v>
      </c>
      <c r="C2247" t="s">
        <v>27550</v>
      </c>
      <c r="D2247">
        <v>7437</v>
      </c>
      <c r="E2247">
        <v>7437</v>
      </c>
      <c r="F2247">
        <v>2</v>
      </c>
      <c r="G2247">
        <v>382</v>
      </c>
      <c r="H2247" t="s">
        <v>26862</v>
      </c>
    </row>
    <row r="2248" spans="1:8">
      <c r="A2248" t="s">
        <v>13248</v>
      </c>
      <c r="B2248">
        <v>5</v>
      </c>
      <c r="C2248" t="s">
        <v>43657</v>
      </c>
      <c r="D2248">
        <v>3139</v>
      </c>
      <c r="E2248">
        <v>2813</v>
      </c>
      <c r="F2248">
        <v>2</v>
      </c>
      <c r="G2248">
        <v>385</v>
      </c>
      <c r="H2248" t="s">
        <v>26862</v>
      </c>
    </row>
    <row r="2249" spans="1:8">
      <c r="A2249" t="s">
        <v>13245</v>
      </c>
      <c r="B2249">
        <v>3</v>
      </c>
      <c r="C2249" t="s">
        <v>26932</v>
      </c>
      <c r="D2249">
        <v>6716</v>
      </c>
      <c r="E2249">
        <v>6716</v>
      </c>
      <c r="F2249">
        <v>2</v>
      </c>
      <c r="G2249">
        <v>383</v>
      </c>
      <c r="H2249" t="s">
        <v>26862</v>
      </c>
    </row>
    <row r="2250" spans="1:8">
      <c r="A2250" t="s">
        <v>13248</v>
      </c>
      <c r="B2250">
        <v>4</v>
      </c>
      <c r="C2250" t="s">
        <v>43658</v>
      </c>
      <c r="D2250">
        <v>4050</v>
      </c>
      <c r="E2250">
        <v>3109</v>
      </c>
      <c r="F2250">
        <v>2</v>
      </c>
      <c r="G2250">
        <v>386</v>
      </c>
      <c r="H2250" t="s">
        <v>26862</v>
      </c>
    </row>
    <row r="2251" spans="1:8">
      <c r="A2251" t="s">
        <v>13245</v>
      </c>
      <c r="B2251">
        <v>3</v>
      </c>
      <c r="C2251" t="s">
        <v>43659</v>
      </c>
      <c r="D2251">
        <v>7437</v>
      </c>
      <c r="E2251">
        <v>7437</v>
      </c>
      <c r="F2251">
        <v>2</v>
      </c>
      <c r="G2251">
        <v>384</v>
      </c>
      <c r="H2251" t="s">
        <v>26862</v>
      </c>
    </row>
    <row r="2252" spans="1:8">
      <c r="A2252" t="s">
        <v>13248</v>
      </c>
      <c r="B2252">
        <v>5</v>
      </c>
      <c r="C2252" t="s">
        <v>43660</v>
      </c>
      <c r="D2252">
        <v>3139</v>
      </c>
      <c r="E2252">
        <v>2813</v>
      </c>
      <c r="F2252">
        <v>2</v>
      </c>
      <c r="G2252">
        <v>387</v>
      </c>
      <c r="H2252" t="s">
        <v>26862</v>
      </c>
    </row>
    <row r="2253" spans="1:8">
      <c r="A2253" t="s">
        <v>13245</v>
      </c>
      <c r="B2253">
        <v>3</v>
      </c>
      <c r="C2253" t="s">
        <v>26986</v>
      </c>
      <c r="D2253">
        <v>6716</v>
      </c>
      <c r="E2253">
        <v>6716</v>
      </c>
      <c r="F2253">
        <v>2</v>
      </c>
      <c r="G2253">
        <v>385</v>
      </c>
      <c r="H2253" t="s">
        <v>26862</v>
      </c>
    </row>
    <row r="2254" spans="1:8">
      <c r="A2254" t="s">
        <v>13248</v>
      </c>
      <c r="B2254">
        <v>4</v>
      </c>
      <c r="C2254" t="s">
        <v>27571</v>
      </c>
      <c r="D2254">
        <v>4050</v>
      </c>
      <c r="E2254">
        <v>3109</v>
      </c>
      <c r="F2254">
        <v>2</v>
      </c>
      <c r="G2254">
        <v>388</v>
      </c>
      <c r="H2254" t="s">
        <v>26862</v>
      </c>
    </row>
    <row r="2255" spans="1:8">
      <c r="A2255" t="s">
        <v>13245</v>
      </c>
      <c r="B2255">
        <v>3</v>
      </c>
      <c r="C2255" t="s">
        <v>43661</v>
      </c>
      <c r="D2255">
        <v>7437</v>
      </c>
      <c r="E2255">
        <v>7437</v>
      </c>
      <c r="F2255">
        <v>2</v>
      </c>
      <c r="G2255">
        <v>386</v>
      </c>
      <c r="H2255" t="s">
        <v>26862</v>
      </c>
    </row>
    <row r="2256" spans="1:8">
      <c r="A2256" t="s">
        <v>13248</v>
      </c>
      <c r="B2256">
        <v>5</v>
      </c>
      <c r="C2256" t="s">
        <v>43662</v>
      </c>
      <c r="D2256">
        <v>3139</v>
      </c>
      <c r="E2256">
        <v>2813</v>
      </c>
      <c r="F2256">
        <v>2</v>
      </c>
      <c r="G2256">
        <v>389</v>
      </c>
      <c r="H2256" t="s">
        <v>26862</v>
      </c>
    </row>
    <row r="2257" spans="1:8">
      <c r="A2257" t="s">
        <v>13245</v>
      </c>
      <c r="B2257">
        <v>3</v>
      </c>
      <c r="C2257" t="s">
        <v>27394</v>
      </c>
      <c r="D2257">
        <v>6716</v>
      </c>
      <c r="E2257">
        <v>6716</v>
      </c>
      <c r="F2257">
        <v>2</v>
      </c>
      <c r="G2257">
        <v>387</v>
      </c>
      <c r="H2257" t="s">
        <v>26862</v>
      </c>
    </row>
    <row r="2258" spans="1:8">
      <c r="A2258" t="s">
        <v>13248</v>
      </c>
      <c r="B2258">
        <v>4</v>
      </c>
      <c r="C2258" t="s">
        <v>43656</v>
      </c>
      <c r="D2258">
        <v>4050</v>
      </c>
      <c r="E2258">
        <v>3109</v>
      </c>
      <c r="F2258">
        <v>2</v>
      </c>
      <c r="G2258">
        <v>390</v>
      </c>
      <c r="H2258" t="s">
        <v>26862</v>
      </c>
    </row>
    <row r="2259" spans="1:8">
      <c r="A2259" t="s">
        <v>13245</v>
      </c>
      <c r="B2259">
        <v>3</v>
      </c>
      <c r="C2259" t="s">
        <v>27732</v>
      </c>
      <c r="D2259">
        <v>7437</v>
      </c>
      <c r="E2259">
        <v>7437</v>
      </c>
      <c r="F2259">
        <v>2</v>
      </c>
      <c r="G2259">
        <v>388</v>
      </c>
      <c r="H2259" t="s">
        <v>26862</v>
      </c>
    </row>
    <row r="2260" spans="1:8">
      <c r="A2260" t="s">
        <v>13248</v>
      </c>
      <c r="B2260">
        <v>5</v>
      </c>
      <c r="C2260" t="s">
        <v>43663</v>
      </c>
      <c r="D2260">
        <v>3139</v>
      </c>
      <c r="E2260">
        <v>2813</v>
      </c>
      <c r="F2260">
        <v>2</v>
      </c>
      <c r="G2260">
        <v>391</v>
      </c>
      <c r="H2260" t="s">
        <v>26862</v>
      </c>
    </row>
    <row r="2261" spans="1:8">
      <c r="A2261" t="s">
        <v>13245</v>
      </c>
      <c r="B2261">
        <v>3</v>
      </c>
      <c r="C2261" t="s">
        <v>26905</v>
      </c>
      <c r="D2261">
        <v>6716</v>
      </c>
      <c r="E2261">
        <v>6716</v>
      </c>
      <c r="F2261">
        <v>2</v>
      </c>
      <c r="G2261">
        <v>389</v>
      </c>
      <c r="H2261" t="s">
        <v>26862</v>
      </c>
    </row>
    <row r="2262" spans="1:8">
      <c r="A2262" t="s">
        <v>13248</v>
      </c>
      <c r="B2262">
        <v>4</v>
      </c>
      <c r="C2262" t="s">
        <v>27012</v>
      </c>
      <c r="D2262">
        <v>4050</v>
      </c>
      <c r="E2262">
        <v>3109</v>
      </c>
      <c r="F2262">
        <v>2</v>
      </c>
      <c r="G2262">
        <v>392</v>
      </c>
      <c r="H2262" t="s">
        <v>26862</v>
      </c>
    </row>
    <row r="2263" spans="1:8">
      <c r="A2263" t="s">
        <v>13245</v>
      </c>
      <c r="B2263">
        <v>3</v>
      </c>
      <c r="C2263" t="s">
        <v>43664</v>
      </c>
      <c r="D2263">
        <v>7437</v>
      </c>
      <c r="E2263">
        <v>7437</v>
      </c>
      <c r="F2263">
        <v>2</v>
      </c>
      <c r="G2263">
        <v>390</v>
      </c>
      <c r="H2263" t="s">
        <v>26862</v>
      </c>
    </row>
    <row r="2264" spans="1:8">
      <c r="A2264" t="s">
        <v>13248</v>
      </c>
      <c r="B2264">
        <v>5</v>
      </c>
      <c r="C2264" t="s">
        <v>43665</v>
      </c>
      <c r="D2264">
        <v>3139</v>
      </c>
      <c r="E2264">
        <v>2813</v>
      </c>
      <c r="F2264">
        <v>2</v>
      </c>
      <c r="G2264">
        <v>393</v>
      </c>
      <c r="H2264" t="s">
        <v>26862</v>
      </c>
    </row>
    <row r="2265" spans="1:8">
      <c r="A2265" t="s">
        <v>13245</v>
      </c>
      <c r="B2265">
        <v>3</v>
      </c>
      <c r="C2265" t="s">
        <v>43666</v>
      </c>
      <c r="D2265">
        <v>6716</v>
      </c>
      <c r="E2265">
        <v>6716</v>
      </c>
      <c r="F2265">
        <v>2</v>
      </c>
      <c r="G2265">
        <v>391</v>
      </c>
      <c r="H2265" t="s">
        <v>26862</v>
      </c>
    </row>
    <row r="2266" spans="1:8">
      <c r="A2266" t="s">
        <v>13248</v>
      </c>
      <c r="B2266">
        <v>4</v>
      </c>
      <c r="C2266" t="s">
        <v>27138</v>
      </c>
      <c r="D2266">
        <v>4050</v>
      </c>
      <c r="E2266">
        <v>3109</v>
      </c>
      <c r="F2266">
        <v>2</v>
      </c>
      <c r="G2266">
        <v>394</v>
      </c>
      <c r="H2266" t="s">
        <v>26862</v>
      </c>
    </row>
    <row r="2267" spans="1:8">
      <c r="A2267" t="s">
        <v>13245</v>
      </c>
      <c r="B2267">
        <v>3</v>
      </c>
      <c r="C2267" t="s">
        <v>43667</v>
      </c>
      <c r="D2267">
        <v>7437</v>
      </c>
      <c r="E2267">
        <v>7437</v>
      </c>
      <c r="F2267">
        <v>2</v>
      </c>
      <c r="G2267">
        <v>392</v>
      </c>
      <c r="H2267" t="s">
        <v>26862</v>
      </c>
    </row>
    <row r="2268" spans="1:8">
      <c r="A2268" t="s">
        <v>13248</v>
      </c>
      <c r="B2268">
        <v>5</v>
      </c>
      <c r="C2268" t="s">
        <v>43668</v>
      </c>
      <c r="D2268">
        <v>3139</v>
      </c>
      <c r="E2268">
        <v>2813</v>
      </c>
      <c r="F2268">
        <v>2</v>
      </c>
      <c r="G2268">
        <v>395</v>
      </c>
      <c r="H2268" t="s">
        <v>26862</v>
      </c>
    </row>
    <row r="2269" spans="1:8">
      <c r="A2269" t="s">
        <v>13245</v>
      </c>
      <c r="B2269">
        <v>3</v>
      </c>
      <c r="C2269" t="s">
        <v>26917</v>
      </c>
      <c r="D2269">
        <v>6716</v>
      </c>
      <c r="E2269">
        <v>6716</v>
      </c>
      <c r="F2269">
        <v>2</v>
      </c>
      <c r="G2269">
        <v>393</v>
      </c>
      <c r="H2269" t="s">
        <v>26862</v>
      </c>
    </row>
    <row r="2270" spans="1:8">
      <c r="A2270" t="s">
        <v>13248</v>
      </c>
      <c r="B2270">
        <v>4</v>
      </c>
      <c r="C2270" t="s">
        <v>43656</v>
      </c>
      <c r="D2270">
        <v>4050</v>
      </c>
      <c r="E2270">
        <v>3109</v>
      </c>
      <c r="F2270">
        <v>2</v>
      </c>
      <c r="G2270">
        <v>396</v>
      </c>
      <c r="H2270" t="s">
        <v>26862</v>
      </c>
    </row>
    <row r="2271" spans="1:8">
      <c r="A2271" t="s">
        <v>13245</v>
      </c>
      <c r="B2271">
        <v>3</v>
      </c>
      <c r="C2271" t="s">
        <v>26965</v>
      </c>
      <c r="D2271">
        <v>7437</v>
      </c>
      <c r="E2271">
        <v>7437</v>
      </c>
      <c r="F2271">
        <v>2</v>
      </c>
      <c r="G2271">
        <v>394</v>
      </c>
      <c r="H2271" t="s">
        <v>26862</v>
      </c>
    </row>
    <row r="2272" spans="1:8">
      <c r="A2272" t="s">
        <v>13248</v>
      </c>
      <c r="B2272">
        <v>5</v>
      </c>
      <c r="C2272" t="s">
        <v>43669</v>
      </c>
      <c r="D2272">
        <v>3139</v>
      </c>
      <c r="E2272">
        <v>2813</v>
      </c>
      <c r="F2272">
        <v>2</v>
      </c>
      <c r="G2272">
        <v>397</v>
      </c>
      <c r="H2272" t="s">
        <v>26862</v>
      </c>
    </row>
    <row r="2273" spans="1:8">
      <c r="A2273" t="s">
        <v>13245</v>
      </c>
      <c r="B2273">
        <v>3</v>
      </c>
      <c r="C2273" t="s">
        <v>27476</v>
      </c>
      <c r="D2273">
        <v>6716</v>
      </c>
      <c r="E2273">
        <v>6716</v>
      </c>
      <c r="F2273">
        <v>2</v>
      </c>
      <c r="G2273">
        <v>395</v>
      </c>
      <c r="H2273" t="s">
        <v>26862</v>
      </c>
    </row>
    <row r="2274" spans="1:8">
      <c r="A2274" t="s">
        <v>13248</v>
      </c>
      <c r="B2274">
        <v>4</v>
      </c>
      <c r="C2274" t="s">
        <v>27140</v>
      </c>
      <c r="D2274">
        <v>4050</v>
      </c>
      <c r="E2274">
        <v>3109</v>
      </c>
      <c r="F2274">
        <v>2</v>
      </c>
      <c r="G2274">
        <v>398</v>
      </c>
      <c r="H2274" t="s">
        <v>26862</v>
      </c>
    </row>
    <row r="2275" spans="1:8">
      <c r="A2275" t="s">
        <v>13245</v>
      </c>
      <c r="B2275">
        <v>3</v>
      </c>
      <c r="C2275" t="s">
        <v>27385</v>
      </c>
      <c r="D2275">
        <v>7437</v>
      </c>
      <c r="E2275">
        <v>7437</v>
      </c>
      <c r="F2275">
        <v>2</v>
      </c>
      <c r="G2275">
        <v>396</v>
      </c>
      <c r="H2275" t="s">
        <v>26862</v>
      </c>
    </row>
    <row r="2276" spans="1:8">
      <c r="A2276" t="s">
        <v>13248</v>
      </c>
      <c r="B2276">
        <v>5</v>
      </c>
      <c r="C2276" t="s">
        <v>43670</v>
      </c>
      <c r="D2276">
        <v>3139</v>
      </c>
      <c r="E2276">
        <v>2813</v>
      </c>
      <c r="F2276">
        <v>2</v>
      </c>
      <c r="G2276">
        <v>399</v>
      </c>
      <c r="H2276" t="s">
        <v>26862</v>
      </c>
    </row>
    <row r="2277" spans="1:8">
      <c r="A2277" t="s">
        <v>13245</v>
      </c>
      <c r="B2277">
        <v>3</v>
      </c>
      <c r="C2277" t="s">
        <v>26870</v>
      </c>
      <c r="D2277">
        <v>6716</v>
      </c>
      <c r="E2277">
        <v>6716</v>
      </c>
      <c r="F2277">
        <v>2</v>
      </c>
      <c r="G2277">
        <v>397</v>
      </c>
      <c r="H2277" t="s">
        <v>26862</v>
      </c>
    </row>
    <row r="2278" spans="1:8">
      <c r="A2278" t="s">
        <v>13248</v>
      </c>
      <c r="B2278">
        <v>4</v>
      </c>
      <c r="C2278" t="s">
        <v>27407</v>
      </c>
      <c r="D2278">
        <v>4050</v>
      </c>
      <c r="E2278">
        <v>3109</v>
      </c>
      <c r="F2278">
        <v>2</v>
      </c>
      <c r="G2278">
        <v>400</v>
      </c>
      <c r="H2278" t="s">
        <v>26862</v>
      </c>
    </row>
    <row r="2279" spans="1:8">
      <c r="A2279" t="s">
        <v>13245</v>
      </c>
      <c r="B2279">
        <v>3</v>
      </c>
      <c r="C2279" t="s">
        <v>27732</v>
      </c>
      <c r="D2279">
        <v>7437</v>
      </c>
      <c r="E2279">
        <v>7437</v>
      </c>
      <c r="F2279">
        <v>2</v>
      </c>
      <c r="G2279">
        <v>398</v>
      </c>
      <c r="H2279" t="s">
        <v>26862</v>
      </c>
    </row>
    <row r="2280" spans="1:8">
      <c r="A2280" t="s">
        <v>13248</v>
      </c>
      <c r="B2280">
        <v>5</v>
      </c>
      <c r="C2280" t="s">
        <v>43671</v>
      </c>
      <c r="D2280">
        <v>3139</v>
      </c>
      <c r="E2280">
        <v>2813</v>
      </c>
      <c r="F2280">
        <v>2</v>
      </c>
      <c r="G2280">
        <v>401</v>
      </c>
      <c r="H2280" t="s">
        <v>26862</v>
      </c>
    </row>
    <row r="2281" spans="1:8">
      <c r="A2281" t="s">
        <v>13245</v>
      </c>
      <c r="B2281">
        <v>3</v>
      </c>
      <c r="C2281" t="s">
        <v>27009</v>
      </c>
      <c r="D2281">
        <v>6716</v>
      </c>
      <c r="E2281">
        <v>6716</v>
      </c>
      <c r="F2281">
        <v>2</v>
      </c>
      <c r="G2281">
        <v>399</v>
      </c>
      <c r="H2281" t="s">
        <v>26862</v>
      </c>
    </row>
    <row r="2282" spans="1:8">
      <c r="A2282" t="s">
        <v>13248</v>
      </c>
      <c r="B2282">
        <v>4</v>
      </c>
      <c r="C2282" t="s">
        <v>43672</v>
      </c>
      <c r="D2282">
        <v>4050</v>
      </c>
      <c r="E2282">
        <v>3109</v>
      </c>
      <c r="F2282">
        <v>2</v>
      </c>
      <c r="G2282">
        <v>402</v>
      </c>
      <c r="H2282" t="s">
        <v>26862</v>
      </c>
    </row>
    <row r="2283" spans="1:8">
      <c r="A2283" t="s">
        <v>13245</v>
      </c>
      <c r="B2283">
        <v>3</v>
      </c>
      <c r="C2283" t="s">
        <v>27191</v>
      </c>
      <c r="D2283">
        <v>7437</v>
      </c>
      <c r="E2283">
        <v>7437</v>
      </c>
      <c r="F2283">
        <v>2</v>
      </c>
      <c r="G2283">
        <v>400</v>
      </c>
      <c r="H2283" t="s">
        <v>26862</v>
      </c>
    </row>
    <row r="2284" spans="1:8">
      <c r="A2284" t="s">
        <v>13248</v>
      </c>
      <c r="B2284">
        <v>5</v>
      </c>
      <c r="C2284" t="s">
        <v>43673</v>
      </c>
      <c r="D2284">
        <v>3139</v>
      </c>
      <c r="E2284">
        <v>2813</v>
      </c>
      <c r="F2284">
        <v>2</v>
      </c>
      <c r="G2284">
        <v>403</v>
      </c>
      <c r="H2284" t="s">
        <v>26862</v>
      </c>
    </row>
    <row r="2285" spans="1:8">
      <c r="A2285" t="s">
        <v>13245</v>
      </c>
      <c r="B2285">
        <v>3</v>
      </c>
      <c r="C2285" t="s">
        <v>27274</v>
      </c>
      <c r="D2285">
        <v>6716</v>
      </c>
      <c r="E2285">
        <v>6716</v>
      </c>
      <c r="F2285">
        <v>2</v>
      </c>
      <c r="G2285">
        <v>401</v>
      </c>
      <c r="H2285" t="s">
        <v>26862</v>
      </c>
    </row>
    <row r="2286" spans="1:8">
      <c r="A2286" t="s">
        <v>13248</v>
      </c>
      <c r="B2286">
        <v>4</v>
      </c>
      <c r="C2286" t="s">
        <v>43674</v>
      </c>
      <c r="D2286">
        <v>4050</v>
      </c>
      <c r="E2286">
        <v>3109</v>
      </c>
      <c r="F2286">
        <v>2</v>
      </c>
      <c r="G2286">
        <v>404</v>
      </c>
      <c r="H2286" t="s">
        <v>26862</v>
      </c>
    </row>
    <row r="2287" spans="1:8">
      <c r="A2287" t="s">
        <v>13245</v>
      </c>
      <c r="B2287">
        <v>3</v>
      </c>
      <c r="C2287" t="s">
        <v>43675</v>
      </c>
      <c r="D2287">
        <v>7437</v>
      </c>
      <c r="E2287">
        <v>7437</v>
      </c>
      <c r="F2287">
        <v>2</v>
      </c>
      <c r="G2287">
        <v>402</v>
      </c>
      <c r="H2287" t="s">
        <v>26862</v>
      </c>
    </row>
    <row r="2288" spans="1:8">
      <c r="A2288" t="s">
        <v>13248</v>
      </c>
      <c r="B2288">
        <v>5</v>
      </c>
      <c r="C2288" t="s">
        <v>43676</v>
      </c>
      <c r="D2288">
        <v>3139</v>
      </c>
      <c r="E2288">
        <v>2813</v>
      </c>
      <c r="F2288">
        <v>2</v>
      </c>
      <c r="G2288">
        <v>405</v>
      </c>
      <c r="H2288" t="s">
        <v>26862</v>
      </c>
    </row>
    <row r="2289" spans="1:8">
      <c r="A2289" t="s">
        <v>13245</v>
      </c>
      <c r="B2289">
        <v>3</v>
      </c>
      <c r="C2289" t="s">
        <v>43677</v>
      </c>
      <c r="D2289">
        <v>6716</v>
      </c>
      <c r="E2289">
        <v>6716</v>
      </c>
      <c r="F2289">
        <v>2</v>
      </c>
      <c r="G2289">
        <v>403</v>
      </c>
      <c r="H2289" t="s">
        <v>26862</v>
      </c>
    </row>
    <row r="2290" spans="1:8">
      <c r="A2290" t="s">
        <v>13248</v>
      </c>
      <c r="B2290">
        <v>4</v>
      </c>
      <c r="C2290" t="s">
        <v>43678</v>
      </c>
      <c r="D2290">
        <v>4050</v>
      </c>
      <c r="E2290">
        <v>3109</v>
      </c>
      <c r="F2290">
        <v>2</v>
      </c>
      <c r="G2290">
        <v>406</v>
      </c>
      <c r="H2290" t="s">
        <v>26862</v>
      </c>
    </row>
    <row r="2291" spans="1:8">
      <c r="A2291" t="s">
        <v>13245</v>
      </c>
      <c r="B2291">
        <v>4</v>
      </c>
      <c r="C2291" t="s">
        <v>43679</v>
      </c>
      <c r="D2291">
        <v>33784</v>
      </c>
      <c r="E2291">
        <v>33784</v>
      </c>
      <c r="F2291">
        <v>2</v>
      </c>
      <c r="G2291">
        <v>405</v>
      </c>
      <c r="H2291" t="s">
        <v>26862</v>
      </c>
    </row>
    <row r="2292" spans="1:8">
      <c r="A2292" t="s">
        <v>13248</v>
      </c>
      <c r="B2292">
        <v>4</v>
      </c>
      <c r="C2292" t="s">
        <v>43680</v>
      </c>
      <c r="D2292">
        <v>3037</v>
      </c>
      <c r="E2292">
        <v>2613</v>
      </c>
      <c r="F2292">
        <v>2</v>
      </c>
      <c r="G2292">
        <v>407</v>
      </c>
      <c r="H2292" t="s">
        <v>26862</v>
      </c>
    </row>
    <row r="2293" spans="1:8">
      <c r="A2293" t="s">
        <v>13245</v>
      </c>
      <c r="B2293">
        <v>4</v>
      </c>
      <c r="C2293" t="s">
        <v>43681</v>
      </c>
      <c r="D2293">
        <v>24054</v>
      </c>
      <c r="E2293">
        <v>24054</v>
      </c>
      <c r="F2293">
        <v>2</v>
      </c>
      <c r="G2293">
        <v>406</v>
      </c>
      <c r="H2293" t="s">
        <v>26862</v>
      </c>
    </row>
    <row r="2294" spans="1:8">
      <c r="A2294" t="s">
        <v>13248</v>
      </c>
      <c r="B2294">
        <v>3</v>
      </c>
      <c r="C2294" t="s">
        <v>43682</v>
      </c>
      <c r="D2294">
        <v>1662</v>
      </c>
      <c r="E2294">
        <v>1204</v>
      </c>
      <c r="F2294">
        <v>2</v>
      </c>
      <c r="G2294">
        <v>408</v>
      </c>
      <c r="H2294" t="s">
        <v>26862</v>
      </c>
    </row>
    <row r="2295" spans="1:8">
      <c r="A2295" t="s">
        <v>13245</v>
      </c>
      <c r="B2295">
        <v>4</v>
      </c>
      <c r="C2295" t="s">
        <v>43683</v>
      </c>
      <c r="D2295">
        <v>33447</v>
      </c>
      <c r="E2295">
        <v>33447</v>
      </c>
      <c r="F2295">
        <v>2</v>
      </c>
      <c r="G2295">
        <v>407</v>
      </c>
      <c r="H2295" t="s">
        <v>26862</v>
      </c>
    </row>
    <row r="2296" spans="1:8">
      <c r="A2296" t="s">
        <v>13248</v>
      </c>
      <c r="B2296">
        <v>4</v>
      </c>
      <c r="C2296" t="s">
        <v>43684</v>
      </c>
      <c r="D2296">
        <v>2375</v>
      </c>
      <c r="E2296">
        <v>2133</v>
      </c>
      <c r="F2296">
        <v>2</v>
      </c>
      <c r="G2296">
        <v>409</v>
      </c>
      <c r="H2296" t="s">
        <v>26862</v>
      </c>
    </row>
    <row r="2297" spans="1:8">
      <c r="A2297" t="s">
        <v>13245</v>
      </c>
      <c r="B2297">
        <v>4</v>
      </c>
      <c r="C2297" t="s">
        <v>43685</v>
      </c>
      <c r="D2297">
        <v>18862</v>
      </c>
      <c r="E2297">
        <v>18862</v>
      </c>
      <c r="F2297">
        <v>2</v>
      </c>
      <c r="G2297">
        <v>408</v>
      </c>
      <c r="H2297" t="s">
        <v>26862</v>
      </c>
    </row>
    <row r="2298" spans="1:8">
      <c r="A2298" t="s">
        <v>13248</v>
      </c>
      <c r="B2298">
        <v>3</v>
      </c>
      <c r="C2298" t="s">
        <v>43686</v>
      </c>
      <c r="D2298">
        <v>1423</v>
      </c>
      <c r="E2298">
        <v>1093</v>
      </c>
      <c r="F2298">
        <v>2</v>
      </c>
      <c r="G2298">
        <v>410</v>
      </c>
      <c r="H2298" t="s">
        <v>26862</v>
      </c>
    </row>
    <row r="2299" spans="1:8">
      <c r="A2299" t="s">
        <v>13245</v>
      </c>
      <c r="B2299">
        <v>3</v>
      </c>
      <c r="C2299" t="s">
        <v>43687</v>
      </c>
      <c r="D2299">
        <v>5883</v>
      </c>
      <c r="E2299">
        <v>5883</v>
      </c>
      <c r="F2299">
        <v>2</v>
      </c>
      <c r="G2299">
        <v>409</v>
      </c>
      <c r="H2299" t="s">
        <v>26862</v>
      </c>
    </row>
    <row r="2300" spans="1:8">
      <c r="A2300" t="s">
        <v>13248</v>
      </c>
      <c r="B2300">
        <v>3</v>
      </c>
      <c r="C2300" t="s">
        <v>43688</v>
      </c>
      <c r="D2300">
        <v>1230</v>
      </c>
      <c r="E2300">
        <v>907</v>
      </c>
      <c r="F2300">
        <v>2</v>
      </c>
      <c r="G2300">
        <v>411</v>
      </c>
      <c r="H2300" t="s">
        <v>26862</v>
      </c>
    </row>
    <row r="2301" spans="1:8">
      <c r="A2301" t="s">
        <v>13245</v>
      </c>
      <c r="B2301">
        <v>4</v>
      </c>
      <c r="C2301" t="s">
        <v>43689</v>
      </c>
      <c r="D2301">
        <v>35175</v>
      </c>
      <c r="E2301">
        <v>35175</v>
      </c>
      <c r="F2301">
        <v>2</v>
      </c>
      <c r="G2301">
        <v>410</v>
      </c>
      <c r="H2301" t="s">
        <v>26862</v>
      </c>
    </row>
    <row r="2302" spans="1:8">
      <c r="A2302" t="s">
        <v>13248</v>
      </c>
      <c r="B2302">
        <v>3</v>
      </c>
      <c r="C2302" t="s">
        <v>43075</v>
      </c>
      <c r="D2302">
        <v>1878</v>
      </c>
      <c r="E2302">
        <v>1430</v>
      </c>
      <c r="F2302">
        <v>2</v>
      </c>
      <c r="G2302">
        <v>412</v>
      </c>
      <c r="H2302" t="s">
        <v>26862</v>
      </c>
    </row>
    <row r="2303" spans="1:8">
      <c r="A2303" t="s">
        <v>13245</v>
      </c>
      <c r="B2303">
        <v>3</v>
      </c>
      <c r="C2303" t="s">
        <v>43690</v>
      </c>
      <c r="D2303">
        <v>8890</v>
      </c>
      <c r="E2303">
        <v>8890</v>
      </c>
      <c r="F2303">
        <v>2</v>
      </c>
      <c r="G2303">
        <v>411</v>
      </c>
      <c r="H2303" t="s">
        <v>26862</v>
      </c>
    </row>
    <row r="2304" spans="1:8">
      <c r="A2304" t="s">
        <v>13248</v>
      </c>
      <c r="B2304">
        <v>3</v>
      </c>
      <c r="C2304" t="s">
        <v>43495</v>
      </c>
      <c r="D2304">
        <v>1676</v>
      </c>
      <c r="E2304">
        <v>1139</v>
      </c>
      <c r="F2304">
        <v>2</v>
      </c>
      <c r="G2304">
        <v>413</v>
      </c>
      <c r="H2304" t="s">
        <v>26862</v>
      </c>
    </row>
    <row r="2305" spans="1:8">
      <c r="A2305" t="s">
        <v>13245</v>
      </c>
      <c r="B2305">
        <v>3</v>
      </c>
      <c r="C2305" t="s">
        <v>43691</v>
      </c>
      <c r="D2305">
        <v>5607</v>
      </c>
      <c r="E2305">
        <v>5607</v>
      </c>
      <c r="F2305">
        <v>2</v>
      </c>
      <c r="G2305">
        <v>412</v>
      </c>
      <c r="H2305" t="s">
        <v>26862</v>
      </c>
    </row>
    <row r="2306" spans="1:8">
      <c r="A2306" t="s">
        <v>13248</v>
      </c>
      <c r="B2306">
        <v>3</v>
      </c>
      <c r="C2306" t="s">
        <v>43692</v>
      </c>
      <c r="D2306">
        <v>1639</v>
      </c>
      <c r="E2306">
        <v>1129</v>
      </c>
      <c r="F2306">
        <v>2</v>
      </c>
      <c r="G2306">
        <v>414</v>
      </c>
      <c r="H2306" t="s">
        <v>26862</v>
      </c>
    </row>
    <row r="2307" spans="1:8">
      <c r="A2307" t="s">
        <v>13245</v>
      </c>
      <c r="B2307">
        <v>3</v>
      </c>
      <c r="C2307" t="s">
        <v>43693</v>
      </c>
      <c r="D2307">
        <v>3890</v>
      </c>
      <c r="E2307">
        <v>3890</v>
      </c>
      <c r="F2307">
        <v>2</v>
      </c>
      <c r="G2307">
        <v>413</v>
      </c>
      <c r="H2307" t="s">
        <v>26862</v>
      </c>
    </row>
    <row r="2308" spans="1:8">
      <c r="A2308" t="s">
        <v>13248</v>
      </c>
      <c r="B2308">
        <v>4</v>
      </c>
      <c r="C2308" t="s">
        <v>43694</v>
      </c>
      <c r="D2308">
        <v>2148</v>
      </c>
      <c r="E2308">
        <v>1758</v>
      </c>
      <c r="F2308">
        <v>2</v>
      </c>
      <c r="G2308">
        <v>415</v>
      </c>
      <c r="H2308" t="s">
        <v>26862</v>
      </c>
    </row>
    <row r="2309" spans="1:8">
      <c r="A2309" t="s">
        <v>13245</v>
      </c>
      <c r="B2309">
        <v>3</v>
      </c>
      <c r="C2309" t="s">
        <v>43695</v>
      </c>
      <c r="D2309">
        <v>7048</v>
      </c>
      <c r="E2309">
        <v>7048</v>
      </c>
      <c r="F2309">
        <v>2</v>
      </c>
      <c r="G2309">
        <v>414</v>
      </c>
      <c r="H2309" t="s">
        <v>26862</v>
      </c>
    </row>
    <row r="2310" spans="1:8">
      <c r="A2310" t="s">
        <v>13248</v>
      </c>
      <c r="B2310">
        <v>4</v>
      </c>
      <c r="C2310" t="s">
        <v>43696</v>
      </c>
      <c r="D2310">
        <v>4166</v>
      </c>
      <c r="E2310">
        <v>3239</v>
      </c>
      <c r="F2310">
        <v>2</v>
      </c>
      <c r="G2310">
        <v>416</v>
      </c>
      <c r="H2310" t="s">
        <v>26862</v>
      </c>
    </row>
    <row r="2311" spans="1:8">
      <c r="A2311" t="s">
        <v>13245</v>
      </c>
      <c r="B2311">
        <v>4</v>
      </c>
      <c r="C2311" t="s">
        <v>43697</v>
      </c>
      <c r="D2311">
        <v>36422</v>
      </c>
      <c r="E2311">
        <v>36422</v>
      </c>
      <c r="F2311">
        <v>2</v>
      </c>
      <c r="G2311">
        <v>415</v>
      </c>
      <c r="H2311" t="s">
        <v>26862</v>
      </c>
    </row>
    <row r="2312" spans="1:8">
      <c r="A2312" t="s">
        <v>13248</v>
      </c>
      <c r="B2312">
        <v>3</v>
      </c>
      <c r="C2312" t="s">
        <v>43698</v>
      </c>
      <c r="D2312">
        <v>1130</v>
      </c>
      <c r="E2312">
        <v>917</v>
      </c>
      <c r="F2312">
        <v>2</v>
      </c>
      <c r="G2312">
        <v>417</v>
      </c>
      <c r="H2312" t="s">
        <v>26862</v>
      </c>
    </row>
    <row r="2313" spans="1:8">
      <c r="A2313" t="s">
        <v>13245</v>
      </c>
      <c r="B2313">
        <v>3</v>
      </c>
      <c r="C2313" t="s">
        <v>43699</v>
      </c>
      <c r="D2313">
        <v>10375</v>
      </c>
      <c r="E2313">
        <v>10375</v>
      </c>
      <c r="F2313">
        <v>2</v>
      </c>
      <c r="G2313">
        <v>416</v>
      </c>
      <c r="H2313" t="s">
        <v>26862</v>
      </c>
    </row>
    <row r="2314" spans="1:8">
      <c r="A2314" t="s">
        <v>13248</v>
      </c>
      <c r="B2314">
        <v>4</v>
      </c>
      <c r="C2314" t="s">
        <v>43700</v>
      </c>
      <c r="D2314">
        <v>4923</v>
      </c>
      <c r="E2314">
        <v>4220</v>
      </c>
      <c r="F2314">
        <v>2</v>
      </c>
      <c r="G2314">
        <v>418</v>
      </c>
      <c r="H2314" t="s">
        <v>26862</v>
      </c>
    </row>
    <row r="2315" spans="1:8">
      <c r="A2315" t="s">
        <v>13245</v>
      </c>
      <c r="B2315">
        <v>3</v>
      </c>
      <c r="C2315" t="s">
        <v>43701</v>
      </c>
      <c r="D2315">
        <v>7565</v>
      </c>
      <c r="E2315">
        <v>7565</v>
      </c>
      <c r="F2315">
        <v>2</v>
      </c>
      <c r="G2315">
        <v>417</v>
      </c>
      <c r="H2315" t="s">
        <v>26862</v>
      </c>
    </row>
    <row r="2316" spans="1:8">
      <c r="A2316" t="s">
        <v>13248</v>
      </c>
      <c r="B2316">
        <v>3</v>
      </c>
      <c r="C2316" t="s">
        <v>27629</v>
      </c>
      <c r="D2316">
        <v>1389</v>
      </c>
      <c r="E2316">
        <v>953</v>
      </c>
      <c r="F2316">
        <v>2</v>
      </c>
      <c r="G2316">
        <v>419</v>
      </c>
      <c r="H2316" t="s">
        <v>26862</v>
      </c>
    </row>
    <row r="2317" spans="1:8">
      <c r="A2317" t="s">
        <v>13245</v>
      </c>
      <c r="B2317">
        <v>3</v>
      </c>
      <c r="C2317" t="s">
        <v>43702</v>
      </c>
      <c r="D2317">
        <v>13887</v>
      </c>
      <c r="E2317">
        <v>13887</v>
      </c>
      <c r="F2317">
        <v>2</v>
      </c>
      <c r="G2317">
        <v>418</v>
      </c>
      <c r="H2317" t="s">
        <v>26862</v>
      </c>
    </row>
    <row r="2318" spans="1:8">
      <c r="A2318" t="s">
        <v>13248</v>
      </c>
      <c r="B2318">
        <v>4</v>
      </c>
      <c r="C2318" t="s">
        <v>43703</v>
      </c>
      <c r="D2318">
        <v>8962</v>
      </c>
      <c r="E2318">
        <v>7535</v>
      </c>
      <c r="F2318">
        <v>2</v>
      </c>
      <c r="G2318">
        <v>420</v>
      </c>
      <c r="H2318" t="s">
        <v>26862</v>
      </c>
    </row>
    <row r="2319" spans="1:8">
      <c r="A2319" t="s">
        <v>13245</v>
      </c>
      <c r="B2319">
        <v>3</v>
      </c>
      <c r="C2319" t="s">
        <v>43704</v>
      </c>
      <c r="D2319">
        <v>17850</v>
      </c>
      <c r="E2319">
        <v>17850</v>
      </c>
      <c r="F2319">
        <v>2</v>
      </c>
      <c r="G2319">
        <v>419</v>
      </c>
      <c r="H2319" t="s">
        <v>26862</v>
      </c>
    </row>
    <row r="2320" spans="1:8">
      <c r="A2320" t="s">
        <v>13248</v>
      </c>
      <c r="B2320">
        <v>4</v>
      </c>
      <c r="C2320" t="s">
        <v>43705</v>
      </c>
      <c r="D2320">
        <v>2944</v>
      </c>
      <c r="E2320">
        <v>2309</v>
      </c>
      <c r="F2320">
        <v>2</v>
      </c>
      <c r="G2320">
        <v>421</v>
      </c>
      <c r="H2320" t="s">
        <v>26862</v>
      </c>
    </row>
    <row r="2321" spans="1:8">
      <c r="A2321" t="s">
        <v>13245</v>
      </c>
      <c r="B2321">
        <v>4</v>
      </c>
      <c r="C2321" t="s">
        <v>43706</v>
      </c>
      <c r="D2321">
        <v>39304</v>
      </c>
      <c r="E2321">
        <v>39304</v>
      </c>
      <c r="F2321">
        <v>2</v>
      </c>
      <c r="G2321">
        <v>420</v>
      </c>
      <c r="H2321" t="s">
        <v>26862</v>
      </c>
    </row>
    <row r="2322" spans="1:8">
      <c r="A2322" t="s">
        <v>13248</v>
      </c>
      <c r="B2322">
        <v>3</v>
      </c>
      <c r="C2322" t="s">
        <v>42290</v>
      </c>
      <c r="D2322">
        <v>1416</v>
      </c>
      <c r="E2322">
        <v>964</v>
      </c>
      <c r="F2322">
        <v>2</v>
      </c>
      <c r="G2322">
        <v>422</v>
      </c>
      <c r="H2322" t="s">
        <v>26862</v>
      </c>
    </row>
    <row r="2323" spans="1:8">
      <c r="A2323" t="s">
        <v>13245</v>
      </c>
      <c r="B2323">
        <v>4</v>
      </c>
      <c r="C2323" t="s">
        <v>43707</v>
      </c>
      <c r="D2323">
        <v>53612</v>
      </c>
      <c r="E2323">
        <v>53612</v>
      </c>
      <c r="F2323">
        <v>2</v>
      </c>
      <c r="G2323">
        <v>421</v>
      </c>
      <c r="H2323" t="s">
        <v>26862</v>
      </c>
    </row>
    <row r="2324" spans="1:8">
      <c r="A2324" t="s">
        <v>13248</v>
      </c>
      <c r="B2324">
        <v>4</v>
      </c>
      <c r="C2324" t="s">
        <v>27332</v>
      </c>
      <c r="D2324">
        <v>2918</v>
      </c>
      <c r="E2324">
        <v>2307</v>
      </c>
      <c r="F2324">
        <v>2</v>
      </c>
      <c r="G2324">
        <v>423</v>
      </c>
      <c r="H2324" t="s">
        <v>26862</v>
      </c>
    </row>
    <row r="2325" spans="1:8">
      <c r="A2325" t="s">
        <v>13245</v>
      </c>
      <c r="B2325">
        <v>3</v>
      </c>
      <c r="C2325" t="s">
        <v>43708</v>
      </c>
      <c r="D2325">
        <v>28169</v>
      </c>
      <c r="E2325">
        <v>28169</v>
      </c>
      <c r="F2325">
        <v>2</v>
      </c>
      <c r="G2325">
        <v>422</v>
      </c>
      <c r="H2325" t="s">
        <v>26862</v>
      </c>
    </row>
    <row r="2326" spans="1:8">
      <c r="A2326" t="s">
        <v>13248</v>
      </c>
      <c r="B2326">
        <v>4</v>
      </c>
      <c r="C2326" t="s">
        <v>43709</v>
      </c>
      <c r="D2326">
        <v>6430</v>
      </c>
      <c r="E2326">
        <v>5232</v>
      </c>
      <c r="F2326">
        <v>2</v>
      </c>
      <c r="G2326">
        <v>424</v>
      </c>
      <c r="H2326" t="s">
        <v>26862</v>
      </c>
    </row>
    <row r="2327" spans="1:8">
      <c r="A2327" t="s">
        <v>13245</v>
      </c>
      <c r="B2327">
        <v>4</v>
      </c>
      <c r="C2327" t="s">
        <v>43710</v>
      </c>
      <c r="D2327">
        <v>45695</v>
      </c>
      <c r="E2327">
        <v>45695</v>
      </c>
      <c r="F2327">
        <v>2</v>
      </c>
      <c r="G2327">
        <v>423</v>
      </c>
      <c r="H2327" t="s">
        <v>26862</v>
      </c>
    </row>
    <row r="2328" spans="1:8">
      <c r="A2328" t="s">
        <v>13248</v>
      </c>
      <c r="B2328">
        <v>4</v>
      </c>
      <c r="C2328" t="s">
        <v>27371</v>
      </c>
      <c r="D2328">
        <v>5199</v>
      </c>
      <c r="E2328">
        <v>4441</v>
      </c>
      <c r="F2328">
        <v>2</v>
      </c>
      <c r="G2328">
        <v>425</v>
      </c>
      <c r="H2328" t="s">
        <v>26862</v>
      </c>
    </row>
    <row r="2329" spans="1:8">
      <c r="A2329" t="s">
        <v>13245</v>
      </c>
      <c r="B2329">
        <v>4</v>
      </c>
      <c r="C2329" t="s">
        <v>43711</v>
      </c>
      <c r="D2329">
        <v>46816</v>
      </c>
      <c r="E2329">
        <v>46816</v>
      </c>
      <c r="F2329">
        <v>2</v>
      </c>
      <c r="G2329">
        <v>424</v>
      </c>
      <c r="H2329" t="s">
        <v>26862</v>
      </c>
    </row>
    <row r="2330" spans="1:8">
      <c r="A2330" t="s">
        <v>13248</v>
      </c>
      <c r="B2330">
        <v>4</v>
      </c>
      <c r="C2330" t="s">
        <v>27540</v>
      </c>
      <c r="D2330">
        <v>2340</v>
      </c>
      <c r="E2330">
        <v>1891</v>
      </c>
      <c r="F2330">
        <v>2</v>
      </c>
      <c r="G2330">
        <v>426</v>
      </c>
      <c r="H2330" t="s">
        <v>26862</v>
      </c>
    </row>
    <row r="2331" spans="1:8">
      <c r="A2331" t="s">
        <v>13245</v>
      </c>
      <c r="B2331">
        <v>3</v>
      </c>
      <c r="C2331" t="s">
        <v>43712</v>
      </c>
      <c r="D2331">
        <v>10535</v>
      </c>
      <c r="E2331">
        <v>10535</v>
      </c>
      <c r="F2331">
        <v>2</v>
      </c>
      <c r="G2331">
        <v>425</v>
      </c>
      <c r="H2331" t="s">
        <v>26862</v>
      </c>
    </row>
    <row r="2332" spans="1:8">
      <c r="A2332" t="s">
        <v>13248</v>
      </c>
      <c r="B2332">
        <v>3</v>
      </c>
      <c r="C2332" t="s">
        <v>43713</v>
      </c>
      <c r="D2332">
        <v>1718</v>
      </c>
      <c r="E2332">
        <v>1456</v>
      </c>
      <c r="F2332">
        <v>2</v>
      </c>
      <c r="G2332">
        <v>427</v>
      </c>
      <c r="H2332" t="s">
        <v>26862</v>
      </c>
    </row>
    <row r="2333" spans="1:8">
      <c r="A2333" t="s">
        <v>13245</v>
      </c>
      <c r="B2333">
        <v>4</v>
      </c>
      <c r="C2333" t="s">
        <v>43714</v>
      </c>
      <c r="D2333">
        <v>36237</v>
      </c>
      <c r="E2333">
        <v>36237</v>
      </c>
      <c r="F2333">
        <v>2</v>
      </c>
      <c r="G2333">
        <v>426</v>
      </c>
      <c r="H2333" t="s">
        <v>26862</v>
      </c>
    </row>
    <row r="2334" spans="1:8">
      <c r="A2334" t="s">
        <v>13248</v>
      </c>
      <c r="B2334">
        <v>3</v>
      </c>
      <c r="C2334" t="s">
        <v>27592</v>
      </c>
      <c r="D2334">
        <v>1350</v>
      </c>
      <c r="E2334">
        <v>1166</v>
      </c>
      <c r="F2334">
        <v>2</v>
      </c>
      <c r="G2334">
        <v>428</v>
      </c>
      <c r="H2334" t="s">
        <v>26862</v>
      </c>
    </row>
    <row r="2335" spans="1:8">
      <c r="A2335" t="s">
        <v>13245</v>
      </c>
      <c r="B2335">
        <v>4</v>
      </c>
      <c r="C2335" t="s">
        <v>43715</v>
      </c>
      <c r="D2335">
        <v>68795</v>
      </c>
      <c r="E2335">
        <v>68795</v>
      </c>
      <c r="F2335">
        <v>2</v>
      </c>
      <c r="G2335">
        <v>427</v>
      </c>
      <c r="H2335" t="s">
        <v>26862</v>
      </c>
    </row>
    <row r="2336" spans="1:8">
      <c r="A2336" t="s">
        <v>13248</v>
      </c>
      <c r="B2336">
        <v>4</v>
      </c>
      <c r="C2336" t="s">
        <v>42739</v>
      </c>
      <c r="D2336">
        <v>3653</v>
      </c>
      <c r="E2336">
        <v>2986</v>
      </c>
      <c r="F2336">
        <v>2</v>
      </c>
      <c r="G2336">
        <v>429</v>
      </c>
      <c r="H2336" t="s">
        <v>26862</v>
      </c>
    </row>
    <row r="2337" spans="1:8">
      <c r="A2337" t="s">
        <v>13245</v>
      </c>
      <c r="B2337">
        <v>3</v>
      </c>
      <c r="C2337" t="s">
        <v>43716</v>
      </c>
      <c r="D2337">
        <v>12789</v>
      </c>
      <c r="E2337">
        <v>12789</v>
      </c>
      <c r="F2337">
        <v>2</v>
      </c>
      <c r="G2337">
        <v>428</v>
      </c>
      <c r="H2337" t="s">
        <v>26862</v>
      </c>
    </row>
    <row r="2338" spans="1:8">
      <c r="A2338" t="s">
        <v>13248</v>
      </c>
      <c r="B2338">
        <v>4</v>
      </c>
      <c r="C2338" t="s">
        <v>43717</v>
      </c>
      <c r="D2338">
        <v>8250</v>
      </c>
      <c r="E2338">
        <v>6610</v>
      </c>
      <c r="F2338">
        <v>2</v>
      </c>
      <c r="G2338">
        <v>430</v>
      </c>
      <c r="H2338" t="s">
        <v>26862</v>
      </c>
    </row>
    <row r="2339" spans="1:8">
      <c r="A2339" t="s">
        <v>13245</v>
      </c>
      <c r="B2339">
        <v>4</v>
      </c>
      <c r="C2339" t="s">
        <v>43719</v>
      </c>
      <c r="D2339">
        <v>37057</v>
      </c>
      <c r="E2339">
        <v>37057</v>
      </c>
      <c r="F2339">
        <v>2</v>
      </c>
      <c r="G2339">
        <v>429</v>
      </c>
      <c r="H2339" t="s">
        <v>26862</v>
      </c>
    </row>
    <row r="2340" spans="1:8">
      <c r="A2340" t="s">
        <v>13248</v>
      </c>
      <c r="B2340">
        <v>4</v>
      </c>
      <c r="C2340" t="s">
        <v>43720</v>
      </c>
      <c r="D2340">
        <v>4779</v>
      </c>
      <c r="E2340">
        <v>3763</v>
      </c>
      <c r="F2340">
        <v>2</v>
      </c>
      <c r="G2340">
        <v>431</v>
      </c>
      <c r="H2340" t="s">
        <v>26862</v>
      </c>
    </row>
    <row r="2341" spans="1:8">
      <c r="A2341" t="s">
        <v>13245</v>
      </c>
      <c r="B2341">
        <v>4</v>
      </c>
      <c r="C2341" t="s">
        <v>43721</v>
      </c>
      <c r="D2341">
        <v>38579</v>
      </c>
      <c r="E2341">
        <v>38579</v>
      </c>
      <c r="F2341">
        <v>2</v>
      </c>
      <c r="G2341">
        <v>430</v>
      </c>
      <c r="H2341" t="s">
        <v>26862</v>
      </c>
    </row>
    <row r="2342" spans="1:8">
      <c r="A2342" t="s">
        <v>13248</v>
      </c>
      <c r="B2342">
        <v>3</v>
      </c>
      <c r="C2342" t="s">
        <v>43722</v>
      </c>
      <c r="D2342">
        <v>867</v>
      </c>
      <c r="E2342">
        <v>749</v>
      </c>
      <c r="F2342">
        <v>2</v>
      </c>
      <c r="G2342">
        <v>432</v>
      </c>
      <c r="H2342" t="s">
        <v>26862</v>
      </c>
    </row>
    <row r="2343" spans="1:8">
      <c r="A2343" t="s">
        <v>13245</v>
      </c>
      <c r="B2343">
        <v>4</v>
      </c>
      <c r="C2343" t="s">
        <v>43723</v>
      </c>
      <c r="D2343">
        <v>66321</v>
      </c>
      <c r="E2343">
        <v>66321</v>
      </c>
      <c r="F2343">
        <v>2</v>
      </c>
      <c r="G2343">
        <v>431</v>
      </c>
      <c r="H2343" t="s">
        <v>26862</v>
      </c>
    </row>
    <row r="2344" spans="1:8">
      <c r="A2344" t="s">
        <v>13248</v>
      </c>
      <c r="B2344">
        <v>4</v>
      </c>
      <c r="C2344" t="s">
        <v>43724</v>
      </c>
      <c r="D2344">
        <v>4008</v>
      </c>
      <c r="E2344">
        <v>3235</v>
      </c>
      <c r="F2344">
        <v>2</v>
      </c>
      <c r="G2344">
        <v>433</v>
      </c>
      <c r="H2344" t="s">
        <v>26862</v>
      </c>
    </row>
    <row r="2345" spans="1:8">
      <c r="A2345" t="s">
        <v>13245</v>
      </c>
      <c r="B2345">
        <v>3</v>
      </c>
      <c r="C2345" t="s">
        <v>43725</v>
      </c>
      <c r="D2345">
        <v>14611</v>
      </c>
      <c r="E2345">
        <v>14611</v>
      </c>
      <c r="F2345">
        <v>2</v>
      </c>
      <c r="G2345">
        <v>432</v>
      </c>
      <c r="H2345" t="s">
        <v>26862</v>
      </c>
    </row>
    <row r="2346" spans="1:8">
      <c r="A2346" t="s">
        <v>13248</v>
      </c>
      <c r="B2346">
        <v>5</v>
      </c>
      <c r="C2346" t="s">
        <v>27437</v>
      </c>
      <c r="D2346">
        <v>1014</v>
      </c>
      <c r="E2346">
        <v>849</v>
      </c>
      <c r="F2346">
        <v>2</v>
      </c>
      <c r="G2346">
        <v>434</v>
      </c>
      <c r="H2346" t="s">
        <v>26862</v>
      </c>
    </row>
    <row r="2347" spans="1:8">
      <c r="A2347" t="s">
        <v>13245</v>
      </c>
      <c r="B2347">
        <v>4</v>
      </c>
      <c r="C2347" t="s">
        <v>43726</v>
      </c>
      <c r="D2347">
        <v>38999</v>
      </c>
      <c r="E2347">
        <v>38999</v>
      </c>
      <c r="F2347">
        <v>2</v>
      </c>
      <c r="G2347">
        <v>433</v>
      </c>
      <c r="H2347" t="s">
        <v>26862</v>
      </c>
    </row>
    <row r="2348" spans="1:8">
      <c r="A2348" t="s">
        <v>13248</v>
      </c>
      <c r="B2348">
        <v>4</v>
      </c>
      <c r="C2348" t="s">
        <v>27554</v>
      </c>
      <c r="D2348">
        <v>2507</v>
      </c>
      <c r="E2348">
        <v>1859</v>
      </c>
      <c r="F2348">
        <v>2</v>
      </c>
      <c r="G2348">
        <v>435</v>
      </c>
      <c r="H2348" t="s">
        <v>26862</v>
      </c>
    </row>
    <row r="2349" spans="1:8">
      <c r="A2349" t="s">
        <v>13245</v>
      </c>
      <c r="B2349">
        <v>4</v>
      </c>
      <c r="C2349" t="s">
        <v>43727</v>
      </c>
      <c r="D2349">
        <v>42154</v>
      </c>
      <c r="E2349">
        <v>42154</v>
      </c>
      <c r="F2349">
        <v>2</v>
      </c>
      <c r="G2349">
        <v>434</v>
      </c>
      <c r="H2349" t="s">
        <v>26862</v>
      </c>
    </row>
    <row r="2350" spans="1:8">
      <c r="A2350" t="s">
        <v>13248</v>
      </c>
      <c r="B2350">
        <v>4</v>
      </c>
      <c r="C2350" t="s">
        <v>27731</v>
      </c>
      <c r="D2350">
        <v>5320</v>
      </c>
      <c r="E2350">
        <v>4427</v>
      </c>
      <c r="F2350">
        <v>2</v>
      </c>
      <c r="G2350">
        <v>436</v>
      </c>
      <c r="H2350" t="s">
        <v>26862</v>
      </c>
    </row>
    <row r="2351" spans="1:8">
      <c r="A2351" t="s">
        <v>13245</v>
      </c>
      <c r="B2351">
        <v>4</v>
      </c>
      <c r="C2351" t="s">
        <v>43728</v>
      </c>
      <c r="D2351">
        <v>20552</v>
      </c>
      <c r="E2351">
        <v>20552</v>
      </c>
      <c r="F2351">
        <v>2</v>
      </c>
      <c r="G2351">
        <v>435</v>
      </c>
      <c r="H2351" t="s">
        <v>26862</v>
      </c>
    </row>
    <row r="2352" spans="1:8">
      <c r="A2352" t="s">
        <v>13248</v>
      </c>
      <c r="B2352">
        <v>4</v>
      </c>
      <c r="C2352" t="s">
        <v>27559</v>
      </c>
      <c r="D2352">
        <v>5112</v>
      </c>
      <c r="E2352">
        <v>3638</v>
      </c>
      <c r="F2352">
        <v>2</v>
      </c>
      <c r="G2352">
        <v>437</v>
      </c>
      <c r="H2352" t="s">
        <v>26862</v>
      </c>
    </row>
    <row r="2353" spans="1:8">
      <c r="A2353" t="s">
        <v>13245</v>
      </c>
      <c r="B2353">
        <v>4</v>
      </c>
      <c r="C2353" t="s">
        <v>43729</v>
      </c>
      <c r="D2353">
        <v>53202</v>
      </c>
      <c r="E2353">
        <v>53202</v>
      </c>
      <c r="F2353">
        <v>2</v>
      </c>
      <c r="G2353">
        <v>436</v>
      </c>
      <c r="H2353" t="s">
        <v>26862</v>
      </c>
    </row>
    <row r="2354" spans="1:8">
      <c r="A2354" t="s">
        <v>13248</v>
      </c>
      <c r="B2354">
        <v>4</v>
      </c>
      <c r="C2354" t="s">
        <v>27339</v>
      </c>
      <c r="D2354">
        <v>3442</v>
      </c>
      <c r="E2354">
        <v>2428</v>
      </c>
      <c r="F2354">
        <v>2</v>
      </c>
      <c r="G2354">
        <v>438</v>
      </c>
      <c r="H2354" t="s">
        <v>26862</v>
      </c>
    </row>
    <row r="2355" spans="1:8">
      <c r="A2355" t="s">
        <v>13245</v>
      </c>
      <c r="B2355">
        <v>3</v>
      </c>
      <c r="C2355" t="s">
        <v>42022</v>
      </c>
      <c r="D2355">
        <v>6481</v>
      </c>
      <c r="E2355">
        <v>6481</v>
      </c>
      <c r="F2355">
        <v>2</v>
      </c>
      <c r="G2355">
        <v>437</v>
      </c>
      <c r="H2355" t="s">
        <v>26862</v>
      </c>
    </row>
    <row r="2356" spans="1:8">
      <c r="A2356" t="s">
        <v>13248</v>
      </c>
      <c r="B2356">
        <v>5</v>
      </c>
      <c r="C2356" t="s">
        <v>43730</v>
      </c>
      <c r="D2356">
        <v>1939</v>
      </c>
      <c r="E2356">
        <v>1658</v>
      </c>
      <c r="F2356">
        <v>2</v>
      </c>
      <c r="G2356">
        <v>439</v>
      </c>
      <c r="H2356" t="s">
        <v>26862</v>
      </c>
    </row>
    <row r="2357" spans="1:8">
      <c r="A2357" t="s">
        <v>13245</v>
      </c>
      <c r="B2357">
        <v>3</v>
      </c>
      <c r="C2357" t="s">
        <v>27413</v>
      </c>
      <c r="D2357">
        <v>14741</v>
      </c>
      <c r="E2357">
        <v>14741</v>
      </c>
      <c r="F2357">
        <v>2</v>
      </c>
      <c r="G2357">
        <v>438</v>
      </c>
      <c r="H2357" t="s">
        <v>26862</v>
      </c>
    </row>
    <row r="2358" spans="1:8">
      <c r="A2358" t="s">
        <v>13248</v>
      </c>
      <c r="B2358">
        <v>4</v>
      </c>
      <c r="C2358" t="s">
        <v>43731</v>
      </c>
      <c r="D2358">
        <v>4461</v>
      </c>
      <c r="E2358">
        <v>3064</v>
      </c>
      <c r="F2358">
        <v>2</v>
      </c>
      <c r="G2358">
        <v>440</v>
      </c>
      <c r="H2358" t="s">
        <v>26862</v>
      </c>
    </row>
    <row r="2359" spans="1:8">
      <c r="A2359" t="s">
        <v>13245</v>
      </c>
      <c r="B2359">
        <v>4</v>
      </c>
      <c r="C2359" t="s">
        <v>43732</v>
      </c>
      <c r="D2359">
        <v>44949</v>
      </c>
      <c r="E2359">
        <v>44949</v>
      </c>
      <c r="F2359">
        <v>2</v>
      </c>
      <c r="G2359">
        <v>439</v>
      </c>
      <c r="H2359" t="s">
        <v>26862</v>
      </c>
    </row>
    <row r="2360" spans="1:8">
      <c r="A2360" t="s">
        <v>13248</v>
      </c>
      <c r="B2360">
        <v>4</v>
      </c>
      <c r="C2360" t="s">
        <v>43733</v>
      </c>
      <c r="D2360">
        <v>7966</v>
      </c>
      <c r="E2360">
        <v>5710</v>
      </c>
      <c r="F2360">
        <v>2</v>
      </c>
      <c r="G2360">
        <v>441</v>
      </c>
      <c r="H2360" t="s">
        <v>26862</v>
      </c>
    </row>
    <row r="2361" spans="1:8">
      <c r="A2361" t="s">
        <v>13245</v>
      </c>
      <c r="B2361">
        <v>4</v>
      </c>
      <c r="C2361" t="s">
        <v>43734</v>
      </c>
      <c r="D2361">
        <v>62823</v>
      </c>
      <c r="E2361">
        <v>62823</v>
      </c>
      <c r="F2361">
        <v>2</v>
      </c>
      <c r="G2361">
        <v>440</v>
      </c>
      <c r="H2361" t="s">
        <v>26862</v>
      </c>
    </row>
    <row r="2362" spans="1:8">
      <c r="A2362" t="s">
        <v>13248</v>
      </c>
      <c r="B2362">
        <v>4</v>
      </c>
      <c r="C2362" t="s">
        <v>43735</v>
      </c>
      <c r="D2362">
        <v>4461</v>
      </c>
      <c r="E2362">
        <v>3064</v>
      </c>
      <c r="F2362">
        <v>2</v>
      </c>
      <c r="G2362">
        <v>442</v>
      </c>
      <c r="H2362" t="s">
        <v>26862</v>
      </c>
    </row>
    <row r="2363" spans="1:8">
      <c r="A2363" t="s">
        <v>13245</v>
      </c>
      <c r="B2363">
        <v>4</v>
      </c>
      <c r="C2363" t="s">
        <v>43736</v>
      </c>
      <c r="D2363">
        <v>44949</v>
      </c>
      <c r="E2363">
        <v>44949</v>
      </c>
      <c r="F2363">
        <v>2</v>
      </c>
      <c r="G2363">
        <v>441</v>
      </c>
      <c r="H2363" t="s">
        <v>26862</v>
      </c>
    </row>
    <row r="2364" spans="1:8">
      <c r="A2364" t="s">
        <v>13248</v>
      </c>
      <c r="B2364">
        <v>4</v>
      </c>
      <c r="C2364" t="s">
        <v>43737</v>
      </c>
      <c r="D2364">
        <v>7966</v>
      </c>
      <c r="E2364">
        <v>5710</v>
      </c>
      <c r="F2364">
        <v>2</v>
      </c>
      <c r="G2364">
        <v>443</v>
      </c>
      <c r="H2364" t="s">
        <v>26862</v>
      </c>
    </row>
    <row r="2365" spans="1:8">
      <c r="A2365" t="s">
        <v>13245</v>
      </c>
      <c r="B2365">
        <v>4</v>
      </c>
      <c r="C2365" t="s">
        <v>43738</v>
      </c>
      <c r="D2365">
        <v>62823</v>
      </c>
      <c r="E2365">
        <v>62823</v>
      </c>
      <c r="F2365">
        <v>2</v>
      </c>
      <c r="G2365">
        <v>442</v>
      </c>
      <c r="H2365" t="s">
        <v>26862</v>
      </c>
    </row>
    <row r="2366" spans="1:8">
      <c r="A2366" t="s">
        <v>13248</v>
      </c>
      <c r="B2366">
        <v>4</v>
      </c>
      <c r="C2366" t="s">
        <v>43739</v>
      </c>
      <c r="D2366">
        <v>4461</v>
      </c>
      <c r="E2366">
        <v>3064</v>
      </c>
      <c r="F2366">
        <v>2</v>
      </c>
      <c r="G2366">
        <v>444</v>
      </c>
      <c r="H2366" t="s">
        <v>26862</v>
      </c>
    </row>
    <row r="2367" spans="1:8">
      <c r="A2367" t="s">
        <v>13245</v>
      </c>
      <c r="B2367">
        <v>4</v>
      </c>
      <c r="C2367" t="s">
        <v>43740</v>
      </c>
      <c r="D2367">
        <v>44949</v>
      </c>
      <c r="E2367">
        <v>44949</v>
      </c>
      <c r="F2367">
        <v>2</v>
      </c>
      <c r="G2367">
        <v>443</v>
      </c>
      <c r="H2367" t="s">
        <v>26862</v>
      </c>
    </row>
    <row r="2368" spans="1:8">
      <c r="A2368" t="s">
        <v>13248</v>
      </c>
      <c r="B2368">
        <v>4</v>
      </c>
      <c r="C2368" t="s">
        <v>26942</v>
      </c>
      <c r="D2368">
        <v>7966</v>
      </c>
      <c r="E2368">
        <v>5710</v>
      </c>
      <c r="F2368">
        <v>2</v>
      </c>
      <c r="G2368">
        <v>445</v>
      </c>
      <c r="H2368" t="s">
        <v>26862</v>
      </c>
    </row>
    <row r="2369" spans="1:8">
      <c r="A2369" t="s">
        <v>13245</v>
      </c>
      <c r="B2369">
        <v>4</v>
      </c>
      <c r="C2369" t="s">
        <v>43741</v>
      </c>
      <c r="D2369">
        <v>62823</v>
      </c>
      <c r="E2369">
        <v>62823</v>
      </c>
      <c r="F2369">
        <v>2</v>
      </c>
      <c r="G2369">
        <v>444</v>
      </c>
      <c r="H2369" t="s">
        <v>26862</v>
      </c>
    </row>
    <row r="2370" spans="1:8">
      <c r="A2370" t="s">
        <v>13248</v>
      </c>
      <c r="B2370">
        <v>4</v>
      </c>
      <c r="C2370" t="s">
        <v>43742</v>
      </c>
      <c r="D2370">
        <v>4461</v>
      </c>
      <c r="E2370">
        <v>3064</v>
      </c>
      <c r="F2370">
        <v>2</v>
      </c>
      <c r="G2370">
        <v>446</v>
      </c>
      <c r="H2370" t="s">
        <v>26862</v>
      </c>
    </row>
    <row r="2371" spans="1:8">
      <c r="A2371" t="s">
        <v>13245</v>
      </c>
      <c r="B2371">
        <v>4</v>
      </c>
      <c r="C2371" t="s">
        <v>43743</v>
      </c>
      <c r="D2371">
        <v>44949</v>
      </c>
      <c r="E2371">
        <v>44949</v>
      </c>
      <c r="F2371">
        <v>2</v>
      </c>
      <c r="G2371">
        <v>445</v>
      </c>
      <c r="H2371" t="s">
        <v>26862</v>
      </c>
    </row>
    <row r="2372" spans="1:8">
      <c r="A2372" t="s">
        <v>13248</v>
      </c>
      <c r="B2372">
        <v>4</v>
      </c>
      <c r="C2372" t="s">
        <v>27464</v>
      </c>
      <c r="D2372">
        <v>7966</v>
      </c>
      <c r="E2372">
        <v>5710</v>
      </c>
      <c r="F2372">
        <v>2</v>
      </c>
      <c r="G2372">
        <v>447</v>
      </c>
      <c r="H2372" t="s">
        <v>26862</v>
      </c>
    </row>
    <row r="2373" spans="1:8">
      <c r="A2373" t="s">
        <v>13245</v>
      </c>
      <c r="B2373">
        <v>4</v>
      </c>
      <c r="C2373" t="s">
        <v>43745</v>
      </c>
      <c r="D2373">
        <v>62823</v>
      </c>
      <c r="E2373">
        <v>62823</v>
      </c>
      <c r="F2373">
        <v>2</v>
      </c>
      <c r="G2373">
        <v>446</v>
      </c>
      <c r="H2373" t="s">
        <v>26862</v>
      </c>
    </row>
    <row r="2374" spans="1:8">
      <c r="A2374" t="s">
        <v>13248</v>
      </c>
      <c r="B2374">
        <v>4</v>
      </c>
      <c r="C2374" t="s">
        <v>43746</v>
      </c>
      <c r="D2374">
        <v>4461</v>
      </c>
      <c r="E2374">
        <v>3064</v>
      </c>
      <c r="F2374">
        <v>2</v>
      </c>
      <c r="G2374">
        <v>448</v>
      </c>
      <c r="H2374" t="s">
        <v>26862</v>
      </c>
    </row>
    <row r="2375" spans="1:8">
      <c r="A2375" t="s">
        <v>13245</v>
      </c>
      <c r="B2375">
        <v>4</v>
      </c>
      <c r="C2375" t="s">
        <v>43747</v>
      </c>
      <c r="D2375">
        <v>44949</v>
      </c>
      <c r="E2375">
        <v>44949</v>
      </c>
      <c r="F2375">
        <v>2</v>
      </c>
      <c r="G2375">
        <v>447</v>
      </c>
      <c r="H2375" t="s">
        <v>26862</v>
      </c>
    </row>
    <row r="2376" spans="1:8">
      <c r="A2376" t="s">
        <v>13248</v>
      </c>
      <c r="B2376">
        <v>4</v>
      </c>
      <c r="C2376" t="s">
        <v>43748</v>
      </c>
      <c r="D2376">
        <v>7966</v>
      </c>
      <c r="E2376">
        <v>5710</v>
      </c>
      <c r="F2376">
        <v>2</v>
      </c>
      <c r="G2376">
        <v>449</v>
      </c>
      <c r="H2376" t="s">
        <v>26862</v>
      </c>
    </row>
    <row r="2377" spans="1:8">
      <c r="A2377" t="s">
        <v>13245</v>
      </c>
      <c r="B2377">
        <v>4</v>
      </c>
      <c r="C2377" t="s">
        <v>43749</v>
      </c>
      <c r="D2377">
        <v>62823</v>
      </c>
      <c r="E2377">
        <v>62823</v>
      </c>
      <c r="F2377">
        <v>2</v>
      </c>
      <c r="G2377">
        <v>448</v>
      </c>
      <c r="H2377" t="s">
        <v>26862</v>
      </c>
    </row>
    <row r="2378" spans="1:8">
      <c r="A2378" t="s">
        <v>13248</v>
      </c>
      <c r="B2378">
        <v>4</v>
      </c>
      <c r="C2378" t="s">
        <v>43750</v>
      </c>
      <c r="D2378">
        <v>4461</v>
      </c>
      <c r="E2378">
        <v>3064</v>
      </c>
      <c r="F2378">
        <v>2</v>
      </c>
      <c r="G2378">
        <v>450</v>
      </c>
      <c r="H2378" t="s">
        <v>26862</v>
      </c>
    </row>
    <row r="2379" spans="1:8">
      <c r="A2379" t="s">
        <v>13245</v>
      </c>
      <c r="B2379">
        <v>4</v>
      </c>
      <c r="C2379" t="s">
        <v>43751</v>
      </c>
      <c r="D2379">
        <v>44949</v>
      </c>
      <c r="E2379">
        <v>44949</v>
      </c>
      <c r="F2379">
        <v>2</v>
      </c>
      <c r="G2379">
        <v>449</v>
      </c>
      <c r="H2379" t="s">
        <v>26862</v>
      </c>
    </row>
    <row r="2380" spans="1:8">
      <c r="A2380" t="s">
        <v>13248</v>
      </c>
      <c r="B2380">
        <v>4</v>
      </c>
      <c r="C2380" t="s">
        <v>43752</v>
      </c>
      <c r="D2380">
        <v>7966</v>
      </c>
      <c r="E2380">
        <v>5710</v>
      </c>
      <c r="F2380">
        <v>2</v>
      </c>
      <c r="G2380">
        <v>451</v>
      </c>
      <c r="H2380" t="s">
        <v>26862</v>
      </c>
    </row>
    <row r="2381" spans="1:8">
      <c r="A2381" t="s">
        <v>13245</v>
      </c>
      <c r="B2381">
        <v>4</v>
      </c>
      <c r="C2381" t="s">
        <v>43753</v>
      </c>
      <c r="D2381">
        <v>62823</v>
      </c>
      <c r="E2381">
        <v>62823</v>
      </c>
      <c r="F2381">
        <v>2</v>
      </c>
      <c r="G2381">
        <v>450</v>
      </c>
      <c r="H2381" t="s">
        <v>26862</v>
      </c>
    </row>
    <row r="2382" spans="1:8">
      <c r="A2382" t="s">
        <v>13248</v>
      </c>
      <c r="B2382">
        <v>4</v>
      </c>
      <c r="C2382" t="s">
        <v>27679</v>
      </c>
      <c r="D2382">
        <v>4461</v>
      </c>
      <c r="E2382">
        <v>3064</v>
      </c>
      <c r="F2382">
        <v>2</v>
      </c>
      <c r="G2382">
        <v>452</v>
      </c>
      <c r="H2382" t="s">
        <v>26862</v>
      </c>
    </row>
    <row r="2383" spans="1:8">
      <c r="A2383" t="s">
        <v>13245</v>
      </c>
      <c r="B2383">
        <v>4</v>
      </c>
      <c r="C2383" t="s">
        <v>43754</v>
      </c>
      <c r="D2383">
        <v>44949</v>
      </c>
      <c r="E2383">
        <v>44949</v>
      </c>
      <c r="F2383">
        <v>2</v>
      </c>
      <c r="G2383">
        <v>451</v>
      </c>
      <c r="H2383" t="s">
        <v>26862</v>
      </c>
    </row>
    <row r="2384" spans="1:8">
      <c r="A2384" t="s">
        <v>13248</v>
      </c>
      <c r="B2384">
        <v>4</v>
      </c>
      <c r="C2384" t="s">
        <v>43755</v>
      </c>
      <c r="D2384">
        <v>7966</v>
      </c>
      <c r="E2384">
        <v>5710</v>
      </c>
      <c r="F2384">
        <v>2</v>
      </c>
      <c r="G2384">
        <v>453</v>
      </c>
      <c r="H2384" t="s">
        <v>26862</v>
      </c>
    </row>
    <row r="2385" spans="1:8">
      <c r="A2385" t="s">
        <v>13245</v>
      </c>
      <c r="B2385">
        <v>4</v>
      </c>
      <c r="C2385" t="s">
        <v>43756</v>
      </c>
      <c r="D2385">
        <v>62823</v>
      </c>
      <c r="E2385">
        <v>62823</v>
      </c>
      <c r="F2385">
        <v>2</v>
      </c>
      <c r="G2385">
        <v>452</v>
      </c>
      <c r="H2385" t="s">
        <v>26862</v>
      </c>
    </row>
    <row r="2386" spans="1:8">
      <c r="A2386" t="s">
        <v>13248</v>
      </c>
      <c r="B2386">
        <v>4</v>
      </c>
      <c r="C2386" t="s">
        <v>27222</v>
      </c>
      <c r="D2386">
        <v>4461</v>
      </c>
      <c r="E2386">
        <v>3064</v>
      </c>
      <c r="F2386">
        <v>2</v>
      </c>
      <c r="G2386">
        <v>454</v>
      </c>
      <c r="H2386" t="s">
        <v>26862</v>
      </c>
    </row>
    <row r="2387" spans="1:8">
      <c r="A2387" t="s">
        <v>13245</v>
      </c>
      <c r="B2387">
        <v>4</v>
      </c>
      <c r="C2387" t="s">
        <v>43757</v>
      </c>
      <c r="D2387">
        <v>44949</v>
      </c>
      <c r="E2387">
        <v>44949</v>
      </c>
      <c r="F2387">
        <v>2</v>
      </c>
      <c r="G2387">
        <v>453</v>
      </c>
      <c r="H2387" t="s">
        <v>26862</v>
      </c>
    </row>
    <row r="2388" spans="1:8">
      <c r="A2388" t="s">
        <v>13248</v>
      </c>
      <c r="B2388">
        <v>4</v>
      </c>
      <c r="C2388" t="s">
        <v>43758</v>
      </c>
      <c r="D2388">
        <v>7966</v>
      </c>
      <c r="E2388">
        <v>5710</v>
      </c>
      <c r="F2388">
        <v>2</v>
      </c>
      <c r="G2388">
        <v>455</v>
      </c>
      <c r="H2388" t="s">
        <v>26862</v>
      </c>
    </row>
    <row r="2389" spans="1:8">
      <c r="A2389" t="s">
        <v>13245</v>
      </c>
      <c r="B2389">
        <v>4</v>
      </c>
      <c r="C2389" t="s">
        <v>43759</v>
      </c>
      <c r="D2389">
        <v>62823</v>
      </c>
      <c r="E2389">
        <v>62823</v>
      </c>
      <c r="F2389">
        <v>2</v>
      </c>
      <c r="G2389">
        <v>454</v>
      </c>
      <c r="H2389" t="s">
        <v>26862</v>
      </c>
    </row>
    <row r="2390" spans="1:8">
      <c r="A2390" t="s">
        <v>13248</v>
      </c>
      <c r="B2390">
        <v>3</v>
      </c>
      <c r="C2390" t="s">
        <v>43760</v>
      </c>
      <c r="D2390">
        <v>665</v>
      </c>
      <c r="E2390">
        <v>526</v>
      </c>
      <c r="F2390">
        <v>2</v>
      </c>
      <c r="G2390">
        <v>457</v>
      </c>
      <c r="H2390" t="s">
        <v>26862</v>
      </c>
    </row>
    <row r="2391" spans="1:8">
      <c r="A2391" t="s">
        <v>13245</v>
      </c>
      <c r="B2391">
        <v>4</v>
      </c>
      <c r="C2391" t="s">
        <v>43761</v>
      </c>
      <c r="D2391">
        <v>25561</v>
      </c>
      <c r="E2391">
        <v>25561</v>
      </c>
      <c r="F2391">
        <v>2</v>
      </c>
      <c r="G2391">
        <v>455</v>
      </c>
      <c r="H2391" t="s">
        <v>26862</v>
      </c>
    </row>
    <row r="2392" spans="1:8">
      <c r="A2392" t="s">
        <v>13248</v>
      </c>
      <c r="B2392">
        <v>3</v>
      </c>
      <c r="C2392" t="s">
        <v>43762</v>
      </c>
      <c r="D2392">
        <v>998</v>
      </c>
      <c r="E2392">
        <v>750</v>
      </c>
      <c r="F2392">
        <v>2</v>
      </c>
      <c r="G2392">
        <v>458</v>
      </c>
      <c r="H2392" t="s">
        <v>26862</v>
      </c>
    </row>
    <row r="2393" spans="1:8">
      <c r="A2393" t="s">
        <v>13245</v>
      </c>
      <c r="B2393">
        <v>4</v>
      </c>
      <c r="C2393" t="s">
        <v>43763</v>
      </c>
      <c r="D2393">
        <v>35600</v>
      </c>
      <c r="E2393">
        <v>35600</v>
      </c>
      <c r="F2393">
        <v>2</v>
      </c>
      <c r="G2393">
        <v>456</v>
      </c>
      <c r="H2393" t="s">
        <v>26862</v>
      </c>
    </row>
    <row r="2394" spans="1:8">
      <c r="A2394" t="s">
        <v>13248</v>
      </c>
      <c r="B2394">
        <v>4</v>
      </c>
      <c r="C2394" t="s">
        <v>27594</v>
      </c>
      <c r="D2394">
        <v>1651</v>
      </c>
      <c r="E2394">
        <v>1387</v>
      </c>
      <c r="F2394">
        <v>2</v>
      </c>
      <c r="G2394">
        <v>459</v>
      </c>
      <c r="H2394" t="s">
        <v>26862</v>
      </c>
    </row>
    <row r="2395" spans="1:8">
      <c r="A2395" t="s">
        <v>13245</v>
      </c>
      <c r="B2395">
        <v>4</v>
      </c>
      <c r="C2395" t="s">
        <v>43764</v>
      </c>
      <c r="D2395">
        <v>17075</v>
      </c>
      <c r="E2395">
        <v>17075</v>
      </c>
      <c r="F2395">
        <v>2</v>
      </c>
      <c r="G2395">
        <v>457</v>
      </c>
      <c r="H2395" t="s">
        <v>26862</v>
      </c>
    </row>
    <row r="2396" spans="1:8">
      <c r="A2396" t="s">
        <v>13248</v>
      </c>
      <c r="B2396">
        <v>4</v>
      </c>
      <c r="C2396" t="s">
        <v>43765</v>
      </c>
      <c r="D2396">
        <v>9275</v>
      </c>
      <c r="E2396">
        <v>7971</v>
      </c>
      <c r="F2396">
        <v>2</v>
      </c>
      <c r="G2396">
        <v>460</v>
      </c>
      <c r="H2396" t="s">
        <v>26862</v>
      </c>
    </row>
    <row r="2397" spans="1:8">
      <c r="A2397" t="s">
        <v>13245</v>
      </c>
      <c r="B2397">
        <v>4</v>
      </c>
      <c r="C2397" t="s">
        <v>43766</v>
      </c>
      <c r="D2397">
        <v>49769</v>
      </c>
      <c r="E2397">
        <v>49769</v>
      </c>
      <c r="F2397">
        <v>2</v>
      </c>
      <c r="G2397">
        <v>458</v>
      </c>
      <c r="H2397" t="s">
        <v>26862</v>
      </c>
    </row>
    <row r="2398" spans="1:8">
      <c r="A2398" t="s">
        <v>13248</v>
      </c>
      <c r="B2398">
        <v>4</v>
      </c>
      <c r="C2398" t="s">
        <v>43767</v>
      </c>
      <c r="D2398">
        <v>3411</v>
      </c>
      <c r="E2398">
        <v>2884</v>
      </c>
      <c r="F2398">
        <v>2</v>
      </c>
      <c r="G2398">
        <v>461</v>
      </c>
      <c r="H2398" t="s">
        <v>26862</v>
      </c>
    </row>
    <row r="2399" spans="1:8">
      <c r="A2399" t="s">
        <v>13245</v>
      </c>
      <c r="B2399">
        <v>4</v>
      </c>
      <c r="C2399" t="s">
        <v>43768</v>
      </c>
      <c r="D2399">
        <v>51778</v>
      </c>
      <c r="E2399">
        <v>51778</v>
      </c>
      <c r="F2399">
        <v>2</v>
      </c>
      <c r="G2399">
        <v>459</v>
      </c>
      <c r="H2399" t="s">
        <v>26862</v>
      </c>
    </row>
    <row r="2400" spans="1:8">
      <c r="A2400" t="s">
        <v>13248</v>
      </c>
      <c r="B2400">
        <v>4</v>
      </c>
      <c r="C2400" t="s">
        <v>43769</v>
      </c>
      <c r="D2400">
        <v>6147</v>
      </c>
      <c r="E2400">
        <v>5197</v>
      </c>
      <c r="F2400">
        <v>2</v>
      </c>
      <c r="G2400">
        <v>462</v>
      </c>
      <c r="H2400" t="s">
        <v>26862</v>
      </c>
    </row>
    <row r="2401" spans="1:8">
      <c r="A2401" t="s">
        <v>13245</v>
      </c>
      <c r="B2401">
        <v>3</v>
      </c>
      <c r="C2401" t="s">
        <v>26893</v>
      </c>
      <c r="D2401">
        <v>6541</v>
      </c>
      <c r="E2401">
        <v>6541</v>
      </c>
      <c r="F2401">
        <v>2</v>
      </c>
      <c r="G2401">
        <v>460</v>
      </c>
      <c r="H2401" t="s">
        <v>26862</v>
      </c>
    </row>
    <row r="2402" spans="1:8">
      <c r="A2402" t="s">
        <v>13248</v>
      </c>
      <c r="B2402">
        <v>4</v>
      </c>
      <c r="C2402" t="s">
        <v>43770</v>
      </c>
      <c r="D2402">
        <v>4646</v>
      </c>
      <c r="E2402">
        <v>3969</v>
      </c>
      <c r="F2402">
        <v>2</v>
      </c>
      <c r="G2402">
        <v>463</v>
      </c>
      <c r="H2402" t="s">
        <v>26862</v>
      </c>
    </row>
    <row r="2403" spans="1:8">
      <c r="A2403" t="s">
        <v>13245</v>
      </c>
      <c r="B2403">
        <v>4</v>
      </c>
      <c r="C2403" t="s">
        <v>43771</v>
      </c>
      <c r="D2403">
        <v>61371</v>
      </c>
      <c r="E2403">
        <v>61371</v>
      </c>
      <c r="F2403">
        <v>2</v>
      </c>
      <c r="G2403">
        <v>461</v>
      </c>
      <c r="H2403" t="s">
        <v>26862</v>
      </c>
    </row>
    <row r="2404" spans="1:8">
      <c r="A2404" t="s">
        <v>13248</v>
      </c>
      <c r="B2404">
        <v>4</v>
      </c>
      <c r="C2404" t="s">
        <v>43772</v>
      </c>
      <c r="D2404">
        <v>8350</v>
      </c>
      <c r="E2404">
        <v>7272</v>
      </c>
      <c r="F2404">
        <v>2</v>
      </c>
      <c r="G2404">
        <v>464</v>
      </c>
      <c r="H2404" t="s">
        <v>26862</v>
      </c>
    </row>
    <row r="2405" spans="1:8">
      <c r="A2405" t="s">
        <v>13245</v>
      </c>
      <c r="B2405">
        <v>3</v>
      </c>
      <c r="C2405" t="s">
        <v>43773</v>
      </c>
      <c r="D2405">
        <v>15387</v>
      </c>
      <c r="E2405">
        <v>15387</v>
      </c>
      <c r="F2405">
        <v>2</v>
      </c>
      <c r="G2405">
        <v>462</v>
      </c>
      <c r="H2405" t="s">
        <v>26862</v>
      </c>
    </row>
    <row r="2406" spans="1:8">
      <c r="A2406" t="s">
        <v>13248</v>
      </c>
      <c r="B2406">
        <v>3</v>
      </c>
      <c r="C2406" t="s">
        <v>43774</v>
      </c>
      <c r="D2406">
        <v>738</v>
      </c>
      <c r="E2406">
        <v>628</v>
      </c>
      <c r="F2406">
        <v>2</v>
      </c>
      <c r="G2406">
        <v>465</v>
      </c>
      <c r="H2406" t="s">
        <v>26862</v>
      </c>
    </row>
    <row r="2407" spans="1:8">
      <c r="A2407" t="s">
        <v>13245</v>
      </c>
      <c r="B2407">
        <v>3</v>
      </c>
      <c r="C2407" t="s">
        <v>43775</v>
      </c>
      <c r="D2407">
        <v>13250</v>
      </c>
      <c r="E2407">
        <v>13250</v>
      </c>
      <c r="F2407">
        <v>2</v>
      </c>
      <c r="G2407">
        <v>463</v>
      </c>
      <c r="H2407" t="s">
        <v>26862</v>
      </c>
    </row>
    <row r="2408" spans="1:8">
      <c r="A2408" t="s">
        <v>13248</v>
      </c>
      <c r="B2408">
        <v>3</v>
      </c>
      <c r="C2408" t="s">
        <v>43776</v>
      </c>
      <c r="D2408">
        <v>908</v>
      </c>
      <c r="E2408">
        <v>788</v>
      </c>
      <c r="F2408">
        <v>2</v>
      </c>
      <c r="G2408">
        <v>466</v>
      </c>
      <c r="H2408" t="s">
        <v>26862</v>
      </c>
    </row>
    <row r="2409" spans="1:8">
      <c r="A2409" t="s">
        <v>13245</v>
      </c>
      <c r="B2409">
        <v>3</v>
      </c>
      <c r="C2409" t="s">
        <v>43777</v>
      </c>
      <c r="D2409">
        <v>13129</v>
      </c>
      <c r="E2409">
        <v>13129</v>
      </c>
      <c r="F2409">
        <v>2</v>
      </c>
      <c r="G2409">
        <v>464</v>
      </c>
      <c r="H2409" t="s">
        <v>26862</v>
      </c>
    </row>
    <row r="2410" spans="1:8">
      <c r="A2410" t="s">
        <v>13248</v>
      </c>
      <c r="B2410">
        <v>4</v>
      </c>
      <c r="C2410" t="s">
        <v>43778</v>
      </c>
      <c r="D2410">
        <v>4615</v>
      </c>
      <c r="E2410">
        <v>3499</v>
      </c>
      <c r="F2410">
        <v>2</v>
      </c>
      <c r="G2410">
        <v>467</v>
      </c>
      <c r="H2410" t="s">
        <v>26862</v>
      </c>
    </row>
    <row r="2411" spans="1:8">
      <c r="A2411" t="s">
        <v>13245</v>
      </c>
      <c r="B2411">
        <v>3</v>
      </c>
      <c r="C2411" t="s">
        <v>27283</v>
      </c>
      <c r="D2411">
        <v>15642</v>
      </c>
      <c r="E2411">
        <v>15642</v>
      </c>
      <c r="F2411">
        <v>2</v>
      </c>
      <c r="G2411">
        <v>465</v>
      </c>
      <c r="H2411" t="s">
        <v>26862</v>
      </c>
    </row>
    <row r="2412" spans="1:8">
      <c r="A2412" t="s">
        <v>13248</v>
      </c>
      <c r="B2412">
        <v>3</v>
      </c>
      <c r="C2412" t="s">
        <v>27128</v>
      </c>
      <c r="D2412">
        <v>1102</v>
      </c>
      <c r="E2412">
        <v>933</v>
      </c>
      <c r="F2412">
        <v>2</v>
      </c>
      <c r="G2412">
        <v>468</v>
      </c>
      <c r="H2412" t="s">
        <v>26862</v>
      </c>
    </row>
    <row r="2413" spans="1:8">
      <c r="A2413" t="s">
        <v>13245</v>
      </c>
      <c r="B2413">
        <v>3</v>
      </c>
      <c r="C2413" t="s">
        <v>27450</v>
      </c>
      <c r="D2413">
        <v>11461</v>
      </c>
      <c r="E2413">
        <v>11461</v>
      </c>
      <c r="F2413">
        <v>2</v>
      </c>
      <c r="G2413">
        <v>466</v>
      </c>
      <c r="H2413" t="s">
        <v>26862</v>
      </c>
    </row>
    <row r="2414" spans="1:8">
      <c r="A2414" t="s">
        <v>13248</v>
      </c>
      <c r="B2414">
        <v>4</v>
      </c>
      <c r="C2414" t="s">
        <v>43779</v>
      </c>
      <c r="D2414">
        <v>1903</v>
      </c>
      <c r="E2414">
        <v>1489</v>
      </c>
      <c r="F2414">
        <v>2</v>
      </c>
      <c r="G2414">
        <v>469</v>
      </c>
      <c r="H2414" t="s">
        <v>26862</v>
      </c>
    </row>
    <row r="2415" spans="1:8">
      <c r="A2415" t="s">
        <v>13245</v>
      </c>
      <c r="B2415">
        <v>4</v>
      </c>
      <c r="C2415" t="s">
        <v>43780</v>
      </c>
      <c r="D2415">
        <v>17596</v>
      </c>
      <c r="E2415">
        <v>17596</v>
      </c>
      <c r="F2415">
        <v>2</v>
      </c>
      <c r="G2415">
        <v>467</v>
      </c>
      <c r="H2415" t="s">
        <v>26862</v>
      </c>
    </row>
    <row r="2416" spans="1:8">
      <c r="A2416" t="s">
        <v>13248</v>
      </c>
      <c r="B2416">
        <v>3</v>
      </c>
      <c r="C2416" t="s">
        <v>26953</v>
      </c>
      <c r="D2416">
        <v>985</v>
      </c>
      <c r="E2416">
        <v>713</v>
      </c>
      <c r="F2416">
        <v>2</v>
      </c>
      <c r="G2416">
        <v>470</v>
      </c>
      <c r="H2416" t="s">
        <v>26862</v>
      </c>
    </row>
    <row r="2417" spans="1:8">
      <c r="A2417" t="s">
        <v>13245</v>
      </c>
      <c r="B2417">
        <v>4</v>
      </c>
      <c r="C2417" t="s">
        <v>27544</v>
      </c>
      <c r="D2417">
        <v>19633</v>
      </c>
      <c r="E2417">
        <v>19633</v>
      </c>
      <c r="F2417">
        <v>2</v>
      </c>
      <c r="G2417">
        <v>468</v>
      </c>
      <c r="H2417" t="s">
        <v>26862</v>
      </c>
    </row>
    <row r="2418" spans="1:8">
      <c r="A2418" t="s">
        <v>13248</v>
      </c>
      <c r="B2418">
        <v>4</v>
      </c>
      <c r="C2418" t="s">
        <v>43781</v>
      </c>
      <c r="D2418">
        <v>4848</v>
      </c>
      <c r="E2418">
        <v>3605</v>
      </c>
      <c r="F2418">
        <v>2</v>
      </c>
      <c r="G2418">
        <v>471</v>
      </c>
      <c r="H2418" t="s">
        <v>26862</v>
      </c>
    </row>
    <row r="2419" spans="1:8">
      <c r="A2419" t="s">
        <v>13245</v>
      </c>
      <c r="B2419">
        <v>4</v>
      </c>
      <c r="C2419" t="s">
        <v>43782</v>
      </c>
      <c r="D2419">
        <v>33674</v>
      </c>
      <c r="E2419">
        <v>33674</v>
      </c>
      <c r="F2419">
        <v>2</v>
      </c>
      <c r="G2419">
        <v>469</v>
      </c>
      <c r="H2419" t="s">
        <v>26862</v>
      </c>
    </row>
    <row r="2420" spans="1:8">
      <c r="A2420" t="s">
        <v>13248</v>
      </c>
      <c r="B2420">
        <v>4</v>
      </c>
      <c r="C2420" t="s">
        <v>43783</v>
      </c>
      <c r="D2420">
        <v>5314</v>
      </c>
      <c r="E2420">
        <v>4349</v>
      </c>
      <c r="F2420">
        <v>2</v>
      </c>
      <c r="G2420">
        <v>472</v>
      </c>
      <c r="H2420" t="s">
        <v>26862</v>
      </c>
    </row>
    <row r="2421" spans="1:8">
      <c r="A2421" t="s">
        <v>13245</v>
      </c>
      <c r="B2421">
        <v>3</v>
      </c>
      <c r="C2421" t="s">
        <v>27220</v>
      </c>
      <c r="D2421">
        <v>10169</v>
      </c>
      <c r="E2421">
        <v>10169</v>
      </c>
      <c r="F2421">
        <v>2</v>
      </c>
      <c r="G2421">
        <v>470</v>
      </c>
      <c r="H2421" t="s">
        <v>26862</v>
      </c>
    </row>
    <row r="2422" spans="1:8">
      <c r="A2422" t="s">
        <v>13248</v>
      </c>
      <c r="B2422">
        <v>3</v>
      </c>
      <c r="C2422" t="s">
        <v>27583</v>
      </c>
      <c r="D2422">
        <v>1111</v>
      </c>
      <c r="E2422">
        <v>952</v>
      </c>
      <c r="F2422">
        <v>2</v>
      </c>
      <c r="G2422">
        <v>473</v>
      </c>
      <c r="H2422" t="s">
        <v>26862</v>
      </c>
    </row>
    <row r="2423" spans="1:8">
      <c r="A2423" t="s">
        <v>13245</v>
      </c>
      <c r="B2423">
        <v>4</v>
      </c>
      <c r="C2423" t="s">
        <v>43784</v>
      </c>
      <c r="D2423">
        <v>39227</v>
      </c>
      <c r="E2423">
        <v>39227</v>
      </c>
      <c r="F2423">
        <v>2</v>
      </c>
      <c r="G2423">
        <v>471</v>
      </c>
      <c r="H2423" t="s">
        <v>26862</v>
      </c>
    </row>
    <row r="2424" spans="1:8">
      <c r="A2424" t="s">
        <v>13248</v>
      </c>
      <c r="B2424">
        <v>4</v>
      </c>
      <c r="C2424" t="s">
        <v>43785</v>
      </c>
      <c r="D2424">
        <v>3238</v>
      </c>
      <c r="E2424">
        <v>2624</v>
      </c>
      <c r="F2424">
        <v>2</v>
      </c>
      <c r="G2424">
        <v>474</v>
      </c>
      <c r="H2424" t="s">
        <v>26862</v>
      </c>
    </row>
    <row r="2425" spans="1:8">
      <c r="A2425" t="s">
        <v>13245</v>
      </c>
      <c r="B2425">
        <v>4</v>
      </c>
      <c r="C2425" t="s">
        <v>27395</v>
      </c>
      <c r="D2425">
        <v>11014</v>
      </c>
      <c r="E2425">
        <v>11014</v>
      </c>
      <c r="F2425">
        <v>2</v>
      </c>
      <c r="G2425">
        <v>472</v>
      </c>
      <c r="H2425" t="s">
        <v>26862</v>
      </c>
    </row>
    <row r="2426" spans="1:8">
      <c r="A2426" t="s">
        <v>13248</v>
      </c>
      <c r="B2426">
        <v>4</v>
      </c>
      <c r="C2426" t="s">
        <v>43786</v>
      </c>
      <c r="D2426">
        <v>6688</v>
      </c>
      <c r="E2426">
        <v>5481</v>
      </c>
      <c r="F2426">
        <v>2</v>
      </c>
      <c r="G2426">
        <v>475</v>
      </c>
      <c r="H2426" t="s">
        <v>26862</v>
      </c>
    </row>
    <row r="2427" spans="1:8">
      <c r="A2427" t="s">
        <v>13245</v>
      </c>
      <c r="B2427">
        <v>4</v>
      </c>
      <c r="C2427" t="s">
        <v>43787</v>
      </c>
      <c r="D2427">
        <v>14921</v>
      </c>
      <c r="E2427">
        <v>14921</v>
      </c>
      <c r="F2427">
        <v>2</v>
      </c>
      <c r="G2427">
        <v>473</v>
      </c>
      <c r="H2427" t="s">
        <v>26862</v>
      </c>
    </row>
    <row r="2428" spans="1:8">
      <c r="A2428" t="s">
        <v>13248</v>
      </c>
      <c r="B2428">
        <v>4</v>
      </c>
      <c r="C2428" t="s">
        <v>43788</v>
      </c>
      <c r="D2428">
        <v>4029</v>
      </c>
      <c r="E2428">
        <v>3545</v>
      </c>
      <c r="F2428">
        <v>2</v>
      </c>
      <c r="G2428">
        <v>476</v>
      </c>
      <c r="H2428" t="s">
        <v>26862</v>
      </c>
    </row>
    <row r="2429" spans="1:8">
      <c r="A2429" t="s">
        <v>13245</v>
      </c>
      <c r="B2429">
        <v>4</v>
      </c>
      <c r="C2429" t="s">
        <v>43789</v>
      </c>
      <c r="D2429">
        <v>16196</v>
      </c>
      <c r="E2429">
        <v>16196</v>
      </c>
      <c r="F2429">
        <v>2</v>
      </c>
      <c r="G2429">
        <v>474</v>
      </c>
      <c r="H2429" t="s">
        <v>26862</v>
      </c>
    </row>
    <row r="2430" spans="1:8">
      <c r="A2430" t="s">
        <v>13248</v>
      </c>
      <c r="B2430">
        <v>4</v>
      </c>
      <c r="C2430" t="s">
        <v>43790</v>
      </c>
      <c r="D2430">
        <v>5597</v>
      </c>
      <c r="E2430">
        <v>4686</v>
      </c>
      <c r="F2430">
        <v>2</v>
      </c>
      <c r="G2430">
        <v>477</v>
      </c>
      <c r="H2430" t="s">
        <v>26862</v>
      </c>
    </row>
    <row r="2431" spans="1:8">
      <c r="A2431" t="s">
        <v>13245</v>
      </c>
      <c r="B2431">
        <v>4</v>
      </c>
      <c r="C2431" t="s">
        <v>43791</v>
      </c>
      <c r="D2431">
        <v>17693</v>
      </c>
      <c r="E2431">
        <v>17693</v>
      </c>
      <c r="F2431">
        <v>2</v>
      </c>
      <c r="G2431">
        <v>475</v>
      </c>
      <c r="H2431" t="s">
        <v>26862</v>
      </c>
    </row>
    <row r="2432" spans="1:8">
      <c r="A2432" t="s">
        <v>13248</v>
      </c>
      <c r="B2432">
        <v>4</v>
      </c>
      <c r="C2432" t="s">
        <v>43792</v>
      </c>
      <c r="D2432">
        <v>4746</v>
      </c>
      <c r="E2432">
        <v>4029</v>
      </c>
      <c r="F2432">
        <v>2</v>
      </c>
      <c r="G2432">
        <v>478</v>
      </c>
      <c r="H2432" t="s">
        <v>26862</v>
      </c>
    </row>
    <row r="2433" spans="1:8">
      <c r="A2433" t="s">
        <v>13245</v>
      </c>
      <c r="B2433">
        <v>4</v>
      </c>
      <c r="C2433" t="s">
        <v>43793</v>
      </c>
      <c r="D2433">
        <v>15727</v>
      </c>
      <c r="E2433">
        <v>15727</v>
      </c>
      <c r="F2433">
        <v>2</v>
      </c>
      <c r="G2433">
        <v>476</v>
      </c>
      <c r="H2433" t="s">
        <v>26862</v>
      </c>
    </row>
    <row r="2434" spans="1:8">
      <c r="A2434" t="s">
        <v>13248</v>
      </c>
      <c r="B2434">
        <v>4</v>
      </c>
      <c r="C2434" t="s">
        <v>43794</v>
      </c>
      <c r="D2434">
        <v>7707</v>
      </c>
      <c r="E2434">
        <v>6561</v>
      </c>
      <c r="F2434">
        <v>2</v>
      </c>
      <c r="G2434">
        <v>479</v>
      </c>
      <c r="H2434" t="s">
        <v>26862</v>
      </c>
    </row>
    <row r="2435" spans="1:8">
      <c r="A2435" t="s">
        <v>13245</v>
      </c>
      <c r="B2435">
        <v>4</v>
      </c>
      <c r="C2435" t="s">
        <v>43795</v>
      </c>
      <c r="D2435">
        <v>23094</v>
      </c>
      <c r="E2435">
        <v>23094</v>
      </c>
      <c r="F2435">
        <v>2</v>
      </c>
      <c r="G2435">
        <v>477</v>
      </c>
      <c r="H2435" t="s">
        <v>26862</v>
      </c>
    </row>
    <row r="2436" spans="1:8">
      <c r="A2436" t="s">
        <v>13248</v>
      </c>
      <c r="B2436">
        <v>4</v>
      </c>
      <c r="C2436" t="s">
        <v>43796</v>
      </c>
      <c r="D2436">
        <v>4559</v>
      </c>
      <c r="E2436">
        <v>3953</v>
      </c>
      <c r="F2436">
        <v>2</v>
      </c>
      <c r="G2436">
        <v>480</v>
      </c>
      <c r="H2436" t="s">
        <v>26862</v>
      </c>
    </row>
    <row r="2437" spans="1:8">
      <c r="A2437" t="s">
        <v>13245</v>
      </c>
      <c r="B2437">
        <v>4</v>
      </c>
      <c r="C2437" t="s">
        <v>43797</v>
      </c>
      <c r="D2437">
        <v>41224</v>
      </c>
      <c r="E2437">
        <v>41224</v>
      </c>
      <c r="F2437">
        <v>2</v>
      </c>
      <c r="G2437">
        <v>478</v>
      </c>
      <c r="H2437" t="s">
        <v>26862</v>
      </c>
    </row>
    <row r="2438" spans="1:8">
      <c r="A2438" t="s">
        <v>13248</v>
      </c>
      <c r="B2438">
        <v>4</v>
      </c>
      <c r="C2438" t="s">
        <v>43798</v>
      </c>
      <c r="D2438">
        <v>871</v>
      </c>
      <c r="E2438">
        <v>765</v>
      </c>
      <c r="F2438">
        <v>2</v>
      </c>
      <c r="G2438">
        <v>481</v>
      </c>
      <c r="H2438" t="s">
        <v>26862</v>
      </c>
    </row>
    <row r="2439" spans="1:8">
      <c r="A2439" t="s">
        <v>13245</v>
      </c>
      <c r="B2439">
        <v>4</v>
      </c>
      <c r="C2439" t="s">
        <v>43799</v>
      </c>
      <c r="D2439">
        <v>14819</v>
      </c>
      <c r="E2439">
        <v>14819</v>
      </c>
      <c r="F2439">
        <v>2</v>
      </c>
      <c r="G2439">
        <v>479</v>
      </c>
      <c r="H2439" t="s">
        <v>26862</v>
      </c>
    </row>
    <row r="2440" spans="1:8">
      <c r="A2440" t="s">
        <v>13248</v>
      </c>
      <c r="B2440">
        <v>4</v>
      </c>
      <c r="C2440" t="s">
        <v>43800</v>
      </c>
      <c r="D2440">
        <v>5869</v>
      </c>
      <c r="E2440">
        <v>4605</v>
      </c>
      <c r="F2440">
        <v>2</v>
      </c>
      <c r="G2440">
        <v>482</v>
      </c>
      <c r="H2440" t="s">
        <v>26862</v>
      </c>
    </row>
    <row r="2441" spans="1:8">
      <c r="A2441" t="s">
        <v>13245</v>
      </c>
      <c r="B2441">
        <v>4</v>
      </c>
      <c r="C2441" t="s">
        <v>43801</v>
      </c>
      <c r="D2441">
        <v>13083</v>
      </c>
      <c r="E2441">
        <v>13083</v>
      </c>
      <c r="F2441">
        <v>2</v>
      </c>
      <c r="G2441">
        <v>480</v>
      </c>
      <c r="H2441" t="s">
        <v>26862</v>
      </c>
    </row>
    <row r="2442" spans="1:8">
      <c r="A2442" t="s">
        <v>13248</v>
      </c>
      <c r="B2442">
        <v>4</v>
      </c>
      <c r="C2442" t="s">
        <v>43802</v>
      </c>
      <c r="D2442">
        <v>6178</v>
      </c>
      <c r="E2442">
        <v>4788</v>
      </c>
      <c r="F2442">
        <v>2</v>
      </c>
      <c r="G2442">
        <v>483</v>
      </c>
      <c r="H2442" t="s">
        <v>26862</v>
      </c>
    </row>
    <row r="2443" spans="1:8">
      <c r="A2443" t="s">
        <v>13245</v>
      </c>
      <c r="B2443">
        <v>4</v>
      </c>
      <c r="C2443" t="s">
        <v>43803</v>
      </c>
      <c r="D2443">
        <v>8561</v>
      </c>
      <c r="E2443">
        <v>8561</v>
      </c>
      <c r="F2443">
        <v>2</v>
      </c>
      <c r="G2443">
        <v>481</v>
      </c>
      <c r="H2443" t="s">
        <v>26862</v>
      </c>
    </row>
    <row r="2444" spans="1:8">
      <c r="A2444" t="s">
        <v>13248</v>
      </c>
      <c r="B2444">
        <v>4</v>
      </c>
      <c r="C2444" t="s">
        <v>27390</v>
      </c>
      <c r="D2444">
        <v>7495</v>
      </c>
      <c r="E2444">
        <v>5875</v>
      </c>
      <c r="F2444">
        <v>2</v>
      </c>
      <c r="G2444">
        <v>484</v>
      </c>
      <c r="H2444" t="s">
        <v>26862</v>
      </c>
    </row>
    <row r="2445" spans="1:8">
      <c r="A2445" t="s">
        <v>13245</v>
      </c>
      <c r="B2445">
        <v>4</v>
      </c>
      <c r="C2445" t="s">
        <v>43804</v>
      </c>
      <c r="D2445">
        <v>12358</v>
      </c>
      <c r="E2445">
        <v>12358</v>
      </c>
      <c r="F2445">
        <v>2</v>
      </c>
      <c r="G2445">
        <v>482</v>
      </c>
      <c r="H2445" t="s">
        <v>26862</v>
      </c>
    </row>
    <row r="2446" spans="1:8">
      <c r="A2446" t="s">
        <v>13248</v>
      </c>
      <c r="B2446">
        <v>5</v>
      </c>
      <c r="C2446" t="s">
        <v>43805</v>
      </c>
      <c r="D2446">
        <v>3942</v>
      </c>
      <c r="E2446">
        <v>3115</v>
      </c>
      <c r="F2446">
        <v>2</v>
      </c>
      <c r="G2446">
        <v>485</v>
      </c>
      <c r="H2446" t="s">
        <v>26862</v>
      </c>
    </row>
    <row r="2447" spans="1:8">
      <c r="A2447" t="s">
        <v>13245</v>
      </c>
      <c r="B2447">
        <v>4</v>
      </c>
      <c r="C2447" t="s">
        <v>41999</v>
      </c>
      <c r="D2447">
        <v>8291</v>
      </c>
      <c r="E2447">
        <v>8291</v>
      </c>
      <c r="F2447">
        <v>2</v>
      </c>
      <c r="G2447">
        <v>483</v>
      </c>
      <c r="H2447" t="s">
        <v>26862</v>
      </c>
    </row>
    <row r="2448" spans="1:8">
      <c r="A2448" t="s">
        <v>13248</v>
      </c>
      <c r="B2448">
        <v>4</v>
      </c>
      <c r="C2448" t="s">
        <v>43806</v>
      </c>
      <c r="D2448">
        <v>4575</v>
      </c>
      <c r="E2448">
        <v>3471</v>
      </c>
      <c r="F2448">
        <v>2</v>
      </c>
      <c r="G2448">
        <v>486</v>
      </c>
      <c r="H2448" t="s">
        <v>26862</v>
      </c>
    </row>
    <row r="2449" spans="1:8">
      <c r="A2449" t="s">
        <v>13245</v>
      </c>
      <c r="B2449">
        <v>4</v>
      </c>
      <c r="C2449" t="s">
        <v>43807</v>
      </c>
      <c r="D2449">
        <v>10447</v>
      </c>
      <c r="E2449">
        <v>10447</v>
      </c>
      <c r="F2449">
        <v>2</v>
      </c>
      <c r="G2449">
        <v>484</v>
      </c>
      <c r="H2449" t="s">
        <v>26862</v>
      </c>
    </row>
    <row r="2450" spans="1:8">
      <c r="A2450" t="s">
        <v>13248</v>
      </c>
      <c r="B2450">
        <v>4</v>
      </c>
      <c r="C2450" t="s">
        <v>43808</v>
      </c>
      <c r="D2450">
        <v>8555</v>
      </c>
      <c r="E2450">
        <v>6483</v>
      </c>
      <c r="F2450">
        <v>2</v>
      </c>
      <c r="G2450">
        <v>487</v>
      </c>
      <c r="H2450" t="s">
        <v>26862</v>
      </c>
    </row>
    <row r="2451" spans="1:8">
      <c r="A2451" t="s">
        <v>13245</v>
      </c>
      <c r="B2451">
        <v>4</v>
      </c>
      <c r="C2451" t="s">
        <v>43809</v>
      </c>
      <c r="D2451">
        <v>8664</v>
      </c>
      <c r="E2451">
        <v>8664</v>
      </c>
      <c r="F2451">
        <v>2</v>
      </c>
      <c r="G2451">
        <v>485</v>
      </c>
      <c r="H2451" t="s">
        <v>26862</v>
      </c>
    </row>
    <row r="2452" spans="1:8">
      <c r="A2452" t="s">
        <v>13248</v>
      </c>
      <c r="B2452">
        <v>4</v>
      </c>
      <c r="C2452" t="s">
        <v>42997</v>
      </c>
      <c r="D2452">
        <v>5571</v>
      </c>
      <c r="E2452">
        <v>4449</v>
      </c>
      <c r="F2452">
        <v>2</v>
      </c>
      <c r="G2452">
        <v>488</v>
      </c>
      <c r="H2452" t="s">
        <v>26862</v>
      </c>
    </row>
    <row r="2453" spans="1:8">
      <c r="A2453" t="s">
        <v>13245</v>
      </c>
      <c r="B2453">
        <v>4</v>
      </c>
      <c r="C2453" t="s">
        <v>43810</v>
      </c>
      <c r="D2453">
        <v>6754</v>
      </c>
      <c r="E2453">
        <v>6754</v>
      </c>
      <c r="F2453">
        <v>2</v>
      </c>
      <c r="G2453">
        <v>486</v>
      </c>
      <c r="H2453" t="s">
        <v>26862</v>
      </c>
    </row>
    <row r="2454" spans="1:8">
      <c r="A2454" t="s">
        <v>13248</v>
      </c>
      <c r="B2454">
        <v>5</v>
      </c>
      <c r="C2454" t="s">
        <v>43811</v>
      </c>
      <c r="D2454">
        <v>1881</v>
      </c>
      <c r="E2454">
        <v>1523</v>
      </c>
      <c r="F2454">
        <v>2</v>
      </c>
      <c r="G2454">
        <v>489</v>
      </c>
      <c r="H2454" t="s">
        <v>26862</v>
      </c>
    </row>
    <row r="2455" spans="1:8">
      <c r="A2455" t="s">
        <v>13245</v>
      </c>
      <c r="B2455">
        <v>4</v>
      </c>
      <c r="C2455" t="s">
        <v>43812</v>
      </c>
      <c r="D2455">
        <v>15625</v>
      </c>
      <c r="E2455">
        <v>15625</v>
      </c>
      <c r="F2455">
        <v>2</v>
      </c>
      <c r="G2455">
        <v>487</v>
      </c>
      <c r="H2455" t="s">
        <v>26862</v>
      </c>
    </row>
    <row r="2456" spans="1:8">
      <c r="A2456" t="s">
        <v>13248</v>
      </c>
      <c r="B2456">
        <v>5</v>
      </c>
      <c r="C2456" t="s">
        <v>27742</v>
      </c>
      <c r="D2456">
        <v>2575</v>
      </c>
      <c r="E2456">
        <v>1904</v>
      </c>
      <c r="F2456">
        <v>2</v>
      </c>
      <c r="G2456">
        <v>490</v>
      </c>
      <c r="H2456" t="s">
        <v>26862</v>
      </c>
    </row>
    <row r="2457" spans="1:8">
      <c r="A2457" t="s">
        <v>13245</v>
      </c>
      <c r="B2457">
        <v>4</v>
      </c>
      <c r="C2457" t="s">
        <v>43813</v>
      </c>
      <c r="D2457">
        <v>23848</v>
      </c>
      <c r="E2457">
        <v>23848</v>
      </c>
      <c r="F2457">
        <v>2</v>
      </c>
      <c r="G2457">
        <v>488</v>
      </c>
      <c r="H2457" t="s">
        <v>26862</v>
      </c>
    </row>
    <row r="2458" spans="1:8">
      <c r="A2458" t="s">
        <v>13248</v>
      </c>
      <c r="B2458">
        <v>4</v>
      </c>
      <c r="C2458" t="s">
        <v>43814</v>
      </c>
      <c r="D2458">
        <v>5607</v>
      </c>
      <c r="E2458">
        <v>4163</v>
      </c>
      <c r="F2458">
        <v>2</v>
      </c>
      <c r="G2458">
        <v>491</v>
      </c>
      <c r="H2458" t="s">
        <v>26862</v>
      </c>
    </row>
    <row r="2459" spans="1:8">
      <c r="A2459" t="s">
        <v>13245</v>
      </c>
      <c r="B2459">
        <v>4</v>
      </c>
      <c r="C2459" t="s">
        <v>43815</v>
      </c>
      <c r="D2459">
        <v>24763</v>
      </c>
      <c r="E2459">
        <v>24763</v>
      </c>
      <c r="F2459">
        <v>2</v>
      </c>
      <c r="G2459">
        <v>489</v>
      </c>
      <c r="H2459" t="s">
        <v>26862</v>
      </c>
    </row>
    <row r="2460" spans="1:8">
      <c r="A2460" t="s">
        <v>13248</v>
      </c>
      <c r="B2460">
        <v>4</v>
      </c>
      <c r="C2460" t="s">
        <v>27055</v>
      </c>
      <c r="D2460">
        <v>4683</v>
      </c>
      <c r="E2460">
        <v>3628</v>
      </c>
      <c r="F2460">
        <v>2</v>
      </c>
      <c r="G2460">
        <v>492</v>
      </c>
      <c r="H2460" t="s">
        <v>26862</v>
      </c>
    </row>
    <row r="2461" spans="1:8">
      <c r="A2461" t="s">
        <v>13245</v>
      </c>
      <c r="B2461">
        <v>4</v>
      </c>
      <c r="C2461" t="s">
        <v>43816</v>
      </c>
      <c r="D2461">
        <v>36682</v>
      </c>
      <c r="E2461">
        <v>36682</v>
      </c>
      <c r="F2461">
        <v>2</v>
      </c>
      <c r="G2461">
        <v>490</v>
      </c>
      <c r="H2461" t="s">
        <v>26862</v>
      </c>
    </row>
    <row r="2462" spans="1:8">
      <c r="A2462" t="s">
        <v>13248</v>
      </c>
      <c r="B2462">
        <v>4</v>
      </c>
      <c r="C2462" t="s">
        <v>43817</v>
      </c>
      <c r="D2462">
        <v>5304</v>
      </c>
      <c r="E2462">
        <v>4065</v>
      </c>
      <c r="F2462">
        <v>2</v>
      </c>
      <c r="G2462">
        <v>493</v>
      </c>
      <c r="H2462" t="s">
        <v>26862</v>
      </c>
    </row>
    <row r="2463" spans="1:8">
      <c r="A2463" t="s">
        <v>13245</v>
      </c>
      <c r="B2463">
        <v>4</v>
      </c>
      <c r="C2463" t="s">
        <v>43818</v>
      </c>
      <c r="D2463">
        <v>21049</v>
      </c>
      <c r="E2463">
        <v>21049</v>
      </c>
      <c r="F2463">
        <v>2</v>
      </c>
      <c r="G2463">
        <v>491</v>
      </c>
      <c r="H2463" t="s">
        <v>26862</v>
      </c>
    </row>
    <row r="2464" spans="1:8">
      <c r="A2464" t="s">
        <v>13248</v>
      </c>
      <c r="B2464">
        <v>4</v>
      </c>
      <c r="C2464" t="s">
        <v>43819</v>
      </c>
      <c r="D2464">
        <v>4832</v>
      </c>
      <c r="E2464">
        <v>3635</v>
      </c>
      <c r="F2464">
        <v>2</v>
      </c>
      <c r="G2464">
        <v>494</v>
      </c>
      <c r="H2464" t="s">
        <v>26862</v>
      </c>
    </row>
    <row r="2465" spans="1:8">
      <c r="A2465" t="s">
        <v>13245</v>
      </c>
      <c r="B2465">
        <v>4</v>
      </c>
      <c r="C2465" t="s">
        <v>43820</v>
      </c>
      <c r="D2465">
        <v>36682</v>
      </c>
      <c r="E2465">
        <v>36682</v>
      </c>
      <c r="F2465">
        <v>2</v>
      </c>
      <c r="G2465">
        <v>492</v>
      </c>
      <c r="H2465" t="s">
        <v>26862</v>
      </c>
    </row>
    <row r="2466" spans="1:8">
      <c r="A2466" t="s">
        <v>13248</v>
      </c>
      <c r="B2466">
        <v>4</v>
      </c>
      <c r="C2466" t="s">
        <v>43821</v>
      </c>
      <c r="D2466">
        <v>5304</v>
      </c>
      <c r="E2466">
        <v>4065</v>
      </c>
      <c r="F2466">
        <v>2</v>
      </c>
      <c r="G2466">
        <v>495</v>
      </c>
      <c r="H2466" t="s">
        <v>26862</v>
      </c>
    </row>
    <row r="2467" spans="1:8">
      <c r="A2467" t="s">
        <v>13245</v>
      </c>
      <c r="B2467">
        <v>4</v>
      </c>
      <c r="C2467" t="s">
        <v>42510</v>
      </c>
      <c r="D2467">
        <v>21049</v>
      </c>
      <c r="E2467">
        <v>21049</v>
      </c>
      <c r="F2467">
        <v>2</v>
      </c>
      <c r="G2467">
        <v>493</v>
      </c>
      <c r="H2467" t="s">
        <v>26862</v>
      </c>
    </row>
    <row r="2468" spans="1:8">
      <c r="A2468" t="s">
        <v>13248</v>
      </c>
      <c r="B2468">
        <v>4</v>
      </c>
      <c r="C2468" t="s">
        <v>27581</v>
      </c>
      <c r="D2468">
        <v>4832</v>
      </c>
      <c r="E2468">
        <v>3635</v>
      </c>
      <c r="F2468">
        <v>2</v>
      </c>
      <c r="G2468">
        <v>496</v>
      </c>
      <c r="H2468" t="s">
        <v>26862</v>
      </c>
    </row>
    <row r="2469" spans="1:8">
      <c r="A2469" t="s">
        <v>13245</v>
      </c>
      <c r="B2469">
        <v>4</v>
      </c>
      <c r="C2469" t="s">
        <v>43822</v>
      </c>
      <c r="D2469">
        <v>36682</v>
      </c>
      <c r="E2469">
        <v>36682</v>
      </c>
      <c r="F2469">
        <v>2</v>
      </c>
      <c r="G2469">
        <v>494</v>
      </c>
      <c r="H2469" t="s">
        <v>26862</v>
      </c>
    </row>
    <row r="2470" spans="1:8">
      <c r="A2470" t="s">
        <v>13248</v>
      </c>
      <c r="B2470">
        <v>4</v>
      </c>
      <c r="C2470" t="s">
        <v>43823</v>
      </c>
      <c r="D2470">
        <v>5304</v>
      </c>
      <c r="E2470">
        <v>4065</v>
      </c>
      <c r="F2470">
        <v>2</v>
      </c>
      <c r="G2470">
        <v>497</v>
      </c>
      <c r="H2470" t="s">
        <v>26862</v>
      </c>
    </row>
    <row r="2471" spans="1:8">
      <c r="A2471" t="s">
        <v>13245</v>
      </c>
      <c r="B2471">
        <v>4</v>
      </c>
      <c r="C2471" t="s">
        <v>43824</v>
      </c>
      <c r="D2471">
        <v>21049</v>
      </c>
      <c r="E2471">
        <v>21049</v>
      </c>
      <c r="F2471">
        <v>2</v>
      </c>
      <c r="G2471">
        <v>495</v>
      </c>
      <c r="H2471" t="s">
        <v>26862</v>
      </c>
    </row>
    <row r="2472" spans="1:8">
      <c r="A2472" t="s">
        <v>13248</v>
      </c>
      <c r="B2472">
        <v>4</v>
      </c>
      <c r="C2472" t="s">
        <v>43545</v>
      </c>
      <c r="D2472">
        <v>4832</v>
      </c>
      <c r="E2472">
        <v>3635</v>
      </c>
      <c r="F2472">
        <v>2</v>
      </c>
      <c r="G2472">
        <v>498</v>
      </c>
      <c r="H2472" t="s">
        <v>26862</v>
      </c>
    </row>
    <row r="2473" spans="1:8">
      <c r="A2473" t="s">
        <v>13245</v>
      </c>
      <c r="B2473">
        <v>4</v>
      </c>
      <c r="C2473" t="s">
        <v>43825</v>
      </c>
      <c r="D2473">
        <v>36682</v>
      </c>
      <c r="E2473">
        <v>36682</v>
      </c>
      <c r="F2473">
        <v>2</v>
      </c>
      <c r="G2473">
        <v>496</v>
      </c>
      <c r="H2473" t="s">
        <v>26862</v>
      </c>
    </row>
    <row r="2474" spans="1:8">
      <c r="A2474" t="s">
        <v>13248</v>
      </c>
      <c r="B2474">
        <v>4</v>
      </c>
      <c r="C2474" t="s">
        <v>43826</v>
      </c>
      <c r="D2474">
        <v>5304</v>
      </c>
      <c r="E2474">
        <v>4065</v>
      </c>
      <c r="F2474">
        <v>2</v>
      </c>
      <c r="G2474">
        <v>499</v>
      </c>
      <c r="H2474" t="s">
        <v>26862</v>
      </c>
    </row>
    <row r="2475" spans="1:8">
      <c r="A2475" t="s">
        <v>13245</v>
      </c>
      <c r="B2475">
        <v>4</v>
      </c>
      <c r="C2475" t="s">
        <v>43827</v>
      </c>
      <c r="D2475">
        <v>21049</v>
      </c>
      <c r="E2475">
        <v>21049</v>
      </c>
      <c r="F2475">
        <v>2</v>
      </c>
      <c r="G2475">
        <v>497</v>
      </c>
      <c r="H2475" t="s">
        <v>26862</v>
      </c>
    </row>
    <row r="2476" spans="1:8">
      <c r="A2476" t="s">
        <v>13248</v>
      </c>
      <c r="B2476">
        <v>4</v>
      </c>
      <c r="C2476" t="s">
        <v>27361</v>
      </c>
      <c r="D2476">
        <v>4832</v>
      </c>
      <c r="E2476">
        <v>3635</v>
      </c>
      <c r="F2476">
        <v>2</v>
      </c>
      <c r="G2476">
        <v>500</v>
      </c>
      <c r="H2476" t="s">
        <v>26862</v>
      </c>
    </row>
    <row r="2477" spans="1:8">
      <c r="A2477" t="s">
        <v>13245</v>
      </c>
      <c r="B2477">
        <v>4</v>
      </c>
      <c r="C2477" t="s">
        <v>43828</v>
      </c>
      <c r="D2477">
        <v>36682</v>
      </c>
      <c r="E2477">
        <v>36682</v>
      </c>
      <c r="F2477">
        <v>2</v>
      </c>
      <c r="G2477">
        <v>498</v>
      </c>
      <c r="H2477" t="s">
        <v>26862</v>
      </c>
    </row>
    <row r="2478" spans="1:8">
      <c r="A2478" t="s">
        <v>13248</v>
      </c>
      <c r="B2478">
        <v>4</v>
      </c>
      <c r="C2478" t="s">
        <v>27397</v>
      </c>
      <c r="D2478">
        <v>5304</v>
      </c>
      <c r="E2478">
        <v>4065</v>
      </c>
      <c r="F2478">
        <v>2</v>
      </c>
      <c r="G2478">
        <v>501</v>
      </c>
      <c r="H2478" t="s">
        <v>26862</v>
      </c>
    </row>
    <row r="2479" spans="1:8">
      <c r="A2479" t="s">
        <v>13245</v>
      </c>
      <c r="B2479">
        <v>4</v>
      </c>
      <c r="C2479" t="s">
        <v>43829</v>
      </c>
      <c r="D2479">
        <v>21049</v>
      </c>
      <c r="E2479">
        <v>21049</v>
      </c>
      <c r="F2479">
        <v>2</v>
      </c>
      <c r="G2479">
        <v>499</v>
      </c>
      <c r="H2479" t="s">
        <v>26862</v>
      </c>
    </row>
    <row r="2480" spans="1:8">
      <c r="A2480" t="s">
        <v>13248</v>
      </c>
      <c r="B2480">
        <v>4</v>
      </c>
      <c r="C2480" t="s">
        <v>43830</v>
      </c>
      <c r="D2480">
        <v>4832</v>
      </c>
      <c r="E2480">
        <v>3635</v>
      </c>
      <c r="F2480">
        <v>2</v>
      </c>
      <c r="G2480">
        <v>502</v>
      </c>
      <c r="H2480" t="s">
        <v>26862</v>
      </c>
    </row>
    <row r="2481" spans="1:8">
      <c r="A2481" t="s">
        <v>13245</v>
      </c>
      <c r="B2481">
        <v>4</v>
      </c>
      <c r="C2481" t="s">
        <v>43831</v>
      </c>
      <c r="D2481">
        <v>36682</v>
      </c>
      <c r="E2481">
        <v>36682</v>
      </c>
      <c r="F2481">
        <v>2</v>
      </c>
      <c r="G2481">
        <v>500</v>
      </c>
      <c r="H2481" t="s">
        <v>26862</v>
      </c>
    </row>
    <row r="2482" spans="1:8">
      <c r="A2482" t="s">
        <v>13248</v>
      </c>
      <c r="B2482">
        <v>4</v>
      </c>
      <c r="C2482" t="s">
        <v>43832</v>
      </c>
      <c r="D2482">
        <v>5304</v>
      </c>
      <c r="E2482">
        <v>4065</v>
      </c>
      <c r="F2482">
        <v>2</v>
      </c>
      <c r="G2482">
        <v>503</v>
      </c>
      <c r="H2482" t="s">
        <v>26862</v>
      </c>
    </row>
    <row r="2483" spans="1:8">
      <c r="A2483" t="s">
        <v>13245</v>
      </c>
      <c r="B2483">
        <v>4</v>
      </c>
      <c r="C2483" t="s">
        <v>43834</v>
      </c>
      <c r="D2483">
        <v>21049</v>
      </c>
      <c r="E2483">
        <v>21049</v>
      </c>
      <c r="F2483">
        <v>2</v>
      </c>
      <c r="G2483">
        <v>501</v>
      </c>
      <c r="H2483" t="s">
        <v>26862</v>
      </c>
    </row>
    <row r="2484" spans="1:8">
      <c r="A2484" t="s">
        <v>13248</v>
      </c>
      <c r="B2484">
        <v>4</v>
      </c>
      <c r="C2484" t="s">
        <v>43835</v>
      </c>
      <c r="D2484">
        <v>4832</v>
      </c>
      <c r="E2484">
        <v>3635</v>
      </c>
      <c r="F2484">
        <v>2</v>
      </c>
      <c r="G2484">
        <v>504</v>
      </c>
      <c r="H2484" t="s">
        <v>26862</v>
      </c>
    </row>
    <row r="2485" spans="1:8">
      <c r="A2485" t="s">
        <v>13245</v>
      </c>
      <c r="B2485">
        <v>4</v>
      </c>
      <c r="C2485" t="s">
        <v>43836</v>
      </c>
      <c r="D2485">
        <v>36682</v>
      </c>
      <c r="E2485">
        <v>36682</v>
      </c>
      <c r="F2485">
        <v>2</v>
      </c>
      <c r="G2485">
        <v>502</v>
      </c>
      <c r="H2485" t="s">
        <v>26862</v>
      </c>
    </row>
    <row r="2486" spans="1:8">
      <c r="A2486" t="s">
        <v>13248</v>
      </c>
      <c r="B2486">
        <v>4</v>
      </c>
      <c r="C2486" t="s">
        <v>43837</v>
      </c>
      <c r="D2486">
        <v>5304</v>
      </c>
      <c r="E2486">
        <v>4065</v>
      </c>
      <c r="F2486">
        <v>2</v>
      </c>
      <c r="G2486">
        <v>505</v>
      </c>
      <c r="H2486" t="s">
        <v>26862</v>
      </c>
    </row>
    <row r="2487" spans="1:8">
      <c r="A2487" t="s">
        <v>13245</v>
      </c>
      <c r="B2487">
        <v>4</v>
      </c>
      <c r="C2487" t="s">
        <v>43838</v>
      </c>
      <c r="D2487">
        <v>21049</v>
      </c>
      <c r="E2487">
        <v>21049</v>
      </c>
      <c r="F2487">
        <v>2</v>
      </c>
      <c r="G2487">
        <v>503</v>
      </c>
      <c r="H2487" t="s">
        <v>26862</v>
      </c>
    </row>
    <row r="2488" spans="1:8">
      <c r="A2488" t="s">
        <v>13248</v>
      </c>
      <c r="B2488">
        <v>4</v>
      </c>
      <c r="C2488" t="s">
        <v>43839</v>
      </c>
      <c r="D2488">
        <v>4832</v>
      </c>
      <c r="E2488">
        <v>3635</v>
      </c>
      <c r="F2488">
        <v>2</v>
      </c>
      <c r="G2488">
        <v>506</v>
      </c>
      <c r="H2488" t="s">
        <v>26862</v>
      </c>
    </row>
    <row r="2489" spans="1:8">
      <c r="A2489" t="s">
        <v>13245</v>
      </c>
      <c r="B2489">
        <v>4</v>
      </c>
      <c r="C2489" t="s">
        <v>43840</v>
      </c>
      <c r="D2489">
        <v>38736</v>
      </c>
      <c r="E2489">
        <v>38736</v>
      </c>
      <c r="F2489">
        <v>2</v>
      </c>
      <c r="G2489">
        <v>505</v>
      </c>
      <c r="H2489" t="s">
        <v>26862</v>
      </c>
    </row>
    <row r="2490" spans="1:8">
      <c r="A2490" t="s">
        <v>13248</v>
      </c>
      <c r="B2490">
        <v>3</v>
      </c>
      <c r="C2490" t="s">
        <v>27466</v>
      </c>
      <c r="D2490">
        <v>2522</v>
      </c>
      <c r="E2490">
        <v>1827</v>
      </c>
      <c r="F2490">
        <v>2</v>
      </c>
      <c r="G2490">
        <v>507</v>
      </c>
      <c r="H2490" t="s">
        <v>26862</v>
      </c>
    </row>
    <row r="2491" spans="1:8">
      <c r="A2491" t="s">
        <v>13245</v>
      </c>
      <c r="B2491">
        <v>3</v>
      </c>
      <c r="C2491" t="s">
        <v>43841</v>
      </c>
      <c r="D2491">
        <v>6076</v>
      </c>
      <c r="E2491">
        <v>6076</v>
      </c>
      <c r="F2491">
        <v>2</v>
      </c>
      <c r="G2491">
        <v>506</v>
      </c>
      <c r="H2491" t="s">
        <v>26862</v>
      </c>
    </row>
    <row r="2492" spans="1:8">
      <c r="A2492" t="s">
        <v>13248</v>
      </c>
      <c r="B2492">
        <v>3</v>
      </c>
      <c r="C2492" t="s">
        <v>43842</v>
      </c>
      <c r="D2492">
        <v>1787</v>
      </c>
      <c r="E2492">
        <v>1288</v>
      </c>
      <c r="F2492">
        <v>2</v>
      </c>
      <c r="G2492">
        <v>508</v>
      </c>
      <c r="H2492" t="s">
        <v>26862</v>
      </c>
    </row>
    <row r="2493" spans="1:8">
      <c r="A2493" t="s">
        <v>13245</v>
      </c>
      <c r="B2493">
        <v>3</v>
      </c>
      <c r="C2493" t="s">
        <v>43843</v>
      </c>
      <c r="D2493">
        <v>7288</v>
      </c>
      <c r="E2493">
        <v>7288</v>
      </c>
      <c r="F2493">
        <v>2</v>
      </c>
      <c r="G2493">
        <v>507</v>
      </c>
      <c r="H2493" t="s">
        <v>26862</v>
      </c>
    </row>
    <row r="2494" spans="1:8">
      <c r="A2494" t="s">
        <v>13248</v>
      </c>
      <c r="B2494">
        <v>3</v>
      </c>
      <c r="C2494" t="s">
        <v>43844</v>
      </c>
      <c r="D2494">
        <v>1962</v>
      </c>
      <c r="E2494">
        <v>1387</v>
      </c>
      <c r="F2494">
        <v>2</v>
      </c>
      <c r="G2494">
        <v>509</v>
      </c>
      <c r="H2494" t="s">
        <v>26862</v>
      </c>
    </row>
    <row r="2495" spans="1:8">
      <c r="A2495" t="s">
        <v>13245</v>
      </c>
      <c r="B2495">
        <v>3</v>
      </c>
      <c r="C2495" t="s">
        <v>43845</v>
      </c>
      <c r="D2495">
        <v>14911</v>
      </c>
      <c r="E2495">
        <v>14911</v>
      </c>
      <c r="F2495">
        <v>2</v>
      </c>
      <c r="G2495">
        <v>508</v>
      </c>
      <c r="H2495" t="s">
        <v>26862</v>
      </c>
    </row>
    <row r="2496" spans="1:8">
      <c r="A2496" t="s">
        <v>13248</v>
      </c>
      <c r="B2496">
        <v>3</v>
      </c>
      <c r="C2496" t="s">
        <v>43846</v>
      </c>
      <c r="D2496">
        <v>2028</v>
      </c>
      <c r="E2496">
        <v>1479</v>
      </c>
      <c r="F2496">
        <v>2</v>
      </c>
      <c r="G2496">
        <v>510</v>
      </c>
      <c r="H2496" t="s">
        <v>26862</v>
      </c>
    </row>
    <row r="2497" spans="1:8">
      <c r="A2497" t="s">
        <v>13245</v>
      </c>
      <c r="B2497">
        <v>3</v>
      </c>
      <c r="C2497" t="s">
        <v>43847</v>
      </c>
      <c r="D2497">
        <v>14681</v>
      </c>
      <c r="E2497">
        <v>14681</v>
      </c>
      <c r="F2497">
        <v>2</v>
      </c>
      <c r="G2497">
        <v>509</v>
      </c>
      <c r="H2497" t="s">
        <v>26862</v>
      </c>
    </row>
    <row r="2498" spans="1:8">
      <c r="A2498" t="s">
        <v>13248</v>
      </c>
      <c r="B2498">
        <v>3</v>
      </c>
      <c r="C2498" t="s">
        <v>41886</v>
      </c>
      <c r="D2498">
        <v>2044</v>
      </c>
      <c r="E2498">
        <v>1626</v>
      </c>
      <c r="F2498">
        <v>2</v>
      </c>
      <c r="G2498">
        <v>511</v>
      </c>
      <c r="H2498" t="s">
        <v>26862</v>
      </c>
    </row>
    <row r="2499" spans="1:8">
      <c r="A2499" t="s">
        <v>13245</v>
      </c>
      <c r="B2499">
        <v>3</v>
      </c>
      <c r="C2499" t="s">
        <v>43848</v>
      </c>
      <c r="D2499">
        <v>27634</v>
      </c>
      <c r="E2499">
        <v>27634</v>
      </c>
      <c r="F2499">
        <v>2</v>
      </c>
      <c r="G2499">
        <v>510</v>
      </c>
      <c r="H2499" t="s">
        <v>26862</v>
      </c>
    </row>
    <row r="2500" spans="1:8">
      <c r="A2500" t="s">
        <v>13248</v>
      </c>
      <c r="B2500">
        <v>3</v>
      </c>
      <c r="C2500" t="s">
        <v>43849</v>
      </c>
      <c r="D2500">
        <v>2208</v>
      </c>
      <c r="E2500">
        <v>1789</v>
      </c>
      <c r="F2500">
        <v>2</v>
      </c>
      <c r="G2500">
        <v>512</v>
      </c>
      <c r="H2500" t="s">
        <v>26862</v>
      </c>
    </row>
    <row r="2501" spans="1:8">
      <c r="A2501" t="s">
        <v>13245</v>
      </c>
      <c r="B2501">
        <v>3</v>
      </c>
      <c r="C2501" t="s">
        <v>43055</v>
      </c>
      <c r="D2501">
        <v>31151</v>
      </c>
      <c r="E2501">
        <v>31151</v>
      </c>
      <c r="F2501">
        <v>2</v>
      </c>
      <c r="G2501">
        <v>511</v>
      </c>
      <c r="H2501" t="s">
        <v>26862</v>
      </c>
    </row>
    <row r="2502" spans="1:8">
      <c r="A2502" t="s">
        <v>13248</v>
      </c>
      <c r="B2502">
        <v>3</v>
      </c>
      <c r="C2502" t="s">
        <v>27449</v>
      </c>
      <c r="D2502">
        <v>2196</v>
      </c>
      <c r="E2502">
        <v>1809</v>
      </c>
      <c r="F2502">
        <v>2</v>
      </c>
      <c r="G2502">
        <v>513</v>
      </c>
      <c r="H2502" t="s">
        <v>26862</v>
      </c>
    </row>
    <row r="2503" spans="1:8">
      <c r="A2503" t="s">
        <v>13245</v>
      </c>
      <c r="B2503">
        <v>3</v>
      </c>
      <c r="C2503" t="s">
        <v>27196</v>
      </c>
      <c r="D2503">
        <v>5445</v>
      </c>
      <c r="E2503">
        <v>5445</v>
      </c>
      <c r="F2503">
        <v>2</v>
      </c>
      <c r="G2503">
        <v>512</v>
      </c>
      <c r="H2503" t="s">
        <v>26862</v>
      </c>
    </row>
    <row r="2504" spans="1:8">
      <c r="A2504" t="s">
        <v>13248</v>
      </c>
      <c r="B2504">
        <v>3</v>
      </c>
      <c r="C2504" t="s">
        <v>43850</v>
      </c>
      <c r="D2504">
        <v>1798</v>
      </c>
      <c r="E2504">
        <v>1403</v>
      </c>
      <c r="F2504">
        <v>2</v>
      </c>
      <c r="G2504">
        <v>514</v>
      </c>
      <c r="H2504" t="s">
        <v>26862</v>
      </c>
    </row>
    <row r="2505" spans="1:8">
      <c r="A2505" t="s">
        <v>13245</v>
      </c>
      <c r="B2505">
        <v>3</v>
      </c>
      <c r="C2505" t="s">
        <v>43851</v>
      </c>
      <c r="D2505">
        <v>14505</v>
      </c>
      <c r="E2505">
        <v>14505</v>
      </c>
      <c r="F2505">
        <v>2</v>
      </c>
      <c r="G2505">
        <v>513</v>
      </c>
      <c r="H2505" t="s">
        <v>26862</v>
      </c>
    </row>
    <row r="2506" spans="1:8">
      <c r="A2506" t="s">
        <v>13248</v>
      </c>
      <c r="B2506">
        <v>3</v>
      </c>
      <c r="C2506" t="s">
        <v>43852</v>
      </c>
      <c r="D2506">
        <v>1497</v>
      </c>
      <c r="E2506">
        <v>1221</v>
      </c>
      <c r="F2506">
        <v>2</v>
      </c>
      <c r="G2506">
        <v>515</v>
      </c>
      <c r="H2506" t="s">
        <v>26862</v>
      </c>
    </row>
    <row r="2507" spans="1:8">
      <c r="A2507" t="s">
        <v>13245</v>
      </c>
      <c r="B2507">
        <v>3</v>
      </c>
      <c r="C2507" t="s">
        <v>43853</v>
      </c>
      <c r="D2507">
        <v>19676</v>
      </c>
      <c r="E2507">
        <v>19676</v>
      </c>
      <c r="F2507">
        <v>2</v>
      </c>
      <c r="G2507">
        <v>514</v>
      </c>
      <c r="H2507" t="s">
        <v>26862</v>
      </c>
    </row>
    <row r="2508" spans="1:8">
      <c r="A2508" t="s">
        <v>13248</v>
      </c>
      <c r="B2508">
        <v>3</v>
      </c>
      <c r="C2508" t="s">
        <v>43854</v>
      </c>
      <c r="D2508">
        <v>1632</v>
      </c>
      <c r="E2508">
        <v>1282</v>
      </c>
      <c r="F2508">
        <v>2</v>
      </c>
      <c r="G2508">
        <v>516</v>
      </c>
      <c r="H2508" t="s">
        <v>26862</v>
      </c>
    </row>
    <row r="2509" spans="1:8">
      <c r="A2509" t="s">
        <v>13245</v>
      </c>
      <c r="B2509">
        <v>3</v>
      </c>
      <c r="C2509" t="s">
        <v>43855</v>
      </c>
      <c r="D2509">
        <v>17896</v>
      </c>
      <c r="E2509">
        <v>17896</v>
      </c>
      <c r="F2509">
        <v>2</v>
      </c>
      <c r="G2509">
        <v>515</v>
      </c>
      <c r="H2509" t="s">
        <v>26862</v>
      </c>
    </row>
    <row r="2510" spans="1:8">
      <c r="A2510" t="s">
        <v>13248</v>
      </c>
      <c r="B2510">
        <v>3</v>
      </c>
      <c r="C2510" t="s">
        <v>43856</v>
      </c>
      <c r="D2510">
        <v>1494</v>
      </c>
      <c r="E2510">
        <v>1128</v>
      </c>
      <c r="F2510">
        <v>2</v>
      </c>
      <c r="G2510">
        <v>517</v>
      </c>
      <c r="H2510" t="s">
        <v>26862</v>
      </c>
    </row>
    <row r="2511" spans="1:8">
      <c r="A2511" t="s">
        <v>13245</v>
      </c>
      <c r="B2511">
        <v>3</v>
      </c>
      <c r="C2511" t="s">
        <v>43857</v>
      </c>
      <c r="D2511">
        <v>8587</v>
      </c>
      <c r="E2511">
        <v>8587</v>
      </c>
      <c r="F2511">
        <v>2</v>
      </c>
      <c r="G2511">
        <v>516</v>
      </c>
      <c r="H2511" t="s">
        <v>26862</v>
      </c>
    </row>
    <row r="2512" spans="1:8">
      <c r="A2512" t="s">
        <v>13248</v>
      </c>
      <c r="B2512">
        <v>3</v>
      </c>
      <c r="C2512" t="s">
        <v>27542</v>
      </c>
      <c r="D2512">
        <v>1352</v>
      </c>
      <c r="E2512">
        <v>1104</v>
      </c>
      <c r="F2512">
        <v>2</v>
      </c>
      <c r="G2512">
        <v>518</v>
      </c>
      <c r="H2512" t="s">
        <v>26862</v>
      </c>
    </row>
    <row r="2513" spans="1:8">
      <c r="A2513" t="s">
        <v>13245</v>
      </c>
      <c r="B2513">
        <v>3</v>
      </c>
      <c r="C2513" t="s">
        <v>43858</v>
      </c>
      <c r="D2513">
        <v>9566</v>
      </c>
      <c r="E2513">
        <v>9566</v>
      </c>
      <c r="F2513">
        <v>2</v>
      </c>
      <c r="G2513">
        <v>517</v>
      </c>
      <c r="H2513" t="s">
        <v>26862</v>
      </c>
    </row>
    <row r="2514" spans="1:8">
      <c r="A2514" t="s">
        <v>13248</v>
      </c>
      <c r="B2514">
        <v>4</v>
      </c>
      <c r="C2514" t="s">
        <v>43859</v>
      </c>
      <c r="D2514">
        <v>2154</v>
      </c>
      <c r="E2514">
        <v>1715</v>
      </c>
      <c r="F2514">
        <v>2</v>
      </c>
      <c r="G2514">
        <v>519</v>
      </c>
      <c r="H2514" t="s">
        <v>26862</v>
      </c>
    </row>
    <row r="2515" spans="1:8">
      <c r="A2515" t="s">
        <v>13245</v>
      </c>
      <c r="B2515">
        <v>3</v>
      </c>
      <c r="C2515" t="s">
        <v>43860</v>
      </c>
      <c r="D2515">
        <v>14685</v>
      </c>
      <c r="E2515">
        <v>14685</v>
      </c>
      <c r="F2515">
        <v>2</v>
      </c>
      <c r="G2515">
        <v>518</v>
      </c>
      <c r="H2515" t="s">
        <v>26862</v>
      </c>
    </row>
    <row r="2516" spans="1:8">
      <c r="A2516" t="s">
        <v>13248</v>
      </c>
      <c r="B2516">
        <v>5</v>
      </c>
      <c r="C2516" t="s">
        <v>43861</v>
      </c>
      <c r="D2516">
        <v>3406</v>
      </c>
      <c r="E2516">
        <v>2588</v>
      </c>
      <c r="F2516">
        <v>2</v>
      </c>
      <c r="G2516">
        <v>520</v>
      </c>
      <c r="H2516" t="s">
        <v>26862</v>
      </c>
    </row>
    <row r="2517" spans="1:8">
      <c r="A2517" t="s">
        <v>13245</v>
      </c>
      <c r="B2517">
        <v>4</v>
      </c>
      <c r="C2517" t="s">
        <v>27321</v>
      </c>
      <c r="D2517">
        <v>9982</v>
      </c>
      <c r="E2517">
        <v>9982</v>
      </c>
      <c r="F2517">
        <v>2</v>
      </c>
      <c r="G2517">
        <v>519</v>
      </c>
      <c r="H2517" t="s">
        <v>26862</v>
      </c>
    </row>
    <row r="2518" spans="1:8">
      <c r="A2518" t="s">
        <v>13248</v>
      </c>
      <c r="B2518">
        <v>4</v>
      </c>
      <c r="C2518" t="s">
        <v>43862</v>
      </c>
      <c r="D2518">
        <v>4160</v>
      </c>
      <c r="E2518">
        <v>3538</v>
      </c>
      <c r="F2518">
        <v>2</v>
      </c>
      <c r="G2518">
        <v>521</v>
      </c>
      <c r="H2518" t="s">
        <v>26862</v>
      </c>
    </row>
    <row r="2519" spans="1:8">
      <c r="A2519" t="s">
        <v>13245</v>
      </c>
      <c r="B2519">
        <v>3</v>
      </c>
      <c r="C2519" t="s">
        <v>27155</v>
      </c>
      <c r="D2519">
        <v>12593</v>
      </c>
      <c r="E2519">
        <v>12593</v>
      </c>
      <c r="F2519">
        <v>2</v>
      </c>
      <c r="G2519">
        <v>520</v>
      </c>
      <c r="H2519" t="s">
        <v>26862</v>
      </c>
    </row>
    <row r="2520" spans="1:8">
      <c r="A2520" t="s">
        <v>13248</v>
      </c>
      <c r="B2520">
        <v>4</v>
      </c>
      <c r="C2520" t="s">
        <v>43863</v>
      </c>
      <c r="D2520">
        <v>5948</v>
      </c>
      <c r="E2520">
        <v>4696</v>
      </c>
      <c r="F2520">
        <v>2</v>
      </c>
      <c r="G2520">
        <v>522</v>
      </c>
      <c r="H2520" t="s">
        <v>26862</v>
      </c>
    </row>
    <row r="2521" spans="1:8">
      <c r="A2521" t="s">
        <v>13245</v>
      </c>
      <c r="B2521">
        <v>3</v>
      </c>
      <c r="C2521" t="s">
        <v>43864</v>
      </c>
      <c r="D2521">
        <v>8335</v>
      </c>
      <c r="E2521">
        <v>8335</v>
      </c>
      <c r="F2521">
        <v>2</v>
      </c>
      <c r="G2521">
        <v>521</v>
      </c>
      <c r="H2521" t="s">
        <v>26862</v>
      </c>
    </row>
    <row r="2522" spans="1:8">
      <c r="A2522" t="s">
        <v>13248</v>
      </c>
      <c r="B2522">
        <v>4</v>
      </c>
      <c r="C2522" t="s">
        <v>26968</v>
      </c>
      <c r="D2522">
        <v>5570</v>
      </c>
      <c r="E2522">
        <v>4323</v>
      </c>
      <c r="F2522">
        <v>2</v>
      </c>
      <c r="G2522">
        <v>523</v>
      </c>
      <c r="H2522" t="s">
        <v>26862</v>
      </c>
    </row>
    <row r="2523" spans="1:8">
      <c r="A2523" t="s">
        <v>13245</v>
      </c>
      <c r="B2523">
        <v>4</v>
      </c>
      <c r="C2523" t="s">
        <v>43865</v>
      </c>
      <c r="D2523">
        <v>22651</v>
      </c>
      <c r="E2523">
        <v>22651</v>
      </c>
      <c r="F2523">
        <v>2</v>
      </c>
      <c r="G2523">
        <v>522</v>
      </c>
      <c r="H2523" t="s">
        <v>26862</v>
      </c>
    </row>
    <row r="2524" spans="1:8">
      <c r="A2524" t="s">
        <v>13248</v>
      </c>
      <c r="B2524">
        <v>4</v>
      </c>
      <c r="C2524" t="s">
        <v>43820</v>
      </c>
      <c r="D2524">
        <v>6056</v>
      </c>
      <c r="E2524">
        <v>4995</v>
      </c>
      <c r="F2524">
        <v>2</v>
      </c>
      <c r="G2524">
        <v>524</v>
      </c>
      <c r="H2524" t="s">
        <v>26862</v>
      </c>
    </row>
    <row r="2525" spans="1:8">
      <c r="A2525" t="s">
        <v>13245</v>
      </c>
      <c r="B2525">
        <v>4</v>
      </c>
      <c r="C2525" t="s">
        <v>43866</v>
      </c>
      <c r="D2525">
        <v>22435</v>
      </c>
      <c r="E2525">
        <v>22435</v>
      </c>
      <c r="F2525">
        <v>2</v>
      </c>
      <c r="G2525">
        <v>523</v>
      </c>
      <c r="H2525" t="s">
        <v>26862</v>
      </c>
    </row>
    <row r="2526" spans="1:8">
      <c r="A2526" t="s">
        <v>13248</v>
      </c>
      <c r="B2526">
        <v>4</v>
      </c>
      <c r="C2526" t="s">
        <v>42322</v>
      </c>
      <c r="D2526">
        <v>6487</v>
      </c>
      <c r="E2526">
        <v>5292</v>
      </c>
      <c r="F2526">
        <v>2</v>
      </c>
      <c r="G2526">
        <v>525</v>
      </c>
      <c r="H2526" t="s">
        <v>26862</v>
      </c>
    </row>
    <row r="2527" spans="1:8">
      <c r="A2527" t="s">
        <v>13245</v>
      </c>
      <c r="B2527">
        <v>4</v>
      </c>
      <c r="C2527" t="s">
        <v>43867</v>
      </c>
      <c r="D2527">
        <v>31355</v>
      </c>
      <c r="E2527">
        <v>31355</v>
      </c>
      <c r="F2527">
        <v>2</v>
      </c>
      <c r="G2527">
        <v>524</v>
      </c>
      <c r="H2527" t="s">
        <v>26862</v>
      </c>
    </row>
    <row r="2528" spans="1:8">
      <c r="A2528" t="s">
        <v>13248</v>
      </c>
      <c r="B2528">
        <v>4</v>
      </c>
      <c r="C2528" t="s">
        <v>27487</v>
      </c>
      <c r="D2528">
        <v>4125</v>
      </c>
      <c r="E2528">
        <v>3357</v>
      </c>
      <c r="F2528">
        <v>2</v>
      </c>
      <c r="G2528">
        <v>526</v>
      </c>
      <c r="H2528" t="s">
        <v>26862</v>
      </c>
    </row>
    <row r="2529" spans="1:8">
      <c r="A2529" t="s">
        <v>13245</v>
      </c>
      <c r="B2529">
        <v>4</v>
      </c>
      <c r="C2529" t="s">
        <v>43868</v>
      </c>
      <c r="D2529">
        <v>17885</v>
      </c>
      <c r="E2529">
        <v>17885</v>
      </c>
      <c r="F2529">
        <v>2</v>
      </c>
      <c r="G2529">
        <v>525</v>
      </c>
      <c r="H2529" t="s">
        <v>26862</v>
      </c>
    </row>
    <row r="2530" spans="1:8">
      <c r="A2530" t="s">
        <v>13248</v>
      </c>
      <c r="B2530">
        <v>4</v>
      </c>
      <c r="C2530" t="s">
        <v>27298</v>
      </c>
      <c r="D2530">
        <v>5507</v>
      </c>
      <c r="E2530">
        <v>4560</v>
      </c>
      <c r="F2530">
        <v>2</v>
      </c>
      <c r="G2530">
        <v>527</v>
      </c>
      <c r="H2530" t="s">
        <v>26862</v>
      </c>
    </row>
    <row r="2531" spans="1:8">
      <c r="A2531" t="s">
        <v>13245</v>
      </c>
      <c r="B2531">
        <v>4</v>
      </c>
      <c r="C2531" t="s">
        <v>43869</v>
      </c>
      <c r="D2531">
        <v>13913</v>
      </c>
      <c r="E2531">
        <v>13913</v>
      </c>
      <c r="F2531">
        <v>2</v>
      </c>
      <c r="G2531">
        <v>526</v>
      </c>
      <c r="H2531" t="s">
        <v>26862</v>
      </c>
    </row>
    <row r="2532" spans="1:8">
      <c r="A2532" t="s">
        <v>13248</v>
      </c>
      <c r="B2532">
        <v>4</v>
      </c>
      <c r="C2532" t="s">
        <v>27632</v>
      </c>
      <c r="D2532">
        <v>4352</v>
      </c>
      <c r="E2532">
        <v>3489</v>
      </c>
      <c r="F2532">
        <v>2</v>
      </c>
      <c r="G2532">
        <v>528</v>
      </c>
      <c r="H2532" t="s">
        <v>26862</v>
      </c>
    </row>
    <row r="2533" spans="1:8">
      <c r="A2533" t="s">
        <v>13245</v>
      </c>
      <c r="B2533">
        <v>4</v>
      </c>
      <c r="C2533" t="s">
        <v>43870</v>
      </c>
      <c r="D2533">
        <v>32822</v>
      </c>
      <c r="E2533">
        <v>32822</v>
      </c>
      <c r="F2533">
        <v>2</v>
      </c>
      <c r="G2533">
        <v>527</v>
      </c>
      <c r="H2533" t="s">
        <v>26862</v>
      </c>
    </row>
    <row r="2534" spans="1:8">
      <c r="A2534" t="s">
        <v>13248</v>
      </c>
      <c r="B2534">
        <v>4</v>
      </c>
      <c r="C2534" t="s">
        <v>43871</v>
      </c>
      <c r="D2534">
        <v>6898</v>
      </c>
      <c r="E2534">
        <v>5302</v>
      </c>
      <c r="F2534">
        <v>2</v>
      </c>
      <c r="G2534">
        <v>529</v>
      </c>
      <c r="H2534" t="s">
        <v>26862</v>
      </c>
    </row>
    <row r="2535" spans="1:8">
      <c r="A2535" t="s">
        <v>13245</v>
      </c>
      <c r="B2535">
        <v>4</v>
      </c>
      <c r="C2535" t="s">
        <v>43872</v>
      </c>
      <c r="D2535">
        <v>22169</v>
      </c>
      <c r="E2535">
        <v>22169</v>
      </c>
      <c r="F2535">
        <v>2</v>
      </c>
      <c r="G2535">
        <v>528</v>
      </c>
      <c r="H2535" t="s">
        <v>26862</v>
      </c>
    </row>
    <row r="2536" spans="1:8">
      <c r="A2536" t="s">
        <v>13248</v>
      </c>
      <c r="B2536">
        <v>4</v>
      </c>
      <c r="C2536" t="s">
        <v>43873</v>
      </c>
      <c r="D2536">
        <v>7240</v>
      </c>
      <c r="E2536">
        <v>5590</v>
      </c>
      <c r="F2536">
        <v>2</v>
      </c>
      <c r="G2536">
        <v>530</v>
      </c>
      <c r="H2536" t="s">
        <v>26862</v>
      </c>
    </row>
    <row r="2537" spans="1:8">
      <c r="A2537" t="s">
        <v>13245</v>
      </c>
      <c r="B2537">
        <v>4</v>
      </c>
      <c r="C2537" t="s">
        <v>43874</v>
      </c>
      <c r="D2537">
        <v>16677</v>
      </c>
      <c r="E2537">
        <v>16677</v>
      </c>
      <c r="F2537">
        <v>2</v>
      </c>
      <c r="G2537">
        <v>529</v>
      </c>
      <c r="H2537" t="s">
        <v>26862</v>
      </c>
    </row>
    <row r="2538" spans="1:8">
      <c r="A2538" t="s">
        <v>13248</v>
      </c>
      <c r="B2538">
        <v>4</v>
      </c>
      <c r="C2538" t="s">
        <v>43875</v>
      </c>
      <c r="D2538">
        <v>7109</v>
      </c>
      <c r="E2538">
        <v>5652</v>
      </c>
      <c r="F2538">
        <v>2</v>
      </c>
      <c r="G2538">
        <v>531</v>
      </c>
      <c r="H2538" t="s">
        <v>26862</v>
      </c>
    </row>
    <row r="2539" spans="1:8">
      <c r="A2539" t="s">
        <v>13245</v>
      </c>
      <c r="B2539">
        <v>4</v>
      </c>
      <c r="C2539" t="s">
        <v>43876</v>
      </c>
      <c r="D2539">
        <v>18697</v>
      </c>
      <c r="E2539">
        <v>18697</v>
      </c>
      <c r="F2539">
        <v>2</v>
      </c>
      <c r="G2539">
        <v>530</v>
      </c>
      <c r="H2539" t="s">
        <v>26862</v>
      </c>
    </row>
    <row r="2540" spans="1:8">
      <c r="A2540" t="s">
        <v>13248</v>
      </c>
      <c r="B2540">
        <v>4</v>
      </c>
      <c r="C2540" t="s">
        <v>43877</v>
      </c>
      <c r="D2540">
        <v>7964</v>
      </c>
      <c r="E2540">
        <v>6092</v>
      </c>
      <c r="F2540">
        <v>2</v>
      </c>
      <c r="G2540">
        <v>532</v>
      </c>
      <c r="H2540" t="s">
        <v>26862</v>
      </c>
    </row>
    <row r="2541" spans="1:8">
      <c r="A2541" t="s">
        <v>13245</v>
      </c>
      <c r="B2541">
        <v>4</v>
      </c>
      <c r="C2541" t="s">
        <v>43878</v>
      </c>
      <c r="D2541">
        <v>16677</v>
      </c>
      <c r="E2541">
        <v>16677</v>
      </c>
      <c r="F2541">
        <v>2</v>
      </c>
      <c r="G2541">
        <v>531</v>
      </c>
      <c r="H2541" t="s">
        <v>26862</v>
      </c>
    </row>
    <row r="2542" spans="1:8">
      <c r="A2542" t="s">
        <v>13248</v>
      </c>
      <c r="B2542">
        <v>4</v>
      </c>
      <c r="C2542" t="s">
        <v>43879</v>
      </c>
      <c r="D2542">
        <v>7109</v>
      </c>
      <c r="E2542">
        <v>5652</v>
      </c>
      <c r="F2542">
        <v>2</v>
      </c>
      <c r="G2542">
        <v>533</v>
      </c>
      <c r="H2542" t="s">
        <v>26862</v>
      </c>
    </row>
    <row r="2543" spans="1:8">
      <c r="A2543" t="s">
        <v>13245</v>
      </c>
      <c r="B2543">
        <v>4</v>
      </c>
      <c r="C2543" t="s">
        <v>43880</v>
      </c>
      <c r="D2543">
        <v>18697</v>
      </c>
      <c r="E2543">
        <v>18697</v>
      </c>
      <c r="F2543">
        <v>2</v>
      </c>
      <c r="G2543">
        <v>532</v>
      </c>
      <c r="H2543" t="s">
        <v>26862</v>
      </c>
    </row>
    <row r="2544" spans="1:8">
      <c r="A2544" t="s">
        <v>13248</v>
      </c>
      <c r="B2544">
        <v>4</v>
      </c>
      <c r="C2544" t="s">
        <v>43881</v>
      </c>
      <c r="D2544">
        <v>7964</v>
      </c>
      <c r="E2544">
        <v>6092</v>
      </c>
      <c r="F2544">
        <v>2</v>
      </c>
      <c r="G2544">
        <v>534</v>
      </c>
      <c r="H2544" t="s">
        <v>26862</v>
      </c>
    </row>
    <row r="2545" spans="1:8">
      <c r="A2545" t="s">
        <v>13245</v>
      </c>
      <c r="B2545">
        <v>4</v>
      </c>
      <c r="C2545" t="s">
        <v>43882</v>
      </c>
      <c r="D2545">
        <v>16677</v>
      </c>
      <c r="E2545">
        <v>16677</v>
      </c>
      <c r="F2545">
        <v>2</v>
      </c>
      <c r="G2545">
        <v>533</v>
      </c>
      <c r="H2545" t="s">
        <v>26862</v>
      </c>
    </row>
    <row r="2546" spans="1:8">
      <c r="A2546" t="s">
        <v>13248</v>
      </c>
      <c r="B2546">
        <v>4</v>
      </c>
      <c r="C2546" t="s">
        <v>43883</v>
      </c>
      <c r="D2546">
        <v>7109</v>
      </c>
      <c r="E2546">
        <v>5652</v>
      </c>
      <c r="F2546">
        <v>2</v>
      </c>
      <c r="G2546">
        <v>535</v>
      </c>
      <c r="H2546" t="s">
        <v>26862</v>
      </c>
    </row>
    <row r="2547" spans="1:8">
      <c r="A2547" t="s">
        <v>13245</v>
      </c>
      <c r="B2547">
        <v>4</v>
      </c>
      <c r="C2547" t="s">
        <v>43884</v>
      </c>
      <c r="D2547">
        <v>18697</v>
      </c>
      <c r="E2547">
        <v>18697</v>
      </c>
      <c r="F2547">
        <v>2</v>
      </c>
      <c r="G2547">
        <v>534</v>
      </c>
      <c r="H2547" t="s">
        <v>26862</v>
      </c>
    </row>
    <row r="2548" spans="1:8">
      <c r="A2548" t="s">
        <v>13248</v>
      </c>
      <c r="B2548">
        <v>4</v>
      </c>
      <c r="C2548" t="s">
        <v>43885</v>
      </c>
      <c r="D2548">
        <v>7964</v>
      </c>
      <c r="E2548">
        <v>6092</v>
      </c>
      <c r="F2548">
        <v>2</v>
      </c>
      <c r="G2548">
        <v>536</v>
      </c>
      <c r="H2548" t="s">
        <v>26862</v>
      </c>
    </row>
    <row r="2549" spans="1:8">
      <c r="A2549" t="s">
        <v>13245</v>
      </c>
      <c r="B2549">
        <v>4</v>
      </c>
      <c r="C2549" t="s">
        <v>43886</v>
      </c>
      <c r="D2549">
        <v>16677</v>
      </c>
      <c r="E2549">
        <v>16677</v>
      </c>
      <c r="F2549">
        <v>2</v>
      </c>
      <c r="G2549">
        <v>535</v>
      </c>
      <c r="H2549" t="s">
        <v>26862</v>
      </c>
    </row>
    <row r="2550" spans="1:8">
      <c r="A2550" t="s">
        <v>13248</v>
      </c>
      <c r="B2550">
        <v>4</v>
      </c>
      <c r="C2550" t="s">
        <v>43887</v>
      </c>
      <c r="D2550">
        <v>7109</v>
      </c>
      <c r="E2550">
        <v>5652</v>
      </c>
      <c r="F2550">
        <v>2</v>
      </c>
      <c r="G2550">
        <v>537</v>
      </c>
      <c r="H2550" t="s">
        <v>26862</v>
      </c>
    </row>
    <row r="2551" spans="1:8">
      <c r="A2551" t="s">
        <v>13245</v>
      </c>
      <c r="B2551">
        <v>4</v>
      </c>
      <c r="C2551" t="s">
        <v>43888</v>
      </c>
      <c r="D2551">
        <v>18697</v>
      </c>
      <c r="E2551">
        <v>18697</v>
      </c>
      <c r="F2551">
        <v>2</v>
      </c>
      <c r="G2551">
        <v>536</v>
      </c>
      <c r="H2551" t="s">
        <v>26862</v>
      </c>
    </row>
    <row r="2552" spans="1:8">
      <c r="A2552" t="s">
        <v>13248</v>
      </c>
      <c r="B2552">
        <v>4</v>
      </c>
      <c r="C2552" t="s">
        <v>43889</v>
      </c>
      <c r="D2552">
        <v>7964</v>
      </c>
      <c r="E2552">
        <v>6092</v>
      </c>
      <c r="F2552">
        <v>2</v>
      </c>
      <c r="G2552">
        <v>538</v>
      </c>
      <c r="H2552" t="s">
        <v>26862</v>
      </c>
    </row>
    <row r="2553" spans="1:8">
      <c r="A2553" t="s">
        <v>13245</v>
      </c>
      <c r="B2553">
        <v>4</v>
      </c>
      <c r="C2553" t="s">
        <v>43890</v>
      </c>
      <c r="D2553">
        <v>16677</v>
      </c>
      <c r="E2553">
        <v>16677</v>
      </c>
      <c r="F2553">
        <v>2</v>
      </c>
      <c r="G2553">
        <v>537</v>
      </c>
      <c r="H2553" t="s">
        <v>26862</v>
      </c>
    </row>
    <row r="2554" spans="1:8">
      <c r="A2554" t="s">
        <v>13248</v>
      </c>
      <c r="B2554">
        <v>4</v>
      </c>
      <c r="C2554" t="s">
        <v>43891</v>
      </c>
      <c r="D2554">
        <v>7109</v>
      </c>
      <c r="E2554">
        <v>5652</v>
      </c>
      <c r="F2554">
        <v>2</v>
      </c>
      <c r="G2554">
        <v>539</v>
      </c>
      <c r="H2554" t="s">
        <v>26862</v>
      </c>
    </row>
    <row r="2555" spans="1:8">
      <c r="A2555" t="s">
        <v>13245</v>
      </c>
      <c r="B2555">
        <v>4</v>
      </c>
      <c r="C2555" t="s">
        <v>43892</v>
      </c>
      <c r="D2555">
        <v>18697</v>
      </c>
      <c r="E2555">
        <v>18697</v>
      </c>
      <c r="F2555">
        <v>2</v>
      </c>
      <c r="G2555">
        <v>538</v>
      </c>
      <c r="H2555" t="s">
        <v>26862</v>
      </c>
    </row>
    <row r="2556" spans="1:8">
      <c r="A2556" t="s">
        <v>13248</v>
      </c>
      <c r="B2556">
        <v>4</v>
      </c>
      <c r="C2556" t="s">
        <v>43893</v>
      </c>
      <c r="D2556">
        <v>7964</v>
      </c>
      <c r="E2556">
        <v>6092</v>
      </c>
      <c r="F2556">
        <v>2</v>
      </c>
      <c r="G2556">
        <v>540</v>
      </c>
      <c r="H2556" t="s">
        <v>26862</v>
      </c>
    </row>
    <row r="2557" spans="1:8">
      <c r="A2557" t="s">
        <v>13245</v>
      </c>
      <c r="B2557">
        <v>4</v>
      </c>
      <c r="C2557" t="s">
        <v>43894</v>
      </c>
      <c r="D2557">
        <v>16677</v>
      </c>
      <c r="E2557">
        <v>16677</v>
      </c>
      <c r="F2557">
        <v>2</v>
      </c>
      <c r="G2557">
        <v>539</v>
      </c>
      <c r="H2557" t="s">
        <v>26862</v>
      </c>
    </row>
    <row r="2558" spans="1:8">
      <c r="A2558" t="s">
        <v>13248</v>
      </c>
      <c r="B2558">
        <v>4</v>
      </c>
      <c r="C2558" t="s">
        <v>43895</v>
      </c>
      <c r="D2558">
        <v>7109</v>
      </c>
      <c r="E2558">
        <v>5652</v>
      </c>
      <c r="F2558">
        <v>2</v>
      </c>
      <c r="G2558">
        <v>541</v>
      </c>
      <c r="H2558" t="s">
        <v>26862</v>
      </c>
    </row>
    <row r="2559" spans="1:8">
      <c r="A2559" t="s">
        <v>13245</v>
      </c>
      <c r="B2559">
        <v>4</v>
      </c>
      <c r="C2559" t="s">
        <v>43896</v>
      </c>
      <c r="D2559">
        <v>18697</v>
      </c>
      <c r="E2559">
        <v>18697</v>
      </c>
      <c r="F2559">
        <v>2</v>
      </c>
      <c r="G2559">
        <v>540</v>
      </c>
      <c r="H2559" t="s">
        <v>26862</v>
      </c>
    </row>
    <row r="2560" spans="1:8">
      <c r="A2560" t="s">
        <v>13248</v>
      </c>
      <c r="B2560">
        <v>4</v>
      </c>
      <c r="C2560" t="s">
        <v>43897</v>
      </c>
      <c r="D2560">
        <v>7964</v>
      </c>
      <c r="E2560">
        <v>6092</v>
      </c>
      <c r="F2560">
        <v>2</v>
      </c>
      <c r="G2560">
        <v>542</v>
      </c>
      <c r="H2560" t="s">
        <v>26862</v>
      </c>
    </row>
    <row r="2561" spans="1:8">
      <c r="A2561" t="s">
        <v>13245</v>
      </c>
      <c r="B2561">
        <v>4</v>
      </c>
      <c r="C2561" t="s">
        <v>43898</v>
      </c>
      <c r="D2561">
        <v>16677</v>
      </c>
      <c r="E2561">
        <v>16677</v>
      </c>
      <c r="F2561">
        <v>2</v>
      </c>
      <c r="G2561">
        <v>541</v>
      </c>
      <c r="H2561" t="s">
        <v>26862</v>
      </c>
    </row>
    <row r="2562" spans="1:8">
      <c r="A2562" t="s">
        <v>13248</v>
      </c>
      <c r="B2562">
        <v>4</v>
      </c>
      <c r="C2562" t="s">
        <v>43899</v>
      </c>
      <c r="D2562">
        <v>7109</v>
      </c>
      <c r="E2562">
        <v>5652</v>
      </c>
      <c r="F2562">
        <v>2</v>
      </c>
      <c r="G2562">
        <v>543</v>
      </c>
      <c r="H2562" t="s">
        <v>26862</v>
      </c>
    </row>
    <row r="2563" spans="1:8">
      <c r="A2563" t="s">
        <v>13245</v>
      </c>
      <c r="B2563">
        <v>4</v>
      </c>
      <c r="C2563" t="s">
        <v>43900</v>
      </c>
      <c r="D2563">
        <v>18697</v>
      </c>
      <c r="E2563">
        <v>18697</v>
      </c>
      <c r="F2563">
        <v>2</v>
      </c>
      <c r="G2563">
        <v>542</v>
      </c>
      <c r="H2563" t="s">
        <v>26862</v>
      </c>
    </row>
    <row r="2564" spans="1:8">
      <c r="A2564" t="s">
        <v>13248</v>
      </c>
      <c r="B2564">
        <v>4</v>
      </c>
      <c r="C2564" t="s">
        <v>43901</v>
      </c>
      <c r="D2564">
        <v>7964</v>
      </c>
      <c r="E2564">
        <v>6092</v>
      </c>
      <c r="F2564">
        <v>2</v>
      </c>
      <c r="G2564">
        <v>544</v>
      </c>
      <c r="H2564" t="s">
        <v>26862</v>
      </c>
    </row>
    <row r="2565" spans="1:8">
      <c r="A2565" t="s">
        <v>13245</v>
      </c>
      <c r="B2565">
        <v>4</v>
      </c>
      <c r="C2565" t="s">
        <v>43902</v>
      </c>
      <c r="D2565">
        <v>16677</v>
      </c>
      <c r="E2565">
        <v>16677</v>
      </c>
      <c r="F2565">
        <v>2</v>
      </c>
      <c r="G2565">
        <v>543</v>
      </c>
      <c r="H2565" t="s">
        <v>26862</v>
      </c>
    </row>
    <row r="2566" spans="1:8">
      <c r="A2566" t="s">
        <v>13248</v>
      </c>
      <c r="B2566">
        <v>4</v>
      </c>
      <c r="C2566" t="s">
        <v>43903</v>
      </c>
      <c r="D2566">
        <v>7109</v>
      </c>
      <c r="E2566">
        <v>5652</v>
      </c>
      <c r="F2566">
        <v>2</v>
      </c>
      <c r="G2566">
        <v>545</v>
      </c>
      <c r="H2566" t="s">
        <v>26862</v>
      </c>
    </row>
    <row r="2567" spans="1:8">
      <c r="A2567" t="s">
        <v>13245</v>
      </c>
      <c r="B2567">
        <v>4</v>
      </c>
      <c r="C2567" t="s">
        <v>43904</v>
      </c>
      <c r="D2567">
        <v>18697</v>
      </c>
      <c r="E2567">
        <v>18697</v>
      </c>
      <c r="F2567">
        <v>2</v>
      </c>
      <c r="G2567">
        <v>544</v>
      </c>
      <c r="H2567" t="s">
        <v>26862</v>
      </c>
    </row>
    <row r="2568" spans="1:8">
      <c r="A2568" t="s">
        <v>13248</v>
      </c>
      <c r="B2568">
        <v>4</v>
      </c>
      <c r="C2568" t="s">
        <v>43905</v>
      </c>
      <c r="D2568">
        <v>7964</v>
      </c>
      <c r="E2568">
        <v>6092</v>
      </c>
      <c r="F2568">
        <v>2</v>
      </c>
      <c r="G2568">
        <v>546</v>
      </c>
      <c r="H2568" t="s">
        <v>26862</v>
      </c>
    </row>
    <row r="2569" spans="1:8">
      <c r="A2569" t="s">
        <v>13245</v>
      </c>
      <c r="B2569">
        <v>4</v>
      </c>
      <c r="C2569" t="s">
        <v>43906</v>
      </c>
      <c r="D2569">
        <v>16677</v>
      </c>
      <c r="E2569">
        <v>16677</v>
      </c>
      <c r="F2569">
        <v>2</v>
      </c>
      <c r="G2569">
        <v>545</v>
      </c>
      <c r="H2569" t="s">
        <v>26862</v>
      </c>
    </row>
    <row r="2570" spans="1:8">
      <c r="A2570" t="s">
        <v>13248</v>
      </c>
      <c r="B2570">
        <v>4</v>
      </c>
      <c r="C2570" t="s">
        <v>43907</v>
      </c>
      <c r="D2570">
        <v>7109</v>
      </c>
      <c r="E2570">
        <v>5652</v>
      </c>
      <c r="F2570">
        <v>2</v>
      </c>
      <c r="G2570">
        <v>547</v>
      </c>
      <c r="H2570" t="s">
        <v>26862</v>
      </c>
    </row>
    <row r="2571" spans="1:8">
      <c r="A2571" t="s">
        <v>13245</v>
      </c>
      <c r="B2571">
        <v>4</v>
      </c>
      <c r="C2571" t="s">
        <v>43908</v>
      </c>
      <c r="D2571">
        <v>18697</v>
      </c>
      <c r="E2571">
        <v>18697</v>
      </c>
      <c r="F2571">
        <v>2</v>
      </c>
      <c r="G2571">
        <v>546</v>
      </c>
      <c r="H2571" t="s">
        <v>26862</v>
      </c>
    </row>
    <row r="2572" spans="1:8">
      <c r="A2572" t="s">
        <v>13248</v>
      </c>
      <c r="B2572">
        <v>4</v>
      </c>
      <c r="C2572" t="s">
        <v>27612</v>
      </c>
      <c r="D2572">
        <v>7964</v>
      </c>
      <c r="E2572">
        <v>6092</v>
      </c>
      <c r="F2572">
        <v>2</v>
      </c>
      <c r="G2572">
        <v>548</v>
      </c>
      <c r="H2572" t="s">
        <v>26862</v>
      </c>
    </row>
    <row r="2573" spans="1:8">
      <c r="A2573" t="s">
        <v>13245</v>
      </c>
      <c r="B2573">
        <v>4</v>
      </c>
      <c r="C2573" t="s">
        <v>43909</v>
      </c>
      <c r="D2573">
        <v>16677</v>
      </c>
      <c r="E2573">
        <v>16677</v>
      </c>
      <c r="F2573">
        <v>2</v>
      </c>
      <c r="G2573">
        <v>547</v>
      </c>
      <c r="H2573" t="s">
        <v>26862</v>
      </c>
    </row>
    <row r="2574" spans="1:8">
      <c r="A2574" t="s">
        <v>13248</v>
      </c>
      <c r="B2574">
        <v>4</v>
      </c>
      <c r="C2574" t="s">
        <v>27374</v>
      </c>
      <c r="D2574">
        <v>7109</v>
      </c>
      <c r="E2574">
        <v>5652</v>
      </c>
      <c r="F2574">
        <v>2</v>
      </c>
      <c r="G2574">
        <v>549</v>
      </c>
      <c r="H2574" t="s">
        <v>26862</v>
      </c>
    </row>
    <row r="2575" spans="1:8">
      <c r="A2575" t="s">
        <v>13245</v>
      </c>
      <c r="B2575">
        <v>4</v>
      </c>
      <c r="C2575" t="s">
        <v>43910</v>
      </c>
      <c r="D2575">
        <v>18697</v>
      </c>
      <c r="E2575">
        <v>18697</v>
      </c>
      <c r="F2575">
        <v>2</v>
      </c>
      <c r="G2575">
        <v>548</v>
      </c>
      <c r="H2575" t="s">
        <v>26862</v>
      </c>
    </row>
    <row r="2576" spans="1:8">
      <c r="A2576" t="s">
        <v>13248</v>
      </c>
      <c r="B2576">
        <v>4</v>
      </c>
      <c r="C2576" t="s">
        <v>43911</v>
      </c>
      <c r="D2576">
        <v>7964</v>
      </c>
      <c r="E2576">
        <v>6092</v>
      </c>
      <c r="F2576">
        <v>2</v>
      </c>
      <c r="G2576">
        <v>550</v>
      </c>
      <c r="H2576" t="s">
        <v>26862</v>
      </c>
    </row>
    <row r="2577" spans="1:8">
      <c r="A2577" t="s">
        <v>13245</v>
      </c>
      <c r="B2577">
        <v>4</v>
      </c>
      <c r="C2577" t="s">
        <v>43912</v>
      </c>
      <c r="D2577">
        <v>16677</v>
      </c>
      <c r="E2577">
        <v>16677</v>
      </c>
      <c r="F2577">
        <v>2</v>
      </c>
      <c r="G2577">
        <v>549</v>
      </c>
      <c r="H2577" t="s">
        <v>26862</v>
      </c>
    </row>
    <row r="2578" spans="1:8">
      <c r="A2578" t="s">
        <v>13248</v>
      </c>
      <c r="B2578">
        <v>4</v>
      </c>
      <c r="C2578" t="s">
        <v>43913</v>
      </c>
      <c r="D2578">
        <v>7109</v>
      </c>
      <c r="E2578">
        <v>5652</v>
      </c>
      <c r="F2578">
        <v>2</v>
      </c>
      <c r="G2578">
        <v>551</v>
      </c>
      <c r="H2578" t="s">
        <v>26862</v>
      </c>
    </row>
    <row r="2579" spans="1:8">
      <c r="A2579" t="s">
        <v>13245</v>
      </c>
      <c r="B2579">
        <v>4</v>
      </c>
      <c r="C2579" t="s">
        <v>43914</v>
      </c>
      <c r="D2579">
        <v>18697</v>
      </c>
      <c r="E2579">
        <v>18697</v>
      </c>
      <c r="F2579">
        <v>2</v>
      </c>
      <c r="G2579">
        <v>550</v>
      </c>
      <c r="H2579" t="s">
        <v>26862</v>
      </c>
    </row>
    <row r="2580" spans="1:8">
      <c r="A2580" t="s">
        <v>13248</v>
      </c>
      <c r="B2580">
        <v>4</v>
      </c>
      <c r="C2580" t="s">
        <v>43915</v>
      </c>
      <c r="D2580">
        <v>7964</v>
      </c>
      <c r="E2580">
        <v>6092</v>
      </c>
      <c r="F2580">
        <v>2</v>
      </c>
      <c r="G2580">
        <v>552</v>
      </c>
      <c r="H2580" t="s">
        <v>26862</v>
      </c>
    </row>
    <row r="2581" spans="1:8">
      <c r="A2581" t="s">
        <v>13245</v>
      </c>
      <c r="B2581">
        <v>4</v>
      </c>
      <c r="C2581" t="s">
        <v>43916</v>
      </c>
      <c r="D2581">
        <v>16677</v>
      </c>
      <c r="E2581">
        <v>16677</v>
      </c>
      <c r="F2581">
        <v>2</v>
      </c>
      <c r="G2581">
        <v>551</v>
      </c>
      <c r="H2581" t="s">
        <v>26862</v>
      </c>
    </row>
    <row r="2582" spans="1:8">
      <c r="A2582" t="s">
        <v>13248</v>
      </c>
      <c r="B2582">
        <v>4</v>
      </c>
      <c r="C2582" t="s">
        <v>27284</v>
      </c>
      <c r="D2582">
        <v>7109</v>
      </c>
      <c r="E2582">
        <v>5652</v>
      </c>
      <c r="F2582">
        <v>2</v>
      </c>
      <c r="G2582">
        <v>553</v>
      </c>
      <c r="H2582" t="s">
        <v>26862</v>
      </c>
    </row>
    <row r="2583" spans="1:8">
      <c r="A2583" t="s">
        <v>13245</v>
      </c>
      <c r="B2583">
        <v>4</v>
      </c>
      <c r="C2583" t="s">
        <v>43917</v>
      </c>
      <c r="D2583">
        <v>18697</v>
      </c>
      <c r="E2583">
        <v>18697</v>
      </c>
      <c r="F2583">
        <v>2</v>
      </c>
      <c r="G2583">
        <v>552</v>
      </c>
      <c r="H2583" t="s">
        <v>26862</v>
      </c>
    </row>
    <row r="2584" spans="1:8">
      <c r="A2584" t="s">
        <v>13248</v>
      </c>
      <c r="B2584">
        <v>4</v>
      </c>
      <c r="C2584" t="s">
        <v>43918</v>
      </c>
      <c r="D2584">
        <v>7964</v>
      </c>
      <c r="E2584">
        <v>6092</v>
      </c>
      <c r="F2584">
        <v>2</v>
      </c>
      <c r="G2584">
        <v>554</v>
      </c>
      <c r="H2584" t="s">
        <v>26862</v>
      </c>
    </row>
    <row r="2585" spans="1:8">
      <c r="A2585" t="s">
        <v>13245</v>
      </c>
      <c r="B2585">
        <v>4</v>
      </c>
      <c r="C2585" t="s">
        <v>43919</v>
      </c>
      <c r="D2585">
        <v>16677</v>
      </c>
      <c r="E2585">
        <v>16677</v>
      </c>
      <c r="F2585">
        <v>2</v>
      </c>
      <c r="G2585">
        <v>553</v>
      </c>
      <c r="H2585" t="s">
        <v>26862</v>
      </c>
    </row>
    <row r="2586" spans="1:8">
      <c r="A2586" t="s">
        <v>13248</v>
      </c>
      <c r="B2586">
        <v>4</v>
      </c>
      <c r="C2586" t="s">
        <v>43920</v>
      </c>
      <c r="D2586">
        <v>7109</v>
      </c>
      <c r="E2586">
        <v>5652</v>
      </c>
      <c r="F2586">
        <v>2</v>
      </c>
      <c r="G2586">
        <v>555</v>
      </c>
      <c r="H2586" t="s">
        <v>26862</v>
      </c>
    </row>
    <row r="2587" spans="1:8">
      <c r="A2587" t="s">
        <v>13245</v>
      </c>
      <c r="B2587">
        <v>4</v>
      </c>
      <c r="C2587" t="s">
        <v>43921</v>
      </c>
      <c r="D2587">
        <v>18697</v>
      </c>
      <c r="E2587">
        <v>18697</v>
      </c>
      <c r="F2587">
        <v>2</v>
      </c>
      <c r="G2587">
        <v>554</v>
      </c>
      <c r="H2587" t="s">
        <v>26862</v>
      </c>
    </row>
    <row r="2588" spans="1:8">
      <c r="A2588" t="s">
        <v>13248</v>
      </c>
      <c r="B2588">
        <v>4</v>
      </c>
      <c r="C2588" t="s">
        <v>43923</v>
      </c>
      <c r="D2588">
        <v>6463</v>
      </c>
      <c r="E2588">
        <v>5258</v>
      </c>
      <c r="F2588">
        <v>2</v>
      </c>
      <c r="G2588">
        <v>557</v>
      </c>
      <c r="H2588" t="s">
        <v>26862</v>
      </c>
    </row>
    <row r="2589" spans="1:8">
      <c r="A2589" t="s">
        <v>13245</v>
      </c>
      <c r="B2589">
        <v>3</v>
      </c>
      <c r="C2589" t="s">
        <v>43924</v>
      </c>
      <c r="D2589">
        <v>11205</v>
      </c>
      <c r="E2589">
        <v>11205</v>
      </c>
      <c r="F2589">
        <v>2</v>
      </c>
      <c r="G2589">
        <v>555</v>
      </c>
      <c r="H2589" t="s">
        <v>26862</v>
      </c>
    </row>
    <row r="2590" spans="1:8">
      <c r="A2590" t="s">
        <v>13248</v>
      </c>
      <c r="B2590">
        <v>3</v>
      </c>
      <c r="C2590" t="s">
        <v>27101</v>
      </c>
      <c r="D2590">
        <v>1005</v>
      </c>
      <c r="E2590">
        <v>850</v>
      </c>
      <c r="F2590">
        <v>2</v>
      </c>
      <c r="G2590">
        <v>558</v>
      </c>
      <c r="H2590" t="s">
        <v>26862</v>
      </c>
    </row>
    <row r="2591" spans="1:8">
      <c r="A2591" t="s">
        <v>13245</v>
      </c>
      <c r="B2591">
        <v>3</v>
      </c>
      <c r="C2591" t="s">
        <v>43925</v>
      </c>
      <c r="D2591">
        <v>9020</v>
      </c>
      <c r="E2591">
        <v>9020</v>
      </c>
      <c r="F2591">
        <v>2</v>
      </c>
      <c r="G2591">
        <v>556</v>
      </c>
      <c r="H2591" t="s">
        <v>26862</v>
      </c>
    </row>
    <row r="2592" spans="1:8">
      <c r="A2592" t="s">
        <v>13248</v>
      </c>
      <c r="B2592">
        <v>3</v>
      </c>
      <c r="C2592" t="s">
        <v>43926</v>
      </c>
      <c r="D2592">
        <v>1161</v>
      </c>
      <c r="E2592">
        <v>950</v>
      </c>
      <c r="F2592">
        <v>2</v>
      </c>
      <c r="G2592">
        <v>559</v>
      </c>
      <c r="H2592" t="s">
        <v>26862</v>
      </c>
    </row>
    <row r="2593" spans="1:8">
      <c r="A2593" t="s">
        <v>13245</v>
      </c>
      <c r="B2593">
        <v>3</v>
      </c>
      <c r="C2593" t="s">
        <v>43927</v>
      </c>
      <c r="D2593">
        <v>8296</v>
      </c>
      <c r="E2593">
        <v>8296</v>
      </c>
      <c r="F2593">
        <v>2</v>
      </c>
      <c r="G2593">
        <v>557</v>
      </c>
      <c r="H2593" t="s">
        <v>26862</v>
      </c>
    </row>
    <row r="2594" spans="1:8">
      <c r="A2594" t="s">
        <v>13248</v>
      </c>
      <c r="B2594">
        <v>3</v>
      </c>
      <c r="C2594" t="s">
        <v>43928</v>
      </c>
      <c r="D2594">
        <v>1609</v>
      </c>
      <c r="E2594">
        <v>1366</v>
      </c>
      <c r="F2594">
        <v>2</v>
      </c>
      <c r="G2594">
        <v>560</v>
      </c>
      <c r="H2594" t="s">
        <v>26862</v>
      </c>
    </row>
    <row r="2595" spans="1:8">
      <c r="A2595" t="s">
        <v>13245</v>
      </c>
      <c r="B2595">
        <v>3</v>
      </c>
      <c r="C2595" t="s">
        <v>27739</v>
      </c>
      <c r="D2595">
        <v>10221</v>
      </c>
      <c r="E2595">
        <v>10221</v>
      </c>
      <c r="F2595">
        <v>2</v>
      </c>
      <c r="G2595">
        <v>558</v>
      </c>
      <c r="H2595" t="s">
        <v>26862</v>
      </c>
    </row>
    <row r="2596" spans="1:8">
      <c r="A2596" t="s">
        <v>13248</v>
      </c>
      <c r="B2596">
        <v>3</v>
      </c>
      <c r="C2596" t="s">
        <v>43929</v>
      </c>
      <c r="D2596">
        <v>1890</v>
      </c>
      <c r="E2596">
        <v>1284</v>
      </c>
      <c r="F2596">
        <v>2</v>
      </c>
      <c r="G2596">
        <v>561</v>
      </c>
      <c r="H2596" t="s">
        <v>26862</v>
      </c>
    </row>
    <row r="2597" spans="1:8">
      <c r="A2597" t="s">
        <v>13245</v>
      </c>
      <c r="B2597">
        <v>3</v>
      </c>
      <c r="C2597" t="s">
        <v>43930</v>
      </c>
      <c r="D2597">
        <v>10206</v>
      </c>
      <c r="E2597">
        <v>10206</v>
      </c>
      <c r="F2597">
        <v>2</v>
      </c>
      <c r="G2597">
        <v>559</v>
      </c>
      <c r="H2597" t="s">
        <v>26862</v>
      </c>
    </row>
    <row r="2598" spans="1:8">
      <c r="A2598" t="s">
        <v>13248</v>
      </c>
      <c r="B2598">
        <v>3</v>
      </c>
      <c r="C2598" t="s">
        <v>27552</v>
      </c>
      <c r="D2598">
        <v>2000</v>
      </c>
      <c r="E2598">
        <v>1863</v>
      </c>
      <c r="F2598">
        <v>2</v>
      </c>
      <c r="G2598">
        <v>562</v>
      </c>
      <c r="H2598" t="s">
        <v>26862</v>
      </c>
    </row>
    <row r="2599" spans="1:8">
      <c r="A2599" t="s">
        <v>13245</v>
      </c>
      <c r="B2599">
        <v>3</v>
      </c>
      <c r="C2599" t="s">
        <v>43931</v>
      </c>
      <c r="D2599">
        <v>15360</v>
      </c>
      <c r="E2599">
        <v>15360</v>
      </c>
      <c r="F2599">
        <v>2</v>
      </c>
      <c r="G2599">
        <v>560</v>
      </c>
      <c r="H2599" t="s">
        <v>26862</v>
      </c>
    </row>
    <row r="2600" spans="1:8">
      <c r="A2600" t="s">
        <v>13248</v>
      </c>
      <c r="B2600">
        <v>3</v>
      </c>
      <c r="C2600" t="s">
        <v>43932</v>
      </c>
      <c r="D2600">
        <v>1858</v>
      </c>
      <c r="E2600">
        <v>1690</v>
      </c>
      <c r="F2600">
        <v>2</v>
      </c>
      <c r="G2600">
        <v>563</v>
      </c>
      <c r="H2600" t="s">
        <v>26862</v>
      </c>
    </row>
    <row r="2601" spans="1:8">
      <c r="A2601" t="s">
        <v>13245</v>
      </c>
      <c r="B2601">
        <v>3</v>
      </c>
      <c r="C2601" t="s">
        <v>43933</v>
      </c>
      <c r="D2601">
        <v>10588</v>
      </c>
      <c r="E2601">
        <v>10588</v>
      </c>
      <c r="F2601">
        <v>2</v>
      </c>
      <c r="G2601">
        <v>561</v>
      </c>
      <c r="H2601" t="s">
        <v>26862</v>
      </c>
    </row>
    <row r="2602" spans="1:8">
      <c r="A2602" t="s">
        <v>13248</v>
      </c>
      <c r="B2602">
        <v>3</v>
      </c>
      <c r="C2602" t="s">
        <v>43934</v>
      </c>
      <c r="D2602">
        <v>1553</v>
      </c>
      <c r="E2602">
        <v>1221</v>
      </c>
      <c r="F2602">
        <v>2</v>
      </c>
      <c r="G2602">
        <v>564</v>
      </c>
      <c r="H2602" t="s">
        <v>26862</v>
      </c>
    </row>
    <row r="2603" spans="1:8">
      <c r="A2603" t="s">
        <v>13245</v>
      </c>
      <c r="B2603">
        <v>3</v>
      </c>
      <c r="C2603" t="s">
        <v>27115</v>
      </c>
      <c r="D2603">
        <v>8140</v>
      </c>
      <c r="E2603">
        <v>8140</v>
      </c>
      <c r="F2603">
        <v>2</v>
      </c>
      <c r="G2603">
        <v>562</v>
      </c>
      <c r="H2603" t="s">
        <v>26862</v>
      </c>
    </row>
    <row r="2604" spans="1:8">
      <c r="A2604" t="s">
        <v>13248</v>
      </c>
      <c r="B2604">
        <v>3</v>
      </c>
      <c r="C2604" t="s">
        <v>27102</v>
      </c>
      <c r="D2604">
        <v>1545</v>
      </c>
      <c r="E2604">
        <v>1365</v>
      </c>
      <c r="F2604">
        <v>2</v>
      </c>
      <c r="G2604">
        <v>565</v>
      </c>
      <c r="H2604" t="s">
        <v>26862</v>
      </c>
    </row>
    <row r="2605" spans="1:8">
      <c r="A2605" t="s">
        <v>13245</v>
      </c>
      <c r="B2605">
        <v>3</v>
      </c>
      <c r="C2605" t="s">
        <v>27705</v>
      </c>
      <c r="D2605">
        <v>7307</v>
      </c>
      <c r="E2605">
        <v>7307</v>
      </c>
      <c r="F2605">
        <v>2</v>
      </c>
      <c r="G2605">
        <v>563</v>
      </c>
      <c r="H2605" t="s">
        <v>26862</v>
      </c>
    </row>
    <row r="2606" spans="1:8">
      <c r="A2606" t="s">
        <v>13248</v>
      </c>
      <c r="B2606">
        <v>3</v>
      </c>
      <c r="C2606" t="s">
        <v>43935</v>
      </c>
      <c r="D2606">
        <v>1975</v>
      </c>
      <c r="E2606">
        <v>1660</v>
      </c>
      <c r="F2606">
        <v>2</v>
      </c>
      <c r="G2606">
        <v>566</v>
      </c>
      <c r="H2606" t="s">
        <v>26862</v>
      </c>
    </row>
    <row r="2607" spans="1:8">
      <c r="A2607" t="s">
        <v>13245</v>
      </c>
      <c r="B2607">
        <v>3</v>
      </c>
      <c r="C2607" t="s">
        <v>27333</v>
      </c>
      <c r="D2607">
        <v>6570</v>
      </c>
      <c r="E2607">
        <v>6570</v>
      </c>
      <c r="F2607">
        <v>2</v>
      </c>
      <c r="G2607">
        <v>564</v>
      </c>
      <c r="H2607" t="s">
        <v>26862</v>
      </c>
    </row>
    <row r="2608" spans="1:8">
      <c r="A2608" t="s">
        <v>13248</v>
      </c>
      <c r="B2608">
        <v>3</v>
      </c>
      <c r="C2608" t="s">
        <v>27643</v>
      </c>
      <c r="D2608">
        <v>3013</v>
      </c>
      <c r="E2608">
        <v>2585</v>
      </c>
      <c r="F2608">
        <v>2</v>
      </c>
      <c r="G2608">
        <v>567</v>
      </c>
      <c r="H2608" t="s">
        <v>26862</v>
      </c>
    </row>
    <row r="2609" spans="1:8">
      <c r="A2609" t="s">
        <v>13245</v>
      </c>
      <c r="B2609">
        <v>3</v>
      </c>
      <c r="C2609" t="s">
        <v>27219</v>
      </c>
      <c r="D2609">
        <v>6317</v>
      </c>
      <c r="E2609">
        <v>6317</v>
      </c>
      <c r="F2609">
        <v>2</v>
      </c>
      <c r="G2609">
        <v>565</v>
      </c>
      <c r="H2609" t="s">
        <v>26862</v>
      </c>
    </row>
    <row r="2610" spans="1:8">
      <c r="A2610" t="s">
        <v>13248</v>
      </c>
      <c r="B2610">
        <v>3</v>
      </c>
      <c r="C2610" t="s">
        <v>43936</v>
      </c>
      <c r="D2610">
        <v>2287</v>
      </c>
      <c r="E2610">
        <v>1896</v>
      </c>
      <c r="F2610">
        <v>2</v>
      </c>
      <c r="G2610">
        <v>568</v>
      </c>
      <c r="H2610" t="s">
        <v>26862</v>
      </c>
    </row>
    <row r="2611" spans="1:8">
      <c r="A2611" t="s">
        <v>13245</v>
      </c>
      <c r="B2611">
        <v>3</v>
      </c>
      <c r="C2611" t="s">
        <v>27532</v>
      </c>
      <c r="D2611">
        <v>13197</v>
      </c>
      <c r="E2611">
        <v>13197</v>
      </c>
      <c r="F2611">
        <v>2</v>
      </c>
      <c r="G2611">
        <v>566</v>
      </c>
      <c r="H2611" t="s">
        <v>26862</v>
      </c>
    </row>
    <row r="2612" spans="1:8">
      <c r="A2612" t="s">
        <v>13248</v>
      </c>
      <c r="B2612">
        <v>4</v>
      </c>
      <c r="C2612" t="s">
        <v>43937</v>
      </c>
      <c r="D2612">
        <v>1605</v>
      </c>
      <c r="E2612">
        <v>1457</v>
      </c>
      <c r="F2612">
        <v>2</v>
      </c>
      <c r="G2612">
        <v>569</v>
      </c>
      <c r="H2612" t="s">
        <v>26862</v>
      </c>
    </row>
    <row r="2613" spans="1:8">
      <c r="A2613" t="s">
        <v>13245</v>
      </c>
      <c r="B2613">
        <v>3</v>
      </c>
      <c r="C2613" t="s">
        <v>43938</v>
      </c>
      <c r="D2613">
        <v>9077</v>
      </c>
      <c r="E2613">
        <v>9077</v>
      </c>
      <c r="F2613">
        <v>2</v>
      </c>
      <c r="G2613">
        <v>567</v>
      </c>
      <c r="H2613" t="s">
        <v>26862</v>
      </c>
    </row>
    <row r="2614" spans="1:8">
      <c r="A2614" t="s">
        <v>13248</v>
      </c>
      <c r="B2614">
        <v>4</v>
      </c>
      <c r="C2614" t="s">
        <v>43939</v>
      </c>
      <c r="D2614">
        <v>1890</v>
      </c>
      <c r="E2614">
        <v>1595</v>
      </c>
      <c r="F2614">
        <v>2</v>
      </c>
      <c r="G2614">
        <v>570</v>
      </c>
      <c r="H2614" t="s">
        <v>26862</v>
      </c>
    </row>
    <row r="2615" spans="1:8">
      <c r="A2615" t="s">
        <v>13245</v>
      </c>
      <c r="B2615">
        <v>3</v>
      </c>
      <c r="C2615" t="s">
        <v>43940</v>
      </c>
      <c r="D2615">
        <v>6889</v>
      </c>
      <c r="E2615">
        <v>6889</v>
      </c>
      <c r="F2615">
        <v>2</v>
      </c>
      <c r="G2615">
        <v>568</v>
      </c>
      <c r="H2615" t="s">
        <v>26862</v>
      </c>
    </row>
    <row r="2616" spans="1:8">
      <c r="A2616" t="s">
        <v>13248</v>
      </c>
      <c r="B2616">
        <v>4</v>
      </c>
      <c r="C2616" t="s">
        <v>43941</v>
      </c>
      <c r="D2616">
        <v>2224</v>
      </c>
      <c r="E2616">
        <v>1899</v>
      </c>
      <c r="F2616">
        <v>2</v>
      </c>
      <c r="G2616">
        <v>571</v>
      </c>
      <c r="H2616" t="s">
        <v>26862</v>
      </c>
    </row>
    <row r="2617" spans="1:8">
      <c r="A2617" t="s">
        <v>13245</v>
      </c>
      <c r="B2617">
        <v>4</v>
      </c>
      <c r="C2617" t="s">
        <v>43942</v>
      </c>
      <c r="D2617">
        <v>60136</v>
      </c>
      <c r="E2617">
        <v>60136</v>
      </c>
      <c r="F2617">
        <v>2</v>
      </c>
      <c r="G2617">
        <v>569</v>
      </c>
      <c r="H2617" t="s">
        <v>26862</v>
      </c>
    </row>
    <row r="2618" spans="1:8">
      <c r="A2618" t="s">
        <v>13248</v>
      </c>
      <c r="B2618">
        <v>4</v>
      </c>
      <c r="C2618" t="s">
        <v>43943</v>
      </c>
      <c r="D2618">
        <v>2114</v>
      </c>
      <c r="E2618">
        <v>1846</v>
      </c>
      <c r="F2618">
        <v>2</v>
      </c>
      <c r="G2618">
        <v>572</v>
      </c>
      <c r="H2618" t="s">
        <v>26862</v>
      </c>
    </row>
    <row r="2619" spans="1:8">
      <c r="A2619" t="s">
        <v>13245</v>
      </c>
      <c r="B2619">
        <v>4</v>
      </c>
      <c r="C2619" t="s">
        <v>43944</v>
      </c>
      <c r="D2619">
        <v>48590</v>
      </c>
      <c r="E2619">
        <v>48590</v>
      </c>
      <c r="F2619">
        <v>2</v>
      </c>
      <c r="G2619">
        <v>570</v>
      </c>
      <c r="H2619" t="s">
        <v>26862</v>
      </c>
    </row>
    <row r="2620" spans="1:8">
      <c r="A2620" t="s">
        <v>13248</v>
      </c>
      <c r="B2620">
        <v>4</v>
      </c>
      <c r="C2620" t="s">
        <v>43945</v>
      </c>
      <c r="D2620">
        <v>2505</v>
      </c>
      <c r="E2620">
        <v>2310</v>
      </c>
      <c r="F2620">
        <v>2</v>
      </c>
      <c r="G2620">
        <v>573</v>
      </c>
      <c r="H2620" t="s">
        <v>26862</v>
      </c>
    </row>
    <row r="2621" spans="1:8">
      <c r="A2621" t="s">
        <v>13245</v>
      </c>
      <c r="B2621">
        <v>4</v>
      </c>
      <c r="C2621" t="s">
        <v>43946</v>
      </c>
      <c r="D2621">
        <v>38899</v>
      </c>
      <c r="E2621">
        <v>38899</v>
      </c>
      <c r="F2621">
        <v>2</v>
      </c>
      <c r="G2621">
        <v>571</v>
      </c>
      <c r="H2621" t="s">
        <v>26862</v>
      </c>
    </row>
    <row r="2622" spans="1:8">
      <c r="A2622" t="s">
        <v>13248</v>
      </c>
      <c r="B2622">
        <v>4</v>
      </c>
      <c r="C2622" t="s">
        <v>43947</v>
      </c>
      <c r="D2622">
        <v>2482</v>
      </c>
      <c r="E2622">
        <v>2315</v>
      </c>
      <c r="F2622">
        <v>2</v>
      </c>
      <c r="G2622">
        <v>574</v>
      </c>
      <c r="H2622" t="s">
        <v>26862</v>
      </c>
    </row>
    <row r="2623" spans="1:8">
      <c r="A2623" t="s">
        <v>13245</v>
      </c>
      <c r="B2623">
        <v>4</v>
      </c>
      <c r="C2623" t="s">
        <v>43948</v>
      </c>
      <c r="D2623">
        <v>18909</v>
      </c>
      <c r="E2623">
        <v>18909</v>
      </c>
      <c r="F2623">
        <v>2</v>
      </c>
      <c r="G2623">
        <v>572</v>
      </c>
      <c r="H2623" t="s">
        <v>26862</v>
      </c>
    </row>
    <row r="2624" spans="1:8">
      <c r="A2624" t="s">
        <v>13248</v>
      </c>
      <c r="B2624">
        <v>4</v>
      </c>
      <c r="C2624" t="s">
        <v>43949</v>
      </c>
      <c r="D2624">
        <v>1559</v>
      </c>
      <c r="E2624">
        <v>1454</v>
      </c>
      <c r="F2624">
        <v>2</v>
      </c>
      <c r="G2624">
        <v>575</v>
      </c>
      <c r="H2624" t="s">
        <v>26862</v>
      </c>
    </row>
    <row r="2625" spans="1:8">
      <c r="A2625" t="s">
        <v>13245</v>
      </c>
      <c r="B2625">
        <v>4</v>
      </c>
      <c r="C2625" t="s">
        <v>43950</v>
      </c>
      <c r="D2625">
        <v>12077</v>
      </c>
      <c r="E2625">
        <v>12077</v>
      </c>
      <c r="F2625">
        <v>2</v>
      </c>
      <c r="G2625">
        <v>573</v>
      </c>
      <c r="H2625" t="s">
        <v>26862</v>
      </c>
    </row>
    <row r="2626" spans="1:8">
      <c r="A2626" t="s">
        <v>13248</v>
      </c>
      <c r="B2626">
        <v>4</v>
      </c>
      <c r="C2626" t="s">
        <v>43951</v>
      </c>
      <c r="D2626">
        <v>2368</v>
      </c>
      <c r="E2626">
        <v>2086</v>
      </c>
      <c r="F2626">
        <v>2</v>
      </c>
      <c r="G2626">
        <v>576</v>
      </c>
      <c r="H2626" t="s">
        <v>26862</v>
      </c>
    </row>
    <row r="2627" spans="1:8">
      <c r="A2627" t="s">
        <v>13245</v>
      </c>
      <c r="B2627">
        <v>4</v>
      </c>
      <c r="C2627" t="s">
        <v>43952</v>
      </c>
      <c r="D2627">
        <v>19797</v>
      </c>
      <c r="E2627">
        <v>19797</v>
      </c>
      <c r="F2627">
        <v>2</v>
      </c>
      <c r="G2627">
        <v>574</v>
      </c>
      <c r="H2627" t="s">
        <v>26862</v>
      </c>
    </row>
    <row r="2628" spans="1:8">
      <c r="A2628" t="s">
        <v>13248</v>
      </c>
      <c r="B2628">
        <v>4</v>
      </c>
      <c r="C2628" t="s">
        <v>43953</v>
      </c>
      <c r="D2628">
        <v>2996</v>
      </c>
      <c r="E2628">
        <v>2790</v>
      </c>
      <c r="F2628">
        <v>2</v>
      </c>
      <c r="G2628">
        <v>577</v>
      </c>
      <c r="H2628" t="s">
        <v>26862</v>
      </c>
    </row>
    <row r="2629" spans="1:8">
      <c r="A2629" t="s">
        <v>13245</v>
      </c>
      <c r="B2629">
        <v>4</v>
      </c>
      <c r="C2629" t="s">
        <v>27068</v>
      </c>
      <c r="D2629">
        <v>15520</v>
      </c>
      <c r="E2629">
        <v>15520</v>
      </c>
      <c r="F2629">
        <v>2</v>
      </c>
      <c r="G2629">
        <v>575</v>
      </c>
      <c r="H2629" t="s">
        <v>26862</v>
      </c>
    </row>
    <row r="2630" spans="1:8">
      <c r="A2630" t="s">
        <v>13248</v>
      </c>
      <c r="B2630">
        <v>3</v>
      </c>
      <c r="C2630" t="s">
        <v>27167</v>
      </c>
      <c r="D2630">
        <v>3934</v>
      </c>
      <c r="E2630">
        <v>2874</v>
      </c>
      <c r="F2630">
        <v>2</v>
      </c>
      <c r="G2630">
        <v>578</v>
      </c>
      <c r="H2630" t="s">
        <v>26862</v>
      </c>
    </row>
    <row r="2631" spans="1:8">
      <c r="A2631" t="s">
        <v>13245</v>
      </c>
      <c r="B2631">
        <v>4</v>
      </c>
      <c r="C2631" t="s">
        <v>43954</v>
      </c>
      <c r="D2631">
        <v>24445</v>
      </c>
      <c r="E2631">
        <v>24445</v>
      </c>
      <c r="F2631">
        <v>2</v>
      </c>
      <c r="G2631">
        <v>576</v>
      </c>
      <c r="H2631" t="s">
        <v>26862</v>
      </c>
    </row>
    <row r="2632" spans="1:8">
      <c r="A2632" t="s">
        <v>13248</v>
      </c>
      <c r="B2632">
        <v>5</v>
      </c>
      <c r="C2632" t="s">
        <v>43955</v>
      </c>
      <c r="D2632">
        <v>14513</v>
      </c>
      <c r="E2632">
        <v>10863</v>
      </c>
      <c r="F2632">
        <v>2</v>
      </c>
      <c r="G2632">
        <v>579</v>
      </c>
      <c r="H2632" t="s">
        <v>26862</v>
      </c>
    </row>
    <row r="2633" spans="1:8">
      <c r="A2633" t="s">
        <v>13245</v>
      </c>
      <c r="B2633">
        <v>4</v>
      </c>
      <c r="C2633" t="s">
        <v>43956</v>
      </c>
      <c r="D2633">
        <v>14977</v>
      </c>
      <c r="E2633">
        <v>14977</v>
      </c>
      <c r="F2633">
        <v>2</v>
      </c>
      <c r="G2633">
        <v>577</v>
      </c>
      <c r="H2633" t="s">
        <v>26862</v>
      </c>
    </row>
    <row r="2634" spans="1:8">
      <c r="A2634" t="s">
        <v>13248</v>
      </c>
      <c r="B2634">
        <v>4</v>
      </c>
      <c r="C2634" t="s">
        <v>43957</v>
      </c>
      <c r="D2634">
        <v>2791</v>
      </c>
      <c r="E2634">
        <v>2436</v>
      </c>
      <c r="F2634">
        <v>2</v>
      </c>
      <c r="G2634">
        <v>580</v>
      </c>
      <c r="H2634" t="s">
        <v>26862</v>
      </c>
    </row>
    <row r="2635" spans="1:8">
      <c r="A2635" t="s">
        <v>13245</v>
      </c>
      <c r="B2635">
        <v>4</v>
      </c>
      <c r="C2635" t="s">
        <v>43958</v>
      </c>
      <c r="D2635">
        <v>26566</v>
      </c>
      <c r="E2635">
        <v>26566</v>
      </c>
      <c r="F2635">
        <v>2</v>
      </c>
      <c r="G2635">
        <v>578</v>
      </c>
      <c r="H2635" t="s">
        <v>26862</v>
      </c>
    </row>
    <row r="2636" spans="1:8">
      <c r="A2636" t="s">
        <v>13248</v>
      </c>
      <c r="B2636">
        <v>4</v>
      </c>
      <c r="C2636" t="s">
        <v>43959</v>
      </c>
      <c r="D2636">
        <v>2288</v>
      </c>
      <c r="E2636">
        <v>2027</v>
      </c>
      <c r="F2636">
        <v>2</v>
      </c>
      <c r="G2636">
        <v>581</v>
      </c>
      <c r="H2636" t="s">
        <v>26862</v>
      </c>
    </row>
    <row r="2637" spans="1:8">
      <c r="A2637" t="s">
        <v>13245</v>
      </c>
      <c r="B2637">
        <v>4</v>
      </c>
      <c r="C2637" t="s">
        <v>43960</v>
      </c>
      <c r="D2637">
        <v>9253</v>
      </c>
      <c r="E2637">
        <v>9253</v>
      </c>
      <c r="F2637">
        <v>2</v>
      </c>
      <c r="G2637">
        <v>579</v>
      </c>
      <c r="H2637" t="s">
        <v>26862</v>
      </c>
    </row>
    <row r="2638" spans="1:8">
      <c r="A2638" t="s">
        <v>13248</v>
      </c>
      <c r="B2638">
        <v>3</v>
      </c>
      <c r="C2638" t="s">
        <v>43961</v>
      </c>
      <c r="D2638">
        <v>4488</v>
      </c>
      <c r="E2638">
        <v>3273</v>
      </c>
      <c r="F2638">
        <v>2</v>
      </c>
      <c r="G2638">
        <v>582</v>
      </c>
      <c r="H2638" t="s">
        <v>26862</v>
      </c>
    </row>
    <row r="2639" spans="1:8">
      <c r="A2639" t="s">
        <v>13245</v>
      </c>
      <c r="B2639">
        <v>4</v>
      </c>
      <c r="C2639" t="s">
        <v>43962</v>
      </c>
      <c r="D2639">
        <v>49675</v>
      </c>
      <c r="E2639">
        <v>49675</v>
      </c>
      <c r="F2639">
        <v>2</v>
      </c>
      <c r="G2639">
        <v>580</v>
      </c>
      <c r="H2639" t="s">
        <v>26862</v>
      </c>
    </row>
    <row r="2640" spans="1:8">
      <c r="A2640" t="s">
        <v>13248</v>
      </c>
      <c r="B2640">
        <v>3</v>
      </c>
      <c r="C2640" t="s">
        <v>27502</v>
      </c>
      <c r="D2640">
        <v>6174</v>
      </c>
      <c r="E2640">
        <v>4568</v>
      </c>
      <c r="F2640">
        <v>2</v>
      </c>
      <c r="G2640">
        <v>583</v>
      </c>
      <c r="H2640" t="s">
        <v>26862</v>
      </c>
    </row>
    <row r="2641" spans="1:8">
      <c r="A2641" t="s">
        <v>13245</v>
      </c>
      <c r="B2641">
        <v>4</v>
      </c>
      <c r="C2641" t="s">
        <v>43963</v>
      </c>
      <c r="D2641">
        <v>28759</v>
      </c>
      <c r="E2641">
        <v>28759</v>
      </c>
      <c r="F2641">
        <v>2</v>
      </c>
      <c r="G2641">
        <v>581</v>
      </c>
      <c r="H2641" t="s">
        <v>26862</v>
      </c>
    </row>
    <row r="2642" spans="1:8">
      <c r="A2642" t="s">
        <v>13248</v>
      </c>
      <c r="B2642">
        <v>4</v>
      </c>
      <c r="C2642" t="s">
        <v>43964</v>
      </c>
      <c r="D2642">
        <v>1980</v>
      </c>
      <c r="E2642">
        <v>1840</v>
      </c>
      <c r="F2642">
        <v>2</v>
      </c>
      <c r="G2642">
        <v>584</v>
      </c>
      <c r="H2642" t="s">
        <v>26862</v>
      </c>
    </row>
    <row r="2643" spans="1:8">
      <c r="A2643" t="s">
        <v>13245</v>
      </c>
      <c r="B2643">
        <v>4</v>
      </c>
      <c r="C2643" t="s">
        <v>43965</v>
      </c>
      <c r="D2643">
        <v>23915</v>
      </c>
      <c r="E2643">
        <v>23915</v>
      </c>
      <c r="F2643">
        <v>2</v>
      </c>
      <c r="G2643">
        <v>582</v>
      </c>
      <c r="H2643" t="s">
        <v>26862</v>
      </c>
    </row>
    <row r="2644" spans="1:8">
      <c r="A2644" t="s">
        <v>13248</v>
      </c>
      <c r="B2644">
        <v>4</v>
      </c>
      <c r="C2644" t="s">
        <v>43966</v>
      </c>
      <c r="D2644">
        <v>3448</v>
      </c>
      <c r="E2644">
        <v>3227</v>
      </c>
      <c r="F2644">
        <v>2</v>
      </c>
      <c r="G2644">
        <v>585</v>
      </c>
      <c r="H2644" t="s">
        <v>26862</v>
      </c>
    </row>
    <row r="2645" spans="1:8">
      <c r="A2645" t="s">
        <v>13245</v>
      </c>
      <c r="B2645">
        <v>4</v>
      </c>
      <c r="C2645" t="s">
        <v>43967</v>
      </c>
      <c r="D2645">
        <v>29558</v>
      </c>
      <c r="E2645">
        <v>29558</v>
      </c>
      <c r="F2645">
        <v>2</v>
      </c>
      <c r="G2645">
        <v>583</v>
      </c>
      <c r="H2645" t="s">
        <v>26862</v>
      </c>
    </row>
    <row r="2646" spans="1:8">
      <c r="A2646" t="s">
        <v>13248</v>
      </c>
      <c r="B2646">
        <v>3</v>
      </c>
      <c r="C2646" t="s">
        <v>43968</v>
      </c>
      <c r="D2646">
        <v>4495</v>
      </c>
      <c r="E2646">
        <v>3212</v>
      </c>
      <c r="F2646">
        <v>2</v>
      </c>
      <c r="G2646">
        <v>586</v>
      </c>
      <c r="H2646" t="s">
        <v>26862</v>
      </c>
    </row>
    <row r="2647" spans="1:8">
      <c r="A2647" t="s">
        <v>13245</v>
      </c>
      <c r="B2647">
        <v>4</v>
      </c>
      <c r="C2647" t="s">
        <v>43969</v>
      </c>
      <c r="D2647">
        <v>21659</v>
      </c>
      <c r="E2647">
        <v>21659</v>
      </c>
      <c r="F2647">
        <v>2</v>
      </c>
      <c r="G2647">
        <v>584</v>
      </c>
      <c r="H2647" t="s">
        <v>26862</v>
      </c>
    </row>
    <row r="2648" spans="1:8">
      <c r="A2648" t="s">
        <v>13248</v>
      </c>
      <c r="B2648">
        <v>4</v>
      </c>
      <c r="C2648" t="s">
        <v>43970</v>
      </c>
      <c r="D2648">
        <v>2359</v>
      </c>
      <c r="E2648">
        <v>1818</v>
      </c>
      <c r="F2648">
        <v>2</v>
      </c>
      <c r="G2648">
        <v>587</v>
      </c>
      <c r="H2648" t="s">
        <v>26862</v>
      </c>
    </row>
    <row r="2649" spans="1:8">
      <c r="A2649" t="s">
        <v>13245</v>
      </c>
      <c r="B2649">
        <v>4</v>
      </c>
      <c r="C2649" t="s">
        <v>43971</v>
      </c>
      <c r="D2649">
        <v>31498</v>
      </c>
      <c r="E2649">
        <v>31498</v>
      </c>
      <c r="F2649">
        <v>2</v>
      </c>
      <c r="G2649">
        <v>585</v>
      </c>
      <c r="H2649" t="s">
        <v>26862</v>
      </c>
    </row>
    <row r="2650" spans="1:8">
      <c r="A2650" t="s">
        <v>13248</v>
      </c>
      <c r="B2650">
        <v>4</v>
      </c>
      <c r="C2650" t="s">
        <v>43972</v>
      </c>
      <c r="D2650">
        <v>3896</v>
      </c>
      <c r="E2650">
        <v>3083</v>
      </c>
      <c r="F2650">
        <v>2</v>
      </c>
      <c r="G2650">
        <v>588</v>
      </c>
      <c r="H2650" t="s">
        <v>26862</v>
      </c>
    </row>
    <row r="2651" spans="1:8">
      <c r="A2651" t="s">
        <v>13245</v>
      </c>
      <c r="B2651">
        <v>4</v>
      </c>
      <c r="C2651" t="s">
        <v>43973</v>
      </c>
      <c r="D2651">
        <v>23103</v>
      </c>
      <c r="E2651">
        <v>23103</v>
      </c>
      <c r="F2651">
        <v>2</v>
      </c>
      <c r="G2651">
        <v>586</v>
      </c>
      <c r="H2651" t="s">
        <v>26862</v>
      </c>
    </row>
    <row r="2652" spans="1:8">
      <c r="A2652" t="s">
        <v>13248</v>
      </c>
      <c r="B2652">
        <v>4</v>
      </c>
      <c r="C2652" t="s">
        <v>43974</v>
      </c>
      <c r="D2652">
        <v>2584</v>
      </c>
      <c r="E2652">
        <v>2239</v>
      </c>
      <c r="F2652">
        <v>2</v>
      </c>
      <c r="G2652">
        <v>589</v>
      </c>
      <c r="H2652" t="s">
        <v>26862</v>
      </c>
    </row>
    <row r="2653" spans="1:8">
      <c r="A2653" t="s">
        <v>13245</v>
      </c>
      <c r="B2653">
        <v>4</v>
      </c>
      <c r="C2653" t="s">
        <v>43975</v>
      </c>
      <c r="D2653">
        <v>36936</v>
      </c>
      <c r="E2653">
        <v>36936</v>
      </c>
      <c r="F2653">
        <v>2</v>
      </c>
      <c r="G2653">
        <v>587</v>
      </c>
      <c r="H2653" t="s">
        <v>26862</v>
      </c>
    </row>
    <row r="2654" spans="1:8">
      <c r="A2654" t="s">
        <v>13248</v>
      </c>
      <c r="B2654">
        <v>4</v>
      </c>
      <c r="C2654" t="s">
        <v>43976</v>
      </c>
      <c r="D2654">
        <v>4565</v>
      </c>
      <c r="E2654">
        <v>3879</v>
      </c>
      <c r="F2654">
        <v>2</v>
      </c>
      <c r="G2654">
        <v>590</v>
      </c>
      <c r="H2654" t="s">
        <v>26862</v>
      </c>
    </row>
    <row r="2655" spans="1:8">
      <c r="A2655" t="s">
        <v>13245</v>
      </c>
      <c r="B2655">
        <v>4</v>
      </c>
      <c r="C2655" t="s">
        <v>43977</v>
      </c>
      <c r="D2655">
        <v>28262</v>
      </c>
      <c r="E2655">
        <v>28262</v>
      </c>
      <c r="F2655">
        <v>2</v>
      </c>
      <c r="G2655">
        <v>588</v>
      </c>
      <c r="H2655" t="s">
        <v>26862</v>
      </c>
    </row>
    <row r="2656" spans="1:8">
      <c r="A2656" t="s">
        <v>13248</v>
      </c>
      <c r="B2656">
        <v>4</v>
      </c>
      <c r="C2656" t="s">
        <v>43978</v>
      </c>
      <c r="D2656">
        <v>2969</v>
      </c>
      <c r="E2656">
        <v>2666</v>
      </c>
      <c r="F2656">
        <v>2</v>
      </c>
      <c r="G2656">
        <v>591</v>
      </c>
      <c r="H2656" t="s">
        <v>26862</v>
      </c>
    </row>
    <row r="2657" spans="1:8">
      <c r="A2657" t="s">
        <v>13245</v>
      </c>
      <c r="B2657">
        <v>4</v>
      </c>
      <c r="C2657" t="s">
        <v>43979</v>
      </c>
      <c r="D2657">
        <v>27545</v>
      </c>
      <c r="E2657">
        <v>27545</v>
      </c>
      <c r="F2657">
        <v>2</v>
      </c>
      <c r="G2657">
        <v>589</v>
      </c>
      <c r="H2657" t="s">
        <v>26862</v>
      </c>
    </row>
    <row r="2658" spans="1:8">
      <c r="A2658" t="s">
        <v>13248</v>
      </c>
      <c r="B2658">
        <v>4</v>
      </c>
      <c r="C2658" t="s">
        <v>43980</v>
      </c>
      <c r="D2658">
        <v>2300</v>
      </c>
      <c r="E2658">
        <v>2083</v>
      </c>
      <c r="F2658">
        <v>2</v>
      </c>
      <c r="G2658">
        <v>592</v>
      </c>
      <c r="H2658" t="s">
        <v>26862</v>
      </c>
    </row>
    <row r="2659" spans="1:8">
      <c r="A2659" t="s">
        <v>13245</v>
      </c>
      <c r="B2659">
        <v>4</v>
      </c>
      <c r="C2659" t="s">
        <v>43981</v>
      </c>
      <c r="D2659">
        <v>30352</v>
      </c>
      <c r="E2659">
        <v>30352</v>
      </c>
      <c r="F2659">
        <v>2</v>
      </c>
      <c r="G2659">
        <v>590</v>
      </c>
      <c r="H2659" t="s">
        <v>26862</v>
      </c>
    </row>
    <row r="2660" spans="1:8">
      <c r="A2660" t="s">
        <v>13248</v>
      </c>
      <c r="B2660">
        <v>3</v>
      </c>
      <c r="C2660" t="s">
        <v>43982</v>
      </c>
      <c r="D2660">
        <v>3610</v>
      </c>
      <c r="E2660">
        <v>2627</v>
      </c>
      <c r="F2660">
        <v>2</v>
      </c>
      <c r="G2660">
        <v>593</v>
      </c>
      <c r="H2660" t="s">
        <v>26862</v>
      </c>
    </row>
    <row r="2661" spans="1:8">
      <c r="A2661" t="s">
        <v>13245</v>
      </c>
      <c r="B2661">
        <v>4</v>
      </c>
      <c r="C2661" t="s">
        <v>42674</v>
      </c>
      <c r="D2661">
        <v>37348</v>
      </c>
      <c r="E2661">
        <v>37348</v>
      </c>
      <c r="F2661">
        <v>2</v>
      </c>
      <c r="G2661">
        <v>591</v>
      </c>
      <c r="H2661" t="s">
        <v>26862</v>
      </c>
    </row>
    <row r="2662" spans="1:8">
      <c r="A2662" t="s">
        <v>13248</v>
      </c>
      <c r="B2662">
        <v>4</v>
      </c>
      <c r="C2662" t="s">
        <v>43983</v>
      </c>
      <c r="D2662">
        <v>2620</v>
      </c>
      <c r="E2662">
        <v>2387</v>
      </c>
      <c r="F2662">
        <v>2</v>
      </c>
      <c r="G2662">
        <v>594</v>
      </c>
      <c r="H2662" t="s">
        <v>26862</v>
      </c>
    </row>
    <row r="2663" spans="1:8">
      <c r="A2663" t="s">
        <v>13245</v>
      </c>
      <c r="B2663">
        <v>4</v>
      </c>
      <c r="C2663" t="s">
        <v>27135</v>
      </c>
      <c r="D2663">
        <v>15413</v>
      </c>
      <c r="E2663">
        <v>15413</v>
      </c>
      <c r="F2663">
        <v>2</v>
      </c>
      <c r="G2663">
        <v>592</v>
      </c>
      <c r="H2663" t="s">
        <v>26862</v>
      </c>
    </row>
    <row r="2664" spans="1:8">
      <c r="A2664" t="s">
        <v>13248</v>
      </c>
      <c r="B2664">
        <v>4</v>
      </c>
      <c r="C2664" t="s">
        <v>43984</v>
      </c>
      <c r="D2664">
        <v>3140</v>
      </c>
      <c r="E2664">
        <v>2987</v>
      </c>
      <c r="F2664">
        <v>2</v>
      </c>
      <c r="G2664">
        <v>595</v>
      </c>
      <c r="H2664" t="s">
        <v>26862</v>
      </c>
    </row>
    <row r="2665" spans="1:8">
      <c r="A2665" t="s">
        <v>13245</v>
      </c>
      <c r="B2665">
        <v>4</v>
      </c>
      <c r="C2665" t="s">
        <v>26903</v>
      </c>
      <c r="D2665">
        <v>13951</v>
      </c>
      <c r="E2665">
        <v>13951</v>
      </c>
      <c r="F2665">
        <v>2</v>
      </c>
      <c r="G2665">
        <v>593</v>
      </c>
      <c r="H2665" t="s">
        <v>26862</v>
      </c>
    </row>
    <row r="2666" spans="1:8">
      <c r="A2666" t="s">
        <v>13248</v>
      </c>
      <c r="B2666">
        <v>4</v>
      </c>
      <c r="C2666" t="s">
        <v>27668</v>
      </c>
      <c r="D2666">
        <v>1008</v>
      </c>
      <c r="E2666">
        <v>988</v>
      </c>
      <c r="F2666">
        <v>2</v>
      </c>
      <c r="G2666">
        <v>596</v>
      </c>
      <c r="H2666" t="s">
        <v>26862</v>
      </c>
    </row>
    <row r="2667" spans="1:8">
      <c r="A2667" t="s">
        <v>13245</v>
      </c>
      <c r="B2667">
        <v>4</v>
      </c>
      <c r="C2667" t="s">
        <v>43985</v>
      </c>
      <c r="D2667">
        <v>10579</v>
      </c>
      <c r="E2667">
        <v>10579</v>
      </c>
      <c r="F2667">
        <v>2</v>
      </c>
      <c r="G2667">
        <v>594</v>
      </c>
      <c r="H2667" t="s">
        <v>26862</v>
      </c>
    </row>
    <row r="2668" spans="1:8">
      <c r="A2668" t="s">
        <v>13248</v>
      </c>
      <c r="B2668">
        <v>4</v>
      </c>
      <c r="C2668" t="s">
        <v>43986</v>
      </c>
      <c r="D2668">
        <v>2123</v>
      </c>
      <c r="E2668">
        <v>1882</v>
      </c>
      <c r="F2668">
        <v>2</v>
      </c>
      <c r="G2668">
        <v>597</v>
      </c>
      <c r="H2668" t="s">
        <v>26862</v>
      </c>
    </row>
    <row r="2669" spans="1:8">
      <c r="A2669" t="s">
        <v>13245</v>
      </c>
      <c r="B2669">
        <v>4</v>
      </c>
      <c r="C2669" t="s">
        <v>43987</v>
      </c>
      <c r="D2669">
        <v>11235</v>
      </c>
      <c r="E2669">
        <v>11235</v>
      </c>
      <c r="F2669">
        <v>2</v>
      </c>
      <c r="G2669">
        <v>595</v>
      </c>
      <c r="H2669" t="s">
        <v>26862</v>
      </c>
    </row>
    <row r="2670" spans="1:8">
      <c r="A2670" t="s">
        <v>13248</v>
      </c>
      <c r="B2670">
        <v>5</v>
      </c>
      <c r="C2670" t="s">
        <v>42282</v>
      </c>
      <c r="D2670">
        <v>33444</v>
      </c>
      <c r="E2670">
        <v>15433</v>
      </c>
      <c r="F2670">
        <v>2</v>
      </c>
      <c r="G2670">
        <v>598</v>
      </c>
      <c r="H2670" t="s">
        <v>26862</v>
      </c>
    </row>
    <row r="2671" spans="1:8">
      <c r="A2671" t="s">
        <v>13245</v>
      </c>
      <c r="B2671">
        <v>4</v>
      </c>
      <c r="C2671" t="s">
        <v>43988</v>
      </c>
      <c r="D2671">
        <v>6672</v>
      </c>
      <c r="E2671">
        <v>6672</v>
      </c>
      <c r="F2671">
        <v>2</v>
      </c>
      <c r="G2671">
        <v>596</v>
      </c>
      <c r="H2671" t="s">
        <v>26862</v>
      </c>
    </row>
    <row r="2672" spans="1:8">
      <c r="A2672" t="s">
        <v>13248</v>
      </c>
      <c r="B2672">
        <v>5</v>
      </c>
      <c r="C2672" t="s">
        <v>43989</v>
      </c>
      <c r="D2672">
        <v>32184</v>
      </c>
      <c r="E2672">
        <v>15422</v>
      </c>
      <c r="F2672">
        <v>2</v>
      </c>
      <c r="G2672">
        <v>599</v>
      </c>
      <c r="H2672" t="s">
        <v>26862</v>
      </c>
    </row>
    <row r="2673" spans="1:8">
      <c r="A2673" t="s">
        <v>13245</v>
      </c>
      <c r="B2673">
        <v>4</v>
      </c>
      <c r="C2673" t="s">
        <v>27089</v>
      </c>
      <c r="D2673">
        <v>5213</v>
      </c>
      <c r="E2673">
        <v>5213</v>
      </c>
      <c r="F2673">
        <v>2</v>
      </c>
      <c r="G2673">
        <v>597</v>
      </c>
      <c r="H2673" t="s">
        <v>26862</v>
      </c>
    </row>
    <row r="2674" spans="1:8">
      <c r="A2674" t="s">
        <v>13248</v>
      </c>
      <c r="B2674">
        <v>5</v>
      </c>
      <c r="C2674" t="s">
        <v>43990</v>
      </c>
      <c r="D2674">
        <v>29362</v>
      </c>
      <c r="E2674">
        <v>15566</v>
      </c>
      <c r="F2674">
        <v>2</v>
      </c>
      <c r="G2674">
        <v>600</v>
      </c>
      <c r="H2674" t="s">
        <v>26862</v>
      </c>
    </row>
    <row r="2675" spans="1:8">
      <c r="A2675" t="s">
        <v>13245</v>
      </c>
      <c r="B2675">
        <v>3</v>
      </c>
      <c r="C2675" t="s">
        <v>43991</v>
      </c>
      <c r="D2675">
        <v>6575</v>
      </c>
      <c r="E2675">
        <v>6575</v>
      </c>
      <c r="F2675">
        <v>2</v>
      </c>
      <c r="G2675">
        <v>598</v>
      </c>
      <c r="H2675" t="s">
        <v>26862</v>
      </c>
    </row>
    <row r="2676" spans="1:8">
      <c r="A2676" t="s">
        <v>13248</v>
      </c>
      <c r="B2676">
        <v>3</v>
      </c>
      <c r="C2676" t="s">
        <v>27076</v>
      </c>
      <c r="D2676">
        <v>1335</v>
      </c>
      <c r="E2676">
        <v>1062</v>
      </c>
      <c r="F2676">
        <v>2</v>
      </c>
      <c r="G2676">
        <v>601</v>
      </c>
      <c r="H2676" t="s">
        <v>26862</v>
      </c>
    </row>
    <row r="2677" spans="1:8">
      <c r="A2677" t="s">
        <v>13245</v>
      </c>
      <c r="B2677">
        <v>3</v>
      </c>
      <c r="C2677" t="s">
        <v>27272</v>
      </c>
      <c r="D2677">
        <v>11112</v>
      </c>
      <c r="E2677">
        <v>11112</v>
      </c>
      <c r="F2677">
        <v>2</v>
      </c>
      <c r="G2677">
        <v>599</v>
      </c>
      <c r="H2677" t="s">
        <v>26862</v>
      </c>
    </row>
    <row r="2678" spans="1:8">
      <c r="A2678" t="s">
        <v>13248</v>
      </c>
      <c r="B2678">
        <v>3</v>
      </c>
      <c r="C2678" t="s">
        <v>43992</v>
      </c>
      <c r="D2678">
        <v>1518</v>
      </c>
      <c r="E2678">
        <v>1169</v>
      </c>
      <c r="F2678">
        <v>2</v>
      </c>
      <c r="G2678">
        <v>602</v>
      </c>
      <c r="H2678" t="s">
        <v>26862</v>
      </c>
    </row>
    <row r="2679" spans="1:8">
      <c r="A2679" t="s">
        <v>13245</v>
      </c>
      <c r="B2679">
        <v>4</v>
      </c>
      <c r="C2679" t="s">
        <v>43993</v>
      </c>
      <c r="D2679">
        <v>39774</v>
      </c>
      <c r="E2679">
        <v>39774</v>
      </c>
      <c r="F2679">
        <v>2</v>
      </c>
      <c r="G2679">
        <v>600</v>
      </c>
      <c r="H2679" t="s">
        <v>26862</v>
      </c>
    </row>
    <row r="2680" spans="1:8">
      <c r="A2680" t="s">
        <v>13248</v>
      </c>
      <c r="B2680">
        <v>3</v>
      </c>
      <c r="C2680" t="s">
        <v>43994</v>
      </c>
      <c r="D2680">
        <v>1054</v>
      </c>
      <c r="E2680">
        <v>800</v>
      </c>
      <c r="F2680">
        <v>2</v>
      </c>
      <c r="G2680">
        <v>603</v>
      </c>
      <c r="H2680" t="s">
        <v>26862</v>
      </c>
    </row>
    <row r="2681" spans="1:8">
      <c r="A2681" t="s">
        <v>13245</v>
      </c>
      <c r="B2681">
        <v>4</v>
      </c>
      <c r="C2681" t="s">
        <v>43995</v>
      </c>
      <c r="D2681">
        <v>44600</v>
      </c>
      <c r="E2681">
        <v>44600</v>
      </c>
      <c r="F2681">
        <v>2</v>
      </c>
      <c r="G2681">
        <v>601</v>
      </c>
      <c r="H2681" t="s">
        <v>26862</v>
      </c>
    </row>
    <row r="2682" spans="1:8">
      <c r="A2682" t="s">
        <v>13248</v>
      </c>
      <c r="B2682">
        <v>3</v>
      </c>
      <c r="C2682" t="s">
        <v>43996</v>
      </c>
      <c r="D2682">
        <v>1813</v>
      </c>
      <c r="E2682">
        <v>1486</v>
      </c>
      <c r="F2682">
        <v>2</v>
      </c>
      <c r="G2682">
        <v>604</v>
      </c>
      <c r="H2682" t="s">
        <v>26862</v>
      </c>
    </row>
    <row r="2683" spans="1:8">
      <c r="A2683" t="s">
        <v>13245</v>
      </c>
      <c r="B2683">
        <v>3</v>
      </c>
      <c r="C2683" t="s">
        <v>42379</v>
      </c>
      <c r="D2683">
        <v>9976</v>
      </c>
      <c r="E2683">
        <v>9976</v>
      </c>
      <c r="F2683">
        <v>2</v>
      </c>
      <c r="G2683">
        <v>602</v>
      </c>
      <c r="H2683" t="s">
        <v>26862</v>
      </c>
    </row>
    <row r="2684" spans="1:8">
      <c r="A2684" t="s">
        <v>13248</v>
      </c>
      <c r="B2684">
        <v>3</v>
      </c>
      <c r="C2684" t="s">
        <v>43997</v>
      </c>
      <c r="D2684">
        <v>1490</v>
      </c>
      <c r="E2684">
        <v>1043</v>
      </c>
      <c r="F2684">
        <v>2</v>
      </c>
      <c r="G2684">
        <v>605</v>
      </c>
      <c r="H2684" t="s">
        <v>26862</v>
      </c>
    </row>
    <row r="2685" spans="1:8">
      <c r="A2685" t="s">
        <v>13245</v>
      </c>
      <c r="B2685">
        <v>4</v>
      </c>
      <c r="C2685" t="s">
        <v>43998</v>
      </c>
      <c r="D2685">
        <v>36912</v>
      </c>
      <c r="E2685">
        <v>36912</v>
      </c>
      <c r="F2685">
        <v>2</v>
      </c>
      <c r="G2685">
        <v>603</v>
      </c>
      <c r="H2685" t="s">
        <v>26862</v>
      </c>
    </row>
    <row r="2686" spans="1:8">
      <c r="A2686" t="s">
        <v>13248</v>
      </c>
      <c r="B2686">
        <v>3</v>
      </c>
      <c r="C2686" t="s">
        <v>43999</v>
      </c>
      <c r="D2686">
        <v>1313</v>
      </c>
      <c r="E2686">
        <v>1060</v>
      </c>
      <c r="F2686">
        <v>2</v>
      </c>
      <c r="G2686">
        <v>606</v>
      </c>
      <c r="H2686" t="s">
        <v>26862</v>
      </c>
    </row>
    <row r="2687" spans="1:8">
      <c r="A2687" t="s">
        <v>13245</v>
      </c>
      <c r="B2687">
        <v>4</v>
      </c>
      <c r="C2687" t="s">
        <v>44000</v>
      </c>
      <c r="D2687">
        <v>48432</v>
      </c>
      <c r="E2687">
        <v>48432</v>
      </c>
      <c r="F2687">
        <v>2</v>
      </c>
      <c r="G2687">
        <v>604</v>
      </c>
      <c r="H2687" t="s">
        <v>26862</v>
      </c>
    </row>
    <row r="2688" spans="1:8">
      <c r="A2688" t="s">
        <v>13248</v>
      </c>
      <c r="B2688">
        <v>3</v>
      </c>
      <c r="C2688" t="s">
        <v>44001</v>
      </c>
      <c r="D2688">
        <v>3120</v>
      </c>
      <c r="E2688">
        <v>2437</v>
      </c>
      <c r="F2688">
        <v>2</v>
      </c>
      <c r="G2688">
        <v>607</v>
      </c>
      <c r="H2688" t="s">
        <v>26862</v>
      </c>
    </row>
    <row r="2689" spans="1:8">
      <c r="A2689" t="s">
        <v>13245</v>
      </c>
      <c r="B2689">
        <v>3</v>
      </c>
      <c r="C2689" t="s">
        <v>44002</v>
      </c>
      <c r="D2689">
        <v>12387</v>
      </c>
      <c r="E2689">
        <v>12387</v>
      </c>
      <c r="F2689">
        <v>2</v>
      </c>
      <c r="G2689">
        <v>605</v>
      </c>
      <c r="H2689" t="s">
        <v>26862</v>
      </c>
    </row>
    <row r="2690" spans="1:8">
      <c r="A2690" t="s">
        <v>13248</v>
      </c>
      <c r="B2690">
        <v>3</v>
      </c>
      <c r="C2690" t="s">
        <v>44003</v>
      </c>
      <c r="D2690">
        <v>2234</v>
      </c>
      <c r="E2690">
        <v>1845</v>
      </c>
      <c r="F2690">
        <v>2</v>
      </c>
      <c r="G2690">
        <v>608</v>
      </c>
      <c r="H2690" t="s">
        <v>26862</v>
      </c>
    </row>
    <row r="2691" spans="1:8">
      <c r="A2691" t="s">
        <v>13245</v>
      </c>
      <c r="B2691">
        <v>3</v>
      </c>
      <c r="C2691" t="s">
        <v>44004</v>
      </c>
      <c r="D2691">
        <v>12000</v>
      </c>
      <c r="E2691">
        <v>12000</v>
      </c>
      <c r="F2691">
        <v>2</v>
      </c>
      <c r="G2691">
        <v>606</v>
      </c>
      <c r="H2691" t="s">
        <v>26862</v>
      </c>
    </row>
    <row r="2692" spans="1:8">
      <c r="A2692" t="s">
        <v>13248</v>
      </c>
      <c r="B2692">
        <v>3</v>
      </c>
      <c r="C2692" t="s">
        <v>44005</v>
      </c>
      <c r="D2692">
        <v>1794</v>
      </c>
      <c r="E2692">
        <v>1496</v>
      </c>
      <c r="F2692">
        <v>2</v>
      </c>
      <c r="G2692">
        <v>609</v>
      </c>
      <c r="H2692" t="s">
        <v>26862</v>
      </c>
    </row>
    <row r="2693" spans="1:8">
      <c r="A2693" t="s">
        <v>13245</v>
      </c>
      <c r="B2693">
        <v>3</v>
      </c>
      <c r="C2693" t="s">
        <v>44006</v>
      </c>
      <c r="D2693">
        <v>12967</v>
      </c>
      <c r="E2693">
        <v>12967</v>
      </c>
      <c r="F2693">
        <v>2</v>
      </c>
      <c r="G2693">
        <v>607</v>
      </c>
      <c r="H2693" t="s">
        <v>26862</v>
      </c>
    </row>
    <row r="2694" spans="1:8">
      <c r="A2694" t="s">
        <v>13248</v>
      </c>
      <c r="B2694">
        <v>3</v>
      </c>
      <c r="C2694" t="s">
        <v>44007</v>
      </c>
      <c r="D2694">
        <v>1584</v>
      </c>
      <c r="E2694">
        <v>1441</v>
      </c>
      <c r="F2694">
        <v>2</v>
      </c>
      <c r="G2694">
        <v>610</v>
      </c>
      <c r="H2694" t="s">
        <v>26862</v>
      </c>
    </row>
    <row r="2695" spans="1:8">
      <c r="A2695" t="s">
        <v>13245</v>
      </c>
      <c r="B2695">
        <v>3</v>
      </c>
      <c r="C2695" t="s">
        <v>44008</v>
      </c>
      <c r="D2695">
        <v>14185</v>
      </c>
      <c r="E2695">
        <v>14185</v>
      </c>
      <c r="F2695">
        <v>2</v>
      </c>
      <c r="G2695">
        <v>608</v>
      </c>
      <c r="H2695" t="s">
        <v>26862</v>
      </c>
    </row>
    <row r="2696" spans="1:8">
      <c r="A2696" t="s">
        <v>13248</v>
      </c>
      <c r="B2696">
        <v>3</v>
      </c>
      <c r="C2696" t="s">
        <v>44009</v>
      </c>
      <c r="D2696">
        <v>3012</v>
      </c>
      <c r="E2696">
        <v>2429</v>
      </c>
      <c r="F2696">
        <v>2</v>
      </c>
      <c r="G2696">
        <v>611</v>
      </c>
      <c r="H2696" t="s">
        <v>26862</v>
      </c>
    </row>
    <row r="2697" spans="1:8">
      <c r="A2697" t="s">
        <v>13245</v>
      </c>
      <c r="B2697">
        <v>3</v>
      </c>
      <c r="C2697" t="s">
        <v>44010</v>
      </c>
      <c r="D2697">
        <v>9070</v>
      </c>
      <c r="E2697">
        <v>9070</v>
      </c>
      <c r="F2697">
        <v>2</v>
      </c>
      <c r="G2697">
        <v>609</v>
      </c>
      <c r="H2697" t="s">
        <v>26862</v>
      </c>
    </row>
    <row r="2698" spans="1:8">
      <c r="A2698" t="s">
        <v>13248</v>
      </c>
      <c r="B2698">
        <v>3</v>
      </c>
      <c r="C2698" t="s">
        <v>44011</v>
      </c>
      <c r="D2698">
        <v>1470</v>
      </c>
      <c r="E2698">
        <v>977</v>
      </c>
      <c r="F2698">
        <v>2</v>
      </c>
      <c r="G2698">
        <v>612</v>
      </c>
      <c r="H2698" t="s">
        <v>26862</v>
      </c>
    </row>
    <row r="2699" spans="1:8">
      <c r="A2699" t="s">
        <v>13245</v>
      </c>
      <c r="B2699">
        <v>3</v>
      </c>
      <c r="C2699" t="s">
        <v>44012</v>
      </c>
      <c r="D2699">
        <v>9055</v>
      </c>
      <c r="E2699">
        <v>9055</v>
      </c>
      <c r="F2699">
        <v>2</v>
      </c>
      <c r="G2699">
        <v>610</v>
      </c>
      <c r="H2699" t="s">
        <v>26862</v>
      </c>
    </row>
    <row r="2700" spans="1:8">
      <c r="A2700" t="s">
        <v>13248</v>
      </c>
      <c r="B2700">
        <v>4</v>
      </c>
      <c r="C2700" t="s">
        <v>44013</v>
      </c>
      <c r="D2700">
        <v>4922</v>
      </c>
      <c r="E2700">
        <v>4207</v>
      </c>
      <c r="F2700">
        <v>2</v>
      </c>
      <c r="G2700">
        <v>613</v>
      </c>
      <c r="H2700" t="s">
        <v>26862</v>
      </c>
    </row>
    <row r="2701" spans="1:8">
      <c r="A2701" t="s">
        <v>13245</v>
      </c>
      <c r="B2701">
        <v>3</v>
      </c>
      <c r="C2701" t="s">
        <v>44014</v>
      </c>
      <c r="D2701">
        <v>17554</v>
      </c>
      <c r="E2701">
        <v>17554</v>
      </c>
      <c r="F2701">
        <v>2</v>
      </c>
      <c r="G2701">
        <v>611</v>
      </c>
      <c r="H2701" t="s">
        <v>26862</v>
      </c>
    </row>
    <row r="2702" spans="1:8">
      <c r="A2702" t="s">
        <v>13248</v>
      </c>
      <c r="B2702">
        <v>4</v>
      </c>
      <c r="C2702" t="s">
        <v>44015</v>
      </c>
      <c r="D2702">
        <v>3933</v>
      </c>
      <c r="E2702">
        <v>3605</v>
      </c>
      <c r="F2702">
        <v>2</v>
      </c>
      <c r="G2702">
        <v>614</v>
      </c>
      <c r="H2702" t="s">
        <v>26862</v>
      </c>
    </row>
    <row r="2703" spans="1:8">
      <c r="A2703" t="s">
        <v>13245</v>
      </c>
      <c r="B2703">
        <v>4</v>
      </c>
      <c r="C2703" t="s">
        <v>44016</v>
      </c>
      <c r="D2703">
        <v>41332</v>
      </c>
      <c r="E2703">
        <v>41332</v>
      </c>
      <c r="F2703">
        <v>2</v>
      </c>
      <c r="G2703">
        <v>612</v>
      </c>
      <c r="H2703" t="s">
        <v>26862</v>
      </c>
    </row>
    <row r="2704" spans="1:8">
      <c r="A2704" t="s">
        <v>13248</v>
      </c>
      <c r="B2704">
        <v>3</v>
      </c>
      <c r="C2704" t="s">
        <v>27204</v>
      </c>
      <c r="D2704">
        <v>2113</v>
      </c>
      <c r="E2704">
        <v>1648</v>
      </c>
      <c r="F2704">
        <v>2</v>
      </c>
      <c r="G2704">
        <v>615</v>
      </c>
      <c r="H2704" t="s">
        <v>26862</v>
      </c>
    </row>
    <row r="2705" spans="1:8">
      <c r="A2705" t="s">
        <v>13245</v>
      </c>
      <c r="B2705">
        <v>4</v>
      </c>
      <c r="C2705" t="s">
        <v>44017</v>
      </c>
      <c r="D2705">
        <v>37916</v>
      </c>
      <c r="E2705">
        <v>37916</v>
      </c>
      <c r="F2705">
        <v>2</v>
      </c>
      <c r="G2705">
        <v>613</v>
      </c>
      <c r="H2705" t="s">
        <v>26862</v>
      </c>
    </row>
    <row r="2706" spans="1:8">
      <c r="A2706" t="s">
        <v>13248</v>
      </c>
      <c r="B2706">
        <v>3</v>
      </c>
      <c r="C2706" t="s">
        <v>44018</v>
      </c>
      <c r="D2706">
        <v>3025</v>
      </c>
      <c r="E2706">
        <v>2249</v>
      </c>
      <c r="F2706">
        <v>2</v>
      </c>
      <c r="G2706">
        <v>616</v>
      </c>
      <c r="H2706" t="s">
        <v>26862</v>
      </c>
    </row>
    <row r="2707" spans="1:8">
      <c r="A2707" t="s">
        <v>13245</v>
      </c>
      <c r="B2707">
        <v>4</v>
      </c>
      <c r="C2707" t="s">
        <v>44019</v>
      </c>
      <c r="D2707">
        <v>47961</v>
      </c>
      <c r="E2707">
        <v>47961</v>
      </c>
      <c r="F2707">
        <v>2</v>
      </c>
      <c r="G2707">
        <v>614</v>
      </c>
      <c r="H2707" t="s">
        <v>26862</v>
      </c>
    </row>
    <row r="2708" spans="1:8">
      <c r="A2708" t="s">
        <v>13248</v>
      </c>
      <c r="B2708">
        <v>4</v>
      </c>
      <c r="C2708" t="s">
        <v>44020</v>
      </c>
      <c r="D2708">
        <v>6922</v>
      </c>
      <c r="E2708">
        <v>5871</v>
      </c>
      <c r="F2708">
        <v>2</v>
      </c>
      <c r="G2708">
        <v>617</v>
      </c>
      <c r="H2708" t="s">
        <v>26862</v>
      </c>
    </row>
    <row r="2709" spans="1:8">
      <c r="A2709" t="s">
        <v>13245</v>
      </c>
      <c r="B2709">
        <v>4</v>
      </c>
      <c r="C2709" t="s">
        <v>44021</v>
      </c>
      <c r="D2709">
        <v>41378</v>
      </c>
      <c r="E2709">
        <v>41378</v>
      </c>
      <c r="F2709">
        <v>2</v>
      </c>
      <c r="G2709">
        <v>615</v>
      </c>
      <c r="H2709" t="s">
        <v>26862</v>
      </c>
    </row>
    <row r="2710" spans="1:8">
      <c r="A2710" t="s">
        <v>13248</v>
      </c>
      <c r="B2710">
        <v>3</v>
      </c>
      <c r="C2710" t="s">
        <v>44022</v>
      </c>
      <c r="D2710">
        <v>2007</v>
      </c>
      <c r="E2710">
        <v>1764</v>
      </c>
      <c r="F2710">
        <v>2</v>
      </c>
      <c r="G2710">
        <v>618</v>
      </c>
      <c r="H2710" t="s">
        <v>26862</v>
      </c>
    </row>
    <row r="2711" spans="1:8">
      <c r="A2711" t="s">
        <v>13245</v>
      </c>
      <c r="B2711">
        <v>3</v>
      </c>
      <c r="C2711" t="s">
        <v>26977</v>
      </c>
      <c r="D2711">
        <v>4915</v>
      </c>
      <c r="E2711">
        <v>4915</v>
      </c>
      <c r="F2711">
        <v>2</v>
      </c>
      <c r="G2711">
        <v>616</v>
      </c>
      <c r="H2711" t="s">
        <v>26862</v>
      </c>
    </row>
    <row r="2712" spans="1:8">
      <c r="A2712" t="s">
        <v>13248</v>
      </c>
      <c r="B2712">
        <v>3</v>
      </c>
      <c r="C2712" t="s">
        <v>44023</v>
      </c>
      <c r="D2712">
        <v>1767</v>
      </c>
      <c r="E2712">
        <v>1595</v>
      </c>
      <c r="F2712">
        <v>2</v>
      </c>
      <c r="G2712">
        <v>619</v>
      </c>
      <c r="H2712" t="s">
        <v>26862</v>
      </c>
    </row>
    <row r="2713" spans="1:8">
      <c r="A2713" t="s">
        <v>13245</v>
      </c>
      <c r="B2713">
        <v>3</v>
      </c>
      <c r="C2713" t="s">
        <v>44024</v>
      </c>
      <c r="D2713">
        <v>5655</v>
      </c>
      <c r="E2713">
        <v>5655</v>
      </c>
      <c r="F2713">
        <v>2</v>
      </c>
      <c r="G2713">
        <v>617</v>
      </c>
      <c r="H2713" t="s">
        <v>26862</v>
      </c>
    </row>
    <row r="2714" spans="1:8">
      <c r="A2714" t="s">
        <v>13248</v>
      </c>
      <c r="B2714">
        <v>3</v>
      </c>
      <c r="C2714" t="s">
        <v>44025</v>
      </c>
      <c r="D2714">
        <v>2257</v>
      </c>
      <c r="E2714">
        <v>1859</v>
      </c>
      <c r="F2714">
        <v>2</v>
      </c>
      <c r="G2714">
        <v>621</v>
      </c>
      <c r="H2714" t="s">
        <v>26862</v>
      </c>
    </row>
    <row r="2715" spans="1:8">
      <c r="A2715" t="s">
        <v>13245</v>
      </c>
      <c r="B2715">
        <v>3</v>
      </c>
      <c r="C2715" t="s">
        <v>27567</v>
      </c>
      <c r="D2715">
        <v>5705</v>
      </c>
      <c r="E2715">
        <v>5705</v>
      </c>
      <c r="F2715">
        <v>2</v>
      </c>
      <c r="G2715">
        <v>618</v>
      </c>
      <c r="H2715" t="s">
        <v>26862</v>
      </c>
    </row>
    <row r="2716" spans="1:8">
      <c r="A2716" t="s">
        <v>13248</v>
      </c>
      <c r="B2716">
        <v>4</v>
      </c>
      <c r="C2716" t="s">
        <v>44026</v>
      </c>
      <c r="D2716">
        <v>2391</v>
      </c>
      <c r="E2716">
        <v>2097</v>
      </c>
      <c r="F2716">
        <v>2</v>
      </c>
      <c r="G2716">
        <v>622</v>
      </c>
      <c r="H2716" t="s">
        <v>26862</v>
      </c>
    </row>
    <row r="2717" spans="1:8">
      <c r="A2717" t="s">
        <v>13245</v>
      </c>
      <c r="B2717">
        <v>3</v>
      </c>
      <c r="C2717" t="s">
        <v>44027</v>
      </c>
      <c r="D2717">
        <v>13859</v>
      </c>
      <c r="E2717">
        <v>13859</v>
      </c>
      <c r="F2717">
        <v>2</v>
      </c>
      <c r="G2717">
        <v>619</v>
      </c>
      <c r="H2717" t="s">
        <v>26862</v>
      </c>
    </row>
    <row r="2718" spans="1:8">
      <c r="A2718" t="s">
        <v>13248</v>
      </c>
      <c r="B2718">
        <v>3</v>
      </c>
      <c r="C2718" t="s">
        <v>44028</v>
      </c>
      <c r="D2718">
        <v>1657</v>
      </c>
      <c r="E2718">
        <v>1420</v>
      </c>
      <c r="F2718">
        <v>2</v>
      </c>
      <c r="G2718">
        <v>623</v>
      </c>
      <c r="H2718" t="s">
        <v>26862</v>
      </c>
    </row>
    <row r="2719" spans="1:8">
      <c r="A2719" t="s">
        <v>13245</v>
      </c>
      <c r="B2719">
        <v>3</v>
      </c>
      <c r="C2719" t="s">
        <v>44029</v>
      </c>
      <c r="D2719">
        <v>19528</v>
      </c>
      <c r="E2719">
        <v>19528</v>
      </c>
      <c r="F2719">
        <v>2</v>
      </c>
      <c r="G2719">
        <v>620</v>
      </c>
      <c r="H2719" t="s">
        <v>26862</v>
      </c>
    </row>
    <row r="2720" spans="1:8">
      <c r="A2720" t="s">
        <v>13248</v>
      </c>
      <c r="B2720">
        <v>4</v>
      </c>
      <c r="C2720" t="s">
        <v>44030</v>
      </c>
      <c r="D2720">
        <v>3833</v>
      </c>
      <c r="E2720">
        <v>3440</v>
      </c>
      <c r="F2720">
        <v>2</v>
      </c>
      <c r="G2720">
        <v>624</v>
      </c>
      <c r="H2720" t="s">
        <v>26862</v>
      </c>
    </row>
    <row r="2721" spans="1:8">
      <c r="A2721" t="s">
        <v>13245</v>
      </c>
      <c r="B2721">
        <v>3</v>
      </c>
      <c r="C2721" t="s">
        <v>44031</v>
      </c>
      <c r="D2721">
        <v>19877</v>
      </c>
      <c r="E2721">
        <v>19877</v>
      </c>
      <c r="F2721">
        <v>2</v>
      </c>
      <c r="G2721">
        <v>621</v>
      </c>
      <c r="H2721" t="s">
        <v>26862</v>
      </c>
    </row>
    <row r="2722" spans="1:8">
      <c r="A2722" t="s">
        <v>13248</v>
      </c>
      <c r="B2722">
        <v>3</v>
      </c>
      <c r="C2722" t="s">
        <v>26989</v>
      </c>
      <c r="D2722">
        <v>2097</v>
      </c>
      <c r="E2722">
        <v>1643</v>
      </c>
      <c r="F2722">
        <v>2</v>
      </c>
      <c r="G2722">
        <v>625</v>
      </c>
      <c r="H2722" t="s">
        <v>26862</v>
      </c>
    </row>
    <row r="2723" spans="1:8">
      <c r="A2723" t="s">
        <v>13245</v>
      </c>
      <c r="B2723">
        <v>3</v>
      </c>
      <c r="C2723" t="s">
        <v>44032</v>
      </c>
      <c r="D2723">
        <v>7571</v>
      </c>
      <c r="E2723">
        <v>7571</v>
      </c>
      <c r="F2723">
        <v>2</v>
      </c>
      <c r="G2723">
        <v>622</v>
      </c>
      <c r="H2723" t="s">
        <v>26862</v>
      </c>
    </row>
    <row r="2724" spans="1:8">
      <c r="A2724" t="s">
        <v>13248</v>
      </c>
      <c r="B2724">
        <v>4</v>
      </c>
      <c r="C2724" t="s">
        <v>44033</v>
      </c>
      <c r="D2724">
        <v>2716</v>
      </c>
      <c r="E2724">
        <v>2106</v>
      </c>
      <c r="F2724">
        <v>2</v>
      </c>
      <c r="G2724">
        <v>626</v>
      </c>
      <c r="H2724" t="s">
        <v>26862</v>
      </c>
    </row>
    <row r="2725" spans="1:8">
      <c r="A2725" t="s">
        <v>13245</v>
      </c>
      <c r="B2725">
        <v>3</v>
      </c>
      <c r="C2725" t="s">
        <v>44034</v>
      </c>
      <c r="D2725">
        <v>12140</v>
      </c>
      <c r="E2725">
        <v>12140</v>
      </c>
      <c r="F2725">
        <v>2</v>
      </c>
      <c r="G2725">
        <v>623</v>
      </c>
      <c r="H2725" t="s">
        <v>26862</v>
      </c>
    </row>
    <row r="2726" spans="1:8">
      <c r="A2726" t="s">
        <v>13248</v>
      </c>
      <c r="B2726">
        <v>4</v>
      </c>
      <c r="C2726" t="s">
        <v>44035</v>
      </c>
      <c r="D2726">
        <v>2008</v>
      </c>
      <c r="E2726">
        <v>1677</v>
      </c>
      <c r="F2726">
        <v>2</v>
      </c>
      <c r="G2726">
        <v>627</v>
      </c>
      <c r="H2726" t="s">
        <v>26862</v>
      </c>
    </row>
    <row r="2727" spans="1:8">
      <c r="A2727" t="s">
        <v>13245</v>
      </c>
      <c r="B2727">
        <v>4</v>
      </c>
      <c r="C2727" t="s">
        <v>44036</v>
      </c>
      <c r="D2727">
        <v>48386</v>
      </c>
      <c r="E2727">
        <v>48386</v>
      </c>
      <c r="F2727">
        <v>2</v>
      </c>
      <c r="G2727">
        <v>624</v>
      </c>
      <c r="H2727" t="s">
        <v>26862</v>
      </c>
    </row>
    <row r="2728" spans="1:8">
      <c r="A2728" t="s">
        <v>13248</v>
      </c>
      <c r="B2728">
        <v>4</v>
      </c>
      <c r="C2728" t="s">
        <v>44037</v>
      </c>
      <c r="D2728">
        <v>538</v>
      </c>
      <c r="E2728">
        <v>501</v>
      </c>
      <c r="F2728">
        <v>2</v>
      </c>
      <c r="G2728">
        <v>628</v>
      </c>
      <c r="H2728" t="s">
        <v>26862</v>
      </c>
    </row>
    <row r="2729" spans="1:8">
      <c r="A2729" t="s">
        <v>13245</v>
      </c>
      <c r="B2729">
        <v>4</v>
      </c>
      <c r="C2729" t="s">
        <v>44038</v>
      </c>
      <c r="D2729">
        <v>8888</v>
      </c>
      <c r="E2729">
        <v>8888</v>
      </c>
      <c r="F2729">
        <v>2</v>
      </c>
      <c r="G2729">
        <v>625</v>
      </c>
      <c r="H2729" t="s">
        <v>26862</v>
      </c>
    </row>
    <row r="2730" spans="1:8">
      <c r="A2730" t="s">
        <v>13248</v>
      </c>
      <c r="B2730">
        <v>3</v>
      </c>
      <c r="C2730" t="s">
        <v>26898</v>
      </c>
      <c r="D2730">
        <v>2482</v>
      </c>
      <c r="E2730">
        <v>1977</v>
      </c>
      <c r="F2730">
        <v>2</v>
      </c>
      <c r="G2730">
        <v>629</v>
      </c>
      <c r="H2730" t="s">
        <v>26862</v>
      </c>
    </row>
    <row r="2731" spans="1:8">
      <c r="A2731" t="s">
        <v>13245</v>
      </c>
      <c r="B2731">
        <v>4</v>
      </c>
      <c r="C2731" t="s">
        <v>44039</v>
      </c>
      <c r="D2731">
        <v>36831</v>
      </c>
      <c r="E2731">
        <v>36831</v>
      </c>
      <c r="F2731">
        <v>2</v>
      </c>
      <c r="G2731">
        <v>626</v>
      </c>
      <c r="H2731" t="s">
        <v>26862</v>
      </c>
    </row>
    <row r="2732" spans="1:8">
      <c r="A2732" t="s">
        <v>13248</v>
      </c>
      <c r="B2732">
        <v>3</v>
      </c>
      <c r="C2732" t="s">
        <v>26984</v>
      </c>
      <c r="D2732">
        <v>1996</v>
      </c>
      <c r="E2732">
        <v>1641</v>
      </c>
      <c r="F2732">
        <v>2</v>
      </c>
      <c r="G2732">
        <v>630</v>
      </c>
      <c r="H2732" t="s">
        <v>26862</v>
      </c>
    </row>
    <row r="2733" spans="1:8">
      <c r="A2733" t="s">
        <v>13245</v>
      </c>
      <c r="B2733">
        <v>3</v>
      </c>
      <c r="C2733" t="s">
        <v>44040</v>
      </c>
      <c r="D2733">
        <v>3169</v>
      </c>
      <c r="E2733">
        <v>3169</v>
      </c>
      <c r="F2733">
        <v>2</v>
      </c>
      <c r="G2733">
        <v>627</v>
      </c>
      <c r="H2733" t="s">
        <v>26862</v>
      </c>
    </row>
    <row r="2734" spans="1:8">
      <c r="A2734" t="s">
        <v>13248</v>
      </c>
      <c r="B2734">
        <v>3</v>
      </c>
      <c r="C2734" t="s">
        <v>44041</v>
      </c>
      <c r="D2734">
        <v>2152</v>
      </c>
      <c r="E2734">
        <v>1894</v>
      </c>
      <c r="F2734">
        <v>2</v>
      </c>
      <c r="G2734">
        <v>631</v>
      </c>
      <c r="H2734" t="s">
        <v>26862</v>
      </c>
    </row>
    <row r="2735" spans="1:8">
      <c r="A2735" t="s">
        <v>13245</v>
      </c>
      <c r="B2735">
        <v>3</v>
      </c>
      <c r="C2735" t="s">
        <v>44042</v>
      </c>
      <c r="D2735">
        <v>9644</v>
      </c>
      <c r="E2735">
        <v>9644</v>
      </c>
      <c r="F2735">
        <v>2</v>
      </c>
      <c r="G2735">
        <v>628</v>
      </c>
      <c r="H2735" t="s">
        <v>26862</v>
      </c>
    </row>
    <row r="2736" spans="1:8">
      <c r="A2736" t="s">
        <v>13248</v>
      </c>
      <c r="B2736">
        <v>3</v>
      </c>
      <c r="C2736" t="s">
        <v>27168</v>
      </c>
      <c r="D2736">
        <v>1983</v>
      </c>
      <c r="E2736">
        <v>1755</v>
      </c>
      <c r="F2736">
        <v>2</v>
      </c>
      <c r="G2736">
        <v>632</v>
      </c>
      <c r="H2736" t="s">
        <v>26862</v>
      </c>
    </row>
    <row r="2737" spans="1:8">
      <c r="A2737" t="s">
        <v>13245</v>
      </c>
      <c r="B2737">
        <v>3</v>
      </c>
      <c r="C2737" t="s">
        <v>44043</v>
      </c>
      <c r="D2737">
        <v>8652</v>
      </c>
      <c r="E2737">
        <v>8652</v>
      </c>
      <c r="F2737">
        <v>2</v>
      </c>
      <c r="G2737">
        <v>629</v>
      </c>
      <c r="H2737" t="s">
        <v>26862</v>
      </c>
    </row>
    <row r="2738" spans="1:8">
      <c r="A2738" t="s">
        <v>13248</v>
      </c>
      <c r="B2738">
        <v>3</v>
      </c>
      <c r="C2738" t="s">
        <v>44044</v>
      </c>
      <c r="D2738">
        <v>1982</v>
      </c>
      <c r="E2738">
        <v>1708</v>
      </c>
      <c r="F2738">
        <v>2</v>
      </c>
      <c r="G2738">
        <v>633</v>
      </c>
      <c r="H2738" t="s">
        <v>26862</v>
      </c>
    </row>
    <row r="2739" spans="1:8">
      <c r="A2739" t="s">
        <v>13245</v>
      </c>
      <c r="B2739">
        <v>3</v>
      </c>
      <c r="C2739" t="s">
        <v>27230</v>
      </c>
      <c r="D2739">
        <v>6558</v>
      </c>
      <c r="E2739">
        <v>6558</v>
      </c>
      <c r="F2739">
        <v>2</v>
      </c>
      <c r="G2739">
        <v>630</v>
      </c>
      <c r="H2739" t="s">
        <v>26862</v>
      </c>
    </row>
    <row r="2740" spans="1:8">
      <c r="A2740" t="s">
        <v>13248</v>
      </c>
      <c r="B2740">
        <v>3</v>
      </c>
      <c r="C2740" t="s">
        <v>44045</v>
      </c>
      <c r="D2740">
        <v>1537</v>
      </c>
      <c r="E2740">
        <v>1140</v>
      </c>
      <c r="F2740">
        <v>2</v>
      </c>
      <c r="G2740">
        <v>634</v>
      </c>
      <c r="H2740" t="s">
        <v>26862</v>
      </c>
    </row>
    <row r="2741" spans="1:8">
      <c r="A2741" t="s">
        <v>13245</v>
      </c>
      <c r="B2741">
        <v>4</v>
      </c>
      <c r="C2741" t="s">
        <v>44046</v>
      </c>
      <c r="D2741">
        <v>35277</v>
      </c>
      <c r="E2741">
        <v>35277</v>
      </c>
      <c r="F2741">
        <v>2</v>
      </c>
      <c r="G2741">
        <v>631</v>
      </c>
      <c r="H2741" t="s">
        <v>26862</v>
      </c>
    </row>
    <row r="2742" spans="1:8">
      <c r="A2742" t="s">
        <v>13248</v>
      </c>
      <c r="B2742">
        <v>4</v>
      </c>
      <c r="C2742" t="s">
        <v>44047</v>
      </c>
      <c r="D2742">
        <v>2189</v>
      </c>
      <c r="E2742">
        <v>1945</v>
      </c>
      <c r="F2742">
        <v>2</v>
      </c>
      <c r="G2742">
        <v>635</v>
      </c>
      <c r="H2742" t="s">
        <v>26862</v>
      </c>
    </row>
    <row r="2743" spans="1:8">
      <c r="A2743" t="s">
        <v>13245</v>
      </c>
      <c r="B2743">
        <v>4</v>
      </c>
      <c r="C2743" t="s">
        <v>44048</v>
      </c>
      <c r="D2743">
        <v>46004</v>
      </c>
      <c r="E2743">
        <v>46004</v>
      </c>
      <c r="F2743">
        <v>2</v>
      </c>
      <c r="G2743">
        <v>632</v>
      </c>
      <c r="H2743" t="s">
        <v>26862</v>
      </c>
    </row>
    <row r="2744" spans="1:8">
      <c r="A2744" t="s">
        <v>13248</v>
      </c>
      <c r="B2744">
        <v>4</v>
      </c>
      <c r="C2744" t="s">
        <v>44049</v>
      </c>
      <c r="D2744">
        <v>1146</v>
      </c>
      <c r="E2744">
        <v>988</v>
      </c>
      <c r="F2744">
        <v>2</v>
      </c>
      <c r="G2744">
        <v>636</v>
      </c>
      <c r="H2744" t="s">
        <v>26862</v>
      </c>
    </row>
    <row r="2745" spans="1:8">
      <c r="A2745" t="s">
        <v>13245</v>
      </c>
      <c r="B2745">
        <v>4</v>
      </c>
      <c r="C2745" t="s">
        <v>44050</v>
      </c>
      <c r="D2745">
        <v>20265</v>
      </c>
      <c r="E2745">
        <v>20265</v>
      </c>
      <c r="F2745">
        <v>2</v>
      </c>
      <c r="G2745">
        <v>633</v>
      </c>
      <c r="H2745" t="s">
        <v>26862</v>
      </c>
    </row>
    <row r="2746" spans="1:8">
      <c r="A2746" t="s">
        <v>13248</v>
      </c>
      <c r="B2746">
        <v>5</v>
      </c>
      <c r="C2746" t="s">
        <v>44051</v>
      </c>
      <c r="D2746">
        <v>5828</v>
      </c>
      <c r="E2746">
        <v>4806</v>
      </c>
      <c r="F2746">
        <v>2</v>
      </c>
      <c r="G2746">
        <v>637</v>
      </c>
      <c r="H2746" t="s">
        <v>26862</v>
      </c>
    </row>
    <row r="2747" spans="1:8">
      <c r="A2747" t="s">
        <v>13245</v>
      </c>
      <c r="B2747">
        <v>4</v>
      </c>
      <c r="C2747" t="s">
        <v>44052</v>
      </c>
      <c r="D2747">
        <v>36332</v>
      </c>
      <c r="E2747">
        <v>36332</v>
      </c>
      <c r="F2747">
        <v>2</v>
      </c>
      <c r="G2747">
        <v>634</v>
      </c>
      <c r="H2747" t="s">
        <v>26862</v>
      </c>
    </row>
    <row r="2748" spans="1:8">
      <c r="A2748" t="s">
        <v>13248</v>
      </c>
      <c r="B2748">
        <v>3</v>
      </c>
      <c r="C2748" t="s">
        <v>44053</v>
      </c>
      <c r="D2748">
        <v>1752</v>
      </c>
      <c r="E2748">
        <v>1314</v>
      </c>
      <c r="F2748">
        <v>2</v>
      </c>
      <c r="G2748">
        <v>638</v>
      </c>
      <c r="H2748" t="s">
        <v>26862</v>
      </c>
    </row>
    <row r="2749" spans="1:8">
      <c r="A2749" t="s">
        <v>13245</v>
      </c>
      <c r="B2749">
        <v>4</v>
      </c>
      <c r="C2749" t="s">
        <v>44054</v>
      </c>
      <c r="D2749">
        <v>27373</v>
      </c>
      <c r="E2749">
        <v>27373</v>
      </c>
      <c r="F2749">
        <v>2</v>
      </c>
      <c r="G2749">
        <v>635</v>
      </c>
      <c r="H2749" t="s">
        <v>26862</v>
      </c>
    </row>
    <row r="2750" spans="1:8">
      <c r="A2750" t="s">
        <v>13248</v>
      </c>
      <c r="B2750">
        <v>4</v>
      </c>
      <c r="C2750" t="s">
        <v>44055</v>
      </c>
      <c r="D2750">
        <v>2523</v>
      </c>
      <c r="E2750">
        <v>2206</v>
      </c>
      <c r="F2750">
        <v>2</v>
      </c>
      <c r="G2750">
        <v>639</v>
      </c>
      <c r="H2750" t="s">
        <v>26862</v>
      </c>
    </row>
    <row r="2751" spans="1:8">
      <c r="A2751" t="s">
        <v>13245</v>
      </c>
      <c r="B2751">
        <v>4</v>
      </c>
      <c r="C2751" t="s">
        <v>44056</v>
      </c>
      <c r="D2751">
        <v>21899</v>
      </c>
      <c r="E2751">
        <v>21899</v>
      </c>
      <c r="F2751">
        <v>2</v>
      </c>
      <c r="G2751">
        <v>636</v>
      </c>
      <c r="H2751" t="s">
        <v>26862</v>
      </c>
    </row>
    <row r="2752" spans="1:8">
      <c r="A2752" t="s">
        <v>13248</v>
      </c>
      <c r="B2752">
        <v>3</v>
      </c>
      <c r="C2752" t="s">
        <v>44057</v>
      </c>
      <c r="D2752">
        <v>1947</v>
      </c>
      <c r="E2752">
        <v>1545</v>
      </c>
      <c r="F2752">
        <v>2</v>
      </c>
      <c r="G2752">
        <v>640</v>
      </c>
      <c r="H2752" t="s">
        <v>26862</v>
      </c>
    </row>
    <row r="2753" spans="1:8">
      <c r="A2753" t="s">
        <v>13245</v>
      </c>
      <c r="B2753">
        <v>4</v>
      </c>
      <c r="C2753" t="s">
        <v>44058</v>
      </c>
      <c r="D2753">
        <v>49742</v>
      </c>
      <c r="E2753">
        <v>49742</v>
      </c>
      <c r="F2753">
        <v>2</v>
      </c>
      <c r="G2753">
        <v>637</v>
      </c>
      <c r="H2753" t="s">
        <v>26862</v>
      </c>
    </row>
    <row r="2754" spans="1:8">
      <c r="A2754" t="s">
        <v>13248</v>
      </c>
      <c r="B2754">
        <v>3</v>
      </c>
      <c r="C2754" t="s">
        <v>44059</v>
      </c>
      <c r="D2754">
        <v>1030</v>
      </c>
      <c r="E2754">
        <v>812</v>
      </c>
      <c r="F2754">
        <v>2</v>
      </c>
      <c r="G2754">
        <v>641</v>
      </c>
      <c r="H2754" t="s">
        <v>26862</v>
      </c>
    </row>
    <row r="2755" spans="1:8">
      <c r="A2755" t="s">
        <v>13245</v>
      </c>
      <c r="B2755">
        <v>3</v>
      </c>
      <c r="C2755" t="s">
        <v>44060</v>
      </c>
      <c r="D2755">
        <v>5927</v>
      </c>
      <c r="E2755">
        <v>5927</v>
      </c>
      <c r="F2755">
        <v>2</v>
      </c>
      <c r="G2755">
        <v>638</v>
      </c>
      <c r="H2755" t="s">
        <v>26862</v>
      </c>
    </row>
    <row r="2756" spans="1:8">
      <c r="A2756" t="s">
        <v>13248</v>
      </c>
      <c r="B2756">
        <v>3</v>
      </c>
      <c r="C2756" t="s">
        <v>44061</v>
      </c>
      <c r="D2756">
        <v>1082</v>
      </c>
      <c r="E2756">
        <v>833</v>
      </c>
      <c r="F2756">
        <v>2</v>
      </c>
      <c r="G2756">
        <v>642</v>
      </c>
      <c r="H2756" t="s">
        <v>26862</v>
      </c>
    </row>
    <row r="2757" spans="1:8">
      <c r="A2757" t="s">
        <v>13245</v>
      </c>
      <c r="B2757">
        <v>4</v>
      </c>
      <c r="C2757" t="s">
        <v>44062</v>
      </c>
      <c r="D2757">
        <v>37720</v>
      </c>
      <c r="E2757">
        <v>37720</v>
      </c>
      <c r="F2757">
        <v>2</v>
      </c>
      <c r="G2757">
        <v>639</v>
      </c>
      <c r="H2757" t="s">
        <v>26862</v>
      </c>
    </row>
    <row r="2758" spans="1:8">
      <c r="A2758" t="s">
        <v>13248</v>
      </c>
      <c r="B2758">
        <v>3</v>
      </c>
      <c r="C2758" t="s">
        <v>27563</v>
      </c>
      <c r="D2758">
        <v>1180</v>
      </c>
      <c r="E2758">
        <v>931</v>
      </c>
      <c r="F2758">
        <v>2</v>
      </c>
      <c r="G2758">
        <v>643</v>
      </c>
      <c r="H2758" t="s">
        <v>26862</v>
      </c>
    </row>
    <row r="2759" spans="1:8">
      <c r="A2759" t="s">
        <v>13245</v>
      </c>
      <c r="B2759">
        <v>3</v>
      </c>
      <c r="C2759" t="s">
        <v>27507</v>
      </c>
      <c r="D2759">
        <v>7584</v>
      </c>
      <c r="E2759">
        <v>7584</v>
      </c>
      <c r="F2759">
        <v>2</v>
      </c>
      <c r="G2759">
        <v>640</v>
      </c>
      <c r="H2759" t="s">
        <v>26862</v>
      </c>
    </row>
    <row r="2760" spans="1:8">
      <c r="A2760" t="s">
        <v>13248</v>
      </c>
      <c r="B2760">
        <v>3</v>
      </c>
      <c r="C2760" t="s">
        <v>44063</v>
      </c>
      <c r="D2760">
        <v>1356</v>
      </c>
      <c r="E2760">
        <v>982</v>
      </c>
      <c r="F2760">
        <v>2</v>
      </c>
      <c r="G2760">
        <v>644</v>
      </c>
      <c r="H2760" t="s">
        <v>26862</v>
      </c>
    </row>
    <row r="2761" spans="1:8">
      <c r="A2761" t="s">
        <v>13245</v>
      </c>
      <c r="B2761">
        <v>3</v>
      </c>
      <c r="C2761" t="s">
        <v>44064</v>
      </c>
      <c r="D2761">
        <v>6777</v>
      </c>
      <c r="E2761">
        <v>6777</v>
      </c>
      <c r="F2761">
        <v>2</v>
      </c>
      <c r="G2761">
        <v>641</v>
      </c>
      <c r="H2761" t="s">
        <v>26862</v>
      </c>
    </row>
    <row r="2762" spans="1:8">
      <c r="A2762" t="s">
        <v>13248</v>
      </c>
      <c r="B2762">
        <v>4</v>
      </c>
      <c r="C2762" t="s">
        <v>44065</v>
      </c>
      <c r="D2762">
        <v>4655</v>
      </c>
      <c r="E2762">
        <v>3755</v>
      </c>
      <c r="F2762">
        <v>2</v>
      </c>
      <c r="G2762">
        <v>645</v>
      </c>
      <c r="H2762" t="s">
        <v>26862</v>
      </c>
    </row>
    <row r="2763" spans="1:8">
      <c r="A2763" t="s">
        <v>13245</v>
      </c>
      <c r="B2763">
        <v>3</v>
      </c>
      <c r="C2763" t="s">
        <v>44066</v>
      </c>
      <c r="D2763">
        <v>7940</v>
      </c>
      <c r="E2763">
        <v>7940</v>
      </c>
      <c r="F2763">
        <v>2</v>
      </c>
      <c r="G2763">
        <v>642</v>
      </c>
      <c r="H2763" t="s">
        <v>26862</v>
      </c>
    </row>
    <row r="2764" spans="1:8">
      <c r="A2764" t="s">
        <v>13248</v>
      </c>
      <c r="B2764">
        <v>3</v>
      </c>
      <c r="C2764" t="s">
        <v>44067</v>
      </c>
      <c r="D2764">
        <v>1574</v>
      </c>
      <c r="E2764">
        <v>1119</v>
      </c>
      <c r="F2764">
        <v>2</v>
      </c>
      <c r="G2764">
        <v>646</v>
      </c>
      <c r="H2764" t="s">
        <v>26862</v>
      </c>
    </row>
    <row r="2765" spans="1:8">
      <c r="A2765" t="s">
        <v>13245</v>
      </c>
      <c r="B2765">
        <v>3</v>
      </c>
      <c r="C2765" t="s">
        <v>44068</v>
      </c>
      <c r="D2765">
        <v>6777</v>
      </c>
      <c r="E2765">
        <v>6777</v>
      </c>
      <c r="F2765">
        <v>2</v>
      </c>
      <c r="G2765">
        <v>643</v>
      </c>
      <c r="H2765" t="s">
        <v>26862</v>
      </c>
    </row>
    <row r="2766" spans="1:8">
      <c r="A2766" t="s">
        <v>13248</v>
      </c>
      <c r="B2766">
        <v>4</v>
      </c>
      <c r="C2766" t="s">
        <v>44069</v>
      </c>
      <c r="D2766">
        <v>4655</v>
      </c>
      <c r="E2766">
        <v>3755</v>
      </c>
      <c r="F2766">
        <v>2</v>
      </c>
      <c r="G2766">
        <v>647</v>
      </c>
      <c r="H2766" t="s">
        <v>26862</v>
      </c>
    </row>
    <row r="2767" spans="1:8">
      <c r="A2767" t="s">
        <v>13245</v>
      </c>
      <c r="B2767">
        <v>3</v>
      </c>
      <c r="C2767" t="s">
        <v>44070</v>
      </c>
      <c r="D2767">
        <v>7940</v>
      </c>
      <c r="E2767">
        <v>7940</v>
      </c>
      <c r="F2767">
        <v>2</v>
      </c>
      <c r="G2767">
        <v>644</v>
      </c>
      <c r="H2767" t="s">
        <v>26862</v>
      </c>
    </row>
    <row r="2768" spans="1:8">
      <c r="A2768" t="s">
        <v>13248</v>
      </c>
      <c r="B2768">
        <v>3</v>
      </c>
      <c r="C2768" t="s">
        <v>27000</v>
      </c>
      <c r="D2768">
        <v>1574</v>
      </c>
      <c r="E2768">
        <v>1119</v>
      </c>
      <c r="F2768">
        <v>2</v>
      </c>
      <c r="G2768">
        <v>648</v>
      </c>
      <c r="H2768" t="s">
        <v>26862</v>
      </c>
    </row>
    <row r="2769" spans="1:8">
      <c r="A2769" t="s">
        <v>13245</v>
      </c>
      <c r="B2769">
        <v>3</v>
      </c>
      <c r="C2769" t="s">
        <v>44071</v>
      </c>
      <c r="D2769">
        <v>6777</v>
      </c>
      <c r="E2769">
        <v>6777</v>
      </c>
      <c r="F2769">
        <v>2</v>
      </c>
      <c r="G2769">
        <v>645</v>
      </c>
      <c r="H2769" t="s">
        <v>26862</v>
      </c>
    </row>
    <row r="2770" spans="1:8">
      <c r="A2770" t="s">
        <v>13248</v>
      </c>
      <c r="B2770">
        <v>4</v>
      </c>
      <c r="C2770" t="s">
        <v>27412</v>
      </c>
      <c r="D2770">
        <v>4655</v>
      </c>
      <c r="E2770">
        <v>3755</v>
      </c>
      <c r="F2770">
        <v>2</v>
      </c>
      <c r="G2770">
        <v>649</v>
      </c>
      <c r="H2770" t="s">
        <v>26862</v>
      </c>
    </row>
    <row r="2771" spans="1:8">
      <c r="A2771" t="s">
        <v>13245</v>
      </c>
      <c r="B2771">
        <v>3</v>
      </c>
      <c r="C2771" t="s">
        <v>44072</v>
      </c>
      <c r="D2771">
        <v>7940</v>
      </c>
      <c r="E2771">
        <v>7940</v>
      </c>
      <c r="F2771">
        <v>2</v>
      </c>
      <c r="G2771">
        <v>646</v>
      </c>
      <c r="H2771" t="s">
        <v>26862</v>
      </c>
    </row>
    <row r="2772" spans="1:8">
      <c r="A2772" t="s">
        <v>13248</v>
      </c>
      <c r="B2772">
        <v>3</v>
      </c>
      <c r="C2772" t="s">
        <v>44073</v>
      </c>
      <c r="D2772">
        <v>1574</v>
      </c>
      <c r="E2772">
        <v>1119</v>
      </c>
      <c r="F2772">
        <v>2</v>
      </c>
      <c r="G2772">
        <v>650</v>
      </c>
      <c r="H2772" t="s">
        <v>26862</v>
      </c>
    </row>
    <row r="2773" spans="1:8">
      <c r="A2773" t="s">
        <v>13245</v>
      </c>
      <c r="B2773">
        <v>3</v>
      </c>
      <c r="C2773" t="s">
        <v>44074</v>
      </c>
      <c r="D2773">
        <v>6777</v>
      </c>
      <c r="E2773">
        <v>6777</v>
      </c>
      <c r="F2773">
        <v>2</v>
      </c>
      <c r="G2773">
        <v>647</v>
      </c>
      <c r="H2773" t="s">
        <v>26862</v>
      </c>
    </row>
    <row r="2774" spans="1:8">
      <c r="A2774" t="s">
        <v>13248</v>
      </c>
      <c r="B2774">
        <v>4</v>
      </c>
      <c r="C2774" t="s">
        <v>44075</v>
      </c>
      <c r="D2774">
        <v>4655</v>
      </c>
      <c r="E2774">
        <v>3755</v>
      </c>
      <c r="F2774">
        <v>2</v>
      </c>
      <c r="G2774">
        <v>651</v>
      </c>
      <c r="H2774" t="s">
        <v>26862</v>
      </c>
    </row>
    <row r="2775" spans="1:8">
      <c r="A2775" t="s">
        <v>13245</v>
      </c>
      <c r="B2775">
        <v>3</v>
      </c>
      <c r="C2775" t="s">
        <v>44076</v>
      </c>
      <c r="D2775">
        <v>7940</v>
      </c>
      <c r="E2775">
        <v>7940</v>
      </c>
      <c r="F2775">
        <v>2</v>
      </c>
      <c r="G2775">
        <v>648</v>
      </c>
      <c r="H2775" t="s">
        <v>26862</v>
      </c>
    </row>
    <row r="2776" spans="1:8">
      <c r="A2776" t="s">
        <v>13248</v>
      </c>
      <c r="B2776">
        <v>3</v>
      </c>
      <c r="C2776" t="s">
        <v>44077</v>
      </c>
      <c r="D2776">
        <v>1574</v>
      </c>
      <c r="E2776">
        <v>1119</v>
      </c>
      <c r="F2776">
        <v>2</v>
      </c>
      <c r="G2776">
        <v>652</v>
      </c>
      <c r="H2776" t="s">
        <v>26862</v>
      </c>
    </row>
    <row r="2777" spans="1:8">
      <c r="A2777" t="s">
        <v>13245</v>
      </c>
      <c r="B2777">
        <v>3</v>
      </c>
      <c r="C2777" t="s">
        <v>42513</v>
      </c>
      <c r="D2777">
        <v>6777</v>
      </c>
      <c r="E2777">
        <v>6777</v>
      </c>
      <c r="F2777">
        <v>2</v>
      </c>
      <c r="G2777">
        <v>649</v>
      </c>
      <c r="H2777" t="s">
        <v>26862</v>
      </c>
    </row>
    <row r="2778" spans="1:8">
      <c r="A2778" t="s">
        <v>13248</v>
      </c>
      <c r="B2778">
        <v>4</v>
      </c>
      <c r="C2778" t="s">
        <v>44078</v>
      </c>
      <c r="D2778">
        <v>4655</v>
      </c>
      <c r="E2778">
        <v>3755</v>
      </c>
      <c r="F2778">
        <v>2</v>
      </c>
      <c r="G2778">
        <v>653</v>
      </c>
      <c r="H2778" t="s">
        <v>26862</v>
      </c>
    </row>
    <row r="2779" spans="1:8">
      <c r="A2779" t="s">
        <v>13245</v>
      </c>
      <c r="B2779">
        <v>3</v>
      </c>
      <c r="C2779" t="s">
        <v>44079</v>
      </c>
      <c r="D2779">
        <v>7940</v>
      </c>
      <c r="E2779">
        <v>7940</v>
      </c>
      <c r="F2779">
        <v>2</v>
      </c>
      <c r="G2779">
        <v>650</v>
      </c>
      <c r="H2779" t="s">
        <v>26862</v>
      </c>
    </row>
    <row r="2780" spans="1:8">
      <c r="A2780" t="s">
        <v>13248</v>
      </c>
      <c r="B2780">
        <v>3</v>
      </c>
      <c r="C2780" t="s">
        <v>44080</v>
      </c>
      <c r="D2780">
        <v>1574</v>
      </c>
      <c r="E2780">
        <v>1119</v>
      </c>
      <c r="F2780">
        <v>2</v>
      </c>
      <c r="G2780">
        <v>654</v>
      </c>
      <c r="H2780" t="s">
        <v>26862</v>
      </c>
    </row>
    <row r="2781" spans="1:8">
      <c r="A2781" t="s">
        <v>13245</v>
      </c>
      <c r="B2781">
        <v>4</v>
      </c>
      <c r="C2781" t="s">
        <v>44081</v>
      </c>
      <c r="D2781">
        <v>59275</v>
      </c>
      <c r="E2781">
        <v>59275</v>
      </c>
      <c r="F2781">
        <v>2</v>
      </c>
      <c r="G2781">
        <v>651</v>
      </c>
      <c r="H2781" t="s">
        <v>26862</v>
      </c>
    </row>
    <row r="2782" spans="1:8">
      <c r="A2782" t="s">
        <v>13248</v>
      </c>
      <c r="B2782">
        <v>3</v>
      </c>
      <c r="C2782" t="s">
        <v>27506</v>
      </c>
      <c r="D2782">
        <v>1828</v>
      </c>
      <c r="E2782">
        <v>1264</v>
      </c>
      <c r="F2782">
        <v>2</v>
      </c>
      <c r="G2782">
        <v>655</v>
      </c>
      <c r="H2782" t="s">
        <v>26862</v>
      </c>
    </row>
    <row r="2783" spans="1:8">
      <c r="A2783" t="s">
        <v>13245</v>
      </c>
      <c r="B2783">
        <v>4</v>
      </c>
      <c r="C2783" t="s">
        <v>44082</v>
      </c>
      <c r="D2783">
        <v>50989</v>
      </c>
      <c r="E2783">
        <v>50989</v>
      </c>
      <c r="F2783">
        <v>2</v>
      </c>
      <c r="G2783">
        <v>652</v>
      </c>
      <c r="H2783" t="s">
        <v>26862</v>
      </c>
    </row>
    <row r="2784" spans="1:8">
      <c r="A2784" t="s">
        <v>13248</v>
      </c>
      <c r="B2784">
        <v>3</v>
      </c>
      <c r="C2784" t="s">
        <v>26939</v>
      </c>
      <c r="D2784">
        <v>1695</v>
      </c>
      <c r="E2784">
        <v>1178</v>
      </c>
      <c r="F2784">
        <v>2</v>
      </c>
      <c r="G2784">
        <v>656</v>
      </c>
      <c r="H2784" t="s">
        <v>26862</v>
      </c>
    </row>
    <row r="2785" spans="1:8">
      <c r="A2785" t="s">
        <v>13245</v>
      </c>
      <c r="B2785">
        <v>4</v>
      </c>
      <c r="C2785" t="s">
        <v>44083</v>
      </c>
      <c r="D2785">
        <v>54323</v>
      </c>
      <c r="E2785">
        <v>54323</v>
      </c>
      <c r="F2785">
        <v>2</v>
      </c>
      <c r="G2785">
        <v>653</v>
      </c>
      <c r="H2785" t="s">
        <v>26862</v>
      </c>
    </row>
    <row r="2786" spans="1:8">
      <c r="A2786" t="s">
        <v>13248</v>
      </c>
      <c r="B2786">
        <v>3</v>
      </c>
      <c r="C2786" t="s">
        <v>27088</v>
      </c>
      <c r="D2786">
        <v>1565</v>
      </c>
      <c r="E2786">
        <v>1096</v>
      </c>
      <c r="F2786">
        <v>2</v>
      </c>
      <c r="G2786">
        <v>657</v>
      </c>
      <c r="H2786" t="s">
        <v>26862</v>
      </c>
    </row>
    <row r="2787" spans="1:8">
      <c r="A2787" t="s">
        <v>13245</v>
      </c>
      <c r="B2787">
        <v>3</v>
      </c>
      <c r="C2787" t="s">
        <v>26899</v>
      </c>
      <c r="D2787">
        <v>8264</v>
      </c>
      <c r="E2787">
        <v>8264</v>
      </c>
      <c r="F2787">
        <v>2</v>
      </c>
      <c r="G2787">
        <v>654</v>
      </c>
      <c r="H2787" t="s">
        <v>26862</v>
      </c>
    </row>
    <row r="2788" spans="1:8">
      <c r="A2788" t="s">
        <v>13248</v>
      </c>
      <c r="B2788">
        <v>4</v>
      </c>
      <c r="C2788" t="s">
        <v>44084</v>
      </c>
      <c r="D2788">
        <v>5293</v>
      </c>
      <c r="E2788">
        <v>4246</v>
      </c>
      <c r="F2788">
        <v>2</v>
      </c>
      <c r="G2788">
        <v>658</v>
      </c>
      <c r="H2788" t="s">
        <v>26862</v>
      </c>
    </row>
    <row r="2789" spans="1:8">
      <c r="A2789" t="s">
        <v>13245</v>
      </c>
      <c r="B2789">
        <v>3</v>
      </c>
      <c r="C2789" t="s">
        <v>44085</v>
      </c>
      <c r="D2789">
        <v>9636</v>
      </c>
      <c r="E2789">
        <v>9636</v>
      </c>
      <c r="F2789">
        <v>2</v>
      </c>
      <c r="G2789">
        <v>655</v>
      </c>
      <c r="H2789" t="s">
        <v>26862</v>
      </c>
    </row>
    <row r="2790" spans="1:8">
      <c r="A2790" t="s">
        <v>13248</v>
      </c>
      <c r="B2790">
        <v>4</v>
      </c>
      <c r="C2790" t="s">
        <v>44086</v>
      </c>
      <c r="D2790">
        <v>6304</v>
      </c>
      <c r="E2790">
        <v>5681</v>
      </c>
      <c r="F2790">
        <v>2</v>
      </c>
      <c r="G2790">
        <v>659</v>
      </c>
      <c r="H2790" t="s">
        <v>26862</v>
      </c>
    </row>
    <row r="2791" spans="1:8">
      <c r="A2791" t="s">
        <v>13245</v>
      </c>
      <c r="B2791">
        <v>3</v>
      </c>
      <c r="C2791" t="s">
        <v>44087</v>
      </c>
      <c r="D2791">
        <v>7540</v>
      </c>
      <c r="E2791">
        <v>7540</v>
      </c>
      <c r="F2791">
        <v>2</v>
      </c>
      <c r="G2791">
        <v>656</v>
      </c>
      <c r="H2791" t="s">
        <v>26862</v>
      </c>
    </row>
    <row r="2792" spans="1:8">
      <c r="A2792" t="s">
        <v>13248</v>
      </c>
      <c r="B2792">
        <v>3</v>
      </c>
      <c r="C2792" t="s">
        <v>27053</v>
      </c>
      <c r="D2792">
        <v>1345</v>
      </c>
      <c r="E2792">
        <v>966</v>
      </c>
      <c r="F2792">
        <v>2</v>
      </c>
      <c r="G2792">
        <v>660</v>
      </c>
      <c r="H2792" t="s">
        <v>26862</v>
      </c>
    </row>
    <row r="2793" spans="1:8">
      <c r="A2793" t="s">
        <v>13245</v>
      </c>
      <c r="B2793">
        <v>4</v>
      </c>
      <c r="C2793" t="s">
        <v>44088</v>
      </c>
      <c r="D2793">
        <v>55443</v>
      </c>
      <c r="E2793">
        <v>55443</v>
      </c>
      <c r="F2793">
        <v>2</v>
      </c>
      <c r="G2793">
        <v>657</v>
      </c>
      <c r="H2793" t="s">
        <v>26862</v>
      </c>
    </row>
    <row r="2794" spans="1:8">
      <c r="A2794" t="s">
        <v>13248</v>
      </c>
      <c r="B2794">
        <v>3</v>
      </c>
      <c r="C2794" t="s">
        <v>44089</v>
      </c>
      <c r="D2794">
        <v>1569</v>
      </c>
      <c r="E2794">
        <v>1092</v>
      </c>
      <c r="F2794">
        <v>2</v>
      </c>
      <c r="G2794">
        <v>661</v>
      </c>
      <c r="H2794" t="s">
        <v>26862</v>
      </c>
    </row>
    <row r="2795" spans="1:8">
      <c r="A2795" t="s">
        <v>13245</v>
      </c>
      <c r="B2795">
        <v>3</v>
      </c>
      <c r="C2795" t="s">
        <v>44090</v>
      </c>
      <c r="D2795">
        <v>8553</v>
      </c>
      <c r="E2795">
        <v>8553</v>
      </c>
      <c r="F2795">
        <v>2</v>
      </c>
      <c r="G2795">
        <v>658</v>
      </c>
      <c r="H2795" t="s">
        <v>26862</v>
      </c>
    </row>
    <row r="2796" spans="1:8">
      <c r="A2796" t="s">
        <v>13248</v>
      </c>
      <c r="B2796">
        <v>4</v>
      </c>
      <c r="C2796" t="s">
        <v>44091</v>
      </c>
      <c r="D2796">
        <v>3581</v>
      </c>
      <c r="E2796">
        <v>3046</v>
      </c>
      <c r="F2796">
        <v>2</v>
      </c>
      <c r="G2796">
        <v>662</v>
      </c>
      <c r="H2796" t="s">
        <v>26862</v>
      </c>
    </row>
    <row r="2797" spans="1:8">
      <c r="A2797" t="s">
        <v>13245</v>
      </c>
      <c r="B2797">
        <v>4</v>
      </c>
      <c r="C2797" t="s">
        <v>44092</v>
      </c>
      <c r="D2797">
        <v>56204</v>
      </c>
      <c r="E2797">
        <v>56204</v>
      </c>
      <c r="F2797">
        <v>2</v>
      </c>
      <c r="G2797">
        <v>659</v>
      </c>
      <c r="H2797" t="s">
        <v>26862</v>
      </c>
    </row>
    <row r="2798" spans="1:8">
      <c r="A2798" t="s">
        <v>13248</v>
      </c>
      <c r="B2798">
        <v>3</v>
      </c>
      <c r="C2798" t="s">
        <v>44093</v>
      </c>
      <c r="D2798">
        <v>1861</v>
      </c>
      <c r="E2798">
        <v>1280</v>
      </c>
      <c r="F2798">
        <v>2</v>
      </c>
      <c r="G2798">
        <v>663</v>
      </c>
      <c r="H2798" t="s">
        <v>26862</v>
      </c>
    </row>
    <row r="2799" spans="1:8">
      <c r="A2799" t="s">
        <v>13245</v>
      </c>
      <c r="B2799">
        <v>3</v>
      </c>
      <c r="C2799" t="s">
        <v>44094</v>
      </c>
      <c r="D2799">
        <v>8553</v>
      </c>
      <c r="E2799">
        <v>8553</v>
      </c>
      <c r="F2799">
        <v>2</v>
      </c>
      <c r="G2799">
        <v>660</v>
      </c>
      <c r="H2799" t="s">
        <v>26862</v>
      </c>
    </row>
    <row r="2800" spans="1:8">
      <c r="A2800" t="s">
        <v>13248</v>
      </c>
      <c r="B2800">
        <v>4</v>
      </c>
      <c r="C2800" t="s">
        <v>44095</v>
      </c>
      <c r="D2800">
        <v>3581</v>
      </c>
      <c r="E2800">
        <v>3046</v>
      </c>
      <c r="F2800">
        <v>2</v>
      </c>
      <c r="G2800">
        <v>664</v>
      </c>
      <c r="H2800" t="s">
        <v>26862</v>
      </c>
    </row>
    <row r="2801" spans="1:8">
      <c r="A2801" t="s">
        <v>13245</v>
      </c>
      <c r="B2801">
        <v>4</v>
      </c>
      <c r="C2801" t="s">
        <v>44096</v>
      </c>
      <c r="D2801">
        <v>56204</v>
      </c>
      <c r="E2801">
        <v>56204</v>
      </c>
      <c r="F2801">
        <v>2</v>
      </c>
      <c r="G2801">
        <v>661</v>
      </c>
      <c r="H2801" t="s">
        <v>26862</v>
      </c>
    </row>
    <row r="2802" spans="1:8">
      <c r="A2802" t="s">
        <v>13248</v>
      </c>
      <c r="B2802">
        <v>3</v>
      </c>
      <c r="C2802" t="s">
        <v>44097</v>
      </c>
      <c r="D2802">
        <v>1861</v>
      </c>
      <c r="E2802">
        <v>1280</v>
      </c>
      <c r="F2802">
        <v>2</v>
      </c>
      <c r="G2802">
        <v>665</v>
      </c>
      <c r="H2802" t="s">
        <v>26862</v>
      </c>
    </row>
    <row r="2803" spans="1:8">
      <c r="A2803" t="s">
        <v>13245</v>
      </c>
      <c r="B2803">
        <v>3</v>
      </c>
      <c r="C2803" t="s">
        <v>27335</v>
      </c>
      <c r="D2803">
        <v>8553</v>
      </c>
      <c r="E2803">
        <v>8553</v>
      </c>
      <c r="F2803">
        <v>2</v>
      </c>
      <c r="G2803">
        <v>662</v>
      </c>
      <c r="H2803" t="s">
        <v>26862</v>
      </c>
    </row>
    <row r="2804" spans="1:8">
      <c r="A2804" t="s">
        <v>13248</v>
      </c>
      <c r="B2804">
        <v>4</v>
      </c>
      <c r="C2804" t="s">
        <v>44098</v>
      </c>
      <c r="D2804">
        <v>3581</v>
      </c>
      <c r="E2804">
        <v>3046</v>
      </c>
      <c r="F2804">
        <v>2</v>
      </c>
      <c r="G2804">
        <v>666</v>
      </c>
      <c r="H2804" t="s">
        <v>26862</v>
      </c>
    </row>
    <row r="2805" spans="1:8">
      <c r="A2805" t="s">
        <v>13245</v>
      </c>
      <c r="B2805">
        <v>4</v>
      </c>
      <c r="C2805" t="s">
        <v>44099</v>
      </c>
      <c r="D2805">
        <v>56204</v>
      </c>
      <c r="E2805">
        <v>56204</v>
      </c>
      <c r="F2805">
        <v>2</v>
      </c>
      <c r="G2805">
        <v>663</v>
      </c>
      <c r="H2805" t="s">
        <v>26862</v>
      </c>
    </row>
    <row r="2806" spans="1:8">
      <c r="A2806" t="s">
        <v>13248</v>
      </c>
      <c r="B2806">
        <v>3</v>
      </c>
      <c r="C2806" t="s">
        <v>27484</v>
      </c>
      <c r="D2806">
        <v>1861</v>
      </c>
      <c r="E2806">
        <v>1280</v>
      </c>
      <c r="F2806">
        <v>2</v>
      </c>
      <c r="G2806">
        <v>667</v>
      </c>
      <c r="H2806" t="s">
        <v>26862</v>
      </c>
    </row>
    <row r="2807" spans="1:8">
      <c r="A2807" t="s">
        <v>13245</v>
      </c>
      <c r="B2807">
        <v>3</v>
      </c>
      <c r="C2807" t="s">
        <v>44100</v>
      </c>
      <c r="D2807">
        <v>8553</v>
      </c>
      <c r="E2807">
        <v>8553</v>
      </c>
      <c r="F2807">
        <v>2</v>
      </c>
      <c r="G2807">
        <v>664</v>
      </c>
      <c r="H2807" t="s">
        <v>26862</v>
      </c>
    </row>
    <row r="2808" spans="1:8">
      <c r="A2808" t="s">
        <v>13248</v>
      </c>
      <c r="B2808">
        <v>4</v>
      </c>
      <c r="C2808" t="s">
        <v>44101</v>
      </c>
      <c r="D2808">
        <v>3581</v>
      </c>
      <c r="E2808">
        <v>3046</v>
      </c>
      <c r="F2808">
        <v>2</v>
      </c>
      <c r="G2808">
        <v>668</v>
      </c>
      <c r="H2808" t="s">
        <v>26862</v>
      </c>
    </row>
    <row r="2809" spans="1:8">
      <c r="A2809" t="s">
        <v>13245</v>
      </c>
      <c r="B2809">
        <v>4</v>
      </c>
      <c r="C2809" t="s">
        <v>44102</v>
      </c>
      <c r="D2809">
        <v>56204</v>
      </c>
      <c r="E2809">
        <v>56204</v>
      </c>
      <c r="F2809">
        <v>2</v>
      </c>
      <c r="G2809">
        <v>665</v>
      </c>
      <c r="H2809" t="s">
        <v>26862</v>
      </c>
    </row>
    <row r="2810" spans="1:8">
      <c r="A2810" t="s">
        <v>13248</v>
      </c>
      <c r="B2810">
        <v>3</v>
      </c>
      <c r="C2810" t="s">
        <v>27180</v>
      </c>
      <c r="D2810">
        <v>1861</v>
      </c>
      <c r="E2810">
        <v>1280</v>
      </c>
      <c r="F2810">
        <v>2</v>
      </c>
      <c r="G2810">
        <v>669</v>
      </c>
      <c r="H2810" t="s">
        <v>26862</v>
      </c>
    </row>
    <row r="2811" spans="1:8">
      <c r="A2811" t="s">
        <v>13245</v>
      </c>
      <c r="B2811">
        <v>3</v>
      </c>
      <c r="C2811" t="s">
        <v>27714</v>
      </c>
      <c r="D2811">
        <v>8553</v>
      </c>
      <c r="E2811">
        <v>8553</v>
      </c>
      <c r="F2811">
        <v>2</v>
      </c>
      <c r="G2811">
        <v>666</v>
      </c>
      <c r="H2811" t="s">
        <v>26862</v>
      </c>
    </row>
    <row r="2812" spans="1:8">
      <c r="A2812" t="s">
        <v>13248</v>
      </c>
      <c r="B2812">
        <v>4</v>
      </c>
      <c r="C2812" t="s">
        <v>44103</v>
      </c>
      <c r="D2812">
        <v>3581</v>
      </c>
      <c r="E2812">
        <v>3046</v>
      </c>
      <c r="F2812">
        <v>2</v>
      </c>
      <c r="G2812">
        <v>670</v>
      </c>
      <c r="H2812" t="s">
        <v>26862</v>
      </c>
    </row>
    <row r="2813" spans="1:8">
      <c r="A2813" t="s">
        <v>13245</v>
      </c>
      <c r="B2813">
        <v>4</v>
      </c>
      <c r="C2813" t="s">
        <v>44104</v>
      </c>
      <c r="D2813">
        <v>56204</v>
      </c>
      <c r="E2813">
        <v>56204</v>
      </c>
      <c r="F2813">
        <v>2</v>
      </c>
      <c r="G2813">
        <v>667</v>
      </c>
      <c r="H2813" t="s">
        <v>26862</v>
      </c>
    </row>
    <row r="2814" spans="1:8">
      <c r="A2814" t="s">
        <v>13248</v>
      </c>
      <c r="B2814">
        <v>3</v>
      </c>
      <c r="C2814" t="s">
        <v>27596</v>
      </c>
      <c r="D2814">
        <v>1861</v>
      </c>
      <c r="E2814">
        <v>1280</v>
      </c>
      <c r="F2814">
        <v>2</v>
      </c>
      <c r="G2814">
        <v>671</v>
      </c>
      <c r="H2814" t="s">
        <v>26862</v>
      </c>
    </row>
    <row r="2815" spans="1:8">
      <c r="A2815" t="s">
        <v>13245</v>
      </c>
      <c r="B2815">
        <v>3</v>
      </c>
      <c r="C2815" t="s">
        <v>27104</v>
      </c>
      <c r="D2815">
        <v>8553</v>
      </c>
      <c r="E2815">
        <v>8553</v>
      </c>
      <c r="F2815">
        <v>2</v>
      </c>
      <c r="G2815">
        <v>668</v>
      </c>
      <c r="H2815" t="s">
        <v>26862</v>
      </c>
    </row>
    <row r="2816" spans="1:8">
      <c r="A2816" t="s">
        <v>13248</v>
      </c>
      <c r="B2816">
        <v>4</v>
      </c>
      <c r="C2816" t="s">
        <v>44105</v>
      </c>
      <c r="D2816">
        <v>3581</v>
      </c>
      <c r="E2816">
        <v>3046</v>
      </c>
      <c r="F2816">
        <v>2</v>
      </c>
      <c r="G2816">
        <v>672</v>
      </c>
      <c r="H2816" t="s">
        <v>26862</v>
      </c>
    </row>
    <row r="2817" spans="1:8">
      <c r="A2817" t="s">
        <v>13245</v>
      </c>
      <c r="B2817">
        <v>4</v>
      </c>
      <c r="C2817" t="s">
        <v>44106</v>
      </c>
      <c r="D2817">
        <v>56204</v>
      </c>
      <c r="E2817">
        <v>56204</v>
      </c>
      <c r="F2817">
        <v>2</v>
      </c>
      <c r="G2817">
        <v>669</v>
      </c>
      <c r="H2817" t="s">
        <v>26862</v>
      </c>
    </row>
    <row r="2818" spans="1:8">
      <c r="A2818" t="s">
        <v>13248</v>
      </c>
      <c r="B2818">
        <v>3</v>
      </c>
      <c r="C2818" t="s">
        <v>27498</v>
      </c>
      <c r="D2818">
        <v>1861</v>
      </c>
      <c r="E2818">
        <v>1280</v>
      </c>
      <c r="F2818">
        <v>2</v>
      </c>
      <c r="G2818">
        <v>673</v>
      </c>
      <c r="H2818" t="s">
        <v>26862</v>
      </c>
    </row>
    <row r="2819" spans="1:8">
      <c r="A2819" t="s">
        <v>13245</v>
      </c>
      <c r="B2819">
        <v>3</v>
      </c>
      <c r="C2819" t="s">
        <v>26923</v>
      </c>
      <c r="D2819">
        <v>8553</v>
      </c>
      <c r="E2819">
        <v>8553</v>
      </c>
      <c r="F2819">
        <v>2</v>
      </c>
      <c r="G2819">
        <v>670</v>
      </c>
      <c r="H2819" t="s">
        <v>26862</v>
      </c>
    </row>
    <row r="2820" spans="1:8">
      <c r="A2820" t="s">
        <v>13248</v>
      </c>
      <c r="B2820">
        <v>4</v>
      </c>
      <c r="C2820" t="s">
        <v>44107</v>
      </c>
      <c r="D2820">
        <v>3581</v>
      </c>
      <c r="E2820">
        <v>3046</v>
      </c>
      <c r="F2820">
        <v>2</v>
      </c>
      <c r="G2820">
        <v>674</v>
      </c>
      <c r="H2820" t="s">
        <v>26862</v>
      </c>
    </row>
    <row r="2821" spans="1:8">
      <c r="A2821" t="s">
        <v>13245</v>
      </c>
      <c r="B2821">
        <v>4</v>
      </c>
      <c r="C2821" t="s">
        <v>44108</v>
      </c>
      <c r="D2821">
        <v>56204</v>
      </c>
      <c r="E2821">
        <v>56204</v>
      </c>
      <c r="F2821">
        <v>2</v>
      </c>
      <c r="G2821">
        <v>671</v>
      </c>
      <c r="H2821" t="s">
        <v>26862</v>
      </c>
    </row>
    <row r="2822" spans="1:8">
      <c r="A2822" t="s">
        <v>13248</v>
      </c>
      <c r="B2822">
        <v>3</v>
      </c>
      <c r="C2822" t="s">
        <v>26949</v>
      </c>
      <c r="D2822">
        <v>1861</v>
      </c>
      <c r="E2822">
        <v>1280</v>
      </c>
      <c r="F2822">
        <v>2</v>
      </c>
      <c r="G2822">
        <v>675</v>
      </c>
      <c r="H2822" t="s">
        <v>26862</v>
      </c>
    </row>
    <row r="2823" spans="1:8">
      <c r="A2823" t="s">
        <v>13245</v>
      </c>
      <c r="B2823">
        <v>3</v>
      </c>
      <c r="C2823" t="s">
        <v>44109</v>
      </c>
      <c r="D2823">
        <v>8553</v>
      </c>
      <c r="E2823">
        <v>8553</v>
      </c>
      <c r="F2823">
        <v>2</v>
      </c>
      <c r="G2823">
        <v>672</v>
      </c>
      <c r="H2823" t="s">
        <v>26862</v>
      </c>
    </row>
    <row r="2824" spans="1:8">
      <c r="A2824" t="s">
        <v>13248</v>
      </c>
      <c r="B2824">
        <v>4</v>
      </c>
      <c r="C2824" t="s">
        <v>44110</v>
      </c>
      <c r="D2824">
        <v>3581</v>
      </c>
      <c r="E2824">
        <v>3046</v>
      </c>
      <c r="F2824">
        <v>2</v>
      </c>
      <c r="G2824">
        <v>676</v>
      </c>
      <c r="H2824" t="s">
        <v>26862</v>
      </c>
    </row>
    <row r="2825" spans="1:8">
      <c r="A2825" t="s">
        <v>13245</v>
      </c>
      <c r="B2825">
        <v>4</v>
      </c>
      <c r="C2825" t="s">
        <v>44111</v>
      </c>
      <c r="D2825">
        <v>56204</v>
      </c>
      <c r="E2825">
        <v>56204</v>
      </c>
      <c r="F2825">
        <v>2</v>
      </c>
      <c r="G2825">
        <v>673</v>
      </c>
      <c r="H2825" t="s">
        <v>26862</v>
      </c>
    </row>
    <row r="2826" spans="1:8">
      <c r="A2826" t="s">
        <v>13248</v>
      </c>
      <c r="B2826">
        <v>3</v>
      </c>
      <c r="C2826" t="s">
        <v>44112</v>
      </c>
      <c r="D2826">
        <v>1861</v>
      </c>
      <c r="E2826">
        <v>1280</v>
      </c>
      <c r="F2826">
        <v>2</v>
      </c>
      <c r="G2826">
        <v>677</v>
      </c>
      <c r="H2826" t="s">
        <v>26862</v>
      </c>
    </row>
    <row r="2827" spans="1:8">
      <c r="A2827" t="s">
        <v>13245</v>
      </c>
      <c r="B2827">
        <v>3</v>
      </c>
      <c r="C2827" t="s">
        <v>44113</v>
      </c>
      <c r="D2827">
        <v>8553</v>
      </c>
      <c r="E2827">
        <v>8553</v>
      </c>
      <c r="F2827">
        <v>2</v>
      </c>
      <c r="G2827">
        <v>674</v>
      </c>
      <c r="H2827" t="s">
        <v>26862</v>
      </c>
    </row>
    <row r="2828" spans="1:8">
      <c r="A2828" t="s">
        <v>13248</v>
      </c>
      <c r="B2828">
        <v>3</v>
      </c>
      <c r="C2828" t="s">
        <v>27223</v>
      </c>
      <c r="D2828">
        <v>1285</v>
      </c>
      <c r="E2828">
        <v>1020</v>
      </c>
      <c r="F2828">
        <v>2</v>
      </c>
      <c r="G2828">
        <v>679</v>
      </c>
      <c r="H2828" t="s">
        <v>26862</v>
      </c>
    </row>
    <row r="2829" spans="1:8">
      <c r="A2829" t="s">
        <v>13245</v>
      </c>
      <c r="B2829">
        <v>3</v>
      </c>
      <c r="C2829" t="s">
        <v>44114</v>
      </c>
      <c r="D2829">
        <v>15339</v>
      </c>
      <c r="E2829">
        <v>15339</v>
      </c>
      <c r="F2829">
        <v>2</v>
      </c>
      <c r="G2829">
        <v>675</v>
      </c>
      <c r="H2829" t="s">
        <v>26862</v>
      </c>
    </row>
    <row r="2830" spans="1:8">
      <c r="A2830" t="s">
        <v>13248</v>
      </c>
      <c r="B2830">
        <v>4</v>
      </c>
      <c r="C2830" t="s">
        <v>27370</v>
      </c>
      <c r="D2830">
        <v>4235</v>
      </c>
      <c r="E2830">
        <v>3641</v>
      </c>
      <c r="F2830">
        <v>2</v>
      </c>
      <c r="G2830">
        <v>680</v>
      </c>
      <c r="H2830" t="s">
        <v>26862</v>
      </c>
    </row>
    <row r="2831" spans="1:8">
      <c r="A2831" t="s">
        <v>13245</v>
      </c>
      <c r="B2831">
        <v>3</v>
      </c>
      <c r="C2831" t="s">
        <v>27469</v>
      </c>
      <c r="D2831">
        <v>13806</v>
      </c>
      <c r="E2831">
        <v>13806</v>
      </c>
      <c r="F2831">
        <v>2</v>
      </c>
      <c r="G2831">
        <v>676</v>
      </c>
      <c r="H2831" t="s">
        <v>26862</v>
      </c>
    </row>
    <row r="2832" spans="1:8">
      <c r="A2832" t="s">
        <v>13248</v>
      </c>
      <c r="B2832">
        <v>3</v>
      </c>
      <c r="C2832" t="s">
        <v>44115</v>
      </c>
      <c r="D2832">
        <v>2052</v>
      </c>
      <c r="E2832">
        <v>1785</v>
      </c>
      <c r="F2832">
        <v>2</v>
      </c>
      <c r="G2832">
        <v>681</v>
      </c>
      <c r="H2832" t="s">
        <v>26862</v>
      </c>
    </row>
    <row r="2833" spans="1:8">
      <c r="A2833" t="s">
        <v>13245</v>
      </c>
      <c r="B2833">
        <v>3</v>
      </c>
      <c r="C2833" t="s">
        <v>44116</v>
      </c>
      <c r="D2833">
        <v>7443</v>
      </c>
      <c r="E2833">
        <v>7443</v>
      </c>
      <c r="F2833">
        <v>2</v>
      </c>
      <c r="G2833">
        <v>677</v>
      </c>
      <c r="H2833" t="s">
        <v>26862</v>
      </c>
    </row>
    <row r="2834" spans="1:8">
      <c r="A2834" t="s">
        <v>13248</v>
      </c>
      <c r="B2834">
        <v>3</v>
      </c>
      <c r="C2834" t="s">
        <v>44117</v>
      </c>
      <c r="D2834">
        <v>2290</v>
      </c>
      <c r="E2834">
        <v>1988</v>
      </c>
      <c r="F2834">
        <v>2</v>
      </c>
      <c r="G2834">
        <v>682</v>
      </c>
      <c r="H2834" t="s">
        <v>26862</v>
      </c>
    </row>
    <row r="2835" spans="1:8">
      <c r="A2835" t="s">
        <v>13245</v>
      </c>
      <c r="B2835">
        <v>3</v>
      </c>
      <c r="C2835" t="s">
        <v>44118</v>
      </c>
      <c r="D2835">
        <v>7269</v>
      </c>
      <c r="E2835">
        <v>7269</v>
      </c>
      <c r="F2835">
        <v>2</v>
      </c>
      <c r="G2835">
        <v>678</v>
      </c>
      <c r="H2835" t="s">
        <v>26862</v>
      </c>
    </row>
    <row r="2836" spans="1:8">
      <c r="A2836" t="s">
        <v>13248</v>
      </c>
      <c r="B2836">
        <v>3</v>
      </c>
      <c r="C2836" t="s">
        <v>44119</v>
      </c>
      <c r="D2836">
        <v>1182</v>
      </c>
      <c r="E2836">
        <v>1056</v>
      </c>
      <c r="F2836">
        <v>2</v>
      </c>
      <c r="G2836">
        <v>683</v>
      </c>
      <c r="H2836" t="s">
        <v>26862</v>
      </c>
    </row>
    <row r="2837" spans="1:8">
      <c r="A2837" t="s">
        <v>13245</v>
      </c>
      <c r="B2837">
        <v>3</v>
      </c>
      <c r="C2837" t="s">
        <v>44120</v>
      </c>
      <c r="D2837">
        <v>12663</v>
      </c>
      <c r="E2837">
        <v>12663</v>
      </c>
      <c r="F2837">
        <v>2</v>
      </c>
      <c r="G2837">
        <v>679</v>
      </c>
      <c r="H2837" t="s">
        <v>26862</v>
      </c>
    </row>
    <row r="2838" spans="1:8">
      <c r="A2838" t="s">
        <v>13248</v>
      </c>
      <c r="B2838">
        <v>3</v>
      </c>
      <c r="C2838" t="s">
        <v>44121</v>
      </c>
      <c r="D2838">
        <v>721</v>
      </c>
      <c r="E2838">
        <v>556</v>
      </c>
      <c r="F2838">
        <v>2</v>
      </c>
      <c r="G2838">
        <v>684</v>
      </c>
      <c r="H2838" t="s">
        <v>26862</v>
      </c>
    </row>
    <row r="2839" spans="1:8">
      <c r="A2839" t="s">
        <v>13245</v>
      </c>
      <c r="B2839">
        <v>3</v>
      </c>
      <c r="C2839" t="s">
        <v>44122</v>
      </c>
      <c r="D2839">
        <v>11116</v>
      </c>
      <c r="E2839">
        <v>11116</v>
      </c>
      <c r="F2839">
        <v>2</v>
      </c>
      <c r="G2839">
        <v>680</v>
      </c>
      <c r="H2839" t="s">
        <v>26862</v>
      </c>
    </row>
    <row r="2840" spans="1:8">
      <c r="A2840" t="s">
        <v>13248</v>
      </c>
      <c r="B2840">
        <v>4</v>
      </c>
      <c r="C2840" t="s">
        <v>44123</v>
      </c>
      <c r="D2840">
        <v>2660</v>
      </c>
      <c r="E2840">
        <v>1894</v>
      </c>
      <c r="F2840">
        <v>2</v>
      </c>
      <c r="G2840">
        <v>685</v>
      </c>
      <c r="H2840" t="s">
        <v>26862</v>
      </c>
    </row>
    <row r="2841" spans="1:8">
      <c r="A2841" t="s">
        <v>13245</v>
      </c>
      <c r="B2841">
        <v>3</v>
      </c>
      <c r="C2841" t="s">
        <v>44124</v>
      </c>
      <c r="D2841">
        <v>7242</v>
      </c>
      <c r="E2841">
        <v>7242</v>
      </c>
      <c r="F2841">
        <v>2</v>
      </c>
      <c r="G2841">
        <v>681</v>
      </c>
      <c r="H2841" t="s">
        <v>26862</v>
      </c>
    </row>
    <row r="2842" spans="1:8">
      <c r="A2842" t="s">
        <v>13248</v>
      </c>
      <c r="B2842">
        <v>4</v>
      </c>
      <c r="C2842" t="s">
        <v>44125</v>
      </c>
      <c r="D2842">
        <v>2737</v>
      </c>
      <c r="E2842">
        <v>2277</v>
      </c>
      <c r="F2842">
        <v>2</v>
      </c>
      <c r="G2842">
        <v>686</v>
      </c>
      <c r="H2842" t="s">
        <v>26862</v>
      </c>
    </row>
    <row r="2843" spans="1:8">
      <c r="A2843" t="s">
        <v>13245</v>
      </c>
      <c r="B2843">
        <v>4</v>
      </c>
      <c r="C2843" t="s">
        <v>44126</v>
      </c>
      <c r="D2843">
        <v>19870</v>
      </c>
      <c r="E2843">
        <v>19870</v>
      </c>
      <c r="F2843">
        <v>2</v>
      </c>
      <c r="G2843">
        <v>682</v>
      </c>
      <c r="H2843" t="s">
        <v>26862</v>
      </c>
    </row>
    <row r="2844" spans="1:8">
      <c r="A2844" t="s">
        <v>13248</v>
      </c>
      <c r="B2844">
        <v>4</v>
      </c>
      <c r="C2844" t="s">
        <v>44127</v>
      </c>
      <c r="D2844">
        <v>2585</v>
      </c>
      <c r="E2844">
        <v>2245</v>
      </c>
      <c r="F2844">
        <v>2</v>
      </c>
      <c r="G2844">
        <v>687</v>
      </c>
      <c r="H2844" t="s">
        <v>26862</v>
      </c>
    </row>
    <row r="2845" spans="1:8">
      <c r="A2845" t="s">
        <v>13245</v>
      </c>
      <c r="B2845">
        <v>3</v>
      </c>
      <c r="C2845" t="s">
        <v>44128</v>
      </c>
      <c r="D2845">
        <v>11142</v>
      </c>
      <c r="E2845">
        <v>11142</v>
      </c>
      <c r="F2845">
        <v>2</v>
      </c>
      <c r="G2845">
        <v>683</v>
      </c>
      <c r="H2845" t="s">
        <v>26862</v>
      </c>
    </row>
    <row r="2846" spans="1:8">
      <c r="A2846" t="s">
        <v>13248</v>
      </c>
      <c r="B2846">
        <v>4</v>
      </c>
      <c r="C2846" t="s">
        <v>44129</v>
      </c>
      <c r="D2846">
        <v>4832</v>
      </c>
      <c r="E2846">
        <v>3709</v>
      </c>
      <c r="F2846">
        <v>2</v>
      </c>
      <c r="G2846">
        <v>688</v>
      </c>
      <c r="H2846" t="s">
        <v>26862</v>
      </c>
    </row>
    <row r="2847" spans="1:8">
      <c r="A2847" t="s">
        <v>13245</v>
      </c>
      <c r="B2847">
        <v>3</v>
      </c>
      <c r="C2847" t="s">
        <v>44130</v>
      </c>
      <c r="D2847">
        <v>13560</v>
      </c>
      <c r="E2847">
        <v>13560</v>
      </c>
      <c r="F2847">
        <v>2</v>
      </c>
      <c r="G2847">
        <v>684</v>
      </c>
      <c r="H2847" t="s">
        <v>26862</v>
      </c>
    </row>
    <row r="2848" spans="1:8">
      <c r="A2848" t="s">
        <v>13248</v>
      </c>
      <c r="B2848">
        <v>4</v>
      </c>
      <c r="C2848" t="s">
        <v>44131</v>
      </c>
      <c r="D2848">
        <v>5926</v>
      </c>
      <c r="E2848">
        <v>4762</v>
      </c>
      <c r="F2848">
        <v>2</v>
      </c>
      <c r="G2848">
        <v>689</v>
      </c>
      <c r="H2848" t="s">
        <v>26862</v>
      </c>
    </row>
    <row r="2849" spans="1:8">
      <c r="A2849" t="s">
        <v>13245</v>
      </c>
      <c r="B2849">
        <v>3</v>
      </c>
      <c r="C2849" t="s">
        <v>44132</v>
      </c>
      <c r="D2849">
        <v>11618</v>
      </c>
      <c r="E2849">
        <v>11618</v>
      </c>
      <c r="F2849">
        <v>2</v>
      </c>
      <c r="G2849">
        <v>685</v>
      </c>
      <c r="H2849" t="s">
        <v>26862</v>
      </c>
    </row>
    <row r="2850" spans="1:8">
      <c r="A2850" t="s">
        <v>13248</v>
      </c>
      <c r="B2850">
        <v>3</v>
      </c>
      <c r="C2850" t="s">
        <v>44133</v>
      </c>
      <c r="D2850">
        <v>3123</v>
      </c>
      <c r="E2850">
        <v>2536</v>
      </c>
      <c r="F2850">
        <v>2</v>
      </c>
      <c r="G2850">
        <v>690</v>
      </c>
      <c r="H2850" t="s">
        <v>26862</v>
      </c>
    </row>
    <row r="2851" spans="1:8">
      <c r="A2851" t="s">
        <v>13245</v>
      </c>
      <c r="B2851">
        <v>3</v>
      </c>
      <c r="C2851" t="s">
        <v>44134</v>
      </c>
      <c r="D2851">
        <v>14339</v>
      </c>
      <c r="E2851">
        <v>14339</v>
      </c>
      <c r="F2851">
        <v>2</v>
      </c>
      <c r="G2851">
        <v>686</v>
      </c>
      <c r="H2851" t="s">
        <v>26862</v>
      </c>
    </row>
    <row r="2852" spans="1:8">
      <c r="A2852" t="s">
        <v>13248</v>
      </c>
      <c r="B2852">
        <v>3</v>
      </c>
      <c r="C2852" t="s">
        <v>44135</v>
      </c>
      <c r="D2852">
        <v>875</v>
      </c>
      <c r="E2852">
        <v>619</v>
      </c>
      <c r="F2852">
        <v>2</v>
      </c>
      <c r="G2852">
        <v>691</v>
      </c>
      <c r="H2852" t="s">
        <v>26862</v>
      </c>
    </row>
    <row r="2853" spans="1:8">
      <c r="A2853" t="s">
        <v>13245</v>
      </c>
      <c r="B2853">
        <v>3</v>
      </c>
      <c r="C2853" t="s">
        <v>44136</v>
      </c>
      <c r="D2853">
        <v>16923</v>
      </c>
      <c r="E2853">
        <v>16923</v>
      </c>
      <c r="F2853">
        <v>2</v>
      </c>
      <c r="G2853">
        <v>687</v>
      </c>
      <c r="H2853" t="s">
        <v>26862</v>
      </c>
    </row>
    <row r="2854" spans="1:8">
      <c r="A2854" t="s">
        <v>13248</v>
      </c>
      <c r="B2854">
        <v>3</v>
      </c>
      <c r="C2854" t="s">
        <v>44137</v>
      </c>
      <c r="D2854">
        <v>995</v>
      </c>
      <c r="E2854">
        <v>809</v>
      </c>
      <c r="F2854">
        <v>2</v>
      </c>
      <c r="G2854">
        <v>692</v>
      </c>
      <c r="H2854" t="s">
        <v>26862</v>
      </c>
    </row>
    <row r="2855" spans="1:8">
      <c r="A2855" t="s">
        <v>13245</v>
      </c>
      <c r="B2855">
        <v>4</v>
      </c>
      <c r="C2855" t="s">
        <v>44138</v>
      </c>
      <c r="D2855">
        <v>28706</v>
      </c>
      <c r="E2855">
        <v>28706</v>
      </c>
      <c r="F2855">
        <v>2</v>
      </c>
      <c r="G2855">
        <v>688</v>
      </c>
      <c r="H2855" t="s">
        <v>26862</v>
      </c>
    </row>
    <row r="2856" spans="1:8">
      <c r="A2856" t="s">
        <v>13248</v>
      </c>
      <c r="B2856">
        <v>4</v>
      </c>
      <c r="C2856" t="s">
        <v>44139</v>
      </c>
      <c r="D2856">
        <v>1053</v>
      </c>
      <c r="E2856">
        <v>1008</v>
      </c>
      <c r="F2856">
        <v>2</v>
      </c>
      <c r="G2856">
        <v>693</v>
      </c>
      <c r="H2856" t="s">
        <v>26862</v>
      </c>
    </row>
    <row r="2857" spans="1:8">
      <c r="A2857" t="s">
        <v>13245</v>
      </c>
      <c r="B2857">
        <v>4</v>
      </c>
      <c r="C2857" t="s">
        <v>44140</v>
      </c>
      <c r="D2857">
        <v>14601</v>
      </c>
      <c r="E2857">
        <v>14601</v>
      </c>
      <c r="F2857">
        <v>2</v>
      </c>
      <c r="G2857">
        <v>689</v>
      </c>
      <c r="H2857" t="s">
        <v>26862</v>
      </c>
    </row>
    <row r="2858" spans="1:8">
      <c r="A2858" t="s">
        <v>13248</v>
      </c>
      <c r="B2858">
        <v>4</v>
      </c>
      <c r="C2858" t="s">
        <v>44141</v>
      </c>
      <c r="D2858">
        <v>7217</v>
      </c>
      <c r="E2858">
        <v>5596</v>
      </c>
      <c r="F2858">
        <v>2</v>
      </c>
      <c r="G2858">
        <v>694</v>
      </c>
      <c r="H2858" t="s">
        <v>26862</v>
      </c>
    </row>
    <row r="2859" spans="1:8">
      <c r="A2859" t="s">
        <v>13245</v>
      </c>
      <c r="B2859">
        <v>4</v>
      </c>
      <c r="C2859" t="s">
        <v>44142</v>
      </c>
      <c r="D2859">
        <v>18928</v>
      </c>
      <c r="E2859">
        <v>18928</v>
      </c>
      <c r="F2859">
        <v>2</v>
      </c>
      <c r="G2859">
        <v>690</v>
      </c>
      <c r="H2859" t="s">
        <v>26862</v>
      </c>
    </row>
    <row r="2860" spans="1:8">
      <c r="A2860" t="s">
        <v>13248</v>
      </c>
      <c r="B2860">
        <v>4</v>
      </c>
      <c r="C2860" t="s">
        <v>44143</v>
      </c>
      <c r="D2860">
        <v>4925</v>
      </c>
      <c r="E2860">
        <v>3773</v>
      </c>
      <c r="F2860">
        <v>2</v>
      </c>
      <c r="G2860">
        <v>695</v>
      </c>
      <c r="H2860" t="s">
        <v>26862</v>
      </c>
    </row>
    <row r="2861" spans="1:8">
      <c r="A2861" t="s">
        <v>13245</v>
      </c>
      <c r="B2861">
        <v>4</v>
      </c>
      <c r="C2861" t="s">
        <v>27734</v>
      </c>
      <c r="D2861">
        <v>15348</v>
      </c>
      <c r="E2861">
        <v>15348</v>
      </c>
      <c r="F2861">
        <v>2</v>
      </c>
      <c r="G2861">
        <v>691</v>
      </c>
      <c r="H2861" t="s">
        <v>26862</v>
      </c>
    </row>
    <row r="2862" spans="1:8">
      <c r="A2862" t="s">
        <v>13248</v>
      </c>
      <c r="B2862">
        <v>4</v>
      </c>
      <c r="C2862" t="s">
        <v>44144</v>
      </c>
      <c r="D2862">
        <v>2288</v>
      </c>
      <c r="E2862">
        <v>2041</v>
      </c>
      <c r="F2862">
        <v>2</v>
      </c>
      <c r="G2862">
        <v>696</v>
      </c>
      <c r="H2862" t="s">
        <v>26862</v>
      </c>
    </row>
    <row r="2863" spans="1:8">
      <c r="A2863" t="s">
        <v>13245</v>
      </c>
      <c r="B2863">
        <v>4</v>
      </c>
      <c r="C2863" t="s">
        <v>44145</v>
      </c>
      <c r="D2863">
        <v>12213</v>
      </c>
      <c r="E2863">
        <v>12213</v>
      </c>
      <c r="F2863">
        <v>2</v>
      </c>
      <c r="G2863">
        <v>692</v>
      </c>
      <c r="H2863" t="s">
        <v>26862</v>
      </c>
    </row>
    <row r="2864" spans="1:8">
      <c r="A2864" t="s">
        <v>13248</v>
      </c>
      <c r="B2864">
        <v>4</v>
      </c>
      <c r="C2864" t="s">
        <v>44146</v>
      </c>
      <c r="D2864">
        <v>1895</v>
      </c>
      <c r="E2864">
        <v>1755</v>
      </c>
      <c r="F2864">
        <v>2</v>
      </c>
      <c r="G2864">
        <v>697</v>
      </c>
      <c r="H2864" t="s">
        <v>26862</v>
      </c>
    </row>
    <row r="2865" spans="1:8">
      <c r="A2865" t="s">
        <v>13245</v>
      </c>
      <c r="B2865">
        <v>4</v>
      </c>
      <c r="C2865" t="s">
        <v>44147</v>
      </c>
      <c r="D2865">
        <v>9024</v>
      </c>
      <c r="E2865">
        <v>9024</v>
      </c>
      <c r="F2865">
        <v>2</v>
      </c>
      <c r="G2865">
        <v>693</v>
      </c>
      <c r="H2865" t="s">
        <v>26862</v>
      </c>
    </row>
    <row r="2866" spans="1:8">
      <c r="A2866" t="s">
        <v>13248</v>
      </c>
      <c r="B2866">
        <v>4</v>
      </c>
      <c r="C2866" t="s">
        <v>44148</v>
      </c>
      <c r="D2866">
        <v>2338</v>
      </c>
      <c r="E2866">
        <v>1955</v>
      </c>
      <c r="F2866">
        <v>2</v>
      </c>
      <c r="G2866">
        <v>698</v>
      </c>
      <c r="H2866" t="s">
        <v>26862</v>
      </c>
    </row>
    <row r="2867" spans="1:8">
      <c r="A2867" t="s">
        <v>13245</v>
      </c>
      <c r="B2867">
        <v>4</v>
      </c>
      <c r="C2867" t="s">
        <v>44149</v>
      </c>
      <c r="D2867">
        <v>20357</v>
      </c>
      <c r="E2867">
        <v>20357</v>
      </c>
      <c r="F2867">
        <v>2</v>
      </c>
      <c r="G2867">
        <v>694</v>
      </c>
      <c r="H2867" t="s">
        <v>26862</v>
      </c>
    </row>
    <row r="2868" spans="1:8">
      <c r="A2868" t="s">
        <v>13248</v>
      </c>
      <c r="B2868">
        <v>4</v>
      </c>
      <c r="C2868" t="s">
        <v>44150</v>
      </c>
      <c r="D2868">
        <v>1962</v>
      </c>
      <c r="E2868">
        <v>1721</v>
      </c>
      <c r="F2868">
        <v>2</v>
      </c>
      <c r="G2868">
        <v>699</v>
      </c>
      <c r="H2868" t="s">
        <v>26862</v>
      </c>
    </row>
    <row r="2869" spans="1:8">
      <c r="A2869" t="s">
        <v>13245</v>
      </c>
      <c r="B2869">
        <v>4</v>
      </c>
      <c r="C2869" t="s">
        <v>44151</v>
      </c>
      <c r="D2869">
        <v>50143</v>
      </c>
      <c r="E2869">
        <v>50143</v>
      </c>
      <c r="F2869">
        <v>2</v>
      </c>
      <c r="G2869">
        <v>695</v>
      </c>
      <c r="H2869" t="s">
        <v>26862</v>
      </c>
    </row>
    <row r="2870" spans="1:8">
      <c r="A2870" t="s">
        <v>13248</v>
      </c>
      <c r="B2870">
        <v>4</v>
      </c>
      <c r="C2870" t="s">
        <v>44152</v>
      </c>
      <c r="D2870">
        <v>5102</v>
      </c>
      <c r="E2870">
        <v>4261</v>
      </c>
      <c r="F2870">
        <v>2</v>
      </c>
      <c r="G2870">
        <v>700</v>
      </c>
      <c r="H2870" t="s">
        <v>26862</v>
      </c>
    </row>
    <row r="2871" spans="1:8">
      <c r="A2871" t="s">
        <v>13245</v>
      </c>
      <c r="B2871">
        <v>4</v>
      </c>
      <c r="C2871" t="s">
        <v>44153</v>
      </c>
      <c r="D2871">
        <v>19548</v>
      </c>
      <c r="E2871">
        <v>19548</v>
      </c>
      <c r="F2871">
        <v>2</v>
      </c>
      <c r="G2871">
        <v>696</v>
      </c>
      <c r="H2871" t="s">
        <v>26862</v>
      </c>
    </row>
    <row r="2872" spans="1:8">
      <c r="A2872" t="s">
        <v>13248</v>
      </c>
      <c r="B2872">
        <v>4</v>
      </c>
      <c r="C2872" t="s">
        <v>27516</v>
      </c>
      <c r="D2872">
        <v>2570</v>
      </c>
      <c r="E2872">
        <v>1901</v>
      </c>
      <c r="F2872">
        <v>2</v>
      </c>
      <c r="G2872">
        <v>701</v>
      </c>
      <c r="H2872" t="s">
        <v>26862</v>
      </c>
    </row>
    <row r="2873" spans="1:8">
      <c r="A2873" t="s">
        <v>13245</v>
      </c>
      <c r="B2873">
        <v>4</v>
      </c>
      <c r="C2873" t="s">
        <v>44154</v>
      </c>
      <c r="D2873">
        <v>15896</v>
      </c>
      <c r="E2873">
        <v>15896</v>
      </c>
      <c r="F2873">
        <v>2</v>
      </c>
      <c r="G2873">
        <v>697</v>
      </c>
      <c r="H2873" t="s">
        <v>26862</v>
      </c>
    </row>
    <row r="2874" spans="1:8">
      <c r="A2874" t="s">
        <v>13248</v>
      </c>
      <c r="B2874">
        <v>5</v>
      </c>
      <c r="C2874" t="s">
        <v>44155</v>
      </c>
      <c r="D2874">
        <v>3209</v>
      </c>
      <c r="E2874">
        <v>2593</v>
      </c>
      <c r="F2874">
        <v>2</v>
      </c>
      <c r="G2874">
        <v>702</v>
      </c>
      <c r="H2874" t="s">
        <v>26862</v>
      </c>
    </row>
    <row r="2875" spans="1:8">
      <c r="A2875" t="s">
        <v>13245</v>
      </c>
      <c r="B2875">
        <v>4</v>
      </c>
      <c r="C2875" t="s">
        <v>44156</v>
      </c>
      <c r="D2875">
        <v>10489</v>
      </c>
      <c r="E2875">
        <v>10489</v>
      </c>
      <c r="F2875">
        <v>2</v>
      </c>
      <c r="G2875">
        <v>698</v>
      </c>
      <c r="H2875" t="s">
        <v>26862</v>
      </c>
    </row>
    <row r="2876" spans="1:8">
      <c r="A2876" t="s">
        <v>13248</v>
      </c>
      <c r="B2876">
        <v>5</v>
      </c>
      <c r="C2876" t="s">
        <v>44157</v>
      </c>
      <c r="D2876">
        <v>3397</v>
      </c>
      <c r="E2876">
        <v>2717</v>
      </c>
      <c r="F2876">
        <v>2</v>
      </c>
      <c r="G2876">
        <v>703</v>
      </c>
      <c r="H2876" t="s">
        <v>26862</v>
      </c>
    </row>
    <row r="2877" spans="1:8">
      <c r="A2877" t="s">
        <v>13245</v>
      </c>
      <c r="B2877">
        <v>4</v>
      </c>
      <c r="C2877" t="s">
        <v>44158</v>
      </c>
      <c r="D2877">
        <v>17754</v>
      </c>
      <c r="E2877">
        <v>17754</v>
      </c>
      <c r="F2877">
        <v>2</v>
      </c>
      <c r="G2877">
        <v>699</v>
      </c>
      <c r="H2877" t="s">
        <v>26862</v>
      </c>
    </row>
    <row r="2878" spans="1:8">
      <c r="A2878" t="s">
        <v>13248</v>
      </c>
      <c r="B2878">
        <v>4</v>
      </c>
      <c r="C2878" t="s">
        <v>44159</v>
      </c>
      <c r="D2878">
        <v>4336</v>
      </c>
      <c r="E2878">
        <v>3129</v>
      </c>
      <c r="F2878">
        <v>2</v>
      </c>
      <c r="G2878">
        <v>704</v>
      </c>
      <c r="H2878" t="s">
        <v>26862</v>
      </c>
    </row>
    <row r="2879" spans="1:8">
      <c r="A2879" t="s">
        <v>13245</v>
      </c>
      <c r="B2879">
        <v>4</v>
      </c>
      <c r="C2879" t="s">
        <v>44160</v>
      </c>
      <c r="D2879">
        <v>55953</v>
      </c>
      <c r="E2879">
        <v>55953</v>
      </c>
      <c r="F2879">
        <v>2</v>
      </c>
      <c r="G2879">
        <v>700</v>
      </c>
      <c r="H2879" t="s">
        <v>26862</v>
      </c>
    </row>
    <row r="2880" spans="1:8">
      <c r="A2880" t="s">
        <v>13248</v>
      </c>
      <c r="B2880">
        <v>5</v>
      </c>
      <c r="C2880" t="s">
        <v>44161</v>
      </c>
      <c r="D2880">
        <v>7085</v>
      </c>
      <c r="E2880">
        <v>5806</v>
      </c>
      <c r="F2880">
        <v>2</v>
      </c>
      <c r="G2880">
        <v>705</v>
      </c>
      <c r="H2880" t="s">
        <v>26862</v>
      </c>
    </row>
    <row r="2881" spans="1:8">
      <c r="A2881" t="s">
        <v>13245</v>
      </c>
      <c r="B2881">
        <v>4</v>
      </c>
      <c r="C2881" t="s">
        <v>44162</v>
      </c>
      <c r="D2881">
        <v>13708</v>
      </c>
      <c r="E2881">
        <v>13708</v>
      </c>
      <c r="F2881">
        <v>2</v>
      </c>
      <c r="G2881">
        <v>701</v>
      </c>
      <c r="H2881" t="s">
        <v>26862</v>
      </c>
    </row>
    <row r="2882" spans="1:8">
      <c r="A2882" t="s">
        <v>13248</v>
      </c>
      <c r="B2882">
        <v>4</v>
      </c>
      <c r="C2882" t="s">
        <v>44163</v>
      </c>
      <c r="D2882">
        <v>3580</v>
      </c>
      <c r="E2882">
        <v>2877</v>
      </c>
      <c r="F2882">
        <v>2</v>
      </c>
      <c r="G2882">
        <v>706</v>
      </c>
      <c r="H2882" t="s">
        <v>26862</v>
      </c>
    </row>
    <row r="2883" spans="1:8">
      <c r="A2883" t="s">
        <v>13245</v>
      </c>
      <c r="B2883">
        <v>4</v>
      </c>
      <c r="C2883" t="s">
        <v>44164</v>
      </c>
      <c r="D2883">
        <v>20010</v>
      </c>
      <c r="E2883">
        <v>20010</v>
      </c>
      <c r="F2883">
        <v>2</v>
      </c>
      <c r="G2883">
        <v>702</v>
      </c>
      <c r="H2883" t="s">
        <v>26862</v>
      </c>
    </row>
    <row r="2884" spans="1:8">
      <c r="A2884" t="s">
        <v>13248</v>
      </c>
      <c r="B2884">
        <v>4</v>
      </c>
      <c r="C2884" t="s">
        <v>26957</v>
      </c>
      <c r="D2884">
        <v>2684</v>
      </c>
      <c r="E2884">
        <v>1971</v>
      </c>
      <c r="F2884">
        <v>2</v>
      </c>
      <c r="G2884">
        <v>707</v>
      </c>
      <c r="H2884" t="s">
        <v>26862</v>
      </c>
    </row>
    <row r="2885" spans="1:8">
      <c r="A2885" t="s">
        <v>13245</v>
      </c>
      <c r="B2885">
        <v>4</v>
      </c>
      <c r="C2885" t="s">
        <v>44165</v>
      </c>
      <c r="D2885">
        <v>17153</v>
      </c>
      <c r="E2885">
        <v>17153</v>
      </c>
      <c r="F2885">
        <v>2</v>
      </c>
      <c r="G2885">
        <v>703</v>
      </c>
      <c r="H2885" t="s">
        <v>26862</v>
      </c>
    </row>
    <row r="2886" spans="1:8">
      <c r="A2886" t="s">
        <v>13248</v>
      </c>
      <c r="B2886">
        <v>5</v>
      </c>
      <c r="C2886" t="s">
        <v>44166</v>
      </c>
      <c r="D2886">
        <v>3682</v>
      </c>
      <c r="E2886">
        <v>3071</v>
      </c>
      <c r="F2886">
        <v>2</v>
      </c>
      <c r="G2886">
        <v>708</v>
      </c>
      <c r="H2886" t="s">
        <v>26862</v>
      </c>
    </row>
    <row r="2887" spans="1:8">
      <c r="A2887" t="s">
        <v>13245</v>
      </c>
      <c r="B2887">
        <v>4</v>
      </c>
      <c r="C2887" t="s">
        <v>44167</v>
      </c>
      <c r="D2887">
        <v>25882</v>
      </c>
      <c r="E2887">
        <v>25882</v>
      </c>
      <c r="F2887">
        <v>2</v>
      </c>
      <c r="G2887">
        <v>704</v>
      </c>
      <c r="H2887" t="s">
        <v>26862</v>
      </c>
    </row>
    <row r="2888" spans="1:8">
      <c r="A2888" t="s">
        <v>13248</v>
      </c>
      <c r="B2888">
        <v>5</v>
      </c>
      <c r="C2888" t="s">
        <v>44168</v>
      </c>
      <c r="D2888">
        <v>5590</v>
      </c>
      <c r="E2888">
        <v>4253</v>
      </c>
      <c r="F2888">
        <v>2</v>
      </c>
      <c r="G2888">
        <v>709</v>
      </c>
      <c r="H2888" t="s">
        <v>26862</v>
      </c>
    </row>
    <row r="2889" spans="1:8">
      <c r="A2889" t="s">
        <v>13245</v>
      </c>
      <c r="B2889">
        <v>4</v>
      </c>
      <c r="C2889" t="s">
        <v>44169</v>
      </c>
      <c r="D2889">
        <v>48758</v>
      </c>
      <c r="E2889">
        <v>48758</v>
      </c>
      <c r="F2889">
        <v>2</v>
      </c>
      <c r="G2889">
        <v>705</v>
      </c>
      <c r="H2889" t="s">
        <v>26862</v>
      </c>
    </row>
    <row r="2890" spans="1:8">
      <c r="A2890" t="s">
        <v>13248</v>
      </c>
      <c r="B2890">
        <v>4</v>
      </c>
      <c r="C2890" t="s">
        <v>44170</v>
      </c>
      <c r="D2890">
        <v>3005</v>
      </c>
      <c r="E2890">
        <v>2311</v>
      </c>
      <c r="F2890">
        <v>2</v>
      </c>
      <c r="G2890">
        <v>710</v>
      </c>
      <c r="H2890" t="s">
        <v>26862</v>
      </c>
    </row>
    <row r="2891" spans="1:8">
      <c r="A2891" t="s">
        <v>13245</v>
      </c>
      <c r="B2891">
        <v>4</v>
      </c>
      <c r="C2891" t="s">
        <v>44171</v>
      </c>
      <c r="D2891">
        <v>20640</v>
      </c>
      <c r="E2891">
        <v>20640</v>
      </c>
      <c r="F2891">
        <v>2</v>
      </c>
      <c r="G2891">
        <v>706</v>
      </c>
      <c r="H2891" t="s">
        <v>26862</v>
      </c>
    </row>
    <row r="2892" spans="1:8">
      <c r="A2892" t="s">
        <v>13248</v>
      </c>
      <c r="B2892">
        <v>5</v>
      </c>
      <c r="C2892" t="s">
        <v>44172</v>
      </c>
      <c r="D2892">
        <v>6072</v>
      </c>
      <c r="E2892">
        <v>4345</v>
      </c>
      <c r="F2892">
        <v>2</v>
      </c>
      <c r="G2892">
        <v>711</v>
      </c>
      <c r="H2892" t="s">
        <v>26862</v>
      </c>
    </row>
    <row r="2893" spans="1:8">
      <c r="A2893" t="s">
        <v>13245</v>
      </c>
      <c r="B2893">
        <v>4</v>
      </c>
      <c r="C2893" t="s">
        <v>44173</v>
      </c>
      <c r="D2893">
        <v>47119</v>
      </c>
      <c r="E2893">
        <v>47119</v>
      </c>
      <c r="F2893">
        <v>2</v>
      </c>
      <c r="G2893">
        <v>707</v>
      </c>
      <c r="H2893" t="s">
        <v>26862</v>
      </c>
    </row>
    <row r="2894" spans="1:8">
      <c r="A2894" t="s">
        <v>13248</v>
      </c>
      <c r="B2894">
        <v>5</v>
      </c>
      <c r="C2894" t="s">
        <v>43782</v>
      </c>
      <c r="D2894">
        <v>12221</v>
      </c>
      <c r="E2894">
        <v>6274</v>
      </c>
      <c r="F2894">
        <v>2</v>
      </c>
      <c r="G2894">
        <v>712</v>
      </c>
      <c r="H2894" t="s">
        <v>26862</v>
      </c>
    </row>
    <row r="2895" spans="1:8">
      <c r="A2895" t="s">
        <v>13245</v>
      </c>
      <c r="B2895">
        <v>4</v>
      </c>
      <c r="C2895" t="s">
        <v>44174</v>
      </c>
      <c r="D2895">
        <v>26630</v>
      </c>
      <c r="E2895">
        <v>26630</v>
      </c>
      <c r="F2895">
        <v>2</v>
      </c>
      <c r="G2895">
        <v>708</v>
      </c>
      <c r="H2895" t="s">
        <v>26862</v>
      </c>
    </row>
    <row r="2896" spans="1:8">
      <c r="A2896" t="s">
        <v>13248</v>
      </c>
      <c r="B2896">
        <v>5</v>
      </c>
      <c r="C2896" t="s">
        <v>44175</v>
      </c>
      <c r="D2896">
        <v>6740</v>
      </c>
      <c r="E2896">
        <v>5015</v>
      </c>
      <c r="F2896">
        <v>2</v>
      </c>
      <c r="G2896">
        <v>713</v>
      </c>
      <c r="H2896" t="s">
        <v>26862</v>
      </c>
    </row>
    <row r="2897" spans="1:8">
      <c r="A2897" t="s">
        <v>13245</v>
      </c>
      <c r="B2897">
        <v>4</v>
      </c>
      <c r="C2897" t="s">
        <v>44176</v>
      </c>
      <c r="D2897">
        <v>8376</v>
      </c>
      <c r="E2897">
        <v>8376</v>
      </c>
      <c r="F2897">
        <v>2</v>
      </c>
      <c r="G2897">
        <v>709</v>
      </c>
      <c r="H2897" t="s">
        <v>26862</v>
      </c>
    </row>
    <row r="2898" spans="1:8">
      <c r="A2898" t="s">
        <v>13248</v>
      </c>
      <c r="B2898">
        <v>5</v>
      </c>
      <c r="C2898" t="s">
        <v>44177</v>
      </c>
      <c r="D2898">
        <v>6901</v>
      </c>
      <c r="E2898">
        <v>4394</v>
      </c>
      <c r="F2898">
        <v>2</v>
      </c>
      <c r="G2898">
        <v>714</v>
      </c>
      <c r="H2898" t="s">
        <v>26862</v>
      </c>
    </row>
    <row r="2899" spans="1:8">
      <c r="A2899" t="s">
        <v>13245</v>
      </c>
      <c r="B2899">
        <v>4</v>
      </c>
      <c r="C2899" t="s">
        <v>44178</v>
      </c>
      <c r="D2899">
        <v>3436</v>
      </c>
      <c r="E2899">
        <v>3436</v>
      </c>
      <c r="F2899">
        <v>2</v>
      </c>
      <c r="G2899">
        <v>710</v>
      </c>
      <c r="H2899" t="s">
        <v>26862</v>
      </c>
    </row>
    <row r="2900" spans="1:8">
      <c r="A2900" t="s">
        <v>13248</v>
      </c>
      <c r="B2900">
        <v>5</v>
      </c>
      <c r="C2900" t="s">
        <v>44179</v>
      </c>
      <c r="D2900">
        <v>5889</v>
      </c>
      <c r="E2900">
        <v>3837</v>
      </c>
      <c r="F2900">
        <v>2</v>
      </c>
      <c r="G2900">
        <v>715</v>
      </c>
      <c r="H2900" t="s">
        <v>26862</v>
      </c>
    </row>
    <row r="2901" spans="1:8">
      <c r="A2901" t="s">
        <v>13245</v>
      </c>
      <c r="B2901">
        <v>4</v>
      </c>
      <c r="C2901" t="s">
        <v>44180</v>
      </c>
      <c r="D2901">
        <v>10564</v>
      </c>
      <c r="E2901">
        <v>10564</v>
      </c>
      <c r="F2901">
        <v>2</v>
      </c>
      <c r="G2901">
        <v>711</v>
      </c>
      <c r="H2901" t="s">
        <v>26862</v>
      </c>
    </row>
    <row r="2902" spans="1:8">
      <c r="A2902" t="s">
        <v>13248</v>
      </c>
      <c r="B2902">
        <v>5</v>
      </c>
      <c r="C2902" t="s">
        <v>44181</v>
      </c>
      <c r="D2902">
        <v>5133</v>
      </c>
      <c r="E2902">
        <v>3041</v>
      </c>
      <c r="F2902">
        <v>2</v>
      </c>
      <c r="G2902">
        <v>716</v>
      </c>
      <c r="H2902" t="s">
        <v>26862</v>
      </c>
    </row>
    <row r="2903" spans="1:8">
      <c r="A2903" t="s">
        <v>13245</v>
      </c>
      <c r="B2903">
        <v>4</v>
      </c>
      <c r="C2903" t="s">
        <v>27524</v>
      </c>
      <c r="D2903">
        <v>19479</v>
      </c>
      <c r="E2903">
        <v>19479</v>
      </c>
      <c r="F2903">
        <v>2</v>
      </c>
      <c r="G2903">
        <v>712</v>
      </c>
      <c r="H2903" t="s">
        <v>26862</v>
      </c>
    </row>
    <row r="2904" spans="1:8">
      <c r="A2904" t="s">
        <v>13248</v>
      </c>
      <c r="B2904">
        <v>4</v>
      </c>
      <c r="C2904" t="s">
        <v>27552</v>
      </c>
      <c r="D2904">
        <v>2072</v>
      </c>
      <c r="E2904">
        <v>1794</v>
      </c>
      <c r="F2904">
        <v>2</v>
      </c>
      <c r="G2904">
        <v>717</v>
      </c>
      <c r="H2904" t="s">
        <v>26862</v>
      </c>
    </row>
    <row r="2905" spans="1:8">
      <c r="A2905" t="s">
        <v>13245</v>
      </c>
      <c r="B2905">
        <v>4</v>
      </c>
      <c r="C2905" t="s">
        <v>44182</v>
      </c>
      <c r="D2905">
        <v>20409</v>
      </c>
      <c r="E2905">
        <v>20409</v>
      </c>
      <c r="F2905">
        <v>2</v>
      </c>
      <c r="G2905">
        <v>713</v>
      </c>
      <c r="H2905" t="s">
        <v>26862</v>
      </c>
    </row>
    <row r="2906" spans="1:8">
      <c r="A2906" t="s">
        <v>13248</v>
      </c>
      <c r="B2906">
        <v>5</v>
      </c>
      <c r="C2906" t="s">
        <v>44183</v>
      </c>
      <c r="D2906">
        <v>8342</v>
      </c>
      <c r="E2906">
        <v>5721</v>
      </c>
      <c r="F2906">
        <v>2</v>
      </c>
      <c r="G2906">
        <v>718</v>
      </c>
      <c r="H2906" t="s">
        <v>26862</v>
      </c>
    </row>
    <row r="2907" spans="1:8">
      <c r="A2907" t="s">
        <v>13245</v>
      </c>
      <c r="B2907">
        <v>4</v>
      </c>
      <c r="C2907" t="s">
        <v>44184</v>
      </c>
      <c r="D2907">
        <v>15313</v>
      </c>
      <c r="E2907">
        <v>15313</v>
      </c>
      <c r="F2907">
        <v>2</v>
      </c>
      <c r="G2907">
        <v>714</v>
      </c>
      <c r="H2907" t="s">
        <v>26862</v>
      </c>
    </row>
    <row r="2908" spans="1:8">
      <c r="A2908" t="s">
        <v>13248</v>
      </c>
      <c r="B2908">
        <v>5</v>
      </c>
      <c r="C2908" t="s">
        <v>44185</v>
      </c>
      <c r="D2908">
        <v>11248</v>
      </c>
      <c r="E2908">
        <v>6992</v>
      </c>
      <c r="F2908">
        <v>2</v>
      </c>
      <c r="G2908">
        <v>719</v>
      </c>
      <c r="H2908" t="s">
        <v>26862</v>
      </c>
    </row>
    <row r="2909" spans="1:8">
      <c r="A2909" t="s">
        <v>13245</v>
      </c>
      <c r="B2909">
        <v>4</v>
      </c>
      <c r="C2909" t="s">
        <v>44186</v>
      </c>
      <c r="D2909">
        <v>29136</v>
      </c>
      <c r="E2909">
        <v>29136</v>
      </c>
      <c r="F2909">
        <v>2</v>
      </c>
      <c r="G2909">
        <v>715</v>
      </c>
      <c r="H2909" t="s">
        <v>26862</v>
      </c>
    </row>
    <row r="2910" spans="1:8">
      <c r="A2910" t="s">
        <v>13248</v>
      </c>
      <c r="B2910">
        <v>4</v>
      </c>
      <c r="C2910" t="s">
        <v>44187</v>
      </c>
      <c r="D2910">
        <v>2624</v>
      </c>
      <c r="E2910">
        <v>2252</v>
      </c>
      <c r="F2910">
        <v>2</v>
      </c>
      <c r="G2910">
        <v>720</v>
      </c>
      <c r="H2910" t="s">
        <v>26862</v>
      </c>
    </row>
    <row r="2911" spans="1:8">
      <c r="A2911" t="s">
        <v>13245</v>
      </c>
      <c r="B2911">
        <v>4</v>
      </c>
      <c r="C2911" t="s">
        <v>27208</v>
      </c>
      <c r="D2911">
        <v>15403</v>
      </c>
      <c r="E2911">
        <v>15403</v>
      </c>
      <c r="F2911">
        <v>2</v>
      </c>
      <c r="G2911">
        <v>716</v>
      </c>
      <c r="H2911" t="s">
        <v>26862</v>
      </c>
    </row>
    <row r="2912" spans="1:8">
      <c r="A2912" t="s">
        <v>13248</v>
      </c>
      <c r="B2912">
        <v>5</v>
      </c>
      <c r="C2912" t="s">
        <v>44188</v>
      </c>
      <c r="D2912">
        <v>11248</v>
      </c>
      <c r="E2912">
        <v>6992</v>
      </c>
      <c r="F2912">
        <v>2</v>
      </c>
      <c r="G2912">
        <v>721</v>
      </c>
      <c r="H2912" t="s">
        <v>26862</v>
      </c>
    </row>
    <row r="2913" spans="1:8">
      <c r="A2913" t="s">
        <v>13245</v>
      </c>
      <c r="B2913">
        <v>4</v>
      </c>
      <c r="C2913" t="s">
        <v>44189</v>
      </c>
      <c r="D2913">
        <v>29136</v>
      </c>
      <c r="E2913">
        <v>29136</v>
      </c>
      <c r="F2913">
        <v>2</v>
      </c>
      <c r="G2913">
        <v>717</v>
      </c>
      <c r="H2913" t="s">
        <v>26862</v>
      </c>
    </row>
    <row r="2914" spans="1:8">
      <c r="A2914" t="s">
        <v>13248</v>
      </c>
      <c r="B2914">
        <v>4</v>
      </c>
      <c r="C2914" t="s">
        <v>44190</v>
      </c>
      <c r="D2914">
        <v>2624</v>
      </c>
      <c r="E2914">
        <v>2252</v>
      </c>
      <c r="F2914">
        <v>2</v>
      </c>
      <c r="G2914">
        <v>722</v>
      </c>
      <c r="H2914" t="s">
        <v>26862</v>
      </c>
    </row>
    <row r="2915" spans="1:8">
      <c r="A2915" t="s">
        <v>13245</v>
      </c>
      <c r="B2915">
        <v>4</v>
      </c>
      <c r="C2915" t="s">
        <v>44191</v>
      </c>
      <c r="D2915">
        <v>15403</v>
      </c>
      <c r="E2915">
        <v>15403</v>
      </c>
      <c r="F2915">
        <v>2</v>
      </c>
      <c r="G2915">
        <v>718</v>
      </c>
      <c r="H2915" t="s">
        <v>26862</v>
      </c>
    </row>
    <row r="2916" spans="1:8">
      <c r="A2916" t="s">
        <v>13248</v>
      </c>
      <c r="B2916">
        <v>5</v>
      </c>
      <c r="C2916" t="s">
        <v>44192</v>
      </c>
      <c r="D2916">
        <v>11248</v>
      </c>
      <c r="E2916">
        <v>6992</v>
      </c>
      <c r="F2916">
        <v>2</v>
      </c>
      <c r="G2916">
        <v>723</v>
      </c>
      <c r="H2916" t="s">
        <v>26862</v>
      </c>
    </row>
    <row r="2917" spans="1:8">
      <c r="A2917" t="s">
        <v>13245</v>
      </c>
      <c r="B2917">
        <v>4</v>
      </c>
      <c r="C2917" t="s">
        <v>44193</v>
      </c>
      <c r="D2917">
        <v>29136</v>
      </c>
      <c r="E2917">
        <v>29136</v>
      </c>
      <c r="F2917">
        <v>2</v>
      </c>
      <c r="G2917">
        <v>719</v>
      </c>
      <c r="H2917" t="s">
        <v>26862</v>
      </c>
    </row>
    <row r="2918" spans="1:8">
      <c r="A2918" t="s">
        <v>13248</v>
      </c>
      <c r="B2918">
        <v>4</v>
      </c>
      <c r="C2918" t="s">
        <v>44194</v>
      </c>
      <c r="D2918">
        <v>2624</v>
      </c>
      <c r="E2918">
        <v>2252</v>
      </c>
      <c r="F2918">
        <v>2</v>
      </c>
      <c r="G2918">
        <v>724</v>
      </c>
      <c r="H2918" t="s">
        <v>26862</v>
      </c>
    </row>
    <row r="2919" spans="1:8">
      <c r="A2919" t="s">
        <v>13245</v>
      </c>
      <c r="B2919">
        <v>4</v>
      </c>
      <c r="C2919" t="s">
        <v>44195</v>
      </c>
      <c r="D2919">
        <v>15403</v>
      </c>
      <c r="E2919">
        <v>15403</v>
      </c>
      <c r="F2919">
        <v>2</v>
      </c>
      <c r="G2919">
        <v>720</v>
      </c>
      <c r="H2919" t="s">
        <v>26862</v>
      </c>
    </row>
    <row r="2920" spans="1:8">
      <c r="A2920" t="s">
        <v>13248</v>
      </c>
      <c r="B2920">
        <v>5</v>
      </c>
      <c r="C2920" t="s">
        <v>44196</v>
      </c>
      <c r="D2920">
        <v>11248</v>
      </c>
      <c r="E2920">
        <v>6992</v>
      </c>
      <c r="F2920">
        <v>2</v>
      </c>
      <c r="G2920">
        <v>725</v>
      </c>
      <c r="H2920" t="s">
        <v>26862</v>
      </c>
    </row>
    <row r="2921" spans="1:8">
      <c r="A2921" t="s">
        <v>13245</v>
      </c>
      <c r="B2921">
        <v>4</v>
      </c>
      <c r="C2921" t="s">
        <v>44197</v>
      </c>
      <c r="D2921">
        <v>29136</v>
      </c>
      <c r="E2921">
        <v>29136</v>
      </c>
      <c r="F2921">
        <v>2</v>
      </c>
      <c r="G2921">
        <v>721</v>
      </c>
      <c r="H2921" t="s">
        <v>26862</v>
      </c>
    </row>
    <row r="2922" spans="1:8">
      <c r="A2922" t="s">
        <v>13248</v>
      </c>
      <c r="B2922">
        <v>4</v>
      </c>
      <c r="C2922" t="s">
        <v>27685</v>
      </c>
      <c r="D2922">
        <v>2624</v>
      </c>
      <c r="E2922">
        <v>2252</v>
      </c>
      <c r="F2922">
        <v>2</v>
      </c>
      <c r="G2922">
        <v>726</v>
      </c>
      <c r="H2922" t="s">
        <v>26862</v>
      </c>
    </row>
    <row r="2923" spans="1:8">
      <c r="A2923" t="s">
        <v>13245</v>
      </c>
      <c r="B2923">
        <v>4</v>
      </c>
      <c r="C2923" t="s">
        <v>44198</v>
      </c>
      <c r="D2923">
        <v>15403</v>
      </c>
      <c r="E2923">
        <v>15403</v>
      </c>
      <c r="F2923">
        <v>2</v>
      </c>
      <c r="G2923">
        <v>722</v>
      </c>
      <c r="H2923" t="s">
        <v>26862</v>
      </c>
    </row>
    <row r="2924" spans="1:8">
      <c r="A2924" t="s">
        <v>13248</v>
      </c>
      <c r="B2924">
        <v>5</v>
      </c>
      <c r="C2924" t="s">
        <v>44199</v>
      </c>
      <c r="D2924">
        <v>11248</v>
      </c>
      <c r="E2924">
        <v>6992</v>
      </c>
      <c r="F2924">
        <v>2</v>
      </c>
      <c r="G2924">
        <v>727</v>
      </c>
      <c r="H2924" t="s">
        <v>26862</v>
      </c>
    </row>
    <row r="2925" spans="1:8">
      <c r="A2925" t="s">
        <v>13245</v>
      </c>
      <c r="B2925">
        <v>4</v>
      </c>
      <c r="C2925" t="s">
        <v>44200</v>
      </c>
      <c r="D2925">
        <v>29136</v>
      </c>
      <c r="E2925">
        <v>29136</v>
      </c>
      <c r="F2925">
        <v>2</v>
      </c>
      <c r="G2925">
        <v>723</v>
      </c>
      <c r="H2925" t="s">
        <v>26862</v>
      </c>
    </row>
    <row r="2926" spans="1:8">
      <c r="A2926" t="s">
        <v>13248</v>
      </c>
      <c r="B2926">
        <v>4</v>
      </c>
      <c r="C2926" t="s">
        <v>44201</v>
      </c>
      <c r="D2926">
        <v>2624</v>
      </c>
      <c r="E2926">
        <v>2252</v>
      </c>
      <c r="F2926">
        <v>2</v>
      </c>
      <c r="G2926">
        <v>728</v>
      </c>
      <c r="H2926" t="s">
        <v>26862</v>
      </c>
    </row>
    <row r="2927" spans="1:8">
      <c r="A2927" t="s">
        <v>13245</v>
      </c>
      <c r="B2927">
        <v>3</v>
      </c>
      <c r="C2927" t="s">
        <v>44202</v>
      </c>
      <c r="D2927">
        <v>21845</v>
      </c>
      <c r="E2927">
        <v>21845</v>
      </c>
      <c r="F2927">
        <v>2</v>
      </c>
      <c r="G2927">
        <v>1</v>
      </c>
      <c r="H2927" t="s">
        <v>26862</v>
      </c>
    </row>
    <row r="2928" spans="1:8">
      <c r="A2928" t="s">
        <v>13249</v>
      </c>
      <c r="B2928">
        <v>4</v>
      </c>
      <c r="C2928" t="s">
        <v>44203</v>
      </c>
      <c r="D2928">
        <v>14246</v>
      </c>
      <c r="E2928">
        <v>11077</v>
      </c>
      <c r="F2928">
        <v>2</v>
      </c>
      <c r="G2928">
        <v>1</v>
      </c>
      <c r="H2928" t="s">
        <v>26862</v>
      </c>
    </row>
    <row r="2929" spans="1:8">
      <c r="A2929" t="s">
        <v>13245</v>
      </c>
      <c r="B2929">
        <v>4</v>
      </c>
      <c r="C2929" t="s">
        <v>44204</v>
      </c>
      <c r="D2929">
        <v>30702</v>
      </c>
      <c r="E2929">
        <v>30702</v>
      </c>
      <c r="F2929">
        <v>2</v>
      </c>
      <c r="G2929">
        <v>2</v>
      </c>
      <c r="H2929" t="s">
        <v>26862</v>
      </c>
    </row>
    <row r="2930" spans="1:8">
      <c r="A2930" t="s">
        <v>13249</v>
      </c>
      <c r="B2930">
        <v>3</v>
      </c>
      <c r="C2930" t="s">
        <v>44205</v>
      </c>
      <c r="D2930">
        <v>5006</v>
      </c>
      <c r="E2930">
        <v>4241</v>
      </c>
      <c r="F2930">
        <v>2</v>
      </c>
      <c r="G2930">
        <v>3</v>
      </c>
      <c r="H2930" t="s">
        <v>26862</v>
      </c>
    </row>
    <row r="2931" spans="1:8">
      <c r="A2931" t="s">
        <v>13245</v>
      </c>
      <c r="B2931">
        <v>3</v>
      </c>
      <c r="C2931" t="s">
        <v>44206</v>
      </c>
      <c r="D2931">
        <v>9100</v>
      </c>
      <c r="E2931">
        <v>9100</v>
      </c>
      <c r="F2931">
        <v>2</v>
      </c>
      <c r="G2931">
        <v>3</v>
      </c>
      <c r="H2931" t="s">
        <v>26862</v>
      </c>
    </row>
    <row r="2932" spans="1:8">
      <c r="A2932" t="s">
        <v>13249</v>
      </c>
      <c r="B2932">
        <v>5</v>
      </c>
      <c r="C2932" t="s">
        <v>27620</v>
      </c>
      <c r="D2932">
        <v>5595</v>
      </c>
      <c r="E2932">
        <v>4320</v>
      </c>
      <c r="F2932">
        <v>2</v>
      </c>
      <c r="G2932">
        <v>4</v>
      </c>
      <c r="H2932" t="s">
        <v>26862</v>
      </c>
    </row>
    <row r="2933" spans="1:8">
      <c r="A2933" t="s">
        <v>13245</v>
      </c>
      <c r="B2933">
        <v>3</v>
      </c>
      <c r="C2933" t="s">
        <v>44207</v>
      </c>
      <c r="D2933">
        <v>3974</v>
      </c>
      <c r="E2933">
        <v>3974</v>
      </c>
      <c r="F2933">
        <v>2</v>
      </c>
      <c r="G2933">
        <v>5</v>
      </c>
      <c r="H2933" t="s">
        <v>26862</v>
      </c>
    </row>
    <row r="2934" spans="1:8">
      <c r="A2934" t="s">
        <v>13249</v>
      </c>
      <c r="B2934">
        <v>4</v>
      </c>
      <c r="C2934" t="s">
        <v>44208</v>
      </c>
      <c r="D2934">
        <v>13329</v>
      </c>
      <c r="E2934">
        <v>11179</v>
      </c>
      <c r="F2934">
        <v>2</v>
      </c>
      <c r="G2934">
        <v>5</v>
      </c>
      <c r="H2934" t="s">
        <v>26862</v>
      </c>
    </row>
    <row r="2935" spans="1:8">
      <c r="A2935" t="s">
        <v>13245</v>
      </c>
      <c r="B2935">
        <v>3</v>
      </c>
      <c r="C2935" t="s">
        <v>27467</v>
      </c>
      <c r="D2935">
        <v>8575</v>
      </c>
      <c r="E2935">
        <v>8575</v>
      </c>
      <c r="F2935">
        <v>2</v>
      </c>
      <c r="G2935">
        <v>6</v>
      </c>
      <c r="H2935" t="s">
        <v>26862</v>
      </c>
    </row>
    <row r="2936" spans="1:8">
      <c r="A2936" t="s">
        <v>13249</v>
      </c>
      <c r="B2936">
        <v>5</v>
      </c>
      <c r="C2936" t="s">
        <v>44209</v>
      </c>
      <c r="D2936">
        <v>38815</v>
      </c>
      <c r="E2936">
        <v>32419</v>
      </c>
      <c r="F2936">
        <v>2</v>
      </c>
      <c r="G2936">
        <v>6</v>
      </c>
      <c r="H2936" t="s">
        <v>26862</v>
      </c>
    </row>
    <row r="2937" spans="1:8">
      <c r="A2937" t="s">
        <v>13245</v>
      </c>
      <c r="B2937">
        <v>4</v>
      </c>
      <c r="C2937" t="s">
        <v>44210</v>
      </c>
      <c r="D2937">
        <v>42291</v>
      </c>
      <c r="E2937">
        <v>42291</v>
      </c>
      <c r="F2937">
        <v>2</v>
      </c>
      <c r="G2937">
        <v>7</v>
      </c>
      <c r="H2937" t="s">
        <v>26862</v>
      </c>
    </row>
    <row r="2938" spans="1:8">
      <c r="A2938" t="s">
        <v>13249</v>
      </c>
      <c r="B2938">
        <v>5</v>
      </c>
      <c r="C2938" t="s">
        <v>44211</v>
      </c>
      <c r="D2938">
        <v>42738</v>
      </c>
      <c r="E2938">
        <v>35977</v>
      </c>
      <c r="F2938">
        <v>2</v>
      </c>
      <c r="G2938">
        <v>7</v>
      </c>
      <c r="H2938" t="s">
        <v>26862</v>
      </c>
    </row>
    <row r="2939" spans="1:8">
      <c r="A2939" t="s">
        <v>13245</v>
      </c>
      <c r="B2939">
        <v>3</v>
      </c>
      <c r="C2939" t="s">
        <v>43472</v>
      </c>
      <c r="D2939">
        <v>20107</v>
      </c>
      <c r="E2939">
        <v>20107</v>
      </c>
      <c r="F2939">
        <v>2</v>
      </c>
      <c r="G2939">
        <v>8</v>
      </c>
      <c r="H2939" t="s">
        <v>26862</v>
      </c>
    </row>
    <row r="2940" spans="1:8">
      <c r="A2940" t="s">
        <v>13249</v>
      </c>
      <c r="B2940">
        <v>3</v>
      </c>
      <c r="C2940" t="s">
        <v>27561</v>
      </c>
      <c r="D2940">
        <v>3494</v>
      </c>
      <c r="E2940">
        <v>2954</v>
      </c>
      <c r="F2940">
        <v>2</v>
      </c>
      <c r="G2940">
        <v>8</v>
      </c>
      <c r="H2940" t="s">
        <v>26862</v>
      </c>
    </row>
    <row r="2941" spans="1:8">
      <c r="A2941" t="s">
        <v>13245</v>
      </c>
      <c r="B2941">
        <v>3</v>
      </c>
      <c r="C2941" t="s">
        <v>44212</v>
      </c>
      <c r="D2941">
        <v>16548</v>
      </c>
      <c r="E2941">
        <v>16548</v>
      </c>
      <c r="F2941">
        <v>2</v>
      </c>
      <c r="G2941">
        <v>9</v>
      </c>
      <c r="H2941" t="s">
        <v>26862</v>
      </c>
    </row>
    <row r="2942" spans="1:8">
      <c r="A2942" t="s">
        <v>13249</v>
      </c>
      <c r="B2942">
        <v>4</v>
      </c>
      <c r="C2942" t="s">
        <v>44213</v>
      </c>
      <c r="D2942">
        <v>26966</v>
      </c>
      <c r="E2942">
        <v>23202</v>
      </c>
      <c r="F2942">
        <v>2</v>
      </c>
      <c r="G2942">
        <v>9</v>
      </c>
      <c r="H2942" t="s">
        <v>26862</v>
      </c>
    </row>
    <row r="2943" spans="1:8">
      <c r="A2943" t="s">
        <v>13245</v>
      </c>
      <c r="B2943">
        <v>3</v>
      </c>
      <c r="C2943" t="s">
        <v>44214</v>
      </c>
      <c r="D2943">
        <v>27854</v>
      </c>
      <c r="E2943">
        <v>27854</v>
      </c>
      <c r="F2943">
        <v>2</v>
      </c>
      <c r="G2943">
        <v>10</v>
      </c>
      <c r="H2943" t="s">
        <v>26862</v>
      </c>
    </row>
    <row r="2944" spans="1:8">
      <c r="A2944" t="s">
        <v>13249</v>
      </c>
      <c r="B2944">
        <v>5</v>
      </c>
      <c r="C2944" t="s">
        <v>44215</v>
      </c>
      <c r="D2944">
        <v>45048</v>
      </c>
      <c r="E2944">
        <v>37044</v>
      </c>
      <c r="F2944">
        <v>2</v>
      </c>
      <c r="G2944">
        <v>10</v>
      </c>
      <c r="H2944" t="s">
        <v>26862</v>
      </c>
    </row>
    <row r="2945" spans="1:8">
      <c r="A2945" t="s">
        <v>13245</v>
      </c>
      <c r="B2945">
        <v>4</v>
      </c>
      <c r="C2945" t="s">
        <v>44216</v>
      </c>
      <c r="D2945">
        <v>28637</v>
      </c>
      <c r="E2945">
        <v>28637</v>
      </c>
      <c r="F2945">
        <v>2</v>
      </c>
      <c r="G2945">
        <v>11</v>
      </c>
      <c r="H2945" t="s">
        <v>26862</v>
      </c>
    </row>
    <row r="2946" spans="1:8">
      <c r="A2946" t="s">
        <v>13249</v>
      </c>
      <c r="B2946">
        <v>4</v>
      </c>
      <c r="C2946" t="s">
        <v>27078</v>
      </c>
      <c r="D2946">
        <v>17993</v>
      </c>
      <c r="E2946">
        <v>14929</v>
      </c>
      <c r="F2946">
        <v>2</v>
      </c>
      <c r="G2946">
        <v>11</v>
      </c>
      <c r="H2946" t="s">
        <v>26862</v>
      </c>
    </row>
    <row r="2947" spans="1:8">
      <c r="A2947" t="s">
        <v>13245</v>
      </c>
      <c r="B2947">
        <v>3</v>
      </c>
      <c r="C2947" t="s">
        <v>44217</v>
      </c>
      <c r="D2947">
        <v>15917</v>
      </c>
      <c r="E2947">
        <v>15917</v>
      </c>
      <c r="F2947">
        <v>2</v>
      </c>
      <c r="G2947">
        <v>12</v>
      </c>
      <c r="H2947" t="s">
        <v>26862</v>
      </c>
    </row>
    <row r="2948" spans="1:8">
      <c r="A2948" t="s">
        <v>13249</v>
      </c>
      <c r="B2948">
        <v>4</v>
      </c>
      <c r="C2948" t="s">
        <v>44218</v>
      </c>
      <c r="D2948">
        <v>33981</v>
      </c>
      <c r="E2948">
        <v>27990</v>
      </c>
      <c r="F2948">
        <v>2</v>
      </c>
      <c r="G2948">
        <v>12</v>
      </c>
      <c r="H2948" t="s">
        <v>26862</v>
      </c>
    </row>
    <row r="2949" spans="1:8">
      <c r="A2949" t="s">
        <v>13245</v>
      </c>
      <c r="B2949">
        <v>3</v>
      </c>
      <c r="C2949" t="s">
        <v>44219</v>
      </c>
      <c r="D2949">
        <v>17161</v>
      </c>
      <c r="E2949">
        <v>17161</v>
      </c>
      <c r="F2949">
        <v>2</v>
      </c>
      <c r="G2949">
        <v>13</v>
      </c>
      <c r="H2949" t="s">
        <v>26862</v>
      </c>
    </row>
    <row r="2950" spans="1:8">
      <c r="A2950" t="s">
        <v>13249</v>
      </c>
      <c r="B2950">
        <v>4</v>
      </c>
      <c r="C2950" t="s">
        <v>44220</v>
      </c>
      <c r="D2950">
        <v>35811</v>
      </c>
      <c r="E2950">
        <v>30977</v>
      </c>
      <c r="F2950">
        <v>2</v>
      </c>
      <c r="G2950">
        <v>13</v>
      </c>
      <c r="H2950" t="s">
        <v>26862</v>
      </c>
    </row>
    <row r="2951" spans="1:8">
      <c r="A2951" t="s">
        <v>13245</v>
      </c>
      <c r="B2951">
        <v>3</v>
      </c>
      <c r="C2951" t="s">
        <v>44221</v>
      </c>
      <c r="D2951">
        <v>6186</v>
      </c>
      <c r="E2951">
        <v>6186</v>
      </c>
      <c r="F2951">
        <v>2</v>
      </c>
      <c r="G2951">
        <v>14</v>
      </c>
      <c r="H2951" t="s">
        <v>26862</v>
      </c>
    </row>
    <row r="2952" spans="1:8">
      <c r="A2952" t="s">
        <v>13249</v>
      </c>
      <c r="B2952">
        <v>4</v>
      </c>
      <c r="C2952" t="s">
        <v>44222</v>
      </c>
      <c r="D2952">
        <v>33981</v>
      </c>
      <c r="E2952">
        <v>27990</v>
      </c>
      <c r="F2952">
        <v>2</v>
      </c>
      <c r="G2952">
        <v>14</v>
      </c>
      <c r="H2952" t="s">
        <v>26862</v>
      </c>
    </row>
    <row r="2953" spans="1:8">
      <c r="A2953" t="s">
        <v>13245</v>
      </c>
      <c r="B2953">
        <v>3</v>
      </c>
      <c r="C2953" t="s">
        <v>44223</v>
      </c>
      <c r="D2953">
        <v>17161</v>
      </c>
      <c r="E2953">
        <v>17161</v>
      </c>
      <c r="F2953">
        <v>2</v>
      </c>
      <c r="G2953">
        <v>15</v>
      </c>
      <c r="H2953" t="s">
        <v>26862</v>
      </c>
    </row>
    <row r="2954" spans="1:8">
      <c r="A2954" t="s">
        <v>13249</v>
      </c>
      <c r="B2954">
        <v>4</v>
      </c>
      <c r="C2954" t="s">
        <v>44224</v>
      </c>
      <c r="D2954">
        <v>35811</v>
      </c>
      <c r="E2954">
        <v>30977</v>
      </c>
      <c r="F2954">
        <v>2</v>
      </c>
      <c r="G2954">
        <v>15</v>
      </c>
      <c r="H2954" t="s">
        <v>26862</v>
      </c>
    </row>
    <row r="2955" spans="1:8">
      <c r="A2955" t="s">
        <v>13245</v>
      </c>
      <c r="B2955">
        <v>3</v>
      </c>
      <c r="C2955" t="s">
        <v>44225</v>
      </c>
      <c r="D2955">
        <v>6186</v>
      </c>
      <c r="E2955">
        <v>6186</v>
      </c>
      <c r="F2955">
        <v>2</v>
      </c>
      <c r="G2955">
        <v>16</v>
      </c>
      <c r="H2955" t="s">
        <v>26862</v>
      </c>
    </row>
    <row r="2956" spans="1:8">
      <c r="A2956" t="s">
        <v>13249</v>
      </c>
      <c r="B2956">
        <v>4</v>
      </c>
      <c r="C2956" t="s">
        <v>44226</v>
      </c>
      <c r="D2956">
        <v>33981</v>
      </c>
      <c r="E2956">
        <v>27990</v>
      </c>
      <c r="F2956">
        <v>2</v>
      </c>
      <c r="G2956">
        <v>16</v>
      </c>
      <c r="H2956" t="s">
        <v>26862</v>
      </c>
    </row>
    <row r="2957" spans="1:8">
      <c r="A2957" t="s">
        <v>13245</v>
      </c>
      <c r="B2957">
        <v>3</v>
      </c>
      <c r="C2957" t="s">
        <v>44227</v>
      </c>
      <c r="D2957">
        <v>17161</v>
      </c>
      <c r="E2957">
        <v>17161</v>
      </c>
      <c r="F2957">
        <v>2</v>
      </c>
      <c r="G2957">
        <v>17</v>
      </c>
      <c r="H2957" t="s">
        <v>26862</v>
      </c>
    </row>
    <row r="2958" spans="1:8">
      <c r="A2958" t="s">
        <v>13249</v>
      </c>
      <c r="B2958">
        <v>4</v>
      </c>
      <c r="C2958" t="s">
        <v>44228</v>
      </c>
      <c r="D2958">
        <v>35811</v>
      </c>
      <c r="E2958">
        <v>30977</v>
      </c>
      <c r="F2958">
        <v>2</v>
      </c>
      <c r="G2958">
        <v>17</v>
      </c>
      <c r="H2958" t="s">
        <v>26862</v>
      </c>
    </row>
    <row r="2959" spans="1:8">
      <c r="A2959" t="s">
        <v>13245</v>
      </c>
      <c r="B2959">
        <v>3</v>
      </c>
      <c r="C2959" t="s">
        <v>44229</v>
      </c>
      <c r="D2959">
        <v>6186</v>
      </c>
      <c r="E2959">
        <v>6186</v>
      </c>
      <c r="F2959">
        <v>2</v>
      </c>
      <c r="G2959">
        <v>18</v>
      </c>
      <c r="H2959" t="s">
        <v>26862</v>
      </c>
    </row>
    <row r="2960" spans="1:8">
      <c r="A2960" t="s">
        <v>13249</v>
      </c>
      <c r="B2960">
        <v>4</v>
      </c>
      <c r="C2960" t="s">
        <v>44230</v>
      </c>
      <c r="D2960">
        <v>33981</v>
      </c>
      <c r="E2960">
        <v>27990</v>
      </c>
      <c r="F2960">
        <v>2</v>
      </c>
      <c r="G2960">
        <v>18</v>
      </c>
      <c r="H2960" t="s">
        <v>26862</v>
      </c>
    </row>
    <row r="2961" spans="1:8">
      <c r="A2961" t="s">
        <v>13245</v>
      </c>
      <c r="B2961">
        <v>3</v>
      </c>
      <c r="C2961" t="s">
        <v>44231</v>
      </c>
      <c r="D2961">
        <v>17161</v>
      </c>
      <c r="E2961">
        <v>17161</v>
      </c>
      <c r="F2961">
        <v>2</v>
      </c>
      <c r="G2961">
        <v>19</v>
      </c>
      <c r="H2961" t="s">
        <v>26862</v>
      </c>
    </row>
    <row r="2962" spans="1:8">
      <c r="A2962" t="s">
        <v>13249</v>
      </c>
      <c r="B2962">
        <v>4</v>
      </c>
      <c r="C2962" t="s">
        <v>44232</v>
      </c>
      <c r="D2962">
        <v>35811</v>
      </c>
      <c r="E2962">
        <v>30977</v>
      </c>
      <c r="F2962">
        <v>2</v>
      </c>
      <c r="G2962">
        <v>19</v>
      </c>
      <c r="H2962" t="s">
        <v>26862</v>
      </c>
    </row>
    <row r="2963" spans="1:8">
      <c r="A2963" t="s">
        <v>13245</v>
      </c>
      <c r="B2963">
        <v>3</v>
      </c>
      <c r="C2963" t="s">
        <v>44233</v>
      </c>
      <c r="D2963">
        <v>6186</v>
      </c>
      <c r="E2963">
        <v>6186</v>
      </c>
      <c r="F2963">
        <v>2</v>
      </c>
      <c r="G2963">
        <v>20</v>
      </c>
      <c r="H2963" t="s">
        <v>26862</v>
      </c>
    </row>
    <row r="2964" spans="1:8">
      <c r="A2964" t="s">
        <v>13249</v>
      </c>
      <c r="B2964">
        <v>4</v>
      </c>
      <c r="C2964" t="s">
        <v>44234</v>
      </c>
      <c r="D2964">
        <v>33981</v>
      </c>
      <c r="E2964">
        <v>27990</v>
      </c>
      <c r="F2964">
        <v>2</v>
      </c>
      <c r="G2964">
        <v>20</v>
      </c>
      <c r="H2964" t="s">
        <v>26862</v>
      </c>
    </row>
    <row r="2965" spans="1:8">
      <c r="A2965" t="s">
        <v>13245</v>
      </c>
      <c r="B2965">
        <v>3</v>
      </c>
      <c r="C2965" t="s">
        <v>44235</v>
      </c>
      <c r="D2965">
        <v>17161</v>
      </c>
      <c r="E2965">
        <v>17161</v>
      </c>
      <c r="F2965">
        <v>2</v>
      </c>
      <c r="G2965">
        <v>21</v>
      </c>
      <c r="H2965" t="s">
        <v>26862</v>
      </c>
    </row>
    <row r="2966" spans="1:8">
      <c r="A2966" t="s">
        <v>13249</v>
      </c>
      <c r="B2966">
        <v>4</v>
      </c>
      <c r="C2966" t="s">
        <v>44236</v>
      </c>
      <c r="D2966">
        <v>35811</v>
      </c>
      <c r="E2966">
        <v>30977</v>
      </c>
      <c r="F2966">
        <v>2</v>
      </c>
      <c r="G2966">
        <v>21</v>
      </c>
      <c r="H2966" t="s">
        <v>26862</v>
      </c>
    </row>
    <row r="2967" spans="1:8">
      <c r="A2967" t="s">
        <v>13245</v>
      </c>
      <c r="B2967">
        <v>3</v>
      </c>
      <c r="C2967" t="s">
        <v>44237</v>
      </c>
      <c r="D2967">
        <v>6186</v>
      </c>
      <c r="E2967">
        <v>6186</v>
      </c>
      <c r="F2967">
        <v>2</v>
      </c>
      <c r="G2967">
        <v>22</v>
      </c>
      <c r="H2967" t="s">
        <v>26862</v>
      </c>
    </row>
    <row r="2968" spans="1:8">
      <c r="A2968" t="s">
        <v>13249</v>
      </c>
      <c r="B2968">
        <v>4</v>
      </c>
      <c r="C2968" t="s">
        <v>44238</v>
      </c>
      <c r="D2968">
        <v>33981</v>
      </c>
      <c r="E2968">
        <v>27990</v>
      </c>
      <c r="F2968">
        <v>2</v>
      </c>
      <c r="G2968">
        <v>22</v>
      </c>
      <c r="H2968" t="s">
        <v>26862</v>
      </c>
    </row>
    <row r="2969" spans="1:8">
      <c r="A2969" t="s">
        <v>13245</v>
      </c>
      <c r="B2969">
        <v>3</v>
      </c>
      <c r="C2969" t="s">
        <v>43814</v>
      </c>
      <c r="D2969">
        <v>17161</v>
      </c>
      <c r="E2969">
        <v>17161</v>
      </c>
      <c r="F2969">
        <v>2</v>
      </c>
      <c r="G2969">
        <v>23</v>
      </c>
      <c r="H2969" t="s">
        <v>26862</v>
      </c>
    </row>
    <row r="2970" spans="1:8">
      <c r="A2970" t="s">
        <v>13249</v>
      </c>
      <c r="B2970">
        <v>4</v>
      </c>
      <c r="C2970" t="s">
        <v>44239</v>
      </c>
      <c r="D2970">
        <v>35811</v>
      </c>
      <c r="E2970">
        <v>30977</v>
      </c>
      <c r="F2970">
        <v>2</v>
      </c>
      <c r="G2970">
        <v>23</v>
      </c>
      <c r="H2970" t="s">
        <v>26862</v>
      </c>
    </row>
    <row r="2971" spans="1:8">
      <c r="A2971" t="s">
        <v>13245</v>
      </c>
      <c r="B2971">
        <v>3</v>
      </c>
      <c r="C2971" t="s">
        <v>44240</v>
      </c>
      <c r="D2971">
        <v>6186</v>
      </c>
      <c r="E2971">
        <v>6186</v>
      </c>
      <c r="F2971">
        <v>2</v>
      </c>
      <c r="G2971">
        <v>24</v>
      </c>
      <c r="H2971" t="s">
        <v>26862</v>
      </c>
    </row>
    <row r="2972" spans="1:8">
      <c r="A2972" t="s">
        <v>13249</v>
      </c>
      <c r="B2972">
        <v>4</v>
      </c>
      <c r="C2972" t="s">
        <v>44241</v>
      </c>
      <c r="D2972">
        <v>33981</v>
      </c>
      <c r="E2972">
        <v>27990</v>
      </c>
      <c r="F2972">
        <v>2</v>
      </c>
      <c r="G2972">
        <v>24</v>
      </c>
      <c r="H2972" t="s">
        <v>26862</v>
      </c>
    </row>
    <row r="2973" spans="1:8">
      <c r="A2973" t="s">
        <v>13245</v>
      </c>
      <c r="B2973">
        <v>3</v>
      </c>
      <c r="C2973" t="s">
        <v>44242</v>
      </c>
      <c r="D2973">
        <v>17161</v>
      </c>
      <c r="E2973">
        <v>17161</v>
      </c>
      <c r="F2973">
        <v>2</v>
      </c>
      <c r="G2973">
        <v>25</v>
      </c>
      <c r="H2973" t="s">
        <v>26862</v>
      </c>
    </row>
    <row r="2974" spans="1:8">
      <c r="A2974" t="s">
        <v>13249</v>
      </c>
      <c r="B2974">
        <v>4</v>
      </c>
      <c r="C2974" t="s">
        <v>44243</v>
      </c>
      <c r="D2974">
        <v>35811</v>
      </c>
      <c r="E2974">
        <v>30977</v>
      </c>
      <c r="F2974">
        <v>2</v>
      </c>
      <c r="G2974">
        <v>25</v>
      </c>
      <c r="H2974" t="s">
        <v>26862</v>
      </c>
    </row>
    <row r="2975" spans="1:8">
      <c r="A2975" t="s">
        <v>13245</v>
      </c>
      <c r="B2975">
        <v>3</v>
      </c>
      <c r="C2975" t="s">
        <v>27121</v>
      </c>
      <c r="D2975">
        <v>6186</v>
      </c>
      <c r="E2975">
        <v>6186</v>
      </c>
      <c r="F2975">
        <v>2</v>
      </c>
      <c r="G2975">
        <v>26</v>
      </c>
      <c r="H2975" t="s">
        <v>26862</v>
      </c>
    </row>
    <row r="2976" spans="1:8">
      <c r="A2976" t="s">
        <v>13249</v>
      </c>
      <c r="B2976">
        <v>4</v>
      </c>
      <c r="C2976" t="s">
        <v>44244</v>
      </c>
      <c r="D2976">
        <v>33981</v>
      </c>
      <c r="E2976">
        <v>27990</v>
      </c>
      <c r="F2976">
        <v>2</v>
      </c>
      <c r="G2976">
        <v>26</v>
      </c>
      <c r="H2976" t="s">
        <v>26862</v>
      </c>
    </row>
    <row r="2977" spans="1:8">
      <c r="A2977" t="s">
        <v>13245</v>
      </c>
      <c r="B2977">
        <v>3</v>
      </c>
      <c r="C2977" t="s">
        <v>44245</v>
      </c>
      <c r="D2977">
        <v>17161</v>
      </c>
      <c r="E2977">
        <v>17161</v>
      </c>
      <c r="F2977">
        <v>2</v>
      </c>
      <c r="G2977">
        <v>27</v>
      </c>
      <c r="H2977" t="s">
        <v>26862</v>
      </c>
    </row>
    <row r="2978" spans="1:8">
      <c r="A2978" t="s">
        <v>13249</v>
      </c>
      <c r="B2978">
        <v>4</v>
      </c>
      <c r="C2978" t="s">
        <v>44246</v>
      </c>
      <c r="D2978">
        <v>35811</v>
      </c>
      <c r="E2978">
        <v>30977</v>
      </c>
      <c r="F2978">
        <v>2</v>
      </c>
      <c r="G2978">
        <v>27</v>
      </c>
      <c r="H2978" t="s">
        <v>26862</v>
      </c>
    </row>
    <row r="2979" spans="1:8">
      <c r="A2979" t="s">
        <v>13245</v>
      </c>
      <c r="B2979">
        <v>3</v>
      </c>
      <c r="C2979" t="s">
        <v>44247</v>
      </c>
      <c r="D2979">
        <v>6186</v>
      </c>
      <c r="E2979">
        <v>6186</v>
      </c>
      <c r="F2979">
        <v>2</v>
      </c>
      <c r="G2979">
        <v>28</v>
      </c>
      <c r="H2979" t="s">
        <v>26862</v>
      </c>
    </row>
    <row r="2980" spans="1:8">
      <c r="A2980" t="s">
        <v>13249</v>
      </c>
      <c r="B2980">
        <v>4</v>
      </c>
      <c r="C2980" t="s">
        <v>44248</v>
      </c>
      <c r="D2980">
        <v>33981</v>
      </c>
      <c r="E2980">
        <v>27990</v>
      </c>
      <c r="F2980">
        <v>2</v>
      </c>
      <c r="G2980">
        <v>28</v>
      </c>
      <c r="H2980" t="s">
        <v>26862</v>
      </c>
    </row>
    <row r="2981" spans="1:8">
      <c r="A2981" t="s">
        <v>13245</v>
      </c>
      <c r="B2981">
        <v>3</v>
      </c>
      <c r="C2981" t="s">
        <v>42671</v>
      </c>
      <c r="D2981">
        <v>17161</v>
      </c>
      <c r="E2981">
        <v>17161</v>
      </c>
      <c r="F2981">
        <v>2</v>
      </c>
      <c r="G2981">
        <v>29</v>
      </c>
      <c r="H2981" t="s">
        <v>26862</v>
      </c>
    </row>
    <row r="2982" spans="1:8">
      <c r="A2982" t="s">
        <v>13249</v>
      </c>
      <c r="B2982">
        <v>4</v>
      </c>
      <c r="C2982" t="s">
        <v>44249</v>
      </c>
      <c r="D2982">
        <v>35811</v>
      </c>
      <c r="E2982">
        <v>30977</v>
      </c>
      <c r="F2982">
        <v>2</v>
      </c>
      <c r="G2982">
        <v>29</v>
      </c>
      <c r="H2982" t="s">
        <v>26862</v>
      </c>
    </row>
    <row r="2983" spans="1:8">
      <c r="A2983" t="s">
        <v>13245</v>
      </c>
      <c r="B2983">
        <v>3</v>
      </c>
      <c r="C2983" t="s">
        <v>44250</v>
      </c>
      <c r="D2983">
        <v>6186</v>
      </c>
      <c r="E2983">
        <v>6186</v>
      </c>
      <c r="F2983">
        <v>2</v>
      </c>
      <c r="G2983">
        <v>30</v>
      </c>
      <c r="H2983" t="s">
        <v>26862</v>
      </c>
    </row>
    <row r="2984" spans="1:8">
      <c r="A2984" t="s">
        <v>13249</v>
      </c>
      <c r="B2984">
        <v>4</v>
      </c>
      <c r="C2984" t="s">
        <v>44251</v>
      </c>
      <c r="D2984">
        <v>33981</v>
      </c>
      <c r="E2984">
        <v>27990</v>
      </c>
      <c r="F2984">
        <v>2</v>
      </c>
      <c r="G2984">
        <v>30</v>
      </c>
      <c r="H2984" t="s">
        <v>26862</v>
      </c>
    </row>
    <row r="2985" spans="1:8">
      <c r="A2985" t="s">
        <v>13245</v>
      </c>
      <c r="B2985">
        <v>3</v>
      </c>
      <c r="C2985" t="s">
        <v>44252</v>
      </c>
      <c r="D2985">
        <v>17161</v>
      </c>
      <c r="E2985">
        <v>17161</v>
      </c>
      <c r="F2985">
        <v>2</v>
      </c>
      <c r="G2985">
        <v>31</v>
      </c>
      <c r="H2985" t="s">
        <v>26862</v>
      </c>
    </row>
    <row r="2986" spans="1:8">
      <c r="A2986" t="s">
        <v>13249</v>
      </c>
      <c r="B2986">
        <v>4</v>
      </c>
      <c r="C2986" t="s">
        <v>44253</v>
      </c>
      <c r="D2986">
        <v>35811</v>
      </c>
      <c r="E2986">
        <v>30977</v>
      </c>
      <c r="F2986">
        <v>2</v>
      </c>
      <c r="G2986">
        <v>31</v>
      </c>
      <c r="H2986" t="s">
        <v>26862</v>
      </c>
    </row>
    <row r="2987" spans="1:8">
      <c r="A2987" t="s">
        <v>13245</v>
      </c>
      <c r="B2987">
        <v>3</v>
      </c>
      <c r="C2987" t="s">
        <v>44254</v>
      </c>
      <c r="D2987">
        <v>6186</v>
      </c>
      <c r="E2987">
        <v>6186</v>
      </c>
      <c r="F2987">
        <v>2</v>
      </c>
      <c r="G2987">
        <v>32</v>
      </c>
      <c r="H2987" t="s">
        <v>26862</v>
      </c>
    </row>
    <row r="2988" spans="1:8">
      <c r="A2988" t="s">
        <v>13249</v>
      </c>
      <c r="B2988">
        <v>4</v>
      </c>
      <c r="C2988" t="s">
        <v>44255</v>
      </c>
      <c r="D2988">
        <v>33981</v>
      </c>
      <c r="E2988">
        <v>27990</v>
      </c>
      <c r="F2988">
        <v>2</v>
      </c>
      <c r="G2988">
        <v>32</v>
      </c>
      <c r="H2988" t="s">
        <v>26862</v>
      </c>
    </row>
    <row r="2989" spans="1:8">
      <c r="A2989" t="s">
        <v>13245</v>
      </c>
      <c r="B2989">
        <v>3</v>
      </c>
      <c r="C2989" t="s">
        <v>44256</v>
      </c>
      <c r="D2989">
        <v>17161</v>
      </c>
      <c r="E2989">
        <v>17161</v>
      </c>
      <c r="F2989">
        <v>2</v>
      </c>
      <c r="G2989">
        <v>33</v>
      </c>
      <c r="H2989" t="s">
        <v>26862</v>
      </c>
    </row>
    <row r="2990" spans="1:8">
      <c r="A2990" t="s">
        <v>13249</v>
      </c>
      <c r="B2990">
        <v>4</v>
      </c>
      <c r="C2990" t="s">
        <v>44257</v>
      </c>
      <c r="D2990">
        <v>35811</v>
      </c>
      <c r="E2990">
        <v>30977</v>
      </c>
      <c r="F2990">
        <v>2</v>
      </c>
      <c r="G2990">
        <v>33</v>
      </c>
      <c r="H2990" t="s">
        <v>26862</v>
      </c>
    </row>
    <row r="2991" spans="1:8">
      <c r="A2991" t="s">
        <v>13245</v>
      </c>
      <c r="B2991">
        <v>3</v>
      </c>
      <c r="C2991" t="s">
        <v>27019</v>
      </c>
      <c r="D2991">
        <v>6186</v>
      </c>
      <c r="E2991">
        <v>6186</v>
      </c>
      <c r="F2991">
        <v>2</v>
      </c>
      <c r="G2991">
        <v>34</v>
      </c>
      <c r="H2991" t="s">
        <v>26862</v>
      </c>
    </row>
    <row r="2992" spans="1:8">
      <c r="A2992" t="s">
        <v>13249</v>
      </c>
      <c r="B2992">
        <v>4</v>
      </c>
      <c r="C2992" t="s">
        <v>44258</v>
      </c>
      <c r="D2992">
        <v>33981</v>
      </c>
      <c r="E2992">
        <v>27990</v>
      </c>
      <c r="F2992">
        <v>2</v>
      </c>
      <c r="G2992">
        <v>34</v>
      </c>
      <c r="H2992" t="s">
        <v>26862</v>
      </c>
    </row>
    <row r="2993" spans="1:8">
      <c r="A2993" t="s">
        <v>13245</v>
      </c>
      <c r="B2993">
        <v>3</v>
      </c>
      <c r="C2993" t="s">
        <v>44259</v>
      </c>
      <c r="D2993">
        <v>17161</v>
      </c>
      <c r="E2993">
        <v>17161</v>
      </c>
      <c r="F2993">
        <v>2</v>
      </c>
      <c r="G2993">
        <v>35</v>
      </c>
      <c r="H2993" t="s">
        <v>26862</v>
      </c>
    </row>
    <row r="2994" spans="1:8">
      <c r="A2994" t="s">
        <v>13249</v>
      </c>
      <c r="B2994">
        <v>4</v>
      </c>
      <c r="C2994" t="s">
        <v>44260</v>
      </c>
      <c r="D2994">
        <v>35811</v>
      </c>
      <c r="E2994">
        <v>30977</v>
      </c>
      <c r="F2994">
        <v>2</v>
      </c>
      <c r="G2994">
        <v>35</v>
      </c>
      <c r="H2994" t="s">
        <v>26862</v>
      </c>
    </row>
    <row r="2995" spans="1:8">
      <c r="A2995" t="s">
        <v>13245</v>
      </c>
      <c r="B2995">
        <v>3</v>
      </c>
      <c r="C2995" t="s">
        <v>44261</v>
      </c>
      <c r="D2995">
        <v>6186</v>
      </c>
      <c r="E2995">
        <v>6186</v>
      </c>
      <c r="F2995">
        <v>2</v>
      </c>
      <c r="G2995">
        <v>36</v>
      </c>
      <c r="H2995" t="s">
        <v>26862</v>
      </c>
    </row>
    <row r="2996" spans="1:8">
      <c r="A2996" t="s">
        <v>13249</v>
      </c>
      <c r="B2996">
        <v>4</v>
      </c>
      <c r="C2996" t="s">
        <v>44262</v>
      </c>
      <c r="D2996">
        <v>33981</v>
      </c>
      <c r="E2996">
        <v>27990</v>
      </c>
      <c r="F2996">
        <v>2</v>
      </c>
      <c r="G2996">
        <v>36</v>
      </c>
      <c r="H2996" t="s">
        <v>26862</v>
      </c>
    </row>
    <row r="2997" spans="1:8">
      <c r="A2997" t="s">
        <v>13245</v>
      </c>
      <c r="B2997">
        <v>3</v>
      </c>
      <c r="C2997" t="s">
        <v>44263</v>
      </c>
      <c r="D2997">
        <v>17161</v>
      </c>
      <c r="E2997">
        <v>17161</v>
      </c>
      <c r="F2997">
        <v>2</v>
      </c>
      <c r="G2997">
        <v>37</v>
      </c>
      <c r="H2997" t="s">
        <v>26862</v>
      </c>
    </row>
    <row r="2998" spans="1:8">
      <c r="A2998" t="s">
        <v>13249</v>
      </c>
      <c r="B2998">
        <v>4</v>
      </c>
      <c r="C2998" t="s">
        <v>44264</v>
      </c>
      <c r="D2998">
        <v>35811</v>
      </c>
      <c r="E2998">
        <v>30977</v>
      </c>
      <c r="F2998">
        <v>2</v>
      </c>
      <c r="G2998">
        <v>37</v>
      </c>
      <c r="H2998" t="s">
        <v>26862</v>
      </c>
    </row>
    <row r="2999" spans="1:8">
      <c r="A2999" t="s">
        <v>13245</v>
      </c>
      <c r="B2999">
        <v>3</v>
      </c>
      <c r="C2999" t="s">
        <v>44265</v>
      </c>
      <c r="D2999">
        <v>6186</v>
      </c>
      <c r="E2999">
        <v>6186</v>
      </c>
      <c r="F2999">
        <v>2</v>
      </c>
      <c r="G2999">
        <v>38</v>
      </c>
      <c r="H2999" t="s">
        <v>26862</v>
      </c>
    </row>
    <row r="3000" spans="1:8">
      <c r="A3000" t="s">
        <v>13249</v>
      </c>
      <c r="B3000">
        <v>4</v>
      </c>
      <c r="C3000" t="s">
        <v>44266</v>
      </c>
      <c r="D3000">
        <v>33981</v>
      </c>
      <c r="E3000">
        <v>27990</v>
      </c>
      <c r="F3000">
        <v>2</v>
      </c>
      <c r="G3000">
        <v>38</v>
      </c>
      <c r="H3000" t="s">
        <v>26862</v>
      </c>
    </row>
    <row r="3001" spans="1:8">
      <c r="A3001" t="s">
        <v>13245</v>
      </c>
      <c r="B3001">
        <v>3</v>
      </c>
      <c r="C3001" t="s">
        <v>44267</v>
      </c>
      <c r="D3001">
        <v>17161</v>
      </c>
      <c r="E3001">
        <v>17161</v>
      </c>
      <c r="F3001">
        <v>2</v>
      </c>
      <c r="G3001">
        <v>39</v>
      </c>
      <c r="H3001" t="s">
        <v>26862</v>
      </c>
    </row>
    <row r="3002" spans="1:8">
      <c r="A3002" t="s">
        <v>13249</v>
      </c>
      <c r="B3002">
        <v>4</v>
      </c>
      <c r="C3002" t="s">
        <v>44268</v>
      </c>
      <c r="D3002">
        <v>35811</v>
      </c>
      <c r="E3002">
        <v>30977</v>
      </c>
      <c r="F3002">
        <v>2</v>
      </c>
      <c r="G3002">
        <v>39</v>
      </c>
      <c r="H3002" t="s">
        <v>26862</v>
      </c>
    </row>
    <row r="3003" spans="1:8">
      <c r="A3003" t="s">
        <v>13245</v>
      </c>
      <c r="B3003">
        <v>3</v>
      </c>
      <c r="C3003" t="s">
        <v>44269</v>
      </c>
      <c r="D3003">
        <v>6186</v>
      </c>
      <c r="E3003">
        <v>6186</v>
      </c>
      <c r="F3003">
        <v>2</v>
      </c>
      <c r="G3003">
        <v>40</v>
      </c>
      <c r="H3003" t="s">
        <v>26862</v>
      </c>
    </row>
    <row r="3004" spans="1:8">
      <c r="A3004" t="s">
        <v>13249</v>
      </c>
      <c r="B3004">
        <v>4</v>
      </c>
      <c r="C3004" t="s">
        <v>44270</v>
      </c>
      <c r="D3004">
        <v>33981</v>
      </c>
      <c r="E3004">
        <v>27990</v>
      </c>
      <c r="F3004">
        <v>2</v>
      </c>
      <c r="G3004">
        <v>40</v>
      </c>
      <c r="H3004" t="s">
        <v>26862</v>
      </c>
    </row>
    <row r="3005" spans="1:8">
      <c r="A3005" t="s">
        <v>13245</v>
      </c>
      <c r="B3005">
        <v>3</v>
      </c>
      <c r="C3005" t="s">
        <v>27588</v>
      </c>
      <c r="D3005">
        <v>17161</v>
      </c>
      <c r="E3005">
        <v>17161</v>
      </c>
      <c r="F3005">
        <v>2</v>
      </c>
      <c r="G3005">
        <v>41</v>
      </c>
      <c r="H3005" t="s">
        <v>26862</v>
      </c>
    </row>
    <row r="3006" spans="1:8">
      <c r="A3006" t="s">
        <v>13249</v>
      </c>
      <c r="B3006">
        <v>4</v>
      </c>
      <c r="C3006" t="s">
        <v>44271</v>
      </c>
      <c r="D3006">
        <v>35811</v>
      </c>
      <c r="E3006">
        <v>30977</v>
      </c>
      <c r="F3006">
        <v>2</v>
      </c>
      <c r="G3006">
        <v>41</v>
      </c>
      <c r="H3006" t="s">
        <v>26862</v>
      </c>
    </row>
    <row r="3007" spans="1:8">
      <c r="A3007" t="s">
        <v>13245</v>
      </c>
      <c r="B3007">
        <v>3</v>
      </c>
      <c r="C3007" t="s">
        <v>44272</v>
      </c>
      <c r="D3007">
        <v>6186</v>
      </c>
      <c r="E3007">
        <v>6186</v>
      </c>
      <c r="F3007">
        <v>2</v>
      </c>
      <c r="G3007">
        <v>42</v>
      </c>
      <c r="H3007" t="s">
        <v>26862</v>
      </c>
    </row>
    <row r="3008" spans="1:8">
      <c r="A3008" t="s">
        <v>13249</v>
      </c>
      <c r="B3008">
        <v>4</v>
      </c>
      <c r="C3008" t="s">
        <v>44273</v>
      </c>
      <c r="D3008">
        <v>33981</v>
      </c>
      <c r="E3008">
        <v>27990</v>
      </c>
      <c r="F3008">
        <v>2</v>
      </c>
      <c r="G3008">
        <v>42</v>
      </c>
      <c r="H3008" t="s">
        <v>26862</v>
      </c>
    </row>
    <row r="3009" spans="1:8">
      <c r="A3009" t="s">
        <v>13245</v>
      </c>
      <c r="B3009">
        <v>3</v>
      </c>
      <c r="C3009" t="s">
        <v>44274</v>
      </c>
      <c r="D3009">
        <v>17161</v>
      </c>
      <c r="E3009">
        <v>17161</v>
      </c>
      <c r="F3009">
        <v>2</v>
      </c>
      <c r="G3009">
        <v>43</v>
      </c>
      <c r="H3009" t="s">
        <v>26862</v>
      </c>
    </row>
    <row r="3010" spans="1:8">
      <c r="A3010" t="s">
        <v>13249</v>
      </c>
      <c r="B3010">
        <v>4</v>
      </c>
      <c r="C3010" t="s">
        <v>44275</v>
      </c>
      <c r="D3010">
        <v>35811</v>
      </c>
      <c r="E3010">
        <v>30977</v>
      </c>
      <c r="F3010">
        <v>2</v>
      </c>
      <c r="G3010">
        <v>43</v>
      </c>
      <c r="H3010" t="s">
        <v>26862</v>
      </c>
    </row>
    <row r="3011" spans="1:8">
      <c r="A3011" t="s">
        <v>13245</v>
      </c>
      <c r="B3011">
        <v>3</v>
      </c>
      <c r="C3011" t="s">
        <v>44276</v>
      </c>
      <c r="D3011">
        <v>6186</v>
      </c>
      <c r="E3011">
        <v>6186</v>
      </c>
      <c r="F3011">
        <v>2</v>
      </c>
      <c r="G3011">
        <v>44</v>
      </c>
      <c r="H3011" t="s">
        <v>26862</v>
      </c>
    </row>
    <row r="3012" spans="1:8">
      <c r="A3012" t="s">
        <v>13249</v>
      </c>
      <c r="B3012">
        <v>4</v>
      </c>
      <c r="C3012" t="s">
        <v>44277</v>
      </c>
      <c r="D3012">
        <v>33981</v>
      </c>
      <c r="E3012">
        <v>27990</v>
      </c>
      <c r="F3012">
        <v>2</v>
      </c>
      <c r="G3012">
        <v>44</v>
      </c>
      <c r="H3012" t="s">
        <v>26862</v>
      </c>
    </row>
    <row r="3013" spans="1:8">
      <c r="A3013" t="s">
        <v>13245</v>
      </c>
      <c r="B3013">
        <v>3</v>
      </c>
      <c r="C3013" t="s">
        <v>44278</v>
      </c>
      <c r="D3013">
        <v>17161</v>
      </c>
      <c r="E3013">
        <v>17161</v>
      </c>
      <c r="F3013">
        <v>2</v>
      </c>
      <c r="G3013">
        <v>45</v>
      </c>
      <c r="H3013" t="s">
        <v>26862</v>
      </c>
    </row>
    <row r="3014" spans="1:8">
      <c r="A3014" t="s">
        <v>13249</v>
      </c>
      <c r="B3014">
        <v>4</v>
      </c>
      <c r="C3014" t="s">
        <v>44279</v>
      </c>
      <c r="D3014">
        <v>35811</v>
      </c>
      <c r="E3014">
        <v>30977</v>
      </c>
      <c r="F3014">
        <v>2</v>
      </c>
      <c r="G3014">
        <v>45</v>
      </c>
      <c r="H3014" t="s">
        <v>26862</v>
      </c>
    </row>
    <row r="3015" spans="1:8">
      <c r="A3015" t="s">
        <v>13245</v>
      </c>
      <c r="B3015">
        <v>3</v>
      </c>
      <c r="C3015" t="s">
        <v>44280</v>
      </c>
      <c r="D3015">
        <v>6186</v>
      </c>
      <c r="E3015">
        <v>6186</v>
      </c>
      <c r="F3015">
        <v>2</v>
      </c>
      <c r="G3015">
        <v>46</v>
      </c>
      <c r="H3015" t="s">
        <v>26862</v>
      </c>
    </row>
    <row r="3016" spans="1:8">
      <c r="A3016" t="s">
        <v>13249</v>
      </c>
      <c r="B3016">
        <v>4</v>
      </c>
      <c r="C3016" t="s">
        <v>44281</v>
      </c>
      <c r="D3016">
        <v>33981</v>
      </c>
      <c r="E3016">
        <v>27990</v>
      </c>
      <c r="F3016">
        <v>2</v>
      </c>
      <c r="G3016">
        <v>46</v>
      </c>
      <c r="H3016" t="s">
        <v>26862</v>
      </c>
    </row>
    <row r="3017" spans="1:8">
      <c r="A3017" t="s">
        <v>13245</v>
      </c>
      <c r="B3017">
        <v>3</v>
      </c>
      <c r="C3017" t="s">
        <v>44282</v>
      </c>
      <c r="D3017">
        <v>17161</v>
      </c>
      <c r="E3017">
        <v>17161</v>
      </c>
      <c r="F3017">
        <v>2</v>
      </c>
      <c r="G3017">
        <v>47</v>
      </c>
      <c r="H3017" t="s">
        <v>26862</v>
      </c>
    </row>
    <row r="3018" spans="1:8">
      <c r="A3018" t="s">
        <v>13249</v>
      </c>
      <c r="B3018">
        <v>4</v>
      </c>
      <c r="C3018" t="s">
        <v>44283</v>
      </c>
      <c r="D3018">
        <v>35811</v>
      </c>
      <c r="E3018">
        <v>30977</v>
      </c>
      <c r="F3018">
        <v>2</v>
      </c>
      <c r="G3018">
        <v>47</v>
      </c>
      <c r="H3018" t="s">
        <v>26862</v>
      </c>
    </row>
    <row r="3019" spans="1:8">
      <c r="A3019" t="s">
        <v>13245</v>
      </c>
      <c r="B3019">
        <v>3</v>
      </c>
      <c r="C3019" t="s">
        <v>44284</v>
      </c>
      <c r="D3019">
        <v>6186</v>
      </c>
      <c r="E3019">
        <v>6186</v>
      </c>
      <c r="F3019">
        <v>2</v>
      </c>
      <c r="G3019">
        <v>48</v>
      </c>
      <c r="H3019" t="s">
        <v>26862</v>
      </c>
    </row>
    <row r="3020" spans="1:8">
      <c r="A3020" t="s">
        <v>13249</v>
      </c>
      <c r="B3020">
        <v>4</v>
      </c>
      <c r="C3020" t="s">
        <v>44285</v>
      </c>
      <c r="D3020">
        <v>33981</v>
      </c>
      <c r="E3020">
        <v>27990</v>
      </c>
      <c r="F3020">
        <v>2</v>
      </c>
      <c r="G3020">
        <v>48</v>
      </c>
      <c r="H3020" t="s">
        <v>26862</v>
      </c>
    </row>
    <row r="3021" spans="1:8">
      <c r="A3021" t="s">
        <v>13245</v>
      </c>
      <c r="B3021">
        <v>3</v>
      </c>
      <c r="C3021" t="s">
        <v>27499</v>
      </c>
      <c r="D3021">
        <v>17161</v>
      </c>
      <c r="E3021">
        <v>17161</v>
      </c>
      <c r="F3021">
        <v>2</v>
      </c>
      <c r="G3021">
        <v>49</v>
      </c>
      <c r="H3021" t="s">
        <v>26862</v>
      </c>
    </row>
    <row r="3022" spans="1:8">
      <c r="A3022" t="s">
        <v>13249</v>
      </c>
      <c r="B3022">
        <v>4</v>
      </c>
      <c r="C3022" t="s">
        <v>44286</v>
      </c>
      <c r="D3022">
        <v>35811</v>
      </c>
      <c r="E3022">
        <v>30977</v>
      </c>
      <c r="F3022">
        <v>2</v>
      </c>
      <c r="G3022">
        <v>49</v>
      </c>
      <c r="H3022" t="s">
        <v>26862</v>
      </c>
    </row>
    <row r="3023" spans="1:8">
      <c r="A3023" t="s">
        <v>13245</v>
      </c>
      <c r="B3023">
        <v>3</v>
      </c>
      <c r="C3023" t="s">
        <v>41883</v>
      </c>
      <c r="D3023">
        <v>6186</v>
      </c>
      <c r="E3023">
        <v>6186</v>
      </c>
      <c r="F3023">
        <v>2</v>
      </c>
      <c r="G3023">
        <v>50</v>
      </c>
      <c r="H3023" t="s">
        <v>26862</v>
      </c>
    </row>
    <row r="3024" spans="1:8">
      <c r="A3024" t="s">
        <v>13249</v>
      </c>
      <c r="B3024">
        <v>4</v>
      </c>
      <c r="C3024" t="s">
        <v>44287</v>
      </c>
      <c r="D3024">
        <v>33981</v>
      </c>
      <c r="E3024">
        <v>27990</v>
      </c>
      <c r="F3024">
        <v>2</v>
      </c>
      <c r="G3024">
        <v>50</v>
      </c>
      <c r="H3024" t="s">
        <v>26862</v>
      </c>
    </row>
    <row r="3025" spans="1:8">
      <c r="A3025" t="s">
        <v>13245</v>
      </c>
      <c r="B3025">
        <v>3</v>
      </c>
      <c r="C3025" t="s">
        <v>44288</v>
      </c>
      <c r="D3025">
        <v>17161</v>
      </c>
      <c r="E3025">
        <v>17161</v>
      </c>
      <c r="F3025">
        <v>2</v>
      </c>
      <c r="G3025">
        <v>51</v>
      </c>
      <c r="H3025" t="s">
        <v>26862</v>
      </c>
    </row>
    <row r="3026" spans="1:8">
      <c r="A3026" t="s">
        <v>13249</v>
      </c>
      <c r="B3026">
        <v>4</v>
      </c>
      <c r="C3026" t="s">
        <v>44289</v>
      </c>
      <c r="D3026">
        <v>35811</v>
      </c>
      <c r="E3026">
        <v>30977</v>
      </c>
      <c r="F3026">
        <v>2</v>
      </c>
      <c r="G3026">
        <v>51</v>
      </c>
      <c r="H3026" t="s">
        <v>26862</v>
      </c>
    </row>
    <row r="3027" spans="1:8">
      <c r="A3027" t="s">
        <v>13245</v>
      </c>
      <c r="B3027">
        <v>3</v>
      </c>
      <c r="C3027" t="s">
        <v>44290</v>
      </c>
      <c r="D3027">
        <v>6186</v>
      </c>
      <c r="E3027">
        <v>6186</v>
      </c>
      <c r="F3027">
        <v>2</v>
      </c>
      <c r="G3027">
        <v>52</v>
      </c>
      <c r="H3027" t="s">
        <v>26862</v>
      </c>
    </row>
    <row r="3028" spans="1:8">
      <c r="A3028" t="s">
        <v>13249</v>
      </c>
      <c r="B3028">
        <v>4</v>
      </c>
      <c r="C3028" t="s">
        <v>44291</v>
      </c>
      <c r="D3028">
        <v>33981</v>
      </c>
      <c r="E3028">
        <v>27990</v>
      </c>
      <c r="F3028">
        <v>2</v>
      </c>
      <c r="G3028">
        <v>52</v>
      </c>
      <c r="H3028" t="s">
        <v>26862</v>
      </c>
    </row>
    <row r="3029" spans="1:8">
      <c r="A3029" t="s">
        <v>13245</v>
      </c>
      <c r="B3029">
        <v>3</v>
      </c>
      <c r="C3029" t="s">
        <v>44292</v>
      </c>
      <c r="D3029">
        <v>17161</v>
      </c>
      <c r="E3029">
        <v>17161</v>
      </c>
      <c r="F3029">
        <v>2</v>
      </c>
      <c r="G3029">
        <v>53</v>
      </c>
      <c r="H3029" t="s">
        <v>26862</v>
      </c>
    </row>
    <row r="3030" spans="1:8">
      <c r="A3030" t="s">
        <v>13249</v>
      </c>
      <c r="B3030">
        <v>4</v>
      </c>
      <c r="C3030" t="s">
        <v>44293</v>
      </c>
      <c r="D3030">
        <v>35811</v>
      </c>
      <c r="E3030">
        <v>30977</v>
      </c>
      <c r="F3030">
        <v>2</v>
      </c>
      <c r="G3030">
        <v>53</v>
      </c>
      <c r="H3030" t="s">
        <v>26862</v>
      </c>
    </row>
    <row r="3031" spans="1:8">
      <c r="A3031" t="s">
        <v>13245</v>
      </c>
      <c r="B3031">
        <v>3</v>
      </c>
      <c r="C3031" t="s">
        <v>43698</v>
      </c>
      <c r="D3031">
        <v>6186</v>
      </c>
      <c r="E3031">
        <v>6186</v>
      </c>
      <c r="F3031">
        <v>2</v>
      </c>
      <c r="G3031">
        <v>54</v>
      </c>
      <c r="H3031" t="s">
        <v>26862</v>
      </c>
    </row>
    <row r="3032" spans="1:8">
      <c r="A3032" t="s">
        <v>13249</v>
      </c>
      <c r="B3032">
        <v>4</v>
      </c>
      <c r="C3032" t="s">
        <v>44294</v>
      </c>
      <c r="D3032">
        <v>14789</v>
      </c>
      <c r="E3032">
        <v>12314</v>
      </c>
      <c r="F3032">
        <v>2</v>
      </c>
      <c r="G3032">
        <v>55</v>
      </c>
      <c r="H3032" t="s">
        <v>26862</v>
      </c>
    </row>
    <row r="3033" spans="1:8">
      <c r="A3033" t="s">
        <v>13245</v>
      </c>
      <c r="B3033">
        <v>3</v>
      </c>
      <c r="C3033" t="s">
        <v>44295</v>
      </c>
      <c r="D3033">
        <v>15588</v>
      </c>
      <c r="E3033">
        <v>15588</v>
      </c>
      <c r="F3033">
        <v>2</v>
      </c>
      <c r="G3033">
        <v>55</v>
      </c>
      <c r="H3033" t="s">
        <v>26862</v>
      </c>
    </row>
    <row r="3034" spans="1:8">
      <c r="A3034" t="s">
        <v>13249</v>
      </c>
      <c r="B3034">
        <v>4</v>
      </c>
      <c r="C3034" t="s">
        <v>44296</v>
      </c>
      <c r="D3034">
        <v>12381</v>
      </c>
      <c r="E3034">
        <v>11048</v>
      </c>
      <c r="F3034">
        <v>2</v>
      </c>
      <c r="G3034">
        <v>56</v>
      </c>
      <c r="H3034" t="s">
        <v>26862</v>
      </c>
    </row>
    <row r="3035" spans="1:8">
      <c r="A3035" t="s">
        <v>13245</v>
      </c>
      <c r="B3035">
        <v>3</v>
      </c>
      <c r="C3035" t="s">
        <v>44297</v>
      </c>
      <c r="D3035">
        <v>8160</v>
      </c>
      <c r="E3035">
        <v>8160</v>
      </c>
      <c r="F3035">
        <v>2</v>
      </c>
      <c r="G3035">
        <v>56</v>
      </c>
      <c r="H3035" t="s">
        <v>26862</v>
      </c>
    </row>
    <row r="3036" spans="1:8">
      <c r="A3036" t="s">
        <v>13249</v>
      </c>
      <c r="B3036">
        <v>4</v>
      </c>
      <c r="C3036" t="s">
        <v>44298</v>
      </c>
      <c r="D3036">
        <v>12008</v>
      </c>
      <c r="E3036">
        <v>9346</v>
      </c>
      <c r="F3036">
        <v>2</v>
      </c>
      <c r="G3036">
        <v>57</v>
      </c>
      <c r="H3036" t="s">
        <v>26862</v>
      </c>
    </row>
    <row r="3037" spans="1:8">
      <c r="A3037" t="s">
        <v>13245</v>
      </c>
      <c r="B3037">
        <v>3</v>
      </c>
      <c r="C3037" t="s">
        <v>44299</v>
      </c>
      <c r="D3037">
        <v>10855</v>
      </c>
      <c r="E3037">
        <v>10855</v>
      </c>
      <c r="F3037">
        <v>2</v>
      </c>
      <c r="G3037">
        <v>57</v>
      </c>
      <c r="H3037" t="s">
        <v>26862</v>
      </c>
    </row>
    <row r="3038" spans="1:8">
      <c r="A3038" t="s">
        <v>13249</v>
      </c>
      <c r="B3038">
        <v>4</v>
      </c>
      <c r="C3038" t="s">
        <v>44300</v>
      </c>
      <c r="D3038">
        <v>42116</v>
      </c>
      <c r="E3038">
        <v>37789</v>
      </c>
      <c r="F3038">
        <v>2</v>
      </c>
      <c r="G3038">
        <v>58</v>
      </c>
      <c r="H3038" t="s">
        <v>26862</v>
      </c>
    </row>
    <row r="3039" spans="1:8">
      <c r="A3039" t="s">
        <v>13245</v>
      </c>
      <c r="B3039">
        <v>3</v>
      </c>
      <c r="C3039" t="s">
        <v>44301</v>
      </c>
      <c r="D3039">
        <v>19830</v>
      </c>
      <c r="E3039">
        <v>19830</v>
      </c>
      <c r="F3039">
        <v>2</v>
      </c>
      <c r="G3039">
        <v>58</v>
      </c>
      <c r="H3039" t="s">
        <v>26862</v>
      </c>
    </row>
    <row r="3040" spans="1:8">
      <c r="A3040" t="s">
        <v>13249</v>
      </c>
      <c r="B3040">
        <v>4</v>
      </c>
      <c r="C3040" t="s">
        <v>44302</v>
      </c>
      <c r="D3040">
        <v>16683</v>
      </c>
      <c r="E3040">
        <v>14727</v>
      </c>
      <c r="F3040">
        <v>2</v>
      </c>
      <c r="G3040">
        <v>59</v>
      </c>
      <c r="H3040" t="s">
        <v>26862</v>
      </c>
    </row>
    <row r="3041" spans="1:8">
      <c r="A3041" t="s">
        <v>13245</v>
      </c>
      <c r="B3041">
        <v>3</v>
      </c>
      <c r="C3041" t="s">
        <v>44303</v>
      </c>
      <c r="D3041">
        <v>13843</v>
      </c>
      <c r="E3041">
        <v>13843</v>
      </c>
      <c r="F3041">
        <v>2</v>
      </c>
      <c r="G3041">
        <v>59</v>
      </c>
      <c r="H3041" t="s">
        <v>26862</v>
      </c>
    </row>
    <row r="3042" spans="1:8">
      <c r="A3042" t="s">
        <v>13249</v>
      </c>
      <c r="B3042">
        <v>4</v>
      </c>
      <c r="C3042" t="s">
        <v>44304</v>
      </c>
      <c r="D3042">
        <v>12558</v>
      </c>
      <c r="E3042">
        <v>10902</v>
      </c>
      <c r="F3042">
        <v>2</v>
      </c>
      <c r="G3042">
        <v>60</v>
      </c>
      <c r="H3042" t="s">
        <v>26862</v>
      </c>
    </row>
    <row r="3043" spans="1:8">
      <c r="A3043" t="s">
        <v>13245</v>
      </c>
      <c r="B3043">
        <v>3</v>
      </c>
      <c r="C3043" t="s">
        <v>44305</v>
      </c>
      <c r="D3043">
        <v>18747</v>
      </c>
      <c r="E3043">
        <v>18747</v>
      </c>
      <c r="F3043">
        <v>2</v>
      </c>
      <c r="G3043">
        <v>60</v>
      </c>
      <c r="H3043" t="s">
        <v>26862</v>
      </c>
    </row>
    <row r="3044" spans="1:8">
      <c r="A3044" t="s">
        <v>13249</v>
      </c>
      <c r="B3044">
        <v>4</v>
      </c>
      <c r="C3044" t="s">
        <v>44306</v>
      </c>
      <c r="D3044">
        <v>10863</v>
      </c>
      <c r="E3044">
        <v>8627</v>
      </c>
      <c r="F3044">
        <v>2</v>
      </c>
      <c r="G3044">
        <v>61</v>
      </c>
      <c r="H3044" t="s">
        <v>26862</v>
      </c>
    </row>
    <row r="3045" spans="1:8">
      <c r="A3045" t="s">
        <v>13245</v>
      </c>
      <c r="B3045">
        <v>3</v>
      </c>
      <c r="C3045" t="s">
        <v>44307</v>
      </c>
      <c r="D3045">
        <v>21685</v>
      </c>
      <c r="E3045">
        <v>21685</v>
      </c>
      <c r="F3045">
        <v>2</v>
      </c>
      <c r="G3045">
        <v>61</v>
      </c>
      <c r="H3045" t="s">
        <v>26862</v>
      </c>
    </row>
    <row r="3046" spans="1:8">
      <c r="A3046" t="s">
        <v>13249</v>
      </c>
      <c r="B3046">
        <v>3</v>
      </c>
      <c r="C3046" t="s">
        <v>27157</v>
      </c>
      <c r="D3046">
        <v>9616</v>
      </c>
      <c r="E3046">
        <v>8528</v>
      </c>
      <c r="F3046">
        <v>2</v>
      </c>
      <c r="G3046">
        <v>62</v>
      </c>
      <c r="H3046" t="s">
        <v>26862</v>
      </c>
    </row>
    <row r="3047" spans="1:8">
      <c r="A3047" t="s">
        <v>13245</v>
      </c>
      <c r="B3047">
        <v>3</v>
      </c>
      <c r="C3047" t="s">
        <v>44308</v>
      </c>
      <c r="D3047">
        <v>18651</v>
      </c>
      <c r="E3047">
        <v>18651</v>
      </c>
      <c r="F3047">
        <v>2</v>
      </c>
      <c r="G3047">
        <v>62</v>
      </c>
      <c r="H3047" t="s">
        <v>26862</v>
      </c>
    </row>
    <row r="3048" spans="1:8">
      <c r="A3048" t="s">
        <v>13249</v>
      </c>
      <c r="B3048">
        <v>3</v>
      </c>
      <c r="C3048" t="s">
        <v>27556</v>
      </c>
      <c r="D3048">
        <v>21241</v>
      </c>
      <c r="E3048">
        <v>16201</v>
      </c>
      <c r="F3048">
        <v>2</v>
      </c>
      <c r="G3048">
        <v>63</v>
      </c>
      <c r="H3048" t="s">
        <v>26862</v>
      </c>
    </row>
    <row r="3049" spans="1:8">
      <c r="A3049" t="s">
        <v>13245</v>
      </c>
      <c r="B3049">
        <v>3</v>
      </c>
      <c r="C3049" t="s">
        <v>26888</v>
      </c>
      <c r="D3049">
        <v>14716</v>
      </c>
      <c r="E3049">
        <v>14716</v>
      </c>
      <c r="F3049">
        <v>2</v>
      </c>
      <c r="G3049">
        <v>63</v>
      </c>
      <c r="H3049" t="s">
        <v>26862</v>
      </c>
    </row>
    <row r="3050" spans="1:8">
      <c r="A3050" t="s">
        <v>13249</v>
      </c>
      <c r="B3050">
        <v>4</v>
      </c>
      <c r="C3050" t="s">
        <v>44309</v>
      </c>
      <c r="D3050">
        <v>18784</v>
      </c>
      <c r="E3050">
        <v>16755</v>
      </c>
      <c r="F3050">
        <v>2</v>
      </c>
      <c r="G3050">
        <v>64</v>
      </c>
      <c r="H3050" t="s">
        <v>26862</v>
      </c>
    </row>
    <row r="3051" spans="1:8">
      <c r="A3051" t="s">
        <v>13245</v>
      </c>
      <c r="B3051">
        <v>3</v>
      </c>
      <c r="C3051" t="s">
        <v>44310</v>
      </c>
      <c r="D3051">
        <v>22343</v>
      </c>
      <c r="E3051">
        <v>22343</v>
      </c>
      <c r="F3051">
        <v>2</v>
      </c>
      <c r="G3051">
        <v>64</v>
      </c>
      <c r="H3051" t="s">
        <v>26862</v>
      </c>
    </row>
    <row r="3052" spans="1:8">
      <c r="A3052" t="s">
        <v>13249</v>
      </c>
      <c r="B3052">
        <v>5</v>
      </c>
      <c r="C3052" t="s">
        <v>44311</v>
      </c>
      <c r="D3052">
        <v>43042</v>
      </c>
      <c r="E3052">
        <v>34349</v>
      </c>
      <c r="F3052">
        <v>2</v>
      </c>
      <c r="G3052">
        <v>65</v>
      </c>
      <c r="H3052" t="s">
        <v>26862</v>
      </c>
    </row>
    <row r="3053" spans="1:8">
      <c r="A3053" t="s">
        <v>13245</v>
      </c>
      <c r="B3053">
        <v>3</v>
      </c>
      <c r="C3053" t="s">
        <v>44312</v>
      </c>
      <c r="D3053">
        <v>5888</v>
      </c>
      <c r="E3053">
        <v>5888</v>
      </c>
      <c r="F3053">
        <v>2</v>
      </c>
      <c r="G3053">
        <v>65</v>
      </c>
      <c r="H3053" t="s">
        <v>26862</v>
      </c>
    </row>
    <row r="3054" spans="1:8">
      <c r="A3054" t="s">
        <v>13249</v>
      </c>
      <c r="B3054">
        <v>4</v>
      </c>
      <c r="C3054" t="s">
        <v>44313</v>
      </c>
      <c r="D3054">
        <v>5325</v>
      </c>
      <c r="E3054">
        <v>4768</v>
      </c>
      <c r="F3054">
        <v>2</v>
      </c>
      <c r="G3054">
        <v>66</v>
      </c>
      <c r="H3054" t="s">
        <v>26862</v>
      </c>
    </row>
    <row r="3055" spans="1:8">
      <c r="A3055" t="s">
        <v>13245</v>
      </c>
      <c r="B3055">
        <v>3</v>
      </c>
      <c r="C3055" t="s">
        <v>44314</v>
      </c>
      <c r="D3055">
        <v>17249</v>
      </c>
      <c r="E3055">
        <v>17249</v>
      </c>
      <c r="F3055">
        <v>2</v>
      </c>
      <c r="G3055">
        <v>66</v>
      </c>
      <c r="H3055" t="s">
        <v>26862</v>
      </c>
    </row>
    <row r="3056" spans="1:8">
      <c r="A3056" t="s">
        <v>13249</v>
      </c>
      <c r="B3056">
        <v>4</v>
      </c>
      <c r="C3056" t="s">
        <v>44315</v>
      </c>
      <c r="D3056">
        <v>17944</v>
      </c>
      <c r="E3056">
        <v>16421</v>
      </c>
      <c r="F3056">
        <v>2</v>
      </c>
      <c r="G3056">
        <v>67</v>
      </c>
      <c r="H3056" t="s">
        <v>26862</v>
      </c>
    </row>
    <row r="3057" spans="1:8">
      <c r="A3057" t="s">
        <v>13245</v>
      </c>
      <c r="B3057">
        <v>3</v>
      </c>
      <c r="C3057" t="s">
        <v>44316</v>
      </c>
      <c r="D3057">
        <v>12576</v>
      </c>
      <c r="E3057">
        <v>12576</v>
      </c>
      <c r="F3057">
        <v>2</v>
      </c>
      <c r="G3057">
        <v>67</v>
      </c>
      <c r="H3057" t="s">
        <v>26862</v>
      </c>
    </row>
    <row r="3058" spans="1:8">
      <c r="A3058" t="s">
        <v>13249</v>
      </c>
      <c r="B3058">
        <v>4</v>
      </c>
      <c r="C3058" t="s">
        <v>27537</v>
      </c>
      <c r="D3058">
        <v>11307</v>
      </c>
      <c r="E3058">
        <v>10619</v>
      </c>
      <c r="F3058">
        <v>2</v>
      </c>
      <c r="G3058">
        <v>68</v>
      </c>
      <c r="H3058" t="s">
        <v>26862</v>
      </c>
    </row>
    <row r="3059" spans="1:8">
      <c r="A3059" t="s">
        <v>13245</v>
      </c>
      <c r="B3059">
        <v>3</v>
      </c>
      <c r="C3059" t="s">
        <v>44317</v>
      </c>
      <c r="D3059">
        <v>20820</v>
      </c>
      <c r="E3059">
        <v>20820</v>
      </c>
      <c r="F3059">
        <v>2</v>
      </c>
      <c r="G3059">
        <v>68</v>
      </c>
      <c r="H3059" t="s">
        <v>26862</v>
      </c>
    </row>
    <row r="3060" spans="1:8">
      <c r="A3060" t="s">
        <v>13249</v>
      </c>
      <c r="B3060">
        <v>4</v>
      </c>
      <c r="C3060" t="s">
        <v>44318</v>
      </c>
      <c r="D3060">
        <v>19168</v>
      </c>
      <c r="E3060">
        <v>17686</v>
      </c>
      <c r="F3060">
        <v>2</v>
      </c>
      <c r="G3060">
        <v>69</v>
      </c>
      <c r="H3060" t="s">
        <v>26862</v>
      </c>
    </row>
    <row r="3061" spans="1:8">
      <c r="A3061" t="s">
        <v>13245</v>
      </c>
      <c r="B3061">
        <v>3</v>
      </c>
      <c r="C3061" t="s">
        <v>27349</v>
      </c>
      <c r="D3061">
        <v>10202</v>
      </c>
      <c r="E3061">
        <v>10202</v>
      </c>
      <c r="F3061">
        <v>2</v>
      </c>
      <c r="G3061">
        <v>69</v>
      </c>
      <c r="H3061" t="s">
        <v>26862</v>
      </c>
    </row>
    <row r="3062" spans="1:8">
      <c r="A3062" t="s">
        <v>13249</v>
      </c>
      <c r="B3062">
        <v>4</v>
      </c>
      <c r="C3062" t="s">
        <v>44319</v>
      </c>
      <c r="D3062">
        <v>24165</v>
      </c>
      <c r="E3062">
        <v>21654</v>
      </c>
      <c r="F3062">
        <v>2</v>
      </c>
      <c r="G3062">
        <v>70</v>
      </c>
      <c r="H3062" t="s">
        <v>26862</v>
      </c>
    </row>
    <row r="3063" spans="1:8">
      <c r="A3063" t="s">
        <v>13245</v>
      </c>
      <c r="B3063">
        <v>3</v>
      </c>
      <c r="C3063" t="s">
        <v>44320</v>
      </c>
      <c r="D3063">
        <v>11028</v>
      </c>
      <c r="E3063">
        <v>11028</v>
      </c>
      <c r="F3063">
        <v>2</v>
      </c>
      <c r="G3063">
        <v>70</v>
      </c>
      <c r="H3063" t="s">
        <v>26862</v>
      </c>
    </row>
    <row r="3064" spans="1:8">
      <c r="A3064" t="s">
        <v>13249</v>
      </c>
      <c r="B3064">
        <v>4</v>
      </c>
      <c r="C3064" t="s">
        <v>27375</v>
      </c>
      <c r="D3064">
        <v>12508</v>
      </c>
      <c r="E3064">
        <v>11468</v>
      </c>
      <c r="F3064">
        <v>2</v>
      </c>
      <c r="G3064">
        <v>71</v>
      </c>
      <c r="H3064" t="s">
        <v>26862</v>
      </c>
    </row>
    <row r="3065" spans="1:8">
      <c r="A3065" t="s">
        <v>13245</v>
      </c>
      <c r="B3065">
        <v>3</v>
      </c>
      <c r="C3065" t="s">
        <v>27429</v>
      </c>
      <c r="D3065">
        <v>10442</v>
      </c>
      <c r="E3065">
        <v>10442</v>
      </c>
      <c r="F3065">
        <v>2</v>
      </c>
      <c r="G3065">
        <v>71</v>
      </c>
      <c r="H3065" t="s">
        <v>26862</v>
      </c>
    </row>
    <row r="3066" spans="1:8">
      <c r="A3066" t="s">
        <v>13249</v>
      </c>
      <c r="B3066">
        <v>4</v>
      </c>
      <c r="C3066" t="s">
        <v>27104</v>
      </c>
      <c r="D3066">
        <v>2271</v>
      </c>
      <c r="E3066">
        <v>2086</v>
      </c>
      <c r="F3066">
        <v>2</v>
      </c>
      <c r="G3066">
        <v>72</v>
      </c>
      <c r="H3066" t="s">
        <v>26862</v>
      </c>
    </row>
    <row r="3067" spans="1:8">
      <c r="A3067" t="s">
        <v>13245</v>
      </c>
      <c r="B3067">
        <v>3</v>
      </c>
      <c r="C3067" t="s">
        <v>44321</v>
      </c>
      <c r="D3067">
        <v>3600</v>
      </c>
      <c r="E3067">
        <v>3600</v>
      </c>
      <c r="F3067">
        <v>2</v>
      </c>
      <c r="G3067">
        <v>72</v>
      </c>
      <c r="H3067" t="s">
        <v>26862</v>
      </c>
    </row>
    <row r="3068" spans="1:8">
      <c r="A3068" t="s">
        <v>13249</v>
      </c>
      <c r="B3068">
        <v>4</v>
      </c>
      <c r="C3068" t="s">
        <v>44322</v>
      </c>
      <c r="D3068">
        <v>1973</v>
      </c>
      <c r="E3068">
        <v>1719</v>
      </c>
      <c r="F3068">
        <v>2</v>
      </c>
      <c r="G3068">
        <v>73</v>
      </c>
      <c r="H3068" t="s">
        <v>26862</v>
      </c>
    </row>
    <row r="3069" spans="1:8">
      <c r="A3069" t="s">
        <v>13245</v>
      </c>
      <c r="B3069">
        <v>4</v>
      </c>
      <c r="C3069" t="s">
        <v>44323</v>
      </c>
      <c r="D3069">
        <v>64293</v>
      </c>
      <c r="E3069">
        <v>64293</v>
      </c>
      <c r="F3069">
        <v>2</v>
      </c>
      <c r="G3069">
        <v>73</v>
      </c>
      <c r="H3069" t="s">
        <v>26862</v>
      </c>
    </row>
    <row r="3070" spans="1:8">
      <c r="A3070" t="s">
        <v>13249</v>
      </c>
      <c r="B3070">
        <v>4</v>
      </c>
      <c r="C3070" t="s">
        <v>44324</v>
      </c>
      <c r="D3070">
        <v>3311</v>
      </c>
      <c r="E3070">
        <v>3015</v>
      </c>
      <c r="F3070">
        <v>2</v>
      </c>
      <c r="G3070">
        <v>74</v>
      </c>
      <c r="H3070" t="s">
        <v>26862</v>
      </c>
    </row>
    <row r="3071" spans="1:8">
      <c r="A3071" t="s">
        <v>13245</v>
      </c>
      <c r="B3071">
        <v>3</v>
      </c>
      <c r="C3071" t="s">
        <v>44325</v>
      </c>
      <c r="D3071">
        <v>11313</v>
      </c>
      <c r="E3071">
        <v>11313</v>
      </c>
      <c r="F3071">
        <v>2</v>
      </c>
      <c r="G3071">
        <v>74</v>
      </c>
      <c r="H3071" t="s">
        <v>26862</v>
      </c>
    </row>
    <row r="3072" spans="1:8">
      <c r="A3072" t="s">
        <v>13249</v>
      </c>
      <c r="B3072">
        <v>4</v>
      </c>
      <c r="C3072" t="s">
        <v>44326</v>
      </c>
      <c r="D3072">
        <v>54393</v>
      </c>
      <c r="E3072">
        <v>48937</v>
      </c>
      <c r="F3072">
        <v>2</v>
      </c>
      <c r="G3072">
        <v>75</v>
      </c>
      <c r="H3072" t="s">
        <v>26862</v>
      </c>
    </row>
    <row r="3073" spans="1:8">
      <c r="A3073" t="s">
        <v>13245</v>
      </c>
      <c r="B3073">
        <v>3</v>
      </c>
      <c r="C3073" t="s">
        <v>44327</v>
      </c>
      <c r="D3073">
        <v>7293</v>
      </c>
      <c r="E3073">
        <v>7293</v>
      </c>
      <c r="F3073">
        <v>2</v>
      </c>
      <c r="G3073">
        <v>75</v>
      </c>
      <c r="H3073" t="s">
        <v>26862</v>
      </c>
    </row>
    <row r="3074" spans="1:8">
      <c r="A3074" t="s">
        <v>13249</v>
      </c>
      <c r="B3074">
        <v>5</v>
      </c>
      <c r="C3074" t="s">
        <v>44328</v>
      </c>
      <c r="D3074">
        <v>28713</v>
      </c>
      <c r="E3074">
        <v>24504</v>
      </c>
      <c r="F3074">
        <v>2</v>
      </c>
      <c r="G3074">
        <v>76</v>
      </c>
      <c r="H3074" t="s">
        <v>26862</v>
      </c>
    </row>
    <row r="3075" spans="1:8">
      <c r="A3075" t="s">
        <v>13245</v>
      </c>
      <c r="B3075">
        <v>3</v>
      </c>
      <c r="C3075" t="s">
        <v>44329</v>
      </c>
      <c r="D3075">
        <v>7637</v>
      </c>
      <c r="E3075">
        <v>7637</v>
      </c>
      <c r="F3075">
        <v>2</v>
      </c>
      <c r="G3075">
        <v>76</v>
      </c>
      <c r="H3075" t="s">
        <v>26862</v>
      </c>
    </row>
    <row r="3076" spans="1:8">
      <c r="A3076" t="s">
        <v>13249</v>
      </c>
      <c r="B3076">
        <v>4</v>
      </c>
      <c r="C3076" t="s">
        <v>44330</v>
      </c>
      <c r="D3076">
        <v>2866</v>
      </c>
      <c r="E3076">
        <v>2393</v>
      </c>
      <c r="F3076">
        <v>2</v>
      </c>
      <c r="G3076">
        <v>77</v>
      </c>
      <c r="H3076" t="s">
        <v>26862</v>
      </c>
    </row>
    <row r="3077" spans="1:8">
      <c r="A3077" t="s">
        <v>13245</v>
      </c>
      <c r="B3077">
        <v>3</v>
      </c>
      <c r="C3077" t="s">
        <v>44331</v>
      </c>
      <c r="D3077">
        <v>17025</v>
      </c>
      <c r="E3077">
        <v>17025</v>
      </c>
      <c r="F3077">
        <v>2</v>
      </c>
      <c r="G3077">
        <v>77</v>
      </c>
      <c r="H3077" t="s">
        <v>26862</v>
      </c>
    </row>
    <row r="3078" spans="1:8">
      <c r="A3078" t="s">
        <v>13249</v>
      </c>
      <c r="B3078">
        <v>5</v>
      </c>
      <c r="C3078" t="s">
        <v>44332</v>
      </c>
      <c r="D3078">
        <v>29734</v>
      </c>
      <c r="E3078">
        <v>25566</v>
      </c>
      <c r="F3078">
        <v>2</v>
      </c>
      <c r="G3078">
        <v>78</v>
      </c>
      <c r="H3078" t="s">
        <v>26862</v>
      </c>
    </row>
    <row r="3079" spans="1:8">
      <c r="A3079" t="s">
        <v>13245</v>
      </c>
      <c r="B3079">
        <v>3</v>
      </c>
      <c r="C3079" t="s">
        <v>44333</v>
      </c>
      <c r="D3079">
        <v>13607</v>
      </c>
      <c r="E3079">
        <v>13607</v>
      </c>
      <c r="F3079">
        <v>2</v>
      </c>
      <c r="G3079">
        <v>78</v>
      </c>
      <c r="H3079" t="s">
        <v>26862</v>
      </c>
    </row>
    <row r="3080" spans="1:8">
      <c r="A3080" t="s">
        <v>13249</v>
      </c>
      <c r="B3080">
        <v>4</v>
      </c>
      <c r="C3080" t="s">
        <v>44334</v>
      </c>
      <c r="D3080">
        <v>51565</v>
      </c>
      <c r="E3080">
        <v>46172</v>
      </c>
      <c r="F3080">
        <v>2</v>
      </c>
      <c r="G3080">
        <v>79</v>
      </c>
      <c r="H3080" t="s">
        <v>26862</v>
      </c>
    </row>
    <row r="3081" spans="1:8">
      <c r="A3081" t="s">
        <v>13245</v>
      </c>
      <c r="B3081">
        <v>3</v>
      </c>
      <c r="C3081" t="s">
        <v>44335</v>
      </c>
      <c r="D3081">
        <v>24839</v>
      </c>
      <c r="E3081">
        <v>24839</v>
      </c>
      <c r="F3081">
        <v>2</v>
      </c>
      <c r="G3081">
        <v>79</v>
      </c>
      <c r="H3081" t="s">
        <v>26862</v>
      </c>
    </row>
    <row r="3082" spans="1:8">
      <c r="A3082" t="s">
        <v>13249</v>
      </c>
      <c r="B3082">
        <v>4</v>
      </c>
      <c r="C3082" t="s">
        <v>26865</v>
      </c>
      <c r="D3082">
        <v>4211</v>
      </c>
      <c r="E3082">
        <v>3532</v>
      </c>
      <c r="F3082">
        <v>2</v>
      </c>
      <c r="G3082">
        <v>80</v>
      </c>
      <c r="H3082" t="s">
        <v>26862</v>
      </c>
    </row>
    <row r="3083" spans="1:8">
      <c r="A3083" t="s">
        <v>13245</v>
      </c>
      <c r="B3083">
        <v>3</v>
      </c>
      <c r="C3083" t="s">
        <v>44336</v>
      </c>
      <c r="D3083">
        <v>6135</v>
      </c>
      <c r="E3083">
        <v>6135</v>
      </c>
      <c r="F3083">
        <v>2</v>
      </c>
      <c r="G3083">
        <v>80</v>
      </c>
      <c r="H3083" t="s">
        <v>26862</v>
      </c>
    </row>
    <row r="3084" spans="1:8">
      <c r="A3084" t="s">
        <v>13249</v>
      </c>
      <c r="B3084">
        <v>4</v>
      </c>
      <c r="C3084" t="s">
        <v>44337</v>
      </c>
      <c r="D3084">
        <v>5467</v>
      </c>
      <c r="E3084">
        <v>4796</v>
      </c>
      <c r="F3084">
        <v>2</v>
      </c>
      <c r="G3084">
        <v>81</v>
      </c>
      <c r="H3084" t="s">
        <v>26862</v>
      </c>
    </row>
    <row r="3085" spans="1:8">
      <c r="A3085" t="s">
        <v>13245</v>
      </c>
      <c r="B3085">
        <v>4</v>
      </c>
      <c r="C3085" t="s">
        <v>44338</v>
      </c>
      <c r="D3085">
        <v>38761</v>
      </c>
      <c r="E3085">
        <v>38761</v>
      </c>
      <c r="F3085">
        <v>2</v>
      </c>
      <c r="G3085">
        <v>81</v>
      </c>
      <c r="H3085" t="s">
        <v>26862</v>
      </c>
    </row>
    <row r="3086" spans="1:8">
      <c r="A3086" t="s">
        <v>13249</v>
      </c>
      <c r="B3086">
        <v>4</v>
      </c>
      <c r="C3086" t="s">
        <v>27692</v>
      </c>
      <c r="D3086">
        <v>11272</v>
      </c>
      <c r="E3086">
        <v>9166</v>
      </c>
      <c r="F3086">
        <v>2</v>
      </c>
      <c r="G3086">
        <v>82</v>
      </c>
      <c r="H3086" t="s">
        <v>26862</v>
      </c>
    </row>
    <row r="3087" spans="1:8">
      <c r="A3087" t="s">
        <v>13245</v>
      </c>
      <c r="B3087">
        <v>4</v>
      </c>
      <c r="C3087" t="s">
        <v>44339</v>
      </c>
      <c r="D3087">
        <v>46276</v>
      </c>
      <c r="E3087">
        <v>46276</v>
      </c>
      <c r="F3087">
        <v>2</v>
      </c>
      <c r="G3087">
        <v>82</v>
      </c>
      <c r="H3087" t="s">
        <v>26862</v>
      </c>
    </row>
    <row r="3088" spans="1:8">
      <c r="A3088" t="s">
        <v>13249</v>
      </c>
      <c r="B3088">
        <v>5</v>
      </c>
      <c r="C3088" t="s">
        <v>44340</v>
      </c>
      <c r="D3088">
        <v>50974</v>
      </c>
      <c r="E3088">
        <v>36887</v>
      </c>
      <c r="F3088">
        <v>2</v>
      </c>
      <c r="G3088">
        <v>83</v>
      </c>
      <c r="H3088" t="s">
        <v>26862</v>
      </c>
    </row>
    <row r="3089" spans="1:8">
      <c r="A3089" t="s">
        <v>13245</v>
      </c>
      <c r="B3089">
        <v>4</v>
      </c>
      <c r="C3089" t="s">
        <v>44341</v>
      </c>
      <c r="D3089">
        <v>47343</v>
      </c>
      <c r="E3089">
        <v>47343</v>
      </c>
      <c r="F3089">
        <v>2</v>
      </c>
      <c r="G3089">
        <v>83</v>
      </c>
      <c r="H3089" t="s">
        <v>26862</v>
      </c>
    </row>
    <row r="3090" spans="1:8">
      <c r="A3090" t="s">
        <v>13249</v>
      </c>
      <c r="B3090">
        <v>4</v>
      </c>
      <c r="C3090" t="s">
        <v>44342</v>
      </c>
      <c r="D3090">
        <v>25199</v>
      </c>
      <c r="E3090">
        <v>23200</v>
      </c>
      <c r="F3090">
        <v>2</v>
      </c>
      <c r="G3090">
        <v>84</v>
      </c>
      <c r="H3090" t="s">
        <v>26862</v>
      </c>
    </row>
    <row r="3091" spans="1:8">
      <c r="A3091" t="s">
        <v>13245</v>
      </c>
      <c r="B3091">
        <v>4</v>
      </c>
      <c r="C3091" t="s">
        <v>44343</v>
      </c>
      <c r="D3091">
        <v>36228</v>
      </c>
      <c r="E3091">
        <v>36228</v>
      </c>
      <c r="F3091">
        <v>2</v>
      </c>
      <c r="G3091">
        <v>84</v>
      </c>
      <c r="H3091" t="s">
        <v>26862</v>
      </c>
    </row>
    <row r="3092" spans="1:8">
      <c r="A3092" t="s">
        <v>13249</v>
      </c>
      <c r="B3092">
        <v>4</v>
      </c>
      <c r="C3092" t="s">
        <v>27234</v>
      </c>
      <c r="D3092">
        <v>4746</v>
      </c>
      <c r="E3092">
        <v>4171</v>
      </c>
      <c r="F3092">
        <v>2</v>
      </c>
      <c r="G3092">
        <v>85</v>
      </c>
      <c r="H3092" t="s">
        <v>26862</v>
      </c>
    </row>
    <row r="3093" spans="1:8">
      <c r="A3093" t="s">
        <v>13245</v>
      </c>
      <c r="B3093">
        <v>4</v>
      </c>
      <c r="C3093" t="s">
        <v>44344</v>
      </c>
      <c r="D3093">
        <v>14612</v>
      </c>
      <c r="E3093">
        <v>14612</v>
      </c>
      <c r="F3093">
        <v>2</v>
      </c>
      <c r="G3093">
        <v>85</v>
      </c>
      <c r="H3093" t="s">
        <v>26862</v>
      </c>
    </row>
    <row r="3094" spans="1:8">
      <c r="A3094" t="s">
        <v>13249</v>
      </c>
      <c r="B3094">
        <v>5</v>
      </c>
      <c r="C3094" t="s">
        <v>44345</v>
      </c>
      <c r="D3094">
        <v>73186</v>
      </c>
      <c r="E3094">
        <v>54591</v>
      </c>
      <c r="F3094">
        <v>2</v>
      </c>
      <c r="G3094">
        <v>86</v>
      </c>
      <c r="H3094" t="s">
        <v>26862</v>
      </c>
    </row>
    <row r="3095" spans="1:8">
      <c r="A3095" t="s">
        <v>13245</v>
      </c>
      <c r="B3095">
        <v>4</v>
      </c>
      <c r="C3095" t="s">
        <v>44346</v>
      </c>
      <c r="D3095">
        <v>9843</v>
      </c>
      <c r="E3095">
        <v>9843</v>
      </c>
      <c r="F3095">
        <v>2</v>
      </c>
      <c r="G3095">
        <v>86</v>
      </c>
      <c r="H3095" t="s">
        <v>26862</v>
      </c>
    </row>
    <row r="3096" spans="1:8">
      <c r="A3096" t="s">
        <v>13249</v>
      </c>
      <c r="B3096">
        <v>4</v>
      </c>
      <c r="C3096" t="s">
        <v>44347</v>
      </c>
      <c r="D3096">
        <v>10978</v>
      </c>
      <c r="E3096">
        <v>9715</v>
      </c>
      <c r="F3096">
        <v>2</v>
      </c>
      <c r="G3096">
        <v>87</v>
      </c>
      <c r="H3096" t="s">
        <v>26862</v>
      </c>
    </row>
    <row r="3097" spans="1:8">
      <c r="A3097" t="s">
        <v>13245</v>
      </c>
      <c r="B3097">
        <v>4</v>
      </c>
      <c r="C3097" t="s">
        <v>27034</v>
      </c>
      <c r="D3097">
        <v>12768</v>
      </c>
      <c r="E3097">
        <v>12768</v>
      </c>
      <c r="F3097">
        <v>2</v>
      </c>
      <c r="G3097">
        <v>87</v>
      </c>
      <c r="H3097" t="s">
        <v>26862</v>
      </c>
    </row>
    <row r="3098" spans="1:8">
      <c r="A3098" t="s">
        <v>13249</v>
      </c>
      <c r="B3098">
        <v>5</v>
      </c>
      <c r="C3098" t="s">
        <v>27382</v>
      </c>
      <c r="D3098">
        <v>23271</v>
      </c>
      <c r="E3098">
        <v>17753</v>
      </c>
      <c r="F3098">
        <v>2</v>
      </c>
      <c r="G3098">
        <v>88</v>
      </c>
      <c r="H3098" t="s">
        <v>26862</v>
      </c>
    </row>
    <row r="3099" spans="1:8">
      <c r="A3099" t="s">
        <v>13245</v>
      </c>
      <c r="B3099">
        <v>4</v>
      </c>
      <c r="C3099" t="s">
        <v>44348</v>
      </c>
      <c r="D3099">
        <v>21974</v>
      </c>
      <c r="E3099">
        <v>21974</v>
      </c>
      <c r="F3099">
        <v>2</v>
      </c>
      <c r="G3099">
        <v>88</v>
      </c>
      <c r="H3099" t="s">
        <v>26862</v>
      </c>
    </row>
    <row r="3100" spans="1:8">
      <c r="A3100" t="s">
        <v>13249</v>
      </c>
      <c r="B3100">
        <v>4</v>
      </c>
      <c r="C3100" t="s">
        <v>44349</v>
      </c>
      <c r="D3100">
        <v>22079</v>
      </c>
      <c r="E3100">
        <v>18136</v>
      </c>
      <c r="F3100">
        <v>2</v>
      </c>
      <c r="G3100">
        <v>89</v>
      </c>
      <c r="H3100" t="s">
        <v>26862</v>
      </c>
    </row>
    <row r="3101" spans="1:8">
      <c r="A3101" t="s">
        <v>13245</v>
      </c>
      <c r="B3101">
        <v>4</v>
      </c>
      <c r="C3101" t="s">
        <v>44350</v>
      </c>
      <c r="D3101">
        <v>42395</v>
      </c>
      <c r="E3101">
        <v>42395</v>
      </c>
      <c r="F3101">
        <v>2</v>
      </c>
      <c r="G3101">
        <v>89</v>
      </c>
      <c r="H3101" t="s">
        <v>26862</v>
      </c>
    </row>
    <row r="3102" spans="1:8">
      <c r="A3102" t="s">
        <v>13249</v>
      </c>
      <c r="B3102">
        <v>5</v>
      </c>
      <c r="C3102" t="s">
        <v>44351</v>
      </c>
      <c r="D3102">
        <v>67719</v>
      </c>
      <c r="E3102">
        <v>49503</v>
      </c>
      <c r="F3102">
        <v>2</v>
      </c>
      <c r="G3102">
        <v>90</v>
      </c>
      <c r="H3102" t="s">
        <v>26862</v>
      </c>
    </row>
    <row r="3103" spans="1:8">
      <c r="A3103" t="s">
        <v>13245</v>
      </c>
      <c r="B3103">
        <v>4</v>
      </c>
      <c r="C3103" t="s">
        <v>44352</v>
      </c>
      <c r="D3103">
        <v>37187</v>
      </c>
      <c r="E3103">
        <v>37187</v>
      </c>
      <c r="F3103">
        <v>2</v>
      </c>
      <c r="G3103">
        <v>90</v>
      </c>
      <c r="H3103" t="s">
        <v>26862</v>
      </c>
    </row>
    <row r="3104" spans="1:8">
      <c r="A3104" t="s">
        <v>13249</v>
      </c>
      <c r="B3104">
        <v>4</v>
      </c>
      <c r="C3104" t="s">
        <v>44353</v>
      </c>
      <c r="D3104">
        <v>10050</v>
      </c>
      <c r="E3104">
        <v>9336</v>
      </c>
      <c r="F3104">
        <v>2</v>
      </c>
      <c r="G3104">
        <v>91</v>
      </c>
      <c r="H3104" t="s">
        <v>26862</v>
      </c>
    </row>
    <row r="3105" spans="1:8">
      <c r="A3105" t="s">
        <v>13245</v>
      </c>
      <c r="B3105">
        <v>4</v>
      </c>
      <c r="C3105" t="s">
        <v>44354</v>
      </c>
      <c r="D3105">
        <v>61259</v>
      </c>
      <c r="E3105">
        <v>61259</v>
      </c>
      <c r="F3105">
        <v>2</v>
      </c>
      <c r="G3105">
        <v>91</v>
      </c>
      <c r="H3105" t="s">
        <v>26862</v>
      </c>
    </row>
    <row r="3106" spans="1:8">
      <c r="A3106" t="s">
        <v>13249</v>
      </c>
      <c r="B3106">
        <v>4</v>
      </c>
      <c r="C3106" t="s">
        <v>27707</v>
      </c>
      <c r="D3106">
        <v>19433</v>
      </c>
      <c r="E3106">
        <v>16784</v>
      </c>
      <c r="F3106">
        <v>2</v>
      </c>
      <c r="G3106">
        <v>92</v>
      </c>
      <c r="H3106" t="s">
        <v>26862</v>
      </c>
    </row>
    <row r="3107" spans="1:8">
      <c r="A3107" t="s">
        <v>13245</v>
      </c>
      <c r="B3107">
        <v>4</v>
      </c>
      <c r="C3107" t="s">
        <v>44355</v>
      </c>
      <c r="D3107">
        <v>48594</v>
      </c>
      <c r="E3107">
        <v>48594</v>
      </c>
      <c r="F3107">
        <v>2</v>
      </c>
      <c r="G3107">
        <v>92</v>
      </c>
      <c r="H3107" t="s">
        <v>26862</v>
      </c>
    </row>
    <row r="3108" spans="1:8">
      <c r="A3108" t="s">
        <v>13249</v>
      </c>
      <c r="B3108">
        <v>5</v>
      </c>
      <c r="C3108" t="s">
        <v>44356</v>
      </c>
      <c r="D3108">
        <v>50895</v>
      </c>
      <c r="E3108">
        <v>38619</v>
      </c>
      <c r="F3108">
        <v>2</v>
      </c>
      <c r="G3108">
        <v>93</v>
      </c>
      <c r="H3108" t="s">
        <v>26862</v>
      </c>
    </row>
    <row r="3109" spans="1:8">
      <c r="A3109" t="s">
        <v>13245</v>
      </c>
      <c r="B3109">
        <v>4</v>
      </c>
      <c r="C3109" t="s">
        <v>44357</v>
      </c>
      <c r="D3109">
        <v>45197</v>
      </c>
      <c r="E3109">
        <v>45197</v>
      </c>
      <c r="F3109">
        <v>2</v>
      </c>
      <c r="G3109">
        <v>93</v>
      </c>
      <c r="H3109" t="s">
        <v>26862</v>
      </c>
    </row>
    <row r="3110" spans="1:8">
      <c r="A3110" t="s">
        <v>13249</v>
      </c>
      <c r="B3110">
        <v>4</v>
      </c>
      <c r="C3110" t="s">
        <v>26920</v>
      </c>
      <c r="D3110">
        <v>5964</v>
      </c>
      <c r="E3110">
        <v>5560</v>
      </c>
      <c r="F3110">
        <v>2</v>
      </c>
      <c r="G3110">
        <v>94</v>
      </c>
      <c r="H3110" t="s">
        <v>26862</v>
      </c>
    </row>
    <row r="3111" spans="1:8">
      <c r="A3111" t="s">
        <v>13245</v>
      </c>
      <c r="B3111">
        <v>4</v>
      </c>
      <c r="C3111" t="s">
        <v>44358</v>
      </c>
      <c r="D3111">
        <v>39087</v>
      </c>
      <c r="E3111">
        <v>39087</v>
      </c>
      <c r="F3111">
        <v>2</v>
      </c>
      <c r="G3111">
        <v>94</v>
      </c>
      <c r="H3111" t="s">
        <v>26862</v>
      </c>
    </row>
    <row r="3112" spans="1:8">
      <c r="A3112" t="s">
        <v>13249</v>
      </c>
      <c r="B3112">
        <v>4</v>
      </c>
      <c r="C3112" t="s">
        <v>44359</v>
      </c>
      <c r="D3112">
        <v>13852</v>
      </c>
      <c r="E3112">
        <v>12416</v>
      </c>
      <c r="F3112">
        <v>2</v>
      </c>
      <c r="G3112">
        <v>95</v>
      </c>
      <c r="H3112" t="s">
        <v>26862</v>
      </c>
    </row>
    <row r="3113" spans="1:8">
      <c r="A3113" t="s">
        <v>13245</v>
      </c>
      <c r="B3113">
        <v>4</v>
      </c>
      <c r="C3113" t="s">
        <v>44360</v>
      </c>
      <c r="D3113">
        <v>38549</v>
      </c>
      <c r="E3113">
        <v>38549</v>
      </c>
      <c r="F3113">
        <v>2</v>
      </c>
      <c r="G3113">
        <v>95</v>
      </c>
      <c r="H3113" t="s">
        <v>26862</v>
      </c>
    </row>
    <row r="3114" spans="1:8">
      <c r="A3114" t="s">
        <v>13249</v>
      </c>
      <c r="B3114">
        <v>5</v>
      </c>
      <c r="C3114" t="s">
        <v>44361</v>
      </c>
      <c r="D3114">
        <v>21562</v>
      </c>
      <c r="E3114">
        <v>17866</v>
      </c>
      <c r="F3114">
        <v>2</v>
      </c>
      <c r="G3114">
        <v>96</v>
      </c>
      <c r="H3114" t="s">
        <v>26862</v>
      </c>
    </row>
    <row r="3115" spans="1:8">
      <c r="A3115" t="s">
        <v>13245</v>
      </c>
      <c r="B3115">
        <v>3</v>
      </c>
      <c r="C3115" t="s">
        <v>27580</v>
      </c>
      <c r="D3115">
        <v>4743</v>
      </c>
      <c r="E3115">
        <v>4743</v>
      </c>
      <c r="F3115">
        <v>2</v>
      </c>
      <c r="G3115">
        <v>96</v>
      </c>
      <c r="H3115" t="s">
        <v>26862</v>
      </c>
    </row>
    <row r="3116" spans="1:8">
      <c r="A3116" t="s">
        <v>13249</v>
      </c>
      <c r="B3116">
        <v>4</v>
      </c>
      <c r="C3116" t="s">
        <v>44362</v>
      </c>
      <c r="D3116">
        <v>14549</v>
      </c>
      <c r="E3116">
        <v>12811</v>
      </c>
      <c r="F3116">
        <v>2</v>
      </c>
      <c r="G3116">
        <v>97</v>
      </c>
      <c r="H3116" t="s">
        <v>26862</v>
      </c>
    </row>
    <row r="3117" spans="1:8">
      <c r="A3117" t="s">
        <v>13245</v>
      </c>
      <c r="B3117">
        <v>4</v>
      </c>
      <c r="C3117" t="s">
        <v>44363</v>
      </c>
      <c r="D3117">
        <v>29798</v>
      </c>
      <c r="E3117">
        <v>29798</v>
      </c>
      <c r="F3117">
        <v>2</v>
      </c>
      <c r="G3117">
        <v>97</v>
      </c>
      <c r="H3117" t="s">
        <v>26862</v>
      </c>
    </row>
    <row r="3118" spans="1:8">
      <c r="A3118" t="s">
        <v>13249</v>
      </c>
      <c r="B3118">
        <v>5</v>
      </c>
      <c r="C3118" t="s">
        <v>44364</v>
      </c>
      <c r="D3118">
        <v>42801</v>
      </c>
      <c r="E3118">
        <v>30034</v>
      </c>
      <c r="F3118">
        <v>2</v>
      </c>
      <c r="G3118">
        <v>98</v>
      </c>
      <c r="H3118" t="s">
        <v>26862</v>
      </c>
    </row>
    <row r="3119" spans="1:8">
      <c r="A3119" t="s">
        <v>13245</v>
      </c>
      <c r="B3119">
        <v>4</v>
      </c>
      <c r="C3119" t="s">
        <v>44365</v>
      </c>
      <c r="D3119">
        <v>46114</v>
      </c>
      <c r="E3119">
        <v>46114</v>
      </c>
      <c r="F3119">
        <v>2</v>
      </c>
      <c r="G3119">
        <v>98</v>
      </c>
      <c r="H3119" t="s">
        <v>26862</v>
      </c>
    </row>
    <row r="3120" spans="1:8">
      <c r="A3120" t="s">
        <v>13249</v>
      </c>
      <c r="B3120">
        <v>5</v>
      </c>
      <c r="C3120" t="s">
        <v>44366</v>
      </c>
      <c r="D3120">
        <v>51490</v>
      </c>
      <c r="E3120">
        <v>38186</v>
      </c>
      <c r="F3120">
        <v>2</v>
      </c>
      <c r="G3120">
        <v>99</v>
      </c>
      <c r="H3120" t="s">
        <v>26862</v>
      </c>
    </row>
    <row r="3121" spans="1:8">
      <c r="A3121" t="s">
        <v>13245</v>
      </c>
      <c r="B3121">
        <v>4</v>
      </c>
      <c r="C3121" t="s">
        <v>44367</v>
      </c>
      <c r="D3121">
        <v>32975</v>
      </c>
      <c r="E3121">
        <v>32975</v>
      </c>
      <c r="F3121">
        <v>2</v>
      </c>
      <c r="G3121">
        <v>99</v>
      </c>
      <c r="H3121" t="s">
        <v>26862</v>
      </c>
    </row>
    <row r="3122" spans="1:8">
      <c r="A3122" t="s">
        <v>13249</v>
      </c>
      <c r="B3122">
        <v>4</v>
      </c>
      <c r="C3122" t="s">
        <v>44368</v>
      </c>
      <c r="D3122">
        <v>11203</v>
      </c>
      <c r="E3122">
        <v>10157</v>
      </c>
      <c r="F3122">
        <v>2</v>
      </c>
      <c r="G3122">
        <v>100</v>
      </c>
      <c r="H3122" t="s">
        <v>26862</v>
      </c>
    </row>
    <row r="3123" spans="1:8">
      <c r="A3123" t="s">
        <v>13245</v>
      </c>
      <c r="B3123">
        <v>4</v>
      </c>
      <c r="C3123" t="s">
        <v>44369</v>
      </c>
      <c r="D3123">
        <v>27389</v>
      </c>
      <c r="E3123">
        <v>27389</v>
      </c>
      <c r="F3123">
        <v>2</v>
      </c>
      <c r="G3123">
        <v>100</v>
      </c>
      <c r="H3123" t="s">
        <v>26862</v>
      </c>
    </row>
    <row r="3124" spans="1:8">
      <c r="A3124" t="s">
        <v>13249</v>
      </c>
      <c r="B3124">
        <v>5</v>
      </c>
      <c r="C3124" t="s">
        <v>44370</v>
      </c>
      <c r="D3124">
        <v>42510</v>
      </c>
      <c r="E3124">
        <v>32353</v>
      </c>
      <c r="F3124">
        <v>2</v>
      </c>
      <c r="G3124">
        <v>101</v>
      </c>
      <c r="H3124" t="s">
        <v>26862</v>
      </c>
    </row>
    <row r="3125" spans="1:8">
      <c r="A3125" t="s">
        <v>13245</v>
      </c>
      <c r="B3125">
        <v>4</v>
      </c>
      <c r="C3125" t="s">
        <v>44371</v>
      </c>
      <c r="D3125">
        <v>36785</v>
      </c>
      <c r="E3125">
        <v>36785</v>
      </c>
      <c r="F3125">
        <v>2</v>
      </c>
      <c r="G3125">
        <v>101</v>
      </c>
      <c r="H3125" t="s">
        <v>26862</v>
      </c>
    </row>
    <row r="3126" spans="1:8">
      <c r="A3126" t="s">
        <v>13249</v>
      </c>
      <c r="B3126">
        <v>5</v>
      </c>
      <c r="C3126" t="s">
        <v>44372</v>
      </c>
      <c r="D3126">
        <v>37964</v>
      </c>
      <c r="E3126">
        <v>26482</v>
      </c>
      <c r="F3126">
        <v>2</v>
      </c>
      <c r="G3126">
        <v>102</v>
      </c>
      <c r="H3126" t="s">
        <v>26862</v>
      </c>
    </row>
    <row r="3127" spans="1:8">
      <c r="A3127" t="s">
        <v>13245</v>
      </c>
      <c r="B3127">
        <v>4</v>
      </c>
      <c r="C3127" t="s">
        <v>44373</v>
      </c>
      <c r="D3127">
        <v>38951</v>
      </c>
      <c r="E3127">
        <v>38951</v>
      </c>
      <c r="F3127">
        <v>2</v>
      </c>
      <c r="G3127">
        <v>102</v>
      </c>
      <c r="H3127" t="s">
        <v>26862</v>
      </c>
    </row>
    <row r="3128" spans="1:8">
      <c r="A3128" t="s">
        <v>13249</v>
      </c>
      <c r="B3128">
        <v>4</v>
      </c>
      <c r="C3128" t="s">
        <v>44374</v>
      </c>
      <c r="D3128">
        <v>15387</v>
      </c>
      <c r="E3128">
        <v>13652</v>
      </c>
      <c r="F3128">
        <v>2</v>
      </c>
      <c r="G3128">
        <v>103</v>
      </c>
      <c r="H3128" t="s">
        <v>26862</v>
      </c>
    </row>
    <row r="3129" spans="1:8">
      <c r="A3129" t="s">
        <v>13245</v>
      </c>
      <c r="B3129">
        <v>4</v>
      </c>
      <c r="C3129" t="s">
        <v>44375</v>
      </c>
      <c r="D3129">
        <v>20639</v>
      </c>
      <c r="E3129">
        <v>20639</v>
      </c>
      <c r="F3129">
        <v>2</v>
      </c>
      <c r="G3129">
        <v>103</v>
      </c>
      <c r="H3129" t="s">
        <v>26862</v>
      </c>
    </row>
    <row r="3130" spans="1:8">
      <c r="A3130" t="s">
        <v>13249</v>
      </c>
      <c r="B3130">
        <v>5</v>
      </c>
      <c r="C3130" t="s">
        <v>44376</v>
      </c>
      <c r="D3130">
        <v>35119</v>
      </c>
      <c r="E3130">
        <v>24846</v>
      </c>
      <c r="F3130">
        <v>2</v>
      </c>
      <c r="G3130">
        <v>104</v>
      </c>
      <c r="H3130" t="s">
        <v>26862</v>
      </c>
    </row>
    <row r="3131" spans="1:8">
      <c r="A3131" t="s">
        <v>13245</v>
      </c>
      <c r="B3131">
        <v>4</v>
      </c>
      <c r="C3131" t="s">
        <v>44377</v>
      </c>
      <c r="D3131">
        <v>46484</v>
      </c>
      <c r="E3131">
        <v>46484</v>
      </c>
      <c r="F3131">
        <v>2</v>
      </c>
      <c r="G3131">
        <v>104</v>
      </c>
      <c r="H3131" t="s">
        <v>26862</v>
      </c>
    </row>
    <row r="3132" spans="1:8">
      <c r="A3132" t="s">
        <v>13249</v>
      </c>
      <c r="B3132">
        <v>5</v>
      </c>
      <c r="C3132" t="s">
        <v>44378</v>
      </c>
      <c r="D3132">
        <v>58072</v>
      </c>
      <c r="E3132">
        <v>36732</v>
      </c>
      <c r="F3132">
        <v>2</v>
      </c>
      <c r="G3132">
        <v>105</v>
      </c>
      <c r="H3132" t="s">
        <v>26862</v>
      </c>
    </row>
    <row r="3133" spans="1:8">
      <c r="A3133" t="s">
        <v>13245</v>
      </c>
      <c r="B3133">
        <v>4</v>
      </c>
      <c r="C3133" t="s">
        <v>44379</v>
      </c>
      <c r="D3133">
        <v>23847</v>
      </c>
      <c r="E3133">
        <v>23847</v>
      </c>
      <c r="F3133">
        <v>2</v>
      </c>
      <c r="G3133">
        <v>105</v>
      </c>
      <c r="H3133" t="s">
        <v>26862</v>
      </c>
    </row>
    <row r="3134" spans="1:8">
      <c r="A3134" t="s">
        <v>13249</v>
      </c>
      <c r="B3134">
        <v>4</v>
      </c>
      <c r="C3134" t="s">
        <v>44380</v>
      </c>
      <c r="D3134">
        <v>19090</v>
      </c>
      <c r="E3134">
        <v>17518</v>
      </c>
      <c r="F3134">
        <v>2</v>
      </c>
      <c r="G3134">
        <v>106</v>
      </c>
      <c r="H3134" t="s">
        <v>26862</v>
      </c>
    </row>
    <row r="3135" spans="1:8">
      <c r="A3135" t="s">
        <v>13245</v>
      </c>
      <c r="B3135">
        <v>4</v>
      </c>
      <c r="C3135" t="s">
        <v>44381</v>
      </c>
      <c r="D3135">
        <v>17375</v>
      </c>
      <c r="E3135">
        <v>17375</v>
      </c>
      <c r="F3135">
        <v>2</v>
      </c>
      <c r="G3135">
        <v>106</v>
      </c>
      <c r="H3135" t="s">
        <v>26862</v>
      </c>
    </row>
    <row r="3136" spans="1:8">
      <c r="A3136" t="s">
        <v>13249</v>
      </c>
      <c r="B3136">
        <v>4</v>
      </c>
      <c r="C3136" t="s">
        <v>27341</v>
      </c>
      <c r="D3136">
        <v>2508</v>
      </c>
      <c r="E3136">
        <v>2413</v>
      </c>
      <c r="F3136">
        <v>2</v>
      </c>
      <c r="G3136">
        <v>107</v>
      </c>
      <c r="H3136" t="s">
        <v>26862</v>
      </c>
    </row>
    <row r="3137" spans="1:8">
      <c r="A3137" t="s">
        <v>13245</v>
      </c>
      <c r="B3137">
        <v>4</v>
      </c>
      <c r="C3137" t="s">
        <v>44382</v>
      </c>
      <c r="D3137">
        <v>23847</v>
      </c>
      <c r="E3137">
        <v>23847</v>
      </c>
      <c r="F3137">
        <v>2</v>
      </c>
      <c r="G3137">
        <v>107</v>
      </c>
      <c r="H3137" t="s">
        <v>26862</v>
      </c>
    </row>
    <row r="3138" spans="1:8">
      <c r="A3138" t="s">
        <v>13249</v>
      </c>
      <c r="B3138">
        <v>4</v>
      </c>
      <c r="C3138" t="s">
        <v>44383</v>
      </c>
      <c r="D3138">
        <v>19090</v>
      </c>
      <c r="E3138">
        <v>17518</v>
      </c>
      <c r="F3138">
        <v>2</v>
      </c>
      <c r="G3138">
        <v>108</v>
      </c>
      <c r="H3138" t="s">
        <v>26862</v>
      </c>
    </row>
    <row r="3139" spans="1:8">
      <c r="A3139" t="s">
        <v>13245</v>
      </c>
      <c r="B3139">
        <v>4</v>
      </c>
      <c r="C3139" t="s">
        <v>44384</v>
      </c>
      <c r="D3139">
        <v>17375</v>
      </c>
      <c r="E3139">
        <v>17375</v>
      </c>
      <c r="F3139">
        <v>2</v>
      </c>
      <c r="G3139">
        <v>108</v>
      </c>
      <c r="H3139" t="s">
        <v>26862</v>
      </c>
    </row>
    <row r="3140" spans="1:8">
      <c r="A3140" t="s">
        <v>13249</v>
      </c>
      <c r="B3140">
        <v>4</v>
      </c>
      <c r="C3140" t="s">
        <v>44385</v>
      </c>
      <c r="D3140">
        <v>2508</v>
      </c>
      <c r="E3140">
        <v>2413</v>
      </c>
      <c r="F3140">
        <v>2</v>
      </c>
      <c r="G3140">
        <v>109</v>
      </c>
      <c r="H3140" t="s">
        <v>26862</v>
      </c>
    </row>
    <row r="3141" spans="1:8">
      <c r="A3141" t="s">
        <v>13245</v>
      </c>
      <c r="B3141">
        <v>4</v>
      </c>
      <c r="C3141" t="s">
        <v>44386</v>
      </c>
      <c r="D3141">
        <v>23847</v>
      </c>
      <c r="E3141">
        <v>23847</v>
      </c>
      <c r="F3141">
        <v>2</v>
      </c>
      <c r="G3141">
        <v>109</v>
      </c>
      <c r="H3141" t="s">
        <v>26862</v>
      </c>
    </row>
    <row r="3142" spans="1:8">
      <c r="A3142" t="s">
        <v>13249</v>
      </c>
      <c r="B3142">
        <v>4</v>
      </c>
      <c r="C3142" t="s">
        <v>44387</v>
      </c>
      <c r="D3142">
        <v>19090</v>
      </c>
      <c r="E3142">
        <v>17518</v>
      </c>
      <c r="F3142">
        <v>2</v>
      </c>
      <c r="G3142">
        <v>110</v>
      </c>
      <c r="H3142" t="s">
        <v>26862</v>
      </c>
    </row>
    <row r="3143" spans="1:8">
      <c r="A3143" t="s">
        <v>13245</v>
      </c>
      <c r="B3143">
        <v>4</v>
      </c>
      <c r="C3143" t="s">
        <v>44388</v>
      </c>
      <c r="D3143">
        <v>17375</v>
      </c>
      <c r="E3143">
        <v>17375</v>
      </c>
      <c r="F3143">
        <v>2</v>
      </c>
      <c r="G3143">
        <v>110</v>
      </c>
      <c r="H3143" t="s">
        <v>26862</v>
      </c>
    </row>
    <row r="3144" spans="1:8">
      <c r="A3144" t="s">
        <v>13249</v>
      </c>
      <c r="B3144">
        <v>4</v>
      </c>
      <c r="C3144" t="s">
        <v>27076</v>
      </c>
      <c r="D3144">
        <v>2508</v>
      </c>
      <c r="E3144">
        <v>2413</v>
      </c>
      <c r="F3144">
        <v>2</v>
      </c>
      <c r="G3144">
        <v>111</v>
      </c>
      <c r="H3144" t="s">
        <v>26862</v>
      </c>
    </row>
    <row r="3145" spans="1:8">
      <c r="A3145" t="s">
        <v>13245</v>
      </c>
      <c r="B3145">
        <v>4</v>
      </c>
      <c r="C3145" t="s">
        <v>44389</v>
      </c>
      <c r="D3145">
        <v>23847</v>
      </c>
      <c r="E3145">
        <v>23847</v>
      </c>
      <c r="F3145">
        <v>2</v>
      </c>
      <c r="G3145">
        <v>111</v>
      </c>
      <c r="H3145" t="s">
        <v>26862</v>
      </c>
    </row>
    <row r="3146" spans="1:8">
      <c r="A3146" t="s">
        <v>13249</v>
      </c>
      <c r="B3146">
        <v>4</v>
      </c>
      <c r="C3146" t="s">
        <v>44390</v>
      </c>
      <c r="D3146">
        <v>19090</v>
      </c>
      <c r="E3146">
        <v>17518</v>
      </c>
      <c r="F3146">
        <v>2</v>
      </c>
      <c r="G3146">
        <v>112</v>
      </c>
      <c r="H3146" t="s">
        <v>26862</v>
      </c>
    </row>
    <row r="3147" spans="1:8">
      <c r="A3147" t="s">
        <v>13245</v>
      </c>
      <c r="B3147">
        <v>4</v>
      </c>
      <c r="C3147" t="s">
        <v>27084</v>
      </c>
      <c r="D3147">
        <v>17375</v>
      </c>
      <c r="E3147">
        <v>17375</v>
      </c>
      <c r="F3147">
        <v>2</v>
      </c>
      <c r="G3147">
        <v>112</v>
      </c>
      <c r="H3147" t="s">
        <v>26862</v>
      </c>
    </row>
    <row r="3148" spans="1:8">
      <c r="A3148" t="s">
        <v>13249</v>
      </c>
      <c r="B3148">
        <v>5</v>
      </c>
      <c r="C3148" t="s">
        <v>44391</v>
      </c>
      <c r="D3148">
        <v>69971</v>
      </c>
      <c r="E3148">
        <v>45372</v>
      </c>
      <c r="F3148">
        <v>2</v>
      </c>
      <c r="G3148">
        <v>113</v>
      </c>
      <c r="H3148" t="s">
        <v>26862</v>
      </c>
    </row>
    <row r="3149" spans="1:8">
      <c r="A3149" t="s">
        <v>13245</v>
      </c>
      <c r="B3149">
        <v>4</v>
      </c>
      <c r="C3149" t="s">
        <v>44392</v>
      </c>
      <c r="D3149">
        <v>23847</v>
      </c>
      <c r="E3149">
        <v>23847</v>
      </c>
      <c r="F3149">
        <v>2</v>
      </c>
      <c r="G3149">
        <v>113</v>
      </c>
      <c r="H3149" t="s">
        <v>26862</v>
      </c>
    </row>
    <row r="3150" spans="1:8">
      <c r="A3150" t="s">
        <v>13249</v>
      </c>
      <c r="B3150">
        <v>4</v>
      </c>
      <c r="C3150" t="s">
        <v>42791</v>
      </c>
      <c r="D3150">
        <v>19090</v>
      </c>
      <c r="E3150">
        <v>17518</v>
      </c>
      <c r="F3150">
        <v>2</v>
      </c>
      <c r="G3150">
        <v>114</v>
      </c>
      <c r="H3150" t="s">
        <v>26862</v>
      </c>
    </row>
    <row r="3151" spans="1:8">
      <c r="A3151" t="s">
        <v>13245</v>
      </c>
      <c r="B3151">
        <v>4</v>
      </c>
      <c r="C3151" t="s">
        <v>44393</v>
      </c>
      <c r="D3151">
        <v>17375</v>
      </c>
      <c r="E3151">
        <v>17375</v>
      </c>
      <c r="F3151">
        <v>2</v>
      </c>
      <c r="G3151">
        <v>114</v>
      </c>
      <c r="H3151" t="s">
        <v>26862</v>
      </c>
    </row>
    <row r="3152" spans="1:8">
      <c r="A3152" t="s">
        <v>13249</v>
      </c>
      <c r="B3152">
        <v>5</v>
      </c>
      <c r="C3152" t="s">
        <v>44394</v>
      </c>
      <c r="D3152">
        <v>69971</v>
      </c>
      <c r="E3152">
        <v>45372</v>
      </c>
      <c r="F3152">
        <v>2</v>
      </c>
      <c r="G3152">
        <v>115</v>
      </c>
      <c r="H3152" t="s">
        <v>26862</v>
      </c>
    </row>
    <row r="3153" spans="1:8">
      <c r="A3153" t="s">
        <v>13245</v>
      </c>
      <c r="B3153">
        <v>4</v>
      </c>
      <c r="C3153" t="s">
        <v>27376</v>
      </c>
      <c r="D3153">
        <v>23847</v>
      </c>
      <c r="E3153">
        <v>23847</v>
      </c>
      <c r="F3153">
        <v>2</v>
      </c>
      <c r="G3153">
        <v>115</v>
      </c>
      <c r="H3153" t="s">
        <v>26862</v>
      </c>
    </row>
    <row r="3154" spans="1:8">
      <c r="A3154" t="s">
        <v>13249</v>
      </c>
      <c r="B3154">
        <v>4</v>
      </c>
      <c r="C3154" t="s">
        <v>44395</v>
      </c>
      <c r="D3154">
        <v>19090</v>
      </c>
      <c r="E3154">
        <v>17518</v>
      </c>
      <c r="F3154">
        <v>2</v>
      </c>
      <c r="G3154">
        <v>116</v>
      </c>
      <c r="H3154" t="s">
        <v>26862</v>
      </c>
    </row>
    <row r="3155" spans="1:8">
      <c r="A3155" t="s">
        <v>13245</v>
      </c>
      <c r="B3155">
        <v>4</v>
      </c>
      <c r="C3155" t="s">
        <v>27041</v>
      </c>
      <c r="D3155">
        <v>17375</v>
      </c>
      <c r="E3155">
        <v>17375</v>
      </c>
      <c r="F3155">
        <v>2</v>
      </c>
      <c r="G3155">
        <v>116</v>
      </c>
      <c r="H3155" t="s">
        <v>26862</v>
      </c>
    </row>
    <row r="3156" spans="1:8">
      <c r="A3156" t="s">
        <v>13249</v>
      </c>
      <c r="B3156">
        <v>5</v>
      </c>
      <c r="C3156" t="s">
        <v>44396</v>
      </c>
      <c r="D3156">
        <v>69971</v>
      </c>
      <c r="E3156">
        <v>45372</v>
      </c>
      <c r="F3156">
        <v>2</v>
      </c>
      <c r="G3156">
        <v>117</v>
      </c>
      <c r="H3156" t="s">
        <v>26862</v>
      </c>
    </row>
    <row r="3157" spans="1:8">
      <c r="A3157" t="s">
        <v>13245</v>
      </c>
      <c r="B3157">
        <v>4</v>
      </c>
      <c r="C3157" t="s">
        <v>44397</v>
      </c>
      <c r="D3157">
        <v>23847</v>
      </c>
      <c r="E3157">
        <v>23847</v>
      </c>
      <c r="F3157">
        <v>2</v>
      </c>
      <c r="G3157">
        <v>117</v>
      </c>
      <c r="H3157" t="s">
        <v>26862</v>
      </c>
    </row>
    <row r="3158" spans="1:8">
      <c r="A3158" t="s">
        <v>13249</v>
      </c>
      <c r="B3158">
        <v>4</v>
      </c>
      <c r="C3158" t="s">
        <v>27149</v>
      </c>
      <c r="D3158">
        <v>19090</v>
      </c>
      <c r="E3158">
        <v>17518</v>
      </c>
      <c r="F3158">
        <v>2</v>
      </c>
      <c r="G3158">
        <v>118</v>
      </c>
      <c r="H3158" t="s">
        <v>26862</v>
      </c>
    </row>
    <row r="3159" spans="1:8">
      <c r="A3159" t="s">
        <v>13245</v>
      </c>
      <c r="B3159">
        <v>4</v>
      </c>
      <c r="C3159" t="s">
        <v>44398</v>
      </c>
      <c r="D3159">
        <v>17375</v>
      </c>
      <c r="E3159">
        <v>17375</v>
      </c>
      <c r="F3159">
        <v>2</v>
      </c>
      <c r="G3159">
        <v>118</v>
      </c>
      <c r="H3159" t="s">
        <v>26862</v>
      </c>
    </row>
    <row r="3160" spans="1:8">
      <c r="A3160" t="s">
        <v>13249</v>
      </c>
      <c r="B3160">
        <v>5</v>
      </c>
      <c r="C3160" t="s">
        <v>44399</v>
      </c>
      <c r="D3160">
        <v>69971</v>
      </c>
      <c r="E3160">
        <v>45372</v>
      </c>
      <c r="F3160">
        <v>2</v>
      </c>
      <c r="G3160">
        <v>119</v>
      </c>
      <c r="H3160" t="s">
        <v>26862</v>
      </c>
    </row>
    <row r="3161" spans="1:8">
      <c r="A3161" t="s">
        <v>13245</v>
      </c>
      <c r="B3161">
        <v>4</v>
      </c>
      <c r="C3161" t="s">
        <v>44400</v>
      </c>
      <c r="D3161">
        <v>23847</v>
      </c>
      <c r="E3161">
        <v>23847</v>
      </c>
      <c r="F3161">
        <v>2</v>
      </c>
      <c r="G3161">
        <v>119</v>
      </c>
      <c r="H3161" t="s">
        <v>26862</v>
      </c>
    </row>
    <row r="3162" spans="1:8">
      <c r="A3162" t="s">
        <v>13249</v>
      </c>
      <c r="B3162">
        <v>4</v>
      </c>
      <c r="C3162" t="s">
        <v>44401</v>
      </c>
      <c r="D3162">
        <v>19090</v>
      </c>
      <c r="E3162">
        <v>17518</v>
      </c>
      <c r="F3162">
        <v>2</v>
      </c>
      <c r="G3162">
        <v>120</v>
      </c>
      <c r="H3162" t="s">
        <v>26862</v>
      </c>
    </row>
    <row r="3163" spans="1:8">
      <c r="A3163" t="s">
        <v>13245</v>
      </c>
      <c r="B3163">
        <v>4</v>
      </c>
      <c r="C3163" t="s">
        <v>44402</v>
      </c>
      <c r="D3163">
        <v>17375</v>
      </c>
      <c r="E3163">
        <v>17375</v>
      </c>
      <c r="F3163">
        <v>2</v>
      </c>
      <c r="G3163">
        <v>120</v>
      </c>
      <c r="H3163" t="s">
        <v>26862</v>
      </c>
    </row>
    <row r="3164" spans="1:8">
      <c r="A3164" t="s">
        <v>13249</v>
      </c>
      <c r="B3164">
        <v>5</v>
      </c>
      <c r="C3164" t="s">
        <v>44403</v>
      </c>
      <c r="D3164">
        <v>69971</v>
      </c>
      <c r="E3164">
        <v>45372</v>
      </c>
      <c r="F3164">
        <v>2</v>
      </c>
      <c r="G3164">
        <v>121</v>
      </c>
      <c r="H3164" t="s">
        <v>26862</v>
      </c>
    </row>
    <row r="3165" spans="1:8">
      <c r="A3165" t="s">
        <v>13245</v>
      </c>
      <c r="B3165">
        <v>4</v>
      </c>
      <c r="C3165" t="s">
        <v>44404</v>
      </c>
      <c r="D3165">
        <v>23847</v>
      </c>
      <c r="E3165">
        <v>23847</v>
      </c>
      <c r="F3165">
        <v>2</v>
      </c>
      <c r="G3165">
        <v>121</v>
      </c>
      <c r="H3165" t="s">
        <v>26862</v>
      </c>
    </row>
    <row r="3166" spans="1:8">
      <c r="A3166" t="s">
        <v>13249</v>
      </c>
      <c r="B3166">
        <v>4</v>
      </c>
      <c r="C3166" t="s">
        <v>43823</v>
      </c>
      <c r="D3166">
        <v>19090</v>
      </c>
      <c r="E3166">
        <v>17518</v>
      </c>
      <c r="F3166">
        <v>2</v>
      </c>
      <c r="G3166">
        <v>122</v>
      </c>
      <c r="H3166" t="s">
        <v>26862</v>
      </c>
    </row>
    <row r="3167" spans="1:8">
      <c r="A3167" t="s">
        <v>13245</v>
      </c>
      <c r="B3167">
        <v>4</v>
      </c>
      <c r="C3167" t="s">
        <v>27490</v>
      </c>
      <c r="D3167">
        <v>17375</v>
      </c>
      <c r="E3167">
        <v>17375</v>
      </c>
      <c r="F3167">
        <v>2</v>
      </c>
      <c r="G3167">
        <v>122</v>
      </c>
      <c r="H3167" t="s">
        <v>26862</v>
      </c>
    </row>
    <row r="3168" spans="1:8">
      <c r="A3168" t="s">
        <v>13249</v>
      </c>
      <c r="B3168">
        <v>5</v>
      </c>
      <c r="C3168" t="s">
        <v>44405</v>
      </c>
      <c r="D3168">
        <v>69971</v>
      </c>
      <c r="E3168">
        <v>45372</v>
      </c>
      <c r="F3168">
        <v>2</v>
      </c>
      <c r="G3168">
        <v>123</v>
      </c>
      <c r="H3168" t="s">
        <v>26862</v>
      </c>
    </row>
    <row r="3169" spans="1:8">
      <c r="A3169" t="s">
        <v>13245</v>
      </c>
      <c r="B3169">
        <v>4</v>
      </c>
      <c r="C3169" t="s">
        <v>44406</v>
      </c>
      <c r="D3169">
        <v>23847</v>
      </c>
      <c r="E3169">
        <v>23847</v>
      </c>
      <c r="F3169">
        <v>2</v>
      </c>
      <c r="G3169">
        <v>123</v>
      </c>
      <c r="H3169" t="s">
        <v>26862</v>
      </c>
    </row>
    <row r="3170" spans="1:8">
      <c r="A3170" t="s">
        <v>13249</v>
      </c>
      <c r="B3170">
        <v>4</v>
      </c>
      <c r="C3170" t="s">
        <v>44407</v>
      </c>
      <c r="D3170">
        <v>15854</v>
      </c>
      <c r="E3170">
        <v>13505</v>
      </c>
      <c r="F3170">
        <v>2</v>
      </c>
      <c r="G3170">
        <v>125</v>
      </c>
      <c r="H3170" t="s">
        <v>26862</v>
      </c>
    </row>
    <row r="3171" spans="1:8">
      <c r="A3171" t="s">
        <v>13245</v>
      </c>
      <c r="B3171">
        <v>4</v>
      </c>
      <c r="C3171" t="s">
        <v>44408</v>
      </c>
      <c r="D3171">
        <v>36057</v>
      </c>
      <c r="E3171">
        <v>36057</v>
      </c>
      <c r="F3171">
        <v>2</v>
      </c>
      <c r="G3171">
        <v>124</v>
      </c>
      <c r="H3171" t="s">
        <v>26862</v>
      </c>
    </row>
    <row r="3172" spans="1:8">
      <c r="A3172" t="s">
        <v>13249</v>
      </c>
      <c r="B3172">
        <v>4</v>
      </c>
      <c r="C3172" t="s">
        <v>44409</v>
      </c>
      <c r="D3172">
        <v>9124</v>
      </c>
      <c r="E3172">
        <v>7586</v>
      </c>
      <c r="F3172">
        <v>2</v>
      </c>
      <c r="G3172">
        <v>126</v>
      </c>
      <c r="H3172" t="s">
        <v>26862</v>
      </c>
    </row>
    <row r="3173" spans="1:8">
      <c r="A3173" t="s">
        <v>13245</v>
      </c>
      <c r="B3173">
        <v>3</v>
      </c>
      <c r="C3173" t="s">
        <v>44410</v>
      </c>
      <c r="D3173">
        <v>12171</v>
      </c>
      <c r="E3173">
        <v>12171</v>
      </c>
      <c r="F3173">
        <v>2</v>
      </c>
      <c r="G3173">
        <v>125</v>
      </c>
      <c r="H3173" t="s">
        <v>26862</v>
      </c>
    </row>
    <row r="3174" spans="1:8">
      <c r="A3174" t="s">
        <v>13249</v>
      </c>
      <c r="B3174">
        <v>4</v>
      </c>
      <c r="C3174" t="s">
        <v>44411</v>
      </c>
      <c r="D3174">
        <v>6657</v>
      </c>
      <c r="E3174">
        <v>5324</v>
      </c>
      <c r="F3174">
        <v>2</v>
      </c>
      <c r="G3174">
        <v>127</v>
      </c>
      <c r="H3174" t="s">
        <v>26862</v>
      </c>
    </row>
    <row r="3175" spans="1:8">
      <c r="A3175" t="s">
        <v>13245</v>
      </c>
      <c r="B3175">
        <v>3</v>
      </c>
      <c r="C3175" t="s">
        <v>27058</v>
      </c>
      <c r="D3175">
        <v>6052</v>
      </c>
      <c r="E3175">
        <v>6052</v>
      </c>
      <c r="F3175">
        <v>2</v>
      </c>
      <c r="G3175">
        <v>126</v>
      </c>
      <c r="H3175" t="s">
        <v>26862</v>
      </c>
    </row>
    <row r="3176" spans="1:8">
      <c r="A3176" t="s">
        <v>13249</v>
      </c>
      <c r="B3176">
        <v>5</v>
      </c>
      <c r="C3176" t="s">
        <v>44412</v>
      </c>
      <c r="D3176">
        <v>30893</v>
      </c>
      <c r="E3176">
        <v>22676</v>
      </c>
      <c r="F3176">
        <v>2</v>
      </c>
      <c r="G3176">
        <v>128</v>
      </c>
      <c r="H3176" t="s">
        <v>26862</v>
      </c>
    </row>
    <row r="3177" spans="1:8">
      <c r="A3177" t="s">
        <v>13245</v>
      </c>
      <c r="B3177">
        <v>3</v>
      </c>
      <c r="C3177" t="s">
        <v>44413</v>
      </c>
      <c r="D3177">
        <v>10457</v>
      </c>
      <c r="E3177">
        <v>10457</v>
      </c>
      <c r="F3177">
        <v>2</v>
      </c>
      <c r="G3177">
        <v>127</v>
      </c>
      <c r="H3177" t="s">
        <v>26862</v>
      </c>
    </row>
    <row r="3178" spans="1:8">
      <c r="A3178" t="s">
        <v>13249</v>
      </c>
      <c r="B3178">
        <v>5</v>
      </c>
      <c r="C3178" t="s">
        <v>44414</v>
      </c>
      <c r="D3178">
        <v>35092</v>
      </c>
      <c r="E3178">
        <v>26974</v>
      </c>
      <c r="F3178">
        <v>2</v>
      </c>
      <c r="G3178">
        <v>129</v>
      </c>
      <c r="H3178" t="s">
        <v>26862</v>
      </c>
    </row>
    <row r="3179" spans="1:8">
      <c r="A3179" t="s">
        <v>13245</v>
      </c>
      <c r="B3179">
        <v>3</v>
      </c>
      <c r="C3179" t="s">
        <v>44415</v>
      </c>
      <c r="D3179">
        <v>11415</v>
      </c>
      <c r="E3179">
        <v>11415</v>
      </c>
      <c r="F3179">
        <v>2</v>
      </c>
      <c r="G3179">
        <v>128</v>
      </c>
      <c r="H3179" t="s">
        <v>26862</v>
      </c>
    </row>
    <row r="3180" spans="1:8">
      <c r="A3180" t="s">
        <v>13249</v>
      </c>
      <c r="B3180">
        <v>5</v>
      </c>
      <c r="C3180" t="s">
        <v>44416</v>
      </c>
      <c r="D3180">
        <v>44424</v>
      </c>
      <c r="E3180">
        <v>31474</v>
      </c>
      <c r="F3180">
        <v>2</v>
      </c>
      <c r="G3180">
        <v>130</v>
      </c>
      <c r="H3180" t="s">
        <v>26862</v>
      </c>
    </row>
    <row r="3181" spans="1:8">
      <c r="A3181" t="s">
        <v>13245</v>
      </c>
      <c r="B3181">
        <v>4</v>
      </c>
      <c r="C3181" t="s">
        <v>44417</v>
      </c>
      <c r="D3181">
        <v>23866</v>
      </c>
      <c r="E3181">
        <v>23866</v>
      </c>
      <c r="F3181">
        <v>2</v>
      </c>
      <c r="G3181">
        <v>129</v>
      </c>
      <c r="H3181" t="s">
        <v>26862</v>
      </c>
    </row>
    <row r="3182" spans="1:8">
      <c r="A3182" t="s">
        <v>13249</v>
      </c>
      <c r="B3182">
        <v>4</v>
      </c>
      <c r="C3182" t="s">
        <v>44418</v>
      </c>
      <c r="D3182">
        <v>4935</v>
      </c>
      <c r="E3182">
        <v>4071</v>
      </c>
      <c r="F3182">
        <v>2</v>
      </c>
      <c r="G3182">
        <v>131</v>
      </c>
      <c r="H3182" t="s">
        <v>26862</v>
      </c>
    </row>
    <row r="3183" spans="1:8">
      <c r="A3183" t="s">
        <v>13245</v>
      </c>
      <c r="B3183">
        <v>4</v>
      </c>
      <c r="C3183" t="s">
        <v>44419</v>
      </c>
      <c r="D3183">
        <v>29411</v>
      </c>
      <c r="E3183">
        <v>29411</v>
      </c>
      <c r="F3183">
        <v>2</v>
      </c>
      <c r="G3183">
        <v>130</v>
      </c>
      <c r="H3183" t="s">
        <v>26862</v>
      </c>
    </row>
    <row r="3184" spans="1:8">
      <c r="A3184" t="s">
        <v>13249</v>
      </c>
      <c r="B3184">
        <v>5</v>
      </c>
      <c r="C3184" t="s">
        <v>44420</v>
      </c>
      <c r="D3184">
        <v>36990</v>
      </c>
      <c r="E3184">
        <v>29310</v>
      </c>
      <c r="F3184">
        <v>2</v>
      </c>
      <c r="G3184">
        <v>132</v>
      </c>
      <c r="H3184" t="s">
        <v>26862</v>
      </c>
    </row>
    <row r="3185" spans="1:8">
      <c r="A3185" t="s">
        <v>13245</v>
      </c>
      <c r="B3185">
        <v>3</v>
      </c>
      <c r="C3185" t="s">
        <v>44421</v>
      </c>
      <c r="D3185">
        <v>9304</v>
      </c>
      <c r="E3185">
        <v>9304</v>
      </c>
      <c r="F3185">
        <v>2</v>
      </c>
      <c r="G3185">
        <v>131</v>
      </c>
      <c r="H3185" t="s">
        <v>26862</v>
      </c>
    </row>
    <row r="3186" spans="1:8">
      <c r="A3186" t="s">
        <v>13249</v>
      </c>
      <c r="B3186">
        <v>5</v>
      </c>
      <c r="C3186" t="s">
        <v>44422</v>
      </c>
      <c r="D3186">
        <v>29301</v>
      </c>
      <c r="E3186">
        <v>22630</v>
      </c>
      <c r="F3186">
        <v>2</v>
      </c>
      <c r="G3186">
        <v>133</v>
      </c>
      <c r="H3186" t="s">
        <v>26862</v>
      </c>
    </row>
    <row r="3187" spans="1:8">
      <c r="A3187" t="s">
        <v>13245</v>
      </c>
      <c r="B3187">
        <v>4</v>
      </c>
      <c r="C3187" t="s">
        <v>44423</v>
      </c>
      <c r="D3187">
        <v>24642</v>
      </c>
      <c r="E3187">
        <v>24642</v>
      </c>
      <c r="F3187">
        <v>2</v>
      </c>
      <c r="G3187">
        <v>132</v>
      </c>
      <c r="H3187" t="s">
        <v>26862</v>
      </c>
    </row>
    <row r="3188" spans="1:8">
      <c r="A3188" t="s">
        <v>13249</v>
      </c>
      <c r="B3188">
        <v>4</v>
      </c>
      <c r="C3188" t="s">
        <v>44424</v>
      </c>
      <c r="D3188">
        <v>2900</v>
      </c>
      <c r="E3188">
        <v>2352</v>
      </c>
      <c r="F3188">
        <v>2</v>
      </c>
      <c r="G3188">
        <v>134</v>
      </c>
      <c r="H3188" t="s">
        <v>26862</v>
      </c>
    </row>
    <row r="3189" spans="1:8">
      <c r="A3189" t="s">
        <v>13245</v>
      </c>
      <c r="B3189">
        <v>3</v>
      </c>
      <c r="C3189" t="s">
        <v>44425</v>
      </c>
      <c r="D3189">
        <v>9219</v>
      </c>
      <c r="E3189">
        <v>9219</v>
      </c>
      <c r="F3189">
        <v>2</v>
      </c>
      <c r="G3189">
        <v>133</v>
      </c>
      <c r="H3189" t="s">
        <v>26862</v>
      </c>
    </row>
    <row r="3190" spans="1:8">
      <c r="A3190" t="s">
        <v>13249</v>
      </c>
      <c r="B3190">
        <v>4</v>
      </c>
      <c r="C3190" t="s">
        <v>44426</v>
      </c>
      <c r="D3190">
        <v>5607</v>
      </c>
      <c r="E3190">
        <v>5126</v>
      </c>
      <c r="F3190">
        <v>2</v>
      </c>
      <c r="G3190">
        <v>135</v>
      </c>
      <c r="H3190" t="s">
        <v>26862</v>
      </c>
    </row>
    <row r="3191" spans="1:8">
      <c r="A3191" t="s">
        <v>13245</v>
      </c>
      <c r="B3191">
        <v>3</v>
      </c>
      <c r="C3191" t="s">
        <v>44427</v>
      </c>
      <c r="D3191">
        <v>9292</v>
      </c>
      <c r="E3191">
        <v>9292</v>
      </c>
      <c r="F3191">
        <v>2</v>
      </c>
      <c r="G3191">
        <v>134</v>
      </c>
      <c r="H3191" t="s">
        <v>26862</v>
      </c>
    </row>
    <row r="3192" spans="1:8">
      <c r="A3192" t="s">
        <v>13249</v>
      </c>
      <c r="B3192">
        <v>4</v>
      </c>
      <c r="C3192" t="s">
        <v>44428</v>
      </c>
      <c r="D3192">
        <v>780</v>
      </c>
      <c r="E3192">
        <v>736</v>
      </c>
      <c r="F3192">
        <v>2</v>
      </c>
      <c r="G3192">
        <v>136</v>
      </c>
      <c r="H3192" t="s">
        <v>26862</v>
      </c>
    </row>
    <row r="3193" spans="1:8">
      <c r="A3193" t="s">
        <v>13245</v>
      </c>
      <c r="B3193">
        <v>4</v>
      </c>
      <c r="C3193" t="s">
        <v>44429</v>
      </c>
      <c r="D3193">
        <v>6823</v>
      </c>
      <c r="E3193">
        <v>6823</v>
      </c>
      <c r="F3193">
        <v>2</v>
      </c>
      <c r="G3193">
        <v>135</v>
      </c>
      <c r="H3193" t="s">
        <v>26862</v>
      </c>
    </row>
    <row r="3194" spans="1:8">
      <c r="A3194" t="s">
        <v>13249</v>
      </c>
      <c r="B3194">
        <v>4</v>
      </c>
      <c r="C3194" t="s">
        <v>44430</v>
      </c>
      <c r="D3194">
        <v>3757</v>
      </c>
      <c r="E3194">
        <v>3242</v>
      </c>
      <c r="F3194">
        <v>2</v>
      </c>
      <c r="G3194">
        <v>137</v>
      </c>
      <c r="H3194" t="s">
        <v>26862</v>
      </c>
    </row>
    <row r="3195" spans="1:8">
      <c r="A3195" t="s">
        <v>13245</v>
      </c>
      <c r="B3195">
        <v>4</v>
      </c>
      <c r="C3195" t="s">
        <v>27122</v>
      </c>
      <c r="D3195">
        <v>9527</v>
      </c>
      <c r="E3195">
        <v>9527</v>
      </c>
      <c r="F3195">
        <v>2</v>
      </c>
      <c r="G3195">
        <v>136</v>
      </c>
      <c r="H3195" t="s">
        <v>26862</v>
      </c>
    </row>
    <row r="3196" spans="1:8">
      <c r="A3196" t="s">
        <v>13249</v>
      </c>
      <c r="B3196">
        <v>4</v>
      </c>
      <c r="C3196" t="s">
        <v>27141</v>
      </c>
      <c r="D3196">
        <v>14771</v>
      </c>
      <c r="E3196">
        <v>12252</v>
      </c>
      <c r="F3196">
        <v>2</v>
      </c>
      <c r="G3196">
        <v>138</v>
      </c>
      <c r="H3196" t="s">
        <v>26862</v>
      </c>
    </row>
    <row r="3197" spans="1:8">
      <c r="A3197" t="s">
        <v>13245</v>
      </c>
      <c r="B3197">
        <v>4</v>
      </c>
      <c r="C3197" t="s">
        <v>44431</v>
      </c>
      <c r="D3197">
        <v>24497</v>
      </c>
      <c r="E3197">
        <v>24497</v>
      </c>
      <c r="F3197">
        <v>2</v>
      </c>
      <c r="G3197">
        <v>137</v>
      </c>
      <c r="H3197" t="s">
        <v>26862</v>
      </c>
    </row>
    <row r="3198" spans="1:8">
      <c r="A3198" t="s">
        <v>13249</v>
      </c>
      <c r="B3198">
        <v>5</v>
      </c>
      <c r="C3198" t="s">
        <v>44432</v>
      </c>
      <c r="D3198">
        <v>55317</v>
      </c>
      <c r="E3198">
        <v>39370</v>
      </c>
      <c r="F3198">
        <v>2</v>
      </c>
      <c r="G3198">
        <v>139</v>
      </c>
      <c r="H3198" t="s">
        <v>26862</v>
      </c>
    </row>
    <row r="3199" spans="1:8">
      <c r="A3199" t="s">
        <v>13245</v>
      </c>
      <c r="B3199">
        <v>4</v>
      </c>
      <c r="C3199" t="s">
        <v>27489</v>
      </c>
      <c r="D3199">
        <v>13308</v>
      </c>
      <c r="E3199">
        <v>13308</v>
      </c>
      <c r="F3199">
        <v>2</v>
      </c>
      <c r="G3199">
        <v>138</v>
      </c>
      <c r="H3199" t="s">
        <v>26862</v>
      </c>
    </row>
    <row r="3200" spans="1:8">
      <c r="A3200" t="s">
        <v>13249</v>
      </c>
      <c r="B3200">
        <v>4</v>
      </c>
      <c r="C3200" t="s">
        <v>27546</v>
      </c>
      <c r="D3200">
        <v>21879</v>
      </c>
      <c r="E3200">
        <v>18658</v>
      </c>
      <c r="F3200">
        <v>2</v>
      </c>
      <c r="G3200">
        <v>140</v>
      </c>
      <c r="H3200" t="s">
        <v>26862</v>
      </c>
    </row>
    <row r="3201" spans="1:8">
      <c r="A3201" t="s">
        <v>13245</v>
      </c>
      <c r="B3201">
        <v>4</v>
      </c>
      <c r="C3201" t="s">
        <v>44433</v>
      </c>
      <c r="D3201">
        <v>37170</v>
      </c>
      <c r="E3201">
        <v>37170</v>
      </c>
      <c r="F3201">
        <v>2</v>
      </c>
      <c r="G3201">
        <v>139</v>
      </c>
      <c r="H3201" t="s">
        <v>26862</v>
      </c>
    </row>
    <row r="3202" spans="1:8">
      <c r="A3202" t="s">
        <v>13249</v>
      </c>
      <c r="B3202">
        <v>6</v>
      </c>
      <c r="C3202" t="s">
        <v>44434</v>
      </c>
      <c r="D3202">
        <v>22621</v>
      </c>
      <c r="E3202">
        <v>16732</v>
      </c>
      <c r="F3202">
        <v>2</v>
      </c>
      <c r="G3202">
        <v>141</v>
      </c>
      <c r="H3202" t="s">
        <v>26862</v>
      </c>
    </row>
    <row r="3203" spans="1:8">
      <c r="A3203" t="s">
        <v>13245</v>
      </c>
      <c r="B3203">
        <v>4</v>
      </c>
      <c r="C3203" t="s">
        <v>44435</v>
      </c>
      <c r="D3203">
        <v>17270</v>
      </c>
      <c r="E3203">
        <v>17270</v>
      </c>
      <c r="F3203">
        <v>2</v>
      </c>
      <c r="G3203">
        <v>140</v>
      </c>
      <c r="H3203" t="s">
        <v>26862</v>
      </c>
    </row>
    <row r="3204" spans="1:8">
      <c r="A3204" t="s">
        <v>13249</v>
      </c>
      <c r="B3204">
        <v>5</v>
      </c>
      <c r="C3204" t="s">
        <v>27218</v>
      </c>
      <c r="D3204">
        <v>24504</v>
      </c>
      <c r="E3204">
        <v>18770</v>
      </c>
      <c r="F3204">
        <v>2</v>
      </c>
      <c r="G3204">
        <v>142</v>
      </c>
      <c r="H3204" t="s">
        <v>26862</v>
      </c>
    </row>
    <row r="3205" spans="1:8">
      <c r="A3205" t="s">
        <v>13245</v>
      </c>
      <c r="B3205">
        <v>4</v>
      </c>
      <c r="C3205" t="s">
        <v>27319</v>
      </c>
      <c r="D3205">
        <v>7471</v>
      </c>
      <c r="E3205">
        <v>7471</v>
      </c>
      <c r="F3205">
        <v>2</v>
      </c>
      <c r="G3205">
        <v>141</v>
      </c>
      <c r="H3205" t="s">
        <v>26862</v>
      </c>
    </row>
    <row r="3206" spans="1:8">
      <c r="A3206" t="s">
        <v>13249</v>
      </c>
      <c r="B3206">
        <v>5</v>
      </c>
      <c r="C3206" t="s">
        <v>44436</v>
      </c>
      <c r="D3206">
        <v>51292</v>
      </c>
      <c r="E3206">
        <v>34971</v>
      </c>
      <c r="F3206">
        <v>2</v>
      </c>
      <c r="G3206">
        <v>143</v>
      </c>
      <c r="H3206" t="s">
        <v>26862</v>
      </c>
    </row>
    <row r="3207" spans="1:8">
      <c r="A3207" t="s">
        <v>13245</v>
      </c>
      <c r="B3207">
        <v>4</v>
      </c>
      <c r="C3207" t="s">
        <v>27105</v>
      </c>
      <c r="D3207">
        <v>9633</v>
      </c>
      <c r="E3207">
        <v>9633</v>
      </c>
      <c r="F3207">
        <v>2</v>
      </c>
      <c r="G3207">
        <v>142</v>
      </c>
      <c r="H3207" t="s">
        <v>26862</v>
      </c>
    </row>
    <row r="3208" spans="1:8">
      <c r="A3208" t="s">
        <v>13249</v>
      </c>
      <c r="B3208">
        <v>5</v>
      </c>
      <c r="C3208" t="s">
        <v>44437</v>
      </c>
      <c r="D3208">
        <v>42161</v>
      </c>
      <c r="E3208">
        <v>31066</v>
      </c>
      <c r="F3208">
        <v>2</v>
      </c>
      <c r="G3208">
        <v>144</v>
      </c>
      <c r="H3208" t="s">
        <v>26862</v>
      </c>
    </row>
    <row r="3209" spans="1:8">
      <c r="A3209" t="s">
        <v>13245</v>
      </c>
      <c r="B3209">
        <v>4</v>
      </c>
      <c r="C3209" t="s">
        <v>44438</v>
      </c>
      <c r="D3209">
        <v>24432</v>
      </c>
      <c r="E3209">
        <v>24432</v>
      </c>
      <c r="F3209">
        <v>2</v>
      </c>
      <c r="G3209">
        <v>143</v>
      </c>
      <c r="H3209" t="s">
        <v>26862</v>
      </c>
    </row>
    <row r="3210" spans="1:8">
      <c r="A3210" t="s">
        <v>13249</v>
      </c>
      <c r="B3210">
        <v>5</v>
      </c>
      <c r="C3210" t="s">
        <v>44439</v>
      </c>
      <c r="D3210">
        <v>35571</v>
      </c>
      <c r="E3210">
        <v>24981</v>
      </c>
      <c r="F3210">
        <v>2</v>
      </c>
      <c r="G3210">
        <v>145</v>
      </c>
      <c r="H3210" t="s">
        <v>26862</v>
      </c>
    </row>
    <row r="3211" spans="1:8">
      <c r="A3211" t="s">
        <v>13245</v>
      </c>
      <c r="B3211">
        <v>4</v>
      </c>
      <c r="C3211" t="s">
        <v>44440</v>
      </c>
      <c r="D3211">
        <v>14535</v>
      </c>
      <c r="E3211">
        <v>14535</v>
      </c>
      <c r="F3211">
        <v>2</v>
      </c>
      <c r="G3211">
        <v>144</v>
      </c>
      <c r="H3211" t="s">
        <v>26862</v>
      </c>
    </row>
    <row r="3212" spans="1:8">
      <c r="A3212" t="s">
        <v>13249</v>
      </c>
      <c r="B3212">
        <v>6</v>
      </c>
      <c r="C3212" t="s">
        <v>44441</v>
      </c>
      <c r="D3212">
        <v>13855</v>
      </c>
      <c r="E3212">
        <v>11612</v>
      </c>
      <c r="F3212">
        <v>2</v>
      </c>
      <c r="G3212">
        <v>146</v>
      </c>
      <c r="H3212" t="s">
        <v>26862</v>
      </c>
    </row>
    <row r="3213" spans="1:8">
      <c r="A3213" t="s">
        <v>13245</v>
      </c>
      <c r="B3213">
        <v>4</v>
      </c>
      <c r="C3213" t="s">
        <v>44442</v>
      </c>
      <c r="D3213">
        <v>12317</v>
      </c>
      <c r="E3213">
        <v>12317</v>
      </c>
      <c r="F3213">
        <v>2</v>
      </c>
      <c r="G3213">
        <v>145</v>
      </c>
      <c r="H3213" t="s">
        <v>26862</v>
      </c>
    </row>
    <row r="3214" spans="1:8">
      <c r="A3214" t="s">
        <v>13249</v>
      </c>
      <c r="B3214">
        <v>6</v>
      </c>
      <c r="C3214" t="s">
        <v>44443</v>
      </c>
      <c r="D3214">
        <v>15012</v>
      </c>
      <c r="E3214">
        <v>13440</v>
      </c>
      <c r="F3214">
        <v>2</v>
      </c>
      <c r="G3214">
        <v>147</v>
      </c>
      <c r="H3214" t="s">
        <v>26862</v>
      </c>
    </row>
    <row r="3215" spans="1:8">
      <c r="A3215" t="s">
        <v>13245</v>
      </c>
      <c r="B3215">
        <v>4</v>
      </c>
      <c r="C3215" t="s">
        <v>27497</v>
      </c>
      <c r="D3215">
        <v>15603</v>
      </c>
      <c r="E3215">
        <v>15603</v>
      </c>
      <c r="F3215">
        <v>2</v>
      </c>
      <c r="G3215">
        <v>146</v>
      </c>
      <c r="H3215" t="s">
        <v>26862</v>
      </c>
    </row>
    <row r="3216" spans="1:8">
      <c r="A3216" t="s">
        <v>13249</v>
      </c>
      <c r="B3216">
        <v>6</v>
      </c>
      <c r="C3216" t="s">
        <v>44444</v>
      </c>
      <c r="D3216">
        <v>10179</v>
      </c>
      <c r="E3216">
        <v>8631</v>
      </c>
      <c r="F3216">
        <v>2</v>
      </c>
      <c r="G3216">
        <v>148</v>
      </c>
      <c r="H3216" t="s">
        <v>26862</v>
      </c>
    </row>
    <row r="3217" spans="1:8">
      <c r="A3217" t="s">
        <v>13245</v>
      </c>
      <c r="B3217">
        <v>4</v>
      </c>
      <c r="C3217" t="s">
        <v>27016</v>
      </c>
      <c r="D3217">
        <v>6974</v>
      </c>
      <c r="E3217">
        <v>6974</v>
      </c>
      <c r="F3217">
        <v>2</v>
      </c>
      <c r="G3217">
        <v>147</v>
      </c>
      <c r="H3217" t="s">
        <v>26862</v>
      </c>
    </row>
    <row r="3218" spans="1:8">
      <c r="A3218" t="s">
        <v>13249</v>
      </c>
      <c r="B3218">
        <v>6</v>
      </c>
      <c r="C3218" t="s">
        <v>44445</v>
      </c>
      <c r="D3218">
        <v>6173</v>
      </c>
      <c r="E3218">
        <v>5823</v>
      </c>
      <c r="F3218">
        <v>2</v>
      </c>
      <c r="G3218">
        <v>149</v>
      </c>
      <c r="H3218" t="s">
        <v>26862</v>
      </c>
    </row>
    <row r="3219" spans="1:8">
      <c r="A3219" t="s">
        <v>13245</v>
      </c>
      <c r="B3219">
        <v>4</v>
      </c>
      <c r="C3219" t="s">
        <v>26940</v>
      </c>
      <c r="D3219">
        <v>11481</v>
      </c>
      <c r="E3219">
        <v>11481</v>
      </c>
      <c r="F3219">
        <v>2</v>
      </c>
      <c r="G3219">
        <v>148</v>
      </c>
      <c r="H3219" t="s">
        <v>26862</v>
      </c>
    </row>
    <row r="3220" spans="1:8">
      <c r="A3220" t="s">
        <v>13249</v>
      </c>
      <c r="B3220">
        <v>6</v>
      </c>
      <c r="C3220" t="s">
        <v>27300</v>
      </c>
      <c r="D3220">
        <v>6078</v>
      </c>
      <c r="E3220">
        <v>5858</v>
      </c>
      <c r="F3220">
        <v>2</v>
      </c>
      <c r="G3220">
        <v>150</v>
      </c>
      <c r="H3220" t="s">
        <v>26862</v>
      </c>
    </row>
    <row r="3221" spans="1:8">
      <c r="A3221" t="s">
        <v>13245</v>
      </c>
      <c r="B3221">
        <v>4</v>
      </c>
      <c r="C3221" t="s">
        <v>27140</v>
      </c>
      <c r="D3221">
        <v>16259</v>
      </c>
      <c r="E3221">
        <v>16259</v>
      </c>
      <c r="F3221">
        <v>2</v>
      </c>
      <c r="G3221">
        <v>149</v>
      </c>
      <c r="H3221" t="s">
        <v>26862</v>
      </c>
    </row>
    <row r="3222" spans="1:8">
      <c r="A3222" t="s">
        <v>13249</v>
      </c>
      <c r="B3222">
        <v>6</v>
      </c>
      <c r="C3222" t="s">
        <v>44446</v>
      </c>
      <c r="D3222">
        <v>8079</v>
      </c>
      <c r="E3222">
        <v>6501</v>
      </c>
      <c r="F3222">
        <v>2</v>
      </c>
      <c r="G3222">
        <v>151</v>
      </c>
      <c r="H3222" t="s">
        <v>26862</v>
      </c>
    </row>
    <row r="3223" spans="1:8">
      <c r="A3223" t="s">
        <v>13245</v>
      </c>
      <c r="B3223">
        <v>4</v>
      </c>
      <c r="C3223" t="s">
        <v>44447</v>
      </c>
      <c r="D3223">
        <v>16728</v>
      </c>
      <c r="E3223">
        <v>16728</v>
      </c>
      <c r="F3223">
        <v>2</v>
      </c>
      <c r="G3223">
        <v>150</v>
      </c>
      <c r="H3223" t="s">
        <v>26862</v>
      </c>
    </row>
    <row r="3224" spans="1:8">
      <c r="A3224" t="s">
        <v>13249</v>
      </c>
      <c r="B3224">
        <v>6</v>
      </c>
      <c r="C3224" t="s">
        <v>44448</v>
      </c>
      <c r="D3224">
        <v>6392</v>
      </c>
      <c r="E3224">
        <v>5690</v>
      </c>
      <c r="F3224">
        <v>2</v>
      </c>
      <c r="G3224">
        <v>152</v>
      </c>
      <c r="H3224" t="s">
        <v>26862</v>
      </c>
    </row>
    <row r="3225" spans="1:8">
      <c r="A3225" t="s">
        <v>13245</v>
      </c>
      <c r="B3225">
        <v>4</v>
      </c>
      <c r="C3225" t="s">
        <v>44449</v>
      </c>
      <c r="D3225">
        <v>32740</v>
      </c>
      <c r="E3225">
        <v>32740</v>
      </c>
      <c r="F3225">
        <v>2</v>
      </c>
      <c r="G3225">
        <v>151</v>
      </c>
      <c r="H3225" t="s">
        <v>26862</v>
      </c>
    </row>
    <row r="3226" spans="1:8">
      <c r="A3226" t="s">
        <v>13249</v>
      </c>
      <c r="B3226">
        <v>4</v>
      </c>
      <c r="C3226" t="s">
        <v>44450</v>
      </c>
      <c r="D3226">
        <v>10533</v>
      </c>
      <c r="E3226">
        <v>8852</v>
      </c>
      <c r="F3226">
        <v>2</v>
      </c>
      <c r="G3226">
        <v>153</v>
      </c>
      <c r="H3226" t="s">
        <v>26862</v>
      </c>
    </row>
    <row r="3227" spans="1:8">
      <c r="A3227" t="s">
        <v>13245</v>
      </c>
      <c r="B3227">
        <v>3</v>
      </c>
      <c r="C3227" t="s">
        <v>44451</v>
      </c>
      <c r="D3227">
        <v>12897</v>
      </c>
      <c r="E3227">
        <v>12897</v>
      </c>
      <c r="F3227">
        <v>2</v>
      </c>
      <c r="G3227">
        <v>152</v>
      </c>
      <c r="H3227" t="s">
        <v>26862</v>
      </c>
    </row>
    <row r="3228" spans="1:8">
      <c r="A3228" t="s">
        <v>13249</v>
      </c>
      <c r="B3228">
        <v>4</v>
      </c>
      <c r="C3228" t="s">
        <v>44452</v>
      </c>
      <c r="D3228">
        <v>11325</v>
      </c>
      <c r="E3228">
        <v>9026</v>
      </c>
      <c r="F3228">
        <v>2</v>
      </c>
      <c r="G3228">
        <v>154</v>
      </c>
      <c r="H3228" t="s">
        <v>26862</v>
      </c>
    </row>
    <row r="3229" spans="1:8">
      <c r="A3229" t="s">
        <v>13245</v>
      </c>
      <c r="B3229">
        <v>4</v>
      </c>
      <c r="C3229" t="s">
        <v>44453</v>
      </c>
      <c r="D3229">
        <v>36998</v>
      </c>
      <c r="E3229">
        <v>36998</v>
      </c>
      <c r="F3229">
        <v>2</v>
      </c>
      <c r="G3229">
        <v>153</v>
      </c>
      <c r="H3229" t="s">
        <v>26862</v>
      </c>
    </row>
    <row r="3230" spans="1:8">
      <c r="A3230" t="s">
        <v>13249</v>
      </c>
      <c r="B3230">
        <v>4</v>
      </c>
      <c r="C3230" t="s">
        <v>44454</v>
      </c>
      <c r="D3230">
        <v>22666</v>
      </c>
      <c r="E3230">
        <v>20664</v>
      </c>
      <c r="F3230">
        <v>2</v>
      </c>
      <c r="G3230">
        <v>155</v>
      </c>
      <c r="H3230" t="s">
        <v>26862</v>
      </c>
    </row>
    <row r="3231" spans="1:8">
      <c r="A3231" t="s">
        <v>13245</v>
      </c>
      <c r="B3231">
        <v>3</v>
      </c>
      <c r="C3231" t="s">
        <v>44455</v>
      </c>
      <c r="D3231">
        <v>13171</v>
      </c>
      <c r="E3231">
        <v>13171</v>
      </c>
      <c r="F3231">
        <v>2</v>
      </c>
      <c r="G3231">
        <v>154</v>
      </c>
      <c r="H3231" t="s">
        <v>26862</v>
      </c>
    </row>
    <row r="3232" spans="1:8">
      <c r="A3232" t="s">
        <v>13249</v>
      </c>
      <c r="B3232">
        <v>4</v>
      </c>
      <c r="C3232" t="s">
        <v>44456</v>
      </c>
      <c r="D3232">
        <v>12586</v>
      </c>
      <c r="E3232">
        <v>11143</v>
      </c>
      <c r="F3232">
        <v>2</v>
      </c>
      <c r="G3232">
        <v>156</v>
      </c>
      <c r="H3232" t="s">
        <v>26862</v>
      </c>
    </row>
    <row r="3233" spans="1:8">
      <c r="A3233" t="s">
        <v>13245</v>
      </c>
      <c r="B3233">
        <v>3</v>
      </c>
      <c r="C3233" t="s">
        <v>27493</v>
      </c>
      <c r="D3233">
        <v>6801</v>
      </c>
      <c r="E3233">
        <v>6801</v>
      </c>
      <c r="F3233">
        <v>2</v>
      </c>
      <c r="G3233">
        <v>155</v>
      </c>
      <c r="H3233" t="s">
        <v>26862</v>
      </c>
    </row>
    <row r="3234" spans="1:8">
      <c r="A3234" t="s">
        <v>13249</v>
      </c>
      <c r="B3234">
        <v>4</v>
      </c>
      <c r="C3234" t="s">
        <v>44457</v>
      </c>
      <c r="D3234">
        <v>26190</v>
      </c>
      <c r="E3234">
        <v>23762</v>
      </c>
      <c r="F3234">
        <v>2</v>
      </c>
      <c r="G3234">
        <v>157</v>
      </c>
      <c r="H3234" t="s">
        <v>26862</v>
      </c>
    </row>
    <row r="3235" spans="1:8">
      <c r="A3235" t="s">
        <v>13245</v>
      </c>
      <c r="B3235">
        <v>3</v>
      </c>
      <c r="C3235" t="s">
        <v>27252</v>
      </c>
      <c r="D3235">
        <v>5057</v>
      </c>
      <c r="E3235">
        <v>5057</v>
      </c>
      <c r="F3235">
        <v>2</v>
      </c>
      <c r="G3235">
        <v>156</v>
      </c>
      <c r="H3235" t="s">
        <v>26862</v>
      </c>
    </row>
    <row r="3236" spans="1:8">
      <c r="A3236" t="s">
        <v>13249</v>
      </c>
      <c r="B3236">
        <v>4</v>
      </c>
      <c r="C3236" t="s">
        <v>44458</v>
      </c>
      <c r="D3236">
        <v>8354</v>
      </c>
      <c r="E3236">
        <v>7129</v>
      </c>
      <c r="F3236">
        <v>2</v>
      </c>
      <c r="G3236">
        <v>158</v>
      </c>
      <c r="H3236" t="s">
        <v>26862</v>
      </c>
    </row>
    <row r="3237" spans="1:8">
      <c r="A3237" t="s">
        <v>13245</v>
      </c>
      <c r="B3237">
        <v>3</v>
      </c>
      <c r="C3237" t="s">
        <v>44459</v>
      </c>
      <c r="D3237">
        <v>13400</v>
      </c>
      <c r="E3237">
        <v>13400</v>
      </c>
      <c r="F3237">
        <v>2</v>
      </c>
      <c r="G3237">
        <v>157</v>
      </c>
      <c r="H3237" t="s">
        <v>26862</v>
      </c>
    </row>
    <row r="3238" spans="1:8">
      <c r="A3238" t="s">
        <v>13249</v>
      </c>
      <c r="B3238">
        <v>4</v>
      </c>
      <c r="C3238" t="s">
        <v>44460</v>
      </c>
      <c r="D3238">
        <v>15083</v>
      </c>
      <c r="E3238">
        <v>14272</v>
      </c>
      <c r="F3238">
        <v>2</v>
      </c>
      <c r="G3238">
        <v>159</v>
      </c>
      <c r="H3238" t="s">
        <v>26862</v>
      </c>
    </row>
    <row r="3239" spans="1:8">
      <c r="A3239" t="s">
        <v>13245</v>
      </c>
      <c r="B3239">
        <v>3</v>
      </c>
      <c r="C3239" t="s">
        <v>44461</v>
      </c>
      <c r="D3239">
        <v>17792</v>
      </c>
      <c r="E3239">
        <v>17792</v>
      </c>
      <c r="F3239">
        <v>2</v>
      </c>
      <c r="G3239">
        <v>158</v>
      </c>
      <c r="H3239" t="s">
        <v>26862</v>
      </c>
    </row>
    <row r="3240" spans="1:8">
      <c r="A3240" t="s">
        <v>13249</v>
      </c>
      <c r="B3240">
        <v>4</v>
      </c>
      <c r="C3240" t="s">
        <v>44462</v>
      </c>
      <c r="D3240">
        <v>12036</v>
      </c>
      <c r="E3240">
        <v>11360</v>
      </c>
      <c r="F3240">
        <v>2</v>
      </c>
      <c r="G3240">
        <v>160</v>
      </c>
      <c r="H3240" t="s">
        <v>26862</v>
      </c>
    </row>
    <row r="3241" spans="1:8">
      <c r="A3241" t="s">
        <v>13245</v>
      </c>
      <c r="B3241">
        <v>3</v>
      </c>
      <c r="C3241" t="s">
        <v>44463</v>
      </c>
      <c r="D3241">
        <v>27643</v>
      </c>
      <c r="E3241">
        <v>27643</v>
      </c>
      <c r="F3241">
        <v>2</v>
      </c>
      <c r="G3241">
        <v>159</v>
      </c>
      <c r="H3241" t="s">
        <v>26862</v>
      </c>
    </row>
    <row r="3242" spans="1:8">
      <c r="A3242" t="s">
        <v>13249</v>
      </c>
      <c r="B3242">
        <v>4</v>
      </c>
      <c r="C3242" t="s">
        <v>44464</v>
      </c>
      <c r="D3242">
        <v>10204</v>
      </c>
      <c r="E3242">
        <v>9615</v>
      </c>
      <c r="F3242">
        <v>2</v>
      </c>
      <c r="G3242">
        <v>161</v>
      </c>
      <c r="H3242" t="s">
        <v>26862</v>
      </c>
    </row>
    <row r="3243" spans="1:8">
      <c r="A3243" t="s">
        <v>13245</v>
      </c>
      <c r="B3243">
        <v>3</v>
      </c>
      <c r="C3243" t="s">
        <v>44465</v>
      </c>
      <c r="D3243">
        <v>8247</v>
      </c>
      <c r="E3243">
        <v>8247</v>
      </c>
      <c r="F3243">
        <v>2</v>
      </c>
      <c r="G3243">
        <v>160</v>
      </c>
      <c r="H3243" t="s">
        <v>26862</v>
      </c>
    </row>
    <row r="3244" spans="1:8">
      <c r="A3244" t="s">
        <v>13249</v>
      </c>
      <c r="B3244">
        <v>4</v>
      </c>
      <c r="C3244" t="s">
        <v>44466</v>
      </c>
      <c r="D3244">
        <v>27512</v>
      </c>
      <c r="E3244">
        <v>26060</v>
      </c>
      <c r="F3244">
        <v>2</v>
      </c>
      <c r="G3244">
        <v>162</v>
      </c>
      <c r="H3244" t="s">
        <v>26862</v>
      </c>
    </row>
    <row r="3245" spans="1:8">
      <c r="A3245" t="s">
        <v>13245</v>
      </c>
      <c r="B3245">
        <v>3</v>
      </c>
      <c r="C3245" t="s">
        <v>44467</v>
      </c>
      <c r="D3245">
        <v>17448</v>
      </c>
      <c r="E3245">
        <v>17448</v>
      </c>
      <c r="F3245">
        <v>2</v>
      </c>
      <c r="G3245">
        <v>161</v>
      </c>
      <c r="H3245" t="s">
        <v>26862</v>
      </c>
    </row>
    <row r="3246" spans="1:8">
      <c r="A3246" t="s">
        <v>13249</v>
      </c>
      <c r="B3246">
        <v>4</v>
      </c>
      <c r="C3246" t="s">
        <v>44468</v>
      </c>
      <c r="D3246">
        <v>8380</v>
      </c>
      <c r="E3246">
        <v>7674</v>
      </c>
      <c r="F3246">
        <v>2</v>
      </c>
      <c r="G3246">
        <v>163</v>
      </c>
      <c r="H3246" t="s">
        <v>26862</v>
      </c>
    </row>
    <row r="3247" spans="1:8">
      <c r="A3247" t="s">
        <v>13245</v>
      </c>
      <c r="B3247">
        <v>4</v>
      </c>
      <c r="C3247" t="s">
        <v>44469</v>
      </c>
      <c r="D3247">
        <v>52972</v>
      </c>
      <c r="E3247">
        <v>52972</v>
      </c>
      <c r="F3247">
        <v>2</v>
      </c>
      <c r="G3247">
        <v>162</v>
      </c>
      <c r="H3247" t="s">
        <v>26862</v>
      </c>
    </row>
    <row r="3248" spans="1:8">
      <c r="A3248" t="s">
        <v>13249</v>
      </c>
      <c r="B3248">
        <v>5</v>
      </c>
      <c r="C3248" t="s">
        <v>44470</v>
      </c>
      <c r="D3248">
        <v>70756</v>
      </c>
      <c r="E3248">
        <v>48210</v>
      </c>
      <c r="F3248">
        <v>2</v>
      </c>
      <c r="G3248">
        <v>164</v>
      </c>
      <c r="H3248" t="s">
        <v>26862</v>
      </c>
    </row>
    <row r="3249" spans="1:8">
      <c r="A3249" t="s">
        <v>13245</v>
      </c>
      <c r="B3249">
        <v>3</v>
      </c>
      <c r="C3249" t="s">
        <v>27344</v>
      </c>
      <c r="D3249">
        <v>6525</v>
      </c>
      <c r="E3249">
        <v>6525</v>
      </c>
      <c r="F3249">
        <v>2</v>
      </c>
      <c r="G3249">
        <v>163</v>
      </c>
      <c r="H3249" t="s">
        <v>26862</v>
      </c>
    </row>
    <row r="3250" spans="1:8">
      <c r="A3250" t="s">
        <v>13249</v>
      </c>
      <c r="B3250">
        <v>4</v>
      </c>
      <c r="C3250" t="s">
        <v>44471</v>
      </c>
      <c r="D3250">
        <v>16828</v>
      </c>
      <c r="E3250">
        <v>15511</v>
      </c>
      <c r="F3250">
        <v>2</v>
      </c>
      <c r="G3250">
        <v>165</v>
      </c>
      <c r="H3250" t="s">
        <v>26862</v>
      </c>
    </row>
    <row r="3251" spans="1:8">
      <c r="A3251" t="s">
        <v>13245</v>
      </c>
      <c r="B3251">
        <v>3</v>
      </c>
      <c r="C3251" t="s">
        <v>44472</v>
      </c>
      <c r="D3251">
        <v>6779</v>
      </c>
      <c r="E3251">
        <v>6779</v>
      </c>
      <c r="F3251">
        <v>2</v>
      </c>
      <c r="G3251">
        <v>164</v>
      </c>
      <c r="H3251" t="s">
        <v>26862</v>
      </c>
    </row>
    <row r="3252" spans="1:8">
      <c r="A3252" t="s">
        <v>13249</v>
      </c>
      <c r="B3252">
        <v>4</v>
      </c>
      <c r="C3252" t="s">
        <v>44473</v>
      </c>
      <c r="D3252">
        <v>11503</v>
      </c>
      <c r="E3252">
        <v>10677</v>
      </c>
      <c r="F3252">
        <v>2</v>
      </c>
      <c r="G3252">
        <v>166</v>
      </c>
      <c r="H3252" t="s">
        <v>26862</v>
      </c>
    </row>
    <row r="3253" spans="1:8">
      <c r="A3253" t="s">
        <v>13245</v>
      </c>
      <c r="B3253">
        <v>4</v>
      </c>
      <c r="C3253" t="s">
        <v>44474</v>
      </c>
      <c r="D3253">
        <v>21033</v>
      </c>
      <c r="E3253">
        <v>21033</v>
      </c>
      <c r="F3253">
        <v>2</v>
      </c>
      <c r="G3253">
        <v>165</v>
      </c>
      <c r="H3253" t="s">
        <v>26862</v>
      </c>
    </row>
    <row r="3254" spans="1:8">
      <c r="A3254" t="s">
        <v>13249</v>
      </c>
      <c r="B3254">
        <v>4</v>
      </c>
      <c r="C3254" t="s">
        <v>44475</v>
      </c>
      <c r="D3254">
        <v>12761</v>
      </c>
      <c r="E3254">
        <v>11798</v>
      </c>
      <c r="F3254">
        <v>2</v>
      </c>
      <c r="G3254">
        <v>167</v>
      </c>
      <c r="H3254" t="s">
        <v>26862</v>
      </c>
    </row>
    <row r="3255" spans="1:8">
      <c r="A3255" t="s">
        <v>13245</v>
      </c>
      <c r="B3255">
        <v>4</v>
      </c>
      <c r="C3255" t="s">
        <v>44476</v>
      </c>
      <c r="D3255">
        <v>47810</v>
      </c>
      <c r="E3255">
        <v>47810</v>
      </c>
      <c r="F3255">
        <v>2</v>
      </c>
      <c r="G3255">
        <v>166</v>
      </c>
      <c r="H3255" t="s">
        <v>26862</v>
      </c>
    </row>
    <row r="3256" spans="1:8">
      <c r="A3256" t="s">
        <v>13249</v>
      </c>
      <c r="B3256">
        <v>4</v>
      </c>
      <c r="C3256" t="s">
        <v>44477</v>
      </c>
      <c r="D3256">
        <v>10108</v>
      </c>
      <c r="E3256">
        <v>9330</v>
      </c>
      <c r="F3256">
        <v>2</v>
      </c>
      <c r="G3256">
        <v>168</v>
      </c>
      <c r="H3256" t="s">
        <v>26862</v>
      </c>
    </row>
    <row r="3257" spans="1:8">
      <c r="A3257" t="s">
        <v>13245</v>
      </c>
      <c r="B3257">
        <v>4</v>
      </c>
      <c r="C3257" t="s">
        <v>44478</v>
      </c>
      <c r="D3257">
        <v>26152</v>
      </c>
      <c r="E3257">
        <v>26152</v>
      </c>
      <c r="F3257">
        <v>2</v>
      </c>
      <c r="G3257">
        <v>167</v>
      </c>
      <c r="H3257" t="s">
        <v>26862</v>
      </c>
    </row>
    <row r="3258" spans="1:8">
      <c r="A3258" t="s">
        <v>13249</v>
      </c>
      <c r="B3258">
        <v>4</v>
      </c>
      <c r="C3258" t="s">
        <v>44479</v>
      </c>
      <c r="D3258">
        <v>31356</v>
      </c>
      <c r="E3258">
        <v>27397</v>
      </c>
      <c r="F3258">
        <v>2</v>
      </c>
      <c r="G3258">
        <v>169</v>
      </c>
      <c r="H3258" t="s">
        <v>26862</v>
      </c>
    </row>
    <row r="3259" spans="1:8">
      <c r="A3259" t="s">
        <v>13245</v>
      </c>
      <c r="B3259">
        <v>4</v>
      </c>
      <c r="C3259" t="s">
        <v>44480</v>
      </c>
      <c r="D3259">
        <v>26601</v>
      </c>
      <c r="E3259">
        <v>26601</v>
      </c>
      <c r="F3259">
        <v>2</v>
      </c>
      <c r="G3259">
        <v>168</v>
      </c>
      <c r="H3259" t="s">
        <v>26862</v>
      </c>
    </row>
    <row r="3260" spans="1:8">
      <c r="A3260" t="s">
        <v>13249</v>
      </c>
      <c r="B3260">
        <v>4</v>
      </c>
      <c r="C3260" t="s">
        <v>44481</v>
      </c>
      <c r="D3260">
        <v>35814</v>
      </c>
      <c r="E3260">
        <v>30697</v>
      </c>
      <c r="F3260">
        <v>2</v>
      </c>
      <c r="G3260">
        <v>170</v>
      </c>
      <c r="H3260" t="s">
        <v>26862</v>
      </c>
    </row>
    <row r="3261" spans="1:8">
      <c r="A3261" t="s">
        <v>13245</v>
      </c>
      <c r="B3261">
        <v>4</v>
      </c>
      <c r="C3261" t="s">
        <v>44482</v>
      </c>
      <c r="D3261">
        <v>34580</v>
      </c>
      <c r="E3261">
        <v>34580</v>
      </c>
      <c r="F3261">
        <v>2</v>
      </c>
      <c r="G3261">
        <v>169</v>
      </c>
      <c r="H3261" t="s">
        <v>26862</v>
      </c>
    </row>
    <row r="3262" spans="1:8">
      <c r="A3262" t="s">
        <v>13249</v>
      </c>
      <c r="B3262">
        <v>4</v>
      </c>
      <c r="C3262" t="s">
        <v>44483</v>
      </c>
      <c r="D3262">
        <v>19219</v>
      </c>
      <c r="E3262">
        <v>17363</v>
      </c>
      <c r="F3262">
        <v>2</v>
      </c>
      <c r="G3262">
        <v>171</v>
      </c>
      <c r="H3262" t="s">
        <v>26862</v>
      </c>
    </row>
    <row r="3263" spans="1:8">
      <c r="A3263" t="s">
        <v>13245</v>
      </c>
      <c r="B3263">
        <v>4</v>
      </c>
      <c r="C3263" t="s">
        <v>44484</v>
      </c>
      <c r="D3263">
        <v>25564</v>
      </c>
      <c r="E3263">
        <v>25564</v>
      </c>
      <c r="F3263">
        <v>2</v>
      </c>
      <c r="G3263">
        <v>170</v>
      </c>
      <c r="H3263" t="s">
        <v>26862</v>
      </c>
    </row>
    <row r="3264" spans="1:8">
      <c r="A3264" t="s">
        <v>13249</v>
      </c>
      <c r="B3264">
        <v>4</v>
      </c>
      <c r="C3264" t="s">
        <v>44485</v>
      </c>
      <c r="D3264">
        <v>14151</v>
      </c>
      <c r="E3264">
        <v>12784</v>
      </c>
      <c r="F3264">
        <v>2</v>
      </c>
      <c r="G3264">
        <v>172</v>
      </c>
      <c r="H3264" t="s">
        <v>26862</v>
      </c>
    </row>
    <row r="3265" spans="1:8">
      <c r="A3265" t="s">
        <v>13245</v>
      </c>
      <c r="B3265">
        <v>4</v>
      </c>
      <c r="C3265" t="s">
        <v>44486</v>
      </c>
      <c r="D3265">
        <v>34655</v>
      </c>
      <c r="E3265">
        <v>34655</v>
      </c>
      <c r="F3265">
        <v>2</v>
      </c>
      <c r="G3265">
        <v>171</v>
      </c>
      <c r="H3265" t="s">
        <v>26862</v>
      </c>
    </row>
    <row r="3266" spans="1:8">
      <c r="A3266" t="s">
        <v>13249</v>
      </c>
      <c r="B3266">
        <v>4</v>
      </c>
      <c r="C3266" t="s">
        <v>44487</v>
      </c>
      <c r="D3266">
        <v>25881</v>
      </c>
      <c r="E3266">
        <v>23825</v>
      </c>
      <c r="F3266">
        <v>2</v>
      </c>
      <c r="G3266">
        <v>173</v>
      </c>
      <c r="H3266" t="s">
        <v>26862</v>
      </c>
    </row>
    <row r="3267" spans="1:8">
      <c r="A3267" t="s">
        <v>13245</v>
      </c>
      <c r="B3267">
        <v>4</v>
      </c>
      <c r="C3267" t="s">
        <v>44488</v>
      </c>
      <c r="D3267">
        <v>47430</v>
      </c>
      <c r="E3267">
        <v>47430</v>
      </c>
      <c r="F3267">
        <v>2</v>
      </c>
      <c r="G3267">
        <v>172</v>
      </c>
      <c r="H3267" t="s">
        <v>26862</v>
      </c>
    </row>
    <row r="3268" spans="1:8">
      <c r="A3268" t="s">
        <v>13249</v>
      </c>
      <c r="B3268">
        <v>4</v>
      </c>
      <c r="C3268" t="s">
        <v>26871</v>
      </c>
      <c r="D3268">
        <v>22211</v>
      </c>
      <c r="E3268">
        <v>20514</v>
      </c>
      <c r="F3268">
        <v>2</v>
      </c>
      <c r="G3268">
        <v>174</v>
      </c>
      <c r="H3268" t="s">
        <v>26862</v>
      </c>
    </row>
    <row r="3269" spans="1:8">
      <c r="A3269" t="s">
        <v>13245</v>
      </c>
      <c r="B3269">
        <v>4</v>
      </c>
      <c r="C3269" t="s">
        <v>44489</v>
      </c>
      <c r="D3269">
        <v>46735</v>
      </c>
      <c r="E3269">
        <v>46735</v>
      </c>
      <c r="F3269">
        <v>2</v>
      </c>
      <c r="G3269">
        <v>173</v>
      </c>
      <c r="H3269" t="s">
        <v>26862</v>
      </c>
    </row>
    <row r="3270" spans="1:8">
      <c r="A3270" t="s">
        <v>13249</v>
      </c>
      <c r="B3270">
        <v>4</v>
      </c>
      <c r="C3270" t="s">
        <v>44490</v>
      </c>
      <c r="D3270">
        <v>26033</v>
      </c>
      <c r="E3270">
        <v>23485</v>
      </c>
      <c r="F3270">
        <v>2</v>
      </c>
      <c r="G3270">
        <v>175</v>
      </c>
      <c r="H3270" t="s">
        <v>26862</v>
      </c>
    </row>
    <row r="3271" spans="1:8">
      <c r="A3271" t="s">
        <v>13245</v>
      </c>
      <c r="B3271">
        <v>4</v>
      </c>
      <c r="C3271" t="s">
        <v>44491</v>
      </c>
      <c r="D3271">
        <v>38449</v>
      </c>
      <c r="E3271">
        <v>38449</v>
      </c>
      <c r="F3271">
        <v>2</v>
      </c>
      <c r="G3271">
        <v>174</v>
      </c>
      <c r="H3271" t="s">
        <v>26862</v>
      </c>
    </row>
    <row r="3272" spans="1:8">
      <c r="A3272" t="s">
        <v>13249</v>
      </c>
      <c r="B3272">
        <v>4</v>
      </c>
      <c r="C3272" t="s">
        <v>44492</v>
      </c>
      <c r="D3272">
        <v>27260</v>
      </c>
      <c r="E3272">
        <v>24555</v>
      </c>
      <c r="F3272">
        <v>2</v>
      </c>
      <c r="G3272">
        <v>176</v>
      </c>
      <c r="H3272" t="s">
        <v>26862</v>
      </c>
    </row>
    <row r="3273" spans="1:8">
      <c r="A3273" t="s">
        <v>13245</v>
      </c>
      <c r="B3273">
        <v>4</v>
      </c>
      <c r="C3273" t="s">
        <v>44493</v>
      </c>
      <c r="D3273">
        <v>49620</v>
      </c>
      <c r="E3273">
        <v>49620</v>
      </c>
      <c r="F3273">
        <v>2</v>
      </c>
      <c r="G3273">
        <v>175</v>
      </c>
      <c r="H3273" t="s">
        <v>26862</v>
      </c>
    </row>
    <row r="3274" spans="1:8">
      <c r="A3274" t="s">
        <v>13249</v>
      </c>
      <c r="B3274">
        <v>4</v>
      </c>
      <c r="C3274" t="s">
        <v>44494</v>
      </c>
      <c r="D3274">
        <v>20883</v>
      </c>
      <c r="E3274">
        <v>18901</v>
      </c>
      <c r="F3274">
        <v>2</v>
      </c>
      <c r="G3274">
        <v>177</v>
      </c>
      <c r="H3274" t="s">
        <v>26862</v>
      </c>
    </row>
    <row r="3275" spans="1:8">
      <c r="A3275" t="s">
        <v>13245</v>
      </c>
      <c r="B3275">
        <v>4</v>
      </c>
      <c r="C3275" t="s">
        <v>44495</v>
      </c>
      <c r="D3275">
        <v>31472</v>
      </c>
      <c r="E3275">
        <v>31472</v>
      </c>
      <c r="F3275">
        <v>2</v>
      </c>
      <c r="G3275">
        <v>176</v>
      </c>
      <c r="H3275" t="s">
        <v>26862</v>
      </c>
    </row>
    <row r="3276" spans="1:8">
      <c r="A3276" t="s">
        <v>13249</v>
      </c>
      <c r="B3276">
        <v>4</v>
      </c>
      <c r="C3276" t="s">
        <v>44496</v>
      </c>
      <c r="D3276">
        <v>17688</v>
      </c>
      <c r="E3276">
        <v>16302</v>
      </c>
      <c r="F3276">
        <v>2</v>
      </c>
      <c r="G3276">
        <v>178</v>
      </c>
      <c r="H3276" t="s">
        <v>26862</v>
      </c>
    </row>
    <row r="3277" spans="1:8">
      <c r="A3277" t="s">
        <v>13245</v>
      </c>
      <c r="B3277">
        <v>4</v>
      </c>
      <c r="C3277" t="s">
        <v>44497</v>
      </c>
      <c r="D3277">
        <v>17467</v>
      </c>
      <c r="E3277">
        <v>17467</v>
      </c>
      <c r="F3277">
        <v>2</v>
      </c>
      <c r="G3277">
        <v>177</v>
      </c>
      <c r="H3277" t="s">
        <v>26862</v>
      </c>
    </row>
    <row r="3278" spans="1:8">
      <c r="A3278" t="s">
        <v>13249</v>
      </c>
      <c r="B3278">
        <v>4</v>
      </c>
      <c r="C3278" t="s">
        <v>27023</v>
      </c>
      <c r="D3278">
        <v>2860</v>
      </c>
      <c r="E3278">
        <v>2651</v>
      </c>
      <c r="F3278">
        <v>2</v>
      </c>
      <c r="G3278">
        <v>179</v>
      </c>
      <c r="H3278" t="s">
        <v>26862</v>
      </c>
    </row>
    <row r="3279" spans="1:8">
      <c r="A3279" t="s">
        <v>13245</v>
      </c>
      <c r="B3279">
        <v>4</v>
      </c>
      <c r="C3279" t="s">
        <v>44498</v>
      </c>
      <c r="D3279">
        <v>4476</v>
      </c>
      <c r="E3279">
        <v>4476</v>
      </c>
      <c r="F3279">
        <v>2</v>
      </c>
      <c r="G3279">
        <v>178</v>
      </c>
      <c r="H3279" t="s">
        <v>26862</v>
      </c>
    </row>
    <row r="3280" spans="1:8">
      <c r="A3280" t="s">
        <v>13249</v>
      </c>
      <c r="B3280">
        <v>5</v>
      </c>
      <c r="C3280" t="s">
        <v>44499</v>
      </c>
      <c r="D3280">
        <v>50519</v>
      </c>
      <c r="E3280">
        <v>30191</v>
      </c>
      <c r="F3280">
        <v>2</v>
      </c>
      <c r="G3280">
        <v>180</v>
      </c>
      <c r="H3280" t="s">
        <v>26862</v>
      </c>
    </row>
    <row r="3281" spans="1:8">
      <c r="A3281" t="s">
        <v>13245</v>
      </c>
      <c r="B3281">
        <v>3</v>
      </c>
      <c r="C3281" t="s">
        <v>44500</v>
      </c>
      <c r="D3281">
        <v>2440</v>
      </c>
      <c r="E3281">
        <v>2440</v>
      </c>
      <c r="F3281">
        <v>2</v>
      </c>
      <c r="G3281">
        <v>179</v>
      </c>
      <c r="H3281" t="s">
        <v>26862</v>
      </c>
    </row>
    <row r="3282" spans="1:8">
      <c r="A3282" t="s">
        <v>13249</v>
      </c>
      <c r="B3282">
        <v>5</v>
      </c>
      <c r="C3282" t="s">
        <v>44501</v>
      </c>
      <c r="D3282">
        <v>39611</v>
      </c>
      <c r="E3282">
        <v>24305</v>
      </c>
      <c r="F3282">
        <v>2</v>
      </c>
      <c r="G3282">
        <v>181</v>
      </c>
      <c r="H3282" t="s">
        <v>26862</v>
      </c>
    </row>
    <row r="3283" spans="1:8">
      <c r="A3283" t="s">
        <v>13245</v>
      </c>
      <c r="B3283">
        <v>4</v>
      </c>
      <c r="C3283" t="s">
        <v>44502</v>
      </c>
      <c r="D3283">
        <v>59278</v>
      </c>
      <c r="E3283">
        <v>59278</v>
      </c>
      <c r="F3283">
        <v>2</v>
      </c>
      <c r="G3283">
        <v>180</v>
      </c>
      <c r="H3283" t="s">
        <v>26862</v>
      </c>
    </row>
    <row r="3284" spans="1:8">
      <c r="A3284" t="s">
        <v>13249</v>
      </c>
      <c r="B3284">
        <v>5</v>
      </c>
      <c r="C3284" t="s">
        <v>44503</v>
      </c>
      <c r="D3284">
        <v>36886</v>
      </c>
      <c r="E3284">
        <v>28874</v>
      </c>
      <c r="F3284">
        <v>2</v>
      </c>
      <c r="G3284">
        <v>183</v>
      </c>
      <c r="H3284" t="s">
        <v>26862</v>
      </c>
    </row>
    <row r="3285" spans="1:8">
      <c r="A3285" t="s">
        <v>13245</v>
      </c>
      <c r="B3285">
        <v>3</v>
      </c>
      <c r="C3285" t="s">
        <v>44504</v>
      </c>
      <c r="D3285">
        <v>16417</v>
      </c>
      <c r="E3285">
        <v>16417</v>
      </c>
      <c r="F3285">
        <v>2</v>
      </c>
      <c r="G3285">
        <v>181</v>
      </c>
      <c r="H3285" t="s">
        <v>26862</v>
      </c>
    </row>
    <row r="3286" spans="1:8">
      <c r="A3286" t="s">
        <v>13249</v>
      </c>
      <c r="B3286">
        <v>5</v>
      </c>
      <c r="C3286" t="s">
        <v>44505</v>
      </c>
      <c r="D3286">
        <v>30845</v>
      </c>
      <c r="E3286">
        <v>22822</v>
      </c>
      <c r="F3286">
        <v>2</v>
      </c>
      <c r="G3286">
        <v>184</v>
      </c>
      <c r="H3286" t="s">
        <v>26862</v>
      </c>
    </row>
    <row r="3287" spans="1:8">
      <c r="A3287" t="s">
        <v>13245</v>
      </c>
      <c r="B3287">
        <v>4</v>
      </c>
      <c r="C3287" t="s">
        <v>44506</v>
      </c>
      <c r="D3287">
        <v>24860</v>
      </c>
      <c r="E3287">
        <v>24860</v>
      </c>
      <c r="F3287">
        <v>2</v>
      </c>
      <c r="G3287">
        <v>182</v>
      </c>
      <c r="H3287" t="s">
        <v>26862</v>
      </c>
    </row>
    <row r="3288" spans="1:8">
      <c r="A3288" t="s">
        <v>13249</v>
      </c>
      <c r="B3288">
        <v>5</v>
      </c>
      <c r="C3288" t="s">
        <v>44507</v>
      </c>
      <c r="D3288">
        <v>35644</v>
      </c>
      <c r="E3288">
        <v>27897</v>
      </c>
      <c r="F3288">
        <v>2</v>
      </c>
      <c r="G3288">
        <v>185</v>
      </c>
      <c r="H3288" t="s">
        <v>26862</v>
      </c>
    </row>
    <row r="3289" spans="1:8">
      <c r="A3289" t="s">
        <v>13245</v>
      </c>
      <c r="B3289">
        <v>3</v>
      </c>
      <c r="C3289" t="s">
        <v>44508</v>
      </c>
      <c r="D3289">
        <v>9731</v>
      </c>
      <c r="E3289">
        <v>9731</v>
      </c>
      <c r="F3289">
        <v>2</v>
      </c>
      <c r="G3289">
        <v>183</v>
      </c>
      <c r="H3289" t="s">
        <v>26862</v>
      </c>
    </row>
    <row r="3290" spans="1:8">
      <c r="A3290" t="s">
        <v>13249</v>
      </c>
      <c r="B3290">
        <v>4</v>
      </c>
      <c r="C3290" t="s">
        <v>44509</v>
      </c>
      <c r="D3290">
        <v>4497</v>
      </c>
      <c r="E3290">
        <v>4014</v>
      </c>
      <c r="F3290">
        <v>2</v>
      </c>
      <c r="G3290">
        <v>186</v>
      </c>
      <c r="H3290" t="s">
        <v>26862</v>
      </c>
    </row>
    <row r="3291" spans="1:8">
      <c r="A3291" t="s">
        <v>13245</v>
      </c>
      <c r="B3291">
        <v>3</v>
      </c>
      <c r="C3291" t="s">
        <v>44510</v>
      </c>
      <c r="D3291">
        <v>6559</v>
      </c>
      <c r="E3291">
        <v>6559</v>
      </c>
      <c r="F3291">
        <v>2</v>
      </c>
      <c r="G3291">
        <v>184</v>
      </c>
      <c r="H3291" t="s">
        <v>26862</v>
      </c>
    </row>
    <row r="3292" spans="1:8">
      <c r="A3292" t="s">
        <v>13249</v>
      </c>
      <c r="B3292">
        <v>5</v>
      </c>
      <c r="C3292" t="s">
        <v>44511</v>
      </c>
      <c r="D3292">
        <v>33182</v>
      </c>
      <c r="E3292">
        <v>25078</v>
      </c>
      <c r="F3292">
        <v>2</v>
      </c>
      <c r="G3292">
        <v>187</v>
      </c>
      <c r="H3292" t="s">
        <v>26862</v>
      </c>
    </row>
    <row r="3293" spans="1:8">
      <c r="A3293" t="s">
        <v>13245</v>
      </c>
      <c r="B3293">
        <v>3</v>
      </c>
      <c r="C3293" t="s">
        <v>27156</v>
      </c>
      <c r="D3293">
        <v>3030</v>
      </c>
      <c r="E3293">
        <v>3030</v>
      </c>
      <c r="F3293">
        <v>2</v>
      </c>
      <c r="G3293">
        <v>185</v>
      </c>
      <c r="H3293" t="s">
        <v>26862</v>
      </c>
    </row>
    <row r="3294" spans="1:8">
      <c r="A3294" t="s">
        <v>13249</v>
      </c>
      <c r="B3294">
        <v>5</v>
      </c>
      <c r="C3294" t="s">
        <v>44512</v>
      </c>
      <c r="D3294">
        <v>35265</v>
      </c>
      <c r="E3294">
        <v>27940</v>
      </c>
      <c r="F3294">
        <v>2</v>
      </c>
      <c r="G3294">
        <v>188</v>
      </c>
      <c r="H3294" t="s">
        <v>26862</v>
      </c>
    </row>
    <row r="3295" spans="1:8">
      <c r="A3295" t="s">
        <v>13245</v>
      </c>
      <c r="B3295">
        <v>3</v>
      </c>
      <c r="C3295" t="s">
        <v>44513</v>
      </c>
      <c r="D3295">
        <v>12155</v>
      </c>
      <c r="E3295">
        <v>12155</v>
      </c>
      <c r="F3295">
        <v>2</v>
      </c>
      <c r="G3295">
        <v>186</v>
      </c>
      <c r="H3295" t="s">
        <v>26862</v>
      </c>
    </row>
    <row r="3296" spans="1:8">
      <c r="A3296" t="s">
        <v>13249</v>
      </c>
      <c r="B3296">
        <v>4</v>
      </c>
      <c r="C3296" t="s">
        <v>44514</v>
      </c>
      <c r="D3296">
        <v>15775</v>
      </c>
      <c r="E3296">
        <v>14045</v>
      </c>
      <c r="F3296">
        <v>2</v>
      </c>
      <c r="G3296">
        <v>189</v>
      </c>
      <c r="H3296" t="s">
        <v>26862</v>
      </c>
    </row>
    <row r="3297" spans="1:8">
      <c r="A3297" t="s">
        <v>13245</v>
      </c>
      <c r="B3297">
        <v>3</v>
      </c>
      <c r="C3297" t="s">
        <v>26957</v>
      </c>
      <c r="D3297">
        <v>12506</v>
      </c>
      <c r="E3297">
        <v>12506</v>
      </c>
      <c r="F3297">
        <v>2</v>
      </c>
      <c r="G3297">
        <v>187</v>
      </c>
      <c r="H3297" t="s">
        <v>26862</v>
      </c>
    </row>
    <row r="3298" spans="1:8">
      <c r="A3298" t="s">
        <v>13249</v>
      </c>
      <c r="B3298">
        <v>4</v>
      </c>
      <c r="C3298" t="s">
        <v>44515</v>
      </c>
      <c r="D3298">
        <v>29846</v>
      </c>
      <c r="E3298">
        <v>27714</v>
      </c>
      <c r="F3298">
        <v>2</v>
      </c>
      <c r="G3298">
        <v>190</v>
      </c>
      <c r="H3298" t="s">
        <v>26862</v>
      </c>
    </row>
    <row r="3299" spans="1:8">
      <c r="A3299" t="s">
        <v>13245</v>
      </c>
      <c r="B3299">
        <v>3</v>
      </c>
      <c r="C3299" t="s">
        <v>44516</v>
      </c>
      <c r="D3299">
        <v>24060</v>
      </c>
      <c r="E3299">
        <v>24060</v>
      </c>
      <c r="F3299">
        <v>2</v>
      </c>
      <c r="G3299">
        <v>188</v>
      </c>
      <c r="H3299" t="s">
        <v>26862</v>
      </c>
    </row>
    <row r="3300" spans="1:8">
      <c r="A3300" t="s">
        <v>13249</v>
      </c>
      <c r="B3300">
        <v>4</v>
      </c>
      <c r="C3300" t="s">
        <v>44517</v>
      </c>
      <c r="D3300">
        <v>33312</v>
      </c>
      <c r="E3300">
        <v>30528</v>
      </c>
      <c r="F3300">
        <v>2</v>
      </c>
      <c r="G3300">
        <v>191</v>
      </c>
      <c r="H3300" t="s">
        <v>26862</v>
      </c>
    </row>
    <row r="3301" spans="1:8">
      <c r="A3301" t="s">
        <v>13245</v>
      </c>
      <c r="B3301">
        <v>3</v>
      </c>
      <c r="C3301" t="s">
        <v>44518</v>
      </c>
      <c r="D3301">
        <v>14766</v>
      </c>
      <c r="E3301">
        <v>14766</v>
      </c>
      <c r="F3301">
        <v>2</v>
      </c>
      <c r="G3301">
        <v>189</v>
      </c>
      <c r="H3301" t="s">
        <v>26862</v>
      </c>
    </row>
    <row r="3302" spans="1:8">
      <c r="A3302" t="s">
        <v>13249</v>
      </c>
      <c r="B3302">
        <v>3</v>
      </c>
      <c r="C3302" t="s">
        <v>44519</v>
      </c>
      <c r="D3302">
        <v>5015</v>
      </c>
      <c r="E3302">
        <v>4266</v>
      </c>
      <c r="F3302">
        <v>2</v>
      </c>
      <c r="G3302">
        <v>192</v>
      </c>
      <c r="H3302" t="s">
        <v>26862</v>
      </c>
    </row>
    <row r="3303" spans="1:8">
      <c r="A3303" t="s">
        <v>13245</v>
      </c>
      <c r="B3303">
        <v>3</v>
      </c>
      <c r="C3303" t="s">
        <v>44520</v>
      </c>
      <c r="D3303">
        <v>13334</v>
      </c>
      <c r="E3303">
        <v>13334</v>
      </c>
      <c r="F3303">
        <v>2</v>
      </c>
      <c r="G3303">
        <v>190</v>
      </c>
      <c r="H3303" t="s">
        <v>26862</v>
      </c>
    </row>
    <row r="3304" spans="1:8">
      <c r="A3304" t="s">
        <v>13249</v>
      </c>
      <c r="B3304">
        <v>4</v>
      </c>
      <c r="C3304" t="s">
        <v>44521</v>
      </c>
      <c r="D3304">
        <v>6435</v>
      </c>
      <c r="E3304">
        <v>5731</v>
      </c>
      <c r="F3304">
        <v>2</v>
      </c>
      <c r="G3304">
        <v>193</v>
      </c>
      <c r="H3304" t="s">
        <v>26862</v>
      </c>
    </row>
    <row r="3305" spans="1:8">
      <c r="A3305" t="s">
        <v>13245</v>
      </c>
      <c r="B3305">
        <v>3</v>
      </c>
      <c r="C3305" t="s">
        <v>44522</v>
      </c>
      <c r="D3305">
        <v>12841</v>
      </c>
      <c r="E3305">
        <v>12841</v>
      </c>
      <c r="F3305">
        <v>2</v>
      </c>
      <c r="G3305">
        <v>191</v>
      </c>
      <c r="H3305" t="s">
        <v>26862</v>
      </c>
    </row>
    <row r="3306" spans="1:8">
      <c r="A3306" t="s">
        <v>13249</v>
      </c>
      <c r="B3306">
        <v>4</v>
      </c>
      <c r="C3306" t="s">
        <v>43758</v>
      </c>
      <c r="D3306">
        <v>19687</v>
      </c>
      <c r="E3306">
        <v>17606</v>
      </c>
      <c r="F3306">
        <v>2</v>
      </c>
      <c r="G3306">
        <v>194</v>
      </c>
      <c r="H3306" t="s">
        <v>26862</v>
      </c>
    </row>
    <row r="3307" spans="1:8">
      <c r="A3307" t="s">
        <v>13245</v>
      </c>
      <c r="B3307">
        <v>3</v>
      </c>
      <c r="C3307" t="s">
        <v>44523</v>
      </c>
      <c r="D3307">
        <v>12468</v>
      </c>
      <c r="E3307">
        <v>12468</v>
      </c>
      <c r="F3307">
        <v>2</v>
      </c>
      <c r="G3307">
        <v>192</v>
      </c>
      <c r="H3307" t="s">
        <v>26862</v>
      </c>
    </row>
    <row r="3308" spans="1:8">
      <c r="A3308" t="s">
        <v>13249</v>
      </c>
      <c r="B3308">
        <v>4</v>
      </c>
      <c r="C3308" t="s">
        <v>44524</v>
      </c>
      <c r="D3308">
        <v>13339</v>
      </c>
      <c r="E3308">
        <v>12257</v>
      </c>
      <c r="F3308">
        <v>2</v>
      </c>
      <c r="G3308">
        <v>195</v>
      </c>
      <c r="H3308" t="s">
        <v>26862</v>
      </c>
    </row>
    <row r="3309" spans="1:8">
      <c r="A3309" t="s">
        <v>13245</v>
      </c>
      <c r="B3309">
        <v>3</v>
      </c>
      <c r="C3309" t="s">
        <v>27237</v>
      </c>
      <c r="D3309">
        <v>7384</v>
      </c>
      <c r="E3309">
        <v>7384</v>
      </c>
      <c r="F3309">
        <v>2</v>
      </c>
      <c r="G3309">
        <v>193</v>
      </c>
      <c r="H3309" t="s">
        <v>26862</v>
      </c>
    </row>
    <row r="3310" spans="1:8">
      <c r="A3310" t="s">
        <v>13249</v>
      </c>
      <c r="B3310">
        <v>4</v>
      </c>
      <c r="C3310" t="s">
        <v>44525</v>
      </c>
      <c r="D3310">
        <v>3025</v>
      </c>
      <c r="E3310">
        <v>2826</v>
      </c>
      <c r="F3310">
        <v>2</v>
      </c>
      <c r="G3310">
        <v>196</v>
      </c>
      <c r="H3310" t="s">
        <v>26862</v>
      </c>
    </row>
    <row r="3311" spans="1:8">
      <c r="A3311" t="s">
        <v>13245</v>
      </c>
      <c r="B3311">
        <v>4</v>
      </c>
      <c r="C3311" t="s">
        <v>44526</v>
      </c>
      <c r="D3311">
        <v>17444</v>
      </c>
      <c r="E3311">
        <v>17444</v>
      </c>
      <c r="F3311">
        <v>2</v>
      </c>
      <c r="G3311">
        <v>194</v>
      </c>
      <c r="H3311" t="s">
        <v>26862</v>
      </c>
    </row>
    <row r="3312" spans="1:8">
      <c r="A3312" t="s">
        <v>13249</v>
      </c>
      <c r="B3312">
        <v>4</v>
      </c>
      <c r="C3312" t="s">
        <v>27473</v>
      </c>
      <c r="D3312">
        <v>2309</v>
      </c>
      <c r="E3312">
        <v>2057</v>
      </c>
      <c r="F3312">
        <v>2</v>
      </c>
      <c r="G3312">
        <v>197</v>
      </c>
      <c r="H3312" t="s">
        <v>26862</v>
      </c>
    </row>
    <row r="3313" spans="1:8">
      <c r="A3313" t="s">
        <v>13245</v>
      </c>
      <c r="B3313">
        <v>3</v>
      </c>
      <c r="C3313" t="s">
        <v>44527</v>
      </c>
      <c r="D3313">
        <v>4597</v>
      </c>
      <c r="E3313">
        <v>4597</v>
      </c>
      <c r="F3313">
        <v>2</v>
      </c>
      <c r="G3313">
        <v>195</v>
      </c>
      <c r="H3313" t="s">
        <v>26862</v>
      </c>
    </row>
    <row r="3314" spans="1:8">
      <c r="A3314" t="s">
        <v>13249</v>
      </c>
      <c r="B3314">
        <v>5</v>
      </c>
      <c r="C3314" t="s">
        <v>44528</v>
      </c>
      <c r="D3314">
        <v>39631</v>
      </c>
      <c r="E3314">
        <v>30900</v>
      </c>
      <c r="F3314">
        <v>2</v>
      </c>
      <c r="G3314">
        <v>198</v>
      </c>
      <c r="H3314" t="s">
        <v>26862</v>
      </c>
    </row>
    <row r="3315" spans="1:8">
      <c r="A3315" t="s">
        <v>13245</v>
      </c>
      <c r="B3315">
        <v>4</v>
      </c>
      <c r="C3315" t="s">
        <v>44529</v>
      </c>
      <c r="D3315">
        <v>24553</v>
      </c>
      <c r="E3315">
        <v>24553</v>
      </c>
      <c r="F3315">
        <v>2</v>
      </c>
      <c r="G3315">
        <v>196</v>
      </c>
      <c r="H3315" t="s">
        <v>26862</v>
      </c>
    </row>
    <row r="3316" spans="1:8">
      <c r="A3316" t="s">
        <v>13249</v>
      </c>
      <c r="B3316">
        <v>4</v>
      </c>
      <c r="C3316" t="s">
        <v>44530</v>
      </c>
      <c r="D3316">
        <v>37129</v>
      </c>
      <c r="E3316">
        <v>30625</v>
      </c>
      <c r="F3316">
        <v>2</v>
      </c>
      <c r="G3316">
        <v>199</v>
      </c>
      <c r="H3316" t="s">
        <v>26862</v>
      </c>
    </row>
    <row r="3317" spans="1:8">
      <c r="A3317" t="s">
        <v>13245</v>
      </c>
      <c r="B3317">
        <v>3</v>
      </c>
      <c r="C3317" t="s">
        <v>27388</v>
      </c>
      <c r="D3317">
        <v>5677</v>
      </c>
      <c r="E3317">
        <v>5677</v>
      </c>
      <c r="F3317">
        <v>2</v>
      </c>
      <c r="G3317">
        <v>197</v>
      </c>
      <c r="H3317" t="s">
        <v>26862</v>
      </c>
    </row>
    <row r="3318" spans="1:8">
      <c r="A3318" t="s">
        <v>13249</v>
      </c>
      <c r="B3318">
        <v>4</v>
      </c>
      <c r="C3318" t="s">
        <v>44531</v>
      </c>
      <c r="D3318">
        <v>28327</v>
      </c>
      <c r="E3318">
        <v>23297</v>
      </c>
      <c r="F3318">
        <v>2</v>
      </c>
      <c r="G3318">
        <v>200</v>
      </c>
      <c r="H3318" t="s">
        <v>26862</v>
      </c>
    </row>
    <row r="3319" spans="1:8">
      <c r="A3319" t="s">
        <v>13245</v>
      </c>
      <c r="B3319">
        <v>3</v>
      </c>
      <c r="C3319" t="s">
        <v>44532</v>
      </c>
      <c r="D3319">
        <v>5193</v>
      </c>
      <c r="E3319">
        <v>5193</v>
      </c>
      <c r="F3319">
        <v>2</v>
      </c>
      <c r="G3319">
        <v>198</v>
      </c>
      <c r="H3319" t="s">
        <v>26862</v>
      </c>
    </row>
    <row r="3320" spans="1:8">
      <c r="A3320" t="s">
        <v>13249</v>
      </c>
      <c r="B3320">
        <v>5</v>
      </c>
      <c r="C3320" t="s">
        <v>44533</v>
      </c>
      <c r="D3320">
        <v>34657</v>
      </c>
      <c r="E3320">
        <v>24436</v>
      </c>
      <c r="F3320">
        <v>2</v>
      </c>
      <c r="G3320">
        <v>201</v>
      </c>
      <c r="H3320" t="s">
        <v>26862</v>
      </c>
    </row>
    <row r="3321" spans="1:8">
      <c r="A3321" t="s">
        <v>13245</v>
      </c>
      <c r="B3321">
        <v>3</v>
      </c>
      <c r="C3321" t="s">
        <v>44534</v>
      </c>
      <c r="D3321">
        <v>6194</v>
      </c>
      <c r="E3321">
        <v>6194</v>
      </c>
      <c r="F3321">
        <v>2</v>
      </c>
      <c r="G3321">
        <v>199</v>
      </c>
      <c r="H3321" t="s">
        <v>26862</v>
      </c>
    </row>
    <row r="3322" spans="1:8">
      <c r="A3322" t="s">
        <v>13249</v>
      </c>
      <c r="B3322">
        <v>4</v>
      </c>
      <c r="C3322" t="s">
        <v>44535</v>
      </c>
      <c r="D3322">
        <v>16514</v>
      </c>
      <c r="E3322">
        <v>14991</v>
      </c>
      <c r="F3322">
        <v>2</v>
      </c>
      <c r="G3322">
        <v>202</v>
      </c>
      <c r="H3322" t="s">
        <v>26862</v>
      </c>
    </row>
    <row r="3323" spans="1:8">
      <c r="A3323" t="s">
        <v>13245</v>
      </c>
      <c r="B3323">
        <v>4</v>
      </c>
      <c r="C3323" t="s">
        <v>44536</v>
      </c>
      <c r="D3323">
        <v>56234</v>
      </c>
      <c r="E3323">
        <v>56234</v>
      </c>
      <c r="F3323">
        <v>2</v>
      </c>
      <c r="G3323">
        <v>200</v>
      </c>
      <c r="H3323" t="s">
        <v>26862</v>
      </c>
    </row>
    <row r="3324" spans="1:8">
      <c r="A3324" t="s">
        <v>13249</v>
      </c>
      <c r="B3324">
        <v>4</v>
      </c>
      <c r="C3324" t="s">
        <v>44537</v>
      </c>
      <c r="D3324">
        <v>34106</v>
      </c>
      <c r="E3324">
        <v>29909</v>
      </c>
      <c r="F3324">
        <v>2</v>
      </c>
      <c r="G3324">
        <v>203</v>
      </c>
      <c r="H3324" t="s">
        <v>26862</v>
      </c>
    </row>
    <row r="3325" spans="1:8">
      <c r="A3325" t="s">
        <v>13245</v>
      </c>
      <c r="B3325">
        <v>3</v>
      </c>
      <c r="C3325" t="s">
        <v>44538</v>
      </c>
      <c r="D3325">
        <v>6194</v>
      </c>
      <c r="E3325">
        <v>6194</v>
      </c>
      <c r="F3325">
        <v>2</v>
      </c>
      <c r="G3325">
        <v>201</v>
      </c>
      <c r="H3325" t="s">
        <v>26862</v>
      </c>
    </row>
    <row r="3326" spans="1:8">
      <c r="A3326" t="s">
        <v>13249</v>
      </c>
      <c r="B3326">
        <v>4</v>
      </c>
      <c r="C3326" t="s">
        <v>44539</v>
      </c>
      <c r="D3326">
        <v>16514</v>
      </c>
      <c r="E3326">
        <v>14991</v>
      </c>
      <c r="F3326">
        <v>2</v>
      </c>
      <c r="G3326">
        <v>204</v>
      </c>
      <c r="H3326" t="s">
        <v>26862</v>
      </c>
    </row>
    <row r="3327" spans="1:8">
      <c r="A3327" t="s">
        <v>13245</v>
      </c>
      <c r="B3327">
        <v>4</v>
      </c>
      <c r="C3327" t="s">
        <v>44540</v>
      </c>
      <c r="D3327">
        <v>56234</v>
      </c>
      <c r="E3327">
        <v>56234</v>
      </c>
      <c r="F3327">
        <v>2</v>
      </c>
      <c r="G3327">
        <v>202</v>
      </c>
      <c r="H3327" t="s">
        <v>26862</v>
      </c>
    </row>
    <row r="3328" spans="1:8">
      <c r="A3328" t="s">
        <v>13249</v>
      </c>
      <c r="B3328">
        <v>4</v>
      </c>
      <c r="C3328" t="s">
        <v>44541</v>
      </c>
      <c r="D3328">
        <v>34106</v>
      </c>
      <c r="E3328">
        <v>29909</v>
      </c>
      <c r="F3328">
        <v>2</v>
      </c>
      <c r="G3328">
        <v>205</v>
      </c>
      <c r="H3328" t="s">
        <v>26862</v>
      </c>
    </row>
    <row r="3329" spans="1:8">
      <c r="A3329" t="s">
        <v>13245</v>
      </c>
      <c r="B3329">
        <v>3</v>
      </c>
      <c r="C3329" t="s">
        <v>44542</v>
      </c>
      <c r="D3329">
        <v>6194</v>
      </c>
      <c r="E3329">
        <v>6194</v>
      </c>
      <c r="F3329">
        <v>2</v>
      </c>
      <c r="G3329">
        <v>203</v>
      </c>
      <c r="H3329" t="s">
        <v>26862</v>
      </c>
    </row>
    <row r="3330" spans="1:8">
      <c r="A3330" t="s">
        <v>13249</v>
      </c>
      <c r="B3330">
        <v>4</v>
      </c>
      <c r="C3330" t="s">
        <v>44543</v>
      </c>
      <c r="D3330">
        <v>16514</v>
      </c>
      <c r="E3330">
        <v>14991</v>
      </c>
      <c r="F3330">
        <v>2</v>
      </c>
      <c r="G3330">
        <v>206</v>
      </c>
      <c r="H3330" t="s">
        <v>26862</v>
      </c>
    </row>
    <row r="3331" spans="1:8">
      <c r="A3331" t="s">
        <v>13245</v>
      </c>
      <c r="B3331">
        <v>4</v>
      </c>
      <c r="C3331" t="s">
        <v>44544</v>
      </c>
      <c r="D3331">
        <v>56234</v>
      </c>
      <c r="E3331">
        <v>56234</v>
      </c>
      <c r="F3331">
        <v>2</v>
      </c>
      <c r="G3331">
        <v>204</v>
      </c>
      <c r="H3331" t="s">
        <v>26862</v>
      </c>
    </row>
    <row r="3332" spans="1:8">
      <c r="A3332" t="s">
        <v>13249</v>
      </c>
      <c r="B3332">
        <v>4</v>
      </c>
      <c r="C3332" t="s">
        <v>44545</v>
      </c>
      <c r="D3332">
        <v>34106</v>
      </c>
      <c r="E3332">
        <v>29909</v>
      </c>
      <c r="F3332">
        <v>2</v>
      </c>
      <c r="G3332">
        <v>207</v>
      </c>
      <c r="H3332" t="s">
        <v>26862</v>
      </c>
    </row>
    <row r="3333" spans="1:8">
      <c r="A3333" t="s">
        <v>13245</v>
      </c>
      <c r="B3333">
        <v>3</v>
      </c>
      <c r="C3333" t="s">
        <v>44546</v>
      </c>
      <c r="D3333">
        <v>6194</v>
      </c>
      <c r="E3333">
        <v>6194</v>
      </c>
      <c r="F3333">
        <v>2</v>
      </c>
      <c r="G3333">
        <v>205</v>
      </c>
      <c r="H3333" t="s">
        <v>26862</v>
      </c>
    </row>
    <row r="3334" spans="1:8">
      <c r="A3334" t="s">
        <v>13249</v>
      </c>
      <c r="B3334">
        <v>4</v>
      </c>
      <c r="C3334" t="s">
        <v>44547</v>
      </c>
      <c r="D3334">
        <v>16514</v>
      </c>
      <c r="E3334">
        <v>14991</v>
      </c>
      <c r="F3334">
        <v>2</v>
      </c>
      <c r="G3334">
        <v>208</v>
      </c>
      <c r="H3334" t="s">
        <v>26862</v>
      </c>
    </row>
    <row r="3335" spans="1:8">
      <c r="A3335" t="s">
        <v>13245</v>
      </c>
      <c r="B3335">
        <v>4</v>
      </c>
      <c r="C3335" t="s">
        <v>44548</v>
      </c>
      <c r="D3335">
        <v>56234</v>
      </c>
      <c r="E3335">
        <v>56234</v>
      </c>
      <c r="F3335">
        <v>2</v>
      </c>
      <c r="G3335">
        <v>206</v>
      </c>
      <c r="H3335" t="s">
        <v>26862</v>
      </c>
    </row>
    <row r="3336" spans="1:8">
      <c r="A3336" t="s">
        <v>13249</v>
      </c>
      <c r="B3336">
        <v>4</v>
      </c>
      <c r="C3336" t="s">
        <v>44549</v>
      </c>
      <c r="D3336">
        <v>34106</v>
      </c>
      <c r="E3336">
        <v>29909</v>
      </c>
      <c r="F3336">
        <v>2</v>
      </c>
      <c r="G3336">
        <v>209</v>
      </c>
      <c r="H3336" t="s">
        <v>26862</v>
      </c>
    </row>
    <row r="3337" spans="1:8">
      <c r="A3337" t="s">
        <v>13245</v>
      </c>
      <c r="B3337">
        <v>3</v>
      </c>
      <c r="C3337" t="s">
        <v>42883</v>
      </c>
      <c r="D3337">
        <v>6194</v>
      </c>
      <c r="E3337">
        <v>6194</v>
      </c>
      <c r="F3337">
        <v>2</v>
      </c>
      <c r="G3337">
        <v>207</v>
      </c>
      <c r="H3337" t="s">
        <v>26862</v>
      </c>
    </row>
    <row r="3338" spans="1:8">
      <c r="A3338" t="s">
        <v>13249</v>
      </c>
      <c r="B3338">
        <v>4</v>
      </c>
      <c r="C3338" t="s">
        <v>44550</v>
      </c>
      <c r="D3338">
        <v>16514</v>
      </c>
      <c r="E3338">
        <v>14991</v>
      </c>
      <c r="F3338">
        <v>2</v>
      </c>
      <c r="G3338">
        <v>210</v>
      </c>
      <c r="H3338" t="s">
        <v>26862</v>
      </c>
    </row>
    <row r="3339" spans="1:8">
      <c r="A3339" t="s">
        <v>13245</v>
      </c>
      <c r="B3339">
        <v>4</v>
      </c>
      <c r="C3339" t="s">
        <v>44551</v>
      </c>
      <c r="D3339">
        <v>56234</v>
      </c>
      <c r="E3339">
        <v>56234</v>
      </c>
      <c r="F3339">
        <v>2</v>
      </c>
      <c r="G3339">
        <v>208</v>
      </c>
      <c r="H3339" t="s">
        <v>26862</v>
      </c>
    </row>
    <row r="3340" spans="1:8">
      <c r="A3340" t="s">
        <v>13249</v>
      </c>
      <c r="B3340">
        <v>4</v>
      </c>
      <c r="C3340" t="s">
        <v>44552</v>
      </c>
      <c r="D3340">
        <v>34106</v>
      </c>
      <c r="E3340">
        <v>29909</v>
      </c>
      <c r="F3340">
        <v>2</v>
      </c>
      <c r="G3340">
        <v>211</v>
      </c>
      <c r="H3340" t="s">
        <v>26862</v>
      </c>
    </row>
    <row r="3341" spans="1:8">
      <c r="A3341" t="s">
        <v>13245</v>
      </c>
      <c r="B3341">
        <v>3</v>
      </c>
      <c r="C3341" t="s">
        <v>27231</v>
      </c>
      <c r="D3341">
        <v>6194</v>
      </c>
      <c r="E3341">
        <v>6194</v>
      </c>
      <c r="F3341">
        <v>2</v>
      </c>
      <c r="G3341">
        <v>209</v>
      </c>
      <c r="H3341" t="s">
        <v>26862</v>
      </c>
    </row>
    <row r="3342" spans="1:8">
      <c r="A3342" t="s">
        <v>13249</v>
      </c>
      <c r="B3342">
        <v>4</v>
      </c>
      <c r="C3342" t="s">
        <v>44553</v>
      </c>
      <c r="D3342">
        <v>16514</v>
      </c>
      <c r="E3342">
        <v>14991</v>
      </c>
      <c r="F3342">
        <v>2</v>
      </c>
      <c r="G3342">
        <v>212</v>
      </c>
      <c r="H3342" t="s">
        <v>26862</v>
      </c>
    </row>
    <row r="3343" spans="1:8">
      <c r="A3343" t="s">
        <v>13245</v>
      </c>
      <c r="B3343">
        <v>4</v>
      </c>
      <c r="C3343" t="s">
        <v>44554</v>
      </c>
      <c r="D3343">
        <v>56234</v>
      </c>
      <c r="E3343">
        <v>56234</v>
      </c>
      <c r="F3343">
        <v>2</v>
      </c>
      <c r="G3343">
        <v>210</v>
      </c>
      <c r="H3343" t="s">
        <v>26862</v>
      </c>
    </row>
    <row r="3344" spans="1:8">
      <c r="A3344" t="s">
        <v>13249</v>
      </c>
      <c r="B3344">
        <v>4</v>
      </c>
      <c r="C3344" t="s">
        <v>44555</v>
      </c>
      <c r="D3344">
        <v>34106</v>
      </c>
      <c r="E3344">
        <v>29909</v>
      </c>
      <c r="F3344">
        <v>2</v>
      </c>
      <c r="G3344">
        <v>213</v>
      </c>
      <c r="H3344" t="s">
        <v>26862</v>
      </c>
    </row>
    <row r="3345" spans="1:8">
      <c r="A3345" t="s">
        <v>13245</v>
      </c>
      <c r="B3345">
        <v>3</v>
      </c>
      <c r="C3345" t="s">
        <v>44265</v>
      </c>
      <c r="D3345">
        <v>6194</v>
      </c>
      <c r="E3345">
        <v>6194</v>
      </c>
      <c r="F3345">
        <v>2</v>
      </c>
      <c r="G3345">
        <v>211</v>
      </c>
      <c r="H3345" t="s">
        <v>26862</v>
      </c>
    </row>
    <row r="3346" spans="1:8">
      <c r="A3346" t="s">
        <v>13249</v>
      </c>
      <c r="B3346">
        <v>4</v>
      </c>
      <c r="C3346" t="s">
        <v>44556</v>
      </c>
      <c r="D3346">
        <v>16514</v>
      </c>
      <c r="E3346">
        <v>14991</v>
      </c>
      <c r="F3346">
        <v>2</v>
      </c>
      <c r="G3346">
        <v>214</v>
      </c>
      <c r="H3346" t="s">
        <v>26862</v>
      </c>
    </row>
    <row r="3347" spans="1:8">
      <c r="A3347" t="s">
        <v>13245</v>
      </c>
      <c r="B3347">
        <v>4</v>
      </c>
      <c r="C3347" t="s">
        <v>44557</v>
      </c>
      <c r="D3347">
        <v>56234</v>
      </c>
      <c r="E3347">
        <v>56234</v>
      </c>
      <c r="F3347">
        <v>2</v>
      </c>
      <c r="G3347">
        <v>212</v>
      </c>
      <c r="H3347" t="s">
        <v>26862</v>
      </c>
    </row>
    <row r="3348" spans="1:8">
      <c r="A3348" t="s">
        <v>13249</v>
      </c>
      <c r="B3348">
        <v>4</v>
      </c>
      <c r="C3348" t="s">
        <v>44558</v>
      </c>
      <c r="D3348">
        <v>34106</v>
      </c>
      <c r="E3348">
        <v>29909</v>
      </c>
      <c r="F3348">
        <v>2</v>
      </c>
      <c r="G3348">
        <v>215</v>
      </c>
      <c r="H3348" t="s">
        <v>26862</v>
      </c>
    </row>
    <row r="3349" spans="1:8">
      <c r="A3349" t="s">
        <v>13245</v>
      </c>
      <c r="B3349">
        <v>3</v>
      </c>
      <c r="C3349" t="s">
        <v>27014</v>
      </c>
      <c r="D3349">
        <v>6194</v>
      </c>
      <c r="E3349">
        <v>6194</v>
      </c>
      <c r="F3349">
        <v>2</v>
      </c>
      <c r="G3349">
        <v>213</v>
      </c>
      <c r="H3349" t="s">
        <v>26862</v>
      </c>
    </row>
    <row r="3350" spans="1:8">
      <c r="A3350" t="s">
        <v>13249</v>
      </c>
      <c r="B3350">
        <v>4</v>
      </c>
      <c r="C3350" t="s">
        <v>44559</v>
      </c>
      <c r="D3350">
        <v>16514</v>
      </c>
      <c r="E3350">
        <v>14991</v>
      </c>
      <c r="F3350">
        <v>2</v>
      </c>
      <c r="G3350">
        <v>216</v>
      </c>
      <c r="H3350" t="s">
        <v>26862</v>
      </c>
    </row>
    <row r="3351" spans="1:8">
      <c r="A3351" t="s">
        <v>13245</v>
      </c>
      <c r="B3351">
        <v>4</v>
      </c>
      <c r="C3351" t="s">
        <v>44560</v>
      </c>
      <c r="D3351">
        <v>56234</v>
      </c>
      <c r="E3351">
        <v>56234</v>
      </c>
      <c r="F3351">
        <v>2</v>
      </c>
      <c r="G3351">
        <v>214</v>
      </c>
      <c r="H3351" t="s">
        <v>26862</v>
      </c>
    </row>
    <row r="3352" spans="1:8">
      <c r="A3352" t="s">
        <v>13249</v>
      </c>
      <c r="B3352">
        <v>4</v>
      </c>
      <c r="C3352" t="s">
        <v>44561</v>
      </c>
      <c r="D3352">
        <v>34106</v>
      </c>
      <c r="E3352">
        <v>29909</v>
      </c>
      <c r="F3352">
        <v>2</v>
      </c>
      <c r="G3352">
        <v>217</v>
      </c>
      <c r="H3352" t="s">
        <v>26862</v>
      </c>
    </row>
    <row r="3353" spans="1:8">
      <c r="A3353" t="s">
        <v>13245</v>
      </c>
      <c r="B3353">
        <v>3</v>
      </c>
      <c r="C3353" t="s">
        <v>27653</v>
      </c>
      <c r="D3353">
        <v>6194</v>
      </c>
      <c r="E3353">
        <v>6194</v>
      </c>
      <c r="F3353">
        <v>2</v>
      </c>
      <c r="G3353">
        <v>215</v>
      </c>
      <c r="H3353" t="s">
        <v>26862</v>
      </c>
    </row>
    <row r="3354" spans="1:8">
      <c r="A3354" t="s">
        <v>13249</v>
      </c>
      <c r="B3354">
        <v>4</v>
      </c>
      <c r="C3354" t="s">
        <v>44562</v>
      </c>
      <c r="D3354">
        <v>16514</v>
      </c>
      <c r="E3354">
        <v>14991</v>
      </c>
      <c r="F3354">
        <v>2</v>
      </c>
      <c r="G3354">
        <v>218</v>
      </c>
      <c r="H3354" t="s">
        <v>26862</v>
      </c>
    </row>
    <row r="3355" spans="1:8">
      <c r="A3355" t="s">
        <v>13245</v>
      </c>
      <c r="B3355">
        <v>4</v>
      </c>
      <c r="C3355" t="s">
        <v>44563</v>
      </c>
      <c r="D3355">
        <v>56234</v>
      </c>
      <c r="E3355">
        <v>56234</v>
      </c>
      <c r="F3355">
        <v>2</v>
      </c>
      <c r="G3355">
        <v>216</v>
      </c>
      <c r="H3355" t="s">
        <v>26862</v>
      </c>
    </row>
    <row r="3356" spans="1:8">
      <c r="A3356" t="s">
        <v>13249</v>
      </c>
      <c r="B3356">
        <v>4</v>
      </c>
      <c r="C3356" t="s">
        <v>44564</v>
      </c>
      <c r="D3356">
        <v>34106</v>
      </c>
      <c r="E3356">
        <v>29909</v>
      </c>
      <c r="F3356">
        <v>2</v>
      </c>
      <c r="G3356">
        <v>219</v>
      </c>
      <c r="H3356" t="s">
        <v>26862</v>
      </c>
    </row>
    <row r="3357" spans="1:8">
      <c r="A3357" t="s">
        <v>13245</v>
      </c>
      <c r="B3357">
        <v>3</v>
      </c>
      <c r="C3357" t="s">
        <v>44565</v>
      </c>
      <c r="D3357">
        <v>6194</v>
      </c>
      <c r="E3357">
        <v>6194</v>
      </c>
      <c r="F3357">
        <v>2</v>
      </c>
      <c r="G3357">
        <v>217</v>
      </c>
      <c r="H3357" t="s">
        <v>26862</v>
      </c>
    </row>
    <row r="3358" spans="1:8">
      <c r="A3358" t="s">
        <v>13249</v>
      </c>
      <c r="B3358">
        <v>4</v>
      </c>
      <c r="C3358" t="s">
        <v>44566</v>
      </c>
      <c r="D3358">
        <v>16514</v>
      </c>
      <c r="E3358">
        <v>14991</v>
      </c>
      <c r="F3358">
        <v>2</v>
      </c>
      <c r="G3358">
        <v>220</v>
      </c>
      <c r="H3358" t="s">
        <v>26862</v>
      </c>
    </row>
    <row r="3359" spans="1:8">
      <c r="A3359" t="s">
        <v>13245</v>
      </c>
      <c r="B3359">
        <v>4</v>
      </c>
      <c r="C3359" t="s">
        <v>44567</v>
      </c>
      <c r="D3359">
        <v>56234</v>
      </c>
      <c r="E3359">
        <v>56234</v>
      </c>
      <c r="F3359">
        <v>2</v>
      </c>
      <c r="G3359">
        <v>218</v>
      </c>
      <c r="H3359" t="s">
        <v>26862</v>
      </c>
    </row>
    <row r="3360" spans="1:8">
      <c r="A3360" t="s">
        <v>13249</v>
      </c>
      <c r="B3360">
        <v>4</v>
      </c>
      <c r="C3360" t="s">
        <v>44568</v>
      </c>
      <c r="D3360">
        <v>34106</v>
      </c>
      <c r="E3360">
        <v>29909</v>
      </c>
      <c r="F3360">
        <v>2</v>
      </c>
      <c r="G3360">
        <v>221</v>
      </c>
      <c r="H3360" t="s">
        <v>26862</v>
      </c>
    </row>
    <row r="3361" spans="1:8">
      <c r="A3361" t="s">
        <v>13245</v>
      </c>
      <c r="B3361">
        <v>3</v>
      </c>
      <c r="C3361" t="s">
        <v>44569</v>
      </c>
      <c r="D3361">
        <v>6194</v>
      </c>
      <c r="E3361">
        <v>6194</v>
      </c>
      <c r="F3361">
        <v>2</v>
      </c>
      <c r="G3361">
        <v>219</v>
      </c>
      <c r="H3361" t="s">
        <v>26862</v>
      </c>
    </row>
    <row r="3362" spans="1:8">
      <c r="A3362" t="s">
        <v>13249</v>
      </c>
      <c r="B3362">
        <v>4</v>
      </c>
      <c r="C3362" t="s">
        <v>44570</v>
      </c>
      <c r="D3362">
        <v>16514</v>
      </c>
      <c r="E3362">
        <v>14991</v>
      </c>
      <c r="F3362">
        <v>2</v>
      </c>
      <c r="G3362">
        <v>222</v>
      </c>
      <c r="H3362" t="s">
        <v>26862</v>
      </c>
    </row>
    <row r="3363" spans="1:8">
      <c r="A3363" t="s">
        <v>13245</v>
      </c>
      <c r="B3363">
        <v>4</v>
      </c>
      <c r="C3363" t="s">
        <v>44571</v>
      </c>
      <c r="D3363">
        <v>56234</v>
      </c>
      <c r="E3363">
        <v>56234</v>
      </c>
      <c r="F3363">
        <v>2</v>
      </c>
      <c r="G3363">
        <v>220</v>
      </c>
      <c r="H3363" t="s">
        <v>26862</v>
      </c>
    </row>
    <row r="3364" spans="1:8">
      <c r="A3364" t="s">
        <v>13249</v>
      </c>
      <c r="B3364">
        <v>4</v>
      </c>
      <c r="C3364" t="s">
        <v>44572</v>
      </c>
      <c r="D3364">
        <v>34106</v>
      </c>
      <c r="E3364">
        <v>29909</v>
      </c>
      <c r="F3364">
        <v>2</v>
      </c>
      <c r="G3364">
        <v>223</v>
      </c>
      <c r="H3364" t="s">
        <v>26862</v>
      </c>
    </row>
    <row r="3365" spans="1:8">
      <c r="A3365" t="s">
        <v>13245</v>
      </c>
      <c r="B3365">
        <v>3</v>
      </c>
      <c r="C3365" t="s">
        <v>44229</v>
      </c>
      <c r="D3365">
        <v>6194</v>
      </c>
      <c r="E3365">
        <v>6194</v>
      </c>
      <c r="F3365">
        <v>2</v>
      </c>
      <c r="G3365">
        <v>221</v>
      </c>
      <c r="H3365" t="s">
        <v>26862</v>
      </c>
    </row>
    <row r="3366" spans="1:8">
      <c r="A3366" t="s">
        <v>13249</v>
      </c>
      <c r="B3366">
        <v>4</v>
      </c>
      <c r="C3366" t="s">
        <v>44573</v>
      </c>
      <c r="D3366">
        <v>16514</v>
      </c>
      <c r="E3366">
        <v>14991</v>
      </c>
      <c r="F3366">
        <v>2</v>
      </c>
      <c r="G3366">
        <v>224</v>
      </c>
      <c r="H3366" t="s">
        <v>26862</v>
      </c>
    </row>
    <row r="3367" spans="1:8">
      <c r="A3367" t="s">
        <v>13245</v>
      </c>
      <c r="B3367">
        <v>4</v>
      </c>
      <c r="C3367" t="s">
        <v>44574</v>
      </c>
      <c r="D3367">
        <v>56234</v>
      </c>
      <c r="E3367">
        <v>56234</v>
      </c>
      <c r="F3367">
        <v>2</v>
      </c>
      <c r="G3367">
        <v>222</v>
      </c>
      <c r="H3367" t="s">
        <v>26862</v>
      </c>
    </row>
    <row r="3368" spans="1:8">
      <c r="A3368" t="s">
        <v>13249</v>
      </c>
      <c r="B3368">
        <v>4</v>
      </c>
      <c r="C3368" t="s">
        <v>44575</v>
      </c>
      <c r="D3368">
        <v>34106</v>
      </c>
      <c r="E3368">
        <v>29909</v>
      </c>
      <c r="F3368">
        <v>2</v>
      </c>
      <c r="G3368">
        <v>225</v>
      </c>
      <c r="H3368" t="s">
        <v>26862</v>
      </c>
    </row>
    <row r="3369" spans="1:8">
      <c r="A3369" t="s">
        <v>13245</v>
      </c>
      <c r="B3369">
        <v>3</v>
      </c>
      <c r="C3369" t="s">
        <v>27073</v>
      </c>
      <c r="D3369">
        <v>6194</v>
      </c>
      <c r="E3369">
        <v>6194</v>
      </c>
      <c r="F3369">
        <v>2</v>
      </c>
      <c r="G3369">
        <v>223</v>
      </c>
      <c r="H3369" t="s">
        <v>26862</v>
      </c>
    </row>
    <row r="3370" spans="1:8">
      <c r="A3370" t="s">
        <v>13249</v>
      </c>
      <c r="B3370">
        <v>4</v>
      </c>
      <c r="C3370" t="s">
        <v>44576</v>
      </c>
      <c r="D3370">
        <v>16514</v>
      </c>
      <c r="E3370">
        <v>14991</v>
      </c>
      <c r="F3370">
        <v>2</v>
      </c>
      <c r="G3370">
        <v>226</v>
      </c>
      <c r="H3370" t="s">
        <v>26862</v>
      </c>
    </row>
    <row r="3371" spans="1:8">
      <c r="A3371" t="s">
        <v>13245</v>
      </c>
      <c r="B3371">
        <v>4</v>
      </c>
      <c r="C3371" t="s">
        <v>44577</v>
      </c>
      <c r="D3371">
        <v>56234</v>
      </c>
      <c r="E3371">
        <v>56234</v>
      </c>
      <c r="F3371">
        <v>2</v>
      </c>
      <c r="G3371">
        <v>224</v>
      </c>
      <c r="H3371" t="s">
        <v>26862</v>
      </c>
    </row>
    <row r="3372" spans="1:8">
      <c r="A3372" t="s">
        <v>13249</v>
      </c>
      <c r="B3372">
        <v>4</v>
      </c>
      <c r="C3372" t="s">
        <v>44578</v>
      </c>
      <c r="D3372">
        <v>34106</v>
      </c>
      <c r="E3372">
        <v>29909</v>
      </c>
      <c r="F3372">
        <v>2</v>
      </c>
      <c r="G3372">
        <v>227</v>
      </c>
      <c r="H3372" t="s">
        <v>26862</v>
      </c>
    </row>
    <row r="3373" spans="1:8">
      <c r="A3373" t="s">
        <v>13245</v>
      </c>
      <c r="B3373">
        <v>3</v>
      </c>
      <c r="C3373" t="s">
        <v>44579</v>
      </c>
      <c r="D3373">
        <v>6194</v>
      </c>
      <c r="E3373">
        <v>6194</v>
      </c>
      <c r="F3373">
        <v>2</v>
      </c>
      <c r="G3373">
        <v>225</v>
      </c>
      <c r="H3373" t="s">
        <v>26862</v>
      </c>
    </row>
    <row r="3374" spans="1:8">
      <c r="A3374" t="s">
        <v>13249</v>
      </c>
      <c r="B3374">
        <v>4</v>
      </c>
      <c r="C3374" t="s">
        <v>44580</v>
      </c>
      <c r="D3374">
        <v>16514</v>
      </c>
      <c r="E3374">
        <v>14991</v>
      </c>
      <c r="F3374">
        <v>2</v>
      </c>
      <c r="G3374">
        <v>228</v>
      </c>
      <c r="H3374" t="s">
        <v>26862</v>
      </c>
    </row>
    <row r="3375" spans="1:8">
      <c r="A3375" t="s">
        <v>13245</v>
      </c>
      <c r="B3375">
        <v>4</v>
      </c>
      <c r="C3375" t="s">
        <v>44581</v>
      </c>
      <c r="D3375">
        <v>56234</v>
      </c>
      <c r="E3375">
        <v>56234</v>
      </c>
      <c r="F3375">
        <v>2</v>
      </c>
      <c r="G3375">
        <v>226</v>
      </c>
      <c r="H3375" t="s">
        <v>26862</v>
      </c>
    </row>
    <row r="3376" spans="1:8">
      <c r="A3376" t="s">
        <v>13249</v>
      </c>
      <c r="B3376">
        <v>4</v>
      </c>
      <c r="C3376" t="s">
        <v>44582</v>
      </c>
      <c r="D3376">
        <v>34106</v>
      </c>
      <c r="E3376">
        <v>29909</v>
      </c>
      <c r="F3376">
        <v>2</v>
      </c>
      <c r="G3376">
        <v>229</v>
      </c>
      <c r="H3376" t="s">
        <v>26862</v>
      </c>
    </row>
    <row r="3377" spans="1:8">
      <c r="A3377" t="s">
        <v>13245</v>
      </c>
      <c r="B3377">
        <v>3</v>
      </c>
      <c r="C3377" t="s">
        <v>44583</v>
      </c>
      <c r="D3377">
        <v>6194</v>
      </c>
      <c r="E3377">
        <v>6194</v>
      </c>
      <c r="F3377">
        <v>2</v>
      </c>
      <c r="G3377">
        <v>227</v>
      </c>
      <c r="H3377" t="s">
        <v>26862</v>
      </c>
    </row>
    <row r="3378" spans="1:8">
      <c r="A3378" t="s">
        <v>13249</v>
      </c>
      <c r="B3378">
        <v>4</v>
      </c>
      <c r="C3378" t="s">
        <v>44584</v>
      </c>
      <c r="D3378">
        <v>16514</v>
      </c>
      <c r="E3378">
        <v>14991</v>
      </c>
      <c r="F3378">
        <v>2</v>
      </c>
      <c r="G3378">
        <v>230</v>
      </c>
      <c r="H3378" t="s">
        <v>26862</v>
      </c>
    </row>
    <row r="3379" spans="1:8">
      <c r="A3379" t="s">
        <v>13245</v>
      </c>
      <c r="B3379">
        <v>3</v>
      </c>
      <c r="C3379" t="s">
        <v>44585</v>
      </c>
      <c r="D3379">
        <v>4447</v>
      </c>
      <c r="E3379">
        <v>4447</v>
      </c>
      <c r="F3379">
        <v>2</v>
      </c>
      <c r="G3379">
        <v>228</v>
      </c>
      <c r="H3379" t="s">
        <v>26862</v>
      </c>
    </row>
    <row r="3380" spans="1:8">
      <c r="A3380" t="s">
        <v>13249</v>
      </c>
      <c r="B3380">
        <v>4</v>
      </c>
      <c r="C3380" t="s">
        <v>44586</v>
      </c>
      <c r="D3380">
        <v>34106</v>
      </c>
      <c r="E3380">
        <v>29909</v>
      </c>
      <c r="F3380">
        <v>2</v>
      </c>
      <c r="G3380">
        <v>231</v>
      </c>
      <c r="H3380" t="s">
        <v>26862</v>
      </c>
    </row>
    <row r="3381" spans="1:8">
      <c r="A3381" t="s">
        <v>13245</v>
      </c>
      <c r="B3381">
        <v>3</v>
      </c>
      <c r="C3381" t="s">
        <v>44587</v>
      </c>
      <c r="D3381">
        <v>6194</v>
      </c>
      <c r="E3381">
        <v>6194</v>
      </c>
      <c r="F3381">
        <v>2</v>
      </c>
      <c r="G3381">
        <v>229</v>
      </c>
      <c r="H3381" t="s">
        <v>26862</v>
      </c>
    </row>
    <row r="3382" spans="1:8">
      <c r="A3382" t="s">
        <v>13249</v>
      </c>
      <c r="B3382">
        <v>4</v>
      </c>
      <c r="C3382" t="s">
        <v>27373</v>
      </c>
      <c r="D3382">
        <v>16514</v>
      </c>
      <c r="E3382">
        <v>14991</v>
      </c>
      <c r="F3382">
        <v>2</v>
      </c>
      <c r="G3382">
        <v>232</v>
      </c>
      <c r="H3382" t="s">
        <v>26862</v>
      </c>
    </row>
    <row r="3383" spans="1:8">
      <c r="A3383" t="s">
        <v>13245</v>
      </c>
      <c r="B3383">
        <v>4</v>
      </c>
      <c r="C3383" t="s">
        <v>44588</v>
      </c>
      <c r="D3383">
        <v>56234</v>
      </c>
      <c r="E3383">
        <v>56234</v>
      </c>
      <c r="F3383">
        <v>2</v>
      </c>
      <c r="G3383">
        <v>230</v>
      </c>
      <c r="H3383" t="s">
        <v>26862</v>
      </c>
    </row>
    <row r="3384" spans="1:8">
      <c r="A3384" t="s">
        <v>13249</v>
      </c>
      <c r="B3384">
        <v>4</v>
      </c>
      <c r="C3384" t="s">
        <v>44589</v>
      </c>
      <c r="D3384">
        <v>34106</v>
      </c>
      <c r="E3384">
        <v>29909</v>
      </c>
      <c r="F3384">
        <v>2</v>
      </c>
      <c r="G3384">
        <v>233</v>
      </c>
      <c r="H3384" t="s">
        <v>26862</v>
      </c>
    </row>
    <row r="3385" spans="1:8">
      <c r="A3385" t="s">
        <v>13245</v>
      </c>
      <c r="B3385">
        <v>3</v>
      </c>
      <c r="C3385" t="s">
        <v>42276</v>
      </c>
      <c r="D3385">
        <v>6194</v>
      </c>
      <c r="E3385">
        <v>6194</v>
      </c>
      <c r="F3385">
        <v>2</v>
      </c>
      <c r="G3385">
        <v>231</v>
      </c>
      <c r="H3385" t="s">
        <v>26862</v>
      </c>
    </row>
    <row r="3386" spans="1:8">
      <c r="A3386" t="s">
        <v>13249</v>
      </c>
      <c r="B3386">
        <v>4</v>
      </c>
      <c r="C3386" t="s">
        <v>44590</v>
      </c>
      <c r="D3386">
        <v>16514</v>
      </c>
      <c r="E3386">
        <v>14991</v>
      </c>
      <c r="F3386">
        <v>2</v>
      </c>
      <c r="G3386">
        <v>234</v>
      </c>
      <c r="H3386" t="s">
        <v>26862</v>
      </c>
    </row>
    <row r="3387" spans="1:8">
      <c r="A3387" t="s">
        <v>13245</v>
      </c>
      <c r="B3387">
        <v>4</v>
      </c>
      <c r="C3387" t="s">
        <v>44591</v>
      </c>
      <c r="D3387">
        <v>56234</v>
      </c>
      <c r="E3387">
        <v>56234</v>
      </c>
      <c r="F3387">
        <v>2</v>
      </c>
      <c r="G3387">
        <v>232</v>
      </c>
      <c r="H3387" t="s">
        <v>26862</v>
      </c>
    </row>
    <row r="3388" spans="1:8">
      <c r="A3388" t="s">
        <v>13249</v>
      </c>
      <c r="B3388">
        <v>4</v>
      </c>
      <c r="C3388" t="s">
        <v>44592</v>
      </c>
      <c r="D3388">
        <v>34106</v>
      </c>
      <c r="E3388">
        <v>29909</v>
      </c>
      <c r="F3388">
        <v>2</v>
      </c>
      <c r="G3388">
        <v>235</v>
      </c>
      <c r="H3388" t="s">
        <v>26862</v>
      </c>
    </row>
    <row r="3389" spans="1:8">
      <c r="A3389" t="s">
        <v>13245</v>
      </c>
      <c r="B3389">
        <v>3</v>
      </c>
      <c r="C3389" t="s">
        <v>44593</v>
      </c>
      <c r="D3389">
        <v>6194</v>
      </c>
      <c r="E3389">
        <v>6194</v>
      </c>
      <c r="F3389">
        <v>2</v>
      </c>
      <c r="G3389">
        <v>233</v>
      </c>
      <c r="H3389" t="s">
        <v>26862</v>
      </c>
    </row>
    <row r="3390" spans="1:8">
      <c r="A3390" t="s">
        <v>13249</v>
      </c>
      <c r="B3390">
        <v>4</v>
      </c>
      <c r="C3390" t="s">
        <v>44594</v>
      </c>
      <c r="D3390">
        <v>16514</v>
      </c>
      <c r="E3390">
        <v>14991</v>
      </c>
      <c r="F3390">
        <v>2</v>
      </c>
      <c r="G3390">
        <v>236</v>
      </c>
      <c r="H3390" t="s">
        <v>26862</v>
      </c>
    </row>
    <row r="3391" spans="1:8">
      <c r="A3391" t="s">
        <v>13245</v>
      </c>
      <c r="B3391">
        <v>4</v>
      </c>
      <c r="C3391" t="s">
        <v>44595</v>
      </c>
      <c r="D3391">
        <v>56234</v>
      </c>
      <c r="E3391">
        <v>56234</v>
      </c>
      <c r="F3391">
        <v>2</v>
      </c>
      <c r="G3391">
        <v>234</v>
      </c>
      <c r="H3391" t="s">
        <v>26862</v>
      </c>
    </row>
    <row r="3392" spans="1:8">
      <c r="A3392" t="s">
        <v>13249</v>
      </c>
      <c r="B3392">
        <v>4</v>
      </c>
      <c r="C3392" t="s">
        <v>44596</v>
      </c>
      <c r="D3392">
        <v>34106</v>
      </c>
      <c r="E3392">
        <v>29909</v>
      </c>
      <c r="F3392">
        <v>2</v>
      </c>
      <c r="G3392">
        <v>237</v>
      </c>
      <c r="H3392" t="s">
        <v>26862</v>
      </c>
    </row>
    <row r="3393" spans="1:8">
      <c r="A3393" t="s">
        <v>13245</v>
      </c>
      <c r="B3393">
        <v>3</v>
      </c>
      <c r="C3393" t="s">
        <v>44597</v>
      </c>
      <c r="D3393">
        <v>6194</v>
      </c>
      <c r="E3393">
        <v>6194</v>
      </c>
      <c r="F3393">
        <v>2</v>
      </c>
      <c r="G3393">
        <v>235</v>
      </c>
      <c r="H3393" t="s">
        <v>26862</v>
      </c>
    </row>
    <row r="3394" spans="1:8">
      <c r="A3394" t="s">
        <v>13249</v>
      </c>
      <c r="B3394">
        <v>4</v>
      </c>
      <c r="C3394" t="s">
        <v>44598</v>
      </c>
      <c r="D3394">
        <v>16514</v>
      </c>
      <c r="E3394">
        <v>14991</v>
      </c>
      <c r="F3394">
        <v>2</v>
      </c>
      <c r="G3394">
        <v>238</v>
      </c>
      <c r="H3394" t="s">
        <v>26862</v>
      </c>
    </row>
    <row r="3395" spans="1:8">
      <c r="A3395" t="s">
        <v>13245</v>
      </c>
      <c r="B3395">
        <v>4</v>
      </c>
      <c r="C3395" t="s">
        <v>44599</v>
      </c>
      <c r="D3395">
        <v>56234</v>
      </c>
      <c r="E3395">
        <v>56234</v>
      </c>
      <c r="F3395">
        <v>2</v>
      </c>
      <c r="G3395">
        <v>236</v>
      </c>
      <c r="H3395" t="s">
        <v>26862</v>
      </c>
    </row>
    <row r="3396" spans="1:8">
      <c r="A3396" t="s">
        <v>13249</v>
      </c>
      <c r="B3396">
        <v>4</v>
      </c>
      <c r="C3396" t="s">
        <v>44600</v>
      </c>
      <c r="D3396">
        <v>34106</v>
      </c>
      <c r="E3396">
        <v>29909</v>
      </c>
      <c r="F3396">
        <v>2</v>
      </c>
      <c r="G3396">
        <v>239</v>
      </c>
      <c r="H3396" t="s">
        <v>26862</v>
      </c>
    </row>
    <row r="3397" spans="1:8">
      <c r="A3397" t="s">
        <v>13245</v>
      </c>
      <c r="B3397">
        <v>3</v>
      </c>
      <c r="C3397" t="s">
        <v>26969</v>
      </c>
      <c r="D3397">
        <v>6194</v>
      </c>
      <c r="E3397">
        <v>6194</v>
      </c>
      <c r="F3397">
        <v>2</v>
      </c>
      <c r="G3397">
        <v>237</v>
      </c>
      <c r="H3397" t="s">
        <v>26862</v>
      </c>
    </row>
    <row r="3398" spans="1:8">
      <c r="A3398" t="s">
        <v>13249</v>
      </c>
      <c r="B3398">
        <v>4</v>
      </c>
      <c r="C3398" t="s">
        <v>44601</v>
      </c>
      <c r="D3398">
        <v>16514</v>
      </c>
      <c r="E3398">
        <v>14991</v>
      </c>
      <c r="F3398">
        <v>2</v>
      </c>
      <c r="G3398">
        <v>240</v>
      </c>
      <c r="H3398" t="s">
        <v>26862</v>
      </c>
    </row>
    <row r="3399" spans="1:8">
      <c r="A3399" t="s">
        <v>13245</v>
      </c>
      <c r="B3399">
        <v>4</v>
      </c>
      <c r="C3399" t="s">
        <v>44602</v>
      </c>
      <c r="D3399">
        <v>56234</v>
      </c>
      <c r="E3399">
        <v>56234</v>
      </c>
      <c r="F3399">
        <v>2</v>
      </c>
      <c r="G3399">
        <v>238</v>
      </c>
      <c r="H3399" t="s">
        <v>26862</v>
      </c>
    </row>
    <row r="3400" spans="1:8">
      <c r="A3400" t="s">
        <v>13249</v>
      </c>
      <c r="B3400">
        <v>4</v>
      </c>
      <c r="C3400" t="s">
        <v>44603</v>
      </c>
      <c r="D3400">
        <v>34106</v>
      </c>
      <c r="E3400">
        <v>29909</v>
      </c>
      <c r="F3400">
        <v>2</v>
      </c>
      <c r="G3400">
        <v>241</v>
      </c>
      <c r="H3400" t="s">
        <v>26862</v>
      </c>
    </row>
    <row r="3401" spans="1:8">
      <c r="A3401" t="s">
        <v>13245</v>
      </c>
      <c r="B3401">
        <v>3</v>
      </c>
      <c r="C3401" t="s">
        <v>44604</v>
      </c>
      <c r="D3401">
        <v>6194</v>
      </c>
      <c r="E3401">
        <v>6194</v>
      </c>
      <c r="F3401">
        <v>2</v>
      </c>
      <c r="G3401">
        <v>239</v>
      </c>
      <c r="H3401" t="s">
        <v>26862</v>
      </c>
    </row>
    <row r="3402" spans="1:8">
      <c r="A3402" t="s">
        <v>13249</v>
      </c>
      <c r="B3402">
        <v>4</v>
      </c>
      <c r="C3402" t="s">
        <v>44605</v>
      </c>
      <c r="D3402">
        <v>16514</v>
      </c>
      <c r="E3402">
        <v>14991</v>
      </c>
      <c r="F3402">
        <v>2</v>
      </c>
      <c r="G3402">
        <v>242</v>
      </c>
      <c r="H3402" t="s">
        <v>26862</v>
      </c>
    </row>
    <row r="3403" spans="1:8">
      <c r="A3403" t="s">
        <v>13245</v>
      </c>
      <c r="B3403">
        <v>4</v>
      </c>
      <c r="C3403" t="s">
        <v>44606</v>
      </c>
      <c r="D3403">
        <v>56234</v>
      </c>
      <c r="E3403">
        <v>56234</v>
      </c>
      <c r="F3403">
        <v>2</v>
      </c>
      <c r="G3403">
        <v>240</v>
      </c>
      <c r="H3403" t="s">
        <v>26862</v>
      </c>
    </row>
    <row r="3404" spans="1:8">
      <c r="A3404" t="s">
        <v>13249</v>
      </c>
      <c r="B3404">
        <v>4</v>
      </c>
      <c r="C3404" t="s">
        <v>44607</v>
      </c>
      <c r="D3404">
        <v>34106</v>
      </c>
      <c r="E3404">
        <v>29909</v>
      </c>
      <c r="F3404">
        <v>2</v>
      </c>
      <c r="G3404">
        <v>243</v>
      </c>
      <c r="H3404" t="s">
        <v>26862</v>
      </c>
    </row>
    <row r="3405" spans="1:8">
      <c r="A3405" t="s">
        <v>13245</v>
      </c>
      <c r="B3405">
        <v>3</v>
      </c>
      <c r="C3405" t="s">
        <v>44608</v>
      </c>
      <c r="D3405">
        <v>6194</v>
      </c>
      <c r="E3405">
        <v>6194</v>
      </c>
      <c r="F3405">
        <v>2</v>
      </c>
      <c r="G3405">
        <v>241</v>
      </c>
      <c r="H3405" t="s">
        <v>26862</v>
      </c>
    </row>
    <row r="3406" spans="1:8">
      <c r="A3406" t="s">
        <v>13249</v>
      </c>
      <c r="B3406">
        <v>4</v>
      </c>
      <c r="C3406" t="s">
        <v>44609</v>
      </c>
      <c r="D3406">
        <v>16514</v>
      </c>
      <c r="E3406">
        <v>14991</v>
      </c>
      <c r="F3406">
        <v>2</v>
      </c>
      <c r="G3406">
        <v>244</v>
      </c>
      <c r="H3406" t="s">
        <v>26862</v>
      </c>
    </row>
    <row r="3407" spans="1:8">
      <c r="A3407" t="s">
        <v>13245</v>
      </c>
      <c r="B3407">
        <v>4</v>
      </c>
      <c r="C3407" t="s">
        <v>44610</v>
      </c>
      <c r="D3407">
        <v>56234</v>
      </c>
      <c r="E3407">
        <v>56234</v>
      </c>
      <c r="F3407">
        <v>2</v>
      </c>
      <c r="G3407">
        <v>242</v>
      </c>
      <c r="H3407" t="s">
        <v>26862</v>
      </c>
    </row>
    <row r="3408" spans="1:8">
      <c r="A3408" t="s">
        <v>13249</v>
      </c>
      <c r="B3408">
        <v>4</v>
      </c>
      <c r="C3408" t="s">
        <v>44611</v>
      </c>
      <c r="D3408">
        <v>34106</v>
      </c>
      <c r="E3408">
        <v>29909</v>
      </c>
      <c r="F3408">
        <v>2</v>
      </c>
      <c r="G3408">
        <v>245</v>
      </c>
      <c r="H3408" t="s">
        <v>26862</v>
      </c>
    </row>
    <row r="3409" spans="1:8">
      <c r="A3409" t="s">
        <v>13245</v>
      </c>
      <c r="B3409">
        <v>3</v>
      </c>
      <c r="C3409" t="s">
        <v>44612</v>
      </c>
      <c r="D3409">
        <v>6194</v>
      </c>
      <c r="E3409">
        <v>6194</v>
      </c>
      <c r="F3409">
        <v>2</v>
      </c>
      <c r="G3409">
        <v>243</v>
      </c>
      <c r="H3409" t="s">
        <v>26862</v>
      </c>
    </row>
    <row r="3410" spans="1:8">
      <c r="A3410" t="s">
        <v>13249</v>
      </c>
      <c r="B3410">
        <v>4</v>
      </c>
      <c r="C3410" t="s">
        <v>44613</v>
      </c>
      <c r="D3410">
        <v>16514</v>
      </c>
      <c r="E3410">
        <v>14991</v>
      </c>
      <c r="F3410">
        <v>2</v>
      </c>
      <c r="G3410">
        <v>246</v>
      </c>
      <c r="H3410" t="s">
        <v>26862</v>
      </c>
    </row>
    <row r="3411" spans="1:8">
      <c r="A3411" t="s">
        <v>13245</v>
      </c>
      <c r="B3411">
        <v>4</v>
      </c>
      <c r="C3411" t="s">
        <v>44615</v>
      </c>
      <c r="D3411">
        <v>56234</v>
      </c>
      <c r="E3411">
        <v>56234</v>
      </c>
      <c r="F3411">
        <v>2</v>
      </c>
      <c r="G3411">
        <v>244</v>
      </c>
      <c r="H3411" t="s">
        <v>26862</v>
      </c>
    </row>
    <row r="3412" spans="1:8">
      <c r="A3412" t="s">
        <v>13249</v>
      </c>
      <c r="B3412">
        <v>5</v>
      </c>
      <c r="C3412" t="s">
        <v>44616</v>
      </c>
      <c r="D3412">
        <v>37084</v>
      </c>
      <c r="E3412">
        <v>27927</v>
      </c>
      <c r="F3412">
        <v>2</v>
      </c>
      <c r="G3412">
        <v>248</v>
      </c>
      <c r="H3412" t="s">
        <v>26862</v>
      </c>
    </row>
    <row r="3413" spans="1:8">
      <c r="A3413" t="s">
        <v>13245</v>
      </c>
      <c r="B3413">
        <v>3</v>
      </c>
      <c r="C3413" t="s">
        <v>44617</v>
      </c>
      <c r="D3413">
        <v>6858</v>
      </c>
      <c r="E3413">
        <v>6858</v>
      </c>
      <c r="F3413">
        <v>2</v>
      </c>
      <c r="G3413">
        <v>245</v>
      </c>
      <c r="H3413" t="s">
        <v>26862</v>
      </c>
    </row>
    <row r="3414" spans="1:8">
      <c r="A3414" t="s">
        <v>13249</v>
      </c>
      <c r="B3414">
        <v>4</v>
      </c>
      <c r="C3414" t="s">
        <v>44618</v>
      </c>
      <c r="D3414">
        <v>18858</v>
      </c>
      <c r="E3414">
        <v>17720</v>
      </c>
      <c r="F3414">
        <v>2</v>
      </c>
      <c r="G3414">
        <v>249</v>
      </c>
      <c r="H3414" t="s">
        <v>26862</v>
      </c>
    </row>
    <row r="3415" spans="1:8">
      <c r="A3415" t="s">
        <v>13245</v>
      </c>
      <c r="B3415">
        <v>3</v>
      </c>
      <c r="C3415" t="s">
        <v>44619</v>
      </c>
      <c r="D3415">
        <v>16053</v>
      </c>
      <c r="E3415">
        <v>16053</v>
      </c>
      <c r="F3415">
        <v>2</v>
      </c>
      <c r="G3415">
        <v>246</v>
      </c>
      <c r="H3415" t="s">
        <v>26862</v>
      </c>
    </row>
    <row r="3416" spans="1:8">
      <c r="A3416" t="s">
        <v>13249</v>
      </c>
      <c r="B3416">
        <v>5</v>
      </c>
      <c r="C3416" t="s">
        <v>44620</v>
      </c>
      <c r="D3416">
        <v>58853</v>
      </c>
      <c r="E3416">
        <v>47207</v>
      </c>
      <c r="F3416">
        <v>2</v>
      </c>
      <c r="G3416">
        <v>250</v>
      </c>
      <c r="H3416" t="s">
        <v>26862</v>
      </c>
    </row>
    <row r="3417" spans="1:8">
      <c r="A3417" t="s">
        <v>13245</v>
      </c>
      <c r="B3417">
        <v>3</v>
      </c>
      <c r="C3417" t="s">
        <v>44621</v>
      </c>
      <c r="D3417">
        <v>6647</v>
      </c>
      <c r="E3417">
        <v>6647</v>
      </c>
      <c r="F3417">
        <v>2</v>
      </c>
      <c r="G3417">
        <v>247</v>
      </c>
      <c r="H3417" t="s">
        <v>26862</v>
      </c>
    </row>
    <row r="3418" spans="1:8">
      <c r="A3418" t="s">
        <v>13249</v>
      </c>
      <c r="B3418">
        <v>4</v>
      </c>
      <c r="C3418" t="s">
        <v>44622</v>
      </c>
      <c r="D3418">
        <v>16355</v>
      </c>
      <c r="E3418">
        <v>12693</v>
      </c>
      <c r="F3418">
        <v>2</v>
      </c>
      <c r="G3418">
        <v>251</v>
      </c>
      <c r="H3418" t="s">
        <v>26862</v>
      </c>
    </row>
    <row r="3419" spans="1:8">
      <c r="A3419" t="s">
        <v>13245</v>
      </c>
      <c r="B3419">
        <v>3</v>
      </c>
      <c r="C3419" t="s">
        <v>44623</v>
      </c>
      <c r="D3419">
        <v>24413</v>
      </c>
      <c r="E3419">
        <v>24413</v>
      </c>
      <c r="F3419">
        <v>2</v>
      </c>
      <c r="G3419">
        <v>248</v>
      </c>
      <c r="H3419" t="s">
        <v>26862</v>
      </c>
    </row>
    <row r="3420" spans="1:8">
      <c r="A3420" t="s">
        <v>13249</v>
      </c>
      <c r="B3420">
        <v>4</v>
      </c>
      <c r="C3420" t="s">
        <v>44624</v>
      </c>
      <c r="D3420">
        <v>19039</v>
      </c>
      <c r="E3420">
        <v>17079</v>
      </c>
      <c r="F3420">
        <v>2</v>
      </c>
      <c r="G3420">
        <v>252</v>
      </c>
      <c r="H3420" t="s">
        <v>26862</v>
      </c>
    </row>
    <row r="3421" spans="1:8">
      <c r="A3421" t="s">
        <v>13245</v>
      </c>
      <c r="B3421">
        <v>3</v>
      </c>
      <c r="C3421" t="s">
        <v>44625</v>
      </c>
      <c r="D3421">
        <v>23883</v>
      </c>
      <c r="E3421">
        <v>23883</v>
      </c>
      <c r="F3421">
        <v>2</v>
      </c>
      <c r="G3421">
        <v>249</v>
      </c>
      <c r="H3421" t="s">
        <v>26862</v>
      </c>
    </row>
    <row r="3422" spans="1:8">
      <c r="A3422" t="s">
        <v>13249</v>
      </c>
      <c r="B3422">
        <v>3</v>
      </c>
      <c r="C3422" t="s">
        <v>44626</v>
      </c>
      <c r="D3422">
        <v>2240</v>
      </c>
      <c r="E3422">
        <v>1850</v>
      </c>
      <c r="F3422">
        <v>2</v>
      </c>
      <c r="G3422">
        <v>253</v>
      </c>
      <c r="H3422" t="s">
        <v>26862</v>
      </c>
    </row>
    <row r="3423" spans="1:8">
      <c r="A3423" t="s">
        <v>13245</v>
      </c>
      <c r="B3423">
        <v>3</v>
      </c>
      <c r="C3423" t="s">
        <v>44627</v>
      </c>
      <c r="D3423">
        <v>14855</v>
      </c>
      <c r="E3423">
        <v>14855</v>
      </c>
      <c r="F3423">
        <v>2</v>
      </c>
      <c r="G3423">
        <v>250</v>
      </c>
      <c r="H3423" t="s">
        <v>26862</v>
      </c>
    </row>
    <row r="3424" spans="1:8">
      <c r="A3424" t="s">
        <v>13249</v>
      </c>
      <c r="B3424">
        <v>4</v>
      </c>
      <c r="C3424" t="s">
        <v>44628</v>
      </c>
      <c r="D3424">
        <v>13781</v>
      </c>
      <c r="E3424">
        <v>12263</v>
      </c>
      <c r="F3424">
        <v>2</v>
      </c>
      <c r="G3424">
        <v>254</v>
      </c>
      <c r="H3424" t="s">
        <v>26862</v>
      </c>
    </row>
    <row r="3425" spans="1:8">
      <c r="A3425" t="s">
        <v>13245</v>
      </c>
      <c r="B3425">
        <v>3</v>
      </c>
      <c r="C3425" t="s">
        <v>44629</v>
      </c>
      <c r="D3425">
        <v>12527</v>
      </c>
      <c r="E3425">
        <v>12527</v>
      </c>
      <c r="F3425">
        <v>2</v>
      </c>
      <c r="G3425">
        <v>251</v>
      </c>
      <c r="H3425" t="s">
        <v>26862</v>
      </c>
    </row>
    <row r="3426" spans="1:8">
      <c r="A3426" t="s">
        <v>13249</v>
      </c>
      <c r="B3426">
        <v>3</v>
      </c>
      <c r="C3426" t="s">
        <v>42327</v>
      </c>
      <c r="D3426">
        <v>5199</v>
      </c>
      <c r="E3426">
        <v>3991</v>
      </c>
      <c r="F3426">
        <v>2</v>
      </c>
      <c r="G3426">
        <v>255</v>
      </c>
      <c r="H3426" t="s">
        <v>26862</v>
      </c>
    </row>
    <row r="3427" spans="1:8">
      <c r="A3427" t="s">
        <v>13245</v>
      </c>
      <c r="B3427">
        <v>3</v>
      </c>
      <c r="C3427" t="s">
        <v>44630</v>
      </c>
      <c r="D3427">
        <v>10573</v>
      </c>
      <c r="E3427">
        <v>10573</v>
      </c>
      <c r="F3427">
        <v>2</v>
      </c>
      <c r="G3427">
        <v>252</v>
      </c>
      <c r="H3427" t="s">
        <v>26862</v>
      </c>
    </row>
    <row r="3428" spans="1:8">
      <c r="A3428" t="s">
        <v>13249</v>
      </c>
      <c r="B3428">
        <v>4</v>
      </c>
      <c r="C3428" t="s">
        <v>44631</v>
      </c>
      <c r="D3428">
        <v>21441</v>
      </c>
      <c r="E3428">
        <v>18986</v>
      </c>
      <c r="F3428">
        <v>2</v>
      </c>
      <c r="G3428">
        <v>256</v>
      </c>
      <c r="H3428" t="s">
        <v>26862</v>
      </c>
    </row>
    <row r="3429" spans="1:8">
      <c r="A3429" t="s">
        <v>13245</v>
      </c>
      <c r="B3429">
        <v>4</v>
      </c>
      <c r="C3429" t="s">
        <v>44632</v>
      </c>
      <c r="D3429">
        <v>37996</v>
      </c>
      <c r="E3429">
        <v>37996</v>
      </c>
      <c r="F3429">
        <v>2</v>
      </c>
      <c r="G3429">
        <v>253</v>
      </c>
      <c r="H3429" t="s">
        <v>26862</v>
      </c>
    </row>
    <row r="3430" spans="1:8">
      <c r="A3430" t="s">
        <v>13249</v>
      </c>
      <c r="B3430">
        <v>4</v>
      </c>
      <c r="C3430" t="s">
        <v>44633</v>
      </c>
      <c r="D3430">
        <v>14144</v>
      </c>
      <c r="E3430">
        <v>11934</v>
      </c>
      <c r="F3430">
        <v>2</v>
      </c>
      <c r="G3430">
        <v>257</v>
      </c>
      <c r="H3430" t="s">
        <v>26862</v>
      </c>
    </row>
    <row r="3431" spans="1:8">
      <c r="A3431" t="s">
        <v>13245</v>
      </c>
      <c r="B3431">
        <v>3</v>
      </c>
      <c r="C3431" t="s">
        <v>44634</v>
      </c>
      <c r="D3431">
        <v>11261</v>
      </c>
      <c r="E3431">
        <v>11261</v>
      </c>
      <c r="F3431">
        <v>2</v>
      </c>
      <c r="G3431">
        <v>254</v>
      </c>
      <c r="H3431" t="s">
        <v>26862</v>
      </c>
    </row>
    <row r="3432" spans="1:8">
      <c r="A3432" t="s">
        <v>13249</v>
      </c>
      <c r="B3432">
        <v>5</v>
      </c>
      <c r="C3432" t="s">
        <v>44635</v>
      </c>
      <c r="D3432">
        <v>51927</v>
      </c>
      <c r="E3432">
        <v>38679</v>
      </c>
      <c r="F3432">
        <v>2</v>
      </c>
      <c r="G3432">
        <v>258</v>
      </c>
      <c r="H3432" t="s">
        <v>26862</v>
      </c>
    </row>
    <row r="3433" spans="1:8">
      <c r="A3433" t="s">
        <v>13245</v>
      </c>
      <c r="B3433">
        <v>3</v>
      </c>
      <c r="C3433" t="s">
        <v>44636</v>
      </c>
      <c r="D3433">
        <v>11018</v>
      </c>
      <c r="E3433">
        <v>11018</v>
      </c>
      <c r="F3433">
        <v>2</v>
      </c>
      <c r="G3433">
        <v>255</v>
      </c>
      <c r="H3433" t="s">
        <v>26862</v>
      </c>
    </row>
    <row r="3434" spans="1:8">
      <c r="A3434" t="s">
        <v>13249</v>
      </c>
      <c r="B3434">
        <v>5</v>
      </c>
      <c r="C3434" t="s">
        <v>44637</v>
      </c>
      <c r="D3434">
        <v>37016</v>
      </c>
      <c r="E3434">
        <v>29325</v>
      </c>
      <c r="F3434">
        <v>2</v>
      </c>
      <c r="G3434">
        <v>259</v>
      </c>
      <c r="H3434" t="s">
        <v>26862</v>
      </c>
    </row>
    <row r="3435" spans="1:8">
      <c r="A3435" t="s">
        <v>13245</v>
      </c>
      <c r="B3435">
        <v>3</v>
      </c>
      <c r="C3435" t="s">
        <v>44638</v>
      </c>
      <c r="D3435">
        <v>7636</v>
      </c>
      <c r="E3435">
        <v>7636</v>
      </c>
      <c r="F3435">
        <v>2</v>
      </c>
      <c r="G3435">
        <v>256</v>
      </c>
      <c r="H3435" t="s">
        <v>26862</v>
      </c>
    </row>
    <row r="3436" spans="1:8">
      <c r="A3436" t="s">
        <v>13249</v>
      </c>
      <c r="B3436">
        <v>4</v>
      </c>
      <c r="C3436" t="s">
        <v>44639</v>
      </c>
      <c r="D3436">
        <v>33860</v>
      </c>
      <c r="E3436">
        <v>26800</v>
      </c>
      <c r="F3436">
        <v>2</v>
      </c>
      <c r="G3436">
        <v>260</v>
      </c>
      <c r="H3436" t="s">
        <v>26862</v>
      </c>
    </row>
    <row r="3437" spans="1:8">
      <c r="A3437" t="s">
        <v>13245</v>
      </c>
      <c r="B3437">
        <v>3</v>
      </c>
      <c r="C3437" t="s">
        <v>27257</v>
      </c>
      <c r="D3437">
        <v>8460</v>
      </c>
      <c r="E3437">
        <v>8460</v>
      </c>
      <c r="F3437">
        <v>2</v>
      </c>
      <c r="G3437">
        <v>257</v>
      </c>
      <c r="H3437" t="s">
        <v>26862</v>
      </c>
    </row>
    <row r="3438" spans="1:8">
      <c r="A3438" t="s">
        <v>13249</v>
      </c>
      <c r="B3438">
        <v>4</v>
      </c>
      <c r="C3438" t="s">
        <v>44640</v>
      </c>
      <c r="D3438">
        <v>33755</v>
      </c>
      <c r="E3438">
        <v>26627</v>
      </c>
      <c r="F3438">
        <v>2</v>
      </c>
      <c r="G3438">
        <v>261</v>
      </c>
      <c r="H3438" t="s">
        <v>26862</v>
      </c>
    </row>
    <row r="3439" spans="1:8">
      <c r="A3439" t="s">
        <v>13245</v>
      </c>
      <c r="B3439">
        <v>3</v>
      </c>
      <c r="C3439" t="s">
        <v>44641</v>
      </c>
      <c r="D3439">
        <v>12147</v>
      </c>
      <c r="E3439">
        <v>12147</v>
      </c>
      <c r="F3439">
        <v>2</v>
      </c>
      <c r="G3439">
        <v>258</v>
      </c>
      <c r="H3439" t="s">
        <v>26862</v>
      </c>
    </row>
    <row r="3440" spans="1:8">
      <c r="A3440" t="s">
        <v>13249</v>
      </c>
      <c r="B3440">
        <v>4</v>
      </c>
      <c r="C3440" t="s">
        <v>44642</v>
      </c>
      <c r="D3440">
        <v>31876</v>
      </c>
      <c r="E3440">
        <v>27628</v>
      </c>
      <c r="F3440">
        <v>2</v>
      </c>
      <c r="G3440">
        <v>262</v>
      </c>
      <c r="H3440" t="s">
        <v>26862</v>
      </c>
    </row>
    <row r="3441" spans="1:8">
      <c r="A3441" t="s">
        <v>13245</v>
      </c>
      <c r="B3441">
        <v>3</v>
      </c>
      <c r="C3441" t="s">
        <v>44643</v>
      </c>
      <c r="D3441">
        <v>11721</v>
      </c>
      <c r="E3441">
        <v>11721</v>
      </c>
      <c r="F3441">
        <v>2</v>
      </c>
      <c r="G3441">
        <v>259</v>
      </c>
      <c r="H3441" t="s">
        <v>26862</v>
      </c>
    </row>
    <row r="3442" spans="1:8">
      <c r="A3442" t="s">
        <v>13249</v>
      </c>
      <c r="B3442">
        <v>4</v>
      </c>
      <c r="C3442" t="s">
        <v>44644</v>
      </c>
      <c r="D3442">
        <v>14061</v>
      </c>
      <c r="E3442">
        <v>12055</v>
      </c>
      <c r="F3442">
        <v>2</v>
      </c>
      <c r="G3442">
        <v>263</v>
      </c>
      <c r="H3442" t="s">
        <v>26862</v>
      </c>
    </row>
    <row r="3443" spans="1:8">
      <c r="A3443" t="s">
        <v>13245</v>
      </c>
      <c r="B3443">
        <v>4</v>
      </c>
      <c r="C3443" t="s">
        <v>44645</v>
      </c>
      <c r="D3443">
        <v>49751</v>
      </c>
      <c r="E3443">
        <v>49751</v>
      </c>
      <c r="F3443">
        <v>2</v>
      </c>
      <c r="G3443">
        <v>260</v>
      </c>
      <c r="H3443" t="s">
        <v>26862</v>
      </c>
    </row>
    <row r="3444" spans="1:8">
      <c r="A3444" t="s">
        <v>13249</v>
      </c>
      <c r="B3444">
        <v>5</v>
      </c>
      <c r="C3444" t="s">
        <v>44646</v>
      </c>
      <c r="D3444">
        <v>50940</v>
      </c>
      <c r="E3444">
        <v>38623</v>
      </c>
      <c r="F3444">
        <v>2</v>
      </c>
      <c r="G3444">
        <v>264</v>
      </c>
      <c r="H3444" t="s">
        <v>26862</v>
      </c>
    </row>
    <row r="3445" spans="1:8">
      <c r="A3445" t="s">
        <v>13245</v>
      </c>
      <c r="B3445">
        <v>4</v>
      </c>
      <c r="C3445" t="s">
        <v>44647</v>
      </c>
      <c r="D3445">
        <v>6200</v>
      </c>
      <c r="E3445">
        <v>6200</v>
      </c>
      <c r="F3445">
        <v>2</v>
      </c>
      <c r="G3445">
        <v>261</v>
      </c>
      <c r="H3445" t="s">
        <v>26862</v>
      </c>
    </row>
    <row r="3446" spans="1:8">
      <c r="A3446" t="s">
        <v>13249</v>
      </c>
      <c r="B3446">
        <v>6</v>
      </c>
      <c r="C3446" t="s">
        <v>44648</v>
      </c>
      <c r="D3446">
        <v>43683</v>
      </c>
      <c r="E3446">
        <v>32835</v>
      </c>
      <c r="F3446">
        <v>2</v>
      </c>
      <c r="G3446">
        <v>265</v>
      </c>
      <c r="H3446" t="s">
        <v>26862</v>
      </c>
    </row>
    <row r="3447" spans="1:8">
      <c r="A3447" t="s">
        <v>13245</v>
      </c>
      <c r="B3447">
        <v>4</v>
      </c>
      <c r="C3447" t="s">
        <v>44649</v>
      </c>
      <c r="D3447">
        <v>10213</v>
      </c>
      <c r="E3447">
        <v>10213</v>
      </c>
      <c r="F3447">
        <v>2</v>
      </c>
      <c r="G3447">
        <v>262</v>
      </c>
      <c r="H3447" t="s">
        <v>26862</v>
      </c>
    </row>
    <row r="3448" spans="1:8">
      <c r="A3448" t="s">
        <v>13249</v>
      </c>
      <c r="B3448">
        <v>6</v>
      </c>
      <c r="C3448" t="s">
        <v>44650</v>
      </c>
      <c r="D3448">
        <v>22060</v>
      </c>
      <c r="E3448">
        <v>14062</v>
      </c>
      <c r="F3448">
        <v>2</v>
      </c>
      <c r="G3448">
        <v>266</v>
      </c>
      <c r="H3448" t="s">
        <v>26862</v>
      </c>
    </row>
    <row r="3449" spans="1:8">
      <c r="A3449" t="s">
        <v>13245</v>
      </c>
      <c r="B3449">
        <v>3</v>
      </c>
      <c r="C3449" t="s">
        <v>27308</v>
      </c>
      <c r="D3449">
        <v>14040</v>
      </c>
      <c r="E3449">
        <v>14040</v>
      </c>
      <c r="F3449">
        <v>2</v>
      </c>
      <c r="G3449">
        <v>263</v>
      </c>
      <c r="H3449" t="s">
        <v>26862</v>
      </c>
    </row>
    <row r="3450" spans="1:8">
      <c r="A3450" t="s">
        <v>13249</v>
      </c>
      <c r="B3450">
        <v>5</v>
      </c>
      <c r="C3450" t="s">
        <v>27415</v>
      </c>
      <c r="D3450">
        <v>23929</v>
      </c>
      <c r="E3450">
        <v>15676</v>
      </c>
      <c r="F3450">
        <v>2</v>
      </c>
      <c r="G3450">
        <v>267</v>
      </c>
      <c r="H3450" t="s">
        <v>26862</v>
      </c>
    </row>
    <row r="3451" spans="1:8">
      <c r="A3451" t="s">
        <v>13245</v>
      </c>
      <c r="B3451">
        <v>4</v>
      </c>
      <c r="C3451" t="s">
        <v>44651</v>
      </c>
      <c r="D3451">
        <v>13121</v>
      </c>
      <c r="E3451">
        <v>13121</v>
      </c>
      <c r="F3451">
        <v>2</v>
      </c>
      <c r="G3451">
        <v>264</v>
      </c>
      <c r="H3451" t="s">
        <v>26862</v>
      </c>
    </row>
    <row r="3452" spans="1:8">
      <c r="A3452" t="s">
        <v>13249</v>
      </c>
      <c r="B3452">
        <v>5</v>
      </c>
      <c r="C3452" t="s">
        <v>44652</v>
      </c>
      <c r="D3452">
        <v>31491</v>
      </c>
      <c r="E3452">
        <v>20984</v>
      </c>
      <c r="F3452">
        <v>2</v>
      </c>
      <c r="G3452">
        <v>268</v>
      </c>
      <c r="H3452" t="s">
        <v>26862</v>
      </c>
    </row>
    <row r="3453" spans="1:8">
      <c r="A3453" t="s">
        <v>13245</v>
      </c>
      <c r="B3453">
        <v>4</v>
      </c>
      <c r="C3453" t="s">
        <v>44653</v>
      </c>
      <c r="D3453">
        <v>12723</v>
      </c>
      <c r="E3453">
        <v>12723</v>
      </c>
      <c r="F3453">
        <v>2</v>
      </c>
      <c r="G3453">
        <v>265</v>
      </c>
      <c r="H3453" t="s">
        <v>26862</v>
      </c>
    </row>
    <row r="3454" spans="1:8">
      <c r="A3454" t="s">
        <v>13249</v>
      </c>
      <c r="B3454">
        <v>5</v>
      </c>
      <c r="C3454" t="s">
        <v>44654</v>
      </c>
      <c r="D3454">
        <v>37313</v>
      </c>
      <c r="E3454">
        <v>26634</v>
      </c>
      <c r="F3454">
        <v>2</v>
      </c>
      <c r="G3454">
        <v>269</v>
      </c>
      <c r="H3454" t="s">
        <v>26862</v>
      </c>
    </row>
    <row r="3455" spans="1:8">
      <c r="A3455" t="s">
        <v>13245</v>
      </c>
      <c r="B3455">
        <v>4</v>
      </c>
      <c r="C3455" t="s">
        <v>27443</v>
      </c>
      <c r="D3455">
        <v>19750</v>
      </c>
      <c r="E3455">
        <v>19750</v>
      </c>
      <c r="F3455">
        <v>2</v>
      </c>
      <c r="G3455">
        <v>266</v>
      </c>
      <c r="H3455" t="s">
        <v>26862</v>
      </c>
    </row>
    <row r="3456" spans="1:8">
      <c r="A3456" t="s">
        <v>13249</v>
      </c>
      <c r="B3456">
        <v>5</v>
      </c>
      <c r="C3456" t="s">
        <v>44655</v>
      </c>
      <c r="D3456">
        <v>28579</v>
      </c>
      <c r="E3456">
        <v>21028</v>
      </c>
      <c r="F3456">
        <v>2</v>
      </c>
      <c r="G3456">
        <v>270</v>
      </c>
      <c r="H3456" t="s">
        <v>26862</v>
      </c>
    </row>
    <row r="3457" spans="1:8">
      <c r="A3457" t="s">
        <v>13245</v>
      </c>
      <c r="B3457">
        <v>4</v>
      </c>
      <c r="C3457" t="s">
        <v>44656</v>
      </c>
      <c r="D3457">
        <v>29639</v>
      </c>
      <c r="E3457">
        <v>29639</v>
      </c>
      <c r="F3457">
        <v>2</v>
      </c>
      <c r="G3457">
        <v>267</v>
      </c>
      <c r="H3457" t="s">
        <v>26862</v>
      </c>
    </row>
    <row r="3458" spans="1:8">
      <c r="A3458" t="s">
        <v>13249</v>
      </c>
      <c r="B3458">
        <v>5</v>
      </c>
      <c r="C3458" t="s">
        <v>44657</v>
      </c>
      <c r="D3458">
        <v>45125</v>
      </c>
      <c r="E3458">
        <v>32845</v>
      </c>
      <c r="F3458">
        <v>2</v>
      </c>
      <c r="G3458">
        <v>271</v>
      </c>
      <c r="H3458" t="s">
        <v>26862</v>
      </c>
    </row>
    <row r="3459" spans="1:8">
      <c r="A3459" t="s">
        <v>13245</v>
      </c>
      <c r="B3459">
        <v>4</v>
      </c>
      <c r="C3459" t="s">
        <v>44658</v>
      </c>
      <c r="D3459">
        <v>41447</v>
      </c>
      <c r="E3459">
        <v>41447</v>
      </c>
      <c r="F3459">
        <v>2</v>
      </c>
      <c r="G3459">
        <v>268</v>
      </c>
      <c r="H3459" t="s">
        <v>26862</v>
      </c>
    </row>
    <row r="3460" spans="1:8">
      <c r="A3460" t="s">
        <v>13249</v>
      </c>
      <c r="B3460">
        <v>5</v>
      </c>
      <c r="C3460" t="s">
        <v>44659</v>
      </c>
      <c r="D3460">
        <v>36353</v>
      </c>
      <c r="E3460">
        <v>24701</v>
      </c>
      <c r="F3460">
        <v>2</v>
      </c>
      <c r="G3460">
        <v>272</v>
      </c>
      <c r="H3460" t="s">
        <v>26862</v>
      </c>
    </row>
    <row r="3461" spans="1:8">
      <c r="A3461" t="s">
        <v>13245</v>
      </c>
      <c r="B3461">
        <v>4</v>
      </c>
      <c r="C3461" t="s">
        <v>44660</v>
      </c>
      <c r="D3461">
        <v>31047</v>
      </c>
      <c r="E3461">
        <v>31047</v>
      </c>
      <c r="F3461">
        <v>2</v>
      </c>
      <c r="G3461">
        <v>269</v>
      </c>
      <c r="H3461" t="s">
        <v>26862</v>
      </c>
    </row>
    <row r="3462" spans="1:8">
      <c r="A3462" t="s">
        <v>13249</v>
      </c>
      <c r="B3462">
        <v>5</v>
      </c>
      <c r="C3462" t="s">
        <v>44661</v>
      </c>
      <c r="D3462">
        <v>56864</v>
      </c>
      <c r="E3462">
        <v>41240</v>
      </c>
      <c r="F3462">
        <v>2</v>
      </c>
      <c r="G3462">
        <v>273</v>
      </c>
      <c r="H3462" t="s">
        <v>26862</v>
      </c>
    </row>
    <row r="3463" spans="1:8">
      <c r="A3463" t="s">
        <v>13245</v>
      </c>
      <c r="B3463">
        <v>4</v>
      </c>
      <c r="C3463" t="s">
        <v>44662</v>
      </c>
      <c r="D3463">
        <v>28919</v>
      </c>
      <c r="E3463">
        <v>28919</v>
      </c>
      <c r="F3463">
        <v>2</v>
      </c>
      <c r="G3463">
        <v>270</v>
      </c>
      <c r="H3463" t="s">
        <v>26862</v>
      </c>
    </row>
    <row r="3464" spans="1:8">
      <c r="A3464" t="s">
        <v>13249</v>
      </c>
      <c r="B3464">
        <v>5</v>
      </c>
      <c r="C3464" t="s">
        <v>44663</v>
      </c>
      <c r="D3464">
        <v>27064</v>
      </c>
      <c r="E3464">
        <v>17560</v>
      </c>
      <c r="F3464">
        <v>2</v>
      </c>
      <c r="G3464">
        <v>274</v>
      </c>
      <c r="H3464" t="s">
        <v>26862</v>
      </c>
    </row>
    <row r="3465" spans="1:8">
      <c r="A3465" t="s">
        <v>13245</v>
      </c>
      <c r="B3465">
        <v>4</v>
      </c>
      <c r="C3465" t="s">
        <v>44664</v>
      </c>
      <c r="D3465">
        <v>33327</v>
      </c>
      <c r="E3465">
        <v>33327</v>
      </c>
      <c r="F3465">
        <v>2</v>
      </c>
      <c r="G3465">
        <v>271</v>
      </c>
      <c r="H3465" t="s">
        <v>26862</v>
      </c>
    </row>
    <row r="3466" spans="1:8">
      <c r="A3466" t="s">
        <v>13249</v>
      </c>
      <c r="B3466">
        <v>5</v>
      </c>
      <c r="C3466" t="s">
        <v>44665</v>
      </c>
      <c r="D3466">
        <v>14114</v>
      </c>
      <c r="E3466">
        <v>9137</v>
      </c>
      <c r="F3466">
        <v>2</v>
      </c>
      <c r="G3466">
        <v>275</v>
      </c>
      <c r="H3466" t="s">
        <v>26862</v>
      </c>
    </row>
    <row r="3467" spans="1:8">
      <c r="A3467" t="s">
        <v>13245</v>
      </c>
      <c r="B3467">
        <v>4</v>
      </c>
      <c r="C3467" t="s">
        <v>44666</v>
      </c>
      <c r="D3467">
        <v>26010</v>
      </c>
      <c r="E3467">
        <v>26010</v>
      </c>
      <c r="F3467">
        <v>2</v>
      </c>
      <c r="G3467">
        <v>272</v>
      </c>
      <c r="H3467" t="s">
        <v>26862</v>
      </c>
    </row>
    <row r="3468" spans="1:8">
      <c r="A3468" t="s">
        <v>13249</v>
      </c>
      <c r="B3468">
        <v>5</v>
      </c>
      <c r="C3468" t="s">
        <v>44667</v>
      </c>
      <c r="D3468">
        <v>10895</v>
      </c>
      <c r="E3468">
        <v>7022</v>
      </c>
      <c r="F3468">
        <v>2</v>
      </c>
      <c r="G3468">
        <v>276</v>
      </c>
      <c r="H3468" t="s">
        <v>26862</v>
      </c>
    </row>
    <row r="3469" spans="1:8">
      <c r="A3469" t="s">
        <v>13245</v>
      </c>
      <c r="B3469">
        <v>4</v>
      </c>
      <c r="C3469" t="s">
        <v>44668</v>
      </c>
      <c r="D3469">
        <v>18886</v>
      </c>
      <c r="E3469">
        <v>18886</v>
      </c>
      <c r="F3469">
        <v>2</v>
      </c>
      <c r="G3469">
        <v>273</v>
      </c>
      <c r="H3469" t="s">
        <v>26862</v>
      </c>
    </row>
    <row r="3470" spans="1:8">
      <c r="A3470" t="s">
        <v>13249</v>
      </c>
      <c r="B3470">
        <v>6</v>
      </c>
      <c r="C3470" t="s">
        <v>44669</v>
      </c>
      <c r="D3470">
        <v>25068</v>
      </c>
      <c r="E3470">
        <v>16869</v>
      </c>
      <c r="F3470">
        <v>2</v>
      </c>
      <c r="G3470">
        <v>277</v>
      </c>
      <c r="H3470" t="s">
        <v>26862</v>
      </c>
    </row>
    <row r="3471" spans="1:8">
      <c r="A3471" t="s">
        <v>13245</v>
      </c>
      <c r="B3471">
        <v>4</v>
      </c>
      <c r="C3471" t="s">
        <v>44670</v>
      </c>
      <c r="D3471">
        <v>39609</v>
      </c>
      <c r="E3471">
        <v>39609</v>
      </c>
      <c r="F3471">
        <v>2</v>
      </c>
      <c r="G3471">
        <v>274</v>
      </c>
      <c r="H3471" t="s">
        <v>26862</v>
      </c>
    </row>
    <row r="3472" spans="1:8">
      <c r="A3472" t="s">
        <v>13249</v>
      </c>
      <c r="B3472">
        <v>6</v>
      </c>
      <c r="C3472" t="s">
        <v>44671</v>
      </c>
      <c r="D3472">
        <v>36597</v>
      </c>
      <c r="E3472">
        <v>27492</v>
      </c>
      <c r="F3472">
        <v>2</v>
      </c>
      <c r="G3472">
        <v>278</v>
      </c>
      <c r="H3472" t="s">
        <v>26862</v>
      </c>
    </row>
    <row r="3473" spans="1:8">
      <c r="A3473" t="s">
        <v>13245</v>
      </c>
      <c r="B3473">
        <v>4</v>
      </c>
      <c r="C3473" t="s">
        <v>44672</v>
      </c>
      <c r="D3473">
        <v>25301</v>
      </c>
      <c r="E3473">
        <v>25301</v>
      </c>
      <c r="F3473">
        <v>2</v>
      </c>
      <c r="G3473">
        <v>275</v>
      </c>
      <c r="H3473" t="s">
        <v>26862</v>
      </c>
    </row>
    <row r="3474" spans="1:8">
      <c r="A3474" t="s">
        <v>13249</v>
      </c>
      <c r="B3474">
        <v>7</v>
      </c>
      <c r="C3474" t="s">
        <v>44673</v>
      </c>
      <c r="D3474">
        <v>17251</v>
      </c>
      <c r="E3474">
        <v>13259</v>
      </c>
      <c r="F3474">
        <v>2</v>
      </c>
      <c r="G3474">
        <v>279</v>
      </c>
      <c r="H3474" t="s">
        <v>26862</v>
      </c>
    </row>
    <row r="3475" spans="1:8">
      <c r="A3475" t="s">
        <v>13245</v>
      </c>
      <c r="B3475">
        <v>4</v>
      </c>
      <c r="C3475" t="s">
        <v>44674</v>
      </c>
      <c r="D3475">
        <v>13587</v>
      </c>
      <c r="E3475">
        <v>13587</v>
      </c>
      <c r="F3475">
        <v>2</v>
      </c>
      <c r="G3475">
        <v>276</v>
      </c>
      <c r="H3475" t="s">
        <v>26862</v>
      </c>
    </row>
    <row r="3476" spans="1:8">
      <c r="A3476" t="s">
        <v>13249</v>
      </c>
      <c r="B3476">
        <v>5</v>
      </c>
      <c r="C3476" t="s">
        <v>44675</v>
      </c>
      <c r="D3476">
        <v>8809</v>
      </c>
      <c r="E3476">
        <v>5513</v>
      </c>
      <c r="F3476">
        <v>2</v>
      </c>
      <c r="G3476">
        <v>280</v>
      </c>
      <c r="H3476" t="s">
        <v>26862</v>
      </c>
    </row>
    <row r="3477" spans="1:8">
      <c r="A3477" t="s">
        <v>13245</v>
      </c>
      <c r="B3477">
        <v>4</v>
      </c>
      <c r="C3477" t="s">
        <v>27659</v>
      </c>
      <c r="D3477">
        <v>9119</v>
      </c>
      <c r="E3477">
        <v>9119</v>
      </c>
      <c r="F3477">
        <v>2</v>
      </c>
      <c r="G3477">
        <v>277</v>
      </c>
      <c r="H3477" t="s">
        <v>26862</v>
      </c>
    </row>
    <row r="3478" spans="1:8">
      <c r="A3478" t="s">
        <v>13249</v>
      </c>
      <c r="B3478">
        <v>5</v>
      </c>
      <c r="C3478" t="s">
        <v>44676</v>
      </c>
      <c r="D3478">
        <v>12073</v>
      </c>
      <c r="E3478">
        <v>9020</v>
      </c>
      <c r="F3478">
        <v>2</v>
      </c>
      <c r="G3478">
        <v>281</v>
      </c>
      <c r="H3478" t="s">
        <v>26862</v>
      </c>
    </row>
    <row r="3479" spans="1:8">
      <c r="A3479" t="s">
        <v>13245</v>
      </c>
      <c r="B3479">
        <v>4</v>
      </c>
      <c r="C3479" t="s">
        <v>44677</v>
      </c>
      <c r="D3479">
        <v>23975</v>
      </c>
      <c r="E3479">
        <v>23975</v>
      </c>
      <c r="F3479">
        <v>2</v>
      </c>
      <c r="G3479">
        <v>278</v>
      </c>
      <c r="H3479" t="s">
        <v>26862</v>
      </c>
    </row>
    <row r="3480" spans="1:8">
      <c r="A3480" t="s">
        <v>13249</v>
      </c>
      <c r="B3480">
        <v>5</v>
      </c>
      <c r="C3480" t="s">
        <v>27696</v>
      </c>
      <c r="D3480">
        <v>13115</v>
      </c>
      <c r="E3480">
        <v>10130</v>
      </c>
      <c r="F3480">
        <v>2</v>
      </c>
      <c r="G3480">
        <v>282</v>
      </c>
      <c r="H3480" t="s">
        <v>26862</v>
      </c>
    </row>
    <row r="3481" spans="1:8">
      <c r="A3481" t="s">
        <v>13245</v>
      </c>
      <c r="B3481">
        <v>4</v>
      </c>
      <c r="C3481" t="s">
        <v>44678</v>
      </c>
      <c r="D3481">
        <v>26427</v>
      </c>
      <c r="E3481">
        <v>26427</v>
      </c>
      <c r="F3481">
        <v>2</v>
      </c>
      <c r="G3481">
        <v>279</v>
      </c>
      <c r="H3481" t="s">
        <v>26862</v>
      </c>
    </row>
    <row r="3482" spans="1:8">
      <c r="A3482" t="s">
        <v>13249</v>
      </c>
      <c r="B3482">
        <v>5</v>
      </c>
      <c r="C3482" t="s">
        <v>44679</v>
      </c>
      <c r="D3482">
        <v>8348</v>
      </c>
      <c r="E3482">
        <v>6430</v>
      </c>
      <c r="F3482">
        <v>2</v>
      </c>
      <c r="G3482">
        <v>283</v>
      </c>
      <c r="H3482" t="s">
        <v>26862</v>
      </c>
    </row>
    <row r="3483" spans="1:8">
      <c r="A3483" t="s">
        <v>13245</v>
      </c>
      <c r="B3483">
        <v>4</v>
      </c>
      <c r="C3483" t="s">
        <v>44680</v>
      </c>
      <c r="D3483">
        <v>30813</v>
      </c>
      <c r="E3483">
        <v>30813</v>
      </c>
      <c r="F3483">
        <v>2</v>
      </c>
      <c r="G3483">
        <v>280</v>
      </c>
      <c r="H3483" t="s">
        <v>26862</v>
      </c>
    </row>
    <row r="3484" spans="1:8">
      <c r="A3484" t="s">
        <v>13249</v>
      </c>
      <c r="B3484">
        <v>5</v>
      </c>
      <c r="C3484" t="s">
        <v>44681</v>
      </c>
      <c r="D3484">
        <v>13786</v>
      </c>
      <c r="E3484">
        <v>9897</v>
      </c>
      <c r="F3484">
        <v>2</v>
      </c>
      <c r="G3484">
        <v>284</v>
      </c>
      <c r="H3484" t="s">
        <v>26862</v>
      </c>
    </row>
    <row r="3485" spans="1:8">
      <c r="A3485" t="s">
        <v>13245</v>
      </c>
      <c r="B3485">
        <v>4</v>
      </c>
      <c r="C3485" t="s">
        <v>42653</v>
      </c>
      <c r="D3485">
        <v>18251</v>
      </c>
      <c r="E3485">
        <v>18251</v>
      </c>
      <c r="F3485">
        <v>2</v>
      </c>
      <c r="G3485">
        <v>281</v>
      </c>
      <c r="H3485" t="s">
        <v>26862</v>
      </c>
    </row>
    <row r="3486" spans="1:8">
      <c r="A3486" t="s">
        <v>13249</v>
      </c>
      <c r="B3486">
        <v>6</v>
      </c>
      <c r="C3486" t="s">
        <v>44682</v>
      </c>
      <c r="D3486">
        <v>74321</v>
      </c>
      <c r="E3486">
        <v>51154</v>
      </c>
      <c r="F3486">
        <v>2</v>
      </c>
      <c r="G3486">
        <v>285</v>
      </c>
      <c r="H3486" t="s">
        <v>26862</v>
      </c>
    </row>
    <row r="3487" spans="1:8">
      <c r="A3487" t="s">
        <v>13245</v>
      </c>
      <c r="B3487">
        <v>4</v>
      </c>
      <c r="C3487" t="s">
        <v>44683</v>
      </c>
      <c r="D3487">
        <v>36571</v>
      </c>
      <c r="E3487">
        <v>36571</v>
      </c>
      <c r="F3487">
        <v>2</v>
      </c>
      <c r="G3487">
        <v>282</v>
      </c>
      <c r="H3487" t="s">
        <v>26862</v>
      </c>
    </row>
    <row r="3488" spans="1:8">
      <c r="A3488" t="s">
        <v>13249</v>
      </c>
      <c r="B3488">
        <v>5</v>
      </c>
      <c r="C3488" t="s">
        <v>44684</v>
      </c>
      <c r="D3488">
        <v>8746</v>
      </c>
      <c r="E3488">
        <v>6110</v>
      </c>
      <c r="F3488">
        <v>2</v>
      </c>
      <c r="G3488">
        <v>286</v>
      </c>
      <c r="H3488" t="s">
        <v>26862</v>
      </c>
    </row>
    <row r="3489" spans="1:8">
      <c r="A3489" t="s">
        <v>13245</v>
      </c>
      <c r="B3489">
        <v>4</v>
      </c>
      <c r="C3489" t="s">
        <v>44685</v>
      </c>
      <c r="D3489">
        <v>13610</v>
      </c>
      <c r="E3489">
        <v>13610</v>
      </c>
      <c r="F3489">
        <v>2</v>
      </c>
      <c r="G3489">
        <v>283</v>
      </c>
      <c r="H3489" t="s">
        <v>26862</v>
      </c>
    </row>
    <row r="3490" spans="1:8">
      <c r="A3490" t="s">
        <v>13249</v>
      </c>
      <c r="B3490">
        <v>5</v>
      </c>
      <c r="C3490" t="s">
        <v>26938</v>
      </c>
      <c r="D3490">
        <v>4705</v>
      </c>
      <c r="E3490">
        <v>3403</v>
      </c>
      <c r="F3490">
        <v>2</v>
      </c>
      <c r="G3490">
        <v>287</v>
      </c>
      <c r="H3490" t="s">
        <v>26862</v>
      </c>
    </row>
    <row r="3491" spans="1:8">
      <c r="A3491" t="s">
        <v>13245</v>
      </c>
      <c r="B3491">
        <v>4</v>
      </c>
      <c r="C3491" t="s">
        <v>27395</v>
      </c>
      <c r="D3491">
        <v>12206</v>
      </c>
      <c r="E3491">
        <v>12206</v>
      </c>
      <c r="F3491">
        <v>2</v>
      </c>
      <c r="G3491">
        <v>284</v>
      </c>
      <c r="H3491" t="s">
        <v>26862</v>
      </c>
    </row>
    <row r="3492" spans="1:8">
      <c r="A3492" t="s">
        <v>13249</v>
      </c>
      <c r="B3492">
        <v>6</v>
      </c>
      <c r="C3492" t="s">
        <v>44686</v>
      </c>
      <c r="D3492">
        <v>71989</v>
      </c>
      <c r="E3492">
        <v>43791</v>
      </c>
      <c r="F3492">
        <v>2</v>
      </c>
      <c r="G3492">
        <v>288</v>
      </c>
      <c r="H3492" t="s">
        <v>26862</v>
      </c>
    </row>
    <row r="3493" spans="1:8">
      <c r="A3493" t="s">
        <v>13245</v>
      </c>
      <c r="B3493">
        <v>4</v>
      </c>
      <c r="C3493" t="s">
        <v>44687</v>
      </c>
      <c r="D3493">
        <v>15547</v>
      </c>
      <c r="E3493">
        <v>15547</v>
      </c>
      <c r="F3493">
        <v>2</v>
      </c>
      <c r="G3493">
        <v>285</v>
      </c>
      <c r="H3493" t="s">
        <v>26862</v>
      </c>
    </row>
    <row r="3494" spans="1:8">
      <c r="A3494" t="s">
        <v>13249</v>
      </c>
      <c r="B3494">
        <v>6</v>
      </c>
      <c r="C3494" t="s">
        <v>44688</v>
      </c>
      <c r="D3494">
        <v>65410</v>
      </c>
      <c r="E3494">
        <v>42443</v>
      </c>
      <c r="F3494">
        <v>2</v>
      </c>
      <c r="G3494">
        <v>289</v>
      </c>
      <c r="H3494" t="s">
        <v>26862</v>
      </c>
    </row>
    <row r="3495" spans="1:8">
      <c r="A3495" t="s">
        <v>13245</v>
      </c>
      <c r="B3495">
        <v>4</v>
      </c>
      <c r="C3495" t="s">
        <v>27091</v>
      </c>
      <c r="D3495">
        <v>5577</v>
      </c>
      <c r="E3495">
        <v>5577</v>
      </c>
      <c r="F3495">
        <v>2</v>
      </c>
      <c r="G3495">
        <v>286</v>
      </c>
      <c r="H3495" t="s">
        <v>26862</v>
      </c>
    </row>
    <row r="3496" spans="1:8">
      <c r="A3496" t="s">
        <v>13249</v>
      </c>
      <c r="B3496">
        <v>5</v>
      </c>
      <c r="C3496" t="s">
        <v>27362</v>
      </c>
      <c r="D3496">
        <v>11960</v>
      </c>
      <c r="E3496">
        <v>9286</v>
      </c>
      <c r="F3496">
        <v>2</v>
      </c>
      <c r="G3496">
        <v>290</v>
      </c>
      <c r="H3496" t="s">
        <v>26862</v>
      </c>
    </row>
    <row r="3497" spans="1:8">
      <c r="A3497" t="s">
        <v>13245</v>
      </c>
      <c r="B3497">
        <v>4</v>
      </c>
      <c r="C3497" t="s">
        <v>44689</v>
      </c>
      <c r="D3497">
        <v>19929</v>
      </c>
      <c r="E3497">
        <v>19929</v>
      </c>
      <c r="F3497">
        <v>2</v>
      </c>
      <c r="G3497">
        <v>287</v>
      </c>
      <c r="H3497" t="s">
        <v>26862</v>
      </c>
    </row>
    <row r="3498" spans="1:8">
      <c r="A3498" t="s">
        <v>13249</v>
      </c>
      <c r="B3498">
        <v>5</v>
      </c>
      <c r="C3498" t="s">
        <v>44690</v>
      </c>
      <c r="D3498">
        <v>10010</v>
      </c>
      <c r="E3498">
        <v>7852</v>
      </c>
      <c r="F3498">
        <v>2</v>
      </c>
      <c r="G3498">
        <v>291</v>
      </c>
      <c r="H3498" t="s">
        <v>26862</v>
      </c>
    </row>
    <row r="3499" spans="1:8">
      <c r="A3499" t="s">
        <v>13245</v>
      </c>
      <c r="B3499">
        <v>4</v>
      </c>
      <c r="C3499" t="s">
        <v>44691</v>
      </c>
      <c r="D3499">
        <v>28928</v>
      </c>
      <c r="E3499">
        <v>28928</v>
      </c>
      <c r="F3499">
        <v>2</v>
      </c>
      <c r="G3499">
        <v>288</v>
      </c>
      <c r="H3499" t="s">
        <v>26862</v>
      </c>
    </row>
    <row r="3500" spans="1:8">
      <c r="A3500" t="s">
        <v>13249</v>
      </c>
      <c r="B3500">
        <v>5</v>
      </c>
      <c r="C3500" t="s">
        <v>27452</v>
      </c>
      <c r="D3500">
        <v>15308</v>
      </c>
      <c r="E3500">
        <v>10239</v>
      </c>
      <c r="F3500">
        <v>2</v>
      </c>
      <c r="G3500">
        <v>292</v>
      </c>
      <c r="H3500" t="s">
        <v>26862</v>
      </c>
    </row>
    <row r="3501" spans="1:8">
      <c r="A3501" t="s">
        <v>13245</v>
      </c>
      <c r="B3501">
        <v>4</v>
      </c>
      <c r="C3501" t="s">
        <v>44692</v>
      </c>
      <c r="D3501">
        <v>58503</v>
      </c>
      <c r="E3501">
        <v>58503</v>
      </c>
      <c r="F3501">
        <v>2</v>
      </c>
      <c r="G3501">
        <v>289</v>
      </c>
      <c r="H3501" t="s">
        <v>26862</v>
      </c>
    </row>
    <row r="3502" spans="1:8">
      <c r="A3502" t="s">
        <v>13249</v>
      </c>
      <c r="B3502">
        <v>5</v>
      </c>
      <c r="C3502" t="s">
        <v>44693</v>
      </c>
      <c r="D3502">
        <v>7580</v>
      </c>
      <c r="E3502">
        <v>5545</v>
      </c>
      <c r="F3502">
        <v>2</v>
      </c>
      <c r="G3502">
        <v>293</v>
      </c>
      <c r="H3502" t="s">
        <v>26862</v>
      </c>
    </row>
    <row r="3503" spans="1:8">
      <c r="A3503" t="s">
        <v>13245</v>
      </c>
      <c r="B3503">
        <v>4</v>
      </c>
      <c r="C3503" t="s">
        <v>44694</v>
      </c>
      <c r="D3503">
        <v>40771</v>
      </c>
      <c r="E3503">
        <v>40771</v>
      </c>
      <c r="F3503">
        <v>2</v>
      </c>
      <c r="G3503">
        <v>290</v>
      </c>
      <c r="H3503" t="s">
        <v>26862</v>
      </c>
    </row>
    <row r="3504" spans="1:8">
      <c r="A3504" t="s">
        <v>13249</v>
      </c>
      <c r="B3504">
        <v>5</v>
      </c>
      <c r="C3504" t="s">
        <v>44695</v>
      </c>
      <c r="D3504">
        <v>14966</v>
      </c>
      <c r="E3504">
        <v>9311</v>
      </c>
      <c r="F3504">
        <v>2</v>
      </c>
      <c r="G3504">
        <v>294</v>
      </c>
      <c r="H3504" t="s">
        <v>26862</v>
      </c>
    </row>
    <row r="3505" spans="1:8">
      <c r="A3505" t="s">
        <v>13245</v>
      </c>
      <c r="B3505">
        <v>4</v>
      </c>
      <c r="C3505" t="s">
        <v>44696</v>
      </c>
      <c r="D3505">
        <v>38428</v>
      </c>
      <c r="E3505">
        <v>38428</v>
      </c>
      <c r="F3505">
        <v>2</v>
      </c>
      <c r="G3505">
        <v>291</v>
      </c>
      <c r="H3505" t="s">
        <v>26862</v>
      </c>
    </row>
    <row r="3506" spans="1:8">
      <c r="A3506" t="s">
        <v>13249</v>
      </c>
      <c r="B3506">
        <v>6</v>
      </c>
      <c r="C3506" t="s">
        <v>44697</v>
      </c>
      <c r="D3506">
        <v>82632</v>
      </c>
      <c r="E3506">
        <v>50097</v>
      </c>
      <c r="F3506">
        <v>2</v>
      </c>
      <c r="G3506">
        <v>295</v>
      </c>
      <c r="H3506" t="s">
        <v>26862</v>
      </c>
    </row>
    <row r="3507" spans="1:8">
      <c r="A3507" t="s">
        <v>13245</v>
      </c>
      <c r="B3507">
        <v>4</v>
      </c>
      <c r="C3507" t="s">
        <v>44698</v>
      </c>
      <c r="D3507">
        <v>46575</v>
      </c>
      <c r="E3507">
        <v>46575</v>
      </c>
      <c r="F3507">
        <v>2</v>
      </c>
      <c r="G3507">
        <v>292</v>
      </c>
      <c r="H3507" t="s">
        <v>26862</v>
      </c>
    </row>
    <row r="3508" spans="1:8">
      <c r="A3508" t="s">
        <v>13249</v>
      </c>
      <c r="B3508">
        <v>5</v>
      </c>
      <c r="C3508" t="s">
        <v>44699</v>
      </c>
      <c r="D3508">
        <v>14512</v>
      </c>
      <c r="E3508">
        <v>10501</v>
      </c>
      <c r="F3508">
        <v>2</v>
      </c>
      <c r="G3508">
        <v>296</v>
      </c>
      <c r="H3508" t="s">
        <v>26862</v>
      </c>
    </row>
    <row r="3509" spans="1:8">
      <c r="A3509" t="s">
        <v>13245</v>
      </c>
      <c r="B3509">
        <v>4</v>
      </c>
      <c r="C3509" t="s">
        <v>44700</v>
      </c>
      <c r="D3509">
        <v>31655</v>
      </c>
      <c r="E3509">
        <v>31655</v>
      </c>
      <c r="F3509">
        <v>2</v>
      </c>
      <c r="G3509">
        <v>293</v>
      </c>
      <c r="H3509" t="s">
        <v>26862</v>
      </c>
    </row>
    <row r="3510" spans="1:8">
      <c r="A3510" t="s">
        <v>13249</v>
      </c>
      <c r="B3510">
        <v>6</v>
      </c>
      <c r="C3510" t="s">
        <v>44701</v>
      </c>
      <c r="D3510">
        <v>41294</v>
      </c>
      <c r="E3510">
        <v>21366</v>
      </c>
      <c r="F3510">
        <v>2</v>
      </c>
      <c r="G3510">
        <v>297</v>
      </c>
      <c r="H3510" t="s">
        <v>26862</v>
      </c>
    </row>
    <row r="3511" spans="1:8">
      <c r="A3511" t="s">
        <v>13245</v>
      </c>
      <c r="B3511">
        <v>3</v>
      </c>
      <c r="C3511" t="s">
        <v>44702</v>
      </c>
      <c r="D3511">
        <v>6858</v>
      </c>
      <c r="E3511">
        <v>6858</v>
      </c>
      <c r="F3511">
        <v>2</v>
      </c>
      <c r="G3511">
        <v>295</v>
      </c>
      <c r="H3511" t="s">
        <v>26862</v>
      </c>
    </row>
    <row r="3512" spans="1:8">
      <c r="A3512" t="s">
        <v>13249</v>
      </c>
      <c r="B3512">
        <v>5</v>
      </c>
      <c r="C3512" t="s">
        <v>44703</v>
      </c>
      <c r="D3512">
        <v>50615</v>
      </c>
      <c r="E3512">
        <v>36075</v>
      </c>
      <c r="F3512">
        <v>2</v>
      </c>
      <c r="G3512">
        <v>298</v>
      </c>
      <c r="H3512" t="s">
        <v>26862</v>
      </c>
    </row>
    <row r="3513" spans="1:8">
      <c r="A3513" t="s">
        <v>13245</v>
      </c>
      <c r="B3513">
        <v>3</v>
      </c>
      <c r="C3513" t="s">
        <v>44704</v>
      </c>
      <c r="D3513">
        <v>10533</v>
      </c>
      <c r="E3513">
        <v>10533</v>
      </c>
      <c r="F3513">
        <v>2</v>
      </c>
      <c r="G3513">
        <v>296</v>
      </c>
      <c r="H3513" t="s">
        <v>26862</v>
      </c>
    </row>
    <row r="3514" spans="1:8">
      <c r="A3514" t="s">
        <v>13249</v>
      </c>
      <c r="B3514">
        <v>4</v>
      </c>
      <c r="C3514" t="s">
        <v>44705</v>
      </c>
      <c r="D3514">
        <v>17093</v>
      </c>
      <c r="E3514">
        <v>13822</v>
      </c>
      <c r="F3514">
        <v>2</v>
      </c>
      <c r="G3514">
        <v>299</v>
      </c>
      <c r="H3514" t="s">
        <v>26862</v>
      </c>
    </row>
    <row r="3515" spans="1:8">
      <c r="A3515" t="s">
        <v>13245</v>
      </c>
      <c r="B3515">
        <v>4</v>
      </c>
      <c r="C3515" t="s">
        <v>44706</v>
      </c>
      <c r="D3515">
        <v>31649</v>
      </c>
      <c r="E3515">
        <v>31649</v>
      </c>
      <c r="F3515">
        <v>2</v>
      </c>
      <c r="G3515">
        <v>297</v>
      </c>
      <c r="H3515" t="s">
        <v>26862</v>
      </c>
    </row>
    <row r="3516" spans="1:8">
      <c r="A3516" t="s">
        <v>13249</v>
      </c>
      <c r="B3516">
        <v>4</v>
      </c>
      <c r="C3516" t="s">
        <v>27024</v>
      </c>
      <c r="D3516">
        <v>3595</v>
      </c>
      <c r="E3516">
        <v>2958</v>
      </c>
      <c r="F3516">
        <v>2</v>
      </c>
      <c r="G3516">
        <v>300</v>
      </c>
      <c r="H3516" t="s">
        <v>26862</v>
      </c>
    </row>
    <row r="3517" spans="1:8">
      <c r="A3517" t="s">
        <v>13245</v>
      </c>
      <c r="B3517">
        <v>4</v>
      </c>
      <c r="C3517" t="s">
        <v>44707</v>
      </c>
      <c r="D3517">
        <v>34003</v>
      </c>
      <c r="E3517">
        <v>34003</v>
      </c>
      <c r="F3517">
        <v>2</v>
      </c>
      <c r="G3517">
        <v>298</v>
      </c>
      <c r="H3517" t="s">
        <v>26862</v>
      </c>
    </row>
    <row r="3518" spans="1:8">
      <c r="A3518" t="s">
        <v>13249</v>
      </c>
      <c r="B3518">
        <v>5</v>
      </c>
      <c r="C3518" t="s">
        <v>44708</v>
      </c>
      <c r="D3518">
        <v>34316</v>
      </c>
      <c r="E3518">
        <v>26766</v>
      </c>
      <c r="F3518">
        <v>2</v>
      </c>
      <c r="G3518">
        <v>301</v>
      </c>
      <c r="H3518" t="s">
        <v>26862</v>
      </c>
    </row>
    <row r="3519" spans="1:8">
      <c r="A3519" t="s">
        <v>13245</v>
      </c>
      <c r="B3519">
        <v>4</v>
      </c>
      <c r="C3519" t="s">
        <v>44709</v>
      </c>
      <c r="D3519">
        <v>19308</v>
      </c>
      <c r="E3519">
        <v>19308</v>
      </c>
      <c r="F3519">
        <v>2</v>
      </c>
      <c r="G3519">
        <v>299</v>
      </c>
      <c r="H3519" t="s">
        <v>26862</v>
      </c>
    </row>
    <row r="3520" spans="1:8">
      <c r="A3520" t="s">
        <v>13249</v>
      </c>
      <c r="B3520">
        <v>4</v>
      </c>
      <c r="C3520" t="s">
        <v>44710</v>
      </c>
      <c r="D3520">
        <v>6755</v>
      </c>
      <c r="E3520">
        <v>5511</v>
      </c>
      <c r="F3520">
        <v>2</v>
      </c>
      <c r="G3520">
        <v>302</v>
      </c>
      <c r="H3520" t="s">
        <v>26862</v>
      </c>
    </row>
    <row r="3521" spans="1:8">
      <c r="A3521" t="s">
        <v>13245</v>
      </c>
      <c r="B3521">
        <v>4</v>
      </c>
      <c r="C3521" t="s">
        <v>44711</v>
      </c>
      <c r="D3521">
        <v>41125</v>
      </c>
      <c r="E3521">
        <v>41125</v>
      </c>
      <c r="F3521">
        <v>2</v>
      </c>
      <c r="G3521">
        <v>300</v>
      </c>
      <c r="H3521" t="s">
        <v>26862</v>
      </c>
    </row>
    <row r="3522" spans="1:8">
      <c r="A3522" t="s">
        <v>13249</v>
      </c>
      <c r="B3522">
        <v>4</v>
      </c>
      <c r="C3522" t="s">
        <v>44712</v>
      </c>
      <c r="D3522">
        <v>27652</v>
      </c>
      <c r="E3522">
        <v>21650</v>
      </c>
      <c r="F3522">
        <v>2</v>
      </c>
      <c r="G3522">
        <v>303</v>
      </c>
      <c r="H3522" t="s">
        <v>26862</v>
      </c>
    </row>
    <row r="3523" spans="1:8">
      <c r="A3523" t="s">
        <v>13245</v>
      </c>
      <c r="B3523">
        <v>3</v>
      </c>
      <c r="C3523" t="s">
        <v>44713</v>
      </c>
      <c r="D3523">
        <v>8425</v>
      </c>
      <c r="E3523">
        <v>8425</v>
      </c>
      <c r="F3523">
        <v>2</v>
      </c>
      <c r="G3523">
        <v>301</v>
      </c>
      <c r="H3523" t="s">
        <v>26862</v>
      </c>
    </row>
    <row r="3524" spans="1:8">
      <c r="A3524" t="s">
        <v>13249</v>
      </c>
      <c r="B3524">
        <v>4</v>
      </c>
      <c r="C3524" t="s">
        <v>42949</v>
      </c>
      <c r="D3524">
        <v>7529</v>
      </c>
      <c r="E3524">
        <v>5835</v>
      </c>
      <c r="F3524">
        <v>2</v>
      </c>
      <c r="G3524">
        <v>304</v>
      </c>
      <c r="H3524" t="s">
        <v>26862</v>
      </c>
    </row>
    <row r="3525" spans="1:8">
      <c r="A3525" t="s">
        <v>13245</v>
      </c>
      <c r="B3525">
        <v>3</v>
      </c>
      <c r="C3525" t="s">
        <v>44714</v>
      </c>
      <c r="D3525">
        <v>4778</v>
      </c>
      <c r="E3525">
        <v>4778</v>
      </c>
      <c r="F3525">
        <v>2</v>
      </c>
      <c r="G3525">
        <v>302</v>
      </c>
      <c r="H3525" t="s">
        <v>26862</v>
      </c>
    </row>
    <row r="3526" spans="1:8">
      <c r="A3526" t="s">
        <v>13249</v>
      </c>
      <c r="B3526">
        <v>5</v>
      </c>
      <c r="C3526" t="s">
        <v>44715</v>
      </c>
      <c r="D3526">
        <v>41026</v>
      </c>
      <c r="E3526">
        <v>26778</v>
      </c>
      <c r="F3526">
        <v>2</v>
      </c>
      <c r="G3526">
        <v>306</v>
      </c>
      <c r="H3526" t="s">
        <v>26862</v>
      </c>
    </row>
    <row r="3527" spans="1:8">
      <c r="A3527" t="s">
        <v>13245</v>
      </c>
      <c r="B3527">
        <v>3</v>
      </c>
      <c r="C3527" t="s">
        <v>44716</v>
      </c>
      <c r="D3527">
        <v>17857</v>
      </c>
      <c r="E3527">
        <v>17857</v>
      </c>
      <c r="F3527">
        <v>2</v>
      </c>
      <c r="G3527">
        <v>303</v>
      </c>
      <c r="H3527" t="s">
        <v>26862</v>
      </c>
    </row>
    <row r="3528" spans="1:8">
      <c r="A3528" t="s">
        <v>13249</v>
      </c>
      <c r="B3528">
        <v>5</v>
      </c>
      <c r="C3528" t="s">
        <v>44717</v>
      </c>
      <c r="D3528">
        <v>46082</v>
      </c>
      <c r="E3528">
        <v>32229</v>
      </c>
      <c r="F3528">
        <v>2</v>
      </c>
      <c r="G3528">
        <v>307</v>
      </c>
      <c r="H3528" t="s">
        <v>26862</v>
      </c>
    </row>
    <row r="3529" spans="1:8">
      <c r="A3529" t="s">
        <v>13245</v>
      </c>
      <c r="B3529">
        <v>4</v>
      </c>
      <c r="C3529" t="s">
        <v>44718</v>
      </c>
      <c r="D3529">
        <v>52844</v>
      </c>
      <c r="E3529">
        <v>52844</v>
      </c>
      <c r="F3529">
        <v>2</v>
      </c>
      <c r="G3529">
        <v>304</v>
      </c>
      <c r="H3529" t="s">
        <v>26862</v>
      </c>
    </row>
    <row r="3530" spans="1:8">
      <c r="A3530" t="s">
        <v>13249</v>
      </c>
      <c r="B3530">
        <v>5</v>
      </c>
      <c r="C3530" t="s">
        <v>44719</v>
      </c>
      <c r="D3530">
        <v>53479</v>
      </c>
      <c r="E3530">
        <v>37120</v>
      </c>
      <c r="F3530">
        <v>2</v>
      </c>
      <c r="G3530">
        <v>308</v>
      </c>
      <c r="H3530" t="s">
        <v>26862</v>
      </c>
    </row>
    <row r="3531" spans="1:8">
      <c r="A3531" t="s">
        <v>13245</v>
      </c>
      <c r="B3531">
        <v>3</v>
      </c>
      <c r="C3531" t="s">
        <v>44720</v>
      </c>
      <c r="D3531">
        <v>11513</v>
      </c>
      <c r="E3531">
        <v>11513</v>
      </c>
      <c r="F3531">
        <v>2</v>
      </c>
      <c r="G3531">
        <v>305</v>
      </c>
      <c r="H3531" t="s">
        <v>26862</v>
      </c>
    </row>
    <row r="3532" spans="1:8">
      <c r="A3532" t="s">
        <v>13249</v>
      </c>
      <c r="B3532">
        <v>5</v>
      </c>
      <c r="C3532" t="s">
        <v>44721</v>
      </c>
      <c r="D3532">
        <v>42958</v>
      </c>
      <c r="E3532">
        <v>28413</v>
      </c>
      <c r="F3532">
        <v>2</v>
      </c>
      <c r="G3532">
        <v>309</v>
      </c>
      <c r="H3532" t="s">
        <v>26862</v>
      </c>
    </row>
    <row r="3533" spans="1:8">
      <c r="A3533" t="s">
        <v>13245</v>
      </c>
      <c r="B3533">
        <v>3</v>
      </c>
      <c r="C3533" t="s">
        <v>26939</v>
      </c>
      <c r="D3533">
        <v>5595</v>
      </c>
      <c r="E3533">
        <v>5595</v>
      </c>
      <c r="F3533">
        <v>2</v>
      </c>
      <c r="G3533">
        <v>306</v>
      </c>
      <c r="H3533" t="s">
        <v>26862</v>
      </c>
    </row>
    <row r="3534" spans="1:8">
      <c r="A3534" t="s">
        <v>13249</v>
      </c>
      <c r="B3534">
        <v>4</v>
      </c>
      <c r="C3534" t="s">
        <v>44722</v>
      </c>
      <c r="D3534">
        <v>11257</v>
      </c>
      <c r="E3534">
        <v>10572</v>
      </c>
      <c r="F3534">
        <v>2</v>
      </c>
      <c r="G3534">
        <v>310</v>
      </c>
      <c r="H3534" t="s">
        <v>26862</v>
      </c>
    </row>
    <row r="3535" spans="1:8">
      <c r="A3535" t="s">
        <v>13245</v>
      </c>
      <c r="B3535">
        <v>3</v>
      </c>
      <c r="C3535" t="s">
        <v>27035</v>
      </c>
      <c r="D3535">
        <v>6023</v>
      </c>
      <c r="E3535">
        <v>6023</v>
      </c>
      <c r="F3535">
        <v>2</v>
      </c>
      <c r="G3535">
        <v>307</v>
      </c>
      <c r="H3535" t="s">
        <v>26862</v>
      </c>
    </row>
    <row r="3536" spans="1:8">
      <c r="A3536" t="s">
        <v>13249</v>
      </c>
      <c r="B3536">
        <v>4</v>
      </c>
      <c r="C3536" t="s">
        <v>44723</v>
      </c>
      <c r="D3536">
        <v>14774</v>
      </c>
      <c r="E3536">
        <v>13715</v>
      </c>
      <c r="F3536">
        <v>2</v>
      </c>
      <c r="G3536">
        <v>311</v>
      </c>
      <c r="H3536" t="s">
        <v>26862</v>
      </c>
    </row>
    <row r="3537" spans="1:8">
      <c r="A3537" t="s">
        <v>13245</v>
      </c>
      <c r="B3537">
        <v>3</v>
      </c>
      <c r="C3537" t="s">
        <v>44724</v>
      </c>
      <c r="D3537">
        <v>8482</v>
      </c>
      <c r="E3537">
        <v>8482</v>
      </c>
      <c r="F3537">
        <v>2</v>
      </c>
      <c r="G3537">
        <v>308</v>
      </c>
      <c r="H3537" t="s">
        <v>26862</v>
      </c>
    </row>
    <row r="3538" spans="1:8">
      <c r="A3538" t="s">
        <v>13249</v>
      </c>
      <c r="B3538">
        <v>5</v>
      </c>
      <c r="C3538" t="s">
        <v>44725</v>
      </c>
      <c r="D3538">
        <v>48132</v>
      </c>
      <c r="E3538">
        <v>35063</v>
      </c>
      <c r="F3538">
        <v>2</v>
      </c>
      <c r="G3538">
        <v>312</v>
      </c>
      <c r="H3538" t="s">
        <v>26862</v>
      </c>
    </row>
    <row r="3539" spans="1:8">
      <c r="A3539" t="s">
        <v>13245</v>
      </c>
      <c r="B3539">
        <v>3</v>
      </c>
      <c r="C3539" t="s">
        <v>44726</v>
      </c>
      <c r="D3539">
        <v>5178</v>
      </c>
      <c r="E3539">
        <v>5178</v>
      </c>
      <c r="F3539">
        <v>2</v>
      </c>
      <c r="G3539">
        <v>309</v>
      </c>
      <c r="H3539" t="s">
        <v>26862</v>
      </c>
    </row>
    <row r="3540" spans="1:8">
      <c r="A3540" t="s">
        <v>13249</v>
      </c>
      <c r="B3540">
        <v>4</v>
      </c>
      <c r="C3540" t="s">
        <v>44727</v>
      </c>
      <c r="D3540">
        <v>55331</v>
      </c>
      <c r="E3540">
        <v>48481</v>
      </c>
      <c r="F3540">
        <v>2</v>
      </c>
      <c r="G3540">
        <v>313</v>
      </c>
      <c r="H3540" t="s">
        <v>26862</v>
      </c>
    </row>
    <row r="3541" spans="1:8">
      <c r="A3541" t="s">
        <v>13245</v>
      </c>
      <c r="B3541">
        <v>4</v>
      </c>
      <c r="C3541" t="s">
        <v>44728</v>
      </c>
      <c r="D3541">
        <v>39309</v>
      </c>
      <c r="E3541">
        <v>39309</v>
      </c>
      <c r="F3541">
        <v>2</v>
      </c>
      <c r="G3541">
        <v>310</v>
      </c>
      <c r="H3541" t="s">
        <v>26862</v>
      </c>
    </row>
    <row r="3542" spans="1:8">
      <c r="A3542" t="s">
        <v>13249</v>
      </c>
      <c r="B3542">
        <v>4</v>
      </c>
      <c r="C3542" t="s">
        <v>44729</v>
      </c>
      <c r="D3542">
        <v>9448</v>
      </c>
      <c r="E3542">
        <v>9078</v>
      </c>
      <c r="F3542">
        <v>2</v>
      </c>
      <c r="G3542">
        <v>314</v>
      </c>
      <c r="H3542" t="s">
        <v>26862</v>
      </c>
    </row>
    <row r="3543" spans="1:8">
      <c r="A3543" t="s">
        <v>13245</v>
      </c>
      <c r="B3543">
        <v>4</v>
      </c>
      <c r="C3543" t="s">
        <v>44730</v>
      </c>
      <c r="D3543">
        <v>41895</v>
      </c>
      <c r="E3543">
        <v>41895</v>
      </c>
      <c r="F3543">
        <v>2</v>
      </c>
      <c r="G3543">
        <v>311</v>
      </c>
      <c r="H3543" t="s">
        <v>26862</v>
      </c>
    </row>
    <row r="3544" spans="1:8">
      <c r="A3544" t="s">
        <v>13249</v>
      </c>
      <c r="B3544">
        <v>4</v>
      </c>
      <c r="C3544" t="s">
        <v>44731</v>
      </c>
      <c r="D3544">
        <v>48506</v>
      </c>
      <c r="E3544">
        <v>40651</v>
      </c>
      <c r="F3544">
        <v>2</v>
      </c>
      <c r="G3544">
        <v>315</v>
      </c>
      <c r="H3544" t="s">
        <v>26862</v>
      </c>
    </row>
    <row r="3545" spans="1:8">
      <c r="A3545" t="s">
        <v>13245</v>
      </c>
      <c r="B3545">
        <v>4</v>
      </c>
      <c r="C3545" t="s">
        <v>44732</v>
      </c>
      <c r="D3545">
        <v>11302</v>
      </c>
      <c r="E3545">
        <v>11302</v>
      </c>
      <c r="F3545">
        <v>2</v>
      </c>
      <c r="G3545">
        <v>312</v>
      </c>
      <c r="H3545" t="s">
        <v>26862</v>
      </c>
    </row>
    <row r="3546" spans="1:8">
      <c r="A3546" t="s">
        <v>13249</v>
      </c>
      <c r="B3546">
        <v>3</v>
      </c>
      <c r="C3546" t="s">
        <v>44733</v>
      </c>
      <c r="D3546">
        <v>7588</v>
      </c>
      <c r="E3546">
        <v>4986</v>
      </c>
      <c r="F3546">
        <v>2</v>
      </c>
      <c r="G3546">
        <v>316</v>
      </c>
      <c r="H3546" t="s">
        <v>26862</v>
      </c>
    </row>
    <row r="3547" spans="1:8">
      <c r="A3547" t="s">
        <v>13245</v>
      </c>
      <c r="B3547">
        <v>4</v>
      </c>
      <c r="C3547" t="s">
        <v>44734</v>
      </c>
      <c r="D3547">
        <v>47038</v>
      </c>
      <c r="E3547">
        <v>47038</v>
      </c>
      <c r="F3547">
        <v>2</v>
      </c>
      <c r="G3547">
        <v>313</v>
      </c>
      <c r="H3547" t="s">
        <v>26862</v>
      </c>
    </row>
    <row r="3548" spans="1:8">
      <c r="A3548" t="s">
        <v>13249</v>
      </c>
      <c r="B3548">
        <v>3</v>
      </c>
      <c r="C3548" t="s">
        <v>44735</v>
      </c>
      <c r="D3548">
        <v>7119</v>
      </c>
      <c r="E3548">
        <v>4723</v>
      </c>
      <c r="F3548">
        <v>2</v>
      </c>
      <c r="G3548">
        <v>317</v>
      </c>
      <c r="H3548" t="s">
        <v>26862</v>
      </c>
    </row>
    <row r="3549" spans="1:8">
      <c r="A3549" t="s">
        <v>13245</v>
      </c>
      <c r="B3549">
        <v>4</v>
      </c>
      <c r="C3549" t="s">
        <v>44736</v>
      </c>
      <c r="D3549">
        <v>40455</v>
      </c>
      <c r="E3549">
        <v>40455</v>
      </c>
      <c r="F3549">
        <v>2</v>
      </c>
      <c r="G3549">
        <v>314</v>
      </c>
      <c r="H3549" t="s">
        <v>26862</v>
      </c>
    </row>
    <row r="3550" spans="1:8">
      <c r="A3550" t="s">
        <v>13249</v>
      </c>
      <c r="B3550">
        <v>4</v>
      </c>
      <c r="C3550" t="s">
        <v>44737</v>
      </c>
      <c r="D3550">
        <v>62325</v>
      </c>
      <c r="E3550">
        <v>55431</v>
      </c>
      <c r="F3550">
        <v>2</v>
      </c>
      <c r="G3550">
        <v>318</v>
      </c>
      <c r="H3550" t="s">
        <v>26862</v>
      </c>
    </row>
    <row r="3551" spans="1:8">
      <c r="A3551" t="s">
        <v>13245</v>
      </c>
      <c r="B3551">
        <v>4</v>
      </c>
      <c r="C3551" t="s">
        <v>44738</v>
      </c>
      <c r="D3551">
        <v>31920</v>
      </c>
      <c r="E3551">
        <v>31920</v>
      </c>
      <c r="F3551">
        <v>2</v>
      </c>
      <c r="G3551">
        <v>315</v>
      </c>
      <c r="H3551" t="s">
        <v>26862</v>
      </c>
    </row>
    <row r="3552" spans="1:8">
      <c r="A3552" t="s">
        <v>13249</v>
      </c>
      <c r="B3552">
        <v>4</v>
      </c>
      <c r="C3552" t="s">
        <v>44739</v>
      </c>
      <c r="D3552">
        <v>14064</v>
      </c>
      <c r="E3552">
        <v>12972</v>
      </c>
      <c r="F3552">
        <v>2</v>
      </c>
      <c r="G3552">
        <v>319</v>
      </c>
      <c r="H3552" t="s">
        <v>26862</v>
      </c>
    </row>
    <row r="3553" spans="1:8">
      <c r="A3553" t="s">
        <v>13245</v>
      </c>
      <c r="B3553">
        <v>3</v>
      </c>
      <c r="C3553" t="s">
        <v>44740</v>
      </c>
      <c r="D3553">
        <v>5348</v>
      </c>
      <c r="E3553">
        <v>5348</v>
      </c>
      <c r="F3553">
        <v>2</v>
      </c>
      <c r="G3553">
        <v>316</v>
      </c>
      <c r="H3553" t="s">
        <v>26862</v>
      </c>
    </row>
    <row r="3554" spans="1:8">
      <c r="A3554" t="s">
        <v>13249</v>
      </c>
      <c r="B3554">
        <v>5</v>
      </c>
      <c r="C3554" t="s">
        <v>44741</v>
      </c>
      <c r="D3554">
        <v>32620</v>
      </c>
      <c r="E3554">
        <v>21271</v>
      </c>
      <c r="F3554">
        <v>2</v>
      </c>
      <c r="G3554">
        <v>320</v>
      </c>
      <c r="H3554" t="s">
        <v>26862</v>
      </c>
    </row>
    <row r="3555" spans="1:8">
      <c r="A3555" t="s">
        <v>13245</v>
      </c>
      <c r="B3555">
        <v>4</v>
      </c>
      <c r="C3555" t="s">
        <v>44743</v>
      </c>
      <c r="D3555">
        <v>39484</v>
      </c>
      <c r="E3555">
        <v>39484</v>
      </c>
      <c r="F3555">
        <v>2</v>
      </c>
      <c r="G3555">
        <v>317</v>
      </c>
      <c r="H3555" t="s">
        <v>26862</v>
      </c>
    </row>
    <row r="3556" spans="1:8">
      <c r="A3556" t="s">
        <v>13249</v>
      </c>
      <c r="B3556">
        <v>5</v>
      </c>
      <c r="C3556" t="s">
        <v>44744</v>
      </c>
      <c r="D3556">
        <v>36041</v>
      </c>
      <c r="E3556">
        <v>25847</v>
      </c>
      <c r="F3556">
        <v>2</v>
      </c>
      <c r="G3556">
        <v>321</v>
      </c>
      <c r="H3556" t="s">
        <v>26862</v>
      </c>
    </row>
    <row r="3557" spans="1:8">
      <c r="A3557" t="s">
        <v>13245</v>
      </c>
      <c r="B3557">
        <v>4</v>
      </c>
      <c r="C3557" t="s">
        <v>26954</v>
      </c>
      <c r="D3557">
        <v>18998</v>
      </c>
      <c r="E3557">
        <v>18998</v>
      </c>
      <c r="F3557">
        <v>2</v>
      </c>
      <c r="G3557">
        <v>318</v>
      </c>
      <c r="H3557" t="s">
        <v>26862</v>
      </c>
    </row>
    <row r="3558" spans="1:8">
      <c r="A3558" t="s">
        <v>13249</v>
      </c>
      <c r="B3558">
        <v>4</v>
      </c>
      <c r="C3558" t="s">
        <v>44745</v>
      </c>
      <c r="D3558">
        <v>7599</v>
      </c>
      <c r="E3558">
        <v>6793</v>
      </c>
      <c r="F3558">
        <v>2</v>
      </c>
      <c r="G3558">
        <v>322</v>
      </c>
      <c r="H3558" t="s">
        <v>26862</v>
      </c>
    </row>
    <row r="3559" spans="1:8">
      <c r="A3559" t="s">
        <v>13245</v>
      </c>
      <c r="B3559">
        <v>4</v>
      </c>
      <c r="C3559" t="s">
        <v>44746</v>
      </c>
      <c r="D3559">
        <v>51082</v>
      </c>
      <c r="E3559">
        <v>51082</v>
      </c>
      <c r="F3559">
        <v>2</v>
      </c>
      <c r="G3559">
        <v>319</v>
      </c>
      <c r="H3559" t="s">
        <v>26862</v>
      </c>
    </row>
    <row r="3560" spans="1:8">
      <c r="A3560" t="s">
        <v>13249</v>
      </c>
      <c r="B3560">
        <v>4</v>
      </c>
      <c r="C3560" t="s">
        <v>44747</v>
      </c>
      <c r="D3560">
        <v>16417</v>
      </c>
      <c r="E3560">
        <v>14932</v>
      </c>
      <c r="F3560">
        <v>2</v>
      </c>
      <c r="G3560">
        <v>323</v>
      </c>
      <c r="H3560" t="s">
        <v>26862</v>
      </c>
    </row>
    <row r="3561" spans="1:8">
      <c r="A3561" t="s">
        <v>13245</v>
      </c>
      <c r="B3561">
        <v>3</v>
      </c>
      <c r="C3561" t="s">
        <v>27622</v>
      </c>
      <c r="D3561">
        <v>3307</v>
      </c>
      <c r="E3561">
        <v>3307</v>
      </c>
      <c r="F3561">
        <v>2</v>
      </c>
      <c r="G3561">
        <v>320</v>
      </c>
      <c r="H3561" t="s">
        <v>26862</v>
      </c>
    </row>
    <row r="3562" spans="1:8">
      <c r="A3562" t="s">
        <v>13249</v>
      </c>
      <c r="B3562">
        <v>4</v>
      </c>
      <c r="C3562" t="s">
        <v>27268</v>
      </c>
      <c r="D3562">
        <v>9360</v>
      </c>
      <c r="E3562">
        <v>8481</v>
      </c>
      <c r="F3562">
        <v>2</v>
      </c>
      <c r="G3562">
        <v>324</v>
      </c>
      <c r="H3562" t="s">
        <v>26862</v>
      </c>
    </row>
    <row r="3563" spans="1:8">
      <c r="A3563" t="s">
        <v>13245</v>
      </c>
      <c r="B3563">
        <v>4</v>
      </c>
      <c r="C3563" t="s">
        <v>44748</v>
      </c>
      <c r="D3563">
        <v>20058</v>
      </c>
      <c r="E3563">
        <v>20058</v>
      </c>
      <c r="F3563">
        <v>2</v>
      </c>
      <c r="G3563">
        <v>321</v>
      </c>
      <c r="H3563" t="s">
        <v>26862</v>
      </c>
    </row>
    <row r="3564" spans="1:8">
      <c r="A3564" t="s">
        <v>13249</v>
      </c>
      <c r="B3564">
        <v>4</v>
      </c>
      <c r="C3564" t="s">
        <v>44749</v>
      </c>
      <c r="D3564">
        <v>16863</v>
      </c>
      <c r="E3564">
        <v>14616</v>
      </c>
      <c r="F3564">
        <v>2</v>
      </c>
      <c r="G3564">
        <v>325</v>
      </c>
      <c r="H3564" t="s">
        <v>26862</v>
      </c>
    </row>
    <row r="3565" spans="1:8">
      <c r="A3565" t="s">
        <v>13245</v>
      </c>
      <c r="B3565">
        <v>4</v>
      </c>
      <c r="C3565" t="s">
        <v>44750</v>
      </c>
      <c r="D3565">
        <v>43704</v>
      </c>
      <c r="E3565">
        <v>43704</v>
      </c>
      <c r="F3565">
        <v>2</v>
      </c>
      <c r="G3565">
        <v>322</v>
      </c>
      <c r="H3565" t="s">
        <v>26862</v>
      </c>
    </row>
    <row r="3566" spans="1:8">
      <c r="A3566" t="s">
        <v>13249</v>
      </c>
      <c r="B3566">
        <v>4</v>
      </c>
      <c r="C3566" t="s">
        <v>44751</v>
      </c>
      <c r="D3566">
        <v>18047</v>
      </c>
      <c r="E3566">
        <v>16317</v>
      </c>
      <c r="F3566">
        <v>2</v>
      </c>
      <c r="G3566">
        <v>326</v>
      </c>
      <c r="H3566" t="s">
        <v>26862</v>
      </c>
    </row>
    <row r="3567" spans="1:8">
      <c r="A3567" t="s">
        <v>13245</v>
      </c>
      <c r="B3567">
        <v>4</v>
      </c>
      <c r="C3567" t="s">
        <v>44752</v>
      </c>
      <c r="D3567">
        <v>42063</v>
      </c>
      <c r="E3567">
        <v>42063</v>
      </c>
      <c r="F3567">
        <v>2</v>
      </c>
      <c r="G3567">
        <v>323</v>
      </c>
      <c r="H3567" t="s">
        <v>26862</v>
      </c>
    </row>
    <row r="3568" spans="1:8">
      <c r="A3568" t="s">
        <v>13249</v>
      </c>
      <c r="B3568">
        <v>4</v>
      </c>
      <c r="C3568" t="s">
        <v>44753</v>
      </c>
      <c r="D3568">
        <v>26336</v>
      </c>
      <c r="E3568">
        <v>23155</v>
      </c>
      <c r="F3568">
        <v>2</v>
      </c>
      <c r="G3568">
        <v>327</v>
      </c>
      <c r="H3568" t="s">
        <v>26862</v>
      </c>
    </row>
    <row r="3569" spans="1:8">
      <c r="A3569" t="s">
        <v>13245</v>
      </c>
      <c r="B3569">
        <v>4</v>
      </c>
      <c r="C3569" t="s">
        <v>44754</v>
      </c>
      <c r="D3569">
        <v>44072</v>
      </c>
      <c r="E3569">
        <v>44072</v>
      </c>
      <c r="F3569">
        <v>2</v>
      </c>
      <c r="G3569">
        <v>324</v>
      </c>
      <c r="H3569" t="s">
        <v>26862</v>
      </c>
    </row>
    <row r="3570" spans="1:8">
      <c r="A3570" t="s">
        <v>13249</v>
      </c>
      <c r="B3570">
        <v>4</v>
      </c>
      <c r="C3570" t="s">
        <v>44755</v>
      </c>
      <c r="D3570">
        <v>22592</v>
      </c>
      <c r="E3570">
        <v>19814</v>
      </c>
      <c r="F3570">
        <v>2</v>
      </c>
      <c r="G3570">
        <v>328</v>
      </c>
      <c r="H3570" t="s">
        <v>26862</v>
      </c>
    </row>
    <row r="3571" spans="1:8">
      <c r="A3571" t="s">
        <v>13245</v>
      </c>
      <c r="B3571">
        <v>3</v>
      </c>
      <c r="C3571" t="s">
        <v>44756</v>
      </c>
      <c r="D3571">
        <v>8105</v>
      </c>
      <c r="E3571">
        <v>8105</v>
      </c>
      <c r="F3571">
        <v>2</v>
      </c>
      <c r="G3571">
        <v>325</v>
      </c>
      <c r="H3571" t="s">
        <v>26862</v>
      </c>
    </row>
    <row r="3572" spans="1:8">
      <c r="A3572" t="s">
        <v>13249</v>
      </c>
      <c r="B3572">
        <v>4</v>
      </c>
      <c r="C3572" t="s">
        <v>27478</v>
      </c>
      <c r="D3572">
        <v>11507</v>
      </c>
      <c r="E3572">
        <v>10665</v>
      </c>
      <c r="F3572">
        <v>2</v>
      </c>
      <c r="G3572">
        <v>329</v>
      </c>
      <c r="H3572" t="s">
        <v>26862</v>
      </c>
    </row>
    <row r="3573" spans="1:8">
      <c r="A3573" t="s">
        <v>13245</v>
      </c>
      <c r="B3573">
        <v>3</v>
      </c>
      <c r="C3573" t="s">
        <v>27152</v>
      </c>
      <c r="D3573">
        <v>8509</v>
      </c>
      <c r="E3573">
        <v>8509</v>
      </c>
      <c r="F3573">
        <v>2</v>
      </c>
      <c r="G3573">
        <v>326</v>
      </c>
      <c r="H3573" t="s">
        <v>26862</v>
      </c>
    </row>
    <row r="3574" spans="1:8">
      <c r="A3574" t="s">
        <v>13249</v>
      </c>
      <c r="B3574">
        <v>4</v>
      </c>
      <c r="C3574" t="s">
        <v>44757</v>
      </c>
      <c r="D3574">
        <v>9998</v>
      </c>
      <c r="E3574">
        <v>9016</v>
      </c>
      <c r="F3574">
        <v>2</v>
      </c>
      <c r="G3574">
        <v>330</v>
      </c>
      <c r="H3574" t="s">
        <v>26862</v>
      </c>
    </row>
    <row r="3575" spans="1:8">
      <c r="A3575" t="s">
        <v>13245</v>
      </c>
      <c r="B3575">
        <v>4</v>
      </c>
      <c r="C3575" t="s">
        <v>44758</v>
      </c>
      <c r="D3575">
        <v>59865</v>
      </c>
      <c r="E3575">
        <v>59865</v>
      </c>
      <c r="F3575">
        <v>2</v>
      </c>
      <c r="G3575">
        <v>327</v>
      </c>
      <c r="H3575" t="s">
        <v>26862</v>
      </c>
    </row>
    <row r="3576" spans="1:8">
      <c r="A3576" t="s">
        <v>13249</v>
      </c>
      <c r="B3576">
        <v>4</v>
      </c>
      <c r="C3576" t="s">
        <v>44759</v>
      </c>
      <c r="D3576">
        <v>5148</v>
      </c>
      <c r="E3576">
        <v>4767</v>
      </c>
      <c r="F3576">
        <v>2</v>
      </c>
      <c r="G3576">
        <v>331</v>
      </c>
      <c r="H3576" t="s">
        <v>26862</v>
      </c>
    </row>
    <row r="3577" spans="1:8">
      <c r="A3577" t="s">
        <v>13245</v>
      </c>
      <c r="B3577">
        <v>4</v>
      </c>
      <c r="C3577" t="s">
        <v>44760</v>
      </c>
      <c r="D3577">
        <v>19923</v>
      </c>
      <c r="E3577">
        <v>19923</v>
      </c>
      <c r="F3577">
        <v>2</v>
      </c>
      <c r="G3577">
        <v>328</v>
      </c>
      <c r="H3577" t="s">
        <v>26862</v>
      </c>
    </row>
    <row r="3578" spans="1:8">
      <c r="A3578" t="s">
        <v>13249</v>
      </c>
      <c r="B3578">
        <v>5</v>
      </c>
      <c r="C3578" t="s">
        <v>44761</v>
      </c>
      <c r="D3578">
        <v>45141</v>
      </c>
      <c r="E3578">
        <v>36490</v>
      </c>
      <c r="F3578">
        <v>2</v>
      </c>
      <c r="G3578">
        <v>332</v>
      </c>
      <c r="H3578" t="s">
        <v>26862</v>
      </c>
    </row>
    <row r="3579" spans="1:8">
      <c r="A3579" t="s">
        <v>13245</v>
      </c>
      <c r="B3579">
        <v>4</v>
      </c>
      <c r="C3579" t="s">
        <v>44762</v>
      </c>
      <c r="D3579">
        <v>20346</v>
      </c>
      <c r="E3579">
        <v>20346</v>
      </c>
      <c r="F3579">
        <v>2</v>
      </c>
      <c r="G3579">
        <v>329</v>
      </c>
      <c r="H3579" t="s">
        <v>26862</v>
      </c>
    </row>
    <row r="3580" spans="1:8">
      <c r="A3580" t="s">
        <v>13249</v>
      </c>
      <c r="B3580">
        <v>5</v>
      </c>
      <c r="C3580" t="s">
        <v>44763</v>
      </c>
      <c r="D3580">
        <v>26572</v>
      </c>
      <c r="E3580">
        <v>21340</v>
      </c>
      <c r="F3580">
        <v>2</v>
      </c>
      <c r="G3580">
        <v>333</v>
      </c>
      <c r="H3580" t="s">
        <v>26862</v>
      </c>
    </row>
    <row r="3581" spans="1:8">
      <c r="A3581" t="s">
        <v>13245</v>
      </c>
      <c r="B3581">
        <v>4</v>
      </c>
      <c r="C3581" t="s">
        <v>44764</v>
      </c>
      <c r="D3581">
        <v>24859</v>
      </c>
      <c r="E3581">
        <v>24859</v>
      </c>
      <c r="F3581">
        <v>2</v>
      </c>
      <c r="G3581">
        <v>330</v>
      </c>
      <c r="H3581" t="s">
        <v>26862</v>
      </c>
    </row>
    <row r="3582" spans="1:8">
      <c r="A3582" t="s">
        <v>13249</v>
      </c>
      <c r="B3582">
        <v>5</v>
      </c>
      <c r="C3582" t="s">
        <v>44765</v>
      </c>
      <c r="D3582">
        <v>64933</v>
      </c>
      <c r="E3582">
        <v>46345</v>
      </c>
      <c r="F3582">
        <v>2</v>
      </c>
      <c r="G3582">
        <v>334</v>
      </c>
      <c r="H3582" t="s">
        <v>26862</v>
      </c>
    </row>
    <row r="3583" spans="1:8">
      <c r="A3583" t="s">
        <v>13245</v>
      </c>
      <c r="B3583">
        <v>4</v>
      </c>
      <c r="C3583" t="s">
        <v>27226</v>
      </c>
      <c r="D3583">
        <v>14256</v>
      </c>
      <c r="E3583">
        <v>14256</v>
      </c>
      <c r="F3583">
        <v>2</v>
      </c>
      <c r="G3583">
        <v>331</v>
      </c>
      <c r="H3583" t="s">
        <v>26862</v>
      </c>
    </row>
    <row r="3584" spans="1:8">
      <c r="A3584" t="s">
        <v>13249</v>
      </c>
      <c r="B3584">
        <v>4</v>
      </c>
      <c r="C3584" t="s">
        <v>44766</v>
      </c>
      <c r="D3584">
        <v>12127</v>
      </c>
      <c r="E3584">
        <v>10678</v>
      </c>
      <c r="F3584">
        <v>2</v>
      </c>
      <c r="G3584">
        <v>335</v>
      </c>
      <c r="H3584" t="s">
        <v>26862</v>
      </c>
    </row>
    <row r="3585" spans="1:8">
      <c r="A3585" t="s">
        <v>13245</v>
      </c>
      <c r="B3585">
        <v>4</v>
      </c>
      <c r="C3585" t="s">
        <v>44767</v>
      </c>
      <c r="D3585">
        <v>19638</v>
      </c>
      <c r="E3585">
        <v>19638</v>
      </c>
      <c r="F3585">
        <v>2</v>
      </c>
      <c r="G3585">
        <v>332</v>
      </c>
      <c r="H3585" t="s">
        <v>26862</v>
      </c>
    </row>
    <row r="3586" spans="1:8">
      <c r="A3586" t="s">
        <v>13249</v>
      </c>
      <c r="B3586">
        <v>5</v>
      </c>
      <c r="C3586" t="s">
        <v>44768</v>
      </c>
      <c r="D3586">
        <v>69103</v>
      </c>
      <c r="E3586">
        <v>51597</v>
      </c>
      <c r="F3586">
        <v>2</v>
      </c>
      <c r="G3586">
        <v>336</v>
      </c>
      <c r="H3586" t="s">
        <v>26862</v>
      </c>
    </row>
    <row r="3587" spans="1:8">
      <c r="A3587" t="s">
        <v>13245</v>
      </c>
      <c r="B3587">
        <v>4</v>
      </c>
      <c r="C3587" t="s">
        <v>44769</v>
      </c>
      <c r="D3587">
        <v>20206</v>
      </c>
      <c r="E3587">
        <v>20206</v>
      </c>
      <c r="F3587">
        <v>2</v>
      </c>
      <c r="G3587">
        <v>333</v>
      </c>
      <c r="H3587" t="s">
        <v>26862</v>
      </c>
    </row>
    <row r="3588" spans="1:8">
      <c r="A3588" t="s">
        <v>13249</v>
      </c>
      <c r="B3588">
        <v>5</v>
      </c>
      <c r="C3588" t="s">
        <v>44770</v>
      </c>
      <c r="D3588">
        <v>47313</v>
      </c>
      <c r="E3588">
        <v>34007</v>
      </c>
      <c r="F3588">
        <v>2</v>
      </c>
      <c r="G3588">
        <v>337</v>
      </c>
      <c r="H3588" t="s">
        <v>26862</v>
      </c>
    </row>
    <row r="3589" spans="1:8">
      <c r="A3589" t="s">
        <v>13245</v>
      </c>
      <c r="B3589">
        <v>4</v>
      </c>
      <c r="C3589" t="s">
        <v>27160</v>
      </c>
      <c r="D3589">
        <v>5499</v>
      </c>
      <c r="E3589">
        <v>5499</v>
      </c>
      <c r="F3589">
        <v>2</v>
      </c>
      <c r="G3589">
        <v>334</v>
      </c>
      <c r="H3589" t="s">
        <v>26862</v>
      </c>
    </row>
    <row r="3590" spans="1:8">
      <c r="A3590" t="s">
        <v>13249</v>
      </c>
      <c r="B3590">
        <v>6</v>
      </c>
      <c r="C3590" t="s">
        <v>44771</v>
      </c>
      <c r="D3590">
        <v>33670</v>
      </c>
      <c r="E3590">
        <v>26921</v>
      </c>
      <c r="F3590">
        <v>2</v>
      </c>
      <c r="G3590">
        <v>338</v>
      </c>
      <c r="H3590" t="s">
        <v>26862</v>
      </c>
    </row>
    <row r="3591" spans="1:8">
      <c r="A3591" t="s">
        <v>13245</v>
      </c>
      <c r="B3591">
        <v>4</v>
      </c>
      <c r="C3591" t="s">
        <v>44772</v>
      </c>
      <c r="D3591">
        <v>21468</v>
      </c>
      <c r="E3591">
        <v>21468</v>
      </c>
      <c r="F3591">
        <v>2</v>
      </c>
      <c r="G3591">
        <v>335</v>
      </c>
      <c r="H3591" t="s">
        <v>26862</v>
      </c>
    </row>
    <row r="3592" spans="1:8">
      <c r="A3592" t="s">
        <v>13249</v>
      </c>
      <c r="B3592">
        <v>5</v>
      </c>
      <c r="C3592" t="s">
        <v>44773</v>
      </c>
      <c r="D3592">
        <v>65011</v>
      </c>
      <c r="E3592">
        <v>49699</v>
      </c>
      <c r="F3592">
        <v>2</v>
      </c>
      <c r="G3592">
        <v>339</v>
      </c>
      <c r="H3592" t="s">
        <v>26862</v>
      </c>
    </row>
    <row r="3593" spans="1:8">
      <c r="A3593" t="s">
        <v>13245</v>
      </c>
      <c r="B3593">
        <v>4</v>
      </c>
      <c r="C3593" t="s">
        <v>44774</v>
      </c>
      <c r="D3593">
        <v>23859</v>
      </c>
      <c r="E3593">
        <v>23859</v>
      </c>
      <c r="F3593">
        <v>2</v>
      </c>
      <c r="G3593">
        <v>336</v>
      </c>
      <c r="H3593" t="s">
        <v>26862</v>
      </c>
    </row>
    <row r="3594" spans="1:8">
      <c r="A3594" t="s">
        <v>13249</v>
      </c>
      <c r="B3594">
        <v>6</v>
      </c>
      <c r="C3594" t="s">
        <v>44775</v>
      </c>
      <c r="D3594">
        <v>20662</v>
      </c>
      <c r="E3594">
        <v>17768</v>
      </c>
      <c r="F3594">
        <v>2</v>
      </c>
      <c r="G3594">
        <v>340</v>
      </c>
      <c r="H3594" t="s">
        <v>26862</v>
      </c>
    </row>
    <row r="3595" spans="1:8">
      <c r="A3595" t="s">
        <v>13245</v>
      </c>
      <c r="B3595">
        <v>4</v>
      </c>
      <c r="C3595" t="s">
        <v>44776</v>
      </c>
      <c r="D3595">
        <v>32409</v>
      </c>
      <c r="E3595">
        <v>32409</v>
      </c>
      <c r="F3595">
        <v>2</v>
      </c>
      <c r="G3595">
        <v>337</v>
      </c>
      <c r="H3595" t="s">
        <v>26862</v>
      </c>
    </row>
    <row r="3596" spans="1:8">
      <c r="A3596" t="s">
        <v>13249</v>
      </c>
      <c r="B3596">
        <v>6</v>
      </c>
      <c r="C3596" t="s">
        <v>44777</v>
      </c>
      <c r="D3596">
        <v>9829</v>
      </c>
      <c r="E3596">
        <v>9348</v>
      </c>
      <c r="F3596">
        <v>2</v>
      </c>
      <c r="G3596">
        <v>341</v>
      </c>
      <c r="H3596" t="s">
        <v>26862</v>
      </c>
    </row>
    <row r="3597" spans="1:8">
      <c r="A3597" t="s">
        <v>13245</v>
      </c>
      <c r="B3597">
        <v>4</v>
      </c>
      <c r="C3597" t="s">
        <v>44778</v>
      </c>
      <c r="D3597">
        <v>28215</v>
      </c>
      <c r="E3597">
        <v>28215</v>
      </c>
      <c r="F3597">
        <v>2</v>
      </c>
      <c r="G3597">
        <v>338</v>
      </c>
      <c r="H3597" t="s">
        <v>26862</v>
      </c>
    </row>
    <row r="3598" spans="1:8">
      <c r="A3598" t="s">
        <v>13249</v>
      </c>
      <c r="B3598">
        <v>7</v>
      </c>
      <c r="C3598" t="s">
        <v>44779</v>
      </c>
      <c r="D3598">
        <v>55571</v>
      </c>
      <c r="E3598">
        <v>20852</v>
      </c>
      <c r="F3598">
        <v>2</v>
      </c>
      <c r="G3598">
        <v>342</v>
      </c>
      <c r="H3598" t="s">
        <v>26862</v>
      </c>
    </row>
    <row r="3599" spans="1:8">
      <c r="A3599" t="s">
        <v>13245</v>
      </c>
      <c r="B3599">
        <v>4</v>
      </c>
      <c r="C3599" t="s">
        <v>44780</v>
      </c>
      <c r="D3599">
        <v>33784</v>
      </c>
      <c r="E3599">
        <v>33784</v>
      </c>
      <c r="F3599">
        <v>2</v>
      </c>
      <c r="G3599">
        <v>339</v>
      </c>
      <c r="H3599" t="s">
        <v>26862</v>
      </c>
    </row>
    <row r="3600" spans="1:8">
      <c r="A3600" t="s">
        <v>13249</v>
      </c>
      <c r="B3600">
        <v>4</v>
      </c>
      <c r="C3600" t="s">
        <v>44781</v>
      </c>
      <c r="D3600">
        <v>1847</v>
      </c>
      <c r="E3600">
        <v>1675</v>
      </c>
      <c r="F3600">
        <v>2</v>
      </c>
      <c r="G3600">
        <v>343</v>
      </c>
      <c r="H3600" t="s">
        <v>26862</v>
      </c>
    </row>
    <row r="3601" spans="1:8">
      <c r="A3601" t="s">
        <v>13245</v>
      </c>
      <c r="B3601">
        <v>4</v>
      </c>
      <c r="C3601" t="s">
        <v>44782</v>
      </c>
      <c r="D3601">
        <v>24054</v>
      </c>
      <c r="E3601">
        <v>24054</v>
      </c>
      <c r="F3601">
        <v>2</v>
      </c>
      <c r="G3601">
        <v>340</v>
      </c>
      <c r="H3601" t="s">
        <v>26862</v>
      </c>
    </row>
    <row r="3602" spans="1:8">
      <c r="A3602" t="s">
        <v>13249</v>
      </c>
      <c r="B3602">
        <v>4</v>
      </c>
      <c r="C3602" t="s">
        <v>44783</v>
      </c>
      <c r="D3602">
        <v>12536</v>
      </c>
      <c r="E3602">
        <v>11134</v>
      </c>
      <c r="F3602">
        <v>2</v>
      </c>
      <c r="G3602">
        <v>344</v>
      </c>
      <c r="H3602" t="s">
        <v>26862</v>
      </c>
    </row>
    <row r="3603" spans="1:8">
      <c r="A3603" t="s">
        <v>13245</v>
      </c>
      <c r="B3603">
        <v>4</v>
      </c>
      <c r="C3603" t="s">
        <v>44784</v>
      </c>
      <c r="D3603">
        <v>9827</v>
      </c>
      <c r="E3603">
        <v>9827</v>
      </c>
      <c r="F3603">
        <v>2</v>
      </c>
      <c r="G3603">
        <v>341</v>
      </c>
      <c r="H3603" t="s">
        <v>26862</v>
      </c>
    </row>
    <row r="3604" spans="1:8">
      <c r="A3604" t="s">
        <v>13249</v>
      </c>
      <c r="B3604">
        <v>4</v>
      </c>
      <c r="C3604" t="s">
        <v>44785</v>
      </c>
      <c r="D3604">
        <v>25860</v>
      </c>
      <c r="E3604">
        <v>23460</v>
      </c>
      <c r="F3604">
        <v>2</v>
      </c>
      <c r="G3604">
        <v>345</v>
      </c>
      <c r="H3604" t="s">
        <v>26862</v>
      </c>
    </row>
    <row r="3605" spans="1:8">
      <c r="A3605" t="s">
        <v>13245</v>
      </c>
      <c r="B3605">
        <v>4</v>
      </c>
      <c r="C3605" t="s">
        <v>44786</v>
      </c>
      <c r="D3605">
        <v>43345</v>
      </c>
      <c r="E3605">
        <v>43345</v>
      </c>
      <c r="F3605">
        <v>2</v>
      </c>
      <c r="G3605">
        <v>342</v>
      </c>
      <c r="H3605" t="s">
        <v>26862</v>
      </c>
    </row>
    <row r="3606" spans="1:8">
      <c r="A3606" t="s">
        <v>13249</v>
      </c>
      <c r="B3606">
        <v>4</v>
      </c>
      <c r="C3606" t="s">
        <v>44787</v>
      </c>
      <c r="D3606">
        <v>11507</v>
      </c>
      <c r="E3606">
        <v>10250</v>
      </c>
      <c r="F3606">
        <v>2</v>
      </c>
      <c r="G3606">
        <v>346</v>
      </c>
      <c r="H3606" t="s">
        <v>26862</v>
      </c>
    </row>
    <row r="3607" spans="1:8">
      <c r="A3607" t="s">
        <v>13245</v>
      </c>
      <c r="B3607">
        <v>4</v>
      </c>
      <c r="C3607" t="s">
        <v>44788</v>
      </c>
      <c r="D3607">
        <v>46397</v>
      </c>
      <c r="E3607">
        <v>46397</v>
      </c>
      <c r="F3607">
        <v>2</v>
      </c>
      <c r="G3607">
        <v>343</v>
      </c>
      <c r="H3607" t="s">
        <v>26862</v>
      </c>
    </row>
    <row r="3608" spans="1:8">
      <c r="A3608" t="s">
        <v>13249</v>
      </c>
      <c r="B3608">
        <v>4</v>
      </c>
      <c r="C3608" t="s">
        <v>44789</v>
      </c>
      <c r="D3608">
        <v>30060</v>
      </c>
      <c r="E3608">
        <v>26490</v>
      </c>
      <c r="F3608">
        <v>2</v>
      </c>
      <c r="G3608">
        <v>347</v>
      </c>
      <c r="H3608" t="s">
        <v>26862</v>
      </c>
    </row>
    <row r="3609" spans="1:8">
      <c r="A3609" t="s">
        <v>13245</v>
      </c>
      <c r="B3609">
        <v>4</v>
      </c>
      <c r="C3609" t="s">
        <v>44790</v>
      </c>
      <c r="D3609">
        <v>38962</v>
      </c>
      <c r="E3609">
        <v>38962</v>
      </c>
      <c r="F3609">
        <v>2</v>
      </c>
      <c r="G3609">
        <v>344</v>
      </c>
      <c r="H3609" t="s">
        <v>26862</v>
      </c>
    </row>
    <row r="3610" spans="1:8">
      <c r="A3610" t="s">
        <v>13249</v>
      </c>
      <c r="B3610">
        <v>4</v>
      </c>
      <c r="C3610" t="s">
        <v>44791</v>
      </c>
      <c r="D3610">
        <v>27083</v>
      </c>
      <c r="E3610">
        <v>23194</v>
      </c>
      <c r="F3610">
        <v>2</v>
      </c>
      <c r="G3610">
        <v>348</v>
      </c>
      <c r="H3610" t="s">
        <v>26862</v>
      </c>
    </row>
    <row r="3611" spans="1:8">
      <c r="A3611" t="s">
        <v>13245</v>
      </c>
      <c r="B3611">
        <v>3</v>
      </c>
      <c r="C3611" t="s">
        <v>44792</v>
      </c>
      <c r="D3611">
        <v>11371</v>
      </c>
      <c r="E3611">
        <v>11371</v>
      </c>
      <c r="F3611">
        <v>2</v>
      </c>
      <c r="G3611">
        <v>345</v>
      </c>
      <c r="H3611" t="s">
        <v>26862</v>
      </c>
    </row>
    <row r="3612" spans="1:8">
      <c r="A3612" t="s">
        <v>13249</v>
      </c>
      <c r="B3612">
        <v>4</v>
      </c>
      <c r="C3612" t="s">
        <v>44793</v>
      </c>
      <c r="D3612">
        <v>19960</v>
      </c>
      <c r="E3612">
        <v>17830</v>
      </c>
      <c r="F3612">
        <v>2</v>
      </c>
      <c r="G3612">
        <v>349</v>
      </c>
      <c r="H3612" t="s">
        <v>26862</v>
      </c>
    </row>
    <row r="3613" spans="1:8">
      <c r="A3613" t="s">
        <v>13245</v>
      </c>
      <c r="B3613">
        <v>3</v>
      </c>
      <c r="C3613" t="s">
        <v>44794</v>
      </c>
      <c r="D3613">
        <v>13127</v>
      </c>
      <c r="E3613">
        <v>13127</v>
      </c>
      <c r="F3613">
        <v>2</v>
      </c>
      <c r="G3613">
        <v>346</v>
      </c>
      <c r="H3613" t="s">
        <v>26862</v>
      </c>
    </row>
    <row r="3614" spans="1:8">
      <c r="A3614" t="s">
        <v>13249</v>
      </c>
      <c r="B3614">
        <v>4</v>
      </c>
      <c r="C3614" t="s">
        <v>44795</v>
      </c>
      <c r="D3614">
        <v>20379</v>
      </c>
      <c r="E3614">
        <v>18245</v>
      </c>
      <c r="F3614">
        <v>2</v>
      </c>
      <c r="G3614">
        <v>350</v>
      </c>
      <c r="H3614" t="s">
        <v>26862</v>
      </c>
    </row>
    <row r="3615" spans="1:8">
      <c r="A3615" t="s">
        <v>13245</v>
      </c>
      <c r="B3615">
        <v>3</v>
      </c>
      <c r="C3615" t="s">
        <v>27514</v>
      </c>
      <c r="D3615">
        <v>13405</v>
      </c>
      <c r="E3615">
        <v>13405</v>
      </c>
      <c r="F3615">
        <v>2</v>
      </c>
      <c r="G3615">
        <v>347</v>
      </c>
      <c r="H3615" t="s">
        <v>26862</v>
      </c>
    </row>
    <row r="3616" spans="1:8">
      <c r="A3616" t="s">
        <v>13249</v>
      </c>
      <c r="B3616">
        <v>4</v>
      </c>
      <c r="C3616" t="s">
        <v>44796</v>
      </c>
      <c r="D3616">
        <v>14255</v>
      </c>
      <c r="E3616">
        <v>13117</v>
      </c>
      <c r="F3616">
        <v>2</v>
      </c>
      <c r="G3616">
        <v>351</v>
      </c>
      <c r="H3616" t="s">
        <v>26862</v>
      </c>
    </row>
    <row r="3617" spans="1:8">
      <c r="A3617" t="s">
        <v>13245</v>
      </c>
      <c r="B3617">
        <v>3</v>
      </c>
      <c r="C3617" t="s">
        <v>44797</v>
      </c>
      <c r="D3617">
        <v>16774</v>
      </c>
      <c r="E3617">
        <v>16774</v>
      </c>
      <c r="F3617">
        <v>2</v>
      </c>
      <c r="G3617">
        <v>348</v>
      </c>
      <c r="H3617" t="s">
        <v>26862</v>
      </c>
    </row>
    <row r="3618" spans="1:8">
      <c r="A3618" t="s">
        <v>13249</v>
      </c>
      <c r="B3618">
        <v>3</v>
      </c>
      <c r="C3618" t="s">
        <v>27525</v>
      </c>
      <c r="D3618">
        <v>2938</v>
      </c>
      <c r="E3618">
        <v>2639</v>
      </c>
      <c r="F3618">
        <v>2</v>
      </c>
      <c r="G3618">
        <v>352</v>
      </c>
      <c r="H3618" t="s">
        <v>26862</v>
      </c>
    </row>
    <row r="3619" spans="1:8">
      <c r="A3619" t="s">
        <v>13245</v>
      </c>
      <c r="B3619">
        <v>3</v>
      </c>
      <c r="C3619" t="s">
        <v>44798</v>
      </c>
      <c r="D3619">
        <v>5697</v>
      </c>
      <c r="E3619">
        <v>5697</v>
      </c>
      <c r="F3619">
        <v>2</v>
      </c>
      <c r="G3619">
        <v>349</v>
      </c>
      <c r="H3619" t="s">
        <v>26862</v>
      </c>
    </row>
    <row r="3620" spans="1:8">
      <c r="A3620" t="s">
        <v>13249</v>
      </c>
      <c r="B3620">
        <v>5</v>
      </c>
      <c r="C3620" t="s">
        <v>44799</v>
      </c>
      <c r="D3620">
        <v>16303</v>
      </c>
      <c r="E3620">
        <v>11583</v>
      </c>
      <c r="F3620">
        <v>2</v>
      </c>
      <c r="G3620">
        <v>353</v>
      </c>
      <c r="H3620" t="s">
        <v>26862</v>
      </c>
    </row>
    <row r="3621" spans="1:8">
      <c r="A3621" t="s">
        <v>13245</v>
      </c>
      <c r="B3621">
        <v>3</v>
      </c>
      <c r="C3621" t="s">
        <v>44800</v>
      </c>
      <c r="D3621">
        <v>26043</v>
      </c>
      <c r="E3621">
        <v>26043</v>
      </c>
      <c r="F3621">
        <v>2</v>
      </c>
      <c r="G3621">
        <v>350</v>
      </c>
      <c r="H3621" t="s">
        <v>26862</v>
      </c>
    </row>
    <row r="3622" spans="1:8">
      <c r="A3622" t="s">
        <v>13249</v>
      </c>
      <c r="B3622">
        <v>4</v>
      </c>
      <c r="C3622" t="s">
        <v>44801</v>
      </c>
      <c r="D3622">
        <v>15396</v>
      </c>
      <c r="E3622">
        <v>12768</v>
      </c>
      <c r="F3622">
        <v>2</v>
      </c>
      <c r="G3622">
        <v>354</v>
      </c>
      <c r="H3622" t="s">
        <v>26862</v>
      </c>
    </row>
    <row r="3623" spans="1:8">
      <c r="A3623" t="s">
        <v>13245</v>
      </c>
      <c r="B3623">
        <v>3</v>
      </c>
      <c r="C3623" t="s">
        <v>44802</v>
      </c>
      <c r="D3623">
        <v>27634</v>
      </c>
      <c r="E3623">
        <v>27634</v>
      </c>
      <c r="F3623">
        <v>2</v>
      </c>
      <c r="G3623">
        <v>351</v>
      </c>
      <c r="H3623" t="s">
        <v>26862</v>
      </c>
    </row>
    <row r="3624" spans="1:8">
      <c r="A3624" t="s">
        <v>13249</v>
      </c>
      <c r="B3624">
        <v>4</v>
      </c>
      <c r="C3624" t="s">
        <v>44803</v>
      </c>
      <c r="D3624">
        <v>28514</v>
      </c>
      <c r="E3624">
        <v>24668</v>
      </c>
      <c r="F3624">
        <v>2</v>
      </c>
      <c r="G3624">
        <v>355</v>
      </c>
      <c r="H3624" t="s">
        <v>26862</v>
      </c>
    </row>
    <row r="3625" spans="1:8">
      <c r="A3625" t="s">
        <v>13245</v>
      </c>
      <c r="B3625">
        <v>3</v>
      </c>
      <c r="C3625" t="s">
        <v>44804</v>
      </c>
      <c r="D3625">
        <v>37340</v>
      </c>
      <c r="E3625">
        <v>37340</v>
      </c>
      <c r="F3625">
        <v>2</v>
      </c>
      <c r="G3625">
        <v>352</v>
      </c>
      <c r="H3625" t="s">
        <v>26862</v>
      </c>
    </row>
    <row r="3626" spans="1:8">
      <c r="A3626" t="s">
        <v>13249</v>
      </c>
      <c r="B3626">
        <v>4</v>
      </c>
      <c r="C3626" t="s">
        <v>27674</v>
      </c>
      <c r="D3626">
        <v>14447</v>
      </c>
      <c r="E3626">
        <v>12067</v>
      </c>
      <c r="F3626">
        <v>2</v>
      </c>
      <c r="G3626">
        <v>356</v>
      </c>
      <c r="H3626" t="s">
        <v>26862</v>
      </c>
    </row>
    <row r="3627" spans="1:8">
      <c r="A3627" t="s">
        <v>13245</v>
      </c>
      <c r="B3627">
        <v>3</v>
      </c>
      <c r="C3627" t="s">
        <v>44805</v>
      </c>
      <c r="D3627">
        <v>13229</v>
      </c>
      <c r="E3627">
        <v>13229</v>
      </c>
      <c r="F3627">
        <v>2</v>
      </c>
      <c r="G3627">
        <v>353</v>
      </c>
      <c r="H3627" t="s">
        <v>26862</v>
      </c>
    </row>
    <row r="3628" spans="1:8">
      <c r="A3628" t="s">
        <v>13249</v>
      </c>
      <c r="B3628">
        <v>4</v>
      </c>
      <c r="C3628" t="s">
        <v>44806</v>
      </c>
      <c r="D3628">
        <v>4689</v>
      </c>
      <c r="E3628">
        <v>4010</v>
      </c>
      <c r="F3628">
        <v>2</v>
      </c>
      <c r="G3628">
        <v>357</v>
      </c>
      <c r="H3628" t="s">
        <v>26862</v>
      </c>
    </row>
    <row r="3629" spans="1:8">
      <c r="A3629" t="s">
        <v>13245</v>
      </c>
      <c r="B3629">
        <v>3</v>
      </c>
      <c r="C3629" t="s">
        <v>44807</v>
      </c>
      <c r="D3629">
        <v>16892</v>
      </c>
      <c r="E3629">
        <v>16892</v>
      </c>
      <c r="F3629">
        <v>2</v>
      </c>
      <c r="G3629">
        <v>354</v>
      </c>
      <c r="H3629" t="s">
        <v>26862</v>
      </c>
    </row>
    <row r="3630" spans="1:8">
      <c r="A3630" t="s">
        <v>13249</v>
      </c>
      <c r="B3630">
        <v>4</v>
      </c>
      <c r="C3630" t="s">
        <v>44808</v>
      </c>
      <c r="D3630">
        <v>20433</v>
      </c>
      <c r="E3630">
        <v>17820</v>
      </c>
      <c r="F3630">
        <v>2</v>
      </c>
      <c r="G3630">
        <v>358</v>
      </c>
      <c r="H3630" t="s">
        <v>26862</v>
      </c>
    </row>
    <row r="3631" spans="1:8">
      <c r="A3631" t="s">
        <v>13245</v>
      </c>
      <c r="B3631">
        <v>3</v>
      </c>
      <c r="C3631" t="s">
        <v>44809</v>
      </c>
      <c r="D3631">
        <v>18503</v>
      </c>
      <c r="E3631">
        <v>18503</v>
      </c>
      <c r="F3631">
        <v>2</v>
      </c>
      <c r="G3631">
        <v>355</v>
      </c>
      <c r="H3631" t="s">
        <v>26862</v>
      </c>
    </row>
    <row r="3632" spans="1:8">
      <c r="A3632" t="s">
        <v>13249</v>
      </c>
      <c r="B3632">
        <v>4</v>
      </c>
      <c r="C3632" t="s">
        <v>27183</v>
      </c>
      <c r="D3632">
        <v>3908</v>
      </c>
      <c r="E3632">
        <v>3230</v>
      </c>
      <c r="F3632">
        <v>2</v>
      </c>
      <c r="G3632">
        <v>359</v>
      </c>
      <c r="H3632" t="s">
        <v>26862</v>
      </c>
    </row>
    <row r="3633" spans="1:8">
      <c r="A3633" t="s">
        <v>13245</v>
      </c>
      <c r="B3633">
        <v>3</v>
      </c>
      <c r="C3633" t="s">
        <v>44810</v>
      </c>
      <c r="D3633">
        <v>9017</v>
      </c>
      <c r="E3633">
        <v>9017</v>
      </c>
      <c r="F3633">
        <v>2</v>
      </c>
      <c r="G3633">
        <v>356</v>
      </c>
      <c r="H3633" t="s">
        <v>26862</v>
      </c>
    </row>
    <row r="3634" spans="1:8">
      <c r="A3634" t="s">
        <v>13249</v>
      </c>
      <c r="B3634">
        <v>4</v>
      </c>
      <c r="C3634" t="s">
        <v>44811</v>
      </c>
      <c r="D3634">
        <v>24481</v>
      </c>
      <c r="E3634">
        <v>20861</v>
      </c>
      <c r="F3634">
        <v>2</v>
      </c>
      <c r="G3634">
        <v>360</v>
      </c>
      <c r="H3634" t="s">
        <v>26862</v>
      </c>
    </row>
    <row r="3635" spans="1:8">
      <c r="A3635" t="s">
        <v>13245</v>
      </c>
      <c r="B3635">
        <v>3</v>
      </c>
      <c r="C3635" t="s">
        <v>26896</v>
      </c>
      <c r="D3635">
        <v>16112</v>
      </c>
      <c r="E3635">
        <v>16112</v>
      </c>
      <c r="F3635">
        <v>2</v>
      </c>
      <c r="G3635">
        <v>357</v>
      </c>
      <c r="H3635" t="s">
        <v>26862</v>
      </c>
    </row>
    <row r="3636" spans="1:8">
      <c r="A3636" t="s">
        <v>13249</v>
      </c>
      <c r="B3636">
        <v>4</v>
      </c>
      <c r="C3636" t="s">
        <v>44812</v>
      </c>
      <c r="D3636">
        <v>31071</v>
      </c>
      <c r="E3636">
        <v>27734</v>
      </c>
      <c r="F3636">
        <v>2</v>
      </c>
      <c r="G3636">
        <v>361</v>
      </c>
      <c r="H3636" t="s">
        <v>26862</v>
      </c>
    </row>
    <row r="3637" spans="1:8">
      <c r="A3637" t="s">
        <v>13245</v>
      </c>
      <c r="B3637">
        <v>3</v>
      </c>
      <c r="C3637" t="s">
        <v>44813</v>
      </c>
      <c r="D3637">
        <v>16201</v>
      </c>
      <c r="E3637">
        <v>16201</v>
      </c>
      <c r="F3637">
        <v>2</v>
      </c>
      <c r="G3637">
        <v>358</v>
      </c>
      <c r="H3637" t="s">
        <v>26862</v>
      </c>
    </row>
    <row r="3638" spans="1:8">
      <c r="A3638" t="s">
        <v>13249</v>
      </c>
      <c r="B3638">
        <v>4</v>
      </c>
      <c r="C3638" t="s">
        <v>44814</v>
      </c>
      <c r="D3638">
        <v>45338</v>
      </c>
      <c r="E3638">
        <v>40833</v>
      </c>
      <c r="F3638">
        <v>2</v>
      </c>
      <c r="G3638">
        <v>362</v>
      </c>
      <c r="H3638" t="s">
        <v>26862</v>
      </c>
    </row>
    <row r="3639" spans="1:8">
      <c r="A3639" t="s">
        <v>13245</v>
      </c>
      <c r="B3639">
        <v>3</v>
      </c>
      <c r="C3639" t="s">
        <v>44815</v>
      </c>
      <c r="D3639">
        <v>15074</v>
      </c>
      <c r="E3639">
        <v>15074</v>
      </c>
      <c r="F3639">
        <v>2</v>
      </c>
      <c r="G3639">
        <v>359</v>
      </c>
      <c r="H3639" t="s">
        <v>26862</v>
      </c>
    </row>
    <row r="3640" spans="1:8">
      <c r="A3640" t="s">
        <v>13249</v>
      </c>
      <c r="B3640">
        <v>4</v>
      </c>
      <c r="C3640" t="s">
        <v>27531</v>
      </c>
      <c r="D3640">
        <v>5655</v>
      </c>
      <c r="E3640">
        <v>5230</v>
      </c>
      <c r="F3640">
        <v>2</v>
      </c>
      <c r="G3640">
        <v>363</v>
      </c>
      <c r="H3640" t="s">
        <v>26862</v>
      </c>
    </row>
    <row r="3641" spans="1:8">
      <c r="A3641" t="s">
        <v>13245</v>
      </c>
      <c r="B3641">
        <v>3</v>
      </c>
      <c r="C3641" t="s">
        <v>44816</v>
      </c>
      <c r="D3641">
        <v>12433</v>
      </c>
      <c r="E3641">
        <v>12433</v>
      </c>
      <c r="F3641">
        <v>2</v>
      </c>
      <c r="G3641">
        <v>360</v>
      </c>
      <c r="H3641" t="s">
        <v>26862</v>
      </c>
    </row>
    <row r="3642" spans="1:8">
      <c r="A3642" t="s">
        <v>13249</v>
      </c>
      <c r="B3642">
        <v>4</v>
      </c>
      <c r="C3642" t="s">
        <v>44817</v>
      </c>
      <c r="D3642">
        <v>13861</v>
      </c>
      <c r="E3642">
        <v>12482</v>
      </c>
      <c r="F3642">
        <v>2</v>
      </c>
      <c r="G3642">
        <v>364</v>
      </c>
      <c r="H3642" t="s">
        <v>26862</v>
      </c>
    </row>
    <row r="3643" spans="1:8">
      <c r="A3643" t="s">
        <v>13245</v>
      </c>
      <c r="B3643">
        <v>3</v>
      </c>
      <c r="C3643" t="s">
        <v>44818</v>
      </c>
      <c r="D3643">
        <v>15488</v>
      </c>
      <c r="E3643">
        <v>15488</v>
      </c>
      <c r="F3643">
        <v>2</v>
      </c>
      <c r="G3643">
        <v>361</v>
      </c>
      <c r="H3643" t="s">
        <v>26862</v>
      </c>
    </row>
    <row r="3644" spans="1:8">
      <c r="A3644" t="s">
        <v>13249</v>
      </c>
      <c r="B3644">
        <v>4</v>
      </c>
      <c r="C3644" t="s">
        <v>44819</v>
      </c>
      <c r="D3644">
        <v>1785</v>
      </c>
      <c r="E3644">
        <v>1727</v>
      </c>
      <c r="F3644">
        <v>2</v>
      </c>
      <c r="G3644">
        <v>365</v>
      </c>
      <c r="H3644" t="s">
        <v>26862</v>
      </c>
    </row>
    <row r="3645" spans="1:8">
      <c r="A3645" t="s">
        <v>13245</v>
      </c>
      <c r="B3645">
        <v>4</v>
      </c>
      <c r="C3645" t="s">
        <v>44820</v>
      </c>
      <c r="D3645">
        <v>26765</v>
      </c>
      <c r="E3645">
        <v>26765</v>
      </c>
      <c r="F3645">
        <v>2</v>
      </c>
      <c r="G3645">
        <v>362</v>
      </c>
      <c r="H3645" t="s">
        <v>26862</v>
      </c>
    </row>
    <row r="3646" spans="1:8">
      <c r="A3646" t="s">
        <v>13249</v>
      </c>
      <c r="B3646">
        <v>5</v>
      </c>
      <c r="C3646" t="s">
        <v>44821</v>
      </c>
      <c r="D3646">
        <v>26662</v>
      </c>
      <c r="E3646">
        <v>20303</v>
      </c>
      <c r="F3646">
        <v>2</v>
      </c>
      <c r="G3646">
        <v>367</v>
      </c>
      <c r="H3646" t="s">
        <v>26862</v>
      </c>
    </row>
    <row r="3647" spans="1:8">
      <c r="A3647" t="s">
        <v>13245</v>
      </c>
      <c r="B3647">
        <v>4</v>
      </c>
      <c r="C3647" t="s">
        <v>44822</v>
      </c>
      <c r="D3647">
        <v>25561</v>
      </c>
      <c r="E3647">
        <v>25561</v>
      </c>
      <c r="F3647">
        <v>2</v>
      </c>
      <c r="G3647">
        <v>363</v>
      </c>
      <c r="H3647" t="s">
        <v>26862</v>
      </c>
    </row>
    <row r="3648" spans="1:8">
      <c r="A3648" t="s">
        <v>13249</v>
      </c>
      <c r="B3648">
        <v>4</v>
      </c>
      <c r="C3648" t="s">
        <v>44823</v>
      </c>
      <c r="D3648">
        <v>22857</v>
      </c>
      <c r="E3648">
        <v>20387</v>
      </c>
      <c r="F3648">
        <v>2</v>
      </c>
      <c r="G3648">
        <v>368</v>
      </c>
      <c r="H3648" t="s">
        <v>26862</v>
      </c>
    </row>
    <row r="3649" spans="1:8">
      <c r="A3649" t="s">
        <v>13245</v>
      </c>
      <c r="B3649">
        <v>3</v>
      </c>
      <c r="C3649" t="s">
        <v>44824</v>
      </c>
      <c r="D3649">
        <v>6143</v>
      </c>
      <c r="E3649">
        <v>6143</v>
      </c>
      <c r="F3649">
        <v>2</v>
      </c>
      <c r="G3649">
        <v>364</v>
      </c>
      <c r="H3649" t="s">
        <v>26862</v>
      </c>
    </row>
    <row r="3650" spans="1:8">
      <c r="A3650" t="s">
        <v>13249</v>
      </c>
      <c r="B3650">
        <v>4</v>
      </c>
      <c r="C3650" t="s">
        <v>44825</v>
      </c>
      <c r="D3650">
        <v>16476</v>
      </c>
      <c r="E3650">
        <v>14423</v>
      </c>
      <c r="F3650">
        <v>2</v>
      </c>
      <c r="G3650">
        <v>369</v>
      </c>
      <c r="H3650" t="s">
        <v>26862</v>
      </c>
    </row>
    <row r="3651" spans="1:8">
      <c r="A3651" t="s">
        <v>13245</v>
      </c>
      <c r="B3651">
        <v>3</v>
      </c>
      <c r="C3651" t="s">
        <v>27513</v>
      </c>
      <c r="D3651">
        <v>14071</v>
      </c>
      <c r="E3651">
        <v>14071</v>
      </c>
      <c r="F3651">
        <v>2</v>
      </c>
      <c r="G3651">
        <v>365</v>
      </c>
      <c r="H3651" t="s">
        <v>26862</v>
      </c>
    </row>
    <row r="3652" spans="1:8">
      <c r="A3652" t="s">
        <v>13249</v>
      </c>
      <c r="B3652">
        <v>4</v>
      </c>
      <c r="C3652" t="s">
        <v>44826</v>
      </c>
      <c r="D3652">
        <v>10567</v>
      </c>
      <c r="E3652">
        <v>9889</v>
      </c>
      <c r="F3652">
        <v>2</v>
      </c>
      <c r="G3652">
        <v>370</v>
      </c>
      <c r="H3652" t="s">
        <v>26862</v>
      </c>
    </row>
    <row r="3653" spans="1:8">
      <c r="A3653" t="s">
        <v>13245</v>
      </c>
      <c r="B3653">
        <v>4</v>
      </c>
      <c r="C3653" t="s">
        <v>44827</v>
      </c>
      <c r="D3653">
        <v>17798</v>
      </c>
      <c r="E3653">
        <v>17798</v>
      </c>
      <c r="F3653">
        <v>2</v>
      </c>
      <c r="G3653">
        <v>366</v>
      </c>
      <c r="H3653" t="s">
        <v>26862</v>
      </c>
    </row>
    <row r="3654" spans="1:8">
      <c r="A3654" t="s">
        <v>13249</v>
      </c>
      <c r="B3654">
        <v>4</v>
      </c>
      <c r="C3654" t="s">
        <v>44828</v>
      </c>
      <c r="D3654">
        <v>22387</v>
      </c>
      <c r="E3654">
        <v>20753</v>
      </c>
      <c r="F3654">
        <v>2</v>
      </c>
      <c r="G3654">
        <v>371</v>
      </c>
      <c r="H3654" t="s">
        <v>26862</v>
      </c>
    </row>
    <row r="3655" spans="1:8">
      <c r="A3655" t="s">
        <v>13245</v>
      </c>
      <c r="B3655">
        <v>3</v>
      </c>
      <c r="C3655" t="s">
        <v>44829</v>
      </c>
      <c r="D3655">
        <v>10742</v>
      </c>
      <c r="E3655">
        <v>10742</v>
      </c>
      <c r="F3655">
        <v>2</v>
      </c>
      <c r="G3655">
        <v>367</v>
      </c>
      <c r="H3655" t="s">
        <v>26862</v>
      </c>
    </row>
    <row r="3656" spans="1:8">
      <c r="A3656" t="s">
        <v>13249</v>
      </c>
      <c r="B3656">
        <v>4</v>
      </c>
      <c r="C3656" t="s">
        <v>44830</v>
      </c>
      <c r="D3656">
        <v>23275</v>
      </c>
      <c r="E3656">
        <v>19915</v>
      </c>
      <c r="F3656">
        <v>2</v>
      </c>
      <c r="G3656">
        <v>372</v>
      </c>
      <c r="H3656" t="s">
        <v>26862</v>
      </c>
    </row>
    <row r="3657" spans="1:8">
      <c r="A3657" t="s">
        <v>13245</v>
      </c>
      <c r="B3657">
        <v>3</v>
      </c>
      <c r="C3657" t="s">
        <v>44831</v>
      </c>
      <c r="D3657">
        <v>13553</v>
      </c>
      <c r="E3657">
        <v>13553</v>
      </c>
      <c r="F3657">
        <v>2</v>
      </c>
      <c r="G3657">
        <v>368</v>
      </c>
      <c r="H3657" t="s">
        <v>26862</v>
      </c>
    </row>
    <row r="3658" spans="1:8">
      <c r="A3658" t="s">
        <v>13249</v>
      </c>
      <c r="B3658">
        <v>4</v>
      </c>
      <c r="C3658" t="s">
        <v>44832</v>
      </c>
      <c r="D3658">
        <v>41392</v>
      </c>
      <c r="E3658">
        <v>34660</v>
      </c>
      <c r="F3658">
        <v>2</v>
      </c>
      <c r="G3658">
        <v>373</v>
      </c>
      <c r="H3658" t="s">
        <v>26862</v>
      </c>
    </row>
    <row r="3659" spans="1:8">
      <c r="A3659" t="s">
        <v>13245</v>
      </c>
      <c r="B3659">
        <v>3</v>
      </c>
      <c r="C3659" t="s">
        <v>44833</v>
      </c>
      <c r="D3659">
        <v>15278</v>
      </c>
      <c r="E3659">
        <v>15278</v>
      </c>
      <c r="F3659">
        <v>2</v>
      </c>
      <c r="G3659">
        <v>369</v>
      </c>
      <c r="H3659" t="s">
        <v>26862</v>
      </c>
    </row>
    <row r="3660" spans="1:8">
      <c r="A3660" t="s">
        <v>13249</v>
      </c>
      <c r="B3660">
        <v>4</v>
      </c>
      <c r="C3660" t="s">
        <v>44834</v>
      </c>
      <c r="D3660">
        <v>61768</v>
      </c>
      <c r="E3660">
        <v>51035</v>
      </c>
      <c r="F3660">
        <v>2</v>
      </c>
      <c r="G3660">
        <v>374</v>
      </c>
      <c r="H3660" t="s">
        <v>26862</v>
      </c>
    </row>
    <row r="3661" spans="1:8">
      <c r="A3661" t="s">
        <v>13245</v>
      </c>
      <c r="B3661">
        <v>3</v>
      </c>
      <c r="C3661" t="s">
        <v>44835</v>
      </c>
      <c r="D3661">
        <v>22190</v>
      </c>
      <c r="E3661">
        <v>22190</v>
      </c>
      <c r="F3661">
        <v>2</v>
      </c>
      <c r="G3661">
        <v>370</v>
      </c>
      <c r="H3661" t="s">
        <v>26862</v>
      </c>
    </row>
    <row r="3662" spans="1:8">
      <c r="A3662" t="s">
        <v>13249</v>
      </c>
      <c r="B3662">
        <v>4</v>
      </c>
      <c r="C3662" t="s">
        <v>44836</v>
      </c>
      <c r="D3662">
        <v>34178</v>
      </c>
      <c r="E3662">
        <v>29223</v>
      </c>
      <c r="F3662">
        <v>2</v>
      </c>
      <c r="G3662">
        <v>375</v>
      </c>
      <c r="H3662" t="s">
        <v>26862</v>
      </c>
    </row>
    <row r="3663" spans="1:8">
      <c r="A3663" t="s">
        <v>13245</v>
      </c>
      <c r="B3663">
        <v>3</v>
      </c>
      <c r="C3663" t="s">
        <v>44837</v>
      </c>
      <c r="D3663">
        <v>17546</v>
      </c>
      <c r="E3663">
        <v>17546</v>
      </c>
      <c r="F3663">
        <v>2</v>
      </c>
      <c r="G3663">
        <v>371</v>
      </c>
      <c r="H3663" t="s">
        <v>26862</v>
      </c>
    </row>
    <row r="3664" spans="1:8">
      <c r="A3664" t="s">
        <v>13249</v>
      </c>
      <c r="B3664">
        <v>4</v>
      </c>
      <c r="C3664" t="s">
        <v>44838</v>
      </c>
      <c r="D3664">
        <v>15099</v>
      </c>
      <c r="E3664">
        <v>14197</v>
      </c>
      <c r="F3664">
        <v>2</v>
      </c>
      <c r="G3664">
        <v>376</v>
      </c>
      <c r="H3664" t="s">
        <v>26862</v>
      </c>
    </row>
    <row r="3665" spans="1:8">
      <c r="A3665" t="s">
        <v>13245</v>
      </c>
      <c r="B3665">
        <v>3</v>
      </c>
      <c r="C3665" t="s">
        <v>44839</v>
      </c>
      <c r="D3665">
        <v>10442</v>
      </c>
      <c r="E3665">
        <v>10442</v>
      </c>
      <c r="F3665">
        <v>2</v>
      </c>
      <c r="G3665">
        <v>372</v>
      </c>
      <c r="H3665" t="s">
        <v>26862</v>
      </c>
    </row>
    <row r="3666" spans="1:8">
      <c r="A3666" t="s">
        <v>13249</v>
      </c>
      <c r="B3666">
        <v>4</v>
      </c>
      <c r="C3666" t="s">
        <v>44840</v>
      </c>
      <c r="D3666">
        <v>13134</v>
      </c>
      <c r="E3666">
        <v>12225</v>
      </c>
      <c r="F3666">
        <v>2</v>
      </c>
      <c r="G3666">
        <v>377</v>
      </c>
      <c r="H3666" t="s">
        <v>26862</v>
      </c>
    </row>
    <row r="3667" spans="1:8">
      <c r="A3667" t="s">
        <v>13245</v>
      </c>
      <c r="B3667">
        <v>3</v>
      </c>
      <c r="C3667" t="s">
        <v>44841</v>
      </c>
      <c r="D3667">
        <v>8703</v>
      </c>
      <c r="E3667">
        <v>8703</v>
      </c>
      <c r="F3667">
        <v>2</v>
      </c>
      <c r="G3667">
        <v>373</v>
      </c>
      <c r="H3667" t="s">
        <v>26862</v>
      </c>
    </row>
    <row r="3668" spans="1:8">
      <c r="A3668" t="s">
        <v>13249</v>
      </c>
      <c r="B3668">
        <v>5</v>
      </c>
      <c r="C3668" t="s">
        <v>44842</v>
      </c>
      <c r="D3668">
        <v>30703</v>
      </c>
      <c r="E3668">
        <v>22685</v>
      </c>
      <c r="F3668">
        <v>2</v>
      </c>
      <c r="G3668">
        <v>378</v>
      </c>
      <c r="H3668" t="s">
        <v>26862</v>
      </c>
    </row>
    <row r="3669" spans="1:8">
      <c r="A3669" t="s">
        <v>13245</v>
      </c>
      <c r="B3669">
        <v>3</v>
      </c>
      <c r="C3669" t="s">
        <v>44843</v>
      </c>
      <c r="D3669">
        <v>8182</v>
      </c>
      <c r="E3669">
        <v>8182</v>
      </c>
      <c r="F3669">
        <v>2</v>
      </c>
      <c r="G3669">
        <v>374</v>
      </c>
      <c r="H3669" t="s">
        <v>26862</v>
      </c>
    </row>
    <row r="3670" spans="1:8">
      <c r="A3670" t="s">
        <v>13249</v>
      </c>
      <c r="B3670">
        <v>5</v>
      </c>
      <c r="C3670" t="s">
        <v>44844</v>
      </c>
      <c r="D3670">
        <v>8161</v>
      </c>
      <c r="E3670">
        <v>6130</v>
      </c>
      <c r="F3670">
        <v>2</v>
      </c>
      <c r="G3670">
        <v>379</v>
      </c>
      <c r="H3670" t="s">
        <v>26862</v>
      </c>
    </row>
    <row r="3671" spans="1:8">
      <c r="A3671" t="s">
        <v>13245</v>
      </c>
      <c r="B3671">
        <v>3</v>
      </c>
      <c r="C3671" t="s">
        <v>27120</v>
      </c>
      <c r="D3671">
        <v>6618</v>
      </c>
      <c r="E3671">
        <v>6618</v>
      </c>
      <c r="F3671">
        <v>2</v>
      </c>
      <c r="G3671">
        <v>375</v>
      </c>
      <c r="H3671" t="s">
        <v>26862</v>
      </c>
    </row>
    <row r="3672" spans="1:8">
      <c r="A3672" t="s">
        <v>13249</v>
      </c>
      <c r="B3672">
        <v>5</v>
      </c>
      <c r="C3672" t="s">
        <v>44845</v>
      </c>
      <c r="D3672">
        <v>20233</v>
      </c>
      <c r="E3672">
        <v>16094</v>
      </c>
      <c r="F3672">
        <v>2</v>
      </c>
      <c r="G3672">
        <v>380</v>
      </c>
      <c r="H3672" t="s">
        <v>26862</v>
      </c>
    </row>
    <row r="3673" spans="1:8">
      <c r="A3673" t="s">
        <v>13245</v>
      </c>
      <c r="B3673">
        <v>4</v>
      </c>
      <c r="C3673" t="s">
        <v>44846</v>
      </c>
      <c r="D3673">
        <v>39600</v>
      </c>
      <c r="E3673">
        <v>39600</v>
      </c>
      <c r="F3673">
        <v>2</v>
      </c>
      <c r="G3673">
        <v>376</v>
      </c>
      <c r="H3673" t="s">
        <v>26862</v>
      </c>
    </row>
    <row r="3674" spans="1:8">
      <c r="A3674" t="s">
        <v>13249</v>
      </c>
      <c r="B3674">
        <v>5</v>
      </c>
      <c r="C3674" t="s">
        <v>44847</v>
      </c>
      <c r="D3674">
        <v>12007</v>
      </c>
      <c r="E3674">
        <v>9648</v>
      </c>
      <c r="F3674">
        <v>2</v>
      </c>
      <c r="G3674">
        <v>381</v>
      </c>
      <c r="H3674" t="s">
        <v>26862</v>
      </c>
    </row>
    <row r="3675" spans="1:8">
      <c r="A3675" t="s">
        <v>13245</v>
      </c>
      <c r="B3675">
        <v>4</v>
      </c>
      <c r="C3675" t="s">
        <v>44848</v>
      </c>
      <c r="D3675">
        <v>23951</v>
      </c>
      <c r="E3675">
        <v>23951</v>
      </c>
      <c r="F3675">
        <v>2</v>
      </c>
      <c r="G3675">
        <v>377</v>
      </c>
      <c r="H3675" t="s">
        <v>26862</v>
      </c>
    </row>
    <row r="3676" spans="1:8">
      <c r="A3676" t="s">
        <v>13249</v>
      </c>
      <c r="B3676">
        <v>5</v>
      </c>
      <c r="C3676" t="s">
        <v>44849</v>
      </c>
      <c r="D3676">
        <v>10626</v>
      </c>
      <c r="E3676">
        <v>9087</v>
      </c>
      <c r="F3676">
        <v>2</v>
      </c>
      <c r="G3676">
        <v>382</v>
      </c>
      <c r="H3676" t="s">
        <v>26862</v>
      </c>
    </row>
    <row r="3677" spans="1:8">
      <c r="A3677" t="s">
        <v>13245</v>
      </c>
      <c r="B3677">
        <v>4</v>
      </c>
      <c r="C3677" t="s">
        <v>44850</v>
      </c>
      <c r="D3677">
        <v>42468</v>
      </c>
      <c r="E3677">
        <v>42468</v>
      </c>
      <c r="F3677">
        <v>2</v>
      </c>
      <c r="G3677">
        <v>378</v>
      </c>
      <c r="H3677" t="s">
        <v>26862</v>
      </c>
    </row>
    <row r="3678" spans="1:8">
      <c r="A3678" t="s">
        <v>13249</v>
      </c>
      <c r="B3678">
        <v>4</v>
      </c>
      <c r="C3678" t="s">
        <v>44851</v>
      </c>
      <c r="D3678">
        <v>7098</v>
      </c>
      <c r="E3678">
        <v>5838</v>
      </c>
      <c r="F3678">
        <v>2</v>
      </c>
      <c r="G3678">
        <v>383</v>
      </c>
      <c r="H3678" t="s">
        <v>26862</v>
      </c>
    </row>
    <row r="3679" spans="1:8">
      <c r="A3679" t="s">
        <v>13245</v>
      </c>
      <c r="B3679">
        <v>3</v>
      </c>
      <c r="C3679" t="s">
        <v>44852</v>
      </c>
      <c r="D3679">
        <v>7494</v>
      </c>
      <c r="E3679">
        <v>7494</v>
      </c>
      <c r="F3679">
        <v>2</v>
      </c>
      <c r="G3679">
        <v>379</v>
      </c>
      <c r="H3679" t="s">
        <v>26862</v>
      </c>
    </row>
    <row r="3680" spans="1:8">
      <c r="A3680" t="s">
        <v>13249</v>
      </c>
      <c r="B3680">
        <v>4</v>
      </c>
      <c r="C3680" t="s">
        <v>44853</v>
      </c>
      <c r="D3680">
        <v>12217</v>
      </c>
      <c r="E3680">
        <v>9315</v>
      </c>
      <c r="F3680">
        <v>2</v>
      </c>
      <c r="G3680">
        <v>384</v>
      </c>
      <c r="H3680" t="s">
        <v>26862</v>
      </c>
    </row>
    <row r="3681" spans="1:8">
      <c r="A3681" t="s">
        <v>13245</v>
      </c>
      <c r="B3681">
        <v>3</v>
      </c>
      <c r="C3681" t="s">
        <v>44854</v>
      </c>
      <c r="D3681">
        <v>13574</v>
      </c>
      <c r="E3681">
        <v>13574</v>
      </c>
      <c r="F3681">
        <v>2</v>
      </c>
      <c r="G3681">
        <v>380</v>
      </c>
      <c r="H3681" t="s">
        <v>26862</v>
      </c>
    </row>
    <row r="3682" spans="1:8">
      <c r="A3682" t="s">
        <v>13249</v>
      </c>
      <c r="B3682">
        <v>4</v>
      </c>
      <c r="C3682" t="s">
        <v>44855</v>
      </c>
      <c r="D3682">
        <v>33619</v>
      </c>
      <c r="E3682">
        <v>27391</v>
      </c>
      <c r="F3682">
        <v>2</v>
      </c>
      <c r="G3682">
        <v>385</v>
      </c>
      <c r="H3682" t="s">
        <v>26862</v>
      </c>
    </row>
    <row r="3683" spans="1:8">
      <c r="A3683" t="s">
        <v>13245</v>
      </c>
      <c r="B3683">
        <v>4</v>
      </c>
      <c r="C3683" t="s">
        <v>42708</v>
      </c>
      <c r="D3683">
        <v>26878</v>
      </c>
      <c r="E3683">
        <v>26878</v>
      </c>
      <c r="F3683">
        <v>2</v>
      </c>
      <c r="G3683">
        <v>381</v>
      </c>
      <c r="H3683" t="s">
        <v>26862</v>
      </c>
    </row>
    <row r="3684" spans="1:8">
      <c r="A3684" t="s">
        <v>13249</v>
      </c>
      <c r="B3684">
        <v>4</v>
      </c>
      <c r="C3684" t="s">
        <v>44856</v>
      </c>
      <c r="D3684">
        <v>56413</v>
      </c>
      <c r="E3684">
        <v>43811</v>
      </c>
      <c r="F3684">
        <v>2</v>
      </c>
      <c r="G3684">
        <v>386</v>
      </c>
      <c r="H3684" t="s">
        <v>26862</v>
      </c>
    </row>
    <row r="3685" spans="1:8">
      <c r="A3685" t="s">
        <v>13245</v>
      </c>
      <c r="B3685">
        <v>4</v>
      </c>
      <c r="C3685" t="s">
        <v>44857</v>
      </c>
      <c r="D3685">
        <v>39055</v>
      </c>
      <c r="E3685">
        <v>39055</v>
      </c>
      <c r="F3685">
        <v>2</v>
      </c>
      <c r="G3685">
        <v>382</v>
      </c>
      <c r="H3685" t="s">
        <v>26862</v>
      </c>
    </row>
    <row r="3686" spans="1:8">
      <c r="A3686" t="s">
        <v>13249</v>
      </c>
      <c r="B3686">
        <v>4</v>
      </c>
      <c r="C3686" t="s">
        <v>44858</v>
      </c>
      <c r="D3686">
        <v>22508</v>
      </c>
      <c r="E3686">
        <v>19006</v>
      </c>
      <c r="F3686">
        <v>2</v>
      </c>
      <c r="G3686">
        <v>387</v>
      </c>
      <c r="H3686" t="s">
        <v>26862</v>
      </c>
    </row>
    <row r="3687" spans="1:8">
      <c r="A3687" t="s">
        <v>13245</v>
      </c>
      <c r="B3687">
        <v>4</v>
      </c>
      <c r="C3687" t="s">
        <v>44859</v>
      </c>
      <c r="D3687">
        <v>51813</v>
      </c>
      <c r="E3687">
        <v>51813</v>
      </c>
      <c r="F3687">
        <v>2</v>
      </c>
      <c r="G3687">
        <v>383</v>
      </c>
      <c r="H3687" t="s">
        <v>26862</v>
      </c>
    </row>
    <row r="3688" spans="1:8">
      <c r="A3688" t="s">
        <v>13249</v>
      </c>
      <c r="B3688">
        <v>5</v>
      </c>
      <c r="C3688" t="s">
        <v>44860</v>
      </c>
      <c r="D3688">
        <v>29369</v>
      </c>
      <c r="E3688">
        <v>25668</v>
      </c>
      <c r="F3688">
        <v>2</v>
      </c>
      <c r="G3688">
        <v>388</v>
      </c>
      <c r="H3688" t="s">
        <v>26862</v>
      </c>
    </row>
    <row r="3689" spans="1:8">
      <c r="A3689" t="s">
        <v>13245</v>
      </c>
      <c r="B3689">
        <v>3</v>
      </c>
      <c r="C3689" t="s">
        <v>44861</v>
      </c>
      <c r="D3689">
        <v>10391</v>
      </c>
      <c r="E3689">
        <v>10391</v>
      </c>
      <c r="F3689">
        <v>2</v>
      </c>
      <c r="G3689">
        <v>384</v>
      </c>
      <c r="H3689" t="s">
        <v>26862</v>
      </c>
    </row>
    <row r="3690" spans="1:8">
      <c r="A3690" t="s">
        <v>13249</v>
      </c>
      <c r="B3690">
        <v>5</v>
      </c>
      <c r="C3690" t="s">
        <v>44862</v>
      </c>
      <c r="D3690">
        <v>7849</v>
      </c>
      <c r="E3690">
        <v>6483</v>
      </c>
      <c r="F3690">
        <v>2</v>
      </c>
      <c r="G3690">
        <v>389</v>
      </c>
      <c r="H3690" t="s">
        <v>26862</v>
      </c>
    </row>
    <row r="3691" spans="1:8">
      <c r="A3691" t="s">
        <v>13245</v>
      </c>
      <c r="B3691">
        <v>3</v>
      </c>
      <c r="C3691" t="s">
        <v>44863</v>
      </c>
      <c r="D3691">
        <v>12406</v>
      </c>
      <c r="E3691">
        <v>12406</v>
      </c>
      <c r="F3691">
        <v>2</v>
      </c>
      <c r="G3691">
        <v>385</v>
      </c>
      <c r="H3691" t="s">
        <v>26862</v>
      </c>
    </row>
    <row r="3692" spans="1:8">
      <c r="A3692" t="s">
        <v>13249</v>
      </c>
      <c r="B3692">
        <v>6</v>
      </c>
      <c r="C3692" t="s">
        <v>44864</v>
      </c>
      <c r="D3692">
        <v>26766</v>
      </c>
      <c r="E3692">
        <v>17783</v>
      </c>
      <c r="F3692">
        <v>2</v>
      </c>
      <c r="G3692">
        <v>390</v>
      </c>
      <c r="H3692" t="s">
        <v>26862</v>
      </c>
    </row>
    <row r="3693" spans="1:8">
      <c r="A3693" t="s">
        <v>13245</v>
      </c>
      <c r="B3693">
        <v>4</v>
      </c>
      <c r="C3693" t="s">
        <v>44865</v>
      </c>
      <c r="D3693">
        <v>35609</v>
      </c>
      <c r="E3693">
        <v>35609</v>
      </c>
      <c r="F3693">
        <v>2</v>
      </c>
      <c r="G3693">
        <v>386</v>
      </c>
      <c r="H3693" t="s">
        <v>26862</v>
      </c>
    </row>
    <row r="3694" spans="1:8">
      <c r="A3694" t="s">
        <v>13249</v>
      </c>
      <c r="B3694">
        <v>6</v>
      </c>
      <c r="C3694" t="s">
        <v>44866</v>
      </c>
      <c r="D3694">
        <v>44592</v>
      </c>
      <c r="E3694">
        <v>32123</v>
      </c>
      <c r="F3694">
        <v>2</v>
      </c>
      <c r="G3694">
        <v>391</v>
      </c>
      <c r="H3694" t="s">
        <v>26862</v>
      </c>
    </row>
    <row r="3695" spans="1:8">
      <c r="A3695" t="s">
        <v>13245</v>
      </c>
      <c r="B3695">
        <v>4</v>
      </c>
      <c r="C3695" t="s">
        <v>44867</v>
      </c>
      <c r="D3695">
        <v>39462</v>
      </c>
      <c r="E3695">
        <v>39462</v>
      </c>
      <c r="F3695">
        <v>2</v>
      </c>
      <c r="G3695">
        <v>387</v>
      </c>
      <c r="H3695" t="s">
        <v>26862</v>
      </c>
    </row>
    <row r="3696" spans="1:8">
      <c r="A3696" t="s">
        <v>13249</v>
      </c>
      <c r="B3696">
        <v>5</v>
      </c>
      <c r="C3696" t="s">
        <v>44868</v>
      </c>
      <c r="D3696">
        <v>40842</v>
      </c>
      <c r="E3696">
        <v>32966</v>
      </c>
      <c r="F3696">
        <v>2</v>
      </c>
      <c r="G3696">
        <v>392</v>
      </c>
      <c r="H3696" t="s">
        <v>26862</v>
      </c>
    </row>
    <row r="3697" spans="1:8">
      <c r="A3697" t="s">
        <v>13245</v>
      </c>
      <c r="B3697">
        <v>4</v>
      </c>
      <c r="C3697" t="s">
        <v>44869</v>
      </c>
      <c r="D3697">
        <v>40066</v>
      </c>
      <c r="E3697">
        <v>40066</v>
      </c>
      <c r="F3697">
        <v>2</v>
      </c>
      <c r="G3697">
        <v>388</v>
      </c>
      <c r="H3697" t="s">
        <v>26862</v>
      </c>
    </row>
    <row r="3698" spans="1:8">
      <c r="A3698" t="s">
        <v>13249</v>
      </c>
      <c r="B3698">
        <v>5</v>
      </c>
      <c r="C3698" t="s">
        <v>44870</v>
      </c>
      <c r="D3698">
        <v>24715</v>
      </c>
      <c r="E3698">
        <v>21992</v>
      </c>
      <c r="F3698">
        <v>2</v>
      </c>
      <c r="G3698">
        <v>393</v>
      </c>
      <c r="H3698" t="s">
        <v>26862</v>
      </c>
    </row>
    <row r="3699" spans="1:8">
      <c r="A3699" t="s">
        <v>13245</v>
      </c>
      <c r="B3699">
        <v>4</v>
      </c>
      <c r="C3699" t="s">
        <v>44871</v>
      </c>
      <c r="D3699">
        <v>35823</v>
      </c>
      <c r="E3699">
        <v>35823</v>
      </c>
      <c r="F3699">
        <v>2</v>
      </c>
      <c r="G3699">
        <v>389</v>
      </c>
      <c r="H3699" t="s">
        <v>26862</v>
      </c>
    </row>
    <row r="3700" spans="1:8">
      <c r="A3700" t="s">
        <v>13249</v>
      </c>
      <c r="B3700">
        <v>5</v>
      </c>
      <c r="C3700" t="s">
        <v>44872</v>
      </c>
      <c r="D3700">
        <v>36316</v>
      </c>
      <c r="E3700">
        <v>31112</v>
      </c>
      <c r="F3700">
        <v>2</v>
      </c>
      <c r="G3700">
        <v>394</v>
      </c>
      <c r="H3700" t="s">
        <v>26862</v>
      </c>
    </row>
    <row r="3701" spans="1:8">
      <c r="A3701" t="s">
        <v>13245</v>
      </c>
      <c r="B3701">
        <v>4</v>
      </c>
      <c r="C3701" t="s">
        <v>44873</v>
      </c>
      <c r="D3701">
        <v>43883</v>
      </c>
      <c r="E3701">
        <v>43883</v>
      </c>
      <c r="F3701">
        <v>2</v>
      </c>
      <c r="G3701">
        <v>390</v>
      </c>
      <c r="H3701" t="s">
        <v>26862</v>
      </c>
    </row>
    <row r="3702" spans="1:8">
      <c r="A3702" t="s">
        <v>13249</v>
      </c>
      <c r="B3702">
        <v>4</v>
      </c>
      <c r="C3702" t="s">
        <v>44874</v>
      </c>
      <c r="D3702">
        <v>24177</v>
      </c>
      <c r="E3702">
        <v>19998</v>
      </c>
      <c r="F3702">
        <v>2</v>
      </c>
      <c r="G3702">
        <v>395</v>
      </c>
      <c r="H3702" t="s">
        <v>26862</v>
      </c>
    </row>
    <row r="3703" spans="1:8">
      <c r="A3703" t="s">
        <v>13245</v>
      </c>
      <c r="B3703">
        <v>4</v>
      </c>
      <c r="C3703" t="s">
        <v>44875</v>
      </c>
      <c r="D3703">
        <v>37946</v>
      </c>
      <c r="E3703">
        <v>37946</v>
      </c>
      <c r="F3703">
        <v>2</v>
      </c>
      <c r="G3703">
        <v>391</v>
      </c>
      <c r="H3703" t="s">
        <v>26862</v>
      </c>
    </row>
    <row r="3704" spans="1:8">
      <c r="A3704" t="s">
        <v>13249</v>
      </c>
      <c r="B3704">
        <v>5</v>
      </c>
      <c r="C3704" t="s">
        <v>44876</v>
      </c>
      <c r="D3704">
        <v>22021</v>
      </c>
      <c r="E3704">
        <v>18907</v>
      </c>
      <c r="F3704">
        <v>2</v>
      </c>
      <c r="G3704">
        <v>396</v>
      </c>
      <c r="H3704" t="s">
        <v>26862</v>
      </c>
    </row>
    <row r="3705" spans="1:8">
      <c r="A3705" t="s">
        <v>13245</v>
      </c>
      <c r="B3705">
        <v>4</v>
      </c>
      <c r="C3705" t="s">
        <v>44877</v>
      </c>
      <c r="D3705">
        <v>43051</v>
      </c>
      <c r="E3705">
        <v>43051</v>
      </c>
      <c r="F3705">
        <v>2</v>
      </c>
      <c r="G3705">
        <v>392</v>
      </c>
      <c r="H3705" t="s">
        <v>26862</v>
      </c>
    </row>
    <row r="3706" spans="1:8">
      <c r="A3706" t="s">
        <v>13249</v>
      </c>
      <c r="B3706">
        <v>4</v>
      </c>
      <c r="C3706" t="s">
        <v>27294</v>
      </c>
      <c r="D3706">
        <v>14204</v>
      </c>
      <c r="E3706">
        <v>12171</v>
      </c>
      <c r="F3706">
        <v>2</v>
      </c>
      <c r="G3706">
        <v>397</v>
      </c>
      <c r="H3706" t="s">
        <v>26862</v>
      </c>
    </row>
    <row r="3707" spans="1:8">
      <c r="A3707" t="s">
        <v>13245</v>
      </c>
      <c r="B3707">
        <v>4</v>
      </c>
      <c r="C3707" t="s">
        <v>42421</v>
      </c>
      <c r="D3707">
        <v>31809</v>
      </c>
      <c r="E3707">
        <v>31809</v>
      </c>
      <c r="F3707">
        <v>2</v>
      </c>
      <c r="G3707">
        <v>393</v>
      </c>
      <c r="H3707" t="s">
        <v>26862</v>
      </c>
    </row>
    <row r="3708" spans="1:8">
      <c r="A3708" t="s">
        <v>13249</v>
      </c>
      <c r="B3708">
        <v>4</v>
      </c>
      <c r="C3708" t="s">
        <v>44878</v>
      </c>
      <c r="D3708">
        <v>43306</v>
      </c>
      <c r="E3708">
        <v>35509</v>
      </c>
      <c r="F3708">
        <v>2</v>
      </c>
      <c r="G3708">
        <v>398</v>
      </c>
      <c r="H3708" t="s">
        <v>26862</v>
      </c>
    </row>
    <row r="3709" spans="1:8">
      <c r="A3709" t="s">
        <v>13245</v>
      </c>
      <c r="B3709">
        <v>4</v>
      </c>
      <c r="C3709" t="s">
        <v>44879</v>
      </c>
      <c r="D3709">
        <v>28039</v>
      </c>
      <c r="E3709">
        <v>28039</v>
      </c>
      <c r="F3709">
        <v>2</v>
      </c>
      <c r="G3709">
        <v>394</v>
      </c>
      <c r="H3709" t="s">
        <v>26862</v>
      </c>
    </row>
    <row r="3710" spans="1:8">
      <c r="A3710" t="s">
        <v>13249</v>
      </c>
      <c r="B3710">
        <v>4</v>
      </c>
      <c r="C3710" t="s">
        <v>44880</v>
      </c>
      <c r="D3710">
        <v>14108</v>
      </c>
      <c r="E3710">
        <v>12136</v>
      </c>
      <c r="F3710">
        <v>2</v>
      </c>
      <c r="G3710">
        <v>399</v>
      </c>
      <c r="H3710" t="s">
        <v>26862</v>
      </c>
    </row>
    <row r="3711" spans="1:8">
      <c r="A3711" t="s">
        <v>13245</v>
      </c>
      <c r="B3711">
        <v>4</v>
      </c>
      <c r="C3711" t="s">
        <v>44881</v>
      </c>
      <c r="D3711">
        <v>53439</v>
      </c>
      <c r="E3711">
        <v>53439</v>
      </c>
      <c r="F3711">
        <v>2</v>
      </c>
      <c r="G3711">
        <v>395</v>
      </c>
      <c r="H3711" t="s">
        <v>26862</v>
      </c>
    </row>
    <row r="3712" spans="1:8">
      <c r="A3712" t="s">
        <v>13249</v>
      </c>
      <c r="B3712">
        <v>4</v>
      </c>
      <c r="C3712" t="s">
        <v>44882</v>
      </c>
      <c r="D3712">
        <v>32905</v>
      </c>
      <c r="E3712">
        <v>28321</v>
      </c>
      <c r="F3712">
        <v>2</v>
      </c>
      <c r="G3712">
        <v>400</v>
      </c>
      <c r="H3712" t="s">
        <v>26862</v>
      </c>
    </row>
    <row r="3713" spans="1:8">
      <c r="A3713" t="s">
        <v>13245</v>
      </c>
      <c r="B3713">
        <v>4</v>
      </c>
      <c r="C3713" t="s">
        <v>44883</v>
      </c>
      <c r="D3713">
        <v>53387</v>
      </c>
      <c r="E3713">
        <v>53387</v>
      </c>
      <c r="F3713">
        <v>2</v>
      </c>
      <c r="G3713">
        <v>396</v>
      </c>
      <c r="H3713" t="s">
        <v>26862</v>
      </c>
    </row>
    <row r="3714" spans="1:8">
      <c r="A3714" t="s">
        <v>13249</v>
      </c>
      <c r="B3714">
        <v>4</v>
      </c>
      <c r="C3714" t="s">
        <v>44884</v>
      </c>
      <c r="D3714">
        <v>26702</v>
      </c>
      <c r="E3714">
        <v>22812</v>
      </c>
      <c r="F3714">
        <v>2</v>
      </c>
      <c r="G3714">
        <v>401</v>
      </c>
      <c r="H3714" t="s">
        <v>26862</v>
      </c>
    </row>
    <row r="3715" spans="1:8">
      <c r="A3715" t="s">
        <v>13245</v>
      </c>
      <c r="B3715">
        <v>4</v>
      </c>
      <c r="C3715" t="s">
        <v>44885</v>
      </c>
      <c r="D3715">
        <v>21395</v>
      </c>
      <c r="E3715">
        <v>21395</v>
      </c>
      <c r="F3715">
        <v>2</v>
      </c>
      <c r="G3715">
        <v>397</v>
      </c>
      <c r="H3715" t="s">
        <v>26862</v>
      </c>
    </row>
    <row r="3716" spans="1:8">
      <c r="A3716" t="s">
        <v>13249</v>
      </c>
      <c r="B3716">
        <v>4</v>
      </c>
      <c r="C3716" t="s">
        <v>44886</v>
      </c>
      <c r="D3716">
        <v>14646</v>
      </c>
      <c r="E3716">
        <v>12194</v>
      </c>
      <c r="F3716">
        <v>2</v>
      </c>
      <c r="G3716">
        <v>402</v>
      </c>
      <c r="H3716" t="s">
        <v>26862</v>
      </c>
    </row>
    <row r="3717" spans="1:8">
      <c r="A3717" t="s">
        <v>13245</v>
      </c>
      <c r="B3717">
        <v>4</v>
      </c>
      <c r="C3717" t="s">
        <v>44887</v>
      </c>
      <c r="D3717">
        <v>42383</v>
      </c>
      <c r="E3717">
        <v>42383</v>
      </c>
      <c r="F3717">
        <v>2</v>
      </c>
      <c r="G3717">
        <v>398</v>
      </c>
      <c r="H3717" t="s">
        <v>26862</v>
      </c>
    </row>
    <row r="3718" spans="1:8">
      <c r="A3718" t="s">
        <v>13249</v>
      </c>
      <c r="B3718">
        <v>4</v>
      </c>
      <c r="C3718" t="s">
        <v>27555</v>
      </c>
      <c r="D3718">
        <v>24614</v>
      </c>
      <c r="E3718">
        <v>20437</v>
      </c>
      <c r="F3718">
        <v>2</v>
      </c>
      <c r="G3718">
        <v>403</v>
      </c>
      <c r="H3718" t="s">
        <v>26862</v>
      </c>
    </row>
    <row r="3719" spans="1:8">
      <c r="A3719" t="s">
        <v>13245</v>
      </c>
      <c r="B3719">
        <v>4</v>
      </c>
      <c r="C3719" t="s">
        <v>44888</v>
      </c>
      <c r="D3719">
        <v>24630</v>
      </c>
      <c r="E3719">
        <v>24630</v>
      </c>
      <c r="F3719">
        <v>2</v>
      </c>
      <c r="G3719">
        <v>399</v>
      </c>
      <c r="H3719" t="s">
        <v>26862</v>
      </c>
    </row>
    <row r="3720" spans="1:8">
      <c r="A3720" t="s">
        <v>13249</v>
      </c>
      <c r="B3720">
        <v>4</v>
      </c>
      <c r="C3720" t="s">
        <v>27021</v>
      </c>
      <c r="D3720">
        <v>16818</v>
      </c>
      <c r="E3720">
        <v>13328</v>
      </c>
      <c r="F3720">
        <v>2</v>
      </c>
      <c r="G3720">
        <v>404</v>
      </c>
      <c r="H3720" t="s">
        <v>26862</v>
      </c>
    </row>
    <row r="3721" spans="1:8">
      <c r="A3721" t="s">
        <v>13245</v>
      </c>
      <c r="B3721">
        <v>4</v>
      </c>
      <c r="C3721" t="s">
        <v>44889</v>
      </c>
      <c r="D3721">
        <v>23342</v>
      </c>
      <c r="E3721">
        <v>23342</v>
      </c>
      <c r="F3721">
        <v>2</v>
      </c>
      <c r="G3721">
        <v>400</v>
      </c>
      <c r="H3721" t="s">
        <v>26862</v>
      </c>
    </row>
    <row r="3722" spans="1:8">
      <c r="A3722" t="s">
        <v>13249</v>
      </c>
      <c r="B3722">
        <v>5</v>
      </c>
      <c r="C3722" t="s">
        <v>44890</v>
      </c>
      <c r="D3722">
        <v>27480</v>
      </c>
      <c r="E3722">
        <v>22881</v>
      </c>
      <c r="F3722">
        <v>2</v>
      </c>
      <c r="G3722">
        <v>405</v>
      </c>
      <c r="H3722" t="s">
        <v>26862</v>
      </c>
    </row>
    <row r="3723" spans="1:8">
      <c r="A3723" t="s">
        <v>13245</v>
      </c>
      <c r="B3723">
        <v>4</v>
      </c>
      <c r="C3723" t="s">
        <v>44891</v>
      </c>
      <c r="D3723">
        <v>18237</v>
      </c>
      <c r="E3723">
        <v>18237</v>
      </c>
      <c r="F3723">
        <v>2</v>
      </c>
      <c r="G3723">
        <v>401</v>
      </c>
      <c r="H3723" t="s">
        <v>26862</v>
      </c>
    </row>
    <row r="3724" spans="1:8">
      <c r="A3724" t="s">
        <v>13249</v>
      </c>
      <c r="B3724">
        <v>5</v>
      </c>
      <c r="C3724" t="s">
        <v>44892</v>
      </c>
      <c r="D3724">
        <v>37773</v>
      </c>
      <c r="E3724">
        <v>30908</v>
      </c>
      <c r="F3724">
        <v>2</v>
      </c>
      <c r="G3724">
        <v>406</v>
      </c>
      <c r="H3724" t="s">
        <v>26862</v>
      </c>
    </row>
    <row r="3725" spans="1:8">
      <c r="A3725" t="s">
        <v>13245</v>
      </c>
      <c r="B3725">
        <v>4</v>
      </c>
      <c r="C3725" t="s">
        <v>44893</v>
      </c>
      <c r="D3725">
        <v>19178</v>
      </c>
      <c r="E3725">
        <v>19178</v>
      </c>
      <c r="F3725">
        <v>2</v>
      </c>
      <c r="G3725">
        <v>402</v>
      </c>
      <c r="H3725" t="s">
        <v>26862</v>
      </c>
    </row>
    <row r="3726" spans="1:8">
      <c r="A3726" t="s">
        <v>13249</v>
      </c>
      <c r="B3726">
        <v>4</v>
      </c>
      <c r="C3726" t="s">
        <v>44894</v>
      </c>
      <c r="D3726">
        <v>21103</v>
      </c>
      <c r="E3726">
        <v>17121</v>
      </c>
      <c r="F3726">
        <v>2</v>
      </c>
      <c r="G3726">
        <v>407</v>
      </c>
      <c r="H3726" t="s">
        <v>26862</v>
      </c>
    </row>
    <row r="3727" spans="1:8">
      <c r="A3727" t="s">
        <v>13245</v>
      </c>
      <c r="B3727">
        <v>4</v>
      </c>
      <c r="C3727" t="s">
        <v>44895</v>
      </c>
      <c r="D3727">
        <v>22229</v>
      </c>
      <c r="E3727">
        <v>22229</v>
      </c>
      <c r="F3727">
        <v>2</v>
      </c>
      <c r="G3727">
        <v>403</v>
      </c>
      <c r="H3727" t="s">
        <v>26862</v>
      </c>
    </row>
    <row r="3728" spans="1:8">
      <c r="A3728" t="s">
        <v>13249</v>
      </c>
      <c r="B3728">
        <v>5</v>
      </c>
      <c r="C3728" t="s">
        <v>42780</v>
      </c>
      <c r="D3728">
        <v>14762</v>
      </c>
      <c r="E3728">
        <v>12060</v>
      </c>
      <c r="F3728">
        <v>2</v>
      </c>
      <c r="G3728">
        <v>408</v>
      </c>
      <c r="H3728" t="s">
        <v>26862</v>
      </c>
    </row>
    <row r="3729" spans="1:8">
      <c r="A3729" t="s">
        <v>13245</v>
      </c>
      <c r="B3729">
        <v>4</v>
      </c>
      <c r="C3729" t="s">
        <v>44896</v>
      </c>
      <c r="D3729">
        <v>24394</v>
      </c>
      <c r="E3729">
        <v>24394</v>
      </c>
      <c r="F3729">
        <v>2</v>
      </c>
      <c r="G3729">
        <v>404</v>
      </c>
      <c r="H3729" t="s">
        <v>26862</v>
      </c>
    </row>
    <row r="3730" spans="1:8">
      <c r="A3730" t="s">
        <v>13249</v>
      </c>
      <c r="B3730">
        <v>5</v>
      </c>
      <c r="C3730" t="s">
        <v>44897</v>
      </c>
      <c r="D3730">
        <v>36681</v>
      </c>
      <c r="E3730">
        <v>29709</v>
      </c>
      <c r="F3730">
        <v>2</v>
      </c>
      <c r="G3730">
        <v>409</v>
      </c>
      <c r="H3730" t="s">
        <v>26862</v>
      </c>
    </row>
    <row r="3731" spans="1:8">
      <c r="A3731" t="s">
        <v>13245</v>
      </c>
      <c r="B3731">
        <v>3</v>
      </c>
      <c r="C3731" t="s">
        <v>44898</v>
      </c>
      <c r="D3731">
        <v>12287</v>
      </c>
      <c r="E3731">
        <v>12287</v>
      </c>
      <c r="F3731">
        <v>2</v>
      </c>
      <c r="G3731">
        <v>405</v>
      </c>
      <c r="H3731" t="s">
        <v>26862</v>
      </c>
    </row>
    <row r="3732" spans="1:8">
      <c r="A3732" t="s">
        <v>13249</v>
      </c>
      <c r="B3732">
        <v>5</v>
      </c>
      <c r="C3732" t="s">
        <v>44899</v>
      </c>
      <c r="D3732">
        <v>10484</v>
      </c>
      <c r="E3732">
        <v>9065</v>
      </c>
      <c r="F3732">
        <v>2</v>
      </c>
      <c r="G3732">
        <v>410</v>
      </c>
      <c r="H3732" t="s">
        <v>26862</v>
      </c>
    </row>
    <row r="3733" spans="1:8">
      <c r="A3733" t="s">
        <v>13245</v>
      </c>
      <c r="B3733">
        <v>4</v>
      </c>
      <c r="C3733" t="s">
        <v>44900</v>
      </c>
      <c r="D3733">
        <v>28467</v>
      </c>
      <c r="E3733">
        <v>28467</v>
      </c>
      <c r="F3733">
        <v>2</v>
      </c>
      <c r="G3733">
        <v>406</v>
      </c>
      <c r="H3733" t="s">
        <v>26862</v>
      </c>
    </row>
    <row r="3734" spans="1:8">
      <c r="A3734" t="s">
        <v>13249</v>
      </c>
      <c r="B3734">
        <v>5</v>
      </c>
      <c r="C3734" t="s">
        <v>27264</v>
      </c>
      <c r="D3734">
        <v>1512</v>
      </c>
      <c r="E3734">
        <v>1322</v>
      </c>
      <c r="F3734">
        <v>2</v>
      </c>
      <c r="G3734">
        <v>411</v>
      </c>
      <c r="H3734" t="s">
        <v>26862</v>
      </c>
    </row>
    <row r="3735" spans="1:8">
      <c r="A3735" t="s">
        <v>13245</v>
      </c>
      <c r="B3735">
        <v>4</v>
      </c>
      <c r="C3735" t="s">
        <v>44901</v>
      </c>
      <c r="D3735">
        <v>20277</v>
      </c>
      <c r="E3735">
        <v>20277</v>
      </c>
      <c r="F3735">
        <v>2</v>
      </c>
      <c r="G3735">
        <v>407</v>
      </c>
      <c r="H3735" t="s">
        <v>26862</v>
      </c>
    </row>
    <row r="3736" spans="1:8">
      <c r="A3736" t="s">
        <v>13249</v>
      </c>
      <c r="B3736">
        <v>6</v>
      </c>
      <c r="C3736" t="s">
        <v>44902</v>
      </c>
      <c r="D3736">
        <v>77589</v>
      </c>
      <c r="E3736">
        <v>44791</v>
      </c>
      <c r="F3736">
        <v>2</v>
      </c>
      <c r="G3736">
        <v>412</v>
      </c>
      <c r="H3736" t="s">
        <v>26862</v>
      </c>
    </row>
    <row r="3737" spans="1:8">
      <c r="A3737" t="s">
        <v>13245</v>
      </c>
      <c r="B3737">
        <v>4</v>
      </c>
      <c r="C3737" t="s">
        <v>44903</v>
      </c>
      <c r="D3737">
        <v>38736</v>
      </c>
      <c r="E3737">
        <v>38736</v>
      </c>
      <c r="F3737">
        <v>2</v>
      </c>
      <c r="G3737">
        <v>409</v>
      </c>
      <c r="H3737" t="s">
        <v>26862</v>
      </c>
    </row>
    <row r="3738" spans="1:8">
      <c r="A3738" t="s">
        <v>13249</v>
      </c>
      <c r="B3738">
        <v>4</v>
      </c>
      <c r="C3738" t="s">
        <v>44904</v>
      </c>
      <c r="D3738">
        <v>28982</v>
      </c>
      <c r="E3738">
        <v>26404</v>
      </c>
      <c r="F3738">
        <v>2</v>
      </c>
      <c r="G3738">
        <v>413</v>
      </c>
      <c r="H3738" t="s">
        <v>26862</v>
      </c>
    </row>
    <row r="3739" spans="1:8">
      <c r="A3739" t="s">
        <v>13245</v>
      </c>
      <c r="B3739">
        <v>3</v>
      </c>
      <c r="C3739" t="s">
        <v>44905</v>
      </c>
      <c r="D3739">
        <v>7274</v>
      </c>
      <c r="E3739">
        <v>7274</v>
      </c>
      <c r="F3739">
        <v>2</v>
      </c>
      <c r="G3739">
        <v>410</v>
      </c>
      <c r="H3739" t="s">
        <v>26862</v>
      </c>
    </row>
    <row r="3740" spans="1:8">
      <c r="A3740" t="s">
        <v>13249</v>
      </c>
      <c r="B3740">
        <v>4</v>
      </c>
      <c r="C3740" t="s">
        <v>44906</v>
      </c>
      <c r="D3740">
        <v>21388</v>
      </c>
      <c r="E3740">
        <v>19148</v>
      </c>
      <c r="F3740">
        <v>2</v>
      </c>
      <c r="G3740">
        <v>414</v>
      </c>
      <c r="H3740" t="s">
        <v>26862</v>
      </c>
    </row>
    <row r="3741" spans="1:8">
      <c r="A3741" t="s">
        <v>13245</v>
      </c>
      <c r="B3741">
        <v>3</v>
      </c>
      <c r="C3741" t="s">
        <v>27036</v>
      </c>
      <c r="D3741">
        <v>5596</v>
      </c>
      <c r="E3741">
        <v>5596</v>
      </c>
      <c r="F3741">
        <v>2</v>
      </c>
      <c r="G3741">
        <v>411</v>
      </c>
      <c r="H3741" t="s">
        <v>26862</v>
      </c>
    </row>
    <row r="3742" spans="1:8">
      <c r="A3742" t="s">
        <v>13249</v>
      </c>
      <c r="B3742">
        <v>4</v>
      </c>
      <c r="C3742" t="s">
        <v>44907</v>
      </c>
      <c r="D3742">
        <v>6287</v>
      </c>
      <c r="E3742">
        <v>5787</v>
      </c>
      <c r="F3742">
        <v>2</v>
      </c>
      <c r="G3742">
        <v>415</v>
      </c>
      <c r="H3742" t="s">
        <v>26862</v>
      </c>
    </row>
    <row r="3743" spans="1:8">
      <c r="A3743" t="s">
        <v>13245</v>
      </c>
      <c r="B3743">
        <v>3</v>
      </c>
      <c r="C3743" t="s">
        <v>27425</v>
      </c>
      <c r="D3743">
        <v>9040</v>
      </c>
      <c r="E3743">
        <v>9040</v>
      </c>
      <c r="F3743">
        <v>2</v>
      </c>
      <c r="G3743">
        <v>412</v>
      </c>
      <c r="H3743" t="s">
        <v>26862</v>
      </c>
    </row>
    <row r="3744" spans="1:8">
      <c r="A3744" t="s">
        <v>13249</v>
      </c>
      <c r="B3744">
        <v>4</v>
      </c>
      <c r="C3744" t="s">
        <v>44908</v>
      </c>
      <c r="D3744">
        <v>16526</v>
      </c>
      <c r="E3744">
        <v>15271</v>
      </c>
      <c r="F3744">
        <v>2</v>
      </c>
      <c r="G3744">
        <v>416</v>
      </c>
      <c r="H3744" t="s">
        <v>26862</v>
      </c>
    </row>
    <row r="3745" spans="1:8">
      <c r="A3745" t="s">
        <v>13245</v>
      </c>
      <c r="B3745">
        <v>3</v>
      </c>
      <c r="C3745" t="s">
        <v>44909</v>
      </c>
      <c r="D3745">
        <v>7032</v>
      </c>
      <c r="E3745">
        <v>7032</v>
      </c>
      <c r="F3745">
        <v>2</v>
      </c>
      <c r="G3745">
        <v>413</v>
      </c>
      <c r="H3745" t="s">
        <v>26862</v>
      </c>
    </row>
    <row r="3746" spans="1:8">
      <c r="A3746" t="s">
        <v>13249</v>
      </c>
      <c r="B3746">
        <v>4</v>
      </c>
      <c r="C3746" t="s">
        <v>44910</v>
      </c>
      <c r="D3746">
        <v>5333</v>
      </c>
      <c r="E3746">
        <v>5019</v>
      </c>
      <c r="F3746">
        <v>2</v>
      </c>
      <c r="G3746">
        <v>417</v>
      </c>
      <c r="H3746" t="s">
        <v>26862</v>
      </c>
    </row>
    <row r="3747" spans="1:8">
      <c r="A3747" t="s">
        <v>13245</v>
      </c>
      <c r="B3747">
        <v>3</v>
      </c>
      <c r="C3747" t="s">
        <v>27722</v>
      </c>
      <c r="D3747">
        <v>9521</v>
      </c>
      <c r="E3747">
        <v>9521</v>
      </c>
      <c r="F3747">
        <v>2</v>
      </c>
      <c r="G3747">
        <v>414</v>
      </c>
      <c r="H3747" t="s">
        <v>26862</v>
      </c>
    </row>
    <row r="3748" spans="1:8">
      <c r="A3748" t="s">
        <v>13249</v>
      </c>
      <c r="B3748">
        <v>4</v>
      </c>
      <c r="C3748" t="s">
        <v>44911</v>
      </c>
      <c r="D3748">
        <v>7319</v>
      </c>
      <c r="E3748">
        <v>5977</v>
      </c>
      <c r="F3748">
        <v>2</v>
      </c>
      <c r="G3748">
        <v>418</v>
      </c>
      <c r="H3748" t="s">
        <v>26862</v>
      </c>
    </row>
    <row r="3749" spans="1:8">
      <c r="A3749" t="s">
        <v>13245</v>
      </c>
      <c r="B3749">
        <v>4</v>
      </c>
      <c r="C3749" t="s">
        <v>44912</v>
      </c>
      <c r="D3749">
        <v>29041</v>
      </c>
      <c r="E3749">
        <v>29041</v>
      </c>
      <c r="F3749">
        <v>2</v>
      </c>
      <c r="G3749">
        <v>415</v>
      </c>
      <c r="H3749" t="s">
        <v>26862</v>
      </c>
    </row>
    <row r="3750" spans="1:8">
      <c r="A3750" t="s">
        <v>13249</v>
      </c>
      <c r="B3750">
        <v>4</v>
      </c>
      <c r="C3750" t="s">
        <v>44913</v>
      </c>
      <c r="D3750">
        <v>22145</v>
      </c>
      <c r="E3750">
        <v>20379</v>
      </c>
      <c r="F3750">
        <v>2</v>
      </c>
      <c r="G3750">
        <v>419</v>
      </c>
      <c r="H3750" t="s">
        <v>26862</v>
      </c>
    </row>
    <row r="3751" spans="1:8">
      <c r="A3751" t="s">
        <v>13245</v>
      </c>
      <c r="B3751">
        <v>4</v>
      </c>
      <c r="C3751" t="s">
        <v>44914</v>
      </c>
      <c r="D3751">
        <v>44780</v>
      </c>
      <c r="E3751">
        <v>44780</v>
      </c>
      <c r="F3751">
        <v>2</v>
      </c>
      <c r="G3751">
        <v>416</v>
      </c>
      <c r="H3751" t="s">
        <v>26862</v>
      </c>
    </row>
    <row r="3752" spans="1:8">
      <c r="A3752" t="s">
        <v>13249</v>
      </c>
      <c r="B3752">
        <v>4</v>
      </c>
      <c r="C3752" t="s">
        <v>27345</v>
      </c>
      <c r="D3752">
        <v>3283</v>
      </c>
      <c r="E3752">
        <v>2980</v>
      </c>
      <c r="F3752">
        <v>2</v>
      </c>
      <c r="G3752">
        <v>420</v>
      </c>
      <c r="H3752" t="s">
        <v>26862</v>
      </c>
    </row>
    <row r="3753" spans="1:8">
      <c r="A3753" t="s">
        <v>13245</v>
      </c>
      <c r="B3753">
        <v>3</v>
      </c>
      <c r="C3753" t="s">
        <v>44915</v>
      </c>
      <c r="D3753">
        <v>8913</v>
      </c>
      <c r="E3753">
        <v>8913</v>
      </c>
      <c r="F3753">
        <v>2</v>
      </c>
      <c r="G3753">
        <v>417</v>
      </c>
      <c r="H3753" t="s">
        <v>26862</v>
      </c>
    </row>
    <row r="3754" spans="1:8">
      <c r="A3754" t="s">
        <v>13249</v>
      </c>
      <c r="B3754">
        <v>4</v>
      </c>
      <c r="C3754" t="s">
        <v>44916</v>
      </c>
      <c r="D3754">
        <v>27360</v>
      </c>
      <c r="E3754">
        <v>24790</v>
      </c>
      <c r="F3754">
        <v>2</v>
      </c>
      <c r="G3754">
        <v>421</v>
      </c>
      <c r="H3754" t="s">
        <v>26862</v>
      </c>
    </row>
    <row r="3755" spans="1:8">
      <c r="A3755" t="s">
        <v>13245</v>
      </c>
      <c r="B3755">
        <v>3</v>
      </c>
      <c r="C3755" t="s">
        <v>44917</v>
      </c>
      <c r="D3755">
        <v>13500</v>
      </c>
      <c r="E3755">
        <v>13500</v>
      </c>
      <c r="F3755">
        <v>2</v>
      </c>
      <c r="G3755">
        <v>418</v>
      </c>
      <c r="H3755" t="s">
        <v>26862</v>
      </c>
    </row>
    <row r="3756" spans="1:8">
      <c r="A3756" t="s">
        <v>13249</v>
      </c>
      <c r="B3756">
        <v>4</v>
      </c>
      <c r="C3756" t="s">
        <v>44918</v>
      </c>
      <c r="D3756">
        <v>13729</v>
      </c>
      <c r="E3756">
        <v>11886</v>
      </c>
      <c r="F3756">
        <v>2</v>
      </c>
      <c r="G3756">
        <v>422</v>
      </c>
      <c r="H3756" t="s">
        <v>26862</v>
      </c>
    </row>
    <row r="3757" spans="1:8">
      <c r="A3757" t="s">
        <v>13245</v>
      </c>
      <c r="B3757">
        <v>3</v>
      </c>
      <c r="C3757" t="s">
        <v>27363</v>
      </c>
      <c r="D3757">
        <v>9369</v>
      </c>
      <c r="E3757">
        <v>9369</v>
      </c>
      <c r="F3757">
        <v>2</v>
      </c>
      <c r="G3757">
        <v>419</v>
      </c>
      <c r="H3757" t="s">
        <v>26862</v>
      </c>
    </row>
    <row r="3758" spans="1:8">
      <c r="A3758" t="s">
        <v>13249</v>
      </c>
      <c r="B3758">
        <v>5</v>
      </c>
      <c r="C3758" t="s">
        <v>44919</v>
      </c>
      <c r="D3758">
        <v>45666</v>
      </c>
      <c r="E3758">
        <v>38196</v>
      </c>
      <c r="F3758">
        <v>2</v>
      </c>
      <c r="G3758">
        <v>423</v>
      </c>
      <c r="H3758" t="s">
        <v>26862</v>
      </c>
    </row>
    <row r="3759" spans="1:8">
      <c r="A3759" t="s">
        <v>13245</v>
      </c>
      <c r="B3759">
        <v>3</v>
      </c>
      <c r="C3759" t="s">
        <v>44920</v>
      </c>
      <c r="D3759">
        <v>24196</v>
      </c>
      <c r="E3759">
        <v>24196</v>
      </c>
      <c r="F3759">
        <v>2</v>
      </c>
      <c r="G3759">
        <v>420</v>
      </c>
      <c r="H3759" t="s">
        <v>26862</v>
      </c>
    </row>
    <row r="3760" spans="1:8">
      <c r="A3760" t="s">
        <v>13249</v>
      </c>
      <c r="B3760">
        <v>4</v>
      </c>
      <c r="C3760" t="s">
        <v>44921</v>
      </c>
      <c r="D3760">
        <v>29845</v>
      </c>
      <c r="E3760">
        <v>26910</v>
      </c>
      <c r="F3760">
        <v>2</v>
      </c>
      <c r="G3760">
        <v>424</v>
      </c>
      <c r="H3760" t="s">
        <v>26862</v>
      </c>
    </row>
    <row r="3761" spans="1:8">
      <c r="A3761" t="s">
        <v>13245</v>
      </c>
      <c r="B3761">
        <v>3</v>
      </c>
      <c r="C3761" t="s">
        <v>44922</v>
      </c>
      <c r="D3761">
        <v>6831</v>
      </c>
      <c r="E3761">
        <v>6831</v>
      </c>
      <c r="F3761">
        <v>2</v>
      </c>
      <c r="G3761">
        <v>421</v>
      </c>
      <c r="H3761" t="s">
        <v>26862</v>
      </c>
    </row>
    <row r="3762" spans="1:8">
      <c r="A3762" t="s">
        <v>13249</v>
      </c>
      <c r="B3762">
        <v>4</v>
      </c>
      <c r="C3762" t="s">
        <v>44923</v>
      </c>
      <c r="D3762">
        <v>21043</v>
      </c>
      <c r="E3762">
        <v>19076</v>
      </c>
      <c r="F3762">
        <v>2</v>
      </c>
      <c r="G3762">
        <v>425</v>
      </c>
      <c r="H3762" t="s">
        <v>26862</v>
      </c>
    </row>
    <row r="3763" spans="1:8">
      <c r="A3763" t="s">
        <v>13245</v>
      </c>
      <c r="B3763">
        <v>3</v>
      </c>
      <c r="C3763" t="s">
        <v>44924</v>
      </c>
      <c r="D3763">
        <v>7258</v>
      </c>
      <c r="E3763">
        <v>7258</v>
      </c>
      <c r="F3763">
        <v>2</v>
      </c>
      <c r="G3763">
        <v>422</v>
      </c>
      <c r="H3763" t="s">
        <v>26862</v>
      </c>
    </row>
    <row r="3764" spans="1:8">
      <c r="A3764" t="s">
        <v>13249</v>
      </c>
      <c r="B3764">
        <v>4</v>
      </c>
      <c r="C3764" t="s">
        <v>44925</v>
      </c>
      <c r="D3764">
        <v>55318</v>
      </c>
      <c r="E3764">
        <v>47922</v>
      </c>
      <c r="F3764">
        <v>2</v>
      </c>
      <c r="G3764">
        <v>426</v>
      </c>
      <c r="H3764" t="s">
        <v>26862</v>
      </c>
    </row>
    <row r="3765" spans="1:8">
      <c r="A3765" t="s">
        <v>13245</v>
      </c>
      <c r="B3765">
        <v>3</v>
      </c>
      <c r="C3765" t="s">
        <v>44926</v>
      </c>
      <c r="D3765">
        <v>13517</v>
      </c>
      <c r="E3765">
        <v>13517</v>
      </c>
      <c r="F3765">
        <v>2</v>
      </c>
      <c r="G3765">
        <v>423</v>
      </c>
      <c r="H3765" t="s">
        <v>26862</v>
      </c>
    </row>
    <row r="3766" spans="1:8">
      <c r="A3766" t="s">
        <v>13249</v>
      </c>
      <c r="B3766">
        <v>4</v>
      </c>
      <c r="C3766" t="s">
        <v>44927</v>
      </c>
      <c r="D3766">
        <v>12889</v>
      </c>
      <c r="E3766">
        <v>11842</v>
      </c>
      <c r="F3766">
        <v>2</v>
      </c>
      <c r="G3766">
        <v>427</v>
      </c>
      <c r="H3766" t="s">
        <v>26862</v>
      </c>
    </row>
    <row r="3767" spans="1:8">
      <c r="A3767" t="s">
        <v>13245</v>
      </c>
      <c r="B3767">
        <v>3</v>
      </c>
      <c r="C3767" t="s">
        <v>44928</v>
      </c>
      <c r="D3767">
        <v>7795</v>
      </c>
      <c r="E3767">
        <v>7795</v>
      </c>
      <c r="F3767">
        <v>2</v>
      </c>
      <c r="G3767">
        <v>424</v>
      </c>
      <c r="H3767" t="s">
        <v>26862</v>
      </c>
    </row>
    <row r="3768" spans="1:8">
      <c r="A3768" t="s">
        <v>13249</v>
      </c>
      <c r="B3768">
        <v>4</v>
      </c>
      <c r="C3768" t="s">
        <v>44929</v>
      </c>
      <c r="D3768">
        <v>30981</v>
      </c>
      <c r="E3768">
        <v>27352</v>
      </c>
      <c r="F3768">
        <v>2</v>
      </c>
      <c r="G3768">
        <v>428</v>
      </c>
      <c r="H3768" t="s">
        <v>26862</v>
      </c>
    </row>
    <row r="3769" spans="1:8">
      <c r="A3769" t="s">
        <v>13245</v>
      </c>
      <c r="B3769">
        <v>3</v>
      </c>
      <c r="C3769" t="s">
        <v>44930</v>
      </c>
      <c r="D3769">
        <v>7463</v>
      </c>
      <c r="E3769">
        <v>7463</v>
      </c>
      <c r="F3769">
        <v>2</v>
      </c>
      <c r="G3769">
        <v>425</v>
      </c>
      <c r="H3769" t="s">
        <v>26862</v>
      </c>
    </row>
    <row r="3770" spans="1:8">
      <c r="A3770" t="s">
        <v>13249</v>
      </c>
      <c r="B3770">
        <v>5</v>
      </c>
      <c r="C3770" t="s">
        <v>44931</v>
      </c>
      <c r="D3770">
        <v>26960</v>
      </c>
      <c r="E3770">
        <v>18853</v>
      </c>
      <c r="F3770">
        <v>2</v>
      </c>
      <c r="G3770">
        <v>429</v>
      </c>
      <c r="H3770" t="s">
        <v>26862</v>
      </c>
    </row>
    <row r="3771" spans="1:8">
      <c r="A3771" t="s">
        <v>13245</v>
      </c>
      <c r="B3771">
        <v>4</v>
      </c>
      <c r="C3771" t="s">
        <v>27383</v>
      </c>
      <c r="D3771">
        <v>9105</v>
      </c>
      <c r="E3771">
        <v>9105</v>
      </c>
      <c r="F3771">
        <v>2</v>
      </c>
      <c r="G3771">
        <v>426</v>
      </c>
      <c r="H3771" t="s">
        <v>26862</v>
      </c>
    </row>
    <row r="3772" spans="1:8">
      <c r="A3772" t="s">
        <v>13249</v>
      </c>
      <c r="B3772">
        <v>5</v>
      </c>
      <c r="C3772" t="s">
        <v>44932</v>
      </c>
      <c r="D3772">
        <v>53367</v>
      </c>
      <c r="E3772">
        <v>39364</v>
      </c>
      <c r="F3772">
        <v>2</v>
      </c>
      <c r="G3772">
        <v>430</v>
      </c>
      <c r="H3772" t="s">
        <v>26862</v>
      </c>
    </row>
    <row r="3773" spans="1:8">
      <c r="A3773" t="s">
        <v>13245</v>
      </c>
      <c r="B3773">
        <v>4</v>
      </c>
      <c r="C3773" t="s">
        <v>44933</v>
      </c>
      <c r="D3773">
        <v>38614</v>
      </c>
      <c r="E3773">
        <v>38614</v>
      </c>
      <c r="F3773">
        <v>2</v>
      </c>
      <c r="G3773">
        <v>427</v>
      </c>
      <c r="H3773" t="s">
        <v>26862</v>
      </c>
    </row>
    <row r="3774" spans="1:8">
      <c r="A3774" t="s">
        <v>13249</v>
      </c>
      <c r="B3774">
        <v>5</v>
      </c>
      <c r="C3774" t="s">
        <v>44934</v>
      </c>
      <c r="D3774">
        <v>61040</v>
      </c>
      <c r="E3774">
        <v>43916</v>
      </c>
      <c r="F3774">
        <v>2</v>
      </c>
      <c r="G3774">
        <v>431</v>
      </c>
      <c r="H3774" t="s">
        <v>26862</v>
      </c>
    </row>
    <row r="3775" spans="1:8">
      <c r="A3775" t="s">
        <v>13245</v>
      </c>
      <c r="B3775">
        <v>4</v>
      </c>
      <c r="C3775" t="s">
        <v>44935</v>
      </c>
      <c r="D3775">
        <v>47345</v>
      </c>
      <c r="E3775">
        <v>47345</v>
      </c>
      <c r="F3775">
        <v>2</v>
      </c>
      <c r="G3775">
        <v>428</v>
      </c>
      <c r="H3775" t="s">
        <v>26862</v>
      </c>
    </row>
    <row r="3776" spans="1:8">
      <c r="A3776" t="s">
        <v>13249</v>
      </c>
      <c r="B3776">
        <v>4</v>
      </c>
      <c r="C3776" t="s">
        <v>44936</v>
      </c>
      <c r="D3776">
        <v>12729</v>
      </c>
      <c r="E3776">
        <v>11157</v>
      </c>
      <c r="F3776">
        <v>2</v>
      </c>
      <c r="G3776">
        <v>432</v>
      </c>
      <c r="H3776" t="s">
        <v>26862</v>
      </c>
    </row>
    <row r="3777" spans="1:8">
      <c r="A3777" t="s">
        <v>13245</v>
      </c>
      <c r="B3777">
        <v>4</v>
      </c>
      <c r="C3777" t="s">
        <v>44937</v>
      </c>
      <c r="D3777">
        <v>38350</v>
      </c>
      <c r="E3777">
        <v>38350</v>
      </c>
      <c r="F3777">
        <v>2</v>
      </c>
      <c r="G3777">
        <v>429</v>
      </c>
      <c r="H3777" t="s">
        <v>26862</v>
      </c>
    </row>
    <row r="3778" spans="1:8">
      <c r="A3778" t="s">
        <v>13249</v>
      </c>
      <c r="B3778">
        <v>4</v>
      </c>
      <c r="C3778" t="s">
        <v>44938</v>
      </c>
      <c r="D3778">
        <v>9066</v>
      </c>
      <c r="E3778">
        <v>8067</v>
      </c>
      <c r="F3778">
        <v>2</v>
      </c>
      <c r="G3778">
        <v>433</v>
      </c>
      <c r="H3778" t="s">
        <v>26862</v>
      </c>
    </row>
    <row r="3779" spans="1:8">
      <c r="A3779" t="s">
        <v>13245</v>
      </c>
      <c r="B3779">
        <v>4</v>
      </c>
      <c r="C3779" t="s">
        <v>44939</v>
      </c>
      <c r="D3779">
        <v>66030</v>
      </c>
      <c r="E3779">
        <v>66030</v>
      </c>
      <c r="F3779">
        <v>2</v>
      </c>
      <c r="G3779">
        <v>430</v>
      </c>
      <c r="H3779" t="s">
        <v>26862</v>
      </c>
    </row>
    <row r="3780" spans="1:8">
      <c r="A3780" t="s">
        <v>13249</v>
      </c>
      <c r="B3780">
        <v>5</v>
      </c>
      <c r="C3780" t="s">
        <v>44940</v>
      </c>
      <c r="D3780">
        <v>54804</v>
      </c>
      <c r="E3780">
        <v>45420</v>
      </c>
      <c r="F3780">
        <v>2</v>
      </c>
      <c r="G3780">
        <v>434</v>
      </c>
      <c r="H3780" t="s">
        <v>26862</v>
      </c>
    </row>
    <row r="3781" spans="1:8">
      <c r="A3781" t="s">
        <v>13245</v>
      </c>
      <c r="B3781">
        <v>4</v>
      </c>
      <c r="C3781" t="s">
        <v>44941</v>
      </c>
      <c r="D3781">
        <v>32756</v>
      </c>
      <c r="E3781">
        <v>32756</v>
      </c>
      <c r="F3781">
        <v>2</v>
      </c>
      <c r="G3781">
        <v>431</v>
      </c>
      <c r="H3781" t="s">
        <v>26862</v>
      </c>
    </row>
    <row r="3782" spans="1:8">
      <c r="A3782" t="s">
        <v>13249</v>
      </c>
      <c r="B3782">
        <v>4</v>
      </c>
      <c r="C3782" t="s">
        <v>44942</v>
      </c>
      <c r="D3782">
        <v>7948</v>
      </c>
      <c r="E3782">
        <v>7117</v>
      </c>
      <c r="F3782">
        <v>2</v>
      </c>
      <c r="G3782">
        <v>435</v>
      </c>
      <c r="H3782" t="s">
        <v>26862</v>
      </c>
    </row>
    <row r="3783" spans="1:8">
      <c r="A3783" t="s">
        <v>13245</v>
      </c>
      <c r="B3783">
        <v>4</v>
      </c>
      <c r="C3783" t="s">
        <v>44943</v>
      </c>
      <c r="D3783">
        <v>38232</v>
      </c>
      <c r="E3783">
        <v>38232</v>
      </c>
      <c r="F3783">
        <v>2</v>
      </c>
      <c r="G3783">
        <v>432</v>
      </c>
      <c r="H3783" t="s">
        <v>26862</v>
      </c>
    </row>
    <row r="3784" spans="1:8">
      <c r="A3784" t="s">
        <v>13249</v>
      </c>
      <c r="B3784">
        <v>5</v>
      </c>
      <c r="C3784" t="s">
        <v>44944</v>
      </c>
      <c r="D3784">
        <v>67559</v>
      </c>
      <c r="E3784">
        <v>48021</v>
      </c>
      <c r="F3784">
        <v>2</v>
      </c>
      <c r="G3784">
        <v>436</v>
      </c>
      <c r="H3784" t="s">
        <v>26862</v>
      </c>
    </row>
    <row r="3785" spans="1:8">
      <c r="A3785" t="s">
        <v>13245</v>
      </c>
      <c r="B3785">
        <v>4</v>
      </c>
      <c r="C3785" t="s">
        <v>44945</v>
      </c>
      <c r="D3785">
        <v>23403</v>
      </c>
      <c r="E3785">
        <v>23403</v>
      </c>
      <c r="F3785">
        <v>2</v>
      </c>
      <c r="G3785">
        <v>433</v>
      </c>
      <c r="H3785" t="s">
        <v>26862</v>
      </c>
    </row>
    <row r="3786" spans="1:8">
      <c r="A3786" t="s">
        <v>13249</v>
      </c>
      <c r="B3786">
        <v>4</v>
      </c>
      <c r="C3786" t="s">
        <v>44946</v>
      </c>
      <c r="D3786">
        <v>11016</v>
      </c>
      <c r="E3786">
        <v>9635</v>
      </c>
      <c r="F3786">
        <v>2</v>
      </c>
      <c r="G3786">
        <v>437</v>
      </c>
      <c r="H3786" t="s">
        <v>26862</v>
      </c>
    </row>
    <row r="3787" spans="1:8">
      <c r="A3787" t="s">
        <v>13245</v>
      </c>
      <c r="B3787">
        <v>4</v>
      </c>
      <c r="C3787" t="s">
        <v>44947</v>
      </c>
      <c r="D3787">
        <v>30991</v>
      </c>
      <c r="E3787">
        <v>30991</v>
      </c>
      <c r="F3787">
        <v>2</v>
      </c>
      <c r="G3787">
        <v>434</v>
      </c>
      <c r="H3787" t="s">
        <v>26862</v>
      </c>
    </row>
    <row r="3788" spans="1:8">
      <c r="A3788" t="s">
        <v>13249</v>
      </c>
      <c r="B3788">
        <v>4</v>
      </c>
      <c r="C3788" t="s">
        <v>27701</v>
      </c>
      <c r="D3788">
        <v>8480</v>
      </c>
      <c r="E3788">
        <v>7461</v>
      </c>
      <c r="F3788">
        <v>2</v>
      </c>
      <c r="G3788">
        <v>438</v>
      </c>
      <c r="H3788" t="s">
        <v>26862</v>
      </c>
    </row>
    <row r="3789" spans="1:8">
      <c r="A3789" t="s">
        <v>13245</v>
      </c>
      <c r="B3789">
        <v>4</v>
      </c>
      <c r="C3789" t="s">
        <v>44948</v>
      </c>
      <c r="D3789">
        <v>39279</v>
      </c>
      <c r="E3789">
        <v>39279</v>
      </c>
      <c r="F3789">
        <v>2</v>
      </c>
      <c r="G3789">
        <v>435</v>
      </c>
      <c r="H3789" t="s">
        <v>26862</v>
      </c>
    </row>
    <row r="3790" spans="1:8">
      <c r="A3790" t="s">
        <v>13249</v>
      </c>
      <c r="B3790">
        <v>4</v>
      </c>
      <c r="C3790" t="s">
        <v>27660</v>
      </c>
      <c r="D3790">
        <v>10628</v>
      </c>
      <c r="E3790">
        <v>9551</v>
      </c>
      <c r="F3790">
        <v>2</v>
      </c>
      <c r="G3790">
        <v>439</v>
      </c>
      <c r="H3790" t="s">
        <v>26862</v>
      </c>
    </row>
    <row r="3791" spans="1:8">
      <c r="A3791" t="s">
        <v>13245</v>
      </c>
      <c r="B3791">
        <v>4</v>
      </c>
      <c r="C3791" t="s">
        <v>44949</v>
      </c>
      <c r="D3791">
        <v>34680</v>
      </c>
      <c r="E3791">
        <v>34680</v>
      </c>
      <c r="F3791">
        <v>2</v>
      </c>
      <c r="G3791">
        <v>436</v>
      </c>
      <c r="H3791" t="s">
        <v>26862</v>
      </c>
    </row>
    <row r="3792" spans="1:8">
      <c r="A3792" t="s">
        <v>13249</v>
      </c>
      <c r="B3792">
        <v>4</v>
      </c>
      <c r="C3792" t="s">
        <v>44950</v>
      </c>
      <c r="D3792">
        <v>7491</v>
      </c>
      <c r="E3792">
        <v>6641</v>
      </c>
      <c r="F3792">
        <v>2</v>
      </c>
      <c r="G3792">
        <v>440</v>
      </c>
      <c r="H3792" t="s">
        <v>26862</v>
      </c>
    </row>
    <row r="3793" spans="1:8">
      <c r="A3793" t="s">
        <v>13245</v>
      </c>
      <c r="B3793">
        <v>4</v>
      </c>
      <c r="C3793" t="s">
        <v>44951</v>
      </c>
      <c r="D3793">
        <v>12496</v>
      </c>
      <c r="E3793">
        <v>12496</v>
      </c>
      <c r="F3793">
        <v>2</v>
      </c>
      <c r="G3793">
        <v>437</v>
      </c>
      <c r="H3793" t="s">
        <v>26862</v>
      </c>
    </row>
    <row r="3794" spans="1:8">
      <c r="A3794" t="s">
        <v>13249</v>
      </c>
      <c r="B3794">
        <v>5</v>
      </c>
      <c r="C3794" t="s">
        <v>44952</v>
      </c>
      <c r="D3794">
        <v>50284</v>
      </c>
      <c r="E3794">
        <v>39681</v>
      </c>
      <c r="F3794">
        <v>2</v>
      </c>
      <c r="G3794">
        <v>441</v>
      </c>
      <c r="H3794" t="s">
        <v>26862</v>
      </c>
    </row>
    <row r="3795" spans="1:8">
      <c r="A3795" t="s">
        <v>13245</v>
      </c>
      <c r="B3795">
        <v>4</v>
      </c>
      <c r="C3795" t="s">
        <v>44953</v>
      </c>
      <c r="D3795">
        <v>79086</v>
      </c>
      <c r="E3795">
        <v>79086</v>
      </c>
      <c r="F3795">
        <v>2</v>
      </c>
      <c r="G3795">
        <v>438</v>
      </c>
      <c r="H3795" t="s">
        <v>26862</v>
      </c>
    </row>
    <row r="3796" spans="1:8">
      <c r="A3796" t="s">
        <v>13249</v>
      </c>
      <c r="B3796">
        <v>4</v>
      </c>
      <c r="C3796" t="s">
        <v>44954</v>
      </c>
      <c r="D3796">
        <v>5195</v>
      </c>
      <c r="E3796">
        <v>4523</v>
      </c>
      <c r="F3796">
        <v>2</v>
      </c>
      <c r="G3796">
        <v>442</v>
      </c>
      <c r="H3796" t="s">
        <v>26862</v>
      </c>
    </row>
    <row r="3797" spans="1:8">
      <c r="A3797" t="s">
        <v>13245</v>
      </c>
      <c r="B3797">
        <v>3</v>
      </c>
      <c r="C3797" t="s">
        <v>44955</v>
      </c>
      <c r="D3797">
        <v>9406</v>
      </c>
      <c r="E3797">
        <v>9406</v>
      </c>
      <c r="F3797">
        <v>2</v>
      </c>
      <c r="G3797">
        <v>439</v>
      </c>
      <c r="H3797" t="s">
        <v>26862</v>
      </c>
    </row>
    <row r="3798" spans="1:8">
      <c r="A3798" t="s">
        <v>13249</v>
      </c>
      <c r="B3798">
        <v>5</v>
      </c>
      <c r="C3798" t="s">
        <v>44956</v>
      </c>
      <c r="D3798">
        <v>22576</v>
      </c>
      <c r="E3798">
        <v>19213</v>
      </c>
      <c r="F3798">
        <v>2</v>
      </c>
      <c r="G3798">
        <v>443</v>
      </c>
      <c r="H3798" t="s">
        <v>26862</v>
      </c>
    </row>
    <row r="3799" spans="1:8">
      <c r="A3799" t="s">
        <v>13245</v>
      </c>
      <c r="B3799">
        <v>3</v>
      </c>
      <c r="C3799" t="s">
        <v>44957</v>
      </c>
      <c r="D3799">
        <v>6079</v>
      </c>
      <c r="E3799">
        <v>6079</v>
      </c>
      <c r="F3799">
        <v>2</v>
      </c>
      <c r="G3799">
        <v>440</v>
      </c>
      <c r="H3799" t="s">
        <v>26862</v>
      </c>
    </row>
    <row r="3800" spans="1:8">
      <c r="A3800" t="s">
        <v>13249</v>
      </c>
      <c r="B3800">
        <v>5</v>
      </c>
      <c r="C3800" t="s">
        <v>44958</v>
      </c>
      <c r="D3800">
        <v>43158</v>
      </c>
      <c r="E3800">
        <v>33880</v>
      </c>
      <c r="F3800">
        <v>2</v>
      </c>
      <c r="G3800">
        <v>444</v>
      </c>
      <c r="H3800" t="s">
        <v>26862</v>
      </c>
    </row>
    <row r="3801" spans="1:8">
      <c r="A3801" t="s">
        <v>13245</v>
      </c>
      <c r="B3801">
        <v>4</v>
      </c>
      <c r="C3801" t="s">
        <v>44959</v>
      </c>
      <c r="D3801">
        <v>78851</v>
      </c>
      <c r="E3801">
        <v>78851</v>
      </c>
      <c r="F3801">
        <v>2</v>
      </c>
      <c r="G3801">
        <v>441</v>
      </c>
      <c r="H3801" t="s">
        <v>26862</v>
      </c>
    </row>
    <row r="3802" spans="1:8">
      <c r="A3802" t="s">
        <v>13249</v>
      </c>
      <c r="B3802">
        <v>4</v>
      </c>
      <c r="C3802" t="s">
        <v>44960</v>
      </c>
      <c r="D3802">
        <v>15816</v>
      </c>
      <c r="E3802">
        <v>14133</v>
      </c>
      <c r="F3802">
        <v>2</v>
      </c>
      <c r="G3802">
        <v>445</v>
      </c>
      <c r="H3802" t="s">
        <v>26862</v>
      </c>
    </row>
    <row r="3803" spans="1:8">
      <c r="A3803" t="s">
        <v>13245</v>
      </c>
      <c r="B3803">
        <v>4</v>
      </c>
      <c r="C3803" t="s">
        <v>44961</v>
      </c>
      <c r="D3803">
        <v>53625</v>
      </c>
      <c r="E3803">
        <v>53625</v>
      </c>
      <c r="F3803">
        <v>2</v>
      </c>
      <c r="G3803">
        <v>442</v>
      </c>
      <c r="H3803" t="s">
        <v>26862</v>
      </c>
    </row>
    <row r="3804" spans="1:8">
      <c r="A3804" t="s">
        <v>13249</v>
      </c>
      <c r="B3804">
        <v>4</v>
      </c>
      <c r="C3804" t="s">
        <v>44962</v>
      </c>
      <c r="D3804">
        <v>13678</v>
      </c>
      <c r="E3804">
        <v>12421</v>
      </c>
      <c r="F3804">
        <v>2</v>
      </c>
      <c r="G3804">
        <v>446</v>
      </c>
      <c r="H3804" t="s">
        <v>26862</v>
      </c>
    </row>
    <row r="3805" spans="1:8">
      <c r="A3805" t="s">
        <v>13245</v>
      </c>
      <c r="B3805">
        <v>3</v>
      </c>
      <c r="C3805" t="s">
        <v>44963</v>
      </c>
      <c r="D3805">
        <v>4908</v>
      </c>
      <c r="E3805">
        <v>4908</v>
      </c>
      <c r="F3805">
        <v>2</v>
      </c>
      <c r="G3805">
        <v>443</v>
      </c>
      <c r="H3805" t="s">
        <v>26862</v>
      </c>
    </row>
    <row r="3806" spans="1:8">
      <c r="A3806" t="s">
        <v>13249</v>
      </c>
      <c r="B3806">
        <v>4</v>
      </c>
      <c r="C3806" t="s">
        <v>44964</v>
      </c>
      <c r="D3806">
        <v>18920</v>
      </c>
      <c r="E3806">
        <v>17060</v>
      </c>
      <c r="F3806">
        <v>2</v>
      </c>
      <c r="G3806">
        <v>447</v>
      </c>
      <c r="H3806" t="s">
        <v>26862</v>
      </c>
    </row>
    <row r="3807" spans="1:8">
      <c r="A3807" t="s">
        <v>13245</v>
      </c>
      <c r="B3807">
        <v>4</v>
      </c>
      <c r="C3807" t="s">
        <v>44965</v>
      </c>
      <c r="D3807">
        <v>43104</v>
      </c>
      <c r="E3807">
        <v>43104</v>
      </c>
      <c r="F3807">
        <v>2</v>
      </c>
      <c r="G3807">
        <v>444</v>
      </c>
      <c r="H3807" t="s">
        <v>26862</v>
      </c>
    </row>
    <row r="3808" spans="1:8">
      <c r="A3808" t="s">
        <v>13249</v>
      </c>
      <c r="B3808">
        <v>5</v>
      </c>
      <c r="C3808" t="s">
        <v>44966</v>
      </c>
      <c r="D3808">
        <v>31865</v>
      </c>
      <c r="E3808">
        <v>28356</v>
      </c>
      <c r="F3808">
        <v>2</v>
      </c>
      <c r="G3808">
        <v>448</v>
      </c>
      <c r="H3808" t="s">
        <v>26862</v>
      </c>
    </row>
    <row r="3809" spans="1:8">
      <c r="A3809" t="s">
        <v>13245</v>
      </c>
      <c r="B3809">
        <v>4</v>
      </c>
      <c r="C3809" t="s">
        <v>44967</v>
      </c>
      <c r="D3809">
        <v>62260</v>
      </c>
      <c r="E3809">
        <v>62260</v>
      </c>
      <c r="F3809">
        <v>2</v>
      </c>
      <c r="G3809">
        <v>445</v>
      </c>
      <c r="H3809" t="s">
        <v>26862</v>
      </c>
    </row>
    <row r="3810" spans="1:8">
      <c r="A3810" t="s">
        <v>13249</v>
      </c>
      <c r="B3810">
        <v>4</v>
      </c>
      <c r="C3810" t="s">
        <v>44968</v>
      </c>
      <c r="D3810">
        <v>8212</v>
      </c>
      <c r="E3810">
        <v>7487</v>
      </c>
      <c r="F3810">
        <v>2</v>
      </c>
      <c r="G3810">
        <v>449</v>
      </c>
      <c r="H3810" t="s">
        <v>26862</v>
      </c>
    </row>
    <row r="3811" spans="1:8">
      <c r="A3811" t="s">
        <v>13245</v>
      </c>
      <c r="B3811">
        <v>4</v>
      </c>
      <c r="C3811" t="s">
        <v>44969</v>
      </c>
      <c r="D3811">
        <v>57349</v>
      </c>
      <c r="E3811">
        <v>57349</v>
      </c>
      <c r="F3811">
        <v>2</v>
      </c>
      <c r="G3811">
        <v>446</v>
      </c>
      <c r="H3811" t="s">
        <v>26862</v>
      </c>
    </row>
    <row r="3812" spans="1:8">
      <c r="A3812" t="s">
        <v>13249</v>
      </c>
      <c r="B3812">
        <v>4</v>
      </c>
      <c r="C3812" t="s">
        <v>44970</v>
      </c>
      <c r="D3812">
        <v>11784</v>
      </c>
      <c r="E3812">
        <v>10638</v>
      </c>
      <c r="F3812">
        <v>2</v>
      </c>
      <c r="G3812">
        <v>450</v>
      </c>
      <c r="H3812" t="s">
        <v>26862</v>
      </c>
    </row>
    <row r="3813" spans="1:8">
      <c r="A3813" t="s">
        <v>13245</v>
      </c>
      <c r="B3813">
        <v>4</v>
      </c>
      <c r="C3813" t="s">
        <v>44971</v>
      </c>
      <c r="D3813">
        <v>36326</v>
      </c>
      <c r="E3813">
        <v>36326</v>
      </c>
      <c r="F3813">
        <v>2</v>
      </c>
      <c r="G3813">
        <v>447</v>
      </c>
      <c r="H3813" t="s">
        <v>26862</v>
      </c>
    </row>
    <row r="3814" spans="1:8">
      <c r="A3814" t="s">
        <v>13249</v>
      </c>
      <c r="B3814">
        <v>4</v>
      </c>
      <c r="C3814" t="s">
        <v>44972</v>
      </c>
      <c r="D3814">
        <v>11532</v>
      </c>
      <c r="E3814">
        <v>10453</v>
      </c>
      <c r="F3814">
        <v>2</v>
      </c>
      <c r="G3814">
        <v>451</v>
      </c>
      <c r="H3814" t="s">
        <v>26862</v>
      </c>
    </row>
    <row r="3815" spans="1:8">
      <c r="A3815" t="s">
        <v>13245</v>
      </c>
      <c r="B3815">
        <v>4</v>
      </c>
      <c r="C3815" t="s">
        <v>44973</v>
      </c>
      <c r="D3815">
        <v>57349</v>
      </c>
      <c r="E3815">
        <v>57349</v>
      </c>
      <c r="F3815">
        <v>2</v>
      </c>
      <c r="G3815">
        <v>448</v>
      </c>
      <c r="H3815" t="s">
        <v>26862</v>
      </c>
    </row>
    <row r="3816" spans="1:8">
      <c r="A3816" t="s">
        <v>13249</v>
      </c>
      <c r="B3816">
        <v>4</v>
      </c>
      <c r="C3816" t="s">
        <v>44974</v>
      </c>
      <c r="D3816">
        <v>11784</v>
      </c>
      <c r="E3816">
        <v>10638</v>
      </c>
      <c r="F3816">
        <v>2</v>
      </c>
      <c r="G3816">
        <v>452</v>
      </c>
      <c r="H3816" t="s">
        <v>26862</v>
      </c>
    </row>
    <row r="3817" spans="1:8">
      <c r="A3817" t="s">
        <v>13245</v>
      </c>
      <c r="B3817">
        <v>4</v>
      </c>
      <c r="C3817" t="s">
        <v>44975</v>
      </c>
      <c r="D3817">
        <v>36326</v>
      </c>
      <c r="E3817">
        <v>36326</v>
      </c>
      <c r="F3817">
        <v>2</v>
      </c>
      <c r="G3817">
        <v>449</v>
      </c>
      <c r="H3817" t="s">
        <v>26862</v>
      </c>
    </row>
    <row r="3818" spans="1:8">
      <c r="A3818" t="s">
        <v>13249</v>
      </c>
      <c r="B3818">
        <v>4</v>
      </c>
      <c r="C3818" t="s">
        <v>44976</v>
      </c>
      <c r="D3818">
        <v>11532</v>
      </c>
      <c r="E3818">
        <v>10453</v>
      </c>
      <c r="F3818">
        <v>2</v>
      </c>
      <c r="G3818">
        <v>453</v>
      </c>
      <c r="H3818" t="s">
        <v>26862</v>
      </c>
    </row>
    <row r="3819" spans="1:8">
      <c r="A3819" t="s">
        <v>13245</v>
      </c>
      <c r="B3819">
        <v>4</v>
      </c>
      <c r="C3819" t="s">
        <v>44977</v>
      </c>
      <c r="D3819">
        <v>57349</v>
      </c>
      <c r="E3819">
        <v>57349</v>
      </c>
      <c r="F3819">
        <v>2</v>
      </c>
      <c r="G3819">
        <v>450</v>
      </c>
      <c r="H3819" t="s">
        <v>26862</v>
      </c>
    </row>
    <row r="3820" spans="1:8">
      <c r="A3820" t="s">
        <v>13249</v>
      </c>
      <c r="B3820">
        <v>4</v>
      </c>
      <c r="C3820" t="s">
        <v>44978</v>
      </c>
      <c r="D3820">
        <v>11784</v>
      </c>
      <c r="E3820">
        <v>10638</v>
      </c>
      <c r="F3820">
        <v>2</v>
      </c>
      <c r="G3820">
        <v>454</v>
      </c>
      <c r="H3820" t="s">
        <v>26862</v>
      </c>
    </row>
    <row r="3821" spans="1:8">
      <c r="A3821" t="s">
        <v>13245</v>
      </c>
      <c r="B3821">
        <v>4</v>
      </c>
      <c r="C3821" t="s">
        <v>44979</v>
      </c>
      <c r="D3821">
        <v>36326</v>
      </c>
      <c r="E3821">
        <v>36326</v>
      </c>
      <c r="F3821">
        <v>2</v>
      </c>
      <c r="G3821">
        <v>451</v>
      </c>
      <c r="H3821" t="s">
        <v>26862</v>
      </c>
    </row>
    <row r="3822" spans="1:8">
      <c r="A3822" t="s">
        <v>13249</v>
      </c>
      <c r="B3822">
        <v>4</v>
      </c>
      <c r="C3822" t="s">
        <v>27290</v>
      </c>
      <c r="D3822">
        <v>11532</v>
      </c>
      <c r="E3822">
        <v>10453</v>
      </c>
      <c r="F3822">
        <v>2</v>
      </c>
      <c r="G3822">
        <v>455</v>
      </c>
      <c r="H3822" t="s">
        <v>26862</v>
      </c>
    </row>
    <row r="3823" spans="1:8">
      <c r="A3823" t="s">
        <v>13245</v>
      </c>
      <c r="B3823">
        <v>4</v>
      </c>
      <c r="C3823" t="s">
        <v>44980</v>
      </c>
      <c r="D3823">
        <v>57349</v>
      </c>
      <c r="E3823">
        <v>57349</v>
      </c>
      <c r="F3823">
        <v>2</v>
      </c>
      <c r="G3823">
        <v>452</v>
      </c>
      <c r="H3823" t="s">
        <v>26862</v>
      </c>
    </row>
    <row r="3824" spans="1:8">
      <c r="A3824" t="s">
        <v>13249</v>
      </c>
      <c r="B3824">
        <v>4</v>
      </c>
      <c r="C3824" t="s">
        <v>44981</v>
      </c>
      <c r="D3824">
        <v>11784</v>
      </c>
      <c r="E3824">
        <v>10638</v>
      </c>
      <c r="F3824">
        <v>2</v>
      </c>
      <c r="G3824">
        <v>456</v>
      </c>
      <c r="H3824" t="s">
        <v>26862</v>
      </c>
    </row>
    <row r="3825" spans="1:8">
      <c r="A3825" t="s">
        <v>13245</v>
      </c>
      <c r="B3825">
        <v>4</v>
      </c>
      <c r="C3825" t="s">
        <v>44982</v>
      </c>
      <c r="D3825">
        <v>36326</v>
      </c>
      <c r="E3825">
        <v>36326</v>
      </c>
      <c r="F3825">
        <v>2</v>
      </c>
      <c r="G3825">
        <v>453</v>
      </c>
      <c r="H3825" t="s">
        <v>26862</v>
      </c>
    </row>
    <row r="3826" spans="1:8">
      <c r="A3826" t="s">
        <v>13249</v>
      </c>
      <c r="B3826">
        <v>4</v>
      </c>
      <c r="C3826" t="s">
        <v>44983</v>
      </c>
      <c r="D3826">
        <v>11532</v>
      </c>
      <c r="E3826">
        <v>10453</v>
      </c>
      <c r="F3826">
        <v>2</v>
      </c>
      <c r="G3826">
        <v>457</v>
      </c>
      <c r="H3826" t="s">
        <v>26862</v>
      </c>
    </row>
    <row r="3827" spans="1:8">
      <c r="A3827" t="s">
        <v>13245</v>
      </c>
      <c r="B3827">
        <v>4</v>
      </c>
      <c r="C3827" t="s">
        <v>44984</v>
      </c>
      <c r="D3827">
        <v>57349</v>
      </c>
      <c r="E3827">
        <v>57349</v>
      </c>
      <c r="F3827">
        <v>2</v>
      </c>
      <c r="G3827">
        <v>454</v>
      </c>
      <c r="H3827" t="s">
        <v>26862</v>
      </c>
    </row>
    <row r="3828" spans="1:8">
      <c r="A3828" t="s">
        <v>13249</v>
      </c>
      <c r="B3828">
        <v>4</v>
      </c>
      <c r="C3828" t="s">
        <v>44985</v>
      </c>
      <c r="D3828">
        <v>11784</v>
      </c>
      <c r="E3828">
        <v>10638</v>
      </c>
      <c r="F3828">
        <v>2</v>
      </c>
      <c r="G3828">
        <v>458</v>
      </c>
      <c r="H3828" t="s">
        <v>26862</v>
      </c>
    </row>
    <row r="3829" spans="1:8">
      <c r="A3829" t="s">
        <v>13245</v>
      </c>
      <c r="B3829">
        <v>4</v>
      </c>
      <c r="C3829" t="s">
        <v>44986</v>
      </c>
      <c r="D3829">
        <v>36326</v>
      </c>
      <c r="E3829">
        <v>36326</v>
      </c>
      <c r="F3829">
        <v>2</v>
      </c>
      <c r="G3829">
        <v>455</v>
      </c>
      <c r="H3829" t="s">
        <v>26862</v>
      </c>
    </row>
    <row r="3830" spans="1:8">
      <c r="A3830" t="s">
        <v>13249</v>
      </c>
      <c r="B3830">
        <v>4</v>
      </c>
      <c r="C3830" t="s">
        <v>44987</v>
      </c>
      <c r="D3830">
        <v>11532</v>
      </c>
      <c r="E3830">
        <v>10453</v>
      </c>
      <c r="F3830">
        <v>2</v>
      </c>
      <c r="G3830">
        <v>459</v>
      </c>
      <c r="H3830" t="s">
        <v>26862</v>
      </c>
    </row>
    <row r="3831" spans="1:8">
      <c r="A3831" t="s">
        <v>13245</v>
      </c>
      <c r="B3831">
        <v>4</v>
      </c>
      <c r="C3831" t="s">
        <v>44988</v>
      </c>
      <c r="D3831">
        <v>57349</v>
      </c>
      <c r="E3831">
        <v>57349</v>
      </c>
      <c r="F3831">
        <v>2</v>
      </c>
      <c r="G3831">
        <v>456</v>
      </c>
      <c r="H3831" t="s">
        <v>26862</v>
      </c>
    </row>
    <row r="3832" spans="1:8">
      <c r="A3832" t="s">
        <v>13249</v>
      </c>
      <c r="B3832">
        <v>4</v>
      </c>
      <c r="C3832" t="s">
        <v>44989</v>
      </c>
      <c r="D3832">
        <v>11784</v>
      </c>
      <c r="E3832">
        <v>10638</v>
      </c>
      <c r="F3832">
        <v>2</v>
      </c>
      <c r="G3832">
        <v>460</v>
      </c>
      <c r="H3832" t="s">
        <v>26862</v>
      </c>
    </row>
    <row r="3833" spans="1:8">
      <c r="A3833" t="s">
        <v>13245</v>
      </c>
      <c r="B3833">
        <v>4</v>
      </c>
      <c r="C3833" t="s">
        <v>44990</v>
      </c>
      <c r="D3833">
        <v>36326</v>
      </c>
      <c r="E3833">
        <v>36326</v>
      </c>
      <c r="F3833">
        <v>2</v>
      </c>
      <c r="G3833">
        <v>457</v>
      </c>
      <c r="H3833" t="s">
        <v>26862</v>
      </c>
    </row>
    <row r="3834" spans="1:8">
      <c r="A3834" t="s">
        <v>13249</v>
      </c>
      <c r="B3834">
        <v>4</v>
      </c>
      <c r="C3834" t="s">
        <v>44991</v>
      </c>
      <c r="D3834">
        <v>11532</v>
      </c>
      <c r="E3834">
        <v>10453</v>
      </c>
      <c r="F3834">
        <v>2</v>
      </c>
      <c r="G3834">
        <v>461</v>
      </c>
      <c r="H3834" t="s">
        <v>26862</v>
      </c>
    </row>
    <row r="3835" spans="1:8">
      <c r="A3835" t="s">
        <v>13245</v>
      </c>
      <c r="B3835">
        <v>4</v>
      </c>
      <c r="C3835" t="s">
        <v>44992</v>
      </c>
      <c r="D3835">
        <v>57349</v>
      </c>
      <c r="E3835">
        <v>57349</v>
      </c>
      <c r="F3835">
        <v>2</v>
      </c>
      <c r="G3835">
        <v>458</v>
      </c>
      <c r="H3835" t="s">
        <v>26862</v>
      </c>
    </row>
    <row r="3836" spans="1:8">
      <c r="A3836" t="s">
        <v>13249</v>
      </c>
      <c r="B3836">
        <v>4</v>
      </c>
      <c r="C3836" t="s">
        <v>44993</v>
      </c>
      <c r="D3836">
        <v>4170</v>
      </c>
      <c r="E3836">
        <v>3408</v>
      </c>
      <c r="F3836">
        <v>2</v>
      </c>
      <c r="G3836">
        <v>463</v>
      </c>
      <c r="H3836" t="s">
        <v>26862</v>
      </c>
    </row>
    <row r="3837" spans="1:8">
      <c r="A3837" t="s">
        <v>13245</v>
      </c>
      <c r="B3837">
        <v>3</v>
      </c>
      <c r="C3837" t="s">
        <v>44994</v>
      </c>
      <c r="D3837">
        <v>11205</v>
      </c>
      <c r="E3837">
        <v>11205</v>
      </c>
      <c r="F3837">
        <v>2</v>
      </c>
      <c r="G3837">
        <v>459</v>
      </c>
      <c r="H3837" t="s">
        <v>26862</v>
      </c>
    </row>
    <row r="3838" spans="1:8">
      <c r="A3838" t="s">
        <v>13249</v>
      </c>
      <c r="B3838">
        <v>4</v>
      </c>
      <c r="C3838" t="s">
        <v>44995</v>
      </c>
      <c r="D3838">
        <v>3982</v>
      </c>
      <c r="E3838">
        <v>3318</v>
      </c>
      <c r="F3838">
        <v>2</v>
      </c>
      <c r="G3838">
        <v>464</v>
      </c>
      <c r="H3838" t="s">
        <v>26862</v>
      </c>
    </row>
    <row r="3839" spans="1:8">
      <c r="A3839" t="s">
        <v>13245</v>
      </c>
      <c r="B3839">
        <v>3</v>
      </c>
      <c r="C3839" t="s">
        <v>27064</v>
      </c>
      <c r="D3839">
        <v>9020</v>
      </c>
      <c r="E3839">
        <v>9020</v>
      </c>
      <c r="F3839">
        <v>2</v>
      </c>
      <c r="G3839">
        <v>460</v>
      </c>
      <c r="H3839" t="s">
        <v>26862</v>
      </c>
    </row>
    <row r="3840" spans="1:8">
      <c r="A3840" t="s">
        <v>13249</v>
      </c>
      <c r="B3840">
        <v>4</v>
      </c>
      <c r="C3840" t="s">
        <v>44996</v>
      </c>
      <c r="D3840">
        <v>5453</v>
      </c>
      <c r="E3840">
        <v>4370</v>
      </c>
      <c r="F3840">
        <v>2</v>
      </c>
      <c r="G3840">
        <v>465</v>
      </c>
      <c r="H3840" t="s">
        <v>26862</v>
      </c>
    </row>
    <row r="3841" spans="1:8">
      <c r="A3841" t="s">
        <v>13245</v>
      </c>
      <c r="B3841">
        <v>3</v>
      </c>
      <c r="C3841" t="s">
        <v>43718</v>
      </c>
      <c r="D3841">
        <v>8296</v>
      </c>
      <c r="E3841">
        <v>8296</v>
      </c>
      <c r="F3841">
        <v>2</v>
      </c>
      <c r="G3841">
        <v>461</v>
      </c>
      <c r="H3841" t="s">
        <v>26862</v>
      </c>
    </row>
    <row r="3842" spans="1:8">
      <c r="A3842" t="s">
        <v>13249</v>
      </c>
      <c r="B3842">
        <v>4</v>
      </c>
      <c r="C3842" t="s">
        <v>44997</v>
      </c>
      <c r="D3842">
        <v>31414</v>
      </c>
      <c r="E3842">
        <v>24662</v>
      </c>
      <c r="F3842">
        <v>2</v>
      </c>
      <c r="G3842">
        <v>466</v>
      </c>
      <c r="H3842" t="s">
        <v>26862</v>
      </c>
    </row>
    <row r="3843" spans="1:8">
      <c r="A3843" t="s">
        <v>13245</v>
      </c>
      <c r="B3843">
        <v>3</v>
      </c>
      <c r="C3843" t="s">
        <v>44998</v>
      </c>
      <c r="D3843">
        <v>7514</v>
      </c>
      <c r="E3843">
        <v>7514</v>
      </c>
      <c r="F3843">
        <v>2</v>
      </c>
      <c r="G3843">
        <v>462</v>
      </c>
      <c r="H3843" t="s">
        <v>26862</v>
      </c>
    </row>
    <row r="3844" spans="1:8">
      <c r="A3844" t="s">
        <v>13249</v>
      </c>
      <c r="B3844">
        <v>4</v>
      </c>
      <c r="C3844" t="s">
        <v>44999</v>
      </c>
      <c r="D3844">
        <v>17856</v>
      </c>
      <c r="E3844">
        <v>14403</v>
      </c>
      <c r="F3844">
        <v>2</v>
      </c>
      <c r="G3844">
        <v>467</v>
      </c>
      <c r="H3844" t="s">
        <v>26862</v>
      </c>
    </row>
    <row r="3845" spans="1:8">
      <c r="A3845" t="s">
        <v>13245</v>
      </c>
      <c r="B3845">
        <v>3</v>
      </c>
      <c r="C3845" t="s">
        <v>45000</v>
      </c>
      <c r="D3845">
        <v>14531</v>
      </c>
      <c r="E3845">
        <v>14531</v>
      </c>
      <c r="F3845">
        <v>2</v>
      </c>
      <c r="G3845">
        <v>463</v>
      </c>
      <c r="H3845" t="s">
        <v>26862</v>
      </c>
    </row>
    <row r="3846" spans="1:8">
      <c r="A3846" t="s">
        <v>13249</v>
      </c>
      <c r="B3846">
        <v>4</v>
      </c>
      <c r="C3846" t="s">
        <v>45001</v>
      </c>
      <c r="D3846">
        <v>18670</v>
      </c>
      <c r="E3846">
        <v>16519</v>
      </c>
      <c r="F3846">
        <v>2</v>
      </c>
      <c r="G3846">
        <v>468</v>
      </c>
      <c r="H3846" t="s">
        <v>26862</v>
      </c>
    </row>
    <row r="3847" spans="1:8">
      <c r="A3847" t="s">
        <v>13245</v>
      </c>
      <c r="B3847">
        <v>3</v>
      </c>
      <c r="C3847" t="s">
        <v>45002</v>
      </c>
      <c r="D3847">
        <v>10436</v>
      </c>
      <c r="E3847">
        <v>10436</v>
      </c>
      <c r="F3847">
        <v>2</v>
      </c>
      <c r="G3847">
        <v>464</v>
      </c>
      <c r="H3847" t="s">
        <v>26862</v>
      </c>
    </row>
    <row r="3848" spans="1:8">
      <c r="A3848" t="s">
        <v>13249</v>
      </c>
      <c r="B3848">
        <v>4</v>
      </c>
      <c r="C3848" t="s">
        <v>45003</v>
      </c>
      <c r="D3848">
        <v>3343</v>
      </c>
      <c r="E3848">
        <v>2700</v>
      </c>
      <c r="F3848">
        <v>2</v>
      </c>
      <c r="G3848">
        <v>469</v>
      </c>
      <c r="H3848" t="s">
        <v>26862</v>
      </c>
    </row>
    <row r="3849" spans="1:8">
      <c r="A3849" t="s">
        <v>13245</v>
      </c>
      <c r="B3849">
        <v>3</v>
      </c>
      <c r="C3849" t="s">
        <v>27062</v>
      </c>
      <c r="D3849">
        <v>9623</v>
      </c>
      <c r="E3849">
        <v>9623</v>
      </c>
      <c r="F3849">
        <v>2</v>
      </c>
      <c r="G3849">
        <v>465</v>
      </c>
      <c r="H3849" t="s">
        <v>26862</v>
      </c>
    </row>
    <row r="3850" spans="1:8">
      <c r="A3850" t="s">
        <v>13249</v>
      </c>
      <c r="B3850">
        <v>4</v>
      </c>
      <c r="C3850" t="s">
        <v>45004</v>
      </c>
      <c r="D3850">
        <v>6078</v>
      </c>
      <c r="E3850">
        <v>4825</v>
      </c>
      <c r="F3850">
        <v>2</v>
      </c>
      <c r="G3850">
        <v>470</v>
      </c>
      <c r="H3850" t="s">
        <v>26862</v>
      </c>
    </row>
    <row r="3851" spans="1:8">
      <c r="A3851" t="s">
        <v>13245</v>
      </c>
      <c r="B3851">
        <v>3</v>
      </c>
      <c r="C3851" t="s">
        <v>45005</v>
      </c>
      <c r="D3851">
        <v>7421</v>
      </c>
      <c r="E3851">
        <v>7421</v>
      </c>
      <c r="F3851">
        <v>2</v>
      </c>
      <c r="G3851">
        <v>466</v>
      </c>
      <c r="H3851" t="s">
        <v>26862</v>
      </c>
    </row>
    <row r="3852" spans="1:8">
      <c r="A3852" t="s">
        <v>13249</v>
      </c>
      <c r="B3852">
        <v>4</v>
      </c>
      <c r="C3852" t="s">
        <v>45006</v>
      </c>
      <c r="D3852">
        <v>11469</v>
      </c>
      <c r="E3852">
        <v>9480</v>
      </c>
      <c r="F3852">
        <v>2</v>
      </c>
      <c r="G3852">
        <v>471</v>
      </c>
      <c r="H3852" t="s">
        <v>26862</v>
      </c>
    </row>
    <row r="3853" spans="1:8">
      <c r="A3853" t="s">
        <v>13245</v>
      </c>
      <c r="B3853">
        <v>3</v>
      </c>
      <c r="C3853" t="s">
        <v>27293</v>
      </c>
      <c r="D3853">
        <v>9771</v>
      </c>
      <c r="E3853">
        <v>9771</v>
      </c>
      <c r="F3853">
        <v>2</v>
      </c>
      <c r="G3853">
        <v>467</v>
      </c>
      <c r="H3853" t="s">
        <v>26862</v>
      </c>
    </row>
    <row r="3854" spans="1:8">
      <c r="A3854" t="s">
        <v>13249</v>
      </c>
      <c r="B3854">
        <v>4</v>
      </c>
      <c r="C3854" t="s">
        <v>45007</v>
      </c>
      <c r="D3854">
        <v>11487</v>
      </c>
      <c r="E3854">
        <v>9828</v>
      </c>
      <c r="F3854">
        <v>2</v>
      </c>
      <c r="G3854">
        <v>472</v>
      </c>
      <c r="H3854" t="s">
        <v>26862</v>
      </c>
    </row>
    <row r="3855" spans="1:8">
      <c r="A3855" t="s">
        <v>13245</v>
      </c>
      <c r="B3855">
        <v>3</v>
      </c>
      <c r="C3855" t="s">
        <v>45008</v>
      </c>
      <c r="D3855">
        <v>9731</v>
      </c>
      <c r="E3855">
        <v>9731</v>
      </c>
      <c r="F3855">
        <v>2</v>
      </c>
      <c r="G3855">
        <v>468</v>
      </c>
      <c r="H3855" t="s">
        <v>26862</v>
      </c>
    </row>
    <row r="3856" spans="1:8">
      <c r="A3856" t="s">
        <v>13249</v>
      </c>
      <c r="B3856">
        <v>4</v>
      </c>
      <c r="C3856" t="s">
        <v>45009</v>
      </c>
      <c r="D3856">
        <v>8912</v>
      </c>
      <c r="E3856">
        <v>7734</v>
      </c>
      <c r="F3856">
        <v>2</v>
      </c>
      <c r="G3856">
        <v>473</v>
      </c>
      <c r="H3856" t="s">
        <v>26862</v>
      </c>
    </row>
    <row r="3857" spans="1:8">
      <c r="A3857" t="s">
        <v>13245</v>
      </c>
      <c r="B3857">
        <v>3</v>
      </c>
      <c r="C3857" t="s">
        <v>45010</v>
      </c>
      <c r="D3857">
        <v>6975</v>
      </c>
      <c r="E3857">
        <v>6975</v>
      </c>
      <c r="F3857">
        <v>2</v>
      </c>
      <c r="G3857">
        <v>469</v>
      </c>
      <c r="H3857" t="s">
        <v>26862</v>
      </c>
    </row>
    <row r="3858" spans="1:8">
      <c r="A3858" t="s">
        <v>13249</v>
      </c>
      <c r="B3858">
        <v>4</v>
      </c>
      <c r="C3858" t="s">
        <v>45011</v>
      </c>
      <c r="D3858">
        <v>8958</v>
      </c>
      <c r="E3858">
        <v>8487</v>
      </c>
      <c r="F3858">
        <v>2</v>
      </c>
      <c r="G3858">
        <v>474</v>
      </c>
      <c r="H3858" t="s">
        <v>26862</v>
      </c>
    </row>
    <row r="3859" spans="1:8">
      <c r="A3859" t="s">
        <v>13245</v>
      </c>
      <c r="B3859">
        <v>3</v>
      </c>
      <c r="C3859" t="s">
        <v>27118</v>
      </c>
      <c r="D3859">
        <v>8145</v>
      </c>
      <c r="E3859">
        <v>8145</v>
      </c>
      <c r="F3859">
        <v>2</v>
      </c>
      <c r="G3859">
        <v>470</v>
      </c>
      <c r="H3859" t="s">
        <v>26862</v>
      </c>
    </row>
    <row r="3860" spans="1:8">
      <c r="A3860" t="s">
        <v>13249</v>
      </c>
      <c r="B3860">
        <v>5</v>
      </c>
      <c r="C3860" t="s">
        <v>45012</v>
      </c>
      <c r="D3860">
        <v>60376</v>
      </c>
      <c r="E3860">
        <v>43721</v>
      </c>
      <c r="F3860">
        <v>2</v>
      </c>
      <c r="G3860">
        <v>475</v>
      </c>
      <c r="H3860" t="s">
        <v>26862</v>
      </c>
    </row>
    <row r="3861" spans="1:8">
      <c r="A3861" t="s">
        <v>13245</v>
      </c>
      <c r="B3861">
        <v>4</v>
      </c>
      <c r="C3861" t="s">
        <v>45013</v>
      </c>
      <c r="D3861">
        <v>45470</v>
      </c>
      <c r="E3861">
        <v>45470</v>
      </c>
      <c r="F3861">
        <v>2</v>
      </c>
      <c r="G3861">
        <v>471</v>
      </c>
      <c r="H3861" t="s">
        <v>26862</v>
      </c>
    </row>
    <row r="3862" spans="1:8">
      <c r="A3862" t="s">
        <v>13249</v>
      </c>
      <c r="B3862">
        <v>4</v>
      </c>
      <c r="C3862" t="s">
        <v>45014</v>
      </c>
      <c r="D3862">
        <v>2685</v>
      </c>
      <c r="E3862">
        <v>2119</v>
      </c>
      <c r="F3862">
        <v>2</v>
      </c>
      <c r="G3862">
        <v>476</v>
      </c>
      <c r="H3862" t="s">
        <v>26862</v>
      </c>
    </row>
    <row r="3863" spans="1:8">
      <c r="A3863" t="s">
        <v>13245</v>
      </c>
      <c r="B3863">
        <v>4</v>
      </c>
      <c r="C3863" t="s">
        <v>45015</v>
      </c>
      <c r="D3863">
        <v>33069</v>
      </c>
      <c r="E3863">
        <v>33069</v>
      </c>
      <c r="F3863">
        <v>2</v>
      </c>
      <c r="G3863">
        <v>472</v>
      </c>
      <c r="H3863" t="s">
        <v>26862</v>
      </c>
    </row>
    <row r="3864" spans="1:8">
      <c r="A3864" t="s">
        <v>13249</v>
      </c>
      <c r="B3864">
        <v>4</v>
      </c>
      <c r="C3864" t="s">
        <v>45016</v>
      </c>
      <c r="D3864">
        <v>8632</v>
      </c>
      <c r="E3864">
        <v>7498</v>
      </c>
      <c r="F3864">
        <v>2</v>
      </c>
      <c r="G3864">
        <v>477</v>
      </c>
      <c r="H3864" t="s">
        <v>26862</v>
      </c>
    </row>
    <row r="3865" spans="1:8">
      <c r="A3865" t="s">
        <v>13245</v>
      </c>
      <c r="B3865">
        <v>3</v>
      </c>
      <c r="C3865" t="s">
        <v>27043</v>
      </c>
      <c r="D3865">
        <v>10435</v>
      </c>
      <c r="E3865">
        <v>10435</v>
      </c>
      <c r="F3865">
        <v>2</v>
      </c>
      <c r="G3865">
        <v>473</v>
      </c>
      <c r="H3865" t="s">
        <v>26862</v>
      </c>
    </row>
    <row r="3866" spans="1:8">
      <c r="A3866" t="s">
        <v>13249</v>
      </c>
      <c r="B3866">
        <v>4</v>
      </c>
      <c r="C3866" t="s">
        <v>45017</v>
      </c>
      <c r="D3866">
        <v>7092</v>
      </c>
      <c r="E3866">
        <v>5890</v>
      </c>
      <c r="F3866">
        <v>2</v>
      </c>
      <c r="G3866">
        <v>478</v>
      </c>
      <c r="H3866" t="s">
        <v>26862</v>
      </c>
    </row>
    <row r="3867" spans="1:8">
      <c r="A3867" t="s">
        <v>13245</v>
      </c>
      <c r="B3867">
        <v>3</v>
      </c>
      <c r="C3867" t="s">
        <v>26929</v>
      </c>
      <c r="D3867">
        <v>5334</v>
      </c>
      <c r="E3867">
        <v>5334</v>
      </c>
      <c r="F3867">
        <v>2</v>
      </c>
      <c r="G3867">
        <v>474</v>
      </c>
      <c r="H3867" t="s">
        <v>26862</v>
      </c>
    </row>
    <row r="3868" spans="1:8">
      <c r="A3868" t="s">
        <v>13249</v>
      </c>
      <c r="B3868">
        <v>4</v>
      </c>
      <c r="C3868" t="s">
        <v>45018</v>
      </c>
      <c r="D3868">
        <v>27805</v>
      </c>
      <c r="E3868">
        <v>24735</v>
      </c>
      <c r="F3868">
        <v>2</v>
      </c>
      <c r="G3868">
        <v>479</v>
      </c>
      <c r="H3868" t="s">
        <v>26862</v>
      </c>
    </row>
    <row r="3869" spans="1:8">
      <c r="A3869" t="s">
        <v>13245</v>
      </c>
      <c r="B3869">
        <v>3</v>
      </c>
      <c r="C3869" t="s">
        <v>45019</v>
      </c>
      <c r="D3869">
        <v>6133</v>
      </c>
      <c r="E3869">
        <v>6133</v>
      </c>
      <c r="F3869">
        <v>2</v>
      </c>
      <c r="G3869">
        <v>475</v>
      </c>
      <c r="H3869" t="s">
        <v>26862</v>
      </c>
    </row>
    <row r="3870" spans="1:8">
      <c r="A3870" t="s">
        <v>13249</v>
      </c>
      <c r="B3870">
        <v>4</v>
      </c>
      <c r="C3870" t="s">
        <v>45020</v>
      </c>
      <c r="D3870">
        <v>24662</v>
      </c>
      <c r="E3870">
        <v>21804</v>
      </c>
      <c r="F3870">
        <v>2</v>
      </c>
      <c r="G3870">
        <v>480</v>
      </c>
      <c r="H3870" t="s">
        <v>26862</v>
      </c>
    </row>
    <row r="3871" spans="1:8">
      <c r="A3871" t="s">
        <v>13245</v>
      </c>
      <c r="B3871">
        <v>3</v>
      </c>
      <c r="C3871" t="s">
        <v>45021</v>
      </c>
      <c r="D3871">
        <v>5719</v>
      </c>
      <c r="E3871">
        <v>5719</v>
      </c>
      <c r="F3871">
        <v>2</v>
      </c>
      <c r="G3871">
        <v>476</v>
      </c>
      <c r="H3871" t="s">
        <v>26862</v>
      </c>
    </row>
    <row r="3872" spans="1:8">
      <c r="A3872" t="s">
        <v>13249</v>
      </c>
      <c r="B3872">
        <v>4</v>
      </c>
      <c r="C3872" t="s">
        <v>45022</v>
      </c>
      <c r="D3872">
        <v>14623</v>
      </c>
      <c r="E3872">
        <v>12918</v>
      </c>
      <c r="F3872">
        <v>2</v>
      </c>
      <c r="G3872">
        <v>481</v>
      </c>
      <c r="H3872" t="s">
        <v>26862</v>
      </c>
    </row>
    <row r="3873" spans="1:8">
      <c r="A3873" t="s">
        <v>13245</v>
      </c>
      <c r="B3873">
        <v>3</v>
      </c>
      <c r="C3873" t="s">
        <v>45023</v>
      </c>
      <c r="D3873">
        <v>6616</v>
      </c>
      <c r="E3873">
        <v>6616</v>
      </c>
      <c r="F3873">
        <v>2</v>
      </c>
      <c r="G3873">
        <v>477</v>
      </c>
      <c r="H3873" t="s">
        <v>26862</v>
      </c>
    </row>
    <row r="3874" spans="1:8">
      <c r="A3874" t="s">
        <v>13249</v>
      </c>
      <c r="B3874">
        <v>4</v>
      </c>
      <c r="C3874" t="s">
        <v>45024</v>
      </c>
      <c r="D3874">
        <v>2524</v>
      </c>
      <c r="E3874">
        <v>2227</v>
      </c>
      <c r="F3874">
        <v>2</v>
      </c>
      <c r="G3874">
        <v>482</v>
      </c>
      <c r="H3874" t="s">
        <v>26862</v>
      </c>
    </row>
    <row r="3875" spans="1:8">
      <c r="A3875" t="s">
        <v>13245</v>
      </c>
      <c r="B3875">
        <v>3</v>
      </c>
      <c r="C3875" t="s">
        <v>45025</v>
      </c>
      <c r="D3875">
        <v>14700</v>
      </c>
      <c r="E3875">
        <v>14700</v>
      </c>
      <c r="F3875">
        <v>2</v>
      </c>
      <c r="G3875">
        <v>478</v>
      </c>
      <c r="H3875" t="s">
        <v>26862</v>
      </c>
    </row>
    <row r="3876" spans="1:8">
      <c r="A3876" t="s">
        <v>13249</v>
      </c>
      <c r="B3876">
        <v>4</v>
      </c>
      <c r="C3876" t="s">
        <v>45026</v>
      </c>
      <c r="D3876">
        <v>21309</v>
      </c>
      <c r="E3876">
        <v>18715</v>
      </c>
      <c r="F3876">
        <v>2</v>
      </c>
      <c r="G3876">
        <v>483</v>
      </c>
      <c r="H3876" t="s">
        <v>26862</v>
      </c>
    </row>
    <row r="3877" spans="1:8">
      <c r="A3877" t="s">
        <v>13245</v>
      </c>
      <c r="B3877">
        <v>4</v>
      </c>
      <c r="C3877" t="s">
        <v>45027</v>
      </c>
      <c r="D3877">
        <v>32700</v>
      </c>
      <c r="E3877">
        <v>32700</v>
      </c>
      <c r="F3877">
        <v>2</v>
      </c>
      <c r="G3877">
        <v>479</v>
      </c>
      <c r="H3877" t="s">
        <v>26862</v>
      </c>
    </row>
    <row r="3878" spans="1:8">
      <c r="A3878" t="s">
        <v>13249</v>
      </c>
      <c r="B3878">
        <v>4</v>
      </c>
      <c r="C3878" t="s">
        <v>45028</v>
      </c>
      <c r="D3878">
        <v>35088</v>
      </c>
      <c r="E3878">
        <v>32295</v>
      </c>
      <c r="F3878">
        <v>2</v>
      </c>
      <c r="G3878">
        <v>484</v>
      </c>
      <c r="H3878" t="s">
        <v>26862</v>
      </c>
    </row>
    <row r="3879" spans="1:8">
      <c r="A3879" t="s">
        <v>13245</v>
      </c>
      <c r="B3879">
        <v>3</v>
      </c>
      <c r="C3879" t="s">
        <v>45029</v>
      </c>
      <c r="D3879">
        <v>8365</v>
      </c>
      <c r="E3879">
        <v>8365</v>
      </c>
      <c r="F3879">
        <v>2</v>
      </c>
      <c r="G3879">
        <v>480</v>
      </c>
      <c r="H3879" t="s">
        <v>26862</v>
      </c>
    </row>
    <row r="3880" spans="1:8">
      <c r="A3880" t="s">
        <v>13249</v>
      </c>
      <c r="B3880">
        <v>4</v>
      </c>
      <c r="C3880" t="s">
        <v>45030</v>
      </c>
      <c r="D3880">
        <v>62225</v>
      </c>
      <c r="E3880">
        <v>54406</v>
      </c>
      <c r="F3880">
        <v>2</v>
      </c>
      <c r="G3880">
        <v>485</v>
      </c>
      <c r="H3880" t="s">
        <v>26862</v>
      </c>
    </row>
    <row r="3881" spans="1:8">
      <c r="A3881" t="s">
        <v>13245</v>
      </c>
      <c r="B3881">
        <v>3</v>
      </c>
      <c r="C3881" t="s">
        <v>27367</v>
      </c>
      <c r="D3881">
        <v>7042</v>
      </c>
      <c r="E3881">
        <v>7042</v>
      </c>
      <c r="F3881">
        <v>2</v>
      </c>
      <c r="G3881">
        <v>481</v>
      </c>
      <c r="H3881" t="s">
        <v>26862</v>
      </c>
    </row>
    <row r="3882" spans="1:8">
      <c r="A3882" t="s">
        <v>13249</v>
      </c>
      <c r="B3882">
        <v>4</v>
      </c>
      <c r="C3882" t="s">
        <v>45031</v>
      </c>
      <c r="D3882">
        <v>21263</v>
      </c>
      <c r="E3882">
        <v>18892</v>
      </c>
      <c r="F3882">
        <v>2</v>
      </c>
      <c r="G3882">
        <v>486</v>
      </c>
      <c r="H3882" t="s">
        <v>26862</v>
      </c>
    </row>
    <row r="3883" spans="1:8">
      <c r="A3883" t="s">
        <v>13245</v>
      </c>
      <c r="B3883">
        <v>3</v>
      </c>
      <c r="C3883" t="s">
        <v>45032</v>
      </c>
      <c r="D3883">
        <v>10779</v>
      </c>
      <c r="E3883">
        <v>10779</v>
      </c>
      <c r="F3883">
        <v>2</v>
      </c>
      <c r="G3883">
        <v>482</v>
      </c>
      <c r="H3883" t="s">
        <v>26862</v>
      </c>
    </row>
    <row r="3884" spans="1:8">
      <c r="A3884" t="s">
        <v>13249</v>
      </c>
      <c r="B3884">
        <v>4</v>
      </c>
      <c r="C3884" t="s">
        <v>45033</v>
      </c>
      <c r="D3884">
        <v>13429</v>
      </c>
      <c r="E3884">
        <v>11960</v>
      </c>
      <c r="F3884">
        <v>2</v>
      </c>
      <c r="G3884">
        <v>487</v>
      </c>
      <c r="H3884" t="s">
        <v>26862</v>
      </c>
    </row>
    <row r="3885" spans="1:8">
      <c r="A3885" t="s">
        <v>13245</v>
      </c>
      <c r="B3885">
        <v>3</v>
      </c>
      <c r="C3885" t="s">
        <v>27352</v>
      </c>
      <c r="D3885">
        <v>12488</v>
      </c>
      <c r="E3885">
        <v>12488</v>
      </c>
      <c r="F3885">
        <v>2</v>
      </c>
      <c r="G3885">
        <v>483</v>
      </c>
      <c r="H3885" t="s">
        <v>26862</v>
      </c>
    </row>
    <row r="3886" spans="1:8">
      <c r="A3886" t="s">
        <v>13249</v>
      </c>
      <c r="B3886">
        <v>4</v>
      </c>
      <c r="C3886" t="s">
        <v>45034</v>
      </c>
      <c r="D3886">
        <v>12129</v>
      </c>
      <c r="E3886">
        <v>11499</v>
      </c>
      <c r="F3886">
        <v>2</v>
      </c>
      <c r="G3886">
        <v>488</v>
      </c>
      <c r="H3886" t="s">
        <v>26862</v>
      </c>
    </row>
    <row r="3887" spans="1:8">
      <c r="A3887" t="s">
        <v>13245</v>
      </c>
      <c r="B3887">
        <v>4</v>
      </c>
      <c r="C3887" t="s">
        <v>45035</v>
      </c>
      <c r="D3887">
        <v>57849</v>
      </c>
      <c r="E3887">
        <v>57849</v>
      </c>
      <c r="F3887">
        <v>2</v>
      </c>
      <c r="G3887">
        <v>484</v>
      </c>
      <c r="H3887" t="s">
        <v>26862</v>
      </c>
    </row>
    <row r="3888" spans="1:8">
      <c r="A3888" t="s">
        <v>13249</v>
      </c>
      <c r="B3888">
        <v>4</v>
      </c>
      <c r="C3888" t="s">
        <v>45036</v>
      </c>
      <c r="D3888">
        <v>17900</v>
      </c>
      <c r="E3888">
        <v>15943</v>
      </c>
      <c r="F3888">
        <v>2</v>
      </c>
      <c r="G3888">
        <v>489</v>
      </c>
      <c r="H3888" t="s">
        <v>26862</v>
      </c>
    </row>
    <row r="3889" spans="1:8">
      <c r="A3889" t="s">
        <v>13245</v>
      </c>
      <c r="B3889">
        <v>3</v>
      </c>
      <c r="C3889" t="s">
        <v>45037</v>
      </c>
      <c r="D3889">
        <v>12203</v>
      </c>
      <c r="E3889">
        <v>12203</v>
      </c>
      <c r="F3889">
        <v>2</v>
      </c>
      <c r="G3889">
        <v>485</v>
      </c>
      <c r="H3889" t="s">
        <v>26862</v>
      </c>
    </row>
    <row r="3890" spans="1:8">
      <c r="A3890" t="s">
        <v>13249</v>
      </c>
      <c r="B3890">
        <v>4</v>
      </c>
      <c r="C3890" t="s">
        <v>45038</v>
      </c>
      <c r="D3890">
        <v>34097</v>
      </c>
      <c r="E3890">
        <v>30770</v>
      </c>
      <c r="F3890">
        <v>2</v>
      </c>
      <c r="G3890">
        <v>490</v>
      </c>
      <c r="H3890" t="s">
        <v>26862</v>
      </c>
    </row>
    <row r="3891" spans="1:8">
      <c r="A3891" t="s">
        <v>13245</v>
      </c>
      <c r="B3891">
        <v>3</v>
      </c>
      <c r="C3891" t="s">
        <v>45039</v>
      </c>
      <c r="D3891">
        <v>11077</v>
      </c>
      <c r="E3891">
        <v>11077</v>
      </c>
      <c r="F3891">
        <v>2</v>
      </c>
      <c r="G3891">
        <v>486</v>
      </c>
      <c r="H3891" t="s">
        <v>26862</v>
      </c>
    </row>
    <row r="3892" spans="1:8">
      <c r="A3892" t="s">
        <v>13249</v>
      </c>
      <c r="B3892">
        <v>4</v>
      </c>
      <c r="C3892" t="s">
        <v>43652</v>
      </c>
      <c r="D3892">
        <v>10964</v>
      </c>
      <c r="E3892">
        <v>8817</v>
      </c>
      <c r="F3892">
        <v>2</v>
      </c>
      <c r="G3892">
        <v>491</v>
      </c>
      <c r="H3892" t="s">
        <v>26862</v>
      </c>
    </row>
    <row r="3893" spans="1:8">
      <c r="A3893" t="s">
        <v>13245</v>
      </c>
      <c r="B3893">
        <v>3</v>
      </c>
      <c r="C3893" t="s">
        <v>45040</v>
      </c>
      <c r="D3893">
        <v>12022</v>
      </c>
      <c r="E3893">
        <v>12022</v>
      </c>
      <c r="F3893">
        <v>2</v>
      </c>
      <c r="G3893">
        <v>487</v>
      </c>
      <c r="H3893" t="s">
        <v>26862</v>
      </c>
    </row>
    <row r="3894" spans="1:8">
      <c r="A3894" t="s">
        <v>13249</v>
      </c>
      <c r="B3894">
        <v>3</v>
      </c>
      <c r="C3894" t="s">
        <v>45041</v>
      </c>
      <c r="D3894">
        <v>5857</v>
      </c>
      <c r="E3894">
        <v>5092</v>
      </c>
      <c r="F3894">
        <v>2</v>
      </c>
      <c r="G3894">
        <v>492</v>
      </c>
      <c r="H3894" t="s">
        <v>26862</v>
      </c>
    </row>
    <row r="3895" spans="1:8">
      <c r="A3895" t="s">
        <v>13245</v>
      </c>
      <c r="B3895">
        <v>3</v>
      </c>
      <c r="C3895" t="s">
        <v>45042</v>
      </c>
      <c r="D3895">
        <v>17736</v>
      </c>
      <c r="E3895">
        <v>17736</v>
      </c>
      <c r="F3895">
        <v>2</v>
      </c>
      <c r="G3895">
        <v>488</v>
      </c>
      <c r="H3895" t="s">
        <v>26862</v>
      </c>
    </row>
    <row r="3896" spans="1:8">
      <c r="A3896" t="s">
        <v>13249</v>
      </c>
      <c r="B3896">
        <v>4</v>
      </c>
      <c r="C3896" t="s">
        <v>45043</v>
      </c>
      <c r="D3896">
        <v>31264</v>
      </c>
      <c r="E3896">
        <v>27081</v>
      </c>
      <c r="F3896">
        <v>2</v>
      </c>
      <c r="G3896">
        <v>493</v>
      </c>
      <c r="H3896" t="s">
        <v>26862</v>
      </c>
    </row>
    <row r="3897" spans="1:8">
      <c r="A3897" t="s">
        <v>13245</v>
      </c>
      <c r="B3897">
        <v>3</v>
      </c>
      <c r="C3897" t="s">
        <v>45044</v>
      </c>
      <c r="D3897">
        <v>19376</v>
      </c>
      <c r="E3897">
        <v>19376</v>
      </c>
      <c r="F3897">
        <v>2</v>
      </c>
      <c r="G3897">
        <v>489</v>
      </c>
      <c r="H3897" t="s">
        <v>26862</v>
      </c>
    </row>
    <row r="3898" spans="1:8">
      <c r="A3898" t="s">
        <v>13249</v>
      </c>
      <c r="B3898">
        <v>4</v>
      </c>
      <c r="C3898" t="s">
        <v>45045</v>
      </c>
      <c r="D3898">
        <v>25349</v>
      </c>
      <c r="E3898">
        <v>22574</v>
      </c>
      <c r="F3898">
        <v>2</v>
      </c>
      <c r="G3898">
        <v>494</v>
      </c>
      <c r="H3898" t="s">
        <v>26862</v>
      </c>
    </row>
    <row r="3899" spans="1:8">
      <c r="A3899" t="s">
        <v>13245</v>
      </c>
      <c r="B3899">
        <v>3</v>
      </c>
      <c r="C3899" t="s">
        <v>45046</v>
      </c>
      <c r="D3899">
        <v>16952</v>
      </c>
      <c r="E3899">
        <v>16952</v>
      </c>
      <c r="F3899">
        <v>2</v>
      </c>
      <c r="G3899">
        <v>490</v>
      </c>
      <c r="H3899" t="s">
        <v>26862</v>
      </c>
    </row>
    <row r="3900" spans="1:8">
      <c r="A3900" t="s">
        <v>13249</v>
      </c>
      <c r="B3900">
        <v>4</v>
      </c>
      <c r="C3900" t="s">
        <v>45047</v>
      </c>
      <c r="D3900">
        <v>22748</v>
      </c>
      <c r="E3900">
        <v>20847</v>
      </c>
      <c r="F3900">
        <v>2</v>
      </c>
      <c r="G3900">
        <v>495</v>
      </c>
      <c r="H3900" t="s">
        <v>26862</v>
      </c>
    </row>
    <row r="3901" spans="1:8">
      <c r="A3901" t="s">
        <v>13245</v>
      </c>
      <c r="B3901">
        <v>3</v>
      </c>
      <c r="C3901" t="s">
        <v>45048</v>
      </c>
      <c r="D3901">
        <v>14676</v>
      </c>
      <c r="E3901">
        <v>14676</v>
      </c>
      <c r="F3901">
        <v>2</v>
      </c>
      <c r="G3901">
        <v>491</v>
      </c>
      <c r="H3901" t="s">
        <v>26862</v>
      </c>
    </row>
    <row r="3902" spans="1:8">
      <c r="A3902" t="s">
        <v>13249</v>
      </c>
      <c r="B3902">
        <v>4</v>
      </c>
      <c r="C3902" t="s">
        <v>45049</v>
      </c>
      <c r="D3902">
        <v>14223</v>
      </c>
      <c r="E3902">
        <v>13159</v>
      </c>
      <c r="F3902">
        <v>2</v>
      </c>
      <c r="G3902">
        <v>496</v>
      </c>
      <c r="H3902" t="s">
        <v>26862</v>
      </c>
    </row>
    <row r="3903" spans="1:8">
      <c r="A3903" t="s">
        <v>13245</v>
      </c>
      <c r="B3903">
        <v>4</v>
      </c>
      <c r="C3903" t="s">
        <v>45050</v>
      </c>
      <c r="D3903">
        <v>26261</v>
      </c>
      <c r="E3903">
        <v>26261</v>
      </c>
      <c r="F3903">
        <v>2</v>
      </c>
      <c r="G3903">
        <v>492</v>
      </c>
      <c r="H3903" t="s">
        <v>26862</v>
      </c>
    </row>
    <row r="3904" spans="1:8">
      <c r="A3904" t="s">
        <v>13249</v>
      </c>
      <c r="B3904">
        <v>4</v>
      </c>
      <c r="C3904" t="s">
        <v>45051</v>
      </c>
      <c r="D3904">
        <v>24865</v>
      </c>
      <c r="E3904">
        <v>22099</v>
      </c>
      <c r="F3904">
        <v>2</v>
      </c>
      <c r="G3904">
        <v>497</v>
      </c>
      <c r="H3904" t="s">
        <v>26862</v>
      </c>
    </row>
    <row r="3905" spans="1:8">
      <c r="A3905" t="s">
        <v>13245</v>
      </c>
      <c r="B3905">
        <v>4</v>
      </c>
      <c r="C3905" t="s">
        <v>45052</v>
      </c>
      <c r="D3905">
        <v>40437</v>
      </c>
      <c r="E3905">
        <v>40437</v>
      </c>
      <c r="F3905">
        <v>2</v>
      </c>
      <c r="G3905">
        <v>493</v>
      </c>
      <c r="H3905" t="s">
        <v>26862</v>
      </c>
    </row>
    <row r="3906" spans="1:8">
      <c r="A3906" t="s">
        <v>13249</v>
      </c>
      <c r="B3906">
        <v>6</v>
      </c>
      <c r="C3906" t="s">
        <v>45053</v>
      </c>
      <c r="D3906">
        <v>14217</v>
      </c>
      <c r="E3906">
        <v>12536</v>
      </c>
      <c r="F3906">
        <v>2</v>
      </c>
      <c r="G3906">
        <v>498</v>
      </c>
      <c r="H3906" t="s">
        <v>26862</v>
      </c>
    </row>
    <row r="3907" spans="1:8">
      <c r="A3907" t="s">
        <v>13245</v>
      </c>
      <c r="B3907">
        <v>4</v>
      </c>
      <c r="C3907" t="s">
        <v>45054</v>
      </c>
      <c r="D3907">
        <v>8649</v>
      </c>
      <c r="E3907">
        <v>8649</v>
      </c>
      <c r="F3907">
        <v>2</v>
      </c>
      <c r="G3907">
        <v>494</v>
      </c>
      <c r="H3907" t="s">
        <v>26862</v>
      </c>
    </row>
    <row r="3908" spans="1:8">
      <c r="A3908" t="s">
        <v>13249</v>
      </c>
      <c r="B3908">
        <v>6</v>
      </c>
      <c r="C3908" t="s">
        <v>45055</v>
      </c>
      <c r="D3908">
        <v>21493</v>
      </c>
      <c r="E3908">
        <v>19593</v>
      </c>
      <c r="F3908">
        <v>2</v>
      </c>
      <c r="G3908">
        <v>499</v>
      </c>
      <c r="H3908" t="s">
        <v>26862</v>
      </c>
    </row>
    <row r="3909" spans="1:8">
      <c r="A3909" t="s">
        <v>13245</v>
      </c>
      <c r="B3909">
        <v>4</v>
      </c>
      <c r="C3909" t="s">
        <v>45056</v>
      </c>
      <c r="D3909">
        <v>12194</v>
      </c>
      <c r="E3909">
        <v>12194</v>
      </c>
      <c r="F3909">
        <v>2</v>
      </c>
      <c r="G3909">
        <v>495</v>
      </c>
      <c r="H3909" t="s">
        <v>26862</v>
      </c>
    </row>
    <row r="3910" spans="1:8">
      <c r="A3910" t="s">
        <v>13249</v>
      </c>
      <c r="B3910">
        <v>5</v>
      </c>
      <c r="C3910" t="s">
        <v>45057</v>
      </c>
      <c r="D3910">
        <v>49181</v>
      </c>
      <c r="E3910">
        <v>28370</v>
      </c>
      <c r="F3910">
        <v>2</v>
      </c>
      <c r="G3910">
        <v>500</v>
      </c>
      <c r="H3910" t="s">
        <v>26862</v>
      </c>
    </row>
    <row r="3911" spans="1:8">
      <c r="A3911" t="s">
        <v>13245</v>
      </c>
      <c r="B3911">
        <v>4</v>
      </c>
      <c r="C3911" t="s">
        <v>45058</v>
      </c>
      <c r="D3911">
        <v>15924</v>
      </c>
      <c r="E3911">
        <v>15924</v>
      </c>
      <c r="F3911">
        <v>2</v>
      </c>
      <c r="G3911">
        <v>496</v>
      </c>
      <c r="H3911" t="s">
        <v>26862</v>
      </c>
    </row>
    <row r="3912" spans="1:8">
      <c r="A3912" t="s">
        <v>13249</v>
      </c>
      <c r="B3912">
        <v>5</v>
      </c>
      <c r="C3912" t="s">
        <v>45059</v>
      </c>
      <c r="D3912">
        <v>46177</v>
      </c>
      <c r="E3912">
        <v>23456</v>
      </c>
      <c r="F3912">
        <v>2</v>
      </c>
      <c r="G3912">
        <v>501</v>
      </c>
      <c r="H3912" t="s">
        <v>26862</v>
      </c>
    </row>
    <row r="3913" spans="1:8">
      <c r="A3913" t="s">
        <v>13245</v>
      </c>
      <c r="B3913">
        <v>4</v>
      </c>
      <c r="C3913" t="s">
        <v>45060</v>
      </c>
      <c r="D3913">
        <v>8694</v>
      </c>
      <c r="E3913">
        <v>8694</v>
      </c>
      <c r="F3913">
        <v>2</v>
      </c>
      <c r="G3913">
        <v>497</v>
      </c>
      <c r="H3913" t="s">
        <v>26862</v>
      </c>
    </row>
    <row r="3914" spans="1:8">
      <c r="A3914" t="s">
        <v>13249</v>
      </c>
      <c r="B3914">
        <v>5</v>
      </c>
      <c r="C3914" t="s">
        <v>45061</v>
      </c>
      <c r="D3914">
        <v>71829</v>
      </c>
      <c r="E3914">
        <v>39339</v>
      </c>
      <c r="F3914">
        <v>2</v>
      </c>
      <c r="G3914">
        <v>502</v>
      </c>
      <c r="H3914" t="s">
        <v>26862</v>
      </c>
    </row>
    <row r="3915" spans="1:8">
      <c r="A3915" t="s">
        <v>13245</v>
      </c>
      <c r="B3915">
        <v>4</v>
      </c>
      <c r="C3915" t="s">
        <v>45062</v>
      </c>
      <c r="D3915">
        <v>10242</v>
      </c>
      <c r="E3915">
        <v>10242</v>
      </c>
      <c r="F3915">
        <v>2</v>
      </c>
      <c r="G3915">
        <v>498</v>
      </c>
      <c r="H3915" t="s">
        <v>26862</v>
      </c>
    </row>
    <row r="3916" spans="1:8">
      <c r="A3916" t="s">
        <v>13249</v>
      </c>
      <c r="B3916">
        <v>5</v>
      </c>
      <c r="C3916" t="s">
        <v>45063</v>
      </c>
      <c r="D3916">
        <v>58948</v>
      </c>
      <c r="E3916">
        <v>32124</v>
      </c>
      <c r="F3916">
        <v>2</v>
      </c>
      <c r="G3916">
        <v>503</v>
      </c>
      <c r="H3916" t="s">
        <v>26862</v>
      </c>
    </row>
    <row r="3917" spans="1:8">
      <c r="A3917" t="s">
        <v>13245</v>
      </c>
      <c r="B3917">
        <v>4</v>
      </c>
      <c r="C3917" t="s">
        <v>45064</v>
      </c>
      <c r="D3917">
        <v>8849</v>
      </c>
      <c r="E3917">
        <v>8849</v>
      </c>
      <c r="F3917">
        <v>2</v>
      </c>
      <c r="G3917">
        <v>499</v>
      </c>
      <c r="H3917" t="s">
        <v>26862</v>
      </c>
    </row>
    <row r="3918" spans="1:8">
      <c r="A3918" t="s">
        <v>13249</v>
      </c>
      <c r="B3918">
        <v>6</v>
      </c>
      <c r="C3918" t="s">
        <v>45065</v>
      </c>
      <c r="D3918">
        <v>18265</v>
      </c>
      <c r="E3918">
        <v>17692</v>
      </c>
      <c r="F3918">
        <v>2</v>
      </c>
      <c r="G3918">
        <v>504</v>
      </c>
      <c r="H3918" t="s">
        <v>26862</v>
      </c>
    </row>
    <row r="3919" spans="1:8">
      <c r="A3919" t="s">
        <v>13245</v>
      </c>
      <c r="B3919">
        <v>4</v>
      </c>
      <c r="C3919" t="s">
        <v>45066</v>
      </c>
      <c r="D3919">
        <v>5249</v>
      </c>
      <c r="E3919">
        <v>5249</v>
      </c>
      <c r="F3919">
        <v>2</v>
      </c>
      <c r="G3919">
        <v>500</v>
      </c>
      <c r="H3919" t="s">
        <v>26862</v>
      </c>
    </row>
    <row r="3920" spans="1:8">
      <c r="A3920" t="s">
        <v>13249</v>
      </c>
      <c r="B3920">
        <v>5</v>
      </c>
      <c r="C3920" t="s">
        <v>45067</v>
      </c>
      <c r="D3920">
        <v>72872</v>
      </c>
      <c r="E3920">
        <v>37609</v>
      </c>
      <c r="F3920">
        <v>2</v>
      </c>
      <c r="G3920">
        <v>505</v>
      </c>
      <c r="H3920" t="s">
        <v>26862</v>
      </c>
    </row>
    <row r="3921" spans="1:8">
      <c r="A3921" t="s">
        <v>13245</v>
      </c>
      <c r="B3921">
        <v>4</v>
      </c>
      <c r="C3921" t="s">
        <v>45068</v>
      </c>
      <c r="D3921">
        <v>11736</v>
      </c>
      <c r="E3921">
        <v>11736</v>
      </c>
      <c r="F3921">
        <v>2</v>
      </c>
      <c r="G3921">
        <v>501</v>
      </c>
      <c r="H3921" t="s">
        <v>26862</v>
      </c>
    </row>
    <row r="3922" spans="1:8">
      <c r="A3922" t="s">
        <v>13249</v>
      </c>
      <c r="B3922">
        <v>6</v>
      </c>
      <c r="C3922" t="s">
        <v>45069</v>
      </c>
      <c r="D3922">
        <v>18173</v>
      </c>
      <c r="E3922">
        <v>16079</v>
      </c>
      <c r="F3922">
        <v>2</v>
      </c>
      <c r="G3922">
        <v>506</v>
      </c>
      <c r="H3922" t="s">
        <v>26862</v>
      </c>
    </row>
    <row r="3923" spans="1:8">
      <c r="A3923" t="s">
        <v>13245</v>
      </c>
      <c r="B3923">
        <v>4</v>
      </c>
      <c r="C3923" t="s">
        <v>45070</v>
      </c>
      <c r="D3923">
        <v>14247</v>
      </c>
      <c r="E3923">
        <v>14247</v>
      </c>
      <c r="F3923">
        <v>2</v>
      </c>
      <c r="G3923">
        <v>502</v>
      </c>
      <c r="H3923" t="s">
        <v>26862</v>
      </c>
    </row>
    <row r="3924" spans="1:8">
      <c r="A3924" t="s">
        <v>13249</v>
      </c>
      <c r="B3924">
        <v>6</v>
      </c>
      <c r="C3924" t="s">
        <v>45071</v>
      </c>
      <c r="D3924">
        <v>16159</v>
      </c>
      <c r="E3924">
        <v>15196</v>
      </c>
      <c r="F3924">
        <v>2</v>
      </c>
      <c r="G3924">
        <v>507</v>
      </c>
      <c r="H3924" t="s">
        <v>26862</v>
      </c>
    </row>
    <row r="3925" spans="1:8">
      <c r="A3925" t="s">
        <v>13245</v>
      </c>
      <c r="B3925">
        <v>4</v>
      </c>
      <c r="C3925" t="s">
        <v>45072</v>
      </c>
      <c r="D3925">
        <v>10947</v>
      </c>
      <c r="E3925">
        <v>10947</v>
      </c>
      <c r="F3925">
        <v>2</v>
      </c>
      <c r="G3925">
        <v>503</v>
      </c>
      <c r="H3925" t="s">
        <v>26862</v>
      </c>
    </row>
    <row r="3926" spans="1:8">
      <c r="A3926" t="s">
        <v>13249</v>
      </c>
      <c r="B3926">
        <v>6</v>
      </c>
      <c r="C3926" t="s">
        <v>45073</v>
      </c>
      <c r="D3926">
        <v>7068</v>
      </c>
      <c r="E3926">
        <v>6579</v>
      </c>
      <c r="F3926">
        <v>2</v>
      </c>
      <c r="G3926">
        <v>508</v>
      </c>
      <c r="H3926" t="s">
        <v>26862</v>
      </c>
    </row>
    <row r="3927" spans="1:8">
      <c r="A3927" t="s">
        <v>13245</v>
      </c>
      <c r="B3927">
        <v>4</v>
      </c>
      <c r="C3927" t="s">
        <v>45074</v>
      </c>
      <c r="D3927">
        <v>3474</v>
      </c>
      <c r="E3927">
        <v>3474</v>
      </c>
      <c r="F3927">
        <v>2</v>
      </c>
      <c r="G3927">
        <v>504</v>
      </c>
      <c r="H3927" t="s">
        <v>26862</v>
      </c>
    </row>
    <row r="3928" spans="1:8">
      <c r="A3928" t="s">
        <v>13249</v>
      </c>
      <c r="B3928">
        <v>9</v>
      </c>
      <c r="C3928" t="s">
        <v>45075</v>
      </c>
      <c r="D3928">
        <v>74558</v>
      </c>
      <c r="E3928">
        <v>19107</v>
      </c>
      <c r="F3928">
        <v>2</v>
      </c>
      <c r="G3928">
        <v>509</v>
      </c>
      <c r="H3928" t="s">
        <v>26862</v>
      </c>
    </row>
    <row r="3929" spans="1:8">
      <c r="A3929" t="s">
        <v>13245</v>
      </c>
      <c r="B3929">
        <v>3</v>
      </c>
      <c r="C3929" t="s">
        <v>45076</v>
      </c>
      <c r="D3929">
        <v>6575</v>
      </c>
      <c r="E3929">
        <v>6575</v>
      </c>
      <c r="F3929">
        <v>2</v>
      </c>
      <c r="G3929">
        <v>505</v>
      </c>
      <c r="H3929" t="s">
        <v>26862</v>
      </c>
    </row>
    <row r="3930" spans="1:8">
      <c r="A3930" t="s">
        <v>13249</v>
      </c>
      <c r="B3930">
        <v>4</v>
      </c>
      <c r="C3930" t="s">
        <v>45077</v>
      </c>
      <c r="D3930">
        <v>9350</v>
      </c>
      <c r="E3930">
        <v>8005</v>
      </c>
      <c r="F3930">
        <v>2</v>
      </c>
      <c r="G3930">
        <v>510</v>
      </c>
      <c r="H3930" t="s">
        <v>26862</v>
      </c>
    </row>
    <row r="3931" spans="1:8">
      <c r="A3931" t="s">
        <v>13245</v>
      </c>
      <c r="B3931">
        <v>3</v>
      </c>
      <c r="C3931" t="s">
        <v>26908</v>
      </c>
      <c r="D3931">
        <v>11112</v>
      </c>
      <c r="E3931">
        <v>11112</v>
      </c>
      <c r="F3931">
        <v>2</v>
      </c>
      <c r="G3931">
        <v>506</v>
      </c>
      <c r="H3931" t="s">
        <v>26862</v>
      </c>
    </row>
    <row r="3932" spans="1:8">
      <c r="A3932" t="s">
        <v>13249</v>
      </c>
      <c r="B3932">
        <v>4</v>
      </c>
      <c r="C3932" t="s">
        <v>45078</v>
      </c>
      <c r="D3932">
        <v>11783</v>
      </c>
      <c r="E3932">
        <v>10079</v>
      </c>
      <c r="F3932">
        <v>2</v>
      </c>
      <c r="G3932">
        <v>511</v>
      </c>
      <c r="H3932" t="s">
        <v>26862</v>
      </c>
    </row>
    <row r="3933" spans="1:8">
      <c r="A3933" t="s">
        <v>13245</v>
      </c>
      <c r="B3933">
        <v>3</v>
      </c>
      <c r="C3933" t="s">
        <v>45079</v>
      </c>
      <c r="D3933">
        <v>11325</v>
      </c>
      <c r="E3933">
        <v>11325</v>
      </c>
      <c r="F3933">
        <v>2</v>
      </c>
      <c r="G3933">
        <v>507</v>
      </c>
      <c r="H3933" t="s">
        <v>26862</v>
      </c>
    </row>
    <row r="3934" spans="1:8">
      <c r="A3934" t="s">
        <v>13249</v>
      </c>
      <c r="B3934">
        <v>5</v>
      </c>
      <c r="C3934" t="s">
        <v>27416</v>
      </c>
      <c r="D3934">
        <v>16763</v>
      </c>
      <c r="E3934">
        <v>12867</v>
      </c>
      <c r="F3934">
        <v>2</v>
      </c>
      <c r="G3934">
        <v>512</v>
      </c>
      <c r="H3934" t="s">
        <v>26862</v>
      </c>
    </row>
    <row r="3935" spans="1:8">
      <c r="A3935" t="s">
        <v>13245</v>
      </c>
      <c r="B3935">
        <v>3</v>
      </c>
      <c r="C3935" t="s">
        <v>45080</v>
      </c>
      <c r="D3935">
        <v>9511</v>
      </c>
      <c r="E3935">
        <v>9511</v>
      </c>
      <c r="F3935">
        <v>2</v>
      </c>
      <c r="G3935">
        <v>508</v>
      </c>
      <c r="H3935" t="s">
        <v>26862</v>
      </c>
    </row>
    <row r="3936" spans="1:8">
      <c r="A3936" t="s">
        <v>13249</v>
      </c>
      <c r="B3936">
        <v>5</v>
      </c>
      <c r="C3936" t="s">
        <v>45081</v>
      </c>
      <c r="D3936">
        <v>42979</v>
      </c>
      <c r="E3936">
        <v>33439</v>
      </c>
      <c r="F3936">
        <v>2</v>
      </c>
      <c r="G3936">
        <v>513</v>
      </c>
      <c r="H3936" t="s">
        <v>26862</v>
      </c>
    </row>
    <row r="3937" spans="1:8">
      <c r="A3937" t="s">
        <v>13245</v>
      </c>
      <c r="B3937">
        <v>3</v>
      </c>
      <c r="C3937" t="s">
        <v>45082</v>
      </c>
      <c r="D3937">
        <v>9487</v>
      </c>
      <c r="E3937">
        <v>9487</v>
      </c>
      <c r="F3937">
        <v>2</v>
      </c>
      <c r="G3937">
        <v>509</v>
      </c>
      <c r="H3937" t="s">
        <v>26862</v>
      </c>
    </row>
    <row r="3938" spans="1:8">
      <c r="A3938" t="s">
        <v>13249</v>
      </c>
      <c r="B3938">
        <v>4</v>
      </c>
      <c r="C3938" t="s">
        <v>45083</v>
      </c>
      <c r="D3938">
        <v>6851</v>
      </c>
      <c r="E3938">
        <v>5875</v>
      </c>
      <c r="F3938">
        <v>2</v>
      </c>
      <c r="G3938">
        <v>514</v>
      </c>
      <c r="H3938" t="s">
        <v>26862</v>
      </c>
    </row>
    <row r="3939" spans="1:8">
      <c r="A3939" t="s">
        <v>13245</v>
      </c>
      <c r="B3939">
        <v>3</v>
      </c>
      <c r="C3939" t="s">
        <v>45084</v>
      </c>
      <c r="D3939">
        <v>4992</v>
      </c>
      <c r="E3939">
        <v>4992</v>
      </c>
      <c r="F3939">
        <v>2</v>
      </c>
      <c r="G3939">
        <v>510</v>
      </c>
      <c r="H3939" t="s">
        <v>26862</v>
      </c>
    </row>
    <row r="3940" spans="1:8">
      <c r="A3940" t="s">
        <v>13249</v>
      </c>
      <c r="B3940">
        <v>4</v>
      </c>
      <c r="C3940" t="s">
        <v>45085</v>
      </c>
      <c r="D3940">
        <v>18178</v>
      </c>
      <c r="E3940">
        <v>16745</v>
      </c>
      <c r="F3940">
        <v>2</v>
      </c>
      <c r="G3940">
        <v>516</v>
      </c>
      <c r="H3940" t="s">
        <v>26862</v>
      </c>
    </row>
    <row r="3941" spans="1:8">
      <c r="A3941" t="s">
        <v>13245</v>
      </c>
      <c r="B3941">
        <v>4</v>
      </c>
      <c r="C3941" t="s">
        <v>45086</v>
      </c>
      <c r="D3941">
        <v>49937</v>
      </c>
      <c r="E3941">
        <v>49937</v>
      </c>
      <c r="F3941">
        <v>2</v>
      </c>
      <c r="G3941">
        <v>511</v>
      </c>
      <c r="H3941" t="s">
        <v>26862</v>
      </c>
    </row>
    <row r="3942" spans="1:8">
      <c r="A3942" t="s">
        <v>13249</v>
      </c>
      <c r="B3942">
        <v>4</v>
      </c>
      <c r="C3942" t="s">
        <v>27329</v>
      </c>
      <c r="D3942">
        <v>4305</v>
      </c>
      <c r="E3942">
        <v>3950</v>
      </c>
      <c r="F3942">
        <v>2</v>
      </c>
      <c r="G3942">
        <v>517</v>
      </c>
      <c r="H3942" t="s">
        <v>26862</v>
      </c>
    </row>
    <row r="3943" spans="1:8">
      <c r="A3943" t="s">
        <v>13245</v>
      </c>
      <c r="B3943">
        <v>4</v>
      </c>
      <c r="C3943" t="s">
        <v>45087</v>
      </c>
      <c r="D3943">
        <v>34394</v>
      </c>
      <c r="E3943">
        <v>34394</v>
      </c>
      <c r="F3943">
        <v>2</v>
      </c>
      <c r="G3943">
        <v>512</v>
      </c>
      <c r="H3943" t="s">
        <v>26862</v>
      </c>
    </row>
    <row r="3944" spans="1:8">
      <c r="A3944" t="s">
        <v>13249</v>
      </c>
      <c r="B3944">
        <v>4</v>
      </c>
      <c r="C3944" t="s">
        <v>45088</v>
      </c>
      <c r="D3944">
        <v>41058</v>
      </c>
      <c r="E3944">
        <v>37977</v>
      </c>
      <c r="F3944">
        <v>2</v>
      </c>
      <c r="G3944">
        <v>518</v>
      </c>
      <c r="H3944" t="s">
        <v>26862</v>
      </c>
    </row>
    <row r="3945" spans="1:8">
      <c r="A3945" t="s">
        <v>13245</v>
      </c>
      <c r="B3945">
        <v>3</v>
      </c>
      <c r="C3945" t="s">
        <v>45089</v>
      </c>
      <c r="D3945">
        <v>9245</v>
      </c>
      <c r="E3945">
        <v>9245</v>
      </c>
      <c r="F3945">
        <v>2</v>
      </c>
      <c r="G3945">
        <v>513</v>
      </c>
      <c r="H3945" t="s">
        <v>26862</v>
      </c>
    </row>
    <row r="3946" spans="1:8">
      <c r="A3946" t="s">
        <v>13249</v>
      </c>
      <c r="B3946">
        <v>4</v>
      </c>
      <c r="C3946" t="s">
        <v>45090</v>
      </c>
      <c r="D3946">
        <v>11042</v>
      </c>
      <c r="E3946">
        <v>9683</v>
      </c>
      <c r="F3946">
        <v>2</v>
      </c>
      <c r="G3946">
        <v>519</v>
      </c>
      <c r="H3946" t="s">
        <v>26862</v>
      </c>
    </row>
    <row r="3947" spans="1:8">
      <c r="A3947" t="s">
        <v>13245</v>
      </c>
      <c r="B3947">
        <v>4</v>
      </c>
      <c r="C3947" t="s">
        <v>45091</v>
      </c>
      <c r="D3947">
        <v>44276</v>
      </c>
      <c r="E3947">
        <v>44276</v>
      </c>
      <c r="F3947">
        <v>2</v>
      </c>
      <c r="G3947">
        <v>514</v>
      </c>
      <c r="H3947" t="s">
        <v>26862</v>
      </c>
    </row>
    <row r="3948" spans="1:8">
      <c r="A3948" t="s">
        <v>13249</v>
      </c>
      <c r="B3948">
        <v>5</v>
      </c>
      <c r="C3948" t="s">
        <v>45092</v>
      </c>
      <c r="D3948">
        <v>48168</v>
      </c>
      <c r="E3948">
        <v>32246</v>
      </c>
      <c r="F3948">
        <v>2</v>
      </c>
      <c r="G3948">
        <v>520</v>
      </c>
      <c r="H3948" t="s">
        <v>26862</v>
      </c>
    </row>
    <row r="3949" spans="1:8">
      <c r="A3949" t="s">
        <v>13245</v>
      </c>
      <c r="B3949">
        <v>4</v>
      </c>
      <c r="C3949" t="s">
        <v>45093</v>
      </c>
      <c r="D3949">
        <v>40713</v>
      </c>
      <c r="E3949">
        <v>40713</v>
      </c>
      <c r="F3949">
        <v>2</v>
      </c>
      <c r="G3949">
        <v>515</v>
      </c>
      <c r="H3949" t="s">
        <v>26862</v>
      </c>
    </row>
    <row r="3950" spans="1:8">
      <c r="A3950" t="s">
        <v>13249</v>
      </c>
      <c r="B3950">
        <v>4</v>
      </c>
      <c r="C3950" t="s">
        <v>45094</v>
      </c>
      <c r="D3950">
        <v>14558</v>
      </c>
      <c r="E3950">
        <v>13629</v>
      </c>
      <c r="F3950">
        <v>2</v>
      </c>
      <c r="G3950">
        <v>521</v>
      </c>
      <c r="H3950" t="s">
        <v>26862</v>
      </c>
    </row>
    <row r="3951" spans="1:8">
      <c r="A3951" t="s">
        <v>13245</v>
      </c>
      <c r="B3951">
        <v>4</v>
      </c>
      <c r="C3951" t="s">
        <v>45095</v>
      </c>
      <c r="D3951">
        <v>31180</v>
      </c>
      <c r="E3951">
        <v>31180</v>
      </c>
      <c r="F3951">
        <v>2</v>
      </c>
      <c r="G3951">
        <v>516</v>
      </c>
      <c r="H3951" t="s">
        <v>26862</v>
      </c>
    </row>
    <row r="3952" spans="1:8">
      <c r="A3952" t="s">
        <v>13249</v>
      </c>
      <c r="B3952">
        <v>4</v>
      </c>
      <c r="C3952" t="s">
        <v>45096</v>
      </c>
      <c r="D3952">
        <v>2949</v>
      </c>
      <c r="E3952">
        <v>2688</v>
      </c>
      <c r="F3952">
        <v>2</v>
      </c>
      <c r="G3952">
        <v>522</v>
      </c>
      <c r="H3952" t="s">
        <v>26862</v>
      </c>
    </row>
    <row r="3953" spans="1:8">
      <c r="A3953" t="s">
        <v>13245</v>
      </c>
      <c r="B3953">
        <v>4</v>
      </c>
      <c r="C3953" t="s">
        <v>45097</v>
      </c>
      <c r="D3953">
        <v>11690</v>
      </c>
      <c r="E3953">
        <v>11690</v>
      </c>
      <c r="F3953">
        <v>2</v>
      </c>
      <c r="G3953">
        <v>517</v>
      </c>
      <c r="H3953" t="s">
        <v>26862</v>
      </c>
    </row>
    <row r="3954" spans="1:8">
      <c r="A3954" t="s">
        <v>13249</v>
      </c>
      <c r="B3954">
        <v>4</v>
      </c>
      <c r="C3954" t="s">
        <v>45098</v>
      </c>
      <c r="D3954">
        <v>30159</v>
      </c>
      <c r="E3954">
        <v>25510</v>
      </c>
      <c r="F3954">
        <v>2</v>
      </c>
      <c r="G3954">
        <v>523</v>
      </c>
      <c r="H3954" t="s">
        <v>26862</v>
      </c>
    </row>
    <row r="3955" spans="1:8">
      <c r="A3955" t="s">
        <v>13245</v>
      </c>
      <c r="B3955">
        <v>4</v>
      </c>
      <c r="C3955" t="s">
        <v>45099</v>
      </c>
      <c r="D3955">
        <v>24144</v>
      </c>
      <c r="E3955">
        <v>24144</v>
      </c>
      <c r="F3955">
        <v>2</v>
      </c>
      <c r="G3955">
        <v>518</v>
      </c>
      <c r="H3955" t="s">
        <v>26862</v>
      </c>
    </row>
    <row r="3956" spans="1:8">
      <c r="A3956" t="s">
        <v>13249</v>
      </c>
      <c r="B3956">
        <v>4</v>
      </c>
      <c r="C3956" t="s">
        <v>45100</v>
      </c>
      <c r="D3956">
        <v>26002</v>
      </c>
      <c r="E3956">
        <v>21986</v>
      </c>
      <c r="F3956">
        <v>2</v>
      </c>
      <c r="G3956">
        <v>524</v>
      </c>
      <c r="H3956" t="s">
        <v>26862</v>
      </c>
    </row>
    <row r="3957" spans="1:8">
      <c r="A3957" t="s">
        <v>13245</v>
      </c>
      <c r="B3957">
        <v>3</v>
      </c>
      <c r="C3957" t="s">
        <v>45101</v>
      </c>
      <c r="D3957">
        <v>8059</v>
      </c>
      <c r="E3957">
        <v>8059</v>
      </c>
      <c r="F3957">
        <v>2</v>
      </c>
      <c r="G3957">
        <v>519</v>
      </c>
      <c r="H3957" t="s">
        <v>26862</v>
      </c>
    </row>
    <row r="3958" spans="1:8">
      <c r="A3958" t="s">
        <v>13249</v>
      </c>
      <c r="B3958">
        <v>4</v>
      </c>
      <c r="C3958" t="s">
        <v>45102</v>
      </c>
      <c r="D3958">
        <v>15295</v>
      </c>
      <c r="E3958">
        <v>13494</v>
      </c>
      <c r="F3958">
        <v>2</v>
      </c>
      <c r="G3958">
        <v>525</v>
      </c>
      <c r="H3958" t="s">
        <v>26862</v>
      </c>
    </row>
    <row r="3959" spans="1:8">
      <c r="A3959" t="s">
        <v>13245</v>
      </c>
      <c r="B3959">
        <v>4</v>
      </c>
      <c r="C3959" t="s">
        <v>45103</v>
      </c>
      <c r="D3959">
        <v>17635</v>
      </c>
      <c r="E3959">
        <v>17635</v>
      </c>
      <c r="F3959">
        <v>2</v>
      </c>
      <c r="G3959">
        <v>520</v>
      </c>
      <c r="H3959" t="s">
        <v>26862</v>
      </c>
    </row>
    <row r="3960" spans="1:8">
      <c r="A3960" t="s">
        <v>13249</v>
      </c>
      <c r="B3960">
        <v>4</v>
      </c>
      <c r="C3960" t="s">
        <v>45104</v>
      </c>
      <c r="D3960">
        <v>25793</v>
      </c>
      <c r="E3960">
        <v>23374</v>
      </c>
      <c r="F3960">
        <v>2</v>
      </c>
      <c r="G3960">
        <v>526</v>
      </c>
      <c r="H3960" t="s">
        <v>26862</v>
      </c>
    </row>
    <row r="3961" spans="1:8">
      <c r="A3961" t="s">
        <v>13245</v>
      </c>
      <c r="B3961">
        <v>4</v>
      </c>
      <c r="C3961" t="s">
        <v>45105</v>
      </c>
      <c r="D3961">
        <v>68442</v>
      </c>
      <c r="E3961">
        <v>68442</v>
      </c>
      <c r="F3961">
        <v>2</v>
      </c>
      <c r="G3961">
        <v>521</v>
      </c>
      <c r="H3961" t="s">
        <v>26862</v>
      </c>
    </row>
    <row r="3962" spans="1:8">
      <c r="A3962" t="s">
        <v>13249</v>
      </c>
      <c r="B3962">
        <v>5</v>
      </c>
      <c r="C3962" t="s">
        <v>45106</v>
      </c>
      <c r="D3962">
        <v>20091</v>
      </c>
      <c r="E3962">
        <v>12643</v>
      </c>
      <c r="F3962">
        <v>2</v>
      </c>
      <c r="G3962">
        <v>527</v>
      </c>
      <c r="H3962" t="s">
        <v>26862</v>
      </c>
    </row>
    <row r="3963" spans="1:8">
      <c r="A3963" t="s">
        <v>13245</v>
      </c>
      <c r="B3963">
        <v>4</v>
      </c>
      <c r="C3963" t="s">
        <v>45107</v>
      </c>
      <c r="D3963">
        <v>18949</v>
      </c>
      <c r="E3963">
        <v>18949</v>
      </c>
      <c r="F3963">
        <v>2</v>
      </c>
      <c r="G3963">
        <v>522</v>
      </c>
      <c r="H3963" t="s">
        <v>26862</v>
      </c>
    </row>
    <row r="3964" spans="1:8">
      <c r="A3964" t="s">
        <v>13249</v>
      </c>
      <c r="B3964">
        <v>5</v>
      </c>
      <c r="C3964" t="s">
        <v>45108</v>
      </c>
      <c r="D3964">
        <v>63415</v>
      </c>
      <c r="E3964">
        <v>42652</v>
      </c>
      <c r="F3964">
        <v>2</v>
      </c>
      <c r="G3964">
        <v>528</v>
      </c>
      <c r="H3964" t="s">
        <v>26862</v>
      </c>
    </row>
    <row r="3965" spans="1:8">
      <c r="A3965" t="s">
        <v>13245</v>
      </c>
      <c r="B3965">
        <v>4</v>
      </c>
      <c r="C3965" t="s">
        <v>27589</v>
      </c>
      <c r="D3965">
        <v>9605</v>
      </c>
      <c r="E3965">
        <v>9605</v>
      </c>
      <c r="F3965">
        <v>2</v>
      </c>
      <c r="G3965">
        <v>523</v>
      </c>
      <c r="H3965" t="s">
        <v>26862</v>
      </c>
    </row>
    <row r="3966" spans="1:8">
      <c r="A3966" t="s">
        <v>13249</v>
      </c>
      <c r="B3966">
        <v>6</v>
      </c>
      <c r="C3966" t="s">
        <v>45109</v>
      </c>
      <c r="D3966">
        <v>11825</v>
      </c>
      <c r="E3966">
        <v>10058</v>
      </c>
      <c r="F3966">
        <v>2</v>
      </c>
      <c r="G3966">
        <v>529</v>
      </c>
      <c r="H3966" t="s">
        <v>26862</v>
      </c>
    </row>
    <row r="3967" spans="1:8">
      <c r="A3967" t="s">
        <v>13245</v>
      </c>
      <c r="B3967">
        <v>4</v>
      </c>
      <c r="C3967" t="s">
        <v>45110</v>
      </c>
      <c r="D3967">
        <v>27137</v>
      </c>
      <c r="E3967">
        <v>27137</v>
      </c>
      <c r="F3967">
        <v>2</v>
      </c>
      <c r="G3967">
        <v>524</v>
      </c>
      <c r="H3967" t="s">
        <v>26862</v>
      </c>
    </row>
    <row r="3968" spans="1:8">
      <c r="A3968" t="s">
        <v>13249</v>
      </c>
      <c r="B3968">
        <v>6</v>
      </c>
      <c r="C3968" t="s">
        <v>45111</v>
      </c>
      <c r="D3968">
        <v>24953</v>
      </c>
      <c r="E3968">
        <v>22006</v>
      </c>
      <c r="F3968">
        <v>2</v>
      </c>
      <c r="G3968">
        <v>530</v>
      </c>
      <c r="H3968" t="s">
        <v>26862</v>
      </c>
    </row>
    <row r="3969" spans="1:8">
      <c r="A3969" t="s">
        <v>13245</v>
      </c>
      <c r="B3969">
        <v>4</v>
      </c>
      <c r="C3969" t="s">
        <v>45112</v>
      </c>
      <c r="D3969">
        <v>18102</v>
      </c>
      <c r="E3969">
        <v>18102</v>
      </c>
      <c r="F3969">
        <v>2</v>
      </c>
      <c r="G3969">
        <v>525</v>
      </c>
      <c r="H3969" t="s">
        <v>26862</v>
      </c>
    </row>
    <row r="3970" spans="1:8">
      <c r="A3970" t="s">
        <v>13249</v>
      </c>
      <c r="B3970">
        <v>6</v>
      </c>
      <c r="C3970" t="s">
        <v>45113</v>
      </c>
      <c r="D3970">
        <v>16717</v>
      </c>
      <c r="E3970">
        <v>14408</v>
      </c>
      <c r="F3970">
        <v>2</v>
      </c>
      <c r="G3970">
        <v>531</v>
      </c>
      <c r="H3970" t="s">
        <v>26862</v>
      </c>
    </row>
    <row r="3971" spans="1:8">
      <c r="A3971" t="s">
        <v>13245</v>
      </c>
      <c r="B3971">
        <v>4</v>
      </c>
      <c r="C3971" t="s">
        <v>27256</v>
      </c>
      <c r="D3971">
        <v>5641</v>
      </c>
      <c r="E3971">
        <v>5641</v>
      </c>
      <c r="F3971">
        <v>2</v>
      </c>
      <c r="G3971">
        <v>526</v>
      </c>
      <c r="H3971" t="s">
        <v>26862</v>
      </c>
    </row>
    <row r="3972" spans="1:8">
      <c r="A3972" t="s">
        <v>13249</v>
      </c>
      <c r="B3972">
        <v>6</v>
      </c>
      <c r="C3972" t="s">
        <v>45114</v>
      </c>
      <c r="D3972">
        <v>16081</v>
      </c>
      <c r="E3972">
        <v>14044</v>
      </c>
      <c r="F3972">
        <v>2</v>
      </c>
      <c r="G3972">
        <v>532</v>
      </c>
      <c r="H3972" t="s">
        <v>26862</v>
      </c>
    </row>
    <row r="3973" spans="1:8">
      <c r="A3973" t="s">
        <v>13245</v>
      </c>
      <c r="B3973">
        <v>4</v>
      </c>
      <c r="C3973" t="s">
        <v>45115</v>
      </c>
      <c r="D3973">
        <v>4908</v>
      </c>
      <c r="E3973">
        <v>4908</v>
      </c>
      <c r="F3973">
        <v>2</v>
      </c>
      <c r="G3973">
        <v>527</v>
      </c>
      <c r="H3973" t="s">
        <v>26862</v>
      </c>
    </row>
    <row r="3974" spans="1:8">
      <c r="A3974" t="s">
        <v>13249</v>
      </c>
      <c r="B3974">
        <v>6</v>
      </c>
      <c r="C3974" t="s">
        <v>45116</v>
      </c>
      <c r="D3974">
        <v>8891</v>
      </c>
      <c r="E3974">
        <v>7607</v>
      </c>
      <c r="F3974">
        <v>2</v>
      </c>
      <c r="G3974">
        <v>533</v>
      </c>
      <c r="H3974" t="s">
        <v>26862</v>
      </c>
    </row>
    <row r="3975" spans="1:8">
      <c r="A3975" t="s">
        <v>13245</v>
      </c>
      <c r="B3975">
        <v>4</v>
      </c>
      <c r="C3975" t="s">
        <v>27013</v>
      </c>
      <c r="D3975">
        <v>6643</v>
      </c>
      <c r="E3975">
        <v>6643</v>
      </c>
      <c r="F3975">
        <v>2</v>
      </c>
      <c r="G3975">
        <v>528</v>
      </c>
      <c r="H3975" t="s">
        <v>26862</v>
      </c>
    </row>
    <row r="3976" spans="1:8">
      <c r="A3976" t="s">
        <v>13249</v>
      </c>
      <c r="B3976">
        <v>6</v>
      </c>
      <c r="C3976" t="s">
        <v>45117</v>
      </c>
      <c r="D3976">
        <v>23799</v>
      </c>
      <c r="E3976">
        <v>17967</v>
      </c>
      <c r="F3976">
        <v>2</v>
      </c>
      <c r="G3976">
        <v>534</v>
      </c>
      <c r="H3976" t="s">
        <v>26862</v>
      </c>
    </row>
    <row r="3977" spans="1:8">
      <c r="A3977" t="s">
        <v>13245</v>
      </c>
      <c r="B3977">
        <v>4</v>
      </c>
      <c r="C3977" t="s">
        <v>45118</v>
      </c>
      <c r="D3977">
        <v>6076</v>
      </c>
      <c r="E3977">
        <v>6076</v>
      </c>
      <c r="F3977">
        <v>2</v>
      </c>
      <c r="G3977">
        <v>529</v>
      </c>
      <c r="H3977" t="s">
        <v>26862</v>
      </c>
    </row>
    <row r="3978" spans="1:8">
      <c r="A3978" t="s">
        <v>13249</v>
      </c>
      <c r="B3978">
        <v>6</v>
      </c>
      <c r="C3978" t="s">
        <v>45119</v>
      </c>
      <c r="D3978">
        <v>15603</v>
      </c>
      <c r="E3978">
        <v>12438</v>
      </c>
      <c r="F3978">
        <v>2</v>
      </c>
      <c r="G3978">
        <v>535</v>
      </c>
      <c r="H3978" t="s">
        <v>26862</v>
      </c>
    </row>
    <row r="3979" spans="1:8">
      <c r="A3979" t="s">
        <v>13245</v>
      </c>
      <c r="B3979">
        <v>4</v>
      </c>
      <c r="C3979" t="s">
        <v>45120</v>
      </c>
      <c r="D3979">
        <v>5161</v>
      </c>
      <c r="E3979">
        <v>5161</v>
      </c>
      <c r="F3979">
        <v>2</v>
      </c>
      <c r="G3979">
        <v>530</v>
      </c>
      <c r="H3979" t="s">
        <v>26862</v>
      </c>
    </row>
    <row r="3980" spans="1:8">
      <c r="A3980" t="s">
        <v>13249</v>
      </c>
      <c r="B3980">
        <v>6</v>
      </c>
      <c r="C3980" t="s">
        <v>45121</v>
      </c>
      <c r="D3980">
        <v>21101</v>
      </c>
      <c r="E3980">
        <v>19123</v>
      </c>
      <c r="F3980">
        <v>2</v>
      </c>
      <c r="G3980">
        <v>536</v>
      </c>
      <c r="H3980" t="s">
        <v>26862</v>
      </c>
    </row>
    <row r="3981" spans="1:8">
      <c r="A3981" t="s">
        <v>13245</v>
      </c>
      <c r="B3981">
        <v>4</v>
      </c>
      <c r="C3981" t="s">
        <v>45122</v>
      </c>
      <c r="D3981">
        <v>15936</v>
      </c>
      <c r="E3981">
        <v>15936</v>
      </c>
      <c r="F3981">
        <v>2</v>
      </c>
      <c r="G3981">
        <v>531</v>
      </c>
      <c r="H3981" t="s">
        <v>26862</v>
      </c>
    </row>
    <row r="3982" spans="1:8">
      <c r="A3982" t="s">
        <v>13249</v>
      </c>
      <c r="B3982">
        <v>5</v>
      </c>
      <c r="C3982" t="s">
        <v>45123</v>
      </c>
      <c r="D3982">
        <v>60109</v>
      </c>
      <c r="E3982">
        <v>31854</v>
      </c>
      <c r="F3982">
        <v>2</v>
      </c>
      <c r="G3982">
        <v>537</v>
      </c>
      <c r="H3982" t="s">
        <v>26862</v>
      </c>
    </row>
    <row r="3983" spans="1:8">
      <c r="A3983" t="s">
        <v>13245</v>
      </c>
      <c r="B3983">
        <v>4</v>
      </c>
      <c r="C3983" t="s">
        <v>45124</v>
      </c>
      <c r="D3983">
        <v>20149</v>
      </c>
      <c r="E3983">
        <v>20149</v>
      </c>
      <c r="F3983">
        <v>2</v>
      </c>
      <c r="G3983">
        <v>532</v>
      </c>
      <c r="H3983" t="s">
        <v>26862</v>
      </c>
    </row>
    <row r="3984" spans="1:8">
      <c r="A3984" t="s">
        <v>13249</v>
      </c>
      <c r="B3984">
        <v>5</v>
      </c>
      <c r="C3984" t="s">
        <v>45125</v>
      </c>
      <c r="D3984">
        <v>108743</v>
      </c>
      <c r="E3984">
        <v>59575</v>
      </c>
      <c r="F3984">
        <v>2</v>
      </c>
      <c r="G3984">
        <v>538</v>
      </c>
      <c r="H3984" t="s">
        <v>26862</v>
      </c>
    </row>
    <row r="3985" spans="1:8">
      <c r="A3985" t="s">
        <v>13245</v>
      </c>
      <c r="B3985">
        <v>4</v>
      </c>
      <c r="C3985" t="s">
        <v>45126</v>
      </c>
      <c r="D3985">
        <v>18978</v>
      </c>
      <c r="E3985">
        <v>18978</v>
      </c>
      <c r="F3985">
        <v>2</v>
      </c>
      <c r="G3985">
        <v>533</v>
      </c>
      <c r="H3985" t="s">
        <v>26862</v>
      </c>
    </row>
    <row r="3986" spans="1:8">
      <c r="A3986" t="s">
        <v>13249</v>
      </c>
      <c r="B3986">
        <v>4</v>
      </c>
      <c r="C3986" t="s">
        <v>45127</v>
      </c>
      <c r="D3986">
        <v>2915</v>
      </c>
      <c r="E3986">
        <v>2753</v>
      </c>
      <c r="F3986">
        <v>2</v>
      </c>
      <c r="G3986">
        <v>539</v>
      </c>
      <c r="H3986" t="s">
        <v>26862</v>
      </c>
    </row>
    <row r="3987" spans="1:8">
      <c r="A3987" t="s">
        <v>13245</v>
      </c>
      <c r="B3987">
        <v>4</v>
      </c>
      <c r="C3987" t="s">
        <v>45128</v>
      </c>
      <c r="D3987">
        <v>14445</v>
      </c>
      <c r="E3987">
        <v>14445</v>
      </c>
      <c r="F3987">
        <v>2</v>
      </c>
      <c r="G3987">
        <v>534</v>
      </c>
      <c r="H3987" t="s">
        <v>26862</v>
      </c>
    </row>
    <row r="3988" spans="1:8">
      <c r="A3988" t="s">
        <v>13249</v>
      </c>
      <c r="B3988">
        <v>5</v>
      </c>
      <c r="C3988" t="s">
        <v>45129</v>
      </c>
      <c r="D3988">
        <v>80453</v>
      </c>
      <c r="E3988">
        <v>43994</v>
      </c>
      <c r="F3988">
        <v>2</v>
      </c>
      <c r="G3988">
        <v>540</v>
      </c>
      <c r="H3988" t="s">
        <v>26862</v>
      </c>
    </row>
    <row r="3989" spans="1:8">
      <c r="A3989" t="s">
        <v>13245</v>
      </c>
      <c r="B3989">
        <v>4</v>
      </c>
      <c r="C3989" t="s">
        <v>45130</v>
      </c>
      <c r="D3989">
        <v>16086</v>
      </c>
      <c r="E3989">
        <v>16086</v>
      </c>
      <c r="F3989">
        <v>2</v>
      </c>
      <c r="G3989">
        <v>535</v>
      </c>
      <c r="H3989" t="s">
        <v>26862</v>
      </c>
    </row>
    <row r="3990" spans="1:8">
      <c r="A3990" t="s">
        <v>13249</v>
      </c>
      <c r="B3990">
        <v>5</v>
      </c>
      <c r="C3990" t="s">
        <v>45131</v>
      </c>
      <c r="D3990">
        <v>73060</v>
      </c>
      <c r="E3990">
        <v>35109</v>
      </c>
      <c r="F3990">
        <v>2</v>
      </c>
      <c r="G3990">
        <v>541</v>
      </c>
      <c r="H3990" t="s">
        <v>26862</v>
      </c>
    </row>
    <row r="3991" spans="1:8">
      <c r="A3991" t="s">
        <v>13245</v>
      </c>
      <c r="B3991">
        <v>4</v>
      </c>
      <c r="C3991" t="s">
        <v>45132</v>
      </c>
      <c r="D3991">
        <v>18506</v>
      </c>
      <c r="E3991">
        <v>18506</v>
      </c>
      <c r="F3991">
        <v>2</v>
      </c>
      <c r="G3991">
        <v>536</v>
      </c>
      <c r="H3991" t="s">
        <v>26862</v>
      </c>
    </row>
    <row r="3992" spans="1:8">
      <c r="A3992" t="s">
        <v>13249</v>
      </c>
      <c r="B3992">
        <v>6</v>
      </c>
      <c r="C3992" t="s">
        <v>45133</v>
      </c>
      <c r="D3992">
        <v>19563</v>
      </c>
      <c r="E3992">
        <v>18451</v>
      </c>
      <c r="F3992">
        <v>2</v>
      </c>
      <c r="G3992">
        <v>542</v>
      </c>
      <c r="H3992" t="s">
        <v>26862</v>
      </c>
    </row>
    <row r="3993" spans="1:8">
      <c r="A3993" t="s">
        <v>13245</v>
      </c>
      <c r="B3993">
        <v>4</v>
      </c>
      <c r="C3993" t="s">
        <v>45134</v>
      </c>
      <c r="D3993">
        <v>13079</v>
      </c>
      <c r="E3993">
        <v>13079</v>
      </c>
      <c r="F3993">
        <v>2</v>
      </c>
      <c r="G3993">
        <v>537</v>
      </c>
      <c r="H3993" t="s">
        <v>26862</v>
      </c>
    </row>
    <row r="3994" spans="1:8">
      <c r="A3994" t="s">
        <v>13249</v>
      </c>
      <c r="B3994">
        <v>6</v>
      </c>
      <c r="C3994" t="s">
        <v>45135</v>
      </c>
      <c r="D3994">
        <v>14515</v>
      </c>
      <c r="E3994">
        <v>12815</v>
      </c>
      <c r="F3994">
        <v>2</v>
      </c>
      <c r="G3994">
        <v>543</v>
      </c>
      <c r="H3994" t="s">
        <v>26862</v>
      </c>
    </row>
    <row r="3995" spans="1:8">
      <c r="A3995" t="s">
        <v>13245</v>
      </c>
      <c r="B3995">
        <v>4</v>
      </c>
      <c r="C3995" t="s">
        <v>45136</v>
      </c>
      <c r="D3995">
        <v>17553</v>
      </c>
      <c r="E3995">
        <v>17553</v>
      </c>
      <c r="F3995">
        <v>2</v>
      </c>
      <c r="G3995">
        <v>538</v>
      </c>
      <c r="H3995" t="s">
        <v>26862</v>
      </c>
    </row>
    <row r="3996" spans="1:8">
      <c r="A3996" t="s">
        <v>13249</v>
      </c>
      <c r="B3996">
        <v>6</v>
      </c>
      <c r="C3996" t="s">
        <v>45137</v>
      </c>
      <c r="D3996">
        <v>14896</v>
      </c>
      <c r="E3996">
        <v>13534</v>
      </c>
      <c r="F3996">
        <v>2</v>
      </c>
      <c r="G3996">
        <v>544</v>
      </c>
      <c r="H3996" t="s">
        <v>26862</v>
      </c>
    </row>
    <row r="3997" spans="1:8">
      <c r="A3997" t="s">
        <v>13245</v>
      </c>
      <c r="B3997">
        <v>4</v>
      </c>
      <c r="C3997" t="s">
        <v>27253</v>
      </c>
      <c r="D3997">
        <v>13194</v>
      </c>
      <c r="E3997">
        <v>13194</v>
      </c>
      <c r="F3997">
        <v>2</v>
      </c>
      <c r="G3997">
        <v>539</v>
      </c>
      <c r="H3997" t="s">
        <v>26862</v>
      </c>
    </row>
    <row r="3998" spans="1:8">
      <c r="A3998" t="s">
        <v>13249</v>
      </c>
      <c r="B3998">
        <v>6</v>
      </c>
      <c r="C3998" t="s">
        <v>45138</v>
      </c>
      <c r="D3998">
        <v>16036</v>
      </c>
      <c r="E3998">
        <v>14759</v>
      </c>
      <c r="F3998">
        <v>2</v>
      </c>
      <c r="G3998">
        <v>545</v>
      </c>
      <c r="H3998" t="s">
        <v>26862</v>
      </c>
    </row>
    <row r="3999" spans="1:8">
      <c r="A3999" t="s">
        <v>13245</v>
      </c>
      <c r="B3999">
        <v>4</v>
      </c>
      <c r="C3999" t="s">
        <v>45139</v>
      </c>
      <c r="D3999">
        <v>16536</v>
      </c>
      <c r="E3999">
        <v>16536</v>
      </c>
      <c r="F3999">
        <v>2</v>
      </c>
      <c r="G3999">
        <v>540</v>
      </c>
      <c r="H3999" t="s">
        <v>26862</v>
      </c>
    </row>
    <row r="4000" spans="1:8">
      <c r="A4000" t="s">
        <v>13249</v>
      </c>
      <c r="B4000">
        <v>6</v>
      </c>
      <c r="C4000" t="s">
        <v>45140</v>
      </c>
      <c r="D4000">
        <v>14143</v>
      </c>
      <c r="E4000">
        <v>13132</v>
      </c>
      <c r="F4000">
        <v>2</v>
      </c>
      <c r="G4000">
        <v>546</v>
      </c>
      <c r="H4000" t="s">
        <v>26862</v>
      </c>
    </row>
    <row r="4001" spans="1:8">
      <c r="A4001" t="s">
        <v>13245</v>
      </c>
      <c r="B4001">
        <v>4</v>
      </c>
      <c r="C4001" t="s">
        <v>45141</v>
      </c>
      <c r="D4001">
        <v>12180</v>
      </c>
      <c r="E4001">
        <v>12180</v>
      </c>
      <c r="F4001">
        <v>2</v>
      </c>
      <c r="G4001">
        <v>541</v>
      </c>
      <c r="H4001" t="s">
        <v>26862</v>
      </c>
    </row>
    <row r="4002" spans="1:8">
      <c r="A4002" t="s">
        <v>13249</v>
      </c>
      <c r="B4002">
        <v>6</v>
      </c>
      <c r="C4002" t="s">
        <v>45142</v>
      </c>
      <c r="D4002">
        <v>15291</v>
      </c>
      <c r="E4002">
        <v>14179</v>
      </c>
      <c r="F4002">
        <v>2</v>
      </c>
      <c r="G4002">
        <v>547</v>
      </c>
      <c r="H4002" t="s">
        <v>26862</v>
      </c>
    </row>
    <row r="4003" spans="1:8">
      <c r="A4003" t="s">
        <v>13245</v>
      </c>
      <c r="B4003">
        <v>4</v>
      </c>
      <c r="C4003" t="s">
        <v>27646</v>
      </c>
      <c r="D4003">
        <v>8888</v>
      </c>
      <c r="E4003">
        <v>8888</v>
      </c>
      <c r="F4003">
        <v>2</v>
      </c>
      <c r="G4003">
        <v>542</v>
      </c>
      <c r="H4003" t="s">
        <v>26862</v>
      </c>
    </row>
    <row r="4004" spans="1:8">
      <c r="A4004" t="s">
        <v>13249</v>
      </c>
      <c r="B4004">
        <v>4</v>
      </c>
      <c r="C4004" t="s">
        <v>45143</v>
      </c>
      <c r="D4004">
        <v>16574</v>
      </c>
      <c r="E4004">
        <v>15067</v>
      </c>
      <c r="F4004">
        <v>2</v>
      </c>
      <c r="G4004">
        <v>548</v>
      </c>
      <c r="H4004" t="s">
        <v>26862</v>
      </c>
    </row>
    <row r="4005" spans="1:8">
      <c r="A4005" t="s">
        <v>13245</v>
      </c>
      <c r="B4005">
        <v>3</v>
      </c>
      <c r="C4005" t="s">
        <v>45144</v>
      </c>
      <c r="D4005">
        <v>4764</v>
      </c>
      <c r="E4005">
        <v>4764</v>
      </c>
      <c r="F4005">
        <v>2</v>
      </c>
      <c r="G4005">
        <v>543</v>
      </c>
      <c r="H4005" t="s">
        <v>26862</v>
      </c>
    </row>
    <row r="4006" spans="1:8">
      <c r="A4006" t="s">
        <v>13249</v>
      </c>
      <c r="B4006">
        <v>4</v>
      </c>
      <c r="C4006" t="s">
        <v>45145</v>
      </c>
      <c r="D4006">
        <v>9472</v>
      </c>
      <c r="E4006">
        <v>8091</v>
      </c>
      <c r="F4006">
        <v>2</v>
      </c>
      <c r="G4006">
        <v>549</v>
      </c>
      <c r="H4006" t="s">
        <v>26862</v>
      </c>
    </row>
    <row r="4007" spans="1:8">
      <c r="A4007" t="s">
        <v>13245</v>
      </c>
      <c r="B4007">
        <v>4</v>
      </c>
      <c r="C4007" t="s">
        <v>45146</v>
      </c>
      <c r="D4007">
        <v>22067</v>
      </c>
      <c r="E4007">
        <v>22067</v>
      </c>
      <c r="F4007">
        <v>2</v>
      </c>
      <c r="G4007">
        <v>544</v>
      </c>
      <c r="H4007" t="s">
        <v>26862</v>
      </c>
    </row>
    <row r="4008" spans="1:8">
      <c r="A4008" t="s">
        <v>13249</v>
      </c>
      <c r="B4008">
        <v>4</v>
      </c>
      <c r="C4008" t="s">
        <v>27481</v>
      </c>
      <c r="D4008">
        <v>4326</v>
      </c>
      <c r="E4008">
        <v>3333</v>
      </c>
      <c r="F4008">
        <v>2</v>
      </c>
      <c r="G4008">
        <v>550</v>
      </c>
      <c r="H4008" t="s">
        <v>26862</v>
      </c>
    </row>
    <row r="4009" spans="1:8">
      <c r="A4009" t="s">
        <v>13245</v>
      </c>
      <c r="B4009">
        <v>3</v>
      </c>
      <c r="C4009" t="s">
        <v>45147</v>
      </c>
      <c r="D4009">
        <v>9131</v>
      </c>
      <c r="E4009">
        <v>9131</v>
      </c>
      <c r="F4009">
        <v>2</v>
      </c>
      <c r="G4009">
        <v>545</v>
      </c>
      <c r="H4009" t="s">
        <v>26862</v>
      </c>
    </row>
    <row r="4010" spans="1:8">
      <c r="A4010" t="s">
        <v>13249</v>
      </c>
      <c r="B4010">
        <v>4</v>
      </c>
      <c r="C4010" t="s">
        <v>45148</v>
      </c>
      <c r="D4010">
        <v>3192</v>
      </c>
      <c r="E4010">
        <v>2435</v>
      </c>
      <c r="F4010">
        <v>2</v>
      </c>
      <c r="G4010">
        <v>551</v>
      </c>
      <c r="H4010" t="s">
        <v>26862</v>
      </c>
    </row>
    <row r="4011" spans="1:8">
      <c r="A4011" t="s">
        <v>13245</v>
      </c>
      <c r="B4011">
        <v>3</v>
      </c>
      <c r="C4011" t="s">
        <v>45149</v>
      </c>
      <c r="D4011">
        <v>11812</v>
      </c>
      <c r="E4011">
        <v>11812</v>
      </c>
      <c r="F4011">
        <v>2</v>
      </c>
      <c r="G4011">
        <v>546</v>
      </c>
      <c r="H4011" t="s">
        <v>26862</v>
      </c>
    </row>
    <row r="4012" spans="1:8">
      <c r="A4012" t="s">
        <v>13249</v>
      </c>
      <c r="B4012">
        <v>4</v>
      </c>
      <c r="C4012" t="s">
        <v>45150</v>
      </c>
      <c r="D4012">
        <v>7607</v>
      </c>
      <c r="E4012">
        <v>6207</v>
      </c>
      <c r="F4012">
        <v>2</v>
      </c>
      <c r="G4012">
        <v>552</v>
      </c>
      <c r="H4012" t="s">
        <v>26862</v>
      </c>
    </row>
    <row r="4013" spans="1:8">
      <c r="A4013" t="s">
        <v>13245</v>
      </c>
      <c r="B4013">
        <v>3</v>
      </c>
      <c r="C4013" t="s">
        <v>45151</v>
      </c>
      <c r="D4013">
        <v>14226</v>
      </c>
      <c r="E4013">
        <v>14226</v>
      </c>
      <c r="F4013">
        <v>2</v>
      </c>
      <c r="G4013">
        <v>547</v>
      </c>
      <c r="H4013" t="s">
        <v>26862</v>
      </c>
    </row>
    <row r="4014" spans="1:8">
      <c r="A4014" t="s">
        <v>13249</v>
      </c>
      <c r="B4014">
        <v>4</v>
      </c>
      <c r="C4014" t="s">
        <v>45152</v>
      </c>
      <c r="D4014">
        <v>10927</v>
      </c>
      <c r="E4014">
        <v>8955</v>
      </c>
      <c r="F4014">
        <v>2</v>
      </c>
      <c r="G4014">
        <v>553</v>
      </c>
      <c r="H4014" t="s">
        <v>26862</v>
      </c>
    </row>
    <row r="4015" spans="1:8">
      <c r="A4015" t="s">
        <v>13245</v>
      </c>
      <c r="B4015">
        <v>3</v>
      </c>
      <c r="C4015" t="s">
        <v>45153</v>
      </c>
      <c r="D4015">
        <v>19181</v>
      </c>
      <c r="E4015">
        <v>19181</v>
      </c>
      <c r="F4015">
        <v>2</v>
      </c>
      <c r="G4015">
        <v>548</v>
      </c>
      <c r="H4015" t="s">
        <v>26862</v>
      </c>
    </row>
    <row r="4016" spans="1:8">
      <c r="A4016" t="s">
        <v>13249</v>
      </c>
      <c r="B4016">
        <v>4</v>
      </c>
      <c r="C4016" t="s">
        <v>27104</v>
      </c>
      <c r="D4016">
        <v>4845</v>
      </c>
      <c r="E4016">
        <v>4025</v>
      </c>
      <c r="F4016">
        <v>2</v>
      </c>
      <c r="G4016">
        <v>554</v>
      </c>
      <c r="H4016" t="s">
        <v>26862</v>
      </c>
    </row>
    <row r="4017" spans="1:8">
      <c r="A4017" t="s">
        <v>13245</v>
      </c>
      <c r="B4017">
        <v>3</v>
      </c>
      <c r="C4017" t="s">
        <v>45154</v>
      </c>
      <c r="D4017">
        <v>18200</v>
      </c>
      <c r="E4017">
        <v>18200</v>
      </c>
      <c r="F4017">
        <v>2</v>
      </c>
      <c r="G4017">
        <v>549</v>
      </c>
      <c r="H4017" t="s">
        <v>26862</v>
      </c>
    </row>
    <row r="4018" spans="1:8">
      <c r="A4018" t="s">
        <v>13249</v>
      </c>
      <c r="B4018">
        <v>4</v>
      </c>
      <c r="C4018" t="s">
        <v>45155</v>
      </c>
      <c r="D4018">
        <v>9607</v>
      </c>
      <c r="E4018">
        <v>8527</v>
      </c>
      <c r="F4018">
        <v>2</v>
      </c>
      <c r="G4018">
        <v>555</v>
      </c>
      <c r="H4018" t="s">
        <v>26862</v>
      </c>
    </row>
    <row r="4019" spans="1:8">
      <c r="A4019" t="s">
        <v>13245</v>
      </c>
      <c r="B4019">
        <v>4</v>
      </c>
      <c r="C4019" t="s">
        <v>45156</v>
      </c>
      <c r="D4019">
        <v>34086</v>
      </c>
      <c r="E4019">
        <v>34086</v>
      </c>
      <c r="F4019">
        <v>2</v>
      </c>
      <c r="G4019">
        <v>550</v>
      </c>
      <c r="H4019" t="s">
        <v>26862</v>
      </c>
    </row>
    <row r="4020" spans="1:8">
      <c r="A4020" t="s">
        <v>13249</v>
      </c>
      <c r="B4020">
        <v>4</v>
      </c>
      <c r="C4020" t="s">
        <v>45157</v>
      </c>
      <c r="D4020">
        <v>30473</v>
      </c>
      <c r="E4020">
        <v>28233</v>
      </c>
      <c r="F4020">
        <v>2</v>
      </c>
      <c r="G4020">
        <v>556</v>
      </c>
      <c r="H4020" t="s">
        <v>26862</v>
      </c>
    </row>
    <row r="4021" spans="1:8">
      <c r="A4021" t="s">
        <v>13245</v>
      </c>
      <c r="B4021">
        <v>3</v>
      </c>
      <c r="C4021" t="s">
        <v>45158</v>
      </c>
      <c r="D4021">
        <v>16076</v>
      </c>
      <c r="E4021">
        <v>16076</v>
      </c>
      <c r="F4021">
        <v>2</v>
      </c>
      <c r="G4021">
        <v>551</v>
      </c>
      <c r="H4021" t="s">
        <v>26862</v>
      </c>
    </row>
    <row r="4022" spans="1:8">
      <c r="A4022" t="s">
        <v>13249</v>
      </c>
      <c r="B4022">
        <v>4</v>
      </c>
      <c r="C4022" t="s">
        <v>45159</v>
      </c>
      <c r="D4022">
        <v>30714</v>
      </c>
      <c r="E4022">
        <v>28609</v>
      </c>
      <c r="F4022">
        <v>2</v>
      </c>
      <c r="G4022">
        <v>557</v>
      </c>
      <c r="H4022" t="s">
        <v>26862</v>
      </c>
    </row>
    <row r="4023" spans="1:8">
      <c r="A4023" t="s">
        <v>13245</v>
      </c>
      <c r="B4023">
        <v>3</v>
      </c>
      <c r="C4023" t="s">
        <v>45160</v>
      </c>
      <c r="D4023">
        <v>17946</v>
      </c>
      <c r="E4023">
        <v>17946</v>
      </c>
      <c r="F4023">
        <v>2</v>
      </c>
      <c r="G4023">
        <v>552</v>
      </c>
      <c r="H4023" t="s">
        <v>26862</v>
      </c>
    </row>
    <row r="4024" spans="1:8">
      <c r="A4024" t="s">
        <v>13249</v>
      </c>
      <c r="B4024">
        <v>4</v>
      </c>
      <c r="C4024" t="s">
        <v>45161</v>
      </c>
      <c r="D4024">
        <v>31652</v>
      </c>
      <c r="E4024">
        <v>29373</v>
      </c>
      <c r="F4024">
        <v>2</v>
      </c>
      <c r="G4024">
        <v>558</v>
      </c>
      <c r="H4024" t="s">
        <v>26862</v>
      </c>
    </row>
    <row r="4025" spans="1:8">
      <c r="A4025" t="s">
        <v>13245</v>
      </c>
      <c r="B4025">
        <v>3</v>
      </c>
      <c r="C4025" t="s">
        <v>45162</v>
      </c>
      <c r="D4025">
        <v>14649</v>
      </c>
      <c r="E4025">
        <v>14649</v>
      </c>
      <c r="F4025">
        <v>2</v>
      </c>
      <c r="G4025">
        <v>553</v>
      </c>
      <c r="H4025" t="s">
        <v>26862</v>
      </c>
    </row>
    <row r="4026" spans="1:8">
      <c r="A4026" t="s">
        <v>13249</v>
      </c>
      <c r="B4026">
        <v>4</v>
      </c>
      <c r="C4026" t="s">
        <v>45163</v>
      </c>
      <c r="D4026">
        <v>18780</v>
      </c>
      <c r="E4026">
        <v>17484</v>
      </c>
      <c r="F4026">
        <v>2</v>
      </c>
      <c r="G4026">
        <v>559</v>
      </c>
      <c r="H4026" t="s">
        <v>26862</v>
      </c>
    </row>
    <row r="4027" spans="1:8">
      <c r="A4027" t="s">
        <v>13245</v>
      </c>
      <c r="B4027">
        <v>3</v>
      </c>
      <c r="C4027" t="s">
        <v>45164</v>
      </c>
      <c r="D4027">
        <v>16709</v>
      </c>
      <c r="E4027">
        <v>16709</v>
      </c>
      <c r="F4027">
        <v>2</v>
      </c>
      <c r="G4027">
        <v>554</v>
      </c>
      <c r="H4027" t="s">
        <v>26862</v>
      </c>
    </row>
    <row r="4028" spans="1:8">
      <c r="A4028" t="s">
        <v>13249</v>
      </c>
      <c r="B4028">
        <v>4</v>
      </c>
      <c r="C4028" t="s">
        <v>45165</v>
      </c>
      <c r="D4028">
        <v>22170</v>
      </c>
      <c r="E4028">
        <v>20031</v>
      </c>
      <c r="F4028">
        <v>2</v>
      </c>
      <c r="G4028">
        <v>560</v>
      </c>
      <c r="H4028" t="s">
        <v>26862</v>
      </c>
    </row>
    <row r="4029" spans="1:8">
      <c r="A4029" t="s">
        <v>13245</v>
      </c>
      <c r="B4029">
        <v>3</v>
      </c>
      <c r="C4029" t="s">
        <v>45166</v>
      </c>
      <c r="D4029">
        <v>17186</v>
      </c>
      <c r="E4029">
        <v>17186</v>
      </c>
      <c r="F4029">
        <v>2</v>
      </c>
      <c r="G4029">
        <v>555</v>
      </c>
      <c r="H4029" t="s">
        <v>26862</v>
      </c>
    </row>
    <row r="4030" spans="1:8">
      <c r="A4030" t="s">
        <v>13249</v>
      </c>
      <c r="B4030">
        <v>4</v>
      </c>
      <c r="C4030" t="s">
        <v>45167</v>
      </c>
      <c r="D4030">
        <v>39732</v>
      </c>
      <c r="E4030">
        <v>37347</v>
      </c>
      <c r="F4030">
        <v>2</v>
      </c>
      <c r="G4030">
        <v>561</v>
      </c>
      <c r="H4030" t="s">
        <v>26862</v>
      </c>
    </row>
    <row r="4031" spans="1:8">
      <c r="A4031" t="s">
        <v>13245</v>
      </c>
      <c r="B4031">
        <v>3</v>
      </c>
      <c r="C4031" t="s">
        <v>45168</v>
      </c>
      <c r="D4031">
        <v>16709</v>
      </c>
      <c r="E4031">
        <v>16709</v>
      </c>
      <c r="F4031">
        <v>2</v>
      </c>
      <c r="G4031">
        <v>556</v>
      </c>
      <c r="H4031" t="s">
        <v>26862</v>
      </c>
    </row>
    <row r="4032" spans="1:8">
      <c r="A4032" t="s">
        <v>13249</v>
      </c>
      <c r="B4032">
        <v>4</v>
      </c>
      <c r="C4032" t="s">
        <v>45169</v>
      </c>
      <c r="D4032">
        <v>22170</v>
      </c>
      <c r="E4032">
        <v>20031</v>
      </c>
      <c r="F4032">
        <v>2</v>
      </c>
      <c r="G4032">
        <v>562</v>
      </c>
      <c r="H4032" t="s">
        <v>26862</v>
      </c>
    </row>
    <row r="4033" spans="1:8">
      <c r="A4033" t="s">
        <v>13245</v>
      </c>
      <c r="B4033">
        <v>3</v>
      </c>
      <c r="C4033" t="s">
        <v>45170</v>
      </c>
      <c r="D4033">
        <v>17186</v>
      </c>
      <c r="E4033">
        <v>17186</v>
      </c>
      <c r="F4033">
        <v>2</v>
      </c>
      <c r="G4033">
        <v>557</v>
      </c>
      <c r="H4033" t="s">
        <v>26862</v>
      </c>
    </row>
    <row r="4034" spans="1:8">
      <c r="A4034" t="s">
        <v>13249</v>
      </c>
      <c r="B4034">
        <v>3</v>
      </c>
      <c r="C4034" t="s">
        <v>26997</v>
      </c>
      <c r="D4034">
        <v>3947</v>
      </c>
      <c r="E4034">
        <v>3462</v>
      </c>
      <c r="F4034">
        <v>2</v>
      </c>
      <c r="G4034">
        <v>563</v>
      </c>
      <c r="H4034" t="s">
        <v>26862</v>
      </c>
    </row>
    <row r="4035" spans="1:8">
      <c r="A4035" t="s">
        <v>13245</v>
      </c>
      <c r="B4035">
        <v>3</v>
      </c>
      <c r="C4035" t="s">
        <v>45171</v>
      </c>
      <c r="D4035">
        <v>16022</v>
      </c>
      <c r="E4035">
        <v>16022</v>
      </c>
      <c r="F4035">
        <v>2</v>
      </c>
      <c r="G4035">
        <v>558</v>
      </c>
      <c r="H4035" t="s">
        <v>26862</v>
      </c>
    </row>
    <row r="4036" spans="1:8">
      <c r="A4036" t="s">
        <v>13249</v>
      </c>
      <c r="B4036">
        <v>5</v>
      </c>
      <c r="C4036" t="s">
        <v>45172</v>
      </c>
      <c r="D4036">
        <v>13027</v>
      </c>
      <c r="E4036">
        <v>11853</v>
      </c>
      <c r="F4036">
        <v>2</v>
      </c>
      <c r="G4036">
        <v>564</v>
      </c>
      <c r="H4036" t="s">
        <v>26862</v>
      </c>
    </row>
    <row r="4037" spans="1:8">
      <c r="A4037" t="s">
        <v>13245</v>
      </c>
      <c r="B4037">
        <v>3</v>
      </c>
      <c r="C4037" t="s">
        <v>45173</v>
      </c>
      <c r="D4037">
        <v>12433</v>
      </c>
      <c r="E4037">
        <v>12433</v>
      </c>
      <c r="F4037">
        <v>2</v>
      </c>
      <c r="G4037">
        <v>559</v>
      </c>
      <c r="H4037" t="s">
        <v>26862</v>
      </c>
    </row>
    <row r="4038" spans="1:8">
      <c r="A4038" t="s">
        <v>13249</v>
      </c>
      <c r="B4038">
        <v>4</v>
      </c>
      <c r="C4038" t="s">
        <v>45174</v>
      </c>
      <c r="D4038">
        <v>17458</v>
      </c>
      <c r="E4038">
        <v>15115</v>
      </c>
      <c r="F4038">
        <v>2</v>
      </c>
      <c r="G4038">
        <v>565</v>
      </c>
      <c r="H4038" t="s">
        <v>26862</v>
      </c>
    </row>
    <row r="4039" spans="1:8">
      <c r="A4039" t="s">
        <v>13245</v>
      </c>
      <c r="B4039">
        <v>3</v>
      </c>
      <c r="C4039" t="s">
        <v>26975</v>
      </c>
      <c r="D4039">
        <v>13966</v>
      </c>
      <c r="E4039">
        <v>13966</v>
      </c>
      <c r="F4039">
        <v>2</v>
      </c>
      <c r="G4039">
        <v>560</v>
      </c>
      <c r="H4039" t="s">
        <v>26862</v>
      </c>
    </row>
    <row r="4040" spans="1:8">
      <c r="A4040" t="s">
        <v>13249</v>
      </c>
      <c r="B4040">
        <v>4</v>
      </c>
      <c r="C4040" t="s">
        <v>45175</v>
      </c>
      <c r="D4040">
        <v>17742</v>
      </c>
      <c r="E4040">
        <v>14799</v>
      </c>
      <c r="F4040">
        <v>2</v>
      </c>
      <c r="G4040">
        <v>566</v>
      </c>
      <c r="H4040" t="s">
        <v>26862</v>
      </c>
    </row>
    <row r="4041" spans="1:8">
      <c r="A4041" t="s">
        <v>13245</v>
      </c>
      <c r="B4041">
        <v>3</v>
      </c>
      <c r="C4041" t="s">
        <v>45176</v>
      </c>
      <c r="D4041">
        <v>15118</v>
      </c>
      <c r="E4041">
        <v>15118</v>
      </c>
      <c r="F4041">
        <v>2</v>
      </c>
      <c r="G4041">
        <v>561</v>
      </c>
      <c r="H4041" t="s">
        <v>26862</v>
      </c>
    </row>
    <row r="4042" spans="1:8">
      <c r="A4042" t="s">
        <v>13249</v>
      </c>
      <c r="B4042">
        <v>4</v>
      </c>
      <c r="C4042" t="s">
        <v>45177</v>
      </c>
      <c r="D4042">
        <v>23297</v>
      </c>
      <c r="E4042">
        <v>19896</v>
      </c>
      <c r="F4042">
        <v>2</v>
      </c>
      <c r="G4042">
        <v>567</v>
      </c>
      <c r="H4042" t="s">
        <v>26862</v>
      </c>
    </row>
    <row r="4043" spans="1:8">
      <c r="A4043" t="s">
        <v>13245</v>
      </c>
      <c r="B4043">
        <v>3</v>
      </c>
      <c r="C4043" t="s">
        <v>45178</v>
      </c>
      <c r="D4043">
        <v>10941</v>
      </c>
      <c r="E4043">
        <v>10941</v>
      </c>
      <c r="F4043">
        <v>2</v>
      </c>
      <c r="G4043">
        <v>562</v>
      </c>
      <c r="H4043" t="s">
        <v>26862</v>
      </c>
    </row>
    <row r="4044" spans="1:8">
      <c r="A4044" t="s">
        <v>13249</v>
      </c>
      <c r="B4044">
        <v>4</v>
      </c>
      <c r="C4044" t="s">
        <v>45179</v>
      </c>
      <c r="D4044">
        <v>30906</v>
      </c>
      <c r="E4044">
        <v>26297</v>
      </c>
      <c r="F4044">
        <v>2</v>
      </c>
      <c r="G4044">
        <v>568</v>
      </c>
      <c r="H4044" t="s">
        <v>26862</v>
      </c>
    </row>
    <row r="4045" spans="1:8">
      <c r="A4045" t="s">
        <v>13245</v>
      </c>
      <c r="B4045">
        <v>3</v>
      </c>
      <c r="C4045" t="s">
        <v>45180</v>
      </c>
      <c r="D4045">
        <v>14383</v>
      </c>
      <c r="E4045">
        <v>14383</v>
      </c>
      <c r="F4045">
        <v>2</v>
      </c>
      <c r="G4045">
        <v>563</v>
      </c>
      <c r="H4045" t="s">
        <v>26862</v>
      </c>
    </row>
    <row r="4046" spans="1:8">
      <c r="A4046" t="s">
        <v>13249</v>
      </c>
      <c r="B4046">
        <v>4</v>
      </c>
      <c r="C4046" t="s">
        <v>45181</v>
      </c>
      <c r="D4046">
        <v>21166</v>
      </c>
      <c r="E4046">
        <v>19047</v>
      </c>
      <c r="F4046">
        <v>2</v>
      </c>
      <c r="G4046">
        <v>569</v>
      </c>
      <c r="H4046" t="s">
        <v>26862</v>
      </c>
    </row>
    <row r="4047" spans="1:8">
      <c r="A4047" t="s">
        <v>13245</v>
      </c>
      <c r="B4047">
        <v>3</v>
      </c>
      <c r="C4047" t="s">
        <v>45182</v>
      </c>
      <c r="D4047">
        <v>10941</v>
      </c>
      <c r="E4047">
        <v>10941</v>
      </c>
      <c r="F4047">
        <v>2</v>
      </c>
      <c r="G4047">
        <v>564</v>
      </c>
      <c r="H4047" t="s">
        <v>26862</v>
      </c>
    </row>
    <row r="4048" spans="1:8">
      <c r="A4048" t="s">
        <v>13249</v>
      </c>
      <c r="B4048">
        <v>4</v>
      </c>
      <c r="C4048" t="s">
        <v>45183</v>
      </c>
      <c r="D4048">
        <v>30906</v>
      </c>
      <c r="E4048">
        <v>26297</v>
      </c>
      <c r="F4048">
        <v>2</v>
      </c>
      <c r="G4048">
        <v>570</v>
      </c>
      <c r="H4048" t="s">
        <v>26862</v>
      </c>
    </row>
    <row r="4049" spans="1:8">
      <c r="A4049" t="s">
        <v>13245</v>
      </c>
      <c r="B4049">
        <v>3</v>
      </c>
      <c r="C4049" t="s">
        <v>45184</v>
      </c>
      <c r="D4049">
        <v>14383</v>
      </c>
      <c r="E4049">
        <v>14383</v>
      </c>
      <c r="F4049">
        <v>2</v>
      </c>
      <c r="G4049">
        <v>565</v>
      </c>
      <c r="H4049" t="s">
        <v>26862</v>
      </c>
    </row>
    <row r="4050" spans="1:8">
      <c r="A4050" t="s">
        <v>13249</v>
      </c>
      <c r="B4050">
        <v>4</v>
      </c>
      <c r="C4050" t="s">
        <v>45185</v>
      </c>
      <c r="D4050">
        <v>21166</v>
      </c>
      <c r="E4050">
        <v>19047</v>
      </c>
      <c r="F4050">
        <v>2</v>
      </c>
      <c r="G4050">
        <v>571</v>
      </c>
      <c r="H4050" t="s">
        <v>26862</v>
      </c>
    </row>
    <row r="4051" spans="1:8">
      <c r="A4051" t="s">
        <v>13245</v>
      </c>
      <c r="B4051">
        <v>3</v>
      </c>
      <c r="C4051" t="s">
        <v>45186</v>
      </c>
      <c r="D4051">
        <v>10941</v>
      </c>
      <c r="E4051">
        <v>10941</v>
      </c>
      <c r="F4051">
        <v>2</v>
      </c>
      <c r="G4051">
        <v>566</v>
      </c>
      <c r="H4051" t="s">
        <v>26862</v>
      </c>
    </row>
    <row r="4052" spans="1:8">
      <c r="A4052" t="s">
        <v>13249</v>
      </c>
      <c r="B4052">
        <v>4</v>
      </c>
      <c r="C4052" t="s">
        <v>45187</v>
      </c>
      <c r="D4052">
        <v>30906</v>
      </c>
      <c r="E4052">
        <v>26297</v>
      </c>
      <c r="F4052">
        <v>2</v>
      </c>
      <c r="G4052">
        <v>572</v>
      </c>
      <c r="H4052" t="s">
        <v>26862</v>
      </c>
    </row>
    <row r="4053" spans="1:8">
      <c r="A4053" t="s">
        <v>13245</v>
      </c>
      <c r="B4053">
        <v>3</v>
      </c>
      <c r="C4053" t="s">
        <v>45188</v>
      </c>
      <c r="D4053">
        <v>14383</v>
      </c>
      <c r="E4053">
        <v>14383</v>
      </c>
      <c r="F4053">
        <v>2</v>
      </c>
      <c r="G4053">
        <v>567</v>
      </c>
      <c r="H4053" t="s">
        <v>26862</v>
      </c>
    </row>
    <row r="4054" spans="1:8">
      <c r="A4054" t="s">
        <v>13249</v>
      </c>
      <c r="B4054">
        <v>4</v>
      </c>
      <c r="C4054" t="s">
        <v>45189</v>
      </c>
      <c r="D4054">
        <v>21166</v>
      </c>
      <c r="E4054">
        <v>19047</v>
      </c>
      <c r="F4054">
        <v>2</v>
      </c>
      <c r="G4054">
        <v>573</v>
      </c>
      <c r="H4054" t="s">
        <v>26862</v>
      </c>
    </row>
    <row r="4055" spans="1:8">
      <c r="A4055" t="s">
        <v>13245</v>
      </c>
      <c r="B4055">
        <v>3</v>
      </c>
      <c r="C4055" t="s">
        <v>26964</v>
      </c>
      <c r="D4055">
        <v>10941</v>
      </c>
      <c r="E4055">
        <v>10941</v>
      </c>
      <c r="F4055">
        <v>2</v>
      </c>
      <c r="G4055">
        <v>568</v>
      </c>
      <c r="H4055" t="s">
        <v>26862</v>
      </c>
    </row>
    <row r="4056" spans="1:8">
      <c r="A4056" t="s">
        <v>13249</v>
      </c>
      <c r="B4056">
        <v>4</v>
      </c>
      <c r="C4056" t="s">
        <v>45190</v>
      </c>
      <c r="D4056">
        <v>30906</v>
      </c>
      <c r="E4056">
        <v>26297</v>
      </c>
      <c r="F4056">
        <v>2</v>
      </c>
      <c r="G4056">
        <v>574</v>
      </c>
      <c r="H4056" t="s">
        <v>26862</v>
      </c>
    </row>
    <row r="4057" spans="1:8">
      <c r="A4057" t="s">
        <v>13245</v>
      </c>
      <c r="B4057">
        <v>3</v>
      </c>
      <c r="C4057" t="s">
        <v>45191</v>
      </c>
      <c r="D4057">
        <v>14383</v>
      </c>
      <c r="E4057">
        <v>14383</v>
      </c>
      <c r="F4057">
        <v>2</v>
      </c>
      <c r="G4057">
        <v>569</v>
      </c>
      <c r="H4057" t="s">
        <v>26862</v>
      </c>
    </row>
    <row r="4058" spans="1:8">
      <c r="A4058" t="s">
        <v>13249</v>
      </c>
      <c r="B4058">
        <v>4</v>
      </c>
      <c r="C4058" t="s">
        <v>45192</v>
      </c>
      <c r="D4058">
        <v>21166</v>
      </c>
      <c r="E4058">
        <v>19047</v>
      </c>
      <c r="F4058">
        <v>2</v>
      </c>
      <c r="G4058">
        <v>575</v>
      </c>
      <c r="H4058" t="s">
        <v>26862</v>
      </c>
    </row>
    <row r="4059" spans="1:8">
      <c r="A4059" t="s">
        <v>13245</v>
      </c>
      <c r="B4059">
        <v>3</v>
      </c>
      <c r="C4059" t="s">
        <v>45193</v>
      </c>
      <c r="D4059">
        <v>10941</v>
      </c>
      <c r="E4059">
        <v>10941</v>
      </c>
      <c r="F4059">
        <v>2</v>
      </c>
      <c r="G4059">
        <v>570</v>
      </c>
      <c r="H4059" t="s">
        <v>26862</v>
      </c>
    </row>
    <row r="4060" spans="1:8">
      <c r="A4060" t="s">
        <v>13249</v>
      </c>
      <c r="B4060">
        <v>4</v>
      </c>
      <c r="C4060" t="s">
        <v>45194</v>
      </c>
      <c r="D4060">
        <v>30906</v>
      </c>
      <c r="E4060">
        <v>26297</v>
      </c>
      <c r="F4060">
        <v>2</v>
      </c>
      <c r="G4060">
        <v>576</v>
      </c>
      <c r="H4060" t="s">
        <v>26862</v>
      </c>
    </row>
    <row r="4061" spans="1:8">
      <c r="A4061" t="s">
        <v>13245</v>
      </c>
      <c r="B4061">
        <v>3</v>
      </c>
      <c r="C4061" t="s">
        <v>45195</v>
      </c>
      <c r="D4061">
        <v>14383</v>
      </c>
      <c r="E4061">
        <v>14383</v>
      </c>
      <c r="F4061">
        <v>2</v>
      </c>
      <c r="G4061">
        <v>571</v>
      </c>
      <c r="H4061" t="s">
        <v>26862</v>
      </c>
    </row>
    <row r="4062" spans="1:8">
      <c r="A4062" t="s">
        <v>13249</v>
      </c>
      <c r="B4062">
        <v>4</v>
      </c>
      <c r="C4062" t="s">
        <v>45196</v>
      </c>
      <c r="D4062">
        <v>21166</v>
      </c>
      <c r="E4062">
        <v>19047</v>
      </c>
      <c r="F4062">
        <v>2</v>
      </c>
      <c r="G4062">
        <v>577</v>
      </c>
      <c r="H4062" t="s">
        <v>26862</v>
      </c>
    </row>
    <row r="4063" spans="1:8">
      <c r="A4063" t="s">
        <v>13245</v>
      </c>
      <c r="B4063">
        <v>3</v>
      </c>
      <c r="C4063" t="s">
        <v>45197</v>
      </c>
      <c r="D4063">
        <v>10941</v>
      </c>
      <c r="E4063">
        <v>10941</v>
      </c>
      <c r="F4063">
        <v>2</v>
      </c>
      <c r="G4063">
        <v>572</v>
      </c>
      <c r="H4063" t="s">
        <v>26862</v>
      </c>
    </row>
    <row r="4064" spans="1:8">
      <c r="A4064" t="s">
        <v>13249</v>
      </c>
      <c r="B4064">
        <v>4</v>
      </c>
      <c r="C4064" t="s">
        <v>45198</v>
      </c>
      <c r="D4064">
        <v>30906</v>
      </c>
      <c r="E4064">
        <v>26297</v>
      </c>
      <c r="F4064">
        <v>2</v>
      </c>
      <c r="G4064">
        <v>578</v>
      </c>
      <c r="H4064" t="s">
        <v>26862</v>
      </c>
    </row>
    <row r="4065" spans="1:8">
      <c r="A4065" t="s">
        <v>13245</v>
      </c>
      <c r="B4065">
        <v>3</v>
      </c>
      <c r="C4065" t="s">
        <v>45199</v>
      </c>
      <c r="D4065">
        <v>14383</v>
      </c>
      <c r="E4065">
        <v>14383</v>
      </c>
      <c r="F4065">
        <v>2</v>
      </c>
      <c r="G4065">
        <v>573</v>
      </c>
      <c r="H4065" t="s">
        <v>26862</v>
      </c>
    </row>
    <row r="4066" spans="1:8">
      <c r="A4066" t="s">
        <v>13249</v>
      </c>
      <c r="B4066">
        <v>4</v>
      </c>
      <c r="C4066" t="s">
        <v>45200</v>
      </c>
      <c r="D4066">
        <v>21166</v>
      </c>
      <c r="E4066">
        <v>19047</v>
      </c>
      <c r="F4066">
        <v>2</v>
      </c>
      <c r="G4066">
        <v>579</v>
      </c>
      <c r="H4066" t="s">
        <v>26862</v>
      </c>
    </row>
    <row r="4067" spans="1:8">
      <c r="A4067" t="s">
        <v>13245</v>
      </c>
      <c r="B4067">
        <v>3</v>
      </c>
      <c r="C4067" t="s">
        <v>45201</v>
      </c>
      <c r="D4067">
        <v>10941</v>
      </c>
      <c r="E4067">
        <v>10941</v>
      </c>
      <c r="F4067">
        <v>2</v>
      </c>
      <c r="G4067">
        <v>574</v>
      </c>
      <c r="H4067" t="s">
        <v>26862</v>
      </c>
    </row>
    <row r="4068" spans="1:8">
      <c r="A4068" t="s">
        <v>13249</v>
      </c>
      <c r="B4068">
        <v>4</v>
      </c>
      <c r="C4068" t="s">
        <v>45202</v>
      </c>
      <c r="D4068">
        <v>30906</v>
      </c>
      <c r="E4068">
        <v>26297</v>
      </c>
      <c r="F4068">
        <v>2</v>
      </c>
      <c r="G4068">
        <v>580</v>
      </c>
      <c r="H4068" t="s">
        <v>26862</v>
      </c>
    </row>
    <row r="4069" spans="1:8">
      <c r="A4069" t="s">
        <v>13245</v>
      </c>
      <c r="B4069">
        <v>3</v>
      </c>
      <c r="C4069" t="s">
        <v>27289</v>
      </c>
      <c r="D4069">
        <v>14383</v>
      </c>
      <c r="E4069">
        <v>14383</v>
      </c>
      <c r="F4069">
        <v>2</v>
      </c>
      <c r="G4069">
        <v>575</v>
      </c>
      <c r="H4069" t="s">
        <v>26862</v>
      </c>
    </row>
    <row r="4070" spans="1:8">
      <c r="A4070" t="s">
        <v>13249</v>
      </c>
      <c r="B4070">
        <v>4</v>
      </c>
      <c r="C4070" t="s">
        <v>45203</v>
      </c>
      <c r="D4070">
        <v>21166</v>
      </c>
      <c r="E4070">
        <v>19047</v>
      </c>
      <c r="F4070">
        <v>2</v>
      </c>
      <c r="G4070">
        <v>581</v>
      </c>
      <c r="H4070" t="s">
        <v>26862</v>
      </c>
    </row>
    <row r="4071" spans="1:8">
      <c r="A4071" t="s">
        <v>13245</v>
      </c>
      <c r="B4071">
        <v>3</v>
      </c>
      <c r="C4071" t="s">
        <v>45204</v>
      </c>
      <c r="D4071">
        <v>10941</v>
      </c>
      <c r="E4071">
        <v>10941</v>
      </c>
      <c r="F4071">
        <v>2</v>
      </c>
      <c r="G4071">
        <v>576</v>
      </c>
      <c r="H4071" t="s">
        <v>26862</v>
      </c>
    </row>
    <row r="4072" spans="1:8">
      <c r="A4072" t="s">
        <v>13249</v>
      </c>
      <c r="B4072">
        <v>4</v>
      </c>
      <c r="C4072" t="s">
        <v>45205</v>
      </c>
      <c r="D4072">
        <v>30906</v>
      </c>
      <c r="E4072">
        <v>26297</v>
      </c>
      <c r="F4072">
        <v>2</v>
      </c>
      <c r="G4072">
        <v>582</v>
      </c>
      <c r="H4072" t="s">
        <v>26862</v>
      </c>
    </row>
    <row r="4073" spans="1:8">
      <c r="A4073" t="s">
        <v>13245</v>
      </c>
      <c r="B4073">
        <v>3</v>
      </c>
      <c r="C4073" t="s">
        <v>45206</v>
      </c>
      <c r="D4073">
        <v>14383</v>
      </c>
      <c r="E4073">
        <v>14383</v>
      </c>
      <c r="F4073">
        <v>2</v>
      </c>
      <c r="G4073">
        <v>577</v>
      </c>
      <c r="H4073" t="s">
        <v>26862</v>
      </c>
    </row>
    <row r="4074" spans="1:8">
      <c r="A4074" t="s">
        <v>13249</v>
      </c>
      <c r="B4074">
        <v>4</v>
      </c>
      <c r="C4074" t="s">
        <v>45207</v>
      </c>
      <c r="D4074">
        <v>21166</v>
      </c>
      <c r="E4074">
        <v>19047</v>
      </c>
      <c r="F4074">
        <v>2</v>
      </c>
      <c r="G4074">
        <v>583</v>
      </c>
      <c r="H4074" t="s">
        <v>26862</v>
      </c>
    </row>
    <row r="4075" spans="1:8">
      <c r="A4075" t="s">
        <v>13245</v>
      </c>
      <c r="B4075">
        <v>3</v>
      </c>
      <c r="C4075" t="s">
        <v>26914</v>
      </c>
      <c r="D4075">
        <v>10941</v>
      </c>
      <c r="E4075">
        <v>10941</v>
      </c>
      <c r="F4075">
        <v>2</v>
      </c>
      <c r="G4075">
        <v>578</v>
      </c>
      <c r="H4075" t="s">
        <v>26862</v>
      </c>
    </row>
    <row r="4076" spans="1:8">
      <c r="A4076" t="s">
        <v>13249</v>
      </c>
      <c r="B4076">
        <v>4</v>
      </c>
      <c r="C4076" t="s">
        <v>45208</v>
      </c>
      <c r="D4076">
        <v>30906</v>
      </c>
      <c r="E4076">
        <v>26297</v>
      </c>
      <c r="F4076">
        <v>2</v>
      </c>
      <c r="G4076">
        <v>584</v>
      </c>
      <c r="H4076" t="s">
        <v>26862</v>
      </c>
    </row>
    <row r="4077" spans="1:8">
      <c r="A4077" t="s">
        <v>13245</v>
      </c>
      <c r="B4077">
        <v>3</v>
      </c>
      <c r="C4077" t="s">
        <v>45209</v>
      </c>
      <c r="D4077">
        <v>14383</v>
      </c>
      <c r="E4077">
        <v>14383</v>
      </c>
      <c r="F4077">
        <v>2</v>
      </c>
      <c r="G4077">
        <v>579</v>
      </c>
      <c r="H4077" t="s">
        <v>26862</v>
      </c>
    </row>
    <row r="4078" spans="1:8">
      <c r="A4078" t="s">
        <v>13249</v>
      </c>
      <c r="B4078">
        <v>4</v>
      </c>
      <c r="C4078" t="s">
        <v>45210</v>
      </c>
      <c r="D4078">
        <v>21166</v>
      </c>
      <c r="E4078">
        <v>19047</v>
      </c>
      <c r="F4078">
        <v>2</v>
      </c>
      <c r="G4078">
        <v>585</v>
      </c>
      <c r="H4078" t="s">
        <v>26862</v>
      </c>
    </row>
    <row r="4079" spans="1:8">
      <c r="A4079" t="s">
        <v>13245</v>
      </c>
      <c r="B4079">
        <v>3</v>
      </c>
      <c r="C4079" t="s">
        <v>45211</v>
      </c>
      <c r="D4079">
        <v>10941</v>
      </c>
      <c r="E4079">
        <v>10941</v>
      </c>
      <c r="F4079">
        <v>2</v>
      </c>
      <c r="G4079">
        <v>580</v>
      </c>
      <c r="H4079" t="s">
        <v>26862</v>
      </c>
    </row>
    <row r="4080" spans="1:8">
      <c r="A4080" t="s">
        <v>13249</v>
      </c>
      <c r="B4080">
        <v>4</v>
      </c>
      <c r="C4080" t="s">
        <v>45212</v>
      </c>
      <c r="D4080">
        <v>30906</v>
      </c>
      <c r="E4080">
        <v>26297</v>
      </c>
      <c r="F4080">
        <v>2</v>
      </c>
      <c r="G4080">
        <v>586</v>
      </c>
      <c r="H4080" t="s">
        <v>26862</v>
      </c>
    </row>
    <row r="4081" spans="1:8">
      <c r="A4081" t="s">
        <v>13245</v>
      </c>
      <c r="B4081">
        <v>3</v>
      </c>
      <c r="C4081" t="s">
        <v>45213</v>
      </c>
      <c r="D4081">
        <v>14383</v>
      </c>
      <c r="E4081">
        <v>14383</v>
      </c>
      <c r="F4081">
        <v>2</v>
      </c>
      <c r="G4081">
        <v>581</v>
      </c>
      <c r="H4081" t="s">
        <v>26862</v>
      </c>
    </row>
    <row r="4082" spans="1:8">
      <c r="A4082" t="s">
        <v>13249</v>
      </c>
      <c r="B4082">
        <v>4</v>
      </c>
      <c r="C4082" t="s">
        <v>45214</v>
      </c>
      <c r="D4082">
        <v>21166</v>
      </c>
      <c r="E4082">
        <v>19047</v>
      </c>
      <c r="F4082">
        <v>2</v>
      </c>
      <c r="G4082">
        <v>587</v>
      </c>
      <c r="H4082" t="s">
        <v>26862</v>
      </c>
    </row>
    <row r="4083" spans="1:8">
      <c r="A4083" t="s">
        <v>13245</v>
      </c>
      <c r="B4083">
        <v>3</v>
      </c>
      <c r="C4083" t="s">
        <v>45215</v>
      </c>
      <c r="D4083">
        <v>10941</v>
      </c>
      <c r="E4083">
        <v>10941</v>
      </c>
      <c r="F4083">
        <v>2</v>
      </c>
      <c r="G4083">
        <v>582</v>
      </c>
      <c r="H4083" t="s">
        <v>26862</v>
      </c>
    </row>
    <row r="4084" spans="1:8">
      <c r="A4084" t="s">
        <v>13249</v>
      </c>
      <c r="B4084">
        <v>4</v>
      </c>
      <c r="C4084" t="s">
        <v>45216</v>
      </c>
      <c r="D4084">
        <v>30906</v>
      </c>
      <c r="E4084">
        <v>26297</v>
      </c>
      <c r="F4084">
        <v>2</v>
      </c>
      <c r="G4084">
        <v>588</v>
      </c>
      <c r="H4084" t="s">
        <v>26862</v>
      </c>
    </row>
    <row r="4085" spans="1:8">
      <c r="A4085" t="s">
        <v>13245</v>
      </c>
      <c r="B4085">
        <v>3</v>
      </c>
      <c r="C4085" t="s">
        <v>45217</v>
      </c>
      <c r="D4085">
        <v>14383</v>
      </c>
      <c r="E4085">
        <v>14383</v>
      </c>
      <c r="F4085">
        <v>2</v>
      </c>
      <c r="G4085">
        <v>583</v>
      </c>
      <c r="H4085" t="s">
        <v>26862</v>
      </c>
    </row>
    <row r="4086" spans="1:8">
      <c r="A4086" t="s">
        <v>13249</v>
      </c>
      <c r="B4086">
        <v>4</v>
      </c>
      <c r="C4086" t="s">
        <v>45218</v>
      </c>
      <c r="D4086">
        <v>21166</v>
      </c>
      <c r="E4086">
        <v>19047</v>
      </c>
      <c r="F4086">
        <v>2</v>
      </c>
      <c r="G4086">
        <v>589</v>
      </c>
      <c r="H4086" t="s">
        <v>26862</v>
      </c>
    </row>
    <row r="4087" spans="1:8">
      <c r="A4087" t="s">
        <v>13245</v>
      </c>
      <c r="B4087">
        <v>3</v>
      </c>
      <c r="C4087" t="s">
        <v>45219</v>
      </c>
      <c r="D4087">
        <v>10941</v>
      </c>
      <c r="E4087">
        <v>10941</v>
      </c>
      <c r="F4087">
        <v>2</v>
      </c>
      <c r="G4087">
        <v>584</v>
      </c>
      <c r="H4087" t="s">
        <v>26862</v>
      </c>
    </row>
    <row r="4088" spans="1:8">
      <c r="A4088" t="s">
        <v>13249</v>
      </c>
      <c r="B4088">
        <v>4</v>
      </c>
      <c r="C4088" t="s">
        <v>45220</v>
      </c>
      <c r="D4088">
        <v>30906</v>
      </c>
      <c r="E4088">
        <v>26297</v>
      </c>
      <c r="F4088">
        <v>2</v>
      </c>
      <c r="G4088">
        <v>590</v>
      </c>
      <c r="H4088" t="s">
        <v>26862</v>
      </c>
    </row>
    <row r="4089" spans="1:8">
      <c r="A4089" t="s">
        <v>13245</v>
      </c>
      <c r="B4089">
        <v>3</v>
      </c>
      <c r="C4089" t="s">
        <v>45221</v>
      </c>
      <c r="D4089">
        <v>14383</v>
      </c>
      <c r="E4089">
        <v>14383</v>
      </c>
      <c r="F4089">
        <v>2</v>
      </c>
      <c r="G4089">
        <v>585</v>
      </c>
      <c r="H4089" t="s">
        <v>26862</v>
      </c>
    </row>
    <row r="4090" spans="1:8">
      <c r="A4090" t="s">
        <v>13249</v>
      </c>
      <c r="B4090">
        <v>4</v>
      </c>
      <c r="C4090" t="s">
        <v>45222</v>
      </c>
      <c r="D4090">
        <v>21166</v>
      </c>
      <c r="E4090">
        <v>19047</v>
      </c>
      <c r="F4090">
        <v>2</v>
      </c>
      <c r="G4090">
        <v>591</v>
      </c>
      <c r="H4090" t="s">
        <v>26862</v>
      </c>
    </row>
    <row r="4091" spans="1:8">
      <c r="A4091" t="s">
        <v>13245</v>
      </c>
      <c r="B4091">
        <v>3</v>
      </c>
      <c r="C4091" t="s">
        <v>27293</v>
      </c>
      <c r="D4091">
        <v>10941</v>
      </c>
      <c r="E4091">
        <v>10941</v>
      </c>
      <c r="F4091">
        <v>2</v>
      </c>
      <c r="G4091">
        <v>586</v>
      </c>
      <c r="H4091" t="s">
        <v>26862</v>
      </c>
    </row>
    <row r="4092" spans="1:8">
      <c r="A4092" t="s">
        <v>13249</v>
      </c>
      <c r="B4092">
        <v>4</v>
      </c>
      <c r="C4092" t="s">
        <v>45223</v>
      </c>
      <c r="D4092">
        <v>30906</v>
      </c>
      <c r="E4092">
        <v>26297</v>
      </c>
      <c r="F4092">
        <v>2</v>
      </c>
      <c r="G4092">
        <v>592</v>
      </c>
      <c r="H4092" t="s">
        <v>26862</v>
      </c>
    </row>
    <row r="4093" spans="1:8">
      <c r="A4093" t="s">
        <v>13245</v>
      </c>
      <c r="B4093">
        <v>3</v>
      </c>
      <c r="C4093" t="s">
        <v>45224</v>
      </c>
      <c r="D4093">
        <v>14383</v>
      </c>
      <c r="E4093">
        <v>14383</v>
      </c>
      <c r="F4093">
        <v>2</v>
      </c>
      <c r="G4093">
        <v>587</v>
      </c>
      <c r="H4093" t="s">
        <v>26862</v>
      </c>
    </row>
    <row r="4094" spans="1:8">
      <c r="A4094" t="s">
        <v>13249</v>
      </c>
      <c r="B4094">
        <v>4</v>
      </c>
      <c r="C4094" t="s">
        <v>45225</v>
      </c>
      <c r="D4094">
        <v>21166</v>
      </c>
      <c r="E4094">
        <v>19047</v>
      </c>
      <c r="F4094">
        <v>2</v>
      </c>
      <c r="G4094">
        <v>593</v>
      </c>
      <c r="H4094" t="s">
        <v>26862</v>
      </c>
    </row>
    <row r="4095" spans="1:8">
      <c r="A4095" t="s">
        <v>13245</v>
      </c>
      <c r="B4095">
        <v>3</v>
      </c>
      <c r="C4095" t="s">
        <v>45226</v>
      </c>
      <c r="D4095">
        <v>10941</v>
      </c>
      <c r="E4095">
        <v>10941</v>
      </c>
      <c r="F4095">
        <v>2</v>
      </c>
      <c r="G4095">
        <v>588</v>
      </c>
      <c r="H4095" t="s">
        <v>26862</v>
      </c>
    </row>
    <row r="4096" spans="1:8">
      <c r="A4096" t="s">
        <v>13249</v>
      </c>
      <c r="B4096">
        <v>4</v>
      </c>
      <c r="C4096" t="s">
        <v>45227</v>
      </c>
      <c r="D4096">
        <v>30906</v>
      </c>
      <c r="E4096">
        <v>26297</v>
      </c>
      <c r="F4096">
        <v>2</v>
      </c>
      <c r="G4096">
        <v>594</v>
      </c>
      <c r="H4096" t="s">
        <v>26862</v>
      </c>
    </row>
    <row r="4097" spans="1:8">
      <c r="A4097" t="s">
        <v>13245</v>
      </c>
      <c r="B4097">
        <v>3</v>
      </c>
      <c r="C4097" t="s">
        <v>45228</v>
      </c>
      <c r="D4097">
        <v>14383</v>
      </c>
      <c r="E4097">
        <v>14383</v>
      </c>
      <c r="F4097">
        <v>2</v>
      </c>
      <c r="G4097">
        <v>589</v>
      </c>
      <c r="H4097" t="s">
        <v>26862</v>
      </c>
    </row>
    <row r="4098" spans="1:8">
      <c r="A4098" t="s">
        <v>13249</v>
      </c>
      <c r="B4098">
        <v>4</v>
      </c>
      <c r="C4098" t="s">
        <v>45229</v>
      </c>
      <c r="D4098">
        <v>21166</v>
      </c>
      <c r="E4098">
        <v>19047</v>
      </c>
      <c r="F4098">
        <v>2</v>
      </c>
      <c r="G4098">
        <v>595</v>
      </c>
      <c r="H4098" t="s">
        <v>26862</v>
      </c>
    </row>
    <row r="4099" spans="1:8">
      <c r="A4099" t="s">
        <v>13245</v>
      </c>
      <c r="B4099">
        <v>3</v>
      </c>
      <c r="C4099" t="s">
        <v>45230</v>
      </c>
      <c r="D4099">
        <v>10941</v>
      </c>
      <c r="E4099">
        <v>10941</v>
      </c>
      <c r="F4099">
        <v>2</v>
      </c>
      <c r="G4099">
        <v>590</v>
      </c>
      <c r="H4099" t="s">
        <v>26862</v>
      </c>
    </row>
    <row r="4100" spans="1:8">
      <c r="A4100" t="s">
        <v>13249</v>
      </c>
      <c r="B4100">
        <v>4</v>
      </c>
      <c r="C4100" t="s">
        <v>45231</v>
      </c>
      <c r="D4100">
        <v>30906</v>
      </c>
      <c r="E4100">
        <v>26297</v>
      </c>
      <c r="F4100">
        <v>2</v>
      </c>
      <c r="G4100">
        <v>596</v>
      </c>
      <c r="H4100" t="s">
        <v>26862</v>
      </c>
    </row>
    <row r="4101" spans="1:8">
      <c r="A4101" t="s">
        <v>13245</v>
      </c>
      <c r="B4101">
        <v>3</v>
      </c>
      <c r="C4101" t="s">
        <v>45232</v>
      </c>
      <c r="D4101">
        <v>14383</v>
      </c>
      <c r="E4101">
        <v>14383</v>
      </c>
      <c r="F4101">
        <v>2</v>
      </c>
      <c r="G4101">
        <v>591</v>
      </c>
      <c r="H4101" t="s">
        <v>26862</v>
      </c>
    </row>
    <row r="4102" spans="1:8">
      <c r="A4102" t="s">
        <v>13249</v>
      </c>
      <c r="B4102">
        <v>4</v>
      </c>
      <c r="C4102" t="s">
        <v>45233</v>
      </c>
      <c r="D4102">
        <v>8818</v>
      </c>
      <c r="E4102">
        <v>8016</v>
      </c>
      <c r="F4102">
        <v>2</v>
      </c>
      <c r="G4102">
        <v>598</v>
      </c>
      <c r="H4102" t="s">
        <v>26862</v>
      </c>
    </row>
    <row r="4103" spans="1:8">
      <c r="A4103" t="s">
        <v>13245</v>
      </c>
      <c r="B4103">
        <v>3</v>
      </c>
      <c r="C4103" t="s">
        <v>45234</v>
      </c>
      <c r="D4103">
        <v>7714</v>
      </c>
      <c r="E4103">
        <v>7714</v>
      </c>
      <c r="F4103">
        <v>2</v>
      </c>
      <c r="G4103">
        <v>592</v>
      </c>
      <c r="H4103" t="s">
        <v>26862</v>
      </c>
    </row>
    <row r="4104" spans="1:8">
      <c r="A4104" t="s">
        <v>13249</v>
      </c>
      <c r="B4104">
        <v>4</v>
      </c>
      <c r="C4104" t="s">
        <v>45235</v>
      </c>
      <c r="D4104">
        <v>1720</v>
      </c>
      <c r="E4104">
        <v>1503</v>
      </c>
      <c r="F4104">
        <v>2</v>
      </c>
      <c r="G4104">
        <v>599</v>
      </c>
      <c r="H4104" t="s">
        <v>26862</v>
      </c>
    </row>
    <row r="4105" spans="1:8">
      <c r="A4105" t="s">
        <v>13245</v>
      </c>
      <c r="B4105">
        <v>3</v>
      </c>
      <c r="C4105" t="s">
        <v>45236</v>
      </c>
      <c r="D4105">
        <v>7341</v>
      </c>
      <c r="E4105">
        <v>7341</v>
      </c>
      <c r="F4105">
        <v>2</v>
      </c>
      <c r="G4105">
        <v>593</v>
      </c>
      <c r="H4105" t="s">
        <v>26862</v>
      </c>
    </row>
    <row r="4106" spans="1:8">
      <c r="A4106" t="s">
        <v>13249</v>
      </c>
      <c r="B4106">
        <v>4</v>
      </c>
      <c r="C4106" t="s">
        <v>45237</v>
      </c>
      <c r="D4106">
        <v>11062</v>
      </c>
      <c r="E4106">
        <v>10262</v>
      </c>
      <c r="F4106">
        <v>2</v>
      </c>
      <c r="G4106">
        <v>600</v>
      </c>
      <c r="H4106" t="s">
        <v>26862</v>
      </c>
    </row>
    <row r="4107" spans="1:8">
      <c r="A4107" t="s">
        <v>13245</v>
      </c>
      <c r="B4107">
        <v>4</v>
      </c>
      <c r="C4107" t="s">
        <v>45238</v>
      </c>
      <c r="D4107">
        <v>31916</v>
      </c>
      <c r="E4107">
        <v>31916</v>
      </c>
      <c r="F4107">
        <v>2</v>
      </c>
      <c r="G4107">
        <v>594</v>
      </c>
      <c r="H4107" t="s">
        <v>26862</v>
      </c>
    </row>
    <row r="4108" spans="1:8">
      <c r="A4108" t="s">
        <v>13249</v>
      </c>
      <c r="B4108">
        <v>5</v>
      </c>
      <c r="C4108" t="s">
        <v>45239</v>
      </c>
      <c r="D4108">
        <v>39537</v>
      </c>
      <c r="E4108">
        <v>32453</v>
      </c>
      <c r="F4108">
        <v>2</v>
      </c>
      <c r="G4108">
        <v>601</v>
      </c>
      <c r="H4108" t="s">
        <v>26862</v>
      </c>
    </row>
    <row r="4109" spans="1:8">
      <c r="A4109" t="s">
        <v>13245</v>
      </c>
      <c r="B4109">
        <v>3</v>
      </c>
      <c r="C4109" t="s">
        <v>45240</v>
      </c>
      <c r="D4109">
        <v>7687</v>
      </c>
      <c r="E4109">
        <v>7687</v>
      </c>
      <c r="F4109">
        <v>2</v>
      </c>
      <c r="G4109">
        <v>595</v>
      </c>
      <c r="H4109" t="s">
        <v>26862</v>
      </c>
    </row>
    <row r="4110" spans="1:8">
      <c r="A4110" t="s">
        <v>13249</v>
      </c>
      <c r="B4110">
        <v>5</v>
      </c>
      <c r="C4110" t="s">
        <v>45241</v>
      </c>
      <c r="D4110">
        <v>35457</v>
      </c>
      <c r="E4110">
        <v>29158</v>
      </c>
      <c r="F4110">
        <v>2</v>
      </c>
      <c r="G4110">
        <v>602</v>
      </c>
      <c r="H4110" t="s">
        <v>26862</v>
      </c>
    </row>
    <row r="4111" spans="1:8">
      <c r="A4111" t="s">
        <v>13245</v>
      </c>
      <c r="B4111">
        <v>4</v>
      </c>
      <c r="C4111" t="s">
        <v>45242</v>
      </c>
      <c r="D4111">
        <v>40949</v>
      </c>
      <c r="E4111">
        <v>40949</v>
      </c>
      <c r="F4111">
        <v>2</v>
      </c>
      <c r="G4111">
        <v>596</v>
      </c>
      <c r="H4111" t="s">
        <v>26862</v>
      </c>
    </row>
    <row r="4112" spans="1:8">
      <c r="A4112" t="s">
        <v>13249</v>
      </c>
      <c r="B4112">
        <v>4</v>
      </c>
      <c r="C4112" t="s">
        <v>45243</v>
      </c>
      <c r="D4112">
        <v>19371</v>
      </c>
      <c r="E4112">
        <v>17149</v>
      </c>
      <c r="F4112">
        <v>2</v>
      </c>
      <c r="G4112">
        <v>603</v>
      </c>
      <c r="H4112" t="s">
        <v>26862</v>
      </c>
    </row>
    <row r="4113" spans="1:8">
      <c r="A4113" t="s">
        <v>13245</v>
      </c>
      <c r="B4113">
        <v>4</v>
      </c>
      <c r="C4113" t="s">
        <v>45244</v>
      </c>
      <c r="D4113">
        <v>27496</v>
      </c>
      <c r="E4113">
        <v>27496</v>
      </c>
      <c r="F4113">
        <v>2</v>
      </c>
      <c r="G4113">
        <v>597</v>
      </c>
      <c r="H4113" t="s">
        <v>26862</v>
      </c>
    </row>
    <row r="4114" spans="1:8">
      <c r="A4114" t="s">
        <v>13249</v>
      </c>
      <c r="B4114">
        <v>5</v>
      </c>
      <c r="C4114" t="s">
        <v>42414</v>
      </c>
      <c r="D4114">
        <v>31171</v>
      </c>
      <c r="E4114">
        <v>24970</v>
      </c>
      <c r="F4114">
        <v>2</v>
      </c>
      <c r="G4114">
        <v>604</v>
      </c>
      <c r="H4114" t="s">
        <v>26862</v>
      </c>
    </row>
    <row r="4115" spans="1:8">
      <c r="A4115" t="s">
        <v>13245</v>
      </c>
      <c r="B4115">
        <v>4</v>
      </c>
      <c r="C4115" t="s">
        <v>45245</v>
      </c>
      <c r="D4115">
        <v>59482</v>
      </c>
      <c r="E4115">
        <v>59482</v>
      </c>
      <c r="F4115">
        <v>2</v>
      </c>
      <c r="G4115">
        <v>598</v>
      </c>
      <c r="H4115" t="s">
        <v>26862</v>
      </c>
    </row>
    <row r="4116" spans="1:8">
      <c r="A4116" t="s">
        <v>13249</v>
      </c>
      <c r="B4116">
        <v>5</v>
      </c>
      <c r="C4116" t="s">
        <v>45246</v>
      </c>
      <c r="D4116">
        <v>28201</v>
      </c>
      <c r="E4116">
        <v>21035</v>
      </c>
      <c r="F4116">
        <v>2</v>
      </c>
      <c r="G4116">
        <v>605</v>
      </c>
      <c r="H4116" t="s">
        <v>26862</v>
      </c>
    </row>
    <row r="4117" spans="1:8">
      <c r="A4117" t="s">
        <v>13245</v>
      </c>
      <c r="B4117">
        <v>4</v>
      </c>
      <c r="C4117" t="s">
        <v>45247</v>
      </c>
      <c r="D4117">
        <v>15644</v>
      </c>
      <c r="E4117">
        <v>15644</v>
      </c>
      <c r="F4117">
        <v>2</v>
      </c>
      <c r="G4117">
        <v>599</v>
      </c>
      <c r="H4117" t="s">
        <v>26862</v>
      </c>
    </row>
    <row r="4118" spans="1:8">
      <c r="A4118" t="s">
        <v>13249</v>
      </c>
      <c r="B4118">
        <v>5</v>
      </c>
      <c r="C4118" t="s">
        <v>45248</v>
      </c>
      <c r="D4118">
        <v>41664</v>
      </c>
      <c r="E4118">
        <v>33805</v>
      </c>
      <c r="F4118">
        <v>2</v>
      </c>
      <c r="G4118">
        <v>606</v>
      </c>
      <c r="H4118" t="s">
        <v>26862</v>
      </c>
    </row>
    <row r="4119" spans="1:8">
      <c r="A4119" t="s">
        <v>13245</v>
      </c>
      <c r="B4119">
        <v>4</v>
      </c>
      <c r="C4119" t="s">
        <v>45249</v>
      </c>
      <c r="D4119">
        <v>68610</v>
      </c>
      <c r="E4119">
        <v>68610</v>
      </c>
      <c r="F4119">
        <v>2</v>
      </c>
      <c r="G4119">
        <v>600</v>
      </c>
      <c r="H4119" t="s">
        <v>26862</v>
      </c>
    </row>
    <row r="4120" spans="1:8">
      <c r="A4120" t="s">
        <v>13249</v>
      </c>
      <c r="B4120">
        <v>5</v>
      </c>
      <c r="C4120" t="s">
        <v>45250</v>
      </c>
      <c r="D4120">
        <v>26794</v>
      </c>
      <c r="E4120">
        <v>21013</v>
      </c>
      <c r="F4120">
        <v>2</v>
      </c>
      <c r="G4120">
        <v>607</v>
      </c>
      <c r="H4120" t="s">
        <v>26862</v>
      </c>
    </row>
    <row r="4121" spans="1:8">
      <c r="A4121" t="s">
        <v>13245</v>
      </c>
      <c r="B4121">
        <v>4</v>
      </c>
      <c r="C4121" t="s">
        <v>45251</v>
      </c>
      <c r="D4121">
        <v>14931</v>
      </c>
      <c r="E4121">
        <v>14931</v>
      </c>
      <c r="F4121">
        <v>2</v>
      </c>
      <c r="G4121">
        <v>601</v>
      </c>
      <c r="H4121" t="s">
        <v>26862</v>
      </c>
    </row>
    <row r="4122" spans="1:8">
      <c r="A4122" t="s">
        <v>13249</v>
      </c>
      <c r="B4122">
        <v>5</v>
      </c>
      <c r="C4122" t="s">
        <v>45252</v>
      </c>
      <c r="D4122">
        <v>34591</v>
      </c>
      <c r="E4122">
        <v>25596</v>
      </c>
      <c r="F4122">
        <v>2</v>
      </c>
      <c r="G4122">
        <v>608</v>
      </c>
      <c r="H4122" t="s">
        <v>26862</v>
      </c>
    </row>
    <row r="4123" spans="1:8">
      <c r="A4123" t="s">
        <v>13245</v>
      </c>
      <c r="B4123">
        <v>4</v>
      </c>
      <c r="C4123" t="s">
        <v>45253</v>
      </c>
      <c r="D4123">
        <v>20008</v>
      </c>
      <c r="E4123">
        <v>20008</v>
      </c>
      <c r="F4123">
        <v>2</v>
      </c>
      <c r="G4123">
        <v>602</v>
      </c>
      <c r="H4123" t="s">
        <v>26862</v>
      </c>
    </row>
    <row r="4124" spans="1:8">
      <c r="A4124" t="s">
        <v>13249</v>
      </c>
      <c r="B4124">
        <v>4</v>
      </c>
      <c r="C4124" t="s">
        <v>45254</v>
      </c>
      <c r="D4124">
        <v>5694</v>
      </c>
      <c r="E4124">
        <v>4867</v>
      </c>
      <c r="F4124">
        <v>2</v>
      </c>
      <c r="G4124">
        <v>609</v>
      </c>
      <c r="H4124" t="s">
        <v>26862</v>
      </c>
    </row>
    <row r="4125" spans="1:8">
      <c r="A4125" t="s">
        <v>13245</v>
      </c>
      <c r="B4125">
        <v>4</v>
      </c>
      <c r="C4125" t="s">
        <v>45255</v>
      </c>
      <c r="D4125">
        <v>36780</v>
      </c>
      <c r="E4125">
        <v>36780</v>
      </c>
      <c r="F4125">
        <v>2</v>
      </c>
      <c r="G4125">
        <v>603</v>
      </c>
      <c r="H4125" t="s">
        <v>26862</v>
      </c>
    </row>
    <row r="4126" spans="1:8">
      <c r="A4126" t="s">
        <v>13249</v>
      </c>
      <c r="B4126">
        <v>5</v>
      </c>
      <c r="C4126" t="s">
        <v>45256</v>
      </c>
      <c r="D4126">
        <v>43438</v>
      </c>
      <c r="E4126">
        <v>36030</v>
      </c>
      <c r="F4126">
        <v>2</v>
      </c>
      <c r="G4126">
        <v>610</v>
      </c>
      <c r="H4126" t="s">
        <v>26862</v>
      </c>
    </row>
    <row r="4127" spans="1:8">
      <c r="A4127" t="s">
        <v>13245</v>
      </c>
      <c r="B4127">
        <v>3</v>
      </c>
      <c r="C4127" t="s">
        <v>45257</v>
      </c>
      <c r="D4127">
        <v>6449</v>
      </c>
      <c r="E4127">
        <v>6449</v>
      </c>
      <c r="F4127">
        <v>2</v>
      </c>
      <c r="G4127">
        <v>604</v>
      </c>
      <c r="H4127" t="s">
        <v>26862</v>
      </c>
    </row>
    <row r="4128" spans="1:8">
      <c r="A4128" t="s">
        <v>13249</v>
      </c>
      <c r="B4128">
        <v>4</v>
      </c>
      <c r="C4128" t="s">
        <v>45258</v>
      </c>
      <c r="D4128">
        <v>8244</v>
      </c>
      <c r="E4128">
        <v>7367</v>
      </c>
      <c r="F4128">
        <v>2</v>
      </c>
      <c r="G4128">
        <v>611</v>
      </c>
      <c r="H4128" t="s">
        <v>26862</v>
      </c>
    </row>
    <row r="4129" spans="1:8">
      <c r="A4129" t="s">
        <v>13245</v>
      </c>
      <c r="B4129">
        <v>3</v>
      </c>
      <c r="C4129" t="s">
        <v>45259</v>
      </c>
      <c r="D4129">
        <v>9443</v>
      </c>
      <c r="E4129">
        <v>9443</v>
      </c>
      <c r="F4129">
        <v>2</v>
      </c>
      <c r="G4129">
        <v>605</v>
      </c>
      <c r="H4129" t="s">
        <v>26862</v>
      </c>
    </row>
    <row r="4130" spans="1:8">
      <c r="A4130" t="s">
        <v>13249</v>
      </c>
      <c r="B4130">
        <v>4</v>
      </c>
      <c r="C4130" t="s">
        <v>45260</v>
      </c>
      <c r="D4130">
        <v>4161</v>
      </c>
      <c r="E4130">
        <v>3507</v>
      </c>
      <c r="F4130">
        <v>2</v>
      </c>
      <c r="G4130">
        <v>612</v>
      </c>
      <c r="H4130" t="s">
        <v>26862</v>
      </c>
    </row>
    <row r="4131" spans="1:8">
      <c r="A4131" t="s">
        <v>13245</v>
      </c>
      <c r="B4131">
        <v>4</v>
      </c>
      <c r="C4131" t="s">
        <v>45261</v>
      </c>
      <c r="D4131">
        <v>50532</v>
      </c>
      <c r="E4131">
        <v>50532</v>
      </c>
      <c r="F4131">
        <v>2</v>
      </c>
      <c r="G4131">
        <v>606</v>
      </c>
      <c r="H4131" t="s">
        <v>26862</v>
      </c>
    </row>
    <row r="4132" spans="1:8">
      <c r="A4132" t="s">
        <v>13249</v>
      </c>
      <c r="B4132">
        <v>4</v>
      </c>
      <c r="C4132" t="s">
        <v>27170</v>
      </c>
      <c r="D4132">
        <v>5930</v>
      </c>
      <c r="E4132">
        <v>5042</v>
      </c>
      <c r="F4132">
        <v>2</v>
      </c>
      <c r="G4132">
        <v>613</v>
      </c>
      <c r="H4132" t="s">
        <v>26862</v>
      </c>
    </row>
    <row r="4133" spans="1:8">
      <c r="A4133" t="s">
        <v>13245</v>
      </c>
      <c r="B4133">
        <v>3</v>
      </c>
      <c r="C4133" t="s">
        <v>27273</v>
      </c>
      <c r="D4133">
        <v>15048</v>
      </c>
      <c r="E4133">
        <v>15048</v>
      </c>
      <c r="F4133">
        <v>2</v>
      </c>
      <c r="G4133">
        <v>607</v>
      </c>
      <c r="H4133" t="s">
        <v>26862</v>
      </c>
    </row>
    <row r="4134" spans="1:8">
      <c r="A4134" t="s">
        <v>13249</v>
      </c>
      <c r="B4134">
        <v>6</v>
      </c>
      <c r="C4134" t="s">
        <v>45262</v>
      </c>
      <c r="D4134">
        <v>19328</v>
      </c>
      <c r="E4134">
        <v>15794</v>
      </c>
      <c r="F4134">
        <v>2</v>
      </c>
      <c r="G4134">
        <v>614</v>
      </c>
      <c r="H4134" t="s">
        <v>26862</v>
      </c>
    </row>
    <row r="4135" spans="1:8">
      <c r="A4135" t="s">
        <v>13245</v>
      </c>
      <c r="B4135">
        <v>3</v>
      </c>
      <c r="C4135" t="s">
        <v>27258</v>
      </c>
      <c r="D4135">
        <v>4774</v>
      </c>
      <c r="E4135">
        <v>4774</v>
      </c>
      <c r="F4135">
        <v>2</v>
      </c>
      <c r="G4135">
        <v>608</v>
      </c>
      <c r="H4135" t="s">
        <v>26862</v>
      </c>
    </row>
    <row r="4136" spans="1:8">
      <c r="A4136" t="s">
        <v>13249</v>
      </c>
      <c r="B4136">
        <v>5</v>
      </c>
      <c r="C4136" t="s">
        <v>45263</v>
      </c>
      <c r="D4136">
        <v>83163</v>
      </c>
      <c r="E4136">
        <v>61274</v>
      </c>
      <c r="F4136">
        <v>2</v>
      </c>
      <c r="G4136">
        <v>615</v>
      </c>
      <c r="H4136" t="s">
        <v>26862</v>
      </c>
    </row>
    <row r="4137" spans="1:8">
      <c r="A4137" t="s">
        <v>13245</v>
      </c>
      <c r="B4137">
        <v>4</v>
      </c>
      <c r="C4137" t="s">
        <v>45264</v>
      </c>
      <c r="D4137">
        <v>8031</v>
      </c>
      <c r="E4137">
        <v>8031</v>
      </c>
      <c r="F4137">
        <v>2</v>
      </c>
      <c r="G4137">
        <v>609</v>
      </c>
      <c r="H4137" t="s">
        <v>26862</v>
      </c>
    </row>
    <row r="4138" spans="1:8">
      <c r="A4138" t="s">
        <v>13249</v>
      </c>
      <c r="B4138">
        <v>5</v>
      </c>
      <c r="C4138" t="s">
        <v>45265</v>
      </c>
      <c r="D4138">
        <v>86908</v>
      </c>
      <c r="E4138">
        <v>63099</v>
      </c>
      <c r="F4138">
        <v>2</v>
      </c>
      <c r="G4138">
        <v>616</v>
      </c>
      <c r="H4138" t="s">
        <v>26862</v>
      </c>
    </row>
    <row r="4139" spans="1:8">
      <c r="A4139" t="s">
        <v>13245</v>
      </c>
      <c r="B4139">
        <v>4</v>
      </c>
      <c r="C4139" t="s">
        <v>45266</v>
      </c>
      <c r="D4139">
        <v>21707</v>
      </c>
      <c r="E4139">
        <v>21707</v>
      </c>
      <c r="F4139">
        <v>2</v>
      </c>
      <c r="G4139">
        <v>610</v>
      </c>
      <c r="H4139" t="s">
        <v>26862</v>
      </c>
    </row>
    <row r="4140" spans="1:8">
      <c r="A4140" t="s">
        <v>13249</v>
      </c>
      <c r="B4140">
        <v>4</v>
      </c>
      <c r="C4140" t="s">
        <v>45267</v>
      </c>
      <c r="D4140">
        <v>2430</v>
      </c>
      <c r="E4140">
        <v>2124</v>
      </c>
      <c r="F4140">
        <v>2</v>
      </c>
      <c r="G4140">
        <v>617</v>
      </c>
      <c r="H4140" t="s">
        <v>26862</v>
      </c>
    </row>
    <row r="4141" spans="1:8">
      <c r="A4141" t="s">
        <v>13245</v>
      </c>
      <c r="B4141">
        <v>4</v>
      </c>
      <c r="C4141" t="s">
        <v>45268</v>
      </c>
      <c r="D4141">
        <v>22751</v>
      </c>
      <c r="E4141">
        <v>22751</v>
      </c>
      <c r="F4141">
        <v>2</v>
      </c>
      <c r="G4141">
        <v>611</v>
      </c>
      <c r="H4141" t="s">
        <v>26862</v>
      </c>
    </row>
    <row r="4142" spans="1:8">
      <c r="A4142" t="s">
        <v>13249</v>
      </c>
      <c r="B4142">
        <v>5</v>
      </c>
      <c r="C4142" t="s">
        <v>45269</v>
      </c>
      <c r="D4142">
        <v>83616</v>
      </c>
      <c r="E4142">
        <v>61048</v>
      </c>
      <c r="F4142">
        <v>2</v>
      </c>
      <c r="G4142">
        <v>618</v>
      </c>
      <c r="H4142" t="s">
        <v>26862</v>
      </c>
    </row>
    <row r="4143" spans="1:8">
      <c r="A4143" t="s">
        <v>13245</v>
      </c>
      <c r="B4143">
        <v>4</v>
      </c>
      <c r="C4143" t="s">
        <v>45270</v>
      </c>
      <c r="D4143">
        <v>18917</v>
      </c>
      <c r="E4143">
        <v>18917</v>
      </c>
      <c r="F4143">
        <v>2</v>
      </c>
      <c r="G4143">
        <v>612</v>
      </c>
      <c r="H4143" t="s">
        <v>26862</v>
      </c>
    </row>
    <row r="4144" spans="1:8">
      <c r="A4144" t="s">
        <v>13249</v>
      </c>
      <c r="B4144">
        <v>4</v>
      </c>
      <c r="C4144" t="s">
        <v>27280</v>
      </c>
      <c r="D4144">
        <v>2541</v>
      </c>
      <c r="E4144">
        <v>2367</v>
      </c>
      <c r="F4144">
        <v>2</v>
      </c>
      <c r="G4144">
        <v>619</v>
      </c>
      <c r="H4144" t="s">
        <v>26862</v>
      </c>
    </row>
    <row r="4145" spans="1:8">
      <c r="A4145" t="s">
        <v>13245</v>
      </c>
      <c r="B4145">
        <v>4</v>
      </c>
      <c r="C4145" t="s">
        <v>45271</v>
      </c>
      <c r="D4145">
        <v>43172</v>
      </c>
      <c r="E4145">
        <v>43172</v>
      </c>
      <c r="F4145">
        <v>2</v>
      </c>
      <c r="G4145">
        <v>613</v>
      </c>
      <c r="H4145" t="s">
        <v>26862</v>
      </c>
    </row>
    <row r="4146" spans="1:8">
      <c r="A4146" t="s">
        <v>13249</v>
      </c>
      <c r="B4146">
        <v>4</v>
      </c>
      <c r="C4146" t="s">
        <v>27142</v>
      </c>
      <c r="D4146">
        <v>2278</v>
      </c>
      <c r="E4146">
        <v>2218</v>
      </c>
      <c r="F4146">
        <v>2</v>
      </c>
      <c r="G4146">
        <v>620</v>
      </c>
      <c r="H4146" t="s">
        <v>26862</v>
      </c>
    </row>
    <row r="4147" spans="1:8">
      <c r="A4147" t="s">
        <v>13245</v>
      </c>
      <c r="B4147">
        <v>4</v>
      </c>
      <c r="C4147" t="s">
        <v>45272</v>
      </c>
      <c r="D4147">
        <v>28698</v>
      </c>
      <c r="E4147">
        <v>28698</v>
      </c>
      <c r="F4147">
        <v>2</v>
      </c>
      <c r="G4147">
        <v>614</v>
      </c>
      <c r="H4147" t="s">
        <v>26862</v>
      </c>
    </row>
    <row r="4148" spans="1:8">
      <c r="A4148" t="s">
        <v>13249</v>
      </c>
      <c r="B4148">
        <v>4</v>
      </c>
      <c r="C4148" t="s">
        <v>45273</v>
      </c>
      <c r="D4148">
        <v>3596</v>
      </c>
      <c r="E4148">
        <v>3279</v>
      </c>
      <c r="F4148">
        <v>2</v>
      </c>
      <c r="G4148">
        <v>621</v>
      </c>
      <c r="H4148" t="s">
        <v>26862</v>
      </c>
    </row>
    <row r="4149" spans="1:8">
      <c r="A4149" t="s">
        <v>13245</v>
      </c>
      <c r="B4149">
        <v>4</v>
      </c>
      <c r="C4149" t="s">
        <v>45274</v>
      </c>
      <c r="D4149">
        <v>31429</v>
      </c>
      <c r="E4149">
        <v>31429</v>
      </c>
      <c r="F4149">
        <v>2</v>
      </c>
      <c r="G4149">
        <v>615</v>
      </c>
      <c r="H4149" t="s">
        <v>26862</v>
      </c>
    </row>
    <row r="4150" spans="1:8">
      <c r="A4150" t="s">
        <v>13249</v>
      </c>
      <c r="B4150">
        <v>4</v>
      </c>
      <c r="C4150" t="s">
        <v>45275</v>
      </c>
      <c r="D4150">
        <v>3106</v>
      </c>
      <c r="E4150">
        <v>2998</v>
      </c>
      <c r="F4150">
        <v>2</v>
      </c>
      <c r="G4150">
        <v>622</v>
      </c>
      <c r="H4150" t="s">
        <v>26862</v>
      </c>
    </row>
    <row r="4151" spans="1:8">
      <c r="A4151" t="s">
        <v>13245</v>
      </c>
      <c r="B4151">
        <v>4</v>
      </c>
      <c r="C4151" t="s">
        <v>45276</v>
      </c>
      <c r="D4151">
        <v>30274</v>
      </c>
      <c r="E4151">
        <v>30274</v>
      </c>
      <c r="F4151">
        <v>2</v>
      </c>
      <c r="G4151">
        <v>616</v>
      </c>
      <c r="H4151" t="s">
        <v>26862</v>
      </c>
    </row>
    <row r="4152" spans="1:8">
      <c r="A4152" t="s">
        <v>13249</v>
      </c>
      <c r="B4152">
        <v>4</v>
      </c>
      <c r="C4152" t="s">
        <v>45277</v>
      </c>
      <c r="D4152">
        <v>2123</v>
      </c>
      <c r="E4152">
        <v>2087</v>
      </c>
      <c r="F4152">
        <v>2</v>
      </c>
      <c r="G4152">
        <v>623</v>
      </c>
      <c r="H4152" t="s">
        <v>26862</v>
      </c>
    </row>
    <row r="4153" spans="1:8">
      <c r="A4153" t="s">
        <v>13245</v>
      </c>
      <c r="B4153">
        <v>4</v>
      </c>
      <c r="C4153" t="s">
        <v>45278</v>
      </c>
      <c r="D4153">
        <v>29896</v>
      </c>
      <c r="E4153">
        <v>29896</v>
      </c>
      <c r="F4153">
        <v>2</v>
      </c>
      <c r="G4153">
        <v>617</v>
      </c>
      <c r="H4153" t="s">
        <v>26862</v>
      </c>
    </row>
    <row r="4154" spans="1:8">
      <c r="A4154" t="s">
        <v>13249</v>
      </c>
      <c r="B4154">
        <v>4</v>
      </c>
      <c r="C4154" t="s">
        <v>27267</v>
      </c>
      <c r="D4154">
        <v>2134</v>
      </c>
      <c r="E4154">
        <v>2038</v>
      </c>
      <c r="F4154">
        <v>2</v>
      </c>
      <c r="G4154">
        <v>624</v>
      </c>
      <c r="H4154" t="s">
        <v>26862</v>
      </c>
    </row>
    <row r="4155" spans="1:8">
      <c r="A4155" t="s">
        <v>13245</v>
      </c>
      <c r="B4155">
        <v>4</v>
      </c>
      <c r="C4155" t="s">
        <v>45279</v>
      </c>
      <c r="D4155">
        <v>28272</v>
      </c>
      <c r="E4155">
        <v>28272</v>
      </c>
      <c r="F4155">
        <v>2</v>
      </c>
      <c r="G4155">
        <v>618</v>
      </c>
      <c r="H4155" t="s">
        <v>26862</v>
      </c>
    </row>
    <row r="4156" spans="1:8">
      <c r="A4156" t="s">
        <v>13249</v>
      </c>
      <c r="B4156">
        <v>5</v>
      </c>
      <c r="C4156" t="s">
        <v>45280</v>
      </c>
      <c r="D4156">
        <v>95210</v>
      </c>
      <c r="E4156">
        <v>64551</v>
      </c>
      <c r="F4156">
        <v>2</v>
      </c>
      <c r="G4156">
        <v>625</v>
      </c>
      <c r="H4156" t="s">
        <v>26862</v>
      </c>
    </row>
    <row r="4157" spans="1:8">
      <c r="A4157" t="s">
        <v>13245</v>
      </c>
      <c r="B4157">
        <v>4</v>
      </c>
      <c r="C4157" t="s">
        <v>45281</v>
      </c>
      <c r="D4157">
        <v>23620</v>
      </c>
      <c r="E4157">
        <v>23620</v>
      </c>
      <c r="F4157">
        <v>2</v>
      </c>
      <c r="G4157">
        <v>619</v>
      </c>
      <c r="H4157" t="s">
        <v>26862</v>
      </c>
    </row>
    <row r="4158" spans="1:8">
      <c r="A4158" t="s">
        <v>13249</v>
      </c>
      <c r="B4158">
        <v>5</v>
      </c>
      <c r="C4158" t="s">
        <v>45282</v>
      </c>
      <c r="D4158">
        <v>73548</v>
      </c>
      <c r="E4158">
        <v>42478</v>
      </c>
      <c r="F4158">
        <v>2</v>
      </c>
      <c r="G4158">
        <v>626</v>
      </c>
      <c r="H4158" t="s">
        <v>26862</v>
      </c>
    </row>
    <row r="4159" spans="1:8">
      <c r="A4159" t="s">
        <v>13246</v>
      </c>
      <c r="B4159">
        <v>3</v>
      </c>
      <c r="C4159" t="s">
        <v>27409</v>
      </c>
      <c r="D4159">
        <v>3927</v>
      </c>
      <c r="E4159">
        <v>3927</v>
      </c>
      <c r="F4159">
        <v>2</v>
      </c>
      <c r="G4159">
        <v>1</v>
      </c>
      <c r="H4159" t="s">
        <v>26862</v>
      </c>
    </row>
    <row r="4160" spans="1:8">
      <c r="A4160" t="s">
        <v>13248</v>
      </c>
      <c r="B4160">
        <v>4</v>
      </c>
      <c r="C4160" t="s">
        <v>45283</v>
      </c>
      <c r="D4160">
        <v>690</v>
      </c>
      <c r="E4160">
        <v>637</v>
      </c>
      <c r="F4160">
        <v>2</v>
      </c>
      <c r="G4160">
        <v>1</v>
      </c>
      <c r="H4160" t="s">
        <v>26862</v>
      </c>
    </row>
    <row r="4161" spans="1:8">
      <c r="A4161" t="s">
        <v>13246</v>
      </c>
      <c r="B4161">
        <v>5</v>
      </c>
      <c r="C4161" t="s">
        <v>45284</v>
      </c>
      <c r="D4161">
        <v>664</v>
      </c>
      <c r="E4161">
        <v>664</v>
      </c>
      <c r="F4161">
        <v>2</v>
      </c>
      <c r="G4161">
        <v>2</v>
      </c>
      <c r="H4161" t="s">
        <v>26862</v>
      </c>
    </row>
    <row r="4162" spans="1:8">
      <c r="A4162" t="s">
        <v>13248</v>
      </c>
      <c r="B4162">
        <v>4</v>
      </c>
      <c r="C4162" t="s">
        <v>45285</v>
      </c>
      <c r="D4162">
        <v>516</v>
      </c>
      <c r="E4162">
        <v>480</v>
      </c>
      <c r="F4162">
        <v>2</v>
      </c>
      <c r="G4162">
        <v>2</v>
      </c>
      <c r="H4162" t="s">
        <v>26862</v>
      </c>
    </row>
    <row r="4163" spans="1:8">
      <c r="A4163" t="s">
        <v>13248</v>
      </c>
      <c r="B4163">
        <v>3</v>
      </c>
      <c r="C4163" t="s">
        <v>45286</v>
      </c>
      <c r="D4163">
        <v>3927</v>
      </c>
      <c r="E4163">
        <v>2930</v>
      </c>
      <c r="F4163">
        <v>2</v>
      </c>
      <c r="G4163">
        <v>3</v>
      </c>
      <c r="H4163" t="s">
        <v>26862</v>
      </c>
    </row>
    <row r="4164" spans="1:8">
      <c r="A4164" t="s">
        <v>13246</v>
      </c>
      <c r="B4164">
        <v>4</v>
      </c>
      <c r="C4164" t="s">
        <v>45287</v>
      </c>
      <c r="D4164">
        <v>920</v>
      </c>
      <c r="E4164">
        <v>920</v>
      </c>
      <c r="F4164">
        <v>2</v>
      </c>
      <c r="G4164">
        <v>3</v>
      </c>
      <c r="H4164" t="s">
        <v>26862</v>
      </c>
    </row>
    <row r="4165" spans="1:8">
      <c r="A4165" t="s">
        <v>13248</v>
      </c>
      <c r="B4165">
        <v>5</v>
      </c>
      <c r="C4165" t="s">
        <v>45288</v>
      </c>
      <c r="D4165">
        <v>562</v>
      </c>
      <c r="E4165">
        <v>458</v>
      </c>
      <c r="F4165">
        <v>2</v>
      </c>
      <c r="G4165">
        <v>4</v>
      </c>
      <c r="H4165" t="s">
        <v>26862</v>
      </c>
    </row>
    <row r="4166" spans="1:8">
      <c r="A4166" t="s">
        <v>13246</v>
      </c>
      <c r="B4166">
        <v>4</v>
      </c>
      <c r="C4166" t="s">
        <v>45289</v>
      </c>
      <c r="D4166">
        <v>618</v>
      </c>
      <c r="E4166">
        <v>618</v>
      </c>
      <c r="F4166">
        <v>2</v>
      </c>
      <c r="G4166">
        <v>4</v>
      </c>
      <c r="H4166" t="s">
        <v>26862</v>
      </c>
    </row>
    <row r="4167" spans="1:8">
      <c r="A4167" t="s">
        <v>13246</v>
      </c>
      <c r="B4167">
        <v>3</v>
      </c>
      <c r="C4167" t="s">
        <v>45290</v>
      </c>
      <c r="D4167">
        <v>1296</v>
      </c>
      <c r="E4167">
        <v>1296</v>
      </c>
      <c r="F4167">
        <v>2</v>
      </c>
      <c r="G4167">
        <v>5</v>
      </c>
      <c r="H4167" t="s">
        <v>26862</v>
      </c>
    </row>
    <row r="4168" spans="1:8">
      <c r="A4168" t="s">
        <v>13248</v>
      </c>
      <c r="B4168">
        <v>3</v>
      </c>
      <c r="C4168" t="s">
        <v>45291</v>
      </c>
      <c r="D4168">
        <v>1205</v>
      </c>
      <c r="E4168">
        <v>909</v>
      </c>
      <c r="F4168">
        <v>2</v>
      </c>
      <c r="G4168">
        <v>5</v>
      </c>
      <c r="H4168" t="s">
        <v>26862</v>
      </c>
    </row>
    <row r="4169" spans="1:8">
      <c r="A4169" t="s">
        <v>13246</v>
      </c>
      <c r="B4169">
        <v>3</v>
      </c>
      <c r="C4169" t="s">
        <v>45292</v>
      </c>
      <c r="D4169">
        <v>1247</v>
      </c>
      <c r="E4169">
        <v>1247</v>
      </c>
      <c r="F4169">
        <v>2</v>
      </c>
      <c r="G4169">
        <v>6</v>
      </c>
      <c r="H4169" t="s">
        <v>26862</v>
      </c>
    </row>
    <row r="4170" spans="1:8">
      <c r="A4170" t="s">
        <v>13248</v>
      </c>
      <c r="B4170">
        <v>4</v>
      </c>
      <c r="C4170" t="s">
        <v>45293</v>
      </c>
      <c r="D4170">
        <v>8849</v>
      </c>
      <c r="E4170">
        <v>6739</v>
      </c>
      <c r="F4170">
        <v>2</v>
      </c>
      <c r="G4170">
        <v>6</v>
      </c>
      <c r="H4170" t="s">
        <v>26862</v>
      </c>
    </row>
    <row r="4171" spans="1:8">
      <c r="A4171" t="s">
        <v>13246</v>
      </c>
      <c r="B4171">
        <v>4</v>
      </c>
      <c r="C4171" t="s">
        <v>45294</v>
      </c>
      <c r="D4171">
        <v>3760</v>
      </c>
      <c r="E4171">
        <v>3760</v>
      </c>
      <c r="F4171">
        <v>2</v>
      </c>
      <c r="G4171">
        <v>7</v>
      </c>
      <c r="H4171" t="s">
        <v>26862</v>
      </c>
    </row>
    <row r="4172" spans="1:8">
      <c r="A4172" t="s">
        <v>13248</v>
      </c>
      <c r="B4172">
        <v>4</v>
      </c>
      <c r="C4172" t="s">
        <v>45295</v>
      </c>
      <c r="D4172">
        <v>2955</v>
      </c>
      <c r="E4172">
        <v>2277</v>
      </c>
      <c r="F4172">
        <v>2</v>
      </c>
      <c r="G4172">
        <v>7</v>
      </c>
      <c r="H4172" t="s">
        <v>26862</v>
      </c>
    </row>
    <row r="4173" spans="1:8">
      <c r="A4173" t="s">
        <v>13246</v>
      </c>
      <c r="B4173">
        <v>3</v>
      </c>
      <c r="C4173" t="s">
        <v>27336</v>
      </c>
      <c r="D4173">
        <v>1971</v>
      </c>
      <c r="E4173">
        <v>1971</v>
      </c>
      <c r="F4173">
        <v>2</v>
      </c>
      <c r="G4173">
        <v>8</v>
      </c>
      <c r="H4173" t="s">
        <v>26862</v>
      </c>
    </row>
    <row r="4174" spans="1:8">
      <c r="A4174" t="s">
        <v>13248</v>
      </c>
      <c r="B4174">
        <v>3</v>
      </c>
      <c r="C4174" t="s">
        <v>27296</v>
      </c>
      <c r="D4174">
        <v>1493</v>
      </c>
      <c r="E4174">
        <v>1117</v>
      </c>
      <c r="F4174">
        <v>2</v>
      </c>
      <c r="G4174">
        <v>8</v>
      </c>
      <c r="H4174" t="s">
        <v>26862</v>
      </c>
    </row>
    <row r="4175" spans="1:8">
      <c r="A4175" t="s">
        <v>13246</v>
      </c>
      <c r="B4175">
        <v>3</v>
      </c>
      <c r="C4175" t="s">
        <v>26980</v>
      </c>
      <c r="D4175">
        <v>3700</v>
      </c>
      <c r="E4175">
        <v>3700</v>
      </c>
      <c r="F4175">
        <v>2</v>
      </c>
      <c r="G4175">
        <v>9</v>
      </c>
      <c r="H4175" t="s">
        <v>26862</v>
      </c>
    </row>
    <row r="4176" spans="1:8">
      <c r="A4176" t="s">
        <v>13248</v>
      </c>
      <c r="B4176">
        <v>3</v>
      </c>
      <c r="C4176" t="s">
        <v>45296</v>
      </c>
      <c r="D4176">
        <v>1094</v>
      </c>
      <c r="E4176">
        <v>918</v>
      </c>
      <c r="F4176">
        <v>2</v>
      </c>
      <c r="G4176">
        <v>9</v>
      </c>
      <c r="H4176" t="s">
        <v>26862</v>
      </c>
    </row>
    <row r="4177" spans="1:8">
      <c r="A4177" t="s">
        <v>13246</v>
      </c>
      <c r="B4177">
        <v>3</v>
      </c>
      <c r="C4177" t="s">
        <v>45297</v>
      </c>
      <c r="D4177">
        <v>5129</v>
      </c>
      <c r="E4177">
        <v>5129</v>
      </c>
      <c r="F4177">
        <v>2</v>
      </c>
      <c r="G4177">
        <v>10</v>
      </c>
      <c r="H4177" t="s">
        <v>26862</v>
      </c>
    </row>
    <row r="4178" spans="1:8">
      <c r="A4178" t="s">
        <v>13248</v>
      </c>
      <c r="B4178">
        <v>3</v>
      </c>
      <c r="C4178" t="s">
        <v>45298</v>
      </c>
      <c r="D4178">
        <v>1421</v>
      </c>
      <c r="E4178">
        <v>1188</v>
      </c>
      <c r="F4178">
        <v>2</v>
      </c>
      <c r="G4178">
        <v>10</v>
      </c>
      <c r="H4178" t="s">
        <v>26862</v>
      </c>
    </row>
    <row r="4179" spans="1:8">
      <c r="A4179" t="s">
        <v>13246</v>
      </c>
      <c r="B4179">
        <v>3</v>
      </c>
      <c r="C4179" t="s">
        <v>27334</v>
      </c>
      <c r="D4179">
        <v>1616</v>
      </c>
      <c r="E4179">
        <v>1616</v>
      </c>
      <c r="F4179">
        <v>2</v>
      </c>
      <c r="G4179">
        <v>11</v>
      </c>
      <c r="H4179" t="s">
        <v>26862</v>
      </c>
    </row>
    <row r="4180" spans="1:8">
      <c r="A4180" t="s">
        <v>13248</v>
      </c>
      <c r="B4180">
        <v>3</v>
      </c>
      <c r="C4180" t="s">
        <v>26881</v>
      </c>
      <c r="D4180">
        <v>1904</v>
      </c>
      <c r="E4180">
        <v>1586</v>
      </c>
      <c r="F4180">
        <v>2</v>
      </c>
      <c r="G4180">
        <v>11</v>
      </c>
      <c r="H4180" t="s">
        <v>26862</v>
      </c>
    </row>
    <row r="4181" spans="1:8">
      <c r="A4181" t="s">
        <v>13246</v>
      </c>
      <c r="B4181">
        <v>3</v>
      </c>
      <c r="C4181" t="s">
        <v>45299</v>
      </c>
      <c r="D4181">
        <v>5595</v>
      </c>
      <c r="E4181">
        <v>5595</v>
      </c>
      <c r="F4181">
        <v>2</v>
      </c>
      <c r="G4181">
        <v>12</v>
      </c>
      <c r="H4181" t="s">
        <v>26862</v>
      </c>
    </row>
    <row r="4182" spans="1:8">
      <c r="A4182" t="s">
        <v>13248</v>
      </c>
      <c r="B4182">
        <v>3</v>
      </c>
      <c r="C4182" t="s">
        <v>27210</v>
      </c>
      <c r="D4182">
        <v>1863</v>
      </c>
      <c r="E4182">
        <v>1650</v>
      </c>
      <c r="F4182">
        <v>2</v>
      </c>
      <c r="G4182">
        <v>12</v>
      </c>
      <c r="H4182" t="s">
        <v>26862</v>
      </c>
    </row>
    <row r="4183" spans="1:8">
      <c r="A4183" t="s">
        <v>13246</v>
      </c>
      <c r="B4183">
        <v>3</v>
      </c>
      <c r="C4183" t="s">
        <v>27560</v>
      </c>
      <c r="D4183">
        <v>4932</v>
      </c>
      <c r="E4183">
        <v>4932</v>
      </c>
      <c r="F4183">
        <v>2</v>
      </c>
      <c r="G4183">
        <v>13</v>
      </c>
      <c r="H4183" t="s">
        <v>26862</v>
      </c>
    </row>
    <row r="4184" spans="1:8">
      <c r="A4184" t="s">
        <v>13248</v>
      </c>
      <c r="B4184">
        <v>3</v>
      </c>
      <c r="C4184" t="s">
        <v>27419</v>
      </c>
      <c r="D4184">
        <v>2352</v>
      </c>
      <c r="E4184">
        <v>2050</v>
      </c>
      <c r="F4184">
        <v>2</v>
      </c>
      <c r="G4184">
        <v>13</v>
      </c>
      <c r="H4184" t="s">
        <v>26862</v>
      </c>
    </row>
    <row r="4185" spans="1:8">
      <c r="A4185" t="s">
        <v>13246</v>
      </c>
      <c r="B4185">
        <v>3</v>
      </c>
      <c r="C4185" t="s">
        <v>45300</v>
      </c>
      <c r="D4185">
        <v>5032</v>
      </c>
      <c r="E4185">
        <v>5032</v>
      </c>
      <c r="F4185">
        <v>2</v>
      </c>
      <c r="G4185">
        <v>14</v>
      </c>
      <c r="H4185" t="s">
        <v>26862</v>
      </c>
    </row>
    <row r="4186" spans="1:8">
      <c r="A4186" t="s">
        <v>13248</v>
      </c>
      <c r="B4186">
        <v>3</v>
      </c>
      <c r="C4186" t="s">
        <v>45301</v>
      </c>
      <c r="D4186">
        <v>3639</v>
      </c>
      <c r="E4186">
        <v>3191</v>
      </c>
      <c r="F4186">
        <v>2</v>
      </c>
      <c r="G4186">
        <v>14</v>
      </c>
      <c r="H4186" t="s">
        <v>26862</v>
      </c>
    </row>
    <row r="4187" spans="1:8">
      <c r="A4187" t="s">
        <v>13246</v>
      </c>
      <c r="B4187">
        <v>3</v>
      </c>
      <c r="C4187" t="s">
        <v>27306</v>
      </c>
      <c r="D4187">
        <v>1562</v>
      </c>
      <c r="E4187">
        <v>1562</v>
      </c>
      <c r="F4187">
        <v>2</v>
      </c>
      <c r="G4187">
        <v>15</v>
      </c>
      <c r="H4187" t="s">
        <v>26862</v>
      </c>
    </row>
    <row r="4188" spans="1:8">
      <c r="A4188" t="s">
        <v>13248</v>
      </c>
      <c r="B4188">
        <v>4</v>
      </c>
      <c r="C4188" t="s">
        <v>45302</v>
      </c>
      <c r="D4188">
        <v>3253</v>
      </c>
      <c r="E4188">
        <v>2426</v>
      </c>
      <c r="F4188">
        <v>2</v>
      </c>
      <c r="G4188">
        <v>15</v>
      </c>
      <c r="H4188" t="s">
        <v>26862</v>
      </c>
    </row>
    <row r="4189" spans="1:8">
      <c r="A4189" t="s">
        <v>13246</v>
      </c>
      <c r="B4189">
        <v>3</v>
      </c>
      <c r="C4189" t="s">
        <v>45303</v>
      </c>
      <c r="D4189">
        <v>1627</v>
      </c>
      <c r="E4189">
        <v>1627</v>
      </c>
      <c r="F4189">
        <v>2</v>
      </c>
      <c r="G4189">
        <v>16</v>
      </c>
      <c r="H4189" t="s">
        <v>26862</v>
      </c>
    </row>
    <row r="4190" spans="1:8">
      <c r="A4190" t="s">
        <v>13248</v>
      </c>
      <c r="B4190">
        <v>3</v>
      </c>
      <c r="C4190" t="s">
        <v>45304</v>
      </c>
      <c r="D4190">
        <v>4324</v>
      </c>
      <c r="E4190">
        <v>3726</v>
      </c>
      <c r="F4190">
        <v>2</v>
      </c>
      <c r="G4190">
        <v>16</v>
      </c>
      <c r="H4190" t="s">
        <v>26862</v>
      </c>
    </row>
    <row r="4191" spans="1:8">
      <c r="A4191" t="s">
        <v>13246</v>
      </c>
      <c r="B4191">
        <v>4</v>
      </c>
      <c r="C4191" t="s">
        <v>45305</v>
      </c>
      <c r="D4191">
        <v>1265</v>
      </c>
      <c r="E4191">
        <v>1265</v>
      </c>
      <c r="F4191">
        <v>2</v>
      </c>
      <c r="G4191">
        <v>17</v>
      </c>
      <c r="H4191" t="s">
        <v>26862</v>
      </c>
    </row>
    <row r="4192" spans="1:8">
      <c r="A4192" t="s">
        <v>13248</v>
      </c>
      <c r="B4192">
        <v>4</v>
      </c>
      <c r="C4192" t="s">
        <v>45306</v>
      </c>
      <c r="D4192">
        <v>5151</v>
      </c>
      <c r="E4192">
        <v>4242</v>
      </c>
      <c r="F4192">
        <v>2</v>
      </c>
      <c r="G4192">
        <v>17</v>
      </c>
      <c r="H4192" t="s">
        <v>26862</v>
      </c>
    </row>
    <row r="4193" spans="1:8">
      <c r="A4193" t="s">
        <v>13246</v>
      </c>
      <c r="B4193">
        <v>3</v>
      </c>
      <c r="C4193" t="s">
        <v>45307</v>
      </c>
      <c r="D4193">
        <v>2226</v>
      </c>
      <c r="E4193">
        <v>2226</v>
      </c>
      <c r="F4193">
        <v>2</v>
      </c>
      <c r="G4193">
        <v>18</v>
      </c>
      <c r="H4193" t="s">
        <v>26862</v>
      </c>
    </row>
    <row r="4194" spans="1:8">
      <c r="A4194" t="s">
        <v>13248</v>
      </c>
      <c r="B4194">
        <v>3</v>
      </c>
      <c r="C4194" t="s">
        <v>45308</v>
      </c>
      <c r="D4194">
        <v>2059</v>
      </c>
      <c r="E4194">
        <v>1887</v>
      </c>
      <c r="F4194">
        <v>2</v>
      </c>
      <c r="G4194">
        <v>18</v>
      </c>
      <c r="H4194" t="s">
        <v>26862</v>
      </c>
    </row>
    <row r="4195" spans="1:8">
      <c r="A4195" t="s">
        <v>13246</v>
      </c>
      <c r="B4195">
        <v>3</v>
      </c>
      <c r="C4195" t="s">
        <v>45309</v>
      </c>
      <c r="D4195">
        <v>1859</v>
      </c>
      <c r="E4195">
        <v>1859</v>
      </c>
      <c r="F4195">
        <v>2</v>
      </c>
      <c r="G4195">
        <v>19</v>
      </c>
      <c r="H4195" t="s">
        <v>26862</v>
      </c>
    </row>
    <row r="4196" spans="1:8">
      <c r="A4196" t="s">
        <v>13248</v>
      </c>
      <c r="B4196">
        <v>3</v>
      </c>
      <c r="C4196" t="s">
        <v>45310</v>
      </c>
      <c r="D4196">
        <v>2623</v>
      </c>
      <c r="E4196">
        <v>2184</v>
      </c>
      <c r="F4196">
        <v>2</v>
      </c>
      <c r="G4196">
        <v>19</v>
      </c>
      <c r="H4196" t="s">
        <v>26862</v>
      </c>
    </row>
    <row r="4197" spans="1:8">
      <c r="A4197" t="s">
        <v>13246</v>
      </c>
      <c r="B4197">
        <v>4</v>
      </c>
      <c r="C4197" t="s">
        <v>45311</v>
      </c>
      <c r="D4197">
        <v>1857</v>
      </c>
      <c r="E4197">
        <v>1857</v>
      </c>
      <c r="F4197">
        <v>2</v>
      </c>
      <c r="G4197">
        <v>20</v>
      </c>
      <c r="H4197" t="s">
        <v>26862</v>
      </c>
    </row>
    <row r="4198" spans="1:8">
      <c r="A4198" t="s">
        <v>13248</v>
      </c>
      <c r="B4198">
        <v>4</v>
      </c>
      <c r="C4198" t="s">
        <v>45312</v>
      </c>
      <c r="D4198">
        <v>1106</v>
      </c>
      <c r="E4198">
        <v>931</v>
      </c>
      <c r="F4198">
        <v>2</v>
      </c>
      <c r="G4198">
        <v>20</v>
      </c>
      <c r="H4198" t="s">
        <v>26862</v>
      </c>
    </row>
    <row r="4199" spans="1:8">
      <c r="A4199" t="s">
        <v>13246</v>
      </c>
      <c r="B4199">
        <v>4</v>
      </c>
      <c r="C4199" t="s">
        <v>45313</v>
      </c>
      <c r="D4199">
        <v>8207</v>
      </c>
      <c r="E4199">
        <v>8207</v>
      </c>
      <c r="F4199">
        <v>2</v>
      </c>
      <c r="G4199">
        <v>21</v>
      </c>
      <c r="H4199" t="s">
        <v>26862</v>
      </c>
    </row>
    <row r="4200" spans="1:8">
      <c r="A4200" t="s">
        <v>13248</v>
      </c>
      <c r="B4200">
        <v>3</v>
      </c>
      <c r="C4200" t="s">
        <v>45314</v>
      </c>
      <c r="D4200">
        <v>2313</v>
      </c>
      <c r="E4200">
        <v>1588</v>
      </c>
      <c r="F4200">
        <v>2</v>
      </c>
      <c r="G4200">
        <v>21</v>
      </c>
      <c r="H4200" t="s">
        <v>26862</v>
      </c>
    </row>
    <row r="4201" spans="1:8">
      <c r="A4201" t="s">
        <v>13246</v>
      </c>
      <c r="B4201">
        <v>4</v>
      </c>
      <c r="C4201" t="s">
        <v>45315</v>
      </c>
      <c r="D4201">
        <v>6853</v>
      </c>
      <c r="E4201">
        <v>6853</v>
      </c>
      <c r="F4201">
        <v>2</v>
      </c>
      <c r="G4201">
        <v>22</v>
      </c>
      <c r="H4201" t="s">
        <v>26862</v>
      </c>
    </row>
    <row r="4202" spans="1:8">
      <c r="A4202" t="s">
        <v>13248</v>
      </c>
      <c r="B4202">
        <v>4</v>
      </c>
      <c r="C4202" t="s">
        <v>45316</v>
      </c>
      <c r="D4202">
        <v>5742</v>
      </c>
      <c r="E4202">
        <v>5198</v>
      </c>
      <c r="F4202">
        <v>2</v>
      </c>
      <c r="G4202">
        <v>22</v>
      </c>
      <c r="H4202" t="s">
        <v>26862</v>
      </c>
    </row>
    <row r="4203" spans="1:8">
      <c r="A4203" t="s">
        <v>13246</v>
      </c>
      <c r="B4203">
        <v>4</v>
      </c>
      <c r="C4203" t="s">
        <v>45317</v>
      </c>
      <c r="D4203">
        <v>2609</v>
      </c>
      <c r="E4203">
        <v>2609</v>
      </c>
      <c r="F4203">
        <v>2</v>
      </c>
      <c r="G4203">
        <v>23</v>
      </c>
      <c r="H4203" t="s">
        <v>26862</v>
      </c>
    </row>
    <row r="4204" spans="1:8">
      <c r="A4204" t="s">
        <v>13248</v>
      </c>
      <c r="B4204">
        <v>4</v>
      </c>
      <c r="C4204" t="s">
        <v>45318</v>
      </c>
      <c r="D4204">
        <v>1540</v>
      </c>
      <c r="E4204">
        <v>1276</v>
      </c>
      <c r="F4204">
        <v>2</v>
      </c>
      <c r="G4204">
        <v>23</v>
      </c>
      <c r="H4204" t="s">
        <v>26862</v>
      </c>
    </row>
    <row r="4205" spans="1:8">
      <c r="A4205" t="s">
        <v>13246</v>
      </c>
      <c r="B4205">
        <v>4</v>
      </c>
      <c r="C4205" t="s">
        <v>45319</v>
      </c>
      <c r="D4205">
        <v>3452</v>
      </c>
      <c r="E4205">
        <v>3452</v>
      </c>
      <c r="F4205">
        <v>2</v>
      </c>
      <c r="G4205">
        <v>24</v>
      </c>
      <c r="H4205" t="s">
        <v>26862</v>
      </c>
    </row>
    <row r="4206" spans="1:8">
      <c r="A4206" t="s">
        <v>13248</v>
      </c>
      <c r="B4206">
        <v>4</v>
      </c>
      <c r="C4206" t="s">
        <v>45320</v>
      </c>
      <c r="D4206">
        <v>3165</v>
      </c>
      <c r="E4206">
        <v>2710</v>
      </c>
      <c r="F4206">
        <v>2</v>
      </c>
      <c r="G4206">
        <v>24</v>
      </c>
      <c r="H4206" t="s">
        <v>26862</v>
      </c>
    </row>
    <row r="4207" spans="1:8">
      <c r="A4207" t="s">
        <v>13246</v>
      </c>
      <c r="B4207">
        <v>4</v>
      </c>
      <c r="C4207" t="s">
        <v>45321</v>
      </c>
      <c r="D4207">
        <v>5299</v>
      </c>
      <c r="E4207">
        <v>5299</v>
      </c>
      <c r="F4207">
        <v>2</v>
      </c>
      <c r="G4207">
        <v>25</v>
      </c>
      <c r="H4207" t="s">
        <v>26862</v>
      </c>
    </row>
    <row r="4208" spans="1:8">
      <c r="A4208" t="s">
        <v>13248</v>
      </c>
      <c r="B4208">
        <v>4</v>
      </c>
      <c r="C4208" t="s">
        <v>45322</v>
      </c>
      <c r="D4208">
        <v>3346</v>
      </c>
      <c r="E4208">
        <v>2978</v>
      </c>
      <c r="F4208">
        <v>2</v>
      </c>
      <c r="G4208">
        <v>25</v>
      </c>
      <c r="H4208" t="s">
        <v>26862</v>
      </c>
    </row>
    <row r="4209" spans="1:8">
      <c r="A4209" t="s">
        <v>13246</v>
      </c>
      <c r="B4209">
        <v>4</v>
      </c>
      <c r="C4209" t="s">
        <v>45323</v>
      </c>
      <c r="D4209">
        <v>6032</v>
      </c>
      <c r="E4209">
        <v>6032</v>
      </c>
      <c r="F4209">
        <v>2</v>
      </c>
      <c r="G4209">
        <v>26</v>
      </c>
      <c r="H4209" t="s">
        <v>26862</v>
      </c>
    </row>
    <row r="4210" spans="1:8">
      <c r="A4210" t="s">
        <v>13248</v>
      </c>
      <c r="B4210">
        <v>3</v>
      </c>
      <c r="C4210" t="s">
        <v>45324</v>
      </c>
      <c r="D4210">
        <v>1944</v>
      </c>
      <c r="E4210">
        <v>1577</v>
      </c>
      <c r="F4210">
        <v>2</v>
      </c>
      <c r="G4210">
        <v>26</v>
      </c>
      <c r="H4210" t="s">
        <v>26862</v>
      </c>
    </row>
    <row r="4211" spans="1:8">
      <c r="A4211" t="s">
        <v>13246</v>
      </c>
      <c r="B4211">
        <v>4</v>
      </c>
      <c r="C4211" t="s">
        <v>45325</v>
      </c>
      <c r="D4211">
        <v>5111</v>
      </c>
      <c r="E4211">
        <v>5111</v>
      </c>
      <c r="F4211">
        <v>2</v>
      </c>
      <c r="G4211">
        <v>27</v>
      </c>
      <c r="H4211" t="s">
        <v>26862</v>
      </c>
    </row>
    <row r="4212" spans="1:8">
      <c r="A4212" t="s">
        <v>13248</v>
      </c>
      <c r="B4212">
        <v>4</v>
      </c>
      <c r="C4212" t="s">
        <v>45326</v>
      </c>
      <c r="D4212">
        <v>3837</v>
      </c>
      <c r="E4212">
        <v>3258</v>
      </c>
      <c r="F4212">
        <v>2</v>
      </c>
      <c r="G4212">
        <v>27</v>
      </c>
      <c r="H4212" t="s">
        <v>26862</v>
      </c>
    </row>
    <row r="4213" spans="1:8">
      <c r="A4213" t="s">
        <v>13246</v>
      </c>
      <c r="B4213">
        <v>4</v>
      </c>
      <c r="C4213" t="s">
        <v>45327</v>
      </c>
      <c r="D4213">
        <v>1532</v>
      </c>
      <c r="E4213">
        <v>1532</v>
      </c>
      <c r="F4213">
        <v>2</v>
      </c>
      <c r="G4213">
        <v>28</v>
      </c>
      <c r="H4213" t="s">
        <v>26862</v>
      </c>
    </row>
    <row r="4214" spans="1:8">
      <c r="A4214" t="s">
        <v>13248</v>
      </c>
      <c r="B4214">
        <v>5</v>
      </c>
      <c r="C4214" t="s">
        <v>45328</v>
      </c>
      <c r="D4214">
        <v>4445</v>
      </c>
      <c r="E4214">
        <v>2950</v>
      </c>
      <c r="F4214">
        <v>2</v>
      </c>
      <c r="G4214">
        <v>28</v>
      </c>
      <c r="H4214" t="s">
        <v>26862</v>
      </c>
    </row>
    <row r="4215" spans="1:8">
      <c r="A4215" t="s">
        <v>13246</v>
      </c>
      <c r="B4215">
        <v>5</v>
      </c>
      <c r="C4215" t="s">
        <v>45329</v>
      </c>
      <c r="D4215">
        <v>7247</v>
      </c>
      <c r="E4215">
        <v>7247</v>
      </c>
      <c r="F4215">
        <v>2</v>
      </c>
      <c r="G4215">
        <v>29</v>
      </c>
      <c r="H4215" t="s">
        <v>26862</v>
      </c>
    </row>
    <row r="4216" spans="1:8">
      <c r="A4216" t="s">
        <v>13248</v>
      </c>
      <c r="B4216">
        <v>4</v>
      </c>
      <c r="C4216" t="s">
        <v>45330</v>
      </c>
      <c r="D4216">
        <v>1443</v>
      </c>
      <c r="E4216">
        <v>1257</v>
      </c>
      <c r="F4216">
        <v>2</v>
      </c>
      <c r="G4216">
        <v>29</v>
      </c>
      <c r="H4216" t="s">
        <v>26862</v>
      </c>
    </row>
    <row r="4217" spans="1:8">
      <c r="A4217" t="s">
        <v>13246</v>
      </c>
      <c r="B4217">
        <v>5</v>
      </c>
      <c r="C4217" t="s">
        <v>45331</v>
      </c>
      <c r="D4217">
        <v>3047</v>
      </c>
      <c r="E4217">
        <v>3047</v>
      </c>
      <c r="F4217">
        <v>2</v>
      </c>
      <c r="G4217">
        <v>30</v>
      </c>
      <c r="H4217" t="s">
        <v>26862</v>
      </c>
    </row>
    <row r="4218" spans="1:8">
      <c r="A4218" t="s">
        <v>13248</v>
      </c>
      <c r="B4218">
        <v>4</v>
      </c>
      <c r="C4218" t="s">
        <v>27112</v>
      </c>
      <c r="D4218">
        <v>1548</v>
      </c>
      <c r="E4218">
        <v>1297</v>
      </c>
      <c r="F4218">
        <v>2</v>
      </c>
      <c r="G4218">
        <v>30</v>
      </c>
      <c r="H4218" t="s">
        <v>26862</v>
      </c>
    </row>
    <row r="4219" spans="1:8">
      <c r="A4219" t="s">
        <v>13246</v>
      </c>
      <c r="B4219">
        <v>4</v>
      </c>
      <c r="C4219" t="s">
        <v>45332</v>
      </c>
      <c r="D4219">
        <v>3090</v>
      </c>
      <c r="E4219">
        <v>3090</v>
      </c>
      <c r="F4219">
        <v>2</v>
      </c>
      <c r="G4219">
        <v>31</v>
      </c>
      <c r="H4219" t="s">
        <v>26862</v>
      </c>
    </row>
    <row r="4220" spans="1:8">
      <c r="A4220" t="s">
        <v>13248</v>
      </c>
      <c r="B4220">
        <v>5</v>
      </c>
      <c r="C4220" t="s">
        <v>45333</v>
      </c>
      <c r="D4220">
        <v>7705</v>
      </c>
      <c r="E4220">
        <v>5788</v>
      </c>
      <c r="F4220">
        <v>2</v>
      </c>
      <c r="G4220">
        <v>31</v>
      </c>
      <c r="H4220" t="s">
        <v>26862</v>
      </c>
    </row>
    <row r="4221" spans="1:8">
      <c r="A4221" t="s">
        <v>13246</v>
      </c>
      <c r="B4221">
        <v>4</v>
      </c>
      <c r="C4221" t="s">
        <v>45334</v>
      </c>
      <c r="D4221">
        <v>3771</v>
      </c>
      <c r="E4221">
        <v>3771</v>
      </c>
      <c r="F4221">
        <v>2</v>
      </c>
      <c r="G4221">
        <v>32</v>
      </c>
      <c r="H4221" t="s">
        <v>26862</v>
      </c>
    </row>
    <row r="4222" spans="1:8">
      <c r="A4222" t="s">
        <v>13248</v>
      </c>
      <c r="B4222">
        <v>4</v>
      </c>
      <c r="C4222" t="s">
        <v>45335</v>
      </c>
      <c r="D4222">
        <v>2991</v>
      </c>
      <c r="E4222">
        <v>2583</v>
      </c>
      <c r="F4222">
        <v>2</v>
      </c>
      <c r="G4222">
        <v>32</v>
      </c>
      <c r="H4222" t="s">
        <v>26862</v>
      </c>
    </row>
    <row r="4223" spans="1:8">
      <c r="A4223" t="s">
        <v>13246</v>
      </c>
      <c r="B4223">
        <v>4</v>
      </c>
      <c r="C4223" t="s">
        <v>45336</v>
      </c>
      <c r="D4223">
        <v>2954</v>
      </c>
      <c r="E4223">
        <v>2954</v>
      </c>
      <c r="F4223">
        <v>2</v>
      </c>
      <c r="G4223">
        <v>33</v>
      </c>
      <c r="H4223" t="s">
        <v>26862</v>
      </c>
    </row>
    <row r="4224" spans="1:8">
      <c r="A4224" t="s">
        <v>13248</v>
      </c>
      <c r="B4224">
        <v>4</v>
      </c>
      <c r="C4224" t="s">
        <v>45337</v>
      </c>
      <c r="D4224">
        <v>2636</v>
      </c>
      <c r="E4224">
        <v>2419</v>
      </c>
      <c r="F4224">
        <v>2</v>
      </c>
      <c r="G4224">
        <v>33</v>
      </c>
      <c r="H4224" t="s">
        <v>26862</v>
      </c>
    </row>
    <row r="4225" spans="1:8">
      <c r="A4225" t="s">
        <v>13246</v>
      </c>
      <c r="B4225">
        <v>4</v>
      </c>
      <c r="C4225" t="s">
        <v>45338</v>
      </c>
      <c r="D4225">
        <v>5086</v>
      </c>
      <c r="E4225">
        <v>5086</v>
      </c>
      <c r="F4225">
        <v>2</v>
      </c>
      <c r="G4225">
        <v>34</v>
      </c>
      <c r="H4225" t="s">
        <v>26862</v>
      </c>
    </row>
    <row r="4226" spans="1:8">
      <c r="A4226" t="s">
        <v>13248</v>
      </c>
      <c r="B4226">
        <v>4</v>
      </c>
      <c r="C4226" t="s">
        <v>45339</v>
      </c>
      <c r="D4226">
        <v>1479</v>
      </c>
      <c r="E4226">
        <v>1332</v>
      </c>
      <c r="F4226">
        <v>2</v>
      </c>
      <c r="G4226">
        <v>34</v>
      </c>
      <c r="H4226" t="s">
        <v>26862</v>
      </c>
    </row>
    <row r="4227" spans="1:8">
      <c r="A4227" t="s">
        <v>13246</v>
      </c>
      <c r="B4227">
        <v>4</v>
      </c>
      <c r="C4227" t="s">
        <v>43336</v>
      </c>
      <c r="D4227">
        <v>2894</v>
      </c>
      <c r="E4227">
        <v>2894</v>
      </c>
      <c r="F4227">
        <v>2</v>
      </c>
      <c r="G4227">
        <v>35</v>
      </c>
      <c r="H4227" t="s">
        <v>26862</v>
      </c>
    </row>
    <row r="4228" spans="1:8">
      <c r="A4228" t="s">
        <v>13248</v>
      </c>
      <c r="B4228">
        <v>4</v>
      </c>
      <c r="C4228" t="s">
        <v>45340</v>
      </c>
      <c r="D4228">
        <v>2911</v>
      </c>
      <c r="E4228">
        <v>2749</v>
      </c>
      <c r="F4228">
        <v>2</v>
      </c>
      <c r="G4228">
        <v>35</v>
      </c>
      <c r="H4228" t="s">
        <v>26862</v>
      </c>
    </row>
    <row r="4229" spans="1:8">
      <c r="A4229" t="s">
        <v>13246</v>
      </c>
      <c r="B4229">
        <v>4</v>
      </c>
      <c r="C4229" t="s">
        <v>45341</v>
      </c>
      <c r="D4229">
        <v>5524</v>
      </c>
      <c r="E4229">
        <v>5524</v>
      </c>
      <c r="F4229">
        <v>2</v>
      </c>
      <c r="G4229">
        <v>36</v>
      </c>
      <c r="H4229" t="s">
        <v>26862</v>
      </c>
    </row>
    <row r="4230" spans="1:8">
      <c r="A4230" t="s">
        <v>13248</v>
      </c>
      <c r="B4230">
        <v>4</v>
      </c>
      <c r="C4230" t="s">
        <v>45342</v>
      </c>
      <c r="D4230">
        <v>5042</v>
      </c>
      <c r="E4230">
        <v>4486</v>
      </c>
      <c r="F4230">
        <v>2</v>
      </c>
      <c r="G4230">
        <v>36</v>
      </c>
      <c r="H4230" t="s">
        <v>26862</v>
      </c>
    </row>
    <row r="4231" spans="1:8">
      <c r="A4231" t="s">
        <v>13246</v>
      </c>
      <c r="B4231">
        <v>5</v>
      </c>
      <c r="C4231" t="s">
        <v>45343</v>
      </c>
      <c r="D4231">
        <v>4059</v>
      </c>
      <c r="E4231">
        <v>4059</v>
      </c>
      <c r="F4231">
        <v>2</v>
      </c>
      <c r="G4231">
        <v>37</v>
      </c>
      <c r="H4231" t="s">
        <v>26862</v>
      </c>
    </row>
    <row r="4232" spans="1:8">
      <c r="A4232" t="s">
        <v>13248</v>
      </c>
      <c r="B4232">
        <v>4</v>
      </c>
      <c r="C4232" t="s">
        <v>45344</v>
      </c>
      <c r="D4232">
        <v>2569</v>
      </c>
      <c r="E4232">
        <v>2241</v>
      </c>
      <c r="F4232">
        <v>2</v>
      </c>
      <c r="G4232">
        <v>37</v>
      </c>
      <c r="H4232" t="s">
        <v>26862</v>
      </c>
    </row>
    <row r="4233" spans="1:8">
      <c r="A4233" t="s">
        <v>13246</v>
      </c>
      <c r="B4233">
        <v>4</v>
      </c>
      <c r="C4233" t="s">
        <v>45345</v>
      </c>
      <c r="D4233">
        <v>2419</v>
      </c>
      <c r="E4233">
        <v>2419</v>
      </c>
      <c r="F4233">
        <v>2</v>
      </c>
      <c r="G4233">
        <v>38</v>
      </c>
      <c r="H4233" t="s">
        <v>26862</v>
      </c>
    </row>
    <row r="4234" spans="1:8">
      <c r="A4234" t="s">
        <v>13248</v>
      </c>
      <c r="B4234">
        <v>4</v>
      </c>
      <c r="C4234" t="s">
        <v>45346</v>
      </c>
      <c r="D4234">
        <v>2553</v>
      </c>
      <c r="E4234">
        <v>2295</v>
      </c>
      <c r="F4234">
        <v>2</v>
      </c>
      <c r="G4234">
        <v>38</v>
      </c>
      <c r="H4234" t="s">
        <v>26862</v>
      </c>
    </row>
    <row r="4235" spans="1:8">
      <c r="A4235" t="s">
        <v>13246</v>
      </c>
      <c r="B4235">
        <v>5</v>
      </c>
      <c r="C4235" t="s">
        <v>45347</v>
      </c>
      <c r="D4235">
        <v>3366</v>
      </c>
      <c r="E4235">
        <v>3366</v>
      </c>
      <c r="F4235">
        <v>2</v>
      </c>
      <c r="G4235">
        <v>39</v>
      </c>
      <c r="H4235" t="s">
        <v>26862</v>
      </c>
    </row>
    <row r="4236" spans="1:8">
      <c r="A4236" t="s">
        <v>13248</v>
      </c>
      <c r="B4236">
        <v>4</v>
      </c>
      <c r="C4236" t="s">
        <v>45348</v>
      </c>
      <c r="D4236">
        <v>2322</v>
      </c>
      <c r="E4236">
        <v>2151</v>
      </c>
      <c r="F4236">
        <v>2</v>
      </c>
      <c r="G4236">
        <v>39</v>
      </c>
      <c r="H4236" t="s">
        <v>26862</v>
      </c>
    </row>
    <row r="4237" spans="1:8">
      <c r="A4237" t="s">
        <v>13246</v>
      </c>
      <c r="B4237">
        <v>5</v>
      </c>
      <c r="C4237" t="s">
        <v>45349</v>
      </c>
      <c r="D4237">
        <v>3268</v>
      </c>
      <c r="E4237">
        <v>3268</v>
      </c>
      <c r="F4237">
        <v>2</v>
      </c>
      <c r="G4237">
        <v>40</v>
      </c>
      <c r="H4237" t="s">
        <v>26862</v>
      </c>
    </row>
    <row r="4238" spans="1:8">
      <c r="A4238" t="s">
        <v>13248</v>
      </c>
      <c r="B4238">
        <v>4</v>
      </c>
      <c r="C4238" t="s">
        <v>45350</v>
      </c>
      <c r="D4238">
        <v>2299</v>
      </c>
      <c r="E4238">
        <v>2136</v>
      </c>
      <c r="F4238">
        <v>2</v>
      </c>
      <c r="G4238">
        <v>40</v>
      </c>
      <c r="H4238" t="s">
        <v>26862</v>
      </c>
    </row>
    <row r="4239" spans="1:8">
      <c r="A4239" t="s">
        <v>13246</v>
      </c>
      <c r="B4239">
        <v>5</v>
      </c>
      <c r="C4239" t="s">
        <v>45351</v>
      </c>
      <c r="D4239">
        <v>5446</v>
      </c>
      <c r="E4239">
        <v>5446</v>
      </c>
      <c r="F4239">
        <v>2</v>
      </c>
      <c r="G4239">
        <v>41</v>
      </c>
      <c r="H4239" t="s">
        <v>26862</v>
      </c>
    </row>
    <row r="4240" spans="1:8">
      <c r="A4240" t="s">
        <v>13248</v>
      </c>
      <c r="B4240">
        <v>4</v>
      </c>
      <c r="C4240" t="s">
        <v>27574</v>
      </c>
      <c r="D4240">
        <v>1991</v>
      </c>
      <c r="E4240">
        <v>1797</v>
      </c>
      <c r="F4240">
        <v>2</v>
      </c>
      <c r="G4240">
        <v>41</v>
      </c>
      <c r="H4240" t="s">
        <v>26862</v>
      </c>
    </row>
    <row r="4241" spans="1:8">
      <c r="A4241" t="s">
        <v>13246</v>
      </c>
      <c r="B4241">
        <v>5</v>
      </c>
      <c r="C4241" t="s">
        <v>45352</v>
      </c>
      <c r="D4241">
        <v>3326</v>
      </c>
      <c r="E4241">
        <v>3326</v>
      </c>
      <c r="F4241">
        <v>2</v>
      </c>
      <c r="G4241">
        <v>42</v>
      </c>
      <c r="H4241" t="s">
        <v>26862</v>
      </c>
    </row>
    <row r="4242" spans="1:8">
      <c r="A4242" t="s">
        <v>13248</v>
      </c>
      <c r="B4242">
        <v>4</v>
      </c>
      <c r="C4242" t="s">
        <v>45353</v>
      </c>
      <c r="D4242">
        <v>2299</v>
      </c>
      <c r="E4242">
        <v>2136</v>
      </c>
      <c r="F4242">
        <v>2</v>
      </c>
      <c r="G4242">
        <v>42</v>
      </c>
      <c r="H4242" t="s">
        <v>26862</v>
      </c>
    </row>
    <row r="4243" spans="1:8">
      <c r="A4243" t="s">
        <v>13246</v>
      </c>
      <c r="B4243">
        <v>4</v>
      </c>
      <c r="C4243" t="s">
        <v>26951</v>
      </c>
      <c r="D4243">
        <v>3687</v>
      </c>
      <c r="E4243">
        <v>3687</v>
      </c>
      <c r="F4243">
        <v>2</v>
      </c>
      <c r="G4243">
        <v>43</v>
      </c>
      <c r="H4243" t="s">
        <v>26862</v>
      </c>
    </row>
    <row r="4244" spans="1:8">
      <c r="A4244" t="s">
        <v>13248</v>
      </c>
      <c r="B4244">
        <v>4</v>
      </c>
      <c r="C4244" t="s">
        <v>45354</v>
      </c>
      <c r="D4244">
        <v>1991</v>
      </c>
      <c r="E4244">
        <v>1797</v>
      </c>
      <c r="F4244">
        <v>2</v>
      </c>
      <c r="G4244">
        <v>43</v>
      </c>
      <c r="H4244" t="s">
        <v>26862</v>
      </c>
    </row>
    <row r="4245" spans="1:8">
      <c r="A4245" t="s">
        <v>13246</v>
      </c>
      <c r="B4245">
        <v>5</v>
      </c>
      <c r="C4245" t="s">
        <v>45355</v>
      </c>
      <c r="D4245">
        <v>3326</v>
      </c>
      <c r="E4245">
        <v>3326</v>
      </c>
      <c r="F4245">
        <v>2</v>
      </c>
      <c r="G4245">
        <v>44</v>
      </c>
      <c r="H4245" t="s">
        <v>26862</v>
      </c>
    </row>
    <row r="4246" spans="1:8">
      <c r="A4246" t="s">
        <v>13248</v>
      </c>
      <c r="B4246">
        <v>4</v>
      </c>
      <c r="C4246" t="s">
        <v>45356</v>
      </c>
      <c r="D4246">
        <v>2299</v>
      </c>
      <c r="E4246">
        <v>2136</v>
      </c>
      <c r="F4246">
        <v>2</v>
      </c>
      <c r="G4246">
        <v>44</v>
      </c>
      <c r="H4246" t="s">
        <v>26862</v>
      </c>
    </row>
    <row r="4247" spans="1:8">
      <c r="A4247" t="s">
        <v>13246</v>
      </c>
      <c r="B4247">
        <v>5</v>
      </c>
      <c r="C4247" t="s">
        <v>45357</v>
      </c>
      <c r="D4247">
        <v>5446</v>
      </c>
      <c r="E4247">
        <v>5446</v>
      </c>
      <c r="F4247">
        <v>2</v>
      </c>
      <c r="G4247">
        <v>45</v>
      </c>
      <c r="H4247" t="s">
        <v>26862</v>
      </c>
    </row>
    <row r="4248" spans="1:8">
      <c r="A4248" t="s">
        <v>13248</v>
      </c>
      <c r="B4248">
        <v>4</v>
      </c>
      <c r="C4248" t="s">
        <v>45358</v>
      </c>
      <c r="D4248">
        <v>1991</v>
      </c>
      <c r="E4248">
        <v>1797</v>
      </c>
      <c r="F4248">
        <v>2</v>
      </c>
      <c r="G4248">
        <v>45</v>
      </c>
      <c r="H4248" t="s">
        <v>26862</v>
      </c>
    </row>
    <row r="4249" spans="1:8">
      <c r="A4249" t="s">
        <v>13246</v>
      </c>
      <c r="B4249">
        <v>5</v>
      </c>
      <c r="C4249" t="s">
        <v>45359</v>
      </c>
      <c r="D4249">
        <v>3326</v>
      </c>
      <c r="E4249">
        <v>3326</v>
      </c>
      <c r="F4249">
        <v>2</v>
      </c>
      <c r="G4249">
        <v>46</v>
      </c>
      <c r="H4249" t="s">
        <v>26862</v>
      </c>
    </row>
    <row r="4250" spans="1:8">
      <c r="A4250" t="s">
        <v>13248</v>
      </c>
      <c r="B4250">
        <v>4</v>
      </c>
      <c r="C4250" t="s">
        <v>45360</v>
      </c>
      <c r="D4250">
        <v>2299</v>
      </c>
      <c r="E4250">
        <v>2136</v>
      </c>
      <c r="F4250">
        <v>2</v>
      </c>
      <c r="G4250">
        <v>46</v>
      </c>
      <c r="H4250" t="s">
        <v>26862</v>
      </c>
    </row>
    <row r="4251" spans="1:8">
      <c r="A4251" t="s">
        <v>13246</v>
      </c>
      <c r="B4251">
        <v>4</v>
      </c>
      <c r="C4251" t="s">
        <v>27314</v>
      </c>
      <c r="D4251">
        <v>3687</v>
      </c>
      <c r="E4251">
        <v>3687</v>
      </c>
      <c r="F4251">
        <v>2</v>
      </c>
      <c r="G4251">
        <v>47</v>
      </c>
      <c r="H4251" t="s">
        <v>26862</v>
      </c>
    </row>
    <row r="4252" spans="1:8">
      <c r="A4252" t="s">
        <v>13248</v>
      </c>
      <c r="B4252">
        <v>4</v>
      </c>
      <c r="C4252" t="s">
        <v>45361</v>
      </c>
      <c r="D4252">
        <v>1991</v>
      </c>
      <c r="E4252">
        <v>1797</v>
      </c>
      <c r="F4252">
        <v>2</v>
      </c>
      <c r="G4252">
        <v>47</v>
      </c>
      <c r="H4252" t="s">
        <v>26862</v>
      </c>
    </row>
    <row r="4253" spans="1:8">
      <c r="A4253" t="s">
        <v>13246</v>
      </c>
      <c r="B4253">
        <v>5</v>
      </c>
      <c r="C4253" t="s">
        <v>45362</v>
      </c>
      <c r="D4253">
        <v>3326</v>
      </c>
      <c r="E4253">
        <v>3326</v>
      </c>
      <c r="F4253">
        <v>2</v>
      </c>
      <c r="G4253">
        <v>48</v>
      </c>
      <c r="H4253" t="s">
        <v>26862</v>
      </c>
    </row>
    <row r="4254" spans="1:8">
      <c r="A4254" t="s">
        <v>13248</v>
      </c>
      <c r="B4254">
        <v>4</v>
      </c>
      <c r="C4254" t="s">
        <v>45363</v>
      </c>
      <c r="D4254">
        <v>2299</v>
      </c>
      <c r="E4254">
        <v>2136</v>
      </c>
      <c r="F4254">
        <v>2</v>
      </c>
      <c r="G4254">
        <v>48</v>
      </c>
      <c r="H4254" t="s">
        <v>26862</v>
      </c>
    </row>
    <row r="4255" spans="1:8">
      <c r="A4255" t="s">
        <v>13246</v>
      </c>
      <c r="B4255">
        <v>4</v>
      </c>
      <c r="C4255" t="s">
        <v>27739</v>
      </c>
      <c r="D4255">
        <v>3687</v>
      </c>
      <c r="E4255">
        <v>3687</v>
      </c>
      <c r="F4255">
        <v>2</v>
      </c>
      <c r="G4255">
        <v>49</v>
      </c>
      <c r="H4255" t="s">
        <v>26862</v>
      </c>
    </row>
    <row r="4256" spans="1:8">
      <c r="A4256" t="s">
        <v>13248</v>
      </c>
      <c r="B4256">
        <v>4</v>
      </c>
      <c r="C4256" t="s">
        <v>42807</v>
      </c>
      <c r="D4256">
        <v>1991</v>
      </c>
      <c r="E4256">
        <v>1797</v>
      </c>
      <c r="F4256">
        <v>2</v>
      </c>
      <c r="G4256">
        <v>49</v>
      </c>
      <c r="H4256" t="s">
        <v>26862</v>
      </c>
    </row>
    <row r="4257" spans="1:8">
      <c r="A4257" t="s">
        <v>13246</v>
      </c>
      <c r="B4257">
        <v>5</v>
      </c>
      <c r="C4257" t="s">
        <v>45364</v>
      </c>
      <c r="D4257">
        <v>3326</v>
      </c>
      <c r="E4257">
        <v>3326</v>
      </c>
      <c r="F4257">
        <v>2</v>
      </c>
      <c r="G4257">
        <v>50</v>
      </c>
      <c r="H4257" t="s">
        <v>26862</v>
      </c>
    </row>
    <row r="4258" spans="1:8">
      <c r="A4258" t="s">
        <v>13248</v>
      </c>
      <c r="B4258">
        <v>4</v>
      </c>
      <c r="C4258" t="s">
        <v>45365</v>
      </c>
      <c r="D4258">
        <v>2299</v>
      </c>
      <c r="E4258">
        <v>2136</v>
      </c>
      <c r="F4258">
        <v>2</v>
      </c>
      <c r="G4258">
        <v>50</v>
      </c>
      <c r="H4258" t="s">
        <v>26862</v>
      </c>
    </row>
    <row r="4259" spans="1:8">
      <c r="A4259" t="s">
        <v>13246</v>
      </c>
      <c r="B4259">
        <v>5</v>
      </c>
      <c r="C4259" t="s">
        <v>45366</v>
      </c>
      <c r="D4259">
        <v>5446</v>
      </c>
      <c r="E4259">
        <v>5446</v>
      </c>
      <c r="F4259">
        <v>2</v>
      </c>
      <c r="G4259">
        <v>51</v>
      </c>
      <c r="H4259" t="s">
        <v>26862</v>
      </c>
    </row>
    <row r="4260" spans="1:8">
      <c r="A4260" t="s">
        <v>13248</v>
      </c>
      <c r="B4260">
        <v>4</v>
      </c>
      <c r="C4260" t="s">
        <v>45367</v>
      </c>
      <c r="D4260">
        <v>1991</v>
      </c>
      <c r="E4260">
        <v>1797</v>
      </c>
      <c r="F4260">
        <v>2</v>
      </c>
      <c r="G4260">
        <v>51</v>
      </c>
      <c r="H4260" t="s">
        <v>26862</v>
      </c>
    </row>
    <row r="4261" spans="1:8">
      <c r="A4261" t="s">
        <v>13246</v>
      </c>
      <c r="B4261">
        <v>5</v>
      </c>
      <c r="C4261" t="s">
        <v>45368</v>
      </c>
      <c r="D4261">
        <v>3326</v>
      </c>
      <c r="E4261">
        <v>3326</v>
      </c>
      <c r="F4261">
        <v>2</v>
      </c>
      <c r="G4261">
        <v>52</v>
      </c>
      <c r="H4261" t="s">
        <v>26862</v>
      </c>
    </row>
    <row r="4262" spans="1:8">
      <c r="A4262" t="s">
        <v>13248</v>
      </c>
      <c r="B4262">
        <v>4</v>
      </c>
      <c r="C4262" t="s">
        <v>45369</v>
      </c>
      <c r="D4262">
        <v>2299</v>
      </c>
      <c r="E4262">
        <v>2136</v>
      </c>
      <c r="F4262">
        <v>2</v>
      </c>
      <c r="G4262">
        <v>52</v>
      </c>
      <c r="H4262" t="s">
        <v>26862</v>
      </c>
    </row>
    <row r="4263" spans="1:8">
      <c r="A4263" t="s">
        <v>13246</v>
      </c>
      <c r="B4263">
        <v>4</v>
      </c>
      <c r="C4263" t="s">
        <v>45370</v>
      </c>
      <c r="D4263">
        <v>3687</v>
      </c>
      <c r="E4263">
        <v>3687</v>
      </c>
      <c r="F4263">
        <v>2</v>
      </c>
      <c r="G4263">
        <v>53</v>
      </c>
      <c r="H4263" t="s">
        <v>26862</v>
      </c>
    </row>
    <row r="4264" spans="1:8">
      <c r="A4264" t="s">
        <v>13248</v>
      </c>
      <c r="B4264">
        <v>4</v>
      </c>
      <c r="C4264" t="s">
        <v>45371</v>
      </c>
      <c r="D4264">
        <v>1991</v>
      </c>
      <c r="E4264">
        <v>1797</v>
      </c>
      <c r="F4264">
        <v>2</v>
      </c>
      <c r="G4264">
        <v>53</v>
      </c>
      <c r="H4264" t="s">
        <v>26862</v>
      </c>
    </row>
    <row r="4265" spans="1:8">
      <c r="A4265" t="s">
        <v>13246</v>
      </c>
      <c r="B4265">
        <v>5</v>
      </c>
      <c r="C4265" t="s">
        <v>45372</v>
      </c>
      <c r="D4265">
        <v>3326</v>
      </c>
      <c r="E4265">
        <v>3326</v>
      </c>
      <c r="F4265">
        <v>2</v>
      </c>
      <c r="G4265">
        <v>54</v>
      </c>
      <c r="H4265" t="s">
        <v>26862</v>
      </c>
    </row>
    <row r="4266" spans="1:8">
      <c r="A4266" t="s">
        <v>13248</v>
      </c>
      <c r="B4266">
        <v>4</v>
      </c>
      <c r="C4266" t="s">
        <v>45373</v>
      </c>
      <c r="D4266">
        <v>2299</v>
      </c>
      <c r="E4266">
        <v>2136</v>
      </c>
      <c r="F4266">
        <v>2</v>
      </c>
      <c r="G4266">
        <v>54</v>
      </c>
      <c r="H4266" t="s">
        <v>26862</v>
      </c>
    </row>
    <row r="4267" spans="1:8">
      <c r="A4267" t="s">
        <v>13248</v>
      </c>
      <c r="B4267">
        <v>3</v>
      </c>
      <c r="C4267" t="s">
        <v>45374</v>
      </c>
      <c r="D4267">
        <v>1296</v>
      </c>
      <c r="E4267">
        <v>1024</v>
      </c>
      <c r="F4267">
        <v>2</v>
      </c>
      <c r="G4267">
        <v>55</v>
      </c>
      <c r="H4267" t="s">
        <v>26862</v>
      </c>
    </row>
    <row r="4268" spans="1:8">
      <c r="A4268" t="s">
        <v>13246</v>
      </c>
      <c r="B4268">
        <v>3</v>
      </c>
      <c r="C4268" t="s">
        <v>27340</v>
      </c>
      <c r="D4268">
        <v>1205</v>
      </c>
      <c r="E4268">
        <v>1205</v>
      </c>
      <c r="F4268">
        <v>2</v>
      </c>
      <c r="G4268">
        <v>55</v>
      </c>
      <c r="H4268" t="s">
        <v>26862</v>
      </c>
    </row>
    <row r="4269" spans="1:8">
      <c r="A4269" t="s">
        <v>13248</v>
      </c>
      <c r="B4269">
        <v>4</v>
      </c>
      <c r="C4269" t="s">
        <v>45375</v>
      </c>
      <c r="D4269">
        <v>2101</v>
      </c>
      <c r="E4269">
        <v>1813</v>
      </c>
      <c r="F4269">
        <v>2</v>
      </c>
      <c r="G4269">
        <v>56</v>
      </c>
      <c r="H4269" t="s">
        <v>26862</v>
      </c>
    </row>
    <row r="4270" spans="1:8">
      <c r="A4270" t="s">
        <v>13246</v>
      </c>
      <c r="B4270">
        <v>3</v>
      </c>
      <c r="C4270" t="s">
        <v>45376</v>
      </c>
      <c r="D4270">
        <v>983</v>
      </c>
      <c r="E4270">
        <v>983</v>
      </c>
      <c r="F4270">
        <v>2</v>
      </c>
      <c r="G4270">
        <v>56</v>
      </c>
      <c r="H4270" t="s">
        <v>26862</v>
      </c>
    </row>
    <row r="4271" spans="1:8">
      <c r="A4271" t="s">
        <v>13248</v>
      </c>
      <c r="B4271">
        <v>3</v>
      </c>
      <c r="C4271" t="s">
        <v>27333</v>
      </c>
      <c r="D4271">
        <v>2010</v>
      </c>
      <c r="E4271">
        <v>1525</v>
      </c>
      <c r="F4271">
        <v>2</v>
      </c>
      <c r="G4271">
        <v>57</v>
      </c>
      <c r="H4271" t="s">
        <v>26862</v>
      </c>
    </row>
    <row r="4272" spans="1:8">
      <c r="A4272" t="s">
        <v>13246</v>
      </c>
      <c r="B4272">
        <v>3</v>
      </c>
      <c r="C4272" t="s">
        <v>27171</v>
      </c>
      <c r="D4272">
        <v>1027</v>
      </c>
      <c r="E4272">
        <v>1027</v>
      </c>
      <c r="F4272">
        <v>2</v>
      </c>
      <c r="G4272">
        <v>57</v>
      </c>
      <c r="H4272" t="s">
        <v>26862</v>
      </c>
    </row>
    <row r="4273" spans="1:8">
      <c r="A4273" t="s">
        <v>13248</v>
      </c>
      <c r="B4273">
        <v>3</v>
      </c>
      <c r="C4273" t="s">
        <v>45377</v>
      </c>
      <c r="D4273">
        <v>2418</v>
      </c>
      <c r="E4273">
        <v>2061</v>
      </c>
      <c r="F4273">
        <v>2</v>
      </c>
      <c r="G4273">
        <v>58</v>
      </c>
      <c r="H4273" t="s">
        <v>26862</v>
      </c>
    </row>
    <row r="4274" spans="1:8">
      <c r="A4274" t="s">
        <v>13246</v>
      </c>
      <c r="B4274">
        <v>4</v>
      </c>
      <c r="C4274" t="s">
        <v>45378</v>
      </c>
      <c r="D4274">
        <v>7448</v>
      </c>
      <c r="E4274">
        <v>7448</v>
      </c>
      <c r="F4274">
        <v>2</v>
      </c>
      <c r="G4274">
        <v>58</v>
      </c>
      <c r="H4274" t="s">
        <v>26862</v>
      </c>
    </row>
    <row r="4275" spans="1:8">
      <c r="A4275" t="s">
        <v>13248</v>
      </c>
      <c r="B4275">
        <v>4</v>
      </c>
      <c r="C4275" t="s">
        <v>45379</v>
      </c>
      <c r="D4275">
        <v>2027</v>
      </c>
      <c r="E4275">
        <v>1811</v>
      </c>
      <c r="F4275">
        <v>2</v>
      </c>
      <c r="G4275">
        <v>59</v>
      </c>
      <c r="H4275" t="s">
        <v>26862</v>
      </c>
    </row>
    <row r="4276" spans="1:8">
      <c r="A4276" t="s">
        <v>13246</v>
      </c>
      <c r="B4276">
        <v>4</v>
      </c>
      <c r="C4276" t="s">
        <v>45380</v>
      </c>
      <c r="D4276">
        <v>4390</v>
      </c>
      <c r="E4276">
        <v>4390</v>
      </c>
      <c r="F4276">
        <v>2</v>
      </c>
      <c r="G4276">
        <v>59</v>
      </c>
      <c r="H4276" t="s">
        <v>26862</v>
      </c>
    </row>
    <row r="4277" spans="1:8">
      <c r="A4277" t="s">
        <v>13248</v>
      </c>
      <c r="B4277">
        <v>3</v>
      </c>
      <c r="C4277" t="s">
        <v>26863</v>
      </c>
      <c r="D4277">
        <v>1277</v>
      </c>
      <c r="E4277">
        <v>920</v>
      </c>
      <c r="F4277">
        <v>2</v>
      </c>
      <c r="G4277">
        <v>60</v>
      </c>
      <c r="H4277" t="s">
        <v>26862</v>
      </c>
    </row>
    <row r="4278" spans="1:8">
      <c r="A4278" t="s">
        <v>13246</v>
      </c>
      <c r="B4278">
        <v>3</v>
      </c>
      <c r="C4278" t="s">
        <v>27455</v>
      </c>
      <c r="D4278">
        <v>2388</v>
      </c>
      <c r="E4278">
        <v>2388</v>
      </c>
      <c r="F4278">
        <v>2</v>
      </c>
      <c r="G4278">
        <v>60</v>
      </c>
      <c r="H4278" t="s">
        <v>26862</v>
      </c>
    </row>
    <row r="4279" spans="1:8">
      <c r="A4279" t="s">
        <v>13248</v>
      </c>
      <c r="B4279">
        <v>3</v>
      </c>
      <c r="C4279" t="s">
        <v>45381</v>
      </c>
      <c r="D4279">
        <v>2664</v>
      </c>
      <c r="E4279">
        <v>1873</v>
      </c>
      <c r="F4279">
        <v>2</v>
      </c>
      <c r="G4279">
        <v>61</v>
      </c>
      <c r="H4279" t="s">
        <v>26862</v>
      </c>
    </row>
    <row r="4280" spans="1:8">
      <c r="A4280" t="s">
        <v>13246</v>
      </c>
      <c r="B4280">
        <v>4</v>
      </c>
      <c r="C4280" t="s">
        <v>45382</v>
      </c>
      <c r="D4280">
        <v>10631</v>
      </c>
      <c r="E4280">
        <v>10631</v>
      </c>
      <c r="F4280">
        <v>2</v>
      </c>
      <c r="G4280">
        <v>61</v>
      </c>
      <c r="H4280" t="s">
        <v>26862</v>
      </c>
    </row>
    <row r="4281" spans="1:8">
      <c r="A4281" t="s">
        <v>13248</v>
      </c>
      <c r="B4281">
        <v>3</v>
      </c>
      <c r="C4281" t="s">
        <v>27726</v>
      </c>
      <c r="D4281">
        <v>2214</v>
      </c>
      <c r="E4281">
        <v>1648</v>
      </c>
      <c r="F4281">
        <v>2</v>
      </c>
      <c r="G4281">
        <v>62</v>
      </c>
      <c r="H4281" t="s">
        <v>26862</v>
      </c>
    </row>
    <row r="4282" spans="1:8">
      <c r="A4282" t="s">
        <v>13246</v>
      </c>
      <c r="B4282">
        <v>4</v>
      </c>
      <c r="C4282" t="s">
        <v>45383</v>
      </c>
      <c r="D4282">
        <v>5748</v>
      </c>
      <c r="E4282">
        <v>5748</v>
      </c>
      <c r="F4282">
        <v>2</v>
      </c>
      <c r="G4282">
        <v>62</v>
      </c>
      <c r="H4282" t="s">
        <v>26862</v>
      </c>
    </row>
    <row r="4283" spans="1:8">
      <c r="A4283" t="s">
        <v>13248</v>
      </c>
      <c r="B4283">
        <v>3</v>
      </c>
      <c r="C4283" t="s">
        <v>26900</v>
      </c>
      <c r="D4283">
        <v>2319</v>
      </c>
      <c r="E4283">
        <v>1682</v>
      </c>
      <c r="F4283">
        <v>2</v>
      </c>
      <c r="G4283">
        <v>63</v>
      </c>
      <c r="H4283" t="s">
        <v>26862</v>
      </c>
    </row>
    <row r="4284" spans="1:8">
      <c r="A4284" t="s">
        <v>13246</v>
      </c>
      <c r="B4284">
        <v>3</v>
      </c>
      <c r="C4284" t="s">
        <v>45384</v>
      </c>
      <c r="D4284">
        <v>2307</v>
      </c>
      <c r="E4284">
        <v>2307</v>
      </c>
      <c r="F4284">
        <v>2</v>
      </c>
      <c r="G4284">
        <v>63</v>
      </c>
      <c r="H4284" t="s">
        <v>26862</v>
      </c>
    </row>
    <row r="4285" spans="1:8">
      <c r="A4285" t="s">
        <v>13248</v>
      </c>
      <c r="B4285">
        <v>4</v>
      </c>
      <c r="C4285" t="s">
        <v>42400</v>
      </c>
      <c r="D4285">
        <v>5523</v>
      </c>
      <c r="E4285">
        <v>4740</v>
      </c>
      <c r="F4285">
        <v>2</v>
      </c>
      <c r="G4285">
        <v>64</v>
      </c>
      <c r="H4285" t="s">
        <v>26862</v>
      </c>
    </row>
    <row r="4286" spans="1:8">
      <c r="A4286" t="s">
        <v>13246</v>
      </c>
      <c r="B4286">
        <v>4</v>
      </c>
      <c r="C4286" t="s">
        <v>45385</v>
      </c>
      <c r="D4286">
        <v>2633</v>
      </c>
      <c r="E4286">
        <v>2633</v>
      </c>
      <c r="F4286">
        <v>2</v>
      </c>
      <c r="G4286">
        <v>64</v>
      </c>
      <c r="H4286" t="s">
        <v>26862</v>
      </c>
    </row>
    <row r="4287" spans="1:8">
      <c r="A4287" t="s">
        <v>13248</v>
      </c>
      <c r="B4287">
        <v>4</v>
      </c>
      <c r="C4287" t="s">
        <v>45386</v>
      </c>
      <c r="D4287">
        <v>3605</v>
      </c>
      <c r="E4287">
        <v>3267</v>
      </c>
      <c r="F4287">
        <v>2</v>
      </c>
      <c r="G4287">
        <v>65</v>
      </c>
      <c r="H4287" t="s">
        <v>26862</v>
      </c>
    </row>
    <row r="4288" spans="1:8">
      <c r="A4288" t="s">
        <v>13246</v>
      </c>
      <c r="B4288">
        <v>4</v>
      </c>
      <c r="C4288" t="s">
        <v>45387</v>
      </c>
      <c r="D4288">
        <v>3883</v>
      </c>
      <c r="E4288">
        <v>3883</v>
      </c>
      <c r="F4288">
        <v>2</v>
      </c>
      <c r="G4288">
        <v>65</v>
      </c>
      <c r="H4288" t="s">
        <v>26862</v>
      </c>
    </row>
    <row r="4289" spans="1:8">
      <c r="A4289" t="s">
        <v>13248</v>
      </c>
      <c r="B4289">
        <v>3</v>
      </c>
      <c r="C4289" t="s">
        <v>27346</v>
      </c>
      <c r="D4289">
        <v>2033</v>
      </c>
      <c r="E4289">
        <v>1514</v>
      </c>
      <c r="F4289">
        <v>2</v>
      </c>
      <c r="G4289">
        <v>66</v>
      </c>
      <c r="H4289" t="s">
        <v>26862</v>
      </c>
    </row>
    <row r="4290" spans="1:8">
      <c r="A4290" t="s">
        <v>13246</v>
      </c>
      <c r="B4290">
        <v>4</v>
      </c>
      <c r="C4290" t="s">
        <v>45388</v>
      </c>
      <c r="D4290">
        <v>6426</v>
      </c>
      <c r="E4290">
        <v>6426</v>
      </c>
      <c r="F4290">
        <v>2</v>
      </c>
      <c r="G4290">
        <v>66</v>
      </c>
      <c r="H4290" t="s">
        <v>26862</v>
      </c>
    </row>
    <row r="4291" spans="1:8">
      <c r="A4291" t="s">
        <v>13248</v>
      </c>
      <c r="B4291">
        <v>3</v>
      </c>
      <c r="C4291" t="s">
        <v>27179</v>
      </c>
      <c r="D4291">
        <v>2386</v>
      </c>
      <c r="E4291">
        <v>1863</v>
      </c>
      <c r="F4291">
        <v>2</v>
      </c>
      <c r="G4291">
        <v>67</v>
      </c>
      <c r="H4291" t="s">
        <v>26862</v>
      </c>
    </row>
    <row r="4292" spans="1:8">
      <c r="A4292" t="s">
        <v>13246</v>
      </c>
      <c r="B4292">
        <v>3</v>
      </c>
      <c r="C4292" t="s">
        <v>45389</v>
      </c>
      <c r="D4292">
        <v>3903</v>
      </c>
      <c r="E4292">
        <v>3903</v>
      </c>
      <c r="F4292">
        <v>2</v>
      </c>
      <c r="G4292">
        <v>67</v>
      </c>
      <c r="H4292" t="s">
        <v>26862</v>
      </c>
    </row>
    <row r="4293" spans="1:8">
      <c r="A4293" t="s">
        <v>13248</v>
      </c>
      <c r="B4293">
        <v>3</v>
      </c>
      <c r="C4293" t="s">
        <v>26912</v>
      </c>
      <c r="D4293">
        <v>1475</v>
      </c>
      <c r="E4293">
        <v>1235</v>
      </c>
      <c r="F4293">
        <v>2</v>
      </c>
      <c r="G4293">
        <v>68</v>
      </c>
      <c r="H4293" t="s">
        <v>26862</v>
      </c>
    </row>
    <row r="4294" spans="1:8">
      <c r="A4294" t="s">
        <v>13246</v>
      </c>
      <c r="B4294">
        <v>3</v>
      </c>
      <c r="C4294" t="s">
        <v>45390</v>
      </c>
      <c r="D4294">
        <v>4814</v>
      </c>
      <c r="E4294">
        <v>4814</v>
      </c>
      <c r="F4294">
        <v>2</v>
      </c>
      <c r="G4294">
        <v>68</v>
      </c>
      <c r="H4294" t="s">
        <v>26862</v>
      </c>
    </row>
    <row r="4295" spans="1:8">
      <c r="A4295" t="s">
        <v>13248</v>
      </c>
      <c r="B4295">
        <v>3</v>
      </c>
      <c r="C4295" t="s">
        <v>27617</v>
      </c>
      <c r="D4295">
        <v>3853</v>
      </c>
      <c r="E4295">
        <v>3153</v>
      </c>
      <c r="F4295">
        <v>2</v>
      </c>
      <c r="G4295">
        <v>69</v>
      </c>
      <c r="H4295" t="s">
        <v>26862</v>
      </c>
    </row>
    <row r="4296" spans="1:8">
      <c r="A4296" t="s">
        <v>13246</v>
      </c>
      <c r="B4296">
        <v>4</v>
      </c>
      <c r="C4296" t="s">
        <v>45391</v>
      </c>
      <c r="D4296">
        <v>10757</v>
      </c>
      <c r="E4296">
        <v>10757</v>
      </c>
      <c r="F4296">
        <v>2</v>
      </c>
      <c r="G4296">
        <v>69</v>
      </c>
      <c r="H4296" t="s">
        <v>26862</v>
      </c>
    </row>
    <row r="4297" spans="1:8">
      <c r="A4297" t="s">
        <v>13248</v>
      </c>
      <c r="B4297">
        <v>4</v>
      </c>
      <c r="C4297" t="s">
        <v>45392</v>
      </c>
      <c r="D4297">
        <v>1543</v>
      </c>
      <c r="E4297">
        <v>1398</v>
      </c>
      <c r="F4297">
        <v>2</v>
      </c>
      <c r="G4297">
        <v>70</v>
      </c>
      <c r="H4297" t="s">
        <v>26862</v>
      </c>
    </row>
    <row r="4298" spans="1:8">
      <c r="A4298" t="s">
        <v>13246</v>
      </c>
      <c r="B4298">
        <v>4</v>
      </c>
      <c r="C4298" t="s">
        <v>45393</v>
      </c>
      <c r="D4298">
        <v>1385</v>
      </c>
      <c r="E4298">
        <v>1385</v>
      </c>
      <c r="F4298">
        <v>2</v>
      </c>
      <c r="G4298">
        <v>70</v>
      </c>
      <c r="H4298" t="s">
        <v>26862</v>
      </c>
    </row>
    <row r="4299" spans="1:8">
      <c r="A4299" t="s">
        <v>13248</v>
      </c>
      <c r="B4299">
        <v>4</v>
      </c>
      <c r="C4299" t="s">
        <v>45394</v>
      </c>
      <c r="D4299">
        <v>3341</v>
      </c>
      <c r="E4299">
        <v>2933</v>
      </c>
      <c r="F4299">
        <v>2</v>
      </c>
      <c r="G4299">
        <v>71</v>
      </c>
      <c r="H4299" t="s">
        <v>26862</v>
      </c>
    </row>
    <row r="4300" spans="1:8">
      <c r="A4300" t="s">
        <v>13246</v>
      </c>
      <c r="B4300">
        <v>4</v>
      </c>
      <c r="C4300" t="s">
        <v>45395</v>
      </c>
      <c r="D4300">
        <v>4887</v>
      </c>
      <c r="E4300">
        <v>4887</v>
      </c>
      <c r="F4300">
        <v>2</v>
      </c>
      <c r="G4300">
        <v>71</v>
      </c>
      <c r="H4300" t="s">
        <v>26862</v>
      </c>
    </row>
    <row r="4301" spans="1:8">
      <c r="A4301" t="s">
        <v>13248</v>
      </c>
      <c r="B4301">
        <v>4</v>
      </c>
      <c r="C4301" t="s">
        <v>45396</v>
      </c>
      <c r="D4301">
        <v>5164</v>
      </c>
      <c r="E4301">
        <v>4282</v>
      </c>
      <c r="F4301">
        <v>2</v>
      </c>
      <c r="G4301">
        <v>72</v>
      </c>
      <c r="H4301" t="s">
        <v>26862</v>
      </c>
    </row>
    <row r="4302" spans="1:8">
      <c r="A4302" t="s">
        <v>13246</v>
      </c>
      <c r="B4302">
        <v>4</v>
      </c>
      <c r="C4302" t="s">
        <v>45397</v>
      </c>
      <c r="D4302">
        <v>2899</v>
      </c>
      <c r="E4302">
        <v>2899</v>
      </c>
      <c r="F4302">
        <v>2</v>
      </c>
      <c r="G4302">
        <v>72</v>
      </c>
      <c r="H4302" t="s">
        <v>26862</v>
      </c>
    </row>
    <row r="4303" spans="1:8">
      <c r="A4303" t="s">
        <v>13248</v>
      </c>
      <c r="B4303">
        <v>4</v>
      </c>
      <c r="C4303" t="s">
        <v>45398</v>
      </c>
      <c r="D4303">
        <v>1299</v>
      </c>
      <c r="E4303">
        <v>1069</v>
      </c>
      <c r="F4303">
        <v>2</v>
      </c>
      <c r="G4303">
        <v>73</v>
      </c>
      <c r="H4303" t="s">
        <v>26862</v>
      </c>
    </row>
    <row r="4304" spans="1:8">
      <c r="A4304" t="s">
        <v>13246</v>
      </c>
      <c r="B4304">
        <v>4</v>
      </c>
      <c r="C4304" t="s">
        <v>45399</v>
      </c>
      <c r="D4304">
        <v>2234</v>
      </c>
      <c r="E4304">
        <v>2234</v>
      </c>
      <c r="F4304">
        <v>2</v>
      </c>
      <c r="G4304">
        <v>73</v>
      </c>
      <c r="H4304" t="s">
        <v>26862</v>
      </c>
    </row>
    <row r="4305" spans="1:8">
      <c r="A4305" t="s">
        <v>13248</v>
      </c>
      <c r="B4305">
        <v>4</v>
      </c>
      <c r="C4305" t="s">
        <v>45400</v>
      </c>
      <c r="D4305">
        <v>1819</v>
      </c>
      <c r="E4305">
        <v>1545</v>
      </c>
      <c r="F4305">
        <v>2</v>
      </c>
      <c r="G4305">
        <v>74</v>
      </c>
      <c r="H4305" t="s">
        <v>26862</v>
      </c>
    </row>
    <row r="4306" spans="1:8">
      <c r="A4306" t="s">
        <v>13246</v>
      </c>
      <c r="B4306">
        <v>5</v>
      </c>
      <c r="C4306" t="s">
        <v>45401</v>
      </c>
      <c r="D4306">
        <v>12751</v>
      </c>
      <c r="E4306">
        <v>12751</v>
      </c>
      <c r="F4306">
        <v>2</v>
      </c>
      <c r="G4306">
        <v>74</v>
      </c>
      <c r="H4306" t="s">
        <v>26862</v>
      </c>
    </row>
    <row r="4307" spans="1:8">
      <c r="A4307" t="s">
        <v>13248</v>
      </c>
      <c r="B4307">
        <v>4</v>
      </c>
      <c r="C4307" t="s">
        <v>45402</v>
      </c>
      <c r="D4307">
        <v>2461</v>
      </c>
      <c r="E4307">
        <v>1964</v>
      </c>
      <c r="F4307">
        <v>2</v>
      </c>
      <c r="G4307">
        <v>75</v>
      </c>
      <c r="H4307" t="s">
        <v>26862</v>
      </c>
    </row>
    <row r="4308" spans="1:8">
      <c r="A4308" t="s">
        <v>13246</v>
      </c>
      <c r="B4308">
        <v>4</v>
      </c>
      <c r="C4308" t="s">
        <v>45403</v>
      </c>
      <c r="D4308">
        <v>3093</v>
      </c>
      <c r="E4308">
        <v>3093</v>
      </c>
      <c r="F4308">
        <v>2</v>
      </c>
      <c r="G4308">
        <v>75</v>
      </c>
      <c r="H4308" t="s">
        <v>26862</v>
      </c>
    </row>
    <row r="4309" spans="1:8">
      <c r="A4309" t="s">
        <v>13248</v>
      </c>
      <c r="B4309">
        <v>4</v>
      </c>
      <c r="C4309" t="s">
        <v>27703</v>
      </c>
      <c r="D4309">
        <v>1575</v>
      </c>
      <c r="E4309">
        <v>1268</v>
      </c>
      <c r="F4309">
        <v>2</v>
      </c>
      <c r="G4309">
        <v>76</v>
      </c>
      <c r="H4309" t="s">
        <v>26862</v>
      </c>
    </row>
    <row r="4310" spans="1:8">
      <c r="A4310" t="s">
        <v>13246</v>
      </c>
      <c r="B4310">
        <v>4</v>
      </c>
      <c r="C4310" t="s">
        <v>45404</v>
      </c>
      <c r="D4310">
        <v>3428</v>
      </c>
      <c r="E4310">
        <v>3428</v>
      </c>
      <c r="F4310">
        <v>2</v>
      </c>
      <c r="G4310">
        <v>76</v>
      </c>
      <c r="H4310" t="s">
        <v>26862</v>
      </c>
    </row>
    <row r="4311" spans="1:8">
      <c r="A4311" t="s">
        <v>13248</v>
      </c>
      <c r="B4311">
        <v>4</v>
      </c>
      <c r="C4311" t="s">
        <v>45405</v>
      </c>
      <c r="D4311">
        <v>2408</v>
      </c>
      <c r="E4311">
        <v>2078</v>
      </c>
      <c r="F4311">
        <v>2</v>
      </c>
      <c r="G4311">
        <v>77</v>
      </c>
      <c r="H4311" t="s">
        <v>26862</v>
      </c>
    </row>
    <row r="4312" spans="1:8">
      <c r="A4312" t="s">
        <v>13246</v>
      </c>
      <c r="B4312">
        <v>4</v>
      </c>
      <c r="C4312" t="s">
        <v>45406</v>
      </c>
      <c r="D4312">
        <v>3133</v>
      </c>
      <c r="E4312">
        <v>3133</v>
      </c>
      <c r="F4312">
        <v>2</v>
      </c>
      <c r="G4312">
        <v>77</v>
      </c>
      <c r="H4312" t="s">
        <v>26862</v>
      </c>
    </row>
    <row r="4313" spans="1:8">
      <c r="A4313" t="s">
        <v>13248</v>
      </c>
      <c r="B4313">
        <v>4</v>
      </c>
      <c r="C4313" t="s">
        <v>45407</v>
      </c>
      <c r="D4313">
        <v>4478</v>
      </c>
      <c r="E4313">
        <v>3617</v>
      </c>
      <c r="F4313">
        <v>2</v>
      </c>
      <c r="G4313">
        <v>78</v>
      </c>
      <c r="H4313" t="s">
        <v>26862</v>
      </c>
    </row>
    <row r="4314" spans="1:8">
      <c r="A4314" t="s">
        <v>13246</v>
      </c>
      <c r="B4314">
        <v>4</v>
      </c>
      <c r="C4314" t="s">
        <v>45408</v>
      </c>
      <c r="D4314">
        <v>3553</v>
      </c>
      <c r="E4314">
        <v>3553</v>
      </c>
      <c r="F4314">
        <v>2</v>
      </c>
      <c r="G4314">
        <v>78</v>
      </c>
      <c r="H4314" t="s">
        <v>26862</v>
      </c>
    </row>
    <row r="4315" spans="1:8">
      <c r="A4315" t="s">
        <v>13248</v>
      </c>
      <c r="B4315">
        <v>5</v>
      </c>
      <c r="C4315" t="s">
        <v>45409</v>
      </c>
      <c r="D4315">
        <v>8196</v>
      </c>
      <c r="E4315">
        <v>5109</v>
      </c>
      <c r="F4315">
        <v>2</v>
      </c>
      <c r="G4315">
        <v>79</v>
      </c>
      <c r="H4315" t="s">
        <v>26862</v>
      </c>
    </row>
    <row r="4316" spans="1:8">
      <c r="A4316" t="s">
        <v>13246</v>
      </c>
      <c r="B4316">
        <v>4</v>
      </c>
      <c r="C4316" t="s">
        <v>45410</v>
      </c>
      <c r="D4316">
        <v>3146</v>
      </c>
      <c r="E4316">
        <v>3146</v>
      </c>
      <c r="F4316">
        <v>2</v>
      </c>
      <c r="G4316">
        <v>79</v>
      </c>
      <c r="H4316" t="s">
        <v>26862</v>
      </c>
    </row>
    <row r="4317" spans="1:8">
      <c r="A4317" t="s">
        <v>13248</v>
      </c>
      <c r="B4317">
        <v>4</v>
      </c>
      <c r="C4317" t="s">
        <v>27427</v>
      </c>
      <c r="D4317">
        <v>1776</v>
      </c>
      <c r="E4317">
        <v>1441</v>
      </c>
      <c r="F4317">
        <v>2</v>
      </c>
      <c r="G4317">
        <v>80</v>
      </c>
      <c r="H4317" t="s">
        <v>26862</v>
      </c>
    </row>
    <row r="4318" spans="1:8">
      <c r="A4318" t="s">
        <v>13246</v>
      </c>
      <c r="B4318">
        <v>5</v>
      </c>
      <c r="C4318" t="s">
        <v>45411</v>
      </c>
      <c r="D4318">
        <v>11467</v>
      </c>
      <c r="E4318">
        <v>11467</v>
      </c>
      <c r="F4318">
        <v>2</v>
      </c>
      <c r="G4318">
        <v>80</v>
      </c>
      <c r="H4318" t="s">
        <v>26862</v>
      </c>
    </row>
    <row r="4319" spans="1:8">
      <c r="A4319" t="s">
        <v>13248</v>
      </c>
      <c r="B4319">
        <v>4</v>
      </c>
      <c r="C4319" t="s">
        <v>27279</v>
      </c>
      <c r="D4319">
        <v>1359</v>
      </c>
      <c r="E4319">
        <v>1128</v>
      </c>
      <c r="F4319">
        <v>2</v>
      </c>
      <c r="G4319">
        <v>81</v>
      </c>
      <c r="H4319" t="s">
        <v>26862</v>
      </c>
    </row>
    <row r="4320" spans="1:8">
      <c r="A4320" t="s">
        <v>13246</v>
      </c>
      <c r="B4320">
        <v>4</v>
      </c>
      <c r="C4320" t="s">
        <v>45412</v>
      </c>
      <c r="D4320">
        <v>3948</v>
      </c>
      <c r="E4320">
        <v>3948</v>
      </c>
      <c r="F4320">
        <v>2</v>
      </c>
      <c r="G4320">
        <v>81</v>
      </c>
      <c r="H4320" t="s">
        <v>26862</v>
      </c>
    </row>
    <row r="4321" spans="1:8">
      <c r="A4321" t="s">
        <v>13248</v>
      </c>
      <c r="B4321">
        <v>4</v>
      </c>
      <c r="C4321" t="s">
        <v>45413</v>
      </c>
      <c r="D4321">
        <v>2313</v>
      </c>
      <c r="E4321">
        <v>1859</v>
      </c>
      <c r="F4321">
        <v>2</v>
      </c>
      <c r="G4321">
        <v>82</v>
      </c>
      <c r="H4321" t="s">
        <v>26862</v>
      </c>
    </row>
    <row r="4322" spans="1:8">
      <c r="A4322" t="s">
        <v>13246</v>
      </c>
      <c r="B4322">
        <v>4</v>
      </c>
      <c r="C4322" t="s">
        <v>45414</v>
      </c>
      <c r="D4322">
        <v>3740</v>
      </c>
      <c r="E4322">
        <v>3740</v>
      </c>
      <c r="F4322">
        <v>2</v>
      </c>
      <c r="G4322">
        <v>82</v>
      </c>
      <c r="H4322" t="s">
        <v>26862</v>
      </c>
    </row>
    <row r="4323" spans="1:8">
      <c r="A4323" t="s">
        <v>13248</v>
      </c>
      <c r="B4323">
        <v>4</v>
      </c>
      <c r="C4323" t="s">
        <v>45415</v>
      </c>
      <c r="D4323">
        <v>2088</v>
      </c>
      <c r="E4323">
        <v>1791</v>
      </c>
      <c r="F4323">
        <v>2</v>
      </c>
      <c r="G4323">
        <v>83</v>
      </c>
      <c r="H4323" t="s">
        <v>26862</v>
      </c>
    </row>
    <row r="4324" spans="1:8">
      <c r="A4324" t="s">
        <v>13246</v>
      </c>
      <c r="B4324">
        <v>5</v>
      </c>
      <c r="C4324" t="s">
        <v>45416</v>
      </c>
      <c r="D4324">
        <v>2711</v>
      </c>
      <c r="E4324">
        <v>2711</v>
      </c>
      <c r="F4324">
        <v>2</v>
      </c>
      <c r="G4324">
        <v>83</v>
      </c>
      <c r="H4324" t="s">
        <v>26862</v>
      </c>
    </row>
    <row r="4325" spans="1:8">
      <c r="A4325" t="s">
        <v>13248</v>
      </c>
      <c r="B4325">
        <v>4</v>
      </c>
      <c r="C4325" t="s">
        <v>45417</v>
      </c>
      <c r="D4325">
        <v>1379</v>
      </c>
      <c r="E4325">
        <v>1173</v>
      </c>
      <c r="F4325">
        <v>2</v>
      </c>
      <c r="G4325">
        <v>84</v>
      </c>
      <c r="H4325" t="s">
        <v>26862</v>
      </c>
    </row>
    <row r="4326" spans="1:8">
      <c r="A4326" t="s">
        <v>13246</v>
      </c>
      <c r="B4326">
        <v>4</v>
      </c>
      <c r="C4326" t="s">
        <v>45418</v>
      </c>
      <c r="D4326">
        <v>2572</v>
      </c>
      <c r="E4326">
        <v>2572</v>
      </c>
      <c r="F4326">
        <v>2</v>
      </c>
      <c r="G4326">
        <v>84</v>
      </c>
      <c r="H4326" t="s">
        <v>26862</v>
      </c>
    </row>
    <row r="4327" spans="1:8">
      <c r="A4327" t="s">
        <v>13248</v>
      </c>
      <c r="B4327">
        <v>5</v>
      </c>
      <c r="C4327" t="s">
        <v>45419</v>
      </c>
      <c r="D4327">
        <v>1692</v>
      </c>
      <c r="E4327">
        <v>1296</v>
      </c>
      <c r="F4327">
        <v>2</v>
      </c>
      <c r="G4327">
        <v>85</v>
      </c>
      <c r="H4327" t="s">
        <v>26862</v>
      </c>
    </row>
    <row r="4328" spans="1:8">
      <c r="A4328" t="s">
        <v>13246</v>
      </c>
      <c r="B4328">
        <v>5</v>
      </c>
      <c r="C4328" t="s">
        <v>45420</v>
      </c>
      <c r="D4328">
        <v>10306</v>
      </c>
      <c r="E4328">
        <v>10306</v>
      </c>
      <c r="F4328">
        <v>2</v>
      </c>
      <c r="G4328">
        <v>85</v>
      </c>
      <c r="H4328" t="s">
        <v>26862</v>
      </c>
    </row>
    <row r="4329" spans="1:8">
      <c r="A4329" t="s">
        <v>13248</v>
      </c>
      <c r="B4329">
        <v>5</v>
      </c>
      <c r="C4329" t="s">
        <v>45421</v>
      </c>
      <c r="D4329">
        <v>17790</v>
      </c>
      <c r="E4329">
        <v>10534</v>
      </c>
      <c r="F4329">
        <v>2</v>
      </c>
      <c r="G4329">
        <v>86</v>
      </c>
      <c r="H4329" t="s">
        <v>26862</v>
      </c>
    </row>
    <row r="4330" spans="1:8">
      <c r="A4330" t="s">
        <v>13246</v>
      </c>
      <c r="B4330">
        <v>5</v>
      </c>
      <c r="C4330" t="s">
        <v>45422</v>
      </c>
      <c r="D4330">
        <v>7681</v>
      </c>
      <c r="E4330">
        <v>7681</v>
      </c>
      <c r="F4330">
        <v>2</v>
      </c>
      <c r="G4330">
        <v>86</v>
      </c>
      <c r="H4330" t="s">
        <v>26862</v>
      </c>
    </row>
    <row r="4331" spans="1:8">
      <c r="A4331" t="s">
        <v>13248</v>
      </c>
      <c r="B4331">
        <v>4</v>
      </c>
      <c r="C4331" t="s">
        <v>45423</v>
      </c>
      <c r="D4331">
        <v>2030</v>
      </c>
      <c r="E4331">
        <v>1585</v>
      </c>
      <c r="F4331">
        <v>2</v>
      </c>
      <c r="G4331">
        <v>87</v>
      </c>
      <c r="H4331" t="s">
        <v>26862</v>
      </c>
    </row>
    <row r="4332" spans="1:8">
      <c r="A4332" t="s">
        <v>13246</v>
      </c>
      <c r="B4332">
        <v>5</v>
      </c>
      <c r="C4332" t="s">
        <v>45424</v>
      </c>
      <c r="D4332">
        <v>7490</v>
      </c>
      <c r="E4332">
        <v>7490</v>
      </c>
      <c r="F4332">
        <v>2</v>
      </c>
      <c r="G4332">
        <v>87</v>
      </c>
      <c r="H4332" t="s">
        <v>26862</v>
      </c>
    </row>
    <row r="4333" spans="1:8">
      <c r="A4333" t="s">
        <v>13248</v>
      </c>
      <c r="B4333">
        <v>4</v>
      </c>
      <c r="C4333" t="s">
        <v>45425</v>
      </c>
      <c r="D4333">
        <v>1777</v>
      </c>
      <c r="E4333">
        <v>1538</v>
      </c>
      <c r="F4333">
        <v>2</v>
      </c>
      <c r="G4333">
        <v>88</v>
      </c>
      <c r="H4333" t="s">
        <v>26862</v>
      </c>
    </row>
    <row r="4334" spans="1:8">
      <c r="A4334" t="s">
        <v>13246</v>
      </c>
      <c r="B4334">
        <v>4</v>
      </c>
      <c r="C4334" t="s">
        <v>45426</v>
      </c>
      <c r="D4334">
        <v>5235</v>
      </c>
      <c r="E4334">
        <v>5235</v>
      </c>
      <c r="F4334">
        <v>2</v>
      </c>
      <c r="G4334">
        <v>88</v>
      </c>
      <c r="H4334" t="s">
        <v>26862</v>
      </c>
    </row>
    <row r="4335" spans="1:8">
      <c r="A4335" t="s">
        <v>13248</v>
      </c>
      <c r="B4335">
        <v>4</v>
      </c>
      <c r="C4335" t="s">
        <v>45427</v>
      </c>
      <c r="D4335">
        <v>1890</v>
      </c>
      <c r="E4335">
        <v>1479</v>
      </c>
      <c r="F4335">
        <v>2</v>
      </c>
      <c r="G4335">
        <v>89</v>
      </c>
      <c r="H4335" t="s">
        <v>26862</v>
      </c>
    </row>
    <row r="4336" spans="1:8">
      <c r="A4336" t="s">
        <v>13246</v>
      </c>
      <c r="B4336">
        <v>5</v>
      </c>
      <c r="C4336" t="s">
        <v>45428</v>
      </c>
      <c r="D4336">
        <v>5382</v>
      </c>
      <c r="E4336">
        <v>5382</v>
      </c>
      <c r="F4336">
        <v>2</v>
      </c>
      <c r="G4336">
        <v>89</v>
      </c>
      <c r="H4336" t="s">
        <v>26862</v>
      </c>
    </row>
    <row r="4337" spans="1:8">
      <c r="A4337" t="s">
        <v>13248</v>
      </c>
      <c r="B4337">
        <v>4</v>
      </c>
      <c r="C4337" t="s">
        <v>45429</v>
      </c>
      <c r="D4337">
        <v>2063</v>
      </c>
      <c r="E4337">
        <v>1687</v>
      </c>
      <c r="F4337">
        <v>2</v>
      </c>
      <c r="G4337">
        <v>90</v>
      </c>
      <c r="H4337" t="s">
        <v>26862</v>
      </c>
    </row>
    <row r="4338" spans="1:8">
      <c r="A4338" t="s">
        <v>13246</v>
      </c>
      <c r="B4338">
        <v>4</v>
      </c>
      <c r="C4338" t="s">
        <v>45430</v>
      </c>
      <c r="D4338">
        <v>4485</v>
      </c>
      <c r="E4338">
        <v>4485</v>
      </c>
      <c r="F4338">
        <v>2</v>
      </c>
      <c r="G4338">
        <v>90</v>
      </c>
      <c r="H4338" t="s">
        <v>26862</v>
      </c>
    </row>
    <row r="4339" spans="1:8">
      <c r="A4339" t="s">
        <v>13248</v>
      </c>
      <c r="B4339">
        <v>5</v>
      </c>
      <c r="C4339" t="s">
        <v>45431</v>
      </c>
      <c r="D4339">
        <v>17100</v>
      </c>
      <c r="E4339">
        <v>10667</v>
      </c>
      <c r="F4339">
        <v>2</v>
      </c>
      <c r="G4339">
        <v>91</v>
      </c>
      <c r="H4339" t="s">
        <v>26862</v>
      </c>
    </row>
    <row r="4340" spans="1:8">
      <c r="A4340" t="s">
        <v>13246</v>
      </c>
      <c r="B4340">
        <v>5</v>
      </c>
      <c r="C4340" t="s">
        <v>45432</v>
      </c>
      <c r="D4340">
        <v>7944</v>
      </c>
      <c r="E4340">
        <v>7944</v>
      </c>
      <c r="F4340">
        <v>2</v>
      </c>
      <c r="G4340">
        <v>91</v>
      </c>
      <c r="H4340" t="s">
        <v>26862</v>
      </c>
    </row>
    <row r="4341" spans="1:8">
      <c r="A4341" t="s">
        <v>13248</v>
      </c>
      <c r="B4341">
        <v>4</v>
      </c>
      <c r="C4341" t="s">
        <v>45433</v>
      </c>
      <c r="D4341">
        <v>1421</v>
      </c>
      <c r="E4341">
        <v>1220</v>
      </c>
      <c r="F4341">
        <v>2</v>
      </c>
      <c r="G4341">
        <v>92</v>
      </c>
      <c r="H4341" t="s">
        <v>26862</v>
      </c>
    </row>
    <row r="4342" spans="1:8">
      <c r="A4342" t="s">
        <v>13246</v>
      </c>
      <c r="B4342">
        <v>5</v>
      </c>
      <c r="C4342" t="s">
        <v>45434</v>
      </c>
      <c r="D4342">
        <v>2450</v>
      </c>
      <c r="E4342">
        <v>2450</v>
      </c>
      <c r="F4342">
        <v>2</v>
      </c>
      <c r="G4342">
        <v>92</v>
      </c>
      <c r="H4342" t="s">
        <v>26862</v>
      </c>
    </row>
    <row r="4343" spans="1:8">
      <c r="A4343" t="s">
        <v>13248</v>
      </c>
      <c r="B4343">
        <v>4</v>
      </c>
      <c r="C4343" t="s">
        <v>45435</v>
      </c>
      <c r="D4343">
        <v>1208</v>
      </c>
      <c r="E4343">
        <v>1073</v>
      </c>
      <c r="F4343">
        <v>2</v>
      </c>
      <c r="G4343">
        <v>93</v>
      </c>
      <c r="H4343" t="s">
        <v>26862</v>
      </c>
    </row>
    <row r="4344" spans="1:8">
      <c r="A4344" t="s">
        <v>13246</v>
      </c>
      <c r="B4344">
        <v>4</v>
      </c>
      <c r="C4344" t="s">
        <v>45436</v>
      </c>
      <c r="D4344">
        <v>6472</v>
      </c>
      <c r="E4344">
        <v>6472</v>
      </c>
      <c r="F4344">
        <v>2</v>
      </c>
      <c r="G4344">
        <v>93</v>
      </c>
      <c r="H4344" t="s">
        <v>26862</v>
      </c>
    </row>
    <row r="4345" spans="1:8">
      <c r="A4345" t="s">
        <v>13248</v>
      </c>
      <c r="B4345">
        <v>4</v>
      </c>
      <c r="C4345" t="s">
        <v>45437</v>
      </c>
      <c r="D4345">
        <v>1706</v>
      </c>
      <c r="E4345">
        <v>1551</v>
      </c>
      <c r="F4345">
        <v>2</v>
      </c>
      <c r="G4345">
        <v>94</v>
      </c>
      <c r="H4345" t="s">
        <v>26862</v>
      </c>
    </row>
    <row r="4346" spans="1:8">
      <c r="A4346" t="s">
        <v>13246</v>
      </c>
      <c r="B4346">
        <v>5</v>
      </c>
      <c r="C4346" t="s">
        <v>45438</v>
      </c>
      <c r="D4346">
        <v>8797</v>
      </c>
      <c r="E4346">
        <v>8797</v>
      </c>
      <c r="F4346">
        <v>2</v>
      </c>
      <c r="G4346">
        <v>94</v>
      </c>
      <c r="H4346" t="s">
        <v>26862</v>
      </c>
    </row>
    <row r="4347" spans="1:8">
      <c r="A4347" t="s">
        <v>13248</v>
      </c>
      <c r="B4347">
        <v>4</v>
      </c>
      <c r="C4347" t="s">
        <v>45439</v>
      </c>
      <c r="D4347">
        <v>1910</v>
      </c>
      <c r="E4347">
        <v>1607</v>
      </c>
      <c r="F4347">
        <v>2</v>
      </c>
      <c r="G4347">
        <v>95</v>
      </c>
      <c r="H4347" t="s">
        <v>26862</v>
      </c>
    </row>
    <row r="4348" spans="1:8">
      <c r="A4348" t="s">
        <v>13246</v>
      </c>
      <c r="B4348">
        <v>4</v>
      </c>
      <c r="C4348" t="s">
        <v>45440</v>
      </c>
      <c r="D4348">
        <v>6553</v>
      </c>
      <c r="E4348">
        <v>6553</v>
      </c>
      <c r="F4348">
        <v>2</v>
      </c>
      <c r="G4348">
        <v>95</v>
      </c>
      <c r="H4348" t="s">
        <v>26862</v>
      </c>
    </row>
    <row r="4349" spans="1:8">
      <c r="A4349" t="s">
        <v>13248</v>
      </c>
      <c r="B4349">
        <v>5</v>
      </c>
      <c r="C4349" t="s">
        <v>45441</v>
      </c>
      <c r="D4349">
        <v>19269</v>
      </c>
      <c r="E4349">
        <v>10760</v>
      </c>
      <c r="F4349">
        <v>2</v>
      </c>
      <c r="G4349">
        <v>96</v>
      </c>
      <c r="H4349" t="s">
        <v>26862</v>
      </c>
    </row>
    <row r="4350" spans="1:8">
      <c r="A4350" t="s">
        <v>13246</v>
      </c>
      <c r="B4350">
        <v>5</v>
      </c>
      <c r="C4350" t="s">
        <v>45442</v>
      </c>
      <c r="D4350">
        <v>6216</v>
      </c>
      <c r="E4350">
        <v>6216</v>
      </c>
      <c r="F4350">
        <v>2</v>
      </c>
      <c r="G4350">
        <v>96</v>
      </c>
      <c r="H4350" t="s">
        <v>26862</v>
      </c>
    </row>
    <row r="4351" spans="1:8">
      <c r="A4351" t="s">
        <v>13248</v>
      </c>
      <c r="B4351">
        <v>5</v>
      </c>
      <c r="C4351" t="s">
        <v>45443</v>
      </c>
      <c r="D4351">
        <v>12319</v>
      </c>
      <c r="E4351">
        <v>8196</v>
      </c>
      <c r="F4351">
        <v>2</v>
      </c>
      <c r="G4351">
        <v>97</v>
      </c>
      <c r="H4351" t="s">
        <v>26862</v>
      </c>
    </row>
    <row r="4352" spans="1:8">
      <c r="A4352" t="s">
        <v>13246</v>
      </c>
      <c r="B4352">
        <v>5</v>
      </c>
      <c r="C4352" t="s">
        <v>45444</v>
      </c>
      <c r="D4352">
        <v>2887</v>
      </c>
      <c r="E4352">
        <v>2887</v>
      </c>
      <c r="F4352">
        <v>2</v>
      </c>
      <c r="G4352">
        <v>97</v>
      </c>
      <c r="H4352" t="s">
        <v>26862</v>
      </c>
    </row>
    <row r="4353" spans="1:8">
      <c r="A4353" t="s">
        <v>13248</v>
      </c>
      <c r="B4353">
        <v>4</v>
      </c>
      <c r="C4353" t="s">
        <v>45445</v>
      </c>
      <c r="D4353">
        <v>1724</v>
      </c>
      <c r="E4353">
        <v>1529</v>
      </c>
      <c r="F4353">
        <v>2</v>
      </c>
      <c r="G4353">
        <v>98</v>
      </c>
      <c r="H4353" t="s">
        <v>26862</v>
      </c>
    </row>
    <row r="4354" spans="1:8">
      <c r="A4354" t="s">
        <v>13246</v>
      </c>
      <c r="B4354">
        <v>5</v>
      </c>
      <c r="C4354" t="s">
        <v>45446</v>
      </c>
      <c r="D4354">
        <v>5445</v>
      </c>
      <c r="E4354">
        <v>5445</v>
      </c>
      <c r="F4354">
        <v>2</v>
      </c>
      <c r="G4354">
        <v>98</v>
      </c>
      <c r="H4354" t="s">
        <v>26862</v>
      </c>
    </row>
    <row r="4355" spans="1:8">
      <c r="A4355" t="s">
        <v>13248</v>
      </c>
      <c r="B4355">
        <v>5</v>
      </c>
      <c r="C4355" t="s">
        <v>45447</v>
      </c>
      <c r="D4355">
        <v>15716</v>
      </c>
      <c r="E4355">
        <v>10158</v>
      </c>
      <c r="F4355">
        <v>2</v>
      </c>
      <c r="G4355">
        <v>99</v>
      </c>
      <c r="H4355" t="s">
        <v>26862</v>
      </c>
    </row>
    <row r="4356" spans="1:8">
      <c r="A4356" t="s">
        <v>13246</v>
      </c>
      <c r="B4356">
        <v>5</v>
      </c>
      <c r="C4356" t="s">
        <v>45448</v>
      </c>
      <c r="D4356">
        <v>2887</v>
      </c>
      <c r="E4356">
        <v>2887</v>
      </c>
      <c r="F4356">
        <v>2</v>
      </c>
      <c r="G4356">
        <v>99</v>
      </c>
      <c r="H4356" t="s">
        <v>26862</v>
      </c>
    </row>
    <row r="4357" spans="1:8">
      <c r="A4357" t="s">
        <v>13248</v>
      </c>
      <c r="B4357">
        <v>4</v>
      </c>
      <c r="C4357" t="s">
        <v>45449</v>
      </c>
      <c r="D4357">
        <v>1724</v>
      </c>
      <c r="E4357">
        <v>1529</v>
      </c>
      <c r="F4357">
        <v>2</v>
      </c>
      <c r="G4357">
        <v>100</v>
      </c>
      <c r="H4357" t="s">
        <v>26862</v>
      </c>
    </row>
    <row r="4358" spans="1:8">
      <c r="A4358" t="s">
        <v>13246</v>
      </c>
      <c r="B4358">
        <v>5</v>
      </c>
      <c r="C4358" t="s">
        <v>45450</v>
      </c>
      <c r="D4358">
        <v>5445</v>
      </c>
      <c r="E4358">
        <v>5445</v>
      </c>
      <c r="F4358">
        <v>2</v>
      </c>
      <c r="G4358">
        <v>100</v>
      </c>
      <c r="H4358" t="s">
        <v>26862</v>
      </c>
    </row>
    <row r="4359" spans="1:8">
      <c r="A4359" t="s">
        <v>13248</v>
      </c>
      <c r="B4359">
        <v>5</v>
      </c>
      <c r="C4359" t="s">
        <v>45451</v>
      </c>
      <c r="D4359">
        <v>15716</v>
      </c>
      <c r="E4359">
        <v>10158</v>
      </c>
      <c r="F4359">
        <v>2</v>
      </c>
      <c r="G4359">
        <v>101</v>
      </c>
      <c r="H4359" t="s">
        <v>26862</v>
      </c>
    </row>
    <row r="4360" spans="1:8">
      <c r="A4360" t="s">
        <v>13246</v>
      </c>
      <c r="B4360">
        <v>5</v>
      </c>
      <c r="C4360" t="s">
        <v>45452</v>
      </c>
      <c r="D4360">
        <v>2887</v>
      </c>
      <c r="E4360">
        <v>2887</v>
      </c>
      <c r="F4360">
        <v>2</v>
      </c>
      <c r="G4360">
        <v>101</v>
      </c>
      <c r="H4360" t="s">
        <v>26862</v>
      </c>
    </row>
    <row r="4361" spans="1:8">
      <c r="A4361" t="s">
        <v>13248</v>
      </c>
      <c r="B4361">
        <v>4</v>
      </c>
      <c r="C4361" t="s">
        <v>27422</v>
      </c>
      <c r="D4361">
        <v>1724</v>
      </c>
      <c r="E4361">
        <v>1529</v>
      </c>
      <c r="F4361">
        <v>2</v>
      </c>
      <c r="G4361">
        <v>102</v>
      </c>
      <c r="H4361" t="s">
        <v>26862</v>
      </c>
    </row>
    <row r="4362" spans="1:8">
      <c r="A4362" t="s">
        <v>13246</v>
      </c>
      <c r="B4362">
        <v>5</v>
      </c>
      <c r="C4362" t="s">
        <v>45453</v>
      </c>
      <c r="D4362">
        <v>5445</v>
      </c>
      <c r="E4362">
        <v>5445</v>
      </c>
      <c r="F4362">
        <v>2</v>
      </c>
      <c r="G4362">
        <v>102</v>
      </c>
      <c r="H4362" t="s">
        <v>26862</v>
      </c>
    </row>
    <row r="4363" spans="1:8">
      <c r="A4363" t="s">
        <v>13248</v>
      </c>
      <c r="B4363">
        <v>5</v>
      </c>
      <c r="C4363" t="s">
        <v>45454</v>
      </c>
      <c r="D4363">
        <v>15716</v>
      </c>
      <c r="E4363">
        <v>10158</v>
      </c>
      <c r="F4363">
        <v>2</v>
      </c>
      <c r="G4363">
        <v>103</v>
      </c>
      <c r="H4363" t="s">
        <v>26862</v>
      </c>
    </row>
    <row r="4364" spans="1:8">
      <c r="A4364" t="s">
        <v>13246</v>
      </c>
      <c r="B4364">
        <v>5</v>
      </c>
      <c r="C4364" t="s">
        <v>45455</v>
      </c>
      <c r="D4364">
        <v>2887</v>
      </c>
      <c r="E4364">
        <v>2887</v>
      </c>
      <c r="F4364">
        <v>2</v>
      </c>
      <c r="G4364">
        <v>103</v>
      </c>
      <c r="H4364" t="s">
        <v>26862</v>
      </c>
    </row>
    <row r="4365" spans="1:8">
      <c r="A4365" t="s">
        <v>13248</v>
      </c>
      <c r="B4365">
        <v>4</v>
      </c>
      <c r="C4365" t="s">
        <v>42280</v>
      </c>
      <c r="D4365">
        <v>1724</v>
      </c>
      <c r="E4365">
        <v>1529</v>
      </c>
      <c r="F4365">
        <v>2</v>
      </c>
      <c r="G4365">
        <v>104</v>
      </c>
      <c r="H4365" t="s">
        <v>26862</v>
      </c>
    </row>
    <row r="4366" spans="1:8">
      <c r="A4366" t="s">
        <v>13246</v>
      </c>
      <c r="B4366">
        <v>5</v>
      </c>
      <c r="C4366" t="s">
        <v>45456</v>
      </c>
      <c r="D4366">
        <v>5445</v>
      </c>
      <c r="E4366">
        <v>5445</v>
      </c>
      <c r="F4366">
        <v>2</v>
      </c>
      <c r="G4366">
        <v>104</v>
      </c>
      <c r="H4366" t="s">
        <v>26862</v>
      </c>
    </row>
    <row r="4367" spans="1:8">
      <c r="A4367" t="s">
        <v>13246</v>
      </c>
      <c r="B4367">
        <v>3</v>
      </c>
      <c r="C4367" t="s">
        <v>45457</v>
      </c>
      <c r="D4367">
        <v>1519</v>
      </c>
      <c r="E4367">
        <v>1519</v>
      </c>
      <c r="F4367">
        <v>2</v>
      </c>
      <c r="G4367">
        <v>105</v>
      </c>
      <c r="H4367" t="s">
        <v>26862</v>
      </c>
    </row>
    <row r="4368" spans="1:8">
      <c r="A4368" t="s">
        <v>13248</v>
      </c>
      <c r="B4368">
        <v>3</v>
      </c>
      <c r="C4368" t="s">
        <v>27114</v>
      </c>
      <c r="D4368">
        <v>2441</v>
      </c>
      <c r="E4368">
        <v>2097</v>
      </c>
      <c r="F4368">
        <v>2</v>
      </c>
      <c r="G4368">
        <v>105</v>
      </c>
      <c r="H4368" t="s">
        <v>26862</v>
      </c>
    </row>
    <row r="4369" spans="1:8">
      <c r="A4369" t="s">
        <v>13246</v>
      </c>
      <c r="B4369">
        <v>3</v>
      </c>
      <c r="C4369" t="s">
        <v>45458</v>
      </c>
      <c r="D4369">
        <v>1874</v>
      </c>
      <c r="E4369">
        <v>1874</v>
      </c>
      <c r="F4369">
        <v>2</v>
      </c>
      <c r="G4369">
        <v>106</v>
      </c>
      <c r="H4369" t="s">
        <v>26862</v>
      </c>
    </row>
    <row r="4370" spans="1:8">
      <c r="A4370" t="s">
        <v>13248</v>
      </c>
      <c r="B4370">
        <v>4</v>
      </c>
      <c r="C4370" t="s">
        <v>45459</v>
      </c>
      <c r="D4370">
        <v>2657</v>
      </c>
      <c r="E4370">
        <v>1948</v>
      </c>
      <c r="F4370">
        <v>2</v>
      </c>
      <c r="G4370">
        <v>106</v>
      </c>
      <c r="H4370" t="s">
        <v>26862</v>
      </c>
    </row>
    <row r="4371" spans="1:8">
      <c r="A4371" t="s">
        <v>13246</v>
      </c>
      <c r="B4371">
        <v>3</v>
      </c>
      <c r="C4371" t="s">
        <v>45460</v>
      </c>
      <c r="D4371">
        <v>1425</v>
      </c>
      <c r="E4371">
        <v>1425</v>
      </c>
      <c r="F4371">
        <v>2</v>
      </c>
      <c r="G4371">
        <v>107</v>
      </c>
      <c r="H4371" t="s">
        <v>26862</v>
      </c>
    </row>
    <row r="4372" spans="1:8">
      <c r="A4372" t="s">
        <v>13248</v>
      </c>
      <c r="B4372">
        <v>4</v>
      </c>
      <c r="C4372" t="s">
        <v>45461</v>
      </c>
      <c r="D4372">
        <v>3493</v>
      </c>
      <c r="E4372">
        <v>2929</v>
      </c>
      <c r="F4372">
        <v>2</v>
      </c>
      <c r="G4372">
        <v>107</v>
      </c>
      <c r="H4372" t="s">
        <v>26862</v>
      </c>
    </row>
    <row r="4373" spans="1:8">
      <c r="A4373" t="s">
        <v>13246</v>
      </c>
      <c r="B4373">
        <v>3</v>
      </c>
      <c r="C4373" t="s">
        <v>27704</v>
      </c>
      <c r="D4373">
        <v>1591</v>
      </c>
      <c r="E4373">
        <v>1591</v>
      </c>
      <c r="F4373">
        <v>2</v>
      </c>
      <c r="G4373">
        <v>108</v>
      </c>
      <c r="H4373" t="s">
        <v>26862</v>
      </c>
    </row>
    <row r="4374" spans="1:8">
      <c r="A4374" t="s">
        <v>13248</v>
      </c>
      <c r="B4374">
        <v>3</v>
      </c>
      <c r="C4374" t="s">
        <v>45462</v>
      </c>
      <c r="D4374">
        <v>2336</v>
      </c>
      <c r="E4374">
        <v>1898</v>
      </c>
      <c r="F4374">
        <v>2</v>
      </c>
      <c r="G4374">
        <v>108</v>
      </c>
      <c r="H4374" t="s">
        <v>26862</v>
      </c>
    </row>
    <row r="4375" spans="1:8">
      <c r="A4375" t="s">
        <v>13246</v>
      </c>
      <c r="B4375">
        <v>3</v>
      </c>
      <c r="C4375" t="s">
        <v>45463</v>
      </c>
      <c r="D4375">
        <v>3097</v>
      </c>
      <c r="E4375">
        <v>3097</v>
      </c>
      <c r="F4375">
        <v>2</v>
      </c>
      <c r="G4375">
        <v>109</v>
      </c>
      <c r="H4375" t="s">
        <v>26862</v>
      </c>
    </row>
    <row r="4376" spans="1:8">
      <c r="A4376" t="s">
        <v>13248</v>
      </c>
      <c r="B4376">
        <v>3</v>
      </c>
      <c r="C4376" t="s">
        <v>45464</v>
      </c>
      <c r="D4376">
        <v>4136</v>
      </c>
      <c r="E4376">
        <v>3339</v>
      </c>
      <c r="F4376">
        <v>2</v>
      </c>
      <c r="G4376">
        <v>109</v>
      </c>
      <c r="H4376" t="s">
        <v>26862</v>
      </c>
    </row>
    <row r="4377" spans="1:8">
      <c r="A4377" t="s">
        <v>13246</v>
      </c>
      <c r="B4377">
        <v>3</v>
      </c>
      <c r="C4377" t="s">
        <v>45465</v>
      </c>
      <c r="D4377">
        <v>1136</v>
      </c>
      <c r="E4377">
        <v>1136</v>
      </c>
      <c r="F4377">
        <v>2</v>
      </c>
      <c r="G4377">
        <v>110</v>
      </c>
      <c r="H4377" t="s">
        <v>26862</v>
      </c>
    </row>
    <row r="4378" spans="1:8">
      <c r="A4378" t="s">
        <v>13248</v>
      </c>
      <c r="B4378">
        <v>3</v>
      </c>
      <c r="C4378" t="s">
        <v>45466</v>
      </c>
      <c r="D4378">
        <v>6616</v>
      </c>
      <c r="E4378">
        <v>5189</v>
      </c>
      <c r="F4378">
        <v>2</v>
      </c>
      <c r="G4378">
        <v>110</v>
      </c>
      <c r="H4378" t="s">
        <v>26862</v>
      </c>
    </row>
    <row r="4379" spans="1:8">
      <c r="A4379" t="s">
        <v>13246</v>
      </c>
      <c r="B4379">
        <v>4</v>
      </c>
      <c r="C4379" t="s">
        <v>45467</v>
      </c>
      <c r="D4379">
        <v>4135</v>
      </c>
      <c r="E4379">
        <v>4135</v>
      </c>
      <c r="F4379">
        <v>2</v>
      </c>
      <c r="G4379">
        <v>111</v>
      </c>
      <c r="H4379" t="s">
        <v>26862</v>
      </c>
    </row>
    <row r="4380" spans="1:8">
      <c r="A4380" t="s">
        <v>13248</v>
      </c>
      <c r="B4380">
        <v>3</v>
      </c>
      <c r="C4380" t="s">
        <v>27056</v>
      </c>
      <c r="D4380">
        <v>2145</v>
      </c>
      <c r="E4380">
        <v>1752</v>
      </c>
      <c r="F4380">
        <v>2</v>
      </c>
      <c r="G4380">
        <v>111</v>
      </c>
      <c r="H4380" t="s">
        <v>26862</v>
      </c>
    </row>
    <row r="4381" spans="1:8">
      <c r="A4381" t="s">
        <v>13246</v>
      </c>
      <c r="B4381">
        <v>4</v>
      </c>
      <c r="C4381" t="s">
        <v>45468</v>
      </c>
      <c r="D4381">
        <v>3684</v>
      </c>
      <c r="E4381">
        <v>3684</v>
      </c>
      <c r="F4381">
        <v>2</v>
      </c>
      <c r="G4381">
        <v>112</v>
      </c>
      <c r="H4381" t="s">
        <v>26862</v>
      </c>
    </row>
    <row r="4382" spans="1:8">
      <c r="A4382" t="s">
        <v>13248</v>
      </c>
      <c r="B4382">
        <v>3</v>
      </c>
      <c r="C4382" t="s">
        <v>45469</v>
      </c>
      <c r="D4382">
        <v>4357</v>
      </c>
      <c r="E4382">
        <v>3195</v>
      </c>
      <c r="F4382">
        <v>2</v>
      </c>
      <c r="G4382">
        <v>112</v>
      </c>
      <c r="H4382" t="s">
        <v>26862</v>
      </c>
    </row>
    <row r="4383" spans="1:8">
      <c r="A4383" t="s">
        <v>13246</v>
      </c>
      <c r="B4383">
        <v>4</v>
      </c>
      <c r="C4383" t="s">
        <v>45470</v>
      </c>
      <c r="D4383">
        <v>5488</v>
      </c>
      <c r="E4383">
        <v>5488</v>
      </c>
      <c r="F4383">
        <v>2</v>
      </c>
      <c r="G4383">
        <v>113</v>
      </c>
      <c r="H4383" t="s">
        <v>26862</v>
      </c>
    </row>
    <row r="4384" spans="1:8">
      <c r="A4384" t="s">
        <v>13248</v>
      </c>
      <c r="B4384">
        <v>3</v>
      </c>
      <c r="C4384" t="s">
        <v>45471</v>
      </c>
      <c r="D4384">
        <v>2302</v>
      </c>
      <c r="E4384">
        <v>1815</v>
      </c>
      <c r="F4384">
        <v>2</v>
      </c>
      <c r="G4384">
        <v>113</v>
      </c>
      <c r="H4384" t="s">
        <v>26862</v>
      </c>
    </row>
    <row r="4385" spans="1:8">
      <c r="A4385" t="s">
        <v>13246</v>
      </c>
      <c r="B4385">
        <v>4</v>
      </c>
      <c r="C4385" t="s">
        <v>45472</v>
      </c>
      <c r="D4385">
        <v>12113</v>
      </c>
      <c r="E4385">
        <v>12113</v>
      </c>
      <c r="F4385">
        <v>2</v>
      </c>
      <c r="G4385">
        <v>114</v>
      </c>
      <c r="H4385" t="s">
        <v>26862</v>
      </c>
    </row>
    <row r="4386" spans="1:8">
      <c r="A4386" t="s">
        <v>13248</v>
      </c>
      <c r="B4386">
        <v>3</v>
      </c>
      <c r="C4386" t="s">
        <v>27398</v>
      </c>
      <c r="D4386">
        <v>2026</v>
      </c>
      <c r="E4386">
        <v>1610</v>
      </c>
      <c r="F4386">
        <v>2</v>
      </c>
      <c r="G4386">
        <v>114</v>
      </c>
      <c r="H4386" t="s">
        <v>26862</v>
      </c>
    </row>
    <row r="4387" spans="1:8">
      <c r="A4387" t="s">
        <v>13246</v>
      </c>
      <c r="B4387">
        <v>3</v>
      </c>
      <c r="C4387" t="s">
        <v>45473</v>
      </c>
      <c r="D4387">
        <v>823</v>
      </c>
      <c r="E4387">
        <v>823</v>
      </c>
      <c r="F4387">
        <v>2</v>
      </c>
      <c r="G4387">
        <v>115</v>
      </c>
      <c r="H4387" t="s">
        <v>26862</v>
      </c>
    </row>
    <row r="4388" spans="1:8">
      <c r="A4388" t="s">
        <v>13248</v>
      </c>
      <c r="B4388">
        <v>3</v>
      </c>
      <c r="C4388" t="s">
        <v>27010</v>
      </c>
      <c r="D4388">
        <v>2124</v>
      </c>
      <c r="E4388">
        <v>1711</v>
      </c>
      <c r="F4388">
        <v>2</v>
      </c>
      <c r="G4388">
        <v>115</v>
      </c>
      <c r="H4388" t="s">
        <v>26862</v>
      </c>
    </row>
    <row r="4389" spans="1:8">
      <c r="A4389" t="s">
        <v>13246</v>
      </c>
      <c r="B4389">
        <v>4</v>
      </c>
      <c r="C4389" t="s">
        <v>45474</v>
      </c>
      <c r="D4389">
        <v>10777</v>
      </c>
      <c r="E4389">
        <v>10777</v>
      </c>
      <c r="F4389">
        <v>2</v>
      </c>
      <c r="G4389">
        <v>116</v>
      </c>
      <c r="H4389" t="s">
        <v>26862</v>
      </c>
    </row>
    <row r="4390" spans="1:8">
      <c r="A4390" t="s">
        <v>13248</v>
      </c>
      <c r="B4390">
        <v>4</v>
      </c>
      <c r="C4390" t="s">
        <v>45475</v>
      </c>
      <c r="D4390">
        <v>2663</v>
      </c>
      <c r="E4390">
        <v>2344</v>
      </c>
      <c r="F4390">
        <v>2</v>
      </c>
      <c r="G4390">
        <v>116</v>
      </c>
      <c r="H4390" t="s">
        <v>26862</v>
      </c>
    </row>
    <row r="4391" spans="1:8">
      <c r="A4391" t="s">
        <v>13246</v>
      </c>
      <c r="B4391">
        <v>4</v>
      </c>
      <c r="C4391" t="s">
        <v>45476</v>
      </c>
      <c r="D4391">
        <v>4138</v>
      </c>
      <c r="E4391">
        <v>4138</v>
      </c>
      <c r="F4391">
        <v>2</v>
      </c>
      <c r="G4391">
        <v>117</v>
      </c>
      <c r="H4391" t="s">
        <v>26862</v>
      </c>
    </row>
    <row r="4392" spans="1:8">
      <c r="A4392" t="s">
        <v>13248</v>
      </c>
      <c r="B4392">
        <v>3</v>
      </c>
      <c r="C4392" t="s">
        <v>44418</v>
      </c>
      <c r="D4392">
        <v>4131</v>
      </c>
      <c r="E4392">
        <v>2950</v>
      </c>
      <c r="F4392">
        <v>2</v>
      </c>
      <c r="G4392">
        <v>117</v>
      </c>
      <c r="H4392" t="s">
        <v>26862</v>
      </c>
    </row>
    <row r="4393" spans="1:8">
      <c r="A4393" t="s">
        <v>13246</v>
      </c>
      <c r="B4393">
        <v>3</v>
      </c>
      <c r="C4393" t="s">
        <v>27460</v>
      </c>
      <c r="D4393">
        <v>1315</v>
      </c>
      <c r="E4393">
        <v>1315</v>
      </c>
      <c r="F4393">
        <v>2</v>
      </c>
      <c r="G4393">
        <v>118</v>
      </c>
      <c r="H4393" t="s">
        <v>26862</v>
      </c>
    </row>
    <row r="4394" spans="1:8">
      <c r="A4394" t="s">
        <v>13248</v>
      </c>
      <c r="B4394">
        <v>4</v>
      </c>
      <c r="C4394" t="s">
        <v>45477</v>
      </c>
      <c r="D4394">
        <v>4896</v>
      </c>
      <c r="E4394">
        <v>4067</v>
      </c>
      <c r="F4394">
        <v>2</v>
      </c>
      <c r="G4394">
        <v>118</v>
      </c>
      <c r="H4394" t="s">
        <v>26862</v>
      </c>
    </row>
    <row r="4395" spans="1:8">
      <c r="A4395" t="s">
        <v>13246</v>
      </c>
      <c r="B4395">
        <v>3</v>
      </c>
      <c r="C4395" t="s">
        <v>45478</v>
      </c>
      <c r="D4395">
        <v>1758</v>
      </c>
      <c r="E4395">
        <v>1758</v>
      </c>
      <c r="F4395">
        <v>2</v>
      </c>
      <c r="G4395">
        <v>119</v>
      </c>
      <c r="H4395" t="s">
        <v>26862</v>
      </c>
    </row>
    <row r="4396" spans="1:8">
      <c r="A4396" t="s">
        <v>13248</v>
      </c>
      <c r="B4396">
        <v>3</v>
      </c>
      <c r="C4396" t="s">
        <v>27022</v>
      </c>
      <c r="D4396">
        <v>2998</v>
      </c>
      <c r="E4396">
        <v>2130</v>
      </c>
      <c r="F4396">
        <v>2</v>
      </c>
      <c r="G4396">
        <v>119</v>
      </c>
      <c r="H4396" t="s">
        <v>26862</v>
      </c>
    </row>
    <row r="4397" spans="1:8">
      <c r="A4397" t="s">
        <v>13246</v>
      </c>
      <c r="B4397">
        <v>4</v>
      </c>
      <c r="C4397" t="s">
        <v>45479</v>
      </c>
      <c r="D4397">
        <v>13044</v>
      </c>
      <c r="E4397">
        <v>13044</v>
      </c>
      <c r="F4397">
        <v>2</v>
      </c>
      <c r="G4397">
        <v>120</v>
      </c>
      <c r="H4397" t="s">
        <v>26862</v>
      </c>
    </row>
    <row r="4398" spans="1:8">
      <c r="A4398" t="s">
        <v>13248</v>
      </c>
      <c r="B4398">
        <v>4</v>
      </c>
      <c r="C4398" t="s">
        <v>45480</v>
      </c>
      <c r="D4398">
        <v>1859</v>
      </c>
      <c r="E4398">
        <v>1680</v>
      </c>
      <c r="F4398">
        <v>2</v>
      </c>
      <c r="G4398">
        <v>120</v>
      </c>
      <c r="H4398" t="s">
        <v>26862</v>
      </c>
    </row>
    <row r="4399" spans="1:8">
      <c r="A4399" t="s">
        <v>13246</v>
      </c>
      <c r="B4399">
        <v>4</v>
      </c>
      <c r="C4399" t="s">
        <v>27048</v>
      </c>
      <c r="D4399">
        <v>3203</v>
      </c>
      <c r="E4399">
        <v>3203</v>
      </c>
      <c r="F4399">
        <v>2</v>
      </c>
      <c r="G4399">
        <v>121</v>
      </c>
      <c r="H4399" t="s">
        <v>26862</v>
      </c>
    </row>
    <row r="4400" spans="1:8">
      <c r="A4400" t="s">
        <v>13248</v>
      </c>
      <c r="B4400">
        <v>4</v>
      </c>
      <c r="C4400" t="s">
        <v>45481</v>
      </c>
      <c r="D4400">
        <v>2085</v>
      </c>
      <c r="E4400">
        <v>1855</v>
      </c>
      <c r="F4400">
        <v>2</v>
      </c>
      <c r="G4400">
        <v>121</v>
      </c>
      <c r="H4400" t="s">
        <v>26862</v>
      </c>
    </row>
    <row r="4401" spans="1:8">
      <c r="A4401" t="s">
        <v>13246</v>
      </c>
      <c r="B4401">
        <v>4</v>
      </c>
      <c r="C4401" t="s">
        <v>45482</v>
      </c>
      <c r="D4401">
        <v>7797</v>
      </c>
      <c r="E4401">
        <v>7797</v>
      </c>
      <c r="F4401">
        <v>2</v>
      </c>
      <c r="G4401">
        <v>122</v>
      </c>
      <c r="H4401" t="s">
        <v>26862</v>
      </c>
    </row>
    <row r="4402" spans="1:8">
      <c r="A4402" t="s">
        <v>13248</v>
      </c>
      <c r="B4402">
        <v>4</v>
      </c>
      <c r="C4402" t="s">
        <v>45483</v>
      </c>
      <c r="D4402">
        <v>1854</v>
      </c>
      <c r="E4402">
        <v>1717</v>
      </c>
      <c r="F4402">
        <v>2</v>
      </c>
      <c r="G4402">
        <v>122</v>
      </c>
      <c r="H4402" t="s">
        <v>26862</v>
      </c>
    </row>
    <row r="4403" spans="1:8">
      <c r="A4403" t="s">
        <v>13246</v>
      </c>
      <c r="B4403">
        <v>4</v>
      </c>
      <c r="C4403" t="s">
        <v>45484</v>
      </c>
      <c r="D4403">
        <v>6189</v>
      </c>
      <c r="E4403">
        <v>6189</v>
      </c>
      <c r="F4403">
        <v>2</v>
      </c>
      <c r="G4403">
        <v>123</v>
      </c>
      <c r="H4403" t="s">
        <v>26862</v>
      </c>
    </row>
    <row r="4404" spans="1:8">
      <c r="A4404" t="s">
        <v>13248</v>
      </c>
      <c r="B4404">
        <v>4</v>
      </c>
      <c r="C4404" t="s">
        <v>45485</v>
      </c>
      <c r="D4404">
        <v>2273</v>
      </c>
      <c r="E4404">
        <v>2044</v>
      </c>
      <c r="F4404">
        <v>2</v>
      </c>
      <c r="G4404">
        <v>123</v>
      </c>
      <c r="H4404" t="s">
        <v>26862</v>
      </c>
    </row>
    <row r="4405" spans="1:8">
      <c r="A4405" t="s">
        <v>13246</v>
      </c>
      <c r="B4405">
        <v>4</v>
      </c>
      <c r="C4405" t="s">
        <v>45486</v>
      </c>
      <c r="D4405">
        <v>9770</v>
      </c>
      <c r="E4405">
        <v>9770</v>
      </c>
      <c r="F4405">
        <v>2</v>
      </c>
      <c r="G4405">
        <v>124</v>
      </c>
      <c r="H4405" t="s">
        <v>26862</v>
      </c>
    </row>
    <row r="4406" spans="1:8">
      <c r="A4406" t="s">
        <v>13248</v>
      </c>
      <c r="B4406">
        <v>3</v>
      </c>
      <c r="C4406" t="s">
        <v>45487</v>
      </c>
      <c r="D4406">
        <v>3264</v>
      </c>
      <c r="E4406">
        <v>2353</v>
      </c>
      <c r="F4406">
        <v>2</v>
      </c>
      <c r="G4406">
        <v>124</v>
      </c>
      <c r="H4406" t="s">
        <v>26862</v>
      </c>
    </row>
    <row r="4407" spans="1:8">
      <c r="A4407" t="s">
        <v>13246</v>
      </c>
      <c r="B4407">
        <v>5</v>
      </c>
      <c r="C4407" t="s">
        <v>45488</v>
      </c>
      <c r="D4407">
        <v>5740</v>
      </c>
      <c r="E4407">
        <v>5740</v>
      </c>
      <c r="F4407">
        <v>2</v>
      </c>
      <c r="G4407">
        <v>125</v>
      </c>
      <c r="H4407" t="s">
        <v>26862</v>
      </c>
    </row>
    <row r="4408" spans="1:8">
      <c r="A4408" t="s">
        <v>13248</v>
      </c>
      <c r="B4408">
        <v>4</v>
      </c>
      <c r="C4408" t="s">
        <v>45489</v>
      </c>
      <c r="D4408">
        <v>4303</v>
      </c>
      <c r="E4408">
        <v>3429</v>
      </c>
      <c r="F4408">
        <v>2</v>
      </c>
      <c r="G4408">
        <v>125</v>
      </c>
      <c r="H4408" t="s">
        <v>26862</v>
      </c>
    </row>
    <row r="4409" spans="1:8">
      <c r="A4409" t="s">
        <v>13246</v>
      </c>
      <c r="B4409">
        <v>4</v>
      </c>
      <c r="C4409" t="s">
        <v>45490</v>
      </c>
      <c r="D4409">
        <v>3977</v>
      </c>
      <c r="E4409">
        <v>3977</v>
      </c>
      <c r="F4409">
        <v>2</v>
      </c>
      <c r="G4409">
        <v>126</v>
      </c>
      <c r="H4409" t="s">
        <v>26862</v>
      </c>
    </row>
    <row r="4410" spans="1:8">
      <c r="A4410" t="s">
        <v>13248</v>
      </c>
      <c r="B4410">
        <v>5</v>
      </c>
      <c r="C4410" t="s">
        <v>45491</v>
      </c>
      <c r="D4410">
        <v>15376</v>
      </c>
      <c r="E4410">
        <v>9196</v>
      </c>
      <c r="F4410">
        <v>2</v>
      </c>
      <c r="G4410">
        <v>126</v>
      </c>
      <c r="H4410" t="s">
        <v>26862</v>
      </c>
    </row>
    <row r="4411" spans="1:8">
      <c r="A4411" t="s">
        <v>13246</v>
      </c>
      <c r="B4411">
        <v>5</v>
      </c>
      <c r="C4411" t="s">
        <v>45492</v>
      </c>
      <c r="D4411">
        <v>5627</v>
      </c>
      <c r="E4411">
        <v>5627</v>
      </c>
      <c r="F4411">
        <v>2</v>
      </c>
      <c r="G4411">
        <v>127</v>
      </c>
      <c r="H4411" t="s">
        <v>26862</v>
      </c>
    </row>
    <row r="4412" spans="1:8">
      <c r="A4412" t="s">
        <v>13248</v>
      </c>
      <c r="B4412">
        <v>4</v>
      </c>
      <c r="C4412" t="s">
        <v>45493</v>
      </c>
      <c r="D4412">
        <v>4104</v>
      </c>
      <c r="E4412">
        <v>3723</v>
      </c>
      <c r="F4412">
        <v>2</v>
      </c>
      <c r="G4412">
        <v>127</v>
      </c>
      <c r="H4412" t="s">
        <v>26862</v>
      </c>
    </row>
    <row r="4413" spans="1:8">
      <c r="A4413" t="s">
        <v>13246</v>
      </c>
      <c r="B4413">
        <v>4</v>
      </c>
      <c r="C4413" t="s">
        <v>45494</v>
      </c>
      <c r="D4413">
        <v>8778</v>
      </c>
      <c r="E4413">
        <v>8778</v>
      </c>
      <c r="F4413">
        <v>2</v>
      </c>
      <c r="G4413">
        <v>128</v>
      </c>
      <c r="H4413" t="s">
        <v>26862</v>
      </c>
    </row>
    <row r="4414" spans="1:8">
      <c r="A4414" t="s">
        <v>13248</v>
      </c>
      <c r="B4414">
        <v>2</v>
      </c>
      <c r="C4414" t="s">
        <v>45495</v>
      </c>
      <c r="D4414">
        <v>52</v>
      </c>
      <c r="E4414">
        <v>52</v>
      </c>
      <c r="F4414">
        <v>2</v>
      </c>
      <c r="G4414">
        <v>128</v>
      </c>
      <c r="H4414" t="s">
        <v>26862</v>
      </c>
    </row>
    <row r="4415" spans="1:8">
      <c r="A4415" t="s">
        <v>13246</v>
      </c>
      <c r="B4415">
        <v>4</v>
      </c>
      <c r="C4415" t="s">
        <v>45496</v>
      </c>
      <c r="D4415">
        <v>10021</v>
      </c>
      <c r="E4415">
        <v>10021</v>
      </c>
      <c r="F4415">
        <v>2</v>
      </c>
      <c r="G4415">
        <v>129</v>
      </c>
      <c r="H4415" t="s">
        <v>26862</v>
      </c>
    </row>
    <row r="4416" spans="1:8">
      <c r="A4416" t="s">
        <v>13248</v>
      </c>
      <c r="B4416">
        <v>4</v>
      </c>
      <c r="C4416" t="s">
        <v>45497</v>
      </c>
      <c r="D4416">
        <v>2189</v>
      </c>
      <c r="E4416">
        <v>1846</v>
      </c>
      <c r="F4416">
        <v>2</v>
      </c>
      <c r="G4416">
        <v>129</v>
      </c>
      <c r="H4416" t="s">
        <v>26862</v>
      </c>
    </row>
    <row r="4417" spans="1:8">
      <c r="A4417" t="s">
        <v>13246</v>
      </c>
      <c r="B4417">
        <v>4</v>
      </c>
      <c r="C4417" t="s">
        <v>45498</v>
      </c>
      <c r="D4417">
        <v>6350</v>
      </c>
      <c r="E4417">
        <v>6350</v>
      </c>
      <c r="F4417">
        <v>2</v>
      </c>
      <c r="G4417">
        <v>130</v>
      </c>
      <c r="H4417" t="s">
        <v>26862</v>
      </c>
    </row>
    <row r="4418" spans="1:8">
      <c r="A4418" t="s">
        <v>13248</v>
      </c>
      <c r="B4418">
        <v>5</v>
      </c>
      <c r="C4418" t="s">
        <v>45499</v>
      </c>
      <c r="D4418">
        <v>19248</v>
      </c>
      <c r="E4418">
        <v>9197</v>
      </c>
      <c r="F4418">
        <v>2</v>
      </c>
      <c r="G4418">
        <v>130</v>
      </c>
      <c r="H4418" t="s">
        <v>26862</v>
      </c>
    </row>
    <row r="4419" spans="1:8">
      <c r="A4419" t="s">
        <v>13246</v>
      </c>
      <c r="B4419">
        <v>5</v>
      </c>
      <c r="C4419" t="s">
        <v>45500</v>
      </c>
      <c r="D4419">
        <v>3054</v>
      </c>
      <c r="E4419">
        <v>3054</v>
      </c>
      <c r="F4419">
        <v>2</v>
      </c>
      <c r="G4419">
        <v>131</v>
      </c>
      <c r="H4419" t="s">
        <v>26862</v>
      </c>
    </row>
    <row r="4420" spans="1:8">
      <c r="A4420" t="s">
        <v>13248</v>
      </c>
      <c r="B4420">
        <v>5</v>
      </c>
      <c r="C4420" t="s">
        <v>45501</v>
      </c>
      <c r="D4420">
        <v>38487</v>
      </c>
      <c r="E4420">
        <v>13449</v>
      </c>
      <c r="F4420">
        <v>2</v>
      </c>
      <c r="G4420">
        <v>131</v>
      </c>
      <c r="H4420" t="s">
        <v>26862</v>
      </c>
    </row>
    <row r="4421" spans="1:8">
      <c r="A4421" t="s">
        <v>13246</v>
      </c>
      <c r="B4421">
        <v>5</v>
      </c>
      <c r="C4421" t="s">
        <v>27214</v>
      </c>
      <c r="D4421">
        <v>4438</v>
      </c>
      <c r="E4421">
        <v>4438</v>
      </c>
      <c r="F4421">
        <v>2</v>
      </c>
      <c r="G4421">
        <v>132</v>
      </c>
      <c r="H4421" t="s">
        <v>26862</v>
      </c>
    </row>
    <row r="4422" spans="1:8">
      <c r="A4422" t="s">
        <v>13248</v>
      </c>
      <c r="B4422">
        <v>5</v>
      </c>
      <c r="C4422" t="s">
        <v>45502</v>
      </c>
      <c r="D4422">
        <v>35278</v>
      </c>
      <c r="E4422">
        <v>11786</v>
      </c>
      <c r="F4422">
        <v>2</v>
      </c>
      <c r="G4422">
        <v>132</v>
      </c>
      <c r="H4422" t="s">
        <v>26862</v>
      </c>
    </row>
    <row r="4423" spans="1:8">
      <c r="A4423" t="s">
        <v>13246</v>
      </c>
      <c r="B4423">
        <v>5</v>
      </c>
      <c r="C4423" t="s">
        <v>27618</v>
      </c>
      <c r="D4423">
        <v>4327</v>
      </c>
      <c r="E4423">
        <v>4327</v>
      </c>
      <c r="F4423">
        <v>2</v>
      </c>
      <c r="G4423">
        <v>133</v>
      </c>
      <c r="H4423" t="s">
        <v>26862</v>
      </c>
    </row>
    <row r="4424" spans="1:8">
      <c r="A4424" t="s">
        <v>13248</v>
      </c>
      <c r="B4424">
        <v>4</v>
      </c>
      <c r="C4424" t="s">
        <v>45503</v>
      </c>
      <c r="D4424">
        <v>1358</v>
      </c>
      <c r="E4424">
        <v>1265</v>
      </c>
      <c r="F4424">
        <v>2</v>
      </c>
      <c r="G4424">
        <v>133</v>
      </c>
      <c r="H4424" t="s">
        <v>26862</v>
      </c>
    </row>
    <row r="4425" spans="1:8">
      <c r="A4425" t="s">
        <v>13246</v>
      </c>
      <c r="B4425">
        <v>5</v>
      </c>
      <c r="C4425" t="s">
        <v>27503</v>
      </c>
      <c r="D4425">
        <v>3744</v>
      </c>
      <c r="E4425">
        <v>3744</v>
      </c>
      <c r="F4425">
        <v>2</v>
      </c>
      <c r="G4425">
        <v>134</v>
      </c>
      <c r="H4425" t="s">
        <v>26862</v>
      </c>
    </row>
    <row r="4426" spans="1:8">
      <c r="A4426" t="s">
        <v>13248</v>
      </c>
      <c r="B4426">
        <v>5</v>
      </c>
      <c r="C4426" t="s">
        <v>45504</v>
      </c>
      <c r="D4426">
        <v>33389</v>
      </c>
      <c r="E4426">
        <v>13654</v>
      </c>
      <c r="F4426">
        <v>2</v>
      </c>
      <c r="G4426">
        <v>134</v>
      </c>
      <c r="H4426" t="s">
        <v>26862</v>
      </c>
    </row>
    <row r="4427" spans="1:8">
      <c r="A4427" t="s">
        <v>13248</v>
      </c>
      <c r="B4427">
        <v>3</v>
      </c>
      <c r="C4427" t="s">
        <v>27204</v>
      </c>
      <c r="D4427">
        <v>1519</v>
      </c>
      <c r="E4427">
        <v>1351</v>
      </c>
      <c r="F4427">
        <v>2</v>
      </c>
      <c r="G4427">
        <v>135</v>
      </c>
      <c r="H4427" t="s">
        <v>26862</v>
      </c>
    </row>
    <row r="4428" spans="1:8">
      <c r="A4428" t="s">
        <v>13246</v>
      </c>
      <c r="B4428">
        <v>3</v>
      </c>
      <c r="C4428" t="s">
        <v>45377</v>
      </c>
      <c r="D4428">
        <v>2441</v>
      </c>
      <c r="E4428">
        <v>2441</v>
      </c>
      <c r="F4428">
        <v>2</v>
      </c>
      <c r="G4428">
        <v>135</v>
      </c>
      <c r="H4428" t="s">
        <v>26862</v>
      </c>
    </row>
    <row r="4429" spans="1:8">
      <c r="A4429" t="s">
        <v>13248</v>
      </c>
      <c r="B4429">
        <v>3</v>
      </c>
      <c r="C4429" t="s">
        <v>45505</v>
      </c>
      <c r="D4429">
        <v>1874</v>
      </c>
      <c r="E4429">
        <v>1334</v>
      </c>
      <c r="F4429">
        <v>2</v>
      </c>
      <c r="G4429">
        <v>136</v>
      </c>
      <c r="H4429" t="s">
        <v>26862</v>
      </c>
    </row>
    <row r="4430" spans="1:8">
      <c r="A4430" t="s">
        <v>13246</v>
      </c>
      <c r="B4430">
        <v>4</v>
      </c>
      <c r="C4430" t="s">
        <v>45506</v>
      </c>
      <c r="D4430">
        <v>2657</v>
      </c>
      <c r="E4430">
        <v>2657</v>
      </c>
      <c r="F4430">
        <v>2</v>
      </c>
      <c r="G4430">
        <v>136</v>
      </c>
      <c r="H4430" t="s">
        <v>26862</v>
      </c>
    </row>
    <row r="4431" spans="1:8">
      <c r="A4431" t="s">
        <v>13248</v>
      </c>
      <c r="B4431">
        <v>3</v>
      </c>
      <c r="C4431" t="s">
        <v>45507</v>
      </c>
      <c r="D4431">
        <v>1425</v>
      </c>
      <c r="E4431">
        <v>1071</v>
      </c>
      <c r="F4431">
        <v>2</v>
      </c>
      <c r="G4431">
        <v>137</v>
      </c>
      <c r="H4431" t="s">
        <v>26862</v>
      </c>
    </row>
    <row r="4432" spans="1:8">
      <c r="A4432" t="s">
        <v>13246</v>
      </c>
      <c r="B4432">
        <v>4</v>
      </c>
      <c r="C4432" t="s">
        <v>45508</v>
      </c>
      <c r="D4432">
        <v>3507</v>
      </c>
      <c r="E4432">
        <v>3507</v>
      </c>
      <c r="F4432">
        <v>2</v>
      </c>
      <c r="G4432">
        <v>137</v>
      </c>
      <c r="H4432" t="s">
        <v>26862</v>
      </c>
    </row>
    <row r="4433" spans="1:8">
      <c r="A4433" t="s">
        <v>13248</v>
      </c>
      <c r="B4433">
        <v>3</v>
      </c>
      <c r="C4433" t="s">
        <v>45509</v>
      </c>
      <c r="D4433">
        <v>1591</v>
      </c>
      <c r="E4433">
        <v>1276</v>
      </c>
      <c r="F4433">
        <v>2</v>
      </c>
      <c r="G4433">
        <v>138</v>
      </c>
      <c r="H4433" t="s">
        <v>26862</v>
      </c>
    </row>
    <row r="4434" spans="1:8">
      <c r="A4434" t="s">
        <v>13246</v>
      </c>
      <c r="B4434">
        <v>3</v>
      </c>
      <c r="C4434" t="s">
        <v>45510</v>
      </c>
      <c r="D4434">
        <v>2336</v>
      </c>
      <c r="E4434">
        <v>2336</v>
      </c>
      <c r="F4434">
        <v>2</v>
      </c>
      <c r="G4434">
        <v>138</v>
      </c>
      <c r="H4434" t="s">
        <v>26862</v>
      </c>
    </row>
    <row r="4435" spans="1:8">
      <c r="A4435" t="s">
        <v>13248</v>
      </c>
      <c r="B4435">
        <v>3</v>
      </c>
      <c r="C4435" t="s">
        <v>45511</v>
      </c>
      <c r="D4435">
        <v>3097</v>
      </c>
      <c r="E4435">
        <v>2647</v>
      </c>
      <c r="F4435">
        <v>2</v>
      </c>
      <c r="G4435">
        <v>139</v>
      </c>
      <c r="H4435" t="s">
        <v>26862</v>
      </c>
    </row>
    <row r="4436" spans="1:8">
      <c r="A4436" t="s">
        <v>13246</v>
      </c>
      <c r="B4436">
        <v>3</v>
      </c>
      <c r="C4436" t="s">
        <v>45512</v>
      </c>
      <c r="D4436">
        <v>4136</v>
      </c>
      <c r="E4436">
        <v>4136</v>
      </c>
      <c r="F4436">
        <v>2</v>
      </c>
      <c r="G4436">
        <v>139</v>
      </c>
      <c r="H4436" t="s">
        <v>26862</v>
      </c>
    </row>
    <row r="4437" spans="1:8">
      <c r="A4437" t="s">
        <v>13248</v>
      </c>
      <c r="B4437">
        <v>3</v>
      </c>
      <c r="C4437" t="s">
        <v>45513</v>
      </c>
      <c r="D4437">
        <v>1136</v>
      </c>
      <c r="E4437">
        <v>843</v>
      </c>
      <c r="F4437">
        <v>2</v>
      </c>
      <c r="G4437">
        <v>140</v>
      </c>
      <c r="H4437" t="s">
        <v>26862</v>
      </c>
    </row>
    <row r="4438" spans="1:8">
      <c r="A4438" t="s">
        <v>13246</v>
      </c>
      <c r="B4438">
        <v>3</v>
      </c>
      <c r="C4438" t="s">
        <v>45514</v>
      </c>
      <c r="D4438">
        <v>6616</v>
      </c>
      <c r="E4438">
        <v>6616</v>
      </c>
      <c r="F4438">
        <v>2</v>
      </c>
      <c r="G4438">
        <v>140</v>
      </c>
      <c r="H4438" t="s">
        <v>26862</v>
      </c>
    </row>
    <row r="4439" spans="1:8">
      <c r="A4439" t="s">
        <v>13248</v>
      </c>
      <c r="B4439">
        <v>4</v>
      </c>
      <c r="C4439" t="s">
        <v>43852</v>
      </c>
      <c r="D4439">
        <v>4135</v>
      </c>
      <c r="E4439">
        <v>3310</v>
      </c>
      <c r="F4439">
        <v>2</v>
      </c>
      <c r="G4439">
        <v>141</v>
      </c>
      <c r="H4439" t="s">
        <v>26862</v>
      </c>
    </row>
    <row r="4440" spans="1:8">
      <c r="A4440" t="s">
        <v>13246</v>
      </c>
      <c r="B4440">
        <v>3</v>
      </c>
      <c r="C4440" t="s">
        <v>27049</v>
      </c>
      <c r="D4440">
        <v>2145</v>
      </c>
      <c r="E4440">
        <v>2145</v>
      </c>
      <c r="F4440">
        <v>2</v>
      </c>
      <c r="G4440">
        <v>141</v>
      </c>
      <c r="H4440" t="s">
        <v>26862</v>
      </c>
    </row>
    <row r="4441" spans="1:8">
      <c r="A4441" t="s">
        <v>13248</v>
      </c>
      <c r="B4441">
        <v>4</v>
      </c>
      <c r="C4441" t="s">
        <v>45515</v>
      </c>
      <c r="D4441">
        <v>3611</v>
      </c>
      <c r="E4441">
        <v>2913</v>
      </c>
      <c r="F4441">
        <v>2</v>
      </c>
      <c r="G4441">
        <v>142</v>
      </c>
      <c r="H4441" t="s">
        <v>26862</v>
      </c>
    </row>
    <row r="4442" spans="1:8">
      <c r="A4442" t="s">
        <v>13246</v>
      </c>
      <c r="B4442">
        <v>3</v>
      </c>
      <c r="C4442" t="s">
        <v>45516</v>
      </c>
      <c r="D4442">
        <v>4357</v>
      </c>
      <c r="E4442">
        <v>4357</v>
      </c>
      <c r="F4442">
        <v>2</v>
      </c>
      <c r="G4442">
        <v>142</v>
      </c>
      <c r="H4442" t="s">
        <v>26862</v>
      </c>
    </row>
    <row r="4443" spans="1:8">
      <c r="A4443" t="s">
        <v>13248</v>
      </c>
      <c r="B4443">
        <v>4</v>
      </c>
      <c r="C4443" t="s">
        <v>42725</v>
      </c>
      <c r="D4443">
        <v>5231</v>
      </c>
      <c r="E4443">
        <v>4678</v>
      </c>
      <c r="F4443">
        <v>2</v>
      </c>
      <c r="G4443">
        <v>143</v>
      </c>
      <c r="H4443" t="s">
        <v>26862</v>
      </c>
    </row>
    <row r="4444" spans="1:8">
      <c r="A4444" t="s">
        <v>13246</v>
      </c>
      <c r="B4444">
        <v>3</v>
      </c>
      <c r="C4444" t="s">
        <v>27133</v>
      </c>
      <c r="D4444">
        <v>2302</v>
      </c>
      <c r="E4444">
        <v>2302</v>
      </c>
      <c r="F4444">
        <v>2</v>
      </c>
      <c r="G4444">
        <v>143</v>
      </c>
      <c r="H4444" t="s">
        <v>26862</v>
      </c>
    </row>
    <row r="4445" spans="1:8">
      <c r="A4445" t="s">
        <v>13248</v>
      </c>
      <c r="B4445">
        <v>4</v>
      </c>
      <c r="C4445" t="s">
        <v>45517</v>
      </c>
      <c r="D4445">
        <v>11770</v>
      </c>
      <c r="E4445">
        <v>9823</v>
      </c>
      <c r="F4445">
        <v>2</v>
      </c>
      <c r="G4445">
        <v>144</v>
      </c>
      <c r="H4445" t="s">
        <v>26862</v>
      </c>
    </row>
    <row r="4446" spans="1:8">
      <c r="A4446" t="s">
        <v>13246</v>
      </c>
      <c r="B4446">
        <v>4</v>
      </c>
      <c r="C4446" t="s">
        <v>45518</v>
      </c>
      <c r="D4446">
        <v>4286</v>
      </c>
      <c r="E4446">
        <v>4286</v>
      </c>
      <c r="F4446">
        <v>2</v>
      </c>
      <c r="G4446">
        <v>144</v>
      </c>
      <c r="H4446" t="s">
        <v>26862</v>
      </c>
    </row>
    <row r="4447" spans="1:8">
      <c r="A4447" t="s">
        <v>13248</v>
      </c>
      <c r="B4447">
        <v>3</v>
      </c>
      <c r="C4447" t="s">
        <v>27260</v>
      </c>
      <c r="D4447">
        <v>823</v>
      </c>
      <c r="E4447">
        <v>734</v>
      </c>
      <c r="F4447">
        <v>2</v>
      </c>
      <c r="G4447">
        <v>145</v>
      </c>
      <c r="H4447" t="s">
        <v>26862</v>
      </c>
    </row>
    <row r="4448" spans="1:8">
      <c r="A4448" t="s">
        <v>13246</v>
      </c>
      <c r="B4448">
        <v>3</v>
      </c>
      <c r="C4448" t="s">
        <v>27197</v>
      </c>
      <c r="D4448">
        <v>2124</v>
      </c>
      <c r="E4448">
        <v>2124</v>
      </c>
      <c r="F4448">
        <v>2</v>
      </c>
      <c r="G4448">
        <v>145</v>
      </c>
      <c r="H4448" t="s">
        <v>26862</v>
      </c>
    </row>
    <row r="4449" spans="1:8">
      <c r="A4449" t="s">
        <v>13248</v>
      </c>
      <c r="B4449">
        <v>4</v>
      </c>
      <c r="C4449" t="s">
        <v>45519</v>
      </c>
      <c r="D4449">
        <v>10423</v>
      </c>
      <c r="E4449">
        <v>8549</v>
      </c>
      <c r="F4449">
        <v>2</v>
      </c>
      <c r="G4449">
        <v>146</v>
      </c>
      <c r="H4449" t="s">
        <v>26862</v>
      </c>
    </row>
    <row r="4450" spans="1:8">
      <c r="A4450" t="s">
        <v>13246</v>
      </c>
      <c r="B4450">
        <v>4</v>
      </c>
      <c r="C4450" t="s">
        <v>45520</v>
      </c>
      <c r="D4450">
        <v>3276</v>
      </c>
      <c r="E4450">
        <v>3276</v>
      </c>
      <c r="F4450">
        <v>2</v>
      </c>
      <c r="G4450">
        <v>146</v>
      </c>
      <c r="H4450" t="s">
        <v>26862</v>
      </c>
    </row>
    <row r="4451" spans="1:8">
      <c r="A4451" t="s">
        <v>13248</v>
      </c>
      <c r="B4451">
        <v>4</v>
      </c>
      <c r="C4451" t="s">
        <v>45521</v>
      </c>
      <c r="D4451">
        <v>4016</v>
      </c>
      <c r="E4451">
        <v>3178</v>
      </c>
      <c r="F4451">
        <v>2</v>
      </c>
      <c r="G4451">
        <v>147</v>
      </c>
      <c r="H4451" t="s">
        <v>26862</v>
      </c>
    </row>
    <row r="4452" spans="1:8">
      <c r="A4452" t="s">
        <v>13246</v>
      </c>
      <c r="B4452">
        <v>3</v>
      </c>
      <c r="C4452" t="s">
        <v>45522</v>
      </c>
      <c r="D4452">
        <v>4131</v>
      </c>
      <c r="E4452">
        <v>4131</v>
      </c>
      <c r="F4452">
        <v>2</v>
      </c>
      <c r="G4452">
        <v>147</v>
      </c>
      <c r="H4452" t="s">
        <v>26862</v>
      </c>
    </row>
    <row r="4453" spans="1:8">
      <c r="A4453" t="s">
        <v>13248</v>
      </c>
      <c r="B4453">
        <v>3</v>
      </c>
      <c r="C4453" t="s">
        <v>45523</v>
      </c>
      <c r="D4453">
        <v>1315</v>
      </c>
      <c r="E4453">
        <v>1145</v>
      </c>
      <c r="F4453">
        <v>2</v>
      </c>
      <c r="G4453">
        <v>148</v>
      </c>
      <c r="H4453" t="s">
        <v>26862</v>
      </c>
    </row>
    <row r="4454" spans="1:8">
      <c r="A4454" t="s">
        <v>13246</v>
      </c>
      <c r="B4454">
        <v>4</v>
      </c>
      <c r="C4454" t="s">
        <v>45524</v>
      </c>
      <c r="D4454">
        <v>5385</v>
      </c>
      <c r="E4454">
        <v>5385</v>
      </c>
      <c r="F4454">
        <v>2</v>
      </c>
      <c r="G4454">
        <v>148</v>
      </c>
      <c r="H4454" t="s">
        <v>26862</v>
      </c>
    </row>
    <row r="4455" spans="1:8">
      <c r="A4455" t="s">
        <v>13248</v>
      </c>
      <c r="B4455">
        <v>3</v>
      </c>
      <c r="C4455" t="s">
        <v>43220</v>
      </c>
      <c r="D4455">
        <v>1758</v>
      </c>
      <c r="E4455">
        <v>1496</v>
      </c>
      <c r="F4455">
        <v>2</v>
      </c>
      <c r="G4455">
        <v>149</v>
      </c>
      <c r="H4455" t="s">
        <v>26862</v>
      </c>
    </row>
    <row r="4456" spans="1:8">
      <c r="A4456" t="s">
        <v>13246</v>
      </c>
      <c r="B4456">
        <v>3</v>
      </c>
      <c r="C4456" t="s">
        <v>45525</v>
      </c>
      <c r="D4456">
        <v>2998</v>
      </c>
      <c r="E4456">
        <v>2998</v>
      </c>
      <c r="F4456">
        <v>2</v>
      </c>
      <c r="G4456">
        <v>149</v>
      </c>
      <c r="H4456" t="s">
        <v>26862</v>
      </c>
    </row>
    <row r="4457" spans="1:8">
      <c r="A4457" t="s">
        <v>13248</v>
      </c>
      <c r="B4457">
        <v>4</v>
      </c>
      <c r="C4457" t="s">
        <v>45526</v>
      </c>
      <c r="D4457">
        <v>12094</v>
      </c>
      <c r="E4457">
        <v>9528</v>
      </c>
      <c r="F4457">
        <v>2</v>
      </c>
      <c r="G4457">
        <v>150</v>
      </c>
      <c r="H4457" t="s">
        <v>26862</v>
      </c>
    </row>
    <row r="4458" spans="1:8">
      <c r="A4458" t="s">
        <v>13246</v>
      </c>
      <c r="B4458">
        <v>4</v>
      </c>
      <c r="C4458" t="s">
        <v>45527</v>
      </c>
      <c r="D4458">
        <v>2492</v>
      </c>
      <c r="E4458">
        <v>2492</v>
      </c>
      <c r="F4458">
        <v>2</v>
      </c>
      <c r="G4458">
        <v>150</v>
      </c>
      <c r="H4458" t="s">
        <v>26862</v>
      </c>
    </row>
    <row r="4459" spans="1:8">
      <c r="A4459" t="s">
        <v>13248</v>
      </c>
      <c r="B4459">
        <v>4</v>
      </c>
      <c r="C4459" t="s">
        <v>45528</v>
      </c>
      <c r="D4459">
        <v>3086</v>
      </c>
      <c r="E4459">
        <v>2304</v>
      </c>
      <c r="F4459">
        <v>2</v>
      </c>
      <c r="G4459">
        <v>151</v>
      </c>
      <c r="H4459" t="s">
        <v>26862</v>
      </c>
    </row>
    <row r="4460" spans="1:8">
      <c r="A4460" t="s">
        <v>13246</v>
      </c>
      <c r="B4460">
        <v>4</v>
      </c>
      <c r="C4460" t="s">
        <v>45529</v>
      </c>
      <c r="D4460">
        <v>2787</v>
      </c>
      <c r="E4460">
        <v>2787</v>
      </c>
      <c r="F4460">
        <v>2</v>
      </c>
      <c r="G4460">
        <v>151</v>
      </c>
      <c r="H4460" t="s">
        <v>26862</v>
      </c>
    </row>
    <row r="4461" spans="1:8">
      <c r="A4461" t="s">
        <v>13248</v>
      </c>
      <c r="B4461">
        <v>4</v>
      </c>
      <c r="C4461" t="s">
        <v>45530</v>
      </c>
      <c r="D4461">
        <v>6870</v>
      </c>
      <c r="E4461">
        <v>4892</v>
      </c>
      <c r="F4461">
        <v>2</v>
      </c>
      <c r="G4461">
        <v>152</v>
      </c>
      <c r="H4461" t="s">
        <v>26862</v>
      </c>
    </row>
    <row r="4462" spans="1:8">
      <c r="A4462" t="s">
        <v>13246</v>
      </c>
      <c r="B4462">
        <v>4</v>
      </c>
      <c r="C4462" t="s">
        <v>45531</v>
      </c>
      <c r="D4462">
        <v>2592</v>
      </c>
      <c r="E4462">
        <v>2592</v>
      </c>
      <c r="F4462">
        <v>2</v>
      </c>
      <c r="G4462">
        <v>152</v>
      </c>
      <c r="H4462" t="s">
        <v>26862</v>
      </c>
    </row>
    <row r="4463" spans="1:8">
      <c r="A4463" t="s">
        <v>13248</v>
      </c>
      <c r="B4463">
        <v>4</v>
      </c>
      <c r="C4463" t="s">
        <v>27586</v>
      </c>
      <c r="D4463">
        <v>5887</v>
      </c>
      <c r="E4463">
        <v>4529</v>
      </c>
      <c r="F4463">
        <v>2</v>
      </c>
      <c r="G4463">
        <v>153</v>
      </c>
      <c r="H4463" t="s">
        <v>26862</v>
      </c>
    </row>
    <row r="4464" spans="1:8">
      <c r="A4464" t="s">
        <v>13246</v>
      </c>
      <c r="B4464">
        <v>4</v>
      </c>
      <c r="C4464" t="s">
        <v>45532</v>
      </c>
      <c r="D4464">
        <v>3081</v>
      </c>
      <c r="E4464">
        <v>3081</v>
      </c>
      <c r="F4464">
        <v>2</v>
      </c>
      <c r="G4464">
        <v>153</v>
      </c>
      <c r="H4464" t="s">
        <v>26862</v>
      </c>
    </row>
    <row r="4465" spans="1:8">
      <c r="A4465" t="s">
        <v>13248</v>
      </c>
      <c r="B4465">
        <v>4</v>
      </c>
      <c r="C4465" t="s">
        <v>45533</v>
      </c>
      <c r="D4465">
        <v>9110</v>
      </c>
      <c r="E4465">
        <v>7076</v>
      </c>
      <c r="F4465">
        <v>2</v>
      </c>
      <c r="G4465">
        <v>154</v>
      </c>
      <c r="H4465" t="s">
        <v>26862</v>
      </c>
    </row>
    <row r="4466" spans="1:8">
      <c r="A4466" t="s">
        <v>13246</v>
      </c>
      <c r="B4466">
        <v>3</v>
      </c>
      <c r="C4466" t="s">
        <v>45534</v>
      </c>
      <c r="D4466">
        <v>3264</v>
      </c>
      <c r="E4466">
        <v>3264</v>
      </c>
      <c r="F4466">
        <v>2</v>
      </c>
      <c r="G4466">
        <v>154</v>
      </c>
      <c r="H4466" t="s">
        <v>26862</v>
      </c>
    </row>
    <row r="4467" spans="1:8">
      <c r="A4467" t="s">
        <v>13248</v>
      </c>
      <c r="B4467">
        <v>5</v>
      </c>
      <c r="C4467" t="s">
        <v>45535</v>
      </c>
      <c r="D4467">
        <v>5008</v>
      </c>
      <c r="E4467">
        <v>3744</v>
      </c>
      <c r="F4467">
        <v>2</v>
      </c>
      <c r="G4467">
        <v>155</v>
      </c>
      <c r="H4467" t="s">
        <v>26862</v>
      </c>
    </row>
    <row r="4468" spans="1:8">
      <c r="A4468" t="s">
        <v>13246</v>
      </c>
      <c r="B4468">
        <v>4</v>
      </c>
      <c r="C4468" t="s">
        <v>45536</v>
      </c>
      <c r="D4468">
        <v>4973</v>
      </c>
      <c r="E4468">
        <v>4973</v>
      </c>
      <c r="F4468">
        <v>2</v>
      </c>
      <c r="G4468">
        <v>155</v>
      </c>
      <c r="H4468" t="s">
        <v>26862</v>
      </c>
    </row>
    <row r="4469" spans="1:8">
      <c r="A4469" t="s">
        <v>13248</v>
      </c>
      <c r="B4469">
        <v>4</v>
      </c>
      <c r="C4469" t="s">
        <v>45537</v>
      </c>
      <c r="D4469">
        <v>3612</v>
      </c>
      <c r="E4469">
        <v>2900</v>
      </c>
      <c r="F4469">
        <v>2</v>
      </c>
      <c r="G4469">
        <v>156</v>
      </c>
      <c r="H4469" t="s">
        <v>26862</v>
      </c>
    </row>
    <row r="4470" spans="1:8">
      <c r="A4470" t="s">
        <v>13246</v>
      </c>
      <c r="B4470">
        <v>4</v>
      </c>
      <c r="C4470" t="s">
        <v>27201</v>
      </c>
      <c r="D4470">
        <v>1117</v>
      </c>
      <c r="E4470">
        <v>1117</v>
      </c>
      <c r="F4470">
        <v>2</v>
      </c>
      <c r="G4470">
        <v>156</v>
      </c>
      <c r="H4470" t="s">
        <v>26862</v>
      </c>
    </row>
    <row r="4471" spans="1:8">
      <c r="A4471" t="s">
        <v>13248</v>
      </c>
      <c r="B4471">
        <v>5</v>
      </c>
      <c r="C4471" t="s">
        <v>45538</v>
      </c>
      <c r="D4471">
        <v>4482</v>
      </c>
      <c r="E4471">
        <v>3823</v>
      </c>
      <c r="F4471">
        <v>2</v>
      </c>
      <c r="G4471">
        <v>157</v>
      </c>
      <c r="H4471" t="s">
        <v>26862</v>
      </c>
    </row>
    <row r="4472" spans="1:8">
      <c r="A4472" t="s">
        <v>13246</v>
      </c>
      <c r="B4472">
        <v>4</v>
      </c>
      <c r="C4472" t="s">
        <v>45539</v>
      </c>
      <c r="D4472">
        <v>5224</v>
      </c>
      <c r="E4472">
        <v>5224</v>
      </c>
      <c r="F4472">
        <v>2</v>
      </c>
      <c r="G4472">
        <v>157</v>
      </c>
      <c r="H4472" t="s">
        <v>26862</v>
      </c>
    </row>
    <row r="4473" spans="1:8">
      <c r="A4473" t="s">
        <v>13248</v>
      </c>
      <c r="B4473">
        <v>4</v>
      </c>
      <c r="C4473" t="s">
        <v>45540</v>
      </c>
      <c r="D4473">
        <v>7481</v>
      </c>
      <c r="E4473">
        <v>5230</v>
      </c>
      <c r="F4473">
        <v>2</v>
      </c>
      <c r="G4473">
        <v>158</v>
      </c>
      <c r="H4473" t="s">
        <v>26862</v>
      </c>
    </row>
    <row r="4474" spans="1:8">
      <c r="A4474" t="s">
        <v>13246</v>
      </c>
      <c r="B4474">
        <v>4</v>
      </c>
      <c r="C4474" t="s">
        <v>45541</v>
      </c>
      <c r="D4474">
        <v>3953</v>
      </c>
      <c r="E4474">
        <v>3953</v>
      </c>
      <c r="F4474">
        <v>2</v>
      </c>
      <c r="G4474">
        <v>158</v>
      </c>
      <c r="H4474" t="s">
        <v>26862</v>
      </c>
    </row>
    <row r="4475" spans="1:8">
      <c r="A4475" t="s">
        <v>13248</v>
      </c>
      <c r="B4475">
        <v>4</v>
      </c>
      <c r="C4475" t="s">
        <v>42751</v>
      </c>
      <c r="D4475">
        <v>8106</v>
      </c>
      <c r="E4475">
        <v>5925</v>
      </c>
      <c r="F4475">
        <v>2</v>
      </c>
      <c r="G4475">
        <v>159</v>
      </c>
      <c r="H4475" t="s">
        <v>26862</v>
      </c>
    </row>
    <row r="4476" spans="1:8">
      <c r="A4476" t="s">
        <v>13246</v>
      </c>
      <c r="B4476">
        <v>4</v>
      </c>
      <c r="C4476" t="s">
        <v>45542</v>
      </c>
      <c r="D4476">
        <v>2952</v>
      </c>
      <c r="E4476">
        <v>2952</v>
      </c>
      <c r="F4476">
        <v>2</v>
      </c>
      <c r="G4476">
        <v>159</v>
      </c>
      <c r="H4476" t="s">
        <v>26862</v>
      </c>
    </row>
    <row r="4477" spans="1:8">
      <c r="A4477" t="s">
        <v>13248</v>
      </c>
      <c r="B4477">
        <v>4</v>
      </c>
      <c r="C4477" t="s">
        <v>27322</v>
      </c>
      <c r="D4477">
        <v>3625</v>
      </c>
      <c r="E4477">
        <v>2698</v>
      </c>
      <c r="F4477">
        <v>2</v>
      </c>
      <c r="G4477">
        <v>160</v>
      </c>
      <c r="H4477" t="s">
        <v>26862</v>
      </c>
    </row>
    <row r="4478" spans="1:8">
      <c r="A4478" t="s">
        <v>13246</v>
      </c>
      <c r="B4478">
        <v>4</v>
      </c>
      <c r="C4478" t="s">
        <v>45543</v>
      </c>
      <c r="D4478">
        <v>3859</v>
      </c>
      <c r="E4478">
        <v>3859</v>
      </c>
      <c r="F4478">
        <v>2</v>
      </c>
      <c r="G4478">
        <v>160</v>
      </c>
      <c r="H4478" t="s">
        <v>26862</v>
      </c>
    </row>
    <row r="4479" spans="1:8">
      <c r="A4479" t="s">
        <v>13248</v>
      </c>
      <c r="B4479">
        <v>4</v>
      </c>
      <c r="C4479" t="s">
        <v>45544</v>
      </c>
      <c r="D4479">
        <v>7036</v>
      </c>
      <c r="E4479">
        <v>5046</v>
      </c>
      <c r="F4479">
        <v>2</v>
      </c>
      <c r="G4479">
        <v>161</v>
      </c>
      <c r="H4479" t="s">
        <v>26862</v>
      </c>
    </row>
    <row r="4480" spans="1:8">
      <c r="A4480" t="s">
        <v>13246</v>
      </c>
      <c r="B4480">
        <v>4</v>
      </c>
      <c r="C4480" t="s">
        <v>45545</v>
      </c>
      <c r="D4480">
        <v>2952</v>
      </c>
      <c r="E4480">
        <v>2952</v>
      </c>
      <c r="F4480">
        <v>2</v>
      </c>
      <c r="G4480">
        <v>161</v>
      </c>
      <c r="H4480" t="s">
        <v>26862</v>
      </c>
    </row>
    <row r="4481" spans="1:8">
      <c r="A4481" t="s">
        <v>13248</v>
      </c>
      <c r="B4481">
        <v>4</v>
      </c>
      <c r="C4481" t="s">
        <v>27348</v>
      </c>
      <c r="D4481">
        <v>3625</v>
      </c>
      <c r="E4481">
        <v>2698</v>
      </c>
      <c r="F4481">
        <v>2</v>
      </c>
      <c r="G4481">
        <v>162</v>
      </c>
      <c r="H4481" t="s">
        <v>26862</v>
      </c>
    </row>
    <row r="4482" spans="1:8">
      <c r="A4482" t="s">
        <v>13246</v>
      </c>
      <c r="B4482">
        <v>4</v>
      </c>
      <c r="C4482" t="s">
        <v>45546</v>
      </c>
      <c r="D4482">
        <v>3859</v>
      </c>
      <c r="E4482">
        <v>3859</v>
      </c>
      <c r="F4482">
        <v>2</v>
      </c>
      <c r="G4482">
        <v>162</v>
      </c>
      <c r="H4482" t="s">
        <v>26862</v>
      </c>
    </row>
    <row r="4483" spans="1:8">
      <c r="A4483" t="s">
        <v>13248</v>
      </c>
      <c r="B4483">
        <v>4</v>
      </c>
      <c r="C4483" t="s">
        <v>45547</v>
      </c>
      <c r="D4483">
        <v>7036</v>
      </c>
      <c r="E4483">
        <v>5046</v>
      </c>
      <c r="F4483">
        <v>2</v>
      </c>
      <c r="G4483">
        <v>163</v>
      </c>
      <c r="H4483" t="s">
        <v>26862</v>
      </c>
    </row>
    <row r="4484" spans="1:8">
      <c r="A4484" t="s">
        <v>13246</v>
      </c>
      <c r="B4484">
        <v>4</v>
      </c>
      <c r="C4484" t="s">
        <v>45548</v>
      </c>
      <c r="D4484">
        <v>2952</v>
      </c>
      <c r="E4484">
        <v>2952</v>
      </c>
      <c r="F4484">
        <v>2</v>
      </c>
      <c r="G4484">
        <v>163</v>
      </c>
      <c r="H4484" t="s">
        <v>26862</v>
      </c>
    </row>
    <row r="4485" spans="1:8">
      <c r="A4485" t="s">
        <v>13248</v>
      </c>
      <c r="B4485">
        <v>4</v>
      </c>
      <c r="C4485" t="s">
        <v>45549</v>
      </c>
      <c r="D4485">
        <v>3625</v>
      </c>
      <c r="E4485">
        <v>2698</v>
      </c>
      <c r="F4485">
        <v>2</v>
      </c>
      <c r="G4485">
        <v>164</v>
      </c>
      <c r="H4485" t="s">
        <v>26862</v>
      </c>
    </row>
    <row r="4486" spans="1:8">
      <c r="A4486" t="s">
        <v>13246</v>
      </c>
      <c r="B4486">
        <v>4</v>
      </c>
      <c r="C4486" t="s">
        <v>45550</v>
      </c>
      <c r="D4486">
        <v>3859</v>
      </c>
      <c r="E4486">
        <v>3859</v>
      </c>
      <c r="F4486">
        <v>2</v>
      </c>
      <c r="G4486">
        <v>164</v>
      </c>
      <c r="H4486" t="s">
        <v>26862</v>
      </c>
    </row>
    <row r="4487" spans="1:8">
      <c r="A4487" t="s">
        <v>13248</v>
      </c>
      <c r="B4487">
        <v>4</v>
      </c>
      <c r="C4487" t="s">
        <v>42644</v>
      </c>
      <c r="D4487">
        <v>7036</v>
      </c>
      <c r="E4487">
        <v>5046</v>
      </c>
      <c r="F4487">
        <v>2</v>
      </c>
      <c r="G4487">
        <v>165</v>
      </c>
      <c r="H4487" t="s">
        <v>26862</v>
      </c>
    </row>
    <row r="4488" spans="1:8">
      <c r="A4488" t="s">
        <v>13246</v>
      </c>
      <c r="B4488">
        <v>4</v>
      </c>
      <c r="C4488" t="s">
        <v>45551</v>
      </c>
      <c r="D4488">
        <v>2952</v>
      </c>
      <c r="E4488">
        <v>2952</v>
      </c>
      <c r="F4488">
        <v>2</v>
      </c>
      <c r="G4488">
        <v>165</v>
      </c>
      <c r="H4488" t="s">
        <v>26862</v>
      </c>
    </row>
    <row r="4489" spans="1:8">
      <c r="A4489" t="s">
        <v>13248</v>
      </c>
      <c r="B4489">
        <v>4</v>
      </c>
      <c r="C4489" t="s">
        <v>45552</v>
      </c>
      <c r="D4489">
        <v>3625</v>
      </c>
      <c r="E4489">
        <v>2698</v>
      </c>
      <c r="F4489">
        <v>2</v>
      </c>
      <c r="G4489">
        <v>166</v>
      </c>
      <c r="H4489" t="s">
        <v>26862</v>
      </c>
    </row>
    <row r="4490" spans="1:8">
      <c r="A4490" t="s">
        <v>13246</v>
      </c>
      <c r="B4490">
        <v>4</v>
      </c>
      <c r="C4490" t="s">
        <v>45553</v>
      </c>
      <c r="D4490">
        <v>3859</v>
      </c>
      <c r="E4490">
        <v>3859</v>
      </c>
      <c r="F4490">
        <v>2</v>
      </c>
      <c r="G4490">
        <v>166</v>
      </c>
      <c r="H4490" t="s">
        <v>26862</v>
      </c>
    </row>
    <row r="4491" spans="1:8">
      <c r="A4491" t="s">
        <v>13248</v>
      </c>
      <c r="B4491">
        <v>4</v>
      </c>
      <c r="C4491" t="s">
        <v>45554</v>
      </c>
      <c r="D4491">
        <v>7036</v>
      </c>
      <c r="E4491">
        <v>5046</v>
      </c>
      <c r="F4491">
        <v>2</v>
      </c>
      <c r="G4491">
        <v>167</v>
      </c>
      <c r="H4491" t="s">
        <v>26862</v>
      </c>
    </row>
    <row r="4492" spans="1:8">
      <c r="A4492" t="s">
        <v>13246</v>
      </c>
      <c r="B4492">
        <v>4</v>
      </c>
      <c r="C4492" t="s">
        <v>45555</v>
      </c>
      <c r="D4492">
        <v>2952</v>
      </c>
      <c r="E4492">
        <v>2952</v>
      </c>
      <c r="F4492">
        <v>2</v>
      </c>
      <c r="G4492">
        <v>167</v>
      </c>
      <c r="H4492" t="s">
        <v>26862</v>
      </c>
    </row>
    <row r="4493" spans="1:8">
      <c r="A4493" t="s">
        <v>13248</v>
      </c>
      <c r="B4493">
        <v>4</v>
      </c>
      <c r="C4493" t="s">
        <v>45556</v>
      </c>
      <c r="D4493">
        <v>3625</v>
      </c>
      <c r="E4493">
        <v>2698</v>
      </c>
      <c r="F4493">
        <v>2</v>
      </c>
      <c r="G4493">
        <v>168</v>
      </c>
      <c r="H4493" t="s">
        <v>26862</v>
      </c>
    </row>
    <row r="4494" spans="1:8">
      <c r="A4494" t="s">
        <v>13246</v>
      </c>
      <c r="B4494">
        <v>4</v>
      </c>
      <c r="C4494" t="s">
        <v>45557</v>
      </c>
      <c r="D4494">
        <v>3859</v>
      </c>
      <c r="E4494">
        <v>3859</v>
      </c>
      <c r="F4494">
        <v>2</v>
      </c>
      <c r="G4494">
        <v>168</v>
      </c>
      <c r="H4494" t="s">
        <v>26862</v>
      </c>
    </row>
    <row r="4495" spans="1:8">
      <c r="A4495" t="s">
        <v>13248</v>
      </c>
      <c r="B4495">
        <v>4</v>
      </c>
      <c r="C4495" t="s">
        <v>45558</v>
      </c>
      <c r="D4495">
        <v>7036</v>
      </c>
      <c r="E4495">
        <v>5046</v>
      </c>
      <c r="F4495">
        <v>2</v>
      </c>
      <c r="G4495">
        <v>169</v>
      </c>
      <c r="H4495" t="s">
        <v>26862</v>
      </c>
    </row>
    <row r="4496" spans="1:8">
      <c r="A4496" t="s">
        <v>13246</v>
      </c>
      <c r="B4496">
        <v>4</v>
      </c>
      <c r="C4496" t="s">
        <v>27738</v>
      </c>
      <c r="D4496">
        <v>2952</v>
      </c>
      <c r="E4496">
        <v>2952</v>
      </c>
      <c r="F4496">
        <v>2</v>
      </c>
      <c r="G4496">
        <v>169</v>
      </c>
      <c r="H4496" t="s">
        <v>26862</v>
      </c>
    </row>
    <row r="4497" spans="1:8">
      <c r="A4497" t="s">
        <v>13248</v>
      </c>
      <c r="B4497">
        <v>4</v>
      </c>
      <c r="C4497" t="s">
        <v>45559</v>
      </c>
      <c r="D4497">
        <v>3625</v>
      </c>
      <c r="E4497">
        <v>2698</v>
      </c>
      <c r="F4497">
        <v>2</v>
      </c>
      <c r="G4497">
        <v>170</v>
      </c>
      <c r="H4497" t="s">
        <v>26862</v>
      </c>
    </row>
    <row r="4498" spans="1:8">
      <c r="A4498" t="s">
        <v>13246</v>
      </c>
      <c r="B4498">
        <v>4</v>
      </c>
      <c r="C4498" t="s">
        <v>45560</v>
      </c>
      <c r="D4498">
        <v>3859</v>
      </c>
      <c r="E4498">
        <v>3859</v>
      </c>
      <c r="F4498">
        <v>2</v>
      </c>
      <c r="G4498">
        <v>170</v>
      </c>
      <c r="H4498" t="s">
        <v>26862</v>
      </c>
    </row>
    <row r="4499" spans="1:8">
      <c r="A4499" t="s">
        <v>13248</v>
      </c>
      <c r="B4499">
        <v>4</v>
      </c>
      <c r="C4499" t="s">
        <v>45561</v>
      </c>
      <c r="D4499">
        <v>7036</v>
      </c>
      <c r="E4499">
        <v>5046</v>
      </c>
      <c r="F4499">
        <v>2</v>
      </c>
      <c r="G4499">
        <v>171</v>
      </c>
      <c r="H4499" t="s">
        <v>26862</v>
      </c>
    </row>
    <row r="4500" spans="1:8">
      <c r="A4500" t="s">
        <v>13246</v>
      </c>
      <c r="B4500">
        <v>4</v>
      </c>
      <c r="C4500" t="s">
        <v>45562</v>
      </c>
      <c r="D4500">
        <v>2952</v>
      </c>
      <c r="E4500">
        <v>2952</v>
      </c>
      <c r="F4500">
        <v>2</v>
      </c>
      <c r="G4500">
        <v>171</v>
      </c>
      <c r="H4500" t="s">
        <v>26862</v>
      </c>
    </row>
    <row r="4501" spans="1:8">
      <c r="A4501" t="s">
        <v>13248</v>
      </c>
      <c r="B4501">
        <v>4</v>
      </c>
      <c r="C4501" t="s">
        <v>45563</v>
      </c>
      <c r="D4501">
        <v>3625</v>
      </c>
      <c r="E4501">
        <v>2698</v>
      </c>
      <c r="F4501">
        <v>2</v>
      </c>
      <c r="G4501">
        <v>172</v>
      </c>
      <c r="H4501" t="s">
        <v>26862</v>
      </c>
    </row>
    <row r="4502" spans="1:8">
      <c r="A4502" t="s">
        <v>13246</v>
      </c>
      <c r="B4502">
        <v>4</v>
      </c>
      <c r="C4502" t="s">
        <v>45564</v>
      </c>
      <c r="D4502">
        <v>3859</v>
      </c>
      <c r="E4502">
        <v>3859</v>
      </c>
      <c r="F4502">
        <v>2</v>
      </c>
      <c r="G4502">
        <v>172</v>
      </c>
      <c r="H4502" t="s">
        <v>26862</v>
      </c>
    </row>
    <row r="4503" spans="1:8">
      <c r="A4503" t="s">
        <v>13248</v>
      </c>
      <c r="B4503">
        <v>4</v>
      </c>
      <c r="C4503" t="s">
        <v>45565</v>
      </c>
      <c r="D4503">
        <v>7036</v>
      </c>
      <c r="E4503">
        <v>5046</v>
      </c>
      <c r="F4503">
        <v>2</v>
      </c>
      <c r="G4503">
        <v>173</v>
      </c>
      <c r="H4503" t="s">
        <v>26862</v>
      </c>
    </row>
    <row r="4504" spans="1:8">
      <c r="A4504" t="s">
        <v>13246</v>
      </c>
      <c r="B4504">
        <v>4</v>
      </c>
      <c r="C4504" t="s">
        <v>45566</v>
      </c>
      <c r="D4504">
        <v>2952</v>
      </c>
      <c r="E4504">
        <v>2952</v>
      </c>
      <c r="F4504">
        <v>2</v>
      </c>
      <c r="G4504">
        <v>173</v>
      </c>
      <c r="H4504" t="s">
        <v>26862</v>
      </c>
    </row>
    <row r="4505" spans="1:8">
      <c r="A4505" t="s">
        <v>13248</v>
      </c>
      <c r="B4505">
        <v>4</v>
      </c>
      <c r="C4505" t="s">
        <v>45567</v>
      </c>
      <c r="D4505">
        <v>3625</v>
      </c>
      <c r="E4505">
        <v>2698</v>
      </c>
      <c r="F4505">
        <v>2</v>
      </c>
      <c r="G4505">
        <v>174</v>
      </c>
      <c r="H4505" t="s">
        <v>26862</v>
      </c>
    </row>
    <row r="4506" spans="1:8">
      <c r="A4506" t="s">
        <v>13246</v>
      </c>
      <c r="B4506">
        <v>4</v>
      </c>
      <c r="C4506" t="s">
        <v>45568</v>
      </c>
      <c r="D4506">
        <v>3859</v>
      </c>
      <c r="E4506">
        <v>3859</v>
      </c>
      <c r="F4506">
        <v>2</v>
      </c>
      <c r="G4506">
        <v>174</v>
      </c>
      <c r="H4506" t="s">
        <v>26862</v>
      </c>
    </row>
    <row r="4507" spans="1:8">
      <c r="A4507" t="s">
        <v>13248</v>
      </c>
      <c r="B4507">
        <v>4</v>
      </c>
      <c r="C4507" t="s">
        <v>45569</v>
      </c>
      <c r="D4507">
        <v>7036</v>
      </c>
      <c r="E4507">
        <v>5046</v>
      </c>
      <c r="F4507">
        <v>2</v>
      </c>
      <c r="G4507">
        <v>175</v>
      </c>
      <c r="H4507" t="s">
        <v>26862</v>
      </c>
    </row>
    <row r="4508" spans="1:8">
      <c r="A4508" t="s">
        <v>13246</v>
      </c>
      <c r="B4508">
        <v>4</v>
      </c>
      <c r="C4508" t="s">
        <v>27562</v>
      </c>
      <c r="D4508">
        <v>2952</v>
      </c>
      <c r="E4508">
        <v>2952</v>
      </c>
      <c r="F4508">
        <v>2</v>
      </c>
      <c r="G4508">
        <v>175</v>
      </c>
      <c r="H4508" t="s">
        <v>26862</v>
      </c>
    </row>
    <row r="4509" spans="1:8">
      <c r="A4509" t="s">
        <v>13248</v>
      </c>
      <c r="B4509">
        <v>4</v>
      </c>
      <c r="C4509" t="s">
        <v>43602</v>
      </c>
      <c r="D4509">
        <v>3625</v>
      </c>
      <c r="E4509">
        <v>2698</v>
      </c>
      <c r="F4509">
        <v>2</v>
      </c>
      <c r="G4509">
        <v>176</v>
      </c>
      <c r="H4509" t="s">
        <v>26862</v>
      </c>
    </row>
    <row r="4510" spans="1:8">
      <c r="A4510" t="s">
        <v>13246</v>
      </c>
      <c r="B4510">
        <v>4</v>
      </c>
      <c r="C4510" t="s">
        <v>45570</v>
      </c>
      <c r="D4510">
        <v>3859</v>
      </c>
      <c r="E4510">
        <v>3859</v>
      </c>
      <c r="F4510">
        <v>2</v>
      </c>
      <c r="G4510">
        <v>176</v>
      </c>
      <c r="H4510" t="s">
        <v>26862</v>
      </c>
    </row>
    <row r="4511" spans="1:8">
      <c r="A4511" t="s">
        <v>13248</v>
      </c>
      <c r="B4511">
        <v>4</v>
      </c>
      <c r="C4511" t="s">
        <v>45571</v>
      </c>
      <c r="D4511">
        <v>7036</v>
      </c>
      <c r="E4511">
        <v>5046</v>
      </c>
      <c r="F4511">
        <v>2</v>
      </c>
      <c r="G4511">
        <v>177</v>
      </c>
      <c r="H4511" t="s">
        <v>26862</v>
      </c>
    </row>
    <row r="4512" spans="1:8">
      <c r="A4512" t="s">
        <v>13246</v>
      </c>
      <c r="B4512">
        <v>4</v>
      </c>
      <c r="C4512" t="s">
        <v>45572</v>
      </c>
      <c r="D4512">
        <v>2952</v>
      </c>
      <c r="E4512">
        <v>2952</v>
      </c>
      <c r="F4512">
        <v>2</v>
      </c>
      <c r="G4512">
        <v>177</v>
      </c>
      <c r="H4512" t="s">
        <v>26862</v>
      </c>
    </row>
    <row r="4513" spans="1:8">
      <c r="A4513" t="s">
        <v>13248</v>
      </c>
      <c r="B4513">
        <v>4</v>
      </c>
      <c r="C4513" t="s">
        <v>27232</v>
      </c>
      <c r="D4513">
        <v>3625</v>
      </c>
      <c r="E4513">
        <v>2698</v>
      </c>
      <c r="F4513">
        <v>2</v>
      </c>
      <c r="G4513">
        <v>178</v>
      </c>
      <c r="H4513" t="s">
        <v>26862</v>
      </c>
    </row>
    <row r="4514" spans="1:8">
      <c r="A4514" t="s">
        <v>13246</v>
      </c>
      <c r="B4514">
        <v>4</v>
      </c>
      <c r="C4514" t="s">
        <v>45573</v>
      </c>
      <c r="D4514">
        <v>3859</v>
      </c>
      <c r="E4514">
        <v>3859</v>
      </c>
      <c r="F4514">
        <v>2</v>
      </c>
      <c r="G4514">
        <v>178</v>
      </c>
      <c r="H4514" t="s">
        <v>26862</v>
      </c>
    </row>
    <row r="4515" spans="1:8">
      <c r="A4515" t="s">
        <v>13248</v>
      </c>
      <c r="B4515">
        <v>4</v>
      </c>
      <c r="C4515" t="s">
        <v>45574</v>
      </c>
      <c r="D4515">
        <v>7036</v>
      </c>
      <c r="E4515">
        <v>5046</v>
      </c>
      <c r="F4515">
        <v>2</v>
      </c>
      <c r="G4515">
        <v>179</v>
      </c>
      <c r="H4515" t="s">
        <v>26862</v>
      </c>
    </row>
    <row r="4516" spans="1:8">
      <c r="A4516" t="s">
        <v>13246</v>
      </c>
      <c r="B4516">
        <v>4</v>
      </c>
      <c r="C4516" t="s">
        <v>45575</v>
      </c>
      <c r="D4516">
        <v>2952</v>
      </c>
      <c r="E4516">
        <v>2952</v>
      </c>
      <c r="F4516">
        <v>2</v>
      </c>
      <c r="G4516">
        <v>179</v>
      </c>
      <c r="H4516" t="s">
        <v>26862</v>
      </c>
    </row>
    <row r="4517" spans="1:8">
      <c r="A4517" t="s">
        <v>13248</v>
      </c>
      <c r="B4517">
        <v>4</v>
      </c>
      <c r="C4517" t="s">
        <v>27210</v>
      </c>
      <c r="D4517">
        <v>3625</v>
      </c>
      <c r="E4517">
        <v>2698</v>
      </c>
      <c r="F4517">
        <v>2</v>
      </c>
      <c r="G4517">
        <v>180</v>
      </c>
      <c r="H4517" t="s">
        <v>26862</v>
      </c>
    </row>
    <row r="4518" spans="1:8">
      <c r="A4518" t="s">
        <v>13246</v>
      </c>
      <c r="B4518">
        <v>4</v>
      </c>
      <c r="C4518" t="s">
        <v>45576</v>
      </c>
      <c r="D4518">
        <v>3859</v>
      </c>
      <c r="E4518">
        <v>3859</v>
      </c>
      <c r="F4518">
        <v>2</v>
      </c>
      <c r="G4518">
        <v>180</v>
      </c>
      <c r="H4518" t="s">
        <v>26862</v>
      </c>
    </row>
    <row r="4519" spans="1:8">
      <c r="A4519" t="s">
        <v>13248</v>
      </c>
      <c r="B4519">
        <v>4</v>
      </c>
      <c r="C4519" t="s">
        <v>45577</v>
      </c>
      <c r="D4519">
        <v>7036</v>
      </c>
      <c r="E4519">
        <v>5046</v>
      </c>
      <c r="F4519">
        <v>2</v>
      </c>
      <c r="G4519">
        <v>181</v>
      </c>
      <c r="H4519" t="s">
        <v>26862</v>
      </c>
    </row>
    <row r="4520" spans="1:8">
      <c r="A4520" t="s">
        <v>13246</v>
      </c>
      <c r="B4520">
        <v>4</v>
      </c>
      <c r="C4520" t="s">
        <v>45578</v>
      </c>
      <c r="D4520">
        <v>2952</v>
      </c>
      <c r="E4520">
        <v>2952</v>
      </c>
      <c r="F4520">
        <v>2</v>
      </c>
      <c r="G4520">
        <v>181</v>
      </c>
      <c r="H4520" t="s">
        <v>26862</v>
      </c>
    </row>
    <row r="4521" spans="1:8">
      <c r="A4521" t="s">
        <v>13248</v>
      </c>
      <c r="B4521">
        <v>4</v>
      </c>
      <c r="C4521" t="s">
        <v>26887</v>
      </c>
      <c r="D4521">
        <v>3625</v>
      </c>
      <c r="E4521">
        <v>2698</v>
      </c>
      <c r="F4521">
        <v>2</v>
      </c>
      <c r="G4521">
        <v>182</v>
      </c>
      <c r="H4521" t="s">
        <v>26862</v>
      </c>
    </row>
    <row r="4522" spans="1:8">
      <c r="A4522" t="s">
        <v>13246</v>
      </c>
      <c r="B4522">
        <v>4</v>
      </c>
      <c r="C4522" t="s">
        <v>45579</v>
      </c>
      <c r="D4522">
        <v>3859</v>
      </c>
      <c r="E4522">
        <v>3859</v>
      </c>
      <c r="F4522">
        <v>2</v>
      </c>
      <c r="G4522">
        <v>182</v>
      </c>
      <c r="H4522" t="s">
        <v>26862</v>
      </c>
    </row>
    <row r="4523" spans="1:8">
      <c r="A4523" t="s">
        <v>13248</v>
      </c>
      <c r="B4523">
        <v>4</v>
      </c>
      <c r="C4523" t="s">
        <v>45580</v>
      </c>
      <c r="D4523">
        <v>7036</v>
      </c>
      <c r="E4523">
        <v>5046</v>
      </c>
      <c r="F4523">
        <v>2</v>
      </c>
      <c r="G4523">
        <v>183</v>
      </c>
      <c r="H4523" t="s">
        <v>26862</v>
      </c>
    </row>
    <row r="4524" spans="1:8">
      <c r="A4524" t="s">
        <v>13246</v>
      </c>
      <c r="B4524">
        <v>4</v>
      </c>
      <c r="C4524" t="s">
        <v>45581</v>
      </c>
      <c r="D4524">
        <v>2952</v>
      </c>
      <c r="E4524">
        <v>2952</v>
      </c>
      <c r="F4524">
        <v>2</v>
      </c>
      <c r="G4524">
        <v>183</v>
      </c>
      <c r="H4524" t="s">
        <v>26862</v>
      </c>
    </row>
    <row r="4525" spans="1:8">
      <c r="A4525" t="s">
        <v>13248</v>
      </c>
      <c r="B4525">
        <v>4</v>
      </c>
      <c r="C4525" t="s">
        <v>45582</v>
      </c>
      <c r="D4525">
        <v>3625</v>
      </c>
      <c r="E4525">
        <v>2698</v>
      </c>
      <c r="F4525">
        <v>2</v>
      </c>
      <c r="G4525">
        <v>184</v>
      </c>
      <c r="H4525" t="s">
        <v>26862</v>
      </c>
    </row>
    <row r="4526" spans="1:8">
      <c r="A4526" t="s">
        <v>13246</v>
      </c>
      <c r="B4526">
        <v>4</v>
      </c>
      <c r="C4526" t="s">
        <v>45583</v>
      </c>
      <c r="D4526">
        <v>3859</v>
      </c>
      <c r="E4526">
        <v>3859</v>
      </c>
      <c r="F4526">
        <v>2</v>
      </c>
      <c r="G4526">
        <v>184</v>
      </c>
      <c r="H4526" t="s">
        <v>26862</v>
      </c>
    </row>
    <row r="4527" spans="1:8">
      <c r="A4527" t="s">
        <v>13246</v>
      </c>
      <c r="B4527">
        <v>3</v>
      </c>
      <c r="C4527" t="s">
        <v>45584</v>
      </c>
      <c r="D4527">
        <v>1233</v>
      </c>
      <c r="E4527">
        <v>1233</v>
      </c>
      <c r="F4527">
        <v>2</v>
      </c>
      <c r="G4527">
        <v>185</v>
      </c>
      <c r="H4527" t="s">
        <v>26862</v>
      </c>
    </row>
    <row r="4528" spans="1:8">
      <c r="A4528" t="s">
        <v>13248</v>
      </c>
      <c r="B4528">
        <v>3</v>
      </c>
      <c r="C4528" t="s">
        <v>45585</v>
      </c>
      <c r="D4528">
        <v>3015</v>
      </c>
      <c r="E4528">
        <v>2359</v>
      </c>
      <c r="F4528">
        <v>2</v>
      </c>
      <c r="G4528">
        <v>185</v>
      </c>
      <c r="H4528" t="s">
        <v>26862</v>
      </c>
    </row>
    <row r="4529" spans="1:8">
      <c r="A4529" t="s">
        <v>13246</v>
      </c>
      <c r="B4529">
        <v>4</v>
      </c>
      <c r="C4529" t="s">
        <v>45586</v>
      </c>
      <c r="D4529">
        <v>2219</v>
      </c>
      <c r="E4529">
        <v>2219</v>
      </c>
      <c r="F4529">
        <v>2</v>
      </c>
      <c r="G4529">
        <v>186</v>
      </c>
      <c r="H4529" t="s">
        <v>26862</v>
      </c>
    </row>
    <row r="4530" spans="1:8">
      <c r="A4530" t="s">
        <v>13248</v>
      </c>
      <c r="B4530">
        <v>5</v>
      </c>
      <c r="C4530" t="s">
        <v>45587</v>
      </c>
      <c r="D4530">
        <v>890</v>
      </c>
      <c r="E4530">
        <v>700</v>
      </c>
      <c r="F4530">
        <v>2</v>
      </c>
      <c r="G4530">
        <v>186</v>
      </c>
      <c r="H4530" t="s">
        <v>26862</v>
      </c>
    </row>
    <row r="4531" spans="1:8">
      <c r="A4531" t="s">
        <v>13246</v>
      </c>
      <c r="B4531">
        <v>4</v>
      </c>
      <c r="C4531" t="s">
        <v>45588</v>
      </c>
      <c r="D4531">
        <v>979</v>
      </c>
      <c r="E4531">
        <v>979</v>
      </c>
      <c r="F4531">
        <v>2</v>
      </c>
      <c r="G4531">
        <v>187</v>
      </c>
      <c r="H4531" t="s">
        <v>26862</v>
      </c>
    </row>
    <row r="4532" spans="1:8">
      <c r="A4532" t="s">
        <v>13248</v>
      </c>
      <c r="B4532">
        <v>3</v>
      </c>
      <c r="C4532" t="s">
        <v>45589</v>
      </c>
      <c r="D4532">
        <v>1233</v>
      </c>
      <c r="E4532">
        <v>816</v>
      </c>
      <c r="F4532">
        <v>2</v>
      </c>
      <c r="G4532">
        <v>187</v>
      </c>
      <c r="H4532" t="s">
        <v>26862</v>
      </c>
    </row>
    <row r="4533" spans="1:8">
      <c r="A4533" t="s">
        <v>13246</v>
      </c>
      <c r="B4533">
        <v>3</v>
      </c>
      <c r="C4533" t="s">
        <v>45590</v>
      </c>
      <c r="D4533">
        <v>3015</v>
      </c>
      <c r="E4533">
        <v>3015</v>
      </c>
      <c r="F4533">
        <v>2</v>
      </c>
      <c r="G4533">
        <v>188</v>
      </c>
      <c r="H4533" t="s">
        <v>26862</v>
      </c>
    </row>
    <row r="4534" spans="1:8">
      <c r="A4534" t="s">
        <v>13248</v>
      </c>
      <c r="B4534">
        <v>4</v>
      </c>
      <c r="C4534" t="s">
        <v>45591</v>
      </c>
      <c r="D4534">
        <v>1935</v>
      </c>
      <c r="E4534">
        <v>1537</v>
      </c>
      <c r="F4534">
        <v>2</v>
      </c>
      <c r="G4534">
        <v>188</v>
      </c>
      <c r="H4534" t="s">
        <v>26862</v>
      </c>
    </row>
    <row r="4535" spans="1:8">
      <c r="A4535" t="s">
        <v>13246</v>
      </c>
      <c r="B4535">
        <v>5</v>
      </c>
      <c r="C4535" t="s">
        <v>45592</v>
      </c>
      <c r="D4535">
        <v>1012</v>
      </c>
      <c r="E4535">
        <v>1012</v>
      </c>
      <c r="F4535">
        <v>2</v>
      </c>
      <c r="G4535">
        <v>189</v>
      </c>
      <c r="H4535" t="s">
        <v>26862</v>
      </c>
    </row>
    <row r="4536" spans="1:8">
      <c r="A4536" t="s">
        <v>13248</v>
      </c>
      <c r="B4536">
        <v>4</v>
      </c>
      <c r="C4536" t="s">
        <v>45593</v>
      </c>
      <c r="D4536">
        <v>857</v>
      </c>
      <c r="E4536">
        <v>699</v>
      </c>
      <c r="F4536">
        <v>2</v>
      </c>
      <c r="G4536">
        <v>189</v>
      </c>
      <c r="H4536" t="s">
        <v>26862</v>
      </c>
    </row>
    <row r="4537" spans="1:8">
      <c r="A4537" t="s">
        <v>13246</v>
      </c>
      <c r="B4537">
        <v>4</v>
      </c>
      <c r="C4537" t="s">
        <v>45594</v>
      </c>
      <c r="D4537">
        <v>4075</v>
      </c>
      <c r="E4537">
        <v>4075</v>
      </c>
      <c r="F4537">
        <v>2</v>
      </c>
      <c r="G4537">
        <v>190</v>
      </c>
      <c r="H4537" t="s">
        <v>26862</v>
      </c>
    </row>
    <row r="4538" spans="1:8">
      <c r="A4538" t="s">
        <v>13248</v>
      </c>
      <c r="B4538">
        <v>3</v>
      </c>
      <c r="C4538" t="s">
        <v>27134</v>
      </c>
      <c r="D4538">
        <v>2032</v>
      </c>
      <c r="E4538">
        <v>1537</v>
      </c>
      <c r="F4538">
        <v>2</v>
      </c>
      <c r="G4538">
        <v>190</v>
      </c>
      <c r="H4538" t="s">
        <v>26862</v>
      </c>
    </row>
    <row r="4539" spans="1:8">
      <c r="A4539" t="s">
        <v>13246</v>
      </c>
      <c r="B4539">
        <v>3</v>
      </c>
      <c r="C4539" t="s">
        <v>45595</v>
      </c>
      <c r="D4539">
        <v>1233</v>
      </c>
      <c r="E4539">
        <v>1233</v>
      </c>
      <c r="F4539">
        <v>2</v>
      </c>
      <c r="G4539">
        <v>191</v>
      </c>
      <c r="H4539" t="s">
        <v>26862</v>
      </c>
    </row>
    <row r="4540" spans="1:8">
      <c r="A4540" t="s">
        <v>13248</v>
      </c>
      <c r="B4540">
        <v>3</v>
      </c>
      <c r="C4540" t="s">
        <v>45596</v>
      </c>
      <c r="D4540">
        <v>2362</v>
      </c>
      <c r="E4540">
        <v>1979</v>
      </c>
      <c r="F4540">
        <v>2</v>
      </c>
      <c r="G4540">
        <v>191</v>
      </c>
      <c r="H4540" t="s">
        <v>26862</v>
      </c>
    </row>
    <row r="4541" spans="1:8">
      <c r="A4541" t="s">
        <v>13246</v>
      </c>
      <c r="B4541">
        <v>3</v>
      </c>
      <c r="C4541" t="s">
        <v>45597</v>
      </c>
      <c r="D4541">
        <v>1110</v>
      </c>
      <c r="E4541">
        <v>1110</v>
      </c>
      <c r="F4541">
        <v>2</v>
      </c>
      <c r="G4541">
        <v>192</v>
      </c>
      <c r="H4541" t="s">
        <v>26862</v>
      </c>
    </row>
    <row r="4542" spans="1:8">
      <c r="A4542" t="s">
        <v>13248</v>
      </c>
      <c r="B4542">
        <v>3</v>
      </c>
      <c r="C4542" t="s">
        <v>45598</v>
      </c>
      <c r="D4542">
        <v>4258</v>
      </c>
      <c r="E4542">
        <v>3559</v>
      </c>
      <c r="F4542">
        <v>2</v>
      </c>
      <c r="G4542">
        <v>192</v>
      </c>
      <c r="H4542" t="s">
        <v>26862</v>
      </c>
    </row>
    <row r="4543" spans="1:8">
      <c r="A4543" t="s">
        <v>13246</v>
      </c>
      <c r="B4543">
        <v>3</v>
      </c>
      <c r="C4543" t="s">
        <v>45599</v>
      </c>
      <c r="D4543">
        <v>1287</v>
      </c>
      <c r="E4543">
        <v>1287</v>
      </c>
      <c r="F4543">
        <v>2</v>
      </c>
      <c r="G4543">
        <v>193</v>
      </c>
      <c r="H4543" t="s">
        <v>26862</v>
      </c>
    </row>
    <row r="4544" spans="1:8">
      <c r="A4544" t="s">
        <v>13248</v>
      </c>
      <c r="B4544">
        <v>3</v>
      </c>
      <c r="C4544" t="s">
        <v>45600</v>
      </c>
      <c r="D4544">
        <v>3448</v>
      </c>
      <c r="E4544">
        <v>2759</v>
      </c>
      <c r="F4544">
        <v>2</v>
      </c>
      <c r="G4544">
        <v>193</v>
      </c>
      <c r="H4544" t="s">
        <v>26862</v>
      </c>
    </row>
    <row r="4545" spans="1:8">
      <c r="A4545" t="s">
        <v>13246</v>
      </c>
      <c r="B4545">
        <v>3</v>
      </c>
      <c r="C4545" t="s">
        <v>45601</v>
      </c>
      <c r="D4545">
        <v>1132</v>
      </c>
      <c r="E4545">
        <v>1132</v>
      </c>
      <c r="F4545">
        <v>2</v>
      </c>
      <c r="G4545">
        <v>194</v>
      </c>
      <c r="H4545" t="s">
        <v>26862</v>
      </c>
    </row>
    <row r="4546" spans="1:8">
      <c r="A4546" t="s">
        <v>13248</v>
      </c>
      <c r="B4546">
        <v>3</v>
      </c>
      <c r="C4546" t="s">
        <v>45602</v>
      </c>
      <c r="D4546">
        <v>3707</v>
      </c>
      <c r="E4546">
        <v>2965</v>
      </c>
      <c r="F4546">
        <v>2</v>
      </c>
      <c r="G4546">
        <v>194</v>
      </c>
      <c r="H4546" t="s">
        <v>26862</v>
      </c>
    </row>
    <row r="4547" spans="1:8">
      <c r="A4547" t="s">
        <v>13246</v>
      </c>
      <c r="B4547">
        <v>3</v>
      </c>
      <c r="C4547" t="s">
        <v>45603</v>
      </c>
      <c r="D4547">
        <v>1138</v>
      </c>
      <c r="E4547">
        <v>1138</v>
      </c>
      <c r="F4547">
        <v>2</v>
      </c>
      <c r="G4547">
        <v>195</v>
      </c>
      <c r="H4547" t="s">
        <v>26862</v>
      </c>
    </row>
    <row r="4548" spans="1:8">
      <c r="A4548" t="s">
        <v>13248</v>
      </c>
      <c r="B4548">
        <v>3</v>
      </c>
      <c r="C4548" t="s">
        <v>26933</v>
      </c>
      <c r="D4548">
        <v>2198</v>
      </c>
      <c r="E4548">
        <v>1598</v>
      </c>
      <c r="F4548">
        <v>2</v>
      </c>
      <c r="G4548">
        <v>195</v>
      </c>
      <c r="H4548" t="s">
        <v>26862</v>
      </c>
    </row>
    <row r="4549" spans="1:8">
      <c r="A4549" t="s">
        <v>13246</v>
      </c>
      <c r="B4549">
        <v>4</v>
      </c>
      <c r="C4549" t="s">
        <v>45604</v>
      </c>
      <c r="D4549">
        <v>2893</v>
      </c>
      <c r="E4549">
        <v>2893</v>
      </c>
      <c r="F4549">
        <v>2</v>
      </c>
      <c r="G4549">
        <v>196</v>
      </c>
      <c r="H4549" t="s">
        <v>26862</v>
      </c>
    </row>
    <row r="4550" spans="1:8">
      <c r="A4550" t="s">
        <v>13248</v>
      </c>
      <c r="B4550">
        <v>4</v>
      </c>
      <c r="C4550" t="s">
        <v>45605</v>
      </c>
      <c r="D4550">
        <v>1897</v>
      </c>
      <c r="E4550">
        <v>1614</v>
      </c>
      <c r="F4550">
        <v>2</v>
      </c>
      <c r="G4550">
        <v>196</v>
      </c>
      <c r="H4550" t="s">
        <v>26862</v>
      </c>
    </row>
    <row r="4551" spans="1:8">
      <c r="A4551" t="s">
        <v>13246</v>
      </c>
      <c r="B4551">
        <v>4</v>
      </c>
      <c r="C4551" t="s">
        <v>45606</v>
      </c>
      <c r="D4551">
        <v>1660</v>
      </c>
      <c r="E4551">
        <v>1660</v>
      </c>
      <c r="F4551">
        <v>2</v>
      </c>
      <c r="G4551">
        <v>197</v>
      </c>
      <c r="H4551" t="s">
        <v>26862</v>
      </c>
    </row>
    <row r="4552" spans="1:8">
      <c r="A4552" t="s">
        <v>13248</v>
      </c>
      <c r="B4552">
        <v>4</v>
      </c>
      <c r="C4552" t="s">
        <v>45607</v>
      </c>
      <c r="D4552">
        <v>1316</v>
      </c>
      <c r="E4552">
        <v>1210</v>
      </c>
      <c r="F4552">
        <v>2</v>
      </c>
      <c r="G4552">
        <v>197</v>
      </c>
      <c r="H4552" t="s">
        <v>26862</v>
      </c>
    </row>
    <row r="4553" spans="1:8">
      <c r="A4553" t="s">
        <v>13246</v>
      </c>
      <c r="B4553">
        <v>4</v>
      </c>
      <c r="C4553" t="s">
        <v>45608</v>
      </c>
      <c r="D4553">
        <v>2961</v>
      </c>
      <c r="E4553">
        <v>2961</v>
      </c>
      <c r="F4553">
        <v>2</v>
      </c>
      <c r="G4553">
        <v>198</v>
      </c>
      <c r="H4553" t="s">
        <v>26862</v>
      </c>
    </row>
    <row r="4554" spans="1:8">
      <c r="A4554" t="s">
        <v>13248</v>
      </c>
      <c r="B4554">
        <v>4</v>
      </c>
      <c r="C4554" t="s">
        <v>45609</v>
      </c>
      <c r="D4554">
        <v>1538</v>
      </c>
      <c r="E4554">
        <v>1322</v>
      </c>
      <c r="F4554">
        <v>2</v>
      </c>
      <c r="G4554">
        <v>198</v>
      </c>
      <c r="H4554" t="s">
        <v>26862</v>
      </c>
    </row>
    <row r="4555" spans="1:8">
      <c r="A4555" t="s">
        <v>13246</v>
      </c>
      <c r="B4555">
        <v>5</v>
      </c>
      <c r="C4555" t="s">
        <v>45610</v>
      </c>
      <c r="D4555">
        <v>5700</v>
      </c>
      <c r="E4555">
        <v>5700</v>
      </c>
      <c r="F4555">
        <v>2</v>
      </c>
      <c r="G4555">
        <v>199</v>
      </c>
      <c r="H4555" t="s">
        <v>26862</v>
      </c>
    </row>
    <row r="4556" spans="1:8">
      <c r="A4556" t="s">
        <v>13248</v>
      </c>
      <c r="B4556">
        <v>5</v>
      </c>
      <c r="C4556" t="s">
        <v>45611</v>
      </c>
      <c r="D4556">
        <v>13577</v>
      </c>
      <c r="E4556">
        <v>7836</v>
      </c>
      <c r="F4556">
        <v>2</v>
      </c>
      <c r="G4556">
        <v>199</v>
      </c>
      <c r="H4556" t="s">
        <v>26862</v>
      </c>
    </row>
    <row r="4557" spans="1:8">
      <c r="A4557" t="s">
        <v>13246</v>
      </c>
      <c r="B4557">
        <v>4</v>
      </c>
      <c r="C4557" t="s">
        <v>27437</v>
      </c>
      <c r="D4557">
        <v>4155</v>
      </c>
      <c r="E4557">
        <v>4155</v>
      </c>
      <c r="F4557">
        <v>2</v>
      </c>
      <c r="G4557">
        <v>200</v>
      </c>
      <c r="H4557" t="s">
        <v>26862</v>
      </c>
    </row>
    <row r="4558" spans="1:8">
      <c r="A4558" t="s">
        <v>13248</v>
      </c>
      <c r="B4558">
        <v>5</v>
      </c>
      <c r="C4558" t="s">
        <v>45612</v>
      </c>
      <c r="D4558">
        <v>14472</v>
      </c>
      <c r="E4558">
        <v>9153</v>
      </c>
      <c r="F4558">
        <v>2</v>
      </c>
      <c r="G4558">
        <v>200</v>
      </c>
      <c r="H4558" t="s">
        <v>26862</v>
      </c>
    </row>
    <row r="4559" spans="1:8">
      <c r="A4559" t="s">
        <v>13246</v>
      </c>
      <c r="B4559">
        <v>5</v>
      </c>
      <c r="C4559" t="s">
        <v>45613</v>
      </c>
      <c r="D4559">
        <v>9630</v>
      </c>
      <c r="E4559">
        <v>9630</v>
      </c>
      <c r="F4559">
        <v>2</v>
      </c>
      <c r="G4559">
        <v>201</v>
      </c>
      <c r="H4559" t="s">
        <v>26862</v>
      </c>
    </row>
    <row r="4560" spans="1:8">
      <c r="A4560" t="s">
        <v>13248</v>
      </c>
      <c r="B4560">
        <v>4</v>
      </c>
      <c r="C4560" t="s">
        <v>45614</v>
      </c>
      <c r="D4560">
        <v>1596</v>
      </c>
      <c r="E4560">
        <v>1302</v>
      </c>
      <c r="F4560">
        <v>2</v>
      </c>
      <c r="G4560">
        <v>201</v>
      </c>
      <c r="H4560" t="s">
        <v>26862</v>
      </c>
    </row>
    <row r="4561" spans="1:8">
      <c r="A4561" t="s">
        <v>13246</v>
      </c>
      <c r="B4561">
        <v>4</v>
      </c>
      <c r="C4561" t="s">
        <v>45615</v>
      </c>
      <c r="D4561">
        <v>3839</v>
      </c>
      <c r="E4561">
        <v>3839</v>
      </c>
      <c r="F4561">
        <v>2</v>
      </c>
      <c r="G4561">
        <v>202</v>
      </c>
      <c r="H4561" t="s">
        <v>26862</v>
      </c>
    </row>
    <row r="4562" spans="1:8">
      <c r="A4562" t="s">
        <v>13248</v>
      </c>
      <c r="B4562">
        <v>4</v>
      </c>
      <c r="C4562" t="s">
        <v>45616</v>
      </c>
      <c r="D4562">
        <v>1911</v>
      </c>
      <c r="E4562">
        <v>1594</v>
      </c>
      <c r="F4562">
        <v>2</v>
      </c>
      <c r="G4562">
        <v>202</v>
      </c>
      <c r="H4562" t="s">
        <v>26862</v>
      </c>
    </row>
    <row r="4563" spans="1:8">
      <c r="A4563" t="s">
        <v>13246</v>
      </c>
      <c r="B4563">
        <v>4</v>
      </c>
      <c r="C4563" t="s">
        <v>45617</v>
      </c>
      <c r="D4563">
        <v>5520</v>
      </c>
      <c r="E4563">
        <v>5520</v>
      </c>
      <c r="F4563">
        <v>2</v>
      </c>
      <c r="G4563">
        <v>203</v>
      </c>
      <c r="H4563" t="s">
        <v>26862</v>
      </c>
    </row>
    <row r="4564" spans="1:8">
      <c r="A4564" t="s">
        <v>13248</v>
      </c>
      <c r="B4564">
        <v>4</v>
      </c>
      <c r="C4564" t="s">
        <v>45618</v>
      </c>
      <c r="D4564">
        <v>6410</v>
      </c>
      <c r="E4564">
        <v>5397</v>
      </c>
      <c r="F4564">
        <v>2</v>
      </c>
      <c r="G4564">
        <v>203</v>
      </c>
      <c r="H4564" t="s">
        <v>26862</v>
      </c>
    </row>
    <row r="4565" spans="1:8">
      <c r="A4565" t="s">
        <v>13246</v>
      </c>
      <c r="B4565">
        <v>4</v>
      </c>
      <c r="C4565" t="s">
        <v>45619</v>
      </c>
      <c r="D4565">
        <v>11802</v>
      </c>
      <c r="E4565">
        <v>11802</v>
      </c>
      <c r="F4565">
        <v>2</v>
      </c>
      <c r="G4565">
        <v>204</v>
      </c>
      <c r="H4565" t="s">
        <v>26862</v>
      </c>
    </row>
    <row r="4566" spans="1:8">
      <c r="A4566" t="s">
        <v>13248</v>
      </c>
      <c r="B4566">
        <v>4</v>
      </c>
      <c r="C4566" t="s">
        <v>45620</v>
      </c>
      <c r="D4566">
        <v>4407</v>
      </c>
      <c r="E4566">
        <v>3783</v>
      </c>
      <c r="F4566">
        <v>2</v>
      </c>
      <c r="G4566">
        <v>204</v>
      </c>
      <c r="H4566" t="s">
        <v>26862</v>
      </c>
    </row>
    <row r="4567" spans="1:8">
      <c r="A4567" t="s">
        <v>13246</v>
      </c>
      <c r="B4567">
        <v>4</v>
      </c>
      <c r="C4567" t="s">
        <v>45621</v>
      </c>
      <c r="D4567">
        <v>8580</v>
      </c>
      <c r="E4567">
        <v>8580</v>
      </c>
      <c r="F4567">
        <v>2</v>
      </c>
      <c r="G4567">
        <v>205</v>
      </c>
      <c r="H4567" t="s">
        <v>26862</v>
      </c>
    </row>
    <row r="4568" spans="1:8">
      <c r="A4568" t="s">
        <v>13248</v>
      </c>
      <c r="B4568">
        <v>4</v>
      </c>
      <c r="C4568" t="s">
        <v>45622</v>
      </c>
      <c r="D4568">
        <v>6410</v>
      </c>
      <c r="E4568">
        <v>5397</v>
      </c>
      <c r="F4568">
        <v>2</v>
      </c>
      <c r="G4568">
        <v>205</v>
      </c>
      <c r="H4568" t="s">
        <v>26862</v>
      </c>
    </row>
    <row r="4569" spans="1:8">
      <c r="A4569" t="s">
        <v>13246</v>
      </c>
      <c r="B4569">
        <v>4</v>
      </c>
      <c r="C4569" t="s">
        <v>45623</v>
      </c>
      <c r="D4569">
        <v>11802</v>
      </c>
      <c r="E4569">
        <v>11802</v>
      </c>
      <c r="F4569">
        <v>2</v>
      </c>
      <c r="G4569">
        <v>206</v>
      </c>
      <c r="H4569" t="s">
        <v>26862</v>
      </c>
    </row>
    <row r="4570" spans="1:8">
      <c r="A4570" t="s">
        <v>13248</v>
      </c>
      <c r="B4570">
        <v>4</v>
      </c>
      <c r="C4570" t="s">
        <v>45624</v>
      </c>
      <c r="D4570">
        <v>4407</v>
      </c>
      <c r="E4570">
        <v>3783</v>
      </c>
      <c r="F4570">
        <v>2</v>
      </c>
      <c r="G4570">
        <v>206</v>
      </c>
      <c r="H4570" t="s">
        <v>26862</v>
      </c>
    </row>
    <row r="4571" spans="1:8">
      <c r="A4571" t="s">
        <v>13246</v>
      </c>
      <c r="B4571">
        <v>4</v>
      </c>
      <c r="C4571" t="s">
        <v>45625</v>
      </c>
      <c r="D4571">
        <v>8580</v>
      </c>
      <c r="E4571">
        <v>8580</v>
      </c>
      <c r="F4571">
        <v>2</v>
      </c>
      <c r="G4571">
        <v>207</v>
      </c>
      <c r="H4571" t="s">
        <v>26862</v>
      </c>
    </row>
    <row r="4572" spans="1:8">
      <c r="A4572" t="s">
        <v>13248</v>
      </c>
      <c r="B4572">
        <v>4</v>
      </c>
      <c r="C4572" t="s">
        <v>45626</v>
      </c>
      <c r="D4572">
        <v>6410</v>
      </c>
      <c r="E4572">
        <v>5397</v>
      </c>
      <c r="F4572">
        <v>2</v>
      </c>
      <c r="G4572">
        <v>207</v>
      </c>
      <c r="H4572" t="s">
        <v>26862</v>
      </c>
    </row>
    <row r="4573" spans="1:8">
      <c r="A4573" t="s">
        <v>13246</v>
      </c>
      <c r="B4573">
        <v>4</v>
      </c>
      <c r="C4573" t="s">
        <v>45627</v>
      </c>
      <c r="D4573">
        <v>11802</v>
      </c>
      <c r="E4573">
        <v>11802</v>
      </c>
      <c r="F4573">
        <v>2</v>
      </c>
      <c r="G4573">
        <v>208</v>
      </c>
      <c r="H4573" t="s">
        <v>26862</v>
      </c>
    </row>
    <row r="4574" spans="1:8">
      <c r="A4574" t="s">
        <v>13248</v>
      </c>
      <c r="B4574">
        <v>4</v>
      </c>
      <c r="C4574" t="s">
        <v>45628</v>
      </c>
      <c r="D4574">
        <v>4407</v>
      </c>
      <c r="E4574">
        <v>3783</v>
      </c>
      <c r="F4574">
        <v>2</v>
      </c>
      <c r="G4574">
        <v>208</v>
      </c>
      <c r="H4574" t="s">
        <v>26862</v>
      </c>
    </row>
    <row r="4575" spans="1:8">
      <c r="A4575" t="s">
        <v>13246</v>
      </c>
      <c r="B4575">
        <v>4</v>
      </c>
      <c r="C4575" t="s">
        <v>45629</v>
      </c>
      <c r="D4575">
        <v>8580</v>
      </c>
      <c r="E4575">
        <v>8580</v>
      </c>
      <c r="F4575">
        <v>2</v>
      </c>
      <c r="G4575">
        <v>209</v>
      </c>
      <c r="H4575" t="s">
        <v>26862</v>
      </c>
    </row>
    <row r="4576" spans="1:8">
      <c r="A4576" t="s">
        <v>13248</v>
      </c>
      <c r="B4576">
        <v>4</v>
      </c>
      <c r="C4576" t="s">
        <v>45630</v>
      </c>
      <c r="D4576">
        <v>6410</v>
      </c>
      <c r="E4576">
        <v>5397</v>
      </c>
      <c r="F4576">
        <v>2</v>
      </c>
      <c r="G4576">
        <v>209</v>
      </c>
      <c r="H4576" t="s">
        <v>26862</v>
      </c>
    </row>
    <row r="4577" spans="1:8">
      <c r="A4577" t="s">
        <v>13246</v>
      </c>
      <c r="B4577">
        <v>4</v>
      </c>
      <c r="C4577" t="s">
        <v>45631</v>
      </c>
      <c r="D4577">
        <v>11802</v>
      </c>
      <c r="E4577">
        <v>11802</v>
      </c>
      <c r="F4577">
        <v>2</v>
      </c>
      <c r="G4577">
        <v>210</v>
      </c>
      <c r="H4577" t="s">
        <v>26862</v>
      </c>
    </row>
    <row r="4578" spans="1:8">
      <c r="A4578" t="s">
        <v>13248</v>
      </c>
      <c r="B4578">
        <v>4</v>
      </c>
      <c r="C4578" t="s">
        <v>45632</v>
      </c>
      <c r="D4578">
        <v>4407</v>
      </c>
      <c r="E4578">
        <v>3783</v>
      </c>
      <c r="F4578">
        <v>2</v>
      </c>
      <c r="G4578">
        <v>210</v>
      </c>
      <c r="H4578" t="s">
        <v>26862</v>
      </c>
    </row>
    <row r="4579" spans="1:8">
      <c r="A4579" t="s">
        <v>13246</v>
      </c>
      <c r="B4579">
        <v>4</v>
      </c>
      <c r="C4579" t="s">
        <v>45633</v>
      </c>
      <c r="D4579">
        <v>8580</v>
      </c>
      <c r="E4579">
        <v>8580</v>
      </c>
      <c r="F4579">
        <v>2</v>
      </c>
      <c r="G4579">
        <v>211</v>
      </c>
      <c r="H4579" t="s">
        <v>26862</v>
      </c>
    </row>
    <row r="4580" spans="1:8">
      <c r="A4580" t="s">
        <v>13248</v>
      </c>
      <c r="B4580">
        <v>4</v>
      </c>
      <c r="C4580" t="s">
        <v>45634</v>
      </c>
      <c r="D4580">
        <v>6410</v>
      </c>
      <c r="E4580">
        <v>5397</v>
      </c>
      <c r="F4580">
        <v>2</v>
      </c>
      <c r="G4580">
        <v>211</v>
      </c>
      <c r="H4580" t="s">
        <v>26862</v>
      </c>
    </row>
    <row r="4581" spans="1:8">
      <c r="A4581" t="s">
        <v>13246</v>
      </c>
      <c r="B4581">
        <v>4</v>
      </c>
      <c r="C4581" t="s">
        <v>45635</v>
      </c>
      <c r="D4581">
        <v>11802</v>
      </c>
      <c r="E4581">
        <v>11802</v>
      </c>
      <c r="F4581">
        <v>2</v>
      </c>
      <c r="G4581">
        <v>212</v>
      </c>
      <c r="H4581" t="s">
        <v>26862</v>
      </c>
    </row>
    <row r="4582" spans="1:8">
      <c r="A4582" t="s">
        <v>13248</v>
      </c>
      <c r="B4582">
        <v>4</v>
      </c>
      <c r="C4582" t="s">
        <v>45636</v>
      </c>
      <c r="D4582">
        <v>4407</v>
      </c>
      <c r="E4582">
        <v>3783</v>
      </c>
      <c r="F4582">
        <v>2</v>
      </c>
      <c r="G4582">
        <v>212</v>
      </c>
      <c r="H4582" t="s">
        <v>26862</v>
      </c>
    </row>
    <row r="4583" spans="1:8">
      <c r="A4583" t="s">
        <v>13246</v>
      </c>
      <c r="B4583">
        <v>4</v>
      </c>
      <c r="C4583" t="s">
        <v>45637</v>
      </c>
      <c r="D4583">
        <v>8580</v>
      </c>
      <c r="E4583">
        <v>8580</v>
      </c>
      <c r="F4583">
        <v>2</v>
      </c>
      <c r="G4583">
        <v>213</v>
      </c>
      <c r="H4583" t="s">
        <v>26862</v>
      </c>
    </row>
    <row r="4584" spans="1:8">
      <c r="A4584" t="s">
        <v>13248</v>
      </c>
      <c r="B4584">
        <v>4</v>
      </c>
      <c r="C4584" t="s">
        <v>45638</v>
      </c>
      <c r="D4584">
        <v>6410</v>
      </c>
      <c r="E4584">
        <v>5397</v>
      </c>
      <c r="F4584">
        <v>2</v>
      </c>
      <c r="G4584">
        <v>213</v>
      </c>
      <c r="H4584" t="s">
        <v>26862</v>
      </c>
    </row>
    <row r="4585" spans="1:8">
      <c r="A4585" t="s">
        <v>13246</v>
      </c>
      <c r="B4585">
        <v>4</v>
      </c>
      <c r="C4585" t="s">
        <v>45639</v>
      </c>
      <c r="D4585">
        <v>11802</v>
      </c>
      <c r="E4585">
        <v>11802</v>
      </c>
      <c r="F4585">
        <v>2</v>
      </c>
      <c r="G4585">
        <v>214</v>
      </c>
      <c r="H4585" t="s">
        <v>26862</v>
      </c>
    </row>
    <row r="4586" spans="1:8">
      <c r="A4586" t="s">
        <v>13248</v>
      </c>
      <c r="B4586">
        <v>4</v>
      </c>
      <c r="C4586" t="s">
        <v>45640</v>
      </c>
      <c r="D4586">
        <v>4407</v>
      </c>
      <c r="E4586">
        <v>3783</v>
      </c>
      <c r="F4586">
        <v>2</v>
      </c>
      <c r="G4586">
        <v>214</v>
      </c>
      <c r="H4586" t="s">
        <v>26862</v>
      </c>
    </row>
    <row r="4587" spans="1:8">
      <c r="A4587" t="s">
        <v>13246</v>
      </c>
      <c r="B4587">
        <v>4</v>
      </c>
      <c r="C4587" t="s">
        <v>45641</v>
      </c>
      <c r="D4587">
        <v>8580</v>
      </c>
      <c r="E4587">
        <v>8580</v>
      </c>
      <c r="F4587">
        <v>2</v>
      </c>
      <c r="G4587">
        <v>215</v>
      </c>
      <c r="H4587" t="s">
        <v>26862</v>
      </c>
    </row>
    <row r="4588" spans="1:8">
      <c r="A4588" t="s">
        <v>13248</v>
      </c>
      <c r="B4588">
        <v>4</v>
      </c>
      <c r="C4588" t="s">
        <v>45642</v>
      </c>
      <c r="D4588">
        <v>6410</v>
      </c>
      <c r="E4588">
        <v>5397</v>
      </c>
      <c r="F4588">
        <v>2</v>
      </c>
      <c r="G4588">
        <v>215</v>
      </c>
      <c r="H4588" t="s">
        <v>26862</v>
      </c>
    </row>
    <row r="4589" spans="1:8">
      <c r="A4589" t="s">
        <v>13246</v>
      </c>
      <c r="B4589">
        <v>4</v>
      </c>
      <c r="C4589" t="s">
        <v>45643</v>
      </c>
      <c r="D4589">
        <v>11802</v>
      </c>
      <c r="E4589">
        <v>11802</v>
      </c>
      <c r="F4589">
        <v>2</v>
      </c>
      <c r="G4589">
        <v>216</v>
      </c>
      <c r="H4589" t="s">
        <v>26862</v>
      </c>
    </row>
    <row r="4590" spans="1:8">
      <c r="A4590" t="s">
        <v>13248</v>
      </c>
      <c r="B4590">
        <v>4</v>
      </c>
      <c r="C4590" t="s">
        <v>45644</v>
      </c>
      <c r="D4590">
        <v>4407</v>
      </c>
      <c r="E4590">
        <v>3783</v>
      </c>
      <c r="F4590">
        <v>2</v>
      </c>
      <c r="G4590">
        <v>216</v>
      </c>
      <c r="H4590" t="s">
        <v>26862</v>
      </c>
    </row>
    <row r="4591" spans="1:8">
      <c r="A4591" t="s">
        <v>13246</v>
      </c>
      <c r="B4591">
        <v>4</v>
      </c>
      <c r="C4591" t="s">
        <v>45645</v>
      </c>
      <c r="D4591">
        <v>8580</v>
      </c>
      <c r="E4591">
        <v>8580</v>
      </c>
      <c r="F4591">
        <v>2</v>
      </c>
      <c r="G4591">
        <v>217</v>
      </c>
      <c r="H4591" t="s">
        <v>26862</v>
      </c>
    </row>
    <row r="4592" spans="1:8">
      <c r="A4592" t="s">
        <v>13248</v>
      </c>
      <c r="B4592">
        <v>4</v>
      </c>
      <c r="C4592" t="s">
        <v>45646</v>
      </c>
      <c r="D4592">
        <v>6410</v>
      </c>
      <c r="E4592">
        <v>5397</v>
      </c>
      <c r="F4592">
        <v>2</v>
      </c>
      <c r="G4592">
        <v>217</v>
      </c>
      <c r="H4592" t="s">
        <v>26862</v>
      </c>
    </row>
    <row r="4593" spans="1:8">
      <c r="A4593" t="s">
        <v>13246</v>
      </c>
      <c r="B4593">
        <v>4</v>
      </c>
      <c r="C4593" t="s">
        <v>45647</v>
      </c>
      <c r="D4593">
        <v>11802</v>
      </c>
      <c r="E4593">
        <v>11802</v>
      </c>
      <c r="F4593">
        <v>2</v>
      </c>
      <c r="G4593">
        <v>218</v>
      </c>
      <c r="H4593" t="s">
        <v>26862</v>
      </c>
    </row>
    <row r="4594" spans="1:8">
      <c r="A4594" t="s">
        <v>13248</v>
      </c>
      <c r="B4594">
        <v>4</v>
      </c>
      <c r="C4594" t="s">
        <v>45648</v>
      </c>
      <c r="D4594">
        <v>4407</v>
      </c>
      <c r="E4594">
        <v>3783</v>
      </c>
      <c r="F4594">
        <v>2</v>
      </c>
      <c r="G4594">
        <v>218</v>
      </c>
      <c r="H4594" t="s">
        <v>26862</v>
      </c>
    </row>
    <row r="4595" spans="1:8">
      <c r="A4595" t="s">
        <v>13246</v>
      </c>
      <c r="B4595">
        <v>4</v>
      </c>
      <c r="C4595" t="s">
        <v>45649</v>
      </c>
      <c r="D4595">
        <v>8580</v>
      </c>
      <c r="E4595">
        <v>8580</v>
      </c>
      <c r="F4595">
        <v>2</v>
      </c>
      <c r="G4595">
        <v>219</v>
      </c>
      <c r="H4595" t="s">
        <v>26862</v>
      </c>
    </row>
    <row r="4596" spans="1:8">
      <c r="A4596" t="s">
        <v>13248</v>
      </c>
      <c r="B4596">
        <v>4</v>
      </c>
      <c r="C4596" t="s">
        <v>45650</v>
      </c>
      <c r="D4596">
        <v>6410</v>
      </c>
      <c r="E4596">
        <v>5397</v>
      </c>
      <c r="F4596">
        <v>2</v>
      </c>
      <c r="G4596">
        <v>219</v>
      </c>
      <c r="H4596" t="s">
        <v>26862</v>
      </c>
    </row>
    <row r="4597" spans="1:8">
      <c r="A4597" t="s">
        <v>13246</v>
      </c>
      <c r="B4597">
        <v>4</v>
      </c>
      <c r="C4597" t="s">
        <v>45651</v>
      </c>
      <c r="D4597">
        <v>11802</v>
      </c>
      <c r="E4597">
        <v>11802</v>
      </c>
      <c r="F4597">
        <v>2</v>
      </c>
      <c r="G4597">
        <v>220</v>
      </c>
      <c r="H4597" t="s">
        <v>26862</v>
      </c>
    </row>
    <row r="4598" spans="1:8">
      <c r="A4598" t="s">
        <v>13248</v>
      </c>
      <c r="B4598">
        <v>4</v>
      </c>
      <c r="C4598" t="s">
        <v>45652</v>
      </c>
      <c r="D4598">
        <v>4407</v>
      </c>
      <c r="E4598">
        <v>3783</v>
      </c>
      <c r="F4598">
        <v>2</v>
      </c>
      <c r="G4598">
        <v>220</v>
      </c>
      <c r="H4598" t="s">
        <v>26862</v>
      </c>
    </row>
    <row r="4599" spans="1:8">
      <c r="A4599" t="s">
        <v>13246</v>
      </c>
      <c r="B4599">
        <v>4</v>
      </c>
      <c r="C4599" t="s">
        <v>45653</v>
      </c>
      <c r="D4599">
        <v>8580</v>
      </c>
      <c r="E4599">
        <v>8580</v>
      </c>
      <c r="F4599">
        <v>2</v>
      </c>
      <c r="G4599">
        <v>221</v>
      </c>
      <c r="H4599" t="s">
        <v>26862</v>
      </c>
    </row>
    <row r="4600" spans="1:8">
      <c r="A4600" t="s">
        <v>13248</v>
      </c>
      <c r="B4600">
        <v>4</v>
      </c>
      <c r="C4600" t="s">
        <v>45654</v>
      </c>
      <c r="D4600">
        <v>6410</v>
      </c>
      <c r="E4600">
        <v>5397</v>
      </c>
      <c r="F4600">
        <v>2</v>
      </c>
      <c r="G4600">
        <v>221</v>
      </c>
      <c r="H4600" t="s">
        <v>26862</v>
      </c>
    </row>
    <row r="4601" spans="1:8">
      <c r="A4601" t="s">
        <v>13246</v>
      </c>
      <c r="B4601">
        <v>4</v>
      </c>
      <c r="C4601" t="s">
        <v>45655</v>
      </c>
      <c r="D4601">
        <v>11802</v>
      </c>
      <c r="E4601">
        <v>11802</v>
      </c>
      <c r="F4601">
        <v>2</v>
      </c>
      <c r="G4601">
        <v>222</v>
      </c>
      <c r="H4601" t="s">
        <v>26862</v>
      </c>
    </row>
    <row r="4602" spans="1:8">
      <c r="A4602" t="s">
        <v>13248</v>
      </c>
      <c r="B4602">
        <v>4</v>
      </c>
      <c r="C4602" t="s">
        <v>45656</v>
      </c>
      <c r="D4602">
        <v>4407</v>
      </c>
      <c r="E4602">
        <v>3783</v>
      </c>
      <c r="F4602">
        <v>2</v>
      </c>
      <c r="G4602">
        <v>222</v>
      </c>
      <c r="H4602" t="s">
        <v>26862</v>
      </c>
    </row>
    <row r="4603" spans="1:8">
      <c r="A4603" t="s">
        <v>13246</v>
      </c>
      <c r="B4603">
        <v>4</v>
      </c>
      <c r="C4603" t="s">
        <v>45657</v>
      </c>
      <c r="D4603">
        <v>8580</v>
      </c>
      <c r="E4603">
        <v>8580</v>
      </c>
      <c r="F4603">
        <v>2</v>
      </c>
      <c r="G4603">
        <v>223</v>
      </c>
      <c r="H4603" t="s">
        <v>26862</v>
      </c>
    </row>
    <row r="4604" spans="1:8">
      <c r="A4604" t="s">
        <v>13248</v>
      </c>
      <c r="B4604">
        <v>4</v>
      </c>
      <c r="C4604" t="s">
        <v>45658</v>
      </c>
      <c r="D4604">
        <v>6410</v>
      </c>
      <c r="E4604">
        <v>5397</v>
      </c>
      <c r="F4604">
        <v>2</v>
      </c>
      <c r="G4604">
        <v>223</v>
      </c>
      <c r="H4604" t="s">
        <v>26862</v>
      </c>
    </row>
    <row r="4605" spans="1:8">
      <c r="A4605" t="s">
        <v>13246</v>
      </c>
      <c r="B4605">
        <v>4</v>
      </c>
      <c r="C4605" t="s">
        <v>45659</v>
      </c>
      <c r="D4605">
        <v>11802</v>
      </c>
      <c r="E4605">
        <v>11802</v>
      </c>
      <c r="F4605">
        <v>2</v>
      </c>
      <c r="G4605">
        <v>224</v>
      </c>
      <c r="H4605" t="s">
        <v>26862</v>
      </c>
    </row>
    <row r="4606" spans="1:8">
      <c r="A4606" t="s">
        <v>13248</v>
      </c>
      <c r="B4606">
        <v>4</v>
      </c>
      <c r="C4606" t="s">
        <v>45660</v>
      </c>
      <c r="D4606">
        <v>4407</v>
      </c>
      <c r="E4606">
        <v>3783</v>
      </c>
      <c r="F4606">
        <v>2</v>
      </c>
      <c r="G4606">
        <v>224</v>
      </c>
      <c r="H4606" t="s">
        <v>26862</v>
      </c>
    </row>
    <row r="4607" spans="1:8">
      <c r="A4607" t="s">
        <v>13246</v>
      </c>
      <c r="B4607">
        <v>4</v>
      </c>
      <c r="C4607" t="s">
        <v>45661</v>
      </c>
      <c r="D4607">
        <v>8580</v>
      </c>
      <c r="E4607">
        <v>8580</v>
      </c>
      <c r="F4607">
        <v>2</v>
      </c>
      <c r="G4607">
        <v>225</v>
      </c>
      <c r="H4607" t="s">
        <v>26862</v>
      </c>
    </row>
    <row r="4608" spans="1:8">
      <c r="A4608" t="s">
        <v>13248</v>
      </c>
      <c r="B4608">
        <v>4</v>
      </c>
      <c r="C4608" t="s">
        <v>45662</v>
      </c>
      <c r="D4608">
        <v>6410</v>
      </c>
      <c r="E4608">
        <v>5397</v>
      </c>
      <c r="F4608">
        <v>2</v>
      </c>
      <c r="G4608">
        <v>225</v>
      </c>
      <c r="H4608" t="s">
        <v>26862</v>
      </c>
    </row>
    <row r="4609" spans="1:8">
      <c r="A4609" t="s">
        <v>13246</v>
      </c>
      <c r="B4609">
        <v>4</v>
      </c>
      <c r="C4609" t="s">
        <v>45663</v>
      </c>
      <c r="D4609">
        <v>11802</v>
      </c>
      <c r="E4609">
        <v>11802</v>
      </c>
      <c r="F4609">
        <v>2</v>
      </c>
      <c r="G4609">
        <v>226</v>
      </c>
      <c r="H4609" t="s">
        <v>26862</v>
      </c>
    </row>
    <row r="4610" spans="1:8">
      <c r="A4610" t="s">
        <v>13248</v>
      </c>
      <c r="B4610">
        <v>4</v>
      </c>
      <c r="C4610" t="s">
        <v>45664</v>
      </c>
      <c r="D4610">
        <v>4407</v>
      </c>
      <c r="E4610">
        <v>3783</v>
      </c>
      <c r="F4610">
        <v>2</v>
      </c>
      <c r="G4610">
        <v>226</v>
      </c>
      <c r="H4610" t="s">
        <v>26862</v>
      </c>
    </row>
    <row r="4611" spans="1:8">
      <c r="A4611" t="s">
        <v>13246</v>
      </c>
      <c r="B4611">
        <v>4</v>
      </c>
      <c r="C4611" t="s">
        <v>45665</v>
      </c>
      <c r="D4611">
        <v>8580</v>
      </c>
      <c r="E4611">
        <v>8580</v>
      </c>
      <c r="F4611">
        <v>2</v>
      </c>
      <c r="G4611">
        <v>227</v>
      </c>
      <c r="H4611" t="s">
        <v>26862</v>
      </c>
    </row>
    <row r="4612" spans="1:8">
      <c r="A4612" t="s">
        <v>13248</v>
      </c>
      <c r="B4612">
        <v>4</v>
      </c>
      <c r="C4612" t="s">
        <v>45666</v>
      </c>
      <c r="D4612">
        <v>6410</v>
      </c>
      <c r="E4612">
        <v>5397</v>
      </c>
      <c r="F4612">
        <v>2</v>
      </c>
      <c r="G4612">
        <v>227</v>
      </c>
      <c r="H4612" t="s">
        <v>26862</v>
      </c>
    </row>
    <row r="4613" spans="1:8">
      <c r="A4613" t="s">
        <v>13246</v>
      </c>
      <c r="B4613">
        <v>4</v>
      </c>
      <c r="C4613" t="s">
        <v>45667</v>
      </c>
      <c r="D4613">
        <v>11802</v>
      </c>
      <c r="E4613">
        <v>11802</v>
      </c>
      <c r="F4613">
        <v>2</v>
      </c>
      <c r="G4613">
        <v>228</v>
      </c>
      <c r="H4613" t="s">
        <v>26862</v>
      </c>
    </row>
    <row r="4614" spans="1:8">
      <c r="A4614" t="s">
        <v>13248</v>
      </c>
      <c r="B4614">
        <v>4</v>
      </c>
      <c r="C4614" t="s">
        <v>45668</v>
      </c>
      <c r="D4614">
        <v>4407</v>
      </c>
      <c r="E4614">
        <v>3783</v>
      </c>
      <c r="F4614">
        <v>2</v>
      </c>
      <c r="G4614">
        <v>228</v>
      </c>
      <c r="H4614" t="s">
        <v>26862</v>
      </c>
    </row>
    <row r="4615" spans="1:8">
      <c r="A4615" t="s">
        <v>13246</v>
      </c>
      <c r="B4615">
        <v>4</v>
      </c>
      <c r="C4615" t="s">
        <v>45669</v>
      </c>
      <c r="D4615">
        <v>8580</v>
      </c>
      <c r="E4615">
        <v>8580</v>
      </c>
      <c r="F4615">
        <v>2</v>
      </c>
      <c r="G4615">
        <v>229</v>
      </c>
      <c r="H4615" t="s">
        <v>26862</v>
      </c>
    </row>
    <row r="4616" spans="1:8">
      <c r="A4616" t="s">
        <v>13248</v>
      </c>
      <c r="B4616">
        <v>4</v>
      </c>
      <c r="C4616" t="s">
        <v>45670</v>
      </c>
      <c r="D4616">
        <v>6410</v>
      </c>
      <c r="E4616">
        <v>5397</v>
      </c>
      <c r="F4616">
        <v>2</v>
      </c>
      <c r="G4616">
        <v>229</v>
      </c>
      <c r="H4616" t="s">
        <v>26862</v>
      </c>
    </row>
    <row r="4617" spans="1:8">
      <c r="A4617" t="s">
        <v>13246</v>
      </c>
      <c r="B4617">
        <v>4</v>
      </c>
      <c r="C4617" t="s">
        <v>45671</v>
      </c>
      <c r="D4617">
        <v>11802</v>
      </c>
      <c r="E4617">
        <v>11802</v>
      </c>
      <c r="F4617">
        <v>2</v>
      </c>
      <c r="G4617">
        <v>230</v>
      </c>
      <c r="H4617" t="s">
        <v>26862</v>
      </c>
    </row>
    <row r="4618" spans="1:8">
      <c r="A4618" t="s">
        <v>13248</v>
      </c>
      <c r="B4618">
        <v>4</v>
      </c>
      <c r="C4618" t="s">
        <v>45672</v>
      </c>
      <c r="D4618">
        <v>4407</v>
      </c>
      <c r="E4618">
        <v>3783</v>
      </c>
      <c r="F4618">
        <v>2</v>
      </c>
      <c r="G4618">
        <v>230</v>
      </c>
      <c r="H4618" t="s">
        <v>26862</v>
      </c>
    </row>
    <row r="4619" spans="1:8">
      <c r="A4619" t="s">
        <v>13246</v>
      </c>
      <c r="B4619">
        <v>4</v>
      </c>
      <c r="C4619" t="s">
        <v>45673</v>
      </c>
      <c r="D4619">
        <v>8580</v>
      </c>
      <c r="E4619">
        <v>8580</v>
      </c>
      <c r="F4619">
        <v>2</v>
      </c>
      <c r="G4619">
        <v>231</v>
      </c>
      <c r="H4619" t="s">
        <v>26862</v>
      </c>
    </row>
    <row r="4620" spans="1:8">
      <c r="A4620" t="s">
        <v>13248</v>
      </c>
      <c r="B4620">
        <v>4</v>
      </c>
      <c r="C4620" t="s">
        <v>45674</v>
      </c>
      <c r="D4620">
        <v>6410</v>
      </c>
      <c r="E4620">
        <v>5397</v>
      </c>
      <c r="F4620">
        <v>2</v>
      </c>
      <c r="G4620">
        <v>231</v>
      </c>
      <c r="H4620" t="s">
        <v>26862</v>
      </c>
    </row>
    <row r="4621" spans="1:8">
      <c r="A4621" t="s">
        <v>13246</v>
      </c>
      <c r="B4621">
        <v>4</v>
      </c>
      <c r="C4621" t="s">
        <v>45675</v>
      </c>
      <c r="D4621">
        <v>11802</v>
      </c>
      <c r="E4621">
        <v>11802</v>
      </c>
      <c r="F4621">
        <v>2</v>
      </c>
      <c r="G4621">
        <v>232</v>
      </c>
      <c r="H4621" t="s">
        <v>26862</v>
      </c>
    </row>
    <row r="4622" spans="1:8">
      <c r="A4622" t="s">
        <v>13248</v>
      </c>
      <c r="B4622">
        <v>4</v>
      </c>
      <c r="C4622" t="s">
        <v>45676</v>
      </c>
      <c r="D4622">
        <v>4407</v>
      </c>
      <c r="E4622">
        <v>3783</v>
      </c>
      <c r="F4622">
        <v>2</v>
      </c>
      <c r="G4622">
        <v>232</v>
      </c>
      <c r="H4622" t="s">
        <v>26862</v>
      </c>
    </row>
    <row r="4623" spans="1:8">
      <c r="A4623" t="s">
        <v>13246</v>
      </c>
      <c r="B4623">
        <v>4</v>
      </c>
      <c r="C4623" t="s">
        <v>45677</v>
      </c>
      <c r="D4623">
        <v>8580</v>
      </c>
      <c r="E4623">
        <v>8580</v>
      </c>
      <c r="F4623">
        <v>2</v>
      </c>
      <c r="G4623">
        <v>233</v>
      </c>
      <c r="H4623" t="s">
        <v>26862</v>
      </c>
    </row>
    <row r="4624" spans="1:8">
      <c r="A4624" t="s">
        <v>13248</v>
      </c>
      <c r="B4624">
        <v>4</v>
      </c>
      <c r="C4624" t="s">
        <v>45678</v>
      </c>
      <c r="D4624">
        <v>6410</v>
      </c>
      <c r="E4624">
        <v>5397</v>
      </c>
      <c r="F4624">
        <v>2</v>
      </c>
      <c r="G4624">
        <v>233</v>
      </c>
      <c r="H4624" t="s">
        <v>26862</v>
      </c>
    </row>
    <row r="4625" spans="1:8">
      <c r="A4625" t="s">
        <v>13246</v>
      </c>
      <c r="B4625">
        <v>4</v>
      </c>
      <c r="C4625" t="s">
        <v>45679</v>
      </c>
      <c r="D4625">
        <v>11802</v>
      </c>
      <c r="E4625">
        <v>11802</v>
      </c>
      <c r="F4625">
        <v>2</v>
      </c>
      <c r="G4625">
        <v>234</v>
      </c>
      <c r="H4625" t="s">
        <v>26862</v>
      </c>
    </row>
    <row r="4626" spans="1:8">
      <c r="A4626" t="s">
        <v>13248</v>
      </c>
      <c r="B4626">
        <v>4</v>
      </c>
      <c r="C4626" t="s">
        <v>45680</v>
      </c>
      <c r="D4626">
        <v>4407</v>
      </c>
      <c r="E4626">
        <v>3783</v>
      </c>
      <c r="F4626">
        <v>2</v>
      </c>
      <c r="G4626">
        <v>234</v>
      </c>
      <c r="H4626" t="s">
        <v>26862</v>
      </c>
    </row>
    <row r="4627" spans="1:8">
      <c r="A4627" t="s">
        <v>13246</v>
      </c>
      <c r="B4627">
        <v>4</v>
      </c>
      <c r="C4627" t="s">
        <v>42530</v>
      </c>
      <c r="D4627">
        <v>8580</v>
      </c>
      <c r="E4627">
        <v>8580</v>
      </c>
      <c r="F4627">
        <v>2</v>
      </c>
      <c r="G4627">
        <v>235</v>
      </c>
      <c r="H4627" t="s">
        <v>26862</v>
      </c>
    </row>
    <row r="4628" spans="1:8">
      <c r="A4628" t="s">
        <v>13248</v>
      </c>
      <c r="B4628">
        <v>4</v>
      </c>
      <c r="C4628" t="s">
        <v>45681</v>
      </c>
      <c r="D4628">
        <v>6410</v>
      </c>
      <c r="E4628">
        <v>5397</v>
      </c>
      <c r="F4628">
        <v>2</v>
      </c>
      <c r="G4628">
        <v>235</v>
      </c>
      <c r="H4628" t="s">
        <v>26862</v>
      </c>
    </row>
    <row r="4629" spans="1:8">
      <c r="A4629" t="s">
        <v>13246</v>
      </c>
      <c r="B4629">
        <v>4</v>
      </c>
      <c r="C4629" t="s">
        <v>45682</v>
      </c>
      <c r="D4629">
        <v>11802</v>
      </c>
      <c r="E4629">
        <v>11802</v>
      </c>
      <c r="F4629">
        <v>2</v>
      </c>
      <c r="G4629">
        <v>236</v>
      </c>
      <c r="H4629" t="s">
        <v>26862</v>
      </c>
    </row>
    <row r="4630" spans="1:8">
      <c r="A4630" t="s">
        <v>13248</v>
      </c>
      <c r="B4630">
        <v>4</v>
      </c>
      <c r="C4630" t="s">
        <v>45683</v>
      </c>
      <c r="D4630">
        <v>4407</v>
      </c>
      <c r="E4630">
        <v>3783</v>
      </c>
      <c r="F4630">
        <v>2</v>
      </c>
      <c r="G4630">
        <v>236</v>
      </c>
      <c r="H4630" t="s">
        <v>26862</v>
      </c>
    </row>
    <row r="4631" spans="1:8">
      <c r="A4631" t="s">
        <v>13246</v>
      </c>
      <c r="B4631">
        <v>4</v>
      </c>
      <c r="C4631" t="s">
        <v>45684</v>
      </c>
      <c r="D4631">
        <v>8580</v>
      </c>
      <c r="E4631">
        <v>8580</v>
      </c>
      <c r="F4631">
        <v>2</v>
      </c>
      <c r="G4631">
        <v>237</v>
      </c>
      <c r="H4631" t="s">
        <v>26862</v>
      </c>
    </row>
    <row r="4632" spans="1:8">
      <c r="A4632" t="s">
        <v>13248</v>
      </c>
      <c r="B4632">
        <v>4</v>
      </c>
      <c r="C4632" t="s">
        <v>45685</v>
      </c>
      <c r="D4632">
        <v>6410</v>
      </c>
      <c r="E4632">
        <v>5397</v>
      </c>
      <c r="F4632">
        <v>2</v>
      </c>
      <c r="G4632">
        <v>237</v>
      </c>
      <c r="H4632" t="s">
        <v>26862</v>
      </c>
    </row>
    <row r="4633" spans="1:8">
      <c r="A4633" t="s">
        <v>13246</v>
      </c>
      <c r="B4633">
        <v>4</v>
      </c>
      <c r="C4633" t="s">
        <v>45686</v>
      </c>
      <c r="D4633">
        <v>11802</v>
      </c>
      <c r="E4633">
        <v>11802</v>
      </c>
      <c r="F4633">
        <v>2</v>
      </c>
      <c r="G4633">
        <v>238</v>
      </c>
      <c r="H4633" t="s">
        <v>26862</v>
      </c>
    </row>
    <row r="4634" spans="1:8">
      <c r="A4634" t="s">
        <v>13248</v>
      </c>
      <c r="B4634">
        <v>4</v>
      </c>
      <c r="C4634" t="s">
        <v>45687</v>
      </c>
      <c r="D4634">
        <v>4407</v>
      </c>
      <c r="E4634">
        <v>3783</v>
      </c>
      <c r="F4634">
        <v>2</v>
      </c>
      <c r="G4634">
        <v>238</v>
      </c>
      <c r="H4634" t="s">
        <v>26862</v>
      </c>
    </row>
    <row r="4635" spans="1:8">
      <c r="A4635" t="s">
        <v>13246</v>
      </c>
      <c r="B4635">
        <v>4</v>
      </c>
      <c r="C4635" t="s">
        <v>45688</v>
      </c>
      <c r="D4635">
        <v>8580</v>
      </c>
      <c r="E4635">
        <v>8580</v>
      </c>
      <c r="F4635">
        <v>2</v>
      </c>
      <c r="G4635">
        <v>239</v>
      </c>
      <c r="H4635" t="s">
        <v>26862</v>
      </c>
    </row>
    <row r="4636" spans="1:8">
      <c r="A4636" t="s">
        <v>13248</v>
      </c>
      <c r="B4636">
        <v>4</v>
      </c>
      <c r="C4636" t="s">
        <v>45689</v>
      </c>
      <c r="D4636">
        <v>6410</v>
      </c>
      <c r="E4636">
        <v>5397</v>
      </c>
      <c r="F4636">
        <v>2</v>
      </c>
      <c r="G4636">
        <v>239</v>
      </c>
      <c r="H4636" t="s">
        <v>26862</v>
      </c>
    </row>
    <row r="4637" spans="1:8">
      <c r="A4637" t="s">
        <v>13248</v>
      </c>
      <c r="B4637">
        <v>4</v>
      </c>
      <c r="C4637" t="s">
        <v>45690</v>
      </c>
      <c r="D4637">
        <v>3822</v>
      </c>
      <c r="E4637">
        <v>3220</v>
      </c>
      <c r="F4637">
        <v>2</v>
      </c>
      <c r="G4637">
        <v>240</v>
      </c>
      <c r="H4637" t="s">
        <v>26862</v>
      </c>
    </row>
    <row r="4638" spans="1:8">
      <c r="A4638" t="s">
        <v>13246</v>
      </c>
      <c r="B4638">
        <v>3</v>
      </c>
      <c r="C4638" t="s">
        <v>27092</v>
      </c>
      <c r="D4638">
        <v>2032</v>
      </c>
      <c r="E4638">
        <v>2032</v>
      </c>
      <c r="F4638">
        <v>2</v>
      </c>
      <c r="G4638">
        <v>240</v>
      </c>
      <c r="H4638" t="s">
        <v>26862</v>
      </c>
    </row>
    <row r="4639" spans="1:8">
      <c r="A4639" t="s">
        <v>13248</v>
      </c>
      <c r="B4639">
        <v>3</v>
      </c>
      <c r="C4639" t="s">
        <v>45691</v>
      </c>
      <c r="D4639">
        <v>1233</v>
      </c>
      <c r="E4639">
        <v>868</v>
      </c>
      <c r="F4639">
        <v>2</v>
      </c>
      <c r="G4639">
        <v>241</v>
      </c>
      <c r="H4639" t="s">
        <v>26862</v>
      </c>
    </row>
    <row r="4640" spans="1:8">
      <c r="A4640" t="s">
        <v>13246</v>
      </c>
      <c r="B4640">
        <v>3</v>
      </c>
      <c r="C4640" t="s">
        <v>27670</v>
      </c>
      <c r="D4640">
        <v>2362</v>
      </c>
      <c r="E4640">
        <v>2362</v>
      </c>
      <c r="F4640">
        <v>2</v>
      </c>
      <c r="G4640">
        <v>241</v>
      </c>
      <c r="H4640" t="s">
        <v>26862</v>
      </c>
    </row>
    <row r="4641" spans="1:8">
      <c r="A4641" t="s">
        <v>13248</v>
      </c>
      <c r="B4641">
        <v>3</v>
      </c>
      <c r="C4641" t="s">
        <v>45692</v>
      </c>
      <c r="D4641">
        <v>1110</v>
      </c>
      <c r="E4641">
        <v>904</v>
      </c>
      <c r="F4641">
        <v>2</v>
      </c>
      <c r="G4641">
        <v>242</v>
      </c>
      <c r="H4641" t="s">
        <v>26862</v>
      </c>
    </row>
    <row r="4642" spans="1:8">
      <c r="A4642" t="s">
        <v>13246</v>
      </c>
      <c r="B4642">
        <v>3</v>
      </c>
      <c r="C4642" t="s">
        <v>45693</v>
      </c>
      <c r="D4642">
        <v>4258</v>
      </c>
      <c r="E4642">
        <v>4258</v>
      </c>
      <c r="F4642">
        <v>2</v>
      </c>
      <c r="G4642">
        <v>242</v>
      </c>
      <c r="H4642" t="s">
        <v>26862</v>
      </c>
    </row>
    <row r="4643" spans="1:8">
      <c r="A4643" t="s">
        <v>13248</v>
      </c>
      <c r="B4643">
        <v>3</v>
      </c>
      <c r="C4643" t="s">
        <v>45694</v>
      </c>
      <c r="D4643">
        <v>1287</v>
      </c>
      <c r="E4643">
        <v>1023</v>
      </c>
      <c r="F4643">
        <v>2</v>
      </c>
      <c r="G4643">
        <v>243</v>
      </c>
      <c r="H4643" t="s">
        <v>26862</v>
      </c>
    </row>
    <row r="4644" spans="1:8">
      <c r="A4644" t="s">
        <v>13246</v>
      </c>
      <c r="B4644">
        <v>3</v>
      </c>
      <c r="C4644" t="s">
        <v>27621</v>
      </c>
      <c r="D4644">
        <v>3448</v>
      </c>
      <c r="E4644">
        <v>3448</v>
      </c>
      <c r="F4644">
        <v>2</v>
      </c>
      <c r="G4644">
        <v>243</v>
      </c>
      <c r="H4644" t="s">
        <v>26862</v>
      </c>
    </row>
    <row r="4645" spans="1:8">
      <c r="A4645" t="s">
        <v>13248</v>
      </c>
      <c r="B4645">
        <v>3</v>
      </c>
      <c r="C4645" t="s">
        <v>45695</v>
      </c>
      <c r="D4645">
        <v>1132</v>
      </c>
      <c r="E4645">
        <v>903</v>
      </c>
      <c r="F4645">
        <v>2</v>
      </c>
      <c r="G4645">
        <v>244</v>
      </c>
      <c r="H4645" t="s">
        <v>26862</v>
      </c>
    </row>
    <row r="4646" spans="1:8">
      <c r="A4646" t="s">
        <v>13246</v>
      </c>
      <c r="B4646">
        <v>3</v>
      </c>
      <c r="C4646" t="s">
        <v>45696</v>
      </c>
      <c r="D4646">
        <v>3707</v>
      </c>
      <c r="E4646">
        <v>3707</v>
      </c>
      <c r="F4646">
        <v>2</v>
      </c>
      <c r="G4646">
        <v>244</v>
      </c>
      <c r="H4646" t="s">
        <v>26862</v>
      </c>
    </row>
    <row r="4647" spans="1:8">
      <c r="A4647" t="s">
        <v>13248</v>
      </c>
      <c r="B4647">
        <v>3</v>
      </c>
      <c r="C4647" t="s">
        <v>27046</v>
      </c>
      <c r="D4647">
        <v>1138</v>
      </c>
      <c r="E4647">
        <v>936</v>
      </c>
      <c r="F4647">
        <v>2</v>
      </c>
      <c r="G4647">
        <v>245</v>
      </c>
      <c r="H4647" t="s">
        <v>26862</v>
      </c>
    </row>
    <row r="4648" spans="1:8">
      <c r="A4648" t="s">
        <v>13246</v>
      </c>
      <c r="B4648">
        <v>3</v>
      </c>
      <c r="C4648" t="s">
        <v>45697</v>
      </c>
      <c r="D4648">
        <v>2198</v>
      </c>
      <c r="E4648">
        <v>2198</v>
      </c>
      <c r="F4648">
        <v>2</v>
      </c>
      <c r="G4648">
        <v>245</v>
      </c>
      <c r="H4648" t="s">
        <v>26862</v>
      </c>
    </row>
    <row r="4649" spans="1:8">
      <c r="A4649" t="s">
        <v>13248</v>
      </c>
      <c r="B4649">
        <v>4</v>
      </c>
      <c r="C4649" t="s">
        <v>45698</v>
      </c>
      <c r="D4649">
        <v>2881</v>
      </c>
      <c r="E4649">
        <v>2120</v>
      </c>
      <c r="F4649">
        <v>2</v>
      </c>
      <c r="G4649">
        <v>246</v>
      </c>
      <c r="H4649" t="s">
        <v>26862</v>
      </c>
    </row>
    <row r="4650" spans="1:8">
      <c r="A4650" t="s">
        <v>13246</v>
      </c>
      <c r="B4650">
        <v>4</v>
      </c>
      <c r="C4650" t="s">
        <v>45699</v>
      </c>
      <c r="D4650">
        <v>2191</v>
      </c>
      <c r="E4650">
        <v>2191</v>
      </c>
      <c r="F4650">
        <v>2</v>
      </c>
      <c r="G4650">
        <v>246</v>
      </c>
      <c r="H4650" t="s">
        <v>26862</v>
      </c>
    </row>
    <row r="4651" spans="1:8">
      <c r="A4651" t="s">
        <v>13248</v>
      </c>
      <c r="B4651">
        <v>4</v>
      </c>
      <c r="C4651" t="s">
        <v>45700</v>
      </c>
      <c r="D4651">
        <v>1462</v>
      </c>
      <c r="E4651">
        <v>1326</v>
      </c>
      <c r="F4651">
        <v>2</v>
      </c>
      <c r="G4651">
        <v>247</v>
      </c>
      <c r="H4651" t="s">
        <v>26862</v>
      </c>
    </row>
    <row r="4652" spans="1:8">
      <c r="A4652" t="s">
        <v>13246</v>
      </c>
      <c r="B4652">
        <v>4</v>
      </c>
      <c r="C4652" t="s">
        <v>27259</v>
      </c>
      <c r="D4652">
        <v>1445</v>
      </c>
      <c r="E4652">
        <v>1445</v>
      </c>
      <c r="F4652">
        <v>2</v>
      </c>
      <c r="G4652">
        <v>247</v>
      </c>
      <c r="H4652" t="s">
        <v>26862</v>
      </c>
    </row>
    <row r="4653" spans="1:8">
      <c r="A4653" t="s">
        <v>13248</v>
      </c>
      <c r="B4653">
        <v>4</v>
      </c>
      <c r="C4653" t="s">
        <v>27710</v>
      </c>
      <c r="D4653">
        <v>2825</v>
      </c>
      <c r="E4653">
        <v>2149</v>
      </c>
      <c r="F4653">
        <v>2</v>
      </c>
      <c r="G4653">
        <v>248</v>
      </c>
      <c r="H4653" t="s">
        <v>26862</v>
      </c>
    </row>
    <row r="4654" spans="1:8">
      <c r="A4654" t="s">
        <v>13246</v>
      </c>
      <c r="B4654">
        <v>4</v>
      </c>
      <c r="C4654" t="s">
        <v>43832</v>
      </c>
      <c r="D4654">
        <v>1909</v>
      </c>
      <c r="E4654">
        <v>1909</v>
      </c>
      <c r="F4654">
        <v>2</v>
      </c>
      <c r="G4654">
        <v>248</v>
      </c>
      <c r="H4654" t="s">
        <v>26862</v>
      </c>
    </row>
    <row r="4655" spans="1:8">
      <c r="A4655" t="s">
        <v>13248</v>
      </c>
      <c r="B4655">
        <v>5</v>
      </c>
      <c r="C4655" t="s">
        <v>45701</v>
      </c>
      <c r="D4655">
        <v>4100</v>
      </c>
      <c r="E4655">
        <v>2909</v>
      </c>
      <c r="F4655">
        <v>2</v>
      </c>
      <c r="G4655">
        <v>249</v>
      </c>
      <c r="H4655" t="s">
        <v>26862</v>
      </c>
    </row>
    <row r="4656" spans="1:8">
      <c r="A4656" t="s">
        <v>13246</v>
      </c>
      <c r="B4656">
        <v>4</v>
      </c>
      <c r="C4656" t="s">
        <v>45702</v>
      </c>
      <c r="D4656">
        <v>1142</v>
      </c>
      <c r="E4656">
        <v>1142</v>
      </c>
      <c r="F4656">
        <v>2</v>
      </c>
      <c r="G4656">
        <v>249</v>
      </c>
      <c r="H4656" t="s">
        <v>26862</v>
      </c>
    </row>
    <row r="4657" spans="1:8">
      <c r="A4657" t="s">
        <v>13248</v>
      </c>
      <c r="B4657">
        <v>4</v>
      </c>
      <c r="C4657" t="s">
        <v>27527</v>
      </c>
      <c r="D4657">
        <v>3665</v>
      </c>
      <c r="E4657">
        <v>3055</v>
      </c>
      <c r="F4657">
        <v>2</v>
      </c>
      <c r="G4657">
        <v>250</v>
      </c>
      <c r="H4657" t="s">
        <v>26862</v>
      </c>
    </row>
    <row r="4658" spans="1:8">
      <c r="A4658" t="s">
        <v>13246</v>
      </c>
      <c r="B4658">
        <v>4</v>
      </c>
      <c r="C4658" t="s">
        <v>45703</v>
      </c>
      <c r="D4658">
        <v>1033</v>
      </c>
      <c r="E4658">
        <v>1033</v>
      </c>
      <c r="F4658">
        <v>2</v>
      </c>
      <c r="G4658">
        <v>250</v>
      </c>
      <c r="H4658" t="s">
        <v>26862</v>
      </c>
    </row>
    <row r="4659" spans="1:8">
      <c r="A4659" t="s">
        <v>13248</v>
      </c>
      <c r="B4659">
        <v>5</v>
      </c>
      <c r="C4659" t="s">
        <v>45704</v>
      </c>
      <c r="D4659">
        <v>6684</v>
      </c>
      <c r="E4659">
        <v>4386</v>
      </c>
      <c r="F4659">
        <v>2</v>
      </c>
      <c r="G4659">
        <v>251</v>
      </c>
      <c r="H4659" t="s">
        <v>26862</v>
      </c>
    </row>
    <row r="4660" spans="1:8">
      <c r="A4660" t="s">
        <v>13246</v>
      </c>
      <c r="B4660">
        <v>4</v>
      </c>
      <c r="C4660" t="s">
        <v>43020</v>
      </c>
      <c r="D4660">
        <v>1878</v>
      </c>
      <c r="E4660">
        <v>1878</v>
      </c>
      <c r="F4660">
        <v>2</v>
      </c>
      <c r="G4660">
        <v>251</v>
      </c>
      <c r="H4660" t="s">
        <v>26862</v>
      </c>
    </row>
    <row r="4661" spans="1:8">
      <c r="A4661" t="s">
        <v>13248</v>
      </c>
      <c r="B4661">
        <v>4</v>
      </c>
      <c r="C4661" t="s">
        <v>45705</v>
      </c>
      <c r="D4661">
        <v>3433</v>
      </c>
      <c r="E4661">
        <v>2759</v>
      </c>
      <c r="F4661">
        <v>2</v>
      </c>
      <c r="G4661">
        <v>252</v>
      </c>
      <c r="H4661" t="s">
        <v>26862</v>
      </c>
    </row>
    <row r="4662" spans="1:8">
      <c r="A4662" t="s">
        <v>13246</v>
      </c>
      <c r="B4662">
        <v>4</v>
      </c>
      <c r="C4662" t="s">
        <v>45706</v>
      </c>
      <c r="D4662">
        <v>2288</v>
      </c>
      <c r="E4662">
        <v>2288</v>
      </c>
      <c r="F4662">
        <v>2</v>
      </c>
      <c r="G4662">
        <v>252</v>
      </c>
      <c r="H4662" t="s">
        <v>26862</v>
      </c>
    </row>
    <row r="4663" spans="1:8">
      <c r="A4663" t="s">
        <v>13248</v>
      </c>
      <c r="B4663">
        <v>4</v>
      </c>
      <c r="C4663" t="s">
        <v>45707</v>
      </c>
      <c r="D4663">
        <v>3846</v>
      </c>
      <c r="E4663">
        <v>2829</v>
      </c>
      <c r="F4663">
        <v>2</v>
      </c>
      <c r="G4663">
        <v>253</v>
      </c>
      <c r="H4663" t="s">
        <v>26862</v>
      </c>
    </row>
    <row r="4664" spans="1:8">
      <c r="A4664" t="s">
        <v>13246</v>
      </c>
      <c r="B4664">
        <v>4</v>
      </c>
      <c r="C4664" t="s">
        <v>45708</v>
      </c>
      <c r="D4664">
        <v>8340</v>
      </c>
      <c r="E4664">
        <v>8340</v>
      </c>
      <c r="F4664">
        <v>2</v>
      </c>
      <c r="G4664">
        <v>253</v>
      </c>
      <c r="H4664" t="s">
        <v>26862</v>
      </c>
    </row>
    <row r="4665" spans="1:8">
      <c r="A4665" t="s">
        <v>13248</v>
      </c>
      <c r="B4665">
        <v>4</v>
      </c>
      <c r="C4665" t="s">
        <v>45709</v>
      </c>
      <c r="D4665">
        <v>5493</v>
      </c>
      <c r="E4665">
        <v>4218</v>
      </c>
      <c r="F4665">
        <v>2</v>
      </c>
      <c r="G4665">
        <v>254</v>
      </c>
      <c r="H4665" t="s">
        <v>26862</v>
      </c>
    </row>
    <row r="4666" spans="1:8">
      <c r="A4666" t="s">
        <v>13246</v>
      </c>
      <c r="B4666">
        <v>4</v>
      </c>
      <c r="C4666" t="s">
        <v>45710</v>
      </c>
      <c r="D4666">
        <v>6360</v>
      </c>
      <c r="E4666">
        <v>6360</v>
      </c>
      <c r="F4666">
        <v>2</v>
      </c>
      <c r="G4666">
        <v>254</v>
      </c>
      <c r="H4666" t="s">
        <v>26862</v>
      </c>
    </row>
    <row r="4667" spans="1:8">
      <c r="A4667" t="s">
        <v>13248</v>
      </c>
      <c r="B4667">
        <v>4</v>
      </c>
      <c r="C4667" t="s">
        <v>42550</v>
      </c>
      <c r="D4667">
        <v>3922</v>
      </c>
      <c r="E4667">
        <v>2988</v>
      </c>
      <c r="F4667">
        <v>2</v>
      </c>
      <c r="G4667">
        <v>255</v>
      </c>
      <c r="H4667" t="s">
        <v>26862</v>
      </c>
    </row>
    <row r="4668" spans="1:8">
      <c r="A4668" t="s">
        <v>13246</v>
      </c>
      <c r="B4668">
        <v>4</v>
      </c>
      <c r="C4668" t="s">
        <v>45711</v>
      </c>
      <c r="D4668">
        <v>8340</v>
      </c>
      <c r="E4668">
        <v>8340</v>
      </c>
      <c r="F4668">
        <v>2</v>
      </c>
      <c r="G4668">
        <v>255</v>
      </c>
      <c r="H4668" t="s">
        <v>26862</v>
      </c>
    </row>
    <row r="4669" spans="1:8">
      <c r="A4669" t="s">
        <v>13248</v>
      </c>
      <c r="B4669">
        <v>4</v>
      </c>
      <c r="C4669" t="s">
        <v>45712</v>
      </c>
      <c r="D4669">
        <v>5493</v>
      </c>
      <c r="E4669">
        <v>4218</v>
      </c>
      <c r="F4669">
        <v>2</v>
      </c>
      <c r="G4669">
        <v>256</v>
      </c>
      <c r="H4669" t="s">
        <v>26862</v>
      </c>
    </row>
    <row r="4670" spans="1:8">
      <c r="A4670" t="s">
        <v>13246</v>
      </c>
      <c r="B4670">
        <v>4</v>
      </c>
      <c r="C4670" t="s">
        <v>45713</v>
      </c>
      <c r="D4670">
        <v>6360</v>
      </c>
      <c r="E4670">
        <v>6360</v>
      </c>
      <c r="F4670">
        <v>2</v>
      </c>
      <c r="G4670">
        <v>256</v>
      </c>
      <c r="H4670" t="s">
        <v>26862</v>
      </c>
    </row>
    <row r="4671" spans="1:8">
      <c r="A4671" t="s">
        <v>13248</v>
      </c>
      <c r="B4671">
        <v>4</v>
      </c>
      <c r="C4671" t="s">
        <v>45714</v>
      </c>
      <c r="D4671">
        <v>3922</v>
      </c>
      <c r="E4671">
        <v>2988</v>
      </c>
      <c r="F4671">
        <v>2</v>
      </c>
      <c r="G4671">
        <v>257</v>
      </c>
      <c r="H4671" t="s">
        <v>26862</v>
      </c>
    </row>
    <row r="4672" spans="1:8">
      <c r="A4672" t="s">
        <v>13246</v>
      </c>
      <c r="B4672">
        <v>4</v>
      </c>
      <c r="C4672" t="s">
        <v>45715</v>
      </c>
      <c r="D4672">
        <v>8340</v>
      </c>
      <c r="E4672">
        <v>8340</v>
      </c>
      <c r="F4672">
        <v>2</v>
      </c>
      <c r="G4672">
        <v>257</v>
      </c>
      <c r="H4672" t="s">
        <v>26862</v>
      </c>
    </row>
    <row r="4673" spans="1:8">
      <c r="A4673" t="s">
        <v>13248</v>
      </c>
      <c r="B4673">
        <v>4</v>
      </c>
      <c r="C4673" t="s">
        <v>45716</v>
      </c>
      <c r="D4673">
        <v>5493</v>
      </c>
      <c r="E4673">
        <v>4218</v>
      </c>
      <c r="F4673">
        <v>2</v>
      </c>
      <c r="G4673">
        <v>258</v>
      </c>
      <c r="H4673" t="s">
        <v>26862</v>
      </c>
    </row>
    <row r="4674" spans="1:8">
      <c r="A4674" t="s">
        <v>13246</v>
      </c>
      <c r="B4674">
        <v>4</v>
      </c>
      <c r="C4674" t="s">
        <v>45717</v>
      </c>
      <c r="D4674">
        <v>6360</v>
      </c>
      <c r="E4674">
        <v>6360</v>
      </c>
      <c r="F4674">
        <v>2</v>
      </c>
      <c r="G4674">
        <v>258</v>
      </c>
      <c r="H4674" t="s">
        <v>26862</v>
      </c>
    </row>
    <row r="4675" spans="1:8">
      <c r="A4675" t="s">
        <v>13248</v>
      </c>
      <c r="B4675">
        <v>4</v>
      </c>
      <c r="C4675" t="s">
        <v>45718</v>
      </c>
      <c r="D4675">
        <v>3922</v>
      </c>
      <c r="E4675">
        <v>2988</v>
      </c>
      <c r="F4675">
        <v>2</v>
      </c>
      <c r="G4675">
        <v>259</v>
      </c>
      <c r="H4675" t="s">
        <v>26862</v>
      </c>
    </row>
    <row r="4676" spans="1:8">
      <c r="A4676" t="s">
        <v>13246</v>
      </c>
      <c r="B4676">
        <v>4</v>
      </c>
      <c r="C4676" t="s">
        <v>45719</v>
      </c>
      <c r="D4676">
        <v>8340</v>
      </c>
      <c r="E4676">
        <v>8340</v>
      </c>
      <c r="F4676">
        <v>2</v>
      </c>
      <c r="G4676">
        <v>259</v>
      </c>
      <c r="H4676" t="s">
        <v>26862</v>
      </c>
    </row>
    <row r="4677" spans="1:8">
      <c r="A4677" t="s">
        <v>13248</v>
      </c>
      <c r="B4677">
        <v>4</v>
      </c>
      <c r="C4677" t="s">
        <v>45720</v>
      </c>
      <c r="D4677">
        <v>5493</v>
      </c>
      <c r="E4677">
        <v>4218</v>
      </c>
      <c r="F4677">
        <v>2</v>
      </c>
      <c r="G4677">
        <v>260</v>
      </c>
      <c r="H4677" t="s">
        <v>26862</v>
      </c>
    </row>
    <row r="4678" spans="1:8">
      <c r="A4678" t="s">
        <v>13246</v>
      </c>
      <c r="B4678">
        <v>4</v>
      </c>
      <c r="C4678" t="s">
        <v>45721</v>
      </c>
      <c r="D4678">
        <v>6360</v>
      </c>
      <c r="E4678">
        <v>6360</v>
      </c>
      <c r="F4678">
        <v>2</v>
      </c>
      <c r="G4678">
        <v>260</v>
      </c>
      <c r="H4678" t="s">
        <v>26862</v>
      </c>
    </row>
    <row r="4679" spans="1:8">
      <c r="A4679" t="s">
        <v>13248</v>
      </c>
      <c r="B4679">
        <v>4</v>
      </c>
      <c r="C4679" t="s">
        <v>45722</v>
      </c>
      <c r="D4679">
        <v>3922</v>
      </c>
      <c r="E4679">
        <v>2988</v>
      </c>
      <c r="F4679">
        <v>2</v>
      </c>
      <c r="G4679">
        <v>261</v>
      </c>
      <c r="H4679" t="s">
        <v>26862</v>
      </c>
    </row>
    <row r="4680" spans="1:8">
      <c r="A4680" t="s">
        <v>13246</v>
      </c>
      <c r="B4680">
        <v>4</v>
      </c>
      <c r="C4680" t="s">
        <v>45723</v>
      </c>
      <c r="D4680">
        <v>8340</v>
      </c>
      <c r="E4680">
        <v>8340</v>
      </c>
      <c r="F4680">
        <v>2</v>
      </c>
      <c r="G4680">
        <v>261</v>
      </c>
      <c r="H4680" t="s">
        <v>26862</v>
      </c>
    </row>
    <row r="4681" spans="1:8">
      <c r="A4681" t="s">
        <v>13248</v>
      </c>
      <c r="B4681">
        <v>4</v>
      </c>
      <c r="C4681" t="s">
        <v>45724</v>
      </c>
      <c r="D4681">
        <v>5493</v>
      </c>
      <c r="E4681">
        <v>4218</v>
      </c>
      <c r="F4681">
        <v>2</v>
      </c>
      <c r="G4681">
        <v>262</v>
      </c>
      <c r="H4681" t="s">
        <v>26862</v>
      </c>
    </row>
    <row r="4682" spans="1:8">
      <c r="A4682" t="s">
        <v>13246</v>
      </c>
      <c r="B4682">
        <v>4</v>
      </c>
      <c r="C4682" t="s">
        <v>45725</v>
      </c>
      <c r="D4682">
        <v>6360</v>
      </c>
      <c r="E4682">
        <v>6360</v>
      </c>
      <c r="F4682">
        <v>2</v>
      </c>
      <c r="G4682">
        <v>262</v>
      </c>
      <c r="H4682" t="s">
        <v>26862</v>
      </c>
    </row>
    <row r="4683" spans="1:8">
      <c r="A4683" t="s">
        <v>13248</v>
      </c>
      <c r="B4683">
        <v>4</v>
      </c>
      <c r="C4683" t="s">
        <v>42465</v>
      </c>
      <c r="D4683">
        <v>3922</v>
      </c>
      <c r="E4683">
        <v>2988</v>
      </c>
      <c r="F4683">
        <v>2</v>
      </c>
      <c r="G4683">
        <v>263</v>
      </c>
      <c r="H4683" t="s">
        <v>26862</v>
      </c>
    </row>
    <row r="4684" spans="1:8">
      <c r="A4684" t="s">
        <v>13246</v>
      </c>
      <c r="B4684">
        <v>4</v>
      </c>
      <c r="C4684" t="s">
        <v>45726</v>
      </c>
      <c r="D4684">
        <v>8340</v>
      </c>
      <c r="E4684">
        <v>8340</v>
      </c>
      <c r="F4684">
        <v>2</v>
      </c>
      <c r="G4684">
        <v>263</v>
      </c>
      <c r="H4684" t="s">
        <v>26862</v>
      </c>
    </row>
    <row r="4685" spans="1:8">
      <c r="A4685" t="s">
        <v>13248</v>
      </c>
      <c r="B4685">
        <v>4</v>
      </c>
      <c r="C4685" t="s">
        <v>45727</v>
      </c>
      <c r="D4685">
        <v>5493</v>
      </c>
      <c r="E4685">
        <v>4218</v>
      </c>
      <c r="F4685">
        <v>2</v>
      </c>
      <c r="G4685">
        <v>264</v>
      </c>
      <c r="H4685" t="s">
        <v>26862</v>
      </c>
    </row>
    <row r="4686" spans="1:8">
      <c r="A4686" t="s">
        <v>13246</v>
      </c>
      <c r="B4686">
        <v>4</v>
      </c>
      <c r="C4686" t="s">
        <v>45728</v>
      </c>
      <c r="D4686">
        <v>6360</v>
      </c>
      <c r="E4686">
        <v>6360</v>
      </c>
      <c r="F4686">
        <v>2</v>
      </c>
      <c r="G4686">
        <v>264</v>
      </c>
      <c r="H4686" t="s">
        <v>26862</v>
      </c>
    </row>
    <row r="4687" spans="1:8">
      <c r="A4687" t="s">
        <v>13248</v>
      </c>
      <c r="B4687">
        <v>4</v>
      </c>
      <c r="C4687" t="s">
        <v>45729</v>
      </c>
      <c r="D4687">
        <v>3922</v>
      </c>
      <c r="E4687">
        <v>2988</v>
      </c>
      <c r="F4687">
        <v>2</v>
      </c>
      <c r="G4687">
        <v>265</v>
      </c>
      <c r="H4687" t="s">
        <v>26862</v>
      </c>
    </row>
    <row r="4688" spans="1:8">
      <c r="A4688" t="s">
        <v>13246</v>
      </c>
      <c r="B4688">
        <v>3</v>
      </c>
      <c r="C4688" t="s">
        <v>43154</v>
      </c>
      <c r="D4688">
        <v>1104</v>
      </c>
      <c r="E4688">
        <v>1104</v>
      </c>
      <c r="F4688">
        <v>2</v>
      </c>
      <c r="G4688">
        <v>265</v>
      </c>
      <c r="H4688" t="s">
        <v>26862</v>
      </c>
    </row>
    <row r="4689" spans="1:8">
      <c r="A4689" t="s">
        <v>13248</v>
      </c>
      <c r="B4689">
        <v>4</v>
      </c>
      <c r="C4689" t="s">
        <v>45730</v>
      </c>
      <c r="D4689">
        <v>5493</v>
      </c>
      <c r="E4689">
        <v>4218</v>
      </c>
      <c r="F4689">
        <v>2</v>
      </c>
      <c r="G4689">
        <v>266</v>
      </c>
      <c r="H4689" t="s">
        <v>26862</v>
      </c>
    </row>
    <row r="4690" spans="1:8">
      <c r="A4690" t="s">
        <v>13246</v>
      </c>
      <c r="B4690">
        <v>4</v>
      </c>
      <c r="C4690" t="s">
        <v>45731</v>
      </c>
      <c r="D4690">
        <v>6360</v>
      </c>
      <c r="E4690">
        <v>6360</v>
      </c>
      <c r="F4690">
        <v>2</v>
      </c>
      <c r="G4690">
        <v>266</v>
      </c>
      <c r="H4690" t="s">
        <v>26862</v>
      </c>
    </row>
    <row r="4691" spans="1:8">
      <c r="A4691" t="s">
        <v>13248</v>
      </c>
      <c r="B4691">
        <v>4</v>
      </c>
      <c r="C4691" t="s">
        <v>45732</v>
      </c>
      <c r="D4691">
        <v>3922</v>
      </c>
      <c r="E4691">
        <v>2988</v>
      </c>
      <c r="F4691">
        <v>2</v>
      </c>
      <c r="G4691">
        <v>267</v>
      </c>
      <c r="H4691" t="s">
        <v>26862</v>
      </c>
    </row>
    <row r="4692" spans="1:8">
      <c r="A4692" t="s">
        <v>13246</v>
      </c>
      <c r="B4692">
        <v>4</v>
      </c>
      <c r="C4692" t="s">
        <v>45733</v>
      </c>
      <c r="D4692">
        <v>8340</v>
      </c>
      <c r="E4692">
        <v>8340</v>
      </c>
      <c r="F4692">
        <v>2</v>
      </c>
      <c r="G4692">
        <v>267</v>
      </c>
      <c r="H4692" t="s">
        <v>26862</v>
      </c>
    </row>
    <row r="4693" spans="1:8">
      <c r="A4693" t="s">
        <v>13248</v>
      </c>
      <c r="B4693">
        <v>4</v>
      </c>
      <c r="C4693" t="s">
        <v>45734</v>
      </c>
      <c r="D4693">
        <v>5493</v>
      </c>
      <c r="E4693">
        <v>4218</v>
      </c>
      <c r="F4693">
        <v>2</v>
      </c>
      <c r="G4693">
        <v>268</v>
      </c>
      <c r="H4693" t="s">
        <v>26862</v>
      </c>
    </row>
    <row r="4694" spans="1:8">
      <c r="A4694" t="s">
        <v>13246</v>
      </c>
      <c r="B4694">
        <v>4</v>
      </c>
      <c r="C4694" t="s">
        <v>45735</v>
      </c>
      <c r="D4694">
        <v>6360</v>
      </c>
      <c r="E4694">
        <v>6360</v>
      </c>
      <c r="F4694">
        <v>2</v>
      </c>
      <c r="G4694">
        <v>268</v>
      </c>
      <c r="H4694" t="s">
        <v>26862</v>
      </c>
    </row>
    <row r="4695" spans="1:8">
      <c r="A4695" t="s">
        <v>13248</v>
      </c>
      <c r="B4695">
        <v>4</v>
      </c>
      <c r="C4695" t="s">
        <v>45736</v>
      </c>
      <c r="D4695">
        <v>3922</v>
      </c>
      <c r="E4695">
        <v>2988</v>
      </c>
      <c r="F4695">
        <v>2</v>
      </c>
      <c r="G4695">
        <v>269</v>
      </c>
      <c r="H4695" t="s">
        <v>26862</v>
      </c>
    </row>
    <row r="4696" spans="1:8">
      <c r="A4696" t="s">
        <v>13246</v>
      </c>
      <c r="B4696">
        <v>4</v>
      </c>
      <c r="C4696" t="s">
        <v>45737</v>
      </c>
      <c r="D4696">
        <v>8340</v>
      </c>
      <c r="E4696">
        <v>8340</v>
      </c>
      <c r="F4696">
        <v>2</v>
      </c>
      <c r="G4696">
        <v>269</v>
      </c>
      <c r="H4696" t="s">
        <v>26862</v>
      </c>
    </row>
    <row r="4697" spans="1:8">
      <c r="A4697" t="s">
        <v>13248</v>
      </c>
      <c r="B4697">
        <v>4</v>
      </c>
      <c r="C4697" t="s">
        <v>45738</v>
      </c>
      <c r="D4697">
        <v>5493</v>
      </c>
      <c r="E4697">
        <v>4218</v>
      </c>
      <c r="F4697">
        <v>2</v>
      </c>
      <c r="G4697">
        <v>270</v>
      </c>
      <c r="H4697" t="s">
        <v>26862</v>
      </c>
    </row>
    <row r="4698" spans="1:8">
      <c r="A4698" t="s">
        <v>13246</v>
      </c>
      <c r="B4698">
        <v>4</v>
      </c>
      <c r="C4698" t="s">
        <v>45739</v>
      </c>
      <c r="D4698">
        <v>6360</v>
      </c>
      <c r="E4698">
        <v>6360</v>
      </c>
      <c r="F4698">
        <v>2</v>
      </c>
      <c r="G4698">
        <v>270</v>
      </c>
      <c r="H4698" t="s">
        <v>26862</v>
      </c>
    </row>
    <row r="4699" spans="1:8">
      <c r="A4699" t="s">
        <v>13248</v>
      </c>
      <c r="B4699">
        <v>4</v>
      </c>
      <c r="C4699" t="s">
        <v>45740</v>
      </c>
      <c r="D4699">
        <v>3922</v>
      </c>
      <c r="E4699">
        <v>2988</v>
      </c>
      <c r="F4699">
        <v>2</v>
      </c>
      <c r="G4699">
        <v>271</v>
      </c>
      <c r="H4699" t="s">
        <v>26862</v>
      </c>
    </row>
    <row r="4700" spans="1:8">
      <c r="A4700" t="s">
        <v>13246</v>
      </c>
      <c r="B4700">
        <v>4</v>
      </c>
      <c r="C4700" t="s">
        <v>45741</v>
      </c>
      <c r="D4700">
        <v>8340</v>
      </c>
      <c r="E4700">
        <v>8340</v>
      </c>
      <c r="F4700">
        <v>2</v>
      </c>
      <c r="G4700">
        <v>271</v>
      </c>
      <c r="H4700" t="s">
        <v>26862</v>
      </c>
    </row>
    <row r="4701" spans="1:8">
      <c r="A4701" t="s">
        <v>13248</v>
      </c>
      <c r="B4701">
        <v>4</v>
      </c>
      <c r="C4701" t="s">
        <v>45742</v>
      </c>
      <c r="D4701">
        <v>5493</v>
      </c>
      <c r="E4701">
        <v>4218</v>
      </c>
      <c r="F4701">
        <v>2</v>
      </c>
      <c r="G4701">
        <v>272</v>
      </c>
      <c r="H4701" t="s">
        <v>26862</v>
      </c>
    </row>
    <row r="4702" spans="1:8">
      <c r="A4702" t="s">
        <v>13246</v>
      </c>
      <c r="B4702">
        <v>4</v>
      </c>
      <c r="C4702" t="s">
        <v>45743</v>
      </c>
      <c r="D4702">
        <v>6360</v>
      </c>
      <c r="E4702">
        <v>6360</v>
      </c>
      <c r="F4702">
        <v>2</v>
      </c>
      <c r="G4702">
        <v>272</v>
      </c>
      <c r="H4702" t="s">
        <v>26862</v>
      </c>
    </row>
    <row r="4703" spans="1:8">
      <c r="A4703" t="s">
        <v>13248</v>
      </c>
      <c r="B4703">
        <v>4</v>
      </c>
      <c r="C4703" t="s">
        <v>45744</v>
      </c>
      <c r="D4703">
        <v>3922</v>
      </c>
      <c r="E4703">
        <v>2988</v>
      </c>
      <c r="F4703">
        <v>2</v>
      </c>
      <c r="G4703">
        <v>273</v>
      </c>
      <c r="H4703" t="s">
        <v>26862</v>
      </c>
    </row>
    <row r="4704" spans="1:8">
      <c r="A4704" t="s">
        <v>13246</v>
      </c>
      <c r="B4704">
        <v>4</v>
      </c>
      <c r="C4704" t="s">
        <v>45745</v>
      </c>
      <c r="D4704">
        <v>8340</v>
      </c>
      <c r="E4704">
        <v>8340</v>
      </c>
      <c r="F4704">
        <v>2</v>
      </c>
      <c r="G4704">
        <v>273</v>
      </c>
      <c r="H4704" t="s">
        <v>26862</v>
      </c>
    </row>
    <row r="4705" spans="1:8">
      <c r="A4705" t="s">
        <v>13248</v>
      </c>
      <c r="B4705">
        <v>4</v>
      </c>
      <c r="C4705" t="s">
        <v>45746</v>
      </c>
      <c r="D4705">
        <v>5493</v>
      </c>
      <c r="E4705">
        <v>4218</v>
      </c>
      <c r="F4705">
        <v>2</v>
      </c>
      <c r="G4705">
        <v>274</v>
      </c>
      <c r="H4705" t="s">
        <v>26862</v>
      </c>
    </row>
    <row r="4706" spans="1:8">
      <c r="A4706" t="s">
        <v>13246</v>
      </c>
      <c r="B4706">
        <v>4</v>
      </c>
      <c r="C4706" t="s">
        <v>45747</v>
      </c>
      <c r="D4706">
        <v>6360</v>
      </c>
      <c r="E4706">
        <v>6360</v>
      </c>
      <c r="F4706">
        <v>2</v>
      </c>
      <c r="G4706">
        <v>274</v>
      </c>
      <c r="H4706" t="s">
        <v>26862</v>
      </c>
    </row>
    <row r="4707" spans="1:8">
      <c r="A4707" t="s">
        <v>13248</v>
      </c>
      <c r="B4707">
        <v>4</v>
      </c>
      <c r="C4707" t="s">
        <v>45748</v>
      </c>
      <c r="D4707">
        <v>3922</v>
      </c>
      <c r="E4707">
        <v>2988</v>
      </c>
      <c r="F4707">
        <v>2</v>
      </c>
      <c r="G4707">
        <v>275</v>
      </c>
      <c r="H4707" t="s">
        <v>26862</v>
      </c>
    </row>
    <row r="4708" spans="1:8">
      <c r="A4708" t="s">
        <v>13246</v>
      </c>
      <c r="B4708">
        <v>4</v>
      </c>
      <c r="C4708" t="s">
        <v>45749</v>
      </c>
      <c r="D4708">
        <v>8340</v>
      </c>
      <c r="E4708">
        <v>8340</v>
      </c>
      <c r="F4708">
        <v>2</v>
      </c>
      <c r="G4708">
        <v>275</v>
      </c>
      <c r="H4708" t="s">
        <v>26862</v>
      </c>
    </row>
    <row r="4709" spans="1:8">
      <c r="A4709" t="s">
        <v>13248</v>
      </c>
      <c r="B4709">
        <v>4</v>
      </c>
      <c r="C4709" t="s">
        <v>45750</v>
      </c>
      <c r="D4709">
        <v>5493</v>
      </c>
      <c r="E4709">
        <v>4218</v>
      </c>
      <c r="F4709">
        <v>2</v>
      </c>
      <c r="G4709">
        <v>276</v>
      </c>
      <c r="H4709" t="s">
        <v>26862</v>
      </c>
    </row>
    <row r="4710" spans="1:8">
      <c r="A4710" t="s">
        <v>13246</v>
      </c>
      <c r="B4710">
        <v>4</v>
      </c>
      <c r="C4710" t="s">
        <v>44138</v>
      </c>
      <c r="D4710">
        <v>6360</v>
      </c>
      <c r="E4710">
        <v>6360</v>
      </c>
      <c r="F4710">
        <v>2</v>
      </c>
      <c r="G4710">
        <v>276</v>
      </c>
      <c r="H4710" t="s">
        <v>26862</v>
      </c>
    </row>
    <row r="4711" spans="1:8">
      <c r="A4711" t="s">
        <v>13248</v>
      </c>
      <c r="B4711">
        <v>4</v>
      </c>
      <c r="C4711" t="s">
        <v>45751</v>
      </c>
      <c r="D4711">
        <v>3922</v>
      </c>
      <c r="E4711">
        <v>2988</v>
      </c>
      <c r="F4711">
        <v>2</v>
      </c>
      <c r="G4711">
        <v>277</v>
      </c>
      <c r="H4711" t="s">
        <v>26862</v>
      </c>
    </row>
    <row r="4712" spans="1:8">
      <c r="A4712" t="s">
        <v>13246</v>
      </c>
      <c r="B4712">
        <v>4</v>
      </c>
      <c r="C4712" t="s">
        <v>45752</v>
      </c>
      <c r="D4712">
        <v>8340</v>
      </c>
      <c r="E4712">
        <v>8340</v>
      </c>
      <c r="F4712">
        <v>2</v>
      </c>
      <c r="G4712">
        <v>277</v>
      </c>
      <c r="H4712" t="s">
        <v>26862</v>
      </c>
    </row>
    <row r="4713" spans="1:8">
      <c r="A4713" t="s">
        <v>13248</v>
      </c>
      <c r="B4713">
        <v>4</v>
      </c>
      <c r="C4713" t="s">
        <v>45753</v>
      </c>
      <c r="D4713">
        <v>5493</v>
      </c>
      <c r="E4713">
        <v>4218</v>
      </c>
      <c r="F4713">
        <v>2</v>
      </c>
      <c r="G4713">
        <v>278</v>
      </c>
      <c r="H4713" t="s">
        <v>26862</v>
      </c>
    </row>
    <row r="4714" spans="1:8">
      <c r="A4714" t="s">
        <v>13246</v>
      </c>
      <c r="B4714">
        <v>4</v>
      </c>
      <c r="C4714" t="s">
        <v>45754</v>
      </c>
      <c r="D4714">
        <v>6360</v>
      </c>
      <c r="E4714">
        <v>6360</v>
      </c>
      <c r="F4714">
        <v>2</v>
      </c>
      <c r="G4714">
        <v>278</v>
      </c>
      <c r="H4714" t="s">
        <v>26862</v>
      </c>
    </row>
    <row r="4715" spans="1:8">
      <c r="A4715" t="s">
        <v>13248</v>
      </c>
      <c r="B4715">
        <v>4</v>
      </c>
      <c r="C4715" t="s">
        <v>45755</v>
      </c>
      <c r="D4715">
        <v>3922</v>
      </c>
      <c r="E4715">
        <v>2988</v>
      </c>
      <c r="F4715">
        <v>2</v>
      </c>
      <c r="G4715">
        <v>279</v>
      </c>
      <c r="H4715" t="s">
        <v>26862</v>
      </c>
    </row>
    <row r="4716" spans="1:8">
      <c r="A4716" t="s">
        <v>13246</v>
      </c>
      <c r="B4716">
        <v>4</v>
      </c>
      <c r="C4716" t="s">
        <v>45756</v>
      </c>
      <c r="D4716">
        <v>8340</v>
      </c>
      <c r="E4716">
        <v>8340</v>
      </c>
      <c r="F4716">
        <v>2</v>
      </c>
      <c r="G4716">
        <v>279</v>
      </c>
      <c r="H4716" t="s">
        <v>26862</v>
      </c>
    </row>
    <row r="4717" spans="1:8">
      <c r="A4717" t="s">
        <v>13248</v>
      </c>
      <c r="B4717">
        <v>4</v>
      </c>
      <c r="C4717" t="s">
        <v>45757</v>
      </c>
      <c r="D4717">
        <v>5493</v>
      </c>
      <c r="E4717">
        <v>4218</v>
      </c>
      <c r="F4717">
        <v>2</v>
      </c>
      <c r="G4717">
        <v>280</v>
      </c>
      <c r="H4717" t="s">
        <v>26862</v>
      </c>
    </row>
    <row r="4718" spans="1:8">
      <c r="A4718" t="s">
        <v>13246</v>
      </c>
      <c r="B4718">
        <v>4</v>
      </c>
      <c r="C4718" t="s">
        <v>45758</v>
      </c>
      <c r="D4718">
        <v>6360</v>
      </c>
      <c r="E4718">
        <v>6360</v>
      </c>
      <c r="F4718">
        <v>2</v>
      </c>
      <c r="G4718">
        <v>280</v>
      </c>
      <c r="H4718" t="s">
        <v>26862</v>
      </c>
    </row>
    <row r="4719" spans="1:8">
      <c r="A4719" t="s">
        <v>13248</v>
      </c>
      <c r="B4719">
        <v>4</v>
      </c>
      <c r="C4719" t="s">
        <v>45759</v>
      </c>
      <c r="D4719">
        <v>3922</v>
      </c>
      <c r="E4719">
        <v>2988</v>
      </c>
      <c r="F4719">
        <v>2</v>
      </c>
      <c r="G4719">
        <v>281</v>
      </c>
      <c r="H4719" t="s">
        <v>26862</v>
      </c>
    </row>
    <row r="4720" spans="1:8">
      <c r="A4720" t="s">
        <v>13246</v>
      </c>
      <c r="B4720">
        <v>4</v>
      </c>
      <c r="C4720" t="s">
        <v>45760</v>
      </c>
      <c r="D4720">
        <v>8340</v>
      </c>
      <c r="E4720">
        <v>8340</v>
      </c>
      <c r="F4720">
        <v>2</v>
      </c>
      <c r="G4720">
        <v>281</v>
      </c>
      <c r="H4720" t="s">
        <v>26862</v>
      </c>
    </row>
    <row r="4721" spans="1:8">
      <c r="A4721" t="s">
        <v>13248</v>
      </c>
      <c r="B4721">
        <v>4</v>
      </c>
      <c r="C4721" t="s">
        <v>45761</v>
      </c>
      <c r="D4721">
        <v>5493</v>
      </c>
      <c r="E4721">
        <v>4218</v>
      </c>
      <c r="F4721">
        <v>2</v>
      </c>
      <c r="G4721">
        <v>282</v>
      </c>
      <c r="H4721" t="s">
        <v>26862</v>
      </c>
    </row>
    <row r="4722" spans="1:8">
      <c r="A4722" t="s">
        <v>13246</v>
      </c>
      <c r="B4722">
        <v>4</v>
      </c>
      <c r="C4722" t="s">
        <v>45762</v>
      </c>
      <c r="D4722">
        <v>6360</v>
      </c>
      <c r="E4722">
        <v>6360</v>
      </c>
      <c r="F4722">
        <v>2</v>
      </c>
      <c r="G4722">
        <v>282</v>
      </c>
      <c r="H4722" t="s">
        <v>26862</v>
      </c>
    </row>
    <row r="4723" spans="1:8">
      <c r="A4723" t="s">
        <v>13248</v>
      </c>
      <c r="B4723">
        <v>4</v>
      </c>
      <c r="C4723" t="s">
        <v>45763</v>
      </c>
      <c r="D4723">
        <v>3922</v>
      </c>
      <c r="E4723">
        <v>2988</v>
      </c>
      <c r="F4723">
        <v>2</v>
      </c>
      <c r="G4723">
        <v>283</v>
      </c>
      <c r="H4723" t="s">
        <v>26862</v>
      </c>
    </row>
    <row r="4724" spans="1:8">
      <c r="A4724" t="s">
        <v>13246</v>
      </c>
      <c r="B4724">
        <v>4</v>
      </c>
      <c r="C4724" t="s">
        <v>45764</v>
      </c>
      <c r="D4724">
        <v>8340</v>
      </c>
      <c r="E4724">
        <v>8340</v>
      </c>
      <c r="F4724">
        <v>2</v>
      </c>
      <c r="G4724">
        <v>283</v>
      </c>
      <c r="H4724" t="s">
        <v>26862</v>
      </c>
    </row>
    <row r="4725" spans="1:8">
      <c r="A4725" t="s">
        <v>13248</v>
      </c>
      <c r="B4725">
        <v>4</v>
      </c>
      <c r="C4725" t="s">
        <v>45765</v>
      </c>
      <c r="D4725">
        <v>5493</v>
      </c>
      <c r="E4725">
        <v>4218</v>
      </c>
      <c r="F4725">
        <v>2</v>
      </c>
      <c r="G4725">
        <v>284</v>
      </c>
      <c r="H4725" t="s">
        <v>26862</v>
      </c>
    </row>
    <row r="4726" spans="1:8">
      <c r="A4726" t="s">
        <v>13246</v>
      </c>
      <c r="B4726">
        <v>4</v>
      </c>
      <c r="C4726" t="s">
        <v>45766</v>
      </c>
      <c r="D4726">
        <v>6360</v>
      </c>
      <c r="E4726">
        <v>6360</v>
      </c>
      <c r="F4726">
        <v>2</v>
      </c>
      <c r="G4726">
        <v>284</v>
      </c>
      <c r="H4726" t="s">
        <v>26862</v>
      </c>
    </row>
    <row r="4727" spans="1:8">
      <c r="A4727" t="s">
        <v>13248</v>
      </c>
      <c r="B4727">
        <v>4</v>
      </c>
      <c r="C4727" t="s">
        <v>45767</v>
      </c>
      <c r="D4727">
        <v>3922</v>
      </c>
      <c r="E4727">
        <v>2988</v>
      </c>
      <c r="F4727">
        <v>2</v>
      </c>
      <c r="G4727">
        <v>285</v>
      </c>
      <c r="H4727" t="s">
        <v>26862</v>
      </c>
    </row>
    <row r="4728" spans="1:8">
      <c r="A4728" t="s">
        <v>13246</v>
      </c>
      <c r="B4728">
        <v>4</v>
      </c>
      <c r="C4728" t="s">
        <v>45768</v>
      </c>
      <c r="D4728">
        <v>8340</v>
      </c>
      <c r="E4728">
        <v>8340</v>
      </c>
      <c r="F4728">
        <v>2</v>
      </c>
      <c r="G4728">
        <v>285</v>
      </c>
      <c r="H4728" t="s">
        <v>26862</v>
      </c>
    </row>
    <row r="4729" spans="1:8">
      <c r="A4729" t="s">
        <v>13248</v>
      </c>
      <c r="B4729">
        <v>4</v>
      </c>
      <c r="C4729" t="s">
        <v>45769</v>
      </c>
      <c r="D4729">
        <v>5493</v>
      </c>
      <c r="E4729">
        <v>4218</v>
      </c>
      <c r="F4729">
        <v>2</v>
      </c>
      <c r="G4729">
        <v>286</v>
      </c>
      <c r="H4729" t="s">
        <v>26862</v>
      </c>
    </row>
    <row r="4730" spans="1:8">
      <c r="A4730" t="s">
        <v>13246</v>
      </c>
      <c r="B4730">
        <v>4</v>
      </c>
      <c r="C4730" t="s">
        <v>45770</v>
      </c>
      <c r="D4730">
        <v>6360</v>
      </c>
      <c r="E4730">
        <v>6360</v>
      </c>
      <c r="F4730">
        <v>2</v>
      </c>
      <c r="G4730">
        <v>286</v>
      </c>
      <c r="H4730" t="s">
        <v>26862</v>
      </c>
    </row>
    <row r="4731" spans="1:8">
      <c r="A4731" t="s">
        <v>13248</v>
      </c>
      <c r="B4731">
        <v>4</v>
      </c>
      <c r="C4731" t="s">
        <v>45771</v>
      </c>
      <c r="D4731">
        <v>3922</v>
      </c>
      <c r="E4731">
        <v>2988</v>
      </c>
      <c r="F4731">
        <v>2</v>
      </c>
      <c r="G4731">
        <v>287</v>
      </c>
      <c r="H4731" t="s">
        <v>26862</v>
      </c>
    </row>
    <row r="4732" spans="1:8">
      <c r="A4732" t="s">
        <v>13246</v>
      </c>
      <c r="B4732">
        <v>4</v>
      </c>
      <c r="C4732" t="s">
        <v>45772</v>
      </c>
      <c r="D4732">
        <v>8340</v>
      </c>
      <c r="E4732">
        <v>8340</v>
      </c>
      <c r="F4732">
        <v>2</v>
      </c>
      <c r="G4732">
        <v>287</v>
      </c>
      <c r="H4732" t="s">
        <v>26862</v>
      </c>
    </row>
    <row r="4733" spans="1:8">
      <c r="A4733" t="s">
        <v>13248</v>
      </c>
      <c r="B4733">
        <v>4</v>
      </c>
      <c r="C4733" t="s">
        <v>45773</v>
      </c>
      <c r="D4733">
        <v>5493</v>
      </c>
      <c r="E4733">
        <v>4218</v>
      </c>
      <c r="F4733">
        <v>2</v>
      </c>
      <c r="G4733">
        <v>288</v>
      </c>
      <c r="H4733" t="s">
        <v>26862</v>
      </c>
    </row>
    <row r="4734" spans="1:8">
      <c r="A4734" t="s">
        <v>13246</v>
      </c>
      <c r="B4734">
        <v>4</v>
      </c>
      <c r="C4734" t="s">
        <v>45774</v>
      </c>
      <c r="D4734">
        <v>6360</v>
      </c>
      <c r="E4734">
        <v>6360</v>
      </c>
      <c r="F4734">
        <v>2</v>
      </c>
      <c r="G4734">
        <v>288</v>
      </c>
      <c r="H4734" t="s">
        <v>26862</v>
      </c>
    </row>
    <row r="4735" spans="1:8">
      <c r="A4735" t="s">
        <v>13248</v>
      </c>
      <c r="B4735">
        <v>4</v>
      </c>
      <c r="C4735" t="s">
        <v>45775</v>
      </c>
      <c r="D4735">
        <v>3922</v>
      </c>
      <c r="E4735">
        <v>2988</v>
      </c>
      <c r="F4735">
        <v>2</v>
      </c>
      <c r="G4735">
        <v>289</v>
      </c>
      <c r="H4735" t="s">
        <v>26862</v>
      </c>
    </row>
    <row r="4736" spans="1:8">
      <c r="A4736" t="s">
        <v>13246</v>
      </c>
      <c r="B4736">
        <v>4</v>
      </c>
      <c r="C4736" t="s">
        <v>45776</v>
      </c>
      <c r="D4736">
        <v>8340</v>
      </c>
      <c r="E4736">
        <v>8340</v>
      </c>
      <c r="F4736">
        <v>2</v>
      </c>
      <c r="G4736">
        <v>289</v>
      </c>
      <c r="H4736" t="s">
        <v>26862</v>
      </c>
    </row>
    <row r="4737" spans="1:8">
      <c r="A4737" t="s">
        <v>13246</v>
      </c>
      <c r="B4737">
        <v>3</v>
      </c>
      <c r="C4737" t="s">
        <v>45777</v>
      </c>
      <c r="D4737">
        <v>1667</v>
      </c>
      <c r="E4737">
        <v>1667</v>
      </c>
      <c r="F4737">
        <v>2</v>
      </c>
      <c r="G4737">
        <v>290</v>
      </c>
      <c r="H4737" t="s">
        <v>26862</v>
      </c>
    </row>
    <row r="4738" spans="1:8">
      <c r="A4738" t="s">
        <v>13248</v>
      </c>
      <c r="B4738">
        <v>3</v>
      </c>
      <c r="C4738" t="s">
        <v>44983</v>
      </c>
      <c r="D4738">
        <v>1744</v>
      </c>
      <c r="E4738">
        <v>1521</v>
      </c>
      <c r="F4738">
        <v>2</v>
      </c>
      <c r="G4738">
        <v>290</v>
      </c>
      <c r="H4738" t="s">
        <v>26862</v>
      </c>
    </row>
    <row r="4739" spans="1:8">
      <c r="A4739" t="s">
        <v>13246</v>
      </c>
      <c r="B4739">
        <v>3</v>
      </c>
      <c r="C4739" t="s">
        <v>45778</v>
      </c>
      <c r="D4739">
        <v>2169</v>
      </c>
      <c r="E4739">
        <v>2169</v>
      </c>
      <c r="F4739">
        <v>2</v>
      </c>
      <c r="G4739">
        <v>291</v>
      </c>
      <c r="H4739" t="s">
        <v>26862</v>
      </c>
    </row>
    <row r="4740" spans="1:8">
      <c r="A4740" t="s">
        <v>13248</v>
      </c>
      <c r="B4740">
        <v>3</v>
      </c>
      <c r="C4740" t="s">
        <v>27065</v>
      </c>
      <c r="D4740">
        <v>1353</v>
      </c>
      <c r="E4740">
        <v>921</v>
      </c>
      <c r="F4740">
        <v>2</v>
      </c>
      <c r="G4740">
        <v>291</v>
      </c>
      <c r="H4740" t="s">
        <v>26862</v>
      </c>
    </row>
    <row r="4741" spans="1:8">
      <c r="A4741" t="s">
        <v>13246</v>
      </c>
      <c r="B4741">
        <v>4</v>
      </c>
      <c r="C4741" t="s">
        <v>45779</v>
      </c>
      <c r="D4741">
        <v>4213</v>
      </c>
      <c r="E4741">
        <v>4213</v>
      </c>
      <c r="F4741">
        <v>2</v>
      </c>
      <c r="G4741">
        <v>292</v>
      </c>
      <c r="H4741" t="s">
        <v>26862</v>
      </c>
    </row>
    <row r="4742" spans="1:8">
      <c r="A4742" t="s">
        <v>13248</v>
      </c>
      <c r="B4742">
        <v>3</v>
      </c>
      <c r="C4742" t="s">
        <v>45780</v>
      </c>
      <c r="D4742">
        <v>1251</v>
      </c>
      <c r="E4742">
        <v>878</v>
      </c>
      <c r="F4742">
        <v>2</v>
      </c>
      <c r="G4742">
        <v>292</v>
      </c>
      <c r="H4742" t="s">
        <v>26862</v>
      </c>
    </row>
    <row r="4743" spans="1:8">
      <c r="A4743" t="s">
        <v>13246</v>
      </c>
      <c r="B4743">
        <v>3</v>
      </c>
      <c r="C4743" t="s">
        <v>27085</v>
      </c>
      <c r="D4743">
        <v>2683</v>
      </c>
      <c r="E4743">
        <v>2683</v>
      </c>
      <c r="F4743">
        <v>2</v>
      </c>
      <c r="G4743">
        <v>293</v>
      </c>
      <c r="H4743" t="s">
        <v>26862</v>
      </c>
    </row>
    <row r="4744" spans="1:8">
      <c r="A4744" t="s">
        <v>13248</v>
      </c>
      <c r="B4744">
        <v>3</v>
      </c>
      <c r="C4744" t="s">
        <v>45781</v>
      </c>
      <c r="D4744">
        <v>1650</v>
      </c>
      <c r="E4744">
        <v>1295</v>
      </c>
      <c r="F4744">
        <v>2</v>
      </c>
      <c r="G4744">
        <v>293</v>
      </c>
      <c r="H4744" t="s">
        <v>26862</v>
      </c>
    </row>
    <row r="4745" spans="1:8">
      <c r="A4745" t="s">
        <v>13246</v>
      </c>
      <c r="B4745">
        <v>4</v>
      </c>
      <c r="C4745" t="s">
        <v>45782</v>
      </c>
      <c r="D4745">
        <v>7508</v>
      </c>
      <c r="E4745">
        <v>7508</v>
      </c>
      <c r="F4745">
        <v>2</v>
      </c>
      <c r="G4745">
        <v>294</v>
      </c>
      <c r="H4745" t="s">
        <v>26862</v>
      </c>
    </row>
    <row r="4746" spans="1:8">
      <c r="A4746" t="s">
        <v>13248</v>
      </c>
      <c r="B4746">
        <v>3</v>
      </c>
      <c r="C4746" t="s">
        <v>45783</v>
      </c>
      <c r="D4746">
        <v>3411</v>
      </c>
      <c r="E4746">
        <v>2865</v>
      </c>
      <c r="F4746">
        <v>2</v>
      </c>
      <c r="G4746">
        <v>294</v>
      </c>
      <c r="H4746" t="s">
        <v>26862</v>
      </c>
    </row>
    <row r="4747" spans="1:8">
      <c r="A4747" t="s">
        <v>13246</v>
      </c>
      <c r="B4747">
        <v>3</v>
      </c>
      <c r="C4747" t="s">
        <v>45784</v>
      </c>
      <c r="D4747">
        <v>1936</v>
      </c>
      <c r="E4747">
        <v>1936</v>
      </c>
      <c r="F4747">
        <v>2</v>
      </c>
      <c r="G4747">
        <v>295</v>
      </c>
      <c r="H4747" t="s">
        <v>26862</v>
      </c>
    </row>
    <row r="4748" spans="1:8">
      <c r="A4748" t="s">
        <v>13248</v>
      </c>
      <c r="B4748">
        <v>3</v>
      </c>
      <c r="C4748" t="s">
        <v>27017</v>
      </c>
      <c r="D4748">
        <v>2212</v>
      </c>
      <c r="E4748">
        <v>1704</v>
      </c>
      <c r="F4748">
        <v>2</v>
      </c>
      <c r="G4748">
        <v>295</v>
      </c>
      <c r="H4748" t="s">
        <v>26862</v>
      </c>
    </row>
    <row r="4749" spans="1:8">
      <c r="A4749" t="s">
        <v>13246</v>
      </c>
      <c r="B4749">
        <v>4</v>
      </c>
      <c r="C4749" t="s">
        <v>27425</v>
      </c>
      <c r="D4749">
        <v>1761</v>
      </c>
      <c r="E4749">
        <v>1761</v>
      </c>
      <c r="F4749">
        <v>2</v>
      </c>
      <c r="G4749">
        <v>296</v>
      </c>
      <c r="H4749" t="s">
        <v>26862</v>
      </c>
    </row>
    <row r="4750" spans="1:8">
      <c r="A4750" t="s">
        <v>13248</v>
      </c>
      <c r="B4750">
        <v>3</v>
      </c>
      <c r="C4750" t="s">
        <v>45785</v>
      </c>
      <c r="D4750">
        <v>1725</v>
      </c>
      <c r="E4750">
        <v>1329</v>
      </c>
      <c r="F4750">
        <v>2</v>
      </c>
      <c r="G4750">
        <v>296</v>
      </c>
      <c r="H4750" t="s">
        <v>26862</v>
      </c>
    </row>
    <row r="4751" spans="1:8">
      <c r="A4751" t="s">
        <v>13246</v>
      </c>
      <c r="B4751">
        <v>5</v>
      </c>
      <c r="C4751" t="s">
        <v>45786</v>
      </c>
      <c r="D4751">
        <v>1256</v>
      </c>
      <c r="E4751">
        <v>1256</v>
      </c>
      <c r="F4751">
        <v>2</v>
      </c>
      <c r="G4751">
        <v>297</v>
      </c>
      <c r="H4751" t="s">
        <v>26862</v>
      </c>
    </row>
    <row r="4752" spans="1:8">
      <c r="A4752" t="s">
        <v>13248</v>
      </c>
      <c r="B4752">
        <v>5</v>
      </c>
      <c r="C4752" t="s">
        <v>27172</v>
      </c>
      <c r="D4752">
        <v>4112</v>
      </c>
      <c r="E4752">
        <v>3286</v>
      </c>
      <c r="F4752">
        <v>2</v>
      </c>
      <c r="G4752">
        <v>297</v>
      </c>
      <c r="H4752" t="s">
        <v>26862</v>
      </c>
    </row>
    <row r="4753" spans="1:8">
      <c r="A4753" t="s">
        <v>13248</v>
      </c>
      <c r="B4753">
        <v>3</v>
      </c>
      <c r="C4753" t="s">
        <v>45787</v>
      </c>
      <c r="D4753">
        <v>1667</v>
      </c>
      <c r="E4753">
        <v>1160</v>
      </c>
      <c r="F4753">
        <v>2</v>
      </c>
      <c r="G4753">
        <v>298</v>
      </c>
      <c r="H4753" t="s">
        <v>26862</v>
      </c>
    </row>
    <row r="4754" spans="1:8">
      <c r="A4754" t="s">
        <v>13246</v>
      </c>
      <c r="B4754">
        <v>3</v>
      </c>
      <c r="C4754" t="s">
        <v>45788</v>
      </c>
      <c r="D4754">
        <v>1744</v>
      </c>
      <c r="E4754">
        <v>1744</v>
      </c>
      <c r="F4754">
        <v>2</v>
      </c>
      <c r="G4754">
        <v>298</v>
      </c>
      <c r="H4754" t="s">
        <v>26862</v>
      </c>
    </row>
    <row r="4755" spans="1:8">
      <c r="A4755" t="s">
        <v>13248</v>
      </c>
      <c r="B4755">
        <v>3</v>
      </c>
      <c r="C4755" t="s">
        <v>26946</v>
      </c>
      <c r="D4755">
        <v>2169</v>
      </c>
      <c r="E4755">
        <v>1494</v>
      </c>
      <c r="F4755">
        <v>2</v>
      </c>
      <c r="G4755">
        <v>299</v>
      </c>
      <c r="H4755" t="s">
        <v>26862</v>
      </c>
    </row>
    <row r="4756" spans="1:8">
      <c r="A4756" t="s">
        <v>13246</v>
      </c>
      <c r="B4756">
        <v>3</v>
      </c>
      <c r="C4756" t="s">
        <v>45789</v>
      </c>
      <c r="D4756">
        <v>1353</v>
      </c>
      <c r="E4756">
        <v>1353</v>
      </c>
      <c r="F4756">
        <v>2</v>
      </c>
      <c r="G4756">
        <v>299</v>
      </c>
      <c r="H4756" t="s">
        <v>26862</v>
      </c>
    </row>
    <row r="4757" spans="1:8">
      <c r="A4757" t="s">
        <v>13248</v>
      </c>
      <c r="B4757">
        <v>4</v>
      </c>
      <c r="C4757" t="s">
        <v>45790</v>
      </c>
      <c r="D4757">
        <v>4207</v>
      </c>
      <c r="E4757">
        <v>2894</v>
      </c>
      <c r="F4757">
        <v>2</v>
      </c>
      <c r="G4757">
        <v>300</v>
      </c>
      <c r="H4757" t="s">
        <v>26862</v>
      </c>
    </row>
    <row r="4758" spans="1:8">
      <c r="A4758" t="s">
        <v>13246</v>
      </c>
      <c r="B4758">
        <v>3</v>
      </c>
      <c r="C4758" t="s">
        <v>27095</v>
      </c>
      <c r="D4758">
        <v>1251</v>
      </c>
      <c r="E4758">
        <v>1251</v>
      </c>
      <c r="F4758">
        <v>2</v>
      </c>
      <c r="G4758">
        <v>300</v>
      </c>
      <c r="H4758" t="s">
        <v>26862</v>
      </c>
    </row>
    <row r="4759" spans="1:8">
      <c r="A4759" t="s">
        <v>13248</v>
      </c>
      <c r="B4759">
        <v>3</v>
      </c>
      <c r="C4759" t="s">
        <v>45791</v>
      </c>
      <c r="D4759">
        <v>2683</v>
      </c>
      <c r="E4759">
        <v>1996</v>
      </c>
      <c r="F4759">
        <v>2</v>
      </c>
      <c r="G4759">
        <v>301</v>
      </c>
      <c r="H4759" t="s">
        <v>26862</v>
      </c>
    </row>
    <row r="4760" spans="1:8">
      <c r="A4760" t="s">
        <v>13246</v>
      </c>
      <c r="B4760">
        <v>3</v>
      </c>
      <c r="C4760" t="s">
        <v>27733</v>
      </c>
      <c r="D4760">
        <v>1650</v>
      </c>
      <c r="E4760">
        <v>1650</v>
      </c>
      <c r="F4760">
        <v>2</v>
      </c>
      <c r="G4760">
        <v>301</v>
      </c>
      <c r="H4760" t="s">
        <v>26862</v>
      </c>
    </row>
    <row r="4761" spans="1:8">
      <c r="A4761" t="s">
        <v>13248</v>
      </c>
      <c r="B4761">
        <v>4</v>
      </c>
      <c r="C4761" t="s">
        <v>45792</v>
      </c>
      <c r="D4761">
        <v>7349</v>
      </c>
      <c r="E4761">
        <v>6158</v>
      </c>
      <c r="F4761">
        <v>2</v>
      </c>
      <c r="G4761">
        <v>302</v>
      </c>
      <c r="H4761" t="s">
        <v>26862</v>
      </c>
    </row>
    <row r="4762" spans="1:8">
      <c r="A4762" t="s">
        <v>13246</v>
      </c>
      <c r="B4762">
        <v>3</v>
      </c>
      <c r="C4762" t="s">
        <v>45793</v>
      </c>
      <c r="D4762">
        <v>3411</v>
      </c>
      <c r="E4762">
        <v>3411</v>
      </c>
      <c r="F4762">
        <v>2</v>
      </c>
      <c r="G4762">
        <v>302</v>
      </c>
      <c r="H4762" t="s">
        <v>26862</v>
      </c>
    </row>
    <row r="4763" spans="1:8">
      <c r="A4763" t="s">
        <v>13248</v>
      </c>
      <c r="B4763">
        <v>3</v>
      </c>
      <c r="C4763" t="s">
        <v>45794</v>
      </c>
      <c r="D4763">
        <v>1936</v>
      </c>
      <c r="E4763">
        <v>1472</v>
      </c>
      <c r="F4763">
        <v>2</v>
      </c>
      <c r="G4763">
        <v>303</v>
      </c>
      <c r="H4763" t="s">
        <v>26862</v>
      </c>
    </row>
    <row r="4764" spans="1:8">
      <c r="A4764" t="s">
        <v>13246</v>
      </c>
      <c r="B4764">
        <v>3</v>
      </c>
      <c r="C4764" t="s">
        <v>45795</v>
      </c>
      <c r="D4764">
        <v>2212</v>
      </c>
      <c r="E4764">
        <v>2212</v>
      </c>
      <c r="F4764">
        <v>2</v>
      </c>
      <c r="G4764">
        <v>303</v>
      </c>
      <c r="H4764" t="s">
        <v>26862</v>
      </c>
    </row>
    <row r="4765" spans="1:8">
      <c r="A4765" t="s">
        <v>13248</v>
      </c>
      <c r="B4765">
        <v>4</v>
      </c>
      <c r="C4765" t="s">
        <v>45796</v>
      </c>
      <c r="D4765">
        <v>1761</v>
      </c>
      <c r="E4765">
        <v>1329</v>
      </c>
      <c r="F4765">
        <v>2</v>
      </c>
      <c r="G4765">
        <v>304</v>
      </c>
      <c r="H4765" t="s">
        <v>26862</v>
      </c>
    </row>
    <row r="4766" spans="1:8">
      <c r="A4766" t="s">
        <v>13246</v>
      </c>
      <c r="B4766">
        <v>3</v>
      </c>
      <c r="C4766" t="s">
        <v>45797</v>
      </c>
      <c r="D4766">
        <v>1725</v>
      </c>
      <c r="E4766">
        <v>1725</v>
      </c>
      <c r="F4766">
        <v>2</v>
      </c>
      <c r="G4766">
        <v>304</v>
      </c>
      <c r="H4766" t="s">
        <v>26862</v>
      </c>
    </row>
    <row r="4767" spans="1:8">
      <c r="A4767" t="s">
        <v>13248</v>
      </c>
      <c r="B4767">
        <v>5</v>
      </c>
      <c r="C4767" t="s">
        <v>45798</v>
      </c>
      <c r="D4767">
        <v>1053</v>
      </c>
      <c r="E4767">
        <v>856</v>
      </c>
      <c r="F4767">
        <v>2</v>
      </c>
      <c r="G4767">
        <v>305</v>
      </c>
      <c r="H4767" t="s">
        <v>26862</v>
      </c>
    </row>
    <row r="4768" spans="1:8">
      <c r="A4768" t="s">
        <v>13246</v>
      </c>
      <c r="B4768">
        <v>5</v>
      </c>
      <c r="C4768" t="s">
        <v>41855</v>
      </c>
      <c r="D4768">
        <v>4112</v>
      </c>
      <c r="E4768">
        <v>4112</v>
      </c>
      <c r="F4768">
        <v>2</v>
      </c>
      <c r="G4768">
        <v>305</v>
      </c>
      <c r="H4768" t="s">
        <v>26862</v>
      </c>
    </row>
    <row r="4769" spans="1:8">
      <c r="A4769" t="s">
        <v>13246</v>
      </c>
      <c r="B4769">
        <v>3</v>
      </c>
      <c r="C4769" t="s">
        <v>45799</v>
      </c>
      <c r="D4769">
        <v>665</v>
      </c>
      <c r="E4769">
        <v>665</v>
      </c>
      <c r="F4769">
        <v>2</v>
      </c>
      <c r="G4769">
        <v>306</v>
      </c>
      <c r="H4769" t="s">
        <v>26862</v>
      </c>
    </row>
    <row r="4770" spans="1:8">
      <c r="A4770" t="s">
        <v>13248</v>
      </c>
      <c r="B4770">
        <v>4</v>
      </c>
      <c r="C4770" t="s">
        <v>45800</v>
      </c>
      <c r="D4770">
        <v>1831</v>
      </c>
      <c r="E4770">
        <v>1530</v>
      </c>
      <c r="F4770">
        <v>2</v>
      </c>
      <c r="G4770">
        <v>306</v>
      </c>
      <c r="H4770" t="s">
        <v>26862</v>
      </c>
    </row>
    <row r="4771" spans="1:8">
      <c r="A4771" t="s">
        <v>13246</v>
      </c>
      <c r="B4771">
        <v>3</v>
      </c>
      <c r="C4771" t="s">
        <v>45801</v>
      </c>
      <c r="D4771">
        <v>998</v>
      </c>
      <c r="E4771">
        <v>998</v>
      </c>
      <c r="F4771">
        <v>2</v>
      </c>
      <c r="G4771">
        <v>307</v>
      </c>
      <c r="H4771" t="s">
        <v>26862</v>
      </c>
    </row>
    <row r="4772" spans="1:8">
      <c r="A4772" t="s">
        <v>13248</v>
      </c>
      <c r="B4772">
        <v>4</v>
      </c>
      <c r="C4772" t="s">
        <v>45802</v>
      </c>
      <c r="D4772">
        <v>2513</v>
      </c>
      <c r="E4772">
        <v>2174</v>
      </c>
      <c r="F4772">
        <v>2</v>
      </c>
      <c r="G4772">
        <v>307</v>
      </c>
      <c r="H4772" t="s">
        <v>26862</v>
      </c>
    </row>
    <row r="4773" spans="1:8">
      <c r="A4773" t="s">
        <v>13246</v>
      </c>
      <c r="B4773">
        <v>4</v>
      </c>
      <c r="C4773" t="s">
        <v>45803</v>
      </c>
      <c r="D4773">
        <v>1762</v>
      </c>
      <c r="E4773">
        <v>1762</v>
      </c>
      <c r="F4773">
        <v>2</v>
      </c>
      <c r="G4773">
        <v>308</v>
      </c>
      <c r="H4773" t="s">
        <v>26862</v>
      </c>
    </row>
    <row r="4774" spans="1:8">
      <c r="A4774" t="s">
        <v>13248</v>
      </c>
      <c r="B4774">
        <v>4</v>
      </c>
      <c r="C4774" t="s">
        <v>45804</v>
      </c>
      <c r="D4774">
        <v>1161</v>
      </c>
      <c r="E4774">
        <v>1010</v>
      </c>
      <c r="F4774">
        <v>2</v>
      </c>
      <c r="G4774">
        <v>308</v>
      </c>
      <c r="H4774" t="s">
        <v>26862</v>
      </c>
    </row>
    <row r="4775" spans="1:8">
      <c r="A4775" t="s">
        <v>13246</v>
      </c>
      <c r="B4775">
        <v>3</v>
      </c>
      <c r="C4775" t="s">
        <v>45805</v>
      </c>
      <c r="D4775">
        <v>682</v>
      </c>
      <c r="E4775">
        <v>682</v>
      </c>
      <c r="F4775">
        <v>2</v>
      </c>
      <c r="G4775">
        <v>309</v>
      </c>
      <c r="H4775" t="s">
        <v>26862</v>
      </c>
    </row>
    <row r="4776" spans="1:8">
      <c r="A4776" t="s">
        <v>13248</v>
      </c>
      <c r="B4776">
        <v>3</v>
      </c>
      <c r="C4776" t="s">
        <v>45806</v>
      </c>
      <c r="D4776">
        <v>2123</v>
      </c>
      <c r="E4776">
        <v>1697</v>
      </c>
      <c r="F4776">
        <v>2</v>
      </c>
      <c r="G4776">
        <v>309</v>
      </c>
      <c r="H4776" t="s">
        <v>26862</v>
      </c>
    </row>
    <row r="4777" spans="1:8">
      <c r="A4777" t="s">
        <v>13246</v>
      </c>
      <c r="B4777">
        <v>4</v>
      </c>
      <c r="C4777" t="s">
        <v>45807</v>
      </c>
      <c r="D4777">
        <v>7336</v>
      </c>
      <c r="E4777">
        <v>7336</v>
      </c>
      <c r="F4777">
        <v>2</v>
      </c>
      <c r="G4777">
        <v>310</v>
      </c>
      <c r="H4777" t="s">
        <v>26862</v>
      </c>
    </row>
    <row r="4778" spans="1:8">
      <c r="A4778" t="s">
        <v>13248</v>
      </c>
      <c r="B4778">
        <v>4</v>
      </c>
      <c r="C4778" t="s">
        <v>45808</v>
      </c>
      <c r="D4778">
        <v>3477</v>
      </c>
      <c r="E4778">
        <v>2998</v>
      </c>
      <c r="F4778">
        <v>2</v>
      </c>
      <c r="G4778">
        <v>310</v>
      </c>
      <c r="H4778" t="s">
        <v>26862</v>
      </c>
    </row>
    <row r="4779" spans="1:8">
      <c r="A4779" t="s">
        <v>13246</v>
      </c>
      <c r="B4779">
        <v>4</v>
      </c>
      <c r="C4779" t="s">
        <v>45809</v>
      </c>
      <c r="D4779">
        <v>4850</v>
      </c>
      <c r="E4779">
        <v>4850</v>
      </c>
      <c r="F4779">
        <v>2</v>
      </c>
      <c r="G4779">
        <v>311</v>
      </c>
      <c r="H4779" t="s">
        <v>26862</v>
      </c>
    </row>
    <row r="4780" spans="1:8">
      <c r="A4780" t="s">
        <v>13248</v>
      </c>
      <c r="B4780">
        <v>3</v>
      </c>
      <c r="C4780" t="s">
        <v>45810</v>
      </c>
      <c r="D4780">
        <v>1901</v>
      </c>
      <c r="E4780">
        <v>1528</v>
      </c>
      <c r="F4780">
        <v>2</v>
      </c>
      <c r="G4780">
        <v>311</v>
      </c>
      <c r="H4780" t="s">
        <v>26862</v>
      </c>
    </row>
    <row r="4781" spans="1:8">
      <c r="A4781" t="s">
        <v>13246</v>
      </c>
      <c r="B4781">
        <v>4</v>
      </c>
      <c r="C4781" t="s">
        <v>45811</v>
      </c>
      <c r="D4781">
        <v>5102</v>
      </c>
      <c r="E4781">
        <v>5102</v>
      </c>
      <c r="F4781">
        <v>2</v>
      </c>
      <c r="G4781">
        <v>312</v>
      </c>
      <c r="H4781" t="s">
        <v>26862</v>
      </c>
    </row>
    <row r="4782" spans="1:8">
      <c r="A4782" t="s">
        <v>13248</v>
      </c>
      <c r="B4782">
        <v>4</v>
      </c>
      <c r="C4782" t="s">
        <v>26987</v>
      </c>
      <c r="D4782">
        <v>1938</v>
      </c>
      <c r="E4782">
        <v>1651</v>
      </c>
      <c r="F4782">
        <v>2</v>
      </c>
      <c r="G4782">
        <v>312</v>
      </c>
      <c r="H4782" t="s">
        <v>26862</v>
      </c>
    </row>
    <row r="4783" spans="1:8">
      <c r="A4783" t="s">
        <v>13246</v>
      </c>
      <c r="B4783">
        <v>4</v>
      </c>
      <c r="C4783" t="s">
        <v>45812</v>
      </c>
      <c r="D4783">
        <v>4629</v>
      </c>
      <c r="E4783">
        <v>4629</v>
      </c>
      <c r="F4783">
        <v>2</v>
      </c>
      <c r="G4783">
        <v>313</v>
      </c>
      <c r="H4783" t="s">
        <v>26862</v>
      </c>
    </row>
    <row r="4784" spans="1:8">
      <c r="A4784" t="s">
        <v>13248</v>
      </c>
      <c r="B4784">
        <v>4</v>
      </c>
      <c r="C4784" t="s">
        <v>45813</v>
      </c>
      <c r="D4784">
        <v>3227</v>
      </c>
      <c r="E4784">
        <v>2795</v>
      </c>
      <c r="F4784">
        <v>2</v>
      </c>
      <c r="G4784">
        <v>313</v>
      </c>
      <c r="H4784" t="s">
        <v>26862</v>
      </c>
    </row>
    <row r="4785" spans="1:8">
      <c r="A4785" t="s">
        <v>13246</v>
      </c>
      <c r="B4785">
        <v>4</v>
      </c>
      <c r="C4785" t="s">
        <v>45814</v>
      </c>
      <c r="D4785">
        <v>5714</v>
      </c>
      <c r="E4785">
        <v>5714</v>
      </c>
      <c r="F4785">
        <v>2</v>
      </c>
      <c r="G4785">
        <v>314</v>
      </c>
      <c r="H4785" t="s">
        <v>26862</v>
      </c>
    </row>
    <row r="4786" spans="1:8">
      <c r="A4786" t="s">
        <v>13248</v>
      </c>
      <c r="B4786">
        <v>3</v>
      </c>
      <c r="C4786" t="s">
        <v>45815</v>
      </c>
      <c r="D4786">
        <v>1963</v>
      </c>
      <c r="E4786">
        <v>1591</v>
      </c>
      <c r="F4786">
        <v>2</v>
      </c>
      <c r="G4786">
        <v>314</v>
      </c>
      <c r="H4786" t="s">
        <v>26862</v>
      </c>
    </row>
    <row r="4787" spans="1:8">
      <c r="A4787" t="s">
        <v>13246</v>
      </c>
      <c r="B4787">
        <v>3</v>
      </c>
      <c r="C4787" t="s">
        <v>27004</v>
      </c>
      <c r="D4787">
        <v>964</v>
      </c>
      <c r="E4787">
        <v>964</v>
      </c>
      <c r="F4787">
        <v>2</v>
      </c>
      <c r="G4787">
        <v>315</v>
      </c>
      <c r="H4787" t="s">
        <v>26862</v>
      </c>
    </row>
    <row r="4788" spans="1:8">
      <c r="A4788" t="s">
        <v>13248</v>
      </c>
      <c r="B4788">
        <v>3</v>
      </c>
      <c r="C4788" t="s">
        <v>45816</v>
      </c>
      <c r="D4788">
        <v>1514</v>
      </c>
      <c r="E4788">
        <v>1131</v>
      </c>
      <c r="F4788">
        <v>2</v>
      </c>
      <c r="G4788">
        <v>315</v>
      </c>
      <c r="H4788" t="s">
        <v>26862</v>
      </c>
    </row>
    <row r="4789" spans="1:8">
      <c r="A4789" t="s">
        <v>13246</v>
      </c>
      <c r="B4789">
        <v>3</v>
      </c>
      <c r="C4789" t="s">
        <v>45817</v>
      </c>
      <c r="D4789">
        <v>1148</v>
      </c>
      <c r="E4789">
        <v>1148</v>
      </c>
      <c r="F4789">
        <v>2</v>
      </c>
      <c r="G4789">
        <v>316</v>
      </c>
      <c r="H4789" t="s">
        <v>26862</v>
      </c>
    </row>
    <row r="4790" spans="1:8">
      <c r="A4790" t="s">
        <v>13248</v>
      </c>
      <c r="B4790">
        <v>3</v>
      </c>
      <c r="C4790" t="s">
        <v>45818</v>
      </c>
      <c r="D4790">
        <v>1601</v>
      </c>
      <c r="E4790">
        <v>1277</v>
      </c>
      <c r="F4790">
        <v>2</v>
      </c>
      <c r="G4790">
        <v>316</v>
      </c>
      <c r="H4790" t="s">
        <v>26862</v>
      </c>
    </row>
    <row r="4791" spans="1:8">
      <c r="A4791" t="s">
        <v>13246</v>
      </c>
      <c r="B4791">
        <v>3</v>
      </c>
      <c r="C4791" t="s">
        <v>26951</v>
      </c>
      <c r="D4791">
        <v>1823</v>
      </c>
      <c r="E4791">
        <v>1823</v>
      </c>
      <c r="F4791">
        <v>2</v>
      </c>
      <c r="G4791">
        <v>317</v>
      </c>
      <c r="H4791" t="s">
        <v>26862</v>
      </c>
    </row>
    <row r="4792" spans="1:8">
      <c r="A4792" t="s">
        <v>13248</v>
      </c>
      <c r="B4792">
        <v>3</v>
      </c>
      <c r="C4792" t="s">
        <v>45819</v>
      </c>
      <c r="D4792">
        <v>1651</v>
      </c>
      <c r="E4792">
        <v>1153</v>
      </c>
      <c r="F4792">
        <v>2</v>
      </c>
      <c r="G4792">
        <v>317</v>
      </c>
      <c r="H4792" t="s">
        <v>26862</v>
      </c>
    </row>
    <row r="4793" spans="1:8">
      <c r="A4793" t="s">
        <v>13246</v>
      </c>
      <c r="B4793">
        <v>4</v>
      </c>
      <c r="C4793" t="s">
        <v>45820</v>
      </c>
      <c r="D4793">
        <v>2297</v>
      </c>
      <c r="E4793">
        <v>2297</v>
      </c>
      <c r="F4793">
        <v>2</v>
      </c>
      <c r="G4793">
        <v>318</v>
      </c>
      <c r="H4793" t="s">
        <v>26862</v>
      </c>
    </row>
    <row r="4794" spans="1:8">
      <c r="A4794" t="s">
        <v>13248</v>
      </c>
      <c r="B4794">
        <v>3</v>
      </c>
      <c r="C4794" t="s">
        <v>27541</v>
      </c>
      <c r="D4794">
        <v>1081</v>
      </c>
      <c r="E4794">
        <v>924</v>
      </c>
      <c r="F4794">
        <v>2</v>
      </c>
      <c r="G4794">
        <v>318</v>
      </c>
      <c r="H4794" t="s">
        <v>26862</v>
      </c>
    </row>
    <row r="4795" spans="1:8">
      <c r="A4795" t="s">
        <v>13246</v>
      </c>
      <c r="B4795">
        <v>4</v>
      </c>
      <c r="C4795" t="s">
        <v>45821</v>
      </c>
      <c r="D4795">
        <v>2568</v>
      </c>
      <c r="E4795">
        <v>2568</v>
      </c>
      <c r="F4795">
        <v>2</v>
      </c>
      <c r="G4795">
        <v>319</v>
      </c>
      <c r="H4795" t="s">
        <v>26862</v>
      </c>
    </row>
    <row r="4796" spans="1:8">
      <c r="A4796" t="s">
        <v>13248</v>
      </c>
      <c r="B4796">
        <v>3</v>
      </c>
      <c r="C4796" t="s">
        <v>45822</v>
      </c>
      <c r="D4796">
        <v>1875</v>
      </c>
      <c r="E4796">
        <v>1673</v>
      </c>
      <c r="F4796">
        <v>2</v>
      </c>
      <c r="G4796">
        <v>319</v>
      </c>
      <c r="H4796" t="s">
        <v>26862</v>
      </c>
    </row>
    <row r="4797" spans="1:8">
      <c r="A4797" t="s">
        <v>13246</v>
      </c>
      <c r="B4797">
        <v>3</v>
      </c>
      <c r="C4797" t="s">
        <v>26955</v>
      </c>
      <c r="D4797">
        <v>1236</v>
      </c>
      <c r="E4797">
        <v>1236</v>
      </c>
      <c r="F4797">
        <v>2</v>
      </c>
      <c r="G4797">
        <v>320</v>
      </c>
      <c r="H4797" t="s">
        <v>26862</v>
      </c>
    </row>
    <row r="4798" spans="1:8">
      <c r="A4798" t="s">
        <v>13248</v>
      </c>
      <c r="B4798">
        <v>4</v>
      </c>
      <c r="C4798" t="s">
        <v>45823</v>
      </c>
      <c r="D4798">
        <v>3472</v>
      </c>
      <c r="E4798">
        <v>2810</v>
      </c>
      <c r="F4798">
        <v>2</v>
      </c>
      <c r="G4798">
        <v>320</v>
      </c>
      <c r="H4798" t="s">
        <v>26862</v>
      </c>
    </row>
    <row r="4799" spans="1:8">
      <c r="A4799" t="s">
        <v>13246</v>
      </c>
      <c r="B4799">
        <v>4</v>
      </c>
      <c r="C4799" t="s">
        <v>45824</v>
      </c>
      <c r="D4799">
        <v>4197</v>
      </c>
      <c r="E4799">
        <v>4197</v>
      </c>
      <c r="F4799">
        <v>2</v>
      </c>
      <c r="G4799">
        <v>321</v>
      </c>
      <c r="H4799" t="s">
        <v>26862</v>
      </c>
    </row>
    <row r="4800" spans="1:8">
      <c r="A4800" t="s">
        <v>13248</v>
      </c>
      <c r="B4800">
        <v>3</v>
      </c>
      <c r="C4800" t="s">
        <v>45825</v>
      </c>
      <c r="D4800">
        <v>1333</v>
      </c>
      <c r="E4800">
        <v>1198</v>
      </c>
      <c r="F4800">
        <v>2</v>
      </c>
      <c r="G4800">
        <v>321</v>
      </c>
      <c r="H4800" t="s">
        <v>26862</v>
      </c>
    </row>
    <row r="4801" spans="1:8">
      <c r="A4801" t="s">
        <v>13246</v>
      </c>
      <c r="B4801">
        <v>4</v>
      </c>
      <c r="C4801" t="s">
        <v>45826</v>
      </c>
      <c r="D4801">
        <v>2268</v>
      </c>
      <c r="E4801">
        <v>2268</v>
      </c>
      <c r="F4801">
        <v>2</v>
      </c>
      <c r="G4801">
        <v>322</v>
      </c>
      <c r="H4801" t="s">
        <v>26862</v>
      </c>
    </row>
    <row r="4802" spans="1:8">
      <c r="A4802" t="s">
        <v>13248</v>
      </c>
      <c r="B4802">
        <v>4</v>
      </c>
      <c r="C4802" t="s">
        <v>26931</v>
      </c>
      <c r="D4802">
        <v>1538</v>
      </c>
      <c r="E4802">
        <v>1131</v>
      </c>
      <c r="F4802">
        <v>2</v>
      </c>
      <c r="G4802">
        <v>322</v>
      </c>
      <c r="H4802" t="s">
        <v>26862</v>
      </c>
    </row>
    <row r="4803" spans="1:8">
      <c r="A4803" t="s">
        <v>13246</v>
      </c>
      <c r="B4803">
        <v>4</v>
      </c>
      <c r="C4803" t="s">
        <v>45827</v>
      </c>
      <c r="D4803">
        <v>2064</v>
      </c>
      <c r="E4803">
        <v>2064</v>
      </c>
      <c r="F4803">
        <v>2</v>
      </c>
      <c r="G4803">
        <v>323</v>
      </c>
      <c r="H4803" t="s">
        <v>26862</v>
      </c>
    </row>
    <row r="4804" spans="1:8">
      <c r="A4804" t="s">
        <v>13248</v>
      </c>
      <c r="B4804">
        <v>4</v>
      </c>
      <c r="C4804" t="s">
        <v>45828</v>
      </c>
      <c r="D4804">
        <v>7977</v>
      </c>
      <c r="E4804">
        <v>6567</v>
      </c>
      <c r="F4804">
        <v>2</v>
      </c>
      <c r="G4804">
        <v>323</v>
      </c>
      <c r="H4804" t="s">
        <v>26862</v>
      </c>
    </row>
    <row r="4805" spans="1:8">
      <c r="A4805" t="s">
        <v>13246</v>
      </c>
      <c r="B4805">
        <v>3</v>
      </c>
      <c r="C4805" t="s">
        <v>45829</v>
      </c>
      <c r="D4805">
        <v>2248</v>
      </c>
      <c r="E4805">
        <v>2248</v>
      </c>
      <c r="F4805">
        <v>2</v>
      </c>
      <c r="G4805">
        <v>324</v>
      </c>
      <c r="H4805" t="s">
        <v>26862</v>
      </c>
    </row>
    <row r="4806" spans="1:8">
      <c r="A4806" t="s">
        <v>13248</v>
      </c>
      <c r="B4806">
        <v>4</v>
      </c>
      <c r="C4806" t="s">
        <v>45830</v>
      </c>
      <c r="D4806">
        <v>10697</v>
      </c>
      <c r="E4806">
        <v>8901</v>
      </c>
      <c r="F4806">
        <v>2</v>
      </c>
      <c r="G4806">
        <v>324</v>
      </c>
      <c r="H4806" t="s">
        <v>26862</v>
      </c>
    </row>
    <row r="4807" spans="1:8">
      <c r="A4807" t="s">
        <v>13246</v>
      </c>
      <c r="B4807">
        <v>3</v>
      </c>
      <c r="C4807" t="s">
        <v>27610</v>
      </c>
      <c r="D4807">
        <v>2468</v>
      </c>
      <c r="E4807">
        <v>2468</v>
      </c>
      <c r="F4807">
        <v>2</v>
      </c>
      <c r="G4807">
        <v>325</v>
      </c>
      <c r="H4807" t="s">
        <v>26862</v>
      </c>
    </row>
    <row r="4808" spans="1:8">
      <c r="A4808" t="s">
        <v>13248</v>
      </c>
      <c r="B4808">
        <v>3</v>
      </c>
      <c r="C4808" t="s">
        <v>27003</v>
      </c>
      <c r="D4808">
        <v>1201</v>
      </c>
      <c r="E4808">
        <v>1111</v>
      </c>
      <c r="F4808">
        <v>2</v>
      </c>
      <c r="G4808">
        <v>325</v>
      </c>
      <c r="H4808" t="s">
        <v>26862</v>
      </c>
    </row>
    <row r="4809" spans="1:8">
      <c r="A4809" t="s">
        <v>13246</v>
      </c>
      <c r="B4809">
        <v>4</v>
      </c>
      <c r="C4809" t="s">
        <v>45831</v>
      </c>
      <c r="D4809">
        <v>5047</v>
      </c>
      <c r="E4809">
        <v>5047</v>
      </c>
      <c r="F4809">
        <v>2</v>
      </c>
      <c r="G4809">
        <v>326</v>
      </c>
      <c r="H4809" t="s">
        <v>26862</v>
      </c>
    </row>
    <row r="4810" spans="1:8">
      <c r="A4810" t="s">
        <v>13248</v>
      </c>
      <c r="B4810">
        <v>4</v>
      </c>
      <c r="C4810" t="s">
        <v>45832</v>
      </c>
      <c r="D4810">
        <v>9983</v>
      </c>
      <c r="E4810">
        <v>8197</v>
      </c>
      <c r="F4810">
        <v>2</v>
      </c>
      <c r="G4810">
        <v>326</v>
      </c>
      <c r="H4810" t="s">
        <v>26862</v>
      </c>
    </row>
    <row r="4811" spans="1:8">
      <c r="A4811" t="s">
        <v>13246</v>
      </c>
      <c r="B4811">
        <v>3</v>
      </c>
      <c r="C4811" t="s">
        <v>27427</v>
      </c>
      <c r="D4811">
        <v>3695</v>
      </c>
      <c r="E4811">
        <v>3695</v>
      </c>
      <c r="F4811">
        <v>2</v>
      </c>
      <c r="G4811">
        <v>327</v>
      </c>
      <c r="H4811" t="s">
        <v>26862</v>
      </c>
    </row>
    <row r="4812" spans="1:8">
      <c r="A4812" t="s">
        <v>13248</v>
      </c>
      <c r="B4812">
        <v>3</v>
      </c>
      <c r="C4812" t="s">
        <v>27457</v>
      </c>
      <c r="D4812">
        <v>1085</v>
      </c>
      <c r="E4812">
        <v>1011</v>
      </c>
      <c r="F4812">
        <v>2</v>
      </c>
      <c r="G4812">
        <v>327</v>
      </c>
      <c r="H4812" t="s">
        <v>26862</v>
      </c>
    </row>
    <row r="4813" spans="1:8">
      <c r="A4813" t="s">
        <v>13246</v>
      </c>
      <c r="B4813">
        <v>3</v>
      </c>
      <c r="C4813" t="s">
        <v>45833</v>
      </c>
      <c r="D4813">
        <v>4289</v>
      </c>
      <c r="E4813">
        <v>4289</v>
      </c>
      <c r="F4813">
        <v>2</v>
      </c>
      <c r="G4813">
        <v>328</v>
      </c>
      <c r="H4813" t="s">
        <v>26862</v>
      </c>
    </row>
    <row r="4814" spans="1:8">
      <c r="A4814" t="s">
        <v>13248</v>
      </c>
      <c r="B4814">
        <v>3</v>
      </c>
      <c r="C4814" t="s">
        <v>45834</v>
      </c>
      <c r="D4814">
        <v>1337</v>
      </c>
      <c r="E4814">
        <v>1275</v>
      </c>
      <c r="F4814">
        <v>2</v>
      </c>
      <c r="G4814">
        <v>328</v>
      </c>
      <c r="H4814" t="s">
        <v>26862</v>
      </c>
    </row>
    <row r="4815" spans="1:8">
      <c r="A4815" t="s">
        <v>13246</v>
      </c>
      <c r="B4815">
        <v>3</v>
      </c>
      <c r="C4815" t="s">
        <v>45835</v>
      </c>
      <c r="D4815">
        <v>4471</v>
      </c>
      <c r="E4815">
        <v>4471</v>
      </c>
      <c r="F4815">
        <v>2</v>
      </c>
      <c r="G4815">
        <v>329</v>
      </c>
      <c r="H4815" t="s">
        <v>26862</v>
      </c>
    </row>
    <row r="4816" spans="1:8">
      <c r="A4816" t="s">
        <v>13248</v>
      </c>
      <c r="B4816">
        <v>4</v>
      </c>
      <c r="C4816" t="s">
        <v>45836</v>
      </c>
      <c r="D4816">
        <v>7135</v>
      </c>
      <c r="E4816">
        <v>6264</v>
      </c>
      <c r="F4816">
        <v>2</v>
      </c>
      <c r="G4816">
        <v>329</v>
      </c>
      <c r="H4816" t="s">
        <v>26862</v>
      </c>
    </row>
    <row r="4817" spans="1:8">
      <c r="A4817" t="s">
        <v>13246</v>
      </c>
      <c r="B4817">
        <v>3</v>
      </c>
      <c r="C4817" t="s">
        <v>45837</v>
      </c>
      <c r="D4817">
        <v>2777</v>
      </c>
      <c r="E4817">
        <v>2777</v>
      </c>
      <c r="F4817">
        <v>2</v>
      </c>
      <c r="G4817">
        <v>330</v>
      </c>
      <c r="H4817" t="s">
        <v>26862</v>
      </c>
    </row>
    <row r="4818" spans="1:8">
      <c r="A4818" t="s">
        <v>13248</v>
      </c>
      <c r="B4818">
        <v>3</v>
      </c>
      <c r="C4818" t="s">
        <v>45838</v>
      </c>
      <c r="D4818">
        <v>841</v>
      </c>
      <c r="E4818">
        <v>773</v>
      </c>
      <c r="F4818">
        <v>2</v>
      </c>
      <c r="G4818">
        <v>330</v>
      </c>
      <c r="H4818" t="s">
        <v>26862</v>
      </c>
    </row>
    <row r="4819" spans="1:8">
      <c r="A4819" t="s">
        <v>13246</v>
      </c>
      <c r="B4819">
        <v>3</v>
      </c>
      <c r="C4819" t="s">
        <v>45839</v>
      </c>
      <c r="D4819">
        <v>4471</v>
      </c>
      <c r="E4819">
        <v>4471</v>
      </c>
      <c r="F4819">
        <v>2</v>
      </c>
      <c r="G4819">
        <v>331</v>
      </c>
      <c r="H4819" t="s">
        <v>26862</v>
      </c>
    </row>
    <row r="4820" spans="1:8">
      <c r="A4820" t="s">
        <v>13248</v>
      </c>
      <c r="B4820">
        <v>4</v>
      </c>
      <c r="C4820" t="s">
        <v>45840</v>
      </c>
      <c r="D4820">
        <v>7135</v>
      </c>
      <c r="E4820">
        <v>6264</v>
      </c>
      <c r="F4820">
        <v>2</v>
      </c>
      <c r="G4820">
        <v>331</v>
      </c>
      <c r="H4820" t="s">
        <v>26862</v>
      </c>
    </row>
    <row r="4821" spans="1:8">
      <c r="A4821" t="s">
        <v>13246</v>
      </c>
      <c r="B4821">
        <v>3</v>
      </c>
      <c r="C4821" t="s">
        <v>45841</v>
      </c>
      <c r="D4821">
        <v>2777</v>
      </c>
      <c r="E4821">
        <v>2777</v>
      </c>
      <c r="F4821">
        <v>2</v>
      </c>
      <c r="G4821">
        <v>332</v>
      </c>
      <c r="H4821" t="s">
        <v>26862</v>
      </c>
    </row>
    <row r="4822" spans="1:8">
      <c r="A4822" t="s">
        <v>13248</v>
      </c>
      <c r="B4822">
        <v>3</v>
      </c>
      <c r="C4822" t="s">
        <v>27500</v>
      </c>
      <c r="D4822">
        <v>841</v>
      </c>
      <c r="E4822">
        <v>773</v>
      </c>
      <c r="F4822">
        <v>2</v>
      </c>
      <c r="G4822">
        <v>332</v>
      </c>
      <c r="H4822" t="s">
        <v>26862</v>
      </c>
    </row>
    <row r="4823" spans="1:8">
      <c r="A4823" t="s">
        <v>13246</v>
      </c>
      <c r="B4823">
        <v>3</v>
      </c>
      <c r="C4823" t="s">
        <v>45842</v>
      </c>
      <c r="D4823">
        <v>4471</v>
      </c>
      <c r="E4823">
        <v>4471</v>
      </c>
      <c r="F4823">
        <v>2</v>
      </c>
      <c r="G4823">
        <v>333</v>
      </c>
      <c r="H4823" t="s">
        <v>26862</v>
      </c>
    </row>
    <row r="4824" spans="1:8">
      <c r="A4824" t="s">
        <v>13248</v>
      </c>
      <c r="B4824">
        <v>4</v>
      </c>
      <c r="C4824" t="s">
        <v>45843</v>
      </c>
      <c r="D4824">
        <v>7135</v>
      </c>
      <c r="E4824">
        <v>6264</v>
      </c>
      <c r="F4824">
        <v>2</v>
      </c>
      <c r="G4824">
        <v>333</v>
      </c>
      <c r="H4824" t="s">
        <v>26862</v>
      </c>
    </row>
    <row r="4825" spans="1:8">
      <c r="A4825" t="s">
        <v>13246</v>
      </c>
      <c r="B4825">
        <v>3</v>
      </c>
      <c r="C4825" t="s">
        <v>42658</v>
      </c>
      <c r="D4825">
        <v>2777</v>
      </c>
      <c r="E4825">
        <v>2777</v>
      </c>
      <c r="F4825">
        <v>2</v>
      </c>
      <c r="G4825">
        <v>334</v>
      </c>
      <c r="H4825" t="s">
        <v>26862</v>
      </c>
    </row>
    <row r="4826" spans="1:8">
      <c r="A4826" t="s">
        <v>13248</v>
      </c>
      <c r="B4826">
        <v>4</v>
      </c>
      <c r="C4826" t="s">
        <v>45844</v>
      </c>
      <c r="D4826">
        <v>12413</v>
      </c>
      <c r="E4826">
        <v>10328</v>
      </c>
      <c r="F4826">
        <v>2</v>
      </c>
      <c r="G4826">
        <v>334</v>
      </c>
      <c r="H4826" t="s">
        <v>26862</v>
      </c>
    </row>
    <row r="4827" spans="1:8">
      <c r="A4827" t="s">
        <v>13246</v>
      </c>
      <c r="B4827">
        <v>5</v>
      </c>
      <c r="C4827" t="s">
        <v>45845</v>
      </c>
      <c r="D4827">
        <v>9066</v>
      </c>
      <c r="E4827">
        <v>9066</v>
      </c>
      <c r="F4827">
        <v>2</v>
      </c>
      <c r="G4827">
        <v>335</v>
      </c>
      <c r="H4827" t="s">
        <v>26862</v>
      </c>
    </row>
    <row r="4828" spans="1:8">
      <c r="A4828" t="s">
        <v>13248</v>
      </c>
      <c r="B4828">
        <v>4</v>
      </c>
      <c r="C4828" t="s">
        <v>27491</v>
      </c>
      <c r="D4828">
        <v>3548</v>
      </c>
      <c r="E4828">
        <v>2665</v>
      </c>
      <c r="F4828">
        <v>2</v>
      </c>
      <c r="G4828">
        <v>335</v>
      </c>
      <c r="H4828" t="s">
        <v>26862</v>
      </c>
    </row>
    <row r="4829" spans="1:8">
      <c r="A4829" t="s">
        <v>13246</v>
      </c>
      <c r="B4829">
        <v>3</v>
      </c>
      <c r="C4829" t="s">
        <v>45846</v>
      </c>
      <c r="D4829">
        <v>2570</v>
      </c>
      <c r="E4829">
        <v>2570</v>
      </c>
      <c r="F4829">
        <v>2</v>
      </c>
      <c r="G4829">
        <v>336</v>
      </c>
      <c r="H4829" t="s">
        <v>26862</v>
      </c>
    </row>
    <row r="4830" spans="1:8">
      <c r="A4830" t="s">
        <v>13248</v>
      </c>
      <c r="B4830">
        <v>4</v>
      </c>
      <c r="C4830" t="s">
        <v>45847</v>
      </c>
      <c r="D4830">
        <v>6545</v>
      </c>
      <c r="E4830">
        <v>5131</v>
      </c>
      <c r="F4830">
        <v>2</v>
      </c>
      <c r="G4830">
        <v>336</v>
      </c>
      <c r="H4830" t="s">
        <v>26862</v>
      </c>
    </row>
    <row r="4831" spans="1:8">
      <c r="A4831" t="s">
        <v>13246</v>
      </c>
      <c r="B4831">
        <v>3</v>
      </c>
      <c r="C4831" t="s">
        <v>45848</v>
      </c>
      <c r="D4831">
        <v>3843</v>
      </c>
      <c r="E4831">
        <v>3843</v>
      </c>
      <c r="F4831">
        <v>2</v>
      </c>
      <c r="G4831">
        <v>337</v>
      </c>
      <c r="H4831" t="s">
        <v>26862</v>
      </c>
    </row>
    <row r="4832" spans="1:8">
      <c r="A4832" t="s">
        <v>13248</v>
      </c>
      <c r="B4832">
        <v>4</v>
      </c>
      <c r="C4832" t="s">
        <v>45849</v>
      </c>
      <c r="D4832">
        <v>10134</v>
      </c>
      <c r="E4832">
        <v>8019</v>
      </c>
      <c r="F4832">
        <v>2</v>
      </c>
      <c r="G4832">
        <v>337</v>
      </c>
      <c r="H4832" t="s">
        <v>26862</v>
      </c>
    </row>
    <row r="4833" spans="1:8">
      <c r="A4833" t="s">
        <v>13246</v>
      </c>
      <c r="B4833">
        <v>3</v>
      </c>
      <c r="C4833" t="s">
        <v>45850</v>
      </c>
      <c r="D4833">
        <v>3539</v>
      </c>
      <c r="E4833">
        <v>3539</v>
      </c>
      <c r="F4833">
        <v>2</v>
      </c>
      <c r="G4833">
        <v>338</v>
      </c>
      <c r="H4833" t="s">
        <v>26862</v>
      </c>
    </row>
    <row r="4834" spans="1:8">
      <c r="A4834" t="s">
        <v>13248</v>
      </c>
      <c r="B4834">
        <v>4</v>
      </c>
      <c r="C4834" t="s">
        <v>45851</v>
      </c>
      <c r="D4834">
        <v>9943</v>
      </c>
      <c r="E4834">
        <v>8352</v>
      </c>
      <c r="F4834">
        <v>2</v>
      </c>
      <c r="G4834">
        <v>338</v>
      </c>
      <c r="H4834" t="s">
        <v>26862</v>
      </c>
    </row>
    <row r="4835" spans="1:8">
      <c r="A4835" t="s">
        <v>13246</v>
      </c>
      <c r="B4835">
        <v>4</v>
      </c>
      <c r="C4835" t="s">
        <v>45852</v>
      </c>
      <c r="D4835">
        <v>4370</v>
      </c>
      <c r="E4835">
        <v>4370</v>
      </c>
      <c r="F4835">
        <v>2</v>
      </c>
      <c r="G4835">
        <v>339</v>
      </c>
      <c r="H4835" t="s">
        <v>26862</v>
      </c>
    </row>
    <row r="4836" spans="1:8">
      <c r="A4836" t="s">
        <v>13248</v>
      </c>
      <c r="B4836">
        <v>4</v>
      </c>
      <c r="C4836" t="s">
        <v>45853</v>
      </c>
      <c r="D4836">
        <v>4534</v>
      </c>
      <c r="E4836">
        <v>3465</v>
      </c>
      <c r="F4836">
        <v>2</v>
      </c>
      <c r="G4836">
        <v>339</v>
      </c>
      <c r="H4836" t="s">
        <v>26862</v>
      </c>
    </row>
    <row r="4837" spans="1:8">
      <c r="A4837" t="s">
        <v>13246</v>
      </c>
      <c r="B4837">
        <v>4</v>
      </c>
      <c r="C4837" t="s">
        <v>45854</v>
      </c>
      <c r="D4837">
        <v>3118</v>
      </c>
      <c r="E4837">
        <v>3118</v>
      </c>
      <c r="F4837">
        <v>2</v>
      </c>
      <c r="G4837">
        <v>340</v>
      </c>
      <c r="H4837" t="s">
        <v>26862</v>
      </c>
    </row>
    <row r="4838" spans="1:8">
      <c r="A4838" t="s">
        <v>13248</v>
      </c>
      <c r="B4838">
        <v>4</v>
      </c>
      <c r="C4838" t="s">
        <v>45855</v>
      </c>
      <c r="D4838">
        <v>5154</v>
      </c>
      <c r="E4838">
        <v>4014</v>
      </c>
      <c r="F4838">
        <v>2</v>
      </c>
      <c r="G4838">
        <v>340</v>
      </c>
      <c r="H4838" t="s">
        <v>26862</v>
      </c>
    </row>
    <row r="4839" spans="1:8">
      <c r="A4839" t="s">
        <v>13246</v>
      </c>
      <c r="B4839">
        <v>4</v>
      </c>
      <c r="C4839" t="s">
        <v>45856</v>
      </c>
      <c r="D4839">
        <v>4370</v>
      </c>
      <c r="E4839">
        <v>4370</v>
      </c>
      <c r="F4839">
        <v>2</v>
      </c>
      <c r="G4839">
        <v>341</v>
      </c>
      <c r="H4839" t="s">
        <v>26862</v>
      </c>
    </row>
    <row r="4840" spans="1:8">
      <c r="A4840" t="s">
        <v>13248</v>
      </c>
      <c r="B4840">
        <v>4</v>
      </c>
      <c r="C4840" t="s">
        <v>27406</v>
      </c>
      <c r="D4840">
        <v>4534</v>
      </c>
      <c r="E4840">
        <v>3465</v>
      </c>
      <c r="F4840">
        <v>2</v>
      </c>
      <c r="G4840">
        <v>341</v>
      </c>
      <c r="H4840" t="s">
        <v>26862</v>
      </c>
    </row>
    <row r="4841" spans="1:8">
      <c r="A4841" t="s">
        <v>13246</v>
      </c>
      <c r="B4841">
        <v>4</v>
      </c>
      <c r="C4841" t="s">
        <v>45857</v>
      </c>
      <c r="D4841">
        <v>3118</v>
      </c>
      <c r="E4841">
        <v>3118</v>
      </c>
      <c r="F4841">
        <v>2</v>
      </c>
      <c r="G4841">
        <v>342</v>
      </c>
      <c r="H4841" t="s">
        <v>26862</v>
      </c>
    </row>
    <row r="4842" spans="1:8">
      <c r="A4842" t="s">
        <v>13248</v>
      </c>
      <c r="B4842">
        <v>4</v>
      </c>
      <c r="C4842" t="s">
        <v>45858</v>
      </c>
      <c r="D4842">
        <v>5154</v>
      </c>
      <c r="E4842">
        <v>4014</v>
      </c>
      <c r="F4842">
        <v>2</v>
      </c>
      <c r="G4842">
        <v>342</v>
      </c>
      <c r="H4842" t="s">
        <v>26862</v>
      </c>
    </row>
    <row r="4843" spans="1:8">
      <c r="A4843" t="s">
        <v>13246</v>
      </c>
      <c r="B4843">
        <v>4</v>
      </c>
      <c r="C4843" t="s">
        <v>45859</v>
      </c>
      <c r="D4843">
        <v>4370</v>
      </c>
      <c r="E4843">
        <v>4370</v>
      </c>
      <c r="F4843">
        <v>2</v>
      </c>
      <c r="G4843">
        <v>343</v>
      </c>
      <c r="H4843" t="s">
        <v>26862</v>
      </c>
    </row>
    <row r="4844" spans="1:8">
      <c r="A4844" t="s">
        <v>13248</v>
      </c>
      <c r="B4844">
        <v>4</v>
      </c>
      <c r="C4844" t="s">
        <v>45860</v>
      </c>
      <c r="D4844">
        <v>4534</v>
      </c>
      <c r="E4844">
        <v>3465</v>
      </c>
      <c r="F4844">
        <v>2</v>
      </c>
      <c r="G4844">
        <v>343</v>
      </c>
      <c r="H4844" t="s">
        <v>26862</v>
      </c>
    </row>
    <row r="4845" spans="1:8">
      <c r="A4845" t="s">
        <v>13246</v>
      </c>
      <c r="B4845">
        <v>4</v>
      </c>
      <c r="C4845" t="s">
        <v>45861</v>
      </c>
      <c r="D4845">
        <v>3118</v>
      </c>
      <c r="E4845">
        <v>3118</v>
      </c>
      <c r="F4845">
        <v>2</v>
      </c>
      <c r="G4845">
        <v>344</v>
      </c>
      <c r="H4845" t="s">
        <v>26862</v>
      </c>
    </row>
    <row r="4846" spans="1:8">
      <c r="A4846" t="s">
        <v>13248</v>
      </c>
      <c r="B4846">
        <v>4</v>
      </c>
      <c r="C4846" t="s">
        <v>45862</v>
      </c>
      <c r="D4846">
        <v>5154</v>
      </c>
      <c r="E4846">
        <v>4014</v>
      </c>
      <c r="F4846">
        <v>2</v>
      </c>
      <c r="G4846">
        <v>344</v>
      </c>
      <c r="H4846" t="s">
        <v>26862</v>
      </c>
    </row>
    <row r="4847" spans="1:8">
      <c r="A4847" t="s">
        <v>13246</v>
      </c>
      <c r="B4847">
        <v>4</v>
      </c>
      <c r="C4847" t="s">
        <v>45863</v>
      </c>
      <c r="D4847">
        <v>4370</v>
      </c>
      <c r="E4847">
        <v>4370</v>
      </c>
      <c r="F4847">
        <v>2</v>
      </c>
      <c r="G4847">
        <v>345</v>
      </c>
      <c r="H4847" t="s">
        <v>26862</v>
      </c>
    </row>
    <row r="4848" spans="1:8">
      <c r="A4848" t="s">
        <v>13248</v>
      </c>
      <c r="B4848">
        <v>4</v>
      </c>
      <c r="C4848" t="s">
        <v>45864</v>
      </c>
      <c r="D4848">
        <v>4534</v>
      </c>
      <c r="E4848">
        <v>3465</v>
      </c>
      <c r="F4848">
        <v>2</v>
      </c>
      <c r="G4848">
        <v>345</v>
      </c>
      <c r="H4848" t="s">
        <v>26862</v>
      </c>
    </row>
    <row r="4849" spans="1:8">
      <c r="A4849" t="s">
        <v>13246</v>
      </c>
      <c r="B4849">
        <v>4</v>
      </c>
      <c r="C4849" t="s">
        <v>45865</v>
      </c>
      <c r="D4849">
        <v>3118</v>
      </c>
      <c r="E4849">
        <v>3118</v>
      </c>
      <c r="F4849">
        <v>2</v>
      </c>
      <c r="G4849">
        <v>346</v>
      </c>
      <c r="H4849" t="s">
        <v>26862</v>
      </c>
    </row>
    <row r="4850" spans="1:8">
      <c r="A4850" t="s">
        <v>13248</v>
      </c>
      <c r="B4850">
        <v>4</v>
      </c>
      <c r="C4850" t="s">
        <v>45866</v>
      </c>
      <c r="D4850">
        <v>5154</v>
      </c>
      <c r="E4850">
        <v>4014</v>
      </c>
      <c r="F4850">
        <v>2</v>
      </c>
      <c r="G4850">
        <v>346</v>
      </c>
      <c r="H4850" t="s">
        <v>26862</v>
      </c>
    </row>
    <row r="4851" spans="1:8">
      <c r="A4851" t="s">
        <v>13246</v>
      </c>
      <c r="B4851">
        <v>4</v>
      </c>
      <c r="C4851" t="s">
        <v>45867</v>
      </c>
      <c r="D4851">
        <v>4370</v>
      </c>
      <c r="E4851">
        <v>4370</v>
      </c>
      <c r="F4851">
        <v>2</v>
      </c>
      <c r="G4851">
        <v>347</v>
      </c>
      <c r="H4851" t="s">
        <v>26862</v>
      </c>
    </row>
    <row r="4852" spans="1:8">
      <c r="A4852" t="s">
        <v>13248</v>
      </c>
      <c r="B4852">
        <v>4</v>
      </c>
      <c r="C4852" t="s">
        <v>45868</v>
      </c>
      <c r="D4852">
        <v>4534</v>
      </c>
      <c r="E4852">
        <v>3465</v>
      </c>
      <c r="F4852">
        <v>2</v>
      </c>
      <c r="G4852">
        <v>347</v>
      </c>
      <c r="H4852" t="s">
        <v>26862</v>
      </c>
    </row>
    <row r="4853" spans="1:8">
      <c r="A4853" t="s">
        <v>13246</v>
      </c>
      <c r="B4853">
        <v>4</v>
      </c>
      <c r="C4853" t="s">
        <v>45869</v>
      </c>
      <c r="D4853">
        <v>3118</v>
      </c>
      <c r="E4853">
        <v>3118</v>
      </c>
      <c r="F4853">
        <v>2</v>
      </c>
      <c r="G4853">
        <v>348</v>
      </c>
      <c r="H4853" t="s">
        <v>26862</v>
      </c>
    </row>
    <row r="4854" spans="1:8">
      <c r="A4854" t="s">
        <v>13248</v>
      </c>
      <c r="B4854">
        <v>4</v>
      </c>
      <c r="C4854" t="s">
        <v>45870</v>
      </c>
      <c r="D4854">
        <v>5154</v>
      </c>
      <c r="E4854">
        <v>4014</v>
      </c>
      <c r="F4854">
        <v>2</v>
      </c>
      <c r="G4854">
        <v>348</v>
      </c>
      <c r="H4854" t="s">
        <v>26862</v>
      </c>
    </row>
    <row r="4855" spans="1:8">
      <c r="A4855" t="s">
        <v>13246</v>
      </c>
      <c r="B4855">
        <v>4</v>
      </c>
      <c r="C4855" t="s">
        <v>45871</v>
      </c>
      <c r="D4855">
        <v>4370</v>
      </c>
      <c r="E4855">
        <v>4370</v>
      </c>
      <c r="F4855">
        <v>2</v>
      </c>
      <c r="G4855">
        <v>349</v>
      </c>
      <c r="H4855" t="s">
        <v>26862</v>
      </c>
    </row>
    <row r="4856" spans="1:8">
      <c r="A4856" t="s">
        <v>13248</v>
      </c>
      <c r="B4856">
        <v>4</v>
      </c>
      <c r="C4856" t="s">
        <v>45872</v>
      </c>
      <c r="D4856">
        <v>4534</v>
      </c>
      <c r="E4856">
        <v>3465</v>
      </c>
      <c r="F4856">
        <v>2</v>
      </c>
      <c r="G4856">
        <v>349</v>
      </c>
      <c r="H4856" t="s">
        <v>26862</v>
      </c>
    </row>
    <row r="4857" spans="1:8">
      <c r="A4857" t="s">
        <v>13246</v>
      </c>
      <c r="B4857">
        <v>4</v>
      </c>
      <c r="C4857" t="s">
        <v>45873</v>
      </c>
      <c r="D4857">
        <v>3118</v>
      </c>
      <c r="E4857">
        <v>3118</v>
      </c>
      <c r="F4857">
        <v>2</v>
      </c>
      <c r="G4857">
        <v>350</v>
      </c>
      <c r="H4857" t="s">
        <v>26862</v>
      </c>
    </row>
    <row r="4858" spans="1:8">
      <c r="A4858" t="s">
        <v>13248</v>
      </c>
      <c r="B4858">
        <v>4</v>
      </c>
      <c r="C4858" t="s">
        <v>45866</v>
      </c>
      <c r="D4858">
        <v>5154</v>
      </c>
      <c r="E4858">
        <v>4014</v>
      </c>
      <c r="F4858">
        <v>2</v>
      </c>
      <c r="G4858">
        <v>350</v>
      </c>
      <c r="H4858" t="s">
        <v>26862</v>
      </c>
    </row>
    <row r="4859" spans="1:8">
      <c r="A4859" t="s">
        <v>13246</v>
      </c>
      <c r="B4859">
        <v>4</v>
      </c>
      <c r="C4859" t="s">
        <v>45874</v>
      </c>
      <c r="D4859">
        <v>4370</v>
      </c>
      <c r="E4859">
        <v>4370</v>
      </c>
      <c r="F4859">
        <v>2</v>
      </c>
      <c r="G4859">
        <v>351</v>
      </c>
      <c r="H4859" t="s">
        <v>26862</v>
      </c>
    </row>
    <row r="4860" spans="1:8">
      <c r="A4860" t="s">
        <v>13248</v>
      </c>
      <c r="B4860">
        <v>4</v>
      </c>
      <c r="C4860" t="s">
        <v>45393</v>
      </c>
      <c r="D4860">
        <v>4534</v>
      </c>
      <c r="E4860">
        <v>3465</v>
      </c>
      <c r="F4860">
        <v>2</v>
      </c>
      <c r="G4860">
        <v>351</v>
      </c>
      <c r="H4860" t="s">
        <v>26862</v>
      </c>
    </row>
    <row r="4861" spans="1:8">
      <c r="A4861" t="s">
        <v>13246</v>
      </c>
      <c r="B4861">
        <v>4</v>
      </c>
      <c r="C4861" t="s">
        <v>45875</v>
      </c>
      <c r="D4861">
        <v>3118</v>
      </c>
      <c r="E4861">
        <v>3118</v>
      </c>
      <c r="F4861">
        <v>2</v>
      </c>
      <c r="G4861">
        <v>352</v>
      </c>
      <c r="H4861" t="s">
        <v>26862</v>
      </c>
    </row>
    <row r="4862" spans="1:8">
      <c r="A4862" t="s">
        <v>13248</v>
      </c>
      <c r="B4862">
        <v>4</v>
      </c>
      <c r="C4862" t="s">
        <v>45876</v>
      </c>
      <c r="D4862">
        <v>5154</v>
      </c>
      <c r="E4862">
        <v>4014</v>
      </c>
      <c r="F4862">
        <v>2</v>
      </c>
      <c r="G4862">
        <v>352</v>
      </c>
      <c r="H4862" t="s">
        <v>26862</v>
      </c>
    </row>
    <row r="4863" spans="1:8">
      <c r="A4863" t="s">
        <v>13246</v>
      </c>
      <c r="B4863">
        <v>4</v>
      </c>
      <c r="C4863" t="s">
        <v>45877</v>
      </c>
      <c r="D4863">
        <v>4370</v>
      </c>
      <c r="E4863">
        <v>4370</v>
      </c>
      <c r="F4863">
        <v>2</v>
      </c>
      <c r="G4863">
        <v>353</v>
      </c>
      <c r="H4863" t="s">
        <v>26862</v>
      </c>
    </row>
    <row r="4864" spans="1:8">
      <c r="A4864" t="s">
        <v>13248</v>
      </c>
      <c r="B4864">
        <v>4</v>
      </c>
      <c r="C4864" t="s">
        <v>45878</v>
      </c>
      <c r="D4864">
        <v>4534</v>
      </c>
      <c r="E4864">
        <v>3465</v>
      </c>
      <c r="F4864">
        <v>2</v>
      </c>
      <c r="G4864">
        <v>353</v>
      </c>
      <c r="H4864" t="s">
        <v>26862</v>
      </c>
    </row>
    <row r="4865" spans="1:8">
      <c r="A4865" t="s">
        <v>13246</v>
      </c>
      <c r="B4865">
        <v>4</v>
      </c>
      <c r="C4865" t="s">
        <v>45879</v>
      </c>
      <c r="D4865">
        <v>3118</v>
      </c>
      <c r="E4865">
        <v>3118</v>
      </c>
      <c r="F4865">
        <v>2</v>
      </c>
      <c r="G4865">
        <v>354</v>
      </c>
      <c r="H4865" t="s">
        <v>26862</v>
      </c>
    </row>
    <row r="4866" spans="1:8">
      <c r="A4866" t="s">
        <v>13248</v>
      </c>
      <c r="B4866">
        <v>4</v>
      </c>
      <c r="C4866" t="s">
        <v>45880</v>
      </c>
      <c r="D4866">
        <v>5154</v>
      </c>
      <c r="E4866">
        <v>4014</v>
      </c>
      <c r="F4866">
        <v>2</v>
      </c>
      <c r="G4866">
        <v>354</v>
      </c>
      <c r="H4866" t="s">
        <v>26862</v>
      </c>
    </row>
    <row r="4867" spans="1:8">
      <c r="A4867" t="s">
        <v>13246</v>
      </c>
      <c r="B4867">
        <v>4</v>
      </c>
      <c r="C4867" t="s">
        <v>45881</v>
      </c>
      <c r="D4867">
        <v>4370</v>
      </c>
      <c r="E4867">
        <v>4370</v>
      </c>
      <c r="F4867">
        <v>2</v>
      </c>
      <c r="G4867">
        <v>355</v>
      </c>
      <c r="H4867" t="s">
        <v>26862</v>
      </c>
    </row>
    <row r="4868" spans="1:8">
      <c r="A4868" t="s">
        <v>13248</v>
      </c>
      <c r="B4868">
        <v>4</v>
      </c>
      <c r="C4868" t="s">
        <v>45882</v>
      </c>
      <c r="D4868">
        <v>4534</v>
      </c>
      <c r="E4868">
        <v>3465</v>
      </c>
      <c r="F4868">
        <v>2</v>
      </c>
      <c r="G4868">
        <v>355</v>
      </c>
      <c r="H4868" t="s">
        <v>26862</v>
      </c>
    </row>
    <row r="4869" spans="1:8">
      <c r="A4869" t="s">
        <v>13248</v>
      </c>
      <c r="B4869">
        <v>3</v>
      </c>
      <c r="C4869" t="s">
        <v>45883</v>
      </c>
      <c r="D4869">
        <v>665</v>
      </c>
      <c r="E4869">
        <v>526</v>
      </c>
      <c r="F4869">
        <v>2</v>
      </c>
      <c r="G4869">
        <v>356</v>
      </c>
      <c r="H4869" t="s">
        <v>26862</v>
      </c>
    </row>
    <row r="4870" spans="1:8">
      <c r="A4870" t="s">
        <v>13246</v>
      </c>
      <c r="B4870">
        <v>4</v>
      </c>
      <c r="C4870" t="s">
        <v>45884</v>
      </c>
      <c r="D4870">
        <v>2154</v>
      </c>
      <c r="E4870">
        <v>2154</v>
      </c>
      <c r="F4870">
        <v>2</v>
      </c>
      <c r="G4870">
        <v>356</v>
      </c>
      <c r="H4870" t="s">
        <v>26862</v>
      </c>
    </row>
    <row r="4871" spans="1:8">
      <c r="A4871" t="s">
        <v>13248</v>
      </c>
      <c r="B4871">
        <v>3</v>
      </c>
      <c r="C4871" t="s">
        <v>27654</v>
      </c>
      <c r="D4871">
        <v>998</v>
      </c>
      <c r="E4871">
        <v>750</v>
      </c>
      <c r="F4871">
        <v>2</v>
      </c>
      <c r="G4871">
        <v>357</v>
      </c>
      <c r="H4871" t="s">
        <v>26862</v>
      </c>
    </row>
    <row r="4872" spans="1:8">
      <c r="A4872" t="s">
        <v>13246</v>
      </c>
      <c r="B4872">
        <v>4</v>
      </c>
      <c r="C4872" t="s">
        <v>45885</v>
      </c>
      <c r="D4872">
        <v>2746</v>
      </c>
      <c r="E4872">
        <v>2746</v>
      </c>
      <c r="F4872">
        <v>2</v>
      </c>
      <c r="G4872">
        <v>357</v>
      </c>
      <c r="H4872" t="s">
        <v>26862</v>
      </c>
    </row>
    <row r="4873" spans="1:8">
      <c r="A4873" t="s">
        <v>13248</v>
      </c>
      <c r="B4873">
        <v>4</v>
      </c>
      <c r="C4873" t="s">
        <v>45886</v>
      </c>
      <c r="D4873">
        <v>1651</v>
      </c>
      <c r="E4873">
        <v>1387</v>
      </c>
      <c r="F4873">
        <v>2</v>
      </c>
      <c r="G4873">
        <v>358</v>
      </c>
      <c r="H4873" t="s">
        <v>26862</v>
      </c>
    </row>
    <row r="4874" spans="1:8">
      <c r="A4874" t="s">
        <v>13246</v>
      </c>
      <c r="B4874">
        <v>4</v>
      </c>
      <c r="C4874" t="s">
        <v>45887</v>
      </c>
      <c r="D4874">
        <v>1395</v>
      </c>
      <c r="E4874">
        <v>1395</v>
      </c>
      <c r="F4874">
        <v>2</v>
      </c>
      <c r="G4874">
        <v>358</v>
      </c>
      <c r="H4874" t="s">
        <v>26862</v>
      </c>
    </row>
    <row r="4875" spans="1:8">
      <c r="A4875" t="s">
        <v>13248</v>
      </c>
      <c r="B4875">
        <v>3</v>
      </c>
      <c r="C4875" t="s">
        <v>45888</v>
      </c>
      <c r="D4875">
        <v>682</v>
      </c>
      <c r="E4875">
        <v>542</v>
      </c>
      <c r="F4875">
        <v>2</v>
      </c>
      <c r="G4875">
        <v>359</v>
      </c>
      <c r="H4875" t="s">
        <v>26862</v>
      </c>
    </row>
    <row r="4876" spans="1:8">
      <c r="A4876" t="s">
        <v>13246</v>
      </c>
      <c r="B4876">
        <v>4</v>
      </c>
      <c r="C4876" t="s">
        <v>45889</v>
      </c>
      <c r="D4876">
        <v>4558</v>
      </c>
      <c r="E4876">
        <v>4558</v>
      </c>
      <c r="F4876">
        <v>2</v>
      </c>
      <c r="G4876">
        <v>359</v>
      </c>
      <c r="H4876" t="s">
        <v>26862</v>
      </c>
    </row>
    <row r="4877" spans="1:8">
      <c r="A4877" t="s">
        <v>13248</v>
      </c>
      <c r="B4877">
        <v>4</v>
      </c>
      <c r="C4877" t="s">
        <v>45890</v>
      </c>
      <c r="D4877">
        <v>7859</v>
      </c>
      <c r="E4877">
        <v>6370</v>
      </c>
      <c r="F4877">
        <v>2</v>
      </c>
      <c r="G4877">
        <v>360</v>
      </c>
      <c r="H4877" t="s">
        <v>26862</v>
      </c>
    </row>
    <row r="4878" spans="1:8">
      <c r="A4878" t="s">
        <v>13246</v>
      </c>
      <c r="B4878">
        <v>4</v>
      </c>
      <c r="C4878" t="s">
        <v>45891</v>
      </c>
      <c r="D4878">
        <v>3458</v>
      </c>
      <c r="E4878">
        <v>3458</v>
      </c>
      <c r="F4878">
        <v>2</v>
      </c>
      <c r="G4878">
        <v>360</v>
      </c>
      <c r="H4878" t="s">
        <v>26862</v>
      </c>
    </row>
    <row r="4879" spans="1:8">
      <c r="A4879" t="s">
        <v>13248</v>
      </c>
      <c r="B4879">
        <v>4</v>
      </c>
      <c r="C4879" t="s">
        <v>45892</v>
      </c>
      <c r="D4879">
        <v>8486</v>
      </c>
      <c r="E4879">
        <v>7236</v>
      </c>
      <c r="F4879">
        <v>2</v>
      </c>
      <c r="G4879">
        <v>361</v>
      </c>
      <c r="H4879" t="s">
        <v>26862</v>
      </c>
    </row>
    <row r="4880" spans="1:8">
      <c r="A4880" t="s">
        <v>13246</v>
      </c>
      <c r="B4880">
        <v>4</v>
      </c>
      <c r="C4880" t="s">
        <v>45893</v>
      </c>
      <c r="D4880">
        <v>2085</v>
      </c>
      <c r="E4880">
        <v>2085</v>
      </c>
      <c r="F4880">
        <v>2</v>
      </c>
      <c r="G4880">
        <v>361</v>
      </c>
      <c r="H4880" t="s">
        <v>26862</v>
      </c>
    </row>
    <row r="4881" spans="1:8">
      <c r="A4881" t="s">
        <v>13248</v>
      </c>
      <c r="B4881">
        <v>4</v>
      </c>
      <c r="C4881" t="s">
        <v>27075</v>
      </c>
      <c r="D4881">
        <v>2752</v>
      </c>
      <c r="E4881">
        <v>2400</v>
      </c>
      <c r="F4881">
        <v>2</v>
      </c>
      <c r="G4881">
        <v>362</v>
      </c>
      <c r="H4881" t="s">
        <v>26862</v>
      </c>
    </row>
    <row r="4882" spans="1:8">
      <c r="A4882" t="s">
        <v>13246</v>
      </c>
      <c r="B4882">
        <v>4</v>
      </c>
      <c r="C4882" t="s">
        <v>45894</v>
      </c>
      <c r="D4882">
        <v>1846</v>
      </c>
      <c r="E4882">
        <v>1846</v>
      </c>
      <c r="F4882">
        <v>2</v>
      </c>
      <c r="G4882">
        <v>362</v>
      </c>
      <c r="H4882" t="s">
        <v>26862</v>
      </c>
    </row>
    <row r="4883" spans="1:8">
      <c r="A4883" t="s">
        <v>13248</v>
      </c>
      <c r="B4883">
        <v>4</v>
      </c>
      <c r="C4883" t="s">
        <v>45895</v>
      </c>
      <c r="D4883">
        <v>4551</v>
      </c>
      <c r="E4883">
        <v>3737</v>
      </c>
      <c r="F4883">
        <v>2</v>
      </c>
      <c r="G4883">
        <v>363</v>
      </c>
      <c r="H4883" t="s">
        <v>26862</v>
      </c>
    </row>
    <row r="4884" spans="1:8">
      <c r="A4884" t="s">
        <v>13246</v>
      </c>
      <c r="B4884">
        <v>4</v>
      </c>
      <c r="C4884" t="s">
        <v>45896</v>
      </c>
      <c r="D4884">
        <v>3844</v>
      </c>
      <c r="E4884">
        <v>3844</v>
      </c>
      <c r="F4884">
        <v>2</v>
      </c>
      <c r="G4884">
        <v>363</v>
      </c>
      <c r="H4884" t="s">
        <v>26862</v>
      </c>
    </row>
    <row r="4885" spans="1:8">
      <c r="A4885" t="s">
        <v>13248</v>
      </c>
      <c r="B4885">
        <v>4</v>
      </c>
      <c r="C4885" t="s">
        <v>27221</v>
      </c>
      <c r="D4885">
        <v>3045</v>
      </c>
      <c r="E4885">
        <v>2492</v>
      </c>
      <c r="F4885">
        <v>2</v>
      </c>
      <c r="G4885">
        <v>364</v>
      </c>
      <c r="H4885" t="s">
        <v>26862</v>
      </c>
    </row>
    <row r="4886" spans="1:8">
      <c r="A4886" t="s">
        <v>13246</v>
      </c>
      <c r="B4886">
        <v>4</v>
      </c>
      <c r="C4886" t="s">
        <v>45897</v>
      </c>
      <c r="D4886">
        <v>1703</v>
      </c>
      <c r="E4886">
        <v>1703</v>
      </c>
      <c r="F4886">
        <v>2</v>
      </c>
      <c r="G4886">
        <v>364</v>
      </c>
      <c r="H4886" t="s">
        <v>26862</v>
      </c>
    </row>
    <row r="4887" spans="1:8">
      <c r="A4887" t="s">
        <v>13248</v>
      </c>
      <c r="B4887">
        <v>4</v>
      </c>
      <c r="C4887" t="s">
        <v>45898</v>
      </c>
      <c r="D4887">
        <v>4326</v>
      </c>
      <c r="E4887">
        <v>3543</v>
      </c>
      <c r="F4887">
        <v>2</v>
      </c>
      <c r="G4887">
        <v>365</v>
      </c>
      <c r="H4887" t="s">
        <v>26862</v>
      </c>
    </row>
    <row r="4888" spans="1:8">
      <c r="A4888" t="s">
        <v>13246</v>
      </c>
      <c r="B4888">
        <v>4</v>
      </c>
      <c r="C4888" t="s">
        <v>45899</v>
      </c>
      <c r="D4888">
        <v>3778</v>
      </c>
      <c r="E4888">
        <v>3778</v>
      </c>
      <c r="F4888">
        <v>2</v>
      </c>
      <c r="G4888">
        <v>365</v>
      </c>
      <c r="H4888" t="s">
        <v>26862</v>
      </c>
    </row>
    <row r="4889" spans="1:8">
      <c r="A4889" t="s">
        <v>13248</v>
      </c>
      <c r="B4889">
        <v>4</v>
      </c>
      <c r="C4889" t="s">
        <v>45900</v>
      </c>
      <c r="D4889">
        <v>8519</v>
      </c>
      <c r="E4889">
        <v>7152</v>
      </c>
      <c r="F4889">
        <v>2</v>
      </c>
      <c r="G4889">
        <v>366</v>
      </c>
      <c r="H4889" t="s">
        <v>26862</v>
      </c>
    </row>
    <row r="4890" spans="1:8">
      <c r="A4890" t="s">
        <v>13246</v>
      </c>
      <c r="B4890">
        <v>3</v>
      </c>
      <c r="C4890" t="s">
        <v>45901</v>
      </c>
      <c r="D4890">
        <v>2810</v>
      </c>
      <c r="E4890">
        <v>2810</v>
      </c>
      <c r="F4890">
        <v>2</v>
      </c>
      <c r="G4890">
        <v>366</v>
      </c>
      <c r="H4890" t="s">
        <v>26862</v>
      </c>
    </row>
    <row r="4891" spans="1:8">
      <c r="A4891" t="s">
        <v>13248</v>
      </c>
      <c r="B4891">
        <v>4</v>
      </c>
      <c r="C4891" t="s">
        <v>45902</v>
      </c>
      <c r="D4891">
        <v>7193</v>
      </c>
      <c r="E4891">
        <v>5584</v>
      </c>
      <c r="F4891">
        <v>2</v>
      </c>
      <c r="G4891">
        <v>367</v>
      </c>
      <c r="H4891" t="s">
        <v>26862</v>
      </c>
    </row>
    <row r="4892" spans="1:8">
      <c r="A4892" t="s">
        <v>13246</v>
      </c>
      <c r="B4892">
        <v>4</v>
      </c>
      <c r="C4892" t="s">
        <v>45903</v>
      </c>
      <c r="D4892">
        <v>4155</v>
      </c>
      <c r="E4892">
        <v>4155</v>
      </c>
      <c r="F4892">
        <v>2</v>
      </c>
      <c r="G4892">
        <v>367</v>
      </c>
      <c r="H4892" t="s">
        <v>26862</v>
      </c>
    </row>
    <row r="4893" spans="1:8">
      <c r="A4893" t="s">
        <v>13248</v>
      </c>
      <c r="B4893">
        <v>5</v>
      </c>
      <c r="C4893" t="s">
        <v>45904</v>
      </c>
      <c r="D4893">
        <v>3399</v>
      </c>
      <c r="E4893">
        <v>2511</v>
      </c>
      <c r="F4893">
        <v>2</v>
      </c>
      <c r="G4893">
        <v>368</v>
      </c>
      <c r="H4893" t="s">
        <v>26862</v>
      </c>
    </row>
    <row r="4894" spans="1:8">
      <c r="A4894" t="s">
        <v>13246</v>
      </c>
      <c r="B4894">
        <v>4</v>
      </c>
      <c r="C4894" t="s">
        <v>27365</v>
      </c>
      <c r="D4894">
        <v>1495</v>
      </c>
      <c r="E4894">
        <v>1495</v>
      </c>
      <c r="F4894">
        <v>2</v>
      </c>
      <c r="G4894">
        <v>368</v>
      </c>
      <c r="H4894" t="s">
        <v>26862</v>
      </c>
    </row>
    <row r="4895" spans="1:8">
      <c r="A4895" t="s">
        <v>13248</v>
      </c>
      <c r="B4895">
        <v>4</v>
      </c>
      <c r="C4895" t="s">
        <v>27417</v>
      </c>
      <c r="D4895">
        <v>2648</v>
      </c>
      <c r="E4895">
        <v>2272</v>
      </c>
      <c r="F4895">
        <v>2</v>
      </c>
      <c r="G4895">
        <v>369</v>
      </c>
      <c r="H4895" t="s">
        <v>26862</v>
      </c>
    </row>
    <row r="4896" spans="1:8">
      <c r="A4896" t="s">
        <v>13246</v>
      </c>
      <c r="B4896">
        <v>4</v>
      </c>
      <c r="C4896" t="s">
        <v>45905</v>
      </c>
      <c r="D4896">
        <v>2414</v>
      </c>
      <c r="E4896">
        <v>2414</v>
      </c>
      <c r="F4896">
        <v>2</v>
      </c>
      <c r="G4896">
        <v>369</v>
      </c>
      <c r="H4896" t="s">
        <v>26862</v>
      </c>
    </row>
    <row r="4897" spans="1:8">
      <c r="A4897" t="s">
        <v>13248</v>
      </c>
      <c r="B4897">
        <v>4</v>
      </c>
      <c r="C4897" t="s">
        <v>45906</v>
      </c>
      <c r="D4897">
        <v>5687</v>
      </c>
      <c r="E4897">
        <v>4743</v>
      </c>
      <c r="F4897">
        <v>2</v>
      </c>
      <c r="G4897">
        <v>370</v>
      </c>
      <c r="H4897" t="s">
        <v>26862</v>
      </c>
    </row>
    <row r="4898" spans="1:8">
      <c r="A4898" t="s">
        <v>13246</v>
      </c>
      <c r="B4898">
        <v>4</v>
      </c>
      <c r="C4898" t="s">
        <v>43211</v>
      </c>
      <c r="D4898">
        <v>4610</v>
      </c>
      <c r="E4898">
        <v>4610</v>
      </c>
      <c r="F4898">
        <v>2</v>
      </c>
      <c r="G4898">
        <v>370</v>
      </c>
      <c r="H4898" t="s">
        <v>26862</v>
      </c>
    </row>
    <row r="4899" spans="1:8">
      <c r="A4899" t="s">
        <v>13248</v>
      </c>
      <c r="B4899">
        <v>4</v>
      </c>
      <c r="C4899" t="s">
        <v>45907</v>
      </c>
      <c r="D4899">
        <v>6025</v>
      </c>
      <c r="E4899">
        <v>5030</v>
      </c>
      <c r="F4899">
        <v>2</v>
      </c>
      <c r="G4899">
        <v>371</v>
      </c>
      <c r="H4899" t="s">
        <v>26862</v>
      </c>
    </row>
    <row r="4900" spans="1:8">
      <c r="A4900" t="s">
        <v>13246</v>
      </c>
      <c r="B4900">
        <v>4</v>
      </c>
      <c r="C4900" t="s">
        <v>45908</v>
      </c>
      <c r="D4900">
        <v>3468</v>
      </c>
      <c r="E4900">
        <v>3468</v>
      </c>
      <c r="F4900">
        <v>2</v>
      </c>
      <c r="G4900">
        <v>371</v>
      </c>
      <c r="H4900" t="s">
        <v>26862</v>
      </c>
    </row>
    <row r="4901" spans="1:8">
      <c r="A4901" t="s">
        <v>13248</v>
      </c>
      <c r="B4901">
        <v>4</v>
      </c>
      <c r="C4901" t="s">
        <v>45909</v>
      </c>
      <c r="D4901">
        <v>1024</v>
      </c>
      <c r="E4901">
        <v>837</v>
      </c>
      <c r="F4901">
        <v>2</v>
      </c>
      <c r="G4901">
        <v>372</v>
      </c>
      <c r="H4901" t="s">
        <v>26862</v>
      </c>
    </row>
    <row r="4902" spans="1:8">
      <c r="A4902" t="s">
        <v>13246</v>
      </c>
      <c r="B4902">
        <v>5</v>
      </c>
      <c r="C4902" t="s">
        <v>45910</v>
      </c>
      <c r="D4902">
        <v>15186</v>
      </c>
      <c r="E4902">
        <v>15186</v>
      </c>
      <c r="F4902">
        <v>2</v>
      </c>
      <c r="G4902">
        <v>372</v>
      </c>
      <c r="H4902" t="s">
        <v>26862</v>
      </c>
    </row>
    <row r="4903" spans="1:8">
      <c r="A4903" t="s">
        <v>13248</v>
      </c>
      <c r="B4903">
        <v>4</v>
      </c>
      <c r="C4903" t="s">
        <v>45911</v>
      </c>
      <c r="D4903">
        <v>1701</v>
      </c>
      <c r="E4903">
        <v>1483</v>
      </c>
      <c r="F4903">
        <v>2</v>
      </c>
      <c r="G4903">
        <v>373</v>
      </c>
      <c r="H4903" t="s">
        <v>26862</v>
      </c>
    </row>
    <row r="4904" spans="1:8">
      <c r="A4904" t="s">
        <v>13246</v>
      </c>
      <c r="B4904">
        <v>4</v>
      </c>
      <c r="C4904" t="s">
        <v>42746</v>
      </c>
      <c r="D4904">
        <v>1752</v>
      </c>
      <c r="E4904">
        <v>1752</v>
      </c>
      <c r="F4904">
        <v>2</v>
      </c>
      <c r="G4904">
        <v>373</v>
      </c>
      <c r="H4904" t="s">
        <v>26862</v>
      </c>
    </row>
    <row r="4905" spans="1:8">
      <c r="A4905" t="s">
        <v>13248</v>
      </c>
      <c r="B4905">
        <v>4</v>
      </c>
      <c r="C4905" t="s">
        <v>45912</v>
      </c>
      <c r="D4905">
        <v>1628</v>
      </c>
      <c r="E4905">
        <v>1316</v>
      </c>
      <c r="F4905">
        <v>2</v>
      </c>
      <c r="G4905">
        <v>374</v>
      </c>
      <c r="H4905" t="s">
        <v>26862</v>
      </c>
    </row>
    <row r="4906" spans="1:8">
      <c r="A4906" t="s">
        <v>13246</v>
      </c>
      <c r="B4906">
        <v>4</v>
      </c>
      <c r="C4906" t="s">
        <v>45913</v>
      </c>
      <c r="D4906">
        <v>7694</v>
      </c>
      <c r="E4906">
        <v>7694</v>
      </c>
      <c r="F4906">
        <v>2</v>
      </c>
      <c r="G4906">
        <v>374</v>
      </c>
      <c r="H4906" t="s">
        <v>26862</v>
      </c>
    </row>
    <row r="4907" spans="1:8">
      <c r="A4907" t="s">
        <v>13248</v>
      </c>
      <c r="B4907">
        <v>4</v>
      </c>
      <c r="C4907" t="s">
        <v>45914</v>
      </c>
      <c r="D4907">
        <v>2897</v>
      </c>
      <c r="E4907">
        <v>2485</v>
      </c>
      <c r="F4907">
        <v>2</v>
      </c>
      <c r="G4907">
        <v>375</v>
      </c>
      <c r="H4907" t="s">
        <v>26862</v>
      </c>
    </row>
    <row r="4908" spans="1:8">
      <c r="A4908" t="s">
        <v>13246</v>
      </c>
      <c r="B4908">
        <v>5</v>
      </c>
      <c r="C4908" t="s">
        <v>45915</v>
      </c>
      <c r="D4908">
        <v>3577</v>
      </c>
      <c r="E4908">
        <v>3577</v>
      </c>
      <c r="F4908">
        <v>2</v>
      </c>
      <c r="G4908">
        <v>375</v>
      </c>
      <c r="H4908" t="s">
        <v>26862</v>
      </c>
    </row>
    <row r="4909" spans="1:8">
      <c r="A4909" t="s">
        <v>13248</v>
      </c>
      <c r="B4909">
        <v>4</v>
      </c>
      <c r="C4909" t="s">
        <v>45916</v>
      </c>
      <c r="D4909">
        <v>1077</v>
      </c>
      <c r="E4909">
        <v>835</v>
      </c>
      <c r="F4909">
        <v>2</v>
      </c>
      <c r="G4909">
        <v>376</v>
      </c>
      <c r="H4909" t="s">
        <v>26862</v>
      </c>
    </row>
    <row r="4910" spans="1:8">
      <c r="A4910" t="s">
        <v>13246</v>
      </c>
      <c r="B4910">
        <v>4</v>
      </c>
      <c r="C4910" t="s">
        <v>45917</v>
      </c>
      <c r="D4910">
        <v>2666</v>
      </c>
      <c r="E4910">
        <v>2666</v>
      </c>
      <c r="F4910">
        <v>2</v>
      </c>
      <c r="G4910">
        <v>376</v>
      </c>
      <c r="H4910" t="s">
        <v>26862</v>
      </c>
    </row>
    <row r="4911" spans="1:8">
      <c r="A4911" t="s">
        <v>13248</v>
      </c>
      <c r="B4911">
        <v>4</v>
      </c>
      <c r="C4911" t="s">
        <v>45918</v>
      </c>
      <c r="D4911">
        <v>3467</v>
      </c>
      <c r="E4911">
        <v>2975</v>
      </c>
      <c r="F4911">
        <v>2</v>
      </c>
      <c r="G4911">
        <v>377</v>
      </c>
      <c r="H4911" t="s">
        <v>26862</v>
      </c>
    </row>
    <row r="4912" spans="1:8">
      <c r="A4912" t="s">
        <v>13246</v>
      </c>
      <c r="B4912">
        <v>4</v>
      </c>
      <c r="C4912" t="s">
        <v>45919</v>
      </c>
      <c r="D4912">
        <v>1895</v>
      </c>
      <c r="E4912">
        <v>1895</v>
      </c>
      <c r="F4912">
        <v>2</v>
      </c>
      <c r="G4912">
        <v>377</v>
      </c>
      <c r="H4912" t="s">
        <v>26862</v>
      </c>
    </row>
    <row r="4913" spans="1:8">
      <c r="A4913" t="s">
        <v>13248</v>
      </c>
      <c r="B4913">
        <v>4</v>
      </c>
      <c r="C4913" t="s">
        <v>27655</v>
      </c>
      <c r="D4913">
        <v>1318</v>
      </c>
      <c r="E4913">
        <v>1100</v>
      </c>
      <c r="F4913">
        <v>2</v>
      </c>
      <c r="G4913">
        <v>378</v>
      </c>
      <c r="H4913" t="s">
        <v>26862</v>
      </c>
    </row>
    <row r="4914" spans="1:8">
      <c r="A4914" t="s">
        <v>13246</v>
      </c>
      <c r="B4914">
        <v>4</v>
      </c>
      <c r="C4914" t="s">
        <v>45920</v>
      </c>
      <c r="D4914">
        <v>3898</v>
      </c>
      <c r="E4914">
        <v>3898</v>
      </c>
      <c r="F4914">
        <v>2</v>
      </c>
      <c r="G4914">
        <v>378</v>
      </c>
      <c r="H4914" t="s">
        <v>26862</v>
      </c>
    </row>
    <row r="4915" spans="1:8">
      <c r="A4915" t="s">
        <v>13248</v>
      </c>
      <c r="B4915">
        <v>4</v>
      </c>
      <c r="C4915" t="s">
        <v>27224</v>
      </c>
      <c r="D4915">
        <v>4187</v>
      </c>
      <c r="E4915">
        <v>3363</v>
      </c>
      <c r="F4915">
        <v>2</v>
      </c>
      <c r="G4915">
        <v>379</v>
      </c>
      <c r="H4915" t="s">
        <v>26862</v>
      </c>
    </row>
    <row r="4916" spans="1:8">
      <c r="A4916" t="s">
        <v>13246</v>
      </c>
      <c r="B4916">
        <v>4</v>
      </c>
      <c r="C4916" t="s">
        <v>45921</v>
      </c>
      <c r="D4916">
        <v>3705</v>
      </c>
      <c r="E4916">
        <v>3705</v>
      </c>
      <c r="F4916">
        <v>2</v>
      </c>
      <c r="G4916">
        <v>379</v>
      </c>
      <c r="H4916" t="s">
        <v>26862</v>
      </c>
    </row>
    <row r="4917" spans="1:8">
      <c r="A4917" t="s">
        <v>13248</v>
      </c>
      <c r="B4917">
        <v>4</v>
      </c>
      <c r="C4917" t="s">
        <v>45922</v>
      </c>
      <c r="D4917">
        <v>1318</v>
      </c>
      <c r="E4917">
        <v>1100</v>
      </c>
      <c r="F4917">
        <v>2</v>
      </c>
      <c r="G4917">
        <v>380</v>
      </c>
      <c r="H4917" t="s">
        <v>26862</v>
      </c>
    </row>
    <row r="4918" spans="1:8">
      <c r="A4918" t="s">
        <v>13246</v>
      </c>
      <c r="B4918">
        <v>4</v>
      </c>
      <c r="C4918" t="s">
        <v>45923</v>
      </c>
      <c r="D4918">
        <v>3898</v>
      </c>
      <c r="E4918">
        <v>3898</v>
      </c>
      <c r="F4918">
        <v>2</v>
      </c>
      <c r="G4918">
        <v>380</v>
      </c>
      <c r="H4918" t="s">
        <v>26862</v>
      </c>
    </row>
    <row r="4919" spans="1:8">
      <c r="A4919" t="s">
        <v>13248</v>
      </c>
      <c r="B4919">
        <v>4</v>
      </c>
      <c r="C4919" t="s">
        <v>45924</v>
      </c>
      <c r="D4919">
        <v>4187</v>
      </c>
      <c r="E4919">
        <v>3363</v>
      </c>
      <c r="F4919">
        <v>2</v>
      </c>
      <c r="G4919">
        <v>381</v>
      </c>
      <c r="H4919" t="s">
        <v>26862</v>
      </c>
    </row>
    <row r="4920" spans="1:8">
      <c r="A4920" t="s">
        <v>13246</v>
      </c>
      <c r="B4920">
        <v>4</v>
      </c>
      <c r="C4920" t="s">
        <v>45925</v>
      </c>
      <c r="D4920">
        <v>3705</v>
      </c>
      <c r="E4920">
        <v>3705</v>
      </c>
      <c r="F4920">
        <v>2</v>
      </c>
      <c r="G4920">
        <v>381</v>
      </c>
      <c r="H4920" t="s">
        <v>26862</v>
      </c>
    </row>
    <row r="4921" spans="1:8">
      <c r="A4921" t="s">
        <v>13248</v>
      </c>
      <c r="B4921">
        <v>4</v>
      </c>
      <c r="C4921" t="s">
        <v>27313</v>
      </c>
      <c r="D4921">
        <v>1318</v>
      </c>
      <c r="E4921">
        <v>1100</v>
      </c>
      <c r="F4921">
        <v>2</v>
      </c>
      <c r="G4921">
        <v>382</v>
      </c>
      <c r="H4921" t="s">
        <v>26862</v>
      </c>
    </row>
    <row r="4922" spans="1:8">
      <c r="A4922" t="s">
        <v>13246</v>
      </c>
      <c r="B4922">
        <v>4</v>
      </c>
      <c r="C4922" t="s">
        <v>45926</v>
      </c>
      <c r="D4922">
        <v>3898</v>
      </c>
      <c r="E4922">
        <v>3898</v>
      </c>
      <c r="F4922">
        <v>2</v>
      </c>
      <c r="G4922">
        <v>382</v>
      </c>
      <c r="H4922" t="s">
        <v>26862</v>
      </c>
    </row>
    <row r="4923" spans="1:8">
      <c r="A4923" t="s">
        <v>13248</v>
      </c>
      <c r="B4923">
        <v>4</v>
      </c>
      <c r="C4923" t="s">
        <v>45927</v>
      </c>
      <c r="D4923">
        <v>4187</v>
      </c>
      <c r="E4923">
        <v>3363</v>
      </c>
      <c r="F4923">
        <v>2</v>
      </c>
      <c r="G4923">
        <v>383</v>
      </c>
      <c r="H4923" t="s">
        <v>26862</v>
      </c>
    </row>
    <row r="4924" spans="1:8">
      <c r="A4924" t="s">
        <v>13246</v>
      </c>
      <c r="B4924">
        <v>4</v>
      </c>
      <c r="C4924" t="s">
        <v>45928</v>
      </c>
      <c r="D4924">
        <v>3705</v>
      </c>
      <c r="E4924">
        <v>3705</v>
      </c>
      <c r="F4924">
        <v>2</v>
      </c>
      <c r="G4924">
        <v>383</v>
      </c>
      <c r="H4924" t="s">
        <v>26862</v>
      </c>
    </row>
    <row r="4925" spans="1:8">
      <c r="A4925" t="s">
        <v>13248</v>
      </c>
      <c r="B4925">
        <v>4</v>
      </c>
      <c r="C4925" t="s">
        <v>43020</v>
      </c>
      <c r="D4925">
        <v>1318</v>
      </c>
      <c r="E4925">
        <v>1100</v>
      </c>
      <c r="F4925">
        <v>2</v>
      </c>
      <c r="G4925">
        <v>384</v>
      </c>
      <c r="H4925" t="s">
        <v>26862</v>
      </c>
    </row>
    <row r="4926" spans="1:8">
      <c r="A4926" t="s">
        <v>13246</v>
      </c>
      <c r="B4926">
        <v>4</v>
      </c>
      <c r="C4926" t="s">
        <v>45929</v>
      </c>
      <c r="D4926">
        <v>3898</v>
      </c>
      <c r="E4926">
        <v>3898</v>
      </c>
      <c r="F4926">
        <v>2</v>
      </c>
      <c r="G4926">
        <v>384</v>
      </c>
      <c r="H4926" t="s">
        <v>26862</v>
      </c>
    </row>
    <row r="4927" spans="1:8">
      <c r="A4927" t="s">
        <v>13248</v>
      </c>
      <c r="B4927">
        <v>4</v>
      </c>
      <c r="C4927" t="s">
        <v>45930</v>
      </c>
      <c r="D4927">
        <v>4187</v>
      </c>
      <c r="E4927">
        <v>3363</v>
      </c>
      <c r="F4927">
        <v>2</v>
      </c>
      <c r="G4927">
        <v>385</v>
      </c>
      <c r="H4927" t="s">
        <v>26862</v>
      </c>
    </row>
    <row r="4928" spans="1:8">
      <c r="A4928" t="s">
        <v>13246</v>
      </c>
      <c r="B4928">
        <v>4</v>
      </c>
      <c r="C4928" t="s">
        <v>45931</v>
      </c>
      <c r="D4928">
        <v>3705</v>
      </c>
      <c r="E4928">
        <v>3705</v>
      </c>
      <c r="F4928">
        <v>2</v>
      </c>
      <c r="G4928">
        <v>385</v>
      </c>
      <c r="H4928" t="s">
        <v>26862</v>
      </c>
    </row>
    <row r="4929" spans="1:8">
      <c r="A4929" t="s">
        <v>13248</v>
      </c>
      <c r="B4929">
        <v>4</v>
      </c>
      <c r="C4929" t="s">
        <v>45932</v>
      </c>
      <c r="D4929">
        <v>1318</v>
      </c>
      <c r="E4929">
        <v>1100</v>
      </c>
      <c r="F4929">
        <v>2</v>
      </c>
      <c r="G4929">
        <v>386</v>
      </c>
      <c r="H4929" t="s">
        <v>26862</v>
      </c>
    </row>
    <row r="4930" spans="1:8">
      <c r="A4930" t="s">
        <v>13246</v>
      </c>
      <c r="B4930">
        <v>4</v>
      </c>
      <c r="C4930" t="s">
        <v>45933</v>
      </c>
      <c r="D4930">
        <v>3898</v>
      </c>
      <c r="E4930">
        <v>3898</v>
      </c>
      <c r="F4930">
        <v>2</v>
      </c>
      <c r="G4930">
        <v>386</v>
      </c>
      <c r="H4930" t="s">
        <v>26862</v>
      </c>
    </row>
    <row r="4931" spans="1:8">
      <c r="A4931" t="s">
        <v>13248</v>
      </c>
      <c r="B4931">
        <v>4</v>
      </c>
      <c r="C4931" t="s">
        <v>45934</v>
      </c>
      <c r="D4931">
        <v>4187</v>
      </c>
      <c r="E4931">
        <v>3363</v>
      </c>
      <c r="F4931">
        <v>2</v>
      </c>
      <c r="G4931">
        <v>387</v>
      </c>
      <c r="H4931" t="s">
        <v>26862</v>
      </c>
    </row>
    <row r="4932" spans="1:8">
      <c r="A4932" t="s">
        <v>13246</v>
      </c>
      <c r="B4932">
        <v>4</v>
      </c>
      <c r="C4932" t="s">
        <v>45935</v>
      </c>
      <c r="D4932">
        <v>3705</v>
      </c>
      <c r="E4932">
        <v>3705</v>
      </c>
      <c r="F4932">
        <v>2</v>
      </c>
      <c r="G4932">
        <v>387</v>
      </c>
      <c r="H4932" t="s">
        <v>26862</v>
      </c>
    </row>
    <row r="4933" spans="1:8">
      <c r="A4933" t="s">
        <v>13248</v>
      </c>
      <c r="B4933">
        <v>4</v>
      </c>
      <c r="C4933" t="s">
        <v>45936</v>
      </c>
      <c r="D4933">
        <v>1318</v>
      </c>
      <c r="E4933">
        <v>1100</v>
      </c>
      <c r="F4933">
        <v>2</v>
      </c>
      <c r="G4933">
        <v>388</v>
      </c>
      <c r="H4933" t="s">
        <v>26862</v>
      </c>
    </row>
    <row r="4934" spans="1:8">
      <c r="A4934" t="s">
        <v>13246</v>
      </c>
      <c r="B4934">
        <v>4</v>
      </c>
      <c r="C4934" t="s">
        <v>45937</v>
      </c>
      <c r="D4934">
        <v>3898</v>
      </c>
      <c r="E4934">
        <v>3898</v>
      </c>
      <c r="F4934">
        <v>2</v>
      </c>
      <c r="G4934">
        <v>388</v>
      </c>
      <c r="H4934" t="s">
        <v>26862</v>
      </c>
    </row>
    <row r="4935" spans="1:8">
      <c r="A4935" t="s">
        <v>13248</v>
      </c>
      <c r="B4935">
        <v>4</v>
      </c>
      <c r="C4935" t="s">
        <v>45938</v>
      </c>
      <c r="D4935">
        <v>4187</v>
      </c>
      <c r="E4935">
        <v>3363</v>
      </c>
      <c r="F4935">
        <v>2</v>
      </c>
      <c r="G4935">
        <v>389</v>
      </c>
      <c r="H4935" t="s">
        <v>26862</v>
      </c>
    </row>
    <row r="4936" spans="1:8">
      <c r="A4936" t="s">
        <v>13246</v>
      </c>
      <c r="B4936">
        <v>4</v>
      </c>
      <c r="C4936" t="s">
        <v>45939</v>
      </c>
      <c r="D4936">
        <v>3705</v>
      </c>
      <c r="E4936">
        <v>3705</v>
      </c>
      <c r="F4936">
        <v>2</v>
      </c>
      <c r="G4936">
        <v>389</v>
      </c>
      <c r="H4936" t="s">
        <v>26862</v>
      </c>
    </row>
    <row r="4937" spans="1:8">
      <c r="A4937" t="s">
        <v>13248</v>
      </c>
      <c r="B4937">
        <v>4</v>
      </c>
      <c r="C4937" t="s">
        <v>45940</v>
      </c>
      <c r="D4937">
        <v>1318</v>
      </c>
      <c r="E4937">
        <v>1100</v>
      </c>
      <c r="F4937">
        <v>2</v>
      </c>
      <c r="G4937">
        <v>390</v>
      </c>
      <c r="H4937" t="s">
        <v>26862</v>
      </c>
    </row>
    <row r="4938" spans="1:8">
      <c r="A4938" t="s">
        <v>13246</v>
      </c>
      <c r="B4938">
        <v>4</v>
      </c>
      <c r="C4938" t="s">
        <v>45941</v>
      </c>
      <c r="D4938">
        <v>3898</v>
      </c>
      <c r="E4938">
        <v>3898</v>
      </c>
      <c r="F4938">
        <v>2</v>
      </c>
      <c r="G4938">
        <v>390</v>
      </c>
      <c r="H4938" t="s">
        <v>26862</v>
      </c>
    </row>
    <row r="4939" spans="1:8">
      <c r="A4939" t="s">
        <v>13248</v>
      </c>
      <c r="B4939">
        <v>4</v>
      </c>
      <c r="C4939" t="s">
        <v>45942</v>
      </c>
      <c r="D4939">
        <v>4187</v>
      </c>
      <c r="E4939">
        <v>3363</v>
      </c>
      <c r="F4939">
        <v>2</v>
      </c>
      <c r="G4939">
        <v>391</v>
      </c>
      <c r="H4939" t="s">
        <v>26862</v>
      </c>
    </row>
    <row r="4940" spans="1:8">
      <c r="A4940" t="s">
        <v>13246</v>
      </c>
      <c r="B4940">
        <v>4</v>
      </c>
      <c r="C4940" t="s">
        <v>45943</v>
      </c>
      <c r="D4940">
        <v>3705</v>
      </c>
      <c r="E4940">
        <v>3705</v>
      </c>
      <c r="F4940">
        <v>2</v>
      </c>
      <c r="G4940">
        <v>391</v>
      </c>
      <c r="H4940" t="s">
        <v>26862</v>
      </c>
    </row>
    <row r="4941" spans="1:8">
      <c r="A4941" t="s">
        <v>13248</v>
      </c>
      <c r="B4941">
        <v>4</v>
      </c>
      <c r="C4941" t="s">
        <v>45944</v>
      </c>
      <c r="D4941">
        <v>1318</v>
      </c>
      <c r="E4941">
        <v>1100</v>
      </c>
      <c r="F4941">
        <v>2</v>
      </c>
      <c r="G4941">
        <v>392</v>
      </c>
      <c r="H4941" t="s">
        <v>26862</v>
      </c>
    </row>
    <row r="4942" spans="1:8">
      <c r="A4942" t="s">
        <v>13246</v>
      </c>
      <c r="B4942">
        <v>4</v>
      </c>
      <c r="C4942" t="s">
        <v>45945</v>
      </c>
      <c r="D4942">
        <v>3898</v>
      </c>
      <c r="E4942">
        <v>3898</v>
      </c>
      <c r="F4942">
        <v>2</v>
      </c>
      <c r="G4942">
        <v>392</v>
      </c>
      <c r="H4942" t="s">
        <v>26862</v>
      </c>
    </row>
    <row r="4943" spans="1:8">
      <c r="A4943" t="s">
        <v>13248</v>
      </c>
      <c r="B4943">
        <v>4</v>
      </c>
      <c r="C4943" t="s">
        <v>45946</v>
      </c>
      <c r="D4943">
        <v>4187</v>
      </c>
      <c r="E4943">
        <v>3363</v>
      </c>
      <c r="F4943">
        <v>2</v>
      </c>
      <c r="G4943">
        <v>393</v>
      </c>
      <c r="H4943" t="s">
        <v>26862</v>
      </c>
    </row>
    <row r="4944" spans="1:8">
      <c r="A4944" t="s">
        <v>13246</v>
      </c>
      <c r="B4944">
        <v>4</v>
      </c>
      <c r="C4944" t="s">
        <v>45947</v>
      </c>
      <c r="D4944">
        <v>3705</v>
      </c>
      <c r="E4944">
        <v>3705</v>
      </c>
      <c r="F4944">
        <v>2</v>
      </c>
      <c r="G4944">
        <v>393</v>
      </c>
      <c r="H4944" t="s">
        <v>26862</v>
      </c>
    </row>
    <row r="4945" spans="1:8">
      <c r="A4945" t="s">
        <v>13248</v>
      </c>
      <c r="B4945">
        <v>4</v>
      </c>
      <c r="C4945" t="s">
        <v>45948</v>
      </c>
      <c r="D4945">
        <v>1318</v>
      </c>
      <c r="E4945">
        <v>1100</v>
      </c>
      <c r="F4945">
        <v>2</v>
      </c>
      <c r="G4945">
        <v>394</v>
      </c>
      <c r="H4945" t="s">
        <v>26862</v>
      </c>
    </row>
    <row r="4946" spans="1:8">
      <c r="A4946" t="s">
        <v>13246</v>
      </c>
      <c r="B4946">
        <v>4</v>
      </c>
      <c r="C4946" t="s">
        <v>45949</v>
      </c>
      <c r="D4946">
        <v>3898</v>
      </c>
      <c r="E4946">
        <v>3898</v>
      </c>
      <c r="F4946">
        <v>2</v>
      </c>
      <c r="G4946">
        <v>394</v>
      </c>
      <c r="H4946" t="s">
        <v>26862</v>
      </c>
    </row>
    <row r="4947" spans="1:8">
      <c r="A4947" t="s">
        <v>13248</v>
      </c>
      <c r="B4947">
        <v>4</v>
      </c>
      <c r="C4947" t="s">
        <v>27110</v>
      </c>
      <c r="D4947">
        <v>4187</v>
      </c>
      <c r="E4947">
        <v>3363</v>
      </c>
      <c r="F4947">
        <v>2</v>
      </c>
      <c r="G4947">
        <v>395</v>
      </c>
      <c r="H4947" t="s">
        <v>26862</v>
      </c>
    </row>
    <row r="4948" spans="1:8">
      <c r="A4948" t="s">
        <v>13246</v>
      </c>
      <c r="B4948">
        <v>4</v>
      </c>
      <c r="C4948" t="s">
        <v>45950</v>
      </c>
      <c r="D4948">
        <v>3705</v>
      </c>
      <c r="E4948">
        <v>3705</v>
      </c>
      <c r="F4948">
        <v>2</v>
      </c>
      <c r="G4948">
        <v>395</v>
      </c>
      <c r="H4948" t="s">
        <v>26862</v>
      </c>
    </row>
    <row r="4949" spans="1:8">
      <c r="A4949" t="s">
        <v>13248</v>
      </c>
      <c r="B4949">
        <v>4</v>
      </c>
      <c r="C4949" t="s">
        <v>27137</v>
      </c>
      <c r="D4949">
        <v>1318</v>
      </c>
      <c r="E4949">
        <v>1100</v>
      </c>
      <c r="F4949">
        <v>2</v>
      </c>
      <c r="G4949">
        <v>396</v>
      </c>
      <c r="H4949" t="s">
        <v>26862</v>
      </c>
    </row>
    <row r="4950" spans="1:8">
      <c r="A4950" t="s">
        <v>13246</v>
      </c>
      <c r="B4950">
        <v>4</v>
      </c>
      <c r="C4950" t="s">
        <v>45951</v>
      </c>
      <c r="D4950">
        <v>3898</v>
      </c>
      <c r="E4950">
        <v>3898</v>
      </c>
      <c r="F4950">
        <v>2</v>
      </c>
      <c r="G4950">
        <v>396</v>
      </c>
      <c r="H4950" t="s">
        <v>26862</v>
      </c>
    </row>
    <row r="4951" spans="1:8">
      <c r="A4951" t="s">
        <v>13248</v>
      </c>
      <c r="B4951">
        <v>4</v>
      </c>
      <c r="C4951" t="s">
        <v>42746</v>
      </c>
      <c r="D4951">
        <v>4187</v>
      </c>
      <c r="E4951">
        <v>3363</v>
      </c>
      <c r="F4951">
        <v>2</v>
      </c>
      <c r="G4951">
        <v>397</v>
      </c>
      <c r="H4951" t="s">
        <v>26862</v>
      </c>
    </row>
    <row r="4952" spans="1:8">
      <c r="A4952" t="s">
        <v>13246</v>
      </c>
      <c r="B4952">
        <v>4</v>
      </c>
      <c r="C4952" t="s">
        <v>45952</v>
      </c>
      <c r="D4952">
        <v>3705</v>
      </c>
      <c r="E4952">
        <v>3705</v>
      </c>
      <c r="F4952">
        <v>2</v>
      </c>
      <c r="G4952">
        <v>397</v>
      </c>
      <c r="H4952" t="s">
        <v>26862</v>
      </c>
    </row>
    <row r="4953" spans="1:8">
      <c r="A4953" t="s">
        <v>13248</v>
      </c>
      <c r="B4953">
        <v>4</v>
      </c>
      <c r="C4953" t="s">
        <v>27709</v>
      </c>
      <c r="D4953">
        <v>1318</v>
      </c>
      <c r="E4953">
        <v>1100</v>
      </c>
      <c r="F4953">
        <v>2</v>
      </c>
      <c r="G4953">
        <v>398</v>
      </c>
      <c r="H4953" t="s">
        <v>26862</v>
      </c>
    </row>
    <row r="4954" spans="1:8">
      <c r="A4954" t="s">
        <v>13246</v>
      </c>
      <c r="B4954">
        <v>4</v>
      </c>
      <c r="C4954" t="s">
        <v>44220</v>
      </c>
      <c r="D4954">
        <v>3898</v>
      </c>
      <c r="E4954">
        <v>3898</v>
      </c>
      <c r="F4954">
        <v>2</v>
      </c>
      <c r="G4954">
        <v>398</v>
      </c>
      <c r="H4954" t="s">
        <v>26862</v>
      </c>
    </row>
    <row r="4955" spans="1:8">
      <c r="A4955" t="s">
        <v>13248</v>
      </c>
      <c r="B4955">
        <v>4</v>
      </c>
      <c r="C4955" t="s">
        <v>45953</v>
      </c>
      <c r="D4955">
        <v>4187</v>
      </c>
      <c r="E4955">
        <v>3363</v>
      </c>
      <c r="F4955">
        <v>2</v>
      </c>
      <c r="G4955">
        <v>399</v>
      </c>
      <c r="H4955" t="s">
        <v>26862</v>
      </c>
    </row>
    <row r="4956" spans="1:8">
      <c r="A4956" t="s">
        <v>13246</v>
      </c>
      <c r="B4956">
        <v>4</v>
      </c>
      <c r="C4956" t="s">
        <v>45954</v>
      </c>
      <c r="D4956">
        <v>3705</v>
      </c>
      <c r="E4956">
        <v>3705</v>
      </c>
      <c r="F4956">
        <v>2</v>
      </c>
      <c r="G4956">
        <v>399</v>
      </c>
      <c r="H4956" t="s">
        <v>26862</v>
      </c>
    </row>
    <row r="4957" spans="1:8">
      <c r="A4957" t="s">
        <v>13248</v>
      </c>
      <c r="B4957">
        <v>4</v>
      </c>
      <c r="C4957" t="s">
        <v>45955</v>
      </c>
      <c r="D4957">
        <v>1318</v>
      </c>
      <c r="E4957">
        <v>1100</v>
      </c>
      <c r="F4957">
        <v>2</v>
      </c>
      <c r="G4957">
        <v>400</v>
      </c>
      <c r="H4957" t="s">
        <v>26862</v>
      </c>
    </row>
    <row r="4958" spans="1:8">
      <c r="A4958" t="s">
        <v>13246</v>
      </c>
      <c r="B4958">
        <v>4</v>
      </c>
      <c r="C4958" t="s">
        <v>27420</v>
      </c>
      <c r="D4958">
        <v>3898</v>
      </c>
      <c r="E4958">
        <v>3898</v>
      </c>
      <c r="F4958">
        <v>2</v>
      </c>
      <c r="G4958">
        <v>400</v>
      </c>
      <c r="H4958" t="s">
        <v>26862</v>
      </c>
    </row>
    <row r="4959" spans="1:8">
      <c r="A4959" t="s">
        <v>13248</v>
      </c>
      <c r="B4959">
        <v>4</v>
      </c>
      <c r="C4959" t="s">
        <v>45956</v>
      </c>
      <c r="D4959">
        <v>4187</v>
      </c>
      <c r="E4959">
        <v>3363</v>
      </c>
      <c r="F4959">
        <v>2</v>
      </c>
      <c r="G4959">
        <v>401</v>
      </c>
      <c r="H4959" t="s">
        <v>26862</v>
      </c>
    </row>
    <row r="4960" spans="1:8">
      <c r="A4960" t="s">
        <v>13246</v>
      </c>
      <c r="B4960">
        <v>4</v>
      </c>
      <c r="C4960" t="s">
        <v>45957</v>
      </c>
      <c r="D4960">
        <v>3705</v>
      </c>
      <c r="E4960">
        <v>3705</v>
      </c>
      <c r="F4960">
        <v>2</v>
      </c>
      <c r="G4960">
        <v>401</v>
      </c>
      <c r="H4960" t="s">
        <v>26862</v>
      </c>
    </row>
    <row r="4961" spans="1:8">
      <c r="A4961" t="s">
        <v>13248</v>
      </c>
      <c r="B4961">
        <v>4</v>
      </c>
      <c r="C4961" t="s">
        <v>43124</v>
      </c>
      <c r="D4961">
        <v>1318</v>
      </c>
      <c r="E4961">
        <v>1100</v>
      </c>
      <c r="F4961">
        <v>2</v>
      </c>
      <c r="G4961">
        <v>402</v>
      </c>
      <c r="H4961" t="s">
        <v>26862</v>
      </c>
    </row>
    <row r="4962" spans="1:8">
      <c r="A4962" t="s">
        <v>13246</v>
      </c>
      <c r="B4962">
        <v>4</v>
      </c>
      <c r="C4962" t="s">
        <v>42415</v>
      </c>
      <c r="D4962">
        <v>3898</v>
      </c>
      <c r="E4962">
        <v>3898</v>
      </c>
      <c r="F4962">
        <v>2</v>
      </c>
      <c r="G4962">
        <v>402</v>
      </c>
      <c r="H4962" t="s">
        <v>26862</v>
      </c>
    </row>
    <row r="4963" spans="1:8">
      <c r="A4963" t="s">
        <v>13248</v>
      </c>
      <c r="B4963">
        <v>4</v>
      </c>
      <c r="C4963" t="s">
        <v>45958</v>
      </c>
      <c r="D4963">
        <v>4187</v>
      </c>
      <c r="E4963">
        <v>3363</v>
      </c>
      <c r="F4963">
        <v>2</v>
      </c>
      <c r="G4963">
        <v>403</v>
      </c>
      <c r="H4963" t="s">
        <v>26862</v>
      </c>
    </row>
    <row r="4964" spans="1:8">
      <c r="A4964" t="s">
        <v>13246</v>
      </c>
      <c r="B4964">
        <v>4</v>
      </c>
      <c r="C4964" t="s">
        <v>45959</v>
      </c>
      <c r="D4964">
        <v>3705</v>
      </c>
      <c r="E4964">
        <v>3705</v>
      </c>
      <c r="F4964">
        <v>2</v>
      </c>
      <c r="G4964">
        <v>403</v>
      </c>
      <c r="H4964" t="s">
        <v>26862</v>
      </c>
    </row>
    <row r="4965" spans="1:8">
      <c r="A4965" t="s">
        <v>13248</v>
      </c>
      <c r="B4965">
        <v>4</v>
      </c>
      <c r="C4965" t="s">
        <v>27649</v>
      </c>
      <c r="D4965">
        <v>1318</v>
      </c>
      <c r="E4965">
        <v>1100</v>
      </c>
      <c r="F4965">
        <v>2</v>
      </c>
      <c r="G4965">
        <v>404</v>
      </c>
      <c r="H4965" t="s">
        <v>26862</v>
      </c>
    </row>
    <row r="4966" spans="1:8">
      <c r="A4966" t="s">
        <v>13246</v>
      </c>
      <c r="B4966">
        <v>4</v>
      </c>
      <c r="C4966" t="s">
        <v>27217</v>
      </c>
      <c r="D4966">
        <v>3898</v>
      </c>
      <c r="E4966">
        <v>3898</v>
      </c>
      <c r="F4966">
        <v>2</v>
      </c>
      <c r="G4966">
        <v>404</v>
      </c>
      <c r="H4966" t="s">
        <v>26862</v>
      </c>
    </row>
    <row r="4967" spans="1:8">
      <c r="A4967" t="s">
        <v>13248</v>
      </c>
      <c r="B4967">
        <v>4</v>
      </c>
      <c r="C4967" t="s">
        <v>45960</v>
      </c>
      <c r="D4967">
        <v>4187</v>
      </c>
      <c r="E4967">
        <v>3363</v>
      </c>
      <c r="F4967">
        <v>2</v>
      </c>
      <c r="G4967">
        <v>405</v>
      </c>
      <c r="H4967" t="s">
        <v>26862</v>
      </c>
    </row>
    <row r="4968" spans="1:8">
      <c r="A4968" t="s">
        <v>13246</v>
      </c>
      <c r="B4968">
        <v>4</v>
      </c>
      <c r="C4968" t="s">
        <v>45961</v>
      </c>
      <c r="D4968">
        <v>3705</v>
      </c>
      <c r="E4968">
        <v>3705</v>
      </c>
      <c r="F4968">
        <v>2</v>
      </c>
      <c r="G4968">
        <v>405</v>
      </c>
      <c r="H4968" t="s">
        <v>26862</v>
      </c>
    </row>
    <row r="4969" spans="1:8">
      <c r="A4969" t="s">
        <v>13246</v>
      </c>
      <c r="B4969">
        <v>4</v>
      </c>
      <c r="C4969" t="s">
        <v>45962</v>
      </c>
      <c r="D4969">
        <v>6793</v>
      </c>
      <c r="E4969">
        <v>6793</v>
      </c>
      <c r="F4969">
        <v>2</v>
      </c>
      <c r="G4969">
        <v>406</v>
      </c>
      <c r="H4969" t="s">
        <v>26862</v>
      </c>
    </row>
    <row r="4970" spans="1:8">
      <c r="A4970" t="s">
        <v>13248</v>
      </c>
      <c r="B4970">
        <v>3</v>
      </c>
      <c r="C4970" t="s">
        <v>27471</v>
      </c>
      <c r="D4970">
        <v>2522</v>
      </c>
      <c r="E4970">
        <v>1827</v>
      </c>
      <c r="F4970">
        <v>2</v>
      </c>
      <c r="G4970">
        <v>406</v>
      </c>
      <c r="H4970" t="s">
        <v>26862</v>
      </c>
    </row>
    <row r="4971" spans="1:8">
      <c r="A4971" t="s">
        <v>13246</v>
      </c>
      <c r="B4971">
        <v>3</v>
      </c>
      <c r="C4971" t="s">
        <v>45963</v>
      </c>
      <c r="D4971">
        <v>1005</v>
      </c>
      <c r="E4971">
        <v>1005</v>
      </c>
      <c r="F4971">
        <v>2</v>
      </c>
      <c r="G4971">
        <v>407</v>
      </c>
      <c r="H4971" t="s">
        <v>26862</v>
      </c>
    </row>
    <row r="4972" spans="1:8">
      <c r="A4972" t="s">
        <v>13248</v>
      </c>
      <c r="B4972">
        <v>3</v>
      </c>
      <c r="C4972" t="s">
        <v>45964</v>
      </c>
      <c r="D4972">
        <v>1787</v>
      </c>
      <c r="E4972">
        <v>1288</v>
      </c>
      <c r="F4972">
        <v>2</v>
      </c>
      <c r="G4972">
        <v>407</v>
      </c>
      <c r="H4972" t="s">
        <v>26862</v>
      </c>
    </row>
    <row r="4973" spans="1:8">
      <c r="A4973" t="s">
        <v>13246</v>
      </c>
      <c r="B4973">
        <v>3</v>
      </c>
      <c r="C4973" t="s">
        <v>45965</v>
      </c>
      <c r="D4973">
        <v>1161</v>
      </c>
      <c r="E4973">
        <v>1161</v>
      </c>
      <c r="F4973">
        <v>2</v>
      </c>
      <c r="G4973">
        <v>408</v>
      </c>
      <c r="H4973" t="s">
        <v>26862</v>
      </c>
    </row>
    <row r="4974" spans="1:8">
      <c r="A4974" t="s">
        <v>13248</v>
      </c>
      <c r="B4974">
        <v>3</v>
      </c>
      <c r="C4974" t="s">
        <v>27213</v>
      </c>
      <c r="D4974">
        <v>1962</v>
      </c>
      <c r="E4974">
        <v>1387</v>
      </c>
      <c r="F4974">
        <v>2</v>
      </c>
      <c r="G4974">
        <v>408</v>
      </c>
      <c r="H4974" t="s">
        <v>26862</v>
      </c>
    </row>
    <row r="4975" spans="1:8">
      <c r="A4975" t="s">
        <v>13246</v>
      </c>
      <c r="B4975">
        <v>3</v>
      </c>
      <c r="C4975" t="s">
        <v>45966</v>
      </c>
      <c r="D4975">
        <v>1609</v>
      </c>
      <c r="E4975">
        <v>1609</v>
      </c>
      <c r="F4975">
        <v>2</v>
      </c>
      <c r="G4975">
        <v>409</v>
      </c>
      <c r="H4975" t="s">
        <v>26862</v>
      </c>
    </row>
    <row r="4976" spans="1:8">
      <c r="A4976" t="s">
        <v>13248</v>
      </c>
      <c r="B4976">
        <v>3</v>
      </c>
      <c r="C4976" t="s">
        <v>27548</v>
      </c>
      <c r="D4976">
        <v>2028</v>
      </c>
      <c r="E4976">
        <v>1479</v>
      </c>
      <c r="F4976">
        <v>2</v>
      </c>
      <c r="G4976">
        <v>409</v>
      </c>
      <c r="H4976" t="s">
        <v>26862</v>
      </c>
    </row>
    <row r="4977" spans="1:8">
      <c r="A4977" t="s">
        <v>13246</v>
      </c>
      <c r="B4977">
        <v>3</v>
      </c>
      <c r="C4977" t="s">
        <v>45967</v>
      </c>
      <c r="D4977">
        <v>1890</v>
      </c>
      <c r="E4977">
        <v>1890</v>
      </c>
      <c r="F4977">
        <v>2</v>
      </c>
      <c r="G4977">
        <v>410</v>
      </c>
      <c r="H4977" t="s">
        <v>26862</v>
      </c>
    </row>
    <row r="4978" spans="1:8">
      <c r="A4978" t="s">
        <v>13248</v>
      </c>
      <c r="B4978">
        <v>3</v>
      </c>
      <c r="C4978" t="s">
        <v>42826</v>
      </c>
      <c r="D4978">
        <v>2044</v>
      </c>
      <c r="E4978">
        <v>1626</v>
      </c>
      <c r="F4978">
        <v>2</v>
      </c>
      <c r="G4978">
        <v>410</v>
      </c>
      <c r="H4978" t="s">
        <v>26862</v>
      </c>
    </row>
    <row r="4979" spans="1:8">
      <c r="A4979" t="s">
        <v>13246</v>
      </c>
      <c r="B4979">
        <v>3</v>
      </c>
      <c r="C4979" t="s">
        <v>45968</v>
      </c>
      <c r="D4979">
        <v>2000</v>
      </c>
      <c r="E4979">
        <v>2000</v>
      </c>
      <c r="F4979">
        <v>2</v>
      </c>
      <c r="G4979">
        <v>411</v>
      </c>
      <c r="H4979" t="s">
        <v>26862</v>
      </c>
    </row>
    <row r="4980" spans="1:8">
      <c r="A4980" t="s">
        <v>13248</v>
      </c>
      <c r="B4980">
        <v>3</v>
      </c>
      <c r="C4980" t="s">
        <v>43075</v>
      </c>
      <c r="D4980">
        <v>2208</v>
      </c>
      <c r="E4980">
        <v>1789</v>
      </c>
      <c r="F4980">
        <v>2</v>
      </c>
      <c r="G4980">
        <v>411</v>
      </c>
      <c r="H4980" t="s">
        <v>26862</v>
      </c>
    </row>
    <row r="4981" spans="1:8">
      <c r="A4981" t="s">
        <v>13246</v>
      </c>
      <c r="B4981">
        <v>3</v>
      </c>
      <c r="C4981" t="s">
        <v>45969</v>
      </c>
      <c r="D4981">
        <v>1858</v>
      </c>
      <c r="E4981">
        <v>1858</v>
      </c>
      <c r="F4981">
        <v>2</v>
      </c>
      <c r="G4981">
        <v>412</v>
      </c>
      <c r="H4981" t="s">
        <v>26862</v>
      </c>
    </row>
    <row r="4982" spans="1:8">
      <c r="A4982" t="s">
        <v>13248</v>
      </c>
      <c r="B4982">
        <v>3</v>
      </c>
      <c r="C4982" t="s">
        <v>27727</v>
      </c>
      <c r="D4982">
        <v>2196</v>
      </c>
      <c r="E4982">
        <v>1809</v>
      </c>
      <c r="F4982">
        <v>2</v>
      </c>
      <c r="G4982">
        <v>412</v>
      </c>
      <c r="H4982" t="s">
        <v>26862</v>
      </c>
    </row>
    <row r="4983" spans="1:8">
      <c r="A4983" t="s">
        <v>13246</v>
      </c>
      <c r="B4983">
        <v>3</v>
      </c>
      <c r="C4983" t="s">
        <v>45970</v>
      </c>
      <c r="D4983">
        <v>1553</v>
      </c>
      <c r="E4983">
        <v>1553</v>
      </c>
      <c r="F4983">
        <v>2</v>
      </c>
      <c r="G4983">
        <v>413</v>
      </c>
      <c r="H4983" t="s">
        <v>26862</v>
      </c>
    </row>
    <row r="4984" spans="1:8">
      <c r="A4984" t="s">
        <v>13248</v>
      </c>
      <c r="B4984">
        <v>3</v>
      </c>
      <c r="C4984" t="s">
        <v>41793</v>
      </c>
      <c r="D4984">
        <v>1798</v>
      </c>
      <c r="E4984">
        <v>1403</v>
      </c>
      <c r="F4984">
        <v>2</v>
      </c>
      <c r="G4984">
        <v>413</v>
      </c>
      <c r="H4984" t="s">
        <v>26862</v>
      </c>
    </row>
    <row r="4985" spans="1:8">
      <c r="A4985" t="s">
        <v>13246</v>
      </c>
      <c r="B4985">
        <v>3</v>
      </c>
      <c r="C4985" t="s">
        <v>27090</v>
      </c>
      <c r="D4985">
        <v>1545</v>
      </c>
      <c r="E4985">
        <v>1545</v>
      </c>
      <c r="F4985">
        <v>2</v>
      </c>
      <c r="G4985">
        <v>414</v>
      </c>
      <c r="H4985" t="s">
        <v>26862</v>
      </c>
    </row>
    <row r="4986" spans="1:8">
      <c r="A4986" t="s">
        <v>13248</v>
      </c>
      <c r="B4986">
        <v>3</v>
      </c>
      <c r="C4986" t="s">
        <v>45971</v>
      </c>
      <c r="D4986">
        <v>1497</v>
      </c>
      <c r="E4986">
        <v>1221</v>
      </c>
      <c r="F4986">
        <v>2</v>
      </c>
      <c r="G4986">
        <v>414</v>
      </c>
      <c r="H4986" t="s">
        <v>26862</v>
      </c>
    </row>
    <row r="4987" spans="1:8">
      <c r="A4987" t="s">
        <v>13246</v>
      </c>
      <c r="B4987">
        <v>3</v>
      </c>
      <c r="C4987" t="s">
        <v>45972</v>
      </c>
      <c r="D4987">
        <v>1975</v>
      </c>
      <c r="E4987">
        <v>1975</v>
      </c>
      <c r="F4987">
        <v>2</v>
      </c>
      <c r="G4987">
        <v>415</v>
      </c>
      <c r="H4987" t="s">
        <v>26862</v>
      </c>
    </row>
    <row r="4988" spans="1:8">
      <c r="A4988" t="s">
        <v>13248</v>
      </c>
      <c r="B4988">
        <v>3</v>
      </c>
      <c r="C4988" t="s">
        <v>45973</v>
      </c>
      <c r="D4988">
        <v>1632</v>
      </c>
      <c r="E4988">
        <v>1282</v>
      </c>
      <c r="F4988">
        <v>2</v>
      </c>
      <c r="G4988">
        <v>415</v>
      </c>
      <c r="H4988" t="s">
        <v>26862</v>
      </c>
    </row>
    <row r="4989" spans="1:8">
      <c r="A4989" t="s">
        <v>13246</v>
      </c>
      <c r="B4989">
        <v>3</v>
      </c>
      <c r="C4989" t="s">
        <v>45974</v>
      </c>
      <c r="D4989">
        <v>3013</v>
      </c>
      <c r="E4989">
        <v>3013</v>
      </c>
      <c r="F4989">
        <v>2</v>
      </c>
      <c r="G4989">
        <v>416</v>
      </c>
      <c r="H4989" t="s">
        <v>26862</v>
      </c>
    </row>
    <row r="4990" spans="1:8">
      <c r="A4990" t="s">
        <v>13248</v>
      </c>
      <c r="B4990">
        <v>3</v>
      </c>
      <c r="C4990" t="s">
        <v>45975</v>
      </c>
      <c r="D4990">
        <v>1494</v>
      </c>
      <c r="E4990">
        <v>1128</v>
      </c>
      <c r="F4990">
        <v>2</v>
      </c>
      <c r="G4990">
        <v>416</v>
      </c>
      <c r="H4990" t="s">
        <v>26862</v>
      </c>
    </row>
    <row r="4991" spans="1:8">
      <c r="A4991" t="s">
        <v>13246</v>
      </c>
      <c r="B4991">
        <v>3</v>
      </c>
      <c r="C4991" t="s">
        <v>45976</v>
      </c>
      <c r="D4991">
        <v>2287</v>
      </c>
      <c r="E4991">
        <v>2287</v>
      </c>
      <c r="F4991">
        <v>2</v>
      </c>
      <c r="G4991">
        <v>417</v>
      </c>
      <c r="H4991" t="s">
        <v>26862</v>
      </c>
    </row>
    <row r="4992" spans="1:8">
      <c r="A4992" t="s">
        <v>13248</v>
      </c>
      <c r="B4992">
        <v>3</v>
      </c>
      <c r="C4992" t="s">
        <v>45977</v>
      </c>
      <c r="D4992">
        <v>1352</v>
      </c>
      <c r="E4992">
        <v>1104</v>
      </c>
      <c r="F4992">
        <v>2</v>
      </c>
      <c r="G4992">
        <v>417</v>
      </c>
      <c r="H4992" t="s">
        <v>26862</v>
      </c>
    </row>
    <row r="4993" spans="1:8">
      <c r="A4993" t="s">
        <v>13246</v>
      </c>
      <c r="B4993">
        <v>4</v>
      </c>
      <c r="C4993" t="s">
        <v>45978</v>
      </c>
      <c r="D4993">
        <v>2061</v>
      </c>
      <c r="E4993">
        <v>2061</v>
      </c>
      <c r="F4993">
        <v>2</v>
      </c>
      <c r="G4993">
        <v>418</v>
      </c>
      <c r="H4993" t="s">
        <v>26862</v>
      </c>
    </row>
    <row r="4994" spans="1:8">
      <c r="A4994" t="s">
        <v>13248</v>
      </c>
      <c r="B4994">
        <v>4</v>
      </c>
      <c r="C4994" t="s">
        <v>45979</v>
      </c>
      <c r="D4994">
        <v>1793</v>
      </c>
      <c r="E4994">
        <v>1337</v>
      </c>
      <c r="F4994">
        <v>2</v>
      </c>
      <c r="G4994">
        <v>418</v>
      </c>
      <c r="H4994" t="s">
        <v>26862</v>
      </c>
    </row>
    <row r="4995" spans="1:8">
      <c r="A4995" t="s">
        <v>13246</v>
      </c>
      <c r="B4995">
        <v>4</v>
      </c>
      <c r="C4995" t="s">
        <v>45980</v>
      </c>
      <c r="D4995">
        <v>2342</v>
      </c>
      <c r="E4995">
        <v>2342</v>
      </c>
      <c r="F4995">
        <v>2</v>
      </c>
      <c r="G4995">
        <v>419</v>
      </c>
      <c r="H4995" t="s">
        <v>26862</v>
      </c>
    </row>
    <row r="4996" spans="1:8">
      <c r="A4996" t="s">
        <v>13248</v>
      </c>
      <c r="B4996">
        <v>4</v>
      </c>
      <c r="C4996" t="s">
        <v>45981</v>
      </c>
      <c r="D4996">
        <v>3373</v>
      </c>
      <c r="E4996">
        <v>3130</v>
      </c>
      <c r="F4996">
        <v>2</v>
      </c>
      <c r="G4996">
        <v>419</v>
      </c>
      <c r="H4996" t="s">
        <v>26862</v>
      </c>
    </row>
    <row r="4997" spans="1:8">
      <c r="A4997" t="s">
        <v>13246</v>
      </c>
      <c r="B4997">
        <v>4</v>
      </c>
      <c r="C4997" t="s">
        <v>45982</v>
      </c>
      <c r="D4997">
        <v>3023</v>
      </c>
      <c r="E4997">
        <v>3023</v>
      </c>
      <c r="F4997">
        <v>2</v>
      </c>
      <c r="G4997">
        <v>420</v>
      </c>
      <c r="H4997" t="s">
        <v>26862</v>
      </c>
    </row>
    <row r="4998" spans="1:8">
      <c r="A4998" t="s">
        <v>13248</v>
      </c>
      <c r="B4998">
        <v>4</v>
      </c>
      <c r="C4998" t="s">
        <v>45983</v>
      </c>
      <c r="D4998">
        <v>9081</v>
      </c>
      <c r="E4998">
        <v>7532</v>
      </c>
      <c r="F4998">
        <v>2</v>
      </c>
      <c r="G4998">
        <v>420</v>
      </c>
      <c r="H4998" t="s">
        <v>26862</v>
      </c>
    </row>
    <row r="4999" spans="1:8">
      <c r="A4999" t="s">
        <v>13246</v>
      </c>
      <c r="B4999">
        <v>4</v>
      </c>
      <c r="C4999" t="s">
        <v>45984</v>
      </c>
      <c r="D4999">
        <v>4332</v>
      </c>
      <c r="E4999">
        <v>4332</v>
      </c>
      <c r="F4999">
        <v>2</v>
      </c>
      <c r="G4999">
        <v>421</v>
      </c>
      <c r="H4999" t="s">
        <v>26862</v>
      </c>
    </row>
    <row r="5000" spans="1:8">
      <c r="A5000" t="s">
        <v>13248</v>
      </c>
      <c r="B5000">
        <v>4</v>
      </c>
      <c r="C5000" t="s">
        <v>45985</v>
      </c>
      <c r="D5000">
        <v>10197</v>
      </c>
      <c r="E5000">
        <v>8419</v>
      </c>
      <c r="F5000">
        <v>2</v>
      </c>
      <c r="G5000">
        <v>421</v>
      </c>
      <c r="H5000" t="s">
        <v>26862</v>
      </c>
    </row>
    <row r="5001" spans="1:8">
      <c r="A5001" t="s">
        <v>13246</v>
      </c>
      <c r="B5001">
        <v>4</v>
      </c>
      <c r="C5001" t="s">
        <v>45986</v>
      </c>
      <c r="D5001">
        <v>3049</v>
      </c>
      <c r="E5001">
        <v>3049</v>
      </c>
      <c r="F5001">
        <v>2</v>
      </c>
      <c r="G5001">
        <v>422</v>
      </c>
      <c r="H5001" t="s">
        <v>26862</v>
      </c>
    </row>
    <row r="5002" spans="1:8">
      <c r="A5002" t="s">
        <v>13248</v>
      </c>
      <c r="B5002">
        <v>4</v>
      </c>
      <c r="C5002" t="s">
        <v>45987</v>
      </c>
      <c r="D5002">
        <v>6087</v>
      </c>
      <c r="E5002">
        <v>5102</v>
      </c>
      <c r="F5002">
        <v>2</v>
      </c>
      <c r="G5002">
        <v>422</v>
      </c>
      <c r="H5002" t="s">
        <v>26862</v>
      </c>
    </row>
    <row r="5003" spans="1:8">
      <c r="A5003" t="s">
        <v>13246</v>
      </c>
      <c r="B5003">
        <v>3</v>
      </c>
      <c r="C5003" t="s">
        <v>27658</v>
      </c>
      <c r="D5003">
        <v>1936</v>
      </c>
      <c r="E5003">
        <v>1936</v>
      </c>
      <c r="F5003">
        <v>2</v>
      </c>
      <c r="G5003">
        <v>423</v>
      </c>
      <c r="H5003" t="s">
        <v>26862</v>
      </c>
    </row>
    <row r="5004" spans="1:8">
      <c r="A5004" t="s">
        <v>13248</v>
      </c>
      <c r="B5004">
        <v>4</v>
      </c>
      <c r="C5004" t="s">
        <v>45988</v>
      </c>
      <c r="D5004">
        <v>14016</v>
      </c>
      <c r="E5004">
        <v>11377</v>
      </c>
      <c r="F5004">
        <v>2</v>
      </c>
      <c r="G5004">
        <v>423</v>
      </c>
      <c r="H5004" t="s">
        <v>26862</v>
      </c>
    </row>
    <row r="5005" spans="1:8">
      <c r="A5005" t="s">
        <v>13246</v>
      </c>
      <c r="B5005">
        <v>4</v>
      </c>
      <c r="C5005" t="s">
        <v>45989</v>
      </c>
      <c r="D5005">
        <v>5151</v>
      </c>
      <c r="E5005">
        <v>5151</v>
      </c>
      <c r="F5005">
        <v>2</v>
      </c>
      <c r="G5005">
        <v>424</v>
      </c>
      <c r="H5005" t="s">
        <v>26862</v>
      </c>
    </row>
    <row r="5006" spans="1:8">
      <c r="A5006" t="s">
        <v>13248</v>
      </c>
      <c r="B5006">
        <v>4</v>
      </c>
      <c r="C5006" t="s">
        <v>45990</v>
      </c>
      <c r="D5006">
        <v>8720</v>
      </c>
      <c r="E5006">
        <v>7089</v>
      </c>
      <c r="F5006">
        <v>2</v>
      </c>
      <c r="G5006">
        <v>424</v>
      </c>
      <c r="H5006" t="s">
        <v>26862</v>
      </c>
    </row>
    <row r="5007" spans="1:8">
      <c r="A5007" t="s">
        <v>13246</v>
      </c>
      <c r="B5007">
        <v>4</v>
      </c>
      <c r="C5007" t="s">
        <v>45991</v>
      </c>
      <c r="D5007">
        <v>3052</v>
      </c>
      <c r="E5007">
        <v>3052</v>
      </c>
      <c r="F5007">
        <v>2</v>
      </c>
      <c r="G5007">
        <v>425</v>
      </c>
      <c r="H5007" t="s">
        <v>26862</v>
      </c>
    </row>
    <row r="5008" spans="1:8">
      <c r="A5008" t="s">
        <v>13248</v>
      </c>
      <c r="B5008">
        <v>4</v>
      </c>
      <c r="C5008" t="s">
        <v>45992</v>
      </c>
      <c r="D5008">
        <v>11110</v>
      </c>
      <c r="E5008">
        <v>8448</v>
      </c>
      <c r="F5008">
        <v>2</v>
      </c>
      <c r="G5008">
        <v>425</v>
      </c>
      <c r="H5008" t="s">
        <v>26862</v>
      </c>
    </row>
    <row r="5009" spans="1:8">
      <c r="A5009" t="s">
        <v>13246</v>
      </c>
      <c r="B5009">
        <v>4</v>
      </c>
      <c r="C5009" t="s">
        <v>45993</v>
      </c>
      <c r="D5009">
        <v>2991</v>
      </c>
      <c r="E5009">
        <v>2991</v>
      </c>
      <c r="F5009">
        <v>2</v>
      </c>
      <c r="G5009">
        <v>426</v>
      </c>
      <c r="H5009" t="s">
        <v>26862</v>
      </c>
    </row>
    <row r="5010" spans="1:8">
      <c r="A5010" t="s">
        <v>13248</v>
      </c>
      <c r="B5010">
        <v>4</v>
      </c>
      <c r="C5010" t="s">
        <v>45994</v>
      </c>
      <c r="D5010">
        <v>5108</v>
      </c>
      <c r="E5010">
        <v>3944</v>
      </c>
      <c r="F5010">
        <v>2</v>
      </c>
      <c r="G5010">
        <v>426</v>
      </c>
      <c r="H5010" t="s">
        <v>26862</v>
      </c>
    </row>
    <row r="5011" spans="1:8">
      <c r="A5011" t="s">
        <v>13246</v>
      </c>
      <c r="B5011">
        <v>4</v>
      </c>
      <c r="C5011" t="s">
        <v>45995</v>
      </c>
      <c r="D5011">
        <v>3365</v>
      </c>
      <c r="E5011">
        <v>3365</v>
      </c>
      <c r="F5011">
        <v>2</v>
      </c>
      <c r="G5011">
        <v>427</v>
      </c>
      <c r="H5011" t="s">
        <v>26862</v>
      </c>
    </row>
    <row r="5012" spans="1:8">
      <c r="A5012" t="s">
        <v>13248</v>
      </c>
      <c r="B5012">
        <v>4</v>
      </c>
      <c r="C5012" t="s">
        <v>45996</v>
      </c>
      <c r="D5012">
        <v>3680</v>
      </c>
      <c r="E5012">
        <v>2982</v>
      </c>
      <c r="F5012">
        <v>2</v>
      </c>
      <c r="G5012">
        <v>427</v>
      </c>
      <c r="H5012" t="s">
        <v>26862</v>
      </c>
    </row>
    <row r="5013" spans="1:8">
      <c r="A5013" t="s">
        <v>13246</v>
      </c>
      <c r="B5013">
        <v>4</v>
      </c>
      <c r="C5013" t="s">
        <v>45997</v>
      </c>
      <c r="D5013">
        <v>6185</v>
      </c>
      <c r="E5013">
        <v>6185</v>
      </c>
      <c r="F5013">
        <v>2</v>
      </c>
      <c r="G5013">
        <v>428</v>
      </c>
      <c r="H5013" t="s">
        <v>26862</v>
      </c>
    </row>
    <row r="5014" spans="1:8">
      <c r="A5014" t="s">
        <v>13248</v>
      </c>
      <c r="B5014">
        <v>4</v>
      </c>
      <c r="C5014" t="s">
        <v>45998</v>
      </c>
      <c r="D5014">
        <v>5384</v>
      </c>
      <c r="E5014">
        <v>3791</v>
      </c>
      <c r="F5014">
        <v>2</v>
      </c>
      <c r="G5014">
        <v>428</v>
      </c>
      <c r="H5014" t="s">
        <v>26862</v>
      </c>
    </row>
    <row r="5015" spans="1:8">
      <c r="A5015" t="s">
        <v>13246</v>
      </c>
      <c r="B5015">
        <v>4</v>
      </c>
      <c r="C5015" t="s">
        <v>45999</v>
      </c>
      <c r="D5015">
        <v>4333</v>
      </c>
      <c r="E5015">
        <v>4333</v>
      </c>
      <c r="F5015">
        <v>2</v>
      </c>
      <c r="G5015">
        <v>429</v>
      </c>
      <c r="H5015" t="s">
        <v>26862</v>
      </c>
    </row>
    <row r="5016" spans="1:8">
      <c r="A5016" t="s">
        <v>13248</v>
      </c>
      <c r="B5016">
        <v>4</v>
      </c>
      <c r="C5016" t="s">
        <v>46000</v>
      </c>
      <c r="D5016">
        <v>8548</v>
      </c>
      <c r="E5016">
        <v>6800</v>
      </c>
      <c r="F5016">
        <v>2</v>
      </c>
      <c r="G5016">
        <v>429</v>
      </c>
      <c r="H5016" t="s">
        <v>26862</v>
      </c>
    </row>
    <row r="5017" spans="1:8">
      <c r="A5017" t="s">
        <v>13246</v>
      </c>
      <c r="B5017">
        <v>4</v>
      </c>
      <c r="C5017" t="s">
        <v>46001</v>
      </c>
      <c r="D5017">
        <v>5626</v>
      </c>
      <c r="E5017">
        <v>5626</v>
      </c>
      <c r="F5017">
        <v>2</v>
      </c>
      <c r="G5017">
        <v>430</v>
      </c>
      <c r="H5017" t="s">
        <v>26862</v>
      </c>
    </row>
    <row r="5018" spans="1:8">
      <c r="A5018" t="s">
        <v>13248</v>
      </c>
      <c r="B5018">
        <v>4</v>
      </c>
      <c r="C5018" t="s">
        <v>46002</v>
      </c>
      <c r="D5018">
        <v>2453</v>
      </c>
      <c r="E5018">
        <v>1998</v>
      </c>
      <c r="F5018">
        <v>2</v>
      </c>
      <c r="G5018">
        <v>430</v>
      </c>
      <c r="H5018" t="s">
        <v>26862</v>
      </c>
    </row>
    <row r="5019" spans="1:8">
      <c r="A5019" t="s">
        <v>13246</v>
      </c>
      <c r="B5019">
        <v>3</v>
      </c>
      <c r="C5019" t="s">
        <v>27330</v>
      </c>
      <c r="D5019">
        <v>2163</v>
      </c>
      <c r="E5019">
        <v>2163</v>
      </c>
      <c r="F5019">
        <v>2</v>
      </c>
      <c r="G5019">
        <v>431</v>
      </c>
      <c r="H5019" t="s">
        <v>26862</v>
      </c>
    </row>
    <row r="5020" spans="1:8">
      <c r="A5020" t="s">
        <v>13248</v>
      </c>
      <c r="B5020">
        <v>5</v>
      </c>
      <c r="C5020" t="s">
        <v>46003</v>
      </c>
      <c r="D5020">
        <v>3453</v>
      </c>
      <c r="E5020">
        <v>3054</v>
      </c>
      <c r="F5020">
        <v>2</v>
      </c>
      <c r="G5020">
        <v>431</v>
      </c>
      <c r="H5020" t="s">
        <v>26862</v>
      </c>
    </row>
    <row r="5021" spans="1:8">
      <c r="A5021" t="s">
        <v>13246</v>
      </c>
      <c r="B5021">
        <v>4</v>
      </c>
      <c r="C5021" t="s">
        <v>46004</v>
      </c>
      <c r="D5021">
        <v>2027</v>
      </c>
      <c r="E5021">
        <v>2027</v>
      </c>
      <c r="F5021">
        <v>2</v>
      </c>
      <c r="G5021">
        <v>432</v>
      </c>
      <c r="H5021" t="s">
        <v>26862</v>
      </c>
    </row>
    <row r="5022" spans="1:8">
      <c r="A5022" t="s">
        <v>13248</v>
      </c>
      <c r="B5022">
        <v>6</v>
      </c>
      <c r="C5022" t="s">
        <v>46005</v>
      </c>
      <c r="D5022">
        <v>7947</v>
      </c>
      <c r="E5022">
        <v>6428</v>
      </c>
      <c r="F5022">
        <v>2</v>
      </c>
      <c r="G5022">
        <v>432</v>
      </c>
      <c r="H5022" t="s">
        <v>26862</v>
      </c>
    </row>
    <row r="5023" spans="1:8">
      <c r="A5023" t="s">
        <v>13246</v>
      </c>
      <c r="B5023">
        <v>6</v>
      </c>
      <c r="C5023" t="s">
        <v>46006</v>
      </c>
      <c r="D5023">
        <v>4107</v>
      </c>
      <c r="E5023">
        <v>4107</v>
      </c>
      <c r="F5023">
        <v>2</v>
      </c>
      <c r="G5023">
        <v>433</v>
      </c>
      <c r="H5023" t="s">
        <v>26862</v>
      </c>
    </row>
    <row r="5024" spans="1:8">
      <c r="A5024" t="s">
        <v>13248</v>
      </c>
      <c r="B5024">
        <v>5</v>
      </c>
      <c r="C5024" t="s">
        <v>46007</v>
      </c>
      <c r="D5024">
        <v>4856</v>
      </c>
      <c r="E5024">
        <v>4573</v>
      </c>
      <c r="F5024">
        <v>2</v>
      </c>
      <c r="G5024">
        <v>433</v>
      </c>
      <c r="H5024" t="s">
        <v>26862</v>
      </c>
    </row>
    <row r="5025" spans="1:8">
      <c r="A5025" t="s">
        <v>13246</v>
      </c>
      <c r="B5025">
        <v>4</v>
      </c>
      <c r="C5025" t="s">
        <v>46008</v>
      </c>
      <c r="D5025">
        <v>1543</v>
      </c>
      <c r="E5025">
        <v>1543</v>
      </c>
      <c r="F5025">
        <v>2</v>
      </c>
      <c r="G5025">
        <v>434</v>
      </c>
      <c r="H5025" t="s">
        <v>26862</v>
      </c>
    </row>
    <row r="5026" spans="1:8">
      <c r="A5026" t="s">
        <v>13248</v>
      </c>
      <c r="B5026">
        <v>4</v>
      </c>
      <c r="C5026" t="s">
        <v>46009</v>
      </c>
      <c r="D5026">
        <v>4248</v>
      </c>
      <c r="E5026">
        <v>2959</v>
      </c>
      <c r="F5026">
        <v>2</v>
      </c>
      <c r="G5026">
        <v>434</v>
      </c>
      <c r="H5026" t="s">
        <v>26862</v>
      </c>
    </row>
    <row r="5027" spans="1:8">
      <c r="A5027" t="s">
        <v>13246</v>
      </c>
      <c r="B5027">
        <v>4</v>
      </c>
      <c r="C5027" t="s">
        <v>27447</v>
      </c>
      <c r="D5027">
        <v>3165</v>
      </c>
      <c r="E5027">
        <v>3165</v>
      </c>
      <c r="F5027">
        <v>2</v>
      </c>
      <c r="G5027">
        <v>435</v>
      </c>
      <c r="H5027" t="s">
        <v>26862</v>
      </c>
    </row>
    <row r="5028" spans="1:8">
      <c r="A5028" t="s">
        <v>13248</v>
      </c>
      <c r="B5028">
        <v>4</v>
      </c>
      <c r="C5028" t="s">
        <v>46010</v>
      </c>
      <c r="D5028">
        <v>5763</v>
      </c>
      <c r="E5028">
        <v>4196</v>
      </c>
      <c r="F5028">
        <v>2</v>
      </c>
      <c r="G5028">
        <v>435</v>
      </c>
      <c r="H5028" t="s">
        <v>26862</v>
      </c>
    </row>
    <row r="5029" spans="1:8">
      <c r="A5029" t="s">
        <v>13246</v>
      </c>
      <c r="B5029">
        <v>4</v>
      </c>
      <c r="C5029" t="s">
        <v>46011</v>
      </c>
      <c r="D5029">
        <v>3042</v>
      </c>
      <c r="E5029">
        <v>3042</v>
      </c>
      <c r="F5029">
        <v>2</v>
      </c>
      <c r="G5029">
        <v>436</v>
      </c>
      <c r="H5029" t="s">
        <v>26862</v>
      </c>
    </row>
    <row r="5030" spans="1:8">
      <c r="A5030" t="s">
        <v>13248</v>
      </c>
      <c r="B5030">
        <v>4</v>
      </c>
      <c r="C5030" t="s">
        <v>46012</v>
      </c>
      <c r="D5030">
        <v>3625</v>
      </c>
      <c r="E5030">
        <v>2996</v>
      </c>
      <c r="F5030">
        <v>2</v>
      </c>
      <c r="G5030">
        <v>436</v>
      </c>
      <c r="H5030" t="s">
        <v>26862</v>
      </c>
    </row>
    <row r="5031" spans="1:8">
      <c r="A5031" t="s">
        <v>13246</v>
      </c>
      <c r="B5031">
        <v>4</v>
      </c>
      <c r="C5031" t="s">
        <v>46013</v>
      </c>
      <c r="D5031">
        <v>5772</v>
      </c>
      <c r="E5031">
        <v>5772</v>
      </c>
      <c r="F5031">
        <v>2</v>
      </c>
      <c r="G5031">
        <v>437</v>
      </c>
      <c r="H5031" t="s">
        <v>26862</v>
      </c>
    </row>
    <row r="5032" spans="1:8">
      <c r="A5032" t="s">
        <v>13248</v>
      </c>
      <c r="B5032">
        <v>4</v>
      </c>
      <c r="C5032" t="s">
        <v>46014</v>
      </c>
      <c r="D5032">
        <v>8541</v>
      </c>
      <c r="E5032">
        <v>6558</v>
      </c>
      <c r="F5032">
        <v>2</v>
      </c>
      <c r="G5032">
        <v>437</v>
      </c>
      <c r="H5032" t="s">
        <v>26862</v>
      </c>
    </row>
    <row r="5033" spans="1:8">
      <c r="A5033" t="s">
        <v>13246</v>
      </c>
      <c r="B5033">
        <v>4</v>
      </c>
      <c r="C5033" t="s">
        <v>46015</v>
      </c>
      <c r="D5033">
        <v>3184</v>
      </c>
      <c r="E5033">
        <v>3184</v>
      </c>
      <c r="F5033">
        <v>2</v>
      </c>
      <c r="G5033">
        <v>438</v>
      </c>
      <c r="H5033" t="s">
        <v>26862</v>
      </c>
    </row>
    <row r="5034" spans="1:8">
      <c r="A5034" t="s">
        <v>13248</v>
      </c>
      <c r="B5034">
        <v>4</v>
      </c>
      <c r="C5034" t="s">
        <v>27392</v>
      </c>
      <c r="D5034">
        <v>2614</v>
      </c>
      <c r="E5034">
        <v>2193</v>
      </c>
      <c r="F5034">
        <v>2</v>
      </c>
      <c r="G5034">
        <v>438</v>
      </c>
      <c r="H5034" t="s">
        <v>26862</v>
      </c>
    </row>
    <row r="5035" spans="1:8">
      <c r="A5035" t="s">
        <v>13246</v>
      </c>
      <c r="B5035">
        <v>4</v>
      </c>
      <c r="C5035" t="s">
        <v>46016</v>
      </c>
      <c r="D5035">
        <v>5772</v>
      </c>
      <c r="E5035">
        <v>5772</v>
      </c>
      <c r="F5035">
        <v>2</v>
      </c>
      <c r="G5035">
        <v>439</v>
      </c>
      <c r="H5035" t="s">
        <v>26862</v>
      </c>
    </row>
    <row r="5036" spans="1:8">
      <c r="A5036" t="s">
        <v>13248</v>
      </c>
      <c r="B5036">
        <v>4</v>
      </c>
      <c r="C5036" t="s">
        <v>46017</v>
      </c>
      <c r="D5036">
        <v>8541</v>
      </c>
      <c r="E5036">
        <v>6558</v>
      </c>
      <c r="F5036">
        <v>2</v>
      </c>
      <c r="G5036">
        <v>439</v>
      </c>
      <c r="H5036" t="s">
        <v>26862</v>
      </c>
    </row>
    <row r="5037" spans="1:8">
      <c r="A5037" t="s">
        <v>13246</v>
      </c>
      <c r="B5037">
        <v>4</v>
      </c>
      <c r="C5037" t="s">
        <v>46018</v>
      </c>
      <c r="D5037">
        <v>3184</v>
      </c>
      <c r="E5037">
        <v>3184</v>
      </c>
      <c r="F5037">
        <v>2</v>
      </c>
      <c r="G5037">
        <v>440</v>
      </c>
      <c r="H5037" t="s">
        <v>26862</v>
      </c>
    </row>
    <row r="5038" spans="1:8">
      <c r="A5038" t="s">
        <v>13248</v>
      </c>
      <c r="B5038">
        <v>4</v>
      </c>
      <c r="C5038" t="s">
        <v>27125</v>
      </c>
      <c r="D5038">
        <v>2614</v>
      </c>
      <c r="E5038">
        <v>2193</v>
      </c>
      <c r="F5038">
        <v>2</v>
      </c>
      <c r="G5038">
        <v>440</v>
      </c>
      <c r="H5038" t="s">
        <v>26862</v>
      </c>
    </row>
    <row r="5039" spans="1:8">
      <c r="A5039" t="s">
        <v>13246</v>
      </c>
      <c r="B5039">
        <v>4</v>
      </c>
      <c r="C5039" t="s">
        <v>46019</v>
      </c>
      <c r="D5039">
        <v>5772</v>
      </c>
      <c r="E5039">
        <v>5772</v>
      </c>
      <c r="F5039">
        <v>2</v>
      </c>
      <c r="G5039">
        <v>441</v>
      </c>
      <c r="H5039" t="s">
        <v>26862</v>
      </c>
    </row>
    <row r="5040" spans="1:8">
      <c r="A5040" t="s">
        <v>13248</v>
      </c>
      <c r="B5040">
        <v>4</v>
      </c>
      <c r="C5040" t="s">
        <v>46020</v>
      </c>
      <c r="D5040">
        <v>8541</v>
      </c>
      <c r="E5040">
        <v>6558</v>
      </c>
      <c r="F5040">
        <v>2</v>
      </c>
      <c r="G5040">
        <v>441</v>
      </c>
      <c r="H5040" t="s">
        <v>26862</v>
      </c>
    </row>
    <row r="5041" spans="1:8">
      <c r="A5041" t="s">
        <v>13246</v>
      </c>
      <c r="B5041">
        <v>4</v>
      </c>
      <c r="C5041" t="s">
        <v>46021</v>
      </c>
      <c r="D5041">
        <v>3184</v>
      </c>
      <c r="E5041">
        <v>3184</v>
      </c>
      <c r="F5041">
        <v>2</v>
      </c>
      <c r="G5041">
        <v>442</v>
      </c>
      <c r="H5041" t="s">
        <v>26862</v>
      </c>
    </row>
    <row r="5042" spans="1:8">
      <c r="A5042" t="s">
        <v>13248</v>
      </c>
      <c r="B5042">
        <v>4</v>
      </c>
      <c r="C5042" t="s">
        <v>27481</v>
      </c>
      <c r="D5042">
        <v>2614</v>
      </c>
      <c r="E5042">
        <v>2193</v>
      </c>
      <c r="F5042">
        <v>2</v>
      </c>
      <c r="G5042">
        <v>442</v>
      </c>
      <c r="H5042" t="s">
        <v>26862</v>
      </c>
    </row>
    <row r="5043" spans="1:8">
      <c r="A5043" t="s">
        <v>13246</v>
      </c>
      <c r="B5043">
        <v>4</v>
      </c>
      <c r="C5043" t="s">
        <v>46022</v>
      </c>
      <c r="D5043">
        <v>5772</v>
      </c>
      <c r="E5043">
        <v>5772</v>
      </c>
      <c r="F5043">
        <v>2</v>
      </c>
      <c r="G5043">
        <v>443</v>
      </c>
      <c r="H5043" t="s">
        <v>26862</v>
      </c>
    </row>
    <row r="5044" spans="1:8">
      <c r="A5044" t="s">
        <v>13248</v>
      </c>
      <c r="B5044">
        <v>4</v>
      </c>
      <c r="C5044" t="s">
        <v>46023</v>
      </c>
      <c r="D5044">
        <v>8541</v>
      </c>
      <c r="E5044">
        <v>6558</v>
      </c>
      <c r="F5044">
        <v>2</v>
      </c>
      <c r="G5044">
        <v>443</v>
      </c>
      <c r="H5044" t="s">
        <v>26862</v>
      </c>
    </row>
    <row r="5045" spans="1:8">
      <c r="A5045" t="s">
        <v>13246</v>
      </c>
      <c r="B5045">
        <v>4</v>
      </c>
      <c r="C5045" t="s">
        <v>46024</v>
      </c>
      <c r="D5045">
        <v>3184</v>
      </c>
      <c r="E5045">
        <v>3184</v>
      </c>
      <c r="F5045">
        <v>2</v>
      </c>
      <c r="G5045">
        <v>444</v>
      </c>
      <c r="H5045" t="s">
        <v>26862</v>
      </c>
    </row>
    <row r="5046" spans="1:8">
      <c r="A5046" t="s">
        <v>13248</v>
      </c>
      <c r="B5046">
        <v>4</v>
      </c>
      <c r="C5046" t="s">
        <v>26941</v>
      </c>
      <c r="D5046">
        <v>2614</v>
      </c>
      <c r="E5046">
        <v>2193</v>
      </c>
      <c r="F5046">
        <v>2</v>
      </c>
      <c r="G5046">
        <v>444</v>
      </c>
      <c r="H5046" t="s">
        <v>26862</v>
      </c>
    </row>
    <row r="5047" spans="1:8">
      <c r="A5047" t="s">
        <v>13246</v>
      </c>
      <c r="B5047">
        <v>4</v>
      </c>
      <c r="C5047" t="s">
        <v>45161</v>
      </c>
      <c r="D5047">
        <v>5772</v>
      </c>
      <c r="E5047">
        <v>5772</v>
      </c>
      <c r="F5047">
        <v>2</v>
      </c>
      <c r="G5047">
        <v>445</v>
      </c>
      <c r="H5047" t="s">
        <v>26862</v>
      </c>
    </row>
    <row r="5048" spans="1:8">
      <c r="A5048" t="s">
        <v>13248</v>
      </c>
      <c r="B5048">
        <v>4</v>
      </c>
      <c r="C5048" t="s">
        <v>46025</v>
      </c>
      <c r="D5048">
        <v>8541</v>
      </c>
      <c r="E5048">
        <v>6558</v>
      </c>
      <c r="F5048">
        <v>2</v>
      </c>
      <c r="G5048">
        <v>445</v>
      </c>
      <c r="H5048" t="s">
        <v>26862</v>
      </c>
    </row>
    <row r="5049" spans="1:8">
      <c r="A5049" t="s">
        <v>13246</v>
      </c>
      <c r="B5049">
        <v>4</v>
      </c>
      <c r="C5049" t="s">
        <v>46026</v>
      </c>
      <c r="D5049">
        <v>3184</v>
      </c>
      <c r="E5049">
        <v>3184</v>
      </c>
      <c r="F5049">
        <v>2</v>
      </c>
      <c r="G5049">
        <v>446</v>
      </c>
      <c r="H5049" t="s">
        <v>26862</v>
      </c>
    </row>
    <row r="5050" spans="1:8">
      <c r="A5050" t="s">
        <v>13248</v>
      </c>
      <c r="B5050">
        <v>4</v>
      </c>
      <c r="C5050" t="s">
        <v>27063</v>
      </c>
      <c r="D5050">
        <v>2614</v>
      </c>
      <c r="E5050">
        <v>2193</v>
      </c>
      <c r="F5050">
        <v>2</v>
      </c>
      <c r="G5050">
        <v>446</v>
      </c>
      <c r="H5050" t="s">
        <v>26862</v>
      </c>
    </row>
    <row r="5051" spans="1:8">
      <c r="A5051" t="s">
        <v>13246</v>
      </c>
      <c r="B5051">
        <v>4</v>
      </c>
      <c r="C5051" t="s">
        <v>46027</v>
      </c>
      <c r="D5051">
        <v>5772</v>
      </c>
      <c r="E5051">
        <v>5772</v>
      </c>
      <c r="F5051">
        <v>2</v>
      </c>
      <c r="G5051">
        <v>447</v>
      </c>
      <c r="H5051" t="s">
        <v>26862</v>
      </c>
    </row>
    <row r="5052" spans="1:8">
      <c r="A5052" t="s">
        <v>13248</v>
      </c>
      <c r="B5052">
        <v>4</v>
      </c>
      <c r="C5052" t="s">
        <v>27547</v>
      </c>
      <c r="D5052">
        <v>8541</v>
      </c>
      <c r="E5052">
        <v>6558</v>
      </c>
      <c r="F5052">
        <v>2</v>
      </c>
      <c r="G5052">
        <v>447</v>
      </c>
      <c r="H5052" t="s">
        <v>26862</v>
      </c>
    </row>
    <row r="5053" spans="1:8">
      <c r="A5053" t="s">
        <v>13246</v>
      </c>
      <c r="B5053">
        <v>4</v>
      </c>
      <c r="C5053" t="s">
        <v>46028</v>
      </c>
      <c r="D5053">
        <v>3184</v>
      </c>
      <c r="E5053">
        <v>3184</v>
      </c>
      <c r="F5053">
        <v>2</v>
      </c>
      <c r="G5053">
        <v>448</v>
      </c>
      <c r="H5053" t="s">
        <v>26862</v>
      </c>
    </row>
    <row r="5054" spans="1:8">
      <c r="A5054" t="s">
        <v>13248</v>
      </c>
      <c r="B5054">
        <v>4</v>
      </c>
      <c r="C5054" t="s">
        <v>46029</v>
      </c>
      <c r="D5054">
        <v>2614</v>
      </c>
      <c r="E5054">
        <v>2193</v>
      </c>
      <c r="F5054">
        <v>2</v>
      </c>
      <c r="G5054">
        <v>448</v>
      </c>
      <c r="H5054" t="s">
        <v>26862</v>
      </c>
    </row>
    <row r="5055" spans="1:8">
      <c r="A5055" t="s">
        <v>13246</v>
      </c>
      <c r="B5055">
        <v>4</v>
      </c>
      <c r="C5055" t="s">
        <v>46030</v>
      </c>
      <c r="D5055">
        <v>5772</v>
      </c>
      <c r="E5055">
        <v>5772</v>
      </c>
      <c r="F5055">
        <v>2</v>
      </c>
      <c r="G5055">
        <v>449</v>
      </c>
      <c r="H5055" t="s">
        <v>26862</v>
      </c>
    </row>
    <row r="5056" spans="1:8">
      <c r="A5056" t="s">
        <v>13248</v>
      </c>
      <c r="B5056">
        <v>4</v>
      </c>
      <c r="C5056" t="s">
        <v>46031</v>
      </c>
      <c r="D5056">
        <v>8541</v>
      </c>
      <c r="E5056">
        <v>6558</v>
      </c>
      <c r="F5056">
        <v>2</v>
      </c>
      <c r="G5056">
        <v>449</v>
      </c>
      <c r="H5056" t="s">
        <v>26862</v>
      </c>
    </row>
    <row r="5057" spans="1:8">
      <c r="A5057" t="s">
        <v>13246</v>
      </c>
      <c r="B5057">
        <v>4</v>
      </c>
      <c r="C5057" t="s">
        <v>46032</v>
      </c>
      <c r="D5057">
        <v>3184</v>
      </c>
      <c r="E5057">
        <v>3184</v>
      </c>
      <c r="F5057">
        <v>2</v>
      </c>
      <c r="G5057">
        <v>450</v>
      </c>
      <c r="H5057" t="s">
        <v>26862</v>
      </c>
    </row>
    <row r="5058" spans="1:8">
      <c r="A5058" t="s">
        <v>13248</v>
      </c>
      <c r="B5058">
        <v>4</v>
      </c>
      <c r="C5058" t="s">
        <v>46033</v>
      </c>
      <c r="D5058">
        <v>2614</v>
      </c>
      <c r="E5058">
        <v>2193</v>
      </c>
      <c r="F5058">
        <v>2</v>
      </c>
      <c r="G5058">
        <v>450</v>
      </c>
      <c r="H5058" t="s">
        <v>26862</v>
      </c>
    </row>
    <row r="5059" spans="1:8">
      <c r="A5059" t="s">
        <v>13246</v>
      </c>
      <c r="B5059">
        <v>4</v>
      </c>
      <c r="C5059" t="s">
        <v>46034</v>
      </c>
      <c r="D5059">
        <v>5772</v>
      </c>
      <c r="E5059">
        <v>5772</v>
      </c>
      <c r="F5059">
        <v>2</v>
      </c>
      <c r="G5059">
        <v>451</v>
      </c>
      <c r="H5059" t="s">
        <v>26862</v>
      </c>
    </row>
    <row r="5060" spans="1:8">
      <c r="A5060" t="s">
        <v>13248</v>
      </c>
      <c r="B5060">
        <v>4</v>
      </c>
      <c r="C5060" t="s">
        <v>46035</v>
      </c>
      <c r="D5060">
        <v>8541</v>
      </c>
      <c r="E5060">
        <v>6558</v>
      </c>
      <c r="F5060">
        <v>2</v>
      </c>
      <c r="G5060">
        <v>451</v>
      </c>
      <c r="H5060" t="s">
        <v>26862</v>
      </c>
    </row>
    <row r="5061" spans="1:8">
      <c r="A5061" t="s">
        <v>13246</v>
      </c>
      <c r="B5061">
        <v>4</v>
      </c>
      <c r="C5061" t="s">
        <v>46036</v>
      </c>
      <c r="D5061">
        <v>3184</v>
      </c>
      <c r="E5061">
        <v>3184</v>
      </c>
      <c r="F5061">
        <v>2</v>
      </c>
      <c r="G5061">
        <v>452</v>
      </c>
      <c r="H5061" t="s">
        <v>26862</v>
      </c>
    </row>
    <row r="5062" spans="1:8">
      <c r="A5062" t="s">
        <v>13248</v>
      </c>
      <c r="B5062">
        <v>4</v>
      </c>
      <c r="C5062" t="s">
        <v>27198</v>
      </c>
      <c r="D5062">
        <v>2614</v>
      </c>
      <c r="E5062">
        <v>2193</v>
      </c>
      <c r="F5062">
        <v>2</v>
      </c>
      <c r="G5062">
        <v>452</v>
      </c>
      <c r="H5062" t="s">
        <v>26862</v>
      </c>
    </row>
    <row r="5063" spans="1:8">
      <c r="A5063" t="s">
        <v>13246</v>
      </c>
      <c r="B5063">
        <v>4</v>
      </c>
      <c r="C5063" t="s">
        <v>46037</v>
      </c>
      <c r="D5063">
        <v>5772</v>
      </c>
      <c r="E5063">
        <v>5772</v>
      </c>
      <c r="F5063">
        <v>2</v>
      </c>
      <c r="G5063">
        <v>453</v>
      </c>
      <c r="H5063" t="s">
        <v>26862</v>
      </c>
    </row>
    <row r="5064" spans="1:8">
      <c r="A5064" t="s">
        <v>13248</v>
      </c>
      <c r="B5064">
        <v>4</v>
      </c>
      <c r="C5064" t="s">
        <v>27539</v>
      </c>
      <c r="D5064">
        <v>8541</v>
      </c>
      <c r="E5064">
        <v>6558</v>
      </c>
      <c r="F5064">
        <v>2</v>
      </c>
      <c r="G5064">
        <v>453</v>
      </c>
      <c r="H5064" t="s">
        <v>26862</v>
      </c>
    </row>
    <row r="5065" spans="1:8">
      <c r="A5065" t="s">
        <v>13246</v>
      </c>
      <c r="B5065">
        <v>4</v>
      </c>
      <c r="C5065" t="s">
        <v>46038</v>
      </c>
      <c r="D5065">
        <v>3184</v>
      </c>
      <c r="E5065">
        <v>3184</v>
      </c>
      <c r="F5065">
        <v>2</v>
      </c>
      <c r="G5065">
        <v>454</v>
      </c>
      <c r="H5065" t="s">
        <v>26862</v>
      </c>
    </row>
    <row r="5066" spans="1:8">
      <c r="A5066" t="s">
        <v>13248</v>
      </c>
      <c r="B5066">
        <v>4</v>
      </c>
      <c r="C5066" t="s">
        <v>46039</v>
      </c>
      <c r="D5066">
        <v>2614</v>
      </c>
      <c r="E5066">
        <v>2193</v>
      </c>
      <c r="F5066">
        <v>2</v>
      </c>
      <c r="G5066">
        <v>454</v>
      </c>
      <c r="H5066" t="s">
        <v>26862</v>
      </c>
    </row>
    <row r="5067" spans="1:8">
      <c r="A5067" t="s">
        <v>13246</v>
      </c>
      <c r="B5067">
        <v>4</v>
      </c>
      <c r="C5067" t="s">
        <v>46040</v>
      </c>
      <c r="D5067">
        <v>5772</v>
      </c>
      <c r="E5067">
        <v>5772</v>
      </c>
      <c r="F5067">
        <v>2</v>
      </c>
      <c r="G5067">
        <v>455</v>
      </c>
      <c r="H5067" t="s">
        <v>26862</v>
      </c>
    </row>
    <row r="5068" spans="1:8">
      <c r="A5068" t="s">
        <v>13248</v>
      </c>
      <c r="B5068">
        <v>4</v>
      </c>
      <c r="C5068" t="s">
        <v>27465</v>
      </c>
      <c r="D5068">
        <v>8541</v>
      </c>
      <c r="E5068">
        <v>6558</v>
      </c>
      <c r="F5068">
        <v>2</v>
      </c>
      <c r="G5068">
        <v>455</v>
      </c>
      <c r="H5068" t="s">
        <v>26862</v>
      </c>
    </row>
    <row r="5069" spans="1:8">
      <c r="A5069" t="s">
        <v>13248</v>
      </c>
      <c r="B5069">
        <v>4</v>
      </c>
      <c r="C5069" t="s">
        <v>46041</v>
      </c>
      <c r="D5069">
        <v>6463</v>
      </c>
      <c r="E5069">
        <v>5258</v>
      </c>
      <c r="F5069">
        <v>2</v>
      </c>
      <c r="G5069">
        <v>456</v>
      </c>
      <c r="H5069" t="s">
        <v>26862</v>
      </c>
    </row>
    <row r="5070" spans="1:8">
      <c r="A5070" t="s">
        <v>13246</v>
      </c>
      <c r="B5070">
        <v>3</v>
      </c>
      <c r="C5070" t="s">
        <v>46042</v>
      </c>
      <c r="D5070">
        <v>2522</v>
      </c>
      <c r="E5070">
        <v>2522</v>
      </c>
      <c r="F5070">
        <v>2</v>
      </c>
      <c r="G5070">
        <v>456</v>
      </c>
      <c r="H5070" t="s">
        <v>26862</v>
      </c>
    </row>
    <row r="5071" spans="1:8">
      <c r="A5071" t="s">
        <v>13248</v>
      </c>
      <c r="B5071">
        <v>3</v>
      </c>
      <c r="C5071" t="s">
        <v>46043</v>
      </c>
      <c r="D5071">
        <v>1005</v>
      </c>
      <c r="E5071">
        <v>850</v>
      </c>
      <c r="F5071">
        <v>2</v>
      </c>
      <c r="G5071">
        <v>457</v>
      </c>
      <c r="H5071" t="s">
        <v>26862</v>
      </c>
    </row>
    <row r="5072" spans="1:8">
      <c r="A5072" t="s">
        <v>13246</v>
      </c>
      <c r="B5072">
        <v>3</v>
      </c>
      <c r="C5072" t="s">
        <v>27097</v>
      </c>
      <c r="D5072">
        <v>1787</v>
      </c>
      <c r="E5072">
        <v>1787</v>
      </c>
      <c r="F5072">
        <v>2</v>
      </c>
      <c r="G5072">
        <v>457</v>
      </c>
      <c r="H5072" t="s">
        <v>26862</v>
      </c>
    </row>
    <row r="5073" spans="1:8">
      <c r="A5073" t="s">
        <v>13248</v>
      </c>
      <c r="B5073">
        <v>3</v>
      </c>
      <c r="C5073" t="s">
        <v>26983</v>
      </c>
      <c r="D5073">
        <v>1161</v>
      </c>
      <c r="E5073">
        <v>950</v>
      </c>
      <c r="F5073">
        <v>2</v>
      </c>
      <c r="G5073">
        <v>458</v>
      </c>
      <c r="H5073" t="s">
        <v>26862</v>
      </c>
    </row>
    <row r="5074" spans="1:8">
      <c r="A5074" t="s">
        <v>13246</v>
      </c>
      <c r="B5074">
        <v>3</v>
      </c>
      <c r="C5074" t="s">
        <v>46044</v>
      </c>
      <c r="D5074">
        <v>1962</v>
      </c>
      <c r="E5074">
        <v>1962</v>
      </c>
      <c r="F5074">
        <v>2</v>
      </c>
      <c r="G5074">
        <v>458</v>
      </c>
      <c r="H5074" t="s">
        <v>26862</v>
      </c>
    </row>
    <row r="5075" spans="1:8">
      <c r="A5075" t="s">
        <v>13248</v>
      </c>
      <c r="B5075">
        <v>3</v>
      </c>
      <c r="C5075" t="s">
        <v>27174</v>
      </c>
      <c r="D5075">
        <v>1609</v>
      </c>
      <c r="E5075">
        <v>1366</v>
      </c>
      <c r="F5075">
        <v>2</v>
      </c>
      <c r="G5075">
        <v>459</v>
      </c>
      <c r="H5075" t="s">
        <v>26862</v>
      </c>
    </row>
    <row r="5076" spans="1:8">
      <c r="A5076" t="s">
        <v>13246</v>
      </c>
      <c r="B5076">
        <v>3</v>
      </c>
      <c r="C5076" t="s">
        <v>46045</v>
      </c>
      <c r="D5076">
        <v>2028</v>
      </c>
      <c r="E5076">
        <v>2028</v>
      </c>
      <c r="F5076">
        <v>2</v>
      </c>
      <c r="G5076">
        <v>459</v>
      </c>
      <c r="H5076" t="s">
        <v>26862</v>
      </c>
    </row>
    <row r="5077" spans="1:8">
      <c r="A5077" t="s">
        <v>13248</v>
      </c>
      <c r="B5077">
        <v>3</v>
      </c>
      <c r="C5077" t="s">
        <v>27103</v>
      </c>
      <c r="D5077">
        <v>1890</v>
      </c>
      <c r="E5077">
        <v>1284</v>
      </c>
      <c r="F5077">
        <v>2</v>
      </c>
      <c r="G5077">
        <v>460</v>
      </c>
      <c r="H5077" t="s">
        <v>26862</v>
      </c>
    </row>
    <row r="5078" spans="1:8">
      <c r="A5078" t="s">
        <v>13246</v>
      </c>
      <c r="B5078">
        <v>3</v>
      </c>
      <c r="C5078" t="s">
        <v>46046</v>
      </c>
      <c r="D5078">
        <v>2044</v>
      </c>
      <c r="E5078">
        <v>2044</v>
      </c>
      <c r="F5078">
        <v>2</v>
      </c>
      <c r="G5078">
        <v>460</v>
      </c>
      <c r="H5078" t="s">
        <v>26862</v>
      </c>
    </row>
    <row r="5079" spans="1:8">
      <c r="A5079" t="s">
        <v>13248</v>
      </c>
      <c r="B5079">
        <v>3</v>
      </c>
      <c r="C5079" t="s">
        <v>46047</v>
      </c>
      <c r="D5079">
        <v>2000</v>
      </c>
      <c r="E5079">
        <v>1863</v>
      </c>
      <c r="F5079">
        <v>2</v>
      </c>
      <c r="G5079">
        <v>461</v>
      </c>
      <c r="H5079" t="s">
        <v>26862</v>
      </c>
    </row>
    <row r="5080" spans="1:8">
      <c r="A5080" t="s">
        <v>13246</v>
      </c>
      <c r="B5080">
        <v>3</v>
      </c>
      <c r="C5080" t="s">
        <v>46048</v>
      </c>
      <c r="D5080">
        <v>2208</v>
      </c>
      <c r="E5080">
        <v>2208</v>
      </c>
      <c r="F5080">
        <v>2</v>
      </c>
      <c r="G5080">
        <v>461</v>
      </c>
      <c r="H5080" t="s">
        <v>26862</v>
      </c>
    </row>
    <row r="5081" spans="1:8">
      <c r="A5081" t="s">
        <v>13248</v>
      </c>
      <c r="B5081">
        <v>3</v>
      </c>
      <c r="C5081" t="s">
        <v>46049</v>
      </c>
      <c r="D5081">
        <v>1858</v>
      </c>
      <c r="E5081">
        <v>1690</v>
      </c>
      <c r="F5081">
        <v>2</v>
      </c>
      <c r="G5081">
        <v>462</v>
      </c>
      <c r="H5081" t="s">
        <v>26862</v>
      </c>
    </row>
    <row r="5082" spans="1:8">
      <c r="A5082" t="s">
        <v>13246</v>
      </c>
      <c r="B5082">
        <v>3</v>
      </c>
      <c r="C5082" t="s">
        <v>27069</v>
      </c>
      <c r="D5082">
        <v>2196</v>
      </c>
      <c r="E5082">
        <v>2196</v>
      </c>
      <c r="F5082">
        <v>2</v>
      </c>
      <c r="G5082">
        <v>462</v>
      </c>
      <c r="H5082" t="s">
        <v>26862</v>
      </c>
    </row>
    <row r="5083" spans="1:8">
      <c r="A5083" t="s">
        <v>13248</v>
      </c>
      <c r="B5083">
        <v>3</v>
      </c>
      <c r="C5083" t="s">
        <v>46050</v>
      </c>
      <c r="D5083">
        <v>1553</v>
      </c>
      <c r="E5083">
        <v>1221</v>
      </c>
      <c r="F5083">
        <v>2</v>
      </c>
      <c r="G5083">
        <v>463</v>
      </c>
      <c r="H5083" t="s">
        <v>26862</v>
      </c>
    </row>
    <row r="5084" spans="1:8">
      <c r="A5084" t="s">
        <v>13246</v>
      </c>
      <c r="B5084">
        <v>3</v>
      </c>
      <c r="C5084" t="s">
        <v>46039</v>
      </c>
      <c r="D5084">
        <v>1798</v>
      </c>
      <c r="E5084">
        <v>1798</v>
      </c>
      <c r="F5084">
        <v>2</v>
      </c>
      <c r="G5084">
        <v>463</v>
      </c>
      <c r="H5084" t="s">
        <v>26862</v>
      </c>
    </row>
    <row r="5085" spans="1:8">
      <c r="A5085" t="s">
        <v>13248</v>
      </c>
      <c r="B5085">
        <v>3</v>
      </c>
      <c r="C5085" t="s">
        <v>46044</v>
      </c>
      <c r="D5085">
        <v>1545</v>
      </c>
      <c r="E5085">
        <v>1365</v>
      </c>
      <c r="F5085">
        <v>2</v>
      </c>
      <c r="G5085">
        <v>464</v>
      </c>
      <c r="H5085" t="s">
        <v>26862</v>
      </c>
    </row>
    <row r="5086" spans="1:8">
      <c r="A5086" t="s">
        <v>13246</v>
      </c>
      <c r="B5086">
        <v>3</v>
      </c>
      <c r="C5086" t="s">
        <v>46051</v>
      </c>
      <c r="D5086">
        <v>1497</v>
      </c>
      <c r="E5086">
        <v>1497</v>
      </c>
      <c r="F5086">
        <v>2</v>
      </c>
      <c r="G5086">
        <v>464</v>
      </c>
      <c r="H5086" t="s">
        <v>26862</v>
      </c>
    </row>
    <row r="5087" spans="1:8">
      <c r="A5087" t="s">
        <v>13248</v>
      </c>
      <c r="B5087">
        <v>3</v>
      </c>
      <c r="C5087" t="s">
        <v>27702</v>
      </c>
      <c r="D5087">
        <v>1975</v>
      </c>
      <c r="E5087">
        <v>1660</v>
      </c>
      <c r="F5087">
        <v>2</v>
      </c>
      <c r="G5087">
        <v>465</v>
      </c>
      <c r="H5087" t="s">
        <v>26862</v>
      </c>
    </row>
    <row r="5088" spans="1:8">
      <c r="A5088" t="s">
        <v>13246</v>
      </c>
      <c r="B5088">
        <v>3</v>
      </c>
      <c r="C5088" t="s">
        <v>46052</v>
      </c>
      <c r="D5088">
        <v>1632</v>
      </c>
      <c r="E5088">
        <v>1632</v>
      </c>
      <c r="F5088">
        <v>2</v>
      </c>
      <c r="G5088">
        <v>465</v>
      </c>
      <c r="H5088" t="s">
        <v>26862</v>
      </c>
    </row>
    <row r="5089" spans="1:8">
      <c r="A5089" t="s">
        <v>13248</v>
      </c>
      <c r="B5089">
        <v>3</v>
      </c>
      <c r="C5089" t="s">
        <v>27147</v>
      </c>
      <c r="D5089">
        <v>3013</v>
      </c>
      <c r="E5089">
        <v>2585</v>
      </c>
      <c r="F5089">
        <v>2</v>
      </c>
      <c r="G5089">
        <v>466</v>
      </c>
      <c r="H5089" t="s">
        <v>26862</v>
      </c>
    </row>
    <row r="5090" spans="1:8">
      <c r="A5090" t="s">
        <v>13246</v>
      </c>
      <c r="B5090">
        <v>3</v>
      </c>
      <c r="C5090" t="s">
        <v>27624</v>
      </c>
      <c r="D5090">
        <v>1494</v>
      </c>
      <c r="E5090">
        <v>1494</v>
      </c>
      <c r="F5090">
        <v>2</v>
      </c>
      <c r="G5090">
        <v>466</v>
      </c>
      <c r="H5090" t="s">
        <v>26862</v>
      </c>
    </row>
    <row r="5091" spans="1:8">
      <c r="A5091" t="s">
        <v>13248</v>
      </c>
      <c r="B5091">
        <v>3</v>
      </c>
      <c r="C5091" t="s">
        <v>26909</v>
      </c>
      <c r="D5091">
        <v>2287</v>
      </c>
      <c r="E5091">
        <v>1896</v>
      </c>
      <c r="F5091">
        <v>2</v>
      </c>
      <c r="G5091">
        <v>467</v>
      </c>
      <c r="H5091" t="s">
        <v>26862</v>
      </c>
    </row>
    <row r="5092" spans="1:8">
      <c r="A5092" t="s">
        <v>13246</v>
      </c>
      <c r="B5092">
        <v>3</v>
      </c>
      <c r="C5092" t="s">
        <v>27598</v>
      </c>
      <c r="D5092">
        <v>1352</v>
      </c>
      <c r="E5092">
        <v>1352</v>
      </c>
      <c r="F5092">
        <v>2</v>
      </c>
      <c r="G5092">
        <v>467</v>
      </c>
      <c r="H5092" t="s">
        <v>26862</v>
      </c>
    </row>
    <row r="5093" spans="1:8">
      <c r="A5093" t="s">
        <v>13248</v>
      </c>
      <c r="B5093">
        <v>4</v>
      </c>
      <c r="C5093" t="s">
        <v>46053</v>
      </c>
      <c r="D5093">
        <v>1605</v>
      </c>
      <c r="E5093">
        <v>1457</v>
      </c>
      <c r="F5093">
        <v>2</v>
      </c>
      <c r="G5093">
        <v>468</v>
      </c>
      <c r="H5093" t="s">
        <v>26862</v>
      </c>
    </row>
    <row r="5094" spans="1:8">
      <c r="A5094" t="s">
        <v>13246</v>
      </c>
      <c r="B5094">
        <v>4</v>
      </c>
      <c r="C5094" t="s">
        <v>46054</v>
      </c>
      <c r="D5094">
        <v>1899</v>
      </c>
      <c r="E5094">
        <v>1899</v>
      </c>
      <c r="F5094">
        <v>2</v>
      </c>
      <c r="G5094">
        <v>468</v>
      </c>
      <c r="H5094" t="s">
        <v>26862</v>
      </c>
    </row>
    <row r="5095" spans="1:8">
      <c r="A5095" t="s">
        <v>13248</v>
      </c>
      <c r="B5095">
        <v>4</v>
      </c>
      <c r="C5095" t="s">
        <v>46055</v>
      </c>
      <c r="D5095">
        <v>1890</v>
      </c>
      <c r="E5095">
        <v>1595</v>
      </c>
      <c r="F5095">
        <v>2</v>
      </c>
      <c r="G5095">
        <v>469</v>
      </c>
      <c r="H5095" t="s">
        <v>26862</v>
      </c>
    </row>
    <row r="5096" spans="1:8">
      <c r="A5096" t="s">
        <v>13246</v>
      </c>
      <c r="B5096">
        <v>4</v>
      </c>
      <c r="C5096" t="s">
        <v>46056</v>
      </c>
      <c r="D5096">
        <v>3559</v>
      </c>
      <c r="E5096">
        <v>3559</v>
      </c>
      <c r="F5096">
        <v>2</v>
      </c>
      <c r="G5096">
        <v>469</v>
      </c>
      <c r="H5096" t="s">
        <v>26862</v>
      </c>
    </row>
    <row r="5097" spans="1:8">
      <c r="A5097" t="s">
        <v>13248</v>
      </c>
      <c r="B5097">
        <v>4</v>
      </c>
      <c r="C5097" t="s">
        <v>46057</v>
      </c>
      <c r="D5097">
        <v>2689</v>
      </c>
      <c r="E5097">
        <v>2432</v>
      </c>
      <c r="F5097">
        <v>2</v>
      </c>
      <c r="G5097">
        <v>470</v>
      </c>
      <c r="H5097" t="s">
        <v>26862</v>
      </c>
    </row>
    <row r="5098" spans="1:8">
      <c r="A5098" t="s">
        <v>13246</v>
      </c>
      <c r="B5098">
        <v>4</v>
      </c>
      <c r="C5098" t="s">
        <v>46058</v>
      </c>
      <c r="D5098">
        <v>12413</v>
      </c>
      <c r="E5098">
        <v>12413</v>
      </c>
      <c r="F5098">
        <v>2</v>
      </c>
      <c r="G5098">
        <v>470</v>
      </c>
      <c r="H5098" t="s">
        <v>26862</v>
      </c>
    </row>
    <row r="5099" spans="1:8">
      <c r="A5099" t="s">
        <v>13248</v>
      </c>
      <c r="B5099">
        <v>4</v>
      </c>
      <c r="C5099" t="s">
        <v>46059</v>
      </c>
      <c r="D5099">
        <v>3440</v>
      </c>
      <c r="E5099">
        <v>3084</v>
      </c>
      <c r="F5099">
        <v>2</v>
      </c>
      <c r="G5099">
        <v>471</v>
      </c>
      <c r="H5099" t="s">
        <v>26862</v>
      </c>
    </row>
    <row r="5100" spans="1:8">
      <c r="A5100" t="s">
        <v>13246</v>
      </c>
      <c r="B5100">
        <v>4</v>
      </c>
      <c r="C5100" t="s">
        <v>46060</v>
      </c>
      <c r="D5100">
        <v>11628</v>
      </c>
      <c r="E5100">
        <v>11628</v>
      </c>
      <c r="F5100">
        <v>2</v>
      </c>
      <c r="G5100">
        <v>471</v>
      </c>
      <c r="H5100" t="s">
        <v>26862</v>
      </c>
    </row>
    <row r="5101" spans="1:8">
      <c r="A5101" t="s">
        <v>13248</v>
      </c>
      <c r="B5101">
        <v>4</v>
      </c>
      <c r="C5101" t="s">
        <v>46061</v>
      </c>
      <c r="D5101">
        <v>2545</v>
      </c>
      <c r="E5101">
        <v>2111</v>
      </c>
      <c r="F5101">
        <v>2</v>
      </c>
      <c r="G5101">
        <v>472</v>
      </c>
      <c r="H5101" t="s">
        <v>26862</v>
      </c>
    </row>
    <row r="5102" spans="1:8">
      <c r="A5102" t="s">
        <v>13246</v>
      </c>
      <c r="B5102">
        <v>4</v>
      </c>
      <c r="C5102" t="s">
        <v>46062</v>
      </c>
      <c r="D5102">
        <v>7243</v>
      </c>
      <c r="E5102">
        <v>7243</v>
      </c>
      <c r="F5102">
        <v>2</v>
      </c>
      <c r="G5102">
        <v>472</v>
      </c>
      <c r="H5102" t="s">
        <v>26862</v>
      </c>
    </row>
    <row r="5103" spans="1:8">
      <c r="A5103" t="s">
        <v>13248</v>
      </c>
      <c r="B5103">
        <v>3</v>
      </c>
      <c r="C5103" t="s">
        <v>27648</v>
      </c>
      <c r="D5103">
        <v>1936</v>
      </c>
      <c r="E5103">
        <v>1664</v>
      </c>
      <c r="F5103">
        <v>2</v>
      </c>
      <c r="G5103">
        <v>473</v>
      </c>
      <c r="H5103" t="s">
        <v>26862</v>
      </c>
    </row>
    <row r="5104" spans="1:8">
      <c r="A5104" t="s">
        <v>13246</v>
      </c>
      <c r="B5104">
        <v>4</v>
      </c>
      <c r="C5104" t="s">
        <v>46063</v>
      </c>
      <c r="D5104">
        <v>14593</v>
      </c>
      <c r="E5104">
        <v>14593</v>
      </c>
      <c r="F5104">
        <v>2</v>
      </c>
      <c r="G5104">
        <v>473</v>
      </c>
      <c r="H5104" t="s">
        <v>26862</v>
      </c>
    </row>
    <row r="5105" spans="1:8">
      <c r="A5105" t="s">
        <v>13248</v>
      </c>
      <c r="B5105">
        <v>4</v>
      </c>
      <c r="C5105" t="s">
        <v>46064</v>
      </c>
      <c r="D5105">
        <v>4424</v>
      </c>
      <c r="E5105">
        <v>3760</v>
      </c>
      <c r="F5105">
        <v>2</v>
      </c>
      <c r="G5105">
        <v>474</v>
      </c>
      <c r="H5105" t="s">
        <v>26862</v>
      </c>
    </row>
    <row r="5106" spans="1:8">
      <c r="A5106" t="s">
        <v>13246</v>
      </c>
      <c r="B5106">
        <v>4</v>
      </c>
      <c r="C5106" t="s">
        <v>46065</v>
      </c>
      <c r="D5106">
        <v>10022</v>
      </c>
      <c r="E5106">
        <v>10022</v>
      </c>
      <c r="F5106">
        <v>2</v>
      </c>
      <c r="G5106">
        <v>474</v>
      </c>
      <c r="H5106" t="s">
        <v>26862</v>
      </c>
    </row>
    <row r="5107" spans="1:8">
      <c r="A5107" t="s">
        <v>13248</v>
      </c>
      <c r="B5107">
        <v>4</v>
      </c>
      <c r="C5107" t="s">
        <v>46066</v>
      </c>
      <c r="D5107">
        <v>2555</v>
      </c>
      <c r="E5107">
        <v>2238</v>
      </c>
      <c r="F5107">
        <v>2</v>
      </c>
      <c r="G5107">
        <v>475</v>
      </c>
      <c r="H5107" t="s">
        <v>26862</v>
      </c>
    </row>
    <row r="5108" spans="1:8">
      <c r="A5108" t="s">
        <v>13246</v>
      </c>
      <c r="B5108">
        <v>4</v>
      </c>
      <c r="C5108" t="s">
        <v>46067</v>
      </c>
      <c r="D5108">
        <v>12638</v>
      </c>
      <c r="E5108">
        <v>12638</v>
      </c>
      <c r="F5108">
        <v>2</v>
      </c>
      <c r="G5108">
        <v>475</v>
      </c>
      <c r="H5108" t="s">
        <v>26862</v>
      </c>
    </row>
    <row r="5109" spans="1:8">
      <c r="A5109" t="s">
        <v>13248</v>
      </c>
      <c r="B5109">
        <v>4</v>
      </c>
      <c r="C5109" t="s">
        <v>46068</v>
      </c>
      <c r="D5109">
        <v>2415</v>
      </c>
      <c r="E5109">
        <v>2010</v>
      </c>
      <c r="F5109">
        <v>2</v>
      </c>
      <c r="G5109">
        <v>476</v>
      </c>
      <c r="H5109" t="s">
        <v>26862</v>
      </c>
    </row>
    <row r="5110" spans="1:8">
      <c r="A5110" t="s">
        <v>13246</v>
      </c>
      <c r="B5110">
        <v>4</v>
      </c>
      <c r="C5110" t="s">
        <v>46069</v>
      </c>
      <c r="D5110">
        <v>5236</v>
      </c>
      <c r="E5110">
        <v>5236</v>
      </c>
      <c r="F5110">
        <v>2</v>
      </c>
      <c r="G5110">
        <v>476</v>
      </c>
      <c r="H5110" t="s">
        <v>26862</v>
      </c>
    </row>
    <row r="5111" spans="1:8">
      <c r="A5111" t="s">
        <v>13248</v>
      </c>
      <c r="B5111">
        <v>4</v>
      </c>
      <c r="C5111" t="s">
        <v>46070</v>
      </c>
      <c r="D5111">
        <v>2707</v>
      </c>
      <c r="E5111">
        <v>2385</v>
      </c>
      <c r="F5111">
        <v>2</v>
      </c>
      <c r="G5111">
        <v>477</v>
      </c>
      <c r="H5111" t="s">
        <v>26862</v>
      </c>
    </row>
    <row r="5112" spans="1:8">
      <c r="A5112" t="s">
        <v>13246</v>
      </c>
      <c r="B5112">
        <v>4</v>
      </c>
      <c r="C5112" t="s">
        <v>46071</v>
      </c>
      <c r="D5112">
        <v>3838</v>
      </c>
      <c r="E5112">
        <v>3838</v>
      </c>
      <c r="F5112">
        <v>2</v>
      </c>
      <c r="G5112">
        <v>477</v>
      </c>
      <c r="H5112" t="s">
        <v>26862</v>
      </c>
    </row>
    <row r="5113" spans="1:8">
      <c r="A5113" t="s">
        <v>13248</v>
      </c>
      <c r="B5113">
        <v>4</v>
      </c>
      <c r="C5113" t="s">
        <v>46072</v>
      </c>
      <c r="D5113">
        <v>5279</v>
      </c>
      <c r="E5113">
        <v>4654</v>
      </c>
      <c r="F5113">
        <v>2</v>
      </c>
      <c r="G5113">
        <v>478</v>
      </c>
      <c r="H5113" t="s">
        <v>26862</v>
      </c>
    </row>
    <row r="5114" spans="1:8">
      <c r="A5114" t="s">
        <v>13246</v>
      </c>
      <c r="B5114">
        <v>4</v>
      </c>
      <c r="C5114" t="s">
        <v>46073</v>
      </c>
      <c r="D5114">
        <v>5629</v>
      </c>
      <c r="E5114">
        <v>5629</v>
      </c>
      <c r="F5114">
        <v>2</v>
      </c>
      <c r="G5114">
        <v>478</v>
      </c>
      <c r="H5114" t="s">
        <v>26862</v>
      </c>
    </row>
    <row r="5115" spans="1:8">
      <c r="A5115" t="s">
        <v>13248</v>
      </c>
      <c r="B5115">
        <v>4</v>
      </c>
      <c r="C5115" t="s">
        <v>46074</v>
      </c>
      <c r="D5115">
        <v>3642</v>
      </c>
      <c r="E5115">
        <v>3228</v>
      </c>
      <c r="F5115">
        <v>2</v>
      </c>
      <c r="G5115">
        <v>479</v>
      </c>
      <c r="H5115" t="s">
        <v>26862</v>
      </c>
    </row>
    <row r="5116" spans="1:8">
      <c r="A5116" t="s">
        <v>13246</v>
      </c>
      <c r="B5116">
        <v>4</v>
      </c>
      <c r="C5116" t="s">
        <v>46075</v>
      </c>
      <c r="D5116">
        <v>8742</v>
      </c>
      <c r="E5116">
        <v>8742</v>
      </c>
      <c r="F5116">
        <v>2</v>
      </c>
      <c r="G5116">
        <v>479</v>
      </c>
      <c r="H5116" t="s">
        <v>26862</v>
      </c>
    </row>
    <row r="5117" spans="1:8">
      <c r="A5117" t="s">
        <v>13248</v>
      </c>
      <c r="B5117">
        <v>4</v>
      </c>
      <c r="C5117" t="s">
        <v>46076</v>
      </c>
      <c r="D5117">
        <v>4457</v>
      </c>
      <c r="E5117">
        <v>3987</v>
      </c>
      <c r="F5117">
        <v>2</v>
      </c>
      <c r="G5117">
        <v>480</v>
      </c>
      <c r="H5117" t="s">
        <v>26862</v>
      </c>
    </row>
    <row r="5118" spans="1:8">
      <c r="A5118" t="s">
        <v>13246</v>
      </c>
      <c r="B5118">
        <v>4</v>
      </c>
      <c r="C5118" t="s">
        <v>46077</v>
      </c>
      <c r="D5118">
        <v>2512</v>
      </c>
      <c r="E5118">
        <v>2512</v>
      </c>
      <c r="F5118">
        <v>2</v>
      </c>
      <c r="G5118">
        <v>480</v>
      </c>
      <c r="H5118" t="s">
        <v>26862</v>
      </c>
    </row>
    <row r="5119" spans="1:8">
      <c r="A5119" t="s">
        <v>13248</v>
      </c>
      <c r="B5119">
        <v>3</v>
      </c>
      <c r="C5119" t="s">
        <v>46078</v>
      </c>
      <c r="D5119">
        <v>2163</v>
      </c>
      <c r="E5119">
        <v>1853</v>
      </c>
      <c r="F5119">
        <v>2</v>
      </c>
      <c r="G5119">
        <v>481</v>
      </c>
      <c r="H5119" t="s">
        <v>26862</v>
      </c>
    </row>
    <row r="5120" spans="1:8">
      <c r="A5120" t="s">
        <v>13246</v>
      </c>
      <c r="B5120">
        <v>5</v>
      </c>
      <c r="C5120" t="s">
        <v>46079</v>
      </c>
      <c r="D5120">
        <v>4705</v>
      </c>
      <c r="E5120">
        <v>4705</v>
      </c>
      <c r="F5120">
        <v>2</v>
      </c>
      <c r="G5120">
        <v>481</v>
      </c>
      <c r="H5120" t="s">
        <v>26862</v>
      </c>
    </row>
    <row r="5121" spans="1:8">
      <c r="A5121" t="s">
        <v>13248</v>
      </c>
      <c r="B5121">
        <v>4</v>
      </c>
      <c r="C5121" t="s">
        <v>43871</v>
      </c>
      <c r="D5121">
        <v>1595</v>
      </c>
      <c r="E5121">
        <v>1541</v>
      </c>
      <c r="F5121">
        <v>2</v>
      </c>
      <c r="G5121">
        <v>482</v>
      </c>
      <c r="H5121" t="s">
        <v>26862</v>
      </c>
    </row>
    <row r="5122" spans="1:8">
      <c r="A5122" t="s">
        <v>13246</v>
      </c>
      <c r="B5122">
        <v>6</v>
      </c>
      <c r="C5122" t="s">
        <v>46080</v>
      </c>
      <c r="D5122">
        <v>8762</v>
      </c>
      <c r="E5122">
        <v>8762</v>
      </c>
      <c r="F5122">
        <v>2</v>
      </c>
      <c r="G5122">
        <v>482</v>
      </c>
      <c r="H5122" t="s">
        <v>26862</v>
      </c>
    </row>
    <row r="5123" spans="1:8">
      <c r="A5123" t="s">
        <v>13248</v>
      </c>
      <c r="B5123">
        <v>5</v>
      </c>
      <c r="C5123" t="s">
        <v>46081</v>
      </c>
      <c r="D5123">
        <v>4518</v>
      </c>
      <c r="E5123">
        <v>3572</v>
      </c>
      <c r="F5123">
        <v>2</v>
      </c>
      <c r="G5123">
        <v>483</v>
      </c>
      <c r="H5123" t="s">
        <v>26862</v>
      </c>
    </row>
    <row r="5124" spans="1:8">
      <c r="A5124" t="s">
        <v>13246</v>
      </c>
      <c r="B5124">
        <v>5</v>
      </c>
      <c r="C5124" t="s">
        <v>46082</v>
      </c>
      <c r="D5124">
        <v>1935</v>
      </c>
      <c r="E5124">
        <v>1935</v>
      </c>
      <c r="F5124">
        <v>2</v>
      </c>
      <c r="G5124">
        <v>483</v>
      </c>
      <c r="H5124" t="s">
        <v>26862</v>
      </c>
    </row>
    <row r="5125" spans="1:8">
      <c r="A5125" t="s">
        <v>13248</v>
      </c>
      <c r="B5125">
        <v>4</v>
      </c>
      <c r="C5125" t="s">
        <v>27404</v>
      </c>
      <c r="D5125">
        <v>1398</v>
      </c>
      <c r="E5125">
        <v>1358</v>
      </c>
      <c r="F5125">
        <v>2</v>
      </c>
      <c r="G5125">
        <v>484</v>
      </c>
      <c r="H5125" t="s">
        <v>26862</v>
      </c>
    </row>
    <row r="5126" spans="1:8">
      <c r="A5126" t="s">
        <v>13246</v>
      </c>
      <c r="B5126">
        <v>4</v>
      </c>
      <c r="C5126" t="s">
        <v>46083</v>
      </c>
      <c r="D5126">
        <v>4771</v>
      </c>
      <c r="E5126">
        <v>4771</v>
      </c>
      <c r="F5126">
        <v>2</v>
      </c>
      <c r="G5126">
        <v>484</v>
      </c>
      <c r="H5126" t="s">
        <v>26862</v>
      </c>
    </row>
    <row r="5127" spans="1:8">
      <c r="A5127" t="s">
        <v>13248</v>
      </c>
      <c r="B5127">
        <v>4</v>
      </c>
      <c r="C5127" t="s">
        <v>46084</v>
      </c>
      <c r="D5127">
        <v>2413</v>
      </c>
      <c r="E5127">
        <v>2301</v>
      </c>
      <c r="F5127">
        <v>2</v>
      </c>
      <c r="G5127">
        <v>485</v>
      </c>
      <c r="H5127" t="s">
        <v>26862</v>
      </c>
    </row>
    <row r="5128" spans="1:8">
      <c r="A5128" t="s">
        <v>13246</v>
      </c>
      <c r="B5128">
        <v>5</v>
      </c>
      <c r="C5128" t="s">
        <v>46085</v>
      </c>
      <c r="D5128">
        <v>3223</v>
      </c>
      <c r="E5128">
        <v>3223</v>
      </c>
      <c r="F5128">
        <v>2</v>
      </c>
      <c r="G5128">
        <v>485</v>
      </c>
      <c r="H5128" t="s">
        <v>26862</v>
      </c>
    </row>
    <row r="5129" spans="1:8">
      <c r="A5129" t="s">
        <v>13248</v>
      </c>
      <c r="B5129">
        <v>4</v>
      </c>
      <c r="C5129" t="s">
        <v>46086</v>
      </c>
      <c r="D5129">
        <v>1111</v>
      </c>
      <c r="E5129">
        <v>1037</v>
      </c>
      <c r="F5129">
        <v>2</v>
      </c>
      <c r="G5129">
        <v>486</v>
      </c>
      <c r="H5129" t="s">
        <v>26862</v>
      </c>
    </row>
    <row r="5130" spans="1:8">
      <c r="A5130" t="s">
        <v>13246</v>
      </c>
      <c r="B5130">
        <v>5</v>
      </c>
      <c r="C5130" t="s">
        <v>27292</v>
      </c>
      <c r="D5130">
        <v>2012</v>
      </c>
      <c r="E5130">
        <v>2012</v>
      </c>
      <c r="F5130">
        <v>2</v>
      </c>
      <c r="G5130">
        <v>486</v>
      </c>
      <c r="H5130" t="s">
        <v>26862</v>
      </c>
    </row>
    <row r="5131" spans="1:8">
      <c r="A5131" t="s">
        <v>13248</v>
      </c>
      <c r="B5131">
        <v>4</v>
      </c>
      <c r="C5131" t="s">
        <v>46087</v>
      </c>
      <c r="D5131">
        <v>1386</v>
      </c>
      <c r="E5131">
        <v>1189</v>
      </c>
      <c r="F5131">
        <v>2</v>
      </c>
      <c r="G5131">
        <v>487</v>
      </c>
      <c r="H5131" t="s">
        <v>26862</v>
      </c>
    </row>
    <row r="5132" spans="1:8">
      <c r="A5132" t="s">
        <v>13246</v>
      </c>
      <c r="B5132">
        <v>4</v>
      </c>
      <c r="C5132" t="s">
        <v>46088</v>
      </c>
      <c r="D5132">
        <v>5590</v>
      </c>
      <c r="E5132">
        <v>5590</v>
      </c>
      <c r="F5132">
        <v>2</v>
      </c>
      <c r="G5132">
        <v>487</v>
      </c>
      <c r="H5132" t="s">
        <v>26862</v>
      </c>
    </row>
    <row r="5133" spans="1:8">
      <c r="A5133" t="s">
        <v>13248</v>
      </c>
      <c r="B5133">
        <v>4</v>
      </c>
      <c r="C5133" t="s">
        <v>46089</v>
      </c>
      <c r="D5133">
        <v>1237</v>
      </c>
      <c r="E5133">
        <v>1109</v>
      </c>
      <c r="F5133">
        <v>2</v>
      </c>
      <c r="G5133">
        <v>488</v>
      </c>
      <c r="H5133" t="s">
        <v>26862</v>
      </c>
    </row>
    <row r="5134" spans="1:8">
      <c r="A5134" t="s">
        <v>13246</v>
      </c>
      <c r="B5134">
        <v>5</v>
      </c>
      <c r="C5134" t="s">
        <v>46090</v>
      </c>
      <c r="D5134">
        <v>3933</v>
      </c>
      <c r="E5134">
        <v>3933</v>
      </c>
      <c r="F5134">
        <v>2</v>
      </c>
      <c r="G5134">
        <v>488</v>
      </c>
      <c r="H5134" t="s">
        <v>26862</v>
      </c>
    </row>
    <row r="5135" spans="1:8">
      <c r="A5135" t="s">
        <v>13248</v>
      </c>
      <c r="B5135">
        <v>4</v>
      </c>
      <c r="C5135" t="s">
        <v>46091</v>
      </c>
      <c r="D5135">
        <v>1844</v>
      </c>
      <c r="E5135">
        <v>1659</v>
      </c>
      <c r="F5135">
        <v>2</v>
      </c>
      <c r="G5135">
        <v>489</v>
      </c>
      <c r="H5135" t="s">
        <v>26862</v>
      </c>
    </row>
    <row r="5136" spans="1:8">
      <c r="A5136" t="s">
        <v>13246</v>
      </c>
      <c r="B5136">
        <v>5</v>
      </c>
      <c r="C5136" t="s">
        <v>46092</v>
      </c>
      <c r="D5136">
        <v>4067</v>
      </c>
      <c r="E5136">
        <v>4067</v>
      </c>
      <c r="F5136">
        <v>2</v>
      </c>
      <c r="G5136">
        <v>489</v>
      </c>
      <c r="H5136" t="s">
        <v>26862</v>
      </c>
    </row>
    <row r="5137" spans="1:8">
      <c r="A5137" t="s">
        <v>13248</v>
      </c>
      <c r="B5137">
        <v>4</v>
      </c>
      <c r="C5137" t="s">
        <v>27688</v>
      </c>
      <c r="D5137">
        <v>1631</v>
      </c>
      <c r="E5137">
        <v>1499</v>
      </c>
      <c r="F5137">
        <v>2</v>
      </c>
      <c r="G5137">
        <v>490</v>
      </c>
      <c r="H5137" t="s">
        <v>26862</v>
      </c>
    </row>
    <row r="5138" spans="1:8">
      <c r="A5138" t="s">
        <v>13246</v>
      </c>
      <c r="B5138">
        <v>5</v>
      </c>
      <c r="C5138" t="s">
        <v>46093</v>
      </c>
      <c r="D5138">
        <v>4791</v>
      </c>
      <c r="E5138">
        <v>4791</v>
      </c>
      <c r="F5138">
        <v>2</v>
      </c>
      <c r="G5138">
        <v>490</v>
      </c>
      <c r="H5138" t="s">
        <v>26862</v>
      </c>
    </row>
    <row r="5139" spans="1:8">
      <c r="A5139" t="s">
        <v>13248</v>
      </c>
      <c r="B5139">
        <v>4</v>
      </c>
      <c r="C5139" t="s">
        <v>46094</v>
      </c>
      <c r="D5139">
        <v>1808</v>
      </c>
      <c r="E5139">
        <v>1599</v>
      </c>
      <c r="F5139">
        <v>2</v>
      </c>
      <c r="G5139">
        <v>491</v>
      </c>
      <c r="H5139" t="s">
        <v>26862</v>
      </c>
    </row>
    <row r="5140" spans="1:8">
      <c r="A5140" t="s">
        <v>13246</v>
      </c>
      <c r="B5140">
        <v>5</v>
      </c>
      <c r="C5140" t="s">
        <v>46095</v>
      </c>
      <c r="D5140">
        <v>3276</v>
      </c>
      <c r="E5140">
        <v>3276</v>
      </c>
      <c r="F5140">
        <v>2</v>
      </c>
      <c r="G5140">
        <v>491</v>
      </c>
      <c r="H5140" t="s">
        <v>26862</v>
      </c>
    </row>
    <row r="5141" spans="1:8">
      <c r="A5141" t="s">
        <v>13248</v>
      </c>
      <c r="B5141">
        <v>4</v>
      </c>
      <c r="C5141" t="s">
        <v>46096</v>
      </c>
      <c r="D5141">
        <v>1937</v>
      </c>
      <c r="E5141">
        <v>1771</v>
      </c>
      <c r="F5141">
        <v>2</v>
      </c>
      <c r="G5141">
        <v>492</v>
      </c>
      <c r="H5141" t="s">
        <v>26862</v>
      </c>
    </row>
    <row r="5142" spans="1:8">
      <c r="A5142" t="s">
        <v>13246</v>
      </c>
      <c r="B5142">
        <v>4</v>
      </c>
      <c r="C5142" t="s">
        <v>46097</v>
      </c>
      <c r="D5142">
        <v>2864</v>
      </c>
      <c r="E5142">
        <v>2864</v>
      </c>
      <c r="F5142">
        <v>2</v>
      </c>
      <c r="G5142">
        <v>492</v>
      </c>
      <c r="H5142" t="s">
        <v>26862</v>
      </c>
    </row>
    <row r="5143" spans="1:8">
      <c r="A5143" t="s">
        <v>13248</v>
      </c>
      <c r="B5143">
        <v>4</v>
      </c>
      <c r="C5143" t="s">
        <v>46098</v>
      </c>
      <c r="D5143">
        <v>1798</v>
      </c>
      <c r="E5143">
        <v>1645</v>
      </c>
      <c r="F5143">
        <v>2</v>
      </c>
      <c r="G5143">
        <v>493</v>
      </c>
      <c r="H5143" t="s">
        <v>26862</v>
      </c>
    </row>
    <row r="5144" spans="1:8">
      <c r="A5144" t="s">
        <v>13246</v>
      </c>
      <c r="B5144">
        <v>5</v>
      </c>
      <c r="C5144" t="s">
        <v>46099</v>
      </c>
      <c r="D5144">
        <v>3998</v>
      </c>
      <c r="E5144">
        <v>3998</v>
      </c>
      <c r="F5144">
        <v>2</v>
      </c>
      <c r="G5144">
        <v>493</v>
      </c>
      <c r="H5144" t="s">
        <v>26862</v>
      </c>
    </row>
    <row r="5145" spans="1:8">
      <c r="A5145" t="s">
        <v>13248</v>
      </c>
      <c r="B5145">
        <v>4</v>
      </c>
      <c r="C5145" t="s">
        <v>46100</v>
      </c>
      <c r="D5145">
        <v>1461</v>
      </c>
      <c r="E5145">
        <v>1342</v>
      </c>
      <c r="F5145">
        <v>2</v>
      </c>
      <c r="G5145">
        <v>494</v>
      </c>
      <c r="H5145" t="s">
        <v>26862</v>
      </c>
    </row>
    <row r="5146" spans="1:8">
      <c r="A5146" t="s">
        <v>13246</v>
      </c>
      <c r="B5146">
        <v>5</v>
      </c>
      <c r="C5146" t="s">
        <v>46101</v>
      </c>
      <c r="D5146">
        <v>4856</v>
      </c>
      <c r="E5146">
        <v>4856</v>
      </c>
      <c r="F5146">
        <v>2</v>
      </c>
      <c r="G5146">
        <v>494</v>
      </c>
      <c r="H5146" t="s">
        <v>26862</v>
      </c>
    </row>
    <row r="5147" spans="1:8">
      <c r="A5147" t="s">
        <v>13248</v>
      </c>
      <c r="B5147">
        <v>4</v>
      </c>
      <c r="C5147" t="s">
        <v>46102</v>
      </c>
      <c r="D5147">
        <v>1153</v>
      </c>
      <c r="E5147">
        <v>1107</v>
      </c>
      <c r="F5147">
        <v>2</v>
      </c>
      <c r="G5147">
        <v>495</v>
      </c>
      <c r="H5147" t="s">
        <v>26862</v>
      </c>
    </row>
    <row r="5148" spans="1:8">
      <c r="A5148" t="s">
        <v>13246</v>
      </c>
      <c r="B5148">
        <v>5</v>
      </c>
      <c r="C5148" t="s">
        <v>46103</v>
      </c>
      <c r="D5148">
        <v>2881</v>
      </c>
      <c r="E5148">
        <v>2881</v>
      </c>
      <c r="F5148">
        <v>2</v>
      </c>
      <c r="G5148">
        <v>495</v>
      </c>
      <c r="H5148" t="s">
        <v>26862</v>
      </c>
    </row>
    <row r="5149" spans="1:8">
      <c r="A5149" t="s">
        <v>13248</v>
      </c>
      <c r="B5149">
        <v>4</v>
      </c>
      <c r="C5149" t="s">
        <v>46104</v>
      </c>
      <c r="D5149">
        <v>1489</v>
      </c>
      <c r="E5149">
        <v>1334</v>
      </c>
      <c r="F5149">
        <v>2</v>
      </c>
      <c r="G5149">
        <v>496</v>
      </c>
      <c r="H5149" t="s">
        <v>26862</v>
      </c>
    </row>
    <row r="5150" spans="1:8">
      <c r="A5150" t="s">
        <v>13246</v>
      </c>
      <c r="B5150">
        <v>5</v>
      </c>
      <c r="C5150" t="s">
        <v>46105</v>
      </c>
      <c r="D5150">
        <v>4856</v>
      </c>
      <c r="E5150">
        <v>4856</v>
      </c>
      <c r="F5150">
        <v>2</v>
      </c>
      <c r="G5150">
        <v>496</v>
      </c>
      <c r="H5150" t="s">
        <v>26862</v>
      </c>
    </row>
    <row r="5151" spans="1:8">
      <c r="A5151" t="s">
        <v>13248</v>
      </c>
      <c r="B5151">
        <v>4</v>
      </c>
      <c r="C5151" t="s">
        <v>46106</v>
      </c>
      <c r="D5151">
        <v>1153</v>
      </c>
      <c r="E5151">
        <v>1107</v>
      </c>
      <c r="F5151">
        <v>2</v>
      </c>
      <c r="G5151">
        <v>497</v>
      </c>
      <c r="H5151" t="s">
        <v>26862</v>
      </c>
    </row>
    <row r="5152" spans="1:8">
      <c r="A5152" t="s">
        <v>13246</v>
      </c>
      <c r="B5152">
        <v>5</v>
      </c>
      <c r="C5152" t="s">
        <v>46107</v>
      </c>
      <c r="D5152">
        <v>2881</v>
      </c>
      <c r="E5152">
        <v>2881</v>
      </c>
      <c r="F5152">
        <v>2</v>
      </c>
      <c r="G5152">
        <v>497</v>
      </c>
      <c r="H5152" t="s">
        <v>26862</v>
      </c>
    </row>
    <row r="5153" spans="1:8">
      <c r="A5153" t="s">
        <v>13248</v>
      </c>
      <c r="B5153">
        <v>4</v>
      </c>
      <c r="C5153" t="s">
        <v>46108</v>
      </c>
      <c r="D5153">
        <v>1489</v>
      </c>
      <c r="E5153">
        <v>1334</v>
      </c>
      <c r="F5153">
        <v>2</v>
      </c>
      <c r="G5153">
        <v>498</v>
      </c>
      <c r="H5153" t="s">
        <v>26862</v>
      </c>
    </row>
    <row r="5154" spans="1:8">
      <c r="A5154" t="s">
        <v>13246</v>
      </c>
      <c r="B5154">
        <v>5</v>
      </c>
      <c r="C5154" t="s">
        <v>42732</v>
      </c>
      <c r="D5154">
        <v>4856</v>
      </c>
      <c r="E5154">
        <v>4856</v>
      </c>
      <c r="F5154">
        <v>2</v>
      </c>
      <c r="G5154">
        <v>498</v>
      </c>
      <c r="H5154" t="s">
        <v>26862</v>
      </c>
    </row>
    <row r="5155" spans="1:8">
      <c r="A5155" t="s">
        <v>13248</v>
      </c>
      <c r="B5155">
        <v>4</v>
      </c>
      <c r="C5155" t="s">
        <v>46109</v>
      </c>
      <c r="D5155">
        <v>1153</v>
      </c>
      <c r="E5155">
        <v>1107</v>
      </c>
      <c r="F5155">
        <v>2</v>
      </c>
      <c r="G5155">
        <v>499</v>
      </c>
      <c r="H5155" t="s">
        <v>26862</v>
      </c>
    </row>
    <row r="5156" spans="1:8">
      <c r="A5156" t="s">
        <v>13246</v>
      </c>
      <c r="B5156">
        <v>5</v>
      </c>
      <c r="C5156" t="s">
        <v>44431</v>
      </c>
      <c r="D5156">
        <v>2881</v>
      </c>
      <c r="E5156">
        <v>2881</v>
      </c>
      <c r="F5156">
        <v>2</v>
      </c>
      <c r="G5156">
        <v>499</v>
      </c>
      <c r="H5156" t="s">
        <v>26862</v>
      </c>
    </row>
    <row r="5157" spans="1:8">
      <c r="A5157" t="s">
        <v>13248</v>
      </c>
      <c r="B5157">
        <v>4</v>
      </c>
      <c r="C5157" t="s">
        <v>46110</v>
      </c>
      <c r="D5157">
        <v>1489</v>
      </c>
      <c r="E5157">
        <v>1334</v>
      </c>
      <c r="F5157">
        <v>2</v>
      </c>
      <c r="G5157">
        <v>500</v>
      </c>
      <c r="H5157" t="s">
        <v>26862</v>
      </c>
    </row>
    <row r="5158" spans="1:8">
      <c r="A5158" t="s">
        <v>13246</v>
      </c>
      <c r="B5158">
        <v>5</v>
      </c>
      <c r="C5158" t="s">
        <v>46111</v>
      </c>
      <c r="D5158">
        <v>4856</v>
      </c>
      <c r="E5158">
        <v>4856</v>
      </c>
      <c r="F5158">
        <v>2</v>
      </c>
      <c r="G5158">
        <v>500</v>
      </c>
      <c r="H5158" t="s">
        <v>26862</v>
      </c>
    </row>
    <row r="5159" spans="1:8">
      <c r="A5159" t="s">
        <v>13248</v>
      </c>
      <c r="B5159">
        <v>4</v>
      </c>
      <c r="C5159" t="s">
        <v>46112</v>
      </c>
      <c r="D5159">
        <v>1153</v>
      </c>
      <c r="E5159">
        <v>1107</v>
      </c>
      <c r="F5159">
        <v>2</v>
      </c>
      <c r="G5159">
        <v>501</v>
      </c>
      <c r="H5159" t="s">
        <v>26862</v>
      </c>
    </row>
    <row r="5160" spans="1:8">
      <c r="A5160" t="s">
        <v>13246</v>
      </c>
      <c r="B5160">
        <v>5</v>
      </c>
      <c r="C5160" t="s">
        <v>46113</v>
      </c>
      <c r="D5160">
        <v>2881</v>
      </c>
      <c r="E5160">
        <v>2881</v>
      </c>
      <c r="F5160">
        <v>2</v>
      </c>
      <c r="G5160">
        <v>501</v>
      </c>
      <c r="H5160" t="s">
        <v>26862</v>
      </c>
    </row>
    <row r="5161" spans="1:8">
      <c r="A5161" t="s">
        <v>13248</v>
      </c>
      <c r="B5161">
        <v>4</v>
      </c>
      <c r="C5161" t="s">
        <v>27266</v>
      </c>
      <c r="D5161">
        <v>1489</v>
      </c>
      <c r="E5161">
        <v>1334</v>
      </c>
      <c r="F5161">
        <v>2</v>
      </c>
      <c r="G5161">
        <v>502</v>
      </c>
      <c r="H5161" t="s">
        <v>26862</v>
      </c>
    </row>
    <row r="5162" spans="1:8">
      <c r="A5162" t="s">
        <v>13246</v>
      </c>
      <c r="B5162">
        <v>5</v>
      </c>
      <c r="C5162" t="s">
        <v>46114</v>
      </c>
      <c r="D5162">
        <v>4856</v>
      </c>
      <c r="E5162">
        <v>4856</v>
      </c>
      <c r="F5162">
        <v>2</v>
      </c>
      <c r="G5162">
        <v>502</v>
      </c>
      <c r="H5162" t="s">
        <v>26862</v>
      </c>
    </row>
    <row r="5163" spans="1:8">
      <c r="A5163" t="s">
        <v>13248</v>
      </c>
      <c r="B5163">
        <v>4</v>
      </c>
      <c r="C5163" t="s">
        <v>46115</v>
      </c>
      <c r="D5163">
        <v>1153</v>
      </c>
      <c r="E5163">
        <v>1107</v>
      </c>
      <c r="F5163">
        <v>2</v>
      </c>
      <c r="G5163">
        <v>503</v>
      </c>
      <c r="H5163" t="s">
        <v>26862</v>
      </c>
    </row>
    <row r="5164" spans="1:8">
      <c r="A5164" t="s">
        <v>13246</v>
      </c>
      <c r="B5164">
        <v>5</v>
      </c>
      <c r="C5164" t="s">
        <v>46116</v>
      </c>
      <c r="D5164">
        <v>2881</v>
      </c>
      <c r="E5164">
        <v>2881</v>
      </c>
      <c r="F5164">
        <v>2</v>
      </c>
      <c r="G5164">
        <v>503</v>
      </c>
      <c r="H5164" t="s">
        <v>26862</v>
      </c>
    </row>
    <row r="5165" spans="1:8">
      <c r="A5165" t="s">
        <v>13248</v>
      </c>
      <c r="B5165">
        <v>4</v>
      </c>
      <c r="C5165" t="s">
        <v>46117</v>
      </c>
      <c r="D5165">
        <v>1489</v>
      </c>
      <c r="E5165">
        <v>1334</v>
      </c>
      <c r="F5165">
        <v>2</v>
      </c>
      <c r="G5165">
        <v>504</v>
      </c>
      <c r="H5165" t="s">
        <v>26862</v>
      </c>
    </row>
    <row r="5166" spans="1:8">
      <c r="A5166" t="s">
        <v>13246</v>
      </c>
      <c r="B5166">
        <v>5</v>
      </c>
      <c r="C5166" t="s">
        <v>46118</v>
      </c>
      <c r="D5166">
        <v>4856</v>
      </c>
      <c r="E5166">
        <v>4856</v>
      </c>
      <c r="F5166">
        <v>2</v>
      </c>
      <c r="G5166">
        <v>504</v>
      </c>
      <c r="H5166" t="s">
        <v>26862</v>
      </c>
    </row>
    <row r="5167" spans="1:8">
      <c r="A5167" t="s">
        <v>13248</v>
      </c>
      <c r="B5167">
        <v>4</v>
      </c>
      <c r="C5167" t="s">
        <v>27407</v>
      </c>
      <c r="D5167">
        <v>1153</v>
      </c>
      <c r="E5167">
        <v>1107</v>
      </c>
      <c r="F5167">
        <v>2</v>
      </c>
      <c r="G5167">
        <v>505</v>
      </c>
      <c r="H5167" t="s">
        <v>26862</v>
      </c>
    </row>
    <row r="5168" spans="1:8">
      <c r="A5168" t="s">
        <v>13246</v>
      </c>
      <c r="B5168">
        <v>5</v>
      </c>
      <c r="C5168" t="s">
        <v>46119</v>
      </c>
      <c r="D5168">
        <v>2881</v>
      </c>
      <c r="E5168">
        <v>2881</v>
      </c>
      <c r="F5168">
        <v>2</v>
      </c>
      <c r="G5168">
        <v>505</v>
      </c>
      <c r="H5168" t="s">
        <v>26862</v>
      </c>
    </row>
    <row r="5169" spans="1:8">
      <c r="A5169" t="s">
        <v>13246</v>
      </c>
      <c r="B5169">
        <v>3</v>
      </c>
      <c r="C5169" t="s">
        <v>46120</v>
      </c>
      <c r="D5169">
        <v>2257</v>
      </c>
      <c r="E5169">
        <v>2257</v>
      </c>
      <c r="F5169">
        <v>2</v>
      </c>
      <c r="G5169">
        <v>506</v>
      </c>
      <c r="H5169" t="s">
        <v>26862</v>
      </c>
    </row>
    <row r="5170" spans="1:8">
      <c r="A5170" t="s">
        <v>13248</v>
      </c>
      <c r="B5170">
        <v>3</v>
      </c>
      <c r="C5170" t="s">
        <v>27013</v>
      </c>
      <c r="D5170">
        <v>1335</v>
      </c>
      <c r="E5170">
        <v>1062</v>
      </c>
      <c r="F5170">
        <v>2</v>
      </c>
      <c r="G5170">
        <v>506</v>
      </c>
      <c r="H5170" t="s">
        <v>26862</v>
      </c>
    </row>
    <row r="5171" spans="1:8">
      <c r="A5171" t="s">
        <v>13246</v>
      </c>
      <c r="B5171">
        <v>3</v>
      </c>
      <c r="C5171" t="s">
        <v>27568</v>
      </c>
      <c r="D5171">
        <v>1566</v>
      </c>
      <c r="E5171">
        <v>1566</v>
      </c>
      <c r="F5171">
        <v>2</v>
      </c>
      <c r="G5171">
        <v>507</v>
      </c>
      <c r="H5171" t="s">
        <v>26862</v>
      </c>
    </row>
    <row r="5172" spans="1:8">
      <c r="A5172" t="s">
        <v>13248</v>
      </c>
      <c r="B5172">
        <v>3</v>
      </c>
      <c r="C5172" t="s">
        <v>27100</v>
      </c>
      <c r="D5172">
        <v>1518</v>
      </c>
      <c r="E5172">
        <v>1169</v>
      </c>
      <c r="F5172">
        <v>2</v>
      </c>
      <c r="G5172">
        <v>507</v>
      </c>
      <c r="H5172" t="s">
        <v>26862</v>
      </c>
    </row>
    <row r="5173" spans="1:8">
      <c r="A5173" t="s">
        <v>13246</v>
      </c>
      <c r="B5173">
        <v>3</v>
      </c>
      <c r="C5173" t="s">
        <v>43850</v>
      </c>
      <c r="D5173">
        <v>1543</v>
      </c>
      <c r="E5173">
        <v>1543</v>
      </c>
      <c r="F5173">
        <v>2</v>
      </c>
      <c r="G5173">
        <v>508</v>
      </c>
      <c r="H5173" t="s">
        <v>26862</v>
      </c>
    </row>
    <row r="5174" spans="1:8">
      <c r="A5174" t="s">
        <v>13248</v>
      </c>
      <c r="B5174">
        <v>4</v>
      </c>
      <c r="C5174" t="s">
        <v>46121</v>
      </c>
      <c r="D5174">
        <v>6124</v>
      </c>
      <c r="E5174">
        <v>4622</v>
      </c>
      <c r="F5174">
        <v>2</v>
      </c>
      <c r="G5174">
        <v>508</v>
      </c>
      <c r="H5174" t="s">
        <v>26862</v>
      </c>
    </row>
    <row r="5175" spans="1:8">
      <c r="A5175" t="s">
        <v>13246</v>
      </c>
      <c r="B5175">
        <v>3</v>
      </c>
      <c r="C5175" t="s">
        <v>46122</v>
      </c>
      <c r="D5175">
        <v>2048</v>
      </c>
      <c r="E5175">
        <v>2048</v>
      </c>
      <c r="F5175">
        <v>2</v>
      </c>
      <c r="G5175">
        <v>509</v>
      </c>
      <c r="H5175" t="s">
        <v>26862</v>
      </c>
    </row>
    <row r="5176" spans="1:8">
      <c r="A5176" t="s">
        <v>13248</v>
      </c>
      <c r="B5176">
        <v>4</v>
      </c>
      <c r="C5176" t="s">
        <v>46123</v>
      </c>
      <c r="D5176">
        <v>4461</v>
      </c>
      <c r="E5176">
        <v>3142</v>
      </c>
      <c r="F5176">
        <v>2</v>
      </c>
      <c r="G5176">
        <v>509</v>
      </c>
      <c r="H5176" t="s">
        <v>26862</v>
      </c>
    </row>
    <row r="5177" spans="1:8">
      <c r="A5177" t="s">
        <v>13246</v>
      </c>
      <c r="B5177">
        <v>3</v>
      </c>
      <c r="C5177" t="s">
        <v>46124</v>
      </c>
      <c r="D5177">
        <v>4025</v>
      </c>
      <c r="E5177">
        <v>4025</v>
      </c>
      <c r="F5177">
        <v>2</v>
      </c>
      <c r="G5177">
        <v>510</v>
      </c>
      <c r="H5177" t="s">
        <v>26862</v>
      </c>
    </row>
    <row r="5178" spans="1:8">
      <c r="A5178" t="s">
        <v>13248</v>
      </c>
      <c r="B5178">
        <v>3</v>
      </c>
      <c r="C5178" t="s">
        <v>46125</v>
      </c>
      <c r="D5178">
        <v>1072</v>
      </c>
      <c r="E5178">
        <v>784</v>
      </c>
      <c r="F5178">
        <v>2</v>
      </c>
      <c r="G5178">
        <v>510</v>
      </c>
      <c r="H5178" t="s">
        <v>26862</v>
      </c>
    </row>
    <row r="5179" spans="1:8">
      <c r="A5179" t="s">
        <v>13246</v>
      </c>
      <c r="B5179">
        <v>3</v>
      </c>
      <c r="C5179" t="s">
        <v>27643</v>
      </c>
      <c r="D5179">
        <v>3677</v>
      </c>
      <c r="E5179">
        <v>3677</v>
      </c>
      <c r="F5179">
        <v>2</v>
      </c>
      <c r="G5179">
        <v>511</v>
      </c>
      <c r="H5179" t="s">
        <v>26862</v>
      </c>
    </row>
    <row r="5180" spans="1:8">
      <c r="A5180" t="s">
        <v>13248</v>
      </c>
      <c r="B5180">
        <v>4</v>
      </c>
      <c r="C5180" t="s">
        <v>46126</v>
      </c>
      <c r="D5180">
        <v>3997</v>
      </c>
      <c r="E5180">
        <v>3052</v>
      </c>
      <c r="F5180">
        <v>2</v>
      </c>
      <c r="G5180">
        <v>511</v>
      </c>
      <c r="H5180" t="s">
        <v>26862</v>
      </c>
    </row>
    <row r="5181" spans="1:8">
      <c r="A5181" t="s">
        <v>13246</v>
      </c>
      <c r="B5181">
        <v>3</v>
      </c>
      <c r="C5181" t="s">
        <v>46127</v>
      </c>
      <c r="D5181">
        <v>2846</v>
      </c>
      <c r="E5181">
        <v>2846</v>
      </c>
      <c r="F5181">
        <v>2</v>
      </c>
      <c r="G5181">
        <v>512</v>
      </c>
      <c r="H5181" t="s">
        <v>26862</v>
      </c>
    </row>
    <row r="5182" spans="1:8">
      <c r="A5182" t="s">
        <v>13248</v>
      </c>
      <c r="B5182">
        <v>3</v>
      </c>
      <c r="C5182" t="s">
        <v>26910</v>
      </c>
      <c r="D5182">
        <v>977</v>
      </c>
      <c r="E5182">
        <v>895</v>
      </c>
      <c r="F5182">
        <v>2</v>
      </c>
      <c r="G5182">
        <v>512</v>
      </c>
      <c r="H5182" t="s">
        <v>26862</v>
      </c>
    </row>
    <row r="5183" spans="1:8">
      <c r="A5183" t="s">
        <v>13246</v>
      </c>
      <c r="B5183">
        <v>3</v>
      </c>
      <c r="C5183" t="s">
        <v>27396</v>
      </c>
      <c r="D5183">
        <v>2737</v>
      </c>
      <c r="E5183">
        <v>2737</v>
      </c>
      <c r="F5183">
        <v>2</v>
      </c>
      <c r="G5183">
        <v>513</v>
      </c>
      <c r="H5183" t="s">
        <v>26862</v>
      </c>
    </row>
    <row r="5184" spans="1:8">
      <c r="A5184" t="s">
        <v>13248</v>
      </c>
      <c r="B5184">
        <v>4</v>
      </c>
      <c r="C5184" t="s">
        <v>46128</v>
      </c>
      <c r="D5184">
        <v>745</v>
      </c>
      <c r="E5184">
        <v>681</v>
      </c>
      <c r="F5184">
        <v>2</v>
      </c>
      <c r="G5184">
        <v>513</v>
      </c>
      <c r="H5184" t="s">
        <v>26862</v>
      </c>
    </row>
    <row r="5185" spans="1:8">
      <c r="A5185" t="s">
        <v>13246</v>
      </c>
      <c r="B5185">
        <v>5</v>
      </c>
      <c r="C5185" t="s">
        <v>46129</v>
      </c>
      <c r="D5185">
        <v>4696</v>
      </c>
      <c r="E5185">
        <v>4696</v>
      </c>
      <c r="F5185">
        <v>2</v>
      </c>
      <c r="G5185">
        <v>514</v>
      </c>
      <c r="H5185" t="s">
        <v>26862</v>
      </c>
    </row>
    <row r="5186" spans="1:8">
      <c r="A5186" t="s">
        <v>13248</v>
      </c>
      <c r="B5186">
        <v>4</v>
      </c>
      <c r="C5186" t="s">
        <v>27488</v>
      </c>
      <c r="D5186">
        <v>1732</v>
      </c>
      <c r="E5186">
        <v>1227</v>
      </c>
      <c r="F5186">
        <v>2</v>
      </c>
      <c r="G5186">
        <v>514</v>
      </c>
      <c r="H5186" t="s">
        <v>26862</v>
      </c>
    </row>
    <row r="5187" spans="1:8">
      <c r="A5187" t="s">
        <v>13246</v>
      </c>
      <c r="B5187">
        <v>4</v>
      </c>
      <c r="C5187" t="s">
        <v>46130</v>
      </c>
      <c r="D5187">
        <v>4583</v>
      </c>
      <c r="E5187">
        <v>4583</v>
      </c>
      <c r="F5187">
        <v>2</v>
      </c>
      <c r="G5187">
        <v>515</v>
      </c>
      <c r="H5187" t="s">
        <v>26862</v>
      </c>
    </row>
    <row r="5188" spans="1:8">
      <c r="A5188" t="s">
        <v>13248</v>
      </c>
      <c r="B5188">
        <v>4</v>
      </c>
      <c r="C5188" t="s">
        <v>27741</v>
      </c>
      <c r="D5188">
        <v>2351</v>
      </c>
      <c r="E5188">
        <v>1920</v>
      </c>
      <c r="F5188">
        <v>2</v>
      </c>
      <c r="G5188">
        <v>515</v>
      </c>
      <c r="H5188" t="s">
        <v>26862</v>
      </c>
    </row>
    <row r="5189" spans="1:8">
      <c r="A5189" t="s">
        <v>13246</v>
      </c>
      <c r="B5189">
        <v>3</v>
      </c>
      <c r="C5189" t="s">
        <v>26934</v>
      </c>
      <c r="D5189">
        <v>1478</v>
      </c>
      <c r="E5189">
        <v>1478</v>
      </c>
      <c r="F5189">
        <v>2</v>
      </c>
      <c r="G5189">
        <v>516</v>
      </c>
      <c r="H5189" t="s">
        <v>26862</v>
      </c>
    </row>
    <row r="5190" spans="1:8">
      <c r="A5190" t="s">
        <v>13248</v>
      </c>
      <c r="B5190">
        <v>3</v>
      </c>
      <c r="C5190" t="s">
        <v>26952</v>
      </c>
      <c r="D5190">
        <v>2053</v>
      </c>
      <c r="E5190">
        <v>1616</v>
      </c>
      <c r="F5190">
        <v>2</v>
      </c>
      <c r="G5190">
        <v>516</v>
      </c>
      <c r="H5190" t="s">
        <v>26862</v>
      </c>
    </row>
    <row r="5191" spans="1:8">
      <c r="A5191" t="s">
        <v>13246</v>
      </c>
      <c r="B5191">
        <v>4</v>
      </c>
      <c r="C5191" t="s">
        <v>46131</v>
      </c>
      <c r="D5191">
        <v>3051</v>
      </c>
      <c r="E5191">
        <v>3051</v>
      </c>
      <c r="F5191">
        <v>2</v>
      </c>
      <c r="G5191">
        <v>517</v>
      </c>
      <c r="H5191" t="s">
        <v>26862</v>
      </c>
    </row>
    <row r="5192" spans="1:8">
      <c r="A5192" t="s">
        <v>13248</v>
      </c>
      <c r="B5192">
        <v>4</v>
      </c>
      <c r="C5192" t="s">
        <v>46132</v>
      </c>
      <c r="D5192">
        <v>2404</v>
      </c>
      <c r="E5192">
        <v>1915</v>
      </c>
      <c r="F5192">
        <v>2</v>
      </c>
      <c r="G5192">
        <v>517</v>
      </c>
      <c r="H5192" t="s">
        <v>26862</v>
      </c>
    </row>
    <row r="5193" spans="1:8">
      <c r="A5193" t="s">
        <v>13246</v>
      </c>
      <c r="B5193">
        <v>4</v>
      </c>
      <c r="C5193" t="s">
        <v>46133</v>
      </c>
      <c r="D5193">
        <v>4035</v>
      </c>
      <c r="E5193">
        <v>4035</v>
      </c>
      <c r="F5193">
        <v>2</v>
      </c>
      <c r="G5193">
        <v>518</v>
      </c>
      <c r="H5193" t="s">
        <v>26862</v>
      </c>
    </row>
    <row r="5194" spans="1:8">
      <c r="A5194" t="s">
        <v>13248</v>
      </c>
      <c r="B5194">
        <v>4</v>
      </c>
      <c r="C5194" t="s">
        <v>46134</v>
      </c>
      <c r="D5194">
        <v>2528</v>
      </c>
      <c r="E5194">
        <v>1994</v>
      </c>
      <c r="F5194">
        <v>2</v>
      </c>
      <c r="G5194">
        <v>518</v>
      </c>
      <c r="H5194" t="s">
        <v>26862</v>
      </c>
    </row>
    <row r="5195" spans="1:8">
      <c r="A5195" t="s">
        <v>13246</v>
      </c>
      <c r="B5195">
        <v>4</v>
      </c>
      <c r="C5195" t="s">
        <v>46135</v>
      </c>
      <c r="D5195">
        <v>4060</v>
      </c>
      <c r="E5195">
        <v>4060</v>
      </c>
      <c r="F5195">
        <v>2</v>
      </c>
      <c r="G5195">
        <v>519</v>
      </c>
      <c r="H5195" t="s">
        <v>26862</v>
      </c>
    </row>
    <row r="5196" spans="1:8">
      <c r="A5196" t="s">
        <v>13248</v>
      </c>
      <c r="B5196">
        <v>4</v>
      </c>
      <c r="C5196" t="s">
        <v>46136</v>
      </c>
      <c r="D5196">
        <v>2476</v>
      </c>
      <c r="E5196">
        <v>2220</v>
      </c>
      <c r="F5196">
        <v>2</v>
      </c>
      <c r="G5196">
        <v>519</v>
      </c>
      <c r="H5196" t="s">
        <v>26862</v>
      </c>
    </row>
    <row r="5197" spans="1:8">
      <c r="A5197" t="s">
        <v>13246</v>
      </c>
      <c r="B5197">
        <v>3</v>
      </c>
      <c r="C5197" t="s">
        <v>46137</v>
      </c>
      <c r="D5197">
        <v>1486</v>
      </c>
      <c r="E5197">
        <v>1486</v>
      </c>
      <c r="F5197">
        <v>2</v>
      </c>
      <c r="G5197">
        <v>520</v>
      </c>
      <c r="H5197" t="s">
        <v>26862</v>
      </c>
    </row>
    <row r="5198" spans="1:8">
      <c r="A5198" t="s">
        <v>13248</v>
      </c>
      <c r="B5198">
        <v>4</v>
      </c>
      <c r="C5198" t="s">
        <v>46138</v>
      </c>
      <c r="D5198">
        <v>3678</v>
      </c>
      <c r="E5198">
        <v>2926</v>
      </c>
      <c r="F5198">
        <v>2</v>
      </c>
      <c r="G5198">
        <v>520</v>
      </c>
      <c r="H5198" t="s">
        <v>26862</v>
      </c>
    </row>
    <row r="5199" spans="1:8">
      <c r="A5199" t="s">
        <v>13246</v>
      </c>
      <c r="B5199">
        <v>4</v>
      </c>
      <c r="C5199" t="s">
        <v>46139</v>
      </c>
      <c r="D5199">
        <v>8280</v>
      </c>
      <c r="E5199">
        <v>8280</v>
      </c>
      <c r="F5199">
        <v>2</v>
      </c>
      <c r="G5199">
        <v>521</v>
      </c>
      <c r="H5199" t="s">
        <v>26862</v>
      </c>
    </row>
    <row r="5200" spans="1:8">
      <c r="A5200" t="s">
        <v>13248</v>
      </c>
      <c r="B5200">
        <v>4</v>
      </c>
      <c r="C5200" t="s">
        <v>46140</v>
      </c>
      <c r="D5200">
        <v>3324</v>
      </c>
      <c r="E5200">
        <v>2683</v>
      </c>
      <c r="F5200">
        <v>2</v>
      </c>
      <c r="G5200">
        <v>521</v>
      </c>
      <c r="H5200" t="s">
        <v>26862</v>
      </c>
    </row>
    <row r="5201" spans="1:8">
      <c r="A5201" t="s">
        <v>13246</v>
      </c>
      <c r="B5201">
        <v>4</v>
      </c>
      <c r="C5201" t="s">
        <v>46141</v>
      </c>
      <c r="D5201">
        <v>1578</v>
      </c>
      <c r="E5201">
        <v>1578</v>
      </c>
      <c r="F5201">
        <v>2</v>
      </c>
      <c r="G5201">
        <v>522</v>
      </c>
      <c r="H5201" t="s">
        <v>26862</v>
      </c>
    </row>
    <row r="5202" spans="1:8">
      <c r="A5202" t="s">
        <v>13248</v>
      </c>
      <c r="B5202">
        <v>5</v>
      </c>
      <c r="C5202" t="s">
        <v>46142</v>
      </c>
      <c r="D5202">
        <v>4859</v>
      </c>
      <c r="E5202">
        <v>4316</v>
      </c>
      <c r="F5202">
        <v>2</v>
      </c>
      <c r="G5202">
        <v>522</v>
      </c>
      <c r="H5202" t="s">
        <v>26862</v>
      </c>
    </row>
    <row r="5203" spans="1:8">
      <c r="A5203" t="s">
        <v>13246</v>
      </c>
      <c r="B5203">
        <v>4</v>
      </c>
      <c r="C5203" t="s">
        <v>46143</v>
      </c>
      <c r="D5203">
        <v>4124</v>
      </c>
      <c r="E5203">
        <v>4124</v>
      </c>
      <c r="F5203">
        <v>2</v>
      </c>
      <c r="G5203">
        <v>523</v>
      </c>
      <c r="H5203" t="s">
        <v>26862</v>
      </c>
    </row>
    <row r="5204" spans="1:8">
      <c r="A5204" t="s">
        <v>13248</v>
      </c>
      <c r="B5204">
        <v>4</v>
      </c>
      <c r="C5204" t="s">
        <v>27095</v>
      </c>
      <c r="D5204">
        <v>1251</v>
      </c>
      <c r="E5204">
        <v>1066</v>
      </c>
      <c r="F5204">
        <v>2</v>
      </c>
      <c r="G5204">
        <v>523</v>
      </c>
      <c r="H5204" t="s">
        <v>26862</v>
      </c>
    </row>
    <row r="5205" spans="1:8">
      <c r="A5205" t="s">
        <v>13246</v>
      </c>
      <c r="B5205">
        <v>4</v>
      </c>
      <c r="C5205" t="s">
        <v>46144</v>
      </c>
      <c r="D5205">
        <v>1605</v>
      </c>
      <c r="E5205">
        <v>1605</v>
      </c>
      <c r="F5205">
        <v>2</v>
      </c>
      <c r="G5205">
        <v>524</v>
      </c>
      <c r="H5205" t="s">
        <v>26862</v>
      </c>
    </row>
    <row r="5206" spans="1:8">
      <c r="A5206" t="s">
        <v>13248</v>
      </c>
      <c r="B5206">
        <v>4</v>
      </c>
      <c r="C5206" t="s">
        <v>46145</v>
      </c>
      <c r="D5206">
        <v>1873</v>
      </c>
      <c r="E5206">
        <v>1621</v>
      </c>
      <c r="F5206">
        <v>2</v>
      </c>
      <c r="G5206">
        <v>524</v>
      </c>
      <c r="H5206" t="s">
        <v>26862</v>
      </c>
    </row>
    <row r="5207" spans="1:8">
      <c r="A5207" t="s">
        <v>13246</v>
      </c>
      <c r="B5207">
        <v>4</v>
      </c>
      <c r="C5207" t="s">
        <v>46146</v>
      </c>
      <c r="D5207">
        <v>2677</v>
      </c>
      <c r="E5207">
        <v>2677</v>
      </c>
      <c r="F5207">
        <v>2</v>
      </c>
      <c r="G5207">
        <v>525</v>
      </c>
      <c r="H5207" t="s">
        <v>26862</v>
      </c>
    </row>
    <row r="5208" spans="1:8">
      <c r="A5208" t="s">
        <v>13248</v>
      </c>
      <c r="B5208">
        <v>5</v>
      </c>
      <c r="C5208" t="s">
        <v>46147</v>
      </c>
      <c r="D5208">
        <v>9197</v>
      </c>
      <c r="E5208">
        <v>6813</v>
      </c>
      <c r="F5208">
        <v>2</v>
      </c>
      <c r="G5208">
        <v>525</v>
      </c>
      <c r="H5208" t="s">
        <v>26862</v>
      </c>
    </row>
    <row r="5209" spans="1:8">
      <c r="A5209" t="s">
        <v>13246</v>
      </c>
      <c r="B5209">
        <v>4</v>
      </c>
      <c r="C5209" t="s">
        <v>46148</v>
      </c>
      <c r="D5209">
        <v>5508</v>
      </c>
      <c r="E5209">
        <v>5508</v>
      </c>
      <c r="F5209">
        <v>2</v>
      </c>
      <c r="G5209">
        <v>526</v>
      </c>
      <c r="H5209" t="s">
        <v>26862</v>
      </c>
    </row>
    <row r="5210" spans="1:8">
      <c r="A5210" t="s">
        <v>13248</v>
      </c>
      <c r="B5210">
        <v>4</v>
      </c>
      <c r="C5210" t="s">
        <v>27411</v>
      </c>
      <c r="D5210">
        <v>1100</v>
      </c>
      <c r="E5210">
        <v>916</v>
      </c>
      <c r="F5210">
        <v>2</v>
      </c>
      <c r="G5210">
        <v>526</v>
      </c>
      <c r="H5210" t="s">
        <v>26862</v>
      </c>
    </row>
    <row r="5211" spans="1:8">
      <c r="A5211" t="s">
        <v>13246</v>
      </c>
      <c r="B5211">
        <v>5</v>
      </c>
      <c r="C5211" t="s">
        <v>46149</v>
      </c>
      <c r="D5211">
        <v>7570</v>
      </c>
      <c r="E5211">
        <v>7570</v>
      </c>
      <c r="F5211">
        <v>2</v>
      </c>
      <c r="G5211">
        <v>527</v>
      </c>
      <c r="H5211" t="s">
        <v>26862</v>
      </c>
    </row>
    <row r="5212" spans="1:8">
      <c r="A5212" t="s">
        <v>13248</v>
      </c>
      <c r="B5212">
        <v>5</v>
      </c>
      <c r="C5212" t="s">
        <v>46150</v>
      </c>
      <c r="D5212">
        <v>7635</v>
      </c>
      <c r="E5212">
        <v>5365</v>
      </c>
      <c r="F5212">
        <v>2</v>
      </c>
      <c r="G5212">
        <v>527</v>
      </c>
      <c r="H5212" t="s">
        <v>26862</v>
      </c>
    </row>
    <row r="5213" spans="1:8">
      <c r="A5213" t="s">
        <v>13246</v>
      </c>
      <c r="B5213">
        <v>5</v>
      </c>
      <c r="C5213" t="s">
        <v>46151</v>
      </c>
      <c r="D5213">
        <v>15539</v>
      </c>
      <c r="E5213">
        <v>15539</v>
      </c>
      <c r="F5213">
        <v>2</v>
      </c>
      <c r="G5213">
        <v>528</v>
      </c>
      <c r="H5213" t="s">
        <v>26862</v>
      </c>
    </row>
    <row r="5214" spans="1:8">
      <c r="A5214" t="s">
        <v>13248</v>
      </c>
      <c r="B5214">
        <v>4</v>
      </c>
      <c r="C5214" t="s">
        <v>46152</v>
      </c>
      <c r="D5214">
        <v>2000</v>
      </c>
      <c r="E5214">
        <v>1763</v>
      </c>
      <c r="F5214">
        <v>2</v>
      </c>
      <c r="G5214">
        <v>528</v>
      </c>
      <c r="H5214" t="s">
        <v>26862</v>
      </c>
    </row>
    <row r="5215" spans="1:8">
      <c r="A5215" t="s">
        <v>13246</v>
      </c>
      <c r="B5215">
        <v>5</v>
      </c>
      <c r="C5215" t="s">
        <v>46153</v>
      </c>
      <c r="D5215">
        <v>6473</v>
      </c>
      <c r="E5215">
        <v>6473</v>
      </c>
      <c r="F5215">
        <v>2</v>
      </c>
      <c r="G5215">
        <v>529</v>
      </c>
      <c r="H5215" t="s">
        <v>26862</v>
      </c>
    </row>
    <row r="5216" spans="1:8">
      <c r="A5216" t="s">
        <v>13248</v>
      </c>
      <c r="B5216">
        <v>7</v>
      </c>
      <c r="C5216" t="s">
        <v>46154</v>
      </c>
      <c r="D5216">
        <v>6686</v>
      </c>
      <c r="E5216">
        <v>4044</v>
      </c>
      <c r="F5216">
        <v>2</v>
      </c>
      <c r="G5216">
        <v>529</v>
      </c>
      <c r="H5216" t="s">
        <v>26862</v>
      </c>
    </row>
    <row r="5217" spans="1:8">
      <c r="A5217" t="s">
        <v>13246</v>
      </c>
      <c r="B5217">
        <v>5</v>
      </c>
      <c r="C5217" t="s">
        <v>46155</v>
      </c>
      <c r="D5217">
        <v>2710</v>
      </c>
      <c r="E5217">
        <v>2710</v>
      </c>
      <c r="F5217">
        <v>2</v>
      </c>
      <c r="G5217">
        <v>530</v>
      </c>
      <c r="H5217" t="s">
        <v>26862</v>
      </c>
    </row>
    <row r="5218" spans="1:8">
      <c r="A5218" t="s">
        <v>13248</v>
      </c>
      <c r="B5218">
        <v>6</v>
      </c>
      <c r="C5218" t="s">
        <v>46156</v>
      </c>
      <c r="D5218">
        <v>5375</v>
      </c>
      <c r="E5218">
        <v>4364</v>
      </c>
      <c r="F5218">
        <v>2</v>
      </c>
      <c r="G5218">
        <v>530</v>
      </c>
      <c r="H5218" t="s">
        <v>26862</v>
      </c>
    </row>
    <row r="5219" spans="1:8">
      <c r="A5219" t="s">
        <v>13246</v>
      </c>
      <c r="B5219">
        <v>5</v>
      </c>
      <c r="C5219" t="s">
        <v>46157</v>
      </c>
      <c r="D5219">
        <v>4513</v>
      </c>
      <c r="E5219">
        <v>4513</v>
      </c>
      <c r="F5219">
        <v>2</v>
      </c>
      <c r="G5219">
        <v>531</v>
      </c>
      <c r="H5219" t="s">
        <v>26862</v>
      </c>
    </row>
    <row r="5220" spans="1:8">
      <c r="A5220" t="s">
        <v>13248</v>
      </c>
      <c r="B5220">
        <v>5</v>
      </c>
      <c r="C5220" t="s">
        <v>46158</v>
      </c>
      <c r="D5220">
        <v>8129</v>
      </c>
      <c r="E5220">
        <v>5173</v>
      </c>
      <c r="F5220">
        <v>2</v>
      </c>
      <c r="G5220">
        <v>531</v>
      </c>
      <c r="H5220" t="s">
        <v>26862</v>
      </c>
    </row>
    <row r="5221" spans="1:8">
      <c r="A5221" t="s">
        <v>13246</v>
      </c>
      <c r="B5221">
        <v>5</v>
      </c>
      <c r="C5221" t="s">
        <v>46159</v>
      </c>
      <c r="D5221">
        <v>14194</v>
      </c>
      <c r="E5221">
        <v>14194</v>
      </c>
      <c r="F5221">
        <v>2</v>
      </c>
      <c r="G5221">
        <v>532</v>
      </c>
      <c r="H5221" t="s">
        <v>26862</v>
      </c>
    </row>
    <row r="5222" spans="1:8">
      <c r="A5222" t="s">
        <v>13248</v>
      </c>
      <c r="B5222">
        <v>5</v>
      </c>
      <c r="C5222" t="s">
        <v>46160</v>
      </c>
      <c r="D5222">
        <v>6377</v>
      </c>
      <c r="E5222">
        <v>4440</v>
      </c>
      <c r="F5222">
        <v>2</v>
      </c>
      <c r="G5222">
        <v>532</v>
      </c>
      <c r="H5222" t="s">
        <v>26862</v>
      </c>
    </row>
    <row r="5223" spans="1:8">
      <c r="A5223" t="s">
        <v>13246</v>
      </c>
      <c r="B5223">
        <v>5</v>
      </c>
      <c r="C5223" t="s">
        <v>45707</v>
      </c>
      <c r="D5223">
        <v>8868</v>
      </c>
      <c r="E5223">
        <v>8868</v>
      </c>
      <c r="F5223">
        <v>2</v>
      </c>
      <c r="G5223">
        <v>533</v>
      </c>
      <c r="H5223" t="s">
        <v>26862</v>
      </c>
    </row>
    <row r="5224" spans="1:8">
      <c r="A5224" t="s">
        <v>13248</v>
      </c>
      <c r="B5224">
        <v>5</v>
      </c>
      <c r="C5224" t="s">
        <v>27379</v>
      </c>
      <c r="D5224">
        <v>3273</v>
      </c>
      <c r="E5224">
        <v>2474</v>
      </c>
      <c r="F5224">
        <v>2</v>
      </c>
      <c r="G5224">
        <v>533</v>
      </c>
      <c r="H5224" t="s">
        <v>26862</v>
      </c>
    </row>
    <row r="5225" spans="1:8">
      <c r="A5225" t="s">
        <v>13246</v>
      </c>
      <c r="B5225">
        <v>4</v>
      </c>
      <c r="C5225" t="s">
        <v>46161</v>
      </c>
      <c r="D5225">
        <v>1691</v>
      </c>
      <c r="E5225">
        <v>1691</v>
      </c>
      <c r="F5225">
        <v>2</v>
      </c>
      <c r="G5225">
        <v>534</v>
      </c>
      <c r="H5225" t="s">
        <v>26862</v>
      </c>
    </row>
    <row r="5226" spans="1:8">
      <c r="A5226" t="s">
        <v>13248</v>
      </c>
      <c r="B5226">
        <v>4</v>
      </c>
      <c r="C5226" t="s">
        <v>27291</v>
      </c>
      <c r="D5226">
        <v>3668</v>
      </c>
      <c r="E5226">
        <v>3024</v>
      </c>
      <c r="F5226">
        <v>2</v>
      </c>
      <c r="G5226">
        <v>534</v>
      </c>
      <c r="H5226" t="s">
        <v>26862</v>
      </c>
    </row>
    <row r="5227" spans="1:8">
      <c r="A5227" t="s">
        <v>13246</v>
      </c>
      <c r="B5227">
        <v>4</v>
      </c>
      <c r="C5227" t="s">
        <v>46162</v>
      </c>
      <c r="D5227">
        <v>3208</v>
      </c>
      <c r="E5227">
        <v>3208</v>
      </c>
      <c r="F5227">
        <v>2</v>
      </c>
      <c r="G5227">
        <v>535</v>
      </c>
      <c r="H5227" t="s">
        <v>26862</v>
      </c>
    </row>
    <row r="5228" spans="1:8">
      <c r="A5228" t="s">
        <v>13248</v>
      </c>
      <c r="B5228">
        <v>5</v>
      </c>
      <c r="C5228" t="s">
        <v>46163</v>
      </c>
      <c r="D5228">
        <v>2801</v>
      </c>
      <c r="E5228">
        <v>2283</v>
      </c>
      <c r="F5228">
        <v>2</v>
      </c>
      <c r="G5228">
        <v>535</v>
      </c>
      <c r="H5228" t="s">
        <v>26862</v>
      </c>
    </row>
    <row r="5229" spans="1:8">
      <c r="A5229" t="s">
        <v>13246</v>
      </c>
      <c r="B5229">
        <v>4</v>
      </c>
      <c r="C5229" t="s">
        <v>44303</v>
      </c>
      <c r="D5229">
        <v>2207</v>
      </c>
      <c r="E5229">
        <v>2207</v>
      </c>
      <c r="F5229">
        <v>2</v>
      </c>
      <c r="G5229">
        <v>536</v>
      </c>
      <c r="H5229" t="s">
        <v>26862</v>
      </c>
    </row>
    <row r="5230" spans="1:8">
      <c r="A5230" t="s">
        <v>13248</v>
      </c>
      <c r="B5230">
        <v>4</v>
      </c>
      <c r="C5230" t="s">
        <v>46164</v>
      </c>
      <c r="D5230">
        <v>2849</v>
      </c>
      <c r="E5230">
        <v>2519</v>
      </c>
      <c r="F5230">
        <v>2</v>
      </c>
      <c r="G5230">
        <v>536</v>
      </c>
      <c r="H5230" t="s">
        <v>26862</v>
      </c>
    </row>
    <row r="5231" spans="1:8">
      <c r="A5231" t="s">
        <v>13246</v>
      </c>
      <c r="B5231">
        <v>4</v>
      </c>
      <c r="C5231" t="s">
        <v>27203</v>
      </c>
      <c r="D5231">
        <v>3489</v>
      </c>
      <c r="E5231">
        <v>3489</v>
      </c>
      <c r="F5231">
        <v>2</v>
      </c>
      <c r="G5231">
        <v>537</v>
      </c>
      <c r="H5231" t="s">
        <v>26862</v>
      </c>
    </row>
    <row r="5232" spans="1:8">
      <c r="A5232" t="s">
        <v>13248</v>
      </c>
      <c r="B5232">
        <v>5</v>
      </c>
      <c r="C5232" t="s">
        <v>46165</v>
      </c>
      <c r="D5232">
        <v>5304</v>
      </c>
      <c r="E5232">
        <v>3886</v>
      </c>
      <c r="F5232">
        <v>2</v>
      </c>
      <c r="G5232">
        <v>537</v>
      </c>
      <c r="H5232" t="s">
        <v>26862</v>
      </c>
    </row>
    <row r="5233" spans="1:8">
      <c r="A5233" t="s">
        <v>13246</v>
      </c>
      <c r="B5233">
        <v>4</v>
      </c>
      <c r="C5233" t="s">
        <v>46166</v>
      </c>
      <c r="D5233">
        <v>2287</v>
      </c>
      <c r="E5233">
        <v>2287</v>
      </c>
      <c r="F5233">
        <v>2</v>
      </c>
      <c r="G5233">
        <v>538</v>
      </c>
      <c r="H5233" t="s">
        <v>26862</v>
      </c>
    </row>
    <row r="5234" spans="1:8">
      <c r="A5234" t="s">
        <v>13248</v>
      </c>
      <c r="B5234">
        <v>5</v>
      </c>
      <c r="C5234" t="s">
        <v>46167</v>
      </c>
      <c r="D5234">
        <v>8020</v>
      </c>
      <c r="E5234">
        <v>5583</v>
      </c>
      <c r="F5234">
        <v>2</v>
      </c>
      <c r="G5234">
        <v>538</v>
      </c>
      <c r="H5234" t="s">
        <v>26862</v>
      </c>
    </row>
    <row r="5235" spans="1:8">
      <c r="A5235" t="s">
        <v>13246</v>
      </c>
      <c r="B5235">
        <v>5</v>
      </c>
      <c r="C5235" t="s">
        <v>46168</v>
      </c>
      <c r="D5235">
        <v>8135</v>
      </c>
      <c r="E5235">
        <v>8135</v>
      </c>
      <c r="F5235">
        <v>2</v>
      </c>
      <c r="G5235">
        <v>539</v>
      </c>
      <c r="H5235" t="s">
        <v>26862</v>
      </c>
    </row>
    <row r="5236" spans="1:8">
      <c r="A5236" t="s">
        <v>13248</v>
      </c>
      <c r="B5236">
        <v>5</v>
      </c>
      <c r="C5236" t="s">
        <v>46169</v>
      </c>
      <c r="D5236">
        <v>4798</v>
      </c>
      <c r="E5236">
        <v>3579</v>
      </c>
      <c r="F5236">
        <v>2</v>
      </c>
      <c r="G5236">
        <v>539</v>
      </c>
      <c r="H5236" t="s">
        <v>26862</v>
      </c>
    </row>
    <row r="5237" spans="1:8">
      <c r="A5237" t="s">
        <v>13246</v>
      </c>
      <c r="B5237">
        <v>5</v>
      </c>
      <c r="C5237" t="s">
        <v>46170</v>
      </c>
      <c r="D5237">
        <v>6496</v>
      </c>
      <c r="E5237">
        <v>6496</v>
      </c>
      <c r="F5237">
        <v>2</v>
      </c>
      <c r="G5237">
        <v>540</v>
      </c>
      <c r="H5237" t="s">
        <v>26862</v>
      </c>
    </row>
    <row r="5238" spans="1:8">
      <c r="A5238" t="s">
        <v>13248</v>
      </c>
      <c r="B5238">
        <v>5</v>
      </c>
      <c r="C5238" t="s">
        <v>46171</v>
      </c>
      <c r="D5238">
        <v>5891</v>
      </c>
      <c r="E5238">
        <v>3926</v>
      </c>
      <c r="F5238">
        <v>2</v>
      </c>
      <c r="G5238">
        <v>540</v>
      </c>
      <c r="H5238" t="s">
        <v>26862</v>
      </c>
    </row>
    <row r="5239" spans="1:8">
      <c r="A5239" t="s">
        <v>13246</v>
      </c>
      <c r="B5239">
        <v>5</v>
      </c>
      <c r="C5239" t="s">
        <v>46172</v>
      </c>
      <c r="D5239">
        <v>2474</v>
      </c>
      <c r="E5239">
        <v>2474</v>
      </c>
      <c r="F5239">
        <v>2</v>
      </c>
      <c r="G5239">
        <v>541</v>
      </c>
      <c r="H5239" t="s">
        <v>26862</v>
      </c>
    </row>
    <row r="5240" spans="1:8">
      <c r="A5240" t="s">
        <v>13248</v>
      </c>
      <c r="B5240">
        <v>5</v>
      </c>
      <c r="C5240" t="s">
        <v>46173</v>
      </c>
      <c r="D5240">
        <v>3880</v>
      </c>
      <c r="E5240">
        <v>2965</v>
      </c>
      <c r="F5240">
        <v>2</v>
      </c>
      <c r="G5240">
        <v>541</v>
      </c>
      <c r="H5240" t="s">
        <v>26862</v>
      </c>
    </row>
    <row r="5241" spans="1:8">
      <c r="A5241" t="s">
        <v>13246</v>
      </c>
      <c r="B5241">
        <v>5</v>
      </c>
      <c r="C5241" t="s">
        <v>46174</v>
      </c>
      <c r="D5241">
        <v>7911</v>
      </c>
      <c r="E5241">
        <v>7911</v>
      </c>
      <c r="F5241">
        <v>2</v>
      </c>
      <c r="G5241">
        <v>542</v>
      </c>
      <c r="H5241" t="s">
        <v>26862</v>
      </c>
    </row>
    <row r="5242" spans="1:8">
      <c r="A5242" t="s">
        <v>13248</v>
      </c>
      <c r="B5242">
        <v>5</v>
      </c>
      <c r="C5242" t="s">
        <v>46175</v>
      </c>
      <c r="D5242">
        <v>4531</v>
      </c>
      <c r="E5242">
        <v>3446</v>
      </c>
      <c r="F5242">
        <v>2</v>
      </c>
      <c r="G5242">
        <v>542</v>
      </c>
      <c r="H5242" t="s">
        <v>26862</v>
      </c>
    </row>
    <row r="5243" spans="1:8">
      <c r="A5243" t="s">
        <v>13246</v>
      </c>
      <c r="B5243">
        <v>5</v>
      </c>
      <c r="C5243" t="s">
        <v>43044</v>
      </c>
      <c r="D5243">
        <v>5881</v>
      </c>
      <c r="E5243">
        <v>5881</v>
      </c>
      <c r="F5243">
        <v>2</v>
      </c>
      <c r="G5243">
        <v>543</v>
      </c>
      <c r="H5243" t="s">
        <v>26862</v>
      </c>
    </row>
    <row r="5244" spans="1:8">
      <c r="A5244" t="s">
        <v>13248</v>
      </c>
      <c r="B5244">
        <v>5</v>
      </c>
      <c r="C5244" t="s">
        <v>46176</v>
      </c>
      <c r="D5244">
        <v>3648</v>
      </c>
      <c r="E5244">
        <v>2817</v>
      </c>
      <c r="F5244">
        <v>2</v>
      </c>
      <c r="G5244">
        <v>543</v>
      </c>
      <c r="H5244" t="s">
        <v>26862</v>
      </c>
    </row>
    <row r="5245" spans="1:8">
      <c r="A5245" t="s">
        <v>13246</v>
      </c>
      <c r="B5245">
        <v>5</v>
      </c>
      <c r="C5245" t="s">
        <v>27737</v>
      </c>
      <c r="D5245">
        <v>5803</v>
      </c>
      <c r="E5245">
        <v>5803</v>
      </c>
      <c r="F5245">
        <v>2</v>
      </c>
      <c r="G5245">
        <v>544</v>
      </c>
      <c r="H5245" t="s">
        <v>26862</v>
      </c>
    </row>
    <row r="5246" spans="1:8">
      <c r="A5246" t="s">
        <v>13248</v>
      </c>
      <c r="B5246">
        <v>5</v>
      </c>
      <c r="C5246" t="s">
        <v>46177</v>
      </c>
      <c r="D5246">
        <v>2741</v>
      </c>
      <c r="E5246">
        <v>2161</v>
      </c>
      <c r="F5246">
        <v>2</v>
      </c>
      <c r="G5246">
        <v>544</v>
      </c>
      <c r="H5246" t="s">
        <v>26862</v>
      </c>
    </row>
    <row r="5247" spans="1:8">
      <c r="A5247" t="s">
        <v>13246</v>
      </c>
      <c r="B5247">
        <v>4</v>
      </c>
      <c r="C5247" t="s">
        <v>27240</v>
      </c>
      <c r="D5247">
        <v>926</v>
      </c>
      <c r="E5247">
        <v>926</v>
      </c>
      <c r="F5247">
        <v>2</v>
      </c>
      <c r="G5247">
        <v>545</v>
      </c>
      <c r="H5247" t="s">
        <v>26862</v>
      </c>
    </row>
    <row r="5248" spans="1:8">
      <c r="A5248" t="s">
        <v>13248</v>
      </c>
      <c r="B5248">
        <v>5</v>
      </c>
      <c r="C5248" t="s">
        <v>46178</v>
      </c>
      <c r="D5248">
        <v>2095</v>
      </c>
      <c r="E5248">
        <v>1677</v>
      </c>
      <c r="F5248">
        <v>2</v>
      </c>
      <c r="G5248">
        <v>545</v>
      </c>
      <c r="H5248" t="s">
        <v>26862</v>
      </c>
    </row>
    <row r="5249" spans="1:8">
      <c r="A5249" t="s">
        <v>13246</v>
      </c>
      <c r="B5249">
        <v>5</v>
      </c>
      <c r="C5249" t="s">
        <v>46179</v>
      </c>
      <c r="D5249">
        <v>12437</v>
      </c>
      <c r="E5249">
        <v>12437</v>
      </c>
      <c r="F5249">
        <v>2</v>
      </c>
      <c r="G5249">
        <v>546</v>
      </c>
      <c r="H5249" t="s">
        <v>26862</v>
      </c>
    </row>
    <row r="5250" spans="1:8">
      <c r="A5250" t="s">
        <v>13248</v>
      </c>
      <c r="B5250">
        <v>5</v>
      </c>
      <c r="C5250" t="s">
        <v>26896</v>
      </c>
      <c r="D5250">
        <v>3233</v>
      </c>
      <c r="E5250">
        <v>2334</v>
      </c>
      <c r="F5250">
        <v>2</v>
      </c>
      <c r="G5250">
        <v>546</v>
      </c>
      <c r="H5250" t="s">
        <v>26862</v>
      </c>
    </row>
    <row r="5251" spans="1:8">
      <c r="A5251" t="s">
        <v>13246</v>
      </c>
      <c r="B5251">
        <v>5</v>
      </c>
      <c r="C5251" t="s">
        <v>46180</v>
      </c>
      <c r="D5251">
        <v>9386</v>
      </c>
      <c r="E5251">
        <v>9386</v>
      </c>
      <c r="F5251">
        <v>2</v>
      </c>
      <c r="G5251">
        <v>547</v>
      </c>
      <c r="H5251" t="s">
        <v>26862</v>
      </c>
    </row>
    <row r="5252" spans="1:8">
      <c r="A5252" t="s">
        <v>13248</v>
      </c>
      <c r="B5252">
        <v>5</v>
      </c>
      <c r="C5252" t="s">
        <v>46023</v>
      </c>
      <c r="D5252">
        <v>2676</v>
      </c>
      <c r="E5252">
        <v>2029</v>
      </c>
      <c r="F5252">
        <v>2</v>
      </c>
      <c r="G5252">
        <v>547</v>
      </c>
      <c r="H5252" t="s">
        <v>26862</v>
      </c>
    </row>
    <row r="5253" spans="1:8">
      <c r="A5253" t="s">
        <v>13246</v>
      </c>
      <c r="B5253">
        <v>5</v>
      </c>
      <c r="C5253" t="s">
        <v>46181</v>
      </c>
      <c r="D5253">
        <v>8846</v>
      </c>
      <c r="E5253">
        <v>8846</v>
      </c>
      <c r="F5253">
        <v>2</v>
      </c>
      <c r="G5253">
        <v>548</v>
      </c>
      <c r="H5253" t="s">
        <v>26862</v>
      </c>
    </row>
    <row r="5254" spans="1:8">
      <c r="A5254" t="s">
        <v>13248</v>
      </c>
      <c r="B5254">
        <v>6</v>
      </c>
      <c r="C5254" t="s">
        <v>46182</v>
      </c>
      <c r="D5254">
        <v>7854</v>
      </c>
      <c r="E5254">
        <v>5229</v>
      </c>
      <c r="F5254">
        <v>2</v>
      </c>
      <c r="G5254">
        <v>548</v>
      </c>
      <c r="H5254" t="s">
        <v>26862</v>
      </c>
    </row>
    <row r="5255" spans="1:8">
      <c r="A5255" t="s">
        <v>13246</v>
      </c>
      <c r="B5255">
        <v>5</v>
      </c>
      <c r="C5255" t="s">
        <v>27229</v>
      </c>
      <c r="D5255">
        <v>5998</v>
      </c>
      <c r="E5255">
        <v>5998</v>
      </c>
      <c r="F5255">
        <v>2</v>
      </c>
      <c r="G5255">
        <v>549</v>
      </c>
      <c r="H5255" t="s">
        <v>26862</v>
      </c>
    </row>
    <row r="5256" spans="1:8">
      <c r="A5256" t="s">
        <v>13248</v>
      </c>
      <c r="B5256">
        <v>6</v>
      </c>
      <c r="C5256" t="s">
        <v>46183</v>
      </c>
      <c r="D5256">
        <v>7973</v>
      </c>
      <c r="E5256">
        <v>4544</v>
      </c>
      <c r="F5256">
        <v>2</v>
      </c>
      <c r="G5256">
        <v>549</v>
      </c>
      <c r="H5256" t="s">
        <v>26862</v>
      </c>
    </row>
    <row r="5257" spans="1:8">
      <c r="A5257" t="s">
        <v>13246</v>
      </c>
      <c r="B5257">
        <v>5</v>
      </c>
      <c r="C5257" t="s">
        <v>46184</v>
      </c>
      <c r="D5257">
        <v>7404</v>
      </c>
      <c r="E5257">
        <v>7404</v>
      </c>
      <c r="F5257">
        <v>2</v>
      </c>
      <c r="G5257">
        <v>550</v>
      </c>
      <c r="H5257" t="s">
        <v>26862</v>
      </c>
    </row>
    <row r="5258" spans="1:8">
      <c r="A5258" t="s">
        <v>13248</v>
      </c>
      <c r="B5258">
        <v>5</v>
      </c>
      <c r="C5258" t="s">
        <v>46185</v>
      </c>
      <c r="D5258">
        <v>3273</v>
      </c>
      <c r="E5258">
        <v>2254</v>
      </c>
      <c r="F5258">
        <v>2</v>
      </c>
      <c r="G5258">
        <v>550</v>
      </c>
      <c r="H5258" t="s">
        <v>26862</v>
      </c>
    </row>
    <row r="5259" spans="1:8">
      <c r="A5259" t="s">
        <v>13246</v>
      </c>
      <c r="B5259">
        <v>5</v>
      </c>
      <c r="C5259" t="s">
        <v>46186</v>
      </c>
      <c r="D5259">
        <v>15988</v>
      </c>
      <c r="E5259">
        <v>15988</v>
      </c>
      <c r="F5259">
        <v>2</v>
      </c>
      <c r="G5259">
        <v>551</v>
      </c>
      <c r="H5259" t="s">
        <v>26862</v>
      </c>
    </row>
    <row r="5260" spans="1:8">
      <c r="A5260" t="s">
        <v>13248</v>
      </c>
      <c r="B5260">
        <v>5</v>
      </c>
      <c r="C5260" t="s">
        <v>46187</v>
      </c>
      <c r="D5260">
        <v>2343</v>
      </c>
      <c r="E5260">
        <v>1608</v>
      </c>
      <c r="F5260">
        <v>2</v>
      </c>
      <c r="G5260">
        <v>551</v>
      </c>
      <c r="H5260" t="s">
        <v>26862</v>
      </c>
    </row>
    <row r="5261" spans="1:8">
      <c r="A5261" t="s">
        <v>13246</v>
      </c>
      <c r="B5261">
        <v>4</v>
      </c>
      <c r="C5261" t="s">
        <v>46188</v>
      </c>
      <c r="D5261">
        <v>2494</v>
      </c>
      <c r="E5261">
        <v>2494</v>
      </c>
      <c r="F5261">
        <v>2</v>
      </c>
      <c r="G5261">
        <v>552</v>
      </c>
      <c r="H5261" t="s">
        <v>26862</v>
      </c>
    </row>
    <row r="5262" spans="1:8">
      <c r="A5262" t="s">
        <v>13248</v>
      </c>
      <c r="B5262">
        <v>5</v>
      </c>
      <c r="C5262" t="s">
        <v>27565</v>
      </c>
      <c r="D5262">
        <v>2187</v>
      </c>
      <c r="E5262">
        <v>1551</v>
      </c>
      <c r="F5262">
        <v>2</v>
      </c>
      <c r="G5262">
        <v>552</v>
      </c>
      <c r="H5262" t="s">
        <v>26862</v>
      </c>
    </row>
    <row r="5263" spans="1:8">
      <c r="A5263" t="s">
        <v>13246</v>
      </c>
      <c r="B5263">
        <v>5</v>
      </c>
      <c r="C5263" t="s">
        <v>46189</v>
      </c>
      <c r="D5263">
        <v>13934</v>
      </c>
      <c r="E5263">
        <v>13934</v>
      </c>
      <c r="F5263">
        <v>2</v>
      </c>
      <c r="G5263">
        <v>553</v>
      </c>
      <c r="H5263" t="s">
        <v>26862</v>
      </c>
    </row>
    <row r="5264" spans="1:8">
      <c r="A5264" t="s">
        <v>13248</v>
      </c>
      <c r="B5264">
        <v>5</v>
      </c>
      <c r="C5264" t="s">
        <v>27225</v>
      </c>
      <c r="D5264">
        <v>3154</v>
      </c>
      <c r="E5264">
        <v>1970</v>
      </c>
      <c r="F5264">
        <v>2</v>
      </c>
      <c r="G5264">
        <v>553</v>
      </c>
      <c r="H5264" t="s">
        <v>26862</v>
      </c>
    </row>
    <row r="5265" spans="1:8">
      <c r="A5265" t="s">
        <v>13246</v>
      </c>
      <c r="B5265">
        <v>5</v>
      </c>
      <c r="C5265" t="s">
        <v>46190</v>
      </c>
      <c r="D5265">
        <v>12904</v>
      </c>
      <c r="E5265">
        <v>12904</v>
      </c>
      <c r="F5265">
        <v>2</v>
      </c>
      <c r="G5265">
        <v>554</v>
      </c>
      <c r="H5265" t="s">
        <v>26862</v>
      </c>
    </row>
    <row r="5266" spans="1:8">
      <c r="A5266" t="s">
        <v>13248</v>
      </c>
      <c r="B5266">
        <v>5</v>
      </c>
      <c r="C5266" t="s">
        <v>46191</v>
      </c>
      <c r="D5266">
        <v>3012</v>
      </c>
      <c r="E5266">
        <v>2148</v>
      </c>
      <c r="F5266">
        <v>2</v>
      </c>
      <c r="G5266">
        <v>554</v>
      </c>
      <c r="H5266" t="s">
        <v>26862</v>
      </c>
    </row>
    <row r="5267" spans="1:8">
      <c r="A5267" t="s">
        <v>13246</v>
      </c>
      <c r="B5267">
        <v>5</v>
      </c>
      <c r="C5267" t="s">
        <v>46192</v>
      </c>
      <c r="D5267">
        <v>20608</v>
      </c>
      <c r="E5267">
        <v>20608</v>
      </c>
      <c r="F5267">
        <v>2</v>
      </c>
      <c r="G5267">
        <v>555</v>
      </c>
      <c r="H5267" t="s">
        <v>26862</v>
      </c>
    </row>
    <row r="5268" spans="1:8">
      <c r="A5268" t="s">
        <v>13248</v>
      </c>
      <c r="B5268">
        <v>5</v>
      </c>
      <c r="C5268" t="s">
        <v>46193</v>
      </c>
      <c r="D5268">
        <v>3421</v>
      </c>
      <c r="E5268">
        <v>2698</v>
      </c>
      <c r="F5268">
        <v>2</v>
      </c>
      <c r="G5268">
        <v>555</v>
      </c>
      <c r="H5268" t="s">
        <v>26862</v>
      </c>
    </row>
    <row r="5269" spans="1:8">
      <c r="A5269" t="s">
        <v>13248</v>
      </c>
      <c r="B5269">
        <v>3</v>
      </c>
      <c r="C5269" t="s">
        <v>46194</v>
      </c>
      <c r="D5269">
        <v>2257</v>
      </c>
      <c r="E5269">
        <v>1859</v>
      </c>
      <c r="F5269">
        <v>2</v>
      </c>
      <c r="G5269">
        <v>556</v>
      </c>
      <c r="H5269" t="s">
        <v>26862</v>
      </c>
    </row>
    <row r="5270" spans="1:8">
      <c r="A5270" t="s">
        <v>13246</v>
      </c>
      <c r="B5270">
        <v>3</v>
      </c>
      <c r="C5270" t="s">
        <v>27029</v>
      </c>
      <c r="D5270">
        <v>1335</v>
      </c>
      <c r="E5270">
        <v>1335</v>
      </c>
      <c r="F5270">
        <v>2</v>
      </c>
      <c r="G5270">
        <v>556</v>
      </c>
      <c r="H5270" t="s">
        <v>26862</v>
      </c>
    </row>
    <row r="5271" spans="1:8">
      <c r="A5271" t="s">
        <v>13248</v>
      </c>
      <c r="B5271">
        <v>4</v>
      </c>
      <c r="C5271" t="s">
        <v>46195</v>
      </c>
      <c r="D5271">
        <v>2391</v>
      </c>
      <c r="E5271">
        <v>2097</v>
      </c>
      <c r="F5271">
        <v>2</v>
      </c>
      <c r="G5271">
        <v>557</v>
      </c>
      <c r="H5271" t="s">
        <v>26862</v>
      </c>
    </row>
    <row r="5272" spans="1:8">
      <c r="A5272" t="s">
        <v>13246</v>
      </c>
      <c r="B5272">
        <v>4</v>
      </c>
      <c r="C5272" t="s">
        <v>46196</v>
      </c>
      <c r="D5272">
        <v>2577</v>
      </c>
      <c r="E5272">
        <v>2577</v>
      </c>
      <c r="F5272">
        <v>2</v>
      </c>
      <c r="G5272">
        <v>557</v>
      </c>
      <c r="H5272" t="s">
        <v>26862</v>
      </c>
    </row>
    <row r="5273" spans="1:8">
      <c r="A5273" t="s">
        <v>13248</v>
      </c>
      <c r="B5273">
        <v>3</v>
      </c>
      <c r="C5273" t="s">
        <v>26914</v>
      </c>
      <c r="D5273">
        <v>1657</v>
      </c>
      <c r="E5273">
        <v>1420</v>
      </c>
      <c r="F5273">
        <v>2</v>
      </c>
      <c r="G5273">
        <v>558</v>
      </c>
      <c r="H5273" t="s">
        <v>26862</v>
      </c>
    </row>
    <row r="5274" spans="1:8">
      <c r="A5274" t="s">
        <v>13246</v>
      </c>
      <c r="B5274">
        <v>3</v>
      </c>
      <c r="C5274" t="s">
        <v>46197</v>
      </c>
      <c r="D5274">
        <v>2075</v>
      </c>
      <c r="E5274">
        <v>2075</v>
      </c>
      <c r="F5274">
        <v>2</v>
      </c>
      <c r="G5274">
        <v>558</v>
      </c>
      <c r="H5274" t="s">
        <v>26862</v>
      </c>
    </row>
    <row r="5275" spans="1:8">
      <c r="A5275" t="s">
        <v>13248</v>
      </c>
      <c r="B5275">
        <v>4</v>
      </c>
      <c r="C5275" t="s">
        <v>46198</v>
      </c>
      <c r="D5275">
        <v>3833</v>
      </c>
      <c r="E5275">
        <v>3440</v>
      </c>
      <c r="F5275">
        <v>2</v>
      </c>
      <c r="G5275">
        <v>559</v>
      </c>
      <c r="H5275" t="s">
        <v>26862</v>
      </c>
    </row>
    <row r="5276" spans="1:8">
      <c r="A5276" t="s">
        <v>13246</v>
      </c>
      <c r="B5276">
        <v>3</v>
      </c>
      <c r="C5276" t="s">
        <v>27425</v>
      </c>
      <c r="D5276">
        <v>1727</v>
      </c>
      <c r="E5276">
        <v>1727</v>
      </c>
      <c r="F5276">
        <v>2</v>
      </c>
      <c r="G5276">
        <v>559</v>
      </c>
      <c r="H5276" t="s">
        <v>26862</v>
      </c>
    </row>
    <row r="5277" spans="1:8">
      <c r="A5277" t="s">
        <v>13248</v>
      </c>
      <c r="B5277">
        <v>3</v>
      </c>
      <c r="C5277" t="s">
        <v>46199</v>
      </c>
      <c r="D5277">
        <v>2097</v>
      </c>
      <c r="E5277">
        <v>1643</v>
      </c>
      <c r="F5277">
        <v>2</v>
      </c>
      <c r="G5277">
        <v>560</v>
      </c>
      <c r="H5277" t="s">
        <v>26862</v>
      </c>
    </row>
    <row r="5278" spans="1:8">
      <c r="A5278" t="s">
        <v>13246</v>
      </c>
      <c r="B5278">
        <v>3</v>
      </c>
      <c r="C5278" t="s">
        <v>46200</v>
      </c>
      <c r="D5278">
        <v>1940</v>
      </c>
      <c r="E5278">
        <v>1940</v>
      </c>
      <c r="F5278">
        <v>2</v>
      </c>
      <c r="G5278">
        <v>560</v>
      </c>
      <c r="H5278" t="s">
        <v>26862</v>
      </c>
    </row>
    <row r="5279" spans="1:8">
      <c r="A5279" t="s">
        <v>13248</v>
      </c>
      <c r="B5279">
        <v>4</v>
      </c>
      <c r="C5279" t="s">
        <v>46201</v>
      </c>
      <c r="D5279">
        <v>2716</v>
      </c>
      <c r="E5279">
        <v>2106</v>
      </c>
      <c r="F5279">
        <v>2</v>
      </c>
      <c r="G5279">
        <v>561</v>
      </c>
      <c r="H5279" t="s">
        <v>26862</v>
      </c>
    </row>
    <row r="5280" spans="1:8">
      <c r="A5280" t="s">
        <v>13246</v>
      </c>
      <c r="B5280">
        <v>4</v>
      </c>
      <c r="C5280" t="s">
        <v>46202</v>
      </c>
      <c r="D5280">
        <v>3405</v>
      </c>
      <c r="E5280">
        <v>3405</v>
      </c>
      <c r="F5280">
        <v>2</v>
      </c>
      <c r="G5280">
        <v>561</v>
      </c>
      <c r="H5280" t="s">
        <v>26862</v>
      </c>
    </row>
    <row r="5281" spans="1:8">
      <c r="A5281" t="s">
        <v>13248</v>
      </c>
      <c r="B5281">
        <v>4</v>
      </c>
      <c r="C5281" t="s">
        <v>46203</v>
      </c>
      <c r="D5281">
        <v>972</v>
      </c>
      <c r="E5281">
        <v>797</v>
      </c>
      <c r="F5281">
        <v>2</v>
      </c>
      <c r="G5281">
        <v>562</v>
      </c>
      <c r="H5281" t="s">
        <v>26862</v>
      </c>
    </row>
    <row r="5282" spans="1:8">
      <c r="A5282" t="s">
        <v>13246</v>
      </c>
      <c r="B5282">
        <v>4</v>
      </c>
      <c r="C5282" t="s">
        <v>46204</v>
      </c>
      <c r="D5282">
        <v>935</v>
      </c>
      <c r="E5282">
        <v>935</v>
      </c>
      <c r="F5282">
        <v>2</v>
      </c>
      <c r="G5282">
        <v>562</v>
      </c>
      <c r="H5282" t="s">
        <v>26862</v>
      </c>
    </row>
    <row r="5283" spans="1:8">
      <c r="A5283" t="s">
        <v>13248</v>
      </c>
      <c r="B5283">
        <v>4</v>
      </c>
      <c r="C5283" t="s">
        <v>27605</v>
      </c>
      <c r="D5283">
        <v>3022</v>
      </c>
      <c r="E5283">
        <v>2682</v>
      </c>
      <c r="F5283">
        <v>2</v>
      </c>
      <c r="G5283">
        <v>563</v>
      </c>
      <c r="H5283" t="s">
        <v>26862</v>
      </c>
    </row>
    <row r="5284" spans="1:8">
      <c r="A5284" t="s">
        <v>13246</v>
      </c>
      <c r="B5284">
        <v>4</v>
      </c>
      <c r="C5284" t="s">
        <v>46205</v>
      </c>
      <c r="D5284">
        <v>1324</v>
      </c>
      <c r="E5284">
        <v>1324</v>
      </c>
      <c r="F5284">
        <v>2</v>
      </c>
      <c r="G5284">
        <v>563</v>
      </c>
      <c r="H5284" t="s">
        <v>26862</v>
      </c>
    </row>
    <row r="5285" spans="1:8">
      <c r="A5285" t="s">
        <v>13248</v>
      </c>
      <c r="B5285">
        <v>5</v>
      </c>
      <c r="C5285" t="s">
        <v>46206</v>
      </c>
      <c r="D5285">
        <v>4514</v>
      </c>
      <c r="E5285">
        <v>3403</v>
      </c>
      <c r="F5285">
        <v>2</v>
      </c>
      <c r="G5285">
        <v>564</v>
      </c>
      <c r="H5285" t="s">
        <v>26862</v>
      </c>
    </row>
    <row r="5286" spans="1:8">
      <c r="A5286" t="s">
        <v>13246</v>
      </c>
      <c r="B5286">
        <v>5</v>
      </c>
      <c r="C5286" t="s">
        <v>46207</v>
      </c>
      <c r="D5286">
        <v>10419</v>
      </c>
      <c r="E5286">
        <v>10419</v>
      </c>
      <c r="F5286">
        <v>2</v>
      </c>
      <c r="G5286">
        <v>564</v>
      </c>
      <c r="H5286" t="s">
        <v>26862</v>
      </c>
    </row>
    <row r="5287" spans="1:8">
      <c r="A5287" t="s">
        <v>13248</v>
      </c>
      <c r="B5287">
        <v>4</v>
      </c>
      <c r="C5287" t="s">
        <v>27244</v>
      </c>
      <c r="D5287">
        <v>2159</v>
      </c>
      <c r="E5287">
        <v>1932</v>
      </c>
      <c r="F5287">
        <v>2</v>
      </c>
      <c r="G5287">
        <v>565</v>
      </c>
      <c r="H5287" t="s">
        <v>26862</v>
      </c>
    </row>
    <row r="5288" spans="1:8">
      <c r="A5288" t="s">
        <v>13246</v>
      </c>
      <c r="B5288">
        <v>4</v>
      </c>
      <c r="C5288" t="s">
        <v>46208</v>
      </c>
      <c r="D5288">
        <v>3379</v>
      </c>
      <c r="E5288">
        <v>3379</v>
      </c>
      <c r="F5288">
        <v>2</v>
      </c>
      <c r="G5288">
        <v>565</v>
      </c>
      <c r="H5288" t="s">
        <v>26862</v>
      </c>
    </row>
    <row r="5289" spans="1:8">
      <c r="A5289" t="s">
        <v>13248</v>
      </c>
      <c r="B5289">
        <v>4</v>
      </c>
      <c r="C5289" t="s">
        <v>46209</v>
      </c>
      <c r="D5289">
        <v>1335</v>
      </c>
      <c r="E5289">
        <v>1060</v>
      </c>
      <c r="F5289">
        <v>2</v>
      </c>
      <c r="G5289">
        <v>566</v>
      </c>
      <c r="H5289" t="s">
        <v>26862</v>
      </c>
    </row>
    <row r="5290" spans="1:8">
      <c r="A5290" t="s">
        <v>13246</v>
      </c>
      <c r="B5290">
        <v>5</v>
      </c>
      <c r="C5290" t="s">
        <v>42971</v>
      </c>
      <c r="D5290">
        <v>12532</v>
      </c>
      <c r="E5290">
        <v>12532</v>
      </c>
      <c r="F5290">
        <v>2</v>
      </c>
      <c r="G5290">
        <v>566</v>
      </c>
      <c r="H5290" t="s">
        <v>26862</v>
      </c>
    </row>
    <row r="5291" spans="1:8">
      <c r="A5291" t="s">
        <v>13248</v>
      </c>
      <c r="B5291">
        <v>5</v>
      </c>
      <c r="C5291" t="s">
        <v>46210</v>
      </c>
      <c r="D5291">
        <v>6915</v>
      </c>
      <c r="E5291">
        <v>4909</v>
      </c>
      <c r="F5291">
        <v>2</v>
      </c>
      <c r="G5291">
        <v>567</v>
      </c>
      <c r="H5291" t="s">
        <v>26862</v>
      </c>
    </row>
    <row r="5292" spans="1:8">
      <c r="A5292" t="s">
        <v>13246</v>
      </c>
      <c r="B5292">
        <v>4</v>
      </c>
      <c r="C5292" t="s">
        <v>46211</v>
      </c>
      <c r="D5292">
        <v>4216</v>
      </c>
      <c r="E5292">
        <v>4216</v>
      </c>
      <c r="F5292">
        <v>2</v>
      </c>
      <c r="G5292">
        <v>567</v>
      </c>
      <c r="H5292" t="s">
        <v>26862</v>
      </c>
    </row>
    <row r="5293" spans="1:8">
      <c r="A5293" t="s">
        <v>13248</v>
      </c>
      <c r="B5293">
        <v>5</v>
      </c>
      <c r="C5293" t="s">
        <v>46212</v>
      </c>
      <c r="D5293">
        <v>9931</v>
      </c>
      <c r="E5293">
        <v>6777</v>
      </c>
      <c r="F5293">
        <v>2</v>
      </c>
      <c r="G5293">
        <v>568</v>
      </c>
      <c r="H5293" t="s">
        <v>26862</v>
      </c>
    </row>
    <row r="5294" spans="1:8">
      <c r="A5294" t="s">
        <v>13246</v>
      </c>
      <c r="B5294">
        <v>5</v>
      </c>
      <c r="C5294" t="s">
        <v>46213</v>
      </c>
      <c r="D5294">
        <v>7763</v>
      </c>
      <c r="E5294">
        <v>7763</v>
      </c>
      <c r="F5294">
        <v>2</v>
      </c>
      <c r="G5294">
        <v>568</v>
      </c>
      <c r="H5294" t="s">
        <v>26862</v>
      </c>
    </row>
    <row r="5295" spans="1:8">
      <c r="A5295" t="s">
        <v>13248</v>
      </c>
      <c r="B5295">
        <v>4</v>
      </c>
      <c r="C5295" t="s">
        <v>46214</v>
      </c>
      <c r="D5295">
        <v>3132</v>
      </c>
      <c r="E5295">
        <v>2504</v>
      </c>
      <c r="F5295">
        <v>2</v>
      </c>
      <c r="G5295">
        <v>569</v>
      </c>
      <c r="H5295" t="s">
        <v>26862</v>
      </c>
    </row>
    <row r="5296" spans="1:8">
      <c r="A5296" t="s">
        <v>13246</v>
      </c>
      <c r="B5296">
        <v>4</v>
      </c>
      <c r="C5296" t="s">
        <v>46215</v>
      </c>
      <c r="D5296">
        <v>2636</v>
      </c>
      <c r="E5296">
        <v>2636</v>
      </c>
      <c r="F5296">
        <v>2</v>
      </c>
      <c r="G5296">
        <v>569</v>
      </c>
      <c r="H5296" t="s">
        <v>26862</v>
      </c>
    </row>
    <row r="5297" spans="1:8">
      <c r="A5297" t="s">
        <v>13248</v>
      </c>
      <c r="B5297">
        <v>4</v>
      </c>
      <c r="C5297" t="s">
        <v>27164</v>
      </c>
      <c r="D5297">
        <v>4457</v>
      </c>
      <c r="E5297">
        <v>3142</v>
      </c>
      <c r="F5297">
        <v>2</v>
      </c>
      <c r="G5297">
        <v>570</v>
      </c>
      <c r="H5297" t="s">
        <v>26862</v>
      </c>
    </row>
    <row r="5298" spans="1:8">
      <c r="A5298" t="s">
        <v>13246</v>
      </c>
      <c r="B5298">
        <v>4</v>
      </c>
      <c r="C5298" t="s">
        <v>27723</v>
      </c>
      <c r="D5298">
        <v>1199</v>
      </c>
      <c r="E5298">
        <v>1199</v>
      </c>
      <c r="F5298">
        <v>2</v>
      </c>
      <c r="G5298">
        <v>570</v>
      </c>
      <c r="H5298" t="s">
        <v>26862</v>
      </c>
    </row>
    <row r="5299" spans="1:8">
      <c r="A5299" t="s">
        <v>13248</v>
      </c>
      <c r="B5299">
        <v>5</v>
      </c>
      <c r="C5299" t="s">
        <v>46216</v>
      </c>
      <c r="D5299">
        <v>2885</v>
      </c>
      <c r="E5299">
        <v>2347</v>
      </c>
      <c r="F5299">
        <v>2</v>
      </c>
      <c r="G5299">
        <v>571</v>
      </c>
      <c r="H5299" t="s">
        <v>26862</v>
      </c>
    </row>
    <row r="5300" spans="1:8">
      <c r="A5300" t="s">
        <v>13246</v>
      </c>
      <c r="B5300">
        <v>4</v>
      </c>
      <c r="C5300" t="s">
        <v>46217</v>
      </c>
      <c r="D5300">
        <v>2615</v>
      </c>
      <c r="E5300">
        <v>2615</v>
      </c>
      <c r="F5300">
        <v>2</v>
      </c>
      <c r="G5300">
        <v>571</v>
      </c>
      <c r="H5300" t="s">
        <v>26862</v>
      </c>
    </row>
    <row r="5301" spans="1:8">
      <c r="A5301" t="s">
        <v>13248</v>
      </c>
      <c r="B5301">
        <v>4</v>
      </c>
      <c r="C5301" t="s">
        <v>46218</v>
      </c>
      <c r="D5301">
        <v>5243</v>
      </c>
      <c r="E5301">
        <v>3856</v>
      </c>
      <c r="F5301">
        <v>2</v>
      </c>
      <c r="G5301">
        <v>572</v>
      </c>
      <c r="H5301" t="s">
        <v>26862</v>
      </c>
    </row>
    <row r="5302" spans="1:8">
      <c r="A5302" t="s">
        <v>13246</v>
      </c>
      <c r="B5302">
        <v>4</v>
      </c>
      <c r="C5302" t="s">
        <v>46219</v>
      </c>
      <c r="D5302">
        <v>1199</v>
      </c>
      <c r="E5302">
        <v>1199</v>
      </c>
      <c r="F5302">
        <v>2</v>
      </c>
      <c r="G5302">
        <v>572</v>
      </c>
      <c r="H5302" t="s">
        <v>26862</v>
      </c>
    </row>
    <row r="5303" spans="1:8">
      <c r="A5303" t="s">
        <v>13248</v>
      </c>
      <c r="B5303">
        <v>5</v>
      </c>
      <c r="C5303" t="s">
        <v>46220</v>
      </c>
      <c r="D5303">
        <v>2885</v>
      </c>
      <c r="E5303">
        <v>2347</v>
      </c>
      <c r="F5303">
        <v>2</v>
      </c>
      <c r="G5303">
        <v>573</v>
      </c>
      <c r="H5303" t="s">
        <v>26862</v>
      </c>
    </row>
    <row r="5304" spans="1:8">
      <c r="A5304" t="s">
        <v>13246</v>
      </c>
      <c r="B5304">
        <v>4</v>
      </c>
      <c r="C5304" t="s">
        <v>46221</v>
      </c>
      <c r="D5304">
        <v>2615</v>
      </c>
      <c r="E5304">
        <v>2615</v>
      </c>
      <c r="F5304">
        <v>2</v>
      </c>
      <c r="G5304">
        <v>573</v>
      </c>
      <c r="H5304" t="s">
        <v>26862</v>
      </c>
    </row>
    <row r="5305" spans="1:8">
      <c r="A5305" t="s">
        <v>13248</v>
      </c>
      <c r="B5305">
        <v>4</v>
      </c>
      <c r="C5305" t="s">
        <v>46222</v>
      </c>
      <c r="D5305">
        <v>5243</v>
      </c>
      <c r="E5305">
        <v>3856</v>
      </c>
      <c r="F5305">
        <v>2</v>
      </c>
      <c r="G5305">
        <v>574</v>
      </c>
      <c r="H5305" t="s">
        <v>26862</v>
      </c>
    </row>
    <row r="5306" spans="1:8">
      <c r="A5306" t="s">
        <v>13246</v>
      </c>
      <c r="B5306">
        <v>4</v>
      </c>
      <c r="C5306" t="s">
        <v>46223</v>
      </c>
      <c r="D5306">
        <v>1199</v>
      </c>
      <c r="E5306">
        <v>1199</v>
      </c>
      <c r="F5306">
        <v>2</v>
      </c>
      <c r="G5306">
        <v>574</v>
      </c>
      <c r="H5306" t="s">
        <v>26862</v>
      </c>
    </row>
    <row r="5307" spans="1:8">
      <c r="A5307" t="s">
        <v>13248</v>
      </c>
      <c r="B5307">
        <v>5</v>
      </c>
      <c r="C5307" t="s">
        <v>46224</v>
      </c>
      <c r="D5307">
        <v>2885</v>
      </c>
      <c r="E5307">
        <v>2347</v>
      </c>
      <c r="F5307">
        <v>2</v>
      </c>
      <c r="G5307">
        <v>575</v>
      </c>
      <c r="H5307" t="s">
        <v>26862</v>
      </c>
    </row>
    <row r="5308" spans="1:8">
      <c r="A5308" t="s">
        <v>13246</v>
      </c>
      <c r="B5308">
        <v>4</v>
      </c>
      <c r="C5308" t="s">
        <v>46225</v>
      </c>
      <c r="D5308">
        <v>2615</v>
      </c>
      <c r="E5308">
        <v>2615</v>
      </c>
      <c r="F5308">
        <v>2</v>
      </c>
      <c r="G5308">
        <v>575</v>
      </c>
      <c r="H5308" t="s">
        <v>26862</v>
      </c>
    </row>
    <row r="5309" spans="1:8">
      <c r="A5309" t="s">
        <v>13248</v>
      </c>
      <c r="B5309">
        <v>4</v>
      </c>
      <c r="C5309" t="s">
        <v>46226</v>
      </c>
      <c r="D5309">
        <v>5243</v>
      </c>
      <c r="E5309">
        <v>3856</v>
      </c>
      <c r="F5309">
        <v>2</v>
      </c>
      <c r="G5309">
        <v>576</v>
      </c>
      <c r="H5309" t="s">
        <v>26862</v>
      </c>
    </row>
    <row r="5310" spans="1:8">
      <c r="A5310" t="s">
        <v>13246</v>
      </c>
      <c r="B5310">
        <v>4</v>
      </c>
      <c r="C5310" t="s">
        <v>44699</v>
      </c>
      <c r="D5310">
        <v>1199</v>
      </c>
      <c r="E5310">
        <v>1199</v>
      </c>
      <c r="F5310">
        <v>2</v>
      </c>
      <c r="G5310">
        <v>576</v>
      </c>
      <c r="H5310" t="s">
        <v>26862</v>
      </c>
    </row>
    <row r="5311" spans="1:8">
      <c r="A5311" t="s">
        <v>13248</v>
      </c>
      <c r="B5311">
        <v>5</v>
      </c>
      <c r="C5311" t="s">
        <v>46227</v>
      </c>
      <c r="D5311">
        <v>2885</v>
      </c>
      <c r="E5311">
        <v>2347</v>
      </c>
      <c r="F5311">
        <v>2</v>
      </c>
      <c r="G5311">
        <v>577</v>
      </c>
      <c r="H5311" t="s">
        <v>26862</v>
      </c>
    </row>
    <row r="5312" spans="1:8">
      <c r="A5312" t="s">
        <v>13246</v>
      </c>
      <c r="B5312">
        <v>4</v>
      </c>
      <c r="C5312" t="s">
        <v>43625</v>
      </c>
      <c r="D5312">
        <v>2615</v>
      </c>
      <c r="E5312">
        <v>2615</v>
      </c>
      <c r="F5312">
        <v>2</v>
      </c>
      <c r="G5312">
        <v>577</v>
      </c>
      <c r="H5312" t="s">
        <v>26862</v>
      </c>
    </row>
    <row r="5313" spans="1:8">
      <c r="A5313" t="s">
        <v>13248</v>
      </c>
      <c r="B5313">
        <v>4</v>
      </c>
      <c r="C5313" t="s">
        <v>42695</v>
      </c>
      <c r="D5313">
        <v>5243</v>
      </c>
      <c r="E5313">
        <v>3856</v>
      </c>
      <c r="F5313">
        <v>2</v>
      </c>
      <c r="G5313">
        <v>578</v>
      </c>
      <c r="H5313" t="s">
        <v>26862</v>
      </c>
    </row>
    <row r="5314" spans="1:8">
      <c r="A5314" t="s">
        <v>13246</v>
      </c>
      <c r="B5314">
        <v>4</v>
      </c>
      <c r="C5314" t="s">
        <v>27591</v>
      </c>
      <c r="D5314">
        <v>1199</v>
      </c>
      <c r="E5314">
        <v>1199</v>
      </c>
      <c r="F5314">
        <v>2</v>
      </c>
      <c r="G5314">
        <v>578</v>
      </c>
      <c r="H5314" t="s">
        <v>26862</v>
      </c>
    </row>
    <row r="5315" spans="1:8">
      <c r="A5315" t="s">
        <v>13248</v>
      </c>
      <c r="B5315">
        <v>5</v>
      </c>
      <c r="C5315" t="s">
        <v>46228</v>
      </c>
      <c r="D5315">
        <v>2885</v>
      </c>
      <c r="E5315">
        <v>2347</v>
      </c>
      <c r="F5315">
        <v>2</v>
      </c>
      <c r="G5315">
        <v>579</v>
      </c>
      <c r="H5315" t="s">
        <v>26862</v>
      </c>
    </row>
    <row r="5316" spans="1:8">
      <c r="A5316" t="s">
        <v>13246</v>
      </c>
      <c r="B5316">
        <v>4</v>
      </c>
      <c r="C5316" t="s">
        <v>46229</v>
      </c>
      <c r="D5316">
        <v>2615</v>
      </c>
      <c r="E5316">
        <v>2615</v>
      </c>
      <c r="F5316">
        <v>2</v>
      </c>
      <c r="G5316">
        <v>579</v>
      </c>
      <c r="H5316" t="s">
        <v>26862</v>
      </c>
    </row>
    <row r="5317" spans="1:8">
      <c r="A5317" t="s">
        <v>13248</v>
      </c>
      <c r="B5317">
        <v>4</v>
      </c>
      <c r="C5317" t="s">
        <v>46230</v>
      </c>
      <c r="D5317">
        <v>5243</v>
      </c>
      <c r="E5317">
        <v>3856</v>
      </c>
      <c r="F5317">
        <v>2</v>
      </c>
      <c r="G5317">
        <v>580</v>
      </c>
      <c r="H5317" t="s">
        <v>26862</v>
      </c>
    </row>
    <row r="5318" spans="1:8">
      <c r="A5318" t="s">
        <v>13246</v>
      </c>
      <c r="B5318">
        <v>4</v>
      </c>
      <c r="C5318" t="s">
        <v>46231</v>
      </c>
      <c r="D5318">
        <v>1199</v>
      </c>
      <c r="E5318">
        <v>1199</v>
      </c>
      <c r="F5318">
        <v>2</v>
      </c>
      <c r="G5318">
        <v>580</v>
      </c>
      <c r="H5318" t="s">
        <v>26862</v>
      </c>
    </row>
    <row r="5319" spans="1:8">
      <c r="A5319" t="s">
        <v>13248</v>
      </c>
      <c r="B5319">
        <v>5</v>
      </c>
      <c r="C5319" t="s">
        <v>46232</v>
      </c>
      <c r="D5319">
        <v>2885</v>
      </c>
      <c r="E5319">
        <v>2347</v>
      </c>
      <c r="F5319">
        <v>2</v>
      </c>
      <c r="G5319">
        <v>581</v>
      </c>
      <c r="H5319" t="s">
        <v>26862</v>
      </c>
    </row>
    <row r="5320" spans="1:8">
      <c r="A5320" t="s">
        <v>13246</v>
      </c>
      <c r="B5320">
        <v>4</v>
      </c>
      <c r="C5320" t="s">
        <v>46233</v>
      </c>
      <c r="D5320">
        <v>2615</v>
      </c>
      <c r="E5320">
        <v>2615</v>
      </c>
      <c r="F5320">
        <v>2</v>
      </c>
      <c r="G5320">
        <v>581</v>
      </c>
      <c r="H5320" t="s">
        <v>26862</v>
      </c>
    </row>
    <row r="5321" spans="1:8">
      <c r="A5321" t="s">
        <v>13248</v>
      </c>
      <c r="B5321">
        <v>4</v>
      </c>
      <c r="C5321" t="s">
        <v>46234</v>
      </c>
      <c r="D5321">
        <v>5243</v>
      </c>
      <c r="E5321">
        <v>3856</v>
      </c>
      <c r="F5321">
        <v>2</v>
      </c>
      <c r="G5321">
        <v>582</v>
      </c>
      <c r="H5321" t="s">
        <v>26862</v>
      </c>
    </row>
    <row r="5322" spans="1:8">
      <c r="A5322" t="s">
        <v>13246</v>
      </c>
      <c r="B5322">
        <v>4</v>
      </c>
      <c r="C5322" t="s">
        <v>46235</v>
      </c>
      <c r="D5322">
        <v>1199</v>
      </c>
      <c r="E5322">
        <v>1199</v>
      </c>
      <c r="F5322">
        <v>2</v>
      </c>
      <c r="G5322">
        <v>582</v>
      </c>
      <c r="H5322" t="s">
        <v>26862</v>
      </c>
    </row>
    <row r="5323" spans="1:8">
      <c r="A5323" t="s">
        <v>13248</v>
      </c>
      <c r="B5323">
        <v>5</v>
      </c>
      <c r="C5323" t="s">
        <v>46236</v>
      </c>
      <c r="D5323">
        <v>2885</v>
      </c>
      <c r="E5323">
        <v>2347</v>
      </c>
      <c r="F5323">
        <v>2</v>
      </c>
      <c r="G5323">
        <v>583</v>
      </c>
      <c r="H5323" t="s">
        <v>26862</v>
      </c>
    </row>
    <row r="5324" spans="1:8">
      <c r="A5324" t="s">
        <v>13246</v>
      </c>
      <c r="B5324">
        <v>4</v>
      </c>
      <c r="C5324" t="s">
        <v>46237</v>
      </c>
      <c r="D5324">
        <v>2615</v>
      </c>
      <c r="E5324">
        <v>2615</v>
      </c>
      <c r="F5324">
        <v>2</v>
      </c>
      <c r="G5324">
        <v>583</v>
      </c>
      <c r="H5324" t="s">
        <v>26862</v>
      </c>
    </row>
    <row r="5325" spans="1:8">
      <c r="A5325" t="s">
        <v>13248</v>
      </c>
      <c r="B5325">
        <v>4</v>
      </c>
      <c r="C5325" t="s">
        <v>46238</v>
      </c>
      <c r="D5325">
        <v>5243</v>
      </c>
      <c r="E5325">
        <v>3856</v>
      </c>
      <c r="F5325">
        <v>2</v>
      </c>
      <c r="G5325">
        <v>584</v>
      </c>
      <c r="H5325" t="s">
        <v>26862</v>
      </c>
    </row>
    <row r="5326" spans="1:8">
      <c r="A5326" t="s">
        <v>13246</v>
      </c>
      <c r="B5326">
        <v>4</v>
      </c>
      <c r="C5326" t="s">
        <v>46239</v>
      </c>
      <c r="D5326">
        <v>1199</v>
      </c>
      <c r="E5326">
        <v>1199</v>
      </c>
      <c r="F5326">
        <v>2</v>
      </c>
      <c r="G5326">
        <v>584</v>
      </c>
      <c r="H5326" t="s">
        <v>26862</v>
      </c>
    </row>
    <row r="5327" spans="1:8">
      <c r="A5327" t="s">
        <v>13248</v>
      </c>
      <c r="B5327">
        <v>5</v>
      </c>
      <c r="C5327" t="s">
        <v>46240</v>
      </c>
      <c r="D5327">
        <v>2885</v>
      </c>
      <c r="E5327">
        <v>2347</v>
      </c>
      <c r="F5327">
        <v>2</v>
      </c>
      <c r="G5327">
        <v>585</v>
      </c>
      <c r="H5327" t="s">
        <v>26862</v>
      </c>
    </row>
    <row r="5328" spans="1:8">
      <c r="A5328" t="s">
        <v>13246</v>
      </c>
      <c r="B5328">
        <v>4</v>
      </c>
      <c r="C5328" t="s">
        <v>26904</v>
      </c>
      <c r="D5328">
        <v>2615</v>
      </c>
      <c r="E5328">
        <v>2615</v>
      </c>
      <c r="F5328">
        <v>2</v>
      </c>
      <c r="G5328">
        <v>585</v>
      </c>
      <c r="H5328" t="s">
        <v>26862</v>
      </c>
    </row>
    <row r="5329" spans="1:8">
      <c r="A5329" t="s">
        <v>13248</v>
      </c>
      <c r="B5329">
        <v>4</v>
      </c>
      <c r="C5329" t="s">
        <v>46241</v>
      </c>
      <c r="D5329">
        <v>5243</v>
      </c>
      <c r="E5329">
        <v>3856</v>
      </c>
      <c r="F5329">
        <v>2</v>
      </c>
      <c r="G5329">
        <v>586</v>
      </c>
      <c r="H5329" t="s">
        <v>26862</v>
      </c>
    </row>
    <row r="5330" spans="1:8">
      <c r="A5330" t="s">
        <v>13246</v>
      </c>
      <c r="B5330">
        <v>4</v>
      </c>
      <c r="C5330" t="s">
        <v>46242</v>
      </c>
      <c r="D5330">
        <v>1199</v>
      </c>
      <c r="E5330">
        <v>1199</v>
      </c>
      <c r="F5330">
        <v>2</v>
      </c>
      <c r="G5330">
        <v>586</v>
      </c>
      <c r="H5330" t="s">
        <v>26862</v>
      </c>
    </row>
    <row r="5331" spans="1:8">
      <c r="A5331" t="s">
        <v>13248</v>
      </c>
      <c r="B5331">
        <v>5</v>
      </c>
      <c r="C5331" t="s">
        <v>46243</v>
      </c>
      <c r="D5331">
        <v>2885</v>
      </c>
      <c r="E5331">
        <v>2347</v>
      </c>
      <c r="F5331">
        <v>2</v>
      </c>
      <c r="G5331">
        <v>587</v>
      </c>
      <c r="H5331" t="s">
        <v>26862</v>
      </c>
    </row>
    <row r="5332" spans="1:8">
      <c r="A5332" t="s">
        <v>13246</v>
      </c>
      <c r="B5332">
        <v>4</v>
      </c>
      <c r="C5332" t="s">
        <v>46244</v>
      </c>
      <c r="D5332">
        <v>2615</v>
      </c>
      <c r="E5332">
        <v>2615</v>
      </c>
      <c r="F5332">
        <v>2</v>
      </c>
      <c r="G5332">
        <v>587</v>
      </c>
      <c r="H5332" t="s">
        <v>26862</v>
      </c>
    </row>
    <row r="5333" spans="1:8">
      <c r="A5333" t="s">
        <v>13248</v>
      </c>
      <c r="B5333">
        <v>4</v>
      </c>
      <c r="C5333" t="s">
        <v>46245</v>
      </c>
      <c r="D5333">
        <v>5243</v>
      </c>
      <c r="E5333">
        <v>3856</v>
      </c>
      <c r="F5333">
        <v>2</v>
      </c>
      <c r="G5333">
        <v>588</v>
      </c>
      <c r="H5333" t="s">
        <v>26862</v>
      </c>
    </row>
    <row r="5334" spans="1:8">
      <c r="A5334" t="s">
        <v>13246</v>
      </c>
      <c r="B5334">
        <v>4</v>
      </c>
      <c r="C5334" t="s">
        <v>46246</v>
      </c>
      <c r="D5334">
        <v>1199</v>
      </c>
      <c r="E5334">
        <v>1199</v>
      </c>
      <c r="F5334">
        <v>2</v>
      </c>
      <c r="G5334">
        <v>588</v>
      </c>
      <c r="H5334" t="s">
        <v>26862</v>
      </c>
    </row>
    <row r="5335" spans="1:8">
      <c r="A5335" t="s">
        <v>13248</v>
      </c>
      <c r="B5335">
        <v>5</v>
      </c>
      <c r="C5335" t="s">
        <v>46247</v>
      </c>
      <c r="D5335">
        <v>2885</v>
      </c>
      <c r="E5335">
        <v>2347</v>
      </c>
      <c r="F5335">
        <v>2</v>
      </c>
      <c r="G5335">
        <v>589</v>
      </c>
      <c r="H5335" t="s">
        <v>26862</v>
      </c>
    </row>
    <row r="5336" spans="1:8">
      <c r="A5336" t="s">
        <v>13246</v>
      </c>
      <c r="B5336">
        <v>4</v>
      </c>
      <c r="C5336" t="s">
        <v>46248</v>
      </c>
      <c r="D5336">
        <v>2615</v>
      </c>
      <c r="E5336">
        <v>2615</v>
      </c>
      <c r="F5336">
        <v>2</v>
      </c>
      <c r="G5336">
        <v>589</v>
      </c>
      <c r="H5336" t="s">
        <v>26862</v>
      </c>
    </row>
    <row r="5337" spans="1:8">
      <c r="A5337" t="s">
        <v>13248</v>
      </c>
      <c r="B5337">
        <v>4</v>
      </c>
      <c r="C5337" t="s">
        <v>46249</v>
      </c>
      <c r="D5337">
        <v>5243</v>
      </c>
      <c r="E5337">
        <v>3856</v>
      </c>
      <c r="F5337">
        <v>2</v>
      </c>
      <c r="G5337">
        <v>590</v>
      </c>
      <c r="H5337" t="s">
        <v>26862</v>
      </c>
    </row>
    <row r="5338" spans="1:8">
      <c r="A5338" t="s">
        <v>13246</v>
      </c>
      <c r="B5338">
        <v>4</v>
      </c>
      <c r="C5338" t="s">
        <v>46250</v>
      </c>
      <c r="D5338">
        <v>1199</v>
      </c>
      <c r="E5338">
        <v>1199</v>
      </c>
      <c r="F5338">
        <v>2</v>
      </c>
      <c r="G5338">
        <v>590</v>
      </c>
      <c r="H5338" t="s">
        <v>26862</v>
      </c>
    </row>
    <row r="5339" spans="1:8">
      <c r="A5339" t="s">
        <v>13248</v>
      </c>
      <c r="B5339">
        <v>5</v>
      </c>
      <c r="C5339" t="s">
        <v>46251</v>
      </c>
      <c r="D5339">
        <v>2885</v>
      </c>
      <c r="E5339">
        <v>2347</v>
      </c>
      <c r="F5339">
        <v>2</v>
      </c>
      <c r="G5339">
        <v>591</v>
      </c>
      <c r="H5339" t="s">
        <v>26862</v>
      </c>
    </row>
    <row r="5340" spans="1:8">
      <c r="A5340" t="s">
        <v>13246</v>
      </c>
      <c r="B5340">
        <v>4</v>
      </c>
      <c r="C5340" t="s">
        <v>46252</v>
      </c>
      <c r="D5340">
        <v>2615</v>
      </c>
      <c r="E5340">
        <v>2615</v>
      </c>
      <c r="F5340">
        <v>2</v>
      </c>
      <c r="G5340">
        <v>591</v>
      </c>
      <c r="H5340" t="s">
        <v>26862</v>
      </c>
    </row>
    <row r="5341" spans="1:8">
      <c r="A5341" t="s">
        <v>13248</v>
      </c>
      <c r="B5341">
        <v>4</v>
      </c>
      <c r="C5341" t="s">
        <v>46253</v>
      </c>
      <c r="D5341">
        <v>5243</v>
      </c>
      <c r="E5341">
        <v>3856</v>
      </c>
      <c r="F5341">
        <v>2</v>
      </c>
      <c r="G5341">
        <v>592</v>
      </c>
      <c r="H5341" t="s">
        <v>26862</v>
      </c>
    </row>
    <row r="5342" spans="1:8">
      <c r="A5342" t="s">
        <v>13246</v>
      </c>
      <c r="B5342">
        <v>4</v>
      </c>
      <c r="C5342" t="s">
        <v>46254</v>
      </c>
      <c r="D5342">
        <v>1199</v>
      </c>
      <c r="E5342">
        <v>1199</v>
      </c>
      <c r="F5342">
        <v>2</v>
      </c>
      <c r="G5342">
        <v>592</v>
      </c>
      <c r="H5342" t="s">
        <v>26862</v>
      </c>
    </row>
    <row r="5343" spans="1:8">
      <c r="A5343" t="s">
        <v>13248</v>
      </c>
      <c r="B5343">
        <v>5</v>
      </c>
      <c r="C5343" t="s">
        <v>46255</v>
      </c>
      <c r="D5343">
        <v>2885</v>
      </c>
      <c r="E5343">
        <v>2347</v>
      </c>
      <c r="F5343">
        <v>2</v>
      </c>
      <c r="G5343">
        <v>593</v>
      </c>
      <c r="H5343" t="s">
        <v>26862</v>
      </c>
    </row>
    <row r="5344" spans="1:8">
      <c r="A5344" t="s">
        <v>13246</v>
      </c>
      <c r="B5344">
        <v>4</v>
      </c>
      <c r="C5344" t="s">
        <v>46256</v>
      </c>
      <c r="D5344">
        <v>2615</v>
      </c>
      <c r="E5344">
        <v>2615</v>
      </c>
      <c r="F5344">
        <v>2</v>
      </c>
      <c r="G5344">
        <v>593</v>
      </c>
      <c r="H5344" t="s">
        <v>26862</v>
      </c>
    </row>
    <row r="5345" spans="1:8">
      <c r="A5345" t="s">
        <v>13248</v>
      </c>
      <c r="B5345">
        <v>4</v>
      </c>
      <c r="C5345" t="s">
        <v>46257</v>
      </c>
      <c r="D5345">
        <v>5243</v>
      </c>
      <c r="E5345">
        <v>3856</v>
      </c>
      <c r="F5345">
        <v>2</v>
      </c>
      <c r="G5345">
        <v>594</v>
      </c>
      <c r="H5345" t="s">
        <v>26862</v>
      </c>
    </row>
    <row r="5346" spans="1:8">
      <c r="A5346" t="s">
        <v>13246</v>
      </c>
      <c r="B5346">
        <v>4</v>
      </c>
      <c r="C5346" t="s">
        <v>46258</v>
      </c>
      <c r="D5346">
        <v>1199</v>
      </c>
      <c r="E5346">
        <v>1199</v>
      </c>
      <c r="F5346">
        <v>2</v>
      </c>
      <c r="G5346">
        <v>594</v>
      </c>
      <c r="H5346" t="s">
        <v>26862</v>
      </c>
    </row>
    <row r="5347" spans="1:8">
      <c r="A5347" t="s">
        <v>13248</v>
      </c>
      <c r="B5347">
        <v>5</v>
      </c>
      <c r="C5347" t="s">
        <v>46259</v>
      </c>
      <c r="D5347">
        <v>2885</v>
      </c>
      <c r="E5347">
        <v>2347</v>
      </c>
      <c r="F5347">
        <v>2</v>
      </c>
      <c r="G5347">
        <v>595</v>
      </c>
      <c r="H5347" t="s">
        <v>26862</v>
      </c>
    </row>
    <row r="5348" spans="1:8">
      <c r="A5348" t="s">
        <v>13246</v>
      </c>
      <c r="B5348">
        <v>4</v>
      </c>
      <c r="C5348" t="s">
        <v>46260</v>
      </c>
      <c r="D5348">
        <v>2615</v>
      </c>
      <c r="E5348">
        <v>2615</v>
      </c>
      <c r="F5348">
        <v>2</v>
      </c>
      <c r="G5348">
        <v>595</v>
      </c>
      <c r="H5348" t="s">
        <v>26862</v>
      </c>
    </row>
    <row r="5349" spans="1:8">
      <c r="A5349" t="s">
        <v>13248</v>
      </c>
      <c r="B5349">
        <v>4</v>
      </c>
      <c r="C5349" t="s">
        <v>46261</v>
      </c>
      <c r="D5349">
        <v>5243</v>
      </c>
      <c r="E5349">
        <v>3856</v>
      </c>
      <c r="F5349">
        <v>2</v>
      </c>
      <c r="G5349">
        <v>596</v>
      </c>
      <c r="H5349" t="s">
        <v>26862</v>
      </c>
    </row>
    <row r="5350" spans="1:8">
      <c r="A5350" t="s">
        <v>13246</v>
      </c>
      <c r="B5350">
        <v>4</v>
      </c>
      <c r="C5350" t="s">
        <v>46262</v>
      </c>
      <c r="D5350">
        <v>1199</v>
      </c>
      <c r="E5350">
        <v>1199</v>
      </c>
      <c r="F5350">
        <v>2</v>
      </c>
      <c r="G5350">
        <v>596</v>
      </c>
      <c r="H5350" t="s">
        <v>26862</v>
      </c>
    </row>
    <row r="5351" spans="1:8">
      <c r="A5351" t="s">
        <v>13248</v>
      </c>
      <c r="B5351">
        <v>5</v>
      </c>
      <c r="C5351" t="s">
        <v>46263</v>
      </c>
      <c r="D5351">
        <v>2885</v>
      </c>
      <c r="E5351">
        <v>2347</v>
      </c>
      <c r="F5351">
        <v>2</v>
      </c>
      <c r="G5351">
        <v>597</v>
      </c>
      <c r="H5351" t="s">
        <v>26862</v>
      </c>
    </row>
    <row r="5352" spans="1:8">
      <c r="A5352" t="s">
        <v>13246</v>
      </c>
      <c r="B5352">
        <v>4</v>
      </c>
      <c r="C5352" t="s">
        <v>26875</v>
      </c>
      <c r="D5352">
        <v>2615</v>
      </c>
      <c r="E5352">
        <v>2615</v>
      </c>
      <c r="F5352">
        <v>2</v>
      </c>
      <c r="G5352">
        <v>597</v>
      </c>
      <c r="H5352" t="s">
        <v>26862</v>
      </c>
    </row>
    <row r="5353" spans="1:8">
      <c r="A5353" t="s">
        <v>13248</v>
      </c>
      <c r="B5353">
        <v>4</v>
      </c>
      <c r="C5353" t="s">
        <v>46264</v>
      </c>
      <c r="D5353">
        <v>5243</v>
      </c>
      <c r="E5353">
        <v>3856</v>
      </c>
      <c r="F5353">
        <v>2</v>
      </c>
      <c r="G5353">
        <v>598</v>
      </c>
      <c r="H5353" t="s">
        <v>26862</v>
      </c>
    </row>
    <row r="5354" spans="1:8">
      <c r="A5354" t="s">
        <v>13246</v>
      </c>
      <c r="B5354">
        <v>4</v>
      </c>
      <c r="C5354" t="s">
        <v>27271</v>
      </c>
      <c r="D5354">
        <v>1199</v>
      </c>
      <c r="E5354">
        <v>1199</v>
      </c>
      <c r="F5354">
        <v>2</v>
      </c>
      <c r="G5354">
        <v>598</v>
      </c>
      <c r="H5354" t="s">
        <v>26862</v>
      </c>
    </row>
    <row r="5355" spans="1:8">
      <c r="A5355" t="s">
        <v>13248</v>
      </c>
      <c r="B5355">
        <v>5</v>
      </c>
      <c r="C5355" t="s">
        <v>46265</v>
      </c>
      <c r="D5355">
        <v>2885</v>
      </c>
      <c r="E5355">
        <v>2347</v>
      </c>
      <c r="F5355">
        <v>2</v>
      </c>
      <c r="G5355">
        <v>599</v>
      </c>
      <c r="H5355" t="s">
        <v>26862</v>
      </c>
    </row>
    <row r="5356" spans="1:8">
      <c r="A5356" t="s">
        <v>13246</v>
      </c>
      <c r="B5356">
        <v>4</v>
      </c>
      <c r="C5356" t="s">
        <v>46266</v>
      </c>
      <c r="D5356">
        <v>2615</v>
      </c>
      <c r="E5356">
        <v>2615</v>
      </c>
      <c r="F5356">
        <v>2</v>
      </c>
      <c r="G5356">
        <v>599</v>
      </c>
      <c r="H5356" t="s">
        <v>26862</v>
      </c>
    </row>
    <row r="5357" spans="1:8">
      <c r="A5357" t="s">
        <v>13248</v>
      </c>
      <c r="B5357">
        <v>4</v>
      </c>
      <c r="C5357" t="s">
        <v>46267</v>
      </c>
      <c r="D5357">
        <v>5243</v>
      </c>
      <c r="E5357">
        <v>3856</v>
      </c>
      <c r="F5357">
        <v>2</v>
      </c>
      <c r="G5357">
        <v>600</v>
      </c>
      <c r="H5357" t="s">
        <v>26862</v>
      </c>
    </row>
    <row r="5358" spans="1:8">
      <c r="A5358" t="s">
        <v>13246</v>
      </c>
      <c r="B5358">
        <v>4</v>
      </c>
      <c r="C5358" t="s">
        <v>46268</v>
      </c>
      <c r="D5358">
        <v>1199</v>
      </c>
      <c r="E5358">
        <v>1199</v>
      </c>
      <c r="F5358">
        <v>2</v>
      </c>
      <c r="G5358">
        <v>600</v>
      </c>
      <c r="H5358" t="s">
        <v>26862</v>
      </c>
    </row>
    <row r="5359" spans="1:8">
      <c r="A5359" t="s">
        <v>13248</v>
      </c>
      <c r="B5359">
        <v>5</v>
      </c>
      <c r="C5359" t="s">
        <v>46269</v>
      </c>
      <c r="D5359">
        <v>2885</v>
      </c>
      <c r="E5359">
        <v>2347</v>
      </c>
      <c r="F5359">
        <v>2</v>
      </c>
      <c r="G5359">
        <v>601</v>
      </c>
      <c r="H5359" t="s">
        <v>26862</v>
      </c>
    </row>
    <row r="5360" spans="1:8">
      <c r="A5360" t="s">
        <v>13246</v>
      </c>
      <c r="B5360">
        <v>4</v>
      </c>
      <c r="C5360" t="s">
        <v>46270</v>
      </c>
      <c r="D5360">
        <v>2615</v>
      </c>
      <c r="E5360">
        <v>2615</v>
      </c>
      <c r="F5360">
        <v>2</v>
      </c>
      <c r="G5360">
        <v>601</v>
      </c>
      <c r="H5360" t="s">
        <v>26862</v>
      </c>
    </row>
    <row r="5361" spans="1:8">
      <c r="A5361" t="s">
        <v>13248</v>
      </c>
      <c r="B5361">
        <v>4</v>
      </c>
      <c r="C5361" t="s">
        <v>46271</v>
      </c>
      <c r="D5361">
        <v>5243</v>
      </c>
      <c r="E5361">
        <v>3856</v>
      </c>
      <c r="F5361">
        <v>2</v>
      </c>
      <c r="G5361">
        <v>602</v>
      </c>
      <c r="H5361" t="s">
        <v>26862</v>
      </c>
    </row>
    <row r="5362" spans="1:8">
      <c r="A5362" t="s">
        <v>13246</v>
      </c>
      <c r="B5362">
        <v>4</v>
      </c>
      <c r="C5362" t="s">
        <v>46272</v>
      </c>
      <c r="D5362">
        <v>1199</v>
      </c>
      <c r="E5362">
        <v>1199</v>
      </c>
      <c r="F5362">
        <v>2</v>
      </c>
      <c r="G5362">
        <v>602</v>
      </c>
      <c r="H5362" t="s">
        <v>26862</v>
      </c>
    </row>
    <row r="5363" spans="1:8">
      <c r="A5363" t="s">
        <v>13248</v>
      </c>
      <c r="B5363">
        <v>5</v>
      </c>
      <c r="C5363" t="s">
        <v>46273</v>
      </c>
      <c r="D5363">
        <v>2885</v>
      </c>
      <c r="E5363">
        <v>2347</v>
      </c>
      <c r="F5363">
        <v>2</v>
      </c>
      <c r="G5363">
        <v>603</v>
      </c>
      <c r="H5363" t="s">
        <v>26862</v>
      </c>
    </row>
    <row r="5364" spans="1:8">
      <c r="A5364" t="s">
        <v>13246</v>
      </c>
      <c r="B5364">
        <v>4</v>
      </c>
      <c r="C5364" t="s">
        <v>46274</v>
      </c>
      <c r="D5364">
        <v>2615</v>
      </c>
      <c r="E5364">
        <v>2615</v>
      </c>
      <c r="F5364">
        <v>2</v>
      </c>
      <c r="G5364">
        <v>603</v>
      </c>
      <c r="H5364" t="s">
        <v>26862</v>
      </c>
    </row>
    <row r="5365" spans="1:8">
      <c r="A5365" t="s">
        <v>13248</v>
      </c>
      <c r="B5365">
        <v>4</v>
      </c>
      <c r="C5365" t="s">
        <v>46275</v>
      </c>
      <c r="D5365">
        <v>5243</v>
      </c>
      <c r="E5365">
        <v>3856</v>
      </c>
      <c r="F5365">
        <v>2</v>
      </c>
      <c r="G5365">
        <v>604</v>
      </c>
      <c r="H5365" t="s">
        <v>26862</v>
      </c>
    </row>
    <row r="5366" spans="1:8">
      <c r="A5366" t="s">
        <v>13246</v>
      </c>
      <c r="B5366">
        <v>4</v>
      </c>
      <c r="C5366" t="s">
        <v>46276</v>
      </c>
      <c r="D5366">
        <v>1199</v>
      </c>
      <c r="E5366">
        <v>1199</v>
      </c>
      <c r="F5366">
        <v>2</v>
      </c>
      <c r="G5366">
        <v>604</v>
      </c>
      <c r="H5366" t="s">
        <v>26862</v>
      </c>
    </row>
    <row r="5367" spans="1:8">
      <c r="A5367" t="s">
        <v>13248</v>
      </c>
      <c r="B5367">
        <v>5</v>
      </c>
      <c r="C5367" t="s">
        <v>46277</v>
      </c>
      <c r="D5367">
        <v>2885</v>
      </c>
      <c r="E5367">
        <v>2347</v>
      </c>
      <c r="F5367">
        <v>2</v>
      </c>
      <c r="G5367">
        <v>605</v>
      </c>
      <c r="H5367" t="s">
        <v>26862</v>
      </c>
    </row>
    <row r="5368" spans="1:8">
      <c r="A5368" t="s">
        <v>13246</v>
      </c>
      <c r="B5368">
        <v>4</v>
      </c>
      <c r="C5368" t="s">
        <v>46278</v>
      </c>
      <c r="D5368">
        <v>2615</v>
      </c>
      <c r="E5368">
        <v>2615</v>
      </c>
      <c r="F5368">
        <v>2</v>
      </c>
      <c r="G5368">
        <v>605</v>
      </c>
      <c r="H5368" t="s">
        <v>26862</v>
      </c>
    </row>
    <row r="5369" spans="1:8">
      <c r="A5369" t="s">
        <v>13246</v>
      </c>
      <c r="B5369">
        <v>4</v>
      </c>
      <c r="C5369" t="s">
        <v>46279</v>
      </c>
      <c r="D5369">
        <v>4499</v>
      </c>
      <c r="E5369">
        <v>4499</v>
      </c>
      <c r="F5369">
        <v>2</v>
      </c>
      <c r="G5369">
        <v>606</v>
      </c>
      <c r="H5369" t="s">
        <v>26862</v>
      </c>
    </row>
    <row r="5370" spans="1:8">
      <c r="A5370" t="s">
        <v>13248</v>
      </c>
      <c r="B5370">
        <v>3</v>
      </c>
      <c r="C5370" t="s">
        <v>27106</v>
      </c>
      <c r="D5370">
        <v>2482</v>
      </c>
      <c r="E5370">
        <v>1977</v>
      </c>
      <c r="F5370">
        <v>2</v>
      </c>
      <c r="G5370">
        <v>606</v>
      </c>
      <c r="H5370" t="s">
        <v>26862</v>
      </c>
    </row>
    <row r="5371" spans="1:8">
      <c r="A5371" t="s">
        <v>13246</v>
      </c>
      <c r="B5371">
        <v>4</v>
      </c>
      <c r="C5371" t="s">
        <v>46280</v>
      </c>
      <c r="D5371">
        <v>5027</v>
      </c>
      <c r="E5371">
        <v>5027</v>
      </c>
      <c r="F5371">
        <v>2</v>
      </c>
      <c r="G5371">
        <v>607</v>
      </c>
      <c r="H5371" t="s">
        <v>26862</v>
      </c>
    </row>
    <row r="5372" spans="1:8">
      <c r="A5372" t="s">
        <v>13248</v>
      </c>
      <c r="B5372">
        <v>3</v>
      </c>
      <c r="C5372" t="s">
        <v>46281</v>
      </c>
      <c r="D5372">
        <v>1996</v>
      </c>
      <c r="E5372">
        <v>1641</v>
      </c>
      <c r="F5372">
        <v>2</v>
      </c>
      <c r="G5372">
        <v>607</v>
      </c>
      <c r="H5372" t="s">
        <v>26862</v>
      </c>
    </row>
    <row r="5373" spans="1:8">
      <c r="A5373" t="s">
        <v>13246</v>
      </c>
      <c r="B5373">
        <v>3</v>
      </c>
      <c r="C5373" t="s">
        <v>46282</v>
      </c>
      <c r="D5373">
        <v>1614</v>
      </c>
      <c r="E5373">
        <v>1614</v>
      </c>
      <c r="F5373">
        <v>2</v>
      </c>
      <c r="G5373">
        <v>608</v>
      </c>
      <c r="H5373" t="s">
        <v>26862</v>
      </c>
    </row>
    <row r="5374" spans="1:8">
      <c r="A5374" t="s">
        <v>13248</v>
      </c>
      <c r="B5374">
        <v>3</v>
      </c>
      <c r="C5374" t="s">
        <v>27451</v>
      </c>
      <c r="D5374">
        <v>2152</v>
      </c>
      <c r="E5374">
        <v>1894</v>
      </c>
      <c r="F5374">
        <v>2</v>
      </c>
      <c r="G5374">
        <v>608</v>
      </c>
      <c r="H5374" t="s">
        <v>26862</v>
      </c>
    </row>
    <row r="5375" spans="1:8">
      <c r="A5375" t="s">
        <v>13246</v>
      </c>
      <c r="B5375">
        <v>3</v>
      </c>
      <c r="C5375" t="s">
        <v>46283</v>
      </c>
      <c r="D5375">
        <v>2290</v>
      </c>
      <c r="E5375">
        <v>2290</v>
      </c>
      <c r="F5375">
        <v>2</v>
      </c>
      <c r="G5375">
        <v>609</v>
      </c>
      <c r="H5375" t="s">
        <v>26862</v>
      </c>
    </row>
    <row r="5376" spans="1:8">
      <c r="A5376" t="s">
        <v>13248</v>
      </c>
      <c r="B5376">
        <v>3</v>
      </c>
      <c r="C5376" t="s">
        <v>46284</v>
      </c>
      <c r="D5376">
        <v>1983</v>
      </c>
      <c r="E5376">
        <v>1755</v>
      </c>
      <c r="F5376">
        <v>2</v>
      </c>
      <c r="G5376">
        <v>609</v>
      </c>
      <c r="H5376" t="s">
        <v>26862</v>
      </c>
    </row>
    <row r="5377" spans="1:8">
      <c r="A5377" t="s">
        <v>13246</v>
      </c>
      <c r="B5377">
        <v>3</v>
      </c>
      <c r="C5377" t="s">
        <v>43718</v>
      </c>
      <c r="D5377">
        <v>1182</v>
      </c>
      <c r="E5377">
        <v>1182</v>
      </c>
      <c r="F5377">
        <v>2</v>
      </c>
      <c r="G5377">
        <v>610</v>
      </c>
      <c r="H5377" t="s">
        <v>26862</v>
      </c>
    </row>
    <row r="5378" spans="1:8">
      <c r="A5378" t="s">
        <v>13248</v>
      </c>
      <c r="B5378">
        <v>4</v>
      </c>
      <c r="C5378" t="s">
        <v>46285</v>
      </c>
      <c r="D5378">
        <v>2974</v>
      </c>
      <c r="E5378">
        <v>2648</v>
      </c>
      <c r="F5378">
        <v>2</v>
      </c>
      <c r="G5378">
        <v>610</v>
      </c>
      <c r="H5378" t="s">
        <v>26862</v>
      </c>
    </row>
    <row r="5379" spans="1:8">
      <c r="A5379" t="s">
        <v>13246</v>
      </c>
      <c r="B5379">
        <v>4</v>
      </c>
      <c r="C5379" t="s">
        <v>46286</v>
      </c>
      <c r="D5379">
        <v>4391</v>
      </c>
      <c r="E5379">
        <v>4391</v>
      </c>
      <c r="F5379">
        <v>2</v>
      </c>
      <c r="G5379">
        <v>611</v>
      </c>
      <c r="H5379" t="s">
        <v>26862</v>
      </c>
    </row>
    <row r="5380" spans="1:8">
      <c r="A5380" t="s">
        <v>13248</v>
      </c>
      <c r="B5380">
        <v>4</v>
      </c>
      <c r="C5380" t="s">
        <v>46287</v>
      </c>
      <c r="D5380">
        <v>2116</v>
      </c>
      <c r="E5380">
        <v>1935</v>
      </c>
      <c r="F5380">
        <v>2</v>
      </c>
      <c r="G5380">
        <v>611</v>
      </c>
      <c r="H5380" t="s">
        <v>26862</v>
      </c>
    </row>
    <row r="5381" spans="1:8">
      <c r="A5381" t="s">
        <v>13246</v>
      </c>
      <c r="B5381">
        <v>4</v>
      </c>
      <c r="C5381" t="s">
        <v>27666</v>
      </c>
      <c r="D5381">
        <v>2451</v>
      </c>
      <c r="E5381">
        <v>2451</v>
      </c>
      <c r="F5381">
        <v>2</v>
      </c>
      <c r="G5381">
        <v>612</v>
      </c>
      <c r="H5381" t="s">
        <v>26862</v>
      </c>
    </row>
    <row r="5382" spans="1:8">
      <c r="A5382" t="s">
        <v>13248</v>
      </c>
      <c r="B5382">
        <v>3</v>
      </c>
      <c r="C5382" t="s">
        <v>27158</v>
      </c>
      <c r="D5382">
        <v>2196</v>
      </c>
      <c r="E5382">
        <v>1541</v>
      </c>
      <c r="F5382">
        <v>2</v>
      </c>
      <c r="G5382">
        <v>612</v>
      </c>
      <c r="H5382" t="s">
        <v>26862</v>
      </c>
    </row>
    <row r="5383" spans="1:8">
      <c r="A5383" t="s">
        <v>13246</v>
      </c>
      <c r="B5383">
        <v>4</v>
      </c>
      <c r="C5383" t="s">
        <v>27445</v>
      </c>
      <c r="D5383">
        <v>1513</v>
      </c>
      <c r="E5383">
        <v>1513</v>
      </c>
      <c r="F5383">
        <v>2</v>
      </c>
      <c r="G5383">
        <v>613</v>
      </c>
      <c r="H5383" t="s">
        <v>26862</v>
      </c>
    </row>
    <row r="5384" spans="1:8">
      <c r="A5384" t="s">
        <v>13248</v>
      </c>
      <c r="B5384">
        <v>4</v>
      </c>
      <c r="C5384" t="s">
        <v>46288</v>
      </c>
      <c r="D5384">
        <v>7362</v>
      </c>
      <c r="E5384">
        <v>5812</v>
      </c>
      <c r="F5384">
        <v>2</v>
      </c>
      <c r="G5384">
        <v>613</v>
      </c>
      <c r="H5384" t="s">
        <v>26862</v>
      </c>
    </row>
    <row r="5385" spans="1:8">
      <c r="A5385" t="s">
        <v>13246</v>
      </c>
      <c r="B5385">
        <v>4</v>
      </c>
      <c r="C5385" t="s">
        <v>27604</v>
      </c>
      <c r="D5385">
        <v>1231</v>
      </c>
      <c r="E5385">
        <v>1231</v>
      </c>
      <c r="F5385">
        <v>2</v>
      </c>
      <c r="G5385">
        <v>614</v>
      </c>
      <c r="H5385" t="s">
        <v>26862</v>
      </c>
    </row>
    <row r="5386" spans="1:8">
      <c r="A5386" t="s">
        <v>13248</v>
      </c>
      <c r="B5386">
        <v>5</v>
      </c>
      <c r="C5386" t="s">
        <v>46289</v>
      </c>
      <c r="D5386">
        <v>3821</v>
      </c>
      <c r="E5386">
        <v>2641</v>
      </c>
      <c r="F5386">
        <v>2</v>
      </c>
      <c r="G5386">
        <v>614</v>
      </c>
      <c r="H5386" t="s">
        <v>26862</v>
      </c>
    </row>
    <row r="5387" spans="1:8">
      <c r="A5387" t="s">
        <v>13246</v>
      </c>
      <c r="B5387">
        <v>5</v>
      </c>
      <c r="C5387" t="s">
        <v>42687</v>
      </c>
      <c r="D5387">
        <v>13131</v>
      </c>
      <c r="E5387">
        <v>13131</v>
      </c>
      <c r="F5387">
        <v>2</v>
      </c>
      <c r="G5387">
        <v>615</v>
      </c>
      <c r="H5387" t="s">
        <v>26862</v>
      </c>
    </row>
    <row r="5388" spans="1:8">
      <c r="A5388" t="s">
        <v>13248</v>
      </c>
      <c r="B5388">
        <v>4</v>
      </c>
      <c r="C5388" t="s">
        <v>27552</v>
      </c>
      <c r="D5388">
        <v>1990</v>
      </c>
      <c r="E5388">
        <v>1701</v>
      </c>
      <c r="F5388">
        <v>2</v>
      </c>
      <c r="G5388">
        <v>615</v>
      </c>
      <c r="H5388" t="s">
        <v>26862</v>
      </c>
    </row>
    <row r="5389" spans="1:8">
      <c r="A5389" t="s">
        <v>13246</v>
      </c>
      <c r="B5389">
        <v>4</v>
      </c>
      <c r="C5389" t="s">
        <v>46290</v>
      </c>
      <c r="D5389">
        <v>3167</v>
      </c>
      <c r="E5389">
        <v>3167</v>
      </c>
      <c r="F5389">
        <v>2</v>
      </c>
      <c r="G5389">
        <v>616</v>
      </c>
      <c r="H5389" t="s">
        <v>26862</v>
      </c>
    </row>
    <row r="5390" spans="1:8">
      <c r="A5390" t="s">
        <v>13248</v>
      </c>
      <c r="B5390">
        <v>4</v>
      </c>
      <c r="C5390" t="s">
        <v>46291</v>
      </c>
      <c r="D5390">
        <v>6687</v>
      </c>
      <c r="E5390">
        <v>5509</v>
      </c>
      <c r="F5390">
        <v>2</v>
      </c>
      <c r="G5390">
        <v>616</v>
      </c>
      <c r="H5390" t="s">
        <v>26862</v>
      </c>
    </row>
    <row r="5391" spans="1:8">
      <c r="A5391" t="s">
        <v>13246</v>
      </c>
      <c r="B5391">
        <v>4</v>
      </c>
      <c r="C5391" t="s">
        <v>46292</v>
      </c>
      <c r="D5391">
        <v>5211</v>
      </c>
      <c r="E5391">
        <v>5211</v>
      </c>
      <c r="F5391">
        <v>2</v>
      </c>
      <c r="G5391">
        <v>617</v>
      </c>
      <c r="H5391" t="s">
        <v>26862</v>
      </c>
    </row>
    <row r="5392" spans="1:8">
      <c r="A5392" t="s">
        <v>13248</v>
      </c>
      <c r="B5392">
        <v>3</v>
      </c>
      <c r="C5392" t="s">
        <v>46293</v>
      </c>
      <c r="D5392">
        <v>670</v>
      </c>
      <c r="E5392">
        <v>561</v>
      </c>
      <c r="F5392">
        <v>2</v>
      </c>
      <c r="G5392">
        <v>617</v>
      </c>
      <c r="H5392" t="s">
        <v>26862</v>
      </c>
    </row>
    <row r="5393" spans="1:8">
      <c r="A5393" t="s">
        <v>13246</v>
      </c>
      <c r="B5393">
        <v>4</v>
      </c>
      <c r="C5393" t="s">
        <v>46294</v>
      </c>
      <c r="D5393">
        <v>6947</v>
      </c>
      <c r="E5393">
        <v>6947</v>
      </c>
      <c r="F5393">
        <v>2</v>
      </c>
      <c r="G5393">
        <v>618</v>
      </c>
      <c r="H5393" t="s">
        <v>26862</v>
      </c>
    </row>
    <row r="5394" spans="1:8">
      <c r="A5394" t="s">
        <v>13248</v>
      </c>
      <c r="B5394">
        <v>4</v>
      </c>
      <c r="C5394" t="s">
        <v>46295</v>
      </c>
      <c r="D5394">
        <v>9837</v>
      </c>
      <c r="E5394">
        <v>8620</v>
      </c>
      <c r="F5394">
        <v>2</v>
      </c>
      <c r="G5394">
        <v>618</v>
      </c>
      <c r="H5394" t="s">
        <v>26862</v>
      </c>
    </row>
    <row r="5395" spans="1:8">
      <c r="A5395" t="s">
        <v>13246</v>
      </c>
      <c r="B5395">
        <v>4</v>
      </c>
      <c r="C5395" t="s">
        <v>46296</v>
      </c>
      <c r="D5395">
        <v>2238</v>
      </c>
      <c r="E5395">
        <v>2238</v>
      </c>
      <c r="F5395">
        <v>2</v>
      </c>
      <c r="G5395">
        <v>619</v>
      </c>
      <c r="H5395" t="s">
        <v>26862</v>
      </c>
    </row>
    <row r="5396" spans="1:8">
      <c r="A5396" t="s">
        <v>13248</v>
      </c>
      <c r="B5396">
        <v>4</v>
      </c>
      <c r="C5396" t="s">
        <v>46297</v>
      </c>
      <c r="D5396">
        <v>7807</v>
      </c>
      <c r="E5396">
        <v>6480</v>
      </c>
      <c r="F5396">
        <v>2</v>
      </c>
      <c r="G5396">
        <v>619</v>
      </c>
      <c r="H5396" t="s">
        <v>26862</v>
      </c>
    </row>
    <row r="5397" spans="1:8">
      <c r="A5397" t="s">
        <v>13246</v>
      </c>
      <c r="B5397">
        <v>4</v>
      </c>
      <c r="C5397" t="s">
        <v>46298</v>
      </c>
      <c r="D5397">
        <v>3307</v>
      </c>
      <c r="E5397">
        <v>3307</v>
      </c>
      <c r="F5397">
        <v>2</v>
      </c>
      <c r="G5397">
        <v>620</v>
      </c>
      <c r="H5397" t="s">
        <v>26862</v>
      </c>
    </row>
    <row r="5398" spans="1:8">
      <c r="A5398" t="s">
        <v>13248</v>
      </c>
      <c r="B5398">
        <v>4</v>
      </c>
      <c r="C5398" t="s">
        <v>46299</v>
      </c>
      <c r="D5398">
        <v>13636</v>
      </c>
      <c r="E5398">
        <v>11087</v>
      </c>
      <c r="F5398">
        <v>2</v>
      </c>
      <c r="G5398">
        <v>620</v>
      </c>
      <c r="H5398" t="s">
        <v>26862</v>
      </c>
    </row>
    <row r="5399" spans="1:8">
      <c r="A5399" t="s">
        <v>13246</v>
      </c>
      <c r="B5399">
        <v>4</v>
      </c>
      <c r="C5399" t="s">
        <v>46300</v>
      </c>
      <c r="D5399">
        <v>1918</v>
      </c>
      <c r="E5399">
        <v>1918</v>
      </c>
      <c r="F5399">
        <v>2</v>
      </c>
      <c r="G5399">
        <v>621</v>
      </c>
      <c r="H5399" t="s">
        <v>26862</v>
      </c>
    </row>
    <row r="5400" spans="1:8">
      <c r="A5400" t="s">
        <v>13248</v>
      </c>
      <c r="B5400">
        <v>3</v>
      </c>
      <c r="C5400" t="s">
        <v>27108</v>
      </c>
      <c r="D5400">
        <v>1595</v>
      </c>
      <c r="E5400">
        <v>1232</v>
      </c>
      <c r="F5400">
        <v>2</v>
      </c>
      <c r="G5400">
        <v>621</v>
      </c>
      <c r="H5400" t="s">
        <v>26862</v>
      </c>
    </row>
    <row r="5401" spans="1:8">
      <c r="A5401" t="s">
        <v>13246</v>
      </c>
      <c r="B5401">
        <v>4</v>
      </c>
      <c r="C5401" t="s">
        <v>46301</v>
      </c>
      <c r="D5401">
        <v>5083</v>
      </c>
      <c r="E5401">
        <v>5083</v>
      </c>
      <c r="F5401">
        <v>2</v>
      </c>
      <c r="G5401">
        <v>622</v>
      </c>
      <c r="H5401" t="s">
        <v>26862</v>
      </c>
    </row>
    <row r="5402" spans="1:8">
      <c r="A5402" t="s">
        <v>13248</v>
      </c>
      <c r="B5402">
        <v>5</v>
      </c>
      <c r="C5402" t="s">
        <v>46302</v>
      </c>
      <c r="D5402">
        <v>3018</v>
      </c>
      <c r="E5402">
        <v>2376</v>
      </c>
      <c r="F5402">
        <v>2</v>
      </c>
      <c r="G5402">
        <v>622</v>
      </c>
      <c r="H5402" t="s">
        <v>26862</v>
      </c>
    </row>
    <row r="5403" spans="1:8">
      <c r="A5403" t="s">
        <v>13246</v>
      </c>
      <c r="B5403">
        <v>4</v>
      </c>
      <c r="C5403" t="s">
        <v>46303</v>
      </c>
      <c r="D5403">
        <v>1513</v>
      </c>
      <c r="E5403">
        <v>1513</v>
      </c>
      <c r="F5403">
        <v>2</v>
      </c>
      <c r="G5403">
        <v>623</v>
      </c>
      <c r="H5403" t="s">
        <v>26862</v>
      </c>
    </row>
    <row r="5404" spans="1:8">
      <c r="A5404" t="s">
        <v>13248</v>
      </c>
      <c r="B5404">
        <v>5</v>
      </c>
      <c r="C5404" t="s">
        <v>46304</v>
      </c>
      <c r="D5404">
        <v>4964</v>
      </c>
      <c r="E5404">
        <v>3937</v>
      </c>
      <c r="F5404">
        <v>2</v>
      </c>
      <c r="G5404">
        <v>623</v>
      </c>
      <c r="H5404" t="s">
        <v>26862</v>
      </c>
    </row>
    <row r="5405" spans="1:8">
      <c r="A5405" t="s">
        <v>13246</v>
      </c>
      <c r="B5405">
        <v>4</v>
      </c>
      <c r="C5405" t="s">
        <v>46305</v>
      </c>
      <c r="D5405">
        <v>3698</v>
      </c>
      <c r="E5405">
        <v>3698</v>
      </c>
      <c r="F5405">
        <v>2</v>
      </c>
      <c r="G5405">
        <v>624</v>
      </c>
      <c r="H5405" t="s">
        <v>26862</v>
      </c>
    </row>
    <row r="5406" spans="1:8">
      <c r="A5406" t="s">
        <v>13248</v>
      </c>
      <c r="B5406">
        <v>4</v>
      </c>
      <c r="C5406" t="s">
        <v>46306</v>
      </c>
      <c r="D5406">
        <v>1734</v>
      </c>
      <c r="E5406">
        <v>1373</v>
      </c>
      <c r="F5406">
        <v>2</v>
      </c>
      <c r="G5406">
        <v>624</v>
      </c>
      <c r="H5406" t="s">
        <v>26862</v>
      </c>
    </row>
    <row r="5407" spans="1:8">
      <c r="A5407" t="s">
        <v>13246</v>
      </c>
      <c r="B5407">
        <v>4</v>
      </c>
      <c r="C5407" t="s">
        <v>27322</v>
      </c>
      <c r="D5407">
        <v>1034</v>
      </c>
      <c r="E5407">
        <v>1034</v>
      </c>
      <c r="F5407">
        <v>2</v>
      </c>
      <c r="G5407">
        <v>625</v>
      </c>
      <c r="H5407" t="s">
        <v>26862</v>
      </c>
    </row>
    <row r="5408" spans="1:8">
      <c r="A5408" t="s">
        <v>13248</v>
      </c>
      <c r="B5408">
        <v>4</v>
      </c>
      <c r="C5408" t="s">
        <v>46307</v>
      </c>
      <c r="D5408">
        <v>895</v>
      </c>
      <c r="E5408">
        <v>781</v>
      </c>
      <c r="F5408">
        <v>2</v>
      </c>
      <c r="G5408">
        <v>625</v>
      </c>
      <c r="H5408" t="s">
        <v>26862</v>
      </c>
    </row>
    <row r="5409" spans="1:8">
      <c r="A5409" t="s">
        <v>13246</v>
      </c>
      <c r="B5409">
        <v>4</v>
      </c>
      <c r="C5409" t="s">
        <v>46308</v>
      </c>
      <c r="D5409">
        <v>3072</v>
      </c>
      <c r="E5409">
        <v>3072</v>
      </c>
      <c r="F5409">
        <v>2</v>
      </c>
      <c r="G5409">
        <v>626</v>
      </c>
      <c r="H5409" t="s">
        <v>26862</v>
      </c>
    </row>
    <row r="5410" spans="1:8">
      <c r="A5410" t="s">
        <v>13248</v>
      </c>
      <c r="B5410">
        <v>4</v>
      </c>
      <c r="C5410" t="s">
        <v>27130</v>
      </c>
      <c r="D5410">
        <v>878</v>
      </c>
      <c r="E5410">
        <v>740</v>
      </c>
      <c r="F5410">
        <v>2</v>
      </c>
      <c r="G5410">
        <v>626</v>
      </c>
      <c r="H5410" t="s">
        <v>26862</v>
      </c>
    </row>
    <row r="5411" spans="1:8">
      <c r="A5411" t="s">
        <v>13246</v>
      </c>
      <c r="B5411">
        <v>4</v>
      </c>
      <c r="C5411" t="s">
        <v>46309</v>
      </c>
      <c r="D5411">
        <v>3467</v>
      </c>
      <c r="E5411">
        <v>3467</v>
      </c>
      <c r="F5411">
        <v>2</v>
      </c>
      <c r="G5411">
        <v>627</v>
      </c>
      <c r="H5411" t="s">
        <v>26862</v>
      </c>
    </row>
    <row r="5412" spans="1:8">
      <c r="A5412" t="s">
        <v>13248</v>
      </c>
      <c r="B5412">
        <v>5</v>
      </c>
      <c r="C5412" t="s">
        <v>46310</v>
      </c>
      <c r="D5412">
        <v>10547</v>
      </c>
      <c r="E5412">
        <v>5881</v>
      </c>
      <c r="F5412">
        <v>2</v>
      </c>
      <c r="G5412">
        <v>627</v>
      </c>
      <c r="H5412" t="s">
        <v>26862</v>
      </c>
    </row>
    <row r="5413" spans="1:8">
      <c r="A5413" t="s">
        <v>13246</v>
      </c>
      <c r="B5413">
        <v>5</v>
      </c>
      <c r="C5413" t="s">
        <v>46311</v>
      </c>
      <c r="D5413">
        <v>9526</v>
      </c>
      <c r="E5413">
        <v>9526</v>
      </c>
      <c r="F5413">
        <v>2</v>
      </c>
      <c r="G5413">
        <v>628</v>
      </c>
      <c r="H5413" t="s">
        <v>26862</v>
      </c>
    </row>
    <row r="5414" spans="1:8">
      <c r="A5414" t="s">
        <v>13248</v>
      </c>
      <c r="B5414">
        <v>4</v>
      </c>
      <c r="C5414" t="s">
        <v>27537</v>
      </c>
      <c r="D5414">
        <v>2314</v>
      </c>
      <c r="E5414">
        <v>2022</v>
      </c>
      <c r="F5414">
        <v>2</v>
      </c>
      <c r="G5414">
        <v>628</v>
      </c>
      <c r="H5414" t="s">
        <v>26862</v>
      </c>
    </row>
    <row r="5415" spans="1:8">
      <c r="A5415" t="s">
        <v>13246</v>
      </c>
      <c r="B5415">
        <v>5</v>
      </c>
      <c r="C5415" t="s">
        <v>46312</v>
      </c>
      <c r="D5415">
        <v>9281</v>
      </c>
      <c r="E5415">
        <v>9281</v>
      </c>
      <c r="F5415">
        <v>2</v>
      </c>
      <c r="G5415">
        <v>629</v>
      </c>
      <c r="H5415" t="s">
        <v>26862</v>
      </c>
    </row>
    <row r="5416" spans="1:8">
      <c r="A5416" t="s">
        <v>13248</v>
      </c>
      <c r="B5416">
        <v>5</v>
      </c>
      <c r="C5416" t="s">
        <v>46313</v>
      </c>
      <c r="D5416">
        <v>9393</v>
      </c>
      <c r="E5416">
        <v>5813</v>
      </c>
      <c r="F5416">
        <v>2</v>
      </c>
      <c r="G5416">
        <v>629</v>
      </c>
      <c r="H5416" t="s">
        <v>26862</v>
      </c>
    </row>
    <row r="5417" spans="1:8">
      <c r="A5417" t="s">
        <v>13246</v>
      </c>
      <c r="B5417">
        <v>5</v>
      </c>
      <c r="C5417" t="s">
        <v>42592</v>
      </c>
      <c r="D5417">
        <v>7871</v>
      </c>
      <c r="E5417">
        <v>7871</v>
      </c>
      <c r="F5417">
        <v>2</v>
      </c>
      <c r="G5417">
        <v>630</v>
      </c>
      <c r="H5417" t="s">
        <v>26862</v>
      </c>
    </row>
    <row r="5418" spans="1:8">
      <c r="A5418" t="s">
        <v>13248</v>
      </c>
      <c r="B5418">
        <v>5</v>
      </c>
      <c r="C5418" t="s">
        <v>46314</v>
      </c>
      <c r="D5418">
        <v>5089</v>
      </c>
      <c r="E5418">
        <v>2846</v>
      </c>
      <c r="F5418">
        <v>2</v>
      </c>
      <c r="G5418">
        <v>630</v>
      </c>
      <c r="H5418" t="s">
        <v>26862</v>
      </c>
    </row>
    <row r="5419" spans="1:8">
      <c r="A5419" t="s">
        <v>13246</v>
      </c>
      <c r="B5419">
        <v>5</v>
      </c>
      <c r="C5419" t="s">
        <v>46315</v>
      </c>
      <c r="D5419">
        <v>9517</v>
      </c>
      <c r="E5419">
        <v>9517</v>
      </c>
      <c r="F5419">
        <v>2</v>
      </c>
      <c r="G5419">
        <v>631</v>
      </c>
      <c r="H5419" t="s">
        <v>26862</v>
      </c>
    </row>
    <row r="5420" spans="1:8">
      <c r="A5420" t="s">
        <v>13248</v>
      </c>
      <c r="B5420">
        <v>5</v>
      </c>
      <c r="C5420" t="s">
        <v>27535</v>
      </c>
      <c r="D5420">
        <v>4251</v>
      </c>
      <c r="E5420">
        <v>2420</v>
      </c>
      <c r="F5420">
        <v>2</v>
      </c>
      <c r="G5420">
        <v>631</v>
      </c>
      <c r="H5420" t="s">
        <v>26862</v>
      </c>
    </row>
    <row r="5421" spans="1:8">
      <c r="A5421" t="s">
        <v>13246</v>
      </c>
      <c r="B5421">
        <v>5</v>
      </c>
      <c r="C5421" t="s">
        <v>46316</v>
      </c>
      <c r="D5421">
        <v>5484</v>
      </c>
      <c r="E5421">
        <v>5484</v>
      </c>
      <c r="F5421">
        <v>2</v>
      </c>
      <c r="G5421">
        <v>632</v>
      </c>
      <c r="H5421" t="s">
        <v>26862</v>
      </c>
    </row>
    <row r="5422" spans="1:8">
      <c r="A5422" t="s">
        <v>13248</v>
      </c>
      <c r="B5422">
        <v>5</v>
      </c>
      <c r="C5422" t="s">
        <v>46317</v>
      </c>
      <c r="D5422">
        <v>7366</v>
      </c>
      <c r="E5422">
        <v>4254</v>
      </c>
      <c r="F5422">
        <v>2</v>
      </c>
      <c r="G5422">
        <v>632</v>
      </c>
      <c r="H5422" t="s">
        <v>26862</v>
      </c>
    </row>
    <row r="5423" spans="1:8">
      <c r="A5423" t="s">
        <v>13246</v>
      </c>
      <c r="B5423">
        <v>5</v>
      </c>
      <c r="C5423" t="s">
        <v>46318</v>
      </c>
      <c r="D5423">
        <v>8039</v>
      </c>
      <c r="E5423">
        <v>8039</v>
      </c>
      <c r="F5423">
        <v>2</v>
      </c>
      <c r="G5423">
        <v>633</v>
      </c>
      <c r="H5423" t="s">
        <v>26862</v>
      </c>
    </row>
    <row r="5424" spans="1:8">
      <c r="A5424" t="s">
        <v>13248</v>
      </c>
      <c r="B5424">
        <v>5</v>
      </c>
      <c r="C5424" t="s">
        <v>46319</v>
      </c>
      <c r="D5424">
        <v>3325</v>
      </c>
      <c r="E5424">
        <v>1975</v>
      </c>
      <c r="F5424">
        <v>2</v>
      </c>
      <c r="G5424">
        <v>633</v>
      </c>
      <c r="H5424" t="s">
        <v>26862</v>
      </c>
    </row>
    <row r="5425" spans="1:8">
      <c r="A5425" t="s">
        <v>13246</v>
      </c>
      <c r="B5425">
        <v>5</v>
      </c>
      <c r="C5425" t="s">
        <v>46320</v>
      </c>
      <c r="D5425">
        <v>5484</v>
      </c>
      <c r="E5425">
        <v>5484</v>
      </c>
      <c r="F5425">
        <v>2</v>
      </c>
      <c r="G5425">
        <v>634</v>
      </c>
      <c r="H5425" t="s">
        <v>26862</v>
      </c>
    </row>
    <row r="5426" spans="1:8">
      <c r="A5426" t="s">
        <v>13248</v>
      </c>
      <c r="B5426">
        <v>5</v>
      </c>
      <c r="C5426" t="s">
        <v>46321</v>
      </c>
      <c r="D5426">
        <v>7366</v>
      </c>
      <c r="E5426">
        <v>4254</v>
      </c>
      <c r="F5426">
        <v>2</v>
      </c>
      <c r="G5426">
        <v>634</v>
      </c>
      <c r="H5426" t="s">
        <v>26862</v>
      </c>
    </row>
    <row r="5427" spans="1:8">
      <c r="A5427" t="s">
        <v>13246</v>
      </c>
      <c r="B5427">
        <v>5</v>
      </c>
      <c r="C5427" t="s">
        <v>44046</v>
      </c>
      <c r="D5427">
        <v>8039</v>
      </c>
      <c r="E5427">
        <v>8039</v>
      </c>
      <c r="F5427">
        <v>2</v>
      </c>
      <c r="G5427">
        <v>635</v>
      </c>
      <c r="H5427" t="s">
        <v>26862</v>
      </c>
    </row>
    <row r="5428" spans="1:8">
      <c r="A5428" t="s">
        <v>13248</v>
      </c>
      <c r="B5428">
        <v>5</v>
      </c>
      <c r="C5428" t="s">
        <v>46322</v>
      </c>
      <c r="D5428">
        <v>3325</v>
      </c>
      <c r="E5428">
        <v>1975</v>
      </c>
      <c r="F5428">
        <v>2</v>
      </c>
      <c r="G5428">
        <v>635</v>
      </c>
      <c r="H5428" t="s">
        <v>26862</v>
      </c>
    </row>
    <row r="5429" spans="1:8">
      <c r="A5429" t="s">
        <v>13246</v>
      </c>
      <c r="B5429">
        <v>5</v>
      </c>
      <c r="C5429" t="s">
        <v>46323</v>
      </c>
      <c r="D5429">
        <v>5484</v>
      </c>
      <c r="E5429">
        <v>5484</v>
      </c>
      <c r="F5429">
        <v>2</v>
      </c>
      <c r="G5429">
        <v>636</v>
      </c>
      <c r="H5429" t="s">
        <v>26862</v>
      </c>
    </row>
    <row r="5430" spans="1:8">
      <c r="A5430" t="s">
        <v>13248</v>
      </c>
      <c r="B5430">
        <v>5</v>
      </c>
      <c r="C5430" t="s">
        <v>46324</v>
      </c>
      <c r="D5430">
        <v>7366</v>
      </c>
      <c r="E5430">
        <v>4254</v>
      </c>
      <c r="F5430">
        <v>2</v>
      </c>
      <c r="G5430">
        <v>636</v>
      </c>
      <c r="H5430" t="s">
        <v>26862</v>
      </c>
    </row>
    <row r="5431" spans="1:8">
      <c r="A5431" t="s">
        <v>13246</v>
      </c>
      <c r="B5431">
        <v>5</v>
      </c>
      <c r="C5431" t="s">
        <v>46325</v>
      </c>
      <c r="D5431">
        <v>8039</v>
      </c>
      <c r="E5431">
        <v>8039</v>
      </c>
      <c r="F5431">
        <v>2</v>
      </c>
      <c r="G5431">
        <v>637</v>
      </c>
      <c r="H5431" t="s">
        <v>26862</v>
      </c>
    </row>
    <row r="5432" spans="1:8">
      <c r="A5432" t="s">
        <v>13248</v>
      </c>
      <c r="B5432">
        <v>5</v>
      </c>
      <c r="C5432" t="s">
        <v>46326</v>
      </c>
      <c r="D5432">
        <v>3325</v>
      </c>
      <c r="E5432">
        <v>1975</v>
      </c>
      <c r="F5432">
        <v>2</v>
      </c>
      <c r="G5432">
        <v>637</v>
      </c>
      <c r="H5432" t="s">
        <v>26862</v>
      </c>
    </row>
    <row r="5433" spans="1:8">
      <c r="A5433" t="s">
        <v>13246</v>
      </c>
      <c r="B5433">
        <v>5</v>
      </c>
      <c r="C5433" t="s">
        <v>46327</v>
      </c>
      <c r="D5433">
        <v>5484</v>
      </c>
      <c r="E5433">
        <v>5484</v>
      </c>
      <c r="F5433">
        <v>2</v>
      </c>
      <c r="G5433">
        <v>638</v>
      </c>
      <c r="H5433" t="s">
        <v>26862</v>
      </c>
    </row>
    <row r="5434" spans="1:8">
      <c r="A5434" t="s">
        <v>13248</v>
      </c>
      <c r="B5434">
        <v>5</v>
      </c>
      <c r="C5434" t="s">
        <v>46328</v>
      </c>
      <c r="D5434">
        <v>7366</v>
      </c>
      <c r="E5434">
        <v>4254</v>
      </c>
      <c r="F5434">
        <v>2</v>
      </c>
      <c r="G5434">
        <v>638</v>
      </c>
      <c r="H5434" t="s">
        <v>26862</v>
      </c>
    </row>
    <row r="5435" spans="1:8">
      <c r="A5435" t="s">
        <v>13246</v>
      </c>
      <c r="B5435">
        <v>5</v>
      </c>
      <c r="C5435" t="s">
        <v>46329</v>
      </c>
      <c r="D5435">
        <v>8039</v>
      </c>
      <c r="E5435">
        <v>8039</v>
      </c>
      <c r="F5435">
        <v>2</v>
      </c>
      <c r="G5435">
        <v>639</v>
      </c>
      <c r="H5435" t="s">
        <v>26862</v>
      </c>
    </row>
    <row r="5436" spans="1:8">
      <c r="A5436" t="s">
        <v>13248</v>
      </c>
      <c r="B5436">
        <v>5</v>
      </c>
      <c r="C5436" t="s">
        <v>46330</v>
      </c>
      <c r="D5436">
        <v>3325</v>
      </c>
      <c r="E5436">
        <v>1975</v>
      </c>
      <c r="F5436">
        <v>2</v>
      </c>
      <c r="G5436">
        <v>639</v>
      </c>
      <c r="H5436" t="s">
        <v>26862</v>
      </c>
    </row>
    <row r="5437" spans="1:8">
      <c r="A5437" t="s">
        <v>13246</v>
      </c>
      <c r="B5437">
        <v>5</v>
      </c>
      <c r="C5437" t="s">
        <v>46331</v>
      </c>
      <c r="D5437">
        <v>5484</v>
      </c>
      <c r="E5437">
        <v>5484</v>
      </c>
      <c r="F5437">
        <v>2</v>
      </c>
      <c r="G5437">
        <v>640</v>
      </c>
      <c r="H5437" t="s">
        <v>26862</v>
      </c>
    </row>
    <row r="5438" spans="1:8">
      <c r="A5438" t="s">
        <v>13248</v>
      </c>
      <c r="B5438">
        <v>5</v>
      </c>
      <c r="C5438" t="s">
        <v>46332</v>
      </c>
      <c r="D5438">
        <v>7366</v>
      </c>
      <c r="E5438">
        <v>4254</v>
      </c>
      <c r="F5438">
        <v>2</v>
      </c>
      <c r="G5438">
        <v>640</v>
      </c>
      <c r="H5438" t="s">
        <v>26862</v>
      </c>
    </row>
    <row r="5439" spans="1:8">
      <c r="A5439" t="s">
        <v>13246</v>
      </c>
      <c r="B5439">
        <v>5</v>
      </c>
      <c r="C5439" t="s">
        <v>46333</v>
      </c>
      <c r="D5439">
        <v>8039</v>
      </c>
      <c r="E5439">
        <v>8039</v>
      </c>
      <c r="F5439">
        <v>2</v>
      </c>
      <c r="G5439">
        <v>641</v>
      </c>
      <c r="H5439" t="s">
        <v>26862</v>
      </c>
    </row>
    <row r="5440" spans="1:8">
      <c r="A5440" t="s">
        <v>13248</v>
      </c>
      <c r="B5440">
        <v>5</v>
      </c>
      <c r="C5440" t="s">
        <v>46334</v>
      </c>
      <c r="D5440">
        <v>3325</v>
      </c>
      <c r="E5440">
        <v>1975</v>
      </c>
      <c r="F5440">
        <v>2</v>
      </c>
      <c r="G5440">
        <v>641</v>
      </c>
      <c r="H5440" t="s">
        <v>26862</v>
      </c>
    </row>
    <row r="5441" spans="1:8">
      <c r="A5441" t="s">
        <v>13246</v>
      </c>
      <c r="B5441">
        <v>5</v>
      </c>
      <c r="C5441" t="s">
        <v>46335</v>
      </c>
      <c r="D5441">
        <v>5484</v>
      </c>
      <c r="E5441">
        <v>5484</v>
      </c>
      <c r="F5441">
        <v>2</v>
      </c>
      <c r="G5441">
        <v>642</v>
      </c>
      <c r="H5441" t="s">
        <v>26862</v>
      </c>
    </row>
    <row r="5442" spans="1:8">
      <c r="A5442" t="s">
        <v>13248</v>
      </c>
      <c r="B5442">
        <v>5</v>
      </c>
      <c r="C5442" t="s">
        <v>46336</v>
      </c>
      <c r="D5442">
        <v>7366</v>
      </c>
      <c r="E5442">
        <v>4254</v>
      </c>
      <c r="F5442">
        <v>2</v>
      </c>
      <c r="G5442">
        <v>642</v>
      </c>
      <c r="H5442" t="s">
        <v>26862</v>
      </c>
    </row>
    <row r="5443" spans="1:8">
      <c r="A5443" t="s">
        <v>13246</v>
      </c>
      <c r="B5443">
        <v>5</v>
      </c>
      <c r="C5443" t="s">
        <v>46337</v>
      </c>
      <c r="D5443">
        <v>8039</v>
      </c>
      <c r="E5443">
        <v>8039</v>
      </c>
      <c r="F5443">
        <v>2</v>
      </c>
      <c r="G5443">
        <v>643</v>
      </c>
      <c r="H5443" t="s">
        <v>26862</v>
      </c>
    </row>
    <row r="5444" spans="1:8">
      <c r="A5444" t="s">
        <v>13248</v>
      </c>
      <c r="B5444">
        <v>5</v>
      </c>
      <c r="C5444" t="s">
        <v>27400</v>
      </c>
      <c r="D5444">
        <v>3325</v>
      </c>
      <c r="E5444">
        <v>1975</v>
      </c>
      <c r="F5444">
        <v>2</v>
      </c>
      <c r="G5444">
        <v>643</v>
      </c>
      <c r="H5444" t="s">
        <v>26862</v>
      </c>
    </row>
    <row r="5445" spans="1:8">
      <c r="A5445" t="s">
        <v>13246</v>
      </c>
      <c r="B5445">
        <v>5</v>
      </c>
      <c r="C5445" t="s">
        <v>46338</v>
      </c>
      <c r="D5445">
        <v>5484</v>
      </c>
      <c r="E5445">
        <v>5484</v>
      </c>
      <c r="F5445">
        <v>2</v>
      </c>
      <c r="G5445">
        <v>644</v>
      </c>
      <c r="H5445" t="s">
        <v>26862</v>
      </c>
    </row>
    <row r="5446" spans="1:8">
      <c r="A5446" t="s">
        <v>13248</v>
      </c>
      <c r="B5446">
        <v>5</v>
      </c>
      <c r="C5446" t="s">
        <v>46339</v>
      </c>
      <c r="D5446">
        <v>7366</v>
      </c>
      <c r="E5446">
        <v>4254</v>
      </c>
      <c r="F5446">
        <v>2</v>
      </c>
      <c r="G5446">
        <v>644</v>
      </c>
      <c r="H5446" t="s">
        <v>26862</v>
      </c>
    </row>
    <row r="5447" spans="1:8">
      <c r="A5447" t="s">
        <v>13246</v>
      </c>
      <c r="B5447">
        <v>5</v>
      </c>
      <c r="C5447" t="s">
        <v>46340</v>
      </c>
      <c r="D5447">
        <v>8039</v>
      </c>
      <c r="E5447">
        <v>8039</v>
      </c>
      <c r="F5447">
        <v>2</v>
      </c>
      <c r="G5447">
        <v>645</v>
      </c>
      <c r="H5447" t="s">
        <v>26862</v>
      </c>
    </row>
    <row r="5448" spans="1:8">
      <c r="A5448" t="s">
        <v>13248</v>
      </c>
      <c r="B5448">
        <v>5</v>
      </c>
      <c r="C5448" t="s">
        <v>26979</v>
      </c>
      <c r="D5448">
        <v>3325</v>
      </c>
      <c r="E5448">
        <v>1975</v>
      </c>
      <c r="F5448">
        <v>2</v>
      </c>
      <c r="G5448">
        <v>645</v>
      </c>
      <c r="H5448" t="s">
        <v>26862</v>
      </c>
    </row>
    <row r="5449" spans="1:8">
      <c r="A5449" t="s">
        <v>13246</v>
      </c>
      <c r="B5449">
        <v>5</v>
      </c>
      <c r="C5449" t="s">
        <v>46341</v>
      </c>
      <c r="D5449">
        <v>5484</v>
      </c>
      <c r="E5449">
        <v>5484</v>
      </c>
      <c r="F5449">
        <v>2</v>
      </c>
      <c r="G5449">
        <v>646</v>
      </c>
      <c r="H5449" t="s">
        <v>26862</v>
      </c>
    </row>
    <row r="5450" spans="1:8">
      <c r="A5450" t="s">
        <v>13248</v>
      </c>
      <c r="B5450">
        <v>5</v>
      </c>
      <c r="C5450" t="s">
        <v>46342</v>
      </c>
      <c r="D5450">
        <v>7366</v>
      </c>
      <c r="E5450">
        <v>4254</v>
      </c>
      <c r="F5450">
        <v>2</v>
      </c>
      <c r="G5450">
        <v>646</v>
      </c>
      <c r="H5450" t="s">
        <v>26862</v>
      </c>
    </row>
    <row r="5451" spans="1:8">
      <c r="A5451" t="s">
        <v>13246</v>
      </c>
      <c r="B5451">
        <v>5</v>
      </c>
      <c r="C5451" t="s">
        <v>46343</v>
      </c>
      <c r="D5451">
        <v>8039</v>
      </c>
      <c r="E5451">
        <v>8039</v>
      </c>
      <c r="F5451">
        <v>2</v>
      </c>
      <c r="G5451">
        <v>647</v>
      </c>
      <c r="H5451" t="s">
        <v>26862</v>
      </c>
    </row>
    <row r="5452" spans="1:8">
      <c r="A5452" t="s">
        <v>13248</v>
      </c>
      <c r="B5452">
        <v>5</v>
      </c>
      <c r="C5452" t="s">
        <v>46344</v>
      </c>
      <c r="D5452">
        <v>3325</v>
      </c>
      <c r="E5452">
        <v>1975</v>
      </c>
      <c r="F5452">
        <v>2</v>
      </c>
      <c r="G5452">
        <v>647</v>
      </c>
      <c r="H5452" t="s">
        <v>26862</v>
      </c>
    </row>
    <row r="5453" spans="1:8">
      <c r="A5453" t="s">
        <v>13246</v>
      </c>
      <c r="B5453">
        <v>5</v>
      </c>
      <c r="C5453" t="s">
        <v>46345</v>
      </c>
      <c r="D5453">
        <v>5484</v>
      </c>
      <c r="E5453">
        <v>5484</v>
      </c>
      <c r="F5453">
        <v>2</v>
      </c>
      <c r="G5453">
        <v>648</v>
      </c>
      <c r="H5453" t="s">
        <v>26862</v>
      </c>
    </row>
    <row r="5454" spans="1:8">
      <c r="A5454" t="s">
        <v>13248</v>
      </c>
      <c r="B5454">
        <v>5</v>
      </c>
      <c r="C5454" t="s">
        <v>46346</v>
      </c>
      <c r="D5454">
        <v>7366</v>
      </c>
      <c r="E5454">
        <v>4254</v>
      </c>
      <c r="F5454">
        <v>2</v>
      </c>
      <c r="G5454">
        <v>648</v>
      </c>
      <c r="H5454" t="s">
        <v>26862</v>
      </c>
    </row>
    <row r="5455" spans="1:8">
      <c r="A5455" t="s">
        <v>13246</v>
      </c>
      <c r="B5455">
        <v>5</v>
      </c>
      <c r="C5455" t="s">
        <v>46347</v>
      </c>
      <c r="D5455">
        <v>8039</v>
      </c>
      <c r="E5455">
        <v>8039</v>
      </c>
      <c r="F5455">
        <v>2</v>
      </c>
      <c r="G5455">
        <v>649</v>
      </c>
      <c r="H5455" t="s">
        <v>26862</v>
      </c>
    </row>
    <row r="5456" spans="1:8">
      <c r="A5456" t="s">
        <v>13248</v>
      </c>
      <c r="B5456">
        <v>5</v>
      </c>
      <c r="C5456" t="s">
        <v>46348</v>
      </c>
      <c r="D5456">
        <v>3325</v>
      </c>
      <c r="E5456">
        <v>1975</v>
      </c>
      <c r="F5456">
        <v>2</v>
      </c>
      <c r="G5456">
        <v>649</v>
      </c>
      <c r="H5456" t="s">
        <v>26862</v>
      </c>
    </row>
    <row r="5457" spans="1:8">
      <c r="A5457" t="s">
        <v>13246</v>
      </c>
      <c r="B5457">
        <v>5</v>
      </c>
      <c r="C5457" t="s">
        <v>46349</v>
      </c>
      <c r="D5457">
        <v>5484</v>
      </c>
      <c r="E5457">
        <v>5484</v>
      </c>
      <c r="F5457">
        <v>2</v>
      </c>
      <c r="G5457">
        <v>650</v>
      </c>
      <c r="H5457" t="s">
        <v>26862</v>
      </c>
    </row>
    <row r="5458" spans="1:8">
      <c r="A5458" t="s">
        <v>13248</v>
      </c>
      <c r="B5458">
        <v>5</v>
      </c>
      <c r="C5458" t="s">
        <v>46350</v>
      </c>
      <c r="D5458">
        <v>7366</v>
      </c>
      <c r="E5458">
        <v>4254</v>
      </c>
      <c r="F5458">
        <v>2</v>
      </c>
      <c r="G5458">
        <v>650</v>
      </c>
      <c r="H5458" t="s">
        <v>26862</v>
      </c>
    </row>
    <row r="5459" spans="1:8">
      <c r="A5459" t="s">
        <v>13246</v>
      </c>
      <c r="B5459">
        <v>5</v>
      </c>
      <c r="C5459" t="s">
        <v>46351</v>
      </c>
      <c r="D5459">
        <v>8039</v>
      </c>
      <c r="E5459">
        <v>8039</v>
      </c>
      <c r="F5459">
        <v>2</v>
      </c>
      <c r="G5459">
        <v>651</v>
      </c>
      <c r="H5459" t="s">
        <v>26862</v>
      </c>
    </row>
    <row r="5460" spans="1:8">
      <c r="A5460" t="s">
        <v>13248</v>
      </c>
      <c r="B5460">
        <v>5</v>
      </c>
      <c r="C5460" t="s">
        <v>46352</v>
      </c>
      <c r="D5460">
        <v>3325</v>
      </c>
      <c r="E5460">
        <v>1975</v>
      </c>
      <c r="F5460">
        <v>2</v>
      </c>
      <c r="G5460">
        <v>651</v>
      </c>
      <c r="H5460" t="s">
        <v>26862</v>
      </c>
    </row>
    <row r="5461" spans="1:8">
      <c r="A5461" t="s">
        <v>13246</v>
      </c>
      <c r="B5461">
        <v>5</v>
      </c>
      <c r="C5461" t="s">
        <v>27250</v>
      </c>
      <c r="D5461">
        <v>5484</v>
      </c>
      <c r="E5461">
        <v>5484</v>
      </c>
      <c r="F5461">
        <v>2</v>
      </c>
      <c r="G5461">
        <v>652</v>
      </c>
      <c r="H5461" t="s">
        <v>26862</v>
      </c>
    </row>
    <row r="5462" spans="1:8">
      <c r="A5462" t="s">
        <v>13248</v>
      </c>
      <c r="B5462">
        <v>5</v>
      </c>
      <c r="C5462" t="s">
        <v>46353</v>
      </c>
      <c r="D5462">
        <v>7366</v>
      </c>
      <c r="E5462">
        <v>4254</v>
      </c>
      <c r="F5462">
        <v>2</v>
      </c>
      <c r="G5462">
        <v>652</v>
      </c>
      <c r="H5462" t="s">
        <v>26862</v>
      </c>
    </row>
    <row r="5463" spans="1:8">
      <c r="A5463" t="s">
        <v>13246</v>
      </c>
      <c r="B5463">
        <v>5</v>
      </c>
      <c r="C5463" t="s">
        <v>46354</v>
      </c>
      <c r="D5463">
        <v>8039</v>
      </c>
      <c r="E5463">
        <v>8039</v>
      </c>
      <c r="F5463">
        <v>2</v>
      </c>
      <c r="G5463">
        <v>653</v>
      </c>
      <c r="H5463" t="s">
        <v>26862</v>
      </c>
    </row>
    <row r="5464" spans="1:8">
      <c r="A5464" t="s">
        <v>13248</v>
      </c>
      <c r="B5464">
        <v>5</v>
      </c>
      <c r="C5464" t="s">
        <v>27573</v>
      </c>
      <c r="D5464">
        <v>3325</v>
      </c>
      <c r="E5464">
        <v>1975</v>
      </c>
      <c r="F5464">
        <v>2</v>
      </c>
      <c r="G5464">
        <v>653</v>
      </c>
      <c r="H5464" t="s">
        <v>26862</v>
      </c>
    </row>
    <row r="5465" spans="1:8">
      <c r="A5465" t="s">
        <v>13246</v>
      </c>
      <c r="B5465">
        <v>5</v>
      </c>
      <c r="C5465" t="s">
        <v>46355</v>
      </c>
      <c r="D5465">
        <v>5484</v>
      </c>
      <c r="E5465">
        <v>5484</v>
      </c>
      <c r="F5465">
        <v>2</v>
      </c>
      <c r="G5465">
        <v>654</v>
      </c>
      <c r="H5465" t="s">
        <v>26862</v>
      </c>
    </row>
    <row r="5466" spans="1:8">
      <c r="A5466" t="s">
        <v>13248</v>
      </c>
      <c r="B5466">
        <v>5</v>
      </c>
      <c r="C5466" t="s">
        <v>46356</v>
      </c>
      <c r="D5466">
        <v>7366</v>
      </c>
      <c r="E5466">
        <v>4254</v>
      </c>
      <c r="F5466">
        <v>2</v>
      </c>
      <c r="G5466">
        <v>654</v>
      </c>
      <c r="H5466" t="s">
        <v>26862</v>
      </c>
    </row>
    <row r="5467" spans="1:8">
      <c r="A5467" t="s">
        <v>13246</v>
      </c>
      <c r="B5467">
        <v>5</v>
      </c>
      <c r="C5467" t="s">
        <v>46357</v>
      </c>
      <c r="D5467">
        <v>8039</v>
      </c>
      <c r="E5467">
        <v>8039</v>
      </c>
      <c r="F5467">
        <v>2</v>
      </c>
      <c r="G5467">
        <v>655</v>
      </c>
      <c r="H5467" t="s">
        <v>26862</v>
      </c>
    </row>
    <row r="5468" spans="1:8">
      <c r="A5468" t="s">
        <v>13248</v>
      </c>
      <c r="B5468">
        <v>5</v>
      </c>
      <c r="C5468" t="s">
        <v>27146</v>
      </c>
      <c r="D5468">
        <v>3325</v>
      </c>
      <c r="E5468">
        <v>1975</v>
      </c>
      <c r="F5468">
        <v>2</v>
      </c>
      <c r="G5468">
        <v>655</v>
      </c>
      <c r="H5468" t="s">
        <v>26862</v>
      </c>
    </row>
    <row r="5469" spans="1:8">
      <c r="A5469" t="s">
        <v>13248</v>
      </c>
      <c r="B5469">
        <v>4</v>
      </c>
      <c r="C5469" t="s">
        <v>46358</v>
      </c>
      <c r="D5469">
        <v>4089</v>
      </c>
      <c r="E5469">
        <v>3668</v>
      </c>
      <c r="F5469">
        <v>2</v>
      </c>
      <c r="G5469">
        <v>656</v>
      </c>
      <c r="H5469" t="s">
        <v>26862</v>
      </c>
    </row>
    <row r="5470" spans="1:8">
      <c r="A5470" t="s">
        <v>13246</v>
      </c>
      <c r="B5470">
        <v>3</v>
      </c>
      <c r="C5470" t="s">
        <v>27007</v>
      </c>
      <c r="D5470">
        <v>2482</v>
      </c>
      <c r="E5470">
        <v>2482</v>
      </c>
      <c r="F5470">
        <v>2</v>
      </c>
      <c r="G5470">
        <v>656</v>
      </c>
      <c r="H5470" t="s">
        <v>26862</v>
      </c>
    </row>
    <row r="5471" spans="1:8">
      <c r="A5471" t="s">
        <v>13248</v>
      </c>
      <c r="B5471">
        <v>4</v>
      </c>
      <c r="C5471" t="s">
        <v>46359</v>
      </c>
      <c r="D5471">
        <v>5019</v>
      </c>
      <c r="E5471">
        <v>3936</v>
      </c>
      <c r="F5471">
        <v>2</v>
      </c>
      <c r="G5471">
        <v>657</v>
      </c>
      <c r="H5471" t="s">
        <v>26862</v>
      </c>
    </row>
    <row r="5472" spans="1:8">
      <c r="A5472" t="s">
        <v>13246</v>
      </c>
      <c r="B5472">
        <v>3</v>
      </c>
      <c r="C5472" t="s">
        <v>27130</v>
      </c>
      <c r="D5472">
        <v>1996</v>
      </c>
      <c r="E5472">
        <v>1996</v>
      </c>
      <c r="F5472">
        <v>2</v>
      </c>
      <c r="G5472">
        <v>657</v>
      </c>
      <c r="H5472" t="s">
        <v>26862</v>
      </c>
    </row>
    <row r="5473" spans="1:8">
      <c r="A5473" t="s">
        <v>13248</v>
      </c>
      <c r="B5473">
        <v>3</v>
      </c>
      <c r="C5473" t="s">
        <v>27132</v>
      </c>
      <c r="D5473">
        <v>1614</v>
      </c>
      <c r="E5473">
        <v>1254</v>
      </c>
      <c r="F5473">
        <v>2</v>
      </c>
      <c r="G5473">
        <v>658</v>
      </c>
      <c r="H5473" t="s">
        <v>26862</v>
      </c>
    </row>
    <row r="5474" spans="1:8">
      <c r="A5474" t="s">
        <v>13246</v>
      </c>
      <c r="B5474">
        <v>3</v>
      </c>
      <c r="C5474" t="s">
        <v>26894</v>
      </c>
      <c r="D5474">
        <v>2152</v>
      </c>
      <c r="E5474">
        <v>2152</v>
      </c>
      <c r="F5474">
        <v>2</v>
      </c>
      <c r="G5474">
        <v>658</v>
      </c>
      <c r="H5474" t="s">
        <v>26862</v>
      </c>
    </row>
    <row r="5475" spans="1:8">
      <c r="A5475" t="s">
        <v>13248</v>
      </c>
      <c r="B5475">
        <v>3</v>
      </c>
      <c r="C5475" t="s">
        <v>46360</v>
      </c>
      <c r="D5475">
        <v>2290</v>
      </c>
      <c r="E5475">
        <v>1988</v>
      </c>
      <c r="F5475">
        <v>2</v>
      </c>
      <c r="G5475">
        <v>659</v>
      </c>
      <c r="H5475" t="s">
        <v>26862</v>
      </c>
    </row>
    <row r="5476" spans="1:8">
      <c r="A5476" t="s">
        <v>13246</v>
      </c>
      <c r="B5476">
        <v>3</v>
      </c>
      <c r="C5476" t="s">
        <v>46361</v>
      </c>
      <c r="D5476">
        <v>1983</v>
      </c>
      <c r="E5476">
        <v>1983</v>
      </c>
      <c r="F5476">
        <v>2</v>
      </c>
      <c r="G5476">
        <v>659</v>
      </c>
      <c r="H5476" t="s">
        <v>26862</v>
      </c>
    </row>
    <row r="5477" spans="1:8">
      <c r="A5477" t="s">
        <v>13248</v>
      </c>
      <c r="B5477">
        <v>3</v>
      </c>
      <c r="C5477" t="s">
        <v>46362</v>
      </c>
      <c r="D5477">
        <v>1182</v>
      </c>
      <c r="E5477">
        <v>1056</v>
      </c>
      <c r="F5477">
        <v>2</v>
      </c>
      <c r="G5477">
        <v>660</v>
      </c>
      <c r="H5477" t="s">
        <v>26862</v>
      </c>
    </row>
    <row r="5478" spans="1:8">
      <c r="A5478" t="s">
        <v>13246</v>
      </c>
      <c r="B5478">
        <v>3</v>
      </c>
      <c r="C5478" t="s">
        <v>26994</v>
      </c>
      <c r="D5478">
        <v>1982</v>
      </c>
      <c r="E5478">
        <v>1982</v>
      </c>
      <c r="F5478">
        <v>2</v>
      </c>
      <c r="G5478">
        <v>660</v>
      </c>
      <c r="H5478" t="s">
        <v>26862</v>
      </c>
    </row>
    <row r="5479" spans="1:8">
      <c r="A5479" t="s">
        <v>13248</v>
      </c>
      <c r="B5479">
        <v>4</v>
      </c>
      <c r="C5479" t="s">
        <v>46363</v>
      </c>
      <c r="D5479">
        <v>4222</v>
      </c>
      <c r="E5479">
        <v>3403</v>
      </c>
      <c r="F5479">
        <v>2</v>
      </c>
      <c r="G5479">
        <v>661</v>
      </c>
      <c r="H5479" t="s">
        <v>26862</v>
      </c>
    </row>
    <row r="5480" spans="1:8">
      <c r="A5480" t="s">
        <v>13246</v>
      </c>
      <c r="B5480">
        <v>4</v>
      </c>
      <c r="C5480" t="s">
        <v>46364</v>
      </c>
      <c r="D5480">
        <v>2607</v>
      </c>
      <c r="E5480">
        <v>2607</v>
      </c>
      <c r="F5480">
        <v>2</v>
      </c>
      <c r="G5480">
        <v>661</v>
      </c>
      <c r="H5480" t="s">
        <v>26862</v>
      </c>
    </row>
    <row r="5481" spans="1:8">
      <c r="A5481" t="s">
        <v>13248</v>
      </c>
      <c r="B5481">
        <v>4</v>
      </c>
      <c r="C5481" t="s">
        <v>46365</v>
      </c>
      <c r="D5481">
        <v>2448</v>
      </c>
      <c r="E5481">
        <v>1777</v>
      </c>
      <c r="F5481">
        <v>2</v>
      </c>
      <c r="G5481">
        <v>662</v>
      </c>
      <c r="H5481" t="s">
        <v>26862</v>
      </c>
    </row>
    <row r="5482" spans="1:8">
      <c r="A5482" t="s">
        <v>13246</v>
      </c>
      <c r="B5482">
        <v>3</v>
      </c>
      <c r="C5482" t="s">
        <v>46366</v>
      </c>
      <c r="D5482">
        <v>2196</v>
      </c>
      <c r="E5482">
        <v>2196</v>
      </c>
      <c r="F5482">
        <v>2</v>
      </c>
      <c r="G5482">
        <v>662</v>
      </c>
      <c r="H5482" t="s">
        <v>26862</v>
      </c>
    </row>
    <row r="5483" spans="1:8">
      <c r="A5483" t="s">
        <v>13248</v>
      </c>
      <c r="B5483">
        <v>4</v>
      </c>
      <c r="C5483" t="s">
        <v>46367</v>
      </c>
      <c r="D5483">
        <v>1306</v>
      </c>
      <c r="E5483">
        <v>1066</v>
      </c>
      <c r="F5483">
        <v>2</v>
      </c>
      <c r="G5483">
        <v>663</v>
      </c>
      <c r="H5483" t="s">
        <v>26862</v>
      </c>
    </row>
    <row r="5484" spans="1:8">
      <c r="A5484" t="s">
        <v>13246</v>
      </c>
      <c r="B5484">
        <v>4</v>
      </c>
      <c r="C5484" t="s">
        <v>46368</v>
      </c>
      <c r="D5484">
        <v>7694</v>
      </c>
      <c r="E5484">
        <v>7694</v>
      </c>
      <c r="F5484">
        <v>2</v>
      </c>
      <c r="G5484">
        <v>663</v>
      </c>
      <c r="H5484" t="s">
        <v>26862</v>
      </c>
    </row>
    <row r="5485" spans="1:8">
      <c r="A5485" t="s">
        <v>13248</v>
      </c>
      <c r="B5485">
        <v>4</v>
      </c>
      <c r="C5485" t="s">
        <v>46369</v>
      </c>
      <c r="D5485">
        <v>989</v>
      </c>
      <c r="E5485">
        <v>895</v>
      </c>
      <c r="F5485">
        <v>2</v>
      </c>
      <c r="G5485">
        <v>664</v>
      </c>
      <c r="H5485" t="s">
        <v>26862</v>
      </c>
    </row>
    <row r="5486" spans="1:8">
      <c r="A5486" t="s">
        <v>13246</v>
      </c>
      <c r="B5486">
        <v>5</v>
      </c>
      <c r="C5486" t="s">
        <v>46370</v>
      </c>
      <c r="D5486">
        <v>4829</v>
      </c>
      <c r="E5486">
        <v>4829</v>
      </c>
      <c r="F5486">
        <v>2</v>
      </c>
      <c r="G5486">
        <v>664</v>
      </c>
      <c r="H5486" t="s">
        <v>26862</v>
      </c>
    </row>
    <row r="5487" spans="1:8">
      <c r="A5487" t="s">
        <v>13248</v>
      </c>
      <c r="B5487">
        <v>5</v>
      </c>
      <c r="C5487" t="s">
        <v>46371</v>
      </c>
      <c r="D5487">
        <v>10042</v>
      </c>
      <c r="E5487">
        <v>6570</v>
      </c>
      <c r="F5487">
        <v>2</v>
      </c>
      <c r="G5487">
        <v>665</v>
      </c>
      <c r="H5487" t="s">
        <v>26862</v>
      </c>
    </row>
    <row r="5488" spans="1:8">
      <c r="A5488" t="s">
        <v>13246</v>
      </c>
      <c r="B5488">
        <v>4</v>
      </c>
      <c r="C5488" t="s">
        <v>46372</v>
      </c>
      <c r="D5488">
        <v>2126</v>
      </c>
      <c r="E5488">
        <v>2126</v>
      </c>
      <c r="F5488">
        <v>2</v>
      </c>
      <c r="G5488">
        <v>665</v>
      </c>
      <c r="H5488" t="s">
        <v>26862</v>
      </c>
    </row>
    <row r="5489" spans="1:8">
      <c r="A5489" t="s">
        <v>13248</v>
      </c>
      <c r="B5489">
        <v>4</v>
      </c>
      <c r="C5489" t="s">
        <v>46373</v>
      </c>
      <c r="D5489">
        <v>2927</v>
      </c>
      <c r="E5489">
        <v>2391</v>
      </c>
      <c r="F5489">
        <v>2</v>
      </c>
      <c r="G5489">
        <v>666</v>
      </c>
      <c r="H5489" t="s">
        <v>26862</v>
      </c>
    </row>
    <row r="5490" spans="1:8">
      <c r="A5490" t="s">
        <v>13246</v>
      </c>
      <c r="B5490">
        <v>4</v>
      </c>
      <c r="C5490" t="s">
        <v>46374</v>
      </c>
      <c r="D5490">
        <v>7843</v>
      </c>
      <c r="E5490">
        <v>7843</v>
      </c>
      <c r="F5490">
        <v>2</v>
      </c>
      <c r="G5490">
        <v>666</v>
      </c>
      <c r="H5490" t="s">
        <v>26862</v>
      </c>
    </row>
    <row r="5491" spans="1:8">
      <c r="A5491" t="s">
        <v>13248</v>
      </c>
      <c r="B5491">
        <v>4</v>
      </c>
      <c r="C5491" t="s">
        <v>46375</v>
      </c>
      <c r="D5491">
        <v>4297</v>
      </c>
      <c r="E5491">
        <v>3681</v>
      </c>
      <c r="F5491">
        <v>2</v>
      </c>
      <c r="G5491">
        <v>667</v>
      </c>
      <c r="H5491" t="s">
        <v>26862</v>
      </c>
    </row>
    <row r="5492" spans="1:8">
      <c r="A5492" t="s">
        <v>13246</v>
      </c>
      <c r="B5492">
        <v>3</v>
      </c>
      <c r="C5492" t="s">
        <v>27026</v>
      </c>
      <c r="D5492">
        <v>670</v>
      </c>
      <c r="E5492">
        <v>670</v>
      </c>
      <c r="F5492">
        <v>2</v>
      </c>
      <c r="G5492">
        <v>667</v>
      </c>
      <c r="H5492" t="s">
        <v>26862</v>
      </c>
    </row>
    <row r="5493" spans="1:8">
      <c r="A5493" t="s">
        <v>13248</v>
      </c>
      <c r="B5493">
        <v>4</v>
      </c>
      <c r="C5493" t="s">
        <v>46376</v>
      </c>
      <c r="D5493">
        <v>5690</v>
      </c>
      <c r="E5493">
        <v>5161</v>
      </c>
      <c r="F5493">
        <v>2</v>
      </c>
      <c r="G5493">
        <v>668</v>
      </c>
      <c r="H5493" t="s">
        <v>26862</v>
      </c>
    </row>
    <row r="5494" spans="1:8">
      <c r="A5494" t="s">
        <v>13246</v>
      </c>
      <c r="B5494">
        <v>4</v>
      </c>
      <c r="C5494" t="s">
        <v>46377</v>
      </c>
      <c r="D5494">
        <v>11672</v>
      </c>
      <c r="E5494">
        <v>11672</v>
      </c>
      <c r="F5494">
        <v>2</v>
      </c>
      <c r="G5494">
        <v>668</v>
      </c>
      <c r="H5494" t="s">
        <v>26862</v>
      </c>
    </row>
    <row r="5495" spans="1:8">
      <c r="A5495" t="s">
        <v>13248</v>
      </c>
      <c r="B5495">
        <v>4</v>
      </c>
      <c r="C5495" t="s">
        <v>46378</v>
      </c>
      <c r="D5495">
        <v>1980</v>
      </c>
      <c r="E5495">
        <v>1732</v>
      </c>
      <c r="F5495">
        <v>2</v>
      </c>
      <c r="G5495">
        <v>669</v>
      </c>
      <c r="H5495" t="s">
        <v>26862</v>
      </c>
    </row>
    <row r="5496" spans="1:8">
      <c r="A5496" t="s">
        <v>13246</v>
      </c>
      <c r="B5496">
        <v>4</v>
      </c>
      <c r="C5496" t="s">
        <v>42881</v>
      </c>
      <c r="D5496">
        <v>8454</v>
      </c>
      <c r="E5496">
        <v>8454</v>
      </c>
      <c r="F5496">
        <v>2</v>
      </c>
      <c r="G5496">
        <v>669</v>
      </c>
      <c r="H5496" t="s">
        <v>26862</v>
      </c>
    </row>
    <row r="5497" spans="1:8">
      <c r="A5497" t="s">
        <v>13248</v>
      </c>
      <c r="B5497">
        <v>4</v>
      </c>
      <c r="C5497" t="s">
        <v>46379</v>
      </c>
      <c r="D5497">
        <v>2856</v>
      </c>
      <c r="E5497">
        <v>2334</v>
      </c>
      <c r="F5497">
        <v>2</v>
      </c>
      <c r="G5497">
        <v>670</v>
      </c>
      <c r="H5497" t="s">
        <v>26862</v>
      </c>
    </row>
    <row r="5498" spans="1:8">
      <c r="A5498" t="s">
        <v>13246</v>
      </c>
      <c r="B5498">
        <v>4</v>
      </c>
      <c r="C5498" t="s">
        <v>46380</v>
      </c>
      <c r="D5498">
        <v>18754</v>
      </c>
      <c r="E5498">
        <v>18754</v>
      </c>
      <c r="F5498">
        <v>2</v>
      </c>
      <c r="G5498">
        <v>670</v>
      </c>
      <c r="H5498" t="s">
        <v>26862</v>
      </c>
    </row>
    <row r="5499" spans="1:8">
      <c r="A5499" t="s">
        <v>13248</v>
      </c>
      <c r="B5499">
        <v>4</v>
      </c>
      <c r="C5499" t="s">
        <v>46381</v>
      </c>
      <c r="D5499">
        <v>1690</v>
      </c>
      <c r="E5499">
        <v>1451</v>
      </c>
      <c r="F5499">
        <v>2</v>
      </c>
      <c r="G5499">
        <v>671</v>
      </c>
      <c r="H5499" t="s">
        <v>26862</v>
      </c>
    </row>
    <row r="5500" spans="1:8">
      <c r="A5500" t="s">
        <v>13246</v>
      </c>
      <c r="B5500">
        <v>3</v>
      </c>
      <c r="C5500" t="s">
        <v>46382</v>
      </c>
      <c r="D5500">
        <v>1595</v>
      </c>
      <c r="E5500">
        <v>1595</v>
      </c>
      <c r="F5500">
        <v>2</v>
      </c>
      <c r="G5500">
        <v>671</v>
      </c>
      <c r="H5500" t="s">
        <v>26862</v>
      </c>
    </row>
    <row r="5501" spans="1:8">
      <c r="A5501" t="s">
        <v>13248</v>
      </c>
      <c r="B5501">
        <v>4</v>
      </c>
      <c r="C5501" t="s">
        <v>46383</v>
      </c>
      <c r="D5501">
        <v>4771</v>
      </c>
      <c r="E5501">
        <v>3977</v>
      </c>
      <c r="F5501">
        <v>2</v>
      </c>
      <c r="G5501">
        <v>672</v>
      </c>
      <c r="H5501" t="s">
        <v>26862</v>
      </c>
    </row>
    <row r="5502" spans="1:8">
      <c r="A5502" t="s">
        <v>13246</v>
      </c>
      <c r="B5502">
        <v>5</v>
      </c>
      <c r="C5502" t="s">
        <v>46384</v>
      </c>
      <c r="D5502">
        <v>3933</v>
      </c>
      <c r="E5502">
        <v>3933</v>
      </c>
      <c r="F5502">
        <v>2</v>
      </c>
      <c r="G5502">
        <v>672</v>
      </c>
      <c r="H5502" t="s">
        <v>26862</v>
      </c>
    </row>
    <row r="5503" spans="1:8">
      <c r="A5503" t="s">
        <v>13248</v>
      </c>
      <c r="B5503">
        <v>4</v>
      </c>
      <c r="C5503" t="s">
        <v>46385</v>
      </c>
      <c r="D5503">
        <v>1237</v>
      </c>
      <c r="E5503">
        <v>1167</v>
      </c>
      <c r="F5503">
        <v>2</v>
      </c>
      <c r="G5503">
        <v>673</v>
      </c>
      <c r="H5503" t="s">
        <v>26862</v>
      </c>
    </row>
    <row r="5504" spans="1:8">
      <c r="A5504" t="s">
        <v>13246</v>
      </c>
      <c r="B5504">
        <v>5</v>
      </c>
      <c r="C5504" t="s">
        <v>46386</v>
      </c>
      <c r="D5504">
        <v>5680</v>
      </c>
      <c r="E5504">
        <v>5680</v>
      </c>
      <c r="F5504">
        <v>2</v>
      </c>
      <c r="G5504">
        <v>673</v>
      </c>
      <c r="H5504" t="s">
        <v>26862</v>
      </c>
    </row>
    <row r="5505" spans="1:8">
      <c r="A5505" t="s">
        <v>13248</v>
      </c>
      <c r="B5505">
        <v>4</v>
      </c>
      <c r="C5505" t="s">
        <v>42715</v>
      </c>
      <c r="D5505">
        <v>3326</v>
      </c>
      <c r="E5505">
        <v>2694</v>
      </c>
      <c r="F5505">
        <v>2</v>
      </c>
      <c r="G5505">
        <v>674</v>
      </c>
      <c r="H5505" t="s">
        <v>26862</v>
      </c>
    </row>
    <row r="5506" spans="1:8">
      <c r="A5506" t="s">
        <v>13246</v>
      </c>
      <c r="B5506">
        <v>4</v>
      </c>
      <c r="C5506" t="s">
        <v>46387</v>
      </c>
      <c r="D5506">
        <v>2148</v>
      </c>
      <c r="E5506">
        <v>2148</v>
      </c>
      <c r="F5506">
        <v>2</v>
      </c>
      <c r="G5506">
        <v>674</v>
      </c>
      <c r="H5506" t="s">
        <v>26862</v>
      </c>
    </row>
    <row r="5507" spans="1:8">
      <c r="A5507" t="s">
        <v>13248</v>
      </c>
      <c r="B5507">
        <v>4</v>
      </c>
      <c r="C5507" t="s">
        <v>46388</v>
      </c>
      <c r="D5507">
        <v>887</v>
      </c>
      <c r="E5507">
        <v>682</v>
      </c>
      <c r="F5507">
        <v>2</v>
      </c>
      <c r="G5507">
        <v>675</v>
      </c>
      <c r="H5507" t="s">
        <v>26862</v>
      </c>
    </row>
    <row r="5508" spans="1:8">
      <c r="A5508" t="s">
        <v>13246</v>
      </c>
      <c r="B5508">
        <v>4</v>
      </c>
      <c r="C5508" t="s">
        <v>46389</v>
      </c>
      <c r="D5508">
        <v>2294</v>
      </c>
      <c r="E5508">
        <v>2294</v>
      </c>
      <c r="F5508">
        <v>2</v>
      </c>
      <c r="G5508">
        <v>675</v>
      </c>
      <c r="H5508" t="s">
        <v>26862</v>
      </c>
    </row>
    <row r="5509" spans="1:8">
      <c r="A5509" t="s">
        <v>13248</v>
      </c>
      <c r="B5509">
        <v>4</v>
      </c>
      <c r="C5509" t="s">
        <v>46390</v>
      </c>
      <c r="D5509">
        <v>2718</v>
      </c>
      <c r="E5509">
        <v>1967</v>
      </c>
      <c r="F5509">
        <v>2</v>
      </c>
      <c r="G5509">
        <v>676</v>
      </c>
      <c r="H5509" t="s">
        <v>26862</v>
      </c>
    </row>
    <row r="5510" spans="1:8">
      <c r="A5510" t="s">
        <v>13246</v>
      </c>
      <c r="B5510">
        <v>4</v>
      </c>
      <c r="C5510" t="s">
        <v>46391</v>
      </c>
      <c r="D5510">
        <v>1146</v>
      </c>
      <c r="E5510">
        <v>1146</v>
      </c>
      <c r="F5510">
        <v>2</v>
      </c>
      <c r="G5510">
        <v>676</v>
      </c>
      <c r="H5510" t="s">
        <v>26862</v>
      </c>
    </row>
    <row r="5511" spans="1:8">
      <c r="A5511" t="s">
        <v>13248</v>
      </c>
      <c r="B5511">
        <v>5</v>
      </c>
      <c r="C5511" t="s">
        <v>46392</v>
      </c>
      <c r="D5511">
        <v>8231</v>
      </c>
      <c r="E5511">
        <v>6335</v>
      </c>
      <c r="F5511">
        <v>2</v>
      </c>
      <c r="G5511">
        <v>677</v>
      </c>
      <c r="H5511" t="s">
        <v>26862</v>
      </c>
    </row>
    <row r="5512" spans="1:8">
      <c r="A5512" t="s">
        <v>13246</v>
      </c>
      <c r="B5512">
        <v>4</v>
      </c>
      <c r="C5512" t="s">
        <v>46393</v>
      </c>
      <c r="D5512">
        <v>1740</v>
      </c>
      <c r="E5512">
        <v>1740</v>
      </c>
      <c r="F5512">
        <v>2</v>
      </c>
      <c r="G5512">
        <v>677</v>
      </c>
      <c r="H5512" t="s">
        <v>26862</v>
      </c>
    </row>
    <row r="5513" spans="1:8">
      <c r="A5513" t="s">
        <v>13248</v>
      </c>
      <c r="B5513">
        <v>5</v>
      </c>
      <c r="C5513" t="s">
        <v>46394</v>
      </c>
      <c r="D5513">
        <v>7787</v>
      </c>
      <c r="E5513">
        <v>6255</v>
      </c>
      <c r="F5513">
        <v>2</v>
      </c>
      <c r="G5513">
        <v>678</v>
      </c>
      <c r="H5513" t="s">
        <v>26862</v>
      </c>
    </row>
    <row r="5514" spans="1:8">
      <c r="A5514" t="s">
        <v>13246</v>
      </c>
      <c r="B5514">
        <v>4</v>
      </c>
      <c r="C5514" t="s">
        <v>46395</v>
      </c>
      <c r="D5514">
        <v>3194</v>
      </c>
      <c r="E5514">
        <v>3194</v>
      </c>
      <c r="F5514">
        <v>2</v>
      </c>
      <c r="G5514">
        <v>678</v>
      </c>
      <c r="H5514" t="s">
        <v>26862</v>
      </c>
    </row>
    <row r="5515" spans="1:8">
      <c r="A5515" t="s">
        <v>13248</v>
      </c>
      <c r="B5515">
        <v>5</v>
      </c>
      <c r="C5515" t="s">
        <v>46396</v>
      </c>
      <c r="D5515">
        <v>6985</v>
      </c>
      <c r="E5515">
        <v>5527</v>
      </c>
      <c r="F5515">
        <v>2</v>
      </c>
      <c r="G5515">
        <v>679</v>
      </c>
      <c r="H5515" t="s">
        <v>26862</v>
      </c>
    </row>
    <row r="5516" spans="1:8">
      <c r="A5516" t="s">
        <v>13246</v>
      </c>
      <c r="B5516">
        <v>4</v>
      </c>
      <c r="C5516" t="s">
        <v>46397</v>
      </c>
      <c r="D5516">
        <v>3156</v>
      </c>
      <c r="E5516">
        <v>3156</v>
      </c>
      <c r="F5516">
        <v>2</v>
      </c>
      <c r="G5516">
        <v>679</v>
      </c>
      <c r="H5516" t="s">
        <v>26862</v>
      </c>
    </row>
    <row r="5517" spans="1:8">
      <c r="A5517" t="s">
        <v>13248</v>
      </c>
      <c r="B5517">
        <v>5</v>
      </c>
      <c r="C5517" t="s">
        <v>46398</v>
      </c>
      <c r="D5517">
        <v>6929</v>
      </c>
      <c r="E5517">
        <v>4979</v>
      </c>
      <c r="F5517">
        <v>2</v>
      </c>
      <c r="G5517">
        <v>680</v>
      </c>
      <c r="H5517" t="s">
        <v>26862</v>
      </c>
    </row>
    <row r="5518" spans="1:8">
      <c r="A5518" t="s">
        <v>13246</v>
      </c>
      <c r="B5518">
        <v>5</v>
      </c>
      <c r="C5518" t="s">
        <v>46399</v>
      </c>
      <c r="D5518">
        <v>13385</v>
      </c>
      <c r="E5518">
        <v>13385</v>
      </c>
      <c r="F5518">
        <v>2</v>
      </c>
      <c r="G5518">
        <v>680</v>
      </c>
      <c r="H5518" t="s">
        <v>26862</v>
      </c>
    </row>
    <row r="5519" spans="1:8">
      <c r="A5519" t="s">
        <v>13248</v>
      </c>
      <c r="B5519">
        <v>5</v>
      </c>
      <c r="C5519" t="s">
        <v>46400</v>
      </c>
      <c r="D5519">
        <v>6807</v>
      </c>
      <c r="E5519">
        <v>5546</v>
      </c>
      <c r="F5519">
        <v>2</v>
      </c>
      <c r="G5519">
        <v>681</v>
      </c>
      <c r="H5519" t="s">
        <v>26862</v>
      </c>
    </row>
    <row r="5520" spans="1:8">
      <c r="A5520" t="s">
        <v>13246</v>
      </c>
      <c r="B5520">
        <v>4</v>
      </c>
      <c r="C5520" t="s">
        <v>46401</v>
      </c>
      <c r="D5520">
        <v>3156</v>
      </c>
      <c r="E5520">
        <v>3156</v>
      </c>
      <c r="F5520">
        <v>2</v>
      </c>
      <c r="G5520">
        <v>681</v>
      </c>
      <c r="H5520" t="s">
        <v>26862</v>
      </c>
    </row>
    <row r="5521" spans="1:8">
      <c r="A5521" t="s">
        <v>13248</v>
      </c>
      <c r="B5521">
        <v>5</v>
      </c>
      <c r="C5521" t="s">
        <v>46402</v>
      </c>
      <c r="D5521">
        <v>6929</v>
      </c>
      <c r="E5521">
        <v>4979</v>
      </c>
      <c r="F5521">
        <v>2</v>
      </c>
      <c r="G5521">
        <v>682</v>
      </c>
      <c r="H5521" t="s">
        <v>26862</v>
      </c>
    </row>
    <row r="5522" spans="1:8">
      <c r="A5522" t="s">
        <v>13246</v>
      </c>
      <c r="B5522">
        <v>5</v>
      </c>
      <c r="C5522" t="s">
        <v>46403</v>
      </c>
      <c r="D5522">
        <v>13385</v>
      </c>
      <c r="E5522">
        <v>13385</v>
      </c>
      <c r="F5522">
        <v>2</v>
      </c>
      <c r="G5522">
        <v>682</v>
      </c>
      <c r="H5522" t="s">
        <v>26862</v>
      </c>
    </row>
    <row r="5523" spans="1:8">
      <c r="A5523" t="s">
        <v>13248</v>
      </c>
      <c r="B5523">
        <v>5</v>
      </c>
      <c r="C5523" t="s">
        <v>46404</v>
      </c>
      <c r="D5523">
        <v>6807</v>
      </c>
      <c r="E5523">
        <v>5546</v>
      </c>
      <c r="F5523">
        <v>2</v>
      </c>
      <c r="G5523">
        <v>683</v>
      </c>
      <c r="H5523" t="s">
        <v>26862</v>
      </c>
    </row>
    <row r="5524" spans="1:8">
      <c r="A5524" t="s">
        <v>13246</v>
      </c>
      <c r="B5524">
        <v>4</v>
      </c>
      <c r="C5524" t="s">
        <v>42991</v>
      </c>
      <c r="D5524">
        <v>3156</v>
      </c>
      <c r="E5524">
        <v>3156</v>
      </c>
      <c r="F5524">
        <v>2</v>
      </c>
      <c r="G5524">
        <v>683</v>
      </c>
      <c r="H5524" t="s">
        <v>26862</v>
      </c>
    </row>
    <row r="5525" spans="1:8">
      <c r="A5525" t="s">
        <v>13248</v>
      </c>
      <c r="B5525">
        <v>5</v>
      </c>
      <c r="C5525" t="s">
        <v>46405</v>
      </c>
      <c r="D5525">
        <v>6929</v>
      </c>
      <c r="E5525">
        <v>4979</v>
      </c>
      <c r="F5525">
        <v>2</v>
      </c>
      <c r="G5525">
        <v>684</v>
      </c>
      <c r="H5525" t="s">
        <v>26862</v>
      </c>
    </row>
    <row r="5526" spans="1:8">
      <c r="A5526" t="s">
        <v>13246</v>
      </c>
      <c r="B5526">
        <v>5</v>
      </c>
      <c r="C5526" t="s">
        <v>46406</v>
      </c>
      <c r="D5526">
        <v>13385</v>
      </c>
      <c r="E5526">
        <v>13385</v>
      </c>
      <c r="F5526">
        <v>2</v>
      </c>
      <c r="G5526">
        <v>684</v>
      </c>
      <c r="H5526" t="s">
        <v>26862</v>
      </c>
    </row>
    <row r="5527" spans="1:8">
      <c r="A5527" t="s">
        <v>13248</v>
      </c>
      <c r="B5527">
        <v>5</v>
      </c>
      <c r="C5527" t="s">
        <v>46407</v>
      </c>
      <c r="D5527">
        <v>6807</v>
      </c>
      <c r="E5527">
        <v>5546</v>
      </c>
      <c r="F5527">
        <v>2</v>
      </c>
      <c r="G5527">
        <v>685</v>
      </c>
      <c r="H5527" t="s">
        <v>26862</v>
      </c>
    </row>
    <row r="5528" spans="1:8">
      <c r="A5528" t="s">
        <v>13246</v>
      </c>
      <c r="B5528">
        <v>4</v>
      </c>
      <c r="C5528" t="s">
        <v>46408</v>
      </c>
      <c r="D5528">
        <v>3156</v>
      </c>
      <c r="E5528">
        <v>3156</v>
      </c>
      <c r="F5528">
        <v>2</v>
      </c>
      <c r="G5528">
        <v>685</v>
      </c>
      <c r="H5528" t="s">
        <v>26862</v>
      </c>
    </row>
    <row r="5529" spans="1:8">
      <c r="A5529" t="s">
        <v>13248</v>
      </c>
      <c r="B5529">
        <v>5</v>
      </c>
      <c r="C5529" t="s">
        <v>46409</v>
      </c>
      <c r="D5529">
        <v>6929</v>
      </c>
      <c r="E5529">
        <v>4979</v>
      </c>
      <c r="F5529">
        <v>2</v>
      </c>
      <c r="G5529">
        <v>686</v>
      </c>
      <c r="H5529" t="s">
        <v>26862</v>
      </c>
    </row>
    <row r="5530" spans="1:8">
      <c r="A5530" t="s">
        <v>13246</v>
      </c>
      <c r="B5530">
        <v>5</v>
      </c>
      <c r="C5530" t="s">
        <v>46410</v>
      </c>
      <c r="D5530">
        <v>13385</v>
      </c>
      <c r="E5530">
        <v>13385</v>
      </c>
      <c r="F5530">
        <v>2</v>
      </c>
      <c r="G5530">
        <v>686</v>
      </c>
      <c r="H5530" t="s">
        <v>26862</v>
      </c>
    </row>
    <row r="5531" spans="1:8">
      <c r="A5531" t="s">
        <v>13248</v>
      </c>
      <c r="B5531">
        <v>5</v>
      </c>
      <c r="C5531" t="s">
        <v>46411</v>
      </c>
      <c r="D5531">
        <v>6807</v>
      </c>
      <c r="E5531">
        <v>5546</v>
      </c>
      <c r="F5531">
        <v>2</v>
      </c>
      <c r="G5531">
        <v>687</v>
      </c>
      <c r="H5531" t="s">
        <v>26862</v>
      </c>
    </row>
    <row r="5532" spans="1:8">
      <c r="A5532" t="s">
        <v>13246</v>
      </c>
      <c r="B5532">
        <v>4</v>
      </c>
      <c r="C5532" t="s">
        <v>46412</v>
      </c>
      <c r="D5532">
        <v>3156</v>
      </c>
      <c r="E5532">
        <v>3156</v>
      </c>
      <c r="F5532">
        <v>2</v>
      </c>
      <c r="G5532">
        <v>687</v>
      </c>
      <c r="H5532" t="s">
        <v>26862</v>
      </c>
    </row>
    <row r="5533" spans="1:8">
      <c r="A5533" t="s">
        <v>13248</v>
      </c>
      <c r="B5533">
        <v>5</v>
      </c>
      <c r="C5533" t="s">
        <v>46413</v>
      </c>
      <c r="D5533">
        <v>6929</v>
      </c>
      <c r="E5533">
        <v>4979</v>
      </c>
      <c r="F5533">
        <v>2</v>
      </c>
      <c r="G5533">
        <v>688</v>
      </c>
      <c r="H5533" t="s">
        <v>26862</v>
      </c>
    </row>
    <row r="5534" spans="1:8">
      <c r="A5534" t="s">
        <v>13246</v>
      </c>
      <c r="B5534">
        <v>5</v>
      </c>
      <c r="C5534" t="s">
        <v>46414</v>
      </c>
      <c r="D5534">
        <v>13385</v>
      </c>
      <c r="E5534">
        <v>13385</v>
      </c>
      <c r="F5534">
        <v>2</v>
      </c>
      <c r="G5534">
        <v>688</v>
      </c>
      <c r="H5534" t="s">
        <v>26862</v>
      </c>
    </row>
    <row r="5535" spans="1:8">
      <c r="A5535" t="s">
        <v>13248</v>
      </c>
      <c r="B5535">
        <v>5</v>
      </c>
      <c r="C5535" t="s">
        <v>42300</v>
      </c>
      <c r="D5535">
        <v>6807</v>
      </c>
      <c r="E5535">
        <v>5546</v>
      </c>
      <c r="F5535">
        <v>2</v>
      </c>
      <c r="G5535">
        <v>689</v>
      </c>
      <c r="H5535" t="s">
        <v>26862</v>
      </c>
    </row>
    <row r="5536" spans="1:8">
      <c r="A5536" t="s">
        <v>13246</v>
      </c>
      <c r="B5536">
        <v>4</v>
      </c>
      <c r="C5536" t="s">
        <v>46415</v>
      </c>
      <c r="D5536">
        <v>3156</v>
      </c>
      <c r="E5536">
        <v>3156</v>
      </c>
      <c r="F5536">
        <v>2</v>
      </c>
      <c r="G5536">
        <v>689</v>
      </c>
      <c r="H5536" t="s">
        <v>26862</v>
      </c>
    </row>
    <row r="5537" spans="1:8">
      <c r="A5537" t="s">
        <v>13248</v>
      </c>
      <c r="B5537">
        <v>5</v>
      </c>
      <c r="C5537" t="s">
        <v>46416</v>
      </c>
      <c r="D5537">
        <v>6929</v>
      </c>
      <c r="E5537">
        <v>4979</v>
      </c>
      <c r="F5537">
        <v>2</v>
      </c>
      <c r="G5537">
        <v>690</v>
      </c>
      <c r="H5537" t="s">
        <v>26862</v>
      </c>
    </row>
    <row r="5538" spans="1:8">
      <c r="A5538" t="s">
        <v>13246</v>
      </c>
      <c r="B5538">
        <v>5</v>
      </c>
      <c r="C5538" t="s">
        <v>46417</v>
      </c>
      <c r="D5538">
        <v>13385</v>
      </c>
      <c r="E5538">
        <v>13385</v>
      </c>
      <c r="F5538">
        <v>2</v>
      </c>
      <c r="G5538">
        <v>690</v>
      </c>
      <c r="H5538" t="s">
        <v>26862</v>
      </c>
    </row>
    <row r="5539" spans="1:8">
      <c r="A5539" t="s">
        <v>13248</v>
      </c>
      <c r="B5539">
        <v>5</v>
      </c>
      <c r="C5539" t="s">
        <v>46418</v>
      </c>
      <c r="D5539">
        <v>6807</v>
      </c>
      <c r="E5539">
        <v>5546</v>
      </c>
      <c r="F5539">
        <v>2</v>
      </c>
      <c r="G5539">
        <v>691</v>
      </c>
      <c r="H5539" t="s">
        <v>26862</v>
      </c>
    </row>
    <row r="5540" spans="1:8">
      <c r="A5540" t="s">
        <v>13246</v>
      </c>
      <c r="B5540">
        <v>4</v>
      </c>
      <c r="C5540" t="s">
        <v>46419</v>
      </c>
      <c r="D5540">
        <v>3156</v>
      </c>
      <c r="E5540">
        <v>3156</v>
      </c>
      <c r="F5540">
        <v>2</v>
      </c>
      <c r="G5540">
        <v>691</v>
      </c>
      <c r="H5540" t="s">
        <v>26862</v>
      </c>
    </row>
    <row r="5541" spans="1:8">
      <c r="A5541" t="s">
        <v>13248</v>
      </c>
      <c r="B5541">
        <v>5</v>
      </c>
      <c r="C5541" t="s">
        <v>46420</v>
      </c>
      <c r="D5541">
        <v>6929</v>
      </c>
      <c r="E5541">
        <v>4979</v>
      </c>
      <c r="F5541">
        <v>2</v>
      </c>
      <c r="G5541">
        <v>692</v>
      </c>
      <c r="H5541" t="s">
        <v>26862</v>
      </c>
    </row>
    <row r="5542" spans="1:8">
      <c r="A5542" t="s">
        <v>13246</v>
      </c>
      <c r="B5542">
        <v>5</v>
      </c>
      <c r="C5542" t="s">
        <v>46421</v>
      </c>
      <c r="D5542">
        <v>13385</v>
      </c>
      <c r="E5542">
        <v>13385</v>
      </c>
      <c r="F5542">
        <v>2</v>
      </c>
      <c r="G5542">
        <v>692</v>
      </c>
      <c r="H5542" t="s">
        <v>26862</v>
      </c>
    </row>
    <row r="5543" spans="1:8">
      <c r="A5543" t="s">
        <v>13248</v>
      </c>
      <c r="B5543">
        <v>5</v>
      </c>
      <c r="C5543" t="s">
        <v>46422</v>
      </c>
      <c r="D5543">
        <v>6807</v>
      </c>
      <c r="E5543">
        <v>5546</v>
      </c>
      <c r="F5543">
        <v>2</v>
      </c>
      <c r="G5543">
        <v>693</v>
      </c>
      <c r="H5543" t="s">
        <v>26862</v>
      </c>
    </row>
    <row r="5544" spans="1:8">
      <c r="A5544" t="s">
        <v>13246</v>
      </c>
      <c r="B5544">
        <v>4</v>
      </c>
      <c r="C5544" t="s">
        <v>46423</v>
      </c>
      <c r="D5544">
        <v>3156</v>
      </c>
      <c r="E5544">
        <v>3156</v>
      </c>
      <c r="F5544">
        <v>2</v>
      </c>
      <c r="G5544">
        <v>693</v>
      </c>
      <c r="H5544" t="s">
        <v>26862</v>
      </c>
    </row>
    <row r="5545" spans="1:8">
      <c r="A5545" t="s">
        <v>13248</v>
      </c>
      <c r="B5545">
        <v>5</v>
      </c>
      <c r="C5545" t="s">
        <v>46424</v>
      </c>
      <c r="D5545">
        <v>6929</v>
      </c>
      <c r="E5545">
        <v>4979</v>
      </c>
      <c r="F5545">
        <v>2</v>
      </c>
      <c r="G5545">
        <v>694</v>
      </c>
      <c r="H5545" t="s">
        <v>26862</v>
      </c>
    </row>
    <row r="5546" spans="1:8">
      <c r="A5546" t="s">
        <v>13246</v>
      </c>
      <c r="B5546">
        <v>5</v>
      </c>
      <c r="C5546" t="s">
        <v>46425</v>
      </c>
      <c r="D5546">
        <v>13385</v>
      </c>
      <c r="E5546">
        <v>13385</v>
      </c>
      <c r="F5546">
        <v>2</v>
      </c>
      <c r="G5546">
        <v>694</v>
      </c>
      <c r="H5546" t="s">
        <v>26862</v>
      </c>
    </row>
    <row r="5547" spans="1:8">
      <c r="A5547" t="s">
        <v>13248</v>
      </c>
      <c r="B5547">
        <v>5</v>
      </c>
      <c r="C5547" t="s">
        <v>46426</v>
      </c>
      <c r="D5547">
        <v>6807</v>
      </c>
      <c r="E5547">
        <v>5546</v>
      </c>
      <c r="F5547">
        <v>2</v>
      </c>
      <c r="G5547">
        <v>695</v>
      </c>
      <c r="H5547" t="s">
        <v>26862</v>
      </c>
    </row>
    <row r="5548" spans="1:8">
      <c r="A5548" t="s">
        <v>13246</v>
      </c>
      <c r="B5548">
        <v>4</v>
      </c>
      <c r="C5548" t="s">
        <v>44298</v>
      </c>
      <c r="D5548">
        <v>3156</v>
      </c>
      <c r="E5548">
        <v>3156</v>
      </c>
      <c r="F5548">
        <v>2</v>
      </c>
      <c r="G5548">
        <v>695</v>
      </c>
      <c r="H5548" t="s">
        <v>26862</v>
      </c>
    </row>
    <row r="5549" spans="1:8">
      <c r="A5549" t="s">
        <v>13248</v>
      </c>
      <c r="B5549">
        <v>5</v>
      </c>
      <c r="C5549" t="s">
        <v>46427</v>
      </c>
      <c r="D5549">
        <v>6929</v>
      </c>
      <c r="E5549">
        <v>4979</v>
      </c>
      <c r="F5549">
        <v>2</v>
      </c>
      <c r="G5549">
        <v>696</v>
      </c>
      <c r="H5549" t="s">
        <v>26862</v>
      </c>
    </row>
    <row r="5550" spans="1:8">
      <c r="A5550" t="s">
        <v>13246</v>
      </c>
      <c r="B5550">
        <v>5</v>
      </c>
      <c r="C5550" t="s">
        <v>46428</v>
      </c>
      <c r="D5550">
        <v>13385</v>
      </c>
      <c r="E5550">
        <v>13385</v>
      </c>
      <c r="F5550">
        <v>2</v>
      </c>
      <c r="G5550">
        <v>696</v>
      </c>
      <c r="H5550" t="s">
        <v>26862</v>
      </c>
    </row>
    <row r="5551" spans="1:8">
      <c r="A5551" t="s">
        <v>13248</v>
      </c>
      <c r="B5551">
        <v>5</v>
      </c>
      <c r="C5551" t="s">
        <v>46429</v>
      </c>
      <c r="D5551">
        <v>6807</v>
      </c>
      <c r="E5551">
        <v>5546</v>
      </c>
      <c r="F5551">
        <v>2</v>
      </c>
      <c r="G5551">
        <v>697</v>
      </c>
      <c r="H5551" t="s">
        <v>26862</v>
      </c>
    </row>
    <row r="5552" spans="1:8">
      <c r="A5552" t="s">
        <v>13246</v>
      </c>
      <c r="B5552">
        <v>4</v>
      </c>
      <c r="C5552" t="s">
        <v>46430</v>
      </c>
      <c r="D5552">
        <v>3156</v>
      </c>
      <c r="E5552">
        <v>3156</v>
      </c>
      <c r="F5552">
        <v>2</v>
      </c>
      <c r="G5552">
        <v>697</v>
      </c>
      <c r="H5552" t="s">
        <v>26862</v>
      </c>
    </row>
    <row r="5553" spans="1:8">
      <c r="A5553" t="s">
        <v>13248</v>
      </c>
      <c r="B5553">
        <v>5</v>
      </c>
      <c r="C5553" t="s">
        <v>46431</v>
      </c>
      <c r="D5553">
        <v>6929</v>
      </c>
      <c r="E5553">
        <v>4979</v>
      </c>
      <c r="F5553">
        <v>2</v>
      </c>
      <c r="G5553">
        <v>698</v>
      </c>
      <c r="H5553" t="s">
        <v>26862</v>
      </c>
    </row>
    <row r="5554" spans="1:8">
      <c r="A5554" t="s">
        <v>13246</v>
      </c>
      <c r="B5554">
        <v>5</v>
      </c>
      <c r="C5554" t="s">
        <v>46432</v>
      </c>
      <c r="D5554">
        <v>13385</v>
      </c>
      <c r="E5554">
        <v>13385</v>
      </c>
      <c r="F5554">
        <v>2</v>
      </c>
      <c r="G5554">
        <v>698</v>
      </c>
      <c r="H5554" t="s">
        <v>26862</v>
      </c>
    </row>
    <row r="5555" spans="1:8">
      <c r="A5555" t="s">
        <v>13248</v>
      </c>
      <c r="B5555">
        <v>5</v>
      </c>
      <c r="C5555" t="s">
        <v>46433</v>
      </c>
      <c r="D5555">
        <v>6807</v>
      </c>
      <c r="E5555">
        <v>5546</v>
      </c>
      <c r="F5555">
        <v>2</v>
      </c>
      <c r="G5555">
        <v>699</v>
      </c>
      <c r="H5555" t="s">
        <v>26862</v>
      </c>
    </row>
    <row r="5556" spans="1:8">
      <c r="A5556" t="s">
        <v>13246</v>
      </c>
      <c r="B5556">
        <v>4</v>
      </c>
      <c r="C5556" t="s">
        <v>46434</v>
      </c>
      <c r="D5556">
        <v>3156</v>
      </c>
      <c r="E5556">
        <v>3156</v>
      </c>
      <c r="F5556">
        <v>2</v>
      </c>
      <c r="G5556">
        <v>699</v>
      </c>
      <c r="H5556" t="s">
        <v>26862</v>
      </c>
    </row>
    <row r="5557" spans="1:8">
      <c r="A5557" t="s">
        <v>13248</v>
      </c>
      <c r="B5557">
        <v>5</v>
      </c>
      <c r="C5557" t="s">
        <v>46435</v>
      </c>
      <c r="D5557">
        <v>6929</v>
      </c>
      <c r="E5557">
        <v>4979</v>
      </c>
      <c r="F5557">
        <v>2</v>
      </c>
      <c r="G5557">
        <v>700</v>
      </c>
      <c r="H5557" t="s">
        <v>26862</v>
      </c>
    </row>
    <row r="5558" spans="1:8">
      <c r="A5558" t="s">
        <v>13246</v>
      </c>
      <c r="B5558">
        <v>5</v>
      </c>
      <c r="C5558" t="s">
        <v>46436</v>
      </c>
      <c r="D5558">
        <v>13385</v>
      </c>
      <c r="E5558">
        <v>13385</v>
      </c>
      <c r="F5558">
        <v>2</v>
      </c>
      <c r="G5558">
        <v>700</v>
      </c>
      <c r="H5558" t="s">
        <v>26862</v>
      </c>
    </row>
    <row r="5559" spans="1:8">
      <c r="A5559" t="s">
        <v>13248</v>
      </c>
      <c r="B5559">
        <v>5</v>
      </c>
      <c r="C5559" t="s">
        <v>46437</v>
      </c>
      <c r="D5559">
        <v>6807</v>
      </c>
      <c r="E5559">
        <v>5546</v>
      </c>
      <c r="F5559">
        <v>2</v>
      </c>
      <c r="G5559">
        <v>701</v>
      </c>
      <c r="H5559" t="s">
        <v>26862</v>
      </c>
    </row>
    <row r="5560" spans="1:8">
      <c r="A5560" t="s">
        <v>13246</v>
      </c>
      <c r="B5560">
        <v>4</v>
      </c>
      <c r="C5560" t="s">
        <v>27079</v>
      </c>
      <c r="D5560">
        <v>3156</v>
      </c>
      <c r="E5560">
        <v>3156</v>
      </c>
      <c r="F5560">
        <v>2</v>
      </c>
      <c r="G5560">
        <v>701</v>
      </c>
      <c r="H5560" t="s">
        <v>26862</v>
      </c>
    </row>
    <row r="5561" spans="1:8">
      <c r="A5561" t="s">
        <v>13248</v>
      </c>
      <c r="B5561">
        <v>5</v>
      </c>
      <c r="C5561" t="s">
        <v>46438</v>
      </c>
      <c r="D5561">
        <v>6929</v>
      </c>
      <c r="E5561">
        <v>4979</v>
      </c>
      <c r="F5561">
        <v>2</v>
      </c>
      <c r="G5561">
        <v>702</v>
      </c>
      <c r="H5561" t="s">
        <v>26862</v>
      </c>
    </row>
    <row r="5562" spans="1:8">
      <c r="A5562" t="s">
        <v>13246</v>
      </c>
      <c r="B5562">
        <v>5</v>
      </c>
      <c r="C5562" t="s">
        <v>46439</v>
      </c>
      <c r="D5562">
        <v>13385</v>
      </c>
      <c r="E5562">
        <v>13385</v>
      </c>
      <c r="F5562">
        <v>2</v>
      </c>
      <c r="G5562">
        <v>702</v>
      </c>
      <c r="H5562" t="s">
        <v>26862</v>
      </c>
    </row>
    <row r="5563" spans="1:8">
      <c r="A5563" t="s">
        <v>13248</v>
      </c>
      <c r="B5563">
        <v>5</v>
      </c>
      <c r="C5563" t="s">
        <v>46440</v>
      </c>
      <c r="D5563">
        <v>6807</v>
      </c>
      <c r="E5563">
        <v>5546</v>
      </c>
      <c r="F5563">
        <v>2</v>
      </c>
      <c r="G5563">
        <v>703</v>
      </c>
      <c r="H5563" t="s">
        <v>26862</v>
      </c>
    </row>
    <row r="5564" spans="1:8">
      <c r="A5564" t="s">
        <v>13246</v>
      </c>
      <c r="B5564">
        <v>4</v>
      </c>
      <c r="C5564" t="s">
        <v>46441</v>
      </c>
      <c r="D5564">
        <v>3156</v>
      </c>
      <c r="E5564">
        <v>3156</v>
      </c>
      <c r="F5564">
        <v>2</v>
      </c>
      <c r="G5564">
        <v>703</v>
      </c>
      <c r="H5564" t="s">
        <v>26862</v>
      </c>
    </row>
    <row r="5565" spans="1:8">
      <c r="A5565" t="s">
        <v>13248</v>
      </c>
      <c r="B5565">
        <v>5</v>
      </c>
      <c r="C5565" t="s">
        <v>46442</v>
      </c>
      <c r="D5565">
        <v>6929</v>
      </c>
      <c r="E5565">
        <v>4979</v>
      </c>
      <c r="F5565">
        <v>2</v>
      </c>
      <c r="G5565">
        <v>704</v>
      </c>
      <c r="H5565" t="s">
        <v>26862</v>
      </c>
    </row>
    <row r="5566" spans="1:8">
      <c r="A5566" t="s">
        <v>13246</v>
      </c>
      <c r="B5566">
        <v>5</v>
      </c>
      <c r="C5566" t="s">
        <v>46443</v>
      </c>
      <c r="D5566">
        <v>13385</v>
      </c>
      <c r="E5566">
        <v>13385</v>
      </c>
      <c r="F5566">
        <v>2</v>
      </c>
      <c r="G5566">
        <v>704</v>
      </c>
      <c r="H5566" t="s">
        <v>26862</v>
      </c>
    </row>
    <row r="5567" spans="1:8">
      <c r="A5567" t="s">
        <v>13248</v>
      </c>
      <c r="B5567">
        <v>5</v>
      </c>
      <c r="C5567" t="s">
        <v>46444</v>
      </c>
      <c r="D5567">
        <v>6807</v>
      </c>
      <c r="E5567">
        <v>5546</v>
      </c>
      <c r="F5567">
        <v>2</v>
      </c>
      <c r="G5567">
        <v>705</v>
      </c>
      <c r="H5567" t="s">
        <v>26862</v>
      </c>
    </row>
    <row r="5568" spans="1:8">
      <c r="A5568" t="s">
        <v>13246</v>
      </c>
      <c r="B5568">
        <v>4</v>
      </c>
      <c r="C5568" t="s">
        <v>46445</v>
      </c>
      <c r="D5568">
        <v>3156</v>
      </c>
      <c r="E5568">
        <v>3156</v>
      </c>
      <c r="F5568">
        <v>2</v>
      </c>
      <c r="G5568">
        <v>705</v>
      </c>
      <c r="H5568" t="s">
        <v>26862</v>
      </c>
    </row>
    <row r="5569" spans="1:8">
      <c r="A5569" t="s">
        <v>13246</v>
      </c>
      <c r="B5569">
        <v>3</v>
      </c>
      <c r="C5569" t="s">
        <v>46446</v>
      </c>
      <c r="D5569">
        <v>3927</v>
      </c>
      <c r="E5569">
        <v>3927</v>
      </c>
      <c r="F5569">
        <v>2</v>
      </c>
      <c r="G5569">
        <v>1</v>
      </c>
      <c r="H5569" t="s">
        <v>26862</v>
      </c>
    </row>
    <row r="5570" spans="1:8">
      <c r="A5570" t="s">
        <v>13249</v>
      </c>
      <c r="B5570">
        <v>4</v>
      </c>
      <c r="C5570" t="s">
        <v>27286</v>
      </c>
      <c r="D5570">
        <v>14246</v>
      </c>
      <c r="E5570">
        <v>11077</v>
      </c>
      <c r="F5570">
        <v>2</v>
      </c>
      <c r="G5570">
        <v>1</v>
      </c>
      <c r="H5570" t="s">
        <v>26862</v>
      </c>
    </row>
    <row r="5571" spans="1:8">
      <c r="A5571" t="s">
        <v>13246</v>
      </c>
      <c r="B5571">
        <v>5</v>
      </c>
      <c r="C5571" t="s">
        <v>46447</v>
      </c>
      <c r="D5571">
        <v>664</v>
      </c>
      <c r="E5571">
        <v>664</v>
      </c>
      <c r="F5571">
        <v>2</v>
      </c>
      <c r="G5571">
        <v>2</v>
      </c>
      <c r="H5571" t="s">
        <v>26862</v>
      </c>
    </row>
    <row r="5572" spans="1:8">
      <c r="A5572" t="s">
        <v>13249</v>
      </c>
      <c r="B5572">
        <v>6</v>
      </c>
      <c r="C5572" t="s">
        <v>46448</v>
      </c>
      <c r="D5572">
        <v>7888</v>
      </c>
      <c r="E5572">
        <v>6779</v>
      </c>
      <c r="F5572">
        <v>2</v>
      </c>
      <c r="G5572">
        <v>2</v>
      </c>
      <c r="H5572" t="s">
        <v>26862</v>
      </c>
    </row>
    <row r="5573" spans="1:8">
      <c r="A5573" t="s">
        <v>13249</v>
      </c>
      <c r="B5573">
        <v>3</v>
      </c>
      <c r="C5573" t="s">
        <v>46449</v>
      </c>
      <c r="D5573">
        <v>5006</v>
      </c>
      <c r="E5573">
        <v>4241</v>
      </c>
      <c r="F5573">
        <v>2</v>
      </c>
      <c r="G5573">
        <v>3</v>
      </c>
      <c r="H5573" t="s">
        <v>26862</v>
      </c>
    </row>
    <row r="5574" spans="1:8">
      <c r="A5574" t="s">
        <v>13246</v>
      </c>
      <c r="B5574">
        <v>4</v>
      </c>
      <c r="C5574" t="s">
        <v>46450</v>
      </c>
      <c r="D5574">
        <v>920</v>
      </c>
      <c r="E5574">
        <v>920</v>
      </c>
      <c r="F5574">
        <v>2</v>
      </c>
      <c r="G5574">
        <v>3</v>
      </c>
      <c r="H5574" t="s">
        <v>26862</v>
      </c>
    </row>
    <row r="5575" spans="1:8">
      <c r="A5575" t="s">
        <v>13249</v>
      </c>
      <c r="B5575">
        <v>5</v>
      </c>
      <c r="C5575" t="s">
        <v>46451</v>
      </c>
      <c r="D5575">
        <v>5595</v>
      </c>
      <c r="E5575">
        <v>4320</v>
      </c>
      <c r="F5575">
        <v>2</v>
      </c>
      <c r="G5575">
        <v>4</v>
      </c>
      <c r="H5575" t="s">
        <v>26862</v>
      </c>
    </row>
    <row r="5576" spans="1:8">
      <c r="A5576" t="s">
        <v>13246</v>
      </c>
      <c r="B5576">
        <v>4</v>
      </c>
      <c r="C5576" t="s">
        <v>27245</v>
      </c>
      <c r="D5576">
        <v>618</v>
      </c>
      <c r="E5576">
        <v>618</v>
      </c>
      <c r="F5576">
        <v>2</v>
      </c>
      <c r="G5576">
        <v>4</v>
      </c>
      <c r="H5576" t="s">
        <v>26862</v>
      </c>
    </row>
    <row r="5577" spans="1:8">
      <c r="A5577" t="s">
        <v>13246</v>
      </c>
      <c r="B5577">
        <v>3</v>
      </c>
      <c r="C5577" t="s">
        <v>26945</v>
      </c>
      <c r="D5577">
        <v>1296</v>
      </c>
      <c r="E5577">
        <v>1296</v>
      </c>
      <c r="F5577">
        <v>2</v>
      </c>
      <c r="G5577">
        <v>5</v>
      </c>
      <c r="H5577" t="s">
        <v>26862</v>
      </c>
    </row>
    <row r="5578" spans="1:8">
      <c r="A5578" t="s">
        <v>13249</v>
      </c>
      <c r="B5578">
        <v>4</v>
      </c>
      <c r="C5578" t="s">
        <v>46452</v>
      </c>
      <c r="D5578">
        <v>13329</v>
      </c>
      <c r="E5578">
        <v>11179</v>
      </c>
      <c r="F5578">
        <v>2</v>
      </c>
      <c r="G5578">
        <v>5</v>
      </c>
      <c r="H5578" t="s">
        <v>26862</v>
      </c>
    </row>
    <row r="5579" spans="1:8">
      <c r="A5579" t="s">
        <v>13246</v>
      </c>
      <c r="B5579">
        <v>3</v>
      </c>
      <c r="C5579" t="s">
        <v>27043</v>
      </c>
      <c r="D5579">
        <v>1850</v>
      </c>
      <c r="E5579">
        <v>1850</v>
      </c>
      <c r="F5579">
        <v>2</v>
      </c>
      <c r="G5579">
        <v>6</v>
      </c>
      <c r="H5579" t="s">
        <v>26862</v>
      </c>
    </row>
    <row r="5580" spans="1:8">
      <c r="A5580" t="s">
        <v>13249</v>
      </c>
      <c r="B5580">
        <v>5</v>
      </c>
      <c r="C5580" t="s">
        <v>46453</v>
      </c>
      <c r="D5580">
        <v>38815</v>
      </c>
      <c r="E5580">
        <v>32419</v>
      </c>
      <c r="F5580">
        <v>2</v>
      </c>
      <c r="G5580">
        <v>6</v>
      </c>
      <c r="H5580" t="s">
        <v>26862</v>
      </c>
    </row>
    <row r="5581" spans="1:8">
      <c r="A5581" t="s">
        <v>13246</v>
      </c>
      <c r="B5581">
        <v>3</v>
      </c>
      <c r="C5581" t="s">
        <v>42395</v>
      </c>
      <c r="D5581">
        <v>1898</v>
      </c>
      <c r="E5581">
        <v>1898</v>
      </c>
      <c r="F5581">
        <v>2</v>
      </c>
      <c r="G5581">
        <v>7</v>
      </c>
      <c r="H5581" t="s">
        <v>26862</v>
      </c>
    </row>
    <row r="5582" spans="1:8">
      <c r="A5582" t="s">
        <v>13249</v>
      </c>
      <c r="B5582">
        <v>5</v>
      </c>
      <c r="C5582" t="s">
        <v>46454</v>
      </c>
      <c r="D5582">
        <v>42738</v>
      </c>
      <c r="E5582">
        <v>35977</v>
      </c>
      <c r="F5582">
        <v>2</v>
      </c>
      <c r="G5582">
        <v>7</v>
      </c>
      <c r="H5582" t="s">
        <v>26862</v>
      </c>
    </row>
    <row r="5583" spans="1:8">
      <c r="A5583" t="s">
        <v>13246</v>
      </c>
      <c r="B5583">
        <v>3</v>
      </c>
      <c r="C5583" t="s">
        <v>27057</v>
      </c>
      <c r="D5583">
        <v>1772</v>
      </c>
      <c r="E5583">
        <v>1772</v>
      </c>
      <c r="F5583">
        <v>2</v>
      </c>
      <c r="G5583">
        <v>8</v>
      </c>
      <c r="H5583" t="s">
        <v>26862</v>
      </c>
    </row>
    <row r="5584" spans="1:8">
      <c r="A5584" t="s">
        <v>13249</v>
      </c>
      <c r="B5584">
        <v>3</v>
      </c>
      <c r="C5584" t="s">
        <v>27528</v>
      </c>
      <c r="D5584">
        <v>3494</v>
      </c>
      <c r="E5584">
        <v>2954</v>
      </c>
      <c r="F5584">
        <v>2</v>
      </c>
      <c r="G5584">
        <v>8</v>
      </c>
      <c r="H5584" t="s">
        <v>26862</v>
      </c>
    </row>
    <row r="5585" spans="1:8">
      <c r="A5585" t="s">
        <v>13246</v>
      </c>
      <c r="B5585">
        <v>3</v>
      </c>
      <c r="C5585" t="s">
        <v>46455</v>
      </c>
      <c r="D5585">
        <v>2522</v>
      </c>
      <c r="E5585">
        <v>2522</v>
      </c>
      <c r="F5585">
        <v>2</v>
      </c>
      <c r="G5585">
        <v>9</v>
      </c>
      <c r="H5585" t="s">
        <v>26862</v>
      </c>
    </row>
    <row r="5586" spans="1:8">
      <c r="A5586" t="s">
        <v>13249</v>
      </c>
      <c r="B5586">
        <v>4</v>
      </c>
      <c r="C5586" t="s">
        <v>42579</v>
      </c>
      <c r="D5586">
        <v>26966</v>
      </c>
      <c r="E5586">
        <v>23202</v>
      </c>
      <c r="F5586">
        <v>2</v>
      </c>
      <c r="G5586">
        <v>9</v>
      </c>
      <c r="H5586" t="s">
        <v>26862</v>
      </c>
    </row>
    <row r="5587" spans="1:8">
      <c r="A5587" t="s">
        <v>13246</v>
      </c>
      <c r="B5587">
        <v>4</v>
      </c>
      <c r="C5587" t="s">
        <v>46456</v>
      </c>
      <c r="D5587">
        <v>1890</v>
      </c>
      <c r="E5587">
        <v>1890</v>
      </c>
      <c r="F5587">
        <v>2</v>
      </c>
      <c r="G5587">
        <v>10</v>
      </c>
      <c r="H5587" t="s">
        <v>26862</v>
      </c>
    </row>
    <row r="5588" spans="1:8">
      <c r="A5588" t="s">
        <v>13249</v>
      </c>
      <c r="B5588">
        <v>5</v>
      </c>
      <c r="C5588" t="s">
        <v>46457</v>
      </c>
      <c r="D5588">
        <v>18092</v>
      </c>
      <c r="E5588">
        <v>14538</v>
      </c>
      <c r="F5588">
        <v>2</v>
      </c>
      <c r="G5588">
        <v>10</v>
      </c>
      <c r="H5588" t="s">
        <v>26862</v>
      </c>
    </row>
    <row r="5589" spans="1:8">
      <c r="A5589" t="s">
        <v>13246</v>
      </c>
      <c r="B5589">
        <v>3</v>
      </c>
      <c r="C5589" t="s">
        <v>26956</v>
      </c>
      <c r="D5589">
        <v>1533</v>
      </c>
      <c r="E5589">
        <v>1533</v>
      </c>
      <c r="F5589">
        <v>2</v>
      </c>
      <c r="G5589">
        <v>11</v>
      </c>
      <c r="H5589" t="s">
        <v>26862</v>
      </c>
    </row>
    <row r="5590" spans="1:8">
      <c r="A5590" t="s">
        <v>13249</v>
      </c>
      <c r="B5590">
        <v>5</v>
      </c>
      <c r="C5590" t="s">
        <v>43899</v>
      </c>
      <c r="D5590">
        <v>18352</v>
      </c>
      <c r="E5590">
        <v>13923</v>
      </c>
      <c r="F5590">
        <v>2</v>
      </c>
      <c r="G5590">
        <v>11</v>
      </c>
      <c r="H5590" t="s">
        <v>26862</v>
      </c>
    </row>
    <row r="5591" spans="1:8">
      <c r="A5591" t="s">
        <v>13246</v>
      </c>
      <c r="B5591">
        <v>4</v>
      </c>
      <c r="C5591" t="s">
        <v>46458</v>
      </c>
      <c r="D5591">
        <v>1655</v>
      </c>
      <c r="E5591">
        <v>1655</v>
      </c>
      <c r="F5591">
        <v>2</v>
      </c>
      <c r="G5591">
        <v>12</v>
      </c>
      <c r="H5591" t="s">
        <v>26862</v>
      </c>
    </row>
    <row r="5592" spans="1:8">
      <c r="A5592" t="s">
        <v>13249</v>
      </c>
      <c r="B5592">
        <v>5</v>
      </c>
      <c r="C5592" t="s">
        <v>27281</v>
      </c>
      <c r="D5592">
        <v>12322</v>
      </c>
      <c r="E5592">
        <v>9599</v>
      </c>
      <c r="F5592">
        <v>2</v>
      </c>
      <c r="G5592">
        <v>12</v>
      </c>
      <c r="H5592" t="s">
        <v>26862</v>
      </c>
    </row>
    <row r="5593" spans="1:8">
      <c r="A5593" t="s">
        <v>13246</v>
      </c>
      <c r="B5593">
        <v>4</v>
      </c>
      <c r="C5593" t="s">
        <v>46459</v>
      </c>
      <c r="D5593">
        <v>8952</v>
      </c>
      <c r="E5593">
        <v>8952</v>
      </c>
      <c r="F5593">
        <v>2</v>
      </c>
      <c r="G5593">
        <v>13</v>
      </c>
      <c r="H5593" t="s">
        <v>26862</v>
      </c>
    </row>
    <row r="5594" spans="1:8">
      <c r="A5594" t="s">
        <v>13249</v>
      </c>
      <c r="B5594">
        <v>4</v>
      </c>
      <c r="C5594" t="s">
        <v>27008</v>
      </c>
      <c r="D5594">
        <v>6004</v>
      </c>
      <c r="E5594">
        <v>4892</v>
      </c>
      <c r="F5594">
        <v>2</v>
      </c>
      <c r="G5594">
        <v>13</v>
      </c>
      <c r="H5594" t="s">
        <v>26862</v>
      </c>
    </row>
    <row r="5595" spans="1:8">
      <c r="A5595" t="s">
        <v>13246</v>
      </c>
      <c r="B5595">
        <v>4</v>
      </c>
      <c r="C5595" t="s">
        <v>27602</v>
      </c>
      <c r="D5595">
        <v>1729</v>
      </c>
      <c r="E5595">
        <v>1729</v>
      </c>
      <c r="F5595">
        <v>2</v>
      </c>
      <c r="G5595">
        <v>14</v>
      </c>
      <c r="H5595" t="s">
        <v>26862</v>
      </c>
    </row>
    <row r="5596" spans="1:8">
      <c r="A5596" t="s">
        <v>13249</v>
      </c>
      <c r="B5596">
        <v>5</v>
      </c>
      <c r="C5596" t="s">
        <v>46460</v>
      </c>
      <c r="D5596">
        <v>27593</v>
      </c>
      <c r="E5596">
        <v>21373</v>
      </c>
      <c r="F5596">
        <v>2</v>
      </c>
      <c r="G5596">
        <v>14</v>
      </c>
      <c r="H5596" t="s">
        <v>26862</v>
      </c>
    </row>
    <row r="5597" spans="1:8">
      <c r="A5597" t="s">
        <v>13246</v>
      </c>
      <c r="B5597">
        <v>5</v>
      </c>
      <c r="C5597" t="s">
        <v>46461</v>
      </c>
      <c r="D5597">
        <v>9794</v>
      </c>
      <c r="E5597">
        <v>9794</v>
      </c>
      <c r="F5597">
        <v>2</v>
      </c>
      <c r="G5597">
        <v>15</v>
      </c>
      <c r="H5597" t="s">
        <v>26862</v>
      </c>
    </row>
    <row r="5598" spans="1:8">
      <c r="A5598" t="s">
        <v>13249</v>
      </c>
      <c r="B5598">
        <v>4</v>
      </c>
      <c r="C5598" t="s">
        <v>27453</v>
      </c>
      <c r="D5598">
        <v>10399</v>
      </c>
      <c r="E5598">
        <v>9059</v>
      </c>
      <c r="F5598">
        <v>2</v>
      </c>
      <c r="G5598">
        <v>15</v>
      </c>
      <c r="H5598" t="s">
        <v>26862</v>
      </c>
    </row>
    <row r="5599" spans="1:8">
      <c r="A5599" t="s">
        <v>13246</v>
      </c>
      <c r="B5599">
        <v>4</v>
      </c>
      <c r="C5599" t="s">
        <v>46462</v>
      </c>
      <c r="D5599">
        <v>5557</v>
      </c>
      <c r="E5599">
        <v>5557</v>
      </c>
      <c r="F5599">
        <v>2</v>
      </c>
      <c r="G5599">
        <v>16</v>
      </c>
      <c r="H5599" t="s">
        <v>26862</v>
      </c>
    </row>
    <row r="5600" spans="1:8">
      <c r="A5600" t="s">
        <v>13249</v>
      </c>
      <c r="B5600">
        <v>4</v>
      </c>
      <c r="C5600" t="s">
        <v>46463</v>
      </c>
      <c r="D5600">
        <v>21448</v>
      </c>
      <c r="E5600">
        <v>19201</v>
      </c>
      <c r="F5600">
        <v>2</v>
      </c>
      <c r="G5600">
        <v>16</v>
      </c>
      <c r="H5600" t="s">
        <v>26862</v>
      </c>
    </row>
    <row r="5601" spans="1:8">
      <c r="A5601" t="s">
        <v>13246</v>
      </c>
      <c r="B5601">
        <v>3</v>
      </c>
      <c r="C5601" t="s">
        <v>46464</v>
      </c>
      <c r="D5601">
        <v>1297</v>
      </c>
      <c r="E5601">
        <v>1297</v>
      </c>
      <c r="F5601">
        <v>2</v>
      </c>
      <c r="G5601">
        <v>17</v>
      </c>
      <c r="H5601" t="s">
        <v>26862</v>
      </c>
    </row>
    <row r="5602" spans="1:8">
      <c r="A5602" t="s">
        <v>13249</v>
      </c>
      <c r="B5602">
        <v>5</v>
      </c>
      <c r="C5602" t="s">
        <v>46465</v>
      </c>
      <c r="D5602">
        <v>32452</v>
      </c>
      <c r="E5602">
        <v>25333</v>
      </c>
      <c r="F5602">
        <v>2</v>
      </c>
      <c r="G5602">
        <v>17</v>
      </c>
      <c r="H5602" t="s">
        <v>26862</v>
      </c>
    </row>
    <row r="5603" spans="1:8">
      <c r="A5603" t="s">
        <v>13246</v>
      </c>
      <c r="B5603">
        <v>5</v>
      </c>
      <c r="C5603" t="s">
        <v>46466</v>
      </c>
      <c r="D5603">
        <v>5324</v>
      </c>
      <c r="E5603">
        <v>5324</v>
      </c>
      <c r="F5603">
        <v>2</v>
      </c>
      <c r="G5603">
        <v>18</v>
      </c>
      <c r="H5603" t="s">
        <v>26862</v>
      </c>
    </row>
    <row r="5604" spans="1:8">
      <c r="A5604" t="s">
        <v>13249</v>
      </c>
      <c r="B5604">
        <v>4</v>
      </c>
      <c r="C5604" t="s">
        <v>46467</v>
      </c>
      <c r="D5604">
        <v>6052</v>
      </c>
      <c r="E5604">
        <v>5214</v>
      </c>
      <c r="F5604">
        <v>2</v>
      </c>
      <c r="G5604">
        <v>18</v>
      </c>
      <c r="H5604" t="s">
        <v>26862</v>
      </c>
    </row>
    <row r="5605" spans="1:8">
      <c r="A5605" t="s">
        <v>13246</v>
      </c>
      <c r="B5605">
        <v>4</v>
      </c>
      <c r="C5605" t="s">
        <v>46468</v>
      </c>
      <c r="D5605">
        <v>3022</v>
      </c>
      <c r="E5605">
        <v>3022</v>
      </c>
      <c r="F5605">
        <v>2</v>
      </c>
      <c r="G5605">
        <v>19</v>
      </c>
      <c r="H5605" t="s">
        <v>26862</v>
      </c>
    </row>
    <row r="5606" spans="1:8">
      <c r="A5606" t="s">
        <v>13249</v>
      </c>
      <c r="B5606">
        <v>5</v>
      </c>
      <c r="C5606" t="s">
        <v>46469</v>
      </c>
      <c r="D5606">
        <v>28240</v>
      </c>
      <c r="E5606">
        <v>16759</v>
      </c>
      <c r="F5606">
        <v>2</v>
      </c>
      <c r="G5606">
        <v>19</v>
      </c>
      <c r="H5606" t="s">
        <v>26862</v>
      </c>
    </row>
    <row r="5607" spans="1:8">
      <c r="A5607" t="s">
        <v>13246</v>
      </c>
      <c r="B5607">
        <v>4</v>
      </c>
      <c r="C5607" t="s">
        <v>46470</v>
      </c>
      <c r="D5607">
        <v>2155</v>
      </c>
      <c r="E5607">
        <v>2155</v>
      </c>
      <c r="F5607">
        <v>2</v>
      </c>
      <c r="G5607">
        <v>20</v>
      </c>
      <c r="H5607" t="s">
        <v>26862</v>
      </c>
    </row>
    <row r="5608" spans="1:8">
      <c r="A5608" t="s">
        <v>13249</v>
      </c>
      <c r="B5608">
        <v>5</v>
      </c>
      <c r="C5608" t="s">
        <v>46471</v>
      </c>
      <c r="D5608">
        <v>49515</v>
      </c>
      <c r="E5608">
        <v>31688</v>
      </c>
      <c r="F5608">
        <v>2</v>
      </c>
      <c r="G5608">
        <v>20</v>
      </c>
      <c r="H5608" t="s">
        <v>26862</v>
      </c>
    </row>
    <row r="5609" spans="1:8">
      <c r="A5609" t="s">
        <v>13246</v>
      </c>
      <c r="B5609">
        <v>4</v>
      </c>
      <c r="C5609" t="s">
        <v>27212</v>
      </c>
      <c r="D5609">
        <v>3285</v>
      </c>
      <c r="E5609">
        <v>3285</v>
      </c>
      <c r="F5609">
        <v>2</v>
      </c>
      <c r="G5609">
        <v>21</v>
      </c>
      <c r="H5609" t="s">
        <v>26862</v>
      </c>
    </row>
    <row r="5610" spans="1:8">
      <c r="A5610" t="s">
        <v>13249</v>
      </c>
      <c r="B5610">
        <v>6</v>
      </c>
      <c r="C5610" t="s">
        <v>46472</v>
      </c>
      <c r="D5610">
        <v>13299</v>
      </c>
      <c r="E5610">
        <v>11311</v>
      </c>
      <c r="F5610">
        <v>2</v>
      </c>
      <c r="G5610">
        <v>21</v>
      </c>
      <c r="H5610" t="s">
        <v>26862</v>
      </c>
    </row>
    <row r="5611" spans="1:8">
      <c r="A5611" t="s">
        <v>13246</v>
      </c>
      <c r="B5611">
        <v>4</v>
      </c>
      <c r="C5611" t="s">
        <v>27697</v>
      </c>
      <c r="D5611">
        <v>2077</v>
      </c>
      <c r="E5611">
        <v>2077</v>
      </c>
      <c r="F5611">
        <v>2</v>
      </c>
      <c r="G5611">
        <v>22</v>
      </c>
      <c r="H5611" t="s">
        <v>26862</v>
      </c>
    </row>
    <row r="5612" spans="1:8">
      <c r="A5612" t="s">
        <v>13249</v>
      </c>
      <c r="B5612">
        <v>5</v>
      </c>
      <c r="C5612" t="s">
        <v>46473</v>
      </c>
      <c r="D5612">
        <v>62268</v>
      </c>
      <c r="E5612">
        <v>40947</v>
      </c>
      <c r="F5612">
        <v>2</v>
      </c>
      <c r="G5612">
        <v>22</v>
      </c>
      <c r="H5612" t="s">
        <v>26862</v>
      </c>
    </row>
    <row r="5613" spans="1:8">
      <c r="A5613" t="s">
        <v>13246</v>
      </c>
      <c r="B5613">
        <v>4</v>
      </c>
      <c r="C5613" t="s">
        <v>43746</v>
      </c>
      <c r="D5613">
        <v>3549</v>
      </c>
      <c r="E5613">
        <v>3549</v>
      </c>
      <c r="F5613">
        <v>2</v>
      </c>
      <c r="G5613">
        <v>23</v>
      </c>
      <c r="H5613" t="s">
        <v>26862</v>
      </c>
    </row>
    <row r="5614" spans="1:8">
      <c r="A5614" t="s">
        <v>13249</v>
      </c>
      <c r="B5614">
        <v>5</v>
      </c>
      <c r="C5614" t="s">
        <v>46474</v>
      </c>
      <c r="D5614">
        <v>34715</v>
      </c>
      <c r="E5614">
        <v>23680</v>
      </c>
      <c r="F5614">
        <v>2</v>
      </c>
      <c r="G5614">
        <v>23</v>
      </c>
      <c r="H5614" t="s">
        <v>26862</v>
      </c>
    </row>
    <row r="5615" spans="1:8">
      <c r="A5615" t="s">
        <v>13246</v>
      </c>
      <c r="B5615">
        <v>4</v>
      </c>
      <c r="C5615" t="s">
        <v>46475</v>
      </c>
      <c r="D5615">
        <v>3191</v>
      </c>
      <c r="E5615">
        <v>3191</v>
      </c>
      <c r="F5615">
        <v>2</v>
      </c>
      <c r="G5615">
        <v>24</v>
      </c>
      <c r="H5615" t="s">
        <v>26862</v>
      </c>
    </row>
    <row r="5616" spans="1:8">
      <c r="A5616" t="s">
        <v>13249</v>
      </c>
      <c r="B5616">
        <v>6</v>
      </c>
      <c r="C5616" t="s">
        <v>46476</v>
      </c>
      <c r="D5616">
        <v>42771</v>
      </c>
      <c r="E5616">
        <v>30234</v>
      </c>
      <c r="F5616">
        <v>2</v>
      </c>
      <c r="G5616">
        <v>24</v>
      </c>
      <c r="H5616" t="s">
        <v>26862</v>
      </c>
    </row>
    <row r="5617" spans="1:8">
      <c r="A5617" t="s">
        <v>13246</v>
      </c>
      <c r="B5617">
        <v>5</v>
      </c>
      <c r="C5617" t="s">
        <v>46477</v>
      </c>
      <c r="D5617">
        <v>12912</v>
      </c>
      <c r="E5617">
        <v>12912</v>
      </c>
      <c r="F5617">
        <v>2</v>
      </c>
      <c r="G5617">
        <v>25</v>
      </c>
      <c r="H5617" t="s">
        <v>26862</v>
      </c>
    </row>
    <row r="5618" spans="1:8">
      <c r="A5618" t="s">
        <v>13249</v>
      </c>
      <c r="B5618">
        <v>5</v>
      </c>
      <c r="C5618" t="s">
        <v>46478</v>
      </c>
      <c r="D5618">
        <v>36453</v>
      </c>
      <c r="E5618">
        <v>23656</v>
      </c>
      <c r="F5618">
        <v>2</v>
      </c>
      <c r="G5618">
        <v>25</v>
      </c>
      <c r="H5618" t="s">
        <v>26862</v>
      </c>
    </row>
    <row r="5619" spans="1:8">
      <c r="A5619" t="s">
        <v>13246</v>
      </c>
      <c r="B5619">
        <v>5</v>
      </c>
      <c r="C5619" t="s">
        <v>46479</v>
      </c>
      <c r="D5619">
        <v>9116</v>
      </c>
      <c r="E5619">
        <v>9116</v>
      </c>
      <c r="F5619">
        <v>2</v>
      </c>
      <c r="G5619">
        <v>26</v>
      </c>
      <c r="H5619" t="s">
        <v>26862</v>
      </c>
    </row>
    <row r="5620" spans="1:8">
      <c r="A5620" t="s">
        <v>13249</v>
      </c>
      <c r="B5620">
        <v>6</v>
      </c>
      <c r="C5620" t="s">
        <v>46480</v>
      </c>
      <c r="D5620">
        <v>30295</v>
      </c>
      <c r="E5620">
        <v>23060</v>
      </c>
      <c r="F5620">
        <v>2</v>
      </c>
      <c r="G5620">
        <v>26</v>
      </c>
      <c r="H5620" t="s">
        <v>26862</v>
      </c>
    </row>
    <row r="5621" spans="1:8">
      <c r="A5621" t="s">
        <v>13246</v>
      </c>
      <c r="B5621">
        <v>4</v>
      </c>
      <c r="C5621" t="s">
        <v>27453</v>
      </c>
      <c r="D5621">
        <v>3000</v>
      </c>
      <c r="E5621">
        <v>3000</v>
      </c>
      <c r="F5621">
        <v>2</v>
      </c>
      <c r="G5621">
        <v>27</v>
      </c>
      <c r="H5621" t="s">
        <v>26862</v>
      </c>
    </row>
    <row r="5622" spans="1:8">
      <c r="A5622" t="s">
        <v>13249</v>
      </c>
      <c r="B5622">
        <v>5</v>
      </c>
      <c r="C5622" t="s">
        <v>46481</v>
      </c>
      <c r="D5622">
        <v>44007</v>
      </c>
      <c r="E5622">
        <v>29169</v>
      </c>
      <c r="F5622">
        <v>2</v>
      </c>
      <c r="G5622">
        <v>27</v>
      </c>
      <c r="H5622" t="s">
        <v>26862</v>
      </c>
    </row>
    <row r="5623" spans="1:8">
      <c r="A5623" t="s">
        <v>13246</v>
      </c>
      <c r="B5623">
        <v>4</v>
      </c>
      <c r="C5623" t="s">
        <v>46482</v>
      </c>
      <c r="D5623">
        <v>7429</v>
      </c>
      <c r="E5623">
        <v>7429</v>
      </c>
      <c r="F5623">
        <v>2</v>
      </c>
      <c r="G5623">
        <v>28</v>
      </c>
      <c r="H5623" t="s">
        <v>26862</v>
      </c>
    </row>
    <row r="5624" spans="1:8">
      <c r="A5624" t="s">
        <v>13249</v>
      </c>
      <c r="B5624">
        <v>5</v>
      </c>
      <c r="C5624" t="s">
        <v>46483</v>
      </c>
      <c r="D5624">
        <v>53933</v>
      </c>
      <c r="E5624">
        <v>35253</v>
      </c>
      <c r="F5624">
        <v>2</v>
      </c>
      <c r="G5624">
        <v>28</v>
      </c>
      <c r="H5624" t="s">
        <v>26862</v>
      </c>
    </row>
    <row r="5625" spans="1:8">
      <c r="A5625" t="s">
        <v>13246</v>
      </c>
      <c r="B5625">
        <v>4</v>
      </c>
      <c r="C5625" t="s">
        <v>45880</v>
      </c>
      <c r="D5625">
        <v>5197</v>
      </c>
      <c r="E5625">
        <v>5197</v>
      </c>
      <c r="F5625">
        <v>2</v>
      </c>
      <c r="G5625">
        <v>29</v>
      </c>
      <c r="H5625" t="s">
        <v>26862</v>
      </c>
    </row>
    <row r="5626" spans="1:8">
      <c r="A5626" t="s">
        <v>13249</v>
      </c>
      <c r="B5626">
        <v>4</v>
      </c>
      <c r="C5626" t="s">
        <v>27657</v>
      </c>
      <c r="D5626">
        <v>9718</v>
      </c>
      <c r="E5626">
        <v>8401</v>
      </c>
      <c r="F5626">
        <v>2</v>
      </c>
      <c r="G5626">
        <v>29</v>
      </c>
      <c r="H5626" t="s">
        <v>26862</v>
      </c>
    </row>
    <row r="5627" spans="1:8">
      <c r="A5627" t="s">
        <v>13246</v>
      </c>
      <c r="B5627">
        <v>5</v>
      </c>
      <c r="C5627" t="s">
        <v>46484</v>
      </c>
      <c r="D5627">
        <v>4524</v>
      </c>
      <c r="E5627">
        <v>4524</v>
      </c>
      <c r="F5627">
        <v>2</v>
      </c>
      <c r="G5627">
        <v>30</v>
      </c>
      <c r="H5627" t="s">
        <v>26862</v>
      </c>
    </row>
    <row r="5628" spans="1:8">
      <c r="A5628" t="s">
        <v>13249</v>
      </c>
      <c r="B5628">
        <v>5</v>
      </c>
      <c r="C5628" t="s">
        <v>46485</v>
      </c>
      <c r="D5628">
        <v>29820</v>
      </c>
      <c r="E5628">
        <v>17734</v>
      </c>
      <c r="F5628">
        <v>2</v>
      </c>
      <c r="G5628">
        <v>30</v>
      </c>
      <c r="H5628" t="s">
        <v>26862</v>
      </c>
    </row>
    <row r="5629" spans="1:8">
      <c r="A5629" t="s">
        <v>13246</v>
      </c>
      <c r="B5629">
        <v>4</v>
      </c>
      <c r="C5629" t="s">
        <v>46486</v>
      </c>
      <c r="D5629">
        <v>5197</v>
      </c>
      <c r="E5629">
        <v>5197</v>
      </c>
      <c r="F5629">
        <v>2</v>
      </c>
      <c r="G5629">
        <v>31</v>
      </c>
      <c r="H5629" t="s">
        <v>26862</v>
      </c>
    </row>
    <row r="5630" spans="1:8">
      <c r="A5630" t="s">
        <v>13249</v>
      </c>
      <c r="B5630">
        <v>4</v>
      </c>
      <c r="C5630" t="s">
        <v>46487</v>
      </c>
      <c r="D5630">
        <v>9718</v>
      </c>
      <c r="E5630">
        <v>8401</v>
      </c>
      <c r="F5630">
        <v>2</v>
      </c>
      <c r="G5630">
        <v>31</v>
      </c>
      <c r="H5630" t="s">
        <v>26862</v>
      </c>
    </row>
    <row r="5631" spans="1:8">
      <c r="A5631" t="s">
        <v>13246</v>
      </c>
      <c r="B5631">
        <v>5</v>
      </c>
      <c r="C5631" t="s">
        <v>46488</v>
      </c>
      <c r="D5631">
        <v>4524</v>
      </c>
      <c r="E5631">
        <v>4524</v>
      </c>
      <c r="F5631">
        <v>2</v>
      </c>
      <c r="G5631">
        <v>32</v>
      </c>
      <c r="H5631" t="s">
        <v>26862</v>
      </c>
    </row>
    <row r="5632" spans="1:8">
      <c r="A5632" t="s">
        <v>13249</v>
      </c>
      <c r="B5632">
        <v>5</v>
      </c>
      <c r="C5632" t="s">
        <v>46489</v>
      </c>
      <c r="D5632">
        <v>29820</v>
      </c>
      <c r="E5632">
        <v>17734</v>
      </c>
      <c r="F5632">
        <v>2</v>
      </c>
      <c r="G5632">
        <v>32</v>
      </c>
      <c r="H5632" t="s">
        <v>26862</v>
      </c>
    </row>
    <row r="5633" spans="1:8">
      <c r="A5633" t="s">
        <v>13246</v>
      </c>
      <c r="B5633">
        <v>4</v>
      </c>
      <c r="C5633" t="s">
        <v>27743</v>
      </c>
      <c r="D5633">
        <v>5197</v>
      </c>
      <c r="E5633">
        <v>5197</v>
      </c>
      <c r="F5633">
        <v>2</v>
      </c>
      <c r="G5633">
        <v>33</v>
      </c>
      <c r="H5633" t="s">
        <v>26862</v>
      </c>
    </row>
    <row r="5634" spans="1:8">
      <c r="A5634" t="s">
        <v>13249</v>
      </c>
      <c r="B5634">
        <v>4</v>
      </c>
      <c r="C5634" t="s">
        <v>46490</v>
      </c>
      <c r="D5634">
        <v>9718</v>
      </c>
      <c r="E5634">
        <v>8401</v>
      </c>
      <c r="F5634">
        <v>2</v>
      </c>
      <c r="G5634">
        <v>33</v>
      </c>
      <c r="H5634" t="s">
        <v>26862</v>
      </c>
    </row>
    <row r="5635" spans="1:8">
      <c r="A5635" t="s">
        <v>13246</v>
      </c>
      <c r="B5635">
        <v>5</v>
      </c>
      <c r="C5635" t="s">
        <v>46491</v>
      </c>
      <c r="D5635">
        <v>4524</v>
      </c>
      <c r="E5635">
        <v>4524</v>
      </c>
      <c r="F5635">
        <v>2</v>
      </c>
      <c r="G5635">
        <v>34</v>
      </c>
      <c r="H5635" t="s">
        <v>26862</v>
      </c>
    </row>
    <row r="5636" spans="1:8">
      <c r="A5636" t="s">
        <v>13249</v>
      </c>
      <c r="B5636">
        <v>5</v>
      </c>
      <c r="C5636" t="s">
        <v>46492</v>
      </c>
      <c r="D5636">
        <v>29820</v>
      </c>
      <c r="E5636">
        <v>17734</v>
      </c>
      <c r="F5636">
        <v>2</v>
      </c>
      <c r="G5636">
        <v>34</v>
      </c>
      <c r="H5636" t="s">
        <v>26862</v>
      </c>
    </row>
    <row r="5637" spans="1:8">
      <c r="A5637" t="s">
        <v>13246</v>
      </c>
      <c r="B5637">
        <v>4</v>
      </c>
      <c r="C5637" t="s">
        <v>46493</v>
      </c>
      <c r="D5637">
        <v>5197</v>
      </c>
      <c r="E5637">
        <v>5197</v>
      </c>
      <c r="F5637">
        <v>2</v>
      </c>
      <c r="G5637">
        <v>35</v>
      </c>
      <c r="H5637" t="s">
        <v>26862</v>
      </c>
    </row>
    <row r="5638" spans="1:8">
      <c r="A5638" t="s">
        <v>13249</v>
      </c>
      <c r="B5638">
        <v>4</v>
      </c>
      <c r="C5638" t="s">
        <v>46494</v>
      </c>
      <c r="D5638">
        <v>9718</v>
      </c>
      <c r="E5638">
        <v>8401</v>
      </c>
      <c r="F5638">
        <v>2</v>
      </c>
      <c r="G5638">
        <v>35</v>
      </c>
      <c r="H5638" t="s">
        <v>26862</v>
      </c>
    </row>
    <row r="5639" spans="1:8">
      <c r="A5639" t="s">
        <v>13246</v>
      </c>
      <c r="B5639">
        <v>5</v>
      </c>
      <c r="C5639" t="s">
        <v>46495</v>
      </c>
      <c r="D5639">
        <v>4524</v>
      </c>
      <c r="E5639">
        <v>4524</v>
      </c>
      <c r="F5639">
        <v>2</v>
      </c>
      <c r="G5639">
        <v>36</v>
      </c>
      <c r="H5639" t="s">
        <v>26862</v>
      </c>
    </row>
    <row r="5640" spans="1:8">
      <c r="A5640" t="s">
        <v>13249</v>
      </c>
      <c r="B5640">
        <v>5</v>
      </c>
      <c r="C5640" t="s">
        <v>27292</v>
      </c>
      <c r="D5640">
        <v>29820</v>
      </c>
      <c r="E5640">
        <v>17734</v>
      </c>
      <c r="F5640">
        <v>2</v>
      </c>
      <c r="G5640">
        <v>36</v>
      </c>
      <c r="H5640" t="s">
        <v>26862</v>
      </c>
    </row>
    <row r="5641" spans="1:8">
      <c r="A5641" t="s">
        <v>13246</v>
      </c>
      <c r="B5641">
        <v>4</v>
      </c>
      <c r="C5641" t="s">
        <v>46496</v>
      </c>
      <c r="D5641">
        <v>5197</v>
      </c>
      <c r="E5641">
        <v>5197</v>
      </c>
      <c r="F5641">
        <v>2</v>
      </c>
      <c r="G5641">
        <v>37</v>
      </c>
      <c r="H5641" t="s">
        <v>26862</v>
      </c>
    </row>
    <row r="5642" spans="1:8">
      <c r="A5642" t="s">
        <v>13249</v>
      </c>
      <c r="B5642">
        <v>4</v>
      </c>
      <c r="C5642" t="s">
        <v>46497</v>
      </c>
      <c r="D5642">
        <v>9718</v>
      </c>
      <c r="E5642">
        <v>8401</v>
      </c>
      <c r="F5642">
        <v>2</v>
      </c>
      <c r="G5642">
        <v>37</v>
      </c>
      <c r="H5642" t="s">
        <v>26862</v>
      </c>
    </row>
    <row r="5643" spans="1:8">
      <c r="A5643" t="s">
        <v>13246</v>
      </c>
      <c r="B5643">
        <v>5</v>
      </c>
      <c r="C5643" t="s">
        <v>46498</v>
      </c>
      <c r="D5643">
        <v>4524</v>
      </c>
      <c r="E5643">
        <v>4524</v>
      </c>
      <c r="F5643">
        <v>2</v>
      </c>
      <c r="G5643">
        <v>38</v>
      </c>
      <c r="H5643" t="s">
        <v>26862</v>
      </c>
    </row>
    <row r="5644" spans="1:8">
      <c r="A5644" t="s">
        <v>13249</v>
      </c>
      <c r="B5644">
        <v>5</v>
      </c>
      <c r="C5644" t="s">
        <v>46499</v>
      </c>
      <c r="D5644">
        <v>29820</v>
      </c>
      <c r="E5644">
        <v>17734</v>
      </c>
      <c r="F5644">
        <v>2</v>
      </c>
      <c r="G5644">
        <v>38</v>
      </c>
      <c r="H5644" t="s">
        <v>26862</v>
      </c>
    </row>
    <row r="5645" spans="1:8">
      <c r="A5645" t="s">
        <v>13246</v>
      </c>
      <c r="B5645">
        <v>4</v>
      </c>
      <c r="C5645" t="s">
        <v>46500</v>
      </c>
      <c r="D5645">
        <v>5197</v>
      </c>
      <c r="E5645">
        <v>5197</v>
      </c>
      <c r="F5645">
        <v>2</v>
      </c>
      <c r="G5645">
        <v>39</v>
      </c>
      <c r="H5645" t="s">
        <v>26862</v>
      </c>
    </row>
    <row r="5646" spans="1:8">
      <c r="A5646" t="s">
        <v>13249</v>
      </c>
      <c r="B5646">
        <v>4</v>
      </c>
      <c r="C5646" t="s">
        <v>46501</v>
      </c>
      <c r="D5646">
        <v>9718</v>
      </c>
      <c r="E5646">
        <v>8401</v>
      </c>
      <c r="F5646">
        <v>2</v>
      </c>
      <c r="G5646">
        <v>39</v>
      </c>
      <c r="H5646" t="s">
        <v>26862</v>
      </c>
    </row>
    <row r="5647" spans="1:8">
      <c r="A5647" t="s">
        <v>13246</v>
      </c>
      <c r="B5647">
        <v>5</v>
      </c>
      <c r="C5647" t="s">
        <v>45678</v>
      </c>
      <c r="D5647">
        <v>4524</v>
      </c>
      <c r="E5647">
        <v>4524</v>
      </c>
      <c r="F5647">
        <v>2</v>
      </c>
      <c r="G5647">
        <v>40</v>
      </c>
      <c r="H5647" t="s">
        <v>26862</v>
      </c>
    </row>
    <row r="5648" spans="1:8">
      <c r="A5648" t="s">
        <v>13249</v>
      </c>
      <c r="B5648">
        <v>5</v>
      </c>
      <c r="C5648" t="s">
        <v>43986</v>
      </c>
      <c r="D5648">
        <v>29820</v>
      </c>
      <c r="E5648">
        <v>17734</v>
      </c>
      <c r="F5648">
        <v>2</v>
      </c>
      <c r="G5648">
        <v>40</v>
      </c>
      <c r="H5648" t="s">
        <v>26862</v>
      </c>
    </row>
    <row r="5649" spans="1:8">
      <c r="A5649" t="s">
        <v>13246</v>
      </c>
      <c r="B5649">
        <v>4</v>
      </c>
      <c r="C5649" t="s">
        <v>46502</v>
      </c>
      <c r="D5649">
        <v>5197</v>
      </c>
      <c r="E5649">
        <v>5197</v>
      </c>
      <c r="F5649">
        <v>2</v>
      </c>
      <c r="G5649">
        <v>41</v>
      </c>
      <c r="H5649" t="s">
        <v>26862</v>
      </c>
    </row>
    <row r="5650" spans="1:8">
      <c r="A5650" t="s">
        <v>13249</v>
      </c>
      <c r="B5650">
        <v>4</v>
      </c>
      <c r="C5650" t="s">
        <v>27134</v>
      </c>
      <c r="D5650">
        <v>9718</v>
      </c>
      <c r="E5650">
        <v>8401</v>
      </c>
      <c r="F5650">
        <v>2</v>
      </c>
      <c r="G5650">
        <v>41</v>
      </c>
      <c r="H5650" t="s">
        <v>26862</v>
      </c>
    </row>
    <row r="5651" spans="1:8">
      <c r="A5651" t="s">
        <v>13246</v>
      </c>
      <c r="B5651">
        <v>5</v>
      </c>
      <c r="C5651" t="s">
        <v>46503</v>
      </c>
      <c r="D5651">
        <v>4524</v>
      </c>
      <c r="E5651">
        <v>4524</v>
      </c>
      <c r="F5651">
        <v>2</v>
      </c>
      <c r="G5651">
        <v>42</v>
      </c>
      <c r="H5651" t="s">
        <v>26862</v>
      </c>
    </row>
    <row r="5652" spans="1:8">
      <c r="A5652" t="s">
        <v>13249</v>
      </c>
      <c r="B5652">
        <v>5</v>
      </c>
      <c r="C5652" t="s">
        <v>46504</v>
      </c>
      <c r="D5652">
        <v>29820</v>
      </c>
      <c r="E5652">
        <v>17734</v>
      </c>
      <c r="F5652">
        <v>2</v>
      </c>
      <c r="G5652">
        <v>42</v>
      </c>
      <c r="H5652" t="s">
        <v>26862</v>
      </c>
    </row>
    <row r="5653" spans="1:8">
      <c r="A5653" t="s">
        <v>13246</v>
      </c>
      <c r="B5653">
        <v>4</v>
      </c>
      <c r="C5653" t="s">
        <v>43804</v>
      </c>
      <c r="D5653">
        <v>5197</v>
      </c>
      <c r="E5653">
        <v>5197</v>
      </c>
      <c r="F5653">
        <v>2</v>
      </c>
      <c r="G5653">
        <v>43</v>
      </c>
      <c r="H5653" t="s">
        <v>26862</v>
      </c>
    </row>
    <row r="5654" spans="1:8">
      <c r="A5654" t="s">
        <v>13249</v>
      </c>
      <c r="B5654">
        <v>4</v>
      </c>
      <c r="C5654" t="s">
        <v>27176</v>
      </c>
      <c r="D5654">
        <v>9718</v>
      </c>
      <c r="E5654">
        <v>8401</v>
      </c>
      <c r="F5654">
        <v>2</v>
      </c>
      <c r="G5654">
        <v>43</v>
      </c>
      <c r="H5654" t="s">
        <v>26862</v>
      </c>
    </row>
    <row r="5655" spans="1:8">
      <c r="A5655" t="s">
        <v>13246</v>
      </c>
      <c r="B5655">
        <v>5</v>
      </c>
      <c r="C5655" t="s">
        <v>46505</v>
      </c>
      <c r="D5655">
        <v>4524</v>
      </c>
      <c r="E5655">
        <v>4524</v>
      </c>
      <c r="F5655">
        <v>2</v>
      </c>
      <c r="G5655">
        <v>44</v>
      </c>
      <c r="H5655" t="s">
        <v>26862</v>
      </c>
    </row>
    <row r="5656" spans="1:8">
      <c r="A5656" t="s">
        <v>13249</v>
      </c>
      <c r="B5656">
        <v>5</v>
      </c>
      <c r="C5656" t="s">
        <v>27669</v>
      </c>
      <c r="D5656">
        <v>29820</v>
      </c>
      <c r="E5656">
        <v>17734</v>
      </c>
      <c r="F5656">
        <v>2</v>
      </c>
      <c r="G5656">
        <v>44</v>
      </c>
      <c r="H5656" t="s">
        <v>26862</v>
      </c>
    </row>
    <row r="5657" spans="1:8">
      <c r="A5657" t="s">
        <v>13246</v>
      </c>
      <c r="B5657">
        <v>4</v>
      </c>
      <c r="C5657" t="s">
        <v>46506</v>
      </c>
      <c r="D5657">
        <v>5197</v>
      </c>
      <c r="E5657">
        <v>5197</v>
      </c>
      <c r="F5657">
        <v>2</v>
      </c>
      <c r="G5657">
        <v>45</v>
      </c>
      <c r="H5657" t="s">
        <v>26862</v>
      </c>
    </row>
    <row r="5658" spans="1:8">
      <c r="A5658" t="s">
        <v>13249</v>
      </c>
      <c r="B5658">
        <v>4</v>
      </c>
      <c r="C5658" t="s">
        <v>46507</v>
      </c>
      <c r="D5658">
        <v>9718</v>
      </c>
      <c r="E5658">
        <v>8401</v>
      </c>
      <c r="F5658">
        <v>2</v>
      </c>
      <c r="G5658">
        <v>45</v>
      </c>
      <c r="H5658" t="s">
        <v>26862</v>
      </c>
    </row>
    <row r="5659" spans="1:8">
      <c r="A5659" t="s">
        <v>13246</v>
      </c>
      <c r="B5659">
        <v>5</v>
      </c>
      <c r="C5659" t="s">
        <v>46508</v>
      </c>
      <c r="D5659">
        <v>4524</v>
      </c>
      <c r="E5659">
        <v>4524</v>
      </c>
      <c r="F5659">
        <v>2</v>
      </c>
      <c r="G5659">
        <v>46</v>
      </c>
      <c r="H5659" t="s">
        <v>26862</v>
      </c>
    </row>
    <row r="5660" spans="1:8">
      <c r="A5660" t="s">
        <v>13249</v>
      </c>
      <c r="B5660">
        <v>5</v>
      </c>
      <c r="C5660" t="s">
        <v>46509</v>
      </c>
      <c r="D5660">
        <v>29820</v>
      </c>
      <c r="E5660">
        <v>17734</v>
      </c>
      <c r="F5660">
        <v>2</v>
      </c>
      <c r="G5660">
        <v>46</v>
      </c>
      <c r="H5660" t="s">
        <v>26862</v>
      </c>
    </row>
    <row r="5661" spans="1:8">
      <c r="A5661" t="s">
        <v>13246</v>
      </c>
      <c r="B5661">
        <v>4</v>
      </c>
      <c r="C5661" t="s">
        <v>46510</v>
      </c>
      <c r="D5661">
        <v>5197</v>
      </c>
      <c r="E5661">
        <v>5197</v>
      </c>
      <c r="F5661">
        <v>2</v>
      </c>
      <c r="G5661">
        <v>47</v>
      </c>
      <c r="H5661" t="s">
        <v>26862</v>
      </c>
    </row>
    <row r="5662" spans="1:8">
      <c r="A5662" t="s">
        <v>13249</v>
      </c>
      <c r="B5662">
        <v>4</v>
      </c>
      <c r="C5662" t="s">
        <v>27184</v>
      </c>
      <c r="D5662">
        <v>9718</v>
      </c>
      <c r="E5662">
        <v>8401</v>
      </c>
      <c r="F5662">
        <v>2</v>
      </c>
      <c r="G5662">
        <v>47</v>
      </c>
      <c r="H5662" t="s">
        <v>26862</v>
      </c>
    </row>
    <row r="5663" spans="1:8">
      <c r="A5663" t="s">
        <v>13246</v>
      </c>
      <c r="B5663">
        <v>5</v>
      </c>
      <c r="C5663" t="s">
        <v>46511</v>
      </c>
      <c r="D5663">
        <v>4524</v>
      </c>
      <c r="E5663">
        <v>4524</v>
      </c>
      <c r="F5663">
        <v>2</v>
      </c>
      <c r="G5663">
        <v>48</v>
      </c>
      <c r="H5663" t="s">
        <v>26862</v>
      </c>
    </row>
    <row r="5664" spans="1:8">
      <c r="A5664" t="s">
        <v>13249</v>
      </c>
      <c r="B5664">
        <v>5</v>
      </c>
      <c r="C5664" t="s">
        <v>27047</v>
      </c>
      <c r="D5664">
        <v>29820</v>
      </c>
      <c r="E5664">
        <v>17734</v>
      </c>
      <c r="F5664">
        <v>2</v>
      </c>
      <c r="G5664">
        <v>48</v>
      </c>
      <c r="H5664" t="s">
        <v>26862</v>
      </c>
    </row>
    <row r="5665" spans="1:8">
      <c r="A5665" t="s">
        <v>13246</v>
      </c>
      <c r="B5665">
        <v>4</v>
      </c>
      <c r="C5665" t="s">
        <v>27127</v>
      </c>
      <c r="D5665">
        <v>5197</v>
      </c>
      <c r="E5665">
        <v>5197</v>
      </c>
      <c r="F5665">
        <v>2</v>
      </c>
      <c r="G5665">
        <v>49</v>
      </c>
      <c r="H5665" t="s">
        <v>26862</v>
      </c>
    </row>
    <row r="5666" spans="1:8">
      <c r="A5666" t="s">
        <v>13249</v>
      </c>
      <c r="B5666">
        <v>4</v>
      </c>
      <c r="C5666" t="s">
        <v>27184</v>
      </c>
      <c r="D5666">
        <v>9718</v>
      </c>
      <c r="E5666">
        <v>8401</v>
      </c>
      <c r="F5666">
        <v>2</v>
      </c>
      <c r="G5666">
        <v>49</v>
      </c>
      <c r="H5666" t="s">
        <v>26862</v>
      </c>
    </row>
    <row r="5667" spans="1:8">
      <c r="A5667" t="s">
        <v>13246</v>
      </c>
      <c r="B5667">
        <v>5</v>
      </c>
      <c r="C5667" t="s">
        <v>46512</v>
      </c>
      <c r="D5667">
        <v>4524</v>
      </c>
      <c r="E5667">
        <v>4524</v>
      </c>
      <c r="F5667">
        <v>2</v>
      </c>
      <c r="G5667">
        <v>50</v>
      </c>
      <c r="H5667" t="s">
        <v>26862</v>
      </c>
    </row>
    <row r="5668" spans="1:8">
      <c r="A5668" t="s">
        <v>13249</v>
      </c>
      <c r="B5668">
        <v>5</v>
      </c>
      <c r="C5668" t="s">
        <v>46513</v>
      </c>
      <c r="D5668">
        <v>29820</v>
      </c>
      <c r="E5668">
        <v>17734</v>
      </c>
      <c r="F5668">
        <v>2</v>
      </c>
      <c r="G5668">
        <v>50</v>
      </c>
      <c r="H5668" t="s">
        <v>26862</v>
      </c>
    </row>
    <row r="5669" spans="1:8">
      <c r="A5669" t="s">
        <v>13246</v>
      </c>
      <c r="B5669">
        <v>4</v>
      </c>
      <c r="C5669" t="s">
        <v>27740</v>
      </c>
      <c r="D5669">
        <v>5197</v>
      </c>
      <c r="E5669">
        <v>5197</v>
      </c>
      <c r="F5669">
        <v>2</v>
      </c>
      <c r="G5669">
        <v>51</v>
      </c>
      <c r="H5669" t="s">
        <v>26862</v>
      </c>
    </row>
    <row r="5670" spans="1:8">
      <c r="A5670" t="s">
        <v>13249</v>
      </c>
      <c r="B5670">
        <v>4</v>
      </c>
      <c r="C5670" t="s">
        <v>46514</v>
      </c>
      <c r="D5670">
        <v>9718</v>
      </c>
      <c r="E5670">
        <v>8401</v>
      </c>
      <c r="F5670">
        <v>2</v>
      </c>
      <c r="G5670">
        <v>51</v>
      </c>
      <c r="H5670" t="s">
        <v>26862</v>
      </c>
    </row>
    <row r="5671" spans="1:8">
      <c r="A5671" t="s">
        <v>13246</v>
      </c>
      <c r="B5671">
        <v>5</v>
      </c>
      <c r="C5671" t="s">
        <v>46515</v>
      </c>
      <c r="D5671">
        <v>4524</v>
      </c>
      <c r="E5671">
        <v>4524</v>
      </c>
      <c r="F5671">
        <v>2</v>
      </c>
      <c r="G5671">
        <v>52</v>
      </c>
      <c r="H5671" t="s">
        <v>26862</v>
      </c>
    </row>
    <row r="5672" spans="1:8">
      <c r="A5672" t="s">
        <v>13249</v>
      </c>
      <c r="B5672">
        <v>5</v>
      </c>
      <c r="C5672" t="s">
        <v>27047</v>
      </c>
      <c r="D5672">
        <v>29820</v>
      </c>
      <c r="E5672">
        <v>17734</v>
      </c>
      <c r="F5672">
        <v>2</v>
      </c>
      <c r="G5672">
        <v>52</v>
      </c>
      <c r="H5672" t="s">
        <v>26862</v>
      </c>
    </row>
    <row r="5673" spans="1:8">
      <c r="A5673" t="s">
        <v>13246</v>
      </c>
      <c r="B5673">
        <v>4</v>
      </c>
      <c r="C5673" t="s">
        <v>27303</v>
      </c>
      <c r="D5673">
        <v>5197</v>
      </c>
      <c r="E5673">
        <v>5197</v>
      </c>
      <c r="F5673">
        <v>2</v>
      </c>
      <c r="G5673">
        <v>53</v>
      </c>
      <c r="H5673" t="s">
        <v>26862</v>
      </c>
    </row>
    <row r="5674" spans="1:8">
      <c r="A5674" t="s">
        <v>13249</v>
      </c>
      <c r="B5674">
        <v>4</v>
      </c>
      <c r="C5674" t="s">
        <v>27195</v>
      </c>
      <c r="D5674">
        <v>9718</v>
      </c>
      <c r="E5674">
        <v>8401</v>
      </c>
      <c r="F5674">
        <v>2</v>
      </c>
      <c r="G5674">
        <v>53</v>
      </c>
      <c r="H5674" t="s">
        <v>26862</v>
      </c>
    </row>
    <row r="5675" spans="1:8">
      <c r="A5675" t="s">
        <v>13246</v>
      </c>
      <c r="B5675">
        <v>5</v>
      </c>
      <c r="C5675" t="s">
        <v>46516</v>
      </c>
      <c r="D5675">
        <v>4524</v>
      </c>
      <c r="E5675">
        <v>4524</v>
      </c>
      <c r="F5675">
        <v>2</v>
      </c>
      <c r="G5675">
        <v>54</v>
      </c>
      <c r="H5675" t="s">
        <v>26862</v>
      </c>
    </row>
    <row r="5676" spans="1:8">
      <c r="A5676" t="s">
        <v>13249</v>
      </c>
      <c r="B5676">
        <v>5</v>
      </c>
      <c r="C5676" t="s">
        <v>46517</v>
      </c>
      <c r="D5676">
        <v>29820</v>
      </c>
      <c r="E5676">
        <v>17734</v>
      </c>
      <c r="F5676">
        <v>2</v>
      </c>
      <c r="G5676">
        <v>54</v>
      </c>
      <c r="H5676" t="s">
        <v>26862</v>
      </c>
    </row>
    <row r="5677" spans="1:8">
      <c r="A5677" t="s">
        <v>13249</v>
      </c>
      <c r="B5677">
        <v>4</v>
      </c>
      <c r="C5677" t="s">
        <v>46518</v>
      </c>
      <c r="D5677">
        <v>14789</v>
      </c>
      <c r="E5677">
        <v>12314</v>
      </c>
      <c r="F5677">
        <v>2</v>
      </c>
      <c r="G5677">
        <v>55</v>
      </c>
      <c r="H5677" t="s">
        <v>26862</v>
      </c>
    </row>
    <row r="5678" spans="1:8">
      <c r="A5678" t="s">
        <v>13246</v>
      </c>
      <c r="B5678">
        <v>3</v>
      </c>
      <c r="C5678" t="s">
        <v>27583</v>
      </c>
      <c r="D5678">
        <v>3082</v>
      </c>
      <c r="E5678">
        <v>3082</v>
      </c>
      <c r="F5678">
        <v>2</v>
      </c>
      <c r="G5678">
        <v>55</v>
      </c>
      <c r="H5678" t="s">
        <v>26862</v>
      </c>
    </row>
    <row r="5679" spans="1:8">
      <c r="A5679" t="s">
        <v>13249</v>
      </c>
      <c r="B5679">
        <v>4</v>
      </c>
      <c r="C5679" t="s">
        <v>46519</v>
      </c>
      <c r="D5679">
        <v>12381</v>
      </c>
      <c r="E5679">
        <v>11048</v>
      </c>
      <c r="F5679">
        <v>2</v>
      </c>
      <c r="G5679">
        <v>56</v>
      </c>
      <c r="H5679" t="s">
        <v>26862</v>
      </c>
    </row>
    <row r="5680" spans="1:8">
      <c r="A5680" t="s">
        <v>13246</v>
      </c>
      <c r="B5680">
        <v>3</v>
      </c>
      <c r="C5680" t="s">
        <v>27297</v>
      </c>
      <c r="D5680">
        <v>1751</v>
      </c>
      <c r="E5680">
        <v>1751</v>
      </c>
      <c r="F5680">
        <v>2</v>
      </c>
      <c r="G5680">
        <v>56</v>
      </c>
      <c r="H5680" t="s">
        <v>26862</v>
      </c>
    </row>
    <row r="5681" spans="1:8">
      <c r="A5681" t="s">
        <v>13249</v>
      </c>
      <c r="B5681">
        <v>4</v>
      </c>
      <c r="C5681" t="s">
        <v>27031</v>
      </c>
      <c r="D5681">
        <v>12008</v>
      </c>
      <c r="E5681">
        <v>9346</v>
      </c>
      <c r="F5681">
        <v>2</v>
      </c>
      <c r="G5681">
        <v>57</v>
      </c>
      <c r="H5681" t="s">
        <v>26862</v>
      </c>
    </row>
    <row r="5682" spans="1:8">
      <c r="A5682" t="s">
        <v>13246</v>
      </c>
      <c r="B5682">
        <v>3</v>
      </c>
      <c r="C5682" t="s">
        <v>46520</v>
      </c>
      <c r="D5682">
        <v>2539</v>
      </c>
      <c r="E5682">
        <v>2539</v>
      </c>
      <c r="F5682">
        <v>2</v>
      </c>
      <c r="G5682">
        <v>57</v>
      </c>
      <c r="H5682" t="s">
        <v>26862</v>
      </c>
    </row>
    <row r="5683" spans="1:8">
      <c r="A5683" t="s">
        <v>13249</v>
      </c>
      <c r="B5683">
        <v>4</v>
      </c>
      <c r="C5683" t="s">
        <v>46521</v>
      </c>
      <c r="D5683">
        <v>42116</v>
      </c>
      <c r="E5683">
        <v>37789</v>
      </c>
      <c r="F5683">
        <v>2</v>
      </c>
      <c r="G5683">
        <v>58</v>
      </c>
      <c r="H5683" t="s">
        <v>26862</v>
      </c>
    </row>
    <row r="5684" spans="1:8">
      <c r="A5684" t="s">
        <v>13246</v>
      </c>
      <c r="B5684">
        <v>3</v>
      </c>
      <c r="C5684" t="s">
        <v>46522</v>
      </c>
      <c r="D5684">
        <v>2374</v>
      </c>
      <c r="E5684">
        <v>2374</v>
      </c>
      <c r="F5684">
        <v>2</v>
      </c>
      <c r="G5684">
        <v>58</v>
      </c>
      <c r="H5684" t="s">
        <v>26862</v>
      </c>
    </row>
    <row r="5685" spans="1:8">
      <c r="A5685" t="s">
        <v>13249</v>
      </c>
      <c r="B5685">
        <v>4</v>
      </c>
      <c r="C5685" t="s">
        <v>46523</v>
      </c>
      <c r="D5685">
        <v>16683</v>
      </c>
      <c r="E5685">
        <v>14727</v>
      </c>
      <c r="F5685">
        <v>2</v>
      </c>
      <c r="G5685">
        <v>59</v>
      </c>
      <c r="H5685" t="s">
        <v>26862</v>
      </c>
    </row>
    <row r="5686" spans="1:8">
      <c r="A5686" t="s">
        <v>13246</v>
      </c>
      <c r="B5686">
        <v>3</v>
      </c>
      <c r="C5686" t="s">
        <v>27613</v>
      </c>
      <c r="D5686">
        <v>2213</v>
      </c>
      <c r="E5686">
        <v>2213</v>
      </c>
      <c r="F5686">
        <v>2</v>
      </c>
      <c r="G5686">
        <v>59</v>
      </c>
      <c r="H5686" t="s">
        <v>26862</v>
      </c>
    </row>
    <row r="5687" spans="1:8">
      <c r="A5687" t="s">
        <v>13249</v>
      </c>
      <c r="B5687">
        <v>4</v>
      </c>
      <c r="C5687" t="s">
        <v>45842</v>
      </c>
      <c r="D5687">
        <v>12558</v>
      </c>
      <c r="E5687">
        <v>10902</v>
      </c>
      <c r="F5687">
        <v>2</v>
      </c>
      <c r="G5687">
        <v>60</v>
      </c>
      <c r="H5687" t="s">
        <v>26862</v>
      </c>
    </row>
    <row r="5688" spans="1:8">
      <c r="A5688" t="s">
        <v>13246</v>
      </c>
      <c r="B5688">
        <v>3</v>
      </c>
      <c r="C5688" t="s">
        <v>46524</v>
      </c>
      <c r="D5688">
        <v>2489</v>
      </c>
      <c r="E5688">
        <v>2489</v>
      </c>
      <c r="F5688">
        <v>2</v>
      </c>
      <c r="G5688">
        <v>60</v>
      </c>
      <c r="H5688" t="s">
        <v>26862</v>
      </c>
    </row>
    <row r="5689" spans="1:8">
      <c r="A5689" t="s">
        <v>13249</v>
      </c>
      <c r="B5689">
        <v>4</v>
      </c>
      <c r="C5689" t="s">
        <v>46525</v>
      </c>
      <c r="D5689">
        <v>10863</v>
      </c>
      <c r="E5689">
        <v>8627</v>
      </c>
      <c r="F5689">
        <v>2</v>
      </c>
      <c r="G5689">
        <v>61</v>
      </c>
      <c r="H5689" t="s">
        <v>26862</v>
      </c>
    </row>
    <row r="5690" spans="1:8">
      <c r="A5690" t="s">
        <v>13246</v>
      </c>
      <c r="B5690">
        <v>3</v>
      </c>
      <c r="C5690" t="s">
        <v>46526</v>
      </c>
      <c r="D5690">
        <v>1969</v>
      </c>
      <c r="E5690">
        <v>1969</v>
      </c>
      <c r="F5690">
        <v>2</v>
      </c>
      <c r="G5690">
        <v>61</v>
      </c>
      <c r="H5690" t="s">
        <v>26862</v>
      </c>
    </row>
    <row r="5691" spans="1:8">
      <c r="A5691" t="s">
        <v>13249</v>
      </c>
      <c r="B5691">
        <v>3</v>
      </c>
      <c r="C5691" t="s">
        <v>46527</v>
      </c>
      <c r="D5691">
        <v>9616</v>
      </c>
      <c r="E5691">
        <v>8528</v>
      </c>
      <c r="F5691">
        <v>2</v>
      </c>
      <c r="G5691">
        <v>62</v>
      </c>
      <c r="H5691" t="s">
        <v>26862</v>
      </c>
    </row>
    <row r="5692" spans="1:8">
      <c r="A5692" t="s">
        <v>13246</v>
      </c>
      <c r="B5692">
        <v>3</v>
      </c>
      <c r="C5692" t="s">
        <v>46528</v>
      </c>
      <c r="D5692">
        <v>2079</v>
      </c>
      <c r="E5692">
        <v>2079</v>
      </c>
      <c r="F5692">
        <v>2</v>
      </c>
      <c r="G5692">
        <v>62</v>
      </c>
      <c r="H5692" t="s">
        <v>26862</v>
      </c>
    </row>
    <row r="5693" spans="1:8">
      <c r="A5693" t="s">
        <v>13249</v>
      </c>
      <c r="B5693">
        <v>3</v>
      </c>
      <c r="C5693" t="s">
        <v>44384</v>
      </c>
      <c r="D5693">
        <v>21241</v>
      </c>
      <c r="E5693">
        <v>16201</v>
      </c>
      <c r="F5693">
        <v>2</v>
      </c>
      <c r="G5693">
        <v>63</v>
      </c>
      <c r="H5693" t="s">
        <v>26862</v>
      </c>
    </row>
    <row r="5694" spans="1:8">
      <c r="A5694" t="s">
        <v>13246</v>
      </c>
      <c r="B5694">
        <v>3</v>
      </c>
      <c r="C5694" t="s">
        <v>26915</v>
      </c>
      <c r="D5694">
        <v>3718</v>
      </c>
      <c r="E5694">
        <v>3718</v>
      </c>
      <c r="F5694">
        <v>2</v>
      </c>
      <c r="G5694">
        <v>63</v>
      </c>
      <c r="H5694" t="s">
        <v>26862</v>
      </c>
    </row>
    <row r="5695" spans="1:8">
      <c r="A5695" t="s">
        <v>13249</v>
      </c>
      <c r="B5695">
        <v>4</v>
      </c>
      <c r="C5695" t="s">
        <v>43905</v>
      </c>
      <c r="D5695">
        <v>18784</v>
      </c>
      <c r="E5695">
        <v>16755</v>
      </c>
      <c r="F5695">
        <v>2</v>
      </c>
      <c r="G5695">
        <v>64</v>
      </c>
      <c r="H5695" t="s">
        <v>26862</v>
      </c>
    </row>
    <row r="5696" spans="1:8">
      <c r="A5696" t="s">
        <v>13246</v>
      </c>
      <c r="B5696">
        <v>3</v>
      </c>
      <c r="C5696" t="s">
        <v>46529</v>
      </c>
      <c r="D5696">
        <v>3884</v>
      </c>
      <c r="E5696">
        <v>3884</v>
      </c>
      <c r="F5696">
        <v>2</v>
      </c>
      <c r="G5696">
        <v>64</v>
      </c>
      <c r="H5696" t="s">
        <v>26862</v>
      </c>
    </row>
    <row r="5697" spans="1:8">
      <c r="A5697" t="s">
        <v>13249</v>
      </c>
      <c r="B5697">
        <v>5</v>
      </c>
      <c r="C5697" t="s">
        <v>46530</v>
      </c>
      <c r="D5697">
        <v>43042</v>
      </c>
      <c r="E5697">
        <v>34349</v>
      </c>
      <c r="F5697">
        <v>2</v>
      </c>
      <c r="G5697">
        <v>65</v>
      </c>
      <c r="H5697" t="s">
        <v>26862</v>
      </c>
    </row>
    <row r="5698" spans="1:8">
      <c r="A5698" t="s">
        <v>13246</v>
      </c>
      <c r="B5698">
        <v>4</v>
      </c>
      <c r="C5698" t="s">
        <v>46531</v>
      </c>
      <c r="D5698">
        <v>1585</v>
      </c>
      <c r="E5698">
        <v>1585</v>
      </c>
      <c r="F5698">
        <v>2</v>
      </c>
      <c r="G5698">
        <v>65</v>
      </c>
      <c r="H5698" t="s">
        <v>26862</v>
      </c>
    </row>
    <row r="5699" spans="1:8">
      <c r="A5699" t="s">
        <v>13249</v>
      </c>
      <c r="B5699">
        <v>5</v>
      </c>
      <c r="C5699" t="s">
        <v>46532</v>
      </c>
      <c r="D5699">
        <v>61912</v>
      </c>
      <c r="E5699">
        <v>48218</v>
      </c>
      <c r="F5699">
        <v>2</v>
      </c>
      <c r="G5699">
        <v>66</v>
      </c>
      <c r="H5699" t="s">
        <v>26862</v>
      </c>
    </row>
    <row r="5700" spans="1:8">
      <c r="A5700" t="s">
        <v>13246</v>
      </c>
      <c r="B5700">
        <v>3</v>
      </c>
      <c r="C5700" t="s">
        <v>42815</v>
      </c>
      <c r="D5700">
        <v>1402</v>
      </c>
      <c r="E5700">
        <v>1402</v>
      </c>
      <c r="F5700">
        <v>2</v>
      </c>
      <c r="G5700">
        <v>66</v>
      </c>
      <c r="H5700" t="s">
        <v>26862</v>
      </c>
    </row>
    <row r="5701" spans="1:8">
      <c r="A5701" t="s">
        <v>13249</v>
      </c>
      <c r="B5701">
        <v>4</v>
      </c>
      <c r="C5701" t="s">
        <v>46533</v>
      </c>
      <c r="D5701">
        <v>17944</v>
      </c>
      <c r="E5701">
        <v>16421</v>
      </c>
      <c r="F5701">
        <v>2</v>
      </c>
      <c r="G5701">
        <v>67</v>
      </c>
      <c r="H5701" t="s">
        <v>26862</v>
      </c>
    </row>
    <row r="5702" spans="1:8">
      <c r="A5702" t="s">
        <v>13246</v>
      </c>
      <c r="B5702">
        <v>4</v>
      </c>
      <c r="C5702" t="s">
        <v>46534</v>
      </c>
      <c r="D5702">
        <v>2035</v>
      </c>
      <c r="E5702">
        <v>2035</v>
      </c>
      <c r="F5702">
        <v>2</v>
      </c>
      <c r="G5702">
        <v>67</v>
      </c>
      <c r="H5702" t="s">
        <v>26862</v>
      </c>
    </row>
    <row r="5703" spans="1:8">
      <c r="A5703" t="s">
        <v>13249</v>
      </c>
      <c r="B5703">
        <v>5</v>
      </c>
      <c r="C5703" t="s">
        <v>46535</v>
      </c>
      <c r="D5703">
        <v>32524</v>
      </c>
      <c r="E5703">
        <v>22238</v>
      </c>
      <c r="F5703">
        <v>2</v>
      </c>
      <c r="G5703">
        <v>68</v>
      </c>
      <c r="H5703" t="s">
        <v>26862</v>
      </c>
    </row>
    <row r="5704" spans="1:8">
      <c r="A5704" t="s">
        <v>13246</v>
      </c>
      <c r="B5704">
        <v>4</v>
      </c>
      <c r="C5704" t="s">
        <v>46536</v>
      </c>
      <c r="D5704">
        <v>10866</v>
      </c>
      <c r="E5704">
        <v>10866</v>
      </c>
      <c r="F5704">
        <v>2</v>
      </c>
      <c r="G5704">
        <v>68</v>
      </c>
      <c r="H5704" t="s">
        <v>26862</v>
      </c>
    </row>
    <row r="5705" spans="1:8">
      <c r="A5705" t="s">
        <v>13249</v>
      </c>
      <c r="B5705">
        <v>5</v>
      </c>
      <c r="C5705" t="s">
        <v>46537</v>
      </c>
      <c r="D5705">
        <v>49158</v>
      </c>
      <c r="E5705">
        <v>36678</v>
      </c>
      <c r="F5705">
        <v>2</v>
      </c>
      <c r="G5705">
        <v>69</v>
      </c>
      <c r="H5705" t="s">
        <v>26862</v>
      </c>
    </row>
    <row r="5706" spans="1:8">
      <c r="A5706" t="s">
        <v>13246</v>
      </c>
      <c r="B5706">
        <v>4</v>
      </c>
      <c r="C5706" t="s">
        <v>46538</v>
      </c>
      <c r="D5706">
        <v>12535</v>
      </c>
      <c r="E5706">
        <v>12535</v>
      </c>
      <c r="F5706">
        <v>2</v>
      </c>
      <c r="G5706">
        <v>69</v>
      </c>
      <c r="H5706" t="s">
        <v>26862</v>
      </c>
    </row>
    <row r="5707" spans="1:8">
      <c r="A5707" t="s">
        <v>13249</v>
      </c>
      <c r="B5707">
        <v>5</v>
      </c>
      <c r="C5707" t="s">
        <v>46539</v>
      </c>
      <c r="D5707">
        <v>72231</v>
      </c>
      <c r="E5707">
        <v>58218</v>
      </c>
      <c r="F5707">
        <v>2</v>
      </c>
      <c r="G5707">
        <v>70</v>
      </c>
      <c r="H5707" t="s">
        <v>26862</v>
      </c>
    </row>
    <row r="5708" spans="1:8">
      <c r="A5708" t="s">
        <v>13246</v>
      </c>
      <c r="B5708">
        <v>4</v>
      </c>
      <c r="C5708" t="s">
        <v>46540</v>
      </c>
      <c r="D5708">
        <v>4927</v>
      </c>
      <c r="E5708">
        <v>4927</v>
      </c>
      <c r="F5708">
        <v>2</v>
      </c>
      <c r="G5708">
        <v>70</v>
      </c>
      <c r="H5708" t="s">
        <v>26862</v>
      </c>
    </row>
    <row r="5709" spans="1:8">
      <c r="A5709" t="s">
        <v>13249</v>
      </c>
      <c r="B5709">
        <v>5</v>
      </c>
      <c r="C5709" t="s">
        <v>46541</v>
      </c>
      <c r="D5709">
        <v>63276</v>
      </c>
      <c r="E5709">
        <v>44135</v>
      </c>
      <c r="F5709">
        <v>2</v>
      </c>
      <c r="G5709">
        <v>71</v>
      </c>
      <c r="H5709" t="s">
        <v>26862</v>
      </c>
    </row>
    <row r="5710" spans="1:8">
      <c r="A5710" t="s">
        <v>13246</v>
      </c>
      <c r="B5710">
        <v>4</v>
      </c>
      <c r="C5710" t="s">
        <v>46542</v>
      </c>
      <c r="D5710">
        <v>5307</v>
      </c>
      <c r="E5710">
        <v>5307</v>
      </c>
      <c r="F5710">
        <v>2</v>
      </c>
      <c r="G5710">
        <v>71</v>
      </c>
      <c r="H5710" t="s">
        <v>26862</v>
      </c>
    </row>
    <row r="5711" spans="1:8">
      <c r="A5711" t="s">
        <v>13249</v>
      </c>
      <c r="B5711">
        <v>5</v>
      </c>
      <c r="C5711" t="s">
        <v>46543</v>
      </c>
      <c r="D5711">
        <v>46984</v>
      </c>
      <c r="E5711">
        <v>32569</v>
      </c>
      <c r="F5711">
        <v>2</v>
      </c>
      <c r="G5711">
        <v>72</v>
      </c>
      <c r="H5711" t="s">
        <v>26862</v>
      </c>
    </row>
    <row r="5712" spans="1:8">
      <c r="A5712" t="s">
        <v>13246</v>
      </c>
      <c r="B5712">
        <v>5</v>
      </c>
      <c r="C5712" t="s">
        <v>46544</v>
      </c>
      <c r="D5712">
        <v>2929</v>
      </c>
      <c r="E5712">
        <v>2929</v>
      </c>
      <c r="F5712">
        <v>2</v>
      </c>
      <c r="G5712">
        <v>72</v>
      </c>
      <c r="H5712" t="s">
        <v>26862</v>
      </c>
    </row>
    <row r="5713" spans="1:8">
      <c r="A5713" t="s">
        <v>13249</v>
      </c>
      <c r="B5713">
        <v>4</v>
      </c>
      <c r="C5713" t="s">
        <v>27040</v>
      </c>
      <c r="D5713">
        <v>3377</v>
      </c>
      <c r="E5713">
        <v>2817</v>
      </c>
      <c r="F5713">
        <v>2</v>
      </c>
      <c r="G5713">
        <v>73</v>
      </c>
      <c r="H5713" t="s">
        <v>26862</v>
      </c>
    </row>
    <row r="5714" spans="1:8">
      <c r="A5714" t="s">
        <v>13246</v>
      </c>
      <c r="B5714">
        <v>4</v>
      </c>
      <c r="C5714" t="s">
        <v>46545</v>
      </c>
      <c r="D5714">
        <v>9737</v>
      </c>
      <c r="E5714">
        <v>9737</v>
      </c>
      <c r="F5714">
        <v>2</v>
      </c>
      <c r="G5714">
        <v>73</v>
      </c>
      <c r="H5714" t="s">
        <v>26862</v>
      </c>
    </row>
    <row r="5715" spans="1:8">
      <c r="A5715" t="s">
        <v>13249</v>
      </c>
      <c r="B5715">
        <v>4</v>
      </c>
      <c r="C5715" t="s">
        <v>46546</v>
      </c>
      <c r="D5715">
        <v>13337</v>
      </c>
      <c r="E5715">
        <v>10036</v>
      </c>
      <c r="F5715">
        <v>2</v>
      </c>
      <c r="G5715">
        <v>74</v>
      </c>
      <c r="H5715" t="s">
        <v>26862</v>
      </c>
    </row>
    <row r="5716" spans="1:8">
      <c r="A5716" t="s">
        <v>13246</v>
      </c>
      <c r="B5716">
        <v>4</v>
      </c>
      <c r="C5716" t="s">
        <v>46547</v>
      </c>
      <c r="D5716">
        <v>10052</v>
      </c>
      <c r="E5716">
        <v>10052</v>
      </c>
      <c r="F5716">
        <v>2</v>
      </c>
      <c r="G5716">
        <v>74</v>
      </c>
      <c r="H5716" t="s">
        <v>26862</v>
      </c>
    </row>
    <row r="5717" spans="1:8">
      <c r="A5717" t="s">
        <v>13249</v>
      </c>
      <c r="B5717">
        <v>4</v>
      </c>
      <c r="C5717" t="s">
        <v>26911</v>
      </c>
      <c r="D5717">
        <v>6982</v>
      </c>
      <c r="E5717">
        <v>6270</v>
      </c>
      <c r="F5717">
        <v>2</v>
      </c>
      <c r="G5717">
        <v>75</v>
      </c>
      <c r="H5717" t="s">
        <v>26862</v>
      </c>
    </row>
    <row r="5718" spans="1:8">
      <c r="A5718" t="s">
        <v>13246</v>
      </c>
      <c r="B5718">
        <v>4</v>
      </c>
      <c r="C5718" t="s">
        <v>27193</v>
      </c>
      <c r="D5718">
        <v>4953</v>
      </c>
      <c r="E5718">
        <v>4953</v>
      </c>
      <c r="F5718">
        <v>2</v>
      </c>
      <c r="G5718">
        <v>75</v>
      </c>
      <c r="H5718" t="s">
        <v>26862</v>
      </c>
    </row>
    <row r="5719" spans="1:8">
      <c r="A5719" t="s">
        <v>13249</v>
      </c>
      <c r="B5719">
        <v>5</v>
      </c>
      <c r="C5719" t="s">
        <v>46548</v>
      </c>
      <c r="D5719">
        <v>77916</v>
      </c>
      <c r="E5719">
        <v>53420</v>
      </c>
      <c r="F5719">
        <v>2</v>
      </c>
      <c r="G5719">
        <v>76</v>
      </c>
      <c r="H5719" t="s">
        <v>26862</v>
      </c>
    </row>
    <row r="5720" spans="1:8">
      <c r="A5720" t="s">
        <v>13246</v>
      </c>
      <c r="B5720">
        <v>4</v>
      </c>
      <c r="C5720" t="s">
        <v>46549</v>
      </c>
      <c r="D5720">
        <v>4776</v>
      </c>
      <c r="E5720">
        <v>4776</v>
      </c>
      <c r="F5720">
        <v>2</v>
      </c>
      <c r="G5720">
        <v>76</v>
      </c>
      <c r="H5720" t="s">
        <v>26862</v>
      </c>
    </row>
    <row r="5721" spans="1:8">
      <c r="A5721" t="s">
        <v>13249</v>
      </c>
      <c r="B5721">
        <v>5</v>
      </c>
      <c r="C5721" t="s">
        <v>46550</v>
      </c>
      <c r="D5721">
        <v>81752</v>
      </c>
      <c r="E5721">
        <v>58225</v>
      </c>
      <c r="F5721">
        <v>2</v>
      </c>
      <c r="G5721">
        <v>77</v>
      </c>
      <c r="H5721" t="s">
        <v>26862</v>
      </c>
    </row>
    <row r="5722" spans="1:8">
      <c r="A5722" t="s">
        <v>13246</v>
      </c>
      <c r="B5722">
        <v>4</v>
      </c>
      <c r="C5722" t="s">
        <v>43822</v>
      </c>
      <c r="D5722">
        <v>10765</v>
      </c>
      <c r="E5722">
        <v>10765</v>
      </c>
      <c r="F5722">
        <v>2</v>
      </c>
      <c r="G5722">
        <v>77</v>
      </c>
      <c r="H5722" t="s">
        <v>26862</v>
      </c>
    </row>
    <row r="5723" spans="1:8">
      <c r="A5723" t="s">
        <v>13249</v>
      </c>
      <c r="B5723">
        <v>5</v>
      </c>
      <c r="C5723" t="s">
        <v>46551</v>
      </c>
      <c r="D5723">
        <v>75638</v>
      </c>
      <c r="E5723">
        <v>52545</v>
      </c>
      <c r="F5723">
        <v>2</v>
      </c>
      <c r="G5723">
        <v>78</v>
      </c>
      <c r="H5723" t="s">
        <v>26862</v>
      </c>
    </row>
    <row r="5724" spans="1:8">
      <c r="A5724" t="s">
        <v>13246</v>
      </c>
      <c r="B5724">
        <v>4</v>
      </c>
      <c r="C5724" t="s">
        <v>26916</v>
      </c>
      <c r="D5724">
        <v>8196</v>
      </c>
      <c r="E5724">
        <v>8196</v>
      </c>
      <c r="F5724">
        <v>2</v>
      </c>
      <c r="G5724">
        <v>78</v>
      </c>
      <c r="H5724" t="s">
        <v>26862</v>
      </c>
    </row>
    <row r="5725" spans="1:8">
      <c r="A5725" t="s">
        <v>13249</v>
      </c>
      <c r="B5725">
        <v>5</v>
      </c>
      <c r="C5725" t="s">
        <v>46552</v>
      </c>
      <c r="D5725">
        <v>57457</v>
      </c>
      <c r="E5725">
        <v>38416</v>
      </c>
      <c r="F5725">
        <v>2</v>
      </c>
      <c r="G5725">
        <v>79</v>
      </c>
      <c r="H5725" t="s">
        <v>26862</v>
      </c>
    </row>
    <row r="5726" spans="1:8">
      <c r="A5726" t="s">
        <v>13246</v>
      </c>
      <c r="B5726">
        <v>4</v>
      </c>
      <c r="C5726" t="s">
        <v>46553</v>
      </c>
      <c r="D5726">
        <v>10300</v>
      </c>
      <c r="E5726">
        <v>10300</v>
      </c>
      <c r="F5726">
        <v>2</v>
      </c>
      <c r="G5726">
        <v>79</v>
      </c>
      <c r="H5726" t="s">
        <v>26862</v>
      </c>
    </row>
    <row r="5727" spans="1:8">
      <c r="A5727" t="s">
        <v>13249</v>
      </c>
      <c r="B5727">
        <v>4</v>
      </c>
      <c r="C5727" t="s">
        <v>43348</v>
      </c>
      <c r="D5727">
        <v>7209</v>
      </c>
      <c r="E5727">
        <v>6708</v>
      </c>
      <c r="F5727">
        <v>2</v>
      </c>
      <c r="G5727">
        <v>80</v>
      </c>
      <c r="H5727" t="s">
        <v>26862</v>
      </c>
    </row>
    <row r="5728" spans="1:8">
      <c r="A5728" t="s">
        <v>13246</v>
      </c>
      <c r="B5728">
        <v>4</v>
      </c>
      <c r="C5728" t="s">
        <v>43581</v>
      </c>
      <c r="D5728">
        <v>6144</v>
      </c>
      <c r="E5728">
        <v>6144</v>
      </c>
      <c r="F5728">
        <v>2</v>
      </c>
      <c r="G5728">
        <v>80</v>
      </c>
      <c r="H5728" t="s">
        <v>26862</v>
      </c>
    </row>
    <row r="5729" spans="1:8">
      <c r="A5729" t="s">
        <v>13249</v>
      </c>
      <c r="B5729">
        <v>4</v>
      </c>
      <c r="C5729" t="s">
        <v>46554</v>
      </c>
      <c r="D5729">
        <v>6011</v>
      </c>
      <c r="E5729">
        <v>5894</v>
      </c>
      <c r="F5729">
        <v>2</v>
      </c>
      <c r="G5729">
        <v>81</v>
      </c>
      <c r="H5729" t="s">
        <v>26862</v>
      </c>
    </row>
    <row r="5730" spans="1:8">
      <c r="A5730" t="s">
        <v>13246</v>
      </c>
      <c r="B5730">
        <v>4</v>
      </c>
      <c r="C5730" t="s">
        <v>46555</v>
      </c>
      <c r="D5730">
        <v>11456</v>
      </c>
      <c r="E5730">
        <v>11456</v>
      </c>
      <c r="F5730">
        <v>2</v>
      </c>
      <c r="G5730">
        <v>81</v>
      </c>
      <c r="H5730" t="s">
        <v>26862</v>
      </c>
    </row>
    <row r="5731" spans="1:8">
      <c r="A5731" t="s">
        <v>13249</v>
      </c>
      <c r="B5731">
        <v>4</v>
      </c>
      <c r="C5731" t="s">
        <v>46556</v>
      </c>
      <c r="D5731">
        <v>10550</v>
      </c>
      <c r="E5731">
        <v>9614</v>
      </c>
      <c r="F5731">
        <v>2</v>
      </c>
      <c r="G5731">
        <v>82</v>
      </c>
      <c r="H5731" t="s">
        <v>26862</v>
      </c>
    </row>
    <row r="5732" spans="1:8">
      <c r="A5732" t="s">
        <v>13246</v>
      </c>
      <c r="B5732">
        <v>4</v>
      </c>
      <c r="C5732" t="s">
        <v>27537</v>
      </c>
      <c r="D5732">
        <v>6701</v>
      </c>
      <c r="E5732">
        <v>6701</v>
      </c>
      <c r="F5732">
        <v>2</v>
      </c>
      <c r="G5732">
        <v>82</v>
      </c>
      <c r="H5732" t="s">
        <v>26862</v>
      </c>
    </row>
    <row r="5733" spans="1:8">
      <c r="A5733" t="s">
        <v>13249</v>
      </c>
      <c r="B5733">
        <v>4</v>
      </c>
      <c r="C5733" t="s">
        <v>46557</v>
      </c>
      <c r="D5733">
        <v>2710</v>
      </c>
      <c r="E5733">
        <v>2495</v>
      </c>
      <c r="F5733">
        <v>2</v>
      </c>
      <c r="G5733">
        <v>83</v>
      </c>
      <c r="H5733" t="s">
        <v>26862</v>
      </c>
    </row>
    <row r="5734" spans="1:8">
      <c r="A5734" t="s">
        <v>13246</v>
      </c>
      <c r="B5734">
        <v>4</v>
      </c>
      <c r="C5734" t="s">
        <v>46558</v>
      </c>
      <c r="D5734">
        <v>11456</v>
      </c>
      <c r="E5734">
        <v>11456</v>
      </c>
      <c r="F5734">
        <v>2</v>
      </c>
      <c r="G5734">
        <v>83</v>
      </c>
      <c r="H5734" t="s">
        <v>26862</v>
      </c>
    </row>
    <row r="5735" spans="1:8">
      <c r="A5735" t="s">
        <v>13249</v>
      </c>
      <c r="B5735">
        <v>4</v>
      </c>
      <c r="C5735" t="s">
        <v>27735</v>
      </c>
      <c r="D5735">
        <v>10550</v>
      </c>
      <c r="E5735">
        <v>9614</v>
      </c>
      <c r="F5735">
        <v>2</v>
      </c>
      <c r="G5735">
        <v>84</v>
      </c>
      <c r="H5735" t="s">
        <v>26862</v>
      </c>
    </row>
    <row r="5736" spans="1:8">
      <c r="A5736" t="s">
        <v>13246</v>
      </c>
      <c r="B5736">
        <v>4</v>
      </c>
      <c r="C5736" t="s">
        <v>46559</v>
      </c>
      <c r="D5736">
        <v>6701</v>
      </c>
      <c r="E5736">
        <v>6701</v>
      </c>
      <c r="F5736">
        <v>2</v>
      </c>
      <c r="G5736">
        <v>84</v>
      </c>
      <c r="H5736" t="s">
        <v>26862</v>
      </c>
    </row>
    <row r="5737" spans="1:8">
      <c r="A5737" t="s">
        <v>13249</v>
      </c>
      <c r="B5737">
        <v>4</v>
      </c>
      <c r="C5737" t="s">
        <v>27719</v>
      </c>
      <c r="D5737">
        <v>2710</v>
      </c>
      <c r="E5737">
        <v>2495</v>
      </c>
      <c r="F5737">
        <v>2</v>
      </c>
      <c r="G5737">
        <v>85</v>
      </c>
      <c r="H5737" t="s">
        <v>26862</v>
      </c>
    </row>
    <row r="5738" spans="1:8">
      <c r="A5738" t="s">
        <v>13246</v>
      </c>
      <c r="B5738">
        <v>4</v>
      </c>
      <c r="C5738" t="s">
        <v>46560</v>
      </c>
      <c r="D5738">
        <v>11456</v>
      </c>
      <c r="E5738">
        <v>11456</v>
      </c>
      <c r="F5738">
        <v>2</v>
      </c>
      <c r="G5738">
        <v>85</v>
      </c>
      <c r="H5738" t="s">
        <v>26862</v>
      </c>
    </row>
    <row r="5739" spans="1:8">
      <c r="A5739" t="s">
        <v>13249</v>
      </c>
      <c r="B5739">
        <v>4</v>
      </c>
      <c r="C5739" t="s">
        <v>46561</v>
      </c>
      <c r="D5739">
        <v>10550</v>
      </c>
      <c r="E5739">
        <v>9614</v>
      </c>
      <c r="F5739">
        <v>2</v>
      </c>
      <c r="G5739">
        <v>86</v>
      </c>
      <c r="H5739" t="s">
        <v>26862</v>
      </c>
    </row>
    <row r="5740" spans="1:8">
      <c r="A5740" t="s">
        <v>13246</v>
      </c>
      <c r="B5740">
        <v>4</v>
      </c>
      <c r="C5740" t="s">
        <v>46562</v>
      </c>
      <c r="D5740">
        <v>6701</v>
      </c>
      <c r="E5740">
        <v>6701</v>
      </c>
      <c r="F5740">
        <v>2</v>
      </c>
      <c r="G5740">
        <v>86</v>
      </c>
      <c r="H5740" t="s">
        <v>26862</v>
      </c>
    </row>
    <row r="5741" spans="1:8">
      <c r="A5741" t="s">
        <v>13249</v>
      </c>
      <c r="B5741">
        <v>5</v>
      </c>
      <c r="C5741" t="s">
        <v>46563</v>
      </c>
      <c r="D5741">
        <v>109436</v>
      </c>
      <c r="E5741">
        <v>68867</v>
      </c>
      <c r="F5741">
        <v>2</v>
      </c>
      <c r="G5741">
        <v>87</v>
      </c>
      <c r="H5741" t="s">
        <v>26862</v>
      </c>
    </row>
    <row r="5742" spans="1:8">
      <c r="A5742" t="s">
        <v>13246</v>
      </c>
      <c r="B5742">
        <v>4</v>
      </c>
      <c r="C5742" t="s">
        <v>46564</v>
      </c>
      <c r="D5742">
        <v>11456</v>
      </c>
      <c r="E5742">
        <v>11456</v>
      </c>
      <c r="F5742">
        <v>2</v>
      </c>
      <c r="G5742">
        <v>87</v>
      </c>
      <c r="H5742" t="s">
        <v>26862</v>
      </c>
    </row>
    <row r="5743" spans="1:8">
      <c r="A5743" t="s">
        <v>13249</v>
      </c>
      <c r="B5743">
        <v>4</v>
      </c>
      <c r="C5743" t="s">
        <v>46565</v>
      </c>
      <c r="D5743">
        <v>10550</v>
      </c>
      <c r="E5743">
        <v>9614</v>
      </c>
      <c r="F5743">
        <v>2</v>
      </c>
      <c r="G5743">
        <v>88</v>
      </c>
      <c r="H5743" t="s">
        <v>26862</v>
      </c>
    </row>
    <row r="5744" spans="1:8">
      <c r="A5744" t="s">
        <v>13246</v>
      </c>
      <c r="B5744">
        <v>4</v>
      </c>
      <c r="C5744" t="s">
        <v>27002</v>
      </c>
      <c r="D5744">
        <v>6701</v>
      </c>
      <c r="E5744">
        <v>6701</v>
      </c>
      <c r="F5744">
        <v>2</v>
      </c>
      <c r="G5744">
        <v>88</v>
      </c>
      <c r="H5744" t="s">
        <v>26862</v>
      </c>
    </row>
    <row r="5745" spans="1:8">
      <c r="A5745" t="s">
        <v>13249</v>
      </c>
      <c r="B5745">
        <v>5</v>
      </c>
      <c r="C5745" t="s">
        <v>46566</v>
      </c>
      <c r="D5745">
        <v>109436</v>
      </c>
      <c r="E5745">
        <v>68867</v>
      </c>
      <c r="F5745">
        <v>2</v>
      </c>
      <c r="G5745">
        <v>89</v>
      </c>
      <c r="H5745" t="s">
        <v>26862</v>
      </c>
    </row>
    <row r="5746" spans="1:8">
      <c r="A5746" t="s">
        <v>13246</v>
      </c>
      <c r="B5746">
        <v>4</v>
      </c>
      <c r="C5746" t="s">
        <v>46567</v>
      </c>
      <c r="D5746">
        <v>11456</v>
      </c>
      <c r="E5746">
        <v>11456</v>
      </c>
      <c r="F5746">
        <v>2</v>
      </c>
      <c r="G5746">
        <v>89</v>
      </c>
      <c r="H5746" t="s">
        <v>26862</v>
      </c>
    </row>
    <row r="5747" spans="1:8">
      <c r="A5747" t="s">
        <v>13249</v>
      </c>
      <c r="B5747">
        <v>4</v>
      </c>
      <c r="C5747" t="s">
        <v>46568</v>
      </c>
      <c r="D5747">
        <v>10550</v>
      </c>
      <c r="E5747">
        <v>9614</v>
      </c>
      <c r="F5747">
        <v>2</v>
      </c>
      <c r="G5747">
        <v>90</v>
      </c>
      <c r="H5747" t="s">
        <v>26862</v>
      </c>
    </row>
    <row r="5748" spans="1:8">
      <c r="A5748" t="s">
        <v>13246</v>
      </c>
      <c r="B5748">
        <v>4</v>
      </c>
      <c r="C5748" t="s">
        <v>27512</v>
      </c>
      <c r="D5748">
        <v>6701</v>
      </c>
      <c r="E5748">
        <v>6701</v>
      </c>
      <c r="F5748">
        <v>2</v>
      </c>
      <c r="G5748">
        <v>90</v>
      </c>
      <c r="H5748" t="s">
        <v>26862</v>
      </c>
    </row>
    <row r="5749" spans="1:8">
      <c r="A5749" t="s">
        <v>13249</v>
      </c>
      <c r="B5749">
        <v>5</v>
      </c>
      <c r="C5749" t="s">
        <v>46569</v>
      </c>
      <c r="D5749">
        <v>109436</v>
      </c>
      <c r="E5749">
        <v>68867</v>
      </c>
      <c r="F5749">
        <v>2</v>
      </c>
      <c r="G5749">
        <v>91</v>
      </c>
      <c r="H5749" t="s">
        <v>26862</v>
      </c>
    </row>
    <row r="5750" spans="1:8">
      <c r="A5750" t="s">
        <v>13246</v>
      </c>
      <c r="B5750">
        <v>4</v>
      </c>
      <c r="C5750" t="s">
        <v>46570</v>
      </c>
      <c r="D5750">
        <v>11456</v>
      </c>
      <c r="E5750">
        <v>11456</v>
      </c>
      <c r="F5750">
        <v>2</v>
      </c>
      <c r="G5750">
        <v>91</v>
      </c>
      <c r="H5750" t="s">
        <v>26862</v>
      </c>
    </row>
    <row r="5751" spans="1:8">
      <c r="A5751" t="s">
        <v>13249</v>
      </c>
      <c r="B5751">
        <v>4</v>
      </c>
      <c r="C5751" t="s">
        <v>46571</v>
      </c>
      <c r="D5751">
        <v>10550</v>
      </c>
      <c r="E5751">
        <v>9614</v>
      </c>
      <c r="F5751">
        <v>2</v>
      </c>
      <c r="G5751">
        <v>92</v>
      </c>
      <c r="H5751" t="s">
        <v>26862</v>
      </c>
    </row>
    <row r="5752" spans="1:8">
      <c r="A5752" t="s">
        <v>13246</v>
      </c>
      <c r="B5752">
        <v>4</v>
      </c>
      <c r="C5752" t="s">
        <v>46572</v>
      </c>
      <c r="D5752">
        <v>6701</v>
      </c>
      <c r="E5752">
        <v>6701</v>
      </c>
      <c r="F5752">
        <v>2</v>
      </c>
      <c r="G5752">
        <v>92</v>
      </c>
      <c r="H5752" t="s">
        <v>26862</v>
      </c>
    </row>
    <row r="5753" spans="1:8">
      <c r="A5753" t="s">
        <v>13249</v>
      </c>
      <c r="B5753">
        <v>4</v>
      </c>
      <c r="C5753" t="s">
        <v>27129</v>
      </c>
      <c r="D5753">
        <v>2710</v>
      </c>
      <c r="E5753">
        <v>2495</v>
      </c>
      <c r="F5753">
        <v>2</v>
      </c>
      <c r="G5753">
        <v>93</v>
      </c>
      <c r="H5753" t="s">
        <v>26862</v>
      </c>
    </row>
    <row r="5754" spans="1:8">
      <c r="A5754" t="s">
        <v>13246</v>
      </c>
      <c r="B5754">
        <v>4</v>
      </c>
      <c r="C5754" t="s">
        <v>46573</v>
      </c>
      <c r="D5754">
        <v>11456</v>
      </c>
      <c r="E5754">
        <v>11456</v>
      </c>
      <c r="F5754">
        <v>2</v>
      </c>
      <c r="G5754">
        <v>93</v>
      </c>
      <c r="H5754" t="s">
        <v>26862</v>
      </c>
    </row>
    <row r="5755" spans="1:8">
      <c r="A5755" t="s">
        <v>13249</v>
      </c>
      <c r="B5755">
        <v>4</v>
      </c>
      <c r="C5755" t="s">
        <v>27549</v>
      </c>
      <c r="D5755">
        <v>10550</v>
      </c>
      <c r="E5755">
        <v>9614</v>
      </c>
      <c r="F5755">
        <v>2</v>
      </c>
      <c r="G5755">
        <v>94</v>
      </c>
      <c r="H5755" t="s">
        <v>26862</v>
      </c>
    </row>
    <row r="5756" spans="1:8">
      <c r="A5756" t="s">
        <v>13246</v>
      </c>
      <c r="B5756">
        <v>4</v>
      </c>
      <c r="C5756" t="s">
        <v>46574</v>
      </c>
      <c r="D5756">
        <v>6701</v>
      </c>
      <c r="E5756">
        <v>6701</v>
      </c>
      <c r="F5756">
        <v>2</v>
      </c>
      <c r="G5756">
        <v>94</v>
      </c>
      <c r="H5756" t="s">
        <v>26862</v>
      </c>
    </row>
    <row r="5757" spans="1:8">
      <c r="A5757" t="s">
        <v>13249</v>
      </c>
      <c r="B5757">
        <v>5</v>
      </c>
      <c r="C5757" t="s">
        <v>46575</v>
      </c>
      <c r="D5757">
        <v>109436</v>
      </c>
      <c r="E5757">
        <v>68867</v>
      </c>
      <c r="F5757">
        <v>2</v>
      </c>
      <c r="G5757">
        <v>95</v>
      </c>
      <c r="H5757" t="s">
        <v>26862</v>
      </c>
    </row>
    <row r="5758" spans="1:8">
      <c r="A5758" t="s">
        <v>13246</v>
      </c>
      <c r="B5758">
        <v>4</v>
      </c>
      <c r="C5758" t="s">
        <v>27665</v>
      </c>
      <c r="D5758">
        <v>11456</v>
      </c>
      <c r="E5758">
        <v>11456</v>
      </c>
      <c r="F5758">
        <v>2</v>
      </c>
      <c r="G5758">
        <v>95</v>
      </c>
      <c r="H5758" t="s">
        <v>26862</v>
      </c>
    </row>
    <row r="5759" spans="1:8">
      <c r="A5759" t="s">
        <v>13249</v>
      </c>
      <c r="B5759">
        <v>4</v>
      </c>
      <c r="C5759" t="s">
        <v>27422</v>
      </c>
      <c r="D5759">
        <v>10550</v>
      </c>
      <c r="E5759">
        <v>9614</v>
      </c>
      <c r="F5759">
        <v>2</v>
      </c>
      <c r="G5759">
        <v>96</v>
      </c>
      <c r="H5759" t="s">
        <v>26862</v>
      </c>
    </row>
    <row r="5760" spans="1:8">
      <c r="A5760" t="s">
        <v>13246</v>
      </c>
      <c r="B5760">
        <v>4</v>
      </c>
      <c r="C5760" t="s">
        <v>46576</v>
      </c>
      <c r="D5760">
        <v>6701</v>
      </c>
      <c r="E5760">
        <v>6701</v>
      </c>
      <c r="F5760">
        <v>2</v>
      </c>
      <c r="G5760">
        <v>96</v>
      </c>
      <c r="H5760" t="s">
        <v>26862</v>
      </c>
    </row>
    <row r="5761" spans="1:8">
      <c r="A5761" t="s">
        <v>13249</v>
      </c>
      <c r="B5761">
        <v>4</v>
      </c>
      <c r="C5761" t="s">
        <v>27038</v>
      </c>
      <c r="D5761">
        <v>2710</v>
      </c>
      <c r="E5761">
        <v>2495</v>
      </c>
      <c r="F5761">
        <v>2</v>
      </c>
      <c r="G5761">
        <v>97</v>
      </c>
      <c r="H5761" t="s">
        <v>26862</v>
      </c>
    </row>
    <row r="5762" spans="1:8">
      <c r="A5762" t="s">
        <v>13246</v>
      </c>
      <c r="B5762">
        <v>4</v>
      </c>
      <c r="C5762" t="s">
        <v>46577</v>
      </c>
      <c r="D5762">
        <v>11456</v>
      </c>
      <c r="E5762">
        <v>11456</v>
      </c>
      <c r="F5762">
        <v>2</v>
      </c>
      <c r="G5762">
        <v>97</v>
      </c>
      <c r="H5762" t="s">
        <v>26862</v>
      </c>
    </row>
    <row r="5763" spans="1:8">
      <c r="A5763" t="s">
        <v>13249</v>
      </c>
      <c r="B5763">
        <v>4</v>
      </c>
      <c r="C5763" t="s">
        <v>46578</v>
      </c>
      <c r="D5763">
        <v>10550</v>
      </c>
      <c r="E5763">
        <v>9614</v>
      </c>
      <c r="F5763">
        <v>2</v>
      </c>
      <c r="G5763">
        <v>98</v>
      </c>
      <c r="H5763" t="s">
        <v>26862</v>
      </c>
    </row>
    <row r="5764" spans="1:8">
      <c r="A5764" t="s">
        <v>13246</v>
      </c>
      <c r="B5764">
        <v>4</v>
      </c>
      <c r="C5764" t="s">
        <v>27285</v>
      </c>
      <c r="D5764">
        <v>6701</v>
      </c>
      <c r="E5764">
        <v>6701</v>
      </c>
      <c r="F5764">
        <v>2</v>
      </c>
      <c r="G5764">
        <v>98</v>
      </c>
      <c r="H5764" t="s">
        <v>26862</v>
      </c>
    </row>
    <row r="5765" spans="1:8">
      <c r="A5765" t="s">
        <v>13249</v>
      </c>
      <c r="B5765">
        <v>4</v>
      </c>
      <c r="C5765" t="s">
        <v>46579</v>
      </c>
      <c r="D5765">
        <v>2710</v>
      </c>
      <c r="E5765">
        <v>2495</v>
      </c>
      <c r="F5765">
        <v>2</v>
      </c>
      <c r="G5765">
        <v>99</v>
      </c>
      <c r="H5765" t="s">
        <v>26862</v>
      </c>
    </row>
    <row r="5766" spans="1:8">
      <c r="A5766" t="s">
        <v>13246</v>
      </c>
      <c r="B5766">
        <v>4</v>
      </c>
      <c r="C5766" t="s">
        <v>46580</v>
      </c>
      <c r="D5766">
        <v>11456</v>
      </c>
      <c r="E5766">
        <v>11456</v>
      </c>
      <c r="F5766">
        <v>2</v>
      </c>
      <c r="G5766">
        <v>99</v>
      </c>
      <c r="H5766" t="s">
        <v>26862</v>
      </c>
    </row>
    <row r="5767" spans="1:8">
      <c r="A5767" t="s">
        <v>13249</v>
      </c>
      <c r="B5767">
        <v>4</v>
      </c>
      <c r="C5767" t="s">
        <v>46581</v>
      </c>
      <c r="D5767">
        <v>10550</v>
      </c>
      <c r="E5767">
        <v>9614</v>
      </c>
      <c r="F5767">
        <v>2</v>
      </c>
      <c r="G5767">
        <v>100</v>
      </c>
      <c r="H5767" t="s">
        <v>26862</v>
      </c>
    </row>
    <row r="5768" spans="1:8">
      <c r="A5768" t="s">
        <v>13246</v>
      </c>
      <c r="B5768">
        <v>4</v>
      </c>
      <c r="C5768" t="s">
        <v>27623</v>
      </c>
      <c r="D5768">
        <v>6701</v>
      </c>
      <c r="E5768">
        <v>6701</v>
      </c>
      <c r="F5768">
        <v>2</v>
      </c>
      <c r="G5768">
        <v>100</v>
      </c>
      <c r="H5768" t="s">
        <v>26862</v>
      </c>
    </row>
    <row r="5769" spans="1:8">
      <c r="A5769" t="s">
        <v>13249</v>
      </c>
      <c r="B5769">
        <v>4</v>
      </c>
      <c r="C5769" t="s">
        <v>27037</v>
      </c>
      <c r="D5769">
        <v>2710</v>
      </c>
      <c r="E5769">
        <v>2495</v>
      </c>
      <c r="F5769">
        <v>2</v>
      </c>
      <c r="G5769">
        <v>101</v>
      </c>
      <c r="H5769" t="s">
        <v>26862</v>
      </c>
    </row>
    <row r="5770" spans="1:8">
      <c r="A5770" t="s">
        <v>13246</v>
      </c>
      <c r="B5770">
        <v>4</v>
      </c>
      <c r="C5770" t="s">
        <v>46582</v>
      </c>
      <c r="D5770">
        <v>11456</v>
      </c>
      <c r="E5770">
        <v>11456</v>
      </c>
      <c r="F5770">
        <v>2</v>
      </c>
      <c r="G5770">
        <v>101</v>
      </c>
      <c r="H5770" t="s">
        <v>26862</v>
      </c>
    </row>
    <row r="5771" spans="1:8">
      <c r="A5771" t="s">
        <v>13249</v>
      </c>
      <c r="B5771">
        <v>4</v>
      </c>
      <c r="C5771" t="s">
        <v>46583</v>
      </c>
      <c r="D5771">
        <v>10550</v>
      </c>
      <c r="E5771">
        <v>9614</v>
      </c>
      <c r="F5771">
        <v>2</v>
      </c>
      <c r="G5771">
        <v>102</v>
      </c>
      <c r="H5771" t="s">
        <v>26862</v>
      </c>
    </row>
    <row r="5772" spans="1:8">
      <c r="A5772" t="s">
        <v>13246</v>
      </c>
      <c r="B5772">
        <v>4</v>
      </c>
      <c r="C5772" t="s">
        <v>46584</v>
      </c>
      <c r="D5772">
        <v>6701</v>
      </c>
      <c r="E5772">
        <v>6701</v>
      </c>
      <c r="F5772">
        <v>2</v>
      </c>
      <c r="G5772">
        <v>102</v>
      </c>
      <c r="H5772" t="s">
        <v>26862</v>
      </c>
    </row>
    <row r="5773" spans="1:8">
      <c r="A5773" t="s">
        <v>13249</v>
      </c>
      <c r="B5773">
        <v>4</v>
      </c>
      <c r="C5773" t="s">
        <v>27656</v>
      </c>
      <c r="D5773">
        <v>2710</v>
      </c>
      <c r="E5773">
        <v>2495</v>
      </c>
      <c r="F5773">
        <v>2</v>
      </c>
      <c r="G5773">
        <v>103</v>
      </c>
      <c r="H5773" t="s">
        <v>26862</v>
      </c>
    </row>
    <row r="5774" spans="1:8">
      <c r="A5774" t="s">
        <v>13246</v>
      </c>
      <c r="B5774">
        <v>4</v>
      </c>
      <c r="C5774" t="s">
        <v>42591</v>
      </c>
      <c r="D5774">
        <v>11456</v>
      </c>
      <c r="E5774">
        <v>11456</v>
      </c>
      <c r="F5774">
        <v>2</v>
      </c>
      <c r="G5774">
        <v>103</v>
      </c>
      <c r="H5774" t="s">
        <v>26862</v>
      </c>
    </row>
    <row r="5775" spans="1:8">
      <c r="A5775" t="s">
        <v>13249</v>
      </c>
      <c r="B5775">
        <v>4</v>
      </c>
      <c r="C5775" t="s">
        <v>46585</v>
      </c>
      <c r="D5775">
        <v>10550</v>
      </c>
      <c r="E5775">
        <v>9614</v>
      </c>
      <c r="F5775">
        <v>2</v>
      </c>
      <c r="G5775">
        <v>104</v>
      </c>
      <c r="H5775" t="s">
        <v>26862</v>
      </c>
    </row>
    <row r="5776" spans="1:8">
      <c r="A5776" t="s">
        <v>13246</v>
      </c>
      <c r="B5776">
        <v>4</v>
      </c>
      <c r="C5776" t="s">
        <v>46586</v>
      </c>
      <c r="D5776">
        <v>6701</v>
      </c>
      <c r="E5776">
        <v>6701</v>
      </c>
      <c r="F5776">
        <v>2</v>
      </c>
      <c r="G5776">
        <v>104</v>
      </c>
      <c r="H5776" t="s">
        <v>26862</v>
      </c>
    </row>
    <row r="5777" spans="1:8">
      <c r="A5777" t="s">
        <v>13246</v>
      </c>
      <c r="B5777">
        <v>3</v>
      </c>
      <c r="C5777" t="s">
        <v>46587</v>
      </c>
      <c r="D5777">
        <v>1519</v>
      </c>
      <c r="E5777">
        <v>1519</v>
      </c>
      <c r="F5777">
        <v>2</v>
      </c>
      <c r="G5777">
        <v>105</v>
      </c>
      <c r="H5777" t="s">
        <v>26862</v>
      </c>
    </row>
    <row r="5778" spans="1:8">
      <c r="A5778" t="s">
        <v>13249</v>
      </c>
      <c r="B5778">
        <v>4</v>
      </c>
      <c r="C5778" t="s">
        <v>46588</v>
      </c>
      <c r="D5778">
        <v>54393</v>
      </c>
      <c r="E5778">
        <v>48937</v>
      </c>
      <c r="F5778">
        <v>2</v>
      </c>
      <c r="G5778">
        <v>105</v>
      </c>
      <c r="H5778" t="s">
        <v>26862</v>
      </c>
    </row>
    <row r="5779" spans="1:8">
      <c r="A5779" t="s">
        <v>13246</v>
      </c>
      <c r="B5779">
        <v>3</v>
      </c>
      <c r="C5779" t="s">
        <v>27215</v>
      </c>
      <c r="D5779">
        <v>1922</v>
      </c>
      <c r="E5779">
        <v>1922</v>
      </c>
      <c r="F5779">
        <v>2</v>
      </c>
      <c r="G5779">
        <v>106</v>
      </c>
      <c r="H5779" t="s">
        <v>26862</v>
      </c>
    </row>
    <row r="5780" spans="1:8">
      <c r="A5780" t="s">
        <v>13249</v>
      </c>
      <c r="B5780">
        <v>5</v>
      </c>
      <c r="C5780" t="s">
        <v>43754</v>
      </c>
      <c r="D5780">
        <v>28713</v>
      </c>
      <c r="E5780">
        <v>24504</v>
      </c>
      <c r="F5780">
        <v>2</v>
      </c>
      <c r="G5780">
        <v>106</v>
      </c>
      <c r="H5780" t="s">
        <v>26862</v>
      </c>
    </row>
    <row r="5781" spans="1:8">
      <c r="A5781" t="s">
        <v>13246</v>
      </c>
      <c r="B5781">
        <v>3</v>
      </c>
      <c r="C5781" t="s">
        <v>46589</v>
      </c>
      <c r="D5781">
        <v>1385</v>
      </c>
      <c r="E5781">
        <v>1385</v>
      </c>
      <c r="F5781">
        <v>2</v>
      </c>
      <c r="G5781">
        <v>107</v>
      </c>
      <c r="H5781" t="s">
        <v>26862</v>
      </c>
    </row>
    <row r="5782" spans="1:8">
      <c r="A5782" t="s">
        <v>13249</v>
      </c>
      <c r="B5782">
        <v>4</v>
      </c>
      <c r="C5782" t="s">
        <v>27275</v>
      </c>
      <c r="D5782">
        <v>2866</v>
      </c>
      <c r="E5782">
        <v>2393</v>
      </c>
      <c r="F5782">
        <v>2</v>
      </c>
      <c r="G5782">
        <v>107</v>
      </c>
      <c r="H5782" t="s">
        <v>26862</v>
      </c>
    </row>
    <row r="5783" spans="1:8">
      <c r="A5783" t="s">
        <v>13246</v>
      </c>
      <c r="B5783">
        <v>3</v>
      </c>
      <c r="C5783" t="s">
        <v>26919</v>
      </c>
      <c r="D5783">
        <v>1411</v>
      </c>
      <c r="E5783">
        <v>1411</v>
      </c>
      <c r="F5783">
        <v>2</v>
      </c>
      <c r="G5783">
        <v>108</v>
      </c>
      <c r="H5783" t="s">
        <v>26862</v>
      </c>
    </row>
    <row r="5784" spans="1:8">
      <c r="A5784" t="s">
        <v>13249</v>
      </c>
      <c r="B5784">
        <v>5</v>
      </c>
      <c r="C5784" t="s">
        <v>46590</v>
      </c>
      <c r="D5784">
        <v>29734</v>
      </c>
      <c r="E5784">
        <v>25566</v>
      </c>
      <c r="F5784">
        <v>2</v>
      </c>
      <c r="G5784">
        <v>108</v>
      </c>
      <c r="H5784" t="s">
        <v>26862</v>
      </c>
    </row>
    <row r="5785" spans="1:8">
      <c r="A5785" t="s">
        <v>13246</v>
      </c>
      <c r="B5785">
        <v>3</v>
      </c>
      <c r="C5785" t="s">
        <v>27534</v>
      </c>
      <c r="D5785">
        <v>1502</v>
      </c>
      <c r="E5785">
        <v>1502</v>
      </c>
      <c r="F5785">
        <v>2</v>
      </c>
      <c r="G5785">
        <v>109</v>
      </c>
      <c r="H5785" t="s">
        <v>26862</v>
      </c>
    </row>
    <row r="5786" spans="1:8">
      <c r="A5786" t="s">
        <v>13249</v>
      </c>
      <c r="B5786">
        <v>4</v>
      </c>
      <c r="C5786" t="s">
        <v>46591</v>
      </c>
      <c r="D5786">
        <v>51565</v>
      </c>
      <c r="E5786">
        <v>46172</v>
      </c>
      <c r="F5786">
        <v>2</v>
      </c>
      <c r="G5786">
        <v>109</v>
      </c>
      <c r="H5786" t="s">
        <v>26862</v>
      </c>
    </row>
    <row r="5787" spans="1:8">
      <c r="A5787" t="s">
        <v>13246</v>
      </c>
      <c r="B5787">
        <v>4</v>
      </c>
      <c r="C5787" t="s">
        <v>46592</v>
      </c>
      <c r="D5787">
        <v>3232</v>
      </c>
      <c r="E5787">
        <v>3232</v>
      </c>
      <c r="F5787">
        <v>2</v>
      </c>
      <c r="G5787">
        <v>110</v>
      </c>
      <c r="H5787" t="s">
        <v>26862</v>
      </c>
    </row>
    <row r="5788" spans="1:8">
      <c r="A5788" t="s">
        <v>13249</v>
      </c>
      <c r="B5788">
        <v>5</v>
      </c>
      <c r="C5788" t="s">
        <v>46593</v>
      </c>
      <c r="D5788">
        <v>55490</v>
      </c>
      <c r="E5788">
        <v>40699</v>
      </c>
      <c r="F5788">
        <v>2</v>
      </c>
      <c r="G5788">
        <v>110</v>
      </c>
      <c r="H5788" t="s">
        <v>26862</v>
      </c>
    </row>
    <row r="5789" spans="1:8">
      <c r="A5789" t="s">
        <v>13246</v>
      </c>
      <c r="B5789">
        <v>3</v>
      </c>
      <c r="C5789" t="s">
        <v>46594</v>
      </c>
      <c r="D5789">
        <v>1416</v>
      </c>
      <c r="E5789">
        <v>1416</v>
      </c>
      <c r="F5789">
        <v>2</v>
      </c>
      <c r="G5789">
        <v>111</v>
      </c>
      <c r="H5789" t="s">
        <v>26862</v>
      </c>
    </row>
    <row r="5790" spans="1:8">
      <c r="A5790" t="s">
        <v>13249</v>
      </c>
      <c r="B5790">
        <v>4</v>
      </c>
      <c r="C5790" t="s">
        <v>46595</v>
      </c>
      <c r="D5790">
        <v>29843</v>
      </c>
      <c r="E5790">
        <v>26231</v>
      </c>
      <c r="F5790">
        <v>2</v>
      </c>
      <c r="G5790">
        <v>111</v>
      </c>
      <c r="H5790" t="s">
        <v>26862</v>
      </c>
    </row>
    <row r="5791" spans="1:8">
      <c r="A5791" t="s">
        <v>13246</v>
      </c>
      <c r="B5791">
        <v>3</v>
      </c>
      <c r="C5791" t="s">
        <v>46596</v>
      </c>
      <c r="D5791">
        <v>1474</v>
      </c>
      <c r="E5791">
        <v>1474</v>
      </c>
      <c r="F5791">
        <v>2</v>
      </c>
      <c r="G5791">
        <v>112</v>
      </c>
      <c r="H5791" t="s">
        <v>26862</v>
      </c>
    </row>
    <row r="5792" spans="1:8">
      <c r="A5792" t="s">
        <v>13249</v>
      </c>
      <c r="B5792">
        <v>4</v>
      </c>
      <c r="C5792" t="s">
        <v>46597</v>
      </c>
      <c r="D5792">
        <v>32453</v>
      </c>
      <c r="E5792">
        <v>26617</v>
      </c>
      <c r="F5792">
        <v>2</v>
      </c>
      <c r="G5792">
        <v>112</v>
      </c>
      <c r="H5792" t="s">
        <v>26862</v>
      </c>
    </row>
    <row r="5793" spans="1:8">
      <c r="A5793" t="s">
        <v>13246</v>
      </c>
      <c r="B5793">
        <v>3</v>
      </c>
      <c r="C5793" t="s">
        <v>46598</v>
      </c>
      <c r="D5793">
        <v>1964</v>
      </c>
      <c r="E5793">
        <v>1964</v>
      </c>
      <c r="F5793">
        <v>2</v>
      </c>
      <c r="G5793">
        <v>113</v>
      </c>
      <c r="H5793" t="s">
        <v>26862</v>
      </c>
    </row>
    <row r="5794" spans="1:8">
      <c r="A5794" t="s">
        <v>13249</v>
      </c>
      <c r="B5794">
        <v>4</v>
      </c>
      <c r="C5794" t="s">
        <v>46599</v>
      </c>
      <c r="D5794">
        <v>21822</v>
      </c>
      <c r="E5794">
        <v>18705</v>
      </c>
      <c r="F5794">
        <v>2</v>
      </c>
      <c r="G5794">
        <v>113</v>
      </c>
      <c r="H5794" t="s">
        <v>26862</v>
      </c>
    </row>
    <row r="5795" spans="1:8">
      <c r="A5795" t="s">
        <v>13246</v>
      </c>
      <c r="B5795">
        <v>3</v>
      </c>
      <c r="C5795" t="s">
        <v>46600</v>
      </c>
      <c r="D5795">
        <v>2022</v>
      </c>
      <c r="E5795">
        <v>2022</v>
      </c>
      <c r="F5795">
        <v>2</v>
      </c>
      <c r="G5795">
        <v>114</v>
      </c>
      <c r="H5795" t="s">
        <v>26862</v>
      </c>
    </row>
    <row r="5796" spans="1:8">
      <c r="A5796" t="s">
        <v>13249</v>
      </c>
      <c r="B5796">
        <v>4</v>
      </c>
      <c r="C5796" t="s">
        <v>46601</v>
      </c>
      <c r="D5796">
        <v>33158</v>
      </c>
      <c r="E5796">
        <v>28572</v>
      </c>
      <c r="F5796">
        <v>2</v>
      </c>
      <c r="G5796">
        <v>114</v>
      </c>
      <c r="H5796" t="s">
        <v>26862</v>
      </c>
    </row>
    <row r="5797" spans="1:8">
      <c r="A5797" t="s">
        <v>13246</v>
      </c>
      <c r="B5797">
        <v>3</v>
      </c>
      <c r="C5797" t="s">
        <v>43810</v>
      </c>
      <c r="D5797">
        <v>2190</v>
      </c>
      <c r="E5797">
        <v>2190</v>
      </c>
      <c r="F5797">
        <v>2</v>
      </c>
      <c r="G5797">
        <v>115</v>
      </c>
      <c r="H5797" t="s">
        <v>26862</v>
      </c>
    </row>
    <row r="5798" spans="1:8">
      <c r="A5798" t="s">
        <v>13249</v>
      </c>
      <c r="B5798">
        <v>4</v>
      </c>
      <c r="C5798" t="s">
        <v>27364</v>
      </c>
      <c r="D5798">
        <v>5089</v>
      </c>
      <c r="E5798">
        <v>4566</v>
      </c>
      <c r="F5798">
        <v>2</v>
      </c>
      <c r="G5798">
        <v>115</v>
      </c>
      <c r="H5798" t="s">
        <v>26862</v>
      </c>
    </row>
    <row r="5799" spans="1:8">
      <c r="A5799" t="s">
        <v>13246</v>
      </c>
      <c r="B5799">
        <v>3</v>
      </c>
      <c r="C5799" t="s">
        <v>26978</v>
      </c>
      <c r="D5799">
        <v>1043</v>
      </c>
      <c r="E5799">
        <v>1043</v>
      </c>
      <c r="F5799">
        <v>2</v>
      </c>
      <c r="G5799">
        <v>116</v>
      </c>
      <c r="H5799" t="s">
        <v>26862</v>
      </c>
    </row>
    <row r="5800" spans="1:8">
      <c r="A5800" t="s">
        <v>13249</v>
      </c>
      <c r="B5800">
        <v>4</v>
      </c>
      <c r="C5800" t="s">
        <v>27432</v>
      </c>
      <c r="D5800">
        <v>4305</v>
      </c>
      <c r="E5800">
        <v>3658</v>
      </c>
      <c r="F5800">
        <v>2</v>
      </c>
      <c r="G5800">
        <v>116</v>
      </c>
      <c r="H5800" t="s">
        <v>26862</v>
      </c>
    </row>
    <row r="5801" spans="1:8">
      <c r="A5801" t="s">
        <v>13246</v>
      </c>
      <c r="B5801">
        <v>3</v>
      </c>
      <c r="C5801" t="s">
        <v>46602</v>
      </c>
      <c r="D5801">
        <v>900</v>
      </c>
      <c r="E5801">
        <v>900</v>
      </c>
      <c r="F5801">
        <v>2</v>
      </c>
      <c r="G5801">
        <v>117</v>
      </c>
      <c r="H5801" t="s">
        <v>26862</v>
      </c>
    </row>
    <row r="5802" spans="1:8">
      <c r="A5802" t="s">
        <v>13249</v>
      </c>
      <c r="B5802">
        <v>4</v>
      </c>
      <c r="C5802" t="s">
        <v>46603</v>
      </c>
      <c r="D5802">
        <v>7572</v>
      </c>
      <c r="E5802">
        <v>6849</v>
      </c>
      <c r="F5802">
        <v>2</v>
      </c>
      <c r="G5802">
        <v>117</v>
      </c>
      <c r="H5802" t="s">
        <v>26862</v>
      </c>
    </row>
    <row r="5803" spans="1:8">
      <c r="A5803" t="s">
        <v>13246</v>
      </c>
      <c r="B5803">
        <v>3</v>
      </c>
      <c r="C5803" t="s">
        <v>46604</v>
      </c>
      <c r="D5803">
        <v>1592</v>
      </c>
      <c r="E5803">
        <v>1592</v>
      </c>
      <c r="F5803">
        <v>2</v>
      </c>
      <c r="G5803">
        <v>118</v>
      </c>
      <c r="H5803" t="s">
        <v>26862</v>
      </c>
    </row>
    <row r="5804" spans="1:8">
      <c r="A5804" t="s">
        <v>13249</v>
      </c>
      <c r="B5804">
        <v>5</v>
      </c>
      <c r="C5804" t="s">
        <v>46605</v>
      </c>
      <c r="D5804">
        <v>44405</v>
      </c>
      <c r="E5804">
        <v>33476</v>
      </c>
      <c r="F5804">
        <v>2</v>
      </c>
      <c r="G5804">
        <v>118</v>
      </c>
      <c r="H5804" t="s">
        <v>26862</v>
      </c>
    </row>
    <row r="5805" spans="1:8">
      <c r="A5805" t="s">
        <v>13246</v>
      </c>
      <c r="B5805">
        <v>4</v>
      </c>
      <c r="C5805" t="s">
        <v>43953</v>
      </c>
      <c r="D5805">
        <v>3658</v>
      </c>
      <c r="E5805">
        <v>3658</v>
      </c>
      <c r="F5805">
        <v>2</v>
      </c>
      <c r="G5805">
        <v>119</v>
      </c>
      <c r="H5805" t="s">
        <v>26862</v>
      </c>
    </row>
    <row r="5806" spans="1:8">
      <c r="A5806" t="s">
        <v>13249</v>
      </c>
      <c r="B5806">
        <v>5</v>
      </c>
      <c r="C5806" t="s">
        <v>46606</v>
      </c>
      <c r="D5806">
        <v>34221</v>
      </c>
      <c r="E5806">
        <v>25641</v>
      </c>
      <c r="F5806">
        <v>2</v>
      </c>
      <c r="G5806">
        <v>119</v>
      </c>
      <c r="H5806" t="s">
        <v>26862</v>
      </c>
    </row>
    <row r="5807" spans="1:8">
      <c r="A5807" t="s">
        <v>13246</v>
      </c>
      <c r="B5807">
        <v>4</v>
      </c>
      <c r="C5807" t="s">
        <v>46607</v>
      </c>
      <c r="D5807">
        <v>4054</v>
      </c>
      <c r="E5807">
        <v>4054</v>
      </c>
      <c r="F5807">
        <v>2</v>
      </c>
      <c r="G5807">
        <v>120</v>
      </c>
      <c r="H5807" t="s">
        <v>26862</v>
      </c>
    </row>
    <row r="5808" spans="1:8">
      <c r="A5808" t="s">
        <v>13249</v>
      </c>
      <c r="B5808">
        <v>5</v>
      </c>
      <c r="C5808" t="s">
        <v>46608</v>
      </c>
      <c r="D5808">
        <v>70113</v>
      </c>
      <c r="E5808">
        <v>52523</v>
      </c>
      <c r="F5808">
        <v>2</v>
      </c>
      <c r="G5808">
        <v>120</v>
      </c>
      <c r="H5808" t="s">
        <v>26862</v>
      </c>
    </row>
    <row r="5809" spans="1:8">
      <c r="A5809" t="s">
        <v>13246</v>
      </c>
      <c r="B5809">
        <v>3</v>
      </c>
      <c r="C5809" t="s">
        <v>46609</v>
      </c>
      <c r="D5809">
        <v>867</v>
      </c>
      <c r="E5809">
        <v>867</v>
      </c>
      <c r="F5809">
        <v>2</v>
      </c>
      <c r="G5809">
        <v>121</v>
      </c>
      <c r="H5809" t="s">
        <v>26862</v>
      </c>
    </row>
    <row r="5810" spans="1:8">
      <c r="A5810" t="s">
        <v>13249</v>
      </c>
      <c r="B5810">
        <v>4</v>
      </c>
      <c r="C5810" t="s">
        <v>42937</v>
      </c>
      <c r="D5810">
        <v>4360</v>
      </c>
      <c r="E5810">
        <v>3886</v>
      </c>
      <c r="F5810">
        <v>2</v>
      </c>
      <c r="G5810">
        <v>121</v>
      </c>
      <c r="H5810" t="s">
        <v>26862</v>
      </c>
    </row>
    <row r="5811" spans="1:8">
      <c r="A5811" t="s">
        <v>13246</v>
      </c>
      <c r="B5811">
        <v>4</v>
      </c>
      <c r="C5811" t="s">
        <v>46610</v>
      </c>
      <c r="D5811">
        <v>3023</v>
      </c>
      <c r="E5811">
        <v>3023</v>
      </c>
      <c r="F5811">
        <v>2</v>
      </c>
      <c r="G5811">
        <v>122</v>
      </c>
      <c r="H5811" t="s">
        <v>26862</v>
      </c>
    </row>
    <row r="5812" spans="1:8">
      <c r="A5812" t="s">
        <v>13249</v>
      </c>
      <c r="B5812">
        <v>5</v>
      </c>
      <c r="C5812" t="s">
        <v>46611</v>
      </c>
      <c r="D5812">
        <v>63963</v>
      </c>
      <c r="E5812">
        <v>51312</v>
      </c>
      <c r="F5812">
        <v>2</v>
      </c>
      <c r="G5812">
        <v>122</v>
      </c>
      <c r="H5812" t="s">
        <v>26862</v>
      </c>
    </row>
    <row r="5813" spans="1:8">
      <c r="A5813" t="s">
        <v>13246</v>
      </c>
      <c r="B5813">
        <v>4</v>
      </c>
      <c r="C5813" t="s">
        <v>46612</v>
      </c>
      <c r="D5813">
        <v>10048</v>
      </c>
      <c r="E5813">
        <v>10048</v>
      </c>
      <c r="F5813">
        <v>2</v>
      </c>
      <c r="G5813">
        <v>123</v>
      </c>
      <c r="H5813" t="s">
        <v>26862</v>
      </c>
    </row>
    <row r="5814" spans="1:8">
      <c r="A5814" t="s">
        <v>13249</v>
      </c>
      <c r="B5814">
        <v>4</v>
      </c>
      <c r="C5814" t="s">
        <v>46613</v>
      </c>
      <c r="D5814">
        <v>7255</v>
      </c>
      <c r="E5814">
        <v>6038</v>
      </c>
      <c r="F5814">
        <v>2</v>
      </c>
      <c r="G5814">
        <v>123</v>
      </c>
      <c r="H5814" t="s">
        <v>26862</v>
      </c>
    </row>
    <row r="5815" spans="1:8">
      <c r="A5815" t="s">
        <v>13246</v>
      </c>
      <c r="B5815">
        <v>3</v>
      </c>
      <c r="C5815" t="s">
        <v>27408</v>
      </c>
      <c r="D5815">
        <v>1279</v>
      </c>
      <c r="E5815">
        <v>1279</v>
      </c>
      <c r="F5815">
        <v>2</v>
      </c>
      <c r="G5815">
        <v>124</v>
      </c>
      <c r="H5815" t="s">
        <v>26862</v>
      </c>
    </row>
    <row r="5816" spans="1:8">
      <c r="A5816" t="s">
        <v>13249</v>
      </c>
      <c r="B5816">
        <v>4</v>
      </c>
      <c r="C5816" t="s">
        <v>46614</v>
      </c>
      <c r="D5816">
        <v>10240</v>
      </c>
      <c r="E5816">
        <v>9469</v>
      </c>
      <c r="F5816">
        <v>2</v>
      </c>
      <c r="G5816">
        <v>124</v>
      </c>
      <c r="H5816" t="s">
        <v>26862</v>
      </c>
    </row>
    <row r="5817" spans="1:8">
      <c r="A5817" t="s">
        <v>13246</v>
      </c>
      <c r="B5817">
        <v>4</v>
      </c>
      <c r="C5817" t="s">
        <v>27067</v>
      </c>
      <c r="D5817">
        <v>3128</v>
      </c>
      <c r="E5817">
        <v>3128</v>
      </c>
      <c r="F5817">
        <v>2</v>
      </c>
      <c r="G5817">
        <v>125</v>
      </c>
      <c r="H5817" t="s">
        <v>26862</v>
      </c>
    </row>
    <row r="5818" spans="1:8">
      <c r="A5818" t="s">
        <v>13249</v>
      </c>
      <c r="B5818">
        <v>5</v>
      </c>
      <c r="C5818" t="s">
        <v>46615</v>
      </c>
      <c r="D5818">
        <v>70974</v>
      </c>
      <c r="E5818">
        <v>50199</v>
      </c>
      <c r="F5818">
        <v>2</v>
      </c>
      <c r="G5818">
        <v>125</v>
      </c>
      <c r="H5818" t="s">
        <v>26862</v>
      </c>
    </row>
    <row r="5819" spans="1:8">
      <c r="A5819" t="s">
        <v>13246</v>
      </c>
      <c r="B5819">
        <v>4</v>
      </c>
      <c r="C5819" t="s">
        <v>46616</v>
      </c>
      <c r="D5819">
        <v>4104</v>
      </c>
      <c r="E5819">
        <v>4104</v>
      </c>
      <c r="F5819">
        <v>2</v>
      </c>
      <c r="G5819">
        <v>126</v>
      </c>
      <c r="H5819" t="s">
        <v>26862</v>
      </c>
    </row>
    <row r="5820" spans="1:8">
      <c r="A5820" t="s">
        <v>13249</v>
      </c>
      <c r="B5820">
        <v>4</v>
      </c>
      <c r="C5820" t="s">
        <v>46617</v>
      </c>
      <c r="D5820">
        <v>9554</v>
      </c>
      <c r="E5820">
        <v>8769</v>
      </c>
      <c r="F5820">
        <v>2</v>
      </c>
      <c r="G5820">
        <v>126</v>
      </c>
      <c r="H5820" t="s">
        <v>26862</v>
      </c>
    </row>
    <row r="5821" spans="1:8">
      <c r="A5821" t="s">
        <v>13246</v>
      </c>
      <c r="B5821">
        <v>4</v>
      </c>
      <c r="C5821" t="s">
        <v>46618</v>
      </c>
      <c r="D5821">
        <v>5284</v>
      </c>
      <c r="E5821">
        <v>5284</v>
      </c>
      <c r="F5821">
        <v>2</v>
      </c>
      <c r="G5821">
        <v>127</v>
      </c>
      <c r="H5821" t="s">
        <v>26862</v>
      </c>
    </row>
    <row r="5822" spans="1:8">
      <c r="A5822" t="s">
        <v>13249</v>
      </c>
      <c r="B5822">
        <v>4</v>
      </c>
      <c r="C5822" t="s">
        <v>46619</v>
      </c>
      <c r="D5822">
        <v>15678</v>
      </c>
      <c r="E5822">
        <v>13827</v>
      </c>
      <c r="F5822">
        <v>2</v>
      </c>
      <c r="G5822">
        <v>127</v>
      </c>
      <c r="H5822" t="s">
        <v>26862</v>
      </c>
    </row>
    <row r="5823" spans="1:8">
      <c r="A5823" t="s">
        <v>13246</v>
      </c>
      <c r="B5823">
        <v>4</v>
      </c>
      <c r="C5823" t="s">
        <v>46620</v>
      </c>
      <c r="D5823">
        <v>4058</v>
      </c>
      <c r="E5823">
        <v>4058</v>
      </c>
      <c r="F5823">
        <v>2</v>
      </c>
      <c r="G5823">
        <v>128</v>
      </c>
      <c r="H5823" t="s">
        <v>26862</v>
      </c>
    </row>
    <row r="5824" spans="1:8">
      <c r="A5824" t="s">
        <v>13249</v>
      </c>
      <c r="B5824">
        <v>4</v>
      </c>
      <c r="C5824" t="s">
        <v>46621</v>
      </c>
      <c r="D5824">
        <v>21237</v>
      </c>
      <c r="E5824">
        <v>18580</v>
      </c>
      <c r="F5824">
        <v>2</v>
      </c>
      <c r="G5824">
        <v>128</v>
      </c>
      <c r="H5824" t="s">
        <v>26862</v>
      </c>
    </row>
    <row r="5825" spans="1:8">
      <c r="A5825" t="s">
        <v>13246</v>
      </c>
      <c r="B5825">
        <v>4</v>
      </c>
      <c r="C5825" t="s">
        <v>46622</v>
      </c>
      <c r="D5825">
        <v>12607</v>
      </c>
      <c r="E5825">
        <v>12607</v>
      </c>
      <c r="F5825">
        <v>2</v>
      </c>
      <c r="G5825">
        <v>129</v>
      </c>
      <c r="H5825" t="s">
        <v>26862</v>
      </c>
    </row>
    <row r="5826" spans="1:8">
      <c r="A5826" t="s">
        <v>13249</v>
      </c>
      <c r="B5826">
        <v>4</v>
      </c>
      <c r="C5826" t="s">
        <v>46623</v>
      </c>
      <c r="D5826">
        <v>20382</v>
      </c>
      <c r="E5826">
        <v>17972</v>
      </c>
      <c r="F5826">
        <v>2</v>
      </c>
      <c r="G5826">
        <v>129</v>
      </c>
      <c r="H5826" t="s">
        <v>26862</v>
      </c>
    </row>
    <row r="5827" spans="1:8">
      <c r="A5827" t="s">
        <v>13246</v>
      </c>
      <c r="B5827">
        <v>4</v>
      </c>
      <c r="C5827" t="s">
        <v>46624</v>
      </c>
      <c r="D5827">
        <v>7287</v>
      </c>
      <c r="E5827">
        <v>7287</v>
      </c>
      <c r="F5827">
        <v>2</v>
      </c>
      <c r="G5827">
        <v>130</v>
      </c>
      <c r="H5827" t="s">
        <v>26862</v>
      </c>
    </row>
    <row r="5828" spans="1:8">
      <c r="A5828" t="s">
        <v>13249</v>
      </c>
      <c r="B5828">
        <v>4</v>
      </c>
      <c r="C5828" t="s">
        <v>27636</v>
      </c>
      <c r="D5828">
        <v>17818</v>
      </c>
      <c r="E5828">
        <v>15427</v>
      </c>
      <c r="F5828">
        <v>2</v>
      </c>
      <c r="G5828">
        <v>130</v>
      </c>
      <c r="H5828" t="s">
        <v>26862</v>
      </c>
    </row>
    <row r="5829" spans="1:8">
      <c r="A5829" t="s">
        <v>13246</v>
      </c>
      <c r="B5829">
        <v>4</v>
      </c>
      <c r="C5829" t="s">
        <v>46625</v>
      </c>
      <c r="D5829">
        <v>2824</v>
      </c>
      <c r="E5829">
        <v>2824</v>
      </c>
      <c r="F5829">
        <v>2</v>
      </c>
      <c r="G5829">
        <v>131</v>
      </c>
      <c r="H5829" t="s">
        <v>26862</v>
      </c>
    </row>
    <row r="5830" spans="1:8">
      <c r="A5830" t="s">
        <v>13249</v>
      </c>
      <c r="B5830">
        <v>5</v>
      </c>
      <c r="C5830" t="s">
        <v>46626</v>
      </c>
      <c r="D5830">
        <v>52131</v>
      </c>
      <c r="E5830">
        <v>43277</v>
      </c>
      <c r="F5830">
        <v>2</v>
      </c>
      <c r="G5830">
        <v>131</v>
      </c>
      <c r="H5830" t="s">
        <v>26862</v>
      </c>
    </row>
    <row r="5831" spans="1:8">
      <c r="A5831" t="s">
        <v>13246</v>
      </c>
      <c r="B5831">
        <v>4</v>
      </c>
      <c r="C5831" t="s">
        <v>45683</v>
      </c>
      <c r="D5831">
        <v>7652</v>
      </c>
      <c r="E5831">
        <v>7652</v>
      </c>
      <c r="F5831">
        <v>2</v>
      </c>
      <c r="G5831">
        <v>132</v>
      </c>
      <c r="H5831" t="s">
        <v>26862</v>
      </c>
    </row>
    <row r="5832" spans="1:8">
      <c r="A5832" t="s">
        <v>13249</v>
      </c>
      <c r="B5832">
        <v>4</v>
      </c>
      <c r="C5832" t="s">
        <v>46627</v>
      </c>
      <c r="D5832">
        <v>19223</v>
      </c>
      <c r="E5832">
        <v>17283</v>
      </c>
      <c r="F5832">
        <v>2</v>
      </c>
      <c r="G5832">
        <v>132</v>
      </c>
      <c r="H5832" t="s">
        <v>26862</v>
      </c>
    </row>
    <row r="5833" spans="1:8">
      <c r="A5833" t="s">
        <v>13246</v>
      </c>
      <c r="B5833">
        <v>4</v>
      </c>
      <c r="C5833" t="s">
        <v>46628</v>
      </c>
      <c r="D5833">
        <v>1991</v>
      </c>
      <c r="E5833">
        <v>1991</v>
      </c>
      <c r="F5833">
        <v>2</v>
      </c>
      <c r="G5833">
        <v>133</v>
      </c>
      <c r="H5833" t="s">
        <v>26862</v>
      </c>
    </row>
    <row r="5834" spans="1:8">
      <c r="A5834" t="s">
        <v>13249</v>
      </c>
      <c r="B5834">
        <v>5</v>
      </c>
      <c r="C5834" t="s">
        <v>27195</v>
      </c>
      <c r="D5834">
        <v>9878</v>
      </c>
      <c r="E5834">
        <v>7749</v>
      </c>
      <c r="F5834">
        <v>2</v>
      </c>
      <c r="G5834">
        <v>133</v>
      </c>
      <c r="H5834" t="s">
        <v>26862</v>
      </c>
    </row>
    <row r="5835" spans="1:8">
      <c r="A5835" t="s">
        <v>13246</v>
      </c>
      <c r="B5835">
        <v>4</v>
      </c>
      <c r="C5835" t="s">
        <v>46629</v>
      </c>
      <c r="D5835">
        <v>11491</v>
      </c>
      <c r="E5835">
        <v>11491</v>
      </c>
      <c r="F5835">
        <v>2</v>
      </c>
      <c r="G5835">
        <v>134</v>
      </c>
      <c r="H5835" t="s">
        <v>26862</v>
      </c>
    </row>
    <row r="5836" spans="1:8">
      <c r="A5836" t="s">
        <v>13249</v>
      </c>
      <c r="B5836">
        <v>5</v>
      </c>
      <c r="C5836" t="s">
        <v>46240</v>
      </c>
      <c r="D5836">
        <v>49898</v>
      </c>
      <c r="E5836">
        <v>34220</v>
      </c>
      <c r="F5836">
        <v>2</v>
      </c>
      <c r="G5836">
        <v>134</v>
      </c>
      <c r="H5836" t="s">
        <v>26862</v>
      </c>
    </row>
    <row r="5837" spans="1:8">
      <c r="A5837" t="s">
        <v>13246</v>
      </c>
      <c r="B5837">
        <v>4</v>
      </c>
      <c r="C5837" t="s">
        <v>46630</v>
      </c>
      <c r="D5837">
        <v>3242</v>
      </c>
      <c r="E5837">
        <v>3242</v>
      </c>
      <c r="F5837">
        <v>2</v>
      </c>
      <c r="G5837">
        <v>135</v>
      </c>
      <c r="H5837" t="s">
        <v>26862</v>
      </c>
    </row>
    <row r="5838" spans="1:8">
      <c r="A5838" t="s">
        <v>13249</v>
      </c>
      <c r="B5838">
        <v>6</v>
      </c>
      <c r="C5838" t="s">
        <v>46631</v>
      </c>
      <c r="D5838">
        <v>12346</v>
      </c>
      <c r="E5838">
        <v>10518</v>
      </c>
      <c r="F5838">
        <v>2</v>
      </c>
      <c r="G5838">
        <v>135</v>
      </c>
      <c r="H5838" t="s">
        <v>26862</v>
      </c>
    </row>
    <row r="5839" spans="1:8">
      <c r="A5839" t="s">
        <v>13246</v>
      </c>
      <c r="B5839">
        <v>5</v>
      </c>
      <c r="C5839" t="s">
        <v>46632</v>
      </c>
      <c r="D5839">
        <v>3597</v>
      </c>
      <c r="E5839">
        <v>3597</v>
      </c>
      <c r="F5839">
        <v>2</v>
      </c>
      <c r="G5839">
        <v>136</v>
      </c>
      <c r="H5839" t="s">
        <v>26862</v>
      </c>
    </row>
    <row r="5840" spans="1:8">
      <c r="A5840" t="s">
        <v>13249</v>
      </c>
      <c r="B5840">
        <v>5</v>
      </c>
      <c r="C5840" t="s">
        <v>46633</v>
      </c>
      <c r="D5840">
        <v>64625</v>
      </c>
      <c r="E5840">
        <v>33204</v>
      </c>
      <c r="F5840">
        <v>2</v>
      </c>
      <c r="G5840">
        <v>136</v>
      </c>
      <c r="H5840" t="s">
        <v>26862</v>
      </c>
    </row>
    <row r="5841" spans="1:8">
      <c r="A5841" t="s">
        <v>13246</v>
      </c>
      <c r="B5841">
        <v>6</v>
      </c>
      <c r="C5841" t="s">
        <v>46634</v>
      </c>
      <c r="D5841">
        <v>12957</v>
      </c>
      <c r="E5841">
        <v>12957</v>
      </c>
      <c r="F5841">
        <v>2</v>
      </c>
      <c r="G5841">
        <v>137</v>
      </c>
      <c r="H5841" t="s">
        <v>26862</v>
      </c>
    </row>
    <row r="5842" spans="1:8">
      <c r="A5842" t="s">
        <v>13249</v>
      </c>
      <c r="B5842">
        <v>6</v>
      </c>
      <c r="C5842" t="s">
        <v>27591</v>
      </c>
      <c r="D5842">
        <v>5938</v>
      </c>
      <c r="E5842">
        <v>5112</v>
      </c>
      <c r="F5842">
        <v>2</v>
      </c>
      <c r="G5842">
        <v>137</v>
      </c>
      <c r="H5842" t="s">
        <v>26862</v>
      </c>
    </row>
    <row r="5843" spans="1:8">
      <c r="A5843" t="s">
        <v>13249</v>
      </c>
      <c r="B5843">
        <v>4</v>
      </c>
      <c r="C5843" t="s">
        <v>27384</v>
      </c>
      <c r="D5843">
        <v>15854</v>
      </c>
      <c r="E5843">
        <v>13505</v>
      </c>
      <c r="F5843">
        <v>2</v>
      </c>
      <c r="G5843">
        <v>138</v>
      </c>
      <c r="H5843" t="s">
        <v>26862</v>
      </c>
    </row>
    <row r="5844" spans="1:8">
      <c r="A5844" t="s">
        <v>13246</v>
      </c>
      <c r="B5844">
        <v>4</v>
      </c>
      <c r="C5844" t="s">
        <v>46635</v>
      </c>
      <c r="D5844">
        <v>5506</v>
      </c>
      <c r="E5844">
        <v>5506</v>
      </c>
      <c r="F5844">
        <v>2</v>
      </c>
      <c r="G5844">
        <v>138</v>
      </c>
      <c r="H5844" t="s">
        <v>26862</v>
      </c>
    </row>
    <row r="5845" spans="1:8">
      <c r="A5845" t="s">
        <v>13249</v>
      </c>
      <c r="B5845">
        <v>4</v>
      </c>
      <c r="C5845" t="s">
        <v>27724</v>
      </c>
      <c r="D5845">
        <v>9124</v>
      </c>
      <c r="E5845">
        <v>7586</v>
      </c>
      <c r="F5845">
        <v>2</v>
      </c>
      <c r="G5845">
        <v>139</v>
      </c>
      <c r="H5845" t="s">
        <v>26862</v>
      </c>
    </row>
    <row r="5846" spans="1:8">
      <c r="A5846" t="s">
        <v>13246</v>
      </c>
      <c r="B5846">
        <v>3</v>
      </c>
      <c r="C5846" t="s">
        <v>46636</v>
      </c>
      <c r="D5846">
        <v>2473</v>
      </c>
      <c r="E5846">
        <v>2473</v>
      </c>
      <c r="F5846">
        <v>2</v>
      </c>
      <c r="G5846">
        <v>139</v>
      </c>
      <c r="H5846" t="s">
        <v>26862</v>
      </c>
    </row>
    <row r="5847" spans="1:8">
      <c r="A5847" t="s">
        <v>13249</v>
      </c>
      <c r="B5847">
        <v>4</v>
      </c>
      <c r="C5847" t="s">
        <v>46637</v>
      </c>
      <c r="D5847">
        <v>6657</v>
      </c>
      <c r="E5847">
        <v>5324</v>
      </c>
      <c r="F5847">
        <v>2</v>
      </c>
      <c r="G5847">
        <v>140</v>
      </c>
      <c r="H5847" t="s">
        <v>26862</v>
      </c>
    </row>
    <row r="5848" spans="1:8">
      <c r="A5848" t="s">
        <v>13246</v>
      </c>
      <c r="B5848">
        <v>3</v>
      </c>
      <c r="C5848" t="s">
        <v>45603</v>
      </c>
      <c r="D5848">
        <v>1572</v>
      </c>
      <c r="E5848">
        <v>1572</v>
      </c>
      <c r="F5848">
        <v>2</v>
      </c>
      <c r="G5848">
        <v>140</v>
      </c>
      <c r="H5848" t="s">
        <v>26862</v>
      </c>
    </row>
    <row r="5849" spans="1:8">
      <c r="A5849" t="s">
        <v>13249</v>
      </c>
      <c r="B5849">
        <v>5</v>
      </c>
      <c r="C5849" t="s">
        <v>46638</v>
      </c>
      <c r="D5849">
        <v>30893</v>
      </c>
      <c r="E5849">
        <v>22676</v>
      </c>
      <c r="F5849">
        <v>2</v>
      </c>
      <c r="G5849">
        <v>141</v>
      </c>
      <c r="H5849" t="s">
        <v>26862</v>
      </c>
    </row>
    <row r="5850" spans="1:8">
      <c r="A5850" t="s">
        <v>13246</v>
      </c>
      <c r="B5850">
        <v>3</v>
      </c>
      <c r="C5850" t="s">
        <v>46639</v>
      </c>
      <c r="D5850">
        <v>1472</v>
      </c>
      <c r="E5850">
        <v>1472</v>
      </c>
      <c r="F5850">
        <v>2</v>
      </c>
      <c r="G5850">
        <v>141</v>
      </c>
      <c r="H5850" t="s">
        <v>26862</v>
      </c>
    </row>
    <row r="5851" spans="1:8">
      <c r="A5851" t="s">
        <v>13249</v>
      </c>
      <c r="B5851">
        <v>5</v>
      </c>
      <c r="C5851" t="s">
        <v>46640</v>
      </c>
      <c r="D5851">
        <v>35092</v>
      </c>
      <c r="E5851">
        <v>26974</v>
      </c>
      <c r="F5851">
        <v>2</v>
      </c>
      <c r="G5851">
        <v>142</v>
      </c>
      <c r="H5851" t="s">
        <v>26862</v>
      </c>
    </row>
    <row r="5852" spans="1:8">
      <c r="A5852" t="s">
        <v>13246</v>
      </c>
      <c r="B5852">
        <v>3</v>
      </c>
      <c r="C5852" t="s">
        <v>46641</v>
      </c>
      <c r="D5852">
        <v>2034</v>
      </c>
      <c r="E5852">
        <v>2034</v>
      </c>
      <c r="F5852">
        <v>2</v>
      </c>
      <c r="G5852">
        <v>142</v>
      </c>
      <c r="H5852" t="s">
        <v>26862</v>
      </c>
    </row>
    <row r="5853" spans="1:8">
      <c r="A5853" t="s">
        <v>13249</v>
      </c>
      <c r="B5853">
        <v>5</v>
      </c>
      <c r="C5853" t="s">
        <v>46642</v>
      </c>
      <c r="D5853">
        <v>44424</v>
      </c>
      <c r="E5853">
        <v>31474</v>
      </c>
      <c r="F5853">
        <v>2</v>
      </c>
      <c r="G5853">
        <v>143</v>
      </c>
      <c r="H5853" t="s">
        <v>26862</v>
      </c>
    </row>
    <row r="5854" spans="1:8">
      <c r="A5854" t="s">
        <v>13246</v>
      </c>
      <c r="B5854">
        <v>3</v>
      </c>
      <c r="C5854" t="s">
        <v>46643</v>
      </c>
      <c r="D5854">
        <v>2088</v>
      </c>
      <c r="E5854">
        <v>2088</v>
      </c>
      <c r="F5854">
        <v>2</v>
      </c>
      <c r="G5854">
        <v>143</v>
      </c>
      <c r="H5854" t="s">
        <v>26862</v>
      </c>
    </row>
    <row r="5855" spans="1:8">
      <c r="A5855" t="s">
        <v>13249</v>
      </c>
      <c r="B5855">
        <v>5</v>
      </c>
      <c r="C5855" t="s">
        <v>46644</v>
      </c>
      <c r="D5855">
        <v>61343</v>
      </c>
      <c r="E5855">
        <v>42938</v>
      </c>
      <c r="F5855">
        <v>2</v>
      </c>
      <c r="G5855">
        <v>144</v>
      </c>
      <c r="H5855" t="s">
        <v>26862</v>
      </c>
    </row>
    <row r="5856" spans="1:8">
      <c r="A5856" t="s">
        <v>13246</v>
      </c>
      <c r="B5856">
        <v>4</v>
      </c>
      <c r="C5856" t="s">
        <v>46645</v>
      </c>
      <c r="D5856">
        <v>1710</v>
      </c>
      <c r="E5856">
        <v>1710</v>
      </c>
      <c r="F5856">
        <v>2</v>
      </c>
      <c r="G5856">
        <v>144</v>
      </c>
      <c r="H5856" t="s">
        <v>26862</v>
      </c>
    </row>
    <row r="5857" spans="1:8">
      <c r="A5857" t="s">
        <v>13249</v>
      </c>
      <c r="B5857">
        <v>5</v>
      </c>
      <c r="C5857" t="s">
        <v>46646</v>
      </c>
      <c r="D5857">
        <v>22257</v>
      </c>
      <c r="E5857">
        <v>16575</v>
      </c>
      <c r="F5857">
        <v>2</v>
      </c>
      <c r="G5857">
        <v>145</v>
      </c>
      <c r="H5857" t="s">
        <v>26862</v>
      </c>
    </row>
    <row r="5858" spans="1:8">
      <c r="A5858" t="s">
        <v>13246</v>
      </c>
      <c r="B5858">
        <v>4</v>
      </c>
      <c r="C5858" t="s">
        <v>46647</v>
      </c>
      <c r="D5858">
        <v>2883</v>
      </c>
      <c r="E5858">
        <v>2883</v>
      </c>
      <c r="F5858">
        <v>2</v>
      </c>
      <c r="G5858">
        <v>145</v>
      </c>
      <c r="H5858" t="s">
        <v>26862</v>
      </c>
    </row>
    <row r="5859" spans="1:8">
      <c r="A5859" t="s">
        <v>13249</v>
      </c>
      <c r="B5859">
        <v>4</v>
      </c>
      <c r="C5859" t="s">
        <v>46648</v>
      </c>
      <c r="D5859">
        <v>15518</v>
      </c>
      <c r="E5859">
        <v>13511</v>
      </c>
      <c r="F5859">
        <v>2</v>
      </c>
      <c r="G5859">
        <v>146</v>
      </c>
      <c r="H5859" t="s">
        <v>26862</v>
      </c>
    </row>
    <row r="5860" spans="1:8">
      <c r="A5860" t="s">
        <v>13246</v>
      </c>
      <c r="B5860">
        <v>3</v>
      </c>
      <c r="C5860" t="s">
        <v>27519</v>
      </c>
      <c r="D5860">
        <v>3458</v>
      </c>
      <c r="E5860">
        <v>3458</v>
      </c>
      <c r="F5860">
        <v>2</v>
      </c>
      <c r="G5860">
        <v>146</v>
      </c>
      <c r="H5860" t="s">
        <v>26862</v>
      </c>
    </row>
    <row r="5861" spans="1:8">
      <c r="A5861" t="s">
        <v>13249</v>
      </c>
      <c r="B5861">
        <v>4</v>
      </c>
      <c r="C5861" t="s">
        <v>46649</v>
      </c>
      <c r="D5861">
        <v>24534</v>
      </c>
      <c r="E5861">
        <v>22301</v>
      </c>
      <c r="F5861">
        <v>2</v>
      </c>
      <c r="G5861">
        <v>147</v>
      </c>
      <c r="H5861" t="s">
        <v>26862</v>
      </c>
    </row>
    <row r="5862" spans="1:8">
      <c r="A5862" t="s">
        <v>13246</v>
      </c>
      <c r="B5862">
        <v>4</v>
      </c>
      <c r="C5862" t="s">
        <v>46650</v>
      </c>
      <c r="D5862">
        <v>3820</v>
      </c>
      <c r="E5862">
        <v>3820</v>
      </c>
      <c r="F5862">
        <v>2</v>
      </c>
      <c r="G5862">
        <v>147</v>
      </c>
      <c r="H5862" t="s">
        <v>26862</v>
      </c>
    </row>
    <row r="5863" spans="1:8">
      <c r="A5863" t="s">
        <v>13249</v>
      </c>
      <c r="B5863">
        <v>4</v>
      </c>
      <c r="C5863" t="s">
        <v>46651</v>
      </c>
      <c r="D5863">
        <v>11392</v>
      </c>
      <c r="E5863">
        <v>8830</v>
      </c>
      <c r="F5863">
        <v>2</v>
      </c>
      <c r="G5863">
        <v>148</v>
      </c>
      <c r="H5863" t="s">
        <v>26862</v>
      </c>
    </row>
    <row r="5864" spans="1:8">
      <c r="A5864" t="s">
        <v>13246</v>
      </c>
      <c r="B5864">
        <v>3</v>
      </c>
      <c r="C5864" t="s">
        <v>46652</v>
      </c>
      <c r="D5864">
        <v>3968</v>
      </c>
      <c r="E5864">
        <v>3968</v>
      </c>
      <c r="F5864">
        <v>2</v>
      </c>
      <c r="G5864">
        <v>148</v>
      </c>
      <c r="H5864" t="s">
        <v>26862</v>
      </c>
    </row>
    <row r="5865" spans="1:8">
      <c r="A5865" t="s">
        <v>13249</v>
      </c>
      <c r="B5865">
        <v>4</v>
      </c>
      <c r="C5865" t="s">
        <v>46653</v>
      </c>
      <c r="D5865">
        <v>21836</v>
      </c>
      <c r="E5865">
        <v>17529</v>
      </c>
      <c r="F5865">
        <v>2</v>
      </c>
      <c r="G5865">
        <v>149</v>
      </c>
      <c r="H5865" t="s">
        <v>26862</v>
      </c>
    </row>
    <row r="5866" spans="1:8">
      <c r="A5866" t="s">
        <v>13246</v>
      </c>
      <c r="B5866">
        <v>3</v>
      </c>
      <c r="C5866" t="s">
        <v>27117</v>
      </c>
      <c r="D5866">
        <v>2761</v>
      </c>
      <c r="E5866">
        <v>2761</v>
      </c>
      <c r="F5866">
        <v>2</v>
      </c>
      <c r="G5866">
        <v>149</v>
      </c>
      <c r="H5866" t="s">
        <v>26862</v>
      </c>
    </row>
    <row r="5867" spans="1:8">
      <c r="A5867" t="s">
        <v>13249</v>
      </c>
      <c r="B5867">
        <v>5</v>
      </c>
      <c r="C5867" t="s">
        <v>46654</v>
      </c>
      <c r="D5867">
        <v>36008</v>
      </c>
      <c r="E5867">
        <v>30936</v>
      </c>
      <c r="F5867">
        <v>2</v>
      </c>
      <c r="G5867">
        <v>150</v>
      </c>
      <c r="H5867" t="s">
        <v>26862</v>
      </c>
    </row>
    <row r="5868" spans="1:8">
      <c r="A5868" t="s">
        <v>13246</v>
      </c>
      <c r="B5868">
        <v>3</v>
      </c>
      <c r="C5868" t="s">
        <v>43674</v>
      </c>
      <c r="D5868">
        <v>2676</v>
      </c>
      <c r="E5868">
        <v>2676</v>
      </c>
      <c r="F5868">
        <v>2</v>
      </c>
      <c r="G5868">
        <v>150</v>
      </c>
      <c r="H5868" t="s">
        <v>26862</v>
      </c>
    </row>
    <row r="5869" spans="1:8">
      <c r="A5869" t="s">
        <v>13249</v>
      </c>
      <c r="B5869">
        <v>4</v>
      </c>
      <c r="C5869" t="s">
        <v>46655</v>
      </c>
      <c r="D5869">
        <v>28919</v>
      </c>
      <c r="E5869">
        <v>24413</v>
      </c>
      <c r="F5869">
        <v>2</v>
      </c>
      <c r="G5869">
        <v>151</v>
      </c>
      <c r="H5869" t="s">
        <v>26862</v>
      </c>
    </row>
    <row r="5870" spans="1:8">
      <c r="A5870" t="s">
        <v>13246</v>
      </c>
      <c r="B5870">
        <v>3</v>
      </c>
      <c r="C5870" t="s">
        <v>27440</v>
      </c>
      <c r="D5870">
        <v>1726</v>
      </c>
      <c r="E5870">
        <v>1726</v>
      </c>
      <c r="F5870">
        <v>2</v>
      </c>
      <c r="G5870">
        <v>151</v>
      </c>
      <c r="H5870" t="s">
        <v>26862</v>
      </c>
    </row>
    <row r="5871" spans="1:8">
      <c r="A5871" t="s">
        <v>13249</v>
      </c>
      <c r="B5871">
        <v>4</v>
      </c>
      <c r="C5871" t="s">
        <v>46656</v>
      </c>
      <c r="D5871">
        <v>16396</v>
      </c>
      <c r="E5871">
        <v>15185</v>
      </c>
      <c r="F5871">
        <v>2</v>
      </c>
      <c r="G5871">
        <v>152</v>
      </c>
      <c r="H5871" t="s">
        <v>26862</v>
      </c>
    </row>
    <row r="5872" spans="1:8">
      <c r="A5872" t="s">
        <v>13246</v>
      </c>
      <c r="B5872">
        <v>4</v>
      </c>
      <c r="C5872" t="s">
        <v>46657</v>
      </c>
      <c r="D5872">
        <v>3581</v>
      </c>
      <c r="E5872">
        <v>3581</v>
      </c>
      <c r="F5872">
        <v>2</v>
      </c>
      <c r="G5872">
        <v>152</v>
      </c>
      <c r="H5872" t="s">
        <v>26862</v>
      </c>
    </row>
    <row r="5873" spans="1:8">
      <c r="A5873" t="s">
        <v>13249</v>
      </c>
      <c r="B5873">
        <v>4</v>
      </c>
      <c r="C5873" t="s">
        <v>42511</v>
      </c>
      <c r="D5873">
        <v>3561</v>
      </c>
      <c r="E5873">
        <v>3084</v>
      </c>
      <c r="F5873">
        <v>2</v>
      </c>
      <c r="G5873">
        <v>153</v>
      </c>
      <c r="H5873" t="s">
        <v>26862</v>
      </c>
    </row>
    <row r="5874" spans="1:8">
      <c r="A5874" t="s">
        <v>13246</v>
      </c>
      <c r="B5874">
        <v>4</v>
      </c>
      <c r="C5874" t="s">
        <v>46658</v>
      </c>
      <c r="D5874">
        <v>5685</v>
      </c>
      <c r="E5874">
        <v>5685</v>
      </c>
      <c r="F5874">
        <v>2</v>
      </c>
      <c r="G5874">
        <v>153</v>
      </c>
      <c r="H5874" t="s">
        <v>26862</v>
      </c>
    </row>
    <row r="5875" spans="1:8">
      <c r="A5875" t="s">
        <v>13249</v>
      </c>
      <c r="B5875">
        <v>4</v>
      </c>
      <c r="C5875" t="s">
        <v>46659</v>
      </c>
      <c r="D5875">
        <v>23484</v>
      </c>
      <c r="E5875">
        <v>19801</v>
      </c>
      <c r="F5875">
        <v>2</v>
      </c>
      <c r="G5875">
        <v>154</v>
      </c>
      <c r="H5875" t="s">
        <v>26862</v>
      </c>
    </row>
    <row r="5876" spans="1:8">
      <c r="A5876" t="s">
        <v>13246</v>
      </c>
      <c r="B5876">
        <v>4</v>
      </c>
      <c r="C5876" t="s">
        <v>46660</v>
      </c>
      <c r="D5876">
        <v>3726</v>
      </c>
      <c r="E5876">
        <v>3726</v>
      </c>
      <c r="F5876">
        <v>2</v>
      </c>
      <c r="G5876">
        <v>154</v>
      </c>
      <c r="H5876" t="s">
        <v>26862</v>
      </c>
    </row>
    <row r="5877" spans="1:8">
      <c r="A5877" t="s">
        <v>13249</v>
      </c>
      <c r="B5877">
        <v>5</v>
      </c>
      <c r="C5877" t="s">
        <v>46661</v>
      </c>
      <c r="D5877">
        <v>62045</v>
      </c>
      <c r="E5877">
        <v>38951</v>
      </c>
      <c r="F5877">
        <v>2</v>
      </c>
      <c r="G5877">
        <v>155</v>
      </c>
      <c r="H5877" t="s">
        <v>26862</v>
      </c>
    </row>
    <row r="5878" spans="1:8">
      <c r="A5878" t="s">
        <v>13246</v>
      </c>
      <c r="B5878">
        <v>4</v>
      </c>
      <c r="C5878" t="s">
        <v>27189</v>
      </c>
      <c r="D5878">
        <v>3034</v>
      </c>
      <c r="E5878">
        <v>3034</v>
      </c>
      <c r="F5878">
        <v>2</v>
      </c>
      <c r="G5878">
        <v>155</v>
      </c>
      <c r="H5878" t="s">
        <v>26862</v>
      </c>
    </row>
    <row r="5879" spans="1:8">
      <c r="A5879" t="s">
        <v>13249</v>
      </c>
      <c r="B5879">
        <v>4</v>
      </c>
      <c r="C5879" t="s">
        <v>46662</v>
      </c>
      <c r="D5879">
        <v>21495</v>
      </c>
      <c r="E5879">
        <v>18194</v>
      </c>
      <c r="F5879">
        <v>2</v>
      </c>
      <c r="G5879">
        <v>156</v>
      </c>
      <c r="H5879" t="s">
        <v>26862</v>
      </c>
    </row>
    <row r="5880" spans="1:8">
      <c r="A5880" t="s">
        <v>13246</v>
      </c>
      <c r="B5880">
        <v>4</v>
      </c>
      <c r="C5880" t="s">
        <v>46663</v>
      </c>
      <c r="D5880">
        <v>6101</v>
      </c>
      <c r="E5880">
        <v>6101</v>
      </c>
      <c r="F5880">
        <v>2</v>
      </c>
      <c r="G5880">
        <v>156</v>
      </c>
      <c r="H5880" t="s">
        <v>26862</v>
      </c>
    </row>
    <row r="5881" spans="1:8">
      <c r="A5881" t="s">
        <v>13249</v>
      </c>
      <c r="B5881">
        <v>5</v>
      </c>
      <c r="C5881" t="s">
        <v>46664</v>
      </c>
      <c r="D5881">
        <v>49968</v>
      </c>
      <c r="E5881">
        <v>32509</v>
      </c>
      <c r="F5881">
        <v>2</v>
      </c>
      <c r="G5881">
        <v>157</v>
      </c>
      <c r="H5881" t="s">
        <v>26862</v>
      </c>
    </row>
    <row r="5882" spans="1:8">
      <c r="A5882" t="s">
        <v>13246</v>
      </c>
      <c r="B5882">
        <v>4</v>
      </c>
      <c r="C5882" t="s">
        <v>27691</v>
      </c>
      <c r="D5882">
        <v>3034</v>
      </c>
      <c r="E5882">
        <v>3034</v>
      </c>
      <c r="F5882">
        <v>2</v>
      </c>
      <c r="G5882">
        <v>157</v>
      </c>
      <c r="H5882" t="s">
        <v>26862</v>
      </c>
    </row>
    <row r="5883" spans="1:8">
      <c r="A5883" t="s">
        <v>13249</v>
      </c>
      <c r="B5883">
        <v>4</v>
      </c>
      <c r="C5883" t="s">
        <v>46665</v>
      </c>
      <c r="D5883">
        <v>21495</v>
      </c>
      <c r="E5883">
        <v>18194</v>
      </c>
      <c r="F5883">
        <v>2</v>
      </c>
      <c r="G5883">
        <v>158</v>
      </c>
      <c r="H5883" t="s">
        <v>26862</v>
      </c>
    </row>
    <row r="5884" spans="1:8">
      <c r="A5884" t="s">
        <v>13246</v>
      </c>
      <c r="B5884">
        <v>4</v>
      </c>
      <c r="C5884" t="s">
        <v>46666</v>
      </c>
      <c r="D5884">
        <v>6101</v>
      </c>
      <c r="E5884">
        <v>6101</v>
      </c>
      <c r="F5884">
        <v>2</v>
      </c>
      <c r="G5884">
        <v>158</v>
      </c>
      <c r="H5884" t="s">
        <v>26862</v>
      </c>
    </row>
    <row r="5885" spans="1:8">
      <c r="A5885" t="s">
        <v>13249</v>
      </c>
      <c r="B5885">
        <v>5</v>
      </c>
      <c r="C5885" t="s">
        <v>46667</v>
      </c>
      <c r="D5885">
        <v>49968</v>
      </c>
      <c r="E5885">
        <v>32509</v>
      </c>
      <c r="F5885">
        <v>2</v>
      </c>
      <c r="G5885">
        <v>159</v>
      </c>
      <c r="H5885" t="s">
        <v>26862</v>
      </c>
    </row>
    <row r="5886" spans="1:8">
      <c r="A5886" t="s">
        <v>13246</v>
      </c>
      <c r="B5886">
        <v>4</v>
      </c>
      <c r="C5886" t="s">
        <v>27345</v>
      </c>
      <c r="D5886">
        <v>3034</v>
      </c>
      <c r="E5886">
        <v>3034</v>
      </c>
      <c r="F5886">
        <v>2</v>
      </c>
      <c r="G5886">
        <v>159</v>
      </c>
      <c r="H5886" t="s">
        <v>26862</v>
      </c>
    </row>
    <row r="5887" spans="1:8">
      <c r="A5887" t="s">
        <v>13249</v>
      </c>
      <c r="B5887">
        <v>4</v>
      </c>
      <c r="C5887" t="s">
        <v>27582</v>
      </c>
      <c r="D5887">
        <v>21495</v>
      </c>
      <c r="E5887">
        <v>18194</v>
      </c>
      <c r="F5887">
        <v>2</v>
      </c>
      <c r="G5887">
        <v>160</v>
      </c>
      <c r="H5887" t="s">
        <v>26862</v>
      </c>
    </row>
    <row r="5888" spans="1:8">
      <c r="A5888" t="s">
        <v>13246</v>
      </c>
      <c r="B5888">
        <v>4</v>
      </c>
      <c r="C5888" t="s">
        <v>46668</v>
      </c>
      <c r="D5888">
        <v>6101</v>
      </c>
      <c r="E5888">
        <v>6101</v>
      </c>
      <c r="F5888">
        <v>2</v>
      </c>
      <c r="G5888">
        <v>160</v>
      </c>
      <c r="H5888" t="s">
        <v>26862</v>
      </c>
    </row>
    <row r="5889" spans="1:8">
      <c r="A5889" t="s">
        <v>13249</v>
      </c>
      <c r="B5889">
        <v>5</v>
      </c>
      <c r="C5889" t="s">
        <v>46669</v>
      </c>
      <c r="D5889">
        <v>49968</v>
      </c>
      <c r="E5889">
        <v>32509</v>
      </c>
      <c r="F5889">
        <v>2</v>
      </c>
      <c r="G5889">
        <v>161</v>
      </c>
      <c r="H5889" t="s">
        <v>26862</v>
      </c>
    </row>
    <row r="5890" spans="1:8">
      <c r="A5890" t="s">
        <v>13246</v>
      </c>
      <c r="B5890">
        <v>4</v>
      </c>
      <c r="C5890" t="s">
        <v>46670</v>
      </c>
      <c r="D5890">
        <v>3034</v>
      </c>
      <c r="E5890">
        <v>3034</v>
      </c>
      <c r="F5890">
        <v>2</v>
      </c>
      <c r="G5890">
        <v>161</v>
      </c>
      <c r="H5890" t="s">
        <v>26862</v>
      </c>
    </row>
    <row r="5891" spans="1:8">
      <c r="A5891" t="s">
        <v>13249</v>
      </c>
      <c r="B5891">
        <v>4</v>
      </c>
      <c r="C5891" t="s">
        <v>46671</v>
      </c>
      <c r="D5891">
        <v>21495</v>
      </c>
      <c r="E5891">
        <v>18194</v>
      </c>
      <c r="F5891">
        <v>2</v>
      </c>
      <c r="G5891">
        <v>162</v>
      </c>
      <c r="H5891" t="s">
        <v>26862</v>
      </c>
    </row>
    <row r="5892" spans="1:8">
      <c r="A5892" t="s">
        <v>13246</v>
      </c>
      <c r="B5892">
        <v>4</v>
      </c>
      <c r="C5892" t="s">
        <v>46672</v>
      </c>
      <c r="D5892">
        <v>6101</v>
      </c>
      <c r="E5892">
        <v>6101</v>
      </c>
      <c r="F5892">
        <v>2</v>
      </c>
      <c r="G5892">
        <v>162</v>
      </c>
      <c r="H5892" t="s">
        <v>26862</v>
      </c>
    </row>
    <row r="5893" spans="1:8">
      <c r="A5893" t="s">
        <v>13249</v>
      </c>
      <c r="B5893">
        <v>5</v>
      </c>
      <c r="C5893" t="s">
        <v>46673</v>
      </c>
      <c r="D5893">
        <v>49968</v>
      </c>
      <c r="E5893">
        <v>32509</v>
      </c>
      <c r="F5893">
        <v>2</v>
      </c>
      <c r="G5893">
        <v>163</v>
      </c>
      <c r="H5893" t="s">
        <v>26862</v>
      </c>
    </row>
    <row r="5894" spans="1:8">
      <c r="A5894" t="s">
        <v>13246</v>
      </c>
      <c r="B5894">
        <v>4</v>
      </c>
      <c r="C5894" t="s">
        <v>42446</v>
      </c>
      <c r="D5894">
        <v>3034</v>
      </c>
      <c r="E5894">
        <v>3034</v>
      </c>
      <c r="F5894">
        <v>2</v>
      </c>
      <c r="G5894">
        <v>163</v>
      </c>
      <c r="H5894" t="s">
        <v>26862</v>
      </c>
    </row>
    <row r="5895" spans="1:8">
      <c r="A5895" t="s">
        <v>13249</v>
      </c>
      <c r="B5895">
        <v>4</v>
      </c>
      <c r="C5895" t="s">
        <v>27393</v>
      </c>
      <c r="D5895">
        <v>21495</v>
      </c>
      <c r="E5895">
        <v>18194</v>
      </c>
      <c r="F5895">
        <v>2</v>
      </c>
      <c r="G5895">
        <v>164</v>
      </c>
      <c r="H5895" t="s">
        <v>26862</v>
      </c>
    </row>
    <row r="5896" spans="1:8">
      <c r="A5896" t="s">
        <v>13246</v>
      </c>
      <c r="B5896">
        <v>4</v>
      </c>
      <c r="C5896" t="s">
        <v>46674</v>
      </c>
      <c r="D5896">
        <v>6101</v>
      </c>
      <c r="E5896">
        <v>6101</v>
      </c>
      <c r="F5896">
        <v>2</v>
      </c>
      <c r="G5896">
        <v>164</v>
      </c>
      <c r="H5896" t="s">
        <v>26862</v>
      </c>
    </row>
    <row r="5897" spans="1:8">
      <c r="A5897" t="s">
        <v>13249</v>
      </c>
      <c r="B5897">
        <v>4</v>
      </c>
      <c r="C5897" t="s">
        <v>46675</v>
      </c>
      <c r="D5897">
        <v>22676</v>
      </c>
      <c r="E5897">
        <v>18529</v>
      </c>
      <c r="F5897">
        <v>2</v>
      </c>
      <c r="G5897">
        <v>165</v>
      </c>
      <c r="H5897" t="s">
        <v>26862</v>
      </c>
    </row>
    <row r="5898" spans="1:8">
      <c r="A5898" t="s">
        <v>13246</v>
      </c>
      <c r="B5898">
        <v>4</v>
      </c>
      <c r="C5898" t="s">
        <v>27345</v>
      </c>
      <c r="D5898">
        <v>3034</v>
      </c>
      <c r="E5898">
        <v>3034</v>
      </c>
      <c r="F5898">
        <v>2</v>
      </c>
      <c r="G5898">
        <v>165</v>
      </c>
      <c r="H5898" t="s">
        <v>26862</v>
      </c>
    </row>
    <row r="5899" spans="1:8">
      <c r="A5899" t="s">
        <v>13249</v>
      </c>
      <c r="B5899">
        <v>4</v>
      </c>
      <c r="C5899" t="s">
        <v>46676</v>
      </c>
      <c r="D5899">
        <v>21495</v>
      </c>
      <c r="E5899">
        <v>18194</v>
      </c>
      <c r="F5899">
        <v>2</v>
      </c>
      <c r="G5899">
        <v>166</v>
      </c>
      <c r="H5899" t="s">
        <v>26862</v>
      </c>
    </row>
    <row r="5900" spans="1:8">
      <c r="A5900" t="s">
        <v>13246</v>
      </c>
      <c r="B5900">
        <v>4</v>
      </c>
      <c r="C5900" t="s">
        <v>45287</v>
      </c>
      <c r="D5900">
        <v>6101</v>
      </c>
      <c r="E5900">
        <v>6101</v>
      </c>
      <c r="F5900">
        <v>2</v>
      </c>
      <c r="G5900">
        <v>166</v>
      </c>
      <c r="H5900" t="s">
        <v>26862</v>
      </c>
    </row>
    <row r="5901" spans="1:8">
      <c r="A5901" t="s">
        <v>13249</v>
      </c>
      <c r="B5901">
        <v>5</v>
      </c>
      <c r="C5901" t="s">
        <v>42743</v>
      </c>
      <c r="D5901">
        <v>49968</v>
      </c>
      <c r="E5901">
        <v>32509</v>
      </c>
      <c r="F5901">
        <v>2</v>
      </c>
      <c r="G5901">
        <v>167</v>
      </c>
      <c r="H5901" t="s">
        <v>26862</v>
      </c>
    </row>
    <row r="5902" spans="1:8">
      <c r="A5902" t="s">
        <v>13246</v>
      </c>
      <c r="B5902">
        <v>4</v>
      </c>
      <c r="C5902" t="s">
        <v>27523</v>
      </c>
      <c r="D5902">
        <v>3034</v>
      </c>
      <c r="E5902">
        <v>3034</v>
      </c>
      <c r="F5902">
        <v>2</v>
      </c>
      <c r="G5902">
        <v>167</v>
      </c>
      <c r="H5902" t="s">
        <v>26862</v>
      </c>
    </row>
    <row r="5903" spans="1:8">
      <c r="A5903" t="s">
        <v>13249</v>
      </c>
      <c r="B5903">
        <v>4</v>
      </c>
      <c r="C5903" t="s">
        <v>46677</v>
      </c>
      <c r="D5903">
        <v>21495</v>
      </c>
      <c r="E5903">
        <v>18194</v>
      </c>
      <c r="F5903">
        <v>2</v>
      </c>
      <c r="G5903">
        <v>168</v>
      </c>
      <c r="H5903" t="s">
        <v>26862</v>
      </c>
    </row>
    <row r="5904" spans="1:8">
      <c r="A5904" t="s">
        <v>13246</v>
      </c>
      <c r="B5904">
        <v>4</v>
      </c>
      <c r="C5904" t="s">
        <v>46678</v>
      </c>
      <c r="D5904">
        <v>6101</v>
      </c>
      <c r="E5904">
        <v>6101</v>
      </c>
      <c r="F5904">
        <v>2</v>
      </c>
      <c r="G5904">
        <v>168</v>
      </c>
      <c r="H5904" t="s">
        <v>26862</v>
      </c>
    </row>
    <row r="5905" spans="1:8">
      <c r="A5905" t="s">
        <v>13249</v>
      </c>
      <c r="B5905">
        <v>5</v>
      </c>
      <c r="C5905" t="s">
        <v>46679</v>
      </c>
      <c r="D5905">
        <v>49968</v>
      </c>
      <c r="E5905">
        <v>32509</v>
      </c>
      <c r="F5905">
        <v>2</v>
      </c>
      <c r="G5905">
        <v>169</v>
      </c>
      <c r="H5905" t="s">
        <v>26862</v>
      </c>
    </row>
    <row r="5906" spans="1:8">
      <c r="A5906" t="s">
        <v>13246</v>
      </c>
      <c r="B5906">
        <v>4</v>
      </c>
      <c r="C5906" t="s">
        <v>27045</v>
      </c>
      <c r="D5906">
        <v>3034</v>
      </c>
      <c r="E5906">
        <v>3034</v>
      </c>
      <c r="F5906">
        <v>2</v>
      </c>
      <c r="G5906">
        <v>169</v>
      </c>
      <c r="H5906" t="s">
        <v>26862</v>
      </c>
    </row>
    <row r="5907" spans="1:8">
      <c r="A5907" t="s">
        <v>13249</v>
      </c>
      <c r="B5907">
        <v>4</v>
      </c>
      <c r="C5907" t="s">
        <v>42480</v>
      </c>
      <c r="D5907">
        <v>21495</v>
      </c>
      <c r="E5907">
        <v>18194</v>
      </c>
      <c r="F5907">
        <v>2</v>
      </c>
      <c r="G5907">
        <v>170</v>
      </c>
      <c r="H5907" t="s">
        <v>26862</v>
      </c>
    </row>
    <row r="5908" spans="1:8">
      <c r="A5908" t="s">
        <v>13246</v>
      </c>
      <c r="B5908">
        <v>4</v>
      </c>
      <c r="C5908" t="s">
        <v>46680</v>
      </c>
      <c r="D5908">
        <v>6101</v>
      </c>
      <c r="E5908">
        <v>6101</v>
      </c>
      <c r="F5908">
        <v>2</v>
      </c>
      <c r="G5908">
        <v>170</v>
      </c>
      <c r="H5908" t="s">
        <v>26862</v>
      </c>
    </row>
    <row r="5909" spans="1:8">
      <c r="A5909" t="s">
        <v>13249</v>
      </c>
      <c r="B5909">
        <v>5</v>
      </c>
      <c r="C5909" t="s">
        <v>46681</v>
      </c>
      <c r="D5909">
        <v>49968</v>
      </c>
      <c r="E5909">
        <v>32509</v>
      </c>
      <c r="F5909">
        <v>2</v>
      </c>
      <c r="G5909">
        <v>171</v>
      </c>
      <c r="H5909" t="s">
        <v>26862</v>
      </c>
    </row>
    <row r="5910" spans="1:8">
      <c r="A5910" t="s">
        <v>13246</v>
      </c>
      <c r="B5910">
        <v>5</v>
      </c>
      <c r="C5910" t="s">
        <v>46682</v>
      </c>
      <c r="D5910">
        <v>5136</v>
      </c>
      <c r="E5910">
        <v>5136</v>
      </c>
      <c r="F5910">
        <v>2</v>
      </c>
      <c r="G5910">
        <v>171</v>
      </c>
      <c r="H5910" t="s">
        <v>26862</v>
      </c>
    </row>
    <row r="5911" spans="1:8">
      <c r="A5911" t="s">
        <v>13249</v>
      </c>
      <c r="B5911">
        <v>4</v>
      </c>
      <c r="C5911" t="s">
        <v>46683</v>
      </c>
      <c r="D5911">
        <v>21495</v>
      </c>
      <c r="E5911">
        <v>18194</v>
      </c>
      <c r="F5911">
        <v>2</v>
      </c>
      <c r="G5911">
        <v>172</v>
      </c>
      <c r="H5911" t="s">
        <v>26862</v>
      </c>
    </row>
    <row r="5912" spans="1:8">
      <c r="A5912" t="s">
        <v>13246</v>
      </c>
      <c r="B5912">
        <v>4</v>
      </c>
      <c r="C5912" t="s">
        <v>46684</v>
      </c>
      <c r="D5912">
        <v>6101</v>
      </c>
      <c r="E5912">
        <v>6101</v>
      </c>
      <c r="F5912">
        <v>2</v>
      </c>
      <c r="G5912">
        <v>172</v>
      </c>
      <c r="H5912" t="s">
        <v>26862</v>
      </c>
    </row>
    <row r="5913" spans="1:8">
      <c r="A5913" t="s">
        <v>13249</v>
      </c>
      <c r="B5913">
        <v>5</v>
      </c>
      <c r="C5913" t="s">
        <v>46685</v>
      </c>
      <c r="D5913">
        <v>49968</v>
      </c>
      <c r="E5913">
        <v>32509</v>
      </c>
      <c r="F5913">
        <v>2</v>
      </c>
      <c r="G5913">
        <v>173</v>
      </c>
      <c r="H5913" t="s">
        <v>26862</v>
      </c>
    </row>
    <row r="5914" spans="1:8">
      <c r="A5914" t="s">
        <v>13246</v>
      </c>
      <c r="B5914">
        <v>4</v>
      </c>
      <c r="C5914" t="s">
        <v>45345</v>
      </c>
      <c r="D5914">
        <v>3034</v>
      </c>
      <c r="E5914">
        <v>3034</v>
      </c>
      <c r="F5914">
        <v>2</v>
      </c>
      <c r="G5914">
        <v>173</v>
      </c>
      <c r="H5914" t="s">
        <v>26862</v>
      </c>
    </row>
    <row r="5915" spans="1:8">
      <c r="A5915" t="s">
        <v>13249</v>
      </c>
      <c r="B5915">
        <v>4</v>
      </c>
      <c r="C5915" t="s">
        <v>27414</v>
      </c>
      <c r="D5915">
        <v>21495</v>
      </c>
      <c r="E5915">
        <v>18194</v>
      </c>
      <c r="F5915">
        <v>2</v>
      </c>
      <c r="G5915">
        <v>174</v>
      </c>
      <c r="H5915" t="s">
        <v>26862</v>
      </c>
    </row>
    <row r="5916" spans="1:8">
      <c r="A5916" t="s">
        <v>13246</v>
      </c>
      <c r="B5916">
        <v>4</v>
      </c>
      <c r="C5916" t="s">
        <v>46686</v>
      </c>
      <c r="D5916">
        <v>6101</v>
      </c>
      <c r="E5916">
        <v>6101</v>
      </c>
      <c r="F5916">
        <v>2</v>
      </c>
      <c r="G5916">
        <v>174</v>
      </c>
      <c r="H5916" t="s">
        <v>26862</v>
      </c>
    </row>
    <row r="5917" spans="1:8">
      <c r="A5917" t="s">
        <v>13249</v>
      </c>
      <c r="B5917">
        <v>5</v>
      </c>
      <c r="C5917" t="s">
        <v>46687</v>
      </c>
      <c r="D5917">
        <v>49968</v>
      </c>
      <c r="E5917">
        <v>32509</v>
      </c>
      <c r="F5917">
        <v>2</v>
      </c>
      <c r="G5917">
        <v>175</v>
      </c>
      <c r="H5917" t="s">
        <v>26862</v>
      </c>
    </row>
    <row r="5918" spans="1:8">
      <c r="A5918" t="s">
        <v>13246</v>
      </c>
      <c r="B5918">
        <v>4</v>
      </c>
      <c r="C5918" t="s">
        <v>27098</v>
      </c>
      <c r="D5918">
        <v>3034</v>
      </c>
      <c r="E5918">
        <v>3034</v>
      </c>
      <c r="F5918">
        <v>2</v>
      </c>
      <c r="G5918">
        <v>175</v>
      </c>
      <c r="H5918" t="s">
        <v>26862</v>
      </c>
    </row>
    <row r="5919" spans="1:8">
      <c r="A5919" t="s">
        <v>13249</v>
      </c>
      <c r="B5919">
        <v>4</v>
      </c>
      <c r="C5919" t="s">
        <v>46688</v>
      </c>
      <c r="D5919">
        <v>21495</v>
      </c>
      <c r="E5919">
        <v>18194</v>
      </c>
      <c r="F5919">
        <v>2</v>
      </c>
      <c r="G5919">
        <v>176</v>
      </c>
      <c r="H5919" t="s">
        <v>26862</v>
      </c>
    </row>
    <row r="5920" spans="1:8">
      <c r="A5920" t="s">
        <v>13246</v>
      </c>
      <c r="B5920">
        <v>4</v>
      </c>
      <c r="C5920" t="s">
        <v>46689</v>
      </c>
      <c r="D5920">
        <v>6101</v>
      </c>
      <c r="E5920">
        <v>6101</v>
      </c>
      <c r="F5920">
        <v>2</v>
      </c>
      <c r="G5920">
        <v>176</v>
      </c>
      <c r="H5920" t="s">
        <v>26862</v>
      </c>
    </row>
    <row r="5921" spans="1:8">
      <c r="A5921" t="s">
        <v>13249</v>
      </c>
      <c r="B5921">
        <v>5</v>
      </c>
      <c r="C5921" t="s">
        <v>46690</v>
      </c>
      <c r="D5921">
        <v>49968</v>
      </c>
      <c r="E5921">
        <v>32509</v>
      </c>
      <c r="F5921">
        <v>2</v>
      </c>
      <c r="G5921">
        <v>177</v>
      </c>
      <c r="H5921" t="s">
        <v>26862</v>
      </c>
    </row>
    <row r="5922" spans="1:8">
      <c r="A5922" t="s">
        <v>13246</v>
      </c>
      <c r="B5922">
        <v>4</v>
      </c>
      <c r="C5922" t="s">
        <v>27097</v>
      </c>
      <c r="D5922">
        <v>3034</v>
      </c>
      <c r="E5922">
        <v>3034</v>
      </c>
      <c r="F5922">
        <v>2</v>
      </c>
      <c r="G5922">
        <v>177</v>
      </c>
      <c r="H5922" t="s">
        <v>26862</v>
      </c>
    </row>
    <row r="5923" spans="1:8">
      <c r="A5923" t="s">
        <v>13249</v>
      </c>
      <c r="B5923">
        <v>4</v>
      </c>
      <c r="C5923" t="s">
        <v>46691</v>
      </c>
      <c r="D5923">
        <v>21495</v>
      </c>
      <c r="E5923">
        <v>18194</v>
      </c>
      <c r="F5923">
        <v>2</v>
      </c>
      <c r="G5923">
        <v>178</v>
      </c>
      <c r="H5923" t="s">
        <v>26862</v>
      </c>
    </row>
    <row r="5924" spans="1:8">
      <c r="A5924" t="s">
        <v>13246</v>
      </c>
      <c r="B5924">
        <v>4</v>
      </c>
      <c r="C5924" t="s">
        <v>46692</v>
      </c>
      <c r="D5924">
        <v>6101</v>
      </c>
      <c r="E5924">
        <v>6101</v>
      </c>
      <c r="F5924">
        <v>2</v>
      </c>
      <c r="G5924">
        <v>178</v>
      </c>
      <c r="H5924" t="s">
        <v>26862</v>
      </c>
    </row>
    <row r="5925" spans="1:8">
      <c r="A5925" t="s">
        <v>13249</v>
      </c>
      <c r="B5925">
        <v>5</v>
      </c>
      <c r="C5925" t="s">
        <v>46693</v>
      </c>
      <c r="D5925">
        <v>49968</v>
      </c>
      <c r="E5925">
        <v>32509</v>
      </c>
      <c r="F5925">
        <v>2</v>
      </c>
      <c r="G5925">
        <v>179</v>
      </c>
      <c r="H5925" t="s">
        <v>26862</v>
      </c>
    </row>
    <row r="5926" spans="1:8">
      <c r="A5926" t="s">
        <v>13246</v>
      </c>
      <c r="B5926">
        <v>4</v>
      </c>
      <c r="C5926" t="s">
        <v>26874</v>
      </c>
      <c r="D5926">
        <v>3034</v>
      </c>
      <c r="E5926">
        <v>3034</v>
      </c>
      <c r="F5926">
        <v>2</v>
      </c>
      <c r="G5926">
        <v>179</v>
      </c>
      <c r="H5926" t="s">
        <v>26862</v>
      </c>
    </row>
    <row r="5927" spans="1:8">
      <c r="A5927" t="s">
        <v>13249</v>
      </c>
      <c r="B5927">
        <v>4</v>
      </c>
      <c r="C5927" t="s">
        <v>46694</v>
      </c>
      <c r="D5927">
        <v>21495</v>
      </c>
      <c r="E5927">
        <v>18194</v>
      </c>
      <c r="F5927">
        <v>2</v>
      </c>
      <c r="G5927">
        <v>180</v>
      </c>
      <c r="H5927" t="s">
        <v>26862</v>
      </c>
    </row>
    <row r="5928" spans="1:8">
      <c r="A5928" t="s">
        <v>13246</v>
      </c>
      <c r="B5928">
        <v>4</v>
      </c>
      <c r="C5928" t="s">
        <v>46695</v>
      </c>
      <c r="D5928">
        <v>6101</v>
      </c>
      <c r="E5928">
        <v>6101</v>
      </c>
      <c r="F5928">
        <v>2</v>
      </c>
      <c r="G5928">
        <v>180</v>
      </c>
      <c r="H5928" t="s">
        <v>26862</v>
      </c>
    </row>
    <row r="5929" spans="1:8">
      <c r="A5929" t="s">
        <v>13249</v>
      </c>
      <c r="B5929">
        <v>5</v>
      </c>
      <c r="C5929" t="s">
        <v>46696</v>
      </c>
      <c r="D5929">
        <v>49968</v>
      </c>
      <c r="E5929">
        <v>32509</v>
      </c>
      <c r="F5929">
        <v>2</v>
      </c>
      <c r="G5929">
        <v>181</v>
      </c>
      <c r="H5929" t="s">
        <v>26862</v>
      </c>
    </row>
    <row r="5930" spans="1:8">
      <c r="A5930" t="s">
        <v>13246</v>
      </c>
      <c r="B5930">
        <v>4</v>
      </c>
      <c r="C5930" t="s">
        <v>46697</v>
      </c>
      <c r="D5930">
        <v>3034</v>
      </c>
      <c r="E5930">
        <v>3034</v>
      </c>
      <c r="F5930">
        <v>2</v>
      </c>
      <c r="G5930">
        <v>181</v>
      </c>
      <c r="H5930" t="s">
        <v>26862</v>
      </c>
    </row>
    <row r="5931" spans="1:8">
      <c r="A5931" t="s">
        <v>13249</v>
      </c>
      <c r="B5931">
        <v>4</v>
      </c>
      <c r="C5931" t="s">
        <v>46698</v>
      </c>
      <c r="D5931">
        <v>21495</v>
      </c>
      <c r="E5931">
        <v>18194</v>
      </c>
      <c r="F5931">
        <v>2</v>
      </c>
      <c r="G5931">
        <v>182</v>
      </c>
      <c r="H5931" t="s">
        <v>26862</v>
      </c>
    </row>
    <row r="5932" spans="1:8">
      <c r="A5932" t="s">
        <v>13246</v>
      </c>
      <c r="B5932">
        <v>4</v>
      </c>
      <c r="C5932" t="s">
        <v>46699</v>
      </c>
      <c r="D5932">
        <v>6101</v>
      </c>
      <c r="E5932">
        <v>6101</v>
      </c>
      <c r="F5932">
        <v>2</v>
      </c>
      <c r="G5932">
        <v>182</v>
      </c>
      <c r="H5932" t="s">
        <v>26862</v>
      </c>
    </row>
    <row r="5933" spans="1:8">
      <c r="A5933" t="s">
        <v>13249</v>
      </c>
      <c r="B5933">
        <v>5</v>
      </c>
      <c r="C5933" t="s">
        <v>46700</v>
      </c>
      <c r="D5933">
        <v>49968</v>
      </c>
      <c r="E5933">
        <v>32509</v>
      </c>
      <c r="F5933">
        <v>2</v>
      </c>
      <c r="G5933">
        <v>183</v>
      </c>
      <c r="H5933" t="s">
        <v>26862</v>
      </c>
    </row>
    <row r="5934" spans="1:8">
      <c r="A5934" t="s">
        <v>13246</v>
      </c>
      <c r="B5934">
        <v>4</v>
      </c>
      <c r="C5934" t="s">
        <v>46701</v>
      </c>
      <c r="D5934">
        <v>3034</v>
      </c>
      <c r="E5934">
        <v>3034</v>
      </c>
      <c r="F5934">
        <v>2</v>
      </c>
      <c r="G5934">
        <v>183</v>
      </c>
      <c r="H5934" t="s">
        <v>26862</v>
      </c>
    </row>
    <row r="5935" spans="1:8">
      <c r="A5935" t="s">
        <v>13249</v>
      </c>
      <c r="B5935">
        <v>4</v>
      </c>
      <c r="C5935" t="s">
        <v>46702</v>
      </c>
      <c r="D5935">
        <v>21495</v>
      </c>
      <c r="E5935">
        <v>18194</v>
      </c>
      <c r="F5935">
        <v>2</v>
      </c>
      <c r="G5935">
        <v>184</v>
      </c>
      <c r="H5935" t="s">
        <v>26862</v>
      </c>
    </row>
    <row r="5936" spans="1:8">
      <c r="A5936" t="s">
        <v>13246</v>
      </c>
      <c r="B5936">
        <v>4</v>
      </c>
      <c r="C5936" t="s">
        <v>46703</v>
      </c>
      <c r="D5936">
        <v>6101</v>
      </c>
      <c r="E5936">
        <v>6101</v>
      </c>
      <c r="F5936">
        <v>2</v>
      </c>
      <c r="G5936">
        <v>184</v>
      </c>
      <c r="H5936" t="s">
        <v>26862</v>
      </c>
    </row>
    <row r="5937" spans="1:8">
      <c r="A5937" t="s">
        <v>13249</v>
      </c>
      <c r="B5937">
        <v>5</v>
      </c>
      <c r="C5937" t="s">
        <v>46704</v>
      </c>
      <c r="D5937">
        <v>49968</v>
      </c>
      <c r="E5937">
        <v>32509</v>
      </c>
      <c r="F5937">
        <v>2</v>
      </c>
      <c r="G5937">
        <v>185</v>
      </c>
      <c r="H5937" t="s">
        <v>26862</v>
      </c>
    </row>
    <row r="5938" spans="1:8">
      <c r="A5938" t="s">
        <v>13246</v>
      </c>
      <c r="B5938">
        <v>4</v>
      </c>
      <c r="C5938" t="s">
        <v>27686</v>
      </c>
      <c r="D5938">
        <v>3034</v>
      </c>
      <c r="E5938">
        <v>3034</v>
      </c>
      <c r="F5938">
        <v>2</v>
      </c>
      <c r="G5938">
        <v>185</v>
      </c>
      <c r="H5938" t="s">
        <v>26862</v>
      </c>
    </row>
    <row r="5939" spans="1:8">
      <c r="A5939" t="s">
        <v>13249</v>
      </c>
      <c r="B5939">
        <v>4</v>
      </c>
      <c r="C5939" t="s">
        <v>26950</v>
      </c>
      <c r="D5939">
        <v>21495</v>
      </c>
      <c r="E5939">
        <v>18194</v>
      </c>
      <c r="F5939">
        <v>2</v>
      </c>
      <c r="G5939">
        <v>186</v>
      </c>
      <c r="H5939" t="s">
        <v>26862</v>
      </c>
    </row>
    <row r="5940" spans="1:8">
      <c r="A5940" t="s">
        <v>13246</v>
      </c>
      <c r="B5940">
        <v>4</v>
      </c>
      <c r="C5940" t="s">
        <v>46705</v>
      </c>
      <c r="D5940">
        <v>6101</v>
      </c>
      <c r="E5940">
        <v>6101</v>
      </c>
      <c r="F5940">
        <v>2</v>
      </c>
      <c r="G5940">
        <v>186</v>
      </c>
      <c r="H5940" t="s">
        <v>26862</v>
      </c>
    </row>
    <row r="5941" spans="1:8">
      <c r="A5941" t="s">
        <v>13249</v>
      </c>
      <c r="B5941">
        <v>5</v>
      </c>
      <c r="C5941" t="s">
        <v>46706</v>
      </c>
      <c r="D5941">
        <v>49968</v>
      </c>
      <c r="E5941">
        <v>32509</v>
      </c>
      <c r="F5941">
        <v>2</v>
      </c>
      <c r="G5941">
        <v>187</v>
      </c>
      <c r="H5941" t="s">
        <v>26862</v>
      </c>
    </row>
    <row r="5942" spans="1:8">
      <c r="A5942" t="s">
        <v>13246</v>
      </c>
      <c r="B5942">
        <v>5</v>
      </c>
      <c r="C5942" t="s">
        <v>46707</v>
      </c>
      <c r="D5942">
        <v>5136</v>
      </c>
      <c r="E5942">
        <v>5136</v>
      </c>
      <c r="F5942">
        <v>2</v>
      </c>
      <c r="G5942">
        <v>187</v>
      </c>
      <c r="H5942" t="s">
        <v>26862</v>
      </c>
    </row>
    <row r="5943" spans="1:8">
      <c r="A5943" t="s">
        <v>13246</v>
      </c>
      <c r="B5943">
        <v>3</v>
      </c>
      <c r="C5943" t="s">
        <v>46708</v>
      </c>
      <c r="D5943">
        <v>1233</v>
      </c>
      <c r="E5943">
        <v>1233</v>
      </c>
      <c r="F5943">
        <v>2</v>
      </c>
      <c r="G5943">
        <v>188</v>
      </c>
      <c r="H5943" t="s">
        <v>26862</v>
      </c>
    </row>
    <row r="5944" spans="1:8">
      <c r="A5944" t="s">
        <v>13249</v>
      </c>
      <c r="B5944">
        <v>4</v>
      </c>
      <c r="C5944" t="s">
        <v>46709</v>
      </c>
      <c r="D5944">
        <v>20048</v>
      </c>
      <c r="E5944">
        <v>17003</v>
      </c>
      <c r="F5944">
        <v>2</v>
      </c>
      <c r="G5944">
        <v>188</v>
      </c>
      <c r="H5944" t="s">
        <v>26862</v>
      </c>
    </row>
    <row r="5945" spans="1:8">
      <c r="A5945" t="s">
        <v>13246</v>
      </c>
      <c r="B5945">
        <v>4</v>
      </c>
      <c r="C5945" t="s">
        <v>46710</v>
      </c>
      <c r="D5945">
        <v>4261</v>
      </c>
      <c r="E5945">
        <v>4261</v>
      </c>
      <c r="F5945">
        <v>2</v>
      </c>
      <c r="G5945">
        <v>189</v>
      </c>
      <c r="H5945" t="s">
        <v>26862</v>
      </c>
    </row>
    <row r="5946" spans="1:8">
      <c r="A5946" t="s">
        <v>13249</v>
      </c>
      <c r="B5946">
        <v>4</v>
      </c>
      <c r="C5946" t="s">
        <v>46711</v>
      </c>
      <c r="D5946">
        <v>8626</v>
      </c>
      <c r="E5946">
        <v>7562</v>
      </c>
      <c r="F5946">
        <v>2</v>
      </c>
      <c r="G5946">
        <v>189</v>
      </c>
      <c r="H5946" t="s">
        <v>26862</v>
      </c>
    </row>
    <row r="5947" spans="1:8">
      <c r="A5947" t="s">
        <v>13246</v>
      </c>
      <c r="B5947">
        <v>4</v>
      </c>
      <c r="C5947" t="s">
        <v>27083</v>
      </c>
      <c r="D5947">
        <v>2005</v>
      </c>
      <c r="E5947">
        <v>2005</v>
      </c>
      <c r="F5947">
        <v>2</v>
      </c>
      <c r="G5947">
        <v>190</v>
      </c>
      <c r="H5947" t="s">
        <v>26862</v>
      </c>
    </row>
    <row r="5948" spans="1:8">
      <c r="A5948" t="s">
        <v>13249</v>
      </c>
      <c r="B5948">
        <v>4</v>
      </c>
      <c r="C5948" t="s">
        <v>46712</v>
      </c>
      <c r="D5948">
        <v>22353</v>
      </c>
      <c r="E5948">
        <v>20206</v>
      </c>
      <c r="F5948">
        <v>2</v>
      </c>
      <c r="G5948">
        <v>190</v>
      </c>
      <c r="H5948" t="s">
        <v>26862</v>
      </c>
    </row>
    <row r="5949" spans="1:8">
      <c r="A5949" t="s">
        <v>13246</v>
      </c>
      <c r="B5949">
        <v>3</v>
      </c>
      <c r="C5949" t="s">
        <v>27718</v>
      </c>
      <c r="D5949">
        <v>1136</v>
      </c>
      <c r="E5949">
        <v>1136</v>
      </c>
      <c r="F5949">
        <v>2</v>
      </c>
      <c r="G5949">
        <v>191</v>
      </c>
      <c r="H5949" t="s">
        <v>26862</v>
      </c>
    </row>
    <row r="5950" spans="1:8">
      <c r="A5950" t="s">
        <v>13249</v>
      </c>
      <c r="B5950">
        <v>4</v>
      </c>
      <c r="C5950" t="s">
        <v>46713</v>
      </c>
      <c r="D5950">
        <v>11545</v>
      </c>
      <c r="E5950">
        <v>10058</v>
      </c>
      <c r="F5950">
        <v>2</v>
      </c>
      <c r="G5950">
        <v>191</v>
      </c>
      <c r="H5950" t="s">
        <v>26862</v>
      </c>
    </row>
    <row r="5951" spans="1:8">
      <c r="A5951" t="s">
        <v>13246</v>
      </c>
      <c r="B5951">
        <v>3</v>
      </c>
      <c r="C5951" t="s">
        <v>46714</v>
      </c>
      <c r="D5951">
        <v>1644</v>
      </c>
      <c r="E5951">
        <v>1644</v>
      </c>
      <c r="F5951">
        <v>2</v>
      </c>
      <c r="G5951">
        <v>192</v>
      </c>
      <c r="H5951" t="s">
        <v>26862</v>
      </c>
    </row>
    <row r="5952" spans="1:8">
      <c r="A5952" t="s">
        <v>13249</v>
      </c>
      <c r="B5952">
        <v>5</v>
      </c>
      <c r="C5952" t="s">
        <v>46715</v>
      </c>
      <c r="D5952">
        <v>39175</v>
      </c>
      <c r="E5952">
        <v>33946</v>
      </c>
      <c r="F5952">
        <v>2</v>
      </c>
      <c r="G5952">
        <v>192</v>
      </c>
      <c r="H5952" t="s">
        <v>26862</v>
      </c>
    </row>
    <row r="5953" spans="1:8">
      <c r="A5953" t="s">
        <v>13246</v>
      </c>
      <c r="B5953">
        <v>3</v>
      </c>
      <c r="C5953" t="s">
        <v>46716</v>
      </c>
      <c r="D5953">
        <v>2047</v>
      </c>
      <c r="E5953">
        <v>2047</v>
      </c>
      <c r="F5953">
        <v>2</v>
      </c>
      <c r="G5953">
        <v>193</v>
      </c>
      <c r="H5953" t="s">
        <v>26862</v>
      </c>
    </row>
    <row r="5954" spans="1:8">
      <c r="A5954" t="s">
        <v>13249</v>
      </c>
      <c r="B5954">
        <v>4</v>
      </c>
      <c r="C5954" t="s">
        <v>46717</v>
      </c>
      <c r="D5954">
        <v>9233</v>
      </c>
      <c r="E5954">
        <v>7966</v>
      </c>
      <c r="F5954">
        <v>2</v>
      </c>
      <c r="G5954">
        <v>193</v>
      </c>
      <c r="H5954" t="s">
        <v>26862</v>
      </c>
    </row>
    <row r="5955" spans="1:8">
      <c r="A5955" t="s">
        <v>13246</v>
      </c>
      <c r="B5955">
        <v>3</v>
      </c>
      <c r="C5955" t="s">
        <v>27326</v>
      </c>
      <c r="D5955">
        <v>2148</v>
      </c>
      <c r="E5955">
        <v>2148</v>
      </c>
      <c r="F5955">
        <v>2</v>
      </c>
      <c r="G5955">
        <v>194</v>
      </c>
      <c r="H5955" t="s">
        <v>26862</v>
      </c>
    </row>
    <row r="5956" spans="1:8">
      <c r="A5956" t="s">
        <v>13249</v>
      </c>
      <c r="B5956">
        <v>4</v>
      </c>
      <c r="C5956" t="s">
        <v>46718</v>
      </c>
      <c r="D5956">
        <v>4237</v>
      </c>
      <c r="E5956">
        <v>3765</v>
      </c>
      <c r="F5956">
        <v>2</v>
      </c>
      <c r="G5956">
        <v>194</v>
      </c>
      <c r="H5956" t="s">
        <v>26862</v>
      </c>
    </row>
    <row r="5957" spans="1:8">
      <c r="A5957" t="s">
        <v>13246</v>
      </c>
      <c r="B5957">
        <v>3</v>
      </c>
      <c r="C5957" t="s">
        <v>46719</v>
      </c>
      <c r="D5957">
        <v>1508</v>
      </c>
      <c r="E5957">
        <v>1508</v>
      </c>
      <c r="F5957">
        <v>2</v>
      </c>
      <c r="G5957">
        <v>195</v>
      </c>
      <c r="H5957" t="s">
        <v>26862</v>
      </c>
    </row>
    <row r="5958" spans="1:8">
      <c r="A5958" t="s">
        <v>13249</v>
      </c>
      <c r="B5958">
        <v>4</v>
      </c>
      <c r="C5958" t="s">
        <v>46720</v>
      </c>
      <c r="D5958">
        <v>12409</v>
      </c>
      <c r="E5958">
        <v>11154</v>
      </c>
      <c r="F5958">
        <v>2</v>
      </c>
      <c r="G5958">
        <v>195</v>
      </c>
      <c r="H5958" t="s">
        <v>26862</v>
      </c>
    </row>
    <row r="5959" spans="1:8">
      <c r="A5959" t="s">
        <v>13246</v>
      </c>
      <c r="B5959">
        <v>4</v>
      </c>
      <c r="C5959" t="s">
        <v>46721</v>
      </c>
      <c r="D5959">
        <v>2007</v>
      </c>
      <c r="E5959">
        <v>2007</v>
      </c>
      <c r="F5959">
        <v>2</v>
      </c>
      <c r="G5959">
        <v>196</v>
      </c>
      <c r="H5959" t="s">
        <v>26862</v>
      </c>
    </row>
    <row r="5960" spans="1:8">
      <c r="A5960" t="s">
        <v>13249</v>
      </c>
      <c r="B5960">
        <v>5</v>
      </c>
      <c r="C5960" t="s">
        <v>46722</v>
      </c>
      <c r="D5960">
        <v>30014</v>
      </c>
      <c r="E5960">
        <v>21688</v>
      </c>
      <c r="F5960">
        <v>2</v>
      </c>
      <c r="G5960">
        <v>196</v>
      </c>
      <c r="H5960" t="s">
        <v>26862</v>
      </c>
    </row>
    <row r="5961" spans="1:8">
      <c r="A5961" t="s">
        <v>13246</v>
      </c>
      <c r="B5961">
        <v>4</v>
      </c>
      <c r="C5961" t="s">
        <v>46723</v>
      </c>
      <c r="D5961">
        <v>2302</v>
      </c>
      <c r="E5961">
        <v>2302</v>
      </c>
      <c r="F5961">
        <v>2</v>
      </c>
      <c r="G5961">
        <v>197</v>
      </c>
      <c r="H5961" t="s">
        <v>26862</v>
      </c>
    </row>
    <row r="5962" spans="1:8">
      <c r="A5962" t="s">
        <v>13249</v>
      </c>
      <c r="B5962">
        <v>4</v>
      </c>
      <c r="C5962" t="s">
        <v>46724</v>
      </c>
      <c r="D5962">
        <v>4507</v>
      </c>
      <c r="E5962">
        <v>3886</v>
      </c>
      <c r="F5962">
        <v>2</v>
      </c>
      <c r="G5962">
        <v>197</v>
      </c>
      <c r="H5962" t="s">
        <v>26862</v>
      </c>
    </row>
    <row r="5963" spans="1:8">
      <c r="A5963" t="s">
        <v>13246</v>
      </c>
      <c r="B5963">
        <v>4</v>
      </c>
      <c r="C5963" t="s">
        <v>46190</v>
      </c>
      <c r="D5963">
        <v>3109</v>
      </c>
      <c r="E5963">
        <v>3109</v>
      </c>
      <c r="F5963">
        <v>2</v>
      </c>
      <c r="G5963">
        <v>198</v>
      </c>
      <c r="H5963" t="s">
        <v>26862</v>
      </c>
    </row>
    <row r="5964" spans="1:8">
      <c r="A5964" t="s">
        <v>13249</v>
      </c>
      <c r="B5964">
        <v>5</v>
      </c>
      <c r="C5964" t="s">
        <v>27456</v>
      </c>
      <c r="D5964">
        <v>29501</v>
      </c>
      <c r="E5964">
        <v>21733</v>
      </c>
      <c r="F5964">
        <v>2</v>
      </c>
      <c r="G5964">
        <v>198</v>
      </c>
      <c r="H5964" t="s">
        <v>26862</v>
      </c>
    </row>
    <row r="5965" spans="1:8">
      <c r="A5965" t="s">
        <v>13246</v>
      </c>
      <c r="B5965">
        <v>4</v>
      </c>
      <c r="C5965" t="s">
        <v>46725</v>
      </c>
      <c r="D5965">
        <v>4050</v>
      </c>
      <c r="E5965">
        <v>4050</v>
      </c>
      <c r="F5965">
        <v>2</v>
      </c>
      <c r="G5965">
        <v>199</v>
      </c>
      <c r="H5965" t="s">
        <v>26862</v>
      </c>
    </row>
    <row r="5966" spans="1:8">
      <c r="A5966" t="s">
        <v>13249</v>
      </c>
      <c r="B5966">
        <v>5</v>
      </c>
      <c r="C5966" t="s">
        <v>46726</v>
      </c>
      <c r="D5966">
        <v>54069</v>
      </c>
      <c r="E5966">
        <v>43922</v>
      </c>
      <c r="F5966">
        <v>2</v>
      </c>
      <c r="G5966">
        <v>199</v>
      </c>
      <c r="H5966" t="s">
        <v>26862</v>
      </c>
    </row>
    <row r="5967" spans="1:8">
      <c r="A5967" t="s">
        <v>13246</v>
      </c>
      <c r="B5967">
        <v>4</v>
      </c>
      <c r="C5967" t="s">
        <v>46727</v>
      </c>
      <c r="D5967">
        <v>6386</v>
      </c>
      <c r="E5967">
        <v>6386</v>
      </c>
      <c r="F5967">
        <v>2</v>
      </c>
      <c r="G5967">
        <v>200</v>
      </c>
      <c r="H5967" t="s">
        <v>26862</v>
      </c>
    </row>
    <row r="5968" spans="1:8">
      <c r="A5968" t="s">
        <v>13249</v>
      </c>
      <c r="B5968">
        <v>4</v>
      </c>
      <c r="C5968" t="s">
        <v>46728</v>
      </c>
      <c r="D5968">
        <v>5160</v>
      </c>
      <c r="E5968">
        <v>4459</v>
      </c>
      <c r="F5968">
        <v>2</v>
      </c>
      <c r="G5968">
        <v>200</v>
      </c>
      <c r="H5968" t="s">
        <v>26862</v>
      </c>
    </row>
    <row r="5969" spans="1:8">
      <c r="A5969" t="s">
        <v>13246</v>
      </c>
      <c r="B5969">
        <v>3</v>
      </c>
      <c r="C5969" t="s">
        <v>27338</v>
      </c>
      <c r="D5969">
        <v>1559</v>
      </c>
      <c r="E5969">
        <v>1559</v>
      </c>
      <c r="F5969">
        <v>2</v>
      </c>
      <c r="G5969">
        <v>201</v>
      </c>
      <c r="H5969" t="s">
        <v>26862</v>
      </c>
    </row>
    <row r="5970" spans="1:8">
      <c r="A5970" t="s">
        <v>13249</v>
      </c>
      <c r="B5970">
        <v>5</v>
      </c>
      <c r="C5970" t="s">
        <v>46729</v>
      </c>
      <c r="D5970">
        <v>47475</v>
      </c>
      <c r="E5970">
        <v>36212</v>
      </c>
      <c r="F5970">
        <v>2</v>
      </c>
      <c r="G5970">
        <v>201</v>
      </c>
      <c r="H5970" t="s">
        <v>26862</v>
      </c>
    </row>
    <row r="5971" spans="1:8">
      <c r="A5971" t="s">
        <v>13246</v>
      </c>
      <c r="B5971">
        <v>5</v>
      </c>
      <c r="C5971" t="s">
        <v>46730</v>
      </c>
      <c r="D5971">
        <v>3855</v>
      </c>
      <c r="E5971">
        <v>3855</v>
      </c>
      <c r="F5971">
        <v>2</v>
      </c>
      <c r="G5971">
        <v>202</v>
      </c>
      <c r="H5971" t="s">
        <v>26862</v>
      </c>
    </row>
    <row r="5972" spans="1:8">
      <c r="A5972" t="s">
        <v>13249</v>
      </c>
      <c r="B5972">
        <v>5</v>
      </c>
      <c r="C5972" t="s">
        <v>46731</v>
      </c>
      <c r="D5972">
        <v>58353</v>
      </c>
      <c r="E5972">
        <v>45661</v>
      </c>
      <c r="F5972">
        <v>2</v>
      </c>
      <c r="G5972">
        <v>202</v>
      </c>
      <c r="H5972" t="s">
        <v>26862</v>
      </c>
    </row>
    <row r="5973" spans="1:8">
      <c r="A5973" t="s">
        <v>13246</v>
      </c>
      <c r="B5973">
        <v>4</v>
      </c>
      <c r="C5973" t="s">
        <v>46732</v>
      </c>
      <c r="D5973">
        <v>4529</v>
      </c>
      <c r="E5973">
        <v>4529</v>
      </c>
      <c r="F5973">
        <v>2</v>
      </c>
      <c r="G5973">
        <v>203</v>
      </c>
      <c r="H5973" t="s">
        <v>26862</v>
      </c>
    </row>
    <row r="5974" spans="1:8">
      <c r="A5974" t="s">
        <v>13249</v>
      </c>
      <c r="B5974">
        <v>4</v>
      </c>
      <c r="C5974" t="s">
        <v>46733</v>
      </c>
      <c r="D5974">
        <v>9345</v>
      </c>
      <c r="E5974">
        <v>8262</v>
      </c>
      <c r="F5974">
        <v>2</v>
      </c>
      <c r="G5974">
        <v>203</v>
      </c>
      <c r="H5974" t="s">
        <v>26862</v>
      </c>
    </row>
    <row r="5975" spans="1:8">
      <c r="A5975" t="s">
        <v>13246</v>
      </c>
      <c r="B5975">
        <v>4</v>
      </c>
      <c r="C5975" t="s">
        <v>46734</v>
      </c>
      <c r="D5975">
        <v>5483</v>
      </c>
      <c r="E5975">
        <v>5483</v>
      </c>
      <c r="F5975">
        <v>2</v>
      </c>
      <c r="G5975">
        <v>204</v>
      </c>
      <c r="H5975" t="s">
        <v>26862</v>
      </c>
    </row>
    <row r="5976" spans="1:8">
      <c r="A5976" t="s">
        <v>13249</v>
      </c>
      <c r="B5976">
        <v>4</v>
      </c>
      <c r="C5976" t="s">
        <v>46735</v>
      </c>
      <c r="D5976">
        <v>9001</v>
      </c>
      <c r="E5976">
        <v>7969</v>
      </c>
      <c r="F5976">
        <v>2</v>
      </c>
      <c r="G5976">
        <v>204</v>
      </c>
      <c r="H5976" t="s">
        <v>26862</v>
      </c>
    </row>
    <row r="5977" spans="1:8">
      <c r="A5977" t="s">
        <v>13246</v>
      </c>
      <c r="B5977">
        <v>4</v>
      </c>
      <c r="C5977" t="s">
        <v>46736</v>
      </c>
      <c r="D5977">
        <v>2811</v>
      </c>
      <c r="E5977">
        <v>2811</v>
      </c>
      <c r="F5977">
        <v>2</v>
      </c>
      <c r="G5977">
        <v>205</v>
      </c>
      <c r="H5977" t="s">
        <v>26862</v>
      </c>
    </row>
    <row r="5978" spans="1:8">
      <c r="A5978" t="s">
        <v>13249</v>
      </c>
      <c r="B5978">
        <v>5</v>
      </c>
      <c r="C5978" t="s">
        <v>46737</v>
      </c>
      <c r="D5978">
        <v>58809</v>
      </c>
      <c r="E5978">
        <v>42141</v>
      </c>
      <c r="F5978">
        <v>2</v>
      </c>
      <c r="G5978">
        <v>205</v>
      </c>
      <c r="H5978" t="s">
        <v>26862</v>
      </c>
    </row>
    <row r="5979" spans="1:8">
      <c r="A5979" t="s">
        <v>13246</v>
      </c>
      <c r="B5979">
        <v>4</v>
      </c>
      <c r="C5979" t="s">
        <v>46738</v>
      </c>
      <c r="D5979">
        <v>3057</v>
      </c>
      <c r="E5979">
        <v>3057</v>
      </c>
      <c r="F5979">
        <v>2</v>
      </c>
      <c r="G5979">
        <v>206</v>
      </c>
      <c r="H5979" t="s">
        <v>26862</v>
      </c>
    </row>
    <row r="5980" spans="1:8">
      <c r="A5980" t="s">
        <v>13249</v>
      </c>
      <c r="B5980">
        <v>4</v>
      </c>
      <c r="C5980" t="s">
        <v>46739</v>
      </c>
      <c r="D5980">
        <v>7214</v>
      </c>
      <c r="E5980">
        <v>6437</v>
      </c>
      <c r="F5980">
        <v>2</v>
      </c>
      <c r="G5980">
        <v>206</v>
      </c>
      <c r="H5980" t="s">
        <v>26862</v>
      </c>
    </row>
    <row r="5981" spans="1:8">
      <c r="A5981" t="s">
        <v>13246</v>
      </c>
      <c r="B5981">
        <v>4</v>
      </c>
      <c r="C5981" t="s">
        <v>46740</v>
      </c>
      <c r="D5981">
        <v>3865</v>
      </c>
      <c r="E5981">
        <v>3865</v>
      </c>
      <c r="F5981">
        <v>2</v>
      </c>
      <c r="G5981">
        <v>207</v>
      </c>
      <c r="H5981" t="s">
        <v>26862</v>
      </c>
    </row>
    <row r="5982" spans="1:8">
      <c r="A5982" t="s">
        <v>13249</v>
      </c>
      <c r="B5982">
        <v>5</v>
      </c>
      <c r="C5982" t="s">
        <v>46741</v>
      </c>
      <c r="D5982">
        <v>45294</v>
      </c>
      <c r="E5982">
        <v>29191</v>
      </c>
      <c r="F5982">
        <v>2</v>
      </c>
      <c r="G5982">
        <v>207</v>
      </c>
      <c r="H5982" t="s">
        <v>26862</v>
      </c>
    </row>
    <row r="5983" spans="1:8">
      <c r="A5983" t="s">
        <v>13246</v>
      </c>
      <c r="B5983">
        <v>4</v>
      </c>
      <c r="C5983" t="s">
        <v>27593</v>
      </c>
      <c r="D5983">
        <v>2430</v>
      </c>
      <c r="E5983">
        <v>2430</v>
      </c>
      <c r="F5983">
        <v>2</v>
      </c>
      <c r="G5983">
        <v>208</v>
      </c>
      <c r="H5983" t="s">
        <v>26862</v>
      </c>
    </row>
    <row r="5984" spans="1:8">
      <c r="A5984" t="s">
        <v>13249</v>
      </c>
      <c r="B5984">
        <v>5</v>
      </c>
      <c r="C5984" t="s">
        <v>46742</v>
      </c>
      <c r="D5984">
        <v>60551</v>
      </c>
      <c r="E5984">
        <v>38252</v>
      </c>
      <c r="F5984">
        <v>2</v>
      </c>
      <c r="G5984">
        <v>208</v>
      </c>
      <c r="H5984" t="s">
        <v>26862</v>
      </c>
    </row>
    <row r="5985" spans="1:8">
      <c r="A5985" t="s">
        <v>13246</v>
      </c>
      <c r="B5985">
        <v>6</v>
      </c>
      <c r="C5985" t="s">
        <v>46743</v>
      </c>
      <c r="D5985">
        <v>7037</v>
      </c>
      <c r="E5985">
        <v>7037</v>
      </c>
      <c r="F5985">
        <v>2</v>
      </c>
      <c r="G5985">
        <v>209</v>
      </c>
      <c r="H5985" t="s">
        <v>26862</v>
      </c>
    </row>
    <row r="5986" spans="1:8">
      <c r="A5986" t="s">
        <v>13249</v>
      </c>
      <c r="B5986">
        <v>6</v>
      </c>
      <c r="C5986" t="s">
        <v>27317</v>
      </c>
      <c r="D5986">
        <v>4137</v>
      </c>
      <c r="E5986">
        <v>3557</v>
      </c>
      <c r="F5986">
        <v>2</v>
      </c>
      <c r="G5986">
        <v>209</v>
      </c>
      <c r="H5986" t="s">
        <v>26862</v>
      </c>
    </row>
    <row r="5987" spans="1:8">
      <c r="A5987" t="s">
        <v>13249</v>
      </c>
      <c r="B5987">
        <v>5</v>
      </c>
      <c r="C5987" t="s">
        <v>46744</v>
      </c>
      <c r="D5987">
        <v>36886</v>
      </c>
      <c r="E5987">
        <v>28874</v>
      </c>
      <c r="F5987">
        <v>2</v>
      </c>
      <c r="G5987">
        <v>210</v>
      </c>
      <c r="H5987" t="s">
        <v>26862</v>
      </c>
    </row>
    <row r="5988" spans="1:8">
      <c r="A5988" t="s">
        <v>13246</v>
      </c>
      <c r="B5988">
        <v>3</v>
      </c>
      <c r="C5988" t="s">
        <v>27235</v>
      </c>
      <c r="D5988">
        <v>1287</v>
      </c>
      <c r="E5988">
        <v>1287</v>
      </c>
      <c r="F5988">
        <v>2</v>
      </c>
      <c r="G5988">
        <v>210</v>
      </c>
      <c r="H5988" t="s">
        <v>26862</v>
      </c>
    </row>
    <row r="5989" spans="1:8">
      <c r="A5989" t="s">
        <v>13249</v>
      </c>
      <c r="B5989">
        <v>5</v>
      </c>
      <c r="C5989" t="s">
        <v>46745</v>
      </c>
      <c r="D5989">
        <v>30845</v>
      </c>
      <c r="E5989">
        <v>22822</v>
      </c>
      <c r="F5989">
        <v>2</v>
      </c>
      <c r="G5989">
        <v>211</v>
      </c>
      <c r="H5989" t="s">
        <v>26862</v>
      </c>
    </row>
    <row r="5990" spans="1:8">
      <c r="A5990" t="s">
        <v>13246</v>
      </c>
      <c r="B5990">
        <v>4</v>
      </c>
      <c r="C5990" t="s">
        <v>46746</v>
      </c>
      <c r="D5990">
        <v>2350</v>
      </c>
      <c r="E5990">
        <v>2350</v>
      </c>
      <c r="F5990">
        <v>2</v>
      </c>
      <c r="G5990">
        <v>211</v>
      </c>
      <c r="H5990" t="s">
        <v>26862</v>
      </c>
    </row>
    <row r="5991" spans="1:8">
      <c r="A5991" t="s">
        <v>13249</v>
      </c>
      <c r="B5991">
        <v>5</v>
      </c>
      <c r="C5991" t="s">
        <v>46747</v>
      </c>
      <c r="D5991">
        <v>35644</v>
      </c>
      <c r="E5991">
        <v>27897</v>
      </c>
      <c r="F5991">
        <v>2</v>
      </c>
      <c r="G5991">
        <v>212</v>
      </c>
      <c r="H5991" t="s">
        <v>26862</v>
      </c>
    </row>
    <row r="5992" spans="1:8">
      <c r="A5992" t="s">
        <v>13246</v>
      </c>
      <c r="B5992">
        <v>3</v>
      </c>
      <c r="C5992" t="s">
        <v>46748</v>
      </c>
      <c r="D5992">
        <v>1500</v>
      </c>
      <c r="E5992">
        <v>1500</v>
      </c>
      <c r="F5992">
        <v>2</v>
      </c>
      <c r="G5992">
        <v>212</v>
      </c>
      <c r="H5992" t="s">
        <v>26862</v>
      </c>
    </row>
    <row r="5993" spans="1:8">
      <c r="A5993" t="s">
        <v>13249</v>
      </c>
      <c r="B5993">
        <v>4</v>
      </c>
      <c r="C5993" t="s">
        <v>46749</v>
      </c>
      <c r="D5993">
        <v>4497</v>
      </c>
      <c r="E5993">
        <v>4014</v>
      </c>
      <c r="F5993">
        <v>2</v>
      </c>
      <c r="G5993">
        <v>213</v>
      </c>
      <c r="H5993" t="s">
        <v>26862</v>
      </c>
    </row>
    <row r="5994" spans="1:8">
      <c r="A5994" t="s">
        <v>13246</v>
      </c>
      <c r="B5994">
        <v>4</v>
      </c>
      <c r="C5994" t="s">
        <v>46750</v>
      </c>
      <c r="D5994">
        <v>2967</v>
      </c>
      <c r="E5994">
        <v>2967</v>
      </c>
      <c r="F5994">
        <v>2</v>
      </c>
      <c r="G5994">
        <v>213</v>
      </c>
      <c r="H5994" t="s">
        <v>26862</v>
      </c>
    </row>
    <row r="5995" spans="1:8">
      <c r="A5995" t="s">
        <v>13249</v>
      </c>
      <c r="B5995">
        <v>4</v>
      </c>
      <c r="C5995" t="s">
        <v>27454</v>
      </c>
      <c r="D5995">
        <v>7629</v>
      </c>
      <c r="E5995">
        <v>6235</v>
      </c>
      <c r="F5995">
        <v>2</v>
      </c>
      <c r="G5995">
        <v>214</v>
      </c>
      <c r="H5995" t="s">
        <v>26862</v>
      </c>
    </row>
    <row r="5996" spans="1:8">
      <c r="A5996" t="s">
        <v>13246</v>
      </c>
      <c r="B5996">
        <v>4</v>
      </c>
      <c r="C5996" t="s">
        <v>46751</v>
      </c>
      <c r="D5996">
        <v>5307</v>
      </c>
      <c r="E5996">
        <v>5307</v>
      </c>
      <c r="F5996">
        <v>2</v>
      </c>
      <c r="G5996">
        <v>214</v>
      </c>
      <c r="H5996" t="s">
        <v>26862</v>
      </c>
    </row>
    <row r="5997" spans="1:8">
      <c r="A5997" t="s">
        <v>13249</v>
      </c>
      <c r="B5997">
        <v>5</v>
      </c>
      <c r="C5997" t="s">
        <v>46752</v>
      </c>
      <c r="D5997">
        <v>28285</v>
      </c>
      <c r="E5997">
        <v>20704</v>
      </c>
      <c r="F5997">
        <v>2</v>
      </c>
      <c r="G5997">
        <v>215</v>
      </c>
      <c r="H5997" t="s">
        <v>26862</v>
      </c>
    </row>
    <row r="5998" spans="1:8">
      <c r="A5998" t="s">
        <v>13246</v>
      </c>
      <c r="B5998">
        <v>4</v>
      </c>
      <c r="C5998" t="s">
        <v>46753</v>
      </c>
      <c r="D5998">
        <v>2663</v>
      </c>
      <c r="E5998">
        <v>2663</v>
      </c>
      <c r="F5998">
        <v>2</v>
      </c>
      <c r="G5998">
        <v>215</v>
      </c>
      <c r="H5998" t="s">
        <v>26862</v>
      </c>
    </row>
    <row r="5999" spans="1:8">
      <c r="A5999" t="s">
        <v>13249</v>
      </c>
      <c r="B5999">
        <v>4</v>
      </c>
      <c r="C5999" t="s">
        <v>46754</v>
      </c>
      <c r="D5999">
        <v>12919</v>
      </c>
      <c r="E5999">
        <v>10816</v>
      </c>
      <c r="F5999">
        <v>2</v>
      </c>
      <c r="G5999">
        <v>216</v>
      </c>
      <c r="H5999" t="s">
        <v>26862</v>
      </c>
    </row>
    <row r="6000" spans="1:8">
      <c r="A6000" t="s">
        <v>13246</v>
      </c>
      <c r="B6000">
        <v>4</v>
      </c>
      <c r="C6000" t="s">
        <v>46755</v>
      </c>
      <c r="D6000">
        <v>5202</v>
      </c>
      <c r="E6000">
        <v>5202</v>
      </c>
      <c r="F6000">
        <v>2</v>
      </c>
      <c r="G6000">
        <v>216</v>
      </c>
      <c r="H6000" t="s">
        <v>26862</v>
      </c>
    </row>
    <row r="6001" spans="1:8">
      <c r="A6001" t="s">
        <v>13249</v>
      </c>
      <c r="B6001">
        <v>4</v>
      </c>
      <c r="C6001" t="s">
        <v>46756</v>
      </c>
      <c r="D6001">
        <v>23265</v>
      </c>
      <c r="E6001">
        <v>20748</v>
      </c>
      <c r="F6001">
        <v>2</v>
      </c>
      <c r="G6001">
        <v>217</v>
      </c>
      <c r="H6001" t="s">
        <v>26862</v>
      </c>
    </row>
    <row r="6002" spans="1:8">
      <c r="A6002" t="s">
        <v>13246</v>
      </c>
      <c r="B6002">
        <v>3</v>
      </c>
      <c r="C6002" t="s">
        <v>46008</v>
      </c>
      <c r="D6002">
        <v>1907</v>
      </c>
      <c r="E6002">
        <v>1907</v>
      </c>
      <c r="F6002">
        <v>2</v>
      </c>
      <c r="G6002">
        <v>217</v>
      </c>
      <c r="H6002" t="s">
        <v>26862</v>
      </c>
    </row>
    <row r="6003" spans="1:8">
      <c r="A6003" t="s">
        <v>13249</v>
      </c>
      <c r="B6003">
        <v>4</v>
      </c>
      <c r="C6003" t="s">
        <v>46757</v>
      </c>
      <c r="D6003">
        <v>29095</v>
      </c>
      <c r="E6003">
        <v>24662</v>
      </c>
      <c r="F6003">
        <v>2</v>
      </c>
      <c r="G6003">
        <v>218</v>
      </c>
      <c r="H6003" t="s">
        <v>26862</v>
      </c>
    </row>
    <row r="6004" spans="1:8">
      <c r="A6004" t="s">
        <v>13246</v>
      </c>
      <c r="B6004">
        <v>3</v>
      </c>
      <c r="C6004" t="s">
        <v>46758</v>
      </c>
      <c r="D6004">
        <v>1462</v>
      </c>
      <c r="E6004">
        <v>1462</v>
      </c>
      <c r="F6004">
        <v>2</v>
      </c>
      <c r="G6004">
        <v>218</v>
      </c>
      <c r="H6004" t="s">
        <v>26862</v>
      </c>
    </row>
    <row r="6005" spans="1:8">
      <c r="A6005" t="s">
        <v>13249</v>
      </c>
      <c r="B6005">
        <v>4</v>
      </c>
      <c r="C6005" t="s">
        <v>46759</v>
      </c>
      <c r="D6005">
        <v>24260</v>
      </c>
      <c r="E6005">
        <v>22582</v>
      </c>
      <c r="F6005">
        <v>2</v>
      </c>
      <c r="G6005">
        <v>219</v>
      </c>
      <c r="H6005" t="s">
        <v>26862</v>
      </c>
    </row>
    <row r="6006" spans="1:8">
      <c r="A6006" t="s">
        <v>13246</v>
      </c>
      <c r="B6006">
        <v>3</v>
      </c>
      <c r="C6006" t="s">
        <v>46613</v>
      </c>
      <c r="D6006">
        <v>1956</v>
      </c>
      <c r="E6006">
        <v>1956</v>
      </c>
      <c r="F6006">
        <v>2</v>
      </c>
      <c r="G6006">
        <v>219</v>
      </c>
      <c r="H6006" t="s">
        <v>26862</v>
      </c>
    </row>
    <row r="6007" spans="1:8">
      <c r="A6007" t="s">
        <v>13249</v>
      </c>
      <c r="B6007">
        <v>5</v>
      </c>
      <c r="C6007" t="s">
        <v>46760</v>
      </c>
      <c r="D6007">
        <v>43624</v>
      </c>
      <c r="E6007">
        <v>37970</v>
      </c>
      <c r="F6007">
        <v>2</v>
      </c>
      <c r="G6007">
        <v>220</v>
      </c>
      <c r="H6007" t="s">
        <v>26862</v>
      </c>
    </row>
    <row r="6008" spans="1:8">
      <c r="A6008" t="s">
        <v>13246</v>
      </c>
      <c r="B6008">
        <v>3</v>
      </c>
      <c r="C6008" t="s">
        <v>46761</v>
      </c>
      <c r="D6008">
        <v>1560</v>
      </c>
      <c r="E6008">
        <v>1560</v>
      </c>
      <c r="F6008">
        <v>2</v>
      </c>
      <c r="G6008">
        <v>220</v>
      </c>
      <c r="H6008" t="s">
        <v>26862</v>
      </c>
    </row>
    <row r="6009" spans="1:8">
      <c r="A6009" t="s">
        <v>13249</v>
      </c>
      <c r="B6009">
        <v>5</v>
      </c>
      <c r="C6009" t="s">
        <v>46762</v>
      </c>
      <c r="D6009">
        <v>15942</v>
      </c>
      <c r="E6009">
        <v>10840</v>
      </c>
      <c r="F6009">
        <v>2</v>
      </c>
      <c r="G6009">
        <v>221</v>
      </c>
      <c r="H6009" t="s">
        <v>26862</v>
      </c>
    </row>
    <row r="6010" spans="1:8">
      <c r="A6010" t="s">
        <v>13246</v>
      </c>
      <c r="B6010">
        <v>4</v>
      </c>
      <c r="C6010" t="s">
        <v>46763</v>
      </c>
      <c r="D6010">
        <v>3458</v>
      </c>
      <c r="E6010">
        <v>3458</v>
      </c>
      <c r="F6010">
        <v>2</v>
      </c>
      <c r="G6010">
        <v>221</v>
      </c>
      <c r="H6010" t="s">
        <v>26862</v>
      </c>
    </row>
    <row r="6011" spans="1:8">
      <c r="A6011" t="s">
        <v>13249</v>
      </c>
      <c r="B6011">
        <v>4</v>
      </c>
      <c r="C6011" t="s">
        <v>46764</v>
      </c>
      <c r="D6011">
        <v>8425</v>
      </c>
      <c r="E6011">
        <v>7840</v>
      </c>
      <c r="F6011">
        <v>2</v>
      </c>
      <c r="G6011">
        <v>222</v>
      </c>
      <c r="H6011" t="s">
        <v>26862</v>
      </c>
    </row>
    <row r="6012" spans="1:8">
      <c r="A6012" t="s">
        <v>13246</v>
      </c>
      <c r="B6012">
        <v>3</v>
      </c>
      <c r="C6012" t="s">
        <v>26906</v>
      </c>
      <c r="D6012">
        <v>1818</v>
      </c>
      <c r="E6012">
        <v>1818</v>
      </c>
      <c r="F6012">
        <v>2</v>
      </c>
      <c r="G6012">
        <v>222</v>
      </c>
      <c r="H6012" t="s">
        <v>26862</v>
      </c>
    </row>
    <row r="6013" spans="1:8">
      <c r="A6013" t="s">
        <v>13249</v>
      </c>
      <c r="B6013">
        <v>5</v>
      </c>
      <c r="C6013" t="s">
        <v>44083</v>
      </c>
      <c r="D6013">
        <v>61446</v>
      </c>
      <c r="E6013">
        <v>48343</v>
      </c>
      <c r="F6013">
        <v>2</v>
      </c>
      <c r="G6013">
        <v>223</v>
      </c>
      <c r="H6013" t="s">
        <v>26862</v>
      </c>
    </row>
    <row r="6014" spans="1:8">
      <c r="A6014" t="s">
        <v>13246</v>
      </c>
      <c r="B6014">
        <v>4</v>
      </c>
      <c r="C6014" t="s">
        <v>46765</v>
      </c>
      <c r="D6014">
        <v>5708</v>
      </c>
      <c r="E6014">
        <v>5708</v>
      </c>
      <c r="F6014">
        <v>2</v>
      </c>
      <c r="G6014">
        <v>223</v>
      </c>
      <c r="H6014" t="s">
        <v>26862</v>
      </c>
    </row>
    <row r="6015" spans="1:8">
      <c r="A6015" t="s">
        <v>13249</v>
      </c>
      <c r="B6015">
        <v>4</v>
      </c>
      <c r="C6015" t="s">
        <v>46766</v>
      </c>
      <c r="D6015">
        <v>27507</v>
      </c>
      <c r="E6015">
        <v>23869</v>
      </c>
      <c r="F6015">
        <v>2</v>
      </c>
      <c r="G6015">
        <v>224</v>
      </c>
      <c r="H6015" t="s">
        <v>26862</v>
      </c>
    </row>
    <row r="6016" spans="1:8">
      <c r="A6016" t="s">
        <v>13246</v>
      </c>
      <c r="B6016">
        <v>3</v>
      </c>
      <c r="C6016" t="s">
        <v>46767</v>
      </c>
      <c r="D6016">
        <v>1385</v>
      </c>
      <c r="E6016">
        <v>1385</v>
      </c>
      <c r="F6016">
        <v>2</v>
      </c>
      <c r="G6016">
        <v>224</v>
      </c>
      <c r="H6016" t="s">
        <v>26862</v>
      </c>
    </row>
    <row r="6017" spans="1:8">
      <c r="A6017" t="s">
        <v>13249</v>
      </c>
      <c r="B6017">
        <v>4</v>
      </c>
      <c r="C6017" t="s">
        <v>46768</v>
      </c>
      <c r="D6017">
        <v>23210</v>
      </c>
      <c r="E6017">
        <v>21269</v>
      </c>
      <c r="F6017">
        <v>2</v>
      </c>
      <c r="G6017">
        <v>225</v>
      </c>
      <c r="H6017" t="s">
        <v>26862</v>
      </c>
    </row>
    <row r="6018" spans="1:8">
      <c r="A6018" t="s">
        <v>13246</v>
      </c>
      <c r="B6018">
        <v>4</v>
      </c>
      <c r="C6018" t="s">
        <v>46769</v>
      </c>
      <c r="D6018">
        <v>4025</v>
      </c>
      <c r="E6018">
        <v>4025</v>
      </c>
      <c r="F6018">
        <v>2</v>
      </c>
      <c r="G6018">
        <v>225</v>
      </c>
      <c r="H6018" t="s">
        <v>26862</v>
      </c>
    </row>
    <row r="6019" spans="1:8">
      <c r="A6019" t="s">
        <v>13249</v>
      </c>
      <c r="B6019">
        <v>4</v>
      </c>
      <c r="C6019" t="s">
        <v>46770</v>
      </c>
      <c r="D6019">
        <v>54343</v>
      </c>
      <c r="E6019">
        <v>48706</v>
      </c>
      <c r="F6019">
        <v>2</v>
      </c>
      <c r="G6019">
        <v>226</v>
      </c>
      <c r="H6019" t="s">
        <v>26862</v>
      </c>
    </row>
    <row r="6020" spans="1:8">
      <c r="A6020" t="s">
        <v>13246</v>
      </c>
      <c r="B6020">
        <v>3</v>
      </c>
      <c r="C6020" t="s">
        <v>27558</v>
      </c>
      <c r="D6020">
        <v>1667</v>
      </c>
      <c r="E6020">
        <v>1667</v>
      </c>
      <c r="F6020">
        <v>2</v>
      </c>
      <c r="G6020">
        <v>226</v>
      </c>
      <c r="H6020" t="s">
        <v>26862</v>
      </c>
    </row>
    <row r="6021" spans="1:8">
      <c r="A6021" t="s">
        <v>13249</v>
      </c>
      <c r="B6021">
        <v>4</v>
      </c>
      <c r="C6021" t="s">
        <v>46771</v>
      </c>
      <c r="D6021">
        <v>27472</v>
      </c>
      <c r="E6021">
        <v>25500</v>
      </c>
      <c r="F6021">
        <v>2</v>
      </c>
      <c r="G6021">
        <v>227</v>
      </c>
      <c r="H6021" t="s">
        <v>26862</v>
      </c>
    </row>
    <row r="6022" spans="1:8">
      <c r="A6022" t="s">
        <v>13246</v>
      </c>
      <c r="B6022">
        <v>3</v>
      </c>
      <c r="C6022" t="s">
        <v>27262</v>
      </c>
      <c r="D6022">
        <v>1604</v>
      </c>
      <c r="E6022">
        <v>1604</v>
      </c>
      <c r="F6022">
        <v>2</v>
      </c>
      <c r="G6022">
        <v>227</v>
      </c>
      <c r="H6022" t="s">
        <v>26862</v>
      </c>
    </row>
    <row r="6023" spans="1:8">
      <c r="A6023" t="s">
        <v>13249</v>
      </c>
      <c r="B6023">
        <v>4</v>
      </c>
      <c r="C6023" t="s">
        <v>46772</v>
      </c>
      <c r="D6023">
        <v>34513</v>
      </c>
      <c r="E6023">
        <v>31816</v>
      </c>
      <c r="F6023">
        <v>2</v>
      </c>
      <c r="G6023">
        <v>228</v>
      </c>
      <c r="H6023" t="s">
        <v>26862</v>
      </c>
    </row>
    <row r="6024" spans="1:8">
      <c r="A6024" t="s">
        <v>13246</v>
      </c>
      <c r="B6024">
        <v>3</v>
      </c>
      <c r="C6024" t="s">
        <v>46773</v>
      </c>
      <c r="D6024">
        <v>1821</v>
      </c>
      <c r="E6024">
        <v>1821</v>
      </c>
      <c r="F6024">
        <v>2</v>
      </c>
      <c r="G6024">
        <v>228</v>
      </c>
      <c r="H6024" t="s">
        <v>26862</v>
      </c>
    </row>
    <row r="6025" spans="1:8">
      <c r="A6025" t="s">
        <v>13249</v>
      </c>
      <c r="B6025">
        <v>4</v>
      </c>
      <c r="C6025" t="s">
        <v>46774</v>
      </c>
      <c r="D6025">
        <v>24517</v>
      </c>
      <c r="E6025">
        <v>21905</v>
      </c>
      <c r="F6025">
        <v>2</v>
      </c>
      <c r="G6025">
        <v>229</v>
      </c>
      <c r="H6025" t="s">
        <v>26862</v>
      </c>
    </row>
    <row r="6026" spans="1:8">
      <c r="A6026" t="s">
        <v>13246</v>
      </c>
      <c r="B6026">
        <v>4</v>
      </c>
      <c r="C6026" t="s">
        <v>46775</v>
      </c>
      <c r="D6026">
        <v>2143</v>
      </c>
      <c r="E6026">
        <v>2143</v>
      </c>
      <c r="F6026">
        <v>2</v>
      </c>
      <c r="G6026">
        <v>229</v>
      </c>
      <c r="H6026" t="s">
        <v>26862</v>
      </c>
    </row>
    <row r="6027" spans="1:8">
      <c r="A6027" t="s">
        <v>13249</v>
      </c>
      <c r="B6027">
        <v>5</v>
      </c>
      <c r="C6027" t="s">
        <v>46776</v>
      </c>
      <c r="D6027">
        <v>52385</v>
      </c>
      <c r="E6027">
        <v>39674</v>
      </c>
      <c r="F6027">
        <v>2</v>
      </c>
      <c r="G6027">
        <v>230</v>
      </c>
      <c r="H6027" t="s">
        <v>26862</v>
      </c>
    </row>
    <row r="6028" spans="1:8">
      <c r="A6028" t="s">
        <v>13246</v>
      </c>
      <c r="B6028">
        <v>3</v>
      </c>
      <c r="C6028" t="s">
        <v>46777</v>
      </c>
      <c r="D6028">
        <v>1826</v>
      </c>
      <c r="E6028">
        <v>1826</v>
      </c>
      <c r="F6028">
        <v>2</v>
      </c>
      <c r="G6028">
        <v>230</v>
      </c>
      <c r="H6028" t="s">
        <v>26862</v>
      </c>
    </row>
    <row r="6029" spans="1:8">
      <c r="A6029" t="s">
        <v>13249</v>
      </c>
      <c r="B6029">
        <v>5</v>
      </c>
      <c r="C6029" t="s">
        <v>46778</v>
      </c>
      <c r="D6029">
        <v>57527</v>
      </c>
      <c r="E6029">
        <v>38285</v>
      </c>
      <c r="F6029">
        <v>2</v>
      </c>
      <c r="G6029">
        <v>231</v>
      </c>
      <c r="H6029" t="s">
        <v>26862</v>
      </c>
    </row>
    <row r="6030" spans="1:8">
      <c r="A6030" t="s">
        <v>13246</v>
      </c>
      <c r="B6030">
        <v>4</v>
      </c>
      <c r="C6030" t="s">
        <v>46779</v>
      </c>
      <c r="D6030">
        <v>4316</v>
      </c>
      <c r="E6030">
        <v>4316</v>
      </c>
      <c r="F6030">
        <v>2</v>
      </c>
      <c r="G6030">
        <v>231</v>
      </c>
      <c r="H6030" t="s">
        <v>26862</v>
      </c>
    </row>
    <row r="6031" spans="1:8">
      <c r="A6031" t="s">
        <v>13249</v>
      </c>
      <c r="B6031">
        <v>5</v>
      </c>
      <c r="C6031" t="s">
        <v>46780</v>
      </c>
      <c r="D6031">
        <v>37812</v>
      </c>
      <c r="E6031">
        <v>22508</v>
      </c>
      <c r="F6031">
        <v>2</v>
      </c>
      <c r="G6031">
        <v>232</v>
      </c>
      <c r="H6031" t="s">
        <v>26862</v>
      </c>
    </row>
    <row r="6032" spans="1:8">
      <c r="A6032" t="s">
        <v>13246</v>
      </c>
      <c r="B6032">
        <v>4</v>
      </c>
      <c r="C6032" t="s">
        <v>46781</v>
      </c>
      <c r="D6032">
        <v>9243</v>
      </c>
      <c r="E6032">
        <v>9243</v>
      </c>
      <c r="F6032">
        <v>2</v>
      </c>
      <c r="G6032">
        <v>232</v>
      </c>
      <c r="H6032" t="s">
        <v>26862</v>
      </c>
    </row>
    <row r="6033" spans="1:8">
      <c r="A6033" t="s">
        <v>13249</v>
      </c>
      <c r="B6033">
        <v>5</v>
      </c>
      <c r="C6033" t="s">
        <v>46782</v>
      </c>
      <c r="D6033">
        <v>58074</v>
      </c>
      <c r="E6033">
        <v>43762</v>
      </c>
      <c r="F6033">
        <v>2</v>
      </c>
      <c r="G6033">
        <v>233</v>
      </c>
      <c r="H6033" t="s">
        <v>26862</v>
      </c>
    </row>
    <row r="6034" spans="1:8">
      <c r="A6034" t="s">
        <v>13246</v>
      </c>
      <c r="B6034">
        <v>4</v>
      </c>
      <c r="C6034" t="s">
        <v>46783</v>
      </c>
      <c r="D6034">
        <v>5412</v>
      </c>
      <c r="E6034">
        <v>5412</v>
      </c>
      <c r="F6034">
        <v>2</v>
      </c>
      <c r="G6034">
        <v>233</v>
      </c>
      <c r="H6034" t="s">
        <v>26862</v>
      </c>
    </row>
    <row r="6035" spans="1:8">
      <c r="A6035" t="s">
        <v>13249</v>
      </c>
      <c r="B6035">
        <v>5</v>
      </c>
      <c r="C6035" t="s">
        <v>46784</v>
      </c>
      <c r="D6035">
        <v>47947</v>
      </c>
      <c r="E6035">
        <v>37056</v>
      </c>
      <c r="F6035">
        <v>2</v>
      </c>
      <c r="G6035">
        <v>234</v>
      </c>
      <c r="H6035" t="s">
        <v>26862</v>
      </c>
    </row>
    <row r="6036" spans="1:8">
      <c r="A6036" t="s">
        <v>13246</v>
      </c>
      <c r="B6036">
        <v>4</v>
      </c>
      <c r="C6036" t="s">
        <v>46785</v>
      </c>
      <c r="D6036">
        <v>4763</v>
      </c>
      <c r="E6036">
        <v>4763</v>
      </c>
      <c r="F6036">
        <v>2</v>
      </c>
      <c r="G6036">
        <v>234</v>
      </c>
      <c r="H6036" t="s">
        <v>26862</v>
      </c>
    </row>
    <row r="6037" spans="1:8">
      <c r="A6037" t="s">
        <v>13249</v>
      </c>
      <c r="B6037">
        <v>4</v>
      </c>
      <c r="C6037" t="s">
        <v>46786</v>
      </c>
      <c r="D6037">
        <v>14916</v>
      </c>
      <c r="E6037">
        <v>13092</v>
      </c>
      <c r="F6037">
        <v>2</v>
      </c>
      <c r="G6037">
        <v>235</v>
      </c>
      <c r="H6037" t="s">
        <v>26862</v>
      </c>
    </row>
    <row r="6038" spans="1:8">
      <c r="A6038" t="s">
        <v>13246</v>
      </c>
      <c r="B6038">
        <v>4</v>
      </c>
      <c r="C6038" t="s">
        <v>46787</v>
      </c>
      <c r="D6038">
        <v>2458</v>
      </c>
      <c r="E6038">
        <v>2458</v>
      </c>
      <c r="F6038">
        <v>2</v>
      </c>
      <c r="G6038">
        <v>235</v>
      </c>
      <c r="H6038" t="s">
        <v>26862</v>
      </c>
    </row>
    <row r="6039" spans="1:8">
      <c r="A6039" t="s">
        <v>13249</v>
      </c>
      <c r="B6039">
        <v>5</v>
      </c>
      <c r="C6039" t="s">
        <v>46788</v>
      </c>
      <c r="D6039">
        <v>15197</v>
      </c>
      <c r="E6039">
        <v>12500</v>
      </c>
      <c r="F6039">
        <v>2</v>
      </c>
      <c r="G6039">
        <v>236</v>
      </c>
      <c r="H6039" t="s">
        <v>26862</v>
      </c>
    </row>
    <row r="6040" spans="1:8">
      <c r="A6040" t="s">
        <v>13246</v>
      </c>
      <c r="B6040">
        <v>4</v>
      </c>
      <c r="C6040" t="s">
        <v>27369</v>
      </c>
      <c r="D6040">
        <v>4465</v>
      </c>
      <c r="E6040">
        <v>4465</v>
      </c>
      <c r="F6040">
        <v>2</v>
      </c>
      <c r="G6040">
        <v>236</v>
      </c>
      <c r="H6040" t="s">
        <v>26862</v>
      </c>
    </row>
    <row r="6041" spans="1:8">
      <c r="A6041" t="s">
        <v>13249</v>
      </c>
      <c r="B6041">
        <v>5</v>
      </c>
      <c r="C6041" t="s">
        <v>46789</v>
      </c>
      <c r="D6041">
        <v>39098</v>
      </c>
      <c r="E6041">
        <v>28869</v>
      </c>
      <c r="F6041">
        <v>2</v>
      </c>
      <c r="G6041">
        <v>237</v>
      </c>
      <c r="H6041" t="s">
        <v>26862</v>
      </c>
    </row>
    <row r="6042" spans="1:8">
      <c r="A6042" t="s">
        <v>13246</v>
      </c>
      <c r="B6042">
        <v>5</v>
      </c>
      <c r="C6042" t="s">
        <v>46790</v>
      </c>
      <c r="D6042">
        <v>3552</v>
      </c>
      <c r="E6042">
        <v>3552</v>
      </c>
      <c r="F6042">
        <v>2</v>
      </c>
      <c r="G6042">
        <v>237</v>
      </c>
      <c r="H6042" t="s">
        <v>26862</v>
      </c>
    </row>
    <row r="6043" spans="1:8">
      <c r="A6043" t="s">
        <v>13249</v>
      </c>
      <c r="B6043">
        <v>5</v>
      </c>
      <c r="C6043" t="s">
        <v>46791</v>
      </c>
      <c r="D6043">
        <v>47106</v>
      </c>
      <c r="E6043">
        <v>27664</v>
      </c>
      <c r="F6043">
        <v>2</v>
      </c>
      <c r="G6043">
        <v>238</v>
      </c>
      <c r="H6043" t="s">
        <v>26862</v>
      </c>
    </row>
    <row r="6044" spans="1:8">
      <c r="A6044" t="s">
        <v>13246</v>
      </c>
      <c r="B6044">
        <v>6</v>
      </c>
      <c r="C6044" t="s">
        <v>46792</v>
      </c>
      <c r="D6044">
        <v>4087</v>
      </c>
      <c r="E6044">
        <v>4087</v>
      </c>
      <c r="F6044">
        <v>2</v>
      </c>
      <c r="G6044">
        <v>238</v>
      </c>
      <c r="H6044" t="s">
        <v>26862</v>
      </c>
    </row>
    <row r="6045" spans="1:8">
      <c r="A6045" t="s">
        <v>13249</v>
      </c>
      <c r="B6045">
        <v>7</v>
      </c>
      <c r="C6045" t="s">
        <v>46793</v>
      </c>
      <c r="D6045">
        <v>57903</v>
      </c>
      <c r="E6045">
        <v>34210</v>
      </c>
      <c r="F6045">
        <v>2</v>
      </c>
      <c r="G6045">
        <v>239</v>
      </c>
      <c r="H6045" t="s">
        <v>26862</v>
      </c>
    </row>
    <row r="6046" spans="1:8">
      <c r="A6046" t="s">
        <v>13246</v>
      </c>
      <c r="B6046">
        <v>4</v>
      </c>
      <c r="C6046" t="s">
        <v>46794</v>
      </c>
      <c r="D6046">
        <v>4075</v>
      </c>
      <c r="E6046">
        <v>4075</v>
      </c>
      <c r="F6046">
        <v>2</v>
      </c>
      <c r="G6046">
        <v>239</v>
      </c>
      <c r="H6046" t="s">
        <v>26862</v>
      </c>
    </row>
    <row r="6047" spans="1:8">
      <c r="A6047" t="s">
        <v>13249</v>
      </c>
      <c r="B6047">
        <v>5</v>
      </c>
      <c r="C6047" t="s">
        <v>46795</v>
      </c>
      <c r="D6047">
        <v>39631</v>
      </c>
      <c r="E6047">
        <v>30900</v>
      </c>
      <c r="F6047">
        <v>2</v>
      </c>
      <c r="G6047">
        <v>240</v>
      </c>
      <c r="H6047" t="s">
        <v>26862</v>
      </c>
    </row>
    <row r="6048" spans="1:8">
      <c r="A6048" t="s">
        <v>13246</v>
      </c>
      <c r="B6048">
        <v>4</v>
      </c>
      <c r="C6048" t="s">
        <v>46796</v>
      </c>
      <c r="D6048">
        <v>2023</v>
      </c>
      <c r="E6048">
        <v>2023</v>
      </c>
      <c r="F6048">
        <v>2</v>
      </c>
      <c r="G6048">
        <v>240</v>
      </c>
      <c r="H6048" t="s">
        <v>26862</v>
      </c>
    </row>
    <row r="6049" spans="1:8">
      <c r="A6049" t="s">
        <v>13249</v>
      </c>
      <c r="B6049">
        <v>4</v>
      </c>
      <c r="C6049" t="s">
        <v>46797</v>
      </c>
      <c r="D6049">
        <v>37129</v>
      </c>
      <c r="E6049">
        <v>30625</v>
      </c>
      <c r="F6049">
        <v>2</v>
      </c>
      <c r="G6049">
        <v>241</v>
      </c>
      <c r="H6049" t="s">
        <v>26862</v>
      </c>
    </row>
    <row r="6050" spans="1:8">
      <c r="A6050" t="s">
        <v>13246</v>
      </c>
      <c r="B6050">
        <v>4</v>
      </c>
      <c r="C6050" t="s">
        <v>46798</v>
      </c>
      <c r="D6050">
        <v>5282</v>
      </c>
      <c r="E6050">
        <v>5282</v>
      </c>
      <c r="F6050">
        <v>2</v>
      </c>
      <c r="G6050">
        <v>241</v>
      </c>
      <c r="H6050" t="s">
        <v>26862</v>
      </c>
    </row>
    <row r="6051" spans="1:8">
      <c r="A6051" t="s">
        <v>13249</v>
      </c>
      <c r="B6051">
        <v>4</v>
      </c>
      <c r="C6051" t="s">
        <v>46799</v>
      </c>
      <c r="D6051">
        <v>13509</v>
      </c>
      <c r="E6051">
        <v>12119</v>
      </c>
      <c r="F6051">
        <v>2</v>
      </c>
      <c r="G6051">
        <v>242</v>
      </c>
      <c r="H6051" t="s">
        <v>26862</v>
      </c>
    </row>
    <row r="6052" spans="1:8">
      <c r="A6052" t="s">
        <v>13246</v>
      </c>
      <c r="B6052">
        <v>3</v>
      </c>
      <c r="C6052" t="s">
        <v>27436</v>
      </c>
      <c r="D6052">
        <v>1171</v>
      </c>
      <c r="E6052">
        <v>1171</v>
      </c>
      <c r="F6052">
        <v>2</v>
      </c>
      <c r="G6052">
        <v>242</v>
      </c>
      <c r="H6052" t="s">
        <v>26862</v>
      </c>
    </row>
    <row r="6053" spans="1:8">
      <c r="A6053" t="s">
        <v>13249</v>
      </c>
      <c r="B6053">
        <v>4</v>
      </c>
      <c r="C6053" t="s">
        <v>46800</v>
      </c>
      <c r="D6053">
        <v>43754</v>
      </c>
      <c r="E6053">
        <v>38144</v>
      </c>
      <c r="F6053">
        <v>2</v>
      </c>
      <c r="G6053">
        <v>243</v>
      </c>
      <c r="H6053" t="s">
        <v>26862</v>
      </c>
    </row>
    <row r="6054" spans="1:8">
      <c r="A6054" t="s">
        <v>13246</v>
      </c>
      <c r="B6054">
        <v>3</v>
      </c>
      <c r="C6054" t="s">
        <v>43130</v>
      </c>
      <c r="D6054">
        <v>1544</v>
      </c>
      <c r="E6054">
        <v>1544</v>
      </c>
      <c r="F6054">
        <v>2</v>
      </c>
      <c r="G6054">
        <v>243</v>
      </c>
      <c r="H6054" t="s">
        <v>26862</v>
      </c>
    </row>
    <row r="6055" spans="1:8">
      <c r="A6055" t="s">
        <v>13249</v>
      </c>
      <c r="B6055">
        <v>4</v>
      </c>
      <c r="C6055" t="s">
        <v>46801</v>
      </c>
      <c r="D6055">
        <v>21523</v>
      </c>
      <c r="E6055">
        <v>19500</v>
      </c>
      <c r="F6055">
        <v>2</v>
      </c>
      <c r="G6055">
        <v>244</v>
      </c>
      <c r="H6055" t="s">
        <v>26862</v>
      </c>
    </row>
    <row r="6056" spans="1:8">
      <c r="A6056" t="s">
        <v>13246</v>
      </c>
      <c r="B6056">
        <v>3</v>
      </c>
      <c r="C6056" t="s">
        <v>46802</v>
      </c>
      <c r="D6056">
        <v>1677</v>
      </c>
      <c r="E6056">
        <v>1677</v>
      </c>
      <c r="F6056">
        <v>2</v>
      </c>
      <c r="G6056">
        <v>244</v>
      </c>
      <c r="H6056" t="s">
        <v>26862</v>
      </c>
    </row>
    <row r="6057" spans="1:8">
      <c r="A6057" t="s">
        <v>13249</v>
      </c>
      <c r="B6057">
        <v>3</v>
      </c>
      <c r="C6057" t="s">
        <v>27018</v>
      </c>
      <c r="D6057">
        <v>5160</v>
      </c>
      <c r="E6057">
        <v>4575</v>
      </c>
      <c r="F6057">
        <v>2</v>
      </c>
      <c r="G6057">
        <v>245</v>
      </c>
      <c r="H6057" t="s">
        <v>26862</v>
      </c>
    </row>
    <row r="6058" spans="1:8">
      <c r="A6058" t="s">
        <v>13246</v>
      </c>
      <c r="B6058">
        <v>3</v>
      </c>
      <c r="C6058" t="s">
        <v>27123</v>
      </c>
      <c r="D6058">
        <v>2042</v>
      </c>
      <c r="E6058">
        <v>2042</v>
      </c>
      <c r="F6058">
        <v>2</v>
      </c>
      <c r="G6058">
        <v>245</v>
      </c>
      <c r="H6058" t="s">
        <v>26862</v>
      </c>
    </row>
    <row r="6059" spans="1:8">
      <c r="A6059" t="s">
        <v>13249</v>
      </c>
      <c r="B6059">
        <v>5</v>
      </c>
      <c r="C6059" t="s">
        <v>46803</v>
      </c>
      <c r="D6059">
        <v>47069</v>
      </c>
      <c r="E6059">
        <v>35053</v>
      </c>
      <c r="F6059">
        <v>2</v>
      </c>
      <c r="G6059">
        <v>246</v>
      </c>
      <c r="H6059" t="s">
        <v>26862</v>
      </c>
    </row>
    <row r="6060" spans="1:8">
      <c r="A6060" t="s">
        <v>13246</v>
      </c>
      <c r="B6060">
        <v>4</v>
      </c>
      <c r="C6060" t="s">
        <v>46804</v>
      </c>
      <c r="D6060">
        <v>5814</v>
      </c>
      <c r="E6060">
        <v>5814</v>
      </c>
      <c r="F6060">
        <v>2</v>
      </c>
      <c r="G6060">
        <v>246</v>
      </c>
      <c r="H6060" t="s">
        <v>26862</v>
      </c>
    </row>
    <row r="6061" spans="1:8">
      <c r="A6061" t="s">
        <v>13249</v>
      </c>
      <c r="B6061">
        <v>4</v>
      </c>
      <c r="C6061" t="s">
        <v>46805</v>
      </c>
      <c r="D6061">
        <v>38212</v>
      </c>
      <c r="E6061">
        <v>33679</v>
      </c>
      <c r="F6061">
        <v>2</v>
      </c>
      <c r="G6061">
        <v>247</v>
      </c>
      <c r="H6061" t="s">
        <v>26862</v>
      </c>
    </row>
    <row r="6062" spans="1:8">
      <c r="A6062" t="s">
        <v>13246</v>
      </c>
      <c r="B6062">
        <v>3</v>
      </c>
      <c r="C6062" t="s">
        <v>46806</v>
      </c>
      <c r="D6062">
        <v>2712</v>
      </c>
      <c r="E6062">
        <v>2712</v>
      </c>
      <c r="F6062">
        <v>2</v>
      </c>
      <c r="G6062">
        <v>247</v>
      </c>
      <c r="H6062" t="s">
        <v>26862</v>
      </c>
    </row>
    <row r="6063" spans="1:8">
      <c r="A6063" t="s">
        <v>13249</v>
      </c>
      <c r="B6063">
        <v>4</v>
      </c>
      <c r="C6063" t="s">
        <v>45197</v>
      </c>
      <c r="D6063">
        <v>10113</v>
      </c>
      <c r="E6063">
        <v>8770</v>
      </c>
      <c r="F6063">
        <v>2</v>
      </c>
      <c r="G6063">
        <v>248</v>
      </c>
      <c r="H6063" t="s">
        <v>26862</v>
      </c>
    </row>
    <row r="6064" spans="1:8">
      <c r="A6064" t="s">
        <v>13246</v>
      </c>
      <c r="B6064">
        <v>3</v>
      </c>
      <c r="C6064" t="s">
        <v>46807</v>
      </c>
      <c r="D6064">
        <v>2972</v>
      </c>
      <c r="E6064">
        <v>2972</v>
      </c>
      <c r="F6064">
        <v>2</v>
      </c>
      <c r="G6064">
        <v>248</v>
      </c>
      <c r="H6064" t="s">
        <v>26862</v>
      </c>
    </row>
    <row r="6065" spans="1:8">
      <c r="A6065" t="s">
        <v>13249</v>
      </c>
      <c r="B6065">
        <v>4</v>
      </c>
      <c r="C6065" t="s">
        <v>46808</v>
      </c>
      <c r="D6065">
        <v>32881</v>
      </c>
      <c r="E6065">
        <v>29061</v>
      </c>
      <c r="F6065">
        <v>2</v>
      </c>
      <c r="G6065">
        <v>249</v>
      </c>
      <c r="H6065" t="s">
        <v>26862</v>
      </c>
    </row>
    <row r="6066" spans="1:8">
      <c r="A6066" t="s">
        <v>13246</v>
      </c>
      <c r="B6066">
        <v>3</v>
      </c>
      <c r="C6066" t="s">
        <v>27451</v>
      </c>
      <c r="D6066">
        <v>1752</v>
      </c>
      <c r="E6066">
        <v>1752</v>
      </c>
      <c r="F6066">
        <v>2</v>
      </c>
      <c r="G6066">
        <v>249</v>
      </c>
      <c r="H6066" t="s">
        <v>26862</v>
      </c>
    </row>
    <row r="6067" spans="1:8">
      <c r="A6067" t="s">
        <v>13249</v>
      </c>
      <c r="B6067">
        <v>4</v>
      </c>
      <c r="C6067" t="s">
        <v>46809</v>
      </c>
      <c r="D6067">
        <v>12981</v>
      </c>
      <c r="E6067">
        <v>11644</v>
      </c>
      <c r="F6067">
        <v>2</v>
      </c>
      <c r="G6067">
        <v>250</v>
      </c>
      <c r="H6067" t="s">
        <v>26862</v>
      </c>
    </row>
    <row r="6068" spans="1:8">
      <c r="A6068" t="s">
        <v>13246</v>
      </c>
      <c r="B6068">
        <v>4</v>
      </c>
      <c r="C6068" t="s">
        <v>26960</v>
      </c>
      <c r="D6068">
        <v>944</v>
      </c>
      <c r="E6068">
        <v>944</v>
      </c>
      <c r="F6068">
        <v>2</v>
      </c>
      <c r="G6068">
        <v>250</v>
      </c>
      <c r="H6068" t="s">
        <v>26862</v>
      </c>
    </row>
    <row r="6069" spans="1:8">
      <c r="A6069" t="s">
        <v>13249</v>
      </c>
      <c r="B6069">
        <v>4</v>
      </c>
      <c r="C6069" t="s">
        <v>43656</v>
      </c>
      <c r="D6069">
        <v>7650</v>
      </c>
      <c r="E6069">
        <v>6500</v>
      </c>
      <c r="F6069">
        <v>2</v>
      </c>
      <c r="G6069">
        <v>251</v>
      </c>
      <c r="H6069" t="s">
        <v>26862</v>
      </c>
    </row>
    <row r="6070" spans="1:8">
      <c r="A6070" t="s">
        <v>13246</v>
      </c>
      <c r="B6070">
        <v>3</v>
      </c>
      <c r="C6070" t="s">
        <v>46810</v>
      </c>
      <c r="D6070">
        <v>1877</v>
      </c>
      <c r="E6070">
        <v>1877</v>
      </c>
      <c r="F6070">
        <v>2</v>
      </c>
      <c r="G6070">
        <v>251</v>
      </c>
      <c r="H6070" t="s">
        <v>26862</v>
      </c>
    </row>
    <row r="6071" spans="1:8">
      <c r="A6071" t="s">
        <v>13249</v>
      </c>
      <c r="B6071">
        <v>4</v>
      </c>
      <c r="C6071" t="s">
        <v>27188</v>
      </c>
      <c r="D6071">
        <v>16140</v>
      </c>
      <c r="E6071">
        <v>14301</v>
      </c>
      <c r="F6071">
        <v>2</v>
      </c>
      <c r="G6071">
        <v>252</v>
      </c>
      <c r="H6071" t="s">
        <v>26862</v>
      </c>
    </row>
    <row r="6072" spans="1:8">
      <c r="A6072" t="s">
        <v>13246</v>
      </c>
      <c r="B6072">
        <v>4</v>
      </c>
      <c r="C6072" t="s">
        <v>46811</v>
      </c>
      <c r="D6072">
        <v>2062</v>
      </c>
      <c r="E6072">
        <v>2062</v>
      </c>
      <c r="F6072">
        <v>2</v>
      </c>
      <c r="G6072">
        <v>252</v>
      </c>
      <c r="H6072" t="s">
        <v>26862</v>
      </c>
    </row>
    <row r="6073" spans="1:8">
      <c r="A6073" t="s">
        <v>13249</v>
      </c>
      <c r="B6073">
        <v>5</v>
      </c>
      <c r="C6073" t="s">
        <v>46812</v>
      </c>
      <c r="D6073">
        <v>31519</v>
      </c>
      <c r="E6073">
        <v>22258</v>
      </c>
      <c r="F6073">
        <v>2</v>
      </c>
      <c r="G6073">
        <v>253</v>
      </c>
      <c r="H6073" t="s">
        <v>26862</v>
      </c>
    </row>
    <row r="6074" spans="1:8">
      <c r="A6074" t="s">
        <v>13246</v>
      </c>
      <c r="B6074">
        <v>4</v>
      </c>
      <c r="C6074" t="s">
        <v>46813</v>
      </c>
      <c r="D6074">
        <v>5998</v>
      </c>
      <c r="E6074">
        <v>5998</v>
      </c>
      <c r="F6074">
        <v>2</v>
      </c>
      <c r="G6074">
        <v>253</v>
      </c>
      <c r="H6074" t="s">
        <v>26862</v>
      </c>
    </row>
    <row r="6075" spans="1:8">
      <c r="A6075" t="s">
        <v>13249</v>
      </c>
      <c r="B6075">
        <v>4</v>
      </c>
      <c r="C6075" t="s">
        <v>46814</v>
      </c>
      <c r="D6075">
        <v>12860</v>
      </c>
      <c r="E6075">
        <v>10492</v>
      </c>
      <c r="F6075">
        <v>2</v>
      </c>
      <c r="G6075">
        <v>254</v>
      </c>
      <c r="H6075" t="s">
        <v>26862</v>
      </c>
    </row>
    <row r="6076" spans="1:8">
      <c r="A6076" t="s">
        <v>13246</v>
      </c>
      <c r="B6076">
        <v>4</v>
      </c>
      <c r="C6076" t="s">
        <v>46815</v>
      </c>
      <c r="D6076">
        <v>1836</v>
      </c>
      <c r="E6076">
        <v>1836</v>
      </c>
      <c r="F6076">
        <v>2</v>
      </c>
      <c r="G6076">
        <v>254</v>
      </c>
      <c r="H6076" t="s">
        <v>26862</v>
      </c>
    </row>
    <row r="6077" spans="1:8">
      <c r="A6077" t="s">
        <v>13249</v>
      </c>
      <c r="B6077">
        <v>5</v>
      </c>
      <c r="C6077" t="s">
        <v>46816</v>
      </c>
      <c r="D6077">
        <v>37927</v>
      </c>
      <c r="E6077">
        <v>27910</v>
      </c>
      <c r="F6077">
        <v>2</v>
      </c>
      <c r="G6077">
        <v>255</v>
      </c>
      <c r="H6077" t="s">
        <v>26862</v>
      </c>
    </row>
    <row r="6078" spans="1:8">
      <c r="A6078" t="s">
        <v>13246</v>
      </c>
      <c r="B6078">
        <v>4</v>
      </c>
      <c r="C6078" t="s">
        <v>46817</v>
      </c>
      <c r="D6078">
        <v>2489</v>
      </c>
      <c r="E6078">
        <v>2489</v>
      </c>
      <c r="F6078">
        <v>2</v>
      </c>
      <c r="G6078">
        <v>255</v>
      </c>
      <c r="H6078" t="s">
        <v>26862</v>
      </c>
    </row>
    <row r="6079" spans="1:8">
      <c r="A6079" t="s">
        <v>13249</v>
      </c>
      <c r="B6079">
        <v>4</v>
      </c>
      <c r="C6079" t="s">
        <v>46818</v>
      </c>
      <c r="D6079">
        <v>12800</v>
      </c>
      <c r="E6079">
        <v>11428</v>
      </c>
      <c r="F6079">
        <v>2</v>
      </c>
      <c r="G6079">
        <v>256</v>
      </c>
      <c r="H6079" t="s">
        <v>26862</v>
      </c>
    </row>
    <row r="6080" spans="1:8">
      <c r="A6080" t="s">
        <v>13246</v>
      </c>
      <c r="B6080">
        <v>4</v>
      </c>
      <c r="C6080" t="s">
        <v>46819</v>
      </c>
      <c r="D6080">
        <v>1890</v>
      </c>
      <c r="E6080">
        <v>1890</v>
      </c>
      <c r="F6080">
        <v>2</v>
      </c>
      <c r="G6080">
        <v>256</v>
      </c>
      <c r="H6080" t="s">
        <v>26862</v>
      </c>
    </row>
    <row r="6081" spans="1:8">
      <c r="A6081" t="s">
        <v>13249</v>
      </c>
      <c r="B6081">
        <v>4</v>
      </c>
      <c r="C6081" t="s">
        <v>46820</v>
      </c>
      <c r="D6081">
        <v>16007</v>
      </c>
      <c r="E6081">
        <v>14237</v>
      </c>
      <c r="F6081">
        <v>2</v>
      </c>
      <c r="G6081">
        <v>257</v>
      </c>
      <c r="H6081" t="s">
        <v>26862</v>
      </c>
    </row>
    <row r="6082" spans="1:8">
      <c r="A6082" t="s">
        <v>13246</v>
      </c>
      <c r="B6082">
        <v>5</v>
      </c>
      <c r="C6082" t="s">
        <v>46821</v>
      </c>
      <c r="D6082">
        <v>6701</v>
      </c>
      <c r="E6082">
        <v>6701</v>
      </c>
      <c r="F6082">
        <v>2</v>
      </c>
      <c r="G6082">
        <v>257</v>
      </c>
      <c r="H6082" t="s">
        <v>26862</v>
      </c>
    </row>
    <row r="6083" spans="1:8">
      <c r="A6083" t="s">
        <v>13249</v>
      </c>
      <c r="B6083">
        <v>6</v>
      </c>
      <c r="C6083" t="s">
        <v>46822</v>
      </c>
      <c r="D6083">
        <v>49140</v>
      </c>
      <c r="E6083">
        <v>37845</v>
      </c>
      <c r="F6083">
        <v>2</v>
      </c>
      <c r="G6083">
        <v>258</v>
      </c>
      <c r="H6083" t="s">
        <v>26862</v>
      </c>
    </row>
    <row r="6084" spans="1:8">
      <c r="A6084" t="s">
        <v>13246</v>
      </c>
      <c r="B6084">
        <v>5</v>
      </c>
      <c r="C6084" t="s">
        <v>46823</v>
      </c>
      <c r="D6084">
        <v>10992</v>
      </c>
      <c r="E6084">
        <v>10992</v>
      </c>
      <c r="F6084">
        <v>2</v>
      </c>
      <c r="G6084">
        <v>258</v>
      </c>
      <c r="H6084" t="s">
        <v>26862</v>
      </c>
    </row>
    <row r="6085" spans="1:8">
      <c r="A6085" t="s">
        <v>13249</v>
      </c>
      <c r="B6085">
        <v>5</v>
      </c>
      <c r="C6085" t="s">
        <v>46824</v>
      </c>
      <c r="D6085">
        <v>50470</v>
      </c>
      <c r="E6085">
        <v>37597</v>
      </c>
      <c r="F6085">
        <v>2</v>
      </c>
      <c r="G6085">
        <v>259</v>
      </c>
      <c r="H6085" t="s">
        <v>26862</v>
      </c>
    </row>
    <row r="6086" spans="1:8">
      <c r="A6086" t="s">
        <v>13246</v>
      </c>
      <c r="B6086">
        <v>4</v>
      </c>
      <c r="C6086" t="s">
        <v>46095</v>
      </c>
      <c r="D6086">
        <v>3129</v>
      </c>
      <c r="E6086">
        <v>3129</v>
      </c>
      <c r="F6086">
        <v>2</v>
      </c>
      <c r="G6086">
        <v>259</v>
      </c>
      <c r="H6086" t="s">
        <v>26862</v>
      </c>
    </row>
    <row r="6087" spans="1:8">
      <c r="A6087" t="s">
        <v>13249</v>
      </c>
      <c r="B6087">
        <v>5</v>
      </c>
      <c r="C6087" t="s">
        <v>45885</v>
      </c>
      <c r="D6087">
        <v>36820</v>
      </c>
      <c r="E6087">
        <v>27914</v>
      </c>
      <c r="F6087">
        <v>2</v>
      </c>
      <c r="G6087">
        <v>260</v>
      </c>
      <c r="H6087" t="s">
        <v>26862</v>
      </c>
    </row>
    <row r="6088" spans="1:8">
      <c r="A6088" t="s">
        <v>13246</v>
      </c>
      <c r="B6088">
        <v>4</v>
      </c>
      <c r="C6088" t="s">
        <v>46825</v>
      </c>
      <c r="D6088">
        <v>1576</v>
      </c>
      <c r="E6088">
        <v>1576</v>
      </c>
      <c r="F6088">
        <v>2</v>
      </c>
      <c r="G6088">
        <v>260</v>
      </c>
      <c r="H6088" t="s">
        <v>26862</v>
      </c>
    </row>
    <row r="6089" spans="1:8">
      <c r="A6089" t="s">
        <v>13249</v>
      </c>
      <c r="B6089">
        <v>5</v>
      </c>
      <c r="C6089" t="s">
        <v>46826</v>
      </c>
      <c r="D6089">
        <v>33832</v>
      </c>
      <c r="E6089">
        <v>26539</v>
      </c>
      <c r="F6089">
        <v>2</v>
      </c>
      <c r="G6089">
        <v>261</v>
      </c>
      <c r="H6089" t="s">
        <v>26862</v>
      </c>
    </row>
    <row r="6090" spans="1:8">
      <c r="A6090" t="s">
        <v>13246</v>
      </c>
      <c r="B6090">
        <v>4</v>
      </c>
      <c r="C6090" t="s">
        <v>46827</v>
      </c>
      <c r="D6090">
        <v>3214</v>
      </c>
      <c r="E6090">
        <v>3214</v>
      </c>
      <c r="F6090">
        <v>2</v>
      </c>
      <c r="G6090">
        <v>261</v>
      </c>
      <c r="H6090" t="s">
        <v>26862</v>
      </c>
    </row>
    <row r="6091" spans="1:8">
      <c r="A6091" t="s">
        <v>13249</v>
      </c>
      <c r="B6091">
        <v>4</v>
      </c>
      <c r="C6091" t="s">
        <v>46828</v>
      </c>
      <c r="D6091">
        <v>12427</v>
      </c>
      <c r="E6091">
        <v>10335</v>
      </c>
      <c r="F6091">
        <v>2</v>
      </c>
      <c r="G6091">
        <v>262</v>
      </c>
      <c r="H6091" t="s">
        <v>26862</v>
      </c>
    </row>
    <row r="6092" spans="1:8">
      <c r="A6092" t="s">
        <v>13246</v>
      </c>
      <c r="B6092">
        <v>4</v>
      </c>
      <c r="C6092" t="s">
        <v>46829</v>
      </c>
      <c r="D6092">
        <v>2496</v>
      </c>
      <c r="E6092">
        <v>2496</v>
      </c>
      <c r="F6092">
        <v>2</v>
      </c>
      <c r="G6092">
        <v>262</v>
      </c>
      <c r="H6092" t="s">
        <v>26862</v>
      </c>
    </row>
    <row r="6093" spans="1:8">
      <c r="A6093" t="s">
        <v>13249</v>
      </c>
      <c r="B6093">
        <v>5</v>
      </c>
      <c r="C6093" t="s">
        <v>46830</v>
      </c>
      <c r="D6093">
        <v>41865</v>
      </c>
      <c r="E6093">
        <v>31727</v>
      </c>
      <c r="F6093">
        <v>2</v>
      </c>
      <c r="G6093">
        <v>263</v>
      </c>
      <c r="H6093" t="s">
        <v>26862</v>
      </c>
    </row>
    <row r="6094" spans="1:8">
      <c r="A6094" t="s">
        <v>13246</v>
      </c>
      <c r="B6094">
        <v>4</v>
      </c>
      <c r="C6094" t="s">
        <v>26970</v>
      </c>
      <c r="D6094">
        <v>1314</v>
      </c>
      <c r="E6094">
        <v>1314</v>
      </c>
      <c r="F6094">
        <v>2</v>
      </c>
      <c r="G6094">
        <v>263</v>
      </c>
      <c r="H6094" t="s">
        <v>26862</v>
      </c>
    </row>
    <row r="6095" spans="1:8">
      <c r="A6095" t="s">
        <v>13249</v>
      </c>
      <c r="B6095">
        <v>5</v>
      </c>
      <c r="C6095" t="s">
        <v>46831</v>
      </c>
      <c r="D6095">
        <v>25606</v>
      </c>
      <c r="E6095">
        <v>19588</v>
      </c>
      <c r="F6095">
        <v>2</v>
      </c>
      <c r="G6095">
        <v>264</v>
      </c>
      <c r="H6095" t="s">
        <v>26862</v>
      </c>
    </row>
    <row r="6096" spans="1:8">
      <c r="A6096" t="s">
        <v>13246</v>
      </c>
      <c r="B6096">
        <v>4</v>
      </c>
      <c r="C6096" t="s">
        <v>46832</v>
      </c>
      <c r="D6096">
        <v>5476</v>
      </c>
      <c r="E6096">
        <v>5476</v>
      </c>
      <c r="F6096">
        <v>2</v>
      </c>
      <c r="G6096">
        <v>264</v>
      </c>
      <c r="H6096" t="s">
        <v>26862</v>
      </c>
    </row>
    <row r="6097" spans="1:8">
      <c r="A6097" t="s">
        <v>13249</v>
      </c>
      <c r="B6097">
        <v>5</v>
      </c>
      <c r="C6097" t="s">
        <v>46833</v>
      </c>
      <c r="D6097">
        <v>39482</v>
      </c>
      <c r="E6097">
        <v>29615</v>
      </c>
      <c r="F6097">
        <v>2</v>
      </c>
      <c r="G6097">
        <v>265</v>
      </c>
      <c r="H6097" t="s">
        <v>26862</v>
      </c>
    </row>
    <row r="6098" spans="1:8">
      <c r="A6098" t="s">
        <v>13246</v>
      </c>
      <c r="B6098">
        <v>4</v>
      </c>
      <c r="C6098" t="s">
        <v>27247</v>
      </c>
      <c r="D6098">
        <v>1303</v>
      </c>
      <c r="E6098">
        <v>1303</v>
      </c>
      <c r="F6098">
        <v>2</v>
      </c>
      <c r="G6098">
        <v>265</v>
      </c>
      <c r="H6098" t="s">
        <v>26862</v>
      </c>
    </row>
    <row r="6099" spans="1:8">
      <c r="A6099" t="s">
        <v>13249</v>
      </c>
      <c r="B6099">
        <v>5</v>
      </c>
      <c r="C6099" t="s">
        <v>46834</v>
      </c>
      <c r="D6099">
        <v>26563</v>
      </c>
      <c r="E6099">
        <v>21922</v>
      </c>
      <c r="F6099">
        <v>2</v>
      </c>
      <c r="G6099">
        <v>266</v>
      </c>
      <c r="H6099" t="s">
        <v>26862</v>
      </c>
    </row>
    <row r="6100" spans="1:8">
      <c r="A6100" t="s">
        <v>13246</v>
      </c>
      <c r="B6100">
        <v>4</v>
      </c>
      <c r="C6100" t="s">
        <v>46835</v>
      </c>
      <c r="D6100">
        <v>3441</v>
      </c>
      <c r="E6100">
        <v>3441</v>
      </c>
      <c r="F6100">
        <v>2</v>
      </c>
      <c r="G6100">
        <v>266</v>
      </c>
      <c r="H6100" t="s">
        <v>26862</v>
      </c>
    </row>
    <row r="6101" spans="1:8">
      <c r="A6101" t="s">
        <v>13249</v>
      </c>
      <c r="B6101">
        <v>5</v>
      </c>
      <c r="C6101" t="s">
        <v>46836</v>
      </c>
      <c r="D6101">
        <v>32550</v>
      </c>
      <c r="E6101">
        <v>22096</v>
      </c>
      <c r="F6101">
        <v>2</v>
      </c>
      <c r="G6101">
        <v>267</v>
      </c>
      <c r="H6101" t="s">
        <v>26862</v>
      </c>
    </row>
    <row r="6102" spans="1:8">
      <c r="A6102" t="s">
        <v>13246</v>
      </c>
      <c r="B6102">
        <v>4</v>
      </c>
      <c r="C6102" t="s">
        <v>46837</v>
      </c>
      <c r="D6102">
        <v>2569</v>
      </c>
      <c r="E6102">
        <v>2569</v>
      </c>
      <c r="F6102">
        <v>2</v>
      </c>
      <c r="G6102">
        <v>267</v>
      </c>
      <c r="H6102" t="s">
        <v>26862</v>
      </c>
    </row>
    <row r="6103" spans="1:8">
      <c r="A6103" t="s">
        <v>13249</v>
      </c>
      <c r="B6103">
        <v>5</v>
      </c>
      <c r="C6103" t="s">
        <v>46838</v>
      </c>
      <c r="D6103">
        <v>68271</v>
      </c>
      <c r="E6103">
        <v>44155</v>
      </c>
      <c r="F6103">
        <v>2</v>
      </c>
      <c r="G6103">
        <v>268</v>
      </c>
      <c r="H6103" t="s">
        <v>26862</v>
      </c>
    </row>
    <row r="6104" spans="1:8">
      <c r="A6104" t="s">
        <v>13246</v>
      </c>
      <c r="B6104">
        <v>4</v>
      </c>
      <c r="C6104" t="s">
        <v>46839</v>
      </c>
      <c r="D6104">
        <v>1851</v>
      </c>
      <c r="E6104">
        <v>1851</v>
      </c>
      <c r="F6104">
        <v>2</v>
      </c>
      <c r="G6104">
        <v>268</v>
      </c>
      <c r="H6104" t="s">
        <v>26862</v>
      </c>
    </row>
    <row r="6105" spans="1:8">
      <c r="A6105" t="s">
        <v>13249</v>
      </c>
      <c r="B6105">
        <v>5</v>
      </c>
      <c r="C6105" t="s">
        <v>46840</v>
      </c>
      <c r="D6105">
        <v>42399</v>
      </c>
      <c r="E6105">
        <v>32338</v>
      </c>
      <c r="F6105">
        <v>2</v>
      </c>
      <c r="G6105">
        <v>269</v>
      </c>
      <c r="H6105" t="s">
        <v>26862</v>
      </c>
    </row>
    <row r="6106" spans="1:8">
      <c r="A6106" t="s">
        <v>13246</v>
      </c>
      <c r="B6106">
        <v>4</v>
      </c>
      <c r="C6106" t="s">
        <v>46841</v>
      </c>
      <c r="D6106">
        <v>1743</v>
      </c>
      <c r="E6106">
        <v>1743</v>
      </c>
      <c r="F6106">
        <v>2</v>
      </c>
      <c r="G6106">
        <v>269</v>
      </c>
      <c r="H6106" t="s">
        <v>26862</v>
      </c>
    </row>
    <row r="6107" spans="1:8">
      <c r="A6107" t="s">
        <v>13249</v>
      </c>
      <c r="B6107">
        <v>5</v>
      </c>
      <c r="C6107" t="s">
        <v>46842</v>
      </c>
      <c r="D6107">
        <v>34288</v>
      </c>
      <c r="E6107">
        <v>24966</v>
      </c>
      <c r="F6107">
        <v>2</v>
      </c>
      <c r="G6107">
        <v>270</v>
      </c>
      <c r="H6107" t="s">
        <v>26862</v>
      </c>
    </row>
    <row r="6108" spans="1:8">
      <c r="A6108" t="s">
        <v>13246</v>
      </c>
      <c r="B6108">
        <v>5</v>
      </c>
      <c r="C6108" t="s">
        <v>46843</v>
      </c>
      <c r="D6108">
        <v>8568</v>
      </c>
      <c r="E6108">
        <v>8568</v>
      </c>
      <c r="F6108">
        <v>2</v>
      </c>
      <c r="G6108">
        <v>270</v>
      </c>
      <c r="H6108" t="s">
        <v>26862</v>
      </c>
    </row>
    <row r="6109" spans="1:8">
      <c r="A6109" t="s">
        <v>13249</v>
      </c>
      <c r="B6109">
        <v>5</v>
      </c>
      <c r="C6109" t="s">
        <v>46844</v>
      </c>
      <c r="D6109">
        <v>24604</v>
      </c>
      <c r="E6109">
        <v>18154</v>
      </c>
      <c r="F6109">
        <v>2</v>
      </c>
      <c r="G6109">
        <v>271</v>
      </c>
      <c r="H6109" t="s">
        <v>26862</v>
      </c>
    </row>
    <row r="6110" spans="1:8">
      <c r="A6110" t="s">
        <v>13246</v>
      </c>
      <c r="B6110">
        <v>4</v>
      </c>
      <c r="C6110" t="s">
        <v>46845</v>
      </c>
      <c r="D6110">
        <v>3293</v>
      </c>
      <c r="E6110">
        <v>3293</v>
      </c>
      <c r="F6110">
        <v>2</v>
      </c>
      <c r="G6110">
        <v>271</v>
      </c>
      <c r="H6110" t="s">
        <v>26862</v>
      </c>
    </row>
    <row r="6111" spans="1:8">
      <c r="A6111" t="s">
        <v>13249</v>
      </c>
      <c r="B6111">
        <v>5</v>
      </c>
      <c r="C6111" t="s">
        <v>46846</v>
      </c>
      <c r="D6111">
        <v>18595</v>
      </c>
      <c r="E6111">
        <v>12480</v>
      </c>
      <c r="F6111">
        <v>2</v>
      </c>
      <c r="G6111">
        <v>272</v>
      </c>
      <c r="H6111" t="s">
        <v>26862</v>
      </c>
    </row>
    <row r="6112" spans="1:8">
      <c r="A6112" t="s">
        <v>13246</v>
      </c>
      <c r="B6112">
        <v>4</v>
      </c>
      <c r="C6112" t="s">
        <v>46847</v>
      </c>
      <c r="D6112">
        <v>3814</v>
      </c>
      <c r="E6112">
        <v>3814</v>
      </c>
      <c r="F6112">
        <v>2</v>
      </c>
      <c r="G6112">
        <v>272</v>
      </c>
      <c r="H6112" t="s">
        <v>26862</v>
      </c>
    </row>
    <row r="6113" spans="1:8">
      <c r="A6113" t="s">
        <v>13249</v>
      </c>
      <c r="B6113">
        <v>5</v>
      </c>
      <c r="C6113" t="s">
        <v>46848</v>
      </c>
      <c r="D6113">
        <v>35361</v>
      </c>
      <c r="E6113">
        <v>24560</v>
      </c>
      <c r="F6113">
        <v>2</v>
      </c>
      <c r="G6113">
        <v>273</v>
      </c>
      <c r="H6113" t="s">
        <v>26862</v>
      </c>
    </row>
    <row r="6114" spans="1:8">
      <c r="A6114" t="s">
        <v>13246</v>
      </c>
      <c r="B6114">
        <v>4</v>
      </c>
      <c r="C6114" t="s">
        <v>46849</v>
      </c>
      <c r="D6114">
        <v>5103</v>
      </c>
      <c r="E6114">
        <v>5103</v>
      </c>
      <c r="F6114">
        <v>2</v>
      </c>
      <c r="G6114">
        <v>273</v>
      </c>
      <c r="H6114" t="s">
        <v>26862</v>
      </c>
    </row>
    <row r="6115" spans="1:8">
      <c r="A6115" t="s">
        <v>13249</v>
      </c>
      <c r="B6115">
        <v>5</v>
      </c>
      <c r="C6115" t="s">
        <v>46850</v>
      </c>
      <c r="D6115">
        <v>37108</v>
      </c>
      <c r="E6115">
        <v>25479</v>
      </c>
      <c r="F6115">
        <v>2</v>
      </c>
      <c r="G6115">
        <v>274</v>
      </c>
      <c r="H6115" t="s">
        <v>26862</v>
      </c>
    </row>
    <row r="6116" spans="1:8">
      <c r="A6116" t="s">
        <v>13246</v>
      </c>
      <c r="B6116">
        <v>4</v>
      </c>
      <c r="C6116" t="s">
        <v>46851</v>
      </c>
      <c r="D6116">
        <v>2354</v>
      </c>
      <c r="E6116">
        <v>2354</v>
      </c>
      <c r="F6116">
        <v>2</v>
      </c>
      <c r="G6116">
        <v>274</v>
      </c>
      <c r="H6116" t="s">
        <v>26862</v>
      </c>
    </row>
    <row r="6117" spans="1:8">
      <c r="A6117" t="s">
        <v>13249</v>
      </c>
      <c r="B6117">
        <v>5</v>
      </c>
      <c r="C6117" t="s">
        <v>46852</v>
      </c>
      <c r="D6117">
        <v>26849</v>
      </c>
      <c r="E6117">
        <v>17847</v>
      </c>
      <c r="F6117">
        <v>2</v>
      </c>
      <c r="G6117">
        <v>275</v>
      </c>
      <c r="H6117" t="s">
        <v>26862</v>
      </c>
    </row>
    <row r="6118" spans="1:8">
      <c r="A6118" t="s">
        <v>13246</v>
      </c>
      <c r="B6118">
        <v>4</v>
      </c>
      <c r="C6118" t="s">
        <v>46853</v>
      </c>
      <c r="D6118">
        <v>4015</v>
      </c>
      <c r="E6118">
        <v>4015</v>
      </c>
      <c r="F6118">
        <v>2</v>
      </c>
      <c r="G6118">
        <v>275</v>
      </c>
      <c r="H6118" t="s">
        <v>26862</v>
      </c>
    </row>
    <row r="6119" spans="1:8">
      <c r="A6119" t="s">
        <v>13249</v>
      </c>
      <c r="B6119">
        <v>5</v>
      </c>
      <c r="C6119" t="s">
        <v>46854</v>
      </c>
      <c r="D6119">
        <v>38644</v>
      </c>
      <c r="E6119">
        <v>26926</v>
      </c>
      <c r="F6119">
        <v>2</v>
      </c>
      <c r="G6119">
        <v>276</v>
      </c>
      <c r="H6119" t="s">
        <v>26862</v>
      </c>
    </row>
    <row r="6120" spans="1:8">
      <c r="A6120" t="s">
        <v>13246</v>
      </c>
      <c r="B6120">
        <v>5</v>
      </c>
      <c r="C6120" t="s">
        <v>46855</v>
      </c>
      <c r="D6120">
        <v>10131</v>
      </c>
      <c r="E6120">
        <v>10131</v>
      </c>
      <c r="F6120">
        <v>2</v>
      </c>
      <c r="G6120">
        <v>276</v>
      </c>
      <c r="H6120" t="s">
        <v>26862</v>
      </c>
    </row>
    <row r="6121" spans="1:8">
      <c r="A6121" t="s">
        <v>13249</v>
      </c>
      <c r="B6121">
        <v>5</v>
      </c>
      <c r="C6121" t="s">
        <v>46856</v>
      </c>
      <c r="D6121">
        <v>30998</v>
      </c>
      <c r="E6121">
        <v>21725</v>
      </c>
      <c r="F6121">
        <v>2</v>
      </c>
      <c r="G6121">
        <v>277</v>
      </c>
      <c r="H6121" t="s">
        <v>26862</v>
      </c>
    </row>
    <row r="6122" spans="1:8">
      <c r="A6122" t="s">
        <v>13246</v>
      </c>
      <c r="B6122">
        <v>4</v>
      </c>
      <c r="C6122" t="s">
        <v>27192</v>
      </c>
      <c r="D6122">
        <v>4272</v>
      </c>
      <c r="E6122">
        <v>4272</v>
      </c>
      <c r="F6122">
        <v>2</v>
      </c>
      <c r="G6122">
        <v>277</v>
      </c>
      <c r="H6122" t="s">
        <v>26862</v>
      </c>
    </row>
    <row r="6123" spans="1:8">
      <c r="A6123" t="s">
        <v>13249</v>
      </c>
      <c r="B6123">
        <v>5</v>
      </c>
      <c r="C6123" t="s">
        <v>46857</v>
      </c>
      <c r="D6123">
        <v>33331</v>
      </c>
      <c r="E6123">
        <v>24330</v>
      </c>
      <c r="F6123">
        <v>2</v>
      </c>
      <c r="G6123">
        <v>278</v>
      </c>
      <c r="H6123" t="s">
        <v>26862</v>
      </c>
    </row>
    <row r="6124" spans="1:8">
      <c r="A6124" t="s">
        <v>13246</v>
      </c>
      <c r="B6124">
        <v>4</v>
      </c>
      <c r="C6124" t="s">
        <v>43822</v>
      </c>
      <c r="D6124">
        <v>7926</v>
      </c>
      <c r="E6124">
        <v>7926</v>
      </c>
      <c r="F6124">
        <v>2</v>
      </c>
      <c r="G6124">
        <v>278</v>
      </c>
      <c r="H6124" t="s">
        <v>26862</v>
      </c>
    </row>
    <row r="6125" spans="1:8">
      <c r="A6125" t="s">
        <v>13249</v>
      </c>
      <c r="B6125">
        <v>6</v>
      </c>
      <c r="C6125" t="s">
        <v>46858</v>
      </c>
      <c r="D6125">
        <v>12334</v>
      </c>
      <c r="E6125">
        <v>10807</v>
      </c>
      <c r="F6125">
        <v>2</v>
      </c>
      <c r="G6125">
        <v>279</v>
      </c>
      <c r="H6125" t="s">
        <v>26862</v>
      </c>
    </row>
    <row r="6126" spans="1:8">
      <c r="A6126" t="s">
        <v>13246</v>
      </c>
      <c r="B6126">
        <v>5</v>
      </c>
      <c r="C6126" t="s">
        <v>46859</v>
      </c>
      <c r="D6126">
        <v>5115</v>
      </c>
      <c r="E6126">
        <v>5115</v>
      </c>
      <c r="F6126">
        <v>2</v>
      </c>
      <c r="G6126">
        <v>279</v>
      </c>
      <c r="H6126" t="s">
        <v>26862</v>
      </c>
    </row>
    <row r="6127" spans="1:8">
      <c r="A6127" t="s">
        <v>13249</v>
      </c>
      <c r="B6127">
        <v>6</v>
      </c>
      <c r="C6127" t="s">
        <v>46860</v>
      </c>
      <c r="D6127">
        <v>25779</v>
      </c>
      <c r="E6127">
        <v>21206</v>
      </c>
      <c r="F6127">
        <v>2</v>
      </c>
      <c r="G6127">
        <v>280</v>
      </c>
      <c r="H6127" t="s">
        <v>26862</v>
      </c>
    </row>
    <row r="6128" spans="1:8">
      <c r="A6128" t="s">
        <v>13246</v>
      </c>
      <c r="B6128">
        <v>5</v>
      </c>
      <c r="C6128" t="s">
        <v>46861</v>
      </c>
      <c r="D6128">
        <v>8240</v>
      </c>
      <c r="E6128">
        <v>8240</v>
      </c>
      <c r="F6128">
        <v>2</v>
      </c>
      <c r="G6128">
        <v>280</v>
      </c>
      <c r="H6128" t="s">
        <v>26862</v>
      </c>
    </row>
    <row r="6129" spans="1:8">
      <c r="A6129" t="s">
        <v>13249</v>
      </c>
      <c r="B6129">
        <v>6</v>
      </c>
      <c r="C6129" t="s">
        <v>46862</v>
      </c>
      <c r="D6129">
        <v>24412</v>
      </c>
      <c r="E6129">
        <v>15857</v>
      </c>
      <c r="F6129">
        <v>2</v>
      </c>
      <c r="G6129">
        <v>281</v>
      </c>
      <c r="H6129" t="s">
        <v>26862</v>
      </c>
    </row>
    <row r="6130" spans="1:8">
      <c r="A6130" t="s">
        <v>13246</v>
      </c>
      <c r="B6130">
        <v>4</v>
      </c>
      <c r="C6130" t="s">
        <v>46863</v>
      </c>
      <c r="D6130">
        <v>3636</v>
      </c>
      <c r="E6130">
        <v>3636</v>
      </c>
      <c r="F6130">
        <v>2</v>
      </c>
      <c r="G6130">
        <v>281</v>
      </c>
      <c r="H6130" t="s">
        <v>26862</v>
      </c>
    </row>
    <row r="6131" spans="1:8">
      <c r="A6131" t="s">
        <v>13249</v>
      </c>
      <c r="B6131">
        <v>5</v>
      </c>
      <c r="C6131" t="s">
        <v>46864</v>
      </c>
      <c r="D6131">
        <v>36233</v>
      </c>
      <c r="E6131">
        <v>27623</v>
      </c>
      <c r="F6131">
        <v>2</v>
      </c>
      <c r="G6131">
        <v>282</v>
      </c>
      <c r="H6131" t="s">
        <v>26862</v>
      </c>
    </row>
    <row r="6132" spans="1:8">
      <c r="A6132" t="s">
        <v>13246</v>
      </c>
      <c r="B6132">
        <v>4</v>
      </c>
      <c r="C6132" t="s">
        <v>46865</v>
      </c>
      <c r="D6132">
        <v>5735</v>
      </c>
      <c r="E6132">
        <v>5735</v>
      </c>
      <c r="F6132">
        <v>2</v>
      </c>
      <c r="G6132">
        <v>282</v>
      </c>
      <c r="H6132" t="s">
        <v>26862</v>
      </c>
    </row>
    <row r="6133" spans="1:8">
      <c r="A6133" t="s">
        <v>13249</v>
      </c>
      <c r="B6133">
        <v>6</v>
      </c>
      <c r="C6133" t="s">
        <v>46866</v>
      </c>
      <c r="D6133">
        <v>21586</v>
      </c>
      <c r="E6133">
        <v>16029</v>
      </c>
      <c r="F6133">
        <v>2</v>
      </c>
      <c r="G6133">
        <v>283</v>
      </c>
      <c r="H6133" t="s">
        <v>26862</v>
      </c>
    </row>
    <row r="6134" spans="1:8">
      <c r="A6134" t="s">
        <v>13246</v>
      </c>
      <c r="B6134">
        <v>4</v>
      </c>
      <c r="C6134" t="s">
        <v>46867</v>
      </c>
      <c r="D6134">
        <v>3551</v>
      </c>
      <c r="E6134">
        <v>3551</v>
      </c>
      <c r="F6134">
        <v>2</v>
      </c>
      <c r="G6134">
        <v>283</v>
      </c>
      <c r="H6134" t="s">
        <v>26862</v>
      </c>
    </row>
    <row r="6135" spans="1:8">
      <c r="A6135" t="s">
        <v>13249</v>
      </c>
      <c r="B6135">
        <v>5</v>
      </c>
      <c r="C6135" t="s">
        <v>46868</v>
      </c>
      <c r="D6135">
        <v>20310</v>
      </c>
      <c r="E6135">
        <v>15211</v>
      </c>
      <c r="F6135">
        <v>2</v>
      </c>
      <c r="G6135">
        <v>284</v>
      </c>
      <c r="H6135" t="s">
        <v>26862</v>
      </c>
    </row>
    <row r="6136" spans="1:8">
      <c r="A6136" t="s">
        <v>13246</v>
      </c>
      <c r="B6136">
        <v>4</v>
      </c>
      <c r="C6136" t="s">
        <v>46869</v>
      </c>
      <c r="D6136">
        <v>6958</v>
      </c>
      <c r="E6136">
        <v>6958</v>
      </c>
      <c r="F6136">
        <v>2</v>
      </c>
      <c r="G6136">
        <v>284</v>
      </c>
      <c r="H6136" t="s">
        <v>26862</v>
      </c>
    </row>
    <row r="6137" spans="1:8">
      <c r="A6137" t="s">
        <v>13249</v>
      </c>
      <c r="B6137">
        <v>5</v>
      </c>
      <c r="C6137" t="s">
        <v>27039</v>
      </c>
      <c r="D6137">
        <v>36917</v>
      </c>
      <c r="E6137">
        <v>26489</v>
      </c>
      <c r="F6137">
        <v>2</v>
      </c>
      <c r="G6137">
        <v>285</v>
      </c>
      <c r="H6137" t="s">
        <v>26862</v>
      </c>
    </row>
    <row r="6138" spans="1:8">
      <c r="A6138" t="s">
        <v>13246</v>
      </c>
      <c r="B6138">
        <v>4</v>
      </c>
      <c r="C6138" t="s">
        <v>46870</v>
      </c>
      <c r="D6138">
        <v>2547</v>
      </c>
      <c r="E6138">
        <v>2547</v>
      </c>
      <c r="F6138">
        <v>2</v>
      </c>
      <c r="G6138">
        <v>285</v>
      </c>
      <c r="H6138" t="s">
        <v>26862</v>
      </c>
    </row>
    <row r="6139" spans="1:8">
      <c r="A6139" t="s">
        <v>13249</v>
      </c>
      <c r="B6139">
        <v>6</v>
      </c>
      <c r="C6139" t="s">
        <v>46871</v>
      </c>
      <c r="D6139">
        <v>43154</v>
      </c>
      <c r="E6139">
        <v>36640</v>
      </c>
      <c r="F6139">
        <v>2</v>
      </c>
      <c r="G6139">
        <v>286</v>
      </c>
      <c r="H6139" t="s">
        <v>26862</v>
      </c>
    </row>
    <row r="6140" spans="1:8">
      <c r="A6140" t="s">
        <v>13246</v>
      </c>
      <c r="B6140">
        <v>7</v>
      </c>
      <c r="C6140" t="s">
        <v>46872</v>
      </c>
      <c r="D6140">
        <v>5578</v>
      </c>
      <c r="E6140">
        <v>5578</v>
      </c>
      <c r="F6140">
        <v>2</v>
      </c>
      <c r="G6140">
        <v>286</v>
      </c>
      <c r="H6140" t="s">
        <v>26862</v>
      </c>
    </row>
    <row r="6141" spans="1:8">
      <c r="A6141" t="s">
        <v>13249</v>
      </c>
      <c r="B6141">
        <v>8</v>
      </c>
      <c r="C6141" t="s">
        <v>46873</v>
      </c>
      <c r="D6141">
        <v>10529</v>
      </c>
      <c r="E6141">
        <v>8657</v>
      </c>
      <c r="F6141">
        <v>2</v>
      </c>
      <c r="G6141">
        <v>287</v>
      </c>
      <c r="H6141" t="s">
        <v>26862</v>
      </c>
    </row>
    <row r="6142" spans="1:8">
      <c r="A6142" t="s">
        <v>13246</v>
      </c>
      <c r="B6142">
        <v>6</v>
      </c>
      <c r="C6142" t="s">
        <v>46874</v>
      </c>
      <c r="D6142">
        <v>12637</v>
      </c>
      <c r="E6142">
        <v>12637</v>
      </c>
      <c r="F6142">
        <v>2</v>
      </c>
      <c r="G6142">
        <v>287</v>
      </c>
      <c r="H6142" t="s">
        <v>26862</v>
      </c>
    </row>
    <row r="6143" spans="1:8">
      <c r="A6143" t="s">
        <v>13249</v>
      </c>
      <c r="B6143">
        <v>8</v>
      </c>
      <c r="C6143" t="s">
        <v>46875</v>
      </c>
      <c r="D6143">
        <v>19912</v>
      </c>
      <c r="E6143">
        <v>14692</v>
      </c>
      <c r="F6143">
        <v>2</v>
      </c>
      <c r="G6143">
        <v>288</v>
      </c>
      <c r="H6143" t="s">
        <v>26862</v>
      </c>
    </row>
    <row r="6144" spans="1:8">
      <c r="A6144" t="s">
        <v>13246</v>
      </c>
      <c r="B6144">
        <v>6</v>
      </c>
      <c r="C6144" t="s">
        <v>46876</v>
      </c>
      <c r="D6144">
        <v>8323</v>
      </c>
      <c r="E6144">
        <v>8323</v>
      </c>
      <c r="F6144">
        <v>2</v>
      </c>
      <c r="G6144">
        <v>288</v>
      </c>
      <c r="H6144" t="s">
        <v>26862</v>
      </c>
    </row>
    <row r="6145" spans="1:8">
      <c r="A6145" t="s">
        <v>13249</v>
      </c>
      <c r="B6145">
        <v>7</v>
      </c>
      <c r="C6145" t="s">
        <v>27713</v>
      </c>
      <c r="D6145">
        <v>26773</v>
      </c>
      <c r="E6145">
        <v>17588</v>
      </c>
      <c r="F6145">
        <v>2</v>
      </c>
      <c r="G6145">
        <v>289</v>
      </c>
      <c r="H6145" t="s">
        <v>26862</v>
      </c>
    </row>
    <row r="6146" spans="1:8">
      <c r="A6146" t="s">
        <v>13249</v>
      </c>
      <c r="B6146">
        <v>5</v>
      </c>
      <c r="C6146" t="s">
        <v>46877</v>
      </c>
      <c r="D6146">
        <v>37084</v>
      </c>
      <c r="E6146">
        <v>27927</v>
      </c>
      <c r="F6146">
        <v>2</v>
      </c>
      <c r="G6146">
        <v>290</v>
      </c>
      <c r="H6146" t="s">
        <v>26862</v>
      </c>
    </row>
    <row r="6147" spans="1:8">
      <c r="A6147" t="s">
        <v>13246</v>
      </c>
      <c r="B6147">
        <v>3</v>
      </c>
      <c r="C6147" t="s">
        <v>27553</v>
      </c>
      <c r="D6147">
        <v>2032</v>
      </c>
      <c r="E6147">
        <v>2032</v>
      </c>
      <c r="F6147">
        <v>2</v>
      </c>
      <c r="G6147">
        <v>289</v>
      </c>
      <c r="H6147" t="s">
        <v>26862</v>
      </c>
    </row>
    <row r="6148" spans="1:8">
      <c r="A6148" t="s">
        <v>13249</v>
      </c>
      <c r="B6148">
        <v>4</v>
      </c>
      <c r="C6148" t="s">
        <v>46878</v>
      </c>
      <c r="D6148">
        <v>18858</v>
      </c>
      <c r="E6148">
        <v>17720</v>
      </c>
      <c r="F6148">
        <v>2</v>
      </c>
      <c r="G6148">
        <v>291</v>
      </c>
      <c r="H6148" t="s">
        <v>26862</v>
      </c>
    </row>
    <row r="6149" spans="1:8">
      <c r="A6149" t="s">
        <v>13246</v>
      </c>
      <c r="B6149">
        <v>3</v>
      </c>
      <c r="C6149" t="s">
        <v>27585</v>
      </c>
      <c r="D6149">
        <v>1380</v>
      </c>
      <c r="E6149">
        <v>1380</v>
      </c>
      <c r="F6149">
        <v>2</v>
      </c>
      <c r="G6149">
        <v>290</v>
      </c>
      <c r="H6149" t="s">
        <v>26862</v>
      </c>
    </row>
    <row r="6150" spans="1:8">
      <c r="A6150" t="s">
        <v>13249</v>
      </c>
      <c r="B6150">
        <v>5</v>
      </c>
      <c r="C6150" t="s">
        <v>46879</v>
      </c>
      <c r="D6150">
        <v>58853</v>
      </c>
      <c r="E6150">
        <v>47207</v>
      </c>
      <c r="F6150">
        <v>2</v>
      </c>
      <c r="G6150">
        <v>292</v>
      </c>
      <c r="H6150" t="s">
        <v>26862</v>
      </c>
    </row>
    <row r="6151" spans="1:8">
      <c r="A6151" t="s">
        <v>13246</v>
      </c>
      <c r="B6151">
        <v>3</v>
      </c>
      <c r="C6151" t="s">
        <v>46880</v>
      </c>
      <c r="D6151">
        <v>2016</v>
      </c>
      <c r="E6151">
        <v>2016</v>
      </c>
      <c r="F6151">
        <v>2</v>
      </c>
      <c r="G6151">
        <v>291</v>
      </c>
      <c r="H6151" t="s">
        <v>26862</v>
      </c>
    </row>
    <row r="6152" spans="1:8">
      <c r="A6152" t="s">
        <v>13249</v>
      </c>
      <c r="B6152">
        <v>4</v>
      </c>
      <c r="C6152" t="s">
        <v>46881</v>
      </c>
      <c r="D6152">
        <v>16355</v>
      </c>
      <c r="E6152">
        <v>12693</v>
      </c>
      <c r="F6152">
        <v>2</v>
      </c>
      <c r="G6152">
        <v>293</v>
      </c>
      <c r="H6152" t="s">
        <v>26862</v>
      </c>
    </row>
    <row r="6153" spans="1:8">
      <c r="A6153" t="s">
        <v>13246</v>
      </c>
      <c r="B6153">
        <v>3</v>
      </c>
      <c r="C6153" t="s">
        <v>46882</v>
      </c>
      <c r="D6153">
        <v>2131</v>
      </c>
      <c r="E6153">
        <v>2131</v>
      </c>
      <c r="F6153">
        <v>2</v>
      </c>
      <c r="G6153">
        <v>292</v>
      </c>
      <c r="H6153" t="s">
        <v>26862</v>
      </c>
    </row>
    <row r="6154" spans="1:8">
      <c r="A6154" t="s">
        <v>13249</v>
      </c>
      <c r="B6154">
        <v>4</v>
      </c>
      <c r="C6154" t="s">
        <v>46883</v>
      </c>
      <c r="D6154">
        <v>19039</v>
      </c>
      <c r="E6154">
        <v>17079</v>
      </c>
      <c r="F6154">
        <v>2</v>
      </c>
      <c r="G6154">
        <v>294</v>
      </c>
      <c r="H6154" t="s">
        <v>26862</v>
      </c>
    </row>
    <row r="6155" spans="1:8">
      <c r="A6155" t="s">
        <v>13246</v>
      </c>
      <c r="B6155">
        <v>4</v>
      </c>
      <c r="C6155" t="s">
        <v>46884</v>
      </c>
      <c r="D6155">
        <v>1270</v>
      </c>
      <c r="E6155">
        <v>1270</v>
      </c>
      <c r="F6155">
        <v>2</v>
      </c>
      <c r="G6155">
        <v>293</v>
      </c>
      <c r="H6155" t="s">
        <v>26862</v>
      </c>
    </row>
    <row r="6156" spans="1:8">
      <c r="A6156" t="s">
        <v>13249</v>
      </c>
      <c r="B6156">
        <v>5</v>
      </c>
      <c r="C6156" t="s">
        <v>46885</v>
      </c>
      <c r="D6156">
        <v>9124</v>
      </c>
      <c r="E6156">
        <v>7624</v>
      </c>
      <c r="F6156">
        <v>2</v>
      </c>
      <c r="G6156">
        <v>295</v>
      </c>
      <c r="H6156" t="s">
        <v>26862</v>
      </c>
    </row>
    <row r="6157" spans="1:8">
      <c r="A6157" t="s">
        <v>13246</v>
      </c>
      <c r="B6157">
        <v>4</v>
      </c>
      <c r="C6157" t="s">
        <v>44282</v>
      </c>
      <c r="D6157">
        <v>2210</v>
      </c>
      <c r="E6157">
        <v>2210</v>
      </c>
      <c r="F6157">
        <v>2</v>
      </c>
      <c r="G6157">
        <v>294</v>
      </c>
      <c r="H6157" t="s">
        <v>26862</v>
      </c>
    </row>
    <row r="6158" spans="1:8">
      <c r="A6158" t="s">
        <v>13249</v>
      </c>
      <c r="B6158">
        <v>5</v>
      </c>
      <c r="C6158" t="s">
        <v>46886</v>
      </c>
      <c r="D6158">
        <v>46035</v>
      </c>
      <c r="E6158">
        <v>38784</v>
      </c>
      <c r="F6158">
        <v>2</v>
      </c>
      <c r="G6158">
        <v>296</v>
      </c>
      <c r="H6158" t="s">
        <v>26862</v>
      </c>
    </row>
    <row r="6159" spans="1:8">
      <c r="A6159" t="s">
        <v>13246</v>
      </c>
      <c r="B6159">
        <v>4</v>
      </c>
      <c r="C6159" t="s">
        <v>46887</v>
      </c>
      <c r="D6159">
        <v>4955</v>
      </c>
      <c r="E6159">
        <v>4955</v>
      </c>
      <c r="F6159">
        <v>2</v>
      </c>
      <c r="G6159">
        <v>295</v>
      </c>
      <c r="H6159" t="s">
        <v>26862</v>
      </c>
    </row>
    <row r="6160" spans="1:8">
      <c r="A6160" t="s">
        <v>13249</v>
      </c>
      <c r="B6160">
        <v>5</v>
      </c>
      <c r="C6160" t="s">
        <v>45904</v>
      </c>
      <c r="D6160">
        <v>44534</v>
      </c>
      <c r="E6160">
        <v>35473</v>
      </c>
      <c r="F6160">
        <v>2</v>
      </c>
      <c r="G6160">
        <v>297</v>
      </c>
      <c r="H6160" t="s">
        <v>26862</v>
      </c>
    </row>
    <row r="6161" spans="1:8">
      <c r="A6161" t="s">
        <v>13246</v>
      </c>
      <c r="B6161">
        <v>3</v>
      </c>
      <c r="C6161" t="s">
        <v>46888</v>
      </c>
      <c r="D6161">
        <v>753</v>
      </c>
      <c r="E6161">
        <v>753</v>
      </c>
      <c r="F6161">
        <v>2</v>
      </c>
      <c r="G6161">
        <v>296</v>
      </c>
      <c r="H6161" t="s">
        <v>26862</v>
      </c>
    </row>
    <row r="6162" spans="1:8">
      <c r="A6162" t="s">
        <v>13249</v>
      </c>
      <c r="B6162">
        <v>4</v>
      </c>
      <c r="C6162" t="s">
        <v>46889</v>
      </c>
      <c r="D6162">
        <v>7942</v>
      </c>
      <c r="E6162">
        <v>6810</v>
      </c>
      <c r="F6162">
        <v>2</v>
      </c>
      <c r="G6162">
        <v>298</v>
      </c>
      <c r="H6162" t="s">
        <v>26862</v>
      </c>
    </row>
    <row r="6163" spans="1:8">
      <c r="A6163" t="s">
        <v>13246</v>
      </c>
      <c r="B6163">
        <v>3</v>
      </c>
      <c r="C6163" t="s">
        <v>46890</v>
      </c>
      <c r="D6163">
        <v>735</v>
      </c>
      <c r="E6163">
        <v>735</v>
      </c>
      <c r="F6163">
        <v>2</v>
      </c>
      <c r="G6163">
        <v>297</v>
      </c>
      <c r="H6163" t="s">
        <v>26862</v>
      </c>
    </row>
    <row r="6164" spans="1:8">
      <c r="A6164" t="s">
        <v>13249</v>
      </c>
      <c r="B6164">
        <v>4</v>
      </c>
      <c r="C6164" t="s">
        <v>45507</v>
      </c>
      <c r="D6164">
        <v>8191</v>
      </c>
      <c r="E6164">
        <v>6801</v>
      </c>
      <c r="F6164">
        <v>2</v>
      </c>
      <c r="G6164">
        <v>299</v>
      </c>
      <c r="H6164" t="s">
        <v>26862</v>
      </c>
    </row>
    <row r="6165" spans="1:8">
      <c r="A6165" t="s">
        <v>13246</v>
      </c>
      <c r="B6165">
        <v>4</v>
      </c>
      <c r="C6165" t="s">
        <v>46891</v>
      </c>
      <c r="D6165">
        <v>6270</v>
      </c>
      <c r="E6165">
        <v>6270</v>
      </c>
      <c r="F6165">
        <v>2</v>
      </c>
      <c r="G6165">
        <v>298</v>
      </c>
      <c r="H6165" t="s">
        <v>26862</v>
      </c>
    </row>
    <row r="6166" spans="1:8">
      <c r="A6166" t="s">
        <v>13249</v>
      </c>
      <c r="B6166">
        <v>4</v>
      </c>
      <c r="C6166" t="s">
        <v>46892</v>
      </c>
      <c r="D6166">
        <v>15470</v>
      </c>
      <c r="E6166">
        <v>13268</v>
      </c>
      <c r="F6166">
        <v>2</v>
      </c>
      <c r="G6166">
        <v>300</v>
      </c>
      <c r="H6166" t="s">
        <v>26862</v>
      </c>
    </row>
    <row r="6167" spans="1:8">
      <c r="A6167" t="s">
        <v>13246</v>
      </c>
      <c r="B6167">
        <v>4</v>
      </c>
      <c r="C6167" t="s">
        <v>46893</v>
      </c>
      <c r="D6167">
        <v>8819</v>
      </c>
      <c r="E6167">
        <v>8819</v>
      </c>
      <c r="F6167">
        <v>2</v>
      </c>
      <c r="G6167">
        <v>299</v>
      </c>
      <c r="H6167" t="s">
        <v>26862</v>
      </c>
    </row>
    <row r="6168" spans="1:8">
      <c r="A6168" t="s">
        <v>13249</v>
      </c>
      <c r="B6168">
        <v>4</v>
      </c>
      <c r="C6168" t="s">
        <v>46894</v>
      </c>
      <c r="D6168">
        <v>10115</v>
      </c>
      <c r="E6168">
        <v>9063</v>
      </c>
      <c r="F6168">
        <v>2</v>
      </c>
      <c r="G6168">
        <v>301</v>
      </c>
      <c r="H6168" t="s">
        <v>26862</v>
      </c>
    </row>
    <row r="6169" spans="1:8">
      <c r="A6169" t="s">
        <v>13246</v>
      </c>
      <c r="B6169">
        <v>4</v>
      </c>
      <c r="C6169" t="s">
        <v>42361</v>
      </c>
      <c r="D6169">
        <v>4151</v>
      </c>
      <c r="E6169">
        <v>4151</v>
      </c>
      <c r="F6169">
        <v>2</v>
      </c>
      <c r="G6169">
        <v>300</v>
      </c>
      <c r="H6169" t="s">
        <v>26862</v>
      </c>
    </row>
    <row r="6170" spans="1:8">
      <c r="A6170" t="s">
        <v>13249</v>
      </c>
      <c r="B6170">
        <v>5</v>
      </c>
      <c r="C6170" t="s">
        <v>46895</v>
      </c>
      <c r="D6170">
        <v>37524</v>
      </c>
      <c r="E6170">
        <v>28966</v>
      </c>
      <c r="F6170">
        <v>2</v>
      </c>
      <c r="G6170">
        <v>302</v>
      </c>
      <c r="H6170" t="s">
        <v>26862</v>
      </c>
    </row>
    <row r="6171" spans="1:8">
      <c r="A6171" t="s">
        <v>13246</v>
      </c>
      <c r="B6171">
        <v>4</v>
      </c>
      <c r="C6171" t="s">
        <v>46896</v>
      </c>
      <c r="D6171">
        <v>6499</v>
      </c>
      <c r="E6171">
        <v>6499</v>
      </c>
      <c r="F6171">
        <v>2</v>
      </c>
      <c r="G6171">
        <v>301</v>
      </c>
      <c r="H6171" t="s">
        <v>26862</v>
      </c>
    </row>
    <row r="6172" spans="1:8">
      <c r="A6172" t="s">
        <v>13249</v>
      </c>
      <c r="B6172">
        <v>4</v>
      </c>
      <c r="C6172" t="s">
        <v>46897</v>
      </c>
      <c r="D6172">
        <v>16051</v>
      </c>
      <c r="E6172">
        <v>14115</v>
      </c>
      <c r="F6172">
        <v>2</v>
      </c>
      <c r="G6172">
        <v>303</v>
      </c>
      <c r="H6172" t="s">
        <v>26862</v>
      </c>
    </row>
    <row r="6173" spans="1:8">
      <c r="A6173" t="s">
        <v>13246</v>
      </c>
      <c r="B6173">
        <v>4</v>
      </c>
      <c r="C6173" t="s">
        <v>46898</v>
      </c>
      <c r="D6173">
        <v>5422</v>
      </c>
      <c r="E6173">
        <v>5422</v>
      </c>
      <c r="F6173">
        <v>2</v>
      </c>
      <c r="G6173">
        <v>302</v>
      </c>
      <c r="H6173" t="s">
        <v>26862</v>
      </c>
    </row>
    <row r="6174" spans="1:8">
      <c r="A6174" t="s">
        <v>13249</v>
      </c>
      <c r="B6174">
        <v>5</v>
      </c>
      <c r="C6174" t="s">
        <v>46899</v>
      </c>
      <c r="D6174">
        <v>42313</v>
      </c>
      <c r="E6174">
        <v>32371</v>
      </c>
      <c r="F6174">
        <v>2</v>
      </c>
      <c r="G6174">
        <v>304</v>
      </c>
      <c r="H6174" t="s">
        <v>26862</v>
      </c>
    </row>
    <row r="6175" spans="1:8">
      <c r="A6175" t="s">
        <v>13246</v>
      </c>
      <c r="B6175">
        <v>4</v>
      </c>
      <c r="C6175" t="s">
        <v>46900</v>
      </c>
      <c r="D6175">
        <v>1938</v>
      </c>
      <c r="E6175">
        <v>1938</v>
      </c>
      <c r="F6175">
        <v>2</v>
      </c>
      <c r="G6175">
        <v>303</v>
      </c>
      <c r="H6175" t="s">
        <v>26862</v>
      </c>
    </row>
    <row r="6176" spans="1:8">
      <c r="A6176" t="s">
        <v>13249</v>
      </c>
      <c r="B6176">
        <v>4</v>
      </c>
      <c r="C6176" t="s">
        <v>46901</v>
      </c>
      <c r="D6176">
        <v>8577</v>
      </c>
      <c r="E6176">
        <v>6834</v>
      </c>
      <c r="F6176">
        <v>2</v>
      </c>
      <c r="G6176">
        <v>305</v>
      </c>
      <c r="H6176" t="s">
        <v>26862</v>
      </c>
    </row>
    <row r="6177" spans="1:8">
      <c r="A6177" t="s">
        <v>13246</v>
      </c>
      <c r="B6177">
        <v>4</v>
      </c>
      <c r="C6177" t="s">
        <v>46902</v>
      </c>
      <c r="D6177">
        <v>3324</v>
      </c>
      <c r="E6177">
        <v>3324</v>
      </c>
      <c r="F6177">
        <v>2</v>
      </c>
      <c r="G6177">
        <v>304</v>
      </c>
      <c r="H6177" t="s">
        <v>26862</v>
      </c>
    </row>
    <row r="6178" spans="1:8">
      <c r="A6178" t="s">
        <v>13249</v>
      </c>
      <c r="B6178">
        <v>4</v>
      </c>
      <c r="C6178" t="s">
        <v>46903</v>
      </c>
      <c r="D6178">
        <v>11265</v>
      </c>
      <c r="E6178">
        <v>9444</v>
      </c>
      <c r="F6178">
        <v>2</v>
      </c>
      <c r="G6178">
        <v>306</v>
      </c>
      <c r="H6178" t="s">
        <v>26862</v>
      </c>
    </row>
    <row r="6179" spans="1:8">
      <c r="A6179" t="s">
        <v>13246</v>
      </c>
      <c r="B6179">
        <v>4</v>
      </c>
      <c r="C6179" t="s">
        <v>46904</v>
      </c>
      <c r="D6179">
        <v>3934</v>
      </c>
      <c r="E6179">
        <v>3934</v>
      </c>
      <c r="F6179">
        <v>2</v>
      </c>
      <c r="G6179">
        <v>305</v>
      </c>
      <c r="H6179" t="s">
        <v>26862</v>
      </c>
    </row>
    <row r="6180" spans="1:8">
      <c r="A6180" t="s">
        <v>13249</v>
      </c>
      <c r="B6180">
        <v>4</v>
      </c>
      <c r="C6180" t="s">
        <v>27601</v>
      </c>
      <c r="D6180">
        <v>10125</v>
      </c>
      <c r="E6180">
        <v>8198</v>
      </c>
      <c r="F6180">
        <v>2</v>
      </c>
      <c r="G6180">
        <v>307</v>
      </c>
      <c r="H6180" t="s">
        <v>26862</v>
      </c>
    </row>
    <row r="6181" spans="1:8">
      <c r="A6181" t="s">
        <v>13246</v>
      </c>
      <c r="B6181">
        <v>4</v>
      </c>
      <c r="C6181" t="s">
        <v>46905</v>
      </c>
      <c r="D6181">
        <v>1372</v>
      </c>
      <c r="E6181">
        <v>1372</v>
      </c>
      <c r="F6181">
        <v>2</v>
      </c>
      <c r="G6181">
        <v>306</v>
      </c>
      <c r="H6181" t="s">
        <v>26862</v>
      </c>
    </row>
    <row r="6182" spans="1:8">
      <c r="A6182" t="s">
        <v>13249</v>
      </c>
      <c r="B6182">
        <v>5</v>
      </c>
      <c r="C6182" t="s">
        <v>46906</v>
      </c>
      <c r="D6182">
        <v>15411</v>
      </c>
      <c r="E6182">
        <v>12471</v>
      </c>
      <c r="F6182">
        <v>2</v>
      </c>
      <c r="G6182">
        <v>308</v>
      </c>
      <c r="H6182" t="s">
        <v>26862</v>
      </c>
    </row>
    <row r="6183" spans="1:8">
      <c r="A6183" t="s">
        <v>13246</v>
      </c>
      <c r="B6183">
        <v>4</v>
      </c>
      <c r="C6183" t="s">
        <v>46907</v>
      </c>
      <c r="D6183">
        <v>3539</v>
      </c>
      <c r="E6183">
        <v>3539</v>
      </c>
      <c r="F6183">
        <v>2</v>
      </c>
      <c r="G6183">
        <v>307</v>
      </c>
      <c r="H6183" t="s">
        <v>26862</v>
      </c>
    </row>
    <row r="6184" spans="1:8">
      <c r="A6184" t="s">
        <v>13249</v>
      </c>
      <c r="B6184">
        <v>5</v>
      </c>
      <c r="C6184" t="s">
        <v>46908</v>
      </c>
      <c r="D6184">
        <v>59534</v>
      </c>
      <c r="E6184">
        <v>50045</v>
      </c>
      <c r="F6184">
        <v>2</v>
      </c>
      <c r="G6184">
        <v>309</v>
      </c>
      <c r="H6184" t="s">
        <v>26862</v>
      </c>
    </row>
    <row r="6185" spans="1:8">
      <c r="A6185" t="s">
        <v>13246</v>
      </c>
      <c r="B6185">
        <v>4</v>
      </c>
      <c r="C6185" t="s">
        <v>46909</v>
      </c>
      <c r="D6185">
        <v>4514</v>
      </c>
      <c r="E6185">
        <v>4514</v>
      </c>
      <c r="F6185">
        <v>2</v>
      </c>
      <c r="G6185">
        <v>308</v>
      </c>
      <c r="H6185" t="s">
        <v>26862</v>
      </c>
    </row>
    <row r="6186" spans="1:8">
      <c r="A6186" t="s">
        <v>13249</v>
      </c>
      <c r="B6186">
        <v>5</v>
      </c>
      <c r="C6186" t="s">
        <v>46910</v>
      </c>
      <c r="D6186">
        <v>17018</v>
      </c>
      <c r="E6186">
        <v>13290</v>
      </c>
      <c r="F6186">
        <v>2</v>
      </c>
      <c r="G6186">
        <v>310</v>
      </c>
      <c r="H6186" t="s">
        <v>26862</v>
      </c>
    </row>
    <row r="6187" spans="1:8">
      <c r="A6187" t="s">
        <v>13246</v>
      </c>
      <c r="B6187">
        <v>4</v>
      </c>
      <c r="C6187" t="s">
        <v>46911</v>
      </c>
      <c r="D6187">
        <v>1908</v>
      </c>
      <c r="E6187">
        <v>1908</v>
      </c>
      <c r="F6187">
        <v>2</v>
      </c>
      <c r="G6187">
        <v>309</v>
      </c>
      <c r="H6187" t="s">
        <v>26862</v>
      </c>
    </row>
    <row r="6188" spans="1:8">
      <c r="A6188" t="s">
        <v>13249</v>
      </c>
      <c r="B6188">
        <v>5</v>
      </c>
      <c r="C6188" t="s">
        <v>46912</v>
      </c>
      <c r="D6188">
        <v>30482</v>
      </c>
      <c r="E6188">
        <v>25211</v>
      </c>
      <c r="F6188">
        <v>2</v>
      </c>
      <c r="G6188">
        <v>311</v>
      </c>
      <c r="H6188" t="s">
        <v>26862</v>
      </c>
    </row>
    <row r="6189" spans="1:8">
      <c r="A6189" t="s">
        <v>13246</v>
      </c>
      <c r="B6189">
        <v>4</v>
      </c>
      <c r="C6189" t="s">
        <v>46913</v>
      </c>
      <c r="D6189">
        <v>4111</v>
      </c>
      <c r="E6189">
        <v>4111</v>
      </c>
      <c r="F6189">
        <v>2</v>
      </c>
      <c r="G6189">
        <v>310</v>
      </c>
      <c r="H6189" t="s">
        <v>26862</v>
      </c>
    </row>
    <row r="6190" spans="1:8">
      <c r="A6190" t="s">
        <v>13249</v>
      </c>
      <c r="B6190">
        <v>4</v>
      </c>
      <c r="C6190" t="s">
        <v>46914</v>
      </c>
      <c r="D6190">
        <v>28063</v>
      </c>
      <c r="E6190">
        <v>23957</v>
      </c>
      <c r="F6190">
        <v>2</v>
      </c>
      <c r="G6190">
        <v>312</v>
      </c>
      <c r="H6190" t="s">
        <v>26862</v>
      </c>
    </row>
    <row r="6191" spans="1:8">
      <c r="A6191" t="s">
        <v>13246</v>
      </c>
      <c r="B6191">
        <v>4</v>
      </c>
      <c r="C6191" t="s">
        <v>46915</v>
      </c>
      <c r="D6191">
        <v>3633</v>
      </c>
      <c r="E6191">
        <v>3633</v>
      </c>
      <c r="F6191">
        <v>2</v>
      </c>
      <c r="G6191">
        <v>311</v>
      </c>
      <c r="H6191" t="s">
        <v>26862</v>
      </c>
    </row>
    <row r="6192" spans="1:8">
      <c r="A6192" t="s">
        <v>13249</v>
      </c>
      <c r="B6192">
        <v>4</v>
      </c>
      <c r="C6192" t="s">
        <v>27061</v>
      </c>
      <c r="D6192">
        <v>11219</v>
      </c>
      <c r="E6192">
        <v>9294</v>
      </c>
      <c r="F6192">
        <v>2</v>
      </c>
      <c r="G6192">
        <v>313</v>
      </c>
      <c r="H6192" t="s">
        <v>26862</v>
      </c>
    </row>
    <row r="6193" spans="1:8">
      <c r="A6193" t="s">
        <v>13246</v>
      </c>
      <c r="B6193">
        <v>4</v>
      </c>
      <c r="C6193" t="s">
        <v>46916</v>
      </c>
      <c r="D6193">
        <v>4351</v>
      </c>
      <c r="E6193">
        <v>4351</v>
      </c>
      <c r="F6193">
        <v>2</v>
      </c>
      <c r="G6193">
        <v>312</v>
      </c>
      <c r="H6193" t="s">
        <v>26862</v>
      </c>
    </row>
    <row r="6194" spans="1:8">
      <c r="A6194" t="s">
        <v>13249</v>
      </c>
      <c r="B6194">
        <v>5</v>
      </c>
      <c r="C6194" t="s">
        <v>46917</v>
      </c>
      <c r="D6194">
        <v>2464</v>
      </c>
      <c r="E6194">
        <v>2299</v>
      </c>
      <c r="F6194">
        <v>2</v>
      </c>
      <c r="G6194">
        <v>314</v>
      </c>
      <c r="H6194" t="s">
        <v>26862</v>
      </c>
    </row>
    <row r="6195" spans="1:8">
      <c r="A6195" t="s">
        <v>13246</v>
      </c>
      <c r="B6195">
        <v>4</v>
      </c>
      <c r="C6195" t="s">
        <v>46918</v>
      </c>
      <c r="D6195">
        <v>2596</v>
      </c>
      <c r="E6195">
        <v>2596</v>
      </c>
      <c r="F6195">
        <v>2</v>
      </c>
      <c r="G6195">
        <v>313</v>
      </c>
      <c r="H6195" t="s">
        <v>26862</v>
      </c>
    </row>
    <row r="6196" spans="1:8">
      <c r="A6196" t="s">
        <v>13249</v>
      </c>
      <c r="B6196">
        <v>6</v>
      </c>
      <c r="C6196" t="s">
        <v>46919</v>
      </c>
      <c r="D6196">
        <v>42741</v>
      </c>
      <c r="E6196">
        <v>28764</v>
      </c>
      <c r="F6196">
        <v>2</v>
      </c>
      <c r="G6196">
        <v>315</v>
      </c>
      <c r="H6196" t="s">
        <v>26862</v>
      </c>
    </row>
    <row r="6197" spans="1:8">
      <c r="A6197" t="s">
        <v>13246</v>
      </c>
      <c r="B6197">
        <v>4</v>
      </c>
      <c r="C6197" t="s">
        <v>46920</v>
      </c>
      <c r="D6197">
        <v>2247</v>
      </c>
      <c r="E6197">
        <v>2247</v>
      </c>
      <c r="F6197">
        <v>2</v>
      </c>
      <c r="G6197">
        <v>314</v>
      </c>
      <c r="H6197" t="s">
        <v>26862</v>
      </c>
    </row>
    <row r="6198" spans="1:8">
      <c r="A6198" t="s">
        <v>13249</v>
      </c>
      <c r="B6198">
        <v>4</v>
      </c>
      <c r="C6198" t="s">
        <v>27336</v>
      </c>
      <c r="D6198">
        <v>6324</v>
      </c>
      <c r="E6198">
        <v>5172</v>
      </c>
      <c r="F6198">
        <v>2</v>
      </c>
      <c r="G6198">
        <v>316</v>
      </c>
      <c r="H6198" t="s">
        <v>26862</v>
      </c>
    </row>
    <row r="6199" spans="1:8">
      <c r="A6199" t="s">
        <v>13246</v>
      </c>
      <c r="B6199">
        <v>3</v>
      </c>
      <c r="C6199" t="s">
        <v>27518</v>
      </c>
      <c r="D6199">
        <v>1469</v>
      </c>
      <c r="E6199">
        <v>1469</v>
      </c>
      <c r="F6199">
        <v>2</v>
      </c>
      <c r="G6199">
        <v>315</v>
      </c>
      <c r="H6199" t="s">
        <v>26862</v>
      </c>
    </row>
    <row r="6200" spans="1:8">
      <c r="A6200" t="s">
        <v>13249</v>
      </c>
      <c r="B6200">
        <v>5</v>
      </c>
      <c r="C6200" t="s">
        <v>46921</v>
      </c>
      <c r="D6200">
        <v>55115</v>
      </c>
      <c r="E6200">
        <v>47306</v>
      </c>
      <c r="F6200">
        <v>2</v>
      </c>
      <c r="G6200">
        <v>317</v>
      </c>
      <c r="H6200" t="s">
        <v>26862</v>
      </c>
    </row>
    <row r="6201" spans="1:8">
      <c r="A6201" t="s">
        <v>13246</v>
      </c>
      <c r="B6201">
        <v>3</v>
      </c>
      <c r="C6201" t="s">
        <v>27330</v>
      </c>
      <c r="D6201">
        <v>1170</v>
      </c>
      <c r="E6201">
        <v>1170</v>
      </c>
      <c r="F6201">
        <v>2</v>
      </c>
      <c r="G6201">
        <v>316</v>
      </c>
      <c r="H6201" t="s">
        <v>26862</v>
      </c>
    </row>
    <row r="6202" spans="1:8">
      <c r="A6202" t="s">
        <v>13249</v>
      </c>
      <c r="B6202">
        <v>5</v>
      </c>
      <c r="C6202" t="s">
        <v>46922</v>
      </c>
      <c r="D6202">
        <v>39671</v>
      </c>
      <c r="E6202">
        <v>32497</v>
      </c>
      <c r="F6202">
        <v>2</v>
      </c>
      <c r="G6202">
        <v>318</v>
      </c>
      <c r="H6202" t="s">
        <v>26862</v>
      </c>
    </row>
    <row r="6203" spans="1:8">
      <c r="A6203" t="s">
        <v>13246</v>
      </c>
      <c r="B6203">
        <v>4</v>
      </c>
      <c r="C6203" t="s">
        <v>44940</v>
      </c>
      <c r="D6203">
        <v>3948</v>
      </c>
      <c r="E6203">
        <v>3948</v>
      </c>
      <c r="F6203">
        <v>2</v>
      </c>
      <c r="G6203">
        <v>317</v>
      </c>
      <c r="H6203" t="s">
        <v>26862</v>
      </c>
    </row>
    <row r="6204" spans="1:8">
      <c r="A6204" t="s">
        <v>13249</v>
      </c>
      <c r="B6204">
        <v>6</v>
      </c>
      <c r="C6204" t="s">
        <v>27537</v>
      </c>
      <c r="D6204">
        <v>13454</v>
      </c>
      <c r="E6204">
        <v>8662</v>
      </c>
      <c r="F6204">
        <v>2</v>
      </c>
      <c r="G6204">
        <v>319</v>
      </c>
      <c r="H6204" t="s">
        <v>26862</v>
      </c>
    </row>
    <row r="6205" spans="1:8">
      <c r="A6205" t="s">
        <v>13246</v>
      </c>
      <c r="B6205">
        <v>5</v>
      </c>
      <c r="C6205" t="s">
        <v>46923</v>
      </c>
      <c r="D6205">
        <v>7297</v>
      </c>
      <c r="E6205">
        <v>7297</v>
      </c>
      <c r="F6205">
        <v>2</v>
      </c>
      <c r="G6205">
        <v>318</v>
      </c>
      <c r="H6205" t="s">
        <v>26862</v>
      </c>
    </row>
    <row r="6206" spans="1:8">
      <c r="A6206" t="s">
        <v>13249</v>
      </c>
      <c r="B6206">
        <v>5</v>
      </c>
      <c r="C6206" t="s">
        <v>27697</v>
      </c>
      <c r="D6206">
        <v>7404</v>
      </c>
      <c r="E6206">
        <v>6139</v>
      </c>
      <c r="F6206">
        <v>2</v>
      </c>
      <c r="G6206">
        <v>320</v>
      </c>
      <c r="H6206" t="s">
        <v>26862</v>
      </c>
    </row>
    <row r="6207" spans="1:8">
      <c r="A6207" t="s">
        <v>13246</v>
      </c>
      <c r="B6207">
        <v>5</v>
      </c>
      <c r="C6207" t="s">
        <v>46924</v>
      </c>
      <c r="D6207">
        <v>15461</v>
      </c>
      <c r="E6207">
        <v>15461</v>
      </c>
      <c r="F6207">
        <v>2</v>
      </c>
      <c r="G6207">
        <v>319</v>
      </c>
      <c r="H6207" t="s">
        <v>26862</v>
      </c>
    </row>
    <row r="6208" spans="1:8">
      <c r="A6208" t="s">
        <v>13249</v>
      </c>
      <c r="B6208">
        <v>6</v>
      </c>
      <c r="C6208" t="s">
        <v>46925</v>
      </c>
      <c r="D6208">
        <v>18403</v>
      </c>
      <c r="E6208">
        <v>11307</v>
      </c>
      <c r="F6208">
        <v>2</v>
      </c>
      <c r="G6208">
        <v>321</v>
      </c>
      <c r="H6208" t="s">
        <v>26862</v>
      </c>
    </row>
    <row r="6209" spans="1:8">
      <c r="A6209" t="s">
        <v>13246</v>
      </c>
      <c r="B6209">
        <v>5</v>
      </c>
      <c r="C6209" t="s">
        <v>46926</v>
      </c>
      <c r="D6209">
        <v>10339</v>
      </c>
      <c r="E6209">
        <v>10339</v>
      </c>
      <c r="F6209">
        <v>2</v>
      </c>
      <c r="G6209">
        <v>320</v>
      </c>
      <c r="H6209" t="s">
        <v>26862</v>
      </c>
    </row>
    <row r="6210" spans="1:8">
      <c r="A6210" t="s">
        <v>13249</v>
      </c>
      <c r="B6210">
        <v>6</v>
      </c>
      <c r="C6210" t="s">
        <v>46927</v>
      </c>
      <c r="D6210">
        <v>18639</v>
      </c>
      <c r="E6210">
        <v>14941</v>
      </c>
      <c r="F6210">
        <v>2</v>
      </c>
      <c r="G6210">
        <v>322</v>
      </c>
      <c r="H6210" t="s">
        <v>26862</v>
      </c>
    </row>
    <row r="6211" spans="1:8">
      <c r="A6211" t="s">
        <v>13246</v>
      </c>
      <c r="B6211">
        <v>5</v>
      </c>
      <c r="C6211" t="s">
        <v>46928</v>
      </c>
      <c r="D6211">
        <v>2065</v>
      </c>
      <c r="E6211">
        <v>2065</v>
      </c>
      <c r="F6211">
        <v>2</v>
      </c>
      <c r="G6211">
        <v>321</v>
      </c>
      <c r="H6211" t="s">
        <v>26862</v>
      </c>
    </row>
    <row r="6212" spans="1:8">
      <c r="A6212" t="s">
        <v>13249</v>
      </c>
      <c r="B6212">
        <v>6</v>
      </c>
      <c r="C6212" t="s">
        <v>46929</v>
      </c>
      <c r="D6212">
        <v>20821</v>
      </c>
      <c r="E6212">
        <v>14869</v>
      </c>
      <c r="F6212">
        <v>2</v>
      </c>
      <c r="G6212">
        <v>323</v>
      </c>
      <c r="H6212" t="s">
        <v>26862</v>
      </c>
    </row>
    <row r="6213" spans="1:8">
      <c r="A6213" t="s">
        <v>13246</v>
      </c>
      <c r="B6213">
        <v>5</v>
      </c>
      <c r="C6213" t="s">
        <v>46930</v>
      </c>
      <c r="D6213">
        <v>10589</v>
      </c>
      <c r="E6213">
        <v>10589</v>
      </c>
      <c r="F6213">
        <v>2</v>
      </c>
      <c r="G6213">
        <v>322</v>
      </c>
      <c r="H6213" t="s">
        <v>26862</v>
      </c>
    </row>
    <row r="6214" spans="1:8">
      <c r="A6214" t="s">
        <v>13249</v>
      </c>
      <c r="B6214">
        <v>6</v>
      </c>
      <c r="C6214" t="s">
        <v>46931</v>
      </c>
      <c r="D6214">
        <v>31004</v>
      </c>
      <c r="E6214">
        <v>24321</v>
      </c>
      <c r="F6214">
        <v>2</v>
      </c>
      <c r="G6214">
        <v>324</v>
      </c>
      <c r="H6214" t="s">
        <v>26862</v>
      </c>
    </row>
    <row r="6215" spans="1:8">
      <c r="A6215" t="s">
        <v>13246</v>
      </c>
      <c r="B6215">
        <v>5</v>
      </c>
      <c r="C6215" t="s">
        <v>46932</v>
      </c>
      <c r="D6215">
        <v>2065</v>
      </c>
      <c r="E6215">
        <v>2065</v>
      </c>
      <c r="F6215">
        <v>2</v>
      </c>
      <c r="G6215">
        <v>323</v>
      </c>
      <c r="H6215" t="s">
        <v>26862</v>
      </c>
    </row>
    <row r="6216" spans="1:8">
      <c r="A6216" t="s">
        <v>13249</v>
      </c>
      <c r="B6216">
        <v>6</v>
      </c>
      <c r="C6216" t="s">
        <v>46933</v>
      </c>
      <c r="D6216">
        <v>20821</v>
      </c>
      <c r="E6216">
        <v>14869</v>
      </c>
      <c r="F6216">
        <v>2</v>
      </c>
      <c r="G6216">
        <v>325</v>
      </c>
      <c r="H6216" t="s">
        <v>26862</v>
      </c>
    </row>
    <row r="6217" spans="1:8">
      <c r="A6217" t="s">
        <v>13246</v>
      </c>
      <c r="B6217">
        <v>5</v>
      </c>
      <c r="C6217" t="s">
        <v>46934</v>
      </c>
      <c r="D6217">
        <v>10589</v>
      </c>
      <c r="E6217">
        <v>10589</v>
      </c>
      <c r="F6217">
        <v>2</v>
      </c>
      <c r="G6217">
        <v>324</v>
      </c>
      <c r="H6217" t="s">
        <v>26862</v>
      </c>
    </row>
    <row r="6218" spans="1:8">
      <c r="A6218" t="s">
        <v>13249</v>
      </c>
      <c r="B6218">
        <v>6</v>
      </c>
      <c r="C6218" t="s">
        <v>46935</v>
      </c>
      <c r="D6218">
        <v>31004</v>
      </c>
      <c r="E6218">
        <v>24321</v>
      </c>
      <c r="F6218">
        <v>2</v>
      </c>
      <c r="G6218">
        <v>326</v>
      </c>
      <c r="H6218" t="s">
        <v>26862</v>
      </c>
    </row>
    <row r="6219" spans="1:8">
      <c r="A6219" t="s">
        <v>13246</v>
      </c>
      <c r="B6219">
        <v>5</v>
      </c>
      <c r="C6219" t="s">
        <v>27642</v>
      </c>
      <c r="D6219">
        <v>2065</v>
      </c>
      <c r="E6219">
        <v>2065</v>
      </c>
      <c r="F6219">
        <v>2</v>
      </c>
      <c r="G6219">
        <v>325</v>
      </c>
      <c r="H6219" t="s">
        <v>26862</v>
      </c>
    </row>
    <row r="6220" spans="1:8">
      <c r="A6220" t="s">
        <v>13249</v>
      </c>
      <c r="B6220">
        <v>6</v>
      </c>
      <c r="C6220" t="s">
        <v>46936</v>
      </c>
      <c r="D6220">
        <v>20821</v>
      </c>
      <c r="E6220">
        <v>14869</v>
      </c>
      <c r="F6220">
        <v>2</v>
      </c>
      <c r="G6220">
        <v>327</v>
      </c>
      <c r="H6220" t="s">
        <v>26862</v>
      </c>
    </row>
    <row r="6221" spans="1:8">
      <c r="A6221" t="s">
        <v>13246</v>
      </c>
      <c r="B6221">
        <v>5</v>
      </c>
      <c r="C6221" t="s">
        <v>46937</v>
      </c>
      <c r="D6221">
        <v>10589</v>
      </c>
      <c r="E6221">
        <v>10589</v>
      </c>
      <c r="F6221">
        <v>2</v>
      </c>
      <c r="G6221">
        <v>326</v>
      </c>
      <c r="H6221" t="s">
        <v>26862</v>
      </c>
    </row>
    <row r="6222" spans="1:8">
      <c r="A6222" t="s">
        <v>13249</v>
      </c>
      <c r="B6222">
        <v>6</v>
      </c>
      <c r="C6222" t="s">
        <v>46938</v>
      </c>
      <c r="D6222">
        <v>31004</v>
      </c>
      <c r="E6222">
        <v>24321</v>
      </c>
      <c r="F6222">
        <v>2</v>
      </c>
      <c r="G6222">
        <v>328</v>
      </c>
      <c r="H6222" t="s">
        <v>26862</v>
      </c>
    </row>
    <row r="6223" spans="1:8">
      <c r="A6223" t="s">
        <v>13246</v>
      </c>
      <c r="B6223">
        <v>6</v>
      </c>
      <c r="C6223" t="s">
        <v>46939</v>
      </c>
      <c r="D6223">
        <v>19183</v>
      </c>
      <c r="E6223">
        <v>19183</v>
      </c>
      <c r="F6223">
        <v>2</v>
      </c>
      <c r="G6223">
        <v>327</v>
      </c>
      <c r="H6223" t="s">
        <v>26862</v>
      </c>
    </row>
    <row r="6224" spans="1:8">
      <c r="A6224" t="s">
        <v>13249</v>
      </c>
      <c r="B6224">
        <v>6</v>
      </c>
      <c r="C6224" t="s">
        <v>46940</v>
      </c>
      <c r="D6224">
        <v>20821</v>
      </c>
      <c r="E6224">
        <v>14869</v>
      </c>
      <c r="F6224">
        <v>2</v>
      </c>
      <c r="G6224">
        <v>329</v>
      </c>
      <c r="H6224" t="s">
        <v>26862</v>
      </c>
    </row>
    <row r="6225" spans="1:8">
      <c r="A6225" t="s">
        <v>13246</v>
      </c>
      <c r="B6225">
        <v>5</v>
      </c>
      <c r="C6225" t="s">
        <v>46941</v>
      </c>
      <c r="D6225">
        <v>10589</v>
      </c>
      <c r="E6225">
        <v>10589</v>
      </c>
      <c r="F6225">
        <v>2</v>
      </c>
      <c r="G6225">
        <v>328</v>
      </c>
      <c r="H6225" t="s">
        <v>26862</v>
      </c>
    </row>
    <row r="6226" spans="1:8">
      <c r="A6226" t="s">
        <v>13249</v>
      </c>
      <c r="B6226">
        <v>6</v>
      </c>
      <c r="C6226" t="s">
        <v>46942</v>
      </c>
      <c r="D6226">
        <v>31004</v>
      </c>
      <c r="E6226">
        <v>24321</v>
      </c>
      <c r="F6226">
        <v>2</v>
      </c>
      <c r="G6226">
        <v>330</v>
      </c>
      <c r="H6226" t="s">
        <v>26862</v>
      </c>
    </row>
    <row r="6227" spans="1:8">
      <c r="A6227" t="s">
        <v>13246</v>
      </c>
      <c r="B6227">
        <v>6</v>
      </c>
      <c r="C6227" t="s">
        <v>46943</v>
      </c>
      <c r="D6227">
        <v>19183</v>
      </c>
      <c r="E6227">
        <v>19183</v>
      </c>
      <c r="F6227">
        <v>2</v>
      </c>
      <c r="G6227">
        <v>329</v>
      </c>
      <c r="H6227" t="s">
        <v>26862</v>
      </c>
    </row>
    <row r="6228" spans="1:8">
      <c r="A6228" t="s">
        <v>13249</v>
      </c>
      <c r="B6228">
        <v>6</v>
      </c>
      <c r="C6228" t="s">
        <v>46944</v>
      </c>
      <c r="D6228">
        <v>20821</v>
      </c>
      <c r="E6228">
        <v>14869</v>
      </c>
      <c r="F6228">
        <v>2</v>
      </c>
      <c r="G6228">
        <v>331</v>
      </c>
      <c r="H6228" t="s">
        <v>26862</v>
      </c>
    </row>
    <row r="6229" spans="1:8">
      <c r="A6229" t="s">
        <v>13246</v>
      </c>
      <c r="B6229">
        <v>5</v>
      </c>
      <c r="C6229" t="s">
        <v>46945</v>
      </c>
      <c r="D6229">
        <v>10589</v>
      </c>
      <c r="E6229">
        <v>10589</v>
      </c>
      <c r="F6229">
        <v>2</v>
      </c>
      <c r="G6229">
        <v>330</v>
      </c>
      <c r="H6229" t="s">
        <v>26862</v>
      </c>
    </row>
    <row r="6230" spans="1:8">
      <c r="A6230" t="s">
        <v>13249</v>
      </c>
      <c r="B6230">
        <v>6</v>
      </c>
      <c r="C6230" t="s">
        <v>46946</v>
      </c>
      <c r="D6230">
        <v>31004</v>
      </c>
      <c r="E6230">
        <v>24321</v>
      </c>
      <c r="F6230">
        <v>2</v>
      </c>
      <c r="G6230">
        <v>332</v>
      </c>
      <c r="H6230" t="s">
        <v>26862</v>
      </c>
    </row>
    <row r="6231" spans="1:8">
      <c r="A6231" t="s">
        <v>13246</v>
      </c>
      <c r="B6231">
        <v>6</v>
      </c>
      <c r="C6231" t="s">
        <v>46947</v>
      </c>
      <c r="D6231">
        <v>19183</v>
      </c>
      <c r="E6231">
        <v>19183</v>
      </c>
      <c r="F6231">
        <v>2</v>
      </c>
      <c r="G6231">
        <v>331</v>
      </c>
      <c r="H6231" t="s">
        <v>26862</v>
      </c>
    </row>
    <row r="6232" spans="1:8">
      <c r="A6232" t="s">
        <v>13249</v>
      </c>
      <c r="B6232">
        <v>6</v>
      </c>
      <c r="C6232" t="s">
        <v>27190</v>
      </c>
      <c r="D6232">
        <v>20821</v>
      </c>
      <c r="E6232">
        <v>14869</v>
      </c>
      <c r="F6232">
        <v>2</v>
      </c>
      <c r="G6232">
        <v>333</v>
      </c>
      <c r="H6232" t="s">
        <v>26862</v>
      </c>
    </row>
    <row r="6233" spans="1:8">
      <c r="A6233" t="s">
        <v>13246</v>
      </c>
      <c r="B6233">
        <v>5</v>
      </c>
      <c r="C6233" t="s">
        <v>46948</v>
      </c>
      <c r="D6233">
        <v>10589</v>
      </c>
      <c r="E6233">
        <v>10589</v>
      </c>
      <c r="F6233">
        <v>2</v>
      </c>
      <c r="G6233">
        <v>332</v>
      </c>
      <c r="H6233" t="s">
        <v>26862</v>
      </c>
    </row>
    <row r="6234" spans="1:8">
      <c r="A6234" t="s">
        <v>13249</v>
      </c>
      <c r="B6234">
        <v>6</v>
      </c>
      <c r="C6234" t="s">
        <v>46949</v>
      </c>
      <c r="D6234">
        <v>31004</v>
      </c>
      <c r="E6234">
        <v>24321</v>
      </c>
      <c r="F6234">
        <v>2</v>
      </c>
      <c r="G6234">
        <v>334</v>
      </c>
      <c r="H6234" t="s">
        <v>26862</v>
      </c>
    </row>
    <row r="6235" spans="1:8">
      <c r="A6235" t="s">
        <v>13246</v>
      </c>
      <c r="B6235">
        <v>6</v>
      </c>
      <c r="C6235" t="s">
        <v>46950</v>
      </c>
      <c r="D6235">
        <v>19183</v>
      </c>
      <c r="E6235">
        <v>19183</v>
      </c>
      <c r="F6235">
        <v>2</v>
      </c>
      <c r="G6235">
        <v>333</v>
      </c>
      <c r="H6235" t="s">
        <v>26862</v>
      </c>
    </row>
    <row r="6236" spans="1:8">
      <c r="A6236" t="s">
        <v>13249</v>
      </c>
      <c r="B6236">
        <v>6</v>
      </c>
      <c r="C6236" t="s">
        <v>46951</v>
      </c>
      <c r="D6236">
        <v>20821</v>
      </c>
      <c r="E6236">
        <v>14869</v>
      </c>
      <c r="F6236">
        <v>2</v>
      </c>
      <c r="G6236">
        <v>335</v>
      </c>
      <c r="H6236" t="s">
        <v>26862</v>
      </c>
    </row>
    <row r="6237" spans="1:8">
      <c r="A6237" t="s">
        <v>13246</v>
      </c>
      <c r="B6237">
        <v>5</v>
      </c>
      <c r="C6237" t="s">
        <v>46952</v>
      </c>
      <c r="D6237">
        <v>10589</v>
      </c>
      <c r="E6237">
        <v>10589</v>
      </c>
      <c r="F6237">
        <v>2</v>
      </c>
      <c r="G6237">
        <v>334</v>
      </c>
      <c r="H6237" t="s">
        <v>26862</v>
      </c>
    </row>
    <row r="6238" spans="1:8">
      <c r="A6238" t="s">
        <v>13249</v>
      </c>
      <c r="B6238">
        <v>6</v>
      </c>
      <c r="C6238" t="s">
        <v>46953</v>
      </c>
      <c r="D6238">
        <v>31004</v>
      </c>
      <c r="E6238">
        <v>24321</v>
      </c>
      <c r="F6238">
        <v>2</v>
      </c>
      <c r="G6238">
        <v>336</v>
      </c>
      <c r="H6238" t="s">
        <v>26862</v>
      </c>
    </row>
    <row r="6239" spans="1:8">
      <c r="A6239" t="s">
        <v>13246</v>
      </c>
      <c r="B6239">
        <v>6</v>
      </c>
      <c r="C6239" t="s">
        <v>46954</v>
      </c>
      <c r="D6239">
        <v>19183</v>
      </c>
      <c r="E6239">
        <v>19183</v>
      </c>
      <c r="F6239">
        <v>2</v>
      </c>
      <c r="G6239">
        <v>335</v>
      </c>
      <c r="H6239" t="s">
        <v>26862</v>
      </c>
    </row>
    <row r="6240" spans="1:8">
      <c r="A6240" t="s">
        <v>13249</v>
      </c>
      <c r="B6240">
        <v>6</v>
      </c>
      <c r="C6240" t="s">
        <v>46955</v>
      </c>
      <c r="D6240">
        <v>20821</v>
      </c>
      <c r="E6240">
        <v>14869</v>
      </c>
      <c r="F6240">
        <v>2</v>
      </c>
      <c r="G6240">
        <v>337</v>
      </c>
      <c r="H6240" t="s">
        <v>26862</v>
      </c>
    </row>
    <row r="6241" spans="1:8">
      <c r="A6241" t="s">
        <v>13246</v>
      </c>
      <c r="B6241">
        <v>5</v>
      </c>
      <c r="C6241" t="s">
        <v>46956</v>
      </c>
      <c r="D6241">
        <v>10589</v>
      </c>
      <c r="E6241">
        <v>10589</v>
      </c>
      <c r="F6241">
        <v>2</v>
      </c>
      <c r="G6241">
        <v>336</v>
      </c>
      <c r="H6241" t="s">
        <v>26862</v>
      </c>
    </row>
    <row r="6242" spans="1:8">
      <c r="A6242" t="s">
        <v>13249</v>
      </c>
      <c r="B6242">
        <v>6</v>
      </c>
      <c r="C6242" t="s">
        <v>45710</v>
      </c>
      <c r="D6242">
        <v>31004</v>
      </c>
      <c r="E6242">
        <v>24321</v>
      </c>
      <c r="F6242">
        <v>2</v>
      </c>
      <c r="G6242">
        <v>338</v>
      </c>
      <c r="H6242" t="s">
        <v>26862</v>
      </c>
    </row>
    <row r="6243" spans="1:8">
      <c r="A6243" t="s">
        <v>13246</v>
      </c>
      <c r="B6243">
        <v>5</v>
      </c>
      <c r="C6243" t="s">
        <v>46957</v>
      </c>
      <c r="D6243">
        <v>2065</v>
      </c>
      <c r="E6243">
        <v>2065</v>
      </c>
      <c r="F6243">
        <v>2</v>
      </c>
      <c r="G6243">
        <v>337</v>
      </c>
      <c r="H6243" t="s">
        <v>26862</v>
      </c>
    </row>
    <row r="6244" spans="1:8">
      <c r="A6244" t="s">
        <v>13249</v>
      </c>
      <c r="B6244">
        <v>6</v>
      </c>
      <c r="C6244" t="s">
        <v>27320</v>
      </c>
      <c r="D6244">
        <v>20821</v>
      </c>
      <c r="E6244">
        <v>14869</v>
      </c>
      <c r="F6244">
        <v>2</v>
      </c>
      <c r="G6244">
        <v>339</v>
      </c>
      <c r="H6244" t="s">
        <v>26862</v>
      </c>
    </row>
    <row r="6245" spans="1:8">
      <c r="A6245" t="s">
        <v>13246</v>
      </c>
      <c r="B6245">
        <v>5</v>
      </c>
      <c r="C6245" t="s">
        <v>46958</v>
      </c>
      <c r="D6245">
        <v>10589</v>
      </c>
      <c r="E6245">
        <v>10589</v>
      </c>
      <c r="F6245">
        <v>2</v>
      </c>
      <c r="G6245">
        <v>338</v>
      </c>
      <c r="H6245" t="s">
        <v>26862</v>
      </c>
    </row>
    <row r="6246" spans="1:8">
      <c r="A6246" t="s">
        <v>13246</v>
      </c>
      <c r="B6246">
        <v>3</v>
      </c>
      <c r="C6246" t="s">
        <v>27111</v>
      </c>
      <c r="D6246">
        <v>1667</v>
      </c>
      <c r="E6246">
        <v>1667</v>
      </c>
      <c r="F6246">
        <v>2</v>
      </c>
      <c r="G6246">
        <v>339</v>
      </c>
      <c r="H6246" t="s">
        <v>26862</v>
      </c>
    </row>
    <row r="6247" spans="1:8">
      <c r="A6247" t="s">
        <v>13249</v>
      </c>
      <c r="B6247">
        <v>5</v>
      </c>
      <c r="C6247" t="s">
        <v>46959</v>
      </c>
      <c r="D6247">
        <v>50615</v>
      </c>
      <c r="E6247">
        <v>36075</v>
      </c>
      <c r="F6247">
        <v>2</v>
      </c>
      <c r="G6247">
        <v>340</v>
      </c>
      <c r="H6247" t="s">
        <v>26862</v>
      </c>
    </row>
    <row r="6248" spans="1:8">
      <c r="A6248" t="s">
        <v>13246</v>
      </c>
      <c r="B6248">
        <v>3</v>
      </c>
      <c r="C6248" t="s">
        <v>46960</v>
      </c>
      <c r="D6248">
        <v>1371</v>
      </c>
      <c r="E6248">
        <v>1371</v>
      </c>
      <c r="F6248">
        <v>2</v>
      </c>
      <c r="G6248">
        <v>340</v>
      </c>
      <c r="H6248" t="s">
        <v>26862</v>
      </c>
    </row>
    <row r="6249" spans="1:8">
      <c r="A6249" t="s">
        <v>13249</v>
      </c>
      <c r="B6249">
        <v>4</v>
      </c>
      <c r="C6249" t="s">
        <v>46961</v>
      </c>
      <c r="D6249">
        <v>17093</v>
      </c>
      <c r="E6249">
        <v>13822</v>
      </c>
      <c r="F6249">
        <v>2</v>
      </c>
      <c r="G6249">
        <v>341</v>
      </c>
      <c r="H6249" t="s">
        <v>26862</v>
      </c>
    </row>
    <row r="6250" spans="1:8">
      <c r="A6250" t="s">
        <v>13246</v>
      </c>
      <c r="B6250">
        <v>3</v>
      </c>
      <c r="C6250" t="s">
        <v>27013</v>
      </c>
      <c r="D6250">
        <v>1770</v>
      </c>
      <c r="E6250">
        <v>1770</v>
      </c>
      <c r="F6250">
        <v>2</v>
      </c>
      <c r="G6250">
        <v>341</v>
      </c>
      <c r="H6250" t="s">
        <v>26862</v>
      </c>
    </row>
    <row r="6251" spans="1:8">
      <c r="A6251" t="s">
        <v>13249</v>
      </c>
      <c r="B6251">
        <v>4</v>
      </c>
      <c r="C6251" t="s">
        <v>46962</v>
      </c>
      <c r="D6251">
        <v>12494</v>
      </c>
      <c r="E6251">
        <v>10098</v>
      </c>
      <c r="F6251">
        <v>2</v>
      </c>
      <c r="G6251">
        <v>342</v>
      </c>
      <c r="H6251" t="s">
        <v>26862</v>
      </c>
    </row>
    <row r="6252" spans="1:8">
      <c r="A6252" t="s">
        <v>13246</v>
      </c>
      <c r="B6252">
        <v>4</v>
      </c>
      <c r="C6252" t="s">
        <v>46963</v>
      </c>
      <c r="D6252">
        <v>7366</v>
      </c>
      <c r="E6252">
        <v>7366</v>
      </c>
      <c r="F6252">
        <v>2</v>
      </c>
      <c r="G6252">
        <v>342</v>
      </c>
      <c r="H6252" t="s">
        <v>26862</v>
      </c>
    </row>
    <row r="6253" spans="1:8">
      <c r="A6253" t="s">
        <v>13249</v>
      </c>
      <c r="B6253">
        <v>4</v>
      </c>
      <c r="C6253" t="s">
        <v>46964</v>
      </c>
      <c r="D6253">
        <v>6607</v>
      </c>
      <c r="E6253">
        <v>5913</v>
      </c>
      <c r="F6253">
        <v>2</v>
      </c>
      <c r="G6253">
        <v>343</v>
      </c>
      <c r="H6253" t="s">
        <v>26862</v>
      </c>
    </row>
    <row r="6254" spans="1:8">
      <c r="A6254" t="s">
        <v>13246</v>
      </c>
      <c r="B6254">
        <v>3</v>
      </c>
      <c r="C6254" t="s">
        <v>46965</v>
      </c>
      <c r="D6254">
        <v>1847</v>
      </c>
      <c r="E6254">
        <v>1847</v>
      </c>
      <c r="F6254">
        <v>2</v>
      </c>
      <c r="G6254">
        <v>343</v>
      </c>
      <c r="H6254" t="s">
        <v>26862</v>
      </c>
    </row>
    <row r="6255" spans="1:8">
      <c r="A6255" t="s">
        <v>13249</v>
      </c>
      <c r="B6255">
        <v>4</v>
      </c>
      <c r="C6255" t="s">
        <v>26966</v>
      </c>
      <c r="D6255">
        <v>3858</v>
      </c>
      <c r="E6255">
        <v>3415</v>
      </c>
      <c r="F6255">
        <v>2</v>
      </c>
      <c r="G6255">
        <v>344</v>
      </c>
      <c r="H6255" t="s">
        <v>26862</v>
      </c>
    </row>
    <row r="6256" spans="1:8">
      <c r="A6256" t="s">
        <v>13246</v>
      </c>
      <c r="B6256">
        <v>4</v>
      </c>
      <c r="C6256" t="s">
        <v>46966</v>
      </c>
      <c r="D6256">
        <v>1940</v>
      </c>
      <c r="E6256">
        <v>1940</v>
      </c>
      <c r="F6256">
        <v>2</v>
      </c>
      <c r="G6256">
        <v>344</v>
      </c>
      <c r="H6256" t="s">
        <v>26862</v>
      </c>
    </row>
    <row r="6257" spans="1:8">
      <c r="A6257" t="s">
        <v>13249</v>
      </c>
      <c r="B6257">
        <v>5</v>
      </c>
      <c r="C6257" t="s">
        <v>46967</v>
      </c>
      <c r="D6257">
        <v>29081</v>
      </c>
      <c r="E6257">
        <v>23300</v>
      </c>
      <c r="F6257">
        <v>2</v>
      </c>
      <c r="G6257">
        <v>345</v>
      </c>
      <c r="H6257" t="s">
        <v>26862</v>
      </c>
    </row>
    <row r="6258" spans="1:8">
      <c r="A6258" t="s">
        <v>13246</v>
      </c>
      <c r="B6258">
        <v>4</v>
      </c>
      <c r="C6258" t="s">
        <v>46968</v>
      </c>
      <c r="D6258">
        <v>3466</v>
      </c>
      <c r="E6258">
        <v>3466</v>
      </c>
      <c r="F6258">
        <v>2</v>
      </c>
      <c r="G6258">
        <v>345</v>
      </c>
      <c r="H6258" t="s">
        <v>26862</v>
      </c>
    </row>
    <row r="6259" spans="1:8">
      <c r="A6259" t="s">
        <v>13249</v>
      </c>
      <c r="B6259">
        <v>4</v>
      </c>
      <c r="C6259" t="s">
        <v>46969</v>
      </c>
      <c r="D6259">
        <v>15705</v>
      </c>
      <c r="E6259">
        <v>13783</v>
      </c>
      <c r="F6259">
        <v>2</v>
      </c>
      <c r="G6259">
        <v>346</v>
      </c>
      <c r="H6259" t="s">
        <v>26862</v>
      </c>
    </row>
    <row r="6260" spans="1:8">
      <c r="A6260" t="s">
        <v>13246</v>
      </c>
      <c r="B6260">
        <v>3</v>
      </c>
      <c r="C6260" t="s">
        <v>46970</v>
      </c>
      <c r="D6260">
        <v>2073</v>
      </c>
      <c r="E6260">
        <v>2073</v>
      </c>
      <c r="F6260">
        <v>2</v>
      </c>
      <c r="G6260">
        <v>346</v>
      </c>
      <c r="H6260" t="s">
        <v>26862</v>
      </c>
    </row>
    <row r="6261" spans="1:8">
      <c r="A6261" t="s">
        <v>13249</v>
      </c>
      <c r="B6261">
        <v>4</v>
      </c>
      <c r="C6261" t="s">
        <v>46971</v>
      </c>
      <c r="D6261">
        <v>21623</v>
      </c>
      <c r="E6261">
        <v>18906</v>
      </c>
      <c r="F6261">
        <v>2</v>
      </c>
      <c r="G6261">
        <v>347</v>
      </c>
      <c r="H6261" t="s">
        <v>26862</v>
      </c>
    </row>
    <row r="6262" spans="1:8">
      <c r="A6262" t="s">
        <v>13246</v>
      </c>
      <c r="B6262">
        <v>3</v>
      </c>
      <c r="C6262" t="s">
        <v>46972</v>
      </c>
      <c r="D6262">
        <v>2359</v>
      </c>
      <c r="E6262">
        <v>2359</v>
      </c>
      <c r="F6262">
        <v>2</v>
      </c>
      <c r="G6262">
        <v>347</v>
      </c>
      <c r="H6262" t="s">
        <v>26862</v>
      </c>
    </row>
    <row r="6263" spans="1:8">
      <c r="A6263" t="s">
        <v>13249</v>
      </c>
      <c r="B6263">
        <v>4</v>
      </c>
      <c r="C6263" t="s">
        <v>46973</v>
      </c>
      <c r="D6263">
        <v>14597</v>
      </c>
      <c r="E6263">
        <v>11958</v>
      </c>
      <c r="F6263">
        <v>2</v>
      </c>
      <c r="G6263">
        <v>348</v>
      </c>
      <c r="H6263" t="s">
        <v>26862</v>
      </c>
    </row>
    <row r="6264" spans="1:8">
      <c r="A6264" t="s">
        <v>13246</v>
      </c>
      <c r="B6264">
        <v>3</v>
      </c>
      <c r="C6264" t="s">
        <v>46974</v>
      </c>
      <c r="D6264">
        <v>2334</v>
      </c>
      <c r="E6264">
        <v>2334</v>
      </c>
      <c r="F6264">
        <v>2</v>
      </c>
      <c r="G6264">
        <v>348</v>
      </c>
      <c r="H6264" t="s">
        <v>26862</v>
      </c>
    </row>
    <row r="6265" spans="1:8">
      <c r="A6265" t="s">
        <v>13249</v>
      </c>
      <c r="B6265">
        <v>4</v>
      </c>
      <c r="C6265" t="s">
        <v>46975</v>
      </c>
      <c r="D6265">
        <v>18867</v>
      </c>
      <c r="E6265">
        <v>15191</v>
      </c>
      <c r="F6265">
        <v>2</v>
      </c>
      <c r="G6265">
        <v>349</v>
      </c>
      <c r="H6265" t="s">
        <v>26862</v>
      </c>
    </row>
    <row r="6266" spans="1:8">
      <c r="A6266" t="s">
        <v>13246</v>
      </c>
      <c r="B6266">
        <v>3</v>
      </c>
      <c r="C6266" t="s">
        <v>27143</v>
      </c>
      <c r="D6266">
        <v>1358</v>
      </c>
      <c r="E6266">
        <v>1358</v>
      </c>
      <c r="F6266">
        <v>2</v>
      </c>
      <c r="G6266">
        <v>349</v>
      </c>
      <c r="H6266" t="s">
        <v>26862</v>
      </c>
    </row>
    <row r="6267" spans="1:8">
      <c r="A6267" t="s">
        <v>13249</v>
      </c>
      <c r="B6267">
        <v>4</v>
      </c>
      <c r="C6267" t="s">
        <v>46976</v>
      </c>
      <c r="D6267">
        <v>16194</v>
      </c>
      <c r="E6267">
        <v>13702</v>
      </c>
      <c r="F6267">
        <v>2</v>
      </c>
      <c r="G6267">
        <v>350</v>
      </c>
      <c r="H6267" t="s">
        <v>26862</v>
      </c>
    </row>
    <row r="6268" spans="1:8">
      <c r="A6268" t="s">
        <v>13246</v>
      </c>
      <c r="B6268">
        <v>3</v>
      </c>
      <c r="C6268" t="s">
        <v>46977</v>
      </c>
      <c r="D6268">
        <v>1599</v>
      </c>
      <c r="E6268">
        <v>1599</v>
      </c>
      <c r="F6268">
        <v>2</v>
      </c>
      <c r="G6268">
        <v>350</v>
      </c>
      <c r="H6268" t="s">
        <v>26862</v>
      </c>
    </row>
    <row r="6269" spans="1:8">
      <c r="A6269" t="s">
        <v>13249</v>
      </c>
      <c r="B6269">
        <v>4</v>
      </c>
      <c r="C6269" t="s">
        <v>27651</v>
      </c>
      <c r="D6269">
        <v>15574</v>
      </c>
      <c r="E6269">
        <v>13939</v>
      </c>
      <c r="F6269">
        <v>2</v>
      </c>
      <c r="G6269">
        <v>351</v>
      </c>
      <c r="H6269" t="s">
        <v>26862</v>
      </c>
    </row>
    <row r="6270" spans="1:8">
      <c r="A6270" t="s">
        <v>13246</v>
      </c>
      <c r="B6270">
        <v>4</v>
      </c>
      <c r="C6270" t="s">
        <v>27144</v>
      </c>
      <c r="D6270">
        <v>1904</v>
      </c>
      <c r="E6270">
        <v>1904</v>
      </c>
      <c r="F6270">
        <v>2</v>
      </c>
      <c r="G6270">
        <v>351</v>
      </c>
      <c r="H6270" t="s">
        <v>26862</v>
      </c>
    </row>
    <row r="6271" spans="1:8">
      <c r="A6271" t="s">
        <v>13249</v>
      </c>
      <c r="B6271">
        <v>5</v>
      </c>
      <c r="C6271" t="s">
        <v>46978</v>
      </c>
      <c r="D6271">
        <v>17169</v>
      </c>
      <c r="E6271">
        <v>11791</v>
      </c>
      <c r="F6271">
        <v>2</v>
      </c>
      <c r="G6271">
        <v>352</v>
      </c>
      <c r="H6271" t="s">
        <v>26862</v>
      </c>
    </row>
    <row r="6272" spans="1:8">
      <c r="A6272" t="s">
        <v>13246</v>
      </c>
      <c r="B6272">
        <v>5</v>
      </c>
      <c r="C6272" t="s">
        <v>46169</v>
      </c>
      <c r="D6272">
        <v>7317</v>
      </c>
      <c r="E6272">
        <v>7317</v>
      </c>
      <c r="F6272">
        <v>2</v>
      </c>
      <c r="G6272">
        <v>352</v>
      </c>
      <c r="H6272" t="s">
        <v>26862</v>
      </c>
    </row>
    <row r="6273" spans="1:8">
      <c r="A6273" t="s">
        <v>13249</v>
      </c>
      <c r="B6273">
        <v>4</v>
      </c>
      <c r="C6273" t="s">
        <v>46979</v>
      </c>
      <c r="D6273">
        <v>7490</v>
      </c>
      <c r="E6273">
        <v>6140</v>
      </c>
      <c r="F6273">
        <v>2</v>
      </c>
      <c r="G6273">
        <v>353</v>
      </c>
      <c r="H6273" t="s">
        <v>26862</v>
      </c>
    </row>
    <row r="6274" spans="1:8">
      <c r="A6274" t="s">
        <v>13246</v>
      </c>
      <c r="B6274">
        <v>4</v>
      </c>
      <c r="C6274" t="s">
        <v>46980</v>
      </c>
      <c r="D6274">
        <v>3803</v>
      </c>
      <c r="E6274">
        <v>3803</v>
      </c>
      <c r="F6274">
        <v>2</v>
      </c>
      <c r="G6274">
        <v>353</v>
      </c>
      <c r="H6274" t="s">
        <v>26862</v>
      </c>
    </row>
    <row r="6275" spans="1:8">
      <c r="A6275" t="s">
        <v>13249</v>
      </c>
      <c r="B6275">
        <v>6</v>
      </c>
      <c r="C6275" t="s">
        <v>46981</v>
      </c>
      <c r="D6275">
        <v>40437</v>
      </c>
      <c r="E6275">
        <v>27819</v>
      </c>
      <c r="F6275">
        <v>2</v>
      </c>
      <c r="G6275">
        <v>354</v>
      </c>
      <c r="H6275" t="s">
        <v>26862</v>
      </c>
    </row>
    <row r="6276" spans="1:8">
      <c r="A6276" t="s">
        <v>13246</v>
      </c>
      <c r="B6276">
        <v>4</v>
      </c>
      <c r="C6276" t="s">
        <v>46982</v>
      </c>
      <c r="D6276">
        <v>1318</v>
      </c>
      <c r="E6276">
        <v>1318</v>
      </c>
      <c r="F6276">
        <v>2</v>
      </c>
      <c r="G6276">
        <v>354</v>
      </c>
      <c r="H6276" t="s">
        <v>26862</v>
      </c>
    </row>
    <row r="6277" spans="1:8">
      <c r="A6277" t="s">
        <v>13249</v>
      </c>
      <c r="B6277">
        <v>5</v>
      </c>
      <c r="C6277" t="s">
        <v>46983</v>
      </c>
      <c r="D6277">
        <v>30270</v>
      </c>
      <c r="E6277">
        <v>23892</v>
      </c>
      <c r="F6277">
        <v>2</v>
      </c>
      <c r="G6277">
        <v>355</v>
      </c>
      <c r="H6277" t="s">
        <v>26862</v>
      </c>
    </row>
    <row r="6278" spans="1:8">
      <c r="A6278" t="s">
        <v>13246</v>
      </c>
      <c r="B6278">
        <v>4</v>
      </c>
      <c r="C6278" t="s">
        <v>27435</v>
      </c>
      <c r="D6278">
        <v>2261</v>
      </c>
      <c r="E6278">
        <v>2261</v>
      </c>
      <c r="F6278">
        <v>2</v>
      </c>
      <c r="G6278">
        <v>355</v>
      </c>
      <c r="H6278" t="s">
        <v>26862</v>
      </c>
    </row>
    <row r="6279" spans="1:8">
      <c r="A6279" t="s">
        <v>13249</v>
      </c>
      <c r="B6279">
        <v>5</v>
      </c>
      <c r="C6279" t="s">
        <v>46984</v>
      </c>
      <c r="D6279">
        <v>37082</v>
      </c>
      <c r="E6279">
        <v>29086</v>
      </c>
      <c r="F6279">
        <v>2</v>
      </c>
      <c r="G6279">
        <v>356</v>
      </c>
      <c r="H6279" t="s">
        <v>26862</v>
      </c>
    </row>
    <row r="6280" spans="1:8">
      <c r="A6280" t="s">
        <v>13246</v>
      </c>
      <c r="B6280">
        <v>4</v>
      </c>
      <c r="C6280" t="s">
        <v>46985</v>
      </c>
      <c r="D6280">
        <v>5867</v>
      </c>
      <c r="E6280">
        <v>5867</v>
      </c>
      <c r="F6280">
        <v>2</v>
      </c>
      <c r="G6280">
        <v>356</v>
      </c>
      <c r="H6280" t="s">
        <v>26862</v>
      </c>
    </row>
    <row r="6281" spans="1:8">
      <c r="A6281" t="s">
        <v>13249</v>
      </c>
      <c r="B6281">
        <v>5</v>
      </c>
      <c r="C6281" t="s">
        <v>43632</v>
      </c>
      <c r="D6281">
        <v>22815</v>
      </c>
      <c r="E6281">
        <v>17514</v>
      </c>
      <c r="F6281">
        <v>2</v>
      </c>
      <c r="G6281">
        <v>357</v>
      </c>
      <c r="H6281" t="s">
        <v>26862</v>
      </c>
    </row>
    <row r="6282" spans="1:8">
      <c r="A6282" t="s">
        <v>13246</v>
      </c>
      <c r="B6282">
        <v>4</v>
      </c>
      <c r="C6282" t="s">
        <v>46986</v>
      </c>
      <c r="D6282">
        <v>2799</v>
      </c>
      <c r="E6282">
        <v>2799</v>
      </c>
      <c r="F6282">
        <v>2</v>
      </c>
      <c r="G6282">
        <v>357</v>
      </c>
      <c r="H6282" t="s">
        <v>26862</v>
      </c>
    </row>
    <row r="6283" spans="1:8">
      <c r="A6283" t="s">
        <v>13249</v>
      </c>
      <c r="B6283">
        <v>7</v>
      </c>
      <c r="C6283" t="s">
        <v>46987</v>
      </c>
      <c r="D6283">
        <v>33428</v>
      </c>
      <c r="E6283">
        <v>25225</v>
      </c>
      <c r="F6283">
        <v>2</v>
      </c>
      <c r="G6283">
        <v>358</v>
      </c>
      <c r="H6283" t="s">
        <v>26862</v>
      </c>
    </row>
    <row r="6284" spans="1:8">
      <c r="A6284" t="s">
        <v>13246</v>
      </c>
      <c r="B6284">
        <v>5</v>
      </c>
      <c r="C6284" t="s">
        <v>46988</v>
      </c>
      <c r="D6284">
        <v>5603</v>
      </c>
      <c r="E6284">
        <v>5603</v>
      </c>
      <c r="F6284">
        <v>2</v>
      </c>
      <c r="G6284">
        <v>358</v>
      </c>
      <c r="H6284" t="s">
        <v>26862</v>
      </c>
    </row>
    <row r="6285" spans="1:8">
      <c r="A6285" t="s">
        <v>13249</v>
      </c>
      <c r="B6285">
        <v>6</v>
      </c>
      <c r="C6285" t="s">
        <v>46989</v>
      </c>
      <c r="D6285">
        <v>38336</v>
      </c>
      <c r="E6285">
        <v>29132</v>
      </c>
      <c r="F6285">
        <v>2</v>
      </c>
      <c r="G6285">
        <v>359</v>
      </c>
      <c r="H6285" t="s">
        <v>26862</v>
      </c>
    </row>
    <row r="6286" spans="1:8">
      <c r="A6286" t="s">
        <v>13246</v>
      </c>
      <c r="B6286">
        <v>5</v>
      </c>
      <c r="C6286" t="s">
        <v>46990</v>
      </c>
      <c r="D6286">
        <v>10521</v>
      </c>
      <c r="E6286">
        <v>10521</v>
      </c>
      <c r="F6286">
        <v>2</v>
      </c>
      <c r="G6286">
        <v>359</v>
      </c>
      <c r="H6286" t="s">
        <v>26862</v>
      </c>
    </row>
    <row r="6287" spans="1:8">
      <c r="A6287" t="s">
        <v>13249</v>
      </c>
      <c r="B6287">
        <v>6</v>
      </c>
      <c r="C6287" t="s">
        <v>46991</v>
      </c>
      <c r="D6287">
        <v>47644</v>
      </c>
      <c r="E6287">
        <v>37421</v>
      </c>
      <c r="F6287">
        <v>2</v>
      </c>
      <c r="G6287">
        <v>360</v>
      </c>
      <c r="H6287" t="s">
        <v>26862</v>
      </c>
    </row>
    <row r="6288" spans="1:8">
      <c r="A6288" t="s">
        <v>13246</v>
      </c>
      <c r="B6288">
        <v>5</v>
      </c>
      <c r="C6288" t="s">
        <v>46992</v>
      </c>
      <c r="D6288">
        <v>7631</v>
      </c>
      <c r="E6288">
        <v>7631</v>
      </c>
      <c r="F6288">
        <v>2</v>
      </c>
      <c r="G6288">
        <v>360</v>
      </c>
      <c r="H6288" t="s">
        <v>26862</v>
      </c>
    </row>
    <row r="6289" spans="1:8">
      <c r="A6289" t="s">
        <v>13249</v>
      </c>
      <c r="B6289">
        <v>6</v>
      </c>
      <c r="C6289" t="s">
        <v>46993</v>
      </c>
      <c r="D6289">
        <v>16147</v>
      </c>
      <c r="E6289">
        <v>12968</v>
      </c>
      <c r="F6289">
        <v>2</v>
      </c>
      <c r="G6289">
        <v>361</v>
      </c>
      <c r="H6289" t="s">
        <v>26862</v>
      </c>
    </row>
    <row r="6290" spans="1:8">
      <c r="A6290" t="s">
        <v>13246</v>
      </c>
      <c r="B6290">
        <v>5</v>
      </c>
      <c r="C6290" t="s">
        <v>46994</v>
      </c>
      <c r="D6290">
        <v>7656</v>
      </c>
      <c r="E6290">
        <v>7656</v>
      </c>
      <c r="F6290">
        <v>2</v>
      </c>
      <c r="G6290">
        <v>361</v>
      </c>
      <c r="H6290" t="s">
        <v>26862</v>
      </c>
    </row>
    <row r="6291" spans="1:8">
      <c r="A6291" t="s">
        <v>13249</v>
      </c>
      <c r="B6291">
        <v>6</v>
      </c>
      <c r="C6291" t="s">
        <v>46995</v>
      </c>
      <c r="D6291">
        <v>26861</v>
      </c>
      <c r="E6291">
        <v>22124</v>
      </c>
      <c r="F6291">
        <v>2</v>
      </c>
      <c r="G6291">
        <v>362</v>
      </c>
      <c r="H6291" t="s">
        <v>26862</v>
      </c>
    </row>
    <row r="6292" spans="1:8">
      <c r="A6292" t="s">
        <v>13246</v>
      </c>
      <c r="B6292">
        <v>5</v>
      </c>
      <c r="C6292" t="s">
        <v>46996</v>
      </c>
      <c r="D6292">
        <v>7237</v>
      </c>
      <c r="E6292">
        <v>7237</v>
      </c>
      <c r="F6292">
        <v>2</v>
      </c>
      <c r="G6292">
        <v>362</v>
      </c>
      <c r="H6292" t="s">
        <v>26862</v>
      </c>
    </row>
    <row r="6293" spans="1:8">
      <c r="A6293" t="s">
        <v>13249</v>
      </c>
      <c r="B6293">
        <v>6</v>
      </c>
      <c r="C6293" t="s">
        <v>46997</v>
      </c>
      <c r="D6293">
        <v>24913</v>
      </c>
      <c r="E6293">
        <v>20524</v>
      </c>
      <c r="F6293">
        <v>2</v>
      </c>
      <c r="G6293">
        <v>363</v>
      </c>
      <c r="H6293" t="s">
        <v>26862</v>
      </c>
    </row>
    <row r="6294" spans="1:8">
      <c r="A6294" t="s">
        <v>13246</v>
      </c>
      <c r="B6294">
        <v>5</v>
      </c>
      <c r="C6294" t="s">
        <v>46998</v>
      </c>
      <c r="D6294">
        <v>3682</v>
      </c>
      <c r="E6294">
        <v>3682</v>
      </c>
      <c r="F6294">
        <v>2</v>
      </c>
      <c r="G6294">
        <v>363</v>
      </c>
      <c r="H6294" t="s">
        <v>26862</v>
      </c>
    </row>
    <row r="6295" spans="1:8">
      <c r="A6295" t="s">
        <v>13249</v>
      </c>
      <c r="B6295">
        <v>6</v>
      </c>
      <c r="C6295" t="s">
        <v>46999</v>
      </c>
      <c r="D6295">
        <v>23322</v>
      </c>
      <c r="E6295">
        <v>18949</v>
      </c>
      <c r="F6295">
        <v>2</v>
      </c>
      <c r="G6295">
        <v>364</v>
      </c>
      <c r="H6295" t="s">
        <v>26862</v>
      </c>
    </row>
    <row r="6296" spans="1:8">
      <c r="A6296" t="s">
        <v>13246</v>
      </c>
      <c r="B6296">
        <v>5</v>
      </c>
      <c r="C6296" t="s">
        <v>47000</v>
      </c>
      <c r="D6296">
        <v>8290</v>
      </c>
      <c r="E6296">
        <v>8290</v>
      </c>
      <c r="F6296">
        <v>2</v>
      </c>
      <c r="G6296">
        <v>364</v>
      </c>
      <c r="H6296" t="s">
        <v>26862</v>
      </c>
    </row>
    <row r="6297" spans="1:8">
      <c r="A6297" t="s">
        <v>13249</v>
      </c>
      <c r="B6297">
        <v>5</v>
      </c>
      <c r="C6297" t="s">
        <v>47001</v>
      </c>
      <c r="D6297">
        <v>29096</v>
      </c>
      <c r="E6297">
        <v>19393</v>
      </c>
      <c r="F6297">
        <v>2</v>
      </c>
      <c r="G6297">
        <v>365</v>
      </c>
      <c r="H6297" t="s">
        <v>26862</v>
      </c>
    </row>
    <row r="6298" spans="1:8">
      <c r="A6298" t="s">
        <v>13246</v>
      </c>
      <c r="B6298">
        <v>5</v>
      </c>
      <c r="C6298" t="s">
        <v>47002</v>
      </c>
      <c r="D6298">
        <v>7226</v>
      </c>
      <c r="E6298">
        <v>7226</v>
      </c>
      <c r="F6298">
        <v>2</v>
      </c>
      <c r="G6298">
        <v>365</v>
      </c>
      <c r="H6298" t="s">
        <v>26862</v>
      </c>
    </row>
    <row r="6299" spans="1:8">
      <c r="A6299" t="s">
        <v>13249</v>
      </c>
      <c r="B6299">
        <v>5</v>
      </c>
      <c r="C6299" t="s">
        <v>47003</v>
      </c>
      <c r="D6299">
        <v>17162</v>
      </c>
      <c r="E6299">
        <v>12775</v>
      </c>
      <c r="F6299">
        <v>2</v>
      </c>
      <c r="G6299">
        <v>366</v>
      </c>
      <c r="H6299" t="s">
        <v>26862</v>
      </c>
    </row>
    <row r="6300" spans="1:8">
      <c r="A6300" t="s">
        <v>13246</v>
      </c>
      <c r="B6300">
        <v>4</v>
      </c>
      <c r="C6300" t="s">
        <v>47004</v>
      </c>
      <c r="D6300">
        <v>1502</v>
      </c>
      <c r="E6300">
        <v>1502</v>
      </c>
      <c r="F6300">
        <v>2</v>
      </c>
      <c r="G6300">
        <v>366</v>
      </c>
      <c r="H6300" t="s">
        <v>26862</v>
      </c>
    </row>
    <row r="6301" spans="1:8">
      <c r="A6301" t="s">
        <v>13249</v>
      </c>
      <c r="B6301">
        <v>5</v>
      </c>
      <c r="C6301" t="s">
        <v>47005</v>
      </c>
      <c r="D6301">
        <v>24489</v>
      </c>
      <c r="E6301">
        <v>20004</v>
      </c>
      <c r="F6301">
        <v>2</v>
      </c>
      <c r="G6301">
        <v>367</v>
      </c>
      <c r="H6301" t="s">
        <v>26862</v>
      </c>
    </row>
    <row r="6302" spans="1:8">
      <c r="A6302" t="s">
        <v>13246</v>
      </c>
      <c r="B6302">
        <v>4</v>
      </c>
      <c r="C6302" t="s">
        <v>47006</v>
      </c>
      <c r="D6302">
        <v>3854</v>
      </c>
      <c r="E6302">
        <v>3854</v>
      </c>
      <c r="F6302">
        <v>2</v>
      </c>
      <c r="G6302">
        <v>367</v>
      </c>
      <c r="H6302" t="s">
        <v>26862</v>
      </c>
    </row>
    <row r="6303" spans="1:8">
      <c r="A6303" t="s">
        <v>13249</v>
      </c>
      <c r="B6303">
        <v>5</v>
      </c>
      <c r="C6303" t="s">
        <v>47007</v>
      </c>
      <c r="D6303">
        <v>25337</v>
      </c>
      <c r="E6303">
        <v>19955</v>
      </c>
      <c r="F6303">
        <v>2</v>
      </c>
      <c r="G6303">
        <v>368</v>
      </c>
      <c r="H6303" t="s">
        <v>26862</v>
      </c>
    </row>
    <row r="6304" spans="1:8">
      <c r="A6304" t="s">
        <v>13246</v>
      </c>
      <c r="B6304">
        <v>5</v>
      </c>
      <c r="C6304" t="s">
        <v>47008</v>
      </c>
      <c r="D6304">
        <v>19727</v>
      </c>
      <c r="E6304">
        <v>19727</v>
      </c>
      <c r="F6304">
        <v>2</v>
      </c>
      <c r="G6304">
        <v>368</v>
      </c>
      <c r="H6304" t="s">
        <v>26862</v>
      </c>
    </row>
    <row r="6305" spans="1:8">
      <c r="A6305" t="s">
        <v>13249</v>
      </c>
      <c r="B6305">
        <v>6</v>
      </c>
      <c r="C6305" t="s">
        <v>47009</v>
      </c>
      <c r="D6305">
        <v>46904</v>
      </c>
      <c r="E6305">
        <v>32669</v>
      </c>
      <c r="F6305">
        <v>2</v>
      </c>
      <c r="G6305">
        <v>369</v>
      </c>
      <c r="H6305" t="s">
        <v>26862</v>
      </c>
    </row>
    <row r="6306" spans="1:8">
      <c r="A6306" t="s">
        <v>13246</v>
      </c>
      <c r="B6306">
        <v>5</v>
      </c>
      <c r="C6306" t="s">
        <v>47010</v>
      </c>
      <c r="D6306">
        <v>14163</v>
      </c>
      <c r="E6306">
        <v>14163</v>
      </c>
      <c r="F6306">
        <v>2</v>
      </c>
      <c r="G6306">
        <v>369</v>
      </c>
      <c r="H6306" t="s">
        <v>26862</v>
      </c>
    </row>
    <row r="6307" spans="1:8">
      <c r="A6307" t="s">
        <v>13249</v>
      </c>
      <c r="B6307">
        <v>5</v>
      </c>
      <c r="C6307" t="s">
        <v>47011</v>
      </c>
      <c r="D6307">
        <v>12303</v>
      </c>
      <c r="E6307">
        <v>9193</v>
      </c>
      <c r="F6307">
        <v>2</v>
      </c>
      <c r="G6307">
        <v>370</v>
      </c>
      <c r="H6307" t="s">
        <v>26862</v>
      </c>
    </row>
    <row r="6308" spans="1:8">
      <c r="A6308" t="s">
        <v>13246</v>
      </c>
      <c r="B6308">
        <v>4</v>
      </c>
      <c r="C6308" t="s">
        <v>47012</v>
      </c>
      <c r="D6308">
        <v>3412</v>
      </c>
      <c r="E6308">
        <v>3412</v>
      </c>
      <c r="F6308">
        <v>2</v>
      </c>
      <c r="G6308">
        <v>370</v>
      </c>
      <c r="H6308" t="s">
        <v>26862</v>
      </c>
    </row>
    <row r="6309" spans="1:8">
      <c r="A6309" t="s">
        <v>13249</v>
      </c>
      <c r="B6309">
        <v>5</v>
      </c>
      <c r="C6309" t="s">
        <v>47013</v>
      </c>
      <c r="D6309">
        <v>26820</v>
      </c>
      <c r="E6309">
        <v>20519</v>
      </c>
      <c r="F6309">
        <v>2</v>
      </c>
      <c r="G6309">
        <v>371</v>
      </c>
      <c r="H6309" t="s">
        <v>26862</v>
      </c>
    </row>
    <row r="6310" spans="1:8">
      <c r="A6310" t="s">
        <v>13246</v>
      </c>
      <c r="B6310">
        <v>5</v>
      </c>
      <c r="C6310" t="s">
        <v>47014</v>
      </c>
      <c r="D6310">
        <v>15368</v>
      </c>
      <c r="E6310">
        <v>15368</v>
      </c>
      <c r="F6310">
        <v>2</v>
      </c>
      <c r="G6310">
        <v>371</v>
      </c>
      <c r="H6310" t="s">
        <v>26862</v>
      </c>
    </row>
    <row r="6311" spans="1:8">
      <c r="A6311" t="s">
        <v>13249</v>
      </c>
      <c r="B6311">
        <v>5</v>
      </c>
      <c r="C6311" t="s">
        <v>47015</v>
      </c>
      <c r="D6311">
        <v>19883</v>
      </c>
      <c r="E6311">
        <v>15737</v>
      </c>
      <c r="F6311">
        <v>2</v>
      </c>
      <c r="G6311">
        <v>372</v>
      </c>
      <c r="H6311" t="s">
        <v>26862</v>
      </c>
    </row>
    <row r="6312" spans="1:8">
      <c r="A6312" t="s">
        <v>13246</v>
      </c>
      <c r="B6312">
        <v>4</v>
      </c>
      <c r="C6312" t="s">
        <v>47016</v>
      </c>
      <c r="D6312">
        <v>4903</v>
      </c>
      <c r="E6312">
        <v>4903</v>
      </c>
      <c r="F6312">
        <v>2</v>
      </c>
      <c r="G6312">
        <v>372</v>
      </c>
      <c r="H6312" t="s">
        <v>26862</v>
      </c>
    </row>
    <row r="6313" spans="1:8">
      <c r="A6313" t="s">
        <v>13249</v>
      </c>
      <c r="B6313">
        <v>5</v>
      </c>
      <c r="C6313" t="s">
        <v>47017</v>
      </c>
      <c r="D6313">
        <v>23482</v>
      </c>
      <c r="E6313">
        <v>18444</v>
      </c>
      <c r="F6313">
        <v>2</v>
      </c>
      <c r="G6313">
        <v>373</v>
      </c>
      <c r="H6313" t="s">
        <v>26862</v>
      </c>
    </row>
    <row r="6314" spans="1:8">
      <c r="A6314" t="s">
        <v>13246</v>
      </c>
      <c r="B6314">
        <v>4</v>
      </c>
      <c r="C6314" t="s">
        <v>47018</v>
      </c>
      <c r="D6314">
        <v>1741</v>
      </c>
      <c r="E6314">
        <v>1741</v>
      </c>
      <c r="F6314">
        <v>2</v>
      </c>
      <c r="G6314">
        <v>373</v>
      </c>
      <c r="H6314" t="s">
        <v>26862</v>
      </c>
    </row>
    <row r="6315" spans="1:8">
      <c r="A6315" t="s">
        <v>13249</v>
      </c>
      <c r="B6315">
        <v>6</v>
      </c>
      <c r="C6315" t="s">
        <v>47019</v>
      </c>
      <c r="D6315">
        <v>50133</v>
      </c>
      <c r="E6315">
        <v>38758</v>
      </c>
      <c r="F6315">
        <v>2</v>
      </c>
      <c r="G6315">
        <v>374</v>
      </c>
      <c r="H6315" t="s">
        <v>26862</v>
      </c>
    </row>
    <row r="6316" spans="1:8">
      <c r="A6316" t="s">
        <v>13246</v>
      </c>
      <c r="B6316">
        <v>4</v>
      </c>
      <c r="C6316" t="s">
        <v>47020</v>
      </c>
      <c r="D6316">
        <v>5376</v>
      </c>
      <c r="E6316">
        <v>5376</v>
      </c>
      <c r="F6316">
        <v>2</v>
      </c>
      <c r="G6316">
        <v>374</v>
      </c>
      <c r="H6316" t="s">
        <v>26862</v>
      </c>
    </row>
    <row r="6317" spans="1:8">
      <c r="A6317" t="s">
        <v>13249</v>
      </c>
      <c r="B6317">
        <v>6</v>
      </c>
      <c r="C6317" t="s">
        <v>47021</v>
      </c>
      <c r="D6317">
        <v>29142</v>
      </c>
      <c r="E6317">
        <v>19901</v>
      </c>
      <c r="F6317">
        <v>2</v>
      </c>
      <c r="G6317">
        <v>375</v>
      </c>
      <c r="H6317" t="s">
        <v>26862</v>
      </c>
    </row>
    <row r="6318" spans="1:8">
      <c r="A6318" t="s">
        <v>13246</v>
      </c>
      <c r="B6318">
        <v>5</v>
      </c>
      <c r="C6318" t="s">
        <v>47022</v>
      </c>
      <c r="D6318">
        <v>12803</v>
      </c>
      <c r="E6318">
        <v>12803</v>
      </c>
      <c r="F6318">
        <v>2</v>
      </c>
      <c r="G6318">
        <v>375</v>
      </c>
      <c r="H6318" t="s">
        <v>26862</v>
      </c>
    </row>
    <row r="6319" spans="1:8">
      <c r="A6319" t="s">
        <v>13249</v>
      </c>
      <c r="B6319">
        <v>5</v>
      </c>
      <c r="C6319" t="s">
        <v>44353</v>
      </c>
      <c r="D6319">
        <v>18313</v>
      </c>
      <c r="E6319">
        <v>14018</v>
      </c>
      <c r="F6319">
        <v>2</v>
      </c>
      <c r="G6319">
        <v>376</v>
      </c>
      <c r="H6319" t="s">
        <v>26862</v>
      </c>
    </row>
    <row r="6320" spans="1:8">
      <c r="A6320" t="s">
        <v>13246</v>
      </c>
      <c r="B6320">
        <v>5</v>
      </c>
      <c r="C6320" t="s">
        <v>47023</v>
      </c>
      <c r="D6320">
        <v>9603</v>
      </c>
      <c r="E6320">
        <v>9603</v>
      </c>
      <c r="F6320">
        <v>2</v>
      </c>
      <c r="G6320">
        <v>376</v>
      </c>
      <c r="H6320" t="s">
        <v>26862</v>
      </c>
    </row>
    <row r="6321" spans="1:8">
      <c r="A6321" t="s">
        <v>13249</v>
      </c>
      <c r="B6321">
        <v>5</v>
      </c>
      <c r="C6321" t="s">
        <v>47024</v>
      </c>
      <c r="D6321">
        <v>12431</v>
      </c>
      <c r="E6321">
        <v>10086</v>
      </c>
      <c r="F6321">
        <v>2</v>
      </c>
      <c r="G6321">
        <v>377</v>
      </c>
      <c r="H6321" t="s">
        <v>26862</v>
      </c>
    </row>
    <row r="6322" spans="1:8">
      <c r="A6322" t="s">
        <v>13246</v>
      </c>
      <c r="B6322">
        <v>5</v>
      </c>
      <c r="C6322" t="s">
        <v>47025</v>
      </c>
      <c r="D6322">
        <v>14432</v>
      </c>
      <c r="E6322">
        <v>14432</v>
      </c>
      <c r="F6322">
        <v>2</v>
      </c>
      <c r="G6322">
        <v>377</v>
      </c>
      <c r="H6322" t="s">
        <v>26862</v>
      </c>
    </row>
    <row r="6323" spans="1:8">
      <c r="A6323" t="s">
        <v>13249</v>
      </c>
      <c r="B6323">
        <v>6</v>
      </c>
      <c r="C6323" t="s">
        <v>47026</v>
      </c>
      <c r="D6323">
        <v>38516</v>
      </c>
      <c r="E6323">
        <v>29459</v>
      </c>
      <c r="F6323">
        <v>2</v>
      </c>
      <c r="G6323">
        <v>378</v>
      </c>
      <c r="H6323" t="s">
        <v>26862</v>
      </c>
    </row>
    <row r="6324" spans="1:8">
      <c r="A6324" t="s">
        <v>13246</v>
      </c>
      <c r="B6324">
        <v>4</v>
      </c>
      <c r="C6324" t="s">
        <v>27421</v>
      </c>
      <c r="D6324">
        <v>3016</v>
      </c>
      <c r="E6324">
        <v>3016</v>
      </c>
      <c r="F6324">
        <v>2</v>
      </c>
      <c r="G6324">
        <v>378</v>
      </c>
      <c r="H6324" t="s">
        <v>26862</v>
      </c>
    </row>
    <row r="6325" spans="1:8">
      <c r="A6325" t="s">
        <v>13249</v>
      </c>
      <c r="B6325">
        <v>6</v>
      </c>
      <c r="C6325" t="s">
        <v>47027</v>
      </c>
      <c r="D6325">
        <v>57931</v>
      </c>
      <c r="E6325">
        <v>43962</v>
      </c>
      <c r="F6325">
        <v>2</v>
      </c>
      <c r="G6325">
        <v>379</v>
      </c>
      <c r="H6325" t="s">
        <v>26862</v>
      </c>
    </row>
    <row r="6326" spans="1:8">
      <c r="A6326" t="s">
        <v>13246</v>
      </c>
      <c r="B6326">
        <v>5</v>
      </c>
      <c r="C6326" t="s">
        <v>47028</v>
      </c>
      <c r="D6326">
        <v>8804</v>
      </c>
      <c r="E6326">
        <v>8804</v>
      </c>
      <c r="F6326">
        <v>2</v>
      </c>
      <c r="G6326">
        <v>379</v>
      </c>
      <c r="H6326" t="s">
        <v>26862</v>
      </c>
    </row>
    <row r="6327" spans="1:8">
      <c r="A6327" t="s">
        <v>13249</v>
      </c>
      <c r="B6327">
        <v>6</v>
      </c>
      <c r="C6327" t="s">
        <v>47029</v>
      </c>
      <c r="D6327">
        <v>33092</v>
      </c>
      <c r="E6327">
        <v>23450</v>
      </c>
      <c r="F6327">
        <v>2</v>
      </c>
      <c r="G6327">
        <v>380</v>
      </c>
      <c r="H6327" t="s">
        <v>26862</v>
      </c>
    </row>
    <row r="6328" spans="1:8">
      <c r="A6328" t="s">
        <v>13246</v>
      </c>
      <c r="B6328">
        <v>5</v>
      </c>
      <c r="C6328" t="s">
        <v>47030</v>
      </c>
      <c r="D6328">
        <v>12495</v>
      </c>
      <c r="E6328">
        <v>12495</v>
      </c>
      <c r="F6328">
        <v>2</v>
      </c>
      <c r="G6328">
        <v>380</v>
      </c>
      <c r="H6328" t="s">
        <v>26862</v>
      </c>
    </row>
    <row r="6329" spans="1:8">
      <c r="A6329" t="s">
        <v>13249</v>
      </c>
      <c r="B6329">
        <v>6</v>
      </c>
      <c r="C6329" t="s">
        <v>47031</v>
      </c>
      <c r="D6329">
        <v>34220</v>
      </c>
      <c r="E6329">
        <v>26356</v>
      </c>
      <c r="F6329">
        <v>2</v>
      </c>
      <c r="G6329">
        <v>381</v>
      </c>
      <c r="H6329" t="s">
        <v>26862</v>
      </c>
    </row>
    <row r="6330" spans="1:8">
      <c r="A6330" t="s">
        <v>13246</v>
      </c>
      <c r="B6330">
        <v>5</v>
      </c>
      <c r="C6330" t="s">
        <v>47032</v>
      </c>
      <c r="D6330">
        <v>9510</v>
      </c>
      <c r="E6330">
        <v>9510</v>
      </c>
      <c r="F6330">
        <v>2</v>
      </c>
      <c r="G6330">
        <v>381</v>
      </c>
      <c r="H6330" t="s">
        <v>26862</v>
      </c>
    </row>
    <row r="6331" spans="1:8">
      <c r="A6331" t="s">
        <v>13249</v>
      </c>
      <c r="B6331">
        <v>5</v>
      </c>
      <c r="C6331" t="s">
        <v>47033</v>
      </c>
      <c r="D6331">
        <v>24940</v>
      </c>
      <c r="E6331">
        <v>16062</v>
      </c>
      <c r="F6331">
        <v>2</v>
      </c>
      <c r="G6331">
        <v>382</v>
      </c>
      <c r="H6331" t="s">
        <v>26862</v>
      </c>
    </row>
    <row r="6332" spans="1:8">
      <c r="A6332" t="s">
        <v>13246</v>
      </c>
      <c r="B6332">
        <v>5</v>
      </c>
      <c r="C6332" t="s">
        <v>47034</v>
      </c>
      <c r="D6332">
        <v>13983</v>
      </c>
      <c r="E6332">
        <v>13983</v>
      </c>
      <c r="F6332">
        <v>2</v>
      </c>
      <c r="G6332">
        <v>382</v>
      </c>
      <c r="H6332" t="s">
        <v>26862</v>
      </c>
    </row>
    <row r="6333" spans="1:8">
      <c r="A6333" t="s">
        <v>13249</v>
      </c>
      <c r="B6333">
        <v>6</v>
      </c>
      <c r="C6333" t="s">
        <v>47035</v>
      </c>
      <c r="D6333">
        <v>58838</v>
      </c>
      <c r="E6333">
        <v>43966</v>
      </c>
      <c r="F6333">
        <v>2</v>
      </c>
      <c r="G6333">
        <v>383</v>
      </c>
      <c r="H6333" t="s">
        <v>26862</v>
      </c>
    </row>
    <row r="6334" spans="1:8">
      <c r="A6334" t="s">
        <v>13246</v>
      </c>
      <c r="B6334">
        <v>5</v>
      </c>
      <c r="C6334" t="s">
        <v>47036</v>
      </c>
      <c r="D6334">
        <v>18545</v>
      </c>
      <c r="E6334">
        <v>18545</v>
      </c>
      <c r="F6334">
        <v>2</v>
      </c>
      <c r="G6334">
        <v>383</v>
      </c>
      <c r="H6334" t="s">
        <v>26862</v>
      </c>
    </row>
    <row r="6335" spans="1:8">
      <c r="A6335" t="s">
        <v>13249</v>
      </c>
      <c r="B6335">
        <v>6</v>
      </c>
      <c r="C6335" t="s">
        <v>47037</v>
      </c>
      <c r="D6335">
        <v>51805</v>
      </c>
      <c r="E6335">
        <v>36854</v>
      </c>
      <c r="F6335">
        <v>2</v>
      </c>
      <c r="G6335">
        <v>384</v>
      </c>
      <c r="H6335" t="s">
        <v>26862</v>
      </c>
    </row>
    <row r="6336" spans="1:8">
      <c r="A6336" t="s">
        <v>13246</v>
      </c>
      <c r="B6336">
        <v>5</v>
      </c>
      <c r="C6336" t="s">
        <v>47038</v>
      </c>
      <c r="D6336">
        <v>20217</v>
      </c>
      <c r="E6336">
        <v>20217</v>
      </c>
      <c r="F6336">
        <v>2</v>
      </c>
      <c r="G6336">
        <v>384</v>
      </c>
      <c r="H6336" t="s">
        <v>26862</v>
      </c>
    </row>
    <row r="6337" spans="1:8">
      <c r="A6337" t="s">
        <v>13249</v>
      </c>
      <c r="B6337">
        <v>5</v>
      </c>
      <c r="C6337" t="s">
        <v>47039</v>
      </c>
      <c r="D6337">
        <v>20215</v>
      </c>
      <c r="E6337">
        <v>13310</v>
      </c>
      <c r="F6337">
        <v>2</v>
      </c>
      <c r="G6337">
        <v>385</v>
      </c>
      <c r="H6337" t="s">
        <v>26862</v>
      </c>
    </row>
    <row r="6338" spans="1:8">
      <c r="A6338" t="s">
        <v>13246</v>
      </c>
      <c r="B6338">
        <v>4</v>
      </c>
      <c r="C6338" t="s">
        <v>27283</v>
      </c>
      <c r="D6338">
        <v>1921</v>
      </c>
      <c r="E6338">
        <v>1921</v>
      </c>
      <c r="F6338">
        <v>2</v>
      </c>
      <c r="G6338">
        <v>385</v>
      </c>
      <c r="H6338" t="s">
        <v>26862</v>
      </c>
    </row>
    <row r="6339" spans="1:8">
      <c r="A6339" t="s">
        <v>13249</v>
      </c>
      <c r="B6339">
        <v>5</v>
      </c>
      <c r="C6339" t="s">
        <v>27706</v>
      </c>
      <c r="D6339">
        <v>13305</v>
      </c>
      <c r="E6339">
        <v>8570</v>
      </c>
      <c r="F6339">
        <v>2</v>
      </c>
      <c r="G6339">
        <v>386</v>
      </c>
      <c r="H6339" t="s">
        <v>26862</v>
      </c>
    </row>
    <row r="6340" spans="1:8">
      <c r="A6340" t="s">
        <v>13246</v>
      </c>
      <c r="B6340">
        <v>5</v>
      </c>
      <c r="C6340" t="s">
        <v>47040</v>
      </c>
      <c r="D6340">
        <v>16931</v>
      </c>
      <c r="E6340">
        <v>16931</v>
      </c>
      <c r="F6340">
        <v>2</v>
      </c>
      <c r="G6340">
        <v>386</v>
      </c>
      <c r="H6340" t="s">
        <v>26862</v>
      </c>
    </row>
    <row r="6341" spans="1:8">
      <c r="A6341" t="s">
        <v>13249</v>
      </c>
      <c r="B6341">
        <v>5</v>
      </c>
      <c r="C6341" t="s">
        <v>27405</v>
      </c>
      <c r="D6341">
        <v>16931</v>
      </c>
      <c r="E6341">
        <v>12072</v>
      </c>
      <c r="F6341">
        <v>2</v>
      </c>
      <c r="G6341">
        <v>387</v>
      </c>
      <c r="H6341" t="s">
        <v>26862</v>
      </c>
    </row>
    <row r="6342" spans="1:8">
      <c r="A6342" t="s">
        <v>13246</v>
      </c>
      <c r="B6342">
        <v>5</v>
      </c>
      <c r="C6342" t="s">
        <v>47041</v>
      </c>
      <c r="D6342">
        <v>11057</v>
      </c>
      <c r="E6342">
        <v>11057</v>
      </c>
      <c r="F6342">
        <v>2</v>
      </c>
      <c r="G6342">
        <v>387</v>
      </c>
      <c r="H6342" t="s">
        <v>26862</v>
      </c>
    </row>
    <row r="6343" spans="1:8">
      <c r="A6343" t="s">
        <v>13249</v>
      </c>
      <c r="B6343">
        <v>5</v>
      </c>
      <c r="C6343" t="s">
        <v>27139</v>
      </c>
      <c r="D6343">
        <v>11528</v>
      </c>
      <c r="E6343">
        <v>8667</v>
      </c>
      <c r="F6343">
        <v>2</v>
      </c>
      <c r="G6343">
        <v>388</v>
      </c>
      <c r="H6343" t="s">
        <v>26862</v>
      </c>
    </row>
    <row r="6344" spans="1:8">
      <c r="A6344" t="s">
        <v>13246</v>
      </c>
      <c r="B6344">
        <v>5</v>
      </c>
      <c r="C6344" t="s">
        <v>47042</v>
      </c>
      <c r="D6344">
        <v>8439</v>
      </c>
      <c r="E6344">
        <v>8439</v>
      </c>
      <c r="F6344">
        <v>2</v>
      </c>
      <c r="G6344">
        <v>388</v>
      </c>
      <c r="H6344" t="s">
        <v>26862</v>
      </c>
    </row>
    <row r="6345" spans="1:8">
      <c r="A6345" t="s">
        <v>13249</v>
      </c>
      <c r="B6345">
        <v>5</v>
      </c>
      <c r="C6345" t="s">
        <v>47043</v>
      </c>
      <c r="D6345">
        <v>26177</v>
      </c>
      <c r="E6345">
        <v>18184</v>
      </c>
      <c r="F6345">
        <v>2</v>
      </c>
      <c r="G6345">
        <v>389</v>
      </c>
      <c r="H6345" t="s">
        <v>26862</v>
      </c>
    </row>
    <row r="6346" spans="1:8">
      <c r="A6346" t="s">
        <v>13249</v>
      </c>
      <c r="B6346">
        <v>5</v>
      </c>
      <c r="C6346" t="s">
        <v>47044</v>
      </c>
      <c r="D6346">
        <v>41026</v>
      </c>
      <c r="E6346">
        <v>26778</v>
      </c>
      <c r="F6346">
        <v>2</v>
      </c>
      <c r="G6346">
        <v>390</v>
      </c>
      <c r="H6346" t="s">
        <v>26862</v>
      </c>
    </row>
    <row r="6347" spans="1:8">
      <c r="A6347" t="s">
        <v>13246</v>
      </c>
      <c r="B6347">
        <v>3</v>
      </c>
      <c r="C6347" t="s">
        <v>26889</v>
      </c>
      <c r="D6347">
        <v>1744</v>
      </c>
      <c r="E6347">
        <v>1744</v>
      </c>
      <c r="F6347">
        <v>2</v>
      </c>
      <c r="G6347">
        <v>389</v>
      </c>
      <c r="H6347" t="s">
        <v>26862</v>
      </c>
    </row>
    <row r="6348" spans="1:8">
      <c r="A6348" t="s">
        <v>13249</v>
      </c>
      <c r="B6348">
        <v>5</v>
      </c>
      <c r="C6348" t="s">
        <v>47045</v>
      </c>
      <c r="D6348">
        <v>46082</v>
      </c>
      <c r="E6348">
        <v>32229</v>
      </c>
      <c r="F6348">
        <v>2</v>
      </c>
      <c r="G6348">
        <v>391</v>
      </c>
      <c r="H6348" t="s">
        <v>26862</v>
      </c>
    </row>
    <row r="6349" spans="1:8">
      <c r="A6349" t="s">
        <v>13246</v>
      </c>
      <c r="B6349">
        <v>3</v>
      </c>
      <c r="C6349" t="s">
        <v>47046</v>
      </c>
      <c r="D6349">
        <v>1353</v>
      </c>
      <c r="E6349">
        <v>1353</v>
      </c>
      <c r="F6349">
        <v>2</v>
      </c>
      <c r="G6349">
        <v>390</v>
      </c>
      <c r="H6349" t="s">
        <v>26862</v>
      </c>
    </row>
    <row r="6350" spans="1:8">
      <c r="A6350" t="s">
        <v>13249</v>
      </c>
      <c r="B6350">
        <v>5</v>
      </c>
      <c r="C6350" t="s">
        <v>47047</v>
      </c>
      <c r="D6350">
        <v>11877</v>
      </c>
      <c r="E6350">
        <v>9742</v>
      </c>
      <c r="F6350">
        <v>2</v>
      </c>
      <c r="G6350">
        <v>392</v>
      </c>
      <c r="H6350" t="s">
        <v>26862</v>
      </c>
    </row>
    <row r="6351" spans="1:8">
      <c r="A6351" t="s">
        <v>13246</v>
      </c>
      <c r="B6351">
        <v>3</v>
      </c>
      <c r="C6351" t="s">
        <v>27590</v>
      </c>
      <c r="D6351">
        <v>1249</v>
      </c>
      <c r="E6351">
        <v>1249</v>
      </c>
      <c r="F6351">
        <v>2</v>
      </c>
      <c r="G6351">
        <v>391</v>
      </c>
      <c r="H6351" t="s">
        <v>26862</v>
      </c>
    </row>
    <row r="6352" spans="1:8">
      <c r="A6352" t="s">
        <v>13249</v>
      </c>
      <c r="B6352">
        <v>4</v>
      </c>
      <c r="C6352" t="s">
        <v>27109</v>
      </c>
      <c r="D6352">
        <v>9236</v>
      </c>
      <c r="E6352">
        <v>8303</v>
      </c>
      <c r="F6352">
        <v>2</v>
      </c>
      <c r="G6352">
        <v>393</v>
      </c>
      <c r="H6352" t="s">
        <v>26862</v>
      </c>
    </row>
    <row r="6353" spans="1:8">
      <c r="A6353" t="s">
        <v>13246</v>
      </c>
      <c r="B6353">
        <v>3</v>
      </c>
      <c r="C6353" t="s">
        <v>47048</v>
      </c>
      <c r="D6353">
        <v>1336</v>
      </c>
      <c r="E6353">
        <v>1336</v>
      </c>
      <c r="F6353">
        <v>2</v>
      </c>
      <c r="G6353">
        <v>392</v>
      </c>
      <c r="H6353" t="s">
        <v>26862</v>
      </c>
    </row>
    <row r="6354" spans="1:8">
      <c r="A6354" t="s">
        <v>13249</v>
      </c>
      <c r="B6354">
        <v>4</v>
      </c>
      <c r="C6354" t="s">
        <v>47049</v>
      </c>
      <c r="D6354">
        <v>25863</v>
      </c>
      <c r="E6354">
        <v>22990</v>
      </c>
      <c r="F6354">
        <v>2</v>
      </c>
      <c r="G6354">
        <v>394</v>
      </c>
      <c r="H6354" t="s">
        <v>26862</v>
      </c>
    </row>
    <row r="6355" spans="1:8">
      <c r="A6355" t="s">
        <v>13246</v>
      </c>
      <c r="B6355">
        <v>3</v>
      </c>
      <c r="C6355" t="s">
        <v>47050</v>
      </c>
      <c r="D6355">
        <v>2098</v>
      </c>
      <c r="E6355">
        <v>2098</v>
      </c>
      <c r="F6355">
        <v>2</v>
      </c>
      <c r="G6355">
        <v>393</v>
      </c>
      <c r="H6355" t="s">
        <v>26862</v>
      </c>
    </row>
    <row r="6356" spans="1:8">
      <c r="A6356" t="s">
        <v>13249</v>
      </c>
      <c r="B6356">
        <v>4</v>
      </c>
      <c r="C6356" t="s">
        <v>47051</v>
      </c>
      <c r="D6356">
        <v>55075</v>
      </c>
      <c r="E6356">
        <v>48778</v>
      </c>
      <c r="F6356">
        <v>2</v>
      </c>
      <c r="G6356">
        <v>395</v>
      </c>
      <c r="H6356" t="s">
        <v>26862</v>
      </c>
    </row>
    <row r="6357" spans="1:8">
      <c r="A6357" t="s">
        <v>13246</v>
      </c>
      <c r="B6357">
        <v>3</v>
      </c>
      <c r="C6357" t="s">
        <v>26986</v>
      </c>
      <c r="D6357">
        <v>1618</v>
      </c>
      <c r="E6357">
        <v>1618</v>
      </c>
      <c r="F6357">
        <v>2</v>
      </c>
      <c r="G6357">
        <v>394</v>
      </c>
      <c r="H6357" t="s">
        <v>26862</v>
      </c>
    </row>
    <row r="6358" spans="1:8">
      <c r="A6358" t="s">
        <v>13249</v>
      </c>
      <c r="B6358">
        <v>4</v>
      </c>
      <c r="C6358" t="s">
        <v>47052</v>
      </c>
      <c r="D6358">
        <v>4916</v>
      </c>
      <c r="E6358">
        <v>4443</v>
      </c>
      <c r="F6358">
        <v>2</v>
      </c>
      <c r="G6358">
        <v>396</v>
      </c>
      <c r="H6358" t="s">
        <v>26862</v>
      </c>
    </row>
    <row r="6359" spans="1:8">
      <c r="A6359" t="s">
        <v>13246</v>
      </c>
      <c r="B6359">
        <v>3</v>
      </c>
      <c r="C6359" t="s">
        <v>47053</v>
      </c>
      <c r="D6359">
        <v>1173</v>
      </c>
      <c r="E6359">
        <v>1173</v>
      </c>
      <c r="F6359">
        <v>2</v>
      </c>
      <c r="G6359">
        <v>395</v>
      </c>
      <c r="H6359" t="s">
        <v>26862</v>
      </c>
    </row>
    <row r="6360" spans="1:8">
      <c r="A6360" t="s">
        <v>13249</v>
      </c>
      <c r="B6360">
        <v>4</v>
      </c>
      <c r="C6360" t="s">
        <v>47054</v>
      </c>
      <c r="D6360">
        <v>15223</v>
      </c>
      <c r="E6360">
        <v>13219</v>
      </c>
      <c r="F6360">
        <v>2</v>
      </c>
      <c r="G6360">
        <v>397</v>
      </c>
      <c r="H6360" t="s">
        <v>26862</v>
      </c>
    </row>
    <row r="6361" spans="1:8">
      <c r="A6361" t="s">
        <v>13246</v>
      </c>
      <c r="B6361">
        <v>4</v>
      </c>
      <c r="C6361" t="s">
        <v>47055</v>
      </c>
      <c r="D6361">
        <v>2044</v>
      </c>
      <c r="E6361">
        <v>2044</v>
      </c>
      <c r="F6361">
        <v>2</v>
      </c>
      <c r="G6361">
        <v>396</v>
      </c>
      <c r="H6361" t="s">
        <v>26862</v>
      </c>
    </row>
    <row r="6362" spans="1:8">
      <c r="A6362" t="s">
        <v>13249</v>
      </c>
      <c r="B6362">
        <v>5</v>
      </c>
      <c r="C6362" t="s">
        <v>47056</v>
      </c>
      <c r="D6362">
        <v>23802</v>
      </c>
      <c r="E6362">
        <v>18101</v>
      </c>
      <c r="F6362">
        <v>2</v>
      </c>
      <c r="G6362">
        <v>398</v>
      </c>
      <c r="H6362" t="s">
        <v>26862</v>
      </c>
    </row>
    <row r="6363" spans="1:8">
      <c r="A6363" t="s">
        <v>13246</v>
      </c>
      <c r="B6363">
        <v>4</v>
      </c>
      <c r="C6363" t="s">
        <v>47057</v>
      </c>
      <c r="D6363">
        <v>2670</v>
      </c>
      <c r="E6363">
        <v>2670</v>
      </c>
      <c r="F6363">
        <v>2</v>
      </c>
      <c r="G6363">
        <v>397</v>
      </c>
      <c r="H6363" t="s">
        <v>26862</v>
      </c>
    </row>
    <row r="6364" spans="1:8">
      <c r="A6364" t="s">
        <v>13249</v>
      </c>
      <c r="B6364">
        <v>5</v>
      </c>
      <c r="C6364" t="s">
        <v>47058</v>
      </c>
      <c r="D6364">
        <v>26235</v>
      </c>
      <c r="E6364">
        <v>20978</v>
      </c>
      <c r="F6364">
        <v>2</v>
      </c>
      <c r="G6364">
        <v>399</v>
      </c>
      <c r="H6364" t="s">
        <v>26862</v>
      </c>
    </row>
    <row r="6365" spans="1:8">
      <c r="A6365" t="s">
        <v>13246</v>
      </c>
      <c r="B6365">
        <v>4</v>
      </c>
      <c r="C6365" t="s">
        <v>47059</v>
      </c>
      <c r="D6365">
        <v>4792</v>
      </c>
      <c r="E6365">
        <v>4792</v>
      </c>
      <c r="F6365">
        <v>2</v>
      </c>
      <c r="G6365">
        <v>398</v>
      </c>
      <c r="H6365" t="s">
        <v>26862</v>
      </c>
    </row>
    <row r="6366" spans="1:8">
      <c r="A6366" t="s">
        <v>13249</v>
      </c>
      <c r="B6366">
        <v>4</v>
      </c>
      <c r="C6366" t="s">
        <v>27718</v>
      </c>
      <c r="D6366">
        <v>3178</v>
      </c>
      <c r="E6366">
        <v>2986</v>
      </c>
      <c r="F6366">
        <v>2</v>
      </c>
      <c r="G6366">
        <v>400</v>
      </c>
      <c r="H6366" t="s">
        <v>26862</v>
      </c>
    </row>
    <row r="6367" spans="1:8">
      <c r="A6367" t="s">
        <v>13246</v>
      </c>
      <c r="B6367">
        <v>5</v>
      </c>
      <c r="C6367" t="s">
        <v>27161</v>
      </c>
      <c r="D6367">
        <v>6181</v>
      </c>
      <c r="E6367">
        <v>6181</v>
      </c>
      <c r="F6367">
        <v>2</v>
      </c>
      <c r="G6367">
        <v>399</v>
      </c>
      <c r="H6367" t="s">
        <v>26862</v>
      </c>
    </row>
    <row r="6368" spans="1:8">
      <c r="A6368" t="s">
        <v>13249</v>
      </c>
      <c r="B6368">
        <v>5</v>
      </c>
      <c r="C6368" t="s">
        <v>47060</v>
      </c>
      <c r="D6368">
        <v>45430</v>
      </c>
      <c r="E6368">
        <v>32598</v>
      </c>
      <c r="F6368">
        <v>2</v>
      </c>
      <c r="G6368">
        <v>401</v>
      </c>
      <c r="H6368" t="s">
        <v>26862</v>
      </c>
    </row>
    <row r="6369" spans="1:8">
      <c r="A6369" t="s">
        <v>13246</v>
      </c>
      <c r="B6369">
        <v>4</v>
      </c>
      <c r="C6369" t="s">
        <v>47061</v>
      </c>
      <c r="D6369">
        <v>3284</v>
      </c>
      <c r="E6369">
        <v>3284</v>
      </c>
      <c r="F6369">
        <v>2</v>
      </c>
      <c r="G6369">
        <v>400</v>
      </c>
      <c r="H6369" t="s">
        <v>26862</v>
      </c>
    </row>
    <row r="6370" spans="1:8">
      <c r="A6370" t="s">
        <v>13249</v>
      </c>
      <c r="B6370">
        <v>5</v>
      </c>
      <c r="C6370" t="s">
        <v>47062</v>
      </c>
      <c r="D6370">
        <v>38559</v>
      </c>
      <c r="E6370">
        <v>27577</v>
      </c>
      <c r="F6370">
        <v>2</v>
      </c>
      <c r="G6370">
        <v>402</v>
      </c>
      <c r="H6370" t="s">
        <v>26862</v>
      </c>
    </row>
    <row r="6371" spans="1:8">
      <c r="A6371" t="s">
        <v>13246</v>
      </c>
      <c r="B6371">
        <v>4</v>
      </c>
      <c r="C6371" t="s">
        <v>47063</v>
      </c>
      <c r="D6371">
        <v>2271</v>
      </c>
      <c r="E6371">
        <v>2271</v>
      </c>
      <c r="F6371">
        <v>2</v>
      </c>
      <c r="G6371">
        <v>401</v>
      </c>
      <c r="H6371" t="s">
        <v>26862</v>
      </c>
    </row>
    <row r="6372" spans="1:8">
      <c r="A6372" t="s">
        <v>13249</v>
      </c>
      <c r="B6372">
        <v>5</v>
      </c>
      <c r="C6372" t="s">
        <v>47064</v>
      </c>
      <c r="D6372">
        <v>26692</v>
      </c>
      <c r="E6372">
        <v>17607</v>
      </c>
      <c r="F6372">
        <v>2</v>
      </c>
      <c r="G6372">
        <v>403</v>
      </c>
      <c r="H6372" t="s">
        <v>26862</v>
      </c>
    </row>
    <row r="6373" spans="1:8">
      <c r="A6373" t="s">
        <v>13246</v>
      </c>
      <c r="B6373">
        <v>4</v>
      </c>
      <c r="C6373" t="s">
        <v>47065</v>
      </c>
      <c r="D6373">
        <v>2415</v>
      </c>
      <c r="E6373">
        <v>2415</v>
      </c>
      <c r="F6373">
        <v>2</v>
      </c>
      <c r="G6373">
        <v>402</v>
      </c>
      <c r="H6373" t="s">
        <v>26862</v>
      </c>
    </row>
    <row r="6374" spans="1:8">
      <c r="A6374" t="s">
        <v>13249</v>
      </c>
      <c r="B6374">
        <v>5</v>
      </c>
      <c r="C6374" t="s">
        <v>47066</v>
      </c>
      <c r="D6374">
        <v>31733</v>
      </c>
      <c r="E6374">
        <v>22079</v>
      </c>
      <c r="F6374">
        <v>2</v>
      </c>
      <c r="G6374">
        <v>404</v>
      </c>
      <c r="H6374" t="s">
        <v>26862</v>
      </c>
    </row>
    <row r="6375" spans="1:8">
      <c r="A6375" t="s">
        <v>13246</v>
      </c>
      <c r="B6375">
        <v>4</v>
      </c>
      <c r="C6375" t="s">
        <v>27389</v>
      </c>
      <c r="D6375">
        <v>3234</v>
      </c>
      <c r="E6375">
        <v>3234</v>
      </c>
      <c r="F6375">
        <v>2</v>
      </c>
      <c r="G6375">
        <v>403</v>
      </c>
      <c r="H6375" t="s">
        <v>26862</v>
      </c>
    </row>
    <row r="6376" spans="1:8">
      <c r="A6376" t="s">
        <v>13249</v>
      </c>
      <c r="B6376">
        <v>5</v>
      </c>
      <c r="C6376" t="s">
        <v>47067</v>
      </c>
      <c r="D6376">
        <v>67964</v>
      </c>
      <c r="E6376">
        <v>52220</v>
      </c>
      <c r="F6376">
        <v>2</v>
      </c>
      <c r="G6376">
        <v>405</v>
      </c>
      <c r="H6376" t="s">
        <v>26862</v>
      </c>
    </row>
    <row r="6377" spans="1:8">
      <c r="A6377" t="s">
        <v>13246</v>
      </c>
      <c r="B6377">
        <v>4</v>
      </c>
      <c r="C6377" t="s">
        <v>47068</v>
      </c>
      <c r="D6377">
        <v>3133</v>
      </c>
      <c r="E6377">
        <v>3133</v>
      </c>
      <c r="F6377">
        <v>2</v>
      </c>
      <c r="G6377">
        <v>404</v>
      </c>
      <c r="H6377" t="s">
        <v>26862</v>
      </c>
    </row>
    <row r="6378" spans="1:8">
      <c r="A6378" t="s">
        <v>13249</v>
      </c>
      <c r="B6378">
        <v>5</v>
      </c>
      <c r="C6378" t="s">
        <v>47069</v>
      </c>
      <c r="D6378">
        <v>50871</v>
      </c>
      <c r="E6378">
        <v>38872</v>
      </c>
      <c r="F6378">
        <v>2</v>
      </c>
      <c r="G6378">
        <v>406</v>
      </c>
      <c r="H6378" t="s">
        <v>26862</v>
      </c>
    </row>
    <row r="6379" spans="1:8">
      <c r="A6379" t="s">
        <v>13246</v>
      </c>
      <c r="B6379">
        <v>4</v>
      </c>
      <c r="C6379" t="s">
        <v>47070</v>
      </c>
      <c r="D6379">
        <v>3415</v>
      </c>
      <c r="E6379">
        <v>3415</v>
      </c>
      <c r="F6379">
        <v>2</v>
      </c>
      <c r="G6379">
        <v>405</v>
      </c>
      <c r="H6379" t="s">
        <v>26862</v>
      </c>
    </row>
    <row r="6380" spans="1:8">
      <c r="A6380" t="s">
        <v>13249</v>
      </c>
      <c r="B6380">
        <v>5</v>
      </c>
      <c r="C6380" t="s">
        <v>47071</v>
      </c>
      <c r="D6380">
        <v>41526</v>
      </c>
      <c r="E6380">
        <v>34323</v>
      </c>
      <c r="F6380">
        <v>2</v>
      </c>
      <c r="G6380">
        <v>407</v>
      </c>
      <c r="H6380" t="s">
        <v>26862</v>
      </c>
    </row>
    <row r="6381" spans="1:8">
      <c r="A6381" t="s">
        <v>13246</v>
      </c>
      <c r="B6381">
        <v>4</v>
      </c>
      <c r="C6381" t="s">
        <v>47072</v>
      </c>
      <c r="D6381">
        <v>1813</v>
      </c>
      <c r="E6381">
        <v>1813</v>
      </c>
      <c r="F6381">
        <v>2</v>
      </c>
      <c r="G6381">
        <v>406</v>
      </c>
      <c r="H6381" t="s">
        <v>26862</v>
      </c>
    </row>
    <row r="6382" spans="1:8">
      <c r="A6382" t="s">
        <v>13249</v>
      </c>
      <c r="B6382">
        <v>5</v>
      </c>
      <c r="C6382" t="s">
        <v>47073</v>
      </c>
      <c r="D6382">
        <v>36305</v>
      </c>
      <c r="E6382">
        <v>28682</v>
      </c>
      <c r="F6382">
        <v>2</v>
      </c>
      <c r="G6382">
        <v>408</v>
      </c>
      <c r="H6382" t="s">
        <v>26862</v>
      </c>
    </row>
    <row r="6383" spans="1:8">
      <c r="A6383" t="s">
        <v>13246</v>
      </c>
      <c r="B6383">
        <v>4</v>
      </c>
      <c r="C6383" t="s">
        <v>47074</v>
      </c>
      <c r="D6383">
        <v>4989</v>
      </c>
      <c r="E6383">
        <v>4989</v>
      </c>
      <c r="F6383">
        <v>2</v>
      </c>
      <c r="G6383">
        <v>407</v>
      </c>
      <c r="H6383" t="s">
        <v>26862</v>
      </c>
    </row>
    <row r="6384" spans="1:8">
      <c r="A6384" t="s">
        <v>13249</v>
      </c>
      <c r="B6384">
        <v>5</v>
      </c>
      <c r="C6384" t="s">
        <v>47075</v>
      </c>
      <c r="D6384">
        <v>46024</v>
      </c>
      <c r="E6384">
        <v>35798</v>
      </c>
      <c r="F6384">
        <v>2</v>
      </c>
      <c r="G6384">
        <v>409</v>
      </c>
      <c r="H6384" t="s">
        <v>26862</v>
      </c>
    </row>
    <row r="6385" spans="1:8">
      <c r="A6385" t="s">
        <v>13246</v>
      </c>
      <c r="B6385">
        <v>4</v>
      </c>
      <c r="C6385" t="s">
        <v>47076</v>
      </c>
      <c r="D6385">
        <v>5019</v>
      </c>
      <c r="E6385">
        <v>5019</v>
      </c>
      <c r="F6385">
        <v>2</v>
      </c>
      <c r="G6385">
        <v>408</v>
      </c>
      <c r="H6385" t="s">
        <v>26862</v>
      </c>
    </row>
    <row r="6386" spans="1:8">
      <c r="A6386" t="s">
        <v>13249</v>
      </c>
      <c r="B6386">
        <v>5</v>
      </c>
      <c r="C6386" t="s">
        <v>47077</v>
      </c>
      <c r="D6386">
        <v>54113</v>
      </c>
      <c r="E6386">
        <v>42283</v>
      </c>
      <c r="F6386">
        <v>2</v>
      </c>
      <c r="G6386">
        <v>410</v>
      </c>
      <c r="H6386" t="s">
        <v>26862</v>
      </c>
    </row>
    <row r="6387" spans="1:8">
      <c r="A6387" t="s">
        <v>13246</v>
      </c>
      <c r="B6387">
        <v>4</v>
      </c>
      <c r="C6387" t="s">
        <v>47078</v>
      </c>
      <c r="D6387">
        <v>8455</v>
      </c>
      <c r="E6387">
        <v>8455</v>
      </c>
      <c r="F6387">
        <v>2</v>
      </c>
      <c r="G6387">
        <v>409</v>
      </c>
      <c r="H6387" t="s">
        <v>26862</v>
      </c>
    </row>
    <row r="6388" spans="1:8">
      <c r="A6388" t="s">
        <v>13249</v>
      </c>
      <c r="B6388">
        <v>5</v>
      </c>
      <c r="C6388" t="s">
        <v>47079</v>
      </c>
      <c r="D6388">
        <v>40084</v>
      </c>
      <c r="E6388">
        <v>29567</v>
      </c>
      <c r="F6388">
        <v>2</v>
      </c>
      <c r="G6388">
        <v>411</v>
      </c>
      <c r="H6388" t="s">
        <v>26862</v>
      </c>
    </row>
    <row r="6389" spans="1:8">
      <c r="A6389" t="s">
        <v>13246</v>
      </c>
      <c r="B6389">
        <v>4</v>
      </c>
      <c r="C6389" t="s">
        <v>47080</v>
      </c>
      <c r="D6389">
        <v>6098</v>
      </c>
      <c r="E6389">
        <v>6098</v>
      </c>
      <c r="F6389">
        <v>2</v>
      </c>
      <c r="G6389">
        <v>410</v>
      </c>
      <c r="H6389" t="s">
        <v>26862</v>
      </c>
    </row>
    <row r="6390" spans="1:8">
      <c r="A6390" t="s">
        <v>13249</v>
      </c>
      <c r="B6390">
        <v>4</v>
      </c>
      <c r="C6390" t="s">
        <v>47081</v>
      </c>
      <c r="D6390">
        <v>5665</v>
      </c>
      <c r="E6390">
        <v>4825</v>
      </c>
      <c r="F6390">
        <v>2</v>
      </c>
      <c r="G6390">
        <v>412</v>
      </c>
      <c r="H6390" t="s">
        <v>26862</v>
      </c>
    </row>
    <row r="6391" spans="1:8">
      <c r="A6391" t="s">
        <v>13246</v>
      </c>
      <c r="B6391">
        <v>4</v>
      </c>
      <c r="C6391" t="s">
        <v>47082</v>
      </c>
      <c r="D6391">
        <v>4746</v>
      </c>
      <c r="E6391">
        <v>4746</v>
      </c>
      <c r="F6391">
        <v>2</v>
      </c>
      <c r="G6391">
        <v>411</v>
      </c>
      <c r="H6391" t="s">
        <v>26862</v>
      </c>
    </row>
    <row r="6392" spans="1:8">
      <c r="A6392" t="s">
        <v>13249</v>
      </c>
      <c r="B6392">
        <v>5</v>
      </c>
      <c r="C6392" t="s">
        <v>47083</v>
      </c>
      <c r="D6392">
        <v>34348</v>
      </c>
      <c r="E6392">
        <v>25014</v>
      </c>
      <c r="F6392">
        <v>2</v>
      </c>
      <c r="G6392">
        <v>413</v>
      </c>
      <c r="H6392" t="s">
        <v>26862</v>
      </c>
    </row>
    <row r="6393" spans="1:8">
      <c r="A6393" t="s">
        <v>13246</v>
      </c>
      <c r="B6393">
        <v>4</v>
      </c>
      <c r="C6393" t="s">
        <v>27374</v>
      </c>
      <c r="D6393">
        <v>3011</v>
      </c>
      <c r="E6393">
        <v>3011</v>
      </c>
      <c r="F6393">
        <v>2</v>
      </c>
      <c r="G6393">
        <v>412</v>
      </c>
      <c r="H6393" t="s">
        <v>26862</v>
      </c>
    </row>
    <row r="6394" spans="1:8">
      <c r="A6394" t="s">
        <v>13249</v>
      </c>
      <c r="B6394">
        <v>6</v>
      </c>
      <c r="C6394" t="s">
        <v>47084</v>
      </c>
      <c r="D6394">
        <v>35675</v>
      </c>
      <c r="E6394">
        <v>25773</v>
      </c>
      <c r="F6394">
        <v>2</v>
      </c>
      <c r="G6394">
        <v>414</v>
      </c>
      <c r="H6394" t="s">
        <v>26862</v>
      </c>
    </row>
    <row r="6395" spans="1:8">
      <c r="A6395" t="s">
        <v>13246</v>
      </c>
      <c r="B6395">
        <v>5</v>
      </c>
      <c r="C6395" t="s">
        <v>47085</v>
      </c>
      <c r="D6395">
        <v>12762</v>
      </c>
      <c r="E6395">
        <v>12762</v>
      </c>
      <c r="F6395">
        <v>2</v>
      </c>
      <c r="G6395">
        <v>413</v>
      </c>
      <c r="H6395" t="s">
        <v>26862</v>
      </c>
    </row>
    <row r="6396" spans="1:8">
      <c r="A6396" t="s">
        <v>13249</v>
      </c>
      <c r="B6396">
        <v>6</v>
      </c>
      <c r="C6396" t="s">
        <v>47086</v>
      </c>
      <c r="D6396">
        <v>47633</v>
      </c>
      <c r="E6396">
        <v>33427</v>
      </c>
      <c r="F6396">
        <v>2</v>
      </c>
      <c r="G6396">
        <v>415</v>
      </c>
      <c r="H6396" t="s">
        <v>26862</v>
      </c>
    </row>
    <row r="6397" spans="1:8">
      <c r="A6397" t="s">
        <v>13246</v>
      </c>
      <c r="B6397">
        <v>5</v>
      </c>
      <c r="C6397" t="s">
        <v>47087</v>
      </c>
      <c r="D6397">
        <v>10193</v>
      </c>
      <c r="E6397">
        <v>10193</v>
      </c>
      <c r="F6397">
        <v>2</v>
      </c>
      <c r="G6397">
        <v>414</v>
      </c>
      <c r="H6397" t="s">
        <v>26862</v>
      </c>
    </row>
    <row r="6398" spans="1:8">
      <c r="A6398" t="s">
        <v>13249</v>
      </c>
      <c r="B6398">
        <v>6</v>
      </c>
      <c r="C6398" t="s">
        <v>47088</v>
      </c>
      <c r="D6398">
        <v>47438</v>
      </c>
      <c r="E6398">
        <v>34112</v>
      </c>
      <c r="F6398">
        <v>2</v>
      </c>
      <c r="G6398">
        <v>416</v>
      </c>
      <c r="H6398" t="s">
        <v>26862</v>
      </c>
    </row>
    <row r="6399" spans="1:8">
      <c r="A6399" t="s">
        <v>13246</v>
      </c>
      <c r="B6399">
        <v>5</v>
      </c>
      <c r="C6399" t="s">
        <v>47089</v>
      </c>
      <c r="D6399">
        <v>7773</v>
      </c>
      <c r="E6399">
        <v>7773</v>
      </c>
      <c r="F6399">
        <v>2</v>
      </c>
      <c r="G6399">
        <v>415</v>
      </c>
      <c r="H6399" t="s">
        <v>26862</v>
      </c>
    </row>
    <row r="6400" spans="1:8">
      <c r="A6400" t="s">
        <v>13249</v>
      </c>
      <c r="B6400">
        <v>5</v>
      </c>
      <c r="C6400" t="s">
        <v>47090</v>
      </c>
      <c r="D6400">
        <v>11943</v>
      </c>
      <c r="E6400">
        <v>9101</v>
      </c>
      <c r="F6400">
        <v>2</v>
      </c>
      <c r="G6400">
        <v>417</v>
      </c>
      <c r="H6400" t="s">
        <v>26862</v>
      </c>
    </row>
    <row r="6401" spans="1:8">
      <c r="A6401" t="s">
        <v>13246</v>
      </c>
      <c r="B6401">
        <v>5</v>
      </c>
      <c r="C6401" t="s">
        <v>47091</v>
      </c>
      <c r="D6401">
        <v>17949</v>
      </c>
      <c r="E6401">
        <v>17949</v>
      </c>
      <c r="F6401">
        <v>2</v>
      </c>
      <c r="G6401">
        <v>416</v>
      </c>
      <c r="H6401" t="s">
        <v>26862</v>
      </c>
    </row>
    <row r="6402" spans="1:8">
      <c r="A6402" t="s">
        <v>13249</v>
      </c>
      <c r="B6402">
        <v>6</v>
      </c>
      <c r="C6402" t="s">
        <v>47092</v>
      </c>
      <c r="D6402">
        <v>49657</v>
      </c>
      <c r="E6402">
        <v>32378</v>
      </c>
      <c r="F6402">
        <v>2</v>
      </c>
      <c r="G6402">
        <v>418</v>
      </c>
      <c r="H6402" t="s">
        <v>26862</v>
      </c>
    </row>
    <row r="6403" spans="1:8">
      <c r="A6403" t="s">
        <v>13246</v>
      </c>
      <c r="B6403">
        <v>5</v>
      </c>
      <c r="C6403" t="s">
        <v>47093</v>
      </c>
      <c r="D6403">
        <v>4905</v>
      </c>
      <c r="E6403">
        <v>4905</v>
      </c>
      <c r="F6403">
        <v>2</v>
      </c>
      <c r="G6403">
        <v>417</v>
      </c>
      <c r="H6403" t="s">
        <v>26862</v>
      </c>
    </row>
    <row r="6404" spans="1:8">
      <c r="A6404" t="s">
        <v>13249</v>
      </c>
      <c r="B6404">
        <v>6</v>
      </c>
      <c r="C6404" t="s">
        <v>47094</v>
      </c>
      <c r="D6404">
        <v>14097</v>
      </c>
      <c r="E6404">
        <v>8792</v>
      </c>
      <c r="F6404">
        <v>2</v>
      </c>
      <c r="G6404">
        <v>419</v>
      </c>
      <c r="H6404" t="s">
        <v>26862</v>
      </c>
    </row>
    <row r="6405" spans="1:8">
      <c r="A6405" t="s">
        <v>13246</v>
      </c>
      <c r="B6405">
        <v>5</v>
      </c>
      <c r="C6405" t="s">
        <v>47095</v>
      </c>
      <c r="D6405">
        <v>3369</v>
      </c>
      <c r="E6405">
        <v>3369</v>
      </c>
      <c r="F6405">
        <v>2</v>
      </c>
      <c r="G6405">
        <v>418</v>
      </c>
      <c r="H6405" t="s">
        <v>26862</v>
      </c>
    </row>
    <row r="6406" spans="1:8">
      <c r="A6406" t="s">
        <v>13249</v>
      </c>
      <c r="B6406">
        <v>5</v>
      </c>
      <c r="C6406" t="s">
        <v>27676</v>
      </c>
      <c r="D6406">
        <v>24763</v>
      </c>
      <c r="E6406">
        <v>16011</v>
      </c>
      <c r="F6406">
        <v>2</v>
      </c>
      <c r="G6406">
        <v>420</v>
      </c>
      <c r="H6406" t="s">
        <v>26862</v>
      </c>
    </row>
    <row r="6407" spans="1:8">
      <c r="A6407" t="s">
        <v>13246</v>
      </c>
      <c r="B6407">
        <v>5</v>
      </c>
      <c r="C6407" t="s">
        <v>47096</v>
      </c>
      <c r="D6407">
        <v>8995</v>
      </c>
      <c r="E6407">
        <v>8995</v>
      </c>
      <c r="F6407">
        <v>2</v>
      </c>
      <c r="G6407">
        <v>419</v>
      </c>
      <c r="H6407" t="s">
        <v>26862</v>
      </c>
    </row>
    <row r="6408" spans="1:8">
      <c r="A6408" t="s">
        <v>13249</v>
      </c>
      <c r="B6408">
        <v>5</v>
      </c>
      <c r="C6408" t="s">
        <v>47097</v>
      </c>
      <c r="D6408">
        <v>23247</v>
      </c>
      <c r="E6408">
        <v>16431</v>
      </c>
      <c r="F6408">
        <v>2</v>
      </c>
      <c r="G6408">
        <v>421</v>
      </c>
      <c r="H6408" t="s">
        <v>26862</v>
      </c>
    </row>
    <row r="6409" spans="1:8">
      <c r="A6409" t="s">
        <v>13246</v>
      </c>
      <c r="B6409">
        <v>4</v>
      </c>
      <c r="C6409" t="s">
        <v>47098</v>
      </c>
      <c r="D6409">
        <v>2614</v>
      </c>
      <c r="E6409">
        <v>2614</v>
      </c>
      <c r="F6409">
        <v>2</v>
      </c>
      <c r="G6409">
        <v>420</v>
      </c>
      <c r="H6409" t="s">
        <v>26862</v>
      </c>
    </row>
    <row r="6410" spans="1:8">
      <c r="A6410" t="s">
        <v>13249</v>
      </c>
      <c r="B6410">
        <v>5</v>
      </c>
      <c r="C6410" t="s">
        <v>47099</v>
      </c>
      <c r="D6410">
        <v>28167</v>
      </c>
      <c r="E6410">
        <v>18300</v>
      </c>
      <c r="F6410">
        <v>2</v>
      </c>
      <c r="G6410">
        <v>422</v>
      </c>
      <c r="H6410" t="s">
        <v>26862</v>
      </c>
    </row>
    <row r="6411" spans="1:8">
      <c r="A6411" t="s">
        <v>13246</v>
      </c>
      <c r="B6411">
        <v>4</v>
      </c>
      <c r="C6411" t="s">
        <v>45406</v>
      </c>
      <c r="D6411">
        <v>2511</v>
      </c>
      <c r="E6411">
        <v>2511</v>
      </c>
      <c r="F6411">
        <v>2</v>
      </c>
      <c r="G6411">
        <v>421</v>
      </c>
      <c r="H6411" t="s">
        <v>26862</v>
      </c>
    </row>
    <row r="6412" spans="1:8">
      <c r="A6412" t="s">
        <v>13249</v>
      </c>
      <c r="B6412">
        <v>5</v>
      </c>
      <c r="C6412" t="s">
        <v>47100</v>
      </c>
      <c r="D6412">
        <v>17809</v>
      </c>
      <c r="E6412">
        <v>12647</v>
      </c>
      <c r="F6412">
        <v>2</v>
      </c>
      <c r="G6412">
        <v>423</v>
      </c>
      <c r="H6412" t="s">
        <v>26862</v>
      </c>
    </row>
    <row r="6413" spans="1:8">
      <c r="A6413" t="s">
        <v>13246</v>
      </c>
      <c r="B6413">
        <v>4</v>
      </c>
      <c r="C6413" t="s">
        <v>47101</v>
      </c>
      <c r="D6413">
        <v>3587</v>
      </c>
      <c r="E6413">
        <v>3587</v>
      </c>
      <c r="F6413">
        <v>2</v>
      </c>
      <c r="G6413">
        <v>422</v>
      </c>
      <c r="H6413" t="s">
        <v>26862</v>
      </c>
    </row>
    <row r="6414" spans="1:8">
      <c r="A6414" t="s">
        <v>13249</v>
      </c>
      <c r="B6414">
        <v>5</v>
      </c>
      <c r="C6414" t="s">
        <v>47102</v>
      </c>
      <c r="D6414">
        <v>24140</v>
      </c>
      <c r="E6414">
        <v>15233</v>
      </c>
      <c r="F6414">
        <v>2</v>
      </c>
      <c r="G6414">
        <v>424</v>
      </c>
      <c r="H6414" t="s">
        <v>26862</v>
      </c>
    </row>
    <row r="6415" spans="1:8">
      <c r="A6415" t="s">
        <v>13246</v>
      </c>
      <c r="B6415">
        <v>5</v>
      </c>
      <c r="C6415" t="s">
        <v>47103</v>
      </c>
      <c r="D6415">
        <v>7327</v>
      </c>
      <c r="E6415">
        <v>7327</v>
      </c>
      <c r="F6415">
        <v>2</v>
      </c>
      <c r="G6415">
        <v>423</v>
      </c>
      <c r="H6415" t="s">
        <v>26862</v>
      </c>
    </row>
    <row r="6416" spans="1:8">
      <c r="A6416" t="s">
        <v>13249</v>
      </c>
      <c r="B6416">
        <v>5</v>
      </c>
      <c r="C6416" t="s">
        <v>47104</v>
      </c>
      <c r="D6416">
        <v>28058</v>
      </c>
      <c r="E6416">
        <v>19266</v>
      </c>
      <c r="F6416">
        <v>2</v>
      </c>
      <c r="G6416">
        <v>425</v>
      </c>
      <c r="H6416" t="s">
        <v>26862</v>
      </c>
    </row>
    <row r="6417" spans="1:8">
      <c r="A6417" t="s">
        <v>13246</v>
      </c>
      <c r="B6417">
        <v>5</v>
      </c>
      <c r="C6417" t="s">
        <v>47105</v>
      </c>
      <c r="D6417">
        <v>14994</v>
      </c>
      <c r="E6417">
        <v>14994</v>
      </c>
      <c r="F6417">
        <v>2</v>
      </c>
      <c r="G6417">
        <v>424</v>
      </c>
      <c r="H6417" t="s">
        <v>26862</v>
      </c>
    </row>
    <row r="6418" spans="1:8">
      <c r="A6418" t="s">
        <v>13249</v>
      </c>
      <c r="B6418">
        <v>6</v>
      </c>
      <c r="C6418" t="s">
        <v>47106</v>
      </c>
      <c r="D6418">
        <v>46039</v>
      </c>
      <c r="E6418">
        <v>28717</v>
      </c>
      <c r="F6418">
        <v>2</v>
      </c>
      <c r="G6418">
        <v>426</v>
      </c>
      <c r="H6418" t="s">
        <v>26862</v>
      </c>
    </row>
    <row r="6419" spans="1:8">
      <c r="A6419" t="s">
        <v>13246</v>
      </c>
      <c r="B6419">
        <v>4</v>
      </c>
      <c r="C6419" t="s">
        <v>47107</v>
      </c>
      <c r="D6419">
        <v>4273</v>
      </c>
      <c r="E6419">
        <v>4273</v>
      </c>
      <c r="F6419">
        <v>2</v>
      </c>
      <c r="G6419">
        <v>425</v>
      </c>
      <c r="H6419" t="s">
        <v>26862</v>
      </c>
    </row>
    <row r="6420" spans="1:8">
      <c r="A6420" t="s">
        <v>13249</v>
      </c>
      <c r="B6420">
        <v>6</v>
      </c>
      <c r="C6420" t="s">
        <v>47108</v>
      </c>
      <c r="D6420">
        <v>47699</v>
      </c>
      <c r="E6420">
        <v>31503</v>
      </c>
      <c r="F6420">
        <v>2</v>
      </c>
      <c r="G6420">
        <v>427</v>
      </c>
      <c r="H6420" t="s">
        <v>26862</v>
      </c>
    </row>
    <row r="6421" spans="1:8">
      <c r="A6421" t="s">
        <v>13246</v>
      </c>
      <c r="B6421">
        <v>5</v>
      </c>
      <c r="C6421" t="s">
        <v>47109</v>
      </c>
      <c r="D6421">
        <v>8404</v>
      </c>
      <c r="E6421">
        <v>8404</v>
      </c>
      <c r="F6421">
        <v>2</v>
      </c>
      <c r="G6421">
        <v>426</v>
      </c>
      <c r="H6421" t="s">
        <v>26862</v>
      </c>
    </row>
    <row r="6422" spans="1:8">
      <c r="A6422" t="s">
        <v>13249</v>
      </c>
      <c r="B6422">
        <v>5</v>
      </c>
      <c r="C6422" t="s">
        <v>47110</v>
      </c>
      <c r="D6422">
        <v>11559</v>
      </c>
      <c r="E6422">
        <v>7722</v>
      </c>
      <c r="F6422">
        <v>2</v>
      </c>
      <c r="G6422">
        <v>428</v>
      </c>
      <c r="H6422" t="s">
        <v>26862</v>
      </c>
    </row>
    <row r="6423" spans="1:8">
      <c r="A6423" t="s">
        <v>13246</v>
      </c>
      <c r="B6423">
        <v>4</v>
      </c>
      <c r="C6423" t="s">
        <v>47111</v>
      </c>
      <c r="D6423">
        <v>3424</v>
      </c>
      <c r="E6423">
        <v>3424</v>
      </c>
      <c r="F6423">
        <v>2</v>
      </c>
      <c r="G6423">
        <v>427</v>
      </c>
      <c r="H6423" t="s">
        <v>26862</v>
      </c>
    </row>
    <row r="6424" spans="1:8">
      <c r="A6424" t="s">
        <v>13249</v>
      </c>
      <c r="B6424">
        <v>6</v>
      </c>
      <c r="C6424" t="s">
        <v>47112</v>
      </c>
      <c r="D6424">
        <v>47699</v>
      </c>
      <c r="E6424">
        <v>31503</v>
      </c>
      <c r="F6424">
        <v>2</v>
      </c>
      <c r="G6424">
        <v>429</v>
      </c>
      <c r="H6424" t="s">
        <v>26862</v>
      </c>
    </row>
    <row r="6425" spans="1:8">
      <c r="A6425" t="s">
        <v>13246</v>
      </c>
      <c r="B6425">
        <v>5</v>
      </c>
      <c r="C6425" t="s">
        <v>47113</v>
      </c>
      <c r="D6425">
        <v>8404</v>
      </c>
      <c r="E6425">
        <v>8404</v>
      </c>
      <c r="F6425">
        <v>2</v>
      </c>
      <c r="G6425">
        <v>428</v>
      </c>
      <c r="H6425" t="s">
        <v>26862</v>
      </c>
    </row>
    <row r="6426" spans="1:8">
      <c r="A6426" t="s">
        <v>13249</v>
      </c>
      <c r="B6426">
        <v>5</v>
      </c>
      <c r="C6426" t="s">
        <v>27428</v>
      </c>
      <c r="D6426">
        <v>11559</v>
      </c>
      <c r="E6426">
        <v>7722</v>
      </c>
      <c r="F6426">
        <v>2</v>
      </c>
      <c r="G6426">
        <v>430</v>
      </c>
      <c r="H6426" t="s">
        <v>26862</v>
      </c>
    </row>
    <row r="6427" spans="1:8">
      <c r="A6427" t="s">
        <v>13246</v>
      </c>
      <c r="B6427">
        <v>4</v>
      </c>
      <c r="C6427" t="s">
        <v>27448</v>
      </c>
      <c r="D6427">
        <v>3424</v>
      </c>
      <c r="E6427">
        <v>3424</v>
      </c>
      <c r="F6427">
        <v>2</v>
      </c>
      <c r="G6427">
        <v>429</v>
      </c>
      <c r="H6427" t="s">
        <v>26862</v>
      </c>
    </row>
    <row r="6428" spans="1:8">
      <c r="A6428" t="s">
        <v>13249</v>
      </c>
      <c r="B6428">
        <v>6</v>
      </c>
      <c r="C6428" t="s">
        <v>47114</v>
      </c>
      <c r="D6428">
        <v>47699</v>
      </c>
      <c r="E6428">
        <v>31503</v>
      </c>
      <c r="F6428">
        <v>2</v>
      </c>
      <c r="G6428">
        <v>431</v>
      </c>
      <c r="H6428" t="s">
        <v>26862</v>
      </c>
    </row>
    <row r="6429" spans="1:8">
      <c r="A6429" t="s">
        <v>13246</v>
      </c>
      <c r="B6429">
        <v>5</v>
      </c>
      <c r="C6429" t="s">
        <v>47115</v>
      </c>
      <c r="D6429">
        <v>8404</v>
      </c>
      <c r="E6429">
        <v>8404</v>
      </c>
      <c r="F6429">
        <v>2</v>
      </c>
      <c r="G6429">
        <v>430</v>
      </c>
      <c r="H6429" t="s">
        <v>26862</v>
      </c>
    </row>
    <row r="6430" spans="1:8">
      <c r="A6430" t="s">
        <v>13249</v>
      </c>
      <c r="B6430">
        <v>5</v>
      </c>
      <c r="C6430" t="s">
        <v>47116</v>
      </c>
      <c r="D6430">
        <v>11559</v>
      </c>
      <c r="E6430">
        <v>7722</v>
      </c>
      <c r="F6430">
        <v>2</v>
      </c>
      <c r="G6430">
        <v>432</v>
      </c>
      <c r="H6430" t="s">
        <v>26862</v>
      </c>
    </row>
    <row r="6431" spans="1:8">
      <c r="A6431" t="s">
        <v>13246</v>
      </c>
      <c r="B6431">
        <v>4</v>
      </c>
      <c r="C6431" t="s">
        <v>27672</v>
      </c>
      <c r="D6431">
        <v>3424</v>
      </c>
      <c r="E6431">
        <v>3424</v>
      </c>
      <c r="F6431">
        <v>2</v>
      </c>
      <c r="G6431">
        <v>431</v>
      </c>
      <c r="H6431" t="s">
        <v>26862</v>
      </c>
    </row>
    <row r="6432" spans="1:8">
      <c r="A6432" t="s">
        <v>13249</v>
      </c>
      <c r="B6432">
        <v>6</v>
      </c>
      <c r="C6432" t="s">
        <v>47117</v>
      </c>
      <c r="D6432">
        <v>47699</v>
      </c>
      <c r="E6432">
        <v>31503</v>
      </c>
      <c r="F6432">
        <v>2</v>
      </c>
      <c r="G6432">
        <v>433</v>
      </c>
      <c r="H6432" t="s">
        <v>26862</v>
      </c>
    </row>
    <row r="6433" spans="1:8">
      <c r="A6433" t="s">
        <v>13246</v>
      </c>
      <c r="B6433">
        <v>5</v>
      </c>
      <c r="C6433" t="s">
        <v>47118</v>
      </c>
      <c r="D6433">
        <v>8404</v>
      </c>
      <c r="E6433">
        <v>8404</v>
      </c>
      <c r="F6433">
        <v>2</v>
      </c>
      <c r="G6433">
        <v>432</v>
      </c>
      <c r="H6433" t="s">
        <v>26862</v>
      </c>
    </row>
    <row r="6434" spans="1:8">
      <c r="A6434" t="s">
        <v>13249</v>
      </c>
      <c r="B6434">
        <v>5</v>
      </c>
      <c r="C6434" t="s">
        <v>47119</v>
      </c>
      <c r="D6434">
        <v>11559</v>
      </c>
      <c r="E6434">
        <v>7722</v>
      </c>
      <c r="F6434">
        <v>2</v>
      </c>
      <c r="G6434">
        <v>434</v>
      </c>
      <c r="H6434" t="s">
        <v>26862</v>
      </c>
    </row>
    <row r="6435" spans="1:8">
      <c r="A6435" t="s">
        <v>13246</v>
      </c>
      <c r="B6435">
        <v>4</v>
      </c>
      <c r="C6435" t="s">
        <v>47120</v>
      </c>
      <c r="D6435">
        <v>3424</v>
      </c>
      <c r="E6435">
        <v>3424</v>
      </c>
      <c r="F6435">
        <v>2</v>
      </c>
      <c r="G6435">
        <v>433</v>
      </c>
      <c r="H6435" t="s">
        <v>26862</v>
      </c>
    </row>
    <row r="6436" spans="1:8">
      <c r="A6436" t="s">
        <v>13249</v>
      </c>
      <c r="B6436">
        <v>6</v>
      </c>
      <c r="C6436" t="s">
        <v>47121</v>
      </c>
      <c r="D6436">
        <v>47699</v>
      </c>
      <c r="E6436">
        <v>31503</v>
      </c>
      <c r="F6436">
        <v>2</v>
      </c>
      <c r="G6436">
        <v>435</v>
      </c>
      <c r="H6436" t="s">
        <v>26862</v>
      </c>
    </row>
    <row r="6437" spans="1:8">
      <c r="A6437" t="s">
        <v>13246</v>
      </c>
      <c r="B6437">
        <v>5</v>
      </c>
      <c r="C6437" t="s">
        <v>47122</v>
      </c>
      <c r="D6437">
        <v>8404</v>
      </c>
      <c r="E6437">
        <v>8404</v>
      </c>
      <c r="F6437">
        <v>2</v>
      </c>
      <c r="G6437">
        <v>434</v>
      </c>
      <c r="H6437" t="s">
        <v>26862</v>
      </c>
    </row>
    <row r="6438" spans="1:8">
      <c r="A6438" t="s">
        <v>13249</v>
      </c>
      <c r="B6438">
        <v>5</v>
      </c>
      <c r="C6438" t="s">
        <v>47123</v>
      </c>
      <c r="D6438">
        <v>11559</v>
      </c>
      <c r="E6438">
        <v>7722</v>
      </c>
      <c r="F6438">
        <v>2</v>
      </c>
      <c r="G6438">
        <v>436</v>
      </c>
      <c r="H6438" t="s">
        <v>26862</v>
      </c>
    </row>
    <row r="6439" spans="1:8">
      <c r="A6439" t="s">
        <v>13246</v>
      </c>
      <c r="B6439">
        <v>4</v>
      </c>
      <c r="C6439" t="s">
        <v>26918</v>
      </c>
      <c r="D6439">
        <v>3424</v>
      </c>
      <c r="E6439">
        <v>3424</v>
      </c>
      <c r="F6439">
        <v>2</v>
      </c>
      <c r="G6439">
        <v>435</v>
      </c>
      <c r="H6439" t="s">
        <v>26862</v>
      </c>
    </row>
    <row r="6440" spans="1:8">
      <c r="A6440" t="s">
        <v>13249</v>
      </c>
      <c r="B6440">
        <v>6</v>
      </c>
      <c r="C6440" t="s">
        <v>47124</v>
      </c>
      <c r="D6440">
        <v>47699</v>
      </c>
      <c r="E6440">
        <v>31503</v>
      </c>
      <c r="F6440">
        <v>2</v>
      </c>
      <c r="G6440">
        <v>437</v>
      </c>
      <c r="H6440" t="s">
        <v>26862</v>
      </c>
    </row>
    <row r="6441" spans="1:8">
      <c r="A6441" t="s">
        <v>13246</v>
      </c>
      <c r="B6441">
        <v>5</v>
      </c>
      <c r="C6441" t="s">
        <v>47125</v>
      </c>
      <c r="D6441">
        <v>8404</v>
      </c>
      <c r="E6441">
        <v>8404</v>
      </c>
      <c r="F6441">
        <v>2</v>
      </c>
      <c r="G6441">
        <v>436</v>
      </c>
      <c r="H6441" t="s">
        <v>26862</v>
      </c>
    </row>
    <row r="6442" spans="1:8">
      <c r="A6442" t="s">
        <v>13249</v>
      </c>
      <c r="B6442">
        <v>5</v>
      </c>
      <c r="C6442" t="s">
        <v>47126</v>
      </c>
      <c r="D6442">
        <v>11559</v>
      </c>
      <c r="E6442">
        <v>7722</v>
      </c>
      <c r="F6442">
        <v>2</v>
      </c>
      <c r="G6442">
        <v>438</v>
      </c>
      <c r="H6442" t="s">
        <v>26862</v>
      </c>
    </row>
    <row r="6443" spans="1:8">
      <c r="A6443" t="s">
        <v>13246</v>
      </c>
      <c r="B6443">
        <v>4</v>
      </c>
      <c r="C6443" t="s">
        <v>47127</v>
      </c>
      <c r="D6443">
        <v>3424</v>
      </c>
      <c r="E6443">
        <v>3424</v>
      </c>
      <c r="F6443">
        <v>2</v>
      </c>
      <c r="G6443">
        <v>437</v>
      </c>
      <c r="H6443" t="s">
        <v>26862</v>
      </c>
    </row>
    <row r="6444" spans="1:8">
      <c r="A6444" t="s">
        <v>13249</v>
      </c>
      <c r="B6444">
        <v>6</v>
      </c>
      <c r="C6444" t="s">
        <v>47128</v>
      </c>
      <c r="D6444">
        <v>47699</v>
      </c>
      <c r="E6444">
        <v>31503</v>
      </c>
      <c r="F6444">
        <v>2</v>
      </c>
      <c r="G6444">
        <v>439</v>
      </c>
      <c r="H6444" t="s">
        <v>26862</v>
      </c>
    </row>
    <row r="6445" spans="1:8">
      <c r="A6445" t="s">
        <v>13246</v>
      </c>
      <c r="B6445">
        <v>5</v>
      </c>
      <c r="C6445" t="s">
        <v>47129</v>
      </c>
      <c r="D6445">
        <v>8404</v>
      </c>
      <c r="E6445">
        <v>8404</v>
      </c>
      <c r="F6445">
        <v>2</v>
      </c>
      <c r="G6445">
        <v>438</v>
      </c>
      <c r="H6445" t="s">
        <v>26862</v>
      </c>
    </row>
    <row r="6446" spans="1:8">
      <c r="A6446" t="s">
        <v>13246</v>
      </c>
      <c r="B6446">
        <v>3</v>
      </c>
      <c r="C6446" t="s">
        <v>47130</v>
      </c>
      <c r="D6446">
        <v>665</v>
      </c>
      <c r="E6446">
        <v>665</v>
      </c>
      <c r="F6446">
        <v>2</v>
      </c>
      <c r="G6446">
        <v>439</v>
      </c>
      <c r="H6446" t="s">
        <v>26862</v>
      </c>
    </row>
    <row r="6447" spans="1:8">
      <c r="A6447" t="s">
        <v>13249</v>
      </c>
      <c r="B6447">
        <v>4</v>
      </c>
      <c r="C6447" t="s">
        <v>26970</v>
      </c>
      <c r="D6447">
        <v>4435</v>
      </c>
      <c r="E6447">
        <v>3745</v>
      </c>
      <c r="F6447">
        <v>2</v>
      </c>
      <c r="G6447">
        <v>440</v>
      </c>
      <c r="H6447" t="s">
        <v>26862</v>
      </c>
    </row>
    <row r="6448" spans="1:8">
      <c r="A6448" t="s">
        <v>13246</v>
      </c>
      <c r="B6448">
        <v>3</v>
      </c>
      <c r="C6448" t="s">
        <v>47131</v>
      </c>
      <c r="D6448">
        <v>998</v>
      </c>
      <c r="E6448">
        <v>998</v>
      </c>
      <c r="F6448">
        <v>2</v>
      </c>
      <c r="G6448">
        <v>440</v>
      </c>
      <c r="H6448" t="s">
        <v>26862</v>
      </c>
    </row>
    <row r="6449" spans="1:8">
      <c r="A6449" t="s">
        <v>13249</v>
      </c>
      <c r="B6449">
        <v>5</v>
      </c>
      <c r="C6449" t="s">
        <v>47132</v>
      </c>
      <c r="D6449">
        <v>24128</v>
      </c>
      <c r="E6449">
        <v>19841</v>
      </c>
      <c r="F6449">
        <v>2</v>
      </c>
      <c r="G6449">
        <v>441</v>
      </c>
      <c r="H6449" t="s">
        <v>26862</v>
      </c>
    </row>
    <row r="6450" spans="1:8">
      <c r="A6450" t="s">
        <v>13246</v>
      </c>
      <c r="B6450">
        <v>4</v>
      </c>
      <c r="C6450" t="s">
        <v>47133</v>
      </c>
      <c r="D6450">
        <v>6294</v>
      </c>
      <c r="E6450">
        <v>6294</v>
      </c>
      <c r="F6450">
        <v>2</v>
      </c>
      <c r="G6450">
        <v>441</v>
      </c>
      <c r="H6450" t="s">
        <v>26862</v>
      </c>
    </row>
    <row r="6451" spans="1:8">
      <c r="A6451" t="s">
        <v>13249</v>
      </c>
      <c r="B6451">
        <v>4</v>
      </c>
      <c r="C6451" t="s">
        <v>47134</v>
      </c>
      <c r="D6451">
        <v>17018</v>
      </c>
      <c r="E6451">
        <v>13908</v>
      </c>
      <c r="F6451">
        <v>2</v>
      </c>
      <c r="G6451">
        <v>442</v>
      </c>
      <c r="H6451" t="s">
        <v>26862</v>
      </c>
    </row>
    <row r="6452" spans="1:8">
      <c r="A6452" t="s">
        <v>13246</v>
      </c>
      <c r="B6452">
        <v>3</v>
      </c>
      <c r="C6452" t="s">
        <v>47135</v>
      </c>
      <c r="D6452">
        <v>2613</v>
      </c>
      <c r="E6452">
        <v>2613</v>
      </c>
      <c r="F6452">
        <v>2</v>
      </c>
      <c r="G6452">
        <v>442</v>
      </c>
      <c r="H6452" t="s">
        <v>26862</v>
      </c>
    </row>
    <row r="6453" spans="1:8">
      <c r="A6453" t="s">
        <v>13249</v>
      </c>
      <c r="B6453">
        <v>4</v>
      </c>
      <c r="C6453" t="s">
        <v>47136</v>
      </c>
      <c r="D6453">
        <v>34723</v>
      </c>
      <c r="E6453">
        <v>30448</v>
      </c>
      <c r="F6453">
        <v>2</v>
      </c>
      <c r="G6453">
        <v>443</v>
      </c>
      <c r="H6453" t="s">
        <v>26862</v>
      </c>
    </row>
    <row r="6454" spans="1:8">
      <c r="A6454" t="s">
        <v>13246</v>
      </c>
      <c r="B6454">
        <v>3</v>
      </c>
      <c r="C6454" t="s">
        <v>47137</v>
      </c>
      <c r="D6454">
        <v>1445</v>
      </c>
      <c r="E6454">
        <v>1445</v>
      </c>
      <c r="F6454">
        <v>2</v>
      </c>
      <c r="G6454">
        <v>443</v>
      </c>
      <c r="H6454" t="s">
        <v>26862</v>
      </c>
    </row>
    <row r="6455" spans="1:8">
      <c r="A6455" t="s">
        <v>13249</v>
      </c>
      <c r="B6455">
        <v>4</v>
      </c>
      <c r="C6455" t="s">
        <v>47138</v>
      </c>
      <c r="D6455">
        <v>36737</v>
      </c>
      <c r="E6455">
        <v>32417</v>
      </c>
      <c r="F6455">
        <v>2</v>
      </c>
      <c r="G6455">
        <v>444</v>
      </c>
      <c r="H6455" t="s">
        <v>26862</v>
      </c>
    </row>
    <row r="6456" spans="1:8">
      <c r="A6456" t="s">
        <v>13246</v>
      </c>
      <c r="B6456">
        <v>3</v>
      </c>
      <c r="C6456" t="s">
        <v>27150</v>
      </c>
      <c r="D6456">
        <v>3107</v>
      </c>
      <c r="E6456">
        <v>3107</v>
      </c>
      <c r="F6456">
        <v>2</v>
      </c>
      <c r="G6456">
        <v>444</v>
      </c>
      <c r="H6456" t="s">
        <v>26862</v>
      </c>
    </row>
    <row r="6457" spans="1:8">
      <c r="A6457" t="s">
        <v>13249</v>
      </c>
      <c r="B6457">
        <v>4</v>
      </c>
      <c r="C6457" t="s">
        <v>47139</v>
      </c>
      <c r="D6457">
        <v>13849</v>
      </c>
      <c r="E6457">
        <v>11029</v>
      </c>
      <c r="F6457">
        <v>2</v>
      </c>
      <c r="G6457">
        <v>445</v>
      </c>
      <c r="H6457" t="s">
        <v>26862</v>
      </c>
    </row>
    <row r="6458" spans="1:8">
      <c r="A6458" t="s">
        <v>13246</v>
      </c>
      <c r="B6458">
        <v>3</v>
      </c>
      <c r="C6458" t="s">
        <v>42891</v>
      </c>
      <c r="D6458">
        <v>1444</v>
      </c>
      <c r="E6458">
        <v>1444</v>
      </c>
      <c r="F6458">
        <v>2</v>
      </c>
      <c r="G6458">
        <v>445</v>
      </c>
      <c r="H6458" t="s">
        <v>26862</v>
      </c>
    </row>
    <row r="6459" spans="1:8">
      <c r="A6459" t="s">
        <v>13249</v>
      </c>
      <c r="B6459">
        <v>4</v>
      </c>
      <c r="C6459" t="s">
        <v>47140</v>
      </c>
      <c r="D6459">
        <v>10774</v>
      </c>
      <c r="E6459">
        <v>9316</v>
      </c>
      <c r="F6459">
        <v>2</v>
      </c>
      <c r="G6459">
        <v>446</v>
      </c>
      <c r="H6459" t="s">
        <v>26862</v>
      </c>
    </row>
    <row r="6460" spans="1:8">
      <c r="A6460" t="s">
        <v>13246</v>
      </c>
      <c r="B6460">
        <v>3</v>
      </c>
      <c r="C6460" t="s">
        <v>47141</v>
      </c>
      <c r="D6460">
        <v>2422</v>
      </c>
      <c r="E6460">
        <v>2422</v>
      </c>
      <c r="F6460">
        <v>2</v>
      </c>
      <c r="G6460">
        <v>446</v>
      </c>
      <c r="H6460" t="s">
        <v>26862</v>
      </c>
    </row>
    <row r="6461" spans="1:8">
      <c r="A6461" t="s">
        <v>13249</v>
      </c>
      <c r="B6461">
        <v>4</v>
      </c>
      <c r="C6461" t="s">
        <v>47142</v>
      </c>
      <c r="D6461">
        <v>26603</v>
      </c>
      <c r="E6461">
        <v>22791</v>
      </c>
      <c r="F6461">
        <v>2</v>
      </c>
      <c r="G6461">
        <v>447</v>
      </c>
      <c r="H6461" t="s">
        <v>26862</v>
      </c>
    </row>
    <row r="6462" spans="1:8">
      <c r="A6462" t="s">
        <v>13246</v>
      </c>
      <c r="B6462">
        <v>3</v>
      </c>
      <c r="C6462" t="s">
        <v>47143</v>
      </c>
      <c r="D6462">
        <v>1348</v>
      </c>
      <c r="E6462">
        <v>1348</v>
      </c>
      <c r="F6462">
        <v>2</v>
      </c>
      <c r="G6462">
        <v>447</v>
      </c>
      <c r="H6462" t="s">
        <v>26862</v>
      </c>
    </row>
    <row r="6463" spans="1:8">
      <c r="A6463" t="s">
        <v>13249</v>
      </c>
      <c r="B6463">
        <v>4</v>
      </c>
      <c r="C6463" t="s">
        <v>47144</v>
      </c>
      <c r="D6463">
        <v>4239</v>
      </c>
      <c r="E6463">
        <v>3865</v>
      </c>
      <c r="F6463">
        <v>2</v>
      </c>
      <c r="G6463">
        <v>448</v>
      </c>
      <c r="H6463" t="s">
        <v>26862</v>
      </c>
    </row>
    <row r="6464" spans="1:8">
      <c r="A6464" t="s">
        <v>13246</v>
      </c>
      <c r="B6464">
        <v>3</v>
      </c>
      <c r="C6464" t="s">
        <v>27540</v>
      </c>
      <c r="D6464">
        <v>1224</v>
      </c>
      <c r="E6464">
        <v>1224</v>
      </c>
      <c r="F6464">
        <v>2</v>
      </c>
      <c r="G6464">
        <v>448</v>
      </c>
      <c r="H6464" t="s">
        <v>26862</v>
      </c>
    </row>
    <row r="6465" spans="1:8">
      <c r="A6465" t="s">
        <v>13249</v>
      </c>
      <c r="B6465">
        <v>4</v>
      </c>
      <c r="C6465" t="s">
        <v>47145</v>
      </c>
      <c r="D6465">
        <v>6411</v>
      </c>
      <c r="E6465">
        <v>5709</v>
      </c>
      <c r="F6465">
        <v>2</v>
      </c>
      <c r="G6465">
        <v>449</v>
      </c>
      <c r="H6465" t="s">
        <v>26862</v>
      </c>
    </row>
    <row r="6466" spans="1:8">
      <c r="A6466" t="s">
        <v>13246</v>
      </c>
      <c r="B6466">
        <v>4</v>
      </c>
      <c r="C6466" t="s">
        <v>47146</v>
      </c>
      <c r="D6466">
        <v>3745</v>
      </c>
      <c r="E6466">
        <v>3745</v>
      </c>
      <c r="F6466">
        <v>2</v>
      </c>
      <c r="G6466">
        <v>449</v>
      </c>
      <c r="H6466" t="s">
        <v>26862</v>
      </c>
    </row>
    <row r="6467" spans="1:8">
      <c r="A6467" t="s">
        <v>13249</v>
      </c>
      <c r="B6467">
        <v>4</v>
      </c>
      <c r="C6467" t="s">
        <v>47147</v>
      </c>
      <c r="D6467">
        <v>7691</v>
      </c>
      <c r="E6467">
        <v>6178</v>
      </c>
      <c r="F6467">
        <v>2</v>
      </c>
      <c r="G6467">
        <v>450</v>
      </c>
      <c r="H6467" t="s">
        <v>26862</v>
      </c>
    </row>
    <row r="6468" spans="1:8">
      <c r="A6468" t="s">
        <v>13246</v>
      </c>
      <c r="B6468">
        <v>3</v>
      </c>
      <c r="C6468" t="s">
        <v>47148</v>
      </c>
      <c r="D6468">
        <v>3597</v>
      </c>
      <c r="E6468">
        <v>3597</v>
      </c>
      <c r="F6468">
        <v>2</v>
      </c>
      <c r="G6468">
        <v>450</v>
      </c>
      <c r="H6468" t="s">
        <v>26862</v>
      </c>
    </row>
    <row r="6469" spans="1:8">
      <c r="A6469" t="s">
        <v>13249</v>
      </c>
      <c r="B6469">
        <v>4</v>
      </c>
      <c r="C6469" t="s">
        <v>47149</v>
      </c>
      <c r="D6469">
        <v>8573</v>
      </c>
      <c r="E6469">
        <v>7027</v>
      </c>
      <c r="F6469">
        <v>2</v>
      </c>
      <c r="G6469">
        <v>451</v>
      </c>
      <c r="H6469" t="s">
        <v>26862</v>
      </c>
    </row>
    <row r="6470" spans="1:8">
      <c r="A6470" t="s">
        <v>13246</v>
      </c>
      <c r="B6470">
        <v>3</v>
      </c>
      <c r="C6470" t="s">
        <v>47150</v>
      </c>
      <c r="D6470">
        <v>2623</v>
      </c>
      <c r="E6470">
        <v>2623</v>
      </c>
      <c r="F6470">
        <v>2</v>
      </c>
      <c r="G6470">
        <v>451</v>
      </c>
      <c r="H6470" t="s">
        <v>26862</v>
      </c>
    </row>
    <row r="6471" spans="1:8">
      <c r="A6471" t="s">
        <v>13249</v>
      </c>
      <c r="B6471">
        <v>4</v>
      </c>
      <c r="C6471" t="s">
        <v>47151</v>
      </c>
      <c r="D6471">
        <v>39659</v>
      </c>
      <c r="E6471">
        <v>34521</v>
      </c>
      <c r="F6471">
        <v>2</v>
      </c>
      <c r="G6471">
        <v>452</v>
      </c>
      <c r="H6471" t="s">
        <v>26862</v>
      </c>
    </row>
    <row r="6472" spans="1:8">
      <c r="A6472" t="s">
        <v>13246</v>
      </c>
      <c r="B6472">
        <v>3</v>
      </c>
      <c r="C6472" t="s">
        <v>27578</v>
      </c>
      <c r="D6472">
        <v>1842</v>
      </c>
      <c r="E6472">
        <v>1842</v>
      </c>
      <c r="F6472">
        <v>2</v>
      </c>
      <c r="G6472">
        <v>452</v>
      </c>
      <c r="H6472" t="s">
        <v>26862</v>
      </c>
    </row>
    <row r="6473" spans="1:8">
      <c r="A6473" t="s">
        <v>13249</v>
      </c>
      <c r="B6473">
        <v>4</v>
      </c>
      <c r="C6473" t="s">
        <v>47152</v>
      </c>
      <c r="D6473">
        <v>20208</v>
      </c>
      <c r="E6473">
        <v>17720</v>
      </c>
      <c r="F6473">
        <v>2</v>
      </c>
      <c r="G6473">
        <v>453</v>
      </c>
      <c r="H6473" t="s">
        <v>26862</v>
      </c>
    </row>
    <row r="6474" spans="1:8">
      <c r="A6474" t="s">
        <v>13246</v>
      </c>
      <c r="B6474">
        <v>3</v>
      </c>
      <c r="C6474" t="s">
        <v>47153</v>
      </c>
      <c r="D6474">
        <v>1564</v>
      </c>
      <c r="E6474">
        <v>1564</v>
      </c>
      <c r="F6474">
        <v>2</v>
      </c>
      <c r="G6474">
        <v>453</v>
      </c>
      <c r="H6474" t="s">
        <v>26862</v>
      </c>
    </row>
    <row r="6475" spans="1:8">
      <c r="A6475" t="s">
        <v>13249</v>
      </c>
      <c r="B6475">
        <v>4</v>
      </c>
      <c r="C6475" t="s">
        <v>47154</v>
      </c>
      <c r="D6475">
        <v>8006</v>
      </c>
      <c r="E6475">
        <v>7402</v>
      </c>
      <c r="F6475">
        <v>2</v>
      </c>
      <c r="G6475">
        <v>454</v>
      </c>
      <c r="H6475" t="s">
        <v>26862</v>
      </c>
    </row>
    <row r="6476" spans="1:8">
      <c r="A6476" t="s">
        <v>13246</v>
      </c>
      <c r="B6476">
        <v>4</v>
      </c>
      <c r="C6476" t="s">
        <v>47155</v>
      </c>
      <c r="D6476">
        <v>4572</v>
      </c>
      <c r="E6476">
        <v>4572</v>
      </c>
      <c r="F6476">
        <v>2</v>
      </c>
      <c r="G6476">
        <v>454</v>
      </c>
      <c r="H6476" t="s">
        <v>26862</v>
      </c>
    </row>
    <row r="6477" spans="1:8">
      <c r="A6477" t="s">
        <v>13249</v>
      </c>
      <c r="B6477">
        <v>4</v>
      </c>
      <c r="C6477" t="s">
        <v>47156</v>
      </c>
      <c r="D6477">
        <v>16426</v>
      </c>
      <c r="E6477">
        <v>14190</v>
      </c>
      <c r="F6477">
        <v>2</v>
      </c>
      <c r="G6477">
        <v>455</v>
      </c>
      <c r="H6477" t="s">
        <v>26862</v>
      </c>
    </row>
    <row r="6478" spans="1:8">
      <c r="A6478" t="s">
        <v>13246</v>
      </c>
      <c r="B6478">
        <v>3</v>
      </c>
      <c r="C6478" t="s">
        <v>47157</v>
      </c>
      <c r="D6478">
        <v>2530</v>
      </c>
      <c r="E6478">
        <v>2530</v>
      </c>
      <c r="F6478">
        <v>2</v>
      </c>
      <c r="G6478">
        <v>455</v>
      </c>
      <c r="H6478" t="s">
        <v>26862</v>
      </c>
    </row>
    <row r="6479" spans="1:8">
      <c r="A6479" t="s">
        <v>13249</v>
      </c>
      <c r="B6479">
        <v>4</v>
      </c>
      <c r="C6479" t="s">
        <v>47158</v>
      </c>
      <c r="D6479">
        <v>24366</v>
      </c>
      <c r="E6479">
        <v>20163</v>
      </c>
      <c r="F6479">
        <v>2</v>
      </c>
      <c r="G6479">
        <v>456</v>
      </c>
      <c r="H6479" t="s">
        <v>26862</v>
      </c>
    </row>
    <row r="6480" spans="1:8">
      <c r="A6480" t="s">
        <v>13246</v>
      </c>
      <c r="B6480">
        <v>3</v>
      </c>
      <c r="C6480" t="s">
        <v>47159</v>
      </c>
      <c r="D6480">
        <v>1941</v>
      </c>
      <c r="E6480">
        <v>1941</v>
      </c>
      <c r="F6480">
        <v>2</v>
      </c>
      <c r="G6480">
        <v>456</v>
      </c>
      <c r="H6480" t="s">
        <v>26862</v>
      </c>
    </row>
    <row r="6481" spans="1:8">
      <c r="A6481" t="s">
        <v>13249</v>
      </c>
      <c r="B6481">
        <v>4</v>
      </c>
      <c r="C6481" t="s">
        <v>47160</v>
      </c>
      <c r="D6481">
        <v>26526</v>
      </c>
      <c r="E6481">
        <v>23958</v>
      </c>
      <c r="F6481">
        <v>2</v>
      </c>
      <c r="G6481">
        <v>457</v>
      </c>
      <c r="H6481" t="s">
        <v>26862</v>
      </c>
    </row>
    <row r="6482" spans="1:8">
      <c r="A6482" t="s">
        <v>13246</v>
      </c>
      <c r="B6482">
        <v>3</v>
      </c>
      <c r="C6482" t="s">
        <v>26876</v>
      </c>
      <c r="D6482">
        <v>2894</v>
      </c>
      <c r="E6482">
        <v>2894</v>
      </c>
      <c r="F6482">
        <v>2</v>
      </c>
      <c r="G6482">
        <v>457</v>
      </c>
      <c r="H6482" t="s">
        <v>26862</v>
      </c>
    </row>
    <row r="6483" spans="1:8">
      <c r="A6483" t="s">
        <v>13249</v>
      </c>
      <c r="B6483">
        <v>4</v>
      </c>
      <c r="C6483" t="s">
        <v>47161</v>
      </c>
      <c r="D6483">
        <v>19083</v>
      </c>
      <c r="E6483">
        <v>14856</v>
      </c>
      <c r="F6483">
        <v>2</v>
      </c>
      <c r="G6483">
        <v>458</v>
      </c>
      <c r="H6483" t="s">
        <v>26862</v>
      </c>
    </row>
    <row r="6484" spans="1:8">
      <c r="A6484" t="s">
        <v>13246</v>
      </c>
      <c r="B6484">
        <v>3</v>
      </c>
      <c r="C6484" t="s">
        <v>47162</v>
      </c>
      <c r="D6484">
        <v>2381</v>
      </c>
      <c r="E6484">
        <v>2381</v>
      </c>
      <c r="F6484">
        <v>2</v>
      </c>
      <c r="G6484">
        <v>458</v>
      </c>
      <c r="H6484" t="s">
        <v>26862</v>
      </c>
    </row>
    <row r="6485" spans="1:8">
      <c r="A6485" t="s">
        <v>13249</v>
      </c>
      <c r="B6485">
        <v>4</v>
      </c>
      <c r="C6485" t="s">
        <v>27042</v>
      </c>
      <c r="D6485">
        <v>8096</v>
      </c>
      <c r="E6485">
        <v>6396</v>
      </c>
      <c r="F6485">
        <v>2</v>
      </c>
      <c r="G6485">
        <v>459</v>
      </c>
      <c r="H6485" t="s">
        <v>26862</v>
      </c>
    </row>
    <row r="6486" spans="1:8">
      <c r="A6486" t="s">
        <v>13246</v>
      </c>
      <c r="B6486">
        <v>3</v>
      </c>
      <c r="C6486" t="s">
        <v>47163</v>
      </c>
      <c r="D6486">
        <v>2632</v>
      </c>
      <c r="E6486">
        <v>2632</v>
      </c>
      <c r="F6486">
        <v>2</v>
      </c>
      <c r="G6486">
        <v>459</v>
      </c>
      <c r="H6486" t="s">
        <v>26862</v>
      </c>
    </row>
    <row r="6487" spans="1:8">
      <c r="A6487" t="s">
        <v>13249</v>
      </c>
      <c r="B6487">
        <v>4</v>
      </c>
      <c r="C6487" t="s">
        <v>47164</v>
      </c>
      <c r="D6487">
        <v>20438</v>
      </c>
      <c r="E6487">
        <v>17879</v>
      </c>
      <c r="F6487">
        <v>2</v>
      </c>
      <c r="G6487">
        <v>460</v>
      </c>
      <c r="H6487" t="s">
        <v>26862</v>
      </c>
    </row>
    <row r="6488" spans="1:8">
      <c r="A6488" t="s">
        <v>13246</v>
      </c>
      <c r="B6488">
        <v>3</v>
      </c>
      <c r="C6488" t="s">
        <v>47165</v>
      </c>
      <c r="D6488">
        <v>3003</v>
      </c>
      <c r="E6488">
        <v>3003</v>
      </c>
      <c r="F6488">
        <v>2</v>
      </c>
      <c r="G6488">
        <v>460</v>
      </c>
      <c r="H6488" t="s">
        <v>26862</v>
      </c>
    </row>
    <row r="6489" spans="1:8">
      <c r="A6489" t="s">
        <v>13249</v>
      </c>
      <c r="B6489">
        <v>4</v>
      </c>
      <c r="C6489" t="s">
        <v>47166</v>
      </c>
      <c r="D6489">
        <v>5991</v>
      </c>
      <c r="E6489">
        <v>5224</v>
      </c>
      <c r="F6489">
        <v>2</v>
      </c>
      <c r="G6489">
        <v>461</v>
      </c>
      <c r="H6489" t="s">
        <v>26862</v>
      </c>
    </row>
    <row r="6490" spans="1:8">
      <c r="A6490" t="s">
        <v>13246</v>
      </c>
      <c r="B6490">
        <v>3</v>
      </c>
      <c r="C6490" t="s">
        <v>27255</v>
      </c>
      <c r="D6490">
        <v>2915</v>
      </c>
      <c r="E6490">
        <v>2915</v>
      </c>
      <c r="F6490">
        <v>2</v>
      </c>
      <c r="G6490">
        <v>461</v>
      </c>
      <c r="H6490" t="s">
        <v>26862</v>
      </c>
    </row>
    <row r="6491" spans="1:8">
      <c r="A6491" t="s">
        <v>13249</v>
      </c>
      <c r="B6491">
        <v>4</v>
      </c>
      <c r="C6491" t="s">
        <v>47167</v>
      </c>
      <c r="D6491">
        <v>20212</v>
      </c>
      <c r="E6491">
        <v>17611</v>
      </c>
      <c r="F6491">
        <v>2</v>
      </c>
      <c r="G6491">
        <v>462</v>
      </c>
      <c r="H6491" t="s">
        <v>26862</v>
      </c>
    </row>
    <row r="6492" spans="1:8">
      <c r="A6492" t="s">
        <v>13246</v>
      </c>
      <c r="B6492">
        <v>3</v>
      </c>
      <c r="C6492" t="s">
        <v>47168</v>
      </c>
      <c r="D6492">
        <v>3229</v>
      </c>
      <c r="E6492">
        <v>3229</v>
      </c>
      <c r="F6492">
        <v>2</v>
      </c>
      <c r="G6492">
        <v>462</v>
      </c>
      <c r="H6492" t="s">
        <v>26862</v>
      </c>
    </row>
    <row r="6493" spans="1:8">
      <c r="A6493" t="s">
        <v>13249</v>
      </c>
      <c r="B6493">
        <v>5</v>
      </c>
      <c r="C6493" t="s">
        <v>47169</v>
      </c>
      <c r="D6493">
        <v>60961</v>
      </c>
      <c r="E6493">
        <v>47341</v>
      </c>
      <c r="F6493">
        <v>2</v>
      </c>
      <c r="G6493">
        <v>463</v>
      </c>
      <c r="H6493" t="s">
        <v>26862</v>
      </c>
    </row>
    <row r="6494" spans="1:8">
      <c r="A6494" t="s">
        <v>13246</v>
      </c>
      <c r="B6494">
        <v>3</v>
      </c>
      <c r="C6494" t="s">
        <v>27033</v>
      </c>
      <c r="D6494">
        <v>1700</v>
      </c>
      <c r="E6494">
        <v>1700</v>
      </c>
      <c r="F6494">
        <v>2</v>
      </c>
      <c r="G6494">
        <v>463</v>
      </c>
      <c r="H6494" t="s">
        <v>26862</v>
      </c>
    </row>
    <row r="6495" spans="1:8">
      <c r="A6495" t="s">
        <v>13249</v>
      </c>
      <c r="B6495">
        <v>4</v>
      </c>
      <c r="C6495" t="s">
        <v>47170</v>
      </c>
      <c r="D6495">
        <v>5106</v>
      </c>
      <c r="E6495">
        <v>4160</v>
      </c>
      <c r="F6495">
        <v>2</v>
      </c>
      <c r="G6495">
        <v>464</v>
      </c>
      <c r="H6495" t="s">
        <v>26862</v>
      </c>
    </row>
    <row r="6496" spans="1:8">
      <c r="A6496" t="s">
        <v>13246</v>
      </c>
      <c r="B6496">
        <v>3</v>
      </c>
      <c r="C6496" t="s">
        <v>26877</v>
      </c>
      <c r="D6496">
        <v>1579</v>
      </c>
      <c r="E6496">
        <v>1579</v>
      </c>
      <c r="F6496">
        <v>2</v>
      </c>
      <c r="G6496">
        <v>464</v>
      </c>
      <c r="H6496" t="s">
        <v>26862</v>
      </c>
    </row>
    <row r="6497" spans="1:8">
      <c r="A6497" t="s">
        <v>13249</v>
      </c>
      <c r="B6497">
        <v>4</v>
      </c>
      <c r="C6497" t="s">
        <v>47171</v>
      </c>
      <c r="D6497">
        <v>6247</v>
      </c>
      <c r="E6497">
        <v>5340</v>
      </c>
      <c r="F6497">
        <v>2</v>
      </c>
      <c r="G6497">
        <v>465</v>
      </c>
      <c r="H6497" t="s">
        <v>26862</v>
      </c>
    </row>
    <row r="6498" spans="1:8">
      <c r="A6498" t="s">
        <v>13246</v>
      </c>
      <c r="B6498">
        <v>3</v>
      </c>
      <c r="C6498" t="s">
        <v>47172</v>
      </c>
      <c r="D6498">
        <v>1264</v>
      </c>
      <c r="E6498">
        <v>1264</v>
      </c>
      <c r="F6498">
        <v>2</v>
      </c>
      <c r="G6498">
        <v>465</v>
      </c>
      <c r="H6498" t="s">
        <v>26862</v>
      </c>
    </row>
    <row r="6499" spans="1:8">
      <c r="A6499" t="s">
        <v>13249</v>
      </c>
      <c r="B6499">
        <v>4</v>
      </c>
      <c r="C6499" t="s">
        <v>47173</v>
      </c>
      <c r="D6499">
        <v>12658</v>
      </c>
      <c r="E6499">
        <v>10888</v>
      </c>
      <c r="F6499">
        <v>2</v>
      </c>
      <c r="G6499">
        <v>466</v>
      </c>
      <c r="H6499" t="s">
        <v>26862</v>
      </c>
    </row>
    <row r="6500" spans="1:8">
      <c r="A6500" t="s">
        <v>13246</v>
      </c>
      <c r="B6500">
        <v>3</v>
      </c>
      <c r="C6500" t="s">
        <v>26900</v>
      </c>
      <c r="D6500">
        <v>1806</v>
      </c>
      <c r="E6500">
        <v>1806</v>
      </c>
      <c r="F6500">
        <v>2</v>
      </c>
      <c r="G6500">
        <v>466</v>
      </c>
      <c r="H6500" t="s">
        <v>26862</v>
      </c>
    </row>
    <row r="6501" spans="1:8">
      <c r="A6501" t="s">
        <v>13249</v>
      </c>
      <c r="B6501">
        <v>5</v>
      </c>
      <c r="C6501" t="s">
        <v>47174</v>
      </c>
      <c r="D6501">
        <v>71116</v>
      </c>
      <c r="E6501">
        <v>45773</v>
      </c>
      <c r="F6501">
        <v>2</v>
      </c>
      <c r="G6501">
        <v>467</v>
      </c>
      <c r="H6501" t="s">
        <v>26862</v>
      </c>
    </row>
    <row r="6502" spans="1:8">
      <c r="A6502" t="s">
        <v>13246</v>
      </c>
      <c r="B6502">
        <v>4</v>
      </c>
      <c r="C6502" t="s">
        <v>47175</v>
      </c>
      <c r="D6502">
        <v>10567</v>
      </c>
      <c r="E6502">
        <v>10567</v>
      </c>
      <c r="F6502">
        <v>2</v>
      </c>
      <c r="G6502">
        <v>467</v>
      </c>
      <c r="H6502" t="s">
        <v>26862</v>
      </c>
    </row>
    <row r="6503" spans="1:8">
      <c r="A6503" t="s">
        <v>13249</v>
      </c>
      <c r="B6503">
        <v>4</v>
      </c>
      <c r="C6503" t="s">
        <v>47176</v>
      </c>
      <c r="D6503">
        <v>15140</v>
      </c>
      <c r="E6503">
        <v>13475</v>
      </c>
      <c r="F6503">
        <v>2</v>
      </c>
      <c r="G6503">
        <v>468</v>
      </c>
      <c r="H6503" t="s">
        <v>26862</v>
      </c>
    </row>
    <row r="6504" spans="1:8">
      <c r="A6504" t="s">
        <v>13246</v>
      </c>
      <c r="B6504">
        <v>3</v>
      </c>
      <c r="C6504" t="s">
        <v>47177</v>
      </c>
      <c r="D6504">
        <v>1666</v>
      </c>
      <c r="E6504">
        <v>1666</v>
      </c>
      <c r="F6504">
        <v>2</v>
      </c>
      <c r="G6504">
        <v>468</v>
      </c>
      <c r="H6504" t="s">
        <v>26862</v>
      </c>
    </row>
    <row r="6505" spans="1:8">
      <c r="A6505" t="s">
        <v>13249</v>
      </c>
      <c r="B6505">
        <v>4</v>
      </c>
      <c r="C6505" t="s">
        <v>47178</v>
      </c>
      <c r="D6505">
        <v>13050</v>
      </c>
      <c r="E6505">
        <v>12424</v>
      </c>
      <c r="F6505">
        <v>2</v>
      </c>
      <c r="G6505">
        <v>469</v>
      </c>
      <c r="H6505" t="s">
        <v>26862</v>
      </c>
    </row>
    <row r="6506" spans="1:8">
      <c r="A6506" t="s">
        <v>13246</v>
      </c>
      <c r="B6506">
        <v>4</v>
      </c>
      <c r="C6506" t="s">
        <v>47179</v>
      </c>
      <c r="D6506">
        <v>6389</v>
      </c>
      <c r="E6506">
        <v>6389</v>
      </c>
      <c r="F6506">
        <v>2</v>
      </c>
      <c r="G6506">
        <v>469</v>
      </c>
      <c r="H6506" t="s">
        <v>26862</v>
      </c>
    </row>
    <row r="6507" spans="1:8">
      <c r="A6507" t="s">
        <v>13249</v>
      </c>
      <c r="B6507">
        <v>5</v>
      </c>
      <c r="C6507" t="s">
        <v>47180</v>
      </c>
      <c r="D6507">
        <v>49722</v>
      </c>
      <c r="E6507">
        <v>39702</v>
      </c>
      <c r="F6507">
        <v>2</v>
      </c>
      <c r="G6507">
        <v>470</v>
      </c>
      <c r="H6507" t="s">
        <v>26862</v>
      </c>
    </row>
    <row r="6508" spans="1:8">
      <c r="A6508" t="s">
        <v>13246</v>
      </c>
      <c r="B6508">
        <v>3</v>
      </c>
      <c r="C6508" t="s">
        <v>47181</v>
      </c>
      <c r="D6508">
        <v>703</v>
      </c>
      <c r="E6508">
        <v>703</v>
      </c>
      <c r="F6508">
        <v>2</v>
      </c>
      <c r="G6508">
        <v>470</v>
      </c>
      <c r="H6508" t="s">
        <v>26862</v>
      </c>
    </row>
    <row r="6509" spans="1:8">
      <c r="A6509" t="s">
        <v>13249</v>
      </c>
      <c r="B6509">
        <v>4</v>
      </c>
      <c r="C6509" t="s">
        <v>47182</v>
      </c>
      <c r="D6509">
        <v>11176</v>
      </c>
      <c r="E6509">
        <v>9976</v>
      </c>
      <c r="F6509">
        <v>2</v>
      </c>
      <c r="G6509">
        <v>471</v>
      </c>
      <c r="H6509" t="s">
        <v>26862</v>
      </c>
    </row>
    <row r="6510" spans="1:8">
      <c r="A6510" t="s">
        <v>13246</v>
      </c>
      <c r="B6510">
        <v>4</v>
      </c>
      <c r="C6510" t="s">
        <v>47183</v>
      </c>
      <c r="D6510">
        <v>2078</v>
      </c>
      <c r="E6510">
        <v>2078</v>
      </c>
      <c r="F6510">
        <v>2</v>
      </c>
      <c r="G6510">
        <v>471</v>
      </c>
      <c r="H6510" t="s">
        <v>26862</v>
      </c>
    </row>
    <row r="6511" spans="1:8">
      <c r="A6511" t="s">
        <v>13249</v>
      </c>
      <c r="B6511">
        <v>4</v>
      </c>
      <c r="C6511" t="s">
        <v>47184</v>
      </c>
      <c r="D6511">
        <v>1976</v>
      </c>
      <c r="E6511">
        <v>1836</v>
      </c>
      <c r="F6511">
        <v>2</v>
      </c>
      <c r="G6511">
        <v>472</v>
      </c>
      <c r="H6511" t="s">
        <v>26862</v>
      </c>
    </row>
    <row r="6512" spans="1:8">
      <c r="A6512" t="s">
        <v>13246</v>
      </c>
      <c r="B6512">
        <v>5</v>
      </c>
      <c r="C6512" t="s">
        <v>27318</v>
      </c>
      <c r="D6512">
        <v>1444</v>
      </c>
      <c r="E6512">
        <v>1444</v>
      </c>
      <c r="F6512">
        <v>2</v>
      </c>
      <c r="G6512">
        <v>472</v>
      </c>
      <c r="H6512" t="s">
        <v>26862</v>
      </c>
    </row>
    <row r="6513" spans="1:8">
      <c r="A6513" t="s">
        <v>13249</v>
      </c>
      <c r="B6513">
        <v>5</v>
      </c>
      <c r="C6513" t="s">
        <v>47185</v>
      </c>
      <c r="D6513">
        <v>42184</v>
      </c>
      <c r="E6513">
        <v>25168</v>
      </c>
      <c r="F6513">
        <v>2</v>
      </c>
      <c r="G6513">
        <v>473</v>
      </c>
      <c r="H6513" t="s">
        <v>26862</v>
      </c>
    </row>
    <row r="6514" spans="1:8">
      <c r="A6514" t="s">
        <v>13246</v>
      </c>
      <c r="B6514">
        <v>5</v>
      </c>
      <c r="C6514" t="s">
        <v>47186</v>
      </c>
      <c r="D6514">
        <v>6641</v>
      </c>
      <c r="E6514">
        <v>6641</v>
      </c>
      <c r="F6514">
        <v>2</v>
      </c>
      <c r="G6514">
        <v>473</v>
      </c>
      <c r="H6514" t="s">
        <v>26862</v>
      </c>
    </row>
    <row r="6515" spans="1:8">
      <c r="A6515" t="s">
        <v>13249</v>
      </c>
      <c r="B6515">
        <v>6</v>
      </c>
      <c r="C6515" t="s">
        <v>47104</v>
      </c>
      <c r="D6515">
        <v>12433</v>
      </c>
      <c r="E6515">
        <v>8850</v>
      </c>
      <c r="F6515">
        <v>2</v>
      </c>
      <c r="G6515">
        <v>474</v>
      </c>
      <c r="H6515" t="s">
        <v>26862</v>
      </c>
    </row>
    <row r="6516" spans="1:8">
      <c r="A6516" t="s">
        <v>13246</v>
      </c>
      <c r="B6516">
        <v>5</v>
      </c>
      <c r="C6516" t="s">
        <v>47187</v>
      </c>
      <c r="D6516">
        <v>5396</v>
      </c>
      <c r="E6516">
        <v>5396</v>
      </c>
      <c r="F6516">
        <v>2</v>
      </c>
      <c r="G6516">
        <v>474</v>
      </c>
      <c r="H6516" t="s">
        <v>26862</v>
      </c>
    </row>
    <row r="6517" spans="1:8">
      <c r="A6517" t="s">
        <v>13249</v>
      </c>
      <c r="B6517">
        <v>8</v>
      </c>
      <c r="C6517" t="s">
        <v>47188</v>
      </c>
      <c r="D6517">
        <v>18796</v>
      </c>
      <c r="E6517">
        <v>15055</v>
      </c>
      <c r="F6517">
        <v>2</v>
      </c>
      <c r="G6517">
        <v>475</v>
      </c>
      <c r="H6517" t="s">
        <v>26862</v>
      </c>
    </row>
    <row r="6518" spans="1:8">
      <c r="A6518" t="s">
        <v>13246</v>
      </c>
      <c r="B6518">
        <v>6</v>
      </c>
      <c r="C6518" t="s">
        <v>47189</v>
      </c>
      <c r="D6518">
        <v>31750</v>
      </c>
      <c r="E6518">
        <v>31750</v>
      </c>
      <c r="F6518">
        <v>2</v>
      </c>
      <c r="G6518">
        <v>475</v>
      </c>
      <c r="H6518" t="s">
        <v>26862</v>
      </c>
    </row>
    <row r="6519" spans="1:8">
      <c r="A6519" t="s">
        <v>13249</v>
      </c>
      <c r="B6519">
        <v>6</v>
      </c>
      <c r="C6519" t="s">
        <v>47190</v>
      </c>
      <c r="D6519">
        <v>6386</v>
      </c>
      <c r="E6519">
        <v>5784</v>
      </c>
      <c r="F6519">
        <v>2</v>
      </c>
      <c r="G6519">
        <v>476</v>
      </c>
      <c r="H6519" t="s">
        <v>26862</v>
      </c>
    </row>
    <row r="6520" spans="1:8">
      <c r="A6520" t="s">
        <v>13249</v>
      </c>
      <c r="B6520">
        <v>5</v>
      </c>
      <c r="C6520" t="s">
        <v>47191</v>
      </c>
      <c r="D6520">
        <v>26662</v>
      </c>
      <c r="E6520">
        <v>20303</v>
      </c>
      <c r="F6520">
        <v>2</v>
      </c>
      <c r="G6520">
        <v>477</v>
      </c>
      <c r="H6520" t="s">
        <v>26862</v>
      </c>
    </row>
    <row r="6521" spans="1:8">
      <c r="A6521" t="s">
        <v>13246</v>
      </c>
      <c r="B6521">
        <v>4</v>
      </c>
      <c r="C6521" t="s">
        <v>47192</v>
      </c>
      <c r="D6521">
        <v>2154</v>
      </c>
      <c r="E6521">
        <v>2154</v>
      </c>
      <c r="F6521">
        <v>2</v>
      </c>
      <c r="G6521">
        <v>476</v>
      </c>
      <c r="H6521" t="s">
        <v>26862</v>
      </c>
    </row>
    <row r="6522" spans="1:8">
      <c r="A6522" t="s">
        <v>13249</v>
      </c>
      <c r="B6522">
        <v>4</v>
      </c>
      <c r="C6522" t="s">
        <v>47193</v>
      </c>
      <c r="D6522">
        <v>22857</v>
      </c>
      <c r="E6522">
        <v>20387</v>
      </c>
      <c r="F6522">
        <v>2</v>
      </c>
      <c r="G6522">
        <v>478</v>
      </c>
      <c r="H6522" t="s">
        <v>26862</v>
      </c>
    </row>
    <row r="6523" spans="1:8">
      <c r="A6523" t="s">
        <v>13246</v>
      </c>
      <c r="B6523">
        <v>4</v>
      </c>
      <c r="C6523" t="s">
        <v>47194</v>
      </c>
      <c r="D6523">
        <v>3761</v>
      </c>
      <c r="E6523">
        <v>3761</v>
      </c>
      <c r="F6523">
        <v>2</v>
      </c>
      <c r="G6523">
        <v>477</v>
      </c>
      <c r="H6523" t="s">
        <v>26862</v>
      </c>
    </row>
    <row r="6524" spans="1:8">
      <c r="A6524" t="s">
        <v>13249</v>
      </c>
      <c r="B6524">
        <v>4</v>
      </c>
      <c r="C6524" t="s">
        <v>27725</v>
      </c>
      <c r="D6524">
        <v>23810</v>
      </c>
      <c r="E6524">
        <v>21124</v>
      </c>
      <c r="F6524">
        <v>2</v>
      </c>
      <c r="G6524">
        <v>479</v>
      </c>
      <c r="H6524" t="s">
        <v>26862</v>
      </c>
    </row>
    <row r="6525" spans="1:8">
      <c r="A6525" t="s">
        <v>13246</v>
      </c>
      <c r="B6525">
        <v>4</v>
      </c>
      <c r="C6525" t="s">
        <v>47195</v>
      </c>
      <c r="D6525">
        <v>3816</v>
      </c>
      <c r="E6525">
        <v>3816</v>
      </c>
      <c r="F6525">
        <v>2</v>
      </c>
      <c r="G6525">
        <v>478</v>
      </c>
      <c r="H6525" t="s">
        <v>26862</v>
      </c>
    </row>
    <row r="6526" spans="1:8">
      <c r="A6526" t="s">
        <v>13249</v>
      </c>
      <c r="B6526">
        <v>5</v>
      </c>
      <c r="C6526" t="s">
        <v>47196</v>
      </c>
      <c r="D6526">
        <v>21880</v>
      </c>
      <c r="E6526">
        <v>16015</v>
      </c>
      <c r="F6526">
        <v>2</v>
      </c>
      <c r="G6526">
        <v>480</v>
      </c>
      <c r="H6526" t="s">
        <v>26862</v>
      </c>
    </row>
    <row r="6527" spans="1:8">
      <c r="A6527" t="s">
        <v>13246</v>
      </c>
      <c r="B6527">
        <v>4</v>
      </c>
      <c r="C6527" t="s">
        <v>47197</v>
      </c>
      <c r="D6527">
        <v>2311</v>
      </c>
      <c r="E6527">
        <v>2311</v>
      </c>
      <c r="F6527">
        <v>2</v>
      </c>
      <c r="G6527">
        <v>479</v>
      </c>
      <c r="H6527" t="s">
        <v>26862</v>
      </c>
    </row>
    <row r="6528" spans="1:8">
      <c r="A6528" t="s">
        <v>13249</v>
      </c>
      <c r="B6528">
        <v>4</v>
      </c>
      <c r="C6528" t="s">
        <v>27425</v>
      </c>
      <c r="D6528">
        <v>6603</v>
      </c>
      <c r="E6528">
        <v>6128</v>
      </c>
      <c r="F6528">
        <v>2</v>
      </c>
      <c r="G6528">
        <v>481</v>
      </c>
      <c r="H6528" t="s">
        <v>26862</v>
      </c>
    </row>
    <row r="6529" spans="1:8">
      <c r="A6529" t="s">
        <v>13246</v>
      </c>
      <c r="B6529">
        <v>4</v>
      </c>
      <c r="C6529" t="s">
        <v>47198</v>
      </c>
      <c r="D6529">
        <v>4400</v>
      </c>
      <c r="E6529">
        <v>4400</v>
      </c>
      <c r="F6529">
        <v>2</v>
      </c>
      <c r="G6529">
        <v>480</v>
      </c>
      <c r="H6529" t="s">
        <v>26862</v>
      </c>
    </row>
    <row r="6530" spans="1:8">
      <c r="A6530" t="s">
        <v>13249</v>
      </c>
      <c r="B6530">
        <v>4</v>
      </c>
      <c r="C6530" t="s">
        <v>47199</v>
      </c>
      <c r="D6530">
        <v>6143</v>
      </c>
      <c r="E6530">
        <v>5068</v>
      </c>
      <c r="F6530">
        <v>2</v>
      </c>
      <c r="G6530">
        <v>482</v>
      </c>
      <c r="H6530" t="s">
        <v>26862</v>
      </c>
    </row>
    <row r="6531" spans="1:8">
      <c r="A6531" t="s">
        <v>13246</v>
      </c>
      <c r="B6531">
        <v>4</v>
      </c>
      <c r="C6531" t="s">
        <v>27693</v>
      </c>
      <c r="D6531">
        <v>3933</v>
      </c>
      <c r="E6531">
        <v>3933</v>
      </c>
      <c r="F6531">
        <v>2</v>
      </c>
      <c r="G6531">
        <v>481</v>
      </c>
      <c r="H6531" t="s">
        <v>26862</v>
      </c>
    </row>
    <row r="6532" spans="1:8">
      <c r="A6532" t="s">
        <v>13249</v>
      </c>
      <c r="B6532">
        <v>4</v>
      </c>
      <c r="C6532" t="s">
        <v>47200</v>
      </c>
      <c r="D6532">
        <v>43450</v>
      </c>
      <c r="E6532">
        <v>39227</v>
      </c>
      <c r="F6532">
        <v>2</v>
      </c>
      <c r="G6532">
        <v>483</v>
      </c>
      <c r="H6532" t="s">
        <v>26862</v>
      </c>
    </row>
    <row r="6533" spans="1:8">
      <c r="A6533" t="s">
        <v>13246</v>
      </c>
      <c r="B6533">
        <v>4</v>
      </c>
      <c r="C6533" t="s">
        <v>47201</v>
      </c>
      <c r="D6533">
        <v>4573</v>
      </c>
      <c r="E6533">
        <v>4573</v>
      </c>
      <c r="F6533">
        <v>2</v>
      </c>
      <c r="G6533">
        <v>482</v>
      </c>
      <c r="H6533" t="s">
        <v>26862</v>
      </c>
    </row>
    <row r="6534" spans="1:8">
      <c r="A6534" t="s">
        <v>13249</v>
      </c>
      <c r="B6534">
        <v>4</v>
      </c>
      <c r="C6534" t="s">
        <v>47202</v>
      </c>
      <c r="D6534">
        <v>52841</v>
      </c>
      <c r="E6534">
        <v>47771</v>
      </c>
      <c r="F6534">
        <v>2</v>
      </c>
      <c r="G6534">
        <v>484</v>
      </c>
      <c r="H6534" t="s">
        <v>26862</v>
      </c>
    </row>
    <row r="6535" spans="1:8">
      <c r="A6535" t="s">
        <v>13246</v>
      </c>
      <c r="B6535">
        <v>4</v>
      </c>
      <c r="C6535" t="s">
        <v>47203</v>
      </c>
      <c r="D6535">
        <v>3773</v>
      </c>
      <c r="E6535">
        <v>3773</v>
      </c>
      <c r="F6535">
        <v>2</v>
      </c>
      <c r="G6535">
        <v>483</v>
      </c>
      <c r="H6535" t="s">
        <v>26862</v>
      </c>
    </row>
    <row r="6536" spans="1:8">
      <c r="A6536" t="s">
        <v>13249</v>
      </c>
      <c r="B6536">
        <v>4</v>
      </c>
      <c r="C6536" t="s">
        <v>26867</v>
      </c>
      <c r="D6536">
        <v>5601</v>
      </c>
      <c r="E6536">
        <v>5084</v>
      </c>
      <c r="F6536">
        <v>2</v>
      </c>
      <c r="G6536">
        <v>485</v>
      </c>
      <c r="H6536" t="s">
        <v>26862</v>
      </c>
    </row>
    <row r="6537" spans="1:8">
      <c r="A6537" t="s">
        <v>13246</v>
      </c>
      <c r="B6537">
        <v>3</v>
      </c>
      <c r="C6537" t="s">
        <v>27501</v>
      </c>
      <c r="D6537">
        <v>1618</v>
      </c>
      <c r="E6537">
        <v>1618</v>
      </c>
      <c r="F6537">
        <v>2</v>
      </c>
      <c r="G6537">
        <v>484</v>
      </c>
      <c r="H6537" t="s">
        <v>26862</v>
      </c>
    </row>
    <row r="6538" spans="1:8">
      <c r="A6538" t="s">
        <v>13249</v>
      </c>
      <c r="B6538">
        <v>4</v>
      </c>
      <c r="C6538" t="s">
        <v>46187</v>
      </c>
      <c r="D6538">
        <v>11434</v>
      </c>
      <c r="E6538">
        <v>10416</v>
      </c>
      <c r="F6538">
        <v>2</v>
      </c>
      <c r="G6538">
        <v>486</v>
      </c>
      <c r="H6538" t="s">
        <v>26862</v>
      </c>
    </row>
    <row r="6539" spans="1:8">
      <c r="A6539" t="s">
        <v>13246</v>
      </c>
      <c r="B6539">
        <v>3</v>
      </c>
      <c r="C6539" t="s">
        <v>46885</v>
      </c>
      <c r="D6539">
        <v>1697</v>
      </c>
      <c r="E6539">
        <v>1697</v>
      </c>
      <c r="F6539">
        <v>2</v>
      </c>
      <c r="G6539">
        <v>485</v>
      </c>
      <c r="H6539" t="s">
        <v>26862</v>
      </c>
    </row>
    <row r="6540" spans="1:8">
      <c r="A6540" t="s">
        <v>13249</v>
      </c>
      <c r="B6540">
        <v>4</v>
      </c>
      <c r="C6540" t="s">
        <v>47204</v>
      </c>
      <c r="D6540">
        <v>7599</v>
      </c>
      <c r="E6540">
        <v>6584</v>
      </c>
      <c r="F6540">
        <v>2</v>
      </c>
      <c r="G6540">
        <v>487</v>
      </c>
      <c r="H6540" t="s">
        <v>26862</v>
      </c>
    </row>
    <row r="6541" spans="1:8">
      <c r="A6541" t="s">
        <v>13246</v>
      </c>
      <c r="B6541">
        <v>3</v>
      </c>
      <c r="C6541" t="s">
        <v>47205</v>
      </c>
      <c r="D6541">
        <v>2084</v>
      </c>
      <c r="E6541">
        <v>2084</v>
      </c>
      <c r="F6541">
        <v>2</v>
      </c>
      <c r="G6541">
        <v>486</v>
      </c>
      <c r="H6541" t="s">
        <v>26862</v>
      </c>
    </row>
    <row r="6542" spans="1:8">
      <c r="A6542" t="s">
        <v>13249</v>
      </c>
      <c r="B6542">
        <v>4</v>
      </c>
      <c r="C6542" t="s">
        <v>27712</v>
      </c>
      <c r="D6542">
        <v>7594</v>
      </c>
      <c r="E6542">
        <v>6789</v>
      </c>
      <c r="F6542">
        <v>2</v>
      </c>
      <c r="G6542">
        <v>488</v>
      </c>
      <c r="H6542" t="s">
        <v>26862</v>
      </c>
    </row>
    <row r="6543" spans="1:8">
      <c r="A6543" t="s">
        <v>13246</v>
      </c>
      <c r="B6543">
        <v>4</v>
      </c>
      <c r="C6543" t="s">
        <v>47206</v>
      </c>
      <c r="D6543">
        <v>7400</v>
      </c>
      <c r="E6543">
        <v>7400</v>
      </c>
      <c r="F6543">
        <v>2</v>
      </c>
      <c r="G6543">
        <v>487</v>
      </c>
      <c r="H6543" t="s">
        <v>26862</v>
      </c>
    </row>
    <row r="6544" spans="1:8">
      <c r="A6544" t="s">
        <v>13249</v>
      </c>
      <c r="B6544">
        <v>4</v>
      </c>
      <c r="C6544" t="s">
        <v>47207</v>
      </c>
      <c r="D6544">
        <v>19929</v>
      </c>
      <c r="E6544">
        <v>17464</v>
      </c>
      <c r="F6544">
        <v>2</v>
      </c>
      <c r="G6544">
        <v>489</v>
      </c>
      <c r="H6544" t="s">
        <v>26862</v>
      </c>
    </row>
    <row r="6545" spans="1:8">
      <c r="A6545" t="s">
        <v>13246</v>
      </c>
      <c r="B6545">
        <v>3</v>
      </c>
      <c r="C6545" t="s">
        <v>27650</v>
      </c>
      <c r="D6545">
        <v>2974</v>
      </c>
      <c r="E6545">
        <v>2974</v>
      </c>
      <c r="F6545">
        <v>2</v>
      </c>
      <c r="G6545">
        <v>488</v>
      </c>
      <c r="H6545" t="s">
        <v>26862</v>
      </c>
    </row>
    <row r="6546" spans="1:8">
      <c r="A6546" t="s">
        <v>13249</v>
      </c>
      <c r="B6546">
        <v>4</v>
      </c>
      <c r="C6546" t="s">
        <v>47208</v>
      </c>
      <c r="D6546">
        <v>41800</v>
      </c>
      <c r="E6546">
        <v>37778</v>
      </c>
      <c r="F6546">
        <v>2</v>
      </c>
      <c r="G6546">
        <v>490</v>
      </c>
      <c r="H6546" t="s">
        <v>26862</v>
      </c>
    </row>
    <row r="6547" spans="1:8">
      <c r="A6547" t="s">
        <v>13246</v>
      </c>
      <c r="B6547">
        <v>3</v>
      </c>
      <c r="C6547" t="s">
        <v>47209</v>
      </c>
      <c r="D6547">
        <v>2517</v>
      </c>
      <c r="E6547">
        <v>2517</v>
      </c>
      <c r="F6547">
        <v>2</v>
      </c>
      <c r="G6547">
        <v>489</v>
      </c>
      <c r="H6547" t="s">
        <v>26862</v>
      </c>
    </row>
    <row r="6548" spans="1:8">
      <c r="A6548" t="s">
        <v>13249</v>
      </c>
      <c r="B6548">
        <v>4</v>
      </c>
      <c r="C6548" t="s">
        <v>47210</v>
      </c>
      <c r="D6548">
        <v>57282</v>
      </c>
      <c r="E6548">
        <v>51487</v>
      </c>
      <c r="F6548">
        <v>2</v>
      </c>
      <c r="G6548">
        <v>491</v>
      </c>
      <c r="H6548" t="s">
        <v>26862</v>
      </c>
    </row>
    <row r="6549" spans="1:8">
      <c r="A6549" t="s">
        <v>13246</v>
      </c>
      <c r="B6549">
        <v>3</v>
      </c>
      <c r="C6549" t="s">
        <v>47211</v>
      </c>
      <c r="D6549">
        <v>4782</v>
      </c>
      <c r="E6549">
        <v>4782</v>
      </c>
      <c r="F6549">
        <v>2</v>
      </c>
      <c r="G6549">
        <v>490</v>
      </c>
      <c r="H6549" t="s">
        <v>26862</v>
      </c>
    </row>
    <row r="6550" spans="1:8">
      <c r="A6550" t="s">
        <v>13249</v>
      </c>
      <c r="B6550">
        <v>5</v>
      </c>
      <c r="C6550" t="s">
        <v>42330</v>
      </c>
      <c r="D6550">
        <v>25045</v>
      </c>
      <c r="E6550">
        <v>19598</v>
      </c>
      <c r="F6550">
        <v>2</v>
      </c>
      <c r="G6550">
        <v>492</v>
      </c>
      <c r="H6550" t="s">
        <v>26862</v>
      </c>
    </row>
    <row r="6551" spans="1:8">
      <c r="A6551" t="s">
        <v>13246</v>
      </c>
      <c r="B6551">
        <v>4</v>
      </c>
      <c r="C6551" t="s">
        <v>47212</v>
      </c>
      <c r="D6551">
        <v>2236</v>
      </c>
      <c r="E6551">
        <v>2236</v>
      </c>
      <c r="F6551">
        <v>2</v>
      </c>
      <c r="G6551">
        <v>491</v>
      </c>
      <c r="H6551" t="s">
        <v>26862</v>
      </c>
    </row>
    <row r="6552" spans="1:8">
      <c r="A6552" t="s">
        <v>13249</v>
      </c>
      <c r="B6552">
        <v>4</v>
      </c>
      <c r="C6552" t="s">
        <v>27151</v>
      </c>
      <c r="D6552">
        <v>5980</v>
      </c>
      <c r="E6552">
        <v>4991</v>
      </c>
      <c r="F6552">
        <v>2</v>
      </c>
      <c r="G6552">
        <v>493</v>
      </c>
      <c r="H6552" t="s">
        <v>26862</v>
      </c>
    </row>
    <row r="6553" spans="1:8">
      <c r="A6553" t="s">
        <v>13246</v>
      </c>
      <c r="B6553">
        <v>3</v>
      </c>
      <c r="C6553" t="s">
        <v>47213</v>
      </c>
      <c r="D6553">
        <v>1201</v>
      </c>
      <c r="E6553">
        <v>1201</v>
      </c>
      <c r="F6553">
        <v>2</v>
      </c>
      <c r="G6553">
        <v>492</v>
      </c>
      <c r="H6553" t="s">
        <v>26862</v>
      </c>
    </row>
    <row r="6554" spans="1:8">
      <c r="A6554" t="s">
        <v>13249</v>
      </c>
      <c r="B6554">
        <v>5</v>
      </c>
      <c r="C6554" t="s">
        <v>47214</v>
      </c>
      <c r="D6554">
        <v>40494</v>
      </c>
      <c r="E6554">
        <v>30404</v>
      </c>
      <c r="F6554">
        <v>2</v>
      </c>
      <c r="G6554">
        <v>494</v>
      </c>
      <c r="H6554" t="s">
        <v>26862</v>
      </c>
    </row>
    <row r="6555" spans="1:8">
      <c r="A6555" t="s">
        <v>13246</v>
      </c>
      <c r="B6555">
        <v>4</v>
      </c>
      <c r="C6555" t="s">
        <v>47215</v>
      </c>
      <c r="D6555">
        <v>1233</v>
      </c>
      <c r="E6555">
        <v>1233</v>
      </c>
      <c r="F6555">
        <v>2</v>
      </c>
      <c r="G6555">
        <v>493</v>
      </c>
      <c r="H6555" t="s">
        <v>26862</v>
      </c>
    </row>
    <row r="6556" spans="1:8">
      <c r="A6556" t="s">
        <v>13249</v>
      </c>
      <c r="B6556">
        <v>5</v>
      </c>
      <c r="C6556" t="s">
        <v>47216</v>
      </c>
      <c r="D6556">
        <v>25012</v>
      </c>
      <c r="E6556">
        <v>19963</v>
      </c>
      <c r="F6556">
        <v>2</v>
      </c>
      <c r="G6556">
        <v>495</v>
      </c>
      <c r="H6556" t="s">
        <v>26862</v>
      </c>
    </row>
    <row r="6557" spans="1:8">
      <c r="A6557" t="s">
        <v>13246</v>
      </c>
      <c r="B6557">
        <v>3</v>
      </c>
      <c r="C6557" t="s">
        <v>27315</v>
      </c>
      <c r="D6557">
        <v>2613</v>
      </c>
      <c r="E6557">
        <v>2613</v>
      </c>
      <c r="F6557">
        <v>2</v>
      </c>
      <c r="G6557">
        <v>494</v>
      </c>
      <c r="H6557" t="s">
        <v>26862</v>
      </c>
    </row>
    <row r="6558" spans="1:8">
      <c r="A6558" t="s">
        <v>13249</v>
      </c>
      <c r="B6558">
        <v>4</v>
      </c>
      <c r="C6558" t="s">
        <v>47217</v>
      </c>
      <c r="D6558">
        <v>13968</v>
      </c>
      <c r="E6558">
        <v>12104</v>
      </c>
      <c r="F6558">
        <v>2</v>
      </c>
      <c r="G6558">
        <v>496</v>
      </c>
      <c r="H6558" t="s">
        <v>26862</v>
      </c>
    </row>
    <row r="6559" spans="1:8">
      <c r="A6559" t="s">
        <v>13246</v>
      </c>
      <c r="B6559">
        <v>3</v>
      </c>
      <c r="C6559" t="s">
        <v>27505</v>
      </c>
      <c r="D6559">
        <v>2463</v>
      </c>
      <c r="E6559">
        <v>2463</v>
      </c>
      <c r="F6559">
        <v>2</v>
      </c>
      <c r="G6559">
        <v>495</v>
      </c>
      <c r="H6559" t="s">
        <v>26862</v>
      </c>
    </row>
    <row r="6560" spans="1:8">
      <c r="A6560" t="s">
        <v>13249</v>
      </c>
      <c r="B6560">
        <v>4</v>
      </c>
      <c r="C6560" t="s">
        <v>47218</v>
      </c>
      <c r="D6560">
        <v>28243</v>
      </c>
      <c r="E6560">
        <v>24703</v>
      </c>
      <c r="F6560">
        <v>2</v>
      </c>
      <c r="G6560">
        <v>497</v>
      </c>
      <c r="H6560" t="s">
        <v>26862</v>
      </c>
    </row>
    <row r="6561" spans="1:8">
      <c r="A6561" t="s">
        <v>13246</v>
      </c>
      <c r="B6561">
        <v>3</v>
      </c>
      <c r="C6561" t="s">
        <v>43716</v>
      </c>
      <c r="D6561">
        <v>2131</v>
      </c>
      <c r="E6561">
        <v>2131</v>
      </c>
      <c r="F6561">
        <v>2</v>
      </c>
      <c r="G6561">
        <v>496</v>
      </c>
      <c r="H6561" t="s">
        <v>26862</v>
      </c>
    </row>
    <row r="6562" spans="1:8">
      <c r="A6562" t="s">
        <v>13249</v>
      </c>
      <c r="B6562">
        <v>4</v>
      </c>
      <c r="C6562" t="s">
        <v>42744</v>
      </c>
      <c r="D6562">
        <v>13575</v>
      </c>
      <c r="E6562">
        <v>11081</v>
      </c>
      <c r="F6562">
        <v>2</v>
      </c>
      <c r="G6562">
        <v>498</v>
      </c>
      <c r="H6562" t="s">
        <v>26862</v>
      </c>
    </row>
    <row r="6563" spans="1:8">
      <c r="A6563" t="s">
        <v>13246</v>
      </c>
      <c r="B6563">
        <v>3</v>
      </c>
      <c r="C6563" t="s">
        <v>47219</v>
      </c>
      <c r="D6563">
        <v>2864</v>
      </c>
      <c r="E6563">
        <v>2864</v>
      </c>
      <c r="F6563">
        <v>2</v>
      </c>
      <c r="G6563">
        <v>497</v>
      </c>
      <c r="H6563" t="s">
        <v>26862</v>
      </c>
    </row>
    <row r="6564" spans="1:8">
      <c r="A6564" t="s">
        <v>13249</v>
      </c>
      <c r="B6564">
        <v>4</v>
      </c>
      <c r="C6564" t="s">
        <v>47220</v>
      </c>
      <c r="D6564">
        <v>20010</v>
      </c>
      <c r="E6564">
        <v>16529</v>
      </c>
      <c r="F6564">
        <v>2</v>
      </c>
      <c r="G6564">
        <v>499</v>
      </c>
      <c r="H6564" t="s">
        <v>26862</v>
      </c>
    </row>
    <row r="6565" spans="1:8">
      <c r="A6565" t="s">
        <v>13246</v>
      </c>
      <c r="B6565">
        <v>3</v>
      </c>
      <c r="C6565" t="s">
        <v>47221</v>
      </c>
      <c r="D6565">
        <v>1980</v>
      </c>
      <c r="E6565">
        <v>1980</v>
      </c>
      <c r="F6565">
        <v>2</v>
      </c>
      <c r="G6565">
        <v>498</v>
      </c>
      <c r="H6565" t="s">
        <v>26862</v>
      </c>
    </row>
    <row r="6566" spans="1:8">
      <c r="A6566" t="s">
        <v>13249</v>
      </c>
      <c r="B6566">
        <v>4</v>
      </c>
      <c r="C6566" t="s">
        <v>47222</v>
      </c>
      <c r="D6566">
        <v>11661</v>
      </c>
      <c r="E6566">
        <v>9963</v>
      </c>
      <c r="F6566">
        <v>2</v>
      </c>
      <c r="G6566">
        <v>500</v>
      </c>
      <c r="H6566" t="s">
        <v>26862</v>
      </c>
    </row>
    <row r="6567" spans="1:8">
      <c r="A6567" t="s">
        <v>13246</v>
      </c>
      <c r="B6567">
        <v>4</v>
      </c>
      <c r="C6567" t="s">
        <v>47223</v>
      </c>
      <c r="D6567">
        <v>9094</v>
      </c>
      <c r="E6567">
        <v>9094</v>
      </c>
      <c r="F6567">
        <v>2</v>
      </c>
      <c r="G6567">
        <v>499</v>
      </c>
      <c r="H6567" t="s">
        <v>26862</v>
      </c>
    </row>
    <row r="6568" spans="1:8">
      <c r="A6568" t="s">
        <v>13249</v>
      </c>
      <c r="B6568">
        <v>4</v>
      </c>
      <c r="C6568" t="s">
        <v>47224</v>
      </c>
      <c r="D6568">
        <v>10016</v>
      </c>
      <c r="E6568">
        <v>8762</v>
      </c>
      <c r="F6568">
        <v>2</v>
      </c>
      <c r="G6568">
        <v>501</v>
      </c>
      <c r="H6568" t="s">
        <v>26862</v>
      </c>
    </row>
    <row r="6569" spans="1:8">
      <c r="A6569" t="s">
        <v>13246</v>
      </c>
      <c r="B6569">
        <v>4</v>
      </c>
      <c r="C6569" t="s">
        <v>47225</v>
      </c>
      <c r="D6569">
        <v>2943</v>
      </c>
      <c r="E6569">
        <v>2943</v>
      </c>
      <c r="F6569">
        <v>2</v>
      </c>
      <c r="G6569">
        <v>500</v>
      </c>
      <c r="H6569" t="s">
        <v>26862</v>
      </c>
    </row>
    <row r="6570" spans="1:8">
      <c r="A6570" t="s">
        <v>13249</v>
      </c>
      <c r="B6570">
        <v>5</v>
      </c>
      <c r="C6570" t="s">
        <v>47226</v>
      </c>
      <c r="D6570">
        <v>13384</v>
      </c>
      <c r="E6570">
        <v>9065</v>
      </c>
      <c r="F6570">
        <v>2</v>
      </c>
      <c r="G6570">
        <v>502</v>
      </c>
      <c r="H6570" t="s">
        <v>26862</v>
      </c>
    </row>
    <row r="6571" spans="1:8">
      <c r="A6571" t="s">
        <v>13246</v>
      </c>
      <c r="B6571">
        <v>4</v>
      </c>
      <c r="C6571" t="s">
        <v>47227</v>
      </c>
      <c r="D6571">
        <v>2495</v>
      </c>
      <c r="E6571">
        <v>2495</v>
      </c>
      <c r="F6571">
        <v>2</v>
      </c>
      <c r="G6571">
        <v>501</v>
      </c>
      <c r="H6571" t="s">
        <v>26862</v>
      </c>
    </row>
    <row r="6572" spans="1:8">
      <c r="A6572" t="s">
        <v>13249</v>
      </c>
      <c r="B6572">
        <v>5</v>
      </c>
      <c r="C6572" t="s">
        <v>47228</v>
      </c>
      <c r="D6572">
        <v>52543</v>
      </c>
      <c r="E6572">
        <v>37452</v>
      </c>
      <c r="F6572">
        <v>2</v>
      </c>
      <c r="G6572">
        <v>503</v>
      </c>
      <c r="H6572" t="s">
        <v>26862</v>
      </c>
    </row>
    <row r="6573" spans="1:8">
      <c r="A6573" t="s">
        <v>13246</v>
      </c>
      <c r="B6573">
        <v>4</v>
      </c>
      <c r="C6573" t="s">
        <v>42429</v>
      </c>
      <c r="D6573">
        <v>12340</v>
      </c>
      <c r="E6573">
        <v>12340</v>
      </c>
      <c r="F6573">
        <v>2</v>
      </c>
      <c r="G6573">
        <v>502</v>
      </c>
      <c r="H6573" t="s">
        <v>26862</v>
      </c>
    </row>
    <row r="6574" spans="1:8">
      <c r="A6574" t="s">
        <v>13249</v>
      </c>
      <c r="B6574">
        <v>4</v>
      </c>
      <c r="C6574" t="s">
        <v>47229</v>
      </c>
      <c r="D6574">
        <v>14909</v>
      </c>
      <c r="E6574">
        <v>13046</v>
      </c>
      <c r="F6574">
        <v>2</v>
      </c>
      <c r="G6574">
        <v>504</v>
      </c>
      <c r="H6574" t="s">
        <v>26862</v>
      </c>
    </row>
    <row r="6575" spans="1:8">
      <c r="A6575" t="s">
        <v>13246</v>
      </c>
      <c r="B6575">
        <v>4</v>
      </c>
      <c r="C6575" t="s">
        <v>26886</v>
      </c>
      <c r="D6575">
        <v>9817</v>
      </c>
      <c r="E6575">
        <v>9817</v>
      </c>
      <c r="F6575">
        <v>2</v>
      </c>
      <c r="G6575">
        <v>503</v>
      </c>
      <c r="H6575" t="s">
        <v>26862</v>
      </c>
    </row>
    <row r="6576" spans="1:8">
      <c r="A6576" t="s">
        <v>13249</v>
      </c>
      <c r="B6576">
        <v>5</v>
      </c>
      <c r="C6576" t="s">
        <v>47230</v>
      </c>
      <c r="D6576">
        <v>88321</v>
      </c>
      <c r="E6576">
        <v>42435</v>
      </c>
      <c r="F6576">
        <v>2</v>
      </c>
      <c r="G6576">
        <v>505</v>
      </c>
      <c r="H6576" t="s">
        <v>26862</v>
      </c>
    </row>
    <row r="6577" spans="1:8">
      <c r="A6577" t="s">
        <v>13246</v>
      </c>
      <c r="B6577">
        <v>4</v>
      </c>
      <c r="C6577" t="s">
        <v>47231</v>
      </c>
      <c r="D6577">
        <v>7092</v>
      </c>
      <c r="E6577">
        <v>7092</v>
      </c>
      <c r="F6577">
        <v>2</v>
      </c>
      <c r="G6577">
        <v>504</v>
      </c>
      <c r="H6577" t="s">
        <v>26862</v>
      </c>
    </row>
    <row r="6578" spans="1:8">
      <c r="A6578" t="s">
        <v>13249</v>
      </c>
      <c r="B6578">
        <v>4</v>
      </c>
      <c r="C6578" t="s">
        <v>47232</v>
      </c>
      <c r="D6578">
        <v>3764</v>
      </c>
      <c r="E6578">
        <v>3614</v>
      </c>
      <c r="F6578">
        <v>2</v>
      </c>
      <c r="G6578">
        <v>506</v>
      </c>
      <c r="H6578" t="s">
        <v>26862</v>
      </c>
    </row>
    <row r="6579" spans="1:8">
      <c r="A6579" t="s">
        <v>13246</v>
      </c>
      <c r="B6579">
        <v>4</v>
      </c>
      <c r="C6579" t="s">
        <v>47233</v>
      </c>
      <c r="D6579">
        <v>7065</v>
      </c>
      <c r="E6579">
        <v>7065</v>
      </c>
      <c r="F6579">
        <v>2</v>
      </c>
      <c r="G6579">
        <v>505</v>
      </c>
      <c r="H6579" t="s">
        <v>26862</v>
      </c>
    </row>
    <row r="6580" spans="1:8">
      <c r="A6580" t="s">
        <v>13249</v>
      </c>
      <c r="B6580">
        <v>4</v>
      </c>
      <c r="C6580" t="s">
        <v>47234</v>
      </c>
      <c r="D6580">
        <v>2077</v>
      </c>
      <c r="E6580">
        <v>2010</v>
      </c>
      <c r="F6580">
        <v>2</v>
      </c>
      <c r="G6580">
        <v>507</v>
      </c>
      <c r="H6580" t="s">
        <v>26862</v>
      </c>
    </row>
    <row r="6581" spans="1:8">
      <c r="A6581" t="s">
        <v>13246</v>
      </c>
      <c r="B6581">
        <v>4</v>
      </c>
      <c r="C6581" t="s">
        <v>47235</v>
      </c>
      <c r="D6581">
        <v>6077</v>
      </c>
      <c r="E6581">
        <v>6077</v>
      </c>
      <c r="F6581">
        <v>2</v>
      </c>
      <c r="G6581">
        <v>506</v>
      </c>
      <c r="H6581" t="s">
        <v>26862</v>
      </c>
    </row>
    <row r="6582" spans="1:8">
      <c r="A6582" t="s">
        <v>13249</v>
      </c>
      <c r="B6582">
        <v>5</v>
      </c>
      <c r="C6582" t="s">
        <v>47236</v>
      </c>
      <c r="D6582">
        <v>60812</v>
      </c>
      <c r="E6582">
        <v>21875</v>
      </c>
      <c r="F6582">
        <v>2</v>
      </c>
      <c r="G6582">
        <v>508</v>
      </c>
      <c r="H6582" t="s">
        <v>26862</v>
      </c>
    </row>
    <row r="6583" spans="1:8">
      <c r="A6583" t="s">
        <v>13246</v>
      </c>
      <c r="B6583">
        <v>5</v>
      </c>
      <c r="C6583" t="s">
        <v>47237</v>
      </c>
      <c r="D6583">
        <v>5056</v>
      </c>
      <c r="E6583">
        <v>5056</v>
      </c>
      <c r="F6583">
        <v>2</v>
      </c>
      <c r="G6583">
        <v>507</v>
      </c>
      <c r="H6583" t="s">
        <v>26862</v>
      </c>
    </row>
    <row r="6584" spans="1:8">
      <c r="A6584" t="s">
        <v>13249</v>
      </c>
      <c r="B6584">
        <v>5</v>
      </c>
      <c r="C6584" t="s">
        <v>42585</v>
      </c>
      <c r="D6584">
        <v>88579</v>
      </c>
      <c r="E6584">
        <v>30832</v>
      </c>
      <c r="F6584">
        <v>2</v>
      </c>
      <c r="G6584">
        <v>509</v>
      </c>
      <c r="H6584" t="s">
        <v>26862</v>
      </c>
    </row>
    <row r="6585" spans="1:8">
      <c r="A6585" t="s">
        <v>13246</v>
      </c>
      <c r="B6585">
        <v>5</v>
      </c>
      <c r="C6585" t="s">
        <v>27652</v>
      </c>
      <c r="D6585">
        <v>2509</v>
      </c>
      <c r="E6585">
        <v>2509</v>
      </c>
      <c r="F6585">
        <v>2</v>
      </c>
      <c r="G6585">
        <v>508</v>
      </c>
      <c r="H6585" t="s">
        <v>26862</v>
      </c>
    </row>
    <row r="6586" spans="1:8">
      <c r="A6586" t="s">
        <v>13249</v>
      </c>
      <c r="B6586">
        <v>5</v>
      </c>
      <c r="C6586" t="s">
        <v>47238</v>
      </c>
      <c r="D6586">
        <v>60913</v>
      </c>
      <c r="E6586">
        <v>19930</v>
      </c>
      <c r="F6586">
        <v>2</v>
      </c>
      <c r="G6586">
        <v>510</v>
      </c>
      <c r="H6586" t="s">
        <v>26862</v>
      </c>
    </row>
    <row r="6587" spans="1:8">
      <c r="A6587" t="s">
        <v>13246</v>
      </c>
      <c r="B6587">
        <v>5</v>
      </c>
      <c r="C6587" t="s">
        <v>47239</v>
      </c>
      <c r="D6587">
        <v>7372</v>
      </c>
      <c r="E6587">
        <v>7372</v>
      </c>
      <c r="F6587">
        <v>2</v>
      </c>
      <c r="G6587">
        <v>509</v>
      </c>
      <c r="H6587" t="s">
        <v>26862</v>
      </c>
    </row>
    <row r="6588" spans="1:8">
      <c r="A6588" t="s">
        <v>13249</v>
      </c>
      <c r="B6588">
        <v>6</v>
      </c>
      <c r="C6588" t="s">
        <v>26976</v>
      </c>
      <c r="D6588">
        <v>14427</v>
      </c>
      <c r="E6588">
        <v>12645</v>
      </c>
      <c r="F6588">
        <v>2</v>
      </c>
      <c r="G6588">
        <v>511</v>
      </c>
      <c r="H6588" t="s">
        <v>26862</v>
      </c>
    </row>
    <row r="6589" spans="1:8">
      <c r="A6589" t="s">
        <v>13246</v>
      </c>
      <c r="B6589">
        <v>5</v>
      </c>
      <c r="C6589" t="s">
        <v>47240</v>
      </c>
      <c r="D6589">
        <v>3958</v>
      </c>
      <c r="E6589">
        <v>3958</v>
      </c>
      <c r="F6589">
        <v>2</v>
      </c>
      <c r="G6589">
        <v>510</v>
      </c>
      <c r="H6589" t="s">
        <v>26862</v>
      </c>
    </row>
    <row r="6590" spans="1:8">
      <c r="A6590" t="s">
        <v>13249</v>
      </c>
      <c r="B6590">
        <v>6</v>
      </c>
      <c r="C6590" t="s">
        <v>47241</v>
      </c>
      <c r="D6590">
        <v>13510</v>
      </c>
      <c r="E6590">
        <v>12004</v>
      </c>
      <c r="F6590">
        <v>2</v>
      </c>
      <c r="G6590">
        <v>512</v>
      </c>
      <c r="H6590" t="s">
        <v>26862</v>
      </c>
    </row>
    <row r="6591" spans="1:8">
      <c r="A6591" t="s">
        <v>13246</v>
      </c>
      <c r="B6591">
        <v>5</v>
      </c>
      <c r="C6591" t="s">
        <v>47242</v>
      </c>
      <c r="D6591">
        <v>7821</v>
      </c>
      <c r="E6591">
        <v>7821</v>
      </c>
      <c r="F6591">
        <v>2</v>
      </c>
      <c r="G6591">
        <v>511</v>
      </c>
      <c r="H6591" t="s">
        <v>26862</v>
      </c>
    </row>
    <row r="6592" spans="1:8">
      <c r="A6592" t="s">
        <v>13249</v>
      </c>
      <c r="B6592">
        <v>6</v>
      </c>
      <c r="C6592" t="s">
        <v>47243</v>
      </c>
      <c r="D6592">
        <v>14733</v>
      </c>
      <c r="E6592">
        <v>13134</v>
      </c>
      <c r="F6592">
        <v>2</v>
      </c>
      <c r="G6592">
        <v>513</v>
      </c>
      <c r="H6592" t="s">
        <v>26862</v>
      </c>
    </row>
    <row r="6593" spans="1:8">
      <c r="A6593" t="s">
        <v>13246</v>
      </c>
      <c r="B6593">
        <v>5</v>
      </c>
      <c r="C6593" t="s">
        <v>47244</v>
      </c>
      <c r="D6593">
        <v>5260</v>
      </c>
      <c r="E6593">
        <v>5260</v>
      </c>
      <c r="F6593">
        <v>2</v>
      </c>
      <c r="G6593">
        <v>512</v>
      </c>
      <c r="H6593" t="s">
        <v>26862</v>
      </c>
    </row>
    <row r="6594" spans="1:8">
      <c r="A6594" t="s">
        <v>13249</v>
      </c>
      <c r="B6594">
        <v>5</v>
      </c>
      <c r="C6594" t="s">
        <v>27052</v>
      </c>
      <c r="D6594">
        <v>56660</v>
      </c>
      <c r="E6594">
        <v>23300</v>
      </c>
      <c r="F6594">
        <v>2</v>
      </c>
      <c r="G6594">
        <v>514</v>
      </c>
      <c r="H6594" t="s">
        <v>26862</v>
      </c>
    </row>
    <row r="6595" spans="1:8">
      <c r="A6595" t="s">
        <v>13246</v>
      </c>
      <c r="B6595">
        <v>4</v>
      </c>
      <c r="C6595" t="s">
        <v>47245</v>
      </c>
      <c r="D6595">
        <v>11172</v>
      </c>
      <c r="E6595">
        <v>11172</v>
      </c>
      <c r="F6595">
        <v>2</v>
      </c>
      <c r="G6595">
        <v>513</v>
      </c>
      <c r="H6595" t="s">
        <v>26862</v>
      </c>
    </row>
    <row r="6596" spans="1:8">
      <c r="A6596" t="s">
        <v>13249</v>
      </c>
      <c r="B6596">
        <v>6</v>
      </c>
      <c r="C6596" t="s">
        <v>47246</v>
      </c>
      <c r="D6596">
        <v>18970</v>
      </c>
      <c r="E6596">
        <v>16869</v>
      </c>
      <c r="F6596">
        <v>2</v>
      </c>
      <c r="G6596">
        <v>515</v>
      </c>
      <c r="H6596" t="s">
        <v>26862</v>
      </c>
    </row>
    <row r="6597" spans="1:8">
      <c r="A6597" t="s">
        <v>13246</v>
      </c>
      <c r="B6597">
        <v>5</v>
      </c>
      <c r="C6597" t="s">
        <v>47247</v>
      </c>
      <c r="D6597">
        <v>5165</v>
      </c>
      <c r="E6597">
        <v>5165</v>
      </c>
      <c r="F6597">
        <v>2</v>
      </c>
      <c r="G6597">
        <v>514</v>
      </c>
      <c r="H6597" t="s">
        <v>26862</v>
      </c>
    </row>
    <row r="6598" spans="1:8">
      <c r="A6598" t="s">
        <v>13249</v>
      </c>
      <c r="B6598">
        <v>6</v>
      </c>
      <c r="C6598" t="s">
        <v>47248</v>
      </c>
      <c r="D6598">
        <v>18144</v>
      </c>
      <c r="E6598">
        <v>16436</v>
      </c>
      <c r="F6598">
        <v>2</v>
      </c>
      <c r="G6598">
        <v>516</v>
      </c>
      <c r="H6598" t="s">
        <v>26862</v>
      </c>
    </row>
    <row r="6599" spans="1:8">
      <c r="A6599" t="s">
        <v>13246</v>
      </c>
      <c r="B6599">
        <v>5</v>
      </c>
      <c r="C6599" t="s">
        <v>47249</v>
      </c>
      <c r="D6599">
        <v>4648</v>
      </c>
      <c r="E6599">
        <v>4648</v>
      </c>
      <c r="F6599">
        <v>2</v>
      </c>
      <c r="G6599">
        <v>515</v>
      </c>
      <c r="H6599" t="s">
        <v>26862</v>
      </c>
    </row>
    <row r="6600" spans="1:8">
      <c r="A6600" t="s">
        <v>13249</v>
      </c>
      <c r="B6600">
        <v>4</v>
      </c>
      <c r="C6600" t="s">
        <v>47250</v>
      </c>
      <c r="D6600">
        <v>1951</v>
      </c>
      <c r="E6600">
        <v>1878</v>
      </c>
      <c r="F6600">
        <v>2</v>
      </c>
      <c r="G6600">
        <v>517</v>
      </c>
      <c r="H6600" t="s">
        <v>26862</v>
      </c>
    </row>
    <row r="6601" spans="1:8">
      <c r="A6601" t="s">
        <v>13246</v>
      </c>
      <c r="B6601">
        <v>4</v>
      </c>
      <c r="C6601" t="s">
        <v>47251</v>
      </c>
      <c r="D6601">
        <v>6793</v>
      </c>
      <c r="E6601">
        <v>6793</v>
      </c>
      <c r="F6601">
        <v>2</v>
      </c>
      <c r="G6601">
        <v>516</v>
      </c>
      <c r="H6601" t="s">
        <v>26862</v>
      </c>
    </row>
    <row r="6602" spans="1:8">
      <c r="A6602" t="s">
        <v>13249</v>
      </c>
      <c r="B6602">
        <v>4</v>
      </c>
      <c r="C6602" t="s">
        <v>47252</v>
      </c>
      <c r="D6602">
        <v>28982</v>
      </c>
      <c r="E6602">
        <v>26404</v>
      </c>
      <c r="F6602">
        <v>2</v>
      </c>
      <c r="G6602">
        <v>518</v>
      </c>
      <c r="H6602" t="s">
        <v>26862</v>
      </c>
    </row>
    <row r="6603" spans="1:8">
      <c r="A6603" t="s">
        <v>13246</v>
      </c>
      <c r="B6603">
        <v>3</v>
      </c>
      <c r="C6603" t="s">
        <v>47253</v>
      </c>
      <c r="D6603">
        <v>1050</v>
      </c>
      <c r="E6603">
        <v>1050</v>
      </c>
      <c r="F6603">
        <v>2</v>
      </c>
      <c r="G6603">
        <v>517</v>
      </c>
      <c r="H6603" t="s">
        <v>26862</v>
      </c>
    </row>
    <row r="6604" spans="1:8">
      <c r="A6604" t="s">
        <v>13249</v>
      </c>
      <c r="B6604">
        <v>4</v>
      </c>
      <c r="C6604" t="s">
        <v>47254</v>
      </c>
      <c r="D6604">
        <v>21388</v>
      </c>
      <c r="E6604">
        <v>19148</v>
      </c>
      <c r="F6604">
        <v>2</v>
      </c>
      <c r="G6604">
        <v>519</v>
      </c>
      <c r="H6604" t="s">
        <v>26862</v>
      </c>
    </row>
    <row r="6605" spans="1:8">
      <c r="A6605" t="s">
        <v>13246</v>
      </c>
      <c r="B6605">
        <v>3</v>
      </c>
      <c r="C6605" t="s">
        <v>27165</v>
      </c>
      <c r="D6605">
        <v>1115</v>
      </c>
      <c r="E6605">
        <v>1115</v>
      </c>
      <c r="F6605">
        <v>2</v>
      </c>
      <c r="G6605">
        <v>518</v>
      </c>
      <c r="H6605" t="s">
        <v>26862</v>
      </c>
    </row>
    <row r="6606" spans="1:8">
      <c r="A6606" t="s">
        <v>13249</v>
      </c>
      <c r="B6606">
        <v>4</v>
      </c>
      <c r="C6606" t="s">
        <v>47255</v>
      </c>
      <c r="D6606">
        <v>6287</v>
      </c>
      <c r="E6606">
        <v>5787</v>
      </c>
      <c r="F6606">
        <v>2</v>
      </c>
      <c r="G6606">
        <v>520</v>
      </c>
      <c r="H6606" t="s">
        <v>26862</v>
      </c>
    </row>
    <row r="6607" spans="1:8">
      <c r="A6607" t="s">
        <v>13246</v>
      </c>
      <c r="B6607">
        <v>3</v>
      </c>
      <c r="C6607" t="s">
        <v>47256</v>
      </c>
      <c r="D6607">
        <v>1369</v>
      </c>
      <c r="E6607">
        <v>1369</v>
      </c>
      <c r="F6607">
        <v>2</v>
      </c>
      <c r="G6607">
        <v>519</v>
      </c>
      <c r="H6607" t="s">
        <v>26862</v>
      </c>
    </row>
    <row r="6608" spans="1:8">
      <c r="A6608" t="s">
        <v>13249</v>
      </c>
      <c r="B6608">
        <v>4</v>
      </c>
      <c r="C6608" t="s">
        <v>47257</v>
      </c>
      <c r="D6608">
        <v>16526</v>
      </c>
      <c r="E6608">
        <v>15271</v>
      </c>
      <c r="F6608">
        <v>2</v>
      </c>
      <c r="G6608">
        <v>521</v>
      </c>
      <c r="H6608" t="s">
        <v>26862</v>
      </c>
    </row>
    <row r="6609" spans="1:8">
      <c r="A6609" t="s">
        <v>13246</v>
      </c>
      <c r="B6609">
        <v>3</v>
      </c>
      <c r="C6609" t="s">
        <v>27459</v>
      </c>
      <c r="D6609">
        <v>1092</v>
      </c>
      <c r="E6609">
        <v>1092</v>
      </c>
      <c r="F6609">
        <v>2</v>
      </c>
      <c r="G6609">
        <v>520</v>
      </c>
      <c r="H6609" t="s">
        <v>26862</v>
      </c>
    </row>
    <row r="6610" spans="1:8">
      <c r="A6610" t="s">
        <v>13249</v>
      </c>
      <c r="B6610">
        <v>4</v>
      </c>
      <c r="C6610" t="s">
        <v>27136</v>
      </c>
      <c r="D6610">
        <v>5333</v>
      </c>
      <c r="E6610">
        <v>5019</v>
      </c>
      <c r="F6610">
        <v>2</v>
      </c>
      <c r="G6610">
        <v>522</v>
      </c>
      <c r="H6610" t="s">
        <v>26862</v>
      </c>
    </row>
    <row r="6611" spans="1:8">
      <c r="A6611" t="s">
        <v>13246</v>
      </c>
      <c r="B6611">
        <v>3</v>
      </c>
      <c r="C6611" t="s">
        <v>27261</v>
      </c>
      <c r="D6611">
        <v>1208</v>
      </c>
      <c r="E6611">
        <v>1208</v>
      </c>
      <c r="F6611">
        <v>2</v>
      </c>
      <c r="G6611">
        <v>521</v>
      </c>
      <c r="H6611" t="s">
        <v>26862</v>
      </c>
    </row>
    <row r="6612" spans="1:8">
      <c r="A6612" t="s">
        <v>13249</v>
      </c>
      <c r="B6612">
        <v>4</v>
      </c>
      <c r="C6612" t="s">
        <v>47258</v>
      </c>
      <c r="D6612">
        <v>7319</v>
      </c>
      <c r="E6612">
        <v>5977</v>
      </c>
      <c r="F6612">
        <v>2</v>
      </c>
      <c r="G6612">
        <v>523</v>
      </c>
      <c r="H6612" t="s">
        <v>26862</v>
      </c>
    </row>
    <row r="6613" spans="1:8">
      <c r="A6613" t="s">
        <v>13246</v>
      </c>
      <c r="B6613">
        <v>3</v>
      </c>
      <c r="C6613" t="s">
        <v>27347</v>
      </c>
      <c r="D6613">
        <v>1406</v>
      </c>
      <c r="E6613">
        <v>1406</v>
      </c>
      <c r="F6613">
        <v>2</v>
      </c>
      <c r="G6613">
        <v>522</v>
      </c>
      <c r="H6613" t="s">
        <v>26862</v>
      </c>
    </row>
    <row r="6614" spans="1:8">
      <c r="A6614" t="s">
        <v>13249</v>
      </c>
      <c r="B6614">
        <v>4</v>
      </c>
      <c r="C6614" t="s">
        <v>27564</v>
      </c>
      <c r="D6614">
        <v>3091</v>
      </c>
      <c r="E6614">
        <v>2405</v>
      </c>
      <c r="F6614">
        <v>2</v>
      </c>
      <c r="G6614">
        <v>524</v>
      </c>
      <c r="H6614" t="s">
        <v>26862</v>
      </c>
    </row>
    <row r="6615" spans="1:8">
      <c r="A6615" t="s">
        <v>13246</v>
      </c>
      <c r="B6615">
        <v>3</v>
      </c>
      <c r="C6615" t="s">
        <v>47259</v>
      </c>
      <c r="D6615">
        <v>1633</v>
      </c>
      <c r="E6615">
        <v>1633</v>
      </c>
      <c r="F6615">
        <v>2</v>
      </c>
      <c r="G6615">
        <v>523</v>
      </c>
      <c r="H6615" t="s">
        <v>26862</v>
      </c>
    </row>
    <row r="6616" spans="1:8">
      <c r="A6616" t="s">
        <v>13249</v>
      </c>
      <c r="B6616">
        <v>4</v>
      </c>
      <c r="C6616" t="s">
        <v>47260</v>
      </c>
      <c r="D6616">
        <v>13512</v>
      </c>
      <c r="E6616">
        <v>12138</v>
      </c>
      <c r="F6616">
        <v>2</v>
      </c>
      <c r="G6616">
        <v>525</v>
      </c>
      <c r="H6616" t="s">
        <v>26862</v>
      </c>
    </row>
    <row r="6617" spans="1:8">
      <c r="A6617" t="s">
        <v>13246</v>
      </c>
      <c r="B6617">
        <v>3</v>
      </c>
      <c r="C6617" t="s">
        <v>42276</v>
      </c>
      <c r="D6617">
        <v>1402</v>
      </c>
      <c r="E6617">
        <v>1402</v>
      </c>
      <c r="F6617">
        <v>2</v>
      </c>
      <c r="G6617">
        <v>524</v>
      </c>
      <c r="H6617" t="s">
        <v>26862</v>
      </c>
    </row>
    <row r="6618" spans="1:8">
      <c r="A6618" t="s">
        <v>13249</v>
      </c>
      <c r="B6618">
        <v>4</v>
      </c>
      <c r="C6618" t="s">
        <v>47261</v>
      </c>
      <c r="D6618">
        <v>20021</v>
      </c>
      <c r="E6618">
        <v>18513</v>
      </c>
      <c r="F6618">
        <v>2</v>
      </c>
      <c r="G6618">
        <v>526</v>
      </c>
      <c r="H6618" t="s">
        <v>26862</v>
      </c>
    </row>
    <row r="6619" spans="1:8">
      <c r="A6619" t="s">
        <v>13246</v>
      </c>
      <c r="B6619">
        <v>3</v>
      </c>
      <c r="C6619" t="s">
        <v>47262</v>
      </c>
      <c r="D6619">
        <v>1776</v>
      </c>
      <c r="E6619">
        <v>1776</v>
      </c>
      <c r="F6619">
        <v>2</v>
      </c>
      <c r="G6619">
        <v>525</v>
      </c>
      <c r="H6619" t="s">
        <v>26862</v>
      </c>
    </row>
    <row r="6620" spans="1:8">
      <c r="A6620" t="s">
        <v>13249</v>
      </c>
      <c r="B6620">
        <v>4</v>
      </c>
      <c r="C6620" t="s">
        <v>47263</v>
      </c>
      <c r="D6620">
        <v>24326</v>
      </c>
      <c r="E6620">
        <v>21452</v>
      </c>
      <c r="F6620">
        <v>2</v>
      </c>
      <c r="G6620">
        <v>527</v>
      </c>
      <c r="H6620" t="s">
        <v>26862</v>
      </c>
    </row>
    <row r="6621" spans="1:8">
      <c r="A6621" t="s">
        <v>13246</v>
      </c>
      <c r="B6621">
        <v>3</v>
      </c>
      <c r="C6621" t="s">
        <v>27113</v>
      </c>
      <c r="D6621">
        <v>1558</v>
      </c>
      <c r="E6621">
        <v>1558</v>
      </c>
      <c r="F6621">
        <v>2</v>
      </c>
      <c r="G6621">
        <v>526</v>
      </c>
      <c r="H6621" t="s">
        <v>26862</v>
      </c>
    </row>
    <row r="6622" spans="1:8">
      <c r="A6622" t="s">
        <v>13249</v>
      </c>
      <c r="B6622">
        <v>5</v>
      </c>
      <c r="C6622" t="s">
        <v>47264</v>
      </c>
      <c r="D6622">
        <v>26075</v>
      </c>
      <c r="E6622">
        <v>21300</v>
      </c>
      <c r="F6622">
        <v>2</v>
      </c>
      <c r="G6622">
        <v>528</v>
      </c>
      <c r="H6622" t="s">
        <v>26862</v>
      </c>
    </row>
    <row r="6623" spans="1:8">
      <c r="A6623" t="s">
        <v>13246</v>
      </c>
      <c r="B6623">
        <v>3</v>
      </c>
      <c r="C6623" t="s">
        <v>27309</v>
      </c>
      <c r="D6623">
        <v>1284</v>
      </c>
      <c r="E6623">
        <v>1284</v>
      </c>
      <c r="F6623">
        <v>2</v>
      </c>
      <c r="G6623">
        <v>527</v>
      </c>
      <c r="H6623" t="s">
        <v>26862</v>
      </c>
    </row>
    <row r="6624" spans="1:8">
      <c r="A6624" t="s">
        <v>13249</v>
      </c>
      <c r="B6624">
        <v>5</v>
      </c>
      <c r="C6624" t="s">
        <v>47265</v>
      </c>
      <c r="D6624">
        <v>50341</v>
      </c>
      <c r="E6624">
        <v>42540</v>
      </c>
      <c r="F6624">
        <v>2</v>
      </c>
      <c r="G6624">
        <v>529</v>
      </c>
      <c r="H6624" t="s">
        <v>26862</v>
      </c>
    </row>
    <row r="6625" spans="1:8">
      <c r="A6625" t="s">
        <v>13246</v>
      </c>
      <c r="B6625">
        <v>3</v>
      </c>
      <c r="C6625" t="s">
        <v>27136</v>
      </c>
      <c r="D6625">
        <v>1603</v>
      </c>
      <c r="E6625">
        <v>1603</v>
      </c>
      <c r="F6625">
        <v>2</v>
      </c>
      <c r="G6625">
        <v>528</v>
      </c>
      <c r="H6625" t="s">
        <v>26862</v>
      </c>
    </row>
    <row r="6626" spans="1:8">
      <c r="A6626" t="s">
        <v>13249</v>
      </c>
      <c r="B6626">
        <v>3</v>
      </c>
      <c r="C6626" t="s">
        <v>27708</v>
      </c>
      <c r="D6626">
        <v>8961</v>
      </c>
      <c r="E6626">
        <v>7713</v>
      </c>
      <c r="F6626">
        <v>2</v>
      </c>
      <c r="G6626">
        <v>530</v>
      </c>
      <c r="H6626" t="s">
        <v>26862</v>
      </c>
    </row>
    <row r="6627" spans="1:8">
      <c r="A6627" t="s">
        <v>13246</v>
      </c>
      <c r="B6627">
        <v>3</v>
      </c>
      <c r="C6627" t="s">
        <v>27175</v>
      </c>
      <c r="D6627">
        <v>2431</v>
      </c>
      <c r="E6627">
        <v>2431</v>
      </c>
      <c r="F6627">
        <v>2</v>
      </c>
      <c r="G6627">
        <v>529</v>
      </c>
      <c r="H6627" t="s">
        <v>26862</v>
      </c>
    </row>
    <row r="6628" spans="1:8">
      <c r="A6628" t="s">
        <v>13249</v>
      </c>
      <c r="B6628">
        <v>4</v>
      </c>
      <c r="C6628" t="s">
        <v>47266</v>
      </c>
      <c r="D6628">
        <v>25085</v>
      </c>
      <c r="E6628">
        <v>22815</v>
      </c>
      <c r="F6628">
        <v>2</v>
      </c>
      <c r="G6628">
        <v>531</v>
      </c>
      <c r="H6628" t="s">
        <v>26862</v>
      </c>
    </row>
    <row r="6629" spans="1:8">
      <c r="A6629" t="s">
        <v>13246</v>
      </c>
      <c r="B6629">
        <v>3</v>
      </c>
      <c r="C6629" t="s">
        <v>47267</v>
      </c>
      <c r="D6629">
        <v>1669</v>
      </c>
      <c r="E6629">
        <v>1669</v>
      </c>
      <c r="F6629">
        <v>2</v>
      </c>
      <c r="G6629">
        <v>530</v>
      </c>
      <c r="H6629" t="s">
        <v>26862</v>
      </c>
    </row>
    <row r="6630" spans="1:8">
      <c r="A6630" t="s">
        <v>13249</v>
      </c>
      <c r="B6630">
        <v>4</v>
      </c>
      <c r="C6630" t="s">
        <v>27600</v>
      </c>
      <c r="D6630">
        <v>16249</v>
      </c>
      <c r="E6630">
        <v>15294</v>
      </c>
      <c r="F6630">
        <v>2</v>
      </c>
      <c r="G6630">
        <v>532</v>
      </c>
      <c r="H6630" t="s">
        <v>26862</v>
      </c>
    </row>
    <row r="6631" spans="1:8">
      <c r="A6631" t="s">
        <v>13246</v>
      </c>
      <c r="B6631">
        <v>3</v>
      </c>
      <c r="C6631" t="s">
        <v>47268</v>
      </c>
      <c r="D6631">
        <v>1856</v>
      </c>
      <c r="E6631">
        <v>1856</v>
      </c>
      <c r="F6631">
        <v>2</v>
      </c>
      <c r="G6631">
        <v>531</v>
      </c>
      <c r="H6631" t="s">
        <v>26862</v>
      </c>
    </row>
    <row r="6632" spans="1:8">
      <c r="A6632" t="s">
        <v>13249</v>
      </c>
      <c r="B6632">
        <v>4</v>
      </c>
      <c r="C6632" t="s">
        <v>47269</v>
      </c>
      <c r="D6632">
        <v>20366</v>
      </c>
      <c r="E6632">
        <v>18617</v>
      </c>
      <c r="F6632">
        <v>2</v>
      </c>
      <c r="G6632">
        <v>533</v>
      </c>
      <c r="H6632" t="s">
        <v>26862</v>
      </c>
    </row>
    <row r="6633" spans="1:8">
      <c r="A6633" t="s">
        <v>13246</v>
      </c>
      <c r="B6633">
        <v>3</v>
      </c>
      <c r="C6633" t="s">
        <v>47270</v>
      </c>
      <c r="D6633">
        <v>2073</v>
      </c>
      <c r="E6633">
        <v>2073</v>
      </c>
      <c r="F6633">
        <v>2</v>
      </c>
      <c r="G6633">
        <v>532</v>
      </c>
      <c r="H6633" t="s">
        <v>26862</v>
      </c>
    </row>
    <row r="6634" spans="1:8">
      <c r="A6634" t="s">
        <v>13249</v>
      </c>
      <c r="B6634">
        <v>4</v>
      </c>
      <c r="C6634" t="s">
        <v>47271</v>
      </c>
      <c r="D6634">
        <v>19543</v>
      </c>
      <c r="E6634">
        <v>17423</v>
      </c>
      <c r="F6634">
        <v>2</v>
      </c>
      <c r="G6634">
        <v>534</v>
      </c>
      <c r="H6634" t="s">
        <v>26862</v>
      </c>
    </row>
    <row r="6635" spans="1:8">
      <c r="A6635" t="s">
        <v>13246</v>
      </c>
      <c r="B6635">
        <v>3</v>
      </c>
      <c r="C6635" t="s">
        <v>27617</v>
      </c>
      <c r="D6635">
        <v>1858</v>
      </c>
      <c r="E6635">
        <v>1858</v>
      </c>
      <c r="F6635">
        <v>2</v>
      </c>
      <c r="G6635">
        <v>533</v>
      </c>
      <c r="H6635" t="s">
        <v>26862</v>
      </c>
    </row>
    <row r="6636" spans="1:8">
      <c r="A6636" t="s">
        <v>13249</v>
      </c>
      <c r="B6636">
        <v>4</v>
      </c>
      <c r="C6636" t="s">
        <v>47272</v>
      </c>
      <c r="D6636">
        <v>7572</v>
      </c>
      <c r="E6636">
        <v>6545</v>
      </c>
      <c r="F6636">
        <v>2</v>
      </c>
      <c r="G6636">
        <v>535</v>
      </c>
      <c r="H6636" t="s">
        <v>26862</v>
      </c>
    </row>
    <row r="6637" spans="1:8">
      <c r="A6637" t="s">
        <v>13246</v>
      </c>
      <c r="B6637">
        <v>4</v>
      </c>
      <c r="C6637" t="s">
        <v>42286</v>
      </c>
      <c r="D6637">
        <v>5625</v>
      </c>
      <c r="E6637">
        <v>5625</v>
      </c>
      <c r="F6637">
        <v>2</v>
      </c>
      <c r="G6637">
        <v>534</v>
      </c>
      <c r="H6637" t="s">
        <v>26862</v>
      </c>
    </row>
    <row r="6638" spans="1:8">
      <c r="A6638" t="s">
        <v>13249</v>
      </c>
      <c r="B6638">
        <v>4</v>
      </c>
      <c r="C6638" t="s">
        <v>27627</v>
      </c>
      <c r="D6638">
        <v>3467</v>
      </c>
      <c r="E6638">
        <v>2941</v>
      </c>
      <c r="F6638">
        <v>2</v>
      </c>
      <c r="G6638">
        <v>536</v>
      </c>
      <c r="H6638" t="s">
        <v>26862</v>
      </c>
    </row>
    <row r="6639" spans="1:8">
      <c r="A6639" t="s">
        <v>13249</v>
      </c>
      <c r="B6639">
        <v>4</v>
      </c>
      <c r="C6639" t="s">
        <v>27020</v>
      </c>
      <c r="D6639">
        <v>4170</v>
      </c>
      <c r="E6639">
        <v>3408</v>
      </c>
      <c r="F6639">
        <v>2</v>
      </c>
      <c r="G6639">
        <v>537</v>
      </c>
      <c r="H6639" t="s">
        <v>26862</v>
      </c>
    </row>
    <row r="6640" spans="1:8">
      <c r="A6640" t="s">
        <v>13246</v>
      </c>
      <c r="B6640">
        <v>3</v>
      </c>
      <c r="C6640" t="s">
        <v>43776</v>
      </c>
      <c r="D6640">
        <v>2522</v>
      </c>
      <c r="E6640">
        <v>2522</v>
      </c>
      <c r="F6640">
        <v>2</v>
      </c>
      <c r="G6640">
        <v>535</v>
      </c>
      <c r="H6640" t="s">
        <v>26862</v>
      </c>
    </row>
    <row r="6641" spans="1:8">
      <c r="A6641" t="s">
        <v>13249</v>
      </c>
      <c r="B6641">
        <v>4</v>
      </c>
      <c r="C6641" t="s">
        <v>27495</v>
      </c>
      <c r="D6641">
        <v>3982</v>
      </c>
      <c r="E6641">
        <v>3318</v>
      </c>
      <c r="F6641">
        <v>2</v>
      </c>
      <c r="G6641">
        <v>538</v>
      </c>
      <c r="H6641" t="s">
        <v>26862</v>
      </c>
    </row>
    <row r="6642" spans="1:8">
      <c r="A6642" t="s">
        <v>13246</v>
      </c>
      <c r="B6642">
        <v>3</v>
      </c>
      <c r="C6642" t="s">
        <v>47273</v>
      </c>
      <c r="D6642">
        <v>1787</v>
      </c>
      <c r="E6642">
        <v>1787</v>
      </c>
      <c r="F6642">
        <v>2</v>
      </c>
      <c r="G6642">
        <v>536</v>
      </c>
      <c r="H6642" t="s">
        <v>26862</v>
      </c>
    </row>
    <row r="6643" spans="1:8">
      <c r="A6643" t="s">
        <v>13249</v>
      </c>
      <c r="B6643">
        <v>4</v>
      </c>
      <c r="C6643" t="s">
        <v>26961</v>
      </c>
      <c r="D6643">
        <v>5453</v>
      </c>
      <c r="E6643">
        <v>4370</v>
      </c>
      <c r="F6643">
        <v>2</v>
      </c>
      <c r="G6643">
        <v>539</v>
      </c>
      <c r="H6643" t="s">
        <v>26862</v>
      </c>
    </row>
    <row r="6644" spans="1:8">
      <c r="A6644" t="s">
        <v>13246</v>
      </c>
      <c r="B6644">
        <v>3</v>
      </c>
      <c r="C6644" t="s">
        <v>47274</v>
      </c>
      <c r="D6644">
        <v>1962</v>
      </c>
      <c r="E6644">
        <v>1962</v>
      </c>
      <c r="F6644">
        <v>2</v>
      </c>
      <c r="G6644">
        <v>537</v>
      </c>
      <c r="H6644" t="s">
        <v>26862</v>
      </c>
    </row>
    <row r="6645" spans="1:8">
      <c r="A6645" t="s">
        <v>13249</v>
      </c>
      <c r="B6645">
        <v>4</v>
      </c>
      <c r="C6645" t="s">
        <v>47275</v>
      </c>
      <c r="D6645">
        <v>31414</v>
      </c>
      <c r="E6645">
        <v>24662</v>
      </c>
      <c r="F6645">
        <v>2</v>
      </c>
      <c r="G6645">
        <v>540</v>
      </c>
      <c r="H6645" t="s">
        <v>26862</v>
      </c>
    </row>
    <row r="6646" spans="1:8">
      <c r="A6646" t="s">
        <v>13246</v>
      </c>
      <c r="B6646">
        <v>3</v>
      </c>
      <c r="C6646" t="s">
        <v>46600</v>
      </c>
      <c r="D6646">
        <v>1993</v>
      </c>
      <c r="E6646">
        <v>1993</v>
      </c>
      <c r="F6646">
        <v>2</v>
      </c>
      <c r="G6646">
        <v>538</v>
      </c>
      <c r="H6646" t="s">
        <v>26862</v>
      </c>
    </row>
    <row r="6647" spans="1:8">
      <c r="A6647" t="s">
        <v>13249</v>
      </c>
      <c r="B6647">
        <v>4</v>
      </c>
      <c r="C6647" t="s">
        <v>47276</v>
      </c>
      <c r="D6647">
        <v>17856</v>
      </c>
      <c r="E6647">
        <v>14403</v>
      </c>
      <c r="F6647">
        <v>2</v>
      </c>
      <c r="G6647">
        <v>541</v>
      </c>
      <c r="H6647" t="s">
        <v>26862</v>
      </c>
    </row>
    <row r="6648" spans="1:8">
      <c r="A6648" t="s">
        <v>13246</v>
      </c>
      <c r="B6648">
        <v>3</v>
      </c>
      <c r="C6648" t="s">
        <v>47277</v>
      </c>
      <c r="D6648">
        <v>2130</v>
      </c>
      <c r="E6648">
        <v>2130</v>
      </c>
      <c r="F6648">
        <v>2</v>
      </c>
      <c r="G6648">
        <v>539</v>
      </c>
      <c r="H6648" t="s">
        <v>26862</v>
      </c>
    </row>
    <row r="6649" spans="1:8">
      <c r="A6649" t="s">
        <v>13249</v>
      </c>
      <c r="B6649">
        <v>4</v>
      </c>
      <c r="C6649" t="s">
        <v>47278</v>
      </c>
      <c r="D6649">
        <v>18670</v>
      </c>
      <c r="E6649">
        <v>16519</v>
      </c>
      <c r="F6649">
        <v>2</v>
      </c>
      <c r="G6649">
        <v>542</v>
      </c>
      <c r="H6649" t="s">
        <v>26862</v>
      </c>
    </row>
    <row r="6650" spans="1:8">
      <c r="A6650" t="s">
        <v>13246</v>
      </c>
      <c r="B6650">
        <v>3</v>
      </c>
      <c r="C6650" t="s">
        <v>47279</v>
      </c>
      <c r="D6650">
        <v>1934</v>
      </c>
      <c r="E6650">
        <v>1934</v>
      </c>
      <c r="F6650">
        <v>2</v>
      </c>
      <c r="G6650">
        <v>540</v>
      </c>
      <c r="H6650" t="s">
        <v>26862</v>
      </c>
    </row>
    <row r="6651" spans="1:8">
      <c r="A6651" t="s">
        <v>13249</v>
      </c>
      <c r="B6651">
        <v>4</v>
      </c>
      <c r="C6651" t="s">
        <v>47280</v>
      </c>
      <c r="D6651">
        <v>3343</v>
      </c>
      <c r="E6651">
        <v>2700</v>
      </c>
      <c r="F6651">
        <v>2</v>
      </c>
      <c r="G6651">
        <v>543</v>
      </c>
      <c r="H6651" t="s">
        <v>26862</v>
      </c>
    </row>
    <row r="6652" spans="1:8">
      <c r="A6652" t="s">
        <v>13246</v>
      </c>
      <c r="B6652">
        <v>3</v>
      </c>
      <c r="C6652" t="s">
        <v>47281</v>
      </c>
      <c r="D6652">
        <v>2094</v>
      </c>
      <c r="E6652">
        <v>2094</v>
      </c>
      <c r="F6652">
        <v>2</v>
      </c>
      <c r="G6652">
        <v>541</v>
      </c>
      <c r="H6652" t="s">
        <v>26862</v>
      </c>
    </row>
    <row r="6653" spans="1:8">
      <c r="A6653" t="s">
        <v>13249</v>
      </c>
      <c r="B6653">
        <v>4</v>
      </c>
      <c r="C6653" t="s">
        <v>47282</v>
      </c>
      <c r="D6653">
        <v>6078</v>
      </c>
      <c r="E6653">
        <v>4825</v>
      </c>
      <c r="F6653">
        <v>2</v>
      </c>
      <c r="G6653">
        <v>544</v>
      </c>
      <c r="H6653" t="s">
        <v>26862</v>
      </c>
    </row>
    <row r="6654" spans="1:8">
      <c r="A6654" t="s">
        <v>13246</v>
      </c>
      <c r="B6654">
        <v>3</v>
      </c>
      <c r="C6654" t="s">
        <v>47283</v>
      </c>
      <c r="D6654">
        <v>1788</v>
      </c>
      <c r="E6654">
        <v>1788</v>
      </c>
      <c r="F6654">
        <v>2</v>
      </c>
      <c r="G6654">
        <v>542</v>
      </c>
      <c r="H6654" t="s">
        <v>26862</v>
      </c>
    </row>
    <row r="6655" spans="1:8">
      <c r="A6655" t="s">
        <v>13249</v>
      </c>
      <c r="B6655">
        <v>4</v>
      </c>
      <c r="C6655" t="s">
        <v>47284</v>
      </c>
      <c r="D6655">
        <v>11469</v>
      </c>
      <c r="E6655">
        <v>9480</v>
      </c>
      <c r="F6655">
        <v>2</v>
      </c>
      <c r="G6655">
        <v>545</v>
      </c>
      <c r="H6655" t="s">
        <v>26862</v>
      </c>
    </row>
    <row r="6656" spans="1:8">
      <c r="A6656" t="s">
        <v>13246</v>
      </c>
      <c r="B6656">
        <v>3</v>
      </c>
      <c r="C6656" t="s">
        <v>47285</v>
      </c>
      <c r="D6656">
        <v>1739</v>
      </c>
      <c r="E6656">
        <v>1739</v>
      </c>
      <c r="F6656">
        <v>2</v>
      </c>
      <c r="G6656">
        <v>543</v>
      </c>
      <c r="H6656" t="s">
        <v>26862</v>
      </c>
    </row>
    <row r="6657" spans="1:8">
      <c r="A6657" t="s">
        <v>13249</v>
      </c>
      <c r="B6657">
        <v>4</v>
      </c>
      <c r="C6657" t="s">
        <v>47286</v>
      </c>
      <c r="D6657">
        <v>11487</v>
      </c>
      <c r="E6657">
        <v>9828</v>
      </c>
      <c r="F6657">
        <v>2</v>
      </c>
      <c r="G6657">
        <v>546</v>
      </c>
      <c r="H6657" t="s">
        <v>26862</v>
      </c>
    </row>
    <row r="6658" spans="1:8">
      <c r="A6658" t="s">
        <v>13246</v>
      </c>
      <c r="B6658">
        <v>3</v>
      </c>
      <c r="C6658" t="s">
        <v>47287</v>
      </c>
      <c r="D6658">
        <v>1742</v>
      </c>
      <c r="E6658">
        <v>1742</v>
      </c>
      <c r="F6658">
        <v>2</v>
      </c>
      <c r="G6658">
        <v>544</v>
      </c>
      <c r="H6658" t="s">
        <v>26862</v>
      </c>
    </row>
    <row r="6659" spans="1:8">
      <c r="A6659" t="s">
        <v>13249</v>
      </c>
      <c r="B6659">
        <v>4</v>
      </c>
      <c r="C6659" t="s">
        <v>47288</v>
      </c>
      <c r="D6659">
        <v>8912</v>
      </c>
      <c r="E6659">
        <v>7734</v>
      </c>
      <c r="F6659">
        <v>2</v>
      </c>
      <c r="G6659">
        <v>547</v>
      </c>
      <c r="H6659" t="s">
        <v>26862</v>
      </c>
    </row>
    <row r="6660" spans="1:8">
      <c r="A6660" t="s">
        <v>13246</v>
      </c>
      <c r="B6660">
        <v>3</v>
      </c>
      <c r="C6660" t="s">
        <v>47289</v>
      </c>
      <c r="D6660">
        <v>1814</v>
      </c>
      <c r="E6660">
        <v>1814</v>
      </c>
      <c r="F6660">
        <v>2</v>
      </c>
      <c r="G6660">
        <v>545</v>
      </c>
      <c r="H6660" t="s">
        <v>26862</v>
      </c>
    </row>
    <row r="6661" spans="1:8">
      <c r="A6661" t="s">
        <v>13249</v>
      </c>
      <c r="B6661">
        <v>4</v>
      </c>
      <c r="C6661" t="s">
        <v>27070</v>
      </c>
      <c r="D6661">
        <v>8958</v>
      </c>
      <c r="E6661">
        <v>8487</v>
      </c>
      <c r="F6661">
        <v>2</v>
      </c>
      <c r="G6661">
        <v>548</v>
      </c>
      <c r="H6661" t="s">
        <v>26862</v>
      </c>
    </row>
    <row r="6662" spans="1:8">
      <c r="A6662" t="s">
        <v>13246</v>
      </c>
      <c r="B6662">
        <v>3</v>
      </c>
      <c r="C6662" t="s">
        <v>47290</v>
      </c>
      <c r="D6662">
        <v>1708</v>
      </c>
      <c r="E6662">
        <v>1708</v>
      </c>
      <c r="F6662">
        <v>2</v>
      </c>
      <c r="G6662">
        <v>546</v>
      </c>
      <c r="H6662" t="s">
        <v>26862</v>
      </c>
    </row>
    <row r="6663" spans="1:8">
      <c r="A6663" t="s">
        <v>13249</v>
      </c>
      <c r="B6663">
        <v>4</v>
      </c>
      <c r="C6663" t="s">
        <v>47291</v>
      </c>
      <c r="D6663">
        <v>2745</v>
      </c>
      <c r="E6663">
        <v>2273</v>
      </c>
      <c r="F6663">
        <v>2</v>
      </c>
      <c r="G6663">
        <v>549</v>
      </c>
      <c r="H6663" t="s">
        <v>26862</v>
      </c>
    </row>
    <row r="6664" spans="1:8">
      <c r="A6664" t="s">
        <v>13246</v>
      </c>
      <c r="B6664">
        <v>4</v>
      </c>
      <c r="C6664" t="s">
        <v>47292</v>
      </c>
      <c r="D6664">
        <v>3073</v>
      </c>
      <c r="E6664">
        <v>3073</v>
      </c>
      <c r="F6664">
        <v>2</v>
      </c>
      <c r="G6664">
        <v>547</v>
      </c>
      <c r="H6664" t="s">
        <v>26862</v>
      </c>
    </row>
    <row r="6665" spans="1:8">
      <c r="A6665" t="s">
        <v>13249</v>
      </c>
      <c r="B6665">
        <v>4</v>
      </c>
      <c r="C6665" t="s">
        <v>27387</v>
      </c>
      <c r="D6665">
        <v>2685</v>
      </c>
      <c r="E6665">
        <v>2119</v>
      </c>
      <c r="F6665">
        <v>2</v>
      </c>
      <c r="G6665">
        <v>550</v>
      </c>
      <c r="H6665" t="s">
        <v>26862</v>
      </c>
    </row>
    <row r="6666" spans="1:8">
      <c r="A6666" t="s">
        <v>13246</v>
      </c>
      <c r="B6666">
        <v>4</v>
      </c>
      <c r="C6666" t="s">
        <v>47293</v>
      </c>
      <c r="D6666">
        <v>2440</v>
      </c>
      <c r="E6666">
        <v>2440</v>
      </c>
      <c r="F6666">
        <v>2</v>
      </c>
      <c r="G6666">
        <v>548</v>
      </c>
      <c r="H6666" t="s">
        <v>26862</v>
      </c>
    </row>
    <row r="6667" spans="1:8">
      <c r="A6667" t="s">
        <v>13249</v>
      </c>
      <c r="B6667">
        <v>4</v>
      </c>
      <c r="C6667" t="s">
        <v>47294</v>
      </c>
      <c r="D6667">
        <v>8632</v>
      </c>
      <c r="E6667">
        <v>7498</v>
      </c>
      <c r="F6667">
        <v>2</v>
      </c>
      <c r="G6667">
        <v>551</v>
      </c>
      <c r="H6667" t="s">
        <v>26862</v>
      </c>
    </row>
    <row r="6668" spans="1:8">
      <c r="A6668" t="s">
        <v>13246</v>
      </c>
      <c r="B6668">
        <v>4</v>
      </c>
      <c r="C6668" t="s">
        <v>47295</v>
      </c>
      <c r="D6668">
        <v>3002</v>
      </c>
      <c r="E6668">
        <v>3002</v>
      </c>
      <c r="F6668">
        <v>2</v>
      </c>
      <c r="G6668">
        <v>549</v>
      </c>
      <c r="H6668" t="s">
        <v>26862</v>
      </c>
    </row>
    <row r="6669" spans="1:8">
      <c r="A6669" t="s">
        <v>13249</v>
      </c>
      <c r="B6669">
        <v>4</v>
      </c>
      <c r="C6669" t="s">
        <v>27166</v>
      </c>
      <c r="D6669">
        <v>8749</v>
      </c>
      <c r="E6669">
        <v>7520</v>
      </c>
      <c r="F6669">
        <v>2</v>
      </c>
      <c r="G6669">
        <v>552</v>
      </c>
      <c r="H6669" t="s">
        <v>26862</v>
      </c>
    </row>
    <row r="6670" spans="1:8">
      <c r="A6670" t="s">
        <v>13246</v>
      </c>
      <c r="B6670">
        <v>4</v>
      </c>
      <c r="C6670" t="s">
        <v>27263</v>
      </c>
      <c r="D6670">
        <v>2954</v>
      </c>
      <c r="E6670">
        <v>2954</v>
      </c>
      <c r="F6670">
        <v>2</v>
      </c>
      <c r="G6670">
        <v>550</v>
      </c>
      <c r="H6670" t="s">
        <v>26862</v>
      </c>
    </row>
    <row r="6671" spans="1:8">
      <c r="A6671" t="s">
        <v>13249</v>
      </c>
      <c r="B6671">
        <v>4</v>
      </c>
      <c r="C6671" t="s">
        <v>47296</v>
      </c>
      <c r="D6671">
        <v>12513</v>
      </c>
      <c r="E6671">
        <v>11210</v>
      </c>
      <c r="F6671">
        <v>2</v>
      </c>
      <c r="G6671">
        <v>553</v>
      </c>
      <c r="H6671" t="s">
        <v>26862</v>
      </c>
    </row>
    <row r="6672" spans="1:8">
      <c r="A6672" t="s">
        <v>13246</v>
      </c>
      <c r="B6672">
        <v>4</v>
      </c>
      <c r="C6672" t="s">
        <v>47297</v>
      </c>
      <c r="D6672">
        <v>2906</v>
      </c>
      <c r="E6672">
        <v>2906</v>
      </c>
      <c r="F6672">
        <v>2</v>
      </c>
      <c r="G6672">
        <v>551</v>
      </c>
      <c r="H6672" t="s">
        <v>26862</v>
      </c>
    </row>
    <row r="6673" spans="1:8">
      <c r="A6673" t="s">
        <v>13249</v>
      </c>
      <c r="B6673">
        <v>4</v>
      </c>
      <c r="C6673" t="s">
        <v>47298</v>
      </c>
      <c r="D6673">
        <v>8749</v>
      </c>
      <c r="E6673">
        <v>7520</v>
      </c>
      <c r="F6673">
        <v>2</v>
      </c>
      <c r="G6673">
        <v>554</v>
      </c>
      <c r="H6673" t="s">
        <v>26862</v>
      </c>
    </row>
    <row r="6674" spans="1:8">
      <c r="A6674" t="s">
        <v>13246</v>
      </c>
      <c r="B6674">
        <v>4</v>
      </c>
      <c r="C6674" t="s">
        <v>47299</v>
      </c>
      <c r="D6674">
        <v>2954</v>
      </c>
      <c r="E6674">
        <v>2954</v>
      </c>
      <c r="F6674">
        <v>2</v>
      </c>
      <c r="G6674">
        <v>552</v>
      </c>
      <c r="H6674" t="s">
        <v>26862</v>
      </c>
    </row>
    <row r="6675" spans="1:8">
      <c r="A6675" t="s">
        <v>13249</v>
      </c>
      <c r="B6675">
        <v>4</v>
      </c>
      <c r="C6675" t="s">
        <v>27535</v>
      </c>
      <c r="D6675">
        <v>12513</v>
      </c>
      <c r="E6675">
        <v>11210</v>
      </c>
      <c r="F6675">
        <v>2</v>
      </c>
      <c r="G6675">
        <v>555</v>
      </c>
      <c r="H6675" t="s">
        <v>26862</v>
      </c>
    </row>
    <row r="6676" spans="1:8">
      <c r="A6676" t="s">
        <v>13246</v>
      </c>
      <c r="B6676">
        <v>4</v>
      </c>
      <c r="C6676" t="s">
        <v>47300</v>
      </c>
      <c r="D6676">
        <v>2906</v>
      </c>
      <c r="E6676">
        <v>2906</v>
      </c>
      <c r="F6676">
        <v>2</v>
      </c>
      <c r="G6676">
        <v>553</v>
      </c>
      <c r="H6676" t="s">
        <v>26862</v>
      </c>
    </row>
    <row r="6677" spans="1:8">
      <c r="A6677" t="s">
        <v>13249</v>
      </c>
      <c r="B6677">
        <v>4</v>
      </c>
      <c r="C6677" t="s">
        <v>47301</v>
      </c>
      <c r="D6677">
        <v>8749</v>
      </c>
      <c r="E6677">
        <v>7520</v>
      </c>
      <c r="F6677">
        <v>2</v>
      </c>
      <c r="G6677">
        <v>556</v>
      </c>
      <c r="H6677" t="s">
        <v>26862</v>
      </c>
    </row>
    <row r="6678" spans="1:8">
      <c r="A6678" t="s">
        <v>13246</v>
      </c>
      <c r="B6678">
        <v>4</v>
      </c>
      <c r="C6678" t="s">
        <v>47302</v>
      </c>
      <c r="D6678">
        <v>2954</v>
      </c>
      <c r="E6678">
        <v>2954</v>
      </c>
      <c r="F6678">
        <v>2</v>
      </c>
      <c r="G6678">
        <v>554</v>
      </c>
      <c r="H6678" t="s">
        <v>26862</v>
      </c>
    </row>
    <row r="6679" spans="1:8">
      <c r="A6679" t="s">
        <v>13249</v>
      </c>
      <c r="B6679">
        <v>4</v>
      </c>
      <c r="C6679" t="s">
        <v>47303</v>
      </c>
      <c r="D6679">
        <v>12513</v>
      </c>
      <c r="E6679">
        <v>11210</v>
      </c>
      <c r="F6679">
        <v>2</v>
      </c>
      <c r="G6679">
        <v>557</v>
      </c>
      <c r="H6679" t="s">
        <v>26862</v>
      </c>
    </row>
    <row r="6680" spans="1:8">
      <c r="A6680" t="s">
        <v>13246</v>
      </c>
      <c r="B6680">
        <v>4</v>
      </c>
      <c r="C6680" t="s">
        <v>47304</v>
      </c>
      <c r="D6680">
        <v>2906</v>
      </c>
      <c r="E6680">
        <v>2906</v>
      </c>
      <c r="F6680">
        <v>2</v>
      </c>
      <c r="G6680">
        <v>555</v>
      </c>
      <c r="H6680" t="s">
        <v>26862</v>
      </c>
    </row>
    <row r="6681" spans="1:8">
      <c r="A6681" t="s">
        <v>13249</v>
      </c>
      <c r="B6681">
        <v>4</v>
      </c>
      <c r="C6681" t="s">
        <v>47305</v>
      </c>
      <c r="D6681">
        <v>8749</v>
      </c>
      <c r="E6681">
        <v>7520</v>
      </c>
      <c r="F6681">
        <v>2</v>
      </c>
      <c r="G6681">
        <v>558</v>
      </c>
      <c r="H6681" t="s">
        <v>26862</v>
      </c>
    </row>
    <row r="6682" spans="1:8">
      <c r="A6682" t="s">
        <v>13246</v>
      </c>
      <c r="B6682">
        <v>4</v>
      </c>
      <c r="C6682" t="s">
        <v>47306</v>
      </c>
      <c r="D6682">
        <v>2954</v>
      </c>
      <c r="E6682">
        <v>2954</v>
      </c>
      <c r="F6682">
        <v>2</v>
      </c>
      <c r="G6682">
        <v>556</v>
      </c>
      <c r="H6682" t="s">
        <v>26862</v>
      </c>
    </row>
    <row r="6683" spans="1:8">
      <c r="A6683" t="s">
        <v>13249</v>
      </c>
      <c r="B6683">
        <v>4</v>
      </c>
      <c r="C6683" t="s">
        <v>47307</v>
      </c>
      <c r="D6683">
        <v>12513</v>
      </c>
      <c r="E6683">
        <v>11210</v>
      </c>
      <c r="F6683">
        <v>2</v>
      </c>
      <c r="G6683">
        <v>559</v>
      </c>
      <c r="H6683" t="s">
        <v>26862</v>
      </c>
    </row>
    <row r="6684" spans="1:8">
      <c r="A6684" t="s">
        <v>13246</v>
      </c>
      <c r="B6684">
        <v>4</v>
      </c>
      <c r="C6684" t="s">
        <v>27011</v>
      </c>
      <c r="D6684">
        <v>2906</v>
      </c>
      <c r="E6684">
        <v>2906</v>
      </c>
      <c r="F6684">
        <v>2</v>
      </c>
      <c r="G6684">
        <v>557</v>
      </c>
      <c r="H6684" t="s">
        <v>26862</v>
      </c>
    </row>
    <row r="6685" spans="1:8">
      <c r="A6685" t="s">
        <v>13249</v>
      </c>
      <c r="B6685">
        <v>4</v>
      </c>
      <c r="C6685" t="s">
        <v>47308</v>
      </c>
      <c r="D6685">
        <v>8749</v>
      </c>
      <c r="E6685">
        <v>7520</v>
      </c>
      <c r="F6685">
        <v>2</v>
      </c>
      <c r="G6685">
        <v>560</v>
      </c>
      <c r="H6685" t="s">
        <v>26862</v>
      </c>
    </row>
    <row r="6686" spans="1:8">
      <c r="A6686" t="s">
        <v>13246</v>
      </c>
      <c r="B6686">
        <v>4</v>
      </c>
      <c r="C6686" t="s">
        <v>27480</v>
      </c>
      <c r="D6686">
        <v>2954</v>
      </c>
      <c r="E6686">
        <v>2954</v>
      </c>
      <c r="F6686">
        <v>2</v>
      </c>
      <c r="G6686">
        <v>558</v>
      </c>
      <c r="H6686" t="s">
        <v>26862</v>
      </c>
    </row>
    <row r="6687" spans="1:8">
      <c r="A6687" t="s">
        <v>13249</v>
      </c>
      <c r="B6687">
        <v>4</v>
      </c>
      <c r="C6687" t="s">
        <v>47309</v>
      </c>
      <c r="D6687">
        <v>12513</v>
      </c>
      <c r="E6687">
        <v>11210</v>
      </c>
      <c r="F6687">
        <v>2</v>
      </c>
      <c r="G6687">
        <v>561</v>
      </c>
      <c r="H6687" t="s">
        <v>26862</v>
      </c>
    </row>
    <row r="6688" spans="1:8">
      <c r="A6688" t="s">
        <v>13246</v>
      </c>
      <c r="B6688">
        <v>4</v>
      </c>
      <c r="C6688" t="s">
        <v>47310</v>
      </c>
      <c r="D6688">
        <v>2906</v>
      </c>
      <c r="E6688">
        <v>2906</v>
      </c>
      <c r="F6688">
        <v>2</v>
      </c>
      <c r="G6688">
        <v>559</v>
      </c>
      <c r="H6688" t="s">
        <v>26862</v>
      </c>
    </row>
    <row r="6689" spans="1:8">
      <c r="A6689" t="s">
        <v>13249</v>
      </c>
      <c r="B6689">
        <v>4</v>
      </c>
      <c r="C6689" t="s">
        <v>47311</v>
      </c>
      <c r="D6689">
        <v>8749</v>
      </c>
      <c r="E6689">
        <v>7520</v>
      </c>
      <c r="F6689">
        <v>2</v>
      </c>
      <c r="G6689">
        <v>562</v>
      </c>
      <c r="H6689" t="s">
        <v>26862</v>
      </c>
    </row>
    <row r="6690" spans="1:8">
      <c r="A6690" t="s">
        <v>13246</v>
      </c>
      <c r="B6690">
        <v>4</v>
      </c>
      <c r="C6690" t="s">
        <v>27032</v>
      </c>
      <c r="D6690">
        <v>2954</v>
      </c>
      <c r="E6690">
        <v>2954</v>
      </c>
      <c r="F6690">
        <v>2</v>
      </c>
      <c r="G6690">
        <v>560</v>
      </c>
      <c r="H6690" t="s">
        <v>26862</v>
      </c>
    </row>
    <row r="6691" spans="1:8">
      <c r="A6691" t="s">
        <v>13249</v>
      </c>
      <c r="B6691">
        <v>4</v>
      </c>
      <c r="C6691" t="s">
        <v>47312</v>
      </c>
      <c r="D6691">
        <v>12513</v>
      </c>
      <c r="E6691">
        <v>11210</v>
      </c>
      <c r="F6691">
        <v>2</v>
      </c>
      <c r="G6691">
        <v>563</v>
      </c>
      <c r="H6691" t="s">
        <v>26862</v>
      </c>
    </row>
    <row r="6692" spans="1:8">
      <c r="A6692" t="s">
        <v>13246</v>
      </c>
      <c r="B6692">
        <v>4</v>
      </c>
      <c r="C6692" t="s">
        <v>47313</v>
      </c>
      <c r="D6692">
        <v>2906</v>
      </c>
      <c r="E6692">
        <v>2906</v>
      </c>
      <c r="F6692">
        <v>2</v>
      </c>
      <c r="G6692">
        <v>561</v>
      </c>
      <c r="H6692" t="s">
        <v>26862</v>
      </c>
    </row>
    <row r="6693" spans="1:8">
      <c r="A6693" t="s">
        <v>13249</v>
      </c>
      <c r="B6693">
        <v>4</v>
      </c>
      <c r="C6693" t="s">
        <v>47314</v>
      </c>
      <c r="D6693">
        <v>8749</v>
      </c>
      <c r="E6693">
        <v>7520</v>
      </c>
      <c r="F6693">
        <v>2</v>
      </c>
      <c r="G6693">
        <v>564</v>
      </c>
      <c r="H6693" t="s">
        <v>26862</v>
      </c>
    </row>
    <row r="6694" spans="1:8">
      <c r="A6694" t="s">
        <v>13246</v>
      </c>
      <c r="B6694">
        <v>4</v>
      </c>
      <c r="C6694" t="s">
        <v>47315</v>
      </c>
      <c r="D6694">
        <v>2954</v>
      </c>
      <c r="E6694">
        <v>2954</v>
      </c>
      <c r="F6694">
        <v>2</v>
      </c>
      <c r="G6694">
        <v>562</v>
      </c>
      <c r="H6694" t="s">
        <v>26862</v>
      </c>
    </row>
    <row r="6695" spans="1:8">
      <c r="A6695" t="s">
        <v>13249</v>
      </c>
      <c r="B6695">
        <v>4</v>
      </c>
      <c r="C6695" t="s">
        <v>47316</v>
      </c>
      <c r="D6695">
        <v>12513</v>
      </c>
      <c r="E6695">
        <v>11210</v>
      </c>
      <c r="F6695">
        <v>2</v>
      </c>
      <c r="G6695">
        <v>565</v>
      </c>
      <c r="H6695" t="s">
        <v>26862</v>
      </c>
    </row>
    <row r="6696" spans="1:8">
      <c r="A6696" t="s">
        <v>13246</v>
      </c>
      <c r="B6696">
        <v>4</v>
      </c>
      <c r="C6696" t="s">
        <v>27403</v>
      </c>
      <c r="D6696">
        <v>2906</v>
      </c>
      <c r="E6696">
        <v>2906</v>
      </c>
      <c r="F6696">
        <v>2</v>
      </c>
      <c r="G6696">
        <v>563</v>
      </c>
      <c r="H6696" t="s">
        <v>26862</v>
      </c>
    </row>
    <row r="6697" spans="1:8">
      <c r="A6697" t="s">
        <v>13249</v>
      </c>
      <c r="B6697">
        <v>4</v>
      </c>
      <c r="C6697" t="s">
        <v>47317</v>
      </c>
      <c r="D6697">
        <v>8749</v>
      </c>
      <c r="E6697">
        <v>7520</v>
      </c>
      <c r="F6697">
        <v>2</v>
      </c>
      <c r="G6697">
        <v>566</v>
      </c>
      <c r="H6697" t="s">
        <v>26862</v>
      </c>
    </row>
    <row r="6698" spans="1:8">
      <c r="A6698" t="s">
        <v>13246</v>
      </c>
      <c r="B6698">
        <v>4</v>
      </c>
      <c r="C6698" t="s">
        <v>47318</v>
      </c>
      <c r="D6698">
        <v>2954</v>
      </c>
      <c r="E6698">
        <v>2954</v>
      </c>
      <c r="F6698">
        <v>2</v>
      </c>
      <c r="G6698">
        <v>564</v>
      </c>
      <c r="H6698" t="s">
        <v>26862</v>
      </c>
    </row>
    <row r="6699" spans="1:8">
      <c r="A6699" t="s">
        <v>13249</v>
      </c>
      <c r="B6699">
        <v>4</v>
      </c>
      <c r="C6699" t="s">
        <v>27302</v>
      </c>
      <c r="D6699">
        <v>12513</v>
      </c>
      <c r="E6699">
        <v>11210</v>
      </c>
      <c r="F6699">
        <v>2</v>
      </c>
      <c r="G6699">
        <v>567</v>
      </c>
      <c r="H6699" t="s">
        <v>26862</v>
      </c>
    </row>
    <row r="6700" spans="1:8">
      <c r="A6700" t="s">
        <v>13246</v>
      </c>
      <c r="B6700">
        <v>4</v>
      </c>
      <c r="C6700" t="s">
        <v>47319</v>
      </c>
      <c r="D6700">
        <v>2906</v>
      </c>
      <c r="E6700">
        <v>2906</v>
      </c>
      <c r="F6700">
        <v>2</v>
      </c>
      <c r="G6700">
        <v>565</v>
      </c>
      <c r="H6700" t="s">
        <v>26862</v>
      </c>
    </row>
    <row r="6701" spans="1:8">
      <c r="A6701" t="s">
        <v>13249</v>
      </c>
      <c r="B6701">
        <v>4</v>
      </c>
      <c r="C6701" t="s">
        <v>47320</v>
      </c>
      <c r="D6701">
        <v>8749</v>
      </c>
      <c r="E6701">
        <v>7520</v>
      </c>
      <c r="F6701">
        <v>2</v>
      </c>
      <c r="G6701">
        <v>568</v>
      </c>
      <c r="H6701" t="s">
        <v>26862</v>
      </c>
    </row>
    <row r="6702" spans="1:8">
      <c r="A6702" t="s">
        <v>13246</v>
      </c>
      <c r="B6702">
        <v>4</v>
      </c>
      <c r="C6702" t="s">
        <v>47321</v>
      </c>
      <c r="D6702">
        <v>2954</v>
      </c>
      <c r="E6702">
        <v>2954</v>
      </c>
      <c r="F6702">
        <v>2</v>
      </c>
      <c r="G6702">
        <v>566</v>
      </c>
      <c r="H6702" t="s">
        <v>26862</v>
      </c>
    </row>
    <row r="6703" spans="1:8">
      <c r="A6703" t="s">
        <v>13249</v>
      </c>
      <c r="B6703">
        <v>4</v>
      </c>
      <c r="C6703" t="s">
        <v>47322</v>
      </c>
      <c r="D6703">
        <v>12513</v>
      </c>
      <c r="E6703">
        <v>11210</v>
      </c>
      <c r="F6703">
        <v>2</v>
      </c>
      <c r="G6703">
        <v>569</v>
      </c>
      <c r="H6703" t="s">
        <v>26862</v>
      </c>
    </row>
    <row r="6704" spans="1:8">
      <c r="A6704" t="s">
        <v>13246</v>
      </c>
      <c r="B6704">
        <v>4</v>
      </c>
      <c r="C6704" t="s">
        <v>47323</v>
      </c>
      <c r="D6704">
        <v>2906</v>
      </c>
      <c r="E6704">
        <v>2906</v>
      </c>
      <c r="F6704">
        <v>2</v>
      </c>
      <c r="G6704">
        <v>567</v>
      </c>
      <c r="H6704" t="s">
        <v>26862</v>
      </c>
    </row>
    <row r="6705" spans="1:8">
      <c r="A6705" t="s">
        <v>13249</v>
      </c>
      <c r="B6705">
        <v>5</v>
      </c>
      <c r="C6705" t="s">
        <v>47324</v>
      </c>
      <c r="D6705">
        <v>66468</v>
      </c>
      <c r="E6705">
        <v>50883</v>
      </c>
      <c r="F6705">
        <v>2</v>
      </c>
      <c r="G6705">
        <v>570</v>
      </c>
      <c r="H6705" t="s">
        <v>26862</v>
      </c>
    </row>
    <row r="6706" spans="1:8">
      <c r="A6706" t="s">
        <v>13246</v>
      </c>
      <c r="B6706">
        <v>3</v>
      </c>
      <c r="C6706" t="s">
        <v>47325</v>
      </c>
      <c r="D6706">
        <v>1345</v>
      </c>
      <c r="E6706">
        <v>1345</v>
      </c>
      <c r="F6706">
        <v>2</v>
      </c>
      <c r="G6706">
        <v>568</v>
      </c>
      <c r="H6706" t="s">
        <v>26862</v>
      </c>
    </row>
    <row r="6707" spans="1:8">
      <c r="A6707" t="s">
        <v>13249</v>
      </c>
      <c r="B6707">
        <v>4</v>
      </c>
      <c r="C6707" t="s">
        <v>47326</v>
      </c>
      <c r="D6707">
        <v>9828</v>
      </c>
      <c r="E6707">
        <v>9024</v>
      </c>
      <c r="F6707">
        <v>2</v>
      </c>
      <c r="G6707">
        <v>571</v>
      </c>
      <c r="H6707" t="s">
        <v>26862</v>
      </c>
    </row>
    <row r="6708" spans="1:8">
      <c r="A6708" t="s">
        <v>13246</v>
      </c>
      <c r="B6708">
        <v>4</v>
      </c>
      <c r="C6708" t="s">
        <v>47327</v>
      </c>
      <c r="D6708">
        <v>7631</v>
      </c>
      <c r="E6708">
        <v>7631</v>
      </c>
      <c r="F6708">
        <v>2</v>
      </c>
      <c r="G6708">
        <v>569</v>
      </c>
      <c r="H6708" t="s">
        <v>26862</v>
      </c>
    </row>
    <row r="6709" spans="1:8">
      <c r="A6709" t="s">
        <v>13249</v>
      </c>
      <c r="B6709">
        <v>4</v>
      </c>
      <c r="C6709" t="s">
        <v>47328</v>
      </c>
      <c r="D6709">
        <v>23943</v>
      </c>
      <c r="E6709">
        <v>21381</v>
      </c>
      <c r="F6709">
        <v>2</v>
      </c>
      <c r="G6709">
        <v>572</v>
      </c>
      <c r="H6709" t="s">
        <v>26862</v>
      </c>
    </row>
    <row r="6710" spans="1:8">
      <c r="A6710" t="s">
        <v>13246</v>
      </c>
      <c r="B6710">
        <v>5</v>
      </c>
      <c r="C6710" t="s">
        <v>27150</v>
      </c>
      <c r="D6710">
        <v>1677</v>
      </c>
      <c r="E6710">
        <v>1677</v>
      </c>
      <c r="F6710">
        <v>2</v>
      </c>
      <c r="G6710">
        <v>570</v>
      </c>
      <c r="H6710" t="s">
        <v>26862</v>
      </c>
    </row>
    <row r="6711" spans="1:8">
      <c r="A6711" t="s">
        <v>13249</v>
      </c>
      <c r="B6711">
        <v>5</v>
      </c>
      <c r="C6711" t="s">
        <v>47329</v>
      </c>
      <c r="D6711">
        <v>14603</v>
      </c>
      <c r="E6711">
        <v>11045</v>
      </c>
      <c r="F6711">
        <v>2</v>
      </c>
      <c r="G6711">
        <v>573</v>
      </c>
      <c r="H6711" t="s">
        <v>26862</v>
      </c>
    </row>
    <row r="6712" spans="1:8">
      <c r="A6712" t="s">
        <v>13246</v>
      </c>
      <c r="B6712">
        <v>4</v>
      </c>
      <c r="C6712" t="s">
        <v>47330</v>
      </c>
      <c r="D6712">
        <v>2922</v>
      </c>
      <c r="E6712">
        <v>2922</v>
      </c>
      <c r="F6712">
        <v>2</v>
      </c>
      <c r="G6712">
        <v>571</v>
      </c>
      <c r="H6712" t="s">
        <v>26862</v>
      </c>
    </row>
    <row r="6713" spans="1:8">
      <c r="A6713" t="s">
        <v>13249</v>
      </c>
      <c r="B6713">
        <v>5</v>
      </c>
      <c r="C6713" t="s">
        <v>47331</v>
      </c>
      <c r="D6713">
        <v>25732</v>
      </c>
      <c r="E6713">
        <v>20153</v>
      </c>
      <c r="F6713">
        <v>2</v>
      </c>
      <c r="G6713">
        <v>574</v>
      </c>
      <c r="H6713" t="s">
        <v>26862</v>
      </c>
    </row>
    <row r="6714" spans="1:8">
      <c r="A6714" t="s">
        <v>13246</v>
      </c>
      <c r="B6714">
        <v>4</v>
      </c>
      <c r="C6714" t="s">
        <v>47332</v>
      </c>
      <c r="D6714">
        <v>4018</v>
      </c>
      <c r="E6714">
        <v>4018</v>
      </c>
      <c r="F6714">
        <v>2</v>
      </c>
      <c r="G6714">
        <v>572</v>
      </c>
      <c r="H6714" t="s">
        <v>26862</v>
      </c>
    </row>
    <row r="6715" spans="1:8">
      <c r="A6715" t="s">
        <v>13249</v>
      </c>
      <c r="B6715">
        <v>5</v>
      </c>
      <c r="C6715" t="s">
        <v>47333</v>
      </c>
      <c r="D6715">
        <v>15834</v>
      </c>
      <c r="E6715">
        <v>10481</v>
      </c>
      <c r="F6715">
        <v>2</v>
      </c>
      <c r="G6715">
        <v>575</v>
      </c>
      <c r="H6715" t="s">
        <v>26862</v>
      </c>
    </row>
    <row r="6716" spans="1:8">
      <c r="A6716" t="s">
        <v>13246</v>
      </c>
      <c r="B6716">
        <v>4</v>
      </c>
      <c r="C6716" t="s">
        <v>47334</v>
      </c>
      <c r="D6716">
        <v>3752</v>
      </c>
      <c r="E6716">
        <v>3752</v>
      </c>
      <c r="F6716">
        <v>2</v>
      </c>
      <c r="G6716">
        <v>573</v>
      </c>
      <c r="H6716" t="s">
        <v>26862</v>
      </c>
    </row>
    <row r="6717" spans="1:8">
      <c r="A6717" t="s">
        <v>13249</v>
      </c>
      <c r="B6717">
        <v>5</v>
      </c>
      <c r="C6717" t="s">
        <v>47335</v>
      </c>
      <c r="D6717">
        <v>24474</v>
      </c>
      <c r="E6717">
        <v>18276</v>
      </c>
      <c r="F6717">
        <v>2</v>
      </c>
      <c r="G6717">
        <v>576</v>
      </c>
      <c r="H6717" t="s">
        <v>26862</v>
      </c>
    </row>
    <row r="6718" spans="1:8">
      <c r="A6718" t="s">
        <v>13246</v>
      </c>
      <c r="B6718">
        <v>4</v>
      </c>
      <c r="C6718" t="s">
        <v>47336</v>
      </c>
      <c r="D6718">
        <v>6064</v>
      </c>
      <c r="E6718">
        <v>6064</v>
      </c>
      <c r="F6718">
        <v>2</v>
      </c>
      <c r="G6718">
        <v>574</v>
      </c>
      <c r="H6718" t="s">
        <v>26862</v>
      </c>
    </row>
    <row r="6719" spans="1:8">
      <c r="A6719" t="s">
        <v>13249</v>
      </c>
      <c r="B6719">
        <v>5</v>
      </c>
      <c r="C6719" t="s">
        <v>47337</v>
      </c>
      <c r="D6719">
        <v>36585</v>
      </c>
      <c r="E6719">
        <v>28118</v>
      </c>
      <c r="F6719">
        <v>2</v>
      </c>
      <c r="G6719">
        <v>577</v>
      </c>
      <c r="H6719" t="s">
        <v>26862</v>
      </c>
    </row>
    <row r="6720" spans="1:8">
      <c r="A6720" t="s">
        <v>13246</v>
      </c>
      <c r="B6720">
        <v>4</v>
      </c>
      <c r="C6720" t="s">
        <v>47338</v>
      </c>
      <c r="D6720">
        <v>3443</v>
      </c>
      <c r="E6720">
        <v>3443</v>
      </c>
      <c r="F6720">
        <v>2</v>
      </c>
      <c r="G6720">
        <v>575</v>
      </c>
      <c r="H6720" t="s">
        <v>26862</v>
      </c>
    </row>
    <row r="6721" spans="1:8">
      <c r="A6721" t="s">
        <v>13249</v>
      </c>
      <c r="B6721">
        <v>5</v>
      </c>
      <c r="C6721" t="s">
        <v>47339</v>
      </c>
      <c r="D6721">
        <v>34496</v>
      </c>
      <c r="E6721">
        <v>22672</v>
      </c>
      <c r="F6721">
        <v>2</v>
      </c>
      <c r="G6721">
        <v>578</v>
      </c>
      <c r="H6721" t="s">
        <v>26862</v>
      </c>
    </row>
    <row r="6722" spans="1:8">
      <c r="A6722" t="s">
        <v>13246</v>
      </c>
      <c r="B6722">
        <v>6</v>
      </c>
      <c r="C6722" t="s">
        <v>47340</v>
      </c>
      <c r="D6722">
        <v>7490</v>
      </c>
      <c r="E6722">
        <v>7490</v>
      </c>
      <c r="F6722">
        <v>2</v>
      </c>
      <c r="G6722">
        <v>576</v>
      </c>
      <c r="H6722" t="s">
        <v>26862</v>
      </c>
    </row>
    <row r="6723" spans="1:8">
      <c r="A6723" t="s">
        <v>13249</v>
      </c>
      <c r="B6723">
        <v>7</v>
      </c>
      <c r="C6723" t="s">
        <v>47341</v>
      </c>
      <c r="D6723">
        <v>69392</v>
      </c>
      <c r="E6723">
        <v>40903</v>
      </c>
      <c r="F6723">
        <v>2</v>
      </c>
      <c r="G6723">
        <v>579</v>
      </c>
      <c r="H6723" t="s">
        <v>26862</v>
      </c>
    </row>
    <row r="6724" spans="1:8">
      <c r="A6724" t="s">
        <v>13246</v>
      </c>
      <c r="B6724">
        <v>5</v>
      </c>
      <c r="C6724" t="s">
        <v>47342</v>
      </c>
      <c r="D6724">
        <v>3643</v>
      </c>
      <c r="E6724">
        <v>3643</v>
      </c>
      <c r="F6724">
        <v>2</v>
      </c>
      <c r="G6724">
        <v>577</v>
      </c>
      <c r="H6724" t="s">
        <v>26862</v>
      </c>
    </row>
    <row r="6725" spans="1:8">
      <c r="A6725" t="s">
        <v>13249</v>
      </c>
      <c r="B6725">
        <v>6</v>
      </c>
      <c r="C6725" t="s">
        <v>47343</v>
      </c>
      <c r="D6725">
        <v>19509</v>
      </c>
      <c r="E6725">
        <v>18116</v>
      </c>
      <c r="F6725">
        <v>2</v>
      </c>
      <c r="G6725">
        <v>580</v>
      </c>
      <c r="H6725" t="s">
        <v>26862</v>
      </c>
    </row>
    <row r="6726" spans="1:8">
      <c r="A6726" t="s">
        <v>13246</v>
      </c>
      <c r="B6726">
        <v>5</v>
      </c>
      <c r="C6726" t="s">
        <v>47344</v>
      </c>
      <c r="D6726">
        <v>3510</v>
      </c>
      <c r="E6726">
        <v>3510</v>
      </c>
      <c r="F6726">
        <v>2</v>
      </c>
      <c r="G6726">
        <v>578</v>
      </c>
      <c r="H6726" t="s">
        <v>26862</v>
      </c>
    </row>
    <row r="6727" spans="1:8">
      <c r="A6727" t="s">
        <v>13249</v>
      </c>
      <c r="B6727">
        <v>6</v>
      </c>
      <c r="C6727" t="s">
        <v>47345</v>
      </c>
      <c r="D6727">
        <v>16040</v>
      </c>
      <c r="E6727">
        <v>14560</v>
      </c>
      <c r="F6727">
        <v>2</v>
      </c>
      <c r="G6727">
        <v>581</v>
      </c>
      <c r="H6727" t="s">
        <v>26862</v>
      </c>
    </row>
    <row r="6728" spans="1:8">
      <c r="A6728" t="s">
        <v>13246</v>
      </c>
      <c r="B6728">
        <v>5</v>
      </c>
      <c r="C6728" t="s">
        <v>47346</v>
      </c>
      <c r="D6728">
        <v>4758</v>
      </c>
      <c r="E6728">
        <v>4758</v>
      </c>
      <c r="F6728">
        <v>2</v>
      </c>
      <c r="G6728">
        <v>579</v>
      </c>
      <c r="H6728" t="s">
        <v>26862</v>
      </c>
    </row>
    <row r="6729" spans="1:8">
      <c r="A6729" t="s">
        <v>13249</v>
      </c>
      <c r="B6729">
        <v>6</v>
      </c>
      <c r="C6729" t="s">
        <v>47347</v>
      </c>
      <c r="D6729">
        <v>17871</v>
      </c>
      <c r="E6729">
        <v>16861</v>
      </c>
      <c r="F6729">
        <v>2</v>
      </c>
      <c r="G6729">
        <v>582</v>
      </c>
      <c r="H6729" t="s">
        <v>26862</v>
      </c>
    </row>
    <row r="6730" spans="1:8">
      <c r="A6730" t="s">
        <v>13246</v>
      </c>
      <c r="B6730">
        <v>6</v>
      </c>
      <c r="C6730" t="s">
        <v>47348</v>
      </c>
      <c r="D6730">
        <v>23148</v>
      </c>
      <c r="E6730">
        <v>23148</v>
      </c>
      <c r="F6730">
        <v>2</v>
      </c>
      <c r="G6730">
        <v>580</v>
      </c>
      <c r="H6730" t="s">
        <v>26862</v>
      </c>
    </row>
    <row r="6731" spans="1:8">
      <c r="A6731" t="s">
        <v>13249</v>
      </c>
      <c r="B6731">
        <v>6</v>
      </c>
      <c r="C6731" t="s">
        <v>47349</v>
      </c>
      <c r="D6731">
        <v>11039</v>
      </c>
      <c r="E6731">
        <v>10559</v>
      </c>
      <c r="F6731">
        <v>2</v>
      </c>
      <c r="G6731">
        <v>583</v>
      </c>
      <c r="H6731" t="s">
        <v>26862</v>
      </c>
    </row>
    <row r="6732" spans="1:8">
      <c r="A6732" t="s">
        <v>13246</v>
      </c>
      <c r="B6732">
        <v>5</v>
      </c>
      <c r="C6732" t="s">
        <v>47350</v>
      </c>
      <c r="D6732">
        <v>1055</v>
      </c>
      <c r="E6732">
        <v>1055</v>
      </c>
      <c r="F6732">
        <v>2</v>
      </c>
      <c r="G6732">
        <v>581</v>
      </c>
      <c r="H6732" t="s">
        <v>26862</v>
      </c>
    </row>
    <row r="6733" spans="1:8">
      <c r="A6733" t="s">
        <v>13249</v>
      </c>
      <c r="B6733">
        <v>6</v>
      </c>
      <c r="C6733" t="s">
        <v>47351</v>
      </c>
      <c r="D6733">
        <v>7195</v>
      </c>
      <c r="E6733">
        <v>6647</v>
      </c>
      <c r="F6733">
        <v>2</v>
      </c>
      <c r="G6733">
        <v>584</v>
      </c>
      <c r="H6733" t="s">
        <v>26862</v>
      </c>
    </row>
    <row r="6734" spans="1:8">
      <c r="A6734" t="s">
        <v>13246</v>
      </c>
      <c r="B6734">
        <v>6</v>
      </c>
      <c r="C6734" t="s">
        <v>47352</v>
      </c>
      <c r="D6734">
        <v>20950</v>
      </c>
      <c r="E6734">
        <v>20950</v>
      </c>
      <c r="F6734">
        <v>2</v>
      </c>
      <c r="G6734">
        <v>582</v>
      </c>
      <c r="H6734" t="s">
        <v>26862</v>
      </c>
    </row>
    <row r="6735" spans="1:8">
      <c r="A6735" t="s">
        <v>13249</v>
      </c>
      <c r="B6735">
        <v>6</v>
      </c>
      <c r="C6735" t="s">
        <v>47353</v>
      </c>
      <c r="D6735">
        <v>7105</v>
      </c>
      <c r="E6735">
        <v>6585</v>
      </c>
      <c r="F6735">
        <v>2</v>
      </c>
      <c r="G6735">
        <v>585</v>
      </c>
      <c r="H6735" t="s">
        <v>26862</v>
      </c>
    </row>
    <row r="6736" spans="1:8">
      <c r="A6736" t="s">
        <v>13246</v>
      </c>
      <c r="B6736">
        <v>5</v>
      </c>
      <c r="C6736" t="s">
        <v>47354</v>
      </c>
      <c r="D6736">
        <v>3149</v>
      </c>
      <c r="E6736">
        <v>3149</v>
      </c>
      <c r="F6736">
        <v>2</v>
      </c>
      <c r="G6736">
        <v>583</v>
      </c>
      <c r="H6736" t="s">
        <v>26862</v>
      </c>
    </row>
    <row r="6737" spans="1:8">
      <c r="A6737" t="s">
        <v>13249</v>
      </c>
      <c r="B6737">
        <v>6</v>
      </c>
      <c r="C6737" t="s">
        <v>47355</v>
      </c>
      <c r="D6737">
        <v>17877</v>
      </c>
      <c r="E6737">
        <v>16267</v>
      </c>
      <c r="F6737">
        <v>2</v>
      </c>
      <c r="G6737">
        <v>586</v>
      </c>
      <c r="H6737" t="s">
        <v>26862</v>
      </c>
    </row>
    <row r="6738" spans="1:8">
      <c r="A6738" t="s">
        <v>13246</v>
      </c>
      <c r="B6738">
        <v>5</v>
      </c>
      <c r="C6738" t="s">
        <v>47356</v>
      </c>
      <c r="D6738">
        <v>2852</v>
      </c>
      <c r="E6738">
        <v>2852</v>
      </c>
      <c r="F6738">
        <v>2</v>
      </c>
      <c r="G6738">
        <v>584</v>
      </c>
      <c r="H6738" t="s">
        <v>26862</v>
      </c>
    </row>
    <row r="6739" spans="1:8">
      <c r="A6739" t="s">
        <v>13246</v>
      </c>
      <c r="B6739">
        <v>3</v>
      </c>
      <c r="C6739" t="s">
        <v>47357</v>
      </c>
      <c r="D6739">
        <v>2257</v>
      </c>
      <c r="E6739">
        <v>2257</v>
      </c>
      <c r="F6739">
        <v>2</v>
      </c>
      <c r="G6739">
        <v>585</v>
      </c>
      <c r="H6739" t="s">
        <v>26862</v>
      </c>
    </row>
    <row r="6740" spans="1:8">
      <c r="A6740" t="s">
        <v>13249</v>
      </c>
      <c r="B6740">
        <v>4</v>
      </c>
      <c r="C6740" t="s">
        <v>47358</v>
      </c>
      <c r="D6740">
        <v>9350</v>
      </c>
      <c r="E6740">
        <v>8005</v>
      </c>
      <c r="F6740">
        <v>2</v>
      </c>
      <c r="G6740">
        <v>587</v>
      </c>
      <c r="H6740" t="s">
        <v>26862</v>
      </c>
    </row>
    <row r="6741" spans="1:8">
      <c r="A6741" t="s">
        <v>13246</v>
      </c>
      <c r="B6741">
        <v>4</v>
      </c>
      <c r="C6741" t="s">
        <v>47359</v>
      </c>
      <c r="D6741">
        <v>2684</v>
      </c>
      <c r="E6741">
        <v>2684</v>
      </c>
      <c r="F6741">
        <v>2</v>
      </c>
      <c r="G6741">
        <v>586</v>
      </c>
      <c r="H6741" t="s">
        <v>26862</v>
      </c>
    </row>
    <row r="6742" spans="1:8">
      <c r="A6742" t="s">
        <v>13249</v>
      </c>
      <c r="B6742">
        <v>5</v>
      </c>
      <c r="C6742" t="s">
        <v>47360</v>
      </c>
      <c r="D6742">
        <v>37823</v>
      </c>
      <c r="E6742">
        <v>30408</v>
      </c>
      <c r="F6742">
        <v>2</v>
      </c>
      <c r="G6742">
        <v>588</v>
      </c>
      <c r="H6742" t="s">
        <v>26862</v>
      </c>
    </row>
    <row r="6743" spans="1:8">
      <c r="A6743" t="s">
        <v>13246</v>
      </c>
      <c r="B6743">
        <v>3</v>
      </c>
      <c r="C6743" t="s">
        <v>47361</v>
      </c>
      <c r="D6743">
        <v>1657</v>
      </c>
      <c r="E6743">
        <v>1657</v>
      </c>
      <c r="F6743">
        <v>2</v>
      </c>
      <c r="G6743">
        <v>587</v>
      </c>
      <c r="H6743" t="s">
        <v>26862</v>
      </c>
    </row>
    <row r="6744" spans="1:8">
      <c r="A6744" t="s">
        <v>13249</v>
      </c>
      <c r="B6744">
        <v>4</v>
      </c>
      <c r="C6744" t="s">
        <v>47362</v>
      </c>
      <c r="D6744">
        <v>16121</v>
      </c>
      <c r="E6744">
        <v>14429</v>
      </c>
      <c r="F6744">
        <v>2</v>
      </c>
      <c r="G6744">
        <v>589</v>
      </c>
      <c r="H6744" t="s">
        <v>26862</v>
      </c>
    </row>
    <row r="6745" spans="1:8">
      <c r="A6745" t="s">
        <v>13246</v>
      </c>
      <c r="B6745">
        <v>3</v>
      </c>
      <c r="C6745" t="s">
        <v>47363</v>
      </c>
      <c r="D6745">
        <v>1459</v>
      </c>
      <c r="E6745">
        <v>1459</v>
      </c>
      <c r="F6745">
        <v>2</v>
      </c>
      <c r="G6745">
        <v>588</v>
      </c>
      <c r="H6745" t="s">
        <v>26862</v>
      </c>
    </row>
    <row r="6746" spans="1:8">
      <c r="A6746" t="s">
        <v>13249</v>
      </c>
      <c r="B6746">
        <v>5</v>
      </c>
      <c r="C6746" t="s">
        <v>47364</v>
      </c>
      <c r="D6746">
        <v>44841</v>
      </c>
      <c r="E6746">
        <v>34929</v>
      </c>
      <c r="F6746">
        <v>2</v>
      </c>
      <c r="G6746">
        <v>590</v>
      </c>
      <c r="H6746" t="s">
        <v>26862</v>
      </c>
    </row>
    <row r="6747" spans="1:8">
      <c r="A6747" t="s">
        <v>13246</v>
      </c>
      <c r="B6747">
        <v>4</v>
      </c>
      <c r="C6747" t="s">
        <v>47365</v>
      </c>
      <c r="D6747">
        <v>3783</v>
      </c>
      <c r="E6747">
        <v>3783</v>
      </c>
      <c r="F6747">
        <v>2</v>
      </c>
      <c r="G6747">
        <v>589</v>
      </c>
      <c r="H6747" t="s">
        <v>26862</v>
      </c>
    </row>
    <row r="6748" spans="1:8">
      <c r="A6748" t="s">
        <v>13249</v>
      </c>
      <c r="B6748">
        <v>4</v>
      </c>
      <c r="C6748" t="s">
        <v>47366</v>
      </c>
      <c r="D6748">
        <v>9523</v>
      </c>
      <c r="E6748">
        <v>8695</v>
      </c>
      <c r="F6748">
        <v>2</v>
      </c>
      <c r="G6748">
        <v>591</v>
      </c>
      <c r="H6748" t="s">
        <v>26862</v>
      </c>
    </row>
    <row r="6749" spans="1:8">
      <c r="A6749" t="s">
        <v>13246</v>
      </c>
      <c r="B6749">
        <v>3</v>
      </c>
      <c r="C6749" t="s">
        <v>47367</v>
      </c>
      <c r="D6749">
        <v>1635</v>
      </c>
      <c r="E6749">
        <v>1635</v>
      </c>
      <c r="F6749">
        <v>2</v>
      </c>
      <c r="G6749">
        <v>590</v>
      </c>
      <c r="H6749" t="s">
        <v>26862</v>
      </c>
    </row>
    <row r="6750" spans="1:8">
      <c r="A6750" t="s">
        <v>13249</v>
      </c>
      <c r="B6750">
        <v>3</v>
      </c>
      <c r="C6750" t="s">
        <v>47368</v>
      </c>
      <c r="D6750">
        <v>6356</v>
      </c>
      <c r="E6750">
        <v>5493</v>
      </c>
      <c r="F6750">
        <v>2</v>
      </c>
      <c r="G6750">
        <v>592</v>
      </c>
      <c r="H6750" t="s">
        <v>26862</v>
      </c>
    </row>
    <row r="6751" spans="1:8">
      <c r="A6751" t="s">
        <v>13246</v>
      </c>
      <c r="B6751">
        <v>4</v>
      </c>
      <c r="C6751" t="s">
        <v>47369</v>
      </c>
      <c r="D6751">
        <v>4875</v>
      </c>
      <c r="E6751">
        <v>4875</v>
      </c>
      <c r="F6751">
        <v>2</v>
      </c>
      <c r="G6751">
        <v>591</v>
      </c>
      <c r="H6751" t="s">
        <v>26862</v>
      </c>
    </row>
    <row r="6752" spans="1:8">
      <c r="A6752" t="s">
        <v>13249</v>
      </c>
      <c r="B6752">
        <v>4</v>
      </c>
      <c r="C6752" t="s">
        <v>47370</v>
      </c>
      <c r="D6752">
        <v>11862</v>
      </c>
      <c r="E6752">
        <v>10867</v>
      </c>
      <c r="F6752">
        <v>2</v>
      </c>
      <c r="G6752">
        <v>593</v>
      </c>
      <c r="H6752" t="s">
        <v>26862</v>
      </c>
    </row>
    <row r="6753" spans="1:8">
      <c r="A6753" t="s">
        <v>13246</v>
      </c>
      <c r="B6753">
        <v>4</v>
      </c>
      <c r="C6753" t="s">
        <v>47371</v>
      </c>
      <c r="D6753">
        <v>4206</v>
      </c>
      <c r="E6753">
        <v>4206</v>
      </c>
      <c r="F6753">
        <v>2</v>
      </c>
      <c r="G6753">
        <v>592</v>
      </c>
      <c r="H6753" t="s">
        <v>26862</v>
      </c>
    </row>
    <row r="6754" spans="1:8">
      <c r="A6754" t="s">
        <v>13249</v>
      </c>
      <c r="B6754">
        <v>4</v>
      </c>
      <c r="C6754" t="s">
        <v>47372</v>
      </c>
      <c r="D6754">
        <v>3114</v>
      </c>
      <c r="E6754">
        <v>2675</v>
      </c>
      <c r="F6754">
        <v>2</v>
      </c>
      <c r="G6754">
        <v>594</v>
      </c>
      <c r="H6754" t="s">
        <v>26862</v>
      </c>
    </row>
    <row r="6755" spans="1:8">
      <c r="A6755" t="s">
        <v>13246</v>
      </c>
      <c r="B6755">
        <v>4</v>
      </c>
      <c r="C6755" t="s">
        <v>47373</v>
      </c>
      <c r="D6755">
        <v>2151</v>
      </c>
      <c r="E6755">
        <v>2151</v>
      </c>
      <c r="F6755">
        <v>2</v>
      </c>
      <c r="G6755">
        <v>593</v>
      </c>
      <c r="H6755" t="s">
        <v>26862</v>
      </c>
    </row>
    <row r="6756" spans="1:8">
      <c r="A6756" t="s">
        <v>13249</v>
      </c>
      <c r="B6756">
        <v>4</v>
      </c>
      <c r="C6756" t="s">
        <v>47374</v>
      </c>
      <c r="D6756">
        <v>14050</v>
      </c>
      <c r="E6756">
        <v>12488</v>
      </c>
      <c r="F6756">
        <v>2</v>
      </c>
      <c r="G6756">
        <v>595</v>
      </c>
      <c r="H6756" t="s">
        <v>26862</v>
      </c>
    </row>
    <row r="6757" spans="1:8">
      <c r="A6757" t="s">
        <v>13246</v>
      </c>
      <c r="B6757">
        <v>4</v>
      </c>
      <c r="C6757" t="s">
        <v>47375</v>
      </c>
      <c r="D6757">
        <v>4138</v>
      </c>
      <c r="E6757">
        <v>4138</v>
      </c>
      <c r="F6757">
        <v>2</v>
      </c>
      <c r="G6757">
        <v>594</v>
      </c>
      <c r="H6757" t="s">
        <v>26862</v>
      </c>
    </row>
    <row r="6758" spans="1:8">
      <c r="A6758" t="s">
        <v>13249</v>
      </c>
      <c r="B6758">
        <v>4</v>
      </c>
      <c r="C6758" t="s">
        <v>47376</v>
      </c>
      <c r="D6758">
        <v>7173</v>
      </c>
      <c r="E6758">
        <v>6546</v>
      </c>
      <c r="F6758">
        <v>2</v>
      </c>
      <c r="G6758">
        <v>596</v>
      </c>
      <c r="H6758" t="s">
        <v>26862</v>
      </c>
    </row>
    <row r="6759" spans="1:8">
      <c r="A6759" t="s">
        <v>13246</v>
      </c>
      <c r="B6759">
        <v>4</v>
      </c>
      <c r="C6759" t="s">
        <v>47377</v>
      </c>
      <c r="D6759">
        <v>6327</v>
      </c>
      <c r="E6759">
        <v>6327</v>
      </c>
      <c r="F6759">
        <v>2</v>
      </c>
      <c r="G6759">
        <v>595</v>
      </c>
      <c r="H6759" t="s">
        <v>26862</v>
      </c>
    </row>
    <row r="6760" spans="1:8">
      <c r="A6760" t="s">
        <v>13249</v>
      </c>
      <c r="B6760">
        <v>4</v>
      </c>
      <c r="C6760" t="s">
        <v>47378</v>
      </c>
      <c r="D6760">
        <v>5563</v>
      </c>
      <c r="E6760">
        <v>5109</v>
      </c>
      <c r="F6760">
        <v>2</v>
      </c>
      <c r="G6760">
        <v>597</v>
      </c>
      <c r="H6760" t="s">
        <v>26862</v>
      </c>
    </row>
    <row r="6761" spans="1:8">
      <c r="A6761" t="s">
        <v>13246</v>
      </c>
      <c r="B6761">
        <v>4</v>
      </c>
      <c r="C6761" t="s">
        <v>47379</v>
      </c>
      <c r="D6761">
        <v>6117</v>
      </c>
      <c r="E6761">
        <v>6117</v>
      </c>
      <c r="F6761">
        <v>2</v>
      </c>
      <c r="G6761">
        <v>596</v>
      </c>
      <c r="H6761" t="s">
        <v>26862</v>
      </c>
    </row>
    <row r="6762" spans="1:8">
      <c r="A6762" t="s">
        <v>13249</v>
      </c>
      <c r="B6762">
        <v>4</v>
      </c>
      <c r="C6762" t="s">
        <v>27345</v>
      </c>
      <c r="D6762">
        <v>5493</v>
      </c>
      <c r="E6762">
        <v>5112</v>
      </c>
      <c r="F6762">
        <v>2</v>
      </c>
      <c r="G6762">
        <v>598</v>
      </c>
      <c r="H6762" t="s">
        <v>26862</v>
      </c>
    </row>
    <row r="6763" spans="1:8">
      <c r="A6763" t="s">
        <v>13246</v>
      </c>
      <c r="B6763">
        <v>4</v>
      </c>
      <c r="C6763" t="s">
        <v>47380</v>
      </c>
      <c r="D6763">
        <v>5095</v>
      </c>
      <c r="E6763">
        <v>5095</v>
      </c>
      <c r="F6763">
        <v>2</v>
      </c>
      <c r="G6763">
        <v>597</v>
      </c>
      <c r="H6763" t="s">
        <v>26862</v>
      </c>
    </row>
    <row r="6764" spans="1:8">
      <c r="A6764" t="s">
        <v>13249</v>
      </c>
      <c r="B6764">
        <v>4</v>
      </c>
      <c r="C6764" t="s">
        <v>47381</v>
      </c>
      <c r="D6764">
        <v>6581</v>
      </c>
      <c r="E6764">
        <v>5882</v>
      </c>
      <c r="F6764">
        <v>2</v>
      </c>
      <c r="G6764">
        <v>599</v>
      </c>
      <c r="H6764" t="s">
        <v>26862</v>
      </c>
    </row>
    <row r="6765" spans="1:8">
      <c r="A6765" t="s">
        <v>13246</v>
      </c>
      <c r="B6765">
        <v>4</v>
      </c>
      <c r="C6765" t="s">
        <v>47382</v>
      </c>
      <c r="D6765">
        <v>9641</v>
      </c>
      <c r="E6765">
        <v>9641</v>
      </c>
      <c r="F6765">
        <v>2</v>
      </c>
      <c r="G6765">
        <v>598</v>
      </c>
      <c r="H6765" t="s">
        <v>26862</v>
      </c>
    </row>
    <row r="6766" spans="1:8">
      <c r="A6766" t="s">
        <v>13249</v>
      </c>
      <c r="B6766">
        <v>4</v>
      </c>
      <c r="C6766" t="s">
        <v>47383</v>
      </c>
      <c r="D6766">
        <v>8349</v>
      </c>
      <c r="E6766">
        <v>7465</v>
      </c>
      <c r="F6766">
        <v>2</v>
      </c>
      <c r="G6766">
        <v>600</v>
      </c>
      <c r="H6766" t="s">
        <v>26862</v>
      </c>
    </row>
    <row r="6767" spans="1:8">
      <c r="A6767" t="s">
        <v>13246</v>
      </c>
      <c r="B6767">
        <v>4</v>
      </c>
      <c r="C6767" t="s">
        <v>47384</v>
      </c>
      <c r="D6767">
        <v>4634</v>
      </c>
      <c r="E6767">
        <v>4634</v>
      </c>
      <c r="F6767">
        <v>2</v>
      </c>
      <c r="G6767">
        <v>599</v>
      </c>
      <c r="H6767" t="s">
        <v>26862</v>
      </c>
    </row>
    <row r="6768" spans="1:8">
      <c r="A6768" t="s">
        <v>13249</v>
      </c>
      <c r="B6768">
        <v>4</v>
      </c>
      <c r="C6768" t="s">
        <v>47385</v>
      </c>
      <c r="D6768">
        <v>4383</v>
      </c>
      <c r="E6768">
        <v>4095</v>
      </c>
      <c r="F6768">
        <v>2</v>
      </c>
      <c r="G6768">
        <v>601</v>
      </c>
      <c r="H6768" t="s">
        <v>26862</v>
      </c>
    </row>
    <row r="6769" spans="1:8">
      <c r="A6769" t="s">
        <v>13246</v>
      </c>
      <c r="B6769">
        <v>4</v>
      </c>
      <c r="C6769" t="s">
        <v>47386</v>
      </c>
      <c r="D6769">
        <v>2954</v>
      </c>
      <c r="E6769">
        <v>2954</v>
      </c>
      <c r="F6769">
        <v>2</v>
      </c>
      <c r="G6769">
        <v>600</v>
      </c>
      <c r="H6769" t="s">
        <v>26862</v>
      </c>
    </row>
    <row r="6770" spans="1:8">
      <c r="A6770" t="s">
        <v>13249</v>
      </c>
      <c r="B6770">
        <v>5</v>
      </c>
      <c r="C6770" t="s">
        <v>47387</v>
      </c>
      <c r="D6770">
        <v>16572</v>
      </c>
      <c r="E6770">
        <v>12325</v>
      </c>
      <c r="F6770">
        <v>2</v>
      </c>
      <c r="G6770">
        <v>602</v>
      </c>
      <c r="H6770" t="s">
        <v>26862</v>
      </c>
    </row>
    <row r="6771" spans="1:8">
      <c r="A6771" t="s">
        <v>13246</v>
      </c>
      <c r="B6771">
        <v>4</v>
      </c>
      <c r="C6771" t="s">
        <v>47388</v>
      </c>
      <c r="D6771">
        <v>3107</v>
      </c>
      <c r="E6771">
        <v>3107</v>
      </c>
      <c r="F6771">
        <v>2</v>
      </c>
      <c r="G6771">
        <v>601</v>
      </c>
      <c r="H6771" t="s">
        <v>26862</v>
      </c>
    </row>
    <row r="6772" spans="1:8">
      <c r="A6772" t="s">
        <v>13249</v>
      </c>
      <c r="B6772">
        <v>4</v>
      </c>
      <c r="C6772" t="s">
        <v>47389</v>
      </c>
      <c r="D6772">
        <v>10579</v>
      </c>
      <c r="E6772">
        <v>9047</v>
      </c>
      <c r="F6772">
        <v>2</v>
      </c>
      <c r="G6772">
        <v>603</v>
      </c>
      <c r="H6772" t="s">
        <v>26862</v>
      </c>
    </row>
    <row r="6773" spans="1:8">
      <c r="A6773" t="s">
        <v>13246</v>
      </c>
      <c r="B6773">
        <v>4</v>
      </c>
      <c r="C6773" t="s">
        <v>47390</v>
      </c>
      <c r="D6773">
        <v>5773</v>
      </c>
      <c r="E6773">
        <v>5773</v>
      </c>
      <c r="F6773">
        <v>2</v>
      </c>
      <c r="G6773">
        <v>602</v>
      </c>
      <c r="H6773" t="s">
        <v>26862</v>
      </c>
    </row>
    <row r="6774" spans="1:8">
      <c r="A6774" t="s">
        <v>13249</v>
      </c>
      <c r="B6774">
        <v>4</v>
      </c>
      <c r="C6774" t="s">
        <v>27107</v>
      </c>
      <c r="D6774">
        <v>9438</v>
      </c>
      <c r="E6774">
        <v>7929</v>
      </c>
      <c r="F6774">
        <v>2</v>
      </c>
      <c r="G6774">
        <v>604</v>
      </c>
      <c r="H6774" t="s">
        <v>26862</v>
      </c>
    </row>
    <row r="6775" spans="1:8">
      <c r="A6775" t="s">
        <v>13246</v>
      </c>
      <c r="B6775">
        <v>4</v>
      </c>
      <c r="C6775" t="s">
        <v>47391</v>
      </c>
      <c r="D6775">
        <v>6450</v>
      </c>
      <c r="E6775">
        <v>6450</v>
      </c>
      <c r="F6775">
        <v>2</v>
      </c>
      <c r="G6775">
        <v>603</v>
      </c>
      <c r="H6775" t="s">
        <v>26862</v>
      </c>
    </row>
    <row r="6776" spans="1:8">
      <c r="A6776" t="s">
        <v>13249</v>
      </c>
      <c r="B6776">
        <v>4</v>
      </c>
      <c r="C6776" t="s">
        <v>47392</v>
      </c>
      <c r="D6776">
        <v>14080</v>
      </c>
      <c r="E6776">
        <v>12502</v>
      </c>
      <c r="F6776">
        <v>2</v>
      </c>
      <c r="G6776">
        <v>605</v>
      </c>
      <c r="H6776" t="s">
        <v>26862</v>
      </c>
    </row>
    <row r="6777" spans="1:8">
      <c r="A6777" t="s">
        <v>13246</v>
      </c>
      <c r="B6777">
        <v>4</v>
      </c>
      <c r="C6777" t="s">
        <v>47393</v>
      </c>
      <c r="D6777">
        <v>6159</v>
      </c>
      <c r="E6777">
        <v>6159</v>
      </c>
      <c r="F6777">
        <v>2</v>
      </c>
      <c r="G6777">
        <v>604</v>
      </c>
      <c r="H6777" t="s">
        <v>26862</v>
      </c>
    </row>
    <row r="6778" spans="1:8">
      <c r="A6778" t="s">
        <v>13249</v>
      </c>
      <c r="B6778">
        <v>5</v>
      </c>
      <c r="C6778" t="s">
        <v>47394</v>
      </c>
      <c r="D6778">
        <v>18712</v>
      </c>
      <c r="E6778">
        <v>14094</v>
      </c>
      <c r="F6778">
        <v>2</v>
      </c>
      <c r="G6778">
        <v>606</v>
      </c>
      <c r="H6778" t="s">
        <v>26862</v>
      </c>
    </row>
    <row r="6779" spans="1:8">
      <c r="A6779" t="s">
        <v>13246</v>
      </c>
      <c r="B6779">
        <v>4</v>
      </c>
      <c r="C6779" t="s">
        <v>47395</v>
      </c>
      <c r="D6779">
        <v>3984</v>
      </c>
      <c r="E6779">
        <v>3984</v>
      </c>
      <c r="F6779">
        <v>2</v>
      </c>
      <c r="G6779">
        <v>605</v>
      </c>
      <c r="H6779" t="s">
        <v>26862</v>
      </c>
    </row>
    <row r="6780" spans="1:8">
      <c r="A6780" t="s">
        <v>13249</v>
      </c>
      <c r="B6780">
        <v>5</v>
      </c>
      <c r="C6780" t="s">
        <v>47396</v>
      </c>
      <c r="D6780">
        <v>14736</v>
      </c>
      <c r="E6780">
        <v>11934</v>
      </c>
      <c r="F6780">
        <v>2</v>
      </c>
      <c r="G6780">
        <v>607</v>
      </c>
      <c r="H6780" t="s">
        <v>26862</v>
      </c>
    </row>
    <row r="6781" spans="1:8">
      <c r="A6781" t="s">
        <v>13246</v>
      </c>
      <c r="B6781">
        <v>4</v>
      </c>
      <c r="C6781" t="s">
        <v>47397</v>
      </c>
      <c r="D6781">
        <v>2238</v>
      </c>
      <c r="E6781">
        <v>2238</v>
      </c>
      <c r="F6781">
        <v>2</v>
      </c>
      <c r="G6781">
        <v>606</v>
      </c>
      <c r="H6781" t="s">
        <v>26862</v>
      </c>
    </row>
    <row r="6782" spans="1:8">
      <c r="A6782" t="s">
        <v>13249</v>
      </c>
      <c r="B6782">
        <v>5</v>
      </c>
      <c r="C6782" t="s">
        <v>27277</v>
      </c>
      <c r="D6782">
        <v>16118</v>
      </c>
      <c r="E6782">
        <v>13305</v>
      </c>
      <c r="F6782">
        <v>2</v>
      </c>
      <c r="G6782">
        <v>608</v>
      </c>
      <c r="H6782" t="s">
        <v>26862</v>
      </c>
    </row>
    <row r="6783" spans="1:8">
      <c r="A6783" t="s">
        <v>13246</v>
      </c>
      <c r="B6783">
        <v>4</v>
      </c>
      <c r="C6783" t="s">
        <v>47398</v>
      </c>
      <c r="D6783">
        <v>4768</v>
      </c>
      <c r="E6783">
        <v>4768</v>
      </c>
      <c r="F6783">
        <v>2</v>
      </c>
      <c r="G6783">
        <v>607</v>
      </c>
      <c r="H6783" t="s">
        <v>26862</v>
      </c>
    </row>
    <row r="6784" spans="1:8">
      <c r="A6784" t="s">
        <v>13249</v>
      </c>
      <c r="B6784">
        <v>5</v>
      </c>
      <c r="C6784" t="s">
        <v>47399</v>
      </c>
      <c r="D6784">
        <v>22278</v>
      </c>
      <c r="E6784">
        <v>18601</v>
      </c>
      <c r="F6784">
        <v>2</v>
      </c>
      <c r="G6784">
        <v>609</v>
      </c>
      <c r="H6784" t="s">
        <v>26862</v>
      </c>
    </row>
    <row r="6785" spans="1:8">
      <c r="A6785" t="s">
        <v>13246</v>
      </c>
      <c r="B6785">
        <v>4</v>
      </c>
      <c r="C6785" t="s">
        <v>47400</v>
      </c>
      <c r="D6785">
        <v>6660</v>
      </c>
      <c r="E6785">
        <v>6660</v>
      </c>
      <c r="F6785">
        <v>2</v>
      </c>
      <c r="G6785">
        <v>608</v>
      </c>
      <c r="H6785" t="s">
        <v>26862</v>
      </c>
    </row>
    <row r="6786" spans="1:8">
      <c r="A6786" t="s">
        <v>13249</v>
      </c>
      <c r="B6786">
        <v>4</v>
      </c>
      <c r="C6786" t="s">
        <v>47401</v>
      </c>
      <c r="D6786">
        <v>18058</v>
      </c>
      <c r="E6786">
        <v>14403</v>
      </c>
      <c r="F6786">
        <v>2</v>
      </c>
      <c r="G6786">
        <v>610</v>
      </c>
      <c r="H6786" t="s">
        <v>26862</v>
      </c>
    </row>
    <row r="6787" spans="1:8">
      <c r="A6787" t="s">
        <v>13246</v>
      </c>
      <c r="B6787">
        <v>3</v>
      </c>
      <c r="C6787" t="s">
        <v>47402</v>
      </c>
      <c r="D6787">
        <v>986</v>
      </c>
      <c r="E6787">
        <v>986</v>
      </c>
      <c r="F6787">
        <v>2</v>
      </c>
      <c r="G6787">
        <v>609</v>
      </c>
      <c r="H6787" t="s">
        <v>26862</v>
      </c>
    </row>
    <row r="6788" spans="1:8">
      <c r="A6788" t="s">
        <v>13249</v>
      </c>
      <c r="B6788">
        <v>4</v>
      </c>
      <c r="C6788" t="s">
        <v>47403</v>
      </c>
      <c r="D6788">
        <v>12038</v>
      </c>
      <c r="E6788">
        <v>10118</v>
      </c>
      <c r="F6788">
        <v>2</v>
      </c>
      <c r="G6788">
        <v>611</v>
      </c>
      <c r="H6788" t="s">
        <v>26862</v>
      </c>
    </row>
    <row r="6789" spans="1:8">
      <c r="A6789" t="s">
        <v>13246</v>
      </c>
      <c r="B6789">
        <v>4</v>
      </c>
      <c r="C6789" t="s">
        <v>47404</v>
      </c>
      <c r="D6789">
        <v>5244</v>
      </c>
      <c r="E6789">
        <v>5244</v>
      </c>
      <c r="F6789">
        <v>2</v>
      </c>
      <c r="G6789">
        <v>610</v>
      </c>
      <c r="H6789" t="s">
        <v>26862</v>
      </c>
    </row>
    <row r="6790" spans="1:8">
      <c r="A6790" t="s">
        <v>13249</v>
      </c>
      <c r="B6790">
        <v>4</v>
      </c>
      <c r="C6790" t="s">
        <v>47405</v>
      </c>
      <c r="D6790">
        <v>14495</v>
      </c>
      <c r="E6790">
        <v>11527</v>
      </c>
      <c r="F6790">
        <v>2</v>
      </c>
      <c r="G6790">
        <v>612</v>
      </c>
      <c r="H6790" t="s">
        <v>26862</v>
      </c>
    </row>
    <row r="6791" spans="1:8">
      <c r="A6791" t="s">
        <v>13246</v>
      </c>
      <c r="B6791">
        <v>4</v>
      </c>
      <c r="C6791" t="s">
        <v>47406</v>
      </c>
      <c r="D6791">
        <v>8044</v>
      </c>
      <c r="E6791">
        <v>8044</v>
      </c>
      <c r="F6791">
        <v>2</v>
      </c>
      <c r="G6791">
        <v>611</v>
      </c>
      <c r="H6791" t="s">
        <v>26862</v>
      </c>
    </row>
    <row r="6792" spans="1:8">
      <c r="A6792" t="s">
        <v>13249</v>
      </c>
      <c r="B6792">
        <v>4</v>
      </c>
      <c r="C6792" t="s">
        <v>47407</v>
      </c>
      <c r="D6792">
        <v>22468</v>
      </c>
      <c r="E6792">
        <v>17999</v>
      </c>
      <c r="F6792">
        <v>2</v>
      </c>
      <c r="G6792">
        <v>613</v>
      </c>
      <c r="H6792" t="s">
        <v>26862</v>
      </c>
    </row>
    <row r="6793" spans="1:8">
      <c r="A6793" t="s">
        <v>13246</v>
      </c>
      <c r="B6793">
        <v>3</v>
      </c>
      <c r="C6793" t="s">
        <v>47408</v>
      </c>
      <c r="D6793">
        <v>2633</v>
      </c>
      <c r="E6793">
        <v>2633</v>
      </c>
      <c r="F6793">
        <v>2</v>
      </c>
      <c r="G6793">
        <v>612</v>
      </c>
      <c r="H6793" t="s">
        <v>26862</v>
      </c>
    </row>
    <row r="6794" spans="1:8">
      <c r="A6794" t="s">
        <v>13249</v>
      </c>
      <c r="B6794">
        <v>4</v>
      </c>
      <c r="C6794" t="s">
        <v>47409</v>
      </c>
      <c r="D6794">
        <v>17469</v>
      </c>
      <c r="E6794">
        <v>14394</v>
      </c>
      <c r="F6794">
        <v>2</v>
      </c>
      <c r="G6794">
        <v>614</v>
      </c>
      <c r="H6794" t="s">
        <v>26862</v>
      </c>
    </row>
    <row r="6795" spans="1:8">
      <c r="A6795" t="s">
        <v>13246</v>
      </c>
      <c r="B6795">
        <v>4</v>
      </c>
      <c r="C6795" t="s">
        <v>47410</v>
      </c>
      <c r="D6795">
        <v>5498</v>
      </c>
      <c r="E6795">
        <v>5498</v>
      </c>
      <c r="F6795">
        <v>2</v>
      </c>
      <c r="G6795">
        <v>613</v>
      </c>
      <c r="H6795" t="s">
        <v>26862</v>
      </c>
    </row>
    <row r="6796" spans="1:8">
      <c r="A6796" t="s">
        <v>13249</v>
      </c>
      <c r="B6796">
        <v>4</v>
      </c>
      <c r="C6796" t="s">
        <v>47411</v>
      </c>
      <c r="D6796">
        <v>24461</v>
      </c>
      <c r="E6796">
        <v>20234</v>
      </c>
      <c r="F6796">
        <v>2</v>
      </c>
      <c r="G6796">
        <v>615</v>
      </c>
      <c r="H6796" t="s">
        <v>26862</v>
      </c>
    </row>
    <row r="6797" spans="1:8">
      <c r="A6797" t="s">
        <v>13246</v>
      </c>
      <c r="B6797">
        <v>4</v>
      </c>
      <c r="C6797" t="s">
        <v>47412</v>
      </c>
      <c r="D6797">
        <v>4436</v>
      </c>
      <c r="E6797">
        <v>4436</v>
      </c>
      <c r="F6797">
        <v>2</v>
      </c>
      <c r="G6797">
        <v>614</v>
      </c>
      <c r="H6797" t="s">
        <v>26862</v>
      </c>
    </row>
    <row r="6798" spans="1:8">
      <c r="A6798" t="s">
        <v>13249</v>
      </c>
      <c r="B6798">
        <v>4</v>
      </c>
      <c r="C6798" t="s">
        <v>47413</v>
      </c>
      <c r="D6798">
        <v>27523</v>
      </c>
      <c r="E6798">
        <v>23410</v>
      </c>
      <c r="F6798">
        <v>2</v>
      </c>
      <c r="G6798">
        <v>616</v>
      </c>
      <c r="H6798" t="s">
        <v>26862</v>
      </c>
    </row>
    <row r="6799" spans="1:8">
      <c r="A6799" t="s">
        <v>13246</v>
      </c>
      <c r="B6799">
        <v>4</v>
      </c>
      <c r="C6799" t="s">
        <v>47414</v>
      </c>
      <c r="D6799">
        <v>4666</v>
      </c>
      <c r="E6799">
        <v>4666</v>
      </c>
      <c r="F6799">
        <v>2</v>
      </c>
      <c r="G6799">
        <v>615</v>
      </c>
      <c r="H6799" t="s">
        <v>26862</v>
      </c>
    </row>
    <row r="6800" spans="1:8">
      <c r="A6800" t="s">
        <v>13249</v>
      </c>
      <c r="B6800">
        <v>4</v>
      </c>
      <c r="C6800" t="s">
        <v>47415</v>
      </c>
      <c r="D6800">
        <v>9552</v>
      </c>
      <c r="E6800">
        <v>8486</v>
      </c>
      <c r="F6800">
        <v>2</v>
      </c>
      <c r="G6800">
        <v>617</v>
      </c>
      <c r="H6800" t="s">
        <v>26862</v>
      </c>
    </row>
    <row r="6801" spans="1:8">
      <c r="A6801" t="s">
        <v>13246</v>
      </c>
      <c r="B6801">
        <v>4</v>
      </c>
      <c r="C6801" t="s">
        <v>47416</v>
      </c>
      <c r="D6801">
        <v>5539</v>
      </c>
      <c r="E6801">
        <v>5539</v>
      </c>
      <c r="F6801">
        <v>2</v>
      </c>
      <c r="G6801">
        <v>616</v>
      </c>
      <c r="H6801" t="s">
        <v>26862</v>
      </c>
    </row>
    <row r="6802" spans="1:8">
      <c r="A6802" t="s">
        <v>13249</v>
      </c>
      <c r="B6802">
        <v>4</v>
      </c>
      <c r="C6802" t="s">
        <v>47417</v>
      </c>
      <c r="D6802">
        <v>24273</v>
      </c>
      <c r="E6802">
        <v>21227</v>
      </c>
      <c r="F6802">
        <v>2</v>
      </c>
      <c r="G6802">
        <v>618</v>
      </c>
      <c r="H6802" t="s">
        <v>26862</v>
      </c>
    </row>
    <row r="6803" spans="1:8">
      <c r="A6803" t="s">
        <v>13246</v>
      </c>
      <c r="B6803">
        <v>4</v>
      </c>
      <c r="C6803" t="s">
        <v>47418</v>
      </c>
      <c r="D6803">
        <v>2657</v>
      </c>
      <c r="E6803">
        <v>2657</v>
      </c>
      <c r="F6803">
        <v>2</v>
      </c>
      <c r="G6803">
        <v>617</v>
      </c>
      <c r="H6803" t="s">
        <v>26862</v>
      </c>
    </row>
    <row r="6804" spans="1:8">
      <c r="A6804" t="s">
        <v>13249</v>
      </c>
      <c r="B6804">
        <v>4</v>
      </c>
      <c r="C6804" t="s">
        <v>47419</v>
      </c>
      <c r="D6804">
        <v>16586</v>
      </c>
      <c r="E6804">
        <v>13862</v>
      </c>
      <c r="F6804">
        <v>2</v>
      </c>
      <c r="G6804">
        <v>619</v>
      </c>
      <c r="H6804" t="s">
        <v>26862</v>
      </c>
    </row>
    <row r="6805" spans="1:8">
      <c r="A6805" t="s">
        <v>13246</v>
      </c>
      <c r="B6805">
        <v>3</v>
      </c>
      <c r="C6805" t="s">
        <v>27479</v>
      </c>
      <c r="D6805">
        <v>1821</v>
      </c>
      <c r="E6805">
        <v>1821</v>
      </c>
      <c r="F6805">
        <v>2</v>
      </c>
      <c r="G6805">
        <v>618</v>
      </c>
      <c r="H6805" t="s">
        <v>26862</v>
      </c>
    </row>
    <row r="6806" spans="1:8">
      <c r="A6806" t="s">
        <v>13249</v>
      </c>
      <c r="B6806">
        <v>4</v>
      </c>
      <c r="C6806" t="s">
        <v>46888</v>
      </c>
      <c r="D6806">
        <v>1868</v>
      </c>
      <c r="E6806">
        <v>1676</v>
      </c>
      <c r="F6806">
        <v>2</v>
      </c>
      <c r="G6806">
        <v>620</v>
      </c>
      <c r="H6806" t="s">
        <v>26862</v>
      </c>
    </row>
    <row r="6807" spans="1:8">
      <c r="A6807" t="s">
        <v>13246</v>
      </c>
      <c r="B6807">
        <v>5</v>
      </c>
      <c r="C6807" t="s">
        <v>26976</v>
      </c>
      <c r="D6807">
        <v>1475</v>
      </c>
      <c r="E6807">
        <v>1475</v>
      </c>
      <c r="F6807">
        <v>2</v>
      </c>
      <c r="G6807">
        <v>619</v>
      </c>
      <c r="H6807" t="s">
        <v>26862</v>
      </c>
    </row>
    <row r="6808" spans="1:8">
      <c r="A6808" t="s">
        <v>13249</v>
      </c>
      <c r="B6808">
        <v>5</v>
      </c>
      <c r="C6808" t="s">
        <v>27702</v>
      </c>
      <c r="D6808">
        <v>8849</v>
      </c>
      <c r="E6808">
        <v>4910</v>
      </c>
      <c r="F6808">
        <v>2</v>
      </c>
      <c r="G6808">
        <v>621</v>
      </c>
      <c r="H6808" t="s">
        <v>26862</v>
      </c>
    </row>
    <row r="6809" spans="1:8">
      <c r="A6809" t="s">
        <v>13246</v>
      </c>
      <c r="B6809">
        <v>5</v>
      </c>
      <c r="C6809" t="s">
        <v>47420</v>
      </c>
      <c r="D6809">
        <v>6448</v>
      </c>
      <c r="E6809">
        <v>6448</v>
      </c>
      <c r="F6809">
        <v>2</v>
      </c>
      <c r="G6809">
        <v>620</v>
      </c>
      <c r="H6809" t="s">
        <v>26862</v>
      </c>
    </row>
    <row r="6810" spans="1:8">
      <c r="A6810" t="s">
        <v>13249</v>
      </c>
      <c r="B6810">
        <v>5</v>
      </c>
      <c r="C6810" t="s">
        <v>47421</v>
      </c>
      <c r="D6810">
        <v>23302</v>
      </c>
      <c r="E6810">
        <v>17662</v>
      </c>
      <c r="F6810">
        <v>2</v>
      </c>
      <c r="G6810">
        <v>622</v>
      </c>
      <c r="H6810" t="s">
        <v>26862</v>
      </c>
    </row>
    <row r="6811" spans="1:8">
      <c r="A6811" t="s">
        <v>13246</v>
      </c>
      <c r="B6811">
        <v>4</v>
      </c>
      <c r="C6811" t="s">
        <v>43819</v>
      </c>
      <c r="D6811">
        <v>2234</v>
      </c>
      <c r="E6811">
        <v>2234</v>
      </c>
      <c r="F6811">
        <v>2</v>
      </c>
      <c r="G6811">
        <v>621</v>
      </c>
      <c r="H6811" t="s">
        <v>26862</v>
      </c>
    </row>
    <row r="6812" spans="1:8">
      <c r="A6812" t="s">
        <v>13249</v>
      </c>
      <c r="B6812">
        <v>5</v>
      </c>
      <c r="C6812" t="s">
        <v>47422</v>
      </c>
      <c r="D6812">
        <v>19008</v>
      </c>
      <c r="E6812">
        <v>13338</v>
      </c>
      <c r="F6812">
        <v>2</v>
      </c>
      <c r="G6812">
        <v>623</v>
      </c>
      <c r="H6812" t="s">
        <v>26862</v>
      </c>
    </row>
    <row r="6813" spans="1:8">
      <c r="A6813" t="s">
        <v>13246</v>
      </c>
      <c r="B6813">
        <v>4</v>
      </c>
      <c r="C6813" t="s">
        <v>27720</v>
      </c>
      <c r="D6813">
        <v>2136</v>
      </c>
      <c r="E6813">
        <v>2136</v>
      </c>
      <c r="F6813">
        <v>2</v>
      </c>
      <c r="G6813">
        <v>622</v>
      </c>
      <c r="H6813" t="s">
        <v>26862</v>
      </c>
    </row>
    <row r="6814" spans="1:8">
      <c r="A6814" t="s">
        <v>13249</v>
      </c>
      <c r="B6814">
        <v>6</v>
      </c>
      <c r="C6814" t="s">
        <v>47423</v>
      </c>
      <c r="D6814">
        <v>30182</v>
      </c>
      <c r="E6814">
        <v>22821</v>
      </c>
      <c r="F6814">
        <v>2</v>
      </c>
      <c r="G6814">
        <v>624</v>
      </c>
      <c r="H6814" t="s">
        <v>26862</v>
      </c>
    </row>
    <row r="6815" spans="1:8">
      <c r="A6815" t="s">
        <v>13246</v>
      </c>
      <c r="B6815">
        <v>4</v>
      </c>
      <c r="C6815" t="s">
        <v>47424</v>
      </c>
      <c r="D6815">
        <v>2649</v>
      </c>
      <c r="E6815">
        <v>2649</v>
      </c>
      <c r="F6815">
        <v>2</v>
      </c>
      <c r="G6815">
        <v>623</v>
      </c>
      <c r="H6815" t="s">
        <v>26862</v>
      </c>
    </row>
    <row r="6816" spans="1:8">
      <c r="A6816" t="s">
        <v>13249</v>
      </c>
      <c r="B6816">
        <v>5</v>
      </c>
      <c r="C6816" t="s">
        <v>47425</v>
      </c>
      <c r="D6816">
        <v>24454</v>
      </c>
      <c r="E6816">
        <v>17933</v>
      </c>
      <c r="F6816">
        <v>2</v>
      </c>
      <c r="G6816">
        <v>625</v>
      </c>
      <c r="H6816" t="s">
        <v>26862</v>
      </c>
    </row>
    <row r="6817" spans="1:8">
      <c r="A6817" t="s">
        <v>13246</v>
      </c>
      <c r="B6817">
        <v>4</v>
      </c>
      <c r="C6817" t="s">
        <v>47426</v>
      </c>
      <c r="D6817">
        <v>2480</v>
      </c>
      <c r="E6817">
        <v>2480</v>
      </c>
      <c r="F6817">
        <v>2</v>
      </c>
      <c r="G6817">
        <v>624</v>
      </c>
      <c r="H6817" t="s">
        <v>26862</v>
      </c>
    </row>
    <row r="6818" spans="1:8">
      <c r="A6818" t="s">
        <v>13249</v>
      </c>
      <c r="B6818">
        <v>5</v>
      </c>
      <c r="C6818" t="s">
        <v>26990</v>
      </c>
      <c r="D6818">
        <v>12682</v>
      </c>
      <c r="E6818">
        <v>9820</v>
      </c>
      <c r="F6818">
        <v>2</v>
      </c>
      <c r="G6818">
        <v>626</v>
      </c>
      <c r="H6818" t="s">
        <v>26862</v>
      </c>
    </row>
    <row r="6819" spans="1:8">
      <c r="A6819" t="s">
        <v>13246</v>
      </c>
      <c r="B6819">
        <v>4</v>
      </c>
      <c r="C6819" t="s">
        <v>47427</v>
      </c>
      <c r="D6819">
        <v>2944</v>
      </c>
      <c r="E6819">
        <v>2944</v>
      </c>
      <c r="F6819">
        <v>2</v>
      </c>
      <c r="G6819">
        <v>625</v>
      </c>
      <c r="H6819" t="s">
        <v>26862</v>
      </c>
    </row>
    <row r="6820" spans="1:8">
      <c r="A6820" t="s">
        <v>13249</v>
      </c>
      <c r="B6820">
        <v>5</v>
      </c>
      <c r="C6820" t="s">
        <v>47428</v>
      </c>
      <c r="D6820">
        <v>24941</v>
      </c>
      <c r="E6820">
        <v>19062</v>
      </c>
      <c r="F6820">
        <v>2</v>
      </c>
      <c r="G6820">
        <v>627</v>
      </c>
      <c r="H6820" t="s">
        <v>26862</v>
      </c>
    </row>
    <row r="6821" spans="1:8">
      <c r="A6821" t="s">
        <v>13246</v>
      </c>
      <c r="B6821">
        <v>4</v>
      </c>
      <c r="C6821" t="s">
        <v>47429</v>
      </c>
      <c r="D6821">
        <v>2393</v>
      </c>
      <c r="E6821">
        <v>2393</v>
      </c>
      <c r="F6821">
        <v>2</v>
      </c>
      <c r="G6821">
        <v>626</v>
      </c>
      <c r="H6821" t="s">
        <v>26862</v>
      </c>
    </row>
    <row r="6822" spans="1:8">
      <c r="A6822" t="s">
        <v>13249</v>
      </c>
      <c r="B6822">
        <v>5</v>
      </c>
      <c r="C6822" t="s">
        <v>47430</v>
      </c>
      <c r="D6822">
        <v>9151</v>
      </c>
      <c r="E6822">
        <v>7309</v>
      </c>
      <c r="F6822">
        <v>2</v>
      </c>
      <c r="G6822">
        <v>628</v>
      </c>
      <c r="H6822" t="s">
        <v>26862</v>
      </c>
    </row>
    <row r="6823" spans="1:8">
      <c r="A6823" t="s">
        <v>13246</v>
      </c>
      <c r="B6823">
        <v>4</v>
      </c>
      <c r="C6823" t="s">
        <v>47431</v>
      </c>
      <c r="D6823">
        <v>2321</v>
      </c>
      <c r="E6823">
        <v>2321</v>
      </c>
      <c r="F6823">
        <v>2</v>
      </c>
      <c r="G6823">
        <v>627</v>
      </c>
      <c r="H6823" t="s">
        <v>26862</v>
      </c>
    </row>
    <row r="6824" spans="1:8">
      <c r="A6824" t="s">
        <v>13249</v>
      </c>
      <c r="B6824">
        <v>6</v>
      </c>
      <c r="C6824" t="s">
        <v>47432</v>
      </c>
      <c r="D6824">
        <v>24666</v>
      </c>
      <c r="E6824">
        <v>19774</v>
      </c>
      <c r="F6824">
        <v>2</v>
      </c>
      <c r="G6824">
        <v>629</v>
      </c>
      <c r="H6824" t="s">
        <v>26862</v>
      </c>
    </row>
    <row r="6825" spans="1:8">
      <c r="A6825" t="s">
        <v>13246</v>
      </c>
      <c r="B6825">
        <v>5</v>
      </c>
      <c r="C6825" t="s">
        <v>47433</v>
      </c>
      <c r="D6825">
        <v>9521</v>
      </c>
      <c r="E6825">
        <v>9521</v>
      </c>
      <c r="F6825">
        <v>2</v>
      </c>
      <c r="G6825">
        <v>628</v>
      </c>
      <c r="H6825" t="s">
        <v>26862</v>
      </c>
    </row>
    <row r="6826" spans="1:8">
      <c r="A6826" t="s">
        <v>13249</v>
      </c>
      <c r="B6826">
        <v>6</v>
      </c>
      <c r="C6826" t="s">
        <v>47434</v>
      </c>
      <c r="D6826">
        <v>27167</v>
      </c>
      <c r="E6826">
        <v>20550</v>
      </c>
      <c r="F6826">
        <v>2</v>
      </c>
      <c r="G6826">
        <v>630</v>
      </c>
      <c r="H6826" t="s">
        <v>26862</v>
      </c>
    </row>
    <row r="6827" spans="1:8">
      <c r="A6827" t="s">
        <v>13246</v>
      </c>
      <c r="B6827">
        <v>5</v>
      </c>
      <c r="C6827" t="s">
        <v>47435</v>
      </c>
      <c r="D6827">
        <v>6317</v>
      </c>
      <c r="E6827">
        <v>6317</v>
      </c>
      <c r="F6827">
        <v>2</v>
      </c>
      <c r="G6827">
        <v>629</v>
      </c>
      <c r="H6827" t="s">
        <v>26862</v>
      </c>
    </row>
    <row r="6828" spans="1:8">
      <c r="A6828" t="s">
        <v>13249</v>
      </c>
      <c r="B6828">
        <v>5</v>
      </c>
      <c r="C6828" t="s">
        <v>47436</v>
      </c>
      <c r="D6828">
        <v>8445</v>
      </c>
      <c r="E6828">
        <v>6217</v>
      </c>
      <c r="F6828">
        <v>2</v>
      </c>
      <c r="G6828">
        <v>631</v>
      </c>
      <c r="H6828" t="s">
        <v>26862</v>
      </c>
    </row>
    <row r="6829" spans="1:8">
      <c r="A6829" t="s">
        <v>13246</v>
      </c>
      <c r="B6829">
        <v>5</v>
      </c>
      <c r="C6829" t="s">
        <v>47437</v>
      </c>
      <c r="D6829">
        <v>6566</v>
      </c>
      <c r="E6829">
        <v>6566</v>
      </c>
      <c r="F6829">
        <v>2</v>
      </c>
      <c r="G6829">
        <v>630</v>
      </c>
      <c r="H6829" t="s">
        <v>26862</v>
      </c>
    </row>
    <row r="6830" spans="1:8">
      <c r="A6830" t="s">
        <v>13249</v>
      </c>
      <c r="B6830">
        <v>7</v>
      </c>
      <c r="C6830" t="s">
        <v>47438</v>
      </c>
      <c r="D6830">
        <v>22538</v>
      </c>
      <c r="E6830">
        <v>19614</v>
      </c>
      <c r="F6830">
        <v>2</v>
      </c>
      <c r="G6830">
        <v>632</v>
      </c>
      <c r="H6830" t="s">
        <v>26862</v>
      </c>
    </row>
    <row r="6831" spans="1:8">
      <c r="A6831" t="s">
        <v>13246</v>
      </c>
      <c r="B6831">
        <v>5</v>
      </c>
      <c r="C6831" t="s">
        <v>47439</v>
      </c>
      <c r="D6831">
        <v>18739</v>
      </c>
      <c r="E6831">
        <v>18739</v>
      </c>
      <c r="F6831">
        <v>2</v>
      </c>
      <c r="G6831">
        <v>631</v>
      </c>
      <c r="H6831" t="s">
        <v>26862</v>
      </c>
    </row>
    <row r="6832" spans="1:8">
      <c r="A6832" t="s">
        <v>13249</v>
      </c>
      <c r="B6832">
        <v>6</v>
      </c>
      <c r="C6832" t="s">
        <v>47440</v>
      </c>
      <c r="D6832">
        <v>39839</v>
      </c>
      <c r="E6832">
        <v>21199</v>
      </c>
      <c r="F6832">
        <v>2</v>
      </c>
      <c r="G6832">
        <v>633</v>
      </c>
      <c r="H6832" t="s">
        <v>26862</v>
      </c>
    </row>
    <row r="6833" spans="1:8">
      <c r="A6833" t="s">
        <v>13246</v>
      </c>
      <c r="B6833">
        <v>5</v>
      </c>
      <c r="C6833" t="s">
        <v>47441</v>
      </c>
      <c r="D6833">
        <v>29428</v>
      </c>
      <c r="E6833">
        <v>29428</v>
      </c>
      <c r="F6833">
        <v>2</v>
      </c>
      <c r="G6833">
        <v>632</v>
      </c>
      <c r="H6833" t="s">
        <v>26862</v>
      </c>
    </row>
    <row r="6834" spans="1:8">
      <c r="A6834" t="s">
        <v>13249</v>
      </c>
      <c r="B6834">
        <v>6</v>
      </c>
      <c r="C6834" t="s">
        <v>47442</v>
      </c>
      <c r="D6834">
        <v>59186</v>
      </c>
      <c r="E6834">
        <v>30607</v>
      </c>
      <c r="F6834">
        <v>2</v>
      </c>
      <c r="G6834">
        <v>634</v>
      </c>
      <c r="H6834" t="s">
        <v>26862</v>
      </c>
    </row>
    <row r="6835" spans="1:8">
      <c r="A6835" t="s">
        <v>13246</v>
      </c>
      <c r="B6835">
        <v>4</v>
      </c>
      <c r="C6835" t="s">
        <v>47443</v>
      </c>
      <c r="D6835">
        <v>3712</v>
      </c>
      <c r="E6835">
        <v>3712</v>
      </c>
      <c r="F6835">
        <v>2</v>
      </c>
      <c r="G6835">
        <v>633</v>
      </c>
      <c r="H6835" t="s">
        <v>26862</v>
      </c>
    </row>
    <row r="6836" spans="1:8">
      <c r="A6836" t="s">
        <v>13249</v>
      </c>
      <c r="B6836">
        <v>6</v>
      </c>
      <c r="C6836" t="s">
        <v>47444</v>
      </c>
      <c r="D6836">
        <v>42083</v>
      </c>
      <c r="E6836">
        <v>21261</v>
      </c>
      <c r="F6836">
        <v>2</v>
      </c>
      <c r="G6836">
        <v>635</v>
      </c>
      <c r="H6836" t="s">
        <v>26862</v>
      </c>
    </row>
    <row r="6837" spans="1:8">
      <c r="A6837" t="s">
        <v>13246</v>
      </c>
      <c r="B6837">
        <v>4</v>
      </c>
      <c r="C6837" t="s">
        <v>47445</v>
      </c>
      <c r="D6837">
        <v>2868</v>
      </c>
      <c r="E6837">
        <v>2868</v>
      </c>
      <c r="F6837">
        <v>2</v>
      </c>
      <c r="G6837">
        <v>634</v>
      </c>
      <c r="H6837" t="s">
        <v>26862</v>
      </c>
    </row>
    <row r="6838" spans="1:8">
      <c r="A6838" t="s">
        <v>13249</v>
      </c>
      <c r="B6838">
        <v>6</v>
      </c>
      <c r="C6838" t="s">
        <v>47446</v>
      </c>
      <c r="D6838">
        <v>46892</v>
      </c>
      <c r="E6838">
        <v>24937</v>
      </c>
      <c r="F6838">
        <v>2</v>
      </c>
      <c r="G6838">
        <v>636</v>
      </c>
      <c r="H6838" t="s">
        <v>26862</v>
      </c>
    </row>
    <row r="6839" spans="1:8">
      <c r="A6839" t="s">
        <v>13249</v>
      </c>
      <c r="B6839">
        <v>4</v>
      </c>
      <c r="C6839" t="s">
        <v>47447</v>
      </c>
      <c r="D6839">
        <v>18178</v>
      </c>
      <c r="E6839">
        <v>16745</v>
      </c>
      <c r="F6839">
        <v>2</v>
      </c>
      <c r="G6839">
        <v>637</v>
      </c>
      <c r="H6839" t="s">
        <v>26862</v>
      </c>
    </row>
    <row r="6840" spans="1:8">
      <c r="A6840" t="s">
        <v>13246</v>
      </c>
      <c r="B6840">
        <v>3</v>
      </c>
      <c r="C6840" t="s">
        <v>27050</v>
      </c>
      <c r="D6840">
        <v>1137</v>
      </c>
      <c r="E6840">
        <v>1137</v>
      </c>
      <c r="F6840">
        <v>2</v>
      </c>
      <c r="G6840">
        <v>635</v>
      </c>
      <c r="H6840" t="s">
        <v>26862</v>
      </c>
    </row>
    <row r="6841" spans="1:8">
      <c r="A6841" t="s">
        <v>13249</v>
      </c>
      <c r="B6841">
        <v>5</v>
      </c>
      <c r="C6841" t="s">
        <v>47448</v>
      </c>
      <c r="D6841">
        <v>32333</v>
      </c>
      <c r="E6841">
        <v>24987</v>
      </c>
      <c r="F6841">
        <v>2</v>
      </c>
      <c r="G6841">
        <v>638</v>
      </c>
      <c r="H6841" t="s">
        <v>26862</v>
      </c>
    </row>
    <row r="6842" spans="1:8">
      <c r="A6842" t="s">
        <v>13246</v>
      </c>
      <c r="B6842">
        <v>4</v>
      </c>
      <c r="C6842" t="s">
        <v>47449</v>
      </c>
      <c r="D6842">
        <v>4186</v>
      </c>
      <c r="E6842">
        <v>4186</v>
      </c>
      <c r="F6842">
        <v>2</v>
      </c>
      <c r="G6842">
        <v>636</v>
      </c>
      <c r="H6842" t="s">
        <v>26862</v>
      </c>
    </row>
    <row r="6843" spans="1:8">
      <c r="A6843" t="s">
        <v>13249</v>
      </c>
      <c r="B6843">
        <v>4</v>
      </c>
      <c r="C6843" t="s">
        <v>47450</v>
      </c>
      <c r="D6843">
        <v>2710</v>
      </c>
      <c r="E6843">
        <v>2373</v>
      </c>
      <c r="F6843">
        <v>2</v>
      </c>
      <c r="G6843">
        <v>639</v>
      </c>
      <c r="H6843" t="s">
        <v>26862</v>
      </c>
    </row>
    <row r="6844" spans="1:8">
      <c r="A6844" t="s">
        <v>13246</v>
      </c>
      <c r="B6844">
        <v>3</v>
      </c>
      <c r="C6844" t="s">
        <v>27394</v>
      </c>
      <c r="D6844">
        <v>1303</v>
      </c>
      <c r="E6844">
        <v>1303</v>
      </c>
      <c r="F6844">
        <v>2</v>
      </c>
      <c r="G6844">
        <v>637</v>
      </c>
      <c r="H6844" t="s">
        <v>26862</v>
      </c>
    </row>
    <row r="6845" spans="1:8">
      <c r="A6845" t="s">
        <v>13249</v>
      </c>
      <c r="B6845">
        <v>5</v>
      </c>
      <c r="C6845" t="s">
        <v>47451</v>
      </c>
      <c r="D6845">
        <v>47213</v>
      </c>
      <c r="E6845">
        <v>39046</v>
      </c>
      <c r="F6845">
        <v>2</v>
      </c>
      <c r="G6845">
        <v>640</v>
      </c>
      <c r="H6845" t="s">
        <v>26862</v>
      </c>
    </row>
    <row r="6846" spans="1:8">
      <c r="A6846" t="s">
        <v>13246</v>
      </c>
      <c r="B6846">
        <v>4</v>
      </c>
      <c r="C6846" t="s">
        <v>47452</v>
      </c>
      <c r="D6846">
        <v>3760</v>
      </c>
      <c r="E6846">
        <v>3760</v>
      </c>
      <c r="F6846">
        <v>2</v>
      </c>
      <c r="G6846">
        <v>638</v>
      </c>
      <c r="H6846" t="s">
        <v>26862</v>
      </c>
    </row>
    <row r="6847" spans="1:8">
      <c r="A6847" t="s">
        <v>13249</v>
      </c>
      <c r="B6847">
        <v>5</v>
      </c>
      <c r="C6847" t="s">
        <v>47453</v>
      </c>
      <c r="D6847">
        <v>22385</v>
      </c>
      <c r="E6847">
        <v>17306</v>
      </c>
      <c r="F6847">
        <v>2</v>
      </c>
      <c r="G6847">
        <v>641</v>
      </c>
      <c r="H6847" t="s">
        <v>26862</v>
      </c>
    </row>
    <row r="6848" spans="1:8">
      <c r="A6848" t="s">
        <v>13246</v>
      </c>
      <c r="B6848">
        <v>4</v>
      </c>
      <c r="C6848" t="s">
        <v>27301</v>
      </c>
      <c r="D6848">
        <v>3116</v>
      </c>
      <c r="E6848">
        <v>3116</v>
      </c>
      <c r="F6848">
        <v>2</v>
      </c>
      <c r="G6848">
        <v>639</v>
      </c>
      <c r="H6848" t="s">
        <v>26862</v>
      </c>
    </row>
    <row r="6849" spans="1:8">
      <c r="A6849" t="s">
        <v>13249</v>
      </c>
      <c r="B6849">
        <v>5</v>
      </c>
      <c r="C6849" t="s">
        <v>47454</v>
      </c>
      <c r="D6849">
        <v>40425</v>
      </c>
      <c r="E6849">
        <v>30268</v>
      </c>
      <c r="F6849">
        <v>2</v>
      </c>
      <c r="G6849">
        <v>642</v>
      </c>
      <c r="H6849" t="s">
        <v>26862</v>
      </c>
    </row>
    <row r="6850" spans="1:8">
      <c r="A6850" t="s">
        <v>13246</v>
      </c>
      <c r="B6850">
        <v>4</v>
      </c>
      <c r="C6850" t="s">
        <v>47455</v>
      </c>
      <c r="D6850">
        <v>4303</v>
      </c>
      <c r="E6850">
        <v>4303</v>
      </c>
      <c r="F6850">
        <v>2</v>
      </c>
      <c r="G6850">
        <v>640</v>
      </c>
      <c r="H6850" t="s">
        <v>26862</v>
      </c>
    </row>
    <row r="6851" spans="1:8">
      <c r="A6851" t="s">
        <v>13249</v>
      </c>
      <c r="B6851">
        <v>5</v>
      </c>
      <c r="C6851" t="s">
        <v>47456</v>
      </c>
      <c r="D6851">
        <v>34263</v>
      </c>
      <c r="E6851">
        <v>26561</v>
      </c>
      <c r="F6851">
        <v>2</v>
      </c>
      <c r="G6851">
        <v>643</v>
      </c>
      <c r="H6851" t="s">
        <v>26862</v>
      </c>
    </row>
    <row r="6852" spans="1:8">
      <c r="A6852" t="s">
        <v>13246</v>
      </c>
      <c r="B6852">
        <v>4</v>
      </c>
      <c r="C6852" t="s">
        <v>47457</v>
      </c>
      <c r="D6852">
        <v>2021</v>
      </c>
      <c r="E6852">
        <v>2021</v>
      </c>
      <c r="F6852">
        <v>2</v>
      </c>
      <c r="G6852">
        <v>641</v>
      </c>
      <c r="H6852" t="s">
        <v>26862</v>
      </c>
    </row>
    <row r="6853" spans="1:8">
      <c r="A6853" t="s">
        <v>13249</v>
      </c>
      <c r="B6853">
        <v>5</v>
      </c>
      <c r="C6853" t="s">
        <v>47458</v>
      </c>
      <c r="D6853">
        <v>19680</v>
      </c>
      <c r="E6853">
        <v>14222</v>
      </c>
      <c r="F6853">
        <v>2</v>
      </c>
      <c r="G6853">
        <v>644</v>
      </c>
      <c r="H6853" t="s">
        <v>26862</v>
      </c>
    </row>
    <row r="6854" spans="1:8">
      <c r="A6854" t="s">
        <v>13246</v>
      </c>
      <c r="B6854">
        <v>5</v>
      </c>
      <c r="C6854" t="s">
        <v>47459</v>
      </c>
      <c r="D6854">
        <v>4093</v>
      </c>
      <c r="E6854">
        <v>4093</v>
      </c>
      <c r="F6854">
        <v>2</v>
      </c>
      <c r="G6854">
        <v>642</v>
      </c>
      <c r="H6854" t="s">
        <v>26862</v>
      </c>
    </row>
    <row r="6855" spans="1:8">
      <c r="A6855" t="s">
        <v>13249</v>
      </c>
      <c r="B6855">
        <v>5</v>
      </c>
      <c r="C6855" t="s">
        <v>47460</v>
      </c>
      <c r="D6855">
        <v>45936</v>
      </c>
      <c r="E6855">
        <v>33449</v>
      </c>
      <c r="F6855">
        <v>2</v>
      </c>
      <c r="G6855">
        <v>645</v>
      </c>
      <c r="H6855" t="s">
        <v>26862</v>
      </c>
    </row>
    <row r="6856" spans="1:8">
      <c r="A6856" t="s">
        <v>13246</v>
      </c>
      <c r="B6856">
        <v>4</v>
      </c>
      <c r="C6856" t="s">
        <v>47461</v>
      </c>
      <c r="D6856">
        <v>2265</v>
      </c>
      <c r="E6856">
        <v>2265</v>
      </c>
      <c r="F6856">
        <v>2</v>
      </c>
      <c r="G6856">
        <v>643</v>
      </c>
      <c r="H6856" t="s">
        <v>26862</v>
      </c>
    </row>
    <row r="6857" spans="1:8">
      <c r="A6857" t="s">
        <v>13249</v>
      </c>
      <c r="B6857">
        <v>5</v>
      </c>
      <c r="C6857" t="s">
        <v>47462</v>
      </c>
      <c r="D6857">
        <v>47601</v>
      </c>
      <c r="E6857">
        <v>33602</v>
      </c>
      <c r="F6857">
        <v>2</v>
      </c>
      <c r="G6857">
        <v>646</v>
      </c>
      <c r="H6857" t="s">
        <v>26862</v>
      </c>
    </row>
    <row r="6858" spans="1:8">
      <c r="A6858" t="s">
        <v>13246</v>
      </c>
      <c r="B6858">
        <v>5</v>
      </c>
      <c r="C6858" t="s">
        <v>46834</v>
      </c>
      <c r="D6858">
        <v>6245</v>
      </c>
      <c r="E6858">
        <v>6245</v>
      </c>
      <c r="F6858">
        <v>2</v>
      </c>
      <c r="G6858">
        <v>644</v>
      </c>
      <c r="H6858" t="s">
        <v>26862</v>
      </c>
    </row>
    <row r="6859" spans="1:8">
      <c r="A6859" t="s">
        <v>13249</v>
      </c>
      <c r="B6859">
        <v>5</v>
      </c>
      <c r="C6859" t="s">
        <v>47463</v>
      </c>
      <c r="D6859">
        <v>14504</v>
      </c>
      <c r="E6859">
        <v>11405</v>
      </c>
      <c r="F6859">
        <v>2</v>
      </c>
      <c r="G6859">
        <v>647</v>
      </c>
      <c r="H6859" t="s">
        <v>26862</v>
      </c>
    </row>
    <row r="6860" spans="1:8">
      <c r="A6860" t="s">
        <v>13246</v>
      </c>
      <c r="B6860">
        <v>4</v>
      </c>
      <c r="C6860" t="s">
        <v>47464</v>
      </c>
      <c r="D6860">
        <v>3229</v>
      </c>
      <c r="E6860">
        <v>3229</v>
      </c>
      <c r="F6860">
        <v>2</v>
      </c>
      <c r="G6860">
        <v>645</v>
      </c>
      <c r="H6860" t="s">
        <v>26862</v>
      </c>
    </row>
    <row r="6861" spans="1:8">
      <c r="A6861" t="s">
        <v>13249</v>
      </c>
      <c r="B6861">
        <v>5</v>
      </c>
      <c r="C6861" t="s">
        <v>47465</v>
      </c>
      <c r="D6861">
        <v>76766</v>
      </c>
      <c r="E6861">
        <v>59227</v>
      </c>
      <c r="F6861">
        <v>2</v>
      </c>
      <c r="G6861">
        <v>648</v>
      </c>
      <c r="H6861" t="s">
        <v>26862</v>
      </c>
    </row>
    <row r="6862" spans="1:8">
      <c r="A6862" t="s">
        <v>13246</v>
      </c>
      <c r="B6862">
        <v>4</v>
      </c>
      <c r="C6862" t="s">
        <v>27594</v>
      </c>
      <c r="D6862">
        <v>5532</v>
      </c>
      <c r="E6862">
        <v>5532</v>
      </c>
      <c r="F6862">
        <v>2</v>
      </c>
      <c r="G6862">
        <v>646</v>
      </c>
      <c r="H6862" t="s">
        <v>26862</v>
      </c>
    </row>
    <row r="6863" spans="1:8">
      <c r="A6863" t="s">
        <v>13249</v>
      </c>
      <c r="B6863">
        <v>4</v>
      </c>
      <c r="C6863" t="s">
        <v>47466</v>
      </c>
      <c r="D6863">
        <v>8602</v>
      </c>
      <c r="E6863">
        <v>7619</v>
      </c>
      <c r="F6863">
        <v>2</v>
      </c>
      <c r="G6863">
        <v>649</v>
      </c>
      <c r="H6863" t="s">
        <v>26862</v>
      </c>
    </row>
    <row r="6864" spans="1:8">
      <c r="A6864" t="s">
        <v>13246</v>
      </c>
      <c r="B6864">
        <v>4</v>
      </c>
      <c r="C6864" t="s">
        <v>47467</v>
      </c>
      <c r="D6864">
        <v>1563</v>
      </c>
      <c r="E6864">
        <v>1563</v>
      </c>
      <c r="F6864">
        <v>2</v>
      </c>
      <c r="G6864">
        <v>647</v>
      </c>
      <c r="H6864" t="s">
        <v>26862</v>
      </c>
    </row>
    <row r="6865" spans="1:8">
      <c r="A6865" t="s">
        <v>13249</v>
      </c>
      <c r="B6865">
        <v>4</v>
      </c>
      <c r="C6865" t="s">
        <v>47468</v>
      </c>
      <c r="D6865">
        <v>3344</v>
      </c>
      <c r="E6865">
        <v>3049</v>
      </c>
      <c r="F6865">
        <v>2</v>
      </c>
      <c r="G6865">
        <v>650</v>
      </c>
      <c r="H6865" t="s">
        <v>26862</v>
      </c>
    </row>
    <row r="6866" spans="1:8">
      <c r="A6866" t="s">
        <v>13246</v>
      </c>
      <c r="B6866">
        <v>4</v>
      </c>
      <c r="C6866" t="s">
        <v>47469</v>
      </c>
      <c r="D6866">
        <v>3301</v>
      </c>
      <c r="E6866">
        <v>3301</v>
      </c>
      <c r="F6866">
        <v>2</v>
      </c>
      <c r="G6866">
        <v>648</v>
      </c>
      <c r="H6866" t="s">
        <v>26862</v>
      </c>
    </row>
    <row r="6867" spans="1:8">
      <c r="A6867" t="s">
        <v>13249</v>
      </c>
      <c r="B6867">
        <v>4</v>
      </c>
      <c r="C6867" t="s">
        <v>47470</v>
      </c>
      <c r="D6867">
        <v>30522</v>
      </c>
      <c r="E6867">
        <v>20696</v>
      </c>
      <c r="F6867">
        <v>2</v>
      </c>
      <c r="G6867">
        <v>651</v>
      </c>
      <c r="H6867" t="s">
        <v>26862</v>
      </c>
    </row>
    <row r="6868" spans="1:8">
      <c r="A6868" t="s">
        <v>13246</v>
      </c>
      <c r="B6868">
        <v>5</v>
      </c>
      <c r="C6868" t="s">
        <v>47471</v>
      </c>
      <c r="D6868">
        <v>6331</v>
      </c>
      <c r="E6868">
        <v>6331</v>
      </c>
      <c r="F6868">
        <v>2</v>
      </c>
      <c r="G6868">
        <v>649</v>
      </c>
      <c r="H6868" t="s">
        <v>26862</v>
      </c>
    </row>
    <row r="6869" spans="1:8">
      <c r="A6869" t="s">
        <v>13249</v>
      </c>
      <c r="B6869">
        <v>4</v>
      </c>
      <c r="C6869" t="s">
        <v>47472</v>
      </c>
      <c r="D6869">
        <v>23990</v>
      </c>
      <c r="E6869">
        <v>18008</v>
      </c>
      <c r="F6869">
        <v>2</v>
      </c>
      <c r="G6869">
        <v>652</v>
      </c>
      <c r="H6869" t="s">
        <v>26862</v>
      </c>
    </row>
    <row r="6870" spans="1:8">
      <c r="A6870" t="s">
        <v>13246</v>
      </c>
      <c r="B6870">
        <v>4</v>
      </c>
      <c r="C6870" t="s">
        <v>27644</v>
      </c>
      <c r="D6870">
        <v>3036</v>
      </c>
      <c r="E6870">
        <v>3036</v>
      </c>
      <c r="F6870">
        <v>2</v>
      </c>
      <c r="G6870">
        <v>650</v>
      </c>
      <c r="H6870" t="s">
        <v>26862</v>
      </c>
    </row>
    <row r="6871" spans="1:8">
      <c r="A6871" t="s">
        <v>13249</v>
      </c>
      <c r="B6871">
        <v>4</v>
      </c>
      <c r="C6871" t="s">
        <v>47473</v>
      </c>
      <c r="D6871">
        <v>3082</v>
      </c>
      <c r="E6871">
        <v>2783</v>
      </c>
      <c r="F6871">
        <v>2</v>
      </c>
      <c r="G6871">
        <v>653</v>
      </c>
      <c r="H6871" t="s">
        <v>26862</v>
      </c>
    </row>
    <row r="6872" spans="1:8">
      <c r="A6872" t="s">
        <v>13246</v>
      </c>
      <c r="B6872">
        <v>4</v>
      </c>
      <c r="C6872" t="s">
        <v>47474</v>
      </c>
      <c r="D6872">
        <v>6724</v>
      </c>
      <c r="E6872">
        <v>6724</v>
      </c>
      <c r="F6872">
        <v>2</v>
      </c>
      <c r="G6872">
        <v>651</v>
      </c>
      <c r="H6872" t="s">
        <v>26862</v>
      </c>
    </row>
    <row r="6873" spans="1:8">
      <c r="A6873" t="s">
        <v>13249</v>
      </c>
      <c r="B6873">
        <v>4</v>
      </c>
      <c r="C6873" t="s">
        <v>27667</v>
      </c>
      <c r="D6873">
        <v>21081</v>
      </c>
      <c r="E6873">
        <v>15690</v>
      </c>
      <c r="F6873">
        <v>2</v>
      </c>
      <c r="G6873">
        <v>654</v>
      </c>
      <c r="H6873" t="s">
        <v>26862</v>
      </c>
    </row>
    <row r="6874" spans="1:8">
      <c r="A6874" t="s">
        <v>13246</v>
      </c>
      <c r="B6874">
        <v>4</v>
      </c>
      <c r="C6874" t="s">
        <v>47475</v>
      </c>
      <c r="D6874">
        <v>5147</v>
      </c>
      <c r="E6874">
        <v>5147</v>
      </c>
      <c r="F6874">
        <v>2</v>
      </c>
      <c r="G6874">
        <v>652</v>
      </c>
      <c r="H6874" t="s">
        <v>26862</v>
      </c>
    </row>
    <row r="6875" spans="1:8">
      <c r="A6875" t="s">
        <v>13249</v>
      </c>
      <c r="B6875">
        <v>4</v>
      </c>
      <c r="C6875" t="s">
        <v>47476</v>
      </c>
      <c r="D6875">
        <v>29469</v>
      </c>
      <c r="E6875">
        <v>21343</v>
      </c>
      <c r="F6875">
        <v>2</v>
      </c>
      <c r="G6875">
        <v>655</v>
      </c>
      <c r="H6875" t="s">
        <v>26862</v>
      </c>
    </row>
    <row r="6876" spans="1:8">
      <c r="A6876" t="s">
        <v>13246</v>
      </c>
      <c r="B6876">
        <v>4</v>
      </c>
      <c r="C6876" t="s">
        <v>27729</v>
      </c>
      <c r="D6876">
        <v>3256</v>
      </c>
      <c r="E6876">
        <v>3256</v>
      </c>
      <c r="F6876">
        <v>2</v>
      </c>
      <c r="G6876">
        <v>653</v>
      </c>
      <c r="H6876" t="s">
        <v>26862</v>
      </c>
    </row>
    <row r="6877" spans="1:8">
      <c r="A6877" t="s">
        <v>13249</v>
      </c>
      <c r="B6877">
        <v>5</v>
      </c>
      <c r="C6877" t="s">
        <v>47477</v>
      </c>
      <c r="D6877">
        <v>46620</v>
      </c>
      <c r="E6877">
        <v>31245</v>
      </c>
      <c r="F6877">
        <v>2</v>
      </c>
      <c r="G6877">
        <v>656</v>
      </c>
      <c r="H6877" t="s">
        <v>26862</v>
      </c>
    </row>
    <row r="6878" spans="1:8">
      <c r="A6878" t="s">
        <v>13246</v>
      </c>
      <c r="B6878">
        <v>4</v>
      </c>
      <c r="C6878" t="s">
        <v>47478</v>
      </c>
      <c r="D6878">
        <v>3995</v>
      </c>
      <c r="E6878">
        <v>3995</v>
      </c>
      <c r="F6878">
        <v>2</v>
      </c>
      <c r="G6878">
        <v>654</v>
      </c>
      <c r="H6878" t="s">
        <v>26862</v>
      </c>
    </row>
    <row r="6879" spans="1:8">
      <c r="A6879" t="s">
        <v>13249</v>
      </c>
      <c r="B6879">
        <v>5</v>
      </c>
      <c r="C6879" t="s">
        <v>43681</v>
      </c>
      <c r="D6879">
        <v>60161</v>
      </c>
      <c r="E6879">
        <v>33438</v>
      </c>
      <c r="F6879">
        <v>2</v>
      </c>
      <c r="G6879">
        <v>657</v>
      </c>
      <c r="H6879" t="s">
        <v>26862</v>
      </c>
    </row>
    <row r="6880" spans="1:8">
      <c r="A6880" t="s">
        <v>13246</v>
      </c>
      <c r="B6880">
        <v>4</v>
      </c>
      <c r="C6880" t="s">
        <v>27458</v>
      </c>
      <c r="D6880">
        <v>5699</v>
      </c>
      <c r="E6880">
        <v>5699</v>
      </c>
      <c r="F6880">
        <v>2</v>
      </c>
      <c r="G6880">
        <v>655</v>
      </c>
      <c r="H6880" t="s">
        <v>26862</v>
      </c>
    </row>
    <row r="6881" spans="1:8">
      <c r="A6881" t="s">
        <v>13249</v>
      </c>
      <c r="B6881">
        <v>4</v>
      </c>
      <c r="C6881" t="s">
        <v>27716</v>
      </c>
      <c r="D6881">
        <v>6556</v>
      </c>
      <c r="E6881">
        <v>5887</v>
      </c>
      <c r="F6881">
        <v>2</v>
      </c>
      <c r="G6881">
        <v>658</v>
      </c>
      <c r="H6881" t="s">
        <v>26862</v>
      </c>
    </row>
    <row r="6882" spans="1:8">
      <c r="A6882" t="s">
        <v>13246</v>
      </c>
      <c r="B6882">
        <v>4</v>
      </c>
      <c r="C6882" t="s">
        <v>47479</v>
      </c>
      <c r="D6882">
        <v>3709</v>
      </c>
      <c r="E6882">
        <v>3709</v>
      </c>
      <c r="F6882">
        <v>2</v>
      </c>
      <c r="G6882">
        <v>656</v>
      </c>
      <c r="H6882" t="s">
        <v>26862</v>
      </c>
    </row>
    <row r="6883" spans="1:8">
      <c r="A6883" t="s">
        <v>13249</v>
      </c>
      <c r="B6883">
        <v>4</v>
      </c>
      <c r="C6883" t="s">
        <v>47480</v>
      </c>
      <c r="D6883">
        <v>5473</v>
      </c>
      <c r="E6883">
        <v>5180</v>
      </c>
      <c r="F6883">
        <v>2</v>
      </c>
      <c r="G6883">
        <v>659</v>
      </c>
      <c r="H6883" t="s">
        <v>26862</v>
      </c>
    </row>
    <row r="6884" spans="1:8">
      <c r="A6884" t="s">
        <v>13246</v>
      </c>
      <c r="B6884">
        <v>5</v>
      </c>
      <c r="C6884" t="s">
        <v>47481</v>
      </c>
      <c r="D6884">
        <v>4649</v>
      </c>
      <c r="E6884">
        <v>4649</v>
      </c>
      <c r="F6884">
        <v>2</v>
      </c>
      <c r="G6884">
        <v>657</v>
      </c>
      <c r="H6884" t="s">
        <v>26862</v>
      </c>
    </row>
    <row r="6885" spans="1:8">
      <c r="A6885" t="s">
        <v>13249</v>
      </c>
      <c r="B6885">
        <v>4</v>
      </c>
      <c r="C6885" t="s">
        <v>47482</v>
      </c>
      <c r="D6885">
        <v>3283</v>
      </c>
      <c r="E6885">
        <v>3084</v>
      </c>
      <c r="F6885">
        <v>2</v>
      </c>
      <c r="G6885">
        <v>660</v>
      </c>
      <c r="H6885" t="s">
        <v>26862</v>
      </c>
    </row>
    <row r="6886" spans="1:8">
      <c r="A6886" t="s">
        <v>13246</v>
      </c>
      <c r="B6886">
        <v>4</v>
      </c>
      <c r="C6886" t="s">
        <v>27124</v>
      </c>
      <c r="D6886">
        <v>2928</v>
      </c>
      <c r="E6886">
        <v>2928</v>
      </c>
      <c r="F6886">
        <v>2</v>
      </c>
      <c r="G6886">
        <v>658</v>
      </c>
      <c r="H6886" t="s">
        <v>26862</v>
      </c>
    </row>
    <row r="6887" spans="1:8">
      <c r="A6887" t="s">
        <v>13249</v>
      </c>
      <c r="B6887">
        <v>6</v>
      </c>
      <c r="C6887" t="s">
        <v>27740</v>
      </c>
      <c r="D6887">
        <v>6123</v>
      </c>
      <c r="E6887">
        <v>5684</v>
      </c>
      <c r="F6887">
        <v>2</v>
      </c>
      <c r="G6887">
        <v>661</v>
      </c>
      <c r="H6887" t="s">
        <v>26862</v>
      </c>
    </row>
    <row r="6888" spans="1:8">
      <c r="A6888" t="s">
        <v>13246</v>
      </c>
      <c r="B6888">
        <v>5</v>
      </c>
      <c r="C6888" t="s">
        <v>46212</v>
      </c>
      <c r="D6888">
        <v>7443</v>
      </c>
      <c r="E6888">
        <v>7443</v>
      </c>
      <c r="F6888">
        <v>2</v>
      </c>
      <c r="G6888">
        <v>659</v>
      </c>
      <c r="H6888" t="s">
        <v>26862</v>
      </c>
    </row>
    <row r="6889" spans="1:8">
      <c r="A6889" t="s">
        <v>13249</v>
      </c>
      <c r="B6889">
        <v>6</v>
      </c>
      <c r="C6889" t="s">
        <v>47483</v>
      </c>
      <c r="D6889">
        <v>7636</v>
      </c>
      <c r="E6889">
        <v>7322</v>
      </c>
      <c r="F6889">
        <v>2</v>
      </c>
      <c r="G6889">
        <v>662</v>
      </c>
      <c r="H6889" t="s">
        <v>26862</v>
      </c>
    </row>
    <row r="6890" spans="1:8">
      <c r="A6890" t="s">
        <v>13246</v>
      </c>
      <c r="B6890">
        <v>5</v>
      </c>
      <c r="C6890" t="s">
        <v>45669</v>
      </c>
      <c r="D6890">
        <v>5945</v>
      </c>
      <c r="E6890">
        <v>5945</v>
      </c>
      <c r="F6890">
        <v>2</v>
      </c>
      <c r="G6890">
        <v>660</v>
      </c>
      <c r="H6890" t="s">
        <v>26862</v>
      </c>
    </row>
    <row r="6891" spans="1:8">
      <c r="A6891" t="s">
        <v>13249</v>
      </c>
      <c r="B6891">
        <v>5</v>
      </c>
      <c r="C6891" t="s">
        <v>47484</v>
      </c>
      <c r="D6891">
        <v>36648</v>
      </c>
      <c r="E6891">
        <v>20082</v>
      </c>
      <c r="F6891">
        <v>2</v>
      </c>
      <c r="G6891">
        <v>663</v>
      </c>
      <c r="H6891" t="s">
        <v>26862</v>
      </c>
    </row>
    <row r="6892" spans="1:8">
      <c r="A6892" t="s">
        <v>13246</v>
      </c>
      <c r="B6892">
        <v>4</v>
      </c>
      <c r="C6892" t="s">
        <v>47485</v>
      </c>
      <c r="D6892">
        <v>3977</v>
      </c>
      <c r="E6892">
        <v>3977</v>
      </c>
      <c r="F6892">
        <v>2</v>
      </c>
      <c r="G6892">
        <v>661</v>
      </c>
      <c r="H6892" t="s">
        <v>26862</v>
      </c>
    </row>
    <row r="6893" spans="1:8">
      <c r="A6893" t="s">
        <v>13249</v>
      </c>
      <c r="B6893">
        <v>6</v>
      </c>
      <c r="C6893" t="s">
        <v>47486</v>
      </c>
      <c r="D6893">
        <v>19818</v>
      </c>
      <c r="E6893">
        <v>18126</v>
      </c>
      <c r="F6893">
        <v>2</v>
      </c>
      <c r="G6893">
        <v>664</v>
      </c>
      <c r="H6893" t="s">
        <v>26862</v>
      </c>
    </row>
    <row r="6894" spans="1:8">
      <c r="A6894" t="s">
        <v>13246</v>
      </c>
      <c r="B6894">
        <v>5</v>
      </c>
      <c r="C6894" t="s">
        <v>47487</v>
      </c>
      <c r="D6894">
        <v>3276</v>
      </c>
      <c r="E6894">
        <v>3276</v>
      </c>
      <c r="F6894">
        <v>2</v>
      </c>
      <c r="G6894">
        <v>662</v>
      </c>
      <c r="H6894" t="s">
        <v>26862</v>
      </c>
    </row>
    <row r="6895" spans="1:8">
      <c r="A6895" t="s">
        <v>13249</v>
      </c>
      <c r="B6895">
        <v>6</v>
      </c>
      <c r="C6895" t="s">
        <v>47488</v>
      </c>
      <c r="D6895">
        <v>24184</v>
      </c>
      <c r="E6895">
        <v>19848</v>
      </c>
      <c r="F6895">
        <v>2</v>
      </c>
      <c r="G6895">
        <v>665</v>
      </c>
      <c r="H6895" t="s">
        <v>26862</v>
      </c>
    </row>
    <row r="6896" spans="1:8">
      <c r="A6896" t="s">
        <v>13246</v>
      </c>
      <c r="B6896">
        <v>5</v>
      </c>
      <c r="C6896" t="s">
        <v>47489</v>
      </c>
      <c r="D6896">
        <v>5507</v>
      </c>
      <c r="E6896">
        <v>5507</v>
      </c>
      <c r="F6896">
        <v>2</v>
      </c>
      <c r="G6896">
        <v>663</v>
      </c>
      <c r="H6896" t="s">
        <v>26862</v>
      </c>
    </row>
    <row r="6897" spans="1:8">
      <c r="A6897" t="s">
        <v>13249</v>
      </c>
      <c r="B6897">
        <v>6</v>
      </c>
      <c r="C6897" t="s">
        <v>47490</v>
      </c>
      <c r="D6897">
        <v>20524</v>
      </c>
      <c r="E6897">
        <v>15259</v>
      </c>
      <c r="F6897">
        <v>2</v>
      </c>
      <c r="G6897">
        <v>666</v>
      </c>
      <c r="H6897" t="s">
        <v>26862</v>
      </c>
    </row>
    <row r="6898" spans="1:8">
      <c r="A6898" t="s">
        <v>13246</v>
      </c>
      <c r="B6898">
        <v>5</v>
      </c>
      <c r="C6898" t="s">
        <v>47491</v>
      </c>
      <c r="D6898">
        <v>5463</v>
      </c>
      <c r="E6898">
        <v>5463</v>
      </c>
      <c r="F6898">
        <v>2</v>
      </c>
      <c r="G6898">
        <v>664</v>
      </c>
      <c r="H6898" t="s">
        <v>26862</v>
      </c>
    </row>
    <row r="6899" spans="1:8">
      <c r="A6899" t="s">
        <v>13249</v>
      </c>
      <c r="B6899">
        <v>5</v>
      </c>
      <c r="C6899" t="s">
        <v>47492</v>
      </c>
      <c r="D6899">
        <v>89531</v>
      </c>
      <c r="E6899">
        <v>44680</v>
      </c>
      <c r="F6899">
        <v>2</v>
      </c>
      <c r="G6899">
        <v>667</v>
      </c>
      <c r="H6899" t="s">
        <v>26862</v>
      </c>
    </row>
    <row r="6900" spans="1:8">
      <c r="A6900" t="s">
        <v>13246</v>
      </c>
      <c r="B6900">
        <v>5</v>
      </c>
      <c r="C6900" t="s">
        <v>47493</v>
      </c>
      <c r="D6900">
        <v>3276</v>
      </c>
      <c r="E6900">
        <v>3276</v>
      </c>
      <c r="F6900">
        <v>2</v>
      </c>
      <c r="G6900">
        <v>665</v>
      </c>
      <c r="H6900" t="s">
        <v>26862</v>
      </c>
    </row>
    <row r="6901" spans="1:8">
      <c r="A6901" t="s">
        <v>13249</v>
      </c>
      <c r="B6901">
        <v>5</v>
      </c>
      <c r="C6901" t="s">
        <v>47494</v>
      </c>
      <c r="D6901">
        <v>74612</v>
      </c>
      <c r="E6901">
        <v>37377</v>
      </c>
      <c r="F6901">
        <v>2</v>
      </c>
      <c r="G6901">
        <v>668</v>
      </c>
      <c r="H6901" t="s">
        <v>26862</v>
      </c>
    </row>
    <row r="6902" spans="1:8">
      <c r="A6902" t="s">
        <v>13246</v>
      </c>
      <c r="B6902">
        <v>5</v>
      </c>
      <c r="C6902" t="s">
        <v>47495</v>
      </c>
      <c r="D6902">
        <v>2861</v>
      </c>
      <c r="E6902">
        <v>2861</v>
      </c>
      <c r="F6902">
        <v>2</v>
      </c>
      <c r="G6902">
        <v>666</v>
      </c>
      <c r="H6902" t="s">
        <v>26862</v>
      </c>
    </row>
    <row r="6903" spans="1:8">
      <c r="A6903" t="s">
        <v>13249</v>
      </c>
      <c r="B6903">
        <v>5</v>
      </c>
      <c r="C6903" t="s">
        <v>47496</v>
      </c>
      <c r="D6903">
        <v>55604</v>
      </c>
      <c r="E6903">
        <v>26919</v>
      </c>
      <c r="F6903">
        <v>2</v>
      </c>
      <c r="G6903">
        <v>669</v>
      </c>
      <c r="H6903" t="s">
        <v>26862</v>
      </c>
    </row>
    <row r="6904" spans="1:8">
      <c r="A6904" t="s">
        <v>13246</v>
      </c>
      <c r="B6904">
        <v>5</v>
      </c>
      <c r="C6904" t="s">
        <v>47497</v>
      </c>
      <c r="D6904">
        <v>3929</v>
      </c>
      <c r="E6904">
        <v>3929</v>
      </c>
      <c r="F6904">
        <v>2</v>
      </c>
      <c r="G6904">
        <v>667</v>
      </c>
      <c r="H6904" t="s">
        <v>26862</v>
      </c>
    </row>
    <row r="6905" spans="1:8">
      <c r="A6905" t="s">
        <v>13249</v>
      </c>
      <c r="B6905">
        <v>6</v>
      </c>
      <c r="C6905" t="s">
        <v>47498</v>
      </c>
      <c r="D6905">
        <v>21212</v>
      </c>
      <c r="E6905">
        <v>16238</v>
      </c>
      <c r="F6905">
        <v>2</v>
      </c>
      <c r="G6905">
        <v>670</v>
      </c>
      <c r="H6905" t="s">
        <v>26862</v>
      </c>
    </row>
    <row r="6906" spans="1:8">
      <c r="A6906" t="s">
        <v>13246</v>
      </c>
      <c r="B6906">
        <v>5</v>
      </c>
      <c r="C6906" t="s">
        <v>47499</v>
      </c>
      <c r="D6906">
        <v>3386</v>
      </c>
      <c r="E6906">
        <v>3386</v>
      </c>
      <c r="F6906">
        <v>2</v>
      </c>
      <c r="G6906">
        <v>668</v>
      </c>
      <c r="H6906" t="s">
        <v>26862</v>
      </c>
    </row>
    <row r="6907" spans="1:8">
      <c r="A6907" t="s">
        <v>13249</v>
      </c>
      <c r="B6907">
        <v>6</v>
      </c>
      <c r="C6907" t="s">
        <v>47500</v>
      </c>
      <c r="D6907">
        <v>18331</v>
      </c>
      <c r="E6907">
        <v>14451</v>
      </c>
      <c r="F6907">
        <v>2</v>
      </c>
      <c r="G6907">
        <v>671</v>
      </c>
      <c r="H6907" t="s">
        <v>26862</v>
      </c>
    </row>
    <row r="6908" spans="1:8">
      <c r="A6908" t="s">
        <v>13246</v>
      </c>
      <c r="B6908">
        <v>5</v>
      </c>
      <c r="C6908" t="s">
        <v>27287</v>
      </c>
      <c r="D6908">
        <v>2531</v>
      </c>
      <c r="E6908">
        <v>2531</v>
      </c>
      <c r="F6908">
        <v>2</v>
      </c>
      <c r="G6908">
        <v>669</v>
      </c>
      <c r="H6908" t="s">
        <v>26862</v>
      </c>
    </row>
    <row r="6909" spans="1:8">
      <c r="A6909" t="s">
        <v>13249</v>
      </c>
      <c r="B6909">
        <v>8</v>
      </c>
      <c r="C6909" t="s">
        <v>47501</v>
      </c>
      <c r="D6909">
        <v>10616</v>
      </c>
      <c r="E6909">
        <v>10117</v>
      </c>
      <c r="F6909">
        <v>2</v>
      </c>
      <c r="G6909">
        <v>672</v>
      </c>
      <c r="H6909" t="s">
        <v>26862</v>
      </c>
    </row>
    <row r="6910" spans="1:8">
      <c r="A6910" t="s">
        <v>13246</v>
      </c>
      <c r="B6910">
        <v>3</v>
      </c>
      <c r="C6910" t="s">
        <v>26869</v>
      </c>
      <c r="D6910">
        <v>1285</v>
      </c>
      <c r="E6910">
        <v>1285</v>
      </c>
      <c r="F6910">
        <v>2</v>
      </c>
      <c r="G6910">
        <v>670</v>
      </c>
      <c r="H6910" t="s">
        <v>26862</v>
      </c>
    </row>
    <row r="6911" spans="1:8">
      <c r="A6911" t="s">
        <v>13249</v>
      </c>
      <c r="B6911">
        <v>4</v>
      </c>
      <c r="C6911" t="s">
        <v>47502</v>
      </c>
      <c r="D6911">
        <v>15023</v>
      </c>
      <c r="E6911">
        <v>13261</v>
      </c>
      <c r="F6911">
        <v>2</v>
      </c>
      <c r="G6911">
        <v>673</v>
      </c>
      <c r="H6911" t="s">
        <v>26862</v>
      </c>
    </row>
    <row r="6912" spans="1:8">
      <c r="A6912" t="s">
        <v>13246</v>
      </c>
      <c r="B6912">
        <v>4</v>
      </c>
      <c r="C6912" t="s">
        <v>47503</v>
      </c>
      <c r="D6912">
        <v>2449</v>
      </c>
      <c r="E6912">
        <v>2449</v>
      </c>
      <c r="F6912">
        <v>2</v>
      </c>
      <c r="G6912">
        <v>671</v>
      </c>
      <c r="H6912" t="s">
        <v>26862</v>
      </c>
    </row>
    <row r="6913" spans="1:8">
      <c r="A6913" t="s">
        <v>13249</v>
      </c>
      <c r="B6913">
        <v>5</v>
      </c>
      <c r="C6913" t="s">
        <v>47504</v>
      </c>
      <c r="D6913">
        <v>14625</v>
      </c>
      <c r="E6913">
        <v>11235</v>
      </c>
      <c r="F6913">
        <v>2</v>
      </c>
      <c r="G6913">
        <v>674</v>
      </c>
      <c r="H6913" t="s">
        <v>26862</v>
      </c>
    </row>
    <row r="6914" spans="1:8">
      <c r="A6914" t="s">
        <v>13246</v>
      </c>
      <c r="B6914">
        <v>4</v>
      </c>
      <c r="C6914" t="s">
        <v>47505</v>
      </c>
      <c r="D6914">
        <v>3244</v>
      </c>
      <c r="E6914">
        <v>3244</v>
      </c>
      <c r="F6914">
        <v>2</v>
      </c>
      <c r="G6914">
        <v>672</v>
      </c>
      <c r="H6914" t="s">
        <v>26862</v>
      </c>
    </row>
    <row r="6915" spans="1:8">
      <c r="A6915" t="s">
        <v>13249</v>
      </c>
      <c r="B6915">
        <v>4</v>
      </c>
      <c r="C6915" t="s">
        <v>47506</v>
      </c>
      <c r="D6915">
        <v>4731</v>
      </c>
      <c r="E6915">
        <v>4129</v>
      </c>
      <c r="F6915">
        <v>2</v>
      </c>
      <c r="G6915">
        <v>675</v>
      </c>
      <c r="H6915" t="s">
        <v>26862</v>
      </c>
    </row>
    <row r="6916" spans="1:8">
      <c r="A6916" t="s">
        <v>13246</v>
      </c>
      <c r="B6916">
        <v>4</v>
      </c>
      <c r="C6916" t="s">
        <v>47507</v>
      </c>
      <c r="D6916">
        <v>1847</v>
      </c>
      <c r="E6916">
        <v>1847</v>
      </c>
      <c r="F6916">
        <v>2</v>
      </c>
      <c r="G6916">
        <v>673</v>
      </c>
      <c r="H6916" t="s">
        <v>26862</v>
      </c>
    </row>
    <row r="6917" spans="1:8">
      <c r="A6917" t="s">
        <v>13249</v>
      </c>
      <c r="B6917">
        <v>5</v>
      </c>
      <c r="C6917" t="s">
        <v>47508</v>
      </c>
      <c r="D6917">
        <v>25050</v>
      </c>
      <c r="E6917">
        <v>20977</v>
      </c>
      <c r="F6917">
        <v>2</v>
      </c>
      <c r="G6917">
        <v>676</v>
      </c>
      <c r="H6917" t="s">
        <v>26862</v>
      </c>
    </row>
    <row r="6918" spans="1:8">
      <c r="A6918" t="s">
        <v>13246</v>
      </c>
      <c r="B6918">
        <v>4</v>
      </c>
      <c r="C6918" t="s">
        <v>47509</v>
      </c>
      <c r="D6918">
        <v>3753</v>
      </c>
      <c r="E6918">
        <v>3753</v>
      </c>
      <c r="F6918">
        <v>2</v>
      </c>
      <c r="G6918">
        <v>674</v>
      </c>
      <c r="H6918" t="s">
        <v>26862</v>
      </c>
    </row>
    <row r="6919" spans="1:8">
      <c r="A6919" t="s">
        <v>13249</v>
      </c>
      <c r="B6919">
        <v>4</v>
      </c>
      <c r="C6919" t="s">
        <v>47510</v>
      </c>
      <c r="D6919">
        <v>14345</v>
      </c>
      <c r="E6919">
        <v>12215</v>
      </c>
      <c r="F6919">
        <v>2</v>
      </c>
      <c r="G6919">
        <v>677</v>
      </c>
      <c r="H6919" t="s">
        <v>26862</v>
      </c>
    </row>
    <row r="6920" spans="1:8">
      <c r="A6920" t="s">
        <v>13246</v>
      </c>
      <c r="B6920">
        <v>4</v>
      </c>
      <c r="C6920" t="s">
        <v>47511</v>
      </c>
      <c r="D6920">
        <v>7253</v>
      </c>
      <c r="E6920">
        <v>7253</v>
      </c>
      <c r="F6920">
        <v>2</v>
      </c>
      <c r="G6920">
        <v>675</v>
      </c>
      <c r="H6920" t="s">
        <v>26862</v>
      </c>
    </row>
    <row r="6921" spans="1:8">
      <c r="A6921" t="s">
        <v>13249</v>
      </c>
      <c r="B6921">
        <v>5</v>
      </c>
      <c r="C6921" t="s">
        <v>47512</v>
      </c>
      <c r="D6921">
        <v>20590</v>
      </c>
      <c r="E6921">
        <v>17261</v>
      </c>
      <c r="F6921">
        <v>2</v>
      </c>
      <c r="G6921">
        <v>678</v>
      </c>
      <c r="H6921" t="s">
        <v>26862</v>
      </c>
    </row>
    <row r="6922" spans="1:8">
      <c r="A6922" t="s">
        <v>13246</v>
      </c>
      <c r="B6922">
        <v>4</v>
      </c>
      <c r="C6922" t="s">
        <v>47513</v>
      </c>
      <c r="D6922">
        <v>2581</v>
      </c>
      <c r="E6922">
        <v>2581</v>
      </c>
      <c r="F6922">
        <v>2</v>
      </c>
      <c r="G6922">
        <v>676</v>
      </c>
      <c r="H6922" t="s">
        <v>26862</v>
      </c>
    </row>
    <row r="6923" spans="1:8">
      <c r="A6923" t="s">
        <v>13249</v>
      </c>
      <c r="B6923">
        <v>4</v>
      </c>
      <c r="C6923" t="s">
        <v>47514</v>
      </c>
      <c r="D6923">
        <v>6897</v>
      </c>
      <c r="E6923">
        <v>5612</v>
      </c>
      <c r="F6923">
        <v>2</v>
      </c>
      <c r="G6923">
        <v>679</v>
      </c>
      <c r="H6923" t="s">
        <v>26862</v>
      </c>
    </row>
    <row r="6924" spans="1:8">
      <c r="A6924" t="s">
        <v>13246</v>
      </c>
      <c r="B6924">
        <v>4</v>
      </c>
      <c r="C6924" t="s">
        <v>47515</v>
      </c>
      <c r="D6924">
        <v>8077</v>
      </c>
      <c r="E6924">
        <v>8077</v>
      </c>
      <c r="F6924">
        <v>2</v>
      </c>
      <c r="G6924">
        <v>677</v>
      </c>
      <c r="H6924" t="s">
        <v>26862</v>
      </c>
    </row>
    <row r="6925" spans="1:8">
      <c r="A6925" t="s">
        <v>13249</v>
      </c>
      <c r="B6925">
        <v>5</v>
      </c>
      <c r="C6925" t="s">
        <v>47516</v>
      </c>
      <c r="D6925">
        <v>34729</v>
      </c>
      <c r="E6925">
        <v>26369</v>
      </c>
      <c r="F6925">
        <v>2</v>
      </c>
      <c r="G6925">
        <v>680</v>
      </c>
      <c r="H6925" t="s">
        <v>26862</v>
      </c>
    </row>
    <row r="6926" spans="1:8">
      <c r="A6926" t="s">
        <v>13246</v>
      </c>
      <c r="B6926">
        <v>4</v>
      </c>
      <c r="C6926" t="s">
        <v>47517</v>
      </c>
      <c r="D6926">
        <v>3444</v>
      </c>
      <c r="E6926">
        <v>3444</v>
      </c>
      <c r="F6926">
        <v>2</v>
      </c>
      <c r="G6926">
        <v>678</v>
      </c>
      <c r="H6926" t="s">
        <v>26862</v>
      </c>
    </row>
    <row r="6927" spans="1:8">
      <c r="A6927" t="s">
        <v>13249</v>
      </c>
      <c r="B6927">
        <v>4</v>
      </c>
      <c r="C6927" t="s">
        <v>46578</v>
      </c>
      <c r="D6927">
        <v>12439</v>
      </c>
      <c r="E6927">
        <v>11115</v>
      </c>
      <c r="F6927">
        <v>2</v>
      </c>
      <c r="G6927">
        <v>681</v>
      </c>
      <c r="H6927" t="s">
        <v>26862</v>
      </c>
    </row>
    <row r="6928" spans="1:8">
      <c r="A6928" t="s">
        <v>13246</v>
      </c>
      <c r="B6928">
        <v>4</v>
      </c>
      <c r="C6928" t="s">
        <v>47518</v>
      </c>
      <c r="D6928">
        <v>7137</v>
      </c>
      <c r="E6928">
        <v>7137</v>
      </c>
      <c r="F6928">
        <v>2</v>
      </c>
      <c r="G6928">
        <v>679</v>
      </c>
      <c r="H6928" t="s">
        <v>26862</v>
      </c>
    </row>
    <row r="6929" spans="1:8">
      <c r="A6929" t="s">
        <v>13249</v>
      </c>
      <c r="B6929">
        <v>5</v>
      </c>
      <c r="C6929" t="s">
        <v>47519</v>
      </c>
      <c r="D6929">
        <v>43902</v>
      </c>
      <c r="E6929">
        <v>32777</v>
      </c>
      <c r="F6929">
        <v>2</v>
      </c>
      <c r="G6929">
        <v>682</v>
      </c>
      <c r="H6929" t="s">
        <v>26862</v>
      </c>
    </row>
    <row r="6930" spans="1:8">
      <c r="A6930" t="s">
        <v>13246</v>
      </c>
      <c r="B6930">
        <v>4</v>
      </c>
      <c r="C6930" t="s">
        <v>47520</v>
      </c>
      <c r="D6930">
        <v>3378</v>
      </c>
      <c r="E6930">
        <v>3378</v>
      </c>
      <c r="F6930">
        <v>2</v>
      </c>
      <c r="G6930">
        <v>680</v>
      </c>
      <c r="H6930" t="s">
        <v>26862</v>
      </c>
    </row>
    <row r="6931" spans="1:8">
      <c r="A6931" t="s">
        <v>13249</v>
      </c>
      <c r="B6931">
        <v>4</v>
      </c>
      <c r="C6931" t="s">
        <v>27331</v>
      </c>
      <c r="D6931">
        <v>12385</v>
      </c>
      <c r="E6931">
        <v>10772</v>
      </c>
      <c r="F6931">
        <v>2</v>
      </c>
      <c r="G6931">
        <v>683</v>
      </c>
      <c r="H6931" t="s">
        <v>26862</v>
      </c>
    </row>
    <row r="6932" spans="1:8">
      <c r="A6932" t="s">
        <v>13246</v>
      </c>
      <c r="B6932">
        <v>4</v>
      </c>
      <c r="C6932" t="s">
        <v>47521</v>
      </c>
      <c r="D6932">
        <v>6467</v>
      </c>
      <c r="E6932">
        <v>6467</v>
      </c>
      <c r="F6932">
        <v>2</v>
      </c>
      <c r="G6932">
        <v>681</v>
      </c>
      <c r="H6932" t="s">
        <v>26862</v>
      </c>
    </row>
    <row r="6933" spans="1:8">
      <c r="A6933" t="s">
        <v>13249</v>
      </c>
      <c r="B6933">
        <v>5</v>
      </c>
      <c r="C6933" t="s">
        <v>27694</v>
      </c>
      <c r="D6933">
        <v>26631</v>
      </c>
      <c r="E6933">
        <v>21459</v>
      </c>
      <c r="F6933">
        <v>2</v>
      </c>
      <c r="G6933">
        <v>684</v>
      </c>
      <c r="H6933" t="s">
        <v>26862</v>
      </c>
    </row>
    <row r="6934" spans="1:8">
      <c r="A6934" t="s">
        <v>13246</v>
      </c>
      <c r="B6934">
        <v>4</v>
      </c>
      <c r="C6934" s="26">
        <v>45658</v>
      </c>
      <c r="D6934">
        <v>6063</v>
      </c>
      <c r="E6934">
        <v>6063</v>
      </c>
      <c r="F6934">
        <v>2</v>
      </c>
      <c r="G6934">
        <v>682</v>
      </c>
      <c r="H6934" t="s">
        <v>26862</v>
      </c>
    </row>
    <row r="6935" spans="1:8">
      <c r="A6935" t="s">
        <v>13249</v>
      </c>
      <c r="B6935">
        <v>6</v>
      </c>
      <c r="C6935" t="s">
        <v>47522</v>
      </c>
      <c r="D6935">
        <v>14947</v>
      </c>
      <c r="E6935">
        <v>12428</v>
      </c>
      <c r="F6935">
        <v>2</v>
      </c>
      <c r="G6935">
        <v>685</v>
      </c>
      <c r="H6935" t="s">
        <v>26862</v>
      </c>
    </row>
    <row r="6936" spans="1:8">
      <c r="A6936" t="s">
        <v>13246</v>
      </c>
      <c r="B6936">
        <v>5</v>
      </c>
      <c r="C6936" t="s">
        <v>47523</v>
      </c>
      <c r="D6936">
        <v>4753</v>
      </c>
      <c r="E6936">
        <v>4753</v>
      </c>
      <c r="F6936">
        <v>2</v>
      </c>
      <c r="G6936">
        <v>683</v>
      </c>
      <c r="H6936" t="s">
        <v>26862</v>
      </c>
    </row>
    <row r="6937" spans="1:8">
      <c r="A6937" t="s">
        <v>13249</v>
      </c>
      <c r="B6937">
        <v>5</v>
      </c>
      <c r="C6937" t="s">
        <v>47524</v>
      </c>
      <c r="D6937">
        <v>35009</v>
      </c>
      <c r="E6937">
        <v>28845</v>
      </c>
      <c r="F6937">
        <v>2</v>
      </c>
      <c r="G6937">
        <v>686</v>
      </c>
      <c r="H6937" t="s">
        <v>26862</v>
      </c>
    </row>
    <row r="6938" spans="1:8">
      <c r="A6938" t="s">
        <v>13246</v>
      </c>
      <c r="B6938">
        <v>4</v>
      </c>
      <c r="C6938" t="s">
        <v>27572</v>
      </c>
      <c r="D6938">
        <v>2509</v>
      </c>
      <c r="E6938">
        <v>2509</v>
      </c>
      <c r="F6938">
        <v>2</v>
      </c>
      <c r="G6938">
        <v>684</v>
      </c>
      <c r="H6938" t="s">
        <v>26862</v>
      </c>
    </row>
    <row r="6939" spans="1:8">
      <c r="A6939" t="s">
        <v>13249</v>
      </c>
      <c r="B6939">
        <v>5</v>
      </c>
      <c r="C6939" t="s">
        <v>45774</v>
      </c>
      <c r="D6939">
        <v>47306</v>
      </c>
      <c r="E6939">
        <v>38505</v>
      </c>
      <c r="F6939">
        <v>2</v>
      </c>
      <c r="G6939">
        <v>687</v>
      </c>
      <c r="H6939" t="s">
        <v>26862</v>
      </c>
    </row>
    <row r="6940" spans="1:8">
      <c r="A6940" t="s">
        <v>13246</v>
      </c>
      <c r="B6940">
        <v>4</v>
      </c>
      <c r="C6940" t="s">
        <v>26913</v>
      </c>
      <c r="D6940">
        <v>2506</v>
      </c>
      <c r="E6940">
        <v>2506</v>
      </c>
      <c r="F6940">
        <v>2</v>
      </c>
      <c r="G6940">
        <v>685</v>
      </c>
      <c r="H6940" t="s">
        <v>26862</v>
      </c>
    </row>
    <row r="6941" spans="1:8">
      <c r="A6941" t="s">
        <v>13249</v>
      </c>
      <c r="B6941">
        <v>5</v>
      </c>
      <c r="C6941" t="s">
        <v>47525</v>
      </c>
      <c r="D6941">
        <v>18206</v>
      </c>
      <c r="E6941">
        <v>15235</v>
      </c>
      <c r="F6941">
        <v>2</v>
      </c>
      <c r="G6941">
        <v>688</v>
      </c>
      <c r="H6941" t="s">
        <v>26862</v>
      </c>
    </row>
    <row r="6942" spans="1:8">
      <c r="A6942" t="s">
        <v>13246</v>
      </c>
      <c r="B6942">
        <v>4</v>
      </c>
      <c r="C6942" t="s">
        <v>47526</v>
      </c>
      <c r="D6942">
        <v>3628</v>
      </c>
      <c r="E6942">
        <v>3628</v>
      </c>
      <c r="F6942">
        <v>2</v>
      </c>
      <c r="G6942">
        <v>686</v>
      </c>
      <c r="H6942" t="s">
        <v>26862</v>
      </c>
    </row>
    <row r="6943" spans="1:8">
      <c r="A6943" t="s">
        <v>13249</v>
      </c>
      <c r="B6943">
        <v>5</v>
      </c>
      <c r="C6943" t="s">
        <v>27132</v>
      </c>
      <c r="D6943">
        <v>6631</v>
      </c>
      <c r="E6943">
        <v>5274</v>
      </c>
      <c r="F6943">
        <v>2</v>
      </c>
      <c r="G6943">
        <v>689</v>
      </c>
      <c r="H6943" t="s">
        <v>26862</v>
      </c>
    </row>
    <row r="6944" spans="1:8">
      <c r="A6944" t="s">
        <v>13246</v>
      </c>
      <c r="B6944">
        <v>4</v>
      </c>
      <c r="C6944" t="s">
        <v>47527</v>
      </c>
      <c r="D6944">
        <v>2437</v>
      </c>
      <c r="E6944">
        <v>2437</v>
      </c>
      <c r="F6944">
        <v>2</v>
      </c>
      <c r="G6944">
        <v>687</v>
      </c>
      <c r="H6944" t="s">
        <v>26862</v>
      </c>
    </row>
    <row r="6945" spans="1:8">
      <c r="A6945" t="s">
        <v>13249</v>
      </c>
      <c r="B6945">
        <v>5</v>
      </c>
      <c r="C6945" t="s">
        <v>47528</v>
      </c>
      <c r="D6945">
        <v>27959</v>
      </c>
      <c r="E6945">
        <v>23732</v>
      </c>
      <c r="F6945">
        <v>2</v>
      </c>
      <c r="G6945">
        <v>690</v>
      </c>
      <c r="H6945" t="s">
        <v>26862</v>
      </c>
    </row>
    <row r="6946" spans="1:8">
      <c r="A6946" t="s">
        <v>13246</v>
      </c>
      <c r="B6946">
        <v>4</v>
      </c>
      <c r="C6946" t="s">
        <v>47529</v>
      </c>
      <c r="D6946">
        <v>5109</v>
      </c>
      <c r="E6946">
        <v>5109</v>
      </c>
      <c r="F6946">
        <v>2</v>
      </c>
      <c r="G6946">
        <v>688</v>
      </c>
      <c r="H6946" t="s">
        <v>26862</v>
      </c>
    </row>
    <row r="6947" spans="1:8">
      <c r="A6947" t="s">
        <v>13249</v>
      </c>
      <c r="B6947">
        <v>5</v>
      </c>
      <c r="C6947" t="s">
        <v>47530</v>
      </c>
      <c r="D6947">
        <v>50381</v>
      </c>
      <c r="E6947">
        <v>40110</v>
      </c>
      <c r="F6947">
        <v>2</v>
      </c>
      <c r="G6947">
        <v>691</v>
      </c>
      <c r="H6947" t="s">
        <v>26862</v>
      </c>
    </row>
    <row r="6948" spans="1:8">
      <c r="A6948" t="s">
        <v>13246</v>
      </c>
      <c r="B6948">
        <v>4</v>
      </c>
      <c r="C6948" t="s">
        <v>47531</v>
      </c>
      <c r="D6948">
        <v>6666</v>
      </c>
      <c r="E6948">
        <v>6666</v>
      </c>
      <c r="F6948">
        <v>2</v>
      </c>
      <c r="G6948">
        <v>689</v>
      </c>
      <c r="H6948" t="s">
        <v>26862</v>
      </c>
    </row>
    <row r="6949" spans="1:8">
      <c r="A6949" t="s">
        <v>13249</v>
      </c>
      <c r="B6949">
        <v>4</v>
      </c>
      <c r="C6949" t="s">
        <v>47532</v>
      </c>
      <c r="D6949">
        <v>11480</v>
      </c>
      <c r="E6949">
        <v>10141</v>
      </c>
      <c r="F6949">
        <v>2</v>
      </c>
      <c r="G6949">
        <v>692</v>
      </c>
      <c r="H6949" t="s">
        <v>26862</v>
      </c>
    </row>
    <row r="6950" spans="1:8">
      <c r="A6950" t="s">
        <v>13246</v>
      </c>
      <c r="B6950">
        <v>4</v>
      </c>
      <c r="C6950" t="s">
        <v>47533</v>
      </c>
      <c r="D6950">
        <v>6594</v>
      </c>
      <c r="E6950">
        <v>6594</v>
      </c>
      <c r="F6950">
        <v>2</v>
      </c>
      <c r="G6950">
        <v>690</v>
      </c>
      <c r="H6950" t="s">
        <v>26862</v>
      </c>
    </row>
    <row r="6951" spans="1:8">
      <c r="A6951" t="s">
        <v>13249</v>
      </c>
      <c r="B6951">
        <v>4</v>
      </c>
      <c r="C6951" t="s">
        <v>27119</v>
      </c>
      <c r="D6951">
        <v>12275</v>
      </c>
      <c r="E6951">
        <v>10657</v>
      </c>
      <c r="F6951">
        <v>2</v>
      </c>
      <c r="G6951">
        <v>693</v>
      </c>
      <c r="H6951" t="s">
        <v>26862</v>
      </c>
    </row>
    <row r="6952" spans="1:8">
      <c r="A6952" t="s">
        <v>13246</v>
      </c>
      <c r="B6952">
        <v>4</v>
      </c>
      <c r="C6952" t="s">
        <v>47534</v>
      </c>
      <c r="D6952">
        <v>4717</v>
      </c>
      <c r="E6952">
        <v>4717</v>
      </c>
      <c r="F6952">
        <v>2</v>
      </c>
      <c r="G6952">
        <v>691</v>
      </c>
      <c r="H6952" t="s">
        <v>26862</v>
      </c>
    </row>
    <row r="6953" spans="1:8">
      <c r="A6953" t="s">
        <v>13249</v>
      </c>
      <c r="B6953">
        <v>5</v>
      </c>
      <c r="C6953" t="s">
        <v>47535</v>
      </c>
      <c r="D6953">
        <v>50389</v>
      </c>
      <c r="E6953">
        <v>38535</v>
      </c>
      <c r="F6953">
        <v>2</v>
      </c>
      <c r="G6953">
        <v>694</v>
      </c>
      <c r="H6953" t="s">
        <v>26862</v>
      </c>
    </row>
    <row r="6954" spans="1:8">
      <c r="A6954" t="s">
        <v>13246</v>
      </c>
      <c r="B6954">
        <v>4</v>
      </c>
      <c r="C6954" t="s">
        <v>45707</v>
      </c>
      <c r="D6954">
        <v>2834</v>
      </c>
      <c r="E6954">
        <v>2834</v>
      </c>
      <c r="F6954">
        <v>2</v>
      </c>
      <c r="G6954">
        <v>692</v>
      </c>
      <c r="H6954" t="s">
        <v>26862</v>
      </c>
    </row>
    <row r="6955" spans="1:8">
      <c r="A6955" t="s">
        <v>13249</v>
      </c>
      <c r="B6955">
        <v>5</v>
      </c>
      <c r="C6955" t="s">
        <v>47536</v>
      </c>
      <c r="D6955">
        <v>37977</v>
      </c>
      <c r="E6955">
        <v>30139</v>
      </c>
      <c r="F6955">
        <v>2</v>
      </c>
      <c r="G6955">
        <v>695</v>
      </c>
      <c r="H6955" t="s">
        <v>26862</v>
      </c>
    </row>
    <row r="6956" spans="1:8">
      <c r="A6956" t="s">
        <v>13246</v>
      </c>
      <c r="B6956">
        <v>3</v>
      </c>
      <c r="C6956" t="s">
        <v>47537</v>
      </c>
      <c r="D6956">
        <v>1867</v>
      </c>
      <c r="E6956">
        <v>1867</v>
      </c>
      <c r="F6956">
        <v>2</v>
      </c>
      <c r="G6956">
        <v>693</v>
      </c>
      <c r="H6956" t="s">
        <v>26862</v>
      </c>
    </row>
    <row r="6957" spans="1:8">
      <c r="A6957" t="s">
        <v>13249</v>
      </c>
      <c r="B6957">
        <v>4</v>
      </c>
      <c r="C6957" t="s">
        <v>47538</v>
      </c>
      <c r="D6957">
        <v>10181</v>
      </c>
      <c r="E6957">
        <v>8956</v>
      </c>
      <c r="F6957">
        <v>2</v>
      </c>
      <c r="G6957">
        <v>696</v>
      </c>
      <c r="H6957" t="s">
        <v>26862</v>
      </c>
    </row>
    <row r="6958" spans="1:8">
      <c r="A6958" t="s">
        <v>13246</v>
      </c>
      <c r="B6958">
        <v>3</v>
      </c>
      <c r="C6958" t="s">
        <v>47539</v>
      </c>
      <c r="D6958">
        <v>1780</v>
      </c>
      <c r="E6958">
        <v>1780</v>
      </c>
      <c r="F6958">
        <v>2</v>
      </c>
      <c r="G6958">
        <v>694</v>
      </c>
      <c r="H6958" t="s">
        <v>26862</v>
      </c>
    </row>
    <row r="6959" spans="1:8">
      <c r="A6959" t="s">
        <v>13249</v>
      </c>
      <c r="B6959">
        <v>4</v>
      </c>
      <c r="C6959" t="s">
        <v>47540</v>
      </c>
      <c r="D6959">
        <v>14614</v>
      </c>
      <c r="E6959">
        <v>13164</v>
      </c>
      <c r="F6959">
        <v>2</v>
      </c>
      <c r="G6959">
        <v>697</v>
      </c>
      <c r="H6959" t="s">
        <v>26862</v>
      </c>
    </row>
    <row r="6960" spans="1:8">
      <c r="A6960" t="s">
        <v>13246</v>
      </c>
      <c r="B6960">
        <v>4</v>
      </c>
      <c r="C6960" t="s">
        <v>26971</v>
      </c>
      <c r="D6960">
        <v>2165</v>
      </c>
      <c r="E6960">
        <v>2165</v>
      </c>
      <c r="F6960">
        <v>2</v>
      </c>
      <c r="G6960">
        <v>695</v>
      </c>
      <c r="H6960" t="s">
        <v>26862</v>
      </c>
    </row>
    <row r="6961" spans="1:8">
      <c r="A6961" t="s">
        <v>13249</v>
      </c>
      <c r="B6961">
        <v>5</v>
      </c>
      <c r="C6961" t="s">
        <v>47541</v>
      </c>
      <c r="D6961">
        <v>36093</v>
      </c>
      <c r="E6961">
        <v>28752</v>
      </c>
      <c r="F6961">
        <v>2</v>
      </c>
      <c r="G6961">
        <v>698</v>
      </c>
      <c r="H6961" t="s">
        <v>26862</v>
      </c>
    </row>
    <row r="6962" spans="1:8">
      <c r="A6962" t="s">
        <v>13246</v>
      </c>
      <c r="B6962">
        <v>3</v>
      </c>
      <c r="C6962" t="s">
        <v>47542</v>
      </c>
      <c r="D6962">
        <v>2038</v>
      </c>
      <c r="E6962">
        <v>2038</v>
      </c>
      <c r="F6962">
        <v>2</v>
      </c>
      <c r="G6962">
        <v>696</v>
      </c>
      <c r="H6962" t="s">
        <v>26862</v>
      </c>
    </row>
    <row r="6963" spans="1:8">
      <c r="A6963" t="s">
        <v>13249</v>
      </c>
      <c r="B6963">
        <v>4</v>
      </c>
      <c r="C6963" t="s">
        <v>27695</v>
      </c>
      <c r="D6963">
        <v>13233</v>
      </c>
      <c r="E6963">
        <v>11920</v>
      </c>
      <c r="F6963">
        <v>2</v>
      </c>
      <c r="G6963">
        <v>699</v>
      </c>
      <c r="H6963" t="s">
        <v>26862</v>
      </c>
    </row>
    <row r="6964" spans="1:8">
      <c r="A6964" t="s">
        <v>13246</v>
      </c>
      <c r="B6964">
        <v>5</v>
      </c>
      <c r="C6964" t="s">
        <v>47543</v>
      </c>
      <c r="D6964">
        <v>13460</v>
      </c>
      <c r="E6964">
        <v>13460</v>
      </c>
      <c r="F6964">
        <v>2</v>
      </c>
      <c r="G6964">
        <v>697</v>
      </c>
      <c r="H6964" t="s">
        <v>26862</v>
      </c>
    </row>
    <row r="6965" spans="1:8">
      <c r="A6965" t="s">
        <v>13249</v>
      </c>
      <c r="B6965">
        <v>5</v>
      </c>
      <c r="C6965" t="s">
        <v>47544</v>
      </c>
      <c r="D6965">
        <v>28400</v>
      </c>
      <c r="E6965">
        <v>22126</v>
      </c>
      <c r="F6965">
        <v>2</v>
      </c>
      <c r="G6965">
        <v>700</v>
      </c>
      <c r="H6965" t="s">
        <v>26862</v>
      </c>
    </row>
    <row r="6966" spans="1:8">
      <c r="A6966" t="s">
        <v>13246</v>
      </c>
      <c r="B6966">
        <v>5</v>
      </c>
      <c r="C6966" t="s">
        <v>47545</v>
      </c>
      <c r="D6966">
        <v>12011</v>
      </c>
      <c r="E6966">
        <v>12011</v>
      </c>
      <c r="F6966">
        <v>2</v>
      </c>
      <c r="G6966">
        <v>698</v>
      </c>
      <c r="H6966" t="s">
        <v>26862</v>
      </c>
    </row>
    <row r="6967" spans="1:8">
      <c r="A6967" t="s">
        <v>13249</v>
      </c>
      <c r="B6967">
        <v>5</v>
      </c>
      <c r="C6967" t="s">
        <v>26885</v>
      </c>
      <c r="D6967">
        <v>16429</v>
      </c>
      <c r="E6967">
        <v>12334</v>
      </c>
      <c r="F6967">
        <v>2</v>
      </c>
      <c r="G6967">
        <v>701</v>
      </c>
      <c r="H6967" t="s">
        <v>26862</v>
      </c>
    </row>
    <row r="6968" spans="1:8">
      <c r="A6968" t="s">
        <v>13246</v>
      </c>
      <c r="B6968">
        <v>4</v>
      </c>
      <c r="C6968" t="s">
        <v>47546</v>
      </c>
      <c r="D6968">
        <v>4073</v>
      </c>
      <c r="E6968">
        <v>4073</v>
      </c>
      <c r="F6968">
        <v>2</v>
      </c>
      <c r="G6968">
        <v>699</v>
      </c>
      <c r="H6968" t="s">
        <v>26862</v>
      </c>
    </row>
    <row r="6969" spans="1:8">
      <c r="A6969" t="s">
        <v>13249</v>
      </c>
      <c r="B6969">
        <v>6</v>
      </c>
      <c r="C6969" t="s">
        <v>47547</v>
      </c>
      <c r="D6969">
        <v>39802</v>
      </c>
      <c r="E6969">
        <v>31656</v>
      </c>
      <c r="F6969">
        <v>2</v>
      </c>
      <c r="G6969">
        <v>702</v>
      </c>
      <c r="H6969" t="s">
        <v>26862</v>
      </c>
    </row>
    <row r="6970" spans="1:8">
      <c r="A6970" t="s">
        <v>13246</v>
      </c>
      <c r="B6970">
        <v>4</v>
      </c>
      <c r="C6970" t="s">
        <v>47548</v>
      </c>
      <c r="D6970">
        <v>2126</v>
      </c>
      <c r="E6970">
        <v>2126</v>
      </c>
      <c r="F6970">
        <v>2</v>
      </c>
      <c r="G6970">
        <v>700</v>
      </c>
      <c r="H6970" t="s">
        <v>26862</v>
      </c>
    </row>
    <row r="6971" spans="1:8">
      <c r="A6971" t="s">
        <v>13249</v>
      </c>
      <c r="B6971">
        <v>5</v>
      </c>
      <c r="C6971" t="s">
        <v>27378</v>
      </c>
      <c r="D6971">
        <v>24730</v>
      </c>
      <c r="E6971">
        <v>19681</v>
      </c>
      <c r="F6971">
        <v>2</v>
      </c>
      <c r="G6971">
        <v>703</v>
      </c>
      <c r="H6971" t="s">
        <v>26862</v>
      </c>
    </row>
    <row r="6972" spans="1:8">
      <c r="A6972" t="s">
        <v>13246</v>
      </c>
      <c r="B6972">
        <v>4</v>
      </c>
      <c r="C6972" t="s">
        <v>27202</v>
      </c>
      <c r="D6972">
        <v>2122</v>
      </c>
      <c r="E6972">
        <v>2122</v>
      </c>
      <c r="F6972">
        <v>2</v>
      </c>
      <c r="G6972">
        <v>701</v>
      </c>
      <c r="H6972" t="s">
        <v>26862</v>
      </c>
    </row>
    <row r="6973" spans="1:8">
      <c r="A6973" t="s">
        <v>13249</v>
      </c>
      <c r="B6973">
        <v>5</v>
      </c>
      <c r="C6973" t="s">
        <v>47549</v>
      </c>
      <c r="D6973">
        <v>25789</v>
      </c>
      <c r="E6973">
        <v>20702</v>
      </c>
      <c r="F6973">
        <v>2</v>
      </c>
      <c r="G6973">
        <v>704</v>
      </c>
      <c r="H6973" t="s">
        <v>26862</v>
      </c>
    </row>
    <row r="6974" spans="1:8">
      <c r="A6974" t="s">
        <v>13246</v>
      </c>
      <c r="B6974">
        <v>4</v>
      </c>
      <c r="C6974" t="s">
        <v>47550</v>
      </c>
      <c r="D6974">
        <v>2794</v>
      </c>
      <c r="E6974">
        <v>2794</v>
      </c>
      <c r="F6974">
        <v>2</v>
      </c>
      <c r="G6974">
        <v>702</v>
      </c>
      <c r="H6974" t="s">
        <v>26862</v>
      </c>
    </row>
    <row r="6975" spans="1:8">
      <c r="A6975" t="s">
        <v>13249</v>
      </c>
      <c r="B6975">
        <v>5</v>
      </c>
      <c r="C6975" t="s">
        <v>27730</v>
      </c>
      <c r="D6975">
        <v>2628</v>
      </c>
      <c r="E6975">
        <v>2064</v>
      </c>
      <c r="F6975">
        <v>2</v>
      </c>
      <c r="G6975">
        <v>705</v>
      </c>
      <c r="H6975" t="s">
        <v>26862</v>
      </c>
    </row>
    <row r="6976" spans="1:8">
      <c r="A6976" t="s">
        <v>13246</v>
      </c>
      <c r="B6976">
        <v>4</v>
      </c>
      <c r="C6976" t="s">
        <v>46614</v>
      </c>
      <c r="D6976">
        <v>1052</v>
      </c>
      <c r="E6976">
        <v>1052</v>
      </c>
      <c r="F6976">
        <v>2</v>
      </c>
      <c r="G6976">
        <v>703</v>
      </c>
      <c r="H6976" t="s">
        <v>26862</v>
      </c>
    </row>
    <row r="6977" spans="1:8">
      <c r="A6977" t="s">
        <v>13249</v>
      </c>
      <c r="B6977">
        <v>5</v>
      </c>
      <c r="C6977" t="s">
        <v>47551</v>
      </c>
      <c r="D6977">
        <v>30394</v>
      </c>
      <c r="E6977">
        <v>24342</v>
      </c>
      <c r="F6977">
        <v>2</v>
      </c>
      <c r="G6977">
        <v>706</v>
      </c>
      <c r="H6977" t="s">
        <v>26862</v>
      </c>
    </row>
    <row r="6978" spans="1:8">
      <c r="A6978" t="s">
        <v>13246</v>
      </c>
      <c r="B6978">
        <v>4</v>
      </c>
      <c r="C6978" t="s">
        <v>27637</v>
      </c>
      <c r="D6978">
        <v>2178</v>
      </c>
      <c r="E6978">
        <v>2178</v>
      </c>
      <c r="F6978">
        <v>2</v>
      </c>
      <c r="G6978">
        <v>704</v>
      </c>
      <c r="H6978" t="s">
        <v>26862</v>
      </c>
    </row>
    <row r="6979" spans="1:8">
      <c r="A6979" t="s">
        <v>13249</v>
      </c>
      <c r="B6979">
        <v>5</v>
      </c>
      <c r="C6979" t="s">
        <v>45721</v>
      </c>
      <c r="D6979">
        <v>46029</v>
      </c>
      <c r="E6979">
        <v>35080</v>
      </c>
      <c r="F6979">
        <v>2</v>
      </c>
      <c r="G6979">
        <v>707</v>
      </c>
      <c r="H6979" t="s">
        <v>26862</v>
      </c>
    </row>
    <row r="6980" spans="1:8">
      <c r="A6980" t="s">
        <v>13246</v>
      </c>
      <c r="B6980">
        <v>4</v>
      </c>
      <c r="C6980" t="s">
        <v>47552</v>
      </c>
      <c r="D6980">
        <v>5448</v>
      </c>
      <c r="E6980">
        <v>5448</v>
      </c>
      <c r="F6980">
        <v>2</v>
      </c>
      <c r="G6980">
        <v>705</v>
      </c>
      <c r="H6980" t="s">
        <v>26862</v>
      </c>
    </row>
    <row r="6981" spans="1:8">
      <c r="A6981" t="s">
        <v>13249</v>
      </c>
      <c r="B6981">
        <v>6</v>
      </c>
      <c r="C6981" t="s">
        <v>47553</v>
      </c>
      <c r="D6981">
        <v>32242</v>
      </c>
      <c r="E6981">
        <v>25429</v>
      </c>
      <c r="F6981">
        <v>2</v>
      </c>
      <c r="G6981">
        <v>708</v>
      </c>
      <c r="H6981" t="s">
        <v>26862</v>
      </c>
    </row>
    <row r="6982" spans="1:8">
      <c r="A6982" t="s">
        <v>13246</v>
      </c>
      <c r="B6982">
        <v>4</v>
      </c>
      <c r="C6982" t="s">
        <v>47554</v>
      </c>
      <c r="D6982">
        <v>2861</v>
      </c>
      <c r="E6982">
        <v>2861</v>
      </c>
      <c r="F6982">
        <v>2</v>
      </c>
      <c r="G6982">
        <v>706</v>
      </c>
      <c r="H6982" t="s">
        <v>26862</v>
      </c>
    </row>
    <row r="6983" spans="1:8">
      <c r="A6983" t="s">
        <v>13249</v>
      </c>
      <c r="B6983">
        <v>5</v>
      </c>
      <c r="C6983" t="s">
        <v>47555</v>
      </c>
      <c r="D6983">
        <v>22897</v>
      </c>
      <c r="E6983">
        <v>18742</v>
      </c>
      <c r="F6983">
        <v>2</v>
      </c>
      <c r="G6983">
        <v>709</v>
      </c>
      <c r="H6983" t="s">
        <v>26862</v>
      </c>
    </row>
    <row r="6984" spans="1:8">
      <c r="A6984" t="s">
        <v>13246</v>
      </c>
      <c r="B6984">
        <v>4</v>
      </c>
      <c r="C6984" t="s">
        <v>47556</v>
      </c>
      <c r="D6984">
        <v>5655</v>
      </c>
      <c r="E6984">
        <v>5655</v>
      </c>
      <c r="F6984">
        <v>2</v>
      </c>
      <c r="G6984">
        <v>707</v>
      </c>
      <c r="H6984" t="s">
        <v>26862</v>
      </c>
    </row>
    <row r="6985" spans="1:8">
      <c r="A6985" t="s">
        <v>13249</v>
      </c>
      <c r="B6985">
        <v>6</v>
      </c>
      <c r="C6985" t="s">
        <v>47557</v>
      </c>
      <c r="D6985">
        <v>38159</v>
      </c>
      <c r="E6985">
        <v>30519</v>
      </c>
      <c r="F6985">
        <v>2</v>
      </c>
      <c r="G6985">
        <v>710</v>
      </c>
      <c r="H6985" t="s">
        <v>26862</v>
      </c>
    </row>
    <row r="6986" spans="1:8">
      <c r="A6986" t="s">
        <v>13246</v>
      </c>
      <c r="B6986">
        <v>4</v>
      </c>
      <c r="C6986" t="s">
        <v>27284</v>
      </c>
      <c r="D6986">
        <v>2466</v>
      </c>
      <c r="E6986">
        <v>2466</v>
      </c>
      <c r="F6986">
        <v>2</v>
      </c>
      <c r="G6986">
        <v>708</v>
      </c>
      <c r="H6986" t="s">
        <v>26862</v>
      </c>
    </row>
    <row r="6987" spans="1:8">
      <c r="A6987" t="s">
        <v>13249</v>
      </c>
      <c r="B6987">
        <v>5</v>
      </c>
      <c r="C6987" t="s">
        <v>43056</v>
      </c>
      <c r="D6987">
        <v>18579</v>
      </c>
      <c r="E6987">
        <v>14146</v>
      </c>
      <c r="F6987">
        <v>2</v>
      </c>
      <c r="G6987">
        <v>711</v>
      </c>
      <c r="H6987" t="s">
        <v>26862</v>
      </c>
    </row>
    <row r="6988" spans="1:8">
      <c r="A6988" t="s">
        <v>13246</v>
      </c>
      <c r="B6988">
        <v>4</v>
      </c>
      <c r="C6988" t="s">
        <v>27522</v>
      </c>
      <c r="D6988">
        <v>3106</v>
      </c>
      <c r="E6988">
        <v>3106</v>
      </c>
      <c r="F6988">
        <v>2</v>
      </c>
      <c r="G6988">
        <v>709</v>
      </c>
      <c r="H6988" t="s">
        <v>26862</v>
      </c>
    </row>
    <row r="6989" spans="1:8">
      <c r="A6989" t="s">
        <v>13249</v>
      </c>
      <c r="B6989">
        <v>5</v>
      </c>
      <c r="C6989" t="s">
        <v>47558</v>
      </c>
      <c r="D6989">
        <v>12296</v>
      </c>
      <c r="E6989">
        <v>10179</v>
      </c>
      <c r="F6989">
        <v>2</v>
      </c>
      <c r="G6989">
        <v>712</v>
      </c>
      <c r="H6989" t="s">
        <v>26862</v>
      </c>
    </row>
    <row r="6990" spans="1:8">
      <c r="A6990" t="s">
        <v>13246</v>
      </c>
      <c r="B6990">
        <v>4</v>
      </c>
      <c r="C6990" t="s">
        <v>47559</v>
      </c>
      <c r="D6990">
        <v>3900</v>
      </c>
      <c r="E6990">
        <v>3900</v>
      </c>
      <c r="F6990">
        <v>2</v>
      </c>
      <c r="G6990">
        <v>710</v>
      </c>
      <c r="H6990" t="s">
        <v>26862</v>
      </c>
    </row>
    <row r="6991" spans="1:8">
      <c r="A6991" t="s">
        <v>13249</v>
      </c>
      <c r="B6991">
        <v>5</v>
      </c>
      <c r="C6991" t="s">
        <v>47560</v>
      </c>
      <c r="D6991">
        <v>71089</v>
      </c>
      <c r="E6991">
        <v>55821</v>
      </c>
      <c r="F6991">
        <v>2</v>
      </c>
      <c r="G6991">
        <v>713</v>
      </c>
      <c r="H6991" t="s">
        <v>26862</v>
      </c>
    </row>
    <row r="6992" spans="1:8">
      <c r="A6992" t="s">
        <v>13246</v>
      </c>
      <c r="B6992">
        <v>4</v>
      </c>
      <c r="C6992" t="s">
        <v>47561</v>
      </c>
      <c r="D6992">
        <v>6705</v>
      </c>
      <c r="E6992">
        <v>6705</v>
      </c>
      <c r="F6992">
        <v>2</v>
      </c>
      <c r="G6992">
        <v>711</v>
      </c>
      <c r="H6992" t="s">
        <v>26862</v>
      </c>
    </row>
    <row r="6993" spans="1:8">
      <c r="A6993" t="s">
        <v>13249</v>
      </c>
      <c r="B6993">
        <v>5</v>
      </c>
      <c r="C6993" t="s">
        <v>47562</v>
      </c>
      <c r="D6993">
        <v>42498</v>
      </c>
      <c r="E6993">
        <v>31226</v>
      </c>
      <c r="F6993">
        <v>2</v>
      </c>
      <c r="G6993">
        <v>714</v>
      </c>
      <c r="H6993" t="s">
        <v>26862</v>
      </c>
    </row>
    <row r="6994" spans="1:8">
      <c r="A6994" t="s">
        <v>13246</v>
      </c>
      <c r="B6994">
        <v>4</v>
      </c>
      <c r="C6994" t="s">
        <v>47563</v>
      </c>
      <c r="D6994">
        <v>4363</v>
      </c>
      <c r="E6994">
        <v>4363</v>
      </c>
      <c r="F6994">
        <v>2</v>
      </c>
      <c r="G6994">
        <v>712</v>
      </c>
      <c r="H6994" t="s">
        <v>26862</v>
      </c>
    </row>
    <row r="6995" spans="1:8">
      <c r="A6995" t="s">
        <v>13249</v>
      </c>
      <c r="B6995">
        <v>5</v>
      </c>
      <c r="C6995" t="s">
        <v>47564</v>
      </c>
      <c r="D6995">
        <v>48313</v>
      </c>
      <c r="E6995">
        <v>36876</v>
      </c>
      <c r="F6995">
        <v>2</v>
      </c>
      <c r="G6995">
        <v>715</v>
      </c>
      <c r="H6995" t="s">
        <v>26862</v>
      </c>
    </row>
    <row r="6996" spans="1:8">
      <c r="A6996" t="s">
        <v>13246</v>
      </c>
      <c r="B6996">
        <v>4</v>
      </c>
      <c r="C6996" t="s">
        <v>47565</v>
      </c>
      <c r="D6996">
        <v>1858</v>
      </c>
      <c r="E6996">
        <v>1858</v>
      </c>
      <c r="F6996">
        <v>2</v>
      </c>
      <c r="G6996">
        <v>713</v>
      </c>
      <c r="H6996" t="s">
        <v>26862</v>
      </c>
    </row>
    <row r="6997" spans="1:8">
      <c r="A6997" t="s">
        <v>13249</v>
      </c>
      <c r="B6997">
        <v>4</v>
      </c>
      <c r="C6997" t="s">
        <v>47566</v>
      </c>
      <c r="D6997">
        <v>24653</v>
      </c>
      <c r="E6997">
        <v>20382</v>
      </c>
      <c r="F6997">
        <v>2</v>
      </c>
      <c r="G6997">
        <v>716</v>
      </c>
      <c r="H6997" t="s">
        <v>26862</v>
      </c>
    </row>
    <row r="6998" spans="1:8">
      <c r="A6998" t="s">
        <v>13246</v>
      </c>
      <c r="B6998">
        <v>4</v>
      </c>
      <c r="C6998" t="s">
        <v>47567</v>
      </c>
      <c r="D6998">
        <v>4376</v>
      </c>
      <c r="E6998">
        <v>4376</v>
      </c>
      <c r="F6998">
        <v>2</v>
      </c>
      <c r="G6998">
        <v>714</v>
      </c>
      <c r="H6998" t="s">
        <v>26862</v>
      </c>
    </row>
    <row r="6999" spans="1:8">
      <c r="A6999" t="s">
        <v>13249</v>
      </c>
      <c r="B6999">
        <v>5</v>
      </c>
      <c r="C6999" t="s">
        <v>47568</v>
      </c>
      <c r="D6999">
        <v>42346</v>
      </c>
      <c r="E6999">
        <v>29314</v>
      </c>
      <c r="F6999">
        <v>2</v>
      </c>
      <c r="G6999">
        <v>717</v>
      </c>
      <c r="H6999" t="s">
        <v>26862</v>
      </c>
    </row>
    <row r="7000" spans="1:8">
      <c r="A7000" t="s">
        <v>13246</v>
      </c>
      <c r="B7000">
        <v>4</v>
      </c>
      <c r="C7000" t="s">
        <v>47569</v>
      </c>
      <c r="D7000">
        <v>12486</v>
      </c>
      <c r="E7000">
        <v>12486</v>
      </c>
      <c r="F7000">
        <v>2</v>
      </c>
      <c r="G7000">
        <v>715</v>
      </c>
      <c r="H7000" t="s">
        <v>26862</v>
      </c>
    </row>
    <row r="7001" spans="1:8">
      <c r="A7001" t="s">
        <v>13249</v>
      </c>
      <c r="B7001">
        <v>5</v>
      </c>
      <c r="C7001" t="s">
        <v>47570</v>
      </c>
      <c r="D7001">
        <v>54557</v>
      </c>
      <c r="E7001">
        <v>37108</v>
      </c>
      <c r="F7001">
        <v>2</v>
      </c>
      <c r="G7001">
        <v>718</v>
      </c>
      <c r="H7001" t="s">
        <v>26862</v>
      </c>
    </row>
    <row r="7002" spans="1:8">
      <c r="A7002" t="s">
        <v>13246</v>
      </c>
      <c r="B7002">
        <v>5</v>
      </c>
      <c r="C7002" t="s">
        <v>47571</v>
      </c>
      <c r="D7002">
        <v>5638</v>
      </c>
      <c r="E7002">
        <v>5638</v>
      </c>
      <c r="F7002">
        <v>2</v>
      </c>
      <c r="G7002">
        <v>716</v>
      </c>
      <c r="H7002" t="s">
        <v>26862</v>
      </c>
    </row>
    <row r="7003" spans="1:8">
      <c r="A7003" t="s">
        <v>13249</v>
      </c>
      <c r="B7003">
        <v>5</v>
      </c>
      <c r="C7003" t="s">
        <v>47572</v>
      </c>
      <c r="D7003">
        <v>27329</v>
      </c>
      <c r="E7003">
        <v>18872</v>
      </c>
      <c r="F7003">
        <v>2</v>
      </c>
      <c r="G7003">
        <v>719</v>
      </c>
      <c r="H7003" t="s">
        <v>26862</v>
      </c>
    </row>
    <row r="7004" spans="1:8">
      <c r="A7004" t="s">
        <v>13246</v>
      </c>
      <c r="B7004">
        <v>4</v>
      </c>
      <c r="C7004" t="s">
        <v>47573</v>
      </c>
      <c r="D7004">
        <v>2091</v>
      </c>
      <c r="E7004">
        <v>2091</v>
      </c>
      <c r="F7004">
        <v>2</v>
      </c>
      <c r="G7004">
        <v>717</v>
      </c>
      <c r="H7004" t="s">
        <v>26862</v>
      </c>
    </row>
    <row r="7005" spans="1:8">
      <c r="A7005" t="s">
        <v>13249</v>
      </c>
      <c r="B7005">
        <v>5</v>
      </c>
      <c r="C7005" t="s">
        <v>47574</v>
      </c>
      <c r="D7005">
        <v>43901</v>
      </c>
      <c r="E7005">
        <v>31937</v>
      </c>
      <c r="F7005">
        <v>2</v>
      </c>
      <c r="G7005">
        <v>720</v>
      </c>
      <c r="H7005" t="s">
        <v>26862</v>
      </c>
    </row>
    <row r="7006" spans="1:8">
      <c r="A7006" t="s">
        <v>13246</v>
      </c>
      <c r="B7006">
        <v>4</v>
      </c>
      <c r="C7006" t="s">
        <v>47575</v>
      </c>
      <c r="D7006">
        <v>3987</v>
      </c>
      <c r="E7006">
        <v>3987</v>
      </c>
      <c r="F7006">
        <v>2</v>
      </c>
      <c r="G7006">
        <v>718</v>
      </c>
      <c r="H7006" t="s">
        <v>26862</v>
      </c>
    </row>
    <row r="7007" spans="1:8">
      <c r="A7007" t="s">
        <v>13249</v>
      </c>
      <c r="B7007">
        <v>5</v>
      </c>
      <c r="C7007" t="s">
        <v>47576</v>
      </c>
      <c r="D7007">
        <v>26878</v>
      </c>
      <c r="E7007">
        <v>16771</v>
      </c>
      <c r="F7007">
        <v>2</v>
      </c>
      <c r="G7007">
        <v>721</v>
      </c>
      <c r="H7007" t="s">
        <v>26862</v>
      </c>
    </row>
    <row r="7008" spans="1:8">
      <c r="A7008" t="s">
        <v>13246</v>
      </c>
      <c r="B7008">
        <v>4</v>
      </c>
      <c r="C7008" t="s">
        <v>27566</v>
      </c>
      <c r="D7008">
        <v>2421</v>
      </c>
      <c r="E7008">
        <v>2421</v>
      </c>
      <c r="F7008">
        <v>2</v>
      </c>
      <c r="G7008">
        <v>719</v>
      </c>
      <c r="H7008" t="s">
        <v>26862</v>
      </c>
    </row>
    <row r="7009" spans="1:8">
      <c r="A7009" t="s">
        <v>13249</v>
      </c>
      <c r="B7009">
        <v>5</v>
      </c>
      <c r="C7009" t="s">
        <v>47577</v>
      </c>
      <c r="D7009">
        <v>19209</v>
      </c>
      <c r="E7009">
        <v>15877</v>
      </c>
      <c r="F7009">
        <v>2</v>
      </c>
      <c r="G7009">
        <v>722</v>
      </c>
      <c r="H7009" t="s">
        <v>26862</v>
      </c>
    </row>
    <row r="7010" spans="1:8">
      <c r="A7010" t="s">
        <v>13249</v>
      </c>
      <c r="B7010">
        <v>4</v>
      </c>
      <c r="C7010" t="s">
        <v>47578</v>
      </c>
      <c r="D7010">
        <v>8818</v>
      </c>
      <c r="E7010">
        <v>8016</v>
      </c>
      <c r="F7010">
        <v>2</v>
      </c>
      <c r="G7010">
        <v>723</v>
      </c>
      <c r="H7010" t="s">
        <v>26862</v>
      </c>
    </row>
    <row r="7011" spans="1:8">
      <c r="A7011" t="s">
        <v>13246</v>
      </c>
      <c r="B7011">
        <v>3</v>
      </c>
      <c r="C7011" t="s">
        <v>27099</v>
      </c>
      <c r="D7011">
        <v>2482</v>
      </c>
      <c r="E7011">
        <v>2482</v>
      </c>
      <c r="F7011">
        <v>2</v>
      </c>
      <c r="G7011">
        <v>720</v>
      </c>
      <c r="H7011" t="s">
        <v>26862</v>
      </c>
    </row>
    <row r="7012" spans="1:8">
      <c r="A7012" t="s">
        <v>13249</v>
      </c>
      <c r="B7012">
        <v>4</v>
      </c>
      <c r="C7012" t="s">
        <v>47579</v>
      </c>
      <c r="D7012">
        <v>1720</v>
      </c>
      <c r="E7012">
        <v>1503</v>
      </c>
      <c r="F7012">
        <v>2</v>
      </c>
      <c r="G7012">
        <v>724</v>
      </c>
      <c r="H7012" t="s">
        <v>26862</v>
      </c>
    </row>
    <row r="7013" spans="1:8">
      <c r="A7013" t="s">
        <v>13246</v>
      </c>
      <c r="B7013">
        <v>3</v>
      </c>
      <c r="C7013" t="s">
        <v>47580</v>
      </c>
      <c r="D7013">
        <v>1996</v>
      </c>
      <c r="E7013">
        <v>1996</v>
      </c>
      <c r="F7013">
        <v>2</v>
      </c>
      <c r="G7013">
        <v>721</v>
      </c>
      <c r="H7013" t="s">
        <v>26862</v>
      </c>
    </row>
    <row r="7014" spans="1:8">
      <c r="A7014" t="s">
        <v>13249</v>
      </c>
      <c r="B7014">
        <v>4</v>
      </c>
      <c r="C7014" t="s">
        <v>47581</v>
      </c>
      <c r="D7014">
        <v>11062</v>
      </c>
      <c r="E7014">
        <v>10262</v>
      </c>
      <c r="F7014">
        <v>2</v>
      </c>
      <c r="G7014">
        <v>725</v>
      </c>
      <c r="H7014" t="s">
        <v>26862</v>
      </c>
    </row>
    <row r="7015" spans="1:8">
      <c r="A7015" t="s">
        <v>13246</v>
      </c>
      <c r="B7015">
        <v>4</v>
      </c>
      <c r="C7015" t="s">
        <v>47582</v>
      </c>
      <c r="D7015">
        <v>4595</v>
      </c>
      <c r="E7015">
        <v>4595</v>
      </c>
      <c r="F7015">
        <v>2</v>
      </c>
      <c r="G7015">
        <v>722</v>
      </c>
      <c r="H7015" t="s">
        <v>26862</v>
      </c>
    </row>
    <row r="7016" spans="1:8">
      <c r="A7016" t="s">
        <v>13249</v>
      </c>
      <c r="B7016">
        <v>5</v>
      </c>
      <c r="C7016" t="s">
        <v>47583</v>
      </c>
      <c r="D7016">
        <v>39537</v>
      </c>
      <c r="E7016">
        <v>32453</v>
      </c>
      <c r="F7016">
        <v>2</v>
      </c>
      <c r="G7016">
        <v>726</v>
      </c>
      <c r="H7016" t="s">
        <v>26862</v>
      </c>
    </row>
    <row r="7017" spans="1:8">
      <c r="A7017" t="s">
        <v>13246</v>
      </c>
      <c r="B7017">
        <v>3</v>
      </c>
      <c r="C7017" t="s">
        <v>26935</v>
      </c>
      <c r="D7017">
        <v>1213</v>
      </c>
      <c r="E7017">
        <v>1213</v>
      </c>
      <c r="F7017">
        <v>2</v>
      </c>
      <c r="G7017">
        <v>723</v>
      </c>
      <c r="H7017" t="s">
        <v>26862</v>
      </c>
    </row>
    <row r="7018" spans="1:8">
      <c r="A7018" t="s">
        <v>13249</v>
      </c>
      <c r="B7018">
        <v>5</v>
      </c>
      <c r="C7018" t="s">
        <v>47584</v>
      </c>
      <c r="D7018">
        <v>22694</v>
      </c>
      <c r="E7018">
        <v>16903</v>
      </c>
      <c r="F7018">
        <v>2</v>
      </c>
      <c r="G7018">
        <v>727</v>
      </c>
      <c r="H7018" t="s">
        <v>26862</v>
      </c>
    </row>
    <row r="7019" spans="1:8">
      <c r="A7019" t="s">
        <v>13246</v>
      </c>
      <c r="B7019">
        <v>4</v>
      </c>
      <c r="C7019" t="s">
        <v>47585</v>
      </c>
      <c r="D7019">
        <v>6849</v>
      </c>
      <c r="E7019">
        <v>6849</v>
      </c>
      <c r="F7019">
        <v>2</v>
      </c>
      <c r="G7019">
        <v>724</v>
      </c>
      <c r="H7019" t="s">
        <v>26862</v>
      </c>
    </row>
    <row r="7020" spans="1:8">
      <c r="A7020" t="s">
        <v>13249</v>
      </c>
      <c r="B7020">
        <v>5</v>
      </c>
      <c r="C7020" t="s">
        <v>47586</v>
      </c>
      <c r="D7020">
        <v>35290</v>
      </c>
      <c r="E7020">
        <v>26398</v>
      </c>
      <c r="F7020">
        <v>2</v>
      </c>
      <c r="G7020">
        <v>728</v>
      </c>
      <c r="H7020" t="s">
        <v>26862</v>
      </c>
    </row>
    <row r="7021" spans="1:8">
      <c r="A7021" t="s">
        <v>13246</v>
      </c>
      <c r="B7021">
        <v>4</v>
      </c>
      <c r="C7021" t="s">
        <v>43922</v>
      </c>
      <c r="D7021">
        <v>3533</v>
      </c>
      <c r="E7021">
        <v>3533</v>
      </c>
      <c r="F7021">
        <v>2</v>
      </c>
      <c r="G7021">
        <v>725</v>
      </c>
      <c r="H7021" t="s">
        <v>26862</v>
      </c>
    </row>
    <row r="7022" spans="1:8">
      <c r="A7022" t="s">
        <v>13249</v>
      </c>
      <c r="B7022">
        <v>5</v>
      </c>
      <c r="C7022" t="s">
        <v>42827</v>
      </c>
      <c r="D7022">
        <v>29153</v>
      </c>
      <c r="E7022">
        <v>21918</v>
      </c>
      <c r="F7022">
        <v>2</v>
      </c>
      <c r="G7022">
        <v>729</v>
      </c>
      <c r="H7022" t="s">
        <v>26862</v>
      </c>
    </row>
    <row r="7023" spans="1:8">
      <c r="A7023" t="s">
        <v>13246</v>
      </c>
      <c r="B7023">
        <v>4</v>
      </c>
      <c r="C7023" t="s">
        <v>47587</v>
      </c>
      <c r="D7023">
        <v>9042</v>
      </c>
      <c r="E7023">
        <v>9042</v>
      </c>
      <c r="F7023">
        <v>2</v>
      </c>
      <c r="G7023">
        <v>726</v>
      </c>
      <c r="H7023" t="s">
        <v>26862</v>
      </c>
    </row>
    <row r="7024" spans="1:8">
      <c r="A7024" t="s">
        <v>13249</v>
      </c>
      <c r="B7024">
        <v>5</v>
      </c>
      <c r="C7024" t="s">
        <v>47588</v>
      </c>
      <c r="D7024">
        <v>61679</v>
      </c>
      <c r="E7024">
        <v>47595</v>
      </c>
      <c r="F7024">
        <v>2</v>
      </c>
      <c r="G7024">
        <v>730</v>
      </c>
      <c r="H7024" t="s">
        <v>26862</v>
      </c>
    </row>
    <row r="7025" spans="1:8">
      <c r="A7025" t="s">
        <v>13246</v>
      </c>
      <c r="B7025">
        <v>4</v>
      </c>
      <c r="C7025" t="s">
        <v>47589</v>
      </c>
      <c r="D7025">
        <v>3603</v>
      </c>
      <c r="E7025">
        <v>3603</v>
      </c>
      <c r="F7025">
        <v>2</v>
      </c>
      <c r="G7025">
        <v>727</v>
      </c>
      <c r="H7025" t="s">
        <v>26862</v>
      </c>
    </row>
    <row r="7026" spans="1:8">
      <c r="A7026" t="s">
        <v>13249</v>
      </c>
      <c r="B7026">
        <v>5</v>
      </c>
      <c r="C7026" t="s">
        <v>47590</v>
      </c>
      <c r="D7026">
        <v>25993</v>
      </c>
      <c r="E7026">
        <v>20020</v>
      </c>
      <c r="F7026">
        <v>2</v>
      </c>
      <c r="G7026">
        <v>731</v>
      </c>
      <c r="H7026" t="s">
        <v>26862</v>
      </c>
    </row>
    <row r="7027" spans="1:8">
      <c r="A7027" t="s">
        <v>13246</v>
      </c>
      <c r="B7027">
        <v>4</v>
      </c>
      <c r="C7027" t="s">
        <v>47591</v>
      </c>
      <c r="D7027">
        <v>2980</v>
      </c>
      <c r="E7027">
        <v>2980</v>
      </c>
      <c r="F7027">
        <v>2</v>
      </c>
      <c r="G7027">
        <v>728</v>
      </c>
      <c r="H7027" t="s">
        <v>26862</v>
      </c>
    </row>
    <row r="7028" spans="1:8">
      <c r="A7028" t="s">
        <v>13249</v>
      </c>
      <c r="B7028">
        <v>5</v>
      </c>
      <c r="C7028" t="s">
        <v>47592</v>
      </c>
      <c r="D7028">
        <v>24086</v>
      </c>
      <c r="E7028">
        <v>17509</v>
      </c>
      <c r="F7028">
        <v>2</v>
      </c>
      <c r="G7028">
        <v>732</v>
      </c>
      <c r="H7028" t="s">
        <v>26862</v>
      </c>
    </row>
    <row r="7029" spans="1:8">
      <c r="A7029" t="s">
        <v>13246</v>
      </c>
      <c r="B7029">
        <v>4</v>
      </c>
      <c r="C7029" t="s">
        <v>26871</v>
      </c>
      <c r="D7029">
        <v>4912</v>
      </c>
      <c r="E7029">
        <v>4912</v>
      </c>
      <c r="F7029">
        <v>2</v>
      </c>
      <c r="G7029">
        <v>729</v>
      </c>
      <c r="H7029" t="s">
        <v>26862</v>
      </c>
    </row>
    <row r="7030" spans="1:8">
      <c r="A7030" t="s">
        <v>13249</v>
      </c>
      <c r="B7030">
        <v>5</v>
      </c>
      <c r="C7030" t="s">
        <v>47593</v>
      </c>
      <c r="D7030">
        <v>32782</v>
      </c>
      <c r="E7030">
        <v>23155</v>
      </c>
      <c r="F7030">
        <v>2</v>
      </c>
      <c r="G7030">
        <v>733</v>
      </c>
      <c r="H7030" t="s">
        <v>26862</v>
      </c>
    </row>
    <row r="7031" spans="1:8">
      <c r="A7031" t="s">
        <v>13246</v>
      </c>
      <c r="B7031">
        <v>4</v>
      </c>
      <c r="C7031" t="s">
        <v>47594</v>
      </c>
      <c r="D7031">
        <v>7646</v>
      </c>
      <c r="E7031">
        <v>7646</v>
      </c>
      <c r="F7031">
        <v>2</v>
      </c>
      <c r="G7031">
        <v>730</v>
      </c>
      <c r="H7031" t="s">
        <v>26862</v>
      </c>
    </row>
    <row r="7032" spans="1:8">
      <c r="A7032" t="s">
        <v>13249</v>
      </c>
      <c r="B7032">
        <v>5</v>
      </c>
      <c r="C7032" t="s">
        <v>47595</v>
      </c>
      <c r="D7032">
        <v>26782</v>
      </c>
      <c r="E7032">
        <v>19327</v>
      </c>
      <c r="F7032">
        <v>2</v>
      </c>
      <c r="G7032">
        <v>734</v>
      </c>
      <c r="H7032" t="s">
        <v>26862</v>
      </c>
    </row>
    <row r="7033" spans="1:8">
      <c r="A7033" t="s">
        <v>13246</v>
      </c>
      <c r="B7033">
        <v>4</v>
      </c>
      <c r="C7033" t="s">
        <v>47596</v>
      </c>
      <c r="D7033">
        <v>4918</v>
      </c>
      <c r="E7033">
        <v>4918</v>
      </c>
      <c r="F7033">
        <v>2</v>
      </c>
      <c r="G7033">
        <v>731</v>
      </c>
      <c r="H7033" t="s">
        <v>26862</v>
      </c>
    </row>
    <row r="7034" spans="1:8">
      <c r="A7034" t="s">
        <v>13249</v>
      </c>
      <c r="B7034">
        <v>5</v>
      </c>
      <c r="C7034" t="s">
        <v>47597</v>
      </c>
      <c r="D7034">
        <v>27624</v>
      </c>
      <c r="E7034">
        <v>18498</v>
      </c>
      <c r="F7034">
        <v>2</v>
      </c>
      <c r="G7034">
        <v>735</v>
      </c>
      <c r="H7034" t="s">
        <v>26862</v>
      </c>
    </row>
    <row r="7035" spans="1:8">
      <c r="A7035" t="s">
        <v>13246</v>
      </c>
      <c r="B7035">
        <v>4</v>
      </c>
      <c r="C7035" t="s">
        <v>47598</v>
      </c>
      <c r="D7035">
        <v>4323</v>
      </c>
      <c r="E7035">
        <v>4323</v>
      </c>
      <c r="F7035">
        <v>2</v>
      </c>
      <c r="G7035">
        <v>732</v>
      </c>
      <c r="H7035" t="s">
        <v>26862</v>
      </c>
    </row>
    <row r="7036" spans="1:8">
      <c r="A7036" t="s">
        <v>13249</v>
      </c>
      <c r="B7036">
        <v>5</v>
      </c>
      <c r="C7036" t="s">
        <v>46633</v>
      </c>
      <c r="D7036">
        <v>29172</v>
      </c>
      <c r="E7036">
        <v>21928</v>
      </c>
      <c r="F7036">
        <v>2</v>
      </c>
      <c r="G7036">
        <v>736</v>
      </c>
      <c r="H7036" t="s">
        <v>26862</v>
      </c>
    </row>
    <row r="7037" spans="1:8">
      <c r="A7037" t="s">
        <v>13246</v>
      </c>
      <c r="B7037">
        <v>4</v>
      </c>
      <c r="C7037" t="s">
        <v>47599</v>
      </c>
      <c r="D7037">
        <v>4927</v>
      </c>
      <c r="E7037">
        <v>4927</v>
      </c>
      <c r="F7037">
        <v>2</v>
      </c>
      <c r="G7037">
        <v>733</v>
      </c>
      <c r="H7037" t="s">
        <v>26862</v>
      </c>
    </row>
    <row r="7038" spans="1:8">
      <c r="A7038" t="s">
        <v>13249</v>
      </c>
      <c r="B7038">
        <v>4</v>
      </c>
      <c r="C7038" t="s">
        <v>47600</v>
      </c>
      <c r="D7038">
        <v>15568</v>
      </c>
      <c r="E7038">
        <v>14352</v>
      </c>
      <c r="F7038">
        <v>2</v>
      </c>
      <c r="G7038">
        <v>737</v>
      </c>
      <c r="H7038" t="s">
        <v>26862</v>
      </c>
    </row>
    <row r="7039" spans="1:8">
      <c r="A7039" t="s">
        <v>13246</v>
      </c>
      <c r="B7039">
        <v>4</v>
      </c>
      <c r="C7039" t="s">
        <v>47601</v>
      </c>
      <c r="D7039">
        <v>3723</v>
      </c>
      <c r="E7039">
        <v>3723</v>
      </c>
      <c r="F7039">
        <v>2</v>
      </c>
      <c r="G7039">
        <v>734</v>
      </c>
      <c r="H7039" t="s">
        <v>26862</v>
      </c>
    </row>
    <row r="7040" spans="1:8">
      <c r="A7040" t="s">
        <v>13249</v>
      </c>
      <c r="B7040">
        <v>5</v>
      </c>
      <c r="C7040" t="s">
        <v>47602</v>
      </c>
      <c r="D7040">
        <v>22602</v>
      </c>
      <c r="E7040">
        <v>18862</v>
      </c>
      <c r="F7040">
        <v>2</v>
      </c>
      <c r="G7040">
        <v>738</v>
      </c>
      <c r="H7040" t="s">
        <v>26862</v>
      </c>
    </row>
    <row r="7041" spans="1:8">
      <c r="A7041" t="s">
        <v>13246</v>
      </c>
      <c r="B7041">
        <v>3</v>
      </c>
      <c r="C7041" t="s">
        <v>47603</v>
      </c>
      <c r="D7041">
        <v>2104</v>
      </c>
      <c r="E7041">
        <v>2104</v>
      </c>
      <c r="F7041">
        <v>2</v>
      </c>
      <c r="G7041">
        <v>735</v>
      </c>
      <c r="H7041" t="s">
        <v>26862</v>
      </c>
    </row>
    <row r="7042" spans="1:8">
      <c r="A7042" t="s">
        <v>13249</v>
      </c>
      <c r="B7042">
        <v>4</v>
      </c>
      <c r="C7042" t="s">
        <v>47604</v>
      </c>
      <c r="D7042">
        <v>4774</v>
      </c>
      <c r="E7042">
        <v>4162</v>
      </c>
      <c r="F7042">
        <v>2</v>
      </c>
      <c r="G7042">
        <v>739</v>
      </c>
      <c r="H7042" t="s">
        <v>26862</v>
      </c>
    </row>
    <row r="7043" spans="1:8">
      <c r="A7043" t="s">
        <v>13246</v>
      </c>
      <c r="B7043">
        <v>4</v>
      </c>
      <c r="C7043" t="s">
        <v>47605</v>
      </c>
      <c r="D7043">
        <v>5377</v>
      </c>
      <c r="E7043">
        <v>5377</v>
      </c>
      <c r="F7043">
        <v>2</v>
      </c>
      <c r="G7043">
        <v>736</v>
      </c>
      <c r="H7043" t="s">
        <v>26862</v>
      </c>
    </row>
    <row r="7044" spans="1:8">
      <c r="A7044" t="s">
        <v>13249</v>
      </c>
      <c r="B7044">
        <v>4</v>
      </c>
      <c r="C7044" t="s">
        <v>47606</v>
      </c>
      <c r="D7044">
        <v>16379</v>
      </c>
      <c r="E7044">
        <v>13686</v>
      </c>
      <c r="F7044">
        <v>2</v>
      </c>
      <c r="G7044">
        <v>740</v>
      </c>
      <c r="H7044" t="s">
        <v>26862</v>
      </c>
    </row>
    <row r="7045" spans="1:8">
      <c r="A7045" t="s">
        <v>13246</v>
      </c>
      <c r="B7045">
        <v>4</v>
      </c>
      <c r="C7045" t="s">
        <v>47607</v>
      </c>
      <c r="D7045">
        <v>4995</v>
      </c>
      <c r="E7045">
        <v>4995</v>
      </c>
      <c r="F7045">
        <v>2</v>
      </c>
      <c r="G7045">
        <v>737</v>
      </c>
      <c r="H7045" t="s">
        <v>26862</v>
      </c>
    </row>
    <row r="7046" spans="1:8">
      <c r="A7046" t="s">
        <v>13249</v>
      </c>
      <c r="B7046">
        <v>4</v>
      </c>
      <c r="C7046" t="s">
        <v>47608</v>
      </c>
      <c r="D7046">
        <v>10954</v>
      </c>
      <c r="E7046">
        <v>8820</v>
      </c>
      <c r="F7046">
        <v>2</v>
      </c>
      <c r="G7046">
        <v>741</v>
      </c>
      <c r="H7046" t="s">
        <v>26862</v>
      </c>
    </row>
    <row r="7047" spans="1:8">
      <c r="A7047" t="s">
        <v>13246</v>
      </c>
      <c r="B7047">
        <v>3</v>
      </c>
      <c r="C7047" t="s">
        <v>47609</v>
      </c>
      <c r="D7047">
        <v>2031</v>
      </c>
      <c r="E7047">
        <v>2031</v>
      </c>
      <c r="F7047">
        <v>2</v>
      </c>
      <c r="G7047">
        <v>738</v>
      </c>
      <c r="H7047" t="s">
        <v>26862</v>
      </c>
    </row>
    <row r="7048" spans="1:8">
      <c r="A7048" t="s">
        <v>13249</v>
      </c>
      <c r="B7048">
        <v>4</v>
      </c>
      <c r="C7048" t="s">
        <v>27536</v>
      </c>
      <c r="D7048">
        <v>27187</v>
      </c>
      <c r="E7048">
        <v>23542</v>
      </c>
      <c r="F7048">
        <v>2</v>
      </c>
      <c r="G7048">
        <v>742</v>
      </c>
      <c r="H7048" t="s">
        <v>26862</v>
      </c>
    </row>
    <row r="7049" spans="1:8">
      <c r="A7049" t="s">
        <v>13246</v>
      </c>
      <c r="B7049">
        <v>3</v>
      </c>
      <c r="C7049" t="s">
        <v>27151</v>
      </c>
      <c r="D7049">
        <v>2773</v>
      </c>
      <c r="E7049">
        <v>2773</v>
      </c>
      <c r="F7049">
        <v>2</v>
      </c>
      <c r="G7049">
        <v>739</v>
      </c>
      <c r="H7049" t="s">
        <v>26862</v>
      </c>
    </row>
    <row r="7050" spans="1:8">
      <c r="A7050" t="s">
        <v>13249</v>
      </c>
      <c r="B7050">
        <v>4</v>
      </c>
      <c r="C7050" t="s">
        <v>47610</v>
      </c>
      <c r="D7050">
        <v>34574</v>
      </c>
      <c r="E7050">
        <v>30349</v>
      </c>
      <c r="F7050">
        <v>2</v>
      </c>
      <c r="G7050">
        <v>743</v>
      </c>
      <c r="H7050" t="s">
        <v>26862</v>
      </c>
    </row>
    <row r="7051" spans="1:8">
      <c r="A7051" t="s">
        <v>13246</v>
      </c>
      <c r="B7051">
        <v>3</v>
      </c>
      <c r="C7051" t="s">
        <v>47611</v>
      </c>
      <c r="D7051">
        <v>1677</v>
      </c>
      <c r="E7051">
        <v>1677</v>
      </c>
      <c r="F7051">
        <v>2</v>
      </c>
      <c r="G7051">
        <v>740</v>
      </c>
      <c r="H7051" t="s">
        <v>26862</v>
      </c>
    </row>
    <row r="7052" spans="1:8">
      <c r="A7052" t="s">
        <v>13249</v>
      </c>
      <c r="B7052">
        <v>5</v>
      </c>
      <c r="C7052" t="s">
        <v>27351</v>
      </c>
      <c r="D7052">
        <v>25299</v>
      </c>
      <c r="E7052">
        <v>18180</v>
      </c>
      <c r="F7052">
        <v>2</v>
      </c>
      <c r="G7052">
        <v>744</v>
      </c>
      <c r="H7052" t="s">
        <v>26862</v>
      </c>
    </row>
    <row r="7053" spans="1:8">
      <c r="A7053" t="s">
        <v>13246</v>
      </c>
      <c r="B7053">
        <v>4</v>
      </c>
      <c r="C7053" t="s">
        <v>47612</v>
      </c>
      <c r="D7053">
        <v>2659</v>
      </c>
      <c r="E7053">
        <v>2659</v>
      </c>
      <c r="F7053">
        <v>2</v>
      </c>
      <c r="G7053">
        <v>741</v>
      </c>
      <c r="H7053" t="s">
        <v>26862</v>
      </c>
    </row>
    <row r="7054" spans="1:8">
      <c r="A7054" t="s">
        <v>13249</v>
      </c>
      <c r="B7054">
        <v>5</v>
      </c>
      <c r="C7054" t="s">
        <v>47613</v>
      </c>
      <c r="D7054">
        <v>25414</v>
      </c>
      <c r="E7054">
        <v>18114</v>
      </c>
      <c r="F7054">
        <v>2</v>
      </c>
      <c r="G7054">
        <v>745</v>
      </c>
      <c r="H7054" t="s">
        <v>26862</v>
      </c>
    </row>
    <row r="7055" spans="1:8">
      <c r="A7055" t="s">
        <v>13246</v>
      </c>
      <c r="B7055">
        <v>4</v>
      </c>
      <c r="C7055" t="s">
        <v>47614</v>
      </c>
      <c r="D7055">
        <v>2584</v>
      </c>
      <c r="E7055">
        <v>2584</v>
      </c>
      <c r="F7055">
        <v>2</v>
      </c>
      <c r="G7055">
        <v>742</v>
      </c>
      <c r="H7055" t="s">
        <v>26862</v>
      </c>
    </row>
    <row r="7056" spans="1:8">
      <c r="A7056" t="s">
        <v>13249</v>
      </c>
      <c r="B7056">
        <v>4</v>
      </c>
      <c r="C7056" t="s">
        <v>47615</v>
      </c>
      <c r="D7056">
        <v>17684</v>
      </c>
      <c r="E7056">
        <v>15255</v>
      </c>
      <c r="F7056">
        <v>2</v>
      </c>
      <c r="G7056">
        <v>746</v>
      </c>
      <c r="H7056" t="s">
        <v>26862</v>
      </c>
    </row>
    <row r="7057" spans="1:8">
      <c r="A7057" t="s">
        <v>13246</v>
      </c>
      <c r="B7057">
        <v>4</v>
      </c>
      <c r="C7057" t="s">
        <v>47616</v>
      </c>
      <c r="D7057">
        <v>2596</v>
      </c>
      <c r="E7057">
        <v>2596</v>
      </c>
      <c r="F7057">
        <v>2</v>
      </c>
      <c r="G7057">
        <v>743</v>
      </c>
      <c r="H7057" t="s">
        <v>26862</v>
      </c>
    </row>
    <row r="7058" spans="1:8">
      <c r="A7058" t="s">
        <v>13249</v>
      </c>
      <c r="B7058">
        <v>4</v>
      </c>
      <c r="C7058" t="s">
        <v>47617</v>
      </c>
      <c r="D7058">
        <v>15029</v>
      </c>
      <c r="E7058">
        <v>12762</v>
      </c>
      <c r="F7058">
        <v>2</v>
      </c>
      <c r="G7058">
        <v>747</v>
      </c>
      <c r="H7058" t="s">
        <v>26862</v>
      </c>
    </row>
    <row r="7059" spans="1:8">
      <c r="A7059" t="s">
        <v>13246</v>
      </c>
      <c r="B7059">
        <v>4</v>
      </c>
      <c r="C7059" t="s">
        <v>47618</v>
      </c>
      <c r="D7059">
        <v>8463</v>
      </c>
      <c r="E7059">
        <v>8463</v>
      </c>
      <c r="F7059">
        <v>2</v>
      </c>
      <c r="G7059">
        <v>744</v>
      </c>
      <c r="H7059" t="s">
        <v>26862</v>
      </c>
    </row>
    <row r="7060" spans="1:8">
      <c r="A7060" t="s">
        <v>13249</v>
      </c>
      <c r="B7060">
        <v>4</v>
      </c>
      <c r="C7060" t="s">
        <v>47619</v>
      </c>
      <c r="D7060">
        <v>13800</v>
      </c>
      <c r="E7060">
        <v>12308</v>
      </c>
      <c r="F7060">
        <v>2</v>
      </c>
      <c r="G7060">
        <v>748</v>
      </c>
      <c r="H7060" t="s">
        <v>26862</v>
      </c>
    </row>
    <row r="7061" spans="1:8">
      <c r="A7061" t="s">
        <v>13246</v>
      </c>
      <c r="B7061">
        <v>4</v>
      </c>
      <c r="C7061" t="s">
        <v>47620</v>
      </c>
      <c r="D7061">
        <v>6158</v>
      </c>
      <c r="E7061">
        <v>6158</v>
      </c>
      <c r="F7061">
        <v>2</v>
      </c>
      <c r="G7061">
        <v>745</v>
      </c>
      <c r="H7061" t="s">
        <v>26862</v>
      </c>
    </row>
    <row r="7062" spans="1:8">
      <c r="A7062" t="s">
        <v>13249</v>
      </c>
      <c r="B7062">
        <v>5</v>
      </c>
      <c r="C7062" t="s">
        <v>47621</v>
      </c>
      <c r="D7062">
        <v>53789</v>
      </c>
      <c r="E7062">
        <v>44648</v>
      </c>
      <c r="F7062">
        <v>2</v>
      </c>
      <c r="G7062">
        <v>749</v>
      </c>
      <c r="H7062" t="s">
        <v>26862</v>
      </c>
    </row>
    <row r="7063" spans="1:8">
      <c r="A7063" t="s">
        <v>13246</v>
      </c>
      <c r="B7063">
        <v>4</v>
      </c>
      <c r="C7063" t="s">
        <v>47622</v>
      </c>
      <c r="D7063">
        <v>3712</v>
      </c>
      <c r="E7063">
        <v>3712</v>
      </c>
      <c r="F7063">
        <v>2</v>
      </c>
      <c r="G7063">
        <v>746</v>
      </c>
      <c r="H7063" t="s">
        <v>26862</v>
      </c>
    </row>
    <row r="7064" spans="1:8">
      <c r="A7064" t="s">
        <v>13249</v>
      </c>
      <c r="B7064">
        <v>4</v>
      </c>
      <c r="C7064" t="s">
        <v>47623</v>
      </c>
      <c r="D7064">
        <v>10027</v>
      </c>
      <c r="E7064">
        <v>9187</v>
      </c>
      <c r="F7064">
        <v>2</v>
      </c>
      <c r="G7064">
        <v>750</v>
      </c>
      <c r="H7064" t="s">
        <v>26862</v>
      </c>
    </row>
    <row r="7065" spans="1:8">
      <c r="A7065" t="s">
        <v>13246</v>
      </c>
      <c r="B7065">
        <v>4</v>
      </c>
      <c r="C7065" t="s">
        <v>27608</v>
      </c>
      <c r="D7065">
        <v>1859</v>
      </c>
      <c r="E7065">
        <v>1859</v>
      </c>
      <c r="F7065">
        <v>2</v>
      </c>
      <c r="G7065">
        <v>747</v>
      </c>
      <c r="H7065" t="s">
        <v>26862</v>
      </c>
    </row>
    <row r="7066" spans="1:8">
      <c r="A7066" t="s">
        <v>13249</v>
      </c>
      <c r="B7066">
        <v>4</v>
      </c>
      <c r="C7066" t="s">
        <v>47624</v>
      </c>
      <c r="D7066">
        <v>52534</v>
      </c>
      <c r="E7066">
        <v>42793</v>
      </c>
      <c r="F7066">
        <v>2</v>
      </c>
      <c r="G7066">
        <v>751</v>
      </c>
      <c r="H7066" t="s">
        <v>26862</v>
      </c>
    </row>
    <row r="7067" spans="1:8">
      <c r="A7067" t="s">
        <v>13246</v>
      </c>
      <c r="B7067">
        <v>4</v>
      </c>
      <c r="C7067" t="s">
        <v>47625</v>
      </c>
      <c r="D7067">
        <v>8615</v>
      </c>
      <c r="E7067">
        <v>8615</v>
      </c>
      <c r="F7067">
        <v>2</v>
      </c>
      <c r="G7067">
        <v>748</v>
      </c>
      <c r="H7067" t="s">
        <v>26862</v>
      </c>
    </row>
    <row r="7068" spans="1:8">
      <c r="A7068" t="s">
        <v>13249</v>
      </c>
      <c r="B7068">
        <v>6</v>
      </c>
      <c r="C7068" t="s">
        <v>27723</v>
      </c>
      <c r="D7068">
        <v>16489</v>
      </c>
      <c r="E7068">
        <v>12371</v>
      </c>
      <c r="F7068">
        <v>2</v>
      </c>
      <c r="G7068">
        <v>752</v>
      </c>
      <c r="H7068" t="s">
        <v>26862</v>
      </c>
    </row>
    <row r="7069" spans="1:8">
      <c r="A7069" t="s">
        <v>13246</v>
      </c>
      <c r="B7069">
        <v>5</v>
      </c>
      <c r="C7069" t="s">
        <v>47626</v>
      </c>
      <c r="D7069">
        <v>9437</v>
      </c>
      <c r="E7069">
        <v>9437</v>
      </c>
      <c r="F7069">
        <v>2</v>
      </c>
      <c r="G7069">
        <v>749</v>
      </c>
      <c r="H7069" t="s">
        <v>26862</v>
      </c>
    </row>
    <row r="7070" spans="1:8">
      <c r="A7070" t="s">
        <v>13249</v>
      </c>
      <c r="B7070">
        <v>5</v>
      </c>
      <c r="C7070" t="s">
        <v>47627</v>
      </c>
      <c r="D7070">
        <v>41718</v>
      </c>
      <c r="E7070">
        <v>31305</v>
      </c>
      <c r="F7070">
        <v>2</v>
      </c>
      <c r="G7070">
        <v>753</v>
      </c>
      <c r="H7070" t="s">
        <v>26862</v>
      </c>
    </row>
    <row r="7071" spans="1:8">
      <c r="A7071" t="s">
        <v>13246</v>
      </c>
      <c r="B7071">
        <v>4</v>
      </c>
      <c r="C7071" t="s">
        <v>47628</v>
      </c>
      <c r="D7071">
        <v>5339</v>
      </c>
      <c r="E7071">
        <v>5339</v>
      </c>
      <c r="F7071">
        <v>2</v>
      </c>
      <c r="G7071">
        <v>750</v>
      </c>
      <c r="H7071" t="s">
        <v>26862</v>
      </c>
    </row>
    <row r="7072" spans="1:8">
      <c r="A7072" t="s">
        <v>13249</v>
      </c>
      <c r="B7072">
        <v>5</v>
      </c>
      <c r="C7072" t="s">
        <v>47629</v>
      </c>
      <c r="D7072">
        <v>36397</v>
      </c>
      <c r="E7072">
        <v>27699</v>
      </c>
      <c r="F7072">
        <v>2</v>
      </c>
      <c r="G7072">
        <v>754</v>
      </c>
      <c r="H7072" t="s">
        <v>26862</v>
      </c>
    </row>
    <row r="7073" spans="1:8">
      <c r="A7073" t="s">
        <v>13246</v>
      </c>
      <c r="B7073">
        <v>5</v>
      </c>
      <c r="C7073" t="s">
        <v>47630</v>
      </c>
      <c r="D7073">
        <v>8214</v>
      </c>
      <c r="E7073">
        <v>8214</v>
      </c>
      <c r="F7073">
        <v>2</v>
      </c>
      <c r="G7073">
        <v>751</v>
      </c>
      <c r="H7073" t="s">
        <v>26862</v>
      </c>
    </row>
    <row r="7074" spans="1:8">
      <c r="A7074" t="s">
        <v>13249</v>
      </c>
      <c r="B7074">
        <v>6</v>
      </c>
      <c r="C7074" t="s">
        <v>47631</v>
      </c>
      <c r="D7074">
        <v>38728</v>
      </c>
      <c r="E7074">
        <v>31283</v>
      </c>
      <c r="F7074">
        <v>2</v>
      </c>
      <c r="G7074">
        <v>755</v>
      </c>
      <c r="H7074" t="s">
        <v>26862</v>
      </c>
    </row>
    <row r="7075" spans="1:8">
      <c r="A7075" t="s">
        <v>13246</v>
      </c>
      <c r="B7075">
        <v>5</v>
      </c>
      <c r="C7075" t="s">
        <v>47252</v>
      </c>
      <c r="D7075">
        <v>8570</v>
      </c>
      <c r="E7075">
        <v>8570</v>
      </c>
      <c r="F7075">
        <v>2</v>
      </c>
      <c r="G7075">
        <v>752</v>
      </c>
      <c r="H7075" t="s">
        <v>26862</v>
      </c>
    </row>
    <row r="7076" spans="1:8">
      <c r="A7076" t="s">
        <v>13249</v>
      </c>
      <c r="B7076">
        <v>5</v>
      </c>
      <c r="C7076" t="s">
        <v>27328</v>
      </c>
      <c r="D7076">
        <v>12031</v>
      </c>
      <c r="E7076">
        <v>8450</v>
      </c>
      <c r="F7076">
        <v>2</v>
      </c>
      <c r="G7076">
        <v>756</v>
      </c>
      <c r="H7076" t="s">
        <v>26862</v>
      </c>
    </row>
    <row r="7077" spans="1:8">
      <c r="A7077" t="s">
        <v>13246</v>
      </c>
      <c r="B7077">
        <v>5</v>
      </c>
      <c r="C7077" t="s">
        <v>47243</v>
      </c>
      <c r="D7077">
        <v>3777</v>
      </c>
      <c r="E7077">
        <v>3777</v>
      </c>
      <c r="F7077">
        <v>2</v>
      </c>
      <c r="G7077">
        <v>753</v>
      </c>
      <c r="H7077" t="s">
        <v>26862</v>
      </c>
    </row>
    <row r="7078" spans="1:8">
      <c r="A7078" t="s">
        <v>13249</v>
      </c>
      <c r="B7078">
        <v>5</v>
      </c>
      <c r="C7078" t="s">
        <v>47632</v>
      </c>
      <c r="D7078">
        <v>23062</v>
      </c>
      <c r="E7078">
        <v>18164</v>
      </c>
      <c r="F7078">
        <v>2</v>
      </c>
      <c r="G7078">
        <v>757</v>
      </c>
      <c r="H7078" t="s">
        <v>26862</v>
      </c>
    </row>
    <row r="7079" spans="1:8">
      <c r="A7079" t="s">
        <v>13246</v>
      </c>
      <c r="B7079">
        <v>5</v>
      </c>
      <c r="C7079" t="s">
        <v>47633</v>
      </c>
      <c r="D7079">
        <v>6502</v>
      </c>
      <c r="E7079">
        <v>6502</v>
      </c>
      <c r="F7079">
        <v>2</v>
      </c>
      <c r="G7079">
        <v>754</v>
      </c>
      <c r="H7079" t="s">
        <v>26862</v>
      </c>
    </row>
    <row r="7080" spans="1:8">
      <c r="A7080" t="s">
        <v>13249</v>
      </c>
      <c r="B7080">
        <v>6</v>
      </c>
      <c r="C7080" t="s">
        <v>47634</v>
      </c>
      <c r="D7080">
        <v>6335</v>
      </c>
      <c r="E7080">
        <v>5421</v>
      </c>
      <c r="F7080">
        <v>2</v>
      </c>
      <c r="G7080">
        <v>758</v>
      </c>
      <c r="H7080" t="s">
        <v>26862</v>
      </c>
    </row>
    <row r="7081" spans="1:8">
      <c r="A7081" t="s">
        <v>13246</v>
      </c>
      <c r="B7081">
        <v>4</v>
      </c>
      <c r="C7081" t="s">
        <v>47635</v>
      </c>
      <c r="D7081">
        <v>3475</v>
      </c>
      <c r="E7081">
        <v>3475</v>
      </c>
      <c r="F7081">
        <v>2</v>
      </c>
      <c r="G7081">
        <v>755</v>
      </c>
      <c r="H7081" t="s">
        <v>26862</v>
      </c>
    </row>
    <row r="7082" spans="1:8">
      <c r="A7082" t="s">
        <v>13249</v>
      </c>
      <c r="B7082">
        <v>8</v>
      </c>
      <c r="C7082" t="s">
        <v>47002</v>
      </c>
      <c r="D7082">
        <v>12627</v>
      </c>
      <c r="E7082">
        <v>9401</v>
      </c>
      <c r="F7082">
        <v>2</v>
      </c>
      <c r="G7082">
        <v>759</v>
      </c>
      <c r="H7082" t="s">
        <v>26862</v>
      </c>
    </row>
    <row r="7083" spans="1:8">
      <c r="A7083" t="s">
        <v>13246</v>
      </c>
      <c r="B7083">
        <v>4</v>
      </c>
      <c r="C7083" t="s">
        <v>27227</v>
      </c>
      <c r="D7083">
        <v>4522</v>
      </c>
      <c r="E7083">
        <v>4522</v>
      </c>
      <c r="F7083">
        <v>2</v>
      </c>
      <c r="G7083">
        <v>756</v>
      </c>
      <c r="H7083" t="s">
        <v>26862</v>
      </c>
    </row>
    <row r="7084" spans="1:8">
      <c r="A7084" t="s">
        <v>13249</v>
      </c>
      <c r="B7084">
        <v>7</v>
      </c>
      <c r="C7084" t="s">
        <v>46032</v>
      </c>
      <c r="D7084">
        <v>48701</v>
      </c>
      <c r="E7084">
        <v>23908</v>
      </c>
      <c r="F7084">
        <v>2</v>
      </c>
      <c r="G7084">
        <v>760</v>
      </c>
      <c r="H7084" t="s">
        <v>26862</v>
      </c>
    </row>
    <row r="7085" spans="1:8">
      <c r="A7085" t="s">
        <v>13246</v>
      </c>
      <c r="B7085">
        <v>8</v>
      </c>
      <c r="C7085" t="s">
        <v>47636</v>
      </c>
      <c r="D7085">
        <v>4711</v>
      </c>
      <c r="E7085">
        <v>4711</v>
      </c>
      <c r="F7085">
        <v>2</v>
      </c>
      <c r="G7085">
        <v>757</v>
      </c>
      <c r="H7085" t="s">
        <v>26862</v>
      </c>
    </row>
    <row r="7086" spans="1:8">
      <c r="A7086" t="s">
        <v>13249</v>
      </c>
      <c r="B7086">
        <v>11</v>
      </c>
      <c r="C7086" t="s">
        <v>47637</v>
      </c>
      <c r="D7086">
        <v>35333</v>
      </c>
      <c r="E7086">
        <v>11006</v>
      </c>
      <c r="F7086">
        <v>2</v>
      </c>
      <c r="G7086">
        <v>761</v>
      </c>
      <c r="H7086" t="s">
        <v>26862</v>
      </c>
    </row>
    <row r="7087" spans="1:8">
      <c r="A7087" t="s">
        <v>13248</v>
      </c>
      <c r="B7087">
        <v>3</v>
      </c>
      <c r="C7087" t="s">
        <v>47638</v>
      </c>
      <c r="D7087">
        <v>3927</v>
      </c>
      <c r="E7087">
        <v>2930</v>
      </c>
      <c r="F7087">
        <v>2</v>
      </c>
      <c r="G7087">
        <v>1</v>
      </c>
      <c r="H7087" t="s">
        <v>26862</v>
      </c>
    </row>
    <row r="7088" spans="1:8">
      <c r="A7088" t="s">
        <v>13249</v>
      </c>
      <c r="B7088">
        <v>4</v>
      </c>
      <c r="C7088" t="s">
        <v>47639</v>
      </c>
      <c r="D7088">
        <v>14246</v>
      </c>
      <c r="E7088">
        <v>11077</v>
      </c>
      <c r="F7088">
        <v>2</v>
      </c>
      <c r="G7088">
        <v>1</v>
      </c>
      <c r="H7088" t="s">
        <v>26862</v>
      </c>
    </row>
    <row r="7089" spans="1:8">
      <c r="A7089" t="s">
        <v>13248</v>
      </c>
      <c r="B7089">
        <v>5</v>
      </c>
      <c r="C7089" t="s">
        <v>47640</v>
      </c>
      <c r="D7089">
        <v>562</v>
      </c>
      <c r="E7089">
        <v>458</v>
      </c>
      <c r="F7089">
        <v>2</v>
      </c>
      <c r="G7089">
        <v>2</v>
      </c>
      <c r="H7089" t="s">
        <v>26862</v>
      </c>
    </row>
    <row r="7090" spans="1:8">
      <c r="A7090" t="s">
        <v>13249</v>
      </c>
      <c r="B7090">
        <v>6</v>
      </c>
      <c r="C7090" t="s">
        <v>47641</v>
      </c>
      <c r="D7090">
        <v>7888</v>
      </c>
      <c r="E7090">
        <v>6779</v>
      </c>
      <c r="F7090">
        <v>2</v>
      </c>
      <c r="G7090">
        <v>2</v>
      </c>
      <c r="H7090" t="s">
        <v>26862</v>
      </c>
    </row>
    <row r="7091" spans="1:8">
      <c r="A7091" t="s">
        <v>13249</v>
      </c>
      <c r="B7091">
        <v>3</v>
      </c>
      <c r="C7091" t="s">
        <v>47642</v>
      </c>
      <c r="D7091">
        <v>5006</v>
      </c>
      <c r="E7091">
        <v>4241</v>
      </c>
      <c r="F7091">
        <v>2</v>
      </c>
      <c r="G7091">
        <v>3</v>
      </c>
      <c r="H7091" t="s">
        <v>26862</v>
      </c>
    </row>
    <row r="7092" spans="1:8">
      <c r="A7092" t="s">
        <v>13248</v>
      </c>
      <c r="B7092">
        <v>4</v>
      </c>
      <c r="C7092" t="s">
        <v>47643</v>
      </c>
      <c r="D7092">
        <v>690</v>
      </c>
      <c r="E7092">
        <v>637</v>
      </c>
      <c r="F7092">
        <v>2</v>
      </c>
      <c r="G7092">
        <v>3</v>
      </c>
      <c r="H7092" t="s">
        <v>26862</v>
      </c>
    </row>
    <row r="7093" spans="1:8">
      <c r="A7093" t="s">
        <v>13249</v>
      </c>
      <c r="B7093">
        <v>5</v>
      </c>
      <c r="C7093" t="s">
        <v>47644</v>
      </c>
      <c r="D7093">
        <v>5595</v>
      </c>
      <c r="E7093">
        <v>4320</v>
      </c>
      <c r="F7093">
        <v>2</v>
      </c>
      <c r="G7093">
        <v>4</v>
      </c>
      <c r="H7093" t="s">
        <v>26862</v>
      </c>
    </row>
    <row r="7094" spans="1:8">
      <c r="A7094" t="s">
        <v>13248</v>
      </c>
      <c r="B7094">
        <v>4</v>
      </c>
      <c r="C7094" t="s">
        <v>47645</v>
      </c>
      <c r="D7094">
        <v>516</v>
      </c>
      <c r="E7094">
        <v>480</v>
      </c>
      <c r="F7094">
        <v>2</v>
      </c>
      <c r="G7094">
        <v>4</v>
      </c>
      <c r="H7094" t="s">
        <v>26862</v>
      </c>
    </row>
    <row r="7095" spans="1:8">
      <c r="A7095" t="s">
        <v>13248</v>
      </c>
      <c r="B7095">
        <v>3</v>
      </c>
      <c r="C7095" t="s">
        <v>27306</v>
      </c>
      <c r="D7095">
        <v>1296</v>
      </c>
      <c r="E7095">
        <v>1024</v>
      </c>
      <c r="F7095">
        <v>2</v>
      </c>
      <c r="G7095">
        <v>5</v>
      </c>
      <c r="H7095" t="s">
        <v>26862</v>
      </c>
    </row>
    <row r="7096" spans="1:8">
      <c r="A7096" t="s">
        <v>13249</v>
      </c>
      <c r="B7096">
        <v>4</v>
      </c>
      <c r="C7096" t="s">
        <v>47646</v>
      </c>
      <c r="D7096">
        <v>13329</v>
      </c>
      <c r="E7096">
        <v>11179</v>
      </c>
      <c r="F7096">
        <v>2</v>
      </c>
      <c r="G7096">
        <v>5</v>
      </c>
      <c r="H7096" t="s">
        <v>26862</v>
      </c>
    </row>
    <row r="7097" spans="1:8">
      <c r="A7097" t="s">
        <v>13248</v>
      </c>
      <c r="B7097">
        <v>3</v>
      </c>
      <c r="C7097" t="s">
        <v>47647</v>
      </c>
      <c r="D7097">
        <v>1850</v>
      </c>
      <c r="E7097">
        <v>1417</v>
      </c>
      <c r="F7097">
        <v>2</v>
      </c>
      <c r="G7097">
        <v>6</v>
      </c>
      <c r="H7097" t="s">
        <v>26862</v>
      </c>
    </row>
    <row r="7098" spans="1:8">
      <c r="A7098" t="s">
        <v>13249</v>
      </c>
      <c r="B7098">
        <v>5</v>
      </c>
      <c r="C7098" t="s">
        <v>47648</v>
      </c>
      <c r="D7098">
        <v>38815</v>
      </c>
      <c r="E7098">
        <v>32419</v>
      </c>
      <c r="F7098">
        <v>2</v>
      </c>
      <c r="G7098">
        <v>6</v>
      </c>
      <c r="H7098" t="s">
        <v>26862</v>
      </c>
    </row>
    <row r="7099" spans="1:8">
      <c r="A7099" t="s">
        <v>13248</v>
      </c>
      <c r="B7099">
        <v>3</v>
      </c>
      <c r="C7099" t="s">
        <v>47649</v>
      </c>
      <c r="D7099">
        <v>1898</v>
      </c>
      <c r="E7099">
        <v>1597</v>
      </c>
      <c r="F7099">
        <v>2</v>
      </c>
      <c r="G7099">
        <v>7</v>
      </c>
      <c r="H7099" t="s">
        <v>26862</v>
      </c>
    </row>
    <row r="7100" spans="1:8">
      <c r="A7100" t="s">
        <v>13249</v>
      </c>
      <c r="B7100">
        <v>4</v>
      </c>
      <c r="C7100" t="s">
        <v>47650</v>
      </c>
      <c r="D7100">
        <v>12977</v>
      </c>
      <c r="E7100">
        <v>11744</v>
      </c>
      <c r="F7100">
        <v>2</v>
      </c>
      <c r="G7100">
        <v>7</v>
      </c>
      <c r="H7100" t="s">
        <v>26862</v>
      </c>
    </row>
    <row r="7101" spans="1:8">
      <c r="A7101" t="s">
        <v>13248</v>
      </c>
      <c r="B7101">
        <v>3</v>
      </c>
      <c r="C7101" t="s">
        <v>47651</v>
      </c>
      <c r="D7101">
        <v>1772</v>
      </c>
      <c r="E7101">
        <v>1345</v>
      </c>
      <c r="F7101">
        <v>2</v>
      </c>
      <c r="G7101">
        <v>8</v>
      </c>
      <c r="H7101" t="s">
        <v>26862</v>
      </c>
    </row>
    <row r="7102" spans="1:8">
      <c r="A7102" t="s">
        <v>13249</v>
      </c>
      <c r="B7102">
        <v>4</v>
      </c>
      <c r="C7102" t="s">
        <v>47652</v>
      </c>
      <c r="D7102">
        <v>69765</v>
      </c>
      <c r="E7102">
        <v>61173</v>
      </c>
      <c r="F7102">
        <v>2</v>
      </c>
      <c r="G7102">
        <v>8</v>
      </c>
      <c r="H7102" t="s">
        <v>26862</v>
      </c>
    </row>
    <row r="7103" spans="1:8">
      <c r="A7103" t="s">
        <v>13248</v>
      </c>
      <c r="B7103">
        <v>3</v>
      </c>
      <c r="C7103" t="s">
        <v>47653</v>
      </c>
      <c r="D7103">
        <v>2197</v>
      </c>
      <c r="E7103">
        <v>1782</v>
      </c>
      <c r="F7103">
        <v>2</v>
      </c>
      <c r="G7103">
        <v>9</v>
      </c>
      <c r="H7103" t="s">
        <v>26862</v>
      </c>
    </row>
    <row r="7104" spans="1:8">
      <c r="A7104" t="s">
        <v>13249</v>
      </c>
      <c r="B7104">
        <v>4</v>
      </c>
      <c r="C7104" t="s">
        <v>47654</v>
      </c>
      <c r="D7104">
        <v>32722</v>
      </c>
      <c r="E7104">
        <v>26275</v>
      </c>
      <c r="F7104">
        <v>2</v>
      </c>
      <c r="G7104">
        <v>9</v>
      </c>
      <c r="H7104" t="s">
        <v>26862</v>
      </c>
    </row>
    <row r="7105" spans="1:8">
      <c r="A7105" t="s">
        <v>13248</v>
      </c>
      <c r="B7105">
        <v>4</v>
      </c>
      <c r="C7105" t="s">
        <v>47655</v>
      </c>
      <c r="D7105">
        <v>3470</v>
      </c>
      <c r="E7105">
        <v>3169</v>
      </c>
      <c r="F7105">
        <v>2</v>
      </c>
      <c r="G7105">
        <v>10</v>
      </c>
      <c r="H7105" t="s">
        <v>26862</v>
      </c>
    </row>
    <row r="7106" spans="1:8">
      <c r="A7106" t="s">
        <v>13249</v>
      </c>
      <c r="B7106">
        <v>4</v>
      </c>
      <c r="C7106" t="s">
        <v>47656</v>
      </c>
      <c r="D7106">
        <v>6657</v>
      </c>
      <c r="E7106">
        <v>5652</v>
      </c>
      <c r="F7106">
        <v>2</v>
      </c>
      <c r="G7106">
        <v>10</v>
      </c>
      <c r="H7106" t="s">
        <v>26862</v>
      </c>
    </row>
    <row r="7107" spans="1:8">
      <c r="A7107" t="s">
        <v>13248</v>
      </c>
      <c r="B7107">
        <v>3</v>
      </c>
      <c r="C7107" t="s">
        <v>47657</v>
      </c>
      <c r="D7107">
        <v>3972</v>
      </c>
      <c r="E7107">
        <v>2992</v>
      </c>
      <c r="F7107">
        <v>2</v>
      </c>
      <c r="G7107">
        <v>11</v>
      </c>
      <c r="H7107" t="s">
        <v>26862</v>
      </c>
    </row>
    <row r="7108" spans="1:8">
      <c r="A7108" t="s">
        <v>13249</v>
      </c>
      <c r="B7108">
        <v>4</v>
      </c>
      <c r="C7108" t="s">
        <v>47658</v>
      </c>
      <c r="D7108">
        <v>25509</v>
      </c>
      <c r="E7108">
        <v>22801</v>
      </c>
      <c r="F7108">
        <v>2</v>
      </c>
      <c r="G7108">
        <v>11</v>
      </c>
      <c r="H7108" t="s">
        <v>26862</v>
      </c>
    </row>
    <row r="7109" spans="1:8">
      <c r="A7109" t="s">
        <v>13248</v>
      </c>
      <c r="B7109">
        <v>3</v>
      </c>
      <c r="C7109" t="s">
        <v>47659</v>
      </c>
      <c r="D7109">
        <v>2034</v>
      </c>
      <c r="E7109">
        <v>1567</v>
      </c>
      <c r="F7109">
        <v>2</v>
      </c>
      <c r="G7109">
        <v>12</v>
      </c>
      <c r="H7109" t="s">
        <v>26862</v>
      </c>
    </row>
    <row r="7110" spans="1:8">
      <c r="A7110" t="s">
        <v>13249</v>
      </c>
      <c r="B7110">
        <v>5</v>
      </c>
      <c r="C7110" t="s">
        <v>47660</v>
      </c>
      <c r="D7110">
        <v>50683</v>
      </c>
      <c r="E7110">
        <v>42213</v>
      </c>
      <c r="F7110">
        <v>2</v>
      </c>
      <c r="G7110">
        <v>12</v>
      </c>
      <c r="H7110" t="s">
        <v>26862</v>
      </c>
    </row>
    <row r="7111" spans="1:8">
      <c r="A7111" t="s">
        <v>13248</v>
      </c>
      <c r="B7111">
        <v>4</v>
      </c>
      <c r="C7111" t="s">
        <v>47661</v>
      </c>
      <c r="D7111">
        <v>5004</v>
      </c>
      <c r="E7111">
        <v>4631</v>
      </c>
      <c r="F7111">
        <v>2</v>
      </c>
      <c r="G7111">
        <v>13</v>
      </c>
      <c r="H7111" t="s">
        <v>26862</v>
      </c>
    </row>
    <row r="7112" spans="1:8">
      <c r="A7112" t="s">
        <v>13249</v>
      </c>
      <c r="B7112">
        <v>4</v>
      </c>
      <c r="C7112" t="s">
        <v>47662</v>
      </c>
      <c r="D7112">
        <v>6587</v>
      </c>
      <c r="E7112">
        <v>5800</v>
      </c>
      <c r="F7112">
        <v>2</v>
      </c>
      <c r="G7112">
        <v>13</v>
      </c>
      <c r="H7112" t="s">
        <v>26862</v>
      </c>
    </row>
    <row r="7113" spans="1:8">
      <c r="A7113" t="s">
        <v>13248</v>
      </c>
      <c r="B7113">
        <v>5</v>
      </c>
      <c r="C7113" t="s">
        <v>47663</v>
      </c>
      <c r="D7113">
        <v>7050</v>
      </c>
      <c r="E7113">
        <v>4719</v>
      </c>
      <c r="F7113">
        <v>2</v>
      </c>
      <c r="G7113">
        <v>14</v>
      </c>
      <c r="H7113" t="s">
        <v>26862</v>
      </c>
    </row>
    <row r="7114" spans="1:8">
      <c r="A7114" t="s">
        <v>13249</v>
      </c>
      <c r="B7114">
        <v>5</v>
      </c>
      <c r="C7114" t="s">
        <v>47664</v>
      </c>
      <c r="D7114">
        <v>49179</v>
      </c>
      <c r="E7114">
        <v>38195</v>
      </c>
      <c r="F7114">
        <v>2</v>
      </c>
      <c r="G7114">
        <v>14</v>
      </c>
      <c r="H7114" t="s">
        <v>26862</v>
      </c>
    </row>
    <row r="7115" spans="1:8">
      <c r="A7115" t="s">
        <v>13248</v>
      </c>
      <c r="B7115">
        <v>4</v>
      </c>
      <c r="C7115" t="s">
        <v>47665</v>
      </c>
      <c r="D7115">
        <v>5814</v>
      </c>
      <c r="E7115">
        <v>4538</v>
      </c>
      <c r="F7115">
        <v>2</v>
      </c>
      <c r="G7115">
        <v>15</v>
      </c>
      <c r="H7115" t="s">
        <v>26862</v>
      </c>
    </row>
    <row r="7116" spans="1:8">
      <c r="A7116" t="s">
        <v>13249</v>
      </c>
      <c r="B7116">
        <v>5</v>
      </c>
      <c r="C7116" t="s">
        <v>47666</v>
      </c>
      <c r="D7116">
        <v>55762</v>
      </c>
      <c r="E7116">
        <v>41802</v>
      </c>
      <c r="F7116">
        <v>2</v>
      </c>
      <c r="G7116">
        <v>15</v>
      </c>
      <c r="H7116" t="s">
        <v>26862</v>
      </c>
    </row>
    <row r="7117" spans="1:8">
      <c r="A7117" t="s">
        <v>13248</v>
      </c>
      <c r="B7117">
        <v>4</v>
      </c>
      <c r="C7117" t="s">
        <v>47667</v>
      </c>
      <c r="D7117">
        <v>4651</v>
      </c>
      <c r="E7117">
        <v>3830</v>
      </c>
      <c r="F7117">
        <v>2</v>
      </c>
      <c r="G7117">
        <v>16</v>
      </c>
      <c r="H7117" t="s">
        <v>26862</v>
      </c>
    </row>
    <row r="7118" spans="1:8">
      <c r="A7118" t="s">
        <v>13249</v>
      </c>
      <c r="B7118">
        <v>5</v>
      </c>
      <c r="C7118" t="s">
        <v>47668</v>
      </c>
      <c r="D7118">
        <v>62273</v>
      </c>
      <c r="E7118">
        <v>47034</v>
      </c>
      <c r="F7118">
        <v>2</v>
      </c>
      <c r="G7118">
        <v>16</v>
      </c>
      <c r="H7118" t="s">
        <v>26862</v>
      </c>
    </row>
    <row r="7119" spans="1:8">
      <c r="A7119" t="s">
        <v>13248</v>
      </c>
      <c r="B7119">
        <v>4</v>
      </c>
      <c r="C7119" t="s">
        <v>47669</v>
      </c>
      <c r="D7119">
        <v>4906</v>
      </c>
      <c r="E7119">
        <v>4070</v>
      </c>
      <c r="F7119">
        <v>2</v>
      </c>
      <c r="G7119">
        <v>17</v>
      </c>
      <c r="H7119" t="s">
        <v>26862</v>
      </c>
    </row>
    <row r="7120" spans="1:8">
      <c r="A7120" t="s">
        <v>13249</v>
      </c>
      <c r="B7120">
        <v>5</v>
      </c>
      <c r="C7120" t="s">
        <v>47670</v>
      </c>
      <c r="D7120">
        <v>73315</v>
      </c>
      <c r="E7120">
        <v>55893</v>
      </c>
      <c r="F7120">
        <v>2</v>
      </c>
      <c r="G7120">
        <v>17</v>
      </c>
      <c r="H7120" t="s">
        <v>26862</v>
      </c>
    </row>
    <row r="7121" spans="1:8">
      <c r="A7121" t="s">
        <v>13248</v>
      </c>
      <c r="B7121">
        <v>4</v>
      </c>
      <c r="C7121" t="s">
        <v>47671</v>
      </c>
      <c r="D7121">
        <v>4257</v>
      </c>
      <c r="E7121">
        <v>3692</v>
      </c>
      <c r="F7121">
        <v>2</v>
      </c>
      <c r="G7121">
        <v>18</v>
      </c>
      <c r="H7121" t="s">
        <v>26862</v>
      </c>
    </row>
    <row r="7122" spans="1:8">
      <c r="A7122" t="s">
        <v>13249</v>
      </c>
      <c r="B7122">
        <v>4</v>
      </c>
      <c r="C7122" t="s">
        <v>47672</v>
      </c>
      <c r="D7122">
        <v>8594</v>
      </c>
      <c r="E7122">
        <v>7887</v>
      </c>
      <c r="F7122">
        <v>2</v>
      </c>
      <c r="G7122">
        <v>18</v>
      </c>
      <c r="H7122" t="s">
        <v>26862</v>
      </c>
    </row>
    <row r="7123" spans="1:8">
      <c r="A7123" t="s">
        <v>13248</v>
      </c>
      <c r="B7123">
        <v>4</v>
      </c>
      <c r="C7123" t="s">
        <v>47673</v>
      </c>
      <c r="D7123">
        <v>3438</v>
      </c>
      <c r="E7123">
        <v>2856</v>
      </c>
      <c r="F7123">
        <v>2</v>
      </c>
      <c r="G7123">
        <v>19</v>
      </c>
      <c r="H7123" t="s">
        <v>26862</v>
      </c>
    </row>
    <row r="7124" spans="1:8">
      <c r="A7124" t="s">
        <v>13249</v>
      </c>
      <c r="B7124">
        <v>6</v>
      </c>
      <c r="C7124" t="s">
        <v>47674</v>
      </c>
      <c r="D7124">
        <v>26848</v>
      </c>
      <c r="E7124">
        <v>21402</v>
      </c>
      <c r="F7124">
        <v>2</v>
      </c>
      <c r="G7124">
        <v>19</v>
      </c>
      <c r="H7124" t="s">
        <v>26862</v>
      </c>
    </row>
    <row r="7125" spans="1:8">
      <c r="A7125" t="s">
        <v>13248</v>
      </c>
      <c r="B7125">
        <v>4</v>
      </c>
      <c r="C7125" t="s">
        <v>47675</v>
      </c>
      <c r="D7125">
        <v>1662</v>
      </c>
      <c r="E7125">
        <v>1437</v>
      </c>
      <c r="F7125">
        <v>2</v>
      </c>
      <c r="G7125">
        <v>20</v>
      </c>
      <c r="H7125" t="s">
        <v>26862</v>
      </c>
    </row>
    <row r="7126" spans="1:8">
      <c r="A7126" t="s">
        <v>13249</v>
      </c>
      <c r="B7126">
        <v>5</v>
      </c>
      <c r="C7126" t="s">
        <v>47676</v>
      </c>
      <c r="D7126">
        <v>38584</v>
      </c>
      <c r="E7126">
        <v>27855</v>
      </c>
      <c r="F7126">
        <v>2</v>
      </c>
      <c r="G7126">
        <v>20</v>
      </c>
      <c r="H7126" t="s">
        <v>26862</v>
      </c>
    </row>
    <row r="7127" spans="1:8">
      <c r="A7127" t="s">
        <v>13248</v>
      </c>
      <c r="B7127">
        <v>4</v>
      </c>
      <c r="C7127" t="s">
        <v>47677</v>
      </c>
      <c r="D7127">
        <v>4566</v>
      </c>
      <c r="E7127">
        <v>3756</v>
      </c>
      <c r="F7127">
        <v>2</v>
      </c>
      <c r="G7127">
        <v>21</v>
      </c>
      <c r="H7127" t="s">
        <v>26862</v>
      </c>
    </row>
    <row r="7128" spans="1:8">
      <c r="A7128" t="s">
        <v>13249</v>
      </c>
      <c r="B7128">
        <v>4</v>
      </c>
      <c r="C7128" t="s">
        <v>47678</v>
      </c>
      <c r="D7128">
        <v>7869</v>
      </c>
      <c r="E7128">
        <v>6450</v>
      </c>
      <c r="F7128">
        <v>2</v>
      </c>
      <c r="G7128">
        <v>21</v>
      </c>
      <c r="H7128" t="s">
        <v>26862</v>
      </c>
    </row>
    <row r="7129" spans="1:8">
      <c r="A7129" t="s">
        <v>13248</v>
      </c>
      <c r="B7129">
        <v>4</v>
      </c>
      <c r="C7129" t="s">
        <v>47679</v>
      </c>
      <c r="D7129">
        <v>3063</v>
      </c>
      <c r="E7129">
        <v>2490</v>
      </c>
      <c r="F7129">
        <v>2</v>
      </c>
      <c r="G7129">
        <v>22</v>
      </c>
      <c r="H7129" t="s">
        <v>26862</v>
      </c>
    </row>
    <row r="7130" spans="1:8">
      <c r="A7130" t="s">
        <v>13249</v>
      </c>
      <c r="B7130">
        <v>4</v>
      </c>
      <c r="C7130" t="s">
        <v>47680</v>
      </c>
      <c r="D7130">
        <v>9056</v>
      </c>
      <c r="E7130">
        <v>8160</v>
      </c>
      <c r="F7130">
        <v>2</v>
      </c>
      <c r="G7130">
        <v>22</v>
      </c>
      <c r="H7130" t="s">
        <v>26862</v>
      </c>
    </row>
    <row r="7131" spans="1:8">
      <c r="A7131" t="s">
        <v>13248</v>
      </c>
      <c r="B7131">
        <v>4</v>
      </c>
      <c r="C7131" t="s">
        <v>47681</v>
      </c>
      <c r="D7131">
        <v>6117</v>
      </c>
      <c r="E7131">
        <v>5022</v>
      </c>
      <c r="F7131">
        <v>2</v>
      </c>
      <c r="G7131">
        <v>23</v>
      </c>
      <c r="H7131" t="s">
        <v>26862</v>
      </c>
    </row>
    <row r="7132" spans="1:8">
      <c r="A7132" t="s">
        <v>13249</v>
      </c>
      <c r="B7132">
        <v>5</v>
      </c>
      <c r="C7132" t="s">
        <v>47682</v>
      </c>
      <c r="D7132">
        <v>49866</v>
      </c>
      <c r="E7132">
        <v>32197</v>
      </c>
      <c r="F7132">
        <v>2</v>
      </c>
      <c r="G7132">
        <v>23</v>
      </c>
      <c r="H7132" t="s">
        <v>26862</v>
      </c>
    </row>
    <row r="7133" spans="1:8">
      <c r="A7133" t="s">
        <v>13248</v>
      </c>
      <c r="B7133">
        <v>4</v>
      </c>
      <c r="C7133" t="s">
        <v>47683</v>
      </c>
      <c r="D7133">
        <v>2574</v>
      </c>
      <c r="E7133">
        <v>2137</v>
      </c>
      <c r="F7133">
        <v>2</v>
      </c>
      <c r="G7133">
        <v>24</v>
      </c>
      <c r="H7133" t="s">
        <v>26862</v>
      </c>
    </row>
    <row r="7134" spans="1:8">
      <c r="A7134" t="s">
        <v>13249</v>
      </c>
      <c r="B7134">
        <v>6</v>
      </c>
      <c r="C7134" t="s">
        <v>47684</v>
      </c>
      <c r="D7134">
        <v>27663</v>
      </c>
      <c r="E7134">
        <v>24119</v>
      </c>
      <c r="F7134">
        <v>2</v>
      </c>
      <c r="G7134">
        <v>24</v>
      </c>
      <c r="H7134" t="s">
        <v>26862</v>
      </c>
    </row>
    <row r="7135" spans="1:8">
      <c r="A7135" t="s">
        <v>13248</v>
      </c>
      <c r="B7135">
        <v>5</v>
      </c>
      <c r="C7135" t="s">
        <v>47685</v>
      </c>
      <c r="D7135">
        <v>2488</v>
      </c>
      <c r="E7135">
        <v>2189</v>
      </c>
      <c r="F7135">
        <v>2</v>
      </c>
      <c r="G7135">
        <v>25</v>
      </c>
      <c r="H7135" t="s">
        <v>26862</v>
      </c>
    </row>
    <row r="7136" spans="1:8">
      <c r="A7136" t="s">
        <v>13249</v>
      </c>
      <c r="B7136">
        <v>5</v>
      </c>
      <c r="C7136" t="s">
        <v>47686</v>
      </c>
      <c r="D7136">
        <v>17688</v>
      </c>
      <c r="E7136">
        <v>13445</v>
      </c>
      <c r="F7136">
        <v>2</v>
      </c>
      <c r="G7136">
        <v>25</v>
      </c>
      <c r="H7136" t="s">
        <v>26862</v>
      </c>
    </row>
    <row r="7137" spans="1:8">
      <c r="A7137" t="s">
        <v>13248</v>
      </c>
      <c r="B7137">
        <v>4</v>
      </c>
      <c r="C7137" t="s">
        <v>47687</v>
      </c>
      <c r="D7137">
        <v>1884</v>
      </c>
      <c r="E7137">
        <v>1685</v>
      </c>
      <c r="F7137">
        <v>2</v>
      </c>
      <c r="G7137">
        <v>26</v>
      </c>
      <c r="H7137" t="s">
        <v>26862</v>
      </c>
    </row>
    <row r="7138" spans="1:8">
      <c r="A7138" t="s">
        <v>13249</v>
      </c>
      <c r="B7138">
        <v>5</v>
      </c>
      <c r="C7138" t="s">
        <v>47688</v>
      </c>
      <c r="D7138">
        <v>29260</v>
      </c>
      <c r="E7138">
        <v>24299</v>
      </c>
      <c r="F7138">
        <v>2</v>
      </c>
      <c r="G7138">
        <v>26</v>
      </c>
      <c r="H7138" t="s">
        <v>26862</v>
      </c>
    </row>
    <row r="7139" spans="1:8">
      <c r="A7139" t="s">
        <v>13248</v>
      </c>
      <c r="B7139">
        <v>4</v>
      </c>
      <c r="C7139" t="s">
        <v>47689</v>
      </c>
      <c r="D7139">
        <v>4448</v>
      </c>
      <c r="E7139">
        <v>3654</v>
      </c>
      <c r="F7139">
        <v>2</v>
      </c>
      <c r="G7139">
        <v>27</v>
      </c>
      <c r="H7139" t="s">
        <v>26862</v>
      </c>
    </row>
    <row r="7140" spans="1:8">
      <c r="A7140" t="s">
        <v>13249</v>
      </c>
      <c r="B7140">
        <v>5</v>
      </c>
      <c r="C7140" t="s">
        <v>47690</v>
      </c>
      <c r="D7140">
        <v>50340</v>
      </c>
      <c r="E7140">
        <v>39943</v>
      </c>
      <c r="F7140">
        <v>2</v>
      </c>
      <c r="G7140">
        <v>27</v>
      </c>
      <c r="H7140" t="s">
        <v>26862</v>
      </c>
    </row>
    <row r="7141" spans="1:8">
      <c r="A7141" t="s">
        <v>13248</v>
      </c>
      <c r="B7141">
        <v>4</v>
      </c>
      <c r="C7141" t="s">
        <v>47691</v>
      </c>
      <c r="D7141">
        <v>8899</v>
      </c>
      <c r="E7141">
        <v>7622</v>
      </c>
      <c r="F7141">
        <v>2</v>
      </c>
      <c r="G7141">
        <v>28</v>
      </c>
      <c r="H7141" t="s">
        <v>26862</v>
      </c>
    </row>
    <row r="7142" spans="1:8">
      <c r="A7142" t="s">
        <v>13249</v>
      </c>
      <c r="B7142">
        <v>5</v>
      </c>
      <c r="C7142" t="s">
        <v>47692</v>
      </c>
      <c r="D7142">
        <v>56631</v>
      </c>
      <c r="E7142">
        <v>42779</v>
      </c>
      <c r="F7142">
        <v>2</v>
      </c>
      <c r="G7142">
        <v>28</v>
      </c>
      <c r="H7142" t="s">
        <v>26862</v>
      </c>
    </row>
    <row r="7143" spans="1:8">
      <c r="A7143" t="s">
        <v>13248</v>
      </c>
      <c r="B7143">
        <v>4</v>
      </c>
      <c r="C7143" t="s">
        <v>47693</v>
      </c>
      <c r="D7143">
        <v>4667</v>
      </c>
      <c r="E7143">
        <v>3882</v>
      </c>
      <c r="F7143">
        <v>2</v>
      </c>
      <c r="G7143">
        <v>29</v>
      </c>
      <c r="H7143" t="s">
        <v>26862</v>
      </c>
    </row>
    <row r="7144" spans="1:8">
      <c r="A7144" t="s">
        <v>13249</v>
      </c>
      <c r="B7144">
        <v>5</v>
      </c>
      <c r="C7144" t="s">
        <v>47694</v>
      </c>
      <c r="D7144">
        <v>60348</v>
      </c>
      <c r="E7144">
        <v>45974</v>
      </c>
      <c r="F7144">
        <v>2</v>
      </c>
      <c r="G7144">
        <v>29</v>
      </c>
      <c r="H7144" t="s">
        <v>26862</v>
      </c>
    </row>
    <row r="7145" spans="1:8">
      <c r="A7145" t="s">
        <v>13248</v>
      </c>
      <c r="B7145">
        <v>4</v>
      </c>
      <c r="C7145" t="s">
        <v>47695</v>
      </c>
      <c r="D7145">
        <v>3253</v>
      </c>
      <c r="E7145">
        <v>2680</v>
      </c>
      <c r="F7145">
        <v>2</v>
      </c>
      <c r="G7145">
        <v>30</v>
      </c>
      <c r="H7145" t="s">
        <v>26862</v>
      </c>
    </row>
    <row r="7146" spans="1:8">
      <c r="A7146" t="s">
        <v>13249</v>
      </c>
      <c r="B7146">
        <v>5</v>
      </c>
      <c r="C7146" t="s">
        <v>47696</v>
      </c>
      <c r="D7146">
        <v>11968</v>
      </c>
      <c r="E7146">
        <v>8037</v>
      </c>
      <c r="F7146">
        <v>2</v>
      </c>
      <c r="G7146">
        <v>30</v>
      </c>
      <c r="H7146" t="s">
        <v>26862</v>
      </c>
    </row>
    <row r="7147" spans="1:8">
      <c r="A7147" t="s">
        <v>13248</v>
      </c>
      <c r="B7147">
        <v>4</v>
      </c>
      <c r="C7147" t="s">
        <v>47697</v>
      </c>
      <c r="D7147">
        <v>4014</v>
      </c>
      <c r="E7147">
        <v>3462</v>
      </c>
      <c r="F7147">
        <v>2</v>
      </c>
      <c r="G7147">
        <v>31</v>
      </c>
      <c r="H7147" t="s">
        <v>26862</v>
      </c>
    </row>
    <row r="7148" spans="1:8">
      <c r="A7148" t="s">
        <v>13249</v>
      </c>
      <c r="B7148">
        <v>5</v>
      </c>
      <c r="C7148" t="s">
        <v>47698</v>
      </c>
      <c r="D7148">
        <v>28746</v>
      </c>
      <c r="E7148">
        <v>19749</v>
      </c>
      <c r="F7148">
        <v>2</v>
      </c>
      <c r="G7148">
        <v>31</v>
      </c>
      <c r="H7148" t="s">
        <v>26862</v>
      </c>
    </row>
    <row r="7149" spans="1:8">
      <c r="A7149" t="s">
        <v>13248</v>
      </c>
      <c r="B7149">
        <v>5</v>
      </c>
      <c r="C7149" t="s">
        <v>47699</v>
      </c>
      <c r="D7149">
        <v>3879</v>
      </c>
      <c r="E7149">
        <v>2762</v>
      </c>
      <c r="F7149">
        <v>2</v>
      </c>
      <c r="G7149">
        <v>32</v>
      </c>
      <c r="H7149" t="s">
        <v>26862</v>
      </c>
    </row>
    <row r="7150" spans="1:8">
      <c r="A7150" t="s">
        <v>13249</v>
      </c>
      <c r="B7150">
        <v>5</v>
      </c>
      <c r="C7150" t="s">
        <v>47700</v>
      </c>
      <c r="D7150">
        <v>71233</v>
      </c>
      <c r="E7150">
        <v>51469</v>
      </c>
      <c r="F7150">
        <v>2</v>
      </c>
      <c r="G7150">
        <v>32</v>
      </c>
      <c r="H7150" t="s">
        <v>26862</v>
      </c>
    </row>
    <row r="7151" spans="1:8">
      <c r="A7151" t="s">
        <v>13248</v>
      </c>
      <c r="B7151">
        <v>5</v>
      </c>
      <c r="C7151" t="s">
        <v>47701</v>
      </c>
      <c r="D7151">
        <v>5487</v>
      </c>
      <c r="E7151">
        <v>4164</v>
      </c>
      <c r="F7151">
        <v>2</v>
      </c>
      <c r="G7151">
        <v>33</v>
      </c>
      <c r="H7151" t="s">
        <v>26862</v>
      </c>
    </row>
    <row r="7152" spans="1:8">
      <c r="A7152" t="s">
        <v>13249</v>
      </c>
      <c r="B7152">
        <v>5</v>
      </c>
      <c r="C7152" t="s">
        <v>47702</v>
      </c>
      <c r="D7152">
        <v>54703</v>
      </c>
      <c r="E7152">
        <v>37499</v>
      </c>
      <c r="F7152">
        <v>2</v>
      </c>
      <c r="G7152">
        <v>33</v>
      </c>
      <c r="H7152" t="s">
        <v>26862</v>
      </c>
    </row>
    <row r="7153" spans="1:8">
      <c r="A7153" t="s">
        <v>13248</v>
      </c>
      <c r="B7153">
        <v>4</v>
      </c>
      <c r="C7153" t="s">
        <v>47703</v>
      </c>
      <c r="D7153">
        <v>2806</v>
      </c>
      <c r="E7153">
        <v>2037</v>
      </c>
      <c r="F7153">
        <v>2</v>
      </c>
      <c r="G7153">
        <v>34</v>
      </c>
      <c r="H7153" t="s">
        <v>26862</v>
      </c>
    </row>
    <row r="7154" spans="1:8">
      <c r="A7154" t="s">
        <v>13249</v>
      </c>
      <c r="B7154">
        <v>6</v>
      </c>
      <c r="C7154" t="s">
        <v>47704</v>
      </c>
      <c r="D7154">
        <v>32574</v>
      </c>
      <c r="E7154">
        <v>23877</v>
      </c>
      <c r="F7154">
        <v>2</v>
      </c>
      <c r="G7154">
        <v>34</v>
      </c>
      <c r="H7154" t="s">
        <v>26862</v>
      </c>
    </row>
    <row r="7155" spans="1:8">
      <c r="A7155" t="s">
        <v>13248</v>
      </c>
      <c r="B7155">
        <v>5</v>
      </c>
      <c r="C7155" t="s">
        <v>47705</v>
      </c>
      <c r="D7155">
        <v>7359</v>
      </c>
      <c r="E7155">
        <v>4884</v>
      </c>
      <c r="F7155">
        <v>2</v>
      </c>
      <c r="G7155">
        <v>35</v>
      </c>
      <c r="H7155" t="s">
        <v>26862</v>
      </c>
    </row>
    <row r="7156" spans="1:8">
      <c r="A7156" t="s">
        <v>13249</v>
      </c>
      <c r="B7156">
        <v>5</v>
      </c>
      <c r="C7156" t="s">
        <v>47706</v>
      </c>
      <c r="D7156">
        <v>22496</v>
      </c>
      <c r="E7156">
        <v>17308</v>
      </c>
      <c r="F7156">
        <v>2</v>
      </c>
      <c r="G7156">
        <v>35</v>
      </c>
      <c r="H7156" t="s">
        <v>26862</v>
      </c>
    </row>
    <row r="7157" spans="1:8">
      <c r="A7157" t="s">
        <v>13248</v>
      </c>
      <c r="B7157">
        <v>4</v>
      </c>
      <c r="C7157" t="s">
        <v>47707</v>
      </c>
      <c r="D7157">
        <v>1669</v>
      </c>
      <c r="E7157">
        <v>1394</v>
      </c>
      <c r="F7157">
        <v>2</v>
      </c>
      <c r="G7157">
        <v>36</v>
      </c>
      <c r="H7157" t="s">
        <v>26862</v>
      </c>
    </row>
    <row r="7158" spans="1:8">
      <c r="A7158" t="s">
        <v>13249</v>
      </c>
      <c r="B7158">
        <v>5</v>
      </c>
      <c r="C7158" t="s">
        <v>47708</v>
      </c>
      <c r="D7158">
        <v>13802</v>
      </c>
      <c r="E7158">
        <v>11276</v>
      </c>
      <c r="F7158">
        <v>2</v>
      </c>
      <c r="G7158">
        <v>36</v>
      </c>
      <c r="H7158" t="s">
        <v>26862</v>
      </c>
    </row>
    <row r="7159" spans="1:8">
      <c r="A7159" t="s">
        <v>13248</v>
      </c>
      <c r="B7159">
        <v>4</v>
      </c>
      <c r="C7159" t="s">
        <v>47709</v>
      </c>
      <c r="D7159">
        <v>1684</v>
      </c>
      <c r="E7159">
        <v>1384</v>
      </c>
      <c r="F7159">
        <v>2</v>
      </c>
      <c r="G7159">
        <v>37</v>
      </c>
      <c r="H7159" t="s">
        <v>26862</v>
      </c>
    </row>
    <row r="7160" spans="1:8">
      <c r="A7160" t="s">
        <v>13249</v>
      </c>
      <c r="B7160">
        <v>5</v>
      </c>
      <c r="C7160" t="s">
        <v>47710</v>
      </c>
      <c r="D7160">
        <v>25132</v>
      </c>
      <c r="E7160">
        <v>20306</v>
      </c>
      <c r="F7160">
        <v>2</v>
      </c>
      <c r="G7160">
        <v>37</v>
      </c>
      <c r="H7160" t="s">
        <v>26862</v>
      </c>
    </row>
    <row r="7161" spans="1:8">
      <c r="A7161" t="s">
        <v>13248</v>
      </c>
      <c r="B7161">
        <v>4</v>
      </c>
      <c r="C7161" t="s">
        <v>47711</v>
      </c>
      <c r="D7161">
        <v>1669</v>
      </c>
      <c r="E7161">
        <v>1394</v>
      </c>
      <c r="F7161">
        <v>2</v>
      </c>
      <c r="G7161">
        <v>38</v>
      </c>
      <c r="H7161" t="s">
        <v>26862</v>
      </c>
    </row>
    <row r="7162" spans="1:8">
      <c r="A7162" t="s">
        <v>13249</v>
      </c>
      <c r="B7162">
        <v>5</v>
      </c>
      <c r="C7162" t="s">
        <v>47712</v>
      </c>
      <c r="D7162">
        <v>13802</v>
      </c>
      <c r="E7162">
        <v>11276</v>
      </c>
      <c r="F7162">
        <v>2</v>
      </c>
      <c r="G7162">
        <v>38</v>
      </c>
      <c r="H7162" t="s">
        <v>26862</v>
      </c>
    </row>
    <row r="7163" spans="1:8">
      <c r="A7163" t="s">
        <v>13248</v>
      </c>
      <c r="B7163">
        <v>4</v>
      </c>
      <c r="C7163" t="s">
        <v>47713</v>
      </c>
      <c r="D7163">
        <v>1684</v>
      </c>
      <c r="E7163">
        <v>1384</v>
      </c>
      <c r="F7163">
        <v>2</v>
      </c>
      <c r="G7163">
        <v>39</v>
      </c>
      <c r="H7163" t="s">
        <v>26862</v>
      </c>
    </row>
    <row r="7164" spans="1:8">
      <c r="A7164" t="s">
        <v>13249</v>
      </c>
      <c r="B7164">
        <v>5</v>
      </c>
      <c r="C7164" t="s">
        <v>47714</v>
      </c>
      <c r="D7164">
        <v>25132</v>
      </c>
      <c r="E7164">
        <v>20306</v>
      </c>
      <c r="F7164">
        <v>2</v>
      </c>
      <c r="G7164">
        <v>39</v>
      </c>
      <c r="H7164" t="s">
        <v>26862</v>
      </c>
    </row>
    <row r="7165" spans="1:8">
      <c r="A7165" t="s">
        <v>13248</v>
      </c>
      <c r="B7165">
        <v>4</v>
      </c>
      <c r="C7165" t="s">
        <v>47715</v>
      </c>
      <c r="D7165">
        <v>1669</v>
      </c>
      <c r="E7165">
        <v>1394</v>
      </c>
      <c r="F7165">
        <v>2</v>
      </c>
      <c r="G7165">
        <v>40</v>
      </c>
      <c r="H7165" t="s">
        <v>26862</v>
      </c>
    </row>
    <row r="7166" spans="1:8">
      <c r="A7166" t="s">
        <v>13249</v>
      </c>
      <c r="B7166">
        <v>5</v>
      </c>
      <c r="C7166" t="s">
        <v>47716</v>
      </c>
      <c r="D7166">
        <v>13802</v>
      </c>
      <c r="E7166">
        <v>11276</v>
      </c>
      <c r="F7166">
        <v>2</v>
      </c>
      <c r="G7166">
        <v>40</v>
      </c>
      <c r="H7166" t="s">
        <v>26862</v>
      </c>
    </row>
    <row r="7167" spans="1:8">
      <c r="A7167" t="s">
        <v>13248</v>
      </c>
      <c r="B7167">
        <v>4</v>
      </c>
      <c r="C7167" t="s">
        <v>47717</v>
      </c>
      <c r="D7167">
        <v>1684</v>
      </c>
      <c r="E7167">
        <v>1384</v>
      </c>
      <c r="F7167">
        <v>2</v>
      </c>
      <c r="G7167">
        <v>41</v>
      </c>
      <c r="H7167" t="s">
        <v>26862</v>
      </c>
    </row>
    <row r="7168" spans="1:8">
      <c r="A7168" t="s">
        <v>13249</v>
      </c>
      <c r="B7168">
        <v>5</v>
      </c>
      <c r="C7168" t="s">
        <v>47718</v>
      </c>
      <c r="D7168">
        <v>25132</v>
      </c>
      <c r="E7168">
        <v>20306</v>
      </c>
      <c r="F7168">
        <v>2</v>
      </c>
      <c r="G7168">
        <v>41</v>
      </c>
      <c r="H7168" t="s">
        <v>26862</v>
      </c>
    </row>
    <row r="7169" spans="1:8">
      <c r="A7169" t="s">
        <v>13248</v>
      </c>
      <c r="B7169">
        <v>4</v>
      </c>
      <c r="C7169" t="s">
        <v>47719</v>
      </c>
      <c r="D7169">
        <v>1669</v>
      </c>
      <c r="E7169">
        <v>1394</v>
      </c>
      <c r="F7169">
        <v>2</v>
      </c>
      <c r="G7169">
        <v>42</v>
      </c>
      <c r="H7169" t="s">
        <v>26862</v>
      </c>
    </row>
    <row r="7170" spans="1:8">
      <c r="A7170" t="s">
        <v>13249</v>
      </c>
      <c r="B7170">
        <v>5</v>
      </c>
      <c r="C7170" t="s">
        <v>27646</v>
      </c>
      <c r="D7170">
        <v>13802</v>
      </c>
      <c r="E7170">
        <v>11276</v>
      </c>
      <c r="F7170">
        <v>2</v>
      </c>
      <c r="G7170">
        <v>42</v>
      </c>
      <c r="H7170" t="s">
        <v>26862</v>
      </c>
    </row>
    <row r="7171" spans="1:8">
      <c r="A7171" t="s">
        <v>13248</v>
      </c>
      <c r="B7171">
        <v>4</v>
      </c>
      <c r="C7171" t="s">
        <v>47720</v>
      </c>
      <c r="D7171">
        <v>1684</v>
      </c>
      <c r="E7171">
        <v>1384</v>
      </c>
      <c r="F7171">
        <v>2</v>
      </c>
      <c r="G7171">
        <v>43</v>
      </c>
      <c r="H7171" t="s">
        <v>26862</v>
      </c>
    </row>
    <row r="7172" spans="1:8">
      <c r="A7172" t="s">
        <v>13249</v>
      </c>
      <c r="B7172">
        <v>5</v>
      </c>
      <c r="C7172" t="s">
        <v>47721</v>
      </c>
      <c r="D7172">
        <v>25132</v>
      </c>
      <c r="E7172">
        <v>20306</v>
      </c>
      <c r="F7172">
        <v>2</v>
      </c>
      <c r="G7172">
        <v>43</v>
      </c>
      <c r="H7172" t="s">
        <v>26862</v>
      </c>
    </row>
    <row r="7173" spans="1:8">
      <c r="A7173" t="s">
        <v>13248</v>
      </c>
      <c r="B7173">
        <v>4</v>
      </c>
      <c r="C7173" t="s">
        <v>47722</v>
      </c>
      <c r="D7173">
        <v>1669</v>
      </c>
      <c r="E7173">
        <v>1394</v>
      </c>
      <c r="F7173">
        <v>2</v>
      </c>
      <c r="G7173">
        <v>44</v>
      </c>
      <c r="H7173" t="s">
        <v>26862</v>
      </c>
    </row>
    <row r="7174" spans="1:8">
      <c r="A7174" t="s">
        <v>13249</v>
      </c>
      <c r="B7174">
        <v>5</v>
      </c>
      <c r="C7174" t="s">
        <v>47723</v>
      </c>
      <c r="D7174">
        <v>13802</v>
      </c>
      <c r="E7174">
        <v>11276</v>
      </c>
      <c r="F7174">
        <v>2</v>
      </c>
      <c r="G7174">
        <v>44</v>
      </c>
      <c r="H7174" t="s">
        <v>26862</v>
      </c>
    </row>
    <row r="7175" spans="1:8">
      <c r="A7175" t="s">
        <v>13248</v>
      </c>
      <c r="B7175">
        <v>4</v>
      </c>
      <c r="C7175" t="s">
        <v>47724</v>
      </c>
      <c r="D7175">
        <v>1684</v>
      </c>
      <c r="E7175">
        <v>1384</v>
      </c>
      <c r="F7175">
        <v>2</v>
      </c>
      <c r="G7175">
        <v>45</v>
      </c>
      <c r="H7175" t="s">
        <v>26862</v>
      </c>
    </row>
    <row r="7176" spans="1:8">
      <c r="A7176" t="s">
        <v>13249</v>
      </c>
      <c r="B7176">
        <v>5</v>
      </c>
      <c r="C7176" t="s">
        <v>47725</v>
      </c>
      <c r="D7176">
        <v>25132</v>
      </c>
      <c r="E7176">
        <v>20306</v>
      </c>
      <c r="F7176">
        <v>2</v>
      </c>
      <c r="G7176">
        <v>45</v>
      </c>
      <c r="H7176" t="s">
        <v>26862</v>
      </c>
    </row>
    <row r="7177" spans="1:8">
      <c r="A7177" t="s">
        <v>13248</v>
      </c>
      <c r="B7177">
        <v>4</v>
      </c>
      <c r="C7177" t="s">
        <v>47726</v>
      </c>
      <c r="D7177">
        <v>1669</v>
      </c>
      <c r="E7177">
        <v>1394</v>
      </c>
      <c r="F7177">
        <v>2</v>
      </c>
      <c r="G7177">
        <v>46</v>
      </c>
      <c r="H7177" t="s">
        <v>26862</v>
      </c>
    </row>
    <row r="7178" spans="1:8">
      <c r="A7178" t="s">
        <v>13249</v>
      </c>
      <c r="B7178">
        <v>5</v>
      </c>
      <c r="C7178" t="s">
        <v>47727</v>
      </c>
      <c r="D7178">
        <v>13802</v>
      </c>
      <c r="E7178">
        <v>11276</v>
      </c>
      <c r="F7178">
        <v>2</v>
      </c>
      <c r="G7178">
        <v>46</v>
      </c>
      <c r="H7178" t="s">
        <v>26862</v>
      </c>
    </row>
    <row r="7179" spans="1:8">
      <c r="A7179" t="s">
        <v>13248</v>
      </c>
      <c r="B7179">
        <v>4</v>
      </c>
      <c r="C7179" t="s">
        <v>47728</v>
      </c>
      <c r="D7179">
        <v>1684</v>
      </c>
      <c r="E7179">
        <v>1384</v>
      </c>
      <c r="F7179">
        <v>2</v>
      </c>
      <c r="G7179">
        <v>47</v>
      </c>
      <c r="H7179" t="s">
        <v>26862</v>
      </c>
    </row>
    <row r="7180" spans="1:8">
      <c r="A7180" t="s">
        <v>13249</v>
      </c>
      <c r="B7180">
        <v>5</v>
      </c>
      <c r="C7180" t="s">
        <v>47729</v>
      </c>
      <c r="D7180">
        <v>25132</v>
      </c>
      <c r="E7180">
        <v>20306</v>
      </c>
      <c r="F7180">
        <v>2</v>
      </c>
      <c r="G7180">
        <v>47</v>
      </c>
      <c r="H7180" t="s">
        <v>26862</v>
      </c>
    </row>
    <row r="7181" spans="1:8">
      <c r="A7181" t="s">
        <v>13248</v>
      </c>
      <c r="B7181">
        <v>4</v>
      </c>
      <c r="C7181" t="s">
        <v>47730</v>
      </c>
      <c r="D7181">
        <v>1669</v>
      </c>
      <c r="E7181">
        <v>1394</v>
      </c>
      <c r="F7181">
        <v>2</v>
      </c>
      <c r="G7181">
        <v>48</v>
      </c>
      <c r="H7181" t="s">
        <v>26862</v>
      </c>
    </row>
    <row r="7182" spans="1:8">
      <c r="A7182" t="s">
        <v>13249</v>
      </c>
      <c r="B7182">
        <v>5</v>
      </c>
      <c r="C7182" t="s">
        <v>47731</v>
      </c>
      <c r="D7182">
        <v>13802</v>
      </c>
      <c r="E7182">
        <v>11276</v>
      </c>
      <c r="F7182">
        <v>2</v>
      </c>
      <c r="G7182">
        <v>48</v>
      </c>
      <c r="H7182" t="s">
        <v>26862</v>
      </c>
    </row>
    <row r="7183" spans="1:8">
      <c r="A7183" t="s">
        <v>13248</v>
      </c>
      <c r="B7183">
        <v>4</v>
      </c>
      <c r="C7183" t="s">
        <v>47732</v>
      </c>
      <c r="D7183">
        <v>1684</v>
      </c>
      <c r="E7183">
        <v>1384</v>
      </c>
      <c r="F7183">
        <v>2</v>
      </c>
      <c r="G7183">
        <v>49</v>
      </c>
      <c r="H7183" t="s">
        <v>26862</v>
      </c>
    </row>
    <row r="7184" spans="1:8">
      <c r="A7184" t="s">
        <v>13249</v>
      </c>
      <c r="B7184">
        <v>5</v>
      </c>
      <c r="C7184" t="s">
        <v>47733</v>
      </c>
      <c r="D7184">
        <v>25132</v>
      </c>
      <c r="E7184">
        <v>20306</v>
      </c>
      <c r="F7184">
        <v>2</v>
      </c>
      <c r="G7184">
        <v>49</v>
      </c>
      <c r="H7184" t="s">
        <v>26862</v>
      </c>
    </row>
    <row r="7185" spans="1:8">
      <c r="A7185" t="s">
        <v>13248</v>
      </c>
      <c r="B7185">
        <v>4</v>
      </c>
      <c r="C7185" t="s">
        <v>47734</v>
      </c>
      <c r="D7185">
        <v>1669</v>
      </c>
      <c r="E7185">
        <v>1394</v>
      </c>
      <c r="F7185">
        <v>2</v>
      </c>
      <c r="G7185">
        <v>50</v>
      </c>
      <c r="H7185" t="s">
        <v>26862</v>
      </c>
    </row>
    <row r="7186" spans="1:8">
      <c r="A7186" t="s">
        <v>13249</v>
      </c>
      <c r="B7186">
        <v>5</v>
      </c>
      <c r="C7186" t="s">
        <v>47735</v>
      </c>
      <c r="D7186">
        <v>13802</v>
      </c>
      <c r="E7186">
        <v>11276</v>
      </c>
      <c r="F7186">
        <v>2</v>
      </c>
      <c r="G7186">
        <v>50</v>
      </c>
      <c r="H7186" t="s">
        <v>26862</v>
      </c>
    </row>
    <row r="7187" spans="1:8">
      <c r="A7187" t="s">
        <v>13248</v>
      </c>
      <c r="B7187">
        <v>4</v>
      </c>
      <c r="C7187" t="s">
        <v>47736</v>
      </c>
      <c r="D7187">
        <v>1684</v>
      </c>
      <c r="E7187">
        <v>1384</v>
      </c>
      <c r="F7187">
        <v>2</v>
      </c>
      <c r="G7187">
        <v>51</v>
      </c>
      <c r="H7187" t="s">
        <v>26862</v>
      </c>
    </row>
    <row r="7188" spans="1:8">
      <c r="A7188" t="s">
        <v>13249</v>
      </c>
      <c r="B7188">
        <v>5</v>
      </c>
      <c r="C7188" t="s">
        <v>47737</v>
      </c>
      <c r="D7188">
        <v>25132</v>
      </c>
      <c r="E7188">
        <v>20306</v>
      </c>
      <c r="F7188">
        <v>2</v>
      </c>
      <c r="G7188">
        <v>51</v>
      </c>
      <c r="H7188" t="s">
        <v>26862</v>
      </c>
    </row>
    <row r="7189" spans="1:8">
      <c r="A7189" t="s">
        <v>13248</v>
      </c>
      <c r="B7189">
        <v>4</v>
      </c>
      <c r="C7189" t="s">
        <v>47738</v>
      </c>
      <c r="D7189">
        <v>1669</v>
      </c>
      <c r="E7189">
        <v>1394</v>
      </c>
      <c r="F7189">
        <v>2</v>
      </c>
      <c r="G7189">
        <v>52</v>
      </c>
      <c r="H7189" t="s">
        <v>26862</v>
      </c>
    </row>
    <row r="7190" spans="1:8">
      <c r="A7190" t="s">
        <v>13249</v>
      </c>
      <c r="B7190">
        <v>5</v>
      </c>
      <c r="C7190" t="s">
        <v>47739</v>
      </c>
      <c r="D7190">
        <v>13802</v>
      </c>
      <c r="E7190">
        <v>11276</v>
      </c>
      <c r="F7190">
        <v>2</v>
      </c>
      <c r="G7190">
        <v>52</v>
      </c>
      <c r="H7190" t="s">
        <v>26862</v>
      </c>
    </row>
    <row r="7191" spans="1:8">
      <c r="A7191" t="s">
        <v>13248</v>
      </c>
      <c r="B7191">
        <v>4</v>
      </c>
      <c r="C7191" t="s">
        <v>27720</v>
      </c>
      <c r="D7191">
        <v>1684</v>
      </c>
      <c r="E7191">
        <v>1384</v>
      </c>
      <c r="F7191">
        <v>2</v>
      </c>
      <c r="G7191">
        <v>53</v>
      </c>
      <c r="H7191" t="s">
        <v>26862</v>
      </c>
    </row>
    <row r="7192" spans="1:8">
      <c r="A7192" t="s">
        <v>13249</v>
      </c>
      <c r="B7192">
        <v>5</v>
      </c>
      <c r="C7192" t="s">
        <v>27577</v>
      </c>
      <c r="D7192">
        <v>25132</v>
      </c>
      <c r="E7192">
        <v>20306</v>
      </c>
      <c r="F7192">
        <v>2</v>
      </c>
      <c r="G7192">
        <v>53</v>
      </c>
      <c r="H7192" t="s">
        <v>26862</v>
      </c>
    </row>
    <row r="7193" spans="1:8">
      <c r="A7193" t="s">
        <v>13248</v>
      </c>
      <c r="B7193">
        <v>4</v>
      </c>
      <c r="C7193" t="s">
        <v>47740</v>
      </c>
      <c r="D7193">
        <v>1669</v>
      </c>
      <c r="E7193">
        <v>1394</v>
      </c>
      <c r="F7193">
        <v>2</v>
      </c>
      <c r="G7193">
        <v>54</v>
      </c>
      <c r="H7193" t="s">
        <v>26862</v>
      </c>
    </row>
    <row r="7194" spans="1:8">
      <c r="A7194" t="s">
        <v>13249</v>
      </c>
      <c r="B7194">
        <v>5</v>
      </c>
      <c r="C7194" t="s">
        <v>47741</v>
      </c>
      <c r="D7194">
        <v>13802</v>
      </c>
      <c r="E7194">
        <v>11276</v>
      </c>
      <c r="F7194">
        <v>2</v>
      </c>
      <c r="G7194">
        <v>54</v>
      </c>
      <c r="H7194" t="s">
        <v>26862</v>
      </c>
    </row>
    <row r="7195" spans="1:8">
      <c r="A7195" t="s">
        <v>13249</v>
      </c>
      <c r="B7195">
        <v>4</v>
      </c>
      <c r="C7195" t="s">
        <v>47742</v>
      </c>
      <c r="D7195">
        <v>14789</v>
      </c>
      <c r="E7195">
        <v>12314</v>
      </c>
      <c r="F7195">
        <v>2</v>
      </c>
      <c r="G7195">
        <v>55</v>
      </c>
      <c r="H7195" t="s">
        <v>26862</v>
      </c>
    </row>
    <row r="7196" spans="1:8">
      <c r="A7196" t="s">
        <v>13248</v>
      </c>
      <c r="B7196">
        <v>3</v>
      </c>
      <c r="C7196" t="s">
        <v>47743</v>
      </c>
      <c r="D7196">
        <v>3082</v>
      </c>
      <c r="E7196">
        <v>2690</v>
      </c>
      <c r="F7196">
        <v>2</v>
      </c>
      <c r="G7196">
        <v>55</v>
      </c>
      <c r="H7196" t="s">
        <v>26862</v>
      </c>
    </row>
    <row r="7197" spans="1:8">
      <c r="A7197" t="s">
        <v>13249</v>
      </c>
      <c r="B7197">
        <v>4</v>
      </c>
      <c r="C7197" t="s">
        <v>47744</v>
      </c>
      <c r="D7197">
        <v>12381</v>
      </c>
      <c r="E7197">
        <v>11048</v>
      </c>
      <c r="F7197">
        <v>2</v>
      </c>
      <c r="G7197">
        <v>56</v>
      </c>
      <c r="H7197" t="s">
        <v>26862</v>
      </c>
    </row>
    <row r="7198" spans="1:8">
      <c r="A7198" t="s">
        <v>13248</v>
      </c>
      <c r="B7198">
        <v>3</v>
      </c>
      <c r="C7198" t="s">
        <v>47745</v>
      </c>
      <c r="D7198">
        <v>1751</v>
      </c>
      <c r="E7198">
        <v>1408</v>
      </c>
      <c r="F7198">
        <v>2</v>
      </c>
      <c r="G7198">
        <v>56</v>
      </c>
      <c r="H7198" t="s">
        <v>26862</v>
      </c>
    </row>
    <row r="7199" spans="1:8">
      <c r="A7199" t="s">
        <v>13249</v>
      </c>
      <c r="B7199">
        <v>4</v>
      </c>
      <c r="C7199" t="s">
        <v>27072</v>
      </c>
      <c r="D7199">
        <v>12008</v>
      </c>
      <c r="E7199">
        <v>9346</v>
      </c>
      <c r="F7199">
        <v>2</v>
      </c>
      <c r="G7199">
        <v>57</v>
      </c>
      <c r="H7199" t="s">
        <v>26862</v>
      </c>
    </row>
    <row r="7200" spans="1:8">
      <c r="A7200" t="s">
        <v>13248</v>
      </c>
      <c r="B7200">
        <v>3</v>
      </c>
      <c r="C7200" t="s">
        <v>27205</v>
      </c>
      <c r="D7200">
        <v>2539</v>
      </c>
      <c r="E7200">
        <v>1946</v>
      </c>
      <c r="F7200">
        <v>2</v>
      </c>
      <c r="G7200">
        <v>57</v>
      </c>
      <c r="H7200" t="s">
        <v>26862</v>
      </c>
    </row>
    <row r="7201" spans="1:8">
      <c r="A7201" t="s">
        <v>13249</v>
      </c>
      <c r="B7201">
        <v>4</v>
      </c>
      <c r="C7201" t="s">
        <v>47746</v>
      </c>
      <c r="D7201">
        <v>42116</v>
      </c>
      <c r="E7201">
        <v>37789</v>
      </c>
      <c r="F7201">
        <v>2</v>
      </c>
      <c r="G7201">
        <v>58</v>
      </c>
      <c r="H7201" t="s">
        <v>26862</v>
      </c>
    </row>
    <row r="7202" spans="1:8">
      <c r="A7202" t="s">
        <v>13248</v>
      </c>
      <c r="B7202">
        <v>3</v>
      </c>
      <c r="C7202" t="s">
        <v>27607</v>
      </c>
      <c r="D7202">
        <v>2374</v>
      </c>
      <c r="E7202">
        <v>2109</v>
      </c>
      <c r="F7202">
        <v>2</v>
      </c>
      <c r="G7202">
        <v>58</v>
      </c>
      <c r="H7202" t="s">
        <v>26862</v>
      </c>
    </row>
    <row r="7203" spans="1:8">
      <c r="A7203" t="s">
        <v>13249</v>
      </c>
      <c r="B7203">
        <v>4</v>
      </c>
      <c r="C7203" t="s">
        <v>47747</v>
      </c>
      <c r="D7203">
        <v>16683</v>
      </c>
      <c r="E7203">
        <v>14727</v>
      </c>
      <c r="F7203">
        <v>2</v>
      </c>
      <c r="G7203">
        <v>59</v>
      </c>
      <c r="H7203" t="s">
        <v>26862</v>
      </c>
    </row>
    <row r="7204" spans="1:8">
      <c r="A7204" t="s">
        <v>13248</v>
      </c>
      <c r="B7204">
        <v>3</v>
      </c>
      <c r="C7204" t="s">
        <v>26901</v>
      </c>
      <c r="D7204">
        <v>2213</v>
      </c>
      <c r="E7204">
        <v>1997</v>
      </c>
      <c r="F7204">
        <v>2</v>
      </c>
      <c r="G7204">
        <v>59</v>
      </c>
      <c r="H7204" t="s">
        <v>26862</v>
      </c>
    </row>
    <row r="7205" spans="1:8">
      <c r="A7205" t="s">
        <v>13249</v>
      </c>
      <c r="B7205">
        <v>4</v>
      </c>
      <c r="C7205" t="s">
        <v>47748</v>
      </c>
      <c r="D7205">
        <v>12558</v>
      </c>
      <c r="E7205">
        <v>10902</v>
      </c>
      <c r="F7205">
        <v>2</v>
      </c>
      <c r="G7205">
        <v>60</v>
      </c>
      <c r="H7205" t="s">
        <v>26862</v>
      </c>
    </row>
    <row r="7206" spans="1:8">
      <c r="A7206" t="s">
        <v>13248</v>
      </c>
      <c r="B7206">
        <v>3</v>
      </c>
      <c r="C7206" t="s">
        <v>47749</v>
      </c>
      <c r="D7206">
        <v>2489</v>
      </c>
      <c r="E7206">
        <v>2167</v>
      </c>
      <c r="F7206">
        <v>2</v>
      </c>
      <c r="G7206">
        <v>60</v>
      </c>
      <c r="H7206" t="s">
        <v>26862</v>
      </c>
    </row>
    <row r="7207" spans="1:8">
      <c r="A7207" t="s">
        <v>13249</v>
      </c>
      <c r="B7207">
        <v>4</v>
      </c>
      <c r="C7207" t="s">
        <v>47750</v>
      </c>
      <c r="D7207">
        <v>10863</v>
      </c>
      <c r="E7207">
        <v>8627</v>
      </c>
      <c r="F7207">
        <v>2</v>
      </c>
      <c r="G7207">
        <v>61</v>
      </c>
      <c r="H7207" t="s">
        <v>26862</v>
      </c>
    </row>
    <row r="7208" spans="1:8">
      <c r="A7208" t="s">
        <v>13248</v>
      </c>
      <c r="B7208">
        <v>3</v>
      </c>
      <c r="C7208" t="s">
        <v>47751</v>
      </c>
      <c r="D7208">
        <v>1969</v>
      </c>
      <c r="E7208">
        <v>1564</v>
      </c>
      <c r="F7208">
        <v>2</v>
      </c>
      <c r="G7208">
        <v>61</v>
      </c>
      <c r="H7208" t="s">
        <v>26862</v>
      </c>
    </row>
    <row r="7209" spans="1:8">
      <c r="A7209" t="s">
        <v>13249</v>
      </c>
      <c r="B7209">
        <v>3</v>
      </c>
      <c r="C7209" t="s">
        <v>47752</v>
      </c>
      <c r="D7209">
        <v>9616</v>
      </c>
      <c r="E7209">
        <v>8528</v>
      </c>
      <c r="F7209">
        <v>2</v>
      </c>
      <c r="G7209">
        <v>62</v>
      </c>
      <c r="H7209" t="s">
        <v>26862</v>
      </c>
    </row>
    <row r="7210" spans="1:8">
      <c r="A7210" t="s">
        <v>13248</v>
      </c>
      <c r="B7210">
        <v>3</v>
      </c>
      <c r="C7210" t="s">
        <v>47753</v>
      </c>
      <c r="D7210">
        <v>2079</v>
      </c>
      <c r="E7210">
        <v>1645</v>
      </c>
      <c r="F7210">
        <v>2</v>
      </c>
      <c r="G7210">
        <v>62</v>
      </c>
      <c r="H7210" t="s">
        <v>26862</v>
      </c>
    </row>
    <row r="7211" spans="1:8">
      <c r="A7211" t="s">
        <v>13249</v>
      </c>
      <c r="B7211">
        <v>3</v>
      </c>
      <c r="C7211" t="s">
        <v>47754</v>
      </c>
      <c r="D7211">
        <v>21241</v>
      </c>
      <c r="E7211">
        <v>16201</v>
      </c>
      <c r="F7211">
        <v>2</v>
      </c>
      <c r="G7211">
        <v>63</v>
      </c>
      <c r="H7211" t="s">
        <v>26862</v>
      </c>
    </row>
    <row r="7212" spans="1:8">
      <c r="A7212" t="s">
        <v>13248</v>
      </c>
      <c r="B7212">
        <v>3</v>
      </c>
      <c r="C7212" t="s">
        <v>47755</v>
      </c>
      <c r="D7212">
        <v>3718</v>
      </c>
      <c r="E7212">
        <v>2896</v>
      </c>
      <c r="F7212">
        <v>2</v>
      </c>
      <c r="G7212">
        <v>63</v>
      </c>
      <c r="H7212" t="s">
        <v>26862</v>
      </c>
    </row>
    <row r="7213" spans="1:8">
      <c r="A7213" t="s">
        <v>13249</v>
      </c>
      <c r="B7213">
        <v>4</v>
      </c>
      <c r="C7213" t="s">
        <v>47756</v>
      </c>
      <c r="D7213">
        <v>18784</v>
      </c>
      <c r="E7213">
        <v>16755</v>
      </c>
      <c r="F7213">
        <v>2</v>
      </c>
      <c r="G7213">
        <v>64</v>
      </c>
      <c r="H7213" t="s">
        <v>26862</v>
      </c>
    </row>
    <row r="7214" spans="1:8">
      <c r="A7214" t="s">
        <v>13248</v>
      </c>
      <c r="B7214">
        <v>3</v>
      </c>
      <c r="C7214" t="s">
        <v>47757</v>
      </c>
      <c r="D7214">
        <v>3884</v>
      </c>
      <c r="E7214">
        <v>2974</v>
      </c>
      <c r="F7214">
        <v>2</v>
      </c>
      <c r="G7214">
        <v>64</v>
      </c>
      <c r="H7214" t="s">
        <v>26862</v>
      </c>
    </row>
    <row r="7215" spans="1:8">
      <c r="A7215" t="s">
        <v>13249</v>
      </c>
      <c r="B7215">
        <v>5</v>
      </c>
      <c r="C7215" t="s">
        <v>47758</v>
      </c>
      <c r="D7215">
        <v>43042</v>
      </c>
      <c r="E7215">
        <v>34349</v>
      </c>
      <c r="F7215">
        <v>2</v>
      </c>
      <c r="G7215">
        <v>65</v>
      </c>
      <c r="H7215" t="s">
        <v>26862</v>
      </c>
    </row>
    <row r="7216" spans="1:8">
      <c r="A7216" t="s">
        <v>13248</v>
      </c>
      <c r="B7216">
        <v>4</v>
      </c>
      <c r="C7216" t="s">
        <v>47759</v>
      </c>
      <c r="D7216">
        <v>1585</v>
      </c>
      <c r="E7216">
        <v>1169</v>
      </c>
      <c r="F7216">
        <v>2</v>
      </c>
      <c r="G7216">
        <v>65</v>
      </c>
      <c r="H7216" t="s">
        <v>26862</v>
      </c>
    </row>
    <row r="7217" spans="1:8">
      <c r="A7217" t="s">
        <v>13249</v>
      </c>
      <c r="B7217">
        <v>4</v>
      </c>
      <c r="C7217" t="s">
        <v>47760</v>
      </c>
      <c r="D7217">
        <v>5325</v>
      </c>
      <c r="E7217">
        <v>4768</v>
      </c>
      <c r="F7217">
        <v>2</v>
      </c>
      <c r="G7217">
        <v>66</v>
      </c>
      <c r="H7217" t="s">
        <v>26862</v>
      </c>
    </row>
    <row r="7218" spans="1:8">
      <c r="A7218" t="s">
        <v>13248</v>
      </c>
      <c r="B7218">
        <v>3</v>
      </c>
      <c r="C7218" t="s">
        <v>47761</v>
      </c>
      <c r="D7218">
        <v>1402</v>
      </c>
      <c r="E7218">
        <v>1285</v>
      </c>
      <c r="F7218">
        <v>2</v>
      </c>
      <c r="G7218">
        <v>66</v>
      </c>
      <c r="H7218" t="s">
        <v>26862</v>
      </c>
    </row>
    <row r="7219" spans="1:8">
      <c r="A7219" t="s">
        <v>13249</v>
      </c>
      <c r="B7219">
        <v>4</v>
      </c>
      <c r="C7219" t="s">
        <v>47762</v>
      </c>
      <c r="D7219">
        <v>17944</v>
      </c>
      <c r="E7219">
        <v>16421</v>
      </c>
      <c r="F7219">
        <v>2</v>
      </c>
      <c r="G7219">
        <v>67</v>
      </c>
      <c r="H7219" t="s">
        <v>26862</v>
      </c>
    </row>
    <row r="7220" spans="1:8">
      <c r="A7220" t="s">
        <v>13248</v>
      </c>
      <c r="B7220">
        <v>4</v>
      </c>
      <c r="C7220" t="s">
        <v>47763</v>
      </c>
      <c r="D7220">
        <v>1907</v>
      </c>
      <c r="E7220">
        <v>1770</v>
      </c>
      <c r="F7220">
        <v>2</v>
      </c>
      <c r="G7220">
        <v>67</v>
      </c>
      <c r="H7220" t="s">
        <v>26862</v>
      </c>
    </row>
    <row r="7221" spans="1:8">
      <c r="A7221" t="s">
        <v>13249</v>
      </c>
      <c r="B7221">
        <v>5</v>
      </c>
      <c r="C7221" t="s">
        <v>47764</v>
      </c>
      <c r="D7221">
        <v>32524</v>
      </c>
      <c r="E7221">
        <v>22238</v>
      </c>
      <c r="F7221">
        <v>2</v>
      </c>
      <c r="G7221">
        <v>68</v>
      </c>
      <c r="H7221" t="s">
        <v>26862</v>
      </c>
    </row>
    <row r="7222" spans="1:8">
      <c r="A7222" t="s">
        <v>13248</v>
      </c>
      <c r="B7222">
        <v>4</v>
      </c>
      <c r="C7222" t="s">
        <v>47765</v>
      </c>
      <c r="D7222">
        <v>9888</v>
      </c>
      <c r="E7222">
        <v>8457</v>
      </c>
      <c r="F7222">
        <v>2</v>
      </c>
      <c r="G7222">
        <v>68</v>
      </c>
      <c r="H7222" t="s">
        <v>26862</v>
      </c>
    </row>
    <row r="7223" spans="1:8">
      <c r="A7223" t="s">
        <v>13249</v>
      </c>
      <c r="B7223">
        <v>5</v>
      </c>
      <c r="C7223" t="s">
        <v>43030</v>
      </c>
      <c r="D7223">
        <v>49158</v>
      </c>
      <c r="E7223">
        <v>36678</v>
      </c>
      <c r="F7223">
        <v>2</v>
      </c>
      <c r="G7223">
        <v>69</v>
      </c>
      <c r="H7223" t="s">
        <v>26862</v>
      </c>
    </row>
    <row r="7224" spans="1:8">
      <c r="A7224" t="s">
        <v>13248</v>
      </c>
      <c r="B7224">
        <v>4</v>
      </c>
      <c r="C7224" t="s">
        <v>47766</v>
      </c>
      <c r="D7224">
        <v>11396</v>
      </c>
      <c r="E7224">
        <v>10045</v>
      </c>
      <c r="F7224">
        <v>2</v>
      </c>
      <c r="G7224">
        <v>69</v>
      </c>
      <c r="H7224" t="s">
        <v>26862</v>
      </c>
    </row>
    <row r="7225" spans="1:8">
      <c r="A7225" t="s">
        <v>13249</v>
      </c>
      <c r="B7225">
        <v>4</v>
      </c>
      <c r="C7225" t="s">
        <v>47767</v>
      </c>
      <c r="D7225">
        <v>3090</v>
      </c>
      <c r="E7225">
        <v>2648</v>
      </c>
      <c r="F7225">
        <v>2</v>
      </c>
      <c r="G7225">
        <v>70</v>
      </c>
      <c r="H7225" t="s">
        <v>26862</v>
      </c>
    </row>
    <row r="7226" spans="1:8">
      <c r="A7226" t="s">
        <v>13248</v>
      </c>
      <c r="B7226">
        <v>4</v>
      </c>
      <c r="C7226" t="s">
        <v>47768</v>
      </c>
      <c r="D7226">
        <v>7215</v>
      </c>
      <c r="E7226">
        <v>6098</v>
      </c>
      <c r="F7226">
        <v>2</v>
      </c>
      <c r="G7226">
        <v>70</v>
      </c>
      <c r="H7226" t="s">
        <v>26862</v>
      </c>
    </row>
    <row r="7227" spans="1:8">
      <c r="A7227" t="s">
        <v>13249</v>
      </c>
      <c r="B7227">
        <v>5</v>
      </c>
      <c r="C7227" t="s">
        <v>47769</v>
      </c>
      <c r="D7227">
        <v>59534</v>
      </c>
      <c r="E7227">
        <v>43467</v>
      </c>
      <c r="F7227">
        <v>2</v>
      </c>
      <c r="G7227">
        <v>71</v>
      </c>
      <c r="H7227" t="s">
        <v>26862</v>
      </c>
    </row>
    <row r="7228" spans="1:8">
      <c r="A7228" t="s">
        <v>13248</v>
      </c>
      <c r="B7228">
        <v>4</v>
      </c>
      <c r="C7228" t="s">
        <v>27717</v>
      </c>
      <c r="D7228">
        <v>7750</v>
      </c>
      <c r="E7228">
        <v>6400</v>
      </c>
      <c r="F7228">
        <v>2</v>
      </c>
      <c r="G7228">
        <v>71</v>
      </c>
      <c r="H7228" t="s">
        <v>26862</v>
      </c>
    </row>
    <row r="7229" spans="1:8">
      <c r="A7229" t="s">
        <v>13249</v>
      </c>
      <c r="B7229">
        <v>4</v>
      </c>
      <c r="C7229" t="s">
        <v>27154</v>
      </c>
      <c r="D7229">
        <v>5711</v>
      </c>
      <c r="E7229">
        <v>5016</v>
      </c>
      <c r="F7229">
        <v>2</v>
      </c>
      <c r="G7229">
        <v>72</v>
      </c>
      <c r="H7229" t="s">
        <v>26862</v>
      </c>
    </row>
    <row r="7230" spans="1:8">
      <c r="A7230" t="s">
        <v>13248</v>
      </c>
      <c r="B7230">
        <v>4</v>
      </c>
      <c r="C7230" t="s">
        <v>47770</v>
      </c>
      <c r="D7230">
        <v>10156</v>
      </c>
      <c r="E7230">
        <v>8197</v>
      </c>
      <c r="F7230">
        <v>2</v>
      </c>
      <c r="G7230">
        <v>72</v>
      </c>
      <c r="H7230" t="s">
        <v>26862</v>
      </c>
    </row>
    <row r="7231" spans="1:8">
      <c r="A7231" t="s">
        <v>13249</v>
      </c>
      <c r="B7231">
        <v>4</v>
      </c>
      <c r="C7231" t="s">
        <v>27109</v>
      </c>
      <c r="D7231">
        <v>8258</v>
      </c>
      <c r="E7231">
        <v>7169</v>
      </c>
      <c r="F7231">
        <v>2</v>
      </c>
      <c r="G7231">
        <v>73</v>
      </c>
      <c r="H7231" t="s">
        <v>26862</v>
      </c>
    </row>
    <row r="7232" spans="1:8">
      <c r="A7232" t="s">
        <v>13248</v>
      </c>
      <c r="B7232">
        <v>4</v>
      </c>
      <c r="C7232" t="s">
        <v>47771</v>
      </c>
      <c r="D7232">
        <v>8856</v>
      </c>
      <c r="E7232">
        <v>7384</v>
      </c>
      <c r="F7232">
        <v>2</v>
      </c>
      <c r="G7232">
        <v>73</v>
      </c>
      <c r="H7232" t="s">
        <v>26862</v>
      </c>
    </row>
    <row r="7233" spans="1:8">
      <c r="A7233" t="s">
        <v>13249</v>
      </c>
      <c r="B7233">
        <v>5</v>
      </c>
      <c r="C7233" t="s">
        <v>47772</v>
      </c>
      <c r="D7233">
        <v>69134</v>
      </c>
      <c r="E7233">
        <v>47718</v>
      </c>
      <c r="F7233">
        <v>2</v>
      </c>
      <c r="G7233">
        <v>74</v>
      </c>
      <c r="H7233" t="s">
        <v>26862</v>
      </c>
    </row>
    <row r="7234" spans="1:8">
      <c r="A7234" t="s">
        <v>13248</v>
      </c>
      <c r="B7234">
        <v>4</v>
      </c>
      <c r="C7234" t="s">
        <v>47773</v>
      </c>
      <c r="D7234">
        <v>1615</v>
      </c>
      <c r="E7234">
        <v>1352</v>
      </c>
      <c r="F7234">
        <v>2</v>
      </c>
      <c r="G7234">
        <v>74</v>
      </c>
      <c r="H7234" t="s">
        <v>26862</v>
      </c>
    </row>
    <row r="7235" spans="1:8">
      <c r="A7235" t="s">
        <v>13249</v>
      </c>
      <c r="B7235">
        <v>5</v>
      </c>
      <c r="C7235" t="s">
        <v>47774</v>
      </c>
      <c r="D7235">
        <v>26055</v>
      </c>
      <c r="E7235">
        <v>16832</v>
      </c>
      <c r="F7235">
        <v>2</v>
      </c>
      <c r="G7235">
        <v>75</v>
      </c>
      <c r="H7235" t="s">
        <v>26862</v>
      </c>
    </row>
    <row r="7236" spans="1:8">
      <c r="A7236" t="s">
        <v>13248</v>
      </c>
      <c r="B7236">
        <v>4</v>
      </c>
      <c r="C7236" t="s">
        <v>47775</v>
      </c>
      <c r="D7236">
        <v>4849</v>
      </c>
      <c r="E7236">
        <v>3650</v>
      </c>
      <c r="F7236">
        <v>2</v>
      </c>
      <c r="G7236">
        <v>75</v>
      </c>
      <c r="H7236" t="s">
        <v>26862</v>
      </c>
    </row>
    <row r="7237" spans="1:8">
      <c r="A7237" t="s">
        <v>13249</v>
      </c>
      <c r="B7237">
        <v>5</v>
      </c>
      <c r="C7237" t="s">
        <v>47776</v>
      </c>
      <c r="D7237">
        <v>49221</v>
      </c>
      <c r="E7237">
        <v>27925</v>
      </c>
      <c r="F7237">
        <v>2</v>
      </c>
      <c r="G7237">
        <v>76</v>
      </c>
      <c r="H7237" t="s">
        <v>26862</v>
      </c>
    </row>
    <row r="7238" spans="1:8">
      <c r="A7238" t="s">
        <v>13248</v>
      </c>
      <c r="B7238">
        <v>4</v>
      </c>
      <c r="C7238" t="s">
        <v>46978</v>
      </c>
      <c r="D7238">
        <v>5778</v>
      </c>
      <c r="E7238">
        <v>4002</v>
      </c>
      <c r="F7238">
        <v>2</v>
      </c>
      <c r="G7238">
        <v>76</v>
      </c>
      <c r="H7238" t="s">
        <v>26862</v>
      </c>
    </row>
    <row r="7239" spans="1:8">
      <c r="A7239" t="s">
        <v>13249</v>
      </c>
      <c r="B7239">
        <v>5</v>
      </c>
      <c r="C7239" t="s">
        <v>47777</v>
      </c>
      <c r="D7239">
        <v>30191</v>
      </c>
      <c r="E7239">
        <v>18281</v>
      </c>
      <c r="F7239">
        <v>2</v>
      </c>
      <c r="G7239">
        <v>77</v>
      </c>
      <c r="H7239" t="s">
        <v>26862</v>
      </c>
    </row>
    <row r="7240" spans="1:8">
      <c r="A7240" t="s">
        <v>13248</v>
      </c>
      <c r="B7240">
        <v>5</v>
      </c>
      <c r="C7240" t="s">
        <v>47778</v>
      </c>
      <c r="D7240">
        <v>3589</v>
      </c>
      <c r="E7240">
        <v>3340</v>
      </c>
      <c r="F7240">
        <v>2</v>
      </c>
      <c r="G7240">
        <v>77</v>
      </c>
      <c r="H7240" t="s">
        <v>26862</v>
      </c>
    </row>
    <row r="7241" spans="1:8">
      <c r="A7241" t="s">
        <v>13249</v>
      </c>
      <c r="B7241">
        <v>5</v>
      </c>
      <c r="C7241" t="s">
        <v>47779</v>
      </c>
      <c r="D7241">
        <v>38780</v>
      </c>
      <c r="E7241">
        <v>22033</v>
      </c>
      <c r="F7241">
        <v>2</v>
      </c>
      <c r="G7241">
        <v>78</v>
      </c>
      <c r="H7241" t="s">
        <v>26862</v>
      </c>
    </row>
    <row r="7242" spans="1:8">
      <c r="A7242" t="s">
        <v>13248</v>
      </c>
      <c r="B7242">
        <v>5</v>
      </c>
      <c r="C7242" t="s">
        <v>47780</v>
      </c>
      <c r="D7242">
        <v>5355</v>
      </c>
      <c r="E7242">
        <v>4916</v>
      </c>
      <c r="F7242">
        <v>2</v>
      </c>
      <c r="G7242">
        <v>78</v>
      </c>
      <c r="H7242" t="s">
        <v>26862</v>
      </c>
    </row>
    <row r="7243" spans="1:8">
      <c r="A7243" t="s">
        <v>13249</v>
      </c>
      <c r="B7243">
        <v>5</v>
      </c>
      <c r="C7243" t="s">
        <v>47781</v>
      </c>
      <c r="D7243">
        <v>53807</v>
      </c>
      <c r="E7243">
        <v>29068</v>
      </c>
      <c r="F7243">
        <v>2</v>
      </c>
      <c r="G7243">
        <v>79</v>
      </c>
      <c r="H7243" t="s">
        <v>26862</v>
      </c>
    </row>
    <row r="7244" spans="1:8">
      <c r="A7244" t="s">
        <v>13248</v>
      </c>
      <c r="B7244">
        <v>5</v>
      </c>
      <c r="C7244" t="s">
        <v>47782</v>
      </c>
      <c r="D7244">
        <v>3076</v>
      </c>
      <c r="E7244">
        <v>2875</v>
      </c>
      <c r="F7244">
        <v>2</v>
      </c>
      <c r="G7244">
        <v>79</v>
      </c>
      <c r="H7244" t="s">
        <v>26862</v>
      </c>
    </row>
    <row r="7245" spans="1:8">
      <c r="A7245" t="s">
        <v>13249</v>
      </c>
      <c r="B7245">
        <v>5</v>
      </c>
      <c r="C7245" t="s">
        <v>47783</v>
      </c>
      <c r="D7245">
        <v>61130</v>
      </c>
      <c r="E7245">
        <v>32029</v>
      </c>
      <c r="F7245">
        <v>2</v>
      </c>
      <c r="G7245">
        <v>80</v>
      </c>
      <c r="H7245" t="s">
        <v>26862</v>
      </c>
    </row>
    <row r="7246" spans="1:8">
      <c r="A7246" t="s">
        <v>13248</v>
      </c>
      <c r="B7246">
        <v>5</v>
      </c>
      <c r="C7246" t="s">
        <v>47784</v>
      </c>
      <c r="D7246">
        <v>1914</v>
      </c>
      <c r="E7246">
        <v>1802</v>
      </c>
      <c r="F7246">
        <v>2</v>
      </c>
      <c r="G7246">
        <v>80</v>
      </c>
      <c r="H7246" t="s">
        <v>26862</v>
      </c>
    </row>
    <row r="7247" spans="1:8">
      <c r="A7247" t="s">
        <v>13249</v>
      </c>
      <c r="B7247">
        <v>5</v>
      </c>
      <c r="C7247" t="s">
        <v>47785</v>
      </c>
      <c r="D7247">
        <v>51032</v>
      </c>
      <c r="E7247">
        <v>27408</v>
      </c>
      <c r="F7247">
        <v>2</v>
      </c>
      <c r="G7247">
        <v>81</v>
      </c>
      <c r="H7247" t="s">
        <v>26862</v>
      </c>
    </row>
    <row r="7248" spans="1:8">
      <c r="A7248" t="s">
        <v>13248</v>
      </c>
      <c r="B7248">
        <v>5</v>
      </c>
      <c r="C7248" t="s">
        <v>47786</v>
      </c>
      <c r="D7248">
        <v>3119</v>
      </c>
      <c r="E7248">
        <v>2541</v>
      </c>
      <c r="F7248">
        <v>2</v>
      </c>
      <c r="G7248">
        <v>81</v>
      </c>
      <c r="H7248" t="s">
        <v>26862</v>
      </c>
    </row>
    <row r="7249" spans="1:8">
      <c r="A7249" t="s">
        <v>13249</v>
      </c>
      <c r="B7249">
        <v>5</v>
      </c>
      <c r="C7249" t="s">
        <v>47787</v>
      </c>
      <c r="D7249">
        <v>75778</v>
      </c>
      <c r="E7249">
        <v>35279</v>
      </c>
      <c r="F7249">
        <v>2</v>
      </c>
      <c r="G7249">
        <v>82</v>
      </c>
      <c r="H7249" t="s">
        <v>26862</v>
      </c>
    </row>
    <row r="7250" spans="1:8">
      <c r="A7250" t="s">
        <v>13248</v>
      </c>
      <c r="B7250">
        <v>5</v>
      </c>
      <c r="C7250" t="s">
        <v>47788</v>
      </c>
      <c r="D7250">
        <v>4145</v>
      </c>
      <c r="E7250">
        <v>3218</v>
      </c>
      <c r="F7250">
        <v>2</v>
      </c>
      <c r="G7250">
        <v>82</v>
      </c>
      <c r="H7250" t="s">
        <v>26862</v>
      </c>
    </row>
    <row r="7251" spans="1:8">
      <c r="A7251" t="s">
        <v>13249</v>
      </c>
      <c r="B7251">
        <v>5</v>
      </c>
      <c r="C7251" t="s">
        <v>47789</v>
      </c>
      <c r="D7251">
        <v>79666</v>
      </c>
      <c r="E7251">
        <v>40562</v>
      </c>
      <c r="F7251">
        <v>2</v>
      </c>
      <c r="G7251">
        <v>83</v>
      </c>
      <c r="H7251" t="s">
        <v>26862</v>
      </c>
    </row>
    <row r="7252" spans="1:8">
      <c r="A7252" t="s">
        <v>13248</v>
      </c>
      <c r="B7252">
        <v>5</v>
      </c>
      <c r="C7252" t="s">
        <v>47790</v>
      </c>
      <c r="D7252">
        <v>3133</v>
      </c>
      <c r="E7252">
        <v>2711</v>
      </c>
      <c r="F7252">
        <v>2</v>
      </c>
      <c r="G7252">
        <v>83</v>
      </c>
      <c r="H7252" t="s">
        <v>26862</v>
      </c>
    </row>
    <row r="7253" spans="1:8">
      <c r="A7253" t="s">
        <v>13249</v>
      </c>
      <c r="B7253">
        <v>6</v>
      </c>
      <c r="C7253" t="s">
        <v>47791</v>
      </c>
      <c r="D7253">
        <v>17100</v>
      </c>
      <c r="E7253">
        <v>16848</v>
      </c>
      <c r="F7253">
        <v>2</v>
      </c>
      <c r="G7253">
        <v>84</v>
      </c>
      <c r="H7253" t="s">
        <v>26862</v>
      </c>
    </row>
    <row r="7254" spans="1:8">
      <c r="A7254" t="s">
        <v>13248</v>
      </c>
      <c r="B7254">
        <v>5</v>
      </c>
      <c r="C7254" t="s">
        <v>47792</v>
      </c>
      <c r="D7254">
        <v>2556</v>
      </c>
      <c r="E7254">
        <v>2304</v>
      </c>
      <c r="F7254">
        <v>2</v>
      </c>
      <c r="G7254">
        <v>84</v>
      </c>
      <c r="H7254" t="s">
        <v>26862</v>
      </c>
    </row>
    <row r="7255" spans="1:8">
      <c r="A7255" t="s">
        <v>13249</v>
      </c>
      <c r="B7255">
        <v>6</v>
      </c>
      <c r="C7255" t="s">
        <v>27445</v>
      </c>
      <c r="D7255">
        <v>14524</v>
      </c>
      <c r="E7255">
        <v>13326</v>
      </c>
      <c r="F7255">
        <v>2</v>
      </c>
      <c r="G7255">
        <v>85</v>
      </c>
      <c r="H7255" t="s">
        <v>26862</v>
      </c>
    </row>
    <row r="7256" spans="1:8">
      <c r="A7256" t="s">
        <v>13248</v>
      </c>
      <c r="B7256">
        <v>6</v>
      </c>
      <c r="C7256" t="s">
        <v>47793</v>
      </c>
      <c r="D7256">
        <v>26402</v>
      </c>
      <c r="E7256">
        <v>13220</v>
      </c>
      <c r="F7256">
        <v>2</v>
      </c>
      <c r="G7256">
        <v>85</v>
      </c>
      <c r="H7256" t="s">
        <v>26862</v>
      </c>
    </row>
    <row r="7257" spans="1:8">
      <c r="A7257" t="s">
        <v>13249</v>
      </c>
      <c r="B7257">
        <v>6</v>
      </c>
      <c r="C7257" t="s">
        <v>47794</v>
      </c>
      <c r="D7257">
        <v>5025</v>
      </c>
      <c r="E7257">
        <v>4658</v>
      </c>
      <c r="F7257">
        <v>2</v>
      </c>
      <c r="G7257">
        <v>86</v>
      </c>
      <c r="H7257" t="s">
        <v>26862</v>
      </c>
    </row>
    <row r="7258" spans="1:8">
      <c r="A7258" t="s">
        <v>13248</v>
      </c>
      <c r="B7258">
        <v>3</v>
      </c>
      <c r="C7258" t="s">
        <v>47795</v>
      </c>
      <c r="D7258">
        <v>1519</v>
      </c>
      <c r="E7258">
        <v>1351</v>
      </c>
      <c r="F7258">
        <v>2</v>
      </c>
      <c r="G7258">
        <v>86</v>
      </c>
      <c r="H7258" t="s">
        <v>26862</v>
      </c>
    </row>
    <row r="7259" spans="1:8">
      <c r="A7259" t="s">
        <v>13249</v>
      </c>
      <c r="B7259">
        <v>4</v>
      </c>
      <c r="C7259" t="s">
        <v>47796</v>
      </c>
      <c r="D7259">
        <v>54393</v>
      </c>
      <c r="E7259">
        <v>48937</v>
      </c>
      <c r="F7259">
        <v>2</v>
      </c>
      <c r="G7259">
        <v>87</v>
      </c>
      <c r="H7259" t="s">
        <v>26862</v>
      </c>
    </row>
    <row r="7260" spans="1:8">
      <c r="A7260" t="s">
        <v>13248</v>
      </c>
      <c r="B7260">
        <v>3</v>
      </c>
      <c r="C7260" t="s">
        <v>47797</v>
      </c>
      <c r="D7260">
        <v>1922</v>
      </c>
      <c r="E7260">
        <v>1391</v>
      </c>
      <c r="F7260">
        <v>2</v>
      </c>
      <c r="G7260">
        <v>87</v>
      </c>
      <c r="H7260" t="s">
        <v>26862</v>
      </c>
    </row>
    <row r="7261" spans="1:8">
      <c r="A7261" t="s">
        <v>13249</v>
      </c>
      <c r="B7261">
        <v>5</v>
      </c>
      <c r="C7261" t="s">
        <v>47798</v>
      </c>
      <c r="D7261">
        <v>28713</v>
      </c>
      <c r="E7261">
        <v>24504</v>
      </c>
      <c r="F7261">
        <v>2</v>
      </c>
      <c r="G7261">
        <v>88</v>
      </c>
      <c r="H7261" t="s">
        <v>26862</v>
      </c>
    </row>
    <row r="7262" spans="1:8">
      <c r="A7262" t="s">
        <v>13248</v>
      </c>
      <c r="B7262">
        <v>3</v>
      </c>
      <c r="C7262" t="s">
        <v>47799</v>
      </c>
      <c r="D7262">
        <v>1385</v>
      </c>
      <c r="E7262">
        <v>1040</v>
      </c>
      <c r="F7262">
        <v>2</v>
      </c>
      <c r="G7262">
        <v>88</v>
      </c>
      <c r="H7262" t="s">
        <v>26862</v>
      </c>
    </row>
    <row r="7263" spans="1:8">
      <c r="A7263" t="s">
        <v>13249</v>
      </c>
      <c r="B7263">
        <v>4</v>
      </c>
      <c r="C7263" t="s">
        <v>27094</v>
      </c>
      <c r="D7263">
        <v>2866</v>
      </c>
      <c r="E7263">
        <v>2393</v>
      </c>
      <c r="F7263">
        <v>2</v>
      </c>
      <c r="G7263">
        <v>89</v>
      </c>
      <c r="H7263" t="s">
        <v>26862</v>
      </c>
    </row>
    <row r="7264" spans="1:8">
      <c r="A7264" t="s">
        <v>13248</v>
      </c>
      <c r="B7264">
        <v>3</v>
      </c>
      <c r="C7264" t="s">
        <v>26902</v>
      </c>
      <c r="D7264">
        <v>1411</v>
      </c>
      <c r="E7264">
        <v>1006</v>
      </c>
      <c r="F7264">
        <v>2</v>
      </c>
      <c r="G7264">
        <v>89</v>
      </c>
      <c r="H7264" t="s">
        <v>26862</v>
      </c>
    </row>
    <row r="7265" spans="1:8">
      <c r="A7265" t="s">
        <v>13249</v>
      </c>
      <c r="B7265">
        <v>5</v>
      </c>
      <c r="C7265" t="s">
        <v>47800</v>
      </c>
      <c r="D7265">
        <v>29734</v>
      </c>
      <c r="E7265">
        <v>25566</v>
      </c>
      <c r="F7265">
        <v>2</v>
      </c>
      <c r="G7265">
        <v>90</v>
      </c>
      <c r="H7265" t="s">
        <v>26862</v>
      </c>
    </row>
    <row r="7266" spans="1:8">
      <c r="A7266" t="s">
        <v>13248</v>
      </c>
      <c r="B7266">
        <v>3</v>
      </c>
      <c r="C7266" t="s">
        <v>47801</v>
      </c>
      <c r="D7266">
        <v>1502</v>
      </c>
      <c r="E7266">
        <v>1382</v>
      </c>
      <c r="F7266">
        <v>2</v>
      </c>
      <c r="G7266">
        <v>90</v>
      </c>
      <c r="H7266" t="s">
        <v>26862</v>
      </c>
    </row>
    <row r="7267" spans="1:8">
      <c r="A7267" t="s">
        <v>13249</v>
      </c>
      <c r="B7267">
        <v>4</v>
      </c>
      <c r="C7267" t="s">
        <v>47802</v>
      </c>
      <c r="D7267">
        <v>51565</v>
      </c>
      <c r="E7267">
        <v>46172</v>
      </c>
      <c r="F7267">
        <v>2</v>
      </c>
      <c r="G7267">
        <v>91</v>
      </c>
      <c r="H7267" t="s">
        <v>26862</v>
      </c>
    </row>
    <row r="7268" spans="1:8">
      <c r="A7268" t="s">
        <v>13248</v>
      </c>
      <c r="B7268">
        <v>4</v>
      </c>
      <c r="C7268" t="s">
        <v>47803</v>
      </c>
      <c r="D7268">
        <v>2941</v>
      </c>
      <c r="E7268">
        <v>2629</v>
      </c>
      <c r="F7268">
        <v>2</v>
      </c>
      <c r="G7268">
        <v>91</v>
      </c>
      <c r="H7268" t="s">
        <v>26862</v>
      </c>
    </row>
    <row r="7269" spans="1:8">
      <c r="A7269" t="s">
        <v>13249</v>
      </c>
      <c r="B7269">
        <v>5</v>
      </c>
      <c r="C7269" t="s">
        <v>47804</v>
      </c>
      <c r="D7269">
        <v>55490</v>
      </c>
      <c r="E7269">
        <v>40699</v>
      </c>
      <c r="F7269">
        <v>2</v>
      </c>
      <c r="G7269">
        <v>92</v>
      </c>
      <c r="H7269" t="s">
        <v>26862</v>
      </c>
    </row>
    <row r="7270" spans="1:8">
      <c r="A7270" t="s">
        <v>13248</v>
      </c>
      <c r="B7270">
        <v>3</v>
      </c>
      <c r="C7270" t="s">
        <v>47805</v>
      </c>
      <c r="D7270">
        <v>1416</v>
      </c>
      <c r="E7270">
        <v>1212</v>
      </c>
      <c r="F7270">
        <v>2</v>
      </c>
      <c r="G7270">
        <v>92</v>
      </c>
      <c r="H7270" t="s">
        <v>26862</v>
      </c>
    </row>
    <row r="7271" spans="1:8">
      <c r="A7271" t="s">
        <v>13249</v>
      </c>
      <c r="B7271">
        <v>4</v>
      </c>
      <c r="C7271" t="s">
        <v>47806</v>
      </c>
      <c r="D7271">
        <v>29843</v>
      </c>
      <c r="E7271">
        <v>26231</v>
      </c>
      <c r="F7271">
        <v>2</v>
      </c>
      <c r="G7271">
        <v>93</v>
      </c>
      <c r="H7271" t="s">
        <v>26862</v>
      </c>
    </row>
    <row r="7272" spans="1:8">
      <c r="A7272" t="s">
        <v>13248</v>
      </c>
      <c r="B7272">
        <v>3</v>
      </c>
      <c r="C7272" t="s">
        <v>47807</v>
      </c>
      <c r="D7272">
        <v>1474</v>
      </c>
      <c r="E7272">
        <v>1315</v>
      </c>
      <c r="F7272">
        <v>2</v>
      </c>
      <c r="G7272">
        <v>93</v>
      </c>
      <c r="H7272" t="s">
        <v>26862</v>
      </c>
    </row>
    <row r="7273" spans="1:8">
      <c r="A7273" t="s">
        <v>13249</v>
      </c>
      <c r="B7273">
        <v>4</v>
      </c>
      <c r="C7273" t="s">
        <v>47808</v>
      </c>
      <c r="D7273">
        <v>32453</v>
      </c>
      <c r="E7273">
        <v>26617</v>
      </c>
      <c r="F7273">
        <v>2</v>
      </c>
      <c r="G7273">
        <v>94</v>
      </c>
      <c r="H7273" t="s">
        <v>26862</v>
      </c>
    </row>
    <row r="7274" spans="1:8">
      <c r="A7274" t="s">
        <v>13248</v>
      </c>
      <c r="B7274">
        <v>3</v>
      </c>
      <c r="C7274" t="s">
        <v>47809</v>
      </c>
      <c r="D7274">
        <v>1964</v>
      </c>
      <c r="E7274">
        <v>1690</v>
      </c>
      <c r="F7274">
        <v>2</v>
      </c>
      <c r="G7274">
        <v>94</v>
      </c>
      <c r="H7274" t="s">
        <v>26862</v>
      </c>
    </row>
    <row r="7275" spans="1:8">
      <c r="A7275" t="s">
        <v>13249</v>
      </c>
      <c r="B7275">
        <v>4</v>
      </c>
      <c r="C7275" t="s">
        <v>47810</v>
      </c>
      <c r="D7275">
        <v>21822</v>
      </c>
      <c r="E7275">
        <v>18705</v>
      </c>
      <c r="F7275">
        <v>2</v>
      </c>
      <c r="G7275">
        <v>95</v>
      </c>
      <c r="H7275" t="s">
        <v>26862</v>
      </c>
    </row>
    <row r="7276" spans="1:8">
      <c r="A7276" t="s">
        <v>13248</v>
      </c>
      <c r="B7276">
        <v>3</v>
      </c>
      <c r="C7276" t="s">
        <v>47811</v>
      </c>
      <c r="D7276">
        <v>2022</v>
      </c>
      <c r="E7276">
        <v>1750</v>
      </c>
      <c r="F7276">
        <v>2</v>
      </c>
      <c r="G7276">
        <v>95</v>
      </c>
      <c r="H7276" t="s">
        <v>26862</v>
      </c>
    </row>
    <row r="7277" spans="1:8">
      <c r="A7277" t="s">
        <v>13249</v>
      </c>
      <c r="B7277">
        <v>4</v>
      </c>
      <c r="C7277" t="s">
        <v>47812</v>
      </c>
      <c r="D7277">
        <v>33158</v>
      </c>
      <c r="E7277">
        <v>28572</v>
      </c>
      <c r="F7277">
        <v>2</v>
      </c>
      <c r="G7277">
        <v>96</v>
      </c>
      <c r="H7277" t="s">
        <v>26862</v>
      </c>
    </row>
    <row r="7278" spans="1:8">
      <c r="A7278" t="s">
        <v>13248</v>
      </c>
      <c r="B7278">
        <v>3</v>
      </c>
      <c r="C7278" t="s">
        <v>26937</v>
      </c>
      <c r="D7278">
        <v>2190</v>
      </c>
      <c r="E7278">
        <v>1875</v>
      </c>
      <c r="F7278">
        <v>2</v>
      </c>
      <c r="G7278">
        <v>96</v>
      </c>
      <c r="H7278" t="s">
        <v>26862</v>
      </c>
    </row>
    <row r="7279" spans="1:8">
      <c r="A7279" t="s">
        <v>13249</v>
      </c>
      <c r="B7279">
        <v>4</v>
      </c>
      <c r="C7279" t="s">
        <v>47813</v>
      </c>
      <c r="D7279">
        <v>5089</v>
      </c>
      <c r="E7279">
        <v>4566</v>
      </c>
      <c r="F7279">
        <v>2</v>
      </c>
      <c r="G7279">
        <v>97</v>
      </c>
      <c r="H7279" t="s">
        <v>26862</v>
      </c>
    </row>
    <row r="7280" spans="1:8">
      <c r="A7280" t="s">
        <v>13248</v>
      </c>
      <c r="B7280">
        <v>3</v>
      </c>
      <c r="C7280" t="s">
        <v>27006</v>
      </c>
      <c r="D7280">
        <v>1043</v>
      </c>
      <c r="E7280">
        <v>811</v>
      </c>
      <c r="F7280">
        <v>2</v>
      </c>
      <c r="G7280">
        <v>97</v>
      </c>
      <c r="H7280" t="s">
        <v>26862</v>
      </c>
    </row>
    <row r="7281" spans="1:8">
      <c r="A7281" t="s">
        <v>13249</v>
      </c>
      <c r="B7281">
        <v>4</v>
      </c>
      <c r="C7281" t="s">
        <v>27526</v>
      </c>
      <c r="D7281">
        <v>4305</v>
      </c>
      <c r="E7281">
        <v>3658</v>
      </c>
      <c r="F7281">
        <v>2</v>
      </c>
      <c r="G7281">
        <v>98</v>
      </c>
      <c r="H7281" t="s">
        <v>26862</v>
      </c>
    </row>
    <row r="7282" spans="1:8">
      <c r="A7282" t="s">
        <v>13248</v>
      </c>
      <c r="B7282">
        <v>3</v>
      </c>
      <c r="C7282" t="s">
        <v>47814</v>
      </c>
      <c r="D7282">
        <v>900</v>
      </c>
      <c r="E7282">
        <v>647</v>
      </c>
      <c r="F7282">
        <v>2</v>
      </c>
      <c r="G7282">
        <v>98</v>
      </c>
      <c r="H7282" t="s">
        <v>26862</v>
      </c>
    </row>
    <row r="7283" spans="1:8">
      <c r="A7283" t="s">
        <v>13249</v>
      </c>
      <c r="B7283">
        <v>4</v>
      </c>
      <c r="C7283" t="s">
        <v>47815</v>
      </c>
      <c r="D7283">
        <v>7572</v>
      </c>
      <c r="E7283">
        <v>6849</v>
      </c>
      <c r="F7283">
        <v>2</v>
      </c>
      <c r="G7283">
        <v>99</v>
      </c>
      <c r="H7283" t="s">
        <v>26862</v>
      </c>
    </row>
    <row r="7284" spans="1:8">
      <c r="A7284" t="s">
        <v>13248</v>
      </c>
      <c r="B7284">
        <v>3</v>
      </c>
      <c r="C7284" t="s">
        <v>47816</v>
      </c>
      <c r="D7284">
        <v>1592</v>
      </c>
      <c r="E7284">
        <v>1101</v>
      </c>
      <c r="F7284">
        <v>2</v>
      </c>
      <c r="G7284">
        <v>99</v>
      </c>
      <c r="H7284" t="s">
        <v>26862</v>
      </c>
    </row>
    <row r="7285" spans="1:8">
      <c r="A7285" t="s">
        <v>13249</v>
      </c>
      <c r="B7285">
        <v>5</v>
      </c>
      <c r="C7285" t="s">
        <v>47817</v>
      </c>
      <c r="D7285">
        <v>44405</v>
      </c>
      <c r="E7285">
        <v>33476</v>
      </c>
      <c r="F7285">
        <v>2</v>
      </c>
      <c r="G7285">
        <v>100</v>
      </c>
      <c r="H7285" t="s">
        <v>26862</v>
      </c>
    </row>
    <row r="7286" spans="1:8">
      <c r="A7286" t="s">
        <v>13248</v>
      </c>
      <c r="B7286">
        <v>4</v>
      </c>
      <c r="C7286" t="s">
        <v>47818</v>
      </c>
      <c r="D7286">
        <v>3409</v>
      </c>
      <c r="E7286">
        <v>2716</v>
      </c>
      <c r="F7286">
        <v>2</v>
      </c>
      <c r="G7286">
        <v>100</v>
      </c>
      <c r="H7286" t="s">
        <v>26862</v>
      </c>
    </row>
    <row r="7287" spans="1:8">
      <c r="A7287" t="s">
        <v>13249</v>
      </c>
      <c r="B7287">
        <v>5</v>
      </c>
      <c r="C7287" t="s">
        <v>47819</v>
      </c>
      <c r="D7287">
        <v>34221</v>
      </c>
      <c r="E7287">
        <v>25641</v>
      </c>
      <c r="F7287">
        <v>2</v>
      </c>
      <c r="G7287">
        <v>101</v>
      </c>
      <c r="H7287" t="s">
        <v>26862</v>
      </c>
    </row>
    <row r="7288" spans="1:8">
      <c r="A7288" t="s">
        <v>13248</v>
      </c>
      <c r="B7288">
        <v>4</v>
      </c>
      <c r="C7288" t="s">
        <v>47820</v>
      </c>
      <c r="D7288">
        <v>3898</v>
      </c>
      <c r="E7288">
        <v>3371</v>
      </c>
      <c r="F7288">
        <v>2</v>
      </c>
      <c r="G7288">
        <v>101</v>
      </c>
      <c r="H7288" t="s">
        <v>26862</v>
      </c>
    </row>
    <row r="7289" spans="1:8">
      <c r="A7289" t="s">
        <v>13249</v>
      </c>
      <c r="B7289">
        <v>4</v>
      </c>
      <c r="C7289" t="s">
        <v>47821</v>
      </c>
      <c r="D7289">
        <v>4118</v>
      </c>
      <c r="E7289">
        <v>3772</v>
      </c>
      <c r="F7289">
        <v>2</v>
      </c>
      <c r="G7289">
        <v>102</v>
      </c>
      <c r="H7289" t="s">
        <v>26862</v>
      </c>
    </row>
    <row r="7290" spans="1:8">
      <c r="A7290" t="s">
        <v>13248</v>
      </c>
      <c r="B7290">
        <v>3</v>
      </c>
      <c r="C7290" t="s">
        <v>45901</v>
      </c>
      <c r="D7290">
        <v>867</v>
      </c>
      <c r="E7290">
        <v>747</v>
      </c>
      <c r="F7290">
        <v>2</v>
      </c>
      <c r="G7290">
        <v>102</v>
      </c>
      <c r="H7290" t="s">
        <v>26862</v>
      </c>
    </row>
    <row r="7291" spans="1:8">
      <c r="A7291" t="s">
        <v>13249</v>
      </c>
      <c r="B7291">
        <v>4</v>
      </c>
      <c r="C7291" t="s">
        <v>27423</v>
      </c>
      <c r="D7291">
        <v>4360</v>
      </c>
      <c r="E7291">
        <v>3886</v>
      </c>
      <c r="F7291">
        <v>2</v>
      </c>
      <c r="G7291">
        <v>103</v>
      </c>
      <c r="H7291" t="s">
        <v>26862</v>
      </c>
    </row>
    <row r="7292" spans="1:8">
      <c r="A7292" t="s">
        <v>13248</v>
      </c>
      <c r="B7292">
        <v>4</v>
      </c>
      <c r="C7292" t="s">
        <v>47822</v>
      </c>
      <c r="D7292">
        <v>2770</v>
      </c>
      <c r="E7292">
        <v>2497</v>
      </c>
      <c r="F7292">
        <v>2</v>
      </c>
      <c r="G7292">
        <v>103</v>
      </c>
      <c r="H7292" t="s">
        <v>26862</v>
      </c>
    </row>
    <row r="7293" spans="1:8">
      <c r="A7293" t="s">
        <v>13249</v>
      </c>
      <c r="B7293">
        <v>5</v>
      </c>
      <c r="C7293" t="s">
        <v>47823</v>
      </c>
      <c r="D7293">
        <v>63963</v>
      </c>
      <c r="E7293">
        <v>51312</v>
      </c>
      <c r="F7293">
        <v>2</v>
      </c>
      <c r="G7293">
        <v>104</v>
      </c>
      <c r="H7293" t="s">
        <v>26862</v>
      </c>
    </row>
    <row r="7294" spans="1:8">
      <c r="A7294" t="s">
        <v>13248</v>
      </c>
      <c r="B7294">
        <v>4</v>
      </c>
      <c r="C7294" t="s">
        <v>47824</v>
      </c>
      <c r="D7294">
        <v>9764</v>
      </c>
      <c r="E7294">
        <v>8303</v>
      </c>
      <c r="F7294">
        <v>2</v>
      </c>
      <c r="G7294">
        <v>104</v>
      </c>
      <c r="H7294" t="s">
        <v>26862</v>
      </c>
    </row>
    <row r="7295" spans="1:8">
      <c r="A7295" t="s">
        <v>13249</v>
      </c>
      <c r="B7295">
        <v>4</v>
      </c>
      <c r="C7295" t="s">
        <v>47825</v>
      </c>
      <c r="D7295">
        <v>7255</v>
      </c>
      <c r="E7295">
        <v>6038</v>
      </c>
      <c r="F7295">
        <v>2</v>
      </c>
      <c r="G7295">
        <v>105</v>
      </c>
      <c r="H7295" t="s">
        <v>26862</v>
      </c>
    </row>
    <row r="7296" spans="1:8">
      <c r="A7296" t="s">
        <v>13248</v>
      </c>
      <c r="B7296">
        <v>3</v>
      </c>
      <c r="C7296" t="s">
        <v>47826</v>
      </c>
      <c r="D7296">
        <v>1279</v>
      </c>
      <c r="E7296">
        <v>1066</v>
      </c>
      <c r="F7296">
        <v>2</v>
      </c>
      <c r="G7296">
        <v>105</v>
      </c>
      <c r="H7296" t="s">
        <v>26862</v>
      </c>
    </row>
    <row r="7297" spans="1:8">
      <c r="A7297" t="s">
        <v>13249</v>
      </c>
      <c r="B7297">
        <v>4</v>
      </c>
      <c r="C7297" t="s">
        <v>47827</v>
      </c>
      <c r="D7297">
        <v>10240</v>
      </c>
      <c r="E7297">
        <v>9469</v>
      </c>
      <c r="F7297">
        <v>2</v>
      </c>
      <c r="G7297">
        <v>106</v>
      </c>
      <c r="H7297" t="s">
        <v>26862</v>
      </c>
    </row>
    <row r="7298" spans="1:8">
      <c r="A7298" t="s">
        <v>13248</v>
      </c>
      <c r="B7298">
        <v>4</v>
      </c>
      <c r="C7298" t="s">
        <v>47828</v>
      </c>
      <c r="D7298">
        <v>3065</v>
      </c>
      <c r="E7298">
        <v>2424</v>
      </c>
      <c r="F7298">
        <v>2</v>
      </c>
      <c r="G7298">
        <v>106</v>
      </c>
      <c r="H7298" t="s">
        <v>26862</v>
      </c>
    </row>
    <row r="7299" spans="1:8">
      <c r="A7299" t="s">
        <v>13249</v>
      </c>
      <c r="B7299">
        <v>5</v>
      </c>
      <c r="C7299" t="s">
        <v>47829</v>
      </c>
      <c r="D7299">
        <v>70974</v>
      </c>
      <c r="E7299">
        <v>50199</v>
      </c>
      <c r="F7299">
        <v>2</v>
      </c>
      <c r="G7299">
        <v>107</v>
      </c>
      <c r="H7299" t="s">
        <v>26862</v>
      </c>
    </row>
    <row r="7300" spans="1:8">
      <c r="A7300" t="s">
        <v>13248</v>
      </c>
      <c r="B7300">
        <v>4</v>
      </c>
      <c r="C7300" t="s">
        <v>47830</v>
      </c>
      <c r="D7300">
        <v>4004</v>
      </c>
      <c r="E7300">
        <v>3199</v>
      </c>
      <c r="F7300">
        <v>2</v>
      </c>
      <c r="G7300">
        <v>107</v>
      </c>
      <c r="H7300" t="s">
        <v>26862</v>
      </c>
    </row>
    <row r="7301" spans="1:8">
      <c r="A7301" t="s">
        <v>13249</v>
      </c>
      <c r="B7301">
        <v>4</v>
      </c>
      <c r="C7301" t="s">
        <v>47831</v>
      </c>
      <c r="D7301">
        <v>9554</v>
      </c>
      <c r="E7301">
        <v>8769</v>
      </c>
      <c r="F7301">
        <v>2</v>
      </c>
      <c r="G7301">
        <v>108</v>
      </c>
      <c r="H7301" t="s">
        <v>26862</v>
      </c>
    </row>
    <row r="7302" spans="1:8">
      <c r="A7302" t="s">
        <v>13248</v>
      </c>
      <c r="B7302">
        <v>4</v>
      </c>
      <c r="C7302" t="s">
        <v>47832</v>
      </c>
      <c r="D7302">
        <v>5081</v>
      </c>
      <c r="E7302">
        <v>3848</v>
      </c>
      <c r="F7302">
        <v>2</v>
      </c>
      <c r="G7302">
        <v>108</v>
      </c>
      <c r="H7302" t="s">
        <v>26862</v>
      </c>
    </row>
    <row r="7303" spans="1:8">
      <c r="A7303" t="s">
        <v>13249</v>
      </c>
      <c r="B7303">
        <v>4</v>
      </c>
      <c r="C7303" t="s">
        <v>47833</v>
      </c>
      <c r="D7303">
        <v>15678</v>
      </c>
      <c r="E7303">
        <v>13827</v>
      </c>
      <c r="F7303">
        <v>2</v>
      </c>
      <c r="G7303">
        <v>109</v>
      </c>
      <c r="H7303" t="s">
        <v>26862</v>
      </c>
    </row>
    <row r="7304" spans="1:8">
      <c r="A7304" t="s">
        <v>13248</v>
      </c>
      <c r="B7304">
        <v>4</v>
      </c>
      <c r="C7304" t="s">
        <v>47834</v>
      </c>
      <c r="D7304">
        <v>3959</v>
      </c>
      <c r="E7304">
        <v>3432</v>
      </c>
      <c r="F7304">
        <v>2</v>
      </c>
      <c r="G7304">
        <v>109</v>
      </c>
      <c r="H7304" t="s">
        <v>26862</v>
      </c>
    </row>
    <row r="7305" spans="1:8">
      <c r="A7305" t="s">
        <v>13249</v>
      </c>
      <c r="B7305">
        <v>4</v>
      </c>
      <c r="C7305" t="s">
        <v>47835</v>
      </c>
      <c r="D7305">
        <v>21237</v>
      </c>
      <c r="E7305">
        <v>18580</v>
      </c>
      <c r="F7305">
        <v>2</v>
      </c>
      <c r="G7305">
        <v>110</v>
      </c>
      <c r="H7305" t="s">
        <v>26862</v>
      </c>
    </row>
    <row r="7306" spans="1:8">
      <c r="A7306" t="s">
        <v>13248</v>
      </c>
      <c r="B7306">
        <v>4</v>
      </c>
      <c r="C7306" t="s">
        <v>47836</v>
      </c>
      <c r="D7306">
        <v>11962</v>
      </c>
      <c r="E7306">
        <v>9820</v>
      </c>
      <c r="F7306">
        <v>2</v>
      </c>
      <c r="G7306">
        <v>110</v>
      </c>
      <c r="H7306" t="s">
        <v>26862</v>
      </c>
    </row>
    <row r="7307" spans="1:8">
      <c r="A7307" t="s">
        <v>13249</v>
      </c>
      <c r="B7307">
        <v>4</v>
      </c>
      <c r="C7307" t="s">
        <v>47837</v>
      </c>
      <c r="D7307">
        <v>20382</v>
      </c>
      <c r="E7307">
        <v>17972</v>
      </c>
      <c r="F7307">
        <v>2</v>
      </c>
      <c r="G7307">
        <v>111</v>
      </c>
      <c r="H7307" t="s">
        <v>26862</v>
      </c>
    </row>
    <row r="7308" spans="1:8">
      <c r="A7308" t="s">
        <v>13248</v>
      </c>
      <c r="B7308">
        <v>4</v>
      </c>
      <c r="C7308" t="s">
        <v>47838</v>
      </c>
      <c r="D7308">
        <v>6894</v>
      </c>
      <c r="E7308">
        <v>6018</v>
      </c>
      <c r="F7308">
        <v>2</v>
      </c>
      <c r="G7308">
        <v>111</v>
      </c>
      <c r="H7308" t="s">
        <v>26862</v>
      </c>
    </row>
    <row r="7309" spans="1:8">
      <c r="A7309" t="s">
        <v>13249</v>
      </c>
      <c r="B7309">
        <v>4</v>
      </c>
      <c r="C7309" t="s">
        <v>47839</v>
      </c>
      <c r="D7309">
        <v>17818</v>
      </c>
      <c r="E7309">
        <v>15427</v>
      </c>
      <c r="F7309">
        <v>2</v>
      </c>
      <c r="G7309">
        <v>112</v>
      </c>
      <c r="H7309" t="s">
        <v>26862</v>
      </c>
    </row>
    <row r="7310" spans="1:8">
      <c r="A7310" t="s">
        <v>13248</v>
      </c>
      <c r="B7310">
        <v>4</v>
      </c>
      <c r="C7310" t="s">
        <v>47840</v>
      </c>
      <c r="D7310">
        <v>2603</v>
      </c>
      <c r="E7310">
        <v>2400</v>
      </c>
      <c r="F7310">
        <v>2</v>
      </c>
      <c r="G7310">
        <v>112</v>
      </c>
      <c r="H7310" t="s">
        <v>26862</v>
      </c>
    </row>
    <row r="7311" spans="1:8">
      <c r="A7311" t="s">
        <v>13249</v>
      </c>
      <c r="B7311">
        <v>5</v>
      </c>
      <c r="C7311" t="s">
        <v>47841</v>
      </c>
      <c r="D7311">
        <v>52131</v>
      </c>
      <c r="E7311">
        <v>43277</v>
      </c>
      <c r="F7311">
        <v>2</v>
      </c>
      <c r="G7311">
        <v>113</v>
      </c>
      <c r="H7311" t="s">
        <v>26862</v>
      </c>
    </row>
    <row r="7312" spans="1:8">
      <c r="A7312" t="s">
        <v>13248</v>
      </c>
      <c r="B7312">
        <v>4</v>
      </c>
      <c r="C7312" t="s">
        <v>47842</v>
      </c>
      <c r="D7312">
        <v>6796</v>
      </c>
      <c r="E7312">
        <v>5703</v>
      </c>
      <c r="F7312">
        <v>2</v>
      </c>
      <c r="G7312">
        <v>113</v>
      </c>
      <c r="H7312" t="s">
        <v>26862</v>
      </c>
    </row>
    <row r="7313" spans="1:8">
      <c r="A7313" t="s">
        <v>13249</v>
      </c>
      <c r="B7313">
        <v>4</v>
      </c>
      <c r="C7313" t="s">
        <v>47843</v>
      </c>
      <c r="D7313">
        <v>19223</v>
      </c>
      <c r="E7313">
        <v>17283</v>
      </c>
      <c r="F7313">
        <v>2</v>
      </c>
      <c r="G7313">
        <v>114</v>
      </c>
      <c r="H7313" t="s">
        <v>26862</v>
      </c>
    </row>
    <row r="7314" spans="1:8">
      <c r="A7314" t="s">
        <v>13248</v>
      </c>
      <c r="B7314">
        <v>4</v>
      </c>
      <c r="C7314" t="s">
        <v>47844</v>
      </c>
      <c r="D7314">
        <v>1809</v>
      </c>
      <c r="E7314">
        <v>1592</v>
      </c>
      <c r="F7314">
        <v>2</v>
      </c>
      <c r="G7314">
        <v>114</v>
      </c>
      <c r="H7314" t="s">
        <v>26862</v>
      </c>
    </row>
    <row r="7315" spans="1:8">
      <c r="A7315" t="s">
        <v>13249</v>
      </c>
      <c r="B7315">
        <v>5</v>
      </c>
      <c r="C7315" t="s">
        <v>47845</v>
      </c>
      <c r="D7315">
        <v>9878</v>
      </c>
      <c r="E7315">
        <v>7749</v>
      </c>
      <c r="F7315">
        <v>2</v>
      </c>
      <c r="G7315">
        <v>115</v>
      </c>
      <c r="H7315" t="s">
        <v>26862</v>
      </c>
    </row>
    <row r="7316" spans="1:8">
      <c r="A7316" t="s">
        <v>13248</v>
      </c>
      <c r="B7316">
        <v>4</v>
      </c>
      <c r="C7316" t="s">
        <v>47846</v>
      </c>
      <c r="D7316">
        <v>10459</v>
      </c>
      <c r="E7316">
        <v>9014</v>
      </c>
      <c r="F7316">
        <v>2</v>
      </c>
      <c r="G7316">
        <v>115</v>
      </c>
      <c r="H7316" t="s">
        <v>26862</v>
      </c>
    </row>
    <row r="7317" spans="1:8">
      <c r="A7317" t="s">
        <v>13249</v>
      </c>
      <c r="B7317">
        <v>5</v>
      </c>
      <c r="C7317" t="s">
        <v>47847</v>
      </c>
      <c r="D7317">
        <v>49898</v>
      </c>
      <c r="E7317">
        <v>34220</v>
      </c>
      <c r="F7317">
        <v>2</v>
      </c>
      <c r="G7317">
        <v>116</v>
      </c>
      <c r="H7317" t="s">
        <v>26862</v>
      </c>
    </row>
    <row r="7318" spans="1:8">
      <c r="A7318" t="s">
        <v>13248</v>
      </c>
      <c r="B7318">
        <v>4</v>
      </c>
      <c r="C7318" t="s">
        <v>47848</v>
      </c>
      <c r="D7318">
        <v>3242</v>
      </c>
      <c r="E7318">
        <v>2634</v>
      </c>
      <c r="F7318">
        <v>2</v>
      </c>
      <c r="G7318">
        <v>116</v>
      </c>
      <c r="H7318" t="s">
        <v>26862</v>
      </c>
    </row>
    <row r="7319" spans="1:8">
      <c r="A7319" t="s">
        <v>13249</v>
      </c>
      <c r="B7319">
        <v>6</v>
      </c>
      <c r="C7319" t="s">
        <v>47849</v>
      </c>
      <c r="D7319">
        <v>12346</v>
      </c>
      <c r="E7319">
        <v>10518</v>
      </c>
      <c r="F7319">
        <v>2</v>
      </c>
      <c r="G7319">
        <v>117</v>
      </c>
      <c r="H7319" t="s">
        <v>26862</v>
      </c>
    </row>
    <row r="7320" spans="1:8">
      <c r="A7320" t="s">
        <v>13248</v>
      </c>
      <c r="B7320">
        <v>5</v>
      </c>
      <c r="C7320" t="s">
        <v>47850</v>
      </c>
      <c r="D7320">
        <v>2813</v>
      </c>
      <c r="E7320">
        <v>2267</v>
      </c>
      <c r="F7320">
        <v>2</v>
      </c>
      <c r="G7320">
        <v>117</v>
      </c>
      <c r="H7320" t="s">
        <v>26862</v>
      </c>
    </row>
    <row r="7321" spans="1:8">
      <c r="A7321" t="s">
        <v>13249</v>
      </c>
      <c r="B7321">
        <v>5</v>
      </c>
      <c r="C7321" t="s">
        <v>47851</v>
      </c>
      <c r="D7321">
        <v>64625</v>
      </c>
      <c r="E7321">
        <v>33204</v>
      </c>
      <c r="F7321">
        <v>2</v>
      </c>
      <c r="G7321">
        <v>118</v>
      </c>
      <c r="H7321" t="s">
        <v>26862</v>
      </c>
    </row>
    <row r="7322" spans="1:8">
      <c r="A7322" t="s">
        <v>13248</v>
      </c>
      <c r="B7322">
        <v>6</v>
      </c>
      <c r="C7322" t="s">
        <v>27081</v>
      </c>
      <c r="D7322">
        <v>8101</v>
      </c>
      <c r="E7322">
        <v>4924</v>
      </c>
      <c r="F7322">
        <v>2</v>
      </c>
      <c r="G7322">
        <v>118</v>
      </c>
      <c r="H7322" t="s">
        <v>26862</v>
      </c>
    </row>
    <row r="7323" spans="1:8">
      <c r="A7323" t="s">
        <v>13249</v>
      </c>
      <c r="B7323">
        <v>6</v>
      </c>
      <c r="C7323" t="s">
        <v>47852</v>
      </c>
      <c r="D7323">
        <v>5938</v>
      </c>
      <c r="E7323">
        <v>5112</v>
      </c>
      <c r="F7323">
        <v>2</v>
      </c>
      <c r="G7323">
        <v>119</v>
      </c>
      <c r="H7323" t="s">
        <v>26862</v>
      </c>
    </row>
    <row r="7324" spans="1:8">
      <c r="A7324" t="s">
        <v>13249</v>
      </c>
      <c r="B7324">
        <v>4</v>
      </c>
      <c r="C7324" t="s">
        <v>42498</v>
      </c>
      <c r="D7324">
        <v>15854</v>
      </c>
      <c r="E7324">
        <v>13505</v>
      </c>
      <c r="F7324">
        <v>2</v>
      </c>
      <c r="G7324">
        <v>120</v>
      </c>
      <c r="H7324" t="s">
        <v>26862</v>
      </c>
    </row>
    <row r="7325" spans="1:8">
      <c r="A7325" t="s">
        <v>13248</v>
      </c>
      <c r="B7325">
        <v>4</v>
      </c>
      <c r="C7325" t="s">
        <v>47853</v>
      </c>
      <c r="D7325">
        <v>5267</v>
      </c>
      <c r="E7325">
        <v>4165</v>
      </c>
      <c r="F7325">
        <v>2</v>
      </c>
      <c r="G7325">
        <v>119</v>
      </c>
      <c r="H7325" t="s">
        <v>26862</v>
      </c>
    </row>
    <row r="7326" spans="1:8">
      <c r="A7326" t="s">
        <v>13249</v>
      </c>
      <c r="B7326">
        <v>4</v>
      </c>
      <c r="C7326" t="s">
        <v>47854</v>
      </c>
      <c r="D7326">
        <v>9124</v>
      </c>
      <c r="E7326">
        <v>7586</v>
      </c>
      <c r="F7326">
        <v>2</v>
      </c>
      <c r="G7326">
        <v>121</v>
      </c>
      <c r="H7326" t="s">
        <v>26862</v>
      </c>
    </row>
    <row r="7327" spans="1:8">
      <c r="A7327" t="s">
        <v>13248</v>
      </c>
      <c r="B7327">
        <v>3</v>
      </c>
      <c r="C7327" t="s">
        <v>47855</v>
      </c>
      <c r="D7327">
        <v>2473</v>
      </c>
      <c r="E7327">
        <v>2018</v>
      </c>
      <c r="F7327">
        <v>2</v>
      </c>
      <c r="G7327">
        <v>120</v>
      </c>
      <c r="H7327" t="s">
        <v>26862</v>
      </c>
    </row>
    <row r="7328" spans="1:8">
      <c r="A7328" t="s">
        <v>13249</v>
      </c>
      <c r="B7328">
        <v>4</v>
      </c>
      <c r="C7328" t="s">
        <v>47856</v>
      </c>
      <c r="D7328">
        <v>6657</v>
      </c>
      <c r="E7328">
        <v>5324</v>
      </c>
      <c r="F7328">
        <v>2</v>
      </c>
      <c r="G7328">
        <v>122</v>
      </c>
      <c r="H7328" t="s">
        <v>26862</v>
      </c>
    </row>
    <row r="7329" spans="1:8">
      <c r="A7329" t="s">
        <v>13248</v>
      </c>
      <c r="B7329">
        <v>3</v>
      </c>
      <c r="C7329" t="s">
        <v>46977</v>
      </c>
      <c r="D7329">
        <v>1572</v>
      </c>
      <c r="E7329">
        <v>1138</v>
      </c>
      <c r="F7329">
        <v>2</v>
      </c>
      <c r="G7329">
        <v>121</v>
      </c>
      <c r="H7329" t="s">
        <v>26862</v>
      </c>
    </row>
    <row r="7330" spans="1:8">
      <c r="A7330" t="s">
        <v>13249</v>
      </c>
      <c r="B7330">
        <v>5</v>
      </c>
      <c r="C7330" t="s">
        <v>47857</v>
      </c>
      <c r="D7330">
        <v>30893</v>
      </c>
      <c r="E7330">
        <v>22676</v>
      </c>
      <c r="F7330">
        <v>2</v>
      </c>
      <c r="G7330">
        <v>123</v>
      </c>
      <c r="H7330" t="s">
        <v>26862</v>
      </c>
    </row>
    <row r="7331" spans="1:8">
      <c r="A7331" t="s">
        <v>13248</v>
      </c>
      <c r="B7331">
        <v>3</v>
      </c>
      <c r="C7331" t="s">
        <v>47858</v>
      </c>
      <c r="D7331">
        <v>1472</v>
      </c>
      <c r="E7331">
        <v>1064</v>
      </c>
      <c r="F7331">
        <v>2</v>
      </c>
      <c r="G7331">
        <v>122</v>
      </c>
      <c r="H7331" t="s">
        <v>26862</v>
      </c>
    </row>
    <row r="7332" spans="1:8">
      <c r="A7332" t="s">
        <v>13249</v>
      </c>
      <c r="B7332">
        <v>5</v>
      </c>
      <c r="C7332" t="s">
        <v>47859</v>
      </c>
      <c r="D7332">
        <v>35092</v>
      </c>
      <c r="E7332">
        <v>26974</v>
      </c>
      <c r="F7332">
        <v>2</v>
      </c>
      <c r="G7332">
        <v>124</v>
      </c>
      <c r="H7332" t="s">
        <v>26862</v>
      </c>
    </row>
    <row r="7333" spans="1:8">
      <c r="A7333" t="s">
        <v>13248</v>
      </c>
      <c r="B7333">
        <v>3</v>
      </c>
      <c r="C7333" t="s">
        <v>43833</v>
      </c>
      <c r="D7333">
        <v>2034</v>
      </c>
      <c r="E7333">
        <v>1553</v>
      </c>
      <c r="F7333">
        <v>2</v>
      </c>
      <c r="G7333">
        <v>123</v>
      </c>
      <c r="H7333" t="s">
        <v>26862</v>
      </c>
    </row>
    <row r="7334" spans="1:8">
      <c r="A7334" t="s">
        <v>13249</v>
      </c>
      <c r="B7334">
        <v>5</v>
      </c>
      <c r="C7334" t="s">
        <v>47860</v>
      </c>
      <c r="D7334">
        <v>44424</v>
      </c>
      <c r="E7334">
        <v>31474</v>
      </c>
      <c r="F7334">
        <v>2</v>
      </c>
      <c r="G7334">
        <v>125</v>
      </c>
      <c r="H7334" t="s">
        <v>26862</v>
      </c>
    </row>
    <row r="7335" spans="1:8">
      <c r="A7335" t="s">
        <v>13248</v>
      </c>
      <c r="B7335">
        <v>4</v>
      </c>
      <c r="C7335" t="s">
        <v>47861</v>
      </c>
      <c r="D7335">
        <v>3327</v>
      </c>
      <c r="E7335">
        <v>2867</v>
      </c>
      <c r="F7335">
        <v>2</v>
      </c>
      <c r="G7335">
        <v>124</v>
      </c>
      <c r="H7335" t="s">
        <v>26862</v>
      </c>
    </row>
    <row r="7336" spans="1:8">
      <c r="A7336" t="s">
        <v>13249</v>
      </c>
      <c r="B7336">
        <v>4</v>
      </c>
      <c r="C7336" t="s">
        <v>47862</v>
      </c>
      <c r="D7336">
        <v>4935</v>
      </c>
      <c r="E7336">
        <v>4071</v>
      </c>
      <c r="F7336">
        <v>2</v>
      </c>
      <c r="G7336">
        <v>126</v>
      </c>
      <c r="H7336" t="s">
        <v>26862</v>
      </c>
    </row>
    <row r="7337" spans="1:8">
      <c r="A7337" t="s">
        <v>13248</v>
      </c>
      <c r="B7337">
        <v>4</v>
      </c>
      <c r="C7337" t="s">
        <v>47863</v>
      </c>
      <c r="D7337">
        <v>2683</v>
      </c>
      <c r="E7337">
        <v>2274</v>
      </c>
      <c r="F7337">
        <v>2</v>
      </c>
      <c r="G7337">
        <v>125</v>
      </c>
      <c r="H7337" t="s">
        <v>26862</v>
      </c>
    </row>
    <row r="7338" spans="1:8">
      <c r="A7338" t="s">
        <v>13249</v>
      </c>
      <c r="B7338">
        <v>4</v>
      </c>
      <c r="C7338" t="s">
        <v>47864</v>
      </c>
      <c r="D7338">
        <v>3500</v>
      </c>
      <c r="E7338">
        <v>3000</v>
      </c>
      <c r="F7338">
        <v>2</v>
      </c>
      <c r="G7338">
        <v>127</v>
      </c>
      <c r="H7338" t="s">
        <v>26862</v>
      </c>
    </row>
    <row r="7339" spans="1:8">
      <c r="A7339" t="s">
        <v>13248</v>
      </c>
      <c r="B7339">
        <v>4</v>
      </c>
      <c r="C7339" t="s">
        <v>47865</v>
      </c>
      <c r="D7339">
        <v>2312</v>
      </c>
      <c r="E7339">
        <v>1950</v>
      </c>
      <c r="F7339">
        <v>2</v>
      </c>
      <c r="G7339">
        <v>126</v>
      </c>
      <c r="H7339" t="s">
        <v>26862</v>
      </c>
    </row>
    <row r="7340" spans="1:8">
      <c r="A7340" t="s">
        <v>13249</v>
      </c>
      <c r="B7340">
        <v>4</v>
      </c>
      <c r="C7340" t="s">
        <v>47866</v>
      </c>
      <c r="D7340">
        <v>8490</v>
      </c>
      <c r="E7340">
        <v>6426</v>
      </c>
      <c r="F7340">
        <v>2</v>
      </c>
      <c r="G7340">
        <v>128</v>
      </c>
      <c r="H7340" t="s">
        <v>26862</v>
      </c>
    </row>
    <row r="7341" spans="1:8">
      <c r="A7341" t="s">
        <v>13248</v>
      </c>
      <c r="B7341">
        <v>3</v>
      </c>
      <c r="C7341" t="s">
        <v>26944</v>
      </c>
      <c r="D7341">
        <v>1395</v>
      </c>
      <c r="E7341">
        <v>1197</v>
      </c>
      <c r="F7341">
        <v>2</v>
      </c>
      <c r="G7341">
        <v>127</v>
      </c>
      <c r="H7341" t="s">
        <v>26862</v>
      </c>
    </row>
    <row r="7342" spans="1:8">
      <c r="A7342" t="s">
        <v>13249</v>
      </c>
      <c r="B7342">
        <v>4</v>
      </c>
      <c r="C7342" t="s">
        <v>47867</v>
      </c>
      <c r="D7342">
        <v>28405</v>
      </c>
      <c r="E7342">
        <v>25386</v>
      </c>
      <c r="F7342">
        <v>2</v>
      </c>
      <c r="G7342">
        <v>129</v>
      </c>
      <c r="H7342" t="s">
        <v>26862</v>
      </c>
    </row>
    <row r="7343" spans="1:8">
      <c r="A7343" t="s">
        <v>13248</v>
      </c>
      <c r="B7343">
        <v>4</v>
      </c>
      <c r="C7343" t="s">
        <v>47868</v>
      </c>
      <c r="D7343">
        <v>4752</v>
      </c>
      <c r="E7343">
        <v>3914</v>
      </c>
      <c r="F7343">
        <v>2</v>
      </c>
      <c r="G7343">
        <v>128</v>
      </c>
      <c r="H7343" t="s">
        <v>26862</v>
      </c>
    </row>
    <row r="7344" spans="1:8">
      <c r="A7344" t="s">
        <v>13249</v>
      </c>
      <c r="B7344">
        <v>4</v>
      </c>
      <c r="C7344" t="s">
        <v>27551</v>
      </c>
      <c r="D7344">
        <v>7449</v>
      </c>
      <c r="E7344">
        <v>6455</v>
      </c>
      <c r="F7344">
        <v>2</v>
      </c>
      <c r="G7344">
        <v>130</v>
      </c>
      <c r="H7344" t="s">
        <v>26862</v>
      </c>
    </row>
    <row r="7345" spans="1:8">
      <c r="A7345" t="s">
        <v>13248</v>
      </c>
      <c r="B7345">
        <v>5</v>
      </c>
      <c r="C7345" t="s">
        <v>47869</v>
      </c>
      <c r="D7345">
        <v>3683</v>
      </c>
      <c r="E7345">
        <v>3151</v>
      </c>
      <c r="F7345">
        <v>2</v>
      </c>
      <c r="G7345">
        <v>129</v>
      </c>
      <c r="H7345" t="s">
        <v>26862</v>
      </c>
    </row>
    <row r="7346" spans="1:8">
      <c r="A7346" t="s">
        <v>13249</v>
      </c>
      <c r="B7346">
        <v>4</v>
      </c>
      <c r="C7346" t="s">
        <v>47870</v>
      </c>
      <c r="D7346">
        <v>14804</v>
      </c>
      <c r="E7346">
        <v>12785</v>
      </c>
      <c r="F7346">
        <v>2</v>
      </c>
      <c r="G7346">
        <v>131</v>
      </c>
      <c r="H7346" t="s">
        <v>26862</v>
      </c>
    </row>
    <row r="7347" spans="1:8">
      <c r="A7347" t="s">
        <v>13248</v>
      </c>
      <c r="B7347">
        <v>4</v>
      </c>
      <c r="C7347" t="s">
        <v>47871</v>
      </c>
      <c r="D7347">
        <v>3068</v>
      </c>
      <c r="E7347">
        <v>2499</v>
      </c>
      <c r="F7347">
        <v>2</v>
      </c>
      <c r="G7347">
        <v>130</v>
      </c>
      <c r="H7347" t="s">
        <v>26862</v>
      </c>
    </row>
    <row r="7348" spans="1:8">
      <c r="A7348" t="s">
        <v>13249</v>
      </c>
      <c r="B7348">
        <v>5</v>
      </c>
      <c r="C7348" t="s">
        <v>47872</v>
      </c>
      <c r="D7348">
        <v>40840</v>
      </c>
      <c r="E7348">
        <v>30588</v>
      </c>
      <c r="F7348">
        <v>2</v>
      </c>
      <c r="G7348">
        <v>132</v>
      </c>
      <c r="H7348" t="s">
        <v>26862</v>
      </c>
    </row>
    <row r="7349" spans="1:8">
      <c r="A7349" t="s">
        <v>13248</v>
      </c>
      <c r="B7349">
        <v>4</v>
      </c>
      <c r="C7349" t="s">
        <v>47873</v>
      </c>
      <c r="D7349">
        <v>3393</v>
      </c>
      <c r="E7349">
        <v>2854</v>
      </c>
      <c r="F7349">
        <v>2</v>
      </c>
      <c r="G7349">
        <v>131</v>
      </c>
      <c r="H7349" t="s">
        <v>26862</v>
      </c>
    </row>
    <row r="7350" spans="1:8">
      <c r="A7350" t="s">
        <v>13249</v>
      </c>
      <c r="B7350">
        <v>5</v>
      </c>
      <c r="C7350" t="s">
        <v>47874</v>
      </c>
      <c r="D7350">
        <v>35869</v>
      </c>
      <c r="E7350">
        <v>25960</v>
      </c>
      <c r="F7350">
        <v>2</v>
      </c>
      <c r="G7350">
        <v>133</v>
      </c>
      <c r="H7350" t="s">
        <v>26862</v>
      </c>
    </row>
    <row r="7351" spans="1:8">
      <c r="A7351" t="s">
        <v>13248</v>
      </c>
      <c r="B7351">
        <v>5</v>
      </c>
      <c r="C7351" t="s">
        <v>47875</v>
      </c>
      <c r="D7351">
        <v>4889</v>
      </c>
      <c r="E7351">
        <v>3267</v>
      </c>
      <c r="F7351">
        <v>2</v>
      </c>
      <c r="G7351">
        <v>132</v>
      </c>
      <c r="H7351" t="s">
        <v>26862</v>
      </c>
    </row>
    <row r="7352" spans="1:8">
      <c r="A7352" t="s">
        <v>13249</v>
      </c>
      <c r="B7352">
        <v>6</v>
      </c>
      <c r="C7352" t="s">
        <v>47876</v>
      </c>
      <c r="D7352">
        <v>35255</v>
      </c>
      <c r="E7352">
        <v>29844</v>
      </c>
      <c r="F7352">
        <v>2</v>
      </c>
      <c r="G7352">
        <v>134</v>
      </c>
      <c r="H7352" t="s">
        <v>26862</v>
      </c>
    </row>
    <row r="7353" spans="1:8">
      <c r="A7353" t="s">
        <v>13248</v>
      </c>
      <c r="B7353">
        <v>4</v>
      </c>
      <c r="C7353" t="s">
        <v>47877</v>
      </c>
      <c r="D7353">
        <v>2948</v>
      </c>
      <c r="E7353">
        <v>2472</v>
      </c>
      <c r="F7353">
        <v>2</v>
      </c>
      <c r="G7353">
        <v>133</v>
      </c>
      <c r="H7353" t="s">
        <v>26862</v>
      </c>
    </row>
    <row r="7354" spans="1:8">
      <c r="A7354" t="s">
        <v>13249</v>
      </c>
      <c r="B7354">
        <v>5</v>
      </c>
      <c r="C7354" t="s">
        <v>46542</v>
      </c>
      <c r="D7354">
        <v>24797</v>
      </c>
      <c r="E7354">
        <v>17511</v>
      </c>
      <c r="F7354">
        <v>2</v>
      </c>
      <c r="G7354">
        <v>135</v>
      </c>
      <c r="H7354" t="s">
        <v>26862</v>
      </c>
    </row>
    <row r="7355" spans="1:8">
      <c r="A7355" t="s">
        <v>13248</v>
      </c>
      <c r="B7355">
        <v>4</v>
      </c>
      <c r="C7355" t="s">
        <v>47878</v>
      </c>
      <c r="D7355">
        <v>1843</v>
      </c>
      <c r="E7355">
        <v>1381</v>
      </c>
      <c r="F7355">
        <v>2</v>
      </c>
      <c r="G7355">
        <v>134</v>
      </c>
      <c r="H7355" t="s">
        <v>26862</v>
      </c>
    </row>
    <row r="7356" spans="1:8">
      <c r="A7356" t="s">
        <v>13249</v>
      </c>
      <c r="B7356">
        <v>5</v>
      </c>
      <c r="C7356" t="s">
        <v>47879</v>
      </c>
      <c r="D7356">
        <v>51606</v>
      </c>
      <c r="E7356">
        <v>37536</v>
      </c>
      <c r="F7356">
        <v>2</v>
      </c>
      <c r="G7356">
        <v>136</v>
      </c>
      <c r="H7356" t="s">
        <v>26862</v>
      </c>
    </row>
    <row r="7357" spans="1:8">
      <c r="A7357" t="s">
        <v>13248</v>
      </c>
      <c r="B7357">
        <v>4</v>
      </c>
      <c r="C7357" t="s">
        <v>47880</v>
      </c>
      <c r="D7357">
        <v>5425</v>
      </c>
      <c r="E7357">
        <v>4469</v>
      </c>
      <c r="F7357">
        <v>2</v>
      </c>
      <c r="G7357">
        <v>135</v>
      </c>
      <c r="H7357" t="s">
        <v>26862</v>
      </c>
    </row>
    <row r="7358" spans="1:8">
      <c r="A7358" t="s">
        <v>13249</v>
      </c>
      <c r="B7358">
        <v>4</v>
      </c>
      <c r="C7358" t="s">
        <v>27354</v>
      </c>
      <c r="D7358">
        <v>12839</v>
      </c>
      <c r="E7358">
        <v>11805</v>
      </c>
      <c r="F7358">
        <v>2</v>
      </c>
      <c r="G7358">
        <v>137</v>
      </c>
      <c r="H7358" t="s">
        <v>26862</v>
      </c>
    </row>
    <row r="7359" spans="1:8">
      <c r="A7359" t="s">
        <v>13248</v>
      </c>
      <c r="B7359">
        <v>4</v>
      </c>
      <c r="C7359" t="s">
        <v>47881</v>
      </c>
      <c r="D7359">
        <v>6163</v>
      </c>
      <c r="E7359">
        <v>5471</v>
      </c>
      <c r="F7359">
        <v>2</v>
      </c>
      <c r="G7359">
        <v>136</v>
      </c>
      <c r="H7359" t="s">
        <v>26862</v>
      </c>
    </row>
    <row r="7360" spans="1:8">
      <c r="A7360" t="s">
        <v>13249</v>
      </c>
      <c r="B7360">
        <v>4</v>
      </c>
      <c r="C7360" t="s">
        <v>47882</v>
      </c>
      <c r="D7360">
        <v>20998</v>
      </c>
      <c r="E7360">
        <v>18035</v>
      </c>
      <c r="F7360">
        <v>2</v>
      </c>
      <c r="G7360">
        <v>138</v>
      </c>
      <c r="H7360" t="s">
        <v>26862</v>
      </c>
    </row>
    <row r="7361" spans="1:8">
      <c r="A7361" t="s">
        <v>13248</v>
      </c>
      <c r="B7361">
        <v>4</v>
      </c>
      <c r="C7361" t="s">
        <v>47883</v>
      </c>
      <c r="D7361">
        <v>3596</v>
      </c>
      <c r="E7361">
        <v>3076</v>
      </c>
      <c r="F7361">
        <v>2</v>
      </c>
      <c r="G7361">
        <v>137</v>
      </c>
      <c r="H7361" t="s">
        <v>26862</v>
      </c>
    </row>
    <row r="7362" spans="1:8">
      <c r="A7362" t="s">
        <v>13249</v>
      </c>
      <c r="B7362">
        <v>5</v>
      </c>
      <c r="C7362" t="s">
        <v>47884</v>
      </c>
      <c r="D7362">
        <v>43926</v>
      </c>
      <c r="E7362">
        <v>32972</v>
      </c>
      <c r="F7362">
        <v>2</v>
      </c>
      <c r="G7362">
        <v>139</v>
      </c>
      <c r="H7362" t="s">
        <v>26862</v>
      </c>
    </row>
    <row r="7363" spans="1:8">
      <c r="A7363" t="s">
        <v>13248</v>
      </c>
      <c r="B7363">
        <v>4</v>
      </c>
      <c r="C7363" t="s">
        <v>47885</v>
      </c>
      <c r="D7363">
        <v>4681</v>
      </c>
      <c r="E7363">
        <v>4000</v>
      </c>
      <c r="F7363">
        <v>2</v>
      </c>
      <c r="G7363">
        <v>138</v>
      </c>
      <c r="H7363" t="s">
        <v>26862</v>
      </c>
    </row>
    <row r="7364" spans="1:8">
      <c r="A7364" t="s">
        <v>13249</v>
      </c>
      <c r="B7364">
        <v>4</v>
      </c>
      <c r="C7364" t="s">
        <v>47886</v>
      </c>
      <c r="D7364">
        <v>12450</v>
      </c>
      <c r="E7364">
        <v>11206</v>
      </c>
      <c r="F7364">
        <v>2</v>
      </c>
      <c r="G7364">
        <v>140</v>
      </c>
      <c r="H7364" t="s">
        <v>26862</v>
      </c>
    </row>
    <row r="7365" spans="1:8">
      <c r="A7365" t="s">
        <v>13248</v>
      </c>
      <c r="B7365">
        <v>4</v>
      </c>
      <c r="C7365" t="s">
        <v>47887</v>
      </c>
      <c r="D7365">
        <v>4276</v>
      </c>
      <c r="E7365">
        <v>3527</v>
      </c>
      <c r="F7365">
        <v>2</v>
      </c>
      <c r="G7365">
        <v>139</v>
      </c>
      <c r="H7365" t="s">
        <v>26862</v>
      </c>
    </row>
    <row r="7366" spans="1:8">
      <c r="A7366" t="s">
        <v>13249</v>
      </c>
      <c r="B7366">
        <v>4</v>
      </c>
      <c r="C7366" t="s">
        <v>26925</v>
      </c>
      <c r="D7366">
        <v>3854</v>
      </c>
      <c r="E7366">
        <v>3570</v>
      </c>
      <c r="F7366">
        <v>2</v>
      </c>
      <c r="G7366">
        <v>141</v>
      </c>
      <c r="H7366" t="s">
        <v>26862</v>
      </c>
    </row>
    <row r="7367" spans="1:8">
      <c r="A7367" t="s">
        <v>13248</v>
      </c>
      <c r="B7367">
        <v>4</v>
      </c>
      <c r="C7367" t="s">
        <v>47888</v>
      </c>
      <c r="D7367">
        <v>4492</v>
      </c>
      <c r="E7367">
        <v>3645</v>
      </c>
      <c r="F7367">
        <v>2</v>
      </c>
      <c r="G7367">
        <v>140</v>
      </c>
      <c r="H7367" t="s">
        <v>26862</v>
      </c>
    </row>
    <row r="7368" spans="1:8">
      <c r="A7368" t="s">
        <v>13249</v>
      </c>
      <c r="B7368">
        <v>4</v>
      </c>
      <c r="C7368" t="s">
        <v>47889</v>
      </c>
      <c r="D7368">
        <v>11238</v>
      </c>
      <c r="E7368">
        <v>9760</v>
      </c>
      <c r="F7368">
        <v>2</v>
      </c>
      <c r="G7368">
        <v>142</v>
      </c>
      <c r="H7368" t="s">
        <v>26862</v>
      </c>
    </row>
    <row r="7369" spans="1:8">
      <c r="A7369" t="s">
        <v>13248</v>
      </c>
      <c r="B7369">
        <v>4</v>
      </c>
      <c r="C7369" t="s">
        <v>47890</v>
      </c>
      <c r="D7369">
        <v>2229</v>
      </c>
      <c r="E7369">
        <v>1982</v>
      </c>
      <c r="F7369">
        <v>2</v>
      </c>
      <c r="G7369">
        <v>141</v>
      </c>
      <c r="H7369" t="s">
        <v>26862</v>
      </c>
    </row>
    <row r="7370" spans="1:8">
      <c r="A7370" t="s">
        <v>13249</v>
      </c>
      <c r="B7370">
        <v>4</v>
      </c>
      <c r="C7370" t="s">
        <v>47891</v>
      </c>
      <c r="D7370">
        <v>7437</v>
      </c>
      <c r="E7370">
        <v>6464</v>
      </c>
      <c r="F7370">
        <v>2</v>
      </c>
      <c r="G7370">
        <v>143</v>
      </c>
      <c r="H7370" t="s">
        <v>26862</v>
      </c>
    </row>
    <row r="7371" spans="1:8">
      <c r="A7371" t="s">
        <v>13248</v>
      </c>
      <c r="B7371">
        <v>4</v>
      </c>
      <c r="C7371" t="s">
        <v>47892</v>
      </c>
      <c r="D7371">
        <v>4734</v>
      </c>
      <c r="E7371">
        <v>4236</v>
      </c>
      <c r="F7371">
        <v>2</v>
      </c>
      <c r="G7371">
        <v>142</v>
      </c>
      <c r="H7371" t="s">
        <v>26862</v>
      </c>
    </row>
    <row r="7372" spans="1:8">
      <c r="A7372" t="s">
        <v>13249</v>
      </c>
      <c r="B7372">
        <v>5</v>
      </c>
      <c r="C7372" t="s">
        <v>47893</v>
      </c>
      <c r="D7372">
        <v>68538</v>
      </c>
      <c r="E7372">
        <v>52560</v>
      </c>
      <c r="F7372">
        <v>2</v>
      </c>
      <c r="G7372">
        <v>144</v>
      </c>
      <c r="H7372" t="s">
        <v>26862</v>
      </c>
    </row>
    <row r="7373" spans="1:8">
      <c r="A7373" t="s">
        <v>13248</v>
      </c>
      <c r="B7373">
        <v>4</v>
      </c>
      <c r="C7373" t="s">
        <v>47894</v>
      </c>
      <c r="D7373">
        <v>3604</v>
      </c>
      <c r="E7373">
        <v>2939</v>
      </c>
      <c r="F7373">
        <v>2</v>
      </c>
      <c r="G7373">
        <v>143</v>
      </c>
      <c r="H7373" t="s">
        <v>26862</v>
      </c>
    </row>
    <row r="7374" spans="1:8">
      <c r="A7374" t="s">
        <v>13249</v>
      </c>
      <c r="B7374">
        <v>5</v>
      </c>
      <c r="C7374" t="s">
        <v>47895</v>
      </c>
      <c r="D7374">
        <v>76371</v>
      </c>
      <c r="E7374">
        <v>51805</v>
      </c>
      <c r="F7374">
        <v>2</v>
      </c>
      <c r="G7374">
        <v>145</v>
      </c>
      <c r="H7374" t="s">
        <v>26862</v>
      </c>
    </row>
    <row r="7375" spans="1:8">
      <c r="A7375" t="s">
        <v>13248</v>
      </c>
      <c r="B7375">
        <v>5</v>
      </c>
      <c r="C7375" t="s">
        <v>47896</v>
      </c>
      <c r="D7375">
        <v>1069</v>
      </c>
      <c r="E7375">
        <v>893</v>
      </c>
      <c r="F7375">
        <v>2</v>
      </c>
      <c r="G7375">
        <v>144</v>
      </c>
      <c r="H7375" t="s">
        <v>26862</v>
      </c>
    </row>
    <row r="7376" spans="1:8">
      <c r="A7376" t="s">
        <v>13249</v>
      </c>
      <c r="B7376">
        <v>6</v>
      </c>
      <c r="C7376" t="s">
        <v>47897</v>
      </c>
      <c r="D7376">
        <v>15491</v>
      </c>
      <c r="E7376">
        <v>13146</v>
      </c>
      <c r="F7376">
        <v>2</v>
      </c>
      <c r="G7376">
        <v>146</v>
      </c>
      <c r="H7376" t="s">
        <v>26862</v>
      </c>
    </row>
    <row r="7377" spans="1:8">
      <c r="A7377" t="s">
        <v>13248</v>
      </c>
      <c r="B7377">
        <v>5</v>
      </c>
      <c r="C7377" t="s">
        <v>47898</v>
      </c>
      <c r="D7377">
        <v>2734</v>
      </c>
      <c r="E7377">
        <v>2443</v>
      </c>
      <c r="F7377">
        <v>2</v>
      </c>
      <c r="G7377">
        <v>145</v>
      </c>
      <c r="H7377" t="s">
        <v>26862</v>
      </c>
    </row>
    <row r="7378" spans="1:8">
      <c r="A7378" t="s">
        <v>13249</v>
      </c>
      <c r="B7378">
        <v>5</v>
      </c>
      <c r="C7378" t="s">
        <v>47899</v>
      </c>
      <c r="D7378">
        <v>67734</v>
      </c>
      <c r="E7378">
        <v>36418</v>
      </c>
      <c r="F7378">
        <v>2</v>
      </c>
      <c r="G7378">
        <v>147</v>
      </c>
      <c r="H7378" t="s">
        <v>26862</v>
      </c>
    </row>
    <row r="7379" spans="1:8">
      <c r="A7379" t="s">
        <v>13248</v>
      </c>
      <c r="B7379">
        <v>3</v>
      </c>
      <c r="C7379" t="s">
        <v>27446</v>
      </c>
      <c r="D7379">
        <v>1233</v>
      </c>
      <c r="E7379">
        <v>816</v>
      </c>
      <c r="F7379">
        <v>2</v>
      </c>
      <c r="G7379">
        <v>146</v>
      </c>
      <c r="H7379" t="s">
        <v>26862</v>
      </c>
    </row>
    <row r="7380" spans="1:8">
      <c r="A7380" t="s">
        <v>13249</v>
      </c>
      <c r="B7380">
        <v>4</v>
      </c>
      <c r="C7380" t="s">
        <v>47900</v>
      </c>
      <c r="D7380">
        <v>20048</v>
      </c>
      <c r="E7380">
        <v>17003</v>
      </c>
      <c r="F7380">
        <v>2</v>
      </c>
      <c r="G7380">
        <v>148</v>
      </c>
      <c r="H7380" t="s">
        <v>26862</v>
      </c>
    </row>
    <row r="7381" spans="1:8">
      <c r="A7381" t="s">
        <v>13248</v>
      </c>
      <c r="B7381">
        <v>4</v>
      </c>
      <c r="C7381" t="s">
        <v>47901</v>
      </c>
      <c r="D7381">
        <v>4001</v>
      </c>
      <c r="E7381">
        <v>3451</v>
      </c>
      <c r="F7381">
        <v>2</v>
      </c>
      <c r="G7381">
        <v>147</v>
      </c>
      <c r="H7381" t="s">
        <v>26862</v>
      </c>
    </row>
    <row r="7382" spans="1:8">
      <c r="A7382" t="s">
        <v>13249</v>
      </c>
      <c r="B7382">
        <v>4</v>
      </c>
      <c r="C7382" t="s">
        <v>47902</v>
      </c>
      <c r="D7382">
        <v>8626</v>
      </c>
      <c r="E7382">
        <v>7562</v>
      </c>
      <c r="F7382">
        <v>2</v>
      </c>
      <c r="G7382">
        <v>149</v>
      </c>
      <c r="H7382" t="s">
        <v>26862</v>
      </c>
    </row>
    <row r="7383" spans="1:8">
      <c r="A7383" t="s">
        <v>13248</v>
      </c>
      <c r="B7383">
        <v>4</v>
      </c>
      <c r="C7383" t="s">
        <v>47903</v>
      </c>
      <c r="D7383">
        <v>1743</v>
      </c>
      <c r="E7383">
        <v>1565</v>
      </c>
      <c r="F7383">
        <v>2</v>
      </c>
      <c r="G7383">
        <v>148</v>
      </c>
      <c r="H7383" t="s">
        <v>26862</v>
      </c>
    </row>
    <row r="7384" spans="1:8">
      <c r="A7384" t="s">
        <v>13249</v>
      </c>
      <c r="B7384">
        <v>4</v>
      </c>
      <c r="C7384" t="s">
        <v>47904</v>
      </c>
      <c r="D7384">
        <v>22353</v>
      </c>
      <c r="E7384">
        <v>20206</v>
      </c>
      <c r="F7384">
        <v>2</v>
      </c>
      <c r="G7384">
        <v>150</v>
      </c>
      <c r="H7384" t="s">
        <v>26862</v>
      </c>
    </row>
    <row r="7385" spans="1:8">
      <c r="A7385" t="s">
        <v>13248</v>
      </c>
      <c r="B7385">
        <v>3</v>
      </c>
      <c r="C7385" t="s">
        <v>47905</v>
      </c>
      <c r="D7385">
        <v>1136</v>
      </c>
      <c r="E7385">
        <v>965</v>
      </c>
      <c r="F7385">
        <v>2</v>
      </c>
      <c r="G7385">
        <v>149</v>
      </c>
      <c r="H7385" t="s">
        <v>26862</v>
      </c>
    </row>
    <row r="7386" spans="1:8">
      <c r="A7386" t="s">
        <v>13249</v>
      </c>
      <c r="B7386">
        <v>4</v>
      </c>
      <c r="C7386" t="s">
        <v>47906</v>
      </c>
      <c r="D7386">
        <v>11545</v>
      </c>
      <c r="E7386">
        <v>10058</v>
      </c>
      <c r="F7386">
        <v>2</v>
      </c>
      <c r="G7386">
        <v>151</v>
      </c>
      <c r="H7386" t="s">
        <v>26862</v>
      </c>
    </row>
    <row r="7387" spans="1:8">
      <c r="A7387" t="s">
        <v>13248</v>
      </c>
      <c r="B7387">
        <v>3</v>
      </c>
      <c r="C7387" t="s">
        <v>47907</v>
      </c>
      <c r="D7387">
        <v>1644</v>
      </c>
      <c r="E7387">
        <v>1429</v>
      </c>
      <c r="F7387">
        <v>2</v>
      </c>
      <c r="G7387">
        <v>150</v>
      </c>
      <c r="H7387" t="s">
        <v>26862</v>
      </c>
    </row>
    <row r="7388" spans="1:8">
      <c r="A7388" t="s">
        <v>13249</v>
      </c>
      <c r="B7388">
        <v>5</v>
      </c>
      <c r="C7388" t="s">
        <v>47908</v>
      </c>
      <c r="D7388">
        <v>39175</v>
      </c>
      <c r="E7388">
        <v>33946</v>
      </c>
      <c r="F7388">
        <v>2</v>
      </c>
      <c r="G7388">
        <v>152</v>
      </c>
      <c r="H7388" t="s">
        <v>26862</v>
      </c>
    </row>
    <row r="7389" spans="1:8">
      <c r="A7389" t="s">
        <v>13248</v>
      </c>
      <c r="B7389">
        <v>3</v>
      </c>
      <c r="C7389" t="s">
        <v>47909</v>
      </c>
      <c r="D7389">
        <v>2047</v>
      </c>
      <c r="E7389">
        <v>1843</v>
      </c>
      <c r="F7389">
        <v>2</v>
      </c>
      <c r="G7389">
        <v>151</v>
      </c>
      <c r="H7389" t="s">
        <v>26862</v>
      </c>
    </row>
    <row r="7390" spans="1:8">
      <c r="A7390" t="s">
        <v>13249</v>
      </c>
      <c r="B7390">
        <v>4</v>
      </c>
      <c r="C7390" t="s">
        <v>27671</v>
      </c>
      <c r="D7390">
        <v>9233</v>
      </c>
      <c r="E7390">
        <v>7966</v>
      </c>
      <c r="F7390">
        <v>2</v>
      </c>
      <c r="G7390">
        <v>153</v>
      </c>
      <c r="H7390" t="s">
        <v>26862</v>
      </c>
    </row>
    <row r="7391" spans="1:8">
      <c r="A7391" t="s">
        <v>13248</v>
      </c>
      <c r="B7391">
        <v>3</v>
      </c>
      <c r="C7391" t="s">
        <v>27054</v>
      </c>
      <c r="D7391">
        <v>2148</v>
      </c>
      <c r="E7391">
        <v>1892</v>
      </c>
      <c r="F7391">
        <v>2</v>
      </c>
      <c r="G7391">
        <v>152</v>
      </c>
      <c r="H7391" t="s">
        <v>26862</v>
      </c>
    </row>
    <row r="7392" spans="1:8">
      <c r="A7392" t="s">
        <v>13249</v>
      </c>
      <c r="B7392">
        <v>4</v>
      </c>
      <c r="C7392" t="s">
        <v>47910</v>
      </c>
      <c r="D7392">
        <v>4237</v>
      </c>
      <c r="E7392">
        <v>3765</v>
      </c>
      <c r="F7392">
        <v>2</v>
      </c>
      <c r="G7392">
        <v>154</v>
      </c>
      <c r="H7392" t="s">
        <v>26862</v>
      </c>
    </row>
    <row r="7393" spans="1:8">
      <c r="A7393" t="s">
        <v>13248</v>
      </c>
      <c r="B7393">
        <v>3</v>
      </c>
      <c r="C7393" t="s">
        <v>47911</v>
      </c>
      <c r="D7393">
        <v>1508</v>
      </c>
      <c r="E7393">
        <v>1183</v>
      </c>
      <c r="F7393">
        <v>2</v>
      </c>
      <c r="G7393">
        <v>153</v>
      </c>
      <c r="H7393" t="s">
        <v>26862</v>
      </c>
    </row>
    <row r="7394" spans="1:8">
      <c r="A7394" t="s">
        <v>13249</v>
      </c>
      <c r="B7394">
        <v>4</v>
      </c>
      <c r="C7394" t="s">
        <v>47912</v>
      </c>
      <c r="D7394">
        <v>12409</v>
      </c>
      <c r="E7394">
        <v>11154</v>
      </c>
      <c r="F7394">
        <v>2</v>
      </c>
      <c r="G7394">
        <v>155</v>
      </c>
      <c r="H7394" t="s">
        <v>26862</v>
      </c>
    </row>
    <row r="7395" spans="1:8">
      <c r="A7395" t="s">
        <v>13248</v>
      </c>
      <c r="B7395">
        <v>4</v>
      </c>
      <c r="C7395" t="s">
        <v>47913</v>
      </c>
      <c r="D7395">
        <v>1573</v>
      </c>
      <c r="E7395">
        <v>1333</v>
      </c>
      <c r="F7395">
        <v>2</v>
      </c>
      <c r="G7395">
        <v>154</v>
      </c>
      <c r="H7395" t="s">
        <v>26862</v>
      </c>
    </row>
    <row r="7396" spans="1:8">
      <c r="A7396" t="s">
        <v>13249</v>
      </c>
      <c r="B7396">
        <v>5</v>
      </c>
      <c r="C7396" t="s">
        <v>47914</v>
      </c>
      <c r="D7396">
        <v>30014</v>
      </c>
      <c r="E7396">
        <v>21688</v>
      </c>
      <c r="F7396">
        <v>2</v>
      </c>
      <c r="G7396">
        <v>156</v>
      </c>
      <c r="H7396" t="s">
        <v>26862</v>
      </c>
    </row>
    <row r="7397" spans="1:8">
      <c r="A7397" t="s">
        <v>13248</v>
      </c>
      <c r="B7397">
        <v>4</v>
      </c>
      <c r="C7397" t="s">
        <v>47915</v>
      </c>
      <c r="D7397">
        <v>2149</v>
      </c>
      <c r="E7397">
        <v>1881</v>
      </c>
      <c r="F7397">
        <v>2</v>
      </c>
      <c r="G7397">
        <v>155</v>
      </c>
      <c r="H7397" t="s">
        <v>26862</v>
      </c>
    </row>
    <row r="7398" spans="1:8">
      <c r="A7398" t="s">
        <v>13249</v>
      </c>
      <c r="B7398">
        <v>4</v>
      </c>
      <c r="C7398" t="s">
        <v>47916</v>
      </c>
      <c r="D7398">
        <v>4507</v>
      </c>
      <c r="E7398">
        <v>3886</v>
      </c>
      <c r="F7398">
        <v>2</v>
      </c>
      <c r="G7398">
        <v>157</v>
      </c>
      <c r="H7398" t="s">
        <v>26862</v>
      </c>
    </row>
    <row r="7399" spans="1:8">
      <c r="A7399" t="s">
        <v>13248</v>
      </c>
      <c r="B7399">
        <v>4</v>
      </c>
      <c r="C7399" t="s">
        <v>47917</v>
      </c>
      <c r="D7399">
        <v>2905</v>
      </c>
      <c r="E7399">
        <v>2247</v>
      </c>
      <c r="F7399">
        <v>2</v>
      </c>
      <c r="G7399">
        <v>156</v>
      </c>
      <c r="H7399" t="s">
        <v>26862</v>
      </c>
    </row>
    <row r="7400" spans="1:8">
      <c r="A7400" t="s">
        <v>13249</v>
      </c>
      <c r="B7400">
        <v>5</v>
      </c>
      <c r="C7400" t="s">
        <v>47551</v>
      </c>
      <c r="D7400">
        <v>29501</v>
      </c>
      <c r="E7400">
        <v>21733</v>
      </c>
      <c r="F7400">
        <v>2</v>
      </c>
      <c r="G7400">
        <v>158</v>
      </c>
      <c r="H7400" t="s">
        <v>26862</v>
      </c>
    </row>
    <row r="7401" spans="1:8">
      <c r="A7401" t="s">
        <v>13248</v>
      </c>
      <c r="B7401">
        <v>3</v>
      </c>
      <c r="C7401" t="s">
        <v>47918</v>
      </c>
      <c r="D7401">
        <v>1365</v>
      </c>
      <c r="E7401">
        <v>1005</v>
      </c>
      <c r="F7401">
        <v>2</v>
      </c>
      <c r="G7401">
        <v>157</v>
      </c>
      <c r="H7401" t="s">
        <v>26862</v>
      </c>
    </row>
    <row r="7402" spans="1:8">
      <c r="A7402" t="s">
        <v>13249</v>
      </c>
      <c r="B7402">
        <v>5</v>
      </c>
      <c r="C7402" t="s">
        <v>47919</v>
      </c>
      <c r="D7402">
        <v>54069</v>
      </c>
      <c r="E7402">
        <v>43922</v>
      </c>
      <c r="F7402">
        <v>2</v>
      </c>
      <c r="G7402">
        <v>159</v>
      </c>
      <c r="H7402" t="s">
        <v>26862</v>
      </c>
    </row>
    <row r="7403" spans="1:8">
      <c r="A7403" t="s">
        <v>13248</v>
      </c>
      <c r="B7403">
        <v>4</v>
      </c>
      <c r="C7403" t="s">
        <v>47920</v>
      </c>
      <c r="D7403">
        <v>6041</v>
      </c>
      <c r="E7403">
        <v>5220</v>
      </c>
      <c r="F7403">
        <v>2</v>
      </c>
      <c r="G7403">
        <v>158</v>
      </c>
      <c r="H7403" t="s">
        <v>26862</v>
      </c>
    </row>
    <row r="7404" spans="1:8">
      <c r="A7404" t="s">
        <v>13249</v>
      </c>
      <c r="B7404">
        <v>4</v>
      </c>
      <c r="C7404" t="s">
        <v>27442</v>
      </c>
      <c r="D7404">
        <v>5160</v>
      </c>
      <c r="E7404">
        <v>4459</v>
      </c>
      <c r="F7404">
        <v>2</v>
      </c>
      <c r="G7404">
        <v>160</v>
      </c>
      <c r="H7404" t="s">
        <v>26862</v>
      </c>
    </row>
    <row r="7405" spans="1:8">
      <c r="A7405" t="s">
        <v>13248</v>
      </c>
      <c r="B7405">
        <v>3</v>
      </c>
      <c r="C7405" t="s">
        <v>47921</v>
      </c>
      <c r="D7405">
        <v>1559</v>
      </c>
      <c r="E7405">
        <v>1141</v>
      </c>
      <c r="F7405">
        <v>2</v>
      </c>
      <c r="G7405">
        <v>159</v>
      </c>
      <c r="H7405" t="s">
        <v>26862</v>
      </c>
    </row>
    <row r="7406" spans="1:8">
      <c r="A7406" t="s">
        <v>13249</v>
      </c>
      <c r="B7406">
        <v>5</v>
      </c>
      <c r="C7406" t="s">
        <v>47922</v>
      </c>
      <c r="D7406">
        <v>47475</v>
      </c>
      <c r="E7406">
        <v>36212</v>
      </c>
      <c r="F7406">
        <v>2</v>
      </c>
      <c r="G7406">
        <v>161</v>
      </c>
      <c r="H7406" t="s">
        <v>26862</v>
      </c>
    </row>
    <row r="7407" spans="1:8">
      <c r="A7407" t="s">
        <v>13248</v>
      </c>
      <c r="B7407">
        <v>5</v>
      </c>
      <c r="C7407" t="s">
        <v>27456</v>
      </c>
      <c r="D7407">
        <v>3319</v>
      </c>
      <c r="E7407">
        <v>2382</v>
      </c>
      <c r="F7407">
        <v>2</v>
      </c>
      <c r="G7407">
        <v>160</v>
      </c>
      <c r="H7407" t="s">
        <v>26862</v>
      </c>
    </row>
    <row r="7408" spans="1:8">
      <c r="A7408" t="s">
        <v>13249</v>
      </c>
      <c r="B7408">
        <v>5</v>
      </c>
      <c r="C7408" t="s">
        <v>47923</v>
      </c>
      <c r="D7408">
        <v>58353</v>
      </c>
      <c r="E7408">
        <v>45661</v>
      </c>
      <c r="F7408">
        <v>2</v>
      </c>
      <c r="G7408">
        <v>162</v>
      </c>
      <c r="H7408" t="s">
        <v>26862</v>
      </c>
    </row>
    <row r="7409" spans="1:8">
      <c r="A7409" t="s">
        <v>13248</v>
      </c>
      <c r="B7409">
        <v>4</v>
      </c>
      <c r="C7409" t="s">
        <v>47924</v>
      </c>
      <c r="D7409">
        <v>4000</v>
      </c>
      <c r="E7409">
        <v>3344</v>
      </c>
      <c r="F7409">
        <v>2</v>
      </c>
      <c r="G7409">
        <v>161</v>
      </c>
      <c r="H7409" t="s">
        <v>26862</v>
      </c>
    </row>
    <row r="7410" spans="1:8">
      <c r="A7410" t="s">
        <v>13249</v>
      </c>
      <c r="B7410">
        <v>4</v>
      </c>
      <c r="C7410" t="s">
        <v>47925</v>
      </c>
      <c r="D7410">
        <v>9345</v>
      </c>
      <c r="E7410">
        <v>8262</v>
      </c>
      <c r="F7410">
        <v>2</v>
      </c>
      <c r="G7410">
        <v>163</v>
      </c>
      <c r="H7410" t="s">
        <v>26862</v>
      </c>
    </row>
    <row r="7411" spans="1:8">
      <c r="A7411" t="s">
        <v>13248</v>
      </c>
      <c r="B7411">
        <v>4</v>
      </c>
      <c r="C7411" t="s">
        <v>47926</v>
      </c>
      <c r="D7411">
        <v>5186</v>
      </c>
      <c r="E7411">
        <v>4240</v>
      </c>
      <c r="F7411">
        <v>2</v>
      </c>
      <c r="G7411">
        <v>162</v>
      </c>
      <c r="H7411" t="s">
        <v>26862</v>
      </c>
    </row>
    <row r="7412" spans="1:8">
      <c r="A7412" t="s">
        <v>13249</v>
      </c>
      <c r="B7412">
        <v>4</v>
      </c>
      <c r="C7412" t="s">
        <v>47927</v>
      </c>
      <c r="D7412">
        <v>9001</v>
      </c>
      <c r="E7412">
        <v>7969</v>
      </c>
      <c r="F7412">
        <v>2</v>
      </c>
      <c r="G7412">
        <v>164</v>
      </c>
      <c r="H7412" t="s">
        <v>26862</v>
      </c>
    </row>
    <row r="7413" spans="1:8">
      <c r="A7413" t="s">
        <v>13248</v>
      </c>
      <c r="B7413">
        <v>4</v>
      </c>
      <c r="C7413" t="s">
        <v>47928</v>
      </c>
      <c r="D7413">
        <v>2563</v>
      </c>
      <c r="E7413">
        <v>2321</v>
      </c>
      <c r="F7413">
        <v>2</v>
      </c>
      <c r="G7413">
        <v>163</v>
      </c>
      <c r="H7413" t="s">
        <v>26862</v>
      </c>
    </row>
    <row r="7414" spans="1:8">
      <c r="A7414" t="s">
        <v>13249</v>
      </c>
      <c r="B7414">
        <v>5</v>
      </c>
      <c r="C7414" t="s">
        <v>47929</v>
      </c>
      <c r="D7414">
        <v>58809</v>
      </c>
      <c r="E7414">
        <v>42141</v>
      </c>
      <c r="F7414">
        <v>2</v>
      </c>
      <c r="G7414">
        <v>165</v>
      </c>
      <c r="H7414" t="s">
        <v>26862</v>
      </c>
    </row>
    <row r="7415" spans="1:8">
      <c r="A7415" t="s">
        <v>13248</v>
      </c>
      <c r="B7415">
        <v>4</v>
      </c>
      <c r="C7415" t="s">
        <v>47930</v>
      </c>
      <c r="D7415">
        <v>3009</v>
      </c>
      <c r="E7415">
        <v>2547</v>
      </c>
      <c r="F7415">
        <v>2</v>
      </c>
      <c r="G7415">
        <v>164</v>
      </c>
      <c r="H7415" t="s">
        <v>26862</v>
      </c>
    </row>
    <row r="7416" spans="1:8">
      <c r="A7416" t="s">
        <v>13249</v>
      </c>
      <c r="B7416">
        <v>4</v>
      </c>
      <c r="C7416" t="s">
        <v>47931</v>
      </c>
      <c r="D7416">
        <v>7214</v>
      </c>
      <c r="E7416">
        <v>6437</v>
      </c>
      <c r="F7416">
        <v>2</v>
      </c>
      <c r="G7416">
        <v>166</v>
      </c>
      <c r="H7416" t="s">
        <v>26862</v>
      </c>
    </row>
    <row r="7417" spans="1:8">
      <c r="A7417" t="s">
        <v>13248</v>
      </c>
      <c r="B7417">
        <v>4</v>
      </c>
      <c r="C7417" t="s">
        <v>47932</v>
      </c>
      <c r="D7417">
        <v>3797</v>
      </c>
      <c r="E7417">
        <v>2901</v>
      </c>
      <c r="F7417">
        <v>2</v>
      </c>
      <c r="G7417">
        <v>165</v>
      </c>
      <c r="H7417" t="s">
        <v>26862</v>
      </c>
    </row>
    <row r="7418" spans="1:8">
      <c r="A7418" t="s">
        <v>13249</v>
      </c>
      <c r="B7418">
        <v>5</v>
      </c>
      <c r="C7418" t="s">
        <v>47933</v>
      </c>
      <c r="D7418">
        <v>45294</v>
      </c>
      <c r="E7418">
        <v>29191</v>
      </c>
      <c r="F7418">
        <v>2</v>
      </c>
      <c r="G7418">
        <v>167</v>
      </c>
      <c r="H7418" t="s">
        <v>26862</v>
      </c>
    </row>
    <row r="7419" spans="1:8">
      <c r="A7419" t="s">
        <v>13248</v>
      </c>
      <c r="B7419">
        <v>5</v>
      </c>
      <c r="C7419" t="s">
        <v>47934</v>
      </c>
      <c r="D7419">
        <v>4611</v>
      </c>
      <c r="E7419">
        <v>3680</v>
      </c>
      <c r="F7419">
        <v>2</v>
      </c>
      <c r="G7419">
        <v>166</v>
      </c>
      <c r="H7419" t="s">
        <v>26862</v>
      </c>
    </row>
    <row r="7420" spans="1:8">
      <c r="A7420" t="s">
        <v>13249</v>
      </c>
      <c r="B7420">
        <v>5</v>
      </c>
      <c r="C7420" t="s">
        <v>47935</v>
      </c>
      <c r="D7420">
        <v>60551</v>
      </c>
      <c r="E7420">
        <v>38252</v>
      </c>
      <c r="F7420">
        <v>2</v>
      </c>
      <c r="G7420">
        <v>168</v>
      </c>
      <c r="H7420" t="s">
        <v>26862</v>
      </c>
    </row>
    <row r="7421" spans="1:8">
      <c r="A7421" t="s">
        <v>13248</v>
      </c>
      <c r="B7421">
        <v>6</v>
      </c>
      <c r="C7421" t="s">
        <v>47936</v>
      </c>
      <c r="D7421">
        <v>5202</v>
      </c>
      <c r="E7421">
        <v>3145</v>
      </c>
      <c r="F7421">
        <v>2</v>
      </c>
      <c r="G7421">
        <v>167</v>
      </c>
      <c r="H7421" t="s">
        <v>26862</v>
      </c>
    </row>
    <row r="7422" spans="1:8">
      <c r="A7422" t="s">
        <v>13249</v>
      </c>
      <c r="B7422">
        <v>6</v>
      </c>
      <c r="C7422" t="s">
        <v>47937</v>
      </c>
      <c r="D7422">
        <v>4137</v>
      </c>
      <c r="E7422">
        <v>3557</v>
      </c>
      <c r="F7422">
        <v>2</v>
      </c>
      <c r="G7422">
        <v>169</v>
      </c>
      <c r="H7422" t="s">
        <v>26862</v>
      </c>
    </row>
    <row r="7423" spans="1:8">
      <c r="A7423" t="s">
        <v>13249</v>
      </c>
      <c r="B7423">
        <v>5</v>
      </c>
      <c r="C7423" t="s">
        <v>47938</v>
      </c>
      <c r="D7423">
        <v>36886</v>
      </c>
      <c r="E7423">
        <v>28874</v>
      </c>
      <c r="F7423">
        <v>2</v>
      </c>
      <c r="G7423">
        <v>170</v>
      </c>
      <c r="H7423" t="s">
        <v>26862</v>
      </c>
    </row>
    <row r="7424" spans="1:8">
      <c r="A7424" t="s">
        <v>13248</v>
      </c>
      <c r="B7424">
        <v>3</v>
      </c>
      <c r="C7424" t="s">
        <v>47939</v>
      </c>
      <c r="D7424">
        <v>1287</v>
      </c>
      <c r="E7424">
        <v>983</v>
      </c>
      <c r="F7424">
        <v>2</v>
      </c>
      <c r="G7424">
        <v>168</v>
      </c>
      <c r="H7424" t="s">
        <v>26862</v>
      </c>
    </row>
    <row r="7425" spans="1:8">
      <c r="A7425" t="s">
        <v>13249</v>
      </c>
      <c r="B7425">
        <v>5</v>
      </c>
      <c r="C7425" t="s">
        <v>47940</v>
      </c>
      <c r="D7425">
        <v>30845</v>
      </c>
      <c r="E7425">
        <v>22822</v>
      </c>
      <c r="F7425">
        <v>2</v>
      </c>
      <c r="G7425">
        <v>171</v>
      </c>
      <c r="H7425" t="s">
        <v>26862</v>
      </c>
    </row>
    <row r="7426" spans="1:8">
      <c r="A7426" t="s">
        <v>13248</v>
      </c>
      <c r="B7426">
        <v>4</v>
      </c>
      <c r="C7426" t="s">
        <v>47941</v>
      </c>
      <c r="D7426">
        <v>1888</v>
      </c>
      <c r="E7426">
        <v>1631</v>
      </c>
      <c r="F7426">
        <v>2</v>
      </c>
      <c r="G7426">
        <v>169</v>
      </c>
      <c r="H7426" t="s">
        <v>26862</v>
      </c>
    </row>
    <row r="7427" spans="1:8">
      <c r="A7427" t="s">
        <v>13249</v>
      </c>
      <c r="B7427">
        <v>5</v>
      </c>
      <c r="C7427" t="s">
        <v>47942</v>
      </c>
      <c r="D7427">
        <v>35644</v>
      </c>
      <c r="E7427">
        <v>27897</v>
      </c>
      <c r="F7427">
        <v>2</v>
      </c>
      <c r="G7427">
        <v>172</v>
      </c>
      <c r="H7427" t="s">
        <v>26862</v>
      </c>
    </row>
    <row r="7428" spans="1:8">
      <c r="A7428" t="s">
        <v>13248</v>
      </c>
      <c r="B7428">
        <v>4</v>
      </c>
      <c r="C7428" t="s">
        <v>47943</v>
      </c>
      <c r="D7428">
        <v>3800</v>
      </c>
      <c r="E7428">
        <v>3287</v>
      </c>
      <c r="F7428">
        <v>2</v>
      </c>
      <c r="G7428">
        <v>170</v>
      </c>
      <c r="H7428" t="s">
        <v>26862</v>
      </c>
    </row>
    <row r="7429" spans="1:8">
      <c r="A7429" t="s">
        <v>13249</v>
      </c>
      <c r="B7429">
        <v>4</v>
      </c>
      <c r="C7429" t="s">
        <v>47944</v>
      </c>
      <c r="D7429">
        <v>19767</v>
      </c>
      <c r="E7429">
        <v>17278</v>
      </c>
      <c r="F7429">
        <v>2</v>
      </c>
      <c r="G7429">
        <v>173</v>
      </c>
      <c r="H7429" t="s">
        <v>26862</v>
      </c>
    </row>
    <row r="7430" spans="1:8">
      <c r="A7430" t="s">
        <v>13248</v>
      </c>
      <c r="B7430">
        <v>3</v>
      </c>
      <c r="C7430" t="s">
        <v>47945</v>
      </c>
      <c r="D7430">
        <v>2374</v>
      </c>
      <c r="E7430">
        <v>1907</v>
      </c>
      <c r="F7430">
        <v>2</v>
      </c>
      <c r="G7430">
        <v>171</v>
      </c>
      <c r="H7430" t="s">
        <v>26862</v>
      </c>
    </row>
    <row r="7431" spans="1:8">
      <c r="A7431" t="s">
        <v>13249</v>
      </c>
      <c r="B7431">
        <v>4</v>
      </c>
      <c r="C7431" t="s">
        <v>47946</v>
      </c>
      <c r="D7431">
        <v>7689</v>
      </c>
      <c r="E7431">
        <v>7296</v>
      </c>
      <c r="F7431">
        <v>2</v>
      </c>
      <c r="G7431">
        <v>174</v>
      </c>
      <c r="H7431" t="s">
        <v>26862</v>
      </c>
    </row>
    <row r="7432" spans="1:8">
      <c r="A7432" t="s">
        <v>13248</v>
      </c>
      <c r="B7432">
        <v>3</v>
      </c>
      <c r="C7432" t="s">
        <v>27643</v>
      </c>
      <c r="D7432">
        <v>1806</v>
      </c>
      <c r="E7432">
        <v>1513</v>
      </c>
      <c r="F7432">
        <v>2</v>
      </c>
      <c r="G7432">
        <v>172</v>
      </c>
      <c r="H7432" t="s">
        <v>26862</v>
      </c>
    </row>
    <row r="7433" spans="1:8">
      <c r="A7433" t="s">
        <v>13249</v>
      </c>
      <c r="B7433">
        <v>4</v>
      </c>
      <c r="C7433" t="s">
        <v>47947</v>
      </c>
      <c r="D7433">
        <v>21215</v>
      </c>
      <c r="E7433">
        <v>19061</v>
      </c>
      <c r="F7433">
        <v>2</v>
      </c>
      <c r="G7433">
        <v>175</v>
      </c>
      <c r="H7433" t="s">
        <v>26862</v>
      </c>
    </row>
    <row r="7434" spans="1:8">
      <c r="A7434" t="s">
        <v>13248</v>
      </c>
      <c r="B7434">
        <v>3</v>
      </c>
      <c r="C7434" t="s">
        <v>47948</v>
      </c>
      <c r="D7434">
        <v>1938</v>
      </c>
      <c r="E7434">
        <v>1507</v>
      </c>
      <c r="F7434">
        <v>2</v>
      </c>
      <c r="G7434">
        <v>173</v>
      </c>
      <c r="H7434" t="s">
        <v>26862</v>
      </c>
    </row>
    <row r="7435" spans="1:8">
      <c r="A7435" t="s">
        <v>13249</v>
      </c>
      <c r="B7435">
        <v>4</v>
      </c>
      <c r="C7435" t="s">
        <v>27575</v>
      </c>
      <c r="D7435">
        <v>6149</v>
      </c>
      <c r="E7435">
        <v>5636</v>
      </c>
      <c r="F7435">
        <v>2</v>
      </c>
      <c r="G7435">
        <v>176</v>
      </c>
      <c r="H7435" t="s">
        <v>26862</v>
      </c>
    </row>
    <row r="7436" spans="1:8">
      <c r="A7436" t="s">
        <v>13248</v>
      </c>
      <c r="B7436">
        <v>3</v>
      </c>
      <c r="C7436" t="s">
        <v>47949</v>
      </c>
      <c r="D7436">
        <v>2168</v>
      </c>
      <c r="E7436">
        <v>1809</v>
      </c>
      <c r="F7436">
        <v>2</v>
      </c>
      <c r="G7436">
        <v>174</v>
      </c>
      <c r="H7436" t="s">
        <v>26862</v>
      </c>
    </row>
    <row r="7437" spans="1:8">
      <c r="A7437" t="s">
        <v>13249</v>
      </c>
      <c r="B7437">
        <v>4</v>
      </c>
      <c r="C7437" t="s">
        <v>47950</v>
      </c>
      <c r="D7437">
        <v>37785</v>
      </c>
      <c r="E7437">
        <v>34107</v>
      </c>
      <c r="F7437">
        <v>2</v>
      </c>
      <c r="G7437">
        <v>177</v>
      </c>
      <c r="H7437" t="s">
        <v>26862</v>
      </c>
    </row>
    <row r="7438" spans="1:8">
      <c r="A7438" t="s">
        <v>13248</v>
      </c>
      <c r="B7438">
        <v>3</v>
      </c>
      <c r="C7438" t="s">
        <v>47951</v>
      </c>
      <c r="D7438">
        <v>2162</v>
      </c>
      <c r="E7438">
        <v>1762</v>
      </c>
      <c r="F7438">
        <v>2</v>
      </c>
      <c r="G7438">
        <v>175</v>
      </c>
      <c r="H7438" t="s">
        <v>26862</v>
      </c>
    </row>
    <row r="7439" spans="1:8">
      <c r="A7439" t="s">
        <v>13249</v>
      </c>
      <c r="B7439">
        <v>4</v>
      </c>
      <c r="C7439" t="s">
        <v>47952</v>
      </c>
      <c r="D7439">
        <v>21050</v>
      </c>
      <c r="E7439">
        <v>19053</v>
      </c>
      <c r="F7439">
        <v>2</v>
      </c>
      <c r="G7439">
        <v>178</v>
      </c>
      <c r="H7439" t="s">
        <v>26862</v>
      </c>
    </row>
    <row r="7440" spans="1:8">
      <c r="A7440" t="s">
        <v>13248</v>
      </c>
      <c r="B7440">
        <v>3</v>
      </c>
      <c r="C7440" t="s">
        <v>47953</v>
      </c>
      <c r="D7440">
        <v>1542</v>
      </c>
      <c r="E7440">
        <v>1183</v>
      </c>
      <c r="F7440">
        <v>2</v>
      </c>
      <c r="G7440">
        <v>176</v>
      </c>
      <c r="H7440" t="s">
        <v>26862</v>
      </c>
    </row>
    <row r="7441" spans="1:8">
      <c r="A7441" t="s">
        <v>13249</v>
      </c>
      <c r="B7441">
        <v>4</v>
      </c>
      <c r="C7441" t="s">
        <v>47954</v>
      </c>
      <c r="D7441">
        <v>15989</v>
      </c>
      <c r="E7441">
        <v>13157</v>
      </c>
      <c r="F7441">
        <v>2</v>
      </c>
      <c r="G7441">
        <v>179</v>
      </c>
      <c r="H7441" t="s">
        <v>26862</v>
      </c>
    </row>
    <row r="7442" spans="1:8">
      <c r="A7442" t="s">
        <v>13248</v>
      </c>
      <c r="B7442">
        <v>4</v>
      </c>
      <c r="C7442" t="s">
        <v>47955</v>
      </c>
      <c r="D7442">
        <v>4050</v>
      </c>
      <c r="E7442">
        <v>3670</v>
      </c>
      <c r="F7442">
        <v>2</v>
      </c>
      <c r="G7442">
        <v>177</v>
      </c>
      <c r="H7442" t="s">
        <v>26862</v>
      </c>
    </row>
    <row r="7443" spans="1:8">
      <c r="A7443" t="s">
        <v>13249</v>
      </c>
      <c r="B7443">
        <v>4</v>
      </c>
      <c r="C7443" t="s">
        <v>47956</v>
      </c>
      <c r="D7443">
        <v>18876</v>
      </c>
      <c r="E7443">
        <v>16516</v>
      </c>
      <c r="F7443">
        <v>2</v>
      </c>
      <c r="G7443">
        <v>180</v>
      </c>
      <c r="H7443" t="s">
        <v>26862</v>
      </c>
    </row>
    <row r="7444" spans="1:8">
      <c r="A7444" t="s">
        <v>13248</v>
      </c>
      <c r="B7444">
        <v>4</v>
      </c>
      <c r="C7444" t="s">
        <v>47957</v>
      </c>
      <c r="D7444">
        <v>6942</v>
      </c>
      <c r="E7444">
        <v>5660</v>
      </c>
      <c r="F7444">
        <v>2</v>
      </c>
      <c r="G7444">
        <v>178</v>
      </c>
      <c r="H7444" t="s">
        <v>26862</v>
      </c>
    </row>
    <row r="7445" spans="1:8">
      <c r="A7445" t="s">
        <v>13249</v>
      </c>
      <c r="B7445">
        <v>4</v>
      </c>
      <c r="C7445" t="s">
        <v>47958</v>
      </c>
      <c r="D7445">
        <v>39073</v>
      </c>
      <c r="E7445">
        <v>35845</v>
      </c>
      <c r="F7445">
        <v>2</v>
      </c>
      <c r="G7445">
        <v>181</v>
      </c>
      <c r="H7445" t="s">
        <v>26862</v>
      </c>
    </row>
    <row r="7446" spans="1:8">
      <c r="A7446" t="s">
        <v>13248</v>
      </c>
      <c r="B7446">
        <v>3</v>
      </c>
      <c r="C7446" t="s">
        <v>47959</v>
      </c>
      <c r="D7446">
        <v>2066</v>
      </c>
      <c r="E7446">
        <v>1797</v>
      </c>
      <c r="F7446">
        <v>2</v>
      </c>
      <c r="G7446">
        <v>179</v>
      </c>
      <c r="H7446" t="s">
        <v>26862</v>
      </c>
    </row>
    <row r="7447" spans="1:8">
      <c r="A7447" t="s">
        <v>13249</v>
      </c>
      <c r="B7447">
        <v>4</v>
      </c>
      <c r="C7447" t="s">
        <v>47960</v>
      </c>
      <c r="D7447">
        <v>21742</v>
      </c>
      <c r="E7447">
        <v>20277</v>
      </c>
      <c r="F7447">
        <v>2</v>
      </c>
      <c r="G7447">
        <v>182</v>
      </c>
      <c r="H7447" t="s">
        <v>26862</v>
      </c>
    </row>
    <row r="7448" spans="1:8">
      <c r="A7448" t="s">
        <v>13248</v>
      </c>
      <c r="B7448">
        <v>3</v>
      </c>
      <c r="C7448" t="s">
        <v>27630</v>
      </c>
      <c r="D7448">
        <v>2883</v>
      </c>
      <c r="E7448">
        <v>2465</v>
      </c>
      <c r="F7448">
        <v>2</v>
      </c>
      <c r="G7448">
        <v>180</v>
      </c>
      <c r="H7448" t="s">
        <v>26862</v>
      </c>
    </row>
    <row r="7449" spans="1:8">
      <c r="A7449" t="s">
        <v>13249</v>
      </c>
      <c r="B7449">
        <v>4</v>
      </c>
      <c r="C7449" t="s">
        <v>47961</v>
      </c>
      <c r="D7449">
        <v>26052</v>
      </c>
      <c r="E7449">
        <v>24259</v>
      </c>
      <c r="F7449">
        <v>2</v>
      </c>
      <c r="G7449">
        <v>183</v>
      </c>
      <c r="H7449" t="s">
        <v>26862</v>
      </c>
    </row>
    <row r="7450" spans="1:8">
      <c r="A7450" t="s">
        <v>13248</v>
      </c>
      <c r="B7450">
        <v>3</v>
      </c>
      <c r="C7450" t="s">
        <v>43744</v>
      </c>
      <c r="D7450">
        <v>899</v>
      </c>
      <c r="E7450">
        <v>800</v>
      </c>
      <c r="F7450">
        <v>2</v>
      </c>
      <c r="G7450">
        <v>181</v>
      </c>
      <c r="H7450" t="s">
        <v>26862</v>
      </c>
    </row>
    <row r="7451" spans="1:8">
      <c r="A7451" t="s">
        <v>13249</v>
      </c>
      <c r="B7451">
        <v>4</v>
      </c>
      <c r="C7451" t="s">
        <v>47962</v>
      </c>
      <c r="D7451">
        <v>5330</v>
      </c>
      <c r="E7451">
        <v>4629</v>
      </c>
      <c r="F7451">
        <v>2</v>
      </c>
      <c r="G7451">
        <v>184</v>
      </c>
      <c r="H7451" t="s">
        <v>26862</v>
      </c>
    </row>
    <row r="7452" spans="1:8">
      <c r="A7452" t="s">
        <v>13248</v>
      </c>
      <c r="B7452">
        <v>3</v>
      </c>
      <c r="C7452" t="s">
        <v>47963</v>
      </c>
      <c r="D7452">
        <v>1052</v>
      </c>
      <c r="E7452">
        <v>878</v>
      </c>
      <c r="F7452">
        <v>2</v>
      </c>
      <c r="G7452">
        <v>182</v>
      </c>
      <c r="H7452" t="s">
        <v>26862</v>
      </c>
    </row>
    <row r="7453" spans="1:8">
      <c r="A7453" t="s">
        <v>13249</v>
      </c>
      <c r="B7453">
        <v>4</v>
      </c>
      <c r="C7453" t="s">
        <v>47964</v>
      </c>
      <c r="D7453">
        <v>39624</v>
      </c>
      <c r="E7453">
        <v>33777</v>
      </c>
      <c r="F7453">
        <v>2</v>
      </c>
      <c r="G7453">
        <v>185</v>
      </c>
      <c r="H7453" t="s">
        <v>26862</v>
      </c>
    </row>
    <row r="7454" spans="1:8">
      <c r="A7454" t="s">
        <v>13248</v>
      </c>
      <c r="B7454">
        <v>3</v>
      </c>
      <c r="C7454" t="s">
        <v>47965</v>
      </c>
      <c r="D7454">
        <v>1296</v>
      </c>
      <c r="E7454">
        <v>1029</v>
      </c>
      <c r="F7454">
        <v>2</v>
      </c>
      <c r="G7454">
        <v>183</v>
      </c>
      <c r="H7454" t="s">
        <v>26862</v>
      </c>
    </row>
    <row r="7455" spans="1:8">
      <c r="A7455" t="s">
        <v>13249</v>
      </c>
      <c r="B7455">
        <v>4</v>
      </c>
      <c r="C7455" t="s">
        <v>47966</v>
      </c>
      <c r="D7455">
        <v>6067</v>
      </c>
      <c r="E7455">
        <v>5114</v>
      </c>
      <c r="F7455">
        <v>2</v>
      </c>
      <c r="G7455">
        <v>186</v>
      </c>
      <c r="H7455" t="s">
        <v>26862</v>
      </c>
    </row>
    <row r="7456" spans="1:8">
      <c r="A7456" t="s">
        <v>13248</v>
      </c>
      <c r="B7456">
        <v>3</v>
      </c>
      <c r="C7456" t="s">
        <v>47967</v>
      </c>
      <c r="D7456">
        <v>2350</v>
      </c>
      <c r="E7456">
        <v>1916</v>
      </c>
      <c r="F7456">
        <v>2</v>
      </c>
      <c r="G7456">
        <v>184</v>
      </c>
      <c r="H7456" t="s">
        <v>26862</v>
      </c>
    </row>
    <row r="7457" spans="1:8">
      <c r="A7457" t="s">
        <v>13249</v>
      </c>
      <c r="B7457">
        <v>4</v>
      </c>
      <c r="C7457" t="s">
        <v>27145</v>
      </c>
      <c r="D7457">
        <v>9468</v>
      </c>
      <c r="E7457">
        <v>7739</v>
      </c>
      <c r="F7457">
        <v>2</v>
      </c>
      <c r="G7457">
        <v>187</v>
      </c>
      <c r="H7457" t="s">
        <v>26862</v>
      </c>
    </row>
    <row r="7458" spans="1:8">
      <c r="A7458" t="s">
        <v>13248</v>
      </c>
      <c r="B7458">
        <v>4</v>
      </c>
      <c r="C7458" t="s">
        <v>47968</v>
      </c>
      <c r="D7458">
        <v>1426</v>
      </c>
      <c r="E7458">
        <v>1262</v>
      </c>
      <c r="F7458">
        <v>2</v>
      </c>
      <c r="G7458">
        <v>185</v>
      </c>
      <c r="H7458" t="s">
        <v>26862</v>
      </c>
    </row>
    <row r="7459" spans="1:8">
      <c r="A7459" t="s">
        <v>13249</v>
      </c>
      <c r="B7459">
        <v>5</v>
      </c>
      <c r="C7459" t="s">
        <v>47969</v>
      </c>
      <c r="D7459">
        <v>19279</v>
      </c>
      <c r="E7459">
        <v>12824</v>
      </c>
      <c r="F7459">
        <v>2</v>
      </c>
      <c r="G7459">
        <v>188</v>
      </c>
      <c r="H7459" t="s">
        <v>26862</v>
      </c>
    </row>
    <row r="7460" spans="1:8">
      <c r="A7460" t="s">
        <v>13248</v>
      </c>
      <c r="B7460">
        <v>4</v>
      </c>
      <c r="C7460" t="s">
        <v>47970</v>
      </c>
      <c r="D7460">
        <v>4887</v>
      </c>
      <c r="E7460">
        <v>3705</v>
      </c>
      <c r="F7460">
        <v>2</v>
      </c>
      <c r="G7460">
        <v>186</v>
      </c>
      <c r="H7460" t="s">
        <v>26862</v>
      </c>
    </row>
    <row r="7461" spans="1:8">
      <c r="A7461" t="s">
        <v>13249</v>
      </c>
      <c r="B7461">
        <v>5</v>
      </c>
      <c r="C7461" t="s">
        <v>47971</v>
      </c>
      <c r="D7461">
        <v>27885</v>
      </c>
      <c r="E7461">
        <v>19950</v>
      </c>
      <c r="F7461">
        <v>2</v>
      </c>
      <c r="G7461">
        <v>189</v>
      </c>
      <c r="H7461" t="s">
        <v>26862</v>
      </c>
    </row>
    <row r="7462" spans="1:8">
      <c r="A7462" t="s">
        <v>13248</v>
      </c>
      <c r="B7462">
        <v>4</v>
      </c>
      <c r="C7462" t="s">
        <v>47972</v>
      </c>
      <c r="D7462">
        <v>2418</v>
      </c>
      <c r="E7462">
        <v>2073</v>
      </c>
      <c r="F7462">
        <v>2</v>
      </c>
      <c r="G7462">
        <v>187</v>
      </c>
      <c r="H7462" t="s">
        <v>26862</v>
      </c>
    </row>
    <row r="7463" spans="1:8">
      <c r="A7463" t="s">
        <v>13249</v>
      </c>
      <c r="B7463">
        <v>6</v>
      </c>
      <c r="C7463" t="s">
        <v>47973</v>
      </c>
      <c r="D7463">
        <v>24594</v>
      </c>
      <c r="E7463">
        <v>17743</v>
      </c>
      <c r="F7463">
        <v>2</v>
      </c>
      <c r="G7463">
        <v>190</v>
      </c>
      <c r="H7463" t="s">
        <v>26862</v>
      </c>
    </row>
    <row r="7464" spans="1:8">
      <c r="A7464" t="s">
        <v>13248</v>
      </c>
      <c r="B7464">
        <v>4</v>
      </c>
      <c r="C7464" t="s">
        <v>47974</v>
      </c>
      <c r="D7464">
        <v>1024</v>
      </c>
      <c r="E7464">
        <v>903</v>
      </c>
      <c r="F7464">
        <v>2</v>
      </c>
      <c r="G7464">
        <v>188</v>
      </c>
      <c r="H7464" t="s">
        <v>26862</v>
      </c>
    </row>
    <row r="7465" spans="1:8">
      <c r="A7465" t="s">
        <v>13249</v>
      </c>
      <c r="B7465">
        <v>6</v>
      </c>
      <c r="C7465" t="s">
        <v>27581</v>
      </c>
      <c r="D7465">
        <v>9306</v>
      </c>
      <c r="E7465">
        <v>7500</v>
      </c>
      <c r="F7465">
        <v>2</v>
      </c>
      <c r="G7465">
        <v>191</v>
      </c>
      <c r="H7465" t="s">
        <v>26862</v>
      </c>
    </row>
    <row r="7466" spans="1:8">
      <c r="A7466" t="s">
        <v>13248</v>
      </c>
      <c r="B7466">
        <v>5</v>
      </c>
      <c r="C7466" t="s">
        <v>47975</v>
      </c>
      <c r="D7466">
        <v>2049</v>
      </c>
      <c r="E7466">
        <v>1570</v>
      </c>
      <c r="F7466">
        <v>2</v>
      </c>
      <c r="G7466">
        <v>189</v>
      </c>
      <c r="H7466" t="s">
        <v>26862</v>
      </c>
    </row>
    <row r="7467" spans="1:8">
      <c r="A7467" t="s">
        <v>13249</v>
      </c>
      <c r="B7467">
        <v>5</v>
      </c>
      <c r="C7467" t="s">
        <v>47976</v>
      </c>
      <c r="D7467">
        <v>20775</v>
      </c>
      <c r="E7467">
        <v>15271</v>
      </c>
      <c r="F7467">
        <v>2</v>
      </c>
      <c r="G7467">
        <v>192</v>
      </c>
      <c r="H7467" t="s">
        <v>26862</v>
      </c>
    </row>
    <row r="7468" spans="1:8">
      <c r="A7468" t="s">
        <v>13248</v>
      </c>
      <c r="B7468">
        <v>4</v>
      </c>
      <c r="C7468" t="s">
        <v>47977</v>
      </c>
      <c r="D7468">
        <v>5172</v>
      </c>
      <c r="E7468">
        <v>4429</v>
      </c>
      <c r="F7468">
        <v>2</v>
      </c>
      <c r="G7468">
        <v>190</v>
      </c>
      <c r="H7468" t="s">
        <v>26862</v>
      </c>
    </row>
    <row r="7469" spans="1:8">
      <c r="A7469" t="s">
        <v>13249</v>
      </c>
      <c r="B7469">
        <v>5</v>
      </c>
      <c r="C7469" t="s">
        <v>47978</v>
      </c>
      <c r="D7469">
        <v>27049</v>
      </c>
      <c r="E7469">
        <v>21736</v>
      </c>
      <c r="F7469">
        <v>2</v>
      </c>
      <c r="G7469">
        <v>193</v>
      </c>
      <c r="H7469" t="s">
        <v>26862</v>
      </c>
    </row>
    <row r="7470" spans="1:8">
      <c r="A7470" t="s">
        <v>13248</v>
      </c>
      <c r="B7470">
        <v>4</v>
      </c>
      <c r="C7470" t="s">
        <v>47979</v>
      </c>
      <c r="D7470">
        <v>5348</v>
      </c>
      <c r="E7470">
        <v>4936</v>
      </c>
      <c r="F7470">
        <v>2</v>
      </c>
      <c r="G7470">
        <v>191</v>
      </c>
      <c r="H7470" t="s">
        <v>26862</v>
      </c>
    </row>
    <row r="7471" spans="1:8">
      <c r="A7471" t="s">
        <v>13249</v>
      </c>
      <c r="B7471">
        <v>5</v>
      </c>
      <c r="C7471" t="s">
        <v>47980</v>
      </c>
      <c r="D7471">
        <v>22210</v>
      </c>
      <c r="E7471">
        <v>18309</v>
      </c>
      <c r="F7471">
        <v>2</v>
      </c>
      <c r="G7471">
        <v>194</v>
      </c>
      <c r="H7471" t="s">
        <v>26862</v>
      </c>
    </row>
    <row r="7472" spans="1:8">
      <c r="A7472" t="s">
        <v>13248</v>
      </c>
      <c r="B7472">
        <v>4</v>
      </c>
      <c r="C7472" t="s">
        <v>47981</v>
      </c>
      <c r="D7472">
        <v>3321</v>
      </c>
      <c r="E7472">
        <v>2907</v>
      </c>
      <c r="F7472">
        <v>2</v>
      </c>
      <c r="G7472">
        <v>192</v>
      </c>
      <c r="H7472" t="s">
        <v>26862</v>
      </c>
    </row>
    <row r="7473" spans="1:8">
      <c r="A7473" t="s">
        <v>13249</v>
      </c>
      <c r="B7473">
        <v>5</v>
      </c>
      <c r="C7473" t="s">
        <v>47982</v>
      </c>
      <c r="D7473">
        <v>9983</v>
      </c>
      <c r="E7473">
        <v>7595</v>
      </c>
      <c r="F7473">
        <v>2</v>
      </c>
      <c r="G7473">
        <v>195</v>
      </c>
      <c r="H7473" t="s">
        <v>26862</v>
      </c>
    </row>
    <row r="7474" spans="1:8">
      <c r="A7474" t="s">
        <v>13248</v>
      </c>
      <c r="B7474">
        <v>4</v>
      </c>
      <c r="C7474" t="s">
        <v>47983</v>
      </c>
      <c r="D7474">
        <v>2811</v>
      </c>
      <c r="E7474">
        <v>2554</v>
      </c>
      <c r="F7474">
        <v>2</v>
      </c>
      <c r="G7474">
        <v>193</v>
      </c>
      <c r="H7474" t="s">
        <v>26862</v>
      </c>
    </row>
    <row r="7475" spans="1:8">
      <c r="A7475" t="s">
        <v>13249</v>
      </c>
      <c r="B7475">
        <v>5</v>
      </c>
      <c r="C7475" t="s">
        <v>47984</v>
      </c>
      <c r="D7475">
        <v>16638</v>
      </c>
      <c r="E7475">
        <v>14376</v>
      </c>
      <c r="F7475">
        <v>2</v>
      </c>
      <c r="G7475">
        <v>196</v>
      </c>
      <c r="H7475" t="s">
        <v>26862</v>
      </c>
    </row>
    <row r="7476" spans="1:8">
      <c r="A7476" t="s">
        <v>13248</v>
      </c>
      <c r="B7476">
        <v>4</v>
      </c>
      <c r="C7476" t="s">
        <v>47985</v>
      </c>
      <c r="D7476">
        <v>8766</v>
      </c>
      <c r="E7476">
        <v>7883</v>
      </c>
      <c r="F7476">
        <v>2</v>
      </c>
      <c r="G7476">
        <v>194</v>
      </c>
      <c r="H7476" t="s">
        <v>26862</v>
      </c>
    </row>
    <row r="7477" spans="1:8">
      <c r="A7477" t="s">
        <v>13249</v>
      </c>
      <c r="B7477">
        <v>5</v>
      </c>
      <c r="C7477" t="s">
        <v>47986</v>
      </c>
      <c r="D7477">
        <v>27554</v>
      </c>
      <c r="E7477">
        <v>23268</v>
      </c>
      <c r="F7477">
        <v>2</v>
      </c>
      <c r="G7477">
        <v>197</v>
      </c>
      <c r="H7477" t="s">
        <v>26862</v>
      </c>
    </row>
    <row r="7478" spans="1:8">
      <c r="A7478" t="s">
        <v>13248</v>
      </c>
      <c r="B7478">
        <v>4</v>
      </c>
      <c r="C7478" t="s">
        <v>47987</v>
      </c>
      <c r="D7478">
        <v>4373</v>
      </c>
      <c r="E7478">
        <v>3968</v>
      </c>
      <c r="F7478">
        <v>2</v>
      </c>
      <c r="G7478">
        <v>195</v>
      </c>
      <c r="H7478" t="s">
        <v>26862</v>
      </c>
    </row>
    <row r="7479" spans="1:8">
      <c r="A7479" t="s">
        <v>13249</v>
      </c>
      <c r="B7479">
        <v>5</v>
      </c>
      <c r="C7479" t="s">
        <v>47988</v>
      </c>
      <c r="D7479">
        <v>34350</v>
      </c>
      <c r="E7479">
        <v>29628</v>
      </c>
      <c r="F7479">
        <v>2</v>
      </c>
      <c r="G7479">
        <v>198</v>
      </c>
      <c r="H7479" t="s">
        <v>26862</v>
      </c>
    </row>
    <row r="7480" spans="1:8">
      <c r="A7480" t="s">
        <v>13248</v>
      </c>
      <c r="B7480">
        <v>4</v>
      </c>
      <c r="C7480" t="s">
        <v>47989</v>
      </c>
      <c r="D7480">
        <v>6075</v>
      </c>
      <c r="E7480">
        <v>5396</v>
      </c>
      <c r="F7480">
        <v>2</v>
      </c>
      <c r="G7480">
        <v>196</v>
      </c>
      <c r="H7480" t="s">
        <v>26862</v>
      </c>
    </row>
    <row r="7481" spans="1:8">
      <c r="A7481" t="s">
        <v>13249</v>
      </c>
      <c r="B7481">
        <v>4</v>
      </c>
      <c r="C7481" t="s">
        <v>47990</v>
      </c>
      <c r="D7481">
        <v>15401</v>
      </c>
      <c r="E7481">
        <v>12652</v>
      </c>
      <c r="F7481">
        <v>2</v>
      </c>
      <c r="G7481">
        <v>199</v>
      </c>
      <c r="H7481" t="s">
        <v>26862</v>
      </c>
    </row>
    <row r="7482" spans="1:8">
      <c r="A7482" t="s">
        <v>13248</v>
      </c>
      <c r="B7482">
        <v>4</v>
      </c>
      <c r="C7482" t="s">
        <v>47991</v>
      </c>
      <c r="D7482">
        <v>5423</v>
      </c>
      <c r="E7482">
        <v>4874</v>
      </c>
      <c r="F7482">
        <v>2</v>
      </c>
      <c r="G7482">
        <v>197</v>
      </c>
      <c r="H7482" t="s">
        <v>26862</v>
      </c>
    </row>
    <row r="7483" spans="1:8">
      <c r="A7483" t="s">
        <v>13249</v>
      </c>
      <c r="B7483">
        <v>5</v>
      </c>
      <c r="C7483" t="s">
        <v>47992</v>
      </c>
      <c r="D7483">
        <v>16273</v>
      </c>
      <c r="E7483">
        <v>13470</v>
      </c>
      <c r="F7483">
        <v>2</v>
      </c>
      <c r="G7483">
        <v>200</v>
      </c>
      <c r="H7483" t="s">
        <v>26862</v>
      </c>
    </row>
    <row r="7484" spans="1:8">
      <c r="A7484" t="s">
        <v>13248</v>
      </c>
      <c r="B7484">
        <v>4</v>
      </c>
      <c r="C7484" t="s">
        <v>47259</v>
      </c>
      <c r="D7484">
        <v>2716</v>
      </c>
      <c r="E7484">
        <v>2339</v>
      </c>
      <c r="F7484">
        <v>2</v>
      </c>
      <c r="G7484">
        <v>198</v>
      </c>
      <c r="H7484" t="s">
        <v>26862</v>
      </c>
    </row>
    <row r="7485" spans="1:8">
      <c r="A7485" t="s">
        <v>13249</v>
      </c>
      <c r="B7485">
        <v>5</v>
      </c>
      <c r="C7485" t="s">
        <v>47993</v>
      </c>
      <c r="D7485">
        <v>21081</v>
      </c>
      <c r="E7485">
        <v>17021</v>
      </c>
      <c r="F7485">
        <v>2</v>
      </c>
      <c r="G7485">
        <v>201</v>
      </c>
      <c r="H7485" t="s">
        <v>26862</v>
      </c>
    </row>
    <row r="7486" spans="1:8">
      <c r="A7486" t="s">
        <v>13248</v>
      </c>
      <c r="B7486">
        <v>4</v>
      </c>
      <c r="C7486" t="s">
        <v>47994</v>
      </c>
      <c r="D7486">
        <v>2230</v>
      </c>
      <c r="E7486">
        <v>2047</v>
      </c>
      <c r="F7486">
        <v>2</v>
      </c>
      <c r="G7486">
        <v>199</v>
      </c>
      <c r="H7486" t="s">
        <v>26862</v>
      </c>
    </row>
    <row r="7487" spans="1:8">
      <c r="A7487" t="s">
        <v>13249</v>
      </c>
      <c r="B7487">
        <v>5</v>
      </c>
      <c r="C7487" t="s">
        <v>47995</v>
      </c>
      <c r="D7487">
        <v>26656</v>
      </c>
      <c r="E7487">
        <v>22604</v>
      </c>
      <c r="F7487">
        <v>2</v>
      </c>
      <c r="G7487">
        <v>202</v>
      </c>
      <c r="H7487" t="s">
        <v>26862</v>
      </c>
    </row>
    <row r="7488" spans="1:8">
      <c r="A7488" t="s">
        <v>13248</v>
      </c>
      <c r="B7488">
        <v>4</v>
      </c>
      <c r="C7488" t="s">
        <v>47996</v>
      </c>
      <c r="D7488">
        <v>3263</v>
      </c>
      <c r="E7488">
        <v>2793</v>
      </c>
      <c r="F7488">
        <v>2</v>
      </c>
      <c r="G7488">
        <v>200</v>
      </c>
      <c r="H7488" t="s">
        <v>26862</v>
      </c>
    </row>
    <row r="7489" spans="1:8">
      <c r="A7489" t="s">
        <v>13249</v>
      </c>
      <c r="B7489">
        <v>5</v>
      </c>
      <c r="C7489" t="s">
        <v>47997</v>
      </c>
      <c r="D7489">
        <v>49260</v>
      </c>
      <c r="E7489">
        <v>40778</v>
      </c>
      <c r="F7489">
        <v>2</v>
      </c>
      <c r="G7489">
        <v>203</v>
      </c>
      <c r="H7489" t="s">
        <v>26862</v>
      </c>
    </row>
    <row r="7490" spans="1:8">
      <c r="A7490" t="s">
        <v>13248</v>
      </c>
      <c r="B7490">
        <v>4</v>
      </c>
      <c r="C7490" t="s">
        <v>47998</v>
      </c>
      <c r="D7490">
        <v>3417</v>
      </c>
      <c r="E7490">
        <v>2952</v>
      </c>
      <c r="F7490">
        <v>2</v>
      </c>
      <c r="G7490">
        <v>201</v>
      </c>
      <c r="H7490" t="s">
        <v>26862</v>
      </c>
    </row>
    <row r="7491" spans="1:8">
      <c r="A7491" t="s">
        <v>13249</v>
      </c>
      <c r="B7491">
        <v>5</v>
      </c>
      <c r="C7491" t="s">
        <v>47999</v>
      </c>
      <c r="D7491">
        <v>45152</v>
      </c>
      <c r="E7491">
        <v>37635</v>
      </c>
      <c r="F7491">
        <v>2</v>
      </c>
      <c r="G7491">
        <v>204</v>
      </c>
      <c r="H7491" t="s">
        <v>26862</v>
      </c>
    </row>
    <row r="7492" spans="1:8">
      <c r="A7492" t="s">
        <v>13248</v>
      </c>
      <c r="B7492">
        <v>4</v>
      </c>
      <c r="C7492" t="s">
        <v>48000</v>
      </c>
      <c r="D7492">
        <v>1971</v>
      </c>
      <c r="E7492">
        <v>1726</v>
      </c>
      <c r="F7492">
        <v>2</v>
      </c>
      <c r="G7492">
        <v>202</v>
      </c>
      <c r="H7492" t="s">
        <v>26862</v>
      </c>
    </row>
    <row r="7493" spans="1:8">
      <c r="A7493" t="s">
        <v>13249</v>
      </c>
      <c r="B7493">
        <v>5</v>
      </c>
      <c r="C7493" t="s">
        <v>48001</v>
      </c>
      <c r="D7493">
        <v>35416</v>
      </c>
      <c r="E7493">
        <v>27643</v>
      </c>
      <c r="F7493">
        <v>2</v>
      </c>
      <c r="G7493">
        <v>205</v>
      </c>
      <c r="H7493" t="s">
        <v>26862</v>
      </c>
    </row>
    <row r="7494" spans="1:8">
      <c r="A7494" t="s">
        <v>13248</v>
      </c>
      <c r="B7494">
        <v>5</v>
      </c>
      <c r="C7494" t="s">
        <v>48002</v>
      </c>
      <c r="D7494">
        <v>11339</v>
      </c>
      <c r="E7494">
        <v>7216</v>
      </c>
      <c r="F7494">
        <v>2</v>
      </c>
      <c r="G7494">
        <v>203</v>
      </c>
      <c r="H7494" t="s">
        <v>26862</v>
      </c>
    </row>
    <row r="7495" spans="1:8">
      <c r="A7495" t="s">
        <v>13249</v>
      </c>
      <c r="B7495">
        <v>6</v>
      </c>
      <c r="C7495" t="s">
        <v>48003</v>
      </c>
      <c r="D7495">
        <v>32539</v>
      </c>
      <c r="E7495">
        <v>21965</v>
      </c>
      <c r="F7495">
        <v>2</v>
      </c>
      <c r="G7495">
        <v>206</v>
      </c>
      <c r="H7495" t="s">
        <v>26862</v>
      </c>
    </row>
    <row r="7496" spans="1:8">
      <c r="A7496" t="s">
        <v>13248</v>
      </c>
      <c r="B7496">
        <v>4</v>
      </c>
      <c r="C7496" t="s">
        <v>48004</v>
      </c>
      <c r="D7496">
        <v>2746</v>
      </c>
      <c r="E7496">
        <v>2126</v>
      </c>
      <c r="F7496">
        <v>2</v>
      </c>
      <c r="G7496">
        <v>204</v>
      </c>
      <c r="H7496" t="s">
        <v>26862</v>
      </c>
    </row>
    <row r="7497" spans="1:8">
      <c r="A7497" t="s">
        <v>13249</v>
      </c>
      <c r="B7497">
        <v>6</v>
      </c>
      <c r="C7497" t="s">
        <v>26924</v>
      </c>
      <c r="D7497">
        <v>6889</v>
      </c>
      <c r="E7497">
        <v>5156</v>
      </c>
      <c r="F7497">
        <v>2</v>
      </c>
      <c r="G7497">
        <v>207</v>
      </c>
      <c r="H7497" t="s">
        <v>26862</v>
      </c>
    </row>
    <row r="7498" spans="1:8">
      <c r="A7498" t="s">
        <v>13248</v>
      </c>
      <c r="B7498">
        <v>5</v>
      </c>
      <c r="C7498" t="s">
        <v>48005</v>
      </c>
      <c r="D7498">
        <v>2331</v>
      </c>
      <c r="E7498">
        <v>1796</v>
      </c>
      <c r="F7498">
        <v>2</v>
      </c>
      <c r="G7498">
        <v>205</v>
      </c>
      <c r="H7498" t="s">
        <v>26862</v>
      </c>
    </row>
    <row r="7499" spans="1:8">
      <c r="A7499" t="s">
        <v>13249</v>
      </c>
      <c r="B7499">
        <v>5</v>
      </c>
      <c r="C7499" t="s">
        <v>48006</v>
      </c>
      <c r="D7499">
        <v>13037</v>
      </c>
      <c r="E7499">
        <v>10411</v>
      </c>
      <c r="F7499">
        <v>2</v>
      </c>
      <c r="G7499">
        <v>208</v>
      </c>
      <c r="H7499" t="s">
        <v>26862</v>
      </c>
    </row>
    <row r="7500" spans="1:8">
      <c r="A7500" t="s">
        <v>13248</v>
      </c>
      <c r="B7500">
        <v>5</v>
      </c>
      <c r="C7500" t="s">
        <v>48007</v>
      </c>
      <c r="D7500">
        <v>5814</v>
      </c>
      <c r="E7500">
        <v>4466</v>
      </c>
      <c r="F7500">
        <v>2</v>
      </c>
      <c r="G7500">
        <v>206</v>
      </c>
      <c r="H7500" t="s">
        <v>26862</v>
      </c>
    </row>
    <row r="7501" spans="1:8">
      <c r="A7501" t="s">
        <v>13249</v>
      </c>
      <c r="B7501">
        <v>5</v>
      </c>
      <c r="C7501" t="s">
        <v>48008</v>
      </c>
      <c r="D7501">
        <v>52751</v>
      </c>
      <c r="E7501">
        <v>38990</v>
      </c>
      <c r="F7501">
        <v>2</v>
      </c>
      <c r="G7501">
        <v>209</v>
      </c>
      <c r="H7501" t="s">
        <v>26862</v>
      </c>
    </row>
    <row r="7502" spans="1:8">
      <c r="A7502" t="s">
        <v>13248</v>
      </c>
      <c r="B7502">
        <v>4</v>
      </c>
      <c r="C7502" t="s">
        <v>48009</v>
      </c>
      <c r="D7502">
        <v>5034</v>
      </c>
      <c r="E7502">
        <v>4166</v>
      </c>
      <c r="F7502">
        <v>2</v>
      </c>
      <c r="G7502">
        <v>207</v>
      </c>
      <c r="H7502" t="s">
        <v>26862</v>
      </c>
    </row>
    <row r="7503" spans="1:8">
      <c r="A7503" t="s">
        <v>13249</v>
      </c>
      <c r="B7503">
        <v>5</v>
      </c>
      <c r="C7503" t="s">
        <v>48010</v>
      </c>
      <c r="D7503">
        <v>43387</v>
      </c>
      <c r="E7503">
        <v>34394</v>
      </c>
      <c r="F7503">
        <v>2</v>
      </c>
      <c r="G7503">
        <v>210</v>
      </c>
      <c r="H7503" t="s">
        <v>26862</v>
      </c>
    </row>
    <row r="7504" spans="1:8">
      <c r="A7504" t="s">
        <v>13248</v>
      </c>
      <c r="B7504">
        <v>4</v>
      </c>
      <c r="C7504" t="s">
        <v>48011</v>
      </c>
      <c r="D7504">
        <v>6901</v>
      </c>
      <c r="E7504">
        <v>5750</v>
      </c>
      <c r="F7504">
        <v>2</v>
      </c>
      <c r="G7504">
        <v>208</v>
      </c>
      <c r="H7504" t="s">
        <v>26862</v>
      </c>
    </row>
    <row r="7505" spans="1:8">
      <c r="A7505" t="s">
        <v>13249</v>
      </c>
      <c r="B7505">
        <v>4</v>
      </c>
      <c r="C7505" t="s">
        <v>27177</v>
      </c>
      <c r="D7505">
        <v>12081</v>
      </c>
      <c r="E7505">
        <v>8166</v>
      </c>
      <c r="F7505">
        <v>2</v>
      </c>
      <c r="G7505">
        <v>211</v>
      </c>
      <c r="H7505" t="s">
        <v>26862</v>
      </c>
    </row>
    <row r="7506" spans="1:8">
      <c r="A7506" t="s">
        <v>13248</v>
      </c>
      <c r="B7506">
        <v>5</v>
      </c>
      <c r="C7506" t="s">
        <v>48012</v>
      </c>
      <c r="D7506">
        <v>6726</v>
      </c>
      <c r="E7506">
        <v>5489</v>
      </c>
      <c r="F7506">
        <v>2</v>
      </c>
      <c r="G7506">
        <v>209</v>
      </c>
      <c r="H7506" t="s">
        <v>26862</v>
      </c>
    </row>
    <row r="7507" spans="1:8">
      <c r="A7507" t="s">
        <v>13249</v>
      </c>
      <c r="B7507">
        <v>5</v>
      </c>
      <c r="C7507" t="s">
        <v>48013</v>
      </c>
      <c r="D7507">
        <v>58382</v>
      </c>
      <c r="E7507">
        <v>44495</v>
      </c>
      <c r="F7507">
        <v>2</v>
      </c>
      <c r="G7507">
        <v>212</v>
      </c>
      <c r="H7507" t="s">
        <v>26862</v>
      </c>
    </row>
    <row r="7508" spans="1:8">
      <c r="A7508" t="s">
        <v>13248</v>
      </c>
      <c r="B7508">
        <v>4</v>
      </c>
      <c r="C7508" t="s">
        <v>48014</v>
      </c>
      <c r="D7508">
        <v>598</v>
      </c>
      <c r="E7508">
        <v>512</v>
      </c>
      <c r="F7508">
        <v>2</v>
      </c>
      <c r="G7508">
        <v>210</v>
      </c>
      <c r="H7508" t="s">
        <v>26862</v>
      </c>
    </row>
    <row r="7509" spans="1:8">
      <c r="A7509" t="s">
        <v>13249</v>
      </c>
      <c r="B7509">
        <v>5</v>
      </c>
      <c r="C7509" t="s">
        <v>27520</v>
      </c>
      <c r="D7509">
        <v>9574</v>
      </c>
      <c r="E7509">
        <v>7205</v>
      </c>
      <c r="F7509">
        <v>2</v>
      </c>
      <c r="G7509">
        <v>213</v>
      </c>
      <c r="H7509" t="s">
        <v>26862</v>
      </c>
    </row>
    <row r="7510" spans="1:8">
      <c r="A7510" t="s">
        <v>13248</v>
      </c>
      <c r="B7510">
        <v>4</v>
      </c>
      <c r="C7510" t="s">
        <v>48015</v>
      </c>
      <c r="D7510">
        <v>3694</v>
      </c>
      <c r="E7510">
        <v>2689</v>
      </c>
      <c r="F7510">
        <v>2</v>
      </c>
      <c r="G7510">
        <v>211</v>
      </c>
      <c r="H7510" t="s">
        <v>26862</v>
      </c>
    </row>
    <row r="7511" spans="1:8">
      <c r="A7511" t="s">
        <v>13249</v>
      </c>
      <c r="B7511">
        <v>4</v>
      </c>
      <c r="C7511" t="s">
        <v>27194</v>
      </c>
      <c r="D7511">
        <v>4046</v>
      </c>
      <c r="E7511">
        <v>3511</v>
      </c>
      <c r="F7511">
        <v>2</v>
      </c>
      <c r="G7511">
        <v>214</v>
      </c>
      <c r="H7511" t="s">
        <v>26862</v>
      </c>
    </row>
    <row r="7512" spans="1:8">
      <c r="A7512" t="s">
        <v>13248</v>
      </c>
      <c r="B7512">
        <v>4</v>
      </c>
      <c r="C7512" t="s">
        <v>48016</v>
      </c>
      <c r="D7512">
        <v>6088</v>
      </c>
      <c r="E7512">
        <v>4252</v>
      </c>
      <c r="F7512">
        <v>2</v>
      </c>
      <c r="G7512">
        <v>212</v>
      </c>
      <c r="H7512" t="s">
        <v>26862</v>
      </c>
    </row>
    <row r="7513" spans="1:8">
      <c r="A7513" t="s">
        <v>13249</v>
      </c>
      <c r="B7513">
        <v>5</v>
      </c>
      <c r="C7513" t="s">
        <v>48017</v>
      </c>
      <c r="D7513">
        <v>68320</v>
      </c>
      <c r="E7513">
        <v>43672</v>
      </c>
      <c r="F7513">
        <v>2</v>
      </c>
      <c r="G7513">
        <v>215</v>
      </c>
      <c r="H7513" t="s">
        <v>26862</v>
      </c>
    </row>
    <row r="7514" spans="1:8">
      <c r="A7514" t="s">
        <v>13248</v>
      </c>
      <c r="B7514">
        <v>4</v>
      </c>
      <c r="C7514" t="s">
        <v>48018</v>
      </c>
      <c r="D7514">
        <v>5726</v>
      </c>
      <c r="E7514">
        <v>4222</v>
      </c>
      <c r="F7514">
        <v>2</v>
      </c>
      <c r="G7514">
        <v>213</v>
      </c>
      <c r="H7514" t="s">
        <v>26862</v>
      </c>
    </row>
    <row r="7515" spans="1:8">
      <c r="A7515" t="s">
        <v>13249</v>
      </c>
      <c r="B7515">
        <v>4</v>
      </c>
      <c r="C7515" t="s">
        <v>48019</v>
      </c>
      <c r="D7515">
        <v>9110</v>
      </c>
      <c r="E7515">
        <v>7075</v>
      </c>
      <c r="F7515">
        <v>2</v>
      </c>
      <c r="G7515">
        <v>216</v>
      </c>
      <c r="H7515" t="s">
        <v>26862</v>
      </c>
    </row>
    <row r="7516" spans="1:8">
      <c r="A7516" t="s">
        <v>13248</v>
      </c>
      <c r="B7516">
        <v>4</v>
      </c>
      <c r="C7516" t="s">
        <v>48020</v>
      </c>
      <c r="D7516">
        <v>7157</v>
      </c>
      <c r="E7516">
        <v>5464</v>
      </c>
      <c r="F7516">
        <v>2</v>
      </c>
      <c r="G7516">
        <v>214</v>
      </c>
      <c r="H7516" t="s">
        <v>26862</v>
      </c>
    </row>
    <row r="7517" spans="1:8">
      <c r="A7517" t="s">
        <v>13249</v>
      </c>
      <c r="B7517">
        <v>5</v>
      </c>
      <c r="C7517" t="s">
        <v>48021</v>
      </c>
      <c r="D7517">
        <v>89776</v>
      </c>
      <c r="E7517">
        <v>57808</v>
      </c>
      <c r="F7517">
        <v>2</v>
      </c>
      <c r="G7517">
        <v>217</v>
      </c>
      <c r="H7517" t="s">
        <v>26862</v>
      </c>
    </row>
    <row r="7518" spans="1:8">
      <c r="A7518" t="s">
        <v>13248</v>
      </c>
      <c r="B7518">
        <v>4</v>
      </c>
      <c r="C7518" t="s">
        <v>48022</v>
      </c>
      <c r="D7518">
        <v>6852</v>
      </c>
      <c r="E7518">
        <v>4917</v>
      </c>
      <c r="F7518">
        <v>2</v>
      </c>
      <c r="G7518">
        <v>215</v>
      </c>
      <c r="H7518" t="s">
        <v>26862</v>
      </c>
    </row>
    <row r="7519" spans="1:8">
      <c r="A7519" t="s">
        <v>13249</v>
      </c>
      <c r="B7519">
        <v>4</v>
      </c>
      <c r="C7519" t="s">
        <v>48023</v>
      </c>
      <c r="D7519">
        <v>10170</v>
      </c>
      <c r="E7519">
        <v>8970</v>
      </c>
      <c r="F7519">
        <v>2</v>
      </c>
      <c r="G7519">
        <v>218</v>
      </c>
      <c r="H7519" t="s">
        <v>26862</v>
      </c>
    </row>
    <row r="7520" spans="1:8">
      <c r="A7520" t="s">
        <v>13248</v>
      </c>
      <c r="B7520">
        <v>4</v>
      </c>
      <c r="C7520" t="s">
        <v>48024</v>
      </c>
      <c r="D7520">
        <v>3038</v>
      </c>
      <c r="E7520">
        <v>2282</v>
      </c>
      <c r="F7520">
        <v>2</v>
      </c>
      <c r="G7520">
        <v>216</v>
      </c>
      <c r="H7520" t="s">
        <v>26862</v>
      </c>
    </row>
    <row r="7521" spans="1:8">
      <c r="A7521" t="s">
        <v>13249</v>
      </c>
      <c r="B7521">
        <v>5</v>
      </c>
      <c r="C7521" t="s">
        <v>48025</v>
      </c>
      <c r="D7521">
        <v>64476</v>
      </c>
      <c r="E7521">
        <v>34498</v>
      </c>
      <c r="F7521">
        <v>2</v>
      </c>
      <c r="G7521">
        <v>219</v>
      </c>
      <c r="H7521" t="s">
        <v>26862</v>
      </c>
    </row>
    <row r="7522" spans="1:8">
      <c r="A7522" t="s">
        <v>13248</v>
      </c>
      <c r="B7522">
        <v>4</v>
      </c>
      <c r="C7522" t="s">
        <v>48026</v>
      </c>
      <c r="D7522">
        <v>4953</v>
      </c>
      <c r="E7522">
        <v>3717</v>
      </c>
      <c r="F7522">
        <v>2</v>
      </c>
      <c r="G7522">
        <v>217</v>
      </c>
      <c r="H7522" t="s">
        <v>26862</v>
      </c>
    </row>
    <row r="7523" spans="1:8">
      <c r="A7523" t="s">
        <v>13248</v>
      </c>
      <c r="B7523">
        <v>4</v>
      </c>
      <c r="C7523" t="s">
        <v>48027</v>
      </c>
      <c r="D7523">
        <v>3822</v>
      </c>
      <c r="E7523">
        <v>3220</v>
      </c>
      <c r="F7523">
        <v>2</v>
      </c>
      <c r="G7523">
        <v>218</v>
      </c>
      <c r="H7523" t="s">
        <v>26862</v>
      </c>
    </row>
    <row r="7524" spans="1:8">
      <c r="A7524" t="s">
        <v>13249</v>
      </c>
      <c r="B7524">
        <v>5</v>
      </c>
      <c r="C7524" t="s">
        <v>48028</v>
      </c>
      <c r="D7524">
        <v>39631</v>
      </c>
      <c r="E7524">
        <v>30900</v>
      </c>
      <c r="F7524">
        <v>2</v>
      </c>
      <c r="G7524">
        <v>220</v>
      </c>
      <c r="H7524" t="s">
        <v>26862</v>
      </c>
    </row>
    <row r="7525" spans="1:8">
      <c r="A7525" t="s">
        <v>13248</v>
      </c>
      <c r="B7525">
        <v>5</v>
      </c>
      <c r="C7525" t="s">
        <v>48029</v>
      </c>
      <c r="D7525">
        <v>3441</v>
      </c>
      <c r="E7525">
        <v>2830</v>
      </c>
      <c r="F7525">
        <v>2</v>
      </c>
      <c r="G7525">
        <v>219</v>
      </c>
      <c r="H7525" t="s">
        <v>26862</v>
      </c>
    </row>
    <row r="7526" spans="1:8">
      <c r="A7526" t="s">
        <v>13249</v>
      </c>
      <c r="B7526">
        <v>4</v>
      </c>
      <c r="C7526" t="s">
        <v>48030</v>
      </c>
      <c r="D7526">
        <v>37129</v>
      </c>
      <c r="E7526">
        <v>30625</v>
      </c>
      <c r="F7526">
        <v>2</v>
      </c>
      <c r="G7526">
        <v>221</v>
      </c>
      <c r="H7526" t="s">
        <v>26862</v>
      </c>
    </row>
    <row r="7527" spans="1:8">
      <c r="A7527" t="s">
        <v>13248</v>
      </c>
      <c r="B7527">
        <v>4</v>
      </c>
      <c r="C7527" t="s">
        <v>27126</v>
      </c>
      <c r="D7527">
        <v>5276</v>
      </c>
      <c r="E7527">
        <v>4463</v>
      </c>
      <c r="F7527">
        <v>2</v>
      </c>
      <c r="G7527">
        <v>220</v>
      </c>
      <c r="H7527" t="s">
        <v>26862</v>
      </c>
    </row>
    <row r="7528" spans="1:8">
      <c r="A7528" t="s">
        <v>13249</v>
      </c>
      <c r="B7528">
        <v>4</v>
      </c>
      <c r="C7528" t="s">
        <v>48031</v>
      </c>
      <c r="D7528">
        <v>13509</v>
      </c>
      <c r="E7528">
        <v>12119</v>
      </c>
      <c r="F7528">
        <v>2</v>
      </c>
      <c r="G7528">
        <v>222</v>
      </c>
      <c r="H7528" t="s">
        <v>26862</v>
      </c>
    </row>
    <row r="7529" spans="1:8">
      <c r="A7529" t="s">
        <v>13248</v>
      </c>
      <c r="B7529">
        <v>3</v>
      </c>
      <c r="C7529" t="s">
        <v>27477</v>
      </c>
      <c r="D7529">
        <v>1171</v>
      </c>
      <c r="E7529">
        <v>995</v>
      </c>
      <c r="F7529">
        <v>2</v>
      </c>
      <c r="G7529">
        <v>221</v>
      </c>
      <c r="H7529" t="s">
        <v>26862</v>
      </c>
    </row>
    <row r="7530" spans="1:8">
      <c r="A7530" t="s">
        <v>13249</v>
      </c>
      <c r="B7530">
        <v>4</v>
      </c>
      <c r="C7530" t="s">
        <v>48032</v>
      </c>
      <c r="D7530">
        <v>43754</v>
      </c>
      <c r="E7530">
        <v>38144</v>
      </c>
      <c r="F7530">
        <v>2</v>
      </c>
      <c r="G7530">
        <v>223</v>
      </c>
      <c r="H7530" t="s">
        <v>26862</v>
      </c>
    </row>
    <row r="7531" spans="1:8">
      <c r="A7531" t="s">
        <v>13248</v>
      </c>
      <c r="B7531">
        <v>3</v>
      </c>
      <c r="C7531" t="s">
        <v>48033</v>
      </c>
      <c r="D7531">
        <v>1544</v>
      </c>
      <c r="E7531">
        <v>1387</v>
      </c>
      <c r="F7531">
        <v>2</v>
      </c>
      <c r="G7531">
        <v>222</v>
      </c>
      <c r="H7531" t="s">
        <v>26862</v>
      </c>
    </row>
    <row r="7532" spans="1:8">
      <c r="A7532" t="s">
        <v>13249</v>
      </c>
      <c r="B7532">
        <v>4</v>
      </c>
      <c r="C7532" t="s">
        <v>48034</v>
      </c>
      <c r="D7532">
        <v>21523</v>
      </c>
      <c r="E7532">
        <v>19500</v>
      </c>
      <c r="F7532">
        <v>2</v>
      </c>
      <c r="G7532">
        <v>224</v>
      </c>
      <c r="H7532" t="s">
        <v>26862</v>
      </c>
    </row>
    <row r="7533" spans="1:8">
      <c r="A7533" t="s">
        <v>13248</v>
      </c>
      <c r="B7533">
        <v>3</v>
      </c>
      <c r="C7533" t="s">
        <v>48035</v>
      </c>
      <c r="D7533">
        <v>1677</v>
      </c>
      <c r="E7533">
        <v>1318</v>
      </c>
      <c r="F7533">
        <v>2</v>
      </c>
      <c r="G7533">
        <v>223</v>
      </c>
      <c r="H7533" t="s">
        <v>26862</v>
      </c>
    </row>
    <row r="7534" spans="1:8">
      <c r="A7534" t="s">
        <v>13249</v>
      </c>
      <c r="B7534">
        <v>4</v>
      </c>
      <c r="C7534" t="s">
        <v>48036</v>
      </c>
      <c r="D7534">
        <v>54671</v>
      </c>
      <c r="E7534">
        <v>47813</v>
      </c>
      <c r="F7534">
        <v>2</v>
      </c>
      <c r="G7534">
        <v>225</v>
      </c>
      <c r="H7534" t="s">
        <v>26862</v>
      </c>
    </row>
    <row r="7535" spans="1:8">
      <c r="A7535" t="s">
        <v>13248</v>
      </c>
      <c r="B7535">
        <v>3</v>
      </c>
      <c r="C7535" t="s">
        <v>48037</v>
      </c>
      <c r="D7535">
        <v>2906</v>
      </c>
      <c r="E7535">
        <v>2530</v>
      </c>
      <c r="F7535">
        <v>2</v>
      </c>
      <c r="G7535">
        <v>224</v>
      </c>
      <c r="H7535" t="s">
        <v>26862</v>
      </c>
    </row>
    <row r="7536" spans="1:8">
      <c r="A7536" t="s">
        <v>13249</v>
      </c>
      <c r="B7536">
        <v>4</v>
      </c>
      <c r="C7536" t="s">
        <v>48038</v>
      </c>
      <c r="D7536">
        <v>24989</v>
      </c>
      <c r="E7536">
        <v>21999</v>
      </c>
      <c r="F7536">
        <v>2</v>
      </c>
      <c r="G7536">
        <v>226</v>
      </c>
      <c r="H7536" t="s">
        <v>26862</v>
      </c>
    </row>
    <row r="7537" spans="1:8">
      <c r="A7537" t="s">
        <v>13248</v>
      </c>
      <c r="B7537">
        <v>3</v>
      </c>
      <c r="C7537" t="s">
        <v>48039</v>
      </c>
      <c r="D7537">
        <v>2490</v>
      </c>
      <c r="E7537">
        <v>2145</v>
      </c>
      <c r="F7537">
        <v>2</v>
      </c>
      <c r="G7537">
        <v>225</v>
      </c>
      <c r="H7537" t="s">
        <v>26862</v>
      </c>
    </row>
    <row r="7538" spans="1:8">
      <c r="A7538" t="s">
        <v>13249</v>
      </c>
      <c r="B7538">
        <v>4</v>
      </c>
      <c r="C7538" t="s">
        <v>48040</v>
      </c>
      <c r="D7538">
        <v>21852</v>
      </c>
      <c r="E7538">
        <v>19058</v>
      </c>
      <c r="F7538">
        <v>2</v>
      </c>
      <c r="G7538">
        <v>227</v>
      </c>
      <c r="H7538" t="s">
        <v>26862</v>
      </c>
    </row>
    <row r="7539" spans="1:8">
      <c r="A7539" t="s">
        <v>13248</v>
      </c>
      <c r="B7539">
        <v>3</v>
      </c>
      <c r="C7539" t="s">
        <v>48041</v>
      </c>
      <c r="D7539">
        <v>2313</v>
      </c>
      <c r="E7539">
        <v>1995</v>
      </c>
      <c r="F7539">
        <v>2</v>
      </c>
      <c r="G7539">
        <v>226</v>
      </c>
      <c r="H7539" t="s">
        <v>26862</v>
      </c>
    </row>
    <row r="7540" spans="1:8">
      <c r="A7540" t="s">
        <v>13249</v>
      </c>
      <c r="B7540">
        <v>4</v>
      </c>
      <c r="C7540" t="s">
        <v>48042</v>
      </c>
      <c r="D7540">
        <v>39474</v>
      </c>
      <c r="E7540">
        <v>34726</v>
      </c>
      <c r="F7540">
        <v>2</v>
      </c>
      <c r="G7540">
        <v>228</v>
      </c>
      <c r="H7540" t="s">
        <v>26862</v>
      </c>
    </row>
    <row r="7541" spans="1:8">
      <c r="A7541" t="s">
        <v>13248</v>
      </c>
      <c r="B7541">
        <v>3</v>
      </c>
      <c r="C7541" t="s">
        <v>48043</v>
      </c>
      <c r="D7541">
        <v>2789</v>
      </c>
      <c r="E7541">
        <v>2481</v>
      </c>
      <c r="F7541">
        <v>2</v>
      </c>
      <c r="G7541">
        <v>227</v>
      </c>
      <c r="H7541" t="s">
        <v>26862</v>
      </c>
    </row>
    <row r="7542" spans="1:8">
      <c r="A7542" t="s">
        <v>13249</v>
      </c>
      <c r="B7542">
        <v>4</v>
      </c>
      <c r="C7542" t="s">
        <v>48044</v>
      </c>
      <c r="D7542">
        <v>66013</v>
      </c>
      <c r="E7542">
        <v>57598</v>
      </c>
      <c r="F7542">
        <v>2</v>
      </c>
      <c r="G7542">
        <v>229</v>
      </c>
      <c r="H7542" t="s">
        <v>26862</v>
      </c>
    </row>
    <row r="7543" spans="1:8">
      <c r="A7543" t="s">
        <v>13248</v>
      </c>
      <c r="B7543">
        <v>3</v>
      </c>
      <c r="C7543" t="s">
        <v>48045</v>
      </c>
      <c r="D7543">
        <v>1940</v>
      </c>
      <c r="E7543">
        <v>1739</v>
      </c>
      <c r="F7543">
        <v>2</v>
      </c>
      <c r="G7543">
        <v>228</v>
      </c>
      <c r="H7543" t="s">
        <v>26862</v>
      </c>
    </row>
    <row r="7544" spans="1:8">
      <c r="A7544" t="s">
        <v>13249</v>
      </c>
      <c r="B7544">
        <v>4</v>
      </c>
      <c r="C7544" t="s">
        <v>48046</v>
      </c>
      <c r="D7544">
        <v>30670</v>
      </c>
      <c r="E7544">
        <v>26616</v>
      </c>
      <c r="F7544">
        <v>2</v>
      </c>
      <c r="G7544">
        <v>230</v>
      </c>
      <c r="H7544" t="s">
        <v>26862</v>
      </c>
    </row>
    <row r="7545" spans="1:8">
      <c r="A7545" t="s">
        <v>13248</v>
      </c>
      <c r="B7545">
        <v>3</v>
      </c>
      <c r="C7545" t="s">
        <v>48047</v>
      </c>
      <c r="D7545">
        <v>1827</v>
      </c>
      <c r="E7545">
        <v>1377</v>
      </c>
      <c r="F7545">
        <v>2</v>
      </c>
      <c r="G7545">
        <v>229</v>
      </c>
      <c r="H7545" t="s">
        <v>26862</v>
      </c>
    </row>
    <row r="7546" spans="1:8">
      <c r="A7546" t="s">
        <v>13249</v>
      </c>
      <c r="B7546">
        <v>4</v>
      </c>
      <c r="C7546" t="s">
        <v>48048</v>
      </c>
      <c r="D7546">
        <v>36002</v>
      </c>
      <c r="E7546">
        <v>30839</v>
      </c>
      <c r="F7546">
        <v>2</v>
      </c>
      <c r="G7546">
        <v>231</v>
      </c>
      <c r="H7546" t="s">
        <v>26862</v>
      </c>
    </row>
    <row r="7547" spans="1:8">
      <c r="A7547" t="s">
        <v>13248</v>
      </c>
      <c r="B7547">
        <v>3</v>
      </c>
      <c r="C7547" t="s">
        <v>48049</v>
      </c>
      <c r="D7547">
        <v>3036</v>
      </c>
      <c r="E7547">
        <v>2706</v>
      </c>
      <c r="F7547">
        <v>2</v>
      </c>
      <c r="G7547">
        <v>230</v>
      </c>
      <c r="H7547" t="s">
        <v>26862</v>
      </c>
    </row>
    <row r="7548" spans="1:8">
      <c r="A7548" t="s">
        <v>13249</v>
      </c>
      <c r="B7548">
        <v>4</v>
      </c>
      <c r="C7548" t="s">
        <v>48050</v>
      </c>
      <c r="D7548">
        <v>14874</v>
      </c>
      <c r="E7548">
        <v>13681</v>
      </c>
      <c r="F7548">
        <v>2</v>
      </c>
      <c r="G7548">
        <v>232</v>
      </c>
      <c r="H7548" t="s">
        <v>26862</v>
      </c>
    </row>
    <row r="7549" spans="1:8">
      <c r="A7549" t="s">
        <v>13248</v>
      </c>
      <c r="B7549">
        <v>3</v>
      </c>
      <c r="C7549" t="s">
        <v>48051</v>
      </c>
      <c r="D7549">
        <v>3936</v>
      </c>
      <c r="E7549">
        <v>3564</v>
      </c>
      <c r="F7549">
        <v>2</v>
      </c>
      <c r="G7549">
        <v>231</v>
      </c>
      <c r="H7549" t="s">
        <v>26862</v>
      </c>
    </row>
    <row r="7550" spans="1:8">
      <c r="A7550" t="s">
        <v>13249</v>
      </c>
      <c r="B7550">
        <v>4</v>
      </c>
      <c r="C7550" t="s">
        <v>48052</v>
      </c>
      <c r="D7550">
        <v>36016</v>
      </c>
      <c r="E7550">
        <v>32879</v>
      </c>
      <c r="F7550">
        <v>2</v>
      </c>
      <c r="G7550">
        <v>233</v>
      </c>
      <c r="H7550" t="s">
        <v>26862</v>
      </c>
    </row>
    <row r="7551" spans="1:8">
      <c r="A7551" t="s">
        <v>13248</v>
      </c>
      <c r="B7551">
        <v>3</v>
      </c>
      <c r="C7551" t="s">
        <v>48053</v>
      </c>
      <c r="D7551">
        <v>2192</v>
      </c>
      <c r="E7551">
        <v>2052</v>
      </c>
      <c r="F7551">
        <v>2</v>
      </c>
      <c r="G7551">
        <v>232</v>
      </c>
      <c r="H7551" t="s">
        <v>26862</v>
      </c>
    </row>
    <row r="7552" spans="1:8">
      <c r="A7552" t="s">
        <v>13249</v>
      </c>
      <c r="B7552">
        <v>4</v>
      </c>
      <c r="C7552" t="s">
        <v>48054</v>
      </c>
      <c r="D7552">
        <v>35288</v>
      </c>
      <c r="E7552">
        <v>33197</v>
      </c>
      <c r="F7552">
        <v>2</v>
      </c>
      <c r="G7552">
        <v>234</v>
      </c>
      <c r="H7552" t="s">
        <v>26862</v>
      </c>
    </row>
    <row r="7553" spans="1:8">
      <c r="A7553" t="s">
        <v>13248</v>
      </c>
      <c r="B7553">
        <v>4</v>
      </c>
      <c r="C7553" t="s">
        <v>48055</v>
      </c>
      <c r="D7553">
        <v>9482</v>
      </c>
      <c r="E7553">
        <v>7945</v>
      </c>
      <c r="F7553">
        <v>2</v>
      </c>
      <c r="G7553">
        <v>233</v>
      </c>
      <c r="H7553" t="s">
        <v>26862</v>
      </c>
    </row>
    <row r="7554" spans="1:8">
      <c r="A7554" t="s">
        <v>13249</v>
      </c>
      <c r="B7554">
        <v>4</v>
      </c>
      <c r="C7554" t="s">
        <v>48056</v>
      </c>
      <c r="D7554">
        <v>46583</v>
      </c>
      <c r="E7554">
        <v>39129</v>
      </c>
      <c r="F7554">
        <v>2</v>
      </c>
      <c r="G7554">
        <v>235</v>
      </c>
      <c r="H7554" t="s">
        <v>26862</v>
      </c>
    </row>
    <row r="7555" spans="1:8">
      <c r="A7555" t="s">
        <v>13248</v>
      </c>
      <c r="B7555">
        <v>3</v>
      </c>
      <c r="C7555" t="s">
        <v>48057</v>
      </c>
      <c r="D7555">
        <v>2905</v>
      </c>
      <c r="E7555">
        <v>2631</v>
      </c>
      <c r="F7555">
        <v>2</v>
      </c>
      <c r="G7555">
        <v>234</v>
      </c>
      <c r="H7555" t="s">
        <v>26862</v>
      </c>
    </row>
    <row r="7556" spans="1:8">
      <c r="A7556" t="s">
        <v>13249</v>
      </c>
      <c r="B7556">
        <v>4</v>
      </c>
      <c r="C7556" t="s">
        <v>48058</v>
      </c>
      <c r="D7556">
        <v>19247</v>
      </c>
      <c r="E7556">
        <v>17468</v>
      </c>
      <c r="F7556">
        <v>2</v>
      </c>
      <c r="G7556">
        <v>236</v>
      </c>
      <c r="H7556" t="s">
        <v>26862</v>
      </c>
    </row>
    <row r="7557" spans="1:8">
      <c r="A7557" t="s">
        <v>13248</v>
      </c>
      <c r="B7557">
        <v>3</v>
      </c>
      <c r="C7557" t="s">
        <v>48059</v>
      </c>
      <c r="D7557">
        <v>3687</v>
      </c>
      <c r="E7557">
        <v>3053</v>
      </c>
      <c r="F7557">
        <v>2</v>
      </c>
      <c r="G7557">
        <v>235</v>
      </c>
      <c r="H7557" t="s">
        <v>26862</v>
      </c>
    </row>
    <row r="7558" spans="1:8">
      <c r="A7558" t="s">
        <v>13249</v>
      </c>
      <c r="B7558">
        <v>4</v>
      </c>
      <c r="C7558" t="s">
        <v>48060</v>
      </c>
      <c r="D7558">
        <v>41165</v>
      </c>
      <c r="E7558">
        <v>37379</v>
      </c>
      <c r="F7558">
        <v>2</v>
      </c>
      <c r="G7558">
        <v>237</v>
      </c>
      <c r="H7558" t="s">
        <v>26862</v>
      </c>
    </row>
    <row r="7559" spans="1:8">
      <c r="A7559" t="s">
        <v>13248</v>
      </c>
      <c r="B7559">
        <v>3</v>
      </c>
      <c r="C7559" t="s">
        <v>48061</v>
      </c>
      <c r="D7559">
        <v>3581</v>
      </c>
      <c r="E7559">
        <v>2678</v>
      </c>
      <c r="F7559">
        <v>2</v>
      </c>
      <c r="G7559">
        <v>236</v>
      </c>
      <c r="H7559" t="s">
        <v>26862</v>
      </c>
    </row>
    <row r="7560" spans="1:8">
      <c r="A7560" t="s">
        <v>13249</v>
      </c>
      <c r="B7560">
        <v>4</v>
      </c>
      <c r="C7560" t="s">
        <v>48062</v>
      </c>
      <c r="D7560">
        <v>39128</v>
      </c>
      <c r="E7560">
        <v>34999</v>
      </c>
      <c r="F7560">
        <v>2</v>
      </c>
      <c r="G7560">
        <v>238</v>
      </c>
      <c r="H7560" t="s">
        <v>26862</v>
      </c>
    </row>
    <row r="7561" spans="1:8">
      <c r="A7561" t="s">
        <v>13248</v>
      </c>
      <c r="B7561">
        <v>3</v>
      </c>
      <c r="C7561" t="s">
        <v>48063</v>
      </c>
      <c r="D7561">
        <v>2966</v>
      </c>
      <c r="E7561">
        <v>2409</v>
      </c>
      <c r="F7561">
        <v>2</v>
      </c>
      <c r="G7561">
        <v>237</v>
      </c>
      <c r="H7561" t="s">
        <v>26862</v>
      </c>
    </row>
    <row r="7562" spans="1:8">
      <c r="A7562" t="s">
        <v>13249</v>
      </c>
      <c r="B7562">
        <v>4</v>
      </c>
      <c r="C7562" t="s">
        <v>48064</v>
      </c>
      <c r="D7562">
        <v>38894</v>
      </c>
      <c r="E7562">
        <v>34753</v>
      </c>
      <c r="F7562">
        <v>2</v>
      </c>
      <c r="G7562">
        <v>239</v>
      </c>
      <c r="H7562" t="s">
        <v>26862</v>
      </c>
    </row>
    <row r="7563" spans="1:8">
      <c r="A7563" t="s">
        <v>13248</v>
      </c>
      <c r="B7563">
        <v>3</v>
      </c>
      <c r="C7563" t="s">
        <v>48065</v>
      </c>
      <c r="D7563">
        <v>4882</v>
      </c>
      <c r="E7563">
        <v>4434</v>
      </c>
      <c r="F7563">
        <v>2</v>
      </c>
      <c r="G7563">
        <v>238</v>
      </c>
      <c r="H7563" t="s">
        <v>26862</v>
      </c>
    </row>
    <row r="7564" spans="1:8">
      <c r="A7564" t="s">
        <v>13249</v>
      </c>
      <c r="B7564">
        <v>4</v>
      </c>
      <c r="C7564" t="s">
        <v>48066</v>
      </c>
      <c r="D7564">
        <v>14221</v>
      </c>
      <c r="E7564">
        <v>12309</v>
      </c>
      <c r="F7564">
        <v>2</v>
      </c>
      <c r="G7564">
        <v>240</v>
      </c>
      <c r="H7564" t="s">
        <v>26862</v>
      </c>
    </row>
    <row r="7565" spans="1:8">
      <c r="A7565" t="s">
        <v>13248</v>
      </c>
      <c r="B7565">
        <v>3</v>
      </c>
      <c r="C7565" t="s">
        <v>48067</v>
      </c>
      <c r="D7565">
        <v>4649</v>
      </c>
      <c r="E7565">
        <v>4079</v>
      </c>
      <c r="F7565">
        <v>2</v>
      </c>
      <c r="G7565">
        <v>239</v>
      </c>
      <c r="H7565" t="s">
        <v>26862</v>
      </c>
    </row>
    <row r="7566" spans="1:8">
      <c r="A7566" t="s">
        <v>13249</v>
      </c>
      <c r="B7566">
        <v>4</v>
      </c>
      <c r="C7566" t="s">
        <v>48068</v>
      </c>
      <c r="D7566">
        <v>25429</v>
      </c>
      <c r="E7566">
        <v>22739</v>
      </c>
      <c r="F7566">
        <v>2</v>
      </c>
      <c r="G7566">
        <v>241</v>
      </c>
      <c r="H7566" t="s">
        <v>26862</v>
      </c>
    </row>
    <row r="7567" spans="1:8">
      <c r="A7567" t="s">
        <v>13248</v>
      </c>
      <c r="B7567">
        <v>4</v>
      </c>
      <c r="C7567" t="s">
        <v>48069</v>
      </c>
      <c r="D7567">
        <v>5950</v>
      </c>
      <c r="E7567">
        <v>5547</v>
      </c>
      <c r="F7567">
        <v>2</v>
      </c>
      <c r="G7567">
        <v>240</v>
      </c>
      <c r="H7567" t="s">
        <v>26862</v>
      </c>
    </row>
    <row r="7568" spans="1:8">
      <c r="A7568" t="s">
        <v>13249</v>
      </c>
      <c r="B7568">
        <v>4</v>
      </c>
      <c r="C7568" t="s">
        <v>48070</v>
      </c>
      <c r="D7568">
        <v>49174</v>
      </c>
      <c r="E7568">
        <v>42965</v>
      </c>
      <c r="F7568">
        <v>2</v>
      </c>
      <c r="G7568">
        <v>242</v>
      </c>
      <c r="H7568" t="s">
        <v>26862</v>
      </c>
    </row>
    <row r="7569" spans="1:8">
      <c r="A7569" t="s">
        <v>13248</v>
      </c>
      <c r="B7569">
        <v>4</v>
      </c>
      <c r="C7569" t="s">
        <v>48071</v>
      </c>
      <c r="D7569">
        <v>6817</v>
      </c>
      <c r="E7569">
        <v>5945</v>
      </c>
      <c r="F7569">
        <v>2</v>
      </c>
      <c r="G7569">
        <v>241</v>
      </c>
      <c r="H7569" t="s">
        <v>26862</v>
      </c>
    </row>
    <row r="7570" spans="1:8">
      <c r="A7570" t="s">
        <v>13249</v>
      </c>
      <c r="B7570">
        <v>4</v>
      </c>
      <c r="C7570" t="s">
        <v>48072</v>
      </c>
      <c r="D7570">
        <v>13106</v>
      </c>
      <c r="E7570">
        <v>12165</v>
      </c>
      <c r="F7570">
        <v>2</v>
      </c>
      <c r="G7570">
        <v>243</v>
      </c>
      <c r="H7570" t="s">
        <v>26862</v>
      </c>
    </row>
    <row r="7571" spans="1:8">
      <c r="A7571" t="s">
        <v>13248</v>
      </c>
      <c r="B7571">
        <v>3</v>
      </c>
      <c r="C7571" t="s">
        <v>48073</v>
      </c>
      <c r="D7571">
        <v>1015</v>
      </c>
      <c r="E7571">
        <v>698</v>
      </c>
      <c r="F7571">
        <v>2</v>
      </c>
      <c r="G7571">
        <v>242</v>
      </c>
      <c r="H7571" t="s">
        <v>26862</v>
      </c>
    </row>
    <row r="7572" spans="1:8">
      <c r="A7572" t="s">
        <v>13249</v>
      </c>
      <c r="B7572">
        <v>5</v>
      </c>
      <c r="C7572" t="s">
        <v>48074</v>
      </c>
      <c r="D7572">
        <v>57559</v>
      </c>
      <c r="E7572">
        <v>40086</v>
      </c>
      <c r="F7572">
        <v>2</v>
      </c>
      <c r="G7572">
        <v>244</v>
      </c>
      <c r="H7572" t="s">
        <v>26862</v>
      </c>
    </row>
    <row r="7573" spans="1:8">
      <c r="A7573" t="s">
        <v>13248</v>
      </c>
      <c r="B7573">
        <v>4</v>
      </c>
      <c r="C7573" t="s">
        <v>48075</v>
      </c>
      <c r="D7573">
        <v>5135</v>
      </c>
      <c r="E7573">
        <v>3978</v>
      </c>
      <c r="F7573">
        <v>2</v>
      </c>
      <c r="G7573">
        <v>243</v>
      </c>
      <c r="H7573" t="s">
        <v>26862</v>
      </c>
    </row>
    <row r="7574" spans="1:8">
      <c r="A7574" t="s">
        <v>13249</v>
      </c>
      <c r="B7574">
        <v>5</v>
      </c>
      <c r="C7574" t="s">
        <v>48076</v>
      </c>
      <c r="D7574">
        <v>80058</v>
      </c>
      <c r="E7574">
        <v>55986</v>
      </c>
      <c r="F7574">
        <v>2</v>
      </c>
      <c r="G7574">
        <v>245</v>
      </c>
      <c r="H7574" t="s">
        <v>26862</v>
      </c>
    </row>
    <row r="7575" spans="1:8">
      <c r="A7575" t="s">
        <v>13248</v>
      </c>
      <c r="B7575">
        <v>5</v>
      </c>
      <c r="C7575" t="s">
        <v>48077</v>
      </c>
      <c r="D7575">
        <v>1276</v>
      </c>
      <c r="E7575">
        <v>938</v>
      </c>
      <c r="F7575">
        <v>2</v>
      </c>
      <c r="G7575">
        <v>244</v>
      </c>
      <c r="H7575" t="s">
        <v>26862</v>
      </c>
    </row>
    <row r="7576" spans="1:8">
      <c r="A7576" t="s">
        <v>13249</v>
      </c>
      <c r="B7576">
        <v>5</v>
      </c>
      <c r="C7576" t="s">
        <v>48078</v>
      </c>
      <c r="D7576">
        <v>62667</v>
      </c>
      <c r="E7576">
        <v>39282</v>
      </c>
      <c r="F7576">
        <v>2</v>
      </c>
      <c r="G7576">
        <v>246</v>
      </c>
      <c r="H7576" t="s">
        <v>26862</v>
      </c>
    </row>
    <row r="7577" spans="1:8">
      <c r="A7577" t="s">
        <v>13249</v>
      </c>
      <c r="B7577">
        <v>5</v>
      </c>
      <c r="C7577" t="s">
        <v>48079</v>
      </c>
      <c r="D7577">
        <v>37084</v>
      </c>
      <c r="E7577">
        <v>27927</v>
      </c>
      <c r="F7577">
        <v>2</v>
      </c>
      <c r="G7577">
        <v>247</v>
      </c>
      <c r="H7577" t="s">
        <v>26862</v>
      </c>
    </row>
    <row r="7578" spans="1:8">
      <c r="A7578" t="s">
        <v>13248</v>
      </c>
      <c r="B7578">
        <v>3</v>
      </c>
      <c r="C7578" t="s">
        <v>27228</v>
      </c>
      <c r="D7578">
        <v>2032</v>
      </c>
      <c r="E7578">
        <v>1537</v>
      </c>
      <c r="F7578">
        <v>2</v>
      </c>
      <c r="G7578">
        <v>245</v>
      </c>
      <c r="H7578" t="s">
        <v>26862</v>
      </c>
    </row>
    <row r="7579" spans="1:8">
      <c r="A7579" t="s">
        <v>13249</v>
      </c>
      <c r="B7579">
        <v>4</v>
      </c>
      <c r="C7579" t="s">
        <v>48080</v>
      </c>
      <c r="D7579">
        <v>18858</v>
      </c>
      <c r="E7579">
        <v>17720</v>
      </c>
      <c r="F7579">
        <v>2</v>
      </c>
      <c r="G7579">
        <v>248</v>
      </c>
      <c r="H7579" t="s">
        <v>26862</v>
      </c>
    </row>
    <row r="7580" spans="1:8">
      <c r="A7580" t="s">
        <v>13248</v>
      </c>
      <c r="B7580">
        <v>4</v>
      </c>
      <c r="C7580" t="s">
        <v>48081</v>
      </c>
      <c r="D7580">
        <v>3479</v>
      </c>
      <c r="E7580">
        <v>2709</v>
      </c>
      <c r="F7580">
        <v>2</v>
      </c>
      <c r="G7580">
        <v>246</v>
      </c>
      <c r="H7580" t="s">
        <v>26862</v>
      </c>
    </row>
    <row r="7581" spans="1:8">
      <c r="A7581" t="s">
        <v>13249</v>
      </c>
      <c r="B7581">
        <v>4</v>
      </c>
      <c r="C7581" t="s">
        <v>48082</v>
      </c>
      <c r="D7581">
        <v>16902</v>
      </c>
      <c r="E7581">
        <v>16304</v>
      </c>
      <c r="F7581">
        <v>2</v>
      </c>
      <c r="G7581">
        <v>249</v>
      </c>
      <c r="H7581" t="s">
        <v>26862</v>
      </c>
    </row>
    <row r="7582" spans="1:8">
      <c r="A7582" t="s">
        <v>13248</v>
      </c>
      <c r="B7582">
        <v>3</v>
      </c>
      <c r="C7582" t="s">
        <v>26932</v>
      </c>
      <c r="D7582">
        <v>2020</v>
      </c>
      <c r="E7582">
        <v>1637</v>
      </c>
      <c r="F7582">
        <v>2</v>
      </c>
      <c r="G7582">
        <v>247</v>
      </c>
      <c r="H7582" t="s">
        <v>26862</v>
      </c>
    </row>
    <row r="7583" spans="1:8">
      <c r="A7583" t="s">
        <v>13249</v>
      </c>
      <c r="B7583">
        <v>5</v>
      </c>
      <c r="C7583" t="s">
        <v>48083</v>
      </c>
      <c r="D7583">
        <v>61390</v>
      </c>
      <c r="E7583">
        <v>52031</v>
      </c>
      <c r="F7583">
        <v>2</v>
      </c>
      <c r="G7583">
        <v>250</v>
      </c>
      <c r="H7583" t="s">
        <v>26862</v>
      </c>
    </row>
    <row r="7584" spans="1:8">
      <c r="A7584" t="s">
        <v>13248</v>
      </c>
      <c r="B7584">
        <v>3</v>
      </c>
      <c r="C7584" t="s">
        <v>48084</v>
      </c>
      <c r="D7584">
        <v>2886</v>
      </c>
      <c r="E7584">
        <v>2362</v>
      </c>
      <c r="F7584">
        <v>2</v>
      </c>
      <c r="G7584">
        <v>248</v>
      </c>
      <c r="H7584" t="s">
        <v>26862</v>
      </c>
    </row>
    <row r="7585" spans="1:8">
      <c r="A7585" t="s">
        <v>13249</v>
      </c>
      <c r="B7585">
        <v>4</v>
      </c>
      <c r="C7585" t="s">
        <v>48085</v>
      </c>
      <c r="D7585">
        <v>29247</v>
      </c>
      <c r="E7585">
        <v>23652</v>
      </c>
      <c r="F7585">
        <v>2</v>
      </c>
      <c r="G7585">
        <v>251</v>
      </c>
      <c r="H7585" t="s">
        <v>26862</v>
      </c>
    </row>
    <row r="7586" spans="1:8">
      <c r="A7586" t="s">
        <v>13248</v>
      </c>
      <c r="B7586">
        <v>3</v>
      </c>
      <c r="C7586" t="s">
        <v>48086</v>
      </c>
      <c r="D7586">
        <v>1798</v>
      </c>
      <c r="E7586">
        <v>1543</v>
      </c>
      <c r="F7586">
        <v>2</v>
      </c>
      <c r="G7586">
        <v>249</v>
      </c>
      <c r="H7586" t="s">
        <v>26862</v>
      </c>
    </row>
    <row r="7587" spans="1:8">
      <c r="A7587" t="s">
        <v>13249</v>
      </c>
      <c r="B7587">
        <v>4</v>
      </c>
      <c r="C7587" t="s">
        <v>48087</v>
      </c>
      <c r="D7587">
        <v>45869</v>
      </c>
      <c r="E7587">
        <v>38269</v>
      </c>
      <c r="F7587">
        <v>2</v>
      </c>
      <c r="G7587">
        <v>252</v>
      </c>
      <c r="H7587" t="s">
        <v>26862</v>
      </c>
    </row>
    <row r="7588" spans="1:8">
      <c r="A7588" t="s">
        <v>13248</v>
      </c>
      <c r="B7588">
        <v>3</v>
      </c>
      <c r="C7588" t="s">
        <v>48088</v>
      </c>
      <c r="D7588">
        <v>3037</v>
      </c>
      <c r="E7588">
        <v>2533</v>
      </c>
      <c r="F7588">
        <v>2</v>
      </c>
      <c r="G7588">
        <v>250</v>
      </c>
      <c r="H7588" t="s">
        <v>26862</v>
      </c>
    </row>
    <row r="7589" spans="1:8">
      <c r="A7589" t="s">
        <v>13249</v>
      </c>
      <c r="B7589">
        <v>4</v>
      </c>
      <c r="C7589" t="s">
        <v>48089</v>
      </c>
      <c r="D7589">
        <v>27094</v>
      </c>
      <c r="E7589">
        <v>24070</v>
      </c>
      <c r="F7589">
        <v>2</v>
      </c>
      <c r="G7589">
        <v>253</v>
      </c>
      <c r="H7589" t="s">
        <v>26862</v>
      </c>
    </row>
    <row r="7590" spans="1:8">
      <c r="A7590" t="s">
        <v>13248</v>
      </c>
      <c r="B7590">
        <v>3</v>
      </c>
      <c r="C7590" t="s">
        <v>48090</v>
      </c>
      <c r="D7590">
        <v>1501</v>
      </c>
      <c r="E7590">
        <v>1262</v>
      </c>
      <c r="F7590">
        <v>2</v>
      </c>
      <c r="G7590">
        <v>251</v>
      </c>
      <c r="H7590" t="s">
        <v>26862</v>
      </c>
    </row>
    <row r="7591" spans="1:8">
      <c r="A7591" t="s">
        <v>13249</v>
      </c>
      <c r="B7591">
        <v>4</v>
      </c>
      <c r="C7591" t="s">
        <v>27599</v>
      </c>
      <c r="D7591">
        <v>9671</v>
      </c>
      <c r="E7591">
        <v>7876</v>
      </c>
      <c r="F7591">
        <v>2</v>
      </c>
      <c r="G7591">
        <v>254</v>
      </c>
      <c r="H7591" t="s">
        <v>26862</v>
      </c>
    </row>
    <row r="7592" spans="1:8">
      <c r="A7592" t="s">
        <v>13248</v>
      </c>
      <c r="B7592">
        <v>3</v>
      </c>
      <c r="C7592" t="s">
        <v>48091</v>
      </c>
      <c r="D7592">
        <v>2824</v>
      </c>
      <c r="E7592">
        <v>2339</v>
      </c>
      <c r="F7592">
        <v>2</v>
      </c>
      <c r="G7592">
        <v>252</v>
      </c>
      <c r="H7592" t="s">
        <v>26862</v>
      </c>
    </row>
    <row r="7593" spans="1:8">
      <c r="A7593" t="s">
        <v>13249</v>
      </c>
      <c r="B7593">
        <v>4</v>
      </c>
      <c r="C7593" t="s">
        <v>48092</v>
      </c>
      <c r="D7593">
        <v>22981</v>
      </c>
      <c r="E7593">
        <v>19771</v>
      </c>
      <c r="F7593">
        <v>2</v>
      </c>
      <c r="G7593">
        <v>255</v>
      </c>
      <c r="H7593" t="s">
        <v>26862</v>
      </c>
    </row>
    <row r="7594" spans="1:8">
      <c r="A7594" t="s">
        <v>13248</v>
      </c>
      <c r="B7594">
        <v>3</v>
      </c>
      <c r="C7594" t="s">
        <v>48093</v>
      </c>
      <c r="D7594">
        <v>1796</v>
      </c>
      <c r="E7594">
        <v>1579</v>
      </c>
      <c r="F7594">
        <v>2</v>
      </c>
      <c r="G7594">
        <v>253</v>
      </c>
      <c r="H7594" t="s">
        <v>26862</v>
      </c>
    </row>
    <row r="7595" spans="1:8">
      <c r="A7595" t="s">
        <v>13249</v>
      </c>
      <c r="B7595">
        <v>4</v>
      </c>
      <c r="C7595" t="s">
        <v>48094</v>
      </c>
      <c r="D7595">
        <v>31290</v>
      </c>
      <c r="E7595">
        <v>28190</v>
      </c>
      <c r="F7595">
        <v>2</v>
      </c>
      <c r="G7595">
        <v>256</v>
      </c>
      <c r="H7595" t="s">
        <v>26862</v>
      </c>
    </row>
    <row r="7596" spans="1:8">
      <c r="A7596" t="s">
        <v>13248</v>
      </c>
      <c r="B7596">
        <v>3</v>
      </c>
      <c r="C7596" t="s">
        <v>48095</v>
      </c>
      <c r="D7596">
        <v>1343</v>
      </c>
      <c r="E7596">
        <v>1146</v>
      </c>
      <c r="F7596">
        <v>2</v>
      </c>
      <c r="G7596">
        <v>254</v>
      </c>
      <c r="H7596" t="s">
        <v>26862</v>
      </c>
    </row>
    <row r="7597" spans="1:8">
      <c r="A7597" t="s">
        <v>13249</v>
      </c>
      <c r="B7597">
        <v>4</v>
      </c>
      <c r="C7597" t="s">
        <v>26892</v>
      </c>
      <c r="D7597">
        <v>19366</v>
      </c>
      <c r="E7597">
        <v>17250</v>
      </c>
      <c r="F7597">
        <v>2</v>
      </c>
      <c r="G7597">
        <v>257</v>
      </c>
      <c r="H7597" t="s">
        <v>26862</v>
      </c>
    </row>
    <row r="7598" spans="1:8">
      <c r="A7598" t="s">
        <v>13248</v>
      </c>
      <c r="B7598">
        <v>3</v>
      </c>
      <c r="C7598" t="s">
        <v>46012</v>
      </c>
      <c r="D7598">
        <v>3430</v>
      </c>
      <c r="E7598">
        <v>2645</v>
      </c>
      <c r="F7598">
        <v>2</v>
      </c>
      <c r="G7598">
        <v>255</v>
      </c>
      <c r="H7598" t="s">
        <v>26862</v>
      </c>
    </row>
    <row r="7599" spans="1:8">
      <c r="A7599" t="s">
        <v>13249</v>
      </c>
      <c r="B7599">
        <v>4</v>
      </c>
      <c r="C7599" t="s">
        <v>48096</v>
      </c>
      <c r="D7599">
        <v>2049</v>
      </c>
      <c r="E7599">
        <v>1774</v>
      </c>
      <c r="F7599">
        <v>2</v>
      </c>
      <c r="G7599">
        <v>258</v>
      </c>
      <c r="H7599" t="s">
        <v>26862</v>
      </c>
    </row>
    <row r="7600" spans="1:8">
      <c r="A7600" t="s">
        <v>13248</v>
      </c>
      <c r="B7600">
        <v>3</v>
      </c>
      <c r="C7600" t="s">
        <v>27239</v>
      </c>
      <c r="D7600">
        <v>940</v>
      </c>
      <c r="E7600">
        <v>691</v>
      </c>
      <c r="F7600">
        <v>2</v>
      </c>
      <c r="G7600">
        <v>256</v>
      </c>
      <c r="H7600" t="s">
        <v>26862</v>
      </c>
    </row>
    <row r="7601" spans="1:8">
      <c r="A7601" t="s">
        <v>13249</v>
      </c>
      <c r="B7601">
        <v>5</v>
      </c>
      <c r="C7601" t="s">
        <v>48097</v>
      </c>
      <c r="D7601">
        <v>56222</v>
      </c>
      <c r="E7601">
        <v>44110</v>
      </c>
      <c r="F7601">
        <v>2</v>
      </c>
      <c r="G7601">
        <v>259</v>
      </c>
      <c r="H7601" t="s">
        <v>26862</v>
      </c>
    </row>
    <row r="7602" spans="1:8">
      <c r="A7602" t="s">
        <v>13248</v>
      </c>
      <c r="B7602">
        <v>5</v>
      </c>
      <c r="C7602" t="s">
        <v>48098</v>
      </c>
      <c r="D7602">
        <v>6376</v>
      </c>
      <c r="E7602">
        <v>4815</v>
      </c>
      <c r="F7602">
        <v>2</v>
      </c>
      <c r="G7602">
        <v>257</v>
      </c>
      <c r="H7602" t="s">
        <v>26862</v>
      </c>
    </row>
    <row r="7603" spans="1:8">
      <c r="A7603" t="s">
        <v>13249</v>
      </c>
      <c r="B7603">
        <v>5</v>
      </c>
      <c r="C7603" t="s">
        <v>48099</v>
      </c>
      <c r="D7603">
        <v>29810</v>
      </c>
      <c r="E7603">
        <v>20335</v>
      </c>
      <c r="F7603">
        <v>2</v>
      </c>
      <c r="G7603">
        <v>260</v>
      </c>
      <c r="H7603" t="s">
        <v>26862</v>
      </c>
    </row>
    <row r="7604" spans="1:8">
      <c r="A7604" t="s">
        <v>13248</v>
      </c>
      <c r="B7604">
        <v>4</v>
      </c>
      <c r="C7604" t="s">
        <v>48100</v>
      </c>
      <c r="D7604">
        <v>3703</v>
      </c>
      <c r="E7604">
        <v>2988</v>
      </c>
      <c r="F7604">
        <v>2</v>
      </c>
      <c r="G7604">
        <v>258</v>
      </c>
      <c r="H7604" t="s">
        <v>26862</v>
      </c>
    </row>
    <row r="7605" spans="1:8">
      <c r="A7605" t="s">
        <v>13249</v>
      </c>
      <c r="B7605">
        <v>4</v>
      </c>
      <c r="C7605" t="s">
        <v>26966</v>
      </c>
      <c r="D7605">
        <v>5434</v>
      </c>
      <c r="E7605">
        <v>4783</v>
      </c>
      <c r="F7605">
        <v>2</v>
      </c>
      <c r="G7605">
        <v>261</v>
      </c>
      <c r="H7605" t="s">
        <v>26862</v>
      </c>
    </row>
    <row r="7606" spans="1:8">
      <c r="A7606" t="s">
        <v>13248</v>
      </c>
      <c r="B7606">
        <v>4</v>
      </c>
      <c r="C7606" t="s">
        <v>48101</v>
      </c>
      <c r="D7606">
        <v>5643</v>
      </c>
      <c r="E7606">
        <v>4591</v>
      </c>
      <c r="F7606">
        <v>2</v>
      </c>
      <c r="G7606">
        <v>259</v>
      </c>
      <c r="H7606" t="s">
        <v>26862</v>
      </c>
    </row>
    <row r="7607" spans="1:8">
      <c r="A7607" t="s">
        <v>13249</v>
      </c>
      <c r="B7607">
        <v>4</v>
      </c>
      <c r="C7607" t="s">
        <v>48102</v>
      </c>
      <c r="D7607">
        <v>11275</v>
      </c>
      <c r="E7607">
        <v>9665</v>
      </c>
      <c r="F7607">
        <v>2</v>
      </c>
      <c r="G7607">
        <v>262</v>
      </c>
      <c r="H7607" t="s">
        <v>26862</v>
      </c>
    </row>
    <row r="7608" spans="1:8">
      <c r="A7608" t="s">
        <v>13248</v>
      </c>
      <c r="B7608">
        <v>4</v>
      </c>
      <c r="C7608" t="s">
        <v>48103</v>
      </c>
      <c r="D7608">
        <v>3843</v>
      </c>
      <c r="E7608">
        <v>3183</v>
      </c>
      <c r="F7608">
        <v>2</v>
      </c>
      <c r="G7608">
        <v>260</v>
      </c>
      <c r="H7608" t="s">
        <v>26862</v>
      </c>
    </row>
    <row r="7609" spans="1:8">
      <c r="A7609" t="s">
        <v>13249</v>
      </c>
      <c r="B7609">
        <v>5</v>
      </c>
      <c r="C7609" t="s">
        <v>48104</v>
      </c>
      <c r="D7609">
        <v>69478</v>
      </c>
      <c r="E7609">
        <v>52097</v>
      </c>
      <c r="F7609">
        <v>2</v>
      </c>
      <c r="G7609">
        <v>263</v>
      </c>
      <c r="H7609" t="s">
        <v>26862</v>
      </c>
    </row>
    <row r="7610" spans="1:8">
      <c r="A7610" t="s">
        <v>13248</v>
      </c>
      <c r="B7610">
        <v>4</v>
      </c>
      <c r="C7610" t="s">
        <v>48105</v>
      </c>
      <c r="D7610">
        <v>5146</v>
      </c>
      <c r="E7610">
        <v>4108</v>
      </c>
      <c r="F7610">
        <v>2</v>
      </c>
      <c r="G7610">
        <v>261</v>
      </c>
      <c r="H7610" t="s">
        <v>26862</v>
      </c>
    </row>
    <row r="7611" spans="1:8">
      <c r="A7611" t="s">
        <v>13249</v>
      </c>
      <c r="B7611">
        <v>5</v>
      </c>
      <c r="C7611" t="s">
        <v>48106</v>
      </c>
      <c r="D7611">
        <v>64514</v>
      </c>
      <c r="E7611">
        <v>47478</v>
      </c>
      <c r="F7611">
        <v>2</v>
      </c>
      <c r="G7611">
        <v>264</v>
      </c>
      <c r="H7611" t="s">
        <v>26862</v>
      </c>
    </row>
    <row r="7612" spans="1:8">
      <c r="A7612" t="s">
        <v>13248</v>
      </c>
      <c r="B7612">
        <v>4</v>
      </c>
      <c r="C7612" t="s">
        <v>48107</v>
      </c>
      <c r="D7612">
        <v>3400</v>
      </c>
      <c r="E7612">
        <v>2630</v>
      </c>
      <c r="F7612">
        <v>2</v>
      </c>
      <c r="G7612">
        <v>262</v>
      </c>
      <c r="H7612" t="s">
        <v>26862</v>
      </c>
    </row>
    <row r="7613" spans="1:8">
      <c r="A7613" t="s">
        <v>13249</v>
      </c>
      <c r="B7613">
        <v>5</v>
      </c>
      <c r="C7613" t="s">
        <v>48108</v>
      </c>
      <c r="D7613">
        <v>65901</v>
      </c>
      <c r="E7613">
        <v>49396</v>
      </c>
      <c r="F7613">
        <v>2</v>
      </c>
      <c r="G7613">
        <v>265</v>
      </c>
      <c r="H7613" t="s">
        <v>26862</v>
      </c>
    </row>
    <row r="7614" spans="1:8">
      <c r="A7614" t="s">
        <v>13248</v>
      </c>
      <c r="B7614">
        <v>4</v>
      </c>
      <c r="C7614" t="s">
        <v>48109</v>
      </c>
      <c r="D7614">
        <v>4360</v>
      </c>
      <c r="E7614">
        <v>3671</v>
      </c>
      <c r="F7614">
        <v>2</v>
      </c>
      <c r="G7614">
        <v>263</v>
      </c>
      <c r="H7614" t="s">
        <v>26862</v>
      </c>
    </row>
    <row r="7615" spans="1:8">
      <c r="A7615" t="s">
        <v>13249</v>
      </c>
      <c r="B7615">
        <v>5</v>
      </c>
      <c r="C7615" t="s">
        <v>48110</v>
      </c>
      <c r="D7615">
        <v>39995</v>
      </c>
      <c r="E7615">
        <v>29518</v>
      </c>
      <c r="F7615">
        <v>2</v>
      </c>
      <c r="G7615">
        <v>266</v>
      </c>
      <c r="H7615" t="s">
        <v>26862</v>
      </c>
    </row>
    <row r="7616" spans="1:8">
      <c r="A7616" t="s">
        <v>13248</v>
      </c>
      <c r="B7616">
        <v>5</v>
      </c>
      <c r="C7616" t="s">
        <v>48111</v>
      </c>
      <c r="D7616">
        <v>4687</v>
      </c>
      <c r="E7616">
        <v>3645</v>
      </c>
      <c r="F7616">
        <v>2</v>
      </c>
      <c r="G7616">
        <v>264</v>
      </c>
      <c r="H7616" t="s">
        <v>26862</v>
      </c>
    </row>
    <row r="7617" spans="1:8">
      <c r="A7617" t="s">
        <v>13249</v>
      </c>
      <c r="B7617">
        <v>6</v>
      </c>
      <c r="C7617" t="s">
        <v>48112</v>
      </c>
      <c r="D7617">
        <v>31859</v>
      </c>
      <c r="E7617">
        <v>22662</v>
      </c>
      <c r="F7617">
        <v>2</v>
      </c>
      <c r="G7617">
        <v>267</v>
      </c>
      <c r="H7617" t="s">
        <v>26862</v>
      </c>
    </row>
    <row r="7618" spans="1:8">
      <c r="A7618" t="s">
        <v>13248</v>
      </c>
      <c r="B7618">
        <v>5</v>
      </c>
      <c r="C7618" t="s">
        <v>48113</v>
      </c>
      <c r="D7618">
        <v>3150</v>
      </c>
      <c r="E7618">
        <v>2156</v>
      </c>
      <c r="F7618">
        <v>2</v>
      </c>
      <c r="G7618">
        <v>265</v>
      </c>
      <c r="H7618" t="s">
        <v>26862</v>
      </c>
    </row>
    <row r="7619" spans="1:8">
      <c r="A7619" t="s">
        <v>13249</v>
      </c>
      <c r="B7619">
        <v>5</v>
      </c>
      <c r="C7619" t="s">
        <v>26979</v>
      </c>
      <c r="D7619">
        <v>15648</v>
      </c>
      <c r="E7619">
        <v>11936</v>
      </c>
      <c r="F7619">
        <v>2</v>
      </c>
      <c r="G7619">
        <v>268</v>
      </c>
      <c r="H7619" t="s">
        <v>26862</v>
      </c>
    </row>
    <row r="7620" spans="1:8">
      <c r="A7620" t="s">
        <v>13248</v>
      </c>
      <c r="B7620">
        <v>5</v>
      </c>
      <c r="C7620" t="s">
        <v>48114</v>
      </c>
      <c r="D7620">
        <v>6393</v>
      </c>
      <c r="E7620">
        <v>4477</v>
      </c>
      <c r="F7620">
        <v>2</v>
      </c>
      <c r="G7620">
        <v>266</v>
      </c>
      <c r="H7620" t="s">
        <v>26862</v>
      </c>
    </row>
    <row r="7621" spans="1:8">
      <c r="A7621" t="s">
        <v>13249</v>
      </c>
      <c r="B7621">
        <v>5</v>
      </c>
      <c r="C7621" t="s">
        <v>48115</v>
      </c>
      <c r="D7621">
        <v>31312</v>
      </c>
      <c r="E7621">
        <v>22949</v>
      </c>
      <c r="F7621">
        <v>2</v>
      </c>
      <c r="G7621">
        <v>269</v>
      </c>
      <c r="H7621" t="s">
        <v>26862</v>
      </c>
    </row>
    <row r="7622" spans="1:8">
      <c r="A7622" t="s">
        <v>13248</v>
      </c>
      <c r="B7622">
        <v>5</v>
      </c>
      <c r="C7622" t="s">
        <v>48116</v>
      </c>
      <c r="D7622">
        <v>6061</v>
      </c>
      <c r="E7622">
        <v>4369</v>
      </c>
      <c r="F7622">
        <v>2</v>
      </c>
      <c r="G7622">
        <v>267</v>
      </c>
      <c r="H7622" t="s">
        <v>26862</v>
      </c>
    </row>
    <row r="7623" spans="1:8">
      <c r="A7623" t="s">
        <v>13249</v>
      </c>
      <c r="B7623">
        <v>6</v>
      </c>
      <c r="C7623" t="s">
        <v>48117</v>
      </c>
      <c r="D7623">
        <v>23603</v>
      </c>
      <c r="E7623">
        <v>17974</v>
      </c>
      <c r="F7623">
        <v>2</v>
      </c>
      <c r="G7623">
        <v>270</v>
      </c>
      <c r="H7623" t="s">
        <v>26862</v>
      </c>
    </row>
    <row r="7624" spans="1:8">
      <c r="A7624" t="s">
        <v>13248</v>
      </c>
      <c r="B7624">
        <v>5</v>
      </c>
      <c r="C7624" t="s">
        <v>48118</v>
      </c>
      <c r="D7624">
        <v>7162</v>
      </c>
      <c r="E7624">
        <v>4768</v>
      </c>
      <c r="F7624">
        <v>2</v>
      </c>
      <c r="G7624">
        <v>268</v>
      </c>
      <c r="H7624" t="s">
        <v>26862</v>
      </c>
    </row>
    <row r="7625" spans="1:8">
      <c r="A7625" t="s">
        <v>13249</v>
      </c>
      <c r="B7625">
        <v>5</v>
      </c>
      <c r="C7625" t="s">
        <v>48119</v>
      </c>
      <c r="D7625">
        <v>18463</v>
      </c>
      <c r="E7625">
        <v>12894</v>
      </c>
      <c r="F7625">
        <v>2</v>
      </c>
      <c r="G7625">
        <v>271</v>
      </c>
      <c r="H7625" t="s">
        <v>26862</v>
      </c>
    </row>
    <row r="7626" spans="1:8">
      <c r="A7626" t="s">
        <v>13248</v>
      </c>
      <c r="B7626">
        <v>4</v>
      </c>
      <c r="C7626" t="s">
        <v>48120</v>
      </c>
      <c r="D7626">
        <v>1833</v>
      </c>
      <c r="E7626">
        <v>1330</v>
      </c>
      <c r="F7626">
        <v>2</v>
      </c>
      <c r="G7626">
        <v>269</v>
      </c>
      <c r="H7626" t="s">
        <v>26862</v>
      </c>
    </row>
    <row r="7627" spans="1:8">
      <c r="A7627" t="s">
        <v>13249</v>
      </c>
      <c r="B7627">
        <v>6</v>
      </c>
      <c r="C7627" t="s">
        <v>48121</v>
      </c>
      <c r="D7627">
        <v>35264</v>
      </c>
      <c r="E7627">
        <v>28660</v>
      </c>
      <c r="F7627">
        <v>2</v>
      </c>
      <c r="G7627">
        <v>272</v>
      </c>
      <c r="H7627" t="s">
        <v>26862</v>
      </c>
    </row>
    <row r="7628" spans="1:8">
      <c r="A7628" t="s">
        <v>13248</v>
      </c>
      <c r="B7628">
        <v>5</v>
      </c>
      <c r="C7628" t="s">
        <v>48122</v>
      </c>
      <c r="D7628">
        <v>8301</v>
      </c>
      <c r="E7628">
        <v>5516</v>
      </c>
      <c r="F7628">
        <v>2</v>
      </c>
      <c r="G7628">
        <v>270</v>
      </c>
      <c r="H7628" t="s">
        <v>26862</v>
      </c>
    </row>
    <row r="7629" spans="1:8">
      <c r="A7629" t="s">
        <v>13249</v>
      </c>
      <c r="B7629">
        <v>6</v>
      </c>
      <c r="C7629" t="s">
        <v>48123</v>
      </c>
      <c r="D7629">
        <v>46523</v>
      </c>
      <c r="E7629">
        <v>35913</v>
      </c>
      <c r="F7629">
        <v>2</v>
      </c>
      <c r="G7629">
        <v>273</v>
      </c>
      <c r="H7629" t="s">
        <v>26862</v>
      </c>
    </row>
    <row r="7630" spans="1:8">
      <c r="A7630" t="s">
        <v>13248</v>
      </c>
      <c r="B7630">
        <v>5</v>
      </c>
      <c r="C7630" t="s">
        <v>48124</v>
      </c>
      <c r="D7630">
        <v>6392</v>
      </c>
      <c r="E7630">
        <v>3638</v>
      </c>
      <c r="F7630">
        <v>2</v>
      </c>
      <c r="G7630">
        <v>271</v>
      </c>
      <c r="H7630" t="s">
        <v>26862</v>
      </c>
    </row>
    <row r="7631" spans="1:8">
      <c r="A7631" t="s">
        <v>13249</v>
      </c>
      <c r="B7631">
        <v>5</v>
      </c>
      <c r="C7631" t="s">
        <v>48125</v>
      </c>
      <c r="D7631">
        <v>17462</v>
      </c>
      <c r="E7631">
        <v>12533</v>
      </c>
      <c r="F7631">
        <v>2</v>
      </c>
      <c r="G7631">
        <v>274</v>
      </c>
      <c r="H7631" t="s">
        <v>26862</v>
      </c>
    </row>
    <row r="7632" spans="1:8">
      <c r="A7632" t="s">
        <v>13248</v>
      </c>
      <c r="B7632">
        <v>5</v>
      </c>
      <c r="C7632" t="s">
        <v>48126</v>
      </c>
      <c r="D7632">
        <v>8179</v>
      </c>
      <c r="E7632">
        <v>5149</v>
      </c>
      <c r="F7632">
        <v>2</v>
      </c>
      <c r="G7632">
        <v>272</v>
      </c>
      <c r="H7632" t="s">
        <v>26862</v>
      </c>
    </row>
    <row r="7633" spans="1:8">
      <c r="A7633" t="s">
        <v>13249</v>
      </c>
      <c r="B7633">
        <v>5</v>
      </c>
      <c r="C7633" t="s">
        <v>27634</v>
      </c>
      <c r="D7633">
        <v>23655</v>
      </c>
      <c r="E7633">
        <v>18624</v>
      </c>
      <c r="F7633">
        <v>2</v>
      </c>
      <c r="G7633">
        <v>275</v>
      </c>
      <c r="H7633" t="s">
        <v>26862</v>
      </c>
    </row>
    <row r="7634" spans="1:8">
      <c r="A7634" t="s">
        <v>13248</v>
      </c>
      <c r="B7634">
        <v>5</v>
      </c>
      <c r="C7634" t="s">
        <v>48127</v>
      </c>
      <c r="D7634">
        <v>9901</v>
      </c>
      <c r="E7634">
        <v>5786</v>
      </c>
      <c r="F7634">
        <v>2</v>
      </c>
      <c r="G7634">
        <v>273</v>
      </c>
      <c r="H7634" t="s">
        <v>26862</v>
      </c>
    </row>
    <row r="7635" spans="1:8">
      <c r="A7635" t="s">
        <v>13249</v>
      </c>
      <c r="B7635">
        <v>5</v>
      </c>
      <c r="C7635" t="s">
        <v>48128</v>
      </c>
      <c r="D7635">
        <v>39443</v>
      </c>
      <c r="E7635">
        <v>28032</v>
      </c>
      <c r="F7635">
        <v>2</v>
      </c>
      <c r="G7635">
        <v>276</v>
      </c>
      <c r="H7635" t="s">
        <v>26862</v>
      </c>
    </row>
    <row r="7636" spans="1:8">
      <c r="A7636" t="s">
        <v>13248</v>
      </c>
      <c r="B7636">
        <v>4</v>
      </c>
      <c r="C7636" t="s">
        <v>48129</v>
      </c>
      <c r="D7636">
        <v>2520</v>
      </c>
      <c r="E7636">
        <v>2016</v>
      </c>
      <c r="F7636">
        <v>2</v>
      </c>
      <c r="G7636">
        <v>274</v>
      </c>
      <c r="H7636" t="s">
        <v>26862</v>
      </c>
    </row>
    <row r="7637" spans="1:8">
      <c r="A7637" t="s">
        <v>13249</v>
      </c>
      <c r="B7637">
        <v>5</v>
      </c>
      <c r="C7637" t="s">
        <v>48130</v>
      </c>
      <c r="D7637">
        <v>54934</v>
      </c>
      <c r="E7637">
        <v>38663</v>
      </c>
      <c r="F7637">
        <v>2</v>
      </c>
      <c r="G7637">
        <v>277</v>
      </c>
      <c r="H7637" t="s">
        <v>26862</v>
      </c>
    </row>
    <row r="7638" spans="1:8">
      <c r="A7638" t="s">
        <v>13248</v>
      </c>
      <c r="B7638">
        <v>4</v>
      </c>
      <c r="C7638" t="s">
        <v>48131</v>
      </c>
      <c r="D7638">
        <v>2109</v>
      </c>
      <c r="E7638">
        <v>1633</v>
      </c>
      <c r="F7638">
        <v>2</v>
      </c>
      <c r="G7638">
        <v>275</v>
      </c>
      <c r="H7638" t="s">
        <v>26862</v>
      </c>
    </row>
    <row r="7639" spans="1:8">
      <c r="A7639" t="s">
        <v>13249</v>
      </c>
      <c r="B7639">
        <v>5</v>
      </c>
      <c r="C7639" t="s">
        <v>48132</v>
      </c>
      <c r="D7639">
        <v>70345</v>
      </c>
      <c r="E7639">
        <v>48718</v>
      </c>
      <c r="F7639">
        <v>2</v>
      </c>
      <c r="G7639">
        <v>278</v>
      </c>
      <c r="H7639" t="s">
        <v>26862</v>
      </c>
    </row>
    <row r="7640" spans="1:8">
      <c r="A7640" t="s">
        <v>13248</v>
      </c>
      <c r="B7640">
        <v>4</v>
      </c>
      <c r="C7640" t="s">
        <v>48133</v>
      </c>
      <c r="D7640">
        <v>7274</v>
      </c>
      <c r="E7640">
        <v>5803</v>
      </c>
      <c r="F7640">
        <v>2</v>
      </c>
      <c r="G7640">
        <v>276</v>
      </c>
      <c r="H7640" t="s">
        <v>26862</v>
      </c>
    </row>
    <row r="7641" spans="1:8">
      <c r="A7641" t="s">
        <v>13249</v>
      </c>
      <c r="B7641">
        <v>5</v>
      </c>
      <c r="C7641" t="s">
        <v>48134</v>
      </c>
      <c r="D7641">
        <v>38173</v>
      </c>
      <c r="E7641">
        <v>26548</v>
      </c>
      <c r="F7641">
        <v>2</v>
      </c>
      <c r="G7641">
        <v>279</v>
      </c>
      <c r="H7641" t="s">
        <v>26862</v>
      </c>
    </row>
    <row r="7642" spans="1:8">
      <c r="A7642" t="s">
        <v>13248</v>
      </c>
      <c r="B7642">
        <v>5</v>
      </c>
      <c r="C7642" t="s">
        <v>48135</v>
      </c>
      <c r="D7642">
        <v>2074</v>
      </c>
      <c r="E7642">
        <v>1580</v>
      </c>
      <c r="F7642">
        <v>2</v>
      </c>
      <c r="G7642">
        <v>277</v>
      </c>
      <c r="H7642" t="s">
        <v>26862</v>
      </c>
    </row>
    <row r="7643" spans="1:8">
      <c r="A7643" t="s">
        <v>13249</v>
      </c>
      <c r="B7643">
        <v>5</v>
      </c>
      <c r="C7643" t="s">
        <v>48136</v>
      </c>
      <c r="D7643">
        <v>30785</v>
      </c>
      <c r="E7643">
        <v>15715</v>
      </c>
      <c r="F7643">
        <v>2</v>
      </c>
      <c r="G7643">
        <v>280</v>
      </c>
      <c r="H7643" t="s">
        <v>26862</v>
      </c>
    </row>
    <row r="7644" spans="1:8">
      <c r="A7644" t="s">
        <v>13248</v>
      </c>
      <c r="B7644">
        <v>3</v>
      </c>
      <c r="C7644" t="s">
        <v>48137</v>
      </c>
      <c r="D7644">
        <v>1667</v>
      </c>
      <c r="E7644">
        <v>1160</v>
      </c>
      <c r="F7644">
        <v>2</v>
      </c>
      <c r="G7644">
        <v>278</v>
      </c>
      <c r="H7644" t="s">
        <v>26862</v>
      </c>
    </row>
    <row r="7645" spans="1:8">
      <c r="A7645" t="s">
        <v>13249</v>
      </c>
      <c r="B7645">
        <v>5</v>
      </c>
      <c r="C7645" t="s">
        <v>48138</v>
      </c>
      <c r="D7645">
        <v>50615</v>
      </c>
      <c r="E7645">
        <v>36075</v>
      </c>
      <c r="F7645">
        <v>2</v>
      </c>
      <c r="G7645">
        <v>281</v>
      </c>
      <c r="H7645" t="s">
        <v>26862</v>
      </c>
    </row>
    <row r="7646" spans="1:8">
      <c r="A7646" t="s">
        <v>13248</v>
      </c>
      <c r="B7646">
        <v>3</v>
      </c>
      <c r="C7646" t="s">
        <v>48139</v>
      </c>
      <c r="D7646">
        <v>1371</v>
      </c>
      <c r="E7646">
        <v>1137</v>
      </c>
      <c r="F7646">
        <v>2</v>
      </c>
      <c r="G7646">
        <v>279</v>
      </c>
      <c r="H7646" t="s">
        <v>26862</v>
      </c>
    </row>
    <row r="7647" spans="1:8">
      <c r="A7647" t="s">
        <v>13249</v>
      </c>
      <c r="B7647">
        <v>4</v>
      </c>
      <c r="C7647" t="s">
        <v>48140</v>
      </c>
      <c r="D7647">
        <v>17093</v>
      </c>
      <c r="E7647">
        <v>13822</v>
      </c>
      <c r="F7647">
        <v>2</v>
      </c>
      <c r="G7647">
        <v>282</v>
      </c>
      <c r="H7647" t="s">
        <v>26862</v>
      </c>
    </row>
    <row r="7648" spans="1:8">
      <c r="A7648" t="s">
        <v>13248</v>
      </c>
      <c r="B7648">
        <v>3</v>
      </c>
      <c r="C7648" t="s">
        <v>27256</v>
      </c>
      <c r="D7648">
        <v>1770</v>
      </c>
      <c r="E7648">
        <v>1416</v>
      </c>
      <c r="F7648">
        <v>2</v>
      </c>
      <c r="G7648">
        <v>280</v>
      </c>
      <c r="H7648" t="s">
        <v>26862</v>
      </c>
    </row>
    <row r="7649" spans="1:8">
      <c r="A7649" t="s">
        <v>13249</v>
      </c>
      <c r="B7649">
        <v>4</v>
      </c>
      <c r="C7649" t="s">
        <v>48141</v>
      </c>
      <c r="D7649">
        <v>12494</v>
      </c>
      <c r="E7649">
        <v>10098</v>
      </c>
      <c r="F7649">
        <v>2</v>
      </c>
      <c r="G7649">
        <v>283</v>
      </c>
      <c r="H7649" t="s">
        <v>26862</v>
      </c>
    </row>
    <row r="7650" spans="1:8">
      <c r="A7650" t="s">
        <v>13248</v>
      </c>
      <c r="B7650">
        <v>4</v>
      </c>
      <c r="C7650" t="s">
        <v>48142</v>
      </c>
      <c r="D7650">
        <v>5616</v>
      </c>
      <c r="E7650">
        <v>5252</v>
      </c>
      <c r="F7650">
        <v>2</v>
      </c>
      <c r="G7650">
        <v>281</v>
      </c>
      <c r="H7650" t="s">
        <v>26862</v>
      </c>
    </row>
    <row r="7651" spans="1:8">
      <c r="A7651" t="s">
        <v>13249</v>
      </c>
      <c r="B7651">
        <v>4</v>
      </c>
      <c r="C7651" t="s">
        <v>48143</v>
      </c>
      <c r="D7651">
        <v>6607</v>
      </c>
      <c r="E7651">
        <v>5913</v>
      </c>
      <c r="F7651">
        <v>2</v>
      </c>
      <c r="G7651">
        <v>284</v>
      </c>
      <c r="H7651" t="s">
        <v>26862</v>
      </c>
    </row>
    <row r="7652" spans="1:8">
      <c r="A7652" t="s">
        <v>13248</v>
      </c>
      <c r="B7652">
        <v>4</v>
      </c>
      <c r="C7652" t="s">
        <v>48144</v>
      </c>
      <c r="D7652">
        <v>3319</v>
      </c>
      <c r="E7652">
        <v>3021</v>
      </c>
      <c r="F7652">
        <v>2</v>
      </c>
      <c r="G7652">
        <v>282</v>
      </c>
      <c r="H7652" t="s">
        <v>26862</v>
      </c>
    </row>
    <row r="7653" spans="1:8">
      <c r="A7653" t="s">
        <v>13249</v>
      </c>
      <c r="B7653">
        <v>4</v>
      </c>
      <c r="C7653" t="s">
        <v>48145</v>
      </c>
      <c r="D7653">
        <v>3858</v>
      </c>
      <c r="E7653">
        <v>3415</v>
      </c>
      <c r="F7653">
        <v>2</v>
      </c>
      <c r="G7653">
        <v>285</v>
      </c>
      <c r="H7653" t="s">
        <v>26862</v>
      </c>
    </row>
    <row r="7654" spans="1:8">
      <c r="A7654" t="s">
        <v>13248</v>
      </c>
      <c r="B7654">
        <v>4</v>
      </c>
      <c r="C7654" t="s">
        <v>48146</v>
      </c>
      <c r="D7654">
        <v>1640</v>
      </c>
      <c r="E7654">
        <v>1490</v>
      </c>
      <c r="F7654">
        <v>2</v>
      </c>
      <c r="G7654">
        <v>283</v>
      </c>
      <c r="H7654" t="s">
        <v>26862</v>
      </c>
    </row>
    <row r="7655" spans="1:8">
      <c r="A7655" t="s">
        <v>13249</v>
      </c>
      <c r="B7655">
        <v>5</v>
      </c>
      <c r="C7655" t="s">
        <v>48147</v>
      </c>
      <c r="D7655">
        <v>29081</v>
      </c>
      <c r="E7655">
        <v>23300</v>
      </c>
      <c r="F7655">
        <v>2</v>
      </c>
      <c r="G7655">
        <v>286</v>
      </c>
      <c r="H7655" t="s">
        <v>26862</v>
      </c>
    </row>
    <row r="7656" spans="1:8">
      <c r="A7656" t="s">
        <v>13248</v>
      </c>
      <c r="B7656">
        <v>4</v>
      </c>
      <c r="C7656" t="s">
        <v>48148</v>
      </c>
      <c r="D7656">
        <v>3088</v>
      </c>
      <c r="E7656">
        <v>2918</v>
      </c>
      <c r="F7656">
        <v>2</v>
      </c>
      <c r="G7656">
        <v>284</v>
      </c>
      <c r="H7656" t="s">
        <v>26862</v>
      </c>
    </row>
    <row r="7657" spans="1:8">
      <c r="A7657" t="s">
        <v>13249</v>
      </c>
      <c r="B7657">
        <v>4</v>
      </c>
      <c r="C7657" t="s">
        <v>48149</v>
      </c>
      <c r="D7657">
        <v>15705</v>
      </c>
      <c r="E7657">
        <v>13783</v>
      </c>
      <c r="F7657">
        <v>2</v>
      </c>
      <c r="G7657">
        <v>287</v>
      </c>
      <c r="H7657" t="s">
        <v>26862</v>
      </c>
    </row>
    <row r="7658" spans="1:8">
      <c r="A7658" t="s">
        <v>13248</v>
      </c>
      <c r="B7658">
        <v>4</v>
      </c>
      <c r="C7658" t="s">
        <v>48150</v>
      </c>
      <c r="D7658">
        <v>5438</v>
      </c>
      <c r="E7658">
        <v>5237</v>
      </c>
      <c r="F7658">
        <v>2</v>
      </c>
      <c r="G7658">
        <v>285</v>
      </c>
      <c r="H7658" t="s">
        <v>26862</v>
      </c>
    </row>
    <row r="7659" spans="1:8">
      <c r="A7659" t="s">
        <v>13249</v>
      </c>
      <c r="B7659">
        <v>4</v>
      </c>
      <c r="C7659" t="s">
        <v>48151</v>
      </c>
      <c r="D7659">
        <v>21623</v>
      </c>
      <c r="E7659">
        <v>18906</v>
      </c>
      <c r="F7659">
        <v>2</v>
      </c>
      <c r="G7659">
        <v>288</v>
      </c>
      <c r="H7659" t="s">
        <v>26862</v>
      </c>
    </row>
    <row r="7660" spans="1:8">
      <c r="A7660" t="s">
        <v>13248</v>
      </c>
      <c r="B7660">
        <v>3</v>
      </c>
      <c r="C7660" t="s">
        <v>43446</v>
      </c>
      <c r="D7660">
        <v>2359</v>
      </c>
      <c r="E7660">
        <v>1927</v>
      </c>
      <c r="F7660">
        <v>2</v>
      </c>
      <c r="G7660">
        <v>286</v>
      </c>
      <c r="H7660" t="s">
        <v>26862</v>
      </c>
    </row>
    <row r="7661" spans="1:8">
      <c r="A7661" t="s">
        <v>13249</v>
      </c>
      <c r="B7661">
        <v>4</v>
      </c>
      <c r="C7661" t="s">
        <v>48152</v>
      </c>
      <c r="D7661">
        <v>14597</v>
      </c>
      <c r="E7661">
        <v>11958</v>
      </c>
      <c r="F7661">
        <v>2</v>
      </c>
      <c r="G7661">
        <v>289</v>
      </c>
      <c r="H7661" t="s">
        <v>26862</v>
      </c>
    </row>
    <row r="7662" spans="1:8">
      <c r="A7662" t="s">
        <v>13248</v>
      </c>
      <c r="B7662">
        <v>4</v>
      </c>
      <c r="C7662" t="s">
        <v>48153</v>
      </c>
      <c r="D7662">
        <v>3265</v>
      </c>
      <c r="E7662">
        <v>3068</v>
      </c>
      <c r="F7662">
        <v>2</v>
      </c>
      <c r="G7662">
        <v>287</v>
      </c>
      <c r="H7662" t="s">
        <v>26862</v>
      </c>
    </row>
    <row r="7663" spans="1:8">
      <c r="A7663" t="s">
        <v>13249</v>
      </c>
      <c r="B7663">
        <v>4</v>
      </c>
      <c r="C7663" t="s">
        <v>48154</v>
      </c>
      <c r="D7663">
        <v>18867</v>
      </c>
      <c r="E7663">
        <v>15191</v>
      </c>
      <c r="F7663">
        <v>2</v>
      </c>
      <c r="G7663">
        <v>290</v>
      </c>
      <c r="H7663" t="s">
        <v>26862</v>
      </c>
    </row>
    <row r="7664" spans="1:8">
      <c r="A7664" t="s">
        <v>13248</v>
      </c>
      <c r="B7664">
        <v>3</v>
      </c>
      <c r="C7664" t="s">
        <v>27334</v>
      </c>
      <c r="D7664">
        <v>1358</v>
      </c>
      <c r="E7664">
        <v>1085</v>
      </c>
      <c r="F7664">
        <v>2</v>
      </c>
      <c r="G7664">
        <v>288</v>
      </c>
      <c r="H7664" t="s">
        <v>26862</v>
      </c>
    </row>
    <row r="7665" spans="1:8">
      <c r="A7665" t="s">
        <v>13249</v>
      </c>
      <c r="B7665">
        <v>5</v>
      </c>
      <c r="C7665" t="s">
        <v>48155</v>
      </c>
      <c r="D7665">
        <v>49348</v>
      </c>
      <c r="E7665">
        <v>38931</v>
      </c>
      <c r="F7665">
        <v>2</v>
      </c>
      <c r="G7665">
        <v>291</v>
      </c>
      <c r="H7665" t="s">
        <v>26862</v>
      </c>
    </row>
    <row r="7666" spans="1:8">
      <c r="A7666" t="s">
        <v>13248</v>
      </c>
      <c r="B7666">
        <v>3</v>
      </c>
      <c r="C7666" t="s">
        <v>26883</v>
      </c>
      <c r="D7666">
        <v>1599</v>
      </c>
      <c r="E7666">
        <v>1369</v>
      </c>
      <c r="F7666">
        <v>2</v>
      </c>
      <c r="G7666">
        <v>289</v>
      </c>
      <c r="H7666" t="s">
        <v>26862</v>
      </c>
    </row>
    <row r="7667" spans="1:8">
      <c r="A7667" t="s">
        <v>13249</v>
      </c>
      <c r="B7667">
        <v>4</v>
      </c>
      <c r="C7667" t="s">
        <v>48156</v>
      </c>
      <c r="D7667">
        <v>15574</v>
      </c>
      <c r="E7667">
        <v>13939</v>
      </c>
      <c r="F7667">
        <v>2</v>
      </c>
      <c r="G7667">
        <v>292</v>
      </c>
      <c r="H7667" t="s">
        <v>26862</v>
      </c>
    </row>
    <row r="7668" spans="1:8">
      <c r="A7668" t="s">
        <v>13248</v>
      </c>
      <c r="B7668">
        <v>4</v>
      </c>
      <c r="C7668" t="s">
        <v>48157</v>
      </c>
      <c r="D7668">
        <v>1902</v>
      </c>
      <c r="E7668">
        <v>1546</v>
      </c>
      <c r="F7668">
        <v>2</v>
      </c>
      <c r="G7668">
        <v>290</v>
      </c>
      <c r="H7668" t="s">
        <v>26862</v>
      </c>
    </row>
    <row r="7669" spans="1:8">
      <c r="A7669" t="s">
        <v>13249</v>
      </c>
      <c r="B7669">
        <v>5</v>
      </c>
      <c r="C7669" t="s">
        <v>48158</v>
      </c>
      <c r="D7669">
        <v>17169</v>
      </c>
      <c r="E7669">
        <v>11791</v>
      </c>
      <c r="F7669">
        <v>2</v>
      </c>
      <c r="G7669">
        <v>293</v>
      </c>
      <c r="H7669" t="s">
        <v>26862</v>
      </c>
    </row>
    <row r="7670" spans="1:8">
      <c r="A7670" t="s">
        <v>13248</v>
      </c>
      <c r="B7670">
        <v>5</v>
      </c>
      <c r="C7670" t="s">
        <v>48159</v>
      </c>
      <c r="D7670">
        <v>6058</v>
      </c>
      <c r="E7670">
        <v>4579</v>
      </c>
      <c r="F7670">
        <v>2</v>
      </c>
      <c r="G7670">
        <v>291</v>
      </c>
      <c r="H7670" t="s">
        <v>26862</v>
      </c>
    </row>
    <row r="7671" spans="1:8">
      <c r="A7671" t="s">
        <v>13249</v>
      </c>
      <c r="B7671">
        <v>4</v>
      </c>
      <c r="C7671" t="s">
        <v>48160</v>
      </c>
      <c r="D7671">
        <v>7490</v>
      </c>
      <c r="E7671">
        <v>6140</v>
      </c>
      <c r="F7671">
        <v>2</v>
      </c>
      <c r="G7671">
        <v>294</v>
      </c>
      <c r="H7671" t="s">
        <v>26862</v>
      </c>
    </row>
    <row r="7672" spans="1:8">
      <c r="A7672" t="s">
        <v>13248</v>
      </c>
      <c r="B7672">
        <v>4</v>
      </c>
      <c r="C7672" t="s">
        <v>43752</v>
      </c>
      <c r="D7672">
        <v>3079</v>
      </c>
      <c r="E7672">
        <v>2621</v>
      </c>
      <c r="F7672">
        <v>2</v>
      </c>
      <c r="G7672">
        <v>292</v>
      </c>
      <c r="H7672" t="s">
        <v>26862</v>
      </c>
    </row>
    <row r="7673" spans="1:8">
      <c r="A7673" t="s">
        <v>13249</v>
      </c>
      <c r="B7673">
        <v>6</v>
      </c>
      <c r="C7673" t="s">
        <v>48161</v>
      </c>
      <c r="D7673">
        <v>40437</v>
      </c>
      <c r="E7673">
        <v>27819</v>
      </c>
      <c r="F7673">
        <v>2</v>
      </c>
      <c r="G7673">
        <v>295</v>
      </c>
      <c r="H7673" t="s">
        <v>26862</v>
      </c>
    </row>
    <row r="7674" spans="1:8">
      <c r="A7674" t="s">
        <v>13248</v>
      </c>
      <c r="B7674">
        <v>5</v>
      </c>
      <c r="C7674" t="s">
        <v>48162</v>
      </c>
      <c r="D7674">
        <v>16619</v>
      </c>
      <c r="E7674">
        <v>8870</v>
      </c>
      <c r="F7674">
        <v>2</v>
      </c>
      <c r="G7674">
        <v>293</v>
      </c>
      <c r="H7674" t="s">
        <v>26862</v>
      </c>
    </row>
    <row r="7675" spans="1:8">
      <c r="A7675" t="s">
        <v>13249</v>
      </c>
      <c r="B7675">
        <v>5</v>
      </c>
      <c r="C7675" t="s">
        <v>48163</v>
      </c>
      <c r="D7675">
        <v>30270</v>
      </c>
      <c r="E7675">
        <v>23892</v>
      </c>
      <c r="F7675">
        <v>2</v>
      </c>
      <c r="G7675">
        <v>296</v>
      </c>
      <c r="H7675" t="s">
        <v>26862</v>
      </c>
    </row>
    <row r="7676" spans="1:8">
      <c r="A7676" t="s">
        <v>13248</v>
      </c>
      <c r="B7676">
        <v>4</v>
      </c>
      <c r="C7676" t="s">
        <v>48164</v>
      </c>
      <c r="D7676">
        <v>1899</v>
      </c>
      <c r="E7676">
        <v>1555</v>
      </c>
      <c r="F7676">
        <v>2</v>
      </c>
      <c r="G7676">
        <v>294</v>
      </c>
      <c r="H7676" t="s">
        <v>26862</v>
      </c>
    </row>
    <row r="7677" spans="1:8">
      <c r="A7677" t="s">
        <v>13249</v>
      </c>
      <c r="B7677">
        <v>5</v>
      </c>
      <c r="C7677" t="s">
        <v>48165</v>
      </c>
      <c r="D7677">
        <v>37082</v>
      </c>
      <c r="E7677">
        <v>29086</v>
      </c>
      <c r="F7677">
        <v>2</v>
      </c>
      <c r="G7677">
        <v>297</v>
      </c>
      <c r="H7677" t="s">
        <v>26862</v>
      </c>
    </row>
    <row r="7678" spans="1:8">
      <c r="A7678" t="s">
        <v>13248</v>
      </c>
      <c r="B7678">
        <v>4</v>
      </c>
      <c r="C7678" t="s">
        <v>48166</v>
      </c>
      <c r="D7678">
        <v>4770</v>
      </c>
      <c r="E7678">
        <v>4319</v>
      </c>
      <c r="F7678">
        <v>2</v>
      </c>
      <c r="G7678">
        <v>295</v>
      </c>
      <c r="H7678" t="s">
        <v>26862</v>
      </c>
    </row>
    <row r="7679" spans="1:8">
      <c r="A7679" t="s">
        <v>13249</v>
      </c>
      <c r="B7679">
        <v>5</v>
      </c>
      <c r="C7679" t="s">
        <v>48167</v>
      </c>
      <c r="D7679">
        <v>22815</v>
      </c>
      <c r="E7679">
        <v>17514</v>
      </c>
      <c r="F7679">
        <v>2</v>
      </c>
      <c r="G7679">
        <v>298</v>
      </c>
      <c r="H7679" t="s">
        <v>26862</v>
      </c>
    </row>
    <row r="7680" spans="1:8">
      <c r="A7680" t="s">
        <v>13248</v>
      </c>
      <c r="B7680">
        <v>4</v>
      </c>
      <c r="C7680" t="s">
        <v>48168</v>
      </c>
      <c r="D7680">
        <v>2629</v>
      </c>
      <c r="E7680">
        <v>2215</v>
      </c>
      <c r="F7680">
        <v>2</v>
      </c>
      <c r="G7680">
        <v>296</v>
      </c>
      <c r="H7680" t="s">
        <v>26862</v>
      </c>
    </row>
    <row r="7681" spans="1:8">
      <c r="A7681" t="s">
        <v>13249</v>
      </c>
      <c r="B7681">
        <v>7</v>
      </c>
      <c r="C7681" t="s">
        <v>48169</v>
      </c>
      <c r="D7681">
        <v>33428</v>
      </c>
      <c r="E7681">
        <v>25225</v>
      </c>
      <c r="F7681">
        <v>2</v>
      </c>
      <c r="G7681">
        <v>299</v>
      </c>
      <c r="H7681" t="s">
        <v>26862</v>
      </c>
    </row>
    <row r="7682" spans="1:8">
      <c r="A7682" t="s">
        <v>13248</v>
      </c>
      <c r="B7682">
        <v>5</v>
      </c>
      <c r="C7682" t="s">
        <v>48170</v>
      </c>
      <c r="D7682">
        <v>4488</v>
      </c>
      <c r="E7682">
        <v>3552</v>
      </c>
      <c r="F7682">
        <v>2</v>
      </c>
      <c r="G7682">
        <v>297</v>
      </c>
      <c r="H7682" t="s">
        <v>26862</v>
      </c>
    </row>
    <row r="7683" spans="1:8">
      <c r="A7683" t="s">
        <v>13249</v>
      </c>
      <c r="B7683">
        <v>6</v>
      </c>
      <c r="C7683" t="s">
        <v>48171</v>
      </c>
      <c r="D7683">
        <v>38336</v>
      </c>
      <c r="E7683">
        <v>29132</v>
      </c>
      <c r="F7683">
        <v>2</v>
      </c>
      <c r="G7683">
        <v>300</v>
      </c>
      <c r="H7683" t="s">
        <v>26862</v>
      </c>
    </row>
    <row r="7684" spans="1:8">
      <c r="A7684" t="s">
        <v>13248</v>
      </c>
      <c r="B7684">
        <v>5</v>
      </c>
      <c r="C7684" t="s">
        <v>48172</v>
      </c>
      <c r="D7684">
        <v>8062</v>
      </c>
      <c r="E7684">
        <v>5700</v>
      </c>
      <c r="F7684">
        <v>2</v>
      </c>
      <c r="G7684">
        <v>298</v>
      </c>
      <c r="H7684" t="s">
        <v>26862</v>
      </c>
    </row>
    <row r="7685" spans="1:8">
      <c r="A7685" t="s">
        <v>13249</v>
      </c>
      <c r="B7685">
        <v>6</v>
      </c>
      <c r="C7685" t="s">
        <v>48173</v>
      </c>
      <c r="D7685">
        <v>47644</v>
      </c>
      <c r="E7685">
        <v>37421</v>
      </c>
      <c r="F7685">
        <v>2</v>
      </c>
      <c r="G7685">
        <v>301</v>
      </c>
      <c r="H7685" t="s">
        <v>26862</v>
      </c>
    </row>
    <row r="7686" spans="1:8">
      <c r="A7686" t="s">
        <v>13248</v>
      </c>
      <c r="B7686">
        <v>5</v>
      </c>
      <c r="C7686" t="s">
        <v>48174</v>
      </c>
      <c r="D7686">
        <v>5738</v>
      </c>
      <c r="E7686">
        <v>4415</v>
      </c>
      <c r="F7686">
        <v>2</v>
      </c>
      <c r="G7686">
        <v>299</v>
      </c>
      <c r="H7686" t="s">
        <v>26862</v>
      </c>
    </row>
    <row r="7687" spans="1:8">
      <c r="A7687" t="s">
        <v>13249</v>
      </c>
      <c r="B7687">
        <v>6</v>
      </c>
      <c r="C7687" t="s">
        <v>48175</v>
      </c>
      <c r="D7687">
        <v>16147</v>
      </c>
      <c r="E7687">
        <v>12968</v>
      </c>
      <c r="F7687">
        <v>2</v>
      </c>
      <c r="G7687">
        <v>302</v>
      </c>
      <c r="H7687" t="s">
        <v>26862</v>
      </c>
    </row>
    <row r="7688" spans="1:8">
      <c r="A7688" t="s">
        <v>13248</v>
      </c>
      <c r="B7688">
        <v>5</v>
      </c>
      <c r="C7688" t="s">
        <v>48176</v>
      </c>
      <c r="D7688">
        <v>6210</v>
      </c>
      <c r="E7688">
        <v>5168</v>
      </c>
      <c r="F7688">
        <v>2</v>
      </c>
      <c r="G7688">
        <v>300</v>
      </c>
      <c r="H7688" t="s">
        <v>26862</v>
      </c>
    </row>
    <row r="7689" spans="1:8">
      <c r="A7689" t="s">
        <v>13249</v>
      </c>
      <c r="B7689">
        <v>6</v>
      </c>
      <c r="C7689" t="s">
        <v>48177</v>
      </c>
      <c r="D7689">
        <v>26861</v>
      </c>
      <c r="E7689">
        <v>22124</v>
      </c>
      <c r="F7689">
        <v>2</v>
      </c>
      <c r="G7689">
        <v>303</v>
      </c>
      <c r="H7689" t="s">
        <v>26862</v>
      </c>
    </row>
    <row r="7690" spans="1:8">
      <c r="A7690" t="s">
        <v>13248</v>
      </c>
      <c r="B7690">
        <v>5</v>
      </c>
      <c r="C7690" t="s">
        <v>48178</v>
      </c>
      <c r="D7690">
        <v>5800</v>
      </c>
      <c r="E7690">
        <v>4758</v>
      </c>
      <c r="F7690">
        <v>2</v>
      </c>
      <c r="G7690">
        <v>301</v>
      </c>
      <c r="H7690" t="s">
        <v>26862</v>
      </c>
    </row>
    <row r="7691" spans="1:8">
      <c r="A7691" t="s">
        <v>13249</v>
      </c>
      <c r="B7691">
        <v>6</v>
      </c>
      <c r="C7691" t="s">
        <v>48179</v>
      </c>
      <c r="D7691">
        <v>24913</v>
      </c>
      <c r="E7691">
        <v>20524</v>
      </c>
      <c r="F7691">
        <v>2</v>
      </c>
      <c r="G7691">
        <v>304</v>
      </c>
      <c r="H7691" t="s">
        <v>26862</v>
      </c>
    </row>
    <row r="7692" spans="1:8">
      <c r="A7692" t="s">
        <v>13248</v>
      </c>
      <c r="B7692">
        <v>5</v>
      </c>
      <c r="C7692" t="s">
        <v>48180</v>
      </c>
      <c r="D7692">
        <v>3080</v>
      </c>
      <c r="E7692">
        <v>2346</v>
      </c>
      <c r="F7692">
        <v>2</v>
      </c>
      <c r="G7692">
        <v>302</v>
      </c>
      <c r="H7692" t="s">
        <v>26862</v>
      </c>
    </row>
    <row r="7693" spans="1:8">
      <c r="A7693" t="s">
        <v>13249</v>
      </c>
      <c r="B7693">
        <v>6</v>
      </c>
      <c r="C7693" t="s">
        <v>48181</v>
      </c>
      <c r="D7693">
        <v>23322</v>
      </c>
      <c r="E7693">
        <v>18949</v>
      </c>
      <c r="F7693">
        <v>2</v>
      </c>
      <c r="G7693">
        <v>305</v>
      </c>
      <c r="H7693" t="s">
        <v>26862</v>
      </c>
    </row>
    <row r="7694" spans="1:8">
      <c r="A7694" t="s">
        <v>13248</v>
      </c>
      <c r="B7694">
        <v>5</v>
      </c>
      <c r="C7694" t="s">
        <v>48182</v>
      </c>
      <c r="D7694">
        <v>7532</v>
      </c>
      <c r="E7694">
        <v>5670</v>
      </c>
      <c r="F7694">
        <v>2</v>
      </c>
      <c r="G7694">
        <v>303</v>
      </c>
      <c r="H7694" t="s">
        <v>26862</v>
      </c>
    </row>
    <row r="7695" spans="1:8">
      <c r="A7695" t="s">
        <v>13249</v>
      </c>
      <c r="B7695">
        <v>5</v>
      </c>
      <c r="C7695" t="s">
        <v>48183</v>
      </c>
      <c r="D7695">
        <v>29096</v>
      </c>
      <c r="E7695">
        <v>19393</v>
      </c>
      <c r="F7695">
        <v>2</v>
      </c>
      <c r="G7695">
        <v>306</v>
      </c>
      <c r="H7695" t="s">
        <v>26862</v>
      </c>
    </row>
    <row r="7696" spans="1:8">
      <c r="A7696" t="s">
        <v>13248</v>
      </c>
      <c r="B7696">
        <v>5</v>
      </c>
      <c r="C7696" t="s">
        <v>48184</v>
      </c>
      <c r="D7696">
        <v>7870</v>
      </c>
      <c r="E7696">
        <v>5954</v>
      </c>
      <c r="F7696">
        <v>2</v>
      </c>
      <c r="G7696">
        <v>304</v>
      </c>
      <c r="H7696" t="s">
        <v>26862</v>
      </c>
    </row>
    <row r="7697" spans="1:8">
      <c r="A7697" t="s">
        <v>13249</v>
      </c>
      <c r="B7697">
        <v>5</v>
      </c>
      <c r="C7697" t="s">
        <v>48185</v>
      </c>
      <c r="D7697">
        <v>19100</v>
      </c>
      <c r="E7697">
        <v>13821</v>
      </c>
      <c r="F7697">
        <v>2</v>
      </c>
      <c r="G7697">
        <v>307</v>
      </c>
      <c r="H7697" t="s">
        <v>26862</v>
      </c>
    </row>
    <row r="7698" spans="1:8">
      <c r="A7698" t="s">
        <v>13248</v>
      </c>
      <c r="B7698">
        <v>4</v>
      </c>
      <c r="C7698" t="s">
        <v>48186</v>
      </c>
      <c r="D7698">
        <v>2389</v>
      </c>
      <c r="E7698">
        <v>1938</v>
      </c>
      <c r="F7698">
        <v>2</v>
      </c>
      <c r="G7698">
        <v>305</v>
      </c>
      <c r="H7698" t="s">
        <v>26862</v>
      </c>
    </row>
    <row r="7699" spans="1:8">
      <c r="A7699" t="s">
        <v>13249</v>
      </c>
      <c r="B7699">
        <v>7</v>
      </c>
      <c r="C7699" t="s">
        <v>48187</v>
      </c>
      <c r="D7699">
        <v>49286</v>
      </c>
      <c r="E7699">
        <v>27641</v>
      </c>
      <c r="F7699">
        <v>2</v>
      </c>
      <c r="G7699">
        <v>308</v>
      </c>
      <c r="H7699" t="s">
        <v>26862</v>
      </c>
    </row>
    <row r="7700" spans="1:8">
      <c r="A7700" t="s">
        <v>13248</v>
      </c>
      <c r="B7700">
        <v>5</v>
      </c>
      <c r="C7700" t="s">
        <v>48188</v>
      </c>
      <c r="D7700">
        <v>2129</v>
      </c>
      <c r="E7700">
        <v>1618</v>
      </c>
      <c r="F7700">
        <v>2</v>
      </c>
      <c r="G7700">
        <v>306</v>
      </c>
      <c r="H7700" t="s">
        <v>26862</v>
      </c>
    </row>
    <row r="7701" spans="1:8">
      <c r="A7701" t="s">
        <v>13249</v>
      </c>
      <c r="B7701">
        <v>6</v>
      </c>
      <c r="C7701" t="s">
        <v>48189</v>
      </c>
      <c r="D7701">
        <v>13973</v>
      </c>
      <c r="E7701">
        <v>10194</v>
      </c>
      <c r="F7701">
        <v>2</v>
      </c>
      <c r="G7701">
        <v>309</v>
      </c>
      <c r="H7701" t="s">
        <v>26862</v>
      </c>
    </row>
    <row r="7702" spans="1:8">
      <c r="A7702" t="s">
        <v>13248</v>
      </c>
      <c r="B7702">
        <v>5</v>
      </c>
      <c r="C7702" t="s">
        <v>48190</v>
      </c>
      <c r="D7702">
        <v>4765</v>
      </c>
      <c r="E7702">
        <v>3217</v>
      </c>
      <c r="F7702">
        <v>2</v>
      </c>
      <c r="G7702">
        <v>307</v>
      </c>
      <c r="H7702" t="s">
        <v>26862</v>
      </c>
    </row>
    <row r="7703" spans="1:8">
      <c r="A7703" t="s">
        <v>13249</v>
      </c>
      <c r="B7703">
        <v>6</v>
      </c>
      <c r="C7703" t="s">
        <v>48191</v>
      </c>
      <c r="D7703">
        <v>13082</v>
      </c>
      <c r="E7703">
        <v>10177</v>
      </c>
      <c r="F7703">
        <v>2</v>
      </c>
      <c r="G7703">
        <v>310</v>
      </c>
      <c r="H7703" t="s">
        <v>26862</v>
      </c>
    </row>
    <row r="7704" spans="1:8">
      <c r="A7704" t="s">
        <v>13248</v>
      </c>
      <c r="B7704">
        <v>5</v>
      </c>
      <c r="C7704" t="s">
        <v>48192</v>
      </c>
      <c r="D7704">
        <v>5620</v>
      </c>
      <c r="E7704">
        <v>4626</v>
      </c>
      <c r="F7704">
        <v>2</v>
      </c>
      <c r="G7704">
        <v>308</v>
      </c>
      <c r="H7704" t="s">
        <v>26862</v>
      </c>
    </row>
    <row r="7705" spans="1:8">
      <c r="A7705" t="s">
        <v>13249</v>
      </c>
      <c r="B7705">
        <v>6</v>
      </c>
      <c r="C7705" t="s">
        <v>48193</v>
      </c>
      <c r="D7705">
        <v>33413</v>
      </c>
      <c r="E7705">
        <v>24562</v>
      </c>
      <c r="F7705">
        <v>2</v>
      </c>
      <c r="G7705">
        <v>311</v>
      </c>
      <c r="H7705" t="s">
        <v>26862</v>
      </c>
    </row>
    <row r="7706" spans="1:8">
      <c r="A7706" t="s">
        <v>13248</v>
      </c>
      <c r="B7706">
        <v>5</v>
      </c>
      <c r="C7706" t="s">
        <v>48194</v>
      </c>
      <c r="D7706">
        <v>6745</v>
      </c>
      <c r="E7706">
        <v>5349</v>
      </c>
      <c r="F7706">
        <v>2</v>
      </c>
      <c r="G7706">
        <v>309</v>
      </c>
      <c r="H7706" t="s">
        <v>26862</v>
      </c>
    </row>
    <row r="7707" spans="1:8">
      <c r="A7707" t="s">
        <v>13249</v>
      </c>
      <c r="B7707">
        <v>5</v>
      </c>
      <c r="C7707" t="s">
        <v>48195</v>
      </c>
      <c r="D7707">
        <v>32217</v>
      </c>
      <c r="E7707">
        <v>21406</v>
      </c>
      <c r="F7707">
        <v>2</v>
      </c>
      <c r="G7707">
        <v>312</v>
      </c>
      <c r="H7707" t="s">
        <v>26862</v>
      </c>
    </row>
    <row r="7708" spans="1:8">
      <c r="A7708" t="s">
        <v>13248</v>
      </c>
      <c r="B7708">
        <v>5</v>
      </c>
      <c r="C7708" t="s">
        <v>48196</v>
      </c>
      <c r="D7708">
        <v>8554</v>
      </c>
      <c r="E7708">
        <v>6004</v>
      </c>
      <c r="F7708">
        <v>2</v>
      </c>
      <c r="G7708">
        <v>310</v>
      </c>
      <c r="H7708" t="s">
        <v>26862</v>
      </c>
    </row>
    <row r="7709" spans="1:8">
      <c r="A7709" t="s">
        <v>13249</v>
      </c>
      <c r="B7709">
        <v>5</v>
      </c>
      <c r="C7709" t="s">
        <v>48197</v>
      </c>
      <c r="D7709">
        <v>10195</v>
      </c>
      <c r="E7709">
        <v>7349</v>
      </c>
      <c r="F7709">
        <v>2</v>
      </c>
      <c r="G7709">
        <v>313</v>
      </c>
      <c r="H7709" t="s">
        <v>26862</v>
      </c>
    </row>
    <row r="7710" spans="1:8">
      <c r="A7710" t="s">
        <v>13248</v>
      </c>
      <c r="B7710">
        <v>5</v>
      </c>
      <c r="C7710" t="s">
        <v>48198</v>
      </c>
      <c r="D7710">
        <v>9045</v>
      </c>
      <c r="E7710">
        <v>6218</v>
      </c>
      <c r="F7710">
        <v>2</v>
      </c>
      <c r="G7710">
        <v>311</v>
      </c>
      <c r="H7710" t="s">
        <v>26862</v>
      </c>
    </row>
    <row r="7711" spans="1:8">
      <c r="A7711" t="s">
        <v>13249</v>
      </c>
      <c r="B7711">
        <v>5</v>
      </c>
      <c r="C7711" t="s">
        <v>48199</v>
      </c>
      <c r="D7711">
        <v>29677</v>
      </c>
      <c r="E7711">
        <v>19517</v>
      </c>
      <c r="F7711">
        <v>2</v>
      </c>
      <c r="G7711">
        <v>314</v>
      </c>
      <c r="H7711" t="s">
        <v>26862</v>
      </c>
    </row>
    <row r="7712" spans="1:8">
      <c r="A7712" t="s">
        <v>13248</v>
      </c>
      <c r="B7712">
        <v>5</v>
      </c>
      <c r="C7712" t="s">
        <v>48200</v>
      </c>
      <c r="D7712">
        <v>7273</v>
      </c>
      <c r="E7712">
        <v>4556</v>
      </c>
      <c r="F7712">
        <v>2</v>
      </c>
      <c r="G7712">
        <v>312</v>
      </c>
      <c r="H7712" t="s">
        <v>26862</v>
      </c>
    </row>
    <row r="7713" spans="1:8">
      <c r="A7713" t="s">
        <v>13249</v>
      </c>
      <c r="B7713">
        <v>5</v>
      </c>
      <c r="C7713" t="s">
        <v>48201</v>
      </c>
      <c r="D7713">
        <v>28586</v>
      </c>
      <c r="E7713">
        <v>19249</v>
      </c>
      <c r="F7713">
        <v>2</v>
      </c>
      <c r="G7713">
        <v>315</v>
      </c>
      <c r="H7713" t="s">
        <v>26862</v>
      </c>
    </row>
    <row r="7714" spans="1:8">
      <c r="A7714" t="s">
        <v>13248</v>
      </c>
      <c r="B7714">
        <v>5</v>
      </c>
      <c r="C7714" t="s">
        <v>48202</v>
      </c>
      <c r="D7714">
        <v>7001</v>
      </c>
      <c r="E7714">
        <v>4731</v>
      </c>
      <c r="F7714">
        <v>2</v>
      </c>
      <c r="G7714">
        <v>313</v>
      </c>
      <c r="H7714" t="s">
        <v>26862</v>
      </c>
    </row>
    <row r="7715" spans="1:8">
      <c r="A7715" t="s">
        <v>13249</v>
      </c>
      <c r="B7715">
        <v>5</v>
      </c>
      <c r="C7715" t="s">
        <v>48203</v>
      </c>
      <c r="D7715">
        <v>34697</v>
      </c>
      <c r="E7715">
        <v>23238</v>
      </c>
      <c r="F7715">
        <v>2</v>
      </c>
      <c r="G7715">
        <v>316</v>
      </c>
      <c r="H7715" t="s">
        <v>26862</v>
      </c>
    </row>
    <row r="7716" spans="1:8">
      <c r="A7716" t="s">
        <v>13248</v>
      </c>
      <c r="B7716">
        <v>5</v>
      </c>
      <c r="C7716" t="s">
        <v>48204</v>
      </c>
      <c r="D7716">
        <v>8640</v>
      </c>
      <c r="E7716">
        <v>5927</v>
      </c>
      <c r="F7716">
        <v>2</v>
      </c>
      <c r="G7716">
        <v>314</v>
      </c>
      <c r="H7716" t="s">
        <v>26862</v>
      </c>
    </row>
    <row r="7717" spans="1:8">
      <c r="A7717" t="s">
        <v>13249</v>
      </c>
      <c r="B7717">
        <v>6</v>
      </c>
      <c r="C7717" t="s">
        <v>48205</v>
      </c>
      <c r="D7717">
        <v>68280</v>
      </c>
      <c r="E7717">
        <v>49688</v>
      </c>
      <c r="F7717">
        <v>2</v>
      </c>
      <c r="G7717">
        <v>317</v>
      </c>
      <c r="H7717" t="s">
        <v>26862</v>
      </c>
    </row>
    <row r="7718" spans="1:8">
      <c r="A7718" t="s">
        <v>13248</v>
      </c>
      <c r="B7718">
        <v>5</v>
      </c>
      <c r="C7718" t="s">
        <v>48206</v>
      </c>
      <c r="D7718">
        <v>5944</v>
      </c>
      <c r="E7718">
        <v>4177</v>
      </c>
      <c r="F7718">
        <v>2</v>
      </c>
      <c r="G7718">
        <v>315</v>
      </c>
      <c r="H7718" t="s">
        <v>26862</v>
      </c>
    </row>
    <row r="7719" spans="1:8">
      <c r="A7719" t="s">
        <v>13249</v>
      </c>
      <c r="B7719">
        <v>6</v>
      </c>
      <c r="C7719" t="s">
        <v>48207</v>
      </c>
      <c r="D7719">
        <v>73762</v>
      </c>
      <c r="E7719">
        <v>52251</v>
      </c>
      <c r="F7719">
        <v>2</v>
      </c>
      <c r="G7719">
        <v>318</v>
      </c>
      <c r="H7719" t="s">
        <v>26862</v>
      </c>
    </row>
    <row r="7720" spans="1:8">
      <c r="A7720" t="s">
        <v>13248</v>
      </c>
      <c r="B7720">
        <v>5</v>
      </c>
      <c r="C7720" t="s">
        <v>48208</v>
      </c>
      <c r="D7720">
        <v>6440</v>
      </c>
      <c r="E7720">
        <v>4351</v>
      </c>
      <c r="F7720">
        <v>2</v>
      </c>
      <c r="G7720">
        <v>316</v>
      </c>
      <c r="H7720" t="s">
        <v>26862</v>
      </c>
    </row>
    <row r="7721" spans="1:8">
      <c r="A7721" t="s">
        <v>13249</v>
      </c>
      <c r="B7721">
        <v>6</v>
      </c>
      <c r="C7721" t="s">
        <v>48209</v>
      </c>
      <c r="D7721">
        <v>28920</v>
      </c>
      <c r="E7721">
        <v>20617</v>
      </c>
      <c r="F7721">
        <v>2</v>
      </c>
      <c r="G7721">
        <v>319</v>
      </c>
      <c r="H7721" t="s">
        <v>26862</v>
      </c>
    </row>
    <row r="7722" spans="1:8">
      <c r="A7722" t="s">
        <v>13248</v>
      </c>
      <c r="B7722">
        <v>5</v>
      </c>
      <c r="C7722" t="s">
        <v>48210</v>
      </c>
      <c r="D7722">
        <v>3397</v>
      </c>
      <c r="E7722">
        <v>2253</v>
      </c>
      <c r="F7722">
        <v>2</v>
      </c>
      <c r="G7722">
        <v>317</v>
      </c>
      <c r="H7722" t="s">
        <v>26862</v>
      </c>
    </row>
    <row r="7723" spans="1:8">
      <c r="A7723" t="s">
        <v>13249</v>
      </c>
      <c r="B7723">
        <v>6</v>
      </c>
      <c r="C7723" t="s">
        <v>48211</v>
      </c>
      <c r="D7723">
        <v>31561</v>
      </c>
      <c r="E7723">
        <v>22876</v>
      </c>
      <c r="F7723">
        <v>2</v>
      </c>
      <c r="G7723">
        <v>320</v>
      </c>
      <c r="H7723" t="s">
        <v>26862</v>
      </c>
    </row>
    <row r="7724" spans="1:8">
      <c r="A7724" t="s">
        <v>13248</v>
      </c>
      <c r="B7724">
        <v>5</v>
      </c>
      <c r="C7724" t="s">
        <v>48212</v>
      </c>
      <c r="D7724">
        <v>5985</v>
      </c>
      <c r="E7724">
        <v>4001</v>
      </c>
      <c r="F7724">
        <v>2</v>
      </c>
      <c r="G7724">
        <v>318</v>
      </c>
      <c r="H7724" t="s">
        <v>26862</v>
      </c>
    </row>
    <row r="7725" spans="1:8">
      <c r="A7725" t="s">
        <v>13249</v>
      </c>
      <c r="B7725">
        <v>6</v>
      </c>
      <c r="C7725" t="s">
        <v>48213</v>
      </c>
      <c r="D7725">
        <v>25786</v>
      </c>
      <c r="E7725">
        <v>18511</v>
      </c>
      <c r="F7725">
        <v>2</v>
      </c>
      <c r="G7725">
        <v>321</v>
      </c>
      <c r="H7725" t="s">
        <v>26862</v>
      </c>
    </row>
    <row r="7726" spans="1:8">
      <c r="A7726" t="s">
        <v>13248</v>
      </c>
      <c r="B7726">
        <v>5</v>
      </c>
      <c r="C7726" t="s">
        <v>48214</v>
      </c>
      <c r="D7726">
        <v>4105</v>
      </c>
      <c r="E7726">
        <v>2654</v>
      </c>
      <c r="F7726">
        <v>2</v>
      </c>
      <c r="G7726">
        <v>319</v>
      </c>
      <c r="H7726" t="s">
        <v>26862</v>
      </c>
    </row>
    <row r="7727" spans="1:8">
      <c r="A7727" t="s">
        <v>13249</v>
      </c>
      <c r="B7727">
        <v>6</v>
      </c>
      <c r="C7727" t="s">
        <v>48215</v>
      </c>
      <c r="D7727">
        <v>31711</v>
      </c>
      <c r="E7727">
        <v>23016</v>
      </c>
      <c r="F7727">
        <v>2</v>
      </c>
      <c r="G7727">
        <v>322</v>
      </c>
      <c r="H7727" t="s">
        <v>26862</v>
      </c>
    </row>
    <row r="7728" spans="1:8">
      <c r="A7728" t="s">
        <v>13248</v>
      </c>
      <c r="B7728">
        <v>5</v>
      </c>
      <c r="C7728" t="s">
        <v>48216</v>
      </c>
      <c r="D7728">
        <v>5985</v>
      </c>
      <c r="E7728">
        <v>4001</v>
      </c>
      <c r="F7728">
        <v>2</v>
      </c>
      <c r="G7728">
        <v>320</v>
      </c>
      <c r="H7728" t="s">
        <v>26862</v>
      </c>
    </row>
    <row r="7729" spans="1:8">
      <c r="A7729" t="s">
        <v>13249</v>
      </c>
      <c r="B7729">
        <v>6</v>
      </c>
      <c r="C7729" t="s">
        <v>48217</v>
      </c>
      <c r="D7729">
        <v>25786</v>
      </c>
      <c r="E7729">
        <v>18511</v>
      </c>
      <c r="F7729">
        <v>2</v>
      </c>
      <c r="G7729">
        <v>323</v>
      </c>
      <c r="H7729" t="s">
        <v>26862</v>
      </c>
    </row>
    <row r="7730" spans="1:8">
      <c r="A7730" t="s">
        <v>13248</v>
      </c>
      <c r="B7730">
        <v>5</v>
      </c>
      <c r="C7730" t="s">
        <v>48218</v>
      </c>
      <c r="D7730">
        <v>4105</v>
      </c>
      <c r="E7730">
        <v>2654</v>
      </c>
      <c r="F7730">
        <v>2</v>
      </c>
      <c r="G7730">
        <v>321</v>
      </c>
      <c r="H7730" t="s">
        <v>26862</v>
      </c>
    </row>
    <row r="7731" spans="1:8">
      <c r="A7731" t="s">
        <v>13249</v>
      </c>
      <c r="B7731">
        <v>6</v>
      </c>
      <c r="C7731" t="s">
        <v>48219</v>
      </c>
      <c r="D7731">
        <v>31711</v>
      </c>
      <c r="E7731">
        <v>23016</v>
      </c>
      <c r="F7731">
        <v>2</v>
      </c>
      <c r="G7731">
        <v>324</v>
      </c>
      <c r="H7731" t="s">
        <v>26862</v>
      </c>
    </row>
    <row r="7732" spans="1:8">
      <c r="A7732" t="s">
        <v>13248</v>
      </c>
      <c r="B7732">
        <v>5</v>
      </c>
      <c r="C7732" t="s">
        <v>48220</v>
      </c>
      <c r="D7732">
        <v>5985</v>
      </c>
      <c r="E7732">
        <v>4001</v>
      </c>
      <c r="F7732">
        <v>2</v>
      </c>
      <c r="G7732">
        <v>322</v>
      </c>
      <c r="H7732" t="s">
        <v>26862</v>
      </c>
    </row>
    <row r="7733" spans="1:8">
      <c r="A7733" t="s">
        <v>13249</v>
      </c>
      <c r="B7733">
        <v>6</v>
      </c>
      <c r="C7733" t="s">
        <v>48221</v>
      </c>
      <c r="D7733">
        <v>25786</v>
      </c>
      <c r="E7733">
        <v>18511</v>
      </c>
      <c r="F7733">
        <v>2</v>
      </c>
      <c r="G7733">
        <v>325</v>
      </c>
      <c r="H7733" t="s">
        <v>26862</v>
      </c>
    </row>
    <row r="7734" spans="1:8">
      <c r="A7734" t="s">
        <v>13248</v>
      </c>
      <c r="B7734">
        <v>5</v>
      </c>
      <c r="C7734" t="s">
        <v>48222</v>
      </c>
      <c r="D7734">
        <v>4105</v>
      </c>
      <c r="E7734">
        <v>2654</v>
      </c>
      <c r="F7734">
        <v>2</v>
      </c>
      <c r="G7734">
        <v>323</v>
      </c>
      <c r="H7734" t="s">
        <v>26862</v>
      </c>
    </row>
    <row r="7735" spans="1:8">
      <c r="A7735" t="s">
        <v>13249</v>
      </c>
      <c r="B7735">
        <v>6</v>
      </c>
      <c r="C7735" t="s">
        <v>48223</v>
      </c>
      <c r="D7735">
        <v>31711</v>
      </c>
      <c r="E7735">
        <v>23016</v>
      </c>
      <c r="F7735">
        <v>2</v>
      </c>
      <c r="G7735">
        <v>326</v>
      </c>
      <c r="H7735" t="s">
        <v>26862</v>
      </c>
    </row>
    <row r="7736" spans="1:8">
      <c r="A7736" t="s">
        <v>13248</v>
      </c>
      <c r="B7736">
        <v>5</v>
      </c>
      <c r="C7736" t="s">
        <v>48224</v>
      </c>
      <c r="D7736">
        <v>5985</v>
      </c>
      <c r="E7736">
        <v>4001</v>
      </c>
      <c r="F7736">
        <v>2</v>
      </c>
      <c r="G7736">
        <v>324</v>
      </c>
      <c r="H7736" t="s">
        <v>26862</v>
      </c>
    </row>
    <row r="7737" spans="1:8">
      <c r="A7737" t="s">
        <v>13249</v>
      </c>
      <c r="B7737">
        <v>6</v>
      </c>
      <c r="C7737" t="s">
        <v>48225</v>
      </c>
      <c r="D7737">
        <v>25786</v>
      </c>
      <c r="E7737">
        <v>18511</v>
      </c>
      <c r="F7737">
        <v>2</v>
      </c>
      <c r="G7737">
        <v>327</v>
      </c>
      <c r="H7737" t="s">
        <v>26862</v>
      </c>
    </row>
    <row r="7738" spans="1:8">
      <c r="A7738" t="s">
        <v>13248</v>
      </c>
      <c r="B7738">
        <v>5</v>
      </c>
      <c r="C7738" t="s">
        <v>48226</v>
      </c>
      <c r="D7738">
        <v>4105</v>
      </c>
      <c r="E7738">
        <v>2654</v>
      </c>
      <c r="F7738">
        <v>2</v>
      </c>
      <c r="G7738">
        <v>325</v>
      </c>
      <c r="H7738" t="s">
        <v>26862</v>
      </c>
    </row>
    <row r="7739" spans="1:8">
      <c r="A7739" t="s">
        <v>13249</v>
      </c>
      <c r="B7739">
        <v>6</v>
      </c>
      <c r="C7739" t="s">
        <v>48227</v>
      </c>
      <c r="D7739">
        <v>31711</v>
      </c>
      <c r="E7739">
        <v>23016</v>
      </c>
      <c r="F7739">
        <v>2</v>
      </c>
      <c r="G7739">
        <v>328</v>
      </c>
      <c r="H7739" t="s">
        <v>26862</v>
      </c>
    </row>
    <row r="7740" spans="1:8">
      <c r="A7740" t="s">
        <v>13248</v>
      </c>
      <c r="B7740">
        <v>5</v>
      </c>
      <c r="C7740" t="s">
        <v>48228</v>
      </c>
      <c r="D7740">
        <v>5985</v>
      </c>
      <c r="E7740">
        <v>4001</v>
      </c>
      <c r="F7740">
        <v>2</v>
      </c>
      <c r="G7740">
        <v>326</v>
      </c>
      <c r="H7740" t="s">
        <v>26862</v>
      </c>
    </row>
    <row r="7741" spans="1:8">
      <c r="A7741" t="s">
        <v>13249</v>
      </c>
      <c r="B7741">
        <v>6</v>
      </c>
      <c r="C7741" t="s">
        <v>48229</v>
      </c>
      <c r="D7741">
        <v>25786</v>
      </c>
      <c r="E7741">
        <v>18511</v>
      </c>
      <c r="F7741">
        <v>2</v>
      </c>
      <c r="G7741">
        <v>329</v>
      </c>
      <c r="H7741" t="s">
        <v>26862</v>
      </c>
    </row>
    <row r="7742" spans="1:8">
      <c r="A7742" t="s">
        <v>13248</v>
      </c>
      <c r="B7742">
        <v>5</v>
      </c>
      <c r="C7742" t="s">
        <v>48230</v>
      </c>
      <c r="D7742">
        <v>4105</v>
      </c>
      <c r="E7742">
        <v>2654</v>
      </c>
      <c r="F7742">
        <v>2</v>
      </c>
      <c r="G7742">
        <v>327</v>
      </c>
      <c r="H7742" t="s">
        <v>26862</v>
      </c>
    </row>
    <row r="7743" spans="1:8">
      <c r="A7743" t="s">
        <v>13249</v>
      </c>
      <c r="B7743">
        <v>6</v>
      </c>
      <c r="C7743" t="s">
        <v>48231</v>
      </c>
      <c r="D7743">
        <v>31711</v>
      </c>
      <c r="E7743">
        <v>23016</v>
      </c>
      <c r="F7743">
        <v>2</v>
      </c>
      <c r="G7743">
        <v>330</v>
      </c>
      <c r="H7743" t="s">
        <v>26862</v>
      </c>
    </row>
    <row r="7744" spans="1:8">
      <c r="A7744" t="s">
        <v>13249</v>
      </c>
      <c r="B7744">
        <v>5</v>
      </c>
      <c r="C7744" t="s">
        <v>48232</v>
      </c>
      <c r="D7744">
        <v>41026</v>
      </c>
      <c r="E7744">
        <v>26778</v>
      </c>
      <c r="F7744">
        <v>2</v>
      </c>
      <c r="G7744">
        <v>331</v>
      </c>
      <c r="H7744" t="s">
        <v>26862</v>
      </c>
    </row>
    <row r="7745" spans="1:8">
      <c r="A7745" t="s">
        <v>13248</v>
      </c>
      <c r="B7745">
        <v>3</v>
      </c>
      <c r="C7745" t="s">
        <v>27185</v>
      </c>
      <c r="D7745">
        <v>1744</v>
      </c>
      <c r="E7745">
        <v>1521</v>
      </c>
      <c r="F7745">
        <v>2</v>
      </c>
      <c r="G7745">
        <v>328</v>
      </c>
      <c r="H7745" t="s">
        <v>26862</v>
      </c>
    </row>
    <row r="7746" spans="1:8">
      <c r="A7746" t="s">
        <v>13249</v>
      </c>
      <c r="B7746">
        <v>5</v>
      </c>
      <c r="C7746" t="s">
        <v>48233</v>
      </c>
      <c r="D7746">
        <v>46082</v>
      </c>
      <c r="E7746">
        <v>32229</v>
      </c>
      <c r="F7746">
        <v>2</v>
      </c>
      <c r="G7746">
        <v>332</v>
      </c>
      <c r="H7746" t="s">
        <v>26862</v>
      </c>
    </row>
    <row r="7747" spans="1:8">
      <c r="A7747" t="s">
        <v>13248</v>
      </c>
      <c r="B7747">
        <v>3</v>
      </c>
      <c r="C7747" t="s">
        <v>27066</v>
      </c>
      <c r="D7747">
        <v>1353</v>
      </c>
      <c r="E7747">
        <v>921</v>
      </c>
      <c r="F7747">
        <v>2</v>
      </c>
      <c r="G7747">
        <v>329</v>
      </c>
      <c r="H7747" t="s">
        <v>26862</v>
      </c>
    </row>
    <row r="7748" spans="1:8">
      <c r="A7748" t="s">
        <v>13249</v>
      </c>
      <c r="B7748">
        <v>5</v>
      </c>
      <c r="C7748" t="s">
        <v>48234</v>
      </c>
      <c r="D7748">
        <v>11877</v>
      </c>
      <c r="E7748">
        <v>9742</v>
      </c>
      <c r="F7748">
        <v>2</v>
      </c>
      <c r="G7748">
        <v>333</v>
      </c>
      <c r="H7748" t="s">
        <v>26862</v>
      </c>
    </row>
    <row r="7749" spans="1:8">
      <c r="A7749" t="s">
        <v>13248</v>
      </c>
      <c r="B7749">
        <v>3</v>
      </c>
      <c r="C7749" t="s">
        <v>43666</v>
      </c>
      <c r="D7749">
        <v>1249</v>
      </c>
      <c r="E7749">
        <v>876</v>
      </c>
      <c r="F7749">
        <v>2</v>
      </c>
      <c r="G7749">
        <v>330</v>
      </c>
      <c r="H7749" t="s">
        <v>26862</v>
      </c>
    </row>
    <row r="7750" spans="1:8">
      <c r="A7750" t="s">
        <v>13249</v>
      </c>
      <c r="B7750">
        <v>4</v>
      </c>
      <c r="C7750" t="s">
        <v>26991</v>
      </c>
      <c r="D7750">
        <v>9236</v>
      </c>
      <c r="E7750">
        <v>8303</v>
      </c>
      <c r="F7750">
        <v>2</v>
      </c>
      <c r="G7750">
        <v>334</v>
      </c>
      <c r="H7750" t="s">
        <v>26862</v>
      </c>
    </row>
    <row r="7751" spans="1:8">
      <c r="A7751" t="s">
        <v>13248</v>
      </c>
      <c r="B7751">
        <v>3</v>
      </c>
      <c r="C7751" t="s">
        <v>27236</v>
      </c>
      <c r="D7751">
        <v>1336</v>
      </c>
      <c r="E7751">
        <v>1027</v>
      </c>
      <c r="F7751">
        <v>2</v>
      </c>
      <c r="G7751">
        <v>331</v>
      </c>
      <c r="H7751" t="s">
        <v>26862</v>
      </c>
    </row>
    <row r="7752" spans="1:8">
      <c r="A7752" t="s">
        <v>13249</v>
      </c>
      <c r="B7752">
        <v>4</v>
      </c>
      <c r="C7752" t="s">
        <v>48235</v>
      </c>
      <c r="D7752">
        <v>25863</v>
      </c>
      <c r="E7752">
        <v>22990</v>
      </c>
      <c r="F7752">
        <v>2</v>
      </c>
      <c r="G7752">
        <v>335</v>
      </c>
      <c r="H7752" t="s">
        <v>26862</v>
      </c>
    </row>
    <row r="7753" spans="1:8">
      <c r="A7753" t="s">
        <v>13248</v>
      </c>
      <c r="B7753">
        <v>3</v>
      </c>
      <c r="C7753" t="s">
        <v>48236</v>
      </c>
      <c r="D7753">
        <v>2098</v>
      </c>
      <c r="E7753">
        <v>1746</v>
      </c>
      <c r="F7753">
        <v>2</v>
      </c>
      <c r="G7753">
        <v>332</v>
      </c>
      <c r="H7753" t="s">
        <v>26862</v>
      </c>
    </row>
    <row r="7754" spans="1:8">
      <c r="A7754" t="s">
        <v>13249</v>
      </c>
      <c r="B7754">
        <v>4</v>
      </c>
      <c r="C7754" t="s">
        <v>48237</v>
      </c>
      <c r="D7754">
        <v>55075</v>
      </c>
      <c r="E7754">
        <v>48778</v>
      </c>
      <c r="F7754">
        <v>2</v>
      </c>
      <c r="G7754">
        <v>336</v>
      </c>
      <c r="H7754" t="s">
        <v>26862</v>
      </c>
    </row>
    <row r="7755" spans="1:8">
      <c r="A7755" t="s">
        <v>13248</v>
      </c>
      <c r="B7755">
        <v>3</v>
      </c>
      <c r="C7755" t="s">
        <v>27366</v>
      </c>
      <c r="D7755">
        <v>1618</v>
      </c>
      <c r="E7755">
        <v>1382</v>
      </c>
      <c r="F7755">
        <v>2</v>
      </c>
      <c r="G7755">
        <v>333</v>
      </c>
      <c r="H7755" t="s">
        <v>26862</v>
      </c>
    </row>
    <row r="7756" spans="1:8">
      <c r="A7756" t="s">
        <v>13249</v>
      </c>
      <c r="B7756">
        <v>4</v>
      </c>
      <c r="C7756" t="s">
        <v>26962</v>
      </c>
      <c r="D7756">
        <v>4916</v>
      </c>
      <c r="E7756">
        <v>4443</v>
      </c>
      <c r="F7756">
        <v>2</v>
      </c>
      <c r="G7756">
        <v>337</v>
      </c>
      <c r="H7756" t="s">
        <v>26862</v>
      </c>
    </row>
    <row r="7757" spans="1:8">
      <c r="A7757" t="s">
        <v>13248</v>
      </c>
      <c r="B7757">
        <v>3</v>
      </c>
      <c r="C7757" t="s">
        <v>48238</v>
      </c>
      <c r="D7757">
        <v>1173</v>
      </c>
      <c r="E7757">
        <v>847</v>
      </c>
      <c r="F7757">
        <v>2</v>
      </c>
      <c r="G7757">
        <v>334</v>
      </c>
      <c r="H7757" t="s">
        <v>26862</v>
      </c>
    </row>
    <row r="7758" spans="1:8">
      <c r="A7758" t="s">
        <v>13249</v>
      </c>
      <c r="B7758">
        <v>4</v>
      </c>
      <c r="C7758" t="s">
        <v>48239</v>
      </c>
      <c r="D7758">
        <v>15223</v>
      </c>
      <c r="E7758">
        <v>13219</v>
      </c>
      <c r="F7758">
        <v>2</v>
      </c>
      <c r="G7758">
        <v>338</v>
      </c>
      <c r="H7758" t="s">
        <v>26862</v>
      </c>
    </row>
    <row r="7759" spans="1:8">
      <c r="A7759" t="s">
        <v>13248</v>
      </c>
      <c r="B7759">
        <v>4</v>
      </c>
      <c r="C7759" t="s">
        <v>48240</v>
      </c>
      <c r="D7759">
        <v>1625</v>
      </c>
      <c r="E7759">
        <v>1437</v>
      </c>
      <c r="F7759">
        <v>2</v>
      </c>
      <c r="G7759">
        <v>335</v>
      </c>
      <c r="H7759" t="s">
        <v>26862</v>
      </c>
    </row>
    <row r="7760" spans="1:8">
      <c r="A7760" t="s">
        <v>13249</v>
      </c>
      <c r="B7760">
        <v>5</v>
      </c>
      <c r="C7760" t="s">
        <v>48241</v>
      </c>
      <c r="D7760">
        <v>23802</v>
      </c>
      <c r="E7760">
        <v>18101</v>
      </c>
      <c r="F7760">
        <v>2</v>
      </c>
      <c r="G7760">
        <v>339</v>
      </c>
      <c r="H7760" t="s">
        <v>26862</v>
      </c>
    </row>
    <row r="7761" spans="1:8">
      <c r="A7761" t="s">
        <v>13248</v>
      </c>
      <c r="B7761">
        <v>4</v>
      </c>
      <c r="C7761" t="s">
        <v>48242</v>
      </c>
      <c r="D7761">
        <v>2463</v>
      </c>
      <c r="E7761">
        <v>2282</v>
      </c>
      <c r="F7761">
        <v>2</v>
      </c>
      <c r="G7761">
        <v>336</v>
      </c>
      <c r="H7761" t="s">
        <v>26862</v>
      </c>
    </row>
    <row r="7762" spans="1:8">
      <c r="A7762" t="s">
        <v>13249</v>
      </c>
      <c r="B7762">
        <v>5</v>
      </c>
      <c r="C7762" t="s">
        <v>48243</v>
      </c>
      <c r="D7762">
        <v>26235</v>
      </c>
      <c r="E7762">
        <v>20978</v>
      </c>
      <c r="F7762">
        <v>2</v>
      </c>
      <c r="G7762">
        <v>340</v>
      </c>
      <c r="H7762" t="s">
        <v>26862</v>
      </c>
    </row>
    <row r="7763" spans="1:8">
      <c r="A7763" t="s">
        <v>13248</v>
      </c>
      <c r="B7763">
        <v>4</v>
      </c>
      <c r="C7763" t="s">
        <v>48244</v>
      </c>
      <c r="D7763">
        <v>4460</v>
      </c>
      <c r="E7763">
        <v>3856</v>
      </c>
      <c r="F7763">
        <v>2</v>
      </c>
      <c r="G7763">
        <v>337</v>
      </c>
      <c r="H7763" t="s">
        <v>26862</v>
      </c>
    </row>
    <row r="7764" spans="1:8">
      <c r="A7764" t="s">
        <v>13249</v>
      </c>
      <c r="B7764">
        <v>4</v>
      </c>
      <c r="C7764" t="s">
        <v>42334</v>
      </c>
      <c r="D7764">
        <v>3178</v>
      </c>
      <c r="E7764">
        <v>2986</v>
      </c>
      <c r="F7764">
        <v>2</v>
      </c>
      <c r="G7764">
        <v>341</v>
      </c>
      <c r="H7764" t="s">
        <v>26862</v>
      </c>
    </row>
    <row r="7765" spans="1:8">
      <c r="A7765" t="s">
        <v>13248</v>
      </c>
      <c r="B7765">
        <v>5</v>
      </c>
      <c r="C7765" t="s">
        <v>26948</v>
      </c>
      <c r="D7765">
        <v>4596</v>
      </c>
      <c r="E7765">
        <v>3280</v>
      </c>
      <c r="F7765">
        <v>2</v>
      </c>
      <c r="G7765">
        <v>338</v>
      </c>
      <c r="H7765" t="s">
        <v>26862</v>
      </c>
    </row>
    <row r="7766" spans="1:8">
      <c r="A7766" t="s">
        <v>13249</v>
      </c>
      <c r="B7766">
        <v>5</v>
      </c>
      <c r="C7766" t="s">
        <v>48245</v>
      </c>
      <c r="D7766">
        <v>45430</v>
      </c>
      <c r="E7766">
        <v>32598</v>
      </c>
      <c r="F7766">
        <v>2</v>
      </c>
      <c r="G7766">
        <v>342</v>
      </c>
      <c r="H7766" t="s">
        <v>26862</v>
      </c>
    </row>
    <row r="7767" spans="1:8">
      <c r="A7767" t="s">
        <v>13248</v>
      </c>
      <c r="B7767">
        <v>4</v>
      </c>
      <c r="C7767" t="s">
        <v>42583</v>
      </c>
      <c r="D7767">
        <v>2934</v>
      </c>
      <c r="E7767">
        <v>2585</v>
      </c>
      <c r="F7767">
        <v>2</v>
      </c>
      <c r="G7767">
        <v>339</v>
      </c>
      <c r="H7767" t="s">
        <v>26862</v>
      </c>
    </row>
    <row r="7768" spans="1:8">
      <c r="A7768" t="s">
        <v>13249</v>
      </c>
      <c r="B7768">
        <v>5</v>
      </c>
      <c r="C7768" t="s">
        <v>27269</v>
      </c>
      <c r="D7768">
        <v>38559</v>
      </c>
      <c r="E7768">
        <v>27577</v>
      </c>
      <c r="F7768">
        <v>2</v>
      </c>
      <c r="G7768">
        <v>343</v>
      </c>
      <c r="H7768" t="s">
        <v>26862</v>
      </c>
    </row>
    <row r="7769" spans="1:8">
      <c r="A7769" t="s">
        <v>13248</v>
      </c>
      <c r="B7769">
        <v>5</v>
      </c>
      <c r="C7769" t="s">
        <v>48246</v>
      </c>
      <c r="D7769">
        <v>5105</v>
      </c>
      <c r="E7769">
        <v>4301</v>
      </c>
      <c r="F7769">
        <v>2</v>
      </c>
      <c r="G7769">
        <v>340</v>
      </c>
      <c r="H7769" t="s">
        <v>26862</v>
      </c>
    </row>
    <row r="7770" spans="1:8">
      <c r="A7770" t="s">
        <v>13249</v>
      </c>
      <c r="B7770">
        <v>5</v>
      </c>
      <c r="C7770" t="s">
        <v>48247</v>
      </c>
      <c r="D7770">
        <v>55877</v>
      </c>
      <c r="E7770">
        <v>40707</v>
      </c>
      <c r="F7770">
        <v>2</v>
      </c>
      <c r="G7770">
        <v>344</v>
      </c>
      <c r="H7770" t="s">
        <v>26862</v>
      </c>
    </row>
    <row r="7771" spans="1:8">
      <c r="A7771" t="s">
        <v>13248</v>
      </c>
      <c r="B7771">
        <v>4</v>
      </c>
      <c r="C7771" t="s">
        <v>48248</v>
      </c>
      <c r="D7771">
        <v>6058</v>
      </c>
      <c r="E7771">
        <v>5120</v>
      </c>
      <c r="F7771">
        <v>2</v>
      </c>
      <c r="G7771">
        <v>341</v>
      </c>
      <c r="H7771" t="s">
        <v>26862</v>
      </c>
    </row>
    <row r="7772" spans="1:8">
      <c r="A7772" t="s">
        <v>13249</v>
      </c>
      <c r="B7772">
        <v>4</v>
      </c>
      <c r="C7772" t="s">
        <v>48249</v>
      </c>
      <c r="D7772">
        <v>18471</v>
      </c>
      <c r="E7772">
        <v>15991</v>
      </c>
      <c r="F7772">
        <v>2</v>
      </c>
      <c r="G7772">
        <v>345</v>
      </c>
      <c r="H7772" t="s">
        <v>26862</v>
      </c>
    </row>
    <row r="7773" spans="1:8">
      <c r="A7773" t="s">
        <v>13248</v>
      </c>
      <c r="B7773">
        <v>5</v>
      </c>
      <c r="C7773" t="s">
        <v>48250</v>
      </c>
      <c r="D7773">
        <v>11040</v>
      </c>
      <c r="E7773">
        <v>8000</v>
      </c>
      <c r="F7773">
        <v>2</v>
      </c>
      <c r="G7773">
        <v>342</v>
      </c>
      <c r="H7773" t="s">
        <v>26862</v>
      </c>
    </row>
    <row r="7774" spans="1:8">
      <c r="A7774" t="s">
        <v>13249</v>
      </c>
      <c r="B7774">
        <v>5</v>
      </c>
      <c r="C7774" t="s">
        <v>48251</v>
      </c>
      <c r="D7774">
        <v>35231</v>
      </c>
      <c r="E7774">
        <v>27208</v>
      </c>
      <c r="F7774">
        <v>2</v>
      </c>
      <c r="G7774">
        <v>346</v>
      </c>
      <c r="H7774" t="s">
        <v>26862</v>
      </c>
    </row>
    <row r="7775" spans="1:8">
      <c r="A7775" t="s">
        <v>13248</v>
      </c>
      <c r="B7775">
        <v>4</v>
      </c>
      <c r="C7775" t="s">
        <v>48252</v>
      </c>
      <c r="D7775">
        <v>4586</v>
      </c>
      <c r="E7775">
        <v>4014</v>
      </c>
      <c r="F7775">
        <v>2</v>
      </c>
      <c r="G7775">
        <v>343</v>
      </c>
      <c r="H7775" t="s">
        <v>26862</v>
      </c>
    </row>
    <row r="7776" spans="1:8">
      <c r="A7776" t="s">
        <v>13249</v>
      </c>
      <c r="B7776">
        <v>4</v>
      </c>
      <c r="C7776" t="s">
        <v>48253</v>
      </c>
      <c r="D7776">
        <v>10385</v>
      </c>
      <c r="E7776">
        <v>9063</v>
      </c>
      <c r="F7776">
        <v>2</v>
      </c>
      <c r="G7776">
        <v>347</v>
      </c>
      <c r="H7776" t="s">
        <v>26862</v>
      </c>
    </row>
    <row r="7777" spans="1:8">
      <c r="A7777" t="s">
        <v>13248</v>
      </c>
      <c r="B7777">
        <v>4</v>
      </c>
      <c r="C7777" t="s">
        <v>48254</v>
      </c>
      <c r="D7777">
        <v>2686</v>
      </c>
      <c r="E7777">
        <v>2242</v>
      </c>
      <c r="F7777">
        <v>2</v>
      </c>
      <c r="G7777">
        <v>344</v>
      </c>
      <c r="H7777" t="s">
        <v>26862</v>
      </c>
    </row>
    <row r="7778" spans="1:8">
      <c r="A7778" t="s">
        <v>13249</v>
      </c>
      <c r="B7778">
        <v>5</v>
      </c>
      <c r="C7778" t="s">
        <v>48255</v>
      </c>
      <c r="D7778">
        <v>45706</v>
      </c>
      <c r="E7778">
        <v>37636</v>
      </c>
      <c r="F7778">
        <v>2</v>
      </c>
      <c r="G7778">
        <v>348</v>
      </c>
      <c r="H7778" t="s">
        <v>26862</v>
      </c>
    </row>
    <row r="7779" spans="1:8">
      <c r="A7779" t="s">
        <v>13248</v>
      </c>
      <c r="B7779">
        <v>4</v>
      </c>
      <c r="C7779" t="s">
        <v>48256</v>
      </c>
      <c r="D7779">
        <v>4508</v>
      </c>
      <c r="E7779">
        <v>4071</v>
      </c>
      <c r="F7779">
        <v>2</v>
      </c>
      <c r="G7779">
        <v>345</v>
      </c>
      <c r="H7779" t="s">
        <v>26862</v>
      </c>
    </row>
    <row r="7780" spans="1:8">
      <c r="A7780" t="s">
        <v>13249</v>
      </c>
      <c r="B7780">
        <v>5</v>
      </c>
      <c r="C7780" t="s">
        <v>48257</v>
      </c>
      <c r="D7780">
        <v>45513</v>
      </c>
      <c r="E7780">
        <v>34247</v>
      </c>
      <c r="F7780">
        <v>2</v>
      </c>
      <c r="G7780">
        <v>349</v>
      </c>
      <c r="H7780" t="s">
        <v>26862</v>
      </c>
    </row>
    <row r="7781" spans="1:8">
      <c r="A7781" t="s">
        <v>13248</v>
      </c>
      <c r="B7781">
        <v>4</v>
      </c>
      <c r="C7781" t="s">
        <v>48258</v>
      </c>
      <c r="D7781">
        <v>2716</v>
      </c>
      <c r="E7781">
        <v>2347</v>
      </c>
      <c r="F7781">
        <v>2</v>
      </c>
      <c r="G7781">
        <v>346</v>
      </c>
      <c r="H7781" t="s">
        <v>26862</v>
      </c>
    </row>
    <row r="7782" spans="1:8">
      <c r="A7782" t="s">
        <v>13249</v>
      </c>
      <c r="B7782">
        <v>5</v>
      </c>
      <c r="C7782" t="s">
        <v>48259</v>
      </c>
      <c r="D7782">
        <v>34313</v>
      </c>
      <c r="E7782">
        <v>26273</v>
      </c>
      <c r="F7782">
        <v>2</v>
      </c>
      <c r="G7782">
        <v>350</v>
      </c>
      <c r="H7782" t="s">
        <v>26862</v>
      </c>
    </row>
    <row r="7783" spans="1:8">
      <c r="A7783" t="s">
        <v>13248</v>
      </c>
      <c r="B7783">
        <v>4</v>
      </c>
      <c r="C7783" t="s">
        <v>48260</v>
      </c>
      <c r="D7783">
        <v>3417</v>
      </c>
      <c r="E7783">
        <v>2955</v>
      </c>
      <c r="F7783">
        <v>2</v>
      </c>
      <c r="G7783">
        <v>347</v>
      </c>
      <c r="H7783" t="s">
        <v>26862</v>
      </c>
    </row>
    <row r="7784" spans="1:8">
      <c r="A7784" t="s">
        <v>13249</v>
      </c>
      <c r="B7784">
        <v>5</v>
      </c>
      <c r="C7784" t="s">
        <v>48261</v>
      </c>
      <c r="D7784">
        <v>63557</v>
      </c>
      <c r="E7784">
        <v>47366</v>
      </c>
      <c r="F7784">
        <v>2</v>
      </c>
      <c r="G7784">
        <v>351</v>
      </c>
      <c r="H7784" t="s">
        <v>26862</v>
      </c>
    </row>
    <row r="7785" spans="1:8">
      <c r="A7785" t="s">
        <v>13248</v>
      </c>
      <c r="B7785">
        <v>4</v>
      </c>
      <c r="C7785" t="s">
        <v>48262</v>
      </c>
      <c r="D7785">
        <v>2928</v>
      </c>
      <c r="E7785">
        <v>2543</v>
      </c>
      <c r="F7785">
        <v>2</v>
      </c>
      <c r="G7785">
        <v>348</v>
      </c>
      <c r="H7785" t="s">
        <v>26862</v>
      </c>
    </row>
    <row r="7786" spans="1:8">
      <c r="A7786" t="s">
        <v>13249</v>
      </c>
      <c r="B7786">
        <v>4</v>
      </c>
      <c r="C7786" t="s">
        <v>48263</v>
      </c>
      <c r="D7786">
        <v>3302</v>
      </c>
      <c r="E7786">
        <v>3006</v>
      </c>
      <c r="F7786">
        <v>2</v>
      </c>
      <c r="G7786">
        <v>352</v>
      </c>
      <c r="H7786" t="s">
        <v>26862</v>
      </c>
    </row>
    <row r="7787" spans="1:8">
      <c r="A7787" t="s">
        <v>13248</v>
      </c>
      <c r="B7787">
        <v>5</v>
      </c>
      <c r="C7787" t="s">
        <v>48264</v>
      </c>
      <c r="D7787">
        <v>6174</v>
      </c>
      <c r="E7787">
        <v>4371</v>
      </c>
      <c r="F7787">
        <v>2</v>
      </c>
      <c r="G7787">
        <v>349</v>
      </c>
      <c r="H7787" t="s">
        <v>26862</v>
      </c>
    </row>
    <row r="7788" spans="1:8">
      <c r="A7788" t="s">
        <v>13249</v>
      </c>
      <c r="B7788">
        <v>7</v>
      </c>
      <c r="C7788" t="s">
        <v>48265</v>
      </c>
      <c r="D7788">
        <v>23317</v>
      </c>
      <c r="E7788">
        <v>17145</v>
      </c>
      <c r="F7788">
        <v>2</v>
      </c>
      <c r="G7788">
        <v>353</v>
      </c>
      <c r="H7788" t="s">
        <v>26862</v>
      </c>
    </row>
    <row r="7789" spans="1:8">
      <c r="A7789" t="s">
        <v>13248</v>
      </c>
      <c r="B7789">
        <v>5</v>
      </c>
      <c r="C7789" t="s">
        <v>48266</v>
      </c>
      <c r="D7789">
        <v>6234</v>
      </c>
      <c r="E7789">
        <v>4108</v>
      </c>
      <c r="F7789">
        <v>2</v>
      </c>
      <c r="G7789">
        <v>350</v>
      </c>
      <c r="H7789" t="s">
        <v>26862</v>
      </c>
    </row>
    <row r="7790" spans="1:8">
      <c r="A7790" t="s">
        <v>13249</v>
      </c>
      <c r="B7790">
        <v>6</v>
      </c>
      <c r="C7790" t="s">
        <v>48267</v>
      </c>
      <c r="D7790">
        <v>25257</v>
      </c>
      <c r="E7790">
        <v>16050</v>
      </c>
      <c r="F7790">
        <v>2</v>
      </c>
      <c r="G7790">
        <v>354</v>
      </c>
      <c r="H7790" t="s">
        <v>26862</v>
      </c>
    </row>
    <row r="7791" spans="1:8">
      <c r="A7791" t="s">
        <v>13248</v>
      </c>
      <c r="B7791">
        <v>5</v>
      </c>
      <c r="C7791" t="s">
        <v>48268</v>
      </c>
      <c r="D7791">
        <v>14398</v>
      </c>
      <c r="E7791">
        <v>8994</v>
      </c>
      <c r="F7791">
        <v>2</v>
      </c>
      <c r="G7791">
        <v>351</v>
      </c>
      <c r="H7791" t="s">
        <v>26862</v>
      </c>
    </row>
    <row r="7792" spans="1:8">
      <c r="A7792" t="s">
        <v>13249</v>
      </c>
      <c r="B7792">
        <v>6</v>
      </c>
      <c r="C7792" t="s">
        <v>48269</v>
      </c>
      <c r="D7792">
        <v>47837</v>
      </c>
      <c r="E7792">
        <v>33232</v>
      </c>
      <c r="F7792">
        <v>2</v>
      </c>
      <c r="G7792">
        <v>355</v>
      </c>
      <c r="H7792" t="s">
        <v>26862</v>
      </c>
    </row>
    <row r="7793" spans="1:8">
      <c r="A7793" t="s">
        <v>13248</v>
      </c>
      <c r="B7793">
        <v>5</v>
      </c>
      <c r="C7793" t="s">
        <v>48270</v>
      </c>
      <c r="D7793">
        <v>7842</v>
      </c>
      <c r="E7793">
        <v>4913</v>
      </c>
      <c r="F7793">
        <v>2</v>
      </c>
      <c r="G7793">
        <v>352</v>
      </c>
      <c r="H7793" t="s">
        <v>26862</v>
      </c>
    </row>
    <row r="7794" spans="1:8">
      <c r="A7794" t="s">
        <v>13249</v>
      </c>
      <c r="B7794">
        <v>6</v>
      </c>
      <c r="C7794" t="s">
        <v>48271</v>
      </c>
      <c r="D7794">
        <v>22210</v>
      </c>
      <c r="E7794">
        <v>16233</v>
      </c>
      <c r="F7794">
        <v>2</v>
      </c>
      <c r="G7794">
        <v>356</v>
      </c>
      <c r="H7794" t="s">
        <v>26862</v>
      </c>
    </row>
    <row r="7795" spans="1:8">
      <c r="A7795" t="s">
        <v>13248</v>
      </c>
      <c r="B7795">
        <v>5</v>
      </c>
      <c r="C7795" t="s">
        <v>48272</v>
      </c>
      <c r="D7795">
        <v>6512</v>
      </c>
      <c r="E7795">
        <v>3881</v>
      </c>
      <c r="F7795">
        <v>2</v>
      </c>
      <c r="G7795">
        <v>353</v>
      </c>
      <c r="H7795" t="s">
        <v>26862</v>
      </c>
    </row>
    <row r="7796" spans="1:8">
      <c r="A7796" t="s">
        <v>13249</v>
      </c>
      <c r="B7796">
        <v>6</v>
      </c>
      <c r="C7796" t="s">
        <v>48273</v>
      </c>
      <c r="D7796">
        <v>50923</v>
      </c>
      <c r="E7796">
        <v>32828</v>
      </c>
      <c r="F7796">
        <v>2</v>
      </c>
      <c r="G7796">
        <v>357</v>
      </c>
      <c r="H7796" t="s">
        <v>26862</v>
      </c>
    </row>
    <row r="7797" spans="1:8">
      <c r="A7797" t="s">
        <v>13248</v>
      </c>
      <c r="B7797">
        <v>5</v>
      </c>
      <c r="C7797" t="s">
        <v>48274</v>
      </c>
      <c r="D7797">
        <v>908</v>
      </c>
      <c r="E7797">
        <v>762</v>
      </c>
      <c r="F7797">
        <v>2</v>
      </c>
      <c r="G7797">
        <v>354</v>
      </c>
      <c r="H7797" t="s">
        <v>26862</v>
      </c>
    </row>
    <row r="7798" spans="1:8">
      <c r="A7798" t="s">
        <v>13249</v>
      </c>
      <c r="B7798">
        <v>6</v>
      </c>
      <c r="C7798" t="s">
        <v>48275</v>
      </c>
      <c r="D7798">
        <v>40782</v>
      </c>
      <c r="E7798">
        <v>30058</v>
      </c>
      <c r="F7798">
        <v>2</v>
      </c>
      <c r="G7798">
        <v>358</v>
      </c>
      <c r="H7798" t="s">
        <v>26862</v>
      </c>
    </row>
    <row r="7799" spans="1:8">
      <c r="A7799" t="s">
        <v>13248</v>
      </c>
      <c r="B7799">
        <v>5</v>
      </c>
      <c r="C7799" t="s">
        <v>48276</v>
      </c>
      <c r="D7799">
        <v>6882</v>
      </c>
      <c r="E7799">
        <v>3991</v>
      </c>
      <c r="F7799">
        <v>2</v>
      </c>
      <c r="G7799">
        <v>355</v>
      </c>
      <c r="H7799" t="s">
        <v>26862</v>
      </c>
    </row>
    <row r="7800" spans="1:8">
      <c r="A7800" t="s">
        <v>13249</v>
      </c>
      <c r="B7800">
        <v>6</v>
      </c>
      <c r="C7800" t="s">
        <v>48277</v>
      </c>
      <c r="D7800">
        <v>17374</v>
      </c>
      <c r="E7800">
        <v>12601</v>
      </c>
      <c r="F7800">
        <v>2</v>
      </c>
      <c r="G7800">
        <v>359</v>
      </c>
      <c r="H7800" t="s">
        <v>26862</v>
      </c>
    </row>
    <row r="7801" spans="1:8">
      <c r="A7801" t="s">
        <v>13248</v>
      </c>
      <c r="B7801">
        <v>8</v>
      </c>
      <c r="C7801" t="s">
        <v>48278</v>
      </c>
      <c r="D7801">
        <v>3593</v>
      </c>
      <c r="E7801">
        <v>2508</v>
      </c>
      <c r="F7801">
        <v>2</v>
      </c>
      <c r="G7801">
        <v>356</v>
      </c>
      <c r="H7801" t="s">
        <v>26862</v>
      </c>
    </row>
    <row r="7802" spans="1:8">
      <c r="A7802" t="s">
        <v>13249</v>
      </c>
      <c r="B7802">
        <v>10</v>
      </c>
      <c r="C7802" t="s">
        <v>48279</v>
      </c>
      <c r="D7802">
        <v>26239</v>
      </c>
      <c r="E7802">
        <v>11668</v>
      </c>
      <c r="F7802">
        <v>2</v>
      </c>
      <c r="G7802">
        <v>360</v>
      </c>
      <c r="H7802" t="s">
        <v>26862</v>
      </c>
    </row>
    <row r="7803" spans="1:8">
      <c r="A7803" t="s">
        <v>13248</v>
      </c>
      <c r="B7803">
        <v>7</v>
      </c>
      <c r="C7803" t="s">
        <v>48280</v>
      </c>
      <c r="D7803">
        <v>9186</v>
      </c>
      <c r="E7803">
        <v>4679</v>
      </c>
      <c r="F7803">
        <v>2</v>
      </c>
      <c r="G7803">
        <v>357</v>
      </c>
      <c r="H7803" t="s">
        <v>26862</v>
      </c>
    </row>
    <row r="7804" spans="1:8">
      <c r="A7804" t="s">
        <v>13249</v>
      </c>
      <c r="B7804">
        <v>10</v>
      </c>
      <c r="C7804" t="s">
        <v>48281</v>
      </c>
      <c r="D7804">
        <v>31366</v>
      </c>
      <c r="E7804">
        <v>15259</v>
      </c>
      <c r="F7804">
        <v>2</v>
      </c>
      <c r="G7804">
        <v>361</v>
      </c>
      <c r="H7804" t="s">
        <v>26862</v>
      </c>
    </row>
    <row r="7805" spans="1:8">
      <c r="A7805" t="s">
        <v>13248</v>
      </c>
      <c r="B7805">
        <v>8</v>
      </c>
      <c r="C7805" t="s">
        <v>48282</v>
      </c>
      <c r="D7805">
        <v>1864</v>
      </c>
      <c r="E7805">
        <v>1587</v>
      </c>
      <c r="F7805">
        <v>2</v>
      </c>
      <c r="G7805">
        <v>358</v>
      </c>
      <c r="H7805" t="s">
        <v>26862</v>
      </c>
    </row>
    <row r="7806" spans="1:8">
      <c r="A7806" t="s">
        <v>13249</v>
      </c>
      <c r="B7806">
        <v>9</v>
      </c>
      <c r="C7806" t="s">
        <v>48283</v>
      </c>
      <c r="D7806">
        <v>7406</v>
      </c>
      <c r="E7806">
        <v>5649</v>
      </c>
      <c r="F7806">
        <v>2</v>
      </c>
      <c r="G7806">
        <v>362</v>
      </c>
      <c r="H7806" t="s">
        <v>26862</v>
      </c>
    </row>
    <row r="7807" spans="1:8">
      <c r="A7807" t="s">
        <v>13248</v>
      </c>
      <c r="B7807">
        <v>8</v>
      </c>
      <c r="C7807" t="s">
        <v>48284</v>
      </c>
      <c r="D7807">
        <v>3196</v>
      </c>
      <c r="E7807">
        <v>2698</v>
      </c>
      <c r="F7807">
        <v>2</v>
      </c>
      <c r="G7807">
        <v>359</v>
      </c>
      <c r="H7807" t="s">
        <v>26862</v>
      </c>
    </row>
    <row r="7808" spans="1:8">
      <c r="A7808" t="s">
        <v>13249</v>
      </c>
      <c r="B7808">
        <v>8</v>
      </c>
      <c r="C7808" t="s">
        <v>48285</v>
      </c>
      <c r="D7808">
        <v>95775</v>
      </c>
      <c r="E7808">
        <v>45905</v>
      </c>
      <c r="F7808">
        <v>2</v>
      </c>
      <c r="G7808">
        <v>363</v>
      </c>
      <c r="H7808" t="s">
        <v>26862</v>
      </c>
    </row>
    <row r="7809" spans="1:8">
      <c r="A7809" t="s">
        <v>13248</v>
      </c>
      <c r="B7809">
        <v>6</v>
      </c>
      <c r="C7809" t="s">
        <v>48286</v>
      </c>
      <c r="D7809">
        <v>2916</v>
      </c>
      <c r="E7809">
        <v>2412</v>
      </c>
      <c r="F7809">
        <v>2</v>
      </c>
      <c r="G7809">
        <v>360</v>
      </c>
      <c r="H7809" t="s">
        <v>26862</v>
      </c>
    </row>
    <row r="7810" spans="1:8">
      <c r="A7810" t="s">
        <v>13249</v>
      </c>
      <c r="B7810">
        <v>6</v>
      </c>
      <c r="C7810" t="s">
        <v>48287</v>
      </c>
      <c r="D7810">
        <v>45488</v>
      </c>
      <c r="E7810">
        <v>20067</v>
      </c>
      <c r="F7810">
        <v>2</v>
      </c>
      <c r="G7810">
        <v>364</v>
      </c>
      <c r="H7810" t="s">
        <v>26862</v>
      </c>
    </row>
    <row r="7811" spans="1:8">
      <c r="A7811" t="s">
        <v>13248</v>
      </c>
      <c r="B7811">
        <v>5</v>
      </c>
      <c r="C7811" t="s">
        <v>48288</v>
      </c>
      <c r="D7811">
        <v>23038</v>
      </c>
      <c r="E7811">
        <v>9532</v>
      </c>
      <c r="F7811">
        <v>2</v>
      </c>
      <c r="G7811">
        <v>361</v>
      </c>
      <c r="H7811" t="s">
        <v>26862</v>
      </c>
    </row>
    <row r="7812" spans="1:8">
      <c r="A7812" t="s">
        <v>13249</v>
      </c>
      <c r="B7812">
        <v>6</v>
      </c>
      <c r="C7812" t="s">
        <v>48289</v>
      </c>
      <c r="D7812">
        <v>42999</v>
      </c>
      <c r="E7812">
        <v>19801</v>
      </c>
      <c r="F7812">
        <v>2</v>
      </c>
      <c r="G7812">
        <v>365</v>
      </c>
      <c r="H7812" t="s">
        <v>26862</v>
      </c>
    </row>
    <row r="7813" spans="1:8">
      <c r="A7813" t="s">
        <v>13248</v>
      </c>
      <c r="B7813">
        <v>5</v>
      </c>
      <c r="C7813" t="s">
        <v>48290</v>
      </c>
      <c r="D7813">
        <v>21536</v>
      </c>
      <c r="E7813">
        <v>8600</v>
      </c>
      <c r="F7813">
        <v>2</v>
      </c>
      <c r="G7813">
        <v>362</v>
      </c>
      <c r="H7813" t="s">
        <v>26862</v>
      </c>
    </row>
    <row r="7814" spans="1:8">
      <c r="A7814" t="s">
        <v>13249</v>
      </c>
      <c r="B7814">
        <v>6</v>
      </c>
      <c r="C7814" t="s">
        <v>48291</v>
      </c>
      <c r="D7814">
        <v>70442</v>
      </c>
      <c r="E7814">
        <v>32533</v>
      </c>
      <c r="F7814">
        <v>2</v>
      </c>
      <c r="G7814">
        <v>366</v>
      </c>
      <c r="H7814" t="s">
        <v>26862</v>
      </c>
    </row>
    <row r="7815" spans="1:8">
      <c r="A7815" t="s">
        <v>13248</v>
      </c>
      <c r="B7815">
        <v>4</v>
      </c>
      <c r="C7815" t="s">
        <v>48292</v>
      </c>
      <c r="D7815">
        <v>1099</v>
      </c>
      <c r="E7815">
        <v>1034</v>
      </c>
      <c r="F7815">
        <v>2</v>
      </c>
      <c r="G7815">
        <v>363</v>
      </c>
      <c r="H7815" t="s">
        <v>26862</v>
      </c>
    </row>
    <row r="7816" spans="1:8">
      <c r="A7816" t="s">
        <v>13249</v>
      </c>
      <c r="B7816">
        <v>6</v>
      </c>
      <c r="C7816" t="s">
        <v>48293</v>
      </c>
      <c r="D7816">
        <v>67729</v>
      </c>
      <c r="E7816">
        <v>33057</v>
      </c>
      <c r="F7816">
        <v>2</v>
      </c>
      <c r="G7816">
        <v>367</v>
      </c>
      <c r="H7816" t="s">
        <v>26862</v>
      </c>
    </row>
    <row r="7817" spans="1:8">
      <c r="A7817" t="s">
        <v>13248</v>
      </c>
      <c r="B7817">
        <v>5</v>
      </c>
      <c r="C7817" t="s">
        <v>48294</v>
      </c>
      <c r="D7817">
        <v>27770</v>
      </c>
      <c r="E7817">
        <v>12433</v>
      </c>
      <c r="F7817">
        <v>2</v>
      </c>
      <c r="G7817">
        <v>364</v>
      </c>
      <c r="H7817" t="s">
        <v>26862</v>
      </c>
    </row>
    <row r="7818" spans="1:8">
      <c r="A7818" t="s">
        <v>13249</v>
      </c>
      <c r="B7818">
        <v>6</v>
      </c>
      <c r="C7818" t="s">
        <v>48295</v>
      </c>
      <c r="D7818">
        <v>30703</v>
      </c>
      <c r="E7818">
        <v>15688</v>
      </c>
      <c r="F7818">
        <v>2</v>
      </c>
      <c r="G7818">
        <v>368</v>
      </c>
      <c r="H7818" t="s">
        <v>26862</v>
      </c>
    </row>
    <row r="7819" spans="1:8">
      <c r="A7819" t="s">
        <v>13248</v>
      </c>
      <c r="B7819">
        <v>5</v>
      </c>
      <c r="C7819" t="s">
        <v>48296</v>
      </c>
      <c r="D7819">
        <v>22752</v>
      </c>
      <c r="E7819">
        <v>10904</v>
      </c>
      <c r="F7819">
        <v>2</v>
      </c>
      <c r="G7819">
        <v>365</v>
      </c>
      <c r="H7819" t="s">
        <v>26862</v>
      </c>
    </row>
    <row r="7820" spans="1:8">
      <c r="A7820" t="s">
        <v>13249</v>
      </c>
      <c r="B7820">
        <v>6</v>
      </c>
      <c r="C7820" t="s">
        <v>48297</v>
      </c>
      <c r="D7820">
        <v>58812</v>
      </c>
      <c r="E7820">
        <v>27866</v>
      </c>
      <c r="F7820">
        <v>2</v>
      </c>
      <c r="G7820">
        <v>369</v>
      </c>
      <c r="H7820" t="s">
        <v>26862</v>
      </c>
    </row>
    <row r="7821" spans="1:8">
      <c r="A7821" t="s">
        <v>13248</v>
      </c>
      <c r="B7821">
        <v>5</v>
      </c>
      <c r="C7821" t="s">
        <v>48298</v>
      </c>
      <c r="D7821">
        <v>31019</v>
      </c>
      <c r="E7821">
        <v>13213</v>
      </c>
      <c r="F7821">
        <v>2</v>
      </c>
      <c r="G7821">
        <v>366</v>
      </c>
      <c r="H7821" t="s">
        <v>26862</v>
      </c>
    </row>
    <row r="7822" spans="1:8">
      <c r="A7822" t="s">
        <v>13249</v>
      </c>
      <c r="B7822">
        <v>6</v>
      </c>
      <c r="C7822" t="s">
        <v>27001</v>
      </c>
      <c r="D7822">
        <v>21207</v>
      </c>
      <c r="E7822">
        <v>11918</v>
      </c>
      <c r="F7822">
        <v>2</v>
      </c>
      <c r="G7822">
        <v>370</v>
      </c>
      <c r="H7822" t="s">
        <v>26862</v>
      </c>
    </row>
    <row r="7823" spans="1:8">
      <c r="A7823" t="s">
        <v>13248</v>
      </c>
      <c r="B7823">
        <v>5</v>
      </c>
      <c r="C7823" t="s">
        <v>48299</v>
      </c>
      <c r="D7823">
        <v>16492</v>
      </c>
      <c r="E7823">
        <v>8865</v>
      </c>
      <c r="F7823">
        <v>2</v>
      </c>
      <c r="G7823">
        <v>367</v>
      </c>
      <c r="H7823" t="s">
        <v>26862</v>
      </c>
    </row>
    <row r="7824" spans="1:8">
      <c r="A7824" t="s">
        <v>13249</v>
      </c>
      <c r="B7824">
        <v>7</v>
      </c>
      <c r="C7824" t="s">
        <v>48300</v>
      </c>
      <c r="D7824">
        <v>11601</v>
      </c>
      <c r="E7824">
        <v>9658</v>
      </c>
      <c r="F7824">
        <v>2</v>
      </c>
      <c r="G7824">
        <v>371</v>
      </c>
      <c r="H7824" t="s">
        <v>26862</v>
      </c>
    </row>
    <row r="7825" spans="1:8">
      <c r="A7825" t="s">
        <v>13248</v>
      </c>
      <c r="B7825">
        <v>5</v>
      </c>
      <c r="C7825" t="s">
        <v>48301</v>
      </c>
      <c r="D7825">
        <v>16130</v>
      </c>
      <c r="E7825">
        <v>7975</v>
      </c>
      <c r="F7825">
        <v>2</v>
      </c>
      <c r="G7825">
        <v>368</v>
      </c>
      <c r="H7825" t="s">
        <v>26862</v>
      </c>
    </row>
    <row r="7826" spans="1:8">
      <c r="A7826" t="s">
        <v>13249</v>
      </c>
      <c r="B7826">
        <v>7</v>
      </c>
      <c r="C7826" t="s">
        <v>48302</v>
      </c>
      <c r="D7826">
        <v>14527</v>
      </c>
      <c r="E7826">
        <v>12202</v>
      </c>
      <c r="F7826">
        <v>2</v>
      </c>
      <c r="G7826">
        <v>372</v>
      </c>
      <c r="H7826" t="s">
        <v>26862</v>
      </c>
    </row>
    <row r="7827" spans="1:8">
      <c r="A7827" t="s">
        <v>13248</v>
      </c>
      <c r="B7827">
        <v>5</v>
      </c>
      <c r="C7827" t="s">
        <v>48303</v>
      </c>
      <c r="D7827">
        <v>17443</v>
      </c>
      <c r="E7827">
        <v>8512</v>
      </c>
      <c r="F7827">
        <v>2</v>
      </c>
      <c r="G7827">
        <v>369</v>
      </c>
      <c r="H7827" t="s">
        <v>26862</v>
      </c>
    </row>
    <row r="7828" spans="1:8">
      <c r="A7828" t="s">
        <v>13249</v>
      </c>
      <c r="B7828">
        <v>7</v>
      </c>
      <c r="C7828" t="s">
        <v>48304</v>
      </c>
      <c r="D7828">
        <v>6207</v>
      </c>
      <c r="E7828">
        <v>4684</v>
      </c>
      <c r="F7828">
        <v>2</v>
      </c>
      <c r="G7828">
        <v>373</v>
      </c>
      <c r="H7828" t="s">
        <v>26862</v>
      </c>
    </row>
    <row r="7829" spans="1:8">
      <c r="A7829" t="s">
        <v>13248</v>
      </c>
      <c r="B7829">
        <v>4</v>
      </c>
      <c r="C7829" t="s">
        <v>48305</v>
      </c>
      <c r="D7829">
        <v>1617</v>
      </c>
      <c r="E7829">
        <v>1148</v>
      </c>
      <c r="F7829">
        <v>2</v>
      </c>
      <c r="G7829">
        <v>370</v>
      </c>
      <c r="H7829" t="s">
        <v>26862</v>
      </c>
    </row>
    <row r="7830" spans="1:8">
      <c r="A7830" t="s">
        <v>13249</v>
      </c>
      <c r="B7830">
        <v>7</v>
      </c>
      <c r="C7830" t="s">
        <v>48306</v>
      </c>
      <c r="D7830">
        <v>24367</v>
      </c>
      <c r="E7830">
        <v>15506</v>
      </c>
      <c r="F7830">
        <v>2</v>
      </c>
      <c r="G7830">
        <v>374</v>
      </c>
      <c r="H7830" t="s">
        <v>26862</v>
      </c>
    </row>
    <row r="7831" spans="1:8">
      <c r="A7831" t="s">
        <v>13248</v>
      </c>
      <c r="B7831">
        <v>5</v>
      </c>
      <c r="C7831" t="s">
        <v>48307</v>
      </c>
      <c r="D7831">
        <v>22710</v>
      </c>
      <c r="E7831">
        <v>6717</v>
      </c>
      <c r="F7831">
        <v>2</v>
      </c>
      <c r="G7831">
        <v>371</v>
      </c>
      <c r="H7831" t="s">
        <v>26862</v>
      </c>
    </row>
    <row r="7832" spans="1:8">
      <c r="A7832" t="s">
        <v>13249</v>
      </c>
      <c r="B7832">
        <v>7</v>
      </c>
      <c r="C7832" t="s">
        <v>48308</v>
      </c>
      <c r="D7832">
        <v>14637</v>
      </c>
      <c r="E7832">
        <v>10109</v>
      </c>
      <c r="F7832">
        <v>2</v>
      </c>
      <c r="G7832">
        <v>375</v>
      </c>
      <c r="H7832" t="s">
        <v>26862</v>
      </c>
    </row>
    <row r="7833" spans="1:8">
      <c r="A7833" t="s">
        <v>13248</v>
      </c>
      <c r="B7833">
        <v>5</v>
      </c>
      <c r="C7833" t="s">
        <v>48309</v>
      </c>
      <c r="D7833">
        <v>27055</v>
      </c>
      <c r="E7833">
        <v>10831</v>
      </c>
      <c r="F7833">
        <v>2</v>
      </c>
      <c r="G7833">
        <v>372</v>
      </c>
      <c r="H7833" t="s">
        <v>26862</v>
      </c>
    </row>
    <row r="7834" spans="1:8">
      <c r="A7834" t="s">
        <v>13249</v>
      </c>
      <c r="B7834">
        <v>6</v>
      </c>
      <c r="C7834" t="s">
        <v>48310</v>
      </c>
      <c r="D7834">
        <v>183483</v>
      </c>
      <c r="E7834">
        <v>61615</v>
      </c>
      <c r="F7834">
        <v>2</v>
      </c>
      <c r="G7834">
        <v>376</v>
      </c>
      <c r="H7834" t="s">
        <v>26862</v>
      </c>
    </row>
    <row r="7835" spans="1:8">
      <c r="A7835" t="s">
        <v>13248</v>
      </c>
      <c r="B7835">
        <v>4</v>
      </c>
      <c r="C7835" t="s">
        <v>48311</v>
      </c>
      <c r="D7835">
        <v>3280</v>
      </c>
      <c r="E7835">
        <v>2531</v>
      </c>
      <c r="F7835">
        <v>2</v>
      </c>
      <c r="G7835">
        <v>373</v>
      </c>
      <c r="H7835" t="s">
        <v>26862</v>
      </c>
    </row>
    <row r="7836" spans="1:8">
      <c r="A7836" t="s">
        <v>13249</v>
      </c>
      <c r="B7836">
        <v>5</v>
      </c>
      <c r="C7836" t="s">
        <v>48312</v>
      </c>
      <c r="D7836">
        <v>3424</v>
      </c>
      <c r="E7836">
        <v>2475</v>
      </c>
      <c r="F7836">
        <v>2</v>
      </c>
      <c r="G7836">
        <v>377</v>
      </c>
      <c r="H7836" t="s">
        <v>26862</v>
      </c>
    </row>
    <row r="7837" spans="1:8">
      <c r="A7837" t="s">
        <v>13248</v>
      </c>
      <c r="B7837">
        <v>4</v>
      </c>
      <c r="C7837" t="s">
        <v>48313</v>
      </c>
      <c r="D7837">
        <v>2917</v>
      </c>
      <c r="E7837">
        <v>2117</v>
      </c>
      <c r="F7837">
        <v>2</v>
      </c>
      <c r="G7837">
        <v>374</v>
      </c>
      <c r="H7837" t="s">
        <v>26862</v>
      </c>
    </row>
    <row r="7838" spans="1:8">
      <c r="A7838" t="s">
        <v>13249</v>
      </c>
      <c r="B7838">
        <v>5</v>
      </c>
      <c r="C7838" t="s">
        <v>27196</v>
      </c>
      <c r="D7838">
        <v>4407</v>
      </c>
      <c r="E7838">
        <v>2888</v>
      </c>
      <c r="F7838">
        <v>2</v>
      </c>
      <c r="G7838">
        <v>378</v>
      </c>
      <c r="H7838" t="s">
        <v>26862</v>
      </c>
    </row>
    <row r="7839" spans="1:8">
      <c r="A7839" t="s">
        <v>13248</v>
      </c>
      <c r="B7839">
        <v>4</v>
      </c>
      <c r="C7839" t="s">
        <v>48314</v>
      </c>
      <c r="D7839">
        <v>2237</v>
      </c>
      <c r="E7839">
        <v>1911</v>
      </c>
      <c r="F7839">
        <v>2</v>
      </c>
      <c r="G7839">
        <v>375</v>
      </c>
      <c r="H7839" t="s">
        <v>26862</v>
      </c>
    </row>
    <row r="7840" spans="1:8">
      <c r="A7840" t="s">
        <v>13249</v>
      </c>
      <c r="B7840">
        <v>9</v>
      </c>
      <c r="C7840" t="s">
        <v>48315</v>
      </c>
      <c r="D7840">
        <v>12415</v>
      </c>
      <c r="E7840">
        <v>10389</v>
      </c>
      <c r="F7840">
        <v>2</v>
      </c>
      <c r="G7840">
        <v>379</v>
      </c>
      <c r="H7840" t="s">
        <v>26862</v>
      </c>
    </row>
    <row r="7841" spans="1:8">
      <c r="A7841" t="s">
        <v>13248</v>
      </c>
      <c r="B7841">
        <v>5</v>
      </c>
      <c r="C7841" t="s">
        <v>48316</v>
      </c>
      <c r="D7841">
        <v>23510</v>
      </c>
      <c r="E7841">
        <v>6063</v>
      </c>
      <c r="F7841">
        <v>2</v>
      </c>
      <c r="G7841">
        <v>376</v>
      </c>
      <c r="H7841" t="s">
        <v>26862</v>
      </c>
    </row>
    <row r="7842" spans="1:8">
      <c r="A7842" t="s">
        <v>13248</v>
      </c>
      <c r="B7842">
        <v>3</v>
      </c>
      <c r="C7842" t="s">
        <v>48317</v>
      </c>
      <c r="D7842">
        <v>665</v>
      </c>
      <c r="E7842">
        <v>526</v>
      </c>
      <c r="F7842">
        <v>2</v>
      </c>
      <c r="G7842">
        <v>377</v>
      </c>
      <c r="H7842" t="s">
        <v>26862</v>
      </c>
    </row>
    <row r="7843" spans="1:8">
      <c r="A7843" t="s">
        <v>13249</v>
      </c>
      <c r="B7843">
        <v>4</v>
      </c>
      <c r="C7843" t="s">
        <v>27211</v>
      </c>
      <c r="D7843">
        <v>4435</v>
      </c>
      <c r="E7843">
        <v>3745</v>
      </c>
      <c r="F7843">
        <v>2</v>
      </c>
      <c r="G7843">
        <v>380</v>
      </c>
      <c r="H7843" t="s">
        <v>26862</v>
      </c>
    </row>
    <row r="7844" spans="1:8">
      <c r="A7844" t="s">
        <v>13248</v>
      </c>
      <c r="B7844">
        <v>3</v>
      </c>
      <c r="C7844" t="s">
        <v>48318</v>
      </c>
      <c r="D7844">
        <v>998</v>
      </c>
      <c r="E7844">
        <v>750</v>
      </c>
      <c r="F7844">
        <v>2</v>
      </c>
      <c r="G7844">
        <v>378</v>
      </c>
      <c r="H7844" t="s">
        <v>26862</v>
      </c>
    </row>
    <row r="7845" spans="1:8">
      <c r="A7845" t="s">
        <v>13249</v>
      </c>
      <c r="B7845">
        <v>5</v>
      </c>
      <c r="C7845" t="s">
        <v>48319</v>
      </c>
      <c r="D7845">
        <v>24128</v>
      </c>
      <c r="E7845">
        <v>19841</v>
      </c>
      <c r="F7845">
        <v>2</v>
      </c>
      <c r="G7845">
        <v>381</v>
      </c>
      <c r="H7845" t="s">
        <v>26862</v>
      </c>
    </row>
    <row r="7846" spans="1:8">
      <c r="A7846" t="s">
        <v>13248</v>
      </c>
      <c r="B7846">
        <v>4</v>
      </c>
      <c r="C7846" t="s">
        <v>48320</v>
      </c>
      <c r="D7846">
        <v>6058</v>
      </c>
      <c r="E7846">
        <v>4977</v>
      </c>
      <c r="F7846">
        <v>2</v>
      </c>
      <c r="G7846">
        <v>379</v>
      </c>
      <c r="H7846" t="s">
        <v>26862</v>
      </c>
    </row>
    <row r="7847" spans="1:8">
      <c r="A7847" t="s">
        <v>13249</v>
      </c>
      <c r="B7847">
        <v>4</v>
      </c>
      <c r="C7847" t="s">
        <v>48321</v>
      </c>
      <c r="D7847">
        <v>17018</v>
      </c>
      <c r="E7847">
        <v>13908</v>
      </c>
      <c r="F7847">
        <v>2</v>
      </c>
      <c r="G7847">
        <v>382</v>
      </c>
      <c r="H7847" t="s">
        <v>26862</v>
      </c>
    </row>
    <row r="7848" spans="1:8">
      <c r="A7848" t="s">
        <v>13248</v>
      </c>
      <c r="B7848">
        <v>3</v>
      </c>
      <c r="C7848" t="s">
        <v>48322</v>
      </c>
      <c r="D7848">
        <v>2613</v>
      </c>
      <c r="E7848">
        <v>1875</v>
      </c>
      <c r="F7848">
        <v>2</v>
      </c>
      <c r="G7848">
        <v>380</v>
      </c>
      <c r="H7848" t="s">
        <v>26862</v>
      </c>
    </row>
    <row r="7849" spans="1:8">
      <c r="A7849" t="s">
        <v>13249</v>
      </c>
      <c r="B7849">
        <v>4</v>
      </c>
      <c r="C7849" t="s">
        <v>48323</v>
      </c>
      <c r="D7849">
        <v>34723</v>
      </c>
      <c r="E7849">
        <v>30448</v>
      </c>
      <c r="F7849">
        <v>2</v>
      </c>
      <c r="G7849">
        <v>383</v>
      </c>
      <c r="H7849" t="s">
        <v>26862</v>
      </c>
    </row>
    <row r="7850" spans="1:8">
      <c r="A7850" t="s">
        <v>13248</v>
      </c>
      <c r="B7850">
        <v>3</v>
      </c>
      <c r="C7850" t="s">
        <v>48324</v>
      </c>
      <c r="D7850">
        <v>1445</v>
      </c>
      <c r="E7850">
        <v>1124</v>
      </c>
      <c r="F7850">
        <v>2</v>
      </c>
      <c r="G7850">
        <v>381</v>
      </c>
      <c r="H7850" t="s">
        <v>26862</v>
      </c>
    </row>
    <row r="7851" spans="1:8">
      <c r="A7851" t="s">
        <v>13249</v>
      </c>
      <c r="B7851">
        <v>4</v>
      </c>
      <c r="C7851" t="s">
        <v>48325</v>
      </c>
      <c r="D7851">
        <v>36737</v>
      </c>
      <c r="E7851">
        <v>32417</v>
      </c>
      <c r="F7851">
        <v>2</v>
      </c>
      <c r="G7851">
        <v>384</v>
      </c>
      <c r="H7851" t="s">
        <v>26862</v>
      </c>
    </row>
    <row r="7852" spans="1:8">
      <c r="A7852" t="s">
        <v>13248</v>
      </c>
      <c r="B7852">
        <v>3</v>
      </c>
      <c r="C7852" t="s">
        <v>48326</v>
      </c>
      <c r="D7852">
        <v>3107</v>
      </c>
      <c r="E7852">
        <v>2365</v>
      </c>
      <c r="F7852">
        <v>2</v>
      </c>
      <c r="G7852">
        <v>382</v>
      </c>
      <c r="H7852" t="s">
        <v>26862</v>
      </c>
    </row>
    <row r="7853" spans="1:8">
      <c r="A7853" t="s">
        <v>13249</v>
      </c>
      <c r="B7853">
        <v>4</v>
      </c>
      <c r="C7853" t="s">
        <v>48327</v>
      </c>
      <c r="D7853">
        <v>13849</v>
      </c>
      <c r="E7853">
        <v>11029</v>
      </c>
      <c r="F7853">
        <v>2</v>
      </c>
      <c r="G7853">
        <v>385</v>
      </c>
      <c r="H7853" t="s">
        <v>26862</v>
      </c>
    </row>
    <row r="7854" spans="1:8">
      <c r="A7854" t="s">
        <v>13248</v>
      </c>
      <c r="B7854">
        <v>4</v>
      </c>
      <c r="C7854" t="s">
        <v>48328</v>
      </c>
      <c r="D7854">
        <v>2899</v>
      </c>
      <c r="E7854">
        <v>2384</v>
      </c>
      <c r="F7854">
        <v>2</v>
      </c>
      <c r="G7854">
        <v>383</v>
      </c>
      <c r="H7854" t="s">
        <v>26862</v>
      </c>
    </row>
    <row r="7855" spans="1:8">
      <c r="A7855" t="s">
        <v>13249</v>
      </c>
      <c r="B7855">
        <v>4</v>
      </c>
      <c r="C7855" t="s">
        <v>48329</v>
      </c>
      <c r="D7855">
        <v>24326</v>
      </c>
      <c r="E7855">
        <v>20325</v>
      </c>
      <c r="F7855">
        <v>2</v>
      </c>
      <c r="G7855">
        <v>386</v>
      </c>
      <c r="H7855" t="s">
        <v>26862</v>
      </c>
    </row>
    <row r="7856" spans="1:8">
      <c r="A7856" t="s">
        <v>13248</v>
      </c>
      <c r="B7856">
        <v>3</v>
      </c>
      <c r="C7856" t="s">
        <v>48330</v>
      </c>
      <c r="D7856">
        <v>2252</v>
      </c>
      <c r="E7856">
        <v>1819</v>
      </c>
      <c r="F7856">
        <v>2</v>
      </c>
      <c r="G7856">
        <v>384</v>
      </c>
      <c r="H7856" t="s">
        <v>26862</v>
      </c>
    </row>
    <row r="7857" spans="1:8">
      <c r="A7857" t="s">
        <v>13249</v>
      </c>
      <c r="B7857">
        <v>3</v>
      </c>
      <c r="C7857" t="s">
        <v>48331</v>
      </c>
      <c r="D7857">
        <v>4685</v>
      </c>
      <c r="E7857">
        <v>4127</v>
      </c>
      <c r="F7857">
        <v>2</v>
      </c>
      <c r="G7857">
        <v>387</v>
      </c>
      <c r="H7857" t="s">
        <v>26862</v>
      </c>
    </row>
    <row r="7858" spans="1:8">
      <c r="A7858" t="s">
        <v>13248</v>
      </c>
      <c r="B7858">
        <v>3</v>
      </c>
      <c r="C7858" t="s">
        <v>48332</v>
      </c>
      <c r="D7858">
        <v>2289</v>
      </c>
      <c r="E7858">
        <v>1944</v>
      </c>
      <c r="F7858">
        <v>2</v>
      </c>
      <c r="G7858">
        <v>385</v>
      </c>
      <c r="H7858" t="s">
        <v>26862</v>
      </c>
    </row>
    <row r="7859" spans="1:8">
      <c r="A7859" t="s">
        <v>13249</v>
      </c>
      <c r="B7859">
        <v>4</v>
      </c>
      <c r="C7859" t="s">
        <v>48333</v>
      </c>
      <c r="D7859">
        <v>8307</v>
      </c>
      <c r="E7859">
        <v>7182</v>
      </c>
      <c r="F7859">
        <v>2</v>
      </c>
      <c r="G7859">
        <v>388</v>
      </c>
      <c r="H7859" t="s">
        <v>26862</v>
      </c>
    </row>
    <row r="7860" spans="1:8">
      <c r="A7860" t="s">
        <v>13248</v>
      </c>
      <c r="B7860">
        <v>4</v>
      </c>
      <c r="C7860" t="s">
        <v>48334</v>
      </c>
      <c r="D7860">
        <v>3256</v>
      </c>
      <c r="E7860">
        <v>2711</v>
      </c>
      <c r="F7860">
        <v>2</v>
      </c>
      <c r="G7860">
        <v>386</v>
      </c>
      <c r="H7860" t="s">
        <v>26862</v>
      </c>
    </row>
    <row r="7861" spans="1:8">
      <c r="A7861" t="s">
        <v>13249</v>
      </c>
      <c r="B7861">
        <v>4</v>
      </c>
      <c r="C7861" t="s">
        <v>48335</v>
      </c>
      <c r="D7861">
        <v>28563</v>
      </c>
      <c r="E7861">
        <v>25649</v>
      </c>
      <c r="F7861">
        <v>2</v>
      </c>
      <c r="G7861">
        <v>389</v>
      </c>
      <c r="H7861" t="s">
        <v>26862</v>
      </c>
    </row>
    <row r="7862" spans="1:8">
      <c r="A7862" t="s">
        <v>13248</v>
      </c>
      <c r="B7862">
        <v>4</v>
      </c>
      <c r="C7862" t="s">
        <v>48336</v>
      </c>
      <c r="D7862">
        <v>3858</v>
      </c>
      <c r="E7862">
        <v>3275</v>
      </c>
      <c r="F7862">
        <v>2</v>
      </c>
      <c r="G7862">
        <v>387</v>
      </c>
      <c r="H7862" t="s">
        <v>26862</v>
      </c>
    </row>
    <row r="7863" spans="1:8">
      <c r="A7863" t="s">
        <v>13249</v>
      </c>
      <c r="B7863">
        <v>4</v>
      </c>
      <c r="C7863" t="s">
        <v>48337</v>
      </c>
      <c r="D7863">
        <v>24478</v>
      </c>
      <c r="E7863">
        <v>21895</v>
      </c>
      <c r="F7863">
        <v>2</v>
      </c>
      <c r="G7863">
        <v>390</v>
      </c>
      <c r="H7863" t="s">
        <v>26862</v>
      </c>
    </row>
    <row r="7864" spans="1:8">
      <c r="A7864" t="s">
        <v>13248</v>
      </c>
      <c r="B7864">
        <v>3</v>
      </c>
      <c r="C7864" t="s">
        <v>48338</v>
      </c>
      <c r="D7864">
        <v>673</v>
      </c>
      <c r="E7864">
        <v>626</v>
      </c>
      <c r="F7864">
        <v>2</v>
      </c>
      <c r="G7864">
        <v>388</v>
      </c>
      <c r="H7864" t="s">
        <v>26862</v>
      </c>
    </row>
    <row r="7865" spans="1:8">
      <c r="A7865" t="s">
        <v>13249</v>
      </c>
      <c r="B7865">
        <v>4</v>
      </c>
      <c r="C7865" t="s">
        <v>48339</v>
      </c>
      <c r="D7865">
        <v>23832</v>
      </c>
      <c r="E7865">
        <v>21191</v>
      </c>
      <c r="F7865">
        <v>2</v>
      </c>
      <c r="G7865">
        <v>391</v>
      </c>
      <c r="H7865" t="s">
        <v>26862</v>
      </c>
    </row>
    <row r="7866" spans="1:8">
      <c r="A7866" t="s">
        <v>13248</v>
      </c>
      <c r="B7866">
        <v>4</v>
      </c>
      <c r="C7866" t="s">
        <v>48340</v>
      </c>
      <c r="D7866">
        <v>4533</v>
      </c>
      <c r="E7866">
        <v>3731</v>
      </c>
      <c r="F7866">
        <v>2</v>
      </c>
      <c r="G7866">
        <v>389</v>
      </c>
      <c r="H7866" t="s">
        <v>26862</v>
      </c>
    </row>
    <row r="7867" spans="1:8">
      <c r="A7867" t="s">
        <v>13249</v>
      </c>
      <c r="B7867">
        <v>4</v>
      </c>
      <c r="C7867" t="s">
        <v>48341</v>
      </c>
      <c r="D7867">
        <v>1718</v>
      </c>
      <c r="E7867">
        <v>1515</v>
      </c>
      <c r="F7867">
        <v>2</v>
      </c>
      <c r="G7867">
        <v>392</v>
      </c>
      <c r="H7867" t="s">
        <v>26862</v>
      </c>
    </row>
    <row r="7868" spans="1:8">
      <c r="A7868" t="s">
        <v>13248</v>
      </c>
      <c r="B7868">
        <v>4</v>
      </c>
      <c r="C7868" t="s">
        <v>48342</v>
      </c>
      <c r="D7868">
        <v>1935</v>
      </c>
      <c r="E7868">
        <v>1466</v>
      </c>
      <c r="F7868">
        <v>2</v>
      </c>
      <c r="G7868">
        <v>390</v>
      </c>
      <c r="H7868" t="s">
        <v>26862</v>
      </c>
    </row>
    <row r="7869" spans="1:8">
      <c r="A7869" t="s">
        <v>13249</v>
      </c>
      <c r="B7869">
        <v>5</v>
      </c>
      <c r="C7869" t="s">
        <v>48343</v>
      </c>
      <c r="D7869">
        <v>42282</v>
      </c>
      <c r="E7869">
        <v>33259</v>
      </c>
      <c r="F7869">
        <v>2</v>
      </c>
      <c r="G7869">
        <v>393</v>
      </c>
      <c r="H7869" t="s">
        <v>26862</v>
      </c>
    </row>
    <row r="7870" spans="1:8">
      <c r="A7870" t="s">
        <v>13248</v>
      </c>
      <c r="B7870">
        <v>4</v>
      </c>
      <c r="C7870" t="s">
        <v>48344</v>
      </c>
      <c r="D7870">
        <v>5846</v>
      </c>
      <c r="E7870">
        <v>4462</v>
      </c>
      <c r="F7870">
        <v>2</v>
      </c>
      <c r="G7870">
        <v>391</v>
      </c>
      <c r="H7870" t="s">
        <v>26862</v>
      </c>
    </row>
    <row r="7871" spans="1:8">
      <c r="A7871" t="s">
        <v>13249</v>
      </c>
      <c r="B7871">
        <v>6</v>
      </c>
      <c r="C7871" t="s">
        <v>48345</v>
      </c>
      <c r="D7871">
        <v>14361</v>
      </c>
      <c r="E7871">
        <v>11800</v>
      </c>
      <c r="F7871">
        <v>2</v>
      </c>
      <c r="G7871">
        <v>394</v>
      </c>
      <c r="H7871" t="s">
        <v>26862</v>
      </c>
    </row>
    <row r="7872" spans="1:8">
      <c r="A7872" t="s">
        <v>13248</v>
      </c>
      <c r="B7872">
        <v>4</v>
      </c>
      <c r="C7872" t="s">
        <v>27475</v>
      </c>
      <c r="D7872">
        <v>3290</v>
      </c>
      <c r="E7872">
        <v>2654</v>
      </c>
      <c r="F7872">
        <v>2</v>
      </c>
      <c r="G7872">
        <v>392</v>
      </c>
      <c r="H7872" t="s">
        <v>26862</v>
      </c>
    </row>
    <row r="7873" spans="1:8">
      <c r="A7873" t="s">
        <v>13249</v>
      </c>
      <c r="B7873">
        <v>5</v>
      </c>
      <c r="C7873" t="s">
        <v>48346</v>
      </c>
      <c r="D7873">
        <v>25872</v>
      </c>
      <c r="E7873">
        <v>18960</v>
      </c>
      <c r="F7873">
        <v>2</v>
      </c>
      <c r="G7873">
        <v>395</v>
      </c>
      <c r="H7873" t="s">
        <v>26862</v>
      </c>
    </row>
    <row r="7874" spans="1:8">
      <c r="A7874" t="s">
        <v>13248</v>
      </c>
      <c r="B7874">
        <v>4</v>
      </c>
      <c r="C7874" t="s">
        <v>48347</v>
      </c>
      <c r="D7874">
        <v>3592</v>
      </c>
      <c r="E7874">
        <v>2875</v>
      </c>
      <c r="F7874">
        <v>2</v>
      </c>
      <c r="G7874">
        <v>393</v>
      </c>
      <c r="H7874" t="s">
        <v>26862</v>
      </c>
    </row>
    <row r="7875" spans="1:8">
      <c r="A7875" t="s">
        <v>13249</v>
      </c>
      <c r="B7875">
        <v>4</v>
      </c>
      <c r="C7875" t="s">
        <v>48348</v>
      </c>
      <c r="D7875">
        <v>7002</v>
      </c>
      <c r="E7875">
        <v>6592</v>
      </c>
      <c r="F7875">
        <v>2</v>
      </c>
      <c r="G7875">
        <v>396</v>
      </c>
      <c r="H7875" t="s">
        <v>26862</v>
      </c>
    </row>
    <row r="7876" spans="1:8">
      <c r="A7876" t="s">
        <v>13248</v>
      </c>
      <c r="B7876">
        <v>4</v>
      </c>
      <c r="C7876" t="s">
        <v>48349</v>
      </c>
      <c r="D7876">
        <v>4460</v>
      </c>
      <c r="E7876">
        <v>3770</v>
      </c>
      <c r="F7876">
        <v>2</v>
      </c>
      <c r="G7876">
        <v>394</v>
      </c>
      <c r="H7876" t="s">
        <v>26862</v>
      </c>
    </row>
    <row r="7877" spans="1:8">
      <c r="A7877" t="s">
        <v>13249</v>
      </c>
      <c r="B7877">
        <v>5</v>
      </c>
      <c r="C7877" t="s">
        <v>48350</v>
      </c>
      <c r="D7877">
        <v>53476</v>
      </c>
      <c r="E7877">
        <v>39605</v>
      </c>
      <c r="F7877">
        <v>2</v>
      </c>
      <c r="G7877">
        <v>397</v>
      </c>
      <c r="H7877" t="s">
        <v>26862</v>
      </c>
    </row>
    <row r="7878" spans="1:8">
      <c r="A7878" t="s">
        <v>13248</v>
      </c>
      <c r="B7878">
        <v>4</v>
      </c>
      <c r="C7878" t="s">
        <v>48351</v>
      </c>
      <c r="D7878">
        <v>3333</v>
      </c>
      <c r="E7878">
        <v>2798</v>
      </c>
      <c r="F7878">
        <v>2</v>
      </c>
      <c r="G7878">
        <v>395</v>
      </c>
      <c r="H7878" t="s">
        <v>26862</v>
      </c>
    </row>
    <row r="7879" spans="1:8">
      <c r="A7879" t="s">
        <v>13249</v>
      </c>
      <c r="B7879">
        <v>4</v>
      </c>
      <c r="C7879" t="s">
        <v>48352</v>
      </c>
      <c r="D7879">
        <v>6620</v>
      </c>
      <c r="E7879">
        <v>5991</v>
      </c>
      <c r="F7879">
        <v>2</v>
      </c>
      <c r="G7879">
        <v>398</v>
      </c>
      <c r="H7879" t="s">
        <v>26862</v>
      </c>
    </row>
    <row r="7880" spans="1:8">
      <c r="A7880" t="s">
        <v>13248</v>
      </c>
      <c r="B7880">
        <v>5</v>
      </c>
      <c r="C7880" t="s">
        <v>48353</v>
      </c>
      <c r="D7880">
        <v>7301</v>
      </c>
      <c r="E7880">
        <v>5419</v>
      </c>
      <c r="F7880">
        <v>2</v>
      </c>
      <c r="G7880">
        <v>396</v>
      </c>
      <c r="H7880" t="s">
        <v>26862</v>
      </c>
    </row>
    <row r="7881" spans="1:8">
      <c r="A7881" t="s">
        <v>13249</v>
      </c>
      <c r="B7881">
        <v>5</v>
      </c>
      <c r="C7881" t="s">
        <v>48354</v>
      </c>
      <c r="D7881">
        <v>33134</v>
      </c>
      <c r="E7881">
        <v>22847</v>
      </c>
      <c r="F7881">
        <v>2</v>
      </c>
      <c r="G7881">
        <v>399</v>
      </c>
      <c r="H7881" t="s">
        <v>26862</v>
      </c>
    </row>
    <row r="7882" spans="1:8">
      <c r="A7882" t="s">
        <v>13248</v>
      </c>
      <c r="B7882">
        <v>4</v>
      </c>
      <c r="C7882" t="s">
        <v>48355</v>
      </c>
      <c r="D7882">
        <v>6480</v>
      </c>
      <c r="E7882">
        <v>5027</v>
      </c>
      <c r="F7882">
        <v>2</v>
      </c>
      <c r="G7882">
        <v>397</v>
      </c>
      <c r="H7882" t="s">
        <v>26862</v>
      </c>
    </row>
    <row r="7883" spans="1:8">
      <c r="A7883" t="s">
        <v>13249</v>
      </c>
      <c r="B7883">
        <v>5</v>
      </c>
      <c r="C7883" t="s">
        <v>48356</v>
      </c>
      <c r="D7883">
        <v>37101</v>
      </c>
      <c r="E7883">
        <v>27217</v>
      </c>
      <c r="F7883">
        <v>2</v>
      </c>
      <c r="G7883">
        <v>400</v>
      </c>
      <c r="H7883" t="s">
        <v>26862</v>
      </c>
    </row>
    <row r="7884" spans="1:8">
      <c r="A7884" t="s">
        <v>13248</v>
      </c>
      <c r="B7884">
        <v>4</v>
      </c>
      <c r="C7884" t="s">
        <v>42496</v>
      </c>
      <c r="D7884">
        <v>3763</v>
      </c>
      <c r="E7884">
        <v>2987</v>
      </c>
      <c r="F7884">
        <v>2</v>
      </c>
      <c r="G7884">
        <v>398</v>
      </c>
      <c r="H7884" t="s">
        <v>26862</v>
      </c>
    </row>
    <row r="7885" spans="1:8">
      <c r="A7885" t="s">
        <v>13249</v>
      </c>
      <c r="B7885">
        <v>5</v>
      </c>
      <c r="C7885" t="s">
        <v>48357</v>
      </c>
      <c r="D7885">
        <v>22892</v>
      </c>
      <c r="E7885">
        <v>16539</v>
      </c>
      <c r="F7885">
        <v>2</v>
      </c>
      <c r="G7885">
        <v>401</v>
      </c>
      <c r="H7885" t="s">
        <v>26862</v>
      </c>
    </row>
    <row r="7886" spans="1:8">
      <c r="A7886" t="s">
        <v>13248</v>
      </c>
      <c r="B7886">
        <v>4</v>
      </c>
      <c r="C7886" t="s">
        <v>48358</v>
      </c>
      <c r="D7886">
        <v>2656</v>
      </c>
      <c r="E7886">
        <v>2225</v>
      </c>
      <c r="F7886">
        <v>2</v>
      </c>
      <c r="G7886">
        <v>399</v>
      </c>
      <c r="H7886" t="s">
        <v>26862</v>
      </c>
    </row>
    <row r="7887" spans="1:8">
      <c r="A7887" t="s">
        <v>13249</v>
      </c>
      <c r="B7887">
        <v>5</v>
      </c>
      <c r="C7887" t="s">
        <v>48359</v>
      </c>
      <c r="D7887">
        <v>39597</v>
      </c>
      <c r="E7887">
        <v>28108</v>
      </c>
      <c r="F7887">
        <v>2</v>
      </c>
      <c r="G7887">
        <v>402</v>
      </c>
      <c r="H7887" t="s">
        <v>26862</v>
      </c>
    </row>
    <row r="7888" spans="1:8">
      <c r="A7888" t="s">
        <v>13248</v>
      </c>
      <c r="B7888">
        <v>4</v>
      </c>
      <c r="C7888" t="s">
        <v>48360</v>
      </c>
      <c r="D7888">
        <v>1631</v>
      </c>
      <c r="E7888">
        <v>1424</v>
      </c>
      <c r="F7888">
        <v>2</v>
      </c>
      <c r="G7888">
        <v>400</v>
      </c>
      <c r="H7888" t="s">
        <v>26862</v>
      </c>
    </row>
    <row r="7889" spans="1:8">
      <c r="A7889" t="s">
        <v>13249</v>
      </c>
      <c r="B7889">
        <v>5</v>
      </c>
      <c r="C7889" t="s">
        <v>48361</v>
      </c>
      <c r="D7889">
        <v>36289</v>
      </c>
      <c r="E7889">
        <v>27747</v>
      </c>
      <c r="F7889">
        <v>2</v>
      </c>
      <c r="G7889">
        <v>403</v>
      </c>
      <c r="H7889" t="s">
        <v>26862</v>
      </c>
    </row>
    <row r="7890" spans="1:8">
      <c r="A7890" t="s">
        <v>13248</v>
      </c>
      <c r="B7890">
        <v>4</v>
      </c>
      <c r="C7890" t="s">
        <v>48362</v>
      </c>
      <c r="D7890">
        <v>4846</v>
      </c>
      <c r="E7890">
        <v>3905</v>
      </c>
      <c r="F7890">
        <v>2</v>
      </c>
      <c r="G7890">
        <v>401</v>
      </c>
      <c r="H7890" t="s">
        <v>26862</v>
      </c>
    </row>
    <row r="7891" spans="1:8">
      <c r="A7891" t="s">
        <v>13249</v>
      </c>
      <c r="B7891">
        <v>5</v>
      </c>
      <c r="C7891" t="s">
        <v>48363</v>
      </c>
      <c r="D7891">
        <v>25440</v>
      </c>
      <c r="E7891">
        <v>18641</v>
      </c>
      <c r="F7891">
        <v>2</v>
      </c>
      <c r="G7891">
        <v>404</v>
      </c>
      <c r="H7891" t="s">
        <v>26862</v>
      </c>
    </row>
    <row r="7892" spans="1:8">
      <c r="A7892" t="s">
        <v>13248</v>
      </c>
      <c r="B7892">
        <v>4</v>
      </c>
      <c r="C7892" t="s">
        <v>48364</v>
      </c>
      <c r="D7892">
        <v>1996</v>
      </c>
      <c r="E7892">
        <v>1616</v>
      </c>
      <c r="F7892">
        <v>2</v>
      </c>
      <c r="G7892">
        <v>402</v>
      </c>
      <c r="H7892" t="s">
        <v>26862</v>
      </c>
    </row>
    <row r="7893" spans="1:8">
      <c r="A7893" t="s">
        <v>13249</v>
      </c>
      <c r="B7893">
        <v>5</v>
      </c>
      <c r="C7893" t="s">
        <v>48365</v>
      </c>
      <c r="D7893">
        <v>26227</v>
      </c>
      <c r="E7893">
        <v>19966</v>
      </c>
      <c r="F7893">
        <v>2</v>
      </c>
      <c r="G7893">
        <v>405</v>
      </c>
      <c r="H7893" t="s">
        <v>26862</v>
      </c>
    </row>
    <row r="7894" spans="1:8">
      <c r="A7894" t="s">
        <v>13248</v>
      </c>
      <c r="B7894">
        <v>4</v>
      </c>
      <c r="C7894" t="s">
        <v>48366</v>
      </c>
      <c r="D7894">
        <v>2871</v>
      </c>
      <c r="E7894">
        <v>2269</v>
      </c>
      <c r="F7894">
        <v>2</v>
      </c>
      <c r="G7894">
        <v>403</v>
      </c>
      <c r="H7894" t="s">
        <v>26862</v>
      </c>
    </row>
    <row r="7895" spans="1:8">
      <c r="A7895" t="s">
        <v>13249</v>
      </c>
      <c r="B7895">
        <v>5</v>
      </c>
      <c r="C7895" t="s">
        <v>48367</v>
      </c>
      <c r="D7895">
        <v>31381</v>
      </c>
      <c r="E7895">
        <v>23284</v>
      </c>
      <c r="F7895">
        <v>2</v>
      </c>
      <c r="G7895">
        <v>406</v>
      </c>
      <c r="H7895" t="s">
        <v>26862</v>
      </c>
    </row>
    <row r="7896" spans="1:8">
      <c r="A7896" t="s">
        <v>13248</v>
      </c>
      <c r="B7896">
        <v>4</v>
      </c>
      <c r="C7896" t="s">
        <v>48368</v>
      </c>
      <c r="D7896">
        <v>3436</v>
      </c>
      <c r="E7896">
        <v>2816</v>
      </c>
      <c r="F7896">
        <v>2</v>
      </c>
      <c r="G7896">
        <v>404</v>
      </c>
      <c r="H7896" t="s">
        <v>26862</v>
      </c>
    </row>
    <row r="7897" spans="1:8">
      <c r="A7897" t="s">
        <v>13249</v>
      </c>
      <c r="B7897">
        <v>5</v>
      </c>
      <c r="C7897" t="s">
        <v>48369</v>
      </c>
      <c r="D7897">
        <v>29981</v>
      </c>
      <c r="E7897">
        <v>24558</v>
      </c>
      <c r="F7897">
        <v>2</v>
      </c>
      <c r="G7897">
        <v>407</v>
      </c>
      <c r="H7897" t="s">
        <v>26862</v>
      </c>
    </row>
    <row r="7898" spans="1:8">
      <c r="A7898" t="s">
        <v>13248</v>
      </c>
      <c r="B7898">
        <v>4</v>
      </c>
      <c r="C7898" t="s">
        <v>48370</v>
      </c>
      <c r="D7898">
        <v>5021</v>
      </c>
      <c r="E7898">
        <v>4260</v>
      </c>
      <c r="F7898">
        <v>2</v>
      </c>
      <c r="G7898">
        <v>405</v>
      </c>
      <c r="H7898" t="s">
        <v>26862</v>
      </c>
    </row>
    <row r="7899" spans="1:8">
      <c r="A7899" t="s">
        <v>13249</v>
      </c>
      <c r="B7899">
        <v>5</v>
      </c>
      <c r="C7899" t="s">
        <v>48371</v>
      </c>
      <c r="D7899">
        <v>63171</v>
      </c>
      <c r="E7899">
        <v>47631</v>
      </c>
      <c r="F7899">
        <v>2</v>
      </c>
      <c r="G7899">
        <v>408</v>
      </c>
      <c r="H7899" t="s">
        <v>26862</v>
      </c>
    </row>
    <row r="7900" spans="1:8">
      <c r="A7900" t="s">
        <v>13248</v>
      </c>
      <c r="B7900">
        <v>4</v>
      </c>
      <c r="C7900" t="s">
        <v>48372</v>
      </c>
      <c r="D7900">
        <v>3942</v>
      </c>
      <c r="E7900">
        <v>3080</v>
      </c>
      <c r="F7900">
        <v>2</v>
      </c>
      <c r="G7900">
        <v>406</v>
      </c>
      <c r="H7900" t="s">
        <v>26862</v>
      </c>
    </row>
    <row r="7901" spans="1:8">
      <c r="A7901" t="s">
        <v>13249</v>
      </c>
      <c r="B7901">
        <v>5</v>
      </c>
      <c r="C7901" t="s">
        <v>48373</v>
      </c>
      <c r="D7901">
        <v>33703</v>
      </c>
      <c r="E7901">
        <v>24949</v>
      </c>
      <c r="F7901">
        <v>2</v>
      </c>
      <c r="G7901">
        <v>409</v>
      </c>
      <c r="H7901" t="s">
        <v>26862</v>
      </c>
    </row>
    <row r="7902" spans="1:8">
      <c r="A7902" t="s">
        <v>13248</v>
      </c>
      <c r="B7902">
        <v>5</v>
      </c>
      <c r="C7902" t="s">
        <v>48374</v>
      </c>
      <c r="D7902">
        <v>5130</v>
      </c>
      <c r="E7902">
        <v>4096</v>
      </c>
      <c r="F7902">
        <v>2</v>
      </c>
      <c r="G7902">
        <v>407</v>
      </c>
      <c r="H7902" t="s">
        <v>26862</v>
      </c>
    </row>
    <row r="7903" spans="1:8">
      <c r="A7903" t="s">
        <v>13249</v>
      </c>
      <c r="B7903">
        <v>5</v>
      </c>
      <c r="C7903" t="s">
        <v>48375</v>
      </c>
      <c r="D7903">
        <v>42362</v>
      </c>
      <c r="E7903">
        <v>30724</v>
      </c>
      <c r="F7903">
        <v>2</v>
      </c>
      <c r="G7903">
        <v>410</v>
      </c>
      <c r="H7903" t="s">
        <v>26862</v>
      </c>
    </row>
    <row r="7904" spans="1:8">
      <c r="A7904" t="s">
        <v>13248</v>
      </c>
      <c r="B7904">
        <v>4</v>
      </c>
      <c r="C7904" t="s">
        <v>48376</v>
      </c>
      <c r="D7904">
        <v>3425</v>
      </c>
      <c r="E7904">
        <v>2866</v>
      </c>
      <c r="F7904">
        <v>2</v>
      </c>
      <c r="G7904">
        <v>408</v>
      </c>
      <c r="H7904" t="s">
        <v>26862</v>
      </c>
    </row>
    <row r="7905" spans="1:8">
      <c r="A7905" t="s">
        <v>13249</v>
      </c>
      <c r="B7905">
        <v>5</v>
      </c>
      <c r="C7905" t="s">
        <v>48377</v>
      </c>
      <c r="D7905">
        <v>34972</v>
      </c>
      <c r="E7905">
        <v>24329</v>
      </c>
      <c r="F7905">
        <v>2</v>
      </c>
      <c r="G7905">
        <v>411</v>
      </c>
      <c r="H7905" t="s">
        <v>26862</v>
      </c>
    </row>
    <row r="7906" spans="1:8">
      <c r="A7906" t="s">
        <v>13248</v>
      </c>
      <c r="B7906">
        <v>4</v>
      </c>
      <c r="C7906" t="s">
        <v>48378</v>
      </c>
      <c r="D7906">
        <v>3228</v>
      </c>
      <c r="E7906">
        <v>2624</v>
      </c>
      <c r="F7906">
        <v>2</v>
      </c>
      <c r="G7906">
        <v>409</v>
      </c>
      <c r="H7906" t="s">
        <v>26862</v>
      </c>
    </row>
    <row r="7907" spans="1:8">
      <c r="A7907" t="s">
        <v>13249</v>
      </c>
      <c r="B7907">
        <v>5</v>
      </c>
      <c r="C7907" t="s">
        <v>48379</v>
      </c>
      <c r="D7907">
        <v>45975</v>
      </c>
      <c r="E7907">
        <v>32791</v>
      </c>
      <c r="F7907">
        <v>2</v>
      </c>
      <c r="G7907">
        <v>412</v>
      </c>
      <c r="H7907" t="s">
        <v>26862</v>
      </c>
    </row>
    <row r="7908" spans="1:8">
      <c r="A7908" t="s">
        <v>13248</v>
      </c>
      <c r="B7908">
        <v>4</v>
      </c>
      <c r="C7908" t="s">
        <v>48380</v>
      </c>
      <c r="D7908">
        <v>5280</v>
      </c>
      <c r="E7908">
        <v>4409</v>
      </c>
      <c r="F7908">
        <v>2</v>
      </c>
      <c r="G7908">
        <v>410</v>
      </c>
      <c r="H7908" t="s">
        <v>26862</v>
      </c>
    </row>
    <row r="7909" spans="1:8">
      <c r="A7909" t="s">
        <v>13249</v>
      </c>
      <c r="B7909">
        <v>4</v>
      </c>
      <c r="C7909" t="s">
        <v>48381</v>
      </c>
      <c r="D7909">
        <v>9566</v>
      </c>
      <c r="E7909">
        <v>8506</v>
      </c>
      <c r="F7909">
        <v>2</v>
      </c>
      <c r="G7909">
        <v>413</v>
      </c>
      <c r="H7909" t="s">
        <v>26862</v>
      </c>
    </row>
    <row r="7910" spans="1:8">
      <c r="A7910" t="s">
        <v>13248</v>
      </c>
      <c r="B7910">
        <v>4</v>
      </c>
      <c r="C7910" t="s">
        <v>48382</v>
      </c>
      <c r="D7910">
        <v>3639</v>
      </c>
      <c r="E7910">
        <v>2828</v>
      </c>
      <c r="F7910">
        <v>2</v>
      </c>
      <c r="G7910">
        <v>411</v>
      </c>
      <c r="H7910" t="s">
        <v>26862</v>
      </c>
    </row>
    <row r="7911" spans="1:8">
      <c r="A7911" t="s">
        <v>13249</v>
      </c>
      <c r="B7911">
        <v>5</v>
      </c>
      <c r="C7911" t="s">
        <v>48383</v>
      </c>
      <c r="D7911">
        <v>51048</v>
      </c>
      <c r="E7911">
        <v>35180</v>
      </c>
      <c r="F7911">
        <v>2</v>
      </c>
      <c r="G7911">
        <v>414</v>
      </c>
      <c r="H7911" t="s">
        <v>26862</v>
      </c>
    </row>
    <row r="7912" spans="1:8">
      <c r="A7912" t="s">
        <v>13248</v>
      </c>
      <c r="B7912">
        <v>4</v>
      </c>
      <c r="C7912" t="s">
        <v>48384</v>
      </c>
      <c r="D7912">
        <v>3209</v>
      </c>
      <c r="E7912">
        <v>2485</v>
      </c>
      <c r="F7912">
        <v>2</v>
      </c>
      <c r="G7912">
        <v>412</v>
      </c>
      <c r="H7912" t="s">
        <v>26862</v>
      </c>
    </row>
    <row r="7913" spans="1:8">
      <c r="A7913" t="s">
        <v>13249</v>
      </c>
      <c r="B7913">
        <v>5</v>
      </c>
      <c r="C7913" t="s">
        <v>48385</v>
      </c>
      <c r="D7913">
        <v>63519</v>
      </c>
      <c r="E7913">
        <v>43379</v>
      </c>
      <c r="F7913">
        <v>2</v>
      </c>
      <c r="G7913">
        <v>415</v>
      </c>
      <c r="H7913" t="s">
        <v>26862</v>
      </c>
    </row>
    <row r="7914" spans="1:8">
      <c r="A7914" t="s">
        <v>13248</v>
      </c>
      <c r="B7914">
        <v>5</v>
      </c>
      <c r="C7914" t="s">
        <v>48386</v>
      </c>
      <c r="D7914">
        <v>6018</v>
      </c>
      <c r="E7914">
        <v>4155</v>
      </c>
      <c r="F7914">
        <v>2</v>
      </c>
      <c r="G7914">
        <v>413</v>
      </c>
      <c r="H7914" t="s">
        <v>26862</v>
      </c>
    </row>
    <row r="7915" spans="1:8">
      <c r="A7915" t="s">
        <v>13249</v>
      </c>
      <c r="B7915">
        <v>5</v>
      </c>
      <c r="C7915" t="s">
        <v>48387</v>
      </c>
      <c r="D7915">
        <v>15157</v>
      </c>
      <c r="E7915">
        <v>12673</v>
      </c>
      <c r="F7915">
        <v>2</v>
      </c>
      <c r="G7915">
        <v>416</v>
      </c>
      <c r="H7915" t="s">
        <v>26862</v>
      </c>
    </row>
    <row r="7916" spans="1:8">
      <c r="A7916" t="s">
        <v>13248</v>
      </c>
      <c r="B7916">
        <v>5</v>
      </c>
      <c r="C7916" t="s">
        <v>48388</v>
      </c>
      <c r="D7916">
        <v>9788</v>
      </c>
      <c r="E7916">
        <v>6396</v>
      </c>
      <c r="F7916">
        <v>2</v>
      </c>
      <c r="G7916">
        <v>414</v>
      </c>
      <c r="H7916" t="s">
        <v>26862</v>
      </c>
    </row>
    <row r="7917" spans="1:8">
      <c r="A7917" t="s">
        <v>13249</v>
      </c>
      <c r="B7917">
        <v>5</v>
      </c>
      <c r="C7917" t="s">
        <v>48389</v>
      </c>
      <c r="D7917">
        <v>28802</v>
      </c>
      <c r="E7917">
        <v>22000</v>
      </c>
      <c r="F7917">
        <v>2</v>
      </c>
      <c r="G7917">
        <v>417</v>
      </c>
      <c r="H7917" t="s">
        <v>26862</v>
      </c>
    </row>
    <row r="7918" spans="1:8">
      <c r="A7918" t="s">
        <v>13248</v>
      </c>
      <c r="B7918">
        <v>5</v>
      </c>
      <c r="C7918" t="s">
        <v>48390</v>
      </c>
      <c r="D7918">
        <v>10212</v>
      </c>
      <c r="E7918">
        <v>6338</v>
      </c>
      <c r="F7918">
        <v>2</v>
      </c>
      <c r="G7918">
        <v>415</v>
      </c>
      <c r="H7918" t="s">
        <v>26862</v>
      </c>
    </row>
    <row r="7919" spans="1:8">
      <c r="A7919" t="s">
        <v>13249</v>
      </c>
      <c r="B7919">
        <v>5</v>
      </c>
      <c r="C7919" t="s">
        <v>48391</v>
      </c>
      <c r="D7919">
        <v>17485</v>
      </c>
      <c r="E7919">
        <v>14663</v>
      </c>
      <c r="F7919">
        <v>2</v>
      </c>
      <c r="G7919">
        <v>418</v>
      </c>
      <c r="H7919" t="s">
        <v>26862</v>
      </c>
    </row>
    <row r="7920" spans="1:8">
      <c r="A7920" t="s">
        <v>13248</v>
      </c>
      <c r="B7920">
        <v>5</v>
      </c>
      <c r="C7920" t="s">
        <v>48392</v>
      </c>
      <c r="D7920">
        <v>5925</v>
      </c>
      <c r="E7920">
        <v>4501</v>
      </c>
      <c r="F7920">
        <v>2</v>
      </c>
      <c r="G7920">
        <v>416</v>
      </c>
      <c r="H7920" t="s">
        <v>26862</v>
      </c>
    </row>
    <row r="7921" spans="1:8">
      <c r="A7921" t="s">
        <v>13249</v>
      </c>
      <c r="B7921">
        <v>5</v>
      </c>
      <c r="C7921" t="s">
        <v>48393</v>
      </c>
      <c r="D7921">
        <v>8756</v>
      </c>
      <c r="E7921">
        <v>7158</v>
      </c>
      <c r="F7921">
        <v>2</v>
      </c>
      <c r="G7921">
        <v>419</v>
      </c>
      <c r="H7921" t="s">
        <v>26862</v>
      </c>
    </row>
    <row r="7922" spans="1:8">
      <c r="A7922" t="s">
        <v>13248</v>
      </c>
      <c r="B7922">
        <v>4</v>
      </c>
      <c r="C7922" t="s">
        <v>48394</v>
      </c>
      <c r="D7922">
        <v>1871</v>
      </c>
      <c r="E7922">
        <v>1647</v>
      </c>
      <c r="F7922">
        <v>2</v>
      </c>
      <c r="G7922">
        <v>417</v>
      </c>
      <c r="H7922" t="s">
        <v>26862</v>
      </c>
    </row>
    <row r="7923" spans="1:8">
      <c r="A7923" t="s">
        <v>13248</v>
      </c>
      <c r="B7923">
        <v>5</v>
      </c>
      <c r="C7923" t="s">
        <v>48395</v>
      </c>
      <c r="D7923">
        <v>8243</v>
      </c>
      <c r="E7923">
        <v>5546</v>
      </c>
      <c r="F7923">
        <v>2</v>
      </c>
      <c r="G7923">
        <v>418</v>
      </c>
      <c r="H7923" t="s">
        <v>26862</v>
      </c>
    </row>
    <row r="7924" spans="1:8">
      <c r="A7924" t="s">
        <v>13249</v>
      </c>
      <c r="B7924">
        <v>5</v>
      </c>
      <c r="C7924" t="s">
        <v>48396</v>
      </c>
      <c r="D7924">
        <v>4290</v>
      </c>
      <c r="E7924">
        <v>3423</v>
      </c>
      <c r="F7924">
        <v>2</v>
      </c>
      <c r="G7924">
        <v>421</v>
      </c>
      <c r="H7924" t="s">
        <v>26862</v>
      </c>
    </row>
    <row r="7925" spans="1:8">
      <c r="A7925" t="s">
        <v>13248</v>
      </c>
      <c r="B7925">
        <v>5</v>
      </c>
      <c r="C7925" t="s">
        <v>48397</v>
      </c>
      <c r="D7925">
        <v>14249</v>
      </c>
      <c r="E7925">
        <v>8698</v>
      </c>
      <c r="F7925">
        <v>2</v>
      </c>
      <c r="G7925">
        <v>419</v>
      </c>
      <c r="H7925" t="s">
        <v>26862</v>
      </c>
    </row>
    <row r="7926" spans="1:8">
      <c r="A7926" t="s">
        <v>13249</v>
      </c>
      <c r="B7926">
        <v>6</v>
      </c>
      <c r="C7926" t="s">
        <v>48398</v>
      </c>
      <c r="D7926">
        <v>31286</v>
      </c>
      <c r="E7926">
        <v>20775</v>
      </c>
      <c r="F7926">
        <v>2</v>
      </c>
      <c r="G7926">
        <v>422</v>
      </c>
      <c r="H7926" t="s">
        <v>26862</v>
      </c>
    </row>
    <row r="7927" spans="1:8">
      <c r="A7927" t="s">
        <v>13248</v>
      </c>
      <c r="B7927">
        <v>5</v>
      </c>
      <c r="C7927" t="s">
        <v>48399</v>
      </c>
      <c r="D7927">
        <v>6206</v>
      </c>
      <c r="E7927">
        <v>4160</v>
      </c>
      <c r="F7927">
        <v>2</v>
      </c>
      <c r="G7927">
        <v>420</v>
      </c>
      <c r="H7927" t="s">
        <v>26862</v>
      </c>
    </row>
    <row r="7928" spans="1:8">
      <c r="A7928" t="s">
        <v>13249</v>
      </c>
      <c r="B7928">
        <v>6</v>
      </c>
      <c r="C7928" t="s">
        <v>48400</v>
      </c>
      <c r="D7928">
        <v>81752</v>
      </c>
      <c r="E7928">
        <v>51689</v>
      </c>
      <c r="F7928">
        <v>2</v>
      </c>
      <c r="G7928">
        <v>423</v>
      </c>
      <c r="H7928" t="s">
        <v>26862</v>
      </c>
    </row>
    <row r="7929" spans="1:8">
      <c r="A7929" t="s">
        <v>13248</v>
      </c>
      <c r="B7929">
        <v>5</v>
      </c>
      <c r="C7929" t="s">
        <v>48401</v>
      </c>
      <c r="D7929">
        <v>12400</v>
      </c>
      <c r="E7929">
        <v>7592</v>
      </c>
      <c r="F7929">
        <v>2</v>
      </c>
      <c r="G7929">
        <v>421</v>
      </c>
      <c r="H7929" t="s">
        <v>26862</v>
      </c>
    </row>
    <row r="7930" spans="1:8">
      <c r="A7930" t="s">
        <v>13249</v>
      </c>
      <c r="B7930">
        <v>5</v>
      </c>
      <c r="C7930" t="s">
        <v>48402</v>
      </c>
      <c r="D7930">
        <v>3498</v>
      </c>
      <c r="E7930">
        <v>2571</v>
      </c>
      <c r="F7930">
        <v>2</v>
      </c>
      <c r="G7930">
        <v>424</v>
      </c>
      <c r="H7930" t="s">
        <v>26862</v>
      </c>
    </row>
    <row r="7931" spans="1:8">
      <c r="A7931" t="s">
        <v>13248</v>
      </c>
      <c r="B7931">
        <v>5</v>
      </c>
      <c r="C7931" t="s">
        <v>48403</v>
      </c>
      <c r="D7931">
        <v>5869</v>
      </c>
      <c r="E7931">
        <v>3433</v>
      </c>
      <c r="F7931">
        <v>2</v>
      </c>
      <c r="G7931">
        <v>422</v>
      </c>
      <c r="H7931" t="s">
        <v>26862</v>
      </c>
    </row>
    <row r="7932" spans="1:8">
      <c r="A7932" t="s">
        <v>13249</v>
      </c>
      <c r="B7932">
        <v>6</v>
      </c>
      <c r="C7932" t="s">
        <v>48404</v>
      </c>
      <c r="D7932">
        <v>98533</v>
      </c>
      <c r="E7932">
        <v>55116</v>
      </c>
      <c r="F7932">
        <v>2</v>
      </c>
      <c r="G7932">
        <v>425</v>
      </c>
      <c r="H7932" t="s">
        <v>26862</v>
      </c>
    </row>
    <row r="7933" spans="1:8">
      <c r="A7933" t="s">
        <v>13248</v>
      </c>
      <c r="B7933">
        <v>5</v>
      </c>
      <c r="C7933" t="s">
        <v>48405</v>
      </c>
      <c r="D7933">
        <v>15316</v>
      </c>
      <c r="E7933">
        <v>8371</v>
      </c>
      <c r="F7933">
        <v>2</v>
      </c>
      <c r="G7933">
        <v>423</v>
      </c>
      <c r="H7933" t="s">
        <v>26862</v>
      </c>
    </row>
    <row r="7934" spans="1:8">
      <c r="A7934" t="s">
        <v>13249</v>
      </c>
      <c r="B7934">
        <v>6</v>
      </c>
      <c r="C7934" t="s">
        <v>48406</v>
      </c>
      <c r="D7934">
        <v>106743</v>
      </c>
      <c r="E7934">
        <v>59747</v>
      </c>
      <c r="F7934">
        <v>2</v>
      </c>
      <c r="G7934">
        <v>426</v>
      </c>
      <c r="H7934" t="s">
        <v>26862</v>
      </c>
    </row>
    <row r="7935" spans="1:8">
      <c r="A7935" t="s">
        <v>13248</v>
      </c>
      <c r="B7935">
        <v>5</v>
      </c>
      <c r="C7935" t="s">
        <v>48407</v>
      </c>
      <c r="D7935">
        <v>21074</v>
      </c>
      <c r="E7935">
        <v>10611</v>
      </c>
      <c r="F7935">
        <v>2</v>
      </c>
      <c r="G7935">
        <v>424</v>
      </c>
      <c r="H7935" t="s">
        <v>26862</v>
      </c>
    </row>
    <row r="7936" spans="1:8">
      <c r="A7936" t="s">
        <v>13249</v>
      </c>
      <c r="B7936">
        <v>6</v>
      </c>
      <c r="C7936" t="s">
        <v>48408</v>
      </c>
      <c r="D7936">
        <v>34321</v>
      </c>
      <c r="E7936">
        <v>21967</v>
      </c>
      <c r="F7936">
        <v>2</v>
      </c>
      <c r="G7936">
        <v>427</v>
      </c>
      <c r="H7936" t="s">
        <v>26862</v>
      </c>
    </row>
    <row r="7937" spans="1:8">
      <c r="A7937" t="s">
        <v>13248</v>
      </c>
      <c r="B7937">
        <v>5</v>
      </c>
      <c r="C7937" t="s">
        <v>48409</v>
      </c>
      <c r="D7937">
        <v>12068</v>
      </c>
      <c r="E7937">
        <v>6788</v>
      </c>
      <c r="F7937">
        <v>2</v>
      </c>
      <c r="G7937">
        <v>425</v>
      </c>
      <c r="H7937" t="s">
        <v>26862</v>
      </c>
    </row>
    <row r="7938" spans="1:8">
      <c r="A7938" t="s">
        <v>13249</v>
      </c>
      <c r="B7938">
        <v>6</v>
      </c>
      <c r="C7938" t="s">
        <v>48410</v>
      </c>
      <c r="D7938">
        <v>50362</v>
      </c>
      <c r="E7938">
        <v>31269</v>
      </c>
      <c r="F7938">
        <v>2</v>
      </c>
      <c r="G7938">
        <v>428</v>
      </c>
      <c r="H7938" t="s">
        <v>26862</v>
      </c>
    </row>
    <row r="7939" spans="1:8">
      <c r="A7939" t="s">
        <v>13248</v>
      </c>
      <c r="B7939">
        <v>5</v>
      </c>
      <c r="C7939" t="s">
        <v>48411</v>
      </c>
      <c r="D7939">
        <v>8432</v>
      </c>
      <c r="E7939">
        <v>4778</v>
      </c>
      <c r="F7939">
        <v>2</v>
      </c>
      <c r="G7939">
        <v>426</v>
      </c>
      <c r="H7939" t="s">
        <v>26862</v>
      </c>
    </row>
    <row r="7940" spans="1:8">
      <c r="A7940" t="s">
        <v>13249</v>
      </c>
      <c r="B7940">
        <v>7</v>
      </c>
      <c r="C7940" t="s">
        <v>26890</v>
      </c>
      <c r="D7940">
        <v>7517</v>
      </c>
      <c r="E7940">
        <v>5665</v>
      </c>
      <c r="F7940">
        <v>2</v>
      </c>
      <c r="G7940">
        <v>429</v>
      </c>
      <c r="H7940" t="s">
        <v>26862</v>
      </c>
    </row>
    <row r="7941" spans="1:8">
      <c r="A7941" t="s">
        <v>13249</v>
      </c>
      <c r="B7941">
        <v>5</v>
      </c>
      <c r="C7941" t="s">
        <v>48412</v>
      </c>
      <c r="D7941">
        <v>26662</v>
      </c>
      <c r="E7941">
        <v>20303</v>
      </c>
      <c r="F7941">
        <v>2</v>
      </c>
      <c r="G7941">
        <v>430</v>
      </c>
      <c r="H7941" t="s">
        <v>26862</v>
      </c>
    </row>
    <row r="7942" spans="1:8">
      <c r="A7942" t="s">
        <v>13248</v>
      </c>
      <c r="B7942">
        <v>4</v>
      </c>
      <c r="C7942" t="s">
        <v>48413</v>
      </c>
      <c r="D7942">
        <v>1831</v>
      </c>
      <c r="E7942">
        <v>1530</v>
      </c>
      <c r="F7942">
        <v>2</v>
      </c>
      <c r="G7942">
        <v>427</v>
      </c>
      <c r="H7942" t="s">
        <v>26862</v>
      </c>
    </row>
    <row r="7943" spans="1:8">
      <c r="A7943" t="s">
        <v>13249</v>
      </c>
      <c r="B7943">
        <v>4</v>
      </c>
      <c r="C7943" t="s">
        <v>48414</v>
      </c>
      <c r="D7943">
        <v>22857</v>
      </c>
      <c r="E7943">
        <v>20387</v>
      </c>
      <c r="F7943">
        <v>2</v>
      </c>
      <c r="G7943">
        <v>431</v>
      </c>
      <c r="H7943" t="s">
        <v>26862</v>
      </c>
    </row>
    <row r="7944" spans="1:8">
      <c r="A7944" t="s">
        <v>13248</v>
      </c>
      <c r="B7944">
        <v>4</v>
      </c>
      <c r="C7944" t="s">
        <v>48415</v>
      </c>
      <c r="D7944">
        <v>3447</v>
      </c>
      <c r="E7944">
        <v>2737</v>
      </c>
      <c r="F7944">
        <v>2</v>
      </c>
      <c r="G7944">
        <v>428</v>
      </c>
      <c r="H7944" t="s">
        <v>26862</v>
      </c>
    </row>
    <row r="7945" spans="1:8">
      <c r="A7945" t="s">
        <v>13249</v>
      </c>
      <c r="B7945">
        <v>4</v>
      </c>
      <c r="C7945" t="s">
        <v>48416</v>
      </c>
      <c r="D7945">
        <v>23810</v>
      </c>
      <c r="E7945">
        <v>21124</v>
      </c>
      <c r="F7945">
        <v>2</v>
      </c>
      <c r="G7945">
        <v>432</v>
      </c>
      <c r="H7945" t="s">
        <v>26862</v>
      </c>
    </row>
    <row r="7946" spans="1:8">
      <c r="A7946" t="s">
        <v>13248</v>
      </c>
      <c r="B7946">
        <v>4</v>
      </c>
      <c r="C7946" t="s">
        <v>43669</v>
      </c>
      <c r="D7946">
        <v>3563</v>
      </c>
      <c r="E7946">
        <v>2881</v>
      </c>
      <c r="F7946">
        <v>2</v>
      </c>
      <c r="G7946">
        <v>429</v>
      </c>
      <c r="H7946" t="s">
        <v>26862</v>
      </c>
    </row>
    <row r="7947" spans="1:8">
      <c r="A7947" t="s">
        <v>13249</v>
      </c>
      <c r="B7947">
        <v>5</v>
      </c>
      <c r="C7947" t="s">
        <v>48417</v>
      </c>
      <c r="D7947">
        <v>21880</v>
      </c>
      <c r="E7947">
        <v>16015</v>
      </c>
      <c r="F7947">
        <v>2</v>
      </c>
      <c r="G7947">
        <v>433</v>
      </c>
      <c r="H7947" t="s">
        <v>26862</v>
      </c>
    </row>
    <row r="7948" spans="1:8">
      <c r="A7948" t="s">
        <v>13248</v>
      </c>
      <c r="B7948">
        <v>4</v>
      </c>
      <c r="C7948" t="s">
        <v>48418</v>
      </c>
      <c r="D7948">
        <v>2015</v>
      </c>
      <c r="E7948">
        <v>1752</v>
      </c>
      <c r="F7948">
        <v>2</v>
      </c>
      <c r="G7948">
        <v>430</v>
      </c>
      <c r="H7948" t="s">
        <v>26862</v>
      </c>
    </row>
    <row r="7949" spans="1:8">
      <c r="A7949" t="s">
        <v>13249</v>
      </c>
      <c r="B7949">
        <v>4</v>
      </c>
      <c r="C7949" t="s">
        <v>26943</v>
      </c>
      <c r="D7949">
        <v>6603</v>
      </c>
      <c r="E7949">
        <v>6128</v>
      </c>
      <c r="F7949">
        <v>2</v>
      </c>
      <c r="G7949">
        <v>434</v>
      </c>
      <c r="H7949" t="s">
        <v>26862</v>
      </c>
    </row>
    <row r="7950" spans="1:8">
      <c r="A7950" t="s">
        <v>13248</v>
      </c>
      <c r="B7950">
        <v>4</v>
      </c>
      <c r="C7950" t="s">
        <v>48419</v>
      </c>
      <c r="D7950">
        <v>4234</v>
      </c>
      <c r="E7950">
        <v>3670</v>
      </c>
      <c r="F7950">
        <v>2</v>
      </c>
      <c r="G7950">
        <v>431</v>
      </c>
      <c r="H7950" t="s">
        <v>26862</v>
      </c>
    </row>
    <row r="7951" spans="1:8">
      <c r="A7951" t="s">
        <v>13249</v>
      </c>
      <c r="B7951">
        <v>4</v>
      </c>
      <c r="C7951" t="s">
        <v>48420</v>
      </c>
      <c r="D7951">
        <v>6143</v>
      </c>
      <c r="E7951">
        <v>5068</v>
      </c>
      <c r="F7951">
        <v>2</v>
      </c>
      <c r="G7951">
        <v>435</v>
      </c>
      <c r="H7951" t="s">
        <v>26862</v>
      </c>
    </row>
    <row r="7952" spans="1:8">
      <c r="A7952" t="s">
        <v>13248</v>
      </c>
      <c r="B7952">
        <v>4</v>
      </c>
      <c r="C7952" t="s">
        <v>48421</v>
      </c>
      <c r="D7952">
        <v>3855</v>
      </c>
      <c r="E7952">
        <v>2962</v>
      </c>
      <c r="F7952">
        <v>2</v>
      </c>
      <c r="G7952">
        <v>432</v>
      </c>
      <c r="H7952" t="s">
        <v>26862</v>
      </c>
    </row>
    <row r="7953" spans="1:8">
      <c r="A7953" t="s">
        <v>13249</v>
      </c>
      <c r="B7953">
        <v>4</v>
      </c>
      <c r="C7953" t="s">
        <v>48422</v>
      </c>
      <c r="D7953">
        <v>43450</v>
      </c>
      <c r="E7953">
        <v>39227</v>
      </c>
      <c r="F7953">
        <v>2</v>
      </c>
      <c r="G7953">
        <v>436</v>
      </c>
      <c r="H7953" t="s">
        <v>26862</v>
      </c>
    </row>
    <row r="7954" spans="1:8">
      <c r="A7954" t="s">
        <v>13248</v>
      </c>
      <c r="B7954">
        <v>4</v>
      </c>
      <c r="C7954" t="s">
        <v>48423</v>
      </c>
      <c r="D7954">
        <v>4385</v>
      </c>
      <c r="E7954">
        <v>3693</v>
      </c>
      <c r="F7954">
        <v>2</v>
      </c>
      <c r="G7954">
        <v>433</v>
      </c>
      <c r="H7954" t="s">
        <v>26862</v>
      </c>
    </row>
    <row r="7955" spans="1:8">
      <c r="A7955" t="s">
        <v>13249</v>
      </c>
      <c r="B7955">
        <v>4</v>
      </c>
      <c r="C7955" t="s">
        <v>48424</v>
      </c>
      <c r="D7955">
        <v>52841</v>
      </c>
      <c r="E7955">
        <v>47771</v>
      </c>
      <c r="F7955">
        <v>2</v>
      </c>
      <c r="G7955">
        <v>437</v>
      </c>
      <c r="H7955" t="s">
        <v>26862</v>
      </c>
    </row>
    <row r="7956" spans="1:8">
      <c r="A7956" t="s">
        <v>13248</v>
      </c>
      <c r="B7956">
        <v>4</v>
      </c>
      <c r="C7956" t="s">
        <v>48425</v>
      </c>
      <c r="D7956">
        <v>3524</v>
      </c>
      <c r="E7956">
        <v>3129</v>
      </c>
      <c r="F7956">
        <v>2</v>
      </c>
      <c r="G7956">
        <v>434</v>
      </c>
      <c r="H7956" t="s">
        <v>26862</v>
      </c>
    </row>
    <row r="7957" spans="1:8">
      <c r="A7957" t="s">
        <v>13249</v>
      </c>
      <c r="B7957">
        <v>5</v>
      </c>
      <c r="C7957" t="s">
        <v>48426</v>
      </c>
      <c r="D7957">
        <v>57205</v>
      </c>
      <c r="E7957">
        <v>45765</v>
      </c>
      <c r="F7957">
        <v>2</v>
      </c>
      <c r="G7957">
        <v>438</v>
      </c>
      <c r="H7957" t="s">
        <v>26862</v>
      </c>
    </row>
    <row r="7958" spans="1:8">
      <c r="A7958" t="s">
        <v>13248</v>
      </c>
      <c r="B7958">
        <v>3</v>
      </c>
      <c r="C7958" t="s">
        <v>48427</v>
      </c>
      <c r="D7958">
        <v>1618</v>
      </c>
      <c r="E7958">
        <v>1438</v>
      </c>
      <c r="F7958">
        <v>2</v>
      </c>
      <c r="G7958">
        <v>435</v>
      </c>
      <c r="H7958" t="s">
        <v>26862</v>
      </c>
    </row>
    <row r="7959" spans="1:8">
      <c r="A7959" t="s">
        <v>13249</v>
      </c>
      <c r="B7959">
        <v>4</v>
      </c>
      <c r="C7959" t="s">
        <v>48428</v>
      </c>
      <c r="D7959">
        <v>11434</v>
      </c>
      <c r="E7959">
        <v>10416</v>
      </c>
      <c r="F7959">
        <v>2</v>
      </c>
      <c r="G7959">
        <v>439</v>
      </c>
      <c r="H7959" t="s">
        <v>26862</v>
      </c>
    </row>
    <row r="7960" spans="1:8">
      <c r="A7960" t="s">
        <v>13248</v>
      </c>
      <c r="B7960">
        <v>3</v>
      </c>
      <c r="C7960" t="s">
        <v>48429</v>
      </c>
      <c r="D7960">
        <v>1697</v>
      </c>
      <c r="E7960">
        <v>1387</v>
      </c>
      <c r="F7960">
        <v>2</v>
      </c>
      <c r="G7960">
        <v>436</v>
      </c>
      <c r="H7960" t="s">
        <v>26862</v>
      </c>
    </row>
    <row r="7961" spans="1:8">
      <c r="A7961" t="s">
        <v>13249</v>
      </c>
      <c r="B7961">
        <v>5</v>
      </c>
      <c r="C7961" t="s">
        <v>48430</v>
      </c>
      <c r="D7961">
        <v>54837</v>
      </c>
      <c r="E7961">
        <v>42133</v>
      </c>
      <c r="F7961">
        <v>2</v>
      </c>
      <c r="G7961">
        <v>440</v>
      </c>
      <c r="H7961" t="s">
        <v>26862</v>
      </c>
    </row>
    <row r="7962" spans="1:8">
      <c r="A7962" t="s">
        <v>13248</v>
      </c>
      <c r="B7962">
        <v>3</v>
      </c>
      <c r="C7962" t="s">
        <v>48431</v>
      </c>
      <c r="D7962">
        <v>2084</v>
      </c>
      <c r="E7962">
        <v>1669</v>
      </c>
      <c r="F7962">
        <v>2</v>
      </c>
      <c r="G7962">
        <v>437</v>
      </c>
      <c r="H7962" t="s">
        <v>26862</v>
      </c>
    </row>
    <row r="7963" spans="1:8">
      <c r="A7963" t="s">
        <v>13249</v>
      </c>
      <c r="B7963">
        <v>4</v>
      </c>
      <c r="C7963" t="s">
        <v>48432</v>
      </c>
      <c r="D7963">
        <v>7594</v>
      </c>
      <c r="E7963">
        <v>6789</v>
      </c>
      <c r="F7963">
        <v>2</v>
      </c>
      <c r="G7963">
        <v>441</v>
      </c>
      <c r="H7963" t="s">
        <v>26862</v>
      </c>
    </row>
    <row r="7964" spans="1:8">
      <c r="A7964" t="s">
        <v>13248</v>
      </c>
      <c r="B7964">
        <v>4</v>
      </c>
      <c r="C7964" t="s">
        <v>48433</v>
      </c>
      <c r="D7964">
        <v>7386</v>
      </c>
      <c r="E7964">
        <v>6211</v>
      </c>
      <c r="F7964">
        <v>2</v>
      </c>
      <c r="G7964">
        <v>438</v>
      </c>
      <c r="H7964" t="s">
        <v>26862</v>
      </c>
    </row>
    <row r="7965" spans="1:8">
      <c r="A7965" t="s">
        <v>13249</v>
      </c>
      <c r="B7965">
        <v>4</v>
      </c>
      <c r="C7965" t="s">
        <v>48434</v>
      </c>
      <c r="D7965">
        <v>19929</v>
      </c>
      <c r="E7965">
        <v>17464</v>
      </c>
      <c r="F7965">
        <v>2</v>
      </c>
      <c r="G7965">
        <v>442</v>
      </c>
      <c r="H7965" t="s">
        <v>26862</v>
      </c>
    </row>
    <row r="7966" spans="1:8">
      <c r="A7966" t="s">
        <v>13248</v>
      </c>
      <c r="B7966">
        <v>3</v>
      </c>
      <c r="C7966" t="s">
        <v>48435</v>
      </c>
      <c r="D7966">
        <v>2974</v>
      </c>
      <c r="E7966">
        <v>2315</v>
      </c>
      <c r="F7966">
        <v>2</v>
      </c>
      <c r="G7966">
        <v>439</v>
      </c>
      <c r="H7966" t="s">
        <v>26862</v>
      </c>
    </row>
    <row r="7967" spans="1:8">
      <c r="A7967" t="s">
        <v>13249</v>
      </c>
      <c r="B7967">
        <v>4</v>
      </c>
      <c r="C7967" t="s">
        <v>48436</v>
      </c>
      <c r="D7967">
        <v>41800</v>
      </c>
      <c r="E7967">
        <v>37778</v>
      </c>
      <c r="F7967">
        <v>2</v>
      </c>
      <c r="G7967">
        <v>443</v>
      </c>
      <c r="H7967" t="s">
        <v>26862</v>
      </c>
    </row>
    <row r="7968" spans="1:8">
      <c r="A7968" t="s">
        <v>13248</v>
      </c>
      <c r="B7968">
        <v>3</v>
      </c>
      <c r="C7968" t="s">
        <v>48437</v>
      </c>
      <c r="D7968">
        <v>2517</v>
      </c>
      <c r="E7968">
        <v>2098</v>
      </c>
      <c r="F7968">
        <v>2</v>
      </c>
      <c r="G7968">
        <v>440</v>
      </c>
      <c r="H7968" t="s">
        <v>26862</v>
      </c>
    </row>
    <row r="7969" spans="1:8">
      <c r="A7969" t="s">
        <v>13249</v>
      </c>
      <c r="B7969">
        <v>4</v>
      </c>
      <c r="C7969" t="s">
        <v>48438</v>
      </c>
      <c r="D7969">
        <v>57282</v>
      </c>
      <c r="E7969">
        <v>51487</v>
      </c>
      <c r="F7969">
        <v>2</v>
      </c>
      <c r="G7969">
        <v>444</v>
      </c>
      <c r="H7969" t="s">
        <v>26862</v>
      </c>
    </row>
    <row r="7970" spans="1:8">
      <c r="A7970" t="s">
        <v>13248</v>
      </c>
      <c r="B7970">
        <v>3</v>
      </c>
      <c r="C7970" t="s">
        <v>27193</v>
      </c>
      <c r="D7970">
        <v>4782</v>
      </c>
      <c r="E7970">
        <v>3897</v>
      </c>
      <c r="F7970">
        <v>2</v>
      </c>
      <c r="G7970">
        <v>441</v>
      </c>
      <c r="H7970" t="s">
        <v>26862</v>
      </c>
    </row>
    <row r="7971" spans="1:8">
      <c r="A7971" t="s">
        <v>13249</v>
      </c>
      <c r="B7971">
        <v>5</v>
      </c>
      <c r="C7971" t="s">
        <v>48439</v>
      </c>
      <c r="D7971">
        <v>25045</v>
      </c>
      <c r="E7971">
        <v>19598</v>
      </c>
      <c r="F7971">
        <v>2</v>
      </c>
      <c r="G7971">
        <v>445</v>
      </c>
      <c r="H7971" t="s">
        <v>26862</v>
      </c>
    </row>
    <row r="7972" spans="1:8">
      <c r="A7972" t="s">
        <v>13248</v>
      </c>
      <c r="B7972">
        <v>4</v>
      </c>
      <c r="C7972" t="s">
        <v>48440</v>
      </c>
      <c r="D7972">
        <v>2224</v>
      </c>
      <c r="E7972">
        <v>1786</v>
      </c>
      <c r="F7972">
        <v>2</v>
      </c>
      <c r="G7972">
        <v>442</v>
      </c>
      <c r="H7972" t="s">
        <v>26862</v>
      </c>
    </row>
    <row r="7973" spans="1:8">
      <c r="A7973" t="s">
        <v>13249</v>
      </c>
      <c r="B7973">
        <v>4</v>
      </c>
      <c r="C7973" t="s">
        <v>48441</v>
      </c>
      <c r="D7973">
        <v>5980</v>
      </c>
      <c r="E7973">
        <v>4991</v>
      </c>
      <c r="F7973">
        <v>2</v>
      </c>
      <c r="G7973">
        <v>446</v>
      </c>
      <c r="H7973" t="s">
        <v>26862</v>
      </c>
    </row>
    <row r="7974" spans="1:8">
      <c r="A7974" t="s">
        <v>13248</v>
      </c>
      <c r="B7974">
        <v>4</v>
      </c>
      <c r="C7974" t="s">
        <v>48442</v>
      </c>
      <c r="D7974">
        <v>5491</v>
      </c>
      <c r="E7974">
        <v>5058</v>
      </c>
      <c r="F7974">
        <v>2</v>
      </c>
      <c r="G7974">
        <v>443</v>
      </c>
      <c r="H7974" t="s">
        <v>26862</v>
      </c>
    </row>
    <row r="7975" spans="1:8">
      <c r="A7975" t="s">
        <v>13249</v>
      </c>
      <c r="B7975">
        <v>5</v>
      </c>
      <c r="C7975" t="s">
        <v>48443</v>
      </c>
      <c r="D7975">
        <v>40494</v>
      </c>
      <c r="E7975">
        <v>30404</v>
      </c>
      <c r="F7975">
        <v>2</v>
      </c>
      <c r="G7975">
        <v>447</v>
      </c>
      <c r="H7975" t="s">
        <v>26862</v>
      </c>
    </row>
    <row r="7976" spans="1:8">
      <c r="A7976" t="s">
        <v>13248</v>
      </c>
      <c r="B7976">
        <v>5</v>
      </c>
      <c r="C7976" t="s">
        <v>48444</v>
      </c>
      <c r="D7976">
        <v>7571</v>
      </c>
      <c r="E7976">
        <v>6586</v>
      </c>
      <c r="F7976">
        <v>2</v>
      </c>
      <c r="G7976">
        <v>444</v>
      </c>
      <c r="H7976" t="s">
        <v>26862</v>
      </c>
    </row>
    <row r="7977" spans="1:8">
      <c r="A7977" t="s">
        <v>13249</v>
      </c>
      <c r="B7977">
        <v>5</v>
      </c>
      <c r="C7977" t="s">
        <v>48445</v>
      </c>
      <c r="D7977">
        <v>25012</v>
      </c>
      <c r="E7977">
        <v>19963</v>
      </c>
      <c r="F7977">
        <v>2</v>
      </c>
      <c r="G7977">
        <v>448</v>
      </c>
      <c r="H7977" t="s">
        <v>26862</v>
      </c>
    </row>
    <row r="7978" spans="1:8">
      <c r="A7978" t="s">
        <v>13248</v>
      </c>
      <c r="B7978">
        <v>3</v>
      </c>
      <c r="C7978" t="s">
        <v>48446</v>
      </c>
      <c r="D7978">
        <v>2613</v>
      </c>
      <c r="E7978">
        <v>1940</v>
      </c>
      <c r="F7978">
        <v>2</v>
      </c>
      <c r="G7978">
        <v>445</v>
      </c>
      <c r="H7978" t="s">
        <v>26862</v>
      </c>
    </row>
    <row r="7979" spans="1:8">
      <c r="A7979" t="s">
        <v>13249</v>
      </c>
      <c r="B7979">
        <v>4</v>
      </c>
      <c r="C7979" t="s">
        <v>48447</v>
      </c>
      <c r="D7979">
        <v>13968</v>
      </c>
      <c r="E7979">
        <v>12104</v>
      </c>
      <c r="F7979">
        <v>2</v>
      </c>
      <c r="G7979">
        <v>449</v>
      </c>
      <c r="H7979" t="s">
        <v>26862</v>
      </c>
    </row>
    <row r="7980" spans="1:8">
      <c r="A7980" t="s">
        <v>13248</v>
      </c>
      <c r="B7980">
        <v>3</v>
      </c>
      <c r="C7980" t="s">
        <v>48448</v>
      </c>
      <c r="D7980">
        <v>2463</v>
      </c>
      <c r="E7980">
        <v>1758</v>
      </c>
      <c r="F7980">
        <v>2</v>
      </c>
      <c r="G7980">
        <v>446</v>
      </c>
      <c r="H7980" t="s">
        <v>26862</v>
      </c>
    </row>
    <row r="7981" spans="1:8">
      <c r="A7981" t="s">
        <v>13249</v>
      </c>
      <c r="B7981">
        <v>4</v>
      </c>
      <c r="C7981" t="s">
        <v>48449</v>
      </c>
      <c r="D7981">
        <v>28243</v>
      </c>
      <c r="E7981">
        <v>24703</v>
      </c>
      <c r="F7981">
        <v>2</v>
      </c>
      <c r="G7981">
        <v>450</v>
      </c>
      <c r="H7981" t="s">
        <v>26862</v>
      </c>
    </row>
    <row r="7982" spans="1:8">
      <c r="A7982" t="s">
        <v>13248</v>
      </c>
      <c r="B7982">
        <v>3</v>
      </c>
      <c r="C7982" t="s">
        <v>46767</v>
      </c>
      <c r="D7982">
        <v>2131</v>
      </c>
      <c r="E7982">
        <v>1531</v>
      </c>
      <c r="F7982">
        <v>2</v>
      </c>
      <c r="G7982">
        <v>447</v>
      </c>
      <c r="H7982" t="s">
        <v>26862</v>
      </c>
    </row>
    <row r="7983" spans="1:8">
      <c r="A7983" t="s">
        <v>13249</v>
      </c>
      <c r="B7983">
        <v>4</v>
      </c>
      <c r="C7983" t="s">
        <v>48450</v>
      </c>
      <c r="D7983">
        <v>13575</v>
      </c>
      <c r="E7983">
        <v>11081</v>
      </c>
      <c r="F7983">
        <v>2</v>
      </c>
      <c r="G7983">
        <v>451</v>
      </c>
      <c r="H7983" t="s">
        <v>26862</v>
      </c>
    </row>
    <row r="7984" spans="1:8">
      <c r="A7984" t="s">
        <v>13248</v>
      </c>
      <c r="B7984">
        <v>3</v>
      </c>
      <c r="C7984" t="s">
        <v>48451</v>
      </c>
      <c r="D7984">
        <v>2864</v>
      </c>
      <c r="E7984">
        <v>2024</v>
      </c>
      <c r="F7984">
        <v>2</v>
      </c>
      <c r="G7984">
        <v>448</v>
      </c>
      <c r="H7984" t="s">
        <v>26862</v>
      </c>
    </row>
    <row r="7985" spans="1:8">
      <c r="A7985" t="s">
        <v>13249</v>
      </c>
      <c r="B7985">
        <v>4</v>
      </c>
      <c r="C7985" t="s">
        <v>48452</v>
      </c>
      <c r="D7985">
        <v>20010</v>
      </c>
      <c r="E7985">
        <v>16529</v>
      </c>
      <c r="F7985">
        <v>2</v>
      </c>
      <c r="G7985">
        <v>452</v>
      </c>
      <c r="H7985" t="s">
        <v>26862</v>
      </c>
    </row>
    <row r="7986" spans="1:8">
      <c r="A7986" t="s">
        <v>13248</v>
      </c>
      <c r="B7986">
        <v>4</v>
      </c>
      <c r="C7986" t="s">
        <v>48453</v>
      </c>
      <c r="D7986">
        <v>8793</v>
      </c>
      <c r="E7986">
        <v>7559</v>
      </c>
      <c r="F7986">
        <v>2</v>
      </c>
      <c r="G7986">
        <v>449</v>
      </c>
      <c r="H7986" t="s">
        <v>26862</v>
      </c>
    </row>
    <row r="7987" spans="1:8">
      <c r="A7987" t="s">
        <v>13249</v>
      </c>
      <c r="B7987">
        <v>4</v>
      </c>
      <c r="C7987" t="s">
        <v>48454</v>
      </c>
      <c r="D7987">
        <v>33329</v>
      </c>
      <c r="E7987">
        <v>27958</v>
      </c>
      <c r="F7987">
        <v>2</v>
      </c>
      <c r="G7987">
        <v>453</v>
      </c>
      <c r="H7987" t="s">
        <v>26862</v>
      </c>
    </row>
    <row r="7988" spans="1:8">
      <c r="A7988" t="s">
        <v>13248</v>
      </c>
      <c r="B7988">
        <v>3</v>
      </c>
      <c r="C7988" t="s">
        <v>48455</v>
      </c>
      <c r="D7988">
        <v>2596</v>
      </c>
      <c r="E7988">
        <v>1771</v>
      </c>
      <c r="F7988">
        <v>2</v>
      </c>
      <c r="G7988">
        <v>450</v>
      </c>
      <c r="H7988" t="s">
        <v>26862</v>
      </c>
    </row>
    <row r="7989" spans="1:8">
      <c r="A7989" t="s">
        <v>13249</v>
      </c>
      <c r="B7989">
        <v>4</v>
      </c>
      <c r="C7989" t="s">
        <v>48456</v>
      </c>
      <c r="D7989">
        <v>15148</v>
      </c>
      <c r="E7989">
        <v>12919</v>
      </c>
      <c r="F7989">
        <v>2</v>
      </c>
      <c r="G7989">
        <v>454</v>
      </c>
      <c r="H7989" t="s">
        <v>26862</v>
      </c>
    </row>
    <row r="7990" spans="1:8">
      <c r="A7990" t="s">
        <v>13248</v>
      </c>
      <c r="B7990">
        <v>4</v>
      </c>
      <c r="C7990" t="s">
        <v>48457</v>
      </c>
      <c r="D7990">
        <v>8793</v>
      </c>
      <c r="E7990">
        <v>7559</v>
      </c>
      <c r="F7990">
        <v>2</v>
      </c>
      <c r="G7990">
        <v>451</v>
      </c>
      <c r="H7990" t="s">
        <v>26862</v>
      </c>
    </row>
    <row r="7991" spans="1:8">
      <c r="A7991" t="s">
        <v>13249</v>
      </c>
      <c r="B7991">
        <v>4</v>
      </c>
      <c r="C7991" t="s">
        <v>48458</v>
      </c>
      <c r="D7991">
        <v>33329</v>
      </c>
      <c r="E7991">
        <v>27958</v>
      </c>
      <c r="F7991">
        <v>2</v>
      </c>
      <c r="G7991">
        <v>455</v>
      </c>
      <c r="H7991" t="s">
        <v>26862</v>
      </c>
    </row>
    <row r="7992" spans="1:8">
      <c r="A7992" t="s">
        <v>13248</v>
      </c>
      <c r="B7992">
        <v>3</v>
      </c>
      <c r="C7992" t="s">
        <v>48459</v>
      </c>
      <c r="D7992">
        <v>2596</v>
      </c>
      <c r="E7992">
        <v>1771</v>
      </c>
      <c r="F7992">
        <v>2</v>
      </c>
      <c r="G7992">
        <v>452</v>
      </c>
      <c r="H7992" t="s">
        <v>26862</v>
      </c>
    </row>
    <row r="7993" spans="1:8">
      <c r="A7993" t="s">
        <v>13249</v>
      </c>
      <c r="B7993">
        <v>4</v>
      </c>
      <c r="C7993" t="s">
        <v>48460</v>
      </c>
      <c r="D7993">
        <v>15148</v>
      </c>
      <c r="E7993">
        <v>12919</v>
      </c>
      <c r="F7993">
        <v>2</v>
      </c>
      <c r="G7993">
        <v>456</v>
      </c>
      <c r="H7993" t="s">
        <v>26862</v>
      </c>
    </row>
    <row r="7994" spans="1:8">
      <c r="A7994" t="s">
        <v>13248</v>
      </c>
      <c r="B7994">
        <v>4</v>
      </c>
      <c r="C7994" t="s">
        <v>48461</v>
      </c>
      <c r="D7994">
        <v>8793</v>
      </c>
      <c r="E7994">
        <v>7559</v>
      </c>
      <c r="F7994">
        <v>2</v>
      </c>
      <c r="G7994">
        <v>453</v>
      </c>
      <c r="H7994" t="s">
        <v>26862</v>
      </c>
    </row>
    <row r="7995" spans="1:8">
      <c r="A7995" t="s">
        <v>13249</v>
      </c>
      <c r="B7995">
        <v>4</v>
      </c>
      <c r="C7995" t="s">
        <v>48462</v>
      </c>
      <c r="D7995">
        <v>33329</v>
      </c>
      <c r="E7995">
        <v>27958</v>
      </c>
      <c r="F7995">
        <v>2</v>
      </c>
      <c r="G7995">
        <v>457</v>
      </c>
      <c r="H7995" t="s">
        <v>26862</v>
      </c>
    </row>
    <row r="7996" spans="1:8">
      <c r="A7996" t="s">
        <v>13248</v>
      </c>
      <c r="B7996">
        <v>3</v>
      </c>
      <c r="C7996" t="s">
        <v>48463</v>
      </c>
      <c r="D7996">
        <v>2596</v>
      </c>
      <c r="E7996">
        <v>1771</v>
      </c>
      <c r="F7996">
        <v>2</v>
      </c>
      <c r="G7996">
        <v>454</v>
      </c>
      <c r="H7996" t="s">
        <v>26862</v>
      </c>
    </row>
    <row r="7997" spans="1:8">
      <c r="A7997" t="s">
        <v>13249</v>
      </c>
      <c r="B7997">
        <v>4</v>
      </c>
      <c r="C7997" t="s">
        <v>48464</v>
      </c>
      <c r="D7997">
        <v>15148</v>
      </c>
      <c r="E7997">
        <v>12919</v>
      </c>
      <c r="F7997">
        <v>2</v>
      </c>
      <c r="G7997">
        <v>458</v>
      </c>
      <c r="H7997" t="s">
        <v>26862</v>
      </c>
    </row>
    <row r="7998" spans="1:8">
      <c r="A7998" t="s">
        <v>13248</v>
      </c>
      <c r="B7998">
        <v>3</v>
      </c>
      <c r="C7998" t="s">
        <v>48465</v>
      </c>
      <c r="D7998">
        <v>1980</v>
      </c>
      <c r="E7998">
        <v>1411</v>
      </c>
      <c r="F7998">
        <v>2</v>
      </c>
      <c r="G7998">
        <v>455</v>
      </c>
      <c r="H7998" t="s">
        <v>26862</v>
      </c>
    </row>
    <row r="7999" spans="1:8">
      <c r="A7999" t="s">
        <v>13249</v>
      </c>
      <c r="B7999">
        <v>4</v>
      </c>
      <c r="C7999" t="s">
        <v>48466</v>
      </c>
      <c r="D7999">
        <v>11661</v>
      </c>
      <c r="E7999">
        <v>9963</v>
      </c>
      <c r="F7999">
        <v>2</v>
      </c>
      <c r="G7999">
        <v>459</v>
      </c>
      <c r="H7999" t="s">
        <v>26862</v>
      </c>
    </row>
    <row r="8000" spans="1:8">
      <c r="A8000" t="s">
        <v>13248</v>
      </c>
      <c r="B8000">
        <v>4</v>
      </c>
      <c r="C8000" t="s">
        <v>48467</v>
      </c>
      <c r="D8000">
        <v>8475</v>
      </c>
      <c r="E8000">
        <v>7425</v>
      </c>
      <c r="F8000">
        <v>2</v>
      </c>
      <c r="G8000">
        <v>456</v>
      </c>
      <c r="H8000" t="s">
        <v>26862</v>
      </c>
    </row>
    <row r="8001" spans="1:8">
      <c r="A8001" t="s">
        <v>13249</v>
      </c>
      <c r="B8001">
        <v>4</v>
      </c>
      <c r="C8001" t="s">
        <v>48468</v>
      </c>
      <c r="D8001">
        <v>10016</v>
      </c>
      <c r="E8001">
        <v>8762</v>
      </c>
      <c r="F8001">
        <v>2</v>
      </c>
      <c r="G8001">
        <v>460</v>
      </c>
      <c r="H8001" t="s">
        <v>26862</v>
      </c>
    </row>
    <row r="8002" spans="1:8">
      <c r="A8002" t="s">
        <v>13248</v>
      </c>
      <c r="B8002">
        <v>4</v>
      </c>
      <c r="C8002" t="s">
        <v>48469</v>
      </c>
      <c r="D8002">
        <v>2615</v>
      </c>
      <c r="E8002">
        <v>2186</v>
      </c>
      <c r="F8002">
        <v>2</v>
      </c>
      <c r="G8002">
        <v>457</v>
      </c>
      <c r="H8002" t="s">
        <v>26862</v>
      </c>
    </row>
    <row r="8003" spans="1:8">
      <c r="A8003" t="s">
        <v>13249</v>
      </c>
      <c r="B8003">
        <v>5</v>
      </c>
      <c r="C8003" t="s">
        <v>48470</v>
      </c>
      <c r="D8003">
        <v>13384</v>
      </c>
      <c r="E8003">
        <v>9065</v>
      </c>
      <c r="F8003">
        <v>2</v>
      </c>
      <c r="G8003">
        <v>461</v>
      </c>
      <c r="H8003" t="s">
        <v>26862</v>
      </c>
    </row>
    <row r="8004" spans="1:8">
      <c r="A8004" t="s">
        <v>13248</v>
      </c>
      <c r="B8004">
        <v>4</v>
      </c>
      <c r="C8004" t="s">
        <v>48471</v>
      </c>
      <c r="D8004">
        <v>2170</v>
      </c>
      <c r="E8004">
        <v>1876</v>
      </c>
      <c r="F8004">
        <v>2</v>
      </c>
      <c r="G8004">
        <v>458</v>
      </c>
      <c r="H8004" t="s">
        <v>26862</v>
      </c>
    </row>
    <row r="8005" spans="1:8">
      <c r="A8005" t="s">
        <v>13249</v>
      </c>
      <c r="B8005">
        <v>5</v>
      </c>
      <c r="C8005" t="s">
        <v>48472</v>
      </c>
      <c r="D8005">
        <v>52543</v>
      </c>
      <c r="E8005">
        <v>37452</v>
      </c>
      <c r="F8005">
        <v>2</v>
      </c>
      <c r="G8005">
        <v>462</v>
      </c>
      <c r="H8005" t="s">
        <v>26862</v>
      </c>
    </row>
    <row r="8006" spans="1:8">
      <c r="A8006" t="s">
        <v>13248</v>
      </c>
      <c r="B8006">
        <v>4</v>
      </c>
      <c r="C8006" t="s">
        <v>48473</v>
      </c>
      <c r="D8006">
        <v>10582</v>
      </c>
      <c r="E8006">
        <v>8334</v>
      </c>
      <c r="F8006">
        <v>2</v>
      </c>
      <c r="G8006">
        <v>459</v>
      </c>
      <c r="H8006" t="s">
        <v>26862</v>
      </c>
    </row>
    <row r="8007" spans="1:8">
      <c r="A8007" t="s">
        <v>13249</v>
      </c>
      <c r="B8007">
        <v>4</v>
      </c>
      <c r="C8007" t="s">
        <v>42780</v>
      </c>
      <c r="D8007">
        <v>14909</v>
      </c>
      <c r="E8007">
        <v>13046</v>
      </c>
      <c r="F8007">
        <v>2</v>
      </c>
      <c r="G8007">
        <v>463</v>
      </c>
      <c r="H8007" t="s">
        <v>26862</v>
      </c>
    </row>
    <row r="8008" spans="1:8">
      <c r="A8008" t="s">
        <v>13248</v>
      </c>
      <c r="B8008">
        <v>4</v>
      </c>
      <c r="C8008" t="s">
        <v>48474</v>
      </c>
      <c r="D8008">
        <v>7879</v>
      </c>
      <c r="E8008">
        <v>5677</v>
      </c>
      <c r="F8008">
        <v>2</v>
      </c>
      <c r="G8008">
        <v>460</v>
      </c>
      <c r="H8008" t="s">
        <v>26862</v>
      </c>
    </row>
    <row r="8009" spans="1:8">
      <c r="A8009" t="s">
        <v>13249</v>
      </c>
      <c r="B8009">
        <v>5</v>
      </c>
      <c r="C8009" t="s">
        <v>48475</v>
      </c>
      <c r="D8009">
        <v>88321</v>
      </c>
      <c r="E8009">
        <v>42435</v>
      </c>
      <c r="F8009">
        <v>2</v>
      </c>
      <c r="G8009">
        <v>464</v>
      </c>
      <c r="H8009" t="s">
        <v>26862</v>
      </c>
    </row>
    <row r="8010" spans="1:8">
      <c r="A8010" t="s">
        <v>13248</v>
      </c>
      <c r="B8010">
        <v>5</v>
      </c>
      <c r="C8010" t="s">
        <v>48476</v>
      </c>
      <c r="D8010">
        <v>4025</v>
      </c>
      <c r="E8010">
        <v>2952</v>
      </c>
      <c r="F8010">
        <v>2</v>
      </c>
      <c r="G8010">
        <v>461</v>
      </c>
      <c r="H8010" t="s">
        <v>26862</v>
      </c>
    </row>
    <row r="8011" spans="1:8">
      <c r="A8011" t="s">
        <v>13249</v>
      </c>
      <c r="B8011">
        <v>4</v>
      </c>
      <c r="C8011" t="s">
        <v>48477</v>
      </c>
      <c r="D8011">
        <v>3764</v>
      </c>
      <c r="E8011">
        <v>3614</v>
      </c>
      <c r="F8011">
        <v>2</v>
      </c>
      <c r="G8011">
        <v>465</v>
      </c>
      <c r="H8011" t="s">
        <v>26862</v>
      </c>
    </row>
    <row r="8012" spans="1:8">
      <c r="A8012" t="s">
        <v>13248</v>
      </c>
      <c r="B8012">
        <v>5</v>
      </c>
      <c r="C8012" t="s">
        <v>48478</v>
      </c>
      <c r="D8012">
        <v>4996</v>
      </c>
      <c r="E8012">
        <v>4088</v>
      </c>
      <c r="F8012">
        <v>2</v>
      </c>
      <c r="G8012">
        <v>462</v>
      </c>
      <c r="H8012" t="s">
        <v>26862</v>
      </c>
    </row>
    <row r="8013" spans="1:8">
      <c r="A8013" t="s">
        <v>13249</v>
      </c>
      <c r="B8013">
        <v>5</v>
      </c>
      <c r="C8013" t="s">
        <v>48479</v>
      </c>
      <c r="D8013">
        <v>99298</v>
      </c>
      <c r="E8013">
        <v>39605</v>
      </c>
      <c r="F8013">
        <v>2</v>
      </c>
      <c r="G8013">
        <v>466</v>
      </c>
      <c r="H8013" t="s">
        <v>26862</v>
      </c>
    </row>
    <row r="8014" spans="1:8">
      <c r="A8014" t="s">
        <v>13248</v>
      </c>
      <c r="B8014">
        <v>5</v>
      </c>
      <c r="C8014" t="s">
        <v>48480</v>
      </c>
      <c r="D8014">
        <v>3917</v>
      </c>
      <c r="E8014">
        <v>3689</v>
      </c>
      <c r="F8014">
        <v>2</v>
      </c>
      <c r="G8014">
        <v>463</v>
      </c>
      <c r="H8014" t="s">
        <v>26862</v>
      </c>
    </row>
    <row r="8015" spans="1:8">
      <c r="A8015" t="s">
        <v>13249</v>
      </c>
      <c r="B8015">
        <v>5</v>
      </c>
      <c r="C8015" t="s">
        <v>48481</v>
      </c>
      <c r="D8015">
        <v>53866</v>
      </c>
      <c r="E8015">
        <v>20162</v>
      </c>
      <c r="F8015">
        <v>2</v>
      </c>
      <c r="G8015">
        <v>467</v>
      </c>
      <c r="H8015" t="s">
        <v>26862</v>
      </c>
    </row>
    <row r="8016" spans="1:8">
      <c r="A8016" t="s">
        <v>13248</v>
      </c>
      <c r="B8016">
        <v>5</v>
      </c>
      <c r="C8016" t="s">
        <v>48482</v>
      </c>
      <c r="D8016">
        <v>4040</v>
      </c>
      <c r="E8016">
        <v>3805</v>
      </c>
      <c r="F8016">
        <v>2</v>
      </c>
      <c r="G8016">
        <v>464</v>
      </c>
      <c r="H8016" t="s">
        <v>26862</v>
      </c>
    </row>
    <row r="8017" spans="1:8">
      <c r="A8017" t="s">
        <v>13249</v>
      </c>
      <c r="B8017">
        <v>6</v>
      </c>
      <c r="C8017" t="s">
        <v>48483</v>
      </c>
      <c r="D8017">
        <v>13693</v>
      </c>
      <c r="E8017">
        <v>12383</v>
      </c>
      <c r="F8017">
        <v>2</v>
      </c>
      <c r="G8017">
        <v>468</v>
      </c>
      <c r="H8017" t="s">
        <v>26862</v>
      </c>
    </row>
    <row r="8018" spans="1:8">
      <c r="A8018" t="s">
        <v>13248</v>
      </c>
      <c r="B8018">
        <v>5</v>
      </c>
      <c r="C8018" t="s">
        <v>48484</v>
      </c>
      <c r="D8018">
        <v>2496</v>
      </c>
      <c r="E8018">
        <v>2229</v>
      </c>
      <c r="F8018">
        <v>2</v>
      </c>
      <c r="G8018">
        <v>465</v>
      </c>
      <c r="H8018" t="s">
        <v>26862</v>
      </c>
    </row>
    <row r="8019" spans="1:8">
      <c r="A8019" t="s">
        <v>13249</v>
      </c>
      <c r="B8019">
        <v>5</v>
      </c>
      <c r="C8019" t="s">
        <v>48485</v>
      </c>
      <c r="D8019">
        <v>63323</v>
      </c>
      <c r="E8019">
        <v>31071</v>
      </c>
      <c r="F8019">
        <v>2</v>
      </c>
      <c r="G8019">
        <v>469</v>
      </c>
      <c r="H8019" t="s">
        <v>26862</v>
      </c>
    </row>
    <row r="8020" spans="1:8">
      <c r="A8020" t="s">
        <v>13248</v>
      </c>
      <c r="B8020">
        <v>5</v>
      </c>
      <c r="C8020" t="s">
        <v>48486</v>
      </c>
      <c r="D8020">
        <v>2275</v>
      </c>
      <c r="E8020">
        <v>2135</v>
      </c>
      <c r="F8020">
        <v>2</v>
      </c>
      <c r="G8020">
        <v>466</v>
      </c>
      <c r="H8020" t="s">
        <v>26862</v>
      </c>
    </row>
    <row r="8021" spans="1:8">
      <c r="A8021" t="s">
        <v>13249</v>
      </c>
      <c r="B8021">
        <v>6</v>
      </c>
      <c r="C8021" t="s">
        <v>48487</v>
      </c>
      <c r="D8021">
        <v>12140</v>
      </c>
      <c r="E8021">
        <v>11715</v>
      </c>
      <c r="F8021">
        <v>2</v>
      </c>
      <c r="G8021">
        <v>470</v>
      </c>
      <c r="H8021" t="s">
        <v>26862</v>
      </c>
    </row>
    <row r="8022" spans="1:8">
      <c r="A8022" t="s">
        <v>13248</v>
      </c>
      <c r="B8022">
        <v>4</v>
      </c>
      <c r="C8022" t="s">
        <v>48488</v>
      </c>
      <c r="D8022">
        <v>6463</v>
      </c>
      <c r="E8022">
        <v>5258</v>
      </c>
      <c r="F8022">
        <v>2</v>
      </c>
      <c r="G8022">
        <v>467</v>
      </c>
      <c r="H8022" t="s">
        <v>26862</v>
      </c>
    </row>
    <row r="8023" spans="1:8">
      <c r="A8023" t="s">
        <v>13249</v>
      </c>
      <c r="B8023">
        <v>4</v>
      </c>
      <c r="C8023" t="s">
        <v>48489</v>
      </c>
      <c r="D8023">
        <v>28982</v>
      </c>
      <c r="E8023">
        <v>26404</v>
      </c>
      <c r="F8023">
        <v>2</v>
      </c>
      <c r="G8023">
        <v>471</v>
      </c>
      <c r="H8023" t="s">
        <v>26862</v>
      </c>
    </row>
    <row r="8024" spans="1:8">
      <c r="A8024" t="s">
        <v>13248</v>
      </c>
      <c r="B8024">
        <v>3</v>
      </c>
      <c r="C8024" t="s">
        <v>48490</v>
      </c>
      <c r="D8024">
        <v>1050</v>
      </c>
      <c r="E8024">
        <v>916</v>
      </c>
      <c r="F8024">
        <v>2</v>
      </c>
      <c r="G8024">
        <v>468</v>
      </c>
      <c r="H8024" t="s">
        <v>26862</v>
      </c>
    </row>
    <row r="8025" spans="1:8">
      <c r="A8025" t="s">
        <v>13249</v>
      </c>
      <c r="B8025">
        <v>4</v>
      </c>
      <c r="C8025" t="s">
        <v>48491</v>
      </c>
      <c r="D8025">
        <v>21388</v>
      </c>
      <c r="E8025">
        <v>19148</v>
      </c>
      <c r="F8025">
        <v>2</v>
      </c>
      <c r="G8025">
        <v>472</v>
      </c>
      <c r="H8025" t="s">
        <v>26862</v>
      </c>
    </row>
    <row r="8026" spans="1:8">
      <c r="A8026" t="s">
        <v>13248</v>
      </c>
      <c r="B8026">
        <v>3</v>
      </c>
      <c r="C8026" t="s">
        <v>48492</v>
      </c>
      <c r="D8026">
        <v>1115</v>
      </c>
      <c r="E8026">
        <v>914</v>
      </c>
      <c r="F8026">
        <v>2</v>
      </c>
      <c r="G8026">
        <v>469</v>
      </c>
      <c r="H8026" t="s">
        <v>26862</v>
      </c>
    </row>
    <row r="8027" spans="1:8">
      <c r="A8027" t="s">
        <v>13249</v>
      </c>
      <c r="B8027">
        <v>4</v>
      </c>
      <c r="C8027" t="s">
        <v>27310</v>
      </c>
      <c r="D8027">
        <v>6287</v>
      </c>
      <c r="E8027">
        <v>5787</v>
      </c>
      <c r="F8027">
        <v>2</v>
      </c>
      <c r="G8027">
        <v>473</v>
      </c>
      <c r="H8027" t="s">
        <v>26862</v>
      </c>
    </row>
    <row r="8028" spans="1:8">
      <c r="A8028" t="s">
        <v>13248</v>
      </c>
      <c r="B8028">
        <v>3</v>
      </c>
      <c r="C8028" t="s">
        <v>27357</v>
      </c>
      <c r="D8028">
        <v>1369</v>
      </c>
      <c r="E8028">
        <v>1081</v>
      </c>
      <c r="F8028">
        <v>2</v>
      </c>
      <c r="G8028">
        <v>470</v>
      </c>
      <c r="H8028" t="s">
        <v>26862</v>
      </c>
    </row>
    <row r="8029" spans="1:8">
      <c r="A8029" t="s">
        <v>13249</v>
      </c>
      <c r="B8029">
        <v>4</v>
      </c>
      <c r="C8029" t="s">
        <v>48493</v>
      </c>
      <c r="D8029">
        <v>16526</v>
      </c>
      <c r="E8029">
        <v>15271</v>
      </c>
      <c r="F8029">
        <v>2</v>
      </c>
      <c r="G8029">
        <v>474</v>
      </c>
      <c r="H8029" t="s">
        <v>26862</v>
      </c>
    </row>
    <row r="8030" spans="1:8">
      <c r="A8030" t="s">
        <v>13248</v>
      </c>
      <c r="B8030">
        <v>3</v>
      </c>
      <c r="C8030" t="s">
        <v>48494</v>
      </c>
      <c r="D8030">
        <v>1092</v>
      </c>
      <c r="E8030">
        <v>848</v>
      </c>
      <c r="F8030">
        <v>2</v>
      </c>
      <c r="G8030">
        <v>471</v>
      </c>
      <c r="H8030" t="s">
        <v>26862</v>
      </c>
    </row>
    <row r="8031" spans="1:8">
      <c r="A8031" t="s">
        <v>13249</v>
      </c>
      <c r="B8031">
        <v>4</v>
      </c>
      <c r="C8031" t="s">
        <v>26992</v>
      </c>
      <c r="D8031">
        <v>5333</v>
      </c>
      <c r="E8031">
        <v>5019</v>
      </c>
      <c r="F8031">
        <v>2</v>
      </c>
      <c r="G8031">
        <v>475</v>
      </c>
      <c r="H8031" t="s">
        <v>26862</v>
      </c>
    </row>
    <row r="8032" spans="1:8">
      <c r="A8032" t="s">
        <v>13248</v>
      </c>
      <c r="B8032">
        <v>3</v>
      </c>
      <c r="C8032" t="s">
        <v>48495</v>
      </c>
      <c r="D8032">
        <v>1208</v>
      </c>
      <c r="E8032">
        <v>945</v>
      </c>
      <c r="F8032">
        <v>2</v>
      </c>
      <c r="G8032">
        <v>472</v>
      </c>
      <c r="H8032" t="s">
        <v>26862</v>
      </c>
    </row>
    <row r="8033" spans="1:8">
      <c r="A8033" t="s">
        <v>13249</v>
      </c>
      <c r="B8033">
        <v>4</v>
      </c>
      <c r="C8033" t="s">
        <v>48496</v>
      </c>
      <c r="D8033">
        <v>7319</v>
      </c>
      <c r="E8033">
        <v>5977</v>
      </c>
      <c r="F8033">
        <v>2</v>
      </c>
      <c r="G8033">
        <v>476</v>
      </c>
      <c r="H8033" t="s">
        <v>26862</v>
      </c>
    </row>
    <row r="8034" spans="1:8">
      <c r="A8034" t="s">
        <v>13248</v>
      </c>
      <c r="B8034">
        <v>3</v>
      </c>
      <c r="C8034" t="s">
        <v>48497</v>
      </c>
      <c r="D8034">
        <v>1406</v>
      </c>
      <c r="E8034">
        <v>927</v>
      </c>
      <c r="F8034">
        <v>2</v>
      </c>
      <c r="G8034">
        <v>473</v>
      </c>
      <c r="H8034" t="s">
        <v>26862</v>
      </c>
    </row>
    <row r="8035" spans="1:8">
      <c r="A8035" t="s">
        <v>13249</v>
      </c>
      <c r="B8035">
        <v>4</v>
      </c>
      <c r="C8035" t="s">
        <v>48498</v>
      </c>
      <c r="D8035">
        <v>3091</v>
      </c>
      <c r="E8035">
        <v>2405</v>
      </c>
      <c r="F8035">
        <v>2</v>
      </c>
      <c r="G8035">
        <v>477</v>
      </c>
      <c r="H8035" t="s">
        <v>26862</v>
      </c>
    </row>
    <row r="8036" spans="1:8">
      <c r="A8036" t="s">
        <v>13248</v>
      </c>
      <c r="B8036">
        <v>3</v>
      </c>
      <c r="C8036" t="s">
        <v>48499</v>
      </c>
      <c r="D8036">
        <v>1633</v>
      </c>
      <c r="E8036">
        <v>1159</v>
      </c>
      <c r="F8036">
        <v>2</v>
      </c>
      <c r="G8036">
        <v>474</v>
      </c>
      <c r="H8036" t="s">
        <v>26862</v>
      </c>
    </row>
    <row r="8037" spans="1:8">
      <c r="A8037" t="s">
        <v>13249</v>
      </c>
      <c r="B8037">
        <v>4</v>
      </c>
      <c r="C8037" t="s">
        <v>48500</v>
      </c>
      <c r="D8037">
        <v>13512</v>
      </c>
      <c r="E8037">
        <v>12138</v>
      </c>
      <c r="F8037">
        <v>2</v>
      </c>
      <c r="G8037">
        <v>478</v>
      </c>
      <c r="H8037" t="s">
        <v>26862</v>
      </c>
    </row>
    <row r="8038" spans="1:8">
      <c r="A8038" t="s">
        <v>13248</v>
      </c>
      <c r="B8038">
        <v>3</v>
      </c>
      <c r="C8038" t="s">
        <v>27040</v>
      </c>
      <c r="D8038">
        <v>1402</v>
      </c>
      <c r="E8038">
        <v>1117</v>
      </c>
      <c r="F8038">
        <v>2</v>
      </c>
      <c r="G8038">
        <v>475</v>
      </c>
      <c r="H8038" t="s">
        <v>26862</v>
      </c>
    </row>
    <row r="8039" spans="1:8">
      <c r="A8039" t="s">
        <v>13249</v>
      </c>
      <c r="B8039">
        <v>4</v>
      </c>
      <c r="C8039" t="s">
        <v>48501</v>
      </c>
      <c r="D8039">
        <v>20021</v>
      </c>
      <c r="E8039">
        <v>18513</v>
      </c>
      <c r="F8039">
        <v>2</v>
      </c>
      <c r="G8039">
        <v>479</v>
      </c>
      <c r="H8039" t="s">
        <v>26862</v>
      </c>
    </row>
    <row r="8040" spans="1:8">
      <c r="A8040" t="s">
        <v>13248</v>
      </c>
      <c r="B8040">
        <v>3</v>
      </c>
      <c r="C8040" t="s">
        <v>48502</v>
      </c>
      <c r="D8040">
        <v>1776</v>
      </c>
      <c r="E8040">
        <v>1470</v>
      </c>
      <c r="F8040">
        <v>2</v>
      </c>
      <c r="G8040">
        <v>476</v>
      </c>
      <c r="H8040" t="s">
        <v>26862</v>
      </c>
    </row>
    <row r="8041" spans="1:8">
      <c r="A8041" t="s">
        <v>13249</v>
      </c>
      <c r="B8041">
        <v>4</v>
      </c>
      <c r="C8041" t="s">
        <v>48503</v>
      </c>
      <c r="D8041">
        <v>24326</v>
      </c>
      <c r="E8041">
        <v>21452</v>
      </c>
      <c r="F8041">
        <v>2</v>
      </c>
      <c r="G8041">
        <v>480</v>
      </c>
      <c r="H8041" t="s">
        <v>26862</v>
      </c>
    </row>
    <row r="8042" spans="1:8">
      <c r="A8042" t="s">
        <v>13248</v>
      </c>
      <c r="B8042">
        <v>3</v>
      </c>
      <c r="C8042" t="s">
        <v>48504</v>
      </c>
      <c r="D8042">
        <v>1558</v>
      </c>
      <c r="E8042">
        <v>1022</v>
      </c>
      <c r="F8042">
        <v>2</v>
      </c>
      <c r="G8042">
        <v>477</v>
      </c>
      <c r="H8042" t="s">
        <v>26862</v>
      </c>
    </row>
    <row r="8043" spans="1:8">
      <c r="A8043" t="s">
        <v>13249</v>
      </c>
      <c r="B8043">
        <v>5</v>
      </c>
      <c r="C8043" t="s">
        <v>48505</v>
      </c>
      <c r="D8043">
        <v>26075</v>
      </c>
      <c r="E8043">
        <v>21300</v>
      </c>
      <c r="F8043">
        <v>2</v>
      </c>
      <c r="G8043">
        <v>481</v>
      </c>
      <c r="H8043" t="s">
        <v>26862</v>
      </c>
    </row>
    <row r="8044" spans="1:8">
      <c r="A8044" t="s">
        <v>13248</v>
      </c>
      <c r="B8044">
        <v>3</v>
      </c>
      <c r="C8044" t="s">
        <v>48506</v>
      </c>
      <c r="D8044">
        <v>1284</v>
      </c>
      <c r="E8044">
        <v>952</v>
      </c>
      <c r="F8044">
        <v>2</v>
      </c>
      <c r="G8044">
        <v>478</v>
      </c>
      <c r="H8044" t="s">
        <v>26862</v>
      </c>
    </row>
    <row r="8045" spans="1:8">
      <c r="A8045" t="s">
        <v>13249</v>
      </c>
      <c r="B8045">
        <v>5</v>
      </c>
      <c r="C8045" t="s">
        <v>48507</v>
      </c>
      <c r="D8045">
        <v>50341</v>
      </c>
      <c r="E8045">
        <v>42540</v>
      </c>
      <c r="F8045">
        <v>2</v>
      </c>
      <c r="G8045">
        <v>482</v>
      </c>
      <c r="H8045" t="s">
        <v>26862</v>
      </c>
    </row>
    <row r="8046" spans="1:8">
      <c r="A8046" t="s">
        <v>13248</v>
      </c>
      <c r="B8046">
        <v>3</v>
      </c>
      <c r="C8046" t="s">
        <v>48508</v>
      </c>
      <c r="D8046">
        <v>1603</v>
      </c>
      <c r="E8046">
        <v>1143</v>
      </c>
      <c r="F8046">
        <v>2</v>
      </c>
      <c r="G8046">
        <v>479</v>
      </c>
      <c r="H8046" t="s">
        <v>26862</v>
      </c>
    </row>
    <row r="8047" spans="1:8">
      <c r="A8047" t="s">
        <v>13249</v>
      </c>
      <c r="B8047">
        <v>4</v>
      </c>
      <c r="C8047" t="s">
        <v>48509</v>
      </c>
      <c r="D8047">
        <v>44600</v>
      </c>
      <c r="E8047">
        <v>39986</v>
      </c>
      <c r="F8047">
        <v>2</v>
      </c>
      <c r="G8047">
        <v>483</v>
      </c>
      <c r="H8047" t="s">
        <v>26862</v>
      </c>
    </row>
    <row r="8048" spans="1:8">
      <c r="A8048" t="s">
        <v>13248</v>
      </c>
      <c r="B8048">
        <v>3</v>
      </c>
      <c r="C8048" t="s">
        <v>48510</v>
      </c>
      <c r="D8048">
        <v>3214</v>
      </c>
      <c r="E8048">
        <v>2983</v>
      </c>
      <c r="F8048">
        <v>2</v>
      </c>
      <c r="G8048">
        <v>480</v>
      </c>
      <c r="H8048" t="s">
        <v>26862</v>
      </c>
    </row>
    <row r="8049" spans="1:8">
      <c r="A8049" t="s">
        <v>13249</v>
      </c>
      <c r="B8049">
        <v>4</v>
      </c>
      <c r="C8049" t="s">
        <v>48511</v>
      </c>
      <c r="D8049">
        <v>47021</v>
      </c>
      <c r="E8049">
        <v>43532</v>
      </c>
      <c r="F8049">
        <v>2</v>
      </c>
      <c r="G8049">
        <v>484</v>
      </c>
      <c r="H8049" t="s">
        <v>26862</v>
      </c>
    </row>
    <row r="8050" spans="1:8">
      <c r="A8050" t="s">
        <v>13248</v>
      </c>
      <c r="B8050">
        <v>3</v>
      </c>
      <c r="C8050" t="s">
        <v>48512</v>
      </c>
      <c r="D8050">
        <v>2788</v>
      </c>
      <c r="E8050">
        <v>2645</v>
      </c>
      <c r="F8050">
        <v>2</v>
      </c>
      <c r="G8050">
        <v>481</v>
      </c>
      <c r="H8050" t="s">
        <v>26862</v>
      </c>
    </row>
    <row r="8051" spans="1:8">
      <c r="A8051" t="s">
        <v>13249</v>
      </c>
      <c r="B8051">
        <v>4</v>
      </c>
      <c r="C8051" t="s">
        <v>48513</v>
      </c>
      <c r="D8051">
        <v>36996</v>
      </c>
      <c r="E8051">
        <v>34347</v>
      </c>
      <c r="F8051">
        <v>2</v>
      </c>
      <c r="G8051">
        <v>485</v>
      </c>
      <c r="H8051" t="s">
        <v>26862</v>
      </c>
    </row>
    <row r="8052" spans="1:8">
      <c r="A8052" t="s">
        <v>13248</v>
      </c>
      <c r="B8052">
        <v>4</v>
      </c>
      <c r="C8052" t="s">
        <v>48514</v>
      </c>
      <c r="D8052">
        <v>3239</v>
      </c>
      <c r="E8052">
        <v>2738</v>
      </c>
      <c r="F8052">
        <v>2</v>
      </c>
      <c r="G8052">
        <v>482</v>
      </c>
      <c r="H8052" t="s">
        <v>26862</v>
      </c>
    </row>
    <row r="8053" spans="1:8">
      <c r="A8053" t="s">
        <v>13249</v>
      </c>
      <c r="B8053">
        <v>4</v>
      </c>
      <c r="C8053" t="s">
        <v>48515</v>
      </c>
      <c r="D8053">
        <v>23933</v>
      </c>
      <c r="E8053">
        <v>21353</v>
      </c>
      <c r="F8053">
        <v>2</v>
      </c>
      <c r="G8053">
        <v>486</v>
      </c>
      <c r="H8053" t="s">
        <v>26862</v>
      </c>
    </row>
    <row r="8054" spans="1:8">
      <c r="A8054" t="s">
        <v>13248</v>
      </c>
      <c r="B8054">
        <v>3</v>
      </c>
      <c r="C8054" t="s">
        <v>48516</v>
      </c>
      <c r="D8054">
        <v>1754</v>
      </c>
      <c r="E8054">
        <v>1652</v>
      </c>
      <c r="F8054">
        <v>2</v>
      </c>
      <c r="G8054">
        <v>483</v>
      </c>
      <c r="H8054" t="s">
        <v>26862</v>
      </c>
    </row>
    <row r="8055" spans="1:8">
      <c r="A8055" t="s">
        <v>13249</v>
      </c>
      <c r="B8055">
        <v>4</v>
      </c>
      <c r="C8055" t="s">
        <v>48517</v>
      </c>
      <c r="D8055">
        <v>52139</v>
      </c>
      <c r="E8055">
        <v>47606</v>
      </c>
      <c r="F8055">
        <v>2</v>
      </c>
      <c r="G8055">
        <v>487</v>
      </c>
      <c r="H8055" t="s">
        <v>26862</v>
      </c>
    </row>
    <row r="8056" spans="1:8">
      <c r="A8056" t="s">
        <v>13248</v>
      </c>
      <c r="B8056">
        <v>6</v>
      </c>
      <c r="C8056" t="s">
        <v>48518</v>
      </c>
      <c r="D8056">
        <v>6033</v>
      </c>
      <c r="E8056">
        <v>4088</v>
      </c>
      <c r="F8056">
        <v>2</v>
      </c>
      <c r="G8056">
        <v>484</v>
      </c>
      <c r="H8056" t="s">
        <v>26862</v>
      </c>
    </row>
    <row r="8057" spans="1:8">
      <c r="A8057" t="s">
        <v>13249</v>
      </c>
      <c r="B8057">
        <v>5</v>
      </c>
      <c r="C8057" t="s">
        <v>48519</v>
      </c>
      <c r="D8057">
        <v>34135</v>
      </c>
      <c r="E8057">
        <v>22475</v>
      </c>
      <c r="F8057">
        <v>2</v>
      </c>
      <c r="G8057">
        <v>488</v>
      </c>
      <c r="H8057" t="s">
        <v>26862</v>
      </c>
    </row>
    <row r="8058" spans="1:8">
      <c r="A8058" t="s">
        <v>13249</v>
      </c>
      <c r="B8058">
        <v>5</v>
      </c>
      <c r="C8058" t="s">
        <v>48520</v>
      </c>
      <c r="D8058">
        <v>52524</v>
      </c>
      <c r="E8058">
        <v>44290</v>
      </c>
      <c r="F8058">
        <v>2</v>
      </c>
      <c r="G8058">
        <v>489</v>
      </c>
      <c r="H8058" t="s">
        <v>26862</v>
      </c>
    </row>
    <row r="8059" spans="1:8">
      <c r="A8059" t="s">
        <v>13248</v>
      </c>
      <c r="B8059">
        <v>3</v>
      </c>
      <c r="C8059" t="s">
        <v>48521</v>
      </c>
      <c r="D8059">
        <v>2522</v>
      </c>
      <c r="E8059">
        <v>1827</v>
      </c>
      <c r="F8059">
        <v>2</v>
      </c>
      <c r="G8059">
        <v>485</v>
      </c>
      <c r="H8059" t="s">
        <v>26862</v>
      </c>
    </row>
    <row r="8060" spans="1:8">
      <c r="A8060" t="s">
        <v>13249</v>
      </c>
      <c r="B8060">
        <v>4</v>
      </c>
      <c r="C8060" t="s">
        <v>48522</v>
      </c>
      <c r="D8060">
        <v>3982</v>
      </c>
      <c r="E8060">
        <v>3318</v>
      </c>
      <c r="F8060">
        <v>2</v>
      </c>
      <c r="G8060">
        <v>490</v>
      </c>
      <c r="H8060" t="s">
        <v>26862</v>
      </c>
    </row>
    <row r="8061" spans="1:8">
      <c r="A8061" t="s">
        <v>13248</v>
      </c>
      <c r="B8061">
        <v>3</v>
      </c>
      <c r="C8061" t="s">
        <v>48523</v>
      </c>
      <c r="D8061">
        <v>1787</v>
      </c>
      <c r="E8061">
        <v>1288</v>
      </c>
      <c r="F8061">
        <v>2</v>
      </c>
      <c r="G8061">
        <v>486</v>
      </c>
      <c r="H8061" t="s">
        <v>26862</v>
      </c>
    </row>
    <row r="8062" spans="1:8">
      <c r="A8062" t="s">
        <v>13249</v>
      </c>
      <c r="B8062">
        <v>4</v>
      </c>
      <c r="C8062" t="s">
        <v>26945</v>
      </c>
      <c r="D8062">
        <v>5453</v>
      </c>
      <c r="E8062">
        <v>4370</v>
      </c>
      <c r="F8062">
        <v>2</v>
      </c>
      <c r="G8062">
        <v>491</v>
      </c>
      <c r="H8062" t="s">
        <v>26862</v>
      </c>
    </row>
    <row r="8063" spans="1:8">
      <c r="A8063" t="s">
        <v>13248</v>
      </c>
      <c r="B8063">
        <v>3</v>
      </c>
      <c r="C8063" t="s">
        <v>48524</v>
      </c>
      <c r="D8063">
        <v>1962</v>
      </c>
      <c r="E8063">
        <v>1387</v>
      </c>
      <c r="F8063">
        <v>2</v>
      </c>
      <c r="G8063">
        <v>487</v>
      </c>
      <c r="H8063" t="s">
        <v>26862</v>
      </c>
    </row>
    <row r="8064" spans="1:8">
      <c r="A8064" t="s">
        <v>13249</v>
      </c>
      <c r="B8064">
        <v>4</v>
      </c>
      <c r="C8064" t="s">
        <v>48525</v>
      </c>
      <c r="D8064">
        <v>31414</v>
      </c>
      <c r="E8064">
        <v>24662</v>
      </c>
      <c r="F8064">
        <v>2</v>
      </c>
      <c r="G8064">
        <v>492</v>
      </c>
      <c r="H8064" t="s">
        <v>26862</v>
      </c>
    </row>
    <row r="8065" spans="1:8">
      <c r="A8065" t="s">
        <v>13248</v>
      </c>
      <c r="B8065">
        <v>3</v>
      </c>
      <c r="C8065" t="s">
        <v>48526</v>
      </c>
      <c r="D8065">
        <v>1993</v>
      </c>
      <c r="E8065">
        <v>1477</v>
      </c>
      <c r="F8065">
        <v>2</v>
      </c>
      <c r="G8065">
        <v>488</v>
      </c>
      <c r="H8065" t="s">
        <v>26862</v>
      </c>
    </row>
    <row r="8066" spans="1:8">
      <c r="A8066" t="s">
        <v>13249</v>
      </c>
      <c r="B8066">
        <v>4</v>
      </c>
      <c r="C8066" t="s">
        <v>48527</v>
      </c>
      <c r="D8066">
        <v>17856</v>
      </c>
      <c r="E8066">
        <v>14403</v>
      </c>
      <c r="F8066">
        <v>2</v>
      </c>
      <c r="G8066">
        <v>493</v>
      </c>
      <c r="H8066" t="s">
        <v>26862</v>
      </c>
    </row>
    <row r="8067" spans="1:8">
      <c r="A8067" t="s">
        <v>13248</v>
      </c>
      <c r="B8067">
        <v>3</v>
      </c>
      <c r="C8067" t="s">
        <v>48528</v>
      </c>
      <c r="D8067">
        <v>2130</v>
      </c>
      <c r="E8067">
        <v>1651</v>
      </c>
      <c r="F8067">
        <v>2</v>
      </c>
      <c r="G8067">
        <v>489</v>
      </c>
      <c r="H8067" t="s">
        <v>26862</v>
      </c>
    </row>
    <row r="8068" spans="1:8">
      <c r="A8068" t="s">
        <v>13249</v>
      </c>
      <c r="B8068">
        <v>4</v>
      </c>
      <c r="C8068" t="s">
        <v>48529</v>
      </c>
      <c r="D8068">
        <v>18670</v>
      </c>
      <c r="E8068">
        <v>16519</v>
      </c>
      <c r="F8068">
        <v>2</v>
      </c>
      <c r="G8068">
        <v>494</v>
      </c>
      <c r="H8068" t="s">
        <v>26862</v>
      </c>
    </row>
    <row r="8069" spans="1:8">
      <c r="A8069" t="s">
        <v>13248</v>
      </c>
      <c r="B8069">
        <v>3</v>
      </c>
      <c r="C8069" t="s">
        <v>48530</v>
      </c>
      <c r="D8069">
        <v>1934</v>
      </c>
      <c r="E8069">
        <v>1516</v>
      </c>
      <c r="F8069">
        <v>2</v>
      </c>
      <c r="G8069">
        <v>490</v>
      </c>
      <c r="H8069" t="s">
        <v>26862</v>
      </c>
    </row>
    <row r="8070" spans="1:8">
      <c r="A8070" t="s">
        <v>13249</v>
      </c>
      <c r="B8070">
        <v>4</v>
      </c>
      <c r="C8070" t="s">
        <v>48531</v>
      </c>
      <c r="D8070">
        <v>3343</v>
      </c>
      <c r="E8070">
        <v>2700</v>
      </c>
      <c r="F8070">
        <v>2</v>
      </c>
      <c r="G8070">
        <v>495</v>
      </c>
      <c r="H8070" t="s">
        <v>26862</v>
      </c>
    </row>
    <row r="8071" spans="1:8">
      <c r="A8071" t="s">
        <v>13248</v>
      </c>
      <c r="B8071">
        <v>3</v>
      </c>
      <c r="C8071" t="s">
        <v>48532</v>
      </c>
      <c r="D8071">
        <v>2094</v>
      </c>
      <c r="E8071">
        <v>1585</v>
      </c>
      <c r="F8071">
        <v>2</v>
      </c>
      <c r="G8071">
        <v>491</v>
      </c>
      <c r="H8071" t="s">
        <v>26862</v>
      </c>
    </row>
    <row r="8072" spans="1:8">
      <c r="A8072" t="s">
        <v>13249</v>
      </c>
      <c r="B8072">
        <v>4</v>
      </c>
      <c r="C8072" t="s">
        <v>48533</v>
      </c>
      <c r="D8072">
        <v>6078</v>
      </c>
      <c r="E8072">
        <v>4825</v>
      </c>
      <c r="F8072">
        <v>2</v>
      </c>
      <c r="G8072">
        <v>496</v>
      </c>
      <c r="H8072" t="s">
        <v>26862</v>
      </c>
    </row>
    <row r="8073" spans="1:8">
      <c r="A8073" t="s">
        <v>13248</v>
      </c>
      <c r="B8073">
        <v>3</v>
      </c>
      <c r="C8073" t="s">
        <v>48534</v>
      </c>
      <c r="D8073">
        <v>1788</v>
      </c>
      <c r="E8073">
        <v>1387</v>
      </c>
      <c r="F8073">
        <v>2</v>
      </c>
      <c r="G8073">
        <v>492</v>
      </c>
      <c r="H8073" t="s">
        <v>26862</v>
      </c>
    </row>
    <row r="8074" spans="1:8">
      <c r="A8074" t="s">
        <v>13249</v>
      </c>
      <c r="B8074">
        <v>4</v>
      </c>
      <c r="C8074" t="s">
        <v>48535</v>
      </c>
      <c r="D8074">
        <v>11469</v>
      </c>
      <c r="E8074">
        <v>9480</v>
      </c>
      <c r="F8074">
        <v>2</v>
      </c>
      <c r="G8074">
        <v>497</v>
      </c>
      <c r="H8074" t="s">
        <v>26862</v>
      </c>
    </row>
    <row r="8075" spans="1:8">
      <c r="A8075" t="s">
        <v>13248</v>
      </c>
      <c r="B8075">
        <v>3</v>
      </c>
      <c r="C8075" t="s">
        <v>48536</v>
      </c>
      <c r="D8075">
        <v>1739</v>
      </c>
      <c r="E8075">
        <v>1376</v>
      </c>
      <c r="F8075">
        <v>2</v>
      </c>
      <c r="G8075">
        <v>493</v>
      </c>
      <c r="H8075" t="s">
        <v>26862</v>
      </c>
    </row>
    <row r="8076" spans="1:8">
      <c r="A8076" t="s">
        <v>13249</v>
      </c>
      <c r="B8076">
        <v>4</v>
      </c>
      <c r="C8076" t="s">
        <v>48537</v>
      </c>
      <c r="D8076">
        <v>11487</v>
      </c>
      <c r="E8076">
        <v>9828</v>
      </c>
      <c r="F8076">
        <v>2</v>
      </c>
      <c r="G8076">
        <v>498</v>
      </c>
      <c r="H8076" t="s">
        <v>26862</v>
      </c>
    </row>
    <row r="8077" spans="1:8">
      <c r="A8077" t="s">
        <v>13248</v>
      </c>
      <c r="B8077">
        <v>3</v>
      </c>
      <c r="C8077" t="s">
        <v>48538</v>
      </c>
      <c r="D8077">
        <v>1742</v>
      </c>
      <c r="E8077">
        <v>1402</v>
      </c>
      <c r="F8077">
        <v>2</v>
      </c>
      <c r="G8077">
        <v>494</v>
      </c>
      <c r="H8077" t="s">
        <v>26862</v>
      </c>
    </row>
    <row r="8078" spans="1:8">
      <c r="A8078" t="s">
        <v>13249</v>
      </c>
      <c r="B8078">
        <v>4</v>
      </c>
      <c r="C8078" t="s">
        <v>48539</v>
      </c>
      <c r="D8078">
        <v>8912</v>
      </c>
      <c r="E8078">
        <v>7734</v>
      </c>
      <c r="F8078">
        <v>2</v>
      </c>
      <c r="G8078">
        <v>499</v>
      </c>
      <c r="H8078" t="s">
        <v>26862</v>
      </c>
    </row>
    <row r="8079" spans="1:8">
      <c r="A8079" t="s">
        <v>13248</v>
      </c>
      <c r="B8079">
        <v>3</v>
      </c>
      <c r="C8079" t="s">
        <v>48540</v>
      </c>
      <c r="D8079">
        <v>1814</v>
      </c>
      <c r="E8079">
        <v>1561</v>
      </c>
      <c r="F8079">
        <v>2</v>
      </c>
      <c r="G8079">
        <v>495</v>
      </c>
      <c r="H8079" t="s">
        <v>26862</v>
      </c>
    </row>
    <row r="8080" spans="1:8">
      <c r="A8080" t="s">
        <v>13249</v>
      </c>
      <c r="B8080">
        <v>4</v>
      </c>
      <c r="C8080" t="s">
        <v>48541</v>
      </c>
      <c r="D8080">
        <v>8958</v>
      </c>
      <c r="E8080">
        <v>8487</v>
      </c>
      <c r="F8080">
        <v>2</v>
      </c>
      <c r="G8080">
        <v>500</v>
      </c>
      <c r="H8080" t="s">
        <v>26862</v>
      </c>
    </row>
    <row r="8081" spans="1:8">
      <c r="A8081" t="s">
        <v>13248</v>
      </c>
      <c r="B8081">
        <v>3</v>
      </c>
      <c r="C8081" t="s">
        <v>27438</v>
      </c>
      <c r="D8081">
        <v>1708</v>
      </c>
      <c r="E8081">
        <v>1499</v>
      </c>
      <c r="F8081">
        <v>2</v>
      </c>
      <c r="G8081">
        <v>496</v>
      </c>
      <c r="H8081" t="s">
        <v>26862</v>
      </c>
    </row>
    <row r="8082" spans="1:8">
      <c r="A8082" t="s">
        <v>13249</v>
      </c>
      <c r="B8082">
        <v>5</v>
      </c>
      <c r="C8082" t="s">
        <v>48542</v>
      </c>
      <c r="D8082">
        <v>60376</v>
      </c>
      <c r="E8082">
        <v>43721</v>
      </c>
      <c r="F8082">
        <v>2</v>
      </c>
      <c r="G8082">
        <v>501</v>
      </c>
      <c r="H8082" t="s">
        <v>26862</v>
      </c>
    </row>
    <row r="8083" spans="1:8">
      <c r="A8083" t="s">
        <v>13248</v>
      </c>
      <c r="B8083">
        <v>4</v>
      </c>
      <c r="C8083" t="s">
        <v>48543</v>
      </c>
      <c r="D8083">
        <v>2879</v>
      </c>
      <c r="E8083">
        <v>2510</v>
      </c>
      <c r="F8083">
        <v>2</v>
      </c>
      <c r="G8083">
        <v>497</v>
      </c>
      <c r="H8083" t="s">
        <v>26862</v>
      </c>
    </row>
    <row r="8084" spans="1:8">
      <c r="A8084" t="s">
        <v>13249</v>
      </c>
      <c r="B8084">
        <v>4</v>
      </c>
      <c r="C8084" t="s">
        <v>48544</v>
      </c>
      <c r="D8084">
        <v>2685</v>
      </c>
      <c r="E8084">
        <v>2119</v>
      </c>
      <c r="F8084">
        <v>2</v>
      </c>
      <c r="G8084">
        <v>502</v>
      </c>
      <c r="H8084" t="s">
        <v>26862</v>
      </c>
    </row>
    <row r="8085" spans="1:8">
      <c r="A8085" t="s">
        <v>13248</v>
      </c>
      <c r="B8085">
        <v>4</v>
      </c>
      <c r="C8085" t="s">
        <v>48545</v>
      </c>
      <c r="D8085">
        <v>2253</v>
      </c>
      <c r="E8085">
        <v>1950</v>
      </c>
      <c r="F8085">
        <v>2</v>
      </c>
      <c r="G8085">
        <v>498</v>
      </c>
      <c r="H8085" t="s">
        <v>26862</v>
      </c>
    </row>
    <row r="8086" spans="1:8">
      <c r="A8086" t="s">
        <v>13249</v>
      </c>
      <c r="B8086">
        <v>4</v>
      </c>
      <c r="C8086" t="s">
        <v>48546</v>
      </c>
      <c r="D8086">
        <v>8632</v>
      </c>
      <c r="E8086">
        <v>7498</v>
      </c>
      <c r="F8086">
        <v>2</v>
      </c>
      <c r="G8086">
        <v>503</v>
      </c>
      <c r="H8086" t="s">
        <v>26862</v>
      </c>
    </row>
    <row r="8087" spans="1:8">
      <c r="A8087" t="s">
        <v>13248</v>
      </c>
      <c r="B8087">
        <v>4</v>
      </c>
      <c r="C8087" t="s">
        <v>48547</v>
      </c>
      <c r="D8087">
        <v>2809</v>
      </c>
      <c r="E8087">
        <v>2441</v>
      </c>
      <c r="F8087">
        <v>2</v>
      </c>
      <c r="G8087">
        <v>499</v>
      </c>
      <c r="H8087" t="s">
        <v>26862</v>
      </c>
    </row>
    <row r="8088" spans="1:8">
      <c r="A8088" t="s">
        <v>13249</v>
      </c>
      <c r="B8088">
        <v>5</v>
      </c>
      <c r="C8088" t="s">
        <v>48548</v>
      </c>
      <c r="D8088">
        <v>66468</v>
      </c>
      <c r="E8088">
        <v>50883</v>
      </c>
      <c r="F8088">
        <v>2</v>
      </c>
      <c r="G8088">
        <v>504</v>
      </c>
      <c r="H8088" t="s">
        <v>26862</v>
      </c>
    </row>
    <row r="8089" spans="1:8">
      <c r="A8089" t="s">
        <v>13248</v>
      </c>
      <c r="B8089">
        <v>4</v>
      </c>
      <c r="C8089" t="s">
        <v>48549</v>
      </c>
      <c r="D8089">
        <v>8421</v>
      </c>
      <c r="E8089">
        <v>7408</v>
      </c>
      <c r="F8089">
        <v>2</v>
      </c>
      <c r="G8089">
        <v>500</v>
      </c>
      <c r="H8089" t="s">
        <v>26862</v>
      </c>
    </row>
    <row r="8090" spans="1:8">
      <c r="A8090" t="s">
        <v>13249</v>
      </c>
      <c r="B8090">
        <v>4</v>
      </c>
      <c r="C8090" t="s">
        <v>48550</v>
      </c>
      <c r="D8090">
        <v>18301</v>
      </c>
      <c r="E8090">
        <v>16502</v>
      </c>
      <c r="F8090">
        <v>2</v>
      </c>
      <c r="G8090">
        <v>505</v>
      </c>
      <c r="H8090" t="s">
        <v>26862</v>
      </c>
    </row>
    <row r="8091" spans="1:8">
      <c r="A8091" t="s">
        <v>13248</v>
      </c>
      <c r="B8091">
        <v>4</v>
      </c>
      <c r="C8091" t="s">
        <v>48551</v>
      </c>
      <c r="D8091">
        <v>3115</v>
      </c>
      <c r="E8091">
        <v>2843</v>
      </c>
      <c r="F8091">
        <v>2</v>
      </c>
      <c r="G8091">
        <v>501</v>
      </c>
      <c r="H8091" t="s">
        <v>26862</v>
      </c>
    </row>
    <row r="8092" spans="1:8">
      <c r="A8092" t="s">
        <v>13249</v>
      </c>
      <c r="B8092">
        <v>5</v>
      </c>
      <c r="C8092" t="s">
        <v>48552</v>
      </c>
      <c r="D8092">
        <v>23524</v>
      </c>
      <c r="E8092">
        <v>18353</v>
      </c>
      <c r="F8092">
        <v>2</v>
      </c>
      <c r="G8092">
        <v>506</v>
      </c>
      <c r="H8092" t="s">
        <v>26862</v>
      </c>
    </row>
    <row r="8093" spans="1:8">
      <c r="A8093" t="s">
        <v>13248</v>
      </c>
      <c r="B8093">
        <v>4</v>
      </c>
      <c r="C8093" t="s">
        <v>48553</v>
      </c>
      <c r="D8093">
        <v>7003</v>
      </c>
      <c r="E8093">
        <v>5660</v>
      </c>
      <c r="F8093">
        <v>2</v>
      </c>
      <c r="G8093">
        <v>502</v>
      </c>
      <c r="H8093" t="s">
        <v>26862</v>
      </c>
    </row>
    <row r="8094" spans="1:8">
      <c r="A8094" t="s">
        <v>13249</v>
      </c>
      <c r="B8094">
        <v>4</v>
      </c>
      <c r="C8094" t="s">
        <v>48554</v>
      </c>
      <c r="D8094">
        <v>8329</v>
      </c>
      <c r="E8094">
        <v>7302</v>
      </c>
      <c r="F8094">
        <v>2</v>
      </c>
      <c r="G8094">
        <v>507</v>
      </c>
      <c r="H8094" t="s">
        <v>26862</v>
      </c>
    </row>
    <row r="8095" spans="1:8">
      <c r="A8095" t="s">
        <v>13248</v>
      </c>
      <c r="B8095">
        <v>4</v>
      </c>
      <c r="C8095" t="s">
        <v>48555</v>
      </c>
      <c r="D8095">
        <v>7520</v>
      </c>
      <c r="E8095">
        <v>6040</v>
      </c>
      <c r="F8095">
        <v>2</v>
      </c>
      <c r="G8095">
        <v>503</v>
      </c>
      <c r="H8095" t="s">
        <v>26862</v>
      </c>
    </row>
    <row r="8096" spans="1:8">
      <c r="A8096" t="s">
        <v>13249</v>
      </c>
      <c r="B8096">
        <v>5</v>
      </c>
      <c r="C8096" t="s">
        <v>48556</v>
      </c>
      <c r="D8096">
        <v>26501</v>
      </c>
      <c r="E8096">
        <v>16356</v>
      </c>
      <c r="F8096">
        <v>2</v>
      </c>
      <c r="G8096">
        <v>508</v>
      </c>
      <c r="H8096" t="s">
        <v>26862</v>
      </c>
    </row>
    <row r="8097" spans="1:8">
      <c r="A8097" t="s">
        <v>13248</v>
      </c>
      <c r="B8097">
        <v>4</v>
      </c>
      <c r="C8097" t="s">
        <v>48557</v>
      </c>
      <c r="D8097">
        <v>1953</v>
      </c>
      <c r="E8097">
        <v>1632</v>
      </c>
      <c r="F8097">
        <v>2</v>
      </c>
      <c r="G8097">
        <v>504</v>
      </c>
      <c r="H8097" t="s">
        <v>26862</v>
      </c>
    </row>
    <row r="8098" spans="1:8">
      <c r="A8098" t="s">
        <v>13249</v>
      </c>
      <c r="B8098">
        <v>4</v>
      </c>
      <c r="C8098" t="s">
        <v>48558</v>
      </c>
      <c r="D8098">
        <v>19115</v>
      </c>
      <c r="E8098">
        <v>16410</v>
      </c>
      <c r="F8098">
        <v>2</v>
      </c>
      <c r="G8098">
        <v>509</v>
      </c>
      <c r="H8098" t="s">
        <v>26862</v>
      </c>
    </row>
    <row r="8099" spans="1:8">
      <c r="A8099" t="s">
        <v>13248</v>
      </c>
      <c r="B8099">
        <v>4</v>
      </c>
      <c r="C8099" t="s">
        <v>48559</v>
      </c>
      <c r="D8099">
        <v>8696</v>
      </c>
      <c r="E8099">
        <v>6802</v>
      </c>
      <c r="F8099">
        <v>2</v>
      </c>
      <c r="G8099">
        <v>505</v>
      </c>
      <c r="H8099" t="s">
        <v>26862</v>
      </c>
    </row>
    <row r="8100" spans="1:8">
      <c r="A8100" t="s">
        <v>13249</v>
      </c>
      <c r="B8100">
        <v>4</v>
      </c>
      <c r="C8100" t="s">
        <v>48560</v>
      </c>
      <c r="D8100">
        <v>19220</v>
      </c>
      <c r="E8100">
        <v>16900</v>
      </c>
      <c r="F8100">
        <v>2</v>
      </c>
      <c r="G8100">
        <v>510</v>
      </c>
      <c r="H8100" t="s">
        <v>26862</v>
      </c>
    </row>
    <row r="8101" spans="1:8">
      <c r="A8101" t="s">
        <v>13248</v>
      </c>
      <c r="B8101">
        <v>4</v>
      </c>
      <c r="C8101" t="s">
        <v>48561</v>
      </c>
      <c r="D8101">
        <v>3921</v>
      </c>
      <c r="E8101">
        <v>3256</v>
      </c>
      <c r="F8101">
        <v>2</v>
      </c>
      <c r="G8101">
        <v>506</v>
      </c>
      <c r="H8101" t="s">
        <v>26862</v>
      </c>
    </row>
    <row r="8102" spans="1:8">
      <c r="A8102" t="s">
        <v>13249</v>
      </c>
      <c r="B8102">
        <v>5</v>
      </c>
      <c r="C8102" t="s">
        <v>48562</v>
      </c>
      <c r="D8102">
        <v>53645</v>
      </c>
      <c r="E8102">
        <v>39369</v>
      </c>
      <c r="F8102">
        <v>2</v>
      </c>
      <c r="G8102">
        <v>511</v>
      </c>
      <c r="H8102" t="s">
        <v>26862</v>
      </c>
    </row>
    <row r="8103" spans="1:8">
      <c r="A8103" t="s">
        <v>13248</v>
      </c>
      <c r="B8103">
        <v>4</v>
      </c>
      <c r="C8103" t="s">
        <v>48563</v>
      </c>
      <c r="D8103">
        <v>3496</v>
      </c>
      <c r="E8103">
        <v>2426</v>
      </c>
      <c r="F8103">
        <v>2</v>
      </c>
      <c r="G8103">
        <v>507</v>
      </c>
      <c r="H8103" t="s">
        <v>26862</v>
      </c>
    </row>
    <row r="8104" spans="1:8">
      <c r="A8104" t="s">
        <v>13249</v>
      </c>
      <c r="B8104">
        <v>6</v>
      </c>
      <c r="C8104" t="s">
        <v>48564</v>
      </c>
      <c r="D8104">
        <v>7267</v>
      </c>
      <c r="E8104">
        <v>6614</v>
      </c>
      <c r="F8104">
        <v>2</v>
      </c>
      <c r="G8104">
        <v>512</v>
      </c>
      <c r="H8104" t="s">
        <v>26862</v>
      </c>
    </row>
    <row r="8105" spans="1:8">
      <c r="A8105" t="s">
        <v>13248</v>
      </c>
      <c r="B8105">
        <v>5</v>
      </c>
      <c r="C8105" t="s">
        <v>48565</v>
      </c>
      <c r="D8105">
        <v>2083</v>
      </c>
      <c r="E8105">
        <v>1594</v>
      </c>
      <c r="F8105">
        <v>2</v>
      </c>
      <c r="G8105">
        <v>508</v>
      </c>
      <c r="H8105" t="s">
        <v>26862</v>
      </c>
    </row>
    <row r="8106" spans="1:8">
      <c r="A8106" t="s">
        <v>13249</v>
      </c>
      <c r="B8106">
        <v>6</v>
      </c>
      <c r="C8106" t="s">
        <v>48566</v>
      </c>
      <c r="D8106">
        <v>12054</v>
      </c>
      <c r="E8106">
        <v>10696</v>
      </c>
      <c r="F8106">
        <v>2</v>
      </c>
      <c r="G8106">
        <v>513</v>
      </c>
      <c r="H8106" t="s">
        <v>26862</v>
      </c>
    </row>
    <row r="8107" spans="1:8">
      <c r="A8107" t="s">
        <v>13248</v>
      </c>
      <c r="B8107">
        <v>5</v>
      </c>
      <c r="C8107" t="s">
        <v>48567</v>
      </c>
      <c r="D8107">
        <v>2687</v>
      </c>
      <c r="E8107">
        <v>2121</v>
      </c>
      <c r="F8107">
        <v>2</v>
      </c>
      <c r="G8107">
        <v>509</v>
      </c>
      <c r="H8107" t="s">
        <v>26862</v>
      </c>
    </row>
    <row r="8108" spans="1:8">
      <c r="A8108" t="s">
        <v>13249</v>
      </c>
      <c r="B8108">
        <v>6</v>
      </c>
      <c r="C8108" t="s">
        <v>48568</v>
      </c>
      <c r="D8108">
        <v>13072</v>
      </c>
      <c r="E8108">
        <v>11214</v>
      </c>
      <c r="F8108">
        <v>2</v>
      </c>
      <c r="G8108">
        <v>514</v>
      </c>
      <c r="H8108" t="s">
        <v>26862</v>
      </c>
    </row>
    <row r="8109" spans="1:8">
      <c r="A8109" t="s">
        <v>13248</v>
      </c>
      <c r="B8109">
        <v>6</v>
      </c>
      <c r="C8109" t="s">
        <v>48569</v>
      </c>
      <c r="D8109">
        <v>16087</v>
      </c>
      <c r="E8109">
        <v>10057</v>
      </c>
      <c r="F8109">
        <v>2</v>
      </c>
      <c r="G8109">
        <v>510</v>
      </c>
      <c r="H8109" t="s">
        <v>26862</v>
      </c>
    </row>
    <row r="8110" spans="1:8">
      <c r="A8110" t="s">
        <v>13249</v>
      </c>
      <c r="B8110">
        <v>6</v>
      </c>
      <c r="C8110" t="s">
        <v>48570</v>
      </c>
      <c r="D8110">
        <v>5590</v>
      </c>
      <c r="E8110">
        <v>4606</v>
      </c>
      <c r="F8110">
        <v>2</v>
      </c>
      <c r="G8110">
        <v>515</v>
      </c>
      <c r="H8110" t="s">
        <v>26862</v>
      </c>
    </row>
    <row r="8111" spans="1:8">
      <c r="A8111" t="s">
        <v>13248</v>
      </c>
      <c r="B8111">
        <v>9</v>
      </c>
      <c r="C8111" t="s">
        <v>48571</v>
      </c>
      <c r="D8111">
        <v>1865</v>
      </c>
      <c r="E8111">
        <v>1215</v>
      </c>
      <c r="F8111">
        <v>2</v>
      </c>
      <c r="G8111">
        <v>511</v>
      </c>
      <c r="H8111" t="s">
        <v>26862</v>
      </c>
    </row>
    <row r="8112" spans="1:8">
      <c r="A8112" t="s">
        <v>13249</v>
      </c>
      <c r="B8112">
        <v>8</v>
      </c>
      <c r="C8112" t="s">
        <v>48572</v>
      </c>
      <c r="D8112">
        <v>6174</v>
      </c>
      <c r="E8112">
        <v>5125</v>
      </c>
      <c r="F8112">
        <v>2</v>
      </c>
      <c r="G8112">
        <v>516</v>
      </c>
      <c r="H8112" t="s">
        <v>26862</v>
      </c>
    </row>
    <row r="8113" spans="1:8">
      <c r="A8113" t="s">
        <v>13248</v>
      </c>
      <c r="B8113">
        <v>3</v>
      </c>
      <c r="C8113" t="s">
        <v>48573</v>
      </c>
      <c r="D8113">
        <v>2257</v>
      </c>
      <c r="E8113">
        <v>1859</v>
      </c>
      <c r="F8113">
        <v>2</v>
      </c>
      <c r="G8113">
        <v>512</v>
      </c>
      <c r="H8113" t="s">
        <v>26862</v>
      </c>
    </row>
    <row r="8114" spans="1:8">
      <c r="A8114" t="s">
        <v>13249</v>
      </c>
      <c r="B8114">
        <v>4</v>
      </c>
      <c r="C8114" t="s">
        <v>48574</v>
      </c>
      <c r="D8114">
        <v>9350</v>
      </c>
      <c r="E8114">
        <v>8005</v>
      </c>
      <c r="F8114">
        <v>2</v>
      </c>
      <c r="G8114">
        <v>517</v>
      </c>
      <c r="H8114" t="s">
        <v>26862</v>
      </c>
    </row>
    <row r="8115" spans="1:8">
      <c r="A8115" t="s">
        <v>13248</v>
      </c>
      <c r="B8115">
        <v>4</v>
      </c>
      <c r="C8115" t="s">
        <v>48575</v>
      </c>
      <c r="D8115">
        <v>2391</v>
      </c>
      <c r="E8115">
        <v>2097</v>
      </c>
      <c r="F8115">
        <v>2</v>
      </c>
      <c r="G8115">
        <v>513</v>
      </c>
      <c r="H8115" t="s">
        <v>26862</v>
      </c>
    </row>
    <row r="8116" spans="1:8">
      <c r="A8116" t="s">
        <v>13249</v>
      </c>
      <c r="B8116">
        <v>5</v>
      </c>
      <c r="C8116" t="s">
        <v>48576</v>
      </c>
      <c r="D8116">
        <v>37823</v>
      </c>
      <c r="E8116">
        <v>30408</v>
      </c>
      <c r="F8116">
        <v>2</v>
      </c>
      <c r="G8116">
        <v>518</v>
      </c>
      <c r="H8116" t="s">
        <v>26862</v>
      </c>
    </row>
    <row r="8117" spans="1:8">
      <c r="A8117" t="s">
        <v>13248</v>
      </c>
      <c r="B8117">
        <v>3</v>
      </c>
      <c r="C8117" t="s">
        <v>48577</v>
      </c>
      <c r="D8117">
        <v>1657</v>
      </c>
      <c r="E8117">
        <v>1420</v>
      </c>
      <c r="F8117">
        <v>2</v>
      </c>
      <c r="G8117">
        <v>514</v>
      </c>
      <c r="H8117" t="s">
        <v>26862</v>
      </c>
    </row>
    <row r="8118" spans="1:8">
      <c r="A8118" t="s">
        <v>13249</v>
      </c>
      <c r="B8118">
        <v>4</v>
      </c>
      <c r="C8118" t="s">
        <v>48578</v>
      </c>
      <c r="D8118">
        <v>16121</v>
      </c>
      <c r="E8118">
        <v>14429</v>
      </c>
      <c r="F8118">
        <v>2</v>
      </c>
      <c r="G8118">
        <v>519</v>
      </c>
      <c r="H8118" t="s">
        <v>26862</v>
      </c>
    </row>
    <row r="8119" spans="1:8">
      <c r="A8119" t="s">
        <v>13248</v>
      </c>
      <c r="B8119">
        <v>3</v>
      </c>
      <c r="C8119" t="s">
        <v>48579</v>
      </c>
      <c r="D8119">
        <v>1459</v>
      </c>
      <c r="E8119">
        <v>1102</v>
      </c>
      <c r="F8119">
        <v>2</v>
      </c>
      <c r="G8119">
        <v>515</v>
      </c>
      <c r="H8119" t="s">
        <v>26862</v>
      </c>
    </row>
    <row r="8120" spans="1:8">
      <c r="A8120" t="s">
        <v>13249</v>
      </c>
      <c r="B8120">
        <v>5</v>
      </c>
      <c r="C8120" t="s">
        <v>48580</v>
      </c>
      <c r="D8120">
        <v>44841</v>
      </c>
      <c r="E8120">
        <v>34929</v>
      </c>
      <c r="F8120">
        <v>2</v>
      </c>
      <c r="G8120">
        <v>520</v>
      </c>
      <c r="H8120" t="s">
        <v>26862</v>
      </c>
    </row>
    <row r="8121" spans="1:8">
      <c r="A8121" t="s">
        <v>13248</v>
      </c>
      <c r="B8121">
        <v>4</v>
      </c>
      <c r="C8121" t="s">
        <v>48581</v>
      </c>
      <c r="D8121">
        <v>3360</v>
      </c>
      <c r="E8121">
        <v>3000</v>
      </c>
      <c r="F8121">
        <v>2</v>
      </c>
      <c r="G8121">
        <v>516</v>
      </c>
      <c r="H8121" t="s">
        <v>26862</v>
      </c>
    </row>
    <row r="8122" spans="1:8">
      <c r="A8122" t="s">
        <v>13249</v>
      </c>
      <c r="B8122">
        <v>4</v>
      </c>
      <c r="C8122" t="s">
        <v>48582</v>
      </c>
      <c r="D8122">
        <v>9523</v>
      </c>
      <c r="E8122">
        <v>8695</v>
      </c>
      <c r="F8122">
        <v>2</v>
      </c>
      <c r="G8122">
        <v>521</v>
      </c>
      <c r="H8122" t="s">
        <v>26862</v>
      </c>
    </row>
    <row r="8123" spans="1:8">
      <c r="A8123" t="s">
        <v>13248</v>
      </c>
      <c r="B8123">
        <v>3</v>
      </c>
      <c r="C8123" t="s">
        <v>27337</v>
      </c>
      <c r="D8123">
        <v>1635</v>
      </c>
      <c r="E8123">
        <v>1487</v>
      </c>
      <c r="F8123">
        <v>2</v>
      </c>
      <c r="G8123">
        <v>517</v>
      </c>
      <c r="H8123" t="s">
        <v>26862</v>
      </c>
    </row>
    <row r="8124" spans="1:8">
      <c r="A8124" t="s">
        <v>13249</v>
      </c>
      <c r="B8124">
        <v>3</v>
      </c>
      <c r="C8124" t="s">
        <v>48583</v>
      </c>
      <c r="D8124">
        <v>6356</v>
      </c>
      <c r="E8124">
        <v>5493</v>
      </c>
      <c r="F8124">
        <v>2</v>
      </c>
      <c r="G8124">
        <v>522</v>
      </c>
      <c r="H8124" t="s">
        <v>26862</v>
      </c>
    </row>
    <row r="8125" spans="1:8">
      <c r="A8125" t="s">
        <v>13248</v>
      </c>
      <c r="B8125">
        <v>4</v>
      </c>
      <c r="C8125" t="s">
        <v>48584</v>
      </c>
      <c r="D8125">
        <v>4470</v>
      </c>
      <c r="E8125">
        <v>3741</v>
      </c>
      <c r="F8125">
        <v>2</v>
      </c>
      <c r="G8125">
        <v>518</v>
      </c>
      <c r="H8125" t="s">
        <v>26862</v>
      </c>
    </row>
    <row r="8126" spans="1:8">
      <c r="A8126" t="s">
        <v>13249</v>
      </c>
      <c r="B8126">
        <v>4</v>
      </c>
      <c r="C8126" t="s">
        <v>48585</v>
      </c>
      <c r="D8126">
        <v>11862</v>
      </c>
      <c r="E8126">
        <v>10867</v>
      </c>
      <c r="F8126">
        <v>2</v>
      </c>
      <c r="G8126">
        <v>523</v>
      </c>
      <c r="H8126" t="s">
        <v>26862</v>
      </c>
    </row>
    <row r="8127" spans="1:8">
      <c r="A8127" t="s">
        <v>13248</v>
      </c>
      <c r="B8127">
        <v>4</v>
      </c>
      <c r="C8127" t="s">
        <v>48586</v>
      </c>
      <c r="D8127">
        <v>3741</v>
      </c>
      <c r="E8127">
        <v>3073</v>
      </c>
      <c r="F8127">
        <v>2</v>
      </c>
      <c r="G8127">
        <v>519</v>
      </c>
      <c r="H8127" t="s">
        <v>26862</v>
      </c>
    </row>
    <row r="8128" spans="1:8">
      <c r="A8128" t="s">
        <v>13249</v>
      </c>
      <c r="B8128">
        <v>4</v>
      </c>
      <c r="C8128" t="s">
        <v>48587</v>
      </c>
      <c r="D8128">
        <v>3114</v>
      </c>
      <c r="E8128">
        <v>2675</v>
      </c>
      <c r="F8128">
        <v>2</v>
      </c>
      <c r="G8128">
        <v>524</v>
      </c>
      <c r="H8128" t="s">
        <v>26862</v>
      </c>
    </row>
    <row r="8129" spans="1:8">
      <c r="A8129" t="s">
        <v>13248</v>
      </c>
      <c r="B8129">
        <v>4</v>
      </c>
      <c r="C8129" t="s">
        <v>48588</v>
      </c>
      <c r="D8129">
        <v>2087</v>
      </c>
      <c r="E8129">
        <v>1786</v>
      </c>
      <c r="F8129">
        <v>2</v>
      </c>
      <c r="G8129">
        <v>520</v>
      </c>
      <c r="H8129" t="s">
        <v>26862</v>
      </c>
    </row>
    <row r="8130" spans="1:8">
      <c r="A8130" t="s">
        <v>13249</v>
      </c>
      <c r="B8130">
        <v>4</v>
      </c>
      <c r="C8130" t="s">
        <v>48589</v>
      </c>
      <c r="D8130">
        <v>14050</v>
      </c>
      <c r="E8130">
        <v>12488</v>
      </c>
      <c r="F8130">
        <v>2</v>
      </c>
      <c r="G8130">
        <v>525</v>
      </c>
      <c r="H8130" t="s">
        <v>26862</v>
      </c>
    </row>
    <row r="8131" spans="1:8">
      <c r="A8131" t="s">
        <v>13248</v>
      </c>
      <c r="B8131">
        <v>4</v>
      </c>
      <c r="C8131" t="s">
        <v>48590</v>
      </c>
      <c r="D8131">
        <v>3702</v>
      </c>
      <c r="E8131">
        <v>2975</v>
      </c>
      <c r="F8131">
        <v>2</v>
      </c>
      <c r="G8131">
        <v>521</v>
      </c>
      <c r="H8131" t="s">
        <v>26862</v>
      </c>
    </row>
    <row r="8132" spans="1:8">
      <c r="A8132" t="s">
        <v>13249</v>
      </c>
      <c r="B8132">
        <v>4</v>
      </c>
      <c r="C8132" t="s">
        <v>48591</v>
      </c>
      <c r="D8132">
        <v>7173</v>
      </c>
      <c r="E8132">
        <v>6546</v>
      </c>
      <c r="F8132">
        <v>2</v>
      </c>
      <c r="G8132">
        <v>526</v>
      </c>
      <c r="H8132" t="s">
        <v>26862</v>
      </c>
    </row>
    <row r="8133" spans="1:8">
      <c r="A8133" t="s">
        <v>13248</v>
      </c>
      <c r="B8133">
        <v>4</v>
      </c>
      <c r="C8133" t="s">
        <v>48592</v>
      </c>
      <c r="D8133">
        <v>5449</v>
      </c>
      <c r="E8133">
        <v>4411</v>
      </c>
      <c r="F8133">
        <v>2</v>
      </c>
      <c r="G8133">
        <v>522</v>
      </c>
      <c r="H8133" t="s">
        <v>26862</v>
      </c>
    </row>
    <row r="8134" spans="1:8">
      <c r="A8134" t="s">
        <v>13249</v>
      </c>
      <c r="B8134">
        <v>4</v>
      </c>
      <c r="C8134" t="s">
        <v>48593</v>
      </c>
      <c r="D8134">
        <v>5563</v>
      </c>
      <c r="E8134">
        <v>5109</v>
      </c>
      <c r="F8134">
        <v>2</v>
      </c>
      <c r="G8134">
        <v>527</v>
      </c>
      <c r="H8134" t="s">
        <v>26862</v>
      </c>
    </row>
    <row r="8135" spans="1:8">
      <c r="A8135" t="s">
        <v>13248</v>
      </c>
      <c r="B8135">
        <v>4</v>
      </c>
      <c r="C8135" t="s">
        <v>48594</v>
      </c>
      <c r="D8135">
        <v>5738</v>
      </c>
      <c r="E8135">
        <v>4661</v>
      </c>
      <c r="F8135">
        <v>2</v>
      </c>
      <c r="G8135">
        <v>523</v>
      </c>
      <c r="H8135" t="s">
        <v>26862</v>
      </c>
    </row>
    <row r="8136" spans="1:8">
      <c r="A8136" t="s">
        <v>13249</v>
      </c>
      <c r="B8136">
        <v>4</v>
      </c>
      <c r="C8136" t="s">
        <v>48595</v>
      </c>
      <c r="D8136">
        <v>5493</v>
      </c>
      <c r="E8136">
        <v>5112</v>
      </c>
      <c r="F8136">
        <v>2</v>
      </c>
      <c r="G8136">
        <v>528</v>
      </c>
      <c r="H8136" t="s">
        <v>26862</v>
      </c>
    </row>
    <row r="8137" spans="1:8">
      <c r="A8137" t="s">
        <v>13248</v>
      </c>
      <c r="B8137">
        <v>4</v>
      </c>
      <c r="C8137" t="s">
        <v>48596</v>
      </c>
      <c r="D8137">
        <v>4574</v>
      </c>
      <c r="E8137">
        <v>3831</v>
      </c>
      <c r="F8137">
        <v>2</v>
      </c>
      <c r="G8137">
        <v>524</v>
      </c>
      <c r="H8137" t="s">
        <v>26862</v>
      </c>
    </row>
    <row r="8138" spans="1:8">
      <c r="A8138" t="s">
        <v>13249</v>
      </c>
      <c r="B8138">
        <v>4</v>
      </c>
      <c r="C8138" t="s">
        <v>48597</v>
      </c>
      <c r="D8138">
        <v>6581</v>
      </c>
      <c r="E8138">
        <v>5882</v>
      </c>
      <c r="F8138">
        <v>2</v>
      </c>
      <c r="G8138">
        <v>529</v>
      </c>
      <c r="H8138" t="s">
        <v>26862</v>
      </c>
    </row>
    <row r="8139" spans="1:8">
      <c r="A8139" t="s">
        <v>13248</v>
      </c>
      <c r="B8139">
        <v>4</v>
      </c>
      <c r="C8139" t="s">
        <v>48598</v>
      </c>
      <c r="D8139">
        <v>6672</v>
      </c>
      <c r="E8139">
        <v>5759</v>
      </c>
      <c r="F8139">
        <v>2</v>
      </c>
      <c r="G8139">
        <v>525</v>
      </c>
      <c r="H8139" t="s">
        <v>26862</v>
      </c>
    </row>
    <row r="8140" spans="1:8">
      <c r="A8140" t="s">
        <v>13249</v>
      </c>
      <c r="B8140">
        <v>4</v>
      </c>
      <c r="C8140" t="s">
        <v>27663</v>
      </c>
      <c r="D8140">
        <v>6427</v>
      </c>
      <c r="E8140">
        <v>5845</v>
      </c>
      <c r="F8140">
        <v>2</v>
      </c>
      <c r="G8140">
        <v>530</v>
      </c>
      <c r="H8140" t="s">
        <v>26862</v>
      </c>
    </row>
    <row r="8141" spans="1:8">
      <c r="A8141" t="s">
        <v>13248</v>
      </c>
      <c r="B8141">
        <v>4</v>
      </c>
      <c r="C8141" t="s">
        <v>48599</v>
      </c>
      <c r="D8141">
        <v>4026</v>
      </c>
      <c r="E8141">
        <v>3095</v>
      </c>
      <c r="F8141">
        <v>2</v>
      </c>
      <c r="G8141">
        <v>526</v>
      </c>
      <c r="H8141" t="s">
        <v>26862</v>
      </c>
    </row>
    <row r="8142" spans="1:8">
      <c r="A8142" t="s">
        <v>13249</v>
      </c>
      <c r="B8142">
        <v>5</v>
      </c>
      <c r="C8142" t="s">
        <v>48600</v>
      </c>
      <c r="D8142">
        <v>36288</v>
      </c>
      <c r="E8142">
        <v>24437</v>
      </c>
      <c r="F8142">
        <v>2</v>
      </c>
      <c r="G8142">
        <v>531</v>
      </c>
      <c r="H8142" t="s">
        <v>26862</v>
      </c>
    </row>
    <row r="8143" spans="1:8">
      <c r="A8143" t="s">
        <v>13248</v>
      </c>
      <c r="B8143">
        <v>4</v>
      </c>
      <c r="C8143" t="s">
        <v>48601</v>
      </c>
      <c r="D8143">
        <v>5137</v>
      </c>
      <c r="E8143">
        <v>4318</v>
      </c>
      <c r="F8143">
        <v>2</v>
      </c>
      <c r="G8143">
        <v>527</v>
      </c>
      <c r="H8143" t="s">
        <v>26862</v>
      </c>
    </row>
    <row r="8144" spans="1:8">
      <c r="A8144" t="s">
        <v>13249</v>
      </c>
      <c r="B8144">
        <v>4</v>
      </c>
      <c r="C8144" t="s">
        <v>48602</v>
      </c>
      <c r="D8144">
        <v>5135</v>
      </c>
      <c r="E8144">
        <v>4751</v>
      </c>
      <c r="F8144">
        <v>2</v>
      </c>
      <c r="G8144">
        <v>532</v>
      </c>
      <c r="H8144" t="s">
        <v>26862</v>
      </c>
    </row>
    <row r="8145" spans="1:8">
      <c r="A8145" t="s">
        <v>13248</v>
      </c>
      <c r="B8145">
        <v>4</v>
      </c>
      <c r="C8145" t="s">
        <v>48603</v>
      </c>
      <c r="D8145">
        <v>3534</v>
      </c>
      <c r="E8145">
        <v>2742</v>
      </c>
      <c r="F8145">
        <v>2</v>
      </c>
      <c r="G8145">
        <v>528</v>
      </c>
      <c r="H8145" t="s">
        <v>26862</v>
      </c>
    </row>
    <row r="8146" spans="1:8">
      <c r="A8146" t="s">
        <v>13249</v>
      </c>
      <c r="B8146">
        <v>5</v>
      </c>
      <c r="C8146" t="s">
        <v>48604</v>
      </c>
      <c r="D8146">
        <v>30755</v>
      </c>
      <c r="E8146">
        <v>22302</v>
      </c>
      <c r="F8146">
        <v>2</v>
      </c>
      <c r="G8146">
        <v>533</v>
      </c>
      <c r="H8146" t="s">
        <v>26862</v>
      </c>
    </row>
    <row r="8147" spans="1:8">
      <c r="A8147" t="s">
        <v>13248</v>
      </c>
      <c r="B8147">
        <v>4</v>
      </c>
      <c r="C8147" t="s">
        <v>48605</v>
      </c>
      <c r="D8147">
        <v>7233</v>
      </c>
      <c r="E8147">
        <v>5821</v>
      </c>
      <c r="F8147">
        <v>2</v>
      </c>
      <c r="G8147">
        <v>529</v>
      </c>
      <c r="H8147" t="s">
        <v>26862</v>
      </c>
    </row>
    <row r="8148" spans="1:8">
      <c r="A8148" t="s">
        <v>13249</v>
      </c>
      <c r="B8148">
        <v>4</v>
      </c>
      <c r="C8148" t="s">
        <v>48606</v>
      </c>
      <c r="D8148">
        <v>11667</v>
      </c>
      <c r="E8148">
        <v>10665</v>
      </c>
      <c r="F8148">
        <v>2</v>
      </c>
      <c r="G8148">
        <v>534</v>
      </c>
      <c r="H8148" t="s">
        <v>26862</v>
      </c>
    </row>
    <row r="8149" spans="1:8">
      <c r="A8149" t="s">
        <v>13248</v>
      </c>
      <c r="B8149">
        <v>4</v>
      </c>
      <c r="C8149" t="s">
        <v>48607</v>
      </c>
      <c r="D8149">
        <v>3663</v>
      </c>
      <c r="E8149">
        <v>2856</v>
      </c>
      <c r="F8149">
        <v>2</v>
      </c>
      <c r="G8149">
        <v>530</v>
      </c>
      <c r="H8149" t="s">
        <v>26862</v>
      </c>
    </row>
    <row r="8150" spans="1:8">
      <c r="A8150" t="s">
        <v>13249</v>
      </c>
      <c r="B8150">
        <v>6</v>
      </c>
      <c r="C8150" t="s">
        <v>48608</v>
      </c>
      <c r="D8150">
        <v>25315</v>
      </c>
      <c r="E8150">
        <v>19826</v>
      </c>
      <c r="F8150">
        <v>2</v>
      </c>
      <c r="G8150">
        <v>535</v>
      </c>
      <c r="H8150" t="s">
        <v>26862</v>
      </c>
    </row>
    <row r="8151" spans="1:8">
      <c r="A8151" t="s">
        <v>13248</v>
      </c>
      <c r="B8151">
        <v>4</v>
      </c>
      <c r="C8151" t="s">
        <v>48609</v>
      </c>
      <c r="D8151">
        <v>2094</v>
      </c>
      <c r="E8151">
        <v>1606</v>
      </c>
      <c r="F8151">
        <v>2</v>
      </c>
      <c r="G8151">
        <v>531</v>
      </c>
      <c r="H8151" t="s">
        <v>26862</v>
      </c>
    </row>
    <row r="8152" spans="1:8">
      <c r="A8152" t="s">
        <v>13249</v>
      </c>
      <c r="B8152">
        <v>5</v>
      </c>
      <c r="C8152" t="s">
        <v>48610</v>
      </c>
      <c r="D8152">
        <v>32656</v>
      </c>
      <c r="E8152">
        <v>24200</v>
      </c>
      <c r="F8152">
        <v>2</v>
      </c>
      <c r="G8152">
        <v>536</v>
      </c>
      <c r="H8152" t="s">
        <v>26862</v>
      </c>
    </row>
    <row r="8153" spans="1:8">
      <c r="A8153" t="s">
        <v>13248</v>
      </c>
      <c r="B8153">
        <v>4</v>
      </c>
      <c r="C8153" t="s">
        <v>48611</v>
      </c>
      <c r="D8153">
        <v>3246</v>
      </c>
      <c r="E8153">
        <v>2746</v>
      </c>
      <c r="F8153">
        <v>2</v>
      </c>
      <c r="G8153">
        <v>532</v>
      </c>
      <c r="H8153" t="s">
        <v>26862</v>
      </c>
    </row>
    <row r="8154" spans="1:8">
      <c r="A8154" t="s">
        <v>13249</v>
      </c>
      <c r="B8154">
        <v>5</v>
      </c>
      <c r="C8154" t="s">
        <v>48612</v>
      </c>
      <c r="D8154">
        <v>20619</v>
      </c>
      <c r="E8154">
        <v>15570</v>
      </c>
      <c r="F8154">
        <v>2</v>
      </c>
      <c r="G8154">
        <v>537</v>
      </c>
      <c r="H8154" t="s">
        <v>26862</v>
      </c>
    </row>
    <row r="8155" spans="1:8">
      <c r="A8155" t="s">
        <v>13248</v>
      </c>
      <c r="B8155">
        <v>4</v>
      </c>
      <c r="C8155" t="s">
        <v>48613</v>
      </c>
      <c r="D8155">
        <v>3342</v>
      </c>
      <c r="E8155">
        <v>2794</v>
      </c>
      <c r="F8155">
        <v>2</v>
      </c>
      <c r="G8155">
        <v>533</v>
      </c>
      <c r="H8155" t="s">
        <v>26862</v>
      </c>
    </row>
    <row r="8156" spans="1:8">
      <c r="A8156" t="s">
        <v>13249</v>
      </c>
      <c r="B8156">
        <v>5</v>
      </c>
      <c r="C8156" t="s">
        <v>48614</v>
      </c>
      <c r="D8156">
        <v>46359</v>
      </c>
      <c r="E8156">
        <v>33925</v>
      </c>
      <c r="F8156">
        <v>2</v>
      </c>
      <c r="G8156">
        <v>538</v>
      </c>
      <c r="H8156" t="s">
        <v>26862</v>
      </c>
    </row>
    <row r="8157" spans="1:8">
      <c r="A8157" t="s">
        <v>13248</v>
      </c>
      <c r="B8157">
        <v>4</v>
      </c>
      <c r="C8157" t="s">
        <v>48615</v>
      </c>
      <c r="D8157">
        <v>3872</v>
      </c>
      <c r="E8157">
        <v>3224</v>
      </c>
      <c r="F8157">
        <v>2</v>
      </c>
      <c r="G8157">
        <v>534</v>
      </c>
      <c r="H8157" t="s">
        <v>26862</v>
      </c>
    </row>
    <row r="8158" spans="1:8">
      <c r="A8158" t="s">
        <v>13249</v>
      </c>
      <c r="B8158">
        <v>5</v>
      </c>
      <c r="C8158" t="s">
        <v>48616</v>
      </c>
      <c r="D8158">
        <v>20367</v>
      </c>
      <c r="E8158">
        <v>13616</v>
      </c>
      <c r="F8158">
        <v>2</v>
      </c>
      <c r="G8158">
        <v>539</v>
      </c>
      <c r="H8158" t="s">
        <v>26862</v>
      </c>
    </row>
    <row r="8159" spans="1:8">
      <c r="A8159" t="s">
        <v>13248</v>
      </c>
      <c r="B8159">
        <v>4</v>
      </c>
      <c r="C8159" t="s">
        <v>48617</v>
      </c>
      <c r="D8159">
        <v>4472</v>
      </c>
      <c r="E8159">
        <v>3786</v>
      </c>
      <c r="F8159">
        <v>2</v>
      </c>
      <c r="G8159">
        <v>535</v>
      </c>
      <c r="H8159" t="s">
        <v>26862</v>
      </c>
    </row>
    <row r="8160" spans="1:8">
      <c r="A8160" t="s">
        <v>13249</v>
      </c>
      <c r="B8160">
        <v>5</v>
      </c>
      <c r="C8160" t="s">
        <v>48618</v>
      </c>
      <c r="D8160">
        <v>44847</v>
      </c>
      <c r="E8160">
        <v>34707</v>
      </c>
      <c r="F8160">
        <v>2</v>
      </c>
      <c r="G8160">
        <v>540</v>
      </c>
      <c r="H8160" t="s">
        <v>26862</v>
      </c>
    </row>
    <row r="8161" spans="1:8">
      <c r="A8161" t="s">
        <v>13248</v>
      </c>
      <c r="B8161">
        <v>4</v>
      </c>
      <c r="C8161" t="s">
        <v>48619</v>
      </c>
      <c r="D8161">
        <v>5437</v>
      </c>
      <c r="E8161">
        <v>4641</v>
      </c>
      <c r="F8161">
        <v>2</v>
      </c>
      <c r="G8161">
        <v>536</v>
      </c>
      <c r="H8161" t="s">
        <v>26862</v>
      </c>
    </row>
    <row r="8162" spans="1:8">
      <c r="A8162" t="s">
        <v>13249</v>
      </c>
      <c r="B8162">
        <v>4</v>
      </c>
      <c r="C8162" t="s">
        <v>48620</v>
      </c>
      <c r="D8162">
        <v>9187</v>
      </c>
      <c r="E8162">
        <v>7801</v>
      </c>
      <c r="F8162">
        <v>2</v>
      </c>
      <c r="G8162">
        <v>541</v>
      </c>
      <c r="H8162" t="s">
        <v>26862</v>
      </c>
    </row>
    <row r="8163" spans="1:8">
      <c r="A8163" t="s">
        <v>13248</v>
      </c>
      <c r="B8163">
        <v>4</v>
      </c>
      <c r="C8163" t="s">
        <v>48621</v>
      </c>
      <c r="D8163">
        <v>7208</v>
      </c>
      <c r="E8163">
        <v>6174</v>
      </c>
      <c r="F8163">
        <v>2</v>
      </c>
      <c r="G8163">
        <v>537</v>
      </c>
      <c r="H8163" t="s">
        <v>26862</v>
      </c>
    </row>
    <row r="8164" spans="1:8">
      <c r="A8164" t="s">
        <v>13249</v>
      </c>
      <c r="B8164">
        <v>5</v>
      </c>
      <c r="C8164" t="s">
        <v>48622</v>
      </c>
      <c r="D8164">
        <v>35410</v>
      </c>
      <c r="E8164">
        <v>25025</v>
      </c>
      <c r="F8164">
        <v>2</v>
      </c>
      <c r="G8164">
        <v>542</v>
      </c>
      <c r="H8164" t="s">
        <v>26862</v>
      </c>
    </row>
    <row r="8165" spans="1:8">
      <c r="A8165" t="s">
        <v>13248</v>
      </c>
      <c r="B8165">
        <v>4</v>
      </c>
      <c r="C8165" t="s">
        <v>48623</v>
      </c>
      <c r="D8165">
        <v>5656</v>
      </c>
      <c r="E8165">
        <v>4866</v>
      </c>
      <c r="F8165">
        <v>2</v>
      </c>
      <c r="G8165">
        <v>538</v>
      </c>
      <c r="H8165" t="s">
        <v>26862</v>
      </c>
    </row>
    <row r="8166" spans="1:8">
      <c r="A8166" t="s">
        <v>13249</v>
      </c>
      <c r="B8166">
        <v>4</v>
      </c>
      <c r="C8166" t="s">
        <v>27609</v>
      </c>
      <c r="D8166">
        <v>4124</v>
      </c>
      <c r="E8166">
        <v>3490</v>
      </c>
      <c r="F8166">
        <v>2</v>
      </c>
      <c r="G8166">
        <v>543</v>
      </c>
      <c r="H8166" t="s">
        <v>26862</v>
      </c>
    </row>
    <row r="8167" spans="1:8">
      <c r="A8167" t="s">
        <v>13248</v>
      </c>
      <c r="B8167">
        <v>4</v>
      </c>
      <c r="C8167" t="s">
        <v>48624</v>
      </c>
      <c r="D8167">
        <v>1907</v>
      </c>
      <c r="E8167">
        <v>1661</v>
      </c>
      <c r="F8167">
        <v>2</v>
      </c>
      <c r="G8167">
        <v>539</v>
      </c>
      <c r="H8167" t="s">
        <v>26862</v>
      </c>
    </row>
    <row r="8168" spans="1:8">
      <c r="A8168" t="s">
        <v>13249</v>
      </c>
      <c r="B8168">
        <v>5</v>
      </c>
      <c r="C8168" t="s">
        <v>48625</v>
      </c>
      <c r="D8168">
        <v>17252</v>
      </c>
      <c r="E8168">
        <v>11787</v>
      </c>
      <c r="F8168">
        <v>2</v>
      </c>
      <c r="G8168">
        <v>544</v>
      </c>
      <c r="H8168" t="s">
        <v>26862</v>
      </c>
    </row>
    <row r="8169" spans="1:8">
      <c r="A8169" t="s">
        <v>13248</v>
      </c>
      <c r="B8169">
        <v>4</v>
      </c>
      <c r="C8169" t="s">
        <v>48626</v>
      </c>
      <c r="D8169">
        <v>4196</v>
      </c>
      <c r="E8169">
        <v>3490</v>
      </c>
      <c r="F8169">
        <v>2</v>
      </c>
      <c r="G8169">
        <v>540</v>
      </c>
      <c r="H8169" t="s">
        <v>26862</v>
      </c>
    </row>
    <row r="8170" spans="1:8">
      <c r="A8170" t="s">
        <v>13249</v>
      </c>
      <c r="B8170">
        <v>5</v>
      </c>
      <c r="C8170" t="s">
        <v>48627</v>
      </c>
      <c r="D8170">
        <v>38077</v>
      </c>
      <c r="E8170">
        <v>29411</v>
      </c>
      <c r="F8170">
        <v>2</v>
      </c>
      <c r="G8170">
        <v>545</v>
      </c>
      <c r="H8170" t="s">
        <v>26862</v>
      </c>
    </row>
    <row r="8171" spans="1:8">
      <c r="A8171" t="s">
        <v>13248</v>
      </c>
      <c r="B8171">
        <v>4</v>
      </c>
      <c r="C8171" t="s">
        <v>48628</v>
      </c>
      <c r="D8171">
        <v>1664</v>
      </c>
      <c r="E8171">
        <v>1263</v>
      </c>
      <c r="F8171">
        <v>2</v>
      </c>
      <c r="G8171">
        <v>541</v>
      </c>
      <c r="H8171" t="s">
        <v>26862</v>
      </c>
    </row>
    <row r="8172" spans="1:8">
      <c r="A8172" t="s">
        <v>13249</v>
      </c>
      <c r="B8172">
        <v>5</v>
      </c>
      <c r="C8172" t="s">
        <v>48629</v>
      </c>
      <c r="D8172">
        <v>13337</v>
      </c>
      <c r="E8172">
        <v>8454</v>
      </c>
      <c r="F8172">
        <v>2</v>
      </c>
      <c r="G8172">
        <v>546</v>
      </c>
      <c r="H8172" t="s">
        <v>26862</v>
      </c>
    </row>
    <row r="8173" spans="1:8">
      <c r="A8173" t="s">
        <v>13248</v>
      </c>
      <c r="B8173">
        <v>5</v>
      </c>
      <c r="C8173" t="s">
        <v>48630</v>
      </c>
      <c r="D8173">
        <v>5287</v>
      </c>
      <c r="E8173">
        <v>3853</v>
      </c>
      <c r="F8173">
        <v>2</v>
      </c>
      <c r="G8173">
        <v>542</v>
      </c>
      <c r="H8173" t="s">
        <v>26862</v>
      </c>
    </row>
    <row r="8174" spans="1:8">
      <c r="A8174" t="s">
        <v>13249</v>
      </c>
      <c r="B8174">
        <v>5</v>
      </c>
      <c r="C8174" t="s">
        <v>48631</v>
      </c>
      <c r="D8174">
        <v>22268</v>
      </c>
      <c r="E8174">
        <v>16014</v>
      </c>
      <c r="F8174">
        <v>2</v>
      </c>
      <c r="G8174">
        <v>547</v>
      </c>
      <c r="H8174" t="s">
        <v>26862</v>
      </c>
    </row>
    <row r="8175" spans="1:8">
      <c r="A8175" t="s">
        <v>13248</v>
      </c>
      <c r="B8175">
        <v>4</v>
      </c>
      <c r="C8175" t="s">
        <v>48632</v>
      </c>
      <c r="D8175">
        <v>5060</v>
      </c>
      <c r="E8175">
        <v>4252</v>
      </c>
      <c r="F8175">
        <v>2</v>
      </c>
      <c r="G8175">
        <v>543</v>
      </c>
      <c r="H8175" t="s">
        <v>26862</v>
      </c>
    </row>
    <row r="8176" spans="1:8">
      <c r="A8176" t="s">
        <v>13249</v>
      </c>
      <c r="B8176">
        <v>5</v>
      </c>
      <c r="C8176" t="s">
        <v>48633</v>
      </c>
      <c r="D8176">
        <v>28452</v>
      </c>
      <c r="E8176">
        <v>21087</v>
      </c>
      <c r="F8176">
        <v>2</v>
      </c>
      <c r="G8176">
        <v>548</v>
      </c>
      <c r="H8176" t="s">
        <v>26862</v>
      </c>
    </row>
    <row r="8177" spans="1:8">
      <c r="A8177" t="s">
        <v>13248</v>
      </c>
      <c r="B8177">
        <v>4</v>
      </c>
      <c r="C8177" t="s">
        <v>48634</v>
      </c>
      <c r="D8177">
        <v>6608</v>
      </c>
      <c r="E8177">
        <v>5203</v>
      </c>
      <c r="F8177">
        <v>2</v>
      </c>
      <c r="G8177">
        <v>544</v>
      </c>
      <c r="H8177" t="s">
        <v>26862</v>
      </c>
    </row>
    <row r="8178" spans="1:8">
      <c r="A8178" t="s">
        <v>13249</v>
      </c>
      <c r="B8178">
        <v>5</v>
      </c>
      <c r="C8178" t="s">
        <v>48635</v>
      </c>
      <c r="D8178">
        <v>65491</v>
      </c>
      <c r="E8178">
        <v>43945</v>
      </c>
      <c r="F8178">
        <v>2</v>
      </c>
      <c r="G8178">
        <v>549</v>
      </c>
      <c r="H8178" t="s">
        <v>26862</v>
      </c>
    </row>
    <row r="8179" spans="1:8">
      <c r="A8179" t="s">
        <v>13248</v>
      </c>
      <c r="B8179">
        <v>4</v>
      </c>
      <c r="C8179" t="s">
        <v>48636</v>
      </c>
      <c r="D8179">
        <v>3710</v>
      </c>
      <c r="E8179">
        <v>2868</v>
      </c>
      <c r="F8179">
        <v>2</v>
      </c>
      <c r="G8179">
        <v>545</v>
      </c>
      <c r="H8179" t="s">
        <v>26862</v>
      </c>
    </row>
    <row r="8180" spans="1:8">
      <c r="A8180" t="s">
        <v>13249</v>
      </c>
      <c r="B8180">
        <v>5</v>
      </c>
      <c r="C8180" t="s">
        <v>48637</v>
      </c>
      <c r="D8180">
        <v>38791</v>
      </c>
      <c r="E8180">
        <v>26838</v>
      </c>
      <c r="F8180">
        <v>2</v>
      </c>
      <c r="G8180">
        <v>550</v>
      </c>
      <c r="H8180" t="s">
        <v>26862</v>
      </c>
    </row>
    <row r="8181" spans="1:8">
      <c r="A8181" t="s">
        <v>13248</v>
      </c>
      <c r="B8181">
        <v>4</v>
      </c>
      <c r="C8181" t="s">
        <v>48638</v>
      </c>
      <c r="D8181">
        <v>2741</v>
      </c>
      <c r="E8181">
        <v>2248</v>
      </c>
      <c r="F8181">
        <v>2</v>
      </c>
      <c r="G8181">
        <v>546</v>
      </c>
      <c r="H8181" t="s">
        <v>26862</v>
      </c>
    </row>
    <row r="8182" spans="1:8">
      <c r="A8182" t="s">
        <v>13249</v>
      </c>
      <c r="B8182">
        <v>5</v>
      </c>
      <c r="C8182" t="s">
        <v>48639</v>
      </c>
      <c r="D8182">
        <v>28523</v>
      </c>
      <c r="E8182">
        <v>20808</v>
      </c>
      <c r="F8182">
        <v>2</v>
      </c>
      <c r="G8182">
        <v>551</v>
      </c>
      <c r="H8182" t="s">
        <v>26862</v>
      </c>
    </row>
    <row r="8183" spans="1:8">
      <c r="A8183" t="s">
        <v>13248</v>
      </c>
      <c r="B8183">
        <v>4</v>
      </c>
      <c r="C8183" t="s">
        <v>48640</v>
      </c>
      <c r="D8183">
        <v>3012</v>
      </c>
      <c r="E8183">
        <v>2355</v>
      </c>
      <c r="F8183">
        <v>2</v>
      </c>
      <c r="G8183">
        <v>547</v>
      </c>
      <c r="H8183" t="s">
        <v>26862</v>
      </c>
    </row>
    <row r="8184" spans="1:8">
      <c r="A8184" t="s">
        <v>13249</v>
      </c>
      <c r="B8184">
        <v>4</v>
      </c>
      <c r="C8184" t="s">
        <v>48641</v>
      </c>
      <c r="D8184">
        <v>12157</v>
      </c>
      <c r="E8184">
        <v>9743</v>
      </c>
      <c r="F8184">
        <v>2</v>
      </c>
      <c r="G8184">
        <v>552</v>
      </c>
      <c r="H8184" t="s">
        <v>26862</v>
      </c>
    </row>
    <row r="8185" spans="1:8">
      <c r="A8185" t="s">
        <v>13248</v>
      </c>
      <c r="B8185">
        <v>4</v>
      </c>
      <c r="C8185" t="s">
        <v>48642</v>
      </c>
      <c r="D8185">
        <v>2570</v>
      </c>
      <c r="E8185">
        <v>2104</v>
      </c>
      <c r="F8185">
        <v>2</v>
      </c>
      <c r="G8185">
        <v>548</v>
      </c>
      <c r="H8185" t="s">
        <v>26862</v>
      </c>
    </row>
    <row r="8186" spans="1:8">
      <c r="A8186" t="s">
        <v>13249</v>
      </c>
      <c r="B8186">
        <v>5</v>
      </c>
      <c r="C8186" t="s">
        <v>48643</v>
      </c>
      <c r="D8186">
        <v>52864</v>
      </c>
      <c r="E8186">
        <v>38590</v>
      </c>
      <c r="F8186">
        <v>2</v>
      </c>
      <c r="G8186">
        <v>553</v>
      </c>
      <c r="H8186" t="s">
        <v>26862</v>
      </c>
    </row>
    <row r="8187" spans="1:8">
      <c r="A8187" t="s">
        <v>13248</v>
      </c>
      <c r="B8187">
        <v>4</v>
      </c>
      <c r="C8187" t="s">
        <v>48644</v>
      </c>
      <c r="D8187">
        <v>4058</v>
      </c>
      <c r="E8187">
        <v>3342</v>
      </c>
      <c r="F8187">
        <v>2</v>
      </c>
      <c r="G8187">
        <v>549</v>
      </c>
      <c r="H8187" t="s">
        <v>26862</v>
      </c>
    </row>
    <row r="8188" spans="1:8">
      <c r="A8188" t="s">
        <v>13249</v>
      </c>
      <c r="B8188">
        <v>5</v>
      </c>
      <c r="C8188" t="s">
        <v>48645</v>
      </c>
      <c r="D8188">
        <v>20406</v>
      </c>
      <c r="E8188">
        <v>16147</v>
      </c>
      <c r="F8188">
        <v>2</v>
      </c>
      <c r="G8188">
        <v>554</v>
      </c>
      <c r="H8188" t="s">
        <v>26862</v>
      </c>
    </row>
    <row r="8189" spans="1:8">
      <c r="A8189" t="s">
        <v>13248</v>
      </c>
      <c r="B8189">
        <v>4</v>
      </c>
      <c r="C8189" t="s">
        <v>48646</v>
      </c>
      <c r="D8189">
        <v>2397</v>
      </c>
      <c r="E8189">
        <v>2154</v>
      </c>
      <c r="F8189">
        <v>2</v>
      </c>
      <c r="G8189">
        <v>550</v>
      </c>
      <c r="H8189" t="s">
        <v>26862</v>
      </c>
    </row>
    <row r="8190" spans="1:8">
      <c r="A8190" t="s">
        <v>13249</v>
      </c>
      <c r="B8190">
        <v>5</v>
      </c>
      <c r="C8190" t="s">
        <v>48647</v>
      </c>
      <c r="D8190">
        <v>16696</v>
      </c>
      <c r="E8190">
        <v>12825</v>
      </c>
      <c r="F8190">
        <v>2</v>
      </c>
      <c r="G8190">
        <v>555</v>
      </c>
      <c r="H8190" t="s">
        <v>26862</v>
      </c>
    </row>
    <row r="8191" spans="1:8">
      <c r="A8191" t="s">
        <v>13248</v>
      </c>
      <c r="B8191">
        <v>4</v>
      </c>
      <c r="C8191" t="s">
        <v>48648</v>
      </c>
      <c r="D8191">
        <v>4238</v>
      </c>
      <c r="E8191">
        <v>3634</v>
      </c>
      <c r="F8191">
        <v>2</v>
      </c>
      <c r="G8191">
        <v>551</v>
      </c>
      <c r="H8191" t="s">
        <v>26862</v>
      </c>
    </row>
    <row r="8192" spans="1:8">
      <c r="A8192" t="s">
        <v>13249</v>
      </c>
      <c r="B8192">
        <v>4</v>
      </c>
      <c r="C8192" t="s">
        <v>48649</v>
      </c>
      <c r="D8192">
        <v>3543</v>
      </c>
      <c r="E8192">
        <v>3230</v>
      </c>
      <c r="F8192">
        <v>2</v>
      </c>
      <c r="G8192">
        <v>556</v>
      </c>
      <c r="H8192" t="s">
        <v>26862</v>
      </c>
    </row>
    <row r="8193" spans="1:8">
      <c r="A8193" t="s">
        <v>13248</v>
      </c>
      <c r="B8193">
        <v>4</v>
      </c>
      <c r="C8193" t="s">
        <v>48650</v>
      </c>
      <c r="D8193">
        <v>5744</v>
      </c>
      <c r="E8193">
        <v>4759</v>
      </c>
      <c r="F8193">
        <v>2</v>
      </c>
      <c r="G8193">
        <v>552</v>
      </c>
      <c r="H8193" t="s">
        <v>26862</v>
      </c>
    </row>
    <row r="8194" spans="1:8">
      <c r="A8194" t="s">
        <v>13249</v>
      </c>
      <c r="B8194">
        <v>5</v>
      </c>
      <c r="C8194" t="s">
        <v>48651</v>
      </c>
      <c r="D8194">
        <v>33887</v>
      </c>
      <c r="E8194">
        <v>21819</v>
      </c>
      <c r="F8194">
        <v>2</v>
      </c>
      <c r="G8194">
        <v>557</v>
      </c>
      <c r="H8194" t="s">
        <v>26862</v>
      </c>
    </row>
    <row r="8195" spans="1:8">
      <c r="A8195" t="s">
        <v>13248</v>
      </c>
      <c r="B8195">
        <v>5</v>
      </c>
      <c r="C8195" t="s">
        <v>48652</v>
      </c>
      <c r="D8195">
        <v>10945</v>
      </c>
      <c r="E8195">
        <v>8145</v>
      </c>
      <c r="F8195">
        <v>2</v>
      </c>
      <c r="G8195">
        <v>553</v>
      </c>
      <c r="H8195" t="s">
        <v>26862</v>
      </c>
    </row>
    <row r="8196" spans="1:8">
      <c r="A8196" t="s">
        <v>13249</v>
      </c>
      <c r="B8196">
        <v>5</v>
      </c>
      <c r="C8196" t="s">
        <v>48653</v>
      </c>
      <c r="D8196">
        <v>18168</v>
      </c>
      <c r="E8196">
        <v>14555</v>
      </c>
      <c r="F8196">
        <v>2</v>
      </c>
      <c r="G8196">
        <v>558</v>
      </c>
      <c r="H8196" t="s">
        <v>26862</v>
      </c>
    </row>
    <row r="8197" spans="1:8">
      <c r="A8197" t="s">
        <v>13248</v>
      </c>
      <c r="B8197">
        <v>4</v>
      </c>
      <c r="C8197" t="s">
        <v>48654</v>
      </c>
      <c r="D8197">
        <v>3394</v>
      </c>
      <c r="E8197">
        <v>2664</v>
      </c>
      <c r="F8197">
        <v>2</v>
      </c>
      <c r="G8197">
        <v>554</v>
      </c>
      <c r="H8197" t="s">
        <v>26862</v>
      </c>
    </row>
    <row r="8198" spans="1:8">
      <c r="A8198" t="s">
        <v>13249</v>
      </c>
      <c r="B8198">
        <v>5</v>
      </c>
      <c r="C8198" t="s">
        <v>48655</v>
      </c>
      <c r="D8198">
        <v>73034</v>
      </c>
      <c r="E8198">
        <v>48059</v>
      </c>
      <c r="F8198">
        <v>2</v>
      </c>
      <c r="G8198">
        <v>559</v>
      </c>
      <c r="H8198" t="s">
        <v>26862</v>
      </c>
    </row>
    <row r="8199" spans="1:8">
      <c r="A8199" t="s">
        <v>13248</v>
      </c>
      <c r="B8199">
        <v>4</v>
      </c>
      <c r="C8199" t="s">
        <v>48656</v>
      </c>
      <c r="D8199">
        <v>2525</v>
      </c>
      <c r="E8199">
        <v>2104</v>
      </c>
      <c r="F8199">
        <v>2</v>
      </c>
      <c r="G8199">
        <v>555</v>
      </c>
      <c r="H8199" t="s">
        <v>26862</v>
      </c>
    </row>
    <row r="8200" spans="1:8">
      <c r="A8200" t="s">
        <v>13249</v>
      </c>
      <c r="B8200">
        <v>5</v>
      </c>
      <c r="C8200" t="s">
        <v>48657</v>
      </c>
      <c r="D8200">
        <v>6526</v>
      </c>
      <c r="E8200">
        <v>5709</v>
      </c>
      <c r="F8200">
        <v>2</v>
      </c>
      <c r="G8200">
        <v>560</v>
      </c>
      <c r="H8200" t="s">
        <v>26862</v>
      </c>
    </row>
    <row r="8201" spans="1:8">
      <c r="A8201" t="s">
        <v>13248</v>
      </c>
      <c r="B8201">
        <v>4</v>
      </c>
      <c r="C8201" t="s">
        <v>48658</v>
      </c>
      <c r="D8201">
        <v>4754</v>
      </c>
      <c r="E8201">
        <v>3780</v>
      </c>
      <c r="F8201">
        <v>2</v>
      </c>
      <c r="G8201">
        <v>556</v>
      </c>
      <c r="H8201" t="s">
        <v>26862</v>
      </c>
    </row>
    <row r="8202" spans="1:8">
      <c r="A8202" t="s">
        <v>13249</v>
      </c>
      <c r="B8202">
        <v>5</v>
      </c>
      <c r="C8202" t="s">
        <v>48659</v>
      </c>
      <c r="D8202">
        <v>36963</v>
      </c>
      <c r="E8202">
        <v>26831</v>
      </c>
      <c r="F8202">
        <v>2</v>
      </c>
      <c r="G8202">
        <v>561</v>
      </c>
      <c r="H8202" t="s">
        <v>26862</v>
      </c>
    </row>
    <row r="8203" spans="1:8">
      <c r="A8203" t="s">
        <v>13248</v>
      </c>
      <c r="B8203">
        <v>4</v>
      </c>
      <c r="C8203" t="s">
        <v>48660</v>
      </c>
      <c r="D8203">
        <v>7553</v>
      </c>
      <c r="E8203">
        <v>5733</v>
      </c>
      <c r="F8203">
        <v>2</v>
      </c>
      <c r="G8203">
        <v>557</v>
      </c>
      <c r="H8203" t="s">
        <v>26862</v>
      </c>
    </row>
    <row r="8204" spans="1:8">
      <c r="A8204" t="s">
        <v>13249</v>
      </c>
      <c r="B8204">
        <v>4</v>
      </c>
      <c r="C8204" t="s">
        <v>48661</v>
      </c>
      <c r="D8204">
        <v>55334</v>
      </c>
      <c r="E8204">
        <v>42044</v>
      </c>
      <c r="F8204">
        <v>2</v>
      </c>
      <c r="G8204">
        <v>562</v>
      </c>
      <c r="H8204" t="s">
        <v>26862</v>
      </c>
    </row>
    <row r="8205" spans="1:8">
      <c r="A8205" t="s">
        <v>13248</v>
      </c>
      <c r="B8205">
        <v>4</v>
      </c>
      <c r="C8205" t="s">
        <v>48662</v>
      </c>
      <c r="D8205">
        <v>4850</v>
      </c>
      <c r="E8205">
        <v>3977</v>
      </c>
      <c r="F8205">
        <v>2</v>
      </c>
      <c r="G8205">
        <v>558</v>
      </c>
      <c r="H8205" t="s">
        <v>26862</v>
      </c>
    </row>
    <row r="8206" spans="1:8">
      <c r="A8206" t="s">
        <v>13249</v>
      </c>
      <c r="B8206">
        <v>5</v>
      </c>
      <c r="C8206" t="s">
        <v>48663</v>
      </c>
      <c r="D8206">
        <v>23155</v>
      </c>
      <c r="E8206">
        <v>19637</v>
      </c>
      <c r="F8206">
        <v>2</v>
      </c>
      <c r="G8206">
        <v>563</v>
      </c>
      <c r="H8206" t="s">
        <v>26862</v>
      </c>
    </row>
    <row r="8207" spans="1:8">
      <c r="A8207" t="s">
        <v>13248</v>
      </c>
      <c r="B8207">
        <v>3</v>
      </c>
      <c r="C8207" t="s">
        <v>26999</v>
      </c>
      <c r="D8207">
        <v>1628</v>
      </c>
      <c r="E8207">
        <v>1192</v>
      </c>
      <c r="F8207">
        <v>2</v>
      </c>
      <c r="G8207">
        <v>559</v>
      </c>
      <c r="H8207" t="s">
        <v>26862</v>
      </c>
    </row>
    <row r="8208" spans="1:8">
      <c r="A8208" t="s">
        <v>13249</v>
      </c>
      <c r="B8208">
        <v>6</v>
      </c>
      <c r="C8208" t="s">
        <v>48664</v>
      </c>
      <c r="D8208">
        <v>12939</v>
      </c>
      <c r="E8208">
        <v>9634</v>
      </c>
      <c r="F8208">
        <v>2</v>
      </c>
      <c r="G8208">
        <v>564</v>
      </c>
      <c r="H8208" t="s">
        <v>26862</v>
      </c>
    </row>
    <row r="8209" spans="1:8">
      <c r="A8209" t="s">
        <v>13248</v>
      </c>
      <c r="B8209">
        <v>5</v>
      </c>
      <c r="C8209" t="s">
        <v>48665</v>
      </c>
      <c r="D8209">
        <v>3850</v>
      </c>
      <c r="E8209">
        <v>2473</v>
      </c>
      <c r="F8209">
        <v>2</v>
      </c>
      <c r="G8209">
        <v>560</v>
      </c>
      <c r="H8209" t="s">
        <v>26862</v>
      </c>
    </row>
    <row r="8210" spans="1:8">
      <c r="A8210" t="s">
        <v>13249</v>
      </c>
      <c r="B8210">
        <v>5</v>
      </c>
      <c r="C8210" t="s">
        <v>48666</v>
      </c>
      <c r="D8210">
        <v>45168</v>
      </c>
      <c r="E8210">
        <v>34056</v>
      </c>
      <c r="F8210">
        <v>2</v>
      </c>
      <c r="G8210">
        <v>565</v>
      </c>
      <c r="H8210" t="s">
        <v>26862</v>
      </c>
    </row>
    <row r="8211" spans="1:8">
      <c r="A8211" t="s">
        <v>13248</v>
      </c>
      <c r="B8211">
        <v>5</v>
      </c>
      <c r="C8211" t="s">
        <v>48667</v>
      </c>
      <c r="D8211">
        <v>2428</v>
      </c>
      <c r="E8211">
        <v>1783</v>
      </c>
      <c r="F8211">
        <v>2</v>
      </c>
      <c r="G8211">
        <v>561</v>
      </c>
      <c r="H8211" t="s">
        <v>26862</v>
      </c>
    </row>
    <row r="8212" spans="1:8">
      <c r="A8212" t="s">
        <v>13249</v>
      </c>
      <c r="B8212">
        <v>6</v>
      </c>
      <c r="C8212" t="s">
        <v>48668</v>
      </c>
      <c r="D8212">
        <v>43979</v>
      </c>
      <c r="E8212">
        <v>27718</v>
      </c>
      <c r="F8212">
        <v>2</v>
      </c>
      <c r="G8212">
        <v>566</v>
      </c>
      <c r="H8212" t="s">
        <v>26862</v>
      </c>
    </row>
    <row r="8213" spans="1:8">
      <c r="A8213" t="s">
        <v>13249</v>
      </c>
      <c r="B8213">
        <v>4</v>
      </c>
      <c r="C8213" t="s">
        <v>48669</v>
      </c>
      <c r="D8213">
        <v>18178</v>
      </c>
      <c r="E8213">
        <v>16745</v>
      </c>
      <c r="F8213">
        <v>2</v>
      </c>
      <c r="G8213">
        <v>567</v>
      </c>
      <c r="H8213" t="s">
        <v>26862</v>
      </c>
    </row>
    <row r="8214" spans="1:8">
      <c r="A8214" t="s">
        <v>13248</v>
      </c>
      <c r="B8214">
        <v>3</v>
      </c>
      <c r="C8214" t="s">
        <v>48670</v>
      </c>
      <c r="D8214">
        <v>1137</v>
      </c>
      <c r="E8214">
        <v>911</v>
      </c>
      <c r="F8214">
        <v>2</v>
      </c>
      <c r="G8214">
        <v>562</v>
      </c>
      <c r="H8214" t="s">
        <v>26862</v>
      </c>
    </row>
    <row r="8215" spans="1:8">
      <c r="A8215" t="s">
        <v>13249</v>
      </c>
      <c r="B8215">
        <v>5</v>
      </c>
      <c r="C8215" t="s">
        <v>48671</v>
      </c>
      <c r="D8215">
        <v>32333</v>
      </c>
      <c r="E8215">
        <v>24987</v>
      </c>
      <c r="F8215">
        <v>2</v>
      </c>
      <c r="G8215">
        <v>568</v>
      </c>
      <c r="H8215" t="s">
        <v>26862</v>
      </c>
    </row>
    <row r="8216" spans="1:8">
      <c r="A8216" t="s">
        <v>13248</v>
      </c>
      <c r="B8216">
        <v>4</v>
      </c>
      <c r="C8216" t="s">
        <v>48672</v>
      </c>
      <c r="D8216">
        <v>3945</v>
      </c>
      <c r="E8216">
        <v>3191</v>
      </c>
      <c r="F8216">
        <v>2</v>
      </c>
      <c r="G8216">
        <v>563</v>
      </c>
      <c r="H8216" t="s">
        <v>26862</v>
      </c>
    </row>
    <row r="8217" spans="1:8">
      <c r="A8217" t="s">
        <v>13249</v>
      </c>
      <c r="B8217">
        <v>4</v>
      </c>
      <c r="C8217" t="s">
        <v>48673</v>
      </c>
      <c r="D8217">
        <v>2710</v>
      </c>
      <c r="E8217">
        <v>2373</v>
      </c>
      <c r="F8217">
        <v>2</v>
      </c>
      <c r="G8217">
        <v>569</v>
      </c>
      <c r="H8217" t="s">
        <v>26862</v>
      </c>
    </row>
    <row r="8218" spans="1:8">
      <c r="A8218" t="s">
        <v>13248</v>
      </c>
      <c r="B8218">
        <v>4</v>
      </c>
      <c r="C8218" t="s">
        <v>48674</v>
      </c>
      <c r="D8218">
        <v>3185</v>
      </c>
      <c r="E8218">
        <v>2820</v>
      </c>
      <c r="F8218">
        <v>2</v>
      </c>
      <c r="G8218">
        <v>564</v>
      </c>
      <c r="H8218" t="s">
        <v>26862</v>
      </c>
    </row>
    <row r="8219" spans="1:8">
      <c r="A8219" t="s">
        <v>13249</v>
      </c>
      <c r="B8219">
        <v>5</v>
      </c>
      <c r="C8219" t="s">
        <v>48675</v>
      </c>
      <c r="D8219">
        <v>47213</v>
      </c>
      <c r="E8219">
        <v>39046</v>
      </c>
      <c r="F8219">
        <v>2</v>
      </c>
      <c r="G8219">
        <v>570</v>
      </c>
      <c r="H8219" t="s">
        <v>26862</v>
      </c>
    </row>
    <row r="8220" spans="1:8">
      <c r="A8220" t="s">
        <v>13248</v>
      </c>
      <c r="B8220">
        <v>4</v>
      </c>
      <c r="C8220" t="s">
        <v>48676</v>
      </c>
      <c r="D8220">
        <v>3918</v>
      </c>
      <c r="E8220">
        <v>3323</v>
      </c>
      <c r="F8220">
        <v>2</v>
      </c>
      <c r="G8220">
        <v>565</v>
      </c>
      <c r="H8220" t="s">
        <v>26862</v>
      </c>
    </row>
    <row r="8221" spans="1:8">
      <c r="A8221" t="s">
        <v>13249</v>
      </c>
      <c r="B8221">
        <v>4</v>
      </c>
      <c r="C8221" t="s">
        <v>48677</v>
      </c>
      <c r="D8221">
        <v>9142</v>
      </c>
      <c r="E8221">
        <v>7989</v>
      </c>
      <c r="F8221">
        <v>2</v>
      </c>
      <c r="G8221">
        <v>571</v>
      </c>
      <c r="H8221" t="s">
        <v>26862</v>
      </c>
    </row>
    <row r="8222" spans="1:8">
      <c r="A8222" t="s">
        <v>13248</v>
      </c>
      <c r="B8222">
        <v>4</v>
      </c>
      <c r="C8222" t="s">
        <v>48678</v>
      </c>
      <c r="D8222">
        <v>4374</v>
      </c>
      <c r="E8222">
        <v>3783</v>
      </c>
      <c r="F8222">
        <v>2</v>
      </c>
      <c r="G8222">
        <v>566</v>
      </c>
      <c r="H8222" t="s">
        <v>26862</v>
      </c>
    </row>
    <row r="8223" spans="1:8">
      <c r="A8223" t="s">
        <v>13249</v>
      </c>
      <c r="B8223">
        <v>5</v>
      </c>
      <c r="C8223" t="s">
        <v>48679</v>
      </c>
      <c r="D8223">
        <v>30321</v>
      </c>
      <c r="E8223">
        <v>22542</v>
      </c>
      <c r="F8223">
        <v>2</v>
      </c>
      <c r="G8223">
        <v>572</v>
      </c>
      <c r="H8223" t="s">
        <v>26862</v>
      </c>
    </row>
    <row r="8224" spans="1:8">
      <c r="A8224" t="s">
        <v>13248</v>
      </c>
      <c r="B8224">
        <v>4</v>
      </c>
      <c r="C8224" t="s">
        <v>48680</v>
      </c>
      <c r="D8224">
        <v>4681</v>
      </c>
      <c r="E8224">
        <v>3984</v>
      </c>
      <c r="F8224">
        <v>2</v>
      </c>
      <c r="G8224">
        <v>567</v>
      </c>
      <c r="H8224" t="s">
        <v>26862</v>
      </c>
    </row>
    <row r="8225" spans="1:8">
      <c r="A8225" t="s">
        <v>13249</v>
      </c>
      <c r="B8225">
        <v>4</v>
      </c>
      <c r="C8225" t="s">
        <v>48681</v>
      </c>
      <c r="D8225">
        <v>3199</v>
      </c>
      <c r="E8225">
        <v>2958</v>
      </c>
      <c r="F8225">
        <v>2</v>
      </c>
      <c r="G8225">
        <v>573</v>
      </c>
      <c r="H8225" t="s">
        <v>26862</v>
      </c>
    </row>
    <row r="8226" spans="1:8">
      <c r="A8226" t="s">
        <v>13248</v>
      </c>
      <c r="B8226">
        <v>5</v>
      </c>
      <c r="C8226" t="s">
        <v>48682</v>
      </c>
      <c r="D8226">
        <v>3984</v>
      </c>
      <c r="E8226">
        <v>2995</v>
      </c>
      <c r="F8226">
        <v>2</v>
      </c>
      <c r="G8226">
        <v>568</v>
      </c>
      <c r="H8226" t="s">
        <v>26862</v>
      </c>
    </row>
    <row r="8227" spans="1:8">
      <c r="A8227" t="s">
        <v>13249</v>
      </c>
      <c r="B8227">
        <v>5</v>
      </c>
      <c r="C8227" t="s">
        <v>48683</v>
      </c>
      <c r="D8227">
        <v>44491</v>
      </c>
      <c r="E8227">
        <v>33739</v>
      </c>
      <c r="F8227">
        <v>2</v>
      </c>
      <c r="G8227">
        <v>574</v>
      </c>
      <c r="H8227" t="s">
        <v>26862</v>
      </c>
    </row>
    <row r="8228" spans="1:8">
      <c r="A8228" t="s">
        <v>13248</v>
      </c>
      <c r="B8228">
        <v>4</v>
      </c>
      <c r="C8228" t="s">
        <v>48684</v>
      </c>
      <c r="D8228">
        <v>1984</v>
      </c>
      <c r="E8228">
        <v>1580</v>
      </c>
      <c r="F8228">
        <v>2</v>
      </c>
      <c r="G8228">
        <v>569</v>
      </c>
      <c r="H8228" t="s">
        <v>26862</v>
      </c>
    </row>
    <row r="8229" spans="1:8">
      <c r="A8229" t="s">
        <v>13249</v>
      </c>
      <c r="B8229">
        <v>5</v>
      </c>
      <c r="C8229" t="s">
        <v>48685</v>
      </c>
      <c r="D8229">
        <v>32290</v>
      </c>
      <c r="E8229">
        <v>22441</v>
      </c>
      <c r="F8229">
        <v>2</v>
      </c>
      <c r="G8229">
        <v>575</v>
      </c>
      <c r="H8229" t="s">
        <v>26862</v>
      </c>
    </row>
    <row r="8230" spans="1:8">
      <c r="A8230" t="s">
        <v>13248</v>
      </c>
      <c r="B8230">
        <v>5</v>
      </c>
      <c r="C8230" t="s">
        <v>48686</v>
      </c>
      <c r="D8230">
        <v>8277</v>
      </c>
      <c r="E8230">
        <v>5835</v>
      </c>
      <c r="F8230">
        <v>2</v>
      </c>
      <c r="G8230">
        <v>570</v>
      </c>
      <c r="H8230" t="s">
        <v>26862</v>
      </c>
    </row>
    <row r="8231" spans="1:8">
      <c r="A8231" t="s">
        <v>13249</v>
      </c>
      <c r="B8231">
        <v>5</v>
      </c>
      <c r="C8231" t="s">
        <v>48687</v>
      </c>
      <c r="D8231">
        <v>17605</v>
      </c>
      <c r="E8231">
        <v>13638</v>
      </c>
      <c r="F8231">
        <v>2</v>
      </c>
      <c r="G8231">
        <v>576</v>
      </c>
      <c r="H8231" t="s">
        <v>26862</v>
      </c>
    </row>
    <row r="8232" spans="1:8">
      <c r="A8232" t="s">
        <v>13248</v>
      </c>
      <c r="B8232">
        <v>5</v>
      </c>
      <c r="C8232" t="s">
        <v>48688</v>
      </c>
      <c r="D8232">
        <v>6972</v>
      </c>
      <c r="E8232">
        <v>4701</v>
      </c>
      <c r="F8232">
        <v>2</v>
      </c>
      <c r="G8232">
        <v>571</v>
      </c>
      <c r="H8232" t="s">
        <v>26862</v>
      </c>
    </row>
    <row r="8233" spans="1:8">
      <c r="A8233" t="s">
        <v>13249</v>
      </c>
      <c r="B8233">
        <v>5</v>
      </c>
      <c r="C8233" t="s">
        <v>48689</v>
      </c>
      <c r="D8233">
        <v>25708</v>
      </c>
      <c r="E8233">
        <v>19586</v>
      </c>
      <c r="F8233">
        <v>2</v>
      </c>
      <c r="G8233">
        <v>577</v>
      </c>
      <c r="H8233" t="s">
        <v>26862</v>
      </c>
    </row>
    <row r="8234" spans="1:8">
      <c r="A8234" t="s">
        <v>13248</v>
      </c>
      <c r="B8234">
        <v>4</v>
      </c>
      <c r="C8234" t="s">
        <v>48690</v>
      </c>
      <c r="D8234">
        <v>4298</v>
      </c>
      <c r="E8234">
        <v>3262</v>
      </c>
      <c r="F8234">
        <v>2</v>
      </c>
      <c r="G8234">
        <v>572</v>
      </c>
      <c r="H8234" t="s">
        <v>26862</v>
      </c>
    </row>
    <row r="8235" spans="1:8">
      <c r="A8235" t="s">
        <v>13249</v>
      </c>
      <c r="B8235">
        <v>4</v>
      </c>
      <c r="C8235" t="s">
        <v>48691</v>
      </c>
      <c r="D8235">
        <v>14529</v>
      </c>
      <c r="E8235">
        <v>11726</v>
      </c>
      <c r="F8235">
        <v>2</v>
      </c>
      <c r="G8235">
        <v>578</v>
      </c>
      <c r="H8235" t="s">
        <v>26862</v>
      </c>
    </row>
    <row r="8236" spans="1:8">
      <c r="A8236" t="s">
        <v>13248</v>
      </c>
      <c r="B8236">
        <v>4</v>
      </c>
      <c r="C8236" t="s">
        <v>48692</v>
      </c>
      <c r="D8236">
        <v>2847</v>
      </c>
      <c r="E8236">
        <v>2223</v>
      </c>
      <c r="F8236">
        <v>2</v>
      </c>
      <c r="G8236">
        <v>573</v>
      </c>
      <c r="H8236" t="s">
        <v>26862</v>
      </c>
    </row>
    <row r="8237" spans="1:8">
      <c r="A8237" t="s">
        <v>13249</v>
      </c>
      <c r="B8237">
        <v>4</v>
      </c>
      <c r="C8237" t="s">
        <v>48693</v>
      </c>
      <c r="D8237">
        <v>11192</v>
      </c>
      <c r="E8237">
        <v>9528</v>
      </c>
      <c r="F8237">
        <v>2</v>
      </c>
      <c r="G8237">
        <v>579</v>
      </c>
      <c r="H8237" t="s">
        <v>26862</v>
      </c>
    </row>
    <row r="8238" spans="1:8">
      <c r="A8238" t="s">
        <v>13248</v>
      </c>
      <c r="B8238">
        <v>4</v>
      </c>
      <c r="C8238" t="s">
        <v>48694</v>
      </c>
      <c r="D8238">
        <v>7011</v>
      </c>
      <c r="E8238">
        <v>5844</v>
      </c>
      <c r="F8238">
        <v>2</v>
      </c>
      <c r="G8238">
        <v>574</v>
      </c>
      <c r="H8238" t="s">
        <v>26862</v>
      </c>
    </row>
    <row r="8239" spans="1:8">
      <c r="A8239" t="s">
        <v>13249</v>
      </c>
      <c r="B8239">
        <v>4</v>
      </c>
      <c r="C8239" t="s">
        <v>48695</v>
      </c>
      <c r="D8239">
        <v>7930</v>
      </c>
      <c r="E8239">
        <v>6395</v>
      </c>
      <c r="F8239">
        <v>2</v>
      </c>
      <c r="G8239">
        <v>580</v>
      </c>
      <c r="H8239" t="s">
        <v>26862</v>
      </c>
    </row>
    <row r="8240" spans="1:8">
      <c r="A8240" t="s">
        <v>13248</v>
      </c>
      <c r="B8240">
        <v>4</v>
      </c>
      <c r="C8240" t="s">
        <v>48696</v>
      </c>
      <c r="D8240">
        <v>3350</v>
      </c>
      <c r="E8240">
        <v>2862</v>
      </c>
      <c r="F8240">
        <v>2</v>
      </c>
      <c r="G8240">
        <v>575</v>
      </c>
      <c r="H8240" t="s">
        <v>26862</v>
      </c>
    </row>
    <row r="8241" spans="1:8">
      <c r="A8241" t="s">
        <v>13249</v>
      </c>
      <c r="B8241">
        <v>5</v>
      </c>
      <c r="C8241" t="s">
        <v>48697</v>
      </c>
      <c r="D8241">
        <v>48132</v>
      </c>
      <c r="E8241">
        <v>35802</v>
      </c>
      <c r="F8241">
        <v>2</v>
      </c>
      <c r="G8241">
        <v>581</v>
      </c>
      <c r="H8241" t="s">
        <v>26862</v>
      </c>
    </row>
    <row r="8242" spans="1:8">
      <c r="A8242" t="s">
        <v>13248</v>
      </c>
      <c r="B8242">
        <v>4</v>
      </c>
      <c r="C8242" t="s">
        <v>48698</v>
      </c>
      <c r="D8242">
        <v>3433</v>
      </c>
      <c r="E8242">
        <v>2763</v>
      </c>
      <c r="F8242">
        <v>2</v>
      </c>
      <c r="G8242">
        <v>576</v>
      </c>
      <c r="H8242" t="s">
        <v>26862</v>
      </c>
    </row>
    <row r="8243" spans="1:8">
      <c r="A8243" t="s">
        <v>13249</v>
      </c>
      <c r="B8243">
        <v>5</v>
      </c>
      <c r="C8243" t="s">
        <v>48699</v>
      </c>
      <c r="D8243">
        <v>23464</v>
      </c>
      <c r="E8243">
        <v>18065</v>
      </c>
      <c r="F8243">
        <v>2</v>
      </c>
      <c r="G8243">
        <v>582</v>
      </c>
      <c r="H8243" t="s">
        <v>26862</v>
      </c>
    </row>
    <row r="8244" spans="1:8">
      <c r="A8244" t="s">
        <v>13248</v>
      </c>
      <c r="B8244">
        <v>4</v>
      </c>
      <c r="C8244" t="s">
        <v>48700</v>
      </c>
      <c r="D8244">
        <v>2705</v>
      </c>
      <c r="E8244">
        <v>2160</v>
      </c>
      <c r="F8244">
        <v>2</v>
      </c>
      <c r="G8244">
        <v>577</v>
      </c>
      <c r="H8244" t="s">
        <v>26862</v>
      </c>
    </row>
    <row r="8245" spans="1:8">
      <c r="A8245" t="s">
        <v>13249</v>
      </c>
      <c r="B8245">
        <v>5</v>
      </c>
      <c r="C8245" t="s">
        <v>48701</v>
      </c>
      <c r="D8245">
        <v>29094</v>
      </c>
      <c r="E8245">
        <v>20150</v>
      </c>
      <c r="F8245">
        <v>2</v>
      </c>
      <c r="G8245">
        <v>583</v>
      </c>
      <c r="H8245" t="s">
        <v>26862</v>
      </c>
    </row>
    <row r="8246" spans="1:8">
      <c r="A8246" t="s">
        <v>13248</v>
      </c>
      <c r="B8246">
        <v>4</v>
      </c>
      <c r="C8246" t="s">
        <v>48702</v>
      </c>
      <c r="D8246">
        <v>8145</v>
      </c>
      <c r="E8246">
        <v>6375</v>
      </c>
      <c r="F8246">
        <v>2</v>
      </c>
      <c r="G8246">
        <v>578</v>
      </c>
      <c r="H8246" t="s">
        <v>26862</v>
      </c>
    </row>
    <row r="8247" spans="1:8">
      <c r="A8247" t="s">
        <v>13249</v>
      </c>
      <c r="B8247">
        <v>6</v>
      </c>
      <c r="C8247" t="s">
        <v>48703</v>
      </c>
      <c r="D8247">
        <v>12765</v>
      </c>
      <c r="E8247">
        <v>12179</v>
      </c>
      <c r="F8247">
        <v>2</v>
      </c>
      <c r="G8247">
        <v>584</v>
      </c>
      <c r="H8247" t="s">
        <v>26862</v>
      </c>
    </row>
    <row r="8248" spans="1:8">
      <c r="A8248" t="s">
        <v>13248</v>
      </c>
      <c r="B8248">
        <v>4</v>
      </c>
      <c r="C8248" t="s">
        <v>48704</v>
      </c>
      <c r="D8248">
        <v>6950</v>
      </c>
      <c r="E8248">
        <v>5575</v>
      </c>
      <c r="F8248">
        <v>2</v>
      </c>
      <c r="G8248">
        <v>579</v>
      </c>
      <c r="H8248" t="s">
        <v>26862</v>
      </c>
    </row>
    <row r="8249" spans="1:8">
      <c r="A8249" t="s">
        <v>13249</v>
      </c>
      <c r="B8249">
        <v>5</v>
      </c>
      <c r="C8249" t="s">
        <v>48705</v>
      </c>
      <c r="D8249">
        <v>32518</v>
      </c>
      <c r="E8249">
        <v>21389</v>
      </c>
      <c r="F8249">
        <v>2</v>
      </c>
      <c r="G8249">
        <v>585</v>
      </c>
      <c r="H8249" t="s">
        <v>26862</v>
      </c>
    </row>
    <row r="8250" spans="1:8">
      <c r="A8250" t="s">
        <v>13248</v>
      </c>
      <c r="B8250">
        <v>5</v>
      </c>
      <c r="C8250" t="s">
        <v>48706</v>
      </c>
      <c r="D8250">
        <v>2874</v>
      </c>
      <c r="E8250">
        <v>2210</v>
      </c>
      <c r="F8250">
        <v>2</v>
      </c>
      <c r="G8250">
        <v>580</v>
      </c>
      <c r="H8250" t="s">
        <v>26862</v>
      </c>
    </row>
    <row r="8251" spans="1:8">
      <c r="A8251" t="s">
        <v>13249</v>
      </c>
      <c r="B8251">
        <v>4</v>
      </c>
      <c r="C8251" t="s">
        <v>48707</v>
      </c>
      <c r="D8251">
        <v>6654</v>
      </c>
      <c r="E8251">
        <v>5533</v>
      </c>
      <c r="F8251">
        <v>2</v>
      </c>
      <c r="G8251">
        <v>586</v>
      </c>
      <c r="H8251" t="s">
        <v>26862</v>
      </c>
    </row>
    <row r="8252" spans="1:8">
      <c r="A8252" t="s">
        <v>13248</v>
      </c>
      <c r="B8252">
        <v>4</v>
      </c>
      <c r="C8252" t="s">
        <v>48708</v>
      </c>
      <c r="D8252">
        <v>5860</v>
      </c>
      <c r="E8252">
        <v>4841</v>
      </c>
      <c r="F8252">
        <v>2</v>
      </c>
      <c r="G8252">
        <v>581</v>
      </c>
      <c r="H8252" t="s">
        <v>26862</v>
      </c>
    </row>
    <row r="8253" spans="1:8">
      <c r="A8253" t="s">
        <v>13249</v>
      </c>
      <c r="B8253">
        <v>4</v>
      </c>
      <c r="C8253" t="s">
        <v>27060</v>
      </c>
      <c r="D8253">
        <v>12211</v>
      </c>
      <c r="E8253">
        <v>9357</v>
      </c>
      <c r="F8253">
        <v>2</v>
      </c>
      <c r="G8253">
        <v>587</v>
      </c>
      <c r="H8253" t="s">
        <v>26862</v>
      </c>
    </row>
    <row r="8254" spans="1:8">
      <c r="A8254" t="s">
        <v>13248</v>
      </c>
      <c r="B8254">
        <v>4</v>
      </c>
      <c r="C8254" t="s">
        <v>48709</v>
      </c>
      <c r="D8254">
        <v>3265</v>
      </c>
      <c r="E8254">
        <v>2753</v>
      </c>
      <c r="F8254">
        <v>2</v>
      </c>
      <c r="G8254">
        <v>582</v>
      </c>
      <c r="H8254" t="s">
        <v>26862</v>
      </c>
    </row>
    <row r="8255" spans="1:8">
      <c r="A8255" t="s">
        <v>13249</v>
      </c>
      <c r="B8255">
        <v>5</v>
      </c>
      <c r="C8255" t="s">
        <v>48710</v>
      </c>
      <c r="D8255">
        <v>47340</v>
      </c>
      <c r="E8255">
        <v>35091</v>
      </c>
      <c r="F8255">
        <v>2</v>
      </c>
      <c r="G8255">
        <v>588</v>
      </c>
      <c r="H8255" t="s">
        <v>26862</v>
      </c>
    </row>
    <row r="8256" spans="1:8">
      <c r="A8256" t="s">
        <v>13248</v>
      </c>
      <c r="B8256">
        <v>4</v>
      </c>
      <c r="C8256" t="s">
        <v>48711</v>
      </c>
      <c r="D8256">
        <v>2953</v>
      </c>
      <c r="E8256">
        <v>2372</v>
      </c>
      <c r="F8256">
        <v>2</v>
      </c>
      <c r="G8256">
        <v>583</v>
      </c>
      <c r="H8256" t="s">
        <v>26862</v>
      </c>
    </row>
    <row r="8257" spans="1:8">
      <c r="A8257" t="s">
        <v>13249</v>
      </c>
      <c r="B8257">
        <v>5</v>
      </c>
      <c r="C8257" t="s">
        <v>48712</v>
      </c>
      <c r="D8257">
        <v>23450</v>
      </c>
      <c r="E8257">
        <v>17315</v>
      </c>
      <c r="F8257">
        <v>2</v>
      </c>
      <c r="G8257">
        <v>589</v>
      </c>
      <c r="H8257" t="s">
        <v>26862</v>
      </c>
    </row>
    <row r="8258" spans="1:8">
      <c r="A8258" t="s">
        <v>13248</v>
      </c>
      <c r="B8258">
        <v>4</v>
      </c>
      <c r="C8258" t="s">
        <v>48713</v>
      </c>
      <c r="D8258">
        <v>2675</v>
      </c>
      <c r="E8258">
        <v>2213</v>
      </c>
      <c r="F8258">
        <v>2</v>
      </c>
      <c r="G8258">
        <v>584</v>
      </c>
      <c r="H8258" t="s">
        <v>26862</v>
      </c>
    </row>
    <row r="8259" spans="1:8">
      <c r="A8259" t="s">
        <v>13249</v>
      </c>
      <c r="B8259">
        <v>5</v>
      </c>
      <c r="C8259" t="s">
        <v>48714</v>
      </c>
      <c r="D8259">
        <v>50638</v>
      </c>
      <c r="E8259">
        <v>37537</v>
      </c>
      <c r="F8259">
        <v>2</v>
      </c>
      <c r="G8259">
        <v>590</v>
      </c>
      <c r="H8259" t="s">
        <v>26862</v>
      </c>
    </row>
    <row r="8260" spans="1:8">
      <c r="A8260" t="s">
        <v>13248</v>
      </c>
      <c r="B8260">
        <v>5</v>
      </c>
      <c r="C8260" t="s">
        <v>48715</v>
      </c>
      <c r="D8260">
        <v>3202</v>
      </c>
      <c r="E8260">
        <v>2624</v>
      </c>
      <c r="F8260">
        <v>2</v>
      </c>
      <c r="G8260">
        <v>585</v>
      </c>
      <c r="H8260" t="s">
        <v>26862</v>
      </c>
    </row>
    <row r="8261" spans="1:8">
      <c r="A8261" t="s">
        <v>13249</v>
      </c>
      <c r="B8261">
        <v>5</v>
      </c>
      <c r="C8261" t="s">
        <v>48716</v>
      </c>
      <c r="D8261">
        <v>27203</v>
      </c>
      <c r="E8261">
        <v>18990</v>
      </c>
      <c r="F8261">
        <v>2</v>
      </c>
      <c r="G8261">
        <v>591</v>
      </c>
      <c r="H8261" t="s">
        <v>26862</v>
      </c>
    </row>
    <row r="8262" spans="1:8">
      <c r="A8262" t="s">
        <v>13248</v>
      </c>
      <c r="B8262">
        <v>4</v>
      </c>
      <c r="C8262" t="s">
        <v>48717</v>
      </c>
      <c r="D8262">
        <v>5892</v>
      </c>
      <c r="E8262">
        <v>4429</v>
      </c>
      <c r="F8262">
        <v>2</v>
      </c>
      <c r="G8262">
        <v>586</v>
      </c>
      <c r="H8262" t="s">
        <v>26862</v>
      </c>
    </row>
    <row r="8263" spans="1:8">
      <c r="A8263" t="s">
        <v>13249</v>
      </c>
      <c r="B8263">
        <v>6</v>
      </c>
      <c r="C8263" t="s">
        <v>48718</v>
      </c>
      <c r="D8263">
        <v>20905</v>
      </c>
      <c r="E8263">
        <v>16070</v>
      </c>
      <c r="F8263">
        <v>2</v>
      </c>
      <c r="G8263">
        <v>592</v>
      </c>
      <c r="H8263" t="s">
        <v>26862</v>
      </c>
    </row>
    <row r="8264" spans="1:8">
      <c r="A8264" t="s">
        <v>13248</v>
      </c>
      <c r="B8264">
        <v>4</v>
      </c>
      <c r="C8264" t="s">
        <v>48719</v>
      </c>
      <c r="D8264">
        <v>3675</v>
      </c>
      <c r="E8264">
        <v>2830</v>
      </c>
      <c r="F8264">
        <v>2</v>
      </c>
      <c r="G8264">
        <v>587</v>
      </c>
      <c r="H8264" t="s">
        <v>26862</v>
      </c>
    </row>
    <row r="8265" spans="1:8">
      <c r="A8265" t="s">
        <v>13249</v>
      </c>
      <c r="B8265">
        <v>6</v>
      </c>
      <c r="C8265" t="s">
        <v>48720</v>
      </c>
      <c r="D8265">
        <v>14760</v>
      </c>
      <c r="E8265">
        <v>11190</v>
      </c>
      <c r="F8265">
        <v>2</v>
      </c>
      <c r="G8265">
        <v>593</v>
      </c>
      <c r="H8265" t="s">
        <v>26862</v>
      </c>
    </row>
    <row r="8266" spans="1:8">
      <c r="A8266" t="s">
        <v>13248</v>
      </c>
      <c r="B8266">
        <v>5</v>
      </c>
      <c r="C8266" t="s">
        <v>48721</v>
      </c>
      <c r="D8266">
        <v>2747</v>
      </c>
      <c r="E8266">
        <v>2014</v>
      </c>
      <c r="F8266">
        <v>2</v>
      </c>
      <c r="G8266">
        <v>588</v>
      </c>
      <c r="H8266" t="s">
        <v>26862</v>
      </c>
    </row>
    <row r="8267" spans="1:8">
      <c r="A8267" t="s">
        <v>13249</v>
      </c>
      <c r="B8267">
        <v>5</v>
      </c>
      <c r="C8267" t="s">
        <v>48722</v>
      </c>
      <c r="D8267">
        <v>65884</v>
      </c>
      <c r="E8267">
        <v>43581</v>
      </c>
      <c r="F8267">
        <v>2</v>
      </c>
      <c r="G8267">
        <v>594</v>
      </c>
      <c r="H8267" t="s">
        <v>26862</v>
      </c>
    </row>
    <row r="8268" spans="1:8">
      <c r="A8268" t="s">
        <v>13248</v>
      </c>
      <c r="B8268">
        <v>5</v>
      </c>
      <c r="C8268" t="s">
        <v>48723</v>
      </c>
      <c r="D8268">
        <v>1922</v>
      </c>
      <c r="E8268">
        <v>1653</v>
      </c>
      <c r="F8268">
        <v>2</v>
      </c>
      <c r="G8268">
        <v>589</v>
      </c>
      <c r="H8268" t="s">
        <v>26862</v>
      </c>
    </row>
    <row r="8269" spans="1:8">
      <c r="A8269" t="s">
        <v>13249</v>
      </c>
      <c r="B8269">
        <v>6</v>
      </c>
      <c r="C8269" t="s">
        <v>48724</v>
      </c>
      <c r="D8269">
        <v>17527</v>
      </c>
      <c r="E8269">
        <v>16165</v>
      </c>
      <c r="F8269">
        <v>2</v>
      </c>
      <c r="G8269">
        <v>595</v>
      </c>
      <c r="H8269" t="s">
        <v>26862</v>
      </c>
    </row>
    <row r="8270" spans="1:8">
      <c r="A8270" t="s">
        <v>13248</v>
      </c>
      <c r="B8270">
        <v>5</v>
      </c>
      <c r="C8270" t="s">
        <v>48725</v>
      </c>
      <c r="D8270">
        <v>1192</v>
      </c>
      <c r="E8270">
        <v>982</v>
      </c>
      <c r="F8270">
        <v>2</v>
      </c>
      <c r="G8270">
        <v>590</v>
      </c>
      <c r="H8270" t="s">
        <v>26862</v>
      </c>
    </row>
    <row r="8271" spans="1:8">
      <c r="A8271" t="s">
        <v>13249</v>
      </c>
      <c r="B8271">
        <v>5</v>
      </c>
      <c r="C8271" t="s">
        <v>48726</v>
      </c>
      <c r="D8271">
        <v>40340</v>
      </c>
      <c r="E8271">
        <v>22180</v>
      </c>
      <c r="F8271">
        <v>2</v>
      </c>
      <c r="G8271">
        <v>596</v>
      </c>
      <c r="H8271" t="s">
        <v>26862</v>
      </c>
    </row>
    <row r="8272" spans="1:8">
      <c r="A8272" t="s">
        <v>13248</v>
      </c>
      <c r="B8272">
        <v>5</v>
      </c>
      <c r="C8272" t="s">
        <v>48727</v>
      </c>
      <c r="D8272">
        <v>1580</v>
      </c>
      <c r="E8272">
        <v>1211</v>
      </c>
      <c r="F8272">
        <v>2</v>
      </c>
      <c r="G8272">
        <v>591</v>
      </c>
      <c r="H8272" t="s">
        <v>26862</v>
      </c>
    </row>
    <row r="8273" spans="1:8">
      <c r="A8273" t="s">
        <v>13249</v>
      </c>
      <c r="B8273">
        <v>6</v>
      </c>
      <c r="C8273" t="s">
        <v>48728</v>
      </c>
      <c r="D8273">
        <v>14992</v>
      </c>
      <c r="E8273">
        <v>14104</v>
      </c>
      <c r="F8273">
        <v>2</v>
      </c>
      <c r="G8273">
        <v>597</v>
      </c>
      <c r="H8273" t="s">
        <v>26862</v>
      </c>
    </row>
    <row r="8274" spans="1:8">
      <c r="A8274" t="s">
        <v>13248</v>
      </c>
      <c r="B8274">
        <v>5</v>
      </c>
      <c r="C8274" t="s">
        <v>48729</v>
      </c>
      <c r="D8274">
        <v>2701</v>
      </c>
      <c r="E8274">
        <v>2099</v>
      </c>
      <c r="F8274">
        <v>2</v>
      </c>
      <c r="G8274">
        <v>592</v>
      </c>
      <c r="H8274" t="s">
        <v>26862</v>
      </c>
    </row>
    <row r="8275" spans="1:8">
      <c r="A8275" t="s">
        <v>13249</v>
      </c>
      <c r="B8275">
        <v>5</v>
      </c>
      <c r="C8275" t="s">
        <v>48730</v>
      </c>
      <c r="D8275">
        <v>44734</v>
      </c>
      <c r="E8275">
        <v>25763</v>
      </c>
      <c r="F8275">
        <v>2</v>
      </c>
      <c r="G8275">
        <v>598</v>
      </c>
      <c r="H8275" t="s">
        <v>26862</v>
      </c>
    </row>
    <row r="8276" spans="1:8">
      <c r="A8276" t="s">
        <v>13248</v>
      </c>
      <c r="B8276">
        <v>6</v>
      </c>
      <c r="C8276" t="s">
        <v>48731</v>
      </c>
      <c r="D8276">
        <v>24257</v>
      </c>
      <c r="E8276">
        <v>14681</v>
      </c>
      <c r="F8276">
        <v>2</v>
      </c>
      <c r="G8276">
        <v>593</v>
      </c>
      <c r="H8276" t="s">
        <v>26862</v>
      </c>
    </row>
    <row r="8277" spans="1:8">
      <c r="A8277" t="s">
        <v>13249</v>
      </c>
      <c r="B8277">
        <v>6</v>
      </c>
      <c r="C8277" t="s">
        <v>48732</v>
      </c>
      <c r="D8277">
        <v>14981</v>
      </c>
      <c r="E8277">
        <v>14165</v>
      </c>
      <c r="F8277">
        <v>2</v>
      </c>
      <c r="G8277">
        <v>599</v>
      </c>
      <c r="H8277" t="s">
        <v>26862</v>
      </c>
    </row>
    <row r="8278" spans="1:8">
      <c r="A8278" t="s">
        <v>13248</v>
      </c>
      <c r="B8278">
        <v>5</v>
      </c>
      <c r="C8278" t="s">
        <v>48733</v>
      </c>
      <c r="D8278">
        <v>2026</v>
      </c>
      <c r="E8278">
        <v>1725</v>
      </c>
      <c r="F8278">
        <v>2</v>
      </c>
      <c r="G8278">
        <v>594</v>
      </c>
      <c r="H8278" t="s">
        <v>26862</v>
      </c>
    </row>
    <row r="8279" spans="1:8">
      <c r="A8279" t="s">
        <v>13249</v>
      </c>
      <c r="B8279">
        <v>6</v>
      </c>
      <c r="C8279" t="s">
        <v>48734</v>
      </c>
      <c r="D8279">
        <v>22701</v>
      </c>
      <c r="E8279">
        <v>21493</v>
      </c>
      <c r="F8279">
        <v>2</v>
      </c>
      <c r="G8279">
        <v>600</v>
      </c>
      <c r="H8279" t="s">
        <v>26862</v>
      </c>
    </row>
    <row r="8280" spans="1:8">
      <c r="A8280" t="s">
        <v>13248</v>
      </c>
      <c r="B8280">
        <v>5</v>
      </c>
      <c r="C8280" t="s">
        <v>48735</v>
      </c>
      <c r="D8280">
        <v>3986</v>
      </c>
      <c r="E8280">
        <v>3260</v>
      </c>
      <c r="F8280">
        <v>2</v>
      </c>
      <c r="G8280">
        <v>595</v>
      </c>
      <c r="H8280" t="s">
        <v>26862</v>
      </c>
    </row>
    <row r="8281" spans="1:8">
      <c r="A8281" t="s">
        <v>13249</v>
      </c>
      <c r="B8281">
        <v>6</v>
      </c>
      <c r="C8281" t="s">
        <v>48736</v>
      </c>
      <c r="D8281">
        <v>17202</v>
      </c>
      <c r="E8281">
        <v>16071</v>
      </c>
      <c r="F8281">
        <v>2</v>
      </c>
      <c r="G8281">
        <v>601</v>
      </c>
      <c r="H8281" t="s">
        <v>26862</v>
      </c>
    </row>
    <row r="8282" spans="1:8">
      <c r="A8282" t="s">
        <v>13248</v>
      </c>
      <c r="B8282">
        <v>5</v>
      </c>
      <c r="C8282" t="s">
        <v>27028</v>
      </c>
      <c r="D8282">
        <v>1157</v>
      </c>
      <c r="E8282">
        <v>841</v>
      </c>
      <c r="F8282">
        <v>2</v>
      </c>
      <c r="G8282">
        <v>596</v>
      </c>
      <c r="H8282" t="s">
        <v>26862</v>
      </c>
    </row>
    <row r="8283" spans="1:8">
      <c r="A8283" t="s">
        <v>13249</v>
      </c>
      <c r="B8283">
        <v>6</v>
      </c>
      <c r="C8283" t="s">
        <v>48737</v>
      </c>
      <c r="D8283">
        <v>12488</v>
      </c>
      <c r="E8283">
        <v>9975</v>
      </c>
      <c r="F8283">
        <v>2</v>
      </c>
      <c r="G8283">
        <v>602</v>
      </c>
      <c r="H8283" t="s">
        <v>26862</v>
      </c>
    </row>
    <row r="8284" spans="1:8">
      <c r="A8284" t="s">
        <v>13248</v>
      </c>
      <c r="B8284">
        <v>5</v>
      </c>
      <c r="C8284" t="s">
        <v>48738</v>
      </c>
      <c r="D8284">
        <v>3257</v>
      </c>
      <c r="E8284">
        <v>2074</v>
      </c>
      <c r="F8284">
        <v>2</v>
      </c>
      <c r="G8284">
        <v>597</v>
      </c>
      <c r="H8284" t="s">
        <v>26862</v>
      </c>
    </row>
    <row r="8285" spans="1:8">
      <c r="A8285" t="s">
        <v>13249</v>
      </c>
      <c r="B8285">
        <v>6</v>
      </c>
      <c r="C8285" t="s">
        <v>48739</v>
      </c>
      <c r="D8285">
        <v>16430</v>
      </c>
      <c r="E8285">
        <v>13020</v>
      </c>
      <c r="F8285">
        <v>2</v>
      </c>
      <c r="G8285">
        <v>603</v>
      </c>
      <c r="H8285" t="s">
        <v>26862</v>
      </c>
    </row>
    <row r="8286" spans="1:8">
      <c r="A8286" t="s">
        <v>13248</v>
      </c>
      <c r="B8286">
        <v>5</v>
      </c>
      <c r="C8286" t="s">
        <v>48740</v>
      </c>
      <c r="D8286">
        <v>2429</v>
      </c>
      <c r="E8286">
        <v>1719</v>
      </c>
      <c r="F8286">
        <v>2</v>
      </c>
      <c r="G8286">
        <v>598</v>
      </c>
      <c r="H8286" t="s">
        <v>26862</v>
      </c>
    </row>
    <row r="8287" spans="1:8">
      <c r="A8287" t="s">
        <v>13249</v>
      </c>
      <c r="B8287">
        <v>5</v>
      </c>
      <c r="C8287" t="s">
        <v>48741</v>
      </c>
      <c r="D8287">
        <v>39917</v>
      </c>
      <c r="E8287">
        <v>24338</v>
      </c>
      <c r="F8287">
        <v>2</v>
      </c>
      <c r="G8287">
        <v>604</v>
      </c>
      <c r="H8287" t="s">
        <v>26862</v>
      </c>
    </row>
    <row r="8288" spans="1:8">
      <c r="A8288" t="s">
        <v>13248</v>
      </c>
      <c r="B8288">
        <v>5</v>
      </c>
      <c r="C8288" t="s">
        <v>48742</v>
      </c>
      <c r="D8288">
        <v>3266</v>
      </c>
      <c r="E8288">
        <v>2004</v>
      </c>
      <c r="F8288">
        <v>2</v>
      </c>
      <c r="G8288">
        <v>599</v>
      </c>
      <c r="H8288" t="s">
        <v>26862</v>
      </c>
    </row>
    <row r="8289" spans="1:8">
      <c r="A8289" t="s">
        <v>13249</v>
      </c>
      <c r="B8289">
        <v>5</v>
      </c>
      <c r="C8289" t="s">
        <v>27673</v>
      </c>
      <c r="D8289">
        <v>35857</v>
      </c>
      <c r="E8289">
        <v>19929</v>
      </c>
      <c r="F8289">
        <v>2</v>
      </c>
      <c r="G8289">
        <v>605</v>
      </c>
      <c r="H8289" t="s">
        <v>26862</v>
      </c>
    </row>
    <row r="8290" spans="1:8">
      <c r="A8290" t="s">
        <v>13248</v>
      </c>
      <c r="B8290">
        <v>5</v>
      </c>
      <c r="C8290" t="s">
        <v>48743</v>
      </c>
      <c r="D8290">
        <v>3659</v>
      </c>
      <c r="E8290">
        <v>2397</v>
      </c>
      <c r="F8290">
        <v>2</v>
      </c>
      <c r="G8290">
        <v>600</v>
      </c>
      <c r="H8290" t="s">
        <v>26862</v>
      </c>
    </row>
    <row r="8291" spans="1:8">
      <c r="A8291" t="s">
        <v>13249</v>
      </c>
      <c r="B8291">
        <v>5</v>
      </c>
      <c r="C8291" t="s">
        <v>48744</v>
      </c>
      <c r="D8291">
        <v>38077</v>
      </c>
      <c r="E8291">
        <v>21027</v>
      </c>
      <c r="F8291">
        <v>2</v>
      </c>
      <c r="G8291">
        <v>606</v>
      </c>
      <c r="H8291" t="s">
        <v>26862</v>
      </c>
    </row>
    <row r="8292" spans="1:8">
      <c r="A8292" t="s">
        <v>13248</v>
      </c>
      <c r="B8292">
        <v>5</v>
      </c>
      <c r="C8292" t="s">
        <v>48745</v>
      </c>
      <c r="D8292">
        <v>2340</v>
      </c>
      <c r="E8292">
        <v>1547</v>
      </c>
      <c r="F8292">
        <v>2</v>
      </c>
      <c r="G8292">
        <v>601</v>
      </c>
      <c r="H8292" t="s">
        <v>26862</v>
      </c>
    </row>
    <row r="8293" spans="1:8">
      <c r="A8293" t="s">
        <v>13249</v>
      </c>
      <c r="B8293">
        <v>6</v>
      </c>
      <c r="C8293" t="s">
        <v>27631</v>
      </c>
      <c r="D8293">
        <v>15035</v>
      </c>
      <c r="E8293">
        <v>13297</v>
      </c>
      <c r="F8293">
        <v>2</v>
      </c>
      <c r="G8293">
        <v>607</v>
      </c>
      <c r="H8293" t="s">
        <v>26862</v>
      </c>
    </row>
    <row r="8294" spans="1:8">
      <c r="A8294" t="s">
        <v>13248</v>
      </c>
      <c r="B8294">
        <v>5</v>
      </c>
      <c r="C8294" t="s">
        <v>48746</v>
      </c>
      <c r="D8294">
        <v>2704</v>
      </c>
      <c r="E8294">
        <v>1568</v>
      </c>
      <c r="F8294">
        <v>2</v>
      </c>
      <c r="G8294">
        <v>602</v>
      </c>
      <c r="H8294" t="s">
        <v>26862</v>
      </c>
    </row>
    <row r="8295" spans="1:8">
      <c r="A8295" t="s">
        <v>13249</v>
      </c>
      <c r="B8295">
        <v>6</v>
      </c>
      <c r="C8295" t="s">
        <v>48747</v>
      </c>
      <c r="D8295">
        <v>16636</v>
      </c>
      <c r="E8295">
        <v>14289</v>
      </c>
      <c r="F8295">
        <v>2</v>
      </c>
      <c r="G8295">
        <v>608</v>
      </c>
      <c r="H8295" t="s">
        <v>26862</v>
      </c>
    </row>
    <row r="8296" spans="1:8">
      <c r="A8296" t="s">
        <v>13248</v>
      </c>
      <c r="B8296">
        <v>5</v>
      </c>
      <c r="C8296" t="s">
        <v>48748</v>
      </c>
      <c r="D8296">
        <v>3112</v>
      </c>
      <c r="E8296">
        <v>2044</v>
      </c>
      <c r="F8296">
        <v>2</v>
      </c>
      <c r="G8296">
        <v>603</v>
      </c>
      <c r="H8296" t="s">
        <v>26862</v>
      </c>
    </row>
    <row r="8297" spans="1:8">
      <c r="A8297" t="s">
        <v>13249</v>
      </c>
      <c r="B8297">
        <v>5</v>
      </c>
      <c r="C8297" t="s">
        <v>47083</v>
      </c>
      <c r="D8297">
        <v>44860</v>
      </c>
      <c r="E8297">
        <v>26710</v>
      </c>
      <c r="F8297">
        <v>2</v>
      </c>
      <c r="G8297">
        <v>609</v>
      </c>
      <c r="H8297" t="s">
        <v>26862</v>
      </c>
    </row>
    <row r="8298" spans="1:8">
      <c r="A8298" t="s">
        <v>13248</v>
      </c>
      <c r="B8298">
        <v>4</v>
      </c>
      <c r="C8298" t="s">
        <v>48749</v>
      </c>
      <c r="D8298">
        <v>10768</v>
      </c>
      <c r="E8298">
        <v>7006</v>
      </c>
      <c r="F8298">
        <v>2</v>
      </c>
      <c r="G8298">
        <v>604</v>
      </c>
      <c r="H8298" t="s">
        <v>26862</v>
      </c>
    </row>
    <row r="8299" spans="1:8">
      <c r="A8299" t="s">
        <v>13249</v>
      </c>
      <c r="B8299">
        <v>4</v>
      </c>
      <c r="C8299" t="s">
        <v>48750</v>
      </c>
      <c r="D8299">
        <v>6614</v>
      </c>
      <c r="E8299">
        <v>5094</v>
      </c>
      <c r="F8299">
        <v>2</v>
      </c>
      <c r="G8299">
        <v>610</v>
      </c>
      <c r="H8299" t="s">
        <v>26862</v>
      </c>
    </row>
    <row r="8300" spans="1:8">
      <c r="A8300" t="s">
        <v>13248</v>
      </c>
      <c r="B8300">
        <v>4</v>
      </c>
      <c r="C8300" t="s">
        <v>48751</v>
      </c>
      <c r="D8300">
        <v>10172</v>
      </c>
      <c r="E8300">
        <v>5970</v>
      </c>
      <c r="F8300">
        <v>2</v>
      </c>
      <c r="G8300">
        <v>605</v>
      </c>
      <c r="H8300" t="s">
        <v>26862</v>
      </c>
    </row>
    <row r="8301" spans="1:8">
      <c r="A8301" t="s">
        <v>13249</v>
      </c>
      <c r="B8301">
        <v>5</v>
      </c>
      <c r="C8301" t="s">
        <v>48752</v>
      </c>
      <c r="D8301">
        <v>102402</v>
      </c>
      <c r="E8301">
        <v>43171</v>
      </c>
      <c r="F8301">
        <v>2</v>
      </c>
      <c r="G8301">
        <v>611</v>
      </c>
      <c r="H8301" t="s">
        <v>26862</v>
      </c>
    </row>
    <row r="8302" spans="1:8">
      <c r="A8302" t="s">
        <v>13248</v>
      </c>
      <c r="B8302">
        <v>5</v>
      </c>
      <c r="C8302" t="s">
        <v>48753</v>
      </c>
      <c r="D8302">
        <v>3717</v>
      </c>
      <c r="E8302">
        <v>3124</v>
      </c>
      <c r="F8302">
        <v>2</v>
      </c>
      <c r="G8302">
        <v>606</v>
      </c>
      <c r="H8302" t="s">
        <v>26862</v>
      </c>
    </row>
    <row r="8303" spans="1:8">
      <c r="A8303" t="s">
        <v>13249</v>
      </c>
      <c r="B8303">
        <v>5</v>
      </c>
      <c r="C8303" t="s">
        <v>48754</v>
      </c>
      <c r="D8303">
        <v>108730</v>
      </c>
      <c r="E8303">
        <v>51016</v>
      </c>
      <c r="F8303">
        <v>2</v>
      </c>
      <c r="G8303">
        <v>612</v>
      </c>
      <c r="H8303" t="s">
        <v>26862</v>
      </c>
    </row>
    <row r="8304" spans="1:8">
      <c r="A8304" t="s">
        <v>13248</v>
      </c>
      <c r="B8304">
        <v>5</v>
      </c>
      <c r="C8304" t="s">
        <v>48755</v>
      </c>
      <c r="D8304">
        <v>5316</v>
      </c>
      <c r="E8304">
        <v>4065</v>
      </c>
      <c r="F8304">
        <v>2</v>
      </c>
      <c r="G8304">
        <v>607</v>
      </c>
      <c r="H8304" t="s">
        <v>26862</v>
      </c>
    </row>
    <row r="8305" spans="1:8">
      <c r="A8305" t="s">
        <v>13249</v>
      </c>
      <c r="B8305">
        <v>5</v>
      </c>
      <c r="C8305" t="s">
        <v>48756</v>
      </c>
      <c r="D8305">
        <v>62074</v>
      </c>
      <c r="E8305">
        <v>27813</v>
      </c>
      <c r="F8305">
        <v>2</v>
      </c>
      <c r="G8305">
        <v>613</v>
      </c>
      <c r="H8305" t="s">
        <v>26862</v>
      </c>
    </row>
    <row r="8306" spans="1:8">
      <c r="A8306" t="s">
        <v>13248</v>
      </c>
      <c r="B8306">
        <v>4</v>
      </c>
      <c r="C8306" t="s">
        <v>27209</v>
      </c>
      <c r="D8306">
        <v>6374</v>
      </c>
      <c r="E8306">
        <v>3775</v>
      </c>
      <c r="F8306">
        <v>2</v>
      </c>
      <c r="G8306">
        <v>608</v>
      </c>
      <c r="H8306" t="s">
        <v>26862</v>
      </c>
    </row>
    <row r="8307" spans="1:8">
      <c r="A8307" t="s">
        <v>13249</v>
      </c>
      <c r="B8307">
        <v>5</v>
      </c>
      <c r="C8307" t="s">
        <v>48757</v>
      </c>
      <c r="D8307">
        <v>94178</v>
      </c>
      <c r="E8307">
        <v>40994</v>
      </c>
      <c r="F8307">
        <v>2</v>
      </c>
      <c r="G8307">
        <v>614</v>
      </c>
      <c r="H8307" t="s">
        <v>26862</v>
      </c>
    </row>
    <row r="8308" spans="1:8">
      <c r="A8308" t="s">
        <v>13248</v>
      </c>
      <c r="B8308">
        <v>5</v>
      </c>
      <c r="C8308" t="s">
        <v>48758</v>
      </c>
      <c r="D8308">
        <v>4155</v>
      </c>
      <c r="E8308">
        <v>3470</v>
      </c>
      <c r="F8308">
        <v>2</v>
      </c>
      <c r="G8308">
        <v>609</v>
      </c>
      <c r="H8308" t="s">
        <v>26862</v>
      </c>
    </row>
    <row r="8309" spans="1:8">
      <c r="A8309" t="s">
        <v>13249</v>
      </c>
      <c r="B8309">
        <v>6</v>
      </c>
      <c r="C8309" t="s">
        <v>48759</v>
      </c>
      <c r="D8309">
        <v>16657</v>
      </c>
      <c r="E8309">
        <v>14939</v>
      </c>
      <c r="F8309">
        <v>2</v>
      </c>
      <c r="G8309">
        <v>615</v>
      </c>
      <c r="H8309" t="s">
        <v>26862</v>
      </c>
    </row>
    <row r="8310" spans="1:8">
      <c r="A8310" t="s">
        <v>13248</v>
      </c>
      <c r="B8310">
        <v>3</v>
      </c>
      <c r="C8310" t="s">
        <v>42967</v>
      </c>
      <c r="D8310">
        <v>1285</v>
      </c>
      <c r="E8310">
        <v>1020</v>
      </c>
      <c r="F8310">
        <v>2</v>
      </c>
      <c r="G8310">
        <v>610</v>
      </c>
      <c r="H8310" t="s">
        <v>26862</v>
      </c>
    </row>
    <row r="8311" spans="1:8">
      <c r="A8311" t="s">
        <v>13249</v>
      </c>
      <c r="B8311">
        <v>4</v>
      </c>
      <c r="C8311" t="s">
        <v>46020</v>
      </c>
      <c r="D8311">
        <v>15023</v>
      </c>
      <c r="E8311">
        <v>13261</v>
      </c>
      <c r="F8311">
        <v>2</v>
      </c>
      <c r="G8311">
        <v>616</v>
      </c>
      <c r="H8311" t="s">
        <v>26862</v>
      </c>
    </row>
    <row r="8312" spans="1:8">
      <c r="A8312" t="s">
        <v>13248</v>
      </c>
      <c r="B8312">
        <v>4</v>
      </c>
      <c r="C8312" t="s">
        <v>48760</v>
      </c>
      <c r="D8312">
        <v>2189</v>
      </c>
      <c r="E8312">
        <v>1956</v>
      </c>
      <c r="F8312">
        <v>2</v>
      </c>
      <c r="G8312">
        <v>611</v>
      </c>
      <c r="H8312" t="s">
        <v>26862</v>
      </c>
    </row>
    <row r="8313" spans="1:8">
      <c r="A8313" t="s">
        <v>13249</v>
      </c>
      <c r="B8313">
        <v>5</v>
      </c>
      <c r="C8313" t="s">
        <v>42995</v>
      </c>
      <c r="D8313">
        <v>14625</v>
      </c>
      <c r="E8313">
        <v>11235</v>
      </c>
      <c r="F8313">
        <v>2</v>
      </c>
      <c r="G8313">
        <v>617</v>
      </c>
      <c r="H8313" t="s">
        <v>26862</v>
      </c>
    </row>
    <row r="8314" spans="1:8">
      <c r="A8314" t="s">
        <v>13248</v>
      </c>
      <c r="B8314">
        <v>4</v>
      </c>
      <c r="C8314" t="s">
        <v>48761</v>
      </c>
      <c r="D8314">
        <v>2965</v>
      </c>
      <c r="E8314">
        <v>2542</v>
      </c>
      <c r="F8314">
        <v>2</v>
      </c>
      <c r="G8314">
        <v>612</v>
      </c>
      <c r="H8314" t="s">
        <v>26862</v>
      </c>
    </row>
    <row r="8315" spans="1:8">
      <c r="A8315" t="s">
        <v>13249</v>
      </c>
      <c r="B8315">
        <v>4</v>
      </c>
      <c r="C8315" t="s">
        <v>48762</v>
      </c>
      <c r="D8315">
        <v>4731</v>
      </c>
      <c r="E8315">
        <v>4129</v>
      </c>
      <c r="F8315">
        <v>2</v>
      </c>
      <c r="G8315">
        <v>618</v>
      </c>
      <c r="H8315" t="s">
        <v>26862</v>
      </c>
    </row>
    <row r="8316" spans="1:8">
      <c r="A8316" t="s">
        <v>13248</v>
      </c>
      <c r="B8316">
        <v>4</v>
      </c>
      <c r="C8316" t="s">
        <v>27248</v>
      </c>
      <c r="D8316">
        <v>1623</v>
      </c>
      <c r="E8316">
        <v>1266</v>
      </c>
      <c r="F8316">
        <v>2</v>
      </c>
      <c r="G8316">
        <v>613</v>
      </c>
      <c r="H8316" t="s">
        <v>26862</v>
      </c>
    </row>
    <row r="8317" spans="1:8">
      <c r="A8317" t="s">
        <v>13249</v>
      </c>
      <c r="B8317">
        <v>5</v>
      </c>
      <c r="C8317" t="s">
        <v>45725</v>
      </c>
      <c r="D8317">
        <v>25050</v>
      </c>
      <c r="E8317">
        <v>20977</v>
      </c>
      <c r="F8317">
        <v>2</v>
      </c>
      <c r="G8317">
        <v>619</v>
      </c>
      <c r="H8317" t="s">
        <v>26862</v>
      </c>
    </row>
    <row r="8318" spans="1:8">
      <c r="A8318" t="s">
        <v>13248</v>
      </c>
      <c r="B8318">
        <v>4</v>
      </c>
      <c r="C8318" t="s">
        <v>48763</v>
      </c>
      <c r="D8318">
        <v>2992</v>
      </c>
      <c r="E8318">
        <v>2743</v>
      </c>
      <c r="F8318">
        <v>2</v>
      </c>
      <c r="G8318">
        <v>614</v>
      </c>
      <c r="H8318" t="s">
        <v>26862</v>
      </c>
    </row>
    <row r="8319" spans="1:8">
      <c r="A8319" t="s">
        <v>13249</v>
      </c>
      <c r="B8319">
        <v>4</v>
      </c>
      <c r="C8319" t="s">
        <v>48764</v>
      </c>
      <c r="D8319">
        <v>14345</v>
      </c>
      <c r="E8319">
        <v>12215</v>
      </c>
      <c r="F8319">
        <v>2</v>
      </c>
      <c r="G8319">
        <v>620</v>
      </c>
      <c r="H8319" t="s">
        <v>26862</v>
      </c>
    </row>
    <row r="8320" spans="1:8">
      <c r="A8320" t="s">
        <v>13248</v>
      </c>
      <c r="B8320">
        <v>3</v>
      </c>
      <c r="C8320" t="s">
        <v>27096</v>
      </c>
      <c r="D8320">
        <v>1333</v>
      </c>
      <c r="E8320">
        <v>1114</v>
      </c>
      <c r="F8320">
        <v>2</v>
      </c>
      <c r="G8320">
        <v>615</v>
      </c>
      <c r="H8320" t="s">
        <v>26862</v>
      </c>
    </row>
    <row r="8321" spans="1:8">
      <c r="A8321" t="s">
        <v>13249</v>
      </c>
      <c r="B8321">
        <v>4</v>
      </c>
      <c r="C8321" t="s">
        <v>48765</v>
      </c>
      <c r="D8321">
        <v>10165</v>
      </c>
      <c r="E8321">
        <v>8882</v>
      </c>
      <c r="F8321">
        <v>2</v>
      </c>
      <c r="G8321">
        <v>621</v>
      </c>
      <c r="H8321" t="s">
        <v>26862</v>
      </c>
    </row>
    <row r="8322" spans="1:8">
      <c r="A8322" t="s">
        <v>13248</v>
      </c>
      <c r="B8322">
        <v>4</v>
      </c>
      <c r="C8322" t="s">
        <v>48766</v>
      </c>
      <c r="D8322">
        <v>2181</v>
      </c>
      <c r="E8322">
        <v>1940</v>
      </c>
      <c r="F8322">
        <v>2</v>
      </c>
      <c r="G8322">
        <v>616</v>
      </c>
      <c r="H8322" t="s">
        <v>26862</v>
      </c>
    </row>
    <row r="8323" spans="1:8">
      <c r="A8323" t="s">
        <v>13249</v>
      </c>
      <c r="B8323">
        <v>5</v>
      </c>
      <c r="C8323" t="s">
        <v>48767</v>
      </c>
      <c r="D8323">
        <v>39594</v>
      </c>
      <c r="E8323">
        <v>32894</v>
      </c>
      <c r="F8323">
        <v>2</v>
      </c>
      <c r="G8323">
        <v>622</v>
      </c>
      <c r="H8323" t="s">
        <v>26862</v>
      </c>
    </row>
    <row r="8324" spans="1:8">
      <c r="A8324" t="s">
        <v>13248</v>
      </c>
      <c r="B8324">
        <v>4</v>
      </c>
      <c r="C8324" t="s">
        <v>48768</v>
      </c>
      <c r="D8324">
        <v>6159</v>
      </c>
      <c r="E8324">
        <v>5069</v>
      </c>
      <c r="F8324">
        <v>2</v>
      </c>
      <c r="G8324">
        <v>617</v>
      </c>
      <c r="H8324" t="s">
        <v>26862</v>
      </c>
    </row>
    <row r="8325" spans="1:8">
      <c r="A8325" t="s">
        <v>13249</v>
      </c>
      <c r="B8325">
        <v>4</v>
      </c>
      <c r="C8325" t="s">
        <v>48769</v>
      </c>
      <c r="D8325">
        <v>20387</v>
      </c>
      <c r="E8325">
        <v>17270</v>
      </c>
      <c r="F8325">
        <v>2</v>
      </c>
      <c r="G8325">
        <v>623</v>
      </c>
      <c r="H8325" t="s">
        <v>26862</v>
      </c>
    </row>
    <row r="8326" spans="1:8">
      <c r="A8326" t="s">
        <v>13248</v>
      </c>
      <c r="B8326">
        <v>4</v>
      </c>
      <c r="C8326" t="s">
        <v>48770</v>
      </c>
      <c r="D8326">
        <v>3307</v>
      </c>
      <c r="E8326">
        <v>2721</v>
      </c>
      <c r="F8326">
        <v>2</v>
      </c>
      <c r="G8326">
        <v>618</v>
      </c>
      <c r="H8326" t="s">
        <v>26862</v>
      </c>
    </row>
    <row r="8327" spans="1:8">
      <c r="A8327" t="s">
        <v>13249</v>
      </c>
      <c r="B8327">
        <v>5</v>
      </c>
      <c r="C8327" t="s">
        <v>48771</v>
      </c>
      <c r="D8327">
        <v>17233</v>
      </c>
      <c r="E8327">
        <v>14117</v>
      </c>
      <c r="F8327">
        <v>2</v>
      </c>
      <c r="G8327">
        <v>624</v>
      </c>
      <c r="H8327" t="s">
        <v>26862</v>
      </c>
    </row>
    <row r="8328" spans="1:8">
      <c r="A8328" t="s">
        <v>13248</v>
      </c>
      <c r="B8328">
        <v>4</v>
      </c>
      <c r="C8328" t="s">
        <v>48772</v>
      </c>
      <c r="D8328">
        <v>3171</v>
      </c>
      <c r="E8328">
        <v>2642</v>
      </c>
      <c r="F8328">
        <v>2</v>
      </c>
      <c r="G8328">
        <v>619</v>
      </c>
      <c r="H8328" t="s">
        <v>26862</v>
      </c>
    </row>
    <row r="8329" spans="1:8">
      <c r="A8329" t="s">
        <v>13249</v>
      </c>
      <c r="B8329">
        <v>4</v>
      </c>
      <c r="C8329" t="s">
        <v>48773</v>
      </c>
      <c r="D8329">
        <v>10378</v>
      </c>
      <c r="E8329">
        <v>9285</v>
      </c>
      <c r="F8329">
        <v>2</v>
      </c>
      <c r="G8329">
        <v>625</v>
      </c>
      <c r="H8329" t="s">
        <v>26862</v>
      </c>
    </row>
    <row r="8330" spans="1:8">
      <c r="A8330" t="s">
        <v>13248</v>
      </c>
      <c r="B8330">
        <v>4</v>
      </c>
      <c r="C8330" t="s">
        <v>46405</v>
      </c>
      <c r="D8330">
        <v>4011</v>
      </c>
      <c r="E8330">
        <v>3588</v>
      </c>
      <c r="F8330">
        <v>2</v>
      </c>
      <c r="G8330">
        <v>620</v>
      </c>
      <c r="H8330" t="s">
        <v>26862</v>
      </c>
    </row>
    <row r="8331" spans="1:8">
      <c r="A8331" t="s">
        <v>13249</v>
      </c>
      <c r="B8331">
        <v>5</v>
      </c>
      <c r="C8331" t="s">
        <v>48774</v>
      </c>
      <c r="D8331">
        <v>15311</v>
      </c>
      <c r="E8331">
        <v>13021</v>
      </c>
      <c r="F8331">
        <v>2</v>
      </c>
      <c r="G8331">
        <v>626</v>
      </c>
      <c r="H8331" t="s">
        <v>26862</v>
      </c>
    </row>
    <row r="8332" spans="1:8">
      <c r="A8332" t="s">
        <v>13248</v>
      </c>
      <c r="B8332">
        <v>5</v>
      </c>
      <c r="C8332" t="s">
        <v>48775</v>
      </c>
      <c r="D8332">
        <v>9304</v>
      </c>
      <c r="E8332">
        <v>5716</v>
      </c>
      <c r="F8332">
        <v>2</v>
      </c>
      <c r="G8332">
        <v>621</v>
      </c>
      <c r="H8332" t="s">
        <v>26862</v>
      </c>
    </row>
    <row r="8333" spans="1:8">
      <c r="A8333" t="s">
        <v>13249</v>
      </c>
      <c r="B8333">
        <v>6</v>
      </c>
      <c r="C8333" t="s">
        <v>48776</v>
      </c>
      <c r="D8333">
        <v>39854</v>
      </c>
      <c r="E8333">
        <v>29475</v>
      </c>
      <c r="F8333">
        <v>2</v>
      </c>
      <c r="G8333">
        <v>627</v>
      </c>
      <c r="H8333" t="s">
        <v>26862</v>
      </c>
    </row>
    <row r="8334" spans="1:8">
      <c r="A8334" t="s">
        <v>13248</v>
      </c>
      <c r="B8334">
        <v>4</v>
      </c>
      <c r="C8334" t="s">
        <v>48777</v>
      </c>
      <c r="D8334">
        <v>2439</v>
      </c>
      <c r="E8334">
        <v>2064</v>
      </c>
      <c r="F8334">
        <v>2</v>
      </c>
      <c r="G8334">
        <v>622</v>
      </c>
      <c r="H8334" t="s">
        <v>26862</v>
      </c>
    </row>
    <row r="8335" spans="1:8">
      <c r="A8335" t="s">
        <v>13249</v>
      </c>
      <c r="B8335">
        <v>5</v>
      </c>
      <c r="C8335" t="s">
        <v>48778</v>
      </c>
      <c r="D8335">
        <v>39526</v>
      </c>
      <c r="E8335">
        <v>30886</v>
      </c>
      <c r="F8335">
        <v>2</v>
      </c>
      <c r="G8335">
        <v>628</v>
      </c>
      <c r="H8335" t="s">
        <v>26862</v>
      </c>
    </row>
    <row r="8336" spans="1:8">
      <c r="A8336" t="s">
        <v>13248</v>
      </c>
      <c r="B8336">
        <v>4</v>
      </c>
      <c r="C8336" t="s">
        <v>42443</v>
      </c>
      <c r="D8336">
        <v>7695</v>
      </c>
      <c r="E8336">
        <v>6272</v>
      </c>
      <c r="F8336">
        <v>2</v>
      </c>
      <c r="G8336">
        <v>623</v>
      </c>
      <c r="H8336" t="s">
        <v>26862</v>
      </c>
    </row>
    <row r="8337" spans="1:8">
      <c r="A8337" t="s">
        <v>13249</v>
      </c>
      <c r="B8337">
        <v>4</v>
      </c>
      <c r="C8337" t="s">
        <v>48779</v>
      </c>
      <c r="D8337">
        <v>16532</v>
      </c>
      <c r="E8337">
        <v>14499</v>
      </c>
      <c r="F8337">
        <v>2</v>
      </c>
      <c r="G8337">
        <v>629</v>
      </c>
      <c r="H8337" t="s">
        <v>26862</v>
      </c>
    </row>
    <row r="8338" spans="1:8">
      <c r="A8338" t="s">
        <v>13248</v>
      </c>
      <c r="B8338">
        <v>3</v>
      </c>
      <c r="C8338" t="s">
        <v>48780</v>
      </c>
      <c r="D8338">
        <v>1783</v>
      </c>
      <c r="E8338">
        <v>1253</v>
      </c>
      <c r="F8338">
        <v>2</v>
      </c>
      <c r="G8338">
        <v>624</v>
      </c>
      <c r="H8338" t="s">
        <v>26862</v>
      </c>
    </row>
    <row r="8339" spans="1:8">
      <c r="A8339" t="s">
        <v>13249</v>
      </c>
      <c r="B8339">
        <v>5</v>
      </c>
      <c r="C8339" t="s">
        <v>48781</v>
      </c>
      <c r="D8339">
        <v>46182</v>
      </c>
      <c r="E8339">
        <v>33058</v>
      </c>
      <c r="F8339">
        <v>2</v>
      </c>
      <c r="G8339">
        <v>630</v>
      </c>
      <c r="H8339" t="s">
        <v>26862</v>
      </c>
    </row>
    <row r="8340" spans="1:8">
      <c r="A8340" t="s">
        <v>13248</v>
      </c>
      <c r="B8340">
        <v>4</v>
      </c>
      <c r="C8340" t="s">
        <v>48782</v>
      </c>
      <c r="D8340">
        <v>4225</v>
      </c>
      <c r="E8340">
        <v>3308</v>
      </c>
      <c r="F8340">
        <v>2</v>
      </c>
      <c r="G8340">
        <v>625</v>
      </c>
      <c r="H8340" t="s">
        <v>26862</v>
      </c>
    </row>
    <row r="8341" spans="1:8">
      <c r="A8341" t="s">
        <v>13249</v>
      </c>
      <c r="B8341">
        <v>4</v>
      </c>
      <c r="C8341" t="s">
        <v>48783</v>
      </c>
      <c r="D8341">
        <v>9376</v>
      </c>
      <c r="E8341">
        <v>8450</v>
      </c>
      <c r="F8341">
        <v>2</v>
      </c>
      <c r="G8341">
        <v>631</v>
      </c>
      <c r="H8341" t="s">
        <v>26862</v>
      </c>
    </row>
    <row r="8342" spans="1:8">
      <c r="A8342" t="s">
        <v>13248</v>
      </c>
      <c r="B8342">
        <v>4</v>
      </c>
      <c r="C8342" t="s">
        <v>48784</v>
      </c>
      <c r="D8342">
        <v>3271</v>
      </c>
      <c r="E8342">
        <v>2680</v>
      </c>
      <c r="F8342">
        <v>2</v>
      </c>
      <c r="G8342">
        <v>626</v>
      </c>
      <c r="H8342" t="s">
        <v>26862</v>
      </c>
    </row>
    <row r="8343" spans="1:8">
      <c r="A8343" t="s">
        <v>13249</v>
      </c>
      <c r="B8343">
        <v>4</v>
      </c>
      <c r="C8343" t="s">
        <v>48785</v>
      </c>
      <c r="D8343">
        <v>16237</v>
      </c>
      <c r="E8343">
        <v>14379</v>
      </c>
      <c r="F8343">
        <v>2</v>
      </c>
      <c r="G8343">
        <v>632</v>
      </c>
      <c r="H8343" t="s">
        <v>26862</v>
      </c>
    </row>
    <row r="8344" spans="1:8">
      <c r="A8344" t="s">
        <v>13248</v>
      </c>
      <c r="B8344">
        <v>4</v>
      </c>
      <c r="C8344" t="s">
        <v>48786</v>
      </c>
      <c r="D8344">
        <v>3327</v>
      </c>
      <c r="E8344">
        <v>2805</v>
      </c>
      <c r="F8344">
        <v>2</v>
      </c>
      <c r="G8344">
        <v>627</v>
      </c>
      <c r="H8344" t="s">
        <v>26862</v>
      </c>
    </row>
    <row r="8345" spans="1:8">
      <c r="A8345" t="s">
        <v>13249</v>
      </c>
      <c r="B8345">
        <v>5</v>
      </c>
      <c r="C8345" t="s">
        <v>48787</v>
      </c>
      <c r="D8345">
        <v>21289</v>
      </c>
      <c r="E8345">
        <v>14180</v>
      </c>
      <c r="F8345">
        <v>2</v>
      </c>
      <c r="G8345">
        <v>633</v>
      </c>
      <c r="H8345" t="s">
        <v>26862</v>
      </c>
    </row>
    <row r="8346" spans="1:8">
      <c r="A8346" t="s">
        <v>13248</v>
      </c>
      <c r="B8346">
        <v>5</v>
      </c>
      <c r="C8346" t="s">
        <v>48788</v>
      </c>
      <c r="D8346">
        <v>1730</v>
      </c>
      <c r="E8346">
        <v>1434</v>
      </c>
      <c r="F8346">
        <v>2</v>
      </c>
      <c r="G8346">
        <v>628</v>
      </c>
      <c r="H8346" t="s">
        <v>26862</v>
      </c>
    </row>
    <row r="8347" spans="1:8">
      <c r="A8347" t="s">
        <v>13249</v>
      </c>
      <c r="B8347">
        <v>5</v>
      </c>
      <c r="C8347" t="s">
        <v>48789</v>
      </c>
      <c r="D8347">
        <v>68181</v>
      </c>
      <c r="E8347">
        <v>47029</v>
      </c>
      <c r="F8347">
        <v>2</v>
      </c>
      <c r="G8347">
        <v>634</v>
      </c>
      <c r="H8347" t="s">
        <v>26862</v>
      </c>
    </row>
    <row r="8348" spans="1:8">
      <c r="A8348" t="s">
        <v>13248</v>
      </c>
      <c r="B8348">
        <v>4</v>
      </c>
      <c r="C8348" t="s">
        <v>48790</v>
      </c>
      <c r="D8348">
        <v>2205</v>
      </c>
      <c r="E8348">
        <v>1805</v>
      </c>
      <c r="F8348">
        <v>2</v>
      </c>
      <c r="G8348">
        <v>629</v>
      </c>
      <c r="H8348" t="s">
        <v>26862</v>
      </c>
    </row>
    <row r="8349" spans="1:8">
      <c r="A8349" t="s">
        <v>13249</v>
      </c>
      <c r="B8349">
        <v>5</v>
      </c>
      <c r="C8349" t="s">
        <v>48791</v>
      </c>
      <c r="D8349">
        <v>60989</v>
      </c>
      <c r="E8349">
        <v>41956</v>
      </c>
      <c r="F8349">
        <v>2</v>
      </c>
      <c r="G8349">
        <v>635</v>
      </c>
      <c r="H8349" t="s">
        <v>26862</v>
      </c>
    </row>
    <row r="8350" spans="1:8">
      <c r="A8350" t="s">
        <v>13248</v>
      </c>
      <c r="B8350">
        <v>4</v>
      </c>
      <c r="C8350" t="s">
        <v>48792</v>
      </c>
      <c r="D8350">
        <v>4286</v>
      </c>
      <c r="E8350">
        <v>3842</v>
      </c>
      <c r="F8350">
        <v>2</v>
      </c>
      <c r="G8350">
        <v>630</v>
      </c>
      <c r="H8350" t="s">
        <v>26862</v>
      </c>
    </row>
    <row r="8351" spans="1:8">
      <c r="A8351" t="s">
        <v>13249</v>
      </c>
      <c r="B8351">
        <v>5</v>
      </c>
      <c r="C8351" t="s">
        <v>48793</v>
      </c>
      <c r="D8351">
        <v>22365</v>
      </c>
      <c r="E8351">
        <v>17872</v>
      </c>
      <c r="F8351">
        <v>2</v>
      </c>
      <c r="G8351">
        <v>636</v>
      </c>
      <c r="H8351" t="s">
        <v>26862</v>
      </c>
    </row>
    <row r="8352" spans="1:8">
      <c r="A8352" t="s">
        <v>13248</v>
      </c>
      <c r="B8352">
        <v>4</v>
      </c>
      <c r="C8352" t="s">
        <v>48794</v>
      </c>
      <c r="D8352">
        <v>3411</v>
      </c>
      <c r="E8352">
        <v>3034</v>
      </c>
      <c r="F8352">
        <v>2</v>
      </c>
      <c r="G8352">
        <v>631</v>
      </c>
      <c r="H8352" t="s">
        <v>26862</v>
      </c>
    </row>
    <row r="8353" spans="1:8">
      <c r="A8353" t="s">
        <v>13249</v>
      </c>
      <c r="B8353">
        <v>5</v>
      </c>
      <c r="C8353" t="s">
        <v>48795</v>
      </c>
      <c r="D8353">
        <v>47610</v>
      </c>
      <c r="E8353">
        <v>37595</v>
      </c>
      <c r="F8353">
        <v>2</v>
      </c>
      <c r="G8353">
        <v>637</v>
      </c>
      <c r="H8353" t="s">
        <v>26862</v>
      </c>
    </row>
    <row r="8354" spans="1:8">
      <c r="A8354" t="s">
        <v>13248</v>
      </c>
      <c r="B8354">
        <v>4</v>
      </c>
      <c r="C8354" t="s">
        <v>48796</v>
      </c>
      <c r="D8354">
        <v>4406</v>
      </c>
      <c r="E8354">
        <v>3978</v>
      </c>
      <c r="F8354">
        <v>2</v>
      </c>
      <c r="G8354">
        <v>632</v>
      </c>
      <c r="H8354" t="s">
        <v>26862</v>
      </c>
    </row>
    <row r="8355" spans="1:8">
      <c r="A8355" t="s">
        <v>13249</v>
      </c>
      <c r="B8355">
        <v>4</v>
      </c>
      <c r="C8355" t="s">
        <v>48797</v>
      </c>
      <c r="D8355">
        <v>11690</v>
      </c>
      <c r="E8355">
        <v>10258</v>
      </c>
      <c r="F8355">
        <v>2</v>
      </c>
      <c r="G8355">
        <v>638</v>
      </c>
      <c r="H8355" t="s">
        <v>26862</v>
      </c>
    </row>
    <row r="8356" spans="1:8">
      <c r="A8356" t="s">
        <v>13248</v>
      </c>
      <c r="B8356">
        <v>3</v>
      </c>
      <c r="C8356" t="s">
        <v>42730</v>
      </c>
      <c r="D8356">
        <v>882</v>
      </c>
      <c r="E8356">
        <v>751</v>
      </c>
      <c r="F8356">
        <v>2</v>
      </c>
      <c r="G8356">
        <v>633</v>
      </c>
      <c r="H8356" t="s">
        <v>26862</v>
      </c>
    </row>
    <row r="8357" spans="1:8">
      <c r="A8357" t="s">
        <v>13249</v>
      </c>
      <c r="B8357">
        <v>4</v>
      </c>
      <c r="C8357" t="s">
        <v>48798</v>
      </c>
      <c r="D8357">
        <v>7970</v>
      </c>
      <c r="E8357">
        <v>7502</v>
      </c>
      <c r="F8357">
        <v>2</v>
      </c>
      <c r="G8357">
        <v>639</v>
      </c>
      <c r="H8357" t="s">
        <v>26862</v>
      </c>
    </row>
    <row r="8358" spans="1:8">
      <c r="A8358" t="s">
        <v>13248</v>
      </c>
      <c r="B8358">
        <v>4</v>
      </c>
      <c r="C8358" t="s">
        <v>48799</v>
      </c>
      <c r="D8358">
        <v>3572</v>
      </c>
      <c r="E8358">
        <v>2823</v>
      </c>
      <c r="F8358">
        <v>2</v>
      </c>
      <c r="G8358">
        <v>634</v>
      </c>
      <c r="H8358" t="s">
        <v>26862</v>
      </c>
    </row>
    <row r="8359" spans="1:8">
      <c r="A8359" t="s">
        <v>13249</v>
      </c>
      <c r="B8359">
        <v>4</v>
      </c>
      <c r="C8359" t="s">
        <v>48800</v>
      </c>
      <c r="D8359">
        <v>25376</v>
      </c>
      <c r="E8359">
        <v>21778</v>
      </c>
      <c r="F8359">
        <v>2</v>
      </c>
      <c r="G8359">
        <v>640</v>
      </c>
      <c r="H8359" t="s">
        <v>26862</v>
      </c>
    </row>
    <row r="8360" spans="1:8">
      <c r="A8360" t="s">
        <v>13248</v>
      </c>
      <c r="B8360">
        <v>4</v>
      </c>
      <c r="C8360" t="s">
        <v>48801</v>
      </c>
      <c r="D8360">
        <v>2959</v>
      </c>
      <c r="E8360">
        <v>2627</v>
      </c>
      <c r="F8360">
        <v>2</v>
      </c>
      <c r="G8360">
        <v>635</v>
      </c>
      <c r="H8360" t="s">
        <v>26862</v>
      </c>
    </row>
    <row r="8361" spans="1:8">
      <c r="A8361" t="s">
        <v>13249</v>
      </c>
      <c r="B8361">
        <v>6</v>
      </c>
      <c r="C8361" t="s">
        <v>48802</v>
      </c>
      <c r="D8361">
        <v>58754</v>
      </c>
      <c r="E8361">
        <v>50174</v>
      </c>
      <c r="F8361">
        <v>2</v>
      </c>
      <c r="G8361">
        <v>641</v>
      </c>
      <c r="H8361" t="s">
        <v>26862</v>
      </c>
    </row>
    <row r="8362" spans="1:8">
      <c r="A8362" t="s">
        <v>13248</v>
      </c>
      <c r="B8362">
        <v>4</v>
      </c>
      <c r="C8362" t="s">
        <v>48803</v>
      </c>
      <c r="D8362">
        <v>2378</v>
      </c>
      <c r="E8362">
        <v>2160</v>
      </c>
      <c r="F8362">
        <v>2</v>
      </c>
      <c r="G8362">
        <v>636</v>
      </c>
      <c r="H8362" t="s">
        <v>26862</v>
      </c>
    </row>
    <row r="8363" spans="1:8">
      <c r="A8363" t="s">
        <v>13249</v>
      </c>
      <c r="B8363">
        <v>4</v>
      </c>
      <c r="C8363" t="s">
        <v>48804</v>
      </c>
      <c r="D8363">
        <v>16262</v>
      </c>
      <c r="E8363">
        <v>14795</v>
      </c>
      <c r="F8363">
        <v>2</v>
      </c>
      <c r="G8363">
        <v>642</v>
      </c>
      <c r="H8363" t="s">
        <v>26862</v>
      </c>
    </row>
    <row r="8364" spans="1:8">
      <c r="A8364" t="s">
        <v>13248</v>
      </c>
      <c r="B8364">
        <v>4</v>
      </c>
      <c r="C8364" t="s">
        <v>48805</v>
      </c>
      <c r="D8364">
        <v>2706</v>
      </c>
      <c r="E8364">
        <v>2158</v>
      </c>
      <c r="F8364">
        <v>2</v>
      </c>
      <c r="G8364">
        <v>637</v>
      </c>
      <c r="H8364" t="s">
        <v>26862</v>
      </c>
    </row>
    <row r="8365" spans="1:8">
      <c r="A8365" t="s">
        <v>13249</v>
      </c>
      <c r="B8365">
        <v>4</v>
      </c>
      <c r="C8365" t="s">
        <v>48806</v>
      </c>
      <c r="D8365">
        <v>21435</v>
      </c>
      <c r="E8365">
        <v>18515</v>
      </c>
      <c r="F8365">
        <v>2</v>
      </c>
      <c r="G8365">
        <v>643</v>
      </c>
      <c r="H8365" t="s">
        <v>26862</v>
      </c>
    </row>
    <row r="8366" spans="1:8">
      <c r="A8366" t="s">
        <v>13248</v>
      </c>
      <c r="B8366">
        <v>4</v>
      </c>
      <c r="C8366" t="s">
        <v>48807</v>
      </c>
      <c r="D8366">
        <v>3833</v>
      </c>
      <c r="E8366">
        <v>3381</v>
      </c>
      <c r="F8366">
        <v>2</v>
      </c>
      <c r="G8366">
        <v>638</v>
      </c>
      <c r="H8366" t="s">
        <v>26862</v>
      </c>
    </row>
    <row r="8367" spans="1:8">
      <c r="A8367" t="s">
        <v>13249</v>
      </c>
      <c r="B8367">
        <v>5</v>
      </c>
      <c r="C8367" t="s">
        <v>48808</v>
      </c>
      <c r="D8367">
        <v>17751</v>
      </c>
      <c r="E8367">
        <v>15061</v>
      </c>
      <c r="F8367">
        <v>2</v>
      </c>
      <c r="G8367">
        <v>644</v>
      </c>
      <c r="H8367" t="s">
        <v>26862</v>
      </c>
    </row>
    <row r="8368" spans="1:8">
      <c r="A8368" t="s">
        <v>13248</v>
      </c>
      <c r="B8368">
        <v>4</v>
      </c>
      <c r="C8368" t="s">
        <v>48809</v>
      </c>
      <c r="D8368">
        <v>4015</v>
      </c>
      <c r="E8368">
        <v>3613</v>
      </c>
      <c r="F8368">
        <v>2</v>
      </c>
      <c r="G8368">
        <v>639</v>
      </c>
      <c r="H8368" t="s">
        <v>26862</v>
      </c>
    </row>
    <row r="8369" spans="1:8">
      <c r="A8369" t="s">
        <v>13249</v>
      </c>
      <c r="B8369">
        <v>5</v>
      </c>
      <c r="C8369" t="s">
        <v>48810</v>
      </c>
      <c r="D8369">
        <v>32964</v>
      </c>
      <c r="E8369">
        <v>23287</v>
      </c>
      <c r="F8369">
        <v>2</v>
      </c>
      <c r="G8369">
        <v>645</v>
      </c>
      <c r="H8369" t="s">
        <v>26862</v>
      </c>
    </row>
    <row r="8370" spans="1:8">
      <c r="A8370" t="s">
        <v>13248</v>
      </c>
      <c r="B8370">
        <v>5</v>
      </c>
      <c r="C8370" t="s">
        <v>48811</v>
      </c>
      <c r="D8370">
        <v>6671</v>
      </c>
      <c r="E8370">
        <v>5246</v>
      </c>
      <c r="F8370">
        <v>2</v>
      </c>
      <c r="G8370">
        <v>640</v>
      </c>
      <c r="H8370" t="s">
        <v>26862</v>
      </c>
    </row>
    <row r="8371" spans="1:8">
      <c r="A8371" t="s">
        <v>13249</v>
      </c>
      <c r="B8371">
        <v>5</v>
      </c>
      <c r="C8371" t="s">
        <v>48812</v>
      </c>
      <c r="D8371">
        <v>22995</v>
      </c>
      <c r="E8371">
        <v>17699</v>
      </c>
      <c r="F8371">
        <v>2</v>
      </c>
      <c r="G8371">
        <v>646</v>
      </c>
      <c r="H8371" t="s">
        <v>26862</v>
      </c>
    </row>
    <row r="8372" spans="1:8">
      <c r="A8372" t="s">
        <v>13248</v>
      </c>
      <c r="B8372">
        <v>4</v>
      </c>
      <c r="C8372" t="s">
        <v>48813</v>
      </c>
      <c r="D8372">
        <v>1926</v>
      </c>
      <c r="E8372">
        <v>1694</v>
      </c>
      <c r="F8372">
        <v>2</v>
      </c>
      <c r="G8372">
        <v>641</v>
      </c>
      <c r="H8372" t="s">
        <v>26862</v>
      </c>
    </row>
    <row r="8373" spans="1:8">
      <c r="A8373" t="s">
        <v>13249</v>
      </c>
      <c r="B8373">
        <v>5</v>
      </c>
      <c r="C8373" t="s">
        <v>48814</v>
      </c>
      <c r="D8373">
        <v>51149</v>
      </c>
      <c r="E8373">
        <v>41485</v>
      </c>
      <c r="F8373">
        <v>2</v>
      </c>
      <c r="G8373">
        <v>647</v>
      </c>
      <c r="H8373" t="s">
        <v>26862</v>
      </c>
    </row>
    <row r="8374" spans="1:8">
      <c r="A8374" t="s">
        <v>13248</v>
      </c>
      <c r="B8374">
        <v>5</v>
      </c>
      <c r="C8374" t="s">
        <v>48815</v>
      </c>
      <c r="D8374">
        <v>11988</v>
      </c>
      <c r="E8374">
        <v>7747</v>
      </c>
      <c r="F8374">
        <v>2</v>
      </c>
      <c r="G8374">
        <v>642</v>
      </c>
      <c r="H8374" t="s">
        <v>26862</v>
      </c>
    </row>
    <row r="8375" spans="1:8">
      <c r="A8375" t="s">
        <v>13249</v>
      </c>
      <c r="B8375">
        <v>5</v>
      </c>
      <c r="C8375" t="s">
        <v>48816</v>
      </c>
      <c r="D8375">
        <v>20963</v>
      </c>
      <c r="E8375">
        <v>15575</v>
      </c>
      <c r="F8375">
        <v>2</v>
      </c>
      <c r="G8375">
        <v>648</v>
      </c>
      <c r="H8375" t="s">
        <v>26862</v>
      </c>
    </row>
    <row r="8376" spans="1:8">
      <c r="A8376" t="s">
        <v>13248</v>
      </c>
      <c r="B8376">
        <v>4</v>
      </c>
      <c r="C8376" t="s">
        <v>48817</v>
      </c>
      <c r="D8376">
        <v>4712</v>
      </c>
      <c r="E8376">
        <v>4004</v>
      </c>
      <c r="F8376">
        <v>2</v>
      </c>
      <c r="G8376">
        <v>643</v>
      </c>
      <c r="H8376" t="s">
        <v>26862</v>
      </c>
    </row>
    <row r="8377" spans="1:8">
      <c r="A8377" t="s">
        <v>13249</v>
      </c>
      <c r="B8377">
        <v>5</v>
      </c>
      <c r="C8377" t="s">
        <v>48818</v>
      </c>
      <c r="D8377">
        <v>37312</v>
      </c>
      <c r="E8377">
        <v>27615</v>
      </c>
      <c r="F8377">
        <v>2</v>
      </c>
      <c r="G8377">
        <v>649</v>
      </c>
      <c r="H8377" t="s">
        <v>26862</v>
      </c>
    </row>
    <row r="8378" spans="1:8">
      <c r="A8378" t="s">
        <v>13248</v>
      </c>
      <c r="B8378">
        <v>4</v>
      </c>
      <c r="C8378" t="s">
        <v>48819</v>
      </c>
      <c r="D8378">
        <v>2513</v>
      </c>
      <c r="E8378">
        <v>2081</v>
      </c>
      <c r="F8378">
        <v>2</v>
      </c>
      <c r="G8378">
        <v>644</v>
      </c>
      <c r="H8378" t="s">
        <v>26862</v>
      </c>
    </row>
    <row r="8379" spans="1:8">
      <c r="A8379" t="s">
        <v>13249</v>
      </c>
      <c r="B8379">
        <v>5</v>
      </c>
      <c r="C8379" t="s">
        <v>48820</v>
      </c>
      <c r="D8379">
        <v>37317</v>
      </c>
      <c r="E8379">
        <v>29442</v>
      </c>
      <c r="F8379">
        <v>2</v>
      </c>
      <c r="G8379">
        <v>650</v>
      </c>
      <c r="H8379" t="s">
        <v>26862</v>
      </c>
    </row>
    <row r="8380" spans="1:8">
      <c r="A8380" t="s">
        <v>13248</v>
      </c>
      <c r="B8380">
        <v>4</v>
      </c>
      <c r="C8380" t="s">
        <v>48821</v>
      </c>
      <c r="D8380">
        <v>8194</v>
      </c>
      <c r="E8380">
        <v>6955</v>
      </c>
      <c r="F8380">
        <v>2</v>
      </c>
      <c r="G8380">
        <v>645</v>
      </c>
      <c r="H8380" t="s">
        <v>26862</v>
      </c>
    </row>
    <row r="8381" spans="1:8">
      <c r="A8381" t="s">
        <v>13249</v>
      </c>
      <c r="B8381">
        <v>5</v>
      </c>
      <c r="C8381" t="s">
        <v>48822</v>
      </c>
      <c r="D8381">
        <v>50667</v>
      </c>
      <c r="E8381">
        <v>36601</v>
      </c>
      <c r="F8381">
        <v>2</v>
      </c>
      <c r="G8381">
        <v>651</v>
      </c>
      <c r="H8381" t="s">
        <v>26862</v>
      </c>
    </row>
    <row r="8382" spans="1:8">
      <c r="A8382" t="s">
        <v>13248</v>
      </c>
      <c r="B8382">
        <v>4</v>
      </c>
      <c r="C8382" t="s">
        <v>48823</v>
      </c>
      <c r="D8382">
        <v>6145</v>
      </c>
      <c r="E8382">
        <v>4937</v>
      </c>
      <c r="F8382">
        <v>2</v>
      </c>
      <c r="G8382">
        <v>646</v>
      </c>
      <c r="H8382" t="s">
        <v>26862</v>
      </c>
    </row>
    <row r="8383" spans="1:8">
      <c r="A8383" t="s">
        <v>13249</v>
      </c>
      <c r="B8383">
        <v>5</v>
      </c>
      <c r="C8383" t="s">
        <v>27579</v>
      </c>
      <c r="D8383">
        <v>24095</v>
      </c>
      <c r="E8383">
        <v>17539</v>
      </c>
      <c r="F8383">
        <v>2</v>
      </c>
      <c r="G8383">
        <v>652</v>
      </c>
      <c r="H8383" t="s">
        <v>26862</v>
      </c>
    </row>
    <row r="8384" spans="1:8">
      <c r="A8384" t="s">
        <v>13248</v>
      </c>
      <c r="B8384">
        <v>4</v>
      </c>
      <c r="C8384" t="s">
        <v>48824</v>
      </c>
      <c r="D8384">
        <v>5577</v>
      </c>
      <c r="E8384">
        <v>5131</v>
      </c>
      <c r="F8384">
        <v>2</v>
      </c>
      <c r="G8384">
        <v>647</v>
      </c>
      <c r="H8384" t="s">
        <v>26862</v>
      </c>
    </row>
    <row r="8385" spans="1:8">
      <c r="A8385" t="s">
        <v>13249</v>
      </c>
      <c r="B8385">
        <v>6</v>
      </c>
      <c r="C8385" t="s">
        <v>48825</v>
      </c>
      <c r="D8385">
        <v>13375</v>
      </c>
      <c r="E8385">
        <v>11169</v>
      </c>
      <c r="F8385">
        <v>2</v>
      </c>
      <c r="G8385">
        <v>653</v>
      </c>
      <c r="H8385" t="s">
        <v>26862</v>
      </c>
    </row>
    <row r="8386" spans="1:8">
      <c r="A8386" t="s">
        <v>13248</v>
      </c>
      <c r="B8386">
        <v>5</v>
      </c>
      <c r="C8386" t="s">
        <v>48826</v>
      </c>
      <c r="D8386">
        <v>5523</v>
      </c>
      <c r="E8386">
        <v>4045</v>
      </c>
      <c r="F8386">
        <v>2</v>
      </c>
      <c r="G8386">
        <v>648</v>
      </c>
      <c r="H8386" t="s">
        <v>26862</v>
      </c>
    </row>
    <row r="8387" spans="1:8">
      <c r="A8387" t="s">
        <v>13249</v>
      </c>
      <c r="B8387">
        <v>5</v>
      </c>
      <c r="C8387" t="s">
        <v>48827</v>
      </c>
      <c r="D8387">
        <v>36453</v>
      </c>
      <c r="E8387">
        <v>25906</v>
      </c>
      <c r="F8387">
        <v>2</v>
      </c>
      <c r="G8387">
        <v>654</v>
      </c>
      <c r="H8387" t="s">
        <v>26862</v>
      </c>
    </row>
    <row r="8388" spans="1:8">
      <c r="A8388" t="s">
        <v>13248</v>
      </c>
      <c r="B8388">
        <v>4</v>
      </c>
      <c r="C8388" t="s">
        <v>48828</v>
      </c>
      <c r="D8388">
        <v>4223</v>
      </c>
      <c r="E8388">
        <v>3634</v>
      </c>
      <c r="F8388">
        <v>2</v>
      </c>
      <c r="G8388">
        <v>649</v>
      </c>
      <c r="H8388" t="s">
        <v>26862</v>
      </c>
    </row>
    <row r="8389" spans="1:8">
      <c r="A8389" t="s">
        <v>13249</v>
      </c>
      <c r="B8389">
        <v>5</v>
      </c>
      <c r="C8389" t="s">
        <v>48829</v>
      </c>
      <c r="D8389">
        <v>46692</v>
      </c>
      <c r="E8389">
        <v>33736</v>
      </c>
      <c r="F8389">
        <v>2</v>
      </c>
      <c r="G8389">
        <v>655</v>
      </c>
      <c r="H8389" t="s">
        <v>26862</v>
      </c>
    </row>
    <row r="8390" spans="1:8">
      <c r="A8390" t="s">
        <v>13248</v>
      </c>
      <c r="B8390">
        <v>5</v>
      </c>
      <c r="C8390" t="s">
        <v>48830</v>
      </c>
      <c r="D8390">
        <v>6356</v>
      </c>
      <c r="E8390">
        <v>4833</v>
      </c>
      <c r="F8390">
        <v>2</v>
      </c>
      <c r="G8390">
        <v>650</v>
      </c>
      <c r="H8390" t="s">
        <v>26862</v>
      </c>
    </row>
    <row r="8391" spans="1:8">
      <c r="A8391" t="s">
        <v>13249</v>
      </c>
      <c r="B8391">
        <v>5</v>
      </c>
      <c r="C8391" t="s">
        <v>27071</v>
      </c>
      <c r="D8391">
        <v>22338</v>
      </c>
      <c r="E8391">
        <v>15112</v>
      </c>
      <c r="F8391">
        <v>2</v>
      </c>
      <c r="G8391">
        <v>656</v>
      </c>
      <c r="H8391" t="s">
        <v>26862</v>
      </c>
    </row>
    <row r="8392" spans="1:8">
      <c r="A8392" t="s">
        <v>13248</v>
      </c>
      <c r="B8392">
        <v>4</v>
      </c>
      <c r="C8392" t="s">
        <v>48831</v>
      </c>
      <c r="D8392">
        <v>2438</v>
      </c>
      <c r="E8392">
        <v>2046</v>
      </c>
      <c r="F8392">
        <v>2</v>
      </c>
      <c r="G8392">
        <v>651</v>
      </c>
      <c r="H8392" t="s">
        <v>26862</v>
      </c>
    </row>
    <row r="8393" spans="1:8">
      <c r="A8393" t="s">
        <v>13249</v>
      </c>
      <c r="B8393">
        <v>5</v>
      </c>
      <c r="C8393" t="s">
        <v>48832</v>
      </c>
      <c r="D8393">
        <v>14558</v>
      </c>
      <c r="E8393">
        <v>9649</v>
      </c>
      <c r="F8393">
        <v>2</v>
      </c>
      <c r="G8393">
        <v>657</v>
      </c>
      <c r="H8393" t="s">
        <v>26862</v>
      </c>
    </row>
    <row r="8394" spans="1:8">
      <c r="A8394" t="s">
        <v>13248</v>
      </c>
      <c r="B8394">
        <v>5</v>
      </c>
      <c r="C8394" t="s">
        <v>48833</v>
      </c>
      <c r="D8394">
        <v>3931</v>
      </c>
      <c r="E8394">
        <v>3131</v>
      </c>
      <c r="F8394">
        <v>2</v>
      </c>
      <c r="G8394">
        <v>652</v>
      </c>
      <c r="H8394" t="s">
        <v>26862</v>
      </c>
    </row>
    <row r="8395" spans="1:8">
      <c r="A8395" t="s">
        <v>13249</v>
      </c>
      <c r="B8395">
        <v>5</v>
      </c>
      <c r="C8395" t="s">
        <v>48834</v>
      </c>
      <c r="D8395">
        <v>43647</v>
      </c>
      <c r="E8395">
        <v>28875</v>
      </c>
      <c r="F8395">
        <v>2</v>
      </c>
      <c r="G8395">
        <v>658</v>
      </c>
      <c r="H8395" t="s">
        <v>26862</v>
      </c>
    </row>
    <row r="8396" spans="1:8">
      <c r="A8396" t="s">
        <v>13248</v>
      </c>
      <c r="B8396">
        <v>5</v>
      </c>
      <c r="C8396" t="s">
        <v>48835</v>
      </c>
      <c r="D8396">
        <v>4097</v>
      </c>
      <c r="E8396">
        <v>3122</v>
      </c>
      <c r="F8396">
        <v>2</v>
      </c>
      <c r="G8396">
        <v>653</v>
      </c>
      <c r="H8396" t="s">
        <v>26862</v>
      </c>
    </row>
    <row r="8397" spans="1:8">
      <c r="A8397" t="s">
        <v>13249</v>
      </c>
      <c r="B8397">
        <v>5</v>
      </c>
      <c r="C8397" t="s">
        <v>48836</v>
      </c>
      <c r="D8397">
        <v>62092</v>
      </c>
      <c r="E8397">
        <v>41403</v>
      </c>
      <c r="F8397">
        <v>2</v>
      </c>
      <c r="G8397">
        <v>659</v>
      </c>
      <c r="H8397" t="s">
        <v>26862</v>
      </c>
    </row>
    <row r="8398" spans="1:8">
      <c r="A8398" t="s">
        <v>13248</v>
      </c>
      <c r="B8398">
        <v>4</v>
      </c>
      <c r="C8398" t="s">
        <v>48837</v>
      </c>
      <c r="D8398">
        <v>1598</v>
      </c>
      <c r="E8398">
        <v>1333</v>
      </c>
      <c r="F8398">
        <v>2</v>
      </c>
      <c r="G8398">
        <v>654</v>
      </c>
      <c r="H8398" t="s">
        <v>26862</v>
      </c>
    </row>
    <row r="8399" spans="1:8">
      <c r="A8399" t="s">
        <v>13249</v>
      </c>
      <c r="B8399">
        <v>5</v>
      </c>
      <c r="C8399" t="s">
        <v>48838</v>
      </c>
      <c r="D8399">
        <v>32782</v>
      </c>
      <c r="E8399">
        <v>22583</v>
      </c>
      <c r="F8399">
        <v>2</v>
      </c>
      <c r="G8399">
        <v>660</v>
      </c>
      <c r="H8399" t="s">
        <v>26862</v>
      </c>
    </row>
    <row r="8400" spans="1:8">
      <c r="A8400" t="s">
        <v>13248</v>
      </c>
      <c r="B8400">
        <v>4</v>
      </c>
      <c r="C8400" t="s">
        <v>47153</v>
      </c>
      <c r="D8400">
        <v>3722</v>
      </c>
      <c r="E8400">
        <v>2784</v>
      </c>
      <c r="F8400">
        <v>2</v>
      </c>
      <c r="G8400">
        <v>655</v>
      </c>
      <c r="H8400" t="s">
        <v>26862</v>
      </c>
    </row>
    <row r="8401" spans="1:8">
      <c r="A8401" t="s">
        <v>13249</v>
      </c>
      <c r="B8401">
        <v>5</v>
      </c>
      <c r="C8401" t="s">
        <v>48839</v>
      </c>
      <c r="D8401">
        <v>43054</v>
      </c>
      <c r="E8401">
        <v>26216</v>
      </c>
      <c r="F8401">
        <v>2</v>
      </c>
      <c r="G8401">
        <v>661</v>
      </c>
      <c r="H8401" t="s">
        <v>26862</v>
      </c>
    </row>
    <row r="8402" spans="1:8">
      <c r="A8402" t="s">
        <v>13248</v>
      </c>
      <c r="B8402">
        <v>5</v>
      </c>
      <c r="C8402" t="s">
        <v>48840</v>
      </c>
      <c r="D8402">
        <v>4733</v>
      </c>
      <c r="E8402">
        <v>3958</v>
      </c>
      <c r="F8402">
        <v>2</v>
      </c>
      <c r="G8402">
        <v>656</v>
      </c>
      <c r="H8402" t="s">
        <v>26862</v>
      </c>
    </row>
    <row r="8403" spans="1:8">
      <c r="A8403" t="s">
        <v>13249</v>
      </c>
      <c r="B8403">
        <v>5</v>
      </c>
      <c r="C8403" t="s">
        <v>48841</v>
      </c>
      <c r="D8403">
        <v>53688</v>
      </c>
      <c r="E8403">
        <v>33243</v>
      </c>
      <c r="F8403">
        <v>2</v>
      </c>
      <c r="G8403">
        <v>662</v>
      </c>
      <c r="H8403" t="s">
        <v>26862</v>
      </c>
    </row>
    <row r="8404" spans="1:8">
      <c r="A8404" t="s">
        <v>13248</v>
      </c>
      <c r="B8404">
        <v>4</v>
      </c>
      <c r="C8404" t="s">
        <v>48842</v>
      </c>
      <c r="D8404">
        <v>2465</v>
      </c>
      <c r="E8404">
        <v>2125</v>
      </c>
      <c r="F8404">
        <v>2</v>
      </c>
      <c r="G8404">
        <v>657</v>
      </c>
      <c r="H8404" t="s">
        <v>26862</v>
      </c>
    </row>
    <row r="8405" spans="1:8">
      <c r="A8405" t="s">
        <v>13249</v>
      </c>
      <c r="B8405">
        <v>5</v>
      </c>
      <c r="C8405" t="s">
        <v>48843</v>
      </c>
      <c r="D8405">
        <v>28841</v>
      </c>
      <c r="E8405">
        <v>18622</v>
      </c>
      <c r="F8405">
        <v>2</v>
      </c>
      <c r="G8405">
        <v>663</v>
      </c>
      <c r="H8405" t="s">
        <v>26862</v>
      </c>
    </row>
    <row r="8406" spans="1:8">
      <c r="A8406" t="s">
        <v>13248</v>
      </c>
      <c r="B8406">
        <v>4</v>
      </c>
      <c r="C8406" t="s">
        <v>48844</v>
      </c>
      <c r="D8406">
        <v>2412</v>
      </c>
      <c r="E8406">
        <v>2008</v>
      </c>
      <c r="F8406">
        <v>2</v>
      </c>
      <c r="G8406">
        <v>658</v>
      </c>
      <c r="H8406" t="s">
        <v>26862</v>
      </c>
    </row>
    <row r="8407" spans="1:8">
      <c r="A8407" t="s">
        <v>13249</v>
      </c>
      <c r="B8407">
        <v>5</v>
      </c>
      <c r="C8407" t="s">
        <v>48845</v>
      </c>
      <c r="D8407">
        <v>52269</v>
      </c>
      <c r="E8407">
        <v>38275</v>
      </c>
      <c r="F8407">
        <v>2</v>
      </c>
      <c r="G8407">
        <v>664</v>
      </c>
      <c r="H8407" t="s">
        <v>26862</v>
      </c>
    </row>
    <row r="8408" spans="1:8">
      <c r="A8408" t="s">
        <v>13248</v>
      </c>
      <c r="B8408">
        <v>4</v>
      </c>
      <c r="C8408" t="s">
        <v>48846</v>
      </c>
      <c r="D8408">
        <v>2410</v>
      </c>
      <c r="E8408">
        <v>1866</v>
      </c>
      <c r="F8408">
        <v>2</v>
      </c>
      <c r="G8408">
        <v>659</v>
      </c>
      <c r="H8408" t="s">
        <v>26862</v>
      </c>
    </row>
    <row r="8409" spans="1:8">
      <c r="A8409" t="s">
        <v>13249</v>
      </c>
      <c r="B8409">
        <v>5</v>
      </c>
      <c r="C8409" t="s">
        <v>48847</v>
      </c>
      <c r="D8409">
        <v>25830</v>
      </c>
      <c r="E8409">
        <v>16750</v>
      </c>
      <c r="F8409">
        <v>2</v>
      </c>
      <c r="G8409">
        <v>665</v>
      </c>
      <c r="H8409" t="s">
        <v>26862</v>
      </c>
    </row>
    <row r="8410" spans="1:8">
      <c r="A8410" t="s">
        <v>13249</v>
      </c>
      <c r="B8410">
        <v>4</v>
      </c>
      <c r="C8410" t="s">
        <v>48848</v>
      </c>
      <c r="D8410">
        <v>8818</v>
      </c>
      <c r="E8410">
        <v>8016</v>
      </c>
      <c r="F8410">
        <v>2</v>
      </c>
      <c r="G8410">
        <v>666</v>
      </c>
      <c r="H8410" t="s">
        <v>26862</v>
      </c>
    </row>
    <row r="8411" spans="1:8">
      <c r="A8411" t="s">
        <v>13248</v>
      </c>
      <c r="B8411">
        <v>3</v>
      </c>
      <c r="C8411" t="s">
        <v>27261</v>
      </c>
      <c r="D8411">
        <v>2482</v>
      </c>
      <c r="E8411">
        <v>1977</v>
      </c>
      <c r="F8411">
        <v>2</v>
      </c>
      <c r="G8411">
        <v>660</v>
      </c>
      <c r="H8411" t="s">
        <v>26862</v>
      </c>
    </row>
    <row r="8412" spans="1:8">
      <c r="A8412" t="s">
        <v>13249</v>
      </c>
      <c r="B8412">
        <v>4</v>
      </c>
      <c r="C8412" t="s">
        <v>44742</v>
      </c>
      <c r="D8412">
        <v>1720</v>
      </c>
      <c r="E8412">
        <v>1503</v>
      </c>
      <c r="F8412">
        <v>2</v>
      </c>
      <c r="G8412">
        <v>667</v>
      </c>
      <c r="H8412" t="s">
        <v>26862</v>
      </c>
    </row>
    <row r="8413" spans="1:8">
      <c r="A8413" t="s">
        <v>13248</v>
      </c>
      <c r="B8413">
        <v>3</v>
      </c>
      <c r="C8413" t="s">
        <v>48849</v>
      </c>
      <c r="D8413">
        <v>1996</v>
      </c>
      <c r="E8413">
        <v>1641</v>
      </c>
      <c r="F8413">
        <v>2</v>
      </c>
      <c r="G8413">
        <v>661</v>
      </c>
      <c r="H8413" t="s">
        <v>26862</v>
      </c>
    </row>
    <row r="8414" spans="1:8">
      <c r="A8414" t="s">
        <v>13249</v>
      </c>
      <c r="B8414">
        <v>4</v>
      </c>
      <c r="C8414" t="s">
        <v>48850</v>
      </c>
      <c r="D8414">
        <v>11062</v>
      </c>
      <c r="E8414">
        <v>10262</v>
      </c>
      <c r="F8414">
        <v>2</v>
      </c>
      <c r="G8414">
        <v>668</v>
      </c>
      <c r="H8414" t="s">
        <v>26862</v>
      </c>
    </row>
    <row r="8415" spans="1:8">
      <c r="A8415" t="s">
        <v>13248</v>
      </c>
      <c r="B8415">
        <v>4</v>
      </c>
      <c r="C8415" t="s">
        <v>48851</v>
      </c>
      <c r="D8415">
        <v>4271</v>
      </c>
      <c r="E8415">
        <v>3769</v>
      </c>
      <c r="F8415">
        <v>2</v>
      </c>
      <c r="G8415">
        <v>662</v>
      </c>
      <c r="H8415" t="s">
        <v>26862</v>
      </c>
    </row>
    <row r="8416" spans="1:8">
      <c r="A8416" t="s">
        <v>13249</v>
      </c>
      <c r="B8416">
        <v>5</v>
      </c>
      <c r="C8416" t="s">
        <v>48852</v>
      </c>
      <c r="D8416">
        <v>39537</v>
      </c>
      <c r="E8416">
        <v>32453</v>
      </c>
      <c r="F8416">
        <v>2</v>
      </c>
      <c r="G8416">
        <v>669</v>
      </c>
      <c r="H8416" t="s">
        <v>26862</v>
      </c>
    </row>
    <row r="8417" spans="1:8">
      <c r="A8417" t="s">
        <v>13248</v>
      </c>
      <c r="B8417">
        <v>3</v>
      </c>
      <c r="C8417" t="s">
        <v>48853</v>
      </c>
      <c r="D8417">
        <v>1213</v>
      </c>
      <c r="E8417">
        <v>960</v>
      </c>
      <c r="F8417">
        <v>2</v>
      </c>
      <c r="G8417">
        <v>663</v>
      </c>
      <c r="H8417" t="s">
        <v>26862</v>
      </c>
    </row>
    <row r="8418" spans="1:8">
      <c r="A8418" t="s">
        <v>13249</v>
      </c>
      <c r="B8418">
        <v>5</v>
      </c>
      <c r="C8418" t="s">
        <v>48854</v>
      </c>
      <c r="D8418">
        <v>22694</v>
      </c>
      <c r="E8418">
        <v>16903</v>
      </c>
      <c r="F8418">
        <v>2</v>
      </c>
      <c r="G8418">
        <v>670</v>
      </c>
      <c r="H8418" t="s">
        <v>26862</v>
      </c>
    </row>
    <row r="8419" spans="1:8">
      <c r="A8419" t="s">
        <v>13248</v>
      </c>
      <c r="B8419">
        <v>4</v>
      </c>
      <c r="C8419" t="s">
        <v>48855</v>
      </c>
      <c r="D8419">
        <v>6137</v>
      </c>
      <c r="E8419">
        <v>5080</v>
      </c>
      <c r="F8419">
        <v>2</v>
      </c>
      <c r="G8419">
        <v>664</v>
      </c>
      <c r="H8419" t="s">
        <v>26862</v>
      </c>
    </row>
    <row r="8420" spans="1:8">
      <c r="A8420" t="s">
        <v>13249</v>
      </c>
      <c r="B8420">
        <v>5</v>
      </c>
      <c r="C8420" t="s">
        <v>48856</v>
      </c>
      <c r="D8420">
        <v>35290</v>
      </c>
      <c r="E8420">
        <v>26398</v>
      </c>
      <c r="F8420">
        <v>2</v>
      </c>
      <c r="G8420">
        <v>671</v>
      </c>
      <c r="H8420" t="s">
        <v>26862</v>
      </c>
    </row>
    <row r="8421" spans="1:8">
      <c r="A8421" t="s">
        <v>13248</v>
      </c>
      <c r="B8421">
        <v>4</v>
      </c>
      <c r="C8421" t="s">
        <v>48857</v>
      </c>
      <c r="D8421">
        <v>3305</v>
      </c>
      <c r="E8421">
        <v>3081</v>
      </c>
      <c r="F8421">
        <v>2</v>
      </c>
      <c r="G8421">
        <v>665</v>
      </c>
      <c r="H8421" t="s">
        <v>26862</v>
      </c>
    </row>
    <row r="8422" spans="1:8">
      <c r="A8422" t="s">
        <v>13249</v>
      </c>
      <c r="B8422">
        <v>5</v>
      </c>
      <c r="C8422" t="s">
        <v>48858</v>
      </c>
      <c r="D8422">
        <v>29153</v>
      </c>
      <c r="E8422">
        <v>21918</v>
      </c>
      <c r="F8422">
        <v>2</v>
      </c>
      <c r="G8422">
        <v>672</v>
      </c>
      <c r="H8422" t="s">
        <v>26862</v>
      </c>
    </row>
    <row r="8423" spans="1:8">
      <c r="A8423" t="s">
        <v>13248</v>
      </c>
      <c r="B8423">
        <v>4</v>
      </c>
      <c r="C8423" t="s">
        <v>48859</v>
      </c>
      <c r="D8423">
        <v>7511</v>
      </c>
      <c r="E8423">
        <v>6255</v>
      </c>
      <c r="F8423">
        <v>2</v>
      </c>
      <c r="G8423">
        <v>666</v>
      </c>
      <c r="H8423" t="s">
        <v>26862</v>
      </c>
    </row>
    <row r="8424" spans="1:8">
      <c r="A8424" t="s">
        <v>13249</v>
      </c>
      <c r="B8424">
        <v>4</v>
      </c>
      <c r="C8424" t="s">
        <v>26897</v>
      </c>
      <c r="D8424">
        <v>5926</v>
      </c>
      <c r="E8424">
        <v>5344</v>
      </c>
      <c r="F8424">
        <v>2</v>
      </c>
      <c r="G8424">
        <v>673</v>
      </c>
      <c r="H8424" t="s">
        <v>26862</v>
      </c>
    </row>
    <row r="8425" spans="1:8">
      <c r="A8425" t="s">
        <v>13248</v>
      </c>
      <c r="B8425">
        <v>4</v>
      </c>
      <c r="C8425" t="s">
        <v>48860</v>
      </c>
      <c r="D8425">
        <v>2864</v>
      </c>
      <c r="E8425">
        <v>2509</v>
      </c>
      <c r="F8425">
        <v>2</v>
      </c>
      <c r="G8425">
        <v>667</v>
      </c>
      <c r="H8425" t="s">
        <v>26862</v>
      </c>
    </row>
    <row r="8426" spans="1:8">
      <c r="A8426" t="s">
        <v>13249</v>
      </c>
      <c r="B8426">
        <v>5</v>
      </c>
      <c r="C8426" t="s">
        <v>48861</v>
      </c>
      <c r="D8426">
        <v>25993</v>
      </c>
      <c r="E8426">
        <v>20020</v>
      </c>
      <c r="F8426">
        <v>2</v>
      </c>
      <c r="G8426">
        <v>674</v>
      </c>
      <c r="H8426" t="s">
        <v>26862</v>
      </c>
    </row>
    <row r="8427" spans="1:8">
      <c r="A8427" t="s">
        <v>13248</v>
      </c>
      <c r="B8427">
        <v>4</v>
      </c>
      <c r="C8427" t="s">
        <v>48862</v>
      </c>
      <c r="D8427">
        <v>2887</v>
      </c>
      <c r="E8427">
        <v>2254</v>
      </c>
      <c r="F8427">
        <v>2</v>
      </c>
      <c r="G8427">
        <v>668</v>
      </c>
      <c r="H8427" t="s">
        <v>26862</v>
      </c>
    </row>
    <row r="8428" spans="1:8">
      <c r="A8428" t="s">
        <v>13249</v>
      </c>
      <c r="B8428">
        <v>5</v>
      </c>
      <c r="C8428" t="s">
        <v>48863</v>
      </c>
      <c r="D8428">
        <v>24086</v>
      </c>
      <c r="E8428">
        <v>17509</v>
      </c>
      <c r="F8428">
        <v>2</v>
      </c>
      <c r="G8428">
        <v>675</v>
      </c>
      <c r="H8428" t="s">
        <v>26862</v>
      </c>
    </row>
    <row r="8429" spans="1:8">
      <c r="A8429" t="s">
        <v>13248</v>
      </c>
      <c r="B8429">
        <v>4</v>
      </c>
      <c r="C8429" t="s">
        <v>48864</v>
      </c>
      <c r="D8429">
        <v>4830</v>
      </c>
      <c r="E8429">
        <v>3614</v>
      </c>
      <c r="F8429">
        <v>2</v>
      </c>
      <c r="G8429">
        <v>669</v>
      </c>
      <c r="H8429" t="s">
        <v>26862</v>
      </c>
    </row>
    <row r="8430" spans="1:8">
      <c r="A8430" t="s">
        <v>13249</v>
      </c>
      <c r="B8430">
        <v>5</v>
      </c>
      <c r="C8430" t="s">
        <v>48865</v>
      </c>
      <c r="D8430">
        <v>32782</v>
      </c>
      <c r="E8430">
        <v>23155</v>
      </c>
      <c r="F8430">
        <v>2</v>
      </c>
      <c r="G8430">
        <v>676</v>
      </c>
      <c r="H8430" t="s">
        <v>26862</v>
      </c>
    </row>
    <row r="8431" spans="1:8">
      <c r="A8431" t="s">
        <v>13248</v>
      </c>
      <c r="B8431">
        <v>4</v>
      </c>
      <c r="C8431" t="s">
        <v>48866</v>
      </c>
      <c r="D8431">
        <v>7400</v>
      </c>
      <c r="E8431">
        <v>5975</v>
      </c>
      <c r="F8431">
        <v>2</v>
      </c>
      <c r="G8431">
        <v>670</v>
      </c>
      <c r="H8431" t="s">
        <v>26862</v>
      </c>
    </row>
    <row r="8432" spans="1:8">
      <c r="A8432" t="s">
        <v>13249</v>
      </c>
      <c r="B8432">
        <v>5</v>
      </c>
      <c r="C8432" t="s">
        <v>48867</v>
      </c>
      <c r="D8432">
        <v>26782</v>
      </c>
      <c r="E8432">
        <v>19327</v>
      </c>
      <c r="F8432">
        <v>2</v>
      </c>
      <c r="G8432">
        <v>677</v>
      </c>
      <c r="H8432" t="s">
        <v>26862</v>
      </c>
    </row>
    <row r="8433" spans="1:8">
      <c r="A8433" t="s">
        <v>13248</v>
      </c>
      <c r="B8433">
        <v>4</v>
      </c>
      <c r="C8433" t="s">
        <v>48868</v>
      </c>
      <c r="D8433">
        <v>4705</v>
      </c>
      <c r="E8433">
        <v>3654</v>
      </c>
      <c r="F8433">
        <v>2</v>
      </c>
      <c r="G8433">
        <v>671</v>
      </c>
      <c r="H8433" t="s">
        <v>26862</v>
      </c>
    </row>
    <row r="8434" spans="1:8">
      <c r="A8434" t="s">
        <v>13249</v>
      </c>
      <c r="B8434">
        <v>5</v>
      </c>
      <c r="C8434" t="s">
        <v>48869</v>
      </c>
      <c r="D8434">
        <v>27624</v>
      </c>
      <c r="E8434">
        <v>18498</v>
      </c>
      <c r="F8434">
        <v>2</v>
      </c>
      <c r="G8434">
        <v>678</v>
      </c>
      <c r="H8434" t="s">
        <v>26862</v>
      </c>
    </row>
    <row r="8435" spans="1:8">
      <c r="A8435" t="s">
        <v>13248</v>
      </c>
      <c r="B8435">
        <v>4</v>
      </c>
      <c r="C8435" t="s">
        <v>48870</v>
      </c>
      <c r="D8435">
        <v>3493</v>
      </c>
      <c r="E8435">
        <v>2765</v>
      </c>
      <c r="F8435">
        <v>2</v>
      </c>
      <c r="G8435">
        <v>672</v>
      </c>
      <c r="H8435" t="s">
        <v>26862</v>
      </c>
    </row>
    <row r="8436" spans="1:8">
      <c r="A8436" t="s">
        <v>13249</v>
      </c>
      <c r="B8436">
        <v>5</v>
      </c>
      <c r="C8436" t="s">
        <v>48871</v>
      </c>
      <c r="D8436">
        <v>29172</v>
      </c>
      <c r="E8436">
        <v>21928</v>
      </c>
      <c r="F8436">
        <v>2</v>
      </c>
      <c r="G8436">
        <v>679</v>
      </c>
      <c r="H8436" t="s">
        <v>26862</v>
      </c>
    </row>
    <row r="8437" spans="1:8">
      <c r="A8437" t="s">
        <v>13248</v>
      </c>
      <c r="B8437">
        <v>4</v>
      </c>
      <c r="C8437" t="s">
        <v>48872</v>
      </c>
      <c r="D8437">
        <v>4608</v>
      </c>
      <c r="E8437">
        <v>4191</v>
      </c>
      <c r="F8437">
        <v>2</v>
      </c>
      <c r="G8437">
        <v>673</v>
      </c>
      <c r="H8437" t="s">
        <v>26862</v>
      </c>
    </row>
    <row r="8438" spans="1:8">
      <c r="A8438" t="s">
        <v>13249</v>
      </c>
      <c r="B8438">
        <v>4</v>
      </c>
      <c r="C8438" t="s">
        <v>48873</v>
      </c>
      <c r="D8438">
        <v>15568</v>
      </c>
      <c r="E8438">
        <v>14352</v>
      </c>
      <c r="F8438">
        <v>2</v>
      </c>
      <c r="G8438">
        <v>680</v>
      </c>
      <c r="H8438" t="s">
        <v>26862</v>
      </c>
    </row>
    <row r="8439" spans="1:8">
      <c r="A8439" t="s">
        <v>13248</v>
      </c>
      <c r="B8439">
        <v>4</v>
      </c>
      <c r="C8439" t="s">
        <v>48874</v>
      </c>
      <c r="D8439">
        <v>3379</v>
      </c>
      <c r="E8439">
        <v>3039</v>
      </c>
      <c r="F8439">
        <v>2</v>
      </c>
      <c r="G8439">
        <v>674</v>
      </c>
      <c r="H8439" t="s">
        <v>26862</v>
      </c>
    </row>
    <row r="8440" spans="1:8">
      <c r="A8440" t="s">
        <v>13249</v>
      </c>
      <c r="B8440">
        <v>5</v>
      </c>
      <c r="C8440" t="s">
        <v>48875</v>
      </c>
      <c r="D8440">
        <v>22602</v>
      </c>
      <c r="E8440">
        <v>18862</v>
      </c>
      <c r="F8440">
        <v>2</v>
      </c>
      <c r="G8440">
        <v>681</v>
      </c>
      <c r="H8440" t="s">
        <v>26862</v>
      </c>
    </row>
    <row r="8441" spans="1:8">
      <c r="A8441" t="s">
        <v>13248</v>
      </c>
      <c r="B8441">
        <v>3</v>
      </c>
      <c r="C8441" t="s">
        <v>48876</v>
      </c>
      <c r="D8441">
        <v>2104</v>
      </c>
      <c r="E8441">
        <v>1768</v>
      </c>
      <c r="F8441">
        <v>2</v>
      </c>
      <c r="G8441">
        <v>675</v>
      </c>
      <c r="H8441" t="s">
        <v>26862</v>
      </c>
    </row>
    <row r="8442" spans="1:8">
      <c r="A8442" t="s">
        <v>13249</v>
      </c>
      <c r="B8442">
        <v>4</v>
      </c>
      <c r="C8442" t="s">
        <v>27232</v>
      </c>
      <c r="D8442">
        <v>4774</v>
      </c>
      <c r="E8442">
        <v>4162</v>
      </c>
      <c r="F8442">
        <v>2</v>
      </c>
      <c r="G8442">
        <v>682</v>
      </c>
      <c r="H8442" t="s">
        <v>26862</v>
      </c>
    </row>
    <row r="8443" spans="1:8">
      <c r="A8443" t="s">
        <v>13248</v>
      </c>
      <c r="B8443">
        <v>3</v>
      </c>
      <c r="C8443" t="s">
        <v>48877</v>
      </c>
      <c r="D8443">
        <v>1485</v>
      </c>
      <c r="E8443">
        <v>980</v>
      </c>
      <c r="F8443">
        <v>2</v>
      </c>
      <c r="G8443">
        <v>676</v>
      </c>
      <c r="H8443" t="s">
        <v>26862</v>
      </c>
    </row>
    <row r="8444" spans="1:8">
      <c r="A8444" t="s">
        <v>13249</v>
      </c>
      <c r="B8444">
        <v>5</v>
      </c>
      <c r="C8444" t="s">
        <v>48878</v>
      </c>
      <c r="D8444">
        <v>47820</v>
      </c>
      <c r="E8444">
        <v>34421</v>
      </c>
      <c r="F8444">
        <v>2</v>
      </c>
      <c r="G8444">
        <v>683</v>
      </c>
      <c r="H8444" t="s">
        <v>26862</v>
      </c>
    </row>
    <row r="8445" spans="1:8">
      <c r="A8445" t="s">
        <v>13248</v>
      </c>
      <c r="B8445">
        <v>4</v>
      </c>
      <c r="C8445" t="s">
        <v>48879</v>
      </c>
      <c r="D8445">
        <v>3052</v>
      </c>
      <c r="E8445">
        <v>2596</v>
      </c>
      <c r="F8445">
        <v>2</v>
      </c>
      <c r="G8445">
        <v>677</v>
      </c>
      <c r="H8445" t="s">
        <v>26862</v>
      </c>
    </row>
    <row r="8446" spans="1:8">
      <c r="A8446" t="s">
        <v>13249</v>
      </c>
      <c r="B8446">
        <v>5</v>
      </c>
      <c r="C8446" t="s">
        <v>48880</v>
      </c>
      <c r="D8446">
        <v>44754</v>
      </c>
      <c r="E8446">
        <v>31524</v>
      </c>
      <c r="F8446">
        <v>2</v>
      </c>
      <c r="G8446">
        <v>684</v>
      </c>
      <c r="H8446" t="s">
        <v>26862</v>
      </c>
    </row>
    <row r="8447" spans="1:8">
      <c r="A8447" t="s">
        <v>13248</v>
      </c>
      <c r="B8447">
        <v>4</v>
      </c>
      <c r="C8447" t="s">
        <v>48881</v>
      </c>
      <c r="D8447">
        <v>3524</v>
      </c>
      <c r="E8447">
        <v>3190</v>
      </c>
      <c r="F8447">
        <v>2</v>
      </c>
      <c r="G8447">
        <v>678</v>
      </c>
      <c r="H8447" t="s">
        <v>26862</v>
      </c>
    </row>
    <row r="8448" spans="1:8">
      <c r="A8448" t="s">
        <v>13249</v>
      </c>
      <c r="B8448">
        <v>4</v>
      </c>
      <c r="C8448" t="s">
        <v>48882</v>
      </c>
      <c r="D8448">
        <v>8921</v>
      </c>
      <c r="E8448">
        <v>7226</v>
      </c>
      <c r="F8448">
        <v>2</v>
      </c>
      <c r="G8448">
        <v>685</v>
      </c>
      <c r="H8448" t="s">
        <v>26862</v>
      </c>
    </row>
    <row r="8449" spans="1:8">
      <c r="A8449" t="s">
        <v>13248</v>
      </c>
      <c r="B8449">
        <v>4</v>
      </c>
      <c r="C8449" t="s">
        <v>48883</v>
      </c>
      <c r="D8449">
        <v>7120</v>
      </c>
      <c r="E8449">
        <v>5500</v>
      </c>
      <c r="F8449">
        <v>2</v>
      </c>
      <c r="G8449">
        <v>679</v>
      </c>
      <c r="H8449" t="s">
        <v>26862</v>
      </c>
    </row>
    <row r="8450" spans="1:8">
      <c r="A8450" t="s">
        <v>13249</v>
      </c>
      <c r="B8450">
        <v>5</v>
      </c>
      <c r="C8450" t="s">
        <v>48884</v>
      </c>
      <c r="D8450">
        <v>68829</v>
      </c>
      <c r="E8450">
        <v>46249</v>
      </c>
      <c r="F8450">
        <v>2</v>
      </c>
      <c r="G8450">
        <v>686</v>
      </c>
      <c r="H8450" t="s">
        <v>26862</v>
      </c>
    </row>
    <row r="8451" spans="1:8">
      <c r="A8451" t="s">
        <v>13248</v>
      </c>
      <c r="B8451">
        <v>4</v>
      </c>
      <c r="C8451" t="s">
        <v>48885</v>
      </c>
      <c r="D8451">
        <v>2170</v>
      </c>
      <c r="E8451">
        <v>1807</v>
      </c>
      <c r="F8451">
        <v>2</v>
      </c>
      <c r="G8451">
        <v>680</v>
      </c>
      <c r="H8451" t="s">
        <v>26862</v>
      </c>
    </row>
    <row r="8452" spans="1:8">
      <c r="A8452" t="s">
        <v>13249</v>
      </c>
      <c r="B8452">
        <v>4</v>
      </c>
      <c r="C8452" t="s">
        <v>48886</v>
      </c>
      <c r="D8452">
        <v>9077</v>
      </c>
      <c r="E8452">
        <v>8121</v>
      </c>
      <c r="F8452">
        <v>2</v>
      </c>
      <c r="G8452">
        <v>687</v>
      </c>
      <c r="H8452" t="s">
        <v>26862</v>
      </c>
    </row>
    <row r="8453" spans="1:8">
      <c r="A8453" t="s">
        <v>13248</v>
      </c>
      <c r="B8453">
        <v>4</v>
      </c>
      <c r="C8453" t="s">
        <v>48887</v>
      </c>
      <c r="D8453">
        <v>4902</v>
      </c>
      <c r="E8453">
        <v>4304</v>
      </c>
      <c r="F8453">
        <v>2</v>
      </c>
      <c r="G8453">
        <v>681</v>
      </c>
      <c r="H8453" t="s">
        <v>26862</v>
      </c>
    </row>
    <row r="8454" spans="1:8">
      <c r="A8454" t="s">
        <v>13249</v>
      </c>
      <c r="B8454">
        <v>5</v>
      </c>
      <c r="C8454" t="s">
        <v>48888</v>
      </c>
      <c r="D8454">
        <v>43679</v>
      </c>
      <c r="E8454">
        <v>35598</v>
      </c>
      <c r="F8454">
        <v>2</v>
      </c>
      <c r="G8454">
        <v>688</v>
      </c>
      <c r="H8454" t="s">
        <v>26862</v>
      </c>
    </row>
    <row r="8455" spans="1:8">
      <c r="A8455" t="s">
        <v>13248</v>
      </c>
      <c r="B8455">
        <v>4</v>
      </c>
      <c r="C8455" t="s">
        <v>48889</v>
      </c>
      <c r="D8455">
        <v>3709</v>
      </c>
      <c r="E8455">
        <v>3387</v>
      </c>
      <c r="F8455">
        <v>2</v>
      </c>
      <c r="G8455">
        <v>682</v>
      </c>
      <c r="H8455" t="s">
        <v>26862</v>
      </c>
    </row>
    <row r="8456" spans="1:8">
      <c r="A8456" t="s">
        <v>13249</v>
      </c>
      <c r="B8456">
        <v>6</v>
      </c>
      <c r="C8456" t="s">
        <v>48890</v>
      </c>
      <c r="D8456">
        <v>44397</v>
      </c>
      <c r="E8456">
        <v>36188</v>
      </c>
      <c r="F8456">
        <v>2</v>
      </c>
      <c r="G8456">
        <v>689</v>
      </c>
      <c r="H8456" t="s">
        <v>26862</v>
      </c>
    </row>
    <row r="8457" spans="1:8">
      <c r="A8457" t="s">
        <v>13248</v>
      </c>
      <c r="B8457">
        <v>4</v>
      </c>
      <c r="C8457" t="s">
        <v>48891</v>
      </c>
      <c r="D8457">
        <v>2448</v>
      </c>
      <c r="E8457">
        <v>2201</v>
      </c>
      <c r="F8457">
        <v>2</v>
      </c>
      <c r="G8457">
        <v>683</v>
      </c>
      <c r="H8457" t="s">
        <v>26862</v>
      </c>
    </row>
    <row r="8458" spans="1:8">
      <c r="A8458" t="s">
        <v>13249</v>
      </c>
      <c r="B8458">
        <v>6</v>
      </c>
      <c r="C8458" t="s">
        <v>48892</v>
      </c>
      <c r="D8458">
        <v>44479</v>
      </c>
      <c r="E8458">
        <v>35082</v>
      </c>
      <c r="F8458">
        <v>2</v>
      </c>
      <c r="G8458">
        <v>690</v>
      </c>
      <c r="H8458" t="s">
        <v>26862</v>
      </c>
    </row>
    <row r="8459" spans="1:8">
      <c r="A8459" t="s">
        <v>13248</v>
      </c>
      <c r="B8459">
        <v>4</v>
      </c>
      <c r="C8459" t="s">
        <v>48893</v>
      </c>
      <c r="D8459">
        <v>2977</v>
      </c>
      <c r="E8459">
        <v>2700</v>
      </c>
      <c r="F8459">
        <v>2</v>
      </c>
      <c r="G8459">
        <v>684</v>
      </c>
      <c r="H8459" t="s">
        <v>26862</v>
      </c>
    </row>
    <row r="8460" spans="1:8">
      <c r="A8460" t="s">
        <v>13249</v>
      </c>
      <c r="B8460">
        <v>5</v>
      </c>
      <c r="C8460" t="s">
        <v>48894</v>
      </c>
      <c r="D8460">
        <v>28245</v>
      </c>
      <c r="E8460">
        <v>23634</v>
      </c>
      <c r="F8460">
        <v>2</v>
      </c>
      <c r="G8460">
        <v>691</v>
      </c>
      <c r="H8460" t="s">
        <v>26862</v>
      </c>
    </row>
    <row r="8461" spans="1:8">
      <c r="A8461" t="s">
        <v>13248</v>
      </c>
      <c r="B8461">
        <v>4</v>
      </c>
      <c r="C8461" t="s">
        <v>48895</v>
      </c>
      <c r="D8461">
        <v>2709</v>
      </c>
      <c r="E8461">
        <v>2416</v>
      </c>
      <c r="F8461">
        <v>2</v>
      </c>
      <c r="G8461">
        <v>685</v>
      </c>
      <c r="H8461" t="s">
        <v>26862</v>
      </c>
    </row>
    <row r="8462" spans="1:8">
      <c r="A8462" t="s">
        <v>13249</v>
      </c>
      <c r="B8462">
        <v>4</v>
      </c>
      <c r="C8462" t="s">
        <v>27478</v>
      </c>
      <c r="D8462">
        <v>9284</v>
      </c>
      <c r="E8462">
        <v>8259</v>
      </c>
      <c r="F8462">
        <v>2</v>
      </c>
      <c r="G8462">
        <v>692</v>
      </c>
      <c r="H8462" t="s">
        <v>26862</v>
      </c>
    </row>
    <row r="8463" spans="1:8">
      <c r="A8463" t="s">
        <v>13248</v>
      </c>
      <c r="B8463">
        <v>4</v>
      </c>
      <c r="C8463" t="s">
        <v>48896</v>
      </c>
      <c r="D8463">
        <v>4244</v>
      </c>
      <c r="E8463">
        <v>3845</v>
      </c>
      <c r="F8463">
        <v>2</v>
      </c>
      <c r="G8463">
        <v>686</v>
      </c>
      <c r="H8463" t="s">
        <v>26862</v>
      </c>
    </row>
    <row r="8464" spans="1:8">
      <c r="A8464" t="s">
        <v>13249</v>
      </c>
      <c r="B8464">
        <v>5</v>
      </c>
      <c r="C8464" t="s">
        <v>48897</v>
      </c>
      <c r="D8464">
        <v>47779</v>
      </c>
      <c r="E8464">
        <v>39618</v>
      </c>
      <c r="F8464">
        <v>2</v>
      </c>
      <c r="G8464">
        <v>693</v>
      </c>
      <c r="H8464" t="s">
        <v>26862</v>
      </c>
    </row>
    <row r="8465" spans="1:8">
      <c r="A8465" t="s">
        <v>13248</v>
      </c>
      <c r="B8465">
        <v>4</v>
      </c>
      <c r="C8465" t="s">
        <v>48898</v>
      </c>
      <c r="D8465">
        <v>3695</v>
      </c>
      <c r="E8465">
        <v>3345</v>
      </c>
      <c r="F8465">
        <v>2</v>
      </c>
      <c r="G8465">
        <v>687</v>
      </c>
      <c r="H8465" t="s">
        <v>26862</v>
      </c>
    </row>
    <row r="8466" spans="1:8">
      <c r="A8466" t="s">
        <v>13249</v>
      </c>
      <c r="B8466">
        <v>5</v>
      </c>
      <c r="C8466" t="s">
        <v>48899</v>
      </c>
      <c r="D8466">
        <v>46689</v>
      </c>
      <c r="E8466">
        <v>39306</v>
      </c>
      <c r="F8466">
        <v>2</v>
      </c>
      <c r="G8466">
        <v>694</v>
      </c>
      <c r="H8466" t="s">
        <v>26862</v>
      </c>
    </row>
    <row r="8467" spans="1:8">
      <c r="A8467" t="s">
        <v>13248</v>
      </c>
      <c r="B8467">
        <v>3</v>
      </c>
      <c r="C8467" t="s">
        <v>27628</v>
      </c>
      <c r="D8467">
        <v>1308</v>
      </c>
      <c r="E8467">
        <v>916</v>
      </c>
      <c r="F8467">
        <v>2</v>
      </c>
      <c r="G8467">
        <v>688</v>
      </c>
      <c r="H8467" t="s">
        <v>26862</v>
      </c>
    </row>
    <row r="8468" spans="1:8">
      <c r="A8468" t="s">
        <v>13249</v>
      </c>
      <c r="B8468">
        <v>6</v>
      </c>
      <c r="C8468" t="s">
        <v>27254</v>
      </c>
      <c r="D8468">
        <v>15922</v>
      </c>
      <c r="E8468">
        <v>12087</v>
      </c>
      <c r="F8468">
        <v>2</v>
      </c>
      <c r="G8468">
        <v>695</v>
      </c>
      <c r="H8468" t="s">
        <v>26862</v>
      </c>
    </row>
    <row r="8469" spans="1:8">
      <c r="A8469" t="s">
        <v>13248</v>
      </c>
      <c r="B8469">
        <v>4</v>
      </c>
      <c r="C8469" t="s">
        <v>48900</v>
      </c>
      <c r="D8469">
        <v>4153</v>
      </c>
      <c r="E8469">
        <v>3603</v>
      </c>
      <c r="F8469">
        <v>2</v>
      </c>
      <c r="G8469">
        <v>689</v>
      </c>
      <c r="H8469" t="s">
        <v>26862</v>
      </c>
    </row>
    <row r="8470" spans="1:8">
      <c r="A8470" t="s">
        <v>13249</v>
      </c>
      <c r="B8470">
        <v>6</v>
      </c>
      <c r="C8470" t="s">
        <v>48901</v>
      </c>
      <c r="D8470">
        <v>8570</v>
      </c>
      <c r="E8470">
        <v>7185</v>
      </c>
      <c r="F8470">
        <v>2</v>
      </c>
      <c r="G8470">
        <v>696</v>
      </c>
      <c r="H8470" t="s">
        <v>26862</v>
      </c>
    </row>
    <row r="8471" spans="1:8">
      <c r="A8471" t="s">
        <v>13248</v>
      </c>
      <c r="B8471">
        <v>5</v>
      </c>
      <c r="C8471" t="s">
        <v>48902</v>
      </c>
      <c r="D8471">
        <v>5470</v>
      </c>
      <c r="E8471">
        <v>3845</v>
      </c>
      <c r="F8471">
        <v>2</v>
      </c>
      <c r="G8471">
        <v>690</v>
      </c>
      <c r="H8471" t="s">
        <v>26862</v>
      </c>
    </row>
    <row r="8472" spans="1:8">
      <c r="A8472" t="s">
        <v>13249</v>
      </c>
      <c r="B8472">
        <v>6</v>
      </c>
      <c r="C8472" t="s">
        <v>48903</v>
      </c>
      <c r="D8472">
        <v>23706</v>
      </c>
      <c r="E8472">
        <v>19585</v>
      </c>
      <c r="F8472">
        <v>2</v>
      </c>
      <c r="G8472">
        <v>697</v>
      </c>
      <c r="H8472" t="s">
        <v>26862</v>
      </c>
    </row>
    <row r="8473" spans="1:8">
      <c r="A8473" t="s">
        <v>13248</v>
      </c>
      <c r="B8473">
        <v>5</v>
      </c>
      <c r="C8473" t="s">
        <v>48904</v>
      </c>
      <c r="D8473">
        <v>4397</v>
      </c>
      <c r="E8473">
        <v>3447</v>
      </c>
      <c r="F8473">
        <v>2</v>
      </c>
      <c r="G8473">
        <v>691</v>
      </c>
      <c r="H8473" t="s">
        <v>26862</v>
      </c>
    </row>
    <row r="8474" spans="1:8">
      <c r="A8474" t="s">
        <v>13249</v>
      </c>
      <c r="B8474">
        <v>5</v>
      </c>
      <c r="C8474" t="s">
        <v>48905</v>
      </c>
      <c r="D8474">
        <v>34696</v>
      </c>
      <c r="E8474">
        <v>24865</v>
      </c>
      <c r="F8474">
        <v>2</v>
      </c>
      <c r="G8474">
        <v>698</v>
      </c>
      <c r="H8474" t="s">
        <v>26862</v>
      </c>
    </row>
    <row r="8475" spans="1:8">
      <c r="A8475" t="s">
        <v>13248</v>
      </c>
      <c r="B8475">
        <v>4</v>
      </c>
      <c r="C8475" t="s">
        <v>48906</v>
      </c>
      <c r="D8475">
        <v>6968</v>
      </c>
      <c r="E8475">
        <v>5511</v>
      </c>
      <c r="F8475">
        <v>2</v>
      </c>
      <c r="G8475">
        <v>692</v>
      </c>
      <c r="H8475" t="s">
        <v>26862</v>
      </c>
    </row>
    <row r="8476" spans="1:8">
      <c r="A8476" t="s">
        <v>13249</v>
      </c>
      <c r="B8476">
        <v>4</v>
      </c>
      <c r="C8476" t="s">
        <v>44614</v>
      </c>
      <c r="D8476">
        <v>2186</v>
      </c>
      <c r="E8476">
        <v>2119</v>
      </c>
      <c r="F8476">
        <v>2</v>
      </c>
      <c r="G8476">
        <v>699</v>
      </c>
      <c r="H8476" t="s">
        <v>26862</v>
      </c>
    </row>
    <row r="8477" spans="1:8">
      <c r="A8477" t="s">
        <v>13248</v>
      </c>
      <c r="B8477">
        <v>4</v>
      </c>
      <c r="C8477" t="s">
        <v>48907</v>
      </c>
      <c r="D8477">
        <v>5247</v>
      </c>
      <c r="E8477">
        <v>4058</v>
      </c>
      <c r="F8477">
        <v>2</v>
      </c>
      <c r="G8477">
        <v>693</v>
      </c>
      <c r="H8477" t="s">
        <v>26862</v>
      </c>
    </row>
    <row r="8478" spans="1:8">
      <c r="A8478" t="s">
        <v>13249</v>
      </c>
      <c r="B8478">
        <v>4</v>
      </c>
      <c r="C8478" t="s">
        <v>48908</v>
      </c>
      <c r="D8478">
        <v>1875</v>
      </c>
      <c r="E8478">
        <v>1825</v>
      </c>
      <c r="F8478">
        <v>2</v>
      </c>
      <c r="G8478">
        <v>700</v>
      </c>
      <c r="H8478" t="s">
        <v>26862</v>
      </c>
    </row>
    <row r="8479" spans="1:8">
      <c r="A8479" t="s">
        <v>13248</v>
      </c>
      <c r="B8479">
        <v>4</v>
      </c>
      <c r="C8479" t="s">
        <v>27086</v>
      </c>
      <c r="D8479">
        <v>4837</v>
      </c>
      <c r="E8479">
        <v>3521</v>
      </c>
      <c r="F8479">
        <v>2</v>
      </c>
      <c r="G8479">
        <v>694</v>
      </c>
      <c r="H8479" t="s">
        <v>26862</v>
      </c>
    </row>
    <row r="8480" spans="1:8">
      <c r="A8480" t="s">
        <v>13249</v>
      </c>
      <c r="B8480">
        <v>4</v>
      </c>
      <c r="C8480" t="s">
        <v>26921</v>
      </c>
      <c r="D8480">
        <v>2875</v>
      </c>
      <c r="E8480">
        <v>2713</v>
      </c>
      <c r="F8480">
        <v>2</v>
      </c>
      <c r="G8480">
        <v>701</v>
      </c>
      <c r="H8480" t="s">
        <v>26862</v>
      </c>
    </row>
    <row r="8481" spans="1:8">
      <c r="A8481" t="s">
        <v>13248</v>
      </c>
      <c r="B8481">
        <v>5</v>
      </c>
      <c r="C8481" t="s">
        <v>48909</v>
      </c>
      <c r="D8481">
        <v>3646</v>
      </c>
      <c r="E8481">
        <v>3233</v>
      </c>
      <c r="F8481">
        <v>2</v>
      </c>
      <c r="G8481">
        <v>695</v>
      </c>
      <c r="H8481" t="s">
        <v>26862</v>
      </c>
    </row>
    <row r="8482" spans="1:8">
      <c r="A8482" t="s">
        <v>13249</v>
      </c>
      <c r="B8482">
        <v>5</v>
      </c>
      <c r="C8482" t="s">
        <v>48910</v>
      </c>
      <c r="D8482">
        <v>111761</v>
      </c>
      <c r="E8482">
        <v>59705</v>
      </c>
      <c r="F8482">
        <v>2</v>
      </c>
      <c r="G8482">
        <v>702</v>
      </c>
      <c r="H8482" t="s">
        <v>26862</v>
      </c>
    </row>
    <row r="8483" spans="1:8">
      <c r="A8483" t="s">
        <v>13248</v>
      </c>
      <c r="B8483">
        <v>4</v>
      </c>
      <c r="C8483" t="s">
        <v>27350</v>
      </c>
      <c r="D8483">
        <v>7063</v>
      </c>
      <c r="E8483">
        <v>4937</v>
      </c>
      <c r="F8483">
        <v>2</v>
      </c>
      <c r="G8483">
        <v>696</v>
      </c>
      <c r="H8483" t="s">
        <v>26862</v>
      </c>
    </row>
    <row r="8484" spans="1:8">
      <c r="A8484" t="s">
        <v>13249</v>
      </c>
      <c r="B8484">
        <v>4</v>
      </c>
      <c r="C8484" t="s">
        <v>48911</v>
      </c>
      <c r="D8484">
        <v>3595</v>
      </c>
      <c r="E8484">
        <v>3215</v>
      </c>
      <c r="F8484">
        <v>2</v>
      </c>
      <c r="G8484">
        <v>703</v>
      </c>
      <c r="H8484" t="s">
        <v>26862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0CC2F-44C2-4F4D-9D8F-172979689F22}">
  <dimension ref="A3:I32"/>
  <sheetViews>
    <sheetView tabSelected="1" workbookViewId="0">
      <selection activeCell="A2" sqref="A2:F12"/>
    </sheetView>
  </sheetViews>
  <sheetFormatPr baseColWidth="10" defaultRowHeight="15"/>
  <cols>
    <col min="1" max="1" width="62.42578125" bestFit="1" customWidth="1"/>
    <col min="2" max="2" width="23.85546875" bestFit="1" customWidth="1"/>
    <col min="3" max="4" width="30.140625" bestFit="1" customWidth="1"/>
    <col min="5" max="5" width="17.7109375" bestFit="1" customWidth="1"/>
    <col min="6" max="6" width="12.5703125" bestFit="1" customWidth="1"/>
    <col min="7" max="8" width="5" bestFit="1" customWidth="1"/>
    <col min="9" max="9" width="12" bestFit="1" customWidth="1"/>
    <col min="10" max="10" width="5" bestFit="1" customWidth="1"/>
    <col min="11" max="11" width="12" bestFit="1" customWidth="1"/>
    <col min="12" max="12" width="5" bestFit="1" customWidth="1"/>
    <col min="13" max="58" width="12" bestFit="1" customWidth="1"/>
    <col min="59" max="59" width="4" bestFit="1" customWidth="1"/>
    <col min="60" max="307" width="12" bestFit="1" customWidth="1"/>
    <col min="308" max="308" width="5" bestFit="1" customWidth="1"/>
    <col min="309" max="453" width="12" bestFit="1" customWidth="1"/>
    <col min="454" max="454" width="5" bestFit="1" customWidth="1"/>
    <col min="455" max="650" width="12" bestFit="1" customWidth="1"/>
    <col min="651" max="651" width="4" bestFit="1" customWidth="1"/>
    <col min="652" max="652" width="12" bestFit="1" customWidth="1"/>
    <col min="653" max="653" width="6" bestFit="1" customWidth="1"/>
    <col min="654" max="667" width="12" bestFit="1" customWidth="1"/>
    <col min="668" max="668" width="4" bestFit="1" customWidth="1"/>
    <col min="669" max="678" width="12" bestFit="1" customWidth="1"/>
    <col min="679" max="679" width="4" bestFit="1" customWidth="1"/>
    <col min="680" max="702" width="12" bestFit="1" customWidth="1"/>
    <col min="703" max="703" width="4" bestFit="1" customWidth="1"/>
    <col min="704" max="705" width="12" bestFit="1" customWidth="1"/>
    <col min="706" max="706" width="4" bestFit="1" customWidth="1"/>
    <col min="707" max="718" width="12" bestFit="1" customWidth="1"/>
    <col min="719" max="719" width="4" bestFit="1" customWidth="1"/>
    <col min="720" max="724" width="12" bestFit="1" customWidth="1"/>
    <col min="725" max="725" width="4" bestFit="1" customWidth="1"/>
    <col min="726" max="739" width="12" bestFit="1" customWidth="1"/>
    <col min="740" max="740" width="4" bestFit="1" customWidth="1"/>
    <col min="741" max="747" width="12" bestFit="1" customWidth="1"/>
    <col min="748" max="749" width="4" bestFit="1" customWidth="1"/>
    <col min="750" max="750" width="12" bestFit="1" customWidth="1"/>
    <col min="751" max="751" width="4" bestFit="1" customWidth="1"/>
    <col min="752" max="758" width="12" bestFit="1" customWidth="1"/>
    <col min="759" max="761" width="4" bestFit="1" customWidth="1"/>
    <col min="762" max="767" width="5" bestFit="1" customWidth="1"/>
    <col min="768" max="768" width="4" bestFit="1" customWidth="1"/>
    <col min="769" max="769" width="5" bestFit="1" customWidth="1"/>
    <col min="770" max="771" width="4" bestFit="1" customWidth="1"/>
    <col min="772" max="773" width="5" bestFit="1" customWidth="1"/>
    <col min="774" max="774" width="4" bestFit="1" customWidth="1"/>
    <col min="775" max="777" width="5" bestFit="1" customWidth="1"/>
    <col min="778" max="780" width="4" bestFit="1" customWidth="1"/>
    <col min="781" max="782" width="5" bestFit="1" customWidth="1"/>
    <col min="783" max="783" width="4" bestFit="1" customWidth="1"/>
    <col min="784" max="784" width="5" bestFit="1" customWidth="1"/>
    <col min="785" max="785" width="4" bestFit="1" customWidth="1"/>
    <col min="786" max="788" width="5" bestFit="1" customWidth="1"/>
    <col min="789" max="793" width="4" bestFit="1" customWidth="1"/>
    <col min="794" max="795" width="5" bestFit="1" customWidth="1"/>
    <col min="796" max="798" width="4" bestFit="1" customWidth="1"/>
    <col min="799" max="799" width="5" bestFit="1" customWidth="1"/>
    <col min="800" max="800" width="4" bestFit="1" customWidth="1"/>
    <col min="801" max="801" width="5" bestFit="1" customWidth="1"/>
    <col min="802" max="802" width="4" bestFit="1" customWidth="1"/>
    <col min="803" max="803" width="5" bestFit="1" customWidth="1"/>
    <col min="804" max="804" width="4" bestFit="1" customWidth="1"/>
    <col min="805" max="805" width="5" bestFit="1" customWidth="1"/>
    <col min="806" max="806" width="4" bestFit="1" customWidth="1"/>
    <col min="807" max="815" width="5" bestFit="1" customWidth="1"/>
    <col min="816" max="816" width="4" bestFit="1" customWidth="1"/>
    <col min="817" max="819" width="12" bestFit="1" customWidth="1"/>
    <col min="820" max="822" width="4" bestFit="1" customWidth="1"/>
    <col min="823" max="823" width="12.5703125" bestFit="1" customWidth="1"/>
  </cols>
  <sheetData>
    <row r="3" spans="1:9">
      <c r="A3" s="2" t="s">
        <v>48912</v>
      </c>
      <c r="B3" s="2" t="s">
        <v>13252</v>
      </c>
    </row>
    <row r="4" spans="1:9">
      <c r="A4" s="2" t="s">
        <v>13250</v>
      </c>
      <c r="B4" t="s">
        <v>13246</v>
      </c>
      <c r="C4" t="s">
        <v>13248</v>
      </c>
      <c r="D4" t="s">
        <v>13249</v>
      </c>
      <c r="E4" t="s">
        <v>13245</v>
      </c>
      <c r="F4" t="s">
        <v>13251</v>
      </c>
    </row>
    <row r="5" spans="1:9">
      <c r="A5" s="3" t="s">
        <v>22277</v>
      </c>
      <c r="B5" s="18">
        <v>6</v>
      </c>
      <c r="C5" s="18">
        <v>7</v>
      </c>
      <c r="D5" s="18"/>
      <c r="E5" s="18"/>
      <c r="F5" s="18">
        <v>7</v>
      </c>
      <c r="G5" s="18"/>
      <c r="I5" t="str">
        <f>VLOOKUP(A5,$A$27:$A$32,1,FALSE)</f>
        <v>AlphaBetaBotSortMov VS AlphaBetaBotSortMoveMemov2</v>
      </c>
    </row>
    <row r="6" spans="1:9">
      <c r="A6" s="3" t="s">
        <v>22276</v>
      </c>
      <c r="B6" s="18">
        <v>8</v>
      </c>
      <c r="C6" s="18"/>
      <c r="D6" s="18">
        <v>8</v>
      </c>
      <c r="E6" s="18"/>
      <c r="F6" s="18">
        <v>8</v>
      </c>
      <c r="G6" s="18"/>
      <c r="I6" t="str">
        <f t="shared" ref="I6:I20" si="0">VLOOKUP(A6,$A$27:$A$32,1,FALSE)</f>
        <v>AlphaBetaBotSortMov VS AlphaBetaBotSortMoveMemov3</v>
      </c>
    </row>
    <row r="7" spans="1:9">
      <c r="A7" s="3" t="s">
        <v>22278</v>
      </c>
      <c r="B7" s="18"/>
      <c r="C7" s="18">
        <v>9</v>
      </c>
      <c r="D7" s="18">
        <v>11</v>
      </c>
      <c r="E7" s="18"/>
      <c r="F7" s="18">
        <v>11</v>
      </c>
      <c r="G7" s="18"/>
      <c r="I7" t="str">
        <f t="shared" si="0"/>
        <v>AlphaBetaBotSortMoveMemov3 VS AlphaBetaBotSortMoveMemov2</v>
      </c>
    </row>
    <row r="8" spans="1:9">
      <c r="A8" s="3" t="s">
        <v>13259</v>
      </c>
      <c r="B8" s="18">
        <v>7</v>
      </c>
      <c r="C8" s="18"/>
      <c r="D8" s="18"/>
      <c r="E8" s="18">
        <v>4</v>
      </c>
      <c r="F8" s="18">
        <v>7</v>
      </c>
      <c r="G8" s="18"/>
      <c r="I8" t="str">
        <f t="shared" si="0"/>
        <v>AlphaBetaBotTime VS AlphaBetaBotSortMov</v>
      </c>
    </row>
    <row r="9" spans="1:9">
      <c r="A9" s="3" t="s">
        <v>13260</v>
      </c>
      <c r="B9" s="18"/>
      <c r="C9" s="18">
        <v>8</v>
      </c>
      <c r="D9" s="18"/>
      <c r="E9" s="18">
        <v>4</v>
      </c>
      <c r="F9" s="18">
        <v>8</v>
      </c>
      <c r="G9" s="18"/>
      <c r="I9" t="str">
        <f t="shared" si="0"/>
        <v>AlphaBetaBotTime VS AlphaBetaBotSortMoveMemov2</v>
      </c>
    </row>
    <row r="10" spans="1:9">
      <c r="A10" s="3" t="s">
        <v>13261</v>
      </c>
      <c r="B10" s="18"/>
      <c r="C10" s="18"/>
      <c r="D10" s="18">
        <v>9</v>
      </c>
      <c r="E10" s="18">
        <v>4</v>
      </c>
      <c r="F10" s="18">
        <v>9</v>
      </c>
      <c r="G10" s="18"/>
      <c r="I10" t="str">
        <f t="shared" si="0"/>
        <v>AlphaBetaBotTime VS AlphaBetaBotSortMoveMemov3</v>
      </c>
    </row>
    <row r="11" spans="1:9">
      <c r="A11" s="3" t="s">
        <v>13251</v>
      </c>
      <c r="B11" s="23">
        <v>8</v>
      </c>
      <c r="C11" s="23">
        <v>9</v>
      </c>
      <c r="D11" s="23">
        <v>11</v>
      </c>
      <c r="E11" s="23">
        <v>4</v>
      </c>
      <c r="F11" s="23">
        <v>11</v>
      </c>
      <c r="I11" t="e">
        <f t="shared" si="0"/>
        <v>#N/A</v>
      </c>
    </row>
    <row r="12" spans="1:9">
      <c r="I12" t="e">
        <f t="shared" si="0"/>
        <v>#N/A</v>
      </c>
    </row>
    <row r="13" spans="1:9">
      <c r="I13" t="e">
        <f t="shared" si="0"/>
        <v>#N/A</v>
      </c>
    </row>
    <row r="14" spans="1:9">
      <c r="I14" t="e">
        <f t="shared" si="0"/>
        <v>#N/A</v>
      </c>
    </row>
    <row r="15" spans="1:9">
      <c r="I15" t="e">
        <f t="shared" si="0"/>
        <v>#N/A</v>
      </c>
    </row>
    <row r="16" spans="1:9">
      <c r="I16" t="e">
        <f t="shared" si="0"/>
        <v>#N/A</v>
      </c>
    </row>
    <row r="17" spans="1:9">
      <c r="I17" t="e">
        <f t="shared" si="0"/>
        <v>#N/A</v>
      </c>
    </row>
    <row r="18" spans="1:9">
      <c r="I18" t="e">
        <f t="shared" si="0"/>
        <v>#N/A</v>
      </c>
    </row>
    <row r="19" spans="1:9">
      <c r="I19" t="e">
        <f t="shared" si="0"/>
        <v>#N/A</v>
      </c>
    </row>
    <row r="20" spans="1:9">
      <c r="I20" t="e">
        <f t="shared" si="0"/>
        <v>#N/A</v>
      </c>
    </row>
    <row r="27" spans="1:9">
      <c r="A27" s="3" t="s">
        <v>13259</v>
      </c>
      <c r="B27" s="11" t="s">
        <v>13256</v>
      </c>
      <c r="C27" t="str">
        <f>A27</f>
        <v>AlphaBetaBotTime VS AlphaBetaBotSortMov</v>
      </c>
    </row>
    <row r="28" spans="1:9">
      <c r="A28" s="3" t="s">
        <v>13260</v>
      </c>
      <c r="B28" s="11" t="s">
        <v>13257</v>
      </c>
      <c r="C28" t="str">
        <f t="shared" ref="C28:C32" si="1">A28</f>
        <v>AlphaBetaBotTime VS AlphaBetaBotSortMoveMemov2</v>
      </c>
    </row>
    <row r="29" spans="1:9">
      <c r="A29" s="3" t="s">
        <v>13261</v>
      </c>
      <c r="B29" s="11" t="s">
        <v>13258</v>
      </c>
      <c r="C29" t="str">
        <f t="shared" si="1"/>
        <v>AlphaBetaBotTime VS AlphaBetaBotSortMoveMemov3</v>
      </c>
    </row>
    <row r="30" spans="1:9">
      <c r="A30" s="3" t="s">
        <v>22276</v>
      </c>
      <c r="B30" s="11" t="s">
        <v>27748</v>
      </c>
      <c r="C30" t="str">
        <f t="shared" si="1"/>
        <v>AlphaBetaBotSortMov VS AlphaBetaBotSortMoveMemov3</v>
      </c>
    </row>
    <row r="31" spans="1:9">
      <c r="A31" s="3" t="s">
        <v>22277</v>
      </c>
      <c r="B31" s="11" t="s">
        <v>27746</v>
      </c>
      <c r="C31" t="str">
        <f t="shared" si="1"/>
        <v>AlphaBetaBotSortMov VS AlphaBetaBotSortMoveMemov2</v>
      </c>
    </row>
    <row r="32" spans="1:9">
      <c r="A32" s="3" t="s">
        <v>22278</v>
      </c>
      <c r="B32" s="11" t="s">
        <v>27747</v>
      </c>
      <c r="C32" t="str">
        <f t="shared" si="1"/>
        <v>AlphaBetaBotSortMoveMemov3 VS AlphaBetaBotSortMoveMemov2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F6B24-E917-4B19-ADA0-2047BEFE6D96}">
  <dimension ref="A1:L8624"/>
  <sheetViews>
    <sheetView topLeftCell="A8475" workbookViewId="0">
      <selection activeCell="A2" sqref="A2:H8485"/>
    </sheetView>
  </sheetViews>
  <sheetFormatPr baseColWidth="10" defaultRowHeight="15"/>
  <cols>
    <col min="1" max="1" width="22" customWidth="1"/>
    <col min="11" max="11" width="53.140625" customWidth="1"/>
    <col min="12" max="12" width="64.85546875" customWidth="1"/>
  </cols>
  <sheetData>
    <row r="1" spans="1:12">
      <c r="A1" t="s">
        <v>26854</v>
      </c>
      <c r="B1" t="s">
        <v>26855</v>
      </c>
      <c r="C1" t="s">
        <v>26856</v>
      </c>
      <c r="D1" t="s">
        <v>26857</v>
      </c>
      <c r="E1" t="s">
        <v>26858</v>
      </c>
      <c r="F1" t="s">
        <v>26859</v>
      </c>
      <c r="G1" t="s">
        <v>26860</v>
      </c>
      <c r="H1" t="s">
        <v>26861</v>
      </c>
      <c r="I1" t="s">
        <v>27751</v>
      </c>
      <c r="J1" t="s">
        <v>27750</v>
      </c>
      <c r="K1" t="s">
        <v>27745</v>
      </c>
      <c r="L1" t="s">
        <v>27749</v>
      </c>
    </row>
    <row r="2" spans="1:12">
      <c r="A2" t="s">
        <v>13245</v>
      </c>
      <c r="B2">
        <v>3</v>
      </c>
      <c r="C2" t="s">
        <v>41694</v>
      </c>
      <c r="D2">
        <v>21845</v>
      </c>
      <c r="E2">
        <v>21845</v>
      </c>
      <c r="F2">
        <v>2</v>
      </c>
      <c r="G2">
        <v>1</v>
      </c>
      <c r="H2" t="s">
        <v>26862</v>
      </c>
      <c r="I2" t="str">
        <f>IF(AND(G1&lt;&gt;1,G2=1),"Fin","")</f>
        <v>Fin</v>
      </c>
      <c r="J2" t="str">
        <f>IF(AND(G2&lt;&gt;1,G3=1),"Fin","")</f>
        <v/>
      </c>
      <c r="K2" t="str">
        <f>A2&amp;" VS "&amp;A3</f>
        <v>AlphaBetaBotTime VS AlphaBetaBotSortMov</v>
      </c>
      <c r="L2" t="str">
        <f>IFERROR(VLOOKUP(K2,Feuil9!$B$27:$C$32,2,FALSE),K2)</f>
        <v>AlphaBetaBotTime VS AlphaBetaBotSortMov</v>
      </c>
    </row>
    <row r="3" spans="1:12">
      <c r="A3" t="s">
        <v>13246</v>
      </c>
      <c r="B3">
        <v>4</v>
      </c>
      <c r="C3" t="s">
        <v>41695</v>
      </c>
      <c r="D3">
        <v>920</v>
      </c>
      <c r="E3">
        <v>920</v>
      </c>
      <c r="F3">
        <v>2</v>
      </c>
      <c r="G3">
        <v>1</v>
      </c>
      <c r="H3" t="s">
        <v>26862</v>
      </c>
      <c r="I3" t="str">
        <f t="shared" ref="I3:I66" si="0">IF(AND(G2&lt;&gt;1,G3=1),"Fin","")</f>
        <v/>
      </c>
      <c r="J3" t="str">
        <f t="shared" ref="J3:J66" si="1">IF(AND(G3&lt;&gt;1,G4=1),"Fin","")</f>
        <v/>
      </c>
      <c r="K3" t="str">
        <f t="shared" ref="K3:K66" si="2">A3&amp;" VS "&amp;A4</f>
        <v>AlphaBetaBotSortMov VS AlphaBetaBotTime</v>
      </c>
      <c r="L3" t="str">
        <f>IFERROR(VLOOKUP(K3,Feuil9!$B$27:$C$32,2,FALSE),K3)</f>
        <v>AlphaBetaBotTime VS AlphaBetaBotSortMov</v>
      </c>
    </row>
    <row r="4" spans="1:12">
      <c r="A4" t="s">
        <v>13245</v>
      </c>
      <c r="B4">
        <v>4</v>
      </c>
      <c r="C4" t="s">
        <v>41696</v>
      </c>
      <c r="D4">
        <v>30702</v>
      </c>
      <c r="E4">
        <v>30702</v>
      </c>
      <c r="F4">
        <v>2</v>
      </c>
      <c r="G4">
        <v>2</v>
      </c>
      <c r="H4" t="s">
        <v>26862</v>
      </c>
      <c r="I4" t="str">
        <f t="shared" si="0"/>
        <v/>
      </c>
      <c r="J4" t="str">
        <f t="shared" si="1"/>
        <v/>
      </c>
      <c r="K4" t="str">
        <f t="shared" si="2"/>
        <v>AlphaBetaBotTime VS AlphaBetaBotSortMov</v>
      </c>
      <c r="L4" t="str">
        <f>IFERROR(VLOOKUP(K4,Feuil9!$B$27:$C$32,2,FALSE),K4)</f>
        <v>AlphaBetaBotTime VS AlphaBetaBotSortMov</v>
      </c>
    </row>
    <row r="5" spans="1:12">
      <c r="A5" t="s">
        <v>13246</v>
      </c>
      <c r="B5">
        <v>3</v>
      </c>
      <c r="C5" t="s">
        <v>41697</v>
      </c>
      <c r="D5">
        <v>3927</v>
      </c>
      <c r="E5">
        <v>3927</v>
      </c>
      <c r="F5">
        <v>2</v>
      </c>
      <c r="G5">
        <v>3</v>
      </c>
      <c r="H5" t="s">
        <v>26862</v>
      </c>
      <c r="I5" t="str">
        <f t="shared" si="0"/>
        <v/>
      </c>
      <c r="J5" t="str">
        <f t="shared" si="1"/>
        <v/>
      </c>
      <c r="K5" t="str">
        <f t="shared" si="2"/>
        <v>AlphaBetaBotSortMov VS AlphaBetaBotTime</v>
      </c>
      <c r="L5" t="str">
        <f>IFERROR(VLOOKUP(K5,Feuil9!$B$27:$C$32,2,FALSE),K5)</f>
        <v>AlphaBetaBotTime VS AlphaBetaBotSortMov</v>
      </c>
    </row>
    <row r="6" spans="1:12">
      <c r="A6" t="s">
        <v>13245</v>
      </c>
      <c r="B6">
        <v>3</v>
      </c>
      <c r="C6" t="s">
        <v>41698</v>
      </c>
      <c r="D6">
        <v>9100</v>
      </c>
      <c r="E6">
        <v>9100</v>
      </c>
      <c r="F6">
        <v>2</v>
      </c>
      <c r="G6">
        <v>3</v>
      </c>
      <c r="H6" t="s">
        <v>26862</v>
      </c>
      <c r="I6" t="str">
        <f t="shared" si="0"/>
        <v/>
      </c>
      <c r="J6" t="str">
        <f t="shared" si="1"/>
        <v/>
      </c>
      <c r="K6" t="str">
        <f t="shared" si="2"/>
        <v>AlphaBetaBotTime VS AlphaBetaBotSortMov</v>
      </c>
      <c r="L6" t="str">
        <f>IFERROR(VLOOKUP(K6,Feuil9!$B$27:$C$32,2,FALSE),K6)</f>
        <v>AlphaBetaBotTime VS AlphaBetaBotSortMov</v>
      </c>
    </row>
    <row r="7" spans="1:12">
      <c r="A7" t="s">
        <v>13246</v>
      </c>
      <c r="B7">
        <v>5</v>
      </c>
      <c r="C7" t="s">
        <v>41699</v>
      </c>
      <c r="D7">
        <v>664</v>
      </c>
      <c r="E7">
        <v>664</v>
      </c>
      <c r="F7">
        <v>2</v>
      </c>
      <c r="G7">
        <v>4</v>
      </c>
      <c r="H7" t="s">
        <v>26862</v>
      </c>
      <c r="I7" t="str">
        <f t="shared" si="0"/>
        <v/>
      </c>
      <c r="J7" t="str">
        <f t="shared" si="1"/>
        <v/>
      </c>
      <c r="K7" t="str">
        <f t="shared" si="2"/>
        <v>AlphaBetaBotSortMov VS AlphaBetaBotTime</v>
      </c>
      <c r="L7" t="str">
        <f>IFERROR(VLOOKUP(K7,Feuil9!$B$27:$C$32,2,FALSE),K7)</f>
        <v>AlphaBetaBotTime VS AlphaBetaBotSortMov</v>
      </c>
    </row>
    <row r="8" spans="1:12">
      <c r="A8" t="s">
        <v>13245</v>
      </c>
      <c r="B8">
        <v>4</v>
      </c>
      <c r="C8" t="s">
        <v>41700</v>
      </c>
      <c r="D8">
        <v>55655</v>
      </c>
      <c r="E8">
        <v>55655</v>
      </c>
      <c r="F8">
        <v>2</v>
      </c>
      <c r="G8">
        <v>5</v>
      </c>
      <c r="H8" t="s">
        <v>26862</v>
      </c>
      <c r="I8" t="str">
        <f t="shared" si="0"/>
        <v/>
      </c>
      <c r="J8" t="str">
        <f t="shared" si="1"/>
        <v/>
      </c>
      <c r="K8" t="str">
        <f t="shared" si="2"/>
        <v>AlphaBetaBotTime VS AlphaBetaBotSortMov</v>
      </c>
      <c r="L8" t="str">
        <f>IFERROR(VLOOKUP(K8,Feuil9!$B$27:$C$32,2,FALSE),K8)</f>
        <v>AlphaBetaBotTime VS AlphaBetaBotSortMov</v>
      </c>
    </row>
    <row r="9" spans="1:12">
      <c r="A9" t="s">
        <v>13246</v>
      </c>
      <c r="B9">
        <v>3</v>
      </c>
      <c r="C9" t="s">
        <v>41701</v>
      </c>
      <c r="D9">
        <v>1841</v>
      </c>
      <c r="E9">
        <v>1841</v>
      </c>
      <c r="F9">
        <v>2</v>
      </c>
      <c r="G9">
        <v>5</v>
      </c>
      <c r="H9" t="s">
        <v>26862</v>
      </c>
      <c r="I9" t="str">
        <f t="shared" si="0"/>
        <v/>
      </c>
      <c r="J9" t="str">
        <f t="shared" si="1"/>
        <v/>
      </c>
      <c r="K9" t="str">
        <f t="shared" si="2"/>
        <v>AlphaBetaBotSortMov VS AlphaBetaBotTime</v>
      </c>
      <c r="L9" t="str">
        <f>IFERROR(VLOOKUP(K9,Feuil9!$B$27:$C$32,2,FALSE),K9)</f>
        <v>AlphaBetaBotTime VS AlphaBetaBotSortMov</v>
      </c>
    </row>
    <row r="10" spans="1:12">
      <c r="A10" t="s">
        <v>13245</v>
      </c>
      <c r="B10">
        <v>4</v>
      </c>
      <c r="C10" t="s">
        <v>41702</v>
      </c>
      <c r="D10">
        <v>38049</v>
      </c>
      <c r="E10">
        <v>38049</v>
      </c>
      <c r="F10">
        <v>2</v>
      </c>
      <c r="G10">
        <v>6</v>
      </c>
      <c r="H10" t="s">
        <v>26862</v>
      </c>
      <c r="I10" t="str">
        <f t="shared" si="0"/>
        <v/>
      </c>
      <c r="J10" t="str">
        <f t="shared" si="1"/>
        <v/>
      </c>
      <c r="K10" t="str">
        <f t="shared" si="2"/>
        <v>AlphaBetaBotTime VS AlphaBetaBotSortMov</v>
      </c>
      <c r="L10" t="str">
        <f>IFERROR(VLOOKUP(K10,Feuil9!$B$27:$C$32,2,FALSE),K10)</f>
        <v>AlphaBetaBotTime VS AlphaBetaBotSortMov</v>
      </c>
    </row>
    <row r="11" spans="1:12">
      <c r="A11" t="s">
        <v>13246</v>
      </c>
      <c r="B11">
        <v>3</v>
      </c>
      <c r="C11" t="s">
        <v>27432</v>
      </c>
      <c r="D11">
        <v>1281</v>
      </c>
      <c r="E11">
        <v>1281</v>
      </c>
      <c r="F11">
        <v>2</v>
      </c>
      <c r="G11">
        <v>6</v>
      </c>
      <c r="H11" t="s">
        <v>26862</v>
      </c>
      <c r="I11" t="str">
        <f t="shared" si="0"/>
        <v/>
      </c>
      <c r="J11" t="str">
        <f t="shared" si="1"/>
        <v/>
      </c>
      <c r="K11" t="str">
        <f t="shared" si="2"/>
        <v>AlphaBetaBotSortMov VS AlphaBetaBotTime</v>
      </c>
      <c r="L11" t="str">
        <f>IFERROR(VLOOKUP(K11,Feuil9!$B$27:$C$32,2,FALSE),K11)</f>
        <v>AlphaBetaBotTime VS AlphaBetaBotSortMov</v>
      </c>
    </row>
    <row r="12" spans="1:12">
      <c r="A12" t="s">
        <v>13245</v>
      </c>
      <c r="B12">
        <v>3</v>
      </c>
      <c r="C12" t="s">
        <v>41703</v>
      </c>
      <c r="D12">
        <v>6790</v>
      </c>
      <c r="E12">
        <v>6790</v>
      </c>
      <c r="F12">
        <v>2</v>
      </c>
      <c r="G12">
        <v>7</v>
      </c>
      <c r="H12" t="s">
        <v>26862</v>
      </c>
      <c r="I12" t="str">
        <f t="shared" si="0"/>
        <v/>
      </c>
      <c r="J12" t="str">
        <f t="shared" si="1"/>
        <v/>
      </c>
      <c r="K12" t="str">
        <f t="shared" si="2"/>
        <v>AlphaBetaBotTime VS AlphaBetaBotSortMov</v>
      </c>
      <c r="L12" t="str">
        <f>IFERROR(VLOOKUP(K12,Feuil9!$B$27:$C$32,2,FALSE),K12)</f>
        <v>AlphaBetaBotTime VS AlphaBetaBotSortMov</v>
      </c>
    </row>
    <row r="13" spans="1:12">
      <c r="A13" t="s">
        <v>13246</v>
      </c>
      <c r="B13">
        <v>4</v>
      </c>
      <c r="C13" t="s">
        <v>41704</v>
      </c>
      <c r="D13">
        <v>8443</v>
      </c>
      <c r="E13">
        <v>8443</v>
      </c>
      <c r="F13">
        <v>2</v>
      </c>
      <c r="G13">
        <v>7</v>
      </c>
      <c r="H13" t="s">
        <v>26862</v>
      </c>
      <c r="I13" t="str">
        <f t="shared" si="0"/>
        <v/>
      </c>
      <c r="J13" t="str">
        <f t="shared" si="1"/>
        <v/>
      </c>
      <c r="K13" t="str">
        <f t="shared" si="2"/>
        <v>AlphaBetaBotSortMov VS AlphaBetaBotTime</v>
      </c>
      <c r="L13" t="str">
        <f>IFERROR(VLOOKUP(K13,Feuil9!$B$27:$C$32,2,FALSE),K13)</f>
        <v>AlphaBetaBotTime VS AlphaBetaBotSortMov</v>
      </c>
    </row>
    <row r="14" spans="1:12">
      <c r="A14" t="s">
        <v>13245</v>
      </c>
      <c r="B14">
        <v>3</v>
      </c>
      <c r="C14" t="s">
        <v>41705</v>
      </c>
      <c r="D14">
        <v>19687</v>
      </c>
      <c r="E14">
        <v>19687</v>
      </c>
      <c r="F14">
        <v>2</v>
      </c>
      <c r="G14">
        <v>8</v>
      </c>
      <c r="H14" t="s">
        <v>26862</v>
      </c>
      <c r="I14" t="str">
        <f t="shared" si="0"/>
        <v/>
      </c>
      <c r="J14" t="str">
        <f t="shared" si="1"/>
        <v/>
      </c>
      <c r="K14" t="str">
        <f t="shared" si="2"/>
        <v>AlphaBetaBotTime VS AlphaBetaBotSortMov</v>
      </c>
      <c r="L14" t="str">
        <f>IFERROR(VLOOKUP(K14,Feuil9!$B$27:$C$32,2,FALSE),K14)</f>
        <v>AlphaBetaBotTime VS AlphaBetaBotSortMov</v>
      </c>
    </row>
    <row r="15" spans="1:12">
      <c r="A15" t="s">
        <v>13246</v>
      </c>
      <c r="B15">
        <v>3</v>
      </c>
      <c r="C15" t="s">
        <v>41706</v>
      </c>
      <c r="D15">
        <v>2286</v>
      </c>
      <c r="E15">
        <v>2286</v>
      </c>
      <c r="F15">
        <v>2</v>
      </c>
      <c r="G15">
        <v>8</v>
      </c>
      <c r="H15" t="s">
        <v>26862</v>
      </c>
      <c r="I15" t="str">
        <f t="shared" si="0"/>
        <v/>
      </c>
      <c r="J15" t="str">
        <f t="shared" si="1"/>
        <v/>
      </c>
      <c r="K15" t="str">
        <f t="shared" si="2"/>
        <v>AlphaBetaBotSortMov VS AlphaBetaBotTime</v>
      </c>
      <c r="L15" t="str">
        <f>IFERROR(VLOOKUP(K15,Feuil9!$B$27:$C$32,2,FALSE),K15)</f>
        <v>AlphaBetaBotTime VS AlphaBetaBotSortMov</v>
      </c>
    </row>
    <row r="16" spans="1:12">
      <c r="A16" t="s">
        <v>13245</v>
      </c>
      <c r="B16">
        <v>3</v>
      </c>
      <c r="C16" t="s">
        <v>41707</v>
      </c>
      <c r="D16">
        <v>16983</v>
      </c>
      <c r="E16">
        <v>16983</v>
      </c>
      <c r="F16">
        <v>2</v>
      </c>
      <c r="G16">
        <v>9</v>
      </c>
      <c r="H16" t="s">
        <v>26862</v>
      </c>
      <c r="I16" t="str">
        <f t="shared" si="0"/>
        <v/>
      </c>
      <c r="J16" t="str">
        <f t="shared" si="1"/>
        <v/>
      </c>
      <c r="K16" t="str">
        <f t="shared" si="2"/>
        <v>AlphaBetaBotTime VS AlphaBetaBotSortMov</v>
      </c>
      <c r="L16" t="str">
        <f>IFERROR(VLOOKUP(K16,Feuil9!$B$27:$C$32,2,FALSE),K16)</f>
        <v>AlphaBetaBotTime VS AlphaBetaBotSortMov</v>
      </c>
    </row>
    <row r="17" spans="1:12">
      <c r="A17" t="s">
        <v>13246</v>
      </c>
      <c r="B17">
        <v>3</v>
      </c>
      <c r="C17" t="s">
        <v>41708</v>
      </c>
      <c r="D17">
        <v>3409</v>
      </c>
      <c r="E17">
        <v>3409</v>
      </c>
      <c r="F17">
        <v>2</v>
      </c>
      <c r="G17">
        <v>9</v>
      </c>
      <c r="H17" t="s">
        <v>26862</v>
      </c>
      <c r="I17" t="str">
        <f t="shared" si="0"/>
        <v/>
      </c>
      <c r="J17" t="str">
        <f t="shared" si="1"/>
        <v/>
      </c>
      <c r="K17" t="str">
        <f t="shared" si="2"/>
        <v>AlphaBetaBotSortMov VS AlphaBetaBotTime</v>
      </c>
      <c r="L17" t="str">
        <f>IFERROR(VLOOKUP(K17,Feuil9!$B$27:$C$32,2,FALSE),K17)</f>
        <v>AlphaBetaBotTime VS AlphaBetaBotSortMov</v>
      </c>
    </row>
    <row r="18" spans="1:12">
      <c r="A18" t="s">
        <v>13245</v>
      </c>
      <c r="B18">
        <v>3</v>
      </c>
      <c r="C18" t="s">
        <v>41709</v>
      </c>
      <c r="D18">
        <v>12356</v>
      </c>
      <c r="E18">
        <v>12356</v>
      </c>
      <c r="F18">
        <v>2</v>
      </c>
      <c r="G18">
        <v>10</v>
      </c>
      <c r="H18" t="s">
        <v>26862</v>
      </c>
      <c r="I18" t="str">
        <f t="shared" si="0"/>
        <v/>
      </c>
      <c r="J18" t="str">
        <f t="shared" si="1"/>
        <v/>
      </c>
      <c r="K18" t="str">
        <f t="shared" si="2"/>
        <v>AlphaBetaBotTime VS AlphaBetaBotSortMov</v>
      </c>
      <c r="L18" t="str">
        <f>IFERROR(VLOOKUP(K18,Feuil9!$B$27:$C$32,2,FALSE),K18)</f>
        <v>AlphaBetaBotTime VS AlphaBetaBotSortMov</v>
      </c>
    </row>
    <row r="19" spans="1:12">
      <c r="A19" t="s">
        <v>13246</v>
      </c>
      <c r="B19">
        <v>3</v>
      </c>
      <c r="C19" t="s">
        <v>41710</v>
      </c>
      <c r="D19">
        <v>1395</v>
      </c>
      <c r="E19">
        <v>1395</v>
      </c>
      <c r="F19">
        <v>2</v>
      </c>
      <c r="G19">
        <v>10</v>
      </c>
      <c r="H19" t="s">
        <v>26862</v>
      </c>
      <c r="I19" t="str">
        <f t="shared" si="0"/>
        <v/>
      </c>
      <c r="J19" t="str">
        <f t="shared" si="1"/>
        <v/>
      </c>
      <c r="K19" t="str">
        <f t="shared" si="2"/>
        <v>AlphaBetaBotSortMov VS AlphaBetaBotTime</v>
      </c>
      <c r="L19" t="str">
        <f>IFERROR(VLOOKUP(K19,Feuil9!$B$27:$C$32,2,FALSE),K19)</f>
        <v>AlphaBetaBotTime VS AlphaBetaBotSortMov</v>
      </c>
    </row>
    <row r="20" spans="1:12">
      <c r="A20" t="s">
        <v>13245</v>
      </c>
      <c r="B20">
        <v>3</v>
      </c>
      <c r="C20" t="s">
        <v>41711</v>
      </c>
      <c r="D20">
        <v>22109</v>
      </c>
      <c r="E20">
        <v>22109</v>
      </c>
      <c r="F20">
        <v>2</v>
      </c>
      <c r="G20">
        <v>11</v>
      </c>
      <c r="H20" t="s">
        <v>26862</v>
      </c>
      <c r="I20" t="str">
        <f t="shared" si="0"/>
        <v/>
      </c>
      <c r="J20" t="str">
        <f t="shared" si="1"/>
        <v/>
      </c>
      <c r="K20" t="str">
        <f t="shared" si="2"/>
        <v>AlphaBetaBotTime VS AlphaBetaBotSortMov</v>
      </c>
      <c r="L20" t="str">
        <f>IFERROR(VLOOKUP(K20,Feuil9!$B$27:$C$32,2,FALSE),K20)</f>
        <v>AlphaBetaBotTime VS AlphaBetaBotSortMov</v>
      </c>
    </row>
    <row r="21" spans="1:12">
      <c r="A21" t="s">
        <v>13246</v>
      </c>
      <c r="B21">
        <v>4</v>
      </c>
      <c r="C21" t="s">
        <v>41712</v>
      </c>
      <c r="D21">
        <v>3070</v>
      </c>
      <c r="E21">
        <v>3070</v>
      </c>
      <c r="F21">
        <v>2</v>
      </c>
      <c r="G21">
        <v>11</v>
      </c>
      <c r="H21" t="s">
        <v>26862</v>
      </c>
      <c r="I21" t="str">
        <f t="shared" si="0"/>
        <v/>
      </c>
      <c r="J21" t="str">
        <f t="shared" si="1"/>
        <v/>
      </c>
      <c r="K21" t="str">
        <f t="shared" si="2"/>
        <v>AlphaBetaBotSortMov VS AlphaBetaBotTime</v>
      </c>
      <c r="L21" t="str">
        <f>IFERROR(VLOOKUP(K21,Feuil9!$B$27:$C$32,2,FALSE),K21)</f>
        <v>AlphaBetaBotTime VS AlphaBetaBotSortMov</v>
      </c>
    </row>
    <row r="22" spans="1:12">
      <c r="A22" t="s">
        <v>13245</v>
      </c>
      <c r="B22">
        <v>4</v>
      </c>
      <c r="C22" t="s">
        <v>41713</v>
      </c>
      <c r="D22">
        <v>48615</v>
      </c>
      <c r="E22">
        <v>48615</v>
      </c>
      <c r="F22">
        <v>2</v>
      </c>
      <c r="G22">
        <v>12</v>
      </c>
      <c r="H22" t="s">
        <v>26862</v>
      </c>
      <c r="I22" t="str">
        <f t="shared" si="0"/>
        <v/>
      </c>
      <c r="J22" t="str">
        <f t="shared" si="1"/>
        <v/>
      </c>
      <c r="K22" t="str">
        <f t="shared" si="2"/>
        <v>AlphaBetaBotTime VS AlphaBetaBotSortMov</v>
      </c>
      <c r="L22" t="str">
        <f>IFERROR(VLOOKUP(K22,Feuil9!$B$27:$C$32,2,FALSE),K22)</f>
        <v>AlphaBetaBotTime VS AlphaBetaBotSortMov</v>
      </c>
    </row>
    <row r="23" spans="1:12">
      <c r="A23" t="s">
        <v>13246</v>
      </c>
      <c r="B23">
        <v>4</v>
      </c>
      <c r="C23" t="s">
        <v>41714</v>
      </c>
      <c r="D23">
        <v>1928</v>
      </c>
      <c r="E23">
        <v>1928</v>
      </c>
      <c r="F23">
        <v>2</v>
      </c>
      <c r="G23">
        <v>12</v>
      </c>
      <c r="H23" t="s">
        <v>26862</v>
      </c>
      <c r="I23" t="str">
        <f t="shared" si="0"/>
        <v/>
      </c>
      <c r="J23" t="str">
        <f t="shared" si="1"/>
        <v/>
      </c>
      <c r="K23" t="str">
        <f t="shared" si="2"/>
        <v>AlphaBetaBotSortMov VS AlphaBetaBotTime</v>
      </c>
      <c r="L23" t="str">
        <f>IFERROR(VLOOKUP(K23,Feuil9!$B$27:$C$32,2,FALSE),K23)</f>
        <v>AlphaBetaBotTime VS AlphaBetaBotSortMov</v>
      </c>
    </row>
    <row r="24" spans="1:12">
      <c r="A24" t="s">
        <v>13245</v>
      </c>
      <c r="B24">
        <v>4</v>
      </c>
      <c r="C24" t="s">
        <v>41715</v>
      </c>
      <c r="D24">
        <v>36650</v>
      </c>
      <c r="E24">
        <v>36650</v>
      </c>
      <c r="F24">
        <v>2</v>
      </c>
      <c r="G24">
        <v>13</v>
      </c>
      <c r="H24" t="s">
        <v>26862</v>
      </c>
      <c r="I24" t="str">
        <f t="shared" si="0"/>
        <v/>
      </c>
      <c r="J24" t="str">
        <f t="shared" si="1"/>
        <v/>
      </c>
      <c r="K24" t="str">
        <f t="shared" si="2"/>
        <v>AlphaBetaBotTime VS AlphaBetaBotSortMov</v>
      </c>
      <c r="L24" t="str">
        <f>IFERROR(VLOOKUP(K24,Feuil9!$B$27:$C$32,2,FALSE),K24)</f>
        <v>AlphaBetaBotTime VS AlphaBetaBotSortMov</v>
      </c>
    </row>
    <row r="25" spans="1:12">
      <c r="A25" t="s">
        <v>13246</v>
      </c>
      <c r="B25">
        <v>4</v>
      </c>
      <c r="C25" t="s">
        <v>41716</v>
      </c>
      <c r="D25">
        <v>10718</v>
      </c>
      <c r="E25">
        <v>10718</v>
      </c>
      <c r="F25">
        <v>2</v>
      </c>
      <c r="G25">
        <v>13</v>
      </c>
      <c r="H25" t="s">
        <v>26862</v>
      </c>
      <c r="I25" t="str">
        <f t="shared" si="0"/>
        <v/>
      </c>
      <c r="J25" t="str">
        <f t="shared" si="1"/>
        <v/>
      </c>
      <c r="K25" t="str">
        <f t="shared" si="2"/>
        <v>AlphaBetaBotSortMov VS AlphaBetaBotTime</v>
      </c>
      <c r="L25" t="str">
        <f>IFERROR(VLOOKUP(K25,Feuil9!$B$27:$C$32,2,FALSE),K25)</f>
        <v>AlphaBetaBotTime VS AlphaBetaBotSortMov</v>
      </c>
    </row>
    <row r="26" spans="1:12">
      <c r="A26" t="s">
        <v>13245</v>
      </c>
      <c r="B26">
        <v>4</v>
      </c>
      <c r="C26" t="s">
        <v>41717</v>
      </c>
      <c r="D26">
        <v>62743</v>
      </c>
      <c r="E26">
        <v>62743</v>
      </c>
      <c r="F26">
        <v>2</v>
      </c>
      <c r="G26">
        <v>14</v>
      </c>
      <c r="H26" t="s">
        <v>26862</v>
      </c>
      <c r="I26" t="str">
        <f t="shared" si="0"/>
        <v/>
      </c>
      <c r="J26" t="str">
        <f t="shared" si="1"/>
        <v/>
      </c>
      <c r="K26" t="str">
        <f t="shared" si="2"/>
        <v>AlphaBetaBotTime VS AlphaBetaBotSortMov</v>
      </c>
      <c r="L26" t="str">
        <f>IFERROR(VLOOKUP(K26,Feuil9!$B$27:$C$32,2,FALSE),K26)</f>
        <v>AlphaBetaBotTime VS AlphaBetaBotSortMov</v>
      </c>
    </row>
    <row r="27" spans="1:12">
      <c r="A27" t="s">
        <v>13246</v>
      </c>
      <c r="B27">
        <v>4</v>
      </c>
      <c r="C27" t="s">
        <v>41718</v>
      </c>
      <c r="D27">
        <v>9917</v>
      </c>
      <c r="E27">
        <v>9917</v>
      </c>
      <c r="F27">
        <v>2</v>
      </c>
      <c r="G27">
        <v>14</v>
      </c>
      <c r="H27" t="s">
        <v>26862</v>
      </c>
      <c r="I27" t="str">
        <f t="shared" si="0"/>
        <v/>
      </c>
      <c r="J27" t="str">
        <f t="shared" si="1"/>
        <v/>
      </c>
      <c r="K27" t="str">
        <f t="shared" si="2"/>
        <v>AlphaBetaBotSortMov VS AlphaBetaBotTime</v>
      </c>
      <c r="L27" t="str">
        <f>IFERROR(VLOOKUP(K27,Feuil9!$B$27:$C$32,2,FALSE),K27)</f>
        <v>AlphaBetaBotTime VS AlphaBetaBotSortMov</v>
      </c>
    </row>
    <row r="28" spans="1:12">
      <c r="A28" t="s">
        <v>13245</v>
      </c>
      <c r="B28">
        <v>3</v>
      </c>
      <c r="C28" t="s">
        <v>41719</v>
      </c>
      <c r="D28">
        <v>13677</v>
      </c>
      <c r="E28">
        <v>13677</v>
      </c>
      <c r="F28">
        <v>2</v>
      </c>
      <c r="G28">
        <v>15</v>
      </c>
      <c r="H28" t="s">
        <v>26862</v>
      </c>
      <c r="I28" t="str">
        <f t="shared" si="0"/>
        <v/>
      </c>
      <c r="J28" t="str">
        <f t="shared" si="1"/>
        <v/>
      </c>
      <c r="K28" t="str">
        <f t="shared" si="2"/>
        <v>AlphaBetaBotTime VS AlphaBetaBotSortMov</v>
      </c>
      <c r="L28" t="str">
        <f>IFERROR(VLOOKUP(K28,Feuil9!$B$27:$C$32,2,FALSE),K28)</f>
        <v>AlphaBetaBotTime VS AlphaBetaBotSortMov</v>
      </c>
    </row>
    <row r="29" spans="1:12">
      <c r="A29" t="s">
        <v>13246</v>
      </c>
      <c r="B29">
        <v>4</v>
      </c>
      <c r="C29" t="s">
        <v>41720</v>
      </c>
      <c r="D29">
        <v>6534</v>
      </c>
      <c r="E29">
        <v>6534</v>
      </c>
      <c r="F29">
        <v>2</v>
      </c>
      <c r="G29">
        <v>15</v>
      </c>
      <c r="H29" t="s">
        <v>26862</v>
      </c>
      <c r="I29" t="str">
        <f t="shared" si="0"/>
        <v/>
      </c>
      <c r="J29" t="str">
        <f t="shared" si="1"/>
        <v/>
      </c>
      <c r="K29" t="str">
        <f t="shared" si="2"/>
        <v>AlphaBetaBotSortMov VS AlphaBetaBotTime</v>
      </c>
      <c r="L29" t="str">
        <f>IFERROR(VLOOKUP(K29,Feuil9!$B$27:$C$32,2,FALSE),K29)</f>
        <v>AlphaBetaBotTime VS AlphaBetaBotSortMov</v>
      </c>
    </row>
    <row r="30" spans="1:12">
      <c r="A30" t="s">
        <v>13245</v>
      </c>
      <c r="B30">
        <v>4</v>
      </c>
      <c r="C30" t="s">
        <v>41721</v>
      </c>
      <c r="D30">
        <v>31013</v>
      </c>
      <c r="E30">
        <v>31013</v>
      </c>
      <c r="F30">
        <v>2</v>
      </c>
      <c r="G30">
        <v>16</v>
      </c>
      <c r="H30" t="s">
        <v>26862</v>
      </c>
      <c r="I30" t="str">
        <f t="shared" si="0"/>
        <v/>
      </c>
      <c r="J30" t="str">
        <f t="shared" si="1"/>
        <v/>
      </c>
      <c r="K30" t="str">
        <f t="shared" si="2"/>
        <v>AlphaBetaBotTime VS AlphaBetaBotSortMov</v>
      </c>
      <c r="L30" t="str">
        <f>IFERROR(VLOOKUP(K30,Feuil9!$B$27:$C$32,2,FALSE),K30)</f>
        <v>AlphaBetaBotTime VS AlphaBetaBotSortMov</v>
      </c>
    </row>
    <row r="31" spans="1:12">
      <c r="A31" t="s">
        <v>13246</v>
      </c>
      <c r="B31">
        <v>3</v>
      </c>
      <c r="C31" t="s">
        <v>41722</v>
      </c>
      <c r="D31">
        <v>644</v>
      </c>
      <c r="E31">
        <v>644</v>
      </c>
      <c r="F31">
        <v>2</v>
      </c>
      <c r="G31">
        <v>16</v>
      </c>
      <c r="H31" t="s">
        <v>26862</v>
      </c>
      <c r="I31" t="str">
        <f t="shared" si="0"/>
        <v/>
      </c>
      <c r="J31" t="str">
        <f t="shared" si="1"/>
        <v/>
      </c>
      <c r="K31" t="str">
        <f t="shared" si="2"/>
        <v>AlphaBetaBotSortMov VS AlphaBetaBotTime</v>
      </c>
      <c r="L31" t="str">
        <f>IFERROR(VLOOKUP(K31,Feuil9!$B$27:$C$32,2,FALSE),K31)</f>
        <v>AlphaBetaBotTime VS AlphaBetaBotSortMov</v>
      </c>
    </row>
    <row r="32" spans="1:12">
      <c r="A32" t="s">
        <v>13245</v>
      </c>
      <c r="B32">
        <v>3</v>
      </c>
      <c r="C32" t="s">
        <v>41723</v>
      </c>
      <c r="D32">
        <v>8256</v>
      </c>
      <c r="E32">
        <v>8256</v>
      </c>
      <c r="F32">
        <v>2</v>
      </c>
      <c r="G32">
        <v>17</v>
      </c>
      <c r="H32" t="s">
        <v>26862</v>
      </c>
      <c r="I32" t="str">
        <f t="shared" si="0"/>
        <v/>
      </c>
      <c r="J32" t="str">
        <f t="shared" si="1"/>
        <v/>
      </c>
      <c r="K32" t="str">
        <f t="shared" si="2"/>
        <v>AlphaBetaBotTime VS AlphaBetaBotSortMov</v>
      </c>
      <c r="L32" t="str">
        <f>IFERROR(VLOOKUP(K32,Feuil9!$B$27:$C$32,2,FALSE),K32)</f>
        <v>AlphaBetaBotTime VS AlphaBetaBotSortMov</v>
      </c>
    </row>
    <row r="33" spans="1:12">
      <c r="A33" t="s">
        <v>13246</v>
      </c>
      <c r="B33">
        <v>5</v>
      </c>
      <c r="C33" t="s">
        <v>41724</v>
      </c>
      <c r="D33">
        <v>3023</v>
      </c>
      <c r="E33">
        <v>3023</v>
      </c>
      <c r="F33">
        <v>2</v>
      </c>
      <c r="G33">
        <v>17</v>
      </c>
      <c r="H33" t="s">
        <v>26862</v>
      </c>
      <c r="I33" t="str">
        <f t="shared" si="0"/>
        <v/>
      </c>
      <c r="J33" t="str">
        <f t="shared" si="1"/>
        <v/>
      </c>
      <c r="K33" t="str">
        <f t="shared" si="2"/>
        <v>AlphaBetaBotSortMov VS AlphaBetaBotTime</v>
      </c>
      <c r="L33" t="str">
        <f>IFERROR(VLOOKUP(K33,Feuil9!$B$27:$C$32,2,FALSE),K33)</f>
        <v>AlphaBetaBotTime VS AlphaBetaBotSortMov</v>
      </c>
    </row>
    <row r="34" spans="1:12">
      <c r="A34" t="s">
        <v>13245</v>
      </c>
      <c r="B34">
        <v>3</v>
      </c>
      <c r="C34" t="s">
        <v>41725</v>
      </c>
      <c r="D34">
        <v>12177</v>
      </c>
      <c r="E34">
        <v>12177</v>
      </c>
      <c r="F34">
        <v>2</v>
      </c>
      <c r="G34">
        <v>18</v>
      </c>
      <c r="H34" t="s">
        <v>26862</v>
      </c>
      <c r="I34" t="str">
        <f t="shared" si="0"/>
        <v/>
      </c>
      <c r="J34" t="str">
        <f t="shared" si="1"/>
        <v/>
      </c>
      <c r="K34" t="str">
        <f t="shared" si="2"/>
        <v>AlphaBetaBotTime VS AlphaBetaBotSortMov</v>
      </c>
      <c r="L34" t="str">
        <f>IFERROR(VLOOKUP(K34,Feuil9!$B$27:$C$32,2,FALSE),K34)</f>
        <v>AlphaBetaBotTime VS AlphaBetaBotSortMov</v>
      </c>
    </row>
    <row r="35" spans="1:12">
      <c r="A35" t="s">
        <v>13246</v>
      </c>
      <c r="B35">
        <v>5</v>
      </c>
      <c r="C35" t="s">
        <v>41726</v>
      </c>
      <c r="D35">
        <v>2612</v>
      </c>
      <c r="E35">
        <v>2612</v>
      </c>
      <c r="F35">
        <v>2</v>
      </c>
      <c r="G35">
        <v>18</v>
      </c>
      <c r="H35" t="s">
        <v>26862</v>
      </c>
      <c r="I35" t="str">
        <f t="shared" si="0"/>
        <v/>
      </c>
      <c r="J35" t="str">
        <f t="shared" si="1"/>
        <v/>
      </c>
      <c r="K35" t="str">
        <f t="shared" si="2"/>
        <v>AlphaBetaBotSortMov VS AlphaBetaBotTime</v>
      </c>
      <c r="L35" t="str">
        <f>IFERROR(VLOOKUP(K35,Feuil9!$B$27:$C$32,2,FALSE),K35)</f>
        <v>AlphaBetaBotTime VS AlphaBetaBotSortMov</v>
      </c>
    </row>
    <row r="36" spans="1:12">
      <c r="A36" t="s">
        <v>13245</v>
      </c>
      <c r="B36">
        <v>3</v>
      </c>
      <c r="C36" t="s">
        <v>41727</v>
      </c>
      <c r="D36">
        <v>13324</v>
      </c>
      <c r="E36">
        <v>13324</v>
      </c>
      <c r="F36">
        <v>2</v>
      </c>
      <c r="G36">
        <v>19</v>
      </c>
      <c r="H36" t="s">
        <v>26862</v>
      </c>
      <c r="I36" t="str">
        <f t="shared" si="0"/>
        <v/>
      </c>
      <c r="J36" t="str">
        <f t="shared" si="1"/>
        <v/>
      </c>
      <c r="K36" t="str">
        <f t="shared" si="2"/>
        <v>AlphaBetaBotTime VS AlphaBetaBotSortMov</v>
      </c>
      <c r="L36" t="str">
        <f>IFERROR(VLOOKUP(K36,Feuil9!$B$27:$C$32,2,FALSE),K36)</f>
        <v>AlphaBetaBotTime VS AlphaBetaBotSortMov</v>
      </c>
    </row>
    <row r="37" spans="1:12">
      <c r="A37" t="s">
        <v>13246</v>
      </c>
      <c r="B37">
        <v>4</v>
      </c>
      <c r="C37" t="s">
        <v>41728</v>
      </c>
      <c r="D37">
        <v>3197</v>
      </c>
      <c r="E37">
        <v>3197</v>
      </c>
      <c r="F37">
        <v>2</v>
      </c>
      <c r="G37">
        <v>19</v>
      </c>
      <c r="H37" t="s">
        <v>26862</v>
      </c>
      <c r="I37" t="str">
        <f t="shared" si="0"/>
        <v/>
      </c>
      <c r="J37" t="str">
        <f t="shared" si="1"/>
        <v/>
      </c>
      <c r="K37" t="str">
        <f t="shared" si="2"/>
        <v>AlphaBetaBotSortMov VS AlphaBetaBotTime</v>
      </c>
      <c r="L37" t="str">
        <f>IFERROR(VLOOKUP(K37,Feuil9!$B$27:$C$32,2,FALSE),K37)</f>
        <v>AlphaBetaBotTime VS AlphaBetaBotSortMov</v>
      </c>
    </row>
    <row r="38" spans="1:12">
      <c r="A38" t="s">
        <v>13245</v>
      </c>
      <c r="B38">
        <v>3</v>
      </c>
      <c r="C38" t="s">
        <v>41729</v>
      </c>
      <c r="D38">
        <v>26882</v>
      </c>
      <c r="E38">
        <v>26882</v>
      </c>
      <c r="F38">
        <v>2</v>
      </c>
      <c r="G38">
        <v>20</v>
      </c>
      <c r="H38" t="s">
        <v>26862</v>
      </c>
      <c r="I38" t="str">
        <f t="shared" si="0"/>
        <v/>
      </c>
      <c r="J38" t="str">
        <f t="shared" si="1"/>
        <v/>
      </c>
      <c r="K38" t="str">
        <f t="shared" si="2"/>
        <v>AlphaBetaBotTime VS AlphaBetaBotSortMov</v>
      </c>
      <c r="L38" t="str">
        <f>IFERROR(VLOOKUP(K38,Feuil9!$B$27:$C$32,2,FALSE),K38)</f>
        <v>AlphaBetaBotTime VS AlphaBetaBotSortMov</v>
      </c>
    </row>
    <row r="39" spans="1:12">
      <c r="A39" t="s">
        <v>13246</v>
      </c>
      <c r="B39">
        <v>4</v>
      </c>
      <c r="C39" t="s">
        <v>41730</v>
      </c>
      <c r="D39">
        <v>2561</v>
      </c>
      <c r="E39">
        <v>2561</v>
      </c>
      <c r="F39">
        <v>2</v>
      </c>
      <c r="G39">
        <v>20</v>
      </c>
      <c r="H39" t="s">
        <v>26862</v>
      </c>
      <c r="I39" t="str">
        <f t="shared" si="0"/>
        <v/>
      </c>
      <c r="J39" t="str">
        <f t="shared" si="1"/>
        <v/>
      </c>
      <c r="K39" t="str">
        <f t="shared" si="2"/>
        <v>AlphaBetaBotSortMov VS AlphaBetaBotTime</v>
      </c>
      <c r="L39" t="str">
        <f>IFERROR(VLOOKUP(K39,Feuil9!$B$27:$C$32,2,FALSE),K39)</f>
        <v>AlphaBetaBotTime VS AlphaBetaBotSortMov</v>
      </c>
    </row>
    <row r="40" spans="1:12">
      <c r="A40" t="s">
        <v>13245</v>
      </c>
      <c r="B40">
        <v>3</v>
      </c>
      <c r="C40" t="s">
        <v>27200</v>
      </c>
      <c r="D40">
        <v>9204</v>
      </c>
      <c r="E40">
        <v>9204</v>
      </c>
      <c r="F40">
        <v>2</v>
      </c>
      <c r="G40">
        <v>21</v>
      </c>
      <c r="H40" t="s">
        <v>26862</v>
      </c>
      <c r="I40" t="str">
        <f t="shared" si="0"/>
        <v/>
      </c>
      <c r="J40" t="str">
        <f t="shared" si="1"/>
        <v/>
      </c>
      <c r="K40" t="str">
        <f t="shared" si="2"/>
        <v>AlphaBetaBotTime VS AlphaBetaBotSortMov</v>
      </c>
      <c r="L40" t="str">
        <f>IFERROR(VLOOKUP(K40,Feuil9!$B$27:$C$32,2,FALSE),K40)</f>
        <v>AlphaBetaBotTime VS AlphaBetaBotSortMov</v>
      </c>
    </row>
    <row r="41" spans="1:12">
      <c r="A41" t="s">
        <v>13246</v>
      </c>
      <c r="B41">
        <v>4</v>
      </c>
      <c r="C41" t="s">
        <v>41731</v>
      </c>
      <c r="D41">
        <v>1440</v>
      </c>
      <c r="E41">
        <v>1440</v>
      </c>
      <c r="F41">
        <v>2</v>
      </c>
      <c r="G41">
        <v>21</v>
      </c>
      <c r="H41" t="s">
        <v>26862</v>
      </c>
      <c r="I41" t="str">
        <f t="shared" si="0"/>
        <v/>
      </c>
      <c r="J41" t="str">
        <f t="shared" si="1"/>
        <v/>
      </c>
      <c r="K41" t="str">
        <f t="shared" si="2"/>
        <v>AlphaBetaBotSortMov VS AlphaBetaBotTime</v>
      </c>
      <c r="L41" t="str">
        <f>IFERROR(VLOOKUP(K41,Feuil9!$B$27:$C$32,2,FALSE),K41)</f>
        <v>AlphaBetaBotTime VS AlphaBetaBotSortMov</v>
      </c>
    </row>
    <row r="42" spans="1:12">
      <c r="A42" t="s">
        <v>13245</v>
      </c>
      <c r="B42">
        <v>4</v>
      </c>
      <c r="C42" t="s">
        <v>41732</v>
      </c>
      <c r="D42">
        <v>36056</v>
      </c>
      <c r="E42">
        <v>36056</v>
      </c>
      <c r="F42">
        <v>2</v>
      </c>
      <c r="G42">
        <v>22</v>
      </c>
      <c r="H42" t="s">
        <v>26862</v>
      </c>
      <c r="I42" t="str">
        <f t="shared" si="0"/>
        <v/>
      </c>
      <c r="J42" t="str">
        <f t="shared" si="1"/>
        <v/>
      </c>
      <c r="K42" t="str">
        <f t="shared" si="2"/>
        <v>AlphaBetaBotTime VS AlphaBetaBotSortMov</v>
      </c>
      <c r="L42" t="str">
        <f>IFERROR(VLOOKUP(K42,Feuil9!$B$27:$C$32,2,FALSE),K42)</f>
        <v>AlphaBetaBotTime VS AlphaBetaBotSortMov</v>
      </c>
    </row>
    <row r="43" spans="1:12">
      <c r="A43" t="s">
        <v>13246</v>
      </c>
      <c r="B43">
        <v>4</v>
      </c>
      <c r="C43" t="s">
        <v>41733</v>
      </c>
      <c r="D43">
        <v>1373</v>
      </c>
      <c r="E43">
        <v>1373</v>
      </c>
      <c r="F43">
        <v>2</v>
      </c>
      <c r="G43">
        <v>22</v>
      </c>
      <c r="H43" t="s">
        <v>26862</v>
      </c>
      <c r="I43" t="str">
        <f t="shared" si="0"/>
        <v/>
      </c>
      <c r="J43" t="str">
        <f t="shared" si="1"/>
        <v/>
      </c>
      <c r="K43" t="str">
        <f t="shared" si="2"/>
        <v>AlphaBetaBotSortMov VS AlphaBetaBotTime</v>
      </c>
      <c r="L43" t="str">
        <f>IFERROR(VLOOKUP(K43,Feuil9!$B$27:$C$32,2,FALSE),K43)</f>
        <v>AlphaBetaBotTime VS AlphaBetaBotSortMov</v>
      </c>
    </row>
    <row r="44" spans="1:12">
      <c r="A44" t="s">
        <v>13245</v>
      </c>
      <c r="B44">
        <v>3</v>
      </c>
      <c r="C44" t="s">
        <v>41734</v>
      </c>
      <c r="D44">
        <v>24040</v>
      </c>
      <c r="E44">
        <v>24040</v>
      </c>
      <c r="F44">
        <v>2</v>
      </c>
      <c r="G44">
        <v>23</v>
      </c>
      <c r="H44" t="s">
        <v>26862</v>
      </c>
      <c r="I44" t="str">
        <f t="shared" si="0"/>
        <v/>
      </c>
      <c r="J44" t="str">
        <f t="shared" si="1"/>
        <v/>
      </c>
      <c r="K44" t="str">
        <f t="shared" si="2"/>
        <v>AlphaBetaBotTime VS AlphaBetaBotSortMov</v>
      </c>
      <c r="L44" t="str">
        <f>IFERROR(VLOOKUP(K44,Feuil9!$B$27:$C$32,2,FALSE),K44)</f>
        <v>AlphaBetaBotTime VS AlphaBetaBotSortMov</v>
      </c>
    </row>
    <row r="45" spans="1:12">
      <c r="A45" t="s">
        <v>13246</v>
      </c>
      <c r="B45">
        <v>4</v>
      </c>
      <c r="C45" t="s">
        <v>41735</v>
      </c>
      <c r="D45">
        <v>11170</v>
      </c>
      <c r="E45">
        <v>11170</v>
      </c>
      <c r="F45">
        <v>2</v>
      </c>
      <c r="G45">
        <v>23</v>
      </c>
      <c r="H45" t="s">
        <v>26862</v>
      </c>
      <c r="I45" t="str">
        <f t="shared" si="0"/>
        <v/>
      </c>
      <c r="J45" t="str">
        <f t="shared" si="1"/>
        <v/>
      </c>
      <c r="K45" t="str">
        <f t="shared" si="2"/>
        <v>AlphaBetaBotSortMov VS AlphaBetaBotTime</v>
      </c>
      <c r="L45" t="str">
        <f>IFERROR(VLOOKUP(K45,Feuil9!$B$27:$C$32,2,FALSE),K45)</f>
        <v>AlphaBetaBotTime VS AlphaBetaBotSortMov</v>
      </c>
    </row>
    <row r="46" spans="1:12">
      <c r="A46" t="s">
        <v>13245</v>
      </c>
      <c r="B46">
        <v>4</v>
      </c>
      <c r="C46" t="s">
        <v>41736</v>
      </c>
      <c r="D46">
        <v>52229</v>
      </c>
      <c r="E46">
        <v>52229</v>
      </c>
      <c r="F46">
        <v>2</v>
      </c>
      <c r="G46">
        <v>24</v>
      </c>
      <c r="H46" t="s">
        <v>26862</v>
      </c>
      <c r="I46" t="str">
        <f t="shared" si="0"/>
        <v/>
      </c>
      <c r="J46" t="str">
        <f t="shared" si="1"/>
        <v/>
      </c>
      <c r="K46" t="str">
        <f t="shared" si="2"/>
        <v>AlphaBetaBotTime VS AlphaBetaBotSortMov</v>
      </c>
      <c r="L46" t="str">
        <f>IFERROR(VLOOKUP(K46,Feuil9!$B$27:$C$32,2,FALSE),K46)</f>
        <v>AlphaBetaBotTime VS AlphaBetaBotSortMov</v>
      </c>
    </row>
    <row r="47" spans="1:12">
      <c r="A47" t="s">
        <v>13246</v>
      </c>
      <c r="B47">
        <v>4</v>
      </c>
      <c r="C47" t="s">
        <v>41737</v>
      </c>
      <c r="D47">
        <v>3960</v>
      </c>
      <c r="E47">
        <v>3960</v>
      </c>
      <c r="F47">
        <v>2</v>
      </c>
      <c r="G47">
        <v>24</v>
      </c>
      <c r="H47" t="s">
        <v>26862</v>
      </c>
      <c r="I47" t="str">
        <f t="shared" si="0"/>
        <v/>
      </c>
      <c r="J47" t="str">
        <f t="shared" si="1"/>
        <v/>
      </c>
      <c r="K47" t="str">
        <f t="shared" si="2"/>
        <v>AlphaBetaBotSortMov VS AlphaBetaBotTime</v>
      </c>
      <c r="L47" t="str">
        <f>IFERROR(VLOOKUP(K47,Feuil9!$B$27:$C$32,2,FALSE),K47)</f>
        <v>AlphaBetaBotTime VS AlphaBetaBotSortMov</v>
      </c>
    </row>
    <row r="48" spans="1:12">
      <c r="A48" t="s">
        <v>13245</v>
      </c>
      <c r="B48">
        <v>4</v>
      </c>
      <c r="C48" t="s">
        <v>41738</v>
      </c>
      <c r="D48">
        <v>52927</v>
      </c>
      <c r="E48">
        <v>52927</v>
      </c>
      <c r="F48">
        <v>2</v>
      </c>
      <c r="G48">
        <v>25</v>
      </c>
      <c r="H48" t="s">
        <v>26862</v>
      </c>
      <c r="I48" t="str">
        <f t="shared" si="0"/>
        <v/>
      </c>
      <c r="J48" t="str">
        <f t="shared" si="1"/>
        <v/>
      </c>
      <c r="K48" t="str">
        <f t="shared" si="2"/>
        <v>AlphaBetaBotTime VS AlphaBetaBotSortMov</v>
      </c>
      <c r="L48" t="str">
        <f>IFERROR(VLOOKUP(K48,Feuil9!$B$27:$C$32,2,FALSE),K48)</f>
        <v>AlphaBetaBotTime VS AlphaBetaBotSortMov</v>
      </c>
    </row>
    <row r="49" spans="1:12">
      <c r="A49" t="s">
        <v>13246</v>
      </c>
      <c r="B49">
        <v>4</v>
      </c>
      <c r="C49" t="s">
        <v>41739</v>
      </c>
      <c r="D49">
        <v>5802</v>
      </c>
      <c r="E49">
        <v>5802</v>
      </c>
      <c r="F49">
        <v>2</v>
      </c>
      <c r="G49">
        <v>25</v>
      </c>
      <c r="H49" t="s">
        <v>26862</v>
      </c>
      <c r="I49" t="str">
        <f t="shared" si="0"/>
        <v/>
      </c>
      <c r="J49" t="str">
        <f t="shared" si="1"/>
        <v/>
      </c>
      <c r="K49" t="str">
        <f t="shared" si="2"/>
        <v>AlphaBetaBotSortMov VS AlphaBetaBotTime</v>
      </c>
      <c r="L49" t="str">
        <f>IFERROR(VLOOKUP(K49,Feuil9!$B$27:$C$32,2,FALSE),K49)</f>
        <v>AlphaBetaBotTime VS AlphaBetaBotSortMov</v>
      </c>
    </row>
    <row r="50" spans="1:12">
      <c r="A50" t="s">
        <v>13245</v>
      </c>
      <c r="B50">
        <v>4</v>
      </c>
      <c r="C50" t="s">
        <v>41740</v>
      </c>
      <c r="D50">
        <v>21625</v>
      </c>
      <c r="E50">
        <v>21625</v>
      </c>
      <c r="F50">
        <v>2</v>
      </c>
      <c r="G50">
        <v>26</v>
      </c>
      <c r="H50" t="s">
        <v>26862</v>
      </c>
      <c r="I50" t="str">
        <f t="shared" si="0"/>
        <v/>
      </c>
      <c r="J50" t="str">
        <f t="shared" si="1"/>
        <v/>
      </c>
      <c r="K50" t="str">
        <f t="shared" si="2"/>
        <v>AlphaBetaBotTime VS AlphaBetaBotSortMov</v>
      </c>
      <c r="L50" t="str">
        <f>IFERROR(VLOOKUP(K50,Feuil9!$B$27:$C$32,2,FALSE),K50)</f>
        <v>AlphaBetaBotTime VS AlphaBetaBotSortMov</v>
      </c>
    </row>
    <row r="51" spans="1:12">
      <c r="A51" t="s">
        <v>13246</v>
      </c>
      <c r="B51">
        <v>4</v>
      </c>
      <c r="C51" t="s">
        <v>41741</v>
      </c>
      <c r="D51">
        <v>2877</v>
      </c>
      <c r="E51">
        <v>2877</v>
      </c>
      <c r="F51">
        <v>2</v>
      </c>
      <c r="G51">
        <v>26</v>
      </c>
      <c r="H51" t="s">
        <v>26862</v>
      </c>
      <c r="I51" t="str">
        <f t="shared" si="0"/>
        <v/>
      </c>
      <c r="J51" t="str">
        <f t="shared" si="1"/>
        <v/>
      </c>
      <c r="K51" t="str">
        <f t="shared" si="2"/>
        <v>AlphaBetaBotSortMov VS AlphaBetaBotTime</v>
      </c>
      <c r="L51" t="str">
        <f>IFERROR(VLOOKUP(K51,Feuil9!$B$27:$C$32,2,FALSE),K51)</f>
        <v>AlphaBetaBotTime VS AlphaBetaBotSortMov</v>
      </c>
    </row>
    <row r="52" spans="1:12">
      <c r="A52" t="s">
        <v>13245</v>
      </c>
      <c r="B52">
        <v>4</v>
      </c>
      <c r="C52" t="s">
        <v>41742</v>
      </c>
      <c r="D52">
        <v>39902</v>
      </c>
      <c r="E52">
        <v>39902</v>
      </c>
      <c r="F52">
        <v>2</v>
      </c>
      <c r="G52">
        <v>27</v>
      </c>
      <c r="H52" t="s">
        <v>26862</v>
      </c>
      <c r="I52" t="str">
        <f t="shared" si="0"/>
        <v/>
      </c>
      <c r="J52" t="str">
        <f t="shared" si="1"/>
        <v/>
      </c>
      <c r="K52" t="str">
        <f t="shared" si="2"/>
        <v>AlphaBetaBotTime VS AlphaBetaBotSortMov</v>
      </c>
      <c r="L52" t="str">
        <f>IFERROR(VLOOKUP(K52,Feuil9!$B$27:$C$32,2,FALSE),K52)</f>
        <v>AlphaBetaBotTime VS AlphaBetaBotSortMov</v>
      </c>
    </row>
    <row r="53" spans="1:12">
      <c r="A53" t="s">
        <v>13246</v>
      </c>
      <c r="B53">
        <v>4</v>
      </c>
      <c r="C53" t="s">
        <v>41743</v>
      </c>
      <c r="D53">
        <v>9152</v>
      </c>
      <c r="E53">
        <v>9152</v>
      </c>
      <c r="F53">
        <v>2</v>
      </c>
      <c r="G53">
        <v>27</v>
      </c>
      <c r="H53" t="s">
        <v>26862</v>
      </c>
      <c r="I53" t="str">
        <f t="shared" si="0"/>
        <v/>
      </c>
      <c r="J53" t="str">
        <f t="shared" si="1"/>
        <v/>
      </c>
      <c r="K53" t="str">
        <f t="shared" si="2"/>
        <v>AlphaBetaBotSortMov VS AlphaBetaBotTime</v>
      </c>
      <c r="L53" t="str">
        <f>IFERROR(VLOOKUP(K53,Feuil9!$B$27:$C$32,2,FALSE),K53)</f>
        <v>AlphaBetaBotTime VS AlphaBetaBotSortMov</v>
      </c>
    </row>
    <row r="54" spans="1:12">
      <c r="A54" t="s">
        <v>13245</v>
      </c>
      <c r="B54">
        <v>3</v>
      </c>
      <c r="C54" t="s">
        <v>41744</v>
      </c>
      <c r="D54">
        <v>6865</v>
      </c>
      <c r="E54">
        <v>6865</v>
      </c>
      <c r="F54">
        <v>2</v>
      </c>
      <c r="G54">
        <v>28</v>
      </c>
      <c r="H54" t="s">
        <v>26862</v>
      </c>
      <c r="I54" t="str">
        <f t="shared" si="0"/>
        <v/>
      </c>
      <c r="J54" t="str">
        <f t="shared" si="1"/>
        <v/>
      </c>
      <c r="K54" t="str">
        <f t="shared" si="2"/>
        <v>AlphaBetaBotTime VS AlphaBetaBotSortMov</v>
      </c>
      <c r="L54" t="str">
        <f>IFERROR(VLOOKUP(K54,Feuil9!$B$27:$C$32,2,FALSE),K54)</f>
        <v>AlphaBetaBotTime VS AlphaBetaBotSortMov</v>
      </c>
    </row>
    <row r="55" spans="1:12">
      <c r="A55" t="s">
        <v>13246</v>
      </c>
      <c r="B55">
        <v>4</v>
      </c>
      <c r="C55" t="s">
        <v>41745</v>
      </c>
      <c r="D55">
        <v>6846</v>
      </c>
      <c r="E55">
        <v>6846</v>
      </c>
      <c r="F55">
        <v>2</v>
      </c>
      <c r="G55">
        <v>28</v>
      </c>
      <c r="H55" t="s">
        <v>26862</v>
      </c>
      <c r="I55" t="str">
        <f t="shared" si="0"/>
        <v/>
      </c>
      <c r="J55" t="str">
        <f t="shared" si="1"/>
        <v/>
      </c>
      <c r="K55" t="str">
        <f t="shared" si="2"/>
        <v>AlphaBetaBotSortMov VS AlphaBetaBotTime</v>
      </c>
      <c r="L55" t="str">
        <f>IFERROR(VLOOKUP(K55,Feuil9!$B$27:$C$32,2,FALSE),K55)</f>
        <v>AlphaBetaBotTime VS AlphaBetaBotSortMov</v>
      </c>
    </row>
    <row r="56" spans="1:12">
      <c r="A56" t="s">
        <v>13245</v>
      </c>
      <c r="B56">
        <v>3</v>
      </c>
      <c r="C56" t="s">
        <v>41746</v>
      </c>
      <c r="D56">
        <v>12125</v>
      </c>
      <c r="E56">
        <v>12125</v>
      </c>
      <c r="F56">
        <v>2</v>
      </c>
      <c r="G56">
        <v>29</v>
      </c>
      <c r="H56" t="s">
        <v>26862</v>
      </c>
      <c r="I56" t="str">
        <f t="shared" si="0"/>
        <v/>
      </c>
      <c r="J56" t="str">
        <f t="shared" si="1"/>
        <v/>
      </c>
      <c r="K56" t="str">
        <f t="shared" si="2"/>
        <v>AlphaBetaBotTime VS AlphaBetaBotSortMov</v>
      </c>
      <c r="L56" t="str">
        <f>IFERROR(VLOOKUP(K56,Feuil9!$B$27:$C$32,2,FALSE),K56)</f>
        <v>AlphaBetaBotTime VS AlphaBetaBotSortMov</v>
      </c>
    </row>
    <row r="57" spans="1:12">
      <c r="A57" t="s">
        <v>13246</v>
      </c>
      <c r="B57">
        <v>4</v>
      </c>
      <c r="C57" t="s">
        <v>41747</v>
      </c>
      <c r="D57">
        <v>7950</v>
      </c>
      <c r="E57">
        <v>7950</v>
      </c>
      <c r="F57">
        <v>2</v>
      </c>
      <c r="G57">
        <v>29</v>
      </c>
      <c r="H57" t="s">
        <v>26862</v>
      </c>
      <c r="I57" t="str">
        <f t="shared" si="0"/>
        <v/>
      </c>
      <c r="J57" t="str">
        <f t="shared" si="1"/>
        <v/>
      </c>
      <c r="K57" t="str">
        <f t="shared" si="2"/>
        <v>AlphaBetaBotSortMov VS AlphaBetaBotTime</v>
      </c>
      <c r="L57" t="str">
        <f>IFERROR(VLOOKUP(K57,Feuil9!$B$27:$C$32,2,FALSE),K57)</f>
        <v>AlphaBetaBotTime VS AlphaBetaBotSortMov</v>
      </c>
    </row>
    <row r="58" spans="1:12">
      <c r="A58" t="s">
        <v>13245</v>
      </c>
      <c r="B58">
        <v>4</v>
      </c>
      <c r="C58" t="s">
        <v>41748</v>
      </c>
      <c r="D58">
        <v>25367</v>
      </c>
      <c r="E58">
        <v>25367</v>
      </c>
      <c r="F58">
        <v>2</v>
      </c>
      <c r="G58">
        <v>30</v>
      </c>
      <c r="H58" t="s">
        <v>26862</v>
      </c>
      <c r="I58" t="str">
        <f t="shared" si="0"/>
        <v/>
      </c>
      <c r="J58" t="str">
        <f t="shared" si="1"/>
        <v/>
      </c>
      <c r="K58" t="str">
        <f t="shared" si="2"/>
        <v>AlphaBetaBotTime VS AlphaBetaBotSortMov</v>
      </c>
      <c r="L58" t="str">
        <f>IFERROR(VLOOKUP(K58,Feuil9!$B$27:$C$32,2,FALSE),K58)</f>
        <v>AlphaBetaBotTime VS AlphaBetaBotSortMov</v>
      </c>
    </row>
    <row r="59" spans="1:12">
      <c r="A59" t="s">
        <v>13246</v>
      </c>
      <c r="B59">
        <v>4</v>
      </c>
      <c r="C59" t="s">
        <v>27098</v>
      </c>
      <c r="D59">
        <v>2706</v>
      </c>
      <c r="E59">
        <v>2706</v>
      </c>
      <c r="F59">
        <v>2</v>
      </c>
      <c r="G59">
        <v>30</v>
      </c>
      <c r="H59" t="s">
        <v>26862</v>
      </c>
      <c r="I59" t="str">
        <f t="shared" si="0"/>
        <v/>
      </c>
      <c r="J59" t="str">
        <f t="shared" si="1"/>
        <v/>
      </c>
      <c r="K59" t="str">
        <f t="shared" si="2"/>
        <v>AlphaBetaBotSortMov VS AlphaBetaBotTime</v>
      </c>
      <c r="L59" t="str">
        <f>IFERROR(VLOOKUP(K59,Feuil9!$B$27:$C$32,2,FALSE),K59)</f>
        <v>AlphaBetaBotTime VS AlphaBetaBotSortMov</v>
      </c>
    </row>
    <row r="60" spans="1:12">
      <c r="A60" t="s">
        <v>13245</v>
      </c>
      <c r="B60">
        <v>4</v>
      </c>
      <c r="C60" t="s">
        <v>41749</v>
      </c>
      <c r="D60">
        <v>40518</v>
      </c>
      <c r="E60">
        <v>40518</v>
      </c>
      <c r="F60">
        <v>2</v>
      </c>
      <c r="G60">
        <v>31</v>
      </c>
      <c r="H60" t="s">
        <v>26862</v>
      </c>
      <c r="I60" t="str">
        <f t="shared" si="0"/>
        <v/>
      </c>
      <c r="J60" t="str">
        <f t="shared" si="1"/>
        <v/>
      </c>
      <c r="K60" t="str">
        <f t="shared" si="2"/>
        <v>AlphaBetaBotTime VS AlphaBetaBotSortMov</v>
      </c>
      <c r="L60" t="str">
        <f>IFERROR(VLOOKUP(K60,Feuil9!$B$27:$C$32,2,FALSE),K60)</f>
        <v>AlphaBetaBotTime VS AlphaBetaBotSortMov</v>
      </c>
    </row>
    <row r="61" spans="1:12">
      <c r="A61" t="s">
        <v>13246</v>
      </c>
      <c r="B61">
        <v>4</v>
      </c>
      <c r="C61" t="s">
        <v>41750</v>
      </c>
      <c r="D61">
        <v>5908</v>
      </c>
      <c r="E61">
        <v>5908</v>
      </c>
      <c r="F61">
        <v>2</v>
      </c>
      <c r="G61">
        <v>31</v>
      </c>
      <c r="H61" t="s">
        <v>26862</v>
      </c>
      <c r="I61" t="str">
        <f t="shared" si="0"/>
        <v/>
      </c>
      <c r="J61" t="str">
        <f t="shared" si="1"/>
        <v/>
      </c>
      <c r="K61" t="str">
        <f t="shared" si="2"/>
        <v>AlphaBetaBotSortMov VS AlphaBetaBotTime</v>
      </c>
      <c r="L61" t="str">
        <f>IFERROR(VLOOKUP(K61,Feuil9!$B$27:$C$32,2,FALSE),K61)</f>
        <v>AlphaBetaBotTime VS AlphaBetaBotSortMov</v>
      </c>
    </row>
    <row r="62" spans="1:12">
      <c r="A62" t="s">
        <v>13245</v>
      </c>
      <c r="B62">
        <v>3</v>
      </c>
      <c r="C62" t="s">
        <v>41751</v>
      </c>
      <c r="D62">
        <v>10044</v>
      </c>
      <c r="E62">
        <v>10044</v>
      </c>
      <c r="F62">
        <v>2</v>
      </c>
      <c r="G62">
        <v>32</v>
      </c>
      <c r="H62" t="s">
        <v>26862</v>
      </c>
      <c r="I62" t="str">
        <f t="shared" si="0"/>
        <v/>
      </c>
      <c r="J62" t="str">
        <f t="shared" si="1"/>
        <v/>
      </c>
      <c r="K62" t="str">
        <f t="shared" si="2"/>
        <v>AlphaBetaBotTime VS AlphaBetaBotSortMov</v>
      </c>
      <c r="L62" t="str">
        <f>IFERROR(VLOOKUP(K62,Feuil9!$B$27:$C$32,2,FALSE),K62)</f>
        <v>AlphaBetaBotTime VS AlphaBetaBotSortMov</v>
      </c>
    </row>
    <row r="63" spans="1:12">
      <c r="A63" t="s">
        <v>13246</v>
      </c>
      <c r="B63">
        <v>4</v>
      </c>
      <c r="C63" t="s">
        <v>41752</v>
      </c>
      <c r="D63">
        <v>9487</v>
      </c>
      <c r="E63">
        <v>9487</v>
      </c>
      <c r="F63">
        <v>2</v>
      </c>
      <c r="G63">
        <v>32</v>
      </c>
      <c r="H63" t="s">
        <v>26862</v>
      </c>
      <c r="I63" t="str">
        <f t="shared" si="0"/>
        <v/>
      </c>
      <c r="J63" t="str">
        <f t="shared" si="1"/>
        <v/>
      </c>
      <c r="K63" t="str">
        <f t="shared" si="2"/>
        <v>AlphaBetaBotSortMov VS AlphaBetaBotTime</v>
      </c>
      <c r="L63" t="str">
        <f>IFERROR(VLOOKUP(K63,Feuil9!$B$27:$C$32,2,FALSE),K63)</f>
        <v>AlphaBetaBotTime VS AlphaBetaBotSortMov</v>
      </c>
    </row>
    <row r="64" spans="1:12">
      <c r="A64" t="s">
        <v>13245</v>
      </c>
      <c r="B64">
        <v>4</v>
      </c>
      <c r="C64" t="s">
        <v>41753</v>
      </c>
      <c r="D64">
        <v>70541</v>
      </c>
      <c r="E64">
        <v>70541</v>
      </c>
      <c r="F64">
        <v>2</v>
      </c>
      <c r="G64">
        <v>33</v>
      </c>
      <c r="H64" t="s">
        <v>26862</v>
      </c>
      <c r="I64" t="str">
        <f t="shared" si="0"/>
        <v/>
      </c>
      <c r="J64" t="str">
        <f t="shared" si="1"/>
        <v/>
      </c>
      <c r="K64" t="str">
        <f t="shared" si="2"/>
        <v>AlphaBetaBotTime VS AlphaBetaBotSortMov</v>
      </c>
      <c r="L64" t="str">
        <f>IFERROR(VLOOKUP(K64,Feuil9!$B$27:$C$32,2,FALSE),K64)</f>
        <v>AlphaBetaBotTime VS AlphaBetaBotSortMov</v>
      </c>
    </row>
    <row r="65" spans="1:12">
      <c r="A65" t="s">
        <v>13246</v>
      </c>
      <c r="B65">
        <v>4</v>
      </c>
      <c r="C65" t="s">
        <v>41754</v>
      </c>
      <c r="D65">
        <v>6011</v>
      </c>
      <c r="E65">
        <v>6011</v>
      </c>
      <c r="F65">
        <v>2</v>
      </c>
      <c r="G65">
        <v>33</v>
      </c>
      <c r="H65" t="s">
        <v>26862</v>
      </c>
      <c r="I65" t="str">
        <f t="shared" si="0"/>
        <v/>
      </c>
      <c r="J65" t="str">
        <f t="shared" si="1"/>
        <v/>
      </c>
      <c r="K65" t="str">
        <f t="shared" si="2"/>
        <v>AlphaBetaBotSortMov VS AlphaBetaBotTime</v>
      </c>
      <c r="L65" t="str">
        <f>IFERROR(VLOOKUP(K65,Feuil9!$B$27:$C$32,2,FALSE),K65)</f>
        <v>AlphaBetaBotTime VS AlphaBetaBotSortMov</v>
      </c>
    </row>
    <row r="66" spans="1:12">
      <c r="A66" t="s">
        <v>13245</v>
      </c>
      <c r="B66">
        <v>3</v>
      </c>
      <c r="C66" t="s">
        <v>41755</v>
      </c>
      <c r="D66">
        <v>10553</v>
      </c>
      <c r="E66">
        <v>10553</v>
      </c>
      <c r="F66">
        <v>2</v>
      </c>
      <c r="G66">
        <v>34</v>
      </c>
      <c r="H66" t="s">
        <v>26862</v>
      </c>
      <c r="I66" t="str">
        <f t="shared" si="0"/>
        <v/>
      </c>
      <c r="J66" t="str">
        <f t="shared" si="1"/>
        <v/>
      </c>
      <c r="K66" t="str">
        <f t="shared" si="2"/>
        <v>AlphaBetaBotTime VS AlphaBetaBotSortMov</v>
      </c>
      <c r="L66" t="str">
        <f>IFERROR(VLOOKUP(K66,Feuil9!$B$27:$C$32,2,FALSE),K66)</f>
        <v>AlphaBetaBotTime VS AlphaBetaBotSortMov</v>
      </c>
    </row>
    <row r="67" spans="1:12">
      <c r="A67" t="s">
        <v>13246</v>
      </c>
      <c r="B67">
        <v>4</v>
      </c>
      <c r="C67" t="s">
        <v>41756</v>
      </c>
      <c r="D67">
        <v>9826</v>
      </c>
      <c r="E67">
        <v>9826</v>
      </c>
      <c r="F67">
        <v>2</v>
      </c>
      <c r="G67">
        <v>34</v>
      </c>
      <c r="H67" t="s">
        <v>26862</v>
      </c>
      <c r="I67" t="str">
        <f t="shared" ref="I67:I130" si="3">IF(AND(G66&lt;&gt;1,G67=1),"Fin","")</f>
        <v/>
      </c>
      <c r="J67" t="str">
        <f t="shared" ref="J67:J130" si="4">IF(AND(G67&lt;&gt;1,G68=1),"Fin","")</f>
        <v/>
      </c>
      <c r="K67" t="str">
        <f t="shared" ref="K67:K130" si="5">A67&amp;" VS "&amp;A68</f>
        <v>AlphaBetaBotSortMov VS AlphaBetaBotTime</v>
      </c>
      <c r="L67" t="str">
        <f>IFERROR(VLOOKUP(K67,Feuil9!$B$27:$C$32,2,FALSE),K67)</f>
        <v>AlphaBetaBotTime VS AlphaBetaBotSortMov</v>
      </c>
    </row>
    <row r="68" spans="1:12">
      <c r="A68" t="s">
        <v>13245</v>
      </c>
      <c r="B68">
        <v>4</v>
      </c>
      <c r="C68" t="s">
        <v>41757</v>
      </c>
      <c r="D68">
        <v>55607</v>
      </c>
      <c r="E68">
        <v>55607</v>
      </c>
      <c r="F68">
        <v>2</v>
      </c>
      <c r="G68">
        <v>35</v>
      </c>
      <c r="H68" t="s">
        <v>26862</v>
      </c>
      <c r="I68" t="str">
        <f t="shared" si="3"/>
        <v/>
      </c>
      <c r="J68" t="str">
        <f t="shared" si="4"/>
        <v/>
      </c>
      <c r="K68" t="str">
        <f t="shared" si="5"/>
        <v>AlphaBetaBotTime VS AlphaBetaBotSortMov</v>
      </c>
      <c r="L68" t="str">
        <f>IFERROR(VLOOKUP(K68,Feuil9!$B$27:$C$32,2,FALSE),K68)</f>
        <v>AlphaBetaBotTime VS AlphaBetaBotSortMov</v>
      </c>
    </row>
    <row r="69" spans="1:12">
      <c r="A69" t="s">
        <v>13246</v>
      </c>
      <c r="B69">
        <v>4</v>
      </c>
      <c r="C69" t="s">
        <v>41758</v>
      </c>
      <c r="D69">
        <v>11587</v>
      </c>
      <c r="E69">
        <v>11587</v>
      </c>
      <c r="F69">
        <v>2</v>
      </c>
      <c r="G69">
        <v>35</v>
      </c>
      <c r="H69" t="s">
        <v>26862</v>
      </c>
      <c r="I69" t="str">
        <f t="shared" si="3"/>
        <v/>
      </c>
      <c r="J69" t="str">
        <f t="shared" si="4"/>
        <v/>
      </c>
      <c r="K69" t="str">
        <f t="shared" si="5"/>
        <v>AlphaBetaBotSortMov VS AlphaBetaBotTime</v>
      </c>
      <c r="L69" t="str">
        <f>IFERROR(VLOOKUP(K69,Feuil9!$B$27:$C$32,2,FALSE),K69)</f>
        <v>AlphaBetaBotTime VS AlphaBetaBotSortMov</v>
      </c>
    </row>
    <row r="70" spans="1:12">
      <c r="A70" t="s">
        <v>13245</v>
      </c>
      <c r="B70">
        <v>4</v>
      </c>
      <c r="C70" t="s">
        <v>41759</v>
      </c>
      <c r="D70">
        <v>18167</v>
      </c>
      <c r="E70">
        <v>18167</v>
      </c>
      <c r="F70">
        <v>2</v>
      </c>
      <c r="G70">
        <v>36</v>
      </c>
      <c r="H70" t="s">
        <v>26862</v>
      </c>
      <c r="I70" t="str">
        <f t="shared" si="3"/>
        <v/>
      </c>
      <c r="J70" t="str">
        <f t="shared" si="4"/>
        <v/>
      </c>
      <c r="K70" t="str">
        <f t="shared" si="5"/>
        <v>AlphaBetaBotTime VS AlphaBetaBotSortMov</v>
      </c>
      <c r="L70" t="str">
        <f>IFERROR(VLOOKUP(K70,Feuil9!$B$27:$C$32,2,FALSE),K70)</f>
        <v>AlphaBetaBotTime VS AlphaBetaBotSortMov</v>
      </c>
    </row>
    <row r="71" spans="1:12">
      <c r="A71" t="s">
        <v>13246</v>
      </c>
      <c r="B71">
        <v>4</v>
      </c>
      <c r="C71" t="s">
        <v>41760</v>
      </c>
      <c r="D71">
        <v>5653</v>
      </c>
      <c r="E71">
        <v>5653</v>
      </c>
      <c r="F71">
        <v>2</v>
      </c>
      <c r="G71">
        <v>36</v>
      </c>
      <c r="H71" t="s">
        <v>26862</v>
      </c>
      <c r="I71" t="str">
        <f t="shared" si="3"/>
        <v/>
      </c>
      <c r="J71" t="str">
        <f t="shared" si="4"/>
        <v/>
      </c>
      <c r="K71" t="str">
        <f t="shared" si="5"/>
        <v>AlphaBetaBotSortMov VS AlphaBetaBotTime</v>
      </c>
      <c r="L71" t="str">
        <f>IFERROR(VLOOKUP(K71,Feuil9!$B$27:$C$32,2,FALSE),K71)</f>
        <v>AlphaBetaBotTime VS AlphaBetaBotSortMov</v>
      </c>
    </row>
    <row r="72" spans="1:12">
      <c r="A72" t="s">
        <v>13245</v>
      </c>
      <c r="B72">
        <v>4</v>
      </c>
      <c r="C72" t="s">
        <v>41761</v>
      </c>
      <c r="D72">
        <v>33448</v>
      </c>
      <c r="E72">
        <v>33448</v>
      </c>
      <c r="F72">
        <v>2</v>
      </c>
      <c r="G72">
        <v>37</v>
      </c>
      <c r="H72" t="s">
        <v>26862</v>
      </c>
      <c r="I72" t="str">
        <f t="shared" si="3"/>
        <v/>
      </c>
      <c r="J72" t="str">
        <f t="shared" si="4"/>
        <v/>
      </c>
      <c r="K72" t="str">
        <f t="shared" si="5"/>
        <v>AlphaBetaBotTime VS AlphaBetaBotSortMov</v>
      </c>
      <c r="L72" t="str">
        <f>IFERROR(VLOOKUP(K72,Feuil9!$B$27:$C$32,2,FALSE),K72)</f>
        <v>AlphaBetaBotTime VS AlphaBetaBotSortMov</v>
      </c>
    </row>
    <row r="73" spans="1:12">
      <c r="A73" t="s">
        <v>13246</v>
      </c>
      <c r="B73">
        <v>5</v>
      </c>
      <c r="C73" t="s">
        <v>41762</v>
      </c>
      <c r="D73">
        <v>4210</v>
      </c>
      <c r="E73">
        <v>4210</v>
      </c>
      <c r="F73">
        <v>2</v>
      </c>
      <c r="G73">
        <v>37</v>
      </c>
      <c r="H73" t="s">
        <v>26862</v>
      </c>
      <c r="I73" t="str">
        <f t="shared" si="3"/>
        <v/>
      </c>
      <c r="J73" t="str">
        <f t="shared" si="4"/>
        <v/>
      </c>
      <c r="K73" t="str">
        <f t="shared" si="5"/>
        <v>AlphaBetaBotSortMov VS AlphaBetaBotTime</v>
      </c>
      <c r="L73" t="str">
        <f>IFERROR(VLOOKUP(K73,Feuil9!$B$27:$C$32,2,FALSE),K73)</f>
        <v>AlphaBetaBotTime VS AlphaBetaBotSortMov</v>
      </c>
    </row>
    <row r="74" spans="1:12">
      <c r="A74" t="s">
        <v>13245</v>
      </c>
      <c r="B74">
        <v>4</v>
      </c>
      <c r="C74" t="s">
        <v>41763</v>
      </c>
      <c r="D74">
        <v>26222</v>
      </c>
      <c r="E74">
        <v>26222</v>
      </c>
      <c r="F74">
        <v>2</v>
      </c>
      <c r="G74">
        <v>38</v>
      </c>
      <c r="H74" t="s">
        <v>26862</v>
      </c>
      <c r="I74" t="str">
        <f t="shared" si="3"/>
        <v/>
      </c>
      <c r="J74" t="str">
        <f t="shared" si="4"/>
        <v/>
      </c>
      <c r="K74" t="str">
        <f t="shared" si="5"/>
        <v>AlphaBetaBotTime VS AlphaBetaBotSortMov</v>
      </c>
      <c r="L74" t="str">
        <f>IFERROR(VLOOKUP(K74,Feuil9!$B$27:$C$32,2,FALSE),K74)</f>
        <v>AlphaBetaBotTime VS AlphaBetaBotSortMov</v>
      </c>
    </row>
    <row r="75" spans="1:12">
      <c r="A75" t="s">
        <v>13246</v>
      </c>
      <c r="B75">
        <v>4</v>
      </c>
      <c r="C75" t="s">
        <v>41764</v>
      </c>
      <c r="D75">
        <v>10243</v>
      </c>
      <c r="E75">
        <v>10243</v>
      </c>
      <c r="F75">
        <v>2</v>
      </c>
      <c r="G75">
        <v>38</v>
      </c>
      <c r="H75" t="s">
        <v>26862</v>
      </c>
      <c r="I75" t="str">
        <f t="shared" si="3"/>
        <v/>
      </c>
      <c r="J75" t="str">
        <f t="shared" si="4"/>
        <v/>
      </c>
      <c r="K75" t="str">
        <f t="shared" si="5"/>
        <v>AlphaBetaBotSortMov VS AlphaBetaBotTime</v>
      </c>
      <c r="L75" t="str">
        <f>IFERROR(VLOOKUP(K75,Feuil9!$B$27:$C$32,2,FALSE),K75)</f>
        <v>AlphaBetaBotTime VS AlphaBetaBotSortMov</v>
      </c>
    </row>
    <row r="76" spans="1:12">
      <c r="A76" t="s">
        <v>13245</v>
      </c>
      <c r="B76">
        <v>4</v>
      </c>
      <c r="C76" t="s">
        <v>41765</v>
      </c>
      <c r="D76">
        <v>25995</v>
      </c>
      <c r="E76">
        <v>25995</v>
      </c>
      <c r="F76">
        <v>2</v>
      </c>
      <c r="G76">
        <v>39</v>
      </c>
      <c r="H76" t="s">
        <v>26862</v>
      </c>
      <c r="I76" t="str">
        <f t="shared" si="3"/>
        <v/>
      </c>
      <c r="J76" t="str">
        <f t="shared" si="4"/>
        <v/>
      </c>
      <c r="K76" t="str">
        <f t="shared" si="5"/>
        <v>AlphaBetaBotTime VS AlphaBetaBotSortMov</v>
      </c>
      <c r="L76" t="str">
        <f>IFERROR(VLOOKUP(K76,Feuil9!$B$27:$C$32,2,FALSE),K76)</f>
        <v>AlphaBetaBotTime VS AlphaBetaBotSortMov</v>
      </c>
    </row>
    <row r="77" spans="1:12">
      <c r="A77" t="s">
        <v>13246</v>
      </c>
      <c r="B77">
        <v>4</v>
      </c>
      <c r="C77" t="s">
        <v>41766</v>
      </c>
      <c r="D77">
        <v>10801</v>
      </c>
      <c r="E77">
        <v>10801</v>
      </c>
      <c r="F77">
        <v>2</v>
      </c>
      <c r="G77">
        <v>39</v>
      </c>
      <c r="H77" t="s">
        <v>26862</v>
      </c>
      <c r="I77" t="str">
        <f t="shared" si="3"/>
        <v/>
      </c>
      <c r="J77" t="str">
        <f t="shared" si="4"/>
        <v/>
      </c>
      <c r="K77" t="str">
        <f t="shared" si="5"/>
        <v>AlphaBetaBotSortMov VS AlphaBetaBotTime</v>
      </c>
      <c r="L77" t="str">
        <f>IFERROR(VLOOKUP(K77,Feuil9!$B$27:$C$32,2,FALSE),K77)</f>
        <v>AlphaBetaBotTime VS AlphaBetaBotSortMov</v>
      </c>
    </row>
    <row r="78" spans="1:12">
      <c r="A78" t="s">
        <v>13245</v>
      </c>
      <c r="B78">
        <v>4</v>
      </c>
      <c r="C78" t="s">
        <v>41767</v>
      </c>
      <c r="D78">
        <v>38166</v>
      </c>
      <c r="E78">
        <v>38166</v>
      </c>
      <c r="F78">
        <v>2</v>
      </c>
      <c r="G78">
        <v>40</v>
      </c>
      <c r="H78" t="s">
        <v>26862</v>
      </c>
      <c r="I78" t="str">
        <f t="shared" si="3"/>
        <v/>
      </c>
      <c r="J78" t="str">
        <f t="shared" si="4"/>
        <v/>
      </c>
      <c r="K78" t="str">
        <f t="shared" si="5"/>
        <v>AlphaBetaBotTime VS AlphaBetaBotSortMov</v>
      </c>
      <c r="L78" t="str">
        <f>IFERROR(VLOOKUP(K78,Feuil9!$B$27:$C$32,2,FALSE),K78)</f>
        <v>AlphaBetaBotTime VS AlphaBetaBotSortMov</v>
      </c>
    </row>
    <row r="79" spans="1:12">
      <c r="A79" t="s">
        <v>13246</v>
      </c>
      <c r="B79">
        <v>4</v>
      </c>
      <c r="C79" t="s">
        <v>41768</v>
      </c>
      <c r="D79">
        <v>3194</v>
      </c>
      <c r="E79">
        <v>3194</v>
      </c>
      <c r="F79">
        <v>2</v>
      </c>
      <c r="G79">
        <v>40</v>
      </c>
      <c r="H79" t="s">
        <v>26862</v>
      </c>
      <c r="I79" t="str">
        <f t="shared" si="3"/>
        <v/>
      </c>
      <c r="J79" t="str">
        <f t="shared" si="4"/>
        <v/>
      </c>
      <c r="K79" t="str">
        <f t="shared" si="5"/>
        <v>AlphaBetaBotSortMov VS AlphaBetaBotTime</v>
      </c>
      <c r="L79" t="str">
        <f>IFERROR(VLOOKUP(K79,Feuil9!$B$27:$C$32,2,FALSE),K79)</f>
        <v>AlphaBetaBotTime VS AlphaBetaBotSortMov</v>
      </c>
    </row>
    <row r="80" spans="1:12">
      <c r="A80" t="s">
        <v>13245</v>
      </c>
      <c r="B80">
        <v>4</v>
      </c>
      <c r="C80" t="s">
        <v>41769</v>
      </c>
      <c r="D80">
        <v>63823</v>
      </c>
      <c r="E80">
        <v>63823</v>
      </c>
      <c r="F80">
        <v>2</v>
      </c>
      <c r="G80">
        <v>41</v>
      </c>
      <c r="H80" t="s">
        <v>26862</v>
      </c>
      <c r="I80" t="str">
        <f t="shared" si="3"/>
        <v/>
      </c>
      <c r="J80" t="str">
        <f t="shared" si="4"/>
        <v/>
      </c>
      <c r="K80" t="str">
        <f t="shared" si="5"/>
        <v>AlphaBetaBotTime VS AlphaBetaBotSortMov</v>
      </c>
      <c r="L80" t="str">
        <f>IFERROR(VLOOKUP(K80,Feuil9!$B$27:$C$32,2,FALSE),K80)</f>
        <v>AlphaBetaBotTime VS AlphaBetaBotSortMov</v>
      </c>
    </row>
    <row r="81" spans="1:12">
      <c r="A81" t="s">
        <v>13246</v>
      </c>
      <c r="B81">
        <v>4</v>
      </c>
      <c r="C81" t="s">
        <v>41770</v>
      </c>
      <c r="D81">
        <v>7758</v>
      </c>
      <c r="E81">
        <v>7758</v>
      </c>
      <c r="F81">
        <v>2</v>
      </c>
      <c r="G81">
        <v>41</v>
      </c>
      <c r="H81" t="s">
        <v>26862</v>
      </c>
      <c r="I81" t="str">
        <f t="shared" si="3"/>
        <v/>
      </c>
      <c r="J81" t="str">
        <f t="shared" si="4"/>
        <v/>
      </c>
      <c r="K81" t="str">
        <f t="shared" si="5"/>
        <v>AlphaBetaBotSortMov VS AlphaBetaBotTime</v>
      </c>
      <c r="L81" t="str">
        <f>IFERROR(VLOOKUP(K81,Feuil9!$B$27:$C$32,2,FALSE),K81)</f>
        <v>AlphaBetaBotTime VS AlphaBetaBotSortMov</v>
      </c>
    </row>
    <row r="82" spans="1:12">
      <c r="A82" t="s">
        <v>13245</v>
      </c>
      <c r="B82">
        <v>3</v>
      </c>
      <c r="C82" t="s">
        <v>41771</v>
      </c>
      <c r="D82">
        <v>17381</v>
      </c>
      <c r="E82">
        <v>17381</v>
      </c>
      <c r="F82">
        <v>2</v>
      </c>
      <c r="G82">
        <v>42</v>
      </c>
      <c r="H82" t="s">
        <v>26862</v>
      </c>
      <c r="I82" t="str">
        <f t="shared" si="3"/>
        <v/>
      </c>
      <c r="J82" t="str">
        <f t="shared" si="4"/>
        <v/>
      </c>
      <c r="K82" t="str">
        <f t="shared" si="5"/>
        <v>AlphaBetaBotTime VS AlphaBetaBotSortMov</v>
      </c>
      <c r="L82" t="str">
        <f>IFERROR(VLOOKUP(K82,Feuil9!$B$27:$C$32,2,FALSE),K82)</f>
        <v>AlphaBetaBotTime VS AlphaBetaBotSortMov</v>
      </c>
    </row>
    <row r="83" spans="1:12">
      <c r="A83" t="s">
        <v>13246</v>
      </c>
      <c r="B83">
        <v>4</v>
      </c>
      <c r="C83" t="s">
        <v>41772</v>
      </c>
      <c r="D83">
        <v>10061</v>
      </c>
      <c r="E83">
        <v>10061</v>
      </c>
      <c r="F83">
        <v>2</v>
      </c>
      <c r="G83">
        <v>42</v>
      </c>
      <c r="H83" t="s">
        <v>26862</v>
      </c>
      <c r="I83" t="str">
        <f t="shared" si="3"/>
        <v/>
      </c>
      <c r="J83" t="str">
        <f t="shared" si="4"/>
        <v/>
      </c>
      <c r="K83" t="str">
        <f t="shared" si="5"/>
        <v>AlphaBetaBotSortMov VS AlphaBetaBotTime</v>
      </c>
      <c r="L83" t="str">
        <f>IFERROR(VLOOKUP(K83,Feuil9!$B$27:$C$32,2,FALSE),K83)</f>
        <v>AlphaBetaBotTime VS AlphaBetaBotSortMov</v>
      </c>
    </row>
    <row r="84" spans="1:12">
      <c r="A84" t="s">
        <v>13245</v>
      </c>
      <c r="B84">
        <v>3</v>
      </c>
      <c r="C84" t="s">
        <v>41773</v>
      </c>
      <c r="D84">
        <v>14942</v>
      </c>
      <c r="E84">
        <v>14942</v>
      </c>
      <c r="F84">
        <v>2</v>
      </c>
      <c r="G84">
        <v>43</v>
      </c>
      <c r="H84" t="s">
        <v>26862</v>
      </c>
      <c r="I84" t="str">
        <f t="shared" si="3"/>
        <v/>
      </c>
      <c r="J84" t="str">
        <f t="shared" si="4"/>
        <v/>
      </c>
      <c r="K84" t="str">
        <f t="shared" si="5"/>
        <v>AlphaBetaBotTime VS AlphaBetaBotSortMov</v>
      </c>
      <c r="L84" t="str">
        <f>IFERROR(VLOOKUP(K84,Feuil9!$B$27:$C$32,2,FALSE),K84)</f>
        <v>AlphaBetaBotTime VS AlphaBetaBotSortMov</v>
      </c>
    </row>
    <row r="85" spans="1:12">
      <c r="A85" t="s">
        <v>13246</v>
      </c>
      <c r="B85">
        <v>4</v>
      </c>
      <c r="C85" t="s">
        <v>41774</v>
      </c>
      <c r="D85">
        <v>13931</v>
      </c>
      <c r="E85">
        <v>13931</v>
      </c>
      <c r="F85">
        <v>2</v>
      </c>
      <c r="G85">
        <v>43</v>
      </c>
      <c r="H85" t="s">
        <v>26862</v>
      </c>
      <c r="I85" t="str">
        <f t="shared" si="3"/>
        <v/>
      </c>
      <c r="J85" t="str">
        <f t="shared" si="4"/>
        <v/>
      </c>
      <c r="K85" t="str">
        <f t="shared" si="5"/>
        <v>AlphaBetaBotSortMov VS AlphaBetaBotTime</v>
      </c>
      <c r="L85" t="str">
        <f>IFERROR(VLOOKUP(K85,Feuil9!$B$27:$C$32,2,FALSE),K85)</f>
        <v>AlphaBetaBotTime VS AlphaBetaBotSortMov</v>
      </c>
    </row>
    <row r="86" spans="1:12">
      <c r="A86" t="s">
        <v>13245</v>
      </c>
      <c r="B86">
        <v>3</v>
      </c>
      <c r="C86" t="s">
        <v>41775</v>
      </c>
      <c r="D86">
        <v>15310</v>
      </c>
      <c r="E86">
        <v>15310</v>
      </c>
      <c r="F86">
        <v>2</v>
      </c>
      <c r="G86">
        <v>44</v>
      </c>
      <c r="H86" t="s">
        <v>26862</v>
      </c>
      <c r="I86" t="str">
        <f t="shared" si="3"/>
        <v/>
      </c>
      <c r="J86" t="str">
        <f t="shared" si="4"/>
        <v/>
      </c>
      <c r="K86" t="str">
        <f t="shared" si="5"/>
        <v>AlphaBetaBotTime VS AlphaBetaBotSortMov</v>
      </c>
      <c r="L86" t="str">
        <f>IFERROR(VLOOKUP(K86,Feuil9!$B$27:$C$32,2,FALSE),K86)</f>
        <v>AlphaBetaBotTime VS AlphaBetaBotSortMov</v>
      </c>
    </row>
    <row r="87" spans="1:12">
      <c r="A87" t="s">
        <v>13246</v>
      </c>
      <c r="B87">
        <v>4</v>
      </c>
      <c r="C87" t="s">
        <v>41776</v>
      </c>
      <c r="D87">
        <v>6925</v>
      </c>
      <c r="E87">
        <v>6925</v>
      </c>
      <c r="F87">
        <v>2</v>
      </c>
      <c r="G87">
        <v>44</v>
      </c>
      <c r="H87" t="s">
        <v>26862</v>
      </c>
      <c r="I87" t="str">
        <f t="shared" si="3"/>
        <v/>
      </c>
      <c r="J87" t="str">
        <f t="shared" si="4"/>
        <v/>
      </c>
      <c r="K87" t="str">
        <f t="shared" si="5"/>
        <v>AlphaBetaBotSortMov VS AlphaBetaBotTime</v>
      </c>
      <c r="L87" t="str">
        <f>IFERROR(VLOOKUP(K87,Feuil9!$B$27:$C$32,2,FALSE),K87)</f>
        <v>AlphaBetaBotTime VS AlphaBetaBotSortMov</v>
      </c>
    </row>
    <row r="88" spans="1:12">
      <c r="A88" t="s">
        <v>13245</v>
      </c>
      <c r="B88">
        <v>4</v>
      </c>
      <c r="C88" t="s">
        <v>41777</v>
      </c>
      <c r="D88">
        <v>43158</v>
      </c>
      <c r="E88">
        <v>43158</v>
      </c>
      <c r="F88">
        <v>2</v>
      </c>
      <c r="G88">
        <v>45</v>
      </c>
      <c r="H88" t="s">
        <v>26862</v>
      </c>
      <c r="I88" t="str">
        <f t="shared" si="3"/>
        <v/>
      </c>
      <c r="J88" t="str">
        <f t="shared" si="4"/>
        <v/>
      </c>
      <c r="K88" t="str">
        <f t="shared" si="5"/>
        <v>AlphaBetaBotTime VS AlphaBetaBotSortMov</v>
      </c>
      <c r="L88" t="str">
        <f>IFERROR(VLOOKUP(K88,Feuil9!$B$27:$C$32,2,FALSE),K88)</f>
        <v>AlphaBetaBotTime VS AlphaBetaBotSortMov</v>
      </c>
    </row>
    <row r="89" spans="1:12">
      <c r="A89" t="s">
        <v>13246</v>
      </c>
      <c r="B89">
        <v>5</v>
      </c>
      <c r="C89" t="s">
        <v>41778</v>
      </c>
      <c r="D89">
        <v>2038</v>
      </c>
      <c r="E89">
        <v>2038</v>
      </c>
      <c r="F89">
        <v>2</v>
      </c>
      <c r="G89">
        <v>45</v>
      </c>
      <c r="H89" t="s">
        <v>26862</v>
      </c>
      <c r="I89" t="str">
        <f t="shared" si="3"/>
        <v/>
      </c>
      <c r="J89" t="str">
        <f t="shared" si="4"/>
        <v/>
      </c>
      <c r="K89" t="str">
        <f t="shared" si="5"/>
        <v>AlphaBetaBotSortMov VS AlphaBetaBotTime</v>
      </c>
      <c r="L89" t="str">
        <f>IFERROR(VLOOKUP(K89,Feuil9!$B$27:$C$32,2,FALSE),K89)</f>
        <v>AlphaBetaBotTime VS AlphaBetaBotSortMov</v>
      </c>
    </row>
    <row r="90" spans="1:12">
      <c r="A90" t="s">
        <v>13245</v>
      </c>
      <c r="B90">
        <v>4</v>
      </c>
      <c r="C90" t="s">
        <v>41779</v>
      </c>
      <c r="D90">
        <v>18743</v>
      </c>
      <c r="E90">
        <v>18743</v>
      </c>
      <c r="F90">
        <v>2</v>
      </c>
      <c r="G90">
        <v>46</v>
      </c>
      <c r="H90" t="s">
        <v>26862</v>
      </c>
      <c r="I90" t="str">
        <f t="shared" si="3"/>
        <v/>
      </c>
      <c r="J90" t="str">
        <f t="shared" si="4"/>
        <v/>
      </c>
      <c r="K90" t="str">
        <f t="shared" si="5"/>
        <v>AlphaBetaBotTime VS AlphaBetaBotSortMov</v>
      </c>
      <c r="L90" t="str">
        <f>IFERROR(VLOOKUP(K90,Feuil9!$B$27:$C$32,2,FALSE),K90)</f>
        <v>AlphaBetaBotTime VS AlphaBetaBotSortMov</v>
      </c>
    </row>
    <row r="91" spans="1:12">
      <c r="A91" t="s">
        <v>13246</v>
      </c>
      <c r="B91">
        <v>5</v>
      </c>
      <c r="C91" t="s">
        <v>41780</v>
      </c>
      <c r="D91">
        <v>1073</v>
      </c>
      <c r="E91">
        <v>1073</v>
      </c>
      <c r="F91">
        <v>2</v>
      </c>
      <c r="G91">
        <v>46</v>
      </c>
      <c r="H91" t="s">
        <v>26862</v>
      </c>
      <c r="I91" t="str">
        <f t="shared" si="3"/>
        <v/>
      </c>
      <c r="J91" t="str">
        <f t="shared" si="4"/>
        <v/>
      </c>
      <c r="K91" t="str">
        <f t="shared" si="5"/>
        <v>AlphaBetaBotSortMov VS AlphaBetaBotTime</v>
      </c>
      <c r="L91" t="str">
        <f>IFERROR(VLOOKUP(K91,Feuil9!$B$27:$C$32,2,FALSE),K91)</f>
        <v>AlphaBetaBotTime VS AlphaBetaBotSortMov</v>
      </c>
    </row>
    <row r="92" spans="1:12">
      <c r="A92" t="s">
        <v>13245</v>
      </c>
      <c r="B92">
        <v>4</v>
      </c>
      <c r="C92" t="s">
        <v>41781</v>
      </c>
      <c r="D92">
        <v>29579</v>
      </c>
      <c r="E92">
        <v>29579</v>
      </c>
      <c r="F92">
        <v>2</v>
      </c>
      <c r="G92">
        <v>47</v>
      </c>
      <c r="H92" t="s">
        <v>26862</v>
      </c>
      <c r="I92" t="str">
        <f t="shared" si="3"/>
        <v/>
      </c>
      <c r="J92" t="str">
        <f t="shared" si="4"/>
        <v/>
      </c>
      <c r="K92" t="str">
        <f t="shared" si="5"/>
        <v>AlphaBetaBotTime VS AlphaBetaBotSortMov</v>
      </c>
      <c r="L92" t="str">
        <f>IFERROR(VLOOKUP(K92,Feuil9!$B$27:$C$32,2,FALSE),K92)</f>
        <v>AlphaBetaBotTime VS AlphaBetaBotSortMov</v>
      </c>
    </row>
    <row r="93" spans="1:12">
      <c r="A93" t="s">
        <v>13246</v>
      </c>
      <c r="B93">
        <v>3</v>
      </c>
      <c r="C93" t="s">
        <v>41782</v>
      </c>
      <c r="D93">
        <v>1296</v>
      </c>
      <c r="E93">
        <v>1296</v>
      </c>
      <c r="F93">
        <v>2</v>
      </c>
      <c r="G93">
        <v>47</v>
      </c>
      <c r="H93" t="s">
        <v>26862</v>
      </c>
      <c r="I93" t="str">
        <f t="shared" si="3"/>
        <v/>
      </c>
      <c r="J93" t="str">
        <f t="shared" si="4"/>
        <v/>
      </c>
      <c r="K93" t="str">
        <f t="shared" si="5"/>
        <v>AlphaBetaBotSortMov VS AlphaBetaBotTime</v>
      </c>
      <c r="L93" t="str">
        <f>IFERROR(VLOOKUP(K93,Feuil9!$B$27:$C$32,2,FALSE),K93)</f>
        <v>AlphaBetaBotTime VS AlphaBetaBotSortMov</v>
      </c>
    </row>
    <row r="94" spans="1:12">
      <c r="A94" t="s">
        <v>13245</v>
      </c>
      <c r="B94">
        <v>3</v>
      </c>
      <c r="C94" t="s">
        <v>41783</v>
      </c>
      <c r="D94">
        <v>5971</v>
      </c>
      <c r="E94">
        <v>5971</v>
      </c>
      <c r="F94">
        <v>2</v>
      </c>
      <c r="G94">
        <v>48</v>
      </c>
      <c r="H94" t="s">
        <v>26862</v>
      </c>
      <c r="I94" t="str">
        <f t="shared" si="3"/>
        <v/>
      </c>
      <c r="J94" t="str">
        <f t="shared" si="4"/>
        <v/>
      </c>
      <c r="K94" t="str">
        <f t="shared" si="5"/>
        <v>AlphaBetaBotTime VS AlphaBetaBotSortMov</v>
      </c>
      <c r="L94" t="str">
        <f>IFERROR(VLOOKUP(K94,Feuil9!$B$27:$C$32,2,FALSE),K94)</f>
        <v>AlphaBetaBotTime VS AlphaBetaBotSortMov</v>
      </c>
    </row>
    <row r="95" spans="1:12">
      <c r="A95" t="s">
        <v>13246</v>
      </c>
      <c r="B95">
        <v>4</v>
      </c>
      <c r="C95" t="s">
        <v>41784</v>
      </c>
      <c r="D95">
        <v>2756</v>
      </c>
      <c r="E95">
        <v>2756</v>
      </c>
      <c r="F95">
        <v>2</v>
      </c>
      <c r="G95">
        <v>48</v>
      </c>
      <c r="H95" t="s">
        <v>26862</v>
      </c>
      <c r="I95" t="str">
        <f t="shared" si="3"/>
        <v/>
      </c>
      <c r="J95" t="str">
        <f t="shared" si="4"/>
        <v/>
      </c>
      <c r="K95" t="str">
        <f t="shared" si="5"/>
        <v>AlphaBetaBotSortMov VS AlphaBetaBotTime</v>
      </c>
      <c r="L95" t="str">
        <f>IFERROR(VLOOKUP(K95,Feuil9!$B$27:$C$32,2,FALSE),K95)</f>
        <v>AlphaBetaBotTime VS AlphaBetaBotSortMov</v>
      </c>
    </row>
    <row r="96" spans="1:12">
      <c r="A96" t="s">
        <v>13245</v>
      </c>
      <c r="B96">
        <v>3</v>
      </c>
      <c r="C96" t="s">
        <v>41785</v>
      </c>
      <c r="D96">
        <v>5308</v>
      </c>
      <c r="E96">
        <v>5308</v>
      </c>
      <c r="F96">
        <v>2</v>
      </c>
      <c r="G96">
        <v>49</v>
      </c>
      <c r="H96" t="s">
        <v>26862</v>
      </c>
      <c r="I96" t="str">
        <f t="shared" si="3"/>
        <v/>
      </c>
      <c r="J96" t="str">
        <f t="shared" si="4"/>
        <v/>
      </c>
      <c r="K96" t="str">
        <f t="shared" si="5"/>
        <v>AlphaBetaBotTime VS AlphaBetaBotSortMov</v>
      </c>
      <c r="L96" t="str">
        <f>IFERROR(VLOOKUP(K96,Feuil9!$B$27:$C$32,2,FALSE),K96)</f>
        <v>AlphaBetaBotTime VS AlphaBetaBotSortMov</v>
      </c>
    </row>
    <row r="97" spans="1:12">
      <c r="A97" t="s">
        <v>13246</v>
      </c>
      <c r="B97">
        <v>3</v>
      </c>
      <c r="C97" t="s">
        <v>41786</v>
      </c>
      <c r="D97">
        <v>2010</v>
      </c>
      <c r="E97">
        <v>2010</v>
      </c>
      <c r="F97">
        <v>2</v>
      </c>
      <c r="G97">
        <v>49</v>
      </c>
      <c r="H97" t="s">
        <v>26862</v>
      </c>
      <c r="I97" t="str">
        <f t="shared" si="3"/>
        <v/>
      </c>
      <c r="J97" t="str">
        <f t="shared" si="4"/>
        <v/>
      </c>
      <c r="K97" t="str">
        <f t="shared" si="5"/>
        <v>AlphaBetaBotSortMov VS AlphaBetaBotTime</v>
      </c>
      <c r="L97" t="str">
        <f>IFERROR(VLOOKUP(K97,Feuil9!$B$27:$C$32,2,FALSE),K97)</f>
        <v>AlphaBetaBotTime VS AlphaBetaBotSortMov</v>
      </c>
    </row>
    <row r="98" spans="1:12">
      <c r="A98" t="s">
        <v>13245</v>
      </c>
      <c r="B98">
        <v>3</v>
      </c>
      <c r="C98" t="s">
        <v>27228</v>
      </c>
      <c r="D98">
        <v>7405</v>
      </c>
      <c r="E98">
        <v>7405</v>
      </c>
      <c r="F98">
        <v>2</v>
      </c>
      <c r="G98">
        <v>50</v>
      </c>
      <c r="H98" t="s">
        <v>26862</v>
      </c>
      <c r="I98" t="str">
        <f t="shared" si="3"/>
        <v/>
      </c>
      <c r="J98" t="str">
        <f t="shared" si="4"/>
        <v/>
      </c>
      <c r="K98" t="str">
        <f t="shared" si="5"/>
        <v>AlphaBetaBotTime VS AlphaBetaBotSortMov</v>
      </c>
      <c r="L98" t="str">
        <f>IFERROR(VLOOKUP(K98,Feuil9!$B$27:$C$32,2,FALSE),K98)</f>
        <v>AlphaBetaBotTime VS AlphaBetaBotSortMov</v>
      </c>
    </row>
    <row r="99" spans="1:12">
      <c r="A99" t="s">
        <v>13246</v>
      </c>
      <c r="B99">
        <v>3</v>
      </c>
      <c r="C99" t="s">
        <v>41787</v>
      </c>
      <c r="D99">
        <v>2418</v>
      </c>
      <c r="E99">
        <v>2418</v>
      </c>
      <c r="F99">
        <v>2</v>
      </c>
      <c r="G99">
        <v>50</v>
      </c>
      <c r="H99" t="s">
        <v>26862</v>
      </c>
      <c r="I99" t="str">
        <f t="shared" si="3"/>
        <v/>
      </c>
      <c r="J99" t="str">
        <f t="shared" si="4"/>
        <v/>
      </c>
      <c r="K99" t="str">
        <f t="shared" si="5"/>
        <v>AlphaBetaBotSortMov VS AlphaBetaBotTime</v>
      </c>
      <c r="L99" t="str">
        <f>IFERROR(VLOOKUP(K99,Feuil9!$B$27:$C$32,2,FALSE),K99)</f>
        <v>AlphaBetaBotTime VS AlphaBetaBotSortMov</v>
      </c>
    </row>
    <row r="100" spans="1:12">
      <c r="A100" t="s">
        <v>13245</v>
      </c>
      <c r="B100">
        <v>4</v>
      </c>
      <c r="C100" t="s">
        <v>41788</v>
      </c>
      <c r="D100">
        <v>17095</v>
      </c>
      <c r="E100">
        <v>17095</v>
      </c>
      <c r="F100">
        <v>2</v>
      </c>
      <c r="G100">
        <v>51</v>
      </c>
      <c r="H100" t="s">
        <v>26862</v>
      </c>
      <c r="I100" t="str">
        <f t="shared" si="3"/>
        <v/>
      </c>
      <c r="J100" t="str">
        <f t="shared" si="4"/>
        <v/>
      </c>
      <c r="K100" t="str">
        <f t="shared" si="5"/>
        <v>AlphaBetaBotTime VS AlphaBetaBotSortMov</v>
      </c>
      <c r="L100" t="str">
        <f>IFERROR(VLOOKUP(K100,Feuil9!$B$27:$C$32,2,FALSE),K100)</f>
        <v>AlphaBetaBotTime VS AlphaBetaBotSortMov</v>
      </c>
    </row>
    <row r="101" spans="1:12">
      <c r="A101" t="s">
        <v>13246</v>
      </c>
      <c r="B101">
        <v>4</v>
      </c>
      <c r="C101" t="s">
        <v>41789</v>
      </c>
      <c r="D101">
        <v>2273</v>
      </c>
      <c r="E101">
        <v>2273</v>
      </c>
      <c r="F101">
        <v>2</v>
      </c>
      <c r="G101">
        <v>51</v>
      </c>
      <c r="H101" t="s">
        <v>26862</v>
      </c>
      <c r="I101" t="str">
        <f t="shared" si="3"/>
        <v/>
      </c>
      <c r="J101" t="str">
        <f t="shared" si="4"/>
        <v/>
      </c>
      <c r="K101" t="str">
        <f t="shared" si="5"/>
        <v>AlphaBetaBotSortMov VS AlphaBetaBotTime</v>
      </c>
      <c r="L101" t="str">
        <f>IFERROR(VLOOKUP(K101,Feuil9!$B$27:$C$32,2,FALSE),K101)</f>
        <v>AlphaBetaBotTime VS AlphaBetaBotSortMov</v>
      </c>
    </row>
    <row r="102" spans="1:12">
      <c r="A102" t="s">
        <v>13245</v>
      </c>
      <c r="B102">
        <v>4</v>
      </c>
      <c r="C102" t="s">
        <v>41790</v>
      </c>
      <c r="D102">
        <v>17908</v>
      </c>
      <c r="E102">
        <v>17908</v>
      </c>
      <c r="F102">
        <v>2</v>
      </c>
      <c r="G102">
        <v>52</v>
      </c>
      <c r="H102" t="s">
        <v>26862</v>
      </c>
      <c r="I102" t="str">
        <f t="shared" si="3"/>
        <v/>
      </c>
      <c r="J102" t="str">
        <f t="shared" si="4"/>
        <v/>
      </c>
      <c r="K102" t="str">
        <f t="shared" si="5"/>
        <v>AlphaBetaBotTime VS AlphaBetaBotSortMov</v>
      </c>
      <c r="L102" t="str">
        <f>IFERROR(VLOOKUP(K102,Feuil9!$B$27:$C$32,2,FALSE),K102)</f>
        <v>AlphaBetaBotTime VS AlphaBetaBotSortMov</v>
      </c>
    </row>
    <row r="103" spans="1:12">
      <c r="A103" t="s">
        <v>13246</v>
      </c>
      <c r="B103">
        <v>3</v>
      </c>
      <c r="C103" t="s">
        <v>41791</v>
      </c>
      <c r="D103">
        <v>1277</v>
      </c>
      <c r="E103">
        <v>1277</v>
      </c>
      <c r="F103">
        <v>2</v>
      </c>
      <c r="G103">
        <v>52</v>
      </c>
      <c r="H103" t="s">
        <v>26862</v>
      </c>
      <c r="I103" t="str">
        <f t="shared" si="3"/>
        <v/>
      </c>
      <c r="J103" t="str">
        <f t="shared" si="4"/>
        <v/>
      </c>
      <c r="K103" t="str">
        <f t="shared" si="5"/>
        <v>AlphaBetaBotSortMov VS AlphaBetaBotTime</v>
      </c>
      <c r="L103" t="str">
        <f>IFERROR(VLOOKUP(K103,Feuil9!$B$27:$C$32,2,FALSE),K103)</f>
        <v>AlphaBetaBotTime VS AlphaBetaBotSortMov</v>
      </c>
    </row>
    <row r="104" spans="1:12">
      <c r="A104" t="s">
        <v>13245</v>
      </c>
      <c r="B104">
        <v>3</v>
      </c>
      <c r="C104" t="s">
        <v>41792</v>
      </c>
      <c r="D104">
        <v>8744</v>
      </c>
      <c r="E104">
        <v>8744</v>
      </c>
      <c r="F104">
        <v>2</v>
      </c>
      <c r="G104">
        <v>53</v>
      </c>
      <c r="H104" t="s">
        <v>26862</v>
      </c>
      <c r="I104" t="str">
        <f t="shared" si="3"/>
        <v/>
      </c>
      <c r="J104" t="str">
        <f t="shared" si="4"/>
        <v/>
      </c>
      <c r="K104" t="str">
        <f t="shared" si="5"/>
        <v>AlphaBetaBotTime VS AlphaBetaBotSortMov</v>
      </c>
      <c r="L104" t="str">
        <f>IFERROR(VLOOKUP(K104,Feuil9!$B$27:$C$32,2,FALSE),K104)</f>
        <v>AlphaBetaBotTime VS AlphaBetaBotSortMov</v>
      </c>
    </row>
    <row r="105" spans="1:12">
      <c r="A105" t="s">
        <v>13246</v>
      </c>
      <c r="B105">
        <v>3</v>
      </c>
      <c r="C105" t="s">
        <v>26959</v>
      </c>
      <c r="D105">
        <v>2664</v>
      </c>
      <c r="E105">
        <v>2664</v>
      </c>
      <c r="F105">
        <v>2</v>
      </c>
      <c r="G105">
        <v>53</v>
      </c>
      <c r="H105" t="s">
        <v>26862</v>
      </c>
      <c r="I105" t="str">
        <f t="shared" si="3"/>
        <v/>
      </c>
      <c r="J105" t="str">
        <f t="shared" si="4"/>
        <v/>
      </c>
      <c r="K105" t="str">
        <f t="shared" si="5"/>
        <v>AlphaBetaBotSortMov VS AlphaBetaBotTime</v>
      </c>
      <c r="L105" t="str">
        <f>IFERROR(VLOOKUP(K105,Feuil9!$B$27:$C$32,2,FALSE),K105)</f>
        <v>AlphaBetaBotTime VS AlphaBetaBotSortMov</v>
      </c>
    </row>
    <row r="106" spans="1:12">
      <c r="A106" t="s">
        <v>13245</v>
      </c>
      <c r="B106">
        <v>3</v>
      </c>
      <c r="C106" t="s">
        <v>41793</v>
      </c>
      <c r="D106">
        <v>7678</v>
      </c>
      <c r="E106">
        <v>7678</v>
      </c>
      <c r="F106">
        <v>2</v>
      </c>
      <c r="G106">
        <v>54</v>
      </c>
      <c r="H106" t="s">
        <v>26862</v>
      </c>
      <c r="I106" t="str">
        <f t="shared" si="3"/>
        <v/>
      </c>
      <c r="J106" t="str">
        <f t="shared" si="4"/>
        <v/>
      </c>
      <c r="K106" t="str">
        <f t="shared" si="5"/>
        <v>AlphaBetaBotTime VS AlphaBetaBotSortMov</v>
      </c>
      <c r="L106" t="str">
        <f>IFERROR(VLOOKUP(K106,Feuil9!$B$27:$C$32,2,FALSE),K106)</f>
        <v>AlphaBetaBotTime VS AlphaBetaBotSortMov</v>
      </c>
    </row>
    <row r="107" spans="1:12">
      <c r="A107" t="s">
        <v>13246</v>
      </c>
      <c r="B107">
        <v>4</v>
      </c>
      <c r="C107" t="s">
        <v>41794</v>
      </c>
      <c r="D107">
        <v>1951</v>
      </c>
      <c r="E107">
        <v>1951</v>
      </c>
      <c r="F107">
        <v>2</v>
      </c>
      <c r="G107">
        <v>54</v>
      </c>
      <c r="H107" t="s">
        <v>26862</v>
      </c>
      <c r="I107" t="str">
        <f t="shared" si="3"/>
        <v/>
      </c>
      <c r="J107" t="str">
        <f t="shared" si="4"/>
        <v/>
      </c>
      <c r="K107" t="str">
        <f t="shared" si="5"/>
        <v>AlphaBetaBotSortMov VS AlphaBetaBotTime</v>
      </c>
      <c r="L107" t="str">
        <f>IFERROR(VLOOKUP(K107,Feuil9!$B$27:$C$32,2,FALSE),K107)</f>
        <v>AlphaBetaBotTime VS AlphaBetaBotSortMov</v>
      </c>
    </row>
    <row r="108" spans="1:12">
      <c r="A108" t="s">
        <v>13245</v>
      </c>
      <c r="B108">
        <v>3</v>
      </c>
      <c r="C108" t="s">
        <v>41795</v>
      </c>
      <c r="D108">
        <v>10342</v>
      </c>
      <c r="E108">
        <v>10342</v>
      </c>
      <c r="F108">
        <v>2</v>
      </c>
      <c r="G108">
        <v>55</v>
      </c>
      <c r="H108" t="s">
        <v>26862</v>
      </c>
      <c r="I108" t="str">
        <f t="shared" si="3"/>
        <v/>
      </c>
      <c r="J108" t="str">
        <f t="shared" si="4"/>
        <v/>
      </c>
      <c r="K108" t="str">
        <f t="shared" si="5"/>
        <v>AlphaBetaBotTime VS AlphaBetaBotSortMov</v>
      </c>
      <c r="L108" t="str">
        <f>IFERROR(VLOOKUP(K108,Feuil9!$B$27:$C$32,2,FALSE),K108)</f>
        <v>AlphaBetaBotTime VS AlphaBetaBotSortMov</v>
      </c>
    </row>
    <row r="109" spans="1:12">
      <c r="A109" t="s">
        <v>13246</v>
      </c>
      <c r="B109">
        <v>4</v>
      </c>
      <c r="C109" t="s">
        <v>41796</v>
      </c>
      <c r="D109">
        <v>2077</v>
      </c>
      <c r="E109">
        <v>2077</v>
      </c>
      <c r="F109">
        <v>2</v>
      </c>
      <c r="G109">
        <v>55</v>
      </c>
      <c r="H109" t="s">
        <v>26862</v>
      </c>
      <c r="I109" t="str">
        <f t="shared" si="3"/>
        <v/>
      </c>
      <c r="J109" t="str">
        <f t="shared" si="4"/>
        <v/>
      </c>
      <c r="K109" t="str">
        <f t="shared" si="5"/>
        <v>AlphaBetaBotSortMov VS AlphaBetaBotTime</v>
      </c>
      <c r="L109" t="str">
        <f>IFERROR(VLOOKUP(K109,Feuil9!$B$27:$C$32,2,FALSE),K109)</f>
        <v>AlphaBetaBotTime VS AlphaBetaBotSortMov</v>
      </c>
    </row>
    <row r="110" spans="1:12">
      <c r="A110" t="s">
        <v>13245</v>
      </c>
      <c r="B110">
        <v>4</v>
      </c>
      <c r="C110" t="s">
        <v>41797</v>
      </c>
      <c r="D110">
        <v>22435</v>
      </c>
      <c r="E110">
        <v>22435</v>
      </c>
      <c r="F110">
        <v>2</v>
      </c>
      <c r="G110">
        <v>56</v>
      </c>
      <c r="H110" t="s">
        <v>26862</v>
      </c>
      <c r="I110" t="str">
        <f t="shared" si="3"/>
        <v/>
      </c>
      <c r="J110" t="str">
        <f t="shared" si="4"/>
        <v/>
      </c>
      <c r="K110" t="str">
        <f t="shared" si="5"/>
        <v>AlphaBetaBotTime VS AlphaBetaBotSortMov</v>
      </c>
      <c r="L110" t="str">
        <f>IFERROR(VLOOKUP(K110,Feuil9!$B$27:$C$32,2,FALSE),K110)</f>
        <v>AlphaBetaBotTime VS AlphaBetaBotSortMov</v>
      </c>
    </row>
    <row r="111" spans="1:12">
      <c r="A111" t="s">
        <v>13246</v>
      </c>
      <c r="B111">
        <v>4</v>
      </c>
      <c r="C111" t="s">
        <v>41798</v>
      </c>
      <c r="D111">
        <v>4022</v>
      </c>
      <c r="E111">
        <v>4022</v>
      </c>
      <c r="F111">
        <v>2</v>
      </c>
      <c r="G111">
        <v>56</v>
      </c>
      <c r="H111" t="s">
        <v>26862</v>
      </c>
      <c r="I111" t="str">
        <f t="shared" si="3"/>
        <v/>
      </c>
      <c r="J111" t="str">
        <f t="shared" si="4"/>
        <v/>
      </c>
      <c r="K111" t="str">
        <f t="shared" si="5"/>
        <v>AlphaBetaBotSortMov VS AlphaBetaBotTime</v>
      </c>
      <c r="L111" t="str">
        <f>IFERROR(VLOOKUP(K111,Feuil9!$B$27:$C$32,2,FALSE),K111)</f>
        <v>AlphaBetaBotTime VS AlphaBetaBotSortMov</v>
      </c>
    </row>
    <row r="112" spans="1:12">
      <c r="A112" t="s">
        <v>13245</v>
      </c>
      <c r="B112">
        <v>4</v>
      </c>
      <c r="C112" t="s">
        <v>41799</v>
      </c>
      <c r="D112">
        <v>29808</v>
      </c>
      <c r="E112">
        <v>29808</v>
      </c>
      <c r="F112">
        <v>2</v>
      </c>
      <c r="G112">
        <v>57</v>
      </c>
      <c r="H112" t="s">
        <v>26862</v>
      </c>
      <c r="I112" t="str">
        <f t="shared" si="3"/>
        <v/>
      </c>
      <c r="J112" t="str">
        <f t="shared" si="4"/>
        <v/>
      </c>
      <c r="K112" t="str">
        <f t="shared" si="5"/>
        <v>AlphaBetaBotTime VS AlphaBetaBotSortMov</v>
      </c>
      <c r="L112" t="str">
        <f>IFERROR(VLOOKUP(K112,Feuil9!$B$27:$C$32,2,FALSE),K112)</f>
        <v>AlphaBetaBotTime VS AlphaBetaBotSortMov</v>
      </c>
    </row>
    <row r="113" spans="1:12">
      <c r="A113" t="s">
        <v>13246</v>
      </c>
      <c r="B113">
        <v>4</v>
      </c>
      <c r="C113" t="s">
        <v>41800</v>
      </c>
      <c r="D113">
        <v>5839</v>
      </c>
      <c r="E113">
        <v>5839</v>
      </c>
      <c r="F113">
        <v>2</v>
      </c>
      <c r="G113">
        <v>57</v>
      </c>
      <c r="H113" t="s">
        <v>26862</v>
      </c>
      <c r="I113" t="str">
        <f t="shared" si="3"/>
        <v/>
      </c>
      <c r="J113" t="str">
        <f t="shared" si="4"/>
        <v/>
      </c>
      <c r="K113" t="str">
        <f t="shared" si="5"/>
        <v>AlphaBetaBotSortMov VS AlphaBetaBotTime</v>
      </c>
      <c r="L113" t="str">
        <f>IFERROR(VLOOKUP(K113,Feuil9!$B$27:$C$32,2,FALSE),K113)</f>
        <v>AlphaBetaBotTime VS AlphaBetaBotSortMov</v>
      </c>
    </row>
    <row r="114" spans="1:12">
      <c r="A114" t="s">
        <v>13245</v>
      </c>
      <c r="B114">
        <v>4</v>
      </c>
      <c r="C114" t="s">
        <v>41801</v>
      </c>
      <c r="D114">
        <v>18815</v>
      </c>
      <c r="E114">
        <v>18815</v>
      </c>
      <c r="F114">
        <v>2</v>
      </c>
      <c r="G114">
        <v>58</v>
      </c>
      <c r="H114" t="s">
        <v>26862</v>
      </c>
      <c r="I114" t="str">
        <f t="shared" si="3"/>
        <v/>
      </c>
      <c r="J114" t="str">
        <f t="shared" si="4"/>
        <v/>
      </c>
      <c r="K114" t="str">
        <f t="shared" si="5"/>
        <v>AlphaBetaBotTime VS AlphaBetaBotSortMov</v>
      </c>
      <c r="L114" t="str">
        <f>IFERROR(VLOOKUP(K114,Feuil9!$B$27:$C$32,2,FALSE),K114)</f>
        <v>AlphaBetaBotTime VS AlphaBetaBotSortMov</v>
      </c>
    </row>
    <row r="115" spans="1:12">
      <c r="A115" t="s">
        <v>13246</v>
      </c>
      <c r="B115">
        <v>4</v>
      </c>
      <c r="C115" t="s">
        <v>41802</v>
      </c>
      <c r="D115">
        <v>1230</v>
      </c>
      <c r="E115">
        <v>1230</v>
      </c>
      <c r="F115">
        <v>2</v>
      </c>
      <c r="G115">
        <v>58</v>
      </c>
      <c r="H115" t="s">
        <v>26862</v>
      </c>
      <c r="I115" t="str">
        <f t="shared" si="3"/>
        <v/>
      </c>
      <c r="J115" t="str">
        <f t="shared" si="4"/>
        <v/>
      </c>
      <c r="K115" t="str">
        <f t="shared" si="5"/>
        <v>AlphaBetaBotSortMov VS AlphaBetaBotTime</v>
      </c>
      <c r="L115" t="str">
        <f>IFERROR(VLOOKUP(K115,Feuil9!$B$27:$C$32,2,FALSE),K115)</f>
        <v>AlphaBetaBotTime VS AlphaBetaBotSortMov</v>
      </c>
    </row>
    <row r="116" spans="1:12">
      <c r="A116" t="s">
        <v>13245</v>
      </c>
      <c r="B116">
        <v>4</v>
      </c>
      <c r="C116" t="s">
        <v>41803</v>
      </c>
      <c r="D116">
        <v>15504</v>
      </c>
      <c r="E116">
        <v>15504</v>
      </c>
      <c r="F116">
        <v>2</v>
      </c>
      <c r="G116">
        <v>59</v>
      </c>
      <c r="H116" t="s">
        <v>26862</v>
      </c>
      <c r="I116" t="str">
        <f t="shared" si="3"/>
        <v/>
      </c>
      <c r="J116" t="str">
        <f t="shared" si="4"/>
        <v/>
      </c>
      <c r="K116" t="str">
        <f t="shared" si="5"/>
        <v>AlphaBetaBotTime VS AlphaBetaBotSortMov</v>
      </c>
      <c r="L116" t="str">
        <f>IFERROR(VLOOKUP(K116,Feuil9!$B$27:$C$32,2,FALSE),K116)</f>
        <v>AlphaBetaBotTime VS AlphaBetaBotSortMov</v>
      </c>
    </row>
    <row r="117" spans="1:12">
      <c r="A117" t="s">
        <v>13246</v>
      </c>
      <c r="B117">
        <v>4</v>
      </c>
      <c r="C117" t="s">
        <v>41804</v>
      </c>
      <c r="D117">
        <v>2483</v>
      </c>
      <c r="E117">
        <v>2483</v>
      </c>
      <c r="F117">
        <v>2</v>
      </c>
      <c r="G117">
        <v>59</v>
      </c>
      <c r="H117" t="s">
        <v>26862</v>
      </c>
      <c r="I117" t="str">
        <f t="shared" si="3"/>
        <v/>
      </c>
      <c r="J117" t="str">
        <f t="shared" si="4"/>
        <v/>
      </c>
      <c r="K117" t="str">
        <f t="shared" si="5"/>
        <v>AlphaBetaBotSortMov VS AlphaBetaBotTime</v>
      </c>
      <c r="L117" t="str">
        <f>IFERROR(VLOOKUP(K117,Feuil9!$B$27:$C$32,2,FALSE),K117)</f>
        <v>AlphaBetaBotTime VS AlphaBetaBotSortMov</v>
      </c>
    </row>
    <row r="118" spans="1:12">
      <c r="A118" t="s">
        <v>13245</v>
      </c>
      <c r="B118">
        <v>4</v>
      </c>
      <c r="C118" t="s">
        <v>41805</v>
      </c>
      <c r="D118">
        <v>16201</v>
      </c>
      <c r="E118">
        <v>16201</v>
      </c>
      <c r="F118">
        <v>2</v>
      </c>
      <c r="G118">
        <v>60</v>
      </c>
      <c r="H118" t="s">
        <v>26862</v>
      </c>
      <c r="I118" t="str">
        <f t="shared" si="3"/>
        <v/>
      </c>
      <c r="J118" t="str">
        <f t="shared" si="4"/>
        <v/>
      </c>
      <c r="K118" t="str">
        <f t="shared" si="5"/>
        <v>AlphaBetaBotTime VS AlphaBetaBotSortMov</v>
      </c>
      <c r="L118" t="str">
        <f>IFERROR(VLOOKUP(K118,Feuil9!$B$27:$C$32,2,FALSE),K118)</f>
        <v>AlphaBetaBotTime VS AlphaBetaBotSortMov</v>
      </c>
    </row>
    <row r="119" spans="1:12">
      <c r="A119" t="s">
        <v>13246</v>
      </c>
      <c r="B119">
        <v>4</v>
      </c>
      <c r="C119" t="s">
        <v>41806</v>
      </c>
      <c r="D119">
        <v>1904</v>
      </c>
      <c r="E119">
        <v>1904</v>
      </c>
      <c r="F119">
        <v>2</v>
      </c>
      <c r="G119">
        <v>60</v>
      </c>
      <c r="H119" t="s">
        <v>26862</v>
      </c>
      <c r="I119" t="str">
        <f t="shared" si="3"/>
        <v/>
      </c>
      <c r="J119" t="str">
        <f t="shared" si="4"/>
        <v/>
      </c>
      <c r="K119" t="str">
        <f t="shared" si="5"/>
        <v>AlphaBetaBotSortMov VS AlphaBetaBotTime</v>
      </c>
      <c r="L119" t="str">
        <f>IFERROR(VLOOKUP(K119,Feuil9!$B$27:$C$32,2,FALSE),K119)</f>
        <v>AlphaBetaBotTime VS AlphaBetaBotSortMov</v>
      </c>
    </row>
    <row r="120" spans="1:12">
      <c r="A120" t="s">
        <v>13245</v>
      </c>
      <c r="B120">
        <v>4</v>
      </c>
      <c r="C120" t="s">
        <v>41807</v>
      </c>
      <c r="D120">
        <v>8982</v>
      </c>
      <c r="E120">
        <v>8982</v>
      </c>
      <c r="F120">
        <v>2</v>
      </c>
      <c r="G120">
        <v>61</v>
      </c>
      <c r="H120" t="s">
        <v>26862</v>
      </c>
      <c r="I120" t="str">
        <f t="shared" si="3"/>
        <v/>
      </c>
      <c r="J120" t="str">
        <f t="shared" si="4"/>
        <v/>
      </c>
      <c r="K120" t="str">
        <f t="shared" si="5"/>
        <v>AlphaBetaBotTime VS AlphaBetaBotSortMov</v>
      </c>
      <c r="L120" t="str">
        <f>IFERROR(VLOOKUP(K120,Feuil9!$B$27:$C$32,2,FALSE),K120)</f>
        <v>AlphaBetaBotTime VS AlphaBetaBotSortMov</v>
      </c>
    </row>
    <row r="121" spans="1:12">
      <c r="A121" t="s">
        <v>13246</v>
      </c>
      <c r="B121">
        <v>4</v>
      </c>
      <c r="C121" t="s">
        <v>41808</v>
      </c>
      <c r="D121">
        <v>2867</v>
      </c>
      <c r="E121">
        <v>2867</v>
      </c>
      <c r="F121">
        <v>2</v>
      </c>
      <c r="G121">
        <v>61</v>
      </c>
      <c r="H121" t="s">
        <v>26862</v>
      </c>
      <c r="I121" t="str">
        <f t="shared" si="3"/>
        <v/>
      </c>
      <c r="J121" t="str">
        <f t="shared" si="4"/>
        <v/>
      </c>
      <c r="K121" t="str">
        <f t="shared" si="5"/>
        <v>AlphaBetaBotSortMov VS AlphaBetaBotTime</v>
      </c>
      <c r="L121" t="str">
        <f>IFERROR(VLOOKUP(K121,Feuil9!$B$27:$C$32,2,FALSE),K121)</f>
        <v>AlphaBetaBotTime VS AlphaBetaBotSortMov</v>
      </c>
    </row>
    <row r="122" spans="1:12">
      <c r="A122" t="s">
        <v>13245</v>
      </c>
      <c r="B122">
        <v>4</v>
      </c>
      <c r="C122" t="s">
        <v>41809</v>
      </c>
      <c r="D122">
        <v>6803</v>
      </c>
      <c r="E122">
        <v>6803</v>
      </c>
      <c r="F122">
        <v>2</v>
      </c>
      <c r="G122">
        <v>62</v>
      </c>
      <c r="H122" t="s">
        <v>26862</v>
      </c>
      <c r="I122" t="str">
        <f t="shared" si="3"/>
        <v/>
      </c>
      <c r="J122" t="str">
        <f t="shared" si="4"/>
        <v/>
      </c>
      <c r="K122" t="str">
        <f t="shared" si="5"/>
        <v>AlphaBetaBotTime VS AlphaBetaBotSortMov</v>
      </c>
      <c r="L122" t="str">
        <f>IFERROR(VLOOKUP(K122,Feuil9!$B$27:$C$32,2,FALSE),K122)</f>
        <v>AlphaBetaBotTime VS AlphaBetaBotSortMov</v>
      </c>
    </row>
    <row r="123" spans="1:12">
      <c r="A123" t="s">
        <v>13246</v>
      </c>
      <c r="B123">
        <v>5</v>
      </c>
      <c r="C123" t="s">
        <v>41810</v>
      </c>
      <c r="D123">
        <v>9492</v>
      </c>
      <c r="E123">
        <v>9492</v>
      </c>
      <c r="F123">
        <v>2</v>
      </c>
      <c r="G123">
        <v>62</v>
      </c>
      <c r="H123" t="s">
        <v>26862</v>
      </c>
      <c r="I123" t="str">
        <f t="shared" si="3"/>
        <v/>
      </c>
      <c r="J123" t="str">
        <f t="shared" si="4"/>
        <v/>
      </c>
      <c r="K123" t="str">
        <f t="shared" si="5"/>
        <v>AlphaBetaBotSortMov VS AlphaBetaBotTime</v>
      </c>
      <c r="L123" t="str">
        <f>IFERROR(VLOOKUP(K123,Feuil9!$B$27:$C$32,2,FALSE),K123)</f>
        <v>AlphaBetaBotTime VS AlphaBetaBotSortMov</v>
      </c>
    </row>
    <row r="124" spans="1:12">
      <c r="A124" t="s">
        <v>13245</v>
      </c>
      <c r="B124">
        <v>3</v>
      </c>
      <c r="C124" t="s">
        <v>41811</v>
      </c>
      <c r="D124">
        <v>11313</v>
      </c>
      <c r="E124">
        <v>11313</v>
      </c>
      <c r="F124">
        <v>2</v>
      </c>
      <c r="G124">
        <v>63</v>
      </c>
      <c r="H124" t="s">
        <v>26862</v>
      </c>
      <c r="I124" t="str">
        <f t="shared" si="3"/>
        <v/>
      </c>
      <c r="J124" t="str">
        <f t="shared" si="4"/>
        <v/>
      </c>
      <c r="K124" t="str">
        <f t="shared" si="5"/>
        <v>AlphaBetaBotTime VS AlphaBetaBotSortMov</v>
      </c>
      <c r="L124" t="str">
        <f>IFERROR(VLOOKUP(K124,Feuil9!$B$27:$C$32,2,FALSE),K124)</f>
        <v>AlphaBetaBotTime VS AlphaBetaBotSortMov</v>
      </c>
    </row>
    <row r="125" spans="1:12">
      <c r="A125" t="s">
        <v>13246</v>
      </c>
      <c r="B125">
        <v>3</v>
      </c>
      <c r="C125" t="s">
        <v>41812</v>
      </c>
      <c r="D125">
        <v>2441</v>
      </c>
      <c r="E125">
        <v>2441</v>
      </c>
      <c r="F125">
        <v>2</v>
      </c>
      <c r="G125">
        <v>63</v>
      </c>
      <c r="H125" t="s">
        <v>26862</v>
      </c>
      <c r="I125" t="str">
        <f t="shared" si="3"/>
        <v/>
      </c>
      <c r="J125" t="str">
        <f t="shared" si="4"/>
        <v/>
      </c>
      <c r="K125" t="str">
        <f t="shared" si="5"/>
        <v>AlphaBetaBotSortMov VS AlphaBetaBotTime</v>
      </c>
      <c r="L125" t="str">
        <f>IFERROR(VLOOKUP(K125,Feuil9!$B$27:$C$32,2,FALSE),K125)</f>
        <v>AlphaBetaBotTime VS AlphaBetaBotSortMov</v>
      </c>
    </row>
    <row r="126" spans="1:12">
      <c r="A126" t="s">
        <v>13245</v>
      </c>
      <c r="B126">
        <v>3</v>
      </c>
      <c r="C126" t="s">
        <v>41813</v>
      </c>
      <c r="D126">
        <v>38890</v>
      </c>
      <c r="E126">
        <v>38890</v>
      </c>
      <c r="F126">
        <v>2</v>
      </c>
      <c r="G126">
        <v>64</v>
      </c>
      <c r="H126" t="s">
        <v>26862</v>
      </c>
      <c r="I126" t="str">
        <f t="shared" si="3"/>
        <v/>
      </c>
      <c r="J126" t="str">
        <f t="shared" si="4"/>
        <v/>
      </c>
      <c r="K126" t="str">
        <f t="shared" si="5"/>
        <v>AlphaBetaBotTime VS AlphaBetaBotSortMov</v>
      </c>
      <c r="L126" t="str">
        <f>IFERROR(VLOOKUP(K126,Feuil9!$B$27:$C$32,2,FALSE),K126)</f>
        <v>AlphaBetaBotTime VS AlphaBetaBotSortMov</v>
      </c>
    </row>
    <row r="127" spans="1:12">
      <c r="A127" t="s">
        <v>13246</v>
      </c>
      <c r="B127">
        <v>4</v>
      </c>
      <c r="C127" t="s">
        <v>41814</v>
      </c>
      <c r="D127">
        <v>2657</v>
      </c>
      <c r="E127">
        <v>2657</v>
      </c>
      <c r="F127">
        <v>2</v>
      </c>
      <c r="G127">
        <v>64</v>
      </c>
      <c r="H127" t="s">
        <v>26862</v>
      </c>
      <c r="I127" t="str">
        <f t="shared" si="3"/>
        <v/>
      </c>
      <c r="J127" t="str">
        <f t="shared" si="4"/>
        <v/>
      </c>
      <c r="K127" t="str">
        <f t="shared" si="5"/>
        <v>AlphaBetaBotSortMov VS AlphaBetaBotTime</v>
      </c>
      <c r="L127" t="str">
        <f>IFERROR(VLOOKUP(K127,Feuil9!$B$27:$C$32,2,FALSE),K127)</f>
        <v>AlphaBetaBotTime VS AlphaBetaBotSortMov</v>
      </c>
    </row>
    <row r="128" spans="1:12">
      <c r="A128" t="s">
        <v>13245</v>
      </c>
      <c r="B128">
        <v>3</v>
      </c>
      <c r="C128" t="s">
        <v>41815</v>
      </c>
      <c r="D128">
        <v>34633</v>
      </c>
      <c r="E128">
        <v>34633</v>
      </c>
      <c r="F128">
        <v>2</v>
      </c>
      <c r="G128">
        <v>65</v>
      </c>
      <c r="H128" t="s">
        <v>26862</v>
      </c>
      <c r="I128" t="str">
        <f t="shared" si="3"/>
        <v/>
      </c>
      <c r="J128" t="str">
        <f t="shared" si="4"/>
        <v/>
      </c>
      <c r="K128" t="str">
        <f t="shared" si="5"/>
        <v>AlphaBetaBotTime VS AlphaBetaBotSortMov</v>
      </c>
      <c r="L128" t="str">
        <f>IFERROR(VLOOKUP(K128,Feuil9!$B$27:$C$32,2,FALSE),K128)</f>
        <v>AlphaBetaBotTime VS AlphaBetaBotSortMov</v>
      </c>
    </row>
    <row r="129" spans="1:12">
      <c r="A129" t="s">
        <v>13246</v>
      </c>
      <c r="B129">
        <v>4</v>
      </c>
      <c r="C129" t="s">
        <v>41816</v>
      </c>
      <c r="D129">
        <v>3507</v>
      </c>
      <c r="E129">
        <v>3507</v>
      </c>
      <c r="F129">
        <v>2</v>
      </c>
      <c r="G129">
        <v>65</v>
      </c>
      <c r="H129" t="s">
        <v>26862</v>
      </c>
      <c r="I129" t="str">
        <f t="shared" si="3"/>
        <v/>
      </c>
      <c r="J129" t="str">
        <f t="shared" si="4"/>
        <v/>
      </c>
      <c r="K129" t="str">
        <f t="shared" si="5"/>
        <v>AlphaBetaBotSortMov VS AlphaBetaBotTime</v>
      </c>
      <c r="L129" t="str">
        <f>IFERROR(VLOOKUP(K129,Feuil9!$B$27:$C$32,2,FALSE),K129)</f>
        <v>AlphaBetaBotTime VS AlphaBetaBotSortMov</v>
      </c>
    </row>
    <row r="130" spans="1:12">
      <c r="A130" t="s">
        <v>13245</v>
      </c>
      <c r="B130">
        <v>3</v>
      </c>
      <c r="C130" t="s">
        <v>41817</v>
      </c>
      <c r="D130">
        <v>10778</v>
      </c>
      <c r="E130">
        <v>10778</v>
      </c>
      <c r="F130">
        <v>2</v>
      </c>
      <c r="G130">
        <v>66</v>
      </c>
      <c r="H130" t="s">
        <v>26862</v>
      </c>
      <c r="I130" t="str">
        <f t="shared" si="3"/>
        <v/>
      </c>
      <c r="J130" t="str">
        <f t="shared" si="4"/>
        <v/>
      </c>
      <c r="K130" t="str">
        <f t="shared" si="5"/>
        <v>AlphaBetaBotTime VS AlphaBetaBotSortMov</v>
      </c>
      <c r="L130" t="str">
        <f>IFERROR(VLOOKUP(K130,Feuil9!$B$27:$C$32,2,FALSE),K130)</f>
        <v>AlphaBetaBotTime VS AlphaBetaBotSortMov</v>
      </c>
    </row>
    <row r="131" spans="1:12">
      <c r="A131" t="s">
        <v>13246</v>
      </c>
      <c r="B131">
        <v>3</v>
      </c>
      <c r="C131" t="s">
        <v>41818</v>
      </c>
      <c r="D131">
        <v>2336</v>
      </c>
      <c r="E131">
        <v>2336</v>
      </c>
      <c r="F131">
        <v>2</v>
      </c>
      <c r="G131">
        <v>66</v>
      </c>
      <c r="H131" t="s">
        <v>26862</v>
      </c>
      <c r="I131" t="str">
        <f t="shared" ref="I131:I194" si="6">IF(AND(G130&lt;&gt;1,G131=1),"Fin","")</f>
        <v/>
      </c>
      <c r="J131" t="str">
        <f t="shared" ref="J131:J194" si="7">IF(AND(G131&lt;&gt;1,G132=1),"Fin","")</f>
        <v/>
      </c>
      <c r="K131" t="str">
        <f t="shared" ref="K131:K194" si="8">A131&amp;" VS "&amp;A132</f>
        <v>AlphaBetaBotSortMov VS AlphaBetaBotTime</v>
      </c>
      <c r="L131" t="str">
        <f>IFERROR(VLOOKUP(K131,Feuil9!$B$27:$C$32,2,FALSE),K131)</f>
        <v>AlphaBetaBotTime VS AlphaBetaBotSortMov</v>
      </c>
    </row>
    <row r="132" spans="1:12">
      <c r="A132" t="s">
        <v>13245</v>
      </c>
      <c r="B132">
        <v>3</v>
      </c>
      <c r="C132" t="s">
        <v>41819</v>
      </c>
      <c r="D132">
        <v>18400</v>
      </c>
      <c r="E132">
        <v>18400</v>
      </c>
      <c r="F132">
        <v>2</v>
      </c>
      <c r="G132">
        <v>67</v>
      </c>
      <c r="H132" t="s">
        <v>26862</v>
      </c>
      <c r="I132" t="str">
        <f t="shared" si="6"/>
        <v/>
      </c>
      <c r="J132" t="str">
        <f t="shared" si="7"/>
        <v/>
      </c>
      <c r="K132" t="str">
        <f t="shared" si="8"/>
        <v>AlphaBetaBotTime VS AlphaBetaBotSortMov</v>
      </c>
      <c r="L132" t="str">
        <f>IFERROR(VLOOKUP(K132,Feuil9!$B$27:$C$32,2,FALSE),K132)</f>
        <v>AlphaBetaBotTime VS AlphaBetaBotSortMov</v>
      </c>
    </row>
    <row r="133" spans="1:12">
      <c r="A133" t="s">
        <v>13246</v>
      </c>
      <c r="B133">
        <v>3</v>
      </c>
      <c r="C133" t="s">
        <v>41820</v>
      </c>
      <c r="D133">
        <v>4136</v>
      </c>
      <c r="E133">
        <v>4136</v>
      </c>
      <c r="F133">
        <v>2</v>
      </c>
      <c r="G133">
        <v>67</v>
      </c>
      <c r="H133" t="s">
        <v>26862</v>
      </c>
      <c r="I133" t="str">
        <f t="shared" si="6"/>
        <v/>
      </c>
      <c r="J133" t="str">
        <f t="shared" si="7"/>
        <v/>
      </c>
      <c r="K133" t="str">
        <f t="shared" si="8"/>
        <v>AlphaBetaBotSortMov VS AlphaBetaBotTime</v>
      </c>
      <c r="L133" t="str">
        <f>IFERROR(VLOOKUP(K133,Feuil9!$B$27:$C$32,2,FALSE),K133)</f>
        <v>AlphaBetaBotTime VS AlphaBetaBotSortMov</v>
      </c>
    </row>
    <row r="134" spans="1:12">
      <c r="A134" t="s">
        <v>13245</v>
      </c>
      <c r="B134">
        <v>3</v>
      </c>
      <c r="C134" t="s">
        <v>41821</v>
      </c>
      <c r="D134">
        <v>16314</v>
      </c>
      <c r="E134">
        <v>16314</v>
      </c>
      <c r="F134">
        <v>2</v>
      </c>
      <c r="G134">
        <v>68</v>
      </c>
      <c r="H134" t="s">
        <v>26862</v>
      </c>
      <c r="I134" t="str">
        <f t="shared" si="6"/>
        <v/>
      </c>
      <c r="J134" t="str">
        <f t="shared" si="7"/>
        <v/>
      </c>
      <c r="K134" t="str">
        <f t="shared" si="8"/>
        <v>AlphaBetaBotTime VS AlphaBetaBotSortMov</v>
      </c>
      <c r="L134" t="str">
        <f>IFERROR(VLOOKUP(K134,Feuil9!$B$27:$C$32,2,FALSE),K134)</f>
        <v>AlphaBetaBotTime VS AlphaBetaBotSortMov</v>
      </c>
    </row>
    <row r="135" spans="1:12">
      <c r="A135" t="s">
        <v>13246</v>
      </c>
      <c r="B135">
        <v>3</v>
      </c>
      <c r="C135" t="s">
        <v>41822</v>
      </c>
      <c r="D135">
        <v>6616</v>
      </c>
      <c r="E135">
        <v>6616</v>
      </c>
      <c r="F135">
        <v>2</v>
      </c>
      <c r="G135">
        <v>68</v>
      </c>
      <c r="H135" t="s">
        <v>26862</v>
      </c>
      <c r="I135" t="str">
        <f t="shared" si="6"/>
        <v/>
      </c>
      <c r="J135" t="str">
        <f t="shared" si="7"/>
        <v/>
      </c>
      <c r="K135" t="str">
        <f t="shared" si="8"/>
        <v>AlphaBetaBotSortMov VS AlphaBetaBotTime</v>
      </c>
      <c r="L135" t="str">
        <f>IFERROR(VLOOKUP(K135,Feuil9!$B$27:$C$32,2,FALSE),K135)</f>
        <v>AlphaBetaBotTime VS AlphaBetaBotSortMov</v>
      </c>
    </row>
    <row r="136" spans="1:12">
      <c r="A136" t="s">
        <v>13245</v>
      </c>
      <c r="B136">
        <v>3</v>
      </c>
      <c r="C136" t="s">
        <v>41823</v>
      </c>
      <c r="D136">
        <v>3950</v>
      </c>
      <c r="E136">
        <v>3950</v>
      </c>
      <c r="F136">
        <v>2</v>
      </c>
      <c r="G136">
        <v>69</v>
      </c>
      <c r="H136" t="s">
        <v>26862</v>
      </c>
      <c r="I136" t="str">
        <f t="shared" si="6"/>
        <v/>
      </c>
      <c r="J136" t="str">
        <f t="shared" si="7"/>
        <v/>
      </c>
      <c r="K136" t="str">
        <f t="shared" si="8"/>
        <v>AlphaBetaBotTime VS AlphaBetaBotSortMov</v>
      </c>
      <c r="L136" t="str">
        <f>IFERROR(VLOOKUP(K136,Feuil9!$B$27:$C$32,2,FALSE),K136)</f>
        <v>AlphaBetaBotTime VS AlphaBetaBotSortMov</v>
      </c>
    </row>
    <row r="137" spans="1:12">
      <c r="A137" t="s">
        <v>13246</v>
      </c>
      <c r="B137">
        <v>3</v>
      </c>
      <c r="C137" t="s">
        <v>41824</v>
      </c>
      <c r="D137">
        <v>2145</v>
      </c>
      <c r="E137">
        <v>2145</v>
      </c>
      <c r="F137">
        <v>2</v>
      </c>
      <c r="G137">
        <v>69</v>
      </c>
      <c r="H137" t="s">
        <v>26862</v>
      </c>
      <c r="I137" t="str">
        <f t="shared" si="6"/>
        <v/>
      </c>
      <c r="J137" t="str">
        <f t="shared" si="7"/>
        <v/>
      </c>
      <c r="K137" t="str">
        <f t="shared" si="8"/>
        <v>AlphaBetaBotSortMov VS AlphaBetaBotTime</v>
      </c>
      <c r="L137" t="str">
        <f>IFERROR(VLOOKUP(K137,Feuil9!$B$27:$C$32,2,FALSE),K137)</f>
        <v>AlphaBetaBotTime VS AlphaBetaBotSortMov</v>
      </c>
    </row>
    <row r="138" spans="1:12">
      <c r="A138" t="s">
        <v>13245</v>
      </c>
      <c r="B138">
        <v>4</v>
      </c>
      <c r="C138" t="s">
        <v>41825</v>
      </c>
      <c r="D138">
        <v>38165</v>
      </c>
      <c r="E138">
        <v>38165</v>
      </c>
      <c r="F138">
        <v>2</v>
      </c>
      <c r="G138">
        <v>70</v>
      </c>
      <c r="H138" t="s">
        <v>26862</v>
      </c>
      <c r="I138" t="str">
        <f t="shared" si="6"/>
        <v/>
      </c>
      <c r="J138" t="str">
        <f t="shared" si="7"/>
        <v/>
      </c>
      <c r="K138" t="str">
        <f t="shared" si="8"/>
        <v>AlphaBetaBotTime VS AlphaBetaBotSortMov</v>
      </c>
      <c r="L138" t="str">
        <f>IFERROR(VLOOKUP(K138,Feuil9!$B$27:$C$32,2,FALSE),K138)</f>
        <v>AlphaBetaBotTime VS AlphaBetaBotSortMov</v>
      </c>
    </row>
    <row r="139" spans="1:12">
      <c r="A139" t="s">
        <v>13246</v>
      </c>
      <c r="B139">
        <v>3</v>
      </c>
      <c r="C139" t="s">
        <v>41826</v>
      </c>
      <c r="D139">
        <v>4357</v>
      </c>
      <c r="E139">
        <v>4357</v>
      </c>
      <c r="F139">
        <v>2</v>
      </c>
      <c r="G139">
        <v>70</v>
      </c>
      <c r="H139" t="s">
        <v>26862</v>
      </c>
      <c r="I139" t="str">
        <f t="shared" si="6"/>
        <v/>
      </c>
      <c r="J139" t="str">
        <f t="shared" si="7"/>
        <v/>
      </c>
      <c r="K139" t="str">
        <f t="shared" si="8"/>
        <v>AlphaBetaBotSortMov VS AlphaBetaBotTime</v>
      </c>
      <c r="L139" t="str">
        <f>IFERROR(VLOOKUP(K139,Feuil9!$B$27:$C$32,2,FALSE),K139)</f>
        <v>AlphaBetaBotTime VS AlphaBetaBotSortMov</v>
      </c>
    </row>
    <row r="140" spans="1:12">
      <c r="A140" t="s">
        <v>13245</v>
      </c>
      <c r="B140">
        <v>3</v>
      </c>
      <c r="C140" t="s">
        <v>27433</v>
      </c>
      <c r="D140">
        <v>4493</v>
      </c>
      <c r="E140">
        <v>4493</v>
      </c>
      <c r="F140">
        <v>2</v>
      </c>
      <c r="G140">
        <v>71</v>
      </c>
      <c r="H140" t="s">
        <v>26862</v>
      </c>
      <c r="I140" t="str">
        <f t="shared" si="6"/>
        <v/>
      </c>
      <c r="J140" t="str">
        <f t="shared" si="7"/>
        <v/>
      </c>
      <c r="K140" t="str">
        <f t="shared" si="8"/>
        <v>AlphaBetaBotTime VS AlphaBetaBotSortMov</v>
      </c>
      <c r="L140" t="str">
        <f>IFERROR(VLOOKUP(K140,Feuil9!$B$27:$C$32,2,FALSE),K140)</f>
        <v>AlphaBetaBotTime VS AlphaBetaBotSortMov</v>
      </c>
    </row>
    <row r="141" spans="1:12">
      <c r="A141" t="s">
        <v>13246</v>
      </c>
      <c r="B141">
        <v>3</v>
      </c>
      <c r="C141" t="s">
        <v>41827</v>
      </c>
      <c r="D141">
        <v>2302</v>
      </c>
      <c r="E141">
        <v>2302</v>
      </c>
      <c r="F141">
        <v>2</v>
      </c>
      <c r="G141">
        <v>71</v>
      </c>
      <c r="H141" t="s">
        <v>26862</v>
      </c>
      <c r="I141" t="str">
        <f t="shared" si="6"/>
        <v/>
      </c>
      <c r="J141" t="str">
        <f t="shared" si="7"/>
        <v/>
      </c>
      <c r="K141" t="str">
        <f t="shared" si="8"/>
        <v>AlphaBetaBotSortMov VS AlphaBetaBotTime</v>
      </c>
      <c r="L141" t="str">
        <f>IFERROR(VLOOKUP(K141,Feuil9!$B$27:$C$32,2,FALSE),K141)</f>
        <v>AlphaBetaBotTime VS AlphaBetaBotSortMov</v>
      </c>
    </row>
    <row r="142" spans="1:12">
      <c r="A142" t="s">
        <v>13245</v>
      </c>
      <c r="B142">
        <v>4</v>
      </c>
      <c r="C142" t="s">
        <v>41828</v>
      </c>
      <c r="D142">
        <v>63446</v>
      </c>
      <c r="E142">
        <v>63446</v>
      </c>
      <c r="F142">
        <v>2</v>
      </c>
      <c r="G142">
        <v>72</v>
      </c>
      <c r="H142" t="s">
        <v>26862</v>
      </c>
      <c r="I142" t="str">
        <f t="shared" si="6"/>
        <v/>
      </c>
      <c r="J142" t="str">
        <f t="shared" si="7"/>
        <v/>
      </c>
      <c r="K142" t="str">
        <f t="shared" si="8"/>
        <v>AlphaBetaBotTime VS AlphaBetaBotSortMov</v>
      </c>
      <c r="L142" t="str">
        <f>IFERROR(VLOOKUP(K142,Feuil9!$B$27:$C$32,2,FALSE),K142)</f>
        <v>AlphaBetaBotTime VS AlphaBetaBotSortMov</v>
      </c>
    </row>
    <row r="143" spans="1:12">
      <c r="A143" t="s">
        <v>13246</v>
      </c>
      <c r="B143">
        <v>4</v>
      </c>
      <c r="C143" t="s">
        <v>41829</v>
      </c>
      <c r="D143">
        <v>4286</v>
      </c>
      <c r="E143">
        <v>4286</v>
      </c>
      <c r="F143">
        <v>2</v>
      </c>
      <c r="G143">
        <v>72</v>
      </c>
      <c r="H143" t="s">
        <v>26862</v>
      </c>
      <c r="I143" t="str">
        <f t="shared" si="6"/>
        <v/>
      </c>
      <c r="J143" t="str">
        <f t="shared" si="7"/>
        <v/>
      </c>
      <c r="K143" t="str">
        <f t="shared" si="8"/>
        <v>AlphaBetaBotSortMov VS AlphaBetaBotTime</v>
      </c>
      <c r="L143" t="str">
        <f>IFERROR(VLOOKUP(K143,Feuil9!$B$27:$C$32,2,FALSE),K143)</f>
        <v>AlphaBetaBotTime VS AlphaBetaBotSortMov</v>
      </c>
    </row>
    <row r="144" spans="1:12">
      <c r="A144" t="s">
        <v>13245</v>
      </c>
      <c r="B144">
        <v>3</v>
      </c>
      <c r="C144" t="s">
        <v>41830</v>
      </c>
      <c r="D144">
        <v>5528</v>
      </c>
      <c r="E144">
        <v>5528</v>
      </c>
      <c r="F144">
        <v>2</v>
      </c>
      <c r="G144">
        <v>73</v>
      </c>
      <c r="H144" t="s">
        <v>26862</v>
      </c>
      <c r="I144" t="str">
        <f t="shared" si="6"/>
        <v/>
      </c>
      <c r="J144" t="str">
        <f t="shared" si="7"/>
        <v/>
      </c>
      <c r="K144" t="str">
        <f t="shared" si="8"/>
        <v>AlphaBetaBotTime VS AlphaBetaBotSortMov</v>
      </c>
      <c r="L144" t="str">
        <f>IFERROR(VLOOKUP(K144,Feuil9!$B$27:$C$32,2,FALSE),K144)</f>
        <v>AlphaBetaBotTime VS AlphaBetaBotSortMov</v>
      </c>
    </row>
    <row r="145" spans="1:12">
      <c r="A145" t="s">
        <v>13246</v>
      </c>
      <c r="B145">
        <v>3</v>
      </c>
      <c r="C145" t="s">
        <v>41831</v>
      </c>
      <c r="D145">
        <v>2124</v>
      </c>
      <c r="E145">
        <v>2124</v>
      </c>
      <c r="F145">
        <v>2</v>
      </c>
      <c r="G145">
        <v>73</v>
      </c>
      <c r="H145" t="s">
        <v>26862</v>
      </c>
      <c r="I145" t="str">
        <f t="shared" si="6"/>
        <v/>
      </c>
      <c r="J145" t="str">
        <f t="shared" si="7"/>
        <v/>
      </c>
      <c r="K145" t="str">
        <f t="shared" si="8"/>
        <v>AlphaBetaBotSortMov VS AlphaBetaBotTime</v>
      </c>
      <c r="L145" t="str">
        <f>IFERROR(VLOOKUP(K145,Feuil9!$B$27:$C$32,2,FALSE),K145)</f>
        <v>AlphaBetaBotTime VS AlphaBetaBotSortMov</v>
      </c>
    </row>
    <row r="146" spans="1:12">
      <c r="A146" t="s">
        <v>13245</v>
      </c>
      <c r="B146">
        <v>3</v>
      </c>
      <c r="C146" t="s">
        <v>41832</v>
      </c>
      <c r="D146">
        <v>3584</v>
      </c>
      <c r="E146">
        <v>3584</v>
      </c>
      <c r="F146">
        <v>2</v>
      </c>
      <c r="G146">
        <v>74</v>
      </c>
      <c r="H146" t="s">
        <v>26862</v>
      </c>
      <c r="I146" t="str">
        <f t="shared" si="6"/>
        <v/>
      </c>
      <c r="J146" t="str">
        <f t="shared" si="7"/>
        <v/>
      </c>
      <c r="K146" t="str">
        <f t="shared" si="8"/>
        <v>AlphaBetaBotTime VS AlphaBetaBotSortMov</v>
      </c>
      <c r="L146" t="str">
        <f>IFERROR(VLOOKUP(K146,Feuil9!$B$27:$C$32,2,FALSE),K146)</f>
        <v>AlphaBetaBotTime VS AlphaBetaBotSortMov</v>
      </c>
    </row>
    <row r="147" spans="1:12">
      <c r="A147" t="s">
        <v>13246</v>
      </c>
      <c r="B147">
        <v>3</v>
      </c>
      <c r="C147" t="s">
        <v>41833</v>
      </c>
      <c r="D147">
        <v>3346</v>
      </c>
      <c r="E147">
        <v>3346</v>
      </c>
      <c r="F147">
        <v>2</v>
      </c>
      <c r="G147">
        <v>74</v>
      </c>
      <c r="H147" t="s">
        <v>26862</v>
      </c>
      <c r="I147" t="str">
        <f t="shared" si="6"/>
        <v/>
      </c>
      <c r="J147" t="str">
        <f t="shared" si="7"/>
        <v/>
      </c>
      <c r="K147" t="str">
        <f t="shared" si="8"/>
        <v>AlphaBetaBotSortMov VS AlphaBetaBotTime</v>
      </c>
      <c r="L147" t="str">
        <f>IFERROR(VLOOKUP(K147,Feuil9!$B$27:$C$32,2,FALSE),K147)</f>
        <v>AlphaBetaBotTime VS AlphaBetaBotSortMov</v>
      </c>
    </row>
    <row r="148" spans="1:12">
      <c r="A148" t="s">
        <v>13245</v>
      </c>
      <c r="B148">
        <v>3</v>
      </c>
      <c r="C148" t="s">
        <v>41834</v>
      </c>
      <c r="D148">
        <v>5119</v>
      </c>
      <c r="E148">
        <v>5119</v>
      </c>
      <c r="F148">
        <v>2</v>
      </c>
      <c r="G148">
        <v>75</v>
      </c>
      <c r="H148" t="s">
        <v>26862</v>
      </c>
      <c r="I148" t="str">
        <f t="shared" si="6"/>
        <v/>
      </c>
      <c r="J148" t="str">
        <f t="shared" si="7"/>
        <v/>
      </c>
      <c r="K148" t="str">
        <f t="shared" si="8"/>
        <v>AlphaBetaBotTime VS AlphaBetaBotSortMov</v>
      </c>
      <c r="L148" t="str">
        <f>IFERROR(VLOOKUP(K148,Feuil9!$B$27:$C$32,2,FALSE),K148)</f>
        <v>AlphaBetaBotTime VS AlphaBetaBotSortMov</v>
      </c>
    </row>
    <row r="149" spans="1:12">
      <c r="A149" t="s">
        <v>13246</v>
      </c>
      <c r="B149">
        <v>3</v>
      </c>
      <c r="C149" t="s">
        <v>41835</v>
      </c>
      <c r="D149">
        <v>3758</v>
      </c>
      <c r="E149">
        <v>3758</v>
      </c>
      <c r="F149">
        <v>2</v>
      </c>
      <c r="G149">
        <v>75</v>
      </c>
      <c r="H149" t="s">
        <v>26862</v>
      </c>
      <c r="I149" t="str">
        <f t="shared" si="6"/>
        <v/>
      </c>
      <c r="J149" t="str">
        <f t="shared" si="7"/>
        <v/>
      </c>
      <c r="K149" t="str">
        <f t="shared" si="8"/>
        <v>AlphaBetaBotSortMov VS AlphaBetaBotTime</v>
      </c>
      <c r="L149" t="str">
        <f>IFERROR(VLOOKUP(K149,Feuil9!$B$27:$C$32,2,FALSE),K149)</f>
        <v>AlphaBetaBotTime VS AlphaBetaBotSortMov</v>
      </c>
    </row>
    <row r="150" spans="1:12">
      <c r="A150" t="s">
        <v>13245</v>
      </c>
      <c r="B150">
        <v>3</v>
      </c>
      <c r="C150" t="s">
        <v>41836</v>
      </c>
      <c r="D150">
        <v>5932</v>
      </c>
      <c r="E150">
        <v>5932</v>
      </c>
      <c r="F150">
        <v>2</v>
      </c>
      <c r="G150">
        <v>76</v>
      </c>
      <c r="H150" t="s">
        <v>26862</v>
      </c>
      <c r="I150" t="str">
        <f t="shared" si="6"/>
        <v/>
      </c>
      <c r="J150" t="str">
        <f t="shared" si="7"/>
        <v/>
      </c>
      <c r="K150" t="str">
        <f t="shared" si="8"/>
        <v>AlphaBetaBotTime VS AlphaBetaBotSortMov</v>
      </c>
      <c r="L150" t="str">
        <f>IFERROR(VLOOKUP(K150,Feuil9!$B$27:$C$32,2,FALSE),K150)</f>
        <v>AlphaBetaBotTime VS AlphaBetaBotSortMov</v>
      </c>
    </row>
    <row r="151" spans="1:12">
      <c r="A151" t="s">
        <v>13246</v>
      </c>
      <c r="B151">
        <v>4</v>
      </c>
      <c r="C151" t="s">
        <v>41837</v>
      </c>
      <c r="D151">
        <v>4277</v>
      </c>
      <c r="E151">
        <v>4277</v>
      </c>
      <c r="F151">
        <v>2</v>
      </c>
      <c r="G151">
        <v>76</v>
      </c>
      <c r="H151" t="s">
        <v>26862</v>
      </c>
      <c r="I151" t="str">
        <f t="shared" si="6"/>
        <v/>
      </c>
      <c r="J151" t="str">
        <f t="shared" si="7"/>
        <v/>
      </c>
      <c r="K151" t="str">
        <f t="shared" si="8"/>
        <v>AlphaBetaBotSortMov VS AlphaBetaBotTime</v>
      </c>
      <c r="L151" t="str">
        <f>IFERROR(VLOOKUP(K151,Feuil9!$B$27:$C$32,2,FALSE),K151)</f>
        <v>AlphaBetaBotTime VS AlphaBetaBotSortMov</v>
      </c>
    </row>
    <row r="152" spans="1:12">
      <c r="A152" t="s">
        <v>13245</v>
      </c>
      <c r="B152">
        <v>3</v>
      </c>
      <c r="C152" t="s">
        <v>41838</v>
      </c>
      <c r="D152">
        <v>5787</v>
      </c>
      <c r="E152">
        <v>5787</v>
      </c>
      <c r="F152">
        <v>2</v>
      </c>
      <c r="G152">
        <v>77</v>
      </c>
      <c r="H152" t="s">
        <v>26862</v>
      </c>
      <c r="I152" t="str">
        <f t="shared" si="6"/>
        <v/>
      </c>
      <c r="J152" t="str">
        <f t="shared" si="7"/>
        <v/>
      </c>
      <c r="K152" t="str">
        <f t="shared" si="8"/>
        <v>AlphaBetaBotTime VS AlphaBetaBotSortMov</v>
      </c>
      <c r="L152" t="str">
        <f>IFERROR(VLOOKUP(K152,Feuil9!$B$27:$C$32,2,FALSE),K152)</f>
        <v>AlphaBetaBotTime VS AlphaBetaBotSortMov</v>
      </c>
    </row>
    <row r="153" spans="1:12">
      <c r="A153" t="s">
        <v>13246</v>
      </c>
      <c r="B153">
        <v>4</v>
      </c>
      <c r="C153" t="s">
        <v>41839</v>
      </c>
      <c r="D153">
        <v>3398</v>
      </c>
      <c r="E153">
        <v>3398</v>
      </c>
      <c r="F153">
        <v>2</v>
      </c>
      <c r="G153">
        <v>77</v>
      </c>
      <c r="H153" t="s">
        <v>26862</v>
      </c>
      <c r="I153" t="str">
        <f t="shared" si="6"/>
        <v/>
      </c>
      <c r="J153" t="str">
        <f t="shared" si="7"/>
        <v/>
      </c>
      <c r="K153" t="str">
        <f t="shared" si="8"/>
        <v>AlphaBetaBotSortMov VS AlphaBetaBotTime</v>
      </c>
      <c r="L153" t="str">
        <f>IFERROR(VLOOKUP(K153,Feuil9!$B$27:$C$32,2,FALSE),K153)</f>
        <v>AlphaBetaBotTime VS AlphaBetaBotSortMov</v>
      </c>
    </row>
    <row r="154" spans="1:12">
      <c r="A154" t="s">
        <v>13245</v>
      </c>
      <c r="B154">
        <v>4</v>
      </c>
      <c r="C154" t="s">
        <v>41840</v>
      </c>
      <c r="D154">
        <v>19317</v>
      </c>
      <c r="E154">
        <v>19317</v>
      </c>
      <c r="F154">
        <v>2</v>
      </c>
      <c r="G154">
        <v>78</v>
      </c>
      <c r="H154" t="s">
        <v>26862</v>
      </c>
      <c r="I154" t="str">
        <f t="shared" si="6"/>
        <v/>
      </c>
      <c r="J154" t="str">
        <f t="shared" si="7"/>
        <v/>
      </c>
      <c r="K154" t="str">
        <f t="shared" si="8"/>
        <v>AlphaBetaBotTime VS AlphaBetaBotSortMov</v>
      </c>
      <c r="L154" t="str">
        <f>IFERROR(VLOOKUP(K154,Feuil9!$B$27:$C$32,2,FALSE),K154)</f>
        <v>AlphaBetaBotTime VS AlphaBetaBotSortMov</v>
      </c>
    </row>
    <row r="155" spans="1:12">
      <c r="A155" t="s">
        <v>13246</v>
      </c>
      <c r="B155">
        <v>4</v>
      </c>
      <c r="C155" t="s">
        <v>41841</v>
      </c>
      <c r="D155">
        <v>2914</v>
      </c>
      <c r="E155">
        <v>2914</v>
      </c>
      <c r="F155">
        <v>2</v>
      </c>
      <c r="G155">
        <v>78</v>
      </c>
      <c r="H155" t="s">
        <v>26862</v>
      </c>
      <c r="I155" t="str">
        <f t="shared" si="6"/>
        <v/>
      </c>
      <c r="J155" t="str">
        <f t="shared" si="7"/>
        <v/>
      </c>
      <c r="K155" t="str">
        <f t="shared" si="8"/>
        <v>AlphaBetaBotSortMov VS AlphaBetaBotTime</v>
      </c>
      <c r="L155" t="str">
        <f>IFERROR(VLOOKUP(K155,Feuil9!$B$27:$C$32,2,FALSE),K155)</f>
        <v>AlphaBetaBotTime VS AlphaBetaBotSortMov</v>
      </c>
    </row>
    <row r="156" spans="1:12">
      <c r="A156" t="s">
        <v>13245</v>
      </c>
      <c r="B156">
        <v>4</v>
      </c>
      <c r="C156" t="s">
        <v>41842</v>
      </c>
      <c r="D156">
        <v>40208</v>
      </c>
      <c r="E156">
        <v>40208</v>
      </c>
      <c r="F156">
        <v>2</v>
      </c>
      <c r="G156">
        <v>79</v>
      </c>
      <c r="H156" t="s">
        <v>26862</v>
      </c>
      <c r="I156" t="str">
        <f t="shared" si="6"/>
        <v/>
      </c>
      <c r="J156" t="str">
        <f t="shared" si="7"/>
        <v/>
      </c>
      <c r="K156" t="str">
        <f t="shared" si="8"/>
        <v>AlphaBetaBotTime VS AlphaBetaBotSortMov</v>
      </c>
      <c r="L156" t="str">
        <f>IFERROR(VLOOKUP(K156,Feuil9!$B$27:$C$32,2,FALSE),K156)</f>
        <v>AlphaBetaBotTime VS AlphaBetaBotSortMov</v>
      </c>
    </row>
    <row r="157" spans="1:12">
      <c r="A157" t="s">
        <v>13246</v>
      </c>
      <c r="B157">
        <v>4</v>
      </c>
      <c r="C157" t="s">
        <v>41843</v>
      </c>
      <c r="D157">
        <v>1987</v>
      </c>
      <c r="E157">
        <v>1987</v>
      </c>
      <c r="F157">
        <v>2</v>
      </c>
      <c r="G157">
        <v>79</v>
      </c>
      <c r="H157" t="s">
        <v>26862</v>
      </c>
      <c r="I157" t="str">
        <f t="shared" si="6"/>
        <v/>
      </c>
      <c r="J157" t="str">
        <f t="shared" si="7"/>
        <v/>
      </c>
      <c r="K157" t="str">
        <f t="shared" si="8"/>
        <v>AlphaBetaBotSortMov VS AlphaBetaBotTime</v>
      </c>
      <c r="L157" t="str">
        <f>IFERROR(VLOOKUP(K157,Feuil9!$B$27:$C$32,2,FALSE),K157)</f>
        <v>AlphaBetaBotTime VS AlphaBetaBotSortMov</v>
      </c>
    </row>
    <row r="158" spans="1:12">
      <c r="A158" t="s">
        <v>13245</v>
      </c>
      <c r="B158">
        <v>4</v>
      </c>
      <c r="C158" t="s">
        <v>41844</v>
      </c>
      <c r="D158">
        <v>10499</v>
      </c>
      <c r="E158">
        <v>10499</v>
      </c>
      <c r="F158">
        <v>2</v>
      </c>
      <c r="G158">
        <v>80</v>
      </c>
      <c r="H158" t="s">
        <v>26862</v>
      </c>
      <c r="I158" t="str">
        <f t="shared" si="6"/>
        <v/>
      </c>
      <c r="J158" t="str">
        <f t="shared" si="7"/>
        <v/>
      </c>
      <c r="K158" t="str">
        <f t="shared" si="8"/>
        <v>AlphaBetaBotTime VS AlphaBetaBotSortMov</v>
      </c>
      <c r="L158" t="str">
        <f>IFERROR(VLOOKUP(K158,Feuil9!$B$27:$C$32,2,FALSE),K158)</f>
        <v>AlphaBetaBotTime VS AlphaBetaBotSortMov</v>
      </c>
    </row>
    <row r="159" spans="1:12">
      <c r="A159" t="s">
        <v>13246</v>
      </c>
      <c r="B159">
        <v>4</v>
      </c>
      <c r="C159" t="s">
        <v>41845</v>
      </c>
      <c r="D159">
        <v>1650</v>
      </c>
      <c r="E159">
        <v>1650</v>
      </c>
      <c r="F159">
        <v>2</v>
      </c>
      <c r="G159">
        <v>80</v>
      </c>
      <c r="H159" t="s">
        <v>26862</v>
      </c>
      <c r="I159" t="str">
        <f t="shared" si="6"/>
        <v/>
      </c>
      <c r="J159" t="str">
        <f t="shared" si="7"/>
        <v/>
      </c>
      <c r="K159" t="str">
        <f t="shared" si="8"/>
        <v>AlphaBetaBotSortMov VS AlphaBetaBotTime</v>
      </c>
      <c r="L159" t="str">
        <f>IFERROR(VLOOKUP(K159,Feuil9!$B$27:$C$32,2,FALSE),K159)</f>
        <v>AlphaBetaBotTime VS AlphaBetaBotSortMov</v>
      </c>
    </row>
    <row r="160" spans="1:12">
      <c r="A160" t="s">
        <v>13245</v>
      </c>
      <c r="B160">
        <v>4</v>
      </c>
      <c r="C160" t="s">
        <v>41846</v>
      </c>
      <c r="D160">
        <v>59160</v>
      </c>
      <c r="E160">
        <v>59160</v>
      </c>
      <c r="F160">
        <v>2</v>
      </c>
      <c r="G160">
        <v>81</v>
      </c>
      <c r="H160" t="s">
        <v>26862</v>
      </c>
      <c r="I160" t="str">
        <f t="shared" si="6"/>
        <v/>
      </c>
      <c r="J160" t="str">
        <f t="shared" si="7"/>
        <v/>
      </c>
      <c r="K160" t="str">
        <f t="shared" si="8"/>
        <v>AlphaBetaBotTime VS AlphaBetaBotSortMov</v>
      </c>
      <c r="L160" t="str">
        <f>IFERROR(VLOOKUP(K160,Feuil9!$B$27:$C$32,2,FALSE),K160)</f>
        <v>AlphaBetaBotTime VS AlphaBetaBotSortMov</v>
      </c>
    </row>
    <row r="161" spans="1:12">
      <c r="A161" t="s">
        <v>13246</v>
      </c>
      <c r="B161">
        <v>4</v>
      </c>
      <c r="C161" t="s">
        <v>41847</v>
      </c>
      <c r="D161">
        <v>2827</v>
      </c>
      <c r="E161">
        <v>2827</v>
      </c>
      <c r="F161">
        <v>2</v>
      </c>
      <c r="G161">
        <v>81</v>
      </c>
      <c r="H161" t="s">
        <v>26862</v>
      </c>
      <c r="I161" t="str">
        <f t="shared" si="6"/>
        <v/>
      </c>
      <c r="J161" t="str">
        <f t="shared" si="7"/>
        <v/>
      </c>
      <c r="K161" t="str">
        <f t="shared" si="8"/>
        <v>AlphaBetaBotSortMov VS AlphaBetaBotTime</v>
      </c>
      <c r="L161" t="str">
        <f>IFERROR(VLOOKUP(K161,Feuil9!$B$27:$C$32,2,FALSE),K161)</f>
        <v>AlphaBetaBotTime VS AlphaBetaBotSortMov</v>
      </c>
    </row>
    <row r="162" spans="1:12">
      <c r="A162" t="s">
        <v>13245</v>
      </c>
      <c r="B162">
        <v>4</v>
      </c>
      <c r="C162" t="s">
        <v>41848</v>
      </c>
      <c r="D162">
        <v>60690</v>
      </c>
      <c r="E162">
        <v>60690</v>
      </c>
      <c r="F162">
        <v>2</v>
      </c>
      <c r="G162">
        <v>82</v>
      </c>
      <c r="H162" t="s">
        <v>26862</v>
      </c>
      <c r="I162" t="str">
        <f t="shared" si="6"/>
        <v/>
      </c>
      <c r="J162" t="str">
        <f t="shared" si="7"/>
        <v/>
      </c>
      <c r="K162" t="str">
        <f t="shared" si="8"/>
        <v>AlphaBetaBotTime VS AlphaBetaBotSortMov</v>
      </c>
      <c r="L162" t="str">
        <f>IFERROR(VLOOKUP(K162,Feuil9!$B$27:$C$32,2,FALSE),K162)</f>
        <v>AlphaBetaBotTime VS AlphaBetaBotSortMov</v>
      </c>
    </row>
    <row r="163" spans="1:12">
      <c r="A163" t="s">
        <v>13246</v>
      </c>
      <c r="B163">
        <v>4</v>
      </c>
      <c r="C163" t="s">
        <v>41849</v>
      </c>
      <c r="D163">
        <v>1703</v>
      </c>
      <c r="E163">
        <v>1703</v>
      </c>
      <c r="F163">
        <v>2</v>
      </c>
      <c r="G163">
        <v>82</v>
      </c>
      <c r="H163" t="s">
        <v>26862</v>
      </c>
      <c r="I163" t="str">
        <f t="shared" si="6"/>
        <v/>
      </c>
      <c r="J163" t="str">
        <f t="shared" si="7"/>
        <v/>
      </c>
      <c r="K163" t="str">
        <f t="shared" si="8"/>
        <v>AlphaBetaBotSortMov VS AlphaBetaBotTime</v>
      </c>
      <c r="L163" t="str">
        <f>IFERROR(VLOOKUP(K163,Feuil9!$B$27:$C$32,2,FALSE),K163)</f>
        <v>AlphaBetaBotTime VS AlphaBetaBotSortMov</v>
      </c>
    </row>
    <row r="164" spans="1:12">
      <c r="A164" t="s">
        <v>13245</v>
      </c>
      <c r="B164">
        <v>4</v>
      </c>
      <c r="C164" t="s">
        <v>41850</v>
      </c>
      <c r="D164">
        <v>22961</v>
      </c>
      <c r="E164">
        <v>22961</v>
      </c>
      <c r="F164">
        <v>2</v>
      </c>
      <c r="G164">
        <v>83</v>
      </c>
      <c r="H164" t="s">
        <v>26862</v>
      </c>
      <c r="I164" t="str">
        <f t="shared" si="6"/>
        <v/>
      </c>
      <c r="J164" t="str">
        <f t="shared" si="7"/>
        <v/>
      </c>
      <c r="K164" t="str">
        <f t="shared" si="8"/>
        <v>AlphaBetaBotTime VS AlphaBetaBotSortMov</v>
      </c>
      <c r="L164" t="str">
        <f>IFERROR(VLOOKUP(K164,Feuil9!$B$27:$C$32,2,FALSE),K164)</f>
        <v>AlphaBetaBotTime VS AlphaBetaBotSortMov</v>
      </c>
    </row>
    <row r="165" spans="1:12">
      <c r="A165" t="s">
        <v>13246</v>
      </c>
      <c r="B165">
        <v>4</v>
      </c>
      <c r="C165" t="s">
        <v>41851</v>
      </c>
      <c r="D165">
        <v>3849</v>
      </c>
      <c r="E165">
        <v>3849</v>
      </c>
      <c r="F165">
        <v>2</v>
      </c>
      <c r="G165">
        <v>83</v>
      </c>
      <c r="H165" t="s">
        <v>26862</v>
      </c>
      <c r="I165" t="str">
        <f t="shared" si="6"/>
        <v/>
      </c>
      <c r="J165" t="str">
        <f t="shared" si="7"/>
        <v/>
      </c>
      <c r="K165" t="str">
        <f t="shared" si="8"/>
        <v>AlphaBetaBotSortMov VS AlphaBetaBotTime</v>
      </c>
      <c r="L165" t="str">
        <f>IFERROR(VLOOKUP(K165,Feuil9!$B$27:$C$32,2,FALSE),K165)</f>
        <v>AlphaBetaBotTime VS AlphaBetaBotSortMov</v>
      </c>
    </row>
    <row r="166" spans="1:12">
      <c r="A166" t="s">
        <v>13245</v>
      </c>
      <c r="B166">
        <v>4</v>
      </c>
      <c r="C166" t="s">
        <v>41852</v>
      </c>
      <c r="D166">
        <v>28404</v>
      </c>
      <c r="E166">
        <v>28404</v>
      </c>
      <c r="F166">
        <v>2</v>
      </c>
      <c r="G166">
        <v>84</v>
      </c>
      <c r="H166" t="s">
        <v>26862</v>
      </c>
      <c r="I166" t="str">
        <f t="shared" si="6"/>
        <v/>
      </c>
      <c r="J166" t="str">
        <f t="shared" si="7"/>
        <v/>
      </c>
      <c r="K166" t="str">
        <f t="shared" si="8"/>
        <v>AlphaBetaBotTime VS AlphaBetaBotSortMov</v>
      </c>
      <c r="L166" t="str">
        <f>IFERROR(VLOOKUP(K166,Feuil9!$B$27:$C$32,2,FALSE),K166)</f>
        <v>AlphaBetaBotTime VS AlphaBetaBotSortMov</v>
      </c>
    </row>
    <row r="167" spans="1:12">
      <c r="A167" t="s">
        <v>13246</v>
      </c>
      <c r="B167">
        <v>4</v>
      </c>
      <c r="C167" t="s">
        <v>41853</v>
      </c>
      <c r="D167">
        <v>2716</v>
      </c>
      <c r="E167">
        <v>2716</v>
      </c>
      <c r="F167">
        <v>2</v>
      </c>
      <c r="G167">
        <v>84</v>
      </c>
      <c r="H167" t="s">
        <v>26862</v>
      </c>
      <c r="I167" t="str">
        <f t="shared" si="6"/>
        <v/>
      </c>
      <c r="J167" t="str">
        <f t="shared" si="7"/>
        <v/>
      </c>
      <c r="K167" t="str">
        <f t="shared" si="8"/>
        <v>AlphaBetaBotSortMov VS AlphaBetaBotTime</v>
      </c>
      <c r="L167" t="str">
        <f>IFERROR(VLOOKUP(K167,Feuil9!$B$27:$C$32,2,FALSE),K167)</f>
        <v>AlphaBetaBotTime VS AlphaBetaBotSortMov</v>
      </c>
    </row>
    <row r="168" spans="1:12">
      <c r="A168" t="s">
        <v>13245</v>
      </c>
      <c r="B168">
        <v>4</v>
      </c>
      <c r="C168" t="s">
        <v>41854</v>
      </c>
      <c r="D168">
        <v>35625</v>
      </c>
      <c r="E168">
        <v>35625</v>
      </c>
      <c r="F168">
        <v>2</v>
      </c>
      <c r="G168">
        <v>85</v>
      </c>
      <c r="H168" t="s">
        <v>26862</v>
      </c>
      <c r="I168" t="str">
        <f t="shared" si="6"/>
        <v/>
      </c>
      <c r="J168" t="str">
        <f t="shared" si="7"/>
        <v/>
      </c>
      <c r="K168" t="str">
        <f t="shared" si="8"/>
        <v>AlphaBetaBotTime VS AlphaBetaBotSortMov</v>
      </c>
      <c r="L168" t="str">
        <f>IFERROR(VLOOKUP(K168,Feuil9!$B$27:$C$32,2,FALSE),K168)</f>
        <v>AlphaBetaBotTime VS AlphaBetaBotSortMov</v>
      </c>
    </row>
    <row r="169" spans="1:12">
      <c r="A169" t="s">
        <v>13246</v>
      </c>
      <c r="B169">
        <v>4</v>
      </c>
      <c r="C169" t="s">
        <v>41855</v>
      </c>
      <c r="D169">
        <v>1298</v>
      </c>
      <c r="E169">
        <v>1298</v>
      </c>
      <c r="F169">
        <v>2</v>
      </c>
      <c r="G169">
        <v>85</v>
      </c>
      <c r="H169" t="s">
        <v>26862</v>
      </c>
      <c r="I169" t="str">
        <f t="shared" si="6"/>
        <v/>
      </c>
      <c r="J169" t="str">
        <f t="shared" si="7"/>
        <v/>
      </c>
      <c r="K169" t="str">
        <f t="shared" si="8"/>
        <v>AlphaBetaBotSortMov VS AlphaBetaBotTime</v>
      </c>
      <c r="L169" t="str">
        <f>IFERROR(VLOOKUP(K169,Feuil9!$B$27:$C$32,2,FALSE),K169)</f>
        <v>AlphaBetaBotTime VS AlphaBetaBotSortMov</v>
      </c>
    </row>
    <row r="170" spans="1:12">
      <c r="A170" t="s">
        <v>13245</v>
      </c>
      <c r="B170">
        <v>4</v>
      </c>
      <c r="C170" t="s">
        <v>27662</v>
      </c>
      <c r="D170">
        <v>8441</v>
      </c>
      <c r="E170">
        <v>8441</v>
      </c>
      <c r="F170">
        <v>2</v>
      </c>
      <c r="G170">
        <v>86</v>
      </c>
      <c r="H170" t="s">
        <v>26862</v>
      </c>
      <c r="I170" t="str">
        <f t="shared" si="6"/>
        <v/>
      </c>
      <c r="J170" t="str">
        <f t="shared" si="7"/>
        <v/>
      </c>
      <c r="K170" t="str">
        <f t="shared" si="8"/>
        <v>AlphaBetaBotTime VS AlphaBetaBotSortMov</v>
      </c>
      <c r="L170" t="str">
        <f>IFERROR(VLOOKUP(K170,Feuil9!$B$27:$C$32,2,FALSE),K170)</f>
        <v>AlphaBetaBotTime VS AlphaBetaBotSortMov</v>
      </c>
    </row>
    <row r="171" spans="1:12">
      <c r="A171" t="s">
        <v>13246</v>
      </c>
      <c r="B171">
        <v>4</v>
      </c>
      <c r="C171" t="s">
        <v>41856</v>
      </c>
      <c r="D171">
        <v>1466</v>
      </c>
      <c r="E171">
        <v>1466</v>
      </c>
      <c r="F171">
        <v>2</v>
      </c>
      <c r="G171">
        <v>86</v>
      </c>
      <c r="H171" t="s">
        <v>26862</v>
      </c>
      <c r="I171" t="str">
        <f t="shared" si="6"/>
        <v/>
      </c>
      <c r="J171" t="str">
        <f t="shared" si="7"/>
        <v/>
      </c>
      <c r="K171" t="str">
        <f t="shared" si="8"/>
        <v>AlphaBetaBotSortMov VS AlphaBetaBotTime</v>
      </c>
      <c r="L171" t="str">
        <f>IFERROR(VLOOKUP(K171,Feuil9!$B$27:$C$32,2,FALSE),K171)</f>
        <v>AlphaBetaBotTime VS AlphaBetaBotSortMov</v>
      </c>
    </row>
    <row r="172" spans="1:12">
      <c r="A172" t="s">
        <v>13245</v>
      </c>
      <c r="B172">
        <v>4</v>
      </c>
      <c r="C172" t="s">
        <v>41857</v>
      </c>
      <c r="D172">
        <v>13105</v>
      </c>
      <c r="E172">
        <v>13105</v>
      </c>
      <c r="F172">
        <v>2</v>
      </c>
      <c r="G172">
        <v>87</v>
      </c>
      <c r="H172" t="s">
        <v>26862</v>
      </c>
      <c r="I172" t="str">
        <f t="shared" si="6"/>
        <v/>
      </c>
      <c r="J172" t="str">
        <f t="shared" si="7"/>
        <v/>
      </c>
      <c r="K172" t="str">
        <f t="shared" si="8"/>
        <v>AlphaBetaBotTime VS AlphaBetaBotSortMov</v>
      </c>
      <c r="L172" t="str">
        <f>IFERROR(VLOOKUP(K172,Feuil9!$B$27:$C$32,2,FALSE),K172)</f>
        <v>AlphaBetaBotTime VS AlphaBetaBotSortMov</v>
      </c>
    </row>
    <row r="173" spans="1:12">
      <c r="A173" t="s">
        <v>13246</v>
      </c>
      <c r="B173">
        <v>4</v>
      </c>
      <c r="C173" t="s">
        <v>41858</v>
      </c>
      <c r="D173">
        <v>2524</v>
      </c>
      <c r="E173">
        <v>2524</v>
      </c>
      <c r="F173">
        <v>2</v>
      </c>
      <c r="G173">
        <v>87</v>
      </c>
      <c r="H173" t="s">
        <v>26862</v>
      </c>
      <c r="I173" t="str">
        <f t="shared" si="6"/>
        <v/>
      </c>
      <c r="J173" t="str">
        <f t="shared" si="7"/>
        <v/>
      </c>
      <c r="K173" t="str">
        <f t="shared" si="8"/>
        <v>AlphaBetaBotSortMov VS AlphaBetaBotTime</v>
      </c>
      <c r="L173" t="str">
        <f>IFERROR(VLOOKUP(K173,Feuil9!$B$27:$C$32,2,FALSE),K173)</f>
        <v>AlphaBetaBotTime VS AlphaBetaBotSortMov</v>
      </c>
    </row>
    <row r="174" spans="1:12">
      <c r="A174" t="s">
        <v>13245</v>
      </c>
      <c r="B174">
        <v>4</v>
      </c>
      <c r="C174" t="s">
        <v>41859</v>
      </c>
      <c r="D174">
        <v>13854</v>
      </c>
      <c r="E174">
        <v>13854</v>
      </c>
      <c r="F174">
        <v>2</v>
      </c>
      <c r="G174">
        <v>88</v>
      </c>
      <c r="H174" t="s">
        <v>26862</v>
      </c>
      <c r="I174" t="str">
        <f t="shared" si="6"/>
        <v/>
      </c>
      <c r="J174" t="str">
        <f t="shared" si="7"/>
        <v/>
      </c>
      <c r="K174" t="str">
        <f t="shared" si="8"/>
        <v>AlphaBetaBotTime VS AlphaBetaBotSortMov</v>
      </c>
      <c r="L174" t="str">
        <f>IFERROR(VLOOKUP(K174,Feuil9!$B$27:$C$32,2,FALSE),K174)</f>
        <v>AlphaBetaBotTime VS AlphaBetaBotSortMov</v>
      </c>
    </row>
    <row r="175" spans="1:12">
      <c r="A175" t="s">
        <v>13246</v>
      </c>
      <c r="B175">
        <v>3</v>
      </c>
      <c r="C175" t="s">
        <v>41860</v>
      </c>
      <c r="D175">
        <v>1519</v>
      </c>
      <c r="E175">
        <v>1519</v>
      </c>
      <c r="F175">
        <v>2</v>
      </c>
      <c r="G175">
        <v>89</v>
      </c>
      <c r="H175" t="s">
        <v>26862</v>
      </c>
      <c r="I175" t="str">
        <f t="shared" si="6"/>
        <v/>
      </c>
      <c r="J175" t="str">
        <f t="shared" si="7"/>
        <v/>
      </c>
      <c r="K175" t="str">
        <f t="shared" si="8"/>
        <v>AlphaBetaBotSortMov VS AlphaBetaBotTime</v>
      </c>
      <c r="L175" t="str">
        <f>IFERROR(VLOOKUP(K175,Feuil9!$B$27:$C$32,2,FALSE),K175)</f>
        <v>AlphaBetaBotTime VS AlphaBetaBotSortMov</v>
      </c>
    </row>
    <row r="176" spans="1:12">
      <c r="A176" t="s">
        <v>13245</v>
      </c>
      <c r="B176">
        <v>3</v>
      </c>
      <c r="C176" t="s">
        <v>41861</v>
      </c>
      <c r="D176">
        <v>20886</v>
      </c>
      <c r="E176">
        <v>20886</v>
      </c>
      <c r="F176">
        <v>2</v>
      </c>
      <c r="G176">
        <v>89</v>
      </c>
      <c r="H176" t="s">
        <v>26862</v>
      </c>
      <c r="I176" t="str">
        <f t="shared" si="6"/>
        <v/>
      </c>
      <c r="J176" t="str">
        <f t="shared" si="7"/>
        <v/>
      </c>
      <c r="K176" t="str">
        <f t="shared" si="8"/>
        <v>AlphaBetaBotTime VS AlphaBetaBotSortMov</v>
      </c>
      <c r="L176" t="str">
        <f>IFERROR(VLOOKUP(K176,Feuil9!$B$27:$C$32,2,FALSE),K176)</f>
        <v>AlphaBetaBotTime VS AlphaBetaBotSortMov</v>
      </c>
    </row>
    <row r="177" spans="1:12">
      <c r="A177" t="s">
        <v>13246</v>
      </c>
      <c r="B177">
        <v>3</v>
      </c>
      <c r="C177" t="s">
        <v>41862</v>
      </c>
      <c r="D177">
        <v>1874</v>
      </c>
      <c r="E177">
        <v>1874</v>
      </c>
      <c r="F177">
        <v>2</v>
      </c>
      <c r="G177">
        <v>90</v>
      </c>
      <c r="H177" t="s">
        <v>26862</v>
      </c>
      <c r="I177" t="str">
        <f t="shared" si="6"/>
        <v/>
      </c>
      <c r="J177" t="str">
        <f t="shared" si="7"/>
        <v/>
      </c>
      <c r="K177" t="str">
        <f t="shared" si="8"/>
        <v>AlphaBetaBotSortMov VS AlphaBetaBotTime</v>
      </c>
      <c r="L177" t="str">
        <f>IFERROR(VLOOKUP(K177,Feuil9!$B$27:$C$32,2,FALSE),K177)</f>
        <v>AlphaBetaBotTime VS AlphaBetaBotSortMov</v>
      </c>
    </row>
    <row r="178" spans="1:12">
      <c r="A178" t="s">
        <v>13245</v>
      </c>
      <c r="B178">
        <v>4</v>
      </c>
      <c r="C178" t="s">
        <v>41863</v>
      </c>
      <c r="D178">
        <v>11880</v>
      </c>
      <c r="E178">
        <v>11880</v>
      </c>
      <c r="F178">
        <v>2</v>
      </c>
      <c r="G178">
        <v>90</v>
      </c>
      <c r="H178" t="s">
        <v>26862</v>
      </c>
      <c r="I178" t="str">
        <f t="shared" si="6"/>
        <v/>
      </c>
      <c r="J178" t="str">
        <f t="shared" si="7"/>
        <v/>
      </c>
      <c r="K178" t="str">
        <f t="shared" si="8"/>
        <v>AlphaBetaBotTime VS AlphaBetaBotSortMov</v>
      </c>
      <c r="L178" t="str">
        <f>IFERROR(VLOOKUP(K178,Feuil9!$B$27:$C$32,2,FALSE),K178)</f>
        <v>AlphaBetaBotTime VS AlphaBetaBotSortMov</v>
      </c>
    </row>
    <row r="179" spans="1:12">
      <c r="A179" t="s">
        <v>13246</v>
      </c>
      <c r="B179">
        <v>3</v>
      </c>
      <c r="C179" t="s">
        <v>27401</v>
      </c>
      <c r="D179">
        <v>1425</v>
      </c>
      <c r="E179">
        <v>1425</v>
      </c>
      <c r="F179">
        <v>2</v>
      </c>
      <c r="G179">
        <v>91</v>
      </c>
      <c r="H179" t="s">
        <v>26862</v>
      </c>
      <c r="I179" t="str">
        <f t="shared" si="6"/>
        <v/>
      </c>
      <c r="J179" t="str">
        <f t="shared" si="7"/>
        <v/>
      </c>
      <c r="K179" t="str">
        <f t="shared" si="8"/>
        <v>AlphaBetaBotSortMov VS AlphaBetaBotTime</v>
      </c>
      <c r="L179" t="str">
        <f>IFERROR(VLOOKUP(K179,Feuil9!$B$27:$C$32,2,FALSE),K179)</f>
        <v>AlphaBetaBotTime VS AlphaBetaBotSortMov</v>
      </c>
    </row>
    <row r="180" spans="1:12">
      <c r="A180" t="s">
        <v>13245</v>
      </c>
      <c r="B180">
        <v>3</v>
      </c>
      <c r="C180" t="s">
        <v>27295</v>
      </c>
      <c r="D180">
        <v>15411</v>
      </c>
      <c r="E180">
        <v>15411</v>
      </c>
      <c r="F180">
        <v>2</v>
      </c>
      <c r="G180">
        <v>91</v>
      </c>
      <c r="H180" t="s">
        <v>26862</v>
      </c>
      <c r="I180" t="str">
        <f t="shared" si="6"/>
        <v/>
      </c>
      <c r="J180" t="str">
        <f t="shared" si="7"/>
        <v/>
      </c>
      <c r="K180" t="str">
        <f t="shared" si="8"/>
        <v>AlphaBetaBotTime VS AlphaBetaBotSortMov</v>
      </c>
      <c r="L180" t="str">
        <f>IFERROR(VLOOKUP(K180,Feuil9!$B$27:$C$32,2,FALSE),K180)</f>
        <v>AlphaBetaBotTime VS AlphaBetaBotSortMov</v>
      </c>
    </row>
    <row r="181" spans="1:12">
      <c r="A181" t="s">
        <v>13246</v>
      </c>
      <c r="B181">
        <v>3</v>
      </c>
      <c r="C181" t="s">
        <v>41864</v>
      </c>
      <c r="D181">
        <v>1591</v>
      </c>
      <c r="E181">
        <v>1591</v>
      </c>
      <c r="F181">
        <v>2</v>
      </c>
      <c r="G181">
        <v>92</v>
      </c>
      <c r="H181" t="s">
        <v>26862</v>
      </c>
      <c r="I181" t="str">
        <f t="shared" si="6"/>
        <v/>
      </c>
      <c r="J181" t="str">
        <f t="shared" si="7"/>
        <v/>
      </c>
      <c r="K181" t="str">
        <f t="shared" si="8"/>
        <v>AlphaBetaBotSortMov VS AlphaBetaBotTime</v>
      </c>
      <c r="L181" t="str">
        <f>IFERROR(VLOOKUP(K181,Feuil9!$B$27:$C$32,2,FALSE),K181)</f>
        <v>AlphaBetaBotTime VS AlphaBetaBotSortMov</v>
      </c>
    </row>
    <row r="182" spans="1:12">
      <c r="A182" t="s">
        <v>13245</v>
      </c>
      <c r="B182">
        <v>3</v>
      </c>
      <c r="C182" t="s">
        <v>41865</v>
      </c>
      <c r="D182">
        <v>8361</v>
      </c>
      <c r="E182">
        <v>8361</v>
      </c>
      <c r="F182">
        <v>2</v>
      </c>
      <c r="G182">
        <v>92</v>
      </c>
      <c r="H182" t="s">
        <v>26862</v>
      </c>
      <c r="I182" t="str">
        <f t="shared" si="6"/>
        <v/>
      </c>
      <c r="J182" t="str">
        <f t="shared" si="7"/>
        <v/>
      </c>
      <c r="K182" t="str">
        <f t="shared" si="8"/>
        <v>AlphaBetaBotTime VS AlphaBetaBotSortMov</v>
      </c>
      <c r="L182" t="str">
        <f>IFERROR(VLOOKUP(K182,Feuil9!$B$27:$C$32,2,FALSE),K182)</f>
        <v>AlphaBetaBotTime VS AlphaBetaBotSortMov</v>
      </c>
    </row>
    <row r="183" spans="1:12">
      <c r="A183" t="s">
        <v>13246</v>
      </c>
      <c r="B183">
        <v>3</v>
      </c>
      <c r="C183" t="s">
        <v>41866</v>
      </c>
      <c r="D183">
        <v>3097</v>
      </c>
      <c r="E183">
        <v>3097</v>
      </c>
      <c r="F183">
        <v>2</v>
      </c>
      <c r="G183">
        <v>93</v>
      </c>
      <c r="H183" t="s">
        <v>26862</v>
      </c>
      <c r="I183" t="str">
        <f t="shared" si="6"/>
        <v/>
      </c>
      <c r="J183" t="str">
        <f t="shared" si="7"/>
        <v/>
      </c>
      <c r="K183" t="str">
        <f t="shared" si="8"/>
        <v>AlphaBetaBotSortMov VS AlphaBetaBotTime</v>
      </c>
      <c r="L183" t="str">
        <f>IFERROR(VLOOKUP(K183,Feuil9!$B$27:$C$32,2,FALSE),K183)</f>
        <v>AlphaBetaBotTime VS AlphaBetaBotSortMov</v>
      </c>
    </row>
    <row r="184" spans="1:12">
      <c r="A184" t="s">
        <v>13245</v>
      </c>
      <c r="B184">
        <v>3</v>
      </c>
      <c r="C184" t="s">
        <v>41867</v>
      </c>
      <c r="D184">
        <v>23282</v>
      </c>
      <c r="E184">
        <v>23282</v>
      </c>
      <c r="F184">
        <v>2</v>
      </c>
      <c r="G184">
        <v>93</v>
      </c>
      <c r="H184" t="s">
        <v>26862</v>
      </c>
      <c r="I184" t="str">
        <f t="shared" si="6"/>
        <v/>
      </c>
      <c r="J184" t="str">
        <f t="shared" si="7"/>
        <v/>
      </c>
      <c r="K184" t="str">
        <f t="shared" si="8"/>
        <v>AlphaBetaBotTime VS AlphaBetaBotSortMov</v>
      </c>
      <c r="L184" t="str">
        <f>IFERROR(VLOOKUP(K184,Feuil9!$B$27:$C$32,2,FALSE),K184)</f>
        <v>AlphaBetaBotTime VS AlphaBetaBotSortMov</v>
      </c>
    </row>
    <row r="185" spans="1:12">
      <c r="A185" t="s">
        <v>13246</v>
      </c>
      <c r="B185">
        <v>3</v>
      </c>
      <c r="C185" t="s">
        <v>41868</v>
      </c>
      <c r="D185">
        <v>1136</v>
      </c>
      <c r="E185">
        <v>1136</v>
      </c>
      <c r="F185">
        <v>2</v>
      </c>
      <c r="G185">
        <v>94</v>
      </c>
      <c r="H185" t="s">
        <v>26862</v>
      </c>
      <c r="I185" t="str">
        <f t="shared" si="6"/>
        <v/>
      </c>
      <c r="J185" t="str">
        <f t="shared" si="7"/>
        <v/>
      </c>
      <c r="K185" t="str">
        <f t="shared" si="8"/>
        <v>AlphaBetaBotSortMov VS AlphaBetaBotTime</v>
      </c>
      <c r="L185" t="str">
        <f>IFERROR(VLOOKUP(K185,Feuil9!$B$27:$C$32,2,FALSE),K185)</f>
        <v>AlphaBetaBotTime VS AlphaBetaBotSortMov</v>
      </c>
    </row>
    <row r="186" spans="1:12">
      <c r="A186" t="s">
        <v>13245</v>
      </c>
      <c r="B186">
        <v>3</v>
      </c>
      <c r="C186" t="s">
        <v>41869</v>
      </c>
      <c r="D186">
        <v>27488</v>
      </c>
      <c r="E186">
        <v>27488</v>
      </c>
      <c r="F186">
        <v>2</v>
      </c>
      <c r="G186">
        <v>94</v>
      </c>
      <c r="H186" t="s">
        <v>26862</v>
      </c>
      <c r="I186" t="str">
        <f t="shared" si="6"/>
        <v/>
      </c>
      <c r="J186" t="str">
        <f t="shared" si="7"/>
        <v/>
      </c>
      <c r="K186" t="str">
        <f t="shared" si="8"/>
        <v>AlphaBetaBotTime VS AlphaBetaBotSortMov</v>
      </c>
      <c r="L186" t="str">
        <f>IFERROR(VLOOKUP(K186,Feuil9!$B$27:$C$32,2,FALSE),K186)</f>
        <v>AlphaBetaBotTime VS AlphaBetaBotSortMov</v>
      </c>
    </row>
    <row r="187" spans="1:12">
      <c r="A187" t="s">
        <v>13246</v>
      </c>
      <c r="B187">
        <v>4</v>
      </c>
      <c r="C187" t="s">
        <v>41870</v>
      </c>
      <c r="D187">
        <v>4135</v>
      </c>
      <c r="E187">
        <v>4135</v>
      </c>
      <c r="F187">
        <v>2</v>
      </c>
      <c r="G187">
        <v>95</v>
      </c>
      <c r="H187" t="s">
        <v>26862</v>
      </c>
      <c r="I187" t="str">
        <f t="shared" si="6"/>
        <v/>
      </c>
      <c r="J187" t="str">
        <f t="shared" si="7"/>
        <v/>
      </c>
      <c r="K187" t="str">
        <f t="shared" si="8"/>
        <v>AlphaBetaBotSortMov VS AlphaBetaBotTime</v>
      </c>
      <c r="L187" t="str">
        <f>IFERROR(VLOOKUP(K187,Feuil9!$B$27:$C$32,2,FALSE),K187)</f>
        <v>AlphaBetaBotTime VS AlphaBetaBotSortMov</v>
      </c>
    </row>
    <row r="188" spans="1:12">
      <c r="A188" t="s">
        <v>13245</v>
      </c>
      <c r="B188">
        <v>3</v>
      </c>
      <c r="C188" t="s">
        <v>41871</v>
      </c>
      <c r="D188">
        <v>18240</v>
      </c>
      <c r="E188">
        <v>18240</v>
      </c>
      <c r="F188">
        <v>2</v>
      </c>
      <c r="G188">
        <v>95</v>
      </c>
      <c r="H188" t="s">
        <v>26862</v>
      </c>
      <c r="I188" t="str">
        <f t="shared" si="6"/>
        <v/>
      </c>
      <c r="J188" t="str">
        <f t="shared" si="7"/>
        <v/>
      </c>
      <c r="K188" t="str">
        <f t="shared" si="8"/>
        <v>AlphaBetaBotTime VS AlphaBetaBotSortMov</v>
      </c>
      <c r="L188" t="str">
        <f>IFERROR(VLOOKUP(K188,Feuil9!$B$27:$C$32,2,FALSE),K188)</f>
        <v>AlphaBetaBotTime VS AlphaBetaBotSortMov</v>
      </c>
    </row>
    <row r="189" spans="1:12">
      <c r="A189" t="s">
        <v>13246</v>
      </c>
      <c r="B189">
        <v>4</v>
      </c>
      <c r="C189" t="s">
        <v>41872</v>
      </c>
      <c r="D189">
        <v>3684</v>
      </c>
      <c r="E189">
        <v>3684</v>
      </c>
      <c r="F189">
        <v>2</v>
      </c>
      <c r="G189">
        <v>96</v>
      </c>
      <c r="H189" t="s">
        <v>26862</v>
      </c>
      <c r="I189" t="str">
        <f t="shared" si="6"/>
        <v/>
      </c>
      <c r="J189" t="str">
        <f t="shared" si="7"/>
        <v/>
      </c>
      <c r="K189" t="str">
        <f t="shared" si="8"/>
        <v>AlphaBetaBotSortMov VS AlphaBetaBotTime</v>
      </c>
      <c r="L189" t="str">
        <f>IFERROR(VLOOKUP(K189,Feuil9!$B$27:$C$32,2,FALSE),K189)</f>
        <v>AlphaBetaBotTime VS AlphaBetaBotSortMov</v>
      </c>
    </row>
    <row r="190" spans="1:12">
      <c r="A190" t="s">
        <v>13245</v>
      </c>
      <c r="B190">
        <v>3</v>
      </c>
      <c r="C190" t="s">
        <v>41873</v>
      </c>
      <c r="D190">
        <v>12372</v>
      </c>
      <c r="E190">
        <v>12372</v>
      </c>
      <c r="F190">
        <v>2</v>
      </c>
      <c r="G190">
        <v>96</v>
      </c>
      <c r="H190" t="s">
        <v>26862</v>
      </c>
      <c r="I190" t="str">
        <f t="shared" si="6"/>
        <v/>
      </c>
      <c r="J190" t="str">
        <f t="shared" si="7"/>
        <v/>
      </c>
      <c r="K190" t="str">
        <f t="shared" si="8"/>
        <v>AlphaBetaBotTime VS AlphaBetaBotSortMov</v>
      </c>
      <c r="L190" t="str">
        <f>IFERROR(VLOOKUP(K190,Feuil9!$B$27:$C$32,2,FALSE),K190)</f>
        <v>AlphaBetaBotTime VS AlphaBetaBotSortMov</v>
      </c>
    </row>
    <row r="191" spans="1:12">
      <c r="A191" t="s">
        <v>13246</v>
      </c>
      <c r="B191">
        <v>4</v>
      </c>
      <c r="C191" t="s">
        <v>41874</v>
      </c>
      <c r="D191">
        <v>5488</v>
      </c>
      <c r="E191">
        <v>5488</v>
      </c>
      <c r="F191">
        <v>2</v>
      </c>
      <c r="G191">
        <v>97</v>
      </c>
      <c r="H191" t="s">
        <v>26862</v>
      </c>
      <c r="I191" t="str">
        <f t="shared" si="6"/>
        <v/>
      </c>
      <c r="J191" t="str">
        <f t="shared" si="7"/>
        <v/>
      </c>
      <c r="K191" t="str">
        <f t="shared" si="8"/>
        <v>AlphaBetaBotSortMov VS AlphaBetaBotTime</v>
      </c>
      <c r="L191" t="str">
        <f>IFERROR(VLOOKUP(K191,Feuil9!$B$27:$C$32,2,FALSE),K191)</f>
        <v>AlphaBetaBotTime VS AlphaBetaBotSortMov</v>
      </c>
    </row>
    <row r="192" spans="1:12">
      <c r="A192" t="s">
        <v>13245</v>
      </c>
      <c r="B192">
        <v>3</v>
      </c>
      <c r="C192" t="s">
        <v>41875</v>
      </c>
      <c r="D192">
        <v>11293</v>
      </c>
      <c r="E192">
        <v>11293</v>
      </c>
      <c r="F192">
        <v>2</v>
      </c>
      <c r="G192">
        <v>97</v>
      </c>
      <c r="H192" t="s">
        <v>26862</v>
      </c>
      <c r="I192" t="str">
        <f t="shared" si="6"/>
        <v/>
      </c>
      <c r="J192" t="str">
        <f t="shared" si="7"/>
        <v/>
      </c>
      <c r="K192" t="str">
        <f t="shared" si="8"/>
        <v>AlphaBetaBotTime VS AlphaBetaBotSortMov</v>
      </c>
      <c r="L192" t="str">
        <f>IFERROR(VLOOKUP(K192,Feuil9!$B$27:$C$32,2,FALSE),K192)</f>
        <v>AlphaBetaBotTime VS AlphaBetaBotSortMov</v>
      </c>
    </row>
    <row r="193" spans="1:12">
      <c r="A193" t="s">
        <v>13246</v>
      </c>
      <c r="B193">
        <v>4</v>
      </c>
      <c r="C193" t="s">
        <v>41876</v>
      </c>
      <c r="D193">
        <v>12113</v>
      </c>
      <c r="E193">
        <v>12113</v>
      </c>
      <c r="F193">
        <v>2</v>
      </c>
      <c r="G193">
        <v>98</v>
      </c>
      <c r="H193" t="s">
        <v>26862</v>
      </c>
      <c r="I193" t="str">
        <f t="shared" si="6"/>
        <v/>
      </c>
      <c r="J193" t="str">
        <f t="shared" si="7"/>
        <v/>
      </c>
      <c r="K193" t="str">
        <f t="shared" si="8"/>
        <v>AlphaBetaBotSortMov VS AlphaBetaBotTime</v>
      </c>
      <c r="L193" t="str">
        <f>IFERROR(VLOOKUP(K193,Feuil9!$B$27:$C$32,2,FALSE),K193)</f>
        <v>AlphaBetaBotTime VS AlphaBetaBotSortMov</v>
      </c>
    </row>
    <row r="194" spans="1:12">
      <c r="A194" t="s">
        <v>13245</v>
      </c>
      <c r="B194">
        <v>3</v>
      </c>
      <c r="C194" t="s">
        <v>41877</v>
      </c>
      <c r="D194">
        <v>11904</v>
      </c>
      <c r="E194">
        <v>11904</v>
      </c>
      <c r="F194">
        <v>2</v>
      </c>
      <c r="G194">
        <v>98</v>
      </c>
      <c r="H194" t="s">
        <v>26862</v>
      </c>
      <c r="I194" t="str">
        <f t="shared" si="6"/>
        <v/>
      </c>
      <c r="J194" t="str">
        <f t="shared" si="7"/>
        <v/>
      </c>
      <c r="K194" t="str">
        <f t="shared" si="8"/>
        <v>AlphaBetaBotTime VS AlphaBetaBotSortMov</v>
      </c>
      <c r="L194" t="str">
        <f>IFERROR(VLOOKUP(K194,Feuil9!$B$27:$C$32,2,FALSE),K194)</f>
        <v>AlphaBetaBotTime VS AlphaBetaBotSortMov</v>
      </c>
    </row>
    <row r="195" spans="1:12">
      <c r="A195" t="s">
        <v>13246</v>
      </c>
      <c r="B195">
        <v>3</v>
      </c>
      <c r="C195" t="s">
        <v>41878</v>
      </c>
      <c r="D195">
        <v>823</v>
      </c>
      <c r="E195">
        <v>823</v>
      </c>
      <c r="F195">
        <v>2</v>
      </c>
      <c r="G195">
        <v>99</v>
      </c>
      <c r="H195" t="s">
        <v>26862</v>
      </c>
      <c r="I195" t="str">
        <f t="shared" ref="I195:I258" si="9">IF(AND(G194&lt;&gt;1,G195=1),"Fin","")</f>
        <v/>
      </c>
      <c r="J195" t="str">
        <f t="shared" ref="J195:J258" si="10">IF(AND(G195&lt;&gt;1,G196=1),"Fin","")</f>
        <v/>
      </c>
      <c r="K195" t="str">
        <f t="shared" ref="K195:K258" si="11">A195&amp;" VS "&amp;A196</f>
        <v>AlphaBetaBotSortMov VS AlphaBetaBotTime</v>
      </c>
      <c r="L195" t="str">
        <f>IFERROR(VLOOKUP(K195,Feuil9!$B$27:$C$32,2,FALSE),K195)</f>
        <v>AlphaBetaBotTime VS AlphaBetaBotSortMov</v>
      </c>
    </row>
    <row r="196" spans="1:12">
      <c r="A196" t="s">
        <v>13245</v>
      </c>
      <c r="B196">
        <v>3</v>
      </c>
      <c r="C196" t="s">
        <v>41879</v>
      </c>
      <c r="D196">
        <v>15640</v>
      </c>
      <c r="E196">
        <v>15640</v>
      </c>
      <c r="F196">
        <v>2</v>
      </c>
      <c r="G196">
        <v>99</v>
      </c>
      <c r="H196" t="s">
        <v>26862</v>
      </c>
      <c r="I196" t="str">
        <f t="shared" si="9"/>
        <v/>
      </c>
      <c r="J196" t="str">
        <f t="shared" si="10"/>
        <v/>
      </c>
      <c r="K196" t="str">
        <f t="shared" si="11"/>
        <v>AlphaBetaBotTime VS AlphaBetaBotSortMov</v>
      </c>
      <c r="L196" t="str">
        <f>IFERROR(VLOOKUP(K196,Feuil9!$B$27:$C$32,2,FALSE),K196)</f>
        <v>AlphaBetaBotTime VS AlphaBetaBotSortMov</v>
      </c>
    </row>
    <row r="197" spans="1:12">
      <c r="A197" t="s">
        <v>13246</v>
      </c>
      <c r="B197">
        <v>4</v>
      </c>
      <c r="C197" t="s">
        <v>41880</v>
      </c>
      <c r="D197">
        <v>10777</v>
      </c>
      <c r="E197">
        <v>10777</v>
      </c>
      <c r="F197">
        <v>2</v>
      </c>
      <c r="G197">
        <v>100</v>
      </c>
      <c r="H197" t="s">
        <v>26862</v>
      </c>
      <c r="I197" t="str">
        <f t="shared" si="9"/>
        <v/>
      </c>
      <c r="J197" t="str">
        <f t="shared" si="10"/>
        <v/>
      </c>
      <c r="K197" t="str">
        <f t="shared" si="11"/>
        <v>AlphaBetaBotSortMov VS AlphaBetaBotTime</v>
      </c>
      <c r="L197" t="str">
        <f>IFERROR(VLOOKUP(K197,Feuil9!$B$27:$C$32,2,FALSE),K197)</f>
        <v>AlphaBetaBotTime VS AlphaBetaBotSortMov</v>
      </c>
    </row>
    <row r="198" spans="1:12">
      <c r="A198" t="s">
        <v>13245</v>
      </c>
      <c r="B198">
        <v>3</v>
      </c>
      <c r="C198" t="s">
        <v>41881</v>
      </c>
      <c r="D198">
        <v>16081</v>
      </c>
      <c r="E198">
        <v>16081</v>
      </c>
      <c r="F198">
        <v>2</v>
      </c>
      <c r="G198">
        <v>100</v>
      </c>
      <c r="H198" t="s">
        <v>26862</v>
      </c>
      <c r="I198" t="str">
        <f t="shared" si="9"/>
        <v/>
      </c>
      <c r="J198" t="str">
        <f t="shared" si="10"/>
        <v/>
      </c>
      <c r="K198" t="str">
        <f t="shared" si="11"/>
        <v>AlphaBetaBotTime VS AlphaBetaBotSortMov</v>
      </c>
      <c r="L198" t="str">
        <f>IFERROR(VLOOKUP(K198,Feuil9!$B$27:$C$32,2,FALSE),K198)</f>
        <v>AlphaBetaBotTime VS AlphaBetaBotSortMov</v>
      </c>
    </row>
    <row r="199" spans="1:12">
      <c r="A199" t="s">
        <v>13246</v>
      </c>
      <c r="B199">
        <v>3</v>
      </c>
      <c r="C199" t="s">
        <v>41882</v>
      </c>
      <c r="D199">
        <v>1036</v>
      </c>
      <c r="E199">
        <v>1036</v>
      </c>
      <c r="F199">
        <v>2</v>
      </c>
      <c r="G199">
        <v>101</v>
      </c>
      <c r="H199" t="s">
        <v>26862</v>
      </c>
      <c r="I199" t="str">
        <f t="shared" si="9"/>
        <v/>
      </c>
      <c r="J199" t="str">
        <f t="shared" si="10"/>
        <v/>
      </c>
      <c r="K199" t="str">
        <f t="shared" si="11"/>
        <v>AlphaBetaBotSortMov VS AlphaBetaBotTime</v>
      </c>
      <c r="L199" t="str">
        <f>IFERROR(VLOOKUP(K199,Feuil9!$B$27:$C$32,2,FALSE),K199)</f>
        <v>AlphaBetaBotTime VS AlphaBetaBotSortMov</v>
      </c>
    </row>
    <row r="200" spans="1:12">
      <c r="A200" t="s">
        <v>13245</v>
      </c>
      <c r="B200">
        <v>3</v>
      </c>
      <c r="C200" t="s">
        <v>26963</v>
      </c>
      <c r="D200">
        <v>18736</v>
      </c>
      <c r="E200">
        <v>18736</v>
      </c>
      <c r="F200">
        <v>2</v>
      </c>
      <c r="G200">
        <v>101</v>
      </c>
      <c r="H200" t="s">
        <v>26862</v>
      </c>
      <c r="I200" t="str">
        <f t="shared" si="9"/>
        <v/>
      </c>
      <c r="J200" t="str">
        <f t="shared" si="10"/>
        <v/>
      </c>
      <c r="K200" t="str">
        <f t="shared" si="11"/>
        <v>AlphaBetaBotTime VS AlphaBetaBotSortMov</v>
      </c>
      <c r="L200" t="str">
        <f>IFERROR(VLOOKUP(K200,Feuil9!$B$27:$C$32,2,FALSE),K200)</f>
        <v>AlphaBetaBotTime VS AlphaBetaBotSortMov</v>
      </c>
    </row>
    <row r="201" spans="1:12">
      <c r="A201" t="s">
        <v>13246</v>
      </c>
      <c r="B201">
        <v>3</v>
      </c>
      <c r="C201" t="s">
        <v>27158</v>
      </c>
      <c r="D201">
        <v>1316</v>
      </c>
      <c r="E201">
        <v>1316</v>
      </c>
      <c r="F201">
        <v>2</v>
      </c>
      <c r="G201">
        <v>102</v>
      </c>
      <c r="H201" t="s">
        <v>26862</v>
      </c>
      <c r="I201" t="str">
        <f t="shared" si="9"/>
        <v/>
      </c>
      <c r="J201" t="str">
        <f t="shared" si="10"/>
        <v/>
      </c>
      <c r="K201" t="str">
        <f t="shared" si="11"/>
        <v>AlphaBetaBotSortMov VS AlphaBetaBotTime</v>
      </c>
      <c r="L201" t="str">
        <f>IFERROR(VLOOKUP(K201,Feuil9!$B$27:$C$32,2,FALSE),K201)</f>
        <v>AlphaBetaBotTime VS AlphaBetaBotSortMov</v>
      </c>
    </row>
    <row r="202" spans="1:12">
      <c r="A202" t="s">
        <v>13245</v>
      </c>
      <c r="B202">
        <v>3</v>
      </c>
      <c r="C202" t="s">
        <v>41883</v>
      </c>
      <c r="D202">
        <v>7236</v>
      </c>
      <c r="E202">
        <v>7236</v>
      </c>
      <c r="F202">
        <v>2</v>
      </c>
      <c r="G202">
        <v>102</v>
      </c>
      <c r="H202" t="s">
        <v>26862</v>
      </c>
      <c r="I202" t="str">
        <f t="shared" si="9"/>
        <v/>
      </c>
      <c r="J202" t="str">
        <f t="shared" si="10"/>
        <v/>
      </c>
      <c r="K202" t="str">
        <f t="shared" si="11"/>
        <v>AlphaBetaBotTime VS AlphaBetaBotSortMov</v>
      </c>
      <c r="L202" t="str">
        <f>IFERROR(VLOOKUP(K202,Feuil9!$B$27:$C$32,2,FALSE),K202)</f>
        <v>AlphaBetaBotTime VS AlphaBetaBotSortMov</v>
      </c>
    </row>
    <row r="203" spans="1:12">
      <c r="A203" t="s">
        <v>13246</v>
      </c>
      <c r="B203">
        <v>4</v>
      </c>
      <c r="C203" t="s">
        <v>41884</v>
      </c>
      <c r="D203">
        <v>3719</v>
      </c>
      <c r="E203">
        <v>3719</v>
      </c>
      <c r="F203">
        <v>2</v>
      </c>
      <c r="G203">
        <v>103</v>
      </c>
      <c r="H203" t="s">
        <v>26862</v>
      </c>
      <c r="I203" t="str">
        <f t="shared" si="9"/>
        <v/>
      </c>
      <c r="J203" t="str">
        <f t="shared" si="10"/>
        <v/>
      </c>
      <c r="K203" t="str">
        <f t="shared" si="11"/>
        <v>AlphaBetaBotSortMov VS AlphaBetaBotTime</v>
      </c>
      <c r="L203" t="str">
        <f>IFERROR(VLOOKUP(K203,Feuil9!$B$27:$C$32,2,FALSE),K203)</f>
        <v>AlphaBetaBotTime VS AlphaBetaBotSortMov</v>
      </c>
    </row>
    <row r="204" spans="1:12">
      <c r="A204" t="s">
        <v>13245</v>
      </c>
      <c r="B204">
        <v>3</v>
      </c>
      <c r="C204" t="s">
        <v>41885</v>
      </c>
      <c r="D204">
        <v>14235</v>
      </c>
      <c r="E204">
        <v>14235</v>
      </c>
      <c r="F204">
        <v>2</v>
      </c>
      <c r="G204">
        <v>103</v>
      </c>
      <c r="H204" t="s">
        <v>26862</v>
      </c>
      <c r="I204" t="str">
        <f t="shared" si="9"/>
        <v/>
      </c>
      <c r="J204" t="str">
        <f t="shared" si="10"/>
        <v/>
      </c>
      <c r="K204" t="str">
        <f t="shared" si="11"/>
        <v>AlphaBetaBotTime VS AlphaBetaBotSortMov</v>
      </c>
      <c r="L204" t="str">
        <f>IFERROR(VLOOKUP(K204,Feuil9!$B$27:$C$32,2,FALSE),K204)</f>
        <v>AlphaBetaBotTime VS AlphaBetaBotSortMov</v>
      </c>
    </row>
    <row r="205" spans="1:12">
      <c r="A205" t="s">
        <v>13246</v>
      </c>
      <c r="B205">
        <v>3</v>
      </c>
      <c r="C205" t="s">
        <v>41886</v>
      </c>
      <c r="D205">
        <v>1625</v>
      </c>
      <c r="E205">
        <v>1625</v>
      </c>
      <c r="F205">
        <v>2</v>
      </c>
      <c r="G205">
        <v>104</v>
      </c>
      <c r="H205" t="s">
        <v>26862</v>
      </c>
      <c r="I205" t="str">
        <f t="shared" si="9"/>
        <v/>
      </c>
      <c r="J205" t="str">
        <f t="shared" si="10"/>
        <v/>
      </c>
      <c r="K205" t="str">
        <f t="shared" si="11"/>
        <v>AlphaBetaBotSortMov VS AlphaBetaBotTime</v>
      </c>
      <c r="L205" t="str">
        <f>IFERROR(VLOOKUP(K205,Feuil9!$B$27:$C$32,2,FALSE),K205)</f>
        <v>AlphaBetaBotTime VS AlphaBetaBotSortMov</v>
      </c>
    </row>
    <row r="206" spans="1:12">
      <c r="A206" t="s">
        <v>13245</v>
      </c>
      <c r="B206">
        <v>3</v>
      </c>
      <c r="C206" t="s">
        <v>41887</v>
      </c>
      <c r="D206">
        <v>16953</v>
      </c>
      <c r="E206">
        <v>16953</v>
      </c>
      <c r="F206">
        <v>2</v>
      </c>
      <c r="G206">
        <v>104</v>
      </c>
      <c r="H206" t="s">
        <v>26862</v>
      </c>
      <c r="I206" t="str">
        <f t="shared" si="9"/>
        <v/>
      </c>
      <c r="J206" t="str">
        <f t="shared" si="10"/>
        <v/>
      </c>
      <c r="K206" t="str">
        <f t="shared" si="11"/>
        <v>AlphaBetaBotTime VS AlphaBetaBotSortMov</v>
      </c>
      <c r="L206" t="str">
        <f>IFERROR(VLOOKUP(K206,Feuil9!$B$27:$C$32,2,FALSE),K206)</f>
        <v>AlphaBetaBotTime VS AlphaBetaBotSortMov</v>
      </c>
    </row>
    <row r="207" spans="1:12">
      <c r="A207" t="s">
        <v>13246</v>
      </c>
      <c r="B207">
        <v>3</v>
      </c>
      <c r="C207" t="s">
        <v>41888</v>
      </c>
      <c r="D207">
        <v>1757</v>
      </c>
      <c r="E207">
        <v>1757</v>
      </c>
      <c r="F207">
        <v>2</v>
      </c>
      <c r="G207">
        <v>105</v>
      </c>
      <c r="H207" t="s">
        <v>26862</v>
      </c>
      <c r="I207" t="str">
        <f t="shared" si="9"/>
        <v/>
      </c>
      <c r="J207" t="str">
        <f t="shared" si="10"/>
        <v/>
      </c>
      <c r="K207" t="str">
        <f t="shared" si="11"/>
        <v>AlphaBetaBotSortMov VS AlphaBetaBotTime</v>
      </c>
      <c r="L207" t="str">
        <f>IFERROR(VLOOKUP(K207,Feuil9!$B$27:$C$32,2,FALSE),K207)</f>
        <v>AlphaBetaBotTime VS AlphaBetaBotSortMov</v>
      </c>
    </row>
    <row r="208" spans="1:12">
      <c r="A208" t="s">
        <v>13245</v>
      </c>
      <c r="B208">
        <v>3</v>
      </c>
      <c r="C208" t="s">
        <v>41889</v>
      </c>
      <c r="D208">
        <v>8872</v>
      </c>
      <c r="E208">
        <v>8872</v>
      </c>
      <c r="F208">
        <v>2</v>
      </c>
      <c r="G208">
        <v>105</v>
      </c>
      <c r="H208" t="s">
        <v>26862</v>
      </c>
      <c r="I208" t="str">
        <f t="shared" si="9"/>
        <v/>
      </c>
      <c r="J208" t="str">
        <f t="shared" si="10"/>
        <v/>
      </c>
      <c r="K208" t="str">
        <f t="shared" si="11"/>
        <v>AlphaBetaBotTime VS AlphaBetaBotSortMov</v>
      </c>
      <c r="L208" t="str">
        <f>IFERROR(VLOOKUP(K208,Feuil9!$B$27:$C$32,2,FALSE),K208)</f>
        <v>AlphaBetaBotTime VS AlphaBetaBotSortMov</v>
      </c>
    </row>
    <row r="209" spans="1:12">
      <c r="A209" t="s">
        <v>13246</v>
      </c>
      <c r="B209">
        <v>4</v>
      </c>
      <c r="C209" t="s">
        <v>41890</v>
      </c>
      <c r="D209">
        <v>2047</v>
      </c>
      <c r="E209">
        <v>2047</v>
      </c>
      <c r="F209">
        <v>2</v>
      </c>
      <c r="G209">
        <v>106</v>
      </c>
      <c r="H209" t="s">
        <v>26862</v>
      </c>
      <c r="I209" t="str">
        <f t="shared" si="9"/>
        <v/>
      </c>
      <c r="J209" t="str">
        <f t="shared" si="10"/>
        <v/>
      </c>
      <c r="K209" t="str">
        <f t="shared" si="11"/>
        <v>AlphaBetaBotSortMov VS AlphaBetaBotTime</v>
      </c>
      <c r="L209" t="str">
        <f>IFERROR(VLOOKUP(K209,Feuil9!$B$27:$C$32,2,FALSE),K209)</f>
        <v>AlphaBetaBotTime VS AlphaBetaBotSortMov</v>
      </c>
    </row>
    <row r="210" spans="1:12">
      <c r="A210" t="s">
        <v>13245</v>
      </c>
      <c r="B210">
        <v>4</v>
      </c>
      <c r="C210" t="s">
        <v>41891</v>
      </c>
      <c r="D210">
        <v>15087</v>
      </c>
      <c r="E210">
        <v>15087</v>
      </c>
      <c r="F210">
        <v>2</v>
      </c>
      <c r="G210">
        <v>106</v>
      </c>
      <c r="H210" t="s">
        <v>26862</v>
      </c>
      <c r="I210" t="str">
        <f t="shared" si="9"/>
        <v/>
      </c>
      <c r="J210" t="str">
        <f t="shared" si="10"/>
        <v/>
      </c>
      <c r="K210" t="str">
        <f t="shared" si="11"/>
        <v>AlphaBetaBotTime VS AlphaBetaBotSortMov</v>
      </c>
      <c r="L210" t="str">
        <f>IFERROR(VLOOKUP(K210,Feuil9!$B$27:$C$32,2,FALSE),K210)</f>
        <v>AlphaBetaBotTime VS AlphaBetaBotSortMov</v>
      </c>
    </row>
    <row r="211" spans="1:12">
      <c r="A211" t="s">
        <v>13246</v>
      </c>
      <c r="B211">
        <v>3</v>
      </c>
      <c r="C211" t="s">
        <v>27398</v>
      </c>
      <c r="D211">
        <v>1099</v>
      </c>
      <c r="E211">
        <v>1099</v>
      </c>
      <c r="F211">
        <v>2</v>
      </c>
      <c r="G211">
        <v>107</v>
      </c>
      <c r="H211" t="s">
        <v>26862</v>
      </c>
      <c r="I211" t="str">
        <f t="shared" si="9"/>
        <v/>
      </c>
      <c r="J211" t="str">
        <f t="shared" si="10"/>
        <v/>
      </c>
      <c r="K211" t="str">
        <f t="shared" si="11"/>
        <v>AlphaBetaBotSortMov VS AlphaBetaBotTime</v>
      </c>
      <c r="L211" t="str">
        <f>IFERROR(VLOOKUP(K211,Feuil9!$B$27:$C$32,2,FALSE),K211)</f>
        <v>AlphaBetaBotTime VS AlphaBetaBotSortMov</v>
      </c>
    </row>
    <row r="212" spans="1:12">
      <c r="A212" t="s">
        <v>13245</v>
      </c>
      <c r="B212">
        <v>3</v>
      </c>
      <c r="C212" t="s">
        <v>41892</v>
      </c>
      <c r="D212">
        <v>11021</v>
      </c>
      <c r="E212">
        <v>11021</v>
      </c>
      <c r="F212">
        <v>2</v>
      </c>
      <c r="G212">
        <v>107</v>
      </c>
      <c r="H212" t="s">
        <v>26862</v>
      </c>
      <c r="I212" t="str">
        <f t="shared" si="9"/>
        <v/>
      </c>
      <c r="J212" t="str">
        <f t="shared" si="10"/>
        <v/>
      </c>
      <c r="K212" t="str">
        <f t="shared" si="11"/>
        <v>AlphaBetaBotTime VS AlphaBetaBotSortMov</v>
      </c>
      <c r="L212" t="str">
        <f>IFERROR(VLOOKUP(K212,Feuil9!$B$27:$C$32,2,FALSE),K212)</f>
        <v>AlphaBetaBotTime VS AlphaBetaBotSortMov</v>
      </c>
    </row>
    <row r="213" spans="1:12">
      <c r="A213" t="s">
        <v>13246</v>
      </c>
      <c r="B213">
        <v>4</v>
      </c>
      <c r="C213" t="s">
        <v>41893</v>
      </c>
      <c r="D213">
        <v>4957</v>
      </c>
      <c r="E213">
        <v>4957</v>
      </c>
      <c r="F213">
        <v>2</v>
      </c>
      <c r="G213">
        <v>108</v>
      </c>
      <c r="H213" t="s">
        <v>26862</v>
      </c>
      <c r="I213" t="str">
        <f t="shared" si="9"/>
        <v/>
      </c>
      <c r="J213" t="str">
        <f t="shared" si="10"/>
        <v/>
      </c>
      <c r="K213" t="str">
        <f t="shared" si="11"/>
        <v>AlphaBetaBotSortMov VS AlphaBetaBotTime</v>
      </c>
      <c r="L213" t="str">
        <f>IFERROR(VLOOKUP(K213,Feuil9!$B$27:$C$32,2,FALSE),K213)</f>
        <v>AlphaBetaBotTime VS AlphaBetaBotSortMov</v>
      </c>
    </row>
    <row r="214" spans="1:12">
      <c r="A214" t="s">
        <v>13245</v>
      </c>
      <c r="B214">
        <v>3</v>
      </c>
      <c r="C214" t="s">
        <v>41894</v>
      </c>
      <c r="D214">
        <v>44968</v>
      </c>
      <c r="E214">
        <v>44968</v>
      </c>
      <c r="F214">
        <v>2</v>
      </c>
      <c r="G214">
        <v>108</v>
      </c>
      <c r="H214" t="s">
        <v>26862</v>
      </c>
      <c r="I214" t="str">
        <f t="shared" si="9"/>
        <v/>
      </c>
      <c r="J214" t="str">
        <f t="shared" si="10"/>
        <v/>
      </c>
      <c r="K214" t="str">
        <f t="shared" si="11"/>
        <v>AlphaBetaBotTime VS AlphaBetaBotSortMov</v>
      </c>
      <c r="L214" t="str">
        <f>IFERROR(VLOOKUP(K214,Feuil9!$B$27:$C$32,2,FALSE),K214)</f>
        <v>AlphaBetaBotTime VS AlphaBetaBotSortMov</v>
      </c>
    </row>
    <row r="215" spans="1:12">
      <c r="A215" t="s">
        <v>13246</v>
      </c>
      <c r="B215">
        <v>4</v>
      </c>
      <c r="C215" t="s">
        <v>41895</v>
      </c>
      <c r="D215">
        <v>14392</v>
      </c>
      <c r="E215">
        <v>14392</v>
      </c>
      <c r="F215">
        <v>2</v>
      </c>
      <c r="G215">
        <v>109</v>
      </c>
      <c r="H215" t="s">
        <v>26862</v>
      </c>
      <c r="I215" t="str">
        <f t="shared" si="9"/>
        <v/>
      </c>
      <c r="J215" t="str">
        <f t="shared" si="10"/>
        <v/>
      </c>
      <c r="K215" t="str">
        <f t="shared" si="11"/>
        <v>AlphaBetaBotSortMov VS AlphaBetaBotTime</v>
      </c>
      <c r="L215" t="str">
        <f>IFERROR(VLOOKUP(K215,Feuil9!$B$27:$C$32,2,FALSE),K215)</f>
        <v>AlphaBetaBotTime VS AlphaBetaBotSortMov</v>
      </c>
    </row>
    <row r="216" spans="1:12">
      <c r="A216" t="s">
        <v>13245</v>
      </c>
      <c r="B216">
        <v>3</v>
      </c>
      <c r="C216" t="s">
        <v>41896</v>
      </c>
      <c r="D216">
        <v>17354</v>
      </c>
      <c r="E216">
        <v>17354</v>
      </c>
      <c r="F216">
        <v>2</v>
      </c>
      <c r="G216">
        <v>109</v>
      </c>
      <c r="H216" t="s">
        <v>26862</v>
      </c>
      <c r="I216" t="str">
        <f t="shared" si="9"/>
        <v/>
      </c>
      <c r="J216" t="str">
        <f t="shared" si="10"/>
        <v/>
      </c>
      <c r="K216" t="str">
        <f t="shared" si="11"/>
        <v>AlphaBetaBotTime VS AlphaBetaBotSortMov</v>
      </c>
      <c r="L216" t="str">
        <f>IFERROR(VLOOKUP(K216,Feuil9!$B$27:$C$32,2,FALSE),K216)</f>
        <v>AlphaBetaBotTime VS AlphaBetaBotSortMov</v>
      </c>
    </row>
    <row r="217" spans="1:12">
      <c r="A217" t="s">
        <v>13246</v>
      </c>
      <c r="B217">
        <v>4</v>
      </c>
      <c r="C217" t="s">
        <v>41897</v>
      </c>
      <c r="D217">
        <v>16082</v>
      </c>
      <c r="E217">
        <v>16082</v>
      </c>
      <c r="F217">
        <v>2</v>
      </c>
      <c r="G217">
        <v>110</v>
      </c>
      <c r="H217" t="s">
        <v>26862</v>
      </c>
      <c r="I217" t="str">
        <f t="shared" si="9"/>
        <v/>
      </c>
      <c r="J217" t="str">
        <f t="shared" si="10"/>
        <v/>
      </c>
      <c r="K217" t="str">
        <f t="shared" si="11"/>
        <v>AlphaBetaBotSortMov VS AlphaBetaBotTime</v>
      </c>
      <c r="L217" t="str">
        <f>IFERROR(VLOOKUP(K217,Feuil9!$B$27:$C$32,2,FALSE),K217)</f>
        <v>AlphaBetaBotTime VS AlphaBetaBotSortMov</v>
      </c>
    </row>
    <row r="218" spans="1:12">
      <c r="A218" t="s">
        <v>13245</v>
      </c>
      <c r="B218">
        <v>4</v>
      </c>
      <c r="C218" t="s">
        <v>41898</v>
      </c>
      <c r="D218">
        <v>54450</v>
      </c>
      <c r="E218">
        <v>54450</v>
      </c>
      <c r="F218">
        <v>2</v>
      </c>
      <c r="G218">
        <v>110</v>
      </c>
      <c r="H218" t="s">
        <v>26862</v>
      </c>
      <c r="I218" t="str">
        <f t="shared" si="9"/>
        <v/>
      </c>
      <c r="J218" t="str">
        <f t="shared" si="10"/>
        <v/>
      </c>
      <c r="K218" t="str">
        <f t="shared" si="11"/>
        <v>AlphaBetaBotTime VS AlphaBetaBotSortMov</v>
      </c>
      <c r="L218" t="str">
        <f>IFERROR(VLOOKUP(K218,Feuil9!$B$27:$C$32,2,FALSE),K218)</f>
        <v>AlphaBetaBotTime VS AlphaBetaBotSortMov</v>
      </c>
    </row>
    <row r="219" spans="1:12">
      <c r="A219" t="s">
        <v>13246</v>
      </c>
      <c r="B219">
        <v>4</v>
      </c>
      <c r="C219" t="s">
        <v>41899</v>
      </c>
      <c r="D219">
        <v>8446</v>
      </c>
      <c r="E219">
        <v>8446</v>
      </c>
      <c r="F219">
        <v>2</v>
      </c>
      <c r="G219">
        <v>111</v>
      </c>
      <c r="H219" t="s">
        <v>26862</v>
      </c>
      <c r="I219" t="str">
        <f t="shared" si="9"/>
        <v/>
      </c>
      <c r="J219" t="str">
        <f t="shared" si="10"/>
        <v/>
      </c>
      <c r="K219" t="str">
        <f t="shared" si="11"/>
        <v>AlphaBetaBotSortMov VS AlphaBetaBotTime</v>
      </c>
      <c r="L219" t="str">
        <f>IFERROR(VLOOKUP(K219,Feuil9!$B$27:$C$32,2,FALSE),K219)</f>
        <v>AlphaBetaBotTime VS AlphaBetaBotSortMov</v>
      </c>
    </row>
    <row r="220" spans="1:12">
      <c r="A220" t="s">
        <v>13245</v>
      </c>
      <c r="B220">
        <v>3</v>
      </c>
      <c r="C220" t="s">
        <v>41900</v>
      </c>
      <c r="D220">
        <v>28513</v>
      </c>
      <c r="E220">
        <v>28513</v>
      </c>
      <c r="F220">
        <v>2</v>
      </c>
      <c r="G220">
        <v>111</v>
      </c>
      <c r="H220" t="s">
        <v>26862</v>
      </c>
      <c r="I220" t="str">
        <f t="shared" si="9"/>
        <v/>
      </c>
      <c r="J220" t="str">
        <f t="shared" si="10"/>
        <v/>
      </c>
      <c r="K220" t="str">
        <f t="shared" si="11"/>
        <v>AlphaBetaBotTime VS AlphaBetaBotSortMov</v>
      </c>
      <c r="L220" t="str">
        <f>IFERROR(VLOOKUP(K220,Feuil9!$B$27:$C$32,2,FALSE),K220)</f>
        <v>AlphaBetaBotTime VS AlphaBetaBotSortMov</v>
      </c>
    </row>
    <row r="221" spans="1:12">
      <c r="A221" t="s">
        <v>13246</v>
      </c>
      <c r="B221">
        <v>5</v>
      </c>
      <c r="C221" t="s">
        <v>41901</v>
      </c>
      <c r="D221">
        <v>5060</v>
      </c>
      <c r="E221">
        <v>5060</v>
      </c>
      <c r="F221">
        <v>2</v>
      </c>
      <c r="G221">
        <v>112</v>
      </c>
      <c r="H221" t="s">
        <v>26862</v>
      </c>
      <c r="I221" t="str">
        <f t="shared" si="9"/>
        <v/>
      </c>
      <c r="J221" t="str">
        <f t="shared" si="10"/>
        <v/>
      </c>
      <c r="K221" t="str">
        <f t="shared" si="11"/>
        <v>AlphaBetaBotSortMov VS AlphaBetaBotTime</v>
      </c>
      <c r="L221" t="str">
        <f>IFERROR(VLOOKUP(K221,Feuil9!$B$27:$C$32,2,FALSE),K221)</f>
        <v>AlphaBetaBotTime VS AlphaBetaBotSortMov</v>
      </c>
    </row>
    <row r="222" spans="1:12">
      <c r="A222" t="s">
        <v>13245</v>
      </c>
      <c r="B222">
        <v>4</v>
      </c>
      <c r="C222" t="s">
        <v>41902</v>
      </c>
      <c r="D222">
        <v>69906</v>
      </c>
      <c r="E222">
        <v>69906</v>
      </c>
      <c r="F222">
        <v>2</v>
      </c>
      <c r="G222">
        <v>112</v>
      </c>
      <c r="H222" t="s">
        <v>26862</v>
      </c>
      <c r="I222" t="str">
        <f t="shared" si="9"/>
        <v/>
      </c>
      <c r="J222" t="str">
        <f t="shared" si="10"/>
        <v/>
      </c>
      <c r="K222" t="str">
        <f t="shared" si="11"/>
        <v>AlphaBetaBotTime VS AlphaBetaBotSortMov</v>
      </c>
      <c r="L222" t="str">
        <f>IFERROR(VLOOKUP(K222,Feuil9!$B$27:$C$32,2,FALSE),K222)</f>
        <v>AlphaBetaBotTime VS AlphaBetaBotSortMov</v>
      </c>
    </row>
    <row r="223" spans="1:12">
      <c r="A223" t="s">
        <v>13246</v>
      </c>
      <c r="B223">
        <v>4</v>
      </c>
      <c r="C223" t="s">
        <v>41903</v>
      </c>
      <c r="D223">
        <v>13110</v>
      </c>
      <c r="E223">
        <v>13110</v>
      </c>
      <c r="F223">
        <v>2</v>
      </c>
      <c r="G223">
        <v>113</v>
      </c>
      <c r="H223" t="s">
        <v>26862</v>
      </c>
      <c r="I223" t="str">
        <f t="shared" si="9"/>
        <v/>
      </c>
      <c r="J223" t="str">
        <f t="shared" si="10"/>
        <v/>
      </c>
      <c r="K223" t="str">
        <f t="shared" si="11"/>
        <v>AlphaBetaBotSortMov VS AlphaBetaBotTime</v>
      </c>
      <c r="L223" t="str">
        <f>IFERROR(VLOOKUP(K223,Feuil9!$B$27:$C$32,2,FALSE),K223)</f>
        <v>AlphaBetaBotTime VS AlphaBetaBotSortMov</v>
      </c>
    </row>
    <row r="224" spans="1:12">
      <c r="A224" t="s">
        <v>13245</v>
      </c>
      <c r="B224">
        <v>3</v>
      </c>
      <c r="C224" t="s">
        <v>41904</v>
      </c>
      <c r="D224">
        <v>14905</v>
      </c>
      <c r="E224">
        <v>14905</v>
      </c>
      <c r="F224">
        <v>2</v>
      </c>
      <c r="G224">
        <v>113</v>
      </c>
      <c r="H224" t="s">
        <v>26862</v>
      </c>
      <c r="I224" t="str">
        <f t="shared" si="9"/>
        <v/>
      </c>
      <c r="J224" t="str">
        <f t="shared" si="10"/>
        <v/>
      </c>
      <c r="K224" t="str">
        <f t="shared" si="11"/>
        <v>AlphaBetaBotTime VS AlphaBetaBotSortMov</v>
      </c>
      <c r="L224" t="str">
        <f>IFERROR(VLOOKUP(K224,Feuil9!$B$27:$C$32,2,FALSE),K224)</f>
        <v>AlphaBetaBotTime VS AlphaBetaBotSortMov</v>
      </c>
    </row>
    <row r="225" spans="1:12">
      <c r="A225" t="s">
        <v>13246</v>
      </c>
      <c r="B225">
        <v>4</v>
      </c>
      <c r="C225" t="s">
        <v>41905</v>
      </c>
      <c r="D225">
        <v>7012</v>
      </c>
      <c r="E225">
        <v>7012</v>
      </c>
      <c r="F225">
        <v>2</v>
      </c>
      <c r="G225">
        <v>114</v>
      </c>
      <c r="H225" t="s">
        <v>26862</v>
      </c>
      <c r="I225" t="str">
        <f t="shared" si="9"/>
        <v/>
      </c>
      <c r="J225" t="str">
        <f t="shared" si="10"/>
        <v/>
      </c>
      <c r="K225" t="str">
        <f t="shared" si="11"/>
        <v>AlphaBetaBotSortMov VS AlphaBetaBotTime</v>
      </c>
      <c r="L225" t="str">
        <f>IFERROR(VLOOKUP(K225,Feuil9!$B$27:$C$32,2,FALSE),K225)</f>
        <v>AlphaBetaBotTime VS AlphaBetaBotSortMov</v>
      </c>
    </row>
    <row r="226" spans="1:12">
      <c r="A226" t="s">
        <v>13245</v>
      </c>
      <c r="B226">
        <v>4</v>
      </c>
      <c r="C226" t="s">
        <v>41906</v>
      </c>
      <c r="D226">
        <v>58000</v>
      </c>
      <c r="E226">
        <v>58000</v>
      </c>
      <c r="F226">
        <v>2</v>
      </c>
      <c r="G226">
        <v>114</v>
      </c>
      <c r="H226" t="s">
        <v>26862</v>
      </c>
      <c r="I226" t="str">
        <f t="shared" si="9"/>
        <v/>
      </c>
      <c r="J226" t="str">
        <f t="shared" si="10"/>
        <v/>
      </c>
      <c r="K226" t="str">
        <f t="shared" si="11"/>
        <v>AlphaBetaBotTime VS AlphaBetaBotSortMov</v>
      </c>
      <c r="L226" t="str">
        <f>IFERROR(VLOOKUP(K226,Feuil9!$B$27:$C$32,2,FALSE),K226)</f>
        <v>AlphaBetaBotTime VS AlphaBetaBotSortMov</v>
      </c>
    </row>
    <row r="227" spans="1:12">
      <c r="A227" t="s">
        <v>13246</v>
      </c>
      <c r="B227">
        <v>5</v>
      </c>
      <c r="C227" t="s">
        <v>41907</v>
      </c>
      <c r="D227">
        <v>6671</v>
      </c>
      <c r="E227">
        <v>6671</v>
      </c>
      <c r="F227">
        <v>2</v>
      </c>
      <c r="G227">
        <v>115</v>
      </c>
      <c r="H227" t="s">
        <v>26862</v>
      </c>
      <c r="I227" t="str">
        <f t="shared" si="9"/>
        <v/>
      </c>
      <c r="J227" t="str">
        <f t="shared" si="10"/>
        <v/>
      </c>
      <c r="K227" t="str">
        <f t="shared" si="11"/>
        <v>AlphaBetaBotSortMov VS AlphaBetaBotTime</v>
      </c>
      <c r="L227" t="str">
        <f>IFERROR(VLOOKUP(K227,Feuil9!$B$27:$C$32,2,FALSE),K227)</f>
        <v>AlphaBetaBotTime VS AlphaBetaBotSortMov</v>
      </c>
    </row>
    <row r="228" spans="1:12">
      <c r="A228" t="s">
        <v>13245</v>
      </c>
      <c r="B228">
        <v>3</v>
      </c>
      <c r="C228" t="s">
        <v>41908</v>
      </c>
      <c r="D228">
        <v>5797</v>
      </c>
      <c r="E228">
        <v>5797</v>
      </c>
      <c r="F228">
        <v>2</v>
      </c>
      <c r="G228">
        <v>115</v>
      </c>
      <c r="H228" t="s">
        <v>26862</v>
      </c>
      <c r="I228" t="str">
        <f t="shared" si="9"/>
        <v/>
      </c>
      <c r="J228" t="str">
        <f t="shared" si="10"/>
        <v/>
      </c>
      <c r="K228" t="str">
        <f t="shared" si="11"/>
        <v>AlphaBetaBotTime VS AlphaBetaBotSortMov</v>
      </c>
      <c r="L228" t="str">
        <f>IFERROR(VLOOKUP(K228,Feuil9!$B$27:$C$32,2,FALSE),K228)</f>
        <v>AlphaBetaBotTime VS AlphaBetaBotSortMov</v>
      </c>
    </row>
    <row r="229" spans="1:12">
      <c r="A229" t="s">
        <v>13246</v>
      </c>
      <c r="B229">
        <v>4</v>
      </c>
      <c r="C229" t="s">
        <v>41909</v>
      </c>
      <c r="D229">
        <v>13420</v>
      </c>
      <c r="E229">
        <v>13420</v>
      </c>
      <c r="F229">
        <v>2</v>
      </c>
      <c r="G229">
        <v>116</v>
      </c>
      <c r="H229" t="s">
        <v>26862</v>
      </c>
      <c r="I229" t="str">
        <f t="shared" si="9"/>
        <v/>
      </c>
      <c r="J229" t="str">
        <f t="shared" si="10"/>
        <v/>
      </c>
      <c r="K229" t="str">
        <f t="shared" si="11"/>
        <v>AlphaBetaBotSortMov VS AlphaBetaBotTime</v>
      </c>
      <c r="L229" t="str">
        <f>IFERROR(VLOOKUP(K229,Feuil9!$B$27:$C$32,2,FALSE),K229)</f>
        <v>AlphaBetaBotTime VS AlphaBetaBotSortMov</v>
      </c>
    </row>
    <row r="230" spans="1:12">
      <c r="A230" t="s">
        <v>13245</v>
      </c>
      <c r="B230">
        <v>4</v>
      </c>
      <c r="C230" t="s">
        <v>41910</v>
      </c>
      <c r="D230">
        <v>77583</v>
      </c>
      <c r="E230">
        <v>77583</v>
      </c>
      <c r="F230">
        <v>2</v>
      </c>
      <c r="G230">
        <v>116</v>
      </c>
      <c r="H230" t="s">
        <v>26862</v>
      </c>
      <c r="I230" t="str">
        <f t="shared" si="9"/>
        <v/>
      </c>
      <c r="J230" t="str">
        <f t="shared" si="10"/>
        <v/>
      </c>
      <c r="K230" t="str">
        <f t="shared" si="11"/>
        <v>AlphaBetaBotTime VS AlphaBetaBotSortMov</v>
      </c>
      <c r="L230" t="str">
        <f>IFERROR(VLOOKUP(K230,Feuil9!$B$27:$C$32,2,FALSE),K230)</f>
        <v>AlphaBetaBotTime VS AlphaBetaBotSortMov</v>
      </c>
    </row>
    <row r="231" spans="1:12">
      <c r="A231" t="s">
        <v>13246</v>
      </c>
      <c r="B231">
        <v>5</v>
      </c>
      <c r="C231" t="s">
        <v>41911</v>
      </c>
      <c r="D231">
        <v>1434</v>
      </c>
      <c r="E231">
        <v>1434</v>
      </c>
      <c r="F231">
        <v>2</v>
      </c>
      <c r="G231">
        <v>117</v>
      </c>
      <c r="H231" t="s">
        <v>26862</v>
      </c>
      <c r="I231" t="str">
        <f t="shared" si="9"/>
        <v/>
      </c>
      <c r="J231" t="str">
        <f t="shared" si="10"/>
        <v/>
      </c>
      <c r="K231" t="str">
        <f t="shared" si="11"/>
        <v>AlphaBetaBotSortMov VS AlphaBetaBotTime</v>
      </c>
      <c r="L231" t="str">
        <f>IFERROR(VLOOKUP(K231,Feuil9!$B$27:$C$32,2,FALSE),K231)</f>
        <v>AlphaBetaBotTime VS AlphaBetaBotSortMov</v>
      </c>
    </row>
    <row r="232" spans="1:12">
      <c r="A232" t="s">
        <v>13245</v>
      </c>
      <c r="B232">
        <v>4</v>
      </c>
      <c r="C232" t="s">
        <v>41912</v>
      </c>
      <c r="D232">
        <v>53652</v>
      </c>
      <c r="E232">
        <v>53652</v>
      </c>
      <c r="F232">
        <v>2</v>
      </c>
      <c r="G232">
        <v>117</v>
      </c>
      <c r="H232" t="s">
        <v>26862</v>
      </c>
      <c r="I232" t="str">
        <f t="shared" si="9"/>
        <v/>
      </c>
      <c r="J232" t="str">
        <f t="shared" si="10"/>
        <v/>
      </c>
      <c r="K232" t="str">
        <f t="shared" si="11"/>
        <v>AlphaBetaBotTime VS AlphaBetaBotSortMov</v>
      </c>
      <c r="L232" t="str">
        <f>IFERROR(VLOOKUP(K232,Feuil9!$B$27:$C$32,2,FALSE),K232)</f>
        <v>AlphaBetaBotTime VS AlphaBetaBotSortMov</v>
      </c>
    </row>
    <row r="233" spans="1:12">
      <c r="A233" t="s">
        <v>13246</v>
      </c>
      <c r="B233">
        <v>5</v>
      </c>
      <c r="C233" t="s">
        <v>27201</v>
      </c>
      <c r="D233">
        <v>3292</v>
      </c>
      <c r="E233">
        <v>3292</v>
      </c>
      <c r="F233">
        <v>2</v>
      </c>
      <c r="G233">
        <v>118</v>
      </c>
      <c r="H233" t="s">
        <v>26862</v>
      </c>
      <c r="I233" t="str">
        <f t="shared" si="9"/>
        <v/>
      </c>
      <c r="J233" t="str">
        <f t="shared" si="10"/>
        <v/>
      </c>
      <c r="K233" t="str">
        <f t="shared" si="11"/>
        <v>AlphaBetaBotSortMov VS AlphaBetaBotTime</v>
      </c>
      <c r="L233" t="str">
        <f>IFERROR(VLOOKUP(K233,Feuil9!$B$27:$C$32,2,FALSE),K233)</f>
        <v>AlphaBetaBotTime VS AlphaBetaBotSortMov</v>
      </c>
    </row>
    <row r="234" spans="1:12">
      <c r="A234" t="s">
        <v>13245</v>
      </c>
      <c r="B234">
        <v>4</v>
      </c>
      <c r="C234" t="s">
        <v>41913</v>
      </c>
      <c r="D234">
        <v>4934</v>
      </c>
      <c r="E234">
        <v>4934</v>
      </c>
      <c r="F234">
        <v>2</v>
      </c>
      <c r="G234">
        <v>118</v>
      </c>
      <c r="H234" t="s">
        <v>26862</v>
      </c>
      <c r="I234" t="str">
        <f t="shared" si="9"/>
        <v/>
      </c>
      <c r="J234" t="str">
        <f t="shared" si="10"/>
        <v/>
      </c>
      <c r="K234" t="str">
        <f t="shared" si="11"/>
        <v>AlphaBetaBotTime VS AlphaBetaBotSortMov</v>
      </c>
      <c r="L234" t="str">
        <f>IFERROR(VLOOKUP(K234,Feuil9!$B$27:$C$32,2,FALSE),K234)</f>
        <v>AlphaBetaBotTime VS AlphaBetaBotSortMov</v>
      </c>
    </row>
    <row r="235" spans="1:12">
      <c r="A235" t="s">
        <v>13246</v>
      </c>
      <c r="B235">
        <v>7</v>
      </c>
      <c r="C235" t="s">
        <v>41914</v>
      </c>
      <c r="D235">
        <v>6504</v>
      </c>
      <c r="E235">
        <v>6504</v>
      </c>
      <c r="F235">
        <v>2</v>
      </c>
      <c r="G235">
        <v>119</v>
      </c>
      <c r="H235" t="s">
        <v>26862</v>
      </c>
      <c r="I235" t="str">
        <f t="shared" si="9"/>
        <v/>
      </c>
      <c r="J235" t="str">
        <f t="shared" si="10"/>
        <v/>
      </c>
      <c r="K235" t="str">
        <f t="shared" si="11"/>
        <v>AlphaBetaBotSortMov VS AlphaBetaBotTime</v>
      </c>
      <c r="L235" t="str">
        <f>IFERROR(VLOOKUP(K235,Feuil9!$B$27:$C$32,2,FALSE),K235)</f>
        <v>AlphaBetaBotTime VS AlphaBetaBotSortMov</v>
      </c>
    </row>
    <row r="236" spans="1:12">
      <c r="A236" t="s">
        <v>13245</v>
      </c>
      <c r="B236">
        <v>4</v>
      </c>
      <c r="C236" t="s">
        <v>41915</v>
      </c>
      <c r="D236">
        <v>32740</v>
      </c>
      <c r="E236">
        <v>32740</v>
      </c>
      <c r="F236">
        <v>2</v>
      </c>
      <c r="G236">
        <v>120</v>
      </c>
      <c r="H236" t="s">
        <v>26862</v>
      </c>
      <c r="I236" t="str">
        <f t="shared" si="9"/>
        <v/>
      </c>
      <c r="J236" t="str">
        <f t="shared" si="10"/>
        <v/>
      </c>
      <c r="K236" t="str">
        <f t="shared" si="11"/>
        <v>AlphaBetaBotTime VS AlphaBetaBotSortMov</v>
      </c>
      <c r="L236" t="str">
        <f>IFERROR(VLOOKUP(K236,Feuil9!$B$27:$C$32,2,FALSE),K236)</f>
        <v>AlphaBetaBotTime VS AlphaBetaBotSortMov</v>
      </c>
    </row>
    <row r="237" spans="1:12">
      <c r="A237" t="s">
        <v>13246</v>
      </c>
      <c r="B237">
        <v>3</v>
      </c>
      <c r="C237" t="s">
        <v>41916</v>
      </c>
      <c r="D237">
        <v>1287</v>
      </c>
      <c r="E237">
        <v>1287</v>
      </c>
      <c r="F237">
        <v>2</v>
      </c>
      <c r="G237">
        <v>120</v>
      </c>
      <c r="H237" t="s">
        <v>26862</v>
      </c>
      <c r="I237" t="str">
        <f t="shared" si="9"/>
        <v/>
      </c>
      <c r="J237" t="str">
        <f t="shared" si="10"/>
        <v/>
      </c>
      <c r="K237" t="str">
        <f t="shared" si="11"/>
        <v>AlphaBetaBotSortMov VS AlphaBetaBotTime</v>
      </c>
      <c r="L237" t="str">
        <f>IFERROR(VLOOKUP(K237,Feuil9!$B$27:$C$32,2,FALSE),K237)</f>
        <v>AlphaBetaBotTime VS AlphaBetaBotSortMov</v>
      </c>
    </row>
    <row r="238" spans="1:12">
      <c r="A238" t="s">
        <v>13245</v>
      </c>
      <c r="B238">
        <v>3</v>
      </c>
      <c r="C238" t="s">
        <v>41917</v>
      </c>
      <c r="D238">
        <v>9728</v>
      </c>
      <c r="E238">
        <v>9728</v>
      </c>
      <c r="F238">
        <v>2</v>
      </c>
      <c r="G238">
        <v>121</v>
      </c>
      <c r="H238" t="s">
        <v>26862</v>
      </c>
      <c r="I238" t="str">
        <f t="shared" si="9"/>
        <v/>
      </c>
      <c r="J238" t="str">
        <f t="shared" si="10"/>
        <v/>
      </c>
      <c r="K238" t="str">
        <f t="shared" si="11"/>
        <v>AlphaBetaBotTime VS AlphaBetaBotSortMov</v>
      </c>
      <c r="L238" t="str">
        <f>IFERROR(VLOOKUP(K238,Feuil9!$B$27:$C$32,2,FALSE),K238)</f>
        <v>AlphaBetaBotTime VS AlphaBetaBotSortMov</v>
      </c>
    </row>
    <row r="239" spans="1:12">
      <c r="A239" t="s">
        <v>13246</v>
      </c>
      <c r="B239">
        <v>4</v>
      </c>
      <c r="C239" t="s">
        <v>41918</v>
      </c>
      <c r="D239">
        <v>2350</v>
      </c>
      <c r="E239">
        <v>2350</v>
      </c>
      <c r="F239">
        <v>2</v>
      </c>
      <c r="G239">
        <v>121</v>
      </c>
      <c r="H239" t="s">
        <v>26862</v>
      </c>
      <c r="I239" t="str">
        <f t="shared" si="9"/>
        <v/>
      </c>
      <c r="J239" t="str">
        <f t="shared" si="10"/>
        <v/>
      </c>
      <c r="K239" t="str">
        <f t="shared" si="11"/>
        <v>AlphaBetaBotSortMov VS AlphaBetaBotTime</v>
      </c>
      <c r="L239" t="str">
        <f>IFERROR(VLOOKUP(K239,Feuil9!$B$27:$C$32,2,FALSE),K239)</f>
        <v>AlphaBetaBotTime VS AlphaBetaBotSortMov</v>
      </c>
    </row>
    <row r="240" spans="1:12">
      <c r="A240" t="s">
        <v>13245</v>
      </c>
      <c r="B240">
        <v>4</v>
      </c>
      <c r="C240" t="s">
        <v>41919</v>
      </c>
      <c r="D240">
        <v>34464</v>
      </c>
      <c r="E240">
        <v>34464</v>
      </c>
      <c r="F240">
        <v>2</v>
      </c>
      <c r="G240">
        <v>122</v>
      </c>
      <c r="H240" t="s">
        <v>26862</v>
      </c>
      <c r="I240" t="str">
        <f t="shared" si="9"/>
        <v/>
      </c>
      <c r="J240" t="str">
        <f t="shared" si="10"/>
        <v/>
      </c>
      <c r="K240" t="str">
        <f t="shared" si="11"/>
        <v>AlphaBetaBotTime VS AlphaBetaBotSortMov</v>
      </c>
      <c r="L240" t="str">
        <f>IFERROR(VLOOKUP(K240,Feuil9!$B$27:$C$32,2,FALSE),K240)</f>
        <v>AlphaBetaBotTime VS AlphaBetaBotSortMov</v>
      </c>
    </row>
    <row r="241" spans="1:12">
      <c r="A241" t="s">
        <v>13246</v>
      </c>
      <c r="B241">
        <v>4</v>
      </c>
      <c r="C241" t="s">
        <v>41920</v>
      </c>
      <c r="D241">
        <v>4213</v>
      </c>
      <c r="E241">
        <v>4213</v>
      </c>
      <c r="F241">
        <v>2</v>
      </c>
      <c r="G241">
        <v>122</v>
      </c>
      <c r="H241" t="s">
        <v>26862</v>
      </c>
      <c r="I241" t="str">
        <f t="shared" si="9"/>
        <v/>
      </c>
      <c r="J241" t="str">
        <f t="shared" si="10"/>
        <v/>
      </c>
      <c r="K241" t="str">
        <f t="shared" si="11"/>
        <v>AlphaBetaBotSortMov VS AlphaBetaBotTime</v>
      </c>
      <c r="L241" t="str">
        <f>IFERROR(VLOOKUP(K241,Feuil9!$B$27:$C$32,2,FALSE),K241)</f>
        <v>AlphaBetaBotTime VS AlphaBetaBotSortMov</v>
      </c>
    </row>
    <row r="242" spans="1:12">
      <c r="A242" t="s">
        <v>13245</v>
      </c>
      <c r="B242">
        <v>4</v>
      </c>
      <c r="C242" t="s">
        <v>41921</v>
      </c>
      <c r="D242">
        <v>45977</v>
      </c>
      <c r="E242">
        <v>45977</v>
      </c>
      <c r="F242">
        <v>2</v>
      </c>
      <c r="G242">
        <v>123</v>
      </c>
      <c r="H242" t="s">
        <v>26862</v>
      </c>
      <c r="I242" t="str">
        <f t="shared" si="9"/>
        <v/>
      </c>
      <c r="J242" t="str">
        <f t="shared" si="10"/>
        <v/>
      </c>
      <c r="K242" t="str">
        <f t="shared" si="11"/>
        <v>AlphaBetaBotTime VS AlphaBetaBotSortMov</v>
      </c>
      <c r="L242" t="str">
        <f>IFERROR(VLOOKUP(K242,Feuil9!$B$27:$C$32,2,FALSE),K242)</f>
        <v>AlphaBetaBotTime VS AlphaBetaBotSortMov</v>
      </c>
    </row>
    <row r="243" spans="1:12">
      <c r="A243" t="s">
        <v>13246</v>
      </c>
      <c r="B243">
        <v>3</v>
      </c>
      <c r="C243" t="s">
        <v>41922</v>
      </c>
      <c r="D243">
        <v>2374</v>
      </c>
      <c r="E243">
        <v>2374</v>
      </c>
      <c r="F243">
        <v>2</v>
      </c>
      <c r="G243">
        <v>123</v>
      </c>
      <c r="H243" t="s">
        <v>26862</v>
      </c>
      <c r="I243" t="str">
        <f t="shared" si="9"/>
        <v/>
      </c>
      <c r="J243" t="str">
        <f t="shared" si="10"/>
        <v/>
      </c>
      <c r="K243" t="str">
        <f t="shared" si="11"/>
        <v>AlphaBetaBotSortMov VS AlphaBetaBotTime</v>
      </c>
      <c r="L243" t="str">
        <f>IFERROR(VLOOKUP(K243,Feuil9!$B$27:$C$32,2,FALSE),K243)</f>
        <v>AlphaBetaBotTime VS AlphaBetaBotSortMov</v>
      </c>
    </row>
    <row r="244" spans="1:12">
      <c r="A244" t="s">
        <v>13245</v>
      </c>
      <c r="B244">
        <v>3</v>
      </c>
      <c r="C244" t="s">
        <v>41923</v>
      </c>
      <c r="D244">
        <v>6475</v>
      </c>
      <c r="E244">
        <v>6475</v>
      </c>
      <c r="F244">
        <v>2</v>
      </c>
      <c r="G244">
        <v>124</v>
      </c>
      <c r="H244" t="s">
        <v>26862</v>
      </c>
      <c r="I244" t="str">
        <f t="shared" si="9"/>
        <v/>
      </c>
      <c r="J244" t="str">
        <f t="shared" si="10"/>
        <v/>
      </c>
      <c r="K244" t="str">
        <f t="shared" si="11"/>
        <v>AlphaBetaBotTime VS AlphaBetaBotSortMov</v>
      </c>
      <c r="L244" t="str">
        <f>IFERROR(VLOOKUP(K244,Feuil9!$B$27:$C$32,2,FALSE),K244)</f>
        <v>AlphaBetaBotTime VS AlphaBetaBotSortMov</v>
      </c>
    </row>
    <row r="245" spans="1:12">
      <c r="A245" t="s">
        <v>13246</v>
      </c>
      <c r="B245">
        <v>3</v>
      </c>
      <c r="C245" t="s">
        <v>41924</v>
      </c>
      <c r="D245">
        <v>1806</v>
      </c>
      <c r="E245">
        <v>1806</v>
      </c>
      <c r="F245">
        <v>2</v>
      </c>
      <c r="G245">
        <v>124</v>
      </c>
      <c r="H245" t="s">
        <v>26862</v>
      </c>
      <c r="I245" t="str">
        <f t="shared" si="9"/>
        <v/>
      </c>
      <c r="J245" t="str">
        <f t="shared" si="10"/>
        <v/>
      </c>
      <c r="K245" t="str">
        <f t="shared" si="11"/>
        <v>AlphaBetaBotSortMov VS AlphaBetaBotTime</v>
      </c>
      <c r="L245" t="str">
        <f>IFERROR(VLOOKUP(K245,Feuil9!$B$27:$C$32,2,FALSE),K245)</f>
        <v>AlphaBetaBotTime VS AlphaBetaBotSortMov</v>
      </c>
    </row>
    <row r="246" spans="1:12">
      <c r="A246" t="s">
        <v>13245</v>
      </c>
      <c r="B246">
        <v>3</v>
      </c>
      <c r="C246" t="s">
        <v>26930</v>
      </c>
      <c r="D246">
        <v>8767</v>
      </c>
      <c r="E246">
        <v>8767</v>
      </c>
      <c r="F246">
        <v>2</v>
      </c>
      <c r="G246">
        <v>125</v>
      </c>
      <c r="H246" t="s">
        <v>26862</v>
      </c>
      <c r="I246" t="str">
        <f t="shared" si="9"/>
        <v/>
      </c>
      <c r="J246" t="str">
        <f t="shared" si="10"/>
        <v/>
      </c>
      <c r="K246" t="str">
        <f t="shared" si="11"/>
        <v>AlphaBetaBotTime VS AlphaBetaBotSortMov</v>
      </c>
      <c r="L246" t="str">
        <f>IFERROR(VLOOKUP(K246,Feuil9!$B$27:$C$32,2,FALSE),K246)</f>
        <v>AlphaBetaBotTime VS AlphaBetaBotSortMov</v>
      </c>
    </row>
    <row r="247" spans="1:12">
      <c r="A247" t="s">
        <v>13246</v>
      </c>
      <c r="B247">
        <v>4</v>
      </c>
      <c r="C247" t="s">
        <v>41925</v>
      </c>
      <c r="D247">
        <v>8464</v>
      </c>
      <c r="E247">
        <v>8464</v>
      </c>
      <c r="F247">
        <v>2</v>
      </c>
      <c r="G247">
        <v>125</v>
      </c>
      <c r="H247" t="s">
        <v>26862</v>
      </c>
      <c r="I247" t="str">
        <f t="shared" si="9"/>
        <v/>
      </c>
      <c r="J247" t="str">
        <f t="shared" si="10"/>
        <v/>
      </c>
      <c r="K247" t="str">
        <f t="shared" si="11"/>
        <v>AlphaBetaBotSortMov VS AlphaBetaBotTime</v>
      </c>
      <c r="L247" t="str">
        <f>IFERROR(VLOOKUP(K247,Feuil9!$B$27:$C$32,2,FALSE),K247)</f>
        <v>AlphaBetaBotTime VS AlphaBetaBotSortMov</v>
      </c>
    </row>
    <row r="248" spans="1:12">
      <c r="A248" t="s">
        <v>13245</v>
      </c>
      <c r="B248">
        <v>3</v>
      </c>
      <c r="C248" t="s">
        <v>41926</v>
      </c>
      <c r="D248">
        <v>25285</v>
      </c>
      <c r="E248">
        <v>25285</v>
      </c>
      <c r="F248">
        <v>2</v>
      </c>
      <c r="G248">
        <v>126</v>
      </c>
      <c r="H248" t="s">
        <v>26862</v>
      </c>
      <c r="I248" t="str">
        <f t="shared" si="9"/>
        <v/>
      </c>
      <c r="J248" t="str">
        <f t="shared" si="10"/>
        <v/>
      </c>
      <c r="K248" t="str">
        <f t="shared" si="11"/>
        <v>AlphaBetaBotTime VS AlphaBetaBotSortMov</v>
      </c>
      <c r="L248" t="str">
        <f>IFERROR(VLOOKUP(K248,Feuil9!$B$27:$C$32,2,FALSE),K248)</f>
        <v>AlphaBetaBotTime VS AlphaBetaBotSortMov</v>
      </c>
    </row>
    <row r="249" spans="1:12">
      <c r="A249" t="s">
        <v>13246</v>
      </c>
      <c r="B249">
        <v>3</v>
      </c>
      <c r="C249" t="s">
        <v>41927</v>
      </c>
      <c r="D249">
        <v>1481</v>
      </c>
      <c r="E249">
        <v>1481</v>
      </c>
      <c r="F249">
        <v>2</v>
      </c>
      <c r="G249">
        <v>126</v>
      </c>
      <c r="H249" t="s">
        <v>26862</v>
      </c>
      <c r="I249" t="str">
        <f t="shared" si="9"/>
        <v/>
      </c>
      <c r="J249" t="str">
        <f t="shared" si="10"/>
        <v/>
      </c>
      <c r="K249" t="str">
        <f t="shared" si="11"/>
        <v>AlphaBetaBotSortMov VS AlphaBetaBotTime</v>
      </c>
      <c r="L249" t="str">
        <f>IFERROR(VLOOKUP(K249,Feuil9!$B$27:$C$32,2,FALSE),K249)</f>
        <v>AlphaBetaBotTime VS AlphaBetaBotSortMov</v>
      </c>
    </row>
    <row r="250" spans="1:12">
      <c r="A250" t="s">
        <v>13245</v>
      </c>
      <c r="B250">
        <v>3</v>
      </c>
      <c r="C250" t="s">
        <v>41928</v>
      </c>
      <c r="D250">
        <v>24949</v>
      </c>
      <c r="E250">
        <v>24949</v>
      </c>
      <c r="F250">
        <v>2</v>
      </c>
      <c r="G250">
        <v>127</v>
      </c>
      <c r="H250" t="s">
        <v>26862</v>
      </c>
      <c r="I250" t="str">
        <f t="shared" si="9"/>
        <v/>
      </c>
      <c r="J250" t="str">
        <f t="shared" si="10"/>
        <v/>
      </c>
      <c r="K250" t="str">
        <f t="shared" si="11"/>
        <v>AlphaBetaBotTime VS AlphaBetaBotSortMov</v>
      </c>
      <c r="L250" t="str">
        <f>IFERROR(VLOOKUP(K250,Feuil9!$B$27:$C$32,2,FALSE),K250)</f>
        <v>AlphaBetaBotTime VS AlphaBetaBotSortMov</v>
      </c>
    </row>
    <row r="251" spans="1:12">
      <c r="A251" t="s">
        <v>13246</v>
      </c>
      <c r="B251">
        <v>3</v>
      </c>
      <c r="C251" t="s">
        <v>41929</v>
      </c>
      <c r="D251">
        <v>1454</v>
      </c>
      <c r="E251">
        <v>1454</v>
      </c>
      <c r="F251">
        <v>2</v>
      </c>
      <c r="G251">
        <v>127</v>
      </c>
      <c r="H251" t="s">
        <v>26862</v>
      </c>
      <c r="I251" t="str">
        <f t="shared" si="9"/>
        <v/>
      </c>
      <c r="J251" t="str">
        <f t="shared" si="10"/>
        <v/>
      </c>
      <c r="K251" t="str">
        <f t="shared" si="11"/>
        <v>AlphaBetaBotSortMov VS AlphaBetaBotTime</v>
      </c>
      <c r="L251" t="str">
        <f>IFERROR(VLOOKUP(K251,Feuil9!$B$27:$C$32,2,FALSE),K251)</f>
        <v>AlphaBetaBotTime VS AlphaBetaBotSortMov</v>
      </c>
    </row>
    <row r="252" spans="1:12">
      <c r="A252" t="s">
        <v>13245</v>
      </c>
      <c r="B252">
        <v>3</v>
      </c>
      <c r="C252" t="s">
        <v>41930</v>
      </c>
      <c r="D252">
        <v>25285</v>
      </c>
      <c r="E252">
        <v>25285</v>
      </c>
      <c r="F252">
        <v>2</v>
      </c>
      <c r="G252">
        <v>128</v>
      </c>
      <c r="H252" t="s">
        <v>26862</v>
      </c>
      <c r="I252" t="str">
        <f t="shared" si="9"/>
        <v/>
      </c>
      <c r="J252" t="str">
        <f t="shared" si="10"/>
        <v/>
      </c>
      <c r="K252" t="str">
        <f t="shared" si="11"/>
        <v>AlphaBetaBotTime VS AlphaBetaBotSortMov</v>
      </c>
      <c r="L252" t="str">
        <f>IFERROR(VLOOKUP(K252,Feuil9!$B$27:$C$32,2,FALSE),K252)</f>
        <v>AlphaBetaBotTime VS AlphaBetaBotSortMov</v>
      </c>
    </row>
    <row r="253" spans="1:12">
      <c r="A253" t="s">
        <v>13246</v>
      </c>
      <c r="B253">
        <v>3</v>
      </c>
      <c r="C253" t="s">
        <v>41931</v>
      </c>
      <c r="D253">
        <v>1481</v>
      </c>
      <c r="E253">
        <v>1481</v>
      </c>
      <c r="F253">
        <v>2</v>
      </c>
      <c r="G253">
        <v>128</v>
      </c>
      <c r="H253" t="s">
        <v>26862</v>
      </c>
      <c r="I253" t="str">
        <f t="shared" si="9"/>
        <v/>
      </c>
      <c r="J253" t="str">
        <f t="shared" si="10"/>
        <v/>
      </c>
      <c r="K253" t="str">
        <f t="shared" si="11"/>
        <v>AlphaBetaBotSortMov VS AlphaBetaBotTime</v>
      </c>
      <c r="L253" t="str">
        <f>IFERROR(VLOOKUP(K253,Feuil9!$B$27:$C$32,2,FALSE),K253)</f>
        <v>AlphaBetaBotTime VS AlphaBetaBotSortMov</v>
      </c>
    </row>
    <row r="254" spans="1:12">
      <c r="A254" t="s">
        <v>13245</v>
      </c>
      <c r="B254">
        <v>3</v>
      </c>
      <c r="C254" t="s">
        <v>41932</v>
      </c>
      <c r="D254">
        <v>24949</v>
      </c>
      <c r="E254">
        <v>24949</v>
      </c>
      <c r="F254">
        <v>2</v>
      </c>
      <c r="G254">
        <v>129</v>
      </c>
      <c r="H254" t="s">
        <v>26862</v>
      </c>
      <c r="I254" t="str">
        <f t="shared" si="9"/>
        <v/>
      </c>
      <c r="J254" t="str">
        <f t="shared" si="10"/>
        <v/>
      </c>
      <c r="K254" t="str">
        <f t="shared" si="11"/>
        <v>AlphaBetaBotTime VS AlphaBetaBotSortMov</v>
      </c>
      <c r="L254" t="str">
        <f>IFERROR(VLOOKUP(K254,Feuil9!$B$27:$C$32,2,FALSE),K254)</f>
        <v>AlphaBetaBotTime VS AlphaBetaBotSortMov</v>
      </c>
    </row>
    <row r="255" spans="1:12">
      <c r="A255" t="s">
        <v>13246</v>
      </c>
      <c r="B255">
        <v>3</v>
      </c>
      <c r="C255" t="s">
        <v>41933</v>
      </c>
      <c r="D255">
        <v>1454</v>
      </c>
      <c r="E255">
        <v>1454</v>
      </c>
      <c r="F255">
        <v>2</v>
      </c>
      <c r="G255">
        <v>129</v>
      </c>
      <c r="H255" t="s">
        <v>26862</v>
      </c>
      <c r="I255" t="str">
        <f t="shared" si="9"/>
        <v/>
      </c>
      <c r="J255" t="str">
        <f t="shared" si="10"/>
        <v/>
      </c>
      <c r="K255" t="str">
        <f t="shared" si="11"/>
        <v>AlphaBetaBotSortMov VS AlphaBetaBotTime</v>
      </c>
      <c r="L255" t="str">
        <f>IFERROR(VLOOKUP(K255,Feuil9!$B$27:$C$32,2,FALSE),K255)</f>
        <v>AlphaBetaBotTime VS AlphaBetaBotSortMov</v>
      </c>
    </row>
    <row r="256" spans="1:12">
      <c r="A256" t="s">
        <v>13245</v>
      </c>
      <c r="B256">
        <v>3</v>
      </c>
      <c r="C256" t="s">
        <v>41934</v>
      </c>
      <c r="D256">
        <v>25285</v>
      </c>
      <c r="E256">
        <v>25285</v>
      </c>
      <c r="F256">
        <v>2</v>
      </c>
      <c r="G256">
        <v>130</v>
      </c>
      <c r="H256" t="s">
        <v>26862</v>
      </c>
      <c r="I256" t="str">
        <f t="shared" si="9"/>
        <v/>
      </c>
      <c r="J256" t="str">
        <f t="shared" si="10"/>
        <v/>
      </c>
      <c r="K256" t="str">
        <f t="shared" si="11"/>
        <v>AlphaBetaBotTime VS AlphaBetaBotSortMov</v>
      </c>
      <c r="L256" t="str">
        <f>IFERROR(VLOOKUP(K256,Feuil9!$B$27:$C$32,2,FALSE),K256)</f>
        <v>AlphaBetaBotTime VS AlphaBetaBotSortMov</v>
      </c>
    </row>
    <row r="257" spans="1:12">
      <c r="A257" t="s">
        <v>13246</v>
      </c>
      <c r="B257">
        <v>3</v>
      </c>
      <c r="C257" t="s">
        <v>41935</v>
      </c>
      <c r="D257">
        <v>1481</v>
      </c>
      <c r="E257">
        <v>1481</v>
      </c>
      <c r="F257">
        <v>2</v>
      </c>
      <c r="G257">
        <v>130</v>
      </c>
      <c r="H257" t="s">
        <v>26862</v>
      </c>
      <c r="I257" t="str">
        <f t="shared" si="9"/>
        <v/>
      </c>
      <c r="J257" t="str">
        <f t="shared" si="10"/>
        <v/>
      </c>
      <c r="K257" t="str">
        <f t="shared" si="11"/>
        <v>AlphaBetaBotSortMov VS AlphaBetaBotTime</v>
      </c>
      <c r="L257" t="str">
        <f>IFERROR(VLOOKUP(K257,Feuil9!$B$27:$C$32,2,FALSE),K257)</f>
        <v>AlphaBetaBotTime VS AlphaBetaBotSortMov</v>
      </c>
    </row>
    <row r="258" spans="1:12">
      <c r="A258" t="s">
        <v>13245</v>
      </c>
      <c r="B258">
        <v>3</v>
      </c>
      <c r="C258" t="s">
        <v>41936</v>
      </c>
      <c r="D258">
        <v>24949</v>
      </c>
      <c r="E258">
        <v>24949</v>
      </c>
      <c r="F258">
        <v>2</v>
      </c>
      <c r="G258">
        <v>131</v>
      </c>
      <c r="H258" t="s">
        <v>26862</v>
      </c>
      <c r="I258" t="str">
        <f t="shared" si="9"/>
        <v/>
      </c>
      <c r="J258" t="str">
        <f t="shared" si="10"/>
        <v/>
      </c>
      <c r="K258" t="str">
        <f t="shared" si="11"/>
        <v>AlphaBetaBotTime VS AlphaBetaBotSortMov</v>
      </c>
      <c r="L258" t="str">
        <f>IFERROR(VLOOKUP(K258,Feuil9!$B$27:$C$32,2,FALSE),K258)</f>
        <v>AlphaBetaBotTime VS AlphaBetaBotSortMov</v>
      </c>
    </row>
    <row r="259" spans="1:12">
      <c r="A259" t="s">
        <v>13246</v>
      </c>
      <c r="B259">
        <v>3</v>
      </c>
      <c r="C259" t="s">
        <v>41937</v>
      </c>
      <c r="D259">
        <v>1454</v>
      </c>
      <c r="E259">
        <v>1454</v>
      </c>
      <c r="F259">
        <v>2</v>
      </c>
      <c r="G259">
        <v>131</v>
      </c>
      <c r="H259" t="s">
        <v>26862</v>
      </c>
      <c r="I259" t="str">
        <f t="shared" ref="I259:I322" si="12">IF(AND(G258&lt;&gt;1,G259=1),"Fin","")</f>
        <v/>
      </c>
      <c r="J259" t="str">
        <f t="shared" ref="J259:J322" si="13">IF(AND(G259&lt;&gt;1,G260=1),"Fin","")</f>
        <v/>
      </c>
      <c r="K259" t="str">
        <f t="shared" ref="K259:K322" si="14">A259&amp;" VS "&amp;A260</f>
        <v>AlphaBetaBotSortMov VS AlphaBetaBotTime</v>
      </c>
      <c r="L259" t="str">
        <f>IFERROR(VLOOKUP(K259,Feuil9!$B$27:$C$32,2,FALSE),K259)</f>
        <v>AlphaBetaBotTime VS AlphaBetaBotSortMov</v>
      </c>
    </row>
    <row r="260" spans="1:12">
      <c r="A260" t="s">
        <v>13245</v>
      </c>
      <c r="B260">
        <v>3</v>
      </c>
      <c r="C260" t="s">
        <v>41938</v>
      </c>
      <c r="D260">
        <v>25285</v>
      </c>
      <c r="E260">
        <v>25285</v>
      </c>
      <c r="F260">
        <v>2</v>
      </c>
      <c r="G260">
        <v>132</v>
      </c>
      <c r="H260" t="s">
        <v>26862</v>
      </c>
      <c r="I260" t="str">
        <f t="shared" si="12"/>
        <v/>
      </c>
      <c r="J260" t="str">
        <f t="shared" si="13"/>
        <v/>
      </c>
      <c r="K260" t="str">
        <f t="shared" si="14"/>
        <v>AlphaBetaBotTime VS AlphaBetaBotSortMov</v>
      </c>
      <c r="L260" t="str">
        <f>IFERROR(VLOOKUP(K260,Feuil9!$B$27:$C$32,2,FALSE),K260)</f>
        <v>AlphaBetaBotTime VS AlphaBetaBotSortMov</v>
      </c>
    </row>
    <row r="261" spans="1:12">
      <c r="A261" t="s">
        <v>13246</v>
      </c>
      <c r="B261">
        <v>3</v>
      </c>
      <c r="C261" t="s">
        <v>41939</v>
      </c>
      <c r="D261">
        <v>1481</v>
      </c>
      <c r="E261">
        <v>1481</v>
      </c>
      <c r="F261">
        <v>2</v>
      </c>
      <c r="G261">
        <v>132</v>
      </c>
      <c r="H261" t="s">
        <v>26862</v>
      </c>
      <c r="I261" t="str">
        <f t="shared" si="12"/>
        <v/>
      </c>
      <c r="J261" t="str">
        <f t="shared" si="13"/>
        <v/>
      </c>
      <c r="K261" t="str">
        <f t="shared" si="14"/>
        <v>AlphaBetaBotSortMov VS AlphaBetaBotTime</v>
      </c>
      <c r="L261" t="str">
        <f>IFERROR(VLOOKUP(K261,Feuil9!$B$27:$C$32,2,FALSE),K261)</f>
        <v>AlphaBetaBotTime VS AlphaBetaBotSortMov</v>
      </c>
    </row>
    <row r="262" spans="1:12">
      <c r="A262" t="s">
        <v>13245</v>
      </c>
      <c r="B262">
        <v>3</v>
      </c>
      <c r="C262" t="s">
        <v>41940</v>
      </c>
      <c r="D262">
        <v>24949</v>
      </c>
      <c r="E262">
        <v>24949</v>
      </c>
      <c r="F262">
        <v>2</v>
      </c>
      <c r="G262">
        <v>133</v>
      </c>
      <c r="H262" t="s">
        <v>26862</v>
      </c>
      <c r="I262" t="str">
        <f t="shared" si="12"/>
        <v/>
      </c>
      <c r="J262" t="str">
        <f t="shared" si="13"/>
        <v/>
      </c>
      <c r="K262" t="str">
        <f t="shared" si="14"/>
        <v>AlphaBetaBotTime VS AlphaBetaBotSortMov</v>
      </c>
      <c r="L262" t="str">
        <f>IFERROR(VLOOKUP(K262,Feuil9!$B$27:$C$32,2,FALSE),K262)</f>
        <v>AlphaBetaBotTime VS AlphaBetaBotSortMov</v>
      </c>
    </row>
    <row r="263" spans="1:12">
      <c r="A263" t="s">
        <v>13246</v>
      </c>
      <c r="B263">
        <v>3</v>
      </c>
      <c r="C263" t="s">
        <v>41941</v>
      </c>
      <c r="D263">
        <v>1454</v>
      </c>
      <c r="E263">
        <v>1454</v>
      </c>
      <c r="F263">
        <v>2</v>
      </c>
      <c r="G263">
        <v>133</v>
      </c>
      <c r="H263" t="s">
        <v>26862</v>
      </c>
      <c r="I263" t="str">
        <f t="shared" si="12"/>
        <v/>
      </c>
      <c r="J263" t="str">
        <f t="shared" si="13"/>
        <v/>
      </c>
      <c r="K263" t="str">
        <f t="shared" si="14"/>
        <v>AlphaBetaBotSortMov VS AlphaBetaBotTime</v>
      </c>
      <c r="L263" t="str">
        <f>IFERROR(VLOOKUP(K263,Feuil9!$B$27:$C$32,2,FALSE),K263)</f>
        <v>AlphaBetaBotTime VS AlphaBetaBotSortMov</v>
      </c>
    </row>
    <row r="264" spans="1:12">
      <c r="A264" t="s">
        <v>13245</v>
      </c>
      <c r="B264">
        <v>3</v>
      </c>
      <c r="C264" t="s">
        <v>41942</v>
      </c>
      <c r="D264">
        <v>25285</v>
      </c>
      <c r="E264">
        <v>25285</v>
      </c>
      <c r="F264">
        <v>2</v>
      </c>
      <c r="G264">
        <v>134</v>
      </c>
      <c r="H264" t="s">
        <v>26862</v>
      </c>
      <c r="I264" t="str">
        <f t="shared" si="12"/>
        <v/>
      </c>
      <c r="J264" t="str">
        <f t="shared" si="13"/>
        <v/>
      </c>
      <c r="K264" t="str">
        <f t="shared" si="14"/>
        <v>AlphaBetaBotTime VS AlphaBetaBotSortMov</v>
      </c>
      <c r="L264" t="str">
        <f>IFERROR(VLOOKUP(K264,Feuil9!$B$27:$C$32,2,FALSE),K264)</f>
        <v>AlphaBetaBotTime VS AlphaBetaBotSortMov</v>
      </c>
    </row>
    <row r="265" spans="1:12">
      <c r="A265" t="s">
        <v>13246</v>
      </c>
      <c r="B265">
        <v>3</v>
      </c>
      <c r="C265" t="s">
        <v>26878</v>
      </c>
      <c r="D265">
        <v>1481</v>
      </c>
      <c r="E265">
        <v>1481</v>
      </c>
      <c r="F265">
        <v>2</v>
      </c>
      <c r="G265">
        <v>134</v>
      </c>
      <c r="H265" t="s">
        <v>26862</v>
      </c>
      <c r="I265" t="str">
        <f t="shared" si="12"/>
        <v/>
      </c>
      <c r="J265" t="str">
        <f t="shared" si="13"/>
        <v/>
      </c>
      <c r="K265" t="str">
        <f t="shared" si="14"/>
        <v>AlphaBetaBotSortMov VS AlphaBetaBotTime</v>
      </c>
      <c r="L265" t="str">
        <f>IFERROR(VLOOKUP(K265,Feuil9!$B$27:$C$32,2,FALSE),K265)</f>
        <v>AlphaBetaBotTime VS AlphaBetaBotSortMov</v>
      </c>
    </row>
    <row r="266" spans="1:12">
      <c r="A266" t="s">
        <v>13245</v>
      </c>
      <c r="B266">
        <v>3</v>
      </c>
      <c r="C266" t="s">
        <v>41943</v>
      </c>
      <c r="D266">
        <v>24949</v>
      </c>
      <c r="E266">
        <v>24949</v>
      </c>
      <c r="F266">
        <v>2</v>
      </c>
      <c r="G266">
        <v>135</v>
      </c>
      <c r="H266" t="s">
        <v>26862</v>
      </c>
      <c r="I266" t="str">
        <f t="shared" si="12"/>
        <v/>
      </c>
      <c r="J266" t="str">
        <f t="shared" si="13"/>
        <v/>
      </c>
      <c r="K266" t="str">
        <f t="shared" si="14"/>
        <v>AlphaBetaBotTime VS AlphaBetaBotSortMov</v>
      </c>
      <c r="L266" t="str">
        <f>IFERROR(VLOOKUP(K266,Feuil9!$B$27:$C$32,2,FALSE),K266)</f>
        <v>AlphaBetaBotTime VS AlphaBetaBotSortMov</v>
      </c>
    </row>
    <row r="267" spans="1:12">
      <c r="A267" t="s">
        <v>13246</v>
      </c>
      <c r="B267">
        <v>3</v>
      </c>
      <c r="C267" t="s">
        <v>41944</v>
      </c>
      <c r="D267">
        <v>1454</v>
      </c>
      <c r="E267">
        <v>1454</v>
      </c>
      <c r="F267">
        <v>2</v>
      </c>
      <c r="G267">
        <v>135</v>
      </c>
      <c r="H267" t="s">
        <v>26862</v>
      </c>
      <c r="I267" t="str">
        <f t="shared" si="12"/>
        <v/>
      </c>
      <c r="J267" t="str">
        <f t="shared" si="13"/>
        <v/>
      </c>
      <c r="K267" t="str">
        <f t="shared" si="14"/>
        <v>AlphaBetaBotSortMov VS AlphaBetaBotTime</v>
      </c>
      <c r="L267" t="str">
        <f>IFERROR(VLOOKUP(K267,Feuil9!$B$27:$C$32,2,FALSE),K267)</f>
        <v>AlphaBetaBotTime VS AlphaBetaBotSortMov</v>
      </c>
    </row>
    <row r="268" spans="1:12">
      <c r="A268" t="s">
        <v>13245</v>
      </c>
      <c r="B268">
        <v>3</v>
      </c>
      <c r="C268" t="s">
        <v>41945</v>
      </c>
      <c r="D268">
        <v>25285</v>
      </c>
      <c r="E268">
        <v>25285</v>
      </c>
      <c r="F268">
        <v>2</v>
      </c>
      <c r="G268">
        <v>136</v>
      </c>
      <c r="H268" t="s">
        <v>26862</v>
      </c>
      <c r="I268" t="str">
        <f t="shared" si="12"/>
        <v/>
      </c>
      <c r="J268" t="str">
        <f t="shared" si="13"/>
        <v/>
      </c>
      <c r="K268" t="str">
        <f t="shared" si="14"/>
        <v>AlphaBetaBotTime VS AlphaBetaBotSortMov</v>
      </c>
      <c r="L268" t="str">
        <f>IFERROR(VLOOKUP(K268,Feuil9!$B$27:$C$32,2,FALSE),K268)</f>
        <v>AlphaBetaBotTime VS AlphaBetaBotSortMov</v>
      </c>
    </row>
    <row r="269" spans="1:12">
      <c r="A269" t="s">
        <v>13246</v>
      </c>
      <c r="B269">
        <v>3</v>
      </c>
      <c r="C269" t="s">
        <v>41946</v>
      </c>
      <c r="D269">
        <v>1481</v>
      </c>
      <c r="E269">
        <v>1481</v>
      </c>
      <c r="F269">
        <v>2</v>
      </c>
      <c r="G269">
        <v>136</v>
      </c>
      <c r="H269" t="s">
        <v>26862</v>
      </c>
      <c r="I269" t="str">
        <f t="shared" si="12"/>
        <v/>
      </c>
      <c r="J269" t="str">
        <f t="shared" si="13"/>
        <v/>
      </c>
      <c r="K269" t="str">
        <f t="shared" si="14"/>
        <v>AlphaBetaBotSortMov VS AlphaBetaBotTime</v>
      </c>
      <c r="L269" t="str">
        <f>IFERROR(VLOOKUP(K269,Feuil9!$B$27:$C$32,2,FALSE),K269)</f>
        <v>AlphaBetaBotTime VS AlphaBetaBotSortMov</v>
      </c>
    </row>
    <row r="270" spans="1:12">
      <c r="A270" t="s">
        <v>13245</v>
      </c>
      <c r="B270">
        <v>3</v>
      </c>
      <c r="C270" t="s">
        <v>41947</v>
      </c>
      <c r="D270">
        <v>24949</v>
      </c>
      <c r="E270">
        <v>24949</v>
      </c>
      <c r="F270">
        <v>2</v>
      </c>
      <c r="G270">
        <v>137</v>
      </c>
      <c r="H270" t="s">
        <v>26862</v>
      </c>
      <c r="I270" t="str">
        <f t="shared" si="12"/>
        <v/>
      </c>
      <c r="J270" t="str">
        <f t="shared" si="13"/>
        <v/>
      </c>
      <c r="K270" t="str">
        <f t="shared" si="14"/>
        <v>AlphaBetaBotTime VS AlphaBetaBotSortMov</v>
      </c>
      <c r="L270" t="str">
        <f>IFERROR(VLOOKUP(K270,Feuil9!$B$27:$C$32,2,FALSE),K270)</f>
        <v>AlphaBetaBotTime VS AlphaBetaBotSortMov</v>
      </c>
    </row>
    <row r="271" spans="1:12">
      <c r="A271" t="s">
        <v>13246</v>
      </c>
      <c r="B271">
        <v>3</v>
      </c>
      <c r="C271" t="s">
        <v>41948</v>
      </c>
      <c r="D271">
        <v>1454</v>
      </c>
      <c r="E271">
        <v>1454</v>
      </c>
      <c r="F271">
        <v>2</v>
      </c>
      <c r="G271">
        <v>137</v>
      </c>
      <c r="H271" t="s">
        <v>26862</v>
      </c>
      <c r="I271" t="str">
        <f t="shared" si="12"/>
        <v/>
      </c>
      <c r="J271" t="str">
        <f t="shared" si="13"/>
        <v/>
      </c>
      <c r="K271" t="str">
        <f t="shared" si="14"/>
        <v>AlphaBetaBotSortMov VS AlphaBetaBotTime</v>
      </c>
      <c r="L271" t="str">
        <f>IFERROR(VLOOKUP(K271,Feuil9!$B$27:$C$32,2,FALSE),K271)</f>
        <v>AlphaBetaBotTime VS AlphaBetaBotSortMov</v>
      </c>
    </row>
    <row r="272" spans="1:12">
      <c r="A272" t="s">
        <v>13245</v>
      </c>
      <c r="B272">
        <v>3</v>
      </c>
      <c r="C272" t="s">
        <v>41949</v>
      </c>
      <c r="D272">
        <v>25285</v>
      </c>
      <c r="E272">
        <v>25285</v>
      </c>
      <c r="F272">
        <v>2</v>
      </c>
      <c r="G272">
        <v>138</v>
      </c>
      <c r="H272" t="s">
        <v>26862</v>
      </c>
      <c r="I272" t="str">
        <f t="shared" si="12"/>
        <v/>
      </c>
      <c r="J272" t="str">
        <f t="shared" si="13"/>
        <v/>
      </c>
      <c r="K272" t="str">
        <f t="shared" si="14"/>
        <v>AlphaBetaBotTime VS AlphaBetaBotSortMov</v>
      </c>
      <c r="L272" t="str">
        <f>IFERROR(VLOOKUP(K272,Feuil9!$B$27:$C$32,2,FALSE),K272)</f>
        <v>AlphaBetaBotTime VS AlphaBetaBotSortMov</v>
      </c>
    </row>
    <row r="273" spans="1:12">
      <c r="A273" t="s">
        <v>13246</v>
      </c>
      <c r="B273">
        <v>3</v>
      </c>
      <c r="C273" t="s">
        <v>41950</v>
      </c>
      <c r="D273">
        <v>1481</v>
      </c>
      <c r="E273">
        <v>1481</v>
      </c>
      <c r="F273">
        <v>2</v>
      </c>
      <c r="G273">
        <v>138</v>
      </c>
      <c r="H273" t="s">
        <v>26862</v>
      </c>
      <c r="I273" t="str">
        <f t="shared" si="12"/>
        <v/>
      </c>
      <c r="J273" t="str">
        <f t="shared" si="13"/>
        <v/>
      </c>
      <c r="K273" t="str">
        <f t="shared" si="14"/>
        <v>AlphaBetaBotSortMov VS AlphaBetaBotTime</v>
      </c>
      <c r="L273" t="str">
        <f>IFERROR(VLOOKUP(K273,Feuil9!$B$27:$C$32,2,FALSE),K273)</f>
        <v>AlphaBetaBotTime VS AlphaBetaBotSortMov</v>
      </c>
    </row>
    <row r="274" spans="1:12">
      <c r="A274" t="s">
        <v>13245</v>
      </c>
      <c r="B274">
        <v>3</v>
      </c>
      <c r="C274" t="s">
        <v>41951</v>
      </c>
      <c r="D274">
        <v>24949</v>
      </c>
      <c r="E274">
        <v>24949</v>
      </c>
      <c r="F274">
        <v>2</v>
      </c>
      <c r="G274">
        <v>139</v>
      </c>
      <c r="H274" t="s">
        <v>26862</v>
      </c>
      <c r="I274" t="str">
        <f t="shared" si="12"/>
        <v/>
      </c>
      <c r="J274" t="str">
        <f t="shared" si="13"/>
        <v/>
      </c>
      <c r="K274" t="str">
        <f t="shared" si="14"/>
        <v>AlphaBetaBotTime VS AlphaBetaBotSortMov</v>
      </c>
      <c r="L274" t="str">
        <f>IFERROR(VLOOKUP(K274,Feuil9!$B$27:$C$32,2,FALSE),K274)</f>
        <v>AlphaBetaBotTime VS AlphaBetaBotSortMov</v>
      </c>
    </row>
    <row r="275" spans="1:12">
      <c r="A275" t="s">
        <v>13246</v>
      </c>
      <c r="B275">
        <v>3</v>
      </c>
      <c r="C275" t="s">
        <v>41952</v>
      </c>
      <c r="D275">
        <v>1454</v>
      </c>
      <c r="E275">
        <v>1454</v>
      </c>
      <c r="F275">
        <v>2</v>
      </c>
      <c r="G275">
        <v>139</v>
      </c>
      <c r="H275" t="s">
        <v>26862</v>
      </c>
      <c r="I275" t="str">
        <f t="shared" si="12"/>
        <v/>
      </c>
      <c r="J275" t="str">
        <f t="shared" si="13"/>
        <v/>
      </c>
      <c r="K275" t="str">
        <f t="shared" si="14"/>
        <v>AlphaBetaBotSortMov VS AlphaBetaBotTime</v>
      </c>
      <c r="L275" t="str">
        <f>IFERROR(VLOOKUP(K275,Feuil9!$B$27:$C$32,2,FALSE),K275)</f>
        <v>AlphaBetaBotTime VS AlphaBetaBotSortMov</v>
      </c>
    </row>
    <row r="276" spans="1:12">
      <c r="A276" t="s">
        <v>13245</v>
      </c>
      <c r="B276">
        <v>3</v>
      </c>
      <c r="C276" t="s">
        <v>41953</v>
      </c>
      <c r="D276">
        <v>25285</v>
      </c>
      <c r="E276">
        <v>25285</v>
      </c>
      <c r="F276">
        <v>2</v>
      </c>
      <c r="G276">
        <v>140</v>
      </c>
      <c r="H276" t="s">
        <v>26862</v>
      </c>
      <c r="I276" t="str">
        <f t="shared" si="12"/>
        <v/>
      </c>
      <c r="J276" t="str">
        <f t="shared" si="13"/>
        <v/>
      </c>
      <c r="K276" t="str">
        <f t="shared" si="14"/>
        <v>AlphaBetaBotTime VS AlphaBetaBotSortMov</v>
      </c>
      <c r="L276" t="str">
        <f>IFERROR(VLOOKUP(K276,Feuil9!$B$27:$C$32,2,FALSE),K276)</f>
        <v>AlphaBetaBotTime VS AlphaBetaBotSortMov</v>
      </c>
    </row>
    <row r="277" spans="1:12">
      <c r="A277" t="s">
        <v>13246</v>
      </c>
      <c r="B277">
        <v>3</v>
      </c>
      <c r="C277" t="s">
        <v>41954</v>
      </c>
      <c r="D277">
        <v>1481</v>
      </c>
      <c r="E277">
        <v>1481</v>
      </c>
      <c r="F277">
        <v>2</v>
      </c>
      <c r="G277">
        <v>140</v>
      </c>
      <c r="H277" t="s">
        <v>26862</v>
      </c>
      <c r="I277" t="str">
        <f t="shared" si="12"/>
        <v/>
      </c>
      <c r="J277" t="str">
        <f t="shared" si="13"/>
        <v/>
      </c>
      <c r="K277" t="str">
        <f t="shared" si="14"/>
        <v>AlphaBetaBotSortMov VS AlphaBetaBotTime</v>
      </c>
      <c r="L277" t="str">
        <f>IFERROR(VLOOKUP(K277,Feuil9!$B$27:$C$32,2,FALSE),K277)</f>
        <v>AlphaBetaBotTime VS AlphaBetaBotSortMov</v>
      </c>
    </row>
    <row r="278" spans="1:12">
      <c r="A278" t="s">
        <v>13245</v>
      </c>
      <c r="B278">
        <v>3</v>
      </c>
      <c r="C278" t="s">
        <v>41955</v>
      </c>
      <c r="D278">
        <v>24949</v>
      </c>
      <c r="E278">
        <v>24949</v>
      </c>
      <c r="F278">
        <v>2</v>
      </c>
      <c r="G278">
        <v>141</v>
      </c>
      <c r="H278" t="s">
        <v>26862</v>
      </c>
      <c r="I278" t="str">
        <f t="shared" si="12"/>
        <v/>
      </c>
      <c r="J278" t="str">
        <f t="shared" si="13"/>
        <v/>
      </c>
      <c r="K278" t="str">
        <f t="shared" si="14"/>
        <v>AlphaBetaBotTime VS AlphaBetaBotSortMov</v>
      </c>
      <c r="L278" t="str">
        <f>IFERROR(VLOOKUP(K278,Feuil9!$B$27:$C$32,2,FALSE),K278)</f>
        <v>AlphaBetaBotTime VS AlphaBetaBotSortMov</v>
      </c>
    </row>
    <row r="279" spans="1:12">
      <c r="A279" t="s">
        <v>13246</v>
      </c>
      <c r="B279">
        <v>3</v>
      </c>
      <c r="C279" t="s">
        <v>41956</v>
      </c>
      <c r="D279">
        <v>1454</v>
      </c>
      <c r="E279">
        <v>1454</v>
      </c>
      <c r="F279">
        <v>2</v>
      </c>
      <c r="G279">
        <v>141</v>
      </c>
      <c r="H279" t="s">
        <v>26862</v>
      </c>
      <c r="I279" t="str">
        <f t="shared" si="12"/>
        <v/>
      </c>
      <c r="J279" t="str">
        <f t="shared" si="13"/>
        <v/>
      </c>
      <c r="K279" t="str">
        <f t="shared" si="14"/>
        <v>AlphaBetaBotSortMov VS AlphaBetaBotTime</v>
      </c>
      <c r="L279" t="str">
        <f>IFERROR(VLOOKUP(K279,Feuil9!$B$27:$C$32,2,FALSE),K279)</f>
        <v>AlphaBetaBotTime VS AlphaBetaBotSortMov</v>
      </c>
    </row>
    <row r="280" spans="1:12">
      <c r="A280" t="s">
        <v>13245</v>
      </c>
      <c r="B280">
        <v>3</v>
      </c>
      <c r="C280" t="s">
        <v>41957</v>
      </c>
      <c r="D280">
        <v>25285</v>
      </c>
      <c r="E280">
        <v>25285</v>
      </c>
      <c r="F280">
        <v>2</v>
      </c>
      <c r="G280">
        <v>142</v>
      </c>
      <c r="H280" t="s">
        <v>26862</v>
      </c>
      <c r="I280" t="str">
        <f t="shared" si="12"/>
        <v/>
      </c>
      <c r="J280" t="str">
        <f t="shared" si="13"/>
        <v/>
      </c>
      <c r="K280" t="str">
        <f t="shared" si="14"/>
        <v>AlphaBetaBotTime VS AlphaBetaBotSortMov</v>
      </c>
      <c r="L280" t="str">
        <f>IFERROR(VLOOKUP(K280,Feuil9!$B$27:$C$32,2,FALSE),K280)</f>
        <v>AlphaBetaBotTime VS AlphaBetaBotSortMov</v>
      </c>
    </row>
    <row r="281" spans="1:12">
      <c r="A281" t="s">
        <v>13246</v>
      </c>
      <c r="B281">
        <v>3</v>
      </c>
      <c r="C281" t="s">
        <v>41958</v>
      </c>
      <c r="D281">
        <v>1481</v>
      </c>
      <c r="E281">
        <v>1481</v>
      </c>
      <c r="F281">
        <v>2</v>
      </c>
      <c r="G281">
        <v>142</v>
      </c>
      <c r="H281" t="s">
        <v>26862</v>
      </c>
      <c r="I281" t="str">
        <f t="shared" si="12"/>
        <v/>
      </c>
      <c r="J281" t="str">
        <f t="shared" si="13"/>
        <v/>
      </c>
      <c r="K281" t="str">
        <f t="shared" si="14"/>
        <v>AlphaBetaBotSortMov VS AlphaBetaBotTime</v>
      </c>
      <c r="L281" t="str">
        <f>IFERROR(VLOOKUP(K281,Feuil9!$B$27:$C$32,2,FALSE),K281)</f>
        <v>AlphaBetaBotTime VS AlphaBetaBotSortMov</v>
      </c>
    </row>
    <row r="282" spans="1:12">
      <c r="A282" t="s">
        <v>13245</v>
      </c>
      <c r="B282">
        <v>3</v>
      </c>
      <c r="C282" t="s">
        <v>41959</v>
      </c>
      <c r="D282">
        <v>24949</v>
      </c>
      <c r="E282">
        <v>24949</v>
      </c>
      <c r="F282">
        <v>2</v>
      </c>
      <c r="G282">
        <v>143</v>
      </c>
      <c r="H282" t="s">
        <v>26862</v>
      </c>
      <c r="I282" t="str">
        <f t="shared" si="12"/>
        <v/>
      </c>
      <c r="J282" t="str">
        <f t="shared" si="13"/>
        <v/>
      </c>
      <c r="K282" t="str">
        <f t="shared" si="14"/>
        <v>AlphaBetaBotTime VS AlphaBetaBotSortMov</v>
      </c>
      <c r="L282" t="str">
        <f>IFERROR(VLOOKUP(K282,Feuil9!$B$27:$C$32,2,FALSE),K282)</f>
        <v>AlphaBetaBotTime VS AlphaBetaBotSortMov</v>
      </c>
    </row>
    <row r="283" spans="1:12">
      <c r="A283" t="s">
        <v>13246</v>
      </c>
      <c r="B283">
        <v>3</v>
      </c>
      <c r="C283" t="s">
        <v>41960</v>
      </c>
      <c r="D283">
        <v>1454</v>
      </c>
      <c r="E283">
        <v>1454</v>
      </c>
      <c r="F283">
        <v>2</v>
      </c>
      <c r="G283">
        <v>143</v>
      </c>
      <c r="H283" t="s">
        <v>26862</v>
      </c>
      <c r="I283" t="str">
        <f t="shared" si="12"/>
        <v/>
      </c>
      <c r="J283" t="str">
        <f t="shared" si="13"/>
        <v/>
      </c>
      <c r="K283" t="str">
        <f t="shared" si="14"/>
        <v>AlphaBetaBotSortMov VS AlphaBetaBotTime</v>
      </c>
      <c r="L283" t="str">
        <f>IFERROR(VLOOKUP(K283,Feuil9!$B$27:$C$32,2,FALSE),K283)</f>
        <v>AlphaBetaBotTime VS AlphaBetaBotSortMov</v>
      </c>
    </row>
    <row r="284" spans="1:12">
      <c r="A284" t="s">
        <v>13245</v>
      </c>
      <c r="B284">
        <v>3</v>
      </c>
      <c r="C284" t="s">
        <v>41961</v>
      </c>
      <c r="D284">
        <v>25285</v>
      </c>
      <c r="E284">
        <v>25285</v>
      </c>
      <c r="F284">
        <v>2</v>
      </c>
      <c r="G284">
        <v>144</v>
      </c>
      <c r="H284" t="s">
        <v>26862</v>
      </c>
      <c r="I284" t="str">
        <f t="shared" si="12"/>
        <v/>
      </c>
      <c r="J284" t="str">
        <f t="shared" si="13"/>
        <v/>
      </c>
      <c r="K284" t="str">
        <f t="shared" si="14"/>
        <v>AlphaBetaBotTime VS AlphaBetaBotSortMov</v>
      </c>
      <c r="L284" t="str">
        <f>IFERROR(VLOOKUP(K284,Feuil9!$B$27:$C$32,2,FALSE),K284)</f>
        <v>AlphaBetaBotTime VS AlphaBetaBotSortMov</v>
      </c>
    </row>
    <row r="285" spans="1:12">
      <c r="A285" t="s">
        <v>13246</v>
      </c>
      <c r="B285">
        <v>3</v>
      </c>
      <c r="C285" t="s">
        <v>41962</v>
      </c>
      <c r="D285">
        <v>1481</v>
      </c>
      <c r="E285">
        <v>1481</v>
      </c>
      <c r="F285">
        <v>2</v>
      </c>
      <c r="G285">
        <v>144</v>
      </c>
      <c r="H285" t="s">
        <v>26862</v>
      </c>
      <c r="I285" t="str">
        <f t="shared" si="12"/>
        <v/>
      </c>
      <c r="J285" t="str">
        <f t="shared" si="13"/>
        <v/>
      </c>
      <c r="K285" t="str">
        <f t="shared" si="14"/>
        <v>AlphaBetaBotSortMov VS AlphaBetaBotTime</v>
      </c>
      <c r="L285" t="str">
        <f>IFERROR(VLOOKUP(K285,Feuil9!$B$27:$C$32,2,FALSE),K285)</f>
        <v>AlphaBetaBotTime VS AlphaBetaBotSortMov</v>
      </c>
    </row>
    <row r="286" spans="1:12">
      <c r="A286" t="s">
        <v>13245</v>
      </c>
      <c r="B286">
        <v>3</v>
      </c>
      <c r="C286" t="s">
        <v>41963</v>
      </c>
      <c r="D286">
        <v>24949</v>
      </c>
      <c r="E286">
        <v>24949</v>
      </c>
      <c r="F286">
        <v>2</v>
      </c>
      <c r="G286">
        <v>145</v>
      </c>
      <c r="H286" t="s">
        <v>26862</v>
      </c>
      <c r="I286" t="str">
        <f t="shared" si="12"/>
        <v/>
      </c>
      <c r="J286" t="str">
        <f t="shared" si="13"/>
        <v/>
      </c>
      <c r="K286" t="str">
        <f t="shared" si="14"/>
        <v>AlphaBetaBotTime VS AlphaBetaBotSortMov</v>
      </c>
      <c r="L286" t="str">
        <f>IFERROR(VLOOKUP(K286,Feuil9!$B$27:$C$32,2,FALSE),K286)</f>
        <v>AlphaBetaBotTime VS AlphaBetaBotSortMov</v>
      </c>
    </row>
    <row r="287" spans="1:12">
      <c r="A287" t="s">
        <v>13246</v>
      </c>
      <c r="B287">
        <v>3</v>
      </c>
      <c r="C287" t="s">
        <v>41964</v>
      </c>
      <c r="D287">
        <v>1454</v>
      </c>
      <c r="E287">
        <v>1454</v>
      </c>
      <c r="F287">
        <v>2</v>
      </c>
      <c r="G287">
        <v>145</v>
      </c>
      <c r="H287" t="s">
        <v>26862</v>
      </c>
      <c r="I287" t="str">
        <f t="shared" si="12"/>
        <v/>
      </c>
      <c r="J287" t="str">
        <f t="shared" si="13"/>
        <v/>
      </c>
      <c r="K287" t="str">
        <f t="shared" si="14"/>
        <v>AlphaBetaBotSortMov VS AlphaBetaBotTime</v>
      </c>
      <c r="L287" t="str">
        <f>IFERROR(VLOOKUP(K287,Feuil9!$B$27:$C$32,2,FALSE),K287)</f>
        <v>AlphaBetaBotTime VS AlphaBetaBotSortMov</v>
      </c>
    </row>
    <row r="288" spans="1:12">
      <c r="A288" t="s">
        <v>13245</v>
      </c>
      <c r="B288">
        <v>3</v>
      </c>
      <c r="C288" t="s">
        <v>41965</v>
      </c>
      <c r="D288">
        <v>25285</v>
      </c>
      <c r="E288">
        <v>25285</v>
      </c>
      <c r="F288">
        <v>2</v>
      </c>
      <c r="G288">
        <v>146</v>
      </c>
      <c r="H288" t="s">
        <v>26862</v>
      </c>
      <c r="I288" t="str">
        <f t="shared" si="12"/>
        <v/>
      </c>
      <c r="J288" t="str">
        <f t="shared" si="13"/>
        <v/>
      </c>
      <c r="K288" t="str">
        <f t="shared" si="14"/>
        <v>AlphaBetaBotTime VS AlphaBetaBotSortMov</v>
      </c>
      <c r="L288" t="str">
        <f>IFERROR(VLOOKUP(K288,Feuil9!$B$27:$C$32,2,FALSE),K288)</f>
        <v>AlphaBetaBotTime VS AlphaBetaBotSortMov</v>
      </c>
    </row>
    <row r="289" spans="1:12">
      <c r="A289" t="s">
        <v>13246</v>
      </c>
      <c r="B289">
        <v>3</v>
      </c>
      <c r="C289" t="s">
        <v>41966</v>
      </c>
      <c r="D289">
        <v>1481</v>
      </c>
      <c r="E289">
        <v>1481</v>
      </c>
      <c r="F289">
        <v>2</v>
      </c>
      <c r="G289">
        <v>146</v>
      </c>
      <c r="H289" t="s">
        <v>26862</v>
      </c>
      <c r="I289" t="str">
        <f t="shared" si="12"/>
        <v/>
      </c>
      <c r="J289" t="str">
        <f t="shared" si="13"/>
        <v/>
      </c>
      <c r="K289" t="str">
        <f t="shared" si="14"/>
        <v>AlphaBetaBotSortMov VS AlphaBetaBotTime</v>
      </c>
      <c r="L289" t="str">
        <f>IFERROR(VLOOKUP(K289,Feuil9!$B$27:$C$32,2,FALSE),K289)</f>
        <v>AlphaBetaBotTime VS AlphaBetaBotSortMov</v>
      </c>
    </row>
    <row r="290" spans="1:12">
      <c r="A290" t="s">
        <v>13245</v>
      </c>
      <c r="B290">
        <v>3</v>
      </c>
      <c r="C290" t="s">
        <v>41967</v>
      </c>
      <c r="D290">
        <v>24949</v>
      </c>
      <c r="E290">
        <v>24949</v>
      </c>
      <c r="F290">
        <v>2</v>
      </c>
      <c r="G290">
        <v>147</v>
      </c>
      <c r="H290" t="s">
        <v>26862</v>
      </c>
      <c r="I290" t="str">
        <f t="shared" si="12"/>
        <v/>
      </c>
      <c r="J290" t="str">
        <f t="shared" si="13"/>
        <v/>
      </c>
      <c r="K290" t="str">
        <f t="shared" si="14"/>
        <v>AlphaBetaBotTime VS AlphaBetaBotSortMov</v>
      </c>
      <c r="L290" t="str">
        <f>IFERROR(VLOOKUP(K290,Feuil9!$B$27:$C$32,2,FALSE),K290)</f>
        <v>AlphaBetaBotTime VS AlphaBetaBotSortMov</v>
      </c>
    </row>
    <row r="291" spans="1:12">
      <c r="A291" t="s">
        <v>13246</v>
      </c>
      <c r="B291">
        <v>3</v>
      </c>
      <c r="C291" t="s">
        <v>41968</v>
      </c>
      <c r="D291">
        <v>1454</v>
      </c>
      <c r="E291">
        <v>1454</v>
      </c>
      <c r="F291">
        <v>2</v>
      </c>
      <c r="G291">
        <v>147</v>
      </c>
      <c r="H291" t="s">
        <v>26862</v>
      </c>
      <c r="I291" t="str">
        <f t="shared" si="12"/>
        <v/>
      </c>
      <c r="J291" t="str">
        <f t="shared" si="13"/>
        <v/>
      </c>
      <c r="K291" t="str">
        <f t="shared" si="14"/>
        <v>AlphaBetaBotSortMov VS AlphaBetaBotTime</v>
      </c>
      <c r="L291" t="str">
        <f>IFERROR(VLOOKUP(K291,Feuil9!$B$27:$C$32,2,FALSE),K291)</f>
        <v>AlphaBetaBotTime VS AlphaBetaBotSortMov</v>
      </c>
    </row>
    <row r="292" spans="1:12">
      <c r="A292" t="s">
        <v>13245</v>
      </c>
      <c r="B292">
        <v>3</v>
      </c>
      <c r="C292" t="s">
        <v>41969</v>
      </c>
      <c r="D292">
        <v>25285</v>
      </c>
      <c r="E292">
        <v>25285</v>
      </c>
      <c r="F292">
        <v>2</v>
      </c>
      <c r="G292">
        <v>148</v>
      </c>
      <c r="H292" t="s">
        <v>26862</v>
      </c>
      <c r="I292" t="str">
        <f t="shared" si="12"/>
        <v/>
      </c>
      <c r="J292" t="str">
        <f t="shared" si="13"/>
        <v/>
      </c>
      <c r="K292" t="str">
        <f t="shared" si="14"/>
        <v>AlphaBetaBotTime VS AlphaBetaBotSortMov</v>
      </c>
      <c r="L292" t="str">
        <f>IFERROR(VLOOKUP(K292,Feuil9!$B$27:$C$32,2,FALSE),K292)</f>
        <v>AlphaBetaBotTime VS AlphaBetaBotSortMov</v>
      </c>
    </row>
    <row r="293" spans="1:12">
      <c r="A293" t="s">
        <v>13246</v>
      </c>
      <c r="B293">
        <v>3</v>
      </c>
      <c r="C293" t="s">
        <v>41970</v>
      </c>
      <c r="D293">
        <v>1481</v>
      </c>
      <c r="E293">
        <v>1481</v>
      </c>
      <c r="F293">
        <v>2</v>
      </c>
      <c r="G293">
        <v>148</v>
      </c>
      <c r="H293" t="s">
        <v>26862</v>
      </c>
      <c r="I293" t="str">
        <f t="shared" si="12"/>
        <v/>
      </c>
      <c r="J293" t="str">
        <f t="shared" si="13"/>
        <v/>
      </c>
      <c r="K293" t="str">
        <f t="shared" si="14"/>
        <v>AlphaBetaBotSortMov VS AlphaBetaBotTime</v>
      </c>
      <c r="L293" t="str">
        <f>IFERROR(VLOOKUP(K293,Feuil9!$B$27:$C$32,2,FALSE),K293)</f>
        <v>AlphaBetaBotTime VS AlphaBetaBotSortMov</v>
      </c>
    </row>
    <row r="294" spans="1:12">
      <c r="A294" t="s">
        <v>13245</v>
      </c>
      <c r="B294">
        <v>3</v>
      </c>
      <c r="C294" t="s">
        <v>41971</v>
      </c>
      <c r="D294">
        <v>24949</v>
      </c>
      <c r="E294">
        <v>24949</v>
      </c>
      <c r="F294">
        <v>2</v>
      </c>
      <c r="G294">
        <v>149</v>
      </c>
      <c r="H294" t="s">
        <v>26862</v>
      </c>
      <c r="I294" t="str">
        <f t="shared" si="12"/>
        <v/>
      </c>
      <c r="J294" t="str">
        <f t="shared" si="13"/>
        <v/>
      </c>
      <c r="K294" t="str">
        <f t="shared" si="14"/>
        <v>AlphaBetaBotTime VS AlphaBetaBotSortMov</v>
      </c>
      <c r="L294" t="str">
        <f>IFERROR(VLOOKUP(K294,Feuil9!$B$27:$C$32,2,FALSE),K294)</f>
        <v>AlphaBetaBotTime VS AlphaBetaBotSortMov</v>
      </c>
    </row>
    <row r="295" spans="1:12">
      <c r="A295" t="s">
        <v>13246</v>
      </c>
      <c r="B295">
        <v>3</v>
      </c>
      <c r="C295" t="s">
        <v>27606</v>
      </c>
      <c r="D295">
        <v>1454</v>
      </c>
      <c r="E295">
        <v>1454</v>
      </c>
      <c r="F295">
        <v>2</v>
      </c>
      <c r="G295">
        <v>149</v>
      </c>
      <c r="H295" t="s">
        <v>26862</v>
      </c>
      <c r="I295" t="str">
        <f t="shared" si="12"/>
        <v/>
      </c>
      <c r="J295" t="str">
        <f t="shared" si="13"/>
        <v/>
      </c>
      <c r="K295" t="str">
        <f t="shared" si="14"/>
        <v>AlphaBetaBotSortMov VS AlphaBetaBotTime</v>
      </c>
      <c r="L295" t="str">
        <f>IFERROR(VLOOKUP(K295,Feuil9!$B$27:$C$32,2,FALSE),K295)</f>
        <v>AlphaBetaBotTime VS AlphaBetaBotSortMov</v>
      </c>
    </row>
    <row r="296" spans="1:12">
      <c r="A296" t="s">
        <v>13245</v>
      </c>
      <c r="B296">
        <v>3</v>
      </c>
      <c r="C296" t="s">
        <v>41972</v>
      </c>
      <c r="D296">
        <v>25285</v>
      </c>
      <c r="E296">
        <v>25285</v>
      </c>
      <c r="F296">
        <v>2</v>
      </c>
      <c r="G296">
        <v>150</v>
      </c>
      <c r="H296" t="s">
        <v>26862</v>
      </c>
      <c r="I296" t="str">
        <f t="shared" si="12"/>
        <v/>
      </c>
      <c r="J296" t="str">
        <f t="shared" si="13"/>
        <v/>
      </c>
      <c r="K296" t="str">
        <f t="shared" si="14"/>
        <v>AlphaBetaBotTime VS AlphaBetaBotSortMov</v>
      </c>
      <c r="L296" t="str">
        <f>IFERROR(VLOOKUP(K296,Feuil9!$B$27:$C$32,2,FALSE),K296)</f>
        <v>AlphaBetaBotTime VS AlphaBetaBotSortMov</v>
      </c>
    </row>
    <row r="297" spans="1:12">
      <c r="A297" t="s">
        <v>13246</v>
      </c>
      <c r="B297">
        <v>3</v>
      </c>
      <c r="C297" t="s">
        <v>41973</v>
      </c>
      <c r="D297">
        <v>1481</v>
      </c>
      <c r="E297">
        <v>1481</v>
      </c>
      <c r="F297">
        <v>2</v>
      </c>
      <c r="G297">
        <v>150</v>
      </c>
      <c r="H297" t="s">
        <v>26862</v>
      </c>
      <c r="I297" t="str">
        <f t="shared" si="12"/>
        <v/>
      </c>
      <c r="J297" t="str">
        <f t="shared" si="13"/>
        <v/>
      </c>
      <c r="K297" t="str">
        <f t="shared" si="14"/>
        <v>AlphaBetaBotSortMov VS AlphaBetaBotTime</v>
      </c>
      <c r="L297" t="str">
        <f>IFERROR(VLOOKUP(K297,Feuil9!$B$27:$C$32,2,FALSE),K297)</f>
        <v>AlphaBetaBotTime VS AlphaBetaBotSortMov</v>
      </c>
    </row>
    <row r="298" spans="1:12">
      <c r="A298" t="s">
        <v>13245</v>
      </c>
      <c r="B298">
        <v>3</v>
      </c>
      <c r="C298" t="s">
        <v>41974</v>
      </c>
      <c r="D298">
        <v>24949</v>
      </c>
      <c r="E298">
        <v>24949</v>
      </c>
      <c r="F298">
        <v>2</v>
      </c>
      <c r="G298">
        <v>151</v>
      </c>
      <c r="H298" t="s">
        <v>26862</v>
      </c>
      <c r="I298" t="str">
        <f t="shared" si="12"/>
        <v/>
      </c>
      <c r="J298" t="str">
        <f t="shared" si="13"/>
        <v/>
      </c>
      <c r="K298" t="str">
        <f t="shared" si="14"/>
        <v>AlphaBetaBotTime VS AlphaBetaBotSortMov</v>
      </c>
      <c r="L298" t="str">
        <f>IFERROR(VLOOKUP(K298,Feuil9!$B$27:$C$32,2,FALSE),K298)</f>
        <v>AlphaBetaBotTime VS AlphaBetaBotSortMov</v>
      </c>
    </row>
    <row r="299" spans="1:12">
      <c r="A299" t="s">
        <v>13246</v>
      </c>
      <c r="B299">
        <v>3</v>
      </c>
      <c r="C299" t="s">
        <v>41975</v>
      </c>
      <c r="D299">
        <v>1454</v>
      </c>
      <c r="E299">
        <v>1454</v>
      </c>
      <c r="F299">
        <v>2</v>
      </c>
      <c r="G299">
        <v>151</v>
      </c>
      <c r="H299" t="s">
        <v>26862</v>
      </c>
      <c r="I299" t="str">
        <f t="shared" si="12"/>
        <v/>
      </c>
      <c r="J299" t="str">
        <f t="shared" si="13"/>
        <v/>
      </c>
      <c r="K299" t="str">
        <f t="shared" si="14"/>
        <v>AlphaBetaBotSortMov VS AlphaBetaBotTime</v>
      </c>
      <c r="L299" t="str">
        <f>IFERROR(VLOOKUP(K299,Feuil9!$B$27:$C$32,2,FALSE),K299)</f>
        <v>AlphaBetaBotTime VS AlphaBetaBotSortMov</v>
      </c>
    </row>
    <row r="300" spans="1:12">
      <c r="A300" t="s">
        <v>13245</v>
      </c>
      <c r="B300">
        <v>3</v>
      </c>
      <c r="C300" t="s">
        <v>41976</v>
      </c>
      <c r="D300">
        <v>25285</v>
      </c>
      <c r="E300">
        <v>25285</v>
      </c>
      <c r="F300">
        <v>2</v>
      </c>
      <c r="G300">
        <v>152</v>
      </c>
      <c r="H300" t="s">
        <v>26862</v>
      </c>
      <c r="I300" t="str">
        <f t="shared" si="12"/>
        <v/>
      </c>
      <c r="J300" t="str">
        <f t="shared" si="13"/>
        <v/>
      </c>
      <c r="K300" t="str">
        <f t="shared" si="14"/>
        <v>AlphaBetaBotTime VS AlphaBetaBotSortMov</v>
      </c>
      <c r="L300" t="str">
        <f>IFERROR(VLOOKUP(K300,Feuil9!$B$27:$C$32,2,FALSE),K300)</f>
        <v>AlphaBetaBotTime VS AlphaBetaBotSortMov</v>
      </c>
    </row>
    <row r="301" spans="1:12">
      <c r="A301" t="s">
        <v>13246</v>
      </c>
      <c r="B301">
        <v>3</v>
      </c>
      <c r="C301" t="s">
        <v>41977</v>
      </c>
      <c r="D301">
        <v>1481</v>
      </c>
      <c r="E301">
        <v>1481</v>
      </c>
      <c r="F301">
        <v>2</v>
      </c>
      <c r="G301">
        <v>152</v>
      </c>
      <c r="H301" t="s">
        <v>26862</v>
      </c>
      <c r="I301" t="str">
        <f t="shared" si="12"/>
        <v/>
      </c>
      <c r="J301" t="str">
        <f t="shared" si="13"/>
        <v/>
      </c>
      <c r="K301" t="str">
        <f t="shared" si="14"/>
        <v>AlphaBetaBotSortMov VS AlphaBetaBotTime</v>
      </c>
      <c r="L301" t="str">
        <f>IFERROR(VLOOKUP(K301,Feuil9!$B$27:$C$32,2,FALSE),K301)</f>
        <v>AlphaBetaBotTime VS AlphaBetaBotSortMov</v>
      </c>
    </row>
    <row r="302" spans="1:12">
      <c r="A302" t="s">
        <v>13245</v>
      </c>
      <c r="B302">
        <v>3</v>
      </c>
      <c r="C302" t="s">
        <v>41978</v>
      </c>
      <c r="D302">
        <v>24949</v>
      </c>
      <c r="E302">
        <v>24949</v>
      </c>
      <c r="F302">
        <v>2</v>
      </c>
      <c r="G302">
        <v>153</v>
      </c>
      <c r="H302" t="s">
        <v>26862</v>
      </c>
      <c r="I302" t="str">
        <f t="shared" si="12"/>
        <v/>
      </c>
      <c r="J302" t="str">
        <f t="shared" si="13"/>
        <v/>
      </c>
      <c r="K302" t="str">
        <f t="shared" si="14"/>
        <v>AlphaBetaBotTime VS AlphaBetaBotSortMov</v>
      </c>
      <c r="L302" t="str">
        <f>IFERROR(VLOOKUP(K302,Feuil9!$B$27:$C$32,2,FALSE),K302)</f>
        <v>AlphaBetaBotTime VS AlphaBetaBotSortMov</v>
      </c>
    </row>
    <row r="303" spans="1:12">
      <c r="A303" t="s">
        <v>13246</v>
      </c>
      <c r="B303">
        <v>3</v>
      </c>
      <c r="C303" t="s">
        <v>41979</v>
      </c>
      <c r="D303">
        <v>1454</v>
      </c>
      <c r="E303">
        <v>1454</v>
      </c>
      <c r="F303">
        <v>2</v>
      </c>
      <c r="G303">
        <v>153</v>
      </c>
      <c r="H303" t="s">
        <v>26862</v>
      </c>
      <c r="I303" t="str">
        <f t="shared" si="12"/>
        <v/>
      </c>
      <c r="J303" t="str">
        <f t="shared" si="13"/>
        <v/>
      </c>
      <c r="K303" t="str">
        <f t="shared" si="14"/>
        <v>AlphaBetaBotSortMov VS AlphaBetaBotTime</v>
      </c>
      <c r="L303" t="str">
        <f>IFERROR(VLOOKUP(K303,Feuil9!$B$27:$C$32,2,FALSE),K303)</f>
        <v>AlphaBetaBotTime VS AlphaBetaBotSortMov</v>
      </c>
    </row>
    <row r="304" spans="1:12">
      <c r="A304" t="s">
        <v>13245</v>
      </c>
      <c r="B304">
        <v>3</v>
      </c>
      <c r="C304" t="s">
        <v>41980</v>
      </c>
      <c r="D304">
        <v>25285</v>
      </c>
      <c r="E304">
        <v>25285</v>
      </c>
      <c r="F304">
        <v>2</v>
      </c>
      <c r="G304">
        <v>154</v>
      </c>
      <c r="H304" t="s">
        <v>26862</v>
      </c>
      <c r="I304" t="str">
        <f t="shared" si="12"/>
        <v/>
      </c>
      <c r="J304" t="str">
        <f t="shared" si="13"/>
        <v/>
      </c>
      <c r="K304" t="str">
        <f t="shared" si="14"/>
        <v>AlphaBetaBotTime VS AlphaBetaBotSortMov</v>
      </c>
      <c r="L304" t="str">
        <f>IFERROR(VLOOKUP(K304,Feuil9!$B$27:$C$32,2,FALSE),K304)</f>
        <v>AlphaBetaBotTime VS AlphaBetaBotSortMov</v>
      </c>
    </row>
    <row r="305" spans="1:12">
      <c r="A305" t="s">
        <v>13246</v>
      </c>
      <c r="B305">
        <v>3</v>
      </c>
      <c r="C305" t="s">
        <v>41981</v>
      </c>
      <c r="D305">
        <v>1481</v>
      </c>
      <c r="E305">
        <v>1481</v>
      </c>
      <c r="F305">
        <v>2</v>
      </c>
      <c r="G305">
        <v>154</v>
      </c>
      <c r="H305" t="s">
        <v>26862</v>
      </c>
      <c r="I305" t="str">
        <f t="shared" si="12"/>
        <v/>
      </c>
      <c r="J305" t="str">
        <f t="shared" si="13"/>
        <v/>
      </c>
      <c r="K305" t="str">
        <f t="shared" si="14"/>
        <v>AlphaBetaBotSortMov VS AlphaBetaBotTime</v>
      </c>
      <c r="L305" t="str">
        <f>IFERROR(VLOOKUP(K305,Feuil9!$B$27:$C$32,2,FALSE),K305)</f>
        <v>AlphaBetaBotTime VS AlphaBetaBotSortMov</v>
      </c>
    </row>
    <row r="306" spans="1:12">
      <c r="A306" t="s">
        <v>13245</v>
      </c>
      <c r="B306">
        <v>3</v>
      </c>
      <c r="C306" t="s">
        <v>41982</v>
      </c>
      <c r="D306">
        <v>24949</v>
      </c>
      <c r="E306">
        <v>24949</v>
      </c>
      <c r="F306">
        <v>2</v>
      </c>
      <c r="G306">
        <v>155</v>
      </c>
      <c r="H306" t="s">
        <v>26862</v>
      </c>
      <c r="I306" t="str">
        <f t="shared" si="12"/>
        <v/>
      </c>
      <c r="J306" t="str">
        <f t="shared" si="13"/>
        <v/>
      </c>
      <c r="K306" t="str">
        <f t="shared" si="14"/>
        <v>AlphaBetaBotTime VS AlphaBetaBotSortMov</v>
      </c>
      <c r="L306" t="str">
        <f>IFERROR(VLOOKUP(K306,Feuil9!$B$27:$C$32,2,FALSE),K306)</f>
        <v>AlphaBetaBotTime VS AlphaBetaBotSortMov</v>
      </c>
    </row>
    <row r="307" spans="1:12">
      <c r="A307" t="s">
        <v>13246</v>
      </c>
      <c r="B307">
        <v>3</v>
      </c>
      <c r="C307" t="s">
        <v>41983</v>
      </c>
      <c r="D307">
        <v>1454</v>
      </c>
      <c r="E307">
        <v>1454</v>
      </c>
      <c r="F307">
        <v>2</v>
      </c>
      <c r="G307">
        <v>155</v>
      </c>
      <c r="H307" t="s">
        <v>26862</v>
      </c>
      <c r="I307" t="str">
        <f t="shared" si="12"/>
        <v/>
      </c>
      <c r="J307" t="str">
        <f t="shared" si="13"/>
        <v/>
      </c>
      <c r="K307" t="str">
        <f t="shared" si="14"/>
        <v>AlphaBetaBotSortMov VS AlphaBetaBotTime</v>
      </c>
      <c r="L307" t="str">
        <f>IFERROR(VLOOKUP(K307,Feuil9!$B$27:$C$32,2,FALSE),K307)</f>
        <v>AlphaBetaBotTime VS AlphaBetaBotSortMov</v>
      </c>
    </row>
    <row r="308" spans="1:12">
      <c r="A308" t="s">
        <v>13245</v>
      </c>
      <c r="B308">
        <v>3</v>
      </c>
      <c r="C308" t="s">
        <v>41984</v>
      </c>
      <c r="D308">
        <v>25285</v>
      </c>
      <c r="E308">
        <v>25285</v>
      </c>
      <c r="F308">
        <v>2</v>
      </c>
      <c r="G308">
        <v>156</v>
      </c>
      <c r="H308" t="s">
        <v>26862</v>
      </c>
      <c r="I308" t="str">
        <f t="shared" si="12"/>
        <v/>
      </c>
      <c r="J308" t="str">
        <f t="shared" si="13"/>
        <v/>
      </c>
      <c r="K308" t="str">
        <f t="shared" si="14"/>
        <v>AlphaBetaBotTime VS AlphaBetaBotSortMov</v>
      </c>
      <c r="L308" t="str">
        <f>IFERROR(VLOOKUP(K308,Feuil9!$B$27:$C$32,2,FALSE),K308)</f>
        <v>AlphaBetaBotTime VS AlphaBetaBotSortMov</v>
      </c>
    </row>
    <row r="309" spans="1:12">
      <c r="A309" t="s">
        <v>13246</v>
      </c>
      <c r="B309">
        <v>3</v>
      </c>
      <c r="C309" t="s">
        <v>41985</v>
      </c>
      <c r="D309">
        <v>1481</v>
      </c>
      <c r="E309">
        <v>1481</v>
      </c>
      <c r="F309">
        <v>2</v>
      </c>
      <c r="G309">
        <v>156</v>
      </c>
      <c r="H309" t="s">
        <v>26862</v>
      </c>
      <c r="I309" t="str">
        <f t="shared" si="12"/>
        <v/>
      </c>
      <c r="J309" t="str">
        <f t="shared" si="13"/>
        <v/>
      </c>
      <c r="K309" t="str">
        <f t="shared" si="14"/>
        <v>AlphaBetaBotSortMov VS AlphaBetaBotTime</v>
      </c>
      <c r="L309" t="str">
        <f>IFERROR(VLOOKUP(K309,Feuil9!$B$27:$C$32,2,FALSE),K309)</f>
        <v>AlphaBetaBotTime VS AlphaBetaBotSortMov</v>
      </c>
    </row>
    <row r="310" spans="1:12">
      <c r="A310" t="s">
        <v>13245</v>
      </c>
      <c r="B310">
        <v>3</v>
      </c>
      <c r="C310" t="s">
        <v>41986</v>
      </c>
      <c r="D310">
        <v>24949</v>
      </c>
      <c r="E310">
        <v>24949</v>
      </c>
      <c r="F310">
        <v>2</v>
      </c>
      <c r="G310">
        <v>157</v>
      </c>
      <c r="H310" t="s">
        <v>26862</v>
      </c>
      <c r="I310" t="str">
        <f t="shared" si="12"/>
        <v/>
      </c>
      <c r="J310" t="str">
        <f t="shared" si="13"/>
        <v/>
      </c>
      <c r="K310" t="str">
        <f t="shared" si="14"/>
        <v>AlphaBetaBotTime VS AlphaBetaBotSortMov</v>
      </c>
      <c r="L310" t="str">
        <f>IFERROR(VLOOKUP(K310,Feuil9!$B$27:$C$32,2,FALSE),K310)</f>
        <v>AlphaBetaBotTime VS AlphaBetaBotSortMov</v>
      </c>
    </row>
    <row r="311" spans="1:12">
      <c r="A311" t="s">
        <v>13246</v>
      </c>
      <c r="B311">
        <v>3</v>
      </c>
      <c r="C311" t="s">
        <v>41987</v>
      </c>
      <c r="D311">
        <v>1454</v>
      </c>
      <c r="E311">
        <v>1454</v>
      </c>
      <c r="F311">
        <v>2</v>
      </c>
      <c r="G311">
        <v>157</v>
      </c>
      <c r="H311" t="s">
        <v>26862</v>
      </c>
      <c r="I311" t="str">
        <f t="shared" si="12"/>
        <v/>
      </c>
      <c r="J311" t="str">
        <f t="shared" si="13"/>
        <v/>
      </c>
      <c r="K311" t="str">
        <f t="shared" si="14"/>
        <v>AlphaBetaBotSortMov VS AlphaBetaBotTime</v>
      </c>
      <c r="L311" t="str">
        <f>IFERROR(VLOOKUP(K311,Feuil9!$B$27:$C$32,2,FALSE),K311)</f>
        <v>AlphaBetaBotTime VS AlphaBetaBotSortMov</v>
      </c>
    </row>
    <row r="312" spans="1:12">
      <c r="A312" t="s">
        <v>13245</v>
      </c>
      <c r="B312">
        <v>3</v>
      </c>
      <c r="C312" t="s">
        <v>41988</v>
      </c>
      <c r="D312">
        <v>25285</v>
      </c>
      <c r="E312">
        <v>25285</v>
      </c>
      <c r="F312">
        <v>2</v>
      </c>
      <c r="G312">
        <v>158</v>
      </c>
      <c r="H312" t="s">
        <v>26862</v>
      </c>
      <c r="I312" t="str">
        <f t="shared" si="12"/>
        <v/>
      </c>
      <c r="J312" t="str">
        <f t="shared" si="13"/>
        <v/>
      </c>
      <c r="K312" t="str">
        <f t="shared" si="14"/>
        <v>AlphaBetaBotTime VS AlphaBetaBotSortMov</v>
      </c>
      <c r="L312" t="str">
        <f>IFERROR(VLOOKUP(K312,Feuil9!$B$27:$C$32,2,FALSE),K312)</f>
        <v>AlphaBetaBotTime VS AlphaBetaBotSortMov</v>
      </c>
    </row>
    <row r="313" spans="1:12">
      <c r="A313" t="s">
        <v>13246</v>
      </c>
      <c r="B313">
        <v>3</v>
      </c>
      <c r="C313" t="s">
        <v>41989</v>
      </c>
      <c r="D313">
        <v>1481</v>
      </c>
      <c r="E313">
        <v>1481</v>
      </c>
      <c r="F313">
        <v>2</v>
      </c>
      <c r="G313">
        <v>158</v>
      </c>
      <c r="H313" t="s">
        <v>26862</v>
      </c>
      <c r="I313" t="str">
        <f t="shared" si="12"/>
        <v/>
      </c>
      <c r="J313" t="str">
        <f t="shared" si="13"/>
        <v/>
      </c>
      <c r="K313" t="str">
        <f t="shared" si="14"/>
        <v>AlphaBetaBotSortMov VS AlphaBetaBotTime</v>
      </c>
      <c r="L313" t="str">
        <f>IFERROR(VLOOKUP(K313,Feuil9!$B$27:$C$32,2,FALSE),K313)</f>
        <v>AlphaBetaBotTime VS AlphaBetaBotSortMov</v>
      </c>
    </row>
    <row r="314" spans="1:12">
      <c r="A314" t="s">
        <v>13245</v>
      </c>
      <c r="B314">
        <v>3</v>
      </c>
      <c r="C314" t="s">
        <v>41990</v>
      </c>
      <c r="D314">
        <v>24949</v>
      </c>
      <c r="E314">
        <v>24949</v>
      </c>
      <c r="F314">
        <v>2</v>
      </c>
      <c r="G314">
        <v>159</v>
      </c>
      <c r="H314" t="s">
        <v>26862</v>
      </c>
      <c r="I314" t="str">
        <f t="shared" si="12"/>
        <v/>
      </c>
      <c r="J314" t="str">
        <f t="shared" si="13"/>
        <v/>
      </c>
      <c r="K314" t="str">
        <f t="shared" si="14"/>
        <v>AlphaBetaBotTime VS AlphaBetaBotSortMov</v>
      </c>
      <c r="L314" t="str">
        <f>IFERROR(VLOOKUP(K314,Feuil9!$B$27:$C$32,2,FALSE),K314)</f>
        <v>AlphaBetaBotTime VS AlphaBetaBotSortMov</v>
      </c>
    </row>
    <row r="315" spans="1:12">
      <c r="A315" t="s">
        <v>13246</v>
      </c>
      <c r="B315">
        <v>3</v>
      </c>
      <c r="C315" t="s">
        <v>41991</v>
      </c>
      <c r="D315">
        <v>1454</v>
      </c>
      <c r="E315">
        <v>1454</v>
      </c>
      <c r="F315">
        <v>2</v>
      </c>
      <c r="G315">
        <v>159</v>
      </c>
      <c r="H315" t="s">
        <v>26862</v>
      </c>
      <c r="I315" t="str">
        <f t="shared" si="12"/>
        <v/>
      </c>
      <c r="J315" t="str">
        <f t="shared" si="13"/>
        <v/>
      </c>
      <c r="K315" t="str">
        <f t="shared" si="14"/>
        <v>AlphaBetaBotSortMov VS AlphaBetaBotTime</v>
      </c>
      <c r="L315" t="str">
        <f>IFERROR(VLOOKUP(K315,Feuil9!$B$27:$C$32,2,FALSE),K315)</f>
        <v>AlphaBetaBotTime VS AlphaBetaBotSortMov</v>
      </c>
    </row>
    <row r="316" spans="1:12">
      <c r="A316" t="s">
        <v>13245</v>
      </c>
      <c r="B316">
        <v>3</v>
      </c>
      <c r="C316" t="s">
        <v>41992</v>
      </c>
      <c r="D316">
        <v>25285</v>
      </c>
      <c r="E316">
        <v>25285</v>
      </c>
      <c r="F316">
        <v>2</v>
      </c>
      <c r="G316">
        <v>160</v>
      </c>
      <c r="H316" t="s">
        <v>26862</v>
      </c>
      <c r="I316" t="str">
        <f t="shared" si="12"/>
        <v/>
      </c>
      <c r="J316" t="str">
        <f t="shared" si="13"/>
        <v/>
      </c>
      <c r="K316" t="str">
        <f t="shared" si="14"/>
        <v>AlphaBetaBotTime VS AlphaBetaBotSortMov</v>
      </c>
      <c r="L316" t="str">
        <f>IFERROR(VLOOKUP(K316,Feuil9!$B$27:$C$32,2,FALSE),K316)</f>
        <v>AlphaBetaBotTime VS AlphaBetaBotSortMov</v>
      </c>
    </row>
    <row r="317" spans="1:12">
      <c r="A317" t="s">
        <v>13246</v>
      </c>
      <c r="B317">
        <v>3</v>
      </c>
      <c r="C317" t="s">
        <v>41993</v>
      </c>
      <c r="D317">
        <v>1481</v>
      </c>
      <c r="E317">
        <v>1481</v>
      </c>
      <c r="F317">
        <v>2</v>
      </c>
      <c r="G317">
        <v>160</v>
      </c>
      <c r="H317" t="s">
        <v>26862</v>
      </c>
      <c r="I317" t="str">
        <f t="shared" si="12"/>
        <v/>
      </c>
      <c r="J317" t="str">
        <f t="shared" si="13"/>
        <v/>
      </c>
      <c r="K317" t="str">
        <f t="shared" si="14"/>
        <v>AlphaBetaBotSortMov VS AlphaBetaBotTime</v>
      </c>
      <c r="L317" t="str">
        <f>IFERROR(VLOOKUP(K317,Feuil9!$B$27:$C$32,2,FALSE),K317)</f>
        <v>AlphaBetaBotTime VS AlphaBetaBotSortMov</v>
      </c>
    </row>
    <row r="318" spans="1:12">
      <c r="A318" t="s">
        <v>13245</v>
      </c>
      <c r="B318">
        <v>3</v>
      </c>
      <c r="C318" t="s">
        <v>41994</v>
      </c>
      <c r="D318">
        <v>24949</v>
      </c>
      <c r="E318">
        <v>24949</v>
      </c>
      <c r="F318">
        <v>2</v>
      </c>
      <c r="G318">
        <v>161</v>
      </c>
      <c r="H318" t="s">
        <v>26862</v>
      </c>
      <c r="I318" t="str">
        <f t="shared" si="12"/>
        <v/>
      </c>
      <c r="J318" t="str">
        <f t="shared" si="13"/>
        <v/>
      </c>
      <c r="K318" t="str">
        <f t="shared" si="14"/>
        <v>AlphaBetaBotTime VS AlphaBetaBotSortMov</v>
      </c>
      <c r="L318" t="str">
        <f>IFERROR(VLOOKUP(K318,Feuil9!$B$27:$C$32,2,FALSE),K318)</f>
        <v>AlphaBetaBotTime VS AlphaBetaBotSortMov</v>
      </c>
    </row>
    <row r="319" spans="1:12">
      <c r="A319" t="s">
        <v>13246</v>
      </c>
      <c r="B319">
        <v>3</v>
      </c>
      <c r="C319" t="s">
        <v>41995</v>
      </c>
      <c r="D319">
        <v>1454</v>
      </c>
      <c r="E319">
        <v>1454</v>
      </c>
      <c r="F319">
        <v>2</v>
      </c>
      <c r="G319">
        <v>161</v>
      </c>
      <c r="H319" t="s">
        <v>26862</v>
      </c>
      <c r="I319" t="str">
        <f t="shared" si="12"/>
        <v/>
      </c>
      <c r="J319" t="str">
        <f t="shared" si="13"/>
        <v/>
      </c>
      <c r="K319" t="str">
        <f t="shared" si="14"/>
        <v>AlphaBetaBotSortMov VS AlphaBetaBotTime</v>
      </c>
      <c r="L319" t="str">
        <f>IFERROR(VLOOKUP(K319,Feuil9!$B$27:$C$32,2,FALSE),K319)</f>
        <v>AlphaBetaBotTime VS AlphaBetaBotSortMov</v>
      </c>
    </row>
    <row r="320" spans="1:12">
      <c r="A320" t="s">
        <v>13245</v>
      </c>
      <c r="B320">
        <v>3</v>
      </c>
      <c r="C320" t="s">
        <v>41996</v>
      </c>
      <c r="D320">
        <v>25285</v>
      </c>
      <c r="E320">
        <v>25285</v>
      </c>
      <c r="F320">
        <v>2</v>
      </c>
      <c r="G320">
        <v>162</v>
      </c>
      <c r="H320" t="s">
        <v>26862</v>
      </c>
      <c r="I320" t="str">
        <f t="shared" si="12"/>
        <v/>
      </c>
      <c r="J320" t="str">
        <f t="shared" si="13"/>
        <v/>
      </c>
      <c r="K320" t="str">
        <f t="shared" si="14"/>
        <v>AlphaBetaBotTime VS AlphaBetaBotSortMov</v>
      </c>
      <c r="L320" t="str">
        <f>IFERROR(VLOOKUP(K320,Feuil9!$B$27:$C$32,2,FALSE),K320)</f>
        <v>AlphaBetaBotTime VS AlphaBetaBotSortMov</v>
      </c>
    </row>
    <row r="321" spans="1:12">
      <c r="A321" t="s">
        <v>13246</v>
      </c>
      <c r="B321">
        <v>3</v>
      </c>
      <c r="C321" t="s">
        <v>41997</v>
      </c>
      <c r="D321">
        <v>1481</v>
      </c>
      <c r="E321">
        <v>1481</v>
      </c>
      <c r="F321">
        <v>2</v>
      </c>
      <c r="G321">
        <v>162</v>
      </c>
      <c r="H321" t="s">
        <v>26862</v>
      </c>
      <c r="I321" t="str">
        <f t="shared" si="12"/>
        <v/>
      </c>
      <c r="J321" t="str">
        <f t="shared" si="13"/>
        <v/>
      </c>
      <c r="K321" t="str">
        <f t="shared" si="14"/>
        <v>AlphaBetaBotSortMov VS AlphaBetaBotTime</v>
      </c>
      <c r="L321" t="str">
        <f>IFERROR(VLOOKUP(K321,Feuil9!$B$27:$C$32,2,FALSE),K321)</f>
        <v>AlphaBetaBotTime VS AlphaBetaBotSortMov</v>
      </c>
    </row>
    <row r="322" spans="1:12">
      <c r="A322" t="s">
        <v>13245</v>
      </c>
      <c r="B322">
        <v>3</v>
      </c>
      <c r="C322" t="s">
        <v>41998</v>
      </c>
      <c r="D322">
        <v>24949</v>
      </c>
      <c r="E322">
        <v>24949</v>
      </c>
      <c r="F322">
        <v>2</v>
      </c>
      <c r="G322">
        <v>163</v>
      </c>
      <c r="H322" t="s">
        <v>26862</v>
      </c>
      <c r="I322" t="str">
        <f t="shared" si="12"/>
        <v/>
      </c>
      <c r="J322" t="str">
        <f t="shared" si="13"/>
        <v/>
      </c>
      <c r="K322" t="str">
        <f t="shared" si="14"/>
        <v>AlphaBetaBotTime VS AlphaBetaBotSortMov</v>
      </c>
      <c r="L322" t="str">
        <f>IFERROR(VLOOKUP(K322,Feuil9!$B$27:$C$32,2,FALSE),K322)</f>
        <v>AlphaBetaBotTime VS AlphaBetaBotSortMov</v>
      </c>
    </row>
    <row r="323" spans="1:12">
      <c r="A323" t="s">
        <v>13246</v>
      </c>
      <c r="B323">
        <v>3</v>
      </c>
      <c r="C323" t="s">
        <v>41999</v>
      </c>
      <c r="D323">
        <v>1454</v>
      </c>
      <c r="E323">
        <v>1454</v>
      </c>
      <c r="F323">
        <v>2</v>
      </c>
      <c r="G323">
        <v>163</v>
      </c>
      <c r="H323" t="s">
        <v>26862</v>
      </c>
      <c r="I323" t="str">
        <f t="shared" ref="I323:I386" si="15">IF(AND(G322&lt;&gt;1,G323=1),"Fin","")</f>
        <v/>
      </c>
      <c r="J323" t="str">
        <f t="shared" ref="J323:J386" si="16">IF(AND(G323&lt;&gt;1,G324=1),"Fin","")</f>
        <v/>
      </c>
      <c r="K323" t="str">
        <f t="shared" ref="K323:K386" si="17">A323&amp;" VS "&amp;A324</f>
        <v>AlphaBetaBotSortMov VS AlphaBetaBotTime</v>
      </c>
      <c r="L323" t="str">
        <f>IFERROR(VLOOKUP(K323,Feuil9!$B$27:$C$32,2,FALSE),K323)</f>
        <v>AlphaBetaBotTime VS AlphaBetaBotSortMov</v>
      </c>
    </row>
    <row r="324" spans="1:12">
      <c r="A324" t="s">
        <v>13245</v>
      </c>
      <c r="B324">
        <v>3</v>
      </c>
      <c r="C324" t="s">
        <v>42000</v>
      </c>
      <c r="D324">
        <v>25285</v>
      </c>
      <c r="E324">
        <v>25285</v>
      </c>
      <c r="F324">
        <v>2</v>
      </c>
      <c r="G324">
        <v>164</v>
      </c>
      <c r="H324" t="s">
        <v>26862</v>
      </c>
      <c r="I324" t="str">
        <f t="shared" si="15"/>
        <v/>
      </c>
      <c r="J324" t="str">
        <f t="shared" si="16"/>
        <v/>
      </c>
      <c r="K324" t="str">
        <f t="shared" si="17"/>
        <v>AlphaBetaBotTime VS AlphaBetaBotSortMov</v>
      </c>
      <c r="L324" t="str">
        <f>IFERROR(VLOOKUP(K324,Feuil9!$B$27:$C$32,2,FALSE),K324)</f>
        <v>AlphaBetaBotTime VS AlphaBetaBotSortMov</v>
      </c>
    </row>
    <row r="325" spans="1:12">
      <c r="A325" t="s">
        <v>13246</v>
      </c>
      <c r="B325">
        <v>3</v>
      </c>
      <c r="C325" t="s">
        <v>27680</v>
      </c>
      <c r="D325">
        <v>1481</v>
      </c>
      <c r="E325">
        <v>1481</v>
      </c>
      <c r="F325">
        <v>2</v>
      </c>
      <c r="G325">
        <v>164</v>
      </c>
      <c r="H325" t="s">
        <v>26862</v>
      </c>
      <c r="I325" t="str">
        <f t="shared" si="15"/>
        <v/>
      </c>
      <c r="J325" t="str">
        <f t="shared" si="16"/>
        <v/>
      </c>
      <c r="K325" t="str">
        <f t="shared" si="17"/>
        <v>AlphaBetaBotSortMov VS AlphaBetaBotTime</v>
      </c>
      <c r="L325" t="str">
        <f>IFERROR(VLOOKUP(K325,Feuil9!$B$27:$C$32,2,FALSE),K325)</f>
        <v>AlphaBetaBotTime VS AlphaBetaBotSortMov</v>
      </c>
    </row>
    <row r="326" spans="1:12">
      <c r="A326" t="s">
        <v>13245</v>
      </c>
      <c r="B326">
        <v>3</v>
      </c>
      <c r="C326" t="s">
        <v>42001</v>
      </c>
      <c r="D326">
        <v>24949</v>
      </c>
      <c r="E326">
        <v>24949</v>
      </c>
      <c r="F326">
        <v>2</v>
      </c>
      <c r="G326">
        <v>165</v>
      </c>
      <c r="H326" t="s">
        <v>26862</v>
      </c>
      <c r="I326" t="str">
        <f t="shared" si="15"/>
        <v/>
      </c>
      <c r="J326" t="str">
        <f t="shared" si="16"/>
        <v/>
      </c>
      <c r="K326" t="str">
        <f t="shared" si="17"/>
        <v>AlphaBetaBotTime VS AlphaBetaBotSortMov</v>
      </c>
      <c r="L326" t="str">
        <f>IFERROR(VLOOKUP(K326,Feuil9!$B$27:$C$32,2,FALSE),K326)</f>
        <v>AlphaBetaBotTime VS AlphaBetaBotSortMov</v>
      </c>
    </row>
    <row r="327" spans="1:12">
      <c r="A327" t="s">
        <v>13246</v>
      </c>
      <c r="B327">
        <v>3</v>
      </c>
      <c r="C327" t="s">
        <v>42002</v>
      </c>
      <c r="D327">
        <v>1454</v>
      </c>
      <c r="E327">
        <v>1454</v>
      </c>
      <c r="F327">
        <v>2</v>
      </c>
      <c r="G327">
        <v>165</v>
      </c>
      <c r="H327" t="s">
        <v>26862</v>
      </c>
      <c r="I327" t="str">
        <f t="shared" si="15"/>
        <v/>
      </c>
      <c r="J327" t="str">
        <f t="shared" si="16"/>
        <v/>
      </c>
      <c r="K327" t="str">
        <f t="shared" si="17"/>
        <v>AlphaBetaBotSortMov VS AlphaBetaBotTime</v>
      </c>
      <c r="L327" t="str">
        <f>IFERROR(VLOOKUP(K327,Feuil9!$B$27:$C$32,2,FALSE),K327)</f>
        <v>AlphaBetaBotTime VS AlphaBetaBotSortMov</v>
      </c>
    </row>
    <row r="328" spans="1:12">
      <c r="A328" t="s">
        <v>13245</v>
      </c>
      <c r="B328">
        <v>3</v>
      </c>
      <c r="C328" t="s">
        <v>42003</v>
      </c>
      <c r="D328">
        <v>25285</v>
      </c>
      <c r="E328">
        <v>25285</v>
      </c>
      <c r="F328">
        <v>2</v>
      </c>
      <c r="G328">
        <v>166</v>
      </c>
      <c r="H328" t="s">
        <v>26862</v>
      </c>
      <c r="I328" t="str">
        <f t="shared" si="15"/>
        <v/>
      </c>
      <c r="J328" t="str">
        <f t="shared" si="16"/>
        <v/>
      </c>
      <c r="K328" t="str">
        <f t="shared" si="17"/>
        <v>AlphaBetaBotTime VS AlphaBetaBotSortMov</v>
      </c>
      <c r="L328" t="str">
        <f>IFERROR(VLOOKUP(K328,Feuil9!$B$27:$C$32,2,FALSE),K328)</f>
        <v>AlphaBetaBotTime VS AlphaBetaBotSortMov</v>
      </c>
    </row>
    <row r="329" spans="1:12">
      <c r="A329" t="s">
        <v>13246</v>
      </c>
      <c r="B329">
        <v>3</v>
      </c>
      <c r="C329" t="s">
        <v>42004</v>
      </c>
      <c r="D329">
        <v>1481</v>
      </c>
      <c r="E329">
        <v>1481</v>
      </c>
      <c r="F329">
        <v>2</v>
      </c>
      <c r="G329">
        <v>166</v>
      </c>
      <c r="H329" t="s">
        <v>26862</v>
      </c>
      <c r="I329" t="str">
        <f t="shared" si="15"/>
        <v/>
      </c>
      <c r="J329" t="str">
        <f t="shared" si="16"/>
        <v/>
      </c>
      <c r="K329" t="str">
        <f t="shared" si="17"/>
        <v>AlphaBetaBotSortMov VS AlphaBetaBotTime</v>
      </c>
      <c r="L329" t="str">
        <f>IFERROR(VLOOKUP(K329,Feuil9!$B$27:$C$32,2,FALSE),K329)</f>
        <v>AlphaBetaBotTime VS AlphaBetaBotSortMov</v>
      </c>
    </row>
    <row r="330" spans="1:12">
      <c r="A330" t="s">
        <v>13245</v>
      </c>
      <c r="B330">
        <v>3</v>
      </c>
      <c r="C330" t="s">
        <v>42005</v>
      </c>
      <c r="D330">
        <v>24949</v>
      </c>
      <c r="E330">
        <v>24949</v>
      </c>
      <c r="F330">
        <v>2</v>
      </c>
      <c r="G330">
        <v>167</v>
      </c>
      <c r="H330" t="s">
        <v>26862</v>
      </c>
      <c r="I330" t="str">
        <f t="shared" si="15"/>
        <v/>
      </c>
      <c r="J330" t="str">
        <f t="shared" si="16"/>
        <v/>
      </c>
      <c r="K330" t="str">
        <f t="shared" si="17"/>
        <v>AlphaBetaBotTime VS AlphaBetaBotSortMov</v>
      </c>
      <c r="L330" t="str">
        <f>IFERROR(VLOOKUP(K330,Feuil9!$B$27:$C$32,2,FALSE),K330)</f>
        <v>AlphaBetaBotTime VS AlphaBetaBotSortMov</v>
      </c>
    </row>
    <row r="331" spans="1:12">
      <c r="A331" t="s">
        <v>13246</v>
      </c>
      <c r="B331">
        <v>3</v>
      </c>
      <c r="C331" t="s">
        <v>26996</v>
      </c>
      <c r="D331">
        <v>1454</v>
      </c>
      <c r="E331">
        <v>1454</v>
      </c>
      <c r="F331">
        <v>2</v>
      </c>
      <c r="G331">
        <v>167</v>
      </c>
      <c r="H331" t="s">
        <v>26862</v>
      </c>
      <c r="I331" t="str">
        <f t="shared" si="15"/>
        <v/>
      </c>
      <c r="J331" t="str">
        <f t="shared" si="16"/>
        <v/>
      </c>
      <c r="K331" t="str">
        <f t="shared" si="17"/>
        <v>AlphaBetaBotSortMov VS AlphaBetaBotTime</v>
      </c>
      <c r="L331" t="str">
        <f>IFERROR(VLOOKUP(K331,Feuil9!$B$27:$C$32,2,FALSE),K331)</f>
        <v>AlphaBetaBotTime VS AlphaBetaBotSortMov</v>
      </c>
    </row>
    <row r="332" spans="1:12">
      <c r="A332" t="s">
        <v>13245</v>
      </c>
      <c r="B332">
        <v>3</v>
      </c>
      <c r="C332" t="s">
        <v>42006</v>
      </c>
      <c r="D332">
        <v>25285</v>
      </c>
      <c r="E332">
        <v>25285</v>
      </c>
      <c r="F332">
        <v>2</v>
      </c>
      <c r="G332">
        <v>168</v>
      </c>
      <c r="H332" t="s">
        <v>26862</v>
      </c>
      <c r="I332" t="str">
        <f t="shared" si="15"/>
        <v/>
      </c>
      <c r="J332" t="str">
        <f t="shared" si="16"/>
        <v/>
      </c>
      <c r="K332" t="str">
        <f t="shared" si="17"/>
        <v>AlphaBetaBotTime VS AlphaBetaBotSortMov</v>
      </c>
      <c r="L332" t="str">
        <f>IFERROR(VLOOKUP(K332,Feuil9!$B$27:$C$32,2,FALSE),K332)</f>
        <v>AlphaBetaBotTime VS AlphaBetaBotSortMov</v>
      </c>
    </row>
    <row r="333" spans="1:12">
      <c r="A333" t="s">
        <v>13246</v>
      </c>
      <c r="B333">
        <v>3</v>
      </c>
      <c r="C333" t="s">
        <v>42007</v>
      </c>
      <c r="D333">
        <v>1481</v>
      </c>
      <c r="E333">
        <v>1481</v>
      </c>
      <c r="F333">
        <v>2</v>
      </c>
      <c r="G333">
        <v>168</v>
      </c>
      <c r="H333" t="s">
        <v>26862</v>
      </c>
      <c r="I333" t="str">
        <f t="shared" si="15"/>
        <v/>
      </c>
      <c r="J333" t="str">
        <f t="shared" si="16"/>
        <v/>
      </c>
      <c r="K333" t="str">
        <f t="shared" si="17"/>
        <v>AlphaBetaBotSortMov VS AlphaBetaBotTime</v>
      </c>
      <c r="L333" t="str">
        <f>IFERROR(VLOOKUP(K333,Feuil9!$B$27:$C$32,2,FALSE),K333)</f>
        <v>AlphaBetaBotTime VS AlphaBetaBotSortMov</v>
      </c>
    </row>
    <row r="334" spans="1:12">
      <c r="A334" t="s">
        <v>13245</v>
      </c>
      <c r="B334">
        <v>3</v>
      </c>
      <c r="C334" t="s">
        <v>42008</v>
      </c>
      <c r="D334">
        <v>24949</v>
      </c>
      <c r="E334">
        <v>24949</v>
      </c>
      <c r="F334">
        <v>2</v>
      </c>
      <c r="G334">
        <v>169</v>
      </c>
      <c r="H334" t="s">
        <v>26862</v>
      </c>
      <c r="I334" t="str">
        <f t="shared" si="15"/>
        <v/>
      </c>
      <c r="J334" t="str">
        <f t="shared" si="16"/>
        <v/>
      </c>
      <c r="K334" t="str">
        <f t="shared" si="17"/>
        <v>AlphaBetaBotTime VS AlphaBetaBotSortMov</v>
      </c>
      <c r="L334" t="str">
        <f>IFERROR(VLOOKUP(K334,Feuil9!$B$27:$C$32,2,FALSE),K334)</f>
        <v>AlphaBetaBotTime VS AlphaBetaBotSortMov</v>
      </c>
    </row>
    <row r="335" spans="1:12">
      <c r="A335" t="s">
        <v>13246</v>
      </c>
      <c r="B335">
        <v>3</v>
      </c>
      <c r="C335" t="s">
        <v>42009</v>
      </c>
      <c r="D335">
        <v>1233</v>
      </c>
      <c r="E335">
        <v>1233</v>
      </c>
      <c r="F335">
        <v>2</v>
      </c>
      <c r="G335">
        <v>170</v>
      </c>
      <c r="H335" t="s">
        <v>26862</v>
      </c>
      <c r="I335" t="str">
        <f t="shared" si="15"/>
        <v/>
      </c>
      <c r="J335" t="str">
        <f t="shared" si="16"/>
        <v/>
      </c>
      <c r="K335" t="str">
        <f t="shared" si="17"/>
        <v>AlphaBetaBotSortMov VS AlphaBetaBotTime</v>
      </c>
      <c r="L335" t="str">
        <f>IFERROR(VLOOKUP(K335,Feuil9!$B$27:$C$32,2,FALSE),K335)</f>
        <v>AlphaBetaBotTime VS AlphaBetaBotSortMov</v>
      </c>
    </row>
    <row r="336" spans="1:12">
      <c r="A336" t="s">
        <v>13245</v>
      </c>
      <c r="B336">
        <v>3</v>
      </c>
      <c r="C336" t="s">
        <v>42010</v>
      </c>
      <c r="D336">
        <v>13703</v>
      </c>
      <c r="E336">
        <v>13703</v>
      </c>
      <c r="F336">
        <v>2</v>
      </c>
      <c r="G336">
        <v>170</v>
      </c>
      <c r="H336" t="s">
        <v>26862</v>
      </c>
      <c r="I336" t="str">
        <f t="shared" si="15"/>
        <v/>
      </c>
      <c r="J336" t="str">
        <f t="shared" si="16"/>
        <v/>
      </c>
      <c r="K336" t="str">
        <f t="shared" si="17"/>
        <v>AlphaBetaBotTime VS AlphaBetaBotSortMov</v>
      </c>
      <c r="L336" t="str">
        <f>IFERROR(VLOOKUP(K336,Feuil9!$B$27:$C$32,2,FALSE),K336)</f>
        <v>AlphaBetaBotTime VS AlphaBetaBotSortMov</v>
      </c>
    </row>
    <row r="337" spans="1:12">
      <c r="A337" t="s">
        <v>13246</v>
      </c>
      <c r="B337">
        <v>4</v>
      </c>
      <c r="C337" t="s">
        <v>42011</v>
      </c>
      <c r="D337">
        <v>2219</v>
      </c>
      <c r="E337">
        <v>2219</v>
      </c>
      <c r="F337">
        <v>2</v>
      </c>
      <c r="G337">
        <v>171</v>
      </c>
      <c r="H337" t="s">
        <v>26862</v>
      </c>
      <c r="I337" t="str">
        <f t="shared" si="15"/>
        <v/>
      </c>
      <c r="J337" t="str">
        <f t="shared" si="16"/>
        <v/>
      </c>
      <c r="K337" t="str">
        <f t="shared" si="17"/>
        <v>AlphaBetaBotSortMov VS AlphaBetaBotTime</v>
      </c>
      <c r="L337" t="str">
        <f>IFERROR(VLOOKUP(K337,Feuil9!$B$27:$C$32,2,FALSE),K337)</f>
        <v>AlphaBetaBotTime VS AlphaBetaBotSortMov</v>
      </c>
    </row>
    <row r="338" spans="1:12">
      <c r="A338" t="s">
        <v>13245</v>
      </c>
      <c r="B338">
        <v>4</v>
      </c>
      <c r="C338" t="s">
        <v>42012</v>
      </c>
      <c r="D338">
        <v>19467</v>
      </c>
      <c r="E338">
        <v>19467</v>
      </c>
      <c r="F338">
        <v>2</v>
      </c>
      <c r="G338">
        <v>171</v>
      </c>
      <c r="H338" t="s">
        <v>26862</v>
      </c>
      <c r="I338" t="str">
        <f t="shared" si="15"/>
        <v/>
      </c>
      <c r="J338" t="str">
        <f t="shared" si="16"/>
        <v/>
      </c>
      <c r="K338" t="str">
        <f t="shared" si="17"/>
        <v>AlphaBetaBotTime VS AlphaBetaBotSortMov</v>
      </c>
      <c r="L338" t="str">
        <f>IFERROR(VLOOKUP(K338,Feuil9!$B$27:$C$32,2,FALSE),K338)</f>
        <v>AlphaBetaBotTime VS AlphaBetaBotSortMov</v>
      </c>
    </row>
    <row r="339" spans="1:12">
      <c r="A339" t="s">
        <v>13246</v>
      </c>
      <c r="B339">
        <v>4</v>
      </c>
      <c r="C339" t="s">
        <v>42013</v>
      </c>
      <c r="D339">
        <v>979</v>
      </c>
      <c r="E339">
        <v>979</v>
      </c>
      <c r="F339">
        <v>2</v>
      </c>
      <c r="G339">
        <v>172</v>
      </c>
      <c r="H339" t="s">
        <v>26862</v>
      </c>
      <c r="I339" t="str">
        <f t="shared" si="15"/>
        <v/>
      </c>
      <c r="J339" t="str">
        <f t="shared" si="16"/>
        <v/>
      </c>
      <c r="K339" t="str">
        <f t="shared" si="17"/>
        <v>AlphaBetaBotSortMov VS AlphaBetaBotTime</v>
      </c>
      <c r="L339" t="str">
        <f>IFERROR(VLOOKUP(K339,Feuil9!$B$27:$C$32,2,FALSE),K339)</f>
        <v>AlphaBetaBotTime VS AlphaBetaBotSortMov</v>
      </c>
    </row>
    <row r="340" spans="1:12">
      <c r="A340" t="s">
        <v>13245</v>
      </c>
      <c r="B340">
        <v>3</v>
      </c>
      <c r="C340" t="s">
        <v>42014</v>
      </c>
      <c r="D340">
        <v>4597</v>
      </c>
      <c r="E340">
        <v>4597</v>
      </c>
      <c r="F340">
        <v>2</v>
      </c>
      <c r="G340">
        <v>172</v>
      </c>
      <c r="H340" t="s">
        <v>26862</v>
      </c>
      <c r="I340" t="str">
        <f t="shared" si="15"/>
        <v/>
      </c>
      <c r="J340" t="str">
        <f t="shared" si="16"/>
        <v/>
      </c>
      <c r="K340" t="str">
        <f t="shared" si="17"/>
        <v>AlphaBetaBotTime VS AlphaBetaBotSortMov</v>
      </c>
      <c r="L340" t="str">
        <f>IFERROR(VLOOKUP(K340,Feuil9!$B$27:$C$32,2,FALSE),K340)</f>
        <v>AlphaBetaBotTime VS AlphaBetaBotSortMov</v>
      </c>
    </row>
    <row r="341" spans="1:12">
      <c r="A341" t="s">
        <v>13246</v>
      </c>
      <c r="B341">
        <v>3</v>
      </c>
      <c r="C341" t="s">
        <v>42015</v>
      </c>
      <c r="D341">
        <v>2032</v>
      </c>
      <c r="E341">
        <v>2032</v>
      </c>
      <c r="F341">
        <v>2</v>
      </c>
      <c r="G341">
        <v>173</v>
      </c>
      <c r="H341" t="s">
        <v>26862</v>
      </c>
      <c r="I341" t="str">
        <f t="shared" si="15"/>
        <v/>
      </c>
      <c r="J341" t="str">
        <f t="shared" si="16"/>
        <v/>
      </c>
      <c r="K341" t="str">
        <f t="shared" si="17"/>
        <v>AlphaBetaBotSortMov VS AlphaBetaBotTime</v>
      </c>
      <c r="L341" t="str">
        <f>IFERROR(VLOOKUP(K341,Feuil9!$B$27:$C$32,2,FALSE),K341)</f>
        <v>AlphaBetaBotTime VS AlphaBetaBotSortMov</v>
      </c>
    </row>
    <row r="342" spans="1:12">
      <c r="A342" t="s">
        <v>13245</v>
      </c>
      <c r="B342">
        <v>3</v>
      </c>
      <c r="C342" t="s">
        <v>42016</v>
      </c>
      <c r="D342">
        <v>5026</v>
      </c>
      <c r="E342">
        <v>5026</v>
      </c>
      <c r="F342">
        <v>2</v>
      </c>
      <c r="G342">
        <v>173</v>
      </c>
      <c r="H342" t="s">
        <v>26862</v>
      </c>
      <c r="I342" t="str">
        <f t="shared" si="15"/>
        <v/>
      </c>
      <c r="J342" t="str">
        <f t="shared" si="16"/>
        <v/>
      </c>
      <c r="K342" t="str">
        <f t="shared" si="17"/>
        <v>AlphaBetaBotTime VS AlphaBetaBotSortMov</v>
      </c>
      <c r="L342" t="str">
        <f>IFERROR(VLOOKUP(K342,Feuil9!$B$27:$C$32,2,FALSE),K342)</f>
        <v>AlphaBetaBotTime VS AlphaBetaBotSortMov</v>
      </c>
    </row>
    <row r="343" spans="1:12">
      <c r="A343" t="s">
        <v>13246</v>
      </c>
      <c r="B343">
        <v>3</v>
      </c>
      <c r="C343" t="s">
        <v>42017</v>
      </c>
      <c r="D343">
        <v>2529</v>
      </c>
      <c r="E343">
        <v>2529</v>
      </c>
      <c r="F343">
        <v>2</v>
      </c>
      <c r="G343">
        <v>174</v>
      </c>
      <c r="H343" t="s">
        <v>26862</v>
      </c>
      <c r="I343" t="str">
        <f t="shared" si="15"/>
        <v/>
      </c>
      <c r="J343" t="str">
        <f t="shared" si="16"/>
        <v/>
      </c>
      <c r="K343" t="str">
        <f t="shared" si="17"/>
        <v>AlphaBetaBotSortMov VS AlphaBetaBotTime</v>
      </c>
      <c r="L343" t="str">
        <f>IFERROR(VLOOKUP(K343,Feuil9!$B$27:$C$32,2,FALSE),K343)</f>
        <v>AlphaBetaBotTime VS AlphaBetaBotSortMov</v>
      </c>
    </row>
    <row r="344" spans="1:12">
      <c r="A344" t="s">
        <v>13245</v>
      </c>
      <c r="B344">
        <v>3</v>
      </c>
      <c r="C344" t="s">
        <v>42018</v>
      </c>
      <c r="D344">
        <v>4849</v>
      </c>
      <c r="E344">
        <v>4849</v>
      </c>
      <c r="F344">
        <v>2</v>
      </c>
      <c r="G344">
        <v>174</v>
      </c>
      <c r="H344" t="s">
        <v>26862</v>
      </c>
      <c r="I344" t="str">
        <f t="shared" si="15"/>
        <v/>
      </c>
      <c r="J344" t="str">
        <f t="shared" si="16"/>
        <v/>
      </c>
      <c r="K344" t="str">
        <f t="shared" si="17"/>
        <v>AlphaBetaBotTime VS AlphaBetaBotSortMov</v>
      </c>
      <c r="L344" t="str">
        <f>IFERROR(VLOOKUP(K344,Feuil9!$B$27:$C$32,2,FALSE),K344)</f>
        <v>AlphaBetaBotTime VS AlphaBetaBotSortMov</v>
      </c>
    </row>
    <row r="345" spans="1:12">
      <c r="A345" t="s">
        <v>13246</v>
      </c>
      <c r="B345">
        <v>3</v>
      </c>
      <c r="C345" t="s">
        <v>42019</v>
      </c>
      <c r="D345">
        <v>3842</v>
      </c>
      <c r="E345">
        <v>3842</v>
      </c>
      <c r="F345">
        <v>2</v>
      </c>
      <c r="G345">
        <v>175</v>
      </c>
      <c r="H345" t="s">
        <v>26862</v>
      </c>
      <c r="I345" t="str">
        <f t="shared" si="15"/>
        <v/>
      </c>
      <c r="J345" t="str">
        <f t="shared" si="16"/>
        <v/>
      </c>
      <c r="K345" t="str">
        <f t="shared" si="17"/>
        <v>AlphaBetaBotSortMov VS AlphaBetaBotTime</v>
      </c>
      <c r="L345" t="str">
        <f>IFERROR(VLOOKUP(K345,Feuil9!$B$27:$C$32,2,FALSE),K345)</f>
        <v>AlphaBetaBotTime VS AlphaBetaBotSortMov</v>
      </c>
    </row>
    <row r="346" spans="1:12">
      <c r="A346" t="s">
        <v>13245</v>
      </c>
      <c r="B346">
        <v>4</v>
      </c>
      <c r="C346" t="s">
        <v>42020</v>
      </c>
      <c r="D346">
        <v>46958</v>
      </c>
      <c r="E346">
        <v>46958</v>
      </c>
      <c r="F346">
        <v>2</v>
      </c>
      <c r="G346">
        <v>175</v>
      </c>
      <c r="H346" t="s">
        <v>26862</v>
      </c>
      <c r="I346" t="str">
        <f t="shared" si="15"/>
        <v/>
      </c>
      <c r="J346" t="str">
        <f t="shared" si="16"/>
        <v/>
      </c>
      <c r="K346" t="str">
        <f t="shared" si="17"/>
        <v>AlphaBetaBotTime VS AlphaBetaBotSortMov</v>
      </c>
      <c r="L346" t="str">
        <f>IFERROR(VLOOKUP(K346,Feuil9!$B$27:$C$32,2,FALSE),K346)</f>
        <v>AlphaBetaBotTime VS AlphaBetaBotSortMov</v>
      </c>
    </row>
    <row r="347" spans="1:12">
      <c r="A347" t="s">
        <v>13246</v>
      </c>
      <c r="B347">
        <v>3</v>
      </c>
      <c r="C347" t="s">
        <v>42021</v>
      </c>
      <c r="D347">
        <v>3081</v>
      </c>
      <c r="E347">
        <v>3081</v>
      </c>
      <c r="F347">
        <v>2</v>
      </c>
      <c r="G347">
        <v>176</v>
      </c>
      <c r="H347" t="s">
        <v>26862</v>
      </c>
      <c r="I347" t="str">
        <f t="shared" si="15"/>
        <v/>
      </c>
      <c r="J347" t="str">
        <f t="shared" si="16"/>
        <v/>
      </c>
      <c r="K347" t="str">
        <f t="shared" si="17"/>
        <v>AlphaBetaBotSortMov VS AlphaBetaBotTime</v>
      </c>
      <c r="L347" t="str">
        <f>IFERROR(VLOOKUP(K347,Feuil9!$B$27:$C$32,2,FALSE),K347)</f>
        <v>AlphaBetaBotTime VS AlphaBetaBotSortMov</v>
      </c>
    </row>
    <row r="348" spans="1:12">
      <c r="A348" t="s">
        <v>13245</v>
      </c>
      <c r="B348">
        <v>3</v>
      </c>
      <c r="C348" t="s">
        <v>42022</v>
      </c>
      <c r="D348">
        <v>4646</v>
      </c>
      <c r="E348">
        <v>4646</v>
      </c>
      <c r="F348">
        <v>2</v>
      </c>
      <c r="G348">
        <v>176</v>
      </c>
      <c r="H348" t="s">
        <v>26862</v>
      </c>
      <c r="I348" t="str">
        <f t="shared" si="15"/>
        <v/>
      </c>
      <c r="J348" t="str">
        <f t="shared" si="16"/>
        <v/>
      </c>
      <c r="K348" t="str">
        <f t="shared" si="17"/>
        <v>AlphaBetaBotTime VS AlphaBetaBotSortMov</v>
      </c>
      <c r="L348" t="str">
        <f>IFERROR(VLOOKUP(K348,Feuil9!$B$27:$C$32,2,FALSE),K348)</f>
        <v>AlphaBetaBotTime VS AlphaBetaBotSortMov</v>
      </c>
    </row>
    <row r="349" spans="1:12">
      <c r="A349" t="s">
        <v>13246</v>
      </c>
      <c r="B349">
        <v>3</v>
      </c>
      <c r="C349" t="s">
        <v>42023</v>
      </c>
      <c r="D349">
        <v>3643</v>
      </c>
      <c r="E349">
        <v>3643</v>
      </c>
      <c r="F349">
        <v>2</v>
      </c>
      <c r="G349">
        <v>177</v>
      </c>
      <c r="H349" t="s">
        <v>26862</v>
      </c>
      <c r="I349" t="str">
        <f t="shared" si="15"/>
        <v/>
      </c>
      <c r="J349" t="str">
        <f t="shared" si="16"/>
        <v/>
      </c>
      <c r="K349" t="str">
        <f t="shared" si="17"/>
        <v>AlphaBetaBotSortMov VS AlphaBetaBotTime</v>
      </c>
      <c r="L349" t="str">
        <f>IFERROR(VLOOKUP(K349,Feuil9!$B$27:$C$32,2,FALSE),K349)</f>
        <v>AlphaBetaBotTime VS AlphaBetaBotSortMov</v>
      </c>
    </row>
    <row r="350" spans="1:12">
      <c r="A350" t="s">
        <v>13245</v>
      </c>
      <c r="B350">
        <v>3</v>
      </c>
      <c r="C350" t="s">
        <v>42024</v>
      </c>
      <c r="D350">
        <v>8290</v>
      </c>
      <c r="E350">
        <v>8290</v>
      </c>
      <c r="F350">
        <v>2</v>
      </c>
      <c r="G350">
        <v>177</v>
      </c>
      <c r="H350" t="s">
        <v>26862</v>
      </c>
      <c r="I350" t="str">
        <f t="shared" si="15"/>
        <v/>
      </c>
      <c r="J350" t="str">
        <f t="shared" si="16"/>
        <v/>
      </c>
      <c r="K350" t="str">
        <f t="shared" si="17"/>
        <v>AlphaBetaBotTime VS AlphaBetaBotSortMov</v>
      </c>
      <c r="L350" t="str">
        <f>IFERROR(VLOOKUP(K350,Feuil9!$B$27:$C$32,2,FALSE),K350)</f>
        <v>AlphaBetaBotTime VS AlphaBetaBotSortMov</v>
      </c>
    </row>
    <row r="351" spans="1:12">
      <c r="A351" t="s">
        <v>13246</v>
      </c>
      <c r="B351">
        <v>3</v>
      </c>
      <c r="C351" t="s">
        <v>42025</v>
      </c>
      <c r="D351">
        <v>4351</v>
      </c>
      <c r="E351">
        <v>4351</v>
      </c>
      <c r="F351">
        <v>2</v>
      </c>
      <c r="G351">
        <v>178</v>
      </c>
      <c r="H351" t="s">
        <v>26862</v>
      </c>
      <c r="I351" t="str">
        <f t="shared" si="15"/>
        <v/>
      </c>
      <c r="J351" t="str">
        <f t="shared" si="16"/>
        <v/>
      </c>
      <c r="K351" t="str">
        <f t="shared" si="17"/>
        <v>AlphaBetaBotSortMov VS AlphaBetaBotTime</v>
      </c>
      <c r="L351" t="str">
        <f>IFERROR(VLOOKUP(K351,Feuil9!$B$27:$C$32,2,FALSE),K351)</f>
        <v>AlphaBetaBotTime VS AlphaBetaBotSortMov</v>
      </c>
    </row>
    <row r="352" spans="1:12">
      <c r="A352" t="s">
        <v>13245</v>
      </c>
      <c r="B352">
        <v>3</v>
      </c>
      <c r="C352" t="s">
        <v>42026</v>
      </c>
      <c r="D352">
        <v>7975</v>
      </c>
      <c r="E352">
        <v>7975</v>
      </c>
      <c r="F352">
        <v>2</v>
      </c>
      <c r="G352">
        <v>178</v>
      </c>
      <c r="H352" t="s">
        <v>26862</v>
      </c>
      <c r="I352" t="str">
        <f t="shared" si="15"/>
        <v/>
      </c>
      <c r="J352" t="str">
        <f t="shared" si="16"/>
        <v/>
      </c>
      <c r="K352" t="str">
        <f t="shared" si="17"/>
        <v>AlphaBetaBotTime VS AlphaBetaBotSortMov</v>
      </c>
      <c r="L352" t="str">
        <f>IFERROR(VLOOKUP(K352,Feuil9!$B$27:$C$32,2,FALSE),K352)</f>
        <v>AlphaBetaBotTime VS AlphaBetaBotSortMov</v>
      </c>
    </row>
    <row r="353" spans="1:12">
      <c r="A353" t="s">
        <v>13246</v>
      </c>
      <c r="B353">
        <v>3</v>
      </c>
      <c r="C353" t="s">
        <v>42027</v>
      </c>
      <c r="D353">
        <v>2177</v>
      </c>
      <c r="E353">
        <v>2177</v>
      </c>
      <c r="F353">
        <v>2</v>
      </c>
      <c r="G353">
        <v>179</v>
      </c>
      <c r="H353" t="s">
        <v>26862</v>
      </c>
      <c r="I353" t="str">
        <f t="shared" si="15"/>
        <v/>
      </c>
      <c r="J353" t="str">
        <f t="shared" si="16"/>
        <v/>
      </c>
      <c r="K353" t="str">
        <f t="shared" si="17"/>
        <v>AlphaBetaBotSortMov VS AlphaBetaBotTime</v>
      </c>
      <c r="L353" t="str">
        <f>IFERROR(VLOOKUP(K353,Feuil9!$B$27:$C$32,2,FALSE),K353)</f>
        <v>AlphaBetaBotTime VS AlphaBetaBotSortMov</v>
      </c>
    </row>
    <row r="354" spans="1:12">
      <c r="A354" t="s">
        <v>13245</v>
      </c>
      <c r="B354">
        <v>3</v>
      </c>
      <c r="C354" t="s">
        <v>42028</v>
      </c>
      <c r="D354">
        <v>6558</v>
      </c>
      <c r="E354">
        <v>6558</v>
      </c>
      <c r="F354">
        <v>2</v>
      </c>
      <c r="G354">
        <v>179</v>
      </c>
      <c r="H354" t="s">
        <v>26862</v>
      </c>
      <c r="I354" t="str">
        <f t="shared" si="15"/>
        <v/>
      </c>
      <c r="J354" t="str">
        <f t="shared" si="16"/>
        <v/>
      </c>
      <c r="K354" t="str">
        <f t="shared" si="17"/>
        <v>AlphaBetaBotTime VS AlphaBetaBotSortMov</v>
      </c>
      <c r="L354" t="str">
        <f>IFERROR(VLOOKUP(K354,Feuil9!$B$27:$C$32,2,FALSE),K354)</f>
        <v>AlphaBetaBotTime VS AlphaBetaBotSortMov</v>
      </c>
    </row>
    <row r="355" spans="1:12">
      <c r="A355" t="s">
        <v>13246</v>
      </c>
      <c r="B355">
        <v>4</v>
      </c>
      <c r="C355" t="s">
        <v>42029</v>
      </c>
      <c r="D355">
        <v>2877</v>
      </c>
      <c r="E355">
        <v>2877</v>
      </c>
      <c r="F355">
        <v>2</v>
      </c>
      <c r="G355">
        <v>180</v>
      </c>
      <c r="H355" t="s">
        <v>26862</v>
      </c>
      <c r="I355" t="str">
        <f t="shared" si="15"/>
        <v/>
      </c>
      <c r="J355" t="str">
        <f t="shared" si="16"/>
        <v/>
      </c>
      <c r="K355" t="str">
        <f t="shared" si="17"/>
        <v>AlphaBetaBotSortMov VS AlphaBetaBotTime</v>
      </c>
      <c r="L355" t="str">
        <f>IFERROR(VLOOKUP(K355,Feuil9!$B$27:$C$32,2,FALSE),K355)</f>
        <v>AlphaBetaBotTime VS AlphaBetaBotSortMov</v>
      </c>
    </row>
    <row r="356" spans="1:12">
      <c r="A356" t="s">
        <v>13245</v>
      </c>
      <c r="B356">
        <v>4</v>
      </c>
      <c r="C356" t="s">
        <v>42030</v>
      </c>
      <c r="D356">
        <v>31061</v>
      </c>
      <c r="E356">
        <v>31061</v>
      </c>
      <c r="F356">
        <v>2</v>
      </c>
      <c r="G356">
        <v>180</v>
      </c>
      <c r="H356" t="s">
        <v>26862</v>
      </c>
      <c r="I356" t="str">
        <f t="shared" si="15"/>
        <v/>
      </c>
      <c r="J356" t="str">
        <f t="shared" si="16"/>
        <v/>
      </c>
      <c r="K356" t="str">
        <f t="shared" si="17"/>
        <v>AlphaBetaBotTime VS AlphaBetaBotSortMov</v>
      </c>
      <c r="L356" t="str">
        <f>IFERROR(VLOOKUP(K356,Feuil9!$B$27:$C$32,2,FALSE),K356)</f>
        <v>AlphaBetaBotTime VS AlphaBetaBotSortMov</v>
      </c>
    </row>
    <row r="357" spans="1:12">
      <c r="A357" t="s">
        <v>13246</v>
      </c>
      <c r="B357">
        <v>3</v>
      </c>
      <c r="C357" t="s">
        <v>42031</v>
      </c>
      <c r="D357">
        <v>1617</v>
      </c>
      <c r="E357">
        <v>1617</v>
      </c>
      <c r="F357">
        <v>2</v>
      </c>
      <c r="G357">
        <v>181</v>
      </c>
      <c r="H357" t="s">
        <v>26862</v>
      </c>
      <c r="I357" t="str">
        <f t="shared" si="15"/>
        <v/>
      </c>
      <c r="J357" t="str">
        <f t="shared" si="16"/>
        <v/>
      </c>
      <c r="K357" t="str">
        <f t="shared" si="17"/>
        <v>AlphaBetaBotSortMov VS AlphaBetaBotTime</v>
      </c>
      <c r="L357" t="str">
        <f>IFERROR(VLOOKUP(K357,Feuil9!$B$27:$C$32,2,FALSE),K357)</f>
        <v>AlphaBetaBotTime VS AlphaBetaBotSortMov</v>
      </c>
    </row>
    <row r="358" spans="1:12">
      <c r="A358" t="s">
        <v>13245</v>
      </c>
      <c r="B358">
        <v>4</v>
      </c>
      <c r="C358" t="s">
        <v>42032</v>
      </c>
      <c r="D358">
        <v>27498</v>
      </c>
      <c r="E358">
        <v>27498</v>
      </c>
      <c r="F358">
        <v>2</v>
      </c>
      <c r="G358">
        <v>181</v>
      </c>
      <c r="H358" t="s">
        <v>26862</v>
      </c>
      <c r="I358" t="str">
        <f t="shared" si="15"/>
        <v/>
      </c>
      <c r="J358" t="str">
        <f t="shared" si="16"/>
        <v/>
      </c>
      <c r="K358" t="str">
        <f t="shared" si="17"/>
        <v>AlphaBetaBotTime VS AlphaBetaBotSortMov</v>
      </c>
      <c r="L358" t="str">
        <f>IFERROR(VLOOKUP(K358,Feuil9!$B$27:$C$32,2,FALSE),K358)</f>
        <v>AlphaBetaBotTime VS AlphaBetaBotSortMov</v>
      </c>
    </row>
    <row r="359" spans="1:12">
      <c r="A359" t="s">
        <v>13246</v>
      </c>
      <c r="B359">
        <v>3</v>
      </c>
      <c r="C359" t="s">
        <v>42033</v>
      </c>
      <c r="D359">
        <v>3198</v>
      </c>
      <c r="E359">
        <v>3198</v>
      </c>
      <c r="F359">
        <v>2</v>
      </c>
      <c r="G359">
        <v>182</v>
      </c>
      <c r="H359" t="s">
        <v>26862</v>
      </c>
      <c r="I359" t="str">
        <f t="shared" si="15"/>
        <v/>
      </c>
      <c r="J359" t="str">
        <f t="shared" si="16"/>
        <v/>
      </c>
      <c r="K359" t="str">
        <f t="shared" si="17"/>
        <v>AlphaBetaBotSortMov VS AlphaBetaBotTime</v>
      </c>
      <c r="L359" t="str">
        <f>IFERROR(VLOOKUP(K359,Feuil9!$B$27:$C$32,2,FALSE),K359)</f>
        <v>AlphaBetaBotTime VS AlphaBetaBotSortMov</v>
      </c>
    </row>
    <row r="360" spans="1:12">
      <c r="A360" t="s">
        <v>13245</v>
      </c>
      <c r="B360">
        <v>3</v>
      </c>
      <c r="C360" t="s">
        <v>42034</v>
      </c>
      <c r="D360">
        <v>8219</v>
      </c>
      <c r="E360">
        <v>8219</v>
      </c>
      <c r="F360">
        <v>2</v>
      </c>
      <c r="G360">
        <v>182</v>
      </c>
      <c r="H360" t="s">
        <v>26862</v>
      </c>
      <c r="I360" t="str">
        <f t="shared" si="15"/>
        <v/>
      </c>
      <c r="J360" t="str">
        <f t="shared" si="16"/>
        <v/>
      </c>
      <c r="K360" t="str">
        <f t="shared" si="17"/>
        <v>AlphaBetaBotTime VS AlphaBetaBotSortMov</v>
      </c>
      <c r="L360" t="str">
        <f>IFERROR(VLOOKUP(K360,Feuil9!$B$27:$C$32,2,FALSE),K360)</f>
        <v>AlphaBetaBotTime VS AlphaBetaBotSortMov</v>
      </c>
    </row>
    <row r="361" spans="1:12">
      <c r="A361" t="s">
        <v>13246</v>
      </c>
      <c r="B361">
        <v>3</v>
      </c>
      <c r="C361" t="s">
        <v>42035</v>
      </c>
      <c r="D361">
        <v>3832</v>
      </c>
      <c r="E361">
        <v>3832</v>
      </c>
      <c r="F361">
        <v>2</v>
      </c>
      <c r="G361">
        <v>183</v>
      </c>
      <c r="H361" t="s">
        <v>26862</v>
      </c>
      <c r="I361" t="str">
        <f t="shared" si="15"/>
        <v/>
      </c>
      <c r="J361" t="str">
        <f t="shared" si="16"/>
        <v/>
      </c>
      <c r="K361" t="str">
        <f t="shared" si="17"/>
        <v>AlphaBetaBotSortMov VS AlphaBetaBotTime</v>
      </c>
      <c r="L361" t="str">
        <f>IFERROR(VLOOKUP(K361,Feuil9!$B$27:$C$32,2,FALSE),K361)</f>
        <v>AlphaBetaBotTime VS AlphaBetaBotSortMov</v>
      </c>
    </row>
    <row r="362" spans="1:12">
      <c r="A362" t="s">
        <v>13245</v>
      </c>
      <c r="B362">
        <v>3</v>
      </c>
      <c r="C362" t="s">
        <v>42036</v>
      </c>
      <c r="D362">
        <v>10691</v>
      </c>
      <c r="E362">
        <v>10691</v>
      </c>
      <c r="F362">
        <v>2</v>
      </c>
      <c r="G362">
        <v>183</v>
      </c>
      <c r="H362" t="s">
        <v>26862</v>
      </c>
      <c r="I362" t="str">
        <f t="shared" si="15"/>
        <v/>
      </c>
      <c r="J362" t="str">
        <f t="shared" si="16"/>
        <v/>
      </c>
      <c r="K362" t="str">
        <f t="shared" si="17"/>
        <v>AlphaBetaBotTime VS AlphaBetaBotSortMov</v>
      </c>
      <c r="L362" t="str">
        <f>IFERROR(VLOOKUP(K362,Feuil9!$B$27:$C$32,2,FALSE),K362)</f>
        <v>AlphaBetaBotTime VS AlphaBetaBotSortMov</v>
      </c>
    </row>
    <row r="363" spans="1:12">
      <c r="A363" t="s">
        <v>13246</v>
      </c>
      <c r="B363">
        <v>3</v>
      </c>
      <c r="C363" t="s">
        <v>42037</v>
      </c>
      <c r="D363">
        <v>1950</v>
      </c>
      <c r="E363">
        <v>1950</v>
      </c>
      <c r="F363">
        <v>2</v>
      </c>
      <c r="G363">
        <v>184</v>
      </c>
      <c r="H363" t="s">
        <v>26862</v>
      </c>
      <c r="I363" t="str">
        <f t="shared" si="15"/>
        <v/>
      </c>
      <c r="J363" t="str">
        <f t="shared" si="16"/>
        <v/>
      </c>
      <c r="K363" t="str">
        <f t="shared" si="17"/>
        <v>AlphaBetaBotSortMov VS AlphaBetaBotTime</v>
      </c>
      <c r="L363" t="str">
        <f>IFERROR(VLOOKUP(K363,Feuil9!$B$27:$C$32,2,FALSE),K363)</f>
        <v>AlphaBetaBotTime VS AlphaBetaBotSortMov</v>
      </c>
    </row>
    <row r="364" spans="1:12">
      <c r="A364" t="s">
        <v>13245</v>
      </c>
      <c r="B364">
        <v>3</v>
      </c>
      <c r="C364" t="s">
        <v>42038</v>
      </c>
      <c r="D364">
        <v>7841</v>
      </c>
      <c r="E364">
        <v>7841</v>
      </c>
      <c r="F364">
        <v>2</v>
      </c>
      <c r="G364">
        <v>184</v>
      </c>
      <c r="H364" t="s">
        <v>26862</v>
      </c>
      <c r="I364" t="str">
        <f t="shared" si="15"/>
        <v/>
      </c>
      <c r="J364" t="str">
        <f t="shared" si="16"/>
        <v/>
      </c>
      <c r="K364" t="str">
        <f t="shared" si="17"/>
        <v>AlphaBetaBotTime VS AlphaBetaBotSortMov</v>
      </c>
      <c r="L364" t="str">
        <f>IFERROR(VLOOKUP(K364,Feuil9!$B$27:$C$32,2,FALSE),K364)</f>
        <v>AlphaBetaBotTime VS AlphaBetaBotSortMov</v>
      </c>
    </row>
    <row r="365" spans="1:12">
      <c r="A365" t="s">
        <v>13246</v>
      </c>
      <c r="B365">
        <v>3</v>
      </c>
      <c r="C365" t="s">
        <v>42039</v>
      </c>
      <c r="D365">
        <v>1277</v>
      </c>
      <c r="E365">
        <v>1277</v>
      </c>
      <c r="F365">
        <v>2</v>
      </c>
      <c r="G365">
        <v>185</v>
      </c>
      <c r="H365" t="s">
        <v>26862</v>
      </c>
      <c r="I365" t="str">
        <f t="shared" si="15"/>
        <v/>
      </c>
      <c r="J365" t="str">
        <f t="shared" si="16"/>
        <v/>
      </c>
      <c r="K365" t="str">
        <f t="shared" si="17"/>
        <v>AlphaBetaBotSortMov VS AlphaBetaBotTime</v>
      </c>
      <c r="L365" t="str">
        <f>IFERROR(VLOOKUP(K365,Feuil9!$B$27:$C$32,2,FALSE),K365)</f>
        <v>AlphaBetaBotTime VS AlphaBetaBotSortMov</v>
      </c>
    </row>
    <row r="366" spans="1:12">
      <c r="A366" t="s">
        <v>13245</v>
      </c>
      <c r="B366">
        <v>3</v>
      </c>
      <c r="C366" t="s">
        <v>42040</v>
      </c>
      <c r="D366">
        <v>16368</v>
      </c>
      <c r="E366">
        <v>16368</v>
      </c>
      <c r="F366">
        <v>2</v>
      </c>
      <c r="G366">
        <v>185</v>
      </c>
      <c r="H366" t="s">
        <v>26862</v>
      </c>
      <c r="I366" t="str">
        <f t="shared" si="15"/>
        <v/>
      </c>
      <c r="J366" t="str">
        <f t="shared" si="16"/>
        <v/>
      </c>
      <c r="K366" t="str">
        <f t="shared" si="17"/>
        <v>AlphaBetaBotTime VS AlphaBetaBotSortMov</v>
      </c>
      <c r="L366" t="str">
        <f>IFERROR(VLOOKUP(K366,Feuil9!$B$27:$C$32,2,FALSE),K366)</f>
        <v>AlphaBetaBotTime VS AlphaBetaBotSortMov</v>
      </c>
    </row>
    <row r="367" spans="1:12">
      <c r="A367" t="s">
        <v>13246</v>
      </c>
      <c r="B367">
        <v>4</v>
      </c>
      <c r="C367" t="s">
        <v>42041</v>
      </c>
      <c r="D367">
        <v>1466</v>
      </c>
      <c r="E367">
        <v>1466</v>
      </c>
      <c r="F367">
        <v>2</v>
      </c>
      <c r="G367">
        <v>186</v>
      </c>
      <c r="H367" t="s">
        <v>26862</v>
      </c>
      <c r="I367" t="str">
        <f t="shared" si="15"/>
        <v/>
      </c>
      <c r="J367" t="str">
        <f t="shared" si="16"/>
        <v/>
      </c>
      <c r="K367" t="str">
        <f t="shared" si="17"/>
        <v>AlphaBetaBotSortMov VS AlphaBetaBotTime</v>
      </c>
      <c r="L367" t="str">
        <f>IFERROR(VLOOKUP(K367,Feuil9!$B$27:$C$32,2,FALSE),K367)</f>
        <v>AlphaBetaBotTime VS AlphaBetaBotSortMov</v>
      </c>
    </row>
    <row r="368" spans="1:12">
      <c r="A368" t="s">
        <v>13245</v>
      </c>
      <c r="B368">
        <v>3</v>
      </c>
      <c r="C368" t="s">
        <v>42042</v>
      </c>
      <c r="D368">
        <v>11801</v>
      </c>
      <c r="E368">
        <v>11801</v>
      </c>
      <c r="F368">
        <v>2</v>
      </c>
      <c r="G368">
        <v>186</v>
      </c>
      <c r="H368" t="s">
        <v>26862</v>
      </c>
      <c r="I368" t="str">
        <f t="shared" si="15"/>
        <v/>
      </c>
      <c r="J368" t="str">
        <f t="shared" si="16"/>
        <v/>
      </c>
      <c r="K368" t="str">
        <f t="shared" si="17"/>
        <v>AlphaBetaBotTime VS AlphaBetaBotSortMov</v>
      </c>
      <c r="L368" t="str">
        <f>IFERROR(VLOOKUP(K368,Feuil9!$B$27:$C$32,2,FALSE),K368)</f>
        <v>AlphaBetaBotTime VS AlphaBetaBotSortMov</v>
      </c>
    </row>
    <row r="369" spans="1:12">
      <c r="A369" t="s">
        <v>13246</v>
      </c>
      <c r="B369">
        <v>4</v>
      </c>
      <c r="C369" t="s">
        <v>42043</v>
      </c>
      <c r="D369">
        <v>984</v>
      </c>
      <c r="E369">
        <v>984</v>
      </c>
      <c r="F369">
        <v>2</v>
      </c>
      <c r="G369">
        <v>187</v>
      </c>
      <c r="H369" t="s">
        <v>26862</v>
      </c>
      <c r="I369" t="str">
        <f t="shared" si="15"/>
        <v/>
      </c>
      <c r="J369" t="str">
        <f t="shared" si="16"/>
        <v/>
      </c>
      <c r="K369" t="str">
        <f t="shared" si="17"/>
        <v>AlphaBetaBotSortMov VS AlphaBetaBotTime</v>
      </c>
      <c r="L369" t="str">
        <f>IFERROR(VLOOKUP(K369,Feuil9!$B$27:$C$32,2,FALSE),K369)</f>
        <v>AlphaBetaBotTime VS AlphaBetaBotSortMov</v>
      </c>
    </row>
    <row r="370" spans="1:12">
      <c r="A370" t="s">
        <v>13245</v>
      </c>
      <c r="B370">
        <v>4</v>
      </c>
      <c r="C370" t="s">
        <v>42044</v>
      </c>
      <c r="D370">
        <v>14793</v>
      </c>
      <c r="E370">
        <v>14793</v>
      </c>
      <c r="F370">
        <v>2</v>
      </c>
      <c r="G370">
        <v>187</v>
      </c>
      <c r="H370" t="s">
        <v>26862</v>
      </c>
      <c r="I370" t="str">
        <f t="shared" si="15"/>
        <v/>
      </c>
      <c r="J370" t="str">
        <f t="shared" si="16"/>
        <v/>
      </c>
      <c r="K370" t="str">
        <f t="shared" si="17"/>
        <v>AlphaBetaBotTime VS AlphaBetaBotSortMov</v>
      </c>
      <c r="L370" t="str">
        <f>IFERROR(VLOOKUP(K370,Feuil9!$B$27:$C$32,2,FALSE),K370)</f>
        <v>AlphaBetaBotTime VS AlphaBetaBotSortMov</v>
      </c>
    </row>
    <row r="371" spans="1:12">
      <c r="A371" t="s">
        <v>13246</v>
      </c>
      <c r="B371">
        <v>4</v>
      </c>
      <c r="C371" t="s">
        <v>42045</v>
      </c>
      <c r="D371">
        <v>1830</v>
      </c>
      <c r="E371">
        <v>1830</v>
      </c>
      <c r="F371">
        <v>2</v>
      </c>
      <c r="G371">
        <v>188</v>
      </c>
      <c r="H371" t="s">
        <v>26862</v>
      </c>
      <c r="I371" t="str">
        <f t="shared" si="15"/>
        <v/>
      </c>
      <c r="J371" t="str">
        <f t="shared" si="16"/>
        <v/>
      </c>
      <c r="K371" t="str">
        <f t="shared" si="17"/>
        <v>AlphaBetaBotSortMov VS AlphaBetaBotTime</v>
      </c>
      <c r="L371" t="str">
        <f>IFERROR(VLOOKUP(K371,Feuil9!$B$27:$C$32,2,FALSE),K371)</f>
        <v>AlphaBetaBotTime VS AlphaBetaBotSortMov</v>
      </c>
    </row>
    <row r="372" spans="1:12">
      <c r="A372" t="s">
        <v>13245</v>
      </c>
      <c r="B372">
        <v>4</v>
      </c>
      <c r="C372" t="s">
        <v>42046</v>
      </c>
      <c r="D372">
        <v>28722</v>
      </c>
      <c r="E372">
        <v>28722</v>
      </c>
      <c r="F372">
        <v>2</v>
      </c>
      <c r="G372">
        <v>188</v>
      </c>
      <c r="H372" t="s">
        <v>26862</v>
      </c>
      <c r="I372" t="str">
        <f t="shared" si="15"/>
        <v/>
      </c>
      <c r="J372" t="str">
        <f t="shared" si="16"/>
        <v/>
      </c>
      <c r="K372" t="str">
        <f t="shared" si="17"/>
        <v>AlphaBetaBotTime VS AlphaBetaBotSortMov</v>
      </c>
      <c r="L372" t="str">
        <f>IFERROR(VLOOKUP(K372,Feuil9!$B$27:$C$32,2,FALSE),K372)</f>
        <v>AlphaBetaBotTime VS AlphaBetaBotSortMov</v>
      </c>
    </row>
    <row r="373" spans="1:12">
      <c r="A373" t="s">
        <v>13246</v>
      </c>
      <c r="B373">
        <v>4</v>
      </c>
      <c r="C373" t="s">
        <v>42047</v>
      </c>
      <c r="D373">
        <v>2047</v>
      </c>
      <c r="E373">
        <v>2047</v>
      </c>
      <c r="F373">
        <v>2</v>
      </c>
      <c r="G373">
        <v>189</v>
      </c>
      <c r="H373" t="s">
        <v>26862</v>
      </c>
      <c r="I373" t="str">
        <f t="shared" si="15"/>
        <v/>
      </c>
      <c r="J373" t="str">
        <f t="shared" si="16"/>
        <v/>
      </c>
      <c r="K373" t="str">
        <f t="shared" si="17"/>
        <v>AlphaBetaBotSortMov VS AlphaBetaBotTime</v>
      </c>
      <c r="L373" t="str">
        <f>IFERROR(VLOOKUP(K373,Feuil9!$B$27:$C$32,2,FALSE),K373)</f>
        <v>AlphaBetaBotTime VS AlphaBetaBotSortMov</v>
      </c>
    </row>
    <row r="374" spans="1:12">
      <c r="A374" t="s">
        <v>13245</v>
      </c>
      <c r="B374">
        <v>4</v>
      </c>
      <c r="C374" t="s">
        <v>42048</v>
      </c>
      <c r="D374">
        <v>17671</v>
      </c>
      <c r="E374">
        <v>17671</v>
      </c>
      <c r="F374">
        <v>2</v>
      </c>
      <c r="G374">
        <v>189</v>
      </c>
      <c r="H374" t="s">
        <v>26862</v>
      </c>
      <c r="I374" t="str">
        <f t="shared" si="15"/>
        <v/>
      </c>
      <c r="J374" t="str">
        <f t="shared" si="16"/>
        <v/>
      </c>
      <c r="K374" t="str">
        <f t="shared" si="17"/>
        <v>AlphaBetaBotTime VS AlphaBetaBotSortMov</v>
      </c>
      <c r="L374" t="str">
        <f>IFERROR(VLOOKUP(K374,Feuil9!$B$27:$C$32,2,FALSE),K374)</f>
        <v>AlphaBetaBotTime VS AlphaBetaBotSortMov</v>
      </c>
    </row>
    <row r="375" spans="1:12">
      <c r="A375" t="s">
        <v>13246</v>
      </c>
      <c r="B375">
        <v>5</v>
      </c>
      <c r="C375" t="s">
        <v>42049</v>
      </c>
      <c r="D375">
        <v>10613</v>
      </c>
      <c r="E375">
        <v>10613</v>
      </c>
      <c r="F375">
        <v>2</v>
      </c>
      <c r="G375">
        <v>190</v>
      </c>
      <c r="H375" t="s">
        <v>26862</v>
      </c>
      <c r="I375" t="str">
        <f t="shared" si="15"/>
        <v/>
      </c>
      <c r="J375" t="str">
        <f t="shared" si="16"/>
        <v/>
      </c>
      <c r="K375" t="str">
        <f t="shared" si="17"/>
        <v>AlphaBetaBotSortMov VS AlphaBetaBotTime</v>
      </c>
      <c r="L375" t="str">
        <f>IFERROR(VLOOKUP(K375,Feuil9!$B$27:$C$32,2,FALSE),K375)</f>
        <v>AlphaBetaBotTime VS AlphaBetaBotSortMov</v>
      </c>
    </row>
    <row r="376" spans="1:12">
      <c r="A376" t="s">
        <v>13245</v>
      </c>
      <c r="B376">
        <v>4</v>
      </c>
      <c r="C376" t="s">
        <v>42050</v>
      </c>
      <c r="D376">
        <v>6758</v>
      </c>
      <c r="E376">
        <v>6758</v>
      </c>
      <c r="F376">
        <v>2</v>
      </c>
      <c r="G376">
        <v>190</v>
      </c>
      <c r="H376" t="s">
        <v>26862</v>
      </c>
      <c r="I376" t="str">
        <f t="shared" si="15"/>
        <v/>
      </c>
      <c r="J376" t="str">
        <f t="shared" si="16"/>
        <v/>
      </c>
      <c r="K376" t="str">
        <f t="shared" si="17"/>
        <v>AlphaBetaBotTime VS AlphaBetaBotSortMov</v>
      </c>
      <c r="L376" t="str">
        <f>IFERROR(VLOOKUP(K376,Feuil9!$B$27:$C$32,2,FALSE),K376)</f>
        <v>AlphaBetaBotTime VS AlphaBetaBotSortMov</v>
      </c>
    </row>
    <row r="377" spans="1:12">
      <c r="A377" t="s">
        <v>13246</v>
      </c>
      <c r="B377">
        <v>4</v>
      </c>
      <c r="C377" t="s">
        <v>42051</v>
      </c>
      <c r="D377">
        <v>2266</v>
      </c>
      <c r="E377">
        <v>2266</v>
      </c>
      <c r="F377">
        <v>2</v>
      </c>
      <c r="G377">
        <v>191</v>
      </c>
      <c r="H377" t="s">
        <v>26862</v>
      </c>
      <c r="I377" t="str">
        <f t="shared" si="15"/>
        <v/>
      </c>
      <c r="J377" t="str">
        <f t="shared" si="16"/>
        <v/>
      </c>
      <c r="K377" t="str">
        <f t="shared" si="17"/>
        <v>AlphaBetaBotSortMov VS AlphaBetaBotTime</v>
      </c>
      <c r="L377" t="str">
        <f>IFERROR(VLOOKUP(K377,Feuil9!$B$27:$C$32,2,FALSE),K377)</f>
        <v>AlphaBetaBotTime VS AlphaBetaBotSortMov</v>
      </c>
    </row>
    <row r="378" spans="1:12">
      <c r="A378" t="s">
        <v>13245</v>
      </c>
      <c r="B378">
        <v>4</v>
      </c>
      <c r="C378" t="s">
        <v>42052</v>
      </c>
      <c r="D378">
        <v>4179</v>
      </c>
      <c r="E378">
        <v>4179</v>
      </c>
      <c r="F378">
        <v>2</v>
      </c>
      <c r="G378">
        <v>191</v>
      </c>
      <c r="H378" t="s">
        <v>26862</v>
      </c>
      <c r="I378" t="str">
        <f t="shared" si="15"/>
        <v/>
      </c>
      <c r="J378" t="str">
        <f t="shared" si="16"/>
        <v/>
      </c>
      <c r="K378" t="str">
        <f t="shared" si="17"/>
        <v>AlphaBetaBotTime VS AlphaBetaBotSortMov</v>
      </c>
      <c r="L378" t="str">
        <f>IFERROR(VLOOKUP(K378,Feuil9!$B$27:$C$32,2,FALSE),K378)</f>
        <v>AlphaBetaBotTime VS AlphaBetaBotSortMov</v>
      </c>
    </row>
    <row r="379" spans="1:12">
      <c r="A379" t="s">
        <v>13246</v>
      </c>
      <c r="B379">
        <v>5</v>
      </c>
      <c r="C379" t="s">
        <v>42053</v>
      </c>
      <c r="D379">
        <v>15438</v>
      </c>
      <c r="E379">
        <v>15438</v>
      </c>
      <c r="F379">
        <v>2</v>
      </c>
      <c r="G379">
        <v>192</v>
      </c>
      <c r="H379" t="s">
        <v>26862</v>
      </c>
      <c r="I379" t="str">
        <f t="shared" si="15"/>
        <v/>
      </c>
      <c r="J379" t="str">
        <f t="shared" si="16"/>
        <v/>
      </c>
      <c r="K379" t="str">
        <f t="shared" si="17"/>
        <v>AlphaBetaBotSortMov VS AlphaBetaBotTime</v>
      </c>
      <c r="L379" t="str">
        <f>IFERROR(VLOOKUP(K379,Feuil9!$B$27:$C$32,2,FALSE),K379)</f>
        <v>AlphaBetaBotTime VS AlphaBetaBotSortMov</v>
      </c>
    </row>
    <row r="380" spans="1:12">
      <c r="A380" t="s">
        <v>13245</v>
      </c>
      <c r="B380">
        <v>4</v>
      </c>
      <c r="C380" t="s">
        <v>42054</v>
      </c>
      <c r="D380">
        <v>13499</v>
      </c>
      <c r="E380">
        <v>13499</v>
      </c>
      <c r="F380">
        <v>2</v>
      </c>
      <c r="G380">
        <v>192</v>
      </c>
      <c r="H380" t="s">
        <v>26862</v>
      </c>
      <c r="I380" t="str">
        <f t="shared" si="15"/>
        <v/>
      </c>
      <c r="J380" t="str">
        <f t="shared" si="16"/>
        <v/>
      </c>
      <c r="K380" t="str">
        <f t="shared" si="17"/>
        <v>AlphaBetaBotTime VS AlphaBetaBotSortMov</v>
      </c>
      <c r="L380" t="str">
        <f>IFERROR(VLOOKUP(K380,Feuil9!$B$27:$C$32,2,FALSE),K380)</f>
        <v>AlphaBetaBotTime VS AlphaBetaBotSortMov</v>
      </c>
    </row>
    <row r="381" spans="1:12">
      <c r="A381" t="s">
        <v>13246</v>
      </c>
      <c r="B381">
        <v>4</v>
      </c>
      <c r="C381" t="s">
        <v>42055</v>
      </c>
      <c r="D381">
        <v>1568</v>
      </c>
      <c r="E381">
        <v>1568</v>
      </c>
      <c r="F381">
        <v>2</v>
      </c>
      <c r="G381">
        <v>193</v>
      </c>
      <c r="H381" t="s">
        <v>26862</v>
      </c>
      <c r="I381" t="str">
        <f t="shared" si="15"/>
        <v/>
      </c>
      <c r="J381" t="str">
        <f t="shared" si="16"/>
        <v/>
      </c>
      <c r="K381" t="str">
        <f t="shared" si="17"/>
        <v>AlphaBetaBotSortMov VS AlphaBetaBotTime</v>
      </c>
      <c r="L381" t="str">
        <f>IFERROR(VLOOKUP(K381,Feuil9!$B$27:$C$32,2,FALSE),K381)</f>
        <v>AlphaBetaBotTime VS AlphaBetaBotSortMov</v>
      </c>
    </row>
    <row r="382" spans="1:12">
      <c r="A382" t="s">
        <v>13245</v>
      </c>
      <c r="B382">
        <v>4</v>
      </c>
      <c r="C382" t="s">
        <v>42056</v>
      </c>
      <c r="D382">
        <v>7329</v>
      </c>
      <c r="E382">
        <v>7329</v>
      </c>
      <c r="F382">
        <v>2</v>
      </c>
      <c r="G382">
        <v>193</v>
      </c>
      <c r="H382" t="s">
        <v>26862</v>
      </c>
      <c r="I382" t="str">
        <f t="shared" si="15"/>
        <v/>
      </c>
      <c r="J382" t="str">
        <f t="shared" si="16"/>
        <v/>
      </c>
      <c r="K382" t="str">
        <f t="shared" si="17"/>
        <v>AlphaBetaBotTime VS AlphaBetaBotSortMov</v>
      </c>
      <c r="L382" t="str">
        <f>IFERROR(VLOOKUP(K382,Feuil9!$B$27:$C$32,2,FALSE),K382)</f>
        <v>AlphaBetaBotTime VS AlphaBetaBotSortMov</v>
      </c>
    </row>
    <row r="383" spans="1:12">
      <c r="A383" t="s">
        <v>13246</v>
      </c>
      <c r="B383">
        <v>4</v>
      </c>
      <c r="C383" t="s">
        <v>42057</v>
      </c>
      <c r="D383">
        <v>1260</v>
      </c>
      <c r="E383">
        <v>1260</v>
      </c>
      <c r="F383">
        <v>2</v>
      </c>
      <c r="G383">
        <v>194</v>
      </c>
      <c r="H383" t="s">
        <v>26862</v>
      </c>
      <c r="I383" t="str">
        <f t="shared" si="15"/>
        <v/>
      </c>
      <c r="J383" t="str">
        <f t="shared" si="16"/>
        <v/>
      </c>
      <c r="K383" t="str">
        <f t="shared" si="17"/>
        <v>AlphaBetaBotSortMov VS AlphaBetaBotTime</v>
      </c>
      <c r="L383" t="str">
        <f>IFERROR(VLOOKUP(K383,Feuil9!$B$27:$C$32,2,FALSE),K383)</f>
        <v>AlphaBetaBotTime VS AlphaBetaBotSortMov</v>
      </c>
    </row>
    <row r="384" spans="1:12">
      <c r="A384" t="s">
        <v>13245</v>
      </c>
      <c r="B384">
        <v>4</v>
      </c>
      <c r="C384" t="s">
        <v>42058</v>
      </c>
      <c r="D384">
        <v>16792</v>
      </c>
      <c r="E384">
        <v>16792</v>
      </c>
      <c r="F384">
        <v>2</v>
      </c>
      <c r="G384">
        <v>194</v>
      </c>
      <c r="H384" t="s">
        <v>26862</v>
      </c>
      <c r="I384" t="str">
        <f t="shared" si="15"/>
        <v/>
      </c>
      <c r="J384" t="str">
        <f t="shared" si="16"/>
        <v/>
      </c>
      <c r="K384" t="str">
        <f t="shared" si="17"/>
        <v>AlphaBetaBotTime VS AlphaBetaBotSortMov</v>
      </c>
      <c r="L384" t="str">
        <f>IFERROR(VLOOKUP(K384,Feuil9!$B$27:$C$32,2,FALSE),K384)</f>
        <v>AlphaBetaBotTime VS AlphaBetaBotSortMov</v>
      </c>
    </row>
    <row r="385" spans="1:12">
      <c r="A385" t="s">
        <v>13246</v>
      </c>
      <c r="B385">
        <v>5</v>
      </c>
      <c r="C385" t="s">
        <v>42059</v>
      </c>
      <c r="D385">
        <v>15686</v>
      </c>
      <c r="E385">
        <v>15686</v>
      </c>
      <c r="F385">
        <v>2</v>
      </c>
      <c r="G385">
        <v>195</v>
      </c>
      <c r="H385" t="s">
        <v>26862</v>
      </c>
      <c r="I385" t="str">
        <f t="shared" si="15"/>
        <v/>
      </c>
      <c r="J385" t="str">
        <f t="shared" si="16"/>
        <v/>
      </c>
      <c r="K385" t="str">
        <f t="shared" si="17"/>
        <v>AlphaBetaBotSortMov VS AlphaBetaBotTime</v>
      </c>
      <c r="L385" t="str">
        <f>IFERROR(VLOOKUP(K385,Feuil9!$B$27:$C$32,2,FALSE),K385)</f>
        <v>AlphaBetaBotTime VS AlphaBetaBotSortMov</v>
      </c>
    </row>
    <row r="386" spans="1:12">
      <c r="A386" t="s">
        <v>13245</v>
      </c>
      <c r="B386">
        <v>4</v>
      </c>
      <c r="C386" t="s">
        <v>42060</v>
      </c>
      <c r="D386">
        <v>17683</v>
      </c>
      <c r="E386">
        <v>17683</v>
      </c>
      <c r="F386">
        <v>2</v>
      </c>
      <c r="G386">
        <v>195</v>
      </c>
      <c r="H386" t="s">
        <v>26862</v>
      </c>
      <c r="I386" t="str">
        <f t="shared" si="15"/>
        <v/>
      </c>
      <c r="J386" t="str">
        <f t="shared" si="16"/>
        <v/>
      </c>
      <c r="K386" t="str">
        <f t="shared" si="17"/>
        <v>AlphaBetaBotTime VS AlphaBetaBotSortMov</v>
      </c>
      <c r="L386" t="str">
        <f>IFERROR(VLOOKUP(K386,Feuil9!$B$27:$C$32,2,FALSE),K386)</f>
        <v>AlphaBetaBotTime VS AlphaBetaBotSortMov</v>
      </c>
    </row>
    <row r="387" spans="1:12">
      <c r="A387" t="s">
        <v>13246</v>
      </c>
      <c r="B387">
        <v>4</v>
      </c>
      <c r="C387" t="s">
        <v>42061</v>
      </c>
      <c r="D387">
        <v>1126</v>
      </c>
      <c r="E387">
        <v>1126</v>
      </c>
      <c r="F387">
        <v>2</v>
      </c>
      <c r="G387">
        <v>196</v>
      </c>
      <c r="H387" t="s">
        <v>26862</v>
      </c>
      <c r="I387" t="str">
        <f t="shared" ref="I387:I450" si="18">IF(AND(G386&lt;&gt;1,G387=1),"Fin","")</f>
        <v/>
      </c>
      <c r="J387" t="str">
        <f t="shared" ref="J387:J450" si="19">IF(AND(G387&lt;&gt;1,G388=1),"Fin","")</f>
        <v/>
      </c>
      <c r="K387" t="str">
        <f t="shared" ref="K387:K450" si="20">A387&amp;" VS "&amp;A388</f>
        <v>AlphaBetaBotSortMov VS AlphaBetaBotTime</v>
      </c>
      <c r="L387" t="str">
        <f>IFERROR(VLOOKUP(K387,Feuil9!$B$27:$C$32,2,FALSE),K387)</f>
        <v>AlphaBetaBotTime VS AlphaBetaBotSortMov</v>
      </c>
    </row>
    <row r="388" spans="1:12">
      <c r="A388" t="s">
        <v>13245</v>
      </c>
      <c r="B388">
        <v>4</v>
      </c>
      <c r="C388" t="s">
        <v>42062</v>
      </c>
      <c r="D388">
        <v>15231</v>
      </c>
      <c r="E388">
        <v>15231</v>
      </c>
      <c r="F388">
        <v>2</v>
      </c>
      <c r="G388">
        <v>196</v>
      </c>
      <c r="H388" t="s">
        <v>26862</v>
      </c>
      <c r="I388" t="str">
        <f t="shared" si="18"/>
        <v/>
      </c>
      <c r="J388" t="str">
        <f t="shared" si="19"/>
        <v/>
      </c>
      <c r="K388" t="str">
        <f t="shared" si="20"/>
        <v>AlphaBetaBotTime VS AlphaBetaBotSortMov</v>
      </c>
      <c r="L388" t="str">
        <f>IFERROR(VLOOKUP(K388,Feuil9!$B$27:$C$32,2,FALSE),K388)</f>
        <v>AlphaBetaBotTime VS AlphaBetaBotSortMov</v>
      </c>
    </row>
    <row r="389" spans="1:12">
      <c r="A389" t="s">
        <v>13246</v>
      </c>
      <c r="B389">
        <v>4</v>
      </c>
      <c r="C389" t="s">
        <v>42063</v>
      </c>
      <c r="D389">
        <v>1531</v>
      </c>
      <c r="E389">
        <v>1531</v>
      </c>
      <c r="F389">
        <v>2</v>
      </c>
      <c r="G389">
        <v>197</v>
      </c>
      <c r="H389" t="s">
        <v>26862</v>
      </c>
      <c r="I389" t="str">
        <f t="shared" si="18"/>
        <v/>
      </c>
      <c r="J389" t="str">
        <f t="shared" si="19"/>
        <v/>
      </c>
      <c r="K389" t="str">
        <f t="shared" si="20"/>
        <v>AlphaBetaBotSortMov VS AlphaBetaBotTime</v>
      </c>
      <c r="L389" t="str">
        <f>IFERROR(VLOOKUP(K389,Feuil9!$B$27:$C$32,2,FALSE),K389)</f>
        <v>AlphaBetaBotTime VS AlphaBetaBotSortMov</v>
      </c>
    </row>
    <row r="390" spans="1:12">
      <c r="A390" t="s">
        <v>13245</v>
      </c>
      <c r="B390">
        <v>4</v>
      </c>
      <c r="C390" t="s">
        <v>42064</v>
      </c>
      <c r="D390">
        <v>25304</v>
      </c>
      <c r="E390">
        <v>25304</v>
      </c>
      <c r="F390">
        <v>2</v>
      </c>
      <c r="G390">
        <v>197</v>
      </c>
      <c r="H390" t="s">
        <v>26862</v>
      </c>
      <c r="I390" t="str">
        <f t="shared" si="18"/>
        <v/>
      </c>
      <c r="J390" t="str">
        <f t="shared" si="19"/>
        <v/>
      </c>
      <c r="K390" t="str">
        <f t="shared" si="20"/>
        <v>AlphaBetaBotTime VS AlphaBetaBotSortMov</v>
      </c>
      <c r="L390" t="str">
        <f>IFERROR(VLOOKUP(K390,Feuil9!$B$27:$C$32,2,FALSE),K390)</f>
        <v>AlphaBetaBotTime VS AlphaBetaBotSortMov</v>
      </c>
    </row>
    <row r="391" spans="1:12">
      <c r="A391" t="s">
        <v>13246</v>
      </c>
      <c r="B391">
        <v>4</v>
      </c>
      <c r="C391" t="s">
        <v>42065</v>
      </c>
      <c r="D391">
        <v>843</v>
      </c>
      <c r="E391">
        <v>843</v>
      </c>
      <c r="F391">
        <v>2</v>
      </c>
      <c r="G391">
        <v>198</v>
      </c>
      <c r="H391" t="s">
        <v>26862</v>
      </c>
      <c r="I391" t="str">
        <f t="shared" si="18"/>
        <v/>
      </c>
      <c r="J391" t="str">
        <f t="shared" si="19"/>
        <v/>
      </c>
      <c r="K391" t="str">
        <f t="shared" si="20"/>
        <v>AlphaBetaBotSortMov VS AlphaBetaBotTime</v>
      </c>
      <c r="L391" t="str">
        <f>IFERROR(VLOOKUP(K391,Feuil9!$B$27:$C$32,2,FALSE),K391)</f>
        <v>AlphaBetaBotTime VS AlphaBetaBotSortMov</v>
      </c>
    </row>
    <row r="392" spans="1:12">
      <c r="A392" t="s">
        <v>13245</v>
      </c>
      <c r="B392">
        <v>4</v>
      </c>
      <c r="C392" t="s">
        <v>42066</v>
      </c>
      <c r="D392">
        <v>10600</v>
      </c>
      <c r="E392">
        <v>10600</v>
      </c>
      <c r="F392">
        <v>2</v>
      </c>
      <c r="G392">
        <v>198</v>
      </c>
      <c r="H392" t="s">
        <v>26862</v>
      </c>
      <c r="I392" t="str">
        <f t="shared" si="18"/>
        <v/>
      </c>
      <c r="J392" t="str">
        <f t="shared" si="19"/>
        <v/>
      </c>
      <c r="K392" t="str">
        <f t="shared" si="20"/>
        <v>AlphaBetaBotTime VS AlphaBetaBotSortMov</v>
      </c>
      <c r="L392" t="str">
        <f>IFERROR(VLOOKUP(K392,Feuil9!$B$27:$C$32,2,FALSE),K392)</f>
        <v>AlphaBetaBotTime VS AlphaBetaBotSortMov</v>
      </c>
    </row>
    <row r="393" spans="1:12">
      <c r="A393" t="s">
        <v>13246</v>
      </c>
      <c r="B393">
        <v>4</v>
      </c>
      <c r="C393" t="s">
        <v>27299</v>
      </c>
      <c r="D393">
        <v>1104</v>
      </c>
      <c r="E393">
        <v>1104</v>
      </c>
      <c r="F393">
        <v>2</v>
      </c>
      <c r="G393">
        <v>199</v>
      </c>
      <c r="H393" t="s">
        <v>26862</v>
      </c>
      <c r="I393" t="str">
        <f t="shared" si="18"/>
        <v/>
      </c>
      <c r="J393" t="str">
        <f t="shared" si="19"/>
        <v/>
      </c>
      <c r="K393" t="str">
        <f t="shared" si="20"/>
        <v>AlphaBetaBotSortMov VS AlphaBetaBotTime</v>
      </c>
      <c r="L393" t="str">
        <f>IFERROR(VLOOKUP(K393,Feuil9!$B$27:$C$32,2,FALSE),K393)</f>
        <v>AlphaBetaBotTime VS AlphaBetaBotSortMov</v>
      </c>
    </row>
    <row r="394" spans="1:12">
      <c r="A394" t="s">
        <v>13245</v>
      </c>
      <c r="B394">
        <v>4</v>
      </c>
      <c r="C394" t="s">
        <v>42067</v>
      </c>
      <c r="D394">
        <v>8579</v>
      </c>
      <c r="E394">
        <v>8579</v>
      </c>
      <c r="F394">
        <v>2</v>
      </c>
      <c r="G394">
        <v>199</v>
      </c>
      <c r="H394" t="s">
        <v>26862</v>
      </c>
      <c r="I394" t="str">
        <f t="shared" si="18"/>
        <v/>
      </c>
      <c r="J394" t="str">
        <f t="shared" si="19"/>
        <v/>
      </c>
      <c r="K394" t="str">
        <f t="shared" si="20"/>
        <v>AlphaBetaBotTime VS AlphaBetaBotSortMov</v>
      </c>
      <c r="L394" t="str">
        <f>IFERROR(VLOOKUP(K394,Feuil9!$B$27:$C$32,2,FALSE),K394)</f>
        <v>AlphaBetaBotTime VS AlphaBetaBotSortMov</v>
      </c>
    </row>
    <row r="395" spans="1:12">
      <c r="A395" t="s">
        <v>13246</v>
      </c>
      <c r="B395">
        <v>4</v>
      </c>
      <c r="C395" t="s">
        <v>42068</v>
      </c>
      <c r="D395">
        <v>2075</v>
      </c>
      <c r="E395">
        <v>2075</v>
      </c>
      <c r="F395">
        <v>2</v>
      </c>
      <c r="G395">
        <v>200</v>
      </c>
      <c r="H395" t="s">
        <v>26862</v>
      </c>
      <c r="I395" t="str">
        <f t="shared" si="18"/>
        <v/>
      </c>
      <c r="J395" t="str">
        <f t="shared" si="19"/>
        <v/>
      </c>
      <c r="K395" t="str">
        <f t="shared" si="20"/>
        <v>AlphaBetaBotSortMov VS AlphaBetaBotTime</v>
      </c>
      <c r="L395" t="str">
        <f>IFERROR(VLOOKUP(K395,Feuil9!$B$27:$C$32,2,FALSE),K395)</f>
        <v>AlphaBetaBotTime VS AlphaBetaBotSortMov</v>
      </c>
    </row>
    <row r="396" spans="1:12">
      <c r="A396" t="s">
        <v>13245</v>
      </c>
      <c r="B396">
        <v>4</v>
      </c>
      <c r="C396" t="s">
        <v>42069</v>
      </c>
      <c r="D396">
        <v>18928</v>
      </c>
      <c r="E396">
        <v>18928</v>
      </c>
      <c r="F396">
        <v>2</v>
      </c>
      <c r="G396">
        <v>200</v>
      </c>
      <c r="H396" t="s">
        <v>26862</v>
      </c>
      <c r="I396" t="str">
        <f t="shared" si="18"/>
        <v/>
      </c>
      <c r="J396" t="str">
        <f t="shared" si="19"/>
        <v/>
      </c>
      <c r="K396" t="str">
        <f t="shared" si="20"/>
        <v>AlphaBetaBotTime VS AlphaBetaBotSortMov</v>
      </c>
      <c r="L396" t="str">
        <f>IFERROR(VLOOKUP(K396,Feuil9!$B$27:$C$32,2,FALSE),K396)</f>
        <v>AlphaBetaBotTime VS AlphaBetaBotSortMov</v>
      </c>
    </row>
    <row r="397" spans="1:12">
      <c r="A397" t="s">
        <v>13246</v>
      </c>
      <c r="B397">
        <v>4</v>
      </c>
      <c r="C397" t="s">
        <v>42070</v>
      </c>
      <c r="D397">
        <v>6215</v>
      </c>
      <c r="E397">
        <v>6215</v>
      </c>
      <c r="F397">
        <v>2</v>
      </c>
      <c r="G397">
        <v>201</v>
      </c>
      <c r="H397" t="s">
        <v>26862</v>
      </c>
      <c r="I397" t="str">
        <f t="shared" si="18"/>
        <v/>
      </c>
      <c r="J397" t="str">
        <f t="shared" si="19"/>
        <v/>
      </c>
      <c r="K397" t="str">
        <f t="shared" si="20"/>
        <v>AlphaBetaBotSortMov VS AlphaBetaBotTime</v>
      </c>
      <c r="L397" t="str">
        <f>IFERROR(VLOOKUP(K397,Feuil9!$B$27:$C$32,2,FALSE),K397)</f>
        <v>AlphaBetaBotTime VS AlphaBetaBotSortMov</v>
      </c>
    </row>
    <row r="398" spans="1:12">
      <c r="A398" t="s">
        <v>13245</v>
      </c>
      <c r="B398">
        <v>4</v>
      </c>
      <c r="C398" t="s">
        <v>42071</v>
      </c>
      <c r="D398">
        <v>29238</v>
      </c>
      <c r="E398">
        <v>29238</v>
      </c>
      <c r="F398">
        <v>2</v>
      </c>
      <c r="G398">
        <v>201</v>
      </c>
      <c r="H398" t="s">
        <v>26862</v>
      </c>
      <c r="I398" t="str">
        <f t="shared" si="18"/>
        <v/>
      </c>
      <c r="J398" t="str">
        <f t="shared" si="19"/>
        <v/>
      </c>
      <c r="K398" t="str">
        <f t="shared" si="20"/>
        <v>AlphaBetaBotTime VS AlphaBetaBotSortMov</v>
      </c>
      <c r="L398" t="str">
        <f>IFERROR(VLOOKUP(K398,Feuil9!$B$27:$C$32,2,FALSE),K398)</f>
        <v>AlphaBetaBotTime VS AlphaBetaBotSortMov</v>
      </c>
    </row>
    <row r="399" spans="1:12">
      <c r="A399" t="s">
        <v>13246</v>
      </c>
      <c r="B399">
        <v>4</v>
      </c>
      <c r="C399" t="s">
        <v>42072</v>
      </c>
      <c r="D399">
        <v>6511</v>
      </c>
      <c r="E399">
        <v>6511</v>
      </c>
      <c r="F399">
        <v>2</v>
      </c>
      <c r="G399">
        <v>202</v>
      </c>
      <c r="H399" t="s">
        <v>26862</v>
      </c>
      <c r="I399" t="str">
        <f t="shared" si="18"/>
        <v/>
      </c>
      <c r="J399" t="str">
        <f t="shared" si="19"/>
        <v/>
      </c>
      <c r="K399" t="str">
        <f t="shared" si="20"/>
        <v>AlphaBetaBotSortMov VS AlphaBetaBotTime</v>
      </c>
      <c r="L399" t="str">
        <f>IFERROR(VLOOKUP(K399,Feuil9!$B$27:$C$32,2,FALSE),K399)</f>
        <v>AlphaBetaBotTime VS AlphaBetaBotSortMov</v>
      </c>
    </row>
    <row r="400" spans="1:12">
      <c r="A400" t="s">
        <v>13245</v>
      </c>
      <c r="B400">
        <v>4</v>
      </c>
      <c r="C400" t="s">
        <v>42073</v>
      </c>
      <c r="D400">
        <v>25035</v>
      </c>
      <c r="E400">
        <v>25035</v>
      </c>
      <c r="F400">
        <v>2</v>
      </c>
      <c r="G400">
        <v>202</v>
      </c>
      <c r="H400" t="s">
        <v>26862</v>
      </c>
      <c r="I400" t="str">
        <f t="shared" si="18"/>
        <v/>
      </c>
      <c r="J400" t="str">
        <f t="shared" si="19"/>
        <v/>
      </c>
      <c r="K400" t="str">
        <f t="shared" si="20"/>
        <v>AlphaBetaBotTime VS AlphaBetaBotSortMov</v>
      </c>
      <c r="L400" t="str">
        <f>IFERROR(VLOOKUP(K400,Feuil9!$B$27:$C$32,2,FALSE),K400)</f>
        <v>AlphaBetaBotTime VS AlphaBetaBotSortMov</v>
      </c>
    </row>
    <row r="401" spans="1:12">
      <c r="A401" t="s">
        <v>13246</v>
      </c>
      <c r="B401">
        <v>4</v>
      </c>
      <c r="C401" t="s">
        <v>42074</v>
      </c>
      <c r="D401">
        <v>5095</v>
      </c>
      <c r="E401">
        <v>5095</v>
      </c>
      <c r="F401">
        <v>2</v>
      </c>
      <c r="G401">
        <v>203</v>
      </c>
      <c r="H401" t="s">
        <v>26862</v>
      </c>
      <c r="I401" t="str">
        <f t="shared" si="18"/>
        <v/>
      </c>
      <c r="J401" t="str">
        <f t="shared" si="19"/>
        <v/>
      </c>
      <c r="K401" t="str">
        <f t="shared" si="20"/>
        <v>AlphaBetaBotSortMov VS AlphaBetaBotTime</v>
      </c>
      <c r="L401" t="str">
        <f>IFERROR(VLOOKUP(K401,Feuil9!$B$27:$C$32,2,FALSE),K401)</f>
        <v>AlphaBetaBotTime VS AlphaBetaBotSortMov</v>
      </c>
    </row>
    <row r="402" spans="1:12">
      <c r="A402" t="s">
        <v>13245</v>
      </c>
      <c r="B402">
        <v>4</v>
      </c>
      <c r="C402" t="s">
        <v>42075</v>
      </c>
      <c r="D402">
        <v>11057</v>
      </c>
      <c r="E402">
        <v>11057</v>
      </c>
      <c r="F402">
        <v>2</v>
      </c>
      <c r="G402">
        <v>203</v>
      </c>
      <c r="H402" t="s">
        <v>26862</v>
      </c>
      <c r="I402" t="str">
        <f t="shared" si="18"/>
        <v/>
      </c>
      <c r="J402" t="str">
        <f t="shared" si="19"/>
        <v/>
      </c>
      <c r="K402" t="str">
        <f t="shared" si="20"/>
        <v>AlphaBetaBotTime VS AlphaBetaBotSortMov</v>
      </c>
      <c r="L402" t="str">
        <f>IFERROR(VLOOKUP(K402,Feuil9!$B$27:$C$32,2,FALSE),K402)</f>
        <v>AlphaBetaBotTime VS AlphaBetaBotSortMov</v>
      </c>
    </row>
    <row r="403" spans="1:12">
      <c r="A403" t="s">
        <v>13246</v>
      </c>
      <c r="B403">
        <v>4</v>
      </c>
      <c r="C403" t="s">
        <v>42076</v>
      </c>
      <c r="D403">
        <v>5357</v>
      </c>
      <c r="E403">
        <v>5357</v>
      </c>
      <c r="F403">
        <v>2</v>
      </c>
      <c r="G403">
        <v>204</v>
      </c>
      <c r="H403" t="s">
        <v>26862</v>
      </c>
      <c r="I403" t="str">
        <f t="shared" si="18"/>
        <v/>
      </c>
      <c r="J403" t="str">
        <f t="shared" si="19"/>
        <v/>
      </c>
      <c r="K403" t="str">
        <f t="shared" si="20"/>
        <v>AlphaBetaBotSortMov VS AlphaBetaBotTime</v>
      </c>
      <c r="L403" t="str">
        <f>IFERROR(VLOOKUP(K403,Feuil9!$B$27:$C$32,2,FALSE),K403)</f>
        <v>AlphaBetaBotTime VS AlphaBetaBotSortMov</v>
      </c>
    </row>
    <row r="404" spans="1:12">
      <c r="A404" t="s">
        <v>13245</v>
      </c>
      <c r="B404">
        <v>4</v>
      </c>
      <c r="C404" t="s">
        <v>42077</v>
      </c>
      <c r="D404">
        <v>30642</v>
      </c>
      <c r="E404">
        <v>30642</v>
      </c>
      <c r="F404">
        <v>2</v>
      </c>
      <c r="G404">
        <v>204</v>
      </c>
      <c r="H404" t="s">
        <v>26862</v>
      </c>
      <c r="I404" t="str">
        <f t="shared" si="18"/>
        <v/>
      </c>
      <c r="J404" t="str">
        <f t="shared" si="19"/>
        <v/>
      </c>
      <c r="K404" t="str">
        <f t="shared" si="20"/>
        <v>AlphaBetaBotTime VS AlphaBetaBotSortMov</v>
      </c>
      <c r="L404" t="str">
        <f>IFERROR(VLOOKUP(K404,Feuil9!$B$27:$C$32,2,FALSE),K404)</f>
        <v>AlphaBetaBotTime VS AlphaBetaBotSortMov</v>
      </c>
    </row>
    <row r="405" spans="1:12">
      <c r="A405" t="s">
        <v>13246</v>
      </c>
      <c r="B405">
        <v>4</v>
      </c>
      <c r="C405" t="s">
        <v>42078</v>
      </c>
      <c r="D405">
        <v>2357</v>
      </c>
      <c r="E405">
        <v>2357</v>
      </c>
      <c r="F405">
        <v>2</v>
      </c>
      <c r="G405">
        <v>205</v>
      </c>
      <c r="H405" t="s">
        <v>26862</v>
      </c>
      <c r="I405" t="str">
        <f t="shared" si="18"/>
        <v/>
      </c>
      <c r="J405" t="str">
        <f t="shared" si="19"/>
        <v/>
      </c>
      <c r="K405" t="str">
        <f t="shared" si="20"/>
        <v>AlphaBetaBotSortMov VS AlphaBetaBotTime</v>
      </c>
      <c r="L405" t="str">
        <f>IFERROR(VLOOKUP(K405,Feuil9!$B$27:$C$32,2,FALSE),K405)</f>
        <v>AlphaBetaBotTime VS AlphaBetaBotSortMov</v>
      </c>
    </row>
    <row r="406" spans="1:12">
      <c r="A406" t="s">
        <v>13245</v>
      </c>
      <c r="B406">
        <v>4</v>
      </c>
      <c r="C406" t="s">
        <v>42079</v>
      </c>
      <c r="D406">
        <v>9912</v>
      </c>
      <c r="E406">
        <v>9912</v>
      </c>
      <c r="F406">
        <v>2</v>
      </c>
      <c r="G406">
        <v>205</v>
      </c>
      <c r="H406" t="s">
        <v>26862</v>
      </c>
      <c r="I406" t="str">
        <f t="shared" si="18"/>
        <v/>
      </c>
      <c r="J406" t="str">
        <f t="shared" si="19"/>
        <v/>
      </c>
      <c r="K406" t="str">
        <f t="shared" si="20"/>
        <v>AlphaBetaBotTime VS AlphaBetaBotSortMov</v>
      </c>
      <c r="L406" t="str">
        <f>IFERROR(VLOOKUP(K406,Feuil9!$B$27:$C$32,2,FALSE),K406)</f>
        <v>AlphaBetaBotTime VS AlphaBetaBotSortMov</v>
      </c>
    </row>
    <row r="407" spans="1:12">
      <c r="A407" t="s">
        <v>13246</v>
      </c>
      <c r="B407">
        <v>5</v>
      </c>
      <c r="C407" t="s">
        <v>42080</v>
      </c>
      <c r="D407">
        <v>9672</v>
      </c>
      <c r="E407">
        <v>9672</v>
      </c>
      <c r="F407">
        <v>2</v>
      </c>
      <c r="G407">
        <v>206</v>
      </c>
      <c r="H407" t="s">
        <v>26862</v>
      </c>
      <c r="I407" t="str">
        <f t="shared" si="18"/>
        <v/>
      </c>
      <c r="J407" t="str">
        <f t="shared" si="19"/>
        <v/>
      </c>
      <c r="K407" t="str">
        <f t="shared" si="20"/>
        <v>AlphaBetaBotSortMov VS AlphaBetaBotTime</v>
      </c>
      <c r="L407" t="str">
        <f>IFERROR(VLOOKUP(K407,Feuil9!$B$27:$C$32,2,FALSE),K407)</f>
        <v>AlphaBetaBotTime VS AlphaBetaBotSortMov</v>
      </c>
    </row>
    <row r="408" spans="1:12">
      <c r="A408" t="s">
        <v>13245</v>
      </c>
      <c r="B408">
        <v>4</v>
      </c>
      <c r="C408" t="s">
        <v>42081</v>
      </c>
      <c r="D408">
        <v>2672</v>
      </c>
      <c r="E408">
        <v>2672</v>
      </c>
      <c r="F408">
        <v>2</v>
      </c>
      <c r="G408">
        <v>206</v>
      </c>
      <c r="H408" t="s">
        <v>26862</v>
      </c>
      <c r="I408" t="str">
        <f t="shared" si="18"/>
        <v/>
      </c>
      <c r="J408" t="str">
        <f t="shared" si="19"/>
        <v/>
      </c>
      <c r="K408" t="str">
        <f t="shared" si="20"/>
        <v>AlphaBetaBotTime VS AlphaBetaBotSortMov</v>
      </c>
      <c r="L408" t="str">
        <f>IFERROR(VLOOKUP(K408,Feuil9!$B$27:$C$32,2,FALSE),K408)</f>
        <v>AlphaBetaBotTime VS AlphaBetaBotSortMov</v>
      </c>
    </row>
    <row r="409" spans="1:12">
      <c r="A409" t="s">
        <v>13246</v>
      </c>
      <c r="B409">
        <v>4</v>
      </c>
      <c r="C409" t="s">
        <v>42082</v>
      </c>
      <c r="D409">
        <v>1555</v>
      </c>
      <c r="E409">
        <v>1555</v>
      </c>
      <c r="F409">
        <v>2</v>
      </c>
      <c r="G409">
        <v>207</v>
      </c>
      <c r="H409" t="s">
        <v>26862</v>
      </c>
      <c r="I409" t="str">
        <f t="shared" si="18"/>
        <v/>
      </c>
      <c r="J409" t="str">
        <f t="shared" si="19"/>
        <v/>
      </c>
      <c r="K409" t="str">
        <f t="shared" si="20"/>
        <v>AlphaBetaBotSortMov VS AlphaBetaBotTime</v>
      </c>
      <c r="L409" t="str">
        <f>IFERROR(VLOOKUP(K409,Feuil9!$B$27:$C$32,2,FALSE),K409)</f>
        <v>AlphaBetaBotTime VS AlphaBetaBotSortMov</v>
      </c>
    </row>
    <row r="410" spans="1:12">
      <c r="A410" t="s">
        <v>13245</v>
      </c>
      <c r="B410">
        <v>4</v>
      </c>
      <c r="C410" t="s">
        <v>42083</v>
      </c>
      <c r="D410">
        <v>8363</v>
      </c>
      <c r="E410">
        <v>8363</v>
      </c>
      <c r="F410">
        <v>2</v>
      </c>
      <c r="G410">
        <v>207</v>
      </c>
      <c r="H410" t="s">
        <v>26862</v>
      </c>
      <c r="I410" t="str">
        <f t="shared" si="18"/>
        <v/>
      </c>
      <c r="J410" t="str">
        <f t="shared" si="19"/>
        <v/>
      </c>
      <c r="K410" t="str">
        <f t="shared" si="20"/>
        <v>AlphaBetaBotTime VS AlphaBetaBotSortMov</v>
      </c>
      <c r="L410" t="str">
        <f>IFERROR(VLOOKUP(K410,Feuil9!$B$27:$C$32,2,FALSE),K410)</f>
        <v>AlphaBetaBotTime VS AlphaBetaBotSortMov</v>
      </c>
    </row>
    <row r="411" spans="1:12">
      <c r="A411" t="s">
        <v>13246</v>
      </c>
      <c r="B411">
        <v>4</v>
      </c>
      <c r="C411" t="s">
        <v>42084</v>
      </c>
      <c r="D411">
        <v>2317</v>
      </c>
      <c r="E411">
        <v>2317</v>
      </c>
      <c r="F411">
        <v>2</v>
      </c>
      <c r="G411">
        <v>208</v>
      </c>
      <c r="H411" t="s">
        <v>26862</v>
      </c>
      <c r="I411" t="str">
        <f t="shared" si="18"/>
        <v/>
      </c>
      <c r="J411" t="str">
        <f t="shared" si="19"/>
        <v/>
      </c>
      <c r="K411" t="str">
        <f t="shared" si="20"/>
        <v>AlphaBetaBotSortMov VS AlphaBetaBotTime</v>
      </c>
      <c r="L411" t="str">
        <f>IFERROR(VLOOKUP(K411,Feuil9!$B$27:$C$32,2,FALSE),K411)</f>
        <v>AlphaBetaBotTime VS AlphaBetaBotSortMov</v>
      </c>
    </row>
    <row r="412" spans="1:12">
      <c r="A412" t="s">
        <v>13245</v>
      </c>
      <c r="B412">
        <v>4</v>
      </c>
      <c r="C412" t="s">
        <v>42085</v>
      </c>
      <c r="D412">
        <v>10108</v>
      </c>
      <c r="E412">
        <v>10108</v>
      </c>
      <c r="F412">
        <v>2</v>
      </c>
      <c r="G412">
        <v>208</v>
      </c>
      <c r="H412" t="s">
        <v>26862</v>
      </c>
      <c r="I412" t="str">
        <f t="shared" si="18"/>
        <v/>
      </c>
      <c r="J412" t="str">
        <f t="shared" si="19"/>
        <v/>
      </c>
      <c r="K412" t="str">
        <f t="shared" si="20"/>
        <v>AlphaBetaBotTime VS AlphaBetaBotSortMov</v>
      </c>
      <c r="L412" t="str">
        <f>IFERROR(VLOOKUP(K412,Feuil9!$B$27:$C$32,2,FALSE),K412)</f>
        <v>AlphaBetaBotTime VS AlphaBetaBotSortMov</v>
      </c>
    </row>
    <row r="413" spans="1:12">
      <c r="A413" t="s">
        <v>13246</v>
      </c>
      <c r="B413">
        <v>5</v>
      </c>
      <c r="C413" t="s">
        <v>42086</v>
      </c>
      <c r="D413">
        <v>11206</v>
      </c>
      <c r="E413">
        <v>11206</v>
      </c>
      <c r="F413">
        <v>2</v>
      </c>
      <c r="G413">
        <v>209</v>
      </c>
      <c r="H413" t="s">
        <v>26862</v>
      </c>
      <c r="I413" t="str">
        <f t="shared" si="18"/>
        <v/>
      </c>
      <c r="J413" t="str">
        <f t="shared" si="19"/>
        <v/>
      </c>
      <c r="K413" t="str">
        <f t="shared" si="20"/>
        <v>AlphaBetaBotSortMov VS AlphaBetaBotTime</v>
      </c>
      <c r="L413" t="str">
        <f>IFERROR(VLOOKUP(K413,Feuil9!$B$27:$C$32,2,FALSE),K413)</f>
        <v>AlphaBetaBotTime VS AlphaBetaBotSortMov</v>
      </c>
    </row>
    <row r="414" spans="1:12">
      <c r="A414" t="s">
        <v>13245</v>
      </c>
      <c r="B414">
        <v>4</v>
      </c>
      <c r="C414" t="s">
        <v>42087</v>
      </c>
      <c r="D414">
        <v>10153</v>
      </c>
      <c r="E414">
        <v>10153</v>
      </c>
      <c r="F414">
        <v>2</v>
      </c>
      <c r="G414">
        <v>209</v>
      </c>
      <c r="H414" t="s">
        <v>26862</v>
      </c>
      <c r="I414" t="str">
        <f t="shared" si="18"/>
        <v/>
      </c>
      <c r="J414" t="str">
        <f t="shared" si="19"/>
        <v/>
      </c>
      <c r="K414" t="str">
        <f t="shared" si="20"/>
        <v>AlphaBetaBotTime VS AlphaBetaBotSortMov</v>
      </c>
      <c r="L414" t="str">
        <f>IFERROR(VLOOKUP(K414,Feuil9!$B$27:$C$32,2,FALSE),K414)</f>
        <v>AlphaBetaBotTime VS AlphaBetaBotSortMov</v>
      </c>
    </row>
    <row r="415" spans="1:12">
      <c r="A415" t="s">
        <v>13246</v>
      </c>
      <c r="B415">
        <v>5</v>
      </c>
      <c r="C415" t="s">
        <v>42088</v>
      </c>
      <c r="D415">
        <v>12293</v>
      </c>
      <c r="E415">
        <v>12293</v>
      </c>
      <c r="F415">
        <v>2</v>
      </c>
      <c r="G415">
        <v>210</v>
      </c>
      <c r="H415" t="s">
        <v>26862</v>
      </c>
      <c r="I415" t="str">
        <f t="shared" si="18"/>
        <v/>
      </c>
      <c r="J415" t="str">
        <f t="shared" si="19"/>
        <v/>
      </c>
      <c r="K415" t="str">
        <f t="shared" si="20"/>
        <v>AlphaBetaBotSortMov VS AlphaBetaBotTime</v>
      </c>
      <c r="L415" t="str">
        <f>IFERROR(VLOOKUP(K415,Feuil9!$B$27:$C$32,2,FALSE),K415)</f>
        <v>AlphaBetaBotTime VS AlphaBetaBotSortMov</v>
      </c>
    </row>
    <row r="416" spans="1:12">
      <c r="A416" t="s">
        <v>13245</v>
      </c>
      <c r="B416">
        <v>4</v>
      </c>
      <c r="C416" t="s">
        <v>42089</v>
      </c>
      <c r="D416">
        <v>6378</v>
      </c>
      <c r="E416">
        <v>6378</v>
      </c>
      <c r="F416">
        <v>2</v>
      </c>
      <c r="G416">
        <v>210</v>
      </c>
      <c r="H416" t="s">
        <v>26862</v>
      </c>
      <c r="I416" t="str">
        <f t="shared" si="18"/>
        <v/>
      </c>
      <c r="J416" t="str">
        <f t="shared" si="19"/>
        <v/>
      </c>
      <c r="K416" t="str">
        <f t="shared" si="20"/>
        <v>AlphaBetaBotTime VS AlphaBetaBotSortMov</v>
      </c>
      <c r="L416" t="str">
        <f>IFERROR(VLOOKUP(K416,Feuil9!$B$27:$C$32,2,FALSE),K416)</f>
        <v>AlphaBetaBotTime VS AlphaBetaBotSortMov</v>
      </c>
    </row>
    <row r="417" spans="1:12">
      <c r="A417" t="s">
        <v>13246</v>
      </c>
      <c r="B417">
        <v>5</v>
      </c>
      <c r="C417" t="s">
        <v>42090</v>
      </c>
      <c r="D417">
        <v>4903</v>
      </c>
      <c r="E417">
        <v>4903</v>
      </c>
      <c r="F417">
        <v>2</v>
      </c>
      <c r="G417">
        <v>211</v>
      </c>
      <c r="H417" t="s">
        <v>26862</v>
      </c>
      <c r="I417" t="str">
        <f t="shared" si="18"/>
        <v/>
      </c>
      <c r="J417" t="str">
        <f t="shared" si="19"/>
        <v/>
      </c>
      <c r="K417" t="str">
        <f t="shared" si="20"/>
        <v>AlphaBetaBotSortMov VS AlphaBetaBotTime</v>
      </c>
      <c r="L417" t="str">
        <f>IFERROR(VLOOKUP(K417,Feuil9!$B$27:$C$32,2,FALSE),K417)</f>
        <v>AlphaBetaBotTime VS AlphaBetaBotSortMov</v>
      </c>
    </row>
    <row r="418" spans="1:12">
      <c r="A418" t="s">
        <v>13245</v>
      </c>
      <c r="B418">
        <v>4</v>
      </c>
      <c r="C418" t="s">
        <v>42091</v>
      </c>
      <c r="D418">
        <v>7398</v>
      </c>
      <c r="E418">
        <v>7398</v>
      </c>
      <c r="F418">
        <v>2</v>
      </c>
      <c r="G418">
        <v>211</v>
      </c>
      <c r="H418" t="s">
        <v>26862</v>
      </c>
      <c r="I418" t="str">
        <f t="shared" si="18"/>
        <v/>
      </c>
      <c r="J418" t="str">
        <f t="shared" si="19"/>
        <v/>
      </c>
      <c r="K418" t="str">
        <f t="shared" si="20"/>
        <v>AlphaBetaBotTime VS AlphaBetaBotSortMov</v>
      </c>
      <c r="L418" t="str">
        <f>IFERROR(VLOOKUP(K418,Feuil9!$B$27:$C$32,2,FALSE),K418)</f>
        <v>AlphaBetaBotTime VS AlphaBetaBotSortMov</v>
      </c>
    </row>
    <row r="419" spans="1:12">
      <c r="A419" t="s">
        <v>13246</v>
      </c>
      <c r="B419">
        <v>5</v>
      </c>
      <c r="C419" t="s">
        <v>42092</v>
      </c>
      <c r="D419">
        <v>19223</v>
      </c>
      <c r="E419">
        <v>19223</v>
      </c>
      <c r="F419">
        <v>2</v>
      </c>
      <c r="G419">
        <v>212</v>
      </c>
      <c r="H419" t="s">
        <v>26862</v>
      </c>
      <c r="I419" t="str">
        <f t="shared" si="18"/>
        <v/>
      </c>
      <c r="J419" t="str">
        <f t="shared" si="19"/>
        <v/>
      </c>
      <c r="K419" t="str">
        <f t="shared" si="20"/>
        <v>AlphaBetaBotSortMov VS AlphaBetaBotTime</v>
      </c>
      <c r="L419" t="str">
        <f>IFERROR(VLOOKUP(K419,Feuil9!$B$27:$C$32,2,FALSE),K419)</f>
        <v>AlphaBetaBotTime VS AlphaBetaBotSortMov</v>
      </c>
    </row>
    <row r="420" spans="1:12">
      <c r="A420" t="s">
        <v>13245</v>
      </c>
      <c r="B420">
        <v>4</v>
      </c>
      <c r="C420" t="s">
        <v>42093</v>
      </c>
      <c r="D420">
        <v>10974</v>
      </c>
      <c r="E420">
        <v>10974</v>
      </c>
      <c r="F420">
        <v>2</v>
      </c>
      <c r="G420">
        <v>212</v>
      </c>
      <c r="H420" t="s">
        <v>26862</v>
      </c>
      <c r="I420" t="str">
        <f t="shared" si="18"/>
        <v/>
      </c>
      <c r="J420" t="str">
        <f t="shared" si="19"/>
        <v/>
      </c>
      <c r="K420" t="str">
        <f t="shared" si="20"/>
        <v>AlphaBetaBotTime VS AlphaBetaBotSortMov</v>
      </c>
      <c r="L420" t="str">
        <f>IFERROR(VLOOKUP(K420,Feuil9!$B$27:$C$32,2,FALSE),K420)</f>
        <v>AlphaBetaBotTime VS AlphaBetaBotSortMov</v>
      </c>
    </row>
    <row r="421" spans="1:12">
      <c r="A421" t="s">
        <v>13246</v>
      </c>
      <c r="B421">
        <v>5</v>
      </c>
      <c r="C421" t="s">
        <v>42094</v>
      </c>
      <c r="D421">
        <v>7974</v>
      </c>
      <c r="E421">
        <v>7974</v>
      </c>
      <c r="F421">
        <v>2</v>
      </c>
      <c r="G421">
        <v>213</v>
      </c>
      <c r="H421" t="s">
        <v>26862</v>
      </c>
      <c r="I421" t="str">
        <f t="shared" si="18"/>
        <v/>
      </c>
      <c r="J421" t="str">
        <f t="shared" si="19"/>
        <v/>
      </c>
      <c r="K421" t="str">
        <f t="shared" si="20"/>
        <v>AlphaBetaBotSortMov VS AlphaBetaBotTime</v>
      </c>
      <c r="L421" t="str">
        <f>IFERROR(VLOOKUP(K421,Feuil9!$B$27:$C$32,2,FALSE),K421)</f>
        <v>AlphaBetaBotTime VS AlphaBetaBotSortMov</v>
      </c>
    </row>
    <row r="422" spans="1:12">
      <c r="A422" t="s">
        <v>13245</v>
      </c>
      <c r="B422">
        <v>4</v>
      </c>
      <c r="C422" t="s">
        <v>42095</v>
      </c>
      <c r="D422">
        <v>3852</v>
      </c>
      <c r="E422">
        <v>3852</v>
      </c>
      <c r="F422">
        <v>2</v>
      </c>
      <c r="G422">
        <v>213</v>
      </c>
      <c r="H422" t="s">
        <v>26862</v>
      </c>
      <c r="I422" t="str">
        <f t="shared" si="18"/>
        <v/>
      </c>
      <c r="J422" t="str">
        <f t="shared" si="19"/>
        <v/>
      </c>
      <c r="K422" t="str">
        <f t="shared" si="20"/>
        <v>AlphaBetaBotTime VS AlphaBetaBotSortMov</v>
      </c>
      <c r="L422" t="str">
        <f>IFERROR(VLOOKUP(K422,Feuil9!$B$27:$C$32,2,FALSE),K422)</f>
        <v>AlphaBetaBotTime VS AlphaBetaBotSortMov</v>
      </c>
    </row>
    <row r="423" spans="1:12">
      <c r="A423" t="s">
        <v>13246</v>
      </c>
      <c r="B423">
        <v>5</v>
      </c>
      <c r="C423" t="s">
        <v>42096</v>
      </c>
      <c r="D423">
        <v>9957</v>
      </c>
      <c r="E423">
        <v>9957</v>
      </c>
      <c r="F423">
        <v>2</v>
      </c>
      <c r="G423">
        <v>214</v>
      </c>
      <c r="H423" t="s">
        <v>26862</v>
      </c>
      <c r="I423" t="str">
        <f t="shared" si="18"/>
        <v/>
      </c>
      <c r="J423" t="str">
        <f t="shared" si="19"/>
        <v/>
      </c>
      <c r="K423" t="str">
        <f t="shared" si="20"/>
        <v>AlphaBetaBotSortMov VS AlphaBetaBotTime</v>
      </c>
      <c r="L423" t="str">
        <f>IFERROR(VLOOKUP(K423,Feuil9!$B$27:$C$32,2,FALSE),K423)</f>
        <v>AlphaBetaBotTime VS AlphaBetaBotSortMov</v>
      </c>
    </row>
    <row r="424" spans="1:12">
      <c r="A424" t="s">
        <v>13245</v>
      </c>
      <c r="B424">
        <v>4</v>
      </c>
      <c r="C424" t="s">
        <v>42097</v>
      </c>
      <c r="D424">
        <v>6522</v>
      </c>
      <c r="E424">
        <v>6522</v>
      </c>
      <c r="F424">
        <v>2</v>
      </c>
      <c r="G424">
        <v>214</v>
      </c>
      <c r="H424" t="s">
        <v>26862</v>
      </c>
      <c r="I424" t="str">
        <f t="shared" si="18"/>
        <v/>
      </c>
      <c r="J424" t="str">
        <f t="shared" si="19"/>
        <v/>
      </c>
      <c r="K424" t="str">
        <f t="shared" si="20"/>
        <v>AlphaBetaBotTime VS AlphaBetaBotSortMov</v>
      </c>
      <c r="L424" t="str">
        <f>IFERROR(VLOOKUP(K424,Feuil9!$B$27:$C$32,2,FALSE),K424)</f>
        <v>AlphaBetaBotTime VS AlphaBetaBotSortMov</v>
      </c>
    </row>
    <row r="425" spans="1:12">
      <c r="A425" t="s">
        <v>13246</v>
      </c>
      <c r="B425">
        <v>5</v>
      </c>
      <c r="C425" t="s">
        <v>42098</v>
      </c>
      <c r="D425">
        <v>7156</v>
      </c>
      <c r="E425">
        <v>7156</v>
      </c>
      <c r="F425">
        <v>2</v>
      </c>
      <c r="G425">
        <v>215</v>
      </c>
      <c r="H425" t="s">
        <v>26862</v>
      </c>
      <c r="I425" t="str">
        <f t="shared" si="18"/>
        <v/>
      </c>
      <c r="J425" t="str">
        <f t="shared" si="19"/>
        <v/>
      </c>
      <c r="K425" t="str">
        <f t="shared" si="20"/>
        <v>AlphaBetaBotSortMov VS AlphaBetaBotTime</v>
      </c>
      <c r="L425" t="str">
        <f>IFERROR(VLOOKUP(K425,Feuil9!$B$27:$C$32,2,FALSE),K425)</f>
        <v>AlphaBetaBotTime VS AlphaBetaBotSortMov</v>
      </c>
    </row>
    <row r="426" spans="1:12">
      <c r="A426" t="s">
        <v>13245</v>
      </c>
      <c r="B426">
        <v>4</v>
      </c>
      <c r="C426" t="s">
        <v>42099</v>
      </c>
      <c r="D426">
        <v>3852</v>
      </c>
      <c r="E426">
        <v>3852</v>
      </c>
      <c r="F426">
        <v>2</v>
      </c>
      <c r="G426">
        <v>215</v>
      </c>
      <c r="H426" t="s">
        <v>26862</v>
      </c>
      <c r="I426" t="str">
        <f t="shared" si="18"/>
        <v/>
      </c>
      <c r="J426" t="str">
        <f t="shared" si="19"/>
        <v/>
      </c>
      <c r="K426" t="str">
        <f t="shared" si="20"/>
        <v>AlphaBetaBotTime VS AlphaBetaBotSortMov</v>
      </c>
      <c r="L426" t="str">
        <f>IFERROR(VLOOKUP(K426,Feuil9!$B$27:$C$32,2,FALSE),K426)</f>
        <v>AlphaBetaBotTime VS AlphaBetaBotSortMov</v>
      </c>
    </row>
    <row r="427" spans="1:12">
      <c r="A427" t="s">
        <v>13246</v>
      </c>
      <c r="B427">
        <v>5</v>
      </c>
      <c r="C427" t="s">
        <v>42100</v>
      </c>
      <c r="D427">
        <v>9957</v>
      </c>
      <c r="E427">
        <v>9957</v>
      </c>
      <c r="F427">
        <v>2</v>
      </c>
      <c r="G427">
        <v>216</v>
      </c>
      <c r="H427" t="s">
        <v>26862</v>
      </c>
      <c r="I427" t="str">
        <f t="shared" si="18"/>
        <v/>
      </c>
      <c r="J427" t="str">
        <f t="shared" si="19"/>
        <v/>
      </c>
      <c r="K427" t="str">
        <f t="shared" si="20"/>
        <v>AlphaBetaBotSortMov VS AlphaBetaBotTime</v>
      </c>
      <c r="L427" t="str">
        <f>IFERROR(VLOOKUP(K427,Feuil9!$B$27:$C$32,2,FALSE),K427)</f>
        <v>AlphaBetaBotTime VS AlphaBetaBotSortMov</v>
      </c>
    </row>
    <row r="428" spans="1:12">
      <c r="A428" t="s">
        <v>13245</v>
      </c>
      <c r="B428">
        <v>4</v>
      </c>
      <c r="C428" t="s">
        <v>42101</v>
      </c>
      <c r="D428">
        <v>6522</v>
      </c>
      <c r="E428">
        <v>6522</v>
      </c>
      <c r="F428">
        <v>2</v>
      </c>
      <c r="G428">
        <v>216</v>
      </c>
      <c r="H428" t="s">
        <v>26862</v>
      </c>
      <c r="I428" t="str">
        <f t="shared" si="18"/>
        <v/>
      </c>
      <c r="J428" t="str">
        <f t="shared" si="19"/>
        <v/>
      </c>
      <c r="K428" t="str">
        <f t="shared" si="20"/>
        <v>AlphaBetaBotTime VS AlphaBetaBotSortMov</v>
      </c>
      <c r="L428" t="str">
        <f>IFERROR(VLOOKUP(K428,Feuil9!$B$27:$C$32,2,FALSE),K428)</f>
        <v>AlphaBetaBotTime VS AlphaBetaBotSortMov</v>
      </c>
    </row>
    <row r="429" spans="1:12">
      <c r="A429" t="s">
        <v>13246</v>
      </c>
      <c r="B429">
        <v>5</v>
      </c>
      <c r="C429" t="s">
        <v>42102</v>
      </c>
      <c r="D429">
        <v>7156</v>
      </c>
      <c r="E429">
        <v>7156</v>
      </c>
      <c r="F429">
        <v>2</v>
      </c>
      <c r="G429">
        <v>217</v>
      </c>
      <c r="H429" t="s">
        <v>26862</v>
      </c>
      <c r="I429" t="str">
        <f t="shared" si="18"/>
        <v/>
      </c>
      <c r="J429" t="str">
        <f t="shared" si="19"/>
        <v/>
      </c>
      <c r="K429" t="str">
        <f t="shared" si="20"/>
        <v>AlphaBetaBotSortMov VS AlphaBetaBotTime</v>
      </c>
      <c r="L429" t="str">
        <f>IFERROR(VLOOKUP(K429,Feuil9!$B$27:$C$32,2,FALSE),K429)</f>
        <v>AlphaBetaBotTime VS AlphaBetaBotSortMov</v>
      </c>
    </row>
    <row r="430" spans="1:12">
      <c r="A430" t="s">
        <v>13245</v>
      </c>
      <c r="B430">
        <v>4</v>
      </c>
      <c r="C430" t="s">
        <v>42103</v>
      </c>
      <c r="D430">
        <v>3852</v>
      </c>
      <c r="E430">
        <v>3852</v>
      </c>
      <c r="F430">
        <v>2</v>
      </c>
      <c r="G430">
        <v>217</v>
      </c>
      <c r="H430" t="s">
        <v>26862</v>
      </c>
      <c r="I430" t="str">
        <f t="shared" si="18"/>
        <v/>
      </c>
      <c r="J430" t="str">
        <f t="shared" si="19"/>
        <v/>
      </c>
      <c r="K430" t="str">
        <f t="shared" si="20"/>
        <v>AlphaBetaBotTime VS AlphaBetaBotSortMov</v>
      </c>
      <c r="L430" t="str">
        <f>IFERROR(VLOOKUP(K430,Feuil9!$B$27:$C$32,2,FALSE),K430)</f>
        <v>AlphaBetaBotTime VS AlphaBetaBotSortMov</v>
      </c>
    </row>
    <row r="431" spans="1:12">
      <c r="A431" t="s">
        <v>13246</v>
      </c>
      <c r="B431">
        <v>5</v>
      </c>
      <c r="C431" t="s">
        <v>42104</v>
      </c>
      <c r="D431">
        <v>9957</v>
      </c>
      <c r="E431">
        <v>9957</v>
      </c>
      <c r="F431">
        <v>2</v>
      </c>
      <c r="G431">
        <v>218</v>
      </c>
      <c r="H431" t="s">
        <v>26862</v>
      </c>
      <c r="I431" t="str">
        <f t="shared" si="18"/>
        <v/>
      </c>
      <c r="J431" t="str">
        <f t="shared" si="19"/>
        <v/>
      </c>
      <c r="K431" t="str">
        <f t="shared" si="20"/>
        <v>AlphaBetaBotSortMov VS AlphaBetaBotTime</v>
      </c>
      <c r="L431" t="str">
        <f>IFERROR(VLOOKUP(K431,Feuil9!$B$27:$C$32,2,FALSE),K431)</f>
        <v>AlphaBetaBotTime VS AlphaBetaBotSortMov</v>
      </c>
    </row>
    <row r="432" spans="1:12">
      <c r="A432" t="s">
        <v>13245</v>
      </c>
      <c r="B432">
        <v>4</v>
      </c>
      <c r="C432" t="s">
        <v>42105</v>
      </c>
      <c r="D432">
        <v>6522</v>
      </c>
      <c r="E432">
        <v>6522</v>
      </c>
      <c r="F432">
        <v>2</v>
      </c>
      <c r="G432">
        <v>218</v>
      </c>
      <c r="H432" t="s">
        <v>26862</v>
      </c>
      <c r="I432" t="str">
        <f t="shared" si="18"/>
        <v/>
      </c>
      <c r="J432" t="str">
        <f t="shared" si="19"/>
        <v/>
      </c>
      <c r="K432" t="str">
        <f t="shared" si="20"/>
        <v>AlphaBetaBotTime VS AlphaBetaBotSortMov</v>
      </c>
      <c r="L432" t="str">
        <f>IFERROR(VLOOKUP(K432,Feuil9!$B$27:$C$32,2,FALSE),K432)</f>
        <v>AlphaBetaBotTime VS AlphaBetaBotSortMov</v>
      </c>
    </row>
    <row r="433" spans="1:12">
      <c r="A433" t="s">
        <v>13246</v>
      </c>
      <c r="B433">
        <v>5</v>
      </c>
      <c r="C433" t="s">
        <v>42106</v>
      </c>
      <c r="D433">
        <v>7156</v>
      </c>
      <c r="E433">
        <v>7156</v>
      </c>
      <c r="F433">
        <v>2</v>
      </c>
      <c r="G433">
        <v>219</v>
      </c>
      <c r="H433" t="s">
        <v>26862</v>
      </c>
      <c r="I433" t="str">
        <f t="shared" si="18"/>
        <v/>
      </c>
      <c r="J433" t="str">
        <f t="shared" si="19"/>
        <v/>
      </c>
      <c r="K433" t="str">
        <f t="shared" si="20"/>
        <v>AlphaBetaBotSortMov VS AlphaBetaBotTime</v>
      </c>
      <c r="L433" t="str">
        <f>IFERROR(VLOOKUP(K433,Feuil9!$B$27:$C$32,2,FALSE),K433)</f>
        <v>AlphaBetaBotTime VS AlphaBetaBotSortMov</v>
      </c>
    </row>
    <row r="434" spans="1:12">
      <c r="A434" t="s">
        <v>13245</v>
      </c>
      <c r="B434">
        <v>4</v>
      </c>
      <c r="C434" t="s">
        <v>42107</v>
      </c>
      <c r="D434">
        <v>3852</v>
      </c>
      <c r="E434">
        <v>3852</v>
      </c>
      <c r="F434">
        <v>2</v>
      </c>
      <c r="G434">
        <v>219</v>
      </c>
      <c r="H434" t="s">
        <v>26862</v>
      </c>
      <c r="I434" t="str">
        <f t="shared" si="18"/>
        <v/>
      </c>
      <c r="J434" t="str">
        <f t="shared" si="19"/>
        <v/>
      </c>
      <c r="K434" t="str">
        <f t="shared" si="20"/>
        <v>AlphaBetaBotTime VS AlphaBetaBotSortMov</v>
      </c>
      <c r="L434" t="str">
        <f>IFERROR(VLOOKUP(K434,Feuil9!$B$27:$C$32,2,FALSE),K434)</f>
        <v>AlphaBetaBotTime VS AlphaBetaBotSortMov</v>
      </c>
    </row>
    <row r="435" spans="1:12">
      <c r="A435" t="s">
        <v>13246</v>
      </c>
      <c r="B435">
        <v>5</v>
      </c>
      <c r="C435" t="s">
        <v>42108</v>
      </c>
      <c r="D435">
        <v>9957</v>
      </c>
      <c r="E435">
        <v>9957</v>
      </c>
      <c r="F435">
        <v>2</v>
      </c>
      <c r="G435">
        <v>220</v>
      </c>
      <c r="H435" t="s">
        <v>26862</v>
      </c>
      <c r="I435" t="str">
        <f t="shared" si="18"/>
        <v/>
      </c>
      <c r="J435" t="str">
        <f t="shared" si="19"/>
        <v/>
      </c>
      <c r="K435" t="str">
        <f t="shared" si="20"/>
        <v>AlphaBetaBotSortMov VS AlphaBetaBotTime</v>
      </c>
      <c r="L435" t="str">
        <f>IFERROR(VLOOKUP(K435,Feuil9!$B$27:$C$32,2,FALSE),K435)</f>
        <v>AlphaBetaBotTime VS AlphaBetaBotSortMov</v>
      </c>
    </row>
    <row r="436" spans="1:12">
      <c r="A436" t="s">
        <v>13245</v>
      </c>
      <c r="B436">
        <v>4</v>
      </c>
      <c r="C436" t="s">
        <v>42109</v>
      </c>
      <c r="D436">
        <v>6522</v>
      </c>
      <c r="E436">
        <v>6522</v>
      </c>
      <c r="F436">
        <v>2</v>
      </c>
      <c r="G436">
        <v>220</v>
      </c>
      <c r="H436" t="s">
        <v>26862</v>
      </c>
      <c r="I436" t="str">
        <f t="shared" si="18"/>
        <v/>
      </c>
      <c r="J436" t="str">
        <f t="shared" si="19"/>
        <v/>
      </c>
      <c r="K436" t="str">
        <f t="shared" si="20"/>
        <v>AlphaBetaBotTime VS AlphaBetaBotSortMov</v>
      </c>
      <c r="L436" t="str">
        <f>IFERROR(VLOOKUP(K436,Feuil9!$B$27:$C$32,2,FALSE),K436)</f>
        <v>AlphaBetaBotTime VS AlphaBetaBotSortMov</v>
      </c>
    </row>
    <row r="437" spans="1:12">
      <c r="A437" t="s">
        <v>13246</v>
      </c>
      <c r="B437">
        <v>5</v>
      </c>
      <c r="C437" t="s">
        <v>42110</v>
      </c>
      <c r="D437">
        <v>7156</v>
      </c>
      <c r="E437">
        <v>7156</v>
      </c>
      <c r="F437">
        <v>2</v>
      </c>
      <c r="G437">
        <v>221</v>
      </c>
      <c r="H437" t="s">
        <v>26862</v>
      </c>
      <c r="I437" t="str">
        <f t="shared" si="18"/>
        <v/>
      </c>
      <c r="J437" t="str">
        <f t="shared" si="19"/>
        <v/>
      </c>
      <c r="K437" t="str">
        <f t="shared" si="20"/>
        <v>AlphaBetaBotSortMov VS AlphaBetaBotTime</v>
      </c>
      <c r="L437" t="str">
        <f>IFERROR(VLOOKUP(K437,Feuil9!$B$27:$C$32,2,FALSE),K437)</f>
        <v>AlphaBetaBotTime VS AlphaBetaBotSortMov</v>
      </c>
    </row>
    <row r="438" spans="1:12">
      <c r="A438" t="s">
        <v>13245</v>
      </c>
      <c r="B438">
        <v>4</v>
      </c>
      <c r="C438" t="s">
        <v>42111</v>
      </c>
      <c r="D438">
        <v>3852</v>
      </c>
      <c r="E438">
        <v>3852</v>
      </c>
      <c r="F438">
        <v>2</v>
      </c>
      <c r="G438">
        <v>221</v>
      </c>
      <c r="H438" t="s">
        <v>26862</v>
      </c>
      <c r="I438" t="str">
        <f t="shared" si="18"/>
        <v/>
      </c>
      <c r="J438" t="str">
        <f t="shared" si="19"/>
        <v/>
      </c>
      <c r="K438" t="str">
        <f t="shared" si="20"/>
        <v>AlphaBetaBotTime VS AlphaBetaBotSortMov</v>
      </c>
      <c r="L438" t="str">
        <f>IFERROR(VLOOKUP(K438,Feuil9!$B$27:$C$32,2,FALSE),K438)</f>
        <v>AlphaBetaBotTime VS AlphaBetaBotSortMov</v>
      </c>
    </row>
    <row r="439" spans="1:12">
      <c r="A439" t="s">
        <v>13246</v>
      </c>
      <c r="B439">
        <v>4</v>
      </c>
      <c r="C439" t="s">
        <v>42112</v>
      </c>
      <c r="D439">
        <v>4075</v>
      </c>
      <c r="E439">
        <v>4075</v>
      </c>
      <c r="F439">
        <v>2</v>
      </c>
      <c r="G439">
        <v>223</v>
      </c>
      <c r="H439" t="s">
        <v>26862</v>
      </c>
      <c r="I439" t="str">
        <f t="shared" si="18"/>
        <v/>
      </c>
      <c r="J439" t="str">
        <f t="shared" si="19"/>
        <v/>
      </c>
      <c r="K439" t="str">
        <f t="shared" si="20"/>
        <v>AlphaBetaBotSortMov VS AlphaBetaBotTime</v>
      </c>
      <c r="L439" t="str">
        <f>IFERROR(VLOOKUP(K439,Feuil9!$B$27:$C$32,2,FALSE),K439)</f>
        <v>AlphaBetaBotTime VS AlphaBetaBotSortMov</v>
      </c>
    </row>
    <row r="440" spans="1:12">
      <c r="A440" t="s">
        <v>13245</v>
      </c>
      <c r="B440">
        <v>3</v>
      </c>
      <c r="C440" t="s">
        <v>42113</v>
      </c>
      <c r="D440">
        <v>6858</v>
      </c>
      <c r="E440">
        <v>6858</v>
      </c>
      <c r="F440">
        <v>2</v>
      </c>
      <c r="G440">
        <v>222</v>
      </c>
      <c r="H440" t="s">
        <v>26862</v>
      </c>
      <c r="I440" t="str">
        <f t="shared" si="18"/>
        <v/>
      </c>
      <c r="J440" t="str">
        <f t="shared" si="19"/>
        <v/>
      </c>
      <c r="K440" t="str">
        <f t="shared" si="20"/>
        <v>AlphaBetaBotTime VS AlphaBetaBotSortMov</v>
      </c>
      <c r="L440" t="str">
        <f>IFERROR(VLOOKUP(K440,Feuil9!$B$27:$C$32,2,FALSE),K440)</f>
        <v>AlphaBetaBotTime VS AlphaBetaBotSortMov</v>
      </c>
    </row>
    <row r="441" spans="1:12">
      <c r="A441" t="s">
        <v>13246</v>
      </c>
      <c r="B441">
        <v>3</v>
      </c>
      <c r="C441" t="s">
        <v>42114</v>
      </c>
      <c r="D441">
        <v>1233</v>
      </c>
      <c r="E441">
        <v>1233</v>
      </c>
      <c r="F441">
        <v>2</v>
      </c>
      <c r="G441">
        <v>224</v>
      </c>
      <c r="H441" t="s">
        <v>26862</v>
      </c>
      <c r="I441" t="str">
        <f t="shared" si="18"/>
        <v/>
      </c>
      <c r="J441" t="str">
        <f t="shared" si="19"/>
        <v/>
      </c>
      <c r="K441" t="str">
        <f t="shared" si="20"/>
        <v>AlphaBetaBotSortMov VS AlphaBetaBotTime</v>
      </c>
      <c r="L441" t="str">
        <f>IFERROR(VLOOKUP(K441,Feuil9!$B$27:$C$32,2,FALSE),K441)</f>
        <v>AlphaBetaBotTime VS AlphaBetaBotSortMov</v>
      </c>
    </row>
    <row r="442" spans="1:12">
      <c r="A442" t="s">
        <v>13245</v>
      </c>
      <c r="B442">
        <v>3</v>
      </c>
      <c r="C442" t="s">
        <v>42115</v>
      </c>
      <c r="D442">
        <v>9305</v>
      </c>
      <c r="E442">
        <v>9305</v>
      </c>
      <c r="F442">
        <v>2</v>
      </c>
      <c r="G442">
        <v>223</v>
      </c>
      <c r="H442" t="s">
        <v>26862</v>
      </c>
      <c r="I442" t="str">
        <f t="shared" si="18"/>
        <v/>
      </c>
      <c r="J442" t="str">
        <f t="shared" si="19"/>
        <v/>
      </c>
      <c r="K442" t="str">
        <f t="shared" si="20"/>
        <v>AlphaBetaBotTime VS AlphaBetaBotSortMov</v>
      </c>
      <c r="L442" t="str">
        <f>IFERROR(VLOOKUP(K442,Feuil9!$B$27:$C$32,2,FALSE),K442)</f>
        <v>AlphaBetaBotTime VS AlphaBetaBotSortMov</v>
      </c>
    </row>
    <row r="443" spans="1:12">
      <c r="A443" t="s">
        <v>13246</v>
      </c>
      <c r="B443">
        <v>3</v>
      </c>
      <c r="C443" t="s">
        <v>42116</v>
      </c>
      <c r="D443">
        <v>1110</v>
      </c>
      <c r="E443">
        <v>1110</v>
      </c>
      <c r="F443">
        <v>2</v>
      </c>
      <c r="G443">
        <v>225</v>
      </c>
      <c r="H443" t="s">
        <v>26862</v>
      </c>
      <c r="I443" t="str">
        <f t="shared" si="18"/>
        <v/>
      </c>
      <c r="J443" t="str">
        <f t="shared" si="19"/>
        <v/>
      </c>
      <c r="K443" t="str">
        <f t="shared" si="20"/>
        <v>AlphaBetaBotSortMov VS AlphaBetaBotTime</v>
      </c>
      <c r="L443" t="str">
        <f>IFERROR(VLOOKUP(K443,Feuil9!$B$27:$C$32,2,FALSE),K443)</f>
        <v>AlphaBetaBotTime VS AlphaBetaBotSortMov</v>
      </c>
    </row>
    <row r="444" spans="1:12">
      <c r="A444" t="s">
        <v>13245</v>
      </c>
      <c r="B444">
        <v>3</v>
      </c>
      <c r="C444" t="s">
        <v>42117</v>
      </c>
      <c r="D444">
        <v>23072</v>
      </c>
      <c r="E444">
        <v>23072</v>
      </c>
      <c r="F444">
        <v>2</v>
      </c>
      <c r="G444">
        <v>224</v>
      </c>
      <c r="H444" t="s">
        <v>26862</v>
      </c>
      <c r="I444" t="str">
        <f t="shared" si="18"/>
        <v/>
      </c>
      <c r="J444" t="str">
        <f t="shared" si="19"/>
        <v/>
      </c>
      <c r="K444" t="str">
        <f t="shared" si="20"/>
        <v>AlphaBetaBotTime VS AlphaBetaBotSortMov</v>
      </c>
      <c r="L444" t="str">
        <f>IFERROR(VLOOKUP(K444,Feuil9!$B$27:$C$32,2,FALSE),K444)</f>
        <v>AlphaBetaBotTime VS AlphaBetaBotSortMov</v>
      </c>
    </row>
    <row r="445" spans="1:12">
      <c r="A445" t="s">
        <v>13246</v>
      </c>
      <c r="B445">
        <v>3</v>
      </c>
      <c r="C445" t="s">
        <v>42118</v>
      </c>
      <c r="D445">
        <v>1287</v>
      </c>
      <c r="E445">
        <v>1287</v>
      </c>
      <c r="F445">
        <v>2</v>
      </c>
      <c r="G445">
        <v>226</v>
      </c>
      <c r="H445" t="s">
        <v>26862</v>
      </c>
      <c r="I445" t="str">
        <f t="shared" si="18"/>
        <v/>
      </c>
      <c r="J445" t="str">
        <f t="shared" si="19"/>
        <v/>
      </c>
      <c r="K445" t="str">
        <f t="shared" si="20"/>
        <v>AlphaBetaBotSortMov VS AlphaBetaBotTime</v>
      </c>
      <c r="L445" t="str">
        <f>IFERROR(VLOOKUP(K445,Feuil9!$B$27:$C$32,2,FALSE),K445)</f>
        <v>AlphaBetaBotTime VS AlphaBetaBotSortMov</v>
      </c>
    </row>
    <row r="446" spans="1:12">
      <c r="A446" t="s">
        <v>13245</v>
      </c>
      <c r="B446">
        <v>3</v>
      </c>
      <c r="C446" t="s">
        <v>42119</v>
      </c>
      <c r="D446">
        <v>22697</v>
      </c>
      <c r="E446">
        <v>22697</v>
      </c>
      <c r="F446">
        <v>2</v>
      </c>
      <c r="G446">
        <v>225</v>
      </c>
      <c r="H446" t="s">
        <v>26862</v>
      </c>
      <c r="I446" t="str">
        <f t="shared" si="18"/>
        <v/>
      </c>
      <c r="J446" t="str">
        <f t="shared" si="19"/>
        <v/>
      </c>
      <c r="K446" t="str">
        <f t="shared" si="20"/>
        <v>AlphaBetaBotTime VS AlphaBetaBotSortMov</v>
      </c>
      <c r="L446" t="str">
        <f>IFERROR(VLOOKUP(K446,Feuil9!$B$27:$C$32,2,FALSE),K446)</f>
        <v>AlphaBetaBotTime VS AlphaBetaBotSortMov</v>
      </c>
    </row>
    <row r="447" spans="1:12">
      <c r="A447" t="s">
        <v>13246</v>
      </c>
      <c r="B447">
        <v>3</v>
      </c>
      <c r="C447" t="s">
        <v>42120</v>
      </c>
      <c r="D447">
        <v>1132</v>
      </c>
      <c r="E447">
        <v>1132</v>
      </c>
      <c r="F447">
        <v>2</v>
      </c>
      <c r="G447">
        <v>227</v>
      </c>
      <c r="H447" t="s">
        <v>26862</v>
      </c>
      <c r="I447" t="str">
        <f t="shared" si="18"/>
        <v/>
      </c>
      <c r="J447" t="str">
        <f t="shared" si="19"/>
        <v/>
      </c>
      <c r="K447" t="str">
        <f t="shared" si="20"/>
        <v>AlphaBetaBotSortMov VS AlphaBetaBotTime</v>
      </c>
      <c r="L447" t="str">
        <f>IFERROR(VLOOKUP(K447,Feuil9!$B$27:$C$32,2,FALSE),K447)</f>
        <v>AlphaBetaBotTime VS AlphaBetaBotSortMov</v>
      </c>
    </row>
    <row r="448" spans="1:12">
      <c r="A448" t="s">
        <v>13245</v>
      </c>
      <c r="B448">
        <v>3</v>
      </c>
      <c r="C448" t="s">
        <v>42121</v>
      </c>
      <c r="D448">
        <v>18920</v>
      </c>
      <c r="E448">
        <v>18920</v>
      </c>
      <c r="F448">
        <v>2</v>
      </c>
      <c r="G448">
        <v>226</v>
      </c>
      <c r="H448" t="s">
        <v>26862</v>
      </c>
      <c r="I448" t="str">
        <f t="shared" si="18"/>
        <v/>
      </c>
      <c r="J448" t="str">
        <f t="shared" si="19"/>
        <v/>
      </c>
      <c r="K448" t="str">
        <f t="shared" si="20"/>
        <v>AlphaBetaBotTime VS AlphaBetaBotSortMov</v>
      </c>
      <c r="L448" t="str">
        <f>IFERROR(VLOOKUP(K448,Feuil9!$B$27:$C$32,2,FALSE),K448)</f>
        <v>AlphaBetaBotTime VS AlphaBetaBotSortMov</v>
      </c>
    </row>
    <row r="449" spans="1:12">
      <c r="A449" t="s">
        <v>13246</v>
      </c>
      <c r="B449">
        <v>3</v>
      </c>
      <c r="C449" t="s">
        <v>42122</v>
      </c>
      <c r="D449">
        <v>1138</v>
      </c>
      <c r="E449">
        <v>1138</v>
      </c>
      <c r="F449">
        <v>2</v>
      </c>
      <c r="G449">
        <v>228</v>
      </c>
      <c r="H449" t="s">
        <v>26862</v>
      </c>
      <c r="I449" t="str">
        <f t="shared" si="18"/>
        <v/>
      </c>
      <c r="J449" t="str">
        <f t="shared" si="19"/>
        <v/>
      </c>
      <c r="K449" t="str">
        <f t="shared" si="20"/>
        <v>AlphaBetaBotSortMov VS AlphaBetaBotTime</v>
      </c>
      <c r="L449" t="str">
        <f>IFERROR(VLOOKUP(K449,Feuil9!$B$27:$C$32,2,FALSE),K449)</f>
        <v>AlphaBetaBotTime VS AlphaBetaBotSortMov</v>
      </c>
    </row>
    <row r="450" spans="1:12">
      <c r="A450" t="s">
        <v>13245</v>
      </c>
      <c r="B450">
        <v>3</v>
      </c>
      <c r="C450" t="s">
        <v>42123</v>
      </c>
      <c r="D450">
        <v>18302</v>
      </c>
      <c r="E450">
        <v>18302</v>
      </c>
      <c r="F450">
        <v>2</v>
      </c>
      <c r="G450">
        <v>227</v>
      </c>
      <c r="H450" t="s">
        <v>26862</v>
      </c>
      <c r="I450" t="str">
        <f t="shared" si="18"/>
        <v/>
      </c>
      <c r="J450" t="str">
        <f t="shared" si="19"/>
        <v/>
      </c>
      <c r="K450" t="str">
        <f t="shared" si="20"/>
        <v>AlphaBetaBotTime VS AlphaBetaBotSortMov</v>
      </c>
      <c r="L450" t="str">
        <f>IFERROR(VLOOKUP(K450,Feuil9!$B$27:$C$32,2,FALSE),K450)</f>
        <v>AlphaBetaBotTime VS AlphaBetaBotSortMov</v>
      </c>
    </row>
    <row r="451" spans="1:12">
      <c r="A451" t="s">
        <v>13246</v>
      </c>
      <c r="B451">
        <v>4</v>
      </c>
      <c r="C451" t="s">
        <v>42124</v>
      </c>
      <c r="D451">
        <v>2893</v>
      </c>
      <c r="E451">
        <v>2893</v>
      </c>
      <c r="F451">
        <v>2</v>
      </c>
      <c r="G451">
        <v>229</v>
      </c>
      <c r="H451" t="s">
        <v>26862</v>
      </c>
      <c r="I451" t="str">
        <f t="shared" ref="I451:I514" si="21">IF(AND(G450&lt;&gt;1,G451=1),"Fin","")</f>
        <v/>
      </c>
      <c r="J451" t="str">
        <f t="shared" ref="J451:J514" si="22">IF(AND(G451&lt;&gt;1,G452=1),"Fin","")</f>
        <v/>
      </c>
      <c r="K451" t="str">
        <f t="shared" ref="K451:K514" si="23">A451&amp;" VS "&amp;A452</f>
        <v>AlphaBetaBotSortMov VS AlphaBetaBotTime</v>
      </c>
      <c r="L451" t="str">
        <f>IFERROR(VLOOKUP(K451,Feuil9!$B$27:$C$32,2,FALSE),K451)</f>
        <v>AlphaBetaBotTime VS AlphaBetaBotSortMov</v>
      </c>
    </row>
    <row r="452" spans="1:12">
      <c r="A452" t="s">
        <v>13245</v>
      </c>
      <c r="B452">
        <v>3</v>
      </c>
      <c r="C452" t="s">
        <v>42125</v>
      </c>
      <c r="D452">
        <v>12838</v>
      </c>
      <c r="E452">
        <v>12838</v>
      </c>
      <c r="F452">
        <v>2</v>
      </c>
      <c r="G452">
        <v>228</v>
      </c>
      <c r="H452" t="s">
        <v>26862</v>
      </c>
      <c r="I452" t="str">
        <f t="shared" si="21"/>
        <v/>
      </c>
      <c r="J452" t="str">
        <f t="shared" si="22"/>
        <v/>
      </c>
      <c r="K452" t="str">
        <f t="shared" si="23"/>
        <v>AlphaBetaBotTime VS AlphaBetaBotSortMov</v>
      </c>
      <c r="L452" t="str">
        <f>IFERROR(VLOOKUP(K452,Feuil9!$B$27:$C$32,2,FALSE),K452)</f>
        <v>AlphaBetaBotTime VS AlphaBetaBotSortMov</v>
      </c>
    </row>
    <row r="453" spans="1:12">
      <c r="A453" t="s">
        <v>13246</v>
      </c>
      <c r="B453">
        <v>4</v>
      </c>
      <c r="C453" t="s">
        <v>42126</v>
      </c>
      <c r="D453">
        <v>4450</v>
      </c>
      <c r="E453">
        <v>4450</v>
      </c>
      <c r="F453">
        <v>2</v>
      </c>
      <c r="G453">
        <v>230</v>
      </c>
      <c r="H453" t="s">
        <v>26862</v>
      </c>
      <c r="I453" t="str">
        <f t="shared" si="21"/>
        <v/>
      </c>
      <c r="J453" t="str">
        <f t="shared" si="22"/>
        <v/>
      </c>
      <c r="K453" t="str">
        <f t="shared" si="23"/>
        <v>AlphaBetaBotSortMov VS AlphaBetaBotTime</v>
      </c>
      <c r="L453" t="str">
        <f>IFERROR(VLOOKUP(K453,Feuil9!$B$27:$C$32,2,FALSE),K453)</f>
        <v>AlphaBetaBotTime VS AlphaBetaBotSortMov</v>
      </c>
    </row>
    <row r="454" spans="1:12">
      <c r="A454" t="s">
        <v>13245</v>
      </c>
      <c r="B454">
        <v>3</v>
      </c>
      <c r="C454" t="s">
        <v>42127</v>
      </c>
      <c r="D454">
        <v>21392</v>
      </c>
      <c r="E454">
        <v>21392</v>
      </c>
      <c r="F454">
        <v>2</v>
      </c>
      <c r="G454">
        <v>229</v>
      </c>
      <c r="H454" t="s">
        <v>26862</v>
      </c>
      <c r="I454" t="str">
        <f t="shared" si="21"/>
        <v/>
      </c>
      <c r="J454" t="str">
        <f t="shared" si="22"/>
        <v/>
      </c>
      <c r="K454" t="str">
        <f t="shared" si="23"/>
        <v>AlphaBetaBotTime VS AlphaBetaBotSortMov</v>
      </c>
      <c r="L454" t="str">
        <f>IFERROR(VLOOKUP(K454,Feuil9!$B$27:$C$32,2,FALSE),K454)</f>
        <v>AlphaBetaBotTime VS AlphaBetaBotSortMov</v>
      </c>
    </row>
    <row r="455" spans="1:12">
      <c r="A455" t="s">
        <v>13246</v>
      </c>
      <c r="B455">
        <v>4</v>
      </c>
      <c r="C455" t="s">
        <v>42128</v>
      </c>
      <c r="D455">
        <v>2355</v>
      </c>
      <c r="E455">
        <v>2355</v>
      </c>
      <c r="F455">
        <v>2</v>
      </c>
      <c r="G455">
        <v>231</v>
      </c>
      <c r="H455" t="s">
        <v>26862</v>
      </c>
      <c r="I455" t="str">
        <f t="shared" si="21"/>
        <v/>
      </c>
      <c r="J455" t="str">
        <f t="shared" si="22"/>
        <v/>
      </c>
      <c r="K455" t="str">
        <f t="shared" si="23"/>
        <v>AlphaBetaBotSortMov VS AlphaBetaBotTime</v>
      </c>
      <c r="L455" t="str">
        <f>IFERROR(VLOOKUP(K455,Feuil9!$B$27:$C$32,2,FALSE),K455)</f>
        <v>AlphaBetaBotTime VS AlphaBetaBotSortMov</v>
      </c>
    </row>
    <row r="456" spans="1:12">
      <c r="A456" t="s">
        <v>13245</v>
      </c>
      <c r="B456">
        <v>3</v>
      </c>
      <c r="C456" t="s">
        <v>42129</v>
      </c>
      <c r="D456">
        <v>29345</v>
      </c>
      <c r="E456">
        <v>29345</v>
      </c>
      <c r="F456">
        <v>2</v>
      </c>
      <c r="G456">
        <v>230</v>
      </c>
      <c r="H456" t="s">
        <v>26862</v>
      </c>
      <c r="I456" t="str">
        <f t="shared" si="21"/>
        <v/>
      </c>
      <c r="J456" t="str">
        <f t="shared" si="22"/>
        <v/>
      </c>
      <c r="K456" t="str">
        <f t="shared" si="23"/>
        <v>AlphaBetaBotTime VS AlphaBetaBotSortMov</v>
      </c>
      <c r="L456" t="str">
        <f>IFERROR(VLOOKUP(K456,Feuil9!$B$27:$C$32,2,FALSE),K456)</f>
        <v>AlphaBetaBotTime VS AlphaBetaBotSortMov</v>
      </c>
    </row>
    <row r="457" spans="1:12">
      <c r="A457" t="s">
        <v>13246</v>
      </c>
      <c r="B457">
        <v>4</v>
      </c>
      <c r="C457" t="s">
        <v>42130</v>
      </c>
      <c r="D457">
        <v>1801</v>
      </c>
      <c r="E457">
        <v>1801</v>
      </c>
      <c r="F457">
        <v>2</v>
      </c>
      <c r="G457">
        <v>232</v>
      </c>
      <c r="H457" t="s">
        <v>26862</v>
      </c>
      <c r="I457" t="str">
        <f t="shared" si="21"/>
        <v/>
      </c>
      <c r="J457" t="str">
        <f t="shared" si="22"/>
        <v/>
      </c>
      <c r="K457" t="str">
        <f t="shared" si="23"/>
        <v>AlphaBetaBotSortMov VS AlphaBetaBotTime</v>
      </c>
      <c r="L457" t="str">
        <f>IFERROR(VLOOKUP(K457,Feuil9!$B$27:$C$32,2,FALSE),K457)</f>
        <v>AlphaBetaBotTime VS AlphaBetaBotSortMov</v>
      </c>
    </row>
    <row r="458" spans="1:12">
      <c r="A458" t="s">
        <v>13245</v>
      </c>
      <c r="B458">
        <v>3</v>
      </c>
      <c r="C458" t="s">
        <v>42131</v>
      </c>
      <c r="D458">
        <v>23696</v>
      </c>
      <c r="E458">
        <v>23696</v>
      </c>
      <c r="F458">
        <v>2</v>
      </c>
      <c r="G458">
        <v>231</v>
      </c>
      <c r="H458" t="s">
        <v>26862</v>
      </c>
      <c r="I458" t="str">
        <f t="shared" si="21"/>
        <v/>
      </c>
      <c r="J458" t="str">
        <f t="shared" si="22"/>
        <v/>
      </c>
      <c r="K458" t="str">
        <f t="shared" si="23"/>
        <v>AlphaBetaBotTime VS AlphaBetaBotSortMov</v>
      </c>
      <c r="L458" t="str">
        <f>IFERROR(VLOOKUP(K458,Feuil9!$B$27:$C$32,2,FALSE),K458)</f>
        <v>AlphaBetaBotTime VS AlphaBetaBotSortMov</v>
      </c>
    </row>
    <row r="459" spans="1:12">
      <c r="A459" t="s">
        <v>13246</v>
      </c>
      <c r="B459">
        <v>4</v>
      </c>
      <c r="C459" t="s">
        <v>42132</v>
      </c>
      <c r="D459">
        <v>7880</v>
      </c>
      <c r="E459">
        <v>7880</v>
      </c>
      <c r="F459">
        <v>2</v>
      </c>
      <c r="G459">
        <v>233</v>
      </c>
      <c r="H459" t="s">
        <v>26862</v>
      </c>
      <c r="I459" t="str">
        <f t="shared" si="21"/>
        <v/>
      </c>
      <c r="J459" t="str">
        <f t="shared" si="22"/>
        <v/>
      </c>
      <c r="K459" t="str">
        <f t="shared" si="23"/>
        <v>AlphaBetaBotSortMov VS AlphaBetaBotTime</v>
      </c>
      <c r="L459" t="str">
        <f>IFERROR(VLOOKUP(K459,Feuil9!$B$27:$C$32,2,FALSE),K459)</f>
        <v>AlphaBetaBotTime VS AlphaBetaBotSortMov</v>
      </c>
    </row>
    <row r="460" spans="1:12">
      <c r="A460" t="s">
        <v>13245</v>
      </c>
      <c r="B460">
        <v>4</v>
      </c>
      <c r="C460" t="s">
        <v>42133</v>
      </c>
      <c r="D460">
        <v>42226</v>
      </c>
      <c r="E460">
        <v>42226</v>
      </c>
      <c r="F460">
        <v>2</v>
      </c>
      <c r="G460">
        <v>232</v>
      </c>
      <c r="H460" t="s">
        <v>26862</v>
      </c>
      <c r="I460" t="str">
        <f t="shared" si="21"/>
        <v/>
      </c>
      <c r="J460" t="str">
        <f t="shared" si="22"/>
        <v/>
      </c>
      <c r="K460" t="str">
        <f t="shared" si="23"/>
        <v>AlphaBetaBotTime VS AlphaBetaBotSortMov</v>
      </c>
      <c r="L460" t="str">
        <f>IFERROR(VLOOKUP(K460,Feuil9!$B$27:$C$32,2,FALSE),K460)</f>
        <v>AlphaBetaBotTime VS AlphaBetaBotSortMov</v>
      </c>
    </row>
    <row r="461" spans="1:12">
      <c r="A461" t="s">
        <v>13246</v>
      </c>
      <c r="B461">
        <v>4</v>
      </c>
      <c r="C461" t="s">
        <v>42134</v>
      </c>
      <c r="D461">
        <v>8168</v>
      </c>
      <c r="E461">
        <v>8168</v>
      </c>
      <c r="F461">
        <v>2</v>
      </c>
      <c r="G461">
        <v>234</v>
      </c>
      <c r="H461" t="s">
        <v>26862</v>
      </c>
      <c r="I461" t="str">
        <f t="shared" si="21"/>
        <v/>
      </c>
      <c r="J461" t="str">
        <f t="shared" si="22"/>
        <v/>
      </c>
      <c r="K461" t="str">
        <f t="shared" si="23"/>
        <v>AlphaBetaBotSortMov VS AlphaBetaBotTime</v>
      </c>
      <c r="L461" t="str">
        <f>IFERROR(VLOOKUP(K461,Feuil9!$B$27:$C$32,2,FALSE),K461)</f>
        <v>AlphaBetaBotTime VS AlphaBetaBotSortMov</v>
      </c>
    </row>
    <row r="462" spans="1:12">
      <c r="A462" t="s">
        <v>13245</v>
      </c>
      <c r="B462">
        <v>3</v>
      </c>
      <c r="C462" t="s">
        <v>42135</v>
      </c>
      <c r="D462">
        <v>11845</v>
      </c>
      <c r="E462">
        <v>11845</v>
      </c>
      <c r="F462">
        <v>2</v>
      </c>
      <c r="G462">
        <v>233</v>
      </c>
      <c r="H462" t="s">
        <v>26862</v>
      </c>
      <c r="I462" t="str">
        <f t="shared" si="21"/>
        <v/>
      </c>
      <c r="J462" t="str">
        <f t="shared" si="22"/>
        <v/>
      </c>
      <c r="K462" t="str">
        <f t="shared" si="23"/>
        <v>AlphaBetaBotTime VS AlphaBetaBotSortMov</v>
      </c>
      <c r="L462" t="str">
        <f>IFERROR(VLOOKUP(K462,Feuil9!$B$27:$C$32,2,FALSE),K462)</f>
        <v>AlphaBetaBotTime VS AlphaBetaBotSortMov</v>
      </c>
    </row>
    <row r="463" spans="1:12">
      <c r="A463" t="s">
        <v>13246</v>
      </c>
      <c r="B463">
        <v>4</v>
      </c>
      <c r="C463" t="s">
        <v>42136</v>
      </c>
      <c r="D463">
        <v>9723</v>
      </c>
      <c r="E463">
        <v>9723</v>
      </c>
      <c r="F463">
        <v>2</v>
      </c>
      <c r="G463">
        <v>235</v>
      </c>
      <c r="H463" t="s">
        <v>26862</v>
      </c>
      <c r="I463" t="str">
        <f t="shared" si="21"/>
        <v/>
      </c>
      <c r="J463" t="str">
        <f t="shared" si="22"/>
        <v/>
      </c>
      <c r="K463" t="str">
        <f t="shared" si="23"/>
        <v>AlphaBetaBotSortMov VS AlphaBetaBotTime</v>
      </c>
      <c r="L463" t="str">
        <f>IFERROR(VLOOKUP(K463,Feuil9!$B$27:$C$32,2,FALSE),K463)</f>
        <v>AlphaBetaBotTime VS AlphaBetaBotSortMov</v>
      </c>
    </row>
    <row r="464" spans="1:12">
      <c r="A464" t="s">
        <v>13245</v>
      </c>
      <c r="B464">
        <v>3</v>
      </c>
      <c r="C464" t="s">
        <v>42137</v>
      </c>
      <c r="D464">
        <v>12972</v>
      </c>
      <c r="E464">
        <v>12972</v>
      </c>
      <c r="F464">
        <v>2</v>
      </c>
      <c r="G464">
        <v>234</v>
      </c>
      <c r="H464" t="s">
        <v>26862</v>
      </c>
      <c r="I464" t="str">
        <f t="shared" si="21"/>
        <v/>
      </c>
      <c r="J464" t="str">
        <f t="shared" si="22"/>
        <v/>
      </c>
      <c r="K464" t="str">
        <f t="shared" si="23"/>
        <v>AlphaBetaBotTime VS AlphaBetaBotSortMov</v>
      </c>
      <c r="L464" t="str">
        <f>IFERROR(VLOOKUP(K464,Feuil9!$B$27:$C$32,2,FALSE),K464)</f>
        <v>AlphaBetaBotTime VS AlphaBetaBotSortMov</v>
      </c>
    </row>
    <row r="465" spans="1:12">
      <c r="A465" t="s">
        <v>13246</v>
      </c>
      <c r="B465">
        <v>3</v>
      </c>
      <c r="C465" t="s">
        <v>42138</v>
      </c>
      <c r="D465">
        <v>1184</v>
      </c>
      <c r="E465">
        <v>1184</v>
      </c>
      <c r="F465">
        <v>2</v>
      </c>
      <c r="G465">
        <v>236</v>
      </c>
      <c r="H465" t="s">
        <v>26862</v>
      </c>
      <c r="I465" t="str">
        <f t="shared" si="21"/>
        <v/>
      </c>
      <c r="J465" t="str">
        <f t="shared" si="22"/>
        <v/>
      </c>
      <c r="K465" t="str">
        <f t="shared" si="23"/>
        <v>AlphaBetaBotSortMov VS AlphaBetaBotTime</v>
      </c>
      <c r="L465" t="str">
        <f>IFERROR(VLOOKUP(K465,Feuil9!$B$27:$C$32,2,FALSE),K465)</f>
        <v>AlphaBetaBotTime VS AlphaBetaBotSortMov</v>
      </c>
    </row>
    <row r="466" spans="1:12">
      <c r="A466" t="s">
        <v>13245</v>
      </c>
      <c r="B466">
        <v>3</v>
      </c>
      <c r="C466" t="s">
        <v>42139</v>
      </c>
      <c r="D466">
        <v>15083</v>
      </c>
      <c r="E466">
        <v>15083</v>
      </c>
      <c r="F466">
        <v>2</v>
      </c>
      <c r="G466">
        <v>235</v>
      </c>
      <c r="H466" t="s">
        <v>26862</v>
      </c>
      <c r="I466" t="str">
        <f t="shared" si="21"/>
        <v/>
      </c>
      <c r="J466" t="str">
        <f t="shared" si="22"/>
        <v/>
      </c>
      <c r="K466" t="str">
        <f t="shared" si="23"/>
        <v>AlphaBetaBotTime VS AlphaBetaBotSortMov</v>
      </c>
      <c r="L466" t="str">
        <f>IFERROR(VLOOKUP(K466,Feuil9!$B$27:$C$32,2,FALSE),K466)</f>
        <v>AlphaBetaBotTime VS AlphaBetaBotSortMov</v>
      </c>
    </row>
    <row r="467" spans="1:12">
      <c r="A467" t="s">
        <v>13246</v>
      </c>
      <c r="B467">
        <v>4</v>
      </c>
      <c r="C467" t="s">
        <v>42140</v>
      </c>
      <c r="D467">
        <v>7046</v>
      </c>
      <c r="E467">
        <v>7046</v>
      </c>
      <c r="F467">
        <v>2</v>
      </c>
      <c r="G467">
        <v>237</v>
      </c>
      <c r="H467" t="s">
        <v>26862</v>
      </c>
      <c r="I467" t="str">
        <f t="shared" si="21"/>
        <v/>
      </c>
      <c r="J467" t="str">
        <f t="shared" si="22"/>
        <v/>
      </c>
      <c r="K467" t="str">
        <f t="shared" si="23"/>
        <v>AlphaBetaBotSortMov VS AlphaBetaBotTime</v>
      </c>
      <c r="L467" t="str">
        <f>IFERROR(VLOOKUP(K467,Feuil9!$B$27:$C$32,2,FALSE),K467)</f>
        <v>AlphaBetaBotTime VS AlphaBetaBotSortMov</v>
      </c>
    </row>
    <row r="468" spans="1:12">
      <c r="A468" t="s">
        <v>13245</v>
      </c>
      <c r="B468">
        <v>4</v>
      </c>
      <c r="C468" t="s">
        <v>42141</v>
      </c>
      <c r="D468">
        <v>50689</v>
      </c>
      <c r="E468">
        <v>50689</v>
      </c>
      <c r="F468">
        <v>2</v>
      </c>
      <c r="G468">
        <v>236</v>
      </c>
      <c r="H468" t="s">
        <v>26862</v>
      </c>
      <c r="I468" t="str">
        <f t="shared" si="21"/>
        <v/>
      </c>
      <c r="J468" t="str">
        <f t="shared" si="22"/>
        <v/>
      </c>
      <c r="K468" t="str">
        <f t="shared" si="23"/>
        <v>AlphaBetaBotTime VS AlphaBetaBotSortMov</v>
      </c>
      <c r="L468" t="str">
        <f>IFERROR(VLOOKUP(K468,Feuil9!$B$27:$C$32,2,FALSE),K468)</f>
        <v>AlphaBetaBotTime VS AlphaBetaBotSortMov</v>
      </c>
    </row>
    <row r="469" spans="1:12">
      <c r="A469" t="s">
        <v>13246</v>
      </c>
      <c r="B469">
        <v>4</v>
      </c>
      <c r="C469" t="s">
        <v>42142</v>
      </c>
      <c r="D469">
        <v>3430</v>
      </c>
      <c r="E469">
        <v>3430</v>
      </c>
      <c r="F469">
        <v>2</v>
      </c>
      <c r="G469">
        <v>238</v>
      </c>
      <c r="H469" t="s">
        <v>26862</v>
      </c>
      <c r="I469" t="str">
        <f t="shared" si="21"/>
        <v/>
      </c>
      <c r="J469" t="str">
        <f t="shared" si="22"/>
        <v/>
      </c>
      <c r="K469" t="str">
        <f t="shared" si="23"/>
        <v>AlphaBetaBotSortMov VS AlphaBetaBotTime</v>
      </c>
      <c r="L469" t="str">
        <f>IFERROR(VLOOKUP(K469,Feuil9!$B$27:$C$32,2,FALSE),K469)</f>
        <v>AlphaBetaBotTime VS AlphaBetaBotSortMov</v>
      </c>
    </row>
    <row r="470" spans="1:12">
      <c r="A470" t="s">
        <v>13245</v>
      </c>
      <c r="B470">
        <v>4</v>
      </c>
      <c r="C470" t="s">
        <v>42143</v>
      </c>
      <c r="D470">
        <v>38090</v>
      </c>
      <c r="E470">
        <v>38090</v>
      </c>
      <c r="F470">
        <v>2</v>
      </c>
      <c r="G470">
        <v>237</v>
      </c>
      <c r="H470" t="s">
        <v>26862</v>
      </c>
      <c r="I470" t="str">
        <f t="shared" si="21"/>
        <v/>
      </c>
      <c r="J470" t="str">
        <f t="shared" si="22"/>
        <v/>
      </c>
      <c r="K470" t="str">
        <f t="shared" si="23"/>
        <v>AlphaBetaBotTime VS AlphaBetaBotSortMov</v>
      </c>
      <c r="L470" t="str">
        <f>IFERROR(VLOOKUP(K470,Feuil9!$B$27:$C$32,2,FALSE),K470)</f>
        <v>AlphaBetaBotTime VS AlphaBetaBotSortMov</v>
      </c>
    </row>
    <row r="471" spans="1:12">
      <c r="A471" t="s">
        <v>13246</v>
      </c>
      <c r="B471">
        <v>4</v>
      </c>
      <c r="C471" t="s">
        <v>42144</v>
      </c>
      <c r="D471">
        <v>3941</v>
      </c>
      <c r="E471">
        <v>3941</v>
      </c>
      <c r="F471">
        <v>2</v>
      </c>
      <c r="G471">
        <v>239</v>
      </c>
      <c r="H471" t="s">
        <v>26862</v>
      </c>
      <c r="I471" t="str">
        <f t="shared" si="21"/>
        <v/>
      </c>
      <c r="J471" t="str">
        <f t="shared" si="22"/>
        <v/>
      </c>
      <c r="K471" t="str">
        <f t="shared" si="23"/>
        <v>AlphaBetaBotSortMov VS AlphaBetaBotTime</v>
      </c>
      <c r="L471" t="str">
        <f>IFERROR(VLOOKUP(K471,Feuil9!$B$27:$C$32,2,FALSE),K471)</f>
        <v>AlphaBetaBotTime VS AlphaBetaBotSortMov</v>
      </c>
    </row>
    <row r="472" spans="1:12">
      <c r="A472" t="s">
        <v>13245</v>
      </c>
      <c r="B472">
        <v>4</v>
      </c>
      <c r="C472" t="s">
        <v>42145</v>
      </c>
      <c r="D472">
        <v>29253</v>
      </c>
      <c r="E472">
        <v>29253</v>
      </c>
      <c r="F472">
        <v>2</v>
      </c>
      <c r="G472">
        <v>238</v>
      </c>
      <c r="H472" t="s">
        <v>26862</v>
      </c>
      <c r="I472" t="str">
        <f t="shared" si="21"/>
        <v/>
      </c>
      <c r="J472" t="str">
        <f t="shared" si="22"/>
        <v/>
      </c>
      <c r="K472" t="str">
        <f t="shared" si="23"/>
        <v>AlphaBetaBotTime VS AlphaBetaBotSortMov</v>
      </c>
      <c r="L472" t="str">
        <f>IFERROR(VLOOKUP(K472,Feuil9!$B$27:$C$32,2,FALSE),K472)</f>
        <v>AlphaBetaBotTime VS AlphaBetaBotSortMov</v>
      </c>
    </row>
    <row r="473" spans="1:12">
      <c r="A473" t="s">
        <v>13246</v>
      </c>
      <c r="B473">
        <v>4</v>
      </c>
      <c r="C473" t="s">
        <v>42146</v>
      </c>
      <c r="D473">
        <v>7620</v>
      </c>
      <c r="E473">
        <v>7620</v>
      </c>
      <c r="F473">
        <v>2</v>
      </c>
      <c r="G473">
        <v>240</v>
      </c>
      <c r="H473" t="s">
        <v>26862</v>
      </c>
      <c r="I473" t="str">
        <f t="shared" si="21"/>
        <v/>
      </c>
      <c r="J473" t="str">
        <f t="shared" si="22"/>
        <v/>
      </c>
      <c r="K473" t="str">
        <f t="shared" si="23"/>
        <v>AlphaBetaBotSortMov VS AlphaBetaBotTime</v>
      </c>
      <c r="L473" t="str">
        <f>IFERROR(VLOOKUP(K473,Feuil9!$B$27:$C$32,2,FALSE),K473)</f>
        <v>AlphaBetaBotTime VS AlphaBetaBotSortMov</v>
      </c>
    </row>
    <row r="474" spans="1:12">
      <c r="A474" t="s">
        <v>13245</v>
      </c>
      <c r="B474">
        <v>3</v>
      </c>
      <c r="C474" t="s">
        <v>42147</v>
      </c>
      <c r="D474">
        <v>12946</v>
      </c>
      <c r="E474">
        <v>12946</v>
      </c>
      <c r="F474">
        <v>2</v>
      </c>
      <c r="G474">
        <v>239</v>
      </c>
      <c r="H474" t="s">
        <v>26862</v>
      </c>
      <c r="I474" t="str">
        <f t="shared" si="21"/>
        <v/>
      </c>
      <c r="J474" t="str">
        <f t="shared" si="22"/>
        <v/>
      </c>
      <c r="K474" t="str">
        <f t="shared" si="23"/>
        <v>AlphaBetaBotTime VS AlphaBetaBotSortMov</v>
      </c>
      <c r="L474" t="str">
        <f>IFERROR(VLOOKUP(K474,Feuil9!$B$27:$C$32,2,FALSE),K474)</f>
        <v>AlphaBetaBotTime VS AlphaBetaBotSortMov</v>
      </c>
    </row>
    <row r="475" spans="1:12">
      <c r="A475" t="s">
        <v>13246</v>
      </c>
      <c r="B475">
        <v>4</v>
      </c>
      <c r="C475" t="s">
        <v>42148</v>
      </c>
      <c r="D475">
        <v>8524</v>
      </c>
      <c r="E475">
        <v>8524</v>
      </c>
      <c r="F475">
        <v>2</v>
      </c>
      <c r="G475">
        <v>241</v>
      </c>
      <c r="H475" t="s">
        <v>26862</v>
      </c>
      <c r="I475" t="str">
        <f t="shared" si="21"/>
        <v/>
      </c>
      <c r="J475" t="str">
        <f t="shared" si="22"/>
        <v/>
      </c>
      <c r="K475" t="str">
        <f t="shared" si="23"/>
        <v>AlphaBetaBotSortMov VS AlphaBetaBotTime</v>
      </c>
      <c r="L475" t="str">
        <f>IFERROR(VLOOKUP(K475,Feuil9!$B$27:$C$32,2,FALSE),K475)</f>
        <v>AlphaBetaBotTime VS AlphaBetaBotSortMov</v>
      </c>
    </row>
    <row r="476" spans="1:12">
      <c r="A476" t="s">
        <v>13245</v>
      </c>
      <c r="B476">
        <v>4</v>
      </c>
      <c r="C476" t="s">
        <v>42149</v>
      </c>
      <c r="D476">
        <v>62138</v>
      </c>
      <c r="E476">
        <v>62138</v>
      </c>
      <c r="F476">
        <v>2</v>
      </c>
      <c r="G476">
        <v>240</v>
      </c>
      <c r="H476" t="s">
        <v>26862</v>
      </c>
      <c r="I476" t="str">
        <f t="shared" si="21"/>
        <v/>
      </c>
      <c r="J476" t="str">
        <f t="shared" si="22"/>
        <v/>
      </c>
      <c r="K476" t="str">
        <f t="shared" si="23"/>
        <v>AlphaBetaBotTime VS AlphaBetaBotSortMov</v>
      </c>
      <c r="L476" t="str">
        <f>IFERROR(VLOOKUP(K476,Feuil9!$B$27:$C$32,2,FALSE),K476)</f>
        <v>AlphaBetaBotTime VS AlphaBetaBotSortMov</v>
      </c>
    </row>
    <row r="477" spans="1:12">
      <c r="A477" t="s">
        <v>13246</v>
      </c>
      <c r="B477">
        <v>4</v>
      </c>
      <c r="C477" t="s">
        <v>42150</v>
      </c>
      <c r="D477">
        <v>7477</v>
      </c>
      <c r="E477">
        <v>7477</v>
      </c>
      <c r="F477">
        <v>2</v>
      </c>
      <c r="G477">
        <v>242</v>
      </c>
      <c r="H477" t="s">
        <v>26862</v>
      </c>
      <c r="I477" t="str">
        <f t="shared" si="21"/>
        <v/>
      </c>
      <c r="J477" t="str">
        <f t="shared" si="22"/>
        <v/>
      </c>
      <c r="K477" t="str">
        <f t="shared" si="23"/>
        <v>AlphaBetaBotSortMov VS AlphaBetaBotTime</v>
      </c>
      <c r="L477" t="str">
        <f>IFERROR(VLOOKUP(K477,Feuil9!$B$27:$C$32,2,FALSE),K477)</f>
        <v>AlphaBetaBotTime VS AlphaBetaBotSortMov</v>
      </c>
    </row>
    <row r="478" spans="1:12">
      <c r="A478" t="s">
        <v>13245</v>
      </c>
      <c r="B478">
        <v>4</v>
      </c>
      <c r="C478" t="s">
        <v>42151</v>
      </c>
      <c r="D478">
        <v>58329</v>
      </c>
      <c r="E478">
        <v>58329</v>
      </c>
      <c r="F478">
        <v>2</v>
      </c>
      <c r="G478">
        <v>241</v>
      </c>
      <c r="H478" t="s">
        <v>26862</v>
      </c>
      <c r="I478" t="str">
        <f t="shared" si="21"/>
        <v/>
      </c>
      <c r="J478" t="str">
        <f t="shared" si="22"/>
        <v/>
      </c>
      <c r="K478" t="str">
        <f t="shared" si="23"/>
        <v>AlphaBetaBotTime VS AlphaBetaBotSortMov</v>
      </c>
      <c r="L478" t="str">
        <f>IFERROR(VLOOKUP(K478,Feuil9!$B$27:$C$32,2,FALSE),K478)</f>
        <v>AlphaBetaBotTime VS AlphaBetaBotSortMov</v>
      </c>
    </row>
    <row r="479" spans="1:12">
      <c r="A479" t="s">
        <v>13246</v>
      </c>
      <c r="B479">
        <v>4</v>
      </c>
      <c r="C479" t="s">
        <v>42152</v>
      </c>
      <c r="D479">
        <v>9207</v>
      </c>
      <c r="E479">
        <v>9207</v>
      </c>
      <c r="F479">
        <v>2</v>
      </c>
      <c r="G479">
        <v>243</v>
      </c>
      <c r="H479" t="s">
        <v>26862</v>
      </c>
      <c r="I479" t="str">
        <f t="shared" si="21"/>
        <v/>
      </c>
      <c r="J479" t="str">
        <f t="shared" si="22"/>
        <v/>
      </c>
      <c r="K479" t="str">
        <f t="shared" si="23"/>
        <v>AlphaBetaBotSortMov VS AlphaBetaBotTime</v>
      </c>
      <c r="L479" t="str">
        <f>IFERROR(VLOOKUP(K479,Feuil9!$B$27:$C$32,2,FALSE),K479)</f>
        <v>AlphaBetaBotTime VS AlphaBetaBotSortMov</v>
      </c>
    </row>
    <row r="480" spans="1:12">
      <c r="A480" t="s">
        <v>13245</v>
      </c>
      <c r="B480">
        <v>4</v>
      </c>
      <c r="C480" t="s">
        <v>42153</v>
      </c>
      <c r="D480">
        <v>46843</v>
      </c>
      <c r="E480">
        <v>46843</v>
      </c>
      <c r="F480">
        <v>2</v>
      </c>
      <c r="G480">
        <v>242</v>
      </c>
      <c r="H480" t="s">
        <v>26862</v>
      </c>
      <c r="I480" t="str">
        <f t="shared" si="21"/>
        <v/>
      </c>
      <c r="J480" t="str">
        <f t="shared" si="22"/>
        <v/>
      </c>
      <c r="K480" t="str">
        <f t="shared" si="23"/>
        <v>AlphaBetaBotTime VS AlphaBetaBotSortMov</v>
      </c>
      <c r="L480" t="str">
        <f>IFERROR(VLOOKUP(K480,Feuil9!$B$27:$C$32,2,FALSE),K480)</f>
        <v>AlphaBetaBotTime VS AlphaBetaBotSortMov</v>
      </c>
    </row>
    <row r="481" spans="1:12">
      <c r="A481" t="s">
        <v>13246</v>
      </c>
      <c r="B481">
        <v>4</v>
      </c>
      <c r="C481" t="s">
        <v>42154</v>
      </c>
      <c r="D481">
        <v>3048</v>
      </c>
      <c r="E481">
        <v>3048</v>
      </c>
      <c r="F481">
        <v>2</v>
      </c>
      <c r="G481">
        <v>244</v>
      </c>
      <c r="H481" t="s">
        <v>26862</v>
      </c>
      <c r="I481" t="str">
        <f t="shared" si="21"/>
        <v/>
      </c>
      <c r="J481" t="str">
        <f t="shared" si="22"/>
        <v/>
      </c>
      <c r="K481" t="str">
        <f t="shared" si="23"/>
        <v>AlphaBetaBotSortMov VS AlphaBetaBotTime</v>
      </c>
      <c r="L481" t="str">
        <f>IFERROR(VLOOKUP(K481,Feuil9!$B$27:$C$32,2,FALSE),K481)</f>
        <v>AlphaBetaBotTime VS AlphaBetaBotSortMov</v>
      </c>
    </row>
    <row r="482" spans="1:12">
      <c r="A482" t="s">
        <v>13245</v>
      </c>
      <c r="B482">
        <v>3</v>
      </c>
      <c r="C482" t="s">
        <v>42155</v>
      </c>
      <c r="D482">
        <v>16198</v>
      </c>
      <c r="E482">
        <v>16198</v>
      </c>
      <c r="F482">
        <v>2</v>
      </c>
      <c r="G482">
        <v>243</v>
      </c>
      <c r="H482" t="s">
        <v>26862</v>
      </c>
      <c r="I482" t="str">
        <f t="shared" si="21"/>
        <v/>
      </c>
      <c r="J482" t="str">
        <f t="shared" si="22"/>
        <v/>
      </c>
      <c r="K482" t="str">
        <f t="shared" si="23"/>
        <v>AlphaBetaBotTime VS AlphaBetaBotSortMov</v>
      </c>
      <c r="L482" t="str">
        <f>IFERROR(VLOOKUP(K482,Feuil9!$B$27:$C$32,2,FALSE),K482)</f>
        <v>AlphaBetaBotTime VS AlphaBetaBotSortMov</v>
      </c>
    </row>
    <row r="483" spans="1:12">
      <c r="A483" t="s">
        <v>13246</v>
      </c>
      <c r="B483">
        <v>4</v>
      </c>
      <c r="C483" t="s">
        <v>42156</v>
      </c>
      <c r="D483">
        <v>4605</v>
      </c>
      <c r="E483">
        <v>4605</v>
      </c>
      <c r="F483">
        <v>2</v>
      </c>
      <c r="G483">
        <v>245</v>
      </c>
      <c r="H483" t="s">
        <v>26862</v>
      </c>
      <c r="I483" t="str">
        <f t="shared" si="21"/>
        <v/>
      </c>
      <c r="J483" t="str">
        <f t="shared" si="22"/>
        <v/>
      </c>
      <c r="K483" t="str">
        <f t="shared" si="23"/>
        <v>AlphaBetaBotSortMov VS AlphaBetaBotTime</v>
      </c>
      <c r="L483" t="str">
        <f>IFERROR(VLOOKUP(K483,Feuil9!$B$27:$C$32,2,FALSE),K483)</f>
        <v>AlphaBetaBotTime VS AlphaBetaBotSortMov</v>
      </c>
    </row>
    <row r="484" spans="1:12">
      <c r="A484" t="s">
        <v>13245</v>
      </c>
      <c r="B484">
        <v>3</v>
      </c>
      <c r="C484" t="s">
        <v>42157</v>
      </c>
      <c r="D484">
        <v>12441</v>
      </c>
      <c r="E484">
        <v>12441</v>
      </c>
      <c r="F484">
        <v>2</v>
      </c>
      <c r="G484">
        <v>244</v>
      </c>
      <c r="H484" t="s">
        <v>26862</v>
      </c>
      <c r="I484" t="str">
        <f t="shared" si="21"/>
        <v/>
      </c>
      <c r="J484" t="str">
        <f t="shared" si="22"/>
        <v/>
      </c>
      <c r="K484" t="str">
        <f t="shared" si="23"/>
        <v>AlphaBetaBotTime VS AlphaBetaBotSortMov</v>
      </c>
      <c r="L484" t="str">
        <f>IFERROR(VLOOKUP(K484,Feuil9!$B$27:$C$32,2,FALSE),K484)</f>
        <v>AlphaBetaBotTime VS AlphaBetaBotSortMov</v>
      </c>
    </row>
    <row r="485" spans="1:12">
      <c r="A485" t="s">
        <v>13246</v>
      </c>
      <c r="B485">
        <v>5</v>
      </c>
      <c r="C485" t="s">
        <v>42158</v>
      </c>
      <c r="D485">
        <v>3310</v>
      </c>
      <c r="E485">
        <v>3310</v>
      </c>
      <c r="F485">
        <v>2</v>
      </c>
      <c r="G485">
        <v>246</v>
      </c>
      <c r="H485" t="s">
        <v>26862</v>
      </c>
      <c r="I485" t="str">
        <f t="shared" si="21"/>
        <v/>
      </c>
      <c r="J485" t="str">
        <f t="shared" si="22"/>
        <v/>
      </c>
      <c r="K485" t="str">
        <f t="shared" si="23"/>
        <v>AlphaBetaBotSortMov VS AlphaBetaBotTime</v>
      </c>
      <c r="L485" t="str">
        <f>IFERROR(VLOOKUP(K485,Feuil9!$B$27:$C$32,2,FALSE),K485)</f>
        <v>AlphaBetaBotTime VS AlphaBetaBotSortMov</v>
      </c>
    </row>
    <row r="486" spans="1:12">
      <c r="A486" t="s">
        <v>13245</v>
      </c>
      <c r="B486">
        <v>4</v>
      </c>
      <c r="C486" t="s">
        <v>42159</v>
      </c>
      <c r="D486">
        <v>59590</v>
      </c>
      <c r="E486">
        <v>59590</v>
      </c>
      <c r="F486">
        <v>2</v>
      </c>
      <c r="G486">
        <v>245</v>
      </c>
      <c r="H486" t="s">
        <v>26862</v>
      </c>
      <c r="I486" t="str">
        <f t="shared" si="21"/>
        <v/>
      </c>
      <c r="J486" t="str">
        <f t="shared" si="22"/>
        <v/>
      </c>
      <c r="K486" t="str">
        <f t="shared" si="23"/>
        <v>AlphaBetaBotTime VS AlphaBetaBotSortMov</v>
      </c>
      <c r="L486" t="str">
        <f>IFERROR(VLOOKUP(K486,Feuil9!$B$27:$C$32,2,FALSE),K486)</f>
        <v>AlphaBetaBotTime VS AlphaBetaBotSortMov</v>
      </c>
    </row>
    <row r="487" spans="1:12">
      <c r="A487" t="s">
        <v>13246</v>
      </c>
      <c r="B487">
        <v>4</v>
      </c>
      <c r="C487" t="s">
        <v>42160</v>
      </c>
      <c r="D487">
        <v>3953</v>
      </c>
      <c r="E487">
        <v>3953</v>
      </c>
      <c r="F487">
        <v>2</v>
      </c>
      <c r="G487">
        <v>247</v>
      </c>
      <c r="H487" t="s">
        <v>26862</v>
      </c>
      <c r="I487" t="str">
        <f t="shared" si="21"/>
        <v/>
      </c>
      <c r="J487" t="str">
        <f t="shared" si="22"/>
        <v/>
      </c>
      <c r="K487" t="str">
        <f t="shared" si="23"/>
        <v>AlphaBetaBotSortMov VS AlphaBetaBotTime</v>
      </c>
      <c r="L487" t="str">
        <f>IFERROR(VLOOKUP(K487,Feuil9!$B$27:$C$32,2,FALSE),K487)</f>
        <v>AlphaBetaBotTime VS AlphaBetaBotSortMov</v>
      </c>
    </row>
    <row r="488" spans="1:12">
      <c r="A488" t="s">
        <v>13245</v>
      </c>
      <c r="B488">
        <v>3</v>
      </c>
      <c r="C488" t="s">
        <v>42161</v>
      </c>
      <c r="D488">
        <v>9785</v>
      </c>
      <c r="E488">
        <v>9785</v>
      </c>
      <c r="F488">
        <v>2</v>
      </c>
      <c r="G488">
        <v>246</v>
      </c>
      <c r="H488" t="s">
        <v>26862</v>
      </c>
      <c r="I488" t="str">
        <f t="shared" si="21"/>
        <v/>
      </c>
      <c r="J488" t="str">
        <f t="shared" si="22"/>
        <v/>
      </c>
      <c r="K488" t="str">
        <f t="shared" si="23"/>
        <v>AlphaBetaBotTime VS AlphaBetaBotSortMov</v>
      </c>
      <c r="L488" t="str">
        <f>IFERROR(VLOOKUP(K488,Feuil9!$B$27:$C$32,2,FALSE),K488)</f>
        <v>AlphaBetaBotTime VS AlphaBetaBotSortMov</v>
      </c>
    </row>
    <row r="489" spans="1:12">
      <c r="A489" t="s">
        <v>13246</v>
      </c>
      <c r="B489">
        <v>5</v>
      </c>
      <c r="C489" t="s">
        <v>42162</v>
      </c>
      <c r="D489">
        <v>4258</v>
      </c>
      <c r="E489">
        <v>4258</v>
      </c>
      <c r="F489">
        <v>2</v>
      </c>
      <c r="G489">
        <v>248</v>
      </c>
      <c r="H489" t="s">
        <v>26862</v>
      </c>
      <c r="I489" t="str">
        <f t="shared" si="21"/>
        <v/>
      </c>
      <c r="J489" t="str">
        <f t="shared" si="22"/>
        <v/>
      </c>
      <c r="K489" t="str">
        <f t="shared" si="23"/>
        <v>AlphaBetaBotSortMov VS AlphaBetaBotTime</v>
      </c>
      <c r="L489" t="str">
        <f>IFERROR(VLOOKUP(K489,Feuil9!$B$27:$C$32,2,FALSE),K489)</f>
        <v>AlphaBetaBotTime VS AlphaBetaBotSortMov</v>
      </c>
    </row>
    <row r="490" spans="1:12">
      <c r="A490" t="s">
        <v>13245</v>
      </c>
      <c r="B490">
        <v>4</v>
      </c>
      <c r="C490" t="s">
        <v>42163</v>
      </c>
      <c r="D490">
        <v>11298</v>
      </c>
      <c r="E490">
        <v>11298</v>
      </c>
      <c r="F490">
        <v>2</v>
      </c>
      <c r="G490">
        <v>247</v>
      </c>
      <c r="H490" t="s">
        <v>26862</v>
      </c>
      <c r="I490" t="str">
        <f t="shared" si="21"/>
        <v/>
      </c>
      <c r="J490" t="str">
        <f t="shared" si="22"/>
        <v/>
      </c>
      <c r="K490" t="str">
        <f t="shared" si="23"/>
        <v>AlphaBetaBotTime VS AlphaBetaBotSortMov</v>
      </c>
      <c r="L490" t="str">
        <f>IFERROR(VLOOKUP(K490,Feuil9!$B$27:$C$32,2,FALSE),K490)</f>
        <v>AlphaBetaBotTime VS AlphaBetaBotSortMov</v>
      </c>
    </row>
    <row r="491" spans="1:12">
      <c r="A491" t="s">
        <v>13246</v>
      </c>
      <c r="B491">
        <v>5</v>
      </c>
      <c r="C491" t="s">
        <v>42164</v>
      </c>
      <c r="D491">
        <v>6053</v>
      </c>
      <c r="E491">
        <v>6053</v>
      </c>
      <c r="F491">
        <v>2</v>
      </c>
      <c r="G491">
        <v>249</v>
      </c>
      <c r="H491" t="s">
        <v>26862</v>
      </c>
      <c r="I491" t="str">
        <f t="shared" si="21"/>
        <v/>
      </c>
      <c r="J491" t="str">
        <f t="shared" si="22"/>
        <v/>
      </c>
      <c r="K491" t="str">
        <f t="shared" si="23"/>
        <v>AlphaBetaBotSortMov VS AlphaBetaBotTime</v>
      </c>
      <c r="L491" t="str">
        <f>IFERROR(VLOOKUP(K491,Feuil9!$B$27:$C$32,2,FALSE),K491)</f>
        <v>AlphaBetaBotTime VS AlphaBetaBotSortMov</v>
      </c>
    </row>
    <row r="492" spans="1:12">
      <c r="A492" t="s">
        <v>13245</v>
      </c>
      <c r="B492">
        <v>4</v>
      </c>
      <c r="C492" t="s">
        <v>42165</v>
      </c>
      <c r="D492">
        <v>6103</v>
      </c>
      <c r="E492">
        <v>6103</v>
      </c>
      <c r="F492">
        <v>2</v>
      </c>
      <c r="G492">
        <v>248</v>
      </c>
      <c r="H492" t="s">
        <v>26862</v>
      </c>
      <c r="I492" t="str">
        <f t="shared" si="21"/>
        <v/>
      </c>
      <c r="J492" t="str">
        <f t="shared" si="22"/>
        <v/>
      </c>
      <c r="K492" t="str">
        <f t="shared" si="23"/>
        <v>AlphaBetaBotTime VS AlphaBetaBotSortMov</v>
      </c>
      <c r="L492" t="str">
        <f>IFERROR(VLOOKUP(K492,Feuil9!$B$27:$C$32,2,FALSE),K492)</f>
        <v>AlphaBetaBotTime VS AlphaBetaBotSortMov</v>
      </c>
    </row>
    <row r="493" spans="1:12">
      <c r="A493" t="s">
        <v>13246</v>
      </c>
      <c r="B493">
        <v>5</v>
      </c>
      <c r="C493" t="s">
        <v>42166</v>
      </c>
      <c r="D493">
        <v>2162</v>
      </c>
      <c r="E493">
        <v>2162</v>
      </c>
      <c r="F493">
        <v>2</v>
      </c>
      <c r="G493">
        <v>250</v>
      </c>
      <c r="H493" t="s">
        <v>26862</v>
      </c>
      <c r="I493" t="str">
        <f t="shared" si="21"/>
        <v/>
      </c>
      <c r="J493" t="str">
        <f t="shared" si="22"/>
        <v/>
      </c>
      <c r="K493" t="str">
        <f t="shared" si="23"/>
        <v>AlphaBetaBotSortMov VS AlphaBetaBotTime</v>
      </c>
      <c r="L493" t="str">
        <f>IFERROR(VLOOKUP(K493,Feuil9!$B$27:$C$32,2,FALSE),K493)</f>
        <v>AlphaBetaBotTime VS AlphaBetaBotSortMov</v>
      </c>
    </row>
    <row r="494" spans="1:12">
      <c r="A494" t="s">
        <v>13245</v>
      </c>
      <c r="B494">
        <v>4</v>
      </c>
      <c r="C494" t="s">
        <v>42167</v>
      </c>
      <c r="D494">
        <v>3827</v>
      </c>
      <c r="E494">
        <v>3827</v>
      </c>
      <c r="F494">
        <v>2</v>
      </c>
      <c r="G494">
        <v>249</v>
      </c>
      <c r="H494" t="s">
        <v>26862</v>
      </c>
      <c r="I494" t="str">
        <f t="shared" si="21"/>
        <v/>
      </c>
      <c r="J494" t="str">
        <f t="shared" si="22"/>
        <v/>
      </c>
      <c r="K494" t="str">
        <f t="shared" si="23"/>
        <v>AlphaBetaBotTime VS AlphaBetaBotSortMov</v>
      </c>
      <c r="L494" t="str">
        <f>IFERROR(VLOOKUP(K494,Feuil9!$B$27:$C$32,2,FALSE),K494)</f>
        <v>AlphaBetaBotTime VS AlphaBetaBotSortMov</v>
      </c>
    </row>
    <row r="495" spans="1:12">
      <c r="A495" t="s">
        <v>13246</v>
      </c>
      <c r="B495">
        <v>5</v>
      </c>
      <c r="C495" t="s">
        <v>42168</v>
      </c>
      <c r="D495">
        <v>2770</v>
      </c>
      <c r="E495">
        <v>2770</v>
      </c>
      <c r="F495">
        <v>2</v>
      </c>
      <c r="G495">
        <v>251</v>
      </c>
      <c r="H495" t="s">
        <v>26862</v>
      </c>
      <c r="I495" t="str">
        <f t="shared" si="21"/>
        <v/>
      </c>
      <c r="J495" t="str">
        <f t="shared" si="22"/>
        <v/>
      </c>
      <c r="K495" t="str">
        <f t="shared" si="23"/>
        <v>AlphaBetaBotSortMov VS AlphaBetaBotTime</v>
      </c>
      <c r="L495" t="str">
        <f>IFERROR(VLOOKUP(K495,Feuil9!$B$27:$C$32,2,FALSE),K495)</f>
        <v>AlphaBetaBotTime VS AlphaBetaBotSortMov</v>
      </c>
    </row>
    <row r="496" spans="1:12">
      <c r="A496" t="s">
        <v>13245</v>
      </c>
      <c r="B496">
        <v>4</v>
      </c>
      <c r="C496" t="s">
        <v>42169</v>
      </c>
      <c r="D496">
        <v>8179</v>
      </c>
      <c r="E496">
        <v>8179</v>
      </c>
      <c r="F496">
        <v>2</v>
      </c>
      <c r="G496">
        <v>250</v>
      </c>
      <c r="H496" t="s">
        <v>26862</v>
      </c>
      <c r="I496" t="str">
        <f t="shared" si="21"/>
        <v/>
      </c>
      <c r="J496" t="str">
        <f t="shared" si="22"/>
        <v/>
      </c>
      <c r="K496" t="str">
        <f t="shared" si="23"/>
        <v>AlphaBetaBotTime VS AlphaBetaBotSortMov</v>
      </c>
      <c r="L496" t="str">
        <f>IFERROR(VLOOKUP(K496,Feuil9!$B$27:$C$32,2,FALSE),K496)</f>
        <v>AlphaBetaBotTime VS AlphaBetaBotSortMov</v>
      </c>
    </row>
    <row r="497" spans="1:12">
      <c r="A497" t="s">
        <v>13246</v>
      </c>
      <c r="B497">
        <v>5</v>
      </c>
      <c r="C497" t="s">
        <v>42170</v>
      </c>
      <c r="D497">
        <v>7632</v>
      </c>
      <c r="E497">
        <v>7632</v>
      </c>
      <c r="F497">
        <v>2</v>
      </c>
      <c r="G497">
        <v>252</v>
      </c>
      <c r="H497" t="s">
        <v>26862</v>
      </c>
      <c r="I497" t="str">
        <f t="shared" si="21"/>
        <v/>
      </c>
      <c r="J497" t="str">
        <f t="shared" si="22"/>
        <v/>
      </c>
      <c r="K497" t="str">
        <f t="shared" si="23"/>
        <v>AlphaBetaBotSortMov VS AlphaBetaBotTime</v>
      </c>
      <c r="L497" t="str">
        <f>IFERROR(VLOOKUP(K497,Feuil9!$B$27:$C$32,2,FALSE),K497)</f>
        <v>AlphaBetaBotTime VS AlphaBetaBotSortMov</v>
      </c>
    </row>
    <row r="498" spans="1:12">
      <c r="A498" t="s">
        <v>13245</v>
      </c>
      <c r="B498">
        <v>4</v>
      </c>
      <c r="C498" t="s">
        <v>42171</v>
      </c>
      <c r="D498">
        <v>16074</v>
      </c>
      <c r="E498">
        <v>16074</v>
      </c>
      <c r="F498">
        <v>2</v>
      </c>
      <c r="G498">
        <v>251</v>
      </c>
      <c r="H498" t="s">
        <v>26862</v>
      </c>
      <c r="I498" t="str">
        <f t="shared" si="21"/>
        <v/>
      </c>
      <c r="J498" t="str">
        <f t="shared" si="22"/>
        <v/>
      </c>
      <c r="K498" t="str">
        <f t="shared" si="23"/>
        <v>AlphaBetaBotTime VS AlphaBetaBotSortMov</v>
      </c>
      <c r="L498" t="str">
        <f>IFERROR(VLOOKUP(K498,Feuil9!$B$27:$C$32,2,FALSE),K498)</f>
        <v>AlphaBetaBotTime VS AlphaBetaBotSortMov</v>
      </c>
    </row>
    <row r="499" spans="1:12">
      <c r="A499" t="s">
        <v>13246</v>
      </c>
      <c r="B499">
        <v>5</v>
      </c>
      <c r="C499" t="s">
        <v>42172</v>
      </c>
      <c r="D499">
        <v>4384</v>
      </c>
      <c r="E499">
        <v>4384</v>
      </c>
      <c r="F499">
        <v>2</v>
      </c>
      <c r="G499">
        <v>253</v>
      </c>
      <c r="H499" t="s">
        <v>26862</v>
      </c>
      <c r="I499" t="str">
        <f t="shared" si="21"/>
        <v/>
      </c>
      <c r="J499" t="str">
        <f t="shared" si="22"/>
        <v/>
      </c>
      <c r="K499" t="str">
        <f t="shared" si="23"/>
        <v>AlphaBetaBotSortMov VS AlphaBetaBotTime</v>
      </c>
      <c r="L499" t="str">
        <f>IFERROR(VLOOKUP(K499,Feuil9!$B$27:$C$32,2,FALSE),K499)</f>
        <v>AlphaBetaBotTime VS AlphaBetaBotSortMov</v>
      </c>
    </row>
    <row r="500" spans="1:12">
      <c r="A500" t="s">
        <v>13245</v>
      </c>
      <c r="B500">
        <v>4</v>
      </c>
      <c r="C500" t="s">
        <v>42173</v>
      </c>
      <c r="D500">
        <v>9943</v>
      </c>
      <c r="E500">
        <v>9943</v>
      </c>
      <c r="F500">
        <v>2</v>
      </c>
      <c r="G500">
        <v>252</v>
      </c>
      <c r="H500" t="s">
        <v>26862</v>
      </c>
      <c r="I500" t="str">
        <f t="shared" si="21"/>
        <v/>
      </c>
      <c r="J500" t="str">
        <f t="shared" si="22"/>
        <v/>
      </c>
      <c r="K500" t="str">
        <f t="shared" si="23"/>
        <v>AlphaBetaBotTime VS AlphaBetaBotSortMov</v>
      </c>
      <c r="L500" t="str">
        <f>IFERROR(VLOOKUP(K500,Feuil9!$B$27:$C$32,2,FALSE),K500)</f>
        <v>AlphaBetaBotTime VS AlphaBetaBotSortMov</v>
      </c>
    </row>
    <row r="501" spans="1:12">
      <c r="A501" t="s">
        <v>13246</v>
      </c>
      <c r="B501">
        <v>6</v>
      </c>
      <c r="C501" t="s">
        <v>42174</v>
      </c>
      <c r="D501">
        <v>12115</v>
      </c>
      <c r="E501">
        <v>12115</v>
      </c>
      <c r="F501">
        <v>2</v>
      </c>
      <c r="G501">
        <v>254</v>
      </c>
      <c r="H501" t="s">
        <v>26862</v>
      </c>
      <c r="I501" t="str">
        <f t="shared" si="21"/>
        <v/>
      </c>
      <c r="J501" t="str">
        <f t="shared" si="22"/>
        <v/>
      </c>
      <c r="K501" t="str">
        <f t="shared" si="23"/>
        <v>AlphaBetaBotSortMov VS AlphaBetaBotTime</v>
      </c>
      <c r="L501" t="str">
        <f>IFERROR(VLOOKUP(K501,Feuil9!$B$27:$C$32,2,FALSE),K501)</f>
        <v>AlphaBetaBotTime VS AlphaBetaBotSortMov</v>
      </c>
    </row>
    <row r="502" spans="1:12">
      <c r="A502" t="s">
        <v>13245</v>
      </c>
      <c r="B502">
        <v>3</v>
      </c>
      <c r="C502" t="s">
        <v>42175</v>
      </c>
      <c r="D502">
        <v>6858</v>
      </c>
      <c r="E502">
        <v>6858</v>
      </c>
      <c r="F502">
        <v>2</v>
      </c>
      <c r="G502">
        <v>254</v>
      </c>
      <c r="H502" t="s">
        <v>26862</v>
      </c>
      <c r="I502" t="str">
        <f t="shared" si="21"/>
        <v/>
      </c>
      <c r="J502" t="str">
        <f t="shared" si="22"/>
        <v/>
      </c>
      <c r="K502" t="str">
        <f t="shared" si="23"/>
        <v>AlphaBetaBotTime VS AlphaBetaBotSortMov</v>
      </c>
      <c r="L502" t="str">
        <f>IFERROR(VLOOKUP(K502,Feuil9!$B$27:$C$32,2,FALSE),K502)</f>
        <v>AlphaBetaBotTime VS AlphaBetaBotSortMov</v>
      </c>
    </row>
    <row r="503" spans="1:12">
      <c r="A503" t="s">
        <v>13246</v>
      </c>
      <c r="B503">
        <v>3</v>
      </c>
      <c r="C503" t="s">
        <v>42176</v>
      </c>
      <c r="D503">
        <v>1744</v>
      </c>
      <c r="E503">
        <v>1744</v>
      </c>
      <c r="F503">
        <v>2</v>
      </c>
      <c r="G503">
        <v>255</v>
      </c>
      <c r="H503" t="s">
        <v>26862</v>
      </c>
      <c r="I503" t="str">
        <f t="shared" si="21"/>
        <v/>
      </c>
      <c r="J503" t="str">
        <f t="shared" si="22"/>
        <v/>
      </c>
      <c r="K503" t="str">
        <f t="shared" si="23"/>
        <v>AlphaBetaBotSortMov VS AlphaBetaBotTime</v>
      </c>
      <c r="L503" t="str">
        <f>IFERROR(VLOOKUP(K503,Feuil9!$B$27:$C$32,2,FALSE),K503)</f>
        <v>AlphaBetaBotTime VS AlphaBetaBotSortMov</v>
      </c>
    </row>
    <row r="504" spans="1:12">
      <c r="A504" t="s">
        <v>13245</v>
      </c>
      <c r="B504">
        <v>4</v>
      </c>
      <c r="C504" t="s">
        <v>42177</v>
      </c>
      <c r="D504">
        <v>33183</v>
      </c>
      <c r="E504">
        <v>33183</v>
      </c>
      <c r="F504">
        <v>2</v>
      </c>
      <c r="G504">
        <v>255</v>
      </c>
      <c r="H504" t="s">
        <v>26862</v>
      </c>
      <c r="I504" t="str">
        <f t="shared" si="21"/>
        <v/>
      </c>
      <c r="J504" t="str">
        <f t="shared" si="22"/>
        <v/>
      </c>
      <c r="K504" t="str">
        <f t="shared" si="23"/>
        <v>AlphaBetaBotTime VS AlphaBetaBotSortMov</v>
      </c>
      <c r="L504" t="str">
        <f>IFERROR(VLOOKUP(K504,Feuil9!$B$27:$C$32,2,FALSE),K504)</f>
        <v>AlphaBetaBotTime VS AlphaBetaBotSortMov</v>
      </c>
    </row>
    <row r="505" spans="1:12">
      <c r="A505" t="s">
        <v>13246</v>
      </c>
      <c r="B505">
        <v>4</v>
      </c>
      <c r="C505" t="s">
        <v>42178</v>
      </c>
      <c r="D505">
        <v>4976</v>
      </c>
      <c r="E505">
        <v>4976</v>
      </c>
      <c r="F505">
        <v>2</v>
      </c>
      <c r="G505">
        <v>256</v>
      </c>
      <c r="H505" t="s">
        <v>26862</v>
      </c>
      <c r="I505" t="str">
        <f t="shared" si="21"/>
        <v/>
      </c>
      <c r="J505" t="str">
        <f t="shared" si="22"/>
        <v/>
      </c>
      <c r="K505" t="str">
        <f t="shared" si="23"/>
        <v>AlphaBetaBotSortMov VS AlphaBetaBotTime</v>
      </c>
      <c r="L505" t="str">
        <f>IFERROR(VLOOKUP(K505,Feuil9!$B$27:$C$32,2,FALSE),K505)</f>
        <v>AlphaBetaBotTime VS AlphaBetaBotSortMov</v>
      </c>
    </row>
    <row r="506" spans="1:12">
      <c r="A506" t="s">
        <v>13245</v>
      </c>
      <c r="B506">
        <v>3</v>
      </c>
      <c r="C506" t="s">
        <v>42179</v>
      </c>
      <c r="D506">
        <v>18731</v>
      </c>
      <c r="E506">
        <v>18731</v>
      </c>
      <c r="F506">
        <v>2</v>
      </c>
      <c r="G506">
        <v>256</v>
      </c>
      <c r="H506" t="s">
        <v>26862</v>
      </c>
      <c r="I506" t="str">
        <f t="shared" si="21"/>
        <v/>
      </c>
      <c r="J506" t="str">
        <f t="shared" si="22"/>
        <v/>
      </c>
      <c r="K506" t="str">
        <f t="shared" si="23"/>
        <v>AlphaBetaBotTime VS AlphaBetaBotSortMov</v>
      </c>
      <c r="L506" t="str">
        <f>IFERROR(VLOOKUP(K506,Feuil9!$B$27:$C$32,2,FALSE),K506)</f>
        <v>AlphaBetaBotTime VS AlphaBetaBotSortMov</v>
      </c>
    </row>
    <row r="507" spans="1:12">
      <c r="A507" t="s">
        <v>13246</v>
      </c>
      <c r="B507">
        <v>4</v>
      </c>
      <c r="C507" t="s">
        <v>42180</v>
      </c>
      <c r="D507">
        <v>2977</v>
      </c>
      <c r="E507">
        <v>2977</v>
      </c>
      <c r="F507">
        <v>2</v>
      </c>
      <c r="G507">
        <v>257</v>
      </c>
      <c r="H507" t="s">
        <v>26862</v>
      </c>
      <c r="I507" t="str">
        <f t="shared" si="21"/>
        <v/>
      </c>
      <c r="J507" t="str">
        <f t="shared" si="22"/>
        <v/>
      </c>
      <c r="K507" t="str">
        <f t="shared" si="23"/>
        <v>AlphaBetaBotSortMov VS AlphaBetaBotTime</v>
      </c>
      <c r="L507" t="str">
        <f>IFERROR(VLOOKUP(K507,Feuil9!$B$27:$C$32,2,FALSE),K507)</f>
        <v>AlphaBetaBotTime VS AlphaBetaBotSortMov</v>
      </c>
    </row>
    <row r="508" spans="1:12">
      <c r="A508" t="s">
        <v>13245</v>
      </c>
      <c r="B508">
        <v>4</v>
      </c>
      <c r="C508" t="s">
        <v>42181</v>
      </c>
      <c r="D508">
        <v>54102</v>
      </c>
      <c r="E508">
        <v>54102</v>
      </c>
      <c r="F508">
        <v>2</v>
      </c>
      <c r="G508">
        <v>257</v>
      </c>
      <c r="H508" t="s">
        <v>26862</v>
      </c>
      <c r="I508" t="str">
        <f t="shared" si="21"/>
        <v/>
      </c>
      <c r="J508" t="str">
        <f t="shared" si="22"/>
        <v/>
      </c>
      <c r="K508" t="str">
        <f t="shared" si="23"/>
        <v>AlphaBetaBotTime VS AlphaBetaBotSortMov</v>
      </c>
      <c r="L508" t="str">
        <f>IFERROR(VLOOKUP(K508,Feuil9!$B$27:$C$32,2,FALSE),K508)</f>
        <v>AlphaBetaBotTime VS AlphaBetaBotSortMov</v>
      </c>
    </row>
    <row r="509" spans="1:12">
      <c r="A509" t="s">
        <v>13246</v>
      </c>
      <c r="B509">
        <v>3</v>
      </c>
      <c r="C509" t="s">
        <v>42182</v>
      </c>
      <c r="D509">
        <v>1712</v>
      </c>
      <c r="E509">
        <v>1712</v>
      </c>
      <c r="F509">
        <v>2</v>
      </c>
      <c r="G509">
        <v>258</v>
      </c>
      <c r="H509" t="s">
        <v>26862</v>
      </c>
      <c r="I509" t="str">
        <f t="shared" si="21"/>
        <v/>
      </c>
      <c r="J509" t="str">
        <f t="shared" si="22"/>
        <v/>
      </c>
      <c r="K509" t="str">
        <f t="shared" si="23"/>
        <v>AlphaBetaBotSortMov VS AlphaBetaBotTime</v>
      </c>
      <c r="L509" t="str">
        <f>IFERROR(VLOOKUP(K509,Feuil9!$B$27:$C$32,2,FALSE),K509)</f>
        <v>AlphaBetaBotTime VS AlphaBetaBotSortMov</v>
      </c>
    </row>
    <row r="510" spans="1:12">
      <c r="A510" t="s">
        <v>13245</v>
      </c>
      <c r="B510">
        <v>3</v>
      </c>
      <c r="C510" t="s">
        <v>42183</v>
      </c>
      <c r="D510">
        <v>10110</v>
      </c>
      <c r="E510">
        <v>10110</v>
      </c>
      <c r="F510">
        <v>2</v>
      </c>
      <c r="G510">
        <v>258</v>
      </c>
      <c r="H510" t="s">
        <v>26862</v>
      </c>
      <c r="I510" t="str">
        <f t="shared" si="21"/>
        <v/>
      </c>
      <c r="J510" t="str">
        <f t="shared" si="22"/>
        <v/>
      </c>
      <c r="K510" t="str">
        <f t="shared" si="23"/>
        <v>AlphaBetaBotTime VS AlphaBetaBotSortMov</v>
      </c>
      <c r="L510" t="str">
        <f>IFERROR(VLOOKUP(K510,Feuil9!$B$27:$C$32,2,FALSE),K510)</f>
        <v>AlphaBetaBotTime VS AlphaBetaBotSortMov</v>
      </c>
    </row>
    <row r="511" spans="1:12">
      <c r="A511" t="s">
        <v>13246</v>
      </c>
      <c r="B511">
        <v>3</v>
      </c>
      <c r="C511" t="s">
        <v>42184</v>
      </c>
      <c r="D511">
        <v>1473</v>
      </c>
      <c r="E511">
        <v>1473</v>
      </c>
      <c r="F511">
        <v>2</v>
      </c>
      <c r="G511">
        <v>259</v>
      </c>
      <c r="H511" t="s">
        <v>26862</v>
      </c>
      <c r="I511" t="str">
        <f t="shared" si="21"/>
        <v/>
      </c>
      <c r="J511" t="str">
        <f t="shared" si="22"/>
        <v/>
      </c>
      <c r="K511" t="str">
        <f t="shared" si="23"/>
        <v>AlphaBetaBotSortMov VS AlphaBetaBotTime</v>
      </c>
      <c r="L511" t="str">
        <f>IFERROR(VLOOKUP(K511,Feuil9!$B$27:$C$32,2,FALSE),K511)</f>
        <v>AlphaBetaBotTime VS AlphaBetaBotSortMov</v>
      </c>
    </row>
    <row r="512" spans="1:12">
      <c r="A512" t="s">
        <v>13245</v>
      </c>
      <c r="B512">
        <v>3</v>
      </c>
      <c r="C512" t="s">
        <v>42185</v>
      </c>
      <c r="D512">
        <v>9391</v>
      </c>
      <c r="E512">
        <v>9391</v>
      </c>
      <c r="F512">
        <v>2</v>
      </c>
      <c r="G512">
        <v>259</v>
      </c>
      <c r="H512" t="s">
        <v>26862</v>
      </c>
      <c r="I512" t="str">
        <f t="shared" si="21"/>
        <v/>
      </c>
      <c r="J512" t="str">
        <f t="shared" si="22"/>
        <v/>
      </c>
      <c r="K512" t="str">
        <f t="shared" si="23"/>
        <v>AlphaBetaBotTime VS AlphaBetaBotSortMov</v>
      </c>
      <c r="L512" t="str">
        <f>IFERROR(VLOOKUP(K512,Feuil9!$B$27:$C$32,2,FALSE),K512)</f>
        <v>AlphaBetaBotTime VS AlphaBetaBotSortMov</v>
      </c>
    </row>
    <row r="513" spans="1:12">
      <c r="A513" t="s">
        <v>13246</v>
      </c>
      <c r="B513">
        <v>3</v>
      </c>
      <c r="C513" t="s">
        <v>42186</v>
      </c>
      <c r="D513">
        <v>1565</v>
      </c>
      <c r="E513">
        <v>1565</v>
      </c>
      <c r="F513">
        <v>2</v>
      </c>
      <c r="G513">
        <v>260</v>
      </c>
      <c r="H513" t="s">
        <v>26862</v>
      </c>
      <c r="I513" t="str">
        <f t="shared" si="21"/>
        <v/>
      </c>
      <c r="J513" t="str">
        <f t="shared" si="22"/>
        <v/>
      </c>
      <c r="K513" t="str">
        <f t="shared" si="23"/>
        <v>AlphaBetaBotSortMov VS AlphaBetaBotTime</v>
      </c>
      <c r="L513" t="str">
        <f>IFERROR(VLOOKUP(K513,Feuil9!$B$27:$C$32,2,FALSE),K513)</f>
        <v>AlphaBetaBotTime VS AlphaBetaBotSortMov</v>
      </c>
    </row>
    <row r="514" spans="1:12">
      <c r="A514" t="s">
        <v>13245</v>
      </c>
      <c r="B514">
        <v>3</v>
      </c>
      <c r="C514" t="s">
        <v>42187</v>
      </c>
      <c r="D514">
        <v>21190</v>
      </c>
      <c r="E514">
        <v>21190</v>
      </c>
      <c r="F514">
        <v>2</v>
      </c>
      <c r="G514">
        <v>260</v>
      </c>
      <c r="H514" t="s">
        <v>26862</v>
      </c>
      <c r="I514" t="str">
        <f t="shared" si="21"/>
        <v/>
      </c>
      <c r="J514" t="str">
        <f t="shared" si="22"/>
        <v/>
      </c>
      <c r="K514" t="str">
        <f t="shared" si="23"/>
        <v>AlphaBetaBotTime VS AlphaBetaBotSortMov</v>
      </c>
      <c r="L514" t="str">
        <f>IFERROR(VLOOKUP(K514,Feuil9!$B$27:$C$32,2,FALSE),K514)</f>
        <v>AlphaBetaBotTime VS AlphaBetaBotSortMov</v>
      </c>
    </row>
    <row r="515" spans="1:12">
      <c r="A515" t="s">
        <v>13246</v>
      </c>
      <c r="B515">
        <v>3</v>
      </c>
      <c r="C515" t="s">
        <v>42188</v>
      </c>
      <c r="D515">
        <v>2466</v>
      </c>
      <c r="E515">
        <v>2466</v>
      </c>
      <c r="F515">
        <v>2</v>
      </c>
      <c r="G515">
        <v>261</v>
      </c>
      <c r="H515" t="s">
        <v>26862</v>
      </c>
      <c r="I515" t="str">
        <f t="shared" ref="I515:I578" si="24">IF(AND(G514&lt;&gt;1,G515=1),"Fin","")</f>
        <v/>
      </c>
      <c r="J515" t="str">
        <f t="shared" ref="J515:J578" si="25">IF(AND(G515&lt;&gt;1,G516=1),"Fin","")</f>
        <v/>
      </c>
      <c r="K515" t="str">
        <f t="shared" ref="K515:K578" si="26">A515&amp;" VS "&amp;A516</f>
        <v>AlphaBetaBotSortMov VS AlphaBetaBotTime</v>
      </c>
      <c r="L515" t="str">
        <f>IFERROR(VLOOKUP(K515,Feuil9!$B$27:$C$32,2,FALSE),K515)</f>
        <v>AlphaBetaBotTime VS AlphaBetaBotSortMov</v>
      </c>
    </row>
    <row r="516" spans="1:12">
      <c r="A516" t="s">
        <v>13245</v>
      </c>
      <c r="B516">
        <v>4</v>
      </c>
      <c r="C516" t="s">
        <v>42189</v>
      </c>
      <c r="D516">
        <v>36024</v>
      </c>
      <c r="E516">
        <v>36024</v>
      </c>
      <c r="F516">
        <v>2</v>
      </c>
      <c r="G516">
        <v>261</v>
      </c>
      <c r="H516" t="s">
        <v>26862</v>
      </c>
      <c r="I516" t="str">
        <f t="shared" si="24"/>
        <v/>
      </c>
      <c r="J516" t="str">
        <f t="shared" si="25"/>
        <v/>
      </c>
      <c r="K516" t="str">
        <f t="shared" si="26"/>
        <v>AlphaBetaBotTime VS AlphaBetaBotSortMov</v>
      </c>
      <c r="L516" t="str">
        <f>IFERROR(VLOOKUP(K516,Feuil9!$B$27:$C$32,2,FALSE),K516)</f>
        <v>AlphaBetaBotTime VS AlphaBetaBotSortMov</v>
      </c>
    </row>
    <row r="517" spans="1:12">
      <c r="A517" t="s">
        <v>13246</v>
      </c>
      <c r="B517">
        <v>4</v>
      </c>
      <c r="C517" t="s">
        <v>42190</v>
      </c>
      <c r="D517">
        <v>1399</v>
      </c>
      <c r="E517">
        <v>1399</v>
      </c>
      <c r="F517">
        <v>2</v>
      </c>
      <c r="G517">
        <v>262</v>
      </c>
      <c r="H517" t="s">
        <v>26862</v>
      </c>
      <c r="I517" t="str">
        <f t="shared" si="24"/>
        <v/>
      </c>
      <c r="J517" t="str">
        <f t="shared" si="25"/>
        <v/>
      </c>
      <c r="K517" t="str">
        <f t="shared" si="26"/>
        <v>AlphaBetaBotSortMov VS AlphaBetaBotTime</v>
      </c>
      <c r="L517" t="str">
        <f>IFERROR(VLOOKUP(K517,Feuil9!$B$27:$C$32,2,FALSE),K517)</f>
        <v>AlphaBetaBotTime VS AlphaBetaBotSortMov</v>
      </c>
    </row>
    <row r="518" spans="1:12">
      <c r="A518" t="s">
        <v>13245</v>
      </c>
      <c r="B518">
        <v>4</v>
      </c>
      <c r="C518" t="s">
        <v>42191</v>
      </c>
      <c r="D518">
        <v>17294</v>
      </c>
      <c r="E518">
        <v>17294</v>
      </c>
      <c r="F518">
        <v>2</v>
      </c>
      <c r="G518">
        <v>262</v>
      </c>
      <c r="H518" t="s">
        <v>26862</v>
      </c>
      <c r="I518" t="str">
        <f t="shared" si="24"/>
        <v/>
      </c>
      <c r="J518" t="str">
        <f t="shared" si="25"/>
        <v/>
      </c>
      <c r="K518" t="str">
        <f t="shared" si="26"/>
        <v>AlphaBetaBotTime VS AlphaBetaBotSortMov</v>
      </c>
      <c r="L518" t="str">
        <f>IFERROR(VLOOKUP(K518,Feuil9!$B$27:$C$32,2,FALSE),K518)</f>
        <v>AlphaBetaBotTime VS AlphaBetaBotSortMov</v>
      </c>
    </row>
    <row r="519" spans="1:12">
      <c r="A519" t="s">
        <v>13246</v>
      </c>
      <c r="B519">
        <v>4</v>
      </c>
      <c r="C519" t="s">
        <v>42192</v>
      </c>
      <c r="D519">
        <v>2757</v>
      </c>
      <c r="E519">
        <v>2757</v>
      </c>
      <c r="F519">
        <v>2</v>
      </c>
      <c r="G519">
        <v>263</v>
      </c>
      <c r="H519" t="s">
        <v>26862</v>
      </c>
      <c r="I519" t="str">
        <f t="shared" si="24"/>
        <v/>
      </c>
      <c r="J519" t="str">
        <f t="shared" si="25"/>
        <v/>
      </c>
      <c r="K519" t="str">
        <f t="shared" si="26"/>
        <v>AlphaBetaBotSortMov VS AlphaBetaBotTime</v>
      </c>
      <c r="L519" t="str">
        <f>IFERROR(VLOOKUP(K519,Feuil9!$B$27:$C$32,2,FALSE),K519)</f>
        <v>AlphaBetaBotTime VS AlphaBetaBotSortMov</v>
      </c>
    </row>
    <row r="520" spans="1:12">
      <c r="A520" t="s">
        <v>13245</v>
      </c>
      <c r="B520">
        <v>4</v>
      </c>
      <c r="C520" t="s">
        <v>42193</v>
      </c>
      <c r="D520">
        <v>10525</v>
      </c>
      <c r="E520">
        <v>10525</v>
      </c>
      <c r="F520">
        <v>2</v>
      </c>
      <c r="G520">
        <v>263</v>
      </c>
      <c r="H520" t="s">
        <v>26862</v>
      </c>
      <c r="I520" t="str">
        <f t="shared" si="24"/>
        <v/>
      </c>
      <c r="J520" t="str">
        <f t="shared" si="25"/>
        <v/>
      </c>
      <c r="K520" t="str">
        <f t="shared" si="26"/>
        <v>AlphaBetaBotTime VS AlphaBetaBotSortMov</v>
      </c>
      <c r="L520" t="str">
        <f>IFERROR(VLOOKUP(K520,Feuil9!$B$27:$C$32,2,FALSE),K520)</f>
        <v>AlphaBetaBotTime VS AlphaBetaBotSortMov</v>
      </c>
    </row>
    <row r="521" spans="1:12">
      <c r="A521" t="s">
        <v>13246</v>
      </c>
      <c r="B521">
        <v>4</v>
      </c>
      <c r="C521" t="s">
        <v>42194</v>
      </c>
      <c r="D521">
        <v>3248</v>
      </c>
      <c r="E521">
        <v>3248</v>
      </c>
      <c r="F521">
        <v>2</v>
      </c>
      <c r="G521">
        <v>264</v>
      </c>
      <c r="H521" t="s">
        <v>26862</v>
      </c>
      <c r="I521" t="str">
        <f t="shared" si="24"/>
        <v/>
      </c>
      <c r="J521" t="str">
        <f t="shared" si="25"/>
        <v/>
      </c>
      <c r="K521" t="str">
        <f t="shared" si="26"/>
        <v>AlphaBetaBotSortMov VS AlphaBetaBotTime</v>
      </c>
      <c r="L521" t="str">
        <f>IFERROR(VLOOKUP(K521,Feuil9!$B$27:$C$32,2,FALSE),K521)</f>
        <v>AlphaBetaBotTime VS AlphaBetaBotSortMov</v>
      </c>
    </row>
    <row r="522" spans="1:12">
      <c r="A522" t="s">
        <v>13245</v>
      </c>
      <c r="B522">
        <v>4</v>
      </c>
      <c r="C522" t="s">
        <v>42195</v>
      </c>
      <c r="D522">
        <v>14560</v>
      </c>
      <c r="E522">
        <v>14560</v>
      </c>
      <c r="F522">
        <v>2</v>
      </c>
      <c r="G522">
        <v>264</v>
      </c>
      <c r="H522" t="s">
        <v>26862</v>
      </c>
      <c r="I522" t="str">
        <f t="shared" si="24"/>
        <v/>
      </c>
      <c r="J522" t="str">
        <f t="shared" si="25"/>
        <v/>
      </c>
      <c r="K522" t="str">
        <f t="shared" si="26"/>
        <v>AlphaBetaBotTime VS AlphaBetaBotSortMov</v>
      </c>
      <c r="L522" t="str">
        <f>IFERROR(VLOOKUP(K522,Feuil9!$B$27:$C$32,2,FALSE),K522)</f>
        <v>AlphaBetaBotTime VS AlphaBetaBotSortMov</v>
      </c>
    </row>
    <row r="523" spans="1:12">
      <c r="A523" t="s">
        <v>13246</v>
      </c>
      <c r="B523">
        <v>4</v>
      </c>
      <c r="C523" t="s">
        <v>42196</v>
      </c>
      <c r="D523">
        <v>1894</v>
      </c>
      <c r="E523">
        <v>1894</v>
      </c>
      <c r="F523">
        <v>2</v>
      </c>
      <c r="G523">
        <v>265</v>
      </c>
      <c r="H523" t="s">
        <v>26862</v>
      </c>
      <c r="I523" t="str">
        <f t="shared" si="24"/>
        <v/>
      </c>
      <c r="J523" t="str">
        <f t="shared" si="25"/>
        <v/>
      </c>
      <c r="K523" t="str">
        <f t="shared" si="26"/>
        <v>AlphaBetaBotSortMov VS AlphaBetaBotTime</v>
      </c>
      <c r="L523" t="str">
        <f>IFERROR(VLOOKUP(K523,Feuil9!$B$27:$C$32,2,FALSE),K523)</f>
        <v>AlphaBetaBotTime VS AlphaBetaBotSortMov</v>
      </c>
    </row>
    <row r="524" spans="1:12">
      <c r="A524" t="s">
        <v>13245</v>
      </c>
      <c r="B524">
        <v>4</v>
      </c>
      <c r="C524" t="s">
        <v>42197</v>
      </c>
      <c r="D524">
        <v>22866</v>
      </c>
      <c r="E524">
        <v>22866</v>
      </c>
      <c r="F524">
        <v>2</v>
      </c>
      <c r="G524">
        <v>265</v>
      </c>
      <c r="H524" t="s">
        <v>26862</v>
      </c>
      <c r="I524" t="str">
        <f t="shared" si="24"/>
        <v/>
      </c>
      <c r="J524" t="str">
        <f t="shared" si="25"/>
        <v/>
      </c>
      <c r="K524" t="str">
        <f t="shared" si="26"/>
        <v>AlphaBetaBotTime VS AlphaBetaBotSortMov</v>
      </c>
      <c r="L524" t="str">
        <f>IFERROR(VLOOKUP(K524,Feuil9!$B$27:$C$32,2,FALSE),K524)</f>
        <v>AlphaBetaBotTime VS AlphaBetaBotSortMov</v>
      </c>
    </row>
    <row r="525" spans="1:12">
      <c r="A525" t="s">
        <v>13246</v>
      </c>
      <c r="B525">
        <v>4</v>
      </c>
      <c r="C525" t="s">
        <v>42198</v>
      </c>
      <c r="D525">
        <v>2042</v>
      </c>
      <c r="E525">
        <v>2042</v>
      </c>
      <c r="F525">
        <v>2</v>
      </c>
      <c r="G525">
        <v>266</v>
      </c>
      <c r="H525" t="s">
        <v>26862</v>
      </c>
      <c r="I525" t="str">
        <f t="shared" si="24"/>
        <v/>
      </c>
      <c r="J525" t="str">
        <f t="shared" si="25"/>
        <v/>
      </c>
      <c r="K525" t="str">
        <f t="shared" si="26"/>
        <v>AlphaBetaBotSortMov VS AlphaBetaBotTime</v>
      </c>
      <c r="L525" t="str">
        <f>IFERROR(VLOOKUP(K525,Feuil9!$B$27:$C$32,2,FALSE),K525)</f>
        <v>AlphaBetaBotTime VS AlphaBetaBotSortMov</v>
      </c>
    </row>
    <row r="526" spans="1:12">
      <c r="A526" t="s">
        <v>13245</v>
      </c>
      <c r="B526">
        <v>4</v>
      </c>
      <c r="C526" t="s">
        <v>42199</v>
      </c>
      <c r="D526">
        <v>17278</v>
      </c>
      <c r="E526">
        <v>17278</v>
      </c>
      <c r="F526">
        <v>2</v>
      </c>
      <c r="G526">
        <v>266</v>
      </c>
      <c r="H526" t="s">
        <v>26862</v>
      </c>
      <c r="I526" t="str">
        <f t="shared" si="24"/>
        <v/>
      </c>
      <c r="J526" t="str">
        <f t="shared" si="25"/>
        <v/>
      </c>
      <c r="K526" t="str">
        <f t="shared" si="26"/>
        <v>AlphaBetaBotTime VS AlphaBetaBotSortMov</v>
      </c>
      <c r="L526" t="str">
        <f>IFERROR(VLOOKUP(K526,Feuil9!$B$27:$C$32,2,FALSE),K526)</f>
        <v>AlphaBetaBotTime VS AlphaBetaBotSortMov</v>
      </c>
    </row>
    <row r="527" spans="1:12">
      <c r="A527" t="s">
        <v>13246</v>
      </c>
      <c r="B527">
        <v>4</v>
      </c>
      <c r="C527" t="s">
        <v>42200</v>
      </c>
      <c r="D527">
        <v>5582</v>
      </c>
      <c r="E527">
        <v>5582</v>
      </c>
      <c r="F527">
        <v>2</v>
      </c>
      <c r="G527">
        <v>267</v>
      </c>
      <c r="H527" t="s">
        <v>26862</v>
      </c>
      <c r="I527" t="str">
        <f t="shared" si="24"/>
        <v/>
      </c>
      <c r="J527" t="str">
        <f t="shared" si="25"/>
        <v/>
      </c>
      <c r="K527" t="str">
        <f t="shared" si="26"/>
        <v>AlphaBetaBotSortMov VS AlphaBetaBotTime</v>
      </c>
      <c r="L527" t="str">
        <f>IFERROR(VLOOKUP(K527,Feuil9!$B$27:$C$32,2,FALSE),K527)</f>
        <v>AlphaBetaBotTime VS AlphaBetaBotSortMov</v>
      </c>
    </row>
    <row r="528" spans="1:12">
      <c r="A528" t="s">
        <v>13245</v>
      </c>
      <c r="B528">
        <v>4</v>
      </c>
      <c r="C528" t="s">
        <v>42201</v>
      </c>
      <c r="D528">
        <v>17477</v>
      </c>
      <c r="E528">
        <v>17477</v>
      </c>
      <c r="F528">
        <v>2</v>
      </c>
      <c r="G528">
        <v>267</v>
      </c>
      <c r="H528" t="s">
        <v>26862</v>
      </c>
      <c r="I528" t="str">
        <f t="shared" si="24"/>
        <v/>
      </c>
      <c r="J528" t="str">
        <f t="shared" si="25"/>
        <v/>
      </c>
      <c r="K528" t="str">
        <f t="shared" si="26"/>
        <v>AlphaBetaBotTime VS AlphaBetaBotSortMov</v>
      </c>
      <c r="L528" t="str">
        <f>IFERROR(VLOOKUP(K528,Feuil9!$B$27:$C$32,2,FALSE),K528)</f>
        <v>AlphaBetaBotTime VS AlphaBetaBotSortMov</v>
      </c>
    </row>
    <row r="529" spans="1:12">
      <c r="A529" t="s">
        <v>13246</v>
      </c>
      <c r="B529">
        <v>5</v>
      </c>
      <c r="C529" t="s">
        <v>42202</v>
      </c>
      <c r="D529">
        <v>7772</v>
      </c>
      <c r="E529">
        <v>7772</v>
      </c>
      <c r="F529">
        <v>2</v>
      </c>
      <c r="G529">
        <v>268</v>
      </c>
      <c r="H529" t="s">
        <v>26862</v>
      </c>
      <c r="I529" t="str">
        <f t="shared" si="24"/>
        <v/>
      </c>
      <c r="J529" t="str">
        <f t="shared" si="25"/>
        <v/>
      </c>
      <c r="K529" t="str">
        <f t="shared" si="26"/>
        <v>AlphaBetaBotSortMov VS AlphaBetaBotTime</v>
      </c>
      <c r="L529" t="str">
        <f>IFERROR(VLOOKUP(K529,Feuil9!$B$27:$C$32,2,FALSE),K529)</f>
        <v>AlphaBetaBotTime VS AlphaBetaBotSortMov</v>
      </c>
    </row>
    <row r="530" spans="1:12">
      <c r="A530" t="s">
        <v>13245</v>
      </c>
      <c r="B530">
        <v>4</v>
      </c>
      <c r="C530" t="s">
        <v>42203</v>
      </c>
      <c r="D530">
        <v>6022</v>
      </c>
      <c r="E530">
        <v>6022</v>
      </c>
      <c r="F530">
        <v>2</v>
      </c>
      <c r="G530">
        <v>268</v>
      </c>
      <c r="H530" t="s">
        <v>26862</v>
      </c>
      <c r="I530" t="str">
        <f t="shared" si="24"/>
        <v/>
      </c>
      <c r="J530" t="str">
        <f t="shared" si="25"/>
        <v/>
      </c>
      <c r="K530" t="str">
        <f t="shared" si="26"/>
        <v>AlphaBetaBotTime VS AlphaBetaBotSortMov</v>
      </c>
      <c r="L530" t="str">
        <f>IFERROR(VLOOKUP(K530,Feuil9!$B$27:$C$32,2,FALSE),K530)</f>
        <v>AlphaBetaBotTime VS AlphaBetaBotSortMov</v>
      </c>
    </row>
    <row r="531" spans="1:12">
      <c r="A531" t="s">
        <v>13246</v>
      </c>
      <c r="B531">
        <v>4</v>
      </c>
      <c r="C531" t="s">
        <v>42204</v>
      </c>
      <c r="D531">
        <v>5152</v>
      </c>
      <c r="E531">
        <v>5152</v>
      </c>
      <c r="F531">
        <v>2</v>
      </c>
      <c r="G531">
        <v>269</v>
      </c>
      <c r="H531" t="s">
        <v>26862</v>
      </c>
      <c r="I531" t="str">
        <f t="shared" si="24"/>
        <v/>
      </c>
      <c r="J531" t="str">
        <f t="shared" si="25"/>
        <v/>
      </c>
      <c r="K531" t="str">
        <f t="shared" si="26"/>
        <v>AlphaBetaBotSortMov VS AlphaBetaBotTime</v>
      </c>
      <c r="L531" t="str">
        <f>IFERROR(VLOOKUP(K531,Feuil9!$B$27:$C$32,2,FALSE),K531)</f>
        <v>AlphaBetaBotTime VS AlphaBetaBotSortMov</v>
      </c>
    </row>
    <row r="532" spans="1:12">
      <c r="A532" t="s">
        <v>13245</v>
      </c>
      <c r="B532">
        <v>4</v>
      </c>
      <c r="C532" t="s">
        <v>42205</v>
      </c>
      <c r="D532">
        <v>14683</v>
      </c>
      <c r="E532">
        <v>14683</v>
      </c>
      <c r="F532">
        <v>2</v>
      </c>
      <c r="G532">
        <v>269</v>
      </c>
      <c r="H532" t="s">
        <v>26862</v>
      </c>
      <c r="I532" t="str">
        <f t="shared" si="24"/>
        <v/>
      </c>
      <c r="J532" t="str">
        <f t="shared" si="25"/>
        <v/>
      </c>
      <c r="K532" t="str">
        <f t="shared" si="26"/>
        <v>AlphaBetaBotTime VS AlphaBetaBotSortMov</v>
      </c>
      <c r="L532" t="str">
        <f>IFERROR(VLOOKUP(K532,Feuil9!$B$27:$C$32,2,FALSE),K532)</f>
        <v>AlphaBetaBotTime VS AlphaBetaBotSortMov</v>
      </c>
    </row>
    <row r="533" spans="1:12">
      <c r="A533" t="s">
        <v>13246</v>
      </c>
      <c r="B533">
        <v>4</v>
      </c>
      <c r="C533" t="s">
        <v>42206</v>
      </c>
      <c r="D533">
        <v>4881</v>
      </c>
      <c r="E533">
        <v>4881</v>
      </c>
      <c r="F533">
        <v>2</v>
      </c>
      <c r="G533">
        <v>270</v>
      </c>
      <c r="H533" t="s">
        <v>26862</v>
      </c>
      <c r="I533" t="str">
        <f t="shared" si="24"/>
        <v/>
      </c>
      <c r="J533" t="str">
        <f t="shared" si="25"/>
        <v/>
      </c>
      <c r="K533" t="str">
        <f t="shared" si="26"/>
        <v>AlphaBetaBotSortMov VS AlphaBetaBotTime</v>
      </c>
      <c r="L533" t="str">
        <f>IFERROR(VLOOKUP(K533,Feuil9!$B$27:$C$32,2,FALSE),K533)</f>
        <v>AlphaBetaBotTime VS AlphaBetaBotSortMov</v>
      </c>
    </row>
    <row r="534" spans="1:12">
      <c r="A534" t="s">
        <v>13245</v>
      </c>
      <c r="B534">
        <v>4</v>
      </c>
      <c r="C534" t="s">
        <v>42207</v>
      </c>
      <c r="D534">
        <v>12528</v>
      </c>
      <c r="E534">
        <v>12528</v>
      </c>
      <c r="F534">
        <v>2</v>
      </c>
      <c r="G534">
        <v>270</v>
      </c>
      <c r="H534" t="s">
        <v>26862</v>
      </c>
      <c r="I534" t="str">
        <f t="shared" si="24"/>
        <v/>
      </c>
      <c r="J534" t="str">
        <f t="shared" si="25"/>
        <v/>
      </c>
      <c r="K534" t="str">
        <f t="shared" si="26"/>
        <v>AlphaBetaBotTime VS AlphaBetaBotSortMov</v>
      </c>
      <c r="L534" t="str">
        <f>IFERROR(VLOOKUP(K534,Feuil9!$B$27:$C$32,2,FALSE),K534)</f>
        <v>AlphaBetaBotTime VS AlphaBetaBotSortMov</v>
      </c>
    </row>
    <row r="535" spans="1:12">
      <c r="A535" t="s">
        <v>13246</v>
      </c>
      <c r="B535">
        <v>4</v>
      </c>
      <c r="C535" t="s">
        <v>42208</v>
      </c>
      <c r="D535">
        <v>3423</v>
      </c>
      <c r="E535">
        <v>3423</v>
      </c>
      <c r="F535">
        <v>2</v>
      </c>
      <c r="G535">
        <v>271</v>
      </c>
      <c r="H535" t="s">
        <v>26862</v>
      </c>
      <c r="I535" t="str">
        <f t="shared" si="24"/>
        <v/>
      </c>
      <c r="J535" t="str">
        <f t="shared" si="25"/>
        <v/>
      </c>
      <c r="K535" t="str">
        <f t="shared" si="26"/>
        <v>AlphaBetaBotSortMov VS AlphaBetaBotTime</v>
      </c>
      <c r="L535" t="str">
        <f>IFERROR(VLOOKUP(K535,Feuil9!$B$27:$C$32,2,FALSE),K535)</f>
        <v>AlphaBetaBotTime VS AlphaBetaBotSortMov</v>
      </c>
    </row>
    <row r="536" spans="1:12">
      <c r="A536" t="s">
        <v>13245</v>
      </c>
      <c r="B536">
        <v>4</v>
      </c>
      <c r="C536" t="s">
        <v>42209</v>
      </c>
      <c r="D536">
        <v>10597</v>
      </c>
      <c r="E536">
        <v>10597</v>
      </c>
      <c r="F536">
        <v>2</v>
      </c>
      <c r="G536">
        <v>271</v>
      </c>
      <c r="H536" t="s">
        <v>26862</v>
      </c>
      <c r="I536" t="str">
        <f t="shared" si="24"/>
        <v/>
      </c>
      <c r="J536" t="str">
        <f t="shared" si="25"/>
        <v/>
      </c>
      <c r="K536" t="str">
        <f t="shared" si="26"/>
        <v>AlphaBetaBotTime VS AlphaBetaBotSortMov</v>
      </c>
      <c r="L536" t="str">
        <f>IFERROR(VLOOKUP(K536,Feuil9!$B$27:$C$32,2,FALSE),K536)</f>
        <v>AlphaBetaBotTime VS AlphaBetaBotSortMov</v>
      </c>
    </row>
    <row r="537" spans="1:12">
      <c r="A537" t="s">
        <v>13246</v>
      </c>
      <c r="B537">
        <v>4</v>
      </c>
      <c r="C537" t="s">
        <v>42210</v>
      </c>
      <c r="D537">
        <v>7961</v>
      </c>
      <c r="E537">
        <v>7961</v>
      </c>
      <c r="F537">
        <v>2</v>
      </c>
      <c r="G537">
        <v>272</v>
      </c>
      <c r="H537" t="s">
        <v>26862</v>
      </c>
      <c r="I537" t="str">
        <f t="shared" si="24"/>
        <v/>
      </c>
      <c r="J537" t="str">
        <f t="shared" si="25"/>
        <v/>
      </c>
      <c r="K537" t="str">
        <f t="shared" si="26"/>
        <v>AlphaBetaBotSortMov VS AlphaBetaBotTime</v>
      </c>
      <c r="L537" t="str">
        <f>IFERROR(VLOOKUP(K537,Feuil9!$B$27:$C$32,2,FALSE),K537)</f>
        <v>AlphaBetaBotTime VS AlphaBetaBotSortMov</v>
      </c>
    </row>
    <row r="538" spans="1:12">
      <c r="A538" t="s">
        <v>13245</v>
      </c>
      <c r="B538">
        <v>4</v>
      </c>
      <c r="C538" t="s">
        <v>42211</v>
      </c>
      <c r="D538">
        <v>14121</v>
      </c>
      <c r="E538">
        <v>14121</v>
      </c>
      <c r="F538">
        <v>2</v>
      </c>
      <c r="G538">
        <v>272</v>
      </c>
      <c r="H538" t="s">
        <v>26862</v>
      </c>
      <c r="I538" t="str">
        <f t="shared" si="24"/>
        <v/>
      </c>
      <c r="J538" t="str">
        <f t="shared" si="25"/>
        <v/>
      </c>
      <c r="K538" t="str">
        <f t="shared" si="26"/>
        <v>AlphaBetaBotTime VS AlphaBetaBotSortMov</v>
      </c>
      <c r="L538" t="str">
        <f>IFERROR(VLOOKUP(K538,Feuil9!$B$27:$C$32,2,FALSE),K538)</f>
        <v>AlphaBetaBotTime VS AlphaBetaBotSortMov</v>
      </c>
    </row>
    <row r="539" spans="1:12">
      <c r="A539" t="s">
        <v>13246</v>
      </c>
      <c r="B539">
        <v>5</v>
      </c>
      <c r="C539" t="s">
        <v>42212</v>
      </c>
      <c r="D539">
        <v>4551</v>
      </c>
      <c r="E539">
        <v>4551</v>
      </c>
      <c r="F539">
        <v>2</v>
      </c>
      <c r="G539">
        <v>273</v>
      </c>
      <c r="H539" t="s">
        <v>26862</v>
      </c>
      <c r="I539" t="str">
        <f t="shared" si="24"/>
        <v/>
      </c>
      <c r="J539" t="str">
        <f t="shared" si="25"/>
        <v/>
      </c>
      <c r="K539" t="str">
        <f t="shared" si="26"/>
        <v>AlphaBetaBotSortMov VS AlphaBetaBotTime</v>
      </c>
      <c r="L539" t="str">
        <f>IFERROR(VLOOKUP(K539,Feuil9!$B$27:$C$32,2,FALSE),K539)</f>
        <v>AlphaBetaBotTime VS AlphaBetaBotSortMov</v>
      </c>
    </row>
    <row r="540" spans="1:12">
      <c r="A540" t="s">
        <v>13245</v>
      </c>
      <c r="B540">
        <v>4</v>
      </c>
      <c r="C540" t="s">
        <v>42213</v>
      </c>
      <c r="D540">
        <v>8227</v>
      </c>
      <c r="E540">
        <v>8227</v>
      </c>
      <c r="F540">
        <v>2</v>
      </c>
      <c r="G540">
        <v>273</v>
      </c>
      <c r="H540" t="s">
        <v>26862</v>
      </c>
      <c r="I540" t="str">
        <f t="shared" si="24"/>
        <v/>
      </c>
      <c r="J540" t="str">
        <f t="shared" si="25"/>
        <v/>
      </c>
      <c r="K540" t="str">
        <f t="shared" si="26"/>
        <v>AlphaBetaBotTime VS AlphaBetaBotSortMov</v>
      </c>
      <c r="L540" t="str">
        <f>IFERROR(VLOOKUP(K540,Feuil9!$B$27:$C$32,2,FALSE),K540)</f>
        <v>AlphaBetaBotTime VS AlphaBetaBotSortMov</v>
      </c>
    </row>
    <row r="541" spans="1:12">
      <c r="A541" t="s">
        <v>13246</v>
      </c>
      <c r="B541">
        <v>5</v>
      </c>
      <c r="C541" t="s">
        <v>42214</v>
      </c>
      <c r="D541">
        <v>5046</v>
      </c>
      <c r="E541">
        <v>5046</v>
      </c>
      <c r="F541">
        <v>2</v>
      </c>
      <c r="G541">
        <v>274</v>
      </c>
      <c r="H541" t="s">
        <v>26862</v>
      </c>
      <c r="I541" t="str">
        <f t="shared" si="24"/>
        <v/>
      </c>
      <c r="J541" t="str">
        <f t="shared" si="25"/>
        <v/>
      </c>
      <c r="K541" t="str">
        <f t="shared" si="26"/>
        <v>AlphaBetaBotSortMov VS AlphaBetaBotTime</v>
      </c>
      <c r="L541" t="str">
        <f>IFERROR(VLOOKUP(K541,Feuil9!$B$27:$C$32,2,FALSE),K541)</f>
        <v>AlphaBetaBotTime VS AlphaBetaBotSortMov</v>
      </c>
    </row>
    <row r="542" spans="1:12">
      <c r="A542" t="s">
        <v>13245</v>
      </c>
      <c r="B542">
        <v>4</v>
      </c>
      <c r="C542" t="s">
        <v>42215</v>
      </c>
      <c r="D542">
        <v>17892</v>
      </c>
      <c r="E542">
        <v>17892</v>
      </c>
      <c r="F542">
        <v>2</v>
      </c>
      <c r="G542">
        <v>274</v>
      </c>
      <c r="H542" t="s">
        <v>26862</v>
      </c>
      <c r="I542" t="str">
        <f t="shared" si="24"/>
        <v/>
      </c>
      <c r="J542" t="str">
        <f t="shared" si="25"/>
        <v/>
      </c>
      <c r="K542" t="str">
        <f t="shared" si="26"/>
        <v>AlphaBetaBotTime VS AlphaBetaBotSortMov</v>
      </c>
      <c r="L542" t="str">
        <f>IFERROR(VLOOKUP(K542,Feuil9!$B$27:$C$32,2,FALSE),K542)</f>
        <v>AlphaBetaBotTime VS AlphaBetaBotSortMov</v>
      </c>
    </row>
    <row r="543" spans="1:12">
      <c r="A543" t="s">
        <v>13246</v>
      </c>
      <c r="B543">
        <v>5</v>
      </c>
      <c r="C543" t="s">
        <v>42216</v>
      </c>
      <c r="D543">
        <v>7058</v>
      </c>
      <c r="E543">
        <v>7058</v>
      </c>
      <c r="F543">
        <v>2</v>
      </c>
      <c r="G543">
        <v>275</v>
      </c>
      <c r="H543" t="s">
        <v>26862</v>
      </c>
      <c r="I543" t="str">
        <f t="shared" si="24"/>
        <v/>
      </c>
      <c r="J543" t="str">
        <f t="shared" si="25"/>
        <v/>
      </c>
      <c r="K543" t="str">
        <f t="shared" si="26"/>
        <v>AlphaBetaBotSortMov VS AlphaBetaBotTime</v>
      </c>
      <c r="L543" t="str">
        <f>IFERROR(VLOOKUP(K543,Feuil9!$B$27:$C$32,2,FALSE),K543)</f>
        <v>AlphaBetaBotTime VS AlphaBetaBotSortMov</v>
      </c>
    </row>
    <row r="544" spans="1:12">
      <c r="A544" t="s">
        <v>13245</v>
      </c>
      <c r="B544">
        <v>4</v>
      </c>
      <c r="C544" t="s">
        <v>42217</v>
      </c>
      <c r="D544">
        <v>13376</v>
      </c>
      <c r="E544">
        <v>13376</v>
      </c>
      <c r="F544">
        <v>2</v>
      </c>
      <c r="G544">
        <v>275</v>
      </c>
      <c r="H544" t="s">
        <v>26862</v>
      </c>
      <c r="I544" t="str">
        <f t="shared" si="24"/>
        <v/>
      </c>
      <c r="J544" t="str">
        <f t="shared" si="25"/>
        <v/>
      </c>
      <c r="K544" t="str">
        <f t="shared" si="26"/>
        <v>AlphaBetaBotTime VS AlphaBetaBotSortMov</v>
      </c>
      <c r="L544" t="str">
        <f>IFERROR(VLOOKUP(K544,Feuil9!$B$27:$C$32,2,FALSE),K544)</f>
        <v>AlphaBetaBotTime VS AlphaBetaBotSortMov</v>
      </c>
    </row>
    <row r="545" spans="1:12">
      <c r="A545" t="s">
        <v>13246</v>
      </c>
      <c r="B545">
        <v>5</v>
      </c>
      <c r="C545" t="s">
        <v>42218</v>
      </c>
      <c r="D545">
        <v>10676</v>
      </c>
      <c r="E545">
        <v>10676</v>
      </c>
      <c r="F545">
        <v>2</v>
      </c>
      <c r="G545">
        <v>276</v>
      </c>
      <c r="H545" t="s">
        <v>26862</v>
      </c>
      <c r="I545" t="str">
        <f t="shared" si="24"/>
        <v/>
      </c>
      <c r="J545" t="str">
        <f t="shared" si="25"/>
        <v/>
      </c>
      <c r="K545" t="str">
        <f t="shared" si="26"/>
        <v>AlphaBetaBotSortMov VS AlphaBetaBotTime</v>
      </c>
      <c r="L545" t="str">
        <f>IFERROR(VLOOKUP(K545,Feuil9!$B$27:$C$32,2,FALSE),K545)</f>
        <v>AlphaBetaBotTime VS AlphaBetaBotSortMov</v>
      </c>
    </row>
    <row r="546" spans="1:12">
      <c r="A546" t="s">
        <v>13245</v>
      </c>
      <c r="B546">
        <v>4</v>
      </c>
      <c r="C546" t="s">
        <v>42219</v>
      </c>
      <c r="D546">
        <v>20256</v>
      </c>
      <c r="E546">
        <v>20256</v>
      </c>
      <c r="F546">
        <v>2</v>
      </c>
      <c r="G546">
        <v>276</v>
      </c>
      <c r="H546" t="s">
        <v>26862</v>
      </c>
      <c r="I546" t="str">
        <f t="shared" si="24"/>
        <v/>
      </c>
      <c r="J546" t="str">
        <f t="shared" si="25"/>
        <v/>
      </c>
      <c r="K546" t="str">
        <f t="shared" si="26"/>
        <v>AlphaBetaBotTime VS AlphaBetaBotSortMov</v>
      </c>
      <c r="L546" t="str">
        <f>IFERROR(VLOOKUP(K546,Feuil9!$B$27:$C$32,2,FALSE),K546)</f>
        <v>AlphaBetaBotTime VS AlphaBetaBotSortMov</v>
      </c>
    </row>
    <row r="547" spans="1:12">
      <c r="A547" t="s">
        <v>13246</v>
      </c>
      <c r="B547">
        <v>4</v>
      </c>
      <c r="C547" t="s">
        <v>42220</v>
      </c>
      <c r="D547">
        <v>2256</v>
      </c>
      <c r="E547">
        <v>2256</v>
      </c>
      <c r="F547">
        <v>2</v>
      </c>
      <c r="G547">
        <v>277</v>
      </c>
      <c r="H547" t="s">
        <v>26862</v>
      </c>
      <c r="I547" t="str">
        <f t="shared" si="24"/>
        <v/>
      </c>
      <c r="J547" t="str">
        <f t="shared" si="25"/>
        <v/>
      </c>
      <c r="K547" t="str">
        <f t="shared" si="26"/>
        <v>AlphaBetaBotSortMov VS AlphaBetaBotTime</v>
      </c>
      <c r="L547" t="str">
        <f>IFERROR(VLOOKUP(K547,Feuil9!$B$27:$C$32,2,FALSE),K547)</f>
        <v>AlphaBetaBotTime VS AlphaBetaBotSortMov</v>
      </c>
    </row>
    <row r="548" spans="1:12">
      <c r="A548" t="s">
        <v>13245</v>
      </c>
      <c r="B548">
        <v>4</v>
      </c>
      <c r="C548" t="s">
        <v>42221</v>
      </c>
      <c r="D548">
        <v>10644</v>
      </c>
      <c r="E548">
        <v>10644</v>
      </c>
      <c r="F548">
        <v>2</v>
      </c>
      <c r="G548">
        <v>277</v>
      </c>
      <c r="H548" t="s">
        <v>26862</v>
      </c>
      <c r="I548" t="str">
        <f t="shared" si="24"/>
        <v/>
      </c>
      <c r="J548" t="str">
        <f t="shared" si="25"/>
        <v/>
      </c>
      <c r="K548" t="str">
        <f t="shared" si="26"/>
        <v>AlphaBetaBotTime VS AlphaBetaBotSortMov</v>
      </c>
      <c r="L548" t="str">
        <f>IFERROR(VLOOKUP(K548,Feuil9!$B$27:$C$32,2,FALSE),K548)</f>
        <v>AlphaBetaBotTime VS AlphaBetaBotSortMov</v>
      </c>
    </row>
    <row r="549" spans="1:12">
      <c r="A549" t="s">
        <v>13246</v>
      </c>
      <c r="B549">
        <v>5</v>
      </c>
      <c r="C549" t="s">
        <v>42222</v>
      </c>
      <c r="D549">
        <v>13112</v>
      </c>
      <c r="E549">
        <v>13112</v>
      </c>
      <c r="F549">
        <v>2</v>
      </c>
      <c r="G549">
        <v>278</v>
      </c>
      <c r="H549" t="s">
        <v>26862</v>
      </c>
      <c r="I549" t="str">
        <f t="shared" si="24"/>
        <v/>
      </c>
      <c r="J549" t="str">
        <f t="shared" si="25"/>
        <v/>
      </c>
      <c r="K549" t="str">
        <f t="shared" si="26"/>
        <v>AlphaBetaBotSortMov VS AlphaBetaBotTime</v>
      </c>
      <c r="L549" t="str">
        <f>IFERROR(VLOOKUP(K549,Feuil9!$B$27:$C$32,2,FALSE),K549)</f>
        <v>AlphaBetaBotTime VS AlphaBetaBotSortMov</v>
      </c>
    </row>
    <row r="550" spans="1:12">
      <c r="A550" t="s">
        <v>13245</v>
      </c>
      <c r="B550">
        <v>4</v>
      </c>
      <c r="C550" t="s">
        <v>42223</v>
      </c>
      <c r="D550">
        <v>7584</v>
      </c>
      <c r="E550">
        <v>7584</v>
      </c>
      <c r="F550">
        <v>2</v>
      </c>
      <c r="G550">
        <v>278</v>
      </c>
      <c r="H550" t="s">
        <v>26862</v>
      </c>
      <c r="I550" t="str">
        <f t="shared" si="24"/>
        <v/>
      </c>
      <c r="J550" t="str">
        <f t="shared" si="25"/>
        <v/>
      </c>
      <c r="K550" t="str">
        <f t="shared" si="26"/>
        <v>AlphaBetaBotTime VS AlphaBetaBotSortMov</v>
      </c>
      <c r="L550" t="str">
        <f>IFERROR(VLOOKUP(K550,Feuil9!$B$27:$C$32,2,FALSE),K550)</f>
        <v>AlphaBetaBotTime VS AlphaBetaBotSortMov</v>
      </c>
    </row>
    <row r="551" spans="1:12">
      <c r="A551" t="s">
        <v>13246</v>
      </c>
      <c r="B551">
        <v>5</v>
      </c>
      <c r="C551" t="s">
        <v>42224</v>
      </c>
      <c r="D551">
        <v>14113</v>
      </c>
      <c r="E551">
        <v>14113</v>
      </c>
      <c r="F551">
        <v>2</v>
      </c>
      <c r="G551">
        <v>279</v>
      </c>
      <c r="H551" t="s">
        <v>26862</v>
      </c>
      <c r="I551" t="str">
        <f t="shared" si="24"/>
        <v/>
      </c>
      <c r="J551" t="str">
        <f t="shared" si="25"/>
        <v/>
      </c>
      <c r="K551" t="str">
        <f t="shared" si="26"/>
        <v>AlphaBetaBotSortMov VS AlphaBetaBotTime</v>
      </c>
      <c r="L551" t="str">
        <f>IFERROR(VLOOKUP(K551,Feuil9!$B$27:$C$32,2,FALSE),K551)</f>
        <v>AlphaBetaBotTime VS AlphaBetaBotSortMov</v>
      </c>
    </row>
    <row r="552" spans="1:12">
      <c r="A552" t="s">
        <v>13245</v>
      </c>
      <c r="B552">
        <v>4</v>
      </c>
      <c r="C552" t="s">
        <v>42225</v>
      </c>
      <c r="D552">
        <v>11514</v>
      </c>
      <c r="E552">
        <v>11514</v>
      </c>
      <c r="F552">
        <v>2</v>
      </c>
      <c r="G552">
        <v>279</v>
      </c>
      <c r="H552" t="s">
        <v>26862</v>
      </c>
      <c r="I552" t="str">
        <f t="shared" si="24"/>
        <v/>
      </c>
      <c r="J552" t="str">
        <f t="shared" si="25"/>
        <v/>
      </c>
      <c r="K552" t="str">
        <f t="shared" si="26"/>
        <v>AlphaBetaBotTime VS AlphaBetaBotSortMov</v>
      </c>
      <c r="L552" t="str">
        <f>IFERROR(VLOOKUP(K552,Feuil9!$B$27:$C$32,2,FALSE),K552)</f>
        <v>AlphaBetaBotTime VS AlphaBetaBotSortMov</v>
      </c>
    </row>
    <row r="553" spans="1:12">
      <c r="A553" t="s">
        <v>13246</v>
      </c>
      <c r="B553">
        <v>5</v>
      </c>
      <c r="C553" t="s">
        <v>42226</v>
      </c>
      <c r="D553">
        <v>14544</v>
      </c>
      <c r="E553">
        <v>14544</v>
      </c>
      <c r="F553">
        <v>2</v>
      </c>
      <c r="G553">
        <v>280</v>
      </c>
      <c r="H553" t="s">
        <v>26862</v>
      </c>
      <c r="I553" t="str">
        <f t="shared" si="24"/>
        <v/>
      </c>
      <c r="J553" t="str">
        <f t="shared" si="25"/>
        <v/>
      </c>
      <c r="K553" t="str">
        <f t="shared" si="26"/>
        <v>AlphaBetaBotSortMov VS AlphaBetaBotTime</v>
      </c>
      <c r="L553" t="str">
        <f>IFERROR(VLOOKUP(K553,Feuil9!$B$27:$C$32,2,FALSE),K553)</f>
        <v>AlphaBetaBotTime VS AlphaBetaBotSortMov</v>
      </c>
    </row>
    <row r="554" spans="1:12">
      <c r="A554" t="s">
        <v>13245</v>
      </c>
      <c r="B554">
        <v>4</v>
      </c>
      <c r="C554" t="s">
        <v>42227</v>
      </c>
      <c r="D554">
        <v>15273</v>
      </c>
      <c r="E554">
        <v>15273</v>
      </c>
      <c r="F554">
        <v>2</v>
      </c>
      <c r="G554">
        <v>280</v>
      </c>
      <c r="H554" t="s">
        <v>26862</v>
      </c>
      <c r="I554" t="str">
        <f t="shared" si="24"/>
        <v/>
      </c>
      <c r="J554" t="str">
        <f t="shared" si="25"/>
        <v/>
      </c>
      <c r="K554" t="str">
        <f t="shared" si="26"/>
        <v>AlphaBetaBotTime VS AlphaBetaBotSortMov</v>
      </c>
      <c r="L554" t="str">
        <f>IFERROR(VLOOKUP(K554,Feuil9!$B$27:$C$32,2,FALSE),K554)</f>
        <v>AlphaBetaBotTime VS AlphaBetaBotSortMov</v>
      </c>
    </row>
    <row r="555" spans="1:12">
      <c r="A555" t="s">
        <v>13246</v>
      </c>
      <c r="B555">
        <v>5</v>
      </c>
      <c r="C555" t="s">
        <v>42228</v>
      </c>
      <c r="D555">
        <v>3624</v>
      </c>
      <c r="E555">
        <v>3624</v>
      </c>
      <c r="F555">
        <v>2</v>
      </c>
      <c r="G555">
        <v>281</v>
      </c>
      <c r="H555" t="s">
        <v>26862</v>
      </c>
      <c r="I555" t="str">
        <f t="shared" si="24"/>
        <v/>
      </c>
      <c r="J555" t="str">
        <f t="shared" si="25"/>
        <v/>
      </c>
      <c r="K555" t="str">
        <f t="shared" si="26"/>
        <v>AlphaBetaBotSortMov VS AlphaBetaBotTime</v>
      </c>
      <c r="L555" t="str">
        <f>IFERROR(VLOOKUP(K555,Feuil9!$B$27:$C$32,2,FALSE),K555)</f>
        <v>AlphaBetaBotTime VS AlphaBetaBotSortMov</v>
      </c>
    </row>
    <row r="556" spans="1:12">
      <c r="A556" t="s">
        <v>13245</v>
      </c>
      <c r="B556">
        <v>4</v>
      </c>
      <c r="C556" t="s">
        <v>42229</v>
      </c>
      <c r="D556">
        <v>12773</v>
      </c>
      <c r="E556">
        <v>12773</v>
      </c>
      <c r="F556">
        <v>2</v>
      </c>
      <c r="G556">
        <v>281</v>
      </c>
      <c r="H556" t="s">
        <v>26862</v>
      </c>
      <c r="I556" t="str">
        <f t="shared" si="24"/>
        <v/>
      </c>
      <c r="J556" t="str">
        <f t="shared" si="25"/>
        <v/>
      </c>
      <c r="K556" t="str">
        <f t="shared" si="26"/>
        <v>AlphaBetaBotTime VS AlphaBetaBotSortMov</v>
      </c>
      <c r="L556" t="str">
        <f>IFERROR(VLOOKUP(K556,Feuil9!$B$27:$C$32,2,FALSE),K556)</f>
        <v>AlphaBetaBotTime VS AlphaBetaBotSortMov</v>
      </c>
    </row>
    <row r="557" spans="1:12">
      <c r="A557" t="s">
        <v>13246</v>
      </c>
      <c r="B557">
        <v>5</v>
      </c>
      <c r="C557" t="s">
        <v>42230</v>
      </c>
      <c r="D557">
        <v>9120</v>
      </c>
      <c r="E557">
        <v>9120</v>
      </c>
      <c r="F557">
        <v>2</v>
      </c>
      <c r="G557">
        <v>282</v>
      </c>
      <c r="H557" t="s">
        <v>26862</v>
      </c>
      <c r="I557" t="str">
        <f t="shared" si="24"/>
        <v/>
      </c>
      <c r="J557" t="str">
        <f t="shared" si="25"/>
        <v/>
      </c>
      <c r="K557" t="str">
        <f t="shared" si="26"/>
        <v>AlphaBetaBotSortMov VS AlphaBetaBotTime</v>
      </c>
      <c r="L557" t="str">
        <f>IFERROR(VLOOKUP(K557,Feuil9!$B$27:$C$32,2,FALSE),K557)</f>
        <v>AlphaBetaBotTime VS AlphaBetaBotSortMov</v>
      </c>
    </row>
    <row r="558" spans="1:12">
      <c r="A558" t="s">
        <v>13245</v>
      </c>
      <c r="B558">
        <v>4</v>
      </c>
      <c r="C558" t="s">
        <v>42231</v>
      </c>
      <c r="D558">
        <v>34779</v>
      </c>
      <c r="E558">
        <v>34779</v>
      </c>
      <c r="F558">
        <v>2</v>
      </c>
      <c r="G558">
        <v>282</v>
      </c>
      <c r="H558" t="s">
        <v>26862</v>
      </c>
      <c r="I558" t="str">
        <f t="shared" si="24"/>
        <v/>
      </c>
      <c r="J558" t="str">
        <f t="shared" si="25"/>
        <v/>
      </c>
      <c r="K558" t="str">
        <f t="shared" si="26"/>
        <v>AlphaBetaBotTime VS AlphaBetaBotSortMov</v>
      </c>
      <c r="L558" t="str">
        <f>IFERROR(VLOOKUP(K558,Feuil9!$B$27:$C$32,2,FALSE),K558)</f>
        <v>AlphaBetaBotTime VS AlphaBetaBotSortMov</v>
      </c>
    </row>
    <row r="559" spans="1:12">
      <c r="A559" t="s">
        <v>13246</v>
      </c>
      <c r="B559">
        <v>5</v>
      </c>
      <c r="C559" t="s">
        <v>42232</v>
      </c>
      <c r="D559">
        <v>6555</v>
      </c>
      <c r="E559">
        <v>6555</v>
      </c>
      <c r="F559">
        <v>2</v>
      </c>
      <c r="G559">
        <v>283</v>
      </c>
      <c r="H559" t="s">
        <v>26862</v>
      </c>
      <c r="I559" t="str">
        <f t="shared" si="24"/>
        <v/>
      </c>
      <c r="J559" t="str">
        <f t="shared" si="25"/>
        <v/>
      </c>
      <c r="K559" t="str">
        <f t="shared" si="26"/>
        <v>AlphaBetaBotSortMov VS AlphaBetaBotTime</v>
      </c>
      <c r="L559" t="str">
        <f>IFERROR(VLOOKUP(K559,Feuil9!$B$27:$C$32,2,FALSE),K559)</f>
        <v>AlphaBetaBotTime VS AlphaBetaBotSortMov</v>
      </c>
    </row>
    <row r="560" spans="1:12">
      <c r="A560" t="s">
        <v>13245</v>
      </c>
      <c r="B560">
        <v>4</v>
      </c>
      <c r="C560" t="s">
        <v>42233</v>
      </c>
      <c r="D560">
        <v>14847</v>
      </c>
      <c r="E560">
        <v>14847</v>
      </c>
      <c r="F560">
        <v>2</v>
      </c>
      <c r="G560">
        <v>283</v>
      </c>
      <c r="H560" t="s">
        <v>26862</v>
      </c>
      <c r="I560" t="str">
        <f t="shared" si="24"/>
        <v/>
      </c>
      <c r="J560" t="str">
        <f t="shared" si="25"/>
        <v/>
      </c>
      <c r="K560" t="str">
        <f t="shared" si="26"/>
        <v>AlphaBetaBotTime VS AlphaBetaBotSortMov</v>
      </c>
      <c r="L560" t="str">
        <f>IFERROR(VLOOKUP(K560,Feuil9!$B$27:$C$32,2,FALSE),K560)</f>
        <v>AlphaBetaBotTime VS AlphaBetaBotSortMov</v>
      </c>
    </row>
    <row r="561" spans="1:12">
      <c r="A561" t="s">
        <v>13246</v>
      </c>
      <c r="B561">
        <v>5</v>
      </c>
      <c r="C561" t="s">
        <v>42234</v>
      </c>
      <c r="D561">
        <v>9401</v>
      </c>
      <c r="E561">
        <v>9401</v>
      </c>
      <c r="F561">
        <v>2</v>
      </c>
      <c r="G561">
        <v>284</v>
      </c>
      <c r="H561" t="s">
        <v>26862</v>
      </c>
      <c r="I561" t="str">
        <f t="shared" si="24"/>
        <v/>
      </c>
      <c r="J561" t="str">
        <f t="shared" si="25"/>
        <v/>
      </c>
      <c r="K561" t="str">
        <f t="shared" si="26"/>
        <v>AlphaBetaBotSortMov VS AlphaBetaBotTime</v>
      </c>
      <c r="L561" t="str">
        <f>IFERROR(VLOOKUP(K561,Feuil9!$B$27:$C$32,2,FALSE),K561)</f>
        <v>AlphaBetaBotTime VS AlphaBetaBotSortMov</v>
      </c>
    </row>
    <row r="562" spans="1:12">
      <c r="A562" t="s">
        <v>13245</v>
      </c>
      <c r="B562">
        <v>4</v>
      </c>
      <c r="C562" t="s">
        <v>42235</v>
      </c>
      <c r="D562">
        <v>14809</v>
      </c>
      <c r="E562">
        <v>14809</v>
      </c>
      <c r="F562">
        <v>2</v>
      </c>
      <c r="G562">
        <v>284</v>
      </c>
      <c r="H562" t="s">
        <v>26862</v>
      </c>
      <c r="I562" t="str">
        <f t="shared" si="24"/>
        <v/>
      </c>
      <c r="J562" t="str">
        <f t="shared" si="25"/>
        <v/>
      </c>
      <c r="K562" t="str">
        <f t="shared" si="26"/>
        <v>AlphaBetaBotTime VS AlphaBetaBotSortMov</v>
      </c>
      <c r="L562" t="str">
        <f>IFERROR(VLOOKUP(K562,Feuil9!$B$27:$C$32,2,FALSE),K562)</f>
        <v>AlphaBetaBotTime VS AlphaBetaBotSortMov</v>
      </c>
    </row>
    <row r="563" spans="1:12">
      <c r="A563" t="s">
        <v>13246</v>
      </c>
      <c r="B563">
        <v>5</v>
      </c>
      <c r="C563" t="s">
        <v>42236</v>
      </c>
      <c r="D563">
        <v>8779</v>
      </c>
      <c r="E563">
        <v>8779</v>
      </c>
      <c r="F563">
        <v>2</v>
      </c>
      <c r="G563">
        <v>285</v>
      </c>
      <c r="H563" t="s">
        <v>26862</v>
      </c>
      <c r="I563" t="str">
        <f t="shared" si="24"/>
        <v/>
      </c>
      <c r="J563" t="str">
        <f t="shared" si="25"/>
        <v/>
      </c>
      <c r="K563" t="str">
        <f t="shared" si="26"/>
        <v>AlphaBetaBotSortMov VS AlphaBetaBotTime</v>
      </c>
      <c r="L563" t="str">
        <f>IFERROR(VLOOKUP(K563,Feuil9!$B$27:$C$32,2,FALSE),K563)</f>
        <v>AlphaBetaBotTime VS AlphaBetaBotSortMov</v>
      </c>
    </row>
    <row r="564" spans="1:12">
      <c r="A564" t="s">
        <v>13245</v>
      </c>
      <c r="B564">
        <v>4</v>
      </c>
      <c r="C564" t="s">
        <v>42237</v>
      </c>
      <c r="D564">
        <v>2580</v>
      </c>
      <c r="E564">
        <v>2580</v>
      </c>
      <c r="F564">
        <v>2</v>
      </c>
      <c r="G564">
        <v>285</v>
      </c>
      <c r="H564" t="s">
        <v>26862</v>
      </c>
      <c r="I564" t="str">
        <f t="shared" si="24"/>
        <v/>
      </c>
      <c r="J564" t="str">
        <f t="shared" si="25"/>
        <v/>
      </c>
      <c r="K564" t="str">
        <f t="shared" si="26"/>
        <v>AlphaBetaBotTime VS AlphaBetaBotSortMov</v>
      </c>
      <c r="L564" t="str">
        <f>IFERROR(VLOOKUP(K564,Feuil9!$B$27:$C$32,2,FALSE),K564)</f>
        <v>AlphaBetaBotTime VS AlphaBetaBotSortMov</v>
      </c>
    </row>
    <row r="565" spans="1:12">
      <c r="A565" t="s">
        <v>13246</v>
      </c>
      <c r="B565">
        <v>5</v>
      </c>
      <c r="C565" t="s">
        <v>42238</v>
      </c>
      <c r="D565">
        <v>3643</v>
      </c>
      <c r="E565">
        <v>3643</v>
      </c>
      <c r="F565">
        <v>2</v>
      </c>
      <c r="G565">
        <v>286</v>
      </c>
      <c r="H565" t="s">
        <v>26862</v>
      </c>
      <c r="I565" t="str">
        <f t="shared" si="24"/>
        <v/>
      </c>
      <c r="J565" t="str">
        <f t="shared" si="25"/>
        <v/>
      </c>
      <c r="K565" t="str">
        <f t="shared" si="26"/>
        <v>AlphaBetaBotSortMov VS AlphaBetaBotTime</v>
      </c>
      <c r="L565" t="str">
        <f>IFERROR(VLOOKUP(K565,Feuil9!$B$27:$C$32,2,FALSE),K565)</f>
        <v>AlphaBetaBotTime VS AlphaBetaBotSortMov</v>
      </c>
    </row>
    <row r="566" spans="1:12">
      <c r="A566" t="s">
        <v>13245</v>
      </c>
      <c r="B566">
        <v>4</v>
      </c>
      <c r="C566" t="s">
        <v>42239</v>
      </c>
      <c r="D566">
        <v>10340</v>
      </c>
      <c r="E566">
        <v>10340</v>
      </c>
      <c r="F566">
        <v>2</v>
      </c>
      <c r="G566">
        <v>286</v>
      </c>
      <c r="H566" t="s">
        <v>26862</v>
      </c>
      <c r="I566" t="str">
        <f t="shared" si="24"/>
        <v/>
      </c>
      <c r="J566" t="str">
        <f t="shared" si="25"/>
        <v/>
      </c>
      <c r="K566" t="str">
        <f t="shared" si="26"/>
        <v>AlphaBetaBotTime VS AlphaBetaBotSortMov</v>
      </c>
      <c r="L566" t="str">
        <f>IFERROR(VLOOKUP(K566,Feuil9!$B$27:$C$32,2,FALSE),K566)</f>
        <v>AlphaBetaBotTime VS AlphaBetaBotSortMov</v>
      </c>
    </row>
    <row r="567" spans="1:12">
      <c r="A567" t="s">
        <v>13246</v>
      </c>
      <c r="B567">
        <v>5</v>
      </c>
      <c r="C567" t="s">
        <v>42240</v>
      </c>
      <c r="D567">
        <v>2872</v>
      </c>
      <c r="E567">
        <v>2872</v>
      </c>
      <c r="F567">
        <v>2</v>
      </c>
      <c r="G567">
        <v>287</v>
      </c>
      <c r="H567" t="s">
        <v>26862</v>
      </c>
      <c r="I567" t="str">
        <f t="shared" si="24"/>
        <v/>
      </c>
      <c r="J567" t="str">
        <f t="shared" si="25"/>
        <v/>
      </c>
      <c r="K567" t="str">
        <f t="shared" si="26"/>
        <v>AlphaBetaBotSortMov VS AlphaBetaBotTime</v>
      </c>
      <c r="L567" t="str">
        <f>IFERROR(VLOOKUP(K567,Feuil9!$B$27:$C$32,2,FALSE),K567)</f>
        <v>AlphaBetaBotTime VS AlphaBetaBotSortMov</v>
      </c>
    </row>
    <row r="568" spans="1:12">
      <c r="A568" t="s">
        <v>13245</v>
      </c>
      <c r="B568">
        <v>4</v>
      </c>
      <c r="C568" t="s">
        <v>42241</v>
      </c>
      <c r="D568">
        <v>5343</v>
      </c>
      <c r="E568">
        <v>5343</v>
      </c>
      <c r="F568">
        <v>2</v>
      </c>
      <c r="G568">
        <v>287</v>
      </c>
      <c r="H568" t="s">
        <v>26862</v>
      </c>
      <c r="I568" t="str">
        <f t="shared" si="24"/>
        <v/>
      </c>
      <c r="J568" t="str">
        <f t="shared" si="25"/>
        <v/>
      </c>
      <c r="K568" t="str">
        <f t="shared" si="26"/>
        <v>AlphaBetaBotTime VS AlphaBetaBotSortMov</v>
      </c>
      <c r="L568" t="str">
        <f>IFERROR(VLOOKUP(K568,Feuil9!$B$27:$C$32,2,FALSE),K568)</f>
        <v>AlphaBetaBotTime VS AlphaBetaBotSortMov</v>
      </c>
    </row>
    <row r="569" spans="1:12">
      <c r="A569" t="s">
        <v>13246</v>
      </c>
      <c r="B569">
        <v>5</v>
      </c>
      <c r="C569" t="s">
        <v>42242</v>
      </c>
      <c r="D569">
        <v>3854</v>
      </c>
      <c r="E569">
        <v>3854</v>
      </c>
      <c r="F569">
        <v>2</v>
      </c>
      <c r="G569">
        <v>288</v>
      </c>
      <c r="H569" t="s">
        <v>26862</v>
      </c>
      <c r="I569" t="str">
        <f t="shared" si="24"/>
        <v/>
      </c>
      <c r="J569" t="str">
        <f t="shared" si="25"/>
        <v/>
      </c>
      <c r="K569" t="str">
        <f t="shared" si="26"/>
        <v>AlphaBetaBotSortMov VS AlphaBetaBotTime</v>
      </c>
      <c r="L569" t="str">
        <f>IFERROR(VLOOKUP(K569,Feuil9!$B$27:$C$32,2,FALSE),K569)</f>
        <v>AlphaBetaBotTime VS AlphaBetaBotSortMov</v>
      </c>
    </row>
    <row r="570" spans="1:12">
      <c r="A570" t="s">
        <v>13245</v>
      </c>
      <c r="B570">
        <v>4</v>
      </c>
      <c r="C570" t="s">
        <v>42243</v>
      </c>
      <c r="D570">
        <v>18394</v>
      </c>
      <c r="E570">
        <v>18394</v>
      </c>
      <c r="F570">
        <v>2</v>
      </c>
      <c r="G570">
        <v>288</v>
      </c>
      <c r="H570" t="s">
        <v>26862</v>
      </c>
      <c r="I570" t="str">
        <f t="shared" si="24"/>
        <v/>
      </c>
      <c r="J570" t="str">
        <f t="shared" si="25"/>
        <v/>
      </c>
      <c r="K570" t="str">
        <f t="shared" si="26"/>
        <v>AlphaBetaBotTime VS AlphaBetaBotSortMov</v>
      </c>
      <c r="L570" t="str">
        <f>IFERROR(VLOOKUP(K570,Feuil9!$B$27:$C$32,2,FALSE),K570)</f>
        <v>AlphaBetaBotTime VS AlphaBetaBotSortMov</v>
      </c>
    </row>
    <row r="571" spans="1:12">
      <c r="A571" t="s">
        <v>13246</v>
      </c>
      <c r="B571">
        <v>5</v>
      </c>
      <c r="C571" t="s">
        <v>42244</v>
      </c>
      <c r="D571">
        <v>6880</v>
      </c>
      <c r="E571">
        <v>6880</v>
      </c>
      <c r="F571">
        <v>2</v>
      </c>
      <c r="G571">
        <v>289</v>
      </c>
      <c r="H571" t="s">
        <v>26862</v>
      </c>
      <c r="I571" t="str">
        <f t="shared" si="24"/>
        <v/>
      </c>
      <c r="J571" t="str">
        <f t="shared" si="25"/>
        <v/>
      </c>
      <c r="K571" t="str">
        <f t="shared" si="26"/>
        <v>AlphaBetaBotSortMov VS AlphaBetaBotTime</v>
      </c>
      <c r="L571" t="str">
        <f>IFERROR(VLOOKUP(K571,Feuil9!$B$27:$C$32,2,FALSE),K571)</f>
        <v>AlphaBetaBotTime VS AlphaBetaBotSortMov</v>
      </c>
    </row>
    <row r="572" spans="1:12">
      <c r="A572" t="s">
        <v>13245</v>
      </c>
      <c r="B572">
        <v>4</v>
      </c>
      <c r="C572" t="s">
        <v>42245</v>
      </c>
      <c r="D572">
        <v>20863</v>
      </c>
      <c r="E572">
        <v>20863</v>
      </c>
      <c r="F572">
        <v>2</v>
      </c>
      <c r="G572">
        <v>289</v>
      </c>
      <c r="H572" t="s">
        <v>26862</v>
      </c>
      <c r="I572" t="str">
        <f t="shared" si="24"/>
        <v/>
      </c>
      <c r="J572" t="str">
        <f t="shared" si="25"/>
        <v/>
      </c>
      <c r="K572" t="str">
        <f t="shared" si="26"/>
        <v>AlphaBetaBotTime VS AlphaBetaBotSortMov</v>
      </c>
      <c r="L572" t="str">
        <f>IFERROR(VLOOKUP(K572,Feuil9!$B$27:$C$32,2,FALSE),K572)</f>
        <v>AlphaBetaBotTime VS AlphaBetaBotSortMov</v>
      </c>
    </row>
    <row r="573" spans="1:12">
      <c r="A573" t="s">
        <v>13246</v>
      </c>
      <c r="B573">
        <v>5</v>
      </c>
      <c r="C573" t="s">
        <v>42246</v>
      </c>
      <c r="D573">
        <v>9239</v>
      </c>
      <c r="E573">
        <v>9239</v>
      </c>
      <c r="F573">
        <v>2</v>
      </c>
      <c r="G573">
        <v>290</v>
      </c>
      <c r="H573" t="s">
        <v>26862</v>
      </c>
      <c r="I573" t="str">
        <f t="shared" si="24"/>
        <v/>
      </c>
      <c r="J573" t="str">
        <f t="shared" si="25"/>
        <v/>
      </c>
      <c r="K573" t="str">
        <f t="shared" si="26"/>
        <v>AlphaBetaBotSortMov VS AlphaBetaBotTime</v>
      </c>
      <c r="L573" t="str">
        <f>IFERROR(VLOOKUP(K573,Feuil9!$B$27:$C$32,2,FALSE),K573)</f>
        <v>AlphaBetaBotTime VS AlphaBetaBotSortMov</v>
      </c>
    </row>
    <row r="574" spans="1:12">
      <c r="A574" t="s">
        <v>13245</v>
      </c>
      <c r="B574">
        <v>4</v>
      </c>
      <c r="C574" t="s">
        <v>42247</v>
      </c>
      <c r="D574">
        <v>18394</v>
      </c>
      <c r="E574">
        <v>18394</v>
      </c>
      <c r="F574">
        <v>2</v>
      </c>
      <c r="G574">
        <v>290</v>
      </c>
      <c r="H574" t="s">
        <v>26862</v>
      </c>
      <c r="I574" t="str">
        <f t="shared" si="24"/>
        <v/>
      </c>
      <c r="J574" t="str">
        <f t="shared" si="25"/>
        <v/>
      </c>
      <c r="K574" t="str">
        <f t="shared" si="26"/>
        <v>AlphaBetaBotTime VS AlphaBetaBotSortMov</v>
      </c>
      <c r="L574" t="str">
        <f>IFERROR(VLOOKUP(K574,Feuil9!$B$27:$C$32,2,FALSE),K574)</f>
        <v>AlphaBetaBotTime VS AlphaBetaBotSortMov</v>
      </c>
    </row>
    <row r="575" spans="1:12">
      <c r="A575" t="s">
        <v>13246</v>
      </c>
      <c r="B575">
        <v>5</v>
      </c>
      <c r="C575" t="s">
        <v>42248</v>
      </c>
      <c r="D575">
        <v>6880</v>
      </c>
      <c r="E575">
        <v>6880</v>
      </c>
      <c r="F575">
        <v>2</v>
      </c>
      <c r="G575">
        <v>291</v>
      </c>
      <c r="H575" t="s">
        <v>26862</v>
      </c>
      <c r="I575" t="str">
        <f t="shared" si="24"/>
        <v/>
      </c>
      <c r="J575" t="str">
        <f t="shared" si="25"/>
        <v/>
      </c>
      <c r="K575" t="str">
        <f t="shared" si="26"/>
        <v>AlphaBetaBotSortMov VS AlphaBetaBotTime</v>
      </c>
      <c r="L575" t="str">
        <f>IFERROR(VLOOKUP(K575,Feuil9!$B$27:$C$32,2,FALSE),K575)</f>
        <v>AlphaBetaBotTime VS AlphaBetaBotSortMov</v>
      </c>
    </row>
    <row r="576" spans="1:12">
      <c r="A576" t="s">
        <v>13245</v>
      </c>
      <c r="B576">
        <v>4</v>
      </c>
      <c r="C576" t="s">
        <v>42249</v>
      </c>
      <c r="D576">
        <v>20863</v>
      </c>
      <c r="E576">
        <v>20863</v>
      </c>
      <c r="F576">
        <v>2</v>
      </c>
      <c r="G576">
        <v>291</v>
      </c>
      <c r="H576" t="s">
        <v>26862</v>
      </c>
      <c r="I576" t="str">
        <f t="shared" si="24"/>
        <v/>
      </c>
      <c r="J576" t="str">
        <f t="shared" si="25"/>
        <v/>
      </c>
      <c r="K576" t="str">
        <f t="shared" si="26"/>
        <v>AlphaBetaBotTime VS AlphaBetaBotSortMov</v>
      </c>
      <c r="L576" t="str">
        <f>IFERROR(VLOOKUP(K576,Feuil9!$B$27:$C$32,2,FALSE),K576)</f>
        <v>AlphaBetaBotTime VS AlphaBetaBotSortMov</v>
      </c>
    </row>
    <row r="577" spans="1:12">
      <c r="A577" t="s">
        <v>13246</v>
      </c>
      <c r="B577">
        <v>5</v>
      </c>
      <c r="C577" t="s">
        <v>42250</v>
      </c>
      <c r="D577">
        <v>9239</v>
      </c>
      <c r="E577">
        <v>9239</v>
      </c>
      <c r="F577">
        <v>2</v>
      </c>
      <c r="G577">
        <v>292</v>
      </c>
      <c r="H577" t="s">
        <v>26862</v>
      </c>
      <c r="I577" t="str">
        <f t="shared" si="24"/>
        <v/>
      </c>
      <c r="J577" t="str">
        <f t="shared" si="25"/>
        <v/>
      </c>
      <c r="K577" t="str">
        <f t="shared" si="26"/>
        <v>AlphaBetaBotSortMov VS AlphaBetaBotTime</v>
      </c>
      <c r="L577" t="str">
        <f>IFERROR(VLOOKUP(K577,Feuil9!$B$27:$C$32,2,FALSE),K577)</f>
        <v>AlphaBetaBotTime VS AlphaBetaBotSortMov</v>
      </c>
    </row>
    <row r="578" spans="1:12">
      <c r="A578" t="s">
        <v>13245</v>
      </c>
      <c r="B578">
        <v>4</v>
      </c>
      <c r="C578" t="s">
        <v>42251</v>
      </c>
      <c r="D578">
        <v>18394</v>
      </c>
      <c r="E578">
        <v>18394</v>
      </c>
      <c r="F578">
        <v>2</v>
      </c>
      <c r="G578">
        <v>292</v>
      </c>
      <c r="H578" t="s">
        <v>26862</v>
      </c>
      <c r="I578" t="str">
        <f t="shared" si="24"/>
        <v/>
      </c>
      <c r="J578" t="str">
        <f t="shared" si="25"/>
        <v/>
      </c>
      <c r="K578" t="str">
        <f t="shared" si="26"/>
        <v>AlphaBetaBotTime VS AlphaBetaBotSortMov</v>
      </c>
      <c r="L578" t="str">
        <f>IFERROR(VLOOKUP(K578,Feuil9!$B$27:$C$32,2,FALSE),K578)</f>
        <v>AlphaBetaBotTime VS AlphaBetaBotSortMov</v>
      </c>
    </row>
    <row r="579" spans="1:12">
      <c r="A579" t="s">
        <v>13246</v>
      </c>
      <c r="B579">
        <v>5</v>
      </c>
      <c r="C579" t="s">
        <v>42252</v>
      </c>
      <c r="D579">
        <v>6880</v>
      </c>
      <c r="E579">
        <v>6880</v>
      </c>
      <c r="F579">
        <v>2</v>
      </c>
      <c r="G579">
        <v>293</v>
      </c>
      <c r="H579" t="s">
        <v>26862</v>
      </c>
      <c r="I579" t="str">
        <f t="shared" ref="I579:I642" si="27">IF(AND(G578&lt;&gt;1,G579=1),"Fin","")</f>
        <v/>
      </c>
      <c r="J579" t="str">
        <f t="shared" ref="J579:J642" si="28">IF(AND(G579&lt;&gt;1,G580=1),"Fin","")</f>
        <v/>
      </c>
      <c r="K579" t="str">
        <f t="shared" ref="K579:K642" si="29">A579&amp;" VS "&amp;A580</f>
        <v>AlphaBetaBotSortMov VS AlphaBetaBotTime</v>
      </c>
      <c r="L579" t="str">
        <f>IFERROR(VLOOKUP(K579,Feuil9!$B$27:$C$32,2,FALSE),K579)</f>
        <v>AlphaBetaBotTime VS AlphaBetaBotSortMov</v>
      </c>
    </row>
    <row r="580" spans="1:12">
      <c r="A580" t="s">
        <v>13245</v>
      </c>
      <c r="B580">
        <v>4</v>
      </c>
      <c r="C580" t="s">
        <v>42253</v>
      </c>
      <c r="D580">
        <v>20863</v>
      </c>
      <c r="E580">
        <v>20863</v>
      </c>
      <c r="F580">
        <v>2</v>
      </c>
      <c r="G580">
        <v>293</v>
      </c>
      <c r="H580" t="s">
        <v>26862</v>
      </c>
      <c r="I580" t="str">
        <f t="shared" si="27"/>
        <v/>
      </c>
      <c r="J580" t="str">
        <f t="shared" si="28"/>
        <v/>
      </c>
      <c r="K580" t="str">
        <f t="shared" si="29"/>
        <v>AlphaBetaBotTime VS AlphaBetaBotSortMov</v>
      </c>
      <c r="L580" t="str">
        <f>IFERROR(VLOOKUP(K580,Feuil9!$B$27:$C$32,2,FALSE),K580)</f>
        <v>AlphaBetaBotTime VS AlphaBetaBotSortMov</v>
      </c>
    </row>
    <row r="581" spans="1:12">
      <c r="A581" t="s">
        <v>13246</v>
      </c>
      <c r="B581">
        <v>5</v>
      </c>
      <c r="C581" t="s">
        <v>42254</v>
      </c>
      <c r="D581">
        <v>9239</v>
      </c>
      <c r="E581">
        <v>9239</v>
      </c>
      <c r="F581">
        <v>2</v>
      </c>
      <c r="G581">
        <v>294</v>
      </c>
      <c r="H581" t="s">
        <v>26862</v>
      </c>
      <c r="I581" t="str">
        <f t="shared" si="27"/>
        <v/>
      </c>
      <c r="J581" t="str">
        <f t="shared" si="28"/>
        <v/>
      </c>
      <c r="K581" t="str">
        <f t="shared" si="29"/>
        <v>AlphaBetaBotSortMov VS AlphaBetaBotTime</v>
      </c>
      <c r="L581" t="str">
        <f>IFERROR(VLOOKUP(K581,Feuil9!$B$27:$C$32,2,FALSE),K581)</f>
        <v>AlphaBetaBotTime VS AlphaBetaBotSortMov</v>
      </c>
    </row>
    <row r="582" spans="1:12">
      <c r="A582" t="s">
        <v>13245</v>
      </c>
      <c r="B582">
        <v>4</v>
      </c>
      <c r="C582" t="s">
        <v>42255</v>
      </c>
      <c r="D582">
        <v>18394</v>
      </c>
      <c r="E582">
        <v>18394</v>
      </c>
      <c r="F582">
        <v>2</v>
      </c>
      <c r="G582">
        <v>294</v>
      </c>
      <c r="H582" t="s">
        <v>26862</v>
      </c>
      <c r="I582" t="str">
        <f t="shared" si="27"/>
        <v/>
      </c>
      <c r="J582" t="str">
        <f t="shared" si="28"/>
        <v/>
      </c>
      <c r="K582" t="str">
        <f t="shared" si="29"/>
        <v>AlphaBetaBotTime VS AlphaBetaBotSortMov</v>
      </c>
      <c r="L582" t="str">
        <f>IFERROR(VLOOKUP(K582,Feuil9!$B$27:$C$32,2,FALSE),K582)</f>
        <v>AlphaBetaBotTime VS AlphaBetaBotSortMov</v>
      </c>
    </row>
    <row r="583" spans="1:12">
      <c r="A583" t="s">
        <v>13246</v>
      </c>
      <c r="B583">
        <v>5</v>
      </c>
      <c r="C583" t="s">
        <v>42256</v>
      </c>
      <c r="D583">
        <v>6880</v>
      </c>
      <c r="E583">
        <v>6880</v>
      </c>
      <c r="F583">
        <v>2</v>
      </c>
      <c r="G583">
        <v>295</v>
      </c>
      <c r="H583" t="s">
        <v>26862</v>
      </c>
      <c r="I583" t="str">
        <f t="shared" si="27"/>
        <v/>
      </c>
      <c r="J583" t="str">
        <f t="shared" si="28"/>
        <v/>
      </c>
      <c r="K583" t="str">
        <f t="shared" si="29"/>
        <v>AlphaBetaBotSortMov VS AlphaBetaBotTime</v>
      </c>
      <c r="L583" t="str">
        <f>IFERROR(VLOOKUP(K583,Feuil9!$B$27:$C$32,2,FALSE),K583)</f>
        <v>AlphaBetaBotTime VS AlphaBetaBotSortMov</v>
      </c>
    </row>
    <row r="584" spans="1:12">
      <c r="A584" t="s">
        <v>13245</v>
      </c>
      <c r="B584">
        <v>4</v>
      </c>
      <c r="C584" t="s">
        <v>42257</v>
      </c>
      <c r="D584">
        <v>20863</v>
      </c>
      <c r="E584">
        <v>20863</v>
      </c>
      <c r="F584">
        <v>2</v>
      </c>
      <c r="G584">
        <v>295</v>
      </c>
      <c r="H584" t="s">
        <v>26862</v>
      </c>
      <c r="I584" t="str">
        <f t="shared" si="27"/>
        <v/>
      </c>
      <c r="J584" t="str">
        <f t="shared" si="28"/>
        <v/>
      </c>
      <c r="K584" t="str">
        <f t="shared" si="29"/>
        <v>AlphaBetaBotTime VS AlphaBetaBotSortMov</v>
      </c>
      <c r="L584" t="str">
        <f>IFERROR(VLOOKUP(K584,Feuil9!$B$27:$C$32,2,FALSE),K584)</f>
        <v>AlphaBetaBotTime VS AlphaBetaBotSortMov</v>
      </c>
    </row>
    <row r="585" spans="1:12">
      <c r="A585" t="s">
        <v>13246</v>
      </c>
      <c r="B585">
        <v>5</v>
      </c>
      <c r="C585" t="s">
        <v>42258</v>
      </c>
      <c r="D585">
        <v>9239</v>
      </c>
      <c r="E585">
        <v>9239</v>
      </c>
      <c r="F585">
        <v>2</v>
      </c>
      <c r="G585">
        <v>296</v>
      </c>
      <c r="H585" t="s">
        <v>26862</v>
      </c>
      <c r="I585" t="str">
        <f t="shared" si="27"/>
        <v/>
      </c>
      <c r="J585" t="str">
        <f t="shared" si="28"/>
        <v/>
      </c>
      <c r="K585" t="str">
        <f t="shared" si="29"/>
        <v>AlphaBetaBotSortMov VS AlphaBetaBotTime</v>
      </c>
      <c r="L585" t="str">
        <f>IFERROR(VLOOKUP(K585,Feuil9!$B$27:$C$32,2,FALSE),K585)</f>
        <v>AlphaBetaBotTime VS AlphaBetaBotSortMov</v>
      </c>
    </row>
    <row r="586" spans="1:12">
      <c r="A586" t="s">
        <v>13245</v>
      </c>
      <c r="B586">
        <v>4</v>
      </c>
      <c r="C586" t="s">
        <v>42259</v>
      </c>
      <c r="D586">
        <v>18394</v>
      </c>
      <c r="E586">
        <v>18394</v>
      </c>
      <c r="F586">
        <v>2</v>
      </c>
      <c r="G586">
        <v>296</v>
      </c>
      <c r="H586" t="s">
        <v>26862</v>
      </c>
      <c r="I586" t="str">
        <f t="shared" si="27"/>
        <v/>
      </c>
      <c r="J586" t="str">
        <f t="shared" si="28"/>
        <v/>
      </c>
      <c r="K586" t="str">
        <f t="shared" si="29"/>
        <v>AlphaBetaBotTime VS AlphaBetaBotSortMov</v>
      </c>
      <c r="L586" t="str">
        <f>IFERROR(VLOOKUP(K586,Feuil9!$B$27:$C$32,2,FALSE),K586)</f>
        <v>AlphaBetaBotTime VS AlphaBetaBotSortMov</v>
      </c>
    </row>
    <row r="587" spans="1:12">
      <c r="A587" t="s">
        <v>13246</v>
      </c>
      <c r="B587">
        <v>5</v>
      </c>
      <c r="C587" t="s">
        <v>42260</v>
      </c>
      <c r="D587">
        <v>6880</v>
      </c>
      <c r="E587">
        <v>6880</v>
      </c>
      <c r="F587">
        <v>2</v>
      </c>
      <c r="G587">
        <v>297</v>
      </c>
      <c r="H587" t="s">
        <v>26862</v>
      </c>
      <c r="I587" t="str">
        <f t="shared" si="27"/>
        <v/>
      </c>
      <c r="J587" t="str">
        <f t="shared" si="28"/>
        <v/>
      </c>
      <c r="K587" t="str">
        <f t="shared" si="29"/>
        <v>AlphaBetaBotSortMov VS AlphaBetaBotTime</v>
      </c>
      <c r="L587" t="str">
        <f>IFERROR(VLOOKUP(K587,Feuil9!$B$27:$C$32,2,FALSE),K587)</f>
        <v>AlphaBetaBotTime VS AlphaBetaBotSortMov</v>
      </c>
    </row>
    <row r="588" spans="1:12">
      <c r="A588" t="s">
        <v>13245</v>
      </c>
      <c r="B588">
        <v>4</v>
      </c>
      <c r="C588" t="s">
        <v>42261</v>
      </c>
      <c r="D588">
        <v>20863</v>
      </c>
      <c r="E588">
        <v>20863</v>
      </c>
      <c r="F588">
        <v>2</v>
      </c>
      <c r="G588">
        <v>297</v>
      </c>
      <c r="H588" t="s">
        <v>26862</v>
      </c>
      <c r="I588" t="str">
        <f t="shared" si="27"/>
        <v/>
      </c>
      <c r="J588" t="str">
        <f t="shared" si="28"/>
        <v/>
      </c>
      <c r="K588" t="str">
        <f t="shared" si="29"/>
        <v>AlphaBetaBotTime VS AlphaBetaBotSortMov</v>
      </c>
      <c r="L588" t="str">
        <f>IFERROR(VLOOKUP(K588,Feuil9!$B$27:$C$32,2,FALSE),K588)</f>
        <v>AlphaBetaBotTime VS AlphaBetaBotSortMov</v>
      </c>
    </row>
    <row r="589" spans="1:12">
      <c r="A589" t="s">
        <v>13246</v>
      </c>
      <c r="B589">
        <v>5</v>
      </c>
      <c r="C589" t="s">
        <v>42262</v>
      </c>
      <c r="D589">
        <v>9239</v>
      </c>
      <c r="E589">
        <v>9239</v>
      </c>
      <c r="F589">
        <v>2</v>
      </c>
      <c r="G589">
        <v>298</v>
      </c>
      <c r="H589" t="s">
        <v>26862</v>
      </c>
      <c r="I589" t="str">
        <f t="shared" si="27"/>
        <v/>
      </c>
      <c r="J589" t="str">
        <f t="shared" si="28"/>
        <v/>
      </c>
      <c r="K589" t="str">
        <f t="shared" si="29"/>
        <v>AlphaBetaBotSortMov VS AlphaBetaBotTime</v>
      </c>
      <c r="L589" t="str">
        <f>IFERROR(VLOOKUP(K589,Feuil9!$B$27:$C$32,2,FALSE),K589)</f>
        <v>AlphaBetaBotTime VS AlphaBetaBotSortMov</v>
      </c>
    </row>
    <row r="590" spans="1:12">
      <c r="A590" t="s">
        <v>13245</v>
      </c>
      <c r="B590">
        <v>4</v>
      </c>
      <c r="C590" t="s">
        <v>42263</v>
      </c>
      <c r="D590">
        <v>18394</v>
      </c>
      <c r="E590">
        <v>18394</v>
      </c>
      <c r="F590">
        <v>2</v>
      </c>
      <c r="G590">
        <v>298</v>
      </c>
      <c r="H590" t="s">
        <v>26862</v>
      </c>
      <c r="I590" t="str">
        <f t="shared" si="27"/>
        <v/>
      </c>
      <c r="J590" t="str">
        <f t="shared" si="28"/>
        <v/>
      </c>
      <c r="K590" t="str">
        <f t="shared" si="29"/>
        <v>AlphaBetaBotTime VS AlphaBetaBotSortMov</v>
      </c>
      <c r="L590" t="str">
        <f>IFERROR(VLOOKUP(K590,Feuil9!$B$27:$C$32,2,FALSE),K590)</f>
        <v>AlphaBetaBotTime VS AlphaBetaBotSortMov</v>
      </c>
    </row>
    <row r="591" spans="1:12">
      <c r="A591" t="s">
        <v>13246</v>
      </c>
      <c r="B591">
        <v>5</v>
      </c>
      <c r="C591" t="s">
        <v>42264</v>
      </c>
      <c r="D591">
        <v>6880</v>
      </c>
      <c r="E591">
        <v>6880</v>
      </c>
      <c r="F591">
        <v>2</v>
      </c>
      <c r="G591">
        <v>299</v>
      </c>
      <c r="H591" t="s">
        <v>26862</v>
      </c>
      <c r="I591" t="str">
        <f t="shared" si="27"/>
        <v/>
      </c>
      <c r="J591" t="str">
        <f t="shared" si="28"/>
        <v/>
      </c>
      <c r="K591" t="str">
        <f t="shared" si="29"/>
        <v>AlphaBetaBotSortMov VS AlphaBetaBotTime</v>
      </c>
      <c r="L591" t="str">
        <f>IFERROR(VLOOKUP(K591,Feuil9!$B$27:$C$32,2,FALSE),K591)</f>
        <v>AlphaBetaBotTime VS AlphaBetaBotSortMov</v>
      </c>
    </row>
    <row r="592" spans="1:12">
      <c r="A592" t="s">
        <v>13245</v>
      </c>
      <c r="B592">
        <v>4</v>
      </c>
      <c r="C592" t="s">
        <v>42265</v>
      </c>
      <c r="D592">
        <v>20863</v>
      </c>
      <c r="E592">
        <v>20863</v>
      </c>
      <c r="F592">
        <v>2</v>
      </c>
      <c r="G592">
        <v>299</v>
      </c>
      <c r="H592" t="s">
        <v>26862</v>
      </c>
      <c r="I592" t="str">
        <f t="shared" si="27"/>
        <v/>
      </c>
      <c r="J592" t="str">
        <f t="shared" si="28"/>
        <v/>
      </c>
      <c r="K592" t="str">
        <f t="shared" si="29"/>
        <v>AlphaBetaBotTime VS AlphaBetaBotSortMov</v>
      </c>
      <c r="L592" t="str">
        <f>IFERROR(VLOOKUP(K592,Feuil9!$B$27:$C$32,2,FALSE),K592)</f>
        <v>AlphaBetaBotTime VS AlphaBetaBotSortMov</v>
      </c>
    </row>
    <row r="593" spans="1:12">
      <c r="A593" t="s">
        <v>13246</v>
      </c>
      <c r="B593">
        <v>5</v>
      </c>
      <c r="C593" t="s">
        <v>42266</v>
      </c>
      <c r="D593">
        <v>9239</v>
      </c>
      <c r="E593">
        <v>9239</v>
      </c>
      <c r="F593">
        <v>2</v>
      </c>
      <c r="G593">
        <v>300</v>
      </c>
      <c r="H593" t="s">
        <v>26862</v>
      </c>
      <c r="I593" t="str">
        <f t="shared" si="27"/>
        <v/>
      </c>
      <c r="J593" t="str">
        <f t="shared" si="28"/>
        <v/>
      </c>
      <c r="K593" t="str">
        <f t="shared" si="29"/>
        <v>AlphaBetaBotSortMov VS AlphaBetaBotTime</v>
      </c>
      <c r="L593" t="str">
        <f>IFERROR(VLOOKUP(K593,Feuil9!$B$27:$C$32,2,FALSE),K593)</f>
        <v>AlphaBetaBotTime VS AlphaBetaBotSortMov</v>
      </c>
    </row>
    <row r="594" spans="1:12">
      <c r="A594" t="s">
        <v>13245</v>
      </c>
      <c r="B594">
        <v>4</v>
      </c>
      <c r="C594" t="s">
        <v>42267</v>
      </c>
      <c r="D594">
        <v>18394</v>
      </c>
      <c r="E594">
        <v>18394</v>
      </c>
      <c r="F594">
        <v>2</v>
      </c>
      <c r="G594">
        <v>300</v>
      </c>
      <c r="H594" t="s">
        <v>26862</v>
      </c>
      <c r="I594" t="str">
        <f t="shared" si="27"/>
        <v/>
      </c>
      <c r="J594" t="str">
        <f t="shared" si="28"/>
        <v/>
      </c>
      <c r="K594" t="str">
        <f t="shared" si="29"/>
        <v>AlphaBetaBotTime VS AlphaBetaBotSortMov</v>
      </c>
      <c r="L594" t="str">
        <f>IFERROR(VLOOKUP(K594,Feuil9!$B$27:$C$32,2,FALSE),K594)</f>
        <v>AlphaBetaBotTime VS AlphaBetaBotSortMov</v>
      </c>
    </row>
    <row r="595" spans="1:12">
      <c r="A595" t="s">
        <v>13246</v>
      </c>
      <c r="B595">
        <v>5</v>
      </c>
      <c r="C595" t="s">
        <v>42268</v>
      </c>
      <c r="D595">
        <v>6880</v>
      </c>
      <c r="E595">
        <v>6880</v>
      </c>
      <c r="F595">
        <v>2</v>
      </c>
      <c r="G595">
        <v>301</v>
      </c>
      <c r="H595" t="s">
        <v>26862</v>
      </c>
      <c r="I595" t="str">
        <f t="shared" si="27"/>
        <v/>
      </c>
      <c r="J595" t="str">
        <f t="shared" si="28"/>
        <v/>
      </c>
      <c r="K595" t="str">
        <f t="shared" si="29"/>
        <v>AlphaBetaBotSortMov VS AlphaBetaBotTime</v>
      </c>
      <c r="L595" t="str">
        <f>IFERROR(VLOOKUP(K595,Feuil9!$B$27:$C$32,2,FALSE),K595)</f>
        <v>AlphaBetaBotTime VS AlphaBetaBotSortMov</v>
      </c>
    </row>
    <row r="596" spans="1:12">
      <c r="A596" t="s">
        <v>13245</v>
      </c>
      <c r="B596">
        <v>4</v>
      </c>
      <c r="C596" t="s">
        <v>42269</v>
      </c>
      <c r="D596">
        <v>20863</v>
      </c>
      <c r="E596">
        <v>20863</v>
      </c>
      <c r="F596">
        <v>2</v>
      </c>
      <c r="G596">
        <v>301</v>
      </c>
      <c r="H596" t="s">
        <v>26862</v>
      </c>
      <c r="I596" t="str">
        <f t="shared" si="27"/>
        <v/>
      </c>
      <c r="J596" t="str">
        <f t="shared" si="28"/>
        <v/>
      </c>
      <c r="K596" t="str">
        <f t="shared" si="29"/>
        <v>AlphaBetaBotTime VS AlphaBetaBotSortMov</v>
      </c>
      <c r="L596" t="str">
        <f>IFERROR(VLOOKUP(K596,Feuil9!$B$27:$C$32,2,FALSE),K596)</f>
        <v>AlphaBetaBotTime VS AlphaBetaBotSortMov</v>
      </c>
    </row>
    <row r="597" spans="1:12">
      <c r="A597" t="s">
        <v>13246</v>
      </c>
      <c r="B597">
        <v>5</v>
      </c>
      <c r="C597" t="s">
        <v>42270</v>
      </c>
      <c r="D597">
        <v>9239</v>
      </c>
      <c r="E597">
        <v>9239</v>
      </c>
      <c r="F597">
        <v>2</v>
      </c>
      <c r="G597">
        <v>302</v>
      </c>
      <c r="H597" t="s">
        <v>26862</v>
      </c>
      <c r="I597" t="str">
        <f t="shared" si="27"/>
        <v/>
      </c>
      <c r="J597" t="str">
        <f t="shared" si="28"/>
        <v/>
      </c>
      <c r="K597" t="str">
        <f t="shared" si="29"/>
        <v>AlphaBetaBotSortMov VS AlphaBetaBotTime</v>
      </c>
      <c r="L597" t="str">
        <f>IFERROR(VLOOKUP(K597,Feuil9!$B$27:$C$32,2,FALSE),K597)</f>
        <v>AlphaBetaBotTime VS AlphaBetaBotSortMov</v>
      </c>
    </row>
    <row r="598" spans="1:12">
      <c r="A598" t="s">
        <v>13245</v>
      </c>
      <c r="B598">
        <v>4</v>
      </c>
      <c r="C598" t="s">
        <v>42271</v>
      </c>
      <c r="D598">
        <v>18394</v>
      </c>
      <c r="E598">
        <v>18394</v>
      </c>
      <c r="F598">
        <v>2</v>
      </c>
      <c r="G598">
        <v>302</v>
      </c>
      <c r="H598" t="s">
        <v>26862</v>
      </c>
      <c r="I598" t="str">
        <f t="shared" si="27"/>
        <v/>
      </c>
      <c r="J598" t="str">
        <f t="shared" si="28"/>
        <v/>
      </c>
      <c r="K598" t="str">
        <f t="shared" si="29"/>
        <v>AlphaBetaBotTime VS AlphaBetaBotSortMov</v>
      </c>
      <c r="L598" t="str">
        <f>IFERROR(VLOOKUP(K598,Feuil9!$B$27:$C$32,2,FALSE),K598)</f>
        <v>AlphaBetaBotTime VS AlphaBetaBotSortMov</v>
      </c>
    </row>
    <row r="599" spans="1:12">
      <c r="A599" t="s">
        <v>13246</v>
      </c>
      <c r="B599">
        <v>5</v>
      </c>
      <c r="C599" t="s">
        <v>42272</v>
      </c>
      <c r="D599">
        <v>6880</v>
      </c>
      <c r="E599">
        <v>6880</v>
      </c>
      <c r="F599">
        <v>2</v>
      </c>
      <c r="G599">
        <v>303</v>
      </c>
      <c r="H599" t="s">
        <v>26862</v>
      </c>
      <c r="I599" t="str">
        <f t="shared" si="27"/>
        <v/>
      </c>
      <c r="J599" t="str">
        <f t="shared" si="28"/>
        <v/>
      </c>
      <c r="K599" t="str">
        <f t="shared" si="29"/>
        <v>AlphaBetaBotSortMov VS AlphaBetaBotTime</v>
      </c>
      <c r="L599" t="str">
        <f>IFERROR(VLOOKUP(K599,Feuil9!$B$27:$C$32,2,FALSE),K599)</f>
        <v>AlphaBetaBotTime VS AlphaBetaBotSortMov</v>
      </c>
    </row>
    <row r="600" spans="1:12">
      <c r="A600" t="s">
        <v>13245</v>
      </c>
      <c r="B600">
        <v>4</v>
      </c>
      <c r="C600" t="s">
        <v>42273</v>
      </c>
      <c r="D600">
        <v>20863</v>
      </c>
      <c r="E600">
        <v>20863</v>
      </c>
      <c r="F600">
        <v>2</v>
      </c>
      <c r="G600">
        <v>303</v>
      </c>
      <c r="H600" t="s">
        <v>26862</v>
      </c>
      <c r="I600" t="str">
        <f t="shared" si="27"/>
        <v/>
      </c>
      <c r="J600" t="str">
        <f t="shared" si="28"/>
        <v/>
      </c>
      <c r="K600" t="str">
        <f t="shared" si="29"/>
        <v>AlphaBetaBotTime VS AlphaBetaBotSortMov</v>
      </c>
      <c r="L600" t="str">
        <f>IFERROR(VLOOKUP(K600,Feuil9!$B$27:$C$32,2,FALSE),K600)</f>
        <v>AlphaBetaBotTime VS AlphaBetaBotSortMov</v>
      </c>
    </row>
    <row r="601" spans="1:12">
      <c r="A601" t="s">
        <v>13246</v>
      </c>
      <c r="B601">
        <v>3</v>
      </c>
      <c r="C601" t="s">
        <v>42274</v>
      </c>
      <c r="D601">
        <v>1667</v>
      </c>
      <c r="E601">
        <v>1667</v>
      </c>
      <c r="F601">
        <v>2</v>
      </c>
      <c r="G601">
        <v>305</v>
      </c>
      <c r="H601" t="s">
        <v>26862</v>
      </c>
      <c r="I601" t="str">
        <f t="shared" si="27"/>
        <v/>
      </c>
      <c r="J601" t="str">
        <f t="shared" si="28"/>
        <v/>
      </c>
      <c r="K601" t="str">
        <f t="shared" si="29"/>
        <v>AlphaBetaBotSortMov VS AlphaBetaBotTime</v>
      </c>
      <c r="L601" t="str">
        <f>IFERROR(VLOOKUP(K601,Feuil9!$B$27:$C$32,2,FALSE),K601)</f>
        <v>AlphaBetaBotTime VS AlphaBetaBotSortMov</v>
      </c>
    </row>
    <row r="602" spans="1:12">
      <c r="A602" t="s">
        <v>13245</v>
      </c>
      <c r="B602">
        <v>4</v>
      </c>
      <c r="C602" t="s">
        <v>42275</v>
      </c>
      <c r="D602">
        <v>46822</v>
      </c>
      <c r="E602">
        <v>46822</v>
      </c>
      <c r="F602">
        <v>2</v>
      </c>
      <c r="G602">
        <v>304</v>
      </c>
      <c r="H602" t="s">
        <v>26862</v>
      </c>
      <c r="I602" t="str">
        <f t="shared" si="27"/>
        <v/>
      </c>
      <c r="J602" t="str">
        <f t="shared" si="28"/>
        <v/>
      </c>
      <c r="K602" t="str">
        <f t="shared" si="29"/>
        <v>AlphaBetaBotTime VS AlphaBetaBotSortMov</v>
      </c>
      <c r="L602" t="str">
        <f>IFERROR(VLOOKUP(K602,Feuil9!$B$27:$C$32,2,FALSE),K602)</f>
        <v>AlphaBetaBotTime VS AlphaBetaBotSortMov</v>
      </c>
    </row>
    <row r="603" spans="1:12">
      <c r="A603" t="s">
        <v>13246</v>
      </c>
      <c r="B603">
        <v>3</v>
      </c>
      <c r="C603" t="s">
        <v>42276</v>
      </c>
      <c r="D603">
        <v>2002</v>
      </c>
      <c r="E603">
        <v>2002</v>
      </c>
      <c r="F603">
        <v>2</v>
      </c>
      <c r="G603">
        <v>306</v>
      </c>
      <c r="H603" t="s">
        <v>26862</v>
      </c>
      <c r="I603" t="str">
        <f t="shared" si="27"/>
        <v/>
      </c>
      <c r="J603" t="str">
        <f t="shared" si="28"/>
        <v/>
      </c>
      <c r="K603" t="str">
        <f t="shared" si="29"/>
        <v>AlphaBetaBotSortMov VS AlphaBetaBotTime</v>
      </c>
      <c r="L603" t="str">
        <f>IFERROR(VLOOKUP(K603,Feuil9!$B$27:$C$32,2,FALSE),K603)</f>
        <v>AlphaBetaBotTime VS AlphaBetaBotSortMov</v>
      </c>
    </row>
    <row r="604" spans="1:12">
      <c r="A604" t="s">
        <v>13245</v>
      </c>
      <c r="B604">
        <v>4</v>
      </c>
      <c r="C604" t="s">
        <v>42277</v>
      </c>
      <c r="D604">
        <v>33985</v>
      </c>
      <c r="E604">
        <v>33985</v>
      </c>
      <c r="F604">
        <v>2</v>
      </c>
      <c r="G604">
        <v>305</v>
      </c>
      <c r="H604" t="s">
        <v>26862</v>
      </c>
      <c r="I604" t="str">
        <f t="shared" si="27"/>
        <v/>
      </c>
      <c r="J604" t="str">
        <f t="shared" si="28"/>
        <v/>
      </c>
      <c r="K604" t="str">
        <f t="shared" si="29"/>
        <v>AlphaBetaBotTime VS AlphaBetaBotSortMov</v>
      </c>
      <c r="L604" t="str">
        <f>IFERROR(VLOOKUP(K604,Feuil9!$B$27:$C$32,2,FALSE),K604)</f>
        <v>AlphaBetaBotTime VS AlphaBetaBotSortMov</v>
      </c>
    </row>
    <row r="605" spans="1:12">
      <c r="A605" t="s">
        <v>13246</v>
      </c>
      <c r="B605">
        <v>3</v>
      </c>
      <c r="C605" t="s">
        <v>27032</v>
      </c>
      <c r="D605">
        <v>2841</v>
      </c>
      <c r="E605">
        <v>2841</v>
      </c>
      <c r="F605">
        <v>2</v>
      </c>
      <c r="G605">
        <v>307</v>
      </c>
      <c r="H605" t="s">
        <v>26862</v>
      </c>
      <c r="I605" t="str">
        <f t="shared" si="27"/>
        <v/>
      </c>
      <c r="J605" t="str">
        <f t="shared" si="28"/>
        <v/>
      </c>
      <c r="K605" t="str">
        <f t="shared" si="29"/>
        <v>AlphaBetaBotSortMov VS AlphaBetaBotTime</v>
      </c>
      <c r="L605" t="str">
        <f>IFERROR(VLOOKUP(K605,Feuil9!$B$27:$C$32,2,FALSE),K605)</f>
        <v>AlphaBetaBotTime VS AlphaBetaBotSortMov</v>
      </c>
    </row>
    <row r="606" spans="1:12">
      <c r="A606" t="s">
        <v>13245</v>
      </c>
      <c r="B606">
        <v>3</v>
      </c>
      <c r="C606" t="s">
        <v>42278</v>
      </c>
      <c r="D606">
        <v>9469</v>
      </c>
      <c r="E606">
        <v>9469</v>
      </c>
      <c r="F606">
        <v>2</v>
      </c>
      <c r="G606">
        <v>306</v>
      </c>
      <c r="H606" t="s">
        <v>26862</v>
      </c>
      <c r="I606" t="str">
        <f t="shared" si="27"/>
        <v/>
      </c>
      <c r="J606" t="str">
        <f t="shared" si="28"/>
        <v/>
      </c>
      <c r="K606" t="str">
        <f t="shared" si="29"/>
        <v>AlphaBetaBotTime VS AlphaBetaBotSortMov</v>
      </c>
      <c r="L606" t="str">
        <f>IFERROR(VLOOKUP(K606,Feuil9!$B$27:$C$32,2,FALSE),K606)</f>
        <v>AlphaBetaBotTime VS AlphaBetaBotSortMov</v>
      </c>
    </row>
    <row r="607" spans="1:12">
      <c r="A607" t="s">
        <v>13246</v>
      </c>
      <c r="B607">
        <v>3</v>
      </c>
      <c r="C607" t="s">
        <v>27295</v>
      </c>
      <c r="D607">
        <v>3886</v>
      </c>
      <c r="E607">
        <v>3886</v>
      </c>
      <c r="F607">
        <v>2</v>
      </c>
      <c r="G607">
        <v>308</v>
      </c>
      <c r="H607" t="s">
        <v>26862</v>
      </c>
      <c r="I607" t="str">
        <f t="shared" si="27"/>
        <v/>
      </c>
      <c r="J607" t="str">
        <f t="shared" si="28"/>
        <v/>
      </c>
      <c r="K607" t="str">
        <f t="shared" si="29"/>
        <v>AlphaBetaBotSortMov VS AlphaBetaBotTime</v>
      </c>
      <c r="L607" t="str">
        <f>IFERROR(VLOOKUP(K607,Feuil9!$B$27:$C$32,2,FALSE),K607)</f>
        <v>AlphaBetaBotTime VS AlphaBetaBotSortMov</v>
      </c>
    </row>
    <row r="608" spans="1:12">
      <c r="A608" t="s">
        <v>13245</v>
      </c>
      <c r="B608">
        <v>3</v>
      </c>
      <c r="C608" t="s">
        <v>42279</v>
      </c>
      <c r="D608">
        <v>10807</v>
      </c>
      <c r="E608">
        <v>10807</v>
      </c>
      <c r="F608">
        <v>2</v>
      </c>
      <c r="G608">
        <v>307</v>
      </c>
      <c r="H608" t="s">
        <v>26862</v>
      </c>
      <c r="I608" t="str">
        <f t="shared" si="27"/>
        <v/>
      </c>
      <c r="J608" t="str">
        <f t="shared" si="28"/>
        <v/>
      </c>
      <c r="K608" t="str">
        <f t="shared" si="29"/>
        <v>AlphaBetaBotTime VS AlphaBetaBotSortMov</v>
      </c>
      <c r="L608" t="str">
        <f>IFERROR(VLOOKUP(K608,Feuil9!$B$27:$C$32,2,FALSE),K608)</f>
        <v>AlphaBetaBotTime VS AlphaBetaBotSortMov</v>
      </c>
    </row>
    <row r="609" spans="1:12">
      <c r="A609" t="s">
        <v>13246</v>
      </c>
      <c r="B609">
        <v>3</v>
      </c>
      <c r="C609" t="s">
        <v>42280</v>
      </c>
      <c r="D609">
        <v>1698</v>
      </c>
      <c r="E609">
        <v>1698</v>
      </c>
      <c r="F609">
        <v>2</v>
      </c>
      <c r="G609">
        <v>309</v>
      </c>
      <c r="H609" t="s">
        <v>26862</v>
      </c>
      <c r="I609" t="str">
        <f t="shared" si="27"/>
        <v/>
      </c>
      <c r="J609" t="str">
        <f t="shared" si="28"/>
        <v/>
      </c>
      <c r="K609" t="str">
        <f t="shared" si="29"/>
        <v>AlphaBetaBotSortMov VS AlphaBetaBotTime</v>
      </c>
      <c r="L609" t="str">
        <f>IFERROR(VLOOKUP(K609,Feuil9!$B$27:$C$32,2,FALSE),K609)</f>
        <v>AlphaBetaBotTime VS AlphaBetaBotSortMov</v>
      </c>
    </row>
    <row r="610" spans="1:12">
      <c r="A610" t="s">
        <v>13245</v>
      </c>
      <c r="B610">
        <v>3</v>
      </c>
      <c r="C610" t="s">
        <v>42281</v>
      </c>
      <c r="D610">
        <v>13406</v>
      </c>
      <c r="E610">
        <v>13406</v>
      </c>
      <c r="F610">
        <v>2</v>
      </c>
      <c r="G610">
        <v>308</v>
      </c>
      <c r="H610" t="s">
        <v>26862</v>
      </c>
      <c r="I610" t="str">
        <f t="shared" si="27"/>
        <v/>
      </c>
      <c r="J610" t="str">
        <f t="shared" si="28"/>
        <v/>
      </c>
      <c r="K610" t="str">
        <f t="shared" si="29"/>
        <v>AlphaBetaBotTime VS AlphaBetaBotSortMov</v>
      </c>
      <c r="L610" t="str">
        <f>IFERROR(VLOOKUP(K610,Feuil9!$B$27:$C$32,2,FALSE),K610)</f>
        <v>AlphaBetaBotTime VS AlphaBetaBotSortMov</v>
      </c>
    </row>
    <row r="611" spans="1:12">
      <c r="A611" t="s">
        <v>13246</v>
      </c>
      <c r="B611">
        <v>4</v>
      </c>
      <c r="C611" t="s">
        <v>42282</v>
      </c>
      <c r="D611">
        <v>2297</v>
      </c>
      <c r="E611">
        <v>2297</v>
      </c>
      <c r="F611">
        <v>2</v>
      </c>
      <c r="G611">
        <v>310</v>
      </c>
      <c r="H611" t="s">
        <v>26862</v>
      </c>
      <c r="I611" t="str">
        <f t="shared" si="27"/>
        <v/>
      </c>
      <c r="J611" t="str">
        <f t="shared" si="28"/>
        <v/>
      </c>
      <c r="K611" t="str">
        <f t="shared" si="29"/>
        <v>AlphaBetaBotSortMov VS AlphaBetaBotTime</v>
      </c>
      <c r="L611" t="str">
        <f>IFERROR(VLOOKUP(K611,Feuil9!$B$27:$C$32,2,FALSE),K611)</f>
        <v>AlphaBetaBotTime VS AlphaBetaBotSortMov</v>
      </c>
    </row>
    <row r="612" spans="1:12">
      <c r="A612" t="s">
        <v>13245</v>
      </c>
      <c r="B612">
        <v>3</v>
      </c>
      <c r="C612" t="s">
        <v>42283</v>
      </c>
      <c r="D612">
        <v>8601</v>
      </c>
      <c r="E612">
        <v>8601</v>
      </c>
      <c r="F612">
        <v>2</v>
      </c>
      <c r="G612">
        <v>309</v>
      </c>
      <c r="H612" t="s">
        <v>26862</v>
      </c>
      <c r="I612" t="str">
        <f t="shared" si="27"/>
        <v/>
      </c>
      <c r="J612" t="str">
        <f t="shared" si="28"/>
        <v/>
      </c>
      <c r="K612" t="str">
        <f t="shared" si="29"/>
        <v>AlphaBetaBotTime VS AlphaBetaBotSortMov</v>
      </c>
      <c r="L612" t="str">
        <f>IFERROR(VLOOKUP(K612,Feuil9!$B$27:$C$32,2,FALSE),K612)</f>
        <v>AlphaBetaBotTime VS AlphaBetaBotSortMov</v>
      </c>
    </row>
    <row r="613" spans="1:12">
      <c r="A613" t="s">
        <v>13246</v>
      </c>
      <c r="B613">
        <v>3</v>
      </c>
      <c r="C613" t="s">
        <v>42284</v>
      </c>
      <c r="D613">
        <v>3439</v>
      </c>
      <c r="E613">
        <v>3439</v>
      </c>
      <c r="F613">
        <v>2</v>
      </c>
      <c r="G613">
        <v>311</v>
      </c>
      <c r="H613" t="s">
        <v>26862</v>
      </c>
      <c r="I613" t="str">
        <f t="shared" si="27"/>
        <v/>
      </c>
      <c r="J613" t="str">
        <f t="shared" si="28"/>
        <v/>
      </c>
      <c r="K613" t="str">
        <f t="shared" si="29"/>
        <v>AlphaBetaBotSortMov VS AlphaBetaBotTime</v>
      </c>
      <c r="L613" t="str">
        <f>IFERROR(VLOOKUP(K613,Feuil9!$B$27:$C$32,2,FALSE),K613)</f>
        <v>AlphaBetaBotTime VS AlphaBetaBotSortMov</v>
      </c>
    </row>
    <row r="614" spans="1:12">
      <c r="A614" t="s">
        <v>13245</v>
      </c>
      <c r="B614">
        <v>3</v>
      </c>
      <c r="C614" t="s">
        <v>42285</v>
      </c>
      <c r="D614">
        <v>12026</v>
      </c>
      <c r="E614">
        <v>12026</v>
      </c>
      <c r="F614">
        <v>2</v>
      </c>
      <c r="G614">
        <v>310</v>
      </c>
      <c r="H614" t="s">
        <v>26862</v>
      </c>
      <c r="I614" t="str">
        <f t="shared" si="27"/>
        <v/>
      </c>
      <c r="J614" t="str">
        <f t="shared" si="28"/>
        <v/>
      </c>
      <c r="K614" t="str">
        <f t="shared" si="29"/>
        <v>AlphaBetaBotTime VS AlphaBetaBotSortMov</v>
      </c>
      <c r="L614" t="str">
        <f>IFERROR(VLOOKUP(K614,Feuil9!$B$27:$C$32,2,FALSE),K614)</f>
        <v>AlphaBetaBotTime VS AlphaBetaBotSortMov</v>
      </c>
    </row>
    <row r="615" spans="1:12">
      <c r="A615" t="s">
        <v>13246</v>
      </c>
      <c r="B615">
        <v>3</v>
      </c>
      <c r="C615" t="s">
        <v>42286</v>
      </c>
      <c r="D615">
        <v>4107</v>
      </c>
      <c r="E615">
        <v>4107</v>
      </c>
      <c r="F615">
        <v>2</v>
      </c>
      <c r="G615">
        <v>312</v>
      </c>
      <c r="H615" t="s">
        <v>26862</v>
      </c>
      <c r="I615" t="str">
        <f t="shared" si="27"/>
        <v/>
      </c>
      <c r="J615" t="str">
        <f t="shared" si="28"/>
        <v/>
      </c>
      <c r="K615" t="str">
        <f t="shared" si="29"/>
        <v>AlphaBetaBotSortMov VS AlphaBetaBotTime</v>
      </c>
      <c r="L615" t="str">
        <f>IFERROR(VLOOKUP(K615,Feuil9!$B$27:$C$32,2,FALSE),K615)</f>
        <v>AlphaBetaBotTime VS AlphaBetaBotSortMov</v>
      </c>
    </row>
    <row r="616" spans="1:12">
      <c r="A616" t="s">
        <v>13245</v>
      </c>
      <c r="B616">
        <v>3</v>
      </c>
      <c r="C616" t="s">
        <v>42287</v>
      </c>
      <c r="D616">
        <v>16913</v>
      </c>
      <c r="E616">
        <v>16913</v>
      </c>
      <c r="F616">
        <v>2</v>
      </c>
      <c r="G616">
        <v>311</v>
      </c>
      <c r="H616" t="s">
        <v>26862</v>
      </c>
      <c r="I616" t="str">
        <f t="shared" si="27"/>
        <v/>
      </c>
      <c r="J616" t="str">
        <f t="shared" si="28"/>
        <v/>
      </c>
      <c r="K616" t="str">
        <f t="shared" si="29"/>
        <v>AlphaBetaBotTime VS AlphaBetaBotSortMov</v>
      </c>
      <c r="L616" t="str">
        <f>IFERROR(VLOOKUP(K616,Feuil9!$B$27:$C$32,2,FALSE),K616)</f>
        <v>AlphaBetaBotTime VS AlphaBetaBotSortMov</v>
      </c>
    </row>
    <row r="617" spans="1:12">
      <c r="A617" t="s">
        <v>13246</v>
      </c>
      <c r="B617">
        <v>3</v>
      </c>
      <c r="C617" t="s">
        <v>42288</v>
      </c>
      <c r="D617">
        <v>3646</v>
      </c>
      <c r="E617">
        <v>3646</v>
      </c>
      <c r="F617">
        <v>2</v>
      </c>
      <c r="G617">
        <v>313</v>
      </c>
      <c r="H617" t="s">
        <v>26862</v>
      </c>
      <c r="I617" t="str">
        <f t="shared" si="27"/>
        <v/>
      </c>
      <c r="J617" t="str">
        <f t="shared" si="28"/>
        <v/>
      </c>
      <c r="K617" t="str">
        <f t="shared" si="29"/>
        <v>AlphaBetaBotSortMov VS AlphaBetaBotTime</v>
      </c>
      <c r="L617" t="str">
        <f>IFERROR(VLOOKUP(K617,Feuil9!$B$27:$C$32,2,FALSE),K617)</f>
        <v>AlphaBetaBotTime VS AlphaBetaBotSortMov</v>
      </c>
    </row>
    <row r="618" spans="1:12">
      <c r="A618" t="s">
        <v>13245</v>
      </c>
      <c r="B618">
        <v>3</v>
      </c>
      <c r="C618" t="s">
        <v>27678</v>
      </c>
      <c r="D618">
        <v>9556</v>
      </c>
      <c r="E618">
        <v>9556</v>
      </c>
      <c r="F618">
        <v>2</v>
      </c>
      <c r="G618">
        <v>312</v>
      </c>
      <c r="H618" t="s">
        <v>26862</v>
      </c>
      <c r="I618" t="str">
        <f t="shared" si="27"/>
        <v/>
      </c>
      <c r="J618" t="str">
        <f t="shared" si="28"/>
        <v/>
      </c>
      <c r="K618" t="str">
        <f t="shared" si="29"/>
        <v>AlphaBetaBotTime VS AlphaBetaBotSortMov</v>
      </c>
      <c r="L618" t="str">
        <f>IFERROR(VLOOKUP(K618,Feuil9!$B$27:$C$32,2,FALSE),K618)</f>
        <v>AlphaBetaBotTime VS AlphaBetaBotSortMov</v>
      </c>
    </row>
    <row r="619" spans="1:12">
      <c r="A619" t="s">
        <v>13246</v>
      </c>
      <c r="B619">
        <v>3</v>
      </c>
      <c r="C619" t="s">
        <v>42289</v>
      </c>
      <c r="D619">
        <v>3393</v>
      </c>
      <c r="E619">
        <v>3393</v>
      </c>
      <c r="F619">
        <v>2</v>
      </c>
      <c r="G619">
        <v>314</v>
      </c>
      <c r="H619" t="s">
        <v>26862</v>
      </c>
      <c r="I619" t="str">
        <f t="shared" si="27"/>
        <v/>
      </c>
      <c r="J619" t="str">
        <f t="shared" si="28"/>
        <v/>
      </c>
      <c r="K619" t="str">
        <f t="shared" si="29"/>
        <v>AlphaBetaBotSortMov VS AlphaBetaBotTime</v>
      </c>
      <c r="L619" t="str">
        <f>IFERROR(VLOOKUP(K619,Feuil9!$B$27:$C$32,2,FALSE),K619)</f>
        <v>AlphaBetaBotTime VS AlphaBetaBotSortMov</v>
      </c>
    </row>
    <row r="620" spans="1:12">
      <c r="A620" t="s">
        <v>13245</v>
      </c>
      <c r="B620">
        <v>3</v>
      </c>
      <c r="C620" t="s">
        <v>42290</v>
      </c>
      <c r="D620">
        <v>5950</v>
      </c>
      <c r="E620">
        <v>5950</v>
      </c>
      <c r="F620">
        <v>2</v>
      </c>
      <c r="G620">
        <v>313</v>
      </c>
      <c r="H620" t="s">
        <v>26862</v>
      </c>
      <c r="I620" t="str">
        <f t="shared" si="27"/>
        <v/>
      </c>
      <c r="J620" t="str">
        <f t="shared" si="28"/>
        <v/>
      </c>
      <c r="K620" t="str">
        <f t="shared" si="29"/>
        <v>AlphaBetaBotTime VS AlphaBetaBotSortMov</v>
      </c>
      <c r="L620" t="str">
        <f>IFERROR(VLOOKUP(K620,Feuil9!$B$27:$C$32,2,FALSE),K620)</f>
        <v>AlphaBetaBotTime VS AlphaBetaBotSortMov</v>
      </c>
    </row>
    <row r="621" spans="1:12">
      <c r="A621" t="s">
        <v>13246</v>
      </c>
      <c r="B621">
        <v>4</v>
      </c>
      <c r="C621" t="s">
        <v>42291</v>
      </c>
      <c r="D621">
        <v>1714</v>
      </c>
      <c r="E621">
        <v>1714</v>
      </c>
      <c r="F621">
        <v>2</v>
      </c>
      <c r="G621">
        <v>315</v>
      </c>
      <c r="H621" t="s">
        <v>26862</v>
      </c>
      <c r="I621" t="str">
        <f t="shared" si="27"/>
        <v/>
      </c>
      <c r="J621" t="str">
        <f t="shared" si="28"/>
        <v/>
      </c>
      <c r="K621" t="str">
        <f t="shared" si="29"/>
        <v>AlphaBetaBotSortMov VS AlphaBetaBotTime</v>
      </c>
      <c r="L621" t="str">
        <f>IFERROR(VLOOKUP(K621,Feuil9!$B$27:$C$32,2,FALSE),K621)</f>
        <v>AlphaBetaBotTime VS AlphaBetaBotSortMov</v>
      </c>
    </row>
    <row r="622" spans="1:12">
      <c r="A622" t="s">
        <v>13245</v>
      </c>
      <c r="B622">
        <v>4</v>
      </c>
      <c r="C622" t="s">
        <v>27492</v>
      </c>
      <c r="D622">
        <v>23478</v>
      </c>
      <c r="E622">
        <v>23478</v>
      </c>
      <c r="F622">
        <v>2</v>
      </c>
      <c r="G622">
        <v>314</v>
      </c>
      <c r="H622" t="s">
        <v>26862</v>
      </c>
      <c r="I622" t="str">
        <f t="shared" si="27"/>
        <v/>
      </c>
      <c r="J622" t="str">
        <f t="shared" si="28"/>
        <v/>
      </c>
      <c r="K622" t="str">
        <f t="shared" si="29"/>
        <v>AlphaBetaBotTime VS AlphaBetaBotSortMov</v>
      </c>
      <c r="L622" t="str">
        <f>IFERROR(VLOOKUP(K622,Feuil9!$B$27:$C$32,2,FALSE),K622)</f>
        <v>AlphaBetaBotTime VS AlphaBetaBotSortMov</v>
      </c>
    </row>
    <row r="623" spans="1:12">
      <c r="A623" t="s">
        <v>13246</v>
      </c>
      <c r="B623">
        <v>5</v>
      </c>
      <c r="C623" t="s">
        <v>42292</v>
      </c>
      <c r="D623">
        <v>8873</v>
      </c>
      <c r="E623">
        <v>8873</v>
      </c>
      <c r="F623">
        <v>2</v>
      </c>
      <c r="G623">
        <v>316</v>
      </c>
      <c r="H623" t="s">
        <v>26862</v>
      </c>
      <c r="I623" t="str">
        <f t="shared" si="27"/>
        <v/>
      </c>
      <c r="J623" t="str">
        <f t="shared" si="28"/>
        <v/>
      </c>
      <c r="K623" t="str">
        <f t="shared" si="29"/>
        <v>AlphaBetaBotSortMov VS AlphaBetaBotTime</v>
      </c>
      <c r="L623" t="str">
        <f>IFERROR(VLOOKUP(K623,Feuil9!$B$27:$C$32,2,FALSE),K623)</f>
        <v>AlphaBetaBotTime VS AlphaBetaBotSortMov</v>
      </c>
    </row>
    <row r="624" spans="1:12">
      <c r="A624" t="s">
        <v>13245</v>
      </c>
      <c r="B624">
        <v>4</v>
      </c>
      <c r="C624" t="s">
        <v>42293</v>
      </c>
      <c r="D624">
        <v>21495</v>
      </c>
      <c r="E624">
        <v>21495</v>
      </c>
      <c r="F624">
        <v>2</v>
      </c>
      <c r="G624">
        <v>315</v>
      </c>
      <c r="H624" t="s">
        <v>26862</v>
      </c>
      <c r="I624" t="str">
        <f t="shared" si="27"/>
        <v/>
      </c>
      <c r="J624" t="str">
        <f t="shared" si="28"/>
        <v/>
      </c>
      <c r="K624" t="str">
        <f t="shared" si="29"/>
        <v>AlphaBetaBotTime VS AlphaBetaBotSortMov</v>
      </c>
      <c r="L624" t="str">
        <f>IFERROR(VLOOKUP(K624,Feuil9!$B$27:$C$32,2,FALSE),K624)</f>
        <v>AlphaBetaBotTime VS AlphaBetaBotSortMov</v>
      </c>
    </row>
    <row r="625" spans="1:12">
      <c r="A625" t="s">
        <v>13246</v>
      </c>
      <c r="B625">
        <v>4</v>
      </c>
      <c r="C625" t="s">
        <v>27458</v>
      </c>
      <c r="D625">
        <v>4787</v>
      </c>
      <c r="E625">
        <v>4787</v>
      </c>
      <c r="F625">
        <v>2</v>
      </c>
      <c r="G625">
        <v>317</v>
      </c>
      <c r="H625" t="s">
        <v>26862</v>
      </c>
      <c r="I625" t="str">
        <f t="shared" si="27"/>
        <v/>
      </c>
      <c r="J625" t="str">
        <f t="shared" si="28"/>
        <v/>
      </c>
      <c r="K625" t="str">
        <f t="shared" si="29"/>
        <v>AlphaBetaBotSortMov VS AlphaBetaBotTime</v>
      </c>
      <c r="L625" t="str">
        <f>IFERROR(VLOOKUP(K625,Feuil9!$B$27:$C$32,2,FALSE),K625)</f>
        <v>AlphaBetaBotTime VS AlphaBetaBotSortMov</v>
      </c>
    </row>
    <row r="626" spans="1:12">
      <c r="A626" t="s">
        <v>13245</v>
      </c>
      <c r="B626">
        <v>4</v>
      </c>
      <c r="C626" t="s">
        <v>42294</v>
      </c>
      <c r="D626">
        <v>37868</v>
      </c>
      <c r="E626">
        <v>37868</v>
      </c>
      <c r="F626">
        <v>2</v>
      </c>
      <c r="G626">
        <v>316</v>
      </c>
      <c r="H626" t="s">
        <v>26862</v>
      </c>
      <c r="I626" t="str">
        <f t="shared" si="27"/>
        <v/>
      </c>
      <c r="J626" t="str">
        <f t="shared" si="28"/>
        <v/>
      </c>
      <c r="K626" t="str">
        <f t="shared" si="29"/>
        <v>AlphaBetaBotTime VS AlphaBetaBotSortMov</v>
      </c>
      <c r="L626" t="str">
        <f>IFERROR(VLOOKUP(K626,Feuil9!$B$27:$C$32,2,FALSE),K626)</f>
        <v>AlphaBetaBotTime VS AlphaBetaBotSortMov</v>
      </c>
    </row>
    <row r="627" spans="1:12">
      <c r="A627" t="s">
        <v>13246</v>
      </c>
      <c r="B627">
        <v>4</v>
      </c>
      <c r="C627" t="s">
        <v>26948</v>
      </c>
      <c r="D627">
        <v>3718</v>
      </c>
      <c r="E627">
        <v>3718</v>
      </c>
      <c r="F627">
        <v>2</v>
      </c>
      <c r="G627">
        <v>318</v>
      </c>
      <c r="H627" t="s">
        <v>26862</v>
      </c>
      <c r="I627" t="str">
        <f t="shared" si="27"/>
        <v/>
      </c>
      <c r="J627" t="str">
        <f t="shared" si="28"/>
        <v/>
      </c>
      <c r="K627" t="str">
        <f t="shared" si="29"/>
        <v>AlphaBetaBotSortMov VS AlphaBetaBotTime</v>
      </c>
      <c r="L627" t="str">
        <f>IFERROR(VLOOKUP(K627,Feuil9!$B$27:$C$32,2,FALSE),K627)</f>
        <v>AlphaBetaBotTime VS AlphaBetaBotSortMov</v>
      </c>
    </row>
    <row r="628" spans="1:12">
      <c r="A628" t="s">
        <v>13245</v>
      </c>
      <c r="B628">
        <v>4</v>
      </c>
      <c r="C628" t="s">
        <v>42295</v>
      </c>
      <c r="D628">
        <v>52978</v>
      </c>
      <c r="E628">
        <v>52978</v>
      </c>
      <c r="F628">
        <v>2</v>
      </c>
      <c r="G628">
        <v>317</v>
      </c>
      <c r="H628" t="s">
        <v>26862</v>
      </c>
      <c r="I628" t="str">
        <f t="shared" si="27"/>
        <v/>
      </c>
      <c r="J628" t="str">
        <f t="shared" si="28"/>
        <v/>
      </c>
      <c r="K628" t="str">
        <f t="shared" si="29"/>
        <v>AlphaBetaBotTime VS AlphaBetaBotSortMov</v>
      </c>
      <c r="L628" t="str">
        <f>IFERROR(VLOOKUP(K628,Feuil9!$B$27:$C$32,2,FALSE),K628)</f>
        <v>AlphaBetaBotTime VS AlphaBetaBotSortMov</v>
      </c>
    </row>
    <row r="629" spans="1:12">
      <c r="A629" t="s">
        <v>13246</v>
      </c>
      <c r="B629">
        <v>4</v>
      </c>
      <c r="C629" t="s">
        <v>42296</v>
      </c>
      <c r="D629">
        <v>7462</v>
      </c>
      <c r="E629">
        <v>7462</v>
      </c>
      <c r="F629">
        <v>2</v>
      </c>
      <c r="G629">
        <v>319</v>
      </c>
      <c r="H629" t="s">
        <v>26862</v>
      </c>
      <c r="I629" t="str">
        <f t="shared" si="27"/>
        <v/>
      </c>
      <c r="J629" t="str">
        <f t="shared" si="28"/>
        <v/>
      </c>
      <c r="K629" t="str">
        <f t="shared" si="29"/>
        <v>AlphaBetaBotSortMov VS AlphaBetaBotTime</v>
      </c>
      <c r="L629" t="str">
        <f>IFERROR(VLOOKUP(K629,Feuil9!$B$27:$C$32,2,FALSE),K629)</f>
        <v>AlphaBetaBotTime VS AlphaBetaBotSortMov</v>
      </c>
    </row>
    <row r="630" spans="1:12">
      <c r="A630" t="s">
        <v>13245</v>
      </c>
      <c r="B630">
        <v>3</v>
      </c>
      <c r="C630" t="s">
        <v>42297</v>
      </c>
      <c r="D630">
        <v>6070</v>
      </c>
      <c r="E630">
        <v>6070</v>
      </c>
      <c r="F630">
        <v>2</v>
      </c>
      <c r="G630">
        <v>318</v>
      </c>
      <c r="H630" t="s">
        <v>26862</v>
      </c>
      <c r="I630" t="str">
        <f t="shared" si="27"/>
        <v/>
      </c>
      <c r="J630" t="str">
        <f t="shared" si="28"/>
        <v/>
      </c>
      <c r="K630" t="str">
        <f t="shared" si="29"/>
        <v>AlphaBetaBotTime VS AlphaBetaBotSortMov</v>
      </c>
      <c r="L630" t="str">
        <f>IFERROR(VLOOKUP(K630,Feuil9!$B$27:$C$32,2,FALSE),K630)</f>
        <v>AlphaBetaBotTime VS AlphaBetaBotSortMov</v>
      </c>
    </row>
    <row r="631" spans="1:12">
      <c r="A631" t="s">
        <v>13246</v>
      </c>
      <c r="B631">
        <v>4</v>
      </c>
      <c r="C631" t="s">
        <v>42298</v>
      </c>
      <c r="D631">
        <v>2984</v>
      </c>
      <c r="E631">
        <v>2984</v>
      </c>
      <c r="F631">
        <v>2</v>
      </c>
      <c r="G631">
        <v>320</v>
      </c>
      <c r="H631" t="s">
        <v>26862</v>
      </c>
      <c r="I631" t="str">
        <f t="shared" si="27"/>
        <v/>
      </c>
      <c r="J631" t="str">
        <f t="shared" si="28"/>
        <v/>
      </c>
      <c r="K631" t="str">
        <f t="shared" si="29"/>
        <v>AlphaBetaBotSortMov VS AlphaBetaBotTime</v>
      </c>
      <c r="L631" t="str">
        <f>IFERROR(VLOOKUP(K631,Feuil9!$B$27:$C$32,2,FALSE),K631)</f>
        <v>AlphaBetaBotTime VS AlphaBetaBotSortMov</v>
      </c>
    </row>
    <row r="632" spans="1:12">
      <c r="A632" t="s">
        <v>13245</v>
      </c>
      <c r="B632">
        <v>4</v>
      </c>
      <c r="C632" t="s">
        <v>42299</v>
      </c>
      <c r="D632">
        <v>51280</v>
      </c>
      <c r="E632">
        <v>51280</v>
      </c>
      <c r="F632">
        <v>2</v>
      </c>
      <c r="G632">
        <v>319</v>
      </c>
      <c r="H632" t="s">
        <v>26862</v>
      </c>
      <c r="I632" t="str">
        <f t="shared" si="27"/>
        <v/>
      </c>
      <c r="J632" t="str">
        <f t="shared" si="28"/>
        <v/>
      </c>
      <c r="K632" t="str">
        <f t="shared" si="29"/>
        <v>AlphaBetaBotTime VS AlphaBetaBotSortMov</v>
      </c>
      <c r="L632" t="str">
        <f>IFERROR(VLOOKUP(K632,Feuil9!$B$27:$C$32,2,FALSE),K632)</f>
        <v>AlphaBetaBotTime VS AlphaBetaBotSortMov</v>
      </c>
    </row>
    <row r="633" spans="1:12">
      <c r="A633" t="s">
        <v>13246</v>
      </c>
      <c r="B633">
        <v>4</v>
      </c>
      <c r="C633" t="s">
        <v>42300</v>
      </c>
      <c r="D633">
        <v>4294</v>
      </c>
      <c r="E633">
        <v>4294</v>
      </c>
      <c r="F633">
        <v>2</v>
      </c>
      <c r="G633">
        <v>321</v>
      </c>
      <c r="H633" t="s">
        <v>26862</v>
      </c>
      <c r="I633" t="str">
        <f t="shared" si="27"/>
        <v/>
      </c>
      <c r="J633" t="str">
        <f t="shared" si="28"/>
        <v/>
      </c>
      <c r="K633" t="str">
        <f t="shared" si="29"/>
        <v>AlphaBetaBotSortMov VS AlphaBetaBotTime</v>
      </c>
      <c r="L633" t="str">
        <f>IFERROR(VLOOKUP(K633,Feuil9!$B$27:$C$32,2,FALSE),K633)</f>
        <v>AlphaBetaBotTime VS AlphaBetaBotSortMov</v>
      </c>
    </row>
    <row r="634" spans="1:12">
      <c r="A634" t="s">
        <v>13245</v>
      </c>
      <c r="B634">
        <v>4</v>
      </c>
      <c r="C634" t="s">
        <v>42301</v>
      </c>
      <c r="D634">
        <v>16942</v>
      </c>
      <c r="E634">
        <v>16942</v>
      </c>
      <c r="F634">
        <v>2</v>
      </c>
      <c r="G634">
        <v>320</v>
      </c>
      <c r="H634" t="s">
        <v>26862</v>
      </c>
      <c r="I634" t="str">
        <f t="shared" si="27"/>
        <v/>
      </c>
      <c r="J634" t="str">
        <f t="shared" si="28"/>
        <v/>
      </c>
      <c r="K634" t="str">
        <f t="shared" si="29"/>
        <v>AlphaBetaBotTime VS AlphaBetaBotSortMov</v>
      </c>
      <c r="L634" t="str">
        <f>IFERROR(VLOOKUP(K634,Feuil9!$B$27:$C$32,2,FALSE),K634)</f>
        <v>AlphaBetaBotTime VS AlphaBetaBotSortMov</v>
      </c>
    </row>
    <row r="635" spans="1:12">
      <c r="A635" t="s">
        <v>13246</v>
      </c>
      <c r="B635">
        <v>4</v>
      </c>
      <c r="C635" t="s">
        <v>42302</v>
      </c>
      <c r="D635">
        <v>6246</v>
      </c>
      <c r="E635">
        <v>6246</v>
      </c>
      <c r="F635">
        <v>2</v>
      </c>
      <c r="G635">
        <v>322</v>
      </c>
      <c r="H635" t="s">
        <v>26862</v>
      </c>
      <c r="I635" t="str">
        <f t="shared" si="27"/>
        <v/>
      </c>
      <c r="J635" t="str">
        <f t="shared" si="28"/>
        <v/>
      </c>
      <c r="K635" t="str">
        <f t="shared" si="29"/>
        <v>AlphaBetaBotSortMov VS AlphaBetaBotTime</v>
      </c>
      <c r="L635" t="str">
        <f>IFERROR(VLOOKUP(K635,Feuil9!$B$27:$C$32,2,FALSE),K635)</f>
        <v>AlphaBetaBotTime VS AlphaBetaBotSortMov</v>
      </c>
    </row>
    <row r="636" spans="1:12">
      <c r="A636" t="s">
        <v>13245</v>
      </c>
      <c r="B636">
        <v>4</v>
      </c>
      <c r="C636" t="s">
        <v>42303</v>
      </c>
      <c r="D636">
        <v>25446</v>
      </c>
      <c r="E636">
        <v>25446</v>
      </c>
      <c r="F636">
        <v>2</v>
      </c>
      <c r="G636">
        <v>321</v>
      </c>
      <c r="H636" t="s">
        <v>26862</v>
      </c>
      <c r="I636" t="str">
        <f t="shared" si="27"/>
        <v/>
      </c>
      <c r="J636" t="str">
        <f t="shared" si="28"/>
        <v/>
      </c>
      <c r="K636" t="str">
        <f t="shared" si="29"/>
        <v>AlphaBetaBotTime VS AlphaBetaBotSortMov</v>
      </c>
      <c r="L636" t="str">
        <f>IFERROR(VLOOKUP(K636,Feuil9!$B$27:$C$32,2,FALSE),K636)</f>
        <v>AlphaBetaBotTime VS AlphaBetaBotSortMov</v>
      </c>
    </row>
    <row r="637" spans="1:12">
      <c r="A637" t="s">
        <v>13246</v>
      </c>
      <c r="B637">
        <v>4</v>
      </c>
      <c r="C637" t="s">
        <v>42304</v>
      </c>
      <c r="D637">
        <v>6509</v>
      </c>
      <c r="E637">
        <v>6509</v>
      </c>
      <c r="F637">
        <v>2</v>
      </c>
      <c r="G637">
        <v>323</v>
      </c>
      <c r="H637" t="s">
        <v>26862</v>
      </c>
      <c r="I637" t="str">
        <f t="shared" si="27"/>
        <v/>
      </c>
      <c r="J637" t="str">
        <f t="shared" si="28"/>
        <v/>
      </c>
      <c r="K637" t="str">
        <f t="shared" si="29"/>
        <v>AlphaBetaBotSortMov VS AlphaBetaBotTime</v>
      </c>
      <c r="L637" t="str">
        <f>IFERROR(VLOOKUP(K637,Feuil9!$B$27:$C$32,2,FALSE),K637)</f>
        <v>AlphaBetaBotTime VS AlphaBetaBotSortMov</v>
      </c>
    </row>
    <row r="638" spans="1:12">
      <c r="A638" t="s">
        <v>13245</v>
      </c>
      <c r="B638">
        <v>4</v>
      </c>
      <c r="C638" t="s">
        <v>42305</v>
      </c>
      <c r="D638">
        <v>40963</v>
      </c>
      <c r="E638">
        <v>40963</v>
      </c>
      <c r="F638">
        <v>2</v>
      </c>
      <c r="G638">
        <v>322</v>
      </c>
      <c r="H638" t="s">
        <v>26862</v>
      </c>
      <c r="I638" t="str">
        <f t="shared" si="27"/>
        <v/>
      </c>
      <c r="J638" t="str">
        <f t="shared" si="28"/>
        <v/>
      </c>
      <c r="K638" t="str">
        <f t="shared" si="29"/>
        <v>AlphaBetaBotTime VS AlphaBetaBotSortMov</v>
      </c>
      <c r="L638" t="str">
        <f>IFERROR(VLOOKUP(K638,Feuil9!$B$27:$C$32,2,FALSE),K638)</f>
        <v>AlphaBetaBotTime VS AlphaBetaBotSortMov</v>
      </c>
    </row>
    <row r="639" spans="1:12">
      <c r="A639" t="s">
        <v>13246</v>
      </c>
      <c r="B639">
        <v>4</v>
      </c>
      <c r="C639" t="s">
        <v>42306</v>
      </c>
      <c r="D639">
        <v>4919</v>
      </c>
      <c r="E639">
        <v>4919</v>
      </c>
      <c r="F639">
        <v>2</v>
      </c>
      <c r="G639">
        <v>324</v>
      </c>
      <c r="H639" t="s">
        <v>26862</v>
      </c>
      <c r="I639" t="str">
        <f t="shared" si="27"/>
        <v/>
      </c>
      <c r="J639" t="str">
        <f t="shared" si="28"/>
        <v/>
      </c>
      <c r="K639" t="str">
        <f t="shared" si="29"/>
        <v>AlphaBetaBotSortMov VS AlphaBetaBotTime</v>
      </c>
      <c r="L639" t="str">
        <f>IFERROR(VLOOKUP(K639,Feuil9!$B$27:$C$32,2,FALSE),K639)</f>
        <v>AlphaBetaBotTime VS AlphaBetaBotSortMov</v>
      </c>
    </row>
    <row r="640" spans="1:12">
      <c r="A640" t="s">
        <v>13245</v>
      </c>
      <c r="B640">
        <v>4</v>
      </c>
      <c r="C640" t="s">
        <v>42307</v>
      </c>
      <c r="D640">
        <v>18492</v>
      </c>
      <c r="E640">
        <v>18492</v>
      </c>
      <c r="F640">
        <v>2</v>
      </c>
      <c r="G640">
        <v>323</v>
      </c>
      <c r="H640" t="s">
        <v>26862</v>
      </c>
      <c r="I640" t="str">
        <f t="shared" si="27"/>
        <v/>
      </c>
      <c r="J640" t="str">
        <f t="shared" si="28"/>
        <v/>
      </c>
      <c r="K640" t="str">
        <f t="shared" si="29"/>
        <v>AlphaBetaBotTime VS AlphaBetaBotSortMov</v>
      </c>
      <c r="L640" t="str">
        <f>IFERROR(VLOOKUP(K640,Feuil9!$B$27:$C$32,2,FALSE),K640)</f>
        <v>AlphaBetaBotTime VS AlphaBetaBotSortMov</v>
      </c>
    </row>
    <row r="641" spans="1:12">
      <c r="A641" t="s">
        <v>13246</v>
      </c>
      <c r="B641">
        <v>5</v>
      </c>
      <c r="C641" t="s">
        <v>42308</v>
      </c>
      <c r="D641">
        <v>7271</v>
      </c>
      <c r="E641">
        <v>7271</v>
      </c>
      <c r="F641">
        <v>2</v>
      </c>
      <c r="G641">
        <v>325</v>
      </c>
      <c r="H641" t="s">
        <v>26862</v>
      </c>
      <c r="I641" t="str">
        <f t="shared" si="27"/>
        <v/>
      </c>
      <c r="J641" t="str">
        <f t="shared" si="28"/>
        <v/>
      </c>
      <c r="K641" t="str">
        <f t="shared" si="29"/>
        <v>AlphaBetaBotSortMov VS AlphaBetaBotTime</v>
      </c>
      <c r="L641" t="str">
        <f>IFERROR(VLOOKUP(K641,Feuil9!$B$27:$C$32,2,FALSE),K641)</f>
        <v>AlphaBetaBotTime VS AlphaBetaBotSortMov</v>
      </c>
    </row>
    <row r="642" spans="1:12">
      <c r="A642" t="s">
        <v>13245</v>
      </c>
      <c r="B642">
        <v>4</v>
      </c>
      <c r="C642" t="s">
        <v>42309</v>
      </c>
      <c r="D642">
        <v>50691</v>
      </c>
      <c r="E642">
        <v>50691</v>
      </c>
      <c r="F642">
        <v>2</v>
      </c>
      <c r="G642">
        <v>324</v>
      </c>
      <c r="H642" t="s">
        <v>26862</v>
      </c>
      <c r="I642" t="str">
        <f t="shared" si="27"/>
        <v/>
      </c>
      <c r="J642" t="str">
        <f t="shared" si="28"/>
        <v/>
      </c>
      <c r="K642" t="str">
        <f t="shared" si="29"/>
        <v>AlphaBetaBotTime VS AlphaBetaBotSortMov</v>
      </c>
      <c r="L642" t="str">
        <f>IFERROR(VLOOKUP(K642,Feuil9!$B$27:$C$32,2,FALSE),K642)</f>
        <v>AlphaBetaBotTime VS AlphaBetaBotSortMov</v>
      </c>
    </row>
    <row r="643" spans="1:12">
      <c r="A643" t="s">
        <v>13246</v>
      </c>
      <c r="B643">
        <v>4</v>
      </c>
      <c r="C643" t="s">
        <v>42310</v>
      </c>
      <c r="D643">
        <v>4033</v>
      </c>
      <c r="E643">
        <v>4033</v>
      </c>
      <c r="F643">
        <v>2</v>
      </c>
      <c r="G643">
        <v>326</v>
      </c>
      <c r="H643" t="s">
        <v>26862</v>
      </c>
      <c r="I643" t="str">
        <f t="shared" ref="I643:I706" si="30">IF(AND(G642&lt;&gt;1,G643=1),"Fin","")</f>
        <v/>
      </c>
      <c r="J643" t="str">
        <f t="shared" ref="J643:J706" si="31">IF(AND(G643&lt;&gt;1,G644=1),"Fin","")</f>
        <v/>
      </c>
      <c r="K643" t="str">
        <f t="shared" ref="K643:K706" si="32">A643&amp;" VS "&amp;A644</f>
        <v>AlphaBetaBotSortMov VS AlphaBetaBotTime</v>
      </c>
      <c r="L643" t="str">
        <f>IFERROR(VLOOKUP(K643,Feuil9!$B$27:$C$32,2,FALSE),K643)</f>
        <v>AlphaBetaBotTime VS AlphaBetaBotSortMov</v>
      </c>
    </row>
    <row r="644" spans="1:12">
      <c r="A644" t="s">
        <v>13245</v>
      </c>
      <c r="B644">
        <v>4</v>
      </c>
      <c r="C644" t="s">
        <v>42311</v>
      </c>
      <c r="D644">
        <v>31031</v>
      </c>
      <c r="E644">
        <v>31031</v>
      </c>
      <c r="F644">
        <v>2</v>
      </c>
      <c r="G644">
        <v>325</v>
      </c>
      <c r="H644" t="s">
        <v>26862</v>
      </c>
      <c r="I644" t="str">
        <f t="shared" si="30"/>
        <v/>
      </c>
      <c r="J644" t="str">
        <f t="shared" si="31"/>
        <v/>
      </c>
      <c r="K644" t="str">
        <f t="shared" si="32"/>
        <v>AlphaBetaBotTime VS AlphaBetaBotSortMov</v>
      </c>
      <c r="L644" t="str">
        <f>IFERROR(VLOOKUP(K644,Feuil9!$B$27:$C$32,2,FALSE),K644)</f>
        <v>AlphaBetaBotTime VS AlphaBetaBotSortMov</v>
      </c>
    </row>
    <row r="645" spans="1:12">
      <c r="A645" t="s">
        <v>13246</v>
      </c>
      <c r="B645">
        <v>4</v>
      </c>
      <c r="C645" t="s">
        <v>27246</v>
      </c>
      <c r="D645">
        <v>2516</v>
      </c>
      <c r="E645">
        <v>2516</v>
      </c>
      <c r="F645">
        <v>2</v>
      </c>
      <c r="G645">
        <v>327</v>
      </c>
      <c r="H645" t="s">
        <v>26862</v>
      </c>
      <c r="I645" t="str">
        <f t="shared" si="30"/>
        <v/>
      </c>
      <c r="J645" t="str">
        <f t="shared" si="31"/>
        <v/>
      </c>
      <c r="K645" t="str">
        <f t="shared" si="32"/>
        <v>AlphaBetaBotSortMov VS AlphaBetaBotTime</v>
      </c>
      <c r="L645" t="str">
        <f>IFERROR(VLOOKUP(K645,Feuil9!$B$27:$C$32,2,FALSE),K645)</f>
        <v>AlphaBetaBotTime VS AlphaBetaBotSortMov</v>
      </c>
    </row>
    <row r="646" spans="1:12">
      <c r="A646" t="s">
        <v>13245</v>
      </c>
      <c r="B646">
        <v>4</v>
      </c>
      <c r="C646" t="s">
        <v>42312</v>
      </c>
      <c r="D646">
        <v>63967</v>
      </c>
      <c r="E646">
        <v>63967</v>
      </c>
      <c r="F646">
        <v>2</v>
      </c>
      <c r="G646">
        <v>326</v>
      </c>
      <c r="H646" t="s">
        <v>26862</v>
      </c>
      <c r="I646" t="str">
        <f t="shared" si="30"/>
        <v/>
      </c>
      <c r="J646" t="str">
        <f t="shared" si="31"/>
        <v/>
      </c>
      <c r="K646" t="str">
        <f t="shared" si="32"/>
        <v>AlphaBetaBotTime VS AlphaBetaBotSortMov</v>
      </c>
      <c r="L646" t="str">
        <f>IFERROR(VLOOKUP(K646,Feuil9!$B$27:$C$32,2,FALSE),K646)</f>
        <v>AlphaBetaBotTime VS AlphaBetaBotSortMov</v>
      </c>
    </row>
    <row r="647" spans="1:12">
      <c r="A647" t="s">
        <v>13246</v>
      </c>
      <c r="B647">
        <v>4</v>
      </c>
      <c r="C647" t="s">
        <v>42313</v>
      </c>
      <c r="D647">
        <v>3720</v>
      </c>
      <c r="E647">
        <v>3720</v>
      </c>
      <c r="F647">
        <v>2</v>
      </c>
      <c r="G647">
        <v>328</v>
      </c>
      <c r="H647" t="s">
        <v>26862</v>
      </c>
      <c r="I647" t="str">
        <f t="shared" si="30"/>
        <v/>
      </c>
      <c r="J647" t="str">
        <f t="shared" si="31"/>
        <v/>
      </c>
      <c r="K647" t="str">
        <f t="shared" si="32"/>
        <v>AlphaBetaBotSortMov VS AlphaBetaBotTime</v>
      </c>
      <c r="L647" t="str">
        <f>IFERROR(VLOOKUP(K647,Feuil9!$B$27:$C$32,2,FALSE),K647)</f>
        <v>AlphaBetaBotTime VS AlphaBetaBotSortMov</v>
      </c>
    </row>
    <row r="648" spans="1:12">
      <c r="A648" t="s">
        <v>13245</v>
      </c>
      <c r="B648">
        <v>4</v>
      </c>
      <c r="C648" t="s">
        <v>42314</v>
      </c>
      <c r="D648">
        <v>54136</v>
      </c>
      <c r="E648">
        <v>54136</v>
      </c>
      <c r="F648">
        <v>2</v>
      </c>
      <c r="G648">
        <v>327</v>
      </c>
      <c r="H648" t="s">
        <v>26862</v>
      </c>
      <c r="I648" t="str">
        <f t="shared" si="30"/>
        <v/>
      </c>
      <c r="J648" t="str">
        <f t="shared" si="31"/>
        <v/>
      </c>
      <c r="K648" t="str">
        <f t="shared" si="32"/>
        <v>AlphaBetaBotTime VS AlphaBetaBotSortMov</v>
      </c>
      <c r="L648" t="str">
        <f>IFERROR(VLOOKUP(K648,Feuil9!$B$27:$C$32,2,FALSE),K648)</f>
        <v>AlphaBetaBotTime VS AlphaBetaBotSortMov</v>
      </c>
    </row>
    <row r="649" spans="1:12">
      <c r="A649" t="s">
        <v>13246</v>
      </c>
      <c r="B649">
        <v>4</v>
      </c>
      <c r="C649" t="s">
        <v>42315</v>
      </c>
      <c r="D649">
        <v>4163</v>
      </c>
      <c r="E649">
        <v>4163</v>
      </c>
      <c r="F649">
        <v>2</v>
      </c>
      <c r="G649">
        <v>329</v>
      </c>
      <c r="H649" t="s">
        <v>26862</v>
      </c>
      <c r="I649" t="str">
        <f t="shared" si="30"/>
        <v/>
      </c>
      <c r="J649" t="str">
        <f t="shared" si="31"/>
        <v/>
      </c>
      <c r="K649" t="str">
        <f t="shared" si="32"/>
        <v>AlphaBetaBotSortMov VS AlphaBetaBotTime</v>
      </c>
      <c r="L649" t="str">
        <f>IFERROR(VLOOKUP(K649,Feuil9!$B$27:$C$32,2,FALSE),K649)</f>
        <v>AlphaBetaBotTime VS AlphaBetaBotSortMov</v>
      </c>
    </row>
    <row r="650" spans="1:12">
      <c r="A650" t="s">
        <v>13245</v>
      </c>
      <c r="B650">
        <v>4</v>
      </c>
      <c r="C650" t="s">
        <v>42316</v>
      </c>
      <c r="D650">
        <v>73839</v>
      </c>
      <c r="E650">
        <v>73839</v>
      </c>
      <c r="F650">
        <v>2</v>
      </c>
      <c r="G650">
        <v>328</v>
      </c>
      <c r="H650" t="s">
        <v>26862</v>
      </c>
      <c r="I650" t="str">
        <f t="shared" si="30"/>
        <v/>
      </c>
      <c r="J650" t="str">
        <f t="shared" si="31"/>
        <v/>
      </c>
      <c r="K650" t="str">
        <f t="shared" si="32"/>
        <v>AlphaBetaBotTime VS AlphaBetaBotSortMov</v>
      </c>
      <c r="L650" t="str">
        <f>IFERROR(VLOOKUP(K650,Feuil9!$B$27:$C$32,2,FALSE),K650)</f>
        <v>AlphaBetaBotTime VS AlphaBetaBotSortMov</v>
      </c>
    </row>
    <row r="651" spans="1:12">
      <c r="A651" t="s">
        <v>13246</v>
      </c>
      <c r="B651">
        <v>5</v>
      </c>
      <c r="C651" t="s">
        <v>42317</v>
      </c>
      <c r="D651">
        <v>7668</v>
      </c>
      <c r="E651">
        <v>7668</v>
      </c>
      <c r="F651">
        <v>2</v>
      </c>
      <c r="G651">
        <v>330</v>
      </c>
      <c r="H651" t="s">
        <v>26862</v>
      </c>
      <c r="I651" t="str">
        <f t="shared" si="30"/>
        <v/>
      </c>
      <c r="J651" t="str">
        <f t="shared" si="31"/>
        <v/>
      </c>
      <c r="K651" t="str">
        <f t="shared" si="32"/>
        <v>AlphaBetaBotSortMov VS AlphaBetaBotTime</v>
      </c>
      <c r="L651" t="str">
        <f>IFERROR(VLOOKUP(K651,Feuil9!$B$27:$C$32,2,FALSE),K651)</f>
        <v>AlphaBetaBotTime VS AlphaBetaBotSortMov</v>
      </c>
    </row>
    <row r="652" spans="1:12">
      <c r="A652" t="s">
        <v>13245</v>
      </c>
      <c r="B652">
        <v>3</v>
      </c>
      <c r="C652" t="s">
        <v>42318</v>
      </c>
      <c r="D652">
        <v>7437</v>
      </c>
      <c r="E652">
        <v>7437</v>
      </c>
      <c r="F652">
        <v>2</v>
      </c>
      <c r="G652">
        <v>329</v>
      </c>
      <c r="H652" t="s">
        <v>26862</v>
      </c>
      <c r="I652" t="str">
        <f t="shared" si="30"/>
        <v/>
      </c>
      <c r="J652" t="str">
        <f t="shared" si="31"/>
        <v/>
      </c>
      <c r="K652" t="str">
        <f t="shared" si="32"/>
        <v>AlphaBetaBotTime VS AlphaBetaBotSortMov</v>
      </c>
      <c r="L652" t="str">
        <f>IFERROR(VLOOKUP(K652,Feuil9!$B$27:$C$32,2,FALSE),K652)</f>
        <v>AlphaBetaBotTime VS AlphaBetaBotSortMov</v>
      </c>
    </row>
    <row r="653" spans="1:12">
      <c r="A653" t="s">
        <v>13246</v>
      </c>
      <c r="B653">
        <v>5</v>
      </c>
      <c r="C653" t="s">
        <v>42319</v>
      </c>
      <c r="D653">
        <v>3457</v>
      </c>
      <c r="E653">
        <v>3457</v>
      </c>
      <c r="F653">
        <v>2</v>
      </c>
      <c r="G653">
        <v>331</v>
      </c>
      <c r="H653" t="s">
        <v>26862</v>
      </c>
      <c r="I653" t="str">
        <f t="shared" si="30"/>
        <v/>
      </c>
      <c r="J653" t="str">
        <f t="shared" si="31"/>
        <v/>
      </c>
      <c r="K653" t="str">
        <f t="shared" si="32"/>
        <v>AlphaBetaBotSortMov VS AlphaBetaBotTime</v>
      </c>
      <c r="L653" t="str">
        <f>IFERROR(VLOOKUP(K653,Feuil9!$B$27:$C$32,2,FALSE),K653)</f>
        <v>AlphaBetaBotTime VS AlphaBetaBotSortMov</v>
      </c>
    </row>
    <row r="654" spans="1:12">
      <c r="A654" t="s">
        <v>13245</v>
      </c>
      <c r="B654">
        <v>3</v>
      </c>
      <c r="C654" t="s">
        <v>42320</v>
      </c>
      <c r="D654">
        <v>6716</v>
      </c>
      <c r="E654">
        <v>6716</v>
      </c>
      <c r="F654">
        <v>2</v>
      </c>
      <c r="G654">
        <v>330</v>
      </c>
      <c r="H654" t="s">
        <v>26862</v>
      </c>
      <c r="I654" t="str">
        <f t="shared" si="30"/>
        <v/>
      </c>
      <c r="J654" t="str">
        <f t="shared" si="31"/>
        <v/>
      </c>
      <c r="K654" t="str">
        <f t="shared" si="32"/>
        <v>AlphaBetaBotTime VS AlphaBetaBotSortMov</v>
      </c>
      <c r="L654" t="str">
        <f>IFERROR(VLOOKUP(K654,Feuil9!$B$27:$C$32,2,FALSE),K654)</f>
        <v>AlphaBetaBotTime VS AlphaBetaBotSortMov</v>
      </c>
    </row>
    <row r="655" spans="1:12">
      <c r="A655" t="s">
        <v>13246</v>
      </c>
      <c r="B655">
        <v>4</v>
      </c>
      <c r="C655" t="s">
        <v>27342</v>
      </c>
      <c r="D655">
        <v>4053</v>
      </c>
      <c r="E655">
        <v>4053</v>
      </c>
      <c r="F655">
        <v>2</v>
      </c>
      <c r="G655">
        <v>332</v>
      </c>
      <c r="H655" t="s">
        <v>26862</v>
      </c>
      <c r="I655" t="str">
        <f t="shared" si="30"/>
        <v/>
      </c>
      <c r="J655" t="str">
        <f t="shared" si="31"/>
        <v/>
      </c>
      <c r="K655" t="str">
        <f t="shared" si="32"/>
        <v>AlphaBetaBotSortMov VS AlphaBetaBotTime</v>
      </c>
      <c r="L655" t="str">
        <f>IFERROR(VLOOKUP(K655,Feuil9!$B$27:$C$32,2,FALSE),K655)</f>
        <v>AlphaBetaBotTime VS AlphaBetaBotSortMov</v>
      </c>
    </row>
    <row r="656" spans="1:12">
      <c r="A656" t="s">
        <v>13245</v>
      </c>
      <c r="B656">
        <v>3</v>
      </c>
      <c r="C656" t="s">
        <v>42321</v>
      </c>
      <c r="D656">
        <v>7437</v>
      </c>
      <c r="E656">
        <v>7437</v>
      </c>
      <c r="F656">
        <v>2</v>
      </c>
      <c r="G656">
        <v>331</v>
      </c>
      <c r="H656" t="s">
        <v>26862</v>
      </c>
      <c r="I656" t="str">
        <f t="shared" si="30"/>
        <v/>
      </c>
      <c r="J656" t="str">
        <f t="shared" si="31"/>
        <v/>
      </c>
      <c r="K656" t="str">
        <f t="shared" si="32"/>
        <v>AlphaBetaBotTime VS AlphaBetaBotSortMov</v>
      </c>
      <c r="L656" t="str">
        <f>IFERROR(VLOOKUP(K656,Feuil9!$B$27:$C$32,2,FALSE),K656)</f>
        <v>AlphaBetaBotTime VS AlphaBetaBotSortMov</v>
      </c>
    </row>
    <row r="657" spans="1:12">
      <c r="A657" t="s">
        <v>13246</v>
      </c>
      <c r="B657">
        <v>5</v>
      </c>
      <c r="C657" t="s">
        <v>42322</v>
      </c>
      <c r="D657">
        <v>3457</v>
      </c>
      <c r="E657">
        <v>3457</v>
      </c>
      <c r="F657">
        <v>2</v>
      </c>
      <c r="G657">
        <v>333</v>
      </c>
      <c r="H657" t="s">
        <v>26862</v>
      </c>
      <c r="I657" t="str">
        <f t="shared" si="30"/>
        <v/>
      </c>
      <c r="J657" t="str">
        <f t="shared" si="31"/>
        <v/>
      </c>
      <c r="K657" t="str">
        <f t="shared" si="32"/>
        <v>AlphaBetaBotSortMov VS AlphaBetaBotTime</v>
      </c>
      <c r="L657" t="str">
        <f>IFERROR(VLOOKUP(K657,Feuil9!$B$27:$C$32,2,FALSE),K657)</f>
        <v>AlphaBetaBotTime VS AlphaBetaBotSortMov</v>
      </c>
    </row>
    <row r="658" spans="1:12">
      <c r="A658" t="s">
        <v>13245</v>
      </c>
      <c r="B658">
        <v>3</v>
      </c>
      <c r="C658" t="s">
        <v>26864</v>
      </c>
      <c r="D658">
        <v>6716</v>
      </c>
      <c r="E658">
        <v>6716</v>
      </c>
      <c r="F658">
        <v>2</v>
      </c>
      <c r="G658">
        <v>332</v>
      </c>
      <c r="H658" t="s">
        <v>26862</v>
      </c>
      <c r="I658" t="str">
        <f t="shared" si="30"/>
        <v/>
      </c>
      <c r="J658" t="str">
        <f t="shared" si="31"/>
        <v/>
      </c>
      <c r="K658" t="str">
        <f t="shared" si="32"/>
        <v>AlphaBetaBotTime VS AlphaBetaBotSortMov</v>
      </c>
      <c r="L658" t="str">
        <f>IFERROR(VLOOKUP(K658,Feuil9!$B$27:$C$32,2,FALSE),K658)</f>
        <v>AlphaBetaBotTime VS AlphaBetaBotSortMov</v>
      </c>
    </row>
    <row r="659" spans="1:12">
      <c r="A659" t="s">
        <v>13246</v>
      </c>
      <c r="B659">
        <v>4</v>
      </c>
      <c r="C659" t="s">
        <v>42323</v>
      </c>
      <c r="D659">
        <v>4053</v>
      </c>
      <c r="E659">
        <v>4053</v>
      </c>
      <c r="F659">
        <v>2</v>
      </c>
      <c r="G659">
        <v>334</v>
      </c>
      <c r="H659" t="s">
        <v>26862</v>
      </c>
      <c r="I659" t="str">
        <f t="shared" si="30"/>
        <v/>
      </c>
      <c r="J659" t="str">
        <f t="shared" si="31"/>
        <v/>
      </c>
      <c r="K659" t="str">
        <f t="shared" si="32"/>
        <v>AlphaBetaBotSortMov VS AlphaBetaBotTime</v>
      </c>
      <c r="L659" t="str">
        <f>IFERROR(VLOOKUP(K659,Feuil9!$B$27:$C$32,2,FALSE),K659)</f>
        <v>AlphaBetaBotTime VS AlphaBetaBotSortMov</v>
      </c>
    </row>
    <row r="660" spans="1:12">
      <c r="A660" t="s">
        <v>13245</v>
      </c>
      <c r="B660">
        <v>3</v>
      </c>
      <c r="C660" t="s">
        <v>27059</v>
      </c>
      <c r="D660">
        <v>7437</v>
      </c>
      <c r="E660">
        <v>7437</v>
      </c>
      <c r="F660">
        <v>2</v>
      </c>
      <c r="G660">
        <v>333</v>
      </c>
      <c r="H660" t="s">
        <v>26862</v>
      </c>
      <c r="I660" t="str">
        <f t="shared" si="30"/>
        <v/>
      </c>
      <c r="J660" t="str">
        <f t="shared" si="31"/>
        <v/>
      </c>
      <c r="K660" t="str">
        <f t="shared" si="32"/>
        <v>AlphaBetaBotTime VS AlphaBetaBotSortMov</v>
      </c>
      <c r="L660" t="str">
        <f>IFERROR(VLOOKUP(K660,Feuil9!$B$27:$C$32,2,FALSE),K660)</f>
        <v>AlphaBetaBotTime VS AlphaBetaBotSortMov</v>
      </c>
    </row>
    <row r="661" spans="1:12">
      <c r="A661" t="s">
        <v>13246</v>
      </c>
      <c r="B661">
        <v>5</v>
      </c>
      <c r="C661" t="s">
        <v>42324</v>
      </c>
      <c r="D661">
        <v>3457</v>
      </c>
      <c r="E661">
        <v>3457</v>
      </c>
      <c r="F661">
        <v>2</v>
      </c>
      <c r="G661">
        <v>335</v>
      </c>
      <c r="H661" t="s">
        <v>26862</v>
      </c>
      <c r="I661" t="str">
        <f t="shared" si="30"/>
        <v/>
      </c>
      <c r="J661" t="str">
        <f t="shared" si="31"/>
        <v/>
      </c>
      <c r="K661" t="str">
        <f t="shared" si="32"/>
        <v>AlphaBetaBotSortMov VS AlphaBetaBotTime</v>
      </c>
      <c r="L661" t="str">
        <f>IFERROR(VLOOKUP(K661,Feuil9!$B$27:$C$32,2,FALSE),K661)</f>
        <v>AlphaBetaBotTime VS AlphaBetaBotSortMov</v>
      </c>
    </row>
    <row r="662" spans="1:12">
      <c r="A662" t="s">
        <v>13245</v>
      </c>
      <c r="B662">
        <v>3</v>
      </c>
      <c r="C662" t="s">
        <v>26895</v>
      </c>
      <c r="D662">
        <v>6716</v>
      </c>
      <c r="E662">
        <v>6716</v>
      </c>
      <c r="F662">
        <v>2</v>
      </c>
      <c r="G662">
        <v>334</v>
      </c>
      <c r="H662" t="s">
        <v>26862</v>
      </c>
      <c r="I662" t="str">
        <f t="shared" si="30"/>
        <v/>
      </c>
      <c r="J662" t="str">
        <f t="shared" si="31"/>
        <v/>
      </c>
      <c r="K662" t="str">
        <f t="shared" si="32"/>
        <v>AlphaBetaBotTime VS AlphaBetaBotSortMov</v>
      </c>
      <c r="L662" t="str">
        <f>IFERROR(VLOOKUP(K662,Feuil9!$B$27:$C$32,2,FALSE),K662)</f>
        <v>AlphaBetaBotTime VS AlphaBetaBotSortMov</v>
      </c>
    </row>
    <row r="663" spans="1:12">
      <c r="A663" t="s">
        <v>13246</v>
      </c>
      <c r="B663">
        <v>4</v>
      </c>
      <c r="C663" t="s">
        <v>42325</v>
      </c>
      <c r="D663">
        <v>4053</v>
      </c>
      <c r="E663">
        <v>4053</v>
      </c>
      <c r="F663">
        <v>2</v>
      </c>
      <c r="G663">
        <v>336</v>
      </c>
      <c r="H663" t="s">
        <v>26862</v>
      </c>
      <c r="I663" t="str">
        <f t="shared" si="30"/>
        <v/>
      </c>
      <c r="J663" t="str">
        <f t="shared" si="31"/>
        <v/>
      </c>
      <c r="K663" t="str">
        <f t="shared" si="32"/>
        <v>AlphaBetaBotSortMov VS AlphaBetaBotTime</v>
      </c>
      <c r="L663" t="str">
        <f>IFERROR(VLOOKUP(K663,Feuil9!$B$27:$C$32,2,FALSE),K663)</f>
        <v>AlphaBetaBotTime VS AlphaBetaBotSortMov</v>
      </c>
    </row>
    <row r="664" spans="1:12">
      <c r="A664" t="s">
        <v>13245</v>
      </c>
      <c r="B664">
        <v>3</v>
      </c>
      <c r="C664" t="s">
        <v>27163</v>
      </c>
      <c r="D664">
        <v>7437</v>
      </c>
      <c r="E664">
        <v>7437</v>
      </c>
      <c r="F664">
        <v>2</v>
      </c>
      <c r="G664">
        <v>335</v>
      </c>
      <c r="H664" t="s">
        <v>26862</v>
      </c>
      <c r="I664" t="str">
        <f t="shared" si="30"/>
        <v/>
      </c>
      <c r="J664" t="str">
        <f t="shared" si="31"/>
        <v/>
      </c>
      <c r="K664" t="str">
        <f t="shared" si="32"/>
        <v>AlphaBetaBotTime VS AlphaBetaBotSortMov</v>
      </c>
      <c r="L664" t="str">
        <f>IFERROR(VLOOKUP(K664,Feuil9!$B$27:$C$32,2,FALSE),K664)</f>
        <v>AlphaBetaBotTime VS AlphaBetaBotSortMov</v>
      </c>
    </row>
    <row r="665" spans="1:12">
      <c r="A665" t="s">
        <v>13246</v>
      </c>
      <c r="B665">
        <v>5</v>
      </c>
      <c r="C665" t="s">
        <v>42326</v>
      </c>
      <c r="D665">
        <v>3457</v>
      </c>
      <c r="E665">
        <v>3457</v>
      </c>
      <c r="F665">
        <v>2</v>
      </c>
      <c r="G665">
        <v>337</v>
      </c>
      <c r="H665" t="s">
        <v>26862</v>
      </c>
      <c r="I665" t="str">
        <f t="shared" si="30"/>
        <v/>
      </c>
      <c r="J665" t="str">
        <f t="shared" si="31"/>
        <v/>
      </c>
      <c r="K665" t="str">
        <f t="shared" si="32"/>
        <v>AlphaBetaBotSortMov VS AlphaBetaBotTime</v>
      </c>
      <c r="L665" t="str">
        <f>IFERROR(VLOOKUP(K665,Feuil9!$B$27:$C$32,2,FALSE),K665)</f>
        <v>AlphaBetaBotTime VS AlphaBetaBotSortMov</v>
      </c>
    </row>
    <row r="666" spans="1:12">
      <c r="A666" t="s">
        <v>13245</v>
      </c>
      <c r="B666">
        <v>3</v>
      </c>
      <c r="C666" t="s">
        <v>27611</v>
      </c>
      <c r="D666">
        <v>6716</v>
      </c>
      <c r="E666">
        <v>6716</v>
      </c>
      <c r="F666">
        <v>2</v>
      </c>
      <c r="G666">
        <v>336</v>
      </c>
      <c r="H666" t="s">
        <v>26862</v>
      </c>
      <c r="I666" t="str">
        <f t="shared" si="30"/>
        <v/>
      </c>
      <c r="J666" t="str">
        <f t="shared" si="31"/>
        <v/>
      </c>
      <c r="K666" t="str">
        <f t="shared" si="32"/>
        <v>AlphaBetaBotTime VS AlphaBetaBotSortMov</v>
      </c>
      <c r="L666" t="str">
        <f>IFERROR(VLOOKUP(K666,Feuil9!$B$27:$C$32,2,FALSE),K666)</f>
        <v>AlphaBetaBotTime VS AlphaBetaBotSortMov</v>
      </c>
    </row>
    <row r="667" spans="1:12">
      <c r="A667" t="s">
        <v>13246</v>
      </c>
      <c r="B667">
        <v>4</v>
      </c>
      <c r="C667" t="s">
        <v>27633</v>
      </c>
      <c r="D667">
        <v>4053</v>
      </c>
      <c r="E667">
        <v>4053</v>
      </c>
      <c r="F667">
        <v>2</v>
      </c>
      <c r="G667">
        <v>338</v>
      </c>
      <c r="H667" t="s">
        <v>26862</v>
      </c>
      <c r="I667" t="str">
        <f t="shared" si="30"/>
        <v/>
      </c>
      <c r="J667" t="str">
        <f t="shared" si="31"/>
        <v/>
      </c>
      <c r="K667" t="str">
        <f t="shared" si="32"/>
        <v>AlphaBetaBotSortMov VS AlphaBetaBotTime</v>
      </c>
      <c r="L667" t="str">
        <f>IFERROR(VLOOKUP(K667,Feuil9!$B$27:$C$32,2,FALSE),K667)</f>
        <v>AlphaBetaBotTime VS AlphaBetaBotSortMov</v>
      </c>
    </row>
    <row r="668" spans="1:12">
      <c r="A668" t="s">
        <v>13245</v>
      </c>
      <c r="B668">
        <v>3</v>
      </c>
      <c r="C668" t="s">
        <v>42327</v>
      </c>
      <c r="D668">
        <v>7437</v>
      </c>
      <c r="E668">
        <v>7437</v>
      </c>
      <c r="F668">
        <v>2</v>
      </c>
      <c r="G668">
        <v>337</v>
      </c>
      <c r="H668" t="s">
        <v>26862</v>
      </c>
      <c r="I668" t="str">
        <f t="shared" si="30"/>
        <v/>
      </c>
      <c r="J668" t="str">
        <f t="shared" si="31"/>
        <v/>
      </c>
      <c r="K668" t="str">
        <f t="shared" si="32"/>
        <v>AlphaBetaBotTime VS AlphaBetaBotSortMov</v>
      </c>
      <c r="L668" t="str">
        <f>IFERROR(VLOOKUP(K668,Feuil9!$B$27:$C$32,2,FALSE),K668)</f>
        <v>AlphaBetaBotTime VS AlphaBetaBotSortMov</v>
      </c>
    </row>
    <row r="669" spans="1:12">
      <c r="A669" t="s">
        <v>13246</v>
      </c>
      <c r="B669">
        <v>5</v>
      </c>
      <c r="C669" t="s">
        <v>42322</v>
      </c>
      <c r="D669">
        <v>3457</v>
      </c>
      <c r="E669">
        <v>3457</v>
      </c>
      <c r="F669">
        <v>2</v>
      </c>
      <c r="G669">
        <v>339</v>
      </c>
      <c r="H669" t="s">
        <v>26862</v>
      </c>
      <c r="I669" t="str">
        <f t="shared" si="30"/>
        <v/>
      </c>
      <c r="J669" t="str">
        <f t="shared" si="31"/>
        <v/>
      </c>
      <c r="K669" t="str">
        <f t="shared" si="32"/>
        <v>AlphaBetaBotSortMov VS AlphaBetaBotTime</v>
      </c>
      <c r="L669" t="str">
        <f>IFERROR(VLOOKUP(K669,Feuil9!$B$27:$C$32,2,FALSE),K669)</f>
        <v>AlphaBetaBotTime VS AlphaBetaBotSortMov</v>
      </c>
    </row>
    <row r="670" spans="1:12">
      <c r="A670" t="s">
        <v>13245</v>
      </c>
      <c r="B670">
        <v>3</v>
      </c>
      <c r="C670" t="s">
        <v>27359</v>
      </c>
      <c r="D670">
        <v>6716</v>
      </c>
      <c r="E670">
        <v>6716</v>
      </c>
      <c r="F670">
        <v>2</v>
      </c>
      <c r="G670">
        <v>338</v>
      </c>
      <c r="H670" t="s">
        <v>26862</v>
      </c>
      <c r="I670" t="str">
        <f t="shared" si="30"/>
        <v/>
      </c>
      <c r="J670" t="str">
        <f t="shared" si="31"/>
        <v/>
      </c>
      <c r="K670" t="str">
        <f t="shared" si="32"/>
        <v>AlphaBetaBotTime VS AlphaBetaBotSortMov</v>
      </c>
      <c r="L670" t="str">
        <f>IFERROR(VLOOKUP(K670,Feuil9!$B$27:$C$32,2,FALSE),K670)</f>
        <v>AlphaBetaBotTime VS AlphaBetaBotSortMov</v>
      </c>
    </row>
    <row r="671" spans="1:12">
      <c r="A671" t="s">
        <v>13246</v>
      </c>
      <c r="B671">
        <v>4</v>
      </c>
      <c r="C671" t="s">
        <v>42328</v>
      </c>
      <c r="D671">
        <v>4053</v>
      </c>
      <c r="E671">
        <v>4053</v>
      </c>
      <c r="F671">
        <v>2</v>
      </c>
      <c r="G671">
        <v>340</v>
      </c>
      <c r="H671" t="s">
        <v>26862</v>
      </c>
      <c r="I671" t="str">
        <f t="shared" si="30"/>
        <v/>
      </c>
      <c r="J671" t="str">
        <f t="shared" si="31"/>
        <v/>
      </c>
      <c r="K671" t="str">
        <f t="shared" si="32"/>
        <v>AlphaBetaBotSortMov VS AlphaBetaBotTime</v>
      </c>
      <c r="L671" t="str">
        <f>IFERROR(VLOOKUP(K671,Feuil9!$B$27:$C$32,2,FALSE),K671)</f>
        <v>AlphaBetaBotTime VS AlphaBetaBotSortMov</v>
      </c>
    </row>
    <row r="672" spans="1:12">
      <c r="A672" t="s">
        <v>13245</v>
      </c>
      <c r="B672">
        <v>3</v>
      </c>
      <c r="C672" t="s">
        <v>42329</v>
      </c>
      <c r="D672">
        <v>7437</v>
      </c>
      <c r="E672">
        <v>7437</v>
      </c>
      <c r="F672">
        <v>2</v>
      </c>
      <c r="G672">
        <v>339</v>
      </c>
      <c r="H672" t="s">
        <v>26862</v>
      </c>
      <c r="I672" t="str">
        <f t="shared" si="30"/>
        <v/>
      </c>
      <c r="J672" t="str">
        <f t="shared" si="31"/>
        <v/>
      </c>
      <c r="K672" t="str">
        <f t="shared" si="32"/>
        <v>AlphaBetaBotTime VS AlphaBetaBotSortMov</v>
      </c>
      <c r="L672" t="str">
        <f>IFERROR(VLOOKUP(K672,Feuil9!$B$27:$C$32,2,FALSE),K672)</f>
        <v>AlphaBetaBotTime VS AlphaBetaBotSortMov</v>
      </c>
    </row>
    <row r="673" spans="1:12">
      <c r="A673" t="s">
        <v>13246</v>
      </c>
      <c r="B673">
        <v>5</v>
      </c>
      <c r="C673" t="s">
        <v>42330</v>
      </c>
      <c r="D673">
        <v>3457</v>
      </c>
      <c r="E673">
        <v>3457</v>
      </c>
      <c r="F673">
        <v>2</v>
      </c>
      <c r="G673">
        <v>341</v>
      </c>
      <c r="H673" t="s">
        <v>26862</v>
      </c>
      <c r="I673" t="str">
        <f t="shared" si="30"/>
        <v/>
      </c>
      <c r="J673" t="str">
        <f t="shared" si="31"/>
        <v/>
      </c>
      <c r="K673" t="str">
        <f t="shared" si="32"/>
        <v>AlphaBetaBotSortMov VS AlphaBetaBotTime</v>
      </c>
      <c r="L673" t="str">
        <f>IFERROR(VLOOKUP(K673,Feuil9!$B$27:$C$32,2,FALSE),K673)</f>
        <v>AlphaBetaBotTime VS AlphaBetaBotSortMov</v>
      </c>
    </row>
    <row r="674" spans="1:12">
      <c r="A674" t="s">
        <v>13245</v>
      </c>
      <c r="B674">
        <v>3</v>
      </c>
      <c r="C674" t="s">
        <v>42331</v>
      </c>
      <c r="D674">
        <v>6716</v>
      </c>
      <c r="E674">
        <v>6716</v>
      </c>
      <c r="F674">
        <v>2</v>
      </c>
      <c r="G674">
        <v>340</v>
      </c>
      <c r="H674" t="s">
        <v>26862</v>
      </c>
      <c r="I674" t="str">
        <f t="shared" si="30"/>
        <v/>
      </c>
      <c r="J674" t="str">
        <f t="shared" si="31"/>
        <v/>
      </c>
      <c r="K674" t="str">
        <f t="shared" si="32"/>
        <v>AlphaBetaBotTime VS AlphaBetaBotSortMov</v>
      </c>
      <c r="L674" t="str">
        <f>IFERROR(VLOOKUP(K674,Feuil9!$B$27:$C$32,2,FALSE),K674)</f>
        <v>AlphaBetaBotTime VS AlphaBetaBotSortMov</v>
      </c>
    </row>
    <row r="675" spans="1:12">
      <c r="A675" t="s">
        <v>13246</v>
      </c>
      <c r="B675">
        <v>4</v>
      </c>
      <c r="C675" t="s">
        <v>27504</v>
      </c>
      <c r="D675">
        <v>4053</v>
      </c>
      <c r="E675">
        <v>4053</v>
      </c>
      <c r="F675">
        <v>2</v>
      </c>
      <c r="G675">
        <v>342</v>
      </c>
      <c r="H675" t="s">
        <v>26862</v>
      </c>
      <c r="I675" t="str">
        <f t="shared" si="30"/>
        <v/>
      </c>
      <c r="J675" t="str">
        <f t="shared" si="31"/>
        <v/>
      </c>
      <c r="K675" t="str">
        <f t="shared" si="32"/>
        <v>AlphaBetaBotSortMov VS AlphaBetaBotTime</v>
      </c>
      <c r="L675" t="str">
        <f>IFERROR(VLOOKUP(K675,Feuil9!$B$27:$C$32,2,FALSE),K675)</f>
        <v>AlphaBetaBotTime VS AlphaBetaBotSortMov</v>
      </c>
    </row>
    <row r="676" spans="1:12">
      <c r="A676" t="s">
        <v>13245</v>
      </c>
      <c r="B676">
        <v>3</v>
      </c>
      <c r="C676" t="s">
        <v>42332</v>
      </c>
      <c r="D676">
        <v>7437</v>
      </c>
      <c r="E676">
        <v>7437</v>
      </c>
      <c r="F676">
        <v>2</v>
      </c>
      <c r="G676">
        <v>341</v>
      </c>
      <c r="H676" t="s">
        <v>26862</v>
      </c>
      <c r="I676" t="str">
        <f t="shared" si="30"/>
        <v/>
      </c>
      <c r="J676" t="str">
        <f t="shared" si="31"/>
        <v/>
      </c>
      <c r="K676" t="str">
        <f t="shared" si="32"/>
        <v>AlphaBetaBotTime VS AlphaBetaBotSortMov</v>
      </c>
      <c r="L676" t="str">
        <f>IFERROR(VLOOKUP(K676,Feuil9!$B$27:$C$32,2,FALSE),K676)</f>
        <v>AlphaBetaBotTime VS AlphaBetaBotSortMov</v>
      </c>
    </row>
    <row r="677" spans="1:12">
      <c r="A677" t="s">
        <v>13246</v>
      </c>
      <c r="B677">
        <v>5</v>
      </c>
      <c r="C677" t="s">
        <v>42333</v>
      </c>
      <c r="D677">
        <v>3457</v>
      </c>
      <c r="E677">
        <v>3457</v>
      </c>
      <c r="F677">
        <v>2</v>
      </c>
      <c r="G677">
        <v>343</v>
      </c>
      <c r="H677" t="s">
        <v>26862</v>
      </c>
      <c r="I677" t="str">
        <f t="shared" si="30"/>
        <v/>
      </c>
      <c r="J677" t="str">
        <f t="shared" si="31"/>
        <v/>
      </c>
      <c r="K677" t="str">
        <f t="shared" si="32"/>
        <v>AlphaBetaBotSortMov VS AlphaBetaBotTime</v>
      </c>
      <c r="L677" t="str">
        <f>IFERROR(VLOOKUP(K677,Feuil9!$B$27:$C$32,2,FALSE),K677)</f>
        <v>AlphaBetaBotTime VS AlphaBetaBotSortMov</v>
      </c>
    </row>
    <row r="678" spans="1:12">
      <c r="A678" t="s">
        <v>13245</v>
      </c>
      <c r="B678">
        <v>3</v>
      </c>
      <c r="C678" t="s">
        <v>42334</v>
      </c>
      <c r="D678">
        <v>6716</v>
      </c>
      <c r="E678">
        <v>6716</v>
      </c>
      <c r="F678">
        <v>2</v>
      </c>
      <c r="G678">
        <v>342</v>
      </c>
      <c r="H678" t="s">
        <v>26862</v>
      </c>
      <c r="I678" t="str">
        <f t="shared" si="30"/>
        <v/>
      </c>
      <c r="J678" t="str">
        <f t="shared" si="31"/>
        <v/>
      </c>
      <c r="K678" t="str">
        <f t="shared" si="32"/>
        <v>AlphaBetaBotTime VS AlphaBetaBotSortMov</v>
      </c>
      <c r="L678" t="str">
        <f>IFERROR(VLOOKUP(K678,Feuil9!$B$27:$C$32,2,FALSE),K678)</f>
        <v>AlphaBetaBotTime VS AlphaBetaBotSortMov</v>
      </c>
    </row>
    <row r="679" spans="1:12">
      <c r="A679" t="s">
        <v>13246</v>
      </c>
      <c r="B679">
        <v>4</v>
      </c>
      <c r="C679" t="s">
        <v>42335</v>
      </c>
      <c r="D679">
        <v>4053</v>
      </c>
      <c r="E679">
        <v>4053</v>
      </c>
      <c r="F679">
        <v>2</v>
      </c>
      <c r="G679">
        <v>344</v>
      </c>
      <c r="H679" t="s">
        <v>26862</v>
      </c>
      <c r="I679" t="str">
        <f t="shared" si="30"/>
        <v/>
      </c>
      <c r="J679" t="str">
        <f t="shared" si="31"/>
        <v/>
      </c>
      <c r="K679" t="str">
        <f t="shared" si="32"/>
        <v>AlphaBetaBotSortMov VS AlphaBetaBotTime</v>
      </c>
      <c r="L679" t="str">
        <f>IFERROR(VLOOKUP(K679,Feuil9!$B$27:$C$32,2,FALSE),K679)</f>
        <v>AlphaBetaBotTime VS AlphaBetaBotSortMov</v>
      </c>
    </row>
    <row r="680" spans="1:12">
      <c r="A680" t="s">
        <v>13245</v>
      </c>
      <c r="B680">
        <v>3</v>
      </c>
      <c r="C680" t="s">
        <v>42336</v>
      </c>
      <c r="D680">
        <v>7437</v>
      </c>
      <c r="E680">
        <v>7437</v>
      </c>
      <c r="F680">
        <v>2</v>
      </c>
      <c r="G680">
        <v>343</v>
      </c>
      <c r="H680" t="s">
        <v>26862</v>
      </c>
      <c r="I680" t="str">
        <f t="shared" si="30"/>
        <v/>
      </c>
      <c r="J680" t="str">
        <f t="shared" si="31"/>
        <v/>
      </c>
      <c r="K680" t="str">
        <f t="shared" si="32"/>
        <v>AlphaBetaBotTime VS AlphaBetaBotSortMov</v>
      </c>
      <c r="L680" t="str">
        <f>IFERROR(VLOOKUP(K680,Feuil9!$B$27:$C$32,2,FALSE),K680)</f>
        <v>AlphaBetaBotTime VS AlphaBetaBotSortMov</v>
      </c>
    </row>
    <row r="681" spans="1:12">
      <c r="A681" t="s">
        <v>13246</v>
      </c>
      <c r="B681">
        <v>5</v>
      </c>
      <c r="C681" t="s">
        <v>42337</v>
      </c>
      <c r="D681">
        <v>3457</v>
      </c>
      <c r="E681">
        <v>3457</v>
      </c>
      <c r="F681">
        <v>2</v>
      </c>
      <c r="G681">
        <v>345</v>
      </c>
      <c r="H681" t="s">
        <v>26862</v>
      </c>
      <c r="I681" t="str">
        <f t="shared" si="30"/>
        <v/>
      </c>
      <c r="J681" t="str">
        <f t="shared" si="31"/>
        <v/>
      </c>
      <c r="K681" t="str">
        <f t="shared" si="32"/>
        <v>AlphaBetaBotSortMov VS AlphaBetaBotTime</v>
      </c>
      <c r="L681" t="str">
        <f>IFERROR(VLOOKUP(K681,Feuil9!$B$27:$C$32,2,FALSE),K681)</f>
        <v>AlphaBetaBotTime VS AlphaBetaBotSortMov</v>
      </c>
    </row>
    <row r="682" spans="1:12">
      <c r="A682" t="s">
        <v>13245</v>
      </c>
      <c r="B682">
        <v>3</v>
      </c>
      <c r="C682" t="s">
        <v>26864</v>
      </c>
      <c r="D682">
        <v>6716</v>
      </c>
      <c r="E682">
        <v>6716</v>
      </c>
      <c r="F682">
        <v>2</v>
      </c>
      <c r="G682">
        <v>344</v>
      </c>
      <c r="H682" t="s">
        <v>26862</v>
      </c>
      <c r="I682" t="str">
        <f t="shared" si="30"/>
        <v/>
      </c>
      <c r="J682" t="str">
        <f t="shared" si="31"/>
        <v/>
      </c>
      <c r="K682" t="str">
        <f t="shared" si="32"/>
        <v>AlphaBetaBotTime VS AlphaBetaBotSortMov</v>
      </c>
      <c r="L682" t="str">
        <f>IFERROR(VLOOKUP(K682,Feuil9!$B$27:$C$32,2,FALSE),K682)</f>
        <v>AlphaBetaBotTime VS AlphaBetaBotSortMov</v>
      </c>
    </row>
    <row r="683" spans="1:12">
      <c r="A683" t="s">
        <v>13246</v>
      </c>
      <c r="B683">
        <v>4</v>
      </c>
      <c r="C683" t="s">
        <v>27633</v>
      </c>
      <c r="D683">
        <v>4053</v>
      </c>
      <c r="E683">
        <v>4053</v>
      </c>
      <c r="F683">
        <v>2</v>
      </c>
      <c r="G683">
        <v>346</v>
      </c>
      <c r="H683" t="s">
        <v>26862</v>
      </c>
      <c r="I683" t="str">
        <f t="shared" si="30"/>
        <v/>
      </c>
      <c r="J683" t="str">
        <f t="shared" si="31"/>
        <v/>
      </c>
      <c r="K683" t="str">
        <f t="shared" si="32"/>
        <v>AlphaBetaBotSortMov VS AlphaBetaBotTime</v>
      </c>
      <c r="L683" t="str">
        <f>IFERROR(VLOOKUP(K683,Feuil9!$B$27:$C$32,2,FALSE),K683)</f>
        <v>AlphaBetaBotTime VS AlphaBetaBotSortMov</v>
      </c>
    </row>
    <row r="684" spans="1:12">
      <c r="A684" t="s">
        <v>13245</v>
      </c>
      <c r="B684">
        <v>3</v>
      </c>
      <c r="C684" t="s">
        <v>27040</v>
      </c>
      <c r="D684">
        <v>7437</v>
      </c>
      <c r="E684">
        <v>7437</v>
      </c>
      <c r="F684">
        <v>2</v>
      </c>
      <c r="G684">
        <v>345</v>
      </c>
      <c r="H684" t="s">
        <v>26862</v>
      </c>
      <c r="I684" t="str">
        <f t="shared" si="30"/>
        <v/>
      </c>
      <c r="J684" t="str">
        <f t="shared" si="31"/>
        <v/>
      </c>
      <c r="K684" t="str">
        <f t="shared" si="32"/>
        <v>AlphaBetaBotTime VS AlphaBetaBotSortMov</v>
      </c>
      <c r="L684" t="str">
        <f>IFERROR(VLOOKUP(K684,Feuil9!$B$27:$C$32,2,FALSE),K684)</f>
        <v>AlphaBetaBotTime VS AlphaBetaBotSortMov</v>
      </c>
    </row>
    <row r="685" spans="1:12">
      <c r="A685" t="s">
        <v>13246</v>
      </c>
      <c r="B685">
        <v>5</v>
      </c>
      <c r="C685" t="s">
        <v>42338</v>
      </c>
      <c r="D685">
        <v>3457</v>
      </c>
      <c r="E685">
        <v>3457</v>
      </c>
      <c r="F685">
        <v>2</v>
      </c>
      <c r="G685">
        <v>347</v>
      </c>
      <c r="H685" t="s">
        <v>26862</v>
      </c>
      <c r="I685" t="str">
        <f t="shared" si="30"/>
        <v/>
      </c>
      <c r="J685" t="str">
        <f t="shared" si="31"/>
        <v/>
      </c>
      <c r="K685" t="str">
        <f t="shared" si="32"/>
        <v>AlphaBetaBotSortMov VS AlphaBetaBotTime</v>
      </c>
      <c r="L685" t="str">
        <f>IFERROR(VLOOKUP(K685,Feuil9!$B$27:$C$32,2,FALSE),K685)</f>
        <v>AlphaBetaBotTime VS AlphaBetaBotSortMov</v>
      </c>
    </row>
    <row r="686" spans="1:12">
      <c r="A686" t="s">
        <v>13245</v>
      </c>
      <c r="B686">
        <v>3</v>
      </c>
      <c r="C686" t="s">
        <v>26868</v>
      </c>
      <c r="D686">
        <v>6716</v>
      </c>
      <c r="E686">
        <v>6716</v>
      </c>
      <c r="F686">
        <v>2</v>
      </c>
      <c r="G686">
        <v>346</v>
      </c>
      <c r="H686" t="s">
        <v>26862</v>
      </c>
      <c r="I686" t="str">
        <f t="shared" si="30"/>
        <v/>
      </c>
      <c r="J686" t="str">
        <f t="shared" si="31"/>
        <v/>
      </c>
      <c r="K686" t="str">
        <f t="shared" si="32"/>
        <v>AlphaBetaBotTime VS AlphaBetaBotSortMov</v>
      </c>
      <c r="L686" t="str">
        <f>IFERROR(VLOOKUP(K686,Feuil9!$B$27:$C$32,2,FALSE),K686)</f>
        <v>AlphaBetaBotTime VS AlphaBetaBotSortMov</v>
      </c>
    </row>
    <row r="687" spans="1:12">
      <c r="A687" t="s">
        <v>13246</v>
      </c>
      <c r="B687">
        <v>4</v>
      </c>
      <c r="C687" t="s">
        <v>42339</v>
      </c>
      <c r="D687">
        <v>4053</v>
      </c>
      <c r="E687">
        <v>4053</v>
      </c>
      <c r="F687">
        <v>2</v>
      </c>
      <c r="G687">
        <v>348</v>
      </c>
      <c r="H687" t="s">
        <v>26862</v>
      </c>
      <c r="I687" t="str">
        <f t="shared" si="30"/>
        <v/>
      </c>
      <c r="J687" t="str">
        <f t="shared" si="31"/>
        <v/>
      </c>
      <c r="K687" t="str">
        <f t="shared" si="32"/>
        <v>AlphaBetaBotSortMov VS AlphaBetaBotTime</v>
      </c>
      <c r="L687" t="str">
        <f>IFERROR(VLOOKUP(K687,Feuil9!$B$27:$C$32,2,FALSE),K687)</f>
        <v>AlphaBetaBotTime VS AlphaBetaBotSortMov</v>
      </c>
    </row>
    <row r="688" spans="1:12">
      <c r="A688" t="s">
        <v>13245</v>
      </c>
      <c r="B688">
        <v>3</v>
      </c>
      <c r="C688" t="s">
        <v>27360</v>
      </c>
      <c r="D688">
        <v>7437</v>
      </c>
      <c r="E688">
        <v>7437</v>
      </c>
      <c r="F688">
        <v>2</v>
      </c>
      <c r="G688">
        <v>347</v>
      </c>
      <c r="H688" t="s">
        <v>26862</v>
      </c>
      <c r="I688" t="str">
        <f t="shared" si="30"/>
        <v/>
      </c>
      <c r="J688" t="str">
        <f t="shared" si="31"/>
        <v/>
      </c>
      <c r="K688" t="str">
        <f t="shared" si="32"/>
        <v>AlphaBetaBotTime VS AlphaBetaBotSortMov</v>
      </c>
      <c r="L688" t="str">
        <f>IFERROR(VLOOKUP(K688,Feuil9!$B$27:$C$32,2,FALSE),K688)</f>
        <v>AlphaBetaBotTime VS AlphaBetaBotSortMov</v>
      </c>
    </row>
    <row r="689" spans="1:12">
      <c r="A689" t="s">
        <v>13246</v>
      </c>
      <c r="B689">
        <v>5</v>
      </c>
      <c r="C689" t="s">
        <v>42340</v>
      </c>
      <c r="D689">
        <v>3457</v>
      </c>
      <c r="E689">
        <v>3457</v>
      </c>
      <c r="F689">
        <v>2</v>
      </c>
      <c r="G689">
        <v>349</v>
      </c>
      <c r="H689" t="s">
        <v>26862</v>
      </c>
      <c r="I689" t="str">
        <f t="shared" si="30"/>
        <v/>
      </c>
      <c r="J689" t="str">
        <f t="shared" si="31"/>
        <v/>
      </c>
      <c r="K689" t="str">
        <f t="shared" si="32"/>
        <v>AlphaBetaBotSortMov VS AlphaBetaBotTime</v>
      </c>
      <c r="L689" t="str">
        <f>IFERROR(VLOOKUP(K689,Feuil9!$B$27:$C$32,2,FALSE),K689)</f>
        <v>AlphaBetaBotTime VS AlphaBetaBotSortMov</v>
      </c>
    </row>
    <row r="690" spans="1:12">
      <c r="A690" t="s">
        <v>13245</v>
      </c>
      <c r="B690">
        <v>3</v>
      </c>
      <c r="C690" t="s">
        <v>26891</v>
      </c>
      <c r="D690">
        <v>6716</v>
      </c>
      <c r="E690">
        <v>6716</v>
      </c>
      <c r="F690">
        <v>2</v>
      </c>
      <c r="G690">
        <v>348</v>
      </c>
      <c r="H690" t="s">
        <v>26862</v>
      </c>
      <c r="I690" t="str">
        <f t="shared" si="30"/>
        <v/>
      </c>
      <c r="J690" t="str">
        <f t="shared" si="31"/>
        <v/>
      </c>
      <c r="K690" t="str">
        <f t="shared" si="32"/>
        <v>AlphaBetaBotTime VS AlphaBetaBotSortMov</v>
      </c>
      <c r="L690" t="str">
        <f>IFERROR(VLOOKUP(K690,Feuil9!$B$27:$C$32,2,FALSE),K690)</f>
        <v>AlphaBetaBotTime VS AlphaBetaBotSortMov</v>
      </c>
    </row>
    <row r="691" spans="1:12">
      <c r="A691" t="s">
        <v>13246</v>
      </c>
      <c r="B691">
        <v>4</v>
      </c>
      <c r="C691" t="s">
        <v>27633</v>
      </c>
      <c r="D691">
        <v>4053</v>
      </c>
      <c r="E691">
        <v>4053</v>
      </c>
      <c r="F691">
        <v>2</v>
      </c>
      <c r="G691">
        <v>350</v>
      </c>
      <c r="H691" t="s">
        <v>26862</v>
      </c>
      <c r="I691" t="str">
        <f t="shared" si="30"/>
        <v/>
      </c>
      <c r="J691" t="str">
        <f t="shared" si="31"/>
        <v/>
      </c>
      <c r="K691" t="str">
        <f t="shared" si="32"/>
        <v>AlphaBetaBotSortMov VS AlphaBetaBotTime</v>
      </c>
      <c r="L691" t="str">
        <f>IFERROR(VLOOKUP(K691,Feuil9!$B$27:$C$32,2,FALSE),K691)</f>
        <v>AlphaBetaBotTime VS AlphaBetaBotSortMov</v>
      </c>
    </row>
    <row r="692" spans="1:12">
      <c r="A692" t="s">
        <v>13245</v>
      </c>
      <c r="B692">
        <v>3</v>
      </c>
      <c r="C692" t="s">
        <v>42341</v>
      </c>
      <c r="D692">
        <v>7437</v>
      </c>
      <c r="E692">
        <v>7437</v>
      </c>
      <c r="F692">
        <v>2</v>
      </c>
      <c r="G692">
        <v>349</v>
      </c>
      <c r="H692" t="s">
        <v>26862</v>
      </c>
      <c r="I692" t="str">
        <f t="shared" si="30"/>
        <v/>
      </c>
      <c r="J692" t="str">
        <f t="shared" si="31"/>
        <v/>
      </c>
      <c r="K692" t="str">
        <f t="shared" si="32"/>
        <v>AlphaBetaBotTime VS AlphaBetaBotSortMov</v>
      </c>
      <c r="L692" t="str">
        <f>IFERROR(VLOOKUP(K692,Feuil9!$B$27:$C$32,2,FALSE),K692)</f>
        <v>AlphaBetaBotTime VS AlphaBetaBotSortMov</v>
      </c>
    </row>
    <row r="693" spans="1:12">
      <c r="A693" t="s">
        <v>13246</v>
      </c>
      <c r="B693">
        <v>5</v>
      </c>
      <c r="C693" t="s">
        <v>42342</v>
      </c>
      <c r="D693">
        <v>3457</v>
      </c>
      <c r="E693">
        <v>3457</v>
      </c>
      <c r="F693">
        <v>2</v>
      </c>
      <c r="G693">
        <v>351</v>
      </c>
      <c r="H693" t="s">
        <v>26862</v>
      </c>
      <c r="I693" t="str">
        <f t="shared" si="30"/>
        <v/>
      </c>
      <c r="J693" t="str">
        <f t="shared" si="31"/>
        <v/>
      </c>
      <c r="K693" t="str">
        <f t="shared" si="32"/>
        <v>AlphaBetaBotSortMov VS AlphaBetaBotTime</v>
      </c>
      <c r="L693" t="str">
        <f>IFERROR(VLOOKUP(K693,Feuil9!$B$27:$C$32,2,FALSE),K693)</f>
        <v>AlphaBetaBotTime VS AlphaBetaBotSortMov</v>
      </c>
    </row>
    <row r="694" spans="1:12">
      <c r="A694" t="s">
        <v>13245</v>
      </c>
      <c r="B694">
        <v>3</v>
      </c>
      <c r="C694" t="s">
        <v>42343</v>
      </c>
      <c r="D694">
        <v>6716</v>
      </c>
      <c r="E694">
        <v>6716</v>
      </c>
      <c r="F694">
        <v>2</v>
      </c>
      <c r="G694">
        <v>350</v>
      </c>
      <c r="H694" t="s">
        <v>26862</v>
      </c>
      <c r="I694" t="str">
        <f t="shared" si="30"/>
        <v/>
      </c>
      <c r="J694" t="str">
        <f t="shared" si="31"/>
        <v/>
      </c>
      <c r="K694" t="str">
        <f t="shared" si="32"/>
        <v>AlphaBetaBotTime VS AlphaBetaBotSortMov</v>
      </c>
      <c r="L694" t="str">
        <f>IFERROR(VLOOKUP(K694,Feuil9!$B$27:$C$32,2,FALSE),K694)</f>
        <v>AlphaBetaBotTime VS AlphaBetaBotSortMov</v>
      </c>
    </row>
    <row r="695" spans="1:12">
      <c r="A695" t="s">
        <v>13246</v>
      </c>
      <c r="B695">
        <v>4</v>
      </c>
      <c r="C695" t="s">
        <v>42344</v>
      </c>
      <c r="D695">
        <v>4053</v>
      </c>
      <c r="E695">
        <v>4053</v>
      </c>
      <c r="F695">
        <v>2</v>
      </c>
      <c r="G695">
        <v>352</v>
      </c>
      <c r="H695" t="s">
        <v>26862</v>
      </c>
      <c r="I695" t="str">
        <f t="shared" si="30"/>
        <v/>
      </c>
      <c r="J695" t="str">
        <f t="shared" si="31"/>
        <v/>
      </c>
      <c r="K695" t="str">
        <f t="shared" si="32"/>
        <v>AlphaBetaBotSortMov VS AlphaBetaBotTime</v>
      </c>
      <c r="L695" t="str">
        <f>IFERROR(VLOOKUP(K695,Feuil9!$B$27:$C$32,2,FALSE),K695)</f>
        <v>AlphaBetaBotTime VS AlphaBetaBotSortMov</v>
      </c>
    </row>
    <row r="696" spans="1:12">
      <c r="A696" t="s">
        <v>13245</v>
      </c>
      <c r="B696">
        <v>3</v>
      </c>
      <c r="C696" t="s">
        <v>27360</v>
      </c>
      <c r="D696">
        <v>7437</v>
      </c>
      <c r="E696">
        <v>7437</v>
      </c>
      <c r="F696">
        <v>2</v>
      </c>
      <c r="G696">
        <v>351</v>
      </c>
      <c r="H696" t="s">
        <v>26862</v>
      </c>
      <c r="I696" t="str">
        <f t="shared" si="30"/>
        <v/>
      </c>
      <c r="J696" t="str">
        <f t="shared" si="31"/>
        <v/>
      </c>
      <c r="K696" t="str">
        <f t="shared" si="32"/>
        <v>AlphaBetaBotTime VS AlphaBetaBotSortMov</v>
      </c>
      <c r="L696" t="str">
        <f>IFERROR(VLOOKUP(K696,Feuil9!$B$27:$C$32,2,FALSE),K696)</f>
        <v>AlphaBetaBotTime VS AlphaBetaBotSortMov</v>
      </c>
    </row>
    <row r="697" spans="1:12">
      <c r="A697" t="s">
        <v>13246</v>
      </c>
      <c r="B697">
        <v>5</v>
      </c>
      <c r="C697" t="s">
        <v>42345</v>
      </c>
      <c r="D697">
        <v>3457</v>
      </c>
      <c r="E697">
        <v>3457</v>
      </c>
      <c r="F697">
        <v>2</v>
      </c>
      <c r="G697">
        <v>353</v>
      </c>
      <c r="H697" t="s">
        <v>26862</v>
      </c>
      <c r="I697" t="str">
        <f t="shared" si="30"/>
        <v/>
      </c>
      <c r="J697" t="str">
        <f t="shared" si="31"/>
        <v/>
      </c>
      <c r="K697" t="str">
        <f t="shared" si="32"/>
        <v>AlphaBetaBotSortMov VS AlphaBetaBotTime</v>
      </c>
      <c r="L697" t="str">
        <f>IFERROR(VLOOKUP(K697,Feuil9!$B$27:$C$32,2,FALSE),K697)</f>
        <v>AlphaBetaBotTime VS AlphaBetaBotSortMov</v>
      </c>
    </row>
    <row r="698" spans="1:12">
      <c r="A698" t="s">
        <v>13245</v>
      </c>
      <c r="B698">
        <v>3</v>
      </c>
      <c r="C698" t="s">
        <v>27276</v>
      </c>
      <c r="D698">
        <v>6716</v>
      </c>
      <c r="E698">
        <v>6716</v>
      </c>
      <c r="F698">
        <v>2</v>
      </c>
      <c r="G698">
        <v>352</v>
      </c>
      <c r="H698" t="s">
        <v>26862</v>
      </c>
      <c r="I698" t="str">
        <f t="shared" si="30"/>
        <v/>
      </c>
      <c r="J698" t="str">
        <f t="shared" si="31"/>
        <v/>
      </c>
      <c r="K698" t="str">
        <f t="shared" si="32"/>
        <v>AlphaBetaBotTime VS AlphaBetaBotSortMov</v>
      </c>
      <c r="L698" t="str">
        <f>IFERROR(VLOOKUP(K698,Feuil9!$B$27:$C$32,2,FALSE),K698)</f>
        <v>AlphaBetaBotTime VS AlphaBetaBotSortMov</v>
      </c>
    </row>
    <row r="699" spans="1:12">
      <c r="A699" t="s">
        <v>13246</v>
      </c>
      <c r="B699">
        <v>4</v>
      </c>
      <c r="C699" t="s">
        <v>27342</v>
      </c>
      <c r="D699">
        <v>4053</v>
      </c>
      <c r="E699">
        <v>4053</v>
      </c>
      <c r="F699">
        <v>2</v>
      </c>
      <c r="G699">
        <v>354</v>
      </c>
      <c r="H699" t="s">
        <v>26862</v>
      </c>
      <c r="I699" t="str">
        <f t="shared" si="30"/>
        <v/>
      </c>
      <c r="J699" t="str">
        <f t="shared" si="31"/>
        <v/>
      </c>
      <c r="K699" t="str">
        <f t="shared" si="32"/>
        <v>AlphaBetaBotSortMov VS AlphaBetaBotTime</v>
      </c>
      <c r="L699" t="str">
        <f>IFERROR(VLOOKUP(K699,Feuil9!$B$27:$C$32,2,FALSE),K699)</f>
        <v>AlphaBetaBotTime VS AlphaBetaBotSortMov</v>
      </c>
    </row>
    <row r="700" spans="1:12">
      <c r="A700" t="s">
        <v>13245</v>
      </c>
      <c r="B700">
        <v>4</v>
      </c>
      <c r="C700" t="s">
        <v>42346</v>
      </c>
      <c r="D700">
        <v>33784</v>
      </c>
      <c r="E700">
        <v>33784</v>
      </c>
      <c r="F700">
        <v>2</v>
      </c>
      <c r="G700">
        <v>354</v>
      </c>
      <c r="H700" t="s">
        <v>26862</v>
      </c>
      <c r="I700" t="str">
        <f t="shared" si="30"/>
        <v/>
      </c>
      <c r="J700" t="str">
        <f t="shared" si="31"/>
        <v/>
      </c>
      <c r="K700" t="str">
        <f t="shared" si="32"/>
        <v>AlphaBetaBotTime VS AlphaBetaBotSortMov</v>
      </c>
      <c r="L700" t="str">
        <f>IFERROR(VLOOKUP(K700,Feuil9!$B$27:$C$32,2,FALSE),K700)</f>
        <v>AlphaBetaBotTime VS AlphaBetaBotSortMov</v>
      </c>
    </row>
    <row r="701" spans="1:12">
      <c r="A701" t="s">
        <v>13246</v>
      </c>
      <c r="B701">
        <v>4</v>
      </c>
      <c r="C701" t="s">
        <v>42347</v>
      </c>
      <c r="D701">
        <v>3677</v>
      </c>
      <c r="E701">
        <v>3677</v>
      </c>
      <c r="F701">
        <v>2</v>
      </c>
      <c r="G701">
        <v>355</v>
      </c>
      <c r="H701" t="s">
        <v>26862</v>
      </c>
      <c r="I701" t="str">
        <f t="shared" si="30"/>
        <v/>
      </c>
      <c r="J701" t="str">
        <f t="shared" si="31"/>
        <v/>
      </c>
      <c r="K701" t="str">
        <f t="shared" si="32"/>
        <v>AlphaBetaBotSortMov VS AlphaBetaBotTime</v>
      </c>
      <c r="L701" t="str">
        <f>IFERROR(VLOOKUP(K701,Feuil9!$B$27:$C$32,2,FALSE),K701)</f>
        <v>AlphaBetaBotTime VS AlphaBetaBotSortMov</v>
      </c>
    </row>
    <row r="702" spans="1:12">
      <c r="A702" t="s">
        <v>13245</v>
      </c>
      <c r="B702">
        <v>4</v>
      </c>
      <c r="C702" t="s">
        <v>42348</v>
      </c>
      <c r="D702">
        <v>24054</v>
      </c>
      <c r="E702">
        <v>24054</v>
      </c>
      <c r="F702">
        <v>2</v>
      </c>
      <c r="G702">
        <v>355</v>
      </c>
      <c r="H702" t="s">
        <v>26862</v>
      </c>
      <c r="I702" t="str">
        <f t="shared" si="30"/>
        <v/>
      </c>
      <c r="J702" t="str">
        <f t="shared" si="31"/>
        <v/>
      </c>
      <c r="K702" t="str">
        <f t="shared" si="32"/>
        <v>AlphaBetaBotTime VS AlphaBetaBotSortMov</v>
      </c>
      <c r="L702" t="str">
        <f>IFERROR(VLOOKUP(K702,Feuil9!$B$27:$C$32,2,FALSE),K702)</f>
        <v>AlphaBetaBotTime VS AlphaBetaBotSortMov</v>
      </c>
    </row>
    <row r="703" spans="1:12">
      <c r="A703" t="s">
        <v>13246</v>
      </c>
      <c r="B703">
        <v>3</v>
      </c>
      <c r="C703" t="s">
        <v>42349</v>
      </c>
      <c r="D703">
        <v>1662</v>
      </c>
      <c r="E703">
        <v>1662</v>
      </c>
      <c r="F703">
        <v>2</v>
      </c>
      <c r="G703">
        <v>356</v>
      </c>
      <c r="H703" t="s">
        <v>26862</v>
      </c>
      <c r="I703" t="str">
        <f t="shared" si="30"/>
        <v/>
      </c>
      <c r="J703" t="str">
        <f t="shared" si="31"/>
        <v/>
      </c>
      <c r="K703" t="str">
        <f t="shared" si="32"/>
        <v>AlphaBetaBotSortMov VS AlphaBetaBotTime</v>
      </c>
      <c r="L703" t="str">
        <f>IFERROR(VLOOKUP(K703,Feuil9!$B$27:$C$32,2,FALSE),K703)</f>
        <v>AlphaBetaBotTime VS AlphaBetaBotSortMov</v>
      </c>
    </row>
    <row r="704" spans="1:12">
      <c r="A704" t="s">
        <v>13245</v>
      </c>
      <c r="B704">
        <v>4</v>
      </c>
      <c r="C704" t="s">
        <v>42350</v>
      </c>
      <c r="D704">
        <v>33447</v>
      </c>
      <c r="E704">
        <v>33447</v>
      </c>
      <c r="F704">
        <v>2</v>
      </c>
      <c r="G704">
        <v>356</v>
      </c>
      <c r="H704" t="s">
        <v>26862</v>
      </c>
      <c r="I704" t="str">
        <f t="shared" si="30"/>
        <v/>
      </c>
      <c r="J704" t="str">
        <f t="shared" si="31"/>
        <v/>
      </c>
      <c r="K704" t="str">
        <f t="shared" si="32"/>
        <v>AlphaBetaBotTime VS AlphaBetaBotSortMov</v>
      </c>
      <c r="L704" t="str">
        <f>IFERROR(VLOOKUP(K704,Feuil9!$B$27:$C$32,2,FALSE),K704)</f>
        <v>AlphaBetaBotTime VS AlphaBetaBotSortMov</v>
      </c>
    </row>
    <row r="705" spans="1:12">
      <c r="A705" t="s">
        <v>13246</v>
      </c>
      <c r="B705">
        <v>4</v>
      </c>
      <c r="C705" t="s">
        <v>42351</v>
      </c>
      <c r="D705">
        <v>2825</v>
      </c>
      <c r="E705">
        <v>2825</v>
      </c>
      <c r="F705">
        <v>2</v>
      </c>
      <c r="G705">
        <v>357</v>
      </c>
      <c r="H705" t="s">
        <v>26862</v>
      </c>
      <c r="I705" t="str">
        <f t="shared" si="30"/>
        <v/>
      </c>
      <c r="J705" t="str">
        <f t="shared" si="31"/>
        <v/>
      </c>
      <c r="K705" t="str">
        <f t="shared" si="32"/>
        <v>AlphaBetaBotSortMov VS AlphaBetaBotTime</v>
      </c>
      <c r="L705" t="str">
        <f>IFERROR(VLOOKUP(K705,Feuil9!$B$27:$C$32,2,FALSE),K705)</f>
        <v>AlphaBetaBotTime VS AlphaBetaBotSortMov</v>
      </c>
    </row>
    <row r="706" spans="1:12">
      <c r="A706" t="s">
        <v>13245</v>
      </c>
      <c r="B706">
        <v>4</v>
      </c>
      <c r="C706" t="s">
        <v>42352</v>
      </c>
      <c r="D706">
        <v>18862</v>
      </c>
      <c r="E706">
        <v>18862</v>
      </c>
      <c r="F706">
        <v>2</v>
      </c>
      <c r="G706">
        <v>357</v>
      </c>
      <c r="H706" t="s">
        <v>26862</v>
      </c>
      <c r="I706" t="str">
        <f t="shared" si="30"/>
        <v/>
      </c>
      <c r="J706" t="str">
        <f t="shared" si="31"/>
        <v/>
      </c>
      <c r="K706" t="str">
        <f t="shared" si="32"/>
        <v>AlphaBetaBotTime VS AlphaBetaBotSortMov</v>
      </c>
      <c r="L706" t="str">
        <f>IFERROR(VLOOKUP(K706,Feuil9!$B$27:$C$32,2,FALSE),K706)</f>
        <v>AlphaBetaBotTime VS AlphaBetaBotSortMov</v>
      </c>
    </row>
    <row r="707" spans="1:12">
      <c r="A707" t="s">
        <v>13246</v>
      </c>
      <c r="B707">
        <v>3</v>
      </c>
      <c r="C707" t="s">
        <v>26933</v>
      </c>
      <c r="D707">
        <v>1423</v>
      </c>
      <c r="E707">
        <v>1423</v>
      </c>
      <c r="F707">
        <v>2</v>
      </c>
      <c r="G707">
        <v>358</v>
      </c>
      <c r="H707" t="s">
        <v>26862</v>
      </c>
      <c r="I707" t="str">
        <f t="shared" ref="I707:I770" si="33">IF(AND(G706&lt;&gt;1,G707=1),"Fin","")</f>
        <v/>
      </c>
      <c r="J707" t="str">
        <f t="shared" ref="J707:J770" si="34">IF(AND(G707&lt;&gt;1,G708=1),"Fin","")</f>
        <v/>
      </c>
      <c r="K707" t="str">
        <f t="shared" ref="K707:K770" si="35">A707&amp;" VS "&amp;A708</f>
        <v>AlphaBetaBotSortMov VS AlphaBetaBotTime</v>
      </c>
      <c r="L707" t="str">
        <f>IFERROR(VLOOKUP(K707,Feuil9!$B$27:$C$32,2,FALSE),K707)</f>
        <v>AlphaBetaBotTime VS AlphaBetaBotSortMov</v>
      </c>
    </row>
    <row r="708" spans="1:12">
      <c r="A708" t="s">
        <v>13245</v>
      </c>
      <c r="B708">
        <v>3</v>
      </c>
      <c r="C708" t="s">
        <v>27162</v>
      </c>
      <c r="D708">
        <v>5883</v>
      </c>
      <c r="E708">
        <v>5883</v>
      </c>
      <c r="F708">
        <v>2</v>
      </c>
      <c r="G708">
        <v>358</v>
      </c>
      <c r="H708" t="s">
        <v>26862</v>
      </c>
      <c r="I708" t="str">
        <f t="shared" si="33"/>
        <v/>
      </c>
      <c r="J708" t="str">
        <f t="shared" si="34"/>
        <v/>
      </c>
      <c r="K708" t="str">
        <f t="shared" si="35"/>
        <v>AlphaBetaBotTime VS AlphaBetaBotSortMov</v>
      </c>
      <c r="L708" t="str">
        <f>IFERROR(VLOOKUP(K708,Feuil9!$B$27:$C$32,2,FALSE),K708)</f>
        <v>AlphaBetaBotTime VS AlphaBetaBotSortMov</v>
      </c>
    </row>
    <row r="709" spans="1:12">
      <c r="A709" t="s">
        <v>13246</v>
      </c>
      <c r="B709">
        <v>3</v>
      </c>
      <c r="C709" t="s">
        <v>27187</v>
      </c>
      <c r="D709">
        <v>1230</v>
      </c>
      <c r="E709">
        <v>1230</v>
      </c>
      <c r="F709">
        <v>2</v>
      </c>
      <c r="G709">
        <v>359</v>
      </c>
      <c r="H709" t="s">
        <v>26862</v>
      </c>
      <c r="I709" t="str">
        <f t="shared" si="33"/>
        <v/>
      </c>
      <c r="J709" t="str">
        <f t="shared" si="34"/>
        <v/>
      </c>
      <c r="K709" t="str">
        <f t="shared" si="35"/>
        <v>AlphaBetaBotSortMov VS AlphaBetaBotTime</v>
      </c>
      <c r="L709" t="str">
        <f>IFERROR(VLOOKUP(K709,Feuil9!$B$27:$C$32,2,FALSE),K709)</f>
        <v>AlphaBetaBotTime VS AlphaBetaBotSortMov</v>
      </c>
    </row>
    <row r="710" spans="1:12">
      <c r="A710" t="s">
        <v>13245</v>
      </c>
      <c r="B710">
        <v>4</v>
      </c>
      <c r="C710" t="s">
        <v>42353</v>
      </c>
      <c r="D710">
        <v>35175</v>
      </c>
      <c r="E710">
        <v>35175</v>
      </c>
      <c r="F710">
        <v>2</v>
      </c>
      <c r="G710">
        <v>359</v>
      </c>
      <c r="H710" t="s">
        <v>26862</v>
      </c>
      <c r="I710" t="str">
        <f t="shared" si="33"/>
        <v/>
      </c>
      <c r="J710" t="str">
        <f t="shared" si="34"/>
        <v/>
      </c>
      <c r="K710" t="str">
        <f t="shared" si="35"/>
        <v>AlphaBetaBotTime VS AlphaBetaBotSortMov</v>
      </c>
      <c r="L710" t="str">
        <f>IFERROR(VLOOKUP(K710,Feuil9!$B$27:$C$32,2,FALSE),K710)</f>
        <v>AlphaBetaBotTime VS AlphaBetaBotSortMov</v>
      </c>
    </row>
    <row r="711" spans="1:12">
      <c r="A711" t="s">
        <v>13246</v>
      </c>
      <c r="B711">
        <v>3</v>
      </c>
      <c r="C711" t="s">
        <v>27615</v>
      </c>
      <c r="D711">
        <v>1878</v>
      </c>
      <c r="E711">
        <v>1878</v>
      </c>
      <c r="F711">
        <v>2</v>
      </c>
      <c r="G711">
        <v>360</v>
      </c>
      <c r="H711" t="s">
        <v>26862</v>
      </c>
      <c r="I711" t="str">
        <f t="shared" si="33"/>
        <v/>
      </c>
      <c r="J711" t="str">
        <f t="shared" si="34"/>
        <v/>
      </c>
      <c r="K711" t="str">
        <f t="shared" si="35"/>
        <v>AlphaBetaBotSortMov VS AlphaBetaBotTime</v>
      </c>
      <c r="L711" t="str">
        <f>IFERROR(VLOOKUP(K711,Feuil9!$B$27:$C$32,2,FALSE),K711)</f>
        <v>AlphaBetaBotTime VS AlphaBetaBotSortMov</v>
      </c>
    </row>
    <row r="712" spans="1:12">
      <c r="A712" t="s">
        <v>13245</v>
      </c>
      <c r="B712">
        <v>4</v>
      </c>
      <c r="C712" t="s">
        <v>42354</v>
      </c>
      <c r="D712">
        <v>47403</v>
      </c>
      <c r="E712">
        <v>47403</v>
      </c>
      <c r="F712">
        <v>2</v>
      </c>
      <c r="G712">
        <v>360</v>
      </c>
      <c r="H712" t="s">
        <v>26862</v>
      </c>
      <c r="I712" t="str">
        <f t="shared" si="33"/>
        <v/>
      </c>
      <c r="J712" t="str">
        <f t="shared" si="34"/>
        <v/>
      </c>
      <c r="K712" t="str">
        <f t="shared" si="35"/>
        <v>AlphaBetaBotTime VS AlphaBetaBotSortMov</v>
      </c>
      <c r="L712" t="str">
        <f>IFERROR(VLOOKUP(K712,Feuil9!$B$27:$C$32,2,FALSE),K712)</f>
        <v>AlphaBetaBotTime VS AlphaBetaBotSortMov</v>
      </c>
    </row>
    <row r="713" spans="1:12">
      <c r="A713" t="s">
        <v>13246</v>
      </c>
      <c r="B713">
        <v>3</v>
      </c>
      <c r="C713" t="s">
        <v>26962</v>
      </c>
      <c r="D713">
        <v>1676</v>
      </c>
      <c r="E713">
        <v>1676</v>
      </c>
      <c r="F713">
        <v>2</v>
      </c>
      <c r="G713">
        <v>361</v>
      </c>
      <c r="H713" t="s">
        <v>26862</v>
      </c>
      <c r="I713" t="str">
        <f t="shared" si="33"/>
        <v/>
      </c>
      <c r="J713" t="str">
        <f t="shared" si="34"/>
        <v/>
      </c>
      <c r="K713" t="str">
        <f t="shared" si="35"/>
        <v>AlphaBetaBotSortMov VS AlphaBetaBotTime</v>
      </c>
      <c r="L713" t="str">
        <f>IFERROR(VLOOKUP(K713,Feuil9!$B$27:$C$32,2,FALSE),K713)</f>
        <v>AlphaBetaBotTime VS AlphaBetaBotSortMov</v>
      </c>
    </row>
    <row r="714" spans="1:12">
      <c r="A714" t="s">
        <v>13245</v>
      </c>
      <c r="B714">
        <v>3</v>
      </c>
      <c r="C714" t="s">
        <v>27049</v>
      </c>
      <c r="D714">
        <v>5607</v>
      </c>
      <c r="E714">
        <v>5607</v>
      </c>
      <c r="F714">
        <v>2</v>
      </c>
      <c r="G714">
        <v>361</v>
      </c>
      <c r="H714" t="s">
        <v>26862</v>
      </c>
      <c r="I714" t="str">
        <f t="shared" si="33"/>
        <v/>
      </c>
      <c r="J714" t="str">
        <f t="shared" si="34"/>
        <v/>
      </c>
      <c r="K714" t="str">
        <f t="shared" si="35"/>
        <v>AlphaBetaBotTime VS AlphaBetaBotSortMov</v>
      </c>
      <c r="L714" t="str">
        <f>IFERROR(VLOOKUP(K714,Feuil9!$B$27:$C$32,2,FALSE),K714)</f>
        <v>AlphaBetaBotTime VS AlphaBetaBotSortMov</v>
      </c>
    </row>
    <row r="715" spans="1:12">
      <c r="A715" t="s">
        <v>13246</v>
      </c>
      <c r="B715">
        <v>4</v>
      </c>
      <c r="C715" t="s">
        <v>42355</v>
      </c>
      <c r="D715">
        <v>3178</v>
      </c>
      <c r="E715">
        <v>3178</v>
      </c>
      <c r="F715">
        <v>2</v>
      </c>
      <c r="G715">
        <v>362</v>
      </c>
      <c r="H715" t="s">
        <v>26862</v>
      </c>
      <c r="I715" t="str">
        <f t="shared" si="33"/>
        <v/>
      </c>
      <c r="J715" t="str">
        <f t="shared" si="34"/>
        <v/>
      </c>
      <c r="K715" t="str">
        <f t="shared" si="35"/>
        <v>AlphaBetaBotSortMov VS AlphaBetaBotTime</v>
      </c>
      <c r="L715" t="str">
        <f>IFERROR(VLOOKUP(K715,Feuil9!$B$27:$C$32,2,FALSE),K715)</f>
        <v>AlphaBetaBotTime VS AlphaBetaBotSortMov</v>
      </c>
    </row>
    <row r="716" spans="1:12">
      <c r="A716" t="s">
        <v>13245</v>
      </c>
      <c r="B716">
        <v>3</v>
      </c>
      <c r="C716" t="s">
        <v>27324</v>
      </c>
      <c r="D716">
        <v>14800</v>
      </c>
      <c r="E716">
        <v>14800</v>
      </c>
      <c r="F716">
        <v>2</v>
      </c>
      <c r="G716">
        <v>362</v>
      </c>
      <c r="H716" t="s">
        <v>26862</v>
      </c>
      <c r="I716" t="str">
        <f t="shared" si="33"/>
        <v/>
      </c>
      <c r="J716" t="str">
        <f t="shared" si="34"/>
        <v/>
      </c>
      <c r="K716" t="str">
        <f t="shared" si="35"/>
        <v>AlphaBetaBotTime VS AlphaBetaBotSortMov</v>
      </c>
      <c r="L716" t="str">
        <f>IFERROR(VLOOKUP(K716,Feuil9!$B$27:$C$32,2,FALSE),K716)</f>
        <v>AlphaBetaBotTime VS AlphaBetaBotSortMov</v>
      </c>
    </row>
    <row r="717" spans="1:12">
      <c r="A717" t="s">
        <v>13246</v>
      </c>
      <c r="B717">
        <v>3</v>
      </c>
      <c r="C717" t="s">
        <v>27296</v>
      </c>
      <c r="D717">
        <v>2079</v>
      </c>
      <c r="E717">
        <v>2079</v>
      </c>
      <c r="F717">
        <v>2</v>
      </c>
      <c r="G717">
        <v>363</v>
      </c>
      <c r="H717" t="s">
        <v>26862</v>
      </c>
      <c r="I717" t="str">
        <f t="shared" si="33"/>
        <v/>
      </c>
      <c r="J717" t="str">
        <f t="shared" si="34"/>
        <v/>
      </c>
      <c r="K717" t="str">
        <f t="shared" si="35"/>
        <v>AlphaBetaBotSortMov VS AlphaBetaBotTime</v>
      </c>
      <c r="L717" t="str">
        <f>IFERROR(VLOOKUP(K717,Feuil9!$B$27:$C$32,2,FALSE),K717)</f>
        <v>AlphaBetaBotTime VS AlphaBetaBotSortMov</v>
      </c>
    </row>
    <row r="718" spans="1:12">
      <c r="A718" t="s">
        <v>13245</v>
      </c>
      <c r="B718">
        <v>3</v>
      </c>
      <c r="C718" t="s">
        <v>42356</v>
      </c>
      <c r="D718">
        <v>21320</v>
      </c>
      <c r="E718">
        <v>21320</v>
      </c>
      <c r="F718">
        <v>2</v>
      </c>
      <c r="G718">
        <v>363</v>
      </c>
      <c r="H718" t="s">
        <v>26862</v>
      </c>
      <c r="I718" t="str">
        <f t="shared" si="33"/>
        <v/>
      </c>
      <c r="J718" t="str">
        <f t="shared" si="34"/>
        <v/>
      </c>
      <c r="K718" t="str">
        <f t="shared" si="35"/>
        <v>AlphaBetaBotTime VS AlphaBetaBotSortMov</v>
      </c>
      <c r="L718" t="str">
        <f>IFERROR(VLOOKUP(K718,Feuil9!$B$27:$C$32,2,FALSE),K718)</f>
        <v>AlphaBetaBotTime VS AlphaBetaBotSortMov</v>
      </c>
    </row>
    <row r="719" spans="1:12">
      <c r="A719" t="s">
        <v>13246</v>
      </c>
      <c r="B719">
        <v>4</v>
      </c>
      <c r="C719" t="s">
        <v>42357</v>
      </c>
      <c r="D719">
        <v>2841</v>
      </c>
      <c r="E719">
        <v>2841</v>
      </c>
      <c r="F719">
        <v>2</v>
      </c>
      <c r="G719">
        <v>364</v>
      </c>
      <c r="H719" t="s">
        <v>26862</v>
      </c>
      <c r="I719" t="str">
        <f t="shared" si="33"/>
        <v/>
      </c>
      <c r="J719" t="str">
        <f t="shared" si="34"/>
        <v/>
      </c>
      <c r="K719" t="str">
        <f t="shared" si="35"/>
        <v>AlphaBetaBotSortMov VS AlphaBetaBotTime</v>
      </c>
      <c r="L719" t="str">
        <f>IFERROR(VLOOKUP(K719,Feuil9!$B$27:$C$32,2,FALSE),K719)</f>
        <v>AlphaBetaBotTime VS AlphaBetaBotSortMov</v>
      </c>
    </row>
    <row r="720" spans="1:12">
      <c r="A720" t="s">
        <v>13245</v>
      </c>
      <c r="B720">
        <v>4</v>
      </c>
      <c r="C720" t="s">
        <v>42358</v>
      </c>
      <c r="D720">
        <v>31281</v>
      </c>
      <c r="E720">
        <v>31281</v>
      </c>
      <c r="F720">
        <v>2</v>
      </c>
      <c r="G720">
        <v>364</v>
      </c>
      <c r="H720" t="s">
        <v>26862</v>
      </c>
      <c r="I720" t="str">
        <f t="shared" si="33"/>
        <v/>
      </c>
      <c r="J720" t="str">
        <f t="shared" si="34"/>
        <v/>
      </c>
      <c r="K720" t="str">
        <f t="shared" si="35"/>
        <v>AlphaBetaBotTime VS AlphaBetaBotSortMov</v>
      </c>
      <c r="L720" t="str">
        <f>IFERROR(VLOOKUP(K720,Feuil9!$B$27:$C$32,2,FALSE),K720)</f>
        <v>AlphaBetaBotTime VS AlphaBetaBotSortMov</v>
      </c>
    </row>
    <row r="721" spans="1:12">
      <c r="A721" t="s">
        <v>13246</v>
      </c>
      <c r="B721">
        <v>3</v>
      </c>
      <c r="C721" t="s">
        <v>42359</v>
      </c>
      <c r="D721">
        <v>3320</v>
      </c>
      <c r="E721">
        <v>3320</v>
      </c>
      <c r="F721">
        <v>2</v>
      </c>
      <c r="G721">
        <v>365</v>
      </c>
      <c r="H721" t="s">
        <v>26862</v>
      </c>
      <c r="I721" t="str">
        <f t="shared" si="33"/>
        <v/>
      </c>
      <c r="J721" t="str">
        <f t="shared" si="34"/>
        <v/>
      </c>
      <c r="K721" t="str">
        <f t="shared" si="35"/>
        <v>AlphaBetaBotSortMov VS AlphaBetaBotTime</v>
      </c>
      <c r="L721" t="str">
        <f>IFERROR(VLOOKUP(K721,Feuil9!$B$27:$C$32,2,FALSE),K721)</f>
        <v>AlphaBetaBotTime VS AlphaBetaBotSortMov</v>
      </c>
    </row>
    <row r="722" spans="1:12">
      <c r="A722" t="s">
        <v>13245</v>
      </c>
      <c r="B722">
        <v>3</v>
      </c>
      <c r="C722" t="s">
        <v>42360</v>
      </c>
      <c r="D722">
        <v>10092</v>
      </c>
      <c r="E722">
        <v>10092</v>
      </c>
      <c r="F722">
        <v>2</v>
      </c>
      <c r="G722">
        <v>365</v>
      </c>
      <c r="H722" t="s">
        <v>26862</v>
      </c>
      <c r="I722" t="str">
        <f t="shared" si="33"/>
        <v/>
      </c>
      <c r="J722" t="str">
        <f t="shared" si="34"/>
        <v/>
      </c>
      <c r="K722" t="str">
        <f t="shared" si="35"/>
        <v>AlphaBetaBotTime VS AlphaBetaBotSortMov</v>
      </c>
      <c r="L722" t="str">
        <f>IFERROR(VLOOKUP(K722,Feuil9!$B$27:$C$32,2,FALSE),K722)</f>
        <v>AlphaBetaBotTime VS AlphaBetaBotSortMov</v>
      </c>
    </row>
    <row r="723" spans="1:12">
      <c r="A723" t="s">
        <v>13246</v>
      </c>
      <c r="B723">
        <v>4</v>
      </c>
      <c r="C723" t="s">
        <v>42361</v>
      </c>
      <c r="D723">
        <v>3469</v>
      </c>
      <c r="E723">
        <v>3469</v>
      </c>
      <c r="F723">
        <v>2</v>
      </c>
      <c r="G723">
        <v>366</v>
      </c>
      <c r="H723" t="s">
        <v>26862</v>
      </c>
      <c r="I723" t="str">
        <f t="shared" si="33"/>
        <v/>
      </c>
      <c r="J723" t="str">
        <f t="shared" si="34"/>
        <v/>
      </c>
      <c r="K723" t="str">
        <f t="shared" si="35"/>
        <v>AlphaBetaBotSortMov VS AlphaBetaBotTime</v>
      </c>
      <c r="L723" t="str">
        <f>IFERROR(VLOOKUP(K723,Feuil9!$B$27:$C$32,2,FALSE),K723)</f>
        <v>AlphaBetaBotTime VS AlphaBetaBotSortMov</v>
      </c>
    </row>
    <row r="724" spans="1:12">
      <c r="A724" t="s">
        <v>13245</v>
      </c>
      <c r="B724">
        <v>3</v>
      </c>
      <c r="C724" t="s">
        <v>27529</v>
      </c>
      <c r="D724">
        <v>12765</v>
      </c>
      <c r="E724">
        <v>12765</v>
      </c>
      <c r="F724">
        <v>2</v>
      </c>
      <c r="G724">
        <v>366</v>
      </c>
      <c r="H724" t="s">
        <v>26862</v>
      </c>
      <c r="I724" t="str">
        <f t="shared" si="33"/>
        <v/>
      </c>
      <c r="J724" t="str">
        <f t="shared" si="34"/>
        <v/>
      </c>
      <c r="K724" t="str">
        <f t="shared" si="35"/>
        <v>AlphaBetaBotTime VS AlphaBetaBotSortMov</v>
      </c>
      <c r="L724" t="str">
        <f>IFERROR(VLOOKUP(K724,Feuil9!$B$27:$C$32,2,FALSE),K724)</f>
        <v>AlphaBetaBotTime VS AlphaBetaBotSortMov</v>
      </c>
    </row>
    <row r="725" spans="1:12">
      <c r="A725" t="s">
        <v>13246</v>
      </c>
      <c r="B725">
        <v>4</v>
      </c>
      <c r="C725" t="s">
        <v>42362</v>
      </c>
      <c r="D725">
        <v>3444</v>
      </c>
      <c r="E725">
        <v>3444</v>
      </c>
      <c r="F725">
        <v>2</v>
      </c>
      <c r="G725">
        <v>367</v>
      </c>
      <c r="H725" t="s">
        <v>26862</v>
      </c>
      <c r="I725" t="str">
        <f t="shared" si="33"/>
        <v/>
      </c>
      <c r="J725" t="str">
        <f t="shared" si="34"/>
        <v/>
      </c>
      <c r="K725" t="str">
        <f t="shared" si="35"/>
        <v>AlphaBetaBotSortMov VS AlphaBetaBotTime</v>
      </c>
      <c r="L725" t="str">
        <f>IFERROR(VLOOKUP(K725,Feuil9!$B$27:$C$32,2,FALSE),K725)</f>
        <v>AlphaBetaBotTime VS AlphaBetaBotSortMov</v>
      </c>
    </row>
    <row r="726" spans="1:12">
      <c r="A726" t="s">
        <v>13245</v>
      </c>
      <c r="B726">
        <v>4</v>
      </c>
      <c r="C726" t="s">
        <v>42363</v>
      </c>
      <c r="D726">
        <v>23985</v>
      </c>
      <c r="E726">
        <v>23985</v>
      </c>
      <c r="F726">
        <v>2</v>
      </c>
      <c r="G726">
        <v>367</v>
      </c>
      <c r="H726" t="s">
        <v>26862</v>
      </c>
      <c r="I726" t="str">
        <f t="shared" si="33"/>
        <v/>
      </c>
      <c r="J726" t="str">
        <f t="shared" si="34"/>
        <v/>
      </c>
      <c r="K726" t="str">
        <f t="shared" si="35"/>
        <v>AlphaBetaBotTime VS AlphaBetaBotSortMov</v>
      </c>
      <c r="L726" t="str">
        <f>IFERROR(VLOOKUP(K726,Feuil9!$B$27:$C$32,2,FALSE),K726)</f>
        <v>AlphaBetaBotTime VS AlphaBetaBotSortMov</v>
      </c>
    </row>
    <row r="727" spans="1:12">
      <c r="A727" t="s">
        <v>13246</v>
      </c>
      <c r="B727">
        <v>3</v>
      </c>
      <c r="C727" t="s">
        <v>26946</v>
      </c>
      <c r="D727">
        <v>1532</v>
      </c>
      <c r="E727">
        <v>1532</v>
      </c>
      <c r="F727">
        <v>2</v>
      </c>
      <c r="G727">
        <v>368</v>
      </c>
      <c r="H727" t="s">
        <v>26862</v>
      </c>
      <c r="I727" t="str">
        <f t="shared" si="33"/>
        <v/>
      </c>
      <c r="J727" t="str">
        <f t="shared" si="34"/>
        <v/>
      </c>
      <c r="K727" t="str">
        <f t="shared" si="35"/>
        <v>AlphaBetaBotSortMov VS AlphaBetaBotTime</v>
      </c>
      <c r="L727" t="str">
        <f>IFERROR(VLOOKUP(K727,Feuil9!$B$27:$C$32,2,FALSE),K727)</f>
        <v>AlphaBetaBotTime VS AlphaBetaBotSortMov</v>
      </c>
    </row>
    <row r="728" spans="1:12">
      <c r="A728" t="s">
        <v>13245</v>
      </c>
      <c r="B728">
        <v>4</v>
      </c>
      <c r="C728" t="s">
        <v>42364</v>
      </c>
      <c r="D728">
        <v>71050</v>
      </c>
      <c r="E728">
        <v>71050</v>
      </c>
      <c r="F728">
        <v>2</v>
      </c>
      <c r="G728">
        <v>368</v>
      </c>
      <c r="H728" t="s">
        <v>26862</v>
      </c>
      <c r="I728" t="str">
        <f t="shared" si="33"/>
        <v/>
      </c>
      <c r="J728" t="str">
        <f t="shared" si="34"/>
        <v/>
      </c>
      <c r="K728" t="str">
        <f t="shared" si="35"/>
        <v>AlphaBetaBotTime VS AlphaBetaBotSortMov</v>
      </c>
      <c r="L728" t="str">
        <f>IFERROR(VLOOKUP(K728,Feuil9!$B$27:$C$32,2,FALSE),K728)</f>
        <v>AlphaBetaBotTime VS AlphaBetaBotSortMov</v>
      </c>
    </row>
    <row r="729" spans="1:12">
      <c r="A729" t="s">
        <v>13246</v>
      </c>
      <c r="B729">
        <v>3</v>
      </c>
      <c r="C729" t="s">
        <v>27114</v>
      </c>
      <c r="D729">
        <v>1887</v>
      </c>
      <c r="E729">
        <v>1887</v>
      </c>
      <c r="F729">
        <v>2</v>
      </c>
      <c r="G729">
        <v>369</v>
      </c>
      <c r="H729" t="s">
        <v>26862</v>
      </c>
      <c r="I729" t="str">
        <f t="shared" si="33"/>
        <v/>
      </c>
      <c r="J729" t="str">
        <f t="shared" si="34"/>
        <v/>
      </c>
      <c r="K729" t="str">
        <f t="shared" si="35"/>
        <v>AlphaBetaBotSortMov VS AlphaBetaBotTime</v>
      </c>
      <c r="L729" t="str">
        <f>IFERROR(VLOOKUP(K729,Feuil9!$B$27:$C$32,2,FALSE),K729)</f>
        <v>AlphaBetaBotTime VS AlphaBetaBotSortMov</v>
      </c>
    </row>
    <row r="730" spans="1:12">
      <c r="A730" t="s">
        <v>13245</v>
      </c>
      <c r="B730">
        <v>3</v>
      </c>
      <c r="C730" t="s">
        <v>42365</v>
      </c>
      <c r="D730">
        <v>6466</v>
      </c>
      <c r="E730">
        <v>6466</v>
      </c>
      <c r="F730">
        <v>2</v>
      </c>
      <c r="G730">
        <v>369</v>
      </c>
      <c r="H730" t="s">
        <v>26862</v>
      </c>
      <c r="I730" t="str">
        <f t="shared" si="33"/>
        <v/>
      </c>
      <c r="J730" t="str">
        <f t="shared" si="34"/>
        <v/>
      </c>
      <c r="K730" t="str">
        <f t="shared" si="35"/>
        <v>AlphaBetaBotTime VS AlphaBetaBotSortMov</v>
      </c>
      <c r="L730" t="str">
        <f>IFERROR(VLOOKUP(K730,Feuil9!$B$27:$C$32,2,FALSE),K730)</f>
        <v>AlphaBetaBotTime VS AlphaBetaBotSortMov</v>
      </c>
    </row>
    <row r="731" spans="1:12">
      <c r="A731" t="s">
        <v>13246</v>
      </c>
      <c r="B731">
        <v>3</v>
      </c>
      <c r="C731" t="s">
        <v>27625</v>
      </c>
      <c r="D731">
        <v>1447</v>
      </c>
      <c r="E731">
        <v>1447</v>
      </c>
      <c r="F731">
        <v>2</v>
      </c>
      <c r="G731">
        <v>370</v>
      </c>
      <c r="H731" t="s">
        <v>26862</v>
      </c>
      <c r="I731" t="str">
        <f t="shared" si="33"/>
        <v/>
      </c>
      <c r="J731" t="str">
        <f t="shared" si="34"/>
        <v/>
      </c>
      <c r="K731" t="str">
        <f t="shared" si="35"/>
        <v>AlphaBetaBotSortMov VS AlphaBetaBotTime</v>
      </c>
      <c r="L731" t="str">
        <f>IFERROR(VLOOKUP(K731,Feuil9!$B$27:$C$32,2,FALSE),K731)</f>
        <v>AlphaBetaBotTime VS AlphaBetaBotSortMov</v>
      </c>
    </row>
    <row r="732" spans="1:12">
      <c r="A732" t="s">
        <v>13245</v>
      </c>
      <c r="B732">
        <v>4</v>
      </c>
      <c r="C732" t="s">
        <v>42366</v>
      </c>
      <c r="D732">
        <v>67755</v>
      </c>
      <c r="E732">
        <v>67755</v>
      </c>
      <c r="F732">
        <v>2</v>
      </c>
      <c r="G732">
        <v>370</v>
      </c>
      <c r="H732" t="s">
        <v>26862</v>
      </c>
      <c r="I732" t="str">
        <f t="shared" si="33"/>
        <v/>
      </c>
      <c r="J732" t="str">
        <f t="shared" si="34"/>
        <v/>
      </c>
      <c r="K732" t="str">
        <f t="shared" si="35"/>
        <v>AlphaBetaBotTime VS AlphaBetaBotSortMov</v>
      </c>
      <c r="L732" t="str">
        <f>IFERROR(VLOOKUP(K732,Feuil9!$B$27:$C$32,2,FALSE),K732)</f>
        <v>AlphaBetaBotTime VS AlphaBetaBotSortMov</v>
      </c>
    </row>
    <row r="733" spans="1:12">
      <c r="A733" t="s">
        <v>13246</v>
      </c>
      <c r="B733">
        <v>5</v>
      </c>
      <c r="C733" t="s">
        <v>42367</v>
      </c>
      <c r="D733">
        <v>4524</v>
      </c>
      <c r="E733">
        <v>4524</v>
      </c>
      <c r="F733">
        <v>2</v>
      </c>
      <c r="G733">
        <v>371</v>
      </c>
      <c r="H733" t="s">
        <v>26862</v>
      </c>
      <c r="I733" t="str">
        <f t="shared" si="33"/>
        <v/>
      </c>
      <c r="J733" t="str">
        <f t="shared" si="34"/>
        <v/>
      </c>
      <c r="K733" t="str">
        <f t="shared" si="35"/>
        <v>AlphaBetaBotSortMov VS AlphaBetaBotTime</v>
      </c>
      <c r="L733" t="str">
        <f>IFERROR(VLOOKUP(K733,Feuil9!$B$27:$C$32,2,FALSE),K733)</f>
        <v>AlphaBetaBotTime VS AlphaBetaBotSortMov</v>
      </c>
    </row>
    <row r="734" spans="1:12">
      <c r="A734" t="s">
        <v>13245</v>
      </c>
      <c r="B734">
        <v>4</v>
      </c>
      <c r="C734" t="s">
        <v>42368</v>
      </c>
      <c r="D734">
        <v>78597</v>
      </c>
      <c r="E734">
        <v>78597</v>
      </c>
      <c r="F734">
        <v>2</v>
      </c>
      <c r="G734">
        <v>371</v>
      </c>
      <c r="H734" t="s">
        <v>26862</v>
      </c>
      <c r="I734" t="str">
        <f t="shared" si="33"/>
        <v/>
      </c>
      <c r="J734" t="str">
        <f t="shared" si="34"/>
        <v/>
      </c>
      <c r="K734" t="str">
        <f t="shared" si="35"/>
        <v>AlphaBetaBotTime VS AlphaBetaBotSortMov</v>
      </c>
      <c r="L734" t="str">
        <f>IFERROR(VLOOKUP(K734,Feuil9!$B$27:$C$32,2,FALSE),K734)</f>
        <v>AlphaBetaBotTime VS AlphaBetaBotSortMov</v>
      </c>
    </row>
    <row r="735" spans="1:12">
      <c r="A735" t="s">
        <v>13246</v>
      </c>
      <c r="B735">
        <v>4</v>
      </c>
      <c r="C735" t="s">
        <v>42369</v>
      </c>
      <c r="D735">
        <v>5027</v>
      </c>
      <c r="E735">
        <v>5027</v>
      </c>
      <c r="F735">
        <v>2</v>
      </c>
      <c r="G735">
        <v>372</v>
      </c>
      <c r="H735" t="s">
        <v>26862</v>
      </c>
      <c r="I735" t="str">
        <f t="shared" si="33"/>
        <v/>
      </c>
      <c r="J735" t="str">
        <f t="shared" si="34"/>
        <v/>
      </c>
      <c r="K735" t="str">
        <f t="shared" si="35"/>
        <v>AlphaBetaBotSortMov VS AlphaBetaBotTime</v>
      </c>
      <c r="L735" t="str">
        <f>IFERROR(VLOOKUP(K735,Feuil9!$B$27:$C$32,2,FALSE),K735)</f>
        <v>AlphaBetaBotTime VS AlphaBetaBotSortMov</v>
      </c>
    </row>
    <row r="736" spans="1:12">
      <c r="A736" t="s">
        <v>13245</v>
      </c>
      <c r="B736">
        <v>4</v>
      </c>
      <c r="C736" t="s">
        <v>42370</v>
      </c>
      <c r="D736">
        <v>35037</v>
      </c>
      <c r="E736">
        <v>35037</v>
      </c>
      <c r="F736">
        <v>2</v>
      </c>
      <c r="G736">
        <v>372</v>
      </c>
      <c r="H736" t="s">
        <v>26862</v>
      </c>
      <c r="I736" t="str">
        <f t="shared" si="33"/>
        <v/>
      </c>
      <c r="J736" t="str">
        <f t="shared" si="34"/>
        <v/>
      </c>
      <c r="K736" t="str">
        <f t="shared" si="35"/>
        <v>AlphaBetaBotTime VS AlphaBetaBotSortMov</v>
      </c>
      <c r="L736" t="str">
        <f>IFERROR(VLOOKUP(K736,Feuil9!$B$27:$C$32,2,FALSE),K736)</f>
        <v>AlphaBetaBotTime VS AlphaBetaBotSortMov</v>
      </c>
    </row>
    <row r="737" spans="1:12">
      <c r="A737" t="s">
        <v>13246</v>
      </c>
      <c r="B737">
        <v>4</v>
      </c>
      <c r="C737" t="s">
        <v>42371</v>
      </c>
      <c r="D737">
        <v>8766</v>
      </c>
      <c r="E737">
        <v>8766</v>
      </c>
      <c r="F737">
        <v>2</v>
      </c>
      <c r="G737">
        <v>373</v>
      </c>
      <c r="H737" t="s">
        <v>26862</v>
      </c>
      <c r="I737" t="str">
        <f t="shared" si="33"/>
        <v/>
      </c>
      <c r="J737" t="str">
        <f t="shared" si="34"/>
        <v/>
      </c>
      <c r="K737" t="str">
        <f t="shared" si="35"/>
        <v>AlphaBetaBotSortMov VS AlphaBetaBotTime</v>
      </c>
      <c r="L737" t="str">
        <f>IFERROR(VLOOKUP(K737,Feuil9!$B$27:$C$32,2,FALSE),K737)</f>
        <v>AlphaBetaBotTime VS AlphaBetaBotSortMov</v>
      </c>
    </row>
    <row r="738" spans="1:12">
      <c r="A738" t="s">
        <v>13245</v>
      </c>
      <c r="B738">
        <v>4</v>
      </c>
      <c r="C738" t="s">
        <v>27441</v>
      </c>
      <c r="D738">
        <v>22087</v>
      </c>
      <c r="E738">
        <v>22087</v>
      </c>
      <c r="F738">
        <v>2</v>
      </c>
      <c r="G738">
        <v>373</v>
      </c>
      <c r="H738" t="s">
        <v>26862</v>
      </c>
      <c r="I738" t="str">
        <f t="shared" si="33"/>
        <v/>
      </c>
      <c r="J738" t="str">
        <f t="shared" si="34"/>
        <v/>
      </c>
      <c r="K738" t="str">
        <f t="shared" si="35"/>
        <v>AlphaBetaBotTime VS AlphaBetaBotSortMov</v>
      </c>
      <c r="L738" t="str">
        <f>IFERROR(VLOOKUP(K738,Feuil9!$B$27:$C$32,2,FALSE),K738)</f>
        <v>AlphaBetaBotTime VS AlphaBetaBotSortMov</v>
      </c>
    </row>
    <row r="739" spans="1:12">
      <c r="A739" t="s">
        <v>13246</v>
      </c>
      <c r="B739">
        <v>4</v>
      </c>
      <c r="C739" t="s">
        <v>42372</v>
      </c>
      <c r="D739">
        <v>5076</v>
      </c>
      <c r="E739">
        <v>5076</v>
      </c>
      <c r="F739">
        <v>2</v>
      </c>
      <c r="G739">
        <v>374</v>
      </c>
      <c r="H739" t="s">
        <v>26862</v>
      </c>
      <c r="I739" t="str">
        <f t="shared" si="33"/>
        <v/>
      </c>
      <c r="J739" t="str">
        <f t="shared" si="34"/>
        <v/>
      </c>
      <c r="K739" t="str">
        <f t="shared" si="35"/>
        <v>AlphaBetaBotSortMov VS AlphaBetaBotTime</v>
      </c>
      <c r="L739" t="str">
        <f>IFERROR(VLOOKUP(K739,Feuil9!$B$27:$C$32,2,FALSE),K739)</f>
        <v>AlphaBetaBotTime VS AlphaBetaBotSortMov</v>
      </c>
    </row>
    <row r="740" spans="1:12">
      <c r="A740" t="s">
        <v>13245</v>
      </c>
      <c r="B740">
        <v>4</v>
      </c>
      <c r="C740" t="s">
        <v>42373</v>
      </c>
      <c r="D740">
        <v>60304</v>
      </c>
      <c r="E740">
        <v>60304</v>
      </c>
      <c r="F740">
        <v>2</v>
      </c>
      <c r="G740">
        <v>374</v>
      </c>
      <c r="H740" t="s">
        <v>26862</v>
      </c>
      <c r="I740" t="str">
        <f t="shared" si="33"/>
        <v/>
      </c>
      <c r="J740" t="str">
        <f t="shared" si="34"/>
        <v/>
      </c>
      <c r="K740" t="str">
        <f t="shared" si="35"/>
        <v>AlphaBetaBotTime VS AlphaBetaBotSortMov</v>
      </c>
      <c r="L740" t="str">
        <f>IFERROR(VLOOKUP(K740,Feuil9!$B$27:$C$32,2,FALSE),K740)</f>
        <v>AlphaBetaBotTime VS AlphaBetaBotSortMov</v>
      </c>
    </row>
    <row r="741" spans="1:12">
      <c r="A741" t="s">
        <v>13246</v>
      </c>
      <c r="B741">
        <v>4</v>
      </c>
      <c r="C741" t="s">
        <v>42374</v>
      </c>
      <c r="D741">
        <v>4444</v>
      </c>
      <c r="E741">
        <v>4444</v>
      </c>
      <c r="F741">
        <v>2</v>
      </c>
      <c r="G741">
        <v>375</v>
      </c>
      <c r="H741" t="s">
        <v>26862</v>
      </c>
      <c r="I741" t="str">
        <f t="shared" si="33"/>
        <v/>
      </c>
      <c r="J741" t="str">
        <f t="shared" si="34"/>
        <v/>
      </c>
      <c r="K741" t="str">
        <f t="shared" si="35"/>
        <v>AlphaBetaBotSortMov VS AlphaBetaBotTime</v>
      </c>
      <c r="L741" t="str">
        <f>IFERROR(VLOOKUP(K741,Feuil9!$B$27:$C$32,2,FALSE),K741)</f>
        <v>AlphaBetaBotTime VS AlphaBetaBotSortMov</v>
      </c>
    </row>
    <row r="742" spans="1:12">
      <c r="A742" t="s">
        <v>13245</v>
      </c>
      <c r="B742">
        <v>4</v>
      </c>
      <c r="C742" t="s">
        <v>42375</v>
      </c>
      <c r="D742">
        <v>33003</v>
      </c>
      <c r="E742">
        <v>33003</v>
      </c>
      <c r="F742">
        <v>2</v>
      </c>
      <c r="G742">
        <v>375</v>
      </c>
      <c r="H742" t="s">
        <v>26862</v>
      </c>
      <c r="I742" t="str">
        <f t="shared" si="33"/>
        <v/>
      </c>
      <c r="J742" t="str">
        <f t="shared" si="34"/>
        <v/>
      </c>
      <c r="K742" t="str">
        <f t="shared" si="35"/>
        <v>AlphaBetaBotTime VS AlphaBetaBotSortMov</v>
      </c>
      <c r="L742" t="str">
        <f>IFERROR(VLOOKUP(K742,Feuil9!$B$27:$C$32,2,FALSE),K742)</f>
        <v>AlphaBetaBotTime VS AlphaBetaBotSortMov</v>
      </c>
    </row>
    <row r="743" spans="1:12">
      <c r="A743" t="s">
        <v>13246</v>
      </c>
      <c r="B743">
        <v>4</v>
      </c>
      <c r="C743" t="s">
        <v>42376</v>
      </c>
      <c r="D743">
        <v>18230</v>
      </c>
      <c r="E743">
        <v>18230</v>
      </c>
      <c r="F743">
        <v>2</v>
      </c>
      <c r="G743">
        <v>376</v>
      </c>
      <c r="H743" t="s">
        <v>26862</v>
      </c>
      <c r="I743" t="str">
        <f t="shared" si="33"/>
        <v/>
      </c>
      <c r="J743" t="str">
        <f t="shared" si="34"/>
        <v/>
      </c>
      <c r="K743" t="str">
        <f t="shared" si="35"/>
        <v>AlphaBetaBotSortMov VS AlphaBetaBotTime</v>
      </c>
      <c r="L743" t="str">
        <f>IFERROR(VLOOKUP(K743,Feuil9!$B$27:$C$32,2,FALSE),K743)</f>
        <v>AlphaBetaBotTime VS AlphaBetaBotSortMov</v>
      </c>
    </row>
    <row r="744" spans="1:12">
      <c r="A744" t="s">
        <v>13245</v>
      </c>
      <c r="B744">
        <v>4</v>
      </c>
      <c r="C744" t="s">
        <v>42377</v>
      </c>
      <c r="D744">
        <v>52335</v>
      </c>
      <c r="E744">
        <v>52335</v>
      </c>
      <c r="F744">
        <v>2</v>
      </c>
      <c r="G744">
        <v>376</v>
      </c>
      <c r="H744" t="s">
        <v>26862</v>
      </c>
      <c r="I744" t="str">
        <f t="shared" si="33"/>
        <v/>
      </c>
      <c r="J744" t="str">
        <f t="shared" si="34"/>
        <v/>
      </c>
      <c r="K744" t="str">
        <f t="shared" si="35"/>
        <v>AlphaBetaBotTime VS AlphaBetaBotSortMov</v>
      </c>
      <c r="L744" t="str">
        <f>IFERROR(VLOOKUP(K744,Feuil9!$B$27:$C$32,2,FALSE),K744)</f>
        <v>AlphaBetaBotTime VS AlphaBetaBotSortMov</v>
      </c>
    </row>
    <row r="745" spans="1:12">
      <c r="A745" t="s">
        <v>13246</v>
      </c>
      <c r="B745">
        <v>4</v>
      </c>
      <c r="C745" t="s">
        <v>42378</v>
      </c>
      <c r="D745">
        <v>13032</v>
      </c>
      <c r="E745">
        <v>13032</v>
      </c>
      <c r="F745">
        <v>2</v>
      </c>
      <c r="G745">
        <v>377</v>
      </c>
      <c r="H745" t="s">
        <v>26862</v>
      </c>
      <c r="I745" t="str">
        <f t="shared" si="33"/>
        <v/>
      </c>
      <c r="J745" t="str">
        <f t="shared" si="34"/>
        <v/>
      </c>
      <c r="K745" t="str">
        <f t="shared" si="35"/>
        <v>AlphaBetaBotSortMov VS AlphaBetaBotTime</v>
      </c>
      <c r="L745" t="str">
        <f>IFERROR(VLOOKUP(K745,Feuil9!$B$27:$C$32,2,FALSE),K745)</f>
        <v>AlphaBetaBotTime VS AlphaBetaBotSortMov</v>
      </c>
    </row>
    <row r="746" spans="1:12">
      <c r="A746" t="s">
        <v>13245</v>
      </c>
      <c r="B746">
        <v>4</v>
      </c>
      <c r="C746" t="s">
        <v>42380</v>
      </c>
      <c r="D746">
        <v>67823</v>
      </c>
      <c r="E746">
        <v>67823</v>
      </c>
      <c r="F746">
        <v>2</v>
      </c>
      <c r="G746">
        <v>377</v>
      </c>
      <c r="H746" t="s">
        <v>26862</v>
      </c>
      <c r="I746" t="str">
        <f t="shared" si="33"/>
        <v/>
      </c>
      <c r="J746" t="str">
        <f t="shared" si="34"/>
        <v/>
      </c>
      <c r="K746" t="str">
        <f t="shared" si="35"/>
        <v>AlphaBetaBotTime VS AlphaBetaBotSortMov</v>
      </c>
      <c r="L746" t="str">
        <f>IFERROR(VLOOKUP(K746,Feuil9!$B$27:$C$32,2,FALSE),K746)</f>
        <v>AlphaBetaBotTime VS AlphaBetaBotSortMov</v>
      </c>
    </row>
    <row r="747" spans="1:12">
      <c r="A747" t="s">
        <v>13246</v>
      </c>
      <c r="B747">
        <v>4</v>
      </c>
      <c r="C747" t="s">
        <v>27107</v>
      </c>
      <c r="D747">
        <v>3901</v>
      </c>
      <c r="E747">
        <v>3901</v>
      </c>
      <c r="F747">
        <v>2</v>
      </c>
      <c r="G747">
        <v>378</v>
      </c>
      <c r="H747" t="s">
        <v>26862</v>
      </c>
      <c r="I747" t="str">
        <f t="shared" si="33"/>
        <v/>
      </c>
      <c r="J747" t="str">
        <f t="shared" si="34"/>
        <v/>
      </c>
      <c r="K747" t="str">
        <f t="shared" si="35"/>
        <v>AlphaBetaBotSortMov VS AlphaBetaBotTime</v>
      </c>
      <c r="L747" t="str">
        <f>IFERROR(VLOOKUP(K747,Feuil9!$B$27:$C$32,2,FALSE),K747)</f>
        <v>AlphaBetaBotTime VS AlphaBetaBotSortMov</v>
      </c>
    </row>
    <row r="748" spans="1:12">
      <c r="A748" t="s">
        <v>13245</v>
      </c>
      <c r="B748">
        <v>3</v>
      </c>
      <c r="C748" t="s">
        <v>42381</v>
      </c>
      <c r="D748">
        <v>11447</v>
      </c>
      <c r="E748">
        <v>11447</v>
      </c>
      <c r="F748">
        <v>2</v>
      </c>
      <c r="G748">
        <v>378</v>
      </c>
      <c r="H748" t="s">
        <v>26862</v>
      </c>
      <c r="I748" t="str">
        <f t="shared" si="33"/>
        <v/>
      </c>
      <c r="J748" t="str">
        <f t="shared" si="34"/>
        <v/>
      </c>
      <c r="K748" t="str">
        <f t="shared" si="35"/>
        <v>AlphaBetaBotTime VS AlphaBetaBotSortMov</v>
      </c>
      <c r="L748" t="str">
        <f>IFERROR(VLOOKUP(K748,Feuil9!$B$27:$C$32,2,FALSE),K748)</f>
        <v>AlphaBetaBotTime VS AlphaBetaBotSortMov</v>
      </c>
    </row>
    <row r="749" spans="1:12">
      <c r="A749" t="s">
        <v>13246</v>
      </c>
      <c r="B749">
        <v>4</v>
      </c>
      <c r="C749" t="s">
        <v>42382</v>
      </c>
      <c r="D749">
        <v>7548</v>
      </c>
      <c r="E749">
        <v>7548</v>
      </c>
      <c r="F749">
        <v>2</v>
      </c>
      <c r="G749">
        <v>379</v>
      </c>
      <c r="H749" t="s">
        <v>26862</v>
      </c>
      <c r="I749" t="str">
        <f t="shared" si="33"/>
        <v/>
      </c>
      <c r="J749" t="str">
        <f t="shared" si="34"/>
        <v/>
      </c>
      <c r="K749" t="str">
        <f t="shared" si="35"/>
        <v>AlphaBetaBotSortMov VS AlphaBetaBotTime</v>
      </c>
      <c r="L749" t="str">
        <f>IFERROR(VLOOKUP(K749,Feuil9!$B$27:$C$32,2,FALSE),K749)</f>
        <v>AlphaBetaBotTime VS AlphaBetaBotSortMov</v>
      </c>
    </row>
    <row r="750" spans="1:12">
      <c r="A750" t="s">
        <v>13245</v>
      </c>
      <c r="B750">
        <v>4</v>
      </c>
      <c r="C750" t="s">
        <v>42383</v>
      </c>
      <c r="D750">
        <v>43515</v>
      </c>
      <c r="E750">
        <v>43515</v>
      </c>
      <c r="F750">
        <v>2</v>
      </c>
      <c r="G750">
        <v>379</v>
      </c>
      <c r="H750" t="s">
        <v>26862</v>
      </c>
      <c r="I750" t="str">
        <f t="shared" si="33"/>
        <v/>
      </c>
      <c r="J750" t="str">
        <f t="shared" si="34"/>
        <v/>
      </c>
      <c r="K750" t="str">
        <f t="shared" si="35"/>
        <v>AlphaBetaBotTime VS AlphaBetaBotSortMov</v>
      </c>
      <c r="L750" t="str">
        <f>IFERROR(VLOOKUP(K750,Feuil9!$B$27:$C$32,2,FALSE),K750)</f>
        <v>AlphaBetaBotTime VS AlphaBetaBotSortMov</v>
      </c>
    </row>
    <row r="751" spans="1:12">
      <c r="A751" t="s">
        <v>13246</v>
      </c>
      <c r="B751">
        <v>4</v>
      </c>
      <c r="C751" t="s">
        <v>42384</v>
      </c>
      <c r="D751">
        <v>5513</v>
      </c>
      <c r="E751">
        <v>5513</v>
      </c>
      <c r="F751">
        <v>2</v>
      </c>
      <c r="G751">
        <v>380</v>
      </c>
      <c r="H751" t="s">
        <v>26862</v>
      </c>
      <c r="I751" t="str">
        <f t="shared" si="33"/>
        <v/>
      </c>
      <c r="J751" t="str">
        <f t="shared" si="34"/>
        <v/>
      </c>
      <c r="K751" t="str">
        <f t="shared" si="35"/>
        <v>AlphaBetaBotSortMov VS AlphaBetaBotTime</v>
      </c>
      <c r="L751" t="str">
        <f>IFERROR(VLOOKUP(K751,Feuil9!$B$27:$C$32,2,FALSE),K751)</f>
        <v>AlphaBetaBotTime VS AlphaBetaBotSortMov</v>
      </c>
    </row>
    <row r="752" spans="1:12">
      <c r="A752" t="s">
        <v>13245</v>
      </c>
      <c r="B752">
        <v>4</v>
      </c>
      <c r="C752" t="s">
        <v>42385</v>
      </c>
      <c r="D752">
        <v>64203</v>
      </c>
      <c r="E752">
        <v>64203</v>
      </c>
      <c r="F752">
        <v>2</v>
      </c>
      <c r="G752">
        <v>380</v>
      </c>
      <c r="H752" t="s">
        <v>26862</v>
      </c>
      <c r="I752" t="str">
        <f t="shared" si="33"/>
        <v/>
      </c>
      <c r="J752" t="str">
        <f t="shared" si="34"/>
        <v/>
      </c>
      <c r="K752" t="str">
        <f t="shared" si="35"/>
        <v>AlphaBetaBotTime VS AlphaBetaBotSortMov</v>
      </c>
      <c r="L752" t="str">
        <f>IFERROR(VLOOKUP(K752,Feuil9!$B$27:$C$32,2,FALSE),K752)</f>
        <v>AlphaBetaBotTime VS AlphaBetaBotSortMov</v>
      </c>
    </row>
    <row r="753" spans="1:12">
      <c r="A753" t="s">
        <v>13246</v>
      </c>
      <c r="B753">
        <v>4</v>
      </c>
      <c r="C753" t="s">
        <v>42386</v>
      </c>
      <c r="D753">
        <v>9838</v>
      </c>
      <c r="E753">
        <v>9838</v>
      </c>
      <c r="F753">
        <v>2</v>
      </c>
      <c r="G753">
        <v>381</v>
      </c>
      <c r="H753" t="s">
        <v>26862</v>
      </c>
      <c r="I753" t="str">
        <f t="shared" si="33"/>
        <v/>
      </c>
      <c r="J753" t="str">
        <f t="shared" si="34"/>
        <v/>
      </c>
      <c r="K753" t="str">
        <f t="shared" si="35"/>
        <v>AlphaBetaBotSortMov VS AlphaBetaBotTime</v>
      </c>
      <c r="L753" t="str">
        <f>IFERROR(VLOOKUP(K753,Feuil9!$B$27:$C$32,2,FALSE),K753)</f>
        <v>AlphaBetaBotTime VS AlphaBetaBotSortMov</v>
      </c>
    </row>
    <row r="754" spans="1:12">
      <c r="A754" t="s">
        <v>13245</v>
      </c>
      <c r="B754">
        <v>4</v>
      </c>
      <c r="C754" t="s">
        <v>42387</v>
      </c>
      <c r="D754">
        <v>43515</v>
      </c>
      <c r="E754">
        <v>43515</v>
      </c>
      <c r="F754">
        <v>2</v>
      </c>
      <c r="G754">
        <v>381</v>
      </c>
      <c r="H754" t="s">
        <v>26862</v>
      </c>
      <c r="I754" t="str">
        <f t="shared" si="33"/>
        <v/>
      </c>
      <c r="J754" t="str">
        <f t="shared" si="34"/>
        <v/>
      </c>
      <c r="K754" t="str">
        <f t="shared" si="35"/>
        <v>AlphaBetaBotTime VS AlphaBetaBotSortMov</v>
      </c>
      <c r="L754" t="str">
        <f>IFERROR(VLOOKUP(K754,Feuil9!$B$27:$C$32,2,FALSE),K754)</f>
        <v>AlphaBetaBotTime VS AlphaBetaBotSortMov</v>
      </c>
    </row>
    <row r="755" spans="1:12">
      <c r="A755" t="s">
        <v>13246</v>
      </c>
      <c r="B755">
        <v>4</v>
      </c>
      <c r="C755" t="s">
        <v>42388</v>
      </c>
      <c r="D755">
        <v>5513</v>
      </c>
      <c r="E755">
        <v>5513</v>
      </c>
      <c r="F755">
        <v>2</v>
      </c>
      <c r="G755">
        <v>382</v>
      </c>
      <c r="H755" t="s">
        <v>26862</v>
      </c>
      <c r="I755" t="str">
        <f t="shared" si="33"/>
        <v/>
      </c>
      <c r="J755" t="str">
        <f t="shared" si="34"/>
        <v/>
      </c>
      <c r="K755" t="str">
        <f t="shared" si="35"/>
        <v>AlphaBetaBotSortMov VS AlphaBetaBotTime</v>
      </c>
      <c r="L755" t="str">
        <f>IFERROR(VLOOKUP(K755,Feuil9!$B$27:$C$32,2,FALSE),K755)</f>
        <v>AlphaBetaBotTime VS AlphaBetaBotSortMov</v>
      </c>
    </row>
    <row r="756" spans="1:12">
      <c r="A756" t="s">
        <v>13245</v>
      </c>
      <c r="B756">
        <v>4</v>
      </c>
      <c r="C756" t="s">
        <v>42389</v>
      </c>
      <c r="D756">
        <v>64203</v>
      </c>
      <c r="E756">
        <v>64203</v>
      </c>
      <c r="F756">
        <v>2</v>
      </c>
      <c r="G756">
        <v>382</v>
      </c>
      <c r="H756" t="s">
        <v>26862</v>
      </c>
      <c r="I756" t="str">
        <f t="shared" si="33"/>
        <v/>
      </c>
      <c r="J756" t="str">
        <f t="shared" si="34"/>
        <v/>
      </c>
      <c r="K756" t="str">
        <f t="shared" si="35"/>
        <v>AlphaBetaBotTime VS AlphaBetaBotSortMov</v>
      </c>
      <c r="L756" t="str">
        <f>IFERROR(VLOOKUP(K756,Feuil9!$B$27:$C$32,2,FALSE),K756)</f>
        <v>AlphaBetaBotTime VS AlphaBetaBotSortMov</v>
      </c>
    </row>
    <row r="757" spans="1:12">
      <c r="A757" t="s">
        <v>13246</v>
      </c>
      <c r="B757">
        <v>4</v>
      </c>
      <c r="C757" t="s">
        <v>42390</v>
      </c>
      <c r="D757">
        <v>9838</v>
      </c>
      <c r="E757">
        <v>9838</v>
      </c>
      <c r="F757">
        <v>2</v>
      </c>
      <c r="G757">
        <v>383</v>
      </c>
      <c r="H757" t="s">
        <v>26862</v>
      </c>
      <c r="I757" t="str">
        <f t="shared" si="33"/>
        <v/>
      </c>
      <c r="J757" t="str">
        <f t="shared" si="34"/>
        <v/>
      </c>
      <c r="K757" t="str">
        <f t="shared" si="35"/>
        <v>AlphaBetaBotSortMov VS AlphaBetaBotTime</v>
      </c>
      <c r="L757" t="str">
        <f>IFERROR(VLOOKUP(K757,Feuil9!$B$27:$C$32,2,FALSE),K757)</f>
        <v>AlphaBetaBotTime VS AlphaBetaBotSortMov</v>
      </c>
    </row>
    <row r="758" spans="1:12">
      <c r="A758" t="s">
        <v>13245</v>
      </c>
      <c r="B758">
        <v>4</v>
      </c>
      <c r="C758" t="s">
        <v>42391</v>
      </c>
      <c r="D758">
        <v>43515</v>
      </c>
      <c r="E758">
        <v>43515</v>
      </c>
      <c r="F758">
        <v>2</v>
      </c>
      <c r="G758">
        <v>383</v>
      </c>
      <c r="H758" t="s">
        <v>26862</v>
      </c>
      <c r="I758" t="str">
        <f t="shared" si="33"/>
        <v/>
      </c>
      <c r="J758" t="str">
        <f t="shared" si="34"/>
        <v/>
      </c>
      <c r="K758" t="str">
        <f t="shared" si="35"/>
        <v>AlphaBetaBotTime VS AlphaBetaBotSortMov</v>
      </c>
      <c r="L758" t="str">
        <f>IFERROR(VLOOKUP(K758,Feuil9!$B$27:$C$32,2,FALSE),K758)</f>
        <v>AlphaBetaBotTime VS AlphaBetaBotSortMov</v>
      </c>
    </row>
    <row r="759" spans="1:12">
      <c r="A759" t="s">
        <v>13246</v>
      </c>
      <c r="B759">
        <v>4</v>
      </c>
      <c r="C759" t="s">
        <v>42392</v>
      </c>
      <c r="D759">
        <v>5513</v>
      </c>
      <c r="E759">
        <v>5513</v>
      </c>
      <c r="F759">
        <v>2</v>
      </c>
      <c r="G759">
        <v>384</v>
      </c>
      <c r="H759" t="s">
        <v>26862</v>
      </c>
      <c r="I759" t="str">
        <f t="shared" si="33"/>
        <v/>
      </c>
      <c r="J759" t="str">
        <f t="shared" si="34"/>
        <v/>
      </c>
      <c r="K759" t="str">
        <f t="shared" si="35"/>
        <v>AlphaBetaBotSortMov VS AlphaBetaBotTime</v>
      </c>
      <c r="L759" t="str">
        <f>IFERROR(VLOOKUP(K759,Feuil9!$B$27:$C$32,2,FALSE),K759)</f>
        <v>AlphaBetaBotTime VS AlphaBetaBotSortMov</v>
      </c>
    </row>
    <row r="760" spans="1:12">
      <c r="A760" t="s">
        <v>13245</v>
      </c>
      <c r="B760">
        <v>4</v>
      </c>
      <c r="C760" t="s">
        <v>42393</v>
      </c>
      <c r="D760">
        <v>64203</v>
      </c>
      <c r="E760">
        <v>64203</v>
      </c>
      <c r="F760">
        <v>2</v>
      </c>
      <c r="G760">
        <v>384</v>
      </c>
      <c r="H760" t="s">
        <v>26862</v>
      </c>
      <c r="I760" t="str">
        <f t="shared" si="33"/>
        <v/>
      </c>
      <c r="J760" t="str">
        <f t="shared" si="34"/>
        <v/>
      </c>
      <c r="K760" t="str">
        <f t="shared" si="35"/>
        <v>AlphaBetaBotTime VS AlphaBetaBotSortMov</v>
      </c>
      <c r="L760" t="str">
        <f>IFERROR(VLOOKUP(K760,Feuil9!$B$27:$C$32,2,FALSE),K760)</f>
        <v>AlphaBetaBotTime VS AlphaBetaBotSortMov</v>
      </c>
    </row>
    <row r="761" spans="1:12">
      <c r="A761" t="s">
        <v>13246</v>
      </c>
      <c r="B761">
        <v>4</v>
      </c>
      <c r="C761" t="s">
        <v>42394</v>
      </c>
      <c r="D761">
        <v>9838</v>
      </c>
      <c r="E761">
        <v>9838</v>
      </c>
      <c r="F761">
        <v>2</v>
      </c>
      <c r="G761">
        <v>385</v>
      </c>
      <c r="H761" t="s">
        <v>26862</v>
      </c>
      <c r="I761" t="str">
        <f t="shared" si="33"/>
        <v/>
      </c>
      <c r="J761" t="str">
        <f t="shared" si="34"/>
        <v/>
      </c>
      <c r="K761" t="str">
        <f t="shared" si="35"/>
        <v>AlphaBetaBotSortMov VS AlphaBetaBotTime</v>
      </c>
      <c r="L761" t="str">
        <f>IFERROR(VLOOKUP(K761,Feuil9!$B$27:$C$32,2,FALSE),K761)</f>
        <v>AlphaBetaBotTime VS AlphaBetaBotSortMov</v>
      </c>
    </row>
    <row r="762" spans="1:12">
      <c r="A762" t="s">
        <v>13245</v>
      </c>
      <c r="B762">
        <v>4</v>
      </c>
      <c r="C762" t="s">
        <v>42304</v>
      </c>
      <c r="D762">
        <v>43515</v>
      </c>
      <c r="E762">
        <v>43515</v>
      </c>
      <c r="F762">
        <v>2</v>
      </c>
      <c r="G762">
        <v>385</v>
      </c>
      <c r="H762" t="s">
        <v>26862</v>
      </c>
      <c r="I762" t="str">
        <f t="shared" si="33"/>
        <v/>
      </c>
      <c r="J762" t="str">
        <f t="shared" si="34"/>
        <v/>
      </c>
      <c r="K762" t="str">
        <f t="shared" si="35"/>
        <v>AlphaBetaBotTime VS AlphaBetaBotSortMov</v>
      </c>
      <c r="L762" t="str">
        <f>IFERROR(VLOOKUP(K762,Feuil9!$B$27:$C$32,2,FALSE),K762)</f>
        <v>AlphaBetaBotTime VS AlphaBetaBotSortMov</v>
      </c>
    </row>
    <row r="763" spans="1:12">
      <c r="A763" t="s">
        <v>13246</v>
      </c>
      <c r="B763">
        <v>4</v>
      </c>
      <c r="C763" t="s">
        <v>26926</v>
      </c>
      <c r="D763">
        <v>5513</v>
      </c>
      <c r="E763">
        <v>5513</v>
      </c>
      <c r="F763">
        <v>2</v>
      </c>
      <c r="G763">
        <v>386</v>
      </c>
      <c r="H763" t="s">
        <v>26862</v>
      </c>
      <c r="I763" t="str">
        <f t="shared" si="33"/>
        <v/>
      </c>
      <c r="J763" t="str">
        <f t="shared" si="34"/>
        <v/>
      </c>
      <c r="K763" t="str">
        <f t="shared" si="35"/>
        <v>AlphaBetaBotSortMov VS AlphaBetaBotTime</v>
      </c>
      <c r="L763" t="str">
        <f>IFERROR(VLOOKUP(K763,Feuil9!$B$27:$C$32,2,FALSE),K763)</f>
        <v>AlphaBetaBotTime VS AlphaBetaBotSortMov</v>
      </c>
    </row>
    <row r="764" spans="1:12">
      <c r="A764" t="s">
        <v>13245</v>
      </c>
      <c r="B764">
        <v>4</v>
      </c>
      <c r="C764" t="s">
        <v>42396</v>
      </c>
      <c r="D764">
        <v>64203</v>
      </c>
      <c r="E764">
        <v>64203</v>
      </c>
      <c r="F764">
        <v>2</v>
      </c>
      <c r="G764">
        <v>386</v>
      </c>
      <c r="H764" t="s">
        <v>26862</v>
      </c>
      <c r="I764" t="str">
        <f t="shared" si="33"/>
        <v/>
      </c>
      <c r="J764" t="str">
        <f t="shared" si="34"/>
        <v/>
      </c>
      <c r="K764" t="str">
        <f t="shared" si="35"/>
        <v>AlphaBetaBotTime VS AlphaBetaBotSortMov</v>
      </c>
      <c r="L764" t="str">
        <f>IFERROR(VLOOKUP(K764,Feuil9!$B$27:$C$32,2,FALSE),K764)</f>
        <v>AlphaBetaBotTime VS AlphaBetaBotSortMov</v>
      </c>
    </row>
    <row r="765" spans="1:12">
      <c r="A765" t="s">
        <v>13246</v>
      </c>
      <c r="B765">
        <v>4</v>
      </c>
      <c r="C765" t="s">
        <v>42397</v>
      </c>
      <c r="D765">
        <v>9838</v>
      </c>
      <c r="E765">
        <v>9838</v>
      </c>
      <c r="F765">
        <v>2</v>
      </c>
      <c r="G765">
        <v>387</v>
      </c>
      <c r="H765" t="s">
        <v>26862</v>
      </c>
      <c r="I765" t="str">
        <f t="shared" si="33"/>
        <v/>
      </c>
      <c r="J765" t="str">
        <f t="shared" si="34"/>
        <v/>
      </c>
      <c r="K765" t="str">
        <f t="shared" si="35"/>
        <v>AlphaBetaBotSortMov VS AlphaBetaBotTime</v>
      </c>
      <c r="L765" t="str">
        <f>IFERROR(VLOOKUP(K765,Feuil9!$B$27:$C$32,2,FALSE),K765)</f>
        <v>AlphaBetaBotTime VS AlphaBetaBotSortMov</v>
      </c>
    </row>
    <row r="766" spans="1:12">
      <c r="A766" t="s">
        <v>13245</v>
      </c>
      <c r="B766">
        <v>4</v>
      </c>
      <c r="C766" t="s">
        <v>42398</v>
      </c>
      <c r="D766">
        <v>43515</v>
      </c>
      <c r="E766">
        <v>43515</v>
      </c>
      <c r="F766">
        <v>2</v>
      </c>
      <c r="G766">
        <v>387</v>
      </c>
      <c r="H766" t="s">
        <v>26862</v>
      </c>
      <c r="I766" t="str">
        <f t="shared" si="33"/>
        <v/>
      </c>
      <c r="J766" t="str">
        <f t="shared" si="34"/>
        <v/>
      </c>
      <c r="K766" t="str">
        <f t="shared" si="35"/>
        <v>AlphaBetaBotTime VS AlphaBetaBotSortMov</v>
      </c>
      <c r="L766" t="str">
        <f>IFERROR(VLOOKUP(K766,Feuil9!$B$27:$C$32,2,FALSE),K766)</f>
        <v>AlphaBetaBotTime VS AlphaBetaBotSortMov</v>
      </c>
    </row>
    <row r="767" spans="1:12">
      <c r="A767" t="s">
        <v>13246</v>
      </c>
      <c r="B767">
        <v>4</v>
      </c>
      <c r="C767" t="s">
        <v>42399</v>
      </c>
      <c r="D767">
        <v>5513</v>
      </c>
      <c r="E767">
        <v>5513</v>
      </c>
      <c r="F767">
        <v>2</v>
      </c>
      <c r="G767">
        <v>388</v>
      </c>
      <c r="H767" t="s">
        <v>26862</v>
      </c>
      <c r="I767" t="str">
        <f t="shared" si="33"/>
        <v/>
      </c>
      <c r="J767" t="str">
        <f t="shared" si="34"/>
        <v/>
      </c>
      <c r="K767" t="str">
        <f t="shared" si="35"/>
        <v>AlphaBetaBotSortMov VS AlphaBetaBotTime</v>
      </c>
      <c r="L767" t="str">
        <f>IFERROR(VLOOKUP(K767,Feuil9!$B$27:$C$32,2,FALSE),K767)</f>
        <v>AlphaBetaBotTime VS AlphaBetaBotSortMov</v>
      </c>
    </row>
    <row r="768" spans="1:12">
      <c r="A768" t="s">
        <v>13245</v>
      </c>
      <c r="B768">
        <v>4</v>
      </c>
      <c r="C768" t="s">
        <v>42400</v>
      </c>
      <c r="D768">
        <v>64203</v>
      </c>
      <c r="E768">
        <v>64203</v>
      </c>
      <c r="F768">
        <v>2</v>
      </c>
      <c r="G768">
        <v>388</v>
      </c>
      <c r="H768" t="s">
        <v>26862</v>
      </c>
      <c r="I768" t="str">
        <f t="shared" si="33"/>
        <v/>
      </c>
      <c r="J768" t="str">
        <f t="shared" si="34"/>
        <v/>
      </c>
      <c r="K768" t="str">
        <f t="shared" si="35"/>
        <v>AlphaBetaBotTime VS AlphaBetaBotSortMov</v>
      </c>
      <c r="L768" t="str">
        <f>IFERROR(VLOOKUP(K768,Feuil9!$B$27:$C$32,2,FALSE),K768)</f>
        <v>AlphaBetaBotTime VS AlphaBetaBotSortMov</v>
      </c>
    </row>
    <row r="769" spans="1:12">
      <c r="A769" t="s">
        <v>13246</v>
      </c>
      <c r="B769">
        <v>4</v>
      </c>
      <c r="C769" t="s">
        <v>42401</v>
      </c>
      <c r="D769">
        <v>9838</v>
      </c>
      <c r="E769">
        <v>9838</v>
      </c>
      <c r="F769">
        <v>2</v>
      </c>
      <c r="G769">
        <v>389</v>
      </c>
      <c r="H769" t="s">
        <v>26862</v>
      </c>
      <c r="I769" t="str">
        <f t="shared" si="33"/>
        <v/>
      </c>
      <c r="J769" t="str">
        <f t="shared" si="34"/>
        <v/>
      </c>
      <c r="K769" t="str">
        <f t="shared" si="35"/>
        <v>AlphaBetaBotSortMov VS AlphaBetaBotTime</v>
      </c>
      <c r="L769" t="str">
        <f>IFERROR(VLOOKUP(K769,Feuil9!$B$27:$C$32,2,FALSE),K769)</f>
        <v>AlphaBetaBotTime VS AlphaBetaBotSortMov</v>
      </c>
    </row>
    <row r="770" spans="1:12">
      <c r="A770" t="s">
        <v>13245</v>
      </c>
      <c r="B770">
        <v>4</v>
      </c>
      <c r="C770" t="s">
        <v>42402</v>
      </c>
      <c r="D770">
        <v>43515</v>
      </c>
      <c r="E770">
        <v>43515</v>
      </c>
      <c r="F770">
        <v>2</v>
      </c>
      <c r="G770">
        <v>389</v>
      </c>
      <c r="H770" t="s">
        <v>26862</v>
      </c>
      <c r="I770" t="str">
        <f t="shared" si="33"/>
        <v/>
      </c>
      <c r="J770" t="str">
        <f t="shared" si="34"/>
        <v/>
      </c>
      <c r="K770" t="str">
        <f t="shared" si="35"/>
        <v>AlphaBetaBotTime VS AlphaBetaBotSortMov</v>
      </c>
      <c r="L770" t="str">
        <f>IFERROR(VLOOKUP(K770,Feuil9!$B$27:$C$32,2,FALSE),K770)</f>
        <v>AlphaBetaBotTime VS AlphaBetaBotSortMov</v>
      </c>
    </row>
    <row r="771" spans="1:12">
      <c r="A771" t="s">
        <v>13246</v>
      </c>
      <c r="B771">
        <v>4</v>
      </c>
      <c r="C771" t="s">
        <v>42403</v>
      </c>
      <c r="D771">
        <v>5513</v>
      </c>
      <c r="E771">
        <v>5513</v>
      </c>
      <c r="F771">
        <v>2</v>
      </c>
      <c r="G771">
        <v>390</v>
      </c>
      <c r="H771" t="s">
        <v>26862</v>
      </c>
      <c r="I771" t="str">
        <f t="shared" ref="I771:I834" si="36">IF(AND(G770&lt;&gt;1,G771=1),"Fin","")</f>
        <v/>
      </c>
      <c r="J771" t="str">
        <f t="shared" ref="J771:J834" si="37">IF(AND(G771&lt;&gt;1,G772=1),"Fin","")</f>
        <v/>
      </c>
      <c r="K771" t="str">
        <f t="shared" ref="K771:K834" si="38">A771&amp;" VS "&amp;A772</f>
        <v>AlphaBetaBotSortMov VS AlphaBetaBotTime</v>
      </c>
      <c r="L771" t="str">
        <f>IFERROR(VLOOKUP(K771,Feuil9!$B$27:$C$32,2,FALSE),K771)</f>
        <v>AlphaBetaBotTime VS AlphaBetaBotSortMov</v>
      </c>
    </row>
    <row r="772" spans="1:12">
      <c r="A772" t="s">
        <v>13245</v>
      </c>
      <c r="B772">
        <v>4</v>
      </c>
      <c r="C772" t="s">
        <v>42404</v>
      </c>
      <c r="D772">
        <v>64203</v>
      </c>
      <c r="E772">
        <v>64203</v>
      </c>
      <c r="F772">
        <v>2</v>
      </c>
      <c r="G772">
        <v>390</v>
      </c>
      <c r="H772" t="s">
        <v>26862</v>
      </c>
      <c r="I772" t="str">
        <f t="shared" si="36"/>
        <v/>
      </c>
      <c r="J772" t="str">
        <f t="shared" si="37"/>
        <v/>
      </c>
      <c r="K772" t="str">
        <f t="shared" si="38"/>
        <v>AlphaBetaBotTime VS AlphaBetaBotSortMov</v>
      </c>
      <c r="L772" t="str">
        <f>IFERROR(VLOOKUP(K772,Feuil9!$B$27:$C$32,2,FALSE),K772)</f>
        <v>AlphaBetaBotTime VS AlphaBetaBotSortMov</v>
      </c>
    </row>
    <row r="773" spans="1:12">
      <c r="A773" t="s">
        <v>13246</v>
      </c>
      <c r="B773">
        <v>4</v>
      </c>
      <c r="C773" t="s">
        <v>42405</v>
      </c>
      <c r="D773">
        <v>9838</v>
      </c>
      <c r="E773">
        <v>9838</v>
      </c>
      <c r="F773">
        <v>2</v>
      </c>
      <c r="G773">
        <v>391</v>
      </c>
      <c r="H773" t="s">
        <v>26862</v>
      </c>
      <c r="I773" t="str">
        <f t="shared" si="36"/>
        <v/>
      </c>
      <c r="J773" t="str">
        <f t="shared" si="37"/>
        <v/>
      </c>
      <c r="K773" t="str">
        <f t="shared" si="38"/>
        <v>AlphaBetaBotSortMov VS AlphaBetaBotTime</v>
      </c>
      <c r="L773" t="str">
        <f>IFERROR(VLOOKUP(K773,Feuil9!$B$27:$C$32,2,FALSE),K773)</f>
        <v>AlphaBetaBotTime VS AlphaBetaBotSortMov</v>
      </c>
    </row>
    <row r="774" spans="1:12">
      <c r="A774" t="s">
        <v>13245</v>
      </c>
      <c r="B774">
        <v>4</v>
      </c>
      <c r="C774" t="s">
        <v>42406</v>
      </c>
      <c r="D774">
        <v>43515</v>
      </c>
      <c r="E774">
        <v>43515</v>
      </c>
      <c r="F774">
        <v>2</v>
      </c>
      <c r="G774">
        <v>391</v>
      </c>
      <c r="H774" t="s">
        <v>26862</v>
      </c>
      <c r="I774" t="str">
        <f t="shared" si="36"/>
        <v/>
      </c>
      <c r="J774" t="str">
        <f t="shared" si="37"/>
        <v/>
      </c>
      <c r="K774" t="str">
        <f t="shared" si="38"/>
        <v>AlphaBetaBotTime VS AlphaBetaBotSortMov</v>
      </c>
      <c r="L774" t="str">
        <f>IFERROR(VLOOKUP(K774,Feuil9!$B$27:$C$32,2,FALSE),K774)</f>
        <v>AlphaBetaBotTime VS AlphaBetaBotSortMov</v>
      </c>
    </row>
    <row r="775" spans="1:12">
      <c r="A775" t="s">
        <v>13246</v>
      </c>
      <c r="B775">
        <v>4</v>
      </c>
      <c r="C775" t="s">
        <v>42407</v>
      </c>
      <c r="D775">
        <v>5513</v>
      </c>
      <c r="E775">
        <v>5513</v>
      </c>
      <c r="F775">
        <v>2</v>
      </c>
      <c r="G775">
        <v>392</v>
      </c>
      <c r="H775" t="s">
        <v>26862</v>
      </c>
      <c r="I775" t="str">
        <f t="shared" si="36"/>
        <v/>
      </c>
      <c r="J775" t="str">
        <f t="shared" si="37"/>
        <v/>
      </c>
      <c r="K775" t="str">
        <f t="shared" si="38"/>
        <v>AlphaBetaBotSortMov VS AlphaBetaBotTime</v>
      </c>
      <c r="L775" t="str">
        <f>IFERROR(VLOOKUP(K775,Feuil9!$B$27:$C$32,2,FALSE),K775)</f>
        <v>AlphaBetaBotTime VS AlphaBetaBotSortMov</v>
      </c>
    </row>
    <row r="776" spans="1:12">
      <c r="A776" t="s">
        <v>13245</v>
      </c>
      <c r="B776">
        <v>4</v>
      </c>
      <c r="C776" t="s">
        <v>42408</v>
      </c>
      <c r="D776">
        <v>64203</v>
      </c>
      <c r="E776">
        <v>64203</v>
      </c>
      <c r="F776">
        <v>2</v>
      </c>
      <c r="G776">
        <v>392</v>
      </c>
      <c r="H776" t="s">
        <v>26862</v>
      </c>
      <c r="I776" t="str">
        <f t="shared" si="36"/>
        <v/>
      </c>
      <c r="J776" t="str">
        <f t="shared" si="37"/>
        <v/>
      </c>
      <c r="K776" t="str">
        <f t="shared" si="38"/>
        <v>AlphaBetaBotTime VS AlphaBetaBotSortMov</v>
      </c>
      <c r="L776" t="str">
        <f>IFERROR(VLOOKUP(K776,Feuil9!$B$27:$C$32,2,FALSE),K776)</f>
        <v>AlphaBetaBotTime VS AlphaBetaBotSortMov</v>
      </c>
    </row>
    <row r="777" spans="1:12">
      <c r="A777" t="s">
        <v>13246</v>
      </c>
      <c r="B777">
        <v>4</v>
      </c>
      <c r="C777" t="s">
        <v>42409</v>
      </c>
      <c r="D777">
        <v>9838</v>
      </c>
      <c r="E777">
        <v>9838</v>
      </c>
      <c r="F777">
        <v>2</v>
      </c>
      <c r="G777">
        <v>393</v>
      </c>
      <c r="H777" t="s">
        <v>26862</v>
      </c>
      <c r="I777" t="str">
        <f t="shared" si="36"/>
        <v/>
      </c>
      <c r="J777" t="str">
        <f t="shared" si="37"/>
        <v/>
      </c>
      <c r="K777" t="str">
        <f t="shared" si="38"/>
        <v>AlphaBetaBotSortMov VS AlphaBetaBotTime</v>
      </c>
      <c r="L777" t="str">
        <f>IFERROR(VLOOKUP(K777,Feuil9!$B$27:$C$32,2,FALSE),K777)</f>
        <v>AlphaBetaBotTime VS AlphaBetaBotSortMov</v>
      </c>
    </row>
    <row r="778" spans="1:12">
      <c r="A778" t="s">
        <v>13245</v>
      </c>
      <c r="B778">
        <v>4</v>
      </c>
      <c r="C778" t="s">
        <v>42410</v>
      </c>
      <c r="D778">
        <v>43515</v>
      </c>
      <c r="E778">
        <v>43515</v>
      </c>
      <c r="F778">
        <v>2</v>
      </c>
      <c r="G778">
        <v>393</v>
      </c>
      <c r="H778" t="s">
        <v>26862</v>
      </c>
      <c r="I778" t="str">
        <f t="shared" si="36"/>
        <v/>
      </c>
      <c r="J778" t="str">
        <f t="shared" si="37"/>
        <v/>
      </c>
      <c r="K778" t="str">
        <f t="shared" si="38"/>
        <v>AlphaBetaBotTime VS AlphaBetaBotSortMov</v>
      </c>
      <c r="L778" t="str">
        <f>IFERROR(VLOOKUP(K778,Feuil9!$B$27:$C$32,2,FALSE),K778)</f>
        <v>AlphaBetaBotTime VS AlphaBetaBotSortMov</v>
      </c>
    </row>
    <row r="779" spans="1:12">
      <c r="A779" t="s">
        <v>13246</v>
      </c>
      <c r="B779">
        <v>4</v>
      </c>
      <c r="C779" t="s">
        <v>42411</v>
      </c>
      <c r="D779">
        <v>5513</v>
      </c>
      <c r="E779">
        <v>5513</v>
      </c>
      <c r="F779">
        <v>2</v>
      </c>
      <c r="G779">
        <v>394</v>
      </c>
      <c r="H779" t="s">
        <v>26862</v>
      </c>
      <c r="I779" t="str">
        <f t="shared" si="36"/>
        <v/>
      </c>
      <c r="J779" t="str">
        <f t="shared" si="37"/>
        <v/>
      </c>
      <c r="K779" t="str">
        <f t="shared" si="38"/>
        <v>AlphaBetaBotSortMov VS AlphaBetaBotTime</v>
      </c>
      <c r="L779" t="str">
        <f>IFERROR(VLOOKUP(K779,Feuil9!$B$27:$C$32,2,FALSE),K779)</f>
        <v>AlphaBetaBotTime VS AlphaBetaBotSortMov</v>
      </c>
    </row>
    <row r="780" spans="1:12">
      <c r="A780" t="s">
        <v>13245</v>
      </c>
      <c r="B780">
        <v>4</v>
      </c>
      <c r="C780" t="s">
        <v>42412</v>
      </c>
      <c r="D780">
        <v>64203</v>
      </c>
      <c r="E780">
        <v>64203</v>
      </c>
      <c r="F780">
        <v>2</v>
      </c>
      <c r="G780">
        <v>394</v>
      </c>
      <c r="H780" t="s">
        <v>26862</v>
      </c>
      <c r="I780" t="str">
        <f t="shared" si="36"/>
        <v/>
      </c>
      <c r="J780" t="str">
        <f t="shared" si="37"/>
        <v/>
      </c>
      <c r="K780" t="str">
        <f t="shared" si="38"/>
        <v>AlphaBetaBotTime VS AlphaBetaBotSortMov</v>
      </c>
      <c r="L780" t="str">
        <f>IFERROR(VLOOKUP(K780,Feuil9!$B$27:$C$32,2,FALSE),K780)</f>
        <v>AlphaBetaBotTime VS AlphaBetaBotSortMov</v>
      </c>
    </row>
    <row r="781" spans="1:12">
      <c r="A781" t="s">
        <v>13246</v>
      </c>
      <c r="B781">
        <v>4</v>
      </c>
      <c r="C781" t="s">
        <v>42413</v>
      </c>
      <c r="D781">
        <v>9838</v>
      </c>
      <c r="E781">
        <v>9838</v>
      </c>
      <c r="F781">
        <v>2</v>
      </c>
      <c r="G781">
        <v>395</v>
      </c>
      <c r="H781" t="s">
        <v>26862</v>
      </c>
      <c r="I781" t="str">
        <f t="shared" si="36"/>
        <v/>
      </c>
      <c r="J781" t="str">
        <f t="shared" si="37"/>
        <v/>
      </c>
      <c r="K781" t="str">
        <f t="shared" si="38"/>
        <v>AlphaBetaBotSortMov VS AlphaBetaBotTime</v>
      </c>
      <c r="L781" t="str">
        <f>IFERROR(VLOOKUP(K781,Feuil9!$B$27:$C$32,2,FALSE),K781)</f>
        <v>AlphaBetaBotTime VS AlphaBetaBotSortMov</v>
      </c>
    </row>
    <row r="782" spans="1:12">
      <c r="A782" t="s">
        <v>13245</v>
      </c>
      <c r="B782">
        <v>4</v>
      </c>
      <c r="C782" t="s">
        <v>42414</v>
      </c>
      <c r="D782">
        <v>43515</v>
      </c>
      <c r="E782">
        <v>43515</v>
      </c>
      <c r="F782">
        <v>2</v>
      </c>
      <c r="G782">
        <v>395</v>
      </c>
      <c r="H782" t="s">
        <v>26862</v>
      </c>
      <c r="I782" t="str">
        <f t="shared" si="36"/>
        <v/>
      </c>
      <c r="J782" t="str">
        <f t="shared" si="37"/>
        <v/>
      </c>
      <c r="K782" t="str">
        <f t="shared" si="38"/>
        <v>AlphaBetaBotTime VS AlphaBetaBotSortMov</v>
      </c>
      <c r="L782" t="str">
        <f>IFERROR(VLOOKUP(K782,Feuil9!$B$27:$C$32,2,FALSE),K782)</f>
        <v>AlphaBetaBotTime VS AlphaBetaBotSortMov</v>
      </c>
    </row>
    <row r="783" spans="1:12">
      <c r="A783" t="s">
        <v>13246</v>
      </c>
      <c r="B783">
        <v>4</v>
      </c>
      <c r="C783" t="s">
        <v>42415</v>
      </c>
      <c r="D783">
        <v>5513</v>
      </c>
      <c r="E783">
        <v>5513</v>
      </c>
      <c r="F783">
        <v>2</v>
      </c>
      <c r="G783">
        <v>396</v>
      </c>
      <c r="H783" t="s">
        <v>26862</v>
      </c>
      <c r="I783" t="str">
        <f t="shared" si="36"/>
        <v/>
      </c>
      <c r="J783" t="str">
        <f t="shared" si="37"/>
        <v/>
      </c>
      <c r="K783" t="str">
        <f t="shared" si="38"/>
        <v>AlphaBetaBotSortMov VS AlphaBetaBotTime</v>
      </c>
      <c r="L783" t="str">
        <f>IFERROR(VLOOKUP(K783,Feuil9!$B$27:$C$32,2,FALSE),K783)</f>
        <v>AlphaBetaBotTime VS AlphaBetaBotSortMov</v>
      </c>
    </row>
    <row r="784" spans="1:12">
      <c r="A784" t="s">
        <v>13245</v>
      </c>
      <c r="B784">
        <v>4</v>
      </c>
      <c r="C784" t="s">
        <v>42416</v>
      </c>
      <c r="D784">
        <v>64203</v>
      </c>
      <c r="E784">
        <v>64203</v>
      </c>
      <c r="F784">
        <v>2</v>
      </c>
      <c r="G784">
        <v>396</v>
      </c>
      <c r="H784" t="s">
        <v>26862</v>
      </c>
      <c r="I784" t="str">
        <f t="shared" si="36"/>
        <v/>
      </c>
      <c r="J784" t="str">
        <f t="shared" si="37"/>
        <v/>
      </c>
      <c r="K784" t="str">
        <f t="shared" si="38"/>
        <v>AlphaBetaBotTime VS AlphaBetaBotSortMov</v>
      </c>
      <c r="L784" t="str">
        <f>IFERROR(VLOOKUP(K784,Feuil9!$B$27:$C$32,2,FALSE),K784)</f>
        <v>AlphaBetaBotTime VS AlphaBetaBotSortMov</v>
      </c>
    </row>
    <row r="785" spans="1:12">
      <c r="A785" t="s">
        <v>13246</v>
      </c>
      <c r="B785">
        <v>4</v>
      </c>
      <c r="C785" t="s">
        <v>42417</v>
      </c>
      <c r="D785">
        <v>9838</v>
      </c>
      <c r="E785">
        <v>9838</v>
      </c>
      <c r="F785">
        <v>2</v>
      </c>
      <c r="G785">
        <v>397</v>
      </c>
      <c r="H785" t="s">
        <v>26862</v>
      </c>
      <c r="I785" t="str">
        <f t="shared" si="36"/>
        <v/>
      </c>
      <c r="J785" t="str">
        <f t="shared" si="37"/>
        <v/>
      </c>
      <c r="K785" t="str">
        <f t="shared" si="38"/>
        <v>AlphaBetaBotSortMov VS AlphaBetaBotTime</v>
      </c>
      <c r="L785" t="str">
        <f>IFERROR(VLOOKUP(K785,Feuil9!$B$27:$C$32,2,FALSE),K785)</f>
        <v>AlphaBetaBotTime VS AlphaBetaBotSortMov</v>
      </c>
    </row>
    <row r="786" spans="1:12">
      <c r="A786" t="s">
        <v>13245</v>
      </c>
      <c r="B786">
        <v>4</v>
      </c>
      <c r="C786" t="s">
        <v>42418</v>
      </c>
      <c r="D786">
        <v>43515</v>
      </c>
      <c r="E786">
        <v>43515</v>
      </c>
      <c r="F786">
        <v>2</v>
      </c>
      <c r="G786">
        <v>397</v>
      </c>
      <c r="H786" t="s">
        <v>26862</v>
      </c>
      <c r="I786" t="str">
        <f t="shared" si="36"/>
        <v/>
      </c>
      <c r="J786" t="str">
        <f t="shared" si="37"/>
        <v/>
      </c>
      <c r="K786" t="str">
        <f t="shared" si="38"/>
        <v>AlphaBetaBotTime VS AlphaBetaBotSortMov</v>
      </c>
      <c r="L786" t="str">
        <f>IFERROR(VLOOKUP(K786,Feuil9!$B$27:$C$32,2,FALSE),K786)</f>
        <v>AlphaBetaBotTime VS AlphaBetaBotSortMov</v>
      </c>
    </row>
    <row r="787" spans="1:12">
      <c r="A787" t="s">
        <v>13246</v>
      </c>
      <c r="B787">
        <v>4</v>
      </c>
      <c r="C787" t="s">
        <v>42419</v>
      </c>
      <c r="D787">
        <v>5513</v>
      </c>
      <c r="E787">
        <v>5513</v>
      </c>
      <c r="F787">
        <v>2</v>
      </c>
      <c r="G787">
        <v>398</v>
      </c>
      <c r="H787" t="s">
        <v>26862</v>
      </c>
      <c r="I787" t="str">
        <f t="shared" si="36"/>
        <v/>
      </c>
      <c r="J787" t="str">
        <f t="shared" si="37"/>
        <v/>
      </c>
      <c r="K787" t="str">
        <f t="shared" si="38"/>
        <v>AlphaBetaBotSortMov VS AlphaBetaBotTime</v>
      </c>
      <c r="L787" t="str">
        <f>IFERROR(VLOOKUP(K787,Feuil9!$B$27:$C$32,2,FALSE),K787)</f>
        <v>AlphaBetaBotTime VS AlphaBetaBotSortMov</v>
      </c>
    </row>
    <row r="788" spans="1:12">
      <c r="A788" t="s">
        <v>13245</v>
      </c>
      <c r="B788">
        <v>4</v>
      </c>
      <c r="C788" t="s">
        <v>42420</v>
      </c>
      <c r="D788">
        <v>64203</v>
      </c>
      <c r="E788">
        <v>64203</v>
      </c>
      <c r="F788">
        <v>2</v>
      </c>
      <c r="G788">
        <v>398</v>
      </c>
      <c r="H788" t="s">
        <v>26862</v>
      </c>
      <c r="I788" t="str">
        <f t="shared" si="36"/>
        <v/>
      </c>
      <c r="J788" t="str">
        <f t="shared" si="37"/>
        <v/>
      </c>
      <c r="K788" t="str">
        <f t="shared" si="38"/>
        <v>AlphaBetaBotTime VS AlphaBetaBotSortMov</v>
      </c>
      <c r="L788" t="str">
        <f>IFERROR(VLOOKUP(K788,Feuil9!$B$27:$C$32,2,FALSE),K788)</f>
        <v>AlphaBetaBotTime VS AlphaBetaBotSortMov</v>
      </c>
    </row>
    <row r="789" spans="1:12">
      <c r="A789" t="s">
        <v>13246</v>
      </c>
      <c r="B789">
        <v>4</v>
      </c>
      <c r="C789" t="s">
        <v>42421</v>
      </c>
      <c r="D789">
        <v>9838</v>
      </c>
      <c r="E789">
        <v>9838</v>
      </c>
      <c r="F789">
        <v>2</v>
      </c>
      <c r="G789">
        <v>399</v>
      </c>
      <c r="H789" t="s">
        <v>26862</v>
      </c>
      <c r="I789" t="str">
        <f t="shared" si="36"/>
        <v/>
      </c>
      <c r="J789" t="str">
        <f t="shared" si="37"/>
        <v/>
      </c>
      <c r="K789" t="str">
        <f t="shared" si="38"/>
        <v>AlphaBetaBotSortMov VS AlphaBetaBotTime</v>
      </c>
      <c r="L789" t="str">
        <f>IFERROR(VLOOKUP(K789,Feuil9!$B$27:$C$32,2,FALSE),K789)</f>
        <v>AlphaBetaBotTime VS AlphaBetaBotSortMov</v>
      </c>
    </row>
    <row r="790" spans="1:12">
      <c r="A790" t="s">
        <v>13245</v>
      </c>
      <c r="B790">
        <v>4</v>
      </c>
      <c r="C790" t="s">
        <v>42422</v>
      </c>
      <c r="D790">
        <v>43515</v>
      </c>
      <c r="E790">
        <v>43515</v>
      </c>
      <c r="F790">
        <v>2</v>
      </c>
      <c r="G790">
        <v>399</v>
      </c>
      <c r="H790" t="s">
        <v>26862</v>
      </c>
      <c r="I790" t="str">
        <f t="shared" si="36"/>
        <v/>
      </c>
      <c r="J790" t="str">
        <f t="shared" si="37"/>
        <v/>
      </c>
      <c r="K790" t="str">
        <f t="shared" si="38"/>
        <v>AlphaBetaBotTime VS AlphaBetaBotSortMov</v>
      </c>
      <c r="L790" t="str">
        <f>IFERROR(VLOOKUP(K790,Feuil9!$B$27:$C$32,2,FALSE),K790)</f>
        <v>AlphaBetaBotTime VS AlphaBetaBotSortMov</v>
      </c>
    </row>
    <row r="791" spans="1:12">
      <c r="A791" t="s">
        <v>13246</v>
      </c>
      <c r="B791">
        <v>4</v>
      </c>
      <c r="C791" t="s">
        <v>42423</v>
      </c>
      <c r="D791">
        <v>5513</v>
      </c>
      <c r="E791">
        <v>5513</v>
      </c>
      <c r="F791">
        <v>2</v>
      </c>
      <c r="G791">
        <v>400</v>
      </c>
      <c r="H791" t="s">
        <v>26862</v>
      </c>
      <c r="I791" t="str">
        <f t="shared" si="36"/>
        <v/>
      </c>
      <c r="J791" t="str">
        <f t="shared" si="37"/>
        <v/>
      </c>
      <c r="K791" t="str">
        <f t="shared" si="38"/>
        <v>AlphaBetaBotSortMov VS AlphaBetaBotTime</v>
      </c>
      <c r="L791" t="str">
        <f>IFERROR(VLOOKUP(K791,Feuil9!$B$27:$C$32,2,FALSE),K791)</f>
        <v>AlphaBetaBotTime VS AlphaBetaBotSortMov</v>
      </c>
    </row>
    <row r="792" spans="1:12">
      <c r="A792" t="s">
        <v>13245</v>
      </c>
      <c r="B792">
        <v>4</v>
      </c>
      <c r="C792" t="s">
        <v>42424</v>
      </c>
      <c r="D792">
        <v>64203</v>
      </c>
      <c r="E792">
        <v>64203</v>
      </c>
      <c r="F792">
        <v>2</v>
      </c>
      <c r="G792">
        <v>400</v>
      </c>
      <c r="H792" t="s">
        <v>26862</v>
      </c>
      <c r="I792" t="str">
        <f t="shared" si="36"/>
        <v/>
      </c>
      <c r="J792" t="str">
        <f t="shared" si="37"/>
        <v/>
      </c>
      <c r="K792" t="str">
        <f t="shared" si="38"/>
        <v>AlphaBetaBotTime VS AlphaBetaBotSortMov</v>
      </c>
      <c r="L792" t="str">
        <f>IFERROR(VLOOKUP(K792,Feuil9!$B$27:$C$32,2,FALSE),K792)</f>
        <v>AlphaBetaBotTime VS AlphaBetaBotSortMov</v>
      </c>
    </row>
    <row r="793" spans="1:12">
      <c r="A793" t="s">
        <v>13246</v>
      </c>
      <c r="B793">
        <v>4</v>
      </c>
      <c r="C793" t="s">
        <v>42425</v>
      </c>
      <c r="D793">
        <v>9838</v>
      </c>
      <c r="E793">
        <v>9838</v>
      </c>
      <c r="F793">
        <v>2</v>
      </c>
      <c r="G793">
        <v>401</v>
      </c>
      <c r="H793" t="s">
        <v>26862</v>
      </c>
      <c r="I793" t="str">
        <f t="shared" si="36"/>
        <v/>
      </c>
      <c r="J793" t="str">
        <f t="shared" si="37"/>
        <v/>
      </c>
      <c r="K793" t="str">
        <f t="shared" si="38"/>
        <v>AlphaBetaBotSortMov VS AlphaBetaBotTime</v>
      </c>
      <c r="L793" t="str">
        <f>IFERROR(VLOOKUP(K793,Feuil9!$B$27:$C$32,2,FALSE),K793)</f>
        <v>AlphaBetaBotTime VS AlphaBetaBotSortMov</v>
      </c>
    </row>
    <row r="794" spans="1:12">
      <c r="A794" t="s">
        <v>13245</v>
      </c>
      <c r="B794">
        <v>4</v>
      </c>
      <c r="C794" t="s">
        <v>42426</v>
      </c>
      <c r="D794">
        <v>43515</v>
      </c>
      <c r="E794">
        <v>43515</v>
      </c>
      <c r="F794">
        <v>2</v>
      </c>
      <c r="G794">
        <v>401</v>
      </c>
      <c r="H794" t="s">
        <v>26862</v>
      </c>
      <c r="I794" t="str">
        <f t="shared" si="36"/>
        <v/>
      </c>
      <c r="J794" t="str">
        <f t="shared" si="37"/>
        <v/>
      </c>
      <c r="K794" t="str">
        <f t="shared" si="38"/>
        <v>AlphaBetaBotTime VS AlphaBetaBotSortMov</v>
      </c>
      <c r="L794" t="str">
        <f>IFERROR(VLOOKUP(K794,Feuil9!$B$27:$C$32,2,FALSE),K794)</f>
        <v>AlphaBetaBotTime VS AlphaBetaBotSortMov</v>
      </c>
    </row>
    <row r="795" spans="1:12">
      <c r="A795" t="s">
        <v>13246</v>
      </c>
      <c r="B795">
        <v>4</v>
      </c>
      <c r="C795" t="s">
        <v>42427</v>
      </c>
      <c r="D795">
        <v>5513</v>
      </c>
      <c r="E795">
        <v>5513</v>
      </c>
      <c r="F795">
        <v>2</v>
      </c>
      <c r="G795">
        <v>402</v>
      </c>
      <c r="H795" t="s">
        <v>26862</v>
      </c>
      <c r="I795" t="str">
        <f t="shared" si="36"/>
        <v/>
      </c>
      <c r="J795" t="str">
        <f t="shared" si="37"/>
        <v/>
      </c>
      <c r="K795" t="str">
        <f t="shared" si="38"/>
        <v>AlphaBetaBotSortMov VS AlphaBetaBotTime</v>
      </c>
      <c r="L795" t="str">
        <f>IFERROR(VLOOKUP(K795,Feuil9!$B$27:$C$32,2,FALSE),K795)</f>
        <v>AlphaBetaBotTime VS AlphaBetaBotSortMov</v>
      </c>
    </row>
    <row r="796" spans="1:12">
      <c r="A796" t="s">
        <v>13245</v>
      </c>
      <c r="B796">
        <v>4</v>
      </c>
      <c r="C796" t="s">
        <v>42428</v>
      </c>
      <c r="D796">
        <v>64203</v>
      </c>
      <c r="E796">
        <v>64203</v>
      </c>
      <c r="F796">
        <v>2</v>
      </c>
      <c r="G796">
        <v>402</v>
      </c>
      <c r="H796" t="s">
        <v>26862</v>
      </c>
      <c r="I796" t="str">
        <f t="shared" si="36"/>
        <v/>
      </c>
      <c r="J796" t="str">
        <f t="shared" si="37"/>
        <v/>
      </c>
      <c r="K796" t="str">
        <f t="shared" si="38"/>
        <v>AlphaBetaBotTime VS AlphaBetaBotSortMov</v>
      </c>
      <c r="L796" t="str">
        <f>IFERROR(VLOOKUP(K796,Feuil9!$B$27:$C$32,2,FALSE),K796)</f>
        <v>AlphaBetaBotTime VS AlphaBetaBotSortMov</v>
      </c>
    </row>
    <row r="797" spans="1:12">
      <c r="A797" t="s">
        <v>13246</v>
      </c>
      <c r="B797">
        <v>4</v>
      </c>
      <c r="C797" t="s">
        <v>42429</v>
      </c>
      <c r="D797">
        <v>9838</v>
      </c>
      <c r="E797">
        <v>9838</v>
      </c>
      <c r="F797">
        <v>2</v>
      </c>
      <c r="G797">
        <v>403</v>
      </c>
      <c r="H797" t="s">
        <v>26862</v>
      </c>
      <c r="I797" t="str">
        <f t="shared" si="36"/>
        <v/>
      </c>
      <c r="J797" t="str">
        <f t="shared" si="37"/>
        <v/>
      </c>
      <c r="K797" t="str">
        <f t="shared" si="38"/>
        <v>AlphaBetaBotSortMov VS AlphaBetaBotTime</v>
      </c>
      <c r="L797" t="str">
        <f>IFERROR(VLOOKUP(K797,Feuil9!$B$27:$C$32,2,FALSE),K797)</f>
        <v>AlphaBetaBotTime VS AlphaBetaBotSortMov</v>
      </c>
    </row>
    <row r="798" spans="1:12">
      <c r="A798" t="s">
        <v>13245</v>
      </c>
      <c r="B798">
        <v>4</v>
      </c>
      <c r="C798" t="s">
        <v>42430</v>
      </c>
      <c r="D798">
        <v>43515</v>
      </c>
      <c r="E798">
        <v>43515</v>
      </c>
      <c r="F798">
        <v>2</v>
      </c>
      <c r="G798">
        <v>403</v>
      </c>
      <c r="H798" t="s">
        <v>26862</v>
      </c>
      <c r="I798" t="str">
        <f t="shared" si="36"/>
        <v/>
      </c>
      <c r="J798" t="str">
        <f t="shared" si="37"/>
        <v/>
      </c>
      <c r="K798" t="str">
        <f t="shared" si="38"/>
        <v>AlphaBetaBotTime VS AlphaBetaBotSortMov</v>
      </c>
      <c r="L798" t="str">
        <f>IFERROR(VLOOKUP(K798,Feuil9!$B$27:$C$32,2,FALSE),K798)</f>
        <v>AlphaBetaBotTime VS AlphaBetaBotSortMov</v>
      </c>
    </row>
    <row r="799" spans="1:12">
      <c r="A799" t="s">
        <v>13246</v>
      </c>
      <c r="B799">
        <v>3</v>
      </c>
      <c r="C799" t="s">
        <v>42431</v>
      </c>
      <c r="D799">
        <v>665</v>
      </c>
      <c r="E799">
        <v>665</v>
      </c>
      <c r="F799">
        <v>2</v>
      </c>
      <c r="G799">
        <v>405</v>
      </c>
      <c r="H799" t="s">
        <v>26862</v>
      </c>
      <c r="I799" t="str">
        <f t="shared" si="36"/>
        <v/>
      </c>
      <c r="J799" t="str">
        <f t="shared" si="37"/>
        <v/>
      </c>
      <c r="K799" t="str">
        <f t="shared" si="38"/>
        <v>AlphaBetaBotSortMov VS AlphaBetaBotTime</v>
      </c>
      <c r="L799" t="str">
        <f>IFERROR(VLOOKUP(K799,Feuil9!$B$27:$C$32,2,FALSE),K799)</f>
        <v>AlphaBetaBotTime VS AlphaBetaBotSortMov</v>
      </c>
    </row>
    <row r="800" spans="1:12">
      <c r="A800" t="s">
        <v>13245</v>
      </c>
      <c r="B800">
        <v>4</v>
      </c>
      <c r="C800" t="s">
        <v>42432</v>
      </c>
      <c r="D800">
        <v>25561</v>
      </c>
      <c r="E800">
        <v>25561</v>
      </c>
      <c r="F800">
        <v>2</v>
      </c>
      <c r="G800">
        <v>404</v>
      </c>
      <c r="H800" t="s">
        <v>26862</v>
      </c>
      <c r="I800" t="str">
        <f t="shared" si="36"/>
        <v/>
      </c>
      <c r="J800" t="str">
        <f t="shared" si="37"/>
        <v/>
      </c>
      <c r="K800" t="str">
        <f t="shared" si="38"/>
        <v>AlphaBetaBotTime VS AlphaBetaBotSortMov</v>
      </c>
      <c r="L800" t="str">
        <f>IFERROR(VLOOKUP(K800,Feuil9!$B$27:$C$32,2,FALSE),K800)</f>
        <v>AlphaBetaBotTime VS AlphaBetaBotSortMov</v>
      </c>
    </row>
    <row r="801" spans="1:12">
      <c r="A801" t="s">
        <v>13246</v>
      </c>
      <c r="B801">
        <v>3</v>
      </c>
      <c r="C801" t="s">
        <v>27093</v>
      </c>
      <c r="D801">
        <v>998</v>
      </c>
      <c r="E801">
        <v>998</v>
      </c>
      <c r="F801">
        <v>2</v>
      </c>
      <c r="G801">
        <v>406</v>
      </c>
      <c r="H801" t="s">
        <v>26862</v>
      </c>
      <c r="I801" t="str">
        <f t="shared" si="36"/>
        <v/>
      </c>
      <c r="J801" t="str">
        <f t="shared" si="37"/>
        <v/>
      </c>
      <c r="K801" t="str">
        <f t="shared" si="38"/>
        <v>AlphaBetaBotSortMov VS AlphaBetaBotTime</v>
      </c>
      <c r="L801" t="str">
        <f>IFERROR(VLOOKUP(K801,Feuil9!$B$27:$C$32,2,FALSE),K801)</f>
        <v>AlphaBetaBotTime VS AlphaBetaBotSortMov</v>
      </c>
    </row>
    <row r="802" spans="1:12">
      <c r="A802" t="s">
        <v>13245</v>
      </c>
      <c r="B802">
        <v>4</v>
      </c>
      <c r="C802" t="s">
        <v>42433</v>
      </c>
      <c r="D802">
        <v>35600</v>
      </c>
      <c r="E802">
        <v>35600</v>
      </c>
      <c r="F802">
        <v>2</v>
      </c>
      <c r="G802">
        <v>405</v>
      </c>
      <c r="H802" t="s">
        <v>26862</v>
      </c>
      <c r="I802" t="str">
        <f t="shared" si="36"/>
        <v/>
      </c>
      <c r="J802" t="str">
        <f t="shared" si="37"/>
        <v/>
      </c>
      <c r="K802" t="str">
        <f t="shared" si="38"/>
        <v>AlphaBetaBotTime VS AlphaBetaBotSortMov</v>
      </c>
      <c r="L802" t="str">
        <f>IFERROR(VLOOKUP(K802,Feuil9!$B$27:$C$32,2,FALSE),K802)</f>
        <v>AlphaBetaBotTime VS AlphaBetaBotSortMov</v>
      </c>
    </row>
    <row r="803" spans="1:12">
      <c r="A803" t="s">
        <v>13246</v>
      </c>
      <c r="B803">
        <v>4</v>
      </c>
      <c r="C803" t="s">
        <v>42434</v>
      </c>
      <c r="D803">
        <v>1762</v>
      </c>
      <c r="E803">
        <v>1762</v>
      </c>
      <c r="F803">
        <v>2</v>
      </c>
      <c r="G803">
        <v>407</v>
      </c>
      <c r="H803" t="s">
        <v>26862</v>
      </c>
      <c r="I803" t="str">
        <f t="shared" si="36"/>
        <v/>
      </c>
      <c r="J803" t="str">
        <f t="shared" si="37"/>
        <v/>
      </c>
      <c r="K803" t="str">
        <f t="shared" si="38"/>
        <v>AlphaBetaBotSortMov VS AlphaBetaBotTime</v>
      </c>
      <c r="L803" t="str">
        <f>IFERROR(VLOOKUP(K803,Feuil9!$B$27:$C$32,2,FALSE),K803)</f>
        <v>AlphaBetaBotTime VS AlphaBetaBotSortMov</v>
      </c>
    </row>
    <row r="804" spans="1:12">
      <c r="A804" t="s">
        <v>13245</v>
      </c>
      <c r="B804">
        <v>4</v>
      </c>
      <c r="C804" t="s">
        <v>42435</v>
      </c>
      <c r="D804">
        <v>17075</v>
      </c>
      <c r="E804">
        <v>17075</v>
      </c>
      <c r="F804">
        <v>2</v>
      </c>
      <c r="G804">
        <v>406</v>
      </c>
      <c r="H804" t="s">
        <v>26862</v>
      </c>
      <c r="I804" t="str">
        <f t="shared" si="36"/>
        <v/>
      </c>
      <c r="J804" t="str">
        <f t="shared" si="37"/>
        <v/>
      </c>
      <c r="K804" t="str">
        <f t="shared" si="38"/>
        <v>AlphaBetaBotTime VS AlphaBetaBotSortMov</v>
      </c>
      <c r="L804" t="str">
        <f>IFERROR(VLOOKUP(K804,Feuil9!$B$27:$C$32,2,FALSE),K804)</f>
        <v>AlphaBetaBotTime VS AlphaBetaBotSortMov</v>
      </c>
    </row>
    <row r="805" spans="1:12">
      <c r="A805" t="s">
        <v>13246</v>
      </c>
      <c r="B805">
        <v>4</v>
      </c>
      <c r="C805" t="s">
        <v>42436</v>
      </c>
      <c r="D805">
        <v>10490</v>
      </c>
      <c r="E805">
        <v>10490</v>
      </c>
      <c r="F805">
        <v>2</v>
      </c>
      <c r="G805">
        <v>408</v>
      </c>
      <c r="H805" t="s">
        <v>26862</v>
      </c>
      <c r="I805" t="str">
        <f t="shared" si="36"/>
        <v/>
      </c>
      <c r="J805" t="str">
        <f t="shared" si="37"/>
        <v/>
      </c>
      <c r="K805" t="str">
        <f t="shared" si="38"/>
        <v>AlphaBetaBotSortMov VS AlphaBetaBotTime</v>
      </c>
      <c r="L805" t="str">
        <f>IFERROR(VLOOKUP(K805,Feuil9!$B$27:$C$32,2,FALSE),K805)</f>
        <v>AlphaBetaBotTime VS AlphaBetaBotSortMov</v>
      </c>
    </row>
    <row r="806" spans="1:12">
      <c r="A806" t="s">
        <v>13245</v>
      </c>
      <c r="B806">
        <v>4</v>
      </c>
      <c r="C806" t="s">
        <v>42437</v>
      </c>
      <c r="D806">
        <v>49769</v>
      </c>
      <c r="E806">
        <v>49769</v>
      </c>
      <c r="F806">
        <v>2</v>
      </c>
      <c r="G806">
        <v>407</v>
      </c>
      <c r="H806" t="s">
        <v>26862</v>
      </c>
      <c r="I806" t="str">
        <f t="shared" si="36"/>
        <v/>
      </c>
      <c r="J806" t="str">
        <f t="shared" si="37"/>
        <v/>
      </c>
      <c r="K806" t="str">
        <f t="shared" si="38"/>
        <v>AlphaBetaBotTime VS AlphaBetaBotSortMov</v>
      </c>
      <c r="L806" t="str">
        <f>IFERROR(VLOOKUP(K806,Feuil9!$B$27:$C$32,2,FALSE),K806)</f>
        <v>AlphaBetaBotTime VS AlphaBetaBotSortMov</v>
      </c>
    </row>
    <row r="807" spans="1:12">
      <c r="A807" t="s">
        <v>13246</v>
      </c>
      <c r="B807">
        <v>4</v>
      </c>
      <c r="C807" t="s">
        <v>42438</v>
      </c>
      <c r="D807">
        <v>3537</v>
      </c>
      <c r="E807">
        <v>3537</v>
      </c>
      <c r="F807">
        <v>2</v>
      </c>
      <c r="G807">
        <v>409</v>
      </c>
      <c r="H807" t="s">
        <v>26862</v>
      </c>
      <c r="I807" t="str">
        <f t="shared" si="36"/>
        <v/>
      </c>
      <c r="J807" t="str">
        <f t="shared" si="37"/>
        <v/>
      </c>
      <c r="K807" t="str">
        <f t="shared" si="38"/>
        <v>AlphaBetaBotSortMov VS AlphaBetaBotTime</v>
      </c>
      <c r="L807" t="str">
        <f>IFERROR(VLOOKUP(K807,Feuil9!$B$27:$C$32,2,FALSE),K807)</f>
        <v>AlphaBetaBotTime VS AlphaBetaBotSortMov</v>
      </c>
    </row>
    <row r="808" spans="1:12">
      <c r="A808" t="s">
        <v>13245</v>
      </c>
      <c r="B808">
        <v>4</v>
      </c>
      <c r="C808" t="s">
        <v>42439</v>
      </c>
      <c r="D808">
        <v>51778</v>
      </c>
      <c r="E808">
        <v>51778</v>
      </c>
      <c r="F808">
        <v>2</v>
      </c>
      <c r="G808">
        <v>408</v>
      </c>
      <c r="H808" t="s">
        <v>26862</v>
      </c>
      <c r="I808" t="str">
        <f t="shared" si="36"/>
        <v/>
      </c>
      <c r="J808" t="str">
        <f t="shared" si="37"/>
        <v/>
      </c>
      <c r="K808" t="str">
        <f t="shared" si="38"/>
        <v>AlphaBetaBotTime VS AlphaBetaBotSortMov</v>
      </c>
      <c r="L808" t="str">
        <f>IFERROR(VLOOKUP(K808,Feuil9!$B$27:$C$32,2,FALSE),K808)</f>
        <v>AlphaBetaBotTime VS AlphaBetaBotSortMov</v>
      </c>
    </row>
    <row r="809" spans="1:12">
      <c r="A809" t="s">
        <v>13246</v>
      </c>
      <c r="B809">
        <v>4</v>
      </c>
      <c r="C809" t="s">
        <v>42440</v>
      </c>
      <c r="D809">
        <v>6325</v>
      </c>
      <c r="E809">
        <v>6325</v>
      </c>
      <c r="F809">
        <v>2</v>
      </c>
      <c r="G809">
        <v>410</v>
      </c>
      <c r="H809" t="s">
        <v>26862</v>
      </c>
      <c r="I809" t="str">
        <f t="shared" si="36"/>
        <v/>
      </c>
      <c r="J809" t="str">
        <f t="shared" si="37"/>
        <v/>
      </c>
      <c r="K809" t="str">
        <f t="shared" si="38"/>
        <v>AlphaBetaBotSortMov VS AlphaBetaBotTime</v>
      </c>
      <c r="L809" t="str">
        <f>IFERROR(VLOOKUP(K809,Feuil9!$B$27:$C$32,2,FALSE),K809)</f>
        <v>AlphaBetaBotTime VS AlphaBetaBotSortMov</v>
      </c>
    </row>
    <row r="810" spans="1:12">
      <c r="A810" t="s">
        <v>13245</v>
      </c>
      <c r="B810">
        <v>3</v>
      </c>
      <c r="C810" t="s">
        <v>42441</v>
      </c>
      <c r="D810">
        <v>6541</v>
      </c>
      <c r="E810">
        <v>6541</v>
      </c>
      <c r="F810">
        <v>2</v>
      </c>
      <c r="G810">
        <v>409</v>
      </c>
      <c r="H810" t="s">
        <v>26862</v>
      </c>
      <c r="I810" t="str">
        <f t="shared" si="36"/>
        <v/>
      </c>
      <c r="J810" t="str">
        <f t="shared" si="37"/>
        <v/>
      </c>
      <c r="K810" t="str">
        <f t="shared" si="38"/>
        <v>AlphaBetaBotTime VS AlphaBetaBotSortMov</v>
      </c>
      <c r="L810" t="str">
        <f>IFERROR(VLOOKUP(K810,Feuil9!$B$27:$C$32,2,FALSE),K810)</f>
        <v>AlphaBetaBotTime VS AlphaBetaBotSortMov</v>
      </c>
    </row>
    <row r="811" spans="1:12">
      <c r="A811" t="s">
        <v>13246</v>
      </c>
      <c r="B811">
        <v>4</v>
      </c>
      <c r="C811" t="s">
        <v>42442</v>
      </c>
      <c r="D811">
        <v>5572</v>
      </c>
      <c r="E811">
        <v>5572</v>
      </c>
      <c r="F811">
        <v>2</v>
      </c>
      <c r="G811">
        <v>411</v>
      </c>
      <c r="H811" t="s">
        <v>26862</v>
      </c>
      <c r="I811" t="str">
        <f t="shared" si="36"/>
        <v/>
      </c>
      <c r="J811" t="str">
        <f t="shared" si="37"/>
        <v/>
      </c>
      <c r="K811" t="str">
        <f t="shared" si="38"/>
        <v>AlphaBetaBotSortMov VS AlphaBetaBotTime</v>
      </c>
      <c r="L811" t="str">
        <f>IFERROR(VLOOKUP(K811,Feuil9!$B$27:$C$32,2,FALSE),K811)</f>
        <v>AlphaBetaBotTime VS AlphaBetaBotSortMov</v>
      </c>
    </row>
    <row r="812" spans="1:12">
      <c r="A812" t="s">
        <v>13245</v>
      </c>
      <c r="B812">
        <v>4</v>
      </c>
      <c r="C812" t="s">
        <v>42443</v>
      </c>
      <c r="D812">
        <v>61371</v>
      </c>
      <c r="E812">
        <v>61371</v>
      </c>
      <c r="F812">
        <v>2</v>
      </c>
      <c r="G812">
        <v>410</v>
      </c>
      <c r="H812" t="s">
        <v>26862</v>
      </c>
      <c r="I812" t="str">
        <f t="shared" si="36"/>
        <v/>
      </c>
      <c r="J812" t="str">
        <f t="shared" si="37"/>
        <v/>
      </c>
      <c r="K812" t="str">
        <f t="shared" si="38"/>
        <v>AlphaBetaBotTime VS AlphaBetaBotSortMov</v>
      </c>
      <c r="L812" t="str">
        <f>IFERROR(VLOOKUP(K812,Feuil9!$B$27:$C$32,2,FALSE),K812)</f>
        <v>AlphaBetaBotTime VS AlphaBetaBotSortMov</v>
      </c>
    </row>
    <row r="813" spans="1:12">
      <c r="A813" t="s">
        <v>13246</v>
      </c>
      <c r="B813">
        <v>4</v>
      </c>
      <c r="C813" t="s">
        <v>42444</v>
      </c>
      <c r="D813">
        <v>9266</v>
      </c>
      <c r="E813">
        <v>9266</v>
      </c>
      <c r="F813">
        <v>2</v>
      </c>
      <c r="G813">
        <v>412</v>
      </c>
      <c r="H813" t="s">
        <v>26862</v>
      </c>
      <c r="I813" t="str">
        <f t="shared" si="36"/>
        <v/>
      </c>
      <c r="J813" t="str">
        <f t="shared" si="37"/>
        <v/>
      </c>
      <c r="K813" t="str">
        <f t="shared" si="38"/>
        <v>AlphaBetaBotSortMov VS AlphaBetaBotTime</v>
      </c>
      <c r="L813" t="str">
        <f>IFERROR(VLOOKUP(K813,Feuil9!$B$27:$C$32,2,FALSE),K813)</f>
        <v>AlphaBetaBotTime VS AlphaBetaBotSortMov</v>
      </c>
    </row>
    <row r="814" spans="1:12">
      <c r="A814" t="s">
        <v>13245</v>
      </c>
      <c r="B814">
        <v>3</v>
      </c>
      <c r="C814" t="s">
        <v>27051</v>
      </c>
      <c r="D814">
        <v>15387</v>
      </c>
      <c r="E814">
        <v>15387</v>
      </c>
      <c r="F814">
        <v>2</v>
      </c>
      <c r="G814">
        <v>411</v>
      </c>
      <c r="H814" t="s">
        <v>26862</v>
      </c>
      <c r="I814" t="str">
        <f t="shared" si="36"/>
        <v/>
      </c>
      <c r="J814" t="str">
        <f t="shared" si="37"/>
        <v/>
      </c>
      <c r="K814" t="str">
        <f t="shared" si="38"/>
        <v>AlphaBetaBotTime VS AlphaBetaBotSortMov</v>
      </c>
      <c r="L814" t="str">
        <f>IFERROR(VLOOKUP(K814,Feuil9!$B$27:$C$32,2,FALSE),K814)</f>
        <v>AlphaBetaBotTime VS AlphaBetaBotSortMov</v>
      </c>
    </row>
    <row r="815" spans="1:12">
      <c r="A815" t="s">
        <v>13246</v>
      </c>
      <c r="B815">
        <v>3</v>
      </c>
      <c r="C815" t="s">
        <v>27131</v>
      </c>
      <c r="D815">
        <v>738</v>
      </c>
      <c r="E815">
        <v>738</v>
      </c>
      <c r="F815">
        <v>2</v>
      </c>
      <c r="G815">
        <v>413</v>
      </c>
      <c r="H815" t="s">
        <v>26862</v>
      </c>
      <c r="I815" t="str">
        <f t="shared" si="36"/>
        <v/>
      </c>
      <c r="J815" t="str">
        <f t="shared" si="37"/>
        <v/>
      </c>
      <c r="K815" t="str">
        <f t="shared" si="38"/>
        <v>AlphaBetaBotSortMov VS AlphaBetaBotTime</v>
      </c>
      <c r="L815" t="str">
        <f>IFERROR(VLOOKUP(K815,Feuil9!$B$27:$C$32,2,FALSE),K815)</f>
        <v>AlphaBetaBotTime VS AlphaBetaBotSortMov</v>
      </c>
    </row>
    <row r="816" spans="1:12">
      <c r="A816" t="s">
        <v>13245</v>
      </c>
      <c r="B816">
        <v>3</v>
      </c>
      <c r="C816" t="s">
        <v>42445</v>
      </c>
      <c r="D816">
        <v>13250</v>
      </c>
      <c r="E816">
        <v>13250</v>
      </c>
      <c r="F816">
        <v>2</v>
      </c>
      <c r="G816">
        <v>412</v>
      </c>
      <c r="H816" t="s">
        <v>26862</v>
      </c>
      <c r="I816" t="str">
        <f t="shared" si="36"/>
        <v/>
      </c>
      <c r="J816" t="str">
        <f t="shared" si="37"/>
        <v/>
      </c>
      <c r="K816" t="str">
        <f t="shared" si="38"/>
        <v>AlphaBetaBotTime VS AlphaBetaBotSortMov</v>
      </c>
      <c r="L816" t="str">
        <f>IFERROR(VLOOKUP(K816,Feuil9!$B$27:$C$32,2,FALSE),K816)</f>
        <v>AlphaBetaBotTime VS AlphaBetaBotSortMov</v>
      </c>
    </row>
    <row r="817" spans="1:12">
      <c r="A817" t="s">
        <v>13246</v>
      </c>
      <c r="B817">
        <v>3</v>
      </c>
      <c r="C817" t="s">
        <v>42446</v>
      </c>
      <c r="D817">
        <v>908</v>
      </c>
      <c r="E817">
        <v>908</v>
      </c>
      <c r="F817">
        <v>2</v>
      </c>
      <c r="G817">
        <v>414</v>
      </c>
      <c r="H817" t="s">
        <v>26862</v>
      </c>
      <c r="I817" t="str">
        <f t="shared" si="36"/>
        <v/>
      </c>
      <c r="J817" t="str">
        <f t="shared" si="37"/>
        <v/>
      </c>
      <c r="K817" t="str">
        <f t="shared" si="38"/>
        <v>AlphaBetaBotSortMov VS AlphaBetaBotTime</v>
      </c>
      <c r="L817" t="str">
        <f>IFERROR(VLOOKUP(K817,Feuil9!$B$27:$C$32,2,FALSE),K817)</f>
        <v>AlphaBetaBotTime VS AlphaBetaBotSortMov</v>
      </c>
    </row>
    <row r="818" spans="1:12">
      <c r="A818" t="s">
        <v>13245</v>
      </c>
      <c r="B818">
        <v>3</v>
      </c>
      <c r="C818" t="s">
        <v>42447</v>
      </c>
      <c r="D818">
        <v>13129</v>
      </c>
      <c r="E818">
        <v>13129</v>
      </c>
      <c r="F818">
        <v>2</v>
      </c>
      <c r="G818">
        <v>413</v>
      </c>
      <c r="H818" t="s">
        <v>26862</v>
      </c>
      <c r="I818" t="str">
        <f t="shared" si="36"/>
        <v/>
      </c>
      <c r="J818" t="str">
        <f t="shared" si="37"/>
        <v/>
      </c>
      <c r="K818" t="str">
        <f t="shared" si="38"/>
        <v>AlphaBetaBotTime VS AlphaBetaBotSortMov</v>
      </c>
      <c r="L818" t="str">
        <f>IFERROR(VLOOKUP(K818,Feuil9!$B$27:$C$32,2,FALSE),K818)</f>
        <v>AlphaBetaBotTime VS AlphaBetaBotSortMov</v>
      </c>
    </row>
    <row r="819" spans="1:12">
      <c r="A819" t="s">
        <v>13246</v>
      </c>
      <c r="B819">
        <v>4</v>
      </c>
      <c r="C819" t="s">
        <v>42448</v>
      </c>
      <c r="D819">
        <v>4739</v>
      </c>
      <c r="E819">
        <v>4739</v>
      </c>
      <c r="F819">
        <v>2</v>
      </c>
      <c r="G819">
        <v>415</v>
      </c>
      <c r="H819" t="s">
        <v>26862</v>
      </c>
      <c r="I819" t="str">
        <f t="shared" si="36"/>
        <v/>
      </c>
      <c r="J819" t="str">
        <f t="shared" si="37"/>
        <v/>
      </c>
      <c r="K819" t="str">
        <f t="shared" si="38"/>
        <v>AlphaBetaBotSortMov VS AlphaBetaBotTime</v>
      </c>
      <c r="L819" t="str">
        <f>IFERROR(VLOOKUP(K819,Feuil9!$B$27:$C$32,2,FALSE),K819)</f>
        <v>AlphaBetaBotTime VS AlphaBetaBotSortMov</v>
      </c>
    </row>
    <row r="820" spans="1:12">
      <c r="A820" t="s">
        <v>13245</v>
      </c>
      <c r="B820">
        <v>3</v>
      </c>
      <c r="C820" t="s">
        <v>42449</v>
      </c>
      <c r="D820">
        <v>15642</v>
      </c>
      <c r="E820">
        <v>15642</v>
      </c>
      <c r="F820">
        <v>2</v>
      </c>
      <c r="G820">
        <v>414</v>
      </c>
      <c r="H820" t="s">
        <v>26862</v>
      </c>
      <c r="I820" t="str">
        <f t="shared" si="36"/>
        <v/>
      </c>
      <c r="J820" t="str">
        <f t="shared" si="37"/>
        <v/>
      </c>
      <c r="K820" t="str">
        <f t="shared" si="38"/>
        <v>AlphaBetaBotTime VS AlphaBetaBotSortMov</v>
      </c>
      <c r="L820" t="str">
        <f>IFERROR(VLOOKUP(K820,Feuil9!$B$27:$C$32,2,FALSE),K820)</f>
        <v>AlphaBetaBotTime VS AlphaBetaBotSortMov</v>
      </c>
    </row>
    <row r="821" spans="1:12">
      <c r="A821" t="s">
        <v>13246</v>
      </c>
      <c r="B821">
        <v>4</v>
      </c>
      <c r="C821" t="s">
        <v>42450</v>
      </c>
      <c r="D821">
        <v>6951</v>
      </c>
      <c r="E821">
        <v>6951</v>
      </c>
      <c r="F821">
        <v>2</v>
      </c>
      <c r="G821">
        <v>416</v>
      </c>
      <c r="H821" t="s">
        <v>26862</v>
      </c>
      <c r="I821" t="str">
        <f t="shared" si="36"/>
        <v/>
      </c>
      <c r="J821" t="str">
        <f t="shared" si="37"/>
        <v/>
      </c>
      <c r="K821" t="str">
        <f t="shared" si="38"/>
        <v>AlphaBetaBotSortMov VS AlphaBetaBotTime</v>
      </c>
      <c r="L821" t="str">
        <f>IFERROR(VLOOKUP(K821,Feuil9!$B$27:$C$32,2,FALSE),K821)</f>
        <v>AlphaBetaBotTime VS AlphaBetaBotSortMov</v>
      </c>
    </row>
    <row r="822" spans="1:12">
      <c r="A822" t="s">
        <v>13245</v>
      </c>
      <c r="B822">
        <v>3</v>
      </c>
      <c r="C822" t="s">
        <v>42451</v>
      </c>
      <c r="D822">
        <v>9885</v>
      </c>
      <c r="E822">
        <v>9885</v>
      </c>
      <c r="F822">
        <v>2</v>
      </c>
      <c r="G822">
        <v>415</v>
      </c>
      <c r="H822" t="s">
        <v>26862</v>
      </c>
      <c r="I822" t="str">
        <f t="shared" si="36"/>
        <v/>
      </c>
      <c r="J822" t="str">
        <f t="shared" si="37"/>
        <v/>
      </c>
      <c r="K822" t="str">
        <f t="shared" si="38"/>
        <v>AlphaBetaBotTime VS AlphaBetaBotSortMov</v>
      </c>
      <c r="L822" t="str">
        <f>IFERROR(VLOOKUP(K822,Feuil9!$B$27:$C$32,2,FALSE),K822)</f>
        <v>AlphaBetaBotTime VS AlphaBetaBotSortMov</v>
      </c>
    </row>
    <row r="823" spans="1:12">
      <c r="A823" t="s">
        <v>13246</v>
      </c>
      <c r="B823">
        <v>3</v>
      </c>
      <c r="C823" t="s">
        <v>26877</v>
      </c>
      <c r="D823">
        <v>1185</v>
      </c>
      <c r="E823">
        <v>1185</v>
      </c>
      <c r="F823">
        <v>2</v>
      </c>
      <c r="G823">
        <v>417</v>
      </c>
      <c r="H823" t="s">
        <v>26862</v>
      </c>
      <c r="I823" t="str">
        <f t="shared" si="36"/>
        <v/>
      </c>
      <c r="J823" t="str">
        <f t="shared" si="37"/>
        <v/>
      </c>
      <c r="K823" t="str">
        <f t="shared" si="38"/>
        <v>AlphaBetaBotSortMov VS AlphaBetaBotTime</v>
      </c>
      <c r="L823" t="str">
        <f>IFERROR(VLOOKUP(K823,Feuil9!$B$27:$C$32,2,FALSE),K823)</f>
        <v>AlphaBetaBotTime VS AlphaBetaBotSortMov</v>
      </c>
    </row>
    <row r="824" spans="1:12">
      <c r="A824" t="s">
        <v>13245</v>
      </c>
      <c r="B824">
        <v>3</v>
      </c>
      <c r="C824" t="s">
        <v>27482</v>
      </c>
      <c r="D824">
        <v>11456</v>
      </c>
      <c r="E824">
        <v>11456</v>
      </c>
      <c r="F824">
        <v>2</v>
      </c>
      <c r="G824">
        <v>416</v>
      </c>
      <c r="H824" t="s">
        <v>26862</v>
      </c>
      <c r="I824" t="str">
        <f t="shared" si="36"/>
        <v/>
      </c>
      <c r="J824" t="str">
        <f t="shared" si="37"/>
        <v/>
      </c>
      <c r="K824" t="str">
        <f t="shared" si="38"/>
        <v>AlphaBetaBotTime VS AlphaBetaBotSortMov</v>
      </c>
      <c r="L824" t="str">
        <f>IFERROR(VLOOKUP(K824,Feuil9!$B$27:$C$32,2,FALSE),K824)</f>
        <v>AlphaBetaBotTime VS AlphaBetaBotSortMov</v>
      </c>
    </row>
    <row r="825" spans="1:12">
      <c r="A825" t="s">
        <v>13246</v>
      </c>
      <c r="B825">
        <v>4</v>
      </c>
      <c r="C825" t="s">
        <v>42452</v>
      </c>
      <c r="D825">
        <v>1688</v>
      </c>
      <c r="E825">
        <v>1688</v>
      </c>
      <c r="F825">
        <v>2</v>
      </c>
      <c r="G825">
        <v>418</v>
      </c>
      <c r="H825" t="s">
        <v>26862</v>
      </c>
      <c r="I825" t="str">
        <f t="shared" si="36"/>
        <v/>
      </c>
      <c r="J825" t="str">
        <f t="shared" si="37"/>
        <v/>
      </c>
      <c r="K825" t="str">
        <f t="shared" si="38"/>
        <v>AlphaBetaBotSortMov VS AlphaBetaBotTime</v>
      </c>
      <c r="L825" t="str">
        <f>IFERROR(VLOOKUP(K825,Feuil9!$B$27:$C$32,2,FALSE),K825)</f>
        <v>AlphaBetaBotTime VS AlphaBetaBotSortMov</v>
      </c>
    </row>
    <row r="826" spans="1:12">
      <c r="A826" t="s">
        <v>13245</v>
      </c>
      <c r="B826">
        <v>4</v>
      </c>
      <c r="C826" t="s">
        <v>42453</v>
      </c>
      <c r="D826">
        <v>13219</v>
      </c>
      <c r="E826">
        <v>13219</v>
      </c>
      <c r="F826">
        <v>2</v>
      </c>
      <c r="G826">
        <v>417</v>
      </c>
      <c r="H826" t="s">
        <v>26862</v>
      </c>
      <c r="I826" t="str">
        <f t="shared" si="36"/>
        <v/>
      </c>
      <c r="J826" t="str">
        <f t="shared" si="37"/>
        <v/>
      </c>
      <c r="K826" t="str">
        <f t="shared" si="38"/>
        <v>AlphaBetaBotTime VS AlphaBetaBotSortMov</v>
      </c>
      <c r="L826" t="str">
        <f>IFERROR(VLOOKUP(K826,Feuil9!$B$27:$C$32,2,FALSE),K826)</f>
        <v>AlphaBetaBotTime VS AlphaBetaBotSortMov</v>
      </c>
    </row>
    <row r="827" spans="1:12">
      <c r="A827" t="s">
        <v>13246</v>
      </c>
      <c r="B827">
        <v>5</v>
      </c>
      <c r="C827" t="s">
        <v>42454</v>
      </c>
      <c r="D827">
        <v>11787</v>
      </c>
      <c r="E827">
        <v>11787</v>
      </c>
      <c r="F827">
        <v>2</v>
      </c>
      <c r="G827">
        <v>419</v>
      </c>
      <c r="H827" t="s">
        <v>26862</v>
      </c>
      <c r="I827" t="str">
        <f t="shared" si="36"/>
        <v/>
      </c>
      <c r="J827" t="str">
        <f t="shared" si="37"/>
        <v/>
      </c>
      <c r="K827" t="str">
        <f t="shared" si="38"/>
        <v>AlphaBetaBotSortMov VS AlphaBetaBotTime</v>
      </c>
      <c r="L827" t="str">
        <f>IFERROR(VLOOKUP(K827,Feuil9!$B$27:$C$32,2,FALSE),K827)</f>
        <v>AlphaBetaBotTime VS AlphaBetaBotSortMov</v>
      </c>
    </row>
    <row r="828" spans="1:12">
      <c r="A828" t="s">
        <v>13245</v>
      </c>
      <c r="B828">
        <v>4</v>
      </c>
      <c r="C828" t="s">
        <v>42455</v>
      </c>
      <c r="D828">
        <v>13326</v>
      </c>
      <c r="E828">
        <v>13326</v>
      </c>
      <c r="F828">
        <v>2</v>
      </c>
      <c r="G828">
        <v>418</v>
      </c>
      <c r="H828" t="s">
        <v>26862</v>
      </c>
      <c r="I828" t="str">
        <f t="shared" si="36"/>
        <v/>
      </c>
      <c r="J828" t="str">
        <f t="shared" si="37"/>
        <v/>
      </c>
      <c r="K828" t="str">
        <f t="shared" si="38"/>
        <v>AlphaBetaBotTime VS AlphaBetaBotSortMov</v>
      </c>
      <c r="L828" t="str">
        <f>IFERROR(VLOOKUP(K828,Feuil9!$B$27:$C$32,2,FALSE),K828)</f>
        <v>AlphaBetaBotTime VS AlphaBetaBotSortMov</v>
      </c>
    </row>
    <row r="829" spans="1:12">
      <c r="A829" t="s">
        <v>13246</v>
      </c>
      <c r="B829">
        <v>4</v>
      </c>
      <c r="C829" t="s">
        <v>42456</v>
      </c>
      <c r="D829">
        <v>5991</v>
      </c>
      <c r="E829">
        <v>5991</v>
      </c>
      <c r="F829">
        <v>2</v>
      </c>
      <c r="G829">
        <v>420</v>
      </c>
      <c r="H829" t="s">
        <v>26862</v>
      </c>
      <c r="I829" t="str">
        <f t="shared" si="36"/>
        <v/>
      </c>
      <c r="J829" t="str">
        <f t="shared" si="37"/>
        <v/>
      </c>
      <c r="K829" t="str">
        <f t="shared" si="38"/>
        <v>AlphaBetaBotSortMov VS AlphaBetaBotTime</v>
      </c>
      <c r="L829" t="str">
        <f>IFERROR(VLOOKUP(K829,Feuil9!$B$27:$C$32,2,FALSE),K829)</f>
        <v>AlphaBetaBotTime VS AlphaBetaBotSortMov</v>
      </c>
    </row>
    <row r="830" spans="1:12">
      <c r="A830" t="s">
        <v>13245</v>
      </c>
      <c r="B830">
        <v>3</v>
      </c>
      <c r="C830" t="s">
        <v>26988</v>
      </c>
      <c r="D830">
        <v>11470</v>
      </c>
      <c r="E830">
        <v>11470</v>
      </c>
      <c r="F830">
        <v>2</v>
      </c>
      <c r="G830">
        <v>419</v>
      </c>
      <c r="H830" t="s">
        <v>26862</v>
      </c>
      <c r="I830" t="str">
        <f t="shared" si="36"/>
        <v/>
      </c>
      <c r="J830" t="str">
        <f t="shared" si="37"/>
        <v/>
      </c>
      <c r="K830" t="str">
        <f t="shared" si="38"/>
        <v>AlphaBetaBotTime VS AlphaBetaBotSortMov</v>
      </c>
      <c r="L830" t="str">
        <f>IFERROR(VLOOKUP(K830,Feuil9!$B$27:$C$32,2,FALSE),K830)</f>
        <v>AlphaBetaBotTime VS AlphaBetaBotSortMov</v>
      </c>
    </row>
    <row r="831" spans="1:12">
      <c r="A831" t="s">
        <v>13246</v>
      </c>
      <c r="B831">
        <v>4</v>
      </c>
      <c r="C831" t="s">
        <v>42457</v>
      </c>
      <c r="D831">
        <v>7566</v>
      </c>
      <c r="E831">
        <v>7566</v>
      </c>
      <c r="F831">
        <v>2</v>
      </c>
      <c r="G831">
        <v>421</v>
      </c>
      <c r="H831" t="s">
        <v>26862</v>
      </c>
      <c r="I831" t="str">
        <f t="shared" si="36"/>
        <v/>
      </c>
      <c r="J831" t="str">
        <f t="shared" si="37"/>
        <v/>
      </c>
      <c r="K831" t="str">
        <f t="shared" si="38"/>
        <v>AlphaBetaBotSortMov VS AlphaBetaBotTime</v>
      </c>
      <c r="L831" t="str">
        <f>IFERROR(VLOOKUP(K831,Feuil9!$B$27:$C$32,2,FALSE),K831)</f>
        <v>AlphaBetaBotTime VS AlphaBetaBotSortMov</v>
      </c>
    </row>
    <row r="832" spans="1:12">
      <c r="A832" t="s">
        <v>13245</v>
      </c>
      <c r="B832">
        <v>4</v>
      </c>
      <c r="C832" t="s">
        <v>42458</v>
      </c>
      <c r="D832">
        <v>35146</v>
      </c>
      <c r="E832">
        <v>35146</v>
      </c>
      <c r="F832">
        <v>2</v>
      </c>
      <c r="G832">
        <v>420</v>
      </c>
      <c r="H832" t="s">
        <v>26862</v>
      </c>
      <c r="I832" t="str">
        <f t="shared" si="36"/>
        <v/>
      </c>
      <c r="J832" t="str">
        <f t="shared" si="37"/>
        <v/>
      </c>
      <c r="K832" t="str">
        <f t="shared" si="38"/>
        <v>AlphaBetaBotTime VS AlphaBetaBotSortMov</v>
      </c>
      <c r="L832" t="str">
        <f>IFERROR(VLOOKUP(K832,Feuil9!$B$27:$C$32,2,FALSE),K832)</f>
        <v>AlphaBetaBotTime VS AlphaBetaBotSortMov</v>
      </c>
    </row>
    <row r="833" spans="1:12">
      <c r="A833" t="s">
        <v>13246</v>
      </c>
      <c r="B833">
        <v>4</v>
      </c>
      <c r="C833" t="s">
        <v>42459</v>
      </c>
      <c r="D833">
        <v>3658</v>
      </c>
      <c r="E833">
        <v>3658</v>
      </c>
      <c r="F833">
        <v>2</v>
      </c>
      <c r="G833">
        <v>422</v>
      </c>
      <c r="H833" t="s">
        <v>26862</v>
      </c>
      <c r="I833" t="str">
        <f t="shared" si="36"/>
        <v/>
      </c>
      <c r="J833" t="str">
        <f t="shared" si="37"/>
        <v/>
      </c>
      <c r="K833" t="str">
        <f t="shared" si="38"/>
        <v>AlphaBetaBotSortMov VS AlphaBetaBotTime</v>
      </c>
      <c r="L833" t="str">
        <f>IFERROR(VLOOKUP(K833,Feuil9!$B$27:$C$32,2,FALSE),K833)</f>
        <v>AlphaBetaBotTime VS AlphaBetaBotSortMov</v>
      </c>
    </row>
    <row r="834" spans="1:12">
      <c r="A834" t="s">
        <v>13245</v>
      </c>
      <c r="B834">
        <v>3</v>
      </c>
      <c r="C834" t="s">
        <v>42460</v>
      </c>
      <c r="D834">
        <v>7612</v>
      </c>
      <c r="E834">
        <v>7612</v>
      </c>
      <c r="F834">
        <v>2</v>
      </c>
      <c r="G834">
        <v>421</v>
      </c>
      <c r="H834" t="s">
        <v>26862</v>
      </c>
      <c r="I834" t="str">
        <f t="shared" si="36"/>
        <v/>
      </c>
      <c r="J834" t="str">
        <f t="shared" si="37"/>
        <v/>
      </c>
      <c r="K834" t="str">
        <f t="shared" si="38"/>
        <v>AlphaBetaBotTime VS AlphaBetaBotSortMov</v>
      </c>
      <c r="L834" t="str">
        <f>IFERROR(VLOOKUP(K834,Feuil9!$B$27:$C$32,2,FALSE),K834)</f>
        <v>AlphaBetaBotTime VS AlphaBetaBotSortMov</v>
      </c>
    </row>
    <row r="835" spans="1:12">
      <c r="A835" t="s">
        <v>13246</v>
      </c>
      <c r="B835">
        <v>4</v>
      </c>
      <c r="C835" t="s">
        <v>42461</v>
      </c>
      <c r="D835">
        <v>2896</v>
      </c>
      <c r="E835">
        <v>2896</v>
      </c>
      <c r="F835">
        <v>2</v>
      </c>
      <c r="G835">
        <v>423</v>
      </c>
      <c r="H835" t="s">
        <v>26862</v>
      </c>
      <c r="I835" t="str">
        <f t="shared" ref="I835:I898" si="39">IF(AND(G834&lt;&gt;1,G835=1),"Fin","")</f>
        <v/>
      </c>
      <c r="J835" t="str">
        <f t="shared" ref="J835:J898" si="40">IF(AND(G835&lt;&gt;1,G836=1),"Fin","")</f>
        <v/>
      </c>
      <c r="K835" t="str">
        <f t="shared" ref="K835:K898" si="41">A835&amp;" VS "&amp;A836</f>
        <v>AlphaBetaBotSortMov VS AlphaBetaBotTime</v>
      </c>
      <c r="L835" t="str">
        <f>IFERROR(VLOOKUP(K835,Feuil9!$B$27:$C$32,2,FALSE),K835)</f>
        <v>AlphaBetaBotTime VS AlphaBetaBotSortMov</v>
      </c>
    </row>
    <row r="836" spans="1:12">
      <c r="A836" t="s">
        <v>13245</v>
      </c>
      <c r="B836">
        <v>4</v>
      </c>
      <c r="C836" t="s">
        <v>42462</v>
      </c>
      <c r="D836">
        <v>33607</v>
      </c>
      <c r="E836">
        <v>33607</v>
      </c>
      <c r="F836">
        <v>2</v>
      </c>
      <c r="G836">
        <v>422</v>
      </c>
      <c r="H836" t="s">
        <v>26862</v>
      </c>
      <c r="I836" t="str">
        <f t="shared" si="39"/>
        <v/>
      </c>
      <c r="J836" t="str">
        <f t="shared" si="40"/>
        <v/>
      </c>
      <c r="K836" t="str">
        <f t="shared" si="41"/>
        <v>AlphaBetaBotTime VS AlphaBetaBotSortMov</v>
      </c>
      <c r="L836" t="str">
        <f>IFERROR(VLOOKUP(K836,Feuil9!$B$27:$C$32,2,FALSE),K836)</f>
        <v>AlphaBetaBotTime VS AlphaBetaBotSortMov</v>
      </c>
    </row>
    <row r="837" spans="1:12">
      <c r="A837" t="s">
        <v>13246</v>
      </c>
      <c r="B837">
        <v>4</v>
      </c>
      <c r="C837" t="s">
        <v>42463</v>
      </c>
      <c r="D837">
        <v>6623</v>
      </c>
      <c r="E837">
        <v>6623</v>
      </c>
      <c r="F837">
        <v>2</v>
      </c>
      <c r="G837">
        <v>424</v>
      </c>
      <c r="H837" t="s">
        <v>26862</v>
      </c>
      <c r="I837" t="str">
        <f t="shared" si="39"/>
        <v/>
      </c>
      <c r="J837" t="str">
        <f t="shared" si="40"/>
        <v/>
      </c>
      <c r="K837" t="str">
        <f t="shared" si="41"/>
        <v>AlphaBetaBotSortMov VS AlphaBetaBotTime</v>
      </c>
      <c r="L837" t="str">
        <f>IFERROR(VLOOKUP(K837,Feuil9!$B$27:$C$32,2,FALSE),K837)</f>
        <v>AlphaBetaBotTime VS AlphaBetaBotSortMov</v>
      </c>
    </row>
    <row r="838" spans="1:12">
      <c r="A838" t="s">
        <v>13245</v>
      </c>
      <c r="B838">
        <v>4</v>
      </c>
      <c r="C838" t="s">
        <v>42464</v>
      </c>
      <c r="D838">
        <v>48265</v>
      </c>
      <c r="E838">
        <v>48265</v>
      </c>
      <c r="F838">
        <v>2</v>
      </c>
      <c r="G838">
        <v>423</v>
      </c>
      <c r="H838" t="s">
        <v>26862</v>
      </c>
      <c r="I838" t="str">
        <f t="shared" si="39"/>
        <v/>
      </c>
      <c r="J838" t="str">
        <f t="shared" si="40"/>
        <v/>
      </c>
      <c r="K838" t="str">
        <f t="shared" si="41"/>
        <v>AlphaBetaBotTime VS AlphaBetaBotSortMov</v>
      </c>
      <c r="L838" t="str">
        <f>IFERROR(VLOOKUP(K838,Feuil9!$B$27:$C$32,2,FALSE),K838)</f>
        <v>AlphaBetaBotTime VS AlphaBetaBotSortMov</v>
      </c>
    </row>
    <row r="839" spans="1:12">
      <c r="A839" t="s">
        <v>13246</v>
      </c>
      <c r="B839">
        <v>5</v>
      </c>
      <c r="C839" t="s">
        <v>42465</v>
      </c>
      <c r="D839">
        <v>7897</v>
      </c>
      <c r="E839">
        <v>7897</v>
      </c>
      <c r="F839">
        <v>2</v>
      </c>
      <c r="G839">
        <v>425</v>
      </c>
      <c r="H839" t="s">
        <v>26862</v>
      </c>
      <c r="I839" t="str">
        <f t="shared" si="39"/>
        <v/>
      </c>
      <c r="J839" t="str">
        <f t="shared" si="40"/>
        <v/>
      </c>
      <c r="K839" t="str">
        <f t="shared" si="41"/>
        <v>AlphaBetaBotSortMov VS AlphaBetaBotTime</v>
      </c>
      <c r="L839" t="str">
        <f>IFERROR(VLOOKUP(K839,Feuil9!$B$27:$C$32,2,FALSE),K839)</f>
        <v>AlphaBetaBotTime VS AlphaBetaBotSortMov</v>
      </c>
    </row>
    <row r="840" spans="1:12">
      <c r="A840" t="s">
        <v>13245</v>
      </c>
      <c r="B840">
        <v>4</v>
      </c>
      <c r="C840" t="s">
        <v>42466</v>
      </c>
      <c r="D840">
        <v>18461</v>
      </c>
      <c r="E840">
        <v>18461</v>
      </c>
      <c r="F840">
        <v>2</v>
      </c>
      <c r="G840">
        <v>424</v>
      </c>
      <c r="H840" t="s">
        <v>26862</v>
      </c>
      <c r="I840" t="str">
        <f t="shared" si="39"/>
        <v/>
      </c>
      <c r="J840" t="str">
        <f t="shared" si="40"/>
        <v/>
      </c>
      <c r="K840" t="str">
        <f t="shared" si="41"/>
        <v>AlphaBetaBotTime VS AlphaBetaBotSortMov</v>
      </c>
      <c r="L840" t="str">
        <f>IFERROR(VLOOKUP(K840,Feuil9!$B$27:$C$32,2,FALSE),K840)</f>
        <v>AlphaBetaBotTime VS AlphaBetaBotSortMov</v>
      </c>
    </row>
    <row r="841" spans="1:12">
      <c r="A841" t="s">
        <v>13246</v>
      </c>
      <c r="B841">
        <v>4</v>
      </c>
      <c r="C841" t="s">
        <v>27377</v>
      </c>
      <c r="D841">
        <v>3539</v>
      </c>
      <c r="E841">
        <v>3539</v>
      </c>
      <c r="F841">
        <v>2</v>
      </c>
      <c r="G841">
        <v>426</v>
      </c>
      <c r="H841" t="s">
        <v>26862</v>
      </c>
      <c r="I841" t="str">
        <f t="shared" si="39"/>
        <v/>
      </c>
      <c r="J841" t="str">
        <f t="shared" si="40"/>
        <v/>
      </c>
      <c r="K841" t="str">
        <f t="shared" si="41"/>
        <v>AlphaBetaBotSortMov VS AlphaBetaBotTime</v>
      </c>
      <c r="L841" t="str">
        <f>IFERROR(VLOOKUP(K841,Feuil9!$B$27:$C$32,2,FALSE),K841)</f>
        <v>AlphaBetaBotTime VS AlphaBetaBotSortMov</v>
      </c>
    </row>
    <row r="842" spans="1:12">
      <c r="A842" t="s">
        <v>13245</v>
      </c>
      <c r="B842">
        <v>4</v>
      </c>
      <c r="C842" t="s">
        <v>26866</v>
      </c>
      <c r="D842">
        <v>25005</v>
      </c>
      <c r="E842">
        <v>25005</v>
      </c>
      <c r="F842">
        <v>2</v>
      </c>
      <c r="G842">
        <v>425</v>
      </c>
      <c r="H842" t="s">
        <v>26862</v>
      </c>
      <c r="I842" t="str">
        <f t="shared" si="39"/>
        <v/>
      </c>
      <c r="J842" t="str">
        <f t="shared" si="40"/>
        <v/>
      </c>
      <c r="K842" t="str">
        <f t="shared" si="41"/>
        <v>AlphaBetaBotTime VS AlphaBetaBotSortMov</v>
      </c>
      <c r="L842" t="str">
        <f>IFERROR(VLOOKUP(K842,Feuil9!$B$27:$C$32,2,FALSE),K842)</f>
        <v>AlphaBetaBotTime VS AlphaBetaBotSortMov</v>
      </c>
    </row>
    <row r="843" spans="1:12">
      <c r="A843" t="s">
        <v>13246</v>
      </c>
      <c r="B843">
        <v>4</v>
      </c>
      <c r="C843" t="s">
        <v>42301</v>
      </c>
      <c r="D843">
        <v>3126</v>
      </c>
      <c r="E843">
        <v>3126</v>
      </c>
      <c r="F843">
        <v>2</v>
      </c>
      <c r="G843">
        <v>427</v>
      </c>
      <c r="H843" t="s">
        <v>26862</v>
      </c>
      <c r="I843" t="str">
        <f t="shared" si="39"/>
        <v/>
      </c>
      <c r="J843" t="str">
        <f t="shared" si="40"/>
        <v/>
      </c>
      <c r="K843" t="str">
        <f t="shared" si="41"/>
        <v>AlphaBetaBotSortMov VS AlphaBetaBotTime</v>
      </c>
      <c r="L843" t="str">
        <f>IFERROR(VLOOKUP(K843,Feuil9!$B$27:$C$32,2,FALSE),K843)</f>
        <v>AlphaBetaBotTime VS AlphaBetaBotSortMov</v>
      </c>
    </row>
    <row r="844" spans="1:12">
      <c r="A844" t="s">
        <v>13245</v>
      </c>
      <c r="B844">
        <v>4</v>
      </c>
      <c r="C844" t="s">
        <v>42467</v>
      </c>
      <c r="D844">
        <v>18406</v>
      </c>
      <c r="E844">
        <v>18406</v>
      </c>
      <c r="F844">
        <v>2</v>
      </c>
      <c r="G844">
        <v>426</v>
      </c>
      <c r="H844" t="s">
        <v>26862</v>
      </c>
      <c r="I844" t="str">
        <f t="shared" si="39"/>
        <v/>
      </c>
      <c r="J844" t="str">
        <f t="shared" si="40"/>
        <v/>
      </c>
      <c r="K844" t="str">
        <f t="shared" si="41"/>
        <v>AlphaBetaBotTime VS AlphaBetaBotSortMov</v>
      </c>
      <c r="L844" t="str">
        <f>IFERROR(VLOOKUP(K844,Feuil9!$B$27:$C$32,2,FALSE),K844)</f>
        <v>AlphaBetaBotTime VS AlphaBetaBotSortMov</v>
      </c>
    </row>
    <row r="845" spans="1:12">
      <c r="A845" t="s">
        <v>13246</v>
      </c>
      <c r="B845">
        <v>4</v>
      </c>
      <c r="C845" t="s">
        <v>42468</v>
      </c>
      <c r="D845">
        <v>2199</v>
      </c>
      <c r="E845">
        <v>2199</v>
      </c>
      <c r="F845">
        <v>2</v>
      </c>
      <c r="G845">
        <v>428</v>
      </c>
      <c r="H845" t="s">
        <v>26862</v>
      </c>
      <c r="I845" t="str">
        <f t="shared" si="39"/>
        <v/>
      </c>
      <c r="J845" t="str">
        <f t="shared" si="40"/>
        <v/>
      </c>
      <c r="K845" t="str">
        <f t="shared" si="41"/>
        <v>AlphaBetaBotSortMov VS AlphaBetaBotTime</v>
      </c>
      <c r="L845" t="str">
        <f>IFERROR(VLOOKUP(K845,Feuil9!$B$27:$C$32,2,FALSE),K845)</f>
        <v>AlphaBetaBotTime VS AlphaBetaBotSortMov</v>
      </c>
    </row>
    <row r="846" spans="1:12">
      <c r="A846" t="s">
        <v>13245</v>
      </c>
      <c r="B846">
        <v>4</v>
      </c>
      <c r="C846" t="s">
        <v>42469</v>
      </c>
      <c r="D846">
        <v>48086</v>
      </c>
      <c r="E846">
        <v>48086</v>
      </c>
      <c r="F846">
        <v>2</v>
      </c>
      <c r="G846">
        <v>427</v>
      </c>
      <c r="H846" t="s">
        <v>26862</v>
      </c>
      <c r="I846" t="str">
        <f t="shared" si="39"/>
        <v/>
      </c>
      <c r="J846" t="str">
        <f t="shared" si="40"/>
        <v/>
      </c>
      <c r="K846" t="str">
        <f t="shared" si="41"/>
        <v>AlphaBetaBotTime VS AlphaBetaBotSortMov</v>
      </c>
      <c r="L846" t="str">
        <f>IFERROR(VLOOKUP(K846,Feuil9!$B$27:$C$32,2,FALSE),K846)</f>
        <v>AlphaBetaBotTime VS AlphaBetaBotSortMov</v>
      </c>
    </row>
    <row r="847" spans="1:12">
      <c r="A847" t="s">
        <v>13246</v>
      </c>
      <c r="B847">
        <v>4</v>
      </c>
      <c r="C847" t="s">
        <v>27485</v>
      </c>
      <c r="D847">
        <v>2087</v>
      </c>
      <c r="E847">
        <v>2087</v>
      </c>
      <c r="F847">
        <v>2</v>
      </c>
      <c r="G847">
        <v>429</v>
      </c>
      <c r="H847" t="s">
        <v>26862</v>
      </c>
      <c r="I847" t="str">
        <f t="shared" si="39"/>
        <v/>
      </c>
      <c r="J847" t="str">
        <f t="shared" si="40"/>
        <v/>
      </c>
      <c r="K847" t="str">
        <f t="shared" si="41"/>
        <v>AlphaBetaBotSortMov VS AlphaBetaBotTime</v>
      </c>
      <c r="L847" t="str">
        <f>IFERROR(VLOOKUP(K847,Feuil9!$B$27:$C$32,2,FALSE),K847)</f>
        <v>AlphaBetaBotTime VS AlphaBetaBotSortMov</v>
      </c>
    </row>
    <row r="848" spans="1:12">
      <c r="A848" t="s">
        <v>13245</v>
      </c>
      <c r="B848">
        <v>4</v>
      </c>
      <c r="C848" t="s">
        <v>42470</v>
      </c>
      <c r="D848">
        <v>27708</v>
      </c>
      <c r="E848">
        <v>27708</v>
      </c>
      <c r="F848">
        <v>2</v>
      </c>
      <c r="G848">
        <v>428</v>
      </c>
      <c r="H848" t="s">
        <v>26862</v>
      </c>
      <c r="I848" t="str">
        <f t="shared" si="39"/>
        <v/>
      </c>
      <c r="J848" t="str">
        <f t="shared" si="40"/>
        <v/>
      </c>
      <c r="K848" t="str">
        <f t="shared" si="41"/>
        <v>AlphaBetaBotTime VS AlphaBetaBotSortMov</v>
      </c>
      <c r="L848" t="str">
        <f>IFERROR(VLOOKUP(K848,Feuil9!$B$27:$C$32,2,FALSE),K848)</f>
        <v>AlphaBetaBotTime VS AlphaBetaBotSortMov</v>
      </c>
    </row>
    <row r="849" spans="1:12">
      <c r="A849" t="s">
        <v>13246</v>
      </c>
      <c r="B849">
        <v>4</v>
      </c>
      <c r="C849" t="s">
        <v>27227</v>
      </c>
      <c r="D849">
        <v>2555</v>
      </c>
      <c r="E849">
        <v>2555</v>
      </c>
      <c r="F849">
        <v>2</v>
      </c>
      <c r="G849">
        <v>430</v>
      </c>
      <c r="H849" t="s">
        <v>26862</v>
      </c>
      <c r="I849" t="str">
        <f t="shared" si="39"/>
        <v/>
      </c>
      <c r="J849" t="str">
        <f t="shared" si="40"/>
        <v/>
      </c>
      <c r="K849" t="str">
        <f t="shared" si="41"/>
        <v>AlphaBetaBotSortMov VS AlphaBetaBotTime</v>
      </c>
      <c r="L849" t="str">
        <f>IFERROR(VLOOKUP(K849,Feuil9!$B$27:$C$32,2,FALSE),K849)</f>
        <v>AlphaBetaBotTime VS AlphaBetaBotSortMov</v>
      </c>
    </row>
    <row r="850" spans="1:12">
      <c r="A850" t="s">
        <v>13245</v>
      </c>
      <c r="B850">
        <v>4</v>
      </c>
      <c r="C850" t="s">
        <v>27538</v>
      </c>
      <c r="D850">
        <v>22558</v>
      </c>
      <c r="E850">
        <v>22558</v>
      </c>
      <c r="F850">
        <v>2</v>
      </c>
      <c r="G850">
        <v>429</v>
      </c>
      <c r="H850" t="s">
        <v>26862</v>
      </c>
      <c r="I850" t="str">
        <f t="shared" si="39"/>
        <v/>
      </c>
      <c r="J850" t="str">
        <f t="shared" si="40"/>
        <v/>
      </c>
      <c r="K850" t="str">
        <f t="shared" si="41"/>
        <v>AlphaBetaBotTime VS AlphaBetaBotSortMov</v>
      </c>
      <c r="L850" t="str">
        <f>IFERROR(VLOOKUP(K850,Feuil9!$B$27:$C$32,2,FALSE),K850)</f>
        <v>AlphaBetaBotTime VS AlphaBetaBotSortMov</v>
      </c>
    </row>
    <row r="851" spans="1:12">
      <c r="A851" t="s">
        <v>13246</v>
      </c>
      <c r="B851">
        <v>4</v>
      </c>
      <c r="C851" t="s">
        <v>42471</v>
      </c>
      <c r="D851">
        <v>2036</v>
      </c>
      <c r="E851">
        <v>2036</v>
      </c>
      <c r="F851">
        <v>2</v>
      </c>
      <c r="G851">
        <v>431</v>
      </c>
      <c r="H851" t="s">
        <v>26862</v>
      </c>
      <c r="I851" t="str">
        <f t="shared" si="39"/>
        <v/>
      </c>
      <c r="J851" t="str">
        <f t="shared" si="40"/>
        <v/>
      </c>
      <c r="K851" t="str">
        <f t="shared" si="41"/>
        <v>AlphaBetaBotSortMov VS AlphaBetaBotTime</v>
      </c>
      <c r="L851" t="str">
        <f>IFERROR(VLOOKUP(K851,Feuil9!$B$27:$C$32,2,FALSE),K851)</f>
        <v>AlphaBetaBotTime VS AlphaBetaBotSortMov</v>
      </c>
    </row>
    <row r="852" spans="1:12">
      <c r="A852" t="s">
        <v>13245</v>
      </c>
      <c r="B852">
        <v>4</v>
      </c>
      <c r="C852" t="s">
        <v>42472</v>
      </c>
      <c r="D852">
        <v>19532</v>
      </c>
      <c r="E852">
        <v>19532</v>
      </c>
      <c r="F852">
        <v>2</v>
      </c>
      <c r="G852">
        <v>430</v>
      </c>
      <c r="H852" t="s">
        <v>26862</v>
      </c>
      <c r="I852" t="str">
        <f t="shared" si="39"/>
        <v/>
      </c>
      <c r="J852" t="str">
        <f t="shared" si="40"/>
        <v/>
      </c>
      <c r="K852" t="str">
        <f t="shared" si="41"/>
        <v>AlphaBetaBotTime VS AlphaBetaBotSortMov</v>
      </c>
      <c r="L852" t="str">
        <f>IFERROR(VLOOKUP(K852,Feuil9!$B$27:$C$32,2,FALSE),K852)</f>
        <v>AlphaBetaBotTime VS AlphaBetaBotSortMov</v>
      </c>
    </row>
    <row r="853" spans="1:12">
      <c r="A853" t="s">
        <v>13246</v>
      </c>
      <c r="B853">
        <v>4</v>
      </c>
      <c r="C853" t="s">
        <v>27644</v>
      </c>
      <c r="D853">
        <v>2054</v>
      </c>
      <c r="E853">
        <v>2054</v>
      </c>
      <c r="F853">
        <v>2</v>
      </c>
      <c r="G853">
        <v>432</v>
      </c>
      <c r="H853" t="s">
        <v>26862</v>
      </c>
      <c r="I853" t="str">
        <f t="shared" si="39"/>
        <v/>
      </c>
      <c r="J853" t="str">
        <f t="shared" si="40"/>
        <v/>
      </c>
      <c r="K853" t="str">
        <f t="shared" si="41"/>
        <v>AlphaBetaBotSortMov VS AlphaBetaBotTime</v>
      </c>
      <c r="L853" t="str">
        <f>IFERROR(VLOOKUP(K853,Feuil9!$B$27:$C$32,2,FALSE),K853)</f>
        <v>AlphaBetaBotTime VS AlphaBetaBotSortMov</v>
      </c>
    </row>
    <row r="854" spans="1:12">
      <c r="A854" t="s">
        <v>13245</v>
      </c>
      <c r="B854">
        <v>4</v>
      </c>
      <c r="C854" t="s">
        <v>42473</v>
      </c>
      <c r="D854">
        <v>37584</v>
      </c>
      <c r="E854">
        <v>37584</v>
      </c>
      <c r="F854">
        <v>2</v>
      </c>
      <c r="G854">
        <v>431</v>
      </c>
      <c r="H854" t="s">
        <v>26862</v>
      </c>
      <c r="I854" t="str">
        <f t="shared" si="39"/>
        <v/>
      </c>
      <c r="J854" t="str">
        <f t="shared" si="40"/>
        <v/>
      </c>
      <c r="K854" t="str">
        <f t="shared" si="41"/>
        <v>AlphaBetaBotTime VS AlphaBetaBotSortMov</v>
      </c>
      <c r="L854" t="str">
        <f>IFERROR(VLOOKUP(K854,Feuil9!$B$27:$C$32,2,FALSE),K854)</f>
        <v>AlphaBetaBotTime VS AlphaBetaBotSortMov</v>
      </c>
    </row>
    <row r="855" spans="1:12">
      <c r="A855" t="s">
        <v>13246</v>
      </c>
      <c r="B855">
        <v>5</v>
      </c>
      <c r="C855" t="s">
        <v>42474</v>
      </c>
      <c r="D855">
        <v>12179</v>
      </c>
      <c r="E855">
        <v>12179</v>
      </c>
      <c r="F855">
        <v>2</v>
      </c>
      <c r="G855">
        <v>433</v>
      </c>
      <c r="H855" t="s">
        <v>26862</v>
      </c>
      <c r="I855" t="str">
        <f t="shared" si="39"/>
        <v/>
      </c>
      <c r="J855" t="str">
        <f t="shared" si="40"/>
        <v/>
      </c>
      <c r="K855" t="str">
        <f t="shared" si="41"/>
        <v>AlphaBetaBotSortMov VS AlphaBetaBotTime</v>
      </c>
      <c r="L855" t="str">
        <f>IFERROR(VLOOKUP(K855,Feuil9!$B$27:$C$32,2,FALSE),K855)</f>
        <v>AlphaBetaBotTime VS AlphaBetaBotSortMov</v>
      </c>
    </row>
    <row r="856" spans="1:12">
      <c r="A856" t="s">
        <v>13245</v>
      </c>
      <c r="B856">
        <v>4</v>
      </c>
      <c r="C856" t="s">
        <v>42475</v>
      </c>
      <c r="D856">
        <v>6483</v>
      </c>
      <c r="E856">
        <v>6483</v>
      </c>
      <c r="F856">
        <v>2</v>
      </c>
      <c r="G856">
        <v>432</v>
      </c>
      <c r="H856" t="s">
        <v>26862</v>
      </c>
      <c r="I856" t="str">
        <f t="shared" si="39"/>
        <v/>
      </c>
      <c r="J856" t="str">
        <f t="shared" si="40"/>
        <v/>
      </c>
      <c r="K856" t="str">
        <f t="shared" si="41"/>
        <v>AlphaBetaBotTime VS AlphaBetaBotSortMov</v>
      </c>
      <c r="L856" t="str">
        <f>IFERROR(VLOOKUP(K856,Feuil9!$B$27:$C$32,2,FALSE),K856)</f>
        <v>AlphaBetaBotTime VS AlphaBetaBotSortMov</v>
      </c>
    </row>
    <row r="857" spans="1:12">
      <c r="A857" t="s">
        <v>13246</v>
      </c>
      <c r="B857">
        <v>4</v>
      </c>
      <c r="C857" t="s">
        <v>42476</v>
      </c>
      <c r="D857">
        <v>3972</v>
      </c>
      <c r="E857">
        <v>3972</v>
      </c>
      <c r="F857">
        <v>2</v>
      </c>
      <c r="G857">
        <v>434</v>
      </c>
      <c r="H857" t="s">
        <v>26862</v>
      </c>
      <c r="I857" t="str">
        <f t="shared" si="39"/>
        <v/>
      </c>
      <c r="J857" t="str">
        <f t="shared" si="40"/>
        <v/>
      </c>
      <c r="K857" t="str">
        <f t="shared" si="41"/>
        <v>AlphaBetaBotSortMov VS AlphaBetaBotTime</v>
      </c>
      <c r="L857" t="str">
        <f>IFERROR(VLOOKUP(K857,Feuil9!$B$27:$C$32,2,FALSE),K857)</f>
        <v>AlphaBetaBotTime VS AlphaBetaBotSortMov</v>
      </c>
    </row>
    <row r="858" spans="1:12">
      <c r="A858" t="s">
        <v>13245</v>
      </c>
      <c r="B858">
        <v>4</v>
      </c>
      <c r="C858" t="s">
        <v>42477</v>
      </c>
      <c r="D858">
        <v>8020</v>
      </c>
      <c r="E858">
        <v>8020</v>
      </c>
      <c r="F858">
        <v>2</v>
      </c>
      <c r="G858">
        <v>433</v>
      </c>
      <c r="H858" t="s">
        <v>26862</v>
      </c>
      <c r="I858" t="str">
        <f t="shared" si="39"/>
        <v/>
      </c>
      <c r="J858" t="str">
        <f t="shared" si="40"/>
        <v/>
      </c>
      <c r="K858" t="str">
        <f t="shared" si="41"/>
        <v>AlphaBetaBotTime VS AlphaBetaBotSortMov</v>
      </c>
      <c r="L858" t="str">
        <f>IFERROR(VLOOKUP(K858,Feuil9!$B$27:$C$32,2,FALSE),K858)</f>
        <v>AlphaBetaBotTime VS AlphaBetaBotSortMov</v>
      </c>
    </row>
    <row r="859" spans="1:12">
      <c r="A859" t="s">
        <v>13246</v>
      </c>
      <c r="B859">
        <v>4</v>
      </c>
      <c r="C859" t="s">
        <v>27483</v>
      </c>
      <c r="D859">
        <v>2282</v>
      </c>
      <c r="E859">
        <v>2282</v>
      </c>
      <c r="F859">
        <v>2</v>
      </c>
      <c r="G859">
        <v>435</v>
      </c>
      <c r="H859" t="s">
        <v>26862</v>
      </c>
      <c r="I859" t="str">
        <f t="shared" si="39"/>
        <v/>
      </c>
      <c r="J859" t="str">
        <f t="shared" si="40"/>
        <v/>
      </c>
      <c r="K859" t="str">
        <f t="shared" si="41"/>
        <v>AlphaBetaBotSortMov VS AlphaBetaBotTime</v>
      </c>
      <c r="L859" t="str">
        <f>IFERROR(VLOOKUP(K859,Feuil9!$B$27:$C$32,2,FALSE),K859)</f>
        <v>AlphaBetaBotTime VS AlphaBetaBotSortMov</v>
      </c>
    </row>
    <row r="860" spans="1:12">
      <c r="A860" t="s">
        <v>13245</v>
      </c>
      <c r="B860">
        <v>4</v>
      </c>
      <c r="C860" t="s">
        <v>42478</v>
      </c>
      <c r="D860">
        <v>23715</v>
      </c>
      <c r="E860">
        <v>23715</v>
      </c>
      <c r="F860">
        <v>2</v>
      </c>
      <c r="G860">
        <v>434</v>
      </c>
      <c r="H860" t="s">
        <v>26862</v>
      </c>
      <c r="I860" t="str">
        <f t="shared" si="39"/>
        <v/>
      </c>
      <c r="J860" t="str">
        <f t="shared" si="40"/>
        <v/>
      </c>
      <c r="K860" t="str">
        <f t="shared" si="41"/>
        <v>AlphaBetaBotTime VS AlphaBetaBotSortMov</v>
      </c>
      <c r="L860" t="str">
        <f>IFERROR(VLOOKUP(K860,Feuil9!$B$27:$C$32,2,FALSE),K860)</f>
        <v>AlphaBetaBotTime VS AlphaBetaBotSortMov</v>
      </c>
    </row>
    <row r="861" spans="1:12">
      <c r="A861" t="s">
        <v>13246</v>
      </c>
      <c r="B861">
        <v>4</v>
      </c>
      <c r="C861" t="s">
        <v>42479</v>
      </c>
      <c r="D861">
        <v>3744</v>
      </c>
      <c r="E861">
        <v>3744</v>
      </c>
      <c r="F861">
        <v>2</v>
      </c>
      <c r="G861">
        <v>436</v>
      </c>
      <c r="H861" t="s">
        <v>26862</v>
      </c>
      <c r="I861" t="str">
        <f t="shared" si="39"/>
        <v/>
      </c>
      <c r="J861" t="str">
        <f t="shared" si="40"/>
        <v/>
      </c>
      <c r="K861" t="str">
        <f t="shared" si="41"/>
        <v>AlphaBetaBotSortMov VS AlphaBetaBotTime</v>
      </c>
      <c r="L861" t="str">
        <f>IFERROR(VLOOKUP(K861,Feuil9!$B$27:$C$32,2,FALSE),K861)</f>
        <v>AlphaBetaBotTime VS AlphaBetaBotSortMov</v>
      </c>
    </row>
    <row r="862" spans="1:12">
      <c r="A862" t="s">
        <v>13245</v>
      </c>
      <c r="B862">
        <v>4</v>
      </c>
      <c r="C862" t="s">
        <v>42480</v>
      </c>
      <c r="D862">
        <v>28110</v>
      </c>
      <c r="E862">
        <v>28110</v>
      </c>
      <c r="F862">
        <v>2</v>
      </c>
      <c r="G862">
        <v>435</v>
      </c>
      <c r="H862" t="s">
        <v>26862</v>
      </c>
      <c r="I862" t="str">
        <f t="shared" si="39"/>
        <v/>
      </c>
      <c r="J862" t="str">
        <f t="shared" si="40"/>
        <v/>
      </c>
      <c r="K862" t="str">
        <f t="shared" si="41"/>
        <v>AlphaBetaBotTime VS AlphaBetaBotSortMov</v>
      </c>
      <c r="L862" t="str">
        <f>IFERROR(VLOOKUP(K862,Feuil9!$B$27:$C$32,2,FALSE),K862)</f>
        <v>AlphaBetaBotTime VS AlphaBetaBotSortMov</v>
      </c>
    </row>
    <row r="863" spans="1:12">
      <c r="A863" t="s">
        <v>13246</v>
      </c>
      <c r="B863">
        <v>4</v>
      </c>
      <c r="C863" t="s">
        <v>42481</v>
      </c>
      <c r="D863">
        <v>4259</v>
      </c>
      <c r="E863">
        <v>4259</v>
      </c>
      <c r="F863">
        <v>2</v>
      </c>
      <c r="G863">
        <v>437</v>
      </c>
      <c r="H863" t="s">
        <v>26862</v>
      </c>
      <c r="I863" t="str">
        <f t="shared" si="39"/>
        <v/>
      </c>
      <c r="J863" t="str">
        <f t="shared" si="40"/>
        <v/>
      </c>
      <c r="K863" t="str">
        <f t="shared" si="41"/>
        <v>AlphaBetaBotSortMov VS AlphaBetaBotTime</v>
      </c>
      <c r="L863" t="str">
        <f>IFERROR(VLOOKUP(K863,Feuil9!$B$27:$C$32,2,FALSE),K863)</f>
        <v>AlphaBetaBotTime VS AlphaBetaBotSortMov</v>
      </c>
    </row>
    <row r="864" spans="1:12">
      <c r="A864" t="s">
        <v>13245</v>
      </c>
      <c r="B864">
        <v>4</v>
      </c>
      <c r="C864" t="s">
        <v>27439</v>
      </c>
      <c r="D864">
        <v>29829</v>
      </c>
      <c r="E864">
        <v>29829</v>
      </c>
      <c r="F864">
        <v>2</v>
      </c>
      <c r="G864">
        <v>436</v>
      </c>
      <c r="H864" t="s">
        <v>26862</v>
      </c>
      <c r="I864" t="str">
        <f t="shared" si="39"/>
        <v/>
      </c>
      <c r="J864" t="str">
        <f t="shared" si="40"/>
        <v/>
      </c>
      <c r="K864" t="str">
        <f t="shared" si="41"/>
        <v>AlphaBetaBotTime VS AlphaBetaBotSortMov</v>
      </c>
      <c r="L864" t="str">
        <f>IFERROR(VLOOKUP(K864,Feuil9!$B$27:$C$32,2,FALSE),K864)</f>
        <v>AlphaBetaBotTime VS AlphaBetaBotSortMov</v>
      </c>
    </row>
    <row r="865" spans="1:12">
      <c r="A865" t="s">
        <v>13246</v>
      </c>
      <c r="B865">
        <v>4</v>
      </c>
      <c r="C865" t="s">
        <v>42482</v>
      </c>
      <c r="D865">
        <v>3418</v>
      </c>
      <c r="E865">
        <v>3418</v>
      </c>
      <c r="F865">
        <v>2</v>
      </c>
      <c r="G865">
        <v>438</v>
      </c>
      <c r="H865" t="s">
        <v>26862</v>
      </c>
      <c r="I865" t="str">
        <f t="shared" si="39"/>
        <v/>
      </c>
      <c r="J865" t="str">
        <f t="shared" si="40"/>
        <v/>
      </c>
      <c r="K865" t="str">
        <f t="shared" si="41"/>
        <v>AlphaBetaBotSortMov VS AlphaBetaBotTime</v>
      </c>
      <c r="L865" t="str">
        <f>IFERROR(VLOOKUP(K865,Feuil9!$B$27:$C$32,2,FALSE),K865)</f>
        <v>AlphaBetaBotTime VS AlphaBetaBotSortMov</v>
      </c>
    </row>
    <row r="866" spans="1:12">
      <c r="A866" t="s">
        <v>13245</v>
      </c>
      <c r="B866">
        <v>4</v>
      </c>
      <c r="C866" t="s">
        <v>42483</v>
      </c>
      <c r="D866">
        <v>31504</v>
      </c>
      <c r="E866">
        <v>31504</v>
      </c>
      <c r="F866">
        <v>2</v>
      </c>
      <c r="G866">
        <v>437</v>
      </c>
      <c r="H866" t="s">
        <v>26862</v>
      </c>
      <c r="I866" t="str">
        <f t="shared" si="39"/>
        <v/>
      </c>
      <c r="J866" t="str">
        <f t="shared" si="40"/>
        <v/>
      </c>
      <c r="K866" t="str">
        <f t="shared" si="41"/>
        <v>AlphaBetaBotTime VS AlphaBetaBotSortMov</v>
      </c>
      <c r="L866" t="str">
        <f>IFERROR(VLOOKUP(K866,Feuil9!$B$27:$C$32,2,FALSE),K866)</f>
        <v>AlphaBetaBotTime VS AlphaBetaBotSortMov</v>
      </c>
    </row>
    <row r="867" spans="1:12">
      <c r="A867" t="s">
        <v>13246</v>
      </c>
      <c r="B867">
        <v>5</v>
      </c>
      <c r="C867" t="s">
        <v>42484</v>
      </c>
      <c r="D867">
        <v>20471</v>
      </c>
      <c r="E867">
        <v>20471</v>
      </c>
      <c r="F867">
        <v>2</v>
      </c>
      <c r="G867">
        <v>439</v>
      </c>
      <c r="H867" t="s">
        <v>26862</v>
      </c>
      <c r="I867" t="str">
        <f t="shared" si="39"/>
        <v/>
      </c>
      <c r="J867" t="str">
        <f t="shared" si="40"/>
        <v/>
      </c>
      <c r="K867" t="str">
        <f t="shared" si="41"/>
        <v>AlphaBetaBotSortMov VS AlphaBetaBotTime</v>
      </c>
      <c r="L867" t="str">
        <f>IFERROR(VLOOKUP(K867,Feuil9!$B$27:$C$32,2,FALSE),K867)</f>
        <v>AlphaBetaBotTime VS AlphaBetaBotSortMov</v>
      </c>
    </row>
    <row r="868" spans="1:12">
      <c r="A868" t="s">
        <v>13245</v>
      </c>
      <c r="B868">
        <v>4</v>
      </c>
      <c r="C868" t="s">
        <v>42485</v>
      </c>
      <c r="D868">
        <v>18991</v>
      </c>
      <c r="E868">
        <v>18991</v>
      </c>
      <c r="F868">
        <v>2</v>
      </c>
      <c r="G868">
        <v>438</v>
      </c>
      <c r="H868" t="s">
        <v>26862</v>
      </c>
      <c r="I868" t="str">
        <f t="shared" si="39"/>
        <v/>
      </c>
      <c r="J868" t="str">
        <f t="shared" si="40"/>
        <v/>
      </c>
      <c r="K868" t="str">
        <f t="shared" si="41"/>
        <v>AlphaBetaBotTime VS AlphaBetaBotSortMov</v>
      </c>
      <c r="L868" t="str">
        <f>IFERROR(VLOOKUP(K868,Feuil9!$B$27:$C$32,2,FALSE),K868)</f>
        <v>AlphaBetaBotTime VS AlphaBetaBotSortMov</v>
      </c>
    </row>
    <row r="869" spans="1:12">
      <c r="A869" t="s">
        <v>13246</v>
      </c>
      <c r="B869">
        <v>4</v>
      </c>
      <c r="C869" t="s">
        <v>42486</v>
      </c>
      <c r="D869">
        <v>3878</v>
      </c>
      <c r="E869">
        <v>3878</v>
      </c>
      <c r="F869">
        <v>2</v>
      </c>
      <c r="G869">
        <v>440</v>
      </c>
      <c r="H869" t="s">
        <v>26862</v>
      </c>
      <c r="I869" t="str">
        <f t="shared" si="39"/>
        <v/>
      </c>
      <c r="J869" t="str">
        <f t="shared" si="40"/>
        <v/>
      </c>
      <c r="K869" t="str">
        <f t="shared" si="41"/>
        <v>AlphaBetaBotSortMov VS AlphaBetaBotTime</v>
      </c>
      <c r="L869" t="str">
        <f>IFERROR(VLOOKUP(K869,Feuil9!$B$27:$C$32,2,FALSE),K869)</f>
        <v>AlphaBetaBotTime VS AlphaBetaBotSortMov</v>
      </c>
    </row>
    <row r="870" spans="1:12">
      <c r="A870" t="s">
        <v>13245</v>
      </c>
      <c r="B870">
        <v>4</v>
      </c>
      <c r="C870" t="s">
        <v>42487</v>
      </c>
      <c r="D870">
        <v>6333</v>
      </c>
      <c r="E870">
        <v>6333</v>
      </c>
      <c r="F870">
        <v>2</v>
      </c>
      <c r="G870">
        <v>439</v>
      </c>
      <c r="H870" t="s">
        <v>26862</v>
      </c>
      <c r="I870" t="str">
        <f t="shared" si="39"/>
        <v/>
      </c>
      <c r="J870" t="str">
        <f t="shared" si="40"/>
        <v/>
      </c>
      <c r="K870" t="str">
        <f t="shared" si="41"/>
        <v>AlphaBetaBotTime VS AlphaBetaBotSortMov</v>
      </c>
      <c r="L870" t="str">
        <f>IFERROR(VLOOKUP(K870,Feuil9!$B$27:$C$32,2,FALSE),K870)</f>
        <v>AlphaBetaBotTime VS AlphaBetaBotSortMov</v>
      </c>
    </row>
    <row r="871" spans="1:12">
      <c r="A871" t="s">
        <v>13246</v>
      </c>
      <c r="B871">
        <v>4</v>
      </c>
      <c r="C871" t="s">
        <v>42488</v>
      </c>
      <c r="D871">
        <v>2931</v>
      </c>
      <c r="E871">
        <v>2931</v>
      </c>
      <c r="F871">
        <v>2</v>
      </c>
      <c r="G871">
        <v>441</v>
      </c>
      <c r="H871" t="s">
        <v>26862</v>
      </c>
      <c r="I871" t="str">
        <f t="shared" si="39"/>
        <v/>
      </c>
      <c r="J871" t="str">
        <f t="shared" si="40"/>
        <v/>
      </c>
      <c r="K871" t="str">
        <f t="shared" si="41"/>
        <v>AlphaBetaBotSortMov VS AlphaBetaBotTime</v>
      </c>
      <c r="L871" t="str">
        <f>IFERROR(VLOOKUP(K871,Feuil9!$B$27:$C$32,2,FALSE),K871)</f>
        <v>AlphaBetaBotTime VS AlphaBetaBotSortMov</v>
      </c>
    </row>
    <row r="872" spans="1:12">
      <c r="A872" t="s">
        <v>13245</v>
      </c>
      <c r="B872">
        <v>4</v>
      </c>
      <c r="C872" t="s">
        <v>42489</v>
      </c>
      <c r="D872">
        <v>15637</v>
      </c>
      <c r="E872">
        <v>15637</v>
      </c>
      <c r="F872">
        <v>2</v>
      </c>
      <c r="G872">
        <v>440</v>
      </c>
      <c r="H872" t="s">
        <v>26862</v>
      </c>
      <c r="I872" t="str">
        <f t="shared" si="39"/>
        <v/>
      </c>
      <c r="J872" t="str">
        <f t="shared" si="40"/>
        <v/>
      </c>
      <c r="K872" t="str">
        <f t="shared" si="41"/>
        <v>AlphaBetaBotTime VS AlphaBetaBotSortMov</v>
      </c>
      <c r="L872" t="str">
        <f>IFERROR(VLOOKUP(K872,Feuil9!$B$27:$C$32,2,FALSE),K872)</f>
        <v>AlphaBetaBotTime VS AlphaBetaBotSortMov</v>
      </c>
    </row>
    <row r="873" spans="1:12">
      <c r="A873" t="s">
        <v>13246</v>
      </c>
      <c r="B873">
        <v>4</v>
      </c>
      <c r="C873" t="s">
        <v>27595</v>
      </c>
      <c r="D873">
        <v>4201</v>
      </c>
      <c r="E873">
        <v>4201</v>
      </c>
      <c r="F873">
        <v>2</v>
      </c>
      <c r="G873">
        <v>442</v>
      </c>
      <c r="H873" t="s">
        <v>26862</v>
      </c>
      <c r="I873" t="str">
        <f t="shared" si="39"/>
        <v/>
      </c>
      <c r="J873" t="str">
        <f t="shared" si="40"/>
        <v/>
      </c>
      <c r="K873" t="str">
        <f t="shared" si="41"/>
        <v>AlphaBetaBotSortMov VS AlphaBetaBotTime</v>
      </c>
      <c r="L873" t="str">
        <f>IFERROR(VLOOKUP(K873,Feuil9!$B$27:$C$32,2,FALSE),K873)</f>
        <v>AlphaBetaBotTime VS AlphaBetaBotSortMov</v>
      </c>
    </row>
    <row r="874" spans="1:12">
      <c r="A874" t="s">
        <v>13245</v>
      </c>
      <c r="B874">
        <v>4</v>
      </c>
      <c r="C874" t="s">
        <v>42490</v>
      </c>
      <c r="D874">
        <v>48368</v>
      </c>
      <c r="E874">
        <v>48368</v>
      </c>
      <c r="F874">
        <v>2</v>
      </c>
      <c r="G874">
        <v>441</v>
      </c>
      <c r="H874" t="s">
        <v>26862</v>
      </c>
      <c r="I874" t="str">
        <f t="shared" si="39"/>
        <v/>
      </c>
      <c r="J874" t="str">
        <f t="shared" si="40"/>
        <v/>
      </c>
      <c r="K874" t="str">
        <f t="shared" si="41"/>
        <v>AlphaBetaBotTime VS AlphaBetaBotSortMov</v>
      </c>
      <c r="L874" t="str">
        <f>IFERROR(VLOOKUP(K874,Feuil9!$B$27:$C$32,2,FALSE),K874)</f>
        <v>AlphaBetaBotTime VS AlphaBetaBotSortMov</v>
      </c>
    </row>
    <row r="875" spans="1:12">
      <c r="A875" t="s">
        <v>13246</v>
      </c>
      <c r="B875">
        <v>4</v>
      </c>
      <c r="C875" t="s">
        <v>42491</v>
      </c>
      <c r="D875">
        <v>4051</v>
      </c>
      <c r="E875">
        <v>4051</v>
      </c>
      <c r="F875">
        <v>2</v>
      </c>
      <c r="G875">
        <v>443</v>
      </c>
      <c r="H875" t="s">
        <v>26862</v>
      </c>
      <c r="I875" t="str">
        <f t="shared" si="39"/>
        <v/>
      </c>
      <c r="J875" t="str">
        <f t="shared" si="40"/>
        <v/>
      </c>
      <c r="K875" t="str">
        <f t="shared" si="41"/>
        <v>AlphaBetaBotSortMov VS AlphaBetaBotTime</v>
      </c>
      <c r="L875" t="str">
        <f>IFERROR(VLOOKUP(K875,Feuil9!$B$27:$C$32,2,FALSE),K875)</f>
        <v>AlphaBetaBotTime VS AlphaBetaBotSortMov</v>
      </c>
    </row>
    <row r="876" spans="1:12">
      <c r="A876" t="s">
        <v>13245</v>
      </c>
      <c r="B876">
        <v>4</v>
      </c>
      <c r="C876" t="s">
        <v>42492</v>
      </c>
      <c r="D876">
        <v>15497</v>
      </c>
      <c r="E876">
        <v>15497</v>
      </c>
      <c r="F876">
        <v>2</v>
      </c>
      <c r="G876">
        <v>442</v>
      </c>
      <c r="H876" t="s">
        <v>26862</v>
      </c>
      <c r="I876" t="str">
        <f t="shared" si="39"/>
        <v/>
      </c>
      <c r="J876" t="str">
        <f t="shared" si="40"/>
        <v/>
      </c>
      <c r="K876" t="str">
        <f t="shared" si="41"/>
        <v>AlphaBetaBotTime VS AlphaBetaBotSortMov</v>
      </c>
      <c r="L876" t="str">
        <f>IFERROR(VLOOKUP(K876,Feuil9!$B$27:$C$32,2,FALSE),K876)</f>
        <v>AlphaBetaBotTime VS AlphaBetaBotSortMov</v>
      </c>
    </row>
    <row r="877" spans="1:12">
      <c r="A877" t="s">
        <v>13246</v>
      </c>
      <c r="B877">
        <v>5</v>
      </c>
      <c r="C877" t="s">
        <v>42493</v>
      </c>
      <c r="D877">
        <v>13057</v>
      </c>
      <c r="E877">
        <v>13057</v>
      </c>
      <c r="F877">
        <v>2</v>
      </c>
      <c r="G877">
        <v>444</v>
      </c>
      <c r="H877" t="s">
        <v>26862</v>
      </c>
      <c r="I877" t="str">
        <f t="shared" si="39"/>
        <v/>
      </c>
      <c r="J877" t="str">
        <f t="shared" si="40"/>
        <v/>
      </c>
      <c r="K877" t="str">
        <f t="shared" si="41"/>
        <v>AlphaBetaBotSortMov VS AlphaBetaBotTime</v>
      </c>
      <c r="L877" t="str">
        <f>IFERROR(VLOOKUP(K877,Feuil9!$B$27:$C$32,2,FALSE),K877)</f>
        <v>AlphaBetaBotTime VS AlphaBetaBotSortMov</v>
      </c>
    </row>
    <row r="878" spans="1:12">
      <c r="A878" t="s">
        <v>13245</v>
      </c>
      <c r="B878">
        <v>4</v>
      </c>
      <c r="C878" t="s">
        <v>42494</v>
      </c>
      <c r="D878">
        <v>20905</v>
      </c>
      <c r="E878">
        <v>20905</v>
      </c>
      <c r="F878">
        <v>2</v>
      </c>
      <c r="G878">
        <v>443</v>
      </c>
      <c r="H878" t="s">
        <v>26862</v>
      </c>
      <c r="I878" t="str">
        <f t="shared" si="39"/>
        <v/>
      </c>
      <c r="J878" t="str">
        <f t="shared" si="40"/>
        <v/>
      </c>
      <c r="K878" t="str">
        <f t="shared" si="41"/>
        <v>AlphaBetaBotTime VS AlphaBetaBotSortMov</v>
      </c>
      <c r="L878" t="str">
        <f>IFERROR(VLOOKUP(K878,Feuil9!$B$27:$C$32,2,FALSE),K878)</f>
        <v>AlphaBetaBotTime VS AlphaBetaBotSortMov</v>
      </c>
    </row>
    <row r="879" spans="1:12">
      <c r="A879" t="s">
        <v>13246</v>
      </c>
      <c r="B879">
        <v>5</v>
      </c>
      <c r="C879" t="s">
        <v>42495</v>
      </c>
      <c r="D879">
        <v>8900</v>
      </c>
      <c r="E879">
        <v>8900</v>
      </c>
      <c r="F879">
        <v>2</v>
      </c>
      <c r="G879">
        <v>445</v>
      </c>
      <c r="H879" t="s">
        <v>26862</v>
      </c>
      <c r="I879" t="str">
        <f t="shared" si="39"/>
        <v/>
      </c>
      <c r="J879" t="str">
        <f t="shared" si="40"/>
        <v/>
      </c>
      <c r="K879" t="str">
        <f t="shared" si="41"/>
        <v>AlphaBetaBotSortMov VS AlphaBetaBotTime</v>
      </c>
      <c r="L879" t="str">
        <f>IFERROR(VLOOKUP(K879,Feuil9!$B$27:$C$32,2,FALSE),K879)</f>
        <v>AlphaBetaBotTime VS AlphaBetaBotSortMov</v>
      </c>
    </row>
    <row r="880" spans="1:12">
      <c r="A880" t="s">
        <v>13245</v>
      </c>
      <c r="B880">
        <v>4</v>
      </c>
      <c r="C880" t="s">
        <v>42496</v>
      </c>
      <c r="D880">
        <v>26116</v>
      </c>
      <c r="E880">
        <v>26116</v>
      </c>
      <c r="F880">
        <v>2</v>
      </c>
      <c r="G880">
        <v>444</v>
      </c>
      <c r="H880" t="s">
        <v>26862</v>
      </c>
      <c r="I880" t="str">
        <f t="shared" si="39"/>
        <v/>
      </c>
      <c r="J880" t="str">
        <f t="shared" si="40"/>
        <v/>
      </c>
      <c r="K880" t="str">
        <f t="shared" si="41"/>
        <v>AlphaBetaBotTime VS AlphaBetaBotSortMov</v>
      </c>
      <c r="L880" t="str">
        <f>IFERROR(VLOOKUP(K880,Feuil9!$B$27:$C$32,2,FALSE),K880)</f>
        <v>AlphaBetaBotTime VS AlphaBetaBotSortMov</v>
      </c>
    </row>
    <row r="881" spans="1:12">
      <c r="A881" t="s">
        <v>13246</v>
      </c>
      <c r="B881">
        <v>5</v>
      </c>
      <c r="C881" t="s">
        <v>42497</v>
      </c>
      <c r="D881">
        <v>8608</v>
      </c>
      <c r="E881">
        <v>8608</v>
      </c>
      <c r="F881">
        <v>2</v>
      </c>
      <c r="G881">
        <v>446</v>
      </c>
      <c r="H881" t="s">
        <v>26862</v>
      </c>
      <c r="I881" t="str">
        <f t="shared" si="39"/>
        <v/>
      </c>
      <c r="J881" t="str">
        <f t="shared" si="40"/>
        <v/>
      </c>
      <c r="K881" t="str">
        <f t="shared" si="41"/>
        <v>AlphaBetaBotSortMov VS AlphaBetaBotTime</v>
      </c>
      <c r="L881" t="str">
        <f>IFERROR(VLOOKUP(K881,Feuil9!$B$27:$C$32,2,FALSE),K881)</f>
        <v>AlphaBetaBotTime VS AlphaBetaBotSortMov</v>
      </c>
    </row>
    <row r="882" spans="1:12">
      <c r="A882" t="s">
        <v>13245</v>
      </c>
      <c r="B882">
        <v>4</v>
      </c>
      <c r="C882" t="s">
        <v>26899</v>
      </c>
      <c r="D882">
        <v>7807</v>
      </c>
      <c r="E882">
        <v>7807</v>
      </c>
      <c r="F882">
        <v>2</v>
      </c>
      <c r="G882">
        <v>445</v>
      </c>
      <c r="H882" t="s">
        <v>26862</v>
      </c>
      <c r="I882" t="str">
        <f t="shared" si="39"/>
        <v/>
      </c>
      <c r="J882" t="str">
        <f t="shared" si="40"/>
        <v/>
      </c>
      <c r="K882" t="str">
        <f t="shared" si="41"/>
        <v>AlphaBetaBotTime VS AlphaBetaBotSortMov</v>
      </c>
      <c r="L882" t="str">
        <f>IFERROR(VLOOKUP(K882,Feuil9!$B$27:$C$32,2,FALSE),K882)</f>
        <v>AlphaBetaBotTime VS AlphaBetaBotSortMov</v>
      </c>
    </row>
    <row r="883" spans="1:12">
      <c r="A883" t="s">
        <v>13246</v>
      </c>
      <c r="B883">
        <v>5</v>
      </c>
      <c r="C883" t="s">
        <v>42498</v>
      </c>
      <c r="D883">
        <v>7785</v>
      </c>
      <c r="E883">
        <v>7785</v>
      </c>
      <c r="F883">
        <v>2</v>
      </c>
      <c r="G883">
        <v>447</v>
      </c>
      <c r="H883" t="s">
        <v>26862</v>
      </c>
      <c r="I883" t="str">
        <f t="shared" si="39"/>
        <v/>
      </c>
      <c r="J883" t="str">
        <f t="shared" si="40"/>
        <v/>
      </c>
      <c r="K883" t="str">
        <f t="shared" si="41"/>
        <v>AlphaBetaBotSortMov VS AlphaBetaBotTime</v>
      </c>
      <c r="L883" t="str">
        <f>IFERROR(VLOOKUP(K883,Feuil9!$B$27:$C$32,2,FALSE),K883)</f>
        <v>AlphaBetaBotTime VS AlphaBetaBotSortMov</v>
      </c>
    </row>
    <row r="884" spans="1:12">
      <c r="A884" t="s">
        <v>13245</v>
      </c>
      <c r="B884">
        <v>4</v>
      </c>
      <c r="C884" t="s">
        <v>27543</v>
      </c>
      <c r="D884">
        <v>26841</v>
      </c>
      <c r="E884">
        <v>26841</v>
      </c>
      <c r="F884">
        <v>2</v>
      </c>
      <c r="G884">
        <v>446</v>
      </c>
      <c r="H884" t="s">
        <v>26862</v>
      </c>
      <c r="I884" t="str">
        <f t="shared" si="39"/>
        <v/>
      </c>
      <c r="J884" t="str">
        <f t="shared" si="40"/>
        <v/>
      </c>
      <c r="K884" t="str">
        <f t="shared" si="41"/>
        <v>AlphaBetaBotTime VS AlphaBetaBotSortMov</v>
      </c>
      <c r="L884" t="str">
        <f>IFERROR(VLOOKUP(K884,Feuil9!$B$27:$C$32,2,FALSE),K884)</f>
        <v>AlphaBetaBotTime VS AlphaBetaBotSortMov</v>
      </c>
    </row>
    <row r="885" spans="1:12">
      <c r="A885" t="s">
        <v>13246</v>
      </c>
      <c r="B885">
        <v>5</v>
      </c>
      <c r="C885" t="s">
        <v>42499</v>
      </c>
      <c r="D885">
        <v>9051</v>
      </c>
      <c r="E885">
        <v>9051</v>
      </c>
      <c r="F885">
        <v>2</v>
      </c>
      <c r="G885">
        <v>448</v>
      </c>
      <c r="H885" t="s">
        <v>26862</v>
      </c>
      <c r="I885" t="str">
        <f t="shared" si="39"/>
        <v/>
      </c>
      <c r="J885" t="str">
        <f t="shared" si="40"/>
        <v/>
      </c>
      <c r="K885" t="str">
        <f t="shared" si="41"/>
        <v>AlphaBetaBotSortMov VS AlphaBetaBotTime</v>
      </c>
      <c r="L885" t="str">
        <f>IFERROR(VLOOKUP(K885,Feuil9!$B$27:$C$32,2,FALSE),K885)</f>
        <v>AlphaBetaBotTime VS AlphaBetaBotSortMov</v>
      </c>
    </row>
    <row r="886" spans="1:12">
      <c r="A886" t="s">
        <v>13245</v>
      </c>
      <c r="B886">
        <v>4</v>
      </c>
      <c r="C886" t="s">
        <v>27199</v>
      </c>
      <c r="D886">
        <v>43391</v>
      </c>
      <c r="E886">
        <v>43391</v>
      </c>
      <c r="F886">
        <v>2</v>
      </c>
      <c r="G886">
        <v>447</v>
      </c>
      <c r="H886" t="s">
        <v>26862</v>
      </c>
      <c r="I886" t="str">
        <f t="shared" si="39"/>
        <v/>
      </c>
      <c r="J886" t="str">
        <f t="shared" si="40"/>
        <v/>
      </c>
      <c r="K886" t="str">
        <f t="shared" si="41"/>
        <v>AlphaBetaBotTime VS AlphaBetaBotSortMov</v>
      </c>
      <c r="L886" t="str">
        <f>IFERROR(VLOOKUP(K886,Feuil9!$B$27:$C$32,2,FALSE),K886)</f>
        <v>AlphaBetaBotTime VS AlphaBetaBotSortMov</v>
      </c>
    </row>
    <row r="887" spans="1:12">
      <c r="A887" t="s">
        <v>13246</v>
      </c>
      <c r="B887">
        <v>4</v>
      </c>
      <c r="C887" t="s">
        <v>42500</v>
      </c>
      <c r="D887">
        <v>1408</v>
      </c>
      <c r="E887">
        <v>1408</v>
      </c>
      <c r="F887">
        <v>2</v>
      </c>
      <c r="G887">
        <v>449</v>
      </c>
      <c r="H887" t="s">
        <v>26862</v>
      </c>
      <c r="I887" t="str">
        <f t="shared" si="39"/>
        <v/>
      </c>
      <c r="J887" t="str">
        <f t="shared" si="40"/>
        <v/>
      </c>
      <c r="K887" t="str">
        <f t="shared" si="41"/>
        <v>AlphaBetaBotSortMov VS AlphaBetaBotTime</v>
      </c>
      <c r="L887" t="str">
        <f>IFERROR(VLOOKUP(K887,Feuil9!$B$27:$C$32,2,FALSE),K887)</f>
        <v>AlphaBetaBotTime VS AlphaBetaBotSortMov</v>
      </c>
    </row>
    <row r="888" spans="1:12">
      <c r="A888" t="s">
        <v>13245</v>
      </c>
      <c r="B888">
        <v>4</v>
      </c>
      <c r="C888" t="s">
        <v>42501</v>
      </c>
      <c r="D888">
        <v>23795</v>
      </c>
      <c r="E888">
        <v>23795</v>
      </c>
      <c r="F888">
        <v>2</v>
      </c>
      <c r="G888">
        <v>448</v>
      </c>
      <c r="H888" t="s">
        <v>26862</v>
      </c>
      <c r="I888" t="str">
        <f t="shared" si="39"/>
        <v/>
      </c>
      <c r="J888" t="str">
        <f t="shared" si="40"/>
        <v/>
      </c>
      <c r="K888" t="str">
        <f t="shared" si="41"/>
        <v>AlphaBetaBotTime VS AlphaBetaBotSortMov</v>
      </c>
      <c r="L888" t="str">
        <f>IFERROR(VLOOKUP(K888,Feuil9!$B$27:$C$32,2,FALSE),K888)</f>
        <v>AlphaBetaBotTime VS AlphaBetaBotSortMov</v>
      </c>
    </row>
    <row r="889" spans="1:12">
      <c r="A889" t="s">
        <v>13246</v>
      </c>
      <c r="B889">
        <v>4</v>
      </c>
      <c r="C889" t="s">
        <v>42502</v>
      </c>
      <c r="D889">
        <v>2500</v>
      </c>
      <c r="E889">
        <v>2500</v>
      </c>
      <c r="F889">
        <v>2</v>
      </c>
      <c r="G889">
        <v>450</v>
      </c>
      <c r="H889" t="s">
        <v>26862</v>
      </c>
      <c r="I889" t="str">
        <f t="shared" si="39"/>
        <v/>
      </c>
      <c r="J889" t="str">
        <f t="shared" si="40"/>
        <v/>
      </c>
      <c r="K889" t="str">
        <f t="shared" si="41"/>
        <v>AlphaBetaBotSortMov VS AlphaBetaBotTime</v>
      </c>
      <c r="L889" t="str">
        <f>IFERROR(VLOOKUP(K889,Feuil9!$B$27:$C$32,2,FALSE),K889)</f>
        <v>AlphaBetaBotTime VS AlphaBetaBotSortMov</v>
      </c>
    </row>
    <row r="890" spans="1:12">
      <c r="A890" t="s">
        <v>13245</v>
      </c>
      <c r="B890">
        <v>4</v>
      </c>
      <c r="C890" t="s">
        <v>42503</v>
      </c>
      <c r="D890">
        <v>33835</v>
      </c>
      <c r="E890">
        <v>33835</v>
      </c>
      <c r="F890">
        <v>2</v>
      </c>
      <c r="G890">
        <v>449</v>
      </c>
      <c r="H890" t="s">
        <v>26862</v>
      </c>
      <c r="I890" t="str">
        <f t="shared" si="39"/>
        <v/>
      </c>
      <c r="J890" t="str">
        <f t="shared" si="40"/>
        <v/>
      </c>
      <c r="K890" t="str">
        <f t="shared" si="41"/>
        <v>AlphaBetaBotTime VS AlphaBetaBotSortMov</v>
      </c>
      <c r="L890" t="str">
        <f>IFERROR(VLOOKUP(K890,Feuil9!$B$27:$C$32,2,FALSE),K890)</f>
        <v>AlphaBetaBotTime VS AlphaBetaBotSortMov</v>
      </c>
    </row>
    <row r="891" spans="1:12">
      <c r="A891" t="s">
        <v>13246</v>
      </c>
      <c r="B891">
        <v>4</v>
      </c>
      <c r="C891" t="s">
        <v>42504</v>
      </c>
      <c r="D891">
        <v>2047</v>
      </c>
      <c r="E891">
        <v>2047</v>
      </c>
      <c r="F891">
        <v>2</v>
      </c>
      <c r="G891">
        <v>451</v>
      </c>
      <c r="H891" t="s">
        <v>26862</v>
      </c>
      <c r="I891" t="str">
        <f t="shared" si="39"/>
        <v/>
      </c>
      <c r="J891" t="str">
        <f t="shared" si="40"/>
        <v/>
      </c>
      <c r="K891" t="str">
        <f t="shared" si="41"/>
        <v>AlphaBetaBotSortMov VS AlphaBetaBotTime</v>
      </c>
      <c r="L891" t="str">
        <f>IFERROR(VLOOKUP(K891,Feuil9!$B$27:$C$32,2,FALSE),K891)</f>
        <v>AlphaBetaBotTime VS AlphaBetaBotSortMov</v>
      </c>
    </row>
    <row r="892" spans="1:12">
      <c r="A892" t="s">
        <v>13245</v>
      </c>
      <c r="B892">
        <v>4</v>
      </c>
      <c r="C892" t="s">
        <v>42505</v>
      </c>
      <c r="D892">
        <v>28474</v>
      </c>
      <c r="E892">
        <v>28474</v>
      </c>
      <c r="F892">
        <v>2</v>
      </c>
      <c r="G892">
        <v>450</v>
      </c>
      <c r="H892" t="s">
        <v>26862</v>
      </c>
      <c r="I892" t="str">
        <f t="shared" si="39"/>
        <v/>
      </c>
      <c r="J892" t="str">
        <f t="shared" si="40"/>
        <v/>
      </c>
      <c r="K892" t="str">
        <f t="shared" si="41"/>
        <v>AlphaBetaBotTime VS AlphaBetaBotSortMov</v>
      </c>
      <c r="L892" t="str">
        <f>IFERROR(VLOOKUP(K892,Feuil9!$B$27:$C$32,2,FALSE),K892)</f>
        <v>AlphaBetaBotTime VS AlphaBetaBotSortMov</v>
      </c>
    </row>
    <row r="893" spans="1:12">
      <c r="A893" t="s">
        <v>13246</v>
      </c>
      <c r="B893">
        <v>5</v>
      </c>
      <c r="C893" t="s">
        <v>42506</v>
      </c>
      <c r="D893">
        <v>6824</v>
      </c>
      <c r="E893">
        <v>6824</v>
      </c>
      <c r="F893">
        <v>2</v>
      </c>
      <c r="G893">
        <v>452</v>
      </c>
      <c r="H893" t="s">
        <v>26862</v>
      </c>
      <c r="I893" t="str">
        <f t="shared" si="39"/>
        <v/>
      </c>
      <c r="J893" t="str">
        <f t="shared" si="40"/>
        <v/>
      </c>
      <c r="K893" t="str">
        <f t="shared" si="41"/>
        <v>AlphaBetaBotSortMov VS AlphaBetaBotTime</v>
      </c>
      <c r="L893" t="str">
        <f>IFERROR(VLOOKUP(K893,Feuil9!$B$27:$C$32,2,FALSE),K893)</f>
        <v>AlphaBetaBotTime VS AlphaBetaBotSortMov</v>
      </c>
    </row>
    <row r="894" spans="1:12">
      <c r="A894" t="s">
        <v>13245</v>
      </c>
      <c r="B894">
        <v>4</v>
      </c>
      <c r="C894" t="s">
        <v>42507</v>
      </c>
      <c r="D894">
        <v>31519</v>
      </c>
      <c r="E894">
        <v>31519</v>
      </c>
      <c r="F894">
        <v>2</v>
      </c>
      <c r="G894">
        <v>451</v>
      </c>
      <c r="H894" t="s">
        <v>26862</v>
      </c>
      <c r="I894" t="str">
        <f t="shared" si="39"/>
        <v/>
      </c>
      <c r="J894" t="str">
        <f t="shared" si="40"/>
        <v/>
      </c>
      <c r="K894" t="str">
        <f t="shared" si="41"/>
        <v>AlphaBetaBotTime VS AlphaBetaBotSortMov</v>
      </c>
      <c r="L894" t="str">
        <f>IFERROR(VLOOKUP(K894,Feuil9!$B$27:$C$32,2,FALSE),K894)</f>
        <v>AlphaBetaBotTime VS AlphaBetaBotSortMov</v>
      </c>
    </row>
    <row r="895" spans="1:12">
      <c r="A895" t="s">
        <v>13246</v>
      </c>
      <c r="B895">
        <v>4</v>
      </c>
      <c r="C895" t="s">
        <v>27664</v>
      </c>
      <c r="D895">
        <v>2745</v>
      </c>
      <c r="E895">
        <v>2745</v>
      </c>
      <c r="F895">
        <v>2</v>
      </c>
      <c r="G895">
        <v>453</v>
      </c>
      <c r="H895" t="s">
        <v>26862</v>
      </c>
      <c r="I895" t="str">
        <f t="shared" si="39"/>
        <v/>
      </c>
      <c r="J895" t="str">
        <f t="shared" si="40"/>
        <v/>
      </c>
      <c r="K895" t="str">
        <f t="shared" si="41"/>
        <v>AlphaBetaBotSortMov VS AlphaBetaBotTime</v>
      </c>
      <c r="L895" t="str">
        <f>IFERROR(VLOOKUP(K895,Feuil9!$B$27:$C$32,2,FALSE),K895)</f>
        <v>AlphaBetaBotTime VS AlphaBetaBotSortMov</v>
      </c>
    </row>
    <row r="896" spans="1:12">
      <c r="A896" t="s">
        <v>13245</v>
      </c>
      <c r="B896">
        <v>4</v>
      </c>
      <c r="C896" t="s">
        <v>42508</v>
      </c>
      <c r="D896">
        <v>23124</v>
      </c>
      <c r="E896">
        <v>23124</v>
      </c>
      <c r="F896">
        <v>2</v>
      </c>
      <c r="G896">
        <v>452</v>
      </c>
      <c r="H896" t="s">
        <v>26862</v>
      </c>
      <c r="I896" t="str">
        <f t="shared" si="39"/>
        <v/>
      </c>
      <c r="J896" t="str">
        <f t="shared" si="40"/>
        <v/>
      </c>
      <c r="K896" t="str">
        <f t="shared" si="41"/>
        <v>AlphaBetaBotTime VS AlphaBetaBotSortMov</v>
      </c>
      <c r="L896" t="str">
        <f>IFERROR(VLOOKUP(K896,Feuil9!$B$27:$C$32,2,FALSE),K896)</f>
        <v>AlphaBetaBotTime VS AlphaBetaBotSortMov</v>
      </c>
    </row>
    <row r="897" spans="1:12">
      <c r="A897" t="s">
        <v>13246</v>
      </c>
      <c r="B897">
        <v>4</v>
      </c>
      <c r="C897" t="s">
        <v>42509</v>
      </c>
      <c r="D897">
        <v>3844</v>
      </c>
      <c r="E897">
        <v>3844</v>
      </c>
      <c r="F897">
        <v>2</v>
      </c>
      <c r="G897">
        <v>454</v>
      </c>
      <c r="H897" t="s">
        <v>26862</v>
      </c>
      <c r="I897" t="str">
        <f t="shared" si="39"/>
        <v/>
      </c>
      <c r="J897" t="str">
        <f t="shared" si="40"/>
        <v/>
      </c>
      <c r="K897" t="str">
        <f t="shared" si="41"/>
        <v>AlphaBetaBotSortMov VS AlphaBetaBotTime</v>
      </c>
      <c r="L897" t="str">
        <f>IFERROR(VLOOKUP(K897,Feuil9!$B$27:$C$32,2,FALSE),K897)</f>
        <v>AlphaBetaBotTime VS AlphaBetaBotSortMov</v>
      </c>
    </row>
    <row r="898" spans="1:12">
      <c r="A898" t="s">
        <v>13245</v>
      </c>
      <c r="B898">
        <v>4</v>
      </c>
      <c r="C898" t="s">
        <v>42512</v>
      </c>
      <c r="D898">
        <v>38736</v>
      </c>
      <c r="E898">
        <v>38736</v>
      </c>
      <c r="F898">
        <v>2</v>
      </c>
      <c r="G898">
        <v>454</v>
      </c>
      <c r="H898" t="s">
        <v>26862</v>
      </c>
      <c r="I898" t="str">
        <f t="shared" si="39"/>
        <v/>
      </c>
      <c r="J898" t="str">
        <f t="shared" si="40"/>
        <v/>
      </c>
      <c r="K898" t="str">
        <f t="shared" si="41"/>
        <v>AlphaBetaBotTime VS AlphaBetaBotSortMov</v>
      </c>
      <c r="L898" t="str">
        <f>IFERROR(VLOOKUP(K898,Feuil9!$B$27:$C$32,2,FALSE),K898)</f>
        <v>AlphaBetaBotTime VS AlphaBetaBotSortMov</v>
      </c>
    </row>
    <row r="899" spans="1:12">
      <c r="A899" t="s">
        <v>13246</v>
      </c>
      <c r="B899">
        <v>3</v>
      </c>
      <c r="C899" t="s">
        <v>42513</v>
      </c>
      <c r="D899">
        <v>2522</v>
      </c>
      <c r="E899">
        <v>2522</v>
      </c>
      <c r="F899">
        <v>2</v>
      </c>
      <c r="G899">
        <v>455</v>
      </c>
      <c r="H899" t="s">
        <v>26862</v>
      </c>
      <c r="I899" t="str">
        <f t="shared" ref="I899:I962" si="42">IF(AND(G898&lt;&gt;1,G899=1),"Fin","")</f>
        <v/>
      </c>
      <c r="J899" t="str">
        <f t="shared" ref="J899:J962" si="43">IF(AND(G899&lt;&gt;1,G900=1),"Fin","")</f>
        <v/>
      </c>
      <c r="K899" t="str">
        <f t="shared" ref="K899:K962" si="44">A899&amp;" VS "&amp;A900</f>
        <v>AlphaBetaBotSortMov VS AlphaBetaBotTime</v>
      </c>
      <c r="L899" t="str">
        <f>IFERROR(VLOOKUP(K899,Feuil9!$B$27:$C$32,2,FALSE),K899)</f>
        <v>AlphaBetaBotTime VS AlphaBetaBotSortMov</v>
      </c>
    </row>
    <row r="900" spans="1:12">
      <c r="A900" t="s">
        <v>13245</v>
      </c>
      <c r="B900">
        <v>4</v>
      </c>
      <c r="C900" t="s">
        <v>42514</v>
      </c>
      <c r="D900">
        <v>51320</v>
      </c>
      <c r="E900">
        <v>51320</v>
      </c>
      <c r="F900">
        <v>2</v>
      </c>
      <c r="G900">
        <v>455</v>
      </c>
      <c r="H900" t="s">
        <v>26862</v>
      </c>
      <c r="I900" t="str">
        <f t="shared" si="42"/>
        <v/>
      </c>
      <c r="J900" t="str">
        <f t="shared" si="43"/>
        <v/>
      </c>
      <c r="K900" t="str">
        <f t="shared" si="44"/>
        <v>AlphaBetaBotTime VS AlphaBetaBotSortMov</v>
      </c>
      <c r="L900" t="str">
        <f>IFERROR(VLOOKUP(K900,Feuil9!$B$27:$C$32,2,FALSE),K900)</f>
        <v>AlphaBetaBotTime VS AlphaBetaBotSortMov</v>
      </c>
    </row>
    <row r="901" spans="1:12">
      <c r="A901" t="s">
        <v>13246</v>
      </c>
      <c r="B901">
        <v>3</v>
      </c>
      <c r="C901" t="s">
        <v>27470</v>
      </c>
      <c r="D901">
        <v>1787</v>
      </c>
      <c r="E901">
        <v>1787</v>
      </c>
      <c r="F901">
        <v>2</v>
      </c>
      <c r="G901">
        <v>456</v>
      </c>
      <c r="H901" t="s">
        <v>26862</v>
      </c>
      <c r="I901" t="str">
        <f t="shared" si="42"/>
        <v/>
      </c>
      <c r="J901" t="str">
        <f t="shared" si="43"/>
        <v/>
      </c>
      <c r="K901" t="str">
        <f t="shared" si="44"/>
        <v>AlphaBetaBotSortMov VS AlphaBetaBotTime</v>
      </c>
      <c r="L901" t="str">
        <f>IFERROR(VLOOKUP(K901,Feuil9!$B$27:$C$32,2,FALSE),K901)</f>
        <v>AlphaBetaBotTime VS AlphaBetaBotSortMov</v>
      </c>
    </row>
    <row r="902" spans="1:12">
      <c r="A902" t="s">
        <v>13245</v>
      </c>
      <c r="B902">
        <v>3</v>
      </c>
      <c r="C902" t="s">
        <v>27102</v>
      </c>
      <c r="D902">
        <v>7288</v>
      </c>
      <c r="E902">
        <v>7288</v>
      </c>
      <c r="F902">
        <v>2</v>
      </c>
      <c r="G902">
        <v>456</v>
      </c>
      <c r="H902" t="s">
        <v>26862</v>
      </c>
      <c r="I902" t="str">
        <f t="shared" si="42"/>
        <v/>
      </c>
      <c r="J902" t="str">
        <f t="shared" si="43"/>
        <v/>
      </c>
      <c r="K902" t="str">
        <f t="shared" si="44"/>
        <v>AlphaBetaBotTime VS AlphaBetaBotSortMov</v>
      </c>
      <c r="L902" t="str">
        <f>IFERROR(VLOOKUP(K902,Feuil9!$B$27:$C$32,2,FALSE),K902)</f>
        <v>AlphaBetaBotTime VS AlphaBetaBotSortMov</v>
      </c>
    </row>
    <row r="903" spans="1:12">
      <c r="A903" t="s">
        <v>13246</v>
      </c>
      <c r="B903">
        <v>3</v>
      </c>
      <c r="C903" t="s">
        <v>42515</v>
      </c>
      <c r="D903">
        <v>1962</v>
      </c>
      <c r="E903">
        <v>1962</v>
      </c>
      <c r="F903">
        <v>2</v>
      </c>
      <c r="G903">
        <v>457</v>
      </c>
      <c r="H903" t="s">
        <v>26862</v>
      </c>
      <c r="I903" t="str">
        <f t="shared" si="42"/>
        <v/>
      </c>
      <c r="J903" t="str">
        <f t="shared" si="43"/>
        <v/>
      </c>
      <c r="K903" t="str">
        <f t="shared" si="44"/>
        <v>AlphaBetaBotSortMov VS AlphaBetaBotTime</v>
      </c>
      <c r="L903" t="str">
        <f>IFERROR(VLOOKUP(K903,Feuil9!$B$27:$C$32,2,FALSE),K903)</f>
        <v>AlphaBetaBotTime VS AlphaBetaBotSortMov</v>
      </c>
    </row>
    <row r="904" spans="1:12">
      <c r="A904" t="s">
        <v>13245</v>
      </c>
      <c r="B904">
        <v>3</v>
      </c>
      <c r="C904" t="s">
        <v>42516</v>
      </c>
      <c r="D904">
        <v>14911</v>
      </c>
      <c r="E904">
        <v>14911</v>
      </c>
      <c r="F904">
        <v>2</v>
      </c>
      <c r="G904">
        <v>457</v>
      </c>
      <c r="H904" t="s">
        <v>26862</v>
      </c>
      <c r="I904" t="str">
        <f t="shared" si="42"/>
        <v/>
      </c>
      <c r="J904" t="str">
        <f t="shared" si="43"/>
        <v/>
      </c>
      <c r="K904" t="str">
        <f t="shared" si="44"/>
        <v>AlphaBetaBotTime VS AlphaBetaBotSortMov</v>
      </c>
      <c r="L904" t="str">
        <f>IFERROR(VLOOKUP(K904,Feuil9!$B$27:$C$32,2,FALSE),K904)</f>
        <v>AlphaBetaBotTime VS AlphaBetaBotSortMov</v>
      </c>
    </row>
    <row r="905" spans="1:12">
      <c r="A905" t="s">
        <v>13246</v>
      </c>
      <c r="B905">
        <v>3</v>
      </c>
      <c r="C905" t="s">
        <v>42517</v>
      </c>
      <c r="D905">
        <v>2028</v>
      </c>
      <c r="E905">
        <v>2028</v>
      </c>
      <c r="F905">
        <v>2</v>
      </c>
      <c r="G905">
        <v>458</v>
      </c>
      <c r="H905" t="s">
        <v>26862</v>
      </c>
      <c r="I905" t="str">
        <f t="shared" si="42"/>
        <v/>
      </c>
      <c r="J905" t="str">
        <f t="shared" si="43"/>
        <v/>
      </c>
      <c r="K905" t="str">
        <f t="shared" si="44"/>
        <v>AlphaBetaBotSortMov VS AlphaBetaBotTime</v>
      </c>
      <c r="L905" t="str">
        <f>IFERROR(VLOOKUP(K905,Feuil9!$B$27:$C$32,2,FALSE),K905)</f>
        <v>AlphaBetaBotTime VS AlphaBetaBotSortMov</v>
      </c>
    </row>
    <row r="906" spans="1:12">
      <c r="A906" t="s">
        <v>13245</v>
      </c>
      <c r="B906">
        <v>3</v>
      </c>
      <c r="C906" t="s">
        <v>42518</v>
      </c>
      <c r="D906">
        <v>14681</v>
      </c>
      <c r="E906">
        <v>14681</v>
      </c>
      <c r="F906">
        <v>2</v>
      </c>
      <c r="G906">
        <v>458</v>
      </c>
      <c r="H906" t="s">
        <v>26862</v>
      </c>
      <c r="I906" t="str">
        <f t="shared" si="42"/>
        <v/>
      </c>
      <c r="J906" t="str">
        <f t="shared" si="43"/>
        <v/>
      </c>
      <c r="K906" t="str">
        <f t="shared" si="44"/>
        <v>AlphaBetaBotTime VS AlphaBetaBotSortMov</v>
      </c>
      <c r="L906" t="str">
        <f>IFERROR(VLOOKUP(K906,Feuil9!$B$27:$C$32,2,FALSE),K906)</f>
        <v>AlphaBetaBotTime VS AlphaBetaBotSortMov</v>
      </c>
    </row>
    <row r="907" spans="1:12">
      <c r="A907" t="s">
        <v>13246</v>
      </c>
      <c r="B907">
        <v>3</v>
      </c>
      <c r="C907" t="s">
        <v>42519</v>
      </c>
      <c r="D907">
        <v>2044</v>
      </c>
      <c r="E907">
        <v>2044</v>
      </c>
      <c r="F907">
        <v>2</v>
      </c>
      <c r="G907">
        <v>459</v>
      </c>
      <c r="H907" t="s">
        <v>26862</v>
      </c>
      <c r="I907" t="str">
        <f t="shared" si="42"/>
        <v/>
      </c>
      <c r="J907" t="str">
        <f t="shared" si="43"/>
        <v/>
      </c>
      <c r="K907" t="str">
        <f t="shared" si="44"/>
        <v>AlphaBetaBotSortMov VS AlphaBetaBotTime</v>
      </c>
      <c r="L907" t="str">
        <f>IFERROR(VLOOKUP(K907,Feuil9!$B$27:$C$32,2,FALSE),K907)</f>
        <v>AlphaBetaBotTime VS AlphaBetaBotSortMov</v>
      </c>
    </row>
    <row r="908" spans="1:12">
      <c r="A908" t="s">
        <v>13245</v>
      </c>
      <c r="B908">
        <v>3</v>
      </c>
      <c r="C908" t="s">
        <v>42520</v>
      </c>
      <c r="D908">
        <v>27634</v>
      </c>
      <c r="E908">
        <v>27634</v>
      </c>
      <c r="F908">
        <v>2</v>
      </c>
      <c r="G908">
        <v>459</v>
      </c>
      <c r="H908" t="s">
        <v>26862</v>
      </c>
      <c r="I908" t="str">
        <f t="shared" si="42"/>
        <v/>
      </c>
      <c r="J908" t="str">
        <f t="shared" si="43"/>
        <v/>
      </c>
      <c r="K908" t="str">
        <f t="shared" si="44"/>
        <v>AlphaBetaBotTime VS AlphaBetaBotSortMov</v>
      </c>
      <c r="L908" t="str">
        <f>IFERROR(VLOOKUP(K908,Feuil9!$B$27:$C$32,2,FALSE),K908)</f>
        <v>AlphaBetaBotTime VS AlphaBetaBotSortMov</v>
      </c>
    </row>
    <row r="909" spans="1:12">
      <c r="A909" t="s">
        <v>13246</v>
      </c>
      <c r="B909">
        <v>3</v>
      </c>
      <c r="C909" t="s">
        <v>42521</v>
      </c>
      <c r="D909">
        <v>2208</v>
      </c>
      <c r="E909">
        <v>2208</v>
      </c>
      <c r="F909">
        <v>2</v>
      </c>
      <c r="G909">
        <v>460</v>
      </c>
      <c r="H909" t="s">
        <v>26862</v>
      </c>
      <c r="I909" t="str">
        <f t="shared" si="42"/>
        <v/>
      </c>
      <c r="J909" t="str">
        <f t="shared" si="43"/>
        <v/>
      </c>
      <c r="K909" t="str">
        <f t="shared" si="44"/>
        <v>AlphaBetaBotSortMov VS AlphaBetaBotTime</v>
      </c>
      <c r="L909" t="str">
        <f>IFERROR(VLOOKUP(K909,Feuil9!$B$27:$C$32,2,FALSE),K909)</f>
        <v>AlphaBetaBotTime VS AlphaBetaBotSortMov</v>
      </c>
    </row>
    <row r="910" spans="1:12">
      <c r="A910" t="s">
        <v>13245</v>
      </c>
      <c r="B910">
        <v>3</v>
      </c>
      <c r="C910" t="s">
        <v>42522</v>
      </c>
      <c r="D910">
        <v>31151</v>
      </c>
      <c r="E910">
        <v>31151</v>
      </c>
      <c r="F910">
        <v>2</v>
      </c>
      <c r="G910">
        <v>460</v>
      </c>
      <c r="H910" t="s">
        <v>26862</v>
      </c>
      <c r="I910" t="str">
        <f t="shared" si="42"/>
        <v/>
      </c>
      <c r="J910" t="str">
        <f t="shared" si="43"/>
        <v/>
      </c>
      <c r="K910" t="str">
        <f t="shared" si="44"/>
        <v>AlphaBetaBotTime VS AlphaBetaBotSortMov</v>
      </c>
      <c r="L910" t="str">
        <f>IFERROR(VLOOKUP(K910,Feuil9!$B$27:$C$32,2,FALSE),K910)</f>
        <v>AlphaBetaBotTime VS AlphaBetaBotSortMov</v>
      </c>
    </row>
    <row r="911" spans="1:12">
      <c r="A911" t="s">
        <v>13246</v>
      </c>
      <c r="B911">
        <v>3</v>
      </c>
      <c r="C911" t="s">
        <v>42523</v>
      </c>
      <c r="D911">
        <v>2196</v>
      </c>
      <c r="E911">
        <v>2196</v>
      </c>
      <c r="F911">
        <v>2</v>
      </c>
      <c r="G911">
        <v>461</v>
      </c>
      <c r="H911" t="s">
        <v>26862</v>
      </c>
      <c r="I911" t="str">
        <f t="shared" si="42"/>
        <v/>
      </c>
      <c r="J911" t="str">
        <f t="shared" si="43"/>
        <v/>
      </c>
      <c r="K911" t="str">
        <f t="shared" si="44"/>
        <v>AlphaBetaBotSortMov VS AlphaBetaBotTime</v>
      </c>
      <c r="L911" t="str">
        <f>IFERROR(VLOOKUP(K911,Feuil9!$B$27:$C$32,2,FALSE),K911)</f>
        <v>AlphaBetaBotTime VS AlphaBetaBotSortMov</v>
      </c>
    </row>
    <row r="912" spans="1:12">
      <c r="A912" t="s">
        <v>13245</v>
      </c>
      <c r="B912">
        <v>3</v>
      </c>
      <c r="C912" t="s">
        <v>27186</v>
      </c>
      <c r="D912">
        <v>5445</v>
      </c>
      <c r="E912">
        <v>5445</v>
      </c>
      <c r="F912">
        <v>2</v>
      </c>
      <c r="G912">
        <v>461</v>
      </c>
      <c r="H912" t="s">
        <v>26862</v>
      </c>
      <c r="I912" t="str">
        <f t="shared" si="42"/>
        <v/>
      </c>
      <c r="J912" t="str">
        <f t="shared" si="43"/>
        <v/>
      </c>
      <c r="K912" t="str">
        <f t="shared" si="44"/>
        <v>AlphaBetaBotTime VS AlphaBetaBotSortMov</v>
      </c>
      <c r="L912" t="str">
        <f>IFERROR(VLOOKUP(K912,Feuil9!$B$27:$C$32,2,FALSE),K912)</f>
        <v>AlphaBetaBotTime VS AlphaBetaBotSortMov</v>
      </c>
    </row>
    <row r="913" spans="1:12">
      <c r="A913" t="s">
        <v>13246</v>
      </c>
      <c r="B913">
        <v>3</v>
      </c>
      <c r="C913" t="s">
        <v>27700</v>
      </c>
      <c r="D913">
        <v>1798</v>
      </c>
      <c r="E913">
        <v>1798</v>
      </c>
      <c r="F913">
        <v>2</v>
      </c>
      <c r="G913">
        <v>462</v>
      </c>
      <c r="H913" t="s">
        <v>26862</v>
      </c>
      <c r="I913" t="str">
        <f t="shared" si="42"/>
        <v/>
      </c>
      <c r="J913" t="str">
        <f t="shared" si="43"/>
        <v/>
      </c>
      <c r="K913" t="str">
        <f t="shared" si="44"/>
        <v>AlphaBetaBotSortMov VS AlphaBetaBotTime</v>
      </c>
      <c r="L913" t="str">
        <f>IFERROR(VLOOKUP(K913,Feuil9!$B$27:$C$32,2,FALSE),K913)</f>
        <v>AlphaBetaBotTime VS AlphaBetaBotSortMov</v>
      </c>
    </row>
    <row r="914" spans="1:12">
      <c r="A914" t="s">
        <v>13245</v>
      </c>
      <c r="B914">
        <v>3</v>
      </c>
      <c r="C914" t="s">
        <v>42524</v>
      </c>
      <c r="D914">
        <v>14505</v>
      </c>
      <c r="E914">
        <v>14505</v>
      </c>
      <c r="F914">
        <v>2</v>
      </c>
      <c r="G914">
        <v>462</v>
      </c>
      <c r="H914" t="s">
        <v>26862</v>
      </c>
      <c r="I914" t="str">
        <f t="shared" si="42"/>
        <v/>
      </c>
      <c r="J914" t="str">
        <f t="shared" si="43"/>
        <v/>
      </c>
      <c r="K914" t="str">
        <f t="shared" si="44"/>
        <v>AlphaBetaBotTime VS AlphaBetaBotSortMov</v>
      </c>
      <c r="L914" t="str">
        <f>IFERROR(VLOOKUP(K914,Feuil9!$B$27:$C$32,2,FALSE),K914)</f>
        <v>AlphaBetaBotTime VS AlphaBetaBotSortMov</v>
      </c>
    </row>
    <row r="915" spans="1:12">
      <c r="A915" t="s">
        <v>13246</v>
      </c>
      <c r="B915">
        <v>3</v>
      </c>
      <c r="C915" t="s">
        <v>27515</v>
      </c>
      <c r="D915">
        <v>1497</v>
      </c>
      <c r="E915">
        <v>1497</v>
      </c>
      <c r="F915">
        <v>2</v>
      </c>
      <c r="G915">
        <v>463</v>
      </c>
      <c r="H915" t="s">
        <v>26862</v>
      </c>
      <c r="I915" t="str">
        <f t="shared" si="42"/>
        <v/>
      </c>
      <c r="J915" t="str">
        <f t="shared" si="43"/>
        <v/>
      </c>
      <c r="K915" t="str">
        <f t="shared" si="44"/>
        <v>AlphaBetaBotSortMov VS AlphaBetaBotTime</v>
      </c>
      <c r="L915" t="str">
        <f>IFERROR(VLOOKUP(K915,Feuil9!$B$27:$C$32,2,FALSE),K915)</f>
        <v>AlphaBetaBotTime VS AlphaBetaBotSortMov</v>
      </c>
    </row>
    <row r="916" spans="1:12">
      <c r="A916" t="s">
        <v>13245</v>
      </c>
      <c r="B916">
        <v>3</v>
      </c>
      <c r="C916" t="s">
        <v>42525</v>
      </c>
      <c r="D916">
        <v>19676</v>
      </c>
      <c r="E916">
        <v>19676</v>
      </c>
      <c r="F916">
        <v>2</v>
      </c>
      <c r="G916">
        <v>463</v>
      </c>
      <c r="H916" t="s">
        <v>26862</v>
      </c>
      <c r="I916" t="str">
        <f t="shared" si="42"/>
        <v/>
      </c>
      <c r="J916" t="str">
        <f t="shared" si="43"/>
        <v/>
      </c>
      <c r="K916" t="str">
        <f t="shared" si="44"/>
        <v>AlphaBetaBotTime VS AlphaBetaBotSortMov</v>
      </c>
      <c r="L916" t="str">
        <f>IFERROR(VLOOKUP(K916,Feuil9!$B$27:$C$32,2,FALSE),K916)</f>
        <v>AlphaBetaBotTime VS AlphaBetaBotSortMov</v>
      </c>
    </row>
    <row r="917" spans="1:12">
      <c r="A917" t="s">
        <v>13246</v>
      </c>
      <c r="B917">
        <v>3</v>
      </c>
      <c r="C917" t="s">
        <v>42280</v>
      </c>
      <c r="D917">
        <v>1632</v>
      </c>
      <c r="E917">
        <v>1632</v>
      </c>
      <c r="F917">
        <v>2</v>
      </c>
      <c r="G917">
        <v>464</v>
      </c>
      <c r="H917" t="s">
        <v>26862</v>
      </c>
      <c r="I917" t="str">
        <f t="shared" si="42"/>
        <v/>
      </c>
      <c r="J917" t="str">
        <f t="shared" si="43"/>
        <v/>
      </c>
      <c r="K917" t="str">
        <f t="shared" si="44"/>
        <v>AlphaBetaBotSortMov VS AlphaBetaBotTime</v>
      </c>
      <c r="L917" t="str">
        <f>IFERROR(VLOOKUP(K917,Feuil9!$B$27:$C$32,2,FALSE),K917)</f>
        <v>AlphaBetaBotTime VS AlphaBetaBotSortMov</v>
      </c>
    </row>
    <row r="918" spans="1:12">
      <c r="A918" t="s">
        <v>13245</v>
      </c>
      <c r="B918">
        <v>3</v>
      </c>
      <c r="C918" t="s">
        <v>42526</v>
      </c>
      <c r="D918">
        <v>17896</v>
      </c>
      <c r="E918">
        <v>17896</v>
      </c>
      <c r="F918">
        <v>2</v>
      </c>
      <c r="G918">
        <v>464</v>
      </c>
      <c r="H918" t="s">
        <v>26862</v>
      </c>
      <c r="I918" t="str">
        <f t="shared" si="42"/>
        <v/>
      </c>
      <c r="J918" t="str">
        <f t="shared" si="43"/>
        <v/>
      </c>
      <c r="K918" t="str">
        <f t="shared" si="44"/>
        <v>AlphaBetaBotTime VS AlphaBetaBotSortMov</v>
      </c>
      <c r="L918" t="str">
        <f>IFERROR(VLOOKUP(K918,Feuil9!$B$27:$C$32,2,FALSE),K918)</f>
        <v>AlphaBetaBotTime VS AlphaBetaBotSortMov</v>
      </c>
    </row>
    <row r="919" spans="1:12">
      <c r="A919" t="s">
        <v>13246</v>
      </c>
      <c r="B919">
        <v>3</v>
      </c>
      <c r="C919" t="s">
        <v>42527</v>
      </c>
      <c r="D919">
        <v>1494</v>
      </c>
      <c r="E919">
        <v>1494</v>
      </c>
      <c r="F919">
        <v>2</v>
      </c>
      <c r="G919">
        <v>465</v>
      </c>
      <c r="H919" t="s">
        <v>26862</v>
      </c>
      <c r="I919" t="str">
        <f t="shared" si="42"/>
        <v/>
      </c>
      <c r="J919" t="str">
        <f t="shared" si="43"/>
        <v/>
      </c>
      <c r="K919" t="str">
        <f t="shared" si="44"/>
        <v>AlphaBetaBotSortMov VS AlphaBetaBotTime</v>
      </c>
      <c r="L919" t="str">
        <f>IFERROR(VLOOKUP(K919,Feuil9!$B$27:$C$32,2,FALSE),K919)</f>
        <v>AlphaBetaBotTime VS AlphaBetaBotSortMov</v>
      </c>
    </row>
    <row r="920" spans="1:12">
      <c r="A920" t="s">
        <v>13245</v>
      </c>
      <c r="B920">
        <v>3</v>
      </c>
      <c r="C920" t="s">
        <v>42528</v>
      </c>
      <c r="D920">
        <v>8587</v>
      </c>
      <c r="E920">
        <v>8587</v>
      </c>
      <c r="F920">
        <v>2</v>
      </c>
      <c r="G920">
        <v>465</v>
      </c>
      <c r="H920" t="s">
        <v>26862</v>
      </c>
      <c r="I920" t="str">
        <f t="shared" si="42"/>
        <v/>
      </c>
      <c r="J920" t="str">
        <f t="shared" si="43"/>
        <v/>
      </c>
      <c r="K920" t="str">
        <f t="shared" si="44"/>
        <v>AlphaBetaBotTime VS AlphaBetaBotSortMov</v>
      </c>
      <c r="L920" t="str">
        <f>IFERROR(VLOOKUP(K920,Feuil9!$B$27:$C$32,2,FALSE),K920)</f>
        <v>AlphaBetaBotTime VS AlphaBetaBotSortMov</v>
      </c>
    </row>
    <row r="921" spans="1:12">
      <c r="A921" t="s">
        <v>13246</v>
      </c>
      <c r="B921">
        <v>3</v>
      </c>
      <c r="C921" t="s">
        <v>42529</v>
      </c>
      <c r="D921">
        <v>1352</v>
      </c>
      <c r="E921">
        <v>1352</v>
      </c>
      <c r="F921">
        <v>2</v>
      </c>
      <c r="G921">
        <v>466</v>
      </c>
      <c r="H921" t="s">
        <v>26862</v>
      </c>
      <c r="I921" t="str">
        <f t="shared" si="42"/>
        <v/>
      </c>
      <c r="J921" t="str">
        <f t="shared" si="43"/>
        <v/>
      </c>
      <c r="K921" t="str">
        <f t="shared" si="44"/>
        <v>AlphaBetaBotSortMov VS AlphaBetaBotTime</v>
      </c>
      <c r="L921" t="str">
        <f>IFERROR(VLOOKUP(K921,Feuil9!$B$27:$C$32,2,FALSE),K921)</f>
        <v>AlphaBetaBotTime VS AlphaBetaBotSortMov</v>
      </c>
    </row>
    <row r="922" spans="1:12">
      <c r="A922" t="s">
        <v>13245</v>
      </c>
      <c r="B922">
        <v>3</v>
      </c>
      <c r="C922" t="s">
        <v>26914</v>
      </c>
      <c r="D922">
        <v>9566</v>
      </c>
      <c r="E922">
        <v>9566</v>
      </c>
      <c r="F922">
        <v>2</v>
      </c>
      <c r="G922">
        <v>466</v>
      </c>
      <c r="H922" t="s">
        <v>26862</v>
      </c>
      <c r="I922" t="str">
        <f t="shared" si="42"/>
        <v/>
      </c>
      <c r="J922" t="str">
        <f t="shared" si="43"/>
        <v/>
      </c>
      <c r="K922" t="str">
        <f t="shared" si="44"/>
        <v>AlphaBetaBotTime VS AlphaBetaBotSortMov</v>
      </c>
      <c r="L922" t="str">
        <f>IFERROR(VLOOKUP(K922,Feuil9!$B$27:$C$32,2,FALSE),K922)</f>
        <v>AlphaBetaBotTime VS AlphaBetaBotSortMov</v>
      </c>
    </row>
    <row r="923" spans="1:12">
      <c r="A923" t="s">
        <v>13246</v>
      </c>
      <c r="B923">
        <v>4</v>
      </c>
      <c r="C923" t="s">
        <v>42530</v>
      </c>
      <c r="D923">
        <v>3050</v>
      </c>
      <c r="E923">
        <v>3050</v>
      </c>
      <c r="F923">
        <v>2</v>
      </c>
      <c r="G923">
        <v>467</v>
      </c>
      <c r="H923" t="s">
        <v>26862</v>
      </c>
      <c r="I923" t="str">
        <f t="shared" si="42"/>
        <v/>
      </c>
      <c r="J923" t="str">
        <f t="shared" si="43"/>
        <v/>
      </c>
      <c r="K923" t="str">
        <f t="shared" si="44"/>
        <v>AlphaBetaBotSortMov VS AlphaBetaBotTime</v>
      </c>
      <c r="L923" t="str">
        <f>IFERROR(VLOOKUP(K923,Feuil9!$B$27:$C$32,2,FALSE),K923)</f>
        <v>AlphaBetaBotTime VS AlphaBetaBotSortMov</v>
      </c>
    </row>
    <row r="924" spans="1:12">
      <c r="A924" t="s">
        <v>13245</v>
      </c>
      <c r="B924">
        <v>3</v>
      </c>
      <c r="C924" t="s">
        <v>42531</v>
      </c>
      <c r="D924">
        <v>14685</v>
      </c>
      <c r="E924">
        <v>14685</v>
      </c>
      <c r="F924">
        <v>2</v>
      </c>
      <c r="G924">
        <v>467</v>
      </c>
      <c r="H924" t="s">
        <v>26862</v>
      </c>
      <c r="I924" t="str">
        <f t="shared" si="42"/>
        <v/>
      </c>
      <c r="J924" t="str">
        <f t="shared" si="43"/>
        <v/>
      </c>
      <c r="K924" t="str">
        <f t="shared" si="44"/>
        <v>AlphaBetaBotTime VS AlphaBetaBotSortMov</v>
      </c>
      <c r="L924" t="str">
        <f>IFERROR(VLOOKUP(K924,Feuil9!$B$27:$C$32,2,FALSE),K924)</f>
        <v>AlphaBetaBotTime VS AlphaBetaBotSortMov</v>
      </c>
    </row>
    <row r="925" spans="1:12">
      <c r="A925" t="s">
        <v>13246</v>
      </c>
      <c r="B925">
        <v>5</v>
      </c>
      <c r="C925" t="s">
        <v>42532</v>
      </c>
      <c r="D925">
        <v>4848</v>
      </c>
      <c r="E925">
        <v>4848</v>
      </c>
      <c r="F925">
        <v>2</v>
      </c>
      <c r="G925">
        <v>468</v>
      </c>
      <c r="H925" t="s">
        <v>26862</v>
      </c>
      <c r="I925" t="str">
        <f t="shared" si="42"/>
        <v/>
      </c>
      <c r="J925" t="str">
        <f t="shared" si="43"/>
        <v/>
      </c>
      <c r="K925" t="str">
        <f t="shared" si="44"/>
        <v>AlphaBetaBotSortMov VS AlphaBetaBotTime</v>
      </c>
      <c r="L925" t="str">
        <f>IFERROR(VLOOKUP(K925,Feuil9!$B$27:$C$32,2,FALSE),K925)</f>
        <v>AlphaBetaBotTime VS AlphaBetaBotSortMov</v>
      </c>
    </row>
    <row r="926" spans="1:12">
      <c r="A926" t="s">
        <v>13245</v>
      </c>
      <c r="B926">
        <v>4</v>
      </c>
      <c r="C926" t="s">
        <v>27283</v>
      </c>
      <c r="D926">
        <v>9982</v>
      </c>
      <c r="E926">
        <v>9982</v>
      </c>
      <c r="F926">
        <v>2</v>
      </c>
      <c r="G926">
        <v>468</v>
      </c>
      <c r="H926" t="s">
        <v>26862</v>
      </c>
      <c r="I926" t="str">
        <f t="shared" si="42"/>
        <v/>
      </c>
      <c r="J926" t="str">
        <f t="shared" si="43"/>
        <v/>
      </c>
      <c r="K926" t="str">
        <f t="shared" si="44"/>
        <v>AlphaBetaBotTime VS AlphaBetaBotSortMov</v>
      </c>
      <c r="L926" t="str">
        <f>IFERROR(VLOOKUP(K926,Feuil9!$B$27:$C$32,2,FALSE),K926)</f>
        <v>AlphaBetaBotTime VS AlphaBetaBotSortMov</v>
      </c>
    </row>
    <row r="927" spans="1:12">
      <c r="A927" t="s">
        <v>13246</v>
      </c>
      <c r="B927">
        <v>4</v>
      </c>
      <c r="C927" t="s">
        <v>42533</v>
      </c>
      <c r="D927">
        <v>4362</v>
      </c>
      <c r="E927">
        <v>4362</v>
      </c>
      <c r="F927">
        <v>2</v>
      </c>
      <c r="G927">
        <v>469</v>
      </c>
      <c r="H927" t="s">
        <v>26862</v>
      </c>
      <c r="I927" t="str">
        <f t="shared" si="42"/>
        <v/>
      </c>
      <c r="J927" t="str">
        <f t="shared" si="43"/>
        <v/>
      </c>
      <c r="K927" t="str">
        <f t="shared" si="44"/>
        <v>AlphaBetaBotSortMov VS AlphaBetaBotTime</v>
      </c>
      <c r="L927" t="str">
        <f>IFERROR(VLOOKUP(K927,Feuil9!$B$27:$C$32,2,FALSE),K927)</f>
        <v>AlphaBetaBotTime VS AlphaBetaBotSortMov</v>
      </c>
    </row>
    <row r="928" spans="1:12">
      <c r="A928" t="s">
        <v>13245</v>
      </c>
      <c r="B928">
        <v>3</v>
      </c>
      <c r="C928" t="s">
        <v>42534</v>
      </c>
      <c r="D928">
        <v>12593</v>
      </c>
      <c r="E928">
        <v>12593</v>
      </c>
      <c r="F928">
        <v>2</v>
      </c>
      <c r="G928">
        <v>469</v>
      </c>
      <c r="H928" t="s">
        <v>26862</v>
      </c>
      <c r="I928" t="str">
        <f t="shared" si="42"/>
        <v/>
      </c>
      <c r="J928" t="str">
        <f t="shared" si="43"/>
        <v/>
      </c>
      <c r="K928" t="str">
        <f t="shared" si="44"/>
        <v>AlphaBetaBotTime VS AlphaBetaBotSortMov</v>
      </c>
      <c r="L928" t="str">
        <f>IFERROR(VLOOKUP(K928,Feuil9!$B$27:$C$32,2,FALSE),K928)</f>
        <v>AlphaBetaBotTime VS AlphaBetaBotSortMov</v>
      </c>
    </row>
    <row r="929" spans="1:12">
      <c r="A929" t="s">
        <v>13246</v>
      </c>
      <c r="B929">
        <v>4</v>
      </c>
      <c r="C929" t="s">
        <v>42535</v>
      </c>
      <c r="D929">
        <v>7186</v>
      </c>
      <c r="E929">
        <v>7186</v>
      </c>
      <c r="F929">
        <v>2</v>
      </c>
      <c r="G929">
        <v>470</v>
      </c>
      <c r="H929" t="s">
        <v>26862</v>
      </c>
      <c r="I929" t="str">
        <f t="shared" si="42"/>
        <v/>
      </c>
      <c r="J929" t="str">
        <f t="shared" si="43"/>
        <v/>
      </c>
      <c r="K929" t="str">
        <f t="shared" si="44"/>
        <v>AlphaBetaBotSortMov VS AlphaBetaBotTime</v>
      </c>
      <c r="L929" t="str">
        <f>IFERROR(VLOOKUP(K929,Feuil9!$B$27:$C$32,2,FALSE),K929)</f>
        <v>AlphaBetaBotTime VS AlphaBetaBotSortMov</v>
      </c>
    </row>
    <row r="930" spans="1:12">
      <c r="A930" t="s">
        <v>13245</v>
      </c>
      <c r="B930">
        <v>3</v>
      </c>
      <c r="C930" t="s">
        <v>42536</v>
      </c>
      <c r="D930">
        <v>8335</v>
      </c>
      <c r="E930">
        <v>8335</v>
      </c>
      <c r="F930">
        <v>2</v>
      </c>
      <c r="G930">
        <v>470</v>
      </c>
      <c r="H930" t="s">
        <v>26862</v>
      </c>
      <c r="I930" t="str">
        <f t="shared" si="42"/>
        <v/>
      </c>
      <c r="J930" t="str">
        <f t="shared" si="43"/>
        <v/>
      </c>
      <c r="K930" t="str">
        <f t="shared" si="44"/>
        <v>AlphaBetaBotTime VS AlphaBetaBotSortMov</v>
      </c>
      <c r="L930" t="str">
        <f>IFERROR(VLOOKUP(K930,Feuil9!$B$27:$C$32,2,FALSE),K930)</f>
        <v>AlphaBetaBotTime VS AlphaBetaBotSortMov</v>
      </c>
    </row>
    <row r="931" spans="1:12">
      <c r="A931" t="s">
        <v>13246</v>
      </c>
      <c r="B931">
        <v>4</v>
      </c>
      <c r="C931" t="s">
        <v>42537</v>
      </c>
      <c r="D931">
        <v>6431</v>
      </c>
      <c r="E931">
        <v>6431</v>
      </c>
      <c r="F931">
        <v>2</v>
      </c>
      <c r="G931">
        <v>471</v>
      </c>
      <c r="H931" t="s">
        <v>26862</v>
      </c>
      <c r="I931" t="str">
        <f t="shared" si="42"/>
        <v/>
      </c>
      <c r="J931" t="str">
        <f t="shared" si="43"/>
        <v/>
      </c>
      <c r="K931" t="str">
        <f t="shared" si="44"/>
        <v>AlphaBetaBotSortMov VS AlphaBetaBotTime</v>
      </c>
      <c r="L931" t="str">
        <f>IFERROR(VLOOKUP(K931,Feuil9!$B$27:$C$32,2,FALSE),K931)</f>
        <v>AlphaBetaBotTime VS AlphaBetaBotSortMov</v>
      </c>
    </row>
    <row r="932" spans="1:12">
      <c r="A932" t="s">
        <v>13245</v>
      </c>
      <c r="B932">
        <v>4</v>
      </c>
      <c r="C932" t="s">
        <v>42538</v>
      </c>
      <c r="D932">
        <v>22651</v>
      </c>
      <c r="E932">
        <v>22651</v>
      </c>
      <c r="F932">
        <v>2</v>
      </c>
      <c r="G932">
        <v>471</v>
      </c>
      <c r="H932" t="s">
        <v>26862</v>
      </c>
      <c r="I932" t="str">
        <f t="shared" si="42"/>
        <v/>
      </c>
      <c r="J932" t="str">
        <f t="shared" si="43"/>
        <v/>
      </c>
      <c r="K932" t="str">
        <f t="shared" si="44"/>
        <v>AlphaBetaBotTime VS AlphaBetaBotSortMov</v>
      </c>
      <c r="L932" t="str">
        <f>IFERROR(VLOOKUP(K932,Feuil9!$B$27:$C$32,2,FALSE),K932)</f>
        <v>AlphaBetaBotTime VS AlphaBetaBotSortMov</v>
      </c>
    </row>
    <row r="933" spans="1:12">
      <c r="A933" t="s">
        <v>13246</v>
      </c>
      <c r="B933">
        <v>4</v>
      </c>
      <c r="C933" t="s">
        <v>42539</v>
      </c>
      <c r="D933">
        <v>6399</v>
      </c>
      <c r="E933">
        <v>6399</v>
      </c>
      <c r="F933">
        <v>2</v>
      </c>
      <c r="G933">
        <v>472</v>
      </c>
      <c r="H933" t="s">
        <v>26862</v>
      </c>
      <c r="I933" t="str">
        <f t="shared" si="42"/>
        <v/>
      </c>
      <c r="J933" t="str">
        <f t="shared" si="43"/>
        <v/>
      </c>
      <c r="K933" t="str">
        <f t="shared" si="44"/>
        <v>AlphaBetaBotSortMov VS AlphaBetaBotTime</v>
      </c>
      <c r="L933" t="str">
        <f>IFERROR(VLOOKUP(K933,Feuil9!$B$27:$C$32,2,FALSE),K933)</f>
        <v>AlphaBetaBotTime VS AlphaBetaBotSortMov</v>
      </c>
    </row>
    <row r="934" spans="1:12">
      <c r="A934" t="s">
        <v>13245</v>
      </c>
      <c r="B934">
        <v>4</v>
      </c>
      <c r="C934" t="s">
        <v>42540</v>
      </c>
      <c r="D934">
        <v>22435</v>
      </c>
      <c r="E934">
        <v>22435</v>
      </c>
      <c r="F934">
        <v>2</v>
      </c>
      <c r="G934">
        <v>472</v>
      </c>
      <c r="H934" t="s">
        <v>26862</v>
      </c>
      <c r="I934" t="str">
        <f t="shared" si="42"/>
        <v/>
      </c>
      <c r="J934" t="str">
        <f t="shared" si="43"/>
        <v/>
      </c>
      <c r="K934" t="str">
        <f t="shared" si="44"/>
        <v>AlphaBetaBotTime VS AlphaBetaBotSortMov</v>
      </c>
      <c r="L934" t="str">
        <f>IFERROR(VLOOKUP(K934,Feuil9!$B$27:$C$32,2,FALSE),K934)</f>
        <v>AlphaBetaBotTime VS AlphaBetaBotSortMov</v>
      </c>
    </row>
    <row r="935" spans="1:12">
      <c r="A935" t="s">
        <v>13246</v>
      </c>
      <c r="B935">
        <v>4</v>
      </c>
      <c r="C935" t="s">
        <v>42541</v>
      </c>
      <c r="D935">
        <v>6634</v>
      </c>
      <c r="E935">
        <v>6634</v>
      </c>
      <c r="F935">
        <v>2</v>
      </c>
      <c r="G935">
        <v>473</v>
      </c>
      <c r="H935" t="s">
        <v>26862</v>
      </c>
      <c r="I935" t="str">
        <f t="shared" si="42"/>
        <v/>
      </c>
      <c r="J935" t="str">
        <f t="shared" si="43"/>
        <v/>
      </c>
      <c r="K935" t="str">
        <f t="shared" si="44"/>
        <v>AlphaBetaBotSortMov VS AlphaBetaBotTime</v>
      </c>
      <c r="L935" t="str">
        <f>IFERROR(VLOOKUP(K935,Feuil9!$B$27:$C$32,2,FALSE),K935)</f>
        <v>AlphaBetaBotTime VS AlphaBetaBotSortMov</v>
      </c>
    </row>
    <row r="936" spans="1:12">
      <c r="A936" t="s">
        <v>13245</v>
      </c>
      <c r="B936">
        <v>4</v>
      </c>
      <c r="C936" t="s">
        <v>42542</v>
      </c>
      <c r="D936">
        <v>31355</v>
      </c>
      <c r="E936">
        <v>31355</v>
      </c>
      <c r="F936">
        <v>2</v>
      </c>
      <c r="G936">
        <v>473</v>
      </c>
      <c r="H936" t="s">
        <v>26862</v>
      </c>
      <c r="I936" t="str">
        <f t="shared" si="42"/>
        <v/>
      </c>
      <c r="J936" t="str">
        <f t="shared" si="43"/>
        <v/>
      </c>
      <c r="K936" t="str">
        <f t="shared" si="44"/>
        <v>AlphaBetaBotTime VS AlphaBetaBotSortMov</v>
      </c>
      <c r="L936" t="str">
        <f>IFERROR(VLOOKUP(K936,Feuil9!$B$27:$C$32,2,FALSE),K936)</f>
        <v>AlphaBetaBotTime VS AlphaBetaBotSortMov</v>
      </c>
    </row>
    <row r="937" spans="1:12">
      <c r="A937" t="s">
        <v>13246</v>
      </c>
      <c r="B937">
        <v>4</v>
      </c>
      <c r="C937" t="s">
        <v>42543</v>
      </c>
      <c r="D937">
        <v>4225</v>
      </c>
      <c r="E937">
        <v>4225</v>
      </c>
      <c r="F937">
        <v>2</v>
      </c>
      <c r="G937">
        <v>474</v>
      </c>
      <c r="H937" t="s">
        <v>26862</v>
      </c>
      <c r="I937" t="str">
        <f t="shared" si="42"/>
        <v/>
      </c>
      <c r="J937" t="str">
        <f t="shared" si="43"/>
        <v/>
      </c>
      <c r="K937" t="str">
        <f t="shared" si="44"/>
        <v>AlphaBetaBotSortMov VS AlphaBetaBotTime</v>
      </c>
      <c r="L937" t="str">
        <f>IFERROR(VLOOKUP(K937,Feuil9!$B$27:$C$32,2,FALSE),K937)</f>
        <v>AlphaBetaBotTime VS AlphaBetaBotSortMov</v>
      </c>
    </row>
    <row r="938" spans="1:12">
      <c r="A938" t="s">
        <v>13245</v>
      </c>
      <c r="B938">
        <v>4</v>
      </c>
      <c r="C938" t="s">
        <v>42544</v>
      </c>
      <c r="D938">
        <v>17885</v>
      </c>
      <c r="E938">
        <v>17885</v>
      </c>
      <c r="F938">
        <v>2</v>
      </c>
      <c r="G938">
        <v>474</v>
      </c>
      <c r="H938" t="s">
        <v>26862</v>
      </c>
      <c r="I938" t="str">
        <f t="shared" si="42"/>
        <v/>
      </c>
      <c r="J938" t="str">
        <f t="shared" si="43"/>
        <v/>
      </c>
      <c r="K938" t="str">
        <f t="shared" si="44"/>
        <v>AlphaBetaBotTime VS AlphaBetaBotSortMov</v>
      </c>
      <c r="L938" t="str">
        <f>IFERROR(VLOOKUP(K938,Feuil9!$B$27:$C$32,2,FALSE),K938)</f>
        <v>AlphaBetaBotTime VS AlphaBetaBotSortMov</v>
      </c>
    </row>
    <row r="939" spans="1:12">
      <c r="A939" t="s">
        <v>13246</v>
      </c>
      <c r="B939">
        <v>4</v>
      </c>
      <c r="C939" t="s">
        <v>42545</v>
      </c>
      <c r="D939">
        <v>5684</v>
      </c>
      <c r="E939">
        <v>5684</v>
      </c>
      <c r="F939">
        <v>2</v>
      </c>
      <c r="G939">
        <v>475</v>
      </c>
      <c r="H939" t="s">
        <v>26862</v>
      </c>
      <c r="I939" t="str">
        <f t="shared" si="42"/>
        <v/>
      </c>
      <c r="J939" t="str">
        <f t="shared" si="43"/>
        <v/>
      </c>
      <c r="K939" t="str">
        <f t="shared" si="44"/>
        <v>AlphaBetaBotSortMov VS AlphaBetaBotTime</v>
      </c>
      <c r="L939" t="str">
        <f>IFERROR(VLOOKUP(K939,Feuil9!$B$27:$C$32,2,FALSE),K939)</f>
        <v>AlphaBetaBotTime VS AlphaBetaBotSortMov</v>
      </c>
    </row>
    <row r="940" spans="1:12">
      <c r="A940" t="s">
        <v>13245</v>
      </c>
      <c r="B940">
        <v>4</v>
      </c>
      <c r="C940" t="s">
        <v>42546</v>
      </c>
      <c r="D940">
        <v>13913</v>
      </c>
      <c r="E940">
        <v>13913</v>
      </c>
      <c r="F940">
        <v>2</v>
      </c>
      <c r="G940">
        <v>475</v>
      </c>
      <c r="H940" t="s">
        <v>26862</v>
      </c>
      <c r="I940" t="str">
        <f t="shared" si="42"/>
        <v/>
      </c>
      <c r="J940" t="str">
        <f t="shared" si="43"/>
        <v/>
      </c>
      <c r="K940" t="str">
        <f t="shared" si="44"/>
        <v>AlphaBetaBotTime VS AlphaBetaBotSortMov</v>
      </c>
      <c r="L940" t="str">
        <f>IFERROR(VLOOKUP(K940,Feuil9!$B$27:$C$32,2,FALSE),K940)</f>
        <v>AlphaBetaBotTime VS AlphaBetaBotSortMov</v>
      </c>
    </row>
    <row r="941" spans="1:12">
      <c r="A941" t="s">
        <v>13246</v>
      </c>
      <c r="B941">
        <v>4</v>
      </c>
      <c r="C941" t="s">
        <v>42547</v>
      </c>
      <c r="D941">
        <v>5692</v>
      </c>
      <c r="E941">
        <v>5692</v>
      </c>
      <c r="F941">
        <v>2</v>
      </c>
      <c r="G941">
        <v>476</v>
      </c>
      <c r="H941" t="s">
        <v>26862</v>
      </c>
      <c r="I941" t="str">
        <f t="shared" si="42"/>
        <v/>
      </c>
      <c r="J941" t="str">
        <f t="shared" si="43"/>
        <v/>
      </c>
      <c r="K941" t="str">
        <f t="shared" si="44"/>
        <v>AlphaBetaBotSortMov VS AlphaBetaBotTime</v>
      </c>
      <c r="L941" t="str">
        <f>IFERROR(VLOOKUP(K941,Feuil9!$B$27:$C$32,2,FALSE),K941)</f>
        <v>AlphaBetaBotTime VS AlphaBetaBotSortMov</v>
      </c>
    </row>
    <row r="942" spans="1:12">
      <c r="A942" t="s">
        <v>13245</v>
      </c>
      <c r="B942">
        <v>4</v>
      </c>
      <c r="C942" t="s">
        <v>42548</v>
      </c>
      <c r="D942">
        <v>32822</v>
      </c>
      <c r="E942">
        <v>32822</v>
      </c>
      <c r="F942">
        <v>2</v>
      </c>
      <c r="G942">
        <v>476</v>
      </c>
      <c r="H942" t="s">
        <v>26862</v>
      </c>
      <c r="I942" t="str">
        <f t="shared" si="42"/>
        <v/>
      </c>
      <c r="J942" t="str">
        <f t="shared" si="43"/>
        <v/>
      </c>
      <c r="K942" t="str">
        <f t="shared" si="44"/>
        <v>AlphaBetaBotTime VS AlphaBetaBotSortMov</v>
      </c>
      <c r="L942" t="str">
        <f>IFERROR(VLOOKUP(K942,Feuil9!$B$27:$C$32,2,FALSE),K942)</f>
        <v>AlphaBetaBotTime VS AlphaBetaBotSortMov</v>
      </c>
    </row>
    <row r="943" spans="1:12">
      <c r="A943" t="s">
        <v>13246</v>
      </c>
      <c r="B943">
        <v>4</v>
      </c>
      <c r="C943" t="s">
        <v>42549</v>
      </c>
      <c r="D943">
        <v>7283</v>
      </c>
      <c r="E943">
        <v>7283</v>
      </c>
      <c r="F943">
        <v>2</v>
      </c>
      <c r="G943">
        <v>477</v>
      </c>
      <c r="H943" t="s">
        <v>26862</v>
      </c>
      <c r="I943" t="str">
        <f t="shared" si="42"/>
        <v/>
      </c>
      <c r="J943" t="str">
        <f t="shared" si="43"/>
        <v/>
      </c>
      <c r="K943" t="str">
        <f t="shared" si="44"/>
        <v>AlphaBetaBotSortMov VS AlphaBetaBotTime</v>
      </c>
      <c r="L943" t="str">
        <f>IFERROR(VLOOKUP(K943,Feuil9!$B$27:$C$32,2,FALSE),K943)</f>
        <v>AlphaBetaBotTime VS AlphaBetaBotSortMov</v>
      </c>
    </row>
    <row r="944" spans="1:12">
      <c r="A944" t="s">
        <v>13245</v>
      </c>
      <c r="B944">
        <v>4</v>
      </c>
      <c r="C944" t="s">
        <v>42550</v>
      </c>
      <c r="D944">
        <v>22169</v>
      </c>
      <c r="E944">
        <v>22169</v>
      </c>
      <c r="F944">
        <v>2</v>
      </c>
      <c r="G944">
        <v>477</v>
      </c>
      <c r="H944" t="s">
        <v>26862</v>
      </c>
      <c r="I944" t="str">
        <f t="shared" si="42"/>
        <v/>
      </c>
      <c r="J944" t="str">
        <f t="shared" si="43"/>
        <v/>
      </c>
      <c r="K944" t="str">
        <f t="shared" si="44"/>
        <v>AlphaBetaBotTime VS AlphaBetaBotSortMov</v>
      </c>
      <c r="L944" t="str">
        <f>IFERROR(VLOOKUP(K944,Feuil9!$B$27:$C$32,2,FALSE),K944)</f>
        <v>AlphaBetaBotTime VS AlphaBetaBotSortMov</v>
      </c>
    </row>
    <row r="945" spans="1:12">
      <c r="A945" t="s">
        <v>13246</v>
      </c>
      <c r="B945">
        <v>4</v>
      </c>
      <c r="C945" t="s">
        <v>42551</v>
      </c>
      <c r="D945">
        <v>8327</v>
      </c>
      <c r="E945">
        <v>8327</v>
      </c>
      <c r="F945">
        <v>2</v>
      </c>
      <c r="G945">
        <v>478</v>
      </c>
      <c r="H945" t="s">
        <v>26862</v>
      </c>
      <c r="I945" t="str">
        <f t="shared" si="42"/>
        <v/>
      </c>
      <c r="J945" t="str">
        <f t="shared" si="43"/>
        <v/>
      </c>
      <c r="K945" t="str">
        <f t="shared" si="44"/>
        <v>AlphaBetaBotSortMov VS AlphaBetaBotTime</v>
      </c>
      <c r="L945" t="str">
        <f>IFERROR(VLOOKUP(K945,Feuil9!$B$27:$C$32,2,FALSE),K945)</f>
        <v>AlphaBetaBotTime VS AlphaBetaBotSortMov</v>
      </c>
    </row>
    <row r="946" spans="1:12">
      <c r="A946" t="s">
        <v>13245</v>
      </c>
      <c r="B946">
        <v>4</v>
      </c>
      <c r="C946" t="s">
        <v>42552</v>
      </c>
      <c r="D946">
        <v>16677</v>
      </c>
      <c r="E946">
        <v>16677</v>
      </c>
      <c r="F946">
        <v>2</v>
      </c>
      <c r="G946">
        <v>478</v>
      </c>
      <c r="H946" t="s">
        <v>26862</v>
      </c>
      <c r="I946" t="str">
        <f t="shared" si="42"/>
        <v/>
      </c>
      <c r="J946" t="str">
        <f t="shared" si="43"/>
        <v/>
      </c>
      <c r="K946" t="str">
        <f t="shared" si="44"/>
        <v>AlphaBetaBotTime VS AlphaBetaBotSortMov</v>
      </c>
      <c r="L946" t="str">
        <f>IFERROR(VLOOKUP(K946,Feuil9!$B$27:$C$32,2,FALSE),K946)</f>
        <v>AlphaBetaBotTime VS AlphaBetaBotSortMov</v>
      </c>
    </row>
    <row r="947" spans="1:12">
      <c r="A947" t="s">
        <v>13246</v>
      </c>
      <c r="B947">
        <v>4</v>
      </c>
      <c r="C947" t="s">
        <v>42553</v>
      </c>
      <c r="D947">
        <v>8042</v>
      </c>
      <c r="E947">
        <v>8042</v>
      </c>
      <c r="F947">
        <v>2</v>
      </c>
      <c r="G947">
        <v>479</v>
      </c>
      <c r="H947" t="s">
        <v>26862</v>
      </c>
      <c r="I947" t="str">
        <f t="shared" si="42"/>
        <v/>
      </c>
      <c r="J947" t="str">
        <f t="shared" si="43"/>
        <v/>
      </c>
      <c r="K947" t="str">
        <f t="shared" si="44"/>
        <v>AlphaBetaBotSortMov VS AlphaBetaBotTime</v>
      </c>
      <c r="L947" t="str">
        <f>IFERROR(VLOOKUP(K947,Feuil9!$B$27:$C$32,2,FALSE),K947)</f>
        <v>AlphaBetaBotTime VS AlphaBetaBotSortMov</v>
      </c>
    </row>
    <row r="948" spans="1:12">
      <c r="A948" t="s">
        <v>13245</v>
      </c>
      <c r="B948">
        <v>4</v>
      </c>
      <c r="C948" t="s">
        <v>42554</v>
      </c>
      <c r="D948">
        <v>18697</v>
      </c>
      <c r="E948">
        <v>18697</v>
      </c>
      <c r="F948">
        <v>2</v>
      </c>
      <c r="G948">
        <v>479</v>
      </c>
      <c r="H948" t="s">
        <v>26862</v>
      </c>
      <c r="I948" t="str">
        <f t="shared" si="42"/>
        <v/>
      </c>
      <c r="J948" t="str">
        <f t="shared" si="43"/>
        <v/>
      </c>
      <c r="K948" t="str">
        <f t="shared" si="44"/>
        <v>AlphaBetaBotTime VS AlphaBetaBotSortMov</v>
      </c>
      <c r="L948" t="str">
        <f>IFERROR(VLOOKUP(K948,Feuil9!$B$27:$C$32,2,FALSE),K948)</f>
        <v>AlphaBetaBotTime VS AlphaBetaBotSortMov</v>
      </c>
    </row>
    <row r="949" spans="1:12">
      <c r="A949" t="s">
        <v>13246</v>
      </c>
      <c r="B949">
        <v>4</v>
      </c>
      <c r="C949" t="s">
        <v>42555</v>
      </c>
      <c r="D949">
        <v>9188</v>
      </c>
      <c r="E949">
        <v>9188</v>
      </c>
      <c r="F949">
        <v>2</v>
      </c>
      <c r="G949">
        <v>480</v>
      </c>
      <c r="H949" t="s">
        <v>26862</v>
      </c>
      <c r="I949" t="str">
        <f t="shared" si="42"/>
        <v/>
      </c>
      <c r="J949" t="str">
        <f t="shared" si="43"/>
        <v/>
      </c>
      <c r="K949" t="str">
        <f t="shared" si="44"/>
        <v>AlphaBetaBotSortMov VS AlphaBetaBotTime</v>
      </c>
      <c r="L949" t="str">
        <f>IFERROR(VLOOKUP(K949,Feuil9!$B$27:$C$32,2,FALSE),K949)</f>
        <v>AlphaBetaBotTime VS AlphaBetaBotSortMov</v>
      </c>
    </row>
    <row r="950" spans="1:12">
      <c r="A950" t="s">
        <v>13245</v>
      </c>
      <c r="B950">
        <v>4</v>
      </c>
      <c r="C950" t="s">
        <v>42556</v>
      </c>
      <c r="D950">
        <v>16677</v>
      </c>
      <c r="E950">
        <v>16677</v>
      </c>
      <c r="F950">
        <v>2</v>
      </c>
      <c r="G950">
        <v>480</v>
      </c>
      <c r="H950" t="s">
        <v>26862</v>
      </c>
      <c r="I950" t="str">
        <f t="shared" si="42"/>
        <v/>
      </c>
      <c r="J950" t="str">
        <f t="shared" si="43"/>
        <v/>
      </c>
      <c r="K950" t="str">
        <f t="shared" si="44"/>
        <v>AlphaBetaBotTime VS AlphaBetaBotSortMov</v>
      </c>
      <c r="L950" t="str">
        <f>IFERROR(VLOOKUP(K950,Feuil9!$B$27:$C$32,2,FALSE),K950)</f>
        <v>AlphaBetaBotTime VS AlphaBetaBotSortMov</v>
      </c>
    </row>
    <row r="951" spans="1:12">
      <c r="A951" t="s">
        <v>13246</v>
      </c>
      <c r="B951">
        <v>4</v>
      </c>
      <c r="C951" t="s">
        <v>42557</v>
      </c>
      <c r="D951">
        <v>8042</v>
      </c>
      <c r="E951">
        <v>8042</v>
      </c>
      <c r="F951">
        <v>2</v>
      </c>
      <c r="G951">
        <v>481</v>
      </c>
      <c r="H951" t="s">
        <v>26862</v>
      </c>
      <c r="I951" t="str">
        <f t="shared" si="42"/>
        <v/>
      </c>
      <c r="J951" t="str">
        <f t="shared" si="43"/>
        <v/>
      </c>
      <c r="K951" t="str">
        <f t="shared" si="44"/>
        <v>AlphaBetaBotSortMov VS AlphaBetaBotTime</v>
      </c>
      <c r="L951" t="str">
        <f>IFERROR(VLOOKUP(K951,Feuil9!$B$27:$C$32,2,FALSE),K951)</f>
        <v>AlphaBetaBotTime VS AlphaBetaBotSortMov</v>
      </c>
    </row>
    <row r="952" spans="1:12">
      <c r="A952" t="s">
        <v>13245</v>
      </c>
      <c r="B952">
        <v>4</v>
      </c>
      <c r="C952" t="s">
        <v>42558</v>
      </c>
      <c r="D952">
        <v>18697</v>
      </c>
      <c r="E952">
        <v>18697</v>
      </c>
      <c r="F952">
        <v>2</v>
      </c>
      <c r="G952">
        <v>481</v>
      </c>
      <c r="H952" t="s">
        <v>26862</v>
      </c>
      <c r="I952" t="str">
        <f t="shared" si="42"/>
        <v/>
      </c>
      <c r="J952" t="str">
        <f t="shared" si="43"/>
        <v/>
      </c>
      <c r="K952" t="str">
        <f t="shared" si="44"/>
        <v>AlphaBetaBotTime VS AlphaBetaBotSortMov</v>
      </c>
      <c r="L952" t="str">
        <f>IFERROR(VLOOKUP(K952,Feuil9!$B$27:$C$32,2,FALSE),K952)</f>
        <v>AlphaBetaBotTime VS AlphaBetaBotSortMov</v>
      </c>
    </row>
    <row r="953" spans="1:12">
      <c r="A953" t="s">
        <v>13246</v>
      </c>
      <c r="B953">
        <v>4</v>
      </c>
      <c r="C953" t="s">
        <v>42559</v>
      </c>
      <c r="D953">
        <v>9188</v>
      </c>
      <c r="E953">
        <v>9188</v>
      </c>
      <c r="F953">
        <v>2</v>
      </c>
      <c r="G953">
        <v>482</v>
      </c>
      <c r="H953" t="s">
        <v>26862</v>
      </c>
      <c r="I953" t="str">
        <f t="shared" si="42"/>
        <v/>
      </c>
      <c r="J953" t="str">
        <f t="shared" si="43"/>
        <v/>
      </c>
      <c r="K953" t="str">
        <f t="shared" si="44"/>
        <v>AlphaBetaBotSortMov VS AlphaBetaBotTime</v>
      </c>
      <c r="L953" t="str">
        <f>IFERROR(VLOOKUP(K953,Feuil9!$B$27:$C$32,2,FALSE),K953)</f>
        <v>AlphaBetaBotTime VS AlphaBetaBotSortMov</v>
      </c>
    </row>
    <row r="954" spans="1:12">
      <c r="A954" t="s">
        <v>13245</v>
      </c>
      <c r="B954">
        <v>4</v>
      </c>
      <c r="C954" t="s">
        <v>42560</v>
      </c>
      <c r="D954">
        <v>16677</v>
      </c>
      <c r="E954">
        <v>16677</v>
      </c>
      <c r="F954">
        <v>2</v>
      </c>
      <c r="G954">
        <v>482</v>
      </c>
      <c r="H954" t="s">
        <v>26862</v>
      </c>
      <c r="I954" t="str">
        <f t="shared" si="42"/>
        <v/>
      </c>
      <c r="J954" t="str">
        <f t="shared" si="43"/>
        <v/>
      </c>
      <c r="K954" t="str">
        <f t="shared" si="44"/>
        <v>AlphaBetaBotTime VS AlphaBetaBotSortMov</v>
      </c>
      <c r="L954" t="str">
        <f>IFERROR(VLOOKUP(K954,Feuil9!$B$27:$C$32,2,FALSE),K954)</f>
        <v>AlphaBetaBotTime VS AlphaBetaBotSortMov</v>
      </c>
    </row>
    <row r="955" spans="1:12">
      <c r="A955" t="s">
        <v>13246</v>
      </c>
      <c r="B955">
        <v>4</v>
      </c>
      <c r="C955" t="s">
        <v>42561</v>
      </c>
      <c r="D955">
        <v>8042</v>
      </c>
      <c r="E955">
        <v>8042</v>
      </c>
      <c r="F955">
        <v>2</v>
      </c>
      <c r="G955">
        <v>483</v>
      </c>
      <c r="H955" t="s">
        <v>26862</v>
      </c>
      <c r="I955" t="str">
        <f t="shared" si="42"/>
        <v/>
      </c>
      <c r="J955" t="str">
        <f t="shared" si="43"/>
        <v/>
      </c>
      <c r="K955" t="str">
        <f t="shared" si="44"/>
        <v>AlphaBetaBotSortMov VS AlphaBetaBotTime</v>
      </c>
      <c r="L955" t="str">
        <f>IFERROR(VLOOKUP(K955,Feuil9!$B$27:$C$32,2,FALSE),K955)</f>
        <v>AlphaBetaBotTime VS AlphaBetaBotSortMov</v>
      </c>
    </row>
    <row r="956" spans="1:12">
      <c r="A956" t="s">
        <v>13245</v>
      </c>
      <c r="B956">
        <v>4</v>
      </c>
      <c r="C956" t="s">
        <v>27728</v>
      </c>
      <c r="D956">
        <v>18697</v>
      </c>
      <c r="E956">
        <v>18697</v>
      </c>
      <c r="F956">
        <v>2</v>
      </c>
      <c r="G956">
        <v>483</v>
      </c>
      <c r="H956" t="s">
        <v>26862</v>
      </c>
      <c r="I956" t="str">
        <f t="shared" si="42"/>
        <v/>
      </c>
      <c r="J956" t="str">
        <f t="shared" si="43"/>
        <v/>
      </c>
      <c r="K956" t="str">
        <f t="shared" si="44"/>
        <v>AlphaBetaBotTime VS AlphaBetaBotSortMov</v>
      </c>
      <c r="L956" t="str">
        <f>IFERROR(VLOOKUP(K956,Feuil9!$B$27:$C$32,2,FALSE),K956)</f>
        <v>AlphaBetaBotTime VS AlphaBetaBotSortMov</v>
      </c>
    </row>
    <row r="957" spans="1:12">
      <c r="A957" t="s">
        <v>13246</v>
      </c>
      <c r="B957">
        <v>4</v>
      </c>
      <c r="C957" t="s">
        <v>42562</v>
      </c>
      <c r="D957">
        <v>9188</v>
      </c>
      <c r="E957">
        <v>9188</v>
      </c>
      <c r="F957">
        <v>2</v>
      </c>
      <c r="G957">
        <v>484</v>
      </c>
      <c r="H957" t="s">
        <v>26862</v>
      </c>
      <c r="I957" t="str">
        <f t="shared" si="42"/>
        <v/>
      </c>
      <c r="J957" t="str">
        <f t="shared" si="43"/>
        <v/>
      </c>
      <c r="K957" t="str">
        <f t="shared" si="44"/>
        <v>AlphaBetaBotSortMov VS AlphaBetaBotTime</v>
      </c>
      <c r="L957" t="str">
        <f>IFERROR(VLOOKUP(K957,Feuil9!$B$27:$C$32,2,FALSE),K957)</f>
        <v>AlphaBetaBotTime VS AlphaBetaBotSortMov</v>
      </c>
    </row>
    <row r="958" spans="1:12">
      <c r="A958" t="s">
        <v>13245</v>
      </c>
      <c r="B958">
        <v>4</v>
      </c>
      <c r="C958" t="s">
        <v>42563</v>
      </c>
      <c r="D958">
        <v>16677</v>
      </c>
      <c r="E958">
        <v>16677</v>
      </c>
      <c r="F958">
        <v>2</v>
      </c>
      <c r="G958">
        <v>484</v>
      </c>
      <c r="H958" t="s">
        <v>26862</v>
      </c>
      <c r="I958" t="str">
        <f t="shared" si="42"/>
        <v/>
      </c>
      <c r="J958" t="str">
        <f t="shared" si="43"/>
        <v/>
      </c>
      <c r="K958" t="str">
        <f t="shared" si="44"/>
        <v>AlphaBetaBotTime VS AlphaBetaBotSortMov</v>
      </c>
      <c r="L958" t="str">
        <f>IFERROR(VLOOKUP(K958,Feuil9!$B$27:$C$32,2,FALSE),K958)</f>
        <v>AlphaBetaBotTime VS AlphaBetaBotSortMov</v>
      </c>
    </row>
    <row r="959" spans="1:12">
      <c r="A959" t="s">
        <v>13246</v>
      </c>
      <c r="B959">
        <v>4</v>
      </c>
      <c r="C959" t="s">
        <v>42564</v>
      </c>
      <c r="D959">
        <v>8042</v>
      </c>
      <c r="E959">
        <v>8042</v>
      </c>
      <c r="F959">
        <v>2</v>
      </c>
      <c r="G959">
        <v>485</v>
      </c>
      <c r="H959" t="s">
        <v>26862</v>
      </c>
      <c r="I959" t="str">
        <f t="shared" si="42"/>
        <v/>
      </c>
      <c r="J959" t="str">
        <f t="shared" si="43"/>
        <v/>
      </c>
      <c r="K959" t="str">
        <f t="shared" si="44"/>
        <v>AlphaBetaBotSortMov VS AlphaBetaBotTime</v>
      </c>
      <c r="L959" t="str">
        <f>IFERROR(VLOOKUP(K959,Feuil9!$B$27:$C$32,2,FALSE),K959)</f>
        <v>AlphaBetaBotTime VS AlphaBetaBotSortMov</v>
      </c>
    </row>
    <row r="960" spans="1:12">
      <c r="A960" t="s">
        <v>13245</v>
      </c>
      <c r="B960">
        <v>4</v>
      </c>
      <c r="C960" t="s">
        <v>42565</v>
      </c>
      <c r="D960">
        <v>18697</v>
      </c>
      <c r="E960">
        <v>18697</v>
      </c>
      <c r="F960">
        <v>2</v>
      </c>
      <c r="G960">
        <v>485</v>
      </c>
      <c r="H960" t="s">
        <v>26862</v>
      </c>
      <c r="I960" t="str">
        <f t="shared" si="42"/>
        <v/>
      </c>
      <c r="J960" t="str">
        <f t="shared" si="43"/>
        <v/>
      </c>
      <c r="K960" t="str">
        <f t="shared" si="44"/>
        <v>AlphaBetaBotTime VS AlphaBetaBotSortMov</v>
      </c>
      <c r="L960" t="str">
        <f>IFERROR(VLOOKUP(K960,Feuil9!$B$27:$C$32,2,FALSE),K960)</f>
        <v>AlphaBetaBotTime VS AlphaBetaBotSortMov</v>
      </c>
    </row>
    <row r="961" spans="1:12">
      <c r="A961" t="s">
        <v>13246</v>
      </c>
      <c r="B961">
        <v>4</v>
      </c>
      <c r="C961" t="s">
        <v>42566</v>
      </c>
      <c r="D961">
        <v>9188</v>
      </c>
      <c r="E961">
        <v>9188</v>
      </c>
      <c r="F961">
        <v>2</v>
      </c>
      <c r="G961">
        <v>486</v>
      </c>
      <c r="H961" t="s">
        <v>26862</v>
      </c>
      <c r="I961" t="str">
        <f t="shared" si="42"/>
        <v/>
      </c>
      <c r="J961" t="str">
        <f t="shared" si="43"/>
        <v/>
      </c>
      <c r="K961" t="str">
        <f t="shared" si="44"/>
        <v>AlphaBetaBotSortMov VS AlphaBetaBotTime</v>
      </c>
      <c r="L961" t="str">
        <f>IFERROR(VLOOKUP(K961,Feuil9!$B$27:$C$32,2,FALSE),K961)</f>
        <v>AlphaBetaBotTime VS AlphaBetaBotSortMov</v>
      </c>
    </row>
    <row r="962" spans="1:12">
      <c r="A962" t="s">
        <v>13245</v>
      </c>
      <c r="B962">
        <v>4</v>
      </c>
      <c r="C962" t="s">
        <v>42567</v>
      </c>
      <c r="D962">
        <v>16677</v>
      </c>
      <c r="E962">
        <v>16677</v>
      </c>
      <c r="F962">
        <v>2</v>
      </c>
      <c r="G962">
        <v>486</v>
      </c>
      <c r="H962" t="s">
        <v>26862</v>
      </c>
      <c r="I962" t="str">
        <f t="shared" si="42"/>
        <v/>
      </c>
      <c r="J962" t="str">
        <f t="shared" si="43"/>
        <v/>
      </c>
      <c r="K962" t="str">
        <f t="shared" si="44"/>
        <v>AlphaBetaBotTime VS AlphaBetaBotSortMov</v>
      </c>
      <c r="L962" t="str">
        <f>IFERROR(VLOOKUP(K962,Feuil9!$B$27:$C$32,2,FALSE),K962)</f>
        <v>AlphaBetaBotTime VS AlphaBetaBotSortMov</v>
      </c>
    </row>
    <row r="963" spans="1:12">
      <c r="A963" t="s">
        <v>13246</v>
      </c>
      <c r="B963">
        <v>4</v>
      </c>
      <c r="C963" t="s">
        <v>42568</v>
      </c>
      <c r="D963">
        <v>8042</v>
      </c>
      <c r="E963">
        <v>8042</v>
      </c>
      <c r="F963">
        <v>2</v>
      </c>
      <c r="G963">
        <v>487</v>
      </c>
      <c r="H963" t="s">
        <v>26862</v>
      </c>
      <c r="I963" t="str">
        <f t="shared" ref="I963:I1026" si="45">IF(AND(G962&lt;&gt;1,G963=1),"Fin","")</f>
        <v/>
      </c>
      <c r="J963" t="str">
        <f t="shared" ref="J963:J1026" si="46">IF(AND(G963&lt;&gt;1,G964=1),"Fin","")</f>
        <v/>
      </c>
      <c r="K963" t="str">
        <f t="shared" ref="K963:K1026" si="47">A963&amp;" VS "&amp;A964</f>
        <v>AlphaBetaBotSortMov VS AlphaBetaBotTime</v>
      </c>
      <c r="L963" t="str">
        <f>IFERROR(VLOOKUP(K963,Feuil9!$B$27:$C$32,2,FALSE),K963)</f>
        <v>AlphaBetaBotTime VS AlphaBetaBotSortMov</v>
      </c>
    </row>
    <row r="964" spans="1:12">
      <c r="A964" t="s">
        <v>13245</v>
      </c>
      <c r="B964">
        <v>4</v>
      </c>
      <c r="C964" t="s">
        <v>42569</v>
      </c>
      <c r="D964">
        <v>18697</v>
      </c>
      <c r="E964">
        <v>18697</v>
      </c>
      <c r="F964">
        <v>2</v>
      </c>
      <c r="G964">
        <v>487</v>
      </c>
      <c r="H964" t="s">
        <v>26862</v>
      </c>
      <c r="I964" t="str">
        <f t="shared" si="45"/>
        <v/>
      </c>
      <c r="J964" t="str">
        <f t="shared" si="46"/>
        <v/>
      </c>
      <c r="K964" t="str">
        <f t="shared" si="47"/>
        <v>AlphaBetaBotTime VS AlphaBetaBotSortMov</v>
      </c>
      <c r="L964" t="str">
        <f>IFERROR(VLOOKUP(K964,Feuil9!$B$27:$C$32,2,FALSE),K964)</f>
        <v>AlphaBetaBotTime VS AlphaBetaBotSortMov</v>
      </c>
    </row>
    <row r="965" spans="1:12">
      <c r="A965" t="s">
        <v>13246</v>
      </c>
      <c r="B965">
        <v>4</v>
      </c>
      <c r="C965" t="s">
        <v>42570</v>
      </c>
      <c r="D965">
        <v>9188</v>
      </c>
      <c r="E965">
        <v>9188</v>
      </c>
      <c r="F965">
        <v>2</v>
      </c>
      <c r="G965">
        <v>488</v>
      </c>
      <c r="H965" t="s">
        <v>26862</v>
      </c>
      <c r="I965" t="str">
        <f t="shared" si="45"/>
        <v/>
      </c>
      <c r="J965" t="str">
        <f t="shared" si="46"/>
        <v/>
      </c>
      <c r="K965" t="str">
        <f t="shared" si="47"/>
        <v>AlphaBetaBotSortMov VS AlphaBetaBotTime</v>
      </c>
      <c r="L965" t="str">
        <f>IFERROR(VLOOKUP(K965,Feuil9!$B$27:$C$32,2,FALSE),K965)</f>
        <v>AlphaBetaBotTime VS AlphaBetaBotSortMov</v>
      </c>
    </row>
    <row r="966" spans="1:12">
      <c r="A966" t="s">
        <v>13245</v>
      </c>
      <c r="B966">
        <v>4</v>
      </c>
      <c r="C966" t="s">
        <v>42571</v>
      </c>
      <c r="D966">
        <v>16677</v>
      </c>
      <c r="E966">
        <v>16677</v>
      </c>
      <c r="F966">
        <v>2</v>
      </c>
      <c r="G966">
        <v>488</v>
      </c>
      <c r="H966" t="s">
        <v>26862</v>
      </c>
      <c r="I966" t="str">
        <f t="shared" si="45"/>
        <v/>
      </c>
      <c r="J966" t="str">
        <f t="shared" si="46"/>
        <v/>
      </c>
      <c r="K966" t="str">
        <f t="shared" si="47"/>
        <v>AlphaBetaBotTime VS AlphaBetaBotSortMov</v>
      </c>
      <c r="L966" t="str">
        <f>IFERROR(VLOOKUP(K966,Feuil9!$B$27:$C$32,2,FALSE),K966)</f>
        <v>AlphaBetaBotTime VS AlphaBetaBotSortMov</v>
      </c>
    </row>
    <row r="967" spans="1:12">
      <c r="A967" t="s">
        <v>13246</v>
      </c>
      <c r="B967">
        <v>4</v>
      </c>
      <c r="C967" t="s">
        <v>42572</v>
      </c>
      <c r="D967">
        <v>8042</v>
      </c>
      <c r="E967">
        <v>8042</v>
      </c>
      <c r="F967">
        <v>2</v>
      </c>
      <c r="G967">
        <v>489</v>
      </c>
      <c r="H967" t="s">
        <v>26862</v>
      </c>
      <c r="I967" t="str">
        <f t="shared" si="45"/>
        <v/>
      </c>
      <c r="J967" t="str">
        <f t="shared" si="46"/>
        <v/>
      </c>
      <c r="K967" t="str">
        <f t="shared" si="47"/>
        <v>AlphaBetaBotSortMov VS AlphaBetaBotTime</v>
      </c>
      <c r="L967" t="str">
        <f>IFERROR(VLOOKUP(K967,Feuil9!$B$27:$C$32,2,FALSE),K967)</f>
        <v>AlphaBetaBotTime VS AlphaBetaBotSortMov</v>
      </c>
    </row>
    <row r="968" spans="1:12">
      <c r="A968" t="s">
        <v>13245</v>
      </c>
      <c r="B968">
        <v>4</v>
      </c>
      <c r="C968" t="s">
        <v>42573</v>
      </c>
      <c r="D968">
        <v>18697</v>
      </c>
      <c r="E968">
        <v>18697</v>
      </c>
      <c r="F968">
        <v>2</v>
      </c>
      <c r="G968">
        <v>489</v>
      </c>
      <c r="H968" t="s">
        <v>26862</v>
      </c>
      <c r="I968" t="str">
        <f t="shared" si="45"/>
        <v/>
      </c>
      <c r="J968" t="str">
        <f t="shared" si="46"/>
        <v/>
      </c>
      <c r="K968" t="str">
        <f t="shared" si="47"/>
        <v>AlphaBetaBotTime VS AlphaBetaBotSortMov</v>
      </c>
      <c r="L968" t="str">
        <f>IFERROR(VLOOKUP(K968,Feuil9!$B$27:$C$32,2,FALSE),K968)</f>
        <v>AlphaBetaBotTime VS AlphaBetaBotSortMov</v>
      </c>
    </row>
    <row r="969" spans="1:12">
      <c r="A969" t="s">
        <v>13246</v>
      </c>
      <c r="B969">
        <v>4</v>
      </c>
      <c r="C969" t="s">
        <v>42574</v>
      </c>
      <c r="D969">
        <v>9188</v>
      </c>
      <c r="E969">
        <v>9188</v>
      </c>
      <c r="F969">
        <v>2</v>
      </c>
      <c r="G969">
        <v>490</v>
      </c>
      <c r="H969" t="s">
        <v>26862</v>
      </c>
      <c r="I969" t="str">
        <f t="shared" si="45"/>
        <v/>
      </c>
      <c r="J969" t="str">
        <f t="shared" si="46"/>
        <v/>
      </c>
      <c r="K969" t="str">
        <f t="shared" si="47"/>
        <v>AlphaBetaBotSortMov VS AlphaBetaBotTime</v>
      </c>
      <c r="L969" t="str">
        <f>IFERROR(VLOOKUP(K969,Feuil9!$B$27:$C$32,2,FALSE),K969)</f>
        <v>AlphaBetaBotTime VS AlphaBetaBotSortMov</v>
      </c>
    </row>
    <row r="970" spans="1:12">
      <c r="A970" t="s">
        <v>13245</v>
      </c>
      <c r="B970">
        <v>4</v>
      </c>
      <c r="C970" t="s">
        <v>42575</v>
      </c>
      <c r="D970">
        <v>16677</v>
      </c>
      <c r="E970">
        <v>16677</v>
      </c>
      <c r="F970">
        <v>2</v>
      </c>
      <c r="G970">
        <v>490</v>
      </c>
      <c r="H970" t="s">
        <v>26862</v>
      </c>
      <c r="I970" t="str">
        <f t="shared" si="45"/>
        <v/>
      </c>
      <c r="J970" t="str">
        <f t="shared" si="46"/>
        <v/>
      </c>
      <c r="K970" t="str">
        <f t="shared" si="47"/>
        <v>AlphaBetaBotTime VS AlphaBetaBotSortMov</v>
      </c>
      <c r="L970" t="str">
        <f>IFERROR(VLOOKUP(K970,Feuil9!$B$27:$C$32,2,FALSE),K970)</f>
        <v>AlphaBetaBotTime VS AlphaBetaBotSortMov</v>
      </c>
    </row>
    <row r="971" spans="1:12">
      <c r="A971" t="s">
        <v>13246</v>
      </c>
      <c r="B971">
        <v>4</v>
      </c>
      <c r="C971" t="s">
        <v>42576</v>
      </c>
      <c r="D971">
        <v>8042</v>
      </c>
      <c r="E971">
        <v>8042</v>
      </c>
      <c r="F971">
        <v>2</v>
      </c>
      <c r="G971">
        <v>491</v>
      </c>
      <c r="H971" t="s">
        <v>26862</v>
      </c>
      <c r="I971" t="str">
        <f t="shared" si="45"/>
        <v/>
      </c>
      <c r="J971" t="str">
        <f t="shared" si="46"/>
        <v/>
      </c>
      <c r="K971" t="str">
        <f t="shared" si="47"/>
        <v>AlphaBetaBotSortMov VS AlphaBetaBotTime</v>
      </c>
      <c r="L971" t="str">
        <f>IFERROR(VLOOKUP(K971,Feuil9!$B$27:$C$32,2,FALSE),K971)</f>
        <v>AlphaBetaBotTime VS AlphaBetaBotSortMov</v>
      </c>
    </row>
    <row r="972" spans="1:12">
      <c r="A972" t="s">
        <v>13245</v>
      </c>
      <c r="B972">
        <v>4</v>
      </c>
      <c r="C972" t="s">
        <v>42577</v>
      </c>
      <c r="D972">
        <v>18697</v>
      </c>
      <c r="E972">
        <v>18697</v>
      </c>
      <c r="F972">
        <v>2</v>
      </c>
      <c r="G972">
        <v>491</v>
      </c>
      <c r="H972" t="s">
        <v>26862</v>
      </c>
      <c r="I972" t="str">
        <f t="shared" si="45"/>
        <v/>
      </c>
      <c r="J972" t="str">
        <f t="shared" si="46"/>
        <v/>
      </c>
      <c r="K972" t="str">
        <f t="shared" si="47"/>
        <v>AlphaBetaBotTime VS AlphaBetaBotSortMov</v>
      </c>
      <c r="L972" t="str">
        <f>IFERROR(VLOOKUP(K972,Feuil9!$B$27:$C$32,2,FALSE),K972)</f>
        <v>AlphaBetaBotTime VS AlphaBetaBotSortMov</v>
      </c>
    </row>
    <row r="973" spans="1:12">
      <c r="A973" t="s">
        <v>13246</v>
      </c>
      <c r="B973">
        <v>4</v>
      </c>
      <c r="C973" t="s">
        <v>42578</v>
      </c>
      <c r="D973">
        <v>9188</v>
      </c>
      <c r="E973">
        <v>9188</v>
      </c>
      <c r="F973">
        <v>2</v>
      </c>
      <c r="G973">
        <v>492</v>
      </c>
      <c r="H973" t="s">
        <v>26862</v>
      </c>
      <c r="I973" t="str">
        <f t="shared" si="45"/>
        <v/>
      </c>
      <c r="J973" t="str">
        <f t="shared" si="46"/>
        <v/>
      </c>
      <c r="K973" t="str">
        <f t="shared" si="47"/>
        <v>AlphaBetaBotSortMov VS AlphaBetaBotTime</v>
      </c>
      <c r="L973" t="str">
        <f>IFERROR(VLOOKUP(K973,Feuil9!$B$27:$C$32,2,FALSE),K973)</f>
        <v>AlphaBetaBotTime VS AlphaBetaBotSortMov</v>
      </c>
    </row>
    <row r="974" spans="1:12">
      <c r="A974" t="s">
        <v>13245</v>
      </c>
      <c r="B974">
        <v>4</v>
      </c>
      <c r="C974" t="s">
        <v>42579</v>
      </c>
      <c r="D974">
        <v>16677</v>
      </c>
      <c r="E974">
        <v>16677</v>
      </c>
      <c r="F974">
        <v>2</v>
      </c>
      <c r="G974">
        <v>492</v>
      </c>
      <c r="H974" t="s">
        <v>26862</v>
      </c>
      <c r="I974" t="str">
        <f t="shared" si="45"/>
        <v/>
      </c>
      <c r="J974" t="str">
        <f t="shared" si="46"/>
        <v/>
      </c>
      <c r="K974" t="str">
        <f t="shared" si="47"/>
        <v>AlphaBetaBotTime VS AlphaBetaBotSortMov</v>
      </c>
      <c r="L974" t="str">
        <f>IFERROR(VLOOKUP(K974,Feuil9!$B$27:$C$32,2,FALSE),K974)</f>
        <v>AlphaBetaBotTime VS AlphaBetaBotSortMov</v>
      </c>
    </row>
    <row r="975" spans="1:12">
      <c r="A975" t="s">
        <v>13246</v>
      </c>
      <c r="B975">
        <v>4</v>
      </c>
      <c r="C975" t="s">
        <v>27270</v>
      </c>
      <c r="D975">
        <v>8042</v>
      </c>
      <c r="E975">
        <v>8042</v>
      </c>
      <c r="F975">
        <v>2</v>
      </c>
      <c r="G975">
        <v>493</v>
      </c>
      <c r="H975" t="s">
        <v>26862</v>
      </c>
      <c r="I975" t="str">
        <f t="shared" si="45"/>
        <v/>
      </c>
      <c r="J975" t="str">
        <f t="shared" si="46"/>
        <v/>
      </c>
      <c r="K975" t="str">
        <f t="shared" si="47"/>
        <v>AlphaBetaBotSortMov VS AlphaBetaBotTime</v>
      </c>
      <c r="L975" t="str">
        <f>IFERROR(VLOOKUP(K975,Feuil9!$B$27:$C$32,2,FALSE),K975)</f>
        <v>AlphaBetaBotTime VS AlphaBetaBotSortMov</v>
      </c>
    </row>
    <row r="976" spans="1:12">
      <c r="A976" t="s">
        <v>13245</v>
      </c>
      <c r="B976">
        <v>4</v>
      </c>
      <c r="C976" t="s">
        <v>42580</v>
      </c>
      <c r="D976">
        <v>18697</v>
      </c>
      <c r="E976">
        <v>18697</v>
      </c>
      <c r="F976">
        <v>2</v>
      </c>
      <c r="G976">
        <v>493</v>
      </c>
      <c r="H976" t="s">
        <v>26862</v>
      </c>
      <c r="I976" t="str">
        <f t="shared" si="45"/>
        <v/>
      </c>
      <c r="J976" t="str">
        <f t="shared" si="46"/>
        <v/>
      </c>
      <c r="K976" t="str">
        <f t="shared" si="47"/>
        <v>AlphaBetaBotTime VS AlphaBetaBotSortMov</v>
      </c>
      <c r="L976" t="str">
        <f>IFERROR(VLOOKUP(K976,Feuil9!$B$27:$C$32,2,FALSE),K976)</f>
        <v>AlphaBetaBotTime VS AlphaBetaBotSortMov</v>
      </c>
    </row>
    <row r="977" spans="1:12">
      <c r="A977" t="s">
        <v>13246</v>
      </c>
      <c r="B977">
        <v>4</v>
      </c>
      <c r="C977" t="s">
        <v>42581</v>
      </c>
      <c r="D977">
        <v>9188</v>
      </c>
      <c r="E977">
        <v>9188</v>
      </c>
      <c r="F977">
        <v>2</v>
      </c>
      <c r="G977">
        <v>494</v>
      </c>
      <c r="H977" t="s">
        <v>26862</v>
      </c>
      <c r="I977" t="str">
        <f t="shared" si="45"/>
        <v/>
      </c>
      <c r="J977" t="str">
        <f t="shared" si="46"/>
        <v/>
      </c>
      <c r="K977" t="str">
        <f t="shared" si="47"/>
        <v>AlphaBetaBotSortMov VS AlphaBetaBotTime</v>
      </c>
      <c r="L977" t="str">
        <f>IFERROR(VLOOKUP(K977,Feuil9!$B$27:$C$32,2,FALSE),K977)</f>
        <v>AlphaBetaBotTime VS AlphaBetaBotSortMov</v>
      </c>
    </row>
    <row r="978" spans="1:12">
      <c r="A978" t="s">
        <v>13245</v>
      </c>
      <c r="B978">
        <v>4</v>
      </c>
      <c r="C978" t="s">
        <v>42582</v>
      </c>
      <c r="D978">
        <v>16677</v>
      </c>
      <c r="E978">
        <v>16677</v>
      </c>
      <c r="F978">
        <v>2</v>
      </c>
      <c r="G978">
        <v>494</v>
      </c>
      <c r="H978" t="s">
        <v>26862</v>
      </c>
      <c r="I978" t="str">
        <f t="shared" si="45"/>
        <v/>
      </c>
      <c r="J978" t="str">
        <f t="shared" si="46"/>
        <v/>
      </c>
      <c r="K978" t="str">
        <f t="shared" si="47"/>
        <v>AlphaBetaBotTime VS AlphaBetaBotSortMov</v>
      </c>
      <c r="L978" t="str">
        <f>IFERROR(VLOOKUP(K978,Feuil9!$B$27:$C$32,2,FALSE),K978)</f>
        <v>AlphaBetaBotTime VS AlphaBetaBotSortMov</v>
      </c>
    </row>
    <row r="979" spans="1:12">
      <c r="A979" t="s">
        <v>13246</v>
      </c>
      <c r="B979">
        <v>4</v>
      </c>
      <c r="C979" t="s">
        <v>42583</v>
      </c>
      <c r="D979">
        <v>8042</v>
      </c>
      <c r="E979">
        <v>8042</v>
      </c>
      <c r="F979">
        <v>2</v>
      </c>
      <c r="G979">
        <v>495</v>
      </c>
      <c r="H979" t="s">
        <v>26862</v>
      </c>
      <c r="I979" t="str">
        <f t="shared" si="45"/>
        <v/>
      </c>
      <c r="J979" t="str">
        <f t="shared" si="46"/>
        <v/>
      </c>
      <c r="K979" t="str">
        <f t="shared" si="47"/>
        <v>AlphaBetaBotSortMov VS AlphaBetaBotTime</v>
      </c>
      <c r="L979" t="str">
        <f>IFERROR(VLOOKUP(K979,Feuil9!$B$27:$C$32,2,FALSE),K979)</f>
        <v>AlphaBetaBotTime VS AlphaBetaBotSortMov</v>
      </c>
    </row>
    <row r="980" spans="1:12">
      <c r="A980" t="s">
        <v>13245</v>
      </c>
      <c r="B980">
        <v>4</v>
      </c>
      <c r="C980" t="s">
        <v>42584</v>
      </c>
      <c r="D980">
        <v>18697</v>
      </c>
      <c r="E980">
        <v>18697</v>
      </c>
      <c r="F980">
        <v>2</v>
      </c>
      <c r="G980">
        <v>495</v>
      </c>
      <c r="H980" t="s">
        <v>26862</v>
      </c>
      <c r="I980" t="str">
        <f t="shared" si="45"/>
        <v/>
      </c>
      <c r="J980" t="str">
        <f t="shared" si="46"/>
        <v/>
      </c>
      <c r="K980" t="str">
        <f t="shared" si="47"/>
        <v>AlphaBetaBotTime VS AlphaBetaBotSortMov</v>
      </c>
      <c r="L980" t="str">
        <f>IFERROR(VLOOKUP(K980,Feuil9!$B$27:$C$32,2,FALSE),K980)</f>
        <v>AlphaBetaBotTime VS AlphaBetaBotSortMov</v>
      </c>
    </row>
    <row r="981" spans="1:12">
      <c r="A981" t="s">
        <v>13246</v>
      </c>
      <c r="B981">
        <v>4</v>
      </c>
      <c r="C981" t="s">
        <v>42585</v>
      </c>
      <c r="D981">
        <v>9188</v>
      </c>
      <c r="E981">
        <v>9188</v>
      </c>
      <c r="F981">
        <v>2</v>
      </c>
      <c r="G981">
        <v>496</v>
      </c>
      <c r="H981" t="s">
        <v>26862</v>
      </c>
      <c r="I981" t="str">
        <f t="shared" si="45"/>
        <v/>
      </c>
      <c r="J981" t="str">
        <f t="shared" si="46"/>
        <v/>
      </c>
      <c r="K981" t="str">
        <f t="shared" si="47"/>
        <v>AlphaBetaBotSortMov VS AlphaBetaBotTime</v>
      </c>
      <c r="L981" t="str">
        <f>IFERROR(VLOOKUP(K981,Feuil9!$B$27:$C$32,2,FALSE),K981)</f>
        <v>AlphaBetaBotTime VS AlphaBetaBotSortMov</v>
      </c>
    </row>
    <row r="982" spans="1:12">
      <c r="A982" t="s">
        <v>13245</v>
      </c>
      <c r="B982">
        <v>4</v>
      </c>
      <c r="C982" t="s">
        <v>27681</v>
      </c>
      <c r="D982">
        <v>16677</v>
      </c>
      <c r="E982">
        <v>16677</v>
      </c>
      <c r="F982">
        <v>2</v>
      </c>
      <c r="G982">
        <v>496</v>
      </c>
      <c r="H982" t="s">
        <v>26862</v>
      </c>
      <c r="I982" t="str">
        <f t="shared" si="45"/>
        <v/>
      </c>
      <c r="J982" t="str">
        <f t="shared" si="46"/>
        <v/>
      </c>
      <c r="K982" t="str">
        <f t="shared" si="47"/>
        <v>AlphaBetaBotTime VS AlphaBetaBotSortMov</v>
      </c>
      <c r="L982" t="str">
        <f>IFERROR(VLOOKUP(K982,Feuil9!$B$27:$C$32,2,FALSE),K982)</f>
        <v>AlphaBetaBotTime VS AlphaBetaBotSortMov</v>
      </c>
    </row>
    <row r="983" spans="1:12">
      <c r="A983" t="s">
        <v>13246</v>
      </c>
      <c r="B983">
        <v>4</v>
      </c>
      <c r="C983" t="s">
        <v>42586</v>
      </c>
      <c r="D983">
        <v>8042</v>
      </c>
      <c r="E983">
        <v>8042</v>
      </c>
      <c r="F983">
        <v>2</v>
      </c>
      <c r="G983">
        <v>497</v>
      </c>
      <c r="H983" t="s">
        <v>26862</v>
      </c>
      <c r="I983" t="str">
        <f t="shared" si="45"/>
        <v/>
      </c>
      <c r="J983" t="str">
        <f t="shared" si="46"/>
        <v/>
      </c>
      <c r="K983" t="str">
        <f t="shared" si="47"/>
        <v>AlphaBetaBotSortMov VS AlphaBetaBotTime</v>
      </c>
      <c r="L983" t="str">
        <f>IFERROR(VLOOKUP(K983,Feuil9!$B$27:$C$32,2,FALSE),K983)</f>
        <v>AlphaBetaBotTime VS AlphaBetaBotSortMov</v>
      </c>
    </row>
    <row r="984" spans="1:12">
      <c r="A984" t="s">
        <v>13245</v>
      </c>
      <c r="B984">
        <v>4</v>
      </c>
      <c r="C984" t="s">
        <v>42587</v>
      </c>
      <c r="D984">
        <v>18697</v>
      </c>
      <c r="E984">
        <v>18697</v>
      </c>
      <c r="F984">
        <v>2</v>
      </c>
      <c r="G984">
        <v>497</v>
      </c>
      <c r="H984" t="s">
        <v>26862</v>
      </c>
      <c r="I984" t="str">
        <f t="shared" si="45"/>
        <v/>
      </c>
      <c r="J984" t="str">
        <f t="shared" si="46"/>
        <v/>
      </c>
      <c r="K984" t="str">
        <f t="shared" si="47"/>
        <v>AlphaBetaBotTime VS AlphaBetaBotSortMov</v>
      </c>
      <c r="L984" t="str">
        <f>IFERROR(VLOOKUP(K984,Feuil9!$B$27:$C$32,2,FALSE),K984)</f>
        <v>AlphaBetaBotTime VS AlphaBetaBotSortMov</v>
      </c>
    </row>
    <row r="985" spans="1:12">
      <c r="A985" t="s">
        <v>13246</v>
      </c>
      <c r="B985">
        <v>4</v>
      </c>
      <c r="C985" t="s">
        <v>42588</v>
      </c>
      <c r="D985">
        <v>9188</v>
      </c>
      <c r="E985">
        <v>9188</v>
      </c>
      <c r="F985">
        <v>2</v>
      </c>
      <c r="G985">
        <v>498</v>
      </c>
      <c r="H985" t="s">
        <v>26862</v>
      </c>
      <c r="I985" t="str">
        <f t="shared" si="45"/>
        <v/>
      </c>
      <c r="J985" t="str">
        <f t="shared" si="46"/>
        <v/>
      </c>
      <c r="K985" t="str">
        <f t="shared" si="47"/>
        <v>AlphaBetaBotSortMov VS AlphaBetaBotTime</v>
      </c>
      <c r="L985" t="str">
        <f>IFERROR(VLOOKUP(K985,Feuil9!$B$27:$C$32,2,FALSE),K985)</f>
        <v>AlphaBetaBotTime VS AlphaBetaBotSortMov</v>
      </c>
    </row>
    <row r="986" spans="1:12">
      <c r="A986" t="s">
        <v>13245</v>
      </c>
      <c r="B986">
        <v>4</v>
      </c>
      <c r="C986" t="s">
        <v>42589</v>
      </c>
      <c r="D986">
        <v>16677</v>
      </c>
      <c r="E986">
        <v>16677</v>
      </c>
      <c r="F986">
        <v>2</v>
      </c>
      <c r="G986">
        <v>498</v>
      </c>
      <c r="H986" t="s">
        <v>26862</v>
      </c>
      <c r="I986" t="str">
        <f t="shared" si="45"/>
        <v/>
      </c>
      <c r="J986" t="str">
        <f t="shared" si="46"/>
        <v/>
      </c>
      <c r="K986" t="str">
        <f t="shared" si="47"/>
        <v>AlphaBetaBotTime VS AlphaBetaBotSortMov</v>
      </c>
      <c r="L986" t="str">
        <f>IFERROR(VLOOKUP(K986,Feuil9!$B$27:$C$32,2,FALSE),K986)</f>
        <v>AlphaBetaBotTime VS AlphaBetaBotSortMov</v>
      </c>
    </row>
    <row r="987" spans="1:12">
      <c r="A987" t="s">
        <v>13246</v>
      </c>
      <c r="B987">
        <v>4</v>
      </c>
      <c r="C987" t="s">
        <v>42590</v>
      </c>
      <c r="D987">
        <v>8042</v>
      </c>
      <c r="E987">
        <v>8042</v>
      </c>
      <c r="F987">
        <v>2</v>
      </c>
      <c r="G987">
        <v>499</v>
      </c>
      <c r="H987" t="s">
        <v>26862</v>
      </c>
      <c r="I987" t="str">
        <f t="shared" si="45"/>
        <v/>
      </c>
      <c r="J987" t="str">
        <f t="shared" si="46"/>
        <v/>
      </c>
      <c r="K987" t="str">
        <f t="shared" si="47"/>
        <v>AlphaBetaBotSortMov VS AlphaBetaBotTime</v>
      </c>
      <c r="L987" t="str">
        <f>IFERROR(VLOOKUP(K987,Feuil9!$B$27:$C$32,2,FALSE),K987)</f>
        <v>AlphaBetaBotTime VS AlphaBetaBotSortMov</v>
      </c>
    </row>
    <row r="988" spans="1:12">
      <c r="A988" t="s">
        <v>13245</v>
      </c>
      <c r="B988">
        <v>4</v>
      </c>
      <c r="C988" t="s">
        <v>42591</v>
      </c>
      <c r="D988">
        <v>18697</v>
      </c>
      <c r="E988">
        <v>18697</v>
      </c>
      <c r="F988">
        <v>2</v>
      </c>
      <c r="G988">
        <v>499</v>
      </c>
      <c r="H988" t="s">
        <v>26862</v>
      </c>
      <c r="I988" t="str">
        <f t="shared" si="45"/>
        <v/>
      </c>
      <c r="J988" t="str">
        <f t="shared" si="46"/>
        <v/>
      </c>
      <c r="K988" t="str">
        <f t="shared" si="47"/>
        <v>AlphaBetaBotTime VS AlphaBetaBotSortMov</v>
      </c>
      <c r="L988" t="str">
        <f>IFERROR(VLOOKUP(K988,Feuil9!$B$27:$C$32,2,FALSE),K988)</f>
        <v>AlphaBetaBotTime VS AlphaBetaBotSortMov</v>
      </c>
    </row>
    <row r="989" spans="1:12">
      <c r="A989" t="s">
        <v>13246</v>
      </c>
      <c r="B989">
        <v>4</v>
      </c>
      <c r="C989" t="s">
        <v>42592</v>
      </c>
      <c r="D989">
        <v>9188</v>
      </c>
      <c r="E989">
        <v>9188</v>
      </c>
      <c r="F989">
        <v>2</v>
      </c>
      <c r="G989">
        <v>500</v>
      </c>
      <c r="H989" t="s">
        <v>26862</v>
      </c>
      <c r="I989" t="str">
        <f t="shared" si="45"/>
        <v/>
      </c>
      <c r="J989" t="str">
        <f t="shared" si="46"/>
        <v/>
      </c>
      <c r="K989" t="str">
        <f t="shared" si="47"/>
        <v>AlphaBetaBotSortMov VS AlphaBetaBotTime</v>
      </c>
      <c r="L989" t="str">
        <f>IFERROR(VLOOKUP(K989,Feuil9!$B$27:$C$32,2,FALSE),K989)</f>
        <v>AlphaBetaBotTime VS AlphaBetaBotSortMov</v>
      </c>
    </row>
    <row r="990" spans="1:12">
      <c r="A990" t="s">
        <v>13245</v>
      </c>
      <c r="B990">
        <v>4</v>
      </c>
      <c r="C990" t="s">
        <v>42593</v>
      </c>
      <c r="D990">
        <v>16677</v>
      </c>
      <c r="E990">
        <v>16677</v>
      </c>
      <c r="F990">
        <v>2</v>
      </c>
      <c r="G990">
        <v>500</v>
      </c>
      <c r="H990" t="s">
        <v>26862</v>
      </c>
      <c r="I990" t="str">
        <f t="shared" si="45"/>
        <v/>
      </c>
      <c r="J990" t="str">
        <f t="shared" si="46"/>
        <v/>
      </c>
      <c r="K990" t="str">
        <f t="shared" si="47"/>
        <v>AlphaBetaBotTime VS AlphaBetaBotSortMov</v>
      </c>
      <c r="L990" t="str">
        <f>IFERROR(VLOOKUP(K990,Feuil9!$B$27:$C$32,2,FALSE),K990)</f>
        <v>AlphaBetaBotTime VS AlphaBetaBotSortMov</v>
      </c>
    </row>
    <row r="991" spans="1:12">
      <c r="A991" t="s">
        <v>13246</v>
      </c>
      <c r="B991">
        <v>4</v>
      </c>
      <c r="C991" t="s">
        <v>42594</v>
      </c>
      <c r="D991">
        <v>8042</v>
      </c>
      <c r="E991">
        <v>8042</v>
      </c>
      <c r="F991">
        <v>2</v>
      </c>
      <c r="G991">
        <v>501</v>
      </c>
      <c r="H991" t="s">
        <v>26862</v>
      </c>
      <c r="I991" t="str">
        <f t="shared" si="45"/>
        <v/>
      </c>
      <c r="J991" t="str">
        <f t="shared" si="46"/>
        <v/>
      </c>
      <c r="K991" t="str">
        <f t="shared" si="47"/>
        <v>AlphaBetaBotSortMov VS AlphaBetaBotTime</v>
      </c>
      <c r="L991" t="str">
        <f>IFERROR(VLOOKUP(K991,Feuil9!$B$27:$C$32,2,FALSE),K991)</f>
        <v>AlphaBetaBotTime VS AlphaBetaBotSortMov</v>
      </c>
    </row>
    <row r="992" spans="1:12">
      <c r="A992" t="s">
        <v>13245</v>
      </c>
      <c r="B992">
        <v>4</v>
      </c>
      <c r="C992" t="s">
        <v>42595</v>
      </c>
      <c r="D992">
        <v>18697</v>
      </c>
      <c r="E992">
        <v>18697</v>
      </c>
      <c r="F992">
        <v>2</v>
      </c>
      <c r="G992">
        <v>501</v>
      </c>
      <c r="H992" t="s">
        <v>26862</v>
      </c>
      <c r="I992" t="str">
        <f t="shared" si="45"/>
        <v/>
      </c>
      <c r="J992" t="str">
        <f t="shared" si="46"/>
        <v/>
      </c>
      <c r="K992" t="str">
        <f t="shared" si="47"/>
        <v>AlphaBetaBotTime VS AlphaBetaBotSortMov</v>
      </c>
      <c r="L992" t="str">
        <f>IFERROR(VLOOKUP(K992,Feuil9!$B$27:$C$32,2,FALSE),K992)</f>
        <v>AlphaBetaBotTime VS AlphaBetaBotSortMov</v>
      </c>
    </row>
    <row r="993" spans="1:12">
      <c r="A993" t="s">
        <v>13246</v>
      </c>
      <c r="B993">
        <v>4</v>
      </c>
      <c r="C993" t="s">
        <v>42596</v>
      </c>
      <c r="D993">
        <v>9188</v>
      </c>
      <c r="E993">
        <v>9188</v>
      </c>
      <c r="F993">
        <v>2</v>
      </c>
      <c r="G993">
        <v>502</v>
      </c>
      <c r="H993" t="s">
        <v>26862</v>
      </c>
      <c r="I993" t="str">
        <f t="shared" si="45"/>
        <v/>
      </c>
      <c r="J993" t="str">
        <f t="shared" si="46"/>
        <v/>
      </c>
      <c r="K993" t="str">
        <f t="shared" si="47"/>
        <v>AlphaBetaBotSortMov VS AlphaBetaBotTime</v>
      </c>
      <c r="L993" t="str">
        <f>IFERROR(VLOOKUP(K993,Feuil9!$B$27:$C$32,2,FALSE),K993)</f>
        <v>AlphaBetaBotTime VS AlphaBetaBotSortMov</v>
      </c>
    </row>
    <row r="994" spans="1:12">
      <c r="A994" t="s">
        <v>13245</v>
      </c>
      <c r="B994">
        <v>4</v>
      </c>
      <c r="C994" t="s">
        <v>42597</v>
      </c>
      <c r="D994">
        <v>16677</v>
      </c>
      <c r="E994">
        <v>16677</v>
      </c>
      <c r="F994">
        <v>2</v>
      </c>
      <c r="G994">
        <v>502</v>
      </c>
      <c r="H994" t="s">
        <v>26862</v>
      </c>
      <c r="I994" t="str">
        <f t="shared" si="45"/>
        <v/>
      </c>
      <c r="J994" t="str">
        <f t="shared" si="46"/>
        <v/>
      </c>
      <c r="K994" t="str">
        <f t="shared" si="47"/>
        <v>AlphaBetaBotTime VS AlphaBetaBotSortMov</v>
      </c>
      <c r="L994" t="str">
        <f>IFERROR(VLOOKUP(K994,Feuil9!$B$27:$C$32,2,FALSE),K994)</f>
        <v>AlphaBetaBotTime VS AlphaBetaBotSortMov</v>
      </c>
    </row>
    <row r="995" spans="1:12">
      <c r="A995" t="s">
        <v>13246</v>
      </c>
      <c r="B995">
        <v>4</v>
      </c>
      <c r="C995" t="s">
        <v>42598</v>
      </c>
      <c r="D995">
        <v>8042</v>
      </c>
      <c r="E995">
        <v>8042</v>
      </c>
      <c r="F995">
        <v>2</v>
      </c>
      <c r="G995">
        <v>503</v>
      </c>
      <c r="H995" t="s">
        <v>26862</v>
      </c>
      <c r="I995" t="str">
        <f t="shared" si="45"/>
        <v/>
      </c>
      <c r="J995" t="str">
        <f t="shared" si="46"/>
        <v/>
      </c>
      <c r="K995" t="str">
        <f t="shared" si="47"/>
        <v>AlphaBetaBotSortMov VS AlphaBetaBotTime</v>
      </c>
      <c r="L995" t="str">
        <f>IFERROR(VLOOKUP(K995,Feuil9!$B$27:$C$32,2,FALSE),K995)</f>
        <v>AlphaBetaBotTime VS AlphaBetaBotSortMov</v>
      </c>
    </row>
    <row r="996" spans="1:12">
      <c r="A996" t="s">
        <v>13245</v>
      </c>
      <c r="B996">
        <v>4</v>
      </c>
      <c r="C996" t="s">
        <v>42599</v>
      </c>
      <c r="D996">
        <v>18697</v>
      </c>
      <c r="E996">
        <v>18697</v>
      </c>
      <c r="F996">
        <v>2</v>
      </c>
      <c r="G996">
        <v>503</v>
      </c>
      <c r="H996" t="s">
        <v>26862</v>
      </c>
      <c r="I996" t="str">
        <f t="shared" si="45"/>
        <v/>
      </c>
      <c r="J996" t="str">
        <f t="shared" si="46"/>
        <v/>
      </c>
      <c r="K996" t="str">
        <f t="shared" si="47"/>
        <v>AlphaBetaBotTime VS AlphaBetaBotSortMov</v>
      </c>
      <c r="L996" t="str">
        <f>IFERROR(VLOOKUP(K996,Feuil9!$B$27:$C$32,2,FALSE),K996)</f>
        <v>AlphaBetaBotTime VS AlphaBetaBotSortMov</v>
      </c>
    </row>
    <row r="997" spans="1:12">
      <c r="A997" t="s">
        <v>13246</v>
      </c>
      <c r="B997">
        <v>4</v>
      </c>
      <c r="C997" t="s">
        <v>42600</v>
      </c>
      <c r="D997">
        <v>6793</v>
      </c>
      <c r="E997">
        <v>6793</v>
      </c>
      <c r="F997">
        <v>2</v>
      </c>
      <c r="G997">
        <v>505</v>
      </c>
      <c r="H997" t="s">
        <v>26862</v>
      </c>
      <c r="I997" t="str">
        <f t="shared" si="45"/>
        <v/>
      </c>
      <c r="J997" t="str">
        <f t="shared" si="46"/>
        <v/>
      </c>
      <c r="K997" t="str">
        <f t="shared" si="47"/>
        <v>AlphaBetaBotSortMov VS AlphaBetaBotTime</v>
      </c>
      <c r="L997" t="str">
        <f>IFERROR(VLOOKUP(K997,Feuil9!$B$27:$C$32,2,FALSE),K997)</f>
        <v>AlphaBetaBotTime VS AlphaBetaBotSortMov</v>
      </c>
    </row>
    <row r="998" spans="1:12">
      <c r="A998" t="s">
        <v>13245</v>
      </c>
      <c r="B998">
        <v>3</v>
      </c>
      <c r="C998" t="s">
        <v>42601</v>
      </c>
      <c r="D998">
        <v>11205</v>
      </c>
      <c r="E998">
        <v>11205</v>
      </c>
      <c r="F998">
        <v>2</v>
      </c>
      <c r="G998">
        <v>504</v>
      </c>
      <c r="H998" t="s">
        <v>26862</v>
      </c>
      <c r="I998" t="str">
        <f t="shared" si="45"/>
        <v/>
      </c>
      <c r="J998" t="str">
        <f t="shared" si="46"/>
        <v/>
      </c>
      <c r="K998" t="str">
        <f t="shared" si="47"/>
        <v>AlphaBetaBotTime VS AlphaBetaBotSortMov</v>
      </c>
      <c r="L998" t="str">
        <f>IFERROR(VLOOKUP(K998,Feuil9!$B$27:$C$32,2,FALSE),K998)</f>
        <v>AlphaBetaBotTime VS AlphaBetaBotSortMov</v>
      </c>
    </row>
    <row r="999" spans="1:12">
      <c r="A999" t="s">
        <v>13246</v>
      </c>
      <c r="B999">
        <v>3</v>
      </c>
      <c r="C999" t="s">
        <v>42602</v>
      </c>
      <c r="D999">
        <v>1005</v>
      </c>
      <c r="E999">
        <v>1005</v>
      </c>
      <c r="F999">
        <v>2</v>
      </c>
      <c r="G999">
        <v>506</v>
      </c>
      <c r="H999" t="s">
        <v>26862</v>
      </c>
      <c r="I999" t="str">
        <f t="shared" si="45"/>
        <v/>
      </c>
      <c r="J999" t="str">
        <f t="shared" si="46"/>
        <v/>
      </c>
      <c r="K999" t="str">
        <f t="shared" si="47"/>
        <v>AlphaBetaBotSortMov VS AlphaBetaBotTime</v>
      </c>
      <c r="L999" t="str">
        <f>IFERROR(VLOOKUP(K999,Feuil9!$B$27:$C$32,2,FALSE),K999)</f>
        <v>AlphaBetaBotTime VS AlphaBetaBotSortMov</v>
      </c>
    </row>
    <row r="1000" spans="1:12">
      <c r="A1000" t="s">
        <v>13245</v>
      </c>
      <c r="B1000">
        <v>3</v>
      </c>
      <c r="C1000" t="s">
        <v>42603</v>
      </c>
      <c r="D1000">
        <v>9020</v>
      </c>
      <c r="E1000">
        <v>9020</v>
      </c>
      <c r="F1000">
        <v>2</v>
      </c>
      <c r="G1000">
        <v>505</v>
      </c>
      <c r="H1000" t="s">
        <v>26862</v>
      </c>
      <c r="I1000" t="str">
        <f t="shared" si="45"/>
        <v/>
      </c>
      <c r="J1000" t="str">
        <f t="shared" si="46"/>
        <v/>
      </c>
      <c r="K1000" t="str">
        <f t="shared" si="47"/>
        <v>AlphaBetaBotTime VS AlphaBetaBotSortMov</v>
      </c>
      <c r="L1000" t="str">
        <f>IFERROR(VLOOKUP(K1000,Feuil9!$B$27:$C$32,2,FALSE),K1000)</f>
        <v>AlphaBetaBotTime VS AlphaBetaBotSortMov</v>
      </c>
    </row>
    <row r="1001" spans="1:12">
      <c r="A1001" t="s">
        <v>13246</v>
      </c>
      <c r="B1001">
        <v>3</v>
      </c>
      <c r="C1001" t="s">
        <v>42604</v>
      </c>
      <c r="D1001">
        <v>1161</v>
      </c>
      <c r="E1001">
        <v>1161</v>
      </c>
      <c r="F1001">
        <v>2</v>
      </c>
      <c r="G1001">
        <v>507</v>
      </c>
      <c r="H1001" t="s">
        <v>26862</v>
      </c>
      <c r="I1001" t="str">
        <f t="shared" si="45"/>
        <v/>
      </c>
      <c r="J1001" t="str">
        <f t="shared" si="46"/>
        <v/>
      </c>
      <c r="K1001" t="str">
        <f t="shared" si="47"/>
        <v>AlphaBetaBotSortMov VS AlphaBetaBotTime</v>
      </c>
      <c r="L1001" t="str">
        <f>IFERROR(VLOOKUP(K1001,Feuil9!$B$27:$C$32,2,FALSE),K1001)</f>
        <v>AlphaBetaBotTime VS AlphaBetaBotSortMov</v>
      </c>
    </row>
    <row r="1002" spans="1:12">
      <c r="A1002" t="s">
        <v>13245</v>
      </c>
      <c r="B1002">
        <v>3</v>
      </c>
      <c r="C1002" t="s">
        <v>42605</v>
      </c>
      <c r="D1002">
        <v>8296</v>
      </c>
      <c r="E1002">
        <v>8296</v>
      </c>
      <c r="F1002">
        <v>2</v>
      </c>
      <c r="G1002">
        <v>506</v>
      </c>
      <c r="H1002" t="s">
        <v>26862</v>
      </c>
      <c r="I1002" t="str">
        <f t="shared" si="45"/>
        <v/>
      </c>
      <c r="J1002" t="str">
        <f t="shared" si="46"/>
        <v/>
      </c>
      <c r="K1002" t="str">
        <f t="shared" si="47"/>
        <v>AlphaBetaBotTime VS AlphaBetaBotSortMov</v>
      </c>
      <c r="L1002" t="str">
        <f>IFERROR(VLOOKUP(K1002,Feuil9!$B$27:$C$32,2,FALSE),K1002)</f>
        <v>AlphaBetaBotTime VS AlphaBetaBotSortMov</v>
      </c>
    </row>
    <row r="1003" spans="1:12">
      <c r="A1003" t="s">
        <v>13246</v>
      </c>
      <c r="B1003">
        <v>3</v>
      </c>
      <c r="C1003" t="s">
        <v>42606</v>
      </c>
      <c r="D1003">
        <v>1609</v>
      </c>
      <c r="E1003">
        <v>1609</v>
      </c>
      <c r="F1003">
        <v>2</v>
      </c>
      <c r="G1003">
        <v>508</v>
      </c>
      <c r="H1003" t="s">
        <v>26862</v>
      </c>
      <c r="I1003" t="str">
        <f t="shared" si="45"/>
        <v/>
      </c>
      <c r="J1003" t="str">
        <f t="shared" si="46"/>
        <v/>
      </c>
      <c r="K1003" t="str">
        <f t="shared" si="47"/>
        <v>AlphaBetaBotSortMov VS AlphaBetaBotTime</v>
      </c>
      <c r="L1003" t="str">
        <f>IFERROR(VLOOKUP(K1003,Feuil9!$B$27:$C$32,2,FALSE),K1003)</f>
        <v>AlphaBetaBotTime VS AlphaBetaBotSortMov</v>
      </c>
    </row>
    <row r="1004" spans="1:12">
      <c r="A1004" t="s">
        <v>13245</v>
      </c>
      <c r="B1004">
        <v>3</v>
      </c>
      <c r="C1004" t="s">
        <v>42607</v>
      </c>
      <c r="D1004">
        <v>10221</v>
      </c>
      <c r="E1004">
        <v>10221</v>
      </c>
      <c r="F1004">
        <v>2</v>
      </c>
      <c r="G1004">
        <v>507</v>
      </c>
      <c r="H1004" t="s">
        <v>26862</v>
      </c>
      <c r="I1004" t="str">
        <f t="shared" si="45"/>
        <v/>
      </c>
      <c r="J1004" t="str">
        <f t="shared" si="46"/>
        <v/>
      </c>
      <c r="K1004" t="str">
        <f t="shared" si="47"/>
        <v>AlphaBetaBotTime VS AlphaBetaBotSortMov</v>
      </c>
      <c r="L1004" t="str">
        <f>IFERROR(VLOOKUP(K1004,Feuil9!$B$27:$C$32,2,FALSE),K1004)</f>
        <v>AlphaBetaBotTime VS AlphaBetaBotSortMov</v>
      </c>
    </row>
    <row r="1005" spans="1:12">
      <c r="A1005" t="s">
        <v>13246</v>
      </c>
      <c r="B1005">
        <v>3</v>
      </c>
      <c r="C1005" t="s">
        <v>42608</v>
      </c>
      <c r="D1005">
        <v>1890</v>
      </c>
      <c r="E1005">
        <v>1890</v>
      </c>
      <c r="F1005">
        <v>2</v>
      </c>
      <c r="G1005">
        <v>509</v>
      </c>
      <c r="H1005" t="s">
        <v>26862</v>
      </c>
      <c r="I1005" t="str">
        <f t="shared" si="45"/>
        <v/>
      </c>
      <c r="J1005" t="str">
        <f t="shared" si="46"/>
        <v/>
      </c>
      <c r="K1005" t="str">
        <f t="shared" si="47"/>
        <v>AlphaBetaBotSortMov VS AlphaBetaBotTime</v>
      </c>
      <c r="L1005" t="str">
        <f>IFERROR(VLOOKUP(K1005,Feuil9!$B$27:$C$32,2,FALSE),K1005)</f>
        <v>AlphaBetaBotTime VS AlphaBetaBotSortMov</v>
      </c>
    </row>
    <row r="1006" spans="1:12">
      <c r="A1006" t="s">
        <v>13245</v>
      </c>
      <c r="B1006">
        <v>3</v>
      </c>
      <c r="C1006" t="s">
        <v>42609</v>
      </c>
      <c r="D1006">
        <v>10206</v>
      </c>
      <c r="E1006">
        <v>10206</v>
      </c>
      <c r="F1006">
        <v>2</v>
      </c>
      <c r="G1006">
        <v>508</v>
      </c>
      <c r="H1006" t="s">
        <v>26862</v>
      </c>
      <c r="I1006" t="str">
        <f t="shared" si="45"/>
        <v/>
      </c>
      <c r="J1006" t="str">
        <f t="shared" si="46"/>
        <v/>
      </c>
      <c r="K1006" t="str">
        <f t="shared" si="47"/>
        <v>AlphaBetaBotTime VS AlphaBetaBotSortMov</v>
      </c>
      <c r="L1006" t="str">
        <f>IFERROR(VLOOKUP(K1006,Feuil9!$B$27:$C$32,2,FALSE),K1006)</f>
        <v>AlphaBetaBotTime VS AlphaBetaBotSortMov</v>
      </c>
    </row>
    <row r="1007" spans="1:12">
      <c r="A1007" t="s">
        <v>13246</v>
      </c>
      <c r="B1007">
        <v>3</v>
      </c>
      <c r="C1007" t="s">
        <v>42610</v>
      </c>
      <c r="D1007">
        <v>2000</v>
      </c>
      <c r="E1007">
        <v>2000</v>
      </c>
      <c r="F1007">
        <v>2</v>
      </c>
      <c r="G1007">
        <v>510</v>
      </c>
      <c r="H1007" t="s">
        <v>26862</v>
      </c>
      <c r="I1007" t="str">
        <f t="shared" si="45"/>
        <v/>
      </c>
      <c r="J1007" t="str">
        <f t="shared" si="46"/>
        <v/>
      </c>
      <c r="K1007" t="str">
        <f t="shared" si="47"/>
        <v>AlphaBetaBotSortMov VS AlphaBetaBotTime</v>
      </c>
      <c r="L1007" t="str">
        <f>IFERROR(VLOOKUP(K1007,Feuil9!$B$27:$C$32,2,FALSE),K1007)</f>
        <v>AlphaBetaBotTime VS AlphaBetaBotSortMov</v>
      </c>
    </row>
    <row r="1008" spans="1:12">
      <c r="A1008" t="s">
        <v>13245</v>
      </c>
      <c r="B1008">
        <v>3</v>
      </c>
      <c r="C1008" t="s">
        <v>42611</v>
      </c>
      <c r="D1008">
        <v>15360</v>
      </c>
      <c r="E1008">
        <v>15360</v>
      </c>
      <c r="F1008">
        <v>2</v>
      </c>
      <c r="G1008">
        <v>509</v>
      </c>
      <c r="H1008" t="s">
        <v>26862</v>
      </c>
      <c r="I1008" t="str">
        <f t="shared" si="45"/>
        <v/>
      </c>
      <c r="J1008" t="str">
        <f t="shared" si="46"/>
        <v/>
      </c>
      <c r="K1008" t="str">
        <f t="shared" si="47"/>
        <v>AlphaBetaBotTime VS AlphaBetaBotSortMov</v>
      </c>
      <c r="L1008" t="str">
        <f>IFERROR(VLOOKUP(K1008,Feuil9!$B$27:$C$32,2,FALSE),K1008)</f>
        <v>AlphaBetaBotTime VS AlphaBetaBotSortMov</v>
      </c>
    </row>
    <row r="1009" spans="1:12">
      <c r="A1009" t="s">
        <v>13246</v>
      </c>
      <c r="B1009">
        <v>3</v>
      </c>
      <c r="C1009" t="s">
        <v>42612</v>
      </c>
      <c r="D1009">
        <v>1858</v>
      </c>
      <c r="E1009">
        <v>1858</v>
      </c>
      <c r="F1009">
        <v>2</v>
      </c>
      <c r="G1009">
        <v>511</v>
      </c>
      <c r="H1009" t="s">
        <v>26862</v>
      </c>
      <c r="I1009" t="str">
        <f t="shared" si="45"/>
        <v/>
      </c>
      <c r="J1009" t="str">
        <f t="shared" si="46"/>
        <v/>
      </c>
      <c r="K1009" t="str">
        <f t="shared" si="47"/>
        <v>AlphaBetaBotSortMov VS AlphaBetaBotTime</v>
      </c>
      <c r="L1009" t="str">
        <f>IFERROR(VLOOKUP(K1009,Feuil9!$B$27:$C$32,2,FALSE),K1009)</f>
        <v>AlphaBetaBotTime VS AlphaBetaBotSortMov</v>
      </c>
    </row>
    <row r="1010" spans="1:12">
      <c r="A1010" t="s">
        <v>13245</v>
      </c>
      <c r="B1010">
        <v>3</v>
      </c>
      <c r="C1010" t="s">
        <v>42613</v>
      </c>
      <c r="D1010">
        <v>10588</v>
      </c>
      <c r="E1010">
        <v>10588</v>
      </c>
      <c r="F1010">
        <v>2</v>
      </c>
      <c r="G1010">
        <v>510</v>
      </c>
      <c r="H1010" t="s">
        <v>26862</v>
      </c>
      <c r="I1010" t="str">
        <f t="shared" si="45"/>
        <v/>
      </c>
      <c r="J1010" t="str">
        <f t="shared" si="46"/>
        <v/>
      </c>
      <c r="K1010" t="str">
        <f t="shared" si="47"/>
        <v>AlphaBetaBotTime VS AlphaBetaBotSortMov</v>
      </c>
      <c r="L1010" t="str">
        <f>IFERROR(VLOOKUP(K1010,Feuil9!$B$27:$C$32,2,FALSE),K1010)</f>
        <v>AlphaBetaBotTime VS AlphaBetaBotSortMov</v>
      </c>
    </row>
    <row r="1011" spans="1:12">
      <c r="A1011" t="s">
        <v>13246</v>
      </c>
      <c r="B1011">
        <v>3</v>
      </c>
      <c r="C1011" t="s">
        <v>27430</v>
      </c>
      <c r="D1011">
        <v>1553</v>
      </c>
      <c r="E1011">
        <v>1553</v>
      </c>
      <c r="F1011">
        <v>2</v>
      </c>
      <c r="G1011">
        <v>512</v>
      </c>
      <c r="H1011" t="s">
        <v>26862</v>
      </c>
      <c r="I1011" t="str">
        <f t="shared" si="45"/>
        <v/>
      </c>
      <c r="J1011" t="str">
        <f t="shared" si="46"/>
        <v/>
      </c>
      <c r="K1011" t="str">
        <f t="shared" si="47"/>
        <v>AlphaBetaBotSortMov VS AlphaBetaBotTime</v>
      </c>
      <c r="L1011" t="str">
        <f>IFERROR(VLOOKUP(K1011,Feuil9!$B$27:$C$32,2,FALSE),K1011)</f>
        <v>AlphaBetaBotTime VS AlphaBetaBotSortMov</v>
      </c>
    </row>
    <row r="1012" spans="1:12">
      <c r="A1012" t="s">
        <v>13245</v>
      </c>
      <c r="B1012">
        <v>3</v>
      </c>
      <c r="C1012" t="s">
        <v>42614</v>
      </c>
      <c r="D1012">
        <v>8140</v>
      </c>
      <c r="E1012">
        <v>8140</v>
      </c>
      <c r="F1012">
        <v>2</v>
      </c>
      <c r="G1012">
        <v>511</v>
      </c>
      <c r="H1012" t="s">
        <v>26862</v>
      </c>
      <c r="I1012" t="str">
        <f t="shared" si="45"/>
        <v/>
      </c>
      <c r="J1012" t="str">
        <f t="shared" si="46"/>
        <v/>
      </c>
      <c r="K1012" t="str">
        <f t="shared" si="47"/>
        <v>AlphaBetaBotTime VS AlphaBetaBotSortMov</v>
      </c>
      <c r="L1012" t="str">
        <f>IFERROR(VLOOKUP(K1012,Feuil9!$B$27:$C$32,2,FALSE),K1012)</f>
        <v>AlphaBetaBotTime VS AlphaBetaBotSortMov</v>
      </c>
    </row>
    <row r="1013" spans="1:12">
      <c r="A1013" t="s">
        <v>13246</v>
      </c>
      <c r="B1013">
        <v>3</v>
      </c>
      <c r="C1013" t="s">
        <v>42615</v>
      </c>
      <c r="D1013">
        <v>1545</v>
      </c>
      <c r="E1013">
        <v>1545</v>
      </c>
      <c r="F1013">
        <v>2</v>
      </c>
      <c r="G1013">
        <v>513</v>
      </c>
      <c r="H1013" t="s">
        <v>26862</v>
      </c>
      <c r="I1013" t="str">
        <f t="shared" si="45"/>
        <v/>
      </c>
      <c r="J1013" t="str">
        <f t="shared" si="46"/>
        <v/>
      </c>
      <c r="K1013" t="str">
        <f t="shared" si="47"/>
        <v>AlphaBetaBotSortMov VS AlphaBetaBotTime</v>
      </c>
      <c r="L1013" t="str">
        <f>IFERROR(VLOOKUP(K1013,Feuil9!$B$27:$C$32,2,FALSE),K1013)</f>
        <v>AlphaBetaBotTime VS AlphaBetaBotSortMov</v>
      </c>
    </row>
    <row r="1014" spans="1:12">
      <c r="A1014" t="s">
        <v>13245</v>
      </c>
      <c r="B1014">
        <v>3</v>
      </c>
      <c r="C1014" t="s">
        <v>42616</v>
      </c>
      <c r="D1014">
        <v>7307</v>
      </c>
      <c r="E1014">
        <v>7307</v>
      </c>
      <c r="F1014">
        <v>2</v>
      </c>
      <c r="G1014">
        <v>512</v>
      </c>
      <c r="H1014" t="s">
        <v>26862</v>
      </c>
      <c r="I1014" t="str">
        <f t="shared" si="45"/>
        <v/>
      </c>
      <c r="J1014" t="str">
        <f t="shared" si="46"/>
        <v/>
      </c>
      <c r="K1014" t="str">
        <f t="shared" si="47"/>
        <v>AlphaBetaBotTime VS AlphaBetaBotSortMov</v>
      </c>
      <c r="L1014" t="str">
        <f>IFERROR(VLOOKUP(K1014,Feuil9!$B$27:$C$32,2,FALSE),K1014)</f>
        <v>AlphaBetaBotTime VS AlphaBetaBotSortMov</v>
      </c>
    </row>
    <row r="1015" spans="1:12">
      <c r="A1015" t="s">
        <v>13246</v>
      </c>
      <c r="B1015">
        <v>3</v>
      </c>
      <c r="C1015" t="s">
        <v>42617</v>
      </c>
      <c r="D1015">
        <v>1975</v>
      </c>
      <c r="E1015">
        <v>1975</v>
      </c>
      <c r="F1015">
        <v>2</v>
      </c>
      <c r="G1015">
        <v>514</v>
      </c>
      <c r="H1015" t="s">
        <v>26862</v>
      </c>
      <c r="I1015" t="str">
        <f t="shared" si="45"/>
        <v/>
      </c>
      <c r="J1015" t="str">
        <f t="shared" si="46"/>
        <v/>
      </c>
      <c r="K1015" t="str">
        <f t="shared" si="47"/>
        <v>AlphaBetaBotSortMov VS AlphaBetaBotTime</v>
      </c>
      <c r="L1015" t="str">
        <f>IFERROR(VLOOKUP(K1015,Feuil9!$B$27:$C$32,2,FALSE),K1015)</f>
        <v>AlphaBetaBotTime VS AlphaBetaBotSortMov</v>
      </c>
    </row>
    <row r="1016" spans="1:12">
      <c r="A1016" t="s">
        <v>13245</v>
      </c>
      <c r="B1016">
        <v>3</v>
      </c>
      <c r="C1016" t="s">
        <v>42618</v>
      </c>
      <c r="D1016">
        <v>6570</v>
      </c>
      <c r="E1016">
        <v>6570</v>
      </c>
      <c r="F1016">
        <v>2</v>
      </c>
      <c r="G1016">
        <v>513</v>
      </c>
      <c r="H1016" t="s">
        <v>26862</v>
      </c>
      <c r="I1016" t="str">
        <f t="shared" si="45"/>
        <v/>
      </c>
      <c r="J1016" t="str">
        <f t="shared" si="46"/>
        <v/>
      </c>
      <c r="K1016" t="str">
        <f t="shared" si="47"/>
        <v>AlphaBetaBotTime VS AlphaBetaBotSortMov</v>
      </c>
      <c r="L1016" t="str">
        <f>IFERROR(VLOOKUP(K1016,Feuil9!$B$27:$C$32,2,FALSE),K1016)</f>
        <v>AlphaBetaBotTime VS AlphaBetaBotSortMov</v>
      </c>
    </row>
    <row r="1017" spans="1:12">
      <c r="A1017" t="s">
        <v>13246</v>
      </c>
      <c r="B1017">
        <v>3</v>
      </c>
      <c r="C1017" t="s">
        <v>42619</v>
      </c>
      <c r="D1017">
        <v>3013</v>
      </c>
      <c r="E1017">
        <v>3013</v>
      </c>
      <c r="F1017">
        <v>2</v>
      </c>
      <c r="G1017">
        <v>515</v>
      </c>
      <c r="H1017" t="s">
        <v>26862</v>
      </c>
      <c r="I1017" t="str">
        <f t="shared" si="45"/>
        <v/>
      </c>
      <c r="J1017" t="str">
        <f t="shared" si="46"/>
        <v/>
      </c>
      <c r="K1017" t="str">
        <f t="shared" si="47"/>
        <v>AlphaBetaBotSortMov VS AlphaBetaBotTime</v>
      </c>
      <c r="L1017" t="str">
        <f>IFERROR(VLOOKUP(K1017,Feuil9!$B$27:$C$32,2,FALSE),K1017)</f>
        <v>AlphaBetaBotTime VS AlphaBetaBotSortMov</v>
      </c>
    </row>
    <row r="1018" spans="1:12">
      <c r="A1018" t="s">
        <v>13245</v>
      </c>
      <c r="B1018">
        <v>3</v>
      </c>
      <c r="C1018" t="s">
        <v>42620</v>
      </c>
      <c r="D1018">
        <v>6317</v>
      </c>
      <c r="E1018">
        <v>6317</v>
      </c>
      <c r="F1018">
        <v>2</v>
      </c>
      <c r="G1018">
        <v>514</v>
      </c>
      <c r="H1018" t="s">
        <v>26862</v>
      </c>
      <c r="I1018" t="str">
        <f t="shared" si="45"/>
        <v/>
      </c>
      <c r="J1018" t="str">
        <f t="shared" si="46"/>
        <v/>
      </c>
      <c r="K1018" t="str">
        <f t="shared" si="47"/>
        <v>AlphaBetaBotTime VS AlphaBetaBotSortMov</v>
      </c>
      <c r="L1018" t="str">
        <f>IFERROR(VLOOKUP(K1018,Feuil9!$B$27:$C$32,2,FALSE),K1018)</f>
        <v>AlphaBetaBotTime VS AlphaBetaBotSortMov</v>
      </c>
    </row>
    <row r="1019" spans="1:12">
      <c r="A1019" t="s">
        <v>13246</v>
      </c>
      <c r="B1019">
        <v>3</v>
      </c>
      <c r="C1019" t="s">
        <v>42621</v>
      </c>
      <c r="D1019">
        <v>2287</v>
      </c>
      <c r="E1019">
        <v>2287</v>
      </c>
      <c r="F1019">
        <v>2</v>
      </c>
      <c r="G1019">
        <v>516</v>
      </c>
      <c r="H1019" t="s">
        <v>26862</v>
      </c>
      <c r="I1019" t="str">
        <f t="shared" si="45"/>
        <v/>
      </c>
      <c r="J1019" t="str">
        <f t="shared" si="46"/>
        <v/>
      </c>
      <c r="K1019" t="str">
        <f t="shared" si="47"/>
        <v>AlphaBetaBotSortMov VS AlphaBetaBotTime</v>
      </c>
      <c r="L1019" t="str">
        <f>IFERROR(VLOOKUP(K1019,Feuil9!$B$27:$C$32,2,FALSE),K1019)</f>
        <v>AlphaBetaBotTime VS AlphaBetaBotSortMov</v>
      </c>
    </row>
    <row r="1020" spans="1:12">
      <c r="A1020" t="s">
        <v>13245</v>
      </c>
      <c r="B1020">
        <v>3</v>
      </c>
      <c r="C1020" t="s">
        <v>42622</v>
      </c>
      <c r="D1020">
        <v>13197</v>
      </c>
      <c r="E1020">
        <v>13197</v>
      </c>
      <c r="F1020">
        <v>2</v>
      </c>
      <c r="G1020">
        <v>515</v>
      </c>
      <c r="H1020" t="s">
        <v>26862</v>
      </c>
      <c r="I1020" t="str">
        <f t="shared" si="45"/>
        <v/>
      </c>
      <c r="J1020" t="str">
        <f t="shared" si="46"/>
        <v/>
      </c>
      <c r="K1020" t="str">
        <f t="shared" si="47"/>
        <v>AlphaBetaBotTime VS AlphaBetaBotSortMov</v>
      </c>
      <c r="L1020" t="str">
        <f>IFERROR(VLOOKUP(K1020,Feuil9!$B$27:$C$32,2,FALSE),K1020)</f>
        <v>AlphaBetaBotTime VS AlphaBetaBotSortMov</v>
      </c>
    </row>
    <row r="1021" spans="1:12">
      <c r="A1021" t="s">
        <v>13246</v>
      </c>
      <c r="B1021">
        <v>3</v>
      </c>
      <c r="C1021" t="s">
        <v>42623</v>
      </c>
      <c r="D1021">
        <v>1541</v>
      </c>
      <c r="E1021">
        <v>1541</v>
      </c>
      <c r="F1021">
        <v>2</v>
      </c>
      <c r="G1021">
        <v>517</v>
      </c>
      <c r="H1021" t="s">
        <v>26862</v>
      </c>
      <c r="I1021" t="str">
        <f t="shared" si="45"/>
        <v/>
      </c>
      <c r="J1021" t="str">
        <f t="shared" si="46"/>
        <v/>
      </c>
      <c r="K1021" t="str">
        <f t="shared" si="47"/>
        <v>AlphaBetaBotSortMov VS AlphaBetaBotTime</v>
      </c>
      <c r="L1021" t="str">
        <f>IFERROR(VLOOKUP(K1021,Feuil9!$B$27:$C$32,2,FALSE),K1021)</f>
        <v>AlphaBetaBotTime VS AlphaBetaBotSortMov</v>
      </c>
    </row>
    <row r="1022" spans="1:12">
      <c r="A1022" t="s">
        <v>13245</v>
      </c>
      <c r="B1022">
        <v>3</v>
      </c>
      <c r="C1022" t="s">
        <v>42624</v>
      </c>
      <c r="D1022">
        <v>9077</v>
      </c>
      <c r="E1022">
        <v>9077</v>
      </c>
      <c r="F1022">
        <v>2</v>
      </c>
      <c r="G1022">
        <v>516</v>
      </c>
      <c r="H1022" t="s">
        <v>26862</v>
      </c>
      <c r="I1022" t="str">
        <f t="shared" si="45"/>
        <v/>
      </c>
      <c r="J1022" t="str">
        <f t="shared" si="46"/>
        <v/>
      </c>
      <c r="K1022" t="str">
        <f t="shared" si="47"/>
        <v>AlphaBetaBotTime VS AlphaBetaBotSortMov</v>
      </c>
      <c r="L1022" t="str">
        <f>IFERROR(VLOOKUP(K1022,Feuil9!$B$27:$C$32,2,FALSE),K1022)</f>
        <v>AlphaBetaBotTime VS AlphaBetaBotSortMov</v>
      </c>
    </row>
    <row r="1023" spans="1:12">
      <c r="A1023" t="s">
        <v>13246</v>
      </c>
      <c r="B1023">
        <v>4</v>
      </c>
      <c r="C1023" t="s">
        <v>42625</v>
      </c>
      <c r="D1023">
        <v>2342</v>
      </c>
      <c r="E1023">
        <v>2342</v>
      </c>
      <c r="F1023">
        <v>2</v>
      </c>
      <c r="G1023">
        <v>518</v>
      </c>
      <c r="H1023" t="s">
        <v>26862</v>
      </c>
      <c r="I1023" t="str">
        <f t="shared" si="45"/>
        <v/>
      </c>
      <c r="J1023" t="str">
        <f t="shared" si="46"/>
        <v/>
      </c>
      <c r="K1023" t="str">
        <f t="shared" si="47"/>
        <v>AlphaBetaBotSortMov VS AlphaBetaBotTime</v>
      </c>
      <c r="L1023" t="str">
        <f>IFERROR(VLOOKUP(K1023,Feuil9!$B$27:$C$32,2,FALSE),K1023)</f>
        <v>AlphaBetaBotTime VS AlphaBetaBotSortMov</v>
      </c>
    </row>
    <row r="1024" spans="1:12">
      <c r="A1024" t="s">
        <v>13245</v>
      </c>
      <c r="B1024">
        <v>3</v>
      </c>
      <c r="C1024" t="s">
        <v>27684</v>
      </c>
      <c r="D1024">
        <v>6889</v>
      </c>
      <c r="E1024">
        <v>6889</v>
      </c>
      <c r="F1024">
        <v>2</v>
      </c>
      <c r="G1024">
        <v>517</v>
      </c>
      <c r="H1024" t="s">
        <v>26862</v>
      </c>
      <c r="I1024" t="str">
        <f t="shared" si="45"/>
        <v/>
      </c>
      <c r="J1024" t="str">
        <f t="shared" si="46"/>
        <v/>
      </c>
      <c r="K1024" t="str">
        <f t="shared" si="47"/>
        <v>AlphaBetaBotTime VS AlphaBetaBotSortMov</v>
      </c>
      <c r="L1024" t="str">
        <f>IFERROR(VLOOKUP(K1024,Feuil9!$B$27:$C$32,2,FALSE),K1024)</f>
        <v>AlphaBetaBotTime VS AlphaBetaBotSortMov</v>
      </c>
    </row>
    <row r="1025" spans="1:12">
      <c r="A1025" t="s">
        <v>13246</v>
      </c>
      <c r="B1025">
        <v>4</v>
      </c>
      <c r="C1025" t="s">
        <v>42626</v>
      </c>
      <c r="D1025">
        <v>2637</v>
      </c>
      <c r="E1025">
        <v>2637</v>
      </c>
      <c r="F1025">
        <v>2</v>
      </c>
      <c r="G1025">
        <v>519</v>
      </c>
      <c r="H1025" t="s">
        <v>26862</v>
      </c>
      <c r="I1025" t="str">
        <f t="shared" si="45"/>
        <v/>
      </c>
      <c r="J1025" t="str">
        <f t="shared" si="46"/>
        <v/>
      </c>
      <c r="K1025" t="str">
        <f t="shared" si="47"/>
        <v>AlphaBetaBotSortMov VS AlphaBetaBotTime</v>
      </c>
      <c r="L1025" t="str">
        <f>IFERROR(VLOOKUP(K1025,Feuil9!$B$27:$C$32,2,FALSE),K1025)</f>
        <v>AlphaBetaBotTime VS AlphaBetaBotSortMov</v>
      </c>
    </row>
    <row r="1026" spans="1:12">
      <c r="A1026" t="s">
        <v>13245</v>
      </c>
      <c r="B1026">
        <v>3</v>
      </c>
      <c r="C1026" t="s">
        <v>26967</v>
      </c>
      <c r="D1026">
        <v>7158</v>
      </c>
      <c r="E1026">
        <v>7158</v>
      </c>
      <c r="F1026">
        <v>2</v>
      </c>
      <c r="G1026">
        <v>518</v>
      </c>
      <c r="H1026" t="s">
        <v>26862</v>
      </c>
      <c r="I1026" t="str">
        <f t="shared" si="45"/>
        <v/>
      </c>
      <c r="J1026" t="str">
        <f t="shared" si="46"/>
        <v/>
      </c>
      <c r="K1026" t="str">
        <f t="shared" si="47"/>
        <v>AlphaBetaBotTime VS AlphaBetaBotSortMov</v>
      </c>
      <c r="L1026" t="str">
        <f>IFERROR(VLOOKUP(K1026,Feuil9!$B$27:$C$32,2,FALSE),K1026)</f>
        <v>AlphaBetaBotTime VS AlphaBetaBotSortMov</v>
      </c>
    </row>
    <row r="1027" spans="1:12">
      <c r="A1027" t="s">
        <v>13246</v>
      </c>
      <c r="B1027">
        <v>3</v>
      </c>
      <c r="C1027" t="s">
        <v>42627</v>
      </c>
      <c r="D1027">
        <v>1898</v>
      </c>
      <c r="E1027">
        <v>1898</v>
      </c>
      <c r="F1027">
        <v>2</v>
      </c>
      <c r="G1027">
        <v>520</v>
      </c>
      <c r="H1027" t="s">
        <v>26862</v>
      </c>
      <c r="I1027" t="str">
        <f t="shared" ref="I1027:I1090" si="48">IF(AND(G1026&lt;&gt;1,G1027=1),"Fin","")</f>
        <v/>
      </c>
      <c r="J1027" t="str">
        <f t="shared" ref="J1027:J1090" si="49">IF(AND(G1027&lt;&gt;1,G1028=1),"Fin","")</f>
        <v/>
      </c>
      <c r="K1027" t="str">
        <f t="shared" ref="K1027:K1090" si="50">A1027&amp;" VS "&amp;A1028</f>
        <v>AlphaBetaBotSortMov VS AlphaBetaBotTime</v>
      </c>
      <c r="L1027" t="str">
        <f>IFERROR(VLOOKUP(K1027,Feuil9!$B$27:$C$32,2,FALSE),K1027)</f>
        <v>AlphaBetaBotTime VS AlphaBetaBotSortMov</v>
      </c>
    </row>
    <row r="1028" spans="1:12">
      <c r="A1028" t="s">
        <v>13245</v>
      </c>
      <c r="B1028">
        <v>4</v>
      </c>
      <c r="C1028" t="s">
        <v>42628</v>
      </c>
      <c r="D1028">
        <v>22728</v>
      </c>
      <c r="E1028">
        <v>22728</v>
      </c>
      <c r="F1028">
        <v>2</v>
      </c>
      <c r="G1028">
        <v>519</v>
      </c>
      <c r="H1028" t="s">
        <v>26862</v>
      </c>
      <c r="I1028" t="str">
        <f t="shared" si="48"/>
        <v/>
      </c>
      <c r="J1028" t="str">
        <f t="shared" si="49"/>
        <v/>
      </c>
      <c r="K1028" t="str">
        <f t="shared" si="50"/>
        <v>AlphaBetaBotTime VS AlphaBetaBotSortMov</v>
      </c>
      <c r="L1028" t="str">
        <f>IFERROR(VLOOKUP(K1028,Feuil9!$B$27:$C$32,2,FALSE),K1028)</f>
        <v>AlphaBetaBotTime VS AlphaBetaBotSortMov</v>
      </c>
    </row>
    <row r="1029" spans="1:12">
      <c r="A1029" t="s">
        <v>13246</v>
      </c>
      <c r="B1029">
        <v>3</v>
      </c>
      <c r="C1029" t="s">
        <v>26958</v>
      </c>
      <c r="D1029">
        <v>2204</v>
      </c>
      <c r="E1029">
        <v>2204</v>
      </c>
      <c r="F1029">
        <v>2</v>
      </c>
      <c r="G1029">
        <v>521</v>
      </c>
      <c r="H1029" t="s">
        <v>26862</v>
      </c>
      <c r="I1029" t="str">
        <f t="shared" si="48"/>
        <v/>
      </c>
      <c r="J1029" t="str">
        <f t="shared" si="49"/>
        <v/>
      </c>
      <c r="K1029" t="str">
        <f t="shared" si="50"/>
        <v>AlphaBetaBotSortMov VS AlphaBetaBotTime</v>
      </c>
      <c r="L1029" t="str">
        <f>IFERROR(VLOOKUP(K1029,Feuil9!$B$27:$C$32,2,FALSE),K1029)</f>
        <v>AlphaBetaBotTime VS AlphaBetaBotSortMov</v>
      </c>
    </row>
    <row r="1030" spans="1:12">
      <c r="A1030" t="s">
        <v>13245</v>
      </c>
      <c r="B1030">
        <v>3</v>
      </c>
      <c r="C1030" t="s">
        <v>42629</v>
      </c>
      <c r="D1030">
        <v>7226</v>
      </c>
      <c r="E1030">
        <v>7226</v>
      </c>
      <c r="F1030">
        <v>2</v>
      </c>
      <c r="G1030">
        <v>520</v>
      </c>
      <c r="H1030" t="s">
        <v>26862</v>
      </c>
      <c r="I1030" t="str">
        <f t="shared" si="48"/>
        <v/>
      </c>
      <c r="J1030" t="str">
        <f t="shared" si="49"/>
        <v/>
      </c>
      <c r="K1030" t="str">
        <f t="shared" si="50"/>
        <v>AlphaBetaBotTime VS AlphaBetaBotSortMov</v>
      </c>
      <c r="L1030" t="str">
        <f>IFERROR(VLOOKUP(K1030,Feuil9!$B$27:$C$32,2,FALSE),K1030)</f>
        <v>AlphaBetaBotTime VS AlphaBetaBotSortMov</v>
      </c>
    </row>
    <row r="1031" spans="1:12">
      <c r="A1031" t="s">
        <v>13246</v>
      </c>
      <c r="B1031">
        <v>3</v>
      </c>
      <c r="C1031" t="s">
        <v>42630</v>
      </c>
      <c r="D1031">
        <v>2001</v>
      </c>
      <c r="E1031">
        <v>2001</v>
      </c>
      <c r="F1031">
        <v>2</v>
      </c>
      <c r="G1031">
        <v>522</v>
      </c>
      <c r="H1031" t="s">
        <v>26862</v>
      </c>
      <c r="I1031" t="str">
        <f t="shared" si="48"/>
        <v/>
      </c>
      <c r="J1031" t="str">
        <f t="shared" si="49"/>
        <v/>
      </c>
      <c r="K1031" t="str">
        <f t="shared" si="50"/>
        <v>AlphaBetaBotSortMov VS AlphaBetaBotTime</v>
      </c>
      <c r="L1031" t="str">
        <f>IFERROR(VLOOKUP(K1031,Feuil9!$B$27:$C$32,2,FALSE),K1031)</f>
        <v>AlphaBetaBotTime VS AlphaBetaBotSortMov</v>
      </c>
    </row>
    <row r="1032" spans="1:12">
      <c r="A1032" t="s">
        <v>13245</v>
      </c>
      <c r="B1032">
        <v>4</v>
      </c>
      <c r="C1032" t="s">
        <v>42631</v>
      </c>
      <c r="D1032">
        <v>36233</v>
      </c>
      <c r="E1032">
        <v>36233</v>
      </c>
      <c r="F1032">
        <v>2</v>
      </c>
      <c r="G1032">
        <v>521</v>
      </c>
      <c r="H1032" t="s">
        <v>26862</v>
      </c>
      <c r="I1032" t="str">
        <f t="shared" si="48"/>
        <v/>
      </c>
      <c r="J1032" t="str">
        <f t="shared" si="49"/>
        <v/>
      </c>
      <c r="K1032" t="str">
        <f t="shared" si="50"/>
        <v>AlphaBetaBotTime VS AlphaBetaBotSortMov</v>
      </c>
      <c r="L1032" t="str">
        <f>IFERROR(VLOOKUP(K1032,Feuil9!$B$27:$C$32,2,FALSE),K1032)</f>
        <v>AlphaBetaBotTime VS AlphaBetaBotSortMov</v>
      </c>
    </row>
    <row r="1033" spans="1:12">
      <c r="A1033" t="s">
        <v>13246</v>
      </c>
      <c r="B1033">
        <v>3</v>
      </c>
      <c r="C1033" t="s">
        <v>42632</v>
      </c>
      <c r="D1033">
        <v>3925</v>
      </c>
      <c r="E1033">
        <v>3925</v>
      </c>
      <c r="F1033">
        <v>2</v>
      </c>
      <c r="G1033">
        <v>523</v>
      </c>
      <c r="H1033" t="s">
        <v>26862</v>
      </c>
      <c r="I1033" t="str">
        <f t="shared" si="48"/>
        <v/>
      </c>
      <c r="J1033" t="str">
        <f t="shared" si="49"/>
        <v/>
      </c>
      <c r="K1033" t="str">
        <f t="shared" si="50"/>
        <v>AlphaBetaBotSortMov VS AlphaBetaBotTime</v>
      </c>
      <c r="L1033" t="str">
        <f>IFERROR(VLOOKUP(K1033,Feuil9!$B$27:$C$32,2,FALSE),K1033)</f>
        <v>AlphaBetaBotTime VS AlphaBetaBotSortMov</v>
      </c>
    </row>
    <row r="1034" spans="1:12">
      <c r="A1034" t="s">
        <v>13245</v>
      </c>
      <c r="B1034">
        <v>4</v>
      </c>
      <c r="C1034" t="s">
        <v>42633</v>
      </c>
      <c r="D1034">
        <v>26150</v>
      </c>
      <c r="E1034">
        <v>26150</v>
      </c>
      <c r="F1034">
        <v>2</v>
      </c>
      <c r="G1034">
        <v>522</v>
      </c>
      <c r="H1034" t="s">
        <v>26862</v>
      </c>
      <c r="I1034" t="str">
        <f t="shared" si="48"/>
        <v/>
      </c>
      <c r="J1034" t="str">
        <f t="shared" si="49"/>
        <v/>
      </c>
      <c r="K1034" t="str">
        <f t="shared" si="50"/>
        <v>AlphaBetaBotTime VS AlphaBetaBotSortMov</v>
      </c>
      <c r="L1034" t="str">
        <f>IFERROR(VLOOKUP(K1034,Feuil9!$B$27:$C$32,2,FALSE),K1034)</f>
        <v>AlphaBetaBotTime VS AlphaBetaBotSortMov</v>
      </c>
    </row>
    <row r="1035" spans="1:12">
      <c r="A1035" t="s">
        <v>13246</v>
      </c>
      <c r="B1035">
        <v>3</v>
      </c>
      <c r="C1035" t="s">
        <v>42634</v>
      </c>
      <c r="D1035">
        <v>3340</v>
      </c>
      <c r="E1035">
        <v>3340</v>
      </c>
      <c r="F1035">
        <v>2</v>
      </c>
      <c r="G1035">
        <v>524</v>
      </c>
      <c r="H1035" t="s">
        <v>26862</v>
      </c>
      <c r="I1035" t="str">
        <f t="shared" si="48"/>
        <v/>
      </c>
      <c r="J1035" t="str">
        <f t="shared" si="49"/>
        <v/>
      </c>
      <c r="K1035" t="str">
        <f t="shared" si="50"/>
        <v>AlphaBetaBotSortMov VS AlphaBetaBotTime</v>
      </c>
      <c r="L1035" t="str">
        <f>IFERROR(VLOOKUP(K1035,Feuil9!$B$27:$C$32,2,FALSE),K1035)</f>
        <v>AlphaBetaBotTime VS AlphaBetaBotSortMov</v>
      </c>
    </row>
    <row r="1036" spans="1:12">
      <c r="A1036" t="s">
        <v>13245</v>
      </c>
      <c r="B1036">
        <v>4</v>
      </c>
      <c r="C1036" t="s">
        <v>42635</v>
      </c>
      <c r="D1036">
        <v>34242</v>
      </c>
      <c r="E1036">
        <v>34242</v>
      </c>
      <c r="F1036">
        <v>2</v>
      </c>
      <c r="G1036">
        <v>523</v>
      </c>
      <c r="H1036" t="s">
        <v>26862</v>
      </c>
      <c r="I1036" t="str">
        <f t="shared" si="48"/>
        <v/>
      </c>
      <c r="J1036" t="str">
        <f t="shared" si="49"/>
        <v/>
      </c>
      <c r="K1036" t="str">
        <f t="shared" si="50"/>
        <v>AlphaBetaBotTime VS AlphaBetaBotSortMov</v>
      </c>
      <c r="L1036" t="str">
        <f>IFERROR(VLOOKUP(K1036,Feuil9!$B$27:$C$32,2,FALSE),K1036)</f>
        <v>AlphaBetaBotTime VS AlphaBetaBotSortMov</v>
      </c>
    </row>
    <row r="1037" spans="1:12">
      <c r="A1037" t="s">
        <v>13246</v>
      </c>
      <c r="B1037">
        <v>3</v>
      </c>
      <c r="C1037" t="s">
        <v>27698</v>
      </c>
      <c r="D1037">
        <v>3827</v>
      </c>
      <c r="E1037">
        <v>3827</v>
      </c>
      <c r="F1037">
        <v>2</v>
      </c>
      <c r="G1037">
        <v>525</v>
      </c>
      <c r="H1037" t="s">
        <v>26862</v>
      </c>
      <c r="I1037" t="str">
        <f t="shared" si="48"/>
        <v/>
      </c>
      <c r="J1037" t="str">
        <f t="shared" si="49"/>
        <v/>
      </c>
      <c r="K1037" t="str">
        <f t="shared" si="50"/>
        <v>AlphaBetaBotSortMov VS AlphaBetaBotTime</v>
      </c>
      <c r="L1037" t="str">
        <f>IFERROR(VLOOKUP(K1037,Feuil9!$B$27:$C$32,2,FALSE),K1037)</f>
        <v>AlphaBetaBotTime VS AlphaBetaBotSortMov</v>
      </c>
    </row>
    <row r="1038" spans="1:12">
      <c r="A1038" t="s">
        <v>13245</v>
      </c>
      <c r="B1038">
        <v>4</v>
      </c>
      <c r="C1038" t="s">
        <v>42636</v>
      </c>
      <c r="D1038">
        <v>68218</v>
      </c>
      <c r="E1038">
        <v>68218</v>
      </c>
      <c r="F1038">
        <v>2</v>
      </c>
      <c r="G1038">
        <v>524</v>
      </c>
      <c r="H1038" t="s">
        <v>26862</v>
      </c>
      <c r="I1038" t="str">
        <f t="shared" si="48"/>
        <v/>
      </c>
      <c r="J1038" t="str">
        <f t="shared" si="49"/>
        <v/>
      </c>
      <c r="K1038" t="str">
        <f t="shared" si="50"/>
        <v>AlphaBetaBotTime VS AlphaBetaBotSortMov</v>
      </c>
      <c r="L1038" t="str">
        <f>IFERROR(VLOOKUP(K1038,Feuil9!$B$27:$C$32,2,FALSE),K1038)</f>
        <v>AlphaBetaBotTime VS AlphaBetaBotSortMov</v>
      </c>
    </row>
    <row r="1039" spans="1:12">
      <c r="A1039" t="s">
        <v>13246</v>
      </c>
      <c r="B1039">
        <v>3</v>
      </c>
      <c r="C1039" t="s">
        <v>42637</v>
      </c>
      <c r="D1039">
        <v>5010</v>
      </c>
      <c r="E1039">
        <v>5010</v>
      </c>
      <c r="F1039">
        <v>2</v>
      </c>
      <c r="G1039">
        <v>526</v>
      </c>
      <c r="H1039" t="s">
        <v>26862</v>
      </c>
      <c r="I1039" t="str">
        <f t="shared" si="48"/>
        <v/>
      </c>
      <c r="J1039" t="str">
        <f t="shared" si="49"/>
        <v/>
      </c>
      <c r="K1039" t="str">
        <f t="shared" si="50"/>
        <v>AlphaBetaBotSortMov VS AlphaBetaBotTime</v>
      </c>
      <c r="L1039" t="str">
        <f>IFERROR(VLOOKUP(K1039,Feuil9!$B$27:$C$32,2,FALSE),K1039)</f>
        <v>AlphaBetaBotTime VS AlphaBetaBotSortMov</v>
      </c>
    </row>
    <row r="1040" spans="1:12">
      <c r="A1040" t="s">
        <v>13245</v>
      </c>
      <c r="B1040">
        <v>4</v>
      </c>
      <c r="C1040" t="s">
        <v>42638</v>
      </c>
      <c r="D1040">
        <v>58697</v>
      </c>
      <c r="E1040">
        <v>58697</v>
      </c>
      <c r="F1040">
        <v>2</v>
      </c>
      <c r="G1040">
        <v>525</v>
      </c>
      <c r="H1040" t="s">
        <v>26862</v>
      </c>
      <c r="I1040" t="str">
        <f t="shared" si="48"/>
        <v/>
      </c>
      <c r="J1040" t="str">
        <f t="shared" si="49"/>
        <v/>
      </c>
      <c r="K1040" t="str">
        <f t="shared" si="50"/>
        <v>AlphaBetaBotTime VS AlphaBetaBotSortMov</v>
      </c>
      <c r="L1040" t="str">
        <f>IFERROR(VLOOKUP(K1040,Feuil9!$B$27:$C$32,2,FALSE),K1040)</f>
        <v>AlphaBetaBotTime VS AlphaBetaBotSortMov</v>
      </c>
    </row>
    <row r="1041" spans="1:12">
      <c r="A1041" t="s">
        <v>13246</v>
      </c>
      <c r="B1041">
        <v>3</v>
      </c>
      <c r="C1041" t="s">
        <v>42639</v>
      </c>
      <c r="D1041">
        <v>5879</v>
      </c>
      <c r="E1041">
        <v>5879</v>
      </c>
      <c r="F1041">
        <v>2</v>
      </c>
      <c r="G1041">
        <v>527</v>
      </c>
      <c r="H1041" t="s">
        <v>26862</v>
      </c>
      <c r="I1041" t="str">
        <f t="shared" si="48"/>
        <v/>
      </c>
      <c r="J1041" t="str">
        <f t="shared" si="49"/>
        <v/>
      </c>
      <c r="K1041" t="str">
        <f t="shared" si="50"/>
        <v>AlphaBetaBotSortMov VS AlphaBetaBotTime</v>
      </c>
      <c r="L1041" t="str">
        <f>IFERROR(VLOOKUP(K1041,Feuil9!$B$27:$C$32,2,FALSE),K1041)</f>
        <v>AlphaBetaBotTime VS AlphaBetaBotSortMov</v>
      </c>
    </row>
    <row r="1042" spans="1:12">
      <c r="A1042" t="s">
        <v>13245</v>
      </c>
      <c r="B1042">
        <v>4</v>
      </c>
      <c r="C1042" t="s">
        <v>42640</v>
      </c>
      <c r="D1042">
        <v>60962</v>
      </c>
      <c r="E1042">
        <v>60962</v>
      </c>
      <c r="F1042">
        <v>2</v>
      </c>
      <c r="G1042">
        <v>526</v>
      </c>
      <c r="H1042" t="s">
        <v>26862</v>
      </c>
      <c r="I1042" t="str">
        <f t="shared" si="48"/>
        <v/>
      </c>
      <c r="J1042" t="str">
        <f t="shared" si="49"/>
        <v/>
      </c>
      <c r="K1042" t="str">
        <f t="shared" si="50"/>
        <v>AlphaBetaBotTime VS AlphaBetaBotSortMov</v>
      </c>
      <c r="L1042" t="str">
        <f>IFERROR(VLOOKUP(K1042,Feuil9!$B$27:$C$32,2,FALSE),K1042)</f>
        <v>AlphaBetaBotTime VS AlphaBetaBotSortMov</v>
      </c>
    </row>
    <row r="1043" spans="1:12">
      <c r="A1043" t="s">
        <v>13246</v>
      </c>
      <c r="B1043">
        <v>3</v>
      </c>
      <c r="C1043" t="s">
        <v>42641</v>
      </c>
      <c r="D1043">
        <v>6802</v>
      </c>
      <c r="E1043">
        <v>6802</v>
      </c>
      <c r="F1043">
        <v>2</v>
      </c>
      <c r="G1043">
        <v>528</v>
      </c>
      <c r="H1043" t="s">
        <v>26862</v>
      </c>
      <c r="I1043" t="str">
        <f t="shared" si="48"/>
        <v/>
      </c>
      <c r="J1043" t="str">
        <f t="shared" si="49"/>
        <v/>
      </c>
      <c r="K1043" t="str">
        <f t="shared" si="50"/>
        <v>AlphaBetaBotSortMov VS AlphaBetaBotTime</v>
      </c>
      <c r="L1043" t="str">
        <f>IFERROR(VLOOKUP(K1043,Feuil9!$B$27:$C$32,2,FALSE),K1043)</f>
        <v>AlphaBetaBotTime VS AlphaBetaBotSortMov</v>
      </c>
    </row>
    <row r="1044" spans="1:12">
      <c r="A1044" t="s">
        <v>13245</v>
      </c>
      <c r="B1044">
        <v>4</v>
      </c>
      <c r="C1044" t="s">
        <v>42642</v>
      </c>
      <c r="D1044">
        <v>36770</v>
      </c>
      <c r="E1044">
        <v>36770</v>
      </c>
      <c r="F1044">
        <v>2</v>
      </c>
      <c r="G1044">
        <v>527</v>
      </c>
      <c r="H1044" t="s">
        <v>26862</v>
      </c>
      <c r="I1044" t="str">
        <f t="shared" si="48"/>
        <v/>
      </c>
      <c r="J1044" t="str">
        <f t="shared" si="49"/>
        <v/>
      </c>
      <c r="K1044" t="str">
        <f t="shared" si="50"/>
        <v>AlphaBetaBotTime VS AlphaBetaBotSortMov</v>
      </c>
      <c r="L1044" t="str">
        <f>IFERROR(VLOOKUP(K1044,Feuil9!$B$27:$C$32,2,FALSE),K1044)</f>
        <v>AlphaBetaBotTime VS AlphaBetaBotSortMov</v>
      </c>
    </row>
    <row r="1045" spans="1:12">
      <c r="A1045" t="s">
        <v>13246</v>
      </c>
      <c r="B1045">
        <v>3</v>
      </c>
      <c r="C1045" t="s">
        <v>42643</v>
      </c>
      <c r="D1045">
        <v>5511</v>
      </c>
      <c r="E1045">
        <v>5511</v>
      </c>
      <c r="F1045">
        <v>2</v>
      </c>
      <c r="G1045">
        <v>529</v>
      </c>
      <c r="H1045" t="s">
        <v>26862</v>
      </c>
      <c r="I1045" t="str">
        <f t="shared" si="48"/>
        <v/>
      </c>
      <c r="J1045" t="str">
        <f t="shared" si="49"/>
        <v/>
      </c>
      <c r="K1045" t="str">
        <f t="shared" si="50"/>
        <v>AlphaBetaBotSortMov VS AlphaBetaBotTime</v>
      </c>
      <c r="L1045" t="str">
        <f>IFERROR(VLOOKUP(K1045,Feuil9!$B$27:$C$32,2,FALSE),K1045)</f>
        <v>AlphaBetaBotTime VS AlphaBetaBotSortMov</v>
      </c>
    </row>
    <row r="1046" spans="1:12">
      <c r="A1046" t="s">
        <v>13245</v>
      </c>
      <c r="B1046">
        <v>4</v>
      </c>
      <c r="C1046" t="s">
        <v>42644</v>
      </c>
      <c r="D1046">
        <v>35660</v>
      </c>
      <c r="E1046">
        <v>35660</v>
      </c>
      <c r="F1046">
        <v>2</v>
      </c>
      <c r="G1046">
        <v>528</v>
      </c>
      <c r="H1046" t="s">
        <v>26862</v>
      </c>
      <c r="I1046" t="str">
        <f t="shared" si="48"/>
        <v/>
      </c>
      <c r="J1046" t="str">
        <f t="shared" si="49"/>
        <v/>
      </c>
      <c r="K1046" t="str">
        <f t="shared" si="50"/>
        <v>AlphaBetaBotTime VS AlphaBetaBotSortMov</v>
      </c>
      <c r="L1046" t="str">
        <f>IFERROR(VLOOKUP(K1046,Feuil9!$B$27:$C$32,2,FALSE),K1046)</f>
        <v>AlphaBetaBotTime VS AlphaBetaBotSortMov</v>
      </c>
    </row>
    <row r="1047" spans="1:12">
      <c r="A1047" t="s">
        <v>13246</v>
      </c>
      <c r="B1047">
        <v>3</v>
      </c>
      <c r="C1047" t="s">
        <v>42645</v>
      </c>
      <c r="D1047">
        <v>5762</v>
      </c>
      <c r="E1047">
        <v>5762</v>
      </c>
      <c r="F1047">
        <v>2</v>
      </c>
      <c r="G1047">
        <v>530</v>
      </c>
      <c r="H1047" t="s">
        <v>26862</v>
      </c>
      <c r="I1047" t="str">
        <f t="shared" si="48"/>
        <v/>
      </c>
      <c r="J1047" t="str">
        <f t="shared" si="49"/>
        <v/>
      </c>
      <c r="K1047" t="str">
        <f t="shared" si="50"/>
        <v>AlphaBetaBotSortMov VS AlphaBetaBotTime</v>
      </c>
      <c r="L1047" t="str">
        <f>IFERROR(VLOOKUP(K1047,Feuil9!$B$27:$C$32,2,FALSE),K1047)</f>
        <v>AlphaBetaBotTime VS AlphaBetaBotSortMov</v>
      </c>
    </row>
    <row r="1048" spans="1:12">
      <c r="A1048" t="s">
        <v>13245</v>
      </c>
      <c r="B1048">
        <v>4</v>
      </c>
      <c r="C1048" t="s">
        <v>42646</v>
      </c>
      <c r="D1048">
        <v>39006</v>
      </c>
      <c r="E1048">
        <v>39006</v>
      </c>
      <c r="F1048">
        <v>2</v>
      </c>
      <c r="G1048">
        <v>529</v>
      </c>
      <c r="H1048" t="s">
        <v>26862</v>
      </c>
      <c r="I1048" t="str">
        <f t="shared" si="48"/>
        <v/>
      </c>
      <c r="J1048" t="str">
        <f t="shared" si="49"/>
        <v/>
      </c>
      <c r="K1048" t="str">
        <f t="shared" si="50"/>
        <v>AlphaBetaBotTime VS AlphaBetaBotSortMov</v>
      </c>
      <c r="L1048" t="str">
        <f>IFERROR(VLOOKUP(K1048,Feuil9!$B$27:$C$32,2,FALSE),K1048)</f>
        <v>AlphaBetaBotTime VS AlphaBetaBotSortMov</v>
      </c>
    </row>
    <row r="1049" spans="1:12">
      <c r="A1049" t="s">
        <v>13246</v>
      </c>
      <c r="B1049">
        <v>3</v>
      </c>
      <c r="C1049" t="s">
        <v>42647</v>
      </c>
      <c r="D1049">
        <v>6182</v>
      </c>
      <c r="E1049">
        <v>6182</v>
      </c>
      <c r="F1049">
        <v>2</v>
      </c>
      <c r="G1049">
        <v>531</v>
      </c>
      <c r="H1049" t="s">
        <v>26862</v>
      </c>
      <c r="I1049" t="str">
        <f t="shared" si="48"/>
        <v/>
      </c>
      <c r="J1049" t="str">
        <f t="shared" si="49"/>
        <v/>
      </c>
      <c r="K1049" t="str">
        <f t="shared" si="50"/>
        <v>AlphaBetaBotSortMov VS AlphaBetaBotTime</v>
      </c>
      <c r="L1049" t="str">
        <f>IFERROR(VLOOKUP(K1049,Feuil9!$B$27:$C$32,2,FALSE),K1049)</f>
        <v>AlphaBetaBotTime VS AlphaBetaBotSortMov</v>
      </c>
    </row>
    <row r="1050" spans="1:12">
      <c r="A1050" t="s">
        <v>13245</v>
      </c>
      <c r="B1050">
        <v>4</v>
      </c>
      <c r="C1050" t="s">
        <v>42648</v>
      </c>
      <c r="D1050">
        <v>35660</v>
      </c>
      <c r="E1050">
        <v>35660</v>
      </c>
      <c r="F1050">
        <v>2</v>
      </c>
      <c r="G1050">
        <v>530</v>
      </c>
      <c r="H1050" t="s">
        <v>26862</v>
      </c>
      <c r="I1050" t="str">
        <f t="shared" si="48"/>
        <v/>
      </c>
      <c r="J1050" t="str">
        <f t="shared" si="49"/>
        <v/>
      </c>
      <c r="K1050" t="str">
        <f t="shared" si="50"/>
        <v>AlphaBetaBotTime VS AlphaBetaBotSortMov</v>
      </c>
      <c r="L1050" t="str">
        <f>IFERROR(VLOOKUP(K1050,Feuil9!$B$27:$C$32,2,FALSE),K1050)</f>
        <v>AlphaBetaBotTime VS AlphaBetaBotSortMov</v>
      </c>
    </row>
    <row r="1051" spans="1:12">
      <c r="A1051" t="s">
        <v>13246</v>
      </c>
      <c r="B1051">
        <v>3</v>
      </c>
      <c r="C1051" t="s">
        <v>42649</v>
      </c>
      <c r="D1051">
        <v>5762</v>
      </c>
      <c r="E1051">
        <v>5762</v>
      </c>
      <c r="F1051">
        <v>2</v>
      </c>
      <c r="G1051">
        <v>532</v>
      </c>
      <c r="H1051" t="s">
        <v>26862</v>
      </c>
      <c r="I1051" t="str">
        <f t="shared" si="48"/>
        <v/>
      </c>
      <c r="J1051" t="str">
        <f t="shared" si="49"/>
        <v/>
      </c>
      <c r="K1051" t="str">
        <f t="shared" si="50"/>
        <v>AlphaBetaBotSortMov VS AlphaBetaBotTime</v>
      </c>
      <c r="L1051" t="str">
        <f>IFERROR(VLOOKUP(K1051,Feuil9!$B$27:$C$32,2,FALSE),K1051)</f>
        <v>AlphaBetaBotTime VS AlphaBetaBotSortMov</v>
      </c>
    </row>
    <row r="1052" spans="1:12">
      <c r="A1052" t="s">
        <v>13245</v>
      </c>
      <c r="B1052">
        <v>4</v>
      </c>
      <c r="C1052" t="s">
        <v>42650</v>
      </c>
      <c r="D1052">
        <v>39006</v>
      </c>
      <c r="E1052">
        <v>39006</v>
      </c>
      <c r="F1052">
        <v>2</v>
      </c>
      <c r="G1052">
        <v>531</v>
      </c>
      <c r="H1052" t="s">
        <v>26862</v>
      </c>
      <c r="I1052" t="str">
        <f t="shared" si="48"/>
        <v/>
      </c>
      <c r="J1052" t="str">
        <f t="shared" si="49"/>
        <v/>
      </c>
      <c r="K1052" t="str">
        <f t="shared" si="50"/>
        <v>AlphaBetaBotTime VS AlphaBetaBotSortMov</v>
      </c>
      <c r="L1052" t="str">
        <f>IFERROR(VLOOKUP(K1052,Feuil9!$B$27:$C$32,2,FALSE),K1052)</f>
        <v>AlphaBetaBotTime VS AlphaBetaBotSortMov</v>
      </c>
    </row>
    <row r="1053" spans="1:12">
      <c r="A1053" t="s">
        <v>13246</v>
      </c>
      <c r="B1053">
        <v>3</v>
      </c>
      <c r="C1053" t="s">
        <v>42651</v>
      </c>
      <c r="D1053">
        <v>6182</v>
      </c>
      <c r="E1053">
        <v>6182</v>
      </c>
      <c r="F1053">
        <v>2</v>
      </c>
      <c r="G1053">
        <v>533</v>
      </c>
      <c r="H1053" t="s">
        <v>26862</v>
      </c>
      <c r="I1053" t="str">
        <f t="shared" si="48"/>
        <v/>
      </c>
      <c r="J1053" t="str">
        <f t="shared" si="49"/>
        <v/>
      </c>
      <c r="K1053" t="str">
        <f t="shared" si="50"/>
        <v>AlphaBetaBotSortMov VS AlphaBetaBotTime</v>
      </c>
      <c r="L1053" t="str">
        <f>IFERROR(VLOOKUP(K1053,Feuil9!$B$27:$C$32,2,FALSE),K1053)</f>
        <v>AlphaBetaBotTime VS AlphaBetaBotSortMov</v>
      </c>
    </row>
    <row r="1054" spans="1:12">
      <c r="A1054" t="s">
        <v>13245</v>
      </c>
      <c r="B1054">
        <v>4</v>
      </c>
      <c r="C1054" t="s">
        <v>42652</v>
      </c>
      <c r="D1054">
        <v>35660</v>
      </c>
      <c r="E1054">
        <v>35660</v>
      </c>
      <c r="F1054">
        <v>2</v>
      </c>
      <c r="G1054">
        <v>532</v>
      </c>
      <c r="H1054" t="s">
        <v>26862</v>
      </c>
      <c r="I1054" t="str">
        <f t="shared" si="48"/>
        <v/>
      </c>
      <c r="J1054" t="str">
        <f t="shared" si="49"/>
        <v/>
      </c>
      <c r="K1054" t="str">
        <f t="shared" si="50"/>
        <v>AlphaBetaBotTime VS AlphaBetaBotSortMov</v>
      </c>
      <c r="L1054" t="str">
        <f>IFERROR(VLOOKUP(K1054,Feuil9!$B$27:$C$32,2,FALSE),K1054)</f>
        <v>AlphaBetaBotTime VS AlphaBetaBotSortMov</v>
      </c>
    </row>
    <row r="1055" spans="1:12">
      <c r="A1055" t="s">
        <v>13246</v>
      </c>
      <c r="B1055">
        <v>3</v>
      </c>
      <c r="C1055" t="s">
        <v>42653</v>
      </c>
      <c r="D1055">
        <v>5762</v>
      </c>
      <c r="E1055">
        <v>5762</v>
      </c>
      <c r="F1055">
        <v>2</v>
      </c>
      <c r="G1055">
        <v>534</v>
      </c>
      <c r="H1055" t="s">
        <v>26862</v>
      </c>
      <c r="I1055" t="str">
        <f t="shared" si="48"/>
        <v/>
      </c>
      <c r="J1055" t="str">
        <f t="shared" si="49"/>
        <v/>
      </c>
      <c r="K1055" t="str">
        <f t="shared" si="50"/>
        <v>AlphaBetaBotSortMov VS AlphaBetaBotTime</v>
      </c>
      <c r="L1055" t="str">
        <f>IFERROR(VLOOKUP(K1055,Feuil9!$B$27:$C$32,2,FALSE),K1055)</f>
        <v>AlphaBetaBotTime VS AlphaBetaBotSortMov</v>
      </c>
    </row>
    <row r="1056" spans="1:12">
      <c r="A1056" t="s">
        <v>13245</v>
      </c>
      <c r="B1056">
        <v>4</v>
      </c>
      <c r="C1056" t="s">
        <v>42654</v>
      </c>
      <c r="D1056">
        <v>39006</v>
      </c>
      <c r="E1056">
        <v>39006</v>
      </c>
      <c r="F1056">
        <v>2</v>
      </c>
      <c r="G1056">
        <v>533</v>
      </c>
      <c r="H1056" t="s">
        <v>26862</v>
      </c>
      <c r="I1056" t="str">
        <f t="shared" si="48"/>
        <v/>
      </c>
      <c r="J1056" t="str">
        <f t="shared" si="49"/>
        <v/>
      </c>
      <c r="K1056" t="str">
        <f t="shared" si="50"/>
        <v>AlphaBetaBotTime VS AlphaBetaBotSortMov</v>
      </c>
      <c r="L1056" t="str">
        <f>IFERROR(VLOOKUP(K1056,Feuil9!$B$27:$C$32,2,FALSE),K1056)</f>
        <v>AlphaBetaBotTime VS AlphaBetaBotSortMov</v>
      </c>
    </row>
    <row r="1057" spans="1:12">
      <c r="A1057" t="s">
        <v>13246</v>
      </c>
      <c r="B1057">
        <v>3</v>
      </c>
      <c r="C1057" t="s">
        <v>42655</v>
      </c>
      <c r="D1057">
        <v>6182</v>
      </c>
      <c r="E1057">
        <v>6182</v>
      </c>
      <c r="F1057">
        <v>2</v>
      </c>
      <c r="G1057">
        <v>535</v>
      </c>
      <c r="H1057" t="s">
        <v>26862</v>
      </c>
      <c r="I1057" t="str">
        <f t="shared" si="48"/>
        <v/>
      </c>
      <c r="J1057" t="str">
        <f t="shared" si="49"/>
        <v/>
      </c>
      <c r="K1057" t="str">
        <f t="shared" si="50"/>
        <v>AlphaBetaBotSortMov VS AlphaBetaBotTime</v>
      </c>
      <c r="L1057" t="str">
        <f>IFERROR(VLOOKUP(K1057,Feuil9!$B$27:$C$32,2,FALSE),K1057)</f>
        <v>AlphaBetaBotTime VS AlphaBetaBotSortMov</v>
      </c>
    </row>
    <row r="1058" spans="1:12">
      <c r="A1058" t="s">
        <v>13245</v>
      </c>
      <c r="B1058">
        <v>4</v>
      </c>
      <c r="C1058" t="s">
        <v>42656</v>
      </c>
      <c r="D1058">
        <v>35660</v>
      </c>
      <c r="E1058">
        <v>35660</v>
      </c>
      <c r="F1058">
        <v>2</v>
      </c>
      <c r="G1058">
        <v>534</v>
      </c>
      <c r="H1058" t="s">
        <v>26862</v>
      </c>
      <c r="I1058" t="str">
        <f t="shared" si="48"/>
        <v/>
      </c>
      <c r="J1058" t="str">
        <f t="shared" si="49"/>
        <v/>
      </c>
      <c r="K1058" t="str">
        <f t="shared" si="50"/>
        <v>AlphaBetaBotTime VS AlphaBetaBotSortMov</v>
      </c>
      <c r="L1058" t="str">
        <f>IFERROR(VLOOKUP(K1058,Feuil9!$B$27:$C$32,2,FALSE),K1058)</f>
        <v>AlphaBetaBotTime VS AlphaBetaBotSortMov</v>
      </c>
    </row>
    <row r="1059" spans="1:12">
      <c r="A1059" t="s">
        <v>13246</v>
      </c>
      <c r="B1059">
        <v>3</v>
      </c>
      <c r="C1059" t="s">
        <v>27307</v>
      </c>
      <c r="D1059">
        <v>5762</v>
      </c>
      <c r="E1059">
        <v>5762</v>
      </c>
      <c r="F1059">
        <v>2</v>
      </c>
      <c r="G1059">
        <v>536</v>
      </c>
      <c r="H1059" t="s">
        <v>26862</v>
      </c>
      <c r="I1059" t="str">
        <f t="shared" si="48"/>
        <v/>
      </c>
      <c r="J1059" t="str">
        <f t="shared" si="49"/>
        <v/>
      </c>
      <c r="K1059" t="str">
        <f t="shared" si="50"/>
        <v>AlphaBetaBotSortMov VS AlphaBetaBotTime</v>
      </c>
      <c r="L1059" t="str">
        <f>IFERROR(VLOOKUP(K1059,Feuil9!$B$27:$C$32,2,FALSE),K1059)</f>
        <v>AlphaBetaBotTime VS AlphaBetaBotSortMov</v>
      </c>
    </row>
    <row r="1060" spans="1:12">
      <c r="A1060" t="s">
        <v>13245</v>
      </c>
      <c r="B1060">
        <v>4</v>
      </c>
      <c r="C1060" t="s">
        <v>42657</v>
      </c>
      <c r="D1060">
        <v>39006</v>
      </c>
      <c r="E1060">
        <v>39006</v>
      </c>
      <c r="F1060">
        <v>2</v>
      </c>
      <c r="G1060">
        <v>535</v>
      </c>
      <c r="H1060" t="s">
        <v>26862</v>
      </c>
      <c r="I1060" t="str">
        <f t="shared" si="48"/>
        <v/>
      </c>
      <c r="J1060" t="str">
        <f t="shared" si="49"/>
        <v/>
      </c>
      <c r="K1060" t="str">
        <f t="shared" si="50"/>
        <v>AlphaBetaBotTime VS AlphaBetaBotSortMov</v>
      </c>
      <c r="L1060" t="str">
        <f>IFERROR(VLOOKUP(K1060,Feuil9!$B$27:$C$32,2,FALSE),K1060)</f>
        <v>AlphaBetaBotTime VS AlphaBetaBotSortMov</v>
      </c>
    </row>
    <row r="1061" spans="1:12">
      <c r="A1061" t="s">
        <v>13246</v>
      </c>
      <c r="B1061">
        <v>3</v>
      </c>
      <c r="C1061" t="s">
        <v>42658</v>
      </c>
      <c r="D1061">
        <v>6182</v>
      </c>
      <c r="E1061">
        <v>6182</v>
      </c>
      <c r="F1061">
        <v>2</v>
      </c>
      <c r="G1061">
        <v>537</v>
      </c>
      <c r="H1061" t="s">
        <v>26862</v>
      </c>
      <c r="I1061" t="str">
        <f t="shared" si="48"/>
        <v/>
      </c>
      <c r="J1061" t="str">
        <f t="shared" si="49"/>
        <v/>
      </c>
      <c r="K1061" t="str">
        <f t="shared" si="50"/>
        <v>AlphaBetaBotSortMov VS AlphaBetaBotTime</v>
      </c>
      <c r="L1061" t="str">
        <f>IFERROR(VLOOKUP(K1061,Feuil9!$B$27:$C$32,2,FALSE),K1061)</f>
        <v>AlphaBetaBotTime VS AlphaBetaBotSortMov</v>
      </c>
    </row>
    <row r="1062" spans="1:12">
      <c r="A1062" t="s">
        <v>13245</v>
      </c>
      <c r="B1062">
        <v>4</v>
      </c>
      <c r="C1062" t="s">
        <v>42659</v>
      </c>
      <c r="D1062">
        <v>35660</v>
      </c>
      <c r="E1062">
        <v>35660</v>
      </c>
      <c r="F1062">
        <v>2</v>
      </c>
      <c r="G1062">
        <v>536</v>
      </c>
      <c r="H1062" t="s">
        <v>26862</v>
      </c>
      <c r="I1062" t="str">
        <f t="shared" si="48"/>
        <v/>
      </c>
      <c r="J1062" t="str">
        <f t="shared" si="49"/>
        <v/>
      </c>
      <c r="K1062" t="str">
        <f t="shared" si="50"/>
        <v>AlphaBetaBotTime VS AlphaBetaBotSortMov</v>
      </c>
      <c r="L1062" t="str">
        <f>IFERROR(VLOOKUP(K1062,Feuil9!$B$27:$C$32,2,FALSE),K1062)</f>
        <v>AlphaBetaBotTime VS AlphaBetaBotSortMov</v>
      </c>
    </row>
    <row r="1063" spans="1:12">
      <c r="A1063" t="s">
        <v>13246</v>
      </c>
      <c r="B1063">
        <v>3</v>
      </c>
      <c r="C1063" t="s">
        <v>27744</v>
      </c>
      <c r="D1063">
        <v>5762</v>
      </c>
      <c r="E1063">
        <v>5762</v>
      </c>
      <c r="F1063">
        <v>2</v>
      </c>
      <c r="G1063">
        <v>538</v>
      </c>
      <c r="H1063" t="s">
        <v>26862</v>
      </c>
      <c r="I1063" t="str">
        <f t="shared" si="48"/>
        <v/>
      </c>
      <c r="J1063" t="str">
        <f t="shared" si="49"/>
        <v/>
      </c>
      <c r="K1063" t="str">
        <f t="shared" si="50"/>
        <v>AlphaBetaBotSortMov VS AlphaBetaBotTime</v>
      </c>
      <c r="L1063" t="str">
        <f>IFERROR(VLOOKUP(K1063,Feuil9!$B$27:$C$32,2,FALSE),K1063)</f>
        <v>AlphaBetaBotTime VS AlphaBetaBotSortMov</v>
      </c>
    </row>
    <row r="1064" spans="1:12">
      <c r="A1064" t="s">
        <v>13245</v>
      </c>
      <c r="B1064">
        <v>4</v>
      </c>
      <c r="C1064" t="s">
        <v>42660</v>
      </c>
      <c r="D1064">
        <v>39006</v>
      </c>
      <c r="E1064">
        <v>39006</v>
      </c>
      <c r="F1064">
        <v>2</v>
      </c>
      <c r="G1064">
        <v>537</v>
      </c>
      <c r="H1064" t="s">
        <v>26862</v>
      </c>
      <c r="I1064" t="str">
        <f t="shared" si="48"/>
        <v/>
      </c>
      <c r="J1064" t="str">
        <f t="shared" si="49"/>
        <v/>
      </c>
      <c r="K1064" t="str">
        <f t="shared" si="50"/>
        <v>AlphaBetaBotTime VS AlphaBetaBotSortMov</v>
      </c>
      <c r="L1064" t="str">
        <f>IFERROR(VLOOKUP(K1064,Feuil9!$B$27:$C$32,2,FALSE),K1064)</f>
        <v>AlphaBetaBotTime VS AlphaBetaBotSortMov</v>
      </c>
    </row>
    <row r="1065" spans="1:12">
      <c r="A1065" t="s">
        <v>13246</v>
      </c>
      <c r="B1065">
        <v>3</v>
      </c>
      <c r="C1065" t="s">
        <v>42658</v>
      </c>
      <c r="D1065">
        <v>6182</v>
      </c>
      <c r="E1065">
        <v>6182</v>
      </c>
      <c r="F1065">
        <v>2</v>
      </c>
      <c r="G1065">
        <v>539</v>
      </c>
      <c r="H1065" t="s">
        <v>26862</v>
      </c>
      <c r="I1065" t="str">
        <f t="shared" si="48"/>
        <v/>
      </c>
      <c r="J1065" t="str">
        <f t="shared" si="49"/>
        <v/>
      </c>
      <c r="K1065" t="str">
        <f t="shared" si="50"/>
        <v>AlphaBetaBotSortMov VS AlphaBetaBotTime</v>
      </c>
      <c r="L1065" t="str">
        <f>IFERROR(VLOOKUP(K1065,Feuil9!$B$27:$C$32,2,FALSE),K1065)</f>
        <v>AlphaBetaBotTime VS AlphaBetaBotSortMov</v>
      </c>
    </row>
    <row r="1066" spans="1:12">
      <c r="A1066" t="s">
        <v>13245</v>
      </c>
      <c r="B1066">
        <v>4</v>
      </c>
      <c r="C1066" t="s">
        <v>27690</v>
      </c>
      <c r="D1066">
        <v>35660</v>
      </c>
      <c r="E1066">
        <v>35660</v>
      </c>
      <c r="F1066">
        <v>2</v>
      </c>
      <c r="G1066">
        <v>538</v>
      </c>
      <c r="H1066" t="s">
        <v>26862</v>
      </c>
      <c r="I1066" t="str">
        <f t="shared" si="48"/>
        <v/>
      </c>
      <c r="J1066" t="str">
        <f t="shared" si="49"/>
        <v/>
      </c>
      <c r="K1066" t="str">
        <f t="shared" si="50"/>
        <v>AlphaBetaBotTime VS AlphaBetaBotSortMov</v>
      </c>
      <c r="L1066" t="str">
        <f>IFERROR(VLOOKUP(K1066,Feuil9!$B$27:$C$32,2,FALSE),K1066)</f>
        <v>AlphaBetaBotTime VS AlphaBetaBotSortMov</v>
      </c>
    </row>
    <row r="1067" spans="1:12">
      <c r="A1067" t="s">
        <v>13246</v>
      </c>
      <c r="B1067">
        <v>3</v>
      </c>
      <c r="C1067" t="s">
        <v>42661</v>
      </c>
      <c r="D1067">
        <v>5762</v>
      </c>
      <c r="E1067">
        <v>5762</v>
      </c>
      <c r="F1067">
        <v>2</v>
      </c>
      <c r="G1067">
        <v>540</v>
      </c>
      <c r="H1067" t="s">
        <v>26862</v>
      </c>
      <c r="I1067" t="str">
        <f t="shared" si="48"/>
        <v/>
      </c>
      <c r="J1067" t="str">
        <f t="shared" si="49"/>
        <v/>
      </c>
      <c r="K1067" t="str">
        <f t="shared" si="50"/>
        <v>AlphaBetaBotSortMov VS AlphaBetaBotTime</v>
      </c>
      <c r="L1067" t="str">
        <f>IFERROR(VLOOKUP(K1067,Feuil9!$B$27:$C$32,2,FALSE),K1067)</f>
        <v>AlphaBetaBotTime VS AlphaBetaBotSortMov</v>
      </c>
    </row>
    <row r="1068" spans="1:12">
      <c r="A1068" t="s">
        <v>13245</v>
      </c>
      <c r="B1068">
        <v>4</v>
      </c>
      <c r="C1068" t="s">
        <v>42662</v>
      </c>
      <c r="D1068">
        <v>39006</v>
      </c>
      <c r="E1068">
        <v>39006</v>
      </c>
      <c r="F1068">
        <v>2</v>
      </c>
      <c r="G1068">
        <v>539</v>
      </c>
      <c r="H1068" t="s">
        <v>26862</v>
      </c>
      <c r="I1068" t="str">
        <f t="shared" si="48"/>
        <v/>
      </c>
      <c r="J1068" t="str">
        <f t="shared" si="49"/>
        <v/>
      </c>
      <c r="K1068" t="str">
        <f t="shared" si="50"/>
        <v>AlphaBetaBotTime VS AlphaBetaBotSortMov</v>
      </c>
      <c r="L1068" t="str">
        <f>IFERROR(VLOOKUP(K1068,Feuil9!$B$27:$C$32,2,FALSE),K1068)</f>
        <v>AlphaBetaBotTime VS AlphaBetaBotSortMov</v>
      </c>
    </row>
    <row r="1069" spans="1:12">
      <c r="A1069" t="s">
        <v>13246</v>
      </c>
      <c r="B1069">
        <v>3</v>
      </c>
      <c r="C1069" t="s">
        <v>42663</v>
      </c>
      <c r="D1069">
        <v>6182</v>
      </c>
      <c r="E1069">
        <v>6182</v>
      </c>
      <c r="F1069">
        <v>2</v>
      </c>
      <c r="G1069">
        <v>541</v>
      </c>
      <c r="H1069" t="s">
        <v>26862</v>
      </c>
      <c r="I1069" t="str">
        <f t="shared" si="48"/>
        <v/>
      </c>
      <c r="J1069" t="str">
        <f t="shared" si="49"/>
        <v/>
      </c>
      <c r="K1069" t="str">
        <f t="shared" si="50"/>
        <v>AlphaBetaBotSortMov VS AlphaBetaBotTime</v>
      </c>
      <c r="L1069" t="str">
        <f>IFERROR(VLOOKUP(K1069,Feuil9!$B$27:$C$32,2,FALSE),K1069)</f>
        <v>AlphaBetaBotTime VS AlphaBetaBotSortMov</v>
      </c>
    </row>
    <row r="1070" spans="1:12">
      <c r="A1070" t="s">
        <v>13245</v>
      </c>
      <c r="B1070">
        <v>4</v>
      </c>
      <c r="C1070" t="s">
        <v>27736</v>
      </c>
      <c r="D1070">
        <v>35660</v>
      </c>
      <c r="E1070">
        <v>35660</v>
      </c>
      <c r="F1070">
        <v>2</v>
      </c>
      <c r="G1070">
        <v>540</v>
      </c>
      <c r="H1070" t="s">
        <v>26862</v>
      </c>
      <c r="I1070" t="str">
        <f t="shared" si="48"/>
        <v/>
      </c>
      <c r="J1070" t="str">
        <f t="shared" si="49"/>
        <v/>
      </c>
      <c r="K1070" t="str">
        <f t="shared" si="50"/>
        <v>AlphaBetaBotTime VS AlphaBetaBotSortMov</v>
      </c>
      <c r="L1070" t="str">
        <f>IFERROR(VLOOKUP(K1070,Feuil9!$B$27:$C$32,2,FALSE),K1070)</f>
        <v>AlphaBetaBotTime VS AlphaBetaBotSortMov</v>
      </c>
    </row>
    <row r="1071" spans="1:12">
      <c r="A1071" t="s">
        <v>13246</v>
      </c>
      <c r="B1071">
        <v>3</v>
      </c>
      <c r="C1071" t="s">
        <v>42664</v>
      </c>
      <c r="D1071">
        <v>5762</v>
      </c>
      <c r="E1071">
        <v>5762</v>
      </c>
      <c r="F1071">
        <v>2</v>
      </c>
      <c r="G1071">
        <v>542</v>
      </c>
      <c r="H1071" t="s">
        <v>26862</v>
      </c>
      <c r="I1071" t="str">
        <f t="shared" si="48"/>
        <v/>
      </c>
      <c r="J1071" t="str">
        <f t="shared" si="49"/>
        <v/>
      </c>
      <c r="K1071" t="str">
        <f t="shared" si="50"/>
        <v>AlphaBetaBotSortMov VS AlphaBetaBotTime</v>
      </c>
      <c r="L1071" t="str">
        <f>IFERROR(VLOOKUP(K1071,Feuil9!$B$27:$C$32,2,FALSE),K1071)</f>
        <v>AlphaBetaBotTime VS AlphaBetaBotSortMov</v>
      </c>
    </row>
    <row r="1072" spans="1:12">
      <c r="A1072" t="s">
        <v>13245</v>
      </c>
      <c r="B1072">
        <v>4</v>
      </c>
      <c r="C1072" t="s">
        <v>42665</v>
      </c>
      <c r="D1072">
        <v>39006</v>
      </c>
      <c r="E1072">
        <v>39006</v>
      </c>
      <c r="F1072">
        <v>2</v>
      </c>
      <c r="G1072">
        <v>541</v>
      </c>
      <c r="H1072" t="s">
        <v>26862</v>
      </c>
      <c r="I1072" t="str">
        <f t="shared" si="48"/>
        <v/>
      </c>
      <c r="J1072" t="str">
        <f t="shared" si="49"/>
        <v/>
      </c>
      <c r="K1072" t="str">
        <f t="shared" si="50"/>
        <v>AlphaBetaBotTime VS AlphaBetaBotSortMov</v>
      </c>
      <c r="L1072" t="str">
        <f>IFERROR(VLOOKUP(K1072,Feuil9!$B$27:$C$32,2,FALSE),K1072)</f>
        <v>AlphaBetaBotTime VS AlphaBetaBotSortMov</v>
      </c>
    </row>
    <row r="1073" spans="1:12">
      <c r="A1073" t="s">
        <v>13246</v>
      </c>
      <c r="B1073">
        <v>3</v>
      </c>
      <c r="C1073" t="s">
        <v>27677</v>
      </c>
      <c r="D1073">
        <v>6182</v>
      </c>
      <c r="E1073">
        <v>6182</v>
      </c>
      <c r="F1073">
        <v>2</v>
      </c>
      <c r="G1073">
        <v>543</v>
      </c>
      <c r="H1073" t="s">
        <v>26862</v>
      </c>
      <c r="I1073" t="str">
        <f t="shared" si="48"/>
        <v/>
      </c>
      <c r="J1073" t="str">
        <f t="shared" si="49"/>
        <v/>
      </c>
      <c r="K1073" t="str">
        <f t="shared" si="50"/>
        <v>AlphaBetaBotSortMov VS AlphaBetaBotTime</v>
      </c>
      <c r="L1073" t="str">
        <f>IFERROR(VLOOKUP(K1073,Feuil9!$B$27:$C$32,2,FALSE),K1073)</f>
        <v>AlphaBetaBotTime VS AlphaBetaBotSortMov</v>
      </c>
    </row>
    <row r="1074" spans="1:12">
      <c r="A1074" t="s">
        <v>13245</v>
      </c>
      <c r="B1074">
        <v>4</v>
      </c>
      <c r="C1074" t="s">
        <v>42666</v>
      </c>
      <c r="D1074">
        <v>35660</v>
      </c>
      <c r="E1074">
        <v>35660</v>
      </c>
      <c r="F1074">
        <v>2</v>
      </c>
      <c r="G1074">
        <v>542</v>
      </c>
      <c r="H1074" t="s">
        <v>26862</v>
      </c>
      <c r="I1074" t="str">
        <f t="shared" si="48"/>
        <v/>
      </c>
      <c r="J1074" t="str">
        <f t="shared" si="49"/>
        <v/>
      </c>
      <c r="K1074" t="str">
        <f t="shared" si="50"/>
        <v>AlphaBetaBotTime VS AlphaBetaBotSortMov</v>
      </c>
      <c r="L1074" t="str">
        <f>IFERROR(VLOOKUP(K1074,Feuil9!$B$27:$C$32,2,FALSE),K1074)</f>
        <v>AlphaBetaBotTime VS AlphaBetaBotSortMov</v>
      </c>
    </row>
    <row r="1075" spans="1:12">
      <c r="A1075" t="s">
        <v>13246</v>
      </c>
      <c r="B1075">
        <v>3</v>
      </c>
      <c r="C1075" t="s">
        <v>42667</v>
      </c>
      <c r="D1075">
        <v>5762</v>
      </c>
      <c r="E1075">
        <v>5762</v>
      </c>
      <c r="F1075">
        <v>2</v>
      </c>
      <c r="G1075">
        <v>544</v>
      </c>
      <c r="H1075" t="s">
        <v>26862</v>
      </c>
      <c r="I1075" t="str">
        <f t="shared" si="48"/>
        <v/>
      </c>
      <c r="J1075" t="str">
        <f t="shared" si="49"/>
        <v/>
      </c>
      <c r="K1075" t="str">
        <f t="shared" si="50"/>
        <v>AlphaBetaBotSortMov VS AlphaBetaBotTime</v>
      </c>
      <c r="L1075" t="str">
        <f>IFERROR(VLOOKUP(K1075,Feuil9!$B$27:$C$32,2,FALSE),K1075)</f>
        <v>AlphaBetaBotTime VS AlphaBetaBotSortMov</v>
      </c>
    </row>
    <row r="1076" spans="1:12">
      <c r="A1076" t="s">
        <v>13245</v>
      </c>
      <c r="B1076">
        <v>4</v>
      </c>
      <c r="C1076" t="s">
        <v>42668</v>
      </c>
      <c r="D1076">
        <v>39006</v>
      </c>
      <c r="E1076">
        <v>39006</v>
      </c>
      <c r="F1076">
        <v>2</v>
      </c>
      <c r="G1076">
        <v>543</v>
      </c>
      <c r="H1076" t="s">
        <v>26862</v>
      </c>
      <c r="I1076" t="str">
        <f t="shared" si="48"/>
        <v/>
      </c>
      <c r="J1076" t="str">
        <f t="shared" si="49"/>
        <v/>
      </c>
      <c r="K1076" t="str">
        <f t="shared" si="50"/>
        <v>AlphaBetaBotTime VS AlphaBetaBotSortMov</v>
      </c>
      <c r="L1076" t="str">
        <f>IFERROR(VLOOKUP(K1076,Feuil9!$B$27:$C$32,2,FALSE),K1076)</f>
        <v>AlphaBetaBotTime VS AlphaBetaBotSortMov</v>
      </c>
    </row>
    <row r="1077" spans="1:12">
      <c r="A1077" t="s">
        <v>13246</v>
      </c>
      <c r="B1077">
        <v>3</v>
      </c>
      <c r="C1077" t="s">
        <v>42669</v>
      </c>
      <c r="D1077">
        <v>6182</v>
      </c>
      <c r="E1077">
        <v>6182</v>
      </c>
      <c r="F1077">
        <v>2</v>
      </c>
      <c r="G1077">
        <v>545</v>
      </c>
      <c r="H1077" t="s">
        <v>26862</v>
      </c>
      <c r="I1077" t="str">
        <f t="shared" si="48"/>
        <v/>
      </c>
      <c r="J1077" t="str">
        <f t="shared" si="49"/>
        <v/>
      </c>
      <c r="K1077" t="str">
        <f t="shared" si="50"/>
        <v>AlphaBetaBotSortMov VS AlphaBetaBotTime</v>
      </c>
      <c r="L1077" t="str">
        <f>IFERROR(VLOOKUP(K1077,Feuil9!$B$27:$C$32,2,FALSE),K1077)</f>
        <v>AlphaBetaBotTime VS AlphaBetaBotSortMov</v>
      </c>
    </row>
    <row r="1078" spans="1:12">
      <c r="A1078" t="s">
        <v>13245</v>
      </c>
      <c r="B1078">
        <v>4</v>
      </c>
      <c r="C1078" t="s">
        <v>42670</v>
      </c>
      <c r="D1078">
        <v>35660</v>
      </c>
      <c r="E1078">
        <v>35660</v>
      </c>
      <c r="F1078">
        <v>2</v>
      </c>
      <c r="G1078">
        <v>544</v>
      </c>
      <c r="H1078" t="s">
        <v>26862</v>
      </c>
      <c r="I1078" t="str">
        <f t="shared" si="48"/>
        <v/>
      </c>
      <c r="J1078" t="str">
        <f t="shared" si="49"/>
        <v/>
      </c>
      <c r="K1078" t="str">
        <f t="shared" si="50"/>
        <v>AlphaBetaBotTime VS AlphaBetaBotSortMov</v>
      </c>
      <c r="L1078" t="str">
        <f>IFERROR(VLOOKUP(K1078,Feuil9!$B$27:$C$32,2,FALSE),K1078)</f>
        <v>AlphaBetaBotTime VS AlphaBetaBotSortMov</v>
      </c>
    </row>
    <row r="1079" spans="1:12">
      <c r="A1079" t="s">
        <v>13246</v>
      </c>
      <c r="B1079">
        <v>3</v>
      </c>
      <c r="C1079" t="s">
        <v>42671</v>
      </c>
      <c r="D1079">
        <v>5762</v>
      </c>
      <c r="E1079">
        <v>5762</v>
      </c>
      <c r="F1079">
        <v>2</v>
      </c>
      <c r="G1079">
        <v>546</v>
      </c>
      <c r="H1079" t="s">
        <v>26862</v>
      </c>
      <c r="I1079" t="str">
        <f t="shared" si="48"/>
        <v/>
      </c>
      <c r="J1079" t="str">
        <f t="shared" si="49"/>
        <v/>
      </c>
      <c r="K1079" t="str">
        <f t="shared" si="50"/>
        <v>AlphaBetaBotSortMov VS AlphaBetaBotTime</v>
      </c>
      <c r="L1079" t="str">
        <f>IFERROR(VLOOKUP(K1079,Feuil9!$B$27:$C$32,2,FALSE),K1079)</f>
        <v>AlphaBetaBotTime VS AlphaBetaBotSortMov</v>
      </c>
    </row>
    <row r="1080" spans="1:12">
      <c r="A1080" t="s">
        <v>13245</v>
      </c>
      <c r="B1080">
        <v>4</v>
      </c>
      <c r="C1080" t="s">
        <v>42672</v>
      </c>
      <c r="D1080">
        <v>39006</v>
      </c>
      <c r="E1080">
        <v>39006</v>
      </c>
      <c r="F1080">
        <v>2</v>
      </c>
      <c r="G1080">
        <v>545</v>
      </c>
      <c r="H1080" t="s">
        <v>26862</v>
      </c>
      <c r="I1080" t="str">
        <f t="shared" si="48"/>
        <v/>
      </c>
      <c r="J1080" t="str">
        <f t="shared" si="49"/>
        <v/>
      </c>
      <c r="K1080" t="str">
        <f t="shared" si="50"/>
        <v>AlphaBetaBotTime VS AlphaBetaBotSortMov</v>
      </c>
      <c r="L1080" t="str">
        <f>IFERROR(VLOOKUP(K1080,Feuil9!$B$27:$C$32,2,FALSE),K1080)</f>
        <v>AlphaBetaBotTime VS AlphaBetaBotSortMov</v>
      </c>
    </row>
    <row r="1081" spans="1:12">
      <c r="A1081" t="s">
        <v>13246</v>
      </c>
      <c r="B1081">
        <v>3</v>
      </c>
      <c r="C1081" t="s">
        <v>42673</v>
      </c>
      <c r="D1081">
        <v>6182</v>
      </c>
      <c r="E1081">
        <v>6182</v>
      </c>
      <c r="F1081">
        <v>2</v>
      </c>
      <c r="G1081">
        <v>547</v>
      </c>
      <c r="H1081" t="s">
        <v>26862</v>
      </c>
      <c r="I1081" t="str">
        <f t="shared" si="48"/>
        <v/>
      </c>
      <c r="J1081" t="str">
        <f t="shared" si="49"/>
        <v/>
      </c>
      <c r="K1081" t="str">
        <f t="shared" si="50"/>
        <v>AlphaBetaBotSortMov VS AlphaBetaBotTime</v>
      </c>
      <c r="L1081" t="str">
        <f>IFERROR(VLOOKUP(K1081,Feuil9!$B$27:$C$32,2,FALSE),K1081)</f>
        <v>AlphaBetaBotTime VS AlphaBetaBotSortMov</v>
      </c>
    </row>
    <row r="1082" spans="1:12">
      <c r="A1082" t="s">
        <v>13245</v>
      </c>
      <c r="B1082">
        <v>4</v>
      </c>
      <c r="C1082" t="s">
        <v>42674</v>
      </c>
      <c r="D1082">
        <v>35660</v>
      </c>
      <c r="E1082">
        <v>35660</v>
      </c>
      <c r="F1082">
        <v>2</v>
      </c>
      <c r="G1082">
        <v>546</v>
      </c>
      <c r="H1082" t="s">
        <v>26862</v>
      </c>
      <c r="I1082" t="str">
        <f t="shared" si="48"/>
        <v/>
      </c>
      <c r="J1082" t="str">
        <f t="shared" si="49"/>
        <v/>
      </c>
      <c r="K1082" t="str">
        <f t="shared" si="50"/>
        <v>AlphaBetaBotTime VS AlphaBetaBotSortMov</v>
      </c>
      <c r="L1082" t="str">
        <f>IFERROR(VLOOKUP(K1082,Feuil9!$B$27:$C$32,2,FALSE),K1082)</f>
        <v>AlphaBetaBotTime VS AlphaBetaBotSortMov</v>
      </c>
    </row>
    <row r="1083" spans="1:12">
      <c r="A1083" t="s">
        <v>13246</v>
      </c>
      <c r="B1083">
        <v>3</v>
      </c>
      <c r="C1083" t="s">
        <v>42675</v>
      </c>
      <c r="D1083">
        <v>5762</v>
      </c>
      <c r="E1083">
        <v>5762</v>
      </c>
      <c r="F1083">
        <v>2</v>
      </c>
      <c r="G1083">
        <v>548</v>
      </c>
      <c r="H1083" t="s">
        <v>26862</v>
      </c>
      <c r="I1083" t="str">
        <f t="shared" si="48"/>
        <v/>
      </c>
      <c r="J1083" t="str">
        <f t="shared" si="49"/>
        <v/>
      </c>
      <c r="K1083" t="str">
        <f t="shared" si="50"/>
        <v>AlphaBetaBotSortMov VS AlphaBetaBotTime</v>
      </c>
      <c r="L1083" t="str">
        <f>IFERROR(VLOOKUP(K1083,Feuil9!$B$27:$C$32,2,FALSE),K1083)</f>
        <v>AlphaBetaBotTime VS AlphaBetaBotSortMov</v>
      </c>
    </row>
    <row r="1084" spans="1:12">
      <c r="A1084" t="s">
        <v>13245</v>
      </c>
      <c r="B1084">
        <v>4</v>
      </c>
      <c r="C1084" t="s">
        <v>42676</v>
      </c>
      <c r="D1084">
        <v>39006</v>
      </c>
      <c r="E1084">
        <v>39006</v>
      </c>
      <c r="F1084">
        <v>2</v>
      </c>
      <c r="G1084">
        <v>547</v>
      </c>
      <c r="H1084" t="s">
        <v>26862</v>
      </c>
      <c r="I1084" t="str">
        <f t="shared" si="48"/>
        <v/>
      </c>
      <c r="J1084" t="str">
        <f t="shared" si="49"/>
        <v/>
      </c>
      <c r="K1084" t="str">
        <f t="shared" si="50"/>
        <v>AlphaBetaBotTime VS AlphaBetaBotSortMov</v>
      </c>
      <c r="L1084" t="str">
        <f>IFERROR(VLOOKUP(K1084,Feuil9!$B$27:$C$32,2,FALSE),K1084)</f>
        <v>AlphaBetaBotTime VS AlphaBetaBotSortMov</v>
      </c>
    </row>
    <row r="1085" spans="1:12">
      <c r="A1085" t="s">
        <v>13246</v>
      </c>
      <c r="B1085">
        <v>3</v>
      </c>
      <c r="C1085" t="s">
        <v>27410</v>
      </c>
      <c r="D1085">
        <v>6182</v>
      </c>
      <c r="E1085">
        <v>6182</v>
      </c>
      <c r="F1085">
        <v>2</v>
      </c>
      <c r="G1085">
        <v>549</v>
      </c>
      <c r="H1085" t="s">
        <v>26862</v>
      </c>
      <c r="I1085" t="str">
        <f t="shared" si="48"/>
        <v/>
      </c>
      <c r="J1085" t="str">
        <f t="shared" si="49"/>
        <v/>
      </c>
      <c r="K1085" t="str">
        <f t="shared" si="50"/>
        <v>AlphaBetaBotSortMov VS AlphaBetaBotTime</v>
      </c>
      <c r="L1085" t="str">
        <f>IFERROR(VLOOKUP(K1085,Feuil9!$B$27:$C$32,2,FALSE),K1085)</f>
        <v>AlphaBetaBotTime VS AlphaBetaBotSortMov</v>
      </c>
    </row>
    <row r="1086" spans="1:12">
      <c r="A1086" t="s">
        <v>13245</v>
      </c>
      <c r="B1086">
        <v>4</v>
      </c>
      <c r="C1086" t="s">
        <v>42677</v>
      </c>
      <c r="D1086">
        <v>35660</v>
      </c>
      <c r="E1086">
        <v>35660</v>
      </c>
      <c r="F1086">
        <v>2</v>
      </c>
      <c r="G1086">
        <v>548</v>
      </c>
      <c r="H1086" t="s">
        <v>26862</v>
      </c>
      <c r="I1086" t="str">
        <f t="shared" si="48"/>
        <v/>
      </c>
      <c r="J1086" t="str">
        <f t="shared" si="49"/>
        <v/>
      </c>
      <c r="K1086" t="str">
        <f t="shared" si="50"/>
        <v>AlphaBetaBotTime VS AlphaBetaBotSortMov</v>
      </c>
      <c r="L1086" t="str">
        <f>IFERROR(VLOOKUP(K1086,Feuil9!$B$27:$C$32,2,FALSE),K1086)</f>
        <v>AlphaBetaBotTime VS AlphaBetaBotSortMov</v>
      </c>
    </row>
    <row r="1087" spans="1:12">
      <c r="A1087" t="s">
        <v>13246</v>
      </c>
      <c r="B1087">
        <v>3</v>
      </c>
      <c r="C1087" t="s">
        <v>42678</v>
      </c>
      <c r="D1087">
        <v>5762</v>
      </c>
      <c r="E1087">
        <v>5762</v>
      </c>
      <c r="F1087">
        <v>2</v>
      </c>
      <c r="G1087">
        <v>550</v>
      </c>
      <c r="H1087" t="s">
        <v>26862</v>
      </c>
      <c r="I1087" t="str">
        <f t="shared" si="48"/>
        <v/>
      </c>
      <c r="J1087" t="str">
        <f t="shared" si="49"/>
        <v/>
      </c>
      <c r="K1087" t="str">
        <f t="shared" si="50"/>
        <v>AlphaBetaBotSortMov VS AlphaBetaBotTime</v>
      </c>
      <c r="L1087" t="str">
        <f>IFERROR(VLOOKUP(K1087,Feuil9!$B$27:$C$32,2,FALSE),K1087)</f>
        <v>AlphaBetaBotTime VS AlphaBetaBotSortMov</v>
      </c>
    </row>
    <row r="1088" spans="1:12">
      <c r="A1088" t="s">
        <v>13245</v>
      </c>
      <c r="B1088">
        <v>4</v>
      </c>
      <c r="C1088" t="s">
        <v>42679</v>
      </c>
      <c r="D1088">
        <v>39006</v>
      </c>
      <c r="E1088">
        <v>39006</v>
      </c>
      <c r="F1088">
        <v>2</v>
      </c>
      <c r="G1088">
        <v>549</v>
      </c>
      <c r="H1088" t="s">
        <v>26862</v>
      </c>
      <c r="I1088" t="str">
        <f t="shared" si="48"/>
        <v/>
      </c>
      <c r="J1088" t="str">
        <f t="shared" si="49"/>
        <v/>
      </c>
      <c r="K1088" t="str">
        <f t="shared" si="50"/>
        <v>AlphaBetaBotTime VS AlphaBetaBotSortMov</v>
      </c>
      <c r="L1088" t="str">
        <f>IFERROR(VLOOKUP(K1088,Feuil9!$B$27:$C$32,2,FALSE),K1088)</f>
        <v>AlphaBetaBotTime VS AlphaBetaBotSortMov</v>
      </c>
    </row>
    <row r="1089" spans="1:12">
      <c r="A1089" t="s">
        <v>13246</v>
      </c>
      <c r="B1089">
        <v>3</v>
      </c>
      <c r="C1089" t="s">
        <v>42680</v>
      </c>
      <c r="D1089">
        <v>6182</v>
      </c>
      <c r="E1089">
        <v>6182</v>
      </c>
      <c r="F1089">
        <v>2</v>
      </c>
      <c r="G1089">
        <v>551</v>
      </c>
      <c r="H1089" t="s">
        <v>26862</v>
      </c>
      <c r="I1089" t="str">
        <f t="shared" si="48"/>
        <v/>
      </c>
      <c r="J1089" t="str">
        <f t="shared" si="49"/>
        <v/>
      </c>
      <c r="K1089" t="str">
        <f t="shared" si="50"/>
        <v>AlphaBetaBotSortMov VS AlphaBetaBotTime</v>
      </c>
      <c r="L1089" t="str">
        <f>IFERROR(VLOOKUP(K1089,Feuil9!$B$27:$C$32,2,FALSE),K1089)</f>
        <v>AlphaBetaBotTime VS AlphaBetaBotSortMov</v>
      </c>
    </row>
    <row r="1090" spans="1:12">
      <c r="A1090" t="s">
        <v>13245</v>
      </c>
      <c r="B1090">
        <v>4</v>
      </c>
      <c r="C1090" t="s">
        <v>42681</v>
      </c>
      <c r="D1090">
        <v>35660</v>
      </c>
      <c r="E1090">
        <v>35660</v>
      </c>
      <c r="F1090">
        <v>2</v>
      </c>
      <c r="G1090">
        <v>550</v>
      </c>
      <c r="H1090" t="s">
        <v>26862</v>
      </c>
      <c r="I1090" t="str">
        <f t="shared" si="48"/>
        <v/>
      </c>
      <c r="J1090" t="str">
        <f t="shared" si="49"/>
        <v/>
      </c>
      <c r="K1090" t="str">
        <f t="shared" si="50"/>
        <v>AlphaBetaBotTime VS AlphaBetaBotSortMov</v>
      </c>
      <c r="L1090" t="str">
        <f>IFERROR(VLOOKUP(K1090,Feuil9!$B$27:$C$32,2,FALSE),K1090)</f>
        <v>AlphaBetaBotTime VS AlphaBetaBotSortMov</v>
      </c>
    </row>
    <row r="1091" spans="1:12">
      <c r="A1091" t="s">
        <v>13246</v>
      </c>
      <c r="B1091">
        <v>3</v>
      </c>
      <c r="C1091" t="s">
        <v>42682</v>
      </c>
      <c r="D1091">
        <v>5762</v>
      </c>
      <c r="E1091">
        <v>5762</v>
      </c>
      <c r="F1091">
        <v>2</v>
      </c>
      <c r="G1091">
        <v>552</v>
      </c>
      <c r="H1091" t="s">
        <v>26862</v>
      </c>
      <c r="I1091" t="str">
        <f t="shared" ref="I1091:I1154" si="51">IF(AND(G1090&lt;&gt;1,G1091=1),"Fin","")</f>
        <v/>
      </c>
      <c r="J1091" t="str">
        <f t="shared" ref="J1091:J1154" si="52">IF(AND(G1091&lt;&gt;1,G1092=1),"Fin","")</f>
        <v/>
      </c>
      <c r="K1091" t="str">
        <f t="shared" ref="K1091:K1154" si="53">A1091&amp;" VS "&amp;A1092</f>
        <v>AlphaBetaBotSortMov VS AlphaBetaBotTime</v>
      </c>
      <c r="L1091" t="str">
        <f>IFERROR(VLOOKUP(K1091,Feuil9!$B$27:$C$32,2,FALSE),K1091)</f>
        <v>AlphaBetaBotTime VS AlphaBetaBotSortMov</v>
      </c>
    </row>
    <row r="1092" spans="1:12">
      <c r="A1092" t="s">
        <v>13245</v>
      </c>
      <c r="B1092">
        <v>4</v>
      </c>
      <c r="C1092" t="s">
        <v>42683</v>
      </c>
      <c r="D1092">
        <v>39006</v>
      </c>
      <c r="E1092">
        <v>39006</v>
      </c>
      <c r="F1092">
        <v>2</v>
      </c>
      <c r="G1092">
        <v>551</v>
      </c>
      <c r="H1092" t="s">
        <v>26862</v>
      </c>
      <c r="I1092" t="str">
        <f t="shared" si="51"/>
        <v/>
      </c>
      <c r="J1092" t="str">
        <f t="shared" si="52"/>
        <v/>
      </c>
      <c r="K1092" t="str">
        <f t="shared" si="53"/>
        <v>AlphaBetaBotTime VS AlphaBetaBotSortMov</v>
      </c>
      <c r="L1092" t="str">
        <f>IFERROR(VLOOKUP(K1092,Feuil9!$B$27:$C$32,2,FALSE),K1092)</f>
        <v>AlphaBetaBotTime VS AlphaBetaBotSortMov</v>
      </c>
    </row>
    <row r="1093" spans="1:12">
      <c r="A1093" t="s">
        <v>13246</v>
      </c>
      <c r="B1093">
        <v>3</v>
      </c>
      <c r="C1093" t="s">
        <v>42663</v>
      </c>
      <c r="D1093">
        <v>6182</v>
      </c>
      <c r="E1093">
        <v>6182</v>
      </c>
      <c r="F1093">
        <v>2</v>
      </c>
      <c r="G1093">
        <v>553</v>
      </c>
      <c r="H1093" t="s">
        <v>26862</v>
      </c>
      <c r="I1093" t="str">
        <f t="shared" si="51"/>
        <v/>
      </c>
      <c r="J1093" t="str">
        <f t="shared" si="52"/>
        <v/>
      </c>
      <c r="K1093" t="str">
        <f t="shared" si="53"/>
        <v>AlphaBetaBotSortMov VS AlphaBetaBotTime</v>
      </c>
      <c r="L1093" t="str">
        <f>IFERROR(VLOOKUP(K1093,Feuil9!$B$27:$C$32,2,FALSE),K1093)</f>
        <v>AlphaBetaBotTime VS AlphaBetaBotSortMov</v>
      </c>
    </row>
    <row r="1094" spans="1:12">
      <c r="A1094" t="s">
        <v>13245</v>
      </c>
      <c r="B1094">
        <v>4</v>
      </c>
      <c r="C1094" t="s">
        <v>42684</v>
      </c>
      <c r="D1094">
        <v>35660</v>
      </c>
      <c r="E1094">
        <v>35660</v>
      </c>
      <c r="F1094">
        <v>2</v>
      </c>
      <c r="G1094">
        <v>552</v>
      </c>
      <c r="H1094" t="s">
        <v>26862</v>
      </c>
      <c r="I1094" t="str">
        <f t="shared" si="51"/>
        <v/>
      </c>
      <c r="J1094" t="str">
        <f t="shared" si="52"/>
        <v/>
      </c>
      <c r="K1094" t="str">
        <f t="shared" si="53"/>
        <v>AlphaBetaBotTime VS AlphaBetaBotSortMov</v>
      </c>
      <c r="L1094" t="str">
        <f>IFERROR(VLOOKUP(K1094,Feuil9!$B$27:$C$32,2,FALSE),K1094)</f>
        <v>AlphaBetaBotTime VS AlphaBetaBotSortMov</v>
      </c>
    </row>
    <row r="1095" spans="1:12">
      <c r="A1095" t="s">
        <v>13246</v>
      </c>
      <c r="B1095">
        <v>3</v>
      </c>
      <c r="C1095" t="s">
        <v>27181</v>
      </c>
      <c r="D1095">
        <v>5762</v>
      </c>
      <c r="E1095">
        <v>5762</v>
      </c>
      <c r="F1095">
        <v>2</v>
      </c>
      <c r="G1095">
        <v>554</v>
      </c>
      <c r="H1095" t="s">
        <v>26862</v>
      </c>
      <c r="I1095" t="str">
        <f t="shared" si="51"/>
        <v/>
      </c>
      <c r="J1095" t="str">
        <f t="shared" si="52"/>
        <v/>
      </c>
      <c r="K1095" t="str">
        <f t="shared" si="53"/>
        <v>AlphaBetaBotSortMov VS AlphaBetaBotTime</v>
      </c>
      <c r="L1095" t="str">
        <f>IFERROR(VLOOKUP(K1095,Feuil9!$B$27:$C$32,2,FALSE),K1095)</f>
        <v>AlphaBetaBotTime VS AlphaBetaBotSortMov</v>
      </c>
    </row>
    <row r="1096" spans="1:12">
      <c r="A1096" t="s">
        <v>13245</v>
      </c>
      <c r="B1096">
        <v>3</v>
      </c>
      <c r="C1096" t="s">
        <v>42685</v>
      </c>
      <c r="D1096">
        <v>6575</v>
      </c>
      <c r="E1096">
        <v>6575</v>
      </c>
      <c r="F1096">
        <v>2</v>
      </c>
      <c r="G1096">
        <v>554</v>
      </c>
      <c r="H1096" t="s">
        <v>26862</v>
      </c>
      <c r="I1096" t="str">
        <f t="shared" si="51"/>
        <v/>
      </c>
      <c r="J1096" t="str">
        <f t="shared" si="52"/>
        <v/>
      </c>
      <c r="K1096" t="str">
        <f t="shared" si="53"/>
        <v>AlphaBetaBotTime VS AlphaBetaBotSortMov</v>
      </c>
      <c r="L1096" t="str">
        <f>IFERROR(VLOOKUP(K1096,Feuil9!$B$27:$C$32,2,FALSE),K1096)</f>
        <v>AlphaBetaBotTime VS AlphaBetaBotSortMov</v>
      </c>
    </row>
    <row r="1097" spans="1:12">
      <c r="A1097" t="s">
        <v>13246</v>
      </c>
      <c r="B1097">
        <v>3</v>
      </c>
      <c r="C1097" t="s">
        <v>26868</v>
      </c>
      <c r="D1097">
        <v>1335</v>
      </c>
      <c r="E1097">
        <v>1335</v>
      </c>
      <c r="F1097">
        <v>2</v>
      </c>
      <c r="G1097">
        <v>555</v>
      </c>
      <c r="H1097" t="s">
        <v>26862</v>
      </c>
      <c r="I1097" t="str">
        <f t="shared" si="51"/>
        <v/>
      </c>
      <c r="J1097" t="str">
        <f t="shared" si="52"/>
        <v/>
      </c>
      <c r="K1097" t="str">
        <f t="shared" si="53"/>
        <v>AlphaBetaBotSortMov VS AlphaBetaBotTime</v>
      </c>
      <c r="L1097" t="str">
        <f>IFERROR(VLOOKUP(K1097,Feuil9!$B$27:$C$32,2,FALSE),K1097)</f>
        <v>AlphaBetaBotTime VS AlphaBetaBotSortMov</v>
      </c>
    </row>
    <row r="1098" spans="1:12">
      <c r="A1098" t="s">
        <v>13245</v>
      </c>
      <c r="B1098">
        <v>3</v>
      </c>
      <c r="C1098" t="s">
        <v>42686</v>
      </c>
      <c r="D1098">
        <v>11112</v>
      </c>
      <c r="E1098">
        <v>11112</v>
      </c>
      <c r="F1098">
        <v>2</v>
      </c>
      <c r="G1098">
        <v>555</v>
      </c>
      <c r="H1098" t="s">
        <v>26862</v>
      </c>
      <c r="I1098" t="str">
        <f t="shared" si="51"/>
        <v/>
      </c>
      <c r="J1098" t="str">
        <f t="shared" si="52"/>
        <v/>
      </c>
      <c r="K1098" t="str">
        <f t="shared" si="53"/>
        <v>AlphaBetaBotTime VS AlphaBetaBotSortMov</v>
      </c>
      <c r="L1098" t="str">
        <f>IFERROR(VLOOKUP(K1098,Feuil9!$B$27:$C$32,2,FALSE),K1098)</f>
        <v>AlphaBetaBotTime VS AlphaBetaBotSortMov</v>
      </c>
    </row>
    <row r="1099" spans="1:12">
      <c r="A1099" t="s">
        <v>13246</v>
      </c>
      <c r="B1099">
        <v>3</v>
      </c>
      <c r="C1099" t="s">
        <v>27567</v>
      </c>
      <c r="D1099">
        <v>1518</v>
      </c>
      <c r="E1099">
        <v>1518</v>
      </c>
      <c r="F1099">
        <v>2</v>
      </c>
      <c r="G1099">
        <v>556</v>
      </c>
      <c r="H1099" t="s">
        <v>26862</v>
      </c>
      <c r="I1099" t="str">
        <f t="shared" si="51"/>
        <v/>
      </c>
      <c r="J1099" t="str">
        <f t="shared" si="52"/>
        <v/>
      </c>
      <c r="K1099" t="str">
        <f t="shared" si="53"/>
        <v>AlphaBetaBotSortMov VS AlphaBetaBotTime</v>
      </c>
      <c r="L1099" t="str">
        <f>IFERROR(VLOOKUP(K1099,Feuil9!$B$27:$C$32,2,FALSE),K1099)</f>
        <v>AlphaBetaBotTime VS AlphaBetaBotSortMov</v>
      </c>
    </row>
    <row r="1100" spans="1:12">
      <c r="A1100" t="s">
        <v>13245</v>
      </c>
      <c r="B1100">
        <v>4</v>
      </c>
      <c r="C1100" t="s">
        <v>42687</v>
      </c>
      <c r="D1100">
        <v>39774</v>
      </c>
      <c r="E1100">
        <v>39774</v>
      </c>
      <c r="F1100">
        <v>2</v>
      </c>
      <c r="G1100">
        <v>556</v>
      </c>
      <c r="H1100" t="s">
        <v>26862</v>
      </c>
      <c r="I1100" t="str">
        <f t="shared" si="51"/>
        <v/>
      </c>
      <c r="J1100" t="str">
        <f t="shared" si="52"/>
        <v/>
      </c>
      <c r="K1100" t="str">
        <f t="shared" si="53"/>
        <v>AlphaBetaBotTime VS AlphaBetaBotSortMov</v>
      </c>
      <c r="L1100" t="str">
        <f>IFERROR(VLOOKUP(K1100,Feuil9!$B$27:$C$32,2,FALSE),K1100)</f>
        <v>AlphaBetaBotTime VS AlphaBetaBotSortMov</v>
      </c>
    </row>
    <row r="1101" spans="1:12">
      <c r="A1101" t="s">
        <v>13246</v>
      </c>
      <c r="B1101">
        <v>4</v>
      </c>
      <c r="C1101" t="s">
        <v>42688</v>
      </c>
      <c r="D1101">
        <v>6378</v>
      </c>
      <c r="E1101">
        <v>6378</v>
      </c>
      <c r="F1101">
        <v>2</v>
      </c>
      <c r="G1101">
        <v>557</v>
      </c>
      <c r="H1101" t="s">
        <v>26862</v>
      </c>
      <c r="I1101" t="str">
        <f t="shared" si="51"/>
        <v/>
      </c>
      <c r="J1101" t="str">
        <f t="shared" si="52"/>
        <v/>
      </c>
      <c r="K1101" t="str">
        <f t="shared" si="53"/>
        <v>AlphaBetaBotSortMov VS AlphaBetaBotTime</v>
      </c>
      <c r="L1101" t="str">
        <f>IFERROR(VLOOKUP(K1101,Feuil9!$B$27:$C$32,2,FALSE),K1101)</f>
        <v>AlphaBetaBotTime VS AlphaBetaBotSortMov</v>
      </c>
    </row>
    <row r="1102" spans="1:12">
      <c r="A1102" t="s">
        <v>13245</v>
      </c>
      <c r="B1102">
        <v>3</v>
      </c>
      <c r="C1102" t="s">
        <v>27399</v>
      </c>
      <c r="D1102">
        <v>12976</v>
      </c>
      <c r="E1102">
        <v>12976</v>
      </c>
      <c r="F1102">
        <v>2</v>
      </c>
      <c r="G1102">
        <v>557</v>
      </c>
      <c r="H1102" t="s">
        <v>26862</v>
      </c>
      <c r="I1102" t="str">
        <f t="shared" si="51"/>
        <v/>
      </c>
      <c r="J1102" t="str">
        <f t="shared" si="52"/>
        <v/>
      </c>
      <c r="K1102" t="str">
        <f t="shared" si="53"/>
        <v>AlphaBetaBotTime VS AlphaBetaBotSortMov</v>
      </c>
      <c r="L1102" t="str">
        <f>IFERROR(VLOOKUP(K1102,Feuil9!$B$27:$C$32,2,FALSE),K1102)</f>
        <v>AlphaBetaBotTime VS AlphaBetaBotSortMov</v>
      </c>
    </row>
    <row r="1103" spans="1:12">
      <c r="A1103" t="s">
        <v>13246</v>
      </c>
      <c r="B1103">
        <v>4</v>
      </c>
      <c r="C1103" t="s">
        <v>42689</v>
      </c>
      <c r="D1103">
        <v>4687</v>
      </c>
      <c r="E1103">
        <v>4687</v>
      </c>
      <c r="F1103">
        <v>2</v>
      </c>
      <c r="G1103">
        <v>558</v>
      </c>
      <c r="H1103" t="s">
        <v>26862</v>
      </c>
      <c r="I1103" t="str">
        <f t="shared" si="51"/>
        <v/>
      </c>
      <c r="J1103" t="str">
        <f t="shared" si="52"/>
        <v/>
      </c>
      <c r="K1103" t="str">
        <f t="shared" si="53"/>
        <v>AlphaBetaBotSortMov VS AlphaBetaBotTime</v>
      </c>
      <c r="L1103" t="str">
        <f>IFERROR(VLOOKUP(K1103,Feuil9!$B$27:$C$32,2,FALSE),K1103)</f>
        <v>AlphaBetaBotTime VS AlphaBetaBotSortMov</v>
      </c>
    </row>
    <row r="1104" spans="1:12">
      <c r="A1104" t="s">
        <v>13245</v>
      </c>
      <c r="B1104">
        <v>3</v>
      </c>
      <c r="C1104" t="s">
        <v>42690</v>
      </c>
      <c r="D1104">
        <v>8782</v>
      </c>
      <c r="E1104">
        <v>8782</v>
      </c>
      <c r="F1104">
        <v>2</v>
      </c>
      <c r="G1104">
        <v>558</v>
      </c>
      <c r="H1104" t="s">
        <v>26862</v>
      </c>
      <c r="I1104" t="str">
        <f t="shared" si="51"/>
        <v/>
      </c>
      <c r="J1104" t="str">
        <f t="shared" si="52"/>
        <v/>
      </c>
      <c r="K1104" t="str">
        <f t="shared" si="53"/>
        <v>AlphaBetaBotTime VS AlphaBetaBotSortMov</v>
      </c>
      <c r="L1104" t="str">
        <f>IFERROR(VLOOKUP(K1104,Feuil9!$B$27:$C$32,2,FALSE),K1104)</f>
        <v>AlphaBetaBotTime VS AlphaBetaBotSortMov</v>
      </c>
    </row>
    <row r="1105" spans="1:12">
      <c r="A1105" t="s">
        <v>13246</v>
      </c>
      <c r="B1105">
        <v>3</v>
      </c>
      <c r="C1105" t="s">
        <v>27431</v>
      </c>
      <c r="D1105">
        <v>1072</v>
      </c>
      <c r="E1105">
        <v>1072</v>
      </c>
      <c r="F1105">
        <v>2</v>
      </c>
      <c r="G1105">
        <v>559</v>
      </c>
      <c r="H1105" t="s">
        <v>26862</v>
      </c>
      <c r="I1105" t="str">
        <f t="shared" si="51"/>
        <v/>
      </c>
      <c r="J1105" t="str">
        <f t="shared" si="52"/>
        <v/>
      </c>
      <c r="K1105" t="str">
        <f t="shared" si="53"/>
        <v>AlphaBetaBotSortMov VS AlphaBetaBotTime</v>
      </c>
      <c r="L1105" t="str">
        <f>IFERROR(VLOOKUP(K1105,Feuil9!$B$27:$C$32,2,FALSE),K1105)</f>
        <v>AlphaBetaBotTime VS AlphaBetaBotSortMov</v>
      </c>
    </row>
    <row r="1106" spans="1:12">
      <c r="A1106" t="s">
        <v>13245</v>
      </c>
      <c r="B1106">
        <v>3</v>
      </c>
      <c r="C1106" t="s">
        <v>42691</v>
      </c>
      <c r="D1106">
        <v>11525</v>
      </c>
      <c r="E1106">
        <v>11525</v>
      </c>
      <c r="F1106">
        <v>2</v>
      </c>
      <c r="G1106">
        <v>559</v>
      </c>
      <c r="H1106" t="s">
        <v>26862</v>
      </c>
      <c r="I1106" t="str">
        <f t="shared" si="51"/>
        <v/>
      </c>
      <c r="J1106" t="str">
        <f t="shared" si="52"/>
        <v/>
      </c>
      <c r="K1106" t="str">
        <f t="shared" si="53"/>
        <v>AlphaBetaBotTime VS AlphaBetaBotSortMov</v>
      </c>
      <c r="L1106" t="str">
        <f>IFERROR(VLOOKUP(K1106,Feuil9!$B$27:$C$32,2,FALSE),K1106)</f>
        <v>AlphaBetaBotTime VS AlphaBetaBotSortMov</v>
      </c>
    </row>
    <row r="1107" spans="1:12">
      <c r="A1107" t="s">
        <v>13246</v>
      </c>
      <c r="B1107">
        <v>4</v>
      </c>
      <c r="C1107" t="s">
        <v>42692</v>
      </c>
      <c r="D1107">
        <v>4168</v>
      </c>
      <c r="E1107">
        <v>4168</v>
      </c>
      <c r="F1107">
        <v>2</v>
      </c>
      <c r="G1107">
        <v>560</v>
      </c>
      <c r="H1107" t="s">
        <v>26862</v>
      </c>
      <c r="I1107" t="str">
        <f t="shared" si="51"/>
        <v/>
      </c>
      <c r="J1107" t="str">
        <f t="shared" si="52"/>
        <v/>
      </c>
      <c r="K1107" t="str">
        <f t="shared" si="53"/>
        <v>AlphaBetaBotSortMov VS AlphaBetaBotTime</v>
      </c>
      <c r="L1107" t="str">
        <f>IFERROR(VLOOKUP(K1107,Feuil9!$B$27:$C$32,2,FALSE),K1107)</f>
        <v>AlphaBetaBotTime VS AlphaBetaBotSortMov</v>
      </c>
    </row>
    <row r="1108" spans="1:12">
      <c r="A1108" t="s">
        <v>13245</v>
      </c>
      <c r="B1108">
        <v>3</v>
      </c>
      <c r="C1108" t="s">
        <v>27082</v>
      </c>
      <c r="D1108">
        <v>24961</v>
      </c>
      <c r="E1108">
        <v>24961</v>
      </c>
      <c r="F1108">
        <v>2</v>
      </c>
      <c r="G1108">
        <v>560</v>
      </c>
      <c r="H1108" t="s">
        <v>26862</v>
      </c>
      <c r="I1108" t="str">
        <f t="shared" si="51"/>
        <v/>
      </c>
      <c r="J1108" t="str">
        <f t="shared" si="52"/>
        <v/>
      </c>
      <c r="K1108" t="str">
        <f t="shared" si="53"/>
        <v>AlphaBetaBotTime VS AlphaBetaBotSortMov</v>
      </c>
      <c r="L1108" t="str">
        <f>IFERROR(VLOOKUP(K1108,Feuil9!$B$27:$C$32,2,FALSE),K1108)</f>
        <v>AlphaBetaBotTime VS AlphaBetaBotSortMov</v>
      </c>
    </row>
    <row r="1109" spans="1:12">
      <c r="A1109" t="s">
        <v>13246</v>
      </c>
      <c r="B1109">
        <v>3</v>
      </c>
      <c r="C1109" t="s">
        <v>42693</v>
      </c>
      <c r="D1109">
        <v>977</v>
      </c>
      <c r="E1109">
        <v>977</v>
      </c>
      <c r="F1109">
        <v>2</v>
      </c>
      <c r="G1109">
        <v>561</v>
      </c>
      <c r="H1109" t="s">
        <v>26862</v>
      </c>
      <c r="I1109" t="str">
        <f t="shared" si="51"/>
        <v/>
      </c>
      <c r="J1109" t="str">
        <f t="shared" si="52"/>
        <v/>
      </c>
      <c r="K1109" t="str">
        <f t="shared" si="53"/>
        <v>AlphaBetaBotSortMov VS AlphaBetaBotTime</v>
      </c>
      <c r="L1109" t="str">
        <f>IFERROR(VLOOKUP(K1109,Feuil9!$B$27:$C$32,2,FALSE),K1109)</f>
        <v>AlphaBetaBotTime VS AlphaBetaBotSortMov</v>
      </c>
    </row>
    <row r="1110" spans="1:12">
      <c r="A1110" t="s">
        <v>13245</v>
      </c>
      <c r="B1110">
        <v>3</v>
      </c>
      <c r="C1110" t="s">
        <v>42694</v>
      </c>
      <c r="D1110">
        <v>36728</v>
      </c>
      <c r="E1110">
        <v>36728</v>
      </c>
      <c r="F1110">
        <v>2</v>
      </c>
      <c r="G1110">
        <v>561</v>
      </c>
      <c r="H1110" t="s">
        <v>26862</v>
      </c>
      <c r="I1110" t="str">
        <f t="shared" si="51"/>
        <v/>
      </c>
      <c r="J1110" t="str">
        <f t="shared" si="52"/>
        <v/>
      </c>
      <c r="K1110" t="str">
        <f t="shared" si="53"/>
        <v>AlphaBetaBotTime VS AlphaBetaBotSortMov</v>
      </c>
      <c r="L1110" t="str">
        <f>IFERROR(VLOOKUP(K1110,Feuil9!$B$27:$C$32,2,FALSE),K1110)</f>
        <v>AlphaBetaBotTime VS AlphaBetaBotSortMov</v>
      </c>
    </row>
    <row r="1111" spans="1:12">
      <c r="A1111" t="s">
        <v>13246</v>
      </c>
      <c r="B1111">
        <v>4</v>
      </c>
      <c r="C1111" t="s">
        <v>42695</v>
      </c>
      <c r="D1111">
        <v>844</v>
      </c>
      <c r="E1111">
        <v>844</v>
      </c>
      <c r="F1111">
        <v>2</v>
      </c>
      <c r="G1111">
        <v>562</v>
      </c>
      <c r="H1111" t="s">
        <v>26862</v>
      </c>
      <c r="I1111" t="str">
        <f t="shared" si="51"/>
        <v/>
      </c>
      <c r="J1111" t="str">
        <f t="shared" si="52"/>
        <v/>
      </c>
      <c r="K1111" t="str">
        <f t="shared" si="53"/>
        <v>AlphaBetaBotSortMov VS AlphaBetaBotTime</v>
      </c>
      <c r="L1111" t="str">
        <f>IFERROR(VLOOKUP(K1111,Feuil9!$B$27:$C$32,2,FALSE),K1111)</f>
        <v>AlphaBetaBotTime VS AlphaBetaBotSortMov</v>
      </c>
    </row>
    <row r="1112" spans="1:12">
      <c r="A1112" t="s">
        <v>13245</v>
      </c>
      <c r="B1112">
        <v>4</v>
      </c>
      <c r="C1112" t="s">
        <v>42696</v>
      </c>
      <c r="D1112">
        <v>43682</v>
      </c>
      <c r="E1112">
        <v>43682</v>
      </c>
      <c r="F1112">
        <v>2</v>
      </c>
      <c r="G1112">
        <v>562</v>
      </c>
      <c r="H1112" t="s">
        <v>26862</v>
      </c>
      <c r="I1112" t="str">
        <f t="shared" si="51"/>
        <v/>
      </c>
      <c r="J1112" t="str">
        <f t="shared" si="52"/>
        <v/>
      </c>
      <c r="K1112" t="str">
        <f t="shared" si="53"/>
        <v>AlphaBetaBotTime VS AlphaBetaBotSortMov</v>
      </c>
      <c r="L1112" t="str">
        <f>IFERROR(VLOOKUP(K1112,Feuil9!$B$27:$C$32,2,FALSE),K1112)</f>
        <v>AlphaBetaBotTime VS AlphaBetaBotSortMov</v>
      </c>
    </row>
    <row r="1113" spans="1:12">
      <c r="A1113" t="s">
        <v>13246</v>
      </c>
      <c r="B1113">
        <v>4</v>
      </c>
      <c r="C1113" t="s">
        <v>42697</v>
      </c>
      <c r="D1113">
        <v>1820</v>
      </c>
      <c r="E1113">
        <v>1820</v>
      </c>
      <c r="F1113">
        <v>2</v>
      </c>
      <c r="G1113">
        <v>563</v>
      </c>
      <c r="H1113" t="s">
        <v>26862</v>
      </c>
      <c r="I1113" t="str">
        <f t="shared" si="51"/>
        <v/>
      </c>
      <c r="J1113" t="str">
        <f t="shared" si="52"/>
        <v/>
      </c>
      <c r="K1113" t="str">
        <f t="shared" si="53"/>
        <v>AlphaBetaBotSortMov VS AlphaBetaBotTime</v>
      </c>
      <c r="L1113" t="str">
        <f>IFERROR(VLOOKUP(K1113,Feuil9!$B$27:$C$32,2,FALSE),K1113)</f>
        <v>AlphaBetaBotTime VS AlphaBetaBotSortMov</v>
      </c>
    </row>
    <row r="1114" spans="1:12">
      <c r="A1114" t="s">
        <v>13245</v>
      </c>
      <c r="B1114">
        <v>4</v>
      </c>
      <c r="C1114" t="s">
        <v>42698</v>
      </c>
      <c r="D1114">
        <v>57536</v>
      </c>
      <c r="E1114">
        <v>57536</v>
      </c>
      <c r="F1114">
        <v>2</v>
      </c>
      <c r="G1114">
        <v>563</v>
      </c>
      <c r="H1114" t="s">
        <v>26862</v>
      </c>
      <c r="I1114" t="str">
        <f t="shared" si="51"/>
        <v/>
      </c>
      <c r="J1114" t="str">
        <f t="shared" si="52"/>
        <v/>
      </c>
      <c r="K1114" t="str">
        <f t="shared" si="53"/>
        <v>AlphaBetaBotTime VS AlphaBetaBotSortMov</v>
      </c>
      <c r="L1114" t="str">
        <f>IFERROR(VLOOKUP(K1114,Feuil9!$B$27:$C$32,2,FALSE),K1114)</f>
        <v>AlphaBetaBotTime VS AlphaBetaBotSortMov</v>
      </c>
    </row>
    <row r="1115" spans="1:12">
      <c r="A1115" t="s">
        <v>13246</v>
      </c>
      <c r="B1115">
        <v>4</v>
      </c>
      <c r="C1115" t="s">
        <v>42699</v>
      </c>
      <c r="D1115">
        <v>2509</v>
      </c>
      <c r="E1115">
        <v>2509</v>
      </c>
      <c r="F1115">
        <v>2</v>
      </c>
      <c r="G1115">
        <v>564</v>
      </c>
      <c r="H1115" t="s">
        <v>26862</v>
      </c>
      <c r="I1115" t="str">
        <f t="shared" si="51"/>
        <v/>
      </c>
      <c r="J1115" t="str">
        <f t="shared" si="52"/>
        <v/>
      </c>
      <c r="K1115" t="str">
        <f t="shared" si="53"/>
        <v>AlphaBetaBotSortMov VS AlphaBetaBotTime</v>
      </c>
      <c r="L1115" t="str">
        <f>IFERROR(VLOOKUP(K1115,Feuil9!$B$27:$C$32,2,FALSE),K1115)</f>
        <v>AlphaBetaBotTime VS AlphaBetaBotSortMov</v>
      </c>
    </row>
    <row r="1116" spans="1:12">
      <c r="A1116" t="s">
        <v>13245</v>
      </c>
      <c r="B1116">
        <v>4</v>
      </c>
      <c r="C1116" t="s">
        <v>42700</v>
      </c>
      <c r="D1116">
        <v>63900</v>
      </c>
      <c r="E1116">
        <v>63900</v>
      </c>
      <c r="F1116">
        <v>2</v>
      </c>
      <c r="G1116">
        <v>564</v>
      </c>
      <c r="H1116" t="s">
        <v>26862</v>
      </c>
      <c r="I1116" t="str">
        <f t="shared" si="51"/>
        <v/>
      </c>
      <c r="J1116" t="str">
        <f t="shared" si="52"/>
        <v/>
      </c>
      <c r="K1116" t="str">
        <f t="shared" si="53"/>
        <v>AlphaBetaBotTime VS AlphaBetaBotSortMov</v>
      </c>
      <c r="L1116" t="str">
        <f>IFERROR(VLOOKUP(K1116,Feuil9!$B$27:$C$32,2,FALSE),K1116)</f>
        <v>AlphaBetaBotTime VS AlphaBetaBotSortMov</v>
      </c>
    </row>
    <row r="1117" spans="1:12">
      <c r="A1117" t="s">
        <v>13246</v>
      </c>
      <c r="B1117">
        <v>4</v>
      </c>
      <c r="C1117" t="s">
        <v>42701</v>
      </c>
      <c r="D1117">
        <v>10810</v>
      </c>
      <c r="E1117">
        <v>10810</v>
      </c>
      <c r="F1117">
        <v>2</v>
      </c>
      <c r="G1117">
        <v>565</v>
      </c>
      <c r="H1117" t="s">
        <v>26862</v>
      </c>
      <c r="I1117" t="str">
        <f t="shared" si="51"/>
        <v/>
      </c>
      <c r="J1117" t="str">
        <f t="shared" si="52"/>
        <v/>
      </c>
      <c r="K1117" t="str">
        <f t="shared" si="53"/>
        <v>AlphaBetaBotSortMov VS AlphaBetaBotTime</v>
      </c>
      <c r="L1117" t="str">
        <f>IFERROR(VLOOKUP(K1117,Feuil9!$B$27:$C$32,2,FALSE),K1117)</f>
        <v>AlphaBetaBotTime VS AlphaBetaBotSortMov</v>
      </c>
    </row>
    <row r="1118" spans="1:12">
      <c r="A1118" t="s">
        <v>13245</v>
      </c>
      <c r="B1118">
        <v>3</v>
      </c>
      <c r="C1118" t="s">
        <v>42702</v>
      </c>
      <c r="D1118">
        <v>7282</v>
      </c>
      <c r="E1118">
        <v>7282</v>
      </c>
      <c r="F1118">
        <v>2</v>
      </c>
      <c r="G1118">
        <v>565</v>
      </c>
      <c r="H1118" t="s">
        <v>26862</v>
      </c>
      <c r="I1118" t="str">
        <f t="shared" si="51"/>
        <v/>
      </c>
      <c r="J1118" t="str">
        <f t="shared" si="52"/>
        <v/>
      </c>
      <c r="K1118" t="str">
        <f t="shared" si="53"/>
        <v>AlphaBetaBotTime VS AlphaBetaBotSortMov</v>
      </c>
      <c r="L1118" t="str">
        <f>IFERROR(VLOOKUP(K1118,Feuil9!$B$27:$C$32,2,FALSE),K1118)</f>
        <v>AlphaBetaBotTime VS AlphaBetaBotSortMov</v>
      </c>
    </row>
    <row r="1119" spans="1:12">
      <c r="A1119" t="s">
        <v>13246</v>
      </c>
      <c r="B1119">
        <v>4</v>
      </c>
      <c r="C1119" t="s">
        <v>42703</v>
      </c>
      <c r="D1119">
        <v>3377</v>
      </c>
      <c r="E1119">
        <v>3377</v>
      </c>
      <c r="F1119">
        <v>2</v>
      </c>
      <c r="G1119">
        <v>566</v>
      </c>
      <c r="H1119" t="s">
        <v>26862</v>
      </c>
      <c r="I1119" t="str">
        <f t="shared" si="51"/>
        <v/>
      </c>
      <c r="J1119" t="str">
        <f t="shared" si="52"/>
        <v/>
      </c>
      <c r="K1119" t="str">
        <f t="shared" si="53"/>
        <v>AlphaBetaBotSortMov VS AlphaBetaBotTime</v>
      </c>
      <c r="L1119" t="str">
        <f>IFERROR(VLOOKUP(K1119,Feuil9!$B$27:$C$32,2,FALSE),K1119)</f>
        <v>AlphaBetaBotTime VS AlphaBetaBotSortMov</v>
      </c>
    </row>
    <row r="1120" spans="1:12">
      <c r="A1120" t="s">
        <v>13245</v>
      </c>
      <c r="B1120">
        <v>3</v>
      </c>
      <c r="C1120" t="s">
        <v>42704</v>
      </c>
      <c r="D1120">
        <v>8124</v>
      </c>
      <c r="E1120">
        <v>8124</v>
      </c>
      <c r="F1120">
        <v>2</v>
      </c>
      <c r="G1120">
        <v>566</v>
      </c>
      <c r="H1120" t="s">
        <v>26862</v>
      </c>
      <c r="I1120" t="str">
        <f t="shared" si="51"/>
        <v/>
      </c>
      <c r="J1120" t="str">
        <f t="shared" si="52"/>
        <v/>
      </c>
      <c r="K1120" t="str">
        <f t="shared" si="53"/>
        <v>AlphaBetaBotTime VS AlphaBetaBotSortMov</v>
      </c>
      <c r="L1120" t="str">
        <f>IFERROR(VLOOKUP(K1120,Feuil9!$B$27:$C$32,2,FALSE),K1120)</f>
        <v>AlphaBetaBotTime VS AlphaBetaBotSortMov</v>
      </c>
    </row>
    <row r="1121" spans="1:12">
      <c r="A1121" t="s">
        <v>13246</v>
      </c>
      <c r="B1121">
        <v>4</v>
      </c>
      <c r="C1121" t="s">
        <v>42705</v>
      </c>
      <c r="D1121">
        <v>9370</v>
      </c>
      <c r="E1121">
        <v>9370</v>
      </c>
      <c r="F1121">
        <v>2</v>
      </c>
      <c r="G1121">
        <v>567</v>
      </c>
      <c r="H1121" t="s">
        <v>26862</v>
      </c>
      <c r="I1121" t="str">
        <f t="shared" si="51"/>
        <v/>
      </c>
      <c r="J1121" t="str">
        <f t="shared" si="52"/>
        <v/>
      </c>
      <c r="K1121" t="str">
        <f t="shared" si="53"/>
        <v>AlphaBetaBotSortMov VS AlphaBetaBotTime</v>
      </c>
      <c r="L1121" t="str">
        <f>IFERROR(VLOOKUP(K1121,Feuil9!$B$27:$C$32,2,FALSE),K1121)</f>
        <v>AlphaBetaBotTime VS AlphaBetaBotSortMov</v>
      </c>
    </row>
    <row r="1122" spans="1:12">
      <c r="A1122" t="s">
        <v>13245</v>
      </c>
      <c r="B1122">
        <v>3</v>
      </c>
      <c r="C1122" t="s">
        <v>42706</v>
      </c>
      <c r="D1122">
        <v>11740</v>
      </c>
      <c r="E1122">
        <v>11740</v>
      </c>
      <c r="F1122">
        <v>2</v>
      </c>
      <c r="G1122">
        <v>567</v>
      </c>
      <c r="H1122" t="s">
        <v>26862</v>
      </c>
      <c r="I1122" t="str">
        <f t="shared" si="51"/>
        <v/>
      </c>
      <c r="J1122" t="str">
        <f t="shared" si="52"/>
        <v/>
      </c>
      <c r="K1122" t="str">
        <f t="shared" si="53"/>
        <v>AlphaBetaBotTime VS AlphaBetaBotSortMov</v>
      </c>
      <c r="L1122" t="str">
        <f>IFERROR(VLOOKUP(K1122,Feuil9!$B$27:$C$32,2,FALSE),K1122)</f>
        <v>AlphaBetaBotTime VS AlphaBetaBotSortMov</v>
      </c>
    </row>
    <row r="1123" spans="1:12">
      <c r="A1123" t="s">
        <v>13246</v>
      </c>
      <c r="B1123">
        <v>4</v>
      </c>
      <c r="C1123" t="s">
        <v>27645</v>
      </c>
      <c r="D1123">
        <v>2512</v>
      </c>
      <c r="E1123">
        <v>2512</v>
      </c>
      <c r="F1123">
        <v>2</v>
      </c>
      <c r="G1123">
        <v>568</v>
      </c>
      <c r="H1123" t="s">
        <v>26862</v>
      </c>
      <c r="I1123" t="str">
        <f t="shared" si="51"/>
        <v/>
      </c>
      <c r="J1123" t="str">
        <f t="shared" si="52"/>
        <v/>
      </c>
      <c r="K1123" t="str">
        <f t="shared" si="53"/>
        <v>AlphaBetaBotSortMov VS AlphaBetaBotTime</v>
      </c>
      <c r="L1123" t="str">
        <f>IFERROR(VLOOKUP(K1123,Feuil9!$B$27:$C$32,2,FALSE),K1123)</f>
        <v>AlphaBetaBotTime VS AlphaBetaBotSortMov</v>
      </c>
    </row>
    <row r="1124" spans="1:12">
      <c r="A1124" t="s">
        <v>13245</v>
      </c>
      <c r="B1124">
        <v>4</v>
      </c>
      <c r="C1124" t="s">
        <v>42707</v>
      </c>
      <c r="D1124">
        <v>50822</v>
      </c>
      <c r="E1124">
        <v>50822</v>
      </c>
      <c r="F1124">
        <v>2</v>
      </c>
      <c r="G1124">
        <v>568</v>
      </c>
      <c r="H1124" t="s">
        <v>26862</v>
      </c>
      <c r="I1124" t="str">
        <f t="shared" si="51"/>
        <v/>
      </c>
      <c r="J1124" t="str">
        <f t="shared" si="52"/>
        <v/>
      </c>
      <c r="K1124" t="str">
        <f t="shared" si="53"/>
        <v>AlphaBetaBotTime VS AlphaBetaBotSortMov</v>
      </c>
      <c r="L1124" t="str">
        <f>IFERROR(VLOOKUP(K1124,Feuil9!$B$27:$C$32,2,FALSE),K1124)</f>
        <v>AlphaBetaBotTime VS AlphaBetaBotSortMov</v>
      </c>
    </row>
    <row r="1125" spans="1:12">
      <c r="A1125" t="s">
        <v>13246</v>
      </c>
      <c r="B1125">
        <v>4</v>
      </c>
      <c r="C1125" t="s">
        <v>42708</v>
      </c>
      <c r="D1125">
        <v>8425</v>
      </c>
      <c r="E1125">
        <v>8425</v>
      </c>
      <c r="F1125">
        <v>2</v>
      </c>
      <c r="G1125">
        <v>569</v>
      </c>
      <c r="H1125" t="s">
        <v>26862</v>
      </c>
      <c r="I1125" t="str">
        <f t="shared" si="51"/>
        <v/>
      </c>
      <c r="J1125" t="str">
        <f t="shared" si="52"/>
        <v/>
      </c>
      <c r="K1125" t="str">
        <f t="shared" si="53"/>
        <v>AlphaBetaBotSortMov VS AlphaBetaBotTime</v>
      </c>
      <c r="L1125" t="str">
        <f>IFERROR(VLOOKUP(K1125,Feuil9!$B$27:$C$32,2,FALSE),K1125)</f>
        <v>AlphaBetaBotTime VS AlphaBetaBotSortMov</v>
      </c>
    </row>
    <row r="1126" spans="1:12">
      <c r="A1126" t="s">
        <v>13245</v>
      </c>
      <c r="B1126">
        <v>3</v>
      </c>
      <c r="C1126" t="s">
        <v>42709</v>
      </c>
      <c r="D1126">
        <v>10946</v>
      </c>
      <c r="E1126">
        <v>10946</v>
      </c>
      <c r="F1126">
        <v>2</v>
      </c>
      <c r="G1126">
        <v>569</v>
      </c>
      <c r="H1126" t="s">
        <v>26862</v>
      </c>
      <c r="I1126" t="str">
        <f t="shared" si="51"/>
        <v/>
      </c>
      <c r="J1126" t="str">
        <f t="shared" si="52"/>
        <v/>
      </c>
      <c r="K1126" t="str">
        <f t="shared" si="53"/>
        <v>AlphaBetaBotTime VS AlphaBetaBotSortMov</v>
      </c>
      <c r="L1126" t="str">
        <f>IFERROR(VLOOKUP(K1126,Feuil9!$B$27:$C$32,2,FALSE),K1126)</f>
        <v>AlphaBetaBotTime VS AlphaBetaBotSortMov</v>
      </c>
    </row>
    <row r="1127" spans="1:12">
      <c r="A1127" t="s">
        <v>13246</v>
      </c>
      <c r="B1127">
        <v>4</v>
      </c>
      <c r="C1127" t="s">
        <v>42710</v>
      </c>
      <c r="D1127">
        <v>7377</v>
      </c>
      <c r="E1127">
        <v>7377</v>
      </c>
      <c r="F1127">
        <v>2</v>
      </c>
      <c r="G1127">
        <v>570</v>
      </c>
      <c r="H1127" t="s">
        <v>26862</v>
      </c>
      <c r="I1127" t="str">
        <f t="shared" si="51"/>
        <v/>
      </c>
      <c r="J1127" t="str">
        <f t="shared" si="52"/>
        <v/>
      </c>
      <c r="K1127" t="str">
        <f t="shared" si="53"/>
        <v>AlphaBetaBotSortMov VS AlphaBetaBotTime</v>
      </c>
      <c r="L1127" t="str">
        <f>IFERROR(VLOOKUP(K1127,Feuil9!$B$27:$C$32,2,FALSE),K1127)</f>
        <v>AlphaBetaBotTime VS AlphaBetaBotSortMov</v>
      </c>
    </row>
    <row r="1128" spans="1:12">
      <c r="A1128" t="s">
        <v>13245</v>
      </c>
      <c r="B1128">
        <v>3</v>
      </c>
      <c r="C1128" t="s">
        <v>42711</v>
      </c>
      <c r="D1128">
        <v>9547</v>
      </c>
      <c r="E1128">
        <v>9547</v>
      </c>
      <c r="F1128">
        <v>2</v>
      </c>
      <c r="G1128">
        <v>570</v>
      </c>
      <c r="H1128" t="s">
        <v>26862</v>
      </c>
      <c r="I1128" t="str">
        <f t="shared" si="51"/>
        <v/>
      </c>
      <c r="J1128" t="str">
        <f t="shared" si="52"/>
        <v/>
      </c>
      <c r="K1128" t="str">
        <f t="shared" si="53"/>
        <v>AlphaBetaBotTime VS AlphaBetaBotSortMov</v>
      </c>
      <c r="L1128" t="str">
        <f>IFERROR(VLOOKUP(K1128,Feuil9!$B$27:$C$32,2,FALSE),K1128)</f>
        <v>AlphaBetaBotTime VS AlphaBetaBotSortMov</v>
      </c>
    </row>
    <row r="1129" spans="1:12">
      <c r="A1129" t="s">
        <v>13246</v>
      </c>
      <c r="B1129">
        <v>4</v>
      </c>
      <c r="C1129" t="s">
        <v>42712</v>
      </c>
      <c r="D1129">
        <v>8393</v>
      </c>
      <c r="E1129">
        <v>8393</v>
      </c>
      <c r="F1129">
        <v>2</v>
      </c>
      <c r="G1129">
        <v>571</v>
      </c>
      <c r="H1129" t="s">
        <v>26862</v>
      </c>
      <c r="I1129" t="str">
        <f t="shared" si="51"/>
        <v/>
      </c>
      <c r="J1129" t="str">
        <f t="shared" si="52"/>
        <v/>
      </c>
      <c r="K1129" t="str">
        <f t="shared" si="53"/>
        <v>AlphaBetaBotSortMov VS AlphaBetaBotTime</v>
      </c>
      <c r="L1129" t="str">
        <f>IFERROR(VLOOKUP(K1129,Feuil9!$B$27:$C$32,2,FALSE),K1129)</f>
        <v>AlphaBetaBotTime VS AlphaBetaBotSortMov</v>
      </c>
    </row>
    <row r="1130" spans="1:12">
      <c r="A1130" t="s">
        <v>13245</v>
      </c>
      <c r="B1130">
        <v>4</v>
      </c>
      <c r="C1130" t="s">
        <v>42713</v>
      </c>
      <c r="D1130">
        <v>37920</v>
      </c>
      <c r="E1130">
        <v>37920</v>
      </c>
      <c r="F1130">
        <v>2</v>
      </c>
      <c r="G1130">
        <v>571</v>
      </c>
      <c r="H1130" t="s">
        <v>26862</v>
      </c>
      <c r="I1130" t="str">
        <f t="shared" si="51"/>
        <v/>
      </c>
      <c r="J1130" t="str">
        <f t="shared" si="52"/>
        <v/>
      </c>
      <c r="K1130" t="str">
        <f t="shared" si="53"/>
        <v>AlphaBetaBotTime VS AlphaBetaBotSortMov</v>
      </c>
      <c r="L1130" t="str">
        <f>IFERROR(VLOOKUP(K1130,Feuil9!$B$27:$C$32,2,FALSE),K1130)</f>
        <v>AlphaBetaBotTime VS AlphaBetaBotSortMov</v>
      </c>
    </row>
    <row r="1131" spans="1:12">
      <c r="A1131" t="s">
        <v>13246</v>
      </c>
      <c r="B1131">
        <v>4</v>
      </c>
      <c r="C1131" t="s">
        <v>42714</v>
      </c>
      <c r="D1131">
        <v>5637</v>
      </c>
      <c r="E1131">
        <v>5637</v>
      </c>
      <c r="F1131">
        <v>2</v>
      </c>
      <c r="G1131">
        <v>572</v>
      </c>
      <c r="H1131" t="s">
        <v>26862</v>
      </c>
      <c r="I1131" t="str">
        <f t="shared" si="51"/>
        <v/>
      </c>
      <c r="J1131" t="str">
        <f t="shared" si="52"/>
        <v/>
      </c>
      <c r="K1131" t="str">
        <f t="shared" si="53"/>
        <v>AlphaBetaBotSortMov VS AlphaBetaBotTime</v>
      </c>
      <c r="L1131" t="str">
        <f>IFERROR(VLOOKUP(K1131,Feuil9!$B$27:$C$32,2,FALSE),K1131)</f>
        <v>AlphaBetaBotTime VS AlphaBetaBotSortMov</v>
      </c>
    </row>
    <row r="1132" spans="1:12">
      <c r="A1132" t="s">
        <v>13245</v>
      </c>
      <c r="B1132">
        <v>4</v>
      </c>
      <c r="C1132" t="s">
        <v>42715</v>
      </c>
      <c r="D1132">
        <v>30473</v>
      </c>
      <c r="E1132">
        <v>30473</v>
      </c>
      <c r="F1132">
        <v>2</v>
      </c>
      <c r="G1132">
        <v>572</v>
      </c>
      <c r="H1132" t="s">
        <v>26862</v>
      </c>
      <c r="I1132" t="str">
        <f t="shared" si="51"/>
        <v/>
      </c>
      <c r="J1132" t="str">
        <f t="shared" si="52"/>
        <v/>
      </c>
      <c r="K1132" t="str">
        <f t="shared" si="53"/>
        <v>AlphaBetaBotTime VS AlphaBetaBotSortMov</v>
      </c>
      <c r="L1132" t="str">
        <f>IFERROR(VLOOKUP(K1132,Feuil9!$B$27:$C$32,2,FALSE),K1132)</f>
        <v>AlphaBetaBotTime VS AlphaBetaBotSortMov</v>
      </c>
    </row>
    <row r="1133" spans="1:12">
      <c r="A1133" t="s">
        <v>13246</v>
      </c>
      <c r="B1133">
        <v>4</v>
      </c>
      <c r="C1133" t="s">
        <v>42716</v>
      </c>
      <c r="D1133">
        <v>7317</v>
      </c>
      <c r="E1133">
        <v>7317</v>
      </c>
      <c r="F1133">
        <v>2</v>
      </c>
      <c r="G1133">
        <v>573</v>
      </c>
      <c r="H1133" t="s">
        <v>26862</v>
      </c>
      <c r="I1133" t="str">
        <f t="shared" si="51"/>
        <v/>
      </c>
      <c r="J1133" t="str">
        <f t="shared" si="52"/>
        <v/>
      </c>
      <c r="K1133" t="str">
        <f t="shared" si="53"/>
        <v>AlphaBetaBotSortMov VS AlphaBetaBotTime</v>
      </c>
      <c r="L1133" t="str">
        <f>IFERROR(VLOOKUP(K1133,Feuil9!$B$27:$C$32,2,FALSE),K1133)</f>
        <v>AlphaBetaBotTime VS AlphaBetaBotSortMov</v>
      </c>
    </row>
    <row r="1134" spans="1:12">
      <c r="A1134" t="s">
        <v>13245</v>
      </c>
      <c r="B1134">
        <v>4</v>
      </c>
      <c r="C1134" t="s">
        <v>42717</v>
      </c>
      <c r="D1134">
        <v>68158</v>
      </c>
      <c r="E1134">
        <v>68158</v>
      </c>
      <c r="F1134">
        <v>2</v>
      </c>
      <c r="G1134">
        <v>573</v>
      </c>
      <c r="H1134" t="s">
        <v>26862</v>
      </c>
      <c r="I1134" t="str">
        <f t="shared" si="51"/>
        <v/>
      </c>
      <c r="J1134" t="str">
        <f t="shared" si="52"/>
        <v/>
      </c>
      <c r="K1134" t="str">
        <f t="shared" si="53"/>
        <v>AlphaBetaBotTime VS AlphaBetaBotSortMov</v>
      </c>
      <c r="L1134" t="str">
        <f>IFERROR(VLOOKUP(K1134,Feuil9!$B$27:$C$32,2,FALSE),K1134)</f>
        <v>AlphaBetaBotTime VS AlphaBetaBotSortMov</v>
      </c>
    </row>
    <row r="1135" spans="1:12">
      <c r="A1135" t="s">
        <v>13246</v>
      </c>
      <c r="B1135">
        <v>4</v>
      </c>
      <c r="C1135" t="s">
        <v>42718</v>
      </c>
      <c r="D1135">
        <v>2723</v>
      </c>
      <c r="E1135">
        <v>2723</v>
      </c>
      <c r="F1135">
        <v>2</v>
      </c>
      <c r="G1135">
        <v>574</v>
      </c>
      <c r="H1135" t="s">
        <v>26862</v>
      </c>
      <c r="I1135" t="str">
        <f t="shared" si="51"/>
        <v/>
      </c>
      <c r="J1135" t="str">
        <f t="shared" si="52"/>
        <v/>
      </c>
      <c r="K1135" t="str">
        <f t="shared" si="53"/>
        <v>AlphaBetaBotSortMov VS AlphaBetaBotTime</v>
      </c>
      <c r="L1135" t="str">
        <f>IFERROR(VLOOKUP(K1135,Feuil9!$B$27:$C$32,2,FALSE),K1135)</f>
        <v>AlphaBetaBotTime VS AlphaBetaBotSortMov</v>
      </c>
    </row>
    <row r="1136" spans="1:12">
      <c r="A1136" t="s">
        <v>13245</v>
      </c>
      <c r="B1136">
        <v>4</v>
      </c>
      <c r="C1136" t="s">
        <v>42719</v>
      </c>
      <c r="D1136">
        <v>67601</v>
      </c>
      <c r="E1136">
        <v>67601</v>
      </c>
      <c r="F1136">
        <v>2</v>
      </c>
      <c r="G1136">
        <v>574</v>
      </c>
      <c r="H1136" t="s">
        <v>26862</v>
      </c>
      <c r="I1136" t="str">
        <f t="shared" si="51"/>
        <v/>
      </c>
      <c r="J1136" t="str">
        <f t="shared" si="52"/>
        <v/>
      </c>
      <c r="K1136" t="str">
        <f t="shared" si="53"/>
        <v>AlphaBetaBotTime VS AlphaBetaBotSortMov</v>
      </c>
      <c r="L1136" t="str">
        <f>IFERROR(VLOOKUP(K1136,Feuil9!$B$27:$C$32,2,FALSE),K1136)</f>
        <v>AlphaBetaBotTime VS AlphaBetaBotSortMov</v>
      </c>
    </row>
    <row r="1137" spans="1:12">
      <c r="A1137" t="s">
        <v>13246</v>
      </c>
      <c r="B1137">
        <v>4</v>
      </c>
      <c r="C1137" t="s">
        <v>42720</v>
      </c>
      <c r="D1137">
        <v>12397</v>
      </c>
      <c r="E1137">
        <v>12397</v>
      </c>
      <c r="F1137">
        <v>2</v>
      </c>
      <c r="G1137">
        <v>575</v>
      </c>
      <c r="H1137" t="s">
        <v>26862</v>
      </c>
      <c r="I1137" t="str">
        <f t="shared" si="51"/>
        <v/>
      </c>
      <c r="J1137" t="str">
        <f t="shared" si="52"/>
        <v/>
      </c>
      <c r="K1137" t="str">
        <f t="shared" si="53"/>
        <v>AlphaBetaBotSortMov VS AlphaBetaBotTime</v>
      </c>
      <c r="L1137" t="str">
        <f>IFERROR(VLOOKUP(K1137,Feuil9!$B$27:$C$32,2,FALSE),K1137)</f>
        <v>AlphaBetaBotTime VS AlphaBetaBotSortMov</v>
      </c>
    </row>
    <row r="1138" spans="1:12">
      <c r="A1138" t="s">
        <v>13245</v>
      </c>
      <c r="B1138">
        <v>4</v>
      </c>
      <c r="C1138" t="s">
        <v>42721</v>
      </c>
      <c r="D1138">
        <v>31361</v>
      </c>
      <c r="E1138">
        <v>31361</v>
      </c>
      <c r="F1138">
        <v>2</v>
      </c>
      <c r="G1138">
        <v>575</v>
      </c>
      <c r="H1138" t="s">
        <v>26862</v>
      </c>
      <c r="I1138" t="str">
        <f t="shared" si="51"/>
        <v/>
      </c>
      <c r="J1138" t="str">
        <f t="shared" si="52"/>
        <v/>
      </c>
      <c r="K1138" t="str">
        <f t="shared" si="53"/>
        <v>AlphaBetaBotTime VS AlphaBetaBotSortMov</v>
      </c>
      <c r="L1138" t="str">
        <f>IFERROR(VLOOKUP(K1138,Feuil9!$B$27:$C$32,2,FALSE),K1138)</f>
        <v>AlphaBetaBotTime VS AlphaBetaBotSortMov</v>
      </c>
    </row>
    <row r="1139" spans="1:12">
      <c r="A1139" t="s">
        <v>13246</v>
      </c>
      <c r="B1139">
        <v>5</v>
      </c>
      <c r="C1139" t="s">
        <v>42722</v>
      </c>
      <c r="D1139">
        <v>3003</v>
      </c>
      <c r="E1139">
        <v>3003</v>
      </c>
      <c r="F1139">
        <v>2</v>
      </c>
      <c r="G1139">
        <v>576</v>
      </c>
      <c r="H1139" t="s">
        <v>26862</v>
      </c>
      <c r="I1139" t="str">
        <f t="shared" si="51"/>
        <v/>
      </c>
      <c r="J1139" t="str">
        <f t="shared" si="52"/>
        <v/>
      </c>
      <c r="K1139" t="str">
        <f t="shared" si="53"/>
        <v>AlphaBetaBotSortMov VS AlphaBetaBotTime</v>
      </c>
      <c r="L1139" t="str">
        <f>IFERROR(VLOOKUP(K1139,Feuil9!$B$27:$C$32,2,FALSE),K1139)</f>
        <v>AlphaBetaBotTime VS AlphaBetaBotSortMov</v>
      </c>
    </row>
    <row r="1140" spans="1:12">
      <c r="A1140" t="s">
        <v>13245</v>
      </c>
      <c r="B1140">
        <v>4</v>
      </c>
      <c r="C1140" t="s">
        <v>42723</v>
      </c>
      <c r="D1140">
        <v>15464</v>
      </c>
      <c r="E1140">
        <v>15464</v>
      </c>
      <c r="F1140">
        <v>2</v>
      </c>
      <c r="G1140">
        <v>576</v>
      </c>
      <c r="H1140" t="s">
        <v>26862</v>
      </c>
      <c r="I1140" t="str">
        <f t="shared" si="51"/>
        <v/>
      </c>
      <c r="J1140" t="str">
        <f t="shared" si="52"/>
        <v/>
      </c>
      <c r="K1140" t="str">
        <f t="shared" si="53"/>
        <v>AlphaBetaBotTime VS AlphaBetaBotSortMov</v>
      </c>
      <c r="L1140" t="str">
        <f>IFERROR(VLOOKUP(K1140,Feuil9!$B$27:$C$32,2,FALSE),K1140)</f>
        <v>AlphaBetaBotTime VS AlphaBetaBotSortMov</v>
      </c>
    </row>
    <row r="1141" spans="1:12">
      <c r="A1141" t="s">
        <v>13246</v>
      </c>
      <c r="B1141">
        <v>4</v>
      </c>
      <c r="C1141" t="s">
        <v>27603</v>
      </c>
      <c r="D1141">
        <v>4915</v>
      </c>
      <c r="E1141">
        <v>4915</v>
      </c>
      <c r="F1141">
        <v>2</v>
      </c>
      <c r="G1141">
        <v>577</v>
      </c>
      <c r="H1141" t="s">
        <v>26862</v>
      </c>
      <c r="I1141" t="str">
        <f t="shared" si="51"/>
        <v/>
      </c>
      <c r="J1141" t="str">
        <f t="shared" si="52"/>
        <v/>
      </c>
      <c r="K1141" t="str">
        <f t="shared" si="53"/>
        <v>AlphaBetaBotSortMov VS AlphaBetaBotTime</v>
      </c>
      <c r="L1141" t="str">
        <f>IFERROR(VLOOKUP(K1141,Feuil9!$B$27:$C$32,2,FALSE),K1141)</f>
        <v>AlphaBetaBotTime VS AlphaBetaBotSortMov</v>
      </c>
    </row>
    <row r="1142" spans="1:12">
      <c r="A1142" t="s">
        <v>13245</v>
      </c>
      <c r="B1142">
        <v>4</v>
      </c>
      <c r="C1142" t="s">
        <v>42724</v>
      </c>
      <c r="D1142">
        <v>6012</v>
      </c>
      <c r="E1142">
        <v>6012</v>
      </c>
      <c r="F1142">
        <v>2</v>
      </c>
      <c r="G1142">
        <v>577</v>
      </c>
      <c r="H1142" t="s">
        <v>26862</v>
      </c>
      <c r="I1142" t="str">
        <f t="shared" si="51"/>
        <v/>
      </c>
      <c r="J1142" t="str">
        <f t="shared" si="52"/>
        <v/>
      </c>
      <c r="K1142" t="str">
        <f t="shared" si="53"/>
        <v>AlphaBetaBotTime VS AlphaBetaBotSortMov</v>
      </c>
      <c r="L1142" t="str">
        <f>IFERROR(VLOOKUP(K1142,Feuil9!$B$27:$C$32,2,FALSE),K1142)</f>
        <v>AlphaBetaBotTime VS AlphaBetaBotSortMov</v>
      </c>
    </row>
    <row r="1143" spans="1:12">
      <c r="A1143" t="s">
        <v>13246</v>
      </c>
      <c r="B1143">
        <v>5</v>
      </c>
      <c r="C1143" t="s">
        <v>42725</v>
      </c>
      <c r="D1143">
        <v>7737</v>
      </c>
      <c r="E1143">
        <v>7737</v>
      </c>
      <c r="F1143">
        <v>2</v>
      </c>
      <c r="G1143">
        <v>578</v>
      </c>
      <c r="H1143" t="s">
        <v>26862</v>
      </c>
      <c r="I1143" t="str">
        <f t="shared" si="51"/>
        <v/>
      </c>
      <c r="J1143" t="str">
        <f t="shared" si="52"/>
        <v/>
      </c>
      <c r="K1143" t="str">
        <f t="shared" si="53"/>
        <v>AlphaBetaBotSortMov VS AlphaBetaBotTime</v>
      </c>
      <c r="L1143" t="str">
        <f>IFERROR(VLOOKUP(K1143,Feuil9!$B$27:$C$32,2,FALSE),K1143)</f>
        <v>AlphaBetaBotTime VS AlphaBetaBotSortMov</v>
      </c>
    </row>
    <row r="1144" spans="1:12">
      <c r="A1144" t="s">
        <v>13245</v>
      </c>
      <c r="B1144">
        <v>4</v>
      </c>
      <c r="C1144" t="s">
        <v>42726</v>
      </c>
      <c r="D1144">
        <v>24047</v>
      </c>
      <c r="E1144">
        <v>24047</v>
      </c>
      <c r="F1144">
        <v>2</v>
      </c>
      <c r="G1144">
        <v>578</v>
      </c>
      <c r="H1144" t="s">
        <v>26862</v>
      </c>
      <c r="I1144" t="str">
        <f t="shared" si="51"/>
        <v/>
      </c>
      <c r="J1144" t="str">
        <f t="shared" si="52"/>
        <v/>
      </c>
      <c r="K1144" t="str">
        <f t="shared" si="53"/>
        <v>AlphaBetaBotTime VS AlphaBetaBotSortMov</v>
      </c>
      <c r="L1144" t="str">
        <f>IFERROR(VLOOKUP(K1144,Feuil9!$B$27:$C$32,2,FALSE),K1144)</f>
        <v>AlphaBetaBotTime VS AlphaBetaBotSortMov</v>
      </c>
    </row>
    <row r="1145" spans="1:12">
      <c r="A1145" t="s">
        <v>13246</v>
      </c>
      <c r="B1145">
        <v>5</v>
      </c>
      <c r="C1145" t="s">
        <v>42727</v>
      </c>
      <c r="D1145">
        <v>6325</v>
      </c>
      <c r="E1145">
        <v>6325</v>
      </c>
      <c r="F1145">
        <v>2</v>
      </c>
      <c r="G1145">
        <v>579</v>
      </c>
      <c r="H1145" t="s">
        <v>26862</v>
      </c>
      <c r="I1145" t="str">
        <f t="shared" si="51"/>
        <v/>
      </c>
      <c r="J1145" t="str">
        <f t="shared" si="52"/>
        <v/>
      </c>
      <c r="K1145" t="str">
        <f t="shared" si="53"/>
        <v>AlphaBetaBotSortMov VS AlphaBetaBotTime</v>
      </c>
      <c r="L1145" t="str">
        <f>IFERROR(VLOOKUP(K1145,Feuil9!$B$27:$C$32,2,FALSE),K1145)</f>
        <v>AlphaBetaBotTime VS AlphaBetaBotSortMov</v>
      </c>
    </row>
    <row r="1146" spans="1:12">
      <c r="A1146" t="s">
        <v>13245</v>
      </c>
      <c r="B1146">
        <v>4</v>
      </c>
      <c r="C1146" t="s">
        <v>42728</v>
      </c>
      <c r="D1146">
        <v>22050</v>
      </c>
      <c r="E1146">
        <v>22050</v>
      </c>
      <c r="F1146">
        <v>2</v>
      </c>
      <c r="G1146">
        <v>579</v>
      </c>
      <c r="H1146" t="s">
        <v>26862</v>
      </c>
      <c r="I1146" t="str">
        <f t="shared" si="51"/>
        <v/>
      </c>
      <c r="J1146" t="str">
        <f t="shared" si="52"/>
        <v/>
      </c>
      <c r="K1146" t="str">
        <f t="shared" si="53"/>
        <v>AlphaBetaBotTime VS AlphaBetaBotSortMov</v>
      </c>
      <c r="L1146" t="str">
        <f>IFERROR(VLOOKUP(K1146,Feuil9!$B$27:$C$32,2,FALSE),K1146)</f>
        <v>AlphaBetaBotTime VS AlphaBetaBotSortMov</v>
      </c>
    </row>
    <row r="1147" spans="1:12">
      <c r="A1147" t="s">
        <v>13246</v>
      </c>
      <c r="B1147">
        <v>5</v>
      </c>
      <c r="C1147" t="s">
        <v>42729</v>
      </c>
      <c r="D1147">
        <v>7070</v>
      </c>
      <c r="E1147">
        <v>7070</v>
      </c>
      <c r="F1147">
        <v>2</v>
      </c>
      <c r="G1147">
        <v>580</v>
      </c>
      <c r="H1147" t="s">
        <v>26862</v>
      </c>
      <c r="I1147" t="str">
        <f t="shared" si="51"/>
        <v/>
      </c>
      <c r="J1147" t="str">
        <f t="shared" si="52"/>
        <v/>
      </c>
      <c r="K1147" t="str">
        <f t="shared" si="53"/>
        <v>AlphaBetaBotSortMov VS AlphaBetaBotTime</v>
      </c>
      <c r="L1147" t="str">
        <f>IFERROR(VLOOKUP(K1147,Feuil9!$B$27:$C$32,2,FALSE),K1147)</f>
        <v>AlphaBetaBotTime VS AlphaBetaBotSortMov</v>
      </c>
    </row>
    <row r="1148" spans="1:12">
      <c r="A1148" t="s">
        <v>13245</v>
      </c>
      <c r="B1148">
        <v>4</v>
      </c>
      <c r="C1148" t="s">
        <v>42731</v>
      </c>
      <c r="D1148">
        <v>35194</v>
      </c>
      <c r="E1148">
        <v>35194</v>
      </c>
      <c r="F1148">
        <v>2</v>
      </c>
      <c r="G1148">
        <v>580</v>
      </c>
      <c r="H1148" t="s">
        <v>26862</v>
      </c>
      <c r="I1148" t="str">
        <f t="shared" si="51"/>
        <v/>
      </c>
      <c r="J1148" t="str">
        <f t="shared" si="52"/>
        <v/>
      </c>
      <c r="K1148" t="str">
        <f t="shared" si="53"/>
        <v>AlphaBetaBotTime VS AlphaBetaBotSortMov</v>
      </c>
      <c r="L1148" t="str">
        <f>IFERROR(VLOOKUP(K1148,Feuil9!$B$27:$C$32,2,FALSE),K1148)</f>
        <v>AlphaBetaBotTime VS AlphaBetaBotSortMov</v>
      </c>
    </row>
    <row r="1149" spans="1:12">
      <c r="A1149" t="s">
        <v>13246</v>
      </c>
      <c r="B1149">
        <v>5</v>
      </c>
      <c r="C1149" t="s">
        <v>42732</v>
      </c>
      <c r="D1149">
        <v>5973</v>
      </c>
      <c r="E1149">
        <v>5973</v>
      </c>
      <c r="F1149">
        <v>2</v>
      </c>
      <c r="G1149">
        <v>581</v>
      </c>
      <c r="H1149" t="s">
        <v>26862</v>
      </c>
      <c r="I1149" t="str">
        <f t="shared" si="51"/>
        <v/>
      </c>
      <c r="J1149" t="str">
        <f t="shared" si="52"/>
        <v/>
      </c>
      <c r="K1149" t="str">
        <f t="shared" si="53"/>
        <v>AlphaBetaBotSortMov VS AlphaBetaBotTime</v>
      </c>
      <c r="L1149" t="str">
        <f>IFERROR(VLOOKUP(K1149,Feuil9!$B$27:$C$32,2,FALSE),K1149)</f>
        <v>AlphaBetaBotTime VS AlphaBetaBotSortMov</v>
      </c>
    </row>
    <row r="1150" spans="1:12">
      <c r="A1150" t="s">
        <v>13245</v>
      </c>
      <c r="B1150">
        <v>4</v>
      </c>
      <c r="C1150" t="s">
        <v>42733</v>
      </c>
      <c r="D1150">
        <v>22050</v>
      </c>
      <c r="E1150">
        <v>22050</v>
      </c>
      <c r="F1150">
        <v>2</v>
      </c>
      <c r="G1150">
        <v>581</v>
      </c>
      <c r="H1150" t="s">
        <v>26862</v>
      </c>
      <c r="I1150" t="str">
        <f t="shared" si="51"/>
        <v/>
      </c>
      <c r="J1150" t="str">
        <f t="shared" si="52"/>
        <v/>
      </c>
      <c r="K1150" t="str">
        <f t="shared" si="53"/>
        <v>AlphaBetaBotTime VS AlphaBetaBotSortMov</v>
      </c>
      <c r="L1150" t="str">
        <f>IFERROR(VLOOKUP(K1150,Feuil9!$B$27:$C$32,2,FALSE),K1150)</f>
        <v>AlphaBetaBotTime VS AlphaBetaBotSortMov</v>
      </c>
    </row>
    <row r="1151" spans="1:12">
      <c r="A1151" t="s">
        <v>13246</v>
      </c>
      <c r="B1151">
        <v>5</v>
      </c>
      <c r="C1151" t="s">
        <v>42734</v>
      </c>
      <c r="D1151">
        <v>7070</v>
      </c>
      <c r="E1151">
        <v>7070</v>
      </c>
      <c r="F1151">
        <v>2</v>
      </c>
      <c r="G1151">
        <v>582</v>
      </c>
      <c r="H1151" t="s">
        <v>26862</v>
      </c>
      <c r="I1151" t="str">
        <f t="shared" si="51"/>
        <v/>
      </c>
      <c r="J1151" t="str">
        <f t="shared" si="52"/>
        <v/>
      </c>
      <c r="K1151" t="str">
        <f t="shared" si="53"/>
        <v>AlphaBetaBotSortMov VS AlphaBetaBotTime</v>
      </c>
      <c r="L1151" t="str">
        <f>IFERROR(VLOOKUP(K1151,Feuil9!$B$27:$C$32,2,FALSE),K1151)</f>
        <v>AlphaBetaBotTime VS AlphaBetaBotSortMov</v>
      </c>
    </row>
    <row r="1152" spans="1:12">
      <c r="A1152" t="s">
        <v>13245</v>
      </c>
      <c r="B1152">
        <v>4</v>
      </c>
      <c r="C1152" t="s">
        <v>42735</v>
      </c>
      <c r="D1152">
        <v>35194</v>
      </c>
      <c r="E1152">
        <v>35194</v>
      </c>
      <c r="F1152">
        <v>2</v>
      </c>
      <c r="G1152">
        <v>582</v>
      </c>
      <c r="H1152" t="s">
        <v>26862</v>
      </c>
      <c r="I1152" t="str">
        <f t="shared" si="51"/>
        <v/>
      </c>
      <c r="J1152" t="str">
        <f t="shared" si="52"/>
        <v/>
      </c>
      <c r="K1152" t="str">
        <f t="shared" si="53"/>
        <v>AlphaBetaBotTime VS AlphaBetaBotSortMov</v>
      </c>
      <c r="L1152" t="str">
        <f>IFERROR(VLOOKUP(K1152,Feuil9!$B$27:$C$32,2,FALSE),K1152)</f>
        <v>AlphaBetaBotTime VS AlphaBetaBotSortMov</v>
      </c>
    </row>
    <row r="1153" spans="1:12">
      <c r="A1153" t="s">
        <v>13246</v>
      </c>
      <c r="B1153">
        <v>5</v>
      </c>
      <c r="C1153" t="s">
        <v>42736</v>
      </c>
      <c r="D1153">
        <v>5973</v>
      </c>
      <c r="E1153">
        <v>5973</v>
      </c>
      <c r="F1153">
        <v>2</v>
      </c>
      <c r="G1153">
        <v>583</v>
      </c>
      <c r="H1153" t="s">
        <v>26862</v>
      </c>
      <c r="I1153" t="str">
        <f t="shared" si="51"/>
        <v/>
      </c>
      <c r="J1153" t="str">
        <f t="shared" si="52"/>
        <v/>
      </c>
      <c r="K1153" t="str">
        <f t="shared" si="53"/>
        <v>AlphaBetaBotSortMov VS AlphaBetaBotTime</v>
      </c>
      <c r="L1153" t="str">
        <f>IFERROR(VLOOKUP(K1153,Feuil9!$B$27:$C$32,2,FALSE),K1153)</f>
        <v>AlphaBetaBotTime VS AlphaBetaBotSortMov</v>
      </c>
    </row>
    <row r="1154" spans="1:12">
      <c r="A1154" t="s">
        <v>13245</v>
      </c>
      <c r="B1154">
        <v>4</v>
      </c>
      <c r="C1154" t="s">
        <v>42737</v>
      </c>
      <c r="D1154">
        <v>22050</v>
      </c>
      <c r="E1154">
        <v>22050</v>
      </c>
      <c r="F1154">
        <v>2</v>
      </c>
      <c r="G1154">
        <v>583</v>
      </c>
      <c r="H1154" t="s">
        <v>26862</v>
      </c>
      <c r="I1154" t="str">
        <f t="shared" si="51"/>
        <v/>
      </c>
      <c r="J1154" t="str">
        <f t="shared" si="52"/>
        <v/>
      </c>
      <c r="K1154" t="str">
        <f t="shared" si="53"/>
        <v>AlphaBetaBotTime VS AlphaBetaBotSortMov</v>
      </c>
      <c r="L1154" t="str">
        <f>IFERROR(VLOOKUP(K1154,Feuil9!$B$27:$C$32,2,FALSE),K1154)</f>
        <v>AlphaBetaBotTime VS AlphaBetaBotSortMov</v>
      </c>
    </row>
    <row r="1155" spans="1:12">
      <c r="A1155" t="s">
        <v>13246</v>
      </c>
      <c r="B1155">
        <v>5</v>
      </c>
      <c r="C1155" t="s">
        <v>27077</v>
      </c>
      <c r="D1155">
        <v>7070</v>
      </c>
      <c r="E1155">
        <v>7070</v>
      </c>
      <c r="F1155">
        <v>2</v>
      </c>
      <c r="G1155">
        <v>584</v>
      </c>
      <c r="H1155" t="s">
        <v>26862</v>
      </c>
      <c r="I1155" t="str">
        <f t="shared" ref="I1155:I1218" si="54">IF(AND(G1154&lt;&gt;1,G1155=1),"Fin","")</f>
        <v/>
      </c>
      <c r="J1155" t="str">
        <f t="shared" ref="J1155:J1218" si="55">IF(AND(G1155&lt;&gt;1,G1156=1),"Fin","")</f>
        <v/>
      </c>
      <c r="K1155" t="str">
        <f t="shared" ref="K1155:K1218" si="56">A1155&amp;" VS "&amp;A1156</f>
        <v>AlphaBetaBotSortMov VS AlphaBetaBotTime</v>
      </c>
      <c r="L1155" t="str">
        <f>IFERROR(VLOOKUP(K1155,Feuil9!$B$27:$C$32,2,FALSE),K1155)</f>
        <v>AlphaBetaBotTime VS AlphaBetaBotSortMov</v>
      </c>
    </row>
    <row r="1156" spans="1:12">
      <c r="A1156" t="s">
        <v>13245</v>
      </c>
      <c r="B1156">
        <v>4</v>
      </c>
      <c r="C1156" t="s">
        <v>27075</v>
      </c>
      <c r="D1156">
        <v>35194</v>
      </c>
      <c r="E1156">
        <v>35194</v>
      </c>
      <c r="F1156">
        <v>2</v>
      </c>
      <c r="G1156">
        <v>584</v>
      </c>
      <c r="H1156" t="s">
        <v>26862</v>
      </c>
      <c r="I1156" t="str">
        <f t="shared" si="54"/>
        <v/>
      </c>
      <c r="J1156" t="str">
        <f t="shared" si="55"/>
        <v/>
      </c>
      <c r="K1156" t="str">
        <f t="shared" si="56"/>
        <v>AlphaBetaBotTime VS AlphaBetaBotSortMov</v>
      </c>
      <c r="L1156" t="str">
        <f>IFERROR(VLOOKUP(K1156,Feuil9!$B$27:$C$32,2,FALSE),K1156)</f>
        <v>AlphaBetaBotTime VS AlphaBetaBotSortMov</v>
      </c>
    </row>
    <row r="1157" spans="1:12">
      <c r="A1157" t="s">
        <v>13246</v>
      </c>
      <c r="B1157">
        <v>5</v>
      </c>
      <c r="C1157" t="s">
        <v>42738</v>
      </c>
      <c r="D1157">
        <v>5973</v>
      </c>
      <c r="E1157">
        <v>5973</v>
      </c>
      <c r="F1157">
        <v>2</v>
      </c>
      <c r="G1157">
        <v>585</v>
      </c>
      <c r="H1157" t="s">
        <v>26862</v>
      </c>
      <c r="I1157" t="str">
        <f t="shared" si="54"/>
        <v/>
      </c>
      <c r="J1157" t="str">
        <f t="shared" si="55"/>
        <v/>
      </c>
      <c r="K1157" t="str">
        <f t="shared" si="56"/>
        <v>AlphaBetaBotSortMov VS AlphaBetaBotTime</v>
      </c>
      <c r="L1157" t="str">
        <f>IFERROR(VLOOKUP(K1157,Feuil9!$B$27:$C$32,2,FALSE),K1157)</f>
        <v>AlphaBetaBotTime VS AlphaBetaBotSortMov</v>
      </c>
    </row>
    <row r="1158" spans="1:12">
      <c r="A1158" t="s">
        <v>13245</v>
      </c>
      <c r="B1158">
        <v>4</v>
      </c>
      <c r="C1158" t="s">
        <v>42739</v>
      </c>
      <c r="D1158">
        <v>22050</v>
      </c>
      <c r="E1158">
        <v>22050</v>
      </c>
      <c r="F1158">
        <v>2</v>
      </c>
      <c r="G1158">
        <v>585</v>
      </c>
      <c r="H1158" t="s">
        <v>26862</v>
      </c>
      <c r="I1158" t="str">
        <f t="shared" si="54"/>
        <v/>
      </c>
      <c r="J1158" t="str">
        <f t="shared" si="55"/>
        <v/>
      </c>
      <c r="K1158" t="str">
        <f t="shared" si="56"/>
        <v>AlphaBetaBotTime VS AlphaBetaBotSortMov</v>
      </c>
      <c r="L1158" t="str">
        <f>IFERROR(VLOOKUP(K1158,Feuil9!$B$27:$C$32,2,FALSE),K1158)</f>
        <v>AlphaBetaBotTime VS AlphaBetaBotSortMov</v>
      </c>
    </row>
    <row r="1159" spans="1:12">
      <c r="A1159" t="s">
        <v>13246</v>
      </c>
      <c r="B1159">
        <v>5</v>
      </c>
      <c r="C1159" t="s">
        <v>27391</v>
      </c>
      <c r="D1159">
        <v>7070</v>
      </c>
      <c r="E1159">
        <v>7070</v>
      </c>
      <c r="F1159">
        <v>2</v>
      </c>
      <c r="G1159">
        <v>586</v>
      </c>
      <c r="H1159" t="s">
        <v>26862</v>
      </c>
      <c r="I1159" t="str">
        <f t="shared" si="54"/>
        <v/>
      </c>
      <c r="J1159" t="str">
        <f t="shared" si="55"/>
        <v/>
      </c>
      <c r="K1159" t="str">
        <f t="shared" si="56"/>
        <v>AlphaBetaBotSortMov VS AlphaBetaBotTime</v>
      </c>
      <c r="L1159" t="str">
        <f>IFERROR(VLOOKUP(K1159,Feuil9!$B$27:$C$32,2,FALSE),K1159)</f>
        <v>AlphaBetaBotTime VS AlphaBetaBotSortMov</v>
      </c>
    </row>
    <row r="1160" spans="1:12">
      <c r="A1160" t="s">
        <v>13245</v>
      </c>
      <c r="B1160">
        <v>4</v>
      </c>
      <c r="C1160" t="s">
        <v>42740</v>
      </c>
      <c r="D1160">
        <v>35194</v>
      </c>
      <c r="E1160">
        <v>35194</v>
      </c>
      <c r="F1160">
        <v>2</v>
      </c>
      <c r="G1160">
        <v>586</v>
      </c>
      <c r="H1160" t="s">
        <v>26862</v>
      </c>
      <c r="I1160" t="str">
        <f t="shared" si="54"/>
        <v/>
      </c>
      <c r="J1160" t="str">
        <f t="shared" si="55"/>
        <v/>
      </c>
      <c r="K1160" t="str">
        <f t="shared" si="56"/>
        <v>AlphaBetaBotTime VS AlphaBetaBotSortMov</v>
      </c>
      <c r="L1160" t="str">
        <f>IFERROR(VLOOKUP(K1160,Feuil9!$B$27:$C$32,2,FALSE),K1160)</f>
        <v>AlphaBetaBotTime VS AlphaBetaBotSortMov</v>
      </c>
    </row>
    <row r="1161" spans="1:12">
      <c r="A1161" t="s">
        <v>13246</v>
      </c>
      <c r="B1161">
        <v>5</v>
      </c>
      <c r="C1161" t="s">
        <v>42741</v>
      </c>
      <c r="D1161">
        <v>5973</v>
      </c>
      <c r="E1161">
        <v>5973</v>
      </c>
      <c r="F1161">
        <v>2</v>
      </c>
      <c r="G1161">
        <v>587</v>
      </c>
      <c r="H1161" t="s">
        <v>26862</v>
      </c>
      <c r="I1161" t="str">
        <f t="shared" si="54"/>
        <v/>
      </c>
      <c r="J1161" t="str">
        <f t="shared" si="55"/>
        <v/>
      </c>
      <c r="K1161" t="str">
        <f t="shared" si="56"/>
        <v>AlphaBetaBotSortMov VS AlphaBetaBotTime</v>
      </c>
      <c r="L1161" t="str">
        <f>IFERROR(VLOOKUP(K1161,Feuil9!$B$27:$C$32,2,FALSE),K1161)</f>
        <v>AlphaBetaBotTime VS AlphaBetaBotSortMov</v>
      </c>
    </row>
    <row r="1162" spans="1:12">
      <c r="A1162" t="s">
        <v>13245</v>
      </c>
      <c r="B1162">
        <v>4</v>
      </c>
      <c r="C1162" t="s">
        <v>27485</v>
      </c>
      <c r="D1162">
        <v>22050</v>
      </c>
      <c r="E1162">
        <v>22050</v>
      </c>
      <c r="F1162">
        <v>2</v>
      </c>
      <c r="G1162">
        <v>587</v>
      </c>
      <c r="H1162" t="s">
        <v>26862</v>
      </c>
      <c r="I1162" t="str">
        <f t="shared" si="54"/>
        <v/>
      </c>
      <c r="J1162" t="str">
        <f t="shared" si="55"/>
        <v/>
      </c>
      <c r="K1162" t="str">
        <f t="shared" si="56"/>
        <v>AlphaBetaBotTime VS AlphaBetaBotSortMov</v>
      </c>
      <c r="L1162" t="str">
        <f>IFERROR(VLOOKUP(K1162,Feuil9!$B$27:$C$32,2,FALSE),K1162)</f>
        <v>AlphaBetaBotTime VS AlphaBetaBotSortMov</v>
      </c>
    </row>
    <row r="1163" spans="1:12">
      <c r="A1163" t="s">
        <v>13246</v>
      </c>
      <c r="B1163">
        <v>5</v>
      </c>
      <c r="C1163" t="s">
        <v>42286</v>
      </c>
      <c r="D1163">
        <v>7070</v>
      </c>
      <c r="E1163">
        <v>7070</v>
      </c>
      <c r="F1163">
        <v>2</v>
      </c>
      <c r="G1163">
        <v>588</v>
      </c>
      <c r="H1163" t="s">
        <v>26862</v>
      </c>
      <c r="I1163" t="str">
        <f t="shared" si="54"/>
        <v/>
      </c>
      <c r="J1163" t="str">
        <f t="shared" si="55"/>
        <v/>
      </c>
      <c r="K1163" t="str">
        <f t="shared" si="56"/>
        <v>AlphaBetaBotSortMov VS AlphaBetaBotTime</v>
      </c>
      <c r="L1163" t="str">
        <f>IFERROR(VLOOKUP(K1163,Feuil9!$B$27:$C$32,2,FALSE),K1163)</f>
        <v>AlphaBetaBotTime VS AlphaBetaBotSortMov</v>
      </c>
    </row>
    <row r="1164" spans="1:12">
      <c r="A1164" t="s">
        <v>13245</v>
      </c>
      <c r="B1164">
        <v>4</v>
      </c>
      <c r="C1164" t="s">
        <v>42742</v>
      </c>
      <c r="D1164">
        <v>35194</v>
      </c>
      <c r="E1164">
        <v>35194</v>
      </c>
      <c r="F1164">
        <v>2</v>
      </c>
      <c r="G1164">
        <v>588</v>
      </c>
      <c r="H1164" t="s">
        <v>26862</v>
      </c>
      <c r="I1164" t="str">
        <f t="shared" si="54"/>
        <v/>
      </c>
      <c r="J1164" t="str">
        <f t="shared" si="55"/>
        <v/>
      </c>
      <c r="K1164" t="str">
        <f t="shared" si="56"/>
        <v>AlphaBetaBotTime VS AlphaBetaBotSortMov</v>
      </c>
      <c r="L1164" t="str">
        <f>IFERROR(VLOOKUP(K1164,Feuil9!$B$27:$C$32,2,FALSE),K1164)</f>
        <v>AlphaBetaBotTime VS AlphaBetaBotSortMov</v>
      </c>
    </row>
    <row r="1165" spans="1:12">
      <c r="A1165" t="s">
        <v>13246</v>
      </c>
      <c r="B1165">
        <v>5</v>
      </c>
      <c r="C1165" t="s">
        <v>42743</v>
      </c>
      <c r="D1165">
        <v>5973</v>
      </c>
      <c r="E1165">
        <v>5973</v>
      </c>
      <c r="F1165">
        <v>2</v>
      </c>
      <c r="G1165">
        <v>589</v>
      </c>
      <c r="H1165" t="s">
        <v>26862</v>
      </c>
      <c r="I1165" t="str">
        <f t="shared" si="54"/>
        <v/>
      </c>
      <c r="J1165" t="str">
        <f t="shared" si="55"/>
        <v/>
      </c>
      <c r="K1165" t="str">
        <f t="shared" si="56"/>
        <v>AlphaBetaBotSortMov VS AlphaBetaBotTime</v>
      </c>
      <c r="L1165" t="str">
        <f>IFERROR(VLOOKUP(K1165,Feuil9!$B$27:$C$32,2,FALSE),K1165)</f>
        <v>AlphaBetaBotTime VS AlphaBetaBotSortMov</v>
      </c>
    </row>
    <row r="1166" spans="1:12">
      <c r="A1166" t="s">
        <v>13245</v>
      </c>
      <c r="B1166">
        <v>4</v>
      </c>
      <c r="C1166" t="s">
        <v>42744</v>
      </c>
      <c r="D1166">
        <v>22050</v>
      </c>
      <c r="E1166">
        <v>22050</v>
      </c>
      <c r="F1166">
        <v>2</v>
      </c>
      <c r="G1166">
        <v>589</v>
      </c>
      <c r="H1166" t="s">
        <v>26862</v>
      </c>
      <c r="I1166" t="str">
        <f t="shared" si="54"/>
        <v/>
      </c>
      <c r="J1166" t="str">
        <f t="shared" si="55"/>
        <v/>
      </c>
      <c r="K1166" t="str">
        <f t="shared" si="56"/>
        <v>AlphaBetaBotTime VS AlphaBetaBotSortMov</v>
      </c>
      <c r="L1166" t="str">
        <f>IFERROR(VLOOKUP(K1166,Feuil9!$B$27:$C$32,2,FALSE),K1166)</f>
        <v>AlphaBetaBotTime VS AlphaBetaBotSortMov</v>
      </c>
    </row>
    <row r="1167" spans="1:12">
      <c r="A1167" t="s">
        <v>13246</v>
      </c>
      <c r="B1167">
        <v>5</v>
      </c>
      <c r="C1167" t="s">
        <v>27312</v>
      </c>
      <c r="D1167">
        <v>7070</v>
      </c>
      <c r="E1167">
        <v>7070</v>
      </c>
      <c r="F1167">
        <v>2</v>
      </c>
      <c r="G1167">
        <v>590</v>
      </c>
      <c r="H1167" t="s">
        <v>26862</v>
      </c>
      <c r="I1167" t="str">
        <f t="shared" si="54"/>
        <v/>
      </c>
      <c r="J1167" t="str">
        <f t="shared" si="55"/>
        <v/>
      </c>
      <c r="K1167" t="str">
        <f t="shared" si="56"/>
        <v>AlphaBetaBotSortMov VS AlphaBetaBotTime</v>
      </c>
      <c r="L1167" t="str">
        <f>IFERROR(VLOOKUP(K1167,Feuil9!$B$27:$C$32,2,FALSE),K1167)</f>
        <v>AlphaBetaBotTime VS AlphaBetaBotSortMov</v>
      </c>
    </row>
    <row r="1168" spans="1:12">
      <c r="A1168" t="s">
        <v>13245</v>
      </c>
      <c r="B1168">
        <v>4</v>
      </c>
      <c r="C1168" t="s">
        <v>27304</v>
      </c>
      <c r="D1168">
        <v>35194</v>
      </c>
      <c r="E1168">
        <v>35194</v>
      </c>
      <c r="F1168">
        <v>2</v>
      </c>
      <c r="G1168">
        <v>590</v>
      </c>
      <c r="H1168" t="s">
        <v>26862</v>
      </c>
      <c r="I1168" t="str">
        <f t="shared" si="54"/>
        <v/>
      </c>
      <c r="J1168" t="str">
        <f t="shared" si="55"/>
        <v/>
      </c>
      <c r="K1168" t="str">
        <f t="shared" si="56"/>
        <v>AlphaBetaBotTime VS AlphaBetaBotSortMov</v>
      </c>
      <c r="L1168" t="str">
        <f>IFERROR(VLOOKUP(K1168,Feuil9!$B$27:$C$32,2,FALSE),K1168)</f>
        <v>AlphaBetaBotTime VS AlphaBetaBotSortMov</v>
      </c>
    </row>
    <row r="1169" spans="1:12">
      <c r="A1169" t="s">
        <v>13246</v>
      </c>
      <c r="B1169">
        <v>5</v>
      </c>
      <c r="C1169" t="s">
        <v>42743</v>
      </c>
      <c r="D1169">
        <v>5973</v>
      </c>
      <c r="E1169">
        <v>5973</v>
      </c>
      <c r="F1169">
        <v>2</v>
      </c>
      <c r="G1169">
        <v>591</v>
      </c>
      <c r="H1169" t="s">
        <v>26862</v>
      </c>
      <c r="I1169" t="str">
        <f t="shared" si="54"/>
        <v/>
      </c>
      <c r="J1169" t="str">
        <f t="shared" si="55"/>
        <v/>
      </c>
      <c r="K1169" t="str">
        <f t="shared" si="56"/>
        <v>AlphaBetaBotSortMov VS AlphaBetaBotTime</v>
      </c>
      <c r="L1169" t="str">
        <f>IFERROR(VLOOKUP(K1169,Feuil9!$B$27:$C$32,2,FALSE),K1169)</f>
        <v>AlphaBetaBotTime VS AlphaBetaBotSortMov</v>
      </c>
    </row>
    <row r="1170" spans="1:12">
      <c r="A1170" t="s">
        <v>13245</v>
      </c>
      <c r="B1170">
        <v>4</v>
      </c>
      <c r="C1170" t="s">
        <v>42745</v>
      </c>
      <c r="D1170">
        <v>22050</v>
      </c>
      <c r="E1170">
        <v>22050</v>
      </c>
      <c r="F1170">
        <v>2</v>
      </c>
      <c r="G1170">
        <v>591</v>
      </c>
      <c r="H1170" t="s">
        <v>26862</v>
      </c>
      <c r="I1170" t="str">
        <f t="shared" si="54"/>
        <v/>
      </c>
      <c r="J1170" t="str">
        <f t="shared" si="55"/>
        <v/>
      </c>
      <c r="K1170" t="str">
        <f t="shared" si="56"/>
        <v>AlphaBetaBotTime VS AlphaBetaBotSortMov</v>
      </c>
      <c r="L1170" t="str">
        <f>IFERROR(VLOOKUP(K1170,Feuil9!$B$27:$C$32,2,FALSE),K1170)</f>
        <v>AlphaBetaBotTime VS AlphaBetaBotSortMov</v>
      </c>
    </row>
    <row r="1171" spans="1:12">
      <c r="A1171" t="s">
        <v>13246</v>
      </c>
      <c r="B1171">
        <v>5</v>
      </c>
      <c r="C1171" t="s">
        <v>42746</v>
      </c>
      <c r="D1171">
        <v>7070</v>
      </c>
      <c r="E1171">
        <v>7070</v>
      </c>
      <c r="F1171">
        <v>2</v>
      </c>
      <c r="G1171">
        <v>592</v>
      </c>
      <c r="H1171" t="s">
        <v>26862</v>
      </c>
      <c r="I1171" t="str">
        <f t="shared" si="54"/>
        <v/>
      </c>
      <c r="J1171" t="str">
        <f t="shared" si="55"/>
        <v/>
      </c>
      <c r="K1171" t="str">
        <f t="shared" si="56"/>
        <v>AlphaBetaBotSortMov VS AlphaBetaBotTime</v>
      </c>
      <c r="L1171" t="str">
        <f>IFERROR(VLOOKUP(K1171,Feuil9!$B$27:$C$32,2,FALSE),K1171)</f>
        <v>AlphaBetaBotTime VS AlphaBetaBotSortMov</v>
      </c>
    </row>
    <row r="1172" spans="1:12">
      <c r="A1172" t="s">
        <v>13245</v>
      </c>
      <c r="B1172">
        <v>4</v>
      </c>
      <c r="C1172" t="s">
        <v>42747</v>
      </c>
      <c r="D1172">
        <v>35194</v>
      </c>
      <c r="E1172">
        <v>35194</v>
      </c>
      <c r="F1172">
        <v>2</v>
      </c>
      <c r="G1172">
        <v>592</v>
      </c>
      <c r="H1172" t="s">
        <v>26862</v>
      </c>
      <c r="I1172" t="str">
        <f t="shared" si="54"/>
        <v/>
      </c>
      <c r="J1172" t="str">
        <f t="shared" si="55"/>
        <v/>
      </c>
      <c r="K1172" t="str">
        <f t="shared" si="56"/>
        <v>AlphaBetaBotTime VS AlphaBetaBotSortMov</v>
      </c>
      <c r="L1172" t="str">
        <f>IFERROR(VLOOKUP(K1172,Feuil9!$B$27:$C$32,2,FALSE),K1172)</f>
        <v>AlphaBetaBotTime VS AlphaBetaBotSortMov</v>
      </c>
    </row>
    <row r="1173" spans="1:12">
      <c r="A1173" t="s">
        <v>13246</v>
      </c>
      <c r="B1173">
        <v>5</v>
      </c>
      <c r="C1173" t="s">
        <v>42748</v>
      </c>
      <c r="D1173">
        <v>5973</v>
      </c>
      <c r="E1173">
        <v>5973</v>
      </c>
      <c r="F1173">
        <v>2</v>
      </c>
      <c r="G1173">
        <v>593</v>
      </c>
      <c r="H1173" t="s">
        <v>26862</v>
      </c>
      <c r="I1173" t="str">
        <f t="shared" si="54"/>
        <v/>
      </c>
      <c r="J1173" t="str">
        <f t="shared" si="55"/>
        <v/>
      </c>
      <c r="K1173" t="str">
        <f t="shared" si="56"/>
        <v>AlphaBetaBotSortMov VS AlphaBetaBotTime</v>
      </c>
      <c r="L1173" t="str">
        <f>IFERROR(VLOOKUP(K1173,Feuil9!$B$27:$C$32,2,FALSE),K1173)</f>
        <v>AlphaBetaBotTime VS AlphaBetaBotSortMov</v>
      </c>
    </row>
    <row r="1174" spans="1:12">
      <c r="A1174" t="s">
        <v>13245</v>
      </c>
      <c r="B1174">
        <v>4</v>
      </c>
      <c r="C1174" t="s">
        <v>42749</v>
      </c>
      <c r="D1174">
        <v>22050</v>
      </c>
      <c r="E1174">
        <v>22050</v>
      </c>
      <c r="F1174">
        <v>2</v>
      </c>
      <c r="G1174">
        <v>593</v>
      </c>
      <c r="H1174" t="s">
        <v>26862</v>
      </c>
      <c r="I1174" t="str">
        <f t="shared" si="54"/>
        <v/>
      </c>
      <c r="J1174" t="str">
        <f t="shared" si="55"/>
        <v/>
      </c>
      <c r="K1174" t="str">
        <f t="shared" si="56"/>
        <v>AlphaBetaBotTime VS AlphaBetaBotSortMov</v>
      </c>
      <c r="L1174" t="str">
        <f>IFERROR(VLOOKUP(K1174,Feuil9!$B$27:$C$32,2,FALSE),K1174)</f>
        <v>AlphaBetaBotTime VS AlphaBetaBotSortMov</v>
      </c>
    </row>
    <row r="1175" spans="1:12">
      <c r="A1175" t="s">
        <v>13246</v>
      </c>
      <c r="B1175">
        <v>5</v>
      </c>
      <c r="C1175" t="s">
        <v>42750</v>
      </c>
      <c r="D1175">
        <v>7070</v>
      </c>
      <c r="E1175">
        <v>7070</v>
      </c>
      <c r="F1175">
        <v>2</v>
      </c>
      <c r="G1175">
        <v>594</v>
      </c>
      <c r="H1175" t="s">
        <v>26862</v>
      </c>
      <c r="I1175" t="str">
        <f t="shared" si="54"/>
        <v/>
      </c>
      <c r="J1175" t="str">
        <f t="shared" si="55"/>
        <v/>
      </c>
      <c r="K1175" t="str">
        <f t="shared" si="56"/>
        <v>AlphaBetaBotSortMov VS AlphaBetaBotTime</v>
      </c>
      <c r="L1175" t="str">
        <f>IFERROR(VLOOKUP(K1175,Feuil9!$B$27:$C$32,2,FALSE),K1175)</f>
        <v>AlphaBetaBotTime VS AlphaBetaBotSortMov</v>
      </c>
    </row>
    <row r="1176" spans="1:12">
      <c r="A1176" t="s">
        <v>13245</v>
      </c>
      <c r="B1176">
        <v>4</v>
      </c>
      <c r="C1176" t="s">
        <v>27044</v>
      </c>
      <c r="D1176">
        <v>35194</v>
      </c>
      <c r="E1176">
        <v>35194</v>
      </c>
      <c r="F1176">
        <v>2</v>
      </c>
      <c r="G1176">
        <v>594</v>
      </c>
      <c r="H1176" t="s">
        <v>26862</v>
      </c>
      <c r="I1176" t="str">
        <f t="shared" si="54"/>
        <v/>
      </c>
      <c r="J1176" t="str">
        <f t="shared" si="55"/>
        <v/>
      </c>
      <c r="K1176" t="str">
        <f t="shared" si="56"/>
        <v>AlphaBetaBotTime VS AlphaBetaBotSortMov</v>
      </c>
      <c r="L1176" t="str">
        <f>IFERROR(VLOOKUP(K1176,Feuil9!$B$27:$C$32,2,FALSE),K1176)</f>
        <v>AlphaBetaBotTime VS AlphaBetaBotSortMov</v>
      </c>
    </row>
    <row r="1177" spans="1:12">
      <c r="A1177" t="s">
        <v>13246</v>
      </c>
      <c r="B1177">
        <v>5</v>
      </c>
      <c r="C1177" t="s">
        <v>42751</v>
      </c>
      <c r="D1177">
        <v>5973</v>
      </c>
      <c r="E1177">
        <v>5973</v>
      </c>
      <c r="F1177">
        <v>2</v>
      </c>
      <c r="G1177">
        <v>595</v>
      </c>
      <c r="H1177" t="s">
        <v>26862</v>
      </c>
      <c r="I1177" t="str">
        <f t="shared" si="54"/>
        <v/>
      </c>
      <c r="J1177" t="str">
        <f t="shared" si="55"/>
        <v/>
      </c>
      <c r="K1177" t="str">
        <f t="shared" si="56"/>
        <v>AlphaBetaBotSortMov VS AlphaBetaBotTime</v>
      </c>
      <c r="L1177" t="str">
        <f>IFERROR(VLOOKUP(K1177,Feuil9!$B$27:$C$32,2,FALSE),K1177)</f>
        <v>AlphaBetaBotTime VS AlphaBetaBotSortMov</v>
      </c>
    </row>
    <row r="1178" spans="1:12">
      <c r="A1178" t="s">
        <v>13245</v>
      </c>
      <c r="B1178">
        <v>4</v>
      </c>
      <c r="C1178" t="s">
        <v>42752</v>
      </c>
      <c r="D1178">
        <v>22050</v>
      </c>
      <c r="E1178">
        <v>22050</v>
      </c>
      <c r="F1178">
        <v>2</v>
      </c>
      <c r="G1178">
        <v>595</v>
      </c>
      <c r="H1178" t="s">
        <v>26862</v>
      </c>
      <c r="I1178" t="str">
        <f t="shared" si="54"/>
        <v/>
      </c>
      <c r="J1178" t="str">
        <f t="shared" si="55"/>
        <v/>
      </c>
      <c r="K1178" t="str">
        <f t="shared" si="56"/>
        <v>AlphaBetaBotTime VS AlphaBetaBotSortMov</v>
      </c>
      <c r="L1178" t="str">
        <f>IFERROR(VLOOKUP(K1178,Feuil9!$B$27:$C$32,2,FALSE),K1178)</f>
        <v>AlphaBetaBotTime VS AlphaBetaBotSortMov</v>
      </c>
    </row>
    <row r="1179" spans="1:12">
      <c r="A1179" t="s">
        <v>13246</v>
      </c>
      <c r="B1179">
        <v>5</v>
      </c>
      <c r="C1179" t="s">
        <v>27414</v>
      </c>
      <c r="D1179">
        <v>7070</v>
      </c>
      <c r="E1179">
        <v>7070</v>
      </c>
      <c r="F1179">
        <v>2</v>
      </c>
      <c r="G1179">
        <v>596</v>
      </c>
      <c r="H1179" t="s">
        <v>26862</v>
      </c>
      <c r="I1179" t="str">
        <f t="shared" si="54"/>
        <v/>
      </c>
      <c r="J1179" t="str">
        <f t="shared" si="55"/>
        <v/>
      </c>
      <c r="K1179" t="str">
        <f t="shared" si="56"/>
        <v>AlphaBetaBotSortMov VS AlphaBetaBotTime</v>
      </c>
      <c r="L1179" t="str">
        <f>IFERROR(VLOOKUP(K1179,Feuil9!$B$27:$C$32,2,FALSE),K1179)</f>
        <v>AlphaBetaBotTime VS AlphaBetaBotSortMov</v>
      </c>
    </row>
    <row r="1180" spans="1:12">
      <c r="A1180" t="s">
        <v>13245</v>
      </c>
      <c r="B1180">
        <v>4</v>
      </c>
      <c r="C1180" t="s">
        <v>26998</v>
      </c>
      <c r="D1180">
        <v>35194</v>
      </c>
      <c r="E1180">
        <v>35194</v>
      </c>
      <c r="F1180">
        <v>2</v>
      </c>
      <c r="G1180">
        <v>596</v>
      </c>
      <c r="H1180" t="s">
        <v>26862</v>
      </c>
      <c r="I1180" t="str">
        <f t="shared" si="54"/>
        <v/>
      </c>
      <c r="J1180" t="str">
        <f t="shared" si="55"/>
        <v/>
      </c>
      <c r="K1180" t="str">
        <f t="shared" si="56"/>
        <v>AlphaBetaBotTime VS AlphaBetaBotSortMov</v>
      </c>
      <c r="L1180" t="str">
        <f>IFERROR(VLOOKUP(K1180,Feuil9!$B$27:$C$32,2,FALSE),K1180)</f>
        <v>AlphaBetaBotTime VS AlphaBetaBotSortMov</v>
      </c>
    </row>
    <row r="1181" spans="1:12">
      <c r="A1181" t="s">
        <v>13246</v>
      </c>
      <c r="B1181">
        <v>5</v>
      </c>
      <c r="C1181" t="s">
        <v>42753</v>
      </c>
      <c r="D1181">
        <v>5973</v>
      </c>
      <c r="E1181">
        <v>5973</v>
      </c>
      <c r="F1181">
        <v>2</v>
      </c>
      <c r="G1181">
        <v>597</v>
      </c>
      <c r="H1181" t="s">
        <v>26862</v>
      </c>
      <c r="I1181" t="str">
        <f t="shared" si="54"/>
        <v/>
      </c>
      <c r="J1181" t="str">
        <f t="shared" si="55"/>
        <v/>
      </c>
      <c r="K1181" t="str">
        <f t="shared" si="56"/>
        <v>AlphaBetaBotSortMov VS AlphaBetaBotTime</v>
      </c>
      <c r="L1181" t="str">
        <f>IFERROR(VLOOKUP(K1181,Feuil9!$B$27:$C$32,2,FALSE),K1181)</f>
        <v>AlphaBetaBotTime VS AlphaBetaBotSortMov</v>
      </c>
    </row>
    <row r="1182" spans="1:12">
      <c r="A1182" t="s">
        <v>13245</v>
      </c>
      <c r="B1182">
        <v>4</v>
      </c>
      <c r="C1182" t="s">
        <v>42754</v>
      </c>
      <c r="D1182">
        <v>22050</v>
      </c>
      <c r="E1182">
        <v>22050</v>
      </c>
      <c r="F1182">
        <v>2</v>
      </c>
      <c r="G1182">
        <v>597</v>
      </c>
      <c r="H1182" t="s">
        <v>26862</v>
      </c>
      <c r="I1182" t="str">
        <f t="shared" si="54"/>
        <v/>
      </c>
      <c r="J1182" t="str">
        <f t="shared" si="55"/>
        <v/>
      </c>
      <c r="K1182" t="str">
        <f t="shared" si="56"/>
        <v>AlphaBetaBotTime VS AlphaBetaBotSortMov</v>
      </c>
      <c r="L1182" t="str">
        <f>IFERROR(VLOOKUP(K1182,Feuil9!$B$27:$C$32,2,FALSE),K1182)</f>
        <v>AlphaBetaBotTime VS AlphaBetaBotSortMov</v>
      </c>
    </row>
    <row r="1183" spans="1:12">
      <c r="A1183" t="s">
        <v>13246</v>
      </c>
      <c r="B1183">
        <v>5</v>
      </c>
      <c r="C1183" t="s">
        <v>42755</v>
      </c>
      <c r="D1183">
        <v>7070</v>
      </c>
      <c r="E1183">
        <v>7070</v>
      </c>
      <c r="F1183">
        <v>2</v>
      </c>
      <c r="G1183">
        <v>598</v>
      </c>
      <c r="H1183" t="s">
        <v>26862</v>
      </c>
      <c r="I1183" t="str">
        <f t="shared" si="54"/>
        <v/>
      </c>
      <c r="J1183" t="str">
        <f t="shared" si="55"/>
        <v/>
      </c>
      <c r="K1183" t="str">
        <f t="shared" si="56"/>
        <v>AlphaBetaBotSortMov VS AlphaBetaBotTime</v>
      </c>
      <c r="L1183" t="str">
        <f>IFERROR(VLOOKUP(K1183,Feuil9!$B$27:$C$32,2,FALSE),K1183)</f>
        <v>AlphaBetaBotTime VS AlphaBetaBotSortMov</v>
      </c>
    </row>
    <row r="1184" spans="1:12">
      <c r="A1184" t="s">
        <v>13245</v>
      </c>
      <c r="B1184">
        <v>4</v>
      </c>
      <c r="C1184" t="s">
        <v>42756</v>
      </c>
      <c r="D1184">
        <v>35194</v>
      </c>
      <c r="E1184">
        <v>35194</v>
      </c>
      <c r="F1184">
        <v>2</v>
      </c>
      <c r="G1184">
        <v>598</v>
      </c>
      <c r="H1184" t="s">
        <v>26862</v>
      </c>
      <c r="I1184" t="str">
        <f t="shared" si="54"/>
        <v/>
      </c>
      <c r="J1184" t="str">
        <f t="shared" si="55"/>
        <v/>
      </c>
      <c r="K1184" t="str">
        <f t="shared" si="56"/>
        <v>AlphaBetaBotTime VS AlphaBetaBotSortMov</v>
      </c>
      <c r="L1184" t="str">
        <f>IFERROR(VLOOKUP(K1184,Feuil9!$B$27:$C$32,2,FALSE),K1184)</f>
        <v>AlphaBetaBotTime VS AlphaBetaBotSortMov</v>
      </c>
    </row>
    <row r="1185" spans="1:12">
      <c r="A1185" t="s">
        <v>13246</v>
      </c>
      <c r="B1185">
        <v>5</v>
      </c>
      <c r="C1185" t="s">
        <v>42757</v>
      </c>
      <c r="D1185">
        <v>5973</v>
      </c>
      <c r="E1185">
        <v>5973</v>
      </c>
      <c r="F1185">
        <v>2</v>
      </c>
      <c r="G1185">
        <v>599</v>
      </c>
      <c r="H1185" t="s">
        <v>26862</v>
      </c>
      <c r="I1185" t="str">
        <f t="shared" si="54"/>
        <v/>
      </c>
      <c r="J1185" t="str">
        <f t="shared" si="55"/>
        <v/>
      </c>
      <c r="K1185" t="str">
        <f t="shared" si="56"/>
        <v>AlphaBetaBotSortMov VS AlphaBetaBotTime</v>
      </c>
      <c r="L1185" t="str">
        <f>IFERROR(VLOOKUP(K1185,Feuil9!$B$27:$C$32,2,FALSE),K1185)</f>
        <v>AlphaBetaBotTime VS AlphaBetaBotSortMov</v>
      </c>
    </row>
    <row r="1186" spans="1:12">
      <c r="A1186" t="s">
        <v>13245</v>
      </c>
      <c r="B1186">
        <v>4</v>
      </c>
      <c r="C1186" t="s">
        <v>27721</v>
      </c>
      <c r="D1186">
        <v>22050</v>
      </c>
      <c r="E1186">
        <v>22050</v>
      </c>
      <c r="F1186">
        <v>2</v>
      </c>
      <c r="G1186">
        <v>599</v>
      </c>
      <c r="H1186" t="s">
        <v>26862</v>
      </c>
      <c r="I1186" t="str">
        <f t="shared" si="54"/>
        <v/>
      </c>
      <c r="J1186" t="str">
        <f t="shared" si="55"/>
        <v/>
      </c>
      <c r="K1186" t="str">
        <f t="shared" si="56"/>
        <v>AlphaBetaBotTime VS AlphaBetaBotSortMov</v>
      </c>
      <c r="L1186" t="str">
        <f>IFERROR(VLOOKUP(K1186,Feuil9!$B$27:$C$32,2,FALSE),K1186)</f>
        <v>AlphaBetaBotTime VS AlphaBetaBotSortMov</v>
      </c>
    </row>
    <row r="1187" spans="1:12">
      <c r="A1187" t="s">
        <v>13246</v>
      </c>
      <c r="B1187">
        <v>5</v>
      </c>
      <c r="C1187" t="s">
        <v>26873</v>
      </c>
      <c r="D1187">
        <v>7070</v>
      </c>
      <c r="E1187">
        <v>7070</v>
      </c>
      <c r="F1187">
        <v>2</v>
      </c>
      <c r="G1187">
        <v>600</v>
      </c>
      <c r="H1187" t="s">
        <v>26862</v>
      </c>
      <c r="I1187" t="str">
        <f t="shared" si="54"/>
        <v/>
      </c>
      <c r="J1187" t="str">
        <f t="shared" si="55"/>
        <v/>
      </c>
      <c r="K1187" t="str">
        <f t="shared" si="56"/>
        <v>AlphaBetaBotSortMov VS AlphaBetaBotTime</v>
      </c>
      <c r="L1187" t="str">
        <f>IFERROR(VLOOKUP(K1187,Feuil9!$B$27:$C$32,2,FALSE),K1187)</f>
        <v>AlphaBetaBotTime VS AlphaBetaBotSortMov</v>
      </c>
    </row>
    <row r="1188" spans="1:12">
      <c r="A1188" t="s">
        <v>13245</v>
      </c>
      <c r="B1188">
        <v>4</v>
      </c>
      <c r="C1188" t="s">
        <v>42758</v>
      </c>
      <c r="D1188">
        <v>35194</v>
      </c>
      <c r="E1188">
        <v>35194</v>
      </c>
      <c r="F1188">
        <v>2</v>
      </c>
      <c r="G1188">
        <v>600</v>
      </c>
      <c r="H1188" t="s">
        <v>26862</v>
      </c>
      <c r="I1188" t="str">
        <f t="shared" si="54"/>
        <v/>
      </c>
      <c r="J1188" t="str">
        <f t="shared" si="55"/>
        <v/>
      </c>
      <c r="K1188" t="str">
        <f t="shared" si="56"/>
        <v>AlphaBetaBotTime VS AlphaBetaBotSortMov</v>
      </c>
      <c r="L1188" t="str">
        <f>IFERROR(VLOOKUP(K1188,Feuil9!$B$27:$C$32,2,FALSE),K1188)</f>
        <v>AlphaBetaBotTime VS AlphaBetaBotSortMov</v>
      </c>
    </row>
    <row r="1189" spans="1:12">
      <c r="A1189" t="s">
        <v>13246</v>
      </c>
      <c r="B1189">
        <v>5</v>
      </c>
      <c r="C1189" t="s">
        <v>42759</v>
      </c>
      <c r="D1189">
        <v>5973</v>
      </c>
      <c r="E1189">
        <v>5973</v>
      </c>
      <c r="F1189">
        <v>2</v>
      </c>
      <c r="G1189">
        <v>601</v>
      </c>
      <c r="H1189" t="s">
        <v>26862</v>
      </c>
      <c r="I1189" t="str">
        <f t="shared" si="54"/>
        <v/>
      </c>
      <c r="J1189" t="str">
        <f t="shared" si="55"/>
        <v/>
      </c>
      <c r="K1189" t="str">
        <f t="shared" si="56"/>
        <v>AlphaBetaBotSortMov VS AlphaBetaBotTime</v>
      </c>
      <c r="L1189" t="str">
        <f>IFERROR(VLOOKUP(K1189,Feuil9!$B$27:$C$32,2,FALSE),K1189)</f>
        <v>AlphaBetaBotTime VS AlphaBetaBotSortMov</v>
      </c>
    </row>
    <row r="1190" spans="1:12">
      <c r="A1190" t="s">
        <v>13245</v>
      </c>
      <c r="B1190">
        <v>4</v>
      </c>
      <c r="C1190" t="s">
        <v>42760</v>
      </c>
      <c r="D1190">
        <v>22050</v>
      </c>
      <c r="E1190">
        <v>22050</v>
      </c>
      <c r="F1190">
        <v>2</v>
      </c>
      <c r="G1190">
        <v>601</v>
      </c>
      <c r="H1190" t="s">
        <v>26862</v>
      </c>
      <c r="I1190" t="str">
        <f t="shared" si="54"/>
        <v/>
      </c>
      <c r="J1190" t="str">
        <f t="shared" si="55"/>
        <v/>
      </c>
      <c r="K1190" t="str">
        <f t="shared" si="56"/>
        <v>AlphaBetaBotTime VS AlphaBetaBotSortMov</v>
      </c>
      <c r="L1190" t="str">
        <f>IFERROR(VLOOKUP(K1190,Feuil9!$B$27:$C$32,2,FALSE),K1190)</f>
        <v>AlphaBetaBotTime VS AlphaBetaBotSortMov</v>
      </c>
    </row>
    <row r="1191" spans="1:12">
      <c r="A1191" t="s">
        <v>13246</v>
      </c>
      <c r="B1191">
        <v>5</v>
      </c>
      <c r="C1191" t="s">
        <v>27510</v>
      </c>
      <c r="D1191">
        <v>7070</v>
      </c>
      <c r="E1191">
        <v>7070</v>
      </c>
      <c r="F1191">
        <v>2</v>
      </c>
      <c r="G1191">
        <v>602</v>
      </c>
      <c r="H1191" t="s">
        <v>26862</v>
      </c>
      <c r="I1191" t="str">
        <f t="shared" si="54"/>
        <v/>
      </c>
      <c r="J1191" t="str">
        <f t="shared" si="55"/>
        <v/>
      </c>
      <c r="K1191" t="str">
        <f t="shared" si="56"/>
        <v>AlphaBetaBotSortMov VS AlphaBetaBotTime</v>
      </c>
      <c r="L1191" t="str">
        <f>IFERROR(VLOOKUP(K1191,Feuil9!$B$27:$C$32,2,FALSE),K1191)</f>
        <v>AlphaBetaBotTime VS AlphaBetaBotSortMov</v>
      </c>
    </row>
    <row r="1192" spans="1:12">
      <c r="A1192" t="s">
        <v>13245</v>
      </c>
      <c r="B1192">
        <v>4</v>
      </c>
      <c r="C1192" t="s">
        <v>42761</v>
      </c>
      <c r="D1192">
        <v>35194</v>
      </c>
      <c r="E1192">
        <v>35194</v>
      </c>
      <c r="F1192">
        <v>2</v>
      </c>
      <c r="G1192">
        <v>602</v>
      </c>
      <c r="H1192" t="s">
        <v>26862</v>
      </c>
      <c r="I1192" t="str">
        <f t="shared" si="54"/>
        <v/>
      </c>
      <c r="J1192" t="str">
        <f t="shared" si="55"/>
        <v/>
      </c>
      <c r="K1192" t="str">
        <f t="shared" si="56"/>
        <v>AlphaBetaBotTime VS AlphaBetaBotSortMov</v>
      </c>
      <c r="L1192" t="str">
        <f>IFERROR(VLOOKUP(K1192,Feuil9!$B$27:$C$32,2,FALSE),K1192)</f>
        <v>AlphaBetaBotTime VS AlphaBetaBotSortMov</v>
      </c>
    </row>
    <row r="1193" spans="1:12">
      <c r="A1193" t="s">
        <v>13246</v>
      </c>
      <c r="B1193">
        <v>5</v>
      </c>
      <c r="C1193" t="s">
        <v>42762</v>
      </c>
      <c r="D1193">
        <v>5973</v>
      </c>
      <c r="E1193">
        <v>5973</v>
      </c>
      <c r="F1193">
        <v>2</v>
      </c>
      <c r="G1193">
        <v>603</v>
      </c>
      <c r="H1193" t="s">
        <v>26862</v>
      </c>
      <c r="I1193" t="str">
        <f t="shared" si="54"/>
        <v/>
      </c>
      <c r="J1193" t="str">
        <f t="shared" si="55"/>
        <v/>
      </c>
      <c r="K1193" t="str">
        <f t="shared" si="56"/>
        <v>AlphaBetaBotSortMov VS AlphaBetaBotTime</v>
      </c>
      <c r="L1193" t="str">
        <f>IFERROR(VLOOKUP(K1193,Feuil9!$B$27:$C$32,2,FALSE),K1193)</f>
        <v>AlphaBetaBotTime VS AlphaBetaBotSortMov</v>
      </c>
    </row>
    <row r="1194" spans="1:12">
      <c r="A1194" t="s">
        <v>13245</v>
      </c>
      <c r="B1194">
        <v>4</v>
      </c>
      <c r="C1194" t="s">
        <v>42763</v>
      </c>
      <c r="D1194">
        <v>22050</v>
      </c>
      <c r="E1194">
        <v>22050</v>
      </c>
      <c r="F1194">
        <v>2</v>
      </c>
      <c r="G1194">
        <v>603</v>
      </c>
      <c r="H1194" t="s">
        <v>26862</v>
      </c>
      <c r="I1194" t="str">
        <f t="shared" si="54"/>
        <v/>
      </c>
      <c r="J1194" t="str">
        <f t="shared" si="55"/>
        <v/>
      </c>
      <c r="K1194" t="str">
        <f t="shared" si="56"/>
        <v>AlphaBetaBotTime VS AlphaBetaBotSortMov</v>
      </c>
      <c r="L1194" t="str">
        <f>IFERROR(VLOOKUP(K1194,Feuil9!$B$27:$C$32,2,FALSE),K1194)</f>
        <v>AlphaBetaBotTime VS AlphaBetaBotSortMov</v>
      </c>
    </row>
    <row r="1195" spans="1:12">
      <c r="A1195" t="s">
        <v>13246</v>
      </c>
      <c r="B1195">
        <v>3</v>
      </c>
      <c r="C1195" t="s">
        <v>42764</v>
      </c>
      <c r="D1195">
        <v>2257</v>
      </c>
      <c r="E1195">
        <v>2257</v>
      </c>
      <c r="F1195">
        <v>2</v>
      </c>
      <c r="G1195">
        <v>605</v>
      </c>
      <c r="H1195" t="s">
        <v>26862</v>
      </c>
      <c r="I1195" t="str">
        <f t="shared" si="54"/>
        <v/>
      </c>
      <c r="J1195" t="str">
        <f t="shared" si="55"/>
        <v/>
      </c>
      <c r="K1195" t="str">
        <f t="shared" si="56"/>
        <v>AlphaBetaBotSortMov VS AlphaBetaBotTime</v>
      </c>
      <c r="L1195" t="str">
        <f>IFERROR(VLOOKUP(K1195,Feuil9!$B$27:$C$32,2,FALSE),K1195)</f>
        <v>AlphaBetaBotTime VS AlphaBetaBotSortMov</v>
      </c>
    </row>
    <row r="1196" spans="1:12">
      <c r="A1196" t="s">
        <v>13245</v>
      </c>
      <c r="B1196">
        <v>3</v>
      </c>
      <c r="C1196" t="s">
        <v>27050</v>
      </c>
      <c r="D1196">
        <v>5705</v>
      </c>
      <c r="E1196">
        <v>5705</v>
      </c>
      <c r="F1196">
        <v>2</v>
      </c>
      <c r="G1196">
        <v>604</v>
      </c>
      <c r="H1196" t="s">
        <v>26862</v>
      </c>
      <c r="I1196" t="str">
        <f t="shared" si="54"/>
        <v/>
      </c>
      <c r="J1196" t="str">
        <f t="shared" si="55"/>
        <v/>
      </c>
      <c r="K1196" t="str">
        <f t="shared" si="56"/>
        <v>AlphaBetaBotTime VS AlphaBetaBotSortMov</v>
      </c>
      <c r="L1196" t="str">
        <f>IFERROR(VLOOKUP(K1196,Feuil9!$B$27:$C$32,2,FALSE),K1196)</f>
        <v>AlphaBetaBotTime VS AlphaBetaBotSortMov</v>
      </c>
    </row>
    <row r="1197" spans="1:12">
      <c r="A1197" t="s">
        <v>13246</v>
      </c>
      <c r="B1197">
        <v>4</v>
      </c>
      <c r="C1197" t="s">
        <v>42765</v>
      </c>
      <c r="D1197">
        <v>2684</v>
      </c>
      <c r="E1197">
        <v>2684</v>
      </c>
      <c r="F1197">
        <v>2</v>
      </c>
      <c r="G1197">
        <v>606</v>
      </c>
      <c r="H1197" t="s">
        <v>26862</v>
      </c>
      <c r="I1197" t="str">
        <f t="shared" si="54"/>
        <v/>
      </c>
      <c r="J1197" t="str">
        <f t="shared" si="55"/>
        <v/>
      </c>
      <c r="K1197" t="str">
        <f t="shared" si="56"/>
        <v>AlphaBetaBotSortMov VS AlphaBetaBotTime</v>
      </c>
      <c r="L1197" t="str">
        <f>IFERROR(VLOOKUP(K1197,Feuil9!$B$27:$C$32,2,FALSE),K1197)</f>
        <v>AlphaBetaBotTime VS AlphaBetaBotSortMov</v>
      </c>
    </row>
    <row r="1198" spans="1:12">
      <c r="A1198" t="s">
        <v>13245</v>
      </c>
      <c r="B1198">
        <v>3</v>
      </c>
      <c r="C1198" t="s">
        <v>42766</v>
      </c>
      <c r="D1198">
        <v>13859</v>
      </c>
      <c r="E1198">
        <v>13859</v>
      </c>
      <c r="F1198">
        <v>2</v>
      </c>
      <c r="G1198">
        <v>605</v>
      </c>
      <c r="H1198" t="s">
        <v>26862</v>
      </c>
      <c r="I1198" t="str">
        <f t="shared" si="54"/>
        <v/>
      </c>
      <c r="J1198" t="str">
        <f t="shared" si="55"/>
        <v/>
      </c>
      <c r="K1198" t="str">
        <f t="shared" si="56"/>
        <v>AlphaBetaBotTime VS AlphaBetaBotSortMov</v>
      </c>
      <c r="L1198" t="str">
        <f>IFERROR(VLOOKUP(K1198,Feuil9!$B$27:$C$32,2,FALSE),K1198)</f>
        <v>AlphaBetaBotTime VS AlphaBetaBotSortMov</v>
      </c>
    </row>
    <row r="1199" spans="1:12">
      <c r="A1199" t="s">
        <v>13246</v>
      </c>
      <c r="B1199">
        <v>3</v>
      </c>
      <c r="C1199" t="s">
        <v>42767</v>
      </c>
      <c r="D1199">
        <v>1657</v>
      </c>
      <c r="E1199">
        <v>1657</v>
      </c>
      <c r="F1199">
        <v>2</v>
      </c>
      <c r="G1199">
        <v>607</v>
      </c>
      <c r="H1199" t="s">
        <v>26862</v>
      </c>
      <c r="I1199" t="str">
        <f t="shared" si="54"/>
        <v/>
      </c>
      <c r="J1199" t="str">
        <f t="shared" si="55"/>
        <v/>
      </c>
      <c r="K1199" t="str">
        <f t="shared" si="56"/>
        <v>AlphaBetaBotSortMov VS AlphaBetaBotTime</v>
      </c>
      <c r="L1199" t="str">
        <f>IFERROR(VLOOKUP(K1199,Feuil9!$B$27:$C$32,2,FALSE),K1199)</f>
        <v>AlphaBetaBotTime VS AlphaBetaBotSortMov</v>
      </c>
    </row>
    <row r="1200" spans="1:12">
      <c r="A1200" t="s">
        <v>13245</v>
      </c>
      <c r="B1200">
        <v>3</v>
      </c>
      <c r="C1200" t="s">
        <v>42768</v>
      </c>
      <c r="D1200">
        <v>19528</v>
      </c>
      <c r="E1200">
        <v>19528</v>
      </c>
      <c r="F1200">
        <v>2</v>
      </c>
      <c r="G1200">
        <v>606</v>
      </c>
      <c r="H1200" t="s">
        <v>26862</v>
      </c>
      <c r="I1200" t="str">
        <f t="shared" si="54"/>
        <v/>
      </c>
      <c r="J1200" t="str">
        <f t="shared" si="55"/>
        <v/>
      </c>
      <c r="K1200" t="str">
        <f t="shared" si="56"/>
        <v>AlphaBetaBotTime VS AlphaBetaBotSortMov</v>
      </c>
      <c r="L1200" t="str">
        <f>IFERROR(VLOOKUP(K1200,Feuil9!$B$27:$C$32,2,FALSE),K1200)</f>
        <v>AlphaBetaBotTime VS AlphaBetaBotSortMov</v>
      </c>
    </row>
    <row r="1201" spans="1:12">
      <c r="A1201" t="s">
        <v>13246</v>
      </c>
      <c r="B1201">
        <v>4</v>
      </c>
      <c r="C1201" t="s">
        <v>42769</v>
      </c>
      <c r="D1201">
        <v>3841</v>
      </c>
      <c r="E1201">
        <v>3841</v>
      </c>
      <c r="F1201">
        <v>2</v>
      </c>
      <c r="G1201">
        <v>608</v>
      </c>
      <c r="H1201" t="s">
        <v>26862</v>
      </c>
      <c r="I1201" t="str">
        <f t="shared" si="54"/>
        <v/>
      </c>
      <c r="J1201" t="str">
        <f t="shared" si="55"/>
        <v/>
      </c>
      <c r="K1201" t="str">
        <f t="shared" si="56"/>
        <v>AlphaBetaBotSortMov VS AlphaBetaBotTime</v>
      </c>
      <c r="L1201" t="str">
        <f>IFERROR(VLOOKUP(K1201,Feuil9!$B$27:$C$32,2,FALSE),K1201)</f>
        <v>AlphaBetaBotTime VS AlphaBetaBotSortMov</v>
      </c>
    </row>
    <row r="1202" spans="1:12">
      <c r="A1202" t="s">
        <v>13245</v>
      </c>
      <c r="B1202">
        <v>3</v>
      </c>
      <c r="C1202" t="s">
        <v>42770</v>
      </c>
      <c r="D1202">
        <v>19877</v>
      </c>
      <c r="E1202">
        <v>19877</v>
      </c>
      <c r="F1202">
        <v>2</v>
      </c>
      <c r="G1202">
        <v>607</v>
      </c>
      <c r="H1202" t="s">
        <v>26862</v>
      </c>
      <c r="I1202" t="str">
        <f t="shared" si="54"/>
        <v/>
      </c>
      <c r="J1202" t="str">
        <f t="shared" si="55"/>
        <v/>
      </c>
      <c r="K1202" t="str">
        <f t="shared" si="56"/>
        <v>AlphaBetaBotTime VS AlphaBetaBotSortMov</v>
      </c>
      <c r="L1202" t="str">
        <f>IFERROR(VLOOKUP(K1202,Feuil9!$B$27:$C$32,2,FALSE),K1202)</f>
        <v>AlphaBetaBotTime VS AlphaBetaBotSortMov</v>
      </c>
    </row>
    <row r="1203" spans="1:12">
      <c r="A1203" t="s">
        <v>13246</v>
      </c>
      <c r="B1203">
        <v>3</v>
      </c>
      <c r="C1203" t="s">
        <v>42771</v>
      </c>
      <c r="D1203">
        <v>2097</v>
      </c>
      <c r="E1203">
        <v>2097</v>
      </c>
      <c r="F1203">
        <v>2</v>
      </c>
      <c r="G1203">
        <v>609</v>
      </c>
      <c r="H1203" t="s">
        <v>26862</v>
      </c>
      <c r="I1203" t="str">
        <f t="shared" si="54"/>
        <v/>
      </c>
      <c r="J1203" t="str">
        <f t="shared" si="55"/>
        <v/>
      </c>
      <c r="K1203" t="str">
        <f t="shared" si="56"/>
        <v>AlphaBetaBotSortMov VS AlphaBetaBotTime</v>
      </c>
      <c r="L1203" t="str">
        <f>IFERROR(VLOOKUP(K1203,Feuil9!$B$27:$C$32,2,FALSE),K1203)</f>
        <v>AlphaBetaBotTime VS AlphaBetaBotSortMov</v>
      </c>
    </row>
    <row r="1204" spans="1:12">
      <c r="A1204" t="s">
        <v>13245</v>
      </c>
      <c r="B1204">
        <v>3</v>
      </c>
      <c r="C1204" t="s">
        <v>42772</v>
      </c>
      <c r="D1204">
        <v>7571</v>
      </c>
      <c r="E1204">
        <v>7571</v>
      </c>
      <c r="F1204">
        <v>2</v>
      </c>
      <c r="G1204">
        <v>608</v>
      </c>
      <c r="H1204" t="s">
        <v>26862</v>
      </c>
      <c r="I1204" t="str">
        <f t="shared" si="54"/>
        <v/>
      </c>
      <c r="J1204" t="str">
        <f t="shared" si="55"/>
        <v/>
      </c>
      <c r="K1204" t="str">
        <f t="shared" si="56"/>
        <v>AlphaBetaBotTime VS AlphaBetaBotSortMov</v>
      </c>
      <c r="L1204" t="str">
        <f>IFERROR(VLOOKUP(K1204,Feuil9!$B$27:$C$32,2,FALSE),K1204)</f>
        <v>AlphaBetaBotTime VS AlphaBetaBotSortMov</v>
      </c>
    </row>
    <row r="1205" spans="1:12">
      <c r="A1205" t="s">
        <v>13246</v>
      </c>
      <c r="B1205">
        <v>4</v>
      </c>
      <c r="C1205" t="s">
        <v>42773</v>
      </c>
      <c r="D1205">
        <v>3158</v>
      </c>
      <c r="E1205">
        <v>3158</v>
      </c>
      <c r="F1205">
        <v>2</v>
      </c>
      <c r="G1205">
        <v>610</v>
      </c>
      <c r="H1205" t="s">
        <v>26862</v>
      </c>
      <c r="I1205" t="str">
        <f t="shared" si="54"/>
        <v/>
      </c>
      <c r="J1205" t="str">
        <f t="shared" si="55"/>
        <v/>
      </c>
      <c r="K1205" t="str">
        <f t="shared" si="56"/>
        <v>AlphaBetaBotSortMov VS AlphaBetaBotTime</v>
      </c>
      <c r="L1205" t="str">
        <f>IFERROR(VLOOKUP(K1205,Feuil9!$B$27:$C$32,2,FALSE),K1205)</f>
        <v>AlphaBetaBotTime VS AlphaBetaBotSortMov</v>
      </c>
    </row>
    <row r="1206" spans="1:12">
      <c r="A1206" t="s">
        <v>13245</v>
      </c>
      <c r="B1206">
        <v>4</v>
      </c>
      <c r="C1206" t="s">
        <v>42774</v>
      </c>
      <c r="D1206">
        <v>60665</v>
      </c>
      <c r="E1206">
        <v>60665</v>
      </c>
      <c r="F1206">
        <v>2</v>
      </c>
      <c r="G1206">
        <v>609</v>
      </c>
      <c r="H1206" t="s">
        <v>26862</v>
      </c>
      <c r="I1206" t="str">
        <f t="shared" si="54"/>
        <v/>
      </c>
      <c r="J1206" t="str">
        <f t="shared" si="55"/>
        <v/>
      </c>
      <c r="K1206" t="str">
        <f t="shared" si="56"/>
        <v>AlphaBetaBotTime VS AlphaBetaBotSortMov</v>
      </c>
      <c r="L1206" t="str">
        <f>IFERROR(VLOOKUP(K1206,Feuil9!$B$27:$C$32,2,FALSE),K1206)</f>
        <v>AlphaBetaBotTime VS AlphaBetaBotSortMov</v>
      </c>
    </row>
    <row r="1207" spans="1:12">
      <c r="A1207" t="s">
        <v>13246</v>
      </c>
      <c r="B1207">
        <v>4</v>
      </c>
      <c r="C1207" t="s">
        <v>27288</v>
      </c>
      <c r="D1207">
        <v>1097</v>
      </c>
      <c r="E1207">
        <v>1097</v>
      </c>
      <c r="F1207">
        <v>2</v>
      </c>
      <c r="G1207">
        <v>611</v>
      </c>
      <c r="H1207" t="s">
        <v>26862</v>
      </c>
      <c r="I1207" t="str">
        <f t="shared" si="54"/>
        <v/>
      </c>
      <c r="J1207" t="str">
        <f t="shared" si="55"/>
        <v/>
      </c>
      <c r="K1207" t="str">
        <f t="shared" si="56"/>
        <v>AlphaBetaBotSortMov VS AlphaBetaBotTime</v>
      </c>
      <c r="L1207" t="str">
        <f>IFERROR(VLOOKUP(K1207,Feuil9!$B$27:$C$32,2,FALSE),K1207)</f>
        <v>AlphaBetaBotTime VS AlphaBetaBotSortMov</v>
      </c>
    </row>
    <row r="1208" spans="1:12">
      <c r="A1208" t="s">
        <v>13245</v>
      </c>
      <c r="B1208">
        <v>3</v>
      </c>
      <c r="C1208" t="s">
        <v>42775</v>
      </c>
      <c r="D1208">
        <v>10221</v>
      </c>
      <c r="E1208">
        <v>10221</v>
      </c>
      <c r="F1208">
        <v>2</v>
      </c>
      <c r="G1208">
        <v>610</v>
      </c>
      <c r="H1208" t="s">
        <v>26862</v>
      </c>
      <c r="I1208" t="str">
        <f t="shared" si="54"/>
        <v/>
      </c>
      <c r="J1208" t="str">
        <f t="shared" si="55"/>
        <v/>
      </c>
      <c r="K1208" t="str">
        <f t="shared" si="56"/>
        <v>AlphaBetaBotTime VS AlphaBetaBotSortMov</v>
      </c>
      <c r="L1208" t="str">
        <f>IFERROR(VLOOKUP(K1208,Feuil9!$B$27:$C$32,2,FALSE),K1208)</f>
        <v>AlphaBetaBotTime VS AlphaBetaBotSortMov</v>
      </c>
    </row>
    <row r="1209" spans="1:12">
      <c r="A1209" t="s">
        <v>13246</v>
      </c>
      <c r="B1209">
        <v>4</v>
      </c>
      <c r="C1209" t="s">
        <v>27742</v>
      </c>
      <c r="D1209">
        <v>3327</v>
      </c>
      <c r="E1209">
        <v>3327</v>
      </c>
      <c r="F1209">
        <v>2</v>
      </c>
      <c r="G1209">
        <v>612</v>
      </c>
      <c r="H1209" t="s">
        <v>26862</v>
      </c>
      <c r="I1209" t="str">
        <f t="shared" si="54"/>
        <v/>
      </c>
      <c r="J1209" t="str">
        <f t="shared" si="55"/>
        <v/>
      </c>
      <c r="K1209" t="str">
        <f t="shared" si="56"/>
        <v>AlphaBetaBotSortMov VS AlphaBetaBotTime</v>
      </c>
      <c r="L1209" t="str">
        <f>IFERROR(VLOOKUP(K1209,Feuil9!$B$27:$C$32,2,FALSE),K1209)</f>
        <v>AlphaBetaBotTime VS AlphaBetaBotSortMov</v>
      </c>
    </row>
    <row r="1210" spans="1:12">
      <c r="A1210" t="s">
        <v>13245</v>
      </c>
      <c r="B1210">
        <v>4</v>
      </c>
      <c r="C1210" t="s">
        <v>42776</v>
      </c>
      <c r="D1210">
        <v>20823</v>
      </c>
      <c r="E1210">
        <v>20823</v>
      </c>
      <c r="F1210">
        <v>2</v>
      </c>
      <c r="G1210">
        <v>611</v>
      </c>
      <c r="H1210" t="s">
        <v>26862</v>
      </c>
      <c r="I1210" t="str">
        <f t="shared" si="54"/>
        <v/>
      </c>
      <c r="J1210" t="str">
        <f t="shared" si="55"/>
        <v/>
      </c>
      <c r="K1210" t="str">
        <f t="shared" si="56"/>
        <v>AlphaBetaBotTime VS AlphaBetaBotSortMov</v>
      </c>
      <c r="L1210" t="str">
        <f>IFERROR(VLOOKUP(K1210,Feuil9!$B$27:$C$32,2,FALSE),K1210)</f>
        <v>AlphaBetaBotTime VS AlphaBetaBotSortMov</v>
      </c>
    </row>
    <row r="1211" spans="1:12">
      <c r="A1211" t="s">
        <v>13246</v>
      </c>
      <c r="B1211">
        <v>4</v>
      </c>
      <c r="C1211" t="s">
        <v>27675</v>
      </c>
      <c r="D1211">
        <v>1991</v>
      </c>
      <c r="E1211">
        <v>1991</v>
      </c>
      <c r="F1211">
        <v>2</v>
      </c>
      <c r="G1211">
        <v>613</v>
      </c>
      <c r="H1211" t="s">
        <v>26862</v>
      </c>
      <c r="I1211" t="str">
        <f t="shared" si="54"/>
        <v/>
      </c>
      <c r="J1211" t="str">
        <f t="shared" si="55"/>
        <v/>
      </c>
      <c r="K1211" t="str">
        <f t="shared" si="56"/>
        <v>AlphaBetaBotSortMov VS AlphaBetaBotTime</v>
      </c>
      <c r="L1211" t="str">
        <f>IFERROR(VLOOKUP(K1211,Feuil9!$B$27:$C$32,2,FALSE),K1211)</f>
        <v>AlphaBetaBotTime VS AlphaBetaBotSortMov</v>
      </c>
    </row>
    <row r="1212" spans="1:12">
      <c r="A1212" t="s">
        <v>13245</v>
      </c>
      <c r="B1212">
        <v>4</v>
      </c>
      <c r="C1212" t="s">
        <v>42777</v>
      </c>
      <c r="D1212">
        <v>14511</v>
      </c>
      <c r="E1212">
        <v>14511</v>
      </c>
      <c r="F1212">
        <v>2</v>
      </c>
      <c r="G1212">
        <v>612</v>
      </c>
      <c r="H1212" t="s">
        <v>26862</v>
      </c>
      <c r="I1212" t="str">
        <f t="shared" si="54"/>
        <v/>
      </c>
      <c r="J1212" t="str">
        <f t="shared" si="55"/>
        <v/>
      </c>
      <c r="K1212" t="str">
        <f t="shared" si="56"/>
        <v>AlphaBetaBotTime VS AlphaBetaBotSortMov</v>
      </c>
      <c r="L1212" t="str">
        <f>IFERROR(VLOOKUP(K1212,Feuil9!$B$27:$C$32,2,FALSE),K1212)</f>
        <v>AlphaBetaBotTime VS AlphaBetaBotSortMov</v>
      </c>
    </row>
    <row r="1213" spans="1:12">
      <c r="A1213" t="s">
        <v>13246</v>
      </c>
      <c r="B1213">
        <v>4</v>
      </c>
      <c r="C1213" t="s">
        <v>27616</v>
      </c>
      <c r="D1213">
        <v>974</v>
      </c>
      <c r="E1213">
        <v>974</v>
      </c>
      <c r="F1213">
        <v>2</v>
      </c>
      <c r="G1213">
        <v>614</v>
      </c>
      <c r="H1213" t="s">
        <v>26862</v>
      </c>
      <c r="I1213" t="str">
        <f t="shared" si="54"/>
        <v/>
      </c>
      <c r="J1213" t="str">
        <f t="shared" si="55"/>
        <v/>
      </c>
      <c r="K1213" t="str">
        <f t="shared" si="56"/>
        <v>AlphaBetaBotSortMov VS AlphaBetaBotTime</v>
      </c>
      <c r="L1213" t="str">
        <f>IFERROR(VLOOKUP(K1213,Feuil9!$B$27:$C$32,2,FALSE),K1213)</f>
        <v>AlphaBetaBotTime VS AlphaBetaBotSortMov</v>
      </c>
    </row>
    <row r="1214" spans="1:12">
      <c r="A1214" t="s">
        <v>13245</v>
      </c>
      <c r="B1214">
        <v>4</v>
      </c>
      <c r="C1214" t="s">
        <v>42778</v>
      </c>
      <c r="D1214">
        <v>5704</v>
      </c>
      <c r="E1214">
        <v>5704</v>
      </c>
      <c r="F1214">
        <v>2</v>
      </c>
      <c r="G1214">
        <v>613</v>
      </c>
      <c r="H1214" t="s">
        <v>26862</v>
      </c>
      <c r="I1214" t="str">
        <f t="shared" si="54"/>
        <v/>
      </c>
      <c r="J1214" t="str">
        <f t="shared" si="55"/>
        <v/>
      </c>
      <c r="K1214" t="str">
        <f t="shared" si="56"/>
        <v>AlphaBetaBotTime VS AlphaBetaBotSortMov</v>
      </c>
      <c r="L1214" t="str">
        <f>IFERROR(VLOOKUP(K1214,Feuil9!$B$27:$C$32,2,FALSE),K1214)</f>
        <v>AlphaBetaBotTime VS AlphaBetaBotSortMov</v>
      </c>
    </row>
    <row r="1215" spans="1:12">
      <c r="A1215" t="s">
        <v>13246</v>
      </c>
      <c r="B1215">
        <v>4</v>
      </c>
      <c r="C1215" t="s">
        <v>42779</v>
      </c>
      <c r="D1215">
        <v>3636</v>
      </c>
      <c r="E1215">
        <v>3636</v>
      </c>
      <c r="F1215">
        <v>2</v>
      </c>
      <c r="G1215">
        <v>615</v>
      </c>
      <c r="H1215" t="s">
        <v>26862</v>
      </c>
      <c r="I1215" t="str">
        <f t="shared" si="54"/>
        <v/>
      </c>
      <c r="J1215" t="str">
        <f t="shared" si="55"/>
        <v/>
      </c>
      <c r="K1215" t="str">
        <f t="shared" si="56"/>
        <v>AlphaBetaBotSortMov VS AlphaBetaBotTime</v>
      </c>
      <c r="L1215" t="str">
        <f>IFERROR(VLOOKUP(K1215,Feuil9!$B$27:$C$32,2,FALSE),K1215)</f>
        <v>AlphaBetaBotTime VS AlphaBetaBotSortMov</v>
      </c>
    </row>
    <row r="1216" spans="1:12">
      <c r="A1216" t="s">
        <v>13245</v>
      </c>
      <c r="B1216">
        <v>4</v>
      </c>
      <c r="C1216" t="s">
        <v>42780</v>
      </c>
      <c r="D1216">
        <v>25455</v>
      </c>
      <c r="E1216">
        <v>25455</v>
      </c>
      <c r="F1216">
        <v>2</v>
      </c>
      <c r="G1216">
        <v>614</v>
      </c>
      <c r="H1216" t="s">
        <v>26862</v>
      </c>
      <c r="I1216" t="str">
        <f t="shared" si="54"/>
        <v/>
      </c>
      <c r="J1216" t="str">
        <f t="shared" si="55"/>
        <v/>
      </c>
      <c r="K1216" t="str">
        <f t="shared" si="56"/>
        <v>AlphaBetaBotTime VS AlphaBetaBotSortMov</v>
      </c>
      <c r="L1216" t="str">
        <f>IFERROR(VLOOKUP(K1216,Feuil9!$B$27:$C$32,2,FALSE),K1216)</f>
        <v>AlphaBetaBotTime VS AlphaBetaBotSortMov</v>
      </c>
    </row>
    <row r="1217" spans="1:12">
      <c r="A1217" t="s">
        <v>13246</v>
      </c>
      <c r="B1217">
        <v>4</v>
      </c>
      <c r="C1217" t="s">
        <v>42781</v>
      </c>
      <c r="D1217">
        <v>6760</v>
      </c>
      <c r="E1217">
        <v>6760</v>
      </c>
      <c r="F1217">
        <v>2</v>
      </c>
      <c r="G1217">
        <v>616</v>
      </c>
      <c r="H1217" t="s">
        <v>26862</v>
      </c>
      <c r="I1217" t="str">
        <f t="shared" si="54"/>
        <v/>
      </c>
      <c r="J1217" t="str">
        <f t="shared" si="55"/>
        <v/>
      </c>
      <c r="K1217" t="str">
        <f t="shared" si="56"/>
        <v>AlphaBetaBotSortMov VS AlphaBetaBotTime</v>
      </c>
      <c r="L1217" t="str">
        <f>IFERROR(VLOOKUP(K1217,Feuil9!$B$27:$C$32,2,FALSE),K1217)</f>
        <v>AlphaBetaBotTime VS AlphaBetaBotSortMov</v>
      </c>
    </row>
    <row r="1218" spans="1:12">
      <c r="A1218" t="s">
        <v>13245</v>
      </c>
      <c r="B1218">
        <v>4</v>
      </c>
      <c r="C1218" t="s">
        <v>42782</v>
      </c>
      <c r="D1218">
        <v>24593</v>
      </c>
      <c r="E1218">
        <v>24593</v>
      </c>
      <c r="F1218">
        <v>2</v>
      </c>
      <c r="G1218">
        <v>615</v>
      </c>
      <c r="H1218" t="s">
        <v>26862</v>
      </c>
      <c r="I1218" t="str">
        <f t="shared" si="54"/>
        <v/>
      </c>
      <c r="J1218" t="str">
        <f t="shared" si="55"/>
        <v/>
      </c>
      <c r="K1218" t="str">
        <f t="shared" si="56"/>
        <v>AlphaBetaBotTime VS AlphaBetaBotSortMov</v>
      </c>
      <c r="L1218" t="str">
        <f>IFERROR(VLOOKUP(K1218,Feuil9!$B$27:$C$32,2,FALSE),K1218)</f>
        <v>AlphaBetaBotTime VS AlphaBetaBotSortMov</v>
      </c>
    </row>
    <row r="1219" spans="1:12">
      <c r="A1219" t="s">
        <v>13246</v>
      </c>
      <c r="B1219">
        <v>4</v>
      </c>
      <c r="C1219" t="s">
        <v>42783</v>
      </c>
      <c r="D1219">
        <v>6092</v>
      </c>
      <c r="E1219">
        <v>6092</v>
      </c>
      <c r="F1219">
        <v>2</v>
      </c>
      <c r="G1219">
        <v>617</v>
      </c>
      <c r="H1219" t="s">
        <v>26862</v>
      </c>
      <c r="I1219" t="str">
        <f t="shared" ref="I1219:I1282" si="57">IF(AND(G1218&lt;&gt;1,G1219=1),"Fin","")</f>
        <v/>
      </c>
      <c r="J1219" t="str">
        <f t="shared" ref="J1219:J1282" si="58">IF(AND(G1219&lt;&gt;1,G1220=1),"Fin","")</f>
        <v/>
      </c>
      <c r="K1219" t="str">
        <f t="shared" ref="K1219:K1282" si="59">A1219&amp;" VS "&amp;A1220</f>
        <v>AlphaBetaBotSortMov VS AlphaBetaBotTime</v>
      </c>
      <c r="L1219" t="str">
        <f>IFERROR(VLOOKUP(K1219,Feuil9!$B$27:$C$32,2,FALSE),K1219)</f>
        <v>AlphaBetaBotTime VS AlphaBetaBotSortMov</v>
      </c>
    </row>
    <row r="1220" spans="1:12">
      <c r="A1220" t="s">
        <v>13245</v>
      </c>
      <c r="B1220">
        <v>4</v>
      </c>
      <c r="C1220" t="s">
        <v>42784</v>
      </c>
      <c r="D1220">
        <v>33716</v>
      </c>
      <c r="E1220">
        <v>33716</v>
      </c>
      <c r="F1220">
        <v>2</v>
      </c>
      <c r="G1220">
        <v>616</v>
      </c>
      <c r="H1220" t="s">
        <v>26862</v>
      </c>
      <c r="I1220" t="str">
        <f t="shared" si="57"/>
        <v/>
      </c>
      <c r="J1220" t="str">
        <f t="shared" si="58"/>
        <v/>
      </c>
      <c r="K1220" t="str">
        <f t="shared" si="59"/>
        <v>AlphaBetaBotTime VS AlphaBetaBotSortMov</v>
      </c>
      <c r="L1220" t="str">
        <f>IFERROR(VLOOKUP(K1220,Feuil9!$B$27:$C$32,2,FALSE),K1220)</f>
        <v>AlphaBetaBotTime VS AlphaBetaBotSortMov</v>
      </c>
    </row>
    <row r="1221" spans="1:12">
      <c r="A1221" t="s">
        <v>13246</v>
      </c>
      <c r="B1221">
        <v>4</v>
      </c>
      <c r="C1221" t="s">
        <v>42785</v>
      </c>
      <c r="D1221">
        <v>1260</v>
      </c>
      <c r="E1221">
        <v>1260</v>
      </c>
      <c r="F1221">
        <v>2</v>
      </c>
      <c r="G1221">
        <v>618</v>
      </c>
      <c r="H1221" t="s">
        <v>26862</v>
      </c>
      <c r="I1221" t="str">
        <f t="shared" si="57"/>
        <v/>
      </c>
      <c r="J1221" t="str">
        <f t="shared" si="58"/>
        <v/>
      </c>
      <c r="K1221" t="str">
        <f t="shared" si="59"/>
        <v>AlphaBetaBotSortMov VS AlphaBetaBotTime</v>
      </c>
      <c r="L1221" t="str">
        <f>IFERROR(VLOOKUP(K1221,Feuil9!$B$27:$C$32,2,FALSE),K1221)</f>
        <v>AlphaBetaBotTime VS AlphaBetaBotSortMov</v>
      </c>
    </row>
    <row r="1222" spans="1:12">
      <c r="A1222" t="s">
        <v>13245</v>
      </c>
      <c r="B1222">
        <v>4</v>
      </c>
      <c r="C1222" t="s">
        <v>27356</v>
      </c>
      <c r="D1222">
        <v>30624</v>
      </c>
      <c r="E1222">
        <v>30624</v>
      </c>
      <c r="F1222">
        <v>2</v>
      </c>
      <c r="G1222">
        <v>617</v>
      </c>
      <c r="H1222" t="s">
        <v>26862</v>
      </c>
      <c r="I1222" t="str">
        <f t="shared" si="57"/>
        <v/>
      </c>
      <c r="J1222" t="str">
        <f t="shared" si="58"/>
        <v/>
      </c>
      <c r="K1222" t="str">
        <f t="shared" si="59"/>
        <v>AlphaBetaBotTime VS AlphaBetaBotSortMov</v>
      </c>
      <c r="L1222" t="str">
        <f>IFERROR(VLOOKUP(K1222,Feuil9!$B$27:$C$32,2,FALSE),K1222)</f>
        <v>AlphaBetaBotTime VS AlphaBetaBotSortMov</v>
      </c>
    </row>
    <row r="1223" spans="1:12">
      <c r="A1223" t="s">
        <v>13246</v>
      </c>
      <c r="B1223">
        <v>4</v>
      </c>
      <c r="C1223" t="s">
        <v>42786</v>
      </c>
      <c r="D1223">
        <v>2025</v>
      </c>
      <c r="E1223">
        <v>2025</v>
      </c>
      <c r="F1223">
        <v>2</v>
      </c>
      <c r="G1223">
        <v>619</v>
      </c>
      <c r="H1223" t="s">
        <v>26862</v>
      </c>
      <c r="I1223" t="str">
        <f t="shared" si="57"/>
        <v/>
      </c>
      <c r="J1223" t="str">
        <f t="shared" si="58"/>
        <v/>
      </c>
      <c r="K1223" t="str">
        <f t="shared" si="59"/>
        <v>AlphaBetaBotSortMov VS AlphaBetaBotTime</v>
      </c>
      <c r="L1223" t="str">
        <f>IFERROR(VLOOKUP(K1223,Feuil9!$B$27:$C$32,2,FALSE),K1223)</f>
        <v>AlphaBetaBotTime VS AlphaBetaBotSortMov</v>
      </c>
    </row>
    <row r="1224" spans="1:12">
      <c r="A1224" t="s">
        <v>13245</v>
      </c>
      <c r="B1224">
        <v>4</v>
      </c>
      <c r="C1224" t="s">
        <v>42787</v>
      </c>
      <c r="D1224">
        <v>42772</v>
      </c>
      <c r="E1224">
        <v>42772</v>
      </c>
      <c r="F1224">
        <v>2</v>
      </c>
      <c r="G1224">
        <v>618</v>
      </c>
      <c r="H1224" t="s">
        <v>26862</v>
      </c>
      <c r="I1224" t="str">
        <f t="shared" si="57"/>
        <v/>
      </c>
      <c r="J1224" t="str">
        <f t="shared" si="58"/>
        <v/>
      </c>
      <c r="K1224" t="str">
        <f t="shared" si="59"/>
        <v>AlphaBetaBotTime VS AlphaBetaBotSortMov</v>
      </c>
      <c r="L1224" t="str">
        <f>IFERROR(VLOOKUP(K1224,Feuil9!$B$27:$C$32,2,FALSE),K1224)</f>
        <v>AlphaBetaBotTime VS AlphaBetaBotSortMov</v>
      </c>
    </row>
    <row r="1225" spans="1:12">
      <c r="A1225" t="s">
        <v>13246</v>
      </c>
      <c r="B1225">
        <v>4</v>
      </c>
      <c r="C1225" t="s">
        <v>42788</v>
      </c>
      <c r="D1225">
        <v>4724</v>
      </c>
      <c r="E1225">
        <v>4724</v>
      </c>
      <c r="F1225">
        <v>2</v>
      </c>
      <c r="G1225">
        <v>620</v>
      </c>
      <c r="H1225" t="s">
        <v>26862</v>
      </c>
      <c r="I1225" t="str">
        <f t="shared" si="57"/>
        <v/>
      </c>
      <c r="J1225" t="str">
        <f t="shared" si="58"/>
        <v/>
      </c>
      <c r="K1225" t="str">
        <f t="shared" si="59"/>
        <v>AlphaBetaBotSortMov VS AlphaBetaBotTime</v>
      </c>
      <c r="L1225" t="str">
        <f>IFERROR(VLOOKUP(K1225,Feuil9!$B$27:$C$32,2,FALSE),K1225)</f>
        <v>AlphaBetaBotTime VS AlphaBetaBotSortMov</v>
      </c>
    </row>
    <row r="1226" spans="1:12">
      <c r="A1226" t="s">
        <v>13245</v>
      </c>
      <c r="B1226">
        <v>4</v>
      </c>
      <c r="C1226" t="s">
        <v>42789</v>
      </c>
      <c r="D1226">
        <v>19701</v>
      </c>
      <c r="E1226">
        <v>19701</v>
      </c>
      <c r="F1226">
        <v>2</v>
      </c>
      <c r="G1226">
        <v>619</v>
      </c>
      <c r="H1226" t="s">
        <v>26862</v>
      </c>
      <c r="I1226" t="str">
        <f t="shared" si="57"/>
        <v/>
      </c>
      <c r="J1226" t="str">
        <f t="shared" si="58"/>
        <v/>
      </c>
      <c r="K1226" t="str">
        <f t="shared" si="59"/>
        <v>AlphaBetaBotTime VS AlphaBetaBotSortMov</v>
      </c>
      <c r="L1226" t="str">
        <f>IFERROR(VLOOKUP(K1226,Feuil9!$B$27:$C$32,2,FALSE),K1226)</f>
        <v>AlphaBetaBotTime VS AlphaBetaBotSortMov</v>
      </c>
    </row>
    <row r="1227" spans="1:12">
      <c r="A1227" t="s">
        <v>13246</v>
      </c>
      <c r="B1227">
        <v>4</v>
      </c>
      <c r="C1227" t="s">
        <v>27468</v>
      </c>
      <c r="D1227">
        <v>5055</v>
      </c>
      <c r="E1227">
        <v>5055</v>
      </c>
      <c r="F1227">
        <v>2</v>
      </c>
      <c r="G1227">
        <v>621</v>
      </c>
      <c r="H1227" t="s">
        <v>26862</v>
      </c>
      <c r="I1227" t="str">
        <f t="shared" si="57"/>
        <v/>
      </c>
      <c r="J1227" t="str">
        <f t="shared" si="58"/>
        <v/>
      </c>
      <c r="K1227" t="str">
        <f t="shared" si="59"/>
        <v>AlphaBetaBotSortMov VS AlphaBetaBotTime</v>
      </c>
      <c r="L1227" t="str">
        <f>IFERROR(VLOOKUP(K1227,Feuil9!$B$27:$C$32,2,FALSE),K1227)</f>
        <v>AlphaBetaBotTime VS AlphaBetaBotSortMov</v>
      </c>
    </row>
    <row r="1228" spans="1:12">
      <c r="A1228" t="s">
        <v>13245</v>
      </c>
      <c r="B1228">
        <v>4</v>
      </c>
      <c r="C1228" t="s">
        <v>42790</v>
      </c>
      <c r="D1228">
        <v>48938</v>
      </c>
      <c r="E1228">
        <v>48938</v>
      </c>
      <c r="F1228">
        <v>2</v>
      </c>
      <c r="G1228">
        <v>620</v>
      </c>
      <c r="H1228" t="s">
        <v>26862</v>
      </c>
      <c r="I1228" t="str">
        <f t="shared" si="57"/>
        <v/>
      </c>
      <c r="J1228" t="str">
        <f t="shared" si="58"/>
        <v/>
      </c>
      <c r="K1228" t="str">
        <f t="shared" si="59"/>
        <v>AlphaBetaBotTime VS AlphaBetaBotSortMov</v>
      </c>
      <c r="L1228" t="str">
        <f>IFERROR(VLOOKUP(K1228,Feuil9!$B$27:$C$32,2,FALSE),K1228)</f>
        <v>AlphaBetaBotTime VS AlphaBetaBotSortMov</v>
      </c>
    </row>
    <row r="1229" spans="1:12">
      <c r="A1229" t="s">
        <v>13246</v>
      </c>
      <c r="B1229">
        <v>4</v>
      </c>
      <c r="C1229" t="s">
        <v>42791</v>
      </c>
      <c r="D1229">
        <v>4910</v>
      </c>
      <c r="E1229">
        <v>4910</v>
      </c>
      <c r="F1229">
        <v>2</v>
      </c>
      <c r="G1229">
        <v>622</v>
      </c>
      <c r="H1229" t="s">
        <v>26862</v>
      </c>
      <c r="I1229" t="str">
        <f t="shared" si="57"/>
        <v/>
      </c>
      <c r="J1229" t="str">
        <f t="shared" si="58"/>
        <v/>
      </c>
      <c r="K1229" t="str">
        <f t="shared" si="59"/>
        <v>AlphaBetaBotSortMov VS AlphaBetaBotTime</v>
      </c>
      <c r="L1229" t="str">
        <f>IFERROR(VLOOKUP(K1229,Feuil9!$B$27:$C$32,2,FALSE),K1229)</f>
        <v>AlphaBetaBotTime VS AlphaBetaBotSortMov</v>
      </c>
    </row>
    <row r="1230" spans="1:12">
      <c r="A1230" t="s">
        <v>13245</v>
      </c>
      <c r="B1230">
        <v>4</v>
      </c>
      <c r="C1230" t="s">
        <v>42792</v>
      </c>
      <c r="D1230">
        <v>45197</v>
      </c>
      <c r="E1230">
        <v>45197</v>
      </c>
      <c r="F1230">
        <v>2</v>
      </c>
      <c r="G1230">
        <v>621</v>
      </c>
      <c r="H1230" t="s">
        <v>26862</v>
      </c>
      <c r="I1230" t="str">
        <f t="shared" si="57"/>
        <v/>
      </c>
      <c r="J1230" t="str">
        <f t="shared" si="58"/>
        <v/>
      </c>
      <c r="K1230" t="str">
        <f t="shared" si="59"/>
        <v>AlphaBetaBotTime VS AlphaBetaBotSortMov</v>
      </c>
      <c r="L1230" t="str">
        <f>IFERROR(VLOOKUP(K1230,Feuil9!$B$27:$C$32,2,FALSE),K1230)</f>
        <v>AlphaBetaBotTime VS AlphaBetaBotSortMov</v>
      </c>
    </row>
    <row r="1231" spans="1:12">
      <c r="A1231" t="s">
        <v>13246</v>
      </c>
      <c r="B1231">
        <v>4</v>
      </c>
      <c r="C1231" t="s">
        <v>42358</v>
      </c>
      <c r="D1231">
        <v>10382</v>
      </c>
      <c r="E1231">
        <v>10382</v>
      </c>
      <c r="F1231">
        <v>2</v>
      </c>
      <c r="G1231">
        <v>623</v>
      </c>
      <c r="H1231" t="s">
        <v>26862</v>
      </c>
      <c r="I1231" t="str">
        <f t="shared" si="57"/>
        <v/>
      </c>
      <c r="J1231" t="str">
        <f t="shared" si="58"/>
        <v/>
      </c>
      <c r="K1231" t="str">
        <f t="shared" si="59"/>
        <v>AlphaBetaBotSortMov VS AlphaBetaBotTime</v>
      </c>
      <c r="L1231" t="str">
        <f>IFERROR(VLOOKUP(K1231,Feuil9!$B$27:$C$32,2,FALSE),K1231)</f>
        <v>AlphaBetaBotTime VS AlphaBetaBotSortMov</v>
      </c>
    </row>
    <row r="1232" spans="1:12">
      <c r="A1232" t="s">
        <v>13245</v>
      </c>
      <c r="B1232">
        <v>4</v>
      </c>
      <c r="C1232" t="s">
        <v>42793</v>
      </c>
      <c r="D1232">
        <v>26943</v>
      </c>
      <c r="E1232">
        <v>26943</v>
      </c>
      <c r="F1232">
        <v>2</v>
      </c>
      <c r="G1232">
        <v>622</v>
      </c>
      <c r="H1232" t="s">
        <v>26862</v>
      </c>
      <c r="I1232" t="str">
        <f t="shared" si="57"/>
        <v/>
      </c>
      <c r="J1232" t="str">
        <f t="shared" si="58"/>
        <v/>
      </c>
      <c r="K1232" t="str">
        <f t="shared" si="59"/>
        <v>AlphaBetaBotTime VS AlphaBetaBotSortMov</v>
      </c>
      <c r="L1232" t="str">
        <f>IFERROR(VLOOKUP(K1232,Feuil9!$B$27:$C$32,2,FALSE),K1232)</f>
        <v>AlphaBetaBotTime VS AlphaBetaBotSortMov</v>
      </c>
    </row>
    <row r="1233" spans="1:12">
      <c r="A1233" t="s">
        <v>13246</v>
      </c>
      <c r="B1233">
        <v>5</v>
      </c>
      <c r="C1233" t="s">
        <v>42794</v>
      </c>
      <c r="D1233">
        <v>9609</v>
      </c>
      <c r="E1233">
        <v>9609</v>
      </c>
      <c r="F1233">
        <v>2</v>
      </c>
      <c r="G1233">
        <v>624</v>
      </c>
      <c r="H1233" t="s">
        <v>26862</v>
      </c>
      <c r="I1233" t="str">
        <f t="shared" si="57"/>
        <v/>
      </c>
      <c r="J1233" t="str">
        <f t="shared" si="58"/>
        <v/>
      </c>
      <c r="K1233" t="str">
        <f t="shared" si="59"/>
        <v>AlphaBetaBotSortMov VS AlphaBetaBotTime</v>
      </c>
      <c r="L1233" t="str">
        <f>IFERROR(VLOOKUP(K1233,Feuil9!$B$27:$C$32,2,FALSE),K1233)</f>
        <v>AlphaBetaBotTime VS AlphaBetaBotSortMov</v>
      </c>
    </row>
    <row r="1234" spans="1:12">
      <c r="A1234" t="s">
        <v>13245</v>
      </c>
      <c r="B1234">
        <v>4</v>
      </c>
      <c r="C1234" t="s">
        <v>42795</v>
      </c>
      <c r="D1234">
        <v>13256</v>
      </c>
      <c r="E1234">
        <v>13256</v>
      </c>
      <c r="F1234">
        <v>2</v>
      </c>
      <c r="G1234">
        <v>623</v>
      </c>
      <c r="H1234" t="s">
        <v>26862</v>
      </c>
      <c r="I1234" t="str">
        <f t="shared" si="57"/>
        <v/>
      </c>
      <c r="J1234" t="str">
        <f t="shared" si="58"/>
        <v/>
      </c>
      <c r="K1234" t="str">
        <f t="shared" si="59"/>
        <v>AlphaBetaBotTime VS AlphaBetaBotSortMov</v>
      </c>
      <c r="L1234" t="str">
        <f>IFERROR(VLOOKUP(K1234,Feuil9!$B$27:$C$32,2,FALSE),K1234)</f>
        <v>AlphaBetaBotTime VS AlphaBetaBotSortMov</v>
      </c>
    </row>
    <row r="1235" spans="1:12">
      <c r="A1235" t="s">
        <v>13246</v>
      </c>
      <c r="B1235">
        <v>4</v>
      </c>
      <c r="C1235" t="s">
        <v>27576</v>
      </c>
      <c r="D1235">
        <v>6921</v>
      </c>
      <c r="E1235">
        <v>6921</v>
      </c>
      <c r="F1235">
        <v>2</v>
      </c>
      <c r="G1235">
        <v>625</v>
      </c>
      <c r="H1235" t="s">
        <v>26862</v>
      </c>
      <c r="I1235" t="str">
        <f t="shared" si="57"/>
        <v/>
      </c>
      <c r="J1235" t="str">
        <f t="shared" si="58"/>
        <v/>
      </c>
      <c r="K1235" t="str">
        <f t="shared" si="59"/>
        <v>AlphaBetaBotSortMov VS AlphaBetaBotTime</v>
      </c>
      <c r="L1235" t="str">
        <f>IFERROR(VLOOKUP(K1235,Feuil9!$B$27:$C$32,2,FALSE),K1235)</f>
        <v>AlphaBetaBotTime VS AlphaBetaBotSortMov</v>
      </c>
    </row>
    <row r="1236" spans="1:12">
      <c r="A1236" t="s">
        <v>13245</v>
      </c>
      <c r="B1236">
        <v>4</v>
      </c>
      <c r="C1236" t="s">
        <v>42796</v>
      </c>
      <c r="D1236">
        <v>34027</v>
      </c>
      <c r="E1236">
        <v>34027</v>
      </c>
      <c r="F1236">
        <v>2</v>
      </c>
      <c r="G1236">
        <v>624</v>
      </c>
      <c r="H1236" t="s">
        <v>26862</v>
      </c>
      <c r="I1236" t="str">
        <f t="shared" si="57"/>
        <v/>
      </c>
      <c r="J1236" t="str">
        <f t="shared" si="58"/>
        <v/>
      </c>
      <c r="K1236" t="str">
        <f t="shared" si="59"/>
        <v>AlphaBetaBotTime VS AlphaBetaBotSortMov</v>
      </c>
      <c r="L1236" t="str">
        <f>IFERROR(VLOOKUP(K1236,Feuil9!$B$27:$C$32,2,FALSE),K1236)</f>
        <v>AlphaBetaBotTime VS AlphaBetaBotSortMov</v>
      </c>
    </row>
    <row r="1237" spans="1:12">
      <c r="A1237" t="s">
        <v>13246</v>
      </c>
      <c r="B1237">
        <v>5</v>
      </c>
      <c r="C1237" t="s">
        <v>42797</v>
      </c>
      <c r="D1237">
        <v>6951</v>
      </c>
      <c r="E1237">
        <v>6951</v>
      </c>
      <c r="F1237">
        <v>2</v>
      </c>
      <c r="G1237">
        <v>626</v>
      </c>
      <c r="H1237" t="s">
        <v>26862</v>
      </c>
      <c r="I1237" t="str">
        <f t="shared" si="57"/>
        <v/>
      </c>
      <c r="J1237" t="str">
        <f t="shared" si="58"/>
        <v/>
      </c>
      <c r="K1237" t="str">
        <f t="shared" si="59"/>
        <v>AlphaBetaBotSortMov VS AlphaBetaBotTime</v>
      </c>
      <c r="L1237" t="str">
        <f>IFERROR(VLOOKUP(K1237,Feuil9!$B$27:$C$32,2,FALSE),K1237)</f>
        <v>AlphaBetaBotTime VS AlphaBetaBotSortMov</v>
      </c>
    </row>
    <row r="1238" spans="1:12">
      <c r="A1238" t="s">
        <v>13245</v>
      </c>
      <c r="B1238">
        <v>4</v>
      </c>
      <c r="C1238" t="s">
        <v>42798</v>
      </c>
      <c r="D1238">
        <v>48477</v>
      </c>
      <c r="E1238">
        <v>48477</v>
      </c>
      <c r="F1238">
        <v>2</v>
      </c>
      <c r="G1238">
        <v>625</v>
      </c>
      <c r="H1238" t="s">
        <v>26862</v>
      </c>
      <c r="I1238" t="str">
        <f t="shared" si="57"/>
        <v/>
      </c>
      <c r="J1238" t="str">
        <f t="shared" si="58"/>
        <v/>
      </c>
      <c r="K1238" t="str">
        <f t="shared" si="59"/>
        <v>AlphaBetaBotTime VS AlphaBetaBotSortMov</v>
      </c>
      <c r="L1238" t="str">
        <f>IFERROR(VLOOKUP(K1238,Feuil9!$B$27:$C$32,2,FALSE),K1238)</f>
        <v>AlphaBetaBotTime VS AlphaBetaBotSortMov</v>
      </c>
    </row>
    <row r="1239" spans="1:12">
      <c r="A1239" t="s">
        <v>13246</v>
      </c>
      <c r="B1239">
        <v>4</v>
      </c>
      <c r="C1239" t="s">
        <v>42799</v>
      </c>
      <c r="D1239">
        <v>2257</v>
      </c>
      <c r="E1239">
        <v>2257</v>
      </c>
      <c r="F1239">
        <v>2</v>
      </c>
      <c r="G1239">
        <v>627</v>
      </c>
      <c r="H1239" t="s">
        <v>26862</v>
      </c>
      <c r="I1239" t="str">
        <f t="shared" si="57"/>
        <v/>
      </c>
      <c r="J1239" t="str">
        <f t="shared" si="58"/>
        <v/>
      </c>
      <c r="K1239" t="str">
        <f t="shared" si="59"/>
        <v>AlphaBetaBotSortMov VS AlphaBetaBotTime</v>
      </c>
      <c r="L1239" t="str">
        <f>IFERROR(VLOOKUP(K1239,Feuil9!$B$27:$C$32,2,FALSE),K1239)</f>
        <v>AlphaBetaBotTime VS AlphaBetaBotSortMov</v>
      </c>
    </row>
    <row r="1240" spans="1:12">
      <c r="A1240" t="s">
        <v>13245</v>
      </c>
      <c r="B1240">
        <v>4</v>
      </c>
      <c r="C1240" t="s">
        <v>27521</v>
      </c>
      <c r="D1240">
        <v>14557</v>
      </c>
      <c r="E1240">
        <v>14557</v>
      </c>
      <c r="F1240">
        <v>2</v>
      </c>
      <c r="G1240">
        <v>626</v>
      </c>
      <c r="H1240" t="s">
        <v>26862</v>
      </c>
      <c r="I1240" t="str">
        <f t="shared" si="57"/>
        <v/>
      </c>
      <c r="J1240" t="str">
        <f t="shared" si="58"/>
        <v/>
      </c>
      <c r="K1240" t="str">
        <f t="shared" si="59"/>
        <v>AlphaBetaBotTime VS AlphaBetaBotSortMov</v>
      </c>
      <c r="L1240" t="str">
        <f>IFERROR(VLOOKUP(K1240,Feuil9!$B$27:$C$32,2,FALSE),K1240)</f>
        <v>AlphaBetaBotTime VS AlphaBetaBotSortMov</v>
      </c>
    </row>
    <row r="1241" spans="1:12">
      <c r="A1241" t="s">
        <v>13246</v>
      </c>
      <c r="B1241">
        <v>4</v>
      </c>
      <c r="C1241" t="s">
        <v>42800</v>
      </c>
      <c r="D1241">
        <v>9177</v>
      </c>
      <c r="E1241">
        <v>9177</v>
      </c>
      <c r="F1241">
        <v>2</v>
      </c>
      <c r="G1241">
        <v>628</v>
      </c>
      <c r="H1241" t="s">
        <v>26862</v>
      </c>
      <c r="I1241" t="str">
        <f t="shared" si="57"/>
        <v/>
      </c>
      <c r="J1241" t="str">
        <f t="shared" si="58"/>
        <v/>
      </c>
      <c r="K1241" t="str">
        <f t="shared" si="59"/>
        <v>AlphaBetaBotSortMov VS AlphaBetaBotTime</v>
      </c>
      <c r="L1241" t="str">
        <f>IFERROR(VLOOKUP(K1241,Feuil9!$B$27:$C$32,2,FALSE),K1241)</f>
        <v>AlphaBetaBotTime VS AlphaBetaBotSortMov</v>
      </c>
    </row>
    <row r="1242" spans="1:12">
      <c r="A1242" t="s">
        <v>13245</v>
      </c>
      <c r="B1242">
        <v>3</v>
      </c>
      <c r="C1242" t="s">
        <v>27386</v>
      </c>
      <c r="D1242">
        <v>5573</v>
      </c>
      <c r="E1242">
        <v>5573</v>
      </c>
      <c r="F1242">
        <v>2</v>
      </c>
      <c r="G1242">
        <v>627</v>
      </c>
      <c r="H1242" t="s">
        <v>26862</v>
      </c>
      <c r="I1242" t="str">
        <f t="shared" si="57"/>
        <v/>
      </c>
      <c r="J1242" t="str">
        <f t="shared" si="58"/>
        <v/>
      </c>
      <c r="K1242" t="str">
        <f t="shared" si="59"/>
        <v>AlphaBetaBotTime VS AlphaBetaBotSortMov</v>
      </c>
      <c r="L1242" t="str">
        <f>IFERROR(VLOOKUP(K1242,Feuil9!$B$27:$C$32,2,FALSE),K1242)</f>
        <v>AlphaBetaBotTime VS AlphaBetaBotSortMov</v>
      </c>
    </row>
    <row r="1243" spans="1:12">
      <c r="A1243" t="s">
        <v>13246</v>
      </c>
      <c r="B1243">
        <v>4</v>
      </c>
      <c r="C1243" t="s">
        <v>42801</v>
      </c>
      <c r="D1243">
        <v>1461</v>
      </c>
      <c r="E1243">
        <v>1461</v>
      </c>
      <c r="F1243">
        <v>2</v>
      </c>
      <c r="G1243">
        <v>629</v>
      </c>
      <c r="H1243" t="s">
        <v>26862</v>
      </c>
      <c r="I1243" t="str">
        <f t="shared" si="57"/>
        <v/>
      </c>
      <c r="J1243" t="str">
        <f t="shared" si="58"/>
        <v/>
      </c>
      <c r="K1243" t="str">
        <f t="shared" si="59"/>
        <v>AlphaBetaBotSortMov VS AlphaBetaBotTime</v>
      </c>
      <c r="L1243" t="str">
        <f>IFERROR(VLOOKUP(K1243,Feuil9!$B$27:$C$32,2,FALSE),K1243)</f>
        <v>AlphaBetaBotTime VS AlphaBetaBotSortMov</v>
      </c>
    </row>
    <row r="1244" spans="1:12">
      <c r="A1244" t="s">
        <v>13245</v>
      </c>
      <c r="B1244">
        <v>4</v>
      </c>
      <c r="C1244" t="s">
        <v>42802</v>
      </c>
      <c r="D1244">
        <v>66805</v>
      </c>
      <c r="E1244">
        <v>66805</v>
      </c>
      <c r="F1244">
        <v>2</v>
      </c>
      <c r="G1244">
        <v>628</v>
      </c>
      <c r="H1244" t="s">
        <v>26862</v>
      </c>
      <c r="I1244" t="str">
        <f t="shared" si="57"/>
        <v/>
      </c>
      <c r="J1244" t="str">
        <f t="shared" si="58"/>
        <v/>
      </c>
      <c r="K1244" t="str">
        <f t="shared" si="59"/>
        <v>AlphaBetaBotTime VS AlphaBetaBotSortMov</v>
      </c>
      <c r="L1244" t="str">
        <f>IFERROR(VLOOKUP(K1244,Feuil9!$B$27:$C$32,2,FALSE),K1244)</f>
        <v>AlphaBetaBotTime VS AlphaBetaBotSortMov</v>
      </c>
    </row>
    <row r="1245" spans="1:12">
      <c r="A1245" t="s">
        <v>13246</v>
      </c>
      <c r="B1245">
        <v>4</v>
      </c>
      <c r="C1245" t="s">
        <v>42803</v>
      </c>
      <c r="D1245">
        <v>9552</v>
      </c>
      <c r="E1245">
        <v>9552</v>
      </c>
      <c r="F1245">
        <v>2</v>
      </c>
      <c r="G1245">
        <v>630</v>
      </c>
      <c r="H1245" t="s">
        <v>26862</v>
      </c>
      <c r="I1245" t="str">
        <f t="shared" si="57"/>
        <v/>
      </c>
      <c r="J1245" t="str">
        <f t="shared" si="58"/>
        <v/>
      </c>
      <c r="K1245" t="str">
        <f t="shared" si="59"/>
        <v>AlphaBetaBotSortMov VS AlphaBetaBotTime</v>
      </c>
      <c r="L1245" t="str">
        <f>IFERROR(VLOOKUP(K1245,Feuil9!$B$27:$C$32,2,FALSE),K1245)</f>
        <v>AlphaBetaBotTime VS AlphaBetaBotSortMov</v>
      </c>
    </row>
    <row r="1246" spans="1:12">
      <c r="A1246" t="s">
        <v>13245</v>
      </c>
      <c r="B1246">
        <v>3</v>
      </c>
      <c r="C1246" t="s">
        <v>42804</v>
      </c>
      <c r="D1246">
        <v>16224</v>
      </c>
      <c r="E1246">
        <v>16224</v>
      </c>
      <c r="F1246">
        <v>2</v>
      </c>
      <c r="G1246">
        <v>629</v>
      </c>
      <c r="H1246" t="s">
        <v>26862</v>
      </c>
      <c r="I1246" t="str">
        <f t="shared" si="57"/>
        <v/>
      </c>
      <c r="J1246" t="str">
        <f t="shared" si="58"/>
        <v/>
      </c>
      <c r="K1246" t="str">
        <f t="shared" si="59"/>
        <v>AlphaBetaBotTime VS AlphaBetaBotSortMov</v>
      </c>
      <c r="L1246" t="str">
        <f>IFERROR(VLOOKUP(K1246,Feuil9!$B$27:$C$32,2,FALSE),K1246)</f>
        <v>AlphaBetaBotTime VS AlphaBetaBotSortMov</v>
      </c>
    </row>
    <row r="1247" spans="1:12">
      <c r="A1247" t="s">
        <v>13246</v>
      </c>
      <c r="B1247">
        <v>4</v>
      </c>
      <c r="C1247" t="s">
        <v>42805</v>
      </c>
      <c r="D1247">
        <v>9753</v>
      </c>
      <c r="E1247">
        <v>9753</v>
      </c>
      <c r="F1247">
        <v>2</v>
      </c>
      <c r="G1247">
        <v>631</v>
      </c>
      <c r="H1247" t="s">
        <v>26862</v>
      </c>
      <c r="I1247" t="str">
        <f t="shared" si="57"/>
        <v/>
      </c>
      <c r="J1247" t="str">
        <f t="shared" si="58"/>
        <v/>
      </c>
      <c r="K1247" t="str">
        <f t="shared" si="59"/>
        <v>AlphaBetaBotSortMov VS AlphaBetaBotTime</v>
      </c>
      <c r="L1247" t="str">
        <f>IFERROR(VLOOKUP(K1247,Feuil9!$B$27:$C$32,2,FALSE),K1247)</f>
        <v>AlphaBetaBotTime VS AlphaBetaBotSortMov</v>
      </c>
    </row>
    <row r="1248" spans="1:12">
      <c r="A1248" t="s">
        <v>13245</v>
      </c>
      <c r="B1248">
        <v>4</v>
      </c>
      <c r="C1248" t="s">
        <v>42806</v>
      </c>
      <c r="D1248">
        <v>28621</v>
      </c>
      <c r="E1248">
        <v>28621</v>
      </c>
      <c r="F1248">
        <v>2</v>
      </c>
      <c r="G1248">
        <v>630</v>
      </c>
      <c r="H1248" t="s">
        <v>26862</v>
      </c>
      <c r="I1248" t="str">
        <f t="shared" si="57"/>
        <v/>
      </c>
      <c r="J1248" t="str">
        <f t="shared" si="58"/>
        <v/>
      </c>
      <c r="K1248" t="str">
        <f t="shared" si="59"/>
        <v>AlphaBetaBotTime VS AlphaBetaBotSortMov</v>
      </c>
      <c r="L1248" t="str">
        <f>IFERROR(VLOOKUP(K1248,Feuil9!$B$27:$C$32,2,FALSE),K1248)</f>
        <v>AlphaBetaBotTime VS AlphaBetaBotSortMov</v>
      </c>
    </row>
    <row r="1249" spans="1:12">
      <c r="A1249" t="s">
        <v>13246</v>
      </c>
      <c r="B1249">
        <v>4</v>
      </c>
      <c r="C1249" t="s">
        <v>42568</v>
      </c>
      <c r="D1249">
        <v>6915</v>
      </c>
      <c r="E1249">
        <v>6915</v>
      </c>
      <c r="F1249">
        <v>2</v>
      </c>
      <c r="G1249">
        <v>632</v>
      </c>
      <c r="H1249" t="s">
        <v>26862</v>
      </c>
      <c r="I1249" t="str">
        <f t="shared" si="57"/>
        <v/>
      </c>
      <c r="J1249" t="str">
        <f t="shared" si="58"/>
        <v/>
      </c>
      <c r="K1249" t="str">
        <f t="shared" si="59"/>
        <v>AlphaBetaBotSortMov VS AlphaBetaBotTime</v>
      </c>
      <c r="L1249" t="str">
        <f>IFERROR(VLOOKUP(K1249,Feuil9!$B$27:$C$32,2,FALSE),K1249)</f>
        <v>AlphaBetaBotTime VS AlphaBetaBotSortMov</v>
      </c>
    </row>
    <row r="1250" spans="1:12">
      <c r="A1250" t="s">
        <v>13245</v>
      </c>
      <c r="B1250">
        <v>4</v>
      </c>
      <c r="C1250" t="s">
        <v>27641</v>
      </c>
      <c r="D1250">
        <v>19145</v>
      </c>
      <c r="E1250">
        <v>19145</v>
      </c>
      <c r="F1250">
        <v>2</v>
      </c>
      <c r="G1250">
        <v>631</v>
      </c>
      <c r="H1250" t="s">
        <v>26862</v>
      </c>
      <c r="I1250" t="str">
        <f t="shared" si="57"/>
        <v/>
      </c>
      <c r="J1250" t="str">
        <f t="shared" si="58"/>
        <v/>
      </c>
      <c r="K1250" t="str">
        <f t="shared" si="59"/>
        <v>AlphaBetaBotTime VS AlphaBetaBotSortMov</v>
      </c>
      <c r="L1250" t="str">
        <f>IFERROR(VLOOKUP(K1250,Feuil9!$B$27:$C$32,2,FALSE),K1250)</f>
        <v>AlphaBetaBotTime VS AlphaBetaBotSortMov</v>
      </c>
    </row>
    <row r="1251" spans="1:12">
      <c r="A1251" t="s">
        <v>13246</v>
      </c>
      <c r="B1251">
        <v>4</v>
      </c>
      <c r="C1251" t="s">
        <v>26903</v>
      </c>
      <c r="D1251">
        <v>3797</v>
      </c>
      <c r="E1251">
        <v>3797</v>
      </c>
      <c r="F1251">
        <v>2</v>
      </c>
      <c r="G1251">
        <v>633</v>
      </c>
      <c r="H1251" t="s">
        <v>26862</v>
      </c>
      <c r="I1251" t="str">
        <f t="shared" si="57"/>
        <v/>
      </c>
      <c r="J1251" t="str">
        <f t="shared" si="58"/>
        <v/>
      </c>
      <c r="K1251" t="str">
        <f t="shared" si="59"/>
        <v>AlphaBetaBotSortMov VS AlphaBetaBotTime</v>
      </c>
      <c r="L1251" t="str">
        <f>IFERROR(VLOOKUP(K1251,Feuil9!$B$27:$C$32,2,FALSE),K1251)</f>
        <v>AlphaBetaBotTime VS AlphaBetaBotSortMov</v>
      </c>
    </row>
    <row r="1252" spans="1:12">
      <c r="A1252" t="s">
        <v>13245</v>
      </c>
      <c r="B1252">
        <v>4</v>
      </c>
      <c r="C1252" t="s">
        <v>27311</v>
      </c>
      <c r="D1252">
        <v>13432</v>
      </c>
      <c r="E1252">
        <v>13432</v>
      </c>
      <c r="F1252">
        <v>2</v>
      </c>
      <c r="G1252">
        <v>632</v>
      </c>
      <c r="H1252" t="s">
        <v>26862</v>
      </c>
      <c r="I1252" t="str">
        <f t="shared" si="57"/>
        <v/>
      </c>
      <c r="J1252" t="str">
        <f t="shared" si="58"/>
        <v/>
      </c>
      <c r="K1252" t="str">
        <f t="shared" si="59"/>
        <v>AlphaBetaBotTime VS AlphaBetaBotSortMov</v>
      </c>
      <c r="L1252" t="str">
        <f>IFERROR(VLOOKUP(K1252,Feuil9!$B$27:$C$32,2,FALSE),K1252)</f>
        <v>AlphaBetaBotTime VS AlphaBetaBotSortMov</v>
      </c>
    </row>
    <row r="1253" spans="1:12">
      <c r="A1253" t="s">
        <v>13246</v>
      </c>
      <c r="B1253">
        <v>5</v>
      </c>
      <c r="C1253" t="s">
        <v>42807</v>
      </c>
      <c r="D1253">
        <v>2894</v>
      </c>
      <c r="E1253">
        <v>2894</v>
      </c>
      <c r="F1253">
        <v>2</v>
      </c>
      <c r="G1253">
        <v>634</v>
      </c>
      <c r="H1253" t="s">
        <v>26862</v>
      </c>
      <c r="I1253" t="str">
        <f t="shared" si="57"/>
        <v/>
      </c>
      <c r="J1253" t="str">
        <f t="shared" si="58"/>
        <v/>
      </c>
      <c r="K1253" t="str">
        <f t="shared" si="59"/>
        <v>AlphaBetaBotSortMov VS AlphaBetaBotTime</v>
      </c>
      <c r="L1253" t="str">
        <f>IFERROR(VLOOKUP(K1253,Feuil9!$B$27:$C$32,2,FALSE),K1253)</f>
        <v>AlphaBetaBotTime VS AlphaBetaBotSortMov</v>
      </c>
    </row>
    <row r="1254" spans="1:12">
      <c r="A1254" t="s">
        <v>13245</v>
      </c>
      <c r="B1254">
        <v>4</v>
      </c>
      <c r="C1254" t="s">
        <v>42808</v>
      </c>
      <c r="D1254">
        <v>13902</v>
      </c>
      <c r="E1254">
        <v>13902</v>
      </c>
      <c r="F1254">
        <v>2</v>
      </c>
      <c r="G1254">
        <v>633</v>
      </c>
      <c r="H1254" t="s">
        <v>26862</v>
      </c>
      <c r="I1254" t="str">
        <f t="shared" si="57"/>
        <v/>
      </c>
      <c r="J1254" t="str">
        <f t="shared" si="58"/>
        <v/>
      </c>
      <c r="K1254" t="str">
        <f t="shared" si="59"/>
        <v>AlphaBetaBotTime VS AlphaBetaBotSortMov</v>
      </c>
      <c r="L1254" t="str">
        <f>IFERROR(VLOOKUP(K1254,Feuil9!$B$27:$C$32,2,FALSE),K1254)</f>
        <v>AlphaBetaBotTime VS AlphaBetaBotSortMov</v>
      </c>
    </row>
    <row r="1255" spans="1:12">
      <c r="A1255" t="s">
        <v>13246</v>
      </c>
      <c r="B1255">
        <v>4</v>
      </c>
      <c r="C1255" t="s">
        <v>27025</v>
      </c>
      <c r="D1255">
        <v>3797</v>
      </c>
      <c r="E1255">
        <v>3797</v>
      </c>
      <c r="F1255">
        <v>2</v>
      </c>
      <c r="G1255">
        <v>635</v>
      </c>
      <c r="H1255" t="s">
        <v>26862</v>
      </c>
      <c r="I1255" t="str">
        <f t="shared" si="57"/>
        <v/>
      </c>
      <c r="J1255" t="str">
        <f t="shared" si="58"/>
        <v/>
      </c>
      <c r="K1255" t="str">
        <f>K1254</f>
        <v>AlphaBetaBotTime VS AlphaBetaBotSortMov</v>
      </c>
      <c r="L1255" t="str">
        <f>IFERROR(VLOOKUP(K1255,Feuil9!$B$27:$C$32,2,FALSE),K1255)</f>
        <v>AlphaBetaBotTime VS AlphaBetaBotSortMov</v>
      </c>
    </row>
    <row r="1256" spans="1:12">
      <c r="A1256" t="s">
        <v>13245</v>
      </c>
      <c r="B1256">
        <v>4</v>
      </c>
      <c r="C1256" t="s">
        <v>42809</v>
      </c>
      <c r="D1256">
        <v>13432</v>
      </c>
      <c r="E1256">
        <v>13432</v>
      </c>
      <c r="F1256">
        <v>2</v>
      </c>
      <c r="G1256">
        <v>634</v>
      </c>
      <c r="H1256" t="s">
        <v>26862</v>
      </c>
      <c r="I1256" t="str">
        <f t="shared" si="57"/>
        <v/>
      </c>
      <c r="J1256" t="str">
        <f t="shared" si="58"/>
        <v/>
      </c>
      <c r="K1256" t="str">
        <f>A1256&amp;" VS "&amp;A1257</f>
        <v>AlphaBetaBotTime VS AlphaBetaBotSortMov</v>
      </c>
      <c r="L1256" t="str">
        <f>IFERROR(VLOOKUP(K1256,Feuil9!$B$27:$C$32,2,FALSE),K1256)</f>
        <v>AlphaBetaBotTime VS AlphaBetaBotSortMov</v>
      </c>
    </row>
    <row r="1257" spans="1:12">
      <c r="A1257" t="s">
        <v>13246</v>
      </c>
      <c r="B1257">
        <v>5</v>
      </c>
      <c r="C1257" t="s">
        <v>42810</v>
      </c>
      <c r="D1257">
        <v>2894</v>
      </c>
      <c r="E1257">
        <v>2894</v>
      </c>
      <c r="F1257">
        <v>2</v>
      </c>
      <c r="G1257">
        <v>636</v>
      </c>
      <c r="H1257" t="s">
        <v>26862</v>
      </c>
      <c r="I1257" t="str">
        <f t="shared" si="57"/>
        <v/>
      </c>
      <c r="J1257" t="str">
        <f t="shared" si="58"/>
        <v/>
      </c>
      <c r="K1257" t="str">
        <f t="shared" si="59"/>
        <v>AlphaBetaBotSortMov VS AlphaBetaBotTime</v>
      </c>
      <c r="L1257" t="str">
        <f>IFERROR(VLOOKUP(K1257,Feuil9!$B$27:$C$32,2,FALSE),K1257)</f>
        <v>AlphaBetaBotTime VS AlphaBetaBotSortMov</v>
      </c>
    </row>
    <row r="1258" spans="1:12">
      <c r="A1258" t="s">
        <v>13245</v>
      </c>
      <c r="B1258">
        <v>4</v>
      </c>
      <c r="C1258" t="s">
        <v>42811</v>
      </c>
      <c r="D1258">
        <v>13902</v>
      </c>
      <c r="E1258">
        <v>13902</v>
      </c>
      <c r="F1258">
        <v>2</v>
      </c>
      <c r="G1258">
        <v>635</v>
      </c>
      <c r="H1258" t="s">
        <v>26862</v>
      </c>
      <c r="I1258" t="str">
        <f t="shared" si="57"/>
        <v/>
      </c>
      <c r="J1258" t="str">
        <f t="shared" si="58"/>
        <v/>
      </c>
      <c r="K1258" t="str">
        <f t="shared" si="59"/>
        <v>AlphaBetaBotTime VS AlphaBetaBotSortMov</v>
      </c>
      <c r="L1258" t="str">
        <f>IFERROR(VLOOKUP(K1258,Feuil9!$B$27:$C$32,2,FALSE),K1258)</f>
        <v>AlphaBetaBotTime VS AlphaBetaBotSortMov</v>
      </c>
    </row>
    <row r="1259" spans="1:12">
      <c r="A1259" t="s">
        <v>13246</v>
      </c>
      <c r="B1259">
        <v>4</v>
      </c>
      <c r="C1259" t="s">
        <v>27418</v>
      </c>
      <c r="D1259">
        <v>3797</v>
      </c>
      <c r="E1259">
        <v>3797</v>
      </c>
      <c r="F1259">
        <v>2</v>
      </c>
      <c r="G1259">
        <v>637</v>
      </c>
      <c r="H1259" t="s">
        <v>26862</v>
      </c>
      <c r="I1259" t="str">
        <f t="shared" si="57"/>
        <v/>
      </c>
      <c r="J1259" t="str">
        <f t="shared" si="58"/>
        <v/>
      </c>
      <c r="K1259" t="str">
        <f t="shared" si="59"/>
        <v>AlphaBetaBotSortMov VS AlphaBetaBotTime</v>
      </c>
      <c r="L1259" t="str">
        <f>IFERROR(VLOOKUP(K1259,Feuil9!$B$27:$C$32,2,FALSE),K1259)</f>
        <v>AlphaBetaBotTime VS AlphaBetaBotSortMov</v>
      </c>
    </row>
    <row r="1260" spans="1:12">
      <c r="A1260" t="s">
        <v>13245</v>
      </c>
      <c r="B1260">
        <v>4</v>
      </c>
      <c r="C1260" t="s">
        <v>42812</v>
      </c>
      <c r="D1260">
        <v>13432</v>
      </c>
      <c r="E1260">
        <v>13432</v>
      </c>
      <c r="F1260">
        <v>2</v>
      </c>
      <c r="G1260">
        <v>636</v>
      </c>
      <c r="H1260" t="s">
        <v>26862</v>
      </c>
      <c r="I1260" t="str">
        <f t="shared" si="57"/>
        <v/>
      </c>
      <c r="J1260" t="str">
        <f t="shared" si="58"/>
        <v/>
      </c>
      <c r="K1260" t="str">
        <f t="shared" si="59"/>
        <v>AlphaBetaBotTime VS AlphaBetaBotSortMov</v>
      </c>
      <c r="L1260" t="str">
        <f>IFERROR(VLOOKUP(K1260,Feuil9!$B$27:$C$32,2,FALSE),K1260)</f>
        <v>AlphaBetaBotTime VS AlphaBetaBotSortMov</v>
      </c>
    </row>
    <row r="1261" spans="1:12">
      <c r="A1261" t="s">
        <v>13246</v>
      </c>
      <c r="B1261">
        <v>5</v>
      </c>
      <c r="C1261" t="s">
        <v>42813</v>
      </c>
      <c r="D1261">
        <v>2894</v>
      </c>
      <c r="E1261">
        <v>2894</v>
      </c>
      <c r="F1261">
        <v>2</v>
      </c>
      <c r="G1261">
        <v>638</v>
      </c>
      <c r="H1261" t="s">
        <v>26862</v>
      </c>
      <c r="I1261" t="str">
        <f t="shared" si="57"/>
        <v/>
      </c>
      <c r="J1261" t="str">
        <f t="shared" si="58"/>
        <v/>
      </c>
      <c r="K1261" t="str">
        <f t="shared" si="59"/>
        <v>AlphaBetaBotSortMov VS AlphaBetaBotTime</v>
      </c>
      <c r="L1261" t="str">
        <f>IFERROR(VLOOKUP(K1261,Feuil9!$B$27:$C$32,2,FALSE),K1261)</f>
        <v>AlphaBetaBotTime VS AlphaBetaBotSortMov</v>
      </c>
    </row>
    <row r="1262" spans="1:12">
      <c r="A1262" t="s">
        <v>13245</v>
      </c>
      <c r="B1262">
        <v>4</v>
      </c>
      <c r="C1262" t="s">
        <v>42814</v>
      </c>
      <c r="D1262">
        <v>13902</v>
      </c>
      <c r="E1262">
        <v>13902</v>
      </c>
      <c r="F1262">
        <v>2</v>
      </c>
      <c r="G1262">
        <v>637</v>
      </c>
      <c r="H1262" t="s">
        <v>26862</v>
      </c>
      <c r="I1262" t="str">
        <f t="shared" si="57"/>
        <v/>
      </c>
      <c r="J1262" t="str">
        <f t="shared" si="58"/>
        <v/>
      </c>
      <c r="K1262" t="str">
        <f t="shared" si="59"/>
        <v>AlphaBetaBotTime VS AlphaBetaBotSortMov</v>
      </c>
      <c r="L1262" t="str">
        <f>IFERROR(VLOOKUP(K1262,Feuil9!$B$27:$C$32,2,FALSE),K1262)</f>
        <v>AlphaBetaBotTime VS AlphaBetaBotSortMov</v>
      </c>
    </row>
    <row r="1263" spans="1:12">
      <c r="A1263" t="s">
        <v>13246</v>
      </c>
      <c r="B1263">
        <v>4</v>
      </c>
      <c r="C1263" t="s">
        <v>42815</v>
      </c>
      <c r="D1263">
        <v>3797</v>
      </c>
      <c r="E1263">
        <v>3797</v>
      </c>
      <c r="F1263">
        <v>2</v>
      </c>
      <c r="G1263">
        <v>639</v>
      </c>
      <c r="H1263" t="s">
        <v>26862</v>
      </c>
      <c r="I1263" t="str">
        <f t="shared" si="57"/>
        <v/>
      </c>
      <c r="J1263" t="str">
        <f t="shared" si="58"/>
        <v/>
      </c>
      <c r="K1263" t="str">
        <f t="shared" si="59"/>
        <v>AlphaBetaBotSortMov VS AlphaBetaBotTime</v>
      </c>
      <c r="L1263" t="str">
        <f>IFERROR(VLOOKUP(K1263,Feuil9!$B$27:$C$32,2,FALSE),K1263)</f>
        <v>AlphaBetaBotTime VS AlphaBetaBotSortMov</v>
      </c>
    </row>
    <row r="1264" spans="1:12">
      <c r="A1264" t="s">
        <v>13245</v>
      </c>
      <c r="B1264">
        <v>4</v>
      </c>
      <c r="C1264" t="s">
        <v>42816</v>
      </c>
      <c r="D1264">
        <v>13432</v>
      </c>
      <c r="E1264">
        <v>13432</v>
      </c>
      <c r="F1264">
        <v>2</v>
      </c>
      <c r="G1264">
        <v>638</v>
      </c>
      <c r="H1264" t="s">
        <v>26862</v>
      </c>
      <c r="I1264" t="str">
        <f t="shared" si="57"/>
        <v/>
      </c>
      <c r="J1264" t="str">
        <f t="shared" si="58"/>
        <v/>
      </c>
      <c r="K1264" t="str">
        <f t="shared" si="59"/>
        <v>AlphaBetaBotTime VS AlphaBetaBotSortMov</v>
      </c>
      <c r="L1264" t="str">
        <f>IFERROR(VLOOKUP(K1264,Feuil9!$B$27:$C$32,2,FALSE),K1264)</f>
        <v>AlphaBetaBotTime VS AlphaBetaBotSortMov</v>
      </c>
    </row>
    <row r="1265" spans="1:12">
      <c r="A1265" t="s">
        <v>13246</v>
      </c>
      <c r="B1265">
        <v>5</v>
      </c>
      <c r="C1265" t="s">
        <v>42817</v>
      </c>
      <c r="D1265">
        <v>2894</v>
      </c>
      <c r="E1265">
        <v>2894</v>
      </c>
      <c r="F1265">
        <v>2</v>
      </c>
      <c r="G1265">
        <v>640</v>
      </c>
      <c r="H1265" t="s">
        <v>26862</v>
      </c>
      <c r="I1265" t="str">
        <f t="shared" si="57"/>
        <v/>
      </c>
      <c r="J1265" t="str">
        <f t="shared" si="58"/>
        <v/>
      </c>
      <c r="K1265" t="str">
        <f t="shared" si="59"/>
        <v>AlphaBetaBotSortMov VS AlphaBetaBotTime</v>
      </c>
      <c r="L1265" t="str">
        <f>IFERROR(VLOOKUP(K1265,Feuil9!$B$27:$C$32,2,FALSE),K1265)</f>
        <v>AlphaBetaBotTime VS AlphaBetaBotSortMov</v>
      </c>
    </row>
    <row r="1266" spans="1:12">
      <c r="A1266" t="s">
        <v>13245</v>
      </c>
      <c r="B1266">
        <v>4</v>
      </c>
      <c r="C1266" t="s">
        <v>42818</v>
      </c>
      <c r="D1266">
        <v>13902</v>
      </c>
      <c r="E1266">
        <v>13902</v>
      </c>
      <c r="F1266">
        <v>2</v>
      </c>
      <c r="G1266">
        <v>639</v>
      </c>
      <c r="H1266" t="s">
        <v>26862</v>
      </c>
      <c r="I1266" t="str">
        <f t="shared" si="57"/>
        <v/>
      </c>
      <c r="J1266" t="str">
        <f t="shared" si="58"/>
        <v/>
      </c>
      <c r="K1266" t="str">
        <f t="shared" si="59"/>
        <v>AlphaBetaBotTime VS AlphaBetaBotSortMov</v>
      </c>
      <c r="L1266" t="str">
        <f>IFERROR(VLOOKUP(K1266,Feuil9!$B$27:$C$32,2,FALSE),K1266)</f>
        <v>AlphaBetaBotTime VS AlphaBetaBotSortMov</v>
      </c>
    </row>
    <row r="1267" spans="1:12">
      <c r="A1267" t="s">
        <v>13246</v>
      </c>
      <c r="B1267">
        <v>4</v>
      </c>
      <c r="C1267" t="s">
        <v>26960</v>
      </c>
      <c r="D1267">
        <v>3797</v>
      </c>
      <c r="E1267">
        <v>3797</v>
      </c>
      <c r="F1267">
        <v>2</v>
      </c>
      <c r="G1267">
        <v>641</v>
      </c>
      <c r="H1267" t="s">
        <v>26862</v>
      </c>
      <c r="I1267" t="str">
        <f t="shared" si="57"/>
        <v/>
      </c>
      <c r="J1267" t="str">
        <f t="shared" si="58"/>
        <v/>
      </c>
      <c r="K1267" t="str">
        <f t="shared" si="59"/>
        <v>AlphaBetaBotSortMov VS AlphaBetaBotTime</v>
      </c>
      <c r="L1267" t="str">
        <f>IFERROR(VLOOKUP(K1267,Feuil9!$B$27:$C$32,2,FALSE),K1267)</f>
        <v>AlphaBetaBotTime VS AlphaBetaBotSortMov</v>
      </c>
    </row>
    <row r="1268" spans="1:12">
      <c r="A1268" t="s">
        <v>13245</v>
      </c>
      <c r="B1268">
        <v>4</v>
      </c>
      <c r="C1268" t="s">
        <v>42819</v>
      </c>
      <c r="D1268">
        <v>13432</v>
      </c>
      <c r="E1268">
        <v>13432</v>
      </c>
      <c r="F1268">
        <v>2</v>
      </c>
      <c r="G1268">
        <v>640</v>
      </c>
      <c r="H1268" t="s">
        <v>26862</v>
      </c>
      <c r="I1268" t="str">
        <f t="shared" si="57"/>
        <v/>
      </c>
      <c r="J1268" t="str">
        <f t="shared" si="58"/>
        <v/>
      </c>
      <c r="K1268" t="str">
        <f t="shared" si="59"/>
        <v>AlphaBetaBotTime VS AlphaBetaBotSortMov</v>
      </c>
      <c r="L1268" t="str">
        <f>IFERROR(VLOOKUP(K1268,Feuil9!$B$27:$C$32,2,FALSE),K1268)</f>
        <v>AlphaBetaBotTime VS AlphaBetaBotSortMov</v>
      </c>
    </row>
    <row r="1269" spans="1:12">
      <c r="A1269" t="s">
        <v>13246</v>
      </c>
      <c r="B1269">
        <v>5</v>
      </c>
      <c r="C1269" t="s">
        <v>42820</v>
      </c>
      <c r="D1269">
        <v>2894</v>
      </c>
      <c r="E1269">
        <v>2894</v>
      </c>
      <c r="F1269">
        <v>2</v>
      </c>
      <c r="G1269">
        <v>642</v>
      </c>
      <c r="H1269" t="s">
        <v>26862</v>
      </c>
      <c r="I1269" t="str">
        <f t="shared" si="57"/>
        <v/>
      </c>
      <c r="J1269" t="str">
        <f t="shared" si="58"/>
        <v/>
      </c>
      <c r="K1269" t="str">
        <f t="shared" si="59"/>
        <v>AlphaBetaBotSortMov VS AlphaBetaBotTime</v>
      </c>
      <c r="L1269" t="str">
        <f>IFERROR(VLOOKUP(K1269,Feuil9!$B$27:$C$32,2,FALSE),K1269)</f>
        <v>AlphaBetaBotTime VS AlphaBetaBotSortMov</v>
      </c>
    </row>
    <row r="1270" spans="1:12">
      <c r="A1270" t="s">
        <v>13245</v>
      </c>
      <c r="B1270">
        <v>4</v>
      </c>
      <c r="C1270" t="s">
        <v>42821</v>
      </c>
      <c r="D1270">
        <v>13902</v>
      </c>
      <c r="E1270">
        <v>13902</v>
      </c>
      <c r="F1270">
        <v>2</v>
      </c>
      <c r="G1270">
        <v>641</v>
      </c>
      <c r="H1270" t="s">
        <v>26862</v>
      </c>
      <c r="I1270" t="str">
        <f t="shared" si="57"/>
        <v/>
      </c>
      <c r="J1270" t="str">
        <f t="shared" si="58"/>
        <v/>
      </c>
      <c r="K1270" t="str">
        <f t="shared" si="59"/>
        <v>AlphaBetaBotTime VS AlphaBetaBotSortMov</v>
      </c>
      <c r="L1270" t="str">
        <f>IFERROR(VLOOKUP(K1270,Feuil9!$B$27:$C$32,2,FALSE),K1270)</f>
        <v>AlphaBetaBotTime VS AlphaBetaBotSortMov</v>
      </c>
    </row>
    <row r="1271" spans="1:12">
      <c r="A1271" t="s">
        <v>13246</v>
      </c>
      <c r="B1271">
        <v>4</v>
      </c>
      <c r="C1271" t="s">
        <v>27182</v>
      </c>
      <c r="D1271">
        <v>3797</v>
      </c>
      <c r="E1271">
        <v>3797</v>
      </c>
      <c r="F1271">
        <v>2</v>
      </c>
      <c r="G1271">
        <v>643</v>
      </c>
      <c r="H1271" t="s">
        <v>26862</v>
      </c>
      <c r="I1271" t="str">
        <f t="shared" si="57"/>
        <v/>
      </c>
      <c r="J1271" t="str">
        <f t="shared" si="58"/>
        <v/>
      </c>
      <c r="K1271" t="str">
        <f t="shared" si="59"/>
        <v>AlphaBetaBotSortMov VS AlphaBetaBotTime</v>
      </c>
      <c r="L1271" t="str">
        <f>IFERROR(VLOOKUP(K1271,Feuil9!$B$27:$C$32,2,FALSE),K1271)</f>
        <v>AlphaBetaBotTime VS AlphaBetaBotSortMov</v>
      </c>
    </row>
    <row r="1272" spans="1:12">
      <c r="A1272" t="s">
        <v>13245</v>
      </c>
      <c r="B1272">
        <v>4</v>
      </c>
      <c r="C1272" t="s">
        <v>27068</v>
      </c>
      <c r="D1272">
        <v>13432</v>
      </c>
      <c r="E1272">
        <v>13432</v>
      </c>
      <c r="F1272">
        <v>2</v>
      </c>
      <c r="G1272">
        <v>642</v>
      </c>
      <c r="H1272" t="s">
        <v>26862</v>
      </c>
      <c r="I1272" t="str">
        <f t="shared" si="57"/>
        <v/>
      </c>
      <c r="J1272" t="str">
        <f t="shared" si="58"/>
        <v/>
      </c>
      <c r="K1272" t="str">
        <f t="shared" si="59"/>
        <v>AlphaBetaBotTime VS AlphaBetaBotSortMov</v>
      </c>
      <c r="L1272" t="str">
        <f>IFERROR(VLOOKUP(K1272,Feuil9!$B$27:$C$32,2,FALSE),K1272)</f>
        <v>AlphaBetaBotTime VS AlphaBetaBotSortMov</v>
      </c>
    </row>
    <row r="1273" spans="1:12">
      <c r="A1273" t="s">
        <v>13246</v>
      </c>
      <c r="B1273">
        <v>5</v>
      </c>
      <c r="C1273" t="s">
        <v>27245</v>
      </c>
      <c r="D1273">
        <v>2894</v>
      </c>
      <c r="E1273">
        <v>2894</v>
      </c>
      <c r="F1273">
        <v>2</v>
      </c>
      <c r="G1273">
        <v>644</v>
      </c>
      <c r="H1273" t="s">
        <v>26862</v>
      </c>
      <c r="I1273" t="str">
        <f t="shared" si="57"/>
        <v/>
      </c>
      <c r="J1273" t="str">
        <f t="shared" si="58"/>
        <v/>
      </c>
      <c r="K1273" t="str">
        <f t="shared" si="59"/>
        <v>AlphaBetaBotSortMov VS AlphaBetaBotTime</v>
      </c>
      <c r="L1273" t="str">
        <f>IFERROR(VLOOKUP(K1273,Feuil9!$B$27:$C$32,2,FALSE),K1273)</f>
        <v>AlphaBetaBotTime VS AlphaBetaBotSortMov</v>
      </c>
    </row>
    <row r="1274" spans="1:12">
      <c r="A1274" t="s">
        <v>13245</v>
      </c>
      <c r="B1274">
        <v>4</v>
      </c>
      <c r="C1274" t="s">
        <v>27207</v>
      </c>
      <c r="D1274">
        <v>13902</v>
      </c>
      <c r="E1274">
        <v>13902</v>
      </c>
      <c r="F1274">
        <v>2</v>
      </c>
      <c r="G1274">
        <v>643</v>
      </c>
      <c r="H1274" t="s">
        <v>26862</v>
      </c>
      <c r="I1274" t="str">
        <f t="shared" si="57"/>
        <v/>
      </c>
      <c r="J1274" t="str">
        <f t="shared" si="58"/>
        <v/>
      </c>
      <c r="K1274" t="str">
        <f t="shared" si="59"/>
        <v>AlphaBetaBotTime VS AlphaBetaBotSortMov</v>
      </c>
      <c r="L1274" t="str">
        <f>IFERROR(VLOOKUP(K1274,Feuil9!$B$27:$C$32,2,FALSE),K1274)</f>
        <v>AlphaBetaBotTime VS AlphaBetaBotSortMov</v>
      </c>
    </row>
    <row r="1275" spans="1:12">
      <c r="A1275" t="s">
        <v>13246</v>
      </c>
      <c r="B1275">
        <v>4</v>
      </c>
      <c r="C1275" t="s">
        <v>27689</v>
      </c>
      <c r="D1275">
        <v>3797</v>
      </c>
      <c r="E1275">
        <v>3797</v>
      </c>
      <c r="F1275">
        <v>2</v>
      </c>
      <c r="G1275">
        <v>645</v>
      </c>
      <c r="H1275" t="s">
        <v>26862</v>
      </c>
      <c r="I1275" t="str">
        <f t="shared" si="57"/>
        <v/>
      </c>
      <c r="J1275" t="str">
        <f t="shared" si="58"/>
        <v/>
      </c>
      <c r="K1275" t="str">
        <f t="shared" si="59"/>
        <v>AlphaBetaBotSortMov VS AlphaBetaBotTime</v>
      </c>
      <c r="L1275" t="str">
        <f>IFERROR(VLOOKUP(K1275,Feuil9!$B$27:$C$32,2,FALSE),K1275)</f>
        <v>AlphaBetaBotTime VS AlphaBetaBotSortMov</v>
      </c>
    </row>
    <row r="1276" spans="1:12">
      <c r="A1276" t="s">
        <v>13245</v>
      </c>
      <c r="B1276">
        <v>4</v>
      </c>
      <c r="C1276" t="s">
        <v>27661</v>
      </c>
      <c r="D1276">
        <v>13432</v>
      </c>
      <c r="E1276">
        <v>13432</v>
      </c>
      <c r="F1276">
        <v>2</v>
      </c>
      <c r="G1276">
        <v>644</v>
      </c>
      <c r="H1276" t="s">
        <v>26862</v>
      </c>
      <c r="I1276" t="str">
        <f t="shared" si="57"/>
        <v/>
      </c>
      <c r="J1276" t="str">
        <f t="shared" si="58"/>
        <v/>
      </c>
      <c r="K1276" t="str">
        <f t="shared" si="59"/>
        <v>AlphaBetaBotTime VS AlphaBetaBotSortMov</v>
      </c>
      <c r="L1276" t="str">
        <f>IFERROR(VLOOKUP(K1276,Feuil9!$B$27:$C$32,2,FALSE),K1276)</f>
        <v>AlphaBetaBotTime VS AlphaBetaBotSortMov</v>
      </c>
    </row>
    <row r="1277" spans="1:12">
      <c r="A1277" t="s">
        <v>13246</v>
      </c>
      <c r="B1277">
        <v>5</v>
      </c>
      <c r="C1277" t="s">
        <v>42822</v>
      </c>
      <c r="D1277">
        <v>2894</v>
      </c>
      <c r="E1277">
        <v>2894</v>
      </c>
      <c r="F1277">
        <v>2</v>
      </c>
      <c r="G1277">
        <v>646</v>
      </c>
      <c r="H1277" t="s">
        <v>26862</v>
      </c>
      <c r="I1277" t="str">
        <f t="shared" si="57"/>
        <v/>
      </c>
      <c r="J1277" t="str">
        <f t="shared" si="58"/>
        <v/>
      </c>
      <c r="K1277" t="str">
        <f t="shared" si="59"/>
        <v>AlphaBetaBotSortMov VS AlphaBetaBotTime</v>
      </c>
      <c r="L1277" t="str">
        <f>IFERROR(VLOOKUP(K1277,Feuil9!$B$27:$C$32,2,FALSE),K1277)</f>
        <v>AlphaBetaBotTime VS AlphaBetaBotSortMov</v>
      </c>
    </row>
    <row r="1278" spans="1:12">
      <c r="A1278" t="s">
        <v>13245</v>
      </c>
      <c r="B1278">
        <v>4</v>
      </c>
      <c r="C1278" t="s">
        <v>27281</v>
      </c>
      <c r="D1278">
        <v>13902</v>
      </c>
      <c r="E1278">
        <v>13902</v>
      </c>
      <c r="F1278">
        <v>2</v>
      </c>
      <c r="G1278">
        <v>645</v>
      </c>
      <c r="H1278" t="s">
        <v>26862</v>
      </c>
      <c r="I1278" t="str">
        <f t="shared" si="57"/>
        <v/>
      </c>
      <c r="J1278" t="str">
        <f t="shared" si="58"/>
        <v/>
      </c>
      <c r="K1278" t="str">
        <f t="shared" si="59"/>
        <v>AlphaBetaBotTime VS AlphaBetaBotSortMov</v>
      </c>
      <c r="L1278" t="str">
        <f>IFERROR(VLOOKUP(K1278,Feuil9!$B$27:$C$32,2,FALSE),K1278)</f>
        <v>AlphaBetaBotTime VS AlphaBetaBotSortMov</v>
      </c>
    </row>
    <row r="1279" spans="1:12">
      <c r="A1279" t="s">
        <v>13246</v>
      </c>
      <c r="B1279">
        <v>4</v>
      </c>
      <c r="C1279" t="s">
        <v>42823</v>
      </c>
      <c r="D1279">
        <v>3797</v>
      </c>
      <c r="E1279">
        <v>3797</v>
      </c>
      <c r="F1279">
        <v>2</v>
      </c>
      <c r="G1279">
        <v>647</v>
      </c>
      <c r="H1279" t="s">
        <v>26862</v>
      </c>
      <c r="I1279" t="str">
        <f t="shared" si="57"/>
        <v/>
      </c>
      <c r="J1279" t="str">
        <f t="shared" si="58"/>
        <v/>
      </c>
      <c r="K1279" t="str">
        <f t="shared" si="59"/>
        <v>AlphaBetaBotSortMov VS AlphaBetaBotTime</v>
      </c>
      <c r="L1279" t="str">
        <f>IFERROR(VLOOKUP(K1279,Feuil9!$B$27:$C$32,2,FALSE),K1279)</f>
        <v>AlphaBetaBotTime VS AlphaBetaBotSortMov</v>
      </c>
    </row>
    <row r="1280" spans="1:12">
      <c r="A1280" t="s">
        <v>13245</v>
      </c>
      <c r="B1280">
        <v>4</v>
      </c>
      <c r="C1280" t="s">
        <v>42824</v>
      </c>
      <c r="D1280">
        <v>13432</v>
      </c>
      <c r="E1280">
        <v>13432</v>
      </c>
      <c r="F1280">
        <v>2</v>
      </c>
      <c r="G1280">
        <v>646</v>
      </c>
      <c r="H1280" t="s">
        <v>26862</v>
      </c>
      <c r="I1280" t="str">
        <f t="shared" si="57"/>
        <v/>
      </c>
      <c r="J1280" t="str">
        <f t="shared" si="58"/>
        <v/>
      </c>
      <c r="K1280" t="str">
        <f t="shared" si="59"/>
        <v>AlphaBetaBotTime VS AlphaBetaBotSortMov</v>
      </c>
      <c r="L1280" t="str">
        <f>IFERROR(VLOOKUP(K1280,Feuil9!$B$27:$C$32,2,FALSE),K1280)</f>
        <v>AlphaBetaBotTime VS AlphaBetaBotSortMov</v>
      </c>
    </row>
    <row r="1281" spans="1:12">
      <c r="A1281" t="s">
        <v>13246</v>
      </c>
      <c r="B1281">
        <v>5</v>
      </c>
      <c r="C1281" t="s">
        <v>42825</v>
      </c>
      <c r="D1281">
        <v>2894</v>
      </c>
      <c r="E1281">
        <v>2894</v>
      </c>
      <c r="F1281">
        <v>2</v>
      </c>
      <c r="G1281">
        <v>648</v>
      </c>
      <c r="H1281" t="s">
        <v>26862</v>
      </c>
      <c r="I1281" t="str">
        <f t="shared" si="57"/>
        <v/>
      </c>
      <c r="J1281" t="str">
        <f t="shared" si="58"/>
        <v/>
      </c>
      <c r="K1281" t="str">
        <f t="shared" si="59"/>
        <v>AlphaBetaBotSortMov VS AlphaBetaBotTime</v>
      </c>
      <c r="L1281" t="str">
        <f>IFERROR(VLOOKUP(K1281,Feuil9!$B$27:$C$32,2,FALSE),K1281)</f>
        <v>AlphaBetaBotTime VS AlphaBetaBotSortMov</v>
      </c>
    </row>
    <row r="1282" spans="1:12">
      <c r="A1282" t="s">
        <v>13245</v>
      </c>
      <c r="B1282">
        <v>4</v>
      </c>
      <c r="C1282" t="s">
        <v>27281</v>
      </c>
      <c r="D1282">
        <v>13902</v>
      </c>
      <c r="E1282">
        <v>13902</v>
      </c>
      <c r="F1282">
        <v>2</v>
      </c>
      <c r="G1282">
        <v>647</v>
      </c>
      <c r="H1282" t="s">
        <v>26862</v>
      </c>
      <c r="I1282" t="str">
        <f t="shared" si="57"/>
        <v/>
      </c>
      <c r="J1282" t="str">
        <f t="shared" si="58"/>
        <v/>
      </c>
      <c r="K1282" t="str">
        <f t="shared" si="59"/>
        <v>AlphaBetaBotTime VS AlphaBetaBotSortMov</v>
      </c>
      <c r="L1282" t="str">
        <f>IFERROR(VLOOKUP(K1282,Feuil9!$B$27:$C$32,2,FALSE),K1282)</f>
        <v>AlphaBetaBotTime VS AlphaBetaBotSortMov</v>
      </c>
    </row>
    <row r="1283" spans="1:12">
      <c r="A1283" t="s">
        <v>13246</v>
      </c>
      <c r="B1283">
        <v>4</v>
      </c>
      <c r="C1283" t="s">
        <v>42826</v>
      </c>
      <c r="D1283">
        <v>3797</v>
      </c>
      <c r="E1283">
        <v>3797</v>
      </c>
      <c r="F1283">
        <v>2</v>
      </c>
      <c r="G1283">
        <v>649</v>
      </c>
      <c r="H1283" t="s">
        <v>26862</v>
      </c>
      <c r="I1283" t="str">
        <f t="shared" ref="I1283:I1346" si="60">IF(AND(G1282&lt;&gt;1,G1283=1),"Fin","")</f>
        <v/>
      </c>
      <c r="J1283" t="str">
        <f t="shared" ref="J1283:J1346" si="61">IF(AND(G1283&lt;&gt;1,G1284=1),"Fin","")</f>
        <v/>
      </c>
      <c r="K1283" t="str">
        <f t="shared" ref="K1283:K1346" si="62">A1283&amp;" VS "&amp;A1284</f>
        <v>AlphaBetaBotSortMov VS AlphaBetaBotTime</v>
      </c>
      <c r="L1283" t="str">
        <f>IFERROR(VLOOKUP(K1283,Feuil9!$B$27:$C$32,2,FALSE),K1283)</f>
        <v>AlphaBetaBotTime VS AlphaBetaBotSortMov</v>
      </c>
    </row>
    <row r="1284" spans="1:12">
      <c r="A1284" t="s">
        <v>13245</v>
      </c>
      <c r="B1284">
        <v>4</v>
      </c>
      <c r="C1284" t="s">
        <v>27305</v>
      </c>
      <c r="D1284">
        <v>13432</v>
      </c>
      <c r="E1284">
        <v>13432</v>
      </c>
      <c r="F1284">
        <v>2</v>
      </c>
      <c r="G1284">
        <v>648</v>
      </c>
      <c r="H1284" t="s">
        <v>26862</v>
      </c>
      <c r="I1284" t="str">
        <f t="shared" si="60"/>
        <v/>
      </c>
      <c r="J1284" t="str">
        <f t="shared" si="61"/>
        <v/>
      </c>
      <c r="K1284" t="str">
        <f t="shared" si="62"/>
        <v>AlphaBetaBotTime VS AlphaBetaBotSortMov</v>
      </c>
      <c r="L1284" t="str">
        <f>IFERROR(VLOOKUP(K1284,Feuil9!$B$27:$C$32,2,FALSE),K1284)</f>
        <v>AlphaBetaBotTime VS AlphaBetaBotSortMov</v>
      </c>
    </row>
    <row r="1285" spans="1:12">
      <c r="A1285" t="s">
        <v>13246</v>
      </c>
      <c r="B1285">
        <v>5</v>
      </c>
      <c r="C1285" t="s">
        <v>42827</v>
      </c>
      <c r="D1285">
        <v>2894</v>
      </c>
      <c r="E1285">
        <v>2894</v>
      </c>
      <c r="F1285">
        <v>2</v>
      </c>
      <c r="G1285">
        <v>650</v>
      </c>
      <c r="H1285" t="s">
        <v>26862</v>
      </c>
      <c r="I1285" t="str">
        <f t="shared" si="60"/>
        <v/>
      </c>
      <c r="J1285" t="str">
        <f t="shared" si="61"/>
        <v/>
      </c>
      <c r="K1285" t="str">
        <f t="shared" si="62"/>
        <v>AlphaBetaBotSortMov VS AlphaBetaBotTime</v>
      </c>
      <c r="L1285" t="str">
        <f>IFERROR(VLOOKUP(K1285,Feuil9!$B$27:$C$32,2,FALSE),K1285)</f>
        <v>AlphaBetaBotTime VS AlphaBetaBotSortMov</v>
      </c>
    </row>
    <row r="1286" spans="1:12">
      <c r="A1286" t="s">
        <v>13245</v>
      </c>
      <c r="B1286">
        <v>4</v>
      </c>
      <c r="C1286" t="s">
        <v>42828</v>
      </c>
      <c r="D1286">
        <v>13902</v>
      </c>
      <c r="E1286">
        <v>13902</v>
      </c>
      <c r="F1286">
        <v>2</v>
      </c>
      <c r="G1286">
        <v>649</v>
      </c>
      <c r="H1286" t="s">
        <v>26862</v>
      </c>
      <c r="I1286" t="str">
        <f t="shared" si="60"/>
        <v/>
      </c>
      <c r="J1286" t="str">
        <f t="shared" si="61"/>
        <v/>
      </c>
      <c r="K1286" t="str">
        <f t="shared" si="62"/>
        <v>AlphaBetaBotTime VS AlphaBetaBotSortMov</v>
      </c>
      <c r="L1286" t="str">
        <f>IFERROR(VLOOKUP(K1286,Feuil9!$B$27:$C$32,2,FALSE),K1286)</f>
        <v>AlphaBetaBotTime VS AlphaBetaBotSortMov</v>
      </c>
    </row>
    <row r="1287" spans="1:12">
      <c r="A1287" t="s">
        <v>13246</v>
      </c>
      <c r="B1287">
        <v>4</v>
      </c>
      <c r="C1287" t="s">
        <v>27711</v>
      </c>
      <c r="D1287">
        <v>3797</v>
      </c>
      <c r="E1287">
        <v>3797</v>
      </c>
      <c r="F1287">
        <v>2</v>
      </c>
      <c r="G1287">
        <v>651</v>
      </c>
      <c r="H1287" t="s">
        <v>26862</v>
      </c>
      <c r="I1287" t="str">
        <f t="shared" si="60"/>
        <v/>
      </c>
      <c r="J1287" t="str">
        <f t="shared" si="61"/>
        <v/>
      </c>
      <c r="K1287" t="str">
        <f t="shared" si="62"/>
        <v>AlphaBetaBotSortMov VS AlphaBetaBotTime</v>
      </c>
      <c r="L1287" t="str">
        <f>IFERROR(VLOOKUP(K1287,Feuil9!$B$27:$C$32,2,FALSE),K1287)</f>
        <v>AlphaBetaBotTime VS AlphaBetaBotSortMov</v>
      </c>
    </row>
    <row r="1288" spans="1:12">
      <c r="A1288" t="s">
        <v>13245</v>
      </c>
      <c r="B1288">
        <v>4</v>
      </c>
      <c r="C1288" t="s">
        <v>42829</v>
      </c>
      <c r="D1288">
        <v>13432</v>
      </c>
      <c r="E1288">
        <v>13432</v>
      </c>
      <c r="F1288">
        <v>2</v>
      </c>
      <c r="G1288">
        <v>650</v>
      </c>
      <c r="H1288" t="s">
        <v>26862</v>
      </c>
      <c r="I1288" t="str">
        <f t="shared" si="60"/>
        <v/>
      </c>
      <c r="J1288" t="str">
        <f t="shared" si="61"/>
        <v/>
      </c>
      <c r="K1288" t="str">
        <f t="shared" si="62"/>
        <v>AlphaBetaBotTime VS AlphaBetaBotSortMov</v>
      </c>
      <c r="L1288" t="str">
        <f>IFERROR(VLOOKUP(K1288,Feuil9!$B$27:$C$32,2,FALSE),K1288)</f>
        <v>AlphaBetaBotTime VS AlphaBetaBotSortMov</v>
      </c>
    </row>
    <row r="1289" spans="1:12">
      <c r="A1289" t="s">
        <v>13246</v>
      </c>
      <c r="B1289">
        <v>5</v>
      </c>
      <c r="C1289" t="s">
        <v>42830</v>
      </c>
      <c r="D1289">
        <v>2894</v>
      </c>
      <c r="E1289">
        <v>2894</v>
      </c>
      <c r="F1289">
        <v>2</v>
      </c>
      <c r="G1289">
        <v>652</v>
      </c>
      <c r="H1289" t="s">
        <v>26862</v>
      </c>
      <c r="I1289" t="str">
        <f t="shared" si="60"/>
        <v/>
      </c>
      <c r="J1289" t="str">
        <f t="shared" si="61"/>
        <v/>
      </c>
      <c r="K1289" t="str">
        <f t="shared" si="62"/>
        <v>AlphaBetaBotSortMov VS AlphaBetaBotTime</v>
      </c>
      <c r="L1289" t="str">
        <f>IFERROR(VLOOKUP(K1289,Feuil9!$B$27:$C$32,2,FALSE),K1289)</f>
        <v>AlphaBetaBotTime VS AlphaBetaBotSortMov</v>
      </c>
    </row>
    <row r="1290" spans="1:12">
      <c r="A1290" t="s">
        <v>13245</v>
      </c>
      <c r="B1290">
        <v>4</v>
      </c>
      <c r="C1290" t="s">
        <v>42831</v>
      </c>
      <c r="D1290">
        <v>13902</v>
      </c>
      <c r="E1290">
        <v>13902</v>
      </c>
      <c r="F1290">
        <v>2</v>
      </c>
      <c r="G1290">
        <v>651</v>
      </c>
      <c r="H1290" t="s">
        <v>26862</v>
      </c>
      <c r="I1290" t="str">
        <f t="shared" si="60"/>
        <v/>
      </c>
      <c r="J1290" t="str">
        <f t="shared" si="61"/>
        <v/>
      </c>
      <c r="K1290" t="str">
        <f t="shared" si="62"/>
        <v>AlphaBetaBotTime VS AlphaBetaBotSortMov</v>
      </c>
      <c r="L1290" t="str">
        <f>IFERROR(VLOOKUP(K1290,Feuil9!$B$27:$C$32,2,FALSE),K1290)</f>
        <v>AlphaBetaBotTime VS AlphaBetaBotSortMov</v>
      </c>
    </row>
    <row r="1291" spans="1:12">
      <c r="A1291" t="s">
        <v>13246</v>
      </c>
      <c r="B1291">
        <v>4</v>
      </c>
      <c r="C1291" t="s">
        <v>27206</v>
      </c>
      <c r="D1291">
        <v>3797</v>
      </c>
      <c r="E1291">
        <v>3797</v>
      </c>
      <c r="F1291">
        <v>2</v>
      </c>
      <c r="G1291">
        <v>653</v>
      </c>
      <c r="H1291" t="s">
        <v>26862</v>
      </c>
      <c r="I1291" t="str">
        <f t="shared" si="60"/>
        <v/>
      </c>
      <c r="J1291" t="str">
        <f t="shared" si="61"/>
        <v/>
      </c>
      <c r="K1291" t="str">
        <f t="shared" si="62"/>
        <v>AlphaBetaBotSortMov VS AlphaBetaBotTime</v>
      </c>
      <c r="L1291" t="str">
        <f>IFERROR(VLOOKUP(K1291,Feuil9!$B$27:$C$32,2,FALSE),K1291)</f>
        <v>AlphaBetaBotTime VS AlphaBetaBotSortMov</v>
      </c>
    </row>
    <row r="1292" spans="1:12">
      <c r="A1292" t="s">
        <v>13245</v>
      </c>
      <c r="B1292">
        <v>4</v>
      </c>
      <c r="C1292" t="s">
        <v>42832</v>
      </c>
      <c r="D1292">
        <v>13432</v>
      </c>
      <c r="E1292">
        <v>13432</v>
      </c>
      <c r="F1292">
        <v>2</v>
      </c>
      <c r="G1292">
        <v>652</v>
      </c>
      <c r="H1292" t="s">
        <v>26862</v>
      </c>
      <c r="I1292" t="str">
        <f t="shared" si="60"/>
        <v/>
      </c>
      <c r="J1292" t="str">
        <f t="shared" si="61"/>
        <v/>
      </c>
      <c r="K1292" t="str">
        <f t="shared" si="62"/>
        <v>AlphaBetaBotTime VS AlphaBetaBotSortMov</v>
      </c>
      <c r="L1292" t="str">
        <f>IFERROR(VLOOKUP(K1292,Feuil9!$B$27:$C$32,2,FALSE),K1292)</f>
        <v>AlphaBetaBotTime VS AlphaBetaBotSortMov</v>
      </c>
    </row>
    <row r="1293" spans="1:12">
      <c r="A1293" t="s">
        <v>13246</v>
      </c>
      <c r="B1293">
        <v>5</v>
      </c>
      <c r="C1293" t="s">
        <v>42833</v>
      </c>
      <c r="D1293">
        <v>2894</v>
      </c>
      <c r="E1293">
        <v>2894</v>
      </c>
      <c r="F1293">
        <v>2</v>
      </c>
      <c r="G1293">
        <v>654</v>
      </c>
      <c r="H1293" t="s">
        <v>26862</v>
      </c>
      <c r="I1293" t="str">
        <f t="shared" si="60"/>
        <v/>
      </c>
      <c r="J1293" t="str">
        <f t="shared" si="61"/>
        <v/>
      </c>
      <c r="K1293" t="str">
        <f t="shared" si="62"/>
        <v>AlphaBetaBotSortMov VS AlphaBetaBotTime</v>
      </c>
      <c r="L1293" t="str">
        <f>IFERROR(VLOOKUP(K1293,Feuil9!$B$27:$C$32,2,FALSE),K1293)</f>
        <v>AlphaBetaBotTime VS AlphaBetaBotSortMov</v>
      </c>
    </row>
    <row r="1294" spans="1:12">
      <c r="A1294" t="s">
        <v>13245</v>
      </c>
      <c r="B1294">
        <v>4</v>
      </c>
      <c r="C1294" t="s">
        <v>27715</v>
      </c>
      <c r="D1294">
        <v>8888</v>
      </c>
      <c r="E1294">
        <v>8888</v>
      </c>
      <c r="F1294">
        <v>2</v>
      </c>
      <c r="G1294">
        <v>654</v>
      </c>
      <c r="H1294" t="s">
        <v>26862</v>
      </c>
      <c r="I1294" t="str">
        <f t="shared" si="60"/>
        <v/>
      </c>
      <c r="J1294" t="str">
        <f t="shared" si="61"/>
        <v/>
      </c>
      <c r="K1294" t="str">
        <f t="shared" si="62"/>
        <v>AlphaBetaBotTime VS AlphaBetaBotSortMov</v>
      </c>
      <c r="L1294" t="str">
        <f>IFERROR(VLOOKUP(K1294,Feuil9!$B$27:$C$32,2,FALSE),K1294)</f>
        <v>AlphaBetaBotTime VS AlphaBetaBotSortMov</v>
      </c>
    </row>
    <row r="1295" spans="1:12">
      <c r="A1295" t="s">
        <v>13246</v>
      </c>
      <c r="B1295">
        <v>3</v>
      </c>
      <c r="C1295" t="s">
        <v>26928</v>
      </c>
      <c r="D1295">
        <v>2482</v>
      </c>
      <c r="E1295">
        <v>2482</v>
      </c>
      <c r="F1295">
        <v>2</v>
      </c>
      <c r="G1295">
        <v>655</v>
      </c>
      <c r="H1295" t="s">
        <v>26862</v>
      </c>
      <c r="I1295" t="str">
        <f t="shared" si="60"/>
        <v/>
      </c>
      <c r="J1295" t="str">
        <f t="shared" si="61"/>
        <v/>
      </c>
      <c r="K1295" t="str">
        <f t="shared" si="62"/>
        <v>AlphaBetaBotSortMov VS AlphaBetaBotTime</v>
      </c>
      <c r="L1295" t="str">
        <f>IFERROR(VLOOKUP(K1295,Feuil9!$B$27:$C$32,2,FALSE),K1295)</f>
        <v>AlphaBetaBotTime VS AlphaBetaBotSortMov</v>
      </c>
    </row>
    <row r="1296" spans="1:12">
      <c r="A1296" t="s">
        <v>13245</v>
      </c>
      <c r="B1296">
        <v>4</v>
      </c>
      <c r="C1296" t="s">
        <v>42834</v>
      </c>
      <c r="D1296">
        <v>36831</v>
      </c>
      <c r="E1296">
        <v>36831</v>
      </c>
      <c r="F1296">
        <v>2</v>
      </c>
      <c r="G1296">
        <v>655</v>
      </c>
      <c r="H1296" t="s">
        <v>26862</v>
      </c>
      <c r="I1296" t="str">
        <f t="shared" si="60"/>
        <v/>
      </c>
      <c r="J1296" t="str">
        <f t="shared" si="61"/>
        <v/>
      </c>
      <c r="K1296" t="str">
        <f t="shared" si="62"/>
        <v>AlphaBetaBotTime VS AlphaBetaBotSortMov</v>
      </c>
      <c r="L1296" t="str">
        <f>IFERROR(VLOOKUP(K1296,Feuil9!$B$27:$C$32,2,FALSE),K1296)</f>
        <v>AlphaBetaBotTime VS AlphaBetaBotSortMov</v>
      </c>
    </row>
    <row r="1297" spans="1:12">
      <c r="A1297" t="s">
        <v>13246</v>
      </c>
      <c r="B1297">
        <v>3</v>
      </c>
      <c r="C1297" t="s">
        <v>27687</v>
      </c>
      <c r="D1297">
        <v>1996</v>
      </c>
      <c r="E1297">
        <v>1996</v>
      </c>
      <c r="F1297">
        <v>2</v>
      </c>
      <c r="G1297">
        <v>656</v>
      </c>
      <c r="H1297" t="s">
        <v>26862</v>
      </c>
      <c r="I1297" t="str">
        <f t="shared" si="60"/>
        <v/>
      </c>
      <c r="J1297" t="str">
        <f t="shared" si="61"/>
        <v/>
      </c>
      <c r="K1297" t="str">
        <f t="shared" si="62"/>
        <v>AlphaBetaBotSortMov VS AlphaBetaBotTime</v>
      </c>
      <c r="L1297" t="str">
        <f>IFERROR(VLOOKUP(K1297,Feuil9!$B$27:$C$32,2,FALSE),K1297)</f>
        <v>AlphaBetaBotTime VS AlphaBetaBotSortMov</v>
      </c>
    </row>
    <row r="1298" spans="1:12">
      <c r="A1298" t="s">
        <v>13245</v>
      </c>
      <c r="B1298">
        <v>3</v>
      </c>
      <c r="C1298" t="s">
        <v>42835</v>
      </c>
      <c r="D1298">
        <v>3169</v>
      </c>
      <c r="E1298">
        <v>3169</v>
      </c>
      <c r="F1298">
        <v>2</v>
      </c>
      <c r="G1298">
        <v>656</v>
      </c>
      <c r="H1298" t="s">
        <v>26862</v>
      </c>
      <c r="I1298" t="str">
        <f t="shared" si="60"/>
        <v/>
      </c>
      <c r="J1298" t="str">
        <f t="shared" si="61"/>
        <v/>
      </c>
      <c r="K1298" t="str">
        <f t="shared" si="62"/>
        <v>AlphaBetaBotTime VS AlphaBetaBotSortMov</v>
      </c>
      <c r="L1298" t="str">
        <f>IFERROR(VLOOKUP(K1298,Feuil9!$B$27:$C$32,2,FALSE),K1298)</f>
        <v>AlphaBetaBotTime VS AlphaBetaBotSortMov</v>
      </c>
    </row>
    <row r="1299" spans="1:12">
      <c r="A1299" t="s">
        <v>13246</v>
      </c>
      <c r="B1299">
        <v>3</v>
      </c>
      <c r="C1299" t="s">
        <v>26907</v>
      </c>
      <c r="D1299">
        <v>2152</v>
      </c>
      <c r="E1299">
        <v>2152</v>
      </c>
      <c r="F1299">
        <v>2</v>
      </c>
      <c r="G1299">
        <v>657</v>
      </c>
      <c r="H1299" t="s">
        <v>26862</v>
      </c>
      <c r="I1299" t="str">
        <f t="shared" si="60"/>
        <v/>
      </c>
      <c r="J1299" t="str">
        <f t="shared" si="61"/>
        <v/>
      </c>
      <c r="K1299" t="str">
        <f t="shared" si="62"/>
        <v>AlphaBetaBotSortMov VS AlphaBetaBotTime</v>
      </c>
      <c r="L1299" t="str">
        <f>IFERROR(VLOOKUP(K1299,Feuil9!$B$27:$C$32,2,FALSE),K1299)</f>
        <v>AlphaBetaBotTime VS AlphaBetaBotSortMov</v>
      </c>
    </row>
    <row r="1300" spans="1:12">
      <c r="A1300" t="s">
        <v>13245</v>
      </c>
      <c r="B1300">
        <v>3</v>
      </c>
      <c r="C1300" t="s">
        <v>42836</v>
      </c>
      <c r="D1300">
        <v>9644</v>
      </c>
      <c r="E1300">
        <v>9644</v>
      </c>
      <c r="F1300">
        <v>2</v>
      </c>
      <c r="G1300">
        <v>657</v>
      </c>
      <c r="H1300" t="s">
        <v>26862</v>
      </c>
      <c r="I1300" t="str">
        <f t="shared" si="60"/>
        <v/>
      </c>
      <c r="J1300" t="str">
        <f t="shared" si="61"/>
        <v/>
      </c>
      <c r="K1300" t="str">
        <f t="shared" si="62"/>
        <v>AlphaBetaBotTime VS AlphaBetaBotSortMov</v>
      </c>
      <c r="L1300" t="str">
        <f>IFERROR(VLOOKUP(K1300,Feuil9!$B$27:$C$32,2,FALSE),K1300)</f>
        <v>AlphaBetaBotTime VS AlphaBetaBotSortMov</v>
      </c>
    </row>
    <row r="1301" spans="1:12">
      <c r="A1301" t="s">
        <v>13246</v>
      </c>
      <c r="B1301">
        <v>3</v>
      </c>
      <c r="C1301" t="s">
        <v>42837</v>
      </c>
      <c r="D1301">
        <v>1983</v>
      </c>
      <c r="E1301">
        <v>1983</v>
      </c>
      <c r="F1301">
        <v>2</v>
      </c>
      <c r="G1301">
        <v>658</v>
      </c>
      <c r="H1301" t="s">
        <v>26862</v>
      </c>
      <c r="I1301" t="str">
        <f t="shared" si="60"/>
        <v/>
      </c>
      <c r="J1301" t="str">
        <f t="shared" si="61"/>
        <v/>
      </c>
      <c r="K1301" t="str">
        <f t="shared" si="62"/>
        <v>AlphaBetaBotSortMov VS AlphaBetaBotTime</v>
      </c>
      <c r="L1301" t="str">
        <f>IFERROR(VLOOKUP(K1301,Feuil9!$B$27:$C$32,2,FALSE),K1301)</f>
        <v>AlphaBetaBotTime VS AlphaBetaBotSortMov</v>
      </c>
    </row>
    <row r="1302" spans="1:12">
      <c r="A1302" t="s">
        <v>13245</v>
      </c>
      <c r="B1302">
        <v>3</v>
      </c>
      <c r="C1302" t="s">
        <v>27159</v>
      </c>
      <c r="D1302">
        <v>8652</v>
      </c>
      <c r="E1302">
        <v>8652</v>
      </c>
      <c r="F1302">
        <v>2</v>
      </c>
      <c r="G1302">
        <v>658</v>
      </c>
      <c r="H1302" t="s">
        <v>26862</v>
      </c>
      <c r="I1302" t="str">
        <f t="shared" si="60"/>
        <v/>
      </c>
      <c r="J1302" t="str">
        <f t="shared" si="61"/>
        <v/>
      </c>
      <c r="K1302" t="str">
        <f t="shared" si="62"/>
        <v>AlphaBetaBotTime VS AlphaBetaBotSortMov</v>
      </c>
      <c r="L1302" t="str">
        <f>IFERROR(VLOOKUP(K1302,Feuil9!$B$27:$C$32,2,FALSE),K1302)</f>
        <v>AlphaBetaBotTime VS AlphaBetaBotSortMov</v>
      </c>
    </row>
    <row r="1303" spans="1:12">
      <c r="A1303" t="s">
        <v>13246</v>
      </c>
      <c r="B1303">
        <v>4</v>
      </c>
      <c r="C1303" t="s">
        <v>42838</v>
      </c>
      <c r="D1303">
        <v>3276</v>
      </c>
      <c r="E1303">
        <v>3276</v>
      </c>
      <c r="F1303">
        <v>2</v>
      </c>
      <c r="G1303">
        <v>659</v>
      </c>
      <c r="H1303" t="s">
        <v>26862</v>
      </c>
      <c r="I1303" t="str">
        <f t="shared" si="60"/>
        <v/>
      </c>
      <c r="J1303" t="str">
        <f t="shared" si="61"/>
        <v/>
      </c>
      <c r="K1303" t="str">
        <f t="shared" si="62"/>
        <v>AlphaBetaBotSortMov VS AlphaBetaBotTime</v>
      </c>
      <c r="L1303" t="str">
        <f>IFERROR(VLOOKUP(K1303,Feuil9!$B$27:$C$32,2,FALSE),K1303)</f>
        <v>AlphaBetaBotTime VS AlphaBetaBotSortMov</v>
      </c>
    </row>
    <row r="1304" spans="1:12">
      <c r="A1304" t="s">
        <v>13245</v>
      </c>
      <c r="B1304">
        <v>3</v>
      </c>
      <c r="C1304" t="s">
        <v>26995</v>
      </c>
      <c r="D1304">
        <v>6558</v>
      </c>
      <c r="E1304">
        <v>6558</v>
      </c>
      <c r="F1304">
        <v>2</v>
      </c>
      <c r="G1304">
        <v>659</v>
      </c>
      <c r="H1304" t="s">
        <v>26862</v>
      </c>
      <c r="I1304" t="str">
        <f t="shared" si="60"/>
        <v/>
      </c>
      <c r="J1304" t="str">
        <f t="shared" si="61"/>
        <v/>
      </c>
      <c r="K1304" t="str">
        <f t="shared" si="62"/>
        <v>AlphaBetaBotTime VS AlphaBetaBotSortMov</v>
      </c>
      <c r="L1304" t="str">
        <f>IFERROR(VLOOKUP(K1304,Feuil9!$B$27:$C$32,2,FALSE),K1304)</f>
        <v>AlphaBetaBotTime VS AlphaBetaBotSortMov</v>
      </c>
    </row>
    <row r="1305" spans="1:12">
      <c r="A1305" t="s">
        <v>13246</v>
      </c>
      <c r="B1305">
        <v>4</v>
      </c>
      <c r="C1305" t="s">
        <v>42839</v>
      </c>
      <c r="D1305">
        <v>3563</v>
      </c>
      <c r="E1305">
        <v>3563</v>
      </c>
      <c r="F1305">
        <v>2</v>
      </c>
      <c r="G1305">
        <v>660</v>
      </c>
      <c r="H1305" t="s">
        <v>26862</v>
      </c>
      <c r="I1305" t="str">
        <f t="shared" si="60"/>
        <v/>
      </c>
      <c r="J1305" t="str">
        <f t="shared" si="61"/>
        <v/>
      </c>
      <c r="K1305" t="str">
        <f t="shared" si="62"/>
        <v>AlphaBetaBotSortMov VS AlphaBetaBotTime</v>
      </c>
      <c r="L1305" t="str">
        <f>IFERROR(VLOOKUP(K1305,Feuil9!$B$27:$C$32,2,FALSE),K1305)</f>
        <v>AlphaBetaBotTime VS AlphaBetaBotSortMov</v>
      </c>
    </row>
    <row r="1306" spans="1:12">
      <c r="A1306" t="s">
        <v>13245</v>
      </c>
      <c r="B1306">
        <v>3</v>
      </c>
      <c r="C1306" t="s">
        <v>42840</v>
      </c>
      <c r="D1306">
        <v>8723</v>
      </c>
      <c r="E1306">
        <v>8723</v>
      </c>
      <c r="F1306">
        <v>2</v>
      </c>
      <c r="G1306">
        <v>660</v>
      </c>
      <c r="H1306" t="s">
        <v>26862</v>
      </c>
      <c r="I1306" t="str">
        <f t="shared" si="60"/>
        <v/>
      </c>
      <c r="J1306" t="str">
        <f t="shared" si="61"/>
        <v/>
      </c>
      <c r="K1306" t="str">
        <f t="shared" si="62"/>
        <v>AlphaBetaBotTime VS AlphaBetaBotSortMov</v>
      </c>
      <c r="L1306" t="str">
        <f>IFERROR(VLOOKUP(K1306,Feuil9!$B$27:$C$32,2,FALSE),K1306)</f>
        <v>AlphaBetaBotTime VS AlphaBetaBotSortMov</v>
      </c>
    </row>
    <row r="1307" spans="1:12">
      <c r="A1307" t="s">
        <v>13246</v>
      </c>
      <c r="B1307">
        <v>4</v>
      </c>
      <c r="C1307" t="s">
        <v>42841</v>
      </c>
      <c r="D1307">
        <v>2393</v>
      </c>
      <c r="E1307">
        <v>2393</v>
      </c>
      <c r="F1307">
        <v>2</v>
      </c>
      <c r="G1307">
        <v>661</v>
      </c>
      <c r="H1307" t="s">
        <v>26862</v>
      </c>
      <c r="I1307" t="str">
        <f t="shared" si="60"/>
        <v/>
      </c>
      <c r="J1307" t="str">
        <f t="shared" si="61"/>
        <v/>
      </c>
      <c r="K1307" t="str">
        <f t="shared" si="62"/>
        <v>AlphaBetaBotSortMov VS AlphaBetaBotTime</v>
      </c>
      <c r="L1307" t="str">
        <f>IFERROR(VLOOKUP(K1307,Feuil9!$B$27:$C$32,2,FALSE),K1307)</f>
        <v>AlphaBetaBotTime VS AlphaBetaBotSortMov</v>
      </c>
    </row>
    <row r="1308" spans="1:12">
      <c r="A1308" t="s">
        <v>13245</v>
      </c>
      <c r="B1308">
        <v>4</v>
      </c>
      <c r="C1308" t="s">
        <v>42842</v>
      </c>
      <c r="D1308">
        <v>25104</v>
      </c>
      <c r="E1308">
        <v>25104</v>
      </c>
      <c r="F1308">
        <v>2</v>
      </c>
      <c r="G1308">
        <v>661</v>
      </c>
      <c r="H1308" t="s">
        <v>26862</v>
      </c>
      <c r="I1308" t="str">
        <f t="shared" si="60"/>
        <v/>
      </c>
      <c r="J1308" t="str">
        <f t="shared" si="61"/>
        <v/>
      </c>
      <c r="K1308" t="str">
        <f t="shared" si="62"/>
        <v>AlphaBetaBotTime VS AlphaBetaBotSortMov</v>
      </c>
      <c r="L1308" t="str">
        <f>IFERROR(VLOOKUP(K1308,Feuil9!$B$27:$C$32,2,FALSE),K1308)</f>
        <v>AlphaBetaBotTime VS AlphaBetaBotSortMov</v>
      </c>
    </row>
    <row r="1309" spans="1:12">
      <c r="A1309" t="s">
        <v>13246</v>
      </c>
      <c r="B1309">
        <v>3</v>
      </c>
      <c r="C1309" t="s">
        <v>26922</v>
      </c>
      <c r="D1309">
        <v>2193</v>
      </c>
      <c r="E1309">
        <v>2193</v>
      </c>
      <c r="F1309">
        <v>2</v>
      </c>
      <c r="G1309">
        <v>662</v>
      </c>
      <c r="H1309" t="s">
        <v>26862</v>
      </c>
      <c r="I1309" t="str">
        <f t="shared" si="60"/>
        <v/>
      </c>
      <c r="J1309" t="str">
        <f t="shared" si="61"/>
        <v/>
      </c>
      <c r="K1309" t="str">
        <f t="shared" si="62"/>
        <v>AlphaBetaBotSortMov VS AlphaBetaBotTime</v>
      </c>
      <c r="L1309" t="str">
        <f>IFERROR(VLOOKUP(K1309,Feuil9!$B$27:$C$32,2,FALSE),K1309)</f>
        <v>AlphaBetaBotTime VS AlphaBetaBotSortMov</v>
      </c>
    </row>
    <row r="1310" spans="1:12">
      <c r="A1310" t="s">
        <v>13245</v>
      </c>
      <c r="B1310">
        <v>4</v>
      </c>
      <c r="C1310" t="s">
        <v>42843</v>
      </c>
      <c r="D1310">
        <v>25536</v>
      </c>
      <c r="E1310">
        <v>25536</v>
      </c>
      <c r="F1310">
        <v>2</v>
      </c>
      <c r="G1310">
        <v>662</v>
      </c>
      <c r="H1310" t="s">
        <v>26862</v>
      </c>
      <c r="I1310" t="str">
        <f t="shared" si="60"/>
        <v/>
      </c>
      <c r="J1310" t="str">
        <f t="shared" si="61"/>
        <v/>
      </c>
      <c r="K1310" t="str">
        <f t="shared" si="62"/>
        <v>AlphaBetaBotTime VS AlphaBetaBotSortMov</v>
      </c>
      <c r="L1310" t="str">
        <f>IFERROR(VLOOKUP(K1310,Feuil9!$B$27:$C$32,2,FALSE),K1310)</f>
        <v>AlphaBetaBotTime VS AlphaBetaBotSortMov</v>
      </c>
    </row>
    <row r="1311" spans="1:12">
      <c r="A1311" t="s">
        <v>13246</v>
      </c>
      <c r="B1311">
        <v>4</v>
      </c>
      <c r="C1311" t="s">
        <v>27355</v>
      </c>
      <c r="D1311">
        <v>1955</v>
      </c>
      <c r="E1311">
        <v>1955</v>
      </c>
      <c r="F1311">
        <v>2</v>
      </c>
      <c r="G1311">
        <v>663</v>
      </c>
      <c r="H1311" t="s">
        <v>26862</v>
      </c>
      <c r="I1311" t="str">
        <f t="shared" si="60"/>
        <v/>
      </c>
      <c r="J1311" t="str">
        <f t="shared" si="61"/>
        <v/>
      </c>
      <c r="K1311" t="str">
        <f t="shared" si="62"/>
        <v>AlphaBetaBotSortMov VS AlphaBetaBotTime</v>
      </c>
      <c r="L1311" t="str">
        <f>IFERROR(VLOOKUP(K1311,Feuil9!$B$27:$C$32,2,FALSE),K1311)</f>
        <v>AlphaBetaBotTime VS AlphaBetaBotSortMov</v>
      </c>
    </row>
    <row r="1312" spans="1:12">
      <c r="A1312" t="s">
        <v>13245</v>
      </c>
      <c r="B1312">
        <v>4</v>
      </c>
      <c r="C1312" t="s">
        <v>42844</v>
      </c>
      <c r="D1312">
        <v>34596</v>
      </c>
      <c r="E1312">
        <v>34596</v>
      </c>
      <c r="F1312">
        <v>2</v>
      </c>
      <c r="G1312">
        <v>663</v>
      </c>
      <c r="H1312" t="s">
        <v>26862</v>
      </c>
      <c r="I1312" t="str">
        <f t="shared" si="60"/>
        <v/>
      </c>
      <c r="J1312" t="str">
        <f t="shared" si="61"/>
        <v/>
      </c>
      <c r="K1312" t="str">
        <f t="shared" si="62"/>
        <v>AlphaBetaBotTime VS AlphaBetaBotSortMov</v>
      </c>
      <c r="L1312" t="str">
        <f>IFERROR(VLOOKUP(K1312,Feuil9!$B$27:$C$32,2,FALSE),K1312)</f>
        <v>AlphaBetaBotTime VS AlphaBetaBotSortMov</v>
      </c>
    </row>
    <row r="1313" spans="1:12">
      <c r="A1313" t="s">
        <v>13246</v>
      </c>
      <c r="B1313">
        <v>4</v>
      </c>
      <c r="C1313" t="s">
        <v>42845</v>
      </c>
      <c r="D1313">
        <v>3447</v>
      </c>
      <c r="E1313">
        <v>3447</v>
      </c>
      <c r="F1313">
        <v>2</v>
      </c>
      <c r="G1313">
        <v>664</v>
      </c>
      <c r="H1313" t="s">
        <v>26862</v>
      </c>
      <c r="I1313" t="str">
        <f t="shared" si="60"/>
        <v/>
      </c>
      <c r="J1313" t="str">
        <f t="shared" si="61"/>
        <v/>
      </c>
      <c r="K1313" t="str">
        <f t="shared" si="62"/>
        <v>AlphaBetaBotSortMov VS AlphaBetaBotTime</v>
      </c>
      <c r="L1313" t="str">
        <f>IFERROR(VLOOKUP(K1313,Feuil9!$B$27:$C$32,2,FALSE),K1313)</f>
        <v>AlphaBetaBotTime VS AlphaBetaBotSortMov</v>
      </c>
    </row>
    <row r="1314" spans="1:12">
      <c r="A1314" t="s">
        <v>13245</v>
      </c>
      <c r="B1314">
        <v>3</v>
      </c>
      <c r="C1314" t="s">
        <v>27249</v>
      </c>
      <c r="D1314">
        <v>10144</v>
      </c>
      <c r="E1314">
        <v>10144</v>
      </c>
      <c r="F1314">
        <v>2</v>
      </c>
      <c r="G1314">
        <v>664</v>
      </c>
      <c r="H1314" t="s">
        <v>26862</v>
      </c>
      <c r="I1314" t="str">
        <f t="shared" si="60"/>
        <v/>
      </c>
      <c r="J1314" t="str">
        <f t="shared" si="61"/>
        <v/>
      </c>
      <c r="K1314" t="str">
        <f t="shared" si="62"/>
        <v>AlphaBetaBotTime VS AlphaBetaBotSortMov</v>
      </c>
      <c r="L1314" t="str">
        <f>IFERROR(VLOOKUP(K1314,Feuil9!$B$27:$C$32,2,FALSE),K1314)</f>
        <v>AlphaBetaBotTime VS AlphaBetaBotSortMov</v>
      </c>
    </row>
    <row r="1315" spans="1:12">
      <c r="A1315" t="s">
        <v>13246</v>
      </c>
      <c r="B1315">
        <v>3</v>
      </c>
      <c r="C1315" t="s">
        <v>42846</v>
      </c>
      <c r="D1315">
        <v>2958</v>
      </c>
      <c r="E1315">
        <v>2958</v>
      </c>
      <c r="F1315">
        <v>2</v>
      </c>
      <c r="G1315">
        <v>665</v>
      </c>
      <c r="H1315" t="s">
        <v>26862</v>
      </c>
      <c r="I1315" t="str">
        <f t="shared" si="60"/>
        <v/>
      </c>
      <c r="J1315" t="str">
        <f t="shared" si="61"/>
        <v/>
      </c>
      <c r="K1315" t="str">
        <f t="shared" si="62"/>
        <v>AlphaBetaBotSortMov VS AlphaBetaBotTime</v>
      </c>
      <c r="L1315" t="str">
        <f>IFERROR(VLOOKUP(K1315,Feuil9!$B$27:$C$32,2,FALSE),K1315)</f>
        <v>AlphaBetaBotTime VS AlphaBetaBotSortMov</v>
      </c>
    </row>
    <row r="1316" spans="1:12">
      <c r="A1316" t="s">
        <v>13245</v>
      </c>
      <c r="B1316">
        <v>3</v>
      </c>
      <c r="C1316" t="s">
        <v>42847</v>
      </c>
      <c r="D1316">
        <v>23326</v>
      </c>
      <c r="E1316">
        <v>23326</v>
      </c>
      <c r="F1316">
        <v>2</v>
      </c>
      <c r="G1316">
        <v>665</v>
      </c>
      <c r="H1316" t="s">
        <v>26862</v>
      </c>
      <c r="I1316" t="str">
        <f t="shared" si="60"/>
        <v/>
      </c>
      <c r="J1316" t="str">
        <f t="shared" si="61"/>
        <v/>
      </c>
      <c r="K1316" t="str">
        <f t="shared" si="62"/>
        <v>AlphaBetaBotTime VS AlphaBetaBotSortMov</v>
      </c>
      <c r="L1316" t="str">
        <f>IFERROR(VLOOKUP(K1316,Feuil9!$B$27:$C$32,2,FALSE),K1316)</f>
        <v>AlphaBetaBotTime VS AlphaBetaBotSortMov</v>
      </c>
    </row>
    <row r="1317" spans="1:12">
      <c r="A1317" t="s">
        <v>13246</v>
      </c>
      <c r="B1317">
        <v>3</v>
      </c>
      <c r="C1317" t="s">
        <v>42848</v>
      </c>
      <c r="D1317">
        <v>3836</v>
      </c>
      <c r="E1317">
        <v>3836</v>
      </c>
      <c r="F1317">
        <v>2</v>
      </c>
      <c r="G1317">
        <v>666</v>
      </c>
      <c r="H1317" t="s">
        <v>26862</v>
      </c>
      <c r="I1317" t="str">
        <f t="shared" si="60"/>
        <v/>
      </c>
      <c r="J1317" t="str">
        <f t="shared" si="61"/>
        <v/>
      </c>
      <c r="K1317" t="str">
        <f t="shared" si="62"/>
        <v>AlphaBetaBotSortMov VS AlphaBetaBotTime</v>
      </c>
      <c r="L1317" t="str">
        <f>IFERROR(VLOOKUP(K1317,Feuil9!$B$27:$C$32,2,FALSE),K1317)</f>
        <v>AlphaBetaBotTime VS AlphaBetaBotSortMov</v>
      </c>
    </row>
    <row r="1318" spans="1:12">
      <c r="A1318" t="s">
        <v>13245</v>
      </c>
      <c r="B1318">
        <v>3</v>
      </c>
      <c r="C1318" t="s">
        <v>42849</v>
      </c>
      <c r="D1318">
        <v>10569</v>
      </c>
      <c r="E1318">
        <v>10569</v>
      </c>
      <c r="F1318">
        <v>2</v>
      </c>
      <c r="G1318">
        <v>666</v>
      </c>
      <c r="H1318" t="s">
        <v>26862</v>
      </c>
      <c r="I1318" t="str">
        <f t="shared" si="60"/>
        <v/>
      </c>
      <c r="J1318" t="str">
        <f t="shared" si="61"/>
        <v/>
      </c>
      <c r="K1318" t="str">
        <f t="shared" si="62"/>
        <v>AlphaBetaBotTime VS AlphaBetaBotSortMov</v>
      </c>
      <c r="L1318" t="str">
        <f>IFERROR(VLOOKUP(K1318,Feuil9!$B$27:$C$32,2,FALSE),K1318)</f>
        <v>AlphaBetaBotTime VS AlphaBetaBotSortMov</v>
      </c>
    </row>
    <row r="1319" spans="1:12">
      <c r="A1319" t="s">
        <v>13246</v>
      </c>
      <c r="B1319">
        <v>4</v>
      </c>
      <c r="C1319" t="s">
        <v>42850</v>
      </c>
      <c r="D1319">
        <v>2603</v>
      </c>
      <c r="E1319">
        <v>2603</v>
      </c>
      <c r="F1319">
        <v>2</v>
      </c>
      <c r="G1319">
        <v>667</v>
      </c>
      <c r="H1319" t="s">
        <v>26862</v>
      </c>
      <c r="I1319" t="str">
        <f t="shared" si="60"/>
        <v/>
      </c>
      <c r="J1319" t="str">
        <f t="shared" si="61"/>
        <v/>
      </c>
      <c r="K1319" t="str">
        <f t="shared" si="62"/>
        <v>AlphaBetaBotSortMov VS AlphaBetaBotTime</v>
      </c>
      <c r="L1319" t="str">
        <f>IFERROR(VLOOKUP(K1319,Feuil9!$B$27:$C$32,2,FALSE),K1319)</f>
        <v>AlphaBetaBotTime VS AlphaBetaBotSortMov</v>
      </c>
    </row>
    <row r="1320" spans="1:12">
      <c r="A1320" t="s">
        <v>13245</v>
      </c>
      <c r="B1320">
        <v>3</v>
      </c>
      <c r="C1320" t="s">
        <v>42851</v>
      </c>
      <c r="D1320">
        <v>23537</v>
      </c>
      <c r="E1320">
        <v>23537</v>
      </c>
      <c r="F1320">
        <v>2</v>
      </c>
      <c r="G1320">
        <v>667</v>
      </c>
      <c r="H1320" t="s">
        <v>26862</v>
      </c>
      <c r="I1320" t="str">
        <f t="shared" si="60"/>
        <v/>
      </c>
      <c r="J1320" t="str">
        <f t="shared" si="61"/>
        <v/>
      </c>
      <c r="K1320" t="str">
        <f t="shared" si="62"/>
        <v>AlphaBetaBotTime VS AlphaBetaBotSortMov</v>
      </c>
      <c r="L1320" t="str">
        <f>IFERROR(VLOOKUP(K1320,Feuil9!$B$27:$C$32,2,FALSE),K1320)</f>
        <v>AlphaBetaBotTime VS AlphaBetaBotSortMov</v>
      </c>
    </row>
    <row r="1321" spans="1:12">
      <c r="A1321" t="s">
        <v>13246</v>
      </c>
      <c r="B1321">
        <v>3</v>
      </c>
      <c r="C1321" t="s">
        <v>42852</v>
      </c>
      <c r="D1321">
        <v>4455</v>
      </c>
      <c r="E1321">
        <v>4455</v>
      </c>
      <c r="F1321">
        <v>2</v>
      </c>
      <c r="G1321">
        <v>668</v>
      </c>
      <c r="H1321" t="s">
        <v>26862</v>
      </c>
      <c r="I1321" t="str">
        <f t="shared" si="60"/>
        <v/>
      </c>
      <c r="J1321" t="str">
        <f t="shared" si="61"/>
        <v/>
      </c>
      <c r="K1321" t="str">
        <f t="shared" si="62"/>
        <v>AlphaBetaBotSortMov VS AlphaBetaBotTime</v>
      </c>
      <c r="L1321" t="str">
        <f>IFERROR(VLOOKUP(K1321,Feuil9!$B$27:$C$32,2,FALSE),K1321)</f>
        <v>AlphaBetaBotTime VS AlphaBetaBotSortMov</v>
      </c>
    </row>
    <row r="1322" spans="1:12">
      <c r="A1322" t="s">
        <v>13245</v>
      </c>
      <c r="B1322">
        <v>3</v>
      </c>
      <c r="C1322" t="s">
        <v>42853</v>
      </c>
      <c r="D1322">
        <v>13144</v>
      </c>
      <c r="E1322">
        <v>13144</v>
      </c>
      <c r="F1322">
        <v>2</v>
      </c>
      <c r="G1322">
        <v>668</v>
      </c>
      <c r="H1322" t="s">
        <v>26862</v>
      </c>
      <c r="I1322" t="str">
        <f t="shared" si="60"/>
        <v/>
      </c>
      <c r="J1322" t="str">
        <f t="shared" si="61"/>
        <v/>
      </c>
      <c r="K1322" t="str">
        <f t="shared" si="62"/>
        <v>AlphaBetaBotTime VS AlphaBetaBotSortMov</v>
      </c>
      <c r="L1322" t="str">
        <f>IFERROR(VLOOKUP(K1322,Feuil9!$B$27:$C$32,2,FALSE),K1322)</f>
        <v>AlphaBetaBotTime VS AlphaBetaBotSortMov</v>
      </c>
    </row>
    <row r="1323" spans="1:12">
      <c r="A1323" t="s">
        <v>13246</v>
      </c>
      <c r="B1323">
        <v>3</v>
      </c>
      <c r="C1323" t="s">
        <v>42854</v>
      </c>
      <c r="D1323">
        <v>4763</v>
      </c>
      <c r="E1323">
        <v>4763</v>
      </c>
      <c r="F1323">
        <v>2</v>
      </c>
      <c r="G1323">
        <v>669</v>
      </c>
      <c r="H1323" t="s">
        <v>26862</v>
      </c>
      <c r="I1323" t="str">
        <f t="shared" si="60"/>
        <v/>
      </c>
      <c r="J1323" t="str">
        <f t="shared" si="61"/>
        <v/>
      </c>
      <c r="K1323" t="str">
        <f t="shared" si="62"/>
        <v>AlphaBetaBotSortMov VS AlphaBetaBotTime</v>
      </c>
      <c r="L1323" t="str">
        <f>IFERROR(VLOOKUP(K1323,Feuil9!$B$27:$C$32,2,FALSE),K1323)</f>
        <v>AlphaBetaBotTime VS AlphaBetaBotSortMov</v>
      </c>
    </row>
    <row r="1324" spans="1:12">
      <c r="A1324" t="s">
        <v>13245</v>
      </c>
      <c r="B1324">
        <v>4</v>
      </c>
      <c r="C1324" t="s">
        <v>42855</v>
      </c>
      <c r="D1324">
        <v>32049</v>
      </c>
      <c r="E1324">
        <v>32049</v>
      </c>
      <c r="F1324">
        <v>2</v>
      </c>
      <c r="G1324">
        <v>669</v>
      </c>
      <c r="H1324" t="s">
        <v>26862</v>
      </c>
      <c r="I1324" t="str">
        <f t="shared" si="60"/>
        <v/>
      </c>
      <c r="J1324" t="str">
        <f t="shared" si="61"/>
        <v/>
      </c>
      <c r="K1324" t="str">
        <f t="shared" si="62"/>
        <v>AlphaBetaBotTime VS AlphaBetaBotSortMov</v>
      </c>
      <c r="L1324" t="str">
        <f>IFERROR(VLOOKUP(K1324,Feuil9!$B$27:$C$32,2,FALSE),K1324)</f>
        <v>AlphaBetaBotTime VS AlphaBetaBotSortMov</v>
      </c>
    </row>
    <row r="1325" spans="1:12">
      <c r="A1325" t="s">
        <v>13246</v>
      </c>
      <c r="B1325">
        <v>3</v>
      </c>
      <c r="C1325" t="s">
        <v>42856</v>
      </c>
      <c r="D1325">
        <v>7104</v>
      </c>
      <c r="E1325">
        <v>7104</v>
      </c>
      <c r="F1325">
        <v>2</v>
      </c>
      <c r="G1325">
        <v>670</v>
      </c>
      <c r="H1325" t="s">
        <v>26862</v>
      </c>
      <c r="I1325" t="str">
        <f t="shared" si="60"/>
        <v/>
      </c>
      <c r="J1325" t="str">
        <f t="shared" si="61"/>
        <v/>
      </c>
      <c r="K1325" t="str">
        <f t="shared" si="62"/>
        <v>AlphaBetaBotSortMov VS AlphaBetaBotTime</v>
      </c>
      <c r="L1325" t="str">
        <f>IFERROR(VLOOKUP(K1325,Feuil9!$B$27:$C$32,2,FALSE),K1325)</f>
        <v>AlphaBetaBotTime VS AlphaBetaBotSortMov</v>
      </c>
    </row>
    <row r="1326" spans="1:12">
      <c r="A1326" t="s">
        <v>13245</v>
      </c>
      <c r="B1326">
        <v>3</v>
      </c>
      <c r="C1326" t="s">
        <v>42857</v>
      </c>
      <c r="D1326">
        <v>8946</v>
      </c>
      <c r="E1326">
        <v>8946</v>
      </c>
      <c r="F1326">
        <v>2</v>
      </c>
      <c r="G1326">
        <v>670</v>
      </c>
      <c r="H1326" t="s">
        <v>26862</v>
      </c>
      <c r="I1326" t="str">
        <f t="shared" si="60"/>
        <v/>
      </c>
      <c r="J1326" t="str">
        <f t="shared" si="61"/>
        <v/>
      </c>
      <c r="K1326" t="str">
        <f t="shared" si="62"/>
        <v>AlphaBetaBotTime VS AlphaBetaBotSortMov</v>
      </c>
      <c r="L1326" t="str">
        <f>IFERROR(VLOOKUP(K1326,Feuil9!$B$27:$C$32,2,FALSE),K1326)</f>
        <v>AlphaBetaBotTime VS AlphaBetaBotSortMov</v>
      </c>
    </row>
    <row r="1327" spans="1:12">
      <c r="A1327" t="s">
        <v>13246</v>
      </c>
      <c r="B1327">
        <v>3</v>
      </c>
      <c r="C1327" t="s">
        <v>42858</v>
      </c>
      <c r="D1327">
        <v>5049</v>
      </c>
      <c r="E1327">
        <v>5049</v>
      </c>
      <c r="F1327">
        <v>2</v>
      </c>
      <c r="G1327">
        <v>671</v>
      </c>
      <c r="H1327" t="s">
        <v>26862</v>
      </c>
      <c r="I1327" t="str">
        <f t="shared" si="60"/>
        <v/>
      </c>
      <c r="J1327" t="str">
        <f t="shared" si="61"/>
        <v/>
      </c>
      <c r="K1327" t="str">
        <f t="shared" si="62"/>
        <v>AlphaBetaBotSortMov VS AlphaBetaBotTime</v>
      </c>
      <c r="L1327" t="str">
        <f>IFERROR(VLOOKUP(K1327,Feuil9!$B$27:$C$32,2,FALSE),K1327)</f>
        <v>AlphaBetaBotTime VS AlphaBetaBotSortMov</v>
      </c>
    </row>
    <row r="1328" spans="1:12">
      <c r="A1328" t="s">
        <v>13245</v>
      </c>
      <c r="B1328">
        <v>3</v>
      </c>
      <c r="C1328" t="s">
        <v>42859</v>
      </c>
      <c r="D1328">
        <v>12327</v>
      </c>
      <c r="E1328">
        <v>12327</v>
      </c>
      <c r="F1328">
        <v>2</v>
      </c>
      <c r="G1328">
        <v>671</v>
      </c>
      <c r="H1328" t="s">
        <v>26862</v>
      </c>
      <c r="I1328" t="str">
        <f t="shared" si="60"/>
        <v/>
      </c>
      <c r="J1328" t="str">
        <f t="shared" si="61"/>
        <v/>
      </c>
      <c r="K1328" t="str">
        <f t="shared" si="62"/>
        <v>AlphaBetaBotTime VS AlphaBetaBotSortMov</v>
      </c>
      <c r="L1328" t="str">
        <f>IFERROR(VLOOKUP(K1328,Feuil9!$B$27:$C$32,2,FALSE),K1328)</f>
        <v>AlphaBetaBotTime VS AlphaBetaBotSortMov</v>
      </c>
    </row>
    <row r="1329" spans="1:12">
      <c r="A1329" t="s">
        <v>13246</v>
      </c>
      <c r="B1329">
        <v>3</v>
      </c>
      <c r="C1329" t="s">
        <v>42860</v>
      </c>
      <c r="D1329">
        <v>5939</v>
      </c>
      <c r="E1329">
        <v>5939</v>
      </c>
      <c r="F1329">
        <v>2</v>
      </c>
      <c r="G1329">
        <v>672</v>
      </c>
      <c r="H1329" t="s">
        <v>26862</v>
      </c>
      <c r="I1329" t="str">
        <f t="shared" si="60"/>
        <v/>
      </c>
      <c r="J1329" t="str">
        <f t="shared" si="61"/>
        <v/>
      </c>
      <c r="K1329" t="str">
        <f t="shared" si="62"/>
        <v>AlphaBetaBotSortMov VS AlphaBetaBotTime</v>
      </c>
      <c r="L1329" t="str">
        <f>IFERROR(VLOOKUP(K1329,Feuil9!$B$27:$C$32,2,FALSE),K1329)</f>
        <v>AlphaBetaBotTime VS AlphaBetaBotSortMov</v>
      </c>
    </row>
    <row r="1330" spans="1:12">
      <c r="A1330" t="s">
        <v>13245</v>
      </c>
      <c r="B1330">
        <v>3</v>
      </c>
      <c r="C1330" t="s">
        <v>42861</v>
      </c>
      <c r="D1330">
        <v>7947</v>
      </c>
      <c r="E1330">
        <v>7947</v>
      </c>
      <c r="F1330">
        <v>2</v>
      </c>
      <c r="G1330">
        <v>672</v>
      </c>
      <c r="H1330" t="s">
        <v>26862</v>
      </c>
      <c r="I1330" t="str">
        <f t="shared" si="60"/>
        <v/>
      </c>
      <c r="J1330" t="str">
        <f t="shared" si="61"/>
        <v/>
      </c>
      <c r="K1330" t="str">
        <f t="shared" si="62"/>
        <v>AlphaBetaBotTime VS AlphaBetaBotSortMov</v>
      </c>
      <c r="L1330" t="str">
        <f>IFERROR(VLOOKUP(K1330,Feuil9!$B$27:$C$32,2,FALSE),K1330)</f>
        <v>AlphaBetaBotTime VS AlphaBetaBotSortMov</v>
      </c>
    </row>
    <row r="1331" spans="1:12">
      <c r="A1331" t="s">
        <v>13246</v>
      </c>
      <c r="B1331">
        <v>3</v>
      </c>
      <c r="C1331" t="s">
        <v>42862</v>
      </c>
      <c r="D1331">
        <v>3827</v>
      </c>
      <c r="E1331">
        <v>3827</v>
      </c>
      <c r="F1331">
        <v>2</v>
      </c>
      <c r="G1331">
        <v>673</v>
      </c>
      <c r="H1331" t="s">
        <v>26862</v>
      </c>
      <c r="I1331" t="str">
        <f t="shared" si="60"/>
        <v/>
      </c>
      <c r="J1331" t="str">
        <f t="shared" si="61"/>
        <v/>
      </c>
      <c r="K1331" t="str">
        <f t="shared" si="62"/>
        <v>AlphaBetaBotSortMov VS AlphaBetaBotTime</v>
      </c>
      <c r="L1331" t="str">
        <f>IFERROR(VLOOKUP(K1331,Feuil9!$B$27:$C$32,2,FALSE),K1331)</f>
        <v>AlphaBetaBotTime VS AlphaBetaBotSortMov</v>
      </c>
    </row>
    <row r="1332" spans="1:12">
      <c r="A1332" t="s">
        <v>13245</v>
      </c>
      <c r="B1332">
        <v>4</v>
      </c>
      <c r="C1332" t="s">
        <v>42863</v>
      </c>
      <c r="D1332">
        <v>27379</v>
      </c>
      <c r="E1332">
        <v>27379</v>
      </c>
      <c r="F1332">
        <v>2</v>
      </c>
      <c r="G1332">
        <v>673</v>
      </c>
      <c r="H1332" t="s">
        <v>26862</v>
      </c>
      <c r="I1332" t="str">
        <f t="shared" si="60"/>
        <v/>
      </c>
      <c r="J1332" t="str">
        <f t="shared" si="61"/>
        <v/>
      </c>
      <c r="K1332" t="str">
        <f t="shared" si="62"/>
        <v>AlphaBetaBotTime VS AlphaBetaBotSortMov</v>
      </c>
      <c r="L1332" t="str">
        <f>IFERROR(VLOOKUP(K1332,Feuil9!$B$27:$C$32,2,FALSE),K1332)</f>
        <v>AlphaBetaBotTime VS AlphaBetaBotSortMov</v>
      </c>
    </row>
    <row r="1333" spans="1:12">
      <c r="A1333" t="s">
        <v>13246</v>
      </c>
      <c r="B1333">
        <v>3</v>
      </c>
      <c r="C1333" t="s">
        <v>42864</v>
      </c>
      <c r="D1333">
        <v>5818</v>
      </c>
      <c r="E1333">
        <v>5818</v>
      </c>
      <c r="F1333">
        <v>2</v>
      </c>
      <c r="G1333">
        <v>674</v>
      </c>
      <c r="H1333" t="s">
        <v>26862</v>
      </c>
      <c r="I1333" t="str">
        <f t="shared" si="60"/>
        <v/>
      </c>
      <c r="J1333" t="str">
        <f t="shared" si="61"/>
        <v/>
      </c>
      <c r="K1333" t="str">
        <f t="shared" si="62"/>
        <v>AlphaBetaBotSortMov VS AlphaBetaBotTime</v>
      </c>
      <c r="L1333" t="str">
        <f>IFERROR(VLOOKUP(K1333,Feuil9!$B$27:$C$32,2,FALSE),K1333)</f>
        <v>AlphaBetaBotTime VS AlphaBetaBotSortMov</v>
      </c>
    </row>
    <row r="1334" spans="1:12">
      <c r="A1334" t="s">
        <v>13245</v>
      </c>
      <c r="B1334">
        <v>4</v>
      </c>
      <c r="C1334" t="s">
        <v>42865</v>
      </c>
      <c r="D1334">
        <v>31215</v>
      </c>
      <c r="E1334">
        <v>31215</v>
      </c>
      <c r="F1334">
        <v>2</v>
      </c>
      <c r="G1334">
        <v>674</v>
      </c>
      <c r="H1334" t="s">
        <v>26862</v>
      </c>
      <c r="I1334" t="str">
        <f t="shared" si="60"/>
        <v/>
      </c>
      <c r="J1334" t="str">
        <f t="shared" si="61"/>
        <v/>
      </c>
      <c r="K1334" t="str">
        <f t="shared" si="62"/>
        <v>AlphaBetaBotTime VS AlphaBetaBotSortMov</v>
      </c>
      <c r="L1334" t="str">
        <f>IFERROR(VLOOKUP(K1334,Feuil9!$B$27:$C$32,2,FALSE),K1334)</f>
        <v>AlphaBetaBotTime VS AlphaBetaBotSortMov</v>
      </c>
    </row>
    <row r="1335" spans="1:12">
      <c r="A1335" t="s">
        <v>13246</v>
      </c>
      <c r="B1335">
        <v>3</v>
      </c>
      <c r="C1335" t="s">
        <v>27316</v>
      </c>
      <c r="D1335">
        <v>2524</v>
      </c>
      <c r="E1335">
        <v>2524</v>
      </c>
      <c r="F1335">
        <v>2</v>
      </c>
      <c r="G1335">
        <v>675</v>
      </c>
      <c r="H1335" t="s">
        <v>26862</v>
      </c>
      <c r="I1335" t="str">
        <f t="shared" si="60"/>
        <v/>
      </c>
      <c r="J1335" t="str">
        <f t="shared" si="61"/>
        <v/>
      </c>
      <c r="K1335" t="str">
        <f t="shared" si="62"/>
        <v>AlphaBetaBotSortMov VS AlphaBetaBotTime</v>
      </c>
      <c r="L1335" t="str">
        <f>IFERROR(VLOOKUP(K1335,Feuil9!$B$27:$C$32,2,FALSE),K1335)</f>
        <v>AlphaBetaBotTime VS AlphaBetaBotSortMov</v>
      </c>
    </row>
    <row r="1336" spans="1:12">
      <c r="A1336" t="s">
        <v>13245</v>
      </c>
      <c r="B1336">
        <v>4</v>
      </c>
      <c r="C1336" t="s">
        <v>26880</v>
      </c>
      <c r="D1336">
        <v>14855</v>
      </c>
      <c r="E1336">
        <v>14855</v>
      </c>
      <c r="F1336">
        <v>2</v>
      </c>
      <c r="G1336">
        <v>675</v>
      </c>
      <c r="H1336" t="s">
        <v>26862</v>
      </c>
      <c r="I1336" t="str">
        <f t="shared" si="60"/>
        <v/>
      </c>
      <c r="J1336" t="str">
        <f t="shared" si="61"/>
        <v/>
      </c>
      <c r="K1336" t="str">
        <f t="shared" si="62"/>
        <v>AlphaBetaBotTime VS AlphaBetaBotSortMov</v>
      </c>
      <c r="L1336" t="str">
        <f>IFERROR(VLOOKUP(K1336,Feuil9!$B$27:$C$32,2,FALSE),K1336)</f>
        <v>AlphaBetaBotTime VS AlphaBetaBotSortMov</v>
      </c>
    </row>
    <row r="1337" spans="1:12">
      <c r="A1337" t="s">
        <v>13246</v>
      </c>
      <c r="B1337">
        <v>4</v>
      </c>
      <c r="C1337" t="s">
        <v>42866</v>
      </c>
      <c r="D1337">
        <v>3135</v>
      </c>
      <c r="E1337">
        <v>3135</v>
      </c>
      <c r="F1337">
        <v>2</v>
      </c>
      <c r="G1337">
        <v>676</v>
      </c>
      <c r="H1337" t="s">
        <v>26862</v>
      </c>
      <c r="I1337" t="str">
        <f t="shared" si="60"/>
        <v/>
      </c>
      <c r="J1337" t="str">
        <f t="shared" si="61"/>
        <v/>
      </c>
      <c r="K1337" t="str">
        <f t="shared" si="62"/>
        <v>AlphaBetaBotSortMov VS AlphaBetaBotTime</v>
      </c>
      <c r="L1337" t="str">
        <f>IFERROR(VLOOKUP(K1337,Feuil9!$B$27:$C$32,2,FALSE),K1337)</f>
        <v>AlphaBetaBotTime VS AlphaBetaBotSortMov</v>
      </c>
    </row>
    <row r="1338" spans="1:12">
      <c r="A1338" t="s">
        <v>13245</v>
      </c>
      <c r="B1338">
        <v>4</v>
      </c>
      <c r="C1338" t="s">
        <v>42867</v>
      </c>
      <c r="D1338">
        <v>24132</v>
      </c>
      <c r="E1338">
        <v>24132</v>
      </c>
      <c r="F1338">
        <v>2</v>
      </c>
      <c r="G1338">
        <v>676</v>
      </c>
      <c r="H1338" t="s">
        <v>26862</v>
      </c>
      <c r="I1338" t="str">
        <f t="shared" si="60"/>
        <v/>
      </c>
      <c r="J1338" t="str">
        <f t="shared" si="61"/>
        <v/>
      </c>
      <c r="K1338" t="str">
        <f t="shared" si="62"/>
        <v>AlphaBetaBotTime VS AlphaBetaBotSortMov</v>
      </c>
      <c r="L1338" t="str">
        <f>IFERROR(VLOOKUP(K1338,Feuil9!$B$27:$C$32,2,FALSE),K1338)</f>
        <v>AlphaBetaBotTime VS AlphaBetaBotSortMov</v>
      </c>
    </row>
    <row r="1339" spans="1:12">
      <c r="A1339" t="s">
        <v>13246</v>
      </c>
      <c r="B1339">
        <v>4</v>
      </c>
      <c r="C1339" t="s">
        <v>42868</v>
      </c>
      <c r="D1339">
        <v>4624</v>
      </c>
      <c r="E1339">
        <v>4624</v>
      </c>
      <c r="F1339">
        <v>2</v>
      </c>
      <c r="G1339">
        <v>677</v>
      </c>
      <c r="H1339" t="s">
        <v>26862</v>
      </c>
      <c r="I1339" t="str">
        <f t="shared" si="60"/>
        <v/>
      </c>
      <c r="J1339" t="str">
        <f t="shared" si="61"/>
        <v/>
      </c>
      <c r="K1339" t="str">
        <f t="shared" si="62"/>
        <v>AlphaBetaBotSortMov VS AlphaBetaBotTime</v>
      </c>
      <c r="L1339" t="str">
        <f>IFERROR(VLOOKUP(K1339,Feuil9!$B$27:$C$32,2,FALSE),K1339)</f>
        <v>AlphaBetaBotTime VS AlphaBetaBotSortMov</v>
      </c>
    </row>
    <row r="1340" spans="1:12">
      <c r="A1340" t="s">
        <v>13245</v>
      </c>
      <c r="B1340">
        <v>4</v>
      </c>
      <c r="C1340" t="s">
        <v>42869</v>
      </c>
      <c r="D1340">
        <v>12791</v>
      </c>
      <c r="E1340">
        <v>12791</v>
      </c>
      <c r="F1340">
        <v>2</v>
      </c>
      <c r="G1340">
        <v>677</v>
      </c>
      <c r="H1340" t="s">
        <v>26862</v>
      </c>
      <c r="I1340" t="str">
        <f t="shared" si="60"/>
        <v/>
      </c>
      <c r="J1340" t="str">
        <f t="shared" si="61"/>
        <v/>
      </c>
      <c r="K1340" t="str">
        <f t="shared" si="62"/>
        <v>AlphaBetaBotTime VS AlphaBetaBotSortMov</v>
      </c>
      <c r="L1340" t="str">
        <f>IFERROR(VLOOKUP(K1340,Feuil9!$B$27:$C$32,2,FALSE),K1340)</f>
        <v>AlphaBetaBotTime VS AlphaBetaBotSortMov</v>
      </c>
    </row>
    <row r="1341" spans="1:12">
      <c r="A1341" t="s">
        <v>13246</v>
      </c>
      <c r="B1341">
        <v>4</v>
      </c>
      <c r="C1341" t="s">
        <v>42870</v>
      </c>
      <c r="D1341">
        <v>4441</v>
      </c>
      <c r="E1341">
        <v>4441</v>
      </c>
      <c r="F1341">
        <v>2</v>
      </c>
      <c r="G1341">
        <v>678</v>
      </c>
      <c r="H1341" t="s">
        <v>26862</v>
      </c>
      <c r="I1341" t="str">
        <f t="shared" si="60"/>
        <v/>
      </c>
      <c r="J1341" t="str">
        <f t="shared" si="61"/>
        <v/>
      </c>
      <c r="K1341" t="str">
        <f t="shared" si="62"/>
        <v>AlphaBetaBotSortMov VS AlphaBetaBotTime</v>
      </c>
      <c r="L1341" t="str">
        <f>IFERROR(VLOOKUP(K1341,Feuil9!$B$27:$C$32,2,FALSE),K1341)</f>
        <v>AlphaBetaBotTime VS AlphaBetaBotSortMov</v>
      </c>
    </row>
    <row r="1342" spans="1:12">
      <c r="A1342" t="s">
        <v>13245</v>
      </c>
      <c r="B1342">
        <v>4</v>
      </c>
      <c r="C1342" t="s">
        <v>42871</v>
      </c>
      <c r="D1342">
        <v>14902</v>
      </c>
      <c r="E1342">
        <v>14902</v>
      </c>
      <c r="F1342">
        <v>2</v>
      </c>
      <c r="G1342">
        <v>678</v>
      </c>
      <c r="H1342" t="s">
        <v>26862</v>
      </c>
      <c r="I1342" t="str">
        <f t="shared" si="60"/>
        <v/>
      </c>
      <c r="J1342" t="str">
        <f t="shared" si="61"/>
        <v/>
      </c>
      <c r="K1342" t="str">
        <f t="shared" si="62"/>
        <v>AlphaBetaBotTime VS AlphaBetaBotSortMov</v>
      </c>
      <c r="L1342" t="str">
        <f>IFERROR(VLOOKUP(K1342,Feuil9!$B$27:$C$32,2,FALSE),K1342)</f>
        <v>AlphaBetaBotTime VS AlphaBetaBotSortMov</v>
      </c>
    </row>
    <row r="1343" spans="1:12">
      <c r="A1343" t="s">
        <v>13246</v>
      </c>
      <c r="B1343">
        <v>3</v>
      </c>
      <c r="C1343" t="s">
        <v>42872</v>
      </c>
      <c r="D1343">
        <v>2048</v>
      </c>
      <c r="E1343">
        <v>2048</v>
      </c>
      <c r="F1343">
        <v>2</v>
      </c>
      <c r="G1343">
        <v>679</v>
      </c>
      <c r="H1343" t="s">
        <v>26862</v>
      </c>
      <c r="I1343" t="str">
        <f t="shared" si="60"/>
        <v/>
      </c>
      <c r="J1343" t="str">
        <f t="shared" si="61"/>
        <v/>
      </c>
      <c r="K1343" t="str">
        <f t="shared" si="62"/>
        <v>AlphaBetaBotSortMov VS AlphaBetaBotTime</v>
      </c>
      <c r="L1343" t="str">
        <f>IFERROR(VLOOKUP(K1343,Feuil9!$B$27:$C$32,2,FALSE),K1343)</f>
        <v>AlphaBetaBotTime VS AlphaBetaBotSortMov</v>
      </c>
    </row>
    <row r="1344" spans="1:12">
      <c r="A1344" t="s">
        <v>13245</v>
      </c>
      <c r="B1344">
        <v>4</v>
      </c>
      <c r="C1344" t="s">
        <v>42873</v>
      </c>
      <c r="D1344">
        <v>15464</v>
      </c>
      <c r="E1344">
        <v>15464</v>
      </c>
      <c r="F1344">
        <v>2</v>
      </c>
      <c r="G1344">
        <v>679</v>
      </c>
      <c r="H1344" t="s">
        <v>26862</v>
      </c>
      <c r="I1344" t="str">
        <f t="shared" si="60"/>
        <v/>
      </c>
      <c r="J1344" t="str">
        <f t="shared" si="61"/>
        <v/>
      </c>
      <c r="K1344" t="str">
        <f t="shared" si="62"/>
        <v>AlphaBetaBotTime VS AlphaBetaBotSortMov</v>
      </c>
      <c r="L1344" t="str">
        <f>IFERROR(VLOOKUP(K1344,Feuil9!$B$27:$C$32,2,FALSE),K1344)</f>
        <v>AlphaBetaBotTime VS AlphaBetaBotSortMov</v>
      </c>
    </row>
    <row r="1345" spans="1:12">
      <c r="A1345" t="s">
        <v>13246</v>
      </c>
      <c r="B1345">
        <v>4</v>
      </c>
      <c r="C1345" t="s">
        <v>42874</v>
      </c>
      <c r="D1345">
        <v>4247</v>
      </c>
      <c r="E1345">
        <v>4247</v>
      </c>
      <c r="F1345">
        <v>2</v>
      </c>
      <c r="G1345">
        <v>680</v>
      </c>
      <c r="H1345" t="s">
        <v>26862</v>
      </c>
      <c r="I1345" t="str">
        <f t="shared" si="60"/>
        <v/>
      </c>
      <c r="J1345" t="str">
        <f t="shared" si="61"/>
        <v/>
      </c>
      <c r="K1345" t="str">
        <f t="shared" si="62"/>
        <v>AlphaBetaBotSortMov VS AlphaBetaBotTime</v>
      </c>
      <c r="L1345" t="str">
        <f>IFERROR(VLOOKUP(K1345,Feuil9!$B$27:$C$32,2,FALSE),K1345)</f>
        <v>AlphaBetaBotTime VS AlphaBetaBotSortMov</v>
      </c>
    </row>
    <row r="1346" spans="1:12">
      <c r="A1346" t="s">
        <v>13245</v>
      </c>
      <c r="B1346">
        <v>4</v>
      </c>
      <c r="C1346" t="s">
        <v>42875</v>
      </c>
      <c r="D1346">
        <v>7441</v>
      </c>
      <c r="E1346">
        <v>7441</v>
      </c>
      <c r="F1346">
        <v>2</v>
      </c>
      <c r="G1346">
        <v>680</v>
      </c>
      <c r="H1346" t="s">
        <v>26862</v>
      </c>
      <c r="I1346" t="str">
        <f t="shared" si="60"/>
        <v/>
      </c>
      <c r="J1346" t="str">
        <f t="shared" si="61"/>
        <v/>
      </c>
      <c r="K1346" t="str">
        <f t="shared" si="62"/>
        <v>AlphaBetaBotTime VS AlphaBetaBotSortMov</v>
      </c>
      <c r="L1346" t="str">
        <f>IFERROR(VLOOKUP(K1346,Feuil9!$B$27:$C$32,2,FALSE),K1346)</f>
        <v>AlphaBetaBotTime VS AlphaBetaBotSortMov</v>
      </c>
    </row>
    <row r="1347" spans="1:12">
      <c r="A1347" t="s">
        <v>13246</v>
      </c>
      <c r="B1347">
        <v>3</v>
      </c>
      <c r="C1347" t="s">
        <v>42876</v>
      </c>
      <c r="D1347">
        <v>1829</v>
      </c>
      <c r="E1347">
        <v>1829</v>
      </c>
      <c r="F1347">
        <v>2</v>
      </c>
      <c r="G1347">
        <v>681</v>
      </c>
      <c r="H1347" t="s">
        <v>26862</v>
      </c>
      <c r="I1347" t="str">
        <f t="shared" ref="I1347:I1410" si="63">IF(AND(G1346&lt;&gt;1,G1347=1),"Fin","")</f>
        <v/>
      </c>
      <c r="J1347" t="str">
        <f t="shared" ref="J1347:J1410" si="64">IF(AND(G1347&lt;&gt;1,G1348=1),"Fin","")</f>
        <v/>
      </c>
      <c r="K1347" t="str">
        <f t="shared" ref="K1347:K1410" si="65">A1347&amp;" VS "&amp;A1348</f>
        <v>AlphaBetaBotSortMov VS AlphaBetaBotTime</v>
      </c>
      <c r="L1347" t="str">
        <f>IFERROR(VLOOKUP(K1347,Feuil9!$B$27:$C$32,2,FALSE),K1347)</f>
        <v>AlphaBetaBotTime VS AlphaBetaBotSortMov</v>
      </c>
    </row>
    <row r="1348" spans="1:12">
      <c r="A1348" t="s">
        <v>13245</v>
      </c>
      <c r="B1348">
        <v>4</v>
      </c>
      <c r="C1348" t="s">
        <v>42877</v>
      </c>
      <c r="D1348">
        <v>15464</v>
      </c>
      <c r="E1348">
        <v>15464</v>
      </c>
      <c r="F1348">
        <v>2</v>
      </c>
      <c r="G1348">
        <v>681</v>
      </c>
      <c r="H1348" t="s">
        <v>26862</v>
      </c>
      <c r="I1348" t="str">
        <f t="shared" si="63"/>
        <v/>
      </c>
      <c r="J1348" t="str">
        <f t="shared" si="64"/>
        <v/>
      </c>
      <c r="K1348" t="str">
        <f t="shared" si="65"/>
        <v>AlphaBetaBotTime VS AlphaBetaBotSortMov</v>
      </c>
      <c r="L1348" t="str">
        <f>IFERROR(VLOOKUP(K1348,Feuil9!$B$27:$C$32,2,FALSE),K1348)</f>
        <v>AlphaBetaBotTime VS AlphaBetaBotSortMov</v>
      </c>
    </row>
    <row r="1349" spans="1:12">
      <c r="A1349" t="s">
        <v>13246</v>
      </c>
      <c r="B1349">
        <v>4</v>
      </c>
      <c r="C1349" t="s">
        <v>42878</v>
      </c>
      <c r="D1349">
        <v>4247</v>
      </c>
      <c r="E1349">
        <v>4247</v>
      </c>
      <c r="F1349">
        <v>2</v>
      </c>
      <c r="G1349">
        <v>682</v>
      </c>
      <c r="H1349" t="s">
        <v>26862</v>
      </c>
      <c r="I1349" t="str">
        <f t="shared" si="63"/>
        <v/>
      </c>
      <c r="J1349" t="str">
        <f t="shared" si="64"/>
        <v/>
      </c>
      <c r="K1349" t="str">
        <f t="shared" si="65"/>
        <v>AlphaBetaBotSortMov VS AlphaBetaBotTime</v>
      </c>
      <c r="L1349" t="str">
        <f>IFERROR(VLOOKUP(K1349,Feuil9!$B$27:$C$32,2,FALSE),K1349)</f>
        <v>AlphaBetaBotTime VS AlphaBetaBotSortMov</v>
      </c>
    </row>
    <row r="1350" spans="1:12">
      <c r="A1350" t="s">
        <v>13245</v>
      </c>
      <c r="B1350">
        <v>4</v>
      </c>
      <c r="C1350" t="s">
        <v>27159</v>
      </c>
      <c r="D1350">
        <v>7441</v>
      </c>
      <c r="E1350">
        <v>7441</v>
      </c>
      <c r="F1350">
        <v>2</v>
      </c>
      <c r="G1350">
        <v>682</v>
      </c>
      <c r="H1350" t="s">
        <v>26862</v>
      </c>
      <c r="I1350" t="str">
        <f t="shared" si="63"/>
        <v/>
      </c>
      <c r="J1350" t="str">
        <f t="shared" si="64"/>
        <v/>
      </c>
      <c r="K1350" t="str">
        <f t="shared" si="65"/>
        <v>AlphaBetaBotTime VS AlphaBetaBotSortMov</v>
      </c>
      <c r="L1350" t="str">
        <f>IFERROR(VLOOKUP(K1350,Feuil9!$B$27:$C$32,2,FALSE),K1350)</f>
        <v>AlphaBetaBotTime VS AlphaBetaBotSortMov</v>
      </c>
    </row>
    <row r="1351" spans="1:12">
      <c r="A1351" t="s">
        <v>13246</v>
      </c>
      <c r="B1351">
        <v>3</v>
      </c>
      <c r="C1351" t="s">
        <v>42879</v>
      </c>
      <c r="D1351">
        <v>1829</v>
      </c>
      <c r="E1351">
        <v>1829</v>
      </c>
      <c r="F1351">
        <v>2</v>
      </c>
      <c r="G1351">
        <v>683</v>
      </c>
      <c r="H1351" t="s">
        <v>26862</v>
      </c>
      <c r="I1351" t="str">
        <f t="shared" si="63"/>
        <v/>
      </c>
      <c r="J1351" t="str">
        <f t="shared" si="64"/>
        <v/>
      </c>
      <c r="K1351" t="str">
        <f t="shared" si="65"/>
        <v>AlphaBetaBotSortMov VS AlphaBetaBotTime</v>
      </c>
      <c r="L1351" t="str">
        <f>IFERROR(VLOOKUP(K1351,Feuil9!$B$27:$C$32,2,FALSE),K1351)</f>
        <v>AlphaBetaBotTime VS AlphaBetaBotSortMov</v>
      </c>
    </row>
    <row r="1352" spans="1:12">
      <c r="A1352" t="s">
        <v>13245</v>
      </c>
      <c r="B1352">
        <v>4</v>
      </c>
      <c r="C1352" t="s">
        <v>42880</v>
      </c>
      <c r="D1352">
        <v>15464</v>
      </c>
      <c r="E1352">
        <v>15464</v>
      </c>
      <c r="F1352">
        <v>2</v>
      </c>
      <c r="G1352">
        <v>683</v>
      </c>
      <c r="H1352" t="s">
        <v>26862</v>
      </c>
      <c r="I1352" t="str">
        <f t="shared" si="63"/>
        <v/>
      </c>
      <c r="J1352" t="str">
        <f t="shared" si="64"/>
        <v/>
      </c>
      <c r="K1352" t="str">
        <f t="shared" si="65"/>
        <v>AlphaBetaBotTime VS AlphaBetaBotSortMov</v>
      </c>
      <c r="L1352" t="str">
        <f>IFERROR(VLOOKUP(K1352,Feuil9!$B$27:$C$32,2,FALSE),K1352)</f>
        <v>AlphaBetaBotTime VS AlphaBetaBotSortMov</v>
      </c>
    </row>
    <row r="1353" spans="1:12">
      <c r="A1353" t="s">
        <v>13246</v>
      </c>
      <c r="B1353">
        <v>4</v>
      </c>
      <c r="C1353" t="s">
        <v>42881</v>
      </c>
      <c r="D1353">
        <v>4247</v>
      </c>
      <c r="E1353">
        <v>4247</v>
      </c>
      <c r="F1353">
        <v>2</v>
      </c>
      <c r="G1353">
        <v>684</v>
      </c>
      <c r="H1353" t="s">
        <v>26862</v>
      </c>
      <c r="I1353" t="str">
        <f t="shared" si="63"/>
        <v/>
      </c>
      <c r="J1353" t="str">
        <f t="shared" si="64"/>
        <v/>
      </c>
      <c r="K1353" t="str">
        <f t="shared" si="65"/>
        <v>AlphaBetaBotSortMov VS AlphaBetaBotTime</v>
      </c>
      <c r="L1353" t="str">
        <f>IFERROR(VLOOKUP(K1353,Feuil9!$B$27:$C$32,2,FALSE),K1353)</f>
        <v>AlphaBetaBotTime VS AlphaBetaBotSortMov</v>
      </c>
    </row>
    <row r="1354" spans="1:12">
      <c r="A1354" t="s">
        <v>13245</v>
      </c>
      <c r="B1354">
        <v>4</v>
      </c>
      <c r="C1354" t="s">
        <v>42882</v>
      </c>
      <c r="D1354">
        <v>7441</v>
      </c>
      <c r="E1354">
        <v>7441</v>
      </c>
      <c r="F1354">
        <v>2</v>
      </c>
      <c r="G1354">
        <v>684</v>
      </c>
      <c r="H1354" t="s">
        <v>26862</v>
      </c>
      <c r="I1354" t="str">
        <f t="shared" si="63"/>
        <v/>
      </c>
      <c r="J1354" t="str">
        <f t="shared" si="64"/>
        <v/>
      </c>
      <c r="K1354" t="str">
        <f t="shared" si="65"/>
        <v>AlphaBetaBotTime VS AlphaBetaBotSortMov</v>
      </c>
      <c r="L1354" t="str">
        <f>IFERROR(VLOOKUP(K1354,Feuil9!$B$27:$C$32,2,FALSE),K1354)</f>
        <v>AlphaBetaBotTime VS AlphaBetaBotSortMov</v>
      </c>
    </row>
    <row r="1355" spans="1:12">
      <c r="A1355" t="s">
        <v>13246</v>
      </c>
      <c r="B1355">
        <v>3</v>
      </c>
      <c r="C1355" t="s">
        <v>42883</v>
      </c>
      <c r="D1355">
        <v>1829</v>
      </c>
      <c r="E1355">
        <v>1829</v>
      </c>
      <c r="F1355">
        <v>2</v>
      </c>
      <c r="G1355">
        <v>685</v>
      </c>
      <c r="H1355" t="s">
        <v>26862</v>
      </c>
      <c r="I1355" t="str">
        <f t="shared" si="63"/>
        <v/>
      </c>
      <c r="J1355" t="str">
        <f t="shared" si="64"/>
        <v/>
      </c>
      <c r="K1355" t="str">
        <f t="shared" si="65"/>
        <v>AlphaBetaBotSortMov VS AlphaBetaBotTime</v>
      </c>
      <c r="L1355" t="str">
        <f>IFERROR(VLOOKUP(K1355,Feuil9!$B$27:$C$32,2,FALSE),K1355)</f>
        <v>AlphaBetaBotTime VS AlphaBetaBotSortMov</v>
      </c>
    </row>
    <row r="1356" spans="1:12">
      <c r="A1356" t="s">
        <v>13245</v>
      </c>
      <c r="B1356">
        <v>4</v>
      </c>
      <c r="C1356" t="s">
        <v>42884</v>
      </c>
      <c r="D1356">
        <v>15464</v>
      </c>
      <c r="E1356">
        <v>15464</v>
      </c>
      <c r="F1356">
        <v>2</v>
      </c>
      <c r="G1356">
        <v>685</v>
      </c>
      <c r="H1356" t="s">
        <v>26862</v>
      </c>
      <c r="I1356" t="str">
        <f t="shared" si="63"/>
        <v/>
      </c>
      <c r="J1356" t="str">
        <f t="shared" si="64"/>
        <v/>
      </c>
      <c r="K1356" t="str">
        <f t="shared" si="65"/>
        <v>AlphaBetaBotTime VS AlphaBetaBotSortMov</v>
      </c>
      <c r="L1356" t="str">
        <f>IFERROR(VLOOKUP(K1356,Feuil9!$B$27:$C$32,2,FALSE),K1356)</f>
        <v>AlphaBetaBotTime VS AlphaBetaBotSortMov</v>
      </c>
    </row>
    <row r="1357" spans="1:12">
      <c r="A1357" t="s">
        <v>13246</v>
      </c>
      <c r="B1357">
        <v>4</v>
      </c>
      <c r="C1357" t="s">
        <v>42885</v>
      </c>
      <c r="D1357">
        <v>4247</v>
      </c>
      <c r="E1357">
        <v>4247</v>
      </c>
      <c r="F1357">
        <v>2</v>
      </c>
      <c r="G1357">
        <v>686</v>
      </c>
      <c r="H1357" t="s">
        <v>26862</v>
      </c>
      <c r="I1357" t="str">
        <f t="shared" si="63"/>
        <v/>
      </c>
      <c r="J1357" t="str">
        <f t="shared" si="64"/>
        <v/>
      </c>
      <c r="K1357" t="str">
        <f t="shared" si="65"/>
        <v>AlphaBetaBotSortMov VS AlphaBetaBotTime</v>
      </c>
      <c r="L1357" t="str">
        <f>IFERROR(VLOOKUP(K1357,Feuil9!$B$27:$C$32,2,FALSE),K1357)</f>
        <v>AlphaBetaBotTime VS AlphaBetaBotSortMov</v>
      </c>
    </row>
    <row r="1358" spans="1:12">
      <c r="A1358" t="s">
        <v>13245</v>
      </c>
      <c r="B1358">
        <v>4</v>
      </c>
      <c r="C1358" t="s">
        <v>42886</v>
      </c>
      <c r="D1358">
        <v>7441</v>
      </c>
      <c r="E1358">
        <v>7441</v>
      </c>
      <c r="F1358">
        <v>2</v>
      </c>
      <c r="G1358">
        <v>686</v>
      </c>
      <c r="H1358" t="s">
        <v>26862</v>
      </c>
      <c r="I1358" t="str">
        <f t="shared" si="63"/>
        <v/>
      </c>
      <c r="J1358" t="str">
        <f t="shared" si="64"/>
        <v/>
      </c>
      <c r="K1358" t="str">
        <f t="shared" si="65"/>
        <v>AlphaBetaBotTime VS AlphaBetaBotSortMov</v>
      </c>
      <c r="L1358" t="str">
        <f>IFERROR(VLOOKUP(K1358,Feuil9!$B$27:$C$32,2,FALSE),K1358)</f>
        <v>AlphaBetaBotTime VS AlphaBetaBotSortMov</v>
      </c>
    </row>
    <row r="1359" spans="1:12">
      <c r="A1359" t="s">
        <v>13246</v>
      </c>
      <c r="B1359">
        <v>3</v>
      </c>
      <c r="C1359" t="s">
        <v>42887</v>
      </c>
      <c r="D1359">
        <v>1829</v>
      </c>
      <c r="E1359">
        <v>1829</v>
      </c>
      <c r="F1359">
        <v>2</v>
      </c>
      <c r="G1359">
        <v>687</v>
      </c>
      <c r="H1359" t="s">
        <v>26862</v>
      </c>
      <c r="I1359" t="str">
        <f t="shared" si="63"/>
        <v/>
      </c>
      <c r="J1359" t="str">
        <f t="shared" si="64"/>
        <v/>
      </c>
      <c r="K1359" t="str">
        <f t="shared" si="65"/>
        <v>AlphaBetaBotSortMov VS AlphaBetaBotTime</v>
      </c>
      <c r="L1359" t="str">
        <f>IFERROR(VLOOKUP(K1359,Feuil9!$B$27:$C$32,2,FALSE),K1359)</f>
        <v>AlphaBetaBotTime VS AlphaBetaBotSortMov</v>
      </c>
    </row>
    <row r="1360" spans="1:12">
      <c r="A1360" t="s">
        <v>13245</v>
      </c>
      <c r="B1360">
        <v>4</v>
      </c>
      <c r="C1360" t="s">
        <v>42888</v>
      </c>
      <c r="D1360">
        <v>15464</v>
      </c>
      <c r="E1360">
        <v>15464</v>
      </c>
      <c r="F1360">
        <v>2</v>
      </c>
      <c r="G1360">
        <v>687</v>
      </c>
      <c r="H1360" t="s">
        <v>26862</v>
      </c>
      <c r="I1360" t="str">
        <f t="shared" si="63"/>
        <v/>
      </c>
      <c r="J1360" t="str">
        <f t="shared" si="64"/>
        <v/>
      </c>
      <c r="K1360" t="str">
        <f t="shared" si="65"/>
        <v>AlphaBetaBotTime VS AlphaBetaBotSortMov</v>
      </c>
      <c r="L1360" t="str">
        <f>IFERROR(VLOOKUP(K1360,Feuil9!$B$27:$C$32,2,FALSE),K1360)</f>
        <v>AlphaBetaBotTime VS AlphaBetaBotSortMov</v>
      </c>
    </row>
    <row r="1361" spans="1:12">
      <c r="A1361" t="s">
        <v>13246</v>
      </c>
      <c r="B1361">
        <v>4</v>
      </c>
      <c r="C1361" t="s">
        <v>42889</v>
      </c>
      <c r="D1361">
        <v>4247</v>
      </c>
      <c r="E1361">
        <v>4247</v>
      </c>
      <c r="F1361">
        <v>2</v>
      </c>
      <c r="G1361">
        <v>688</v>
      </c>
      <c r="H1361" t="s">
        <v>26862</v>
      </c>
      <c r="I1361" t="str">
        <f t="shared" si="63"/>
        <v/>
      </c>
      <c r="J1361" t="str">
        <f t="shared" si="64"/>
        <v/>
      </c>
      <c r="K1361" t="str">
        <f t="shared" si="65"/>
        <v>AlphaBetaBotSortMov VS AlphaBetaBotTime</v>
      </c>
      <c r="L1361" t="str">
        <f>IFERROR(VLOOKUP(K1361,Feuil9!$B$27:$C$32,2,FALSE),K1361)</f>
        <v>AlphaBetaBotTime VS AlphaBetaBotSortMov</v>
      </c>
    </row>
    <row r="1362" spans="1:12">
      <c r="A1362" t="s">
        <v>13245</v>
      </c>
      <c r="B1362">
        <v>4</v>
      </c>
      <c r="C1362" t="s">
        <v>42890</v>
      </c>
      <c r="D1362">
        <v>7441</v>
      </c>
      <c r="E1362">
        <v>7441</v>
      </c>
      <c r="F1362">
        <v>2</v>
      </c>
      <c r="G1362">
        <v>688</v>
      </c>
      <c r="H1362" t="s">
        <v>26862</v>
      </c>
      <c r="I1362" t="str">
        <f t="shared" si="63"/>
        <v/>
      </c>
      <c r="J1362" t="str">
        <f t="shared" si="64"/>
        <v/>
      </c>
      <c r="K1362" t="str">
        <f t="shared" si="65"/>
        <v>AlphaBetaBotTime VS AlphaBetaBotSortMov</v>
      </c>
      <c r="L1362" t="str">
        <f>IFERROR(VLOOKUP(K1362,Feuil9!$B$27:$C$32,2,FALSE),K1362)</f>
        <v>AlphaBetaBotTime VS AlphaBetaBotSortMov</v>
      </c>
    </row>
    <row r="1363" spans="1:12">
      <c r="A1363" t="s">
        <v>13246</v>
      </c>
      <c r="B1363">
        <v>3</v>
      </c>
      <c r="C1363" t="s">
        <v>42891</v>
      </c>
      <c r="D1363">
        <v>1829</v>
      </c>
      <c r="E1363">
        <v>1829</v>
      </c>
      <c r="F1363">
        <v>2</v>
      </c>
      <c r="G1363">
        <v>689</v>
      </c>
      <c r="H1363" t="s">
        <v>26862</v>
      </c>
      <c r="I1363" t="str">
        <f t="shared" si="63"/>
        <v/>
      </c>
      <c r="J1363" t="str">
        <f t="shared" si="64"/>
        <v/>
      </c>
      <c r="K1363" t="str">
        <f t="shared" si="65"/>
        <v>AlphaBetaBotSortMov VS AlphaBetaBotTime</v>
      </c>
      <c r="L1363" t="str">
        <f>IFERROR(VLOOKUP(K1363,Feuil9!$B$27:$C$32,2,FALSE),K1363)</f>
        <v>AlphaBetaBotTime VS AlphaBetaBotSortMov</v>
      </c>
    </row>
    <row r="1364" spans="1:12">
      <c r="A1364" t="s">
        <v>13245</v>
      </c>
      <c r="B1364">
        <v>4</v>
      </c>
      <c r="C1364" t="s">
        <v>42892</v>
      </c>
      <c r="D1364">
        <v>15464</v>
      </c>
      <c r="E1364">
        <v>15464</v>
      </c>
      <c r="F1364">
        <v>2</v>
      </c>
      <c r="G1364">
        <v>689</v>
      </c>
      <c r="H1364" t="s">
        <v>26862</v>
      </c>
      <c r="I1364" t="str">
        <f t="shared" si="63"/>
        <v/>
      </c>
      <c r="J1364" t="str">
        <f t="shared" si="64"/>
        <v/>
      </c>
      <c r="K1364" t="str">
        <f t="shared" si="65"/>
        <v>AlphaBetaBotTime VS AlphaBetaBotSortMov</v>
      </c>
      <c r="L1364" t="str">
        <f>IFERROR(VLOOKUP(K1364,Feuil9!$B$27:$C$32,2,FALSE),K1364)</f>
        <v>AlphaBetaBotTime VS AlphaBetaBotSortMov</v>
      </c>
    </row>
    <row r="1365" spans="1:12">
      <c r="A1365" t="s">
        <v>13246</v>
      </c>
      <c r="B1365">
        <v>4</v>
      </c>
      <c r="C1365" t="s">
        <v>42893</v>
      </c>
      <c r="D1365">
        <v>4247</v>
      </c>
      <c r="E1365">
        <v>4247</v>
      </c>
      <c r="F1365">
        <v>2</v>
      </c>
      <c r="G1365">
        <v>690</v>
      </c>
      <c r="H1365" t="s">
        <v>26862</v>
      </c>
      <c r="I1365" t="str">
        <f t="shared" si="63"/>
        <v/>
      </c>
      <c r="J1365" t="str">
        <f t="shared" si="64"/>
        <v/>
      </c>
      <c r="K1365" t="str">
        <f t="shared" si="65"/>
        <v>AlphaBetaBotSortMov VS AlphaBetaBotTime</v>
      </c>
      <c r="L1365" t="str">
        <f>IFERROR(VLOOKUP(K1365,Feuil9!$B$27:$C$32,2,FALSE),K1365)</f>
        <v>AlphaBetaBotTime VS AlphaBetaBotSortMov</v>
      </c>
    </row>
    <row r="1366" spans="1:12">
      <c r="A1366" t="s">
        <v>13245</v>
      </c>
      <c r="B1366">
        <v>4</v>
      </c>
      <c r="C1366" t="s">
        <v>42894</v>
      </c>
      <c r="D1366">
        <v>7441</v>
      </c>
      <c r="E1366">
        <v>7441</v>
      </c>
      <c r="F1366">
        <v>2</v>
      </c>
      <c r="G1366">
        <v>690</v>
      </c>
      <c r="H1366" t="s">
        <v>26862</v>
      </c>
      <c r="I1366" t="str">
        <f t="shared" si="63"/>
        <v/>
      </c>
      <c r="J1366" t="str">
        <f t="shared" si="64"/>
        <v/>
      </c>
      <c r="K1366" t="str">
        <f t="shared" si="65"/>
        <v>AlphaBetaBotTime VS AlphaBetaBotSortMov</v>
      </c>
      <c r="L1366" t="str">
        <f>IFERROR(VLOOKUP(K1366,Feuil9!$B$27:$C$32,2,FALSE),K1366)</f>
        <v>AlphaBetaBotTime VS AlphaBetaBotSortMov</v>
      </c>
    </row>
    <row r="1367" spans="1:12">
      <c r="A1367" t="s">
        <v>13246</v>
      </c>
      <c r="B1367">
        <v>3</v>
      </c>
      <c r="C1367" t="s">
        <v>42895</v>
      </c>
      <c r="D1367">
        <v>1829</v>
      </c>
      <c r="E1367">
        <v>1829</v>
      </c>
      <c r="F1367">
        <v>2</v>
      </c>
      <c r="G1367">
        <v>691</v>
      </c>
      <c r="H1367" t="s">
        <v>26862</v>
      </c>
      <c r="I1367" t="str">
        <f t="shared" si="63"/>
        <v/>
      </c>
      <c r="J1367" t="str">
        <f t="shared" si="64"/>
        <v/>
      </c>
      <c r="K1367" t="str">
        <f t="shared" si="65"/>
        <v>AlphaBetaBotSortMov VS AlphaBetaBotTime</v>
      </c>
      <c r="L1367" t="str">
        <f>IFERROR(VLOOKUP(K1367,Feuil9!$B$27:$C$32,2,FALSE),K1367)</f>
        <v>AlphaBetaBotTime VS AlphaBetaBotSortMov</v>
      </c>
    </row>
    <row r="1368" spans="1:12">
      <c r="A1368" t="s">
        <v>13245</v>
      </c>
      <c r="B1368">
        <v>4</v>
      </c>
      <c r="C1368" t="s">
        <v>42896</v>
      </c>
      <c r="D1368">
        <v>15464</v>
      </c>
      <c r="E1368">
        <v>15464</v>
      </c>
      <c r="F1368">
        <v>2</v>
      </c>
      <c r="G1368">
        <v>691</v>
      </c>
      <c r="H1368" t="s">
        <v>26862</v>
      </c>
      <c r="I1368" t="str">
        <f t="shared" si="63"/>
        <v/>
      </c>
      <c r="J1368" t="str">
        <f t="shared" si="64"/>
        <v/>
      </c>
      <c r="K1368" t="str">
        <f t="shared" si="65"/>
        <v>AlphaBetaBotTime VS AlphaBetaBotSortMov</v>
      </c>
      <c r="L1368" t="str">
        <f>IFERROR(VLOOKUP(K1368,Feuil9!$B$27:$C$32,2,FALSE),K1368)</f>
        <v>AlphaBetaBotTime VS AlphaBetaBotSortMov</v>
      </c>
    </row>
    <row r="1369" spans="1:12">
      <c r="A1369" t="s">
        <v>13246</v>
      </c>
      <c r="B1369">
        <v>4</v>
      </c>
      <c r="C1369" t="s">
        <v>42897</v>
      </c>
      <c r="D1369">
        <v>4247</v>
      </c>
      <c r="E1369">
        <v>4247</v>
      </c>
      <c r="F1369">
        <v>2</v>
      </c>
      <c r="G1369">
        <v>692</v>
      </c>
      <c r="H1369" t="s">
        <v>26862</v>
      </c>
      <c r="I1369" t="str">
        <f t="shared" si="63"/>
        <v/>
      </c>
      <c r="J1369" t="str">
        <f t="shared" si="64"/>
        <v/>
      </c>
      <c r="K1369" t="str">
        <f t="shared" si="65"/>
        <v>AlphaBetaBotSortMov VS AlphaBetaBotTime</v>
      </c>
      <c r="L1369" t="str">
        <f>IFERROR(VLOOKUP(K1369,Feuil9!$B$27:$C$32,2,FALSE),K1369)</f>
        <v>AlphaBetaBotTime VS AlphaBetaBotSortMov</v>
      </c>
    </row>
    <row r="1370" spans="1:12">
      <c r="A1370" t="s">
        <v>13245</v>
      </c>
      <c r="B1370">
        <v>4</v>
      </c>
      <c r="C1370" t="s">
        <v>42898</v>
      </c>
      <c r="D1370">
        <v>7441</v>
      </c>
      <c r="E1370">
        <v>7441</v>
      </c>
      <c r="F1370">
        <v>2</v>
      </c>
      <c r="G1370">
        <v>692</v>
      </c>
      <c r="H1370" t="s">
        <v>26862</v>
      </c>
      <c r="I1370" t="str">
        <f t="shared" si="63"/>
        <v/>
      </c>
      <c r="J1370" t="str">
        <f t="shared" si="64"/>
        <v/>
      </c>
      <c r="K1370" t="str">
        <f t="shared" si="65"/>
        <v>AlphaBetaBotTime VS AlphaBetaBotSortMov</v>
      </c>
      <c r="L1370" t="str">
        <f>IFERROR(VLOOKUP(K1370,Feuil9!$B$27:$C$32,2,FALSE),K1370)</f>
        <v>AlphaBetaBotTime VS AlphaBetaBotSortMov</v>
      </c>
    </row>
    <row r="1371" spans="1:12">
      <c r="A1371" t="s">
        <v>13246</v>
      </c>
      <c r="B1371">
        <v>3</v>
      </c>
      <c r="C1371" t="s">
        <v>42899</v>
      </c>
      <c r="D1371">
        <v>1829</v>
      </c>
      <c r="E1371">
        <v>1829</v>
      </c>
      <c r="F1371">
        <v>2</v>
      </c>
      <c r="G1371">
        <v>693</v>
      </c>
      <c r="H1371" t="s">
        <v>26862</v>
      </c>
      <c r="I1371" t="str">
        <f t="shared" si="63"/>
        <v/>
      </c>
      <c r="J1371" t="str">
        <f t="shared" si="64"/>
        <v/>
      </c>
      <c r="K1371" t="str">
        <f t="shared" si="65"/>
        <v>AlphaBetaBotSortMov VS AlphaBetaBotTime</v>
      </c>
      <c r="L1371" t="str">
        <f>IFERROR(VLOOKUP(K1371,Feuil9!$B$27:$C$32,2,FALSE),K1371)</f>
        <v>AlphaBetaBotTime VS AlphaBetaBotSortMov</v>
      </c>
    </row>
    <row r="1372" spans="1:12">
      <c r="A1372" t="s">
        <v>13245</v>
      </c>
      <c r="B1372">
        <v>4</v>
      </c>
      <c r="C1372" t="s">
        <v>42900</v>
      </c>
      <c r="D1372">
        <v>15464</v>
      </c>
      <c r="E1372">
        <v>15464</v>
      </c>
      <c r="F1372">
        <v>2</v>
      </c>
      <c r="G1372">
        <v>693</v>
      </c>
      <c r="H1372" t="s">
        <v>26862</v>
      </c>
      <c r="I1372" t="str">
        <f t="shared" si="63"/>
        <v/>
      </c>
      <c r="J1372" t="str">
        <f t="shared" si="64"/>
        <v/>
      </c>
      <c r="K1372" t="str">
        <f t="shared" si="65"/>
        <v>AlphaBetaBotTime VS AlphaBetaBotSortMov</v>
      </c>
      <c r="L1372" t="str">
        <f>IFERROR(VLOOKUP(K1372,Feuil9!$B$27:$C$32,2,FALSE),K1372)</f>
        <v>AlphaBetaBotTime VS AlphaBetaBotSortMov</v>
      </c>
    </row>
    <row r="1373" spans="1:12">
      <c r="A1373" t="s">
        <v>13246</v>
      </c>
      <c r="B1373">
        <v>4</v>
      </c>
      <c r="C1373" t="s">
        <v>42901</v>
      </c>
      <c r="D1373">
        <v>4247</v>
      </c>
      <c r="E1373">
        <v>4247</v>
      </c>
      <c r="F1373">
        <v>2</v>
      </c>
      <c r="G1373">
        <v>694</v>
      </c>
      <c r="H1373" t="s">
        <v>26862</v>
      </c>
      <c r="I1373" t="str">
        <f t="shared" si="63"/>
        <v/>
      </c>
      <c r="J1373" t="str">
        <f t="shared" si="64"/>
        <v/>
      </c>
      <c r="K1373" t="str">
        <f t="shared" si="65"/>
        <v>AlphaBetaBotSortMov VS AlphaBetaBotTime</v>
      </c>
      <c r="L1373" t="str">
        <f>IFERROR(VLOOKUP(K1373,Feuil9!$B$27:$C$32,2,FALSE),K1373)</f>
        <v>AlphaBetaBotTime VS AlphaBetaBotSortMov</v>
      </c>
    </row>
    <row r="1374" spans="1:12">
      <c r="A1374" t="s">
        <v>13245</v>
      </c>
      <c r="B1374">
        <v>4</v>
      </c>
      <c r="C1374" t="s">
        <v>27363</v>
      </c>
      <c r="D1374">
        <v>7441</v>
      </c>
      <c r="E1374">
        <v>7441</v>
      </c>
      <c r="F1374">
        <v>2</v>
      </c>
      <c r="G1374">
        <v>694</v>
      </c>
      <c r="H1374" t="s">
        <v>26862</v>
      </c>
      <c r="I1374" t="str">
        <f t="shared" si="63"/>
        <v/>
      </c>
      <c r="J1374" t="str">
        <f t="shared" si="64"/>
        <v/>
      </c>
      <c r="K1374" t="str">
        <f t="shared" si="65"/>
        <v>AlphaBetaBotTime VS AlphaBetaBotSortMov</v>
      </c>
      <c r="L1374" t="str">
        <f>IFERROR(VLOOKUP(K1374,Feuil9!$B$27:$C$32,2,FALSE),K1374)</f>
        <v>AlphaBetaBotTime VS AlphaBetaBotSortMov</v>
      </c>
    </row>
    <row r="1375" spans="1:12">
      <c r="A1375" t="s">
        <v>13246</v>
      </c>
      <c r="B1375">
        <v>3</v>
      </c>
      <c r="C1375" t="s">
        <v>42902</v>
      </c>
      <c r="D1375">
        <v>1829</v>
      </c>
      <c r="E1375">
        <v>1829</v>
      </c>
      <c r="F1375">
        <v>2</v>
      </c>
      <c r="G1375">
        <v>695</v>
      </c>
      <c r="H1375" t="s">
        <v>26862</v>
      </c>
      <c r="I1375" t="str">
        <f t="shared" si="63"/>
        <v/>
      </c>
      <c r="J1375" t="str">
        <f t="shared" si="64"/>
        <v/>
      </c>
      <c r="K1375" t="str">
        <f t="shared" si="65"/>
        <v>AlphaBetaBotSortMov VS AlphaBetaBotTime</v>
      </c>
      <c r="L1375" t="str">
        <f>IFERROR(VLOOKUP(K1375,Feuil9!$B$27:$C$32,2,FALSE),K1375)</f>
        <v>AlphaBetaBotTime VS AlphaBetaBotSortMov</v>
      </c>
    </row>
    <row r="1376" spans="1:12">
      <c r="A1376" t="s">
        <v>13245</v>
      </c>
      <c r="B1376">
        <v>4</v>
      </c>
      <c r="C1376" t="s">
        <v>42903</v>
      </c>
      <c r="D1376">
        <v>15464</v>
      </c>
      <c r="E1376">
        <v>15464</v>
      </c>
      <c r="F1376">
        <v>2</v>
      </c>
      <c r="G1376">
        <v>695</v>
      </c>
      <c r="H1376" t="s">
        <v>26862</v>
      </c>
      <c r="I1376" t="str">
        <f t="shared" si="63"/>
        <v/>
      </c>
      <c r="J1376" t="str">
        <f t="shared" si="64"/>
        <v/>
      </c>
      <c r="K1376" t="str">
        <f t="shared" si="65"/>
        <v>AlphaBetaBotTime VS AlphaBetaBotSortMov</v>
      </c>
      <c r="L1376" t="str">
        <f>IFERROR(VLOOKUP(K1376,Feuil9!$B$27:$C$32,2,FALSE),K1376)</f>
        <v>AlphaBetaBotTime VS AlphaBetaBotSortMov</v>
      </c>
    </row>
    <row r="1377" spans="1:12">
      <c r="A1377" t="s">
        <v>13246</v>
      </c>
      <c r="B1377">
        <v>4</v>
      </c>
      <c r="C1377" t="s">
        <v>42904</v>
      </c>
      <c r="D1377">
        <v>4247</v>
      </c>
      <c r="E1377">
        <v>4247</v>
      </c>
      <c r="F1377">
        <v>2</v>
      </c>
      <c r="G1377">
        <v>696</v>
      </c>
      <c r="H1377" t="s">
        <v>26862</v>
      </c>
      <c r="I1377" t="str">
        <f t="shared" si="63"/>
        <v/>
      </c>
      <c r="J1377" t="str">
        <f t="shared" si="64"/>
        <v/>
      </c>
      <c r="K1377" t="str">
        <f t="shared" si="65"/>
        <v>AlphaBetaBotSortMov VS AlphaBetaBotTime</v>
      </c>
      <c r="L1377" t="str">
        <f>IFERROR(VLOOKUP(K1377,Feuil9!$B$27:$C$32,2,FALSE),K1377)</f>
        <v>AlphaBetaBotTime VS AlphaBetaBotSortMov</v>
      </c>
    </row>
    <row r="1378" spans="1:12">
      <c r="A1378" t="s">
        <v>13245</v>
      </c>
      <c r="B1378">
        <v>4</v>
      </c>
      <c r="C1378" t="s">
        <v>42905</v>
      </c>
      <c r="D1378">
        <v>7441</v>
      </c>
      <c r="E1378">
        <v>7441</v>
      </c>
      <c r="F1378">
        <v>2</v>
      </c>
      <c r="G1378">
        <v>696</v>
      </c>
      <c r="H1378" t="s">
        <v>26862</v>
      </c>
      <c r="I1378" t="str">
        <f t="shared" si="63"/>
        <v/>
      </c>
      <c r="J1378" t="str">
        <f t="shared" si="64"/>
        <v/>
      </c>
      <c r="K1378" t="str">
        <f t="shared" si="65"/>
        <v>AlphaBetaBotTime VS AlphaBetaBotSortMov</v>
      </c>
      <c r="L1378" t="str">
        <f>IFERROR(VLOOKUP(K1378,Feuil9!$B$27:$C$32,2,FALSE),K1378)</f>
        <v>AlphaBetaBotTime VS AlphaBetaBotSortMov</v>
      </c>
    </row>
    <row r="1379" spans="1:12">
      <c r="A1379" t="s">
        <v>13246</v>
      </c>
      <c r="B1379">
        <v>3</v>
      </c>
      <c r="C1379" t="s">
        <v>42906</v>
      </c>
      <c r="D1379">
        <v>1829</v>
      </c>
      <c r="E1379">
        <v>1829</v>
      </c>
      <c r="F1379">
        <v>2</v>
      </c>
      <c r="G1379">
        <v>697</v>
      </c>
      <c r="H1379" t="s">
        <v>26862</v>
      </c>
      <c r="I1379" t="str">
        <f t="shared" si="63"/>
        <v/>
      </c>
      <c r="J1379" t="str">
        <f t="shared" si="64"/>
        <v/>
      </c>
      <c r="K1379" t="str">
        <f t="shared" si="65"/>
        <v>AlphaBetaBotSortMov VS AlphaBetaBotTime</v>
      </c>
      <c r="L1379" t="str">
        <f>IFERROR(VLOOKUP(K1379,Feuil9!$B$27:$C$32,2,FALSE),K1379)</f>
        <v>AlphaBetaBotTime VS AlphaBetaBotSortMov</v>
      </c>
    </row>
    <row r="1380" spans="1:12">
      <c r="A1380" t="s">
        <v>13245</v>
      </c>
      <c r="B1380">
        <v>4</v>
      </c>
      <c r="C1380" t="s">
        <v>42907</v>
      </c>
      <c r="D1380">
        <v>15464</v>
      </c>
      <c r="E1380">
        <v>15464</v>
      </c>
      <c r="F1380">
        <v>2</v>
      </c>
      <c r="G1380">
        <v>697</v>
      </c>
      <c r="H1380" t="s">
        <v>26862</v>
      </c>
      <c r="I1380" t="str">
        <f t="shared" si="63"/>
        <v/>
      </c>
      <c r="J1380" t="str">
        <f t="shared" si="64"/>
        <v/>
      </c>
      <c r="K1380" t="str">
        <f t="shared" si="65"/>
        <v>AlphaBetaBotTime VS AlphaBetaBotSortMov</v>
      </c>
      <c r="L1380" t="str">
        <f>IFERROR(VLOOKUP(K1380,Feuil9!$B$27:$C$32,2,FALSE),K1380)</f>
        <v>AlphaBetaBotTime VS AlphaBetaBotSortMov</v>
      </c>
    </row>
    <row r="1381" spans="1:12">
      <c r="A1381" t="s">
        <v>13246</v>
      </c>
      <c r="B1381">
        <v>4</v>
      </c>
      <c r="C1381" t="s">
        <v>42908</v>
      </c>
      <c r="D1381">
        <v>4247</v>
      </c>
      <c r="E1381">
        <v>4247</v>
      </c>
      <c r="F1381">
        <v>2</v>
      </c>
      <c r="G1381">
        <v>698</v>
      </c>
      <c r="H1381" t="s">
        <v>26862</v>
      </c>
      <c r="I1381" t="str">
        <f t="shared" si="63"/>
        <v/>
      </c>
      <c r="J1381" t="str">
        <f t="shared" si="64"/>
        <v/>
      </c>
      <c r="K1381" t="str">
        <f t="shared" si="65"/>
        <v>AlphaBetaBotSortMov VS AlphaBetaBotTime</v>
      </c>
      <c r="L1381" t="str">
        <f>IFERROR(VLOOKUP(K1381,Feuil9!$B$27:$C$32,2,FALSE),K1381)</f>
        <v>AlphaBetaBotTime VS AlphaBetaBotSortMov</v>
      </c>
    </row>
    <row r="1382" spans="1:12">
      <c r="A1382" t="s">
        <v>13245</v>
      </c>
      <c r="B1382">
        <v>4</v>
      </c>
      <c r="C1382" t="s">
        <v>42909</v>
      </c>
      <c r="D1382">
        <v>7441</v>
      </c>
      <c r="E1382">
        <v>7441</v>
      </c>
      <c r="F1382">
        <v>2</v>
      </c>
      <c r="G1382">
        <v>698</v>
      </c>
      <c r="H1382" t="s">
        <v>26862</v>
      </c>
      <c r="I1382" t="str">
        <f t="shared" si="63"/>
        <v/>
      </c>
      <c r="J1382" t="str">
        <f t="shared" si="64"/>
        <v/>
      </c>
      <c r="K1382" t="str">
        <f t="shared" si="65"/>
        <v>AlphaBetaBotTime VS AlphaBetaBotSortMov</v>
      </c>
      <c r="L1382" t="str">
        <f>IFERROR(VLOOKUP(K1382,Feuil9!$B$27:$C$32,2,FALSE),K1382)</f>
        <v>AlphaBetaBotTime VS AlphaBetaBotSortMov</v>
      </c>
    </row>
    <row r="1383" spans="1:12">
      <c r="A1383" t="s">
        <v>13246</v>
      </c>
      <c r="B1383">
        <v>3</v>
      </c>
      <c r="C1383" t="s">
        <v>27171</v>
      </c>
      <c r="D1383">
        <v>1829</v>
      </c>
      <c r="E1383">
        <v>1829</v>
      </c>
      <c r="F1383">
        <v>2</v>
      </c>
      <c r="G1383">
        <v>699</v>
      </c>
      <c r="H1383" t="s">
        <v>26862</v>
      </c>
      <c r="I1383" t="str">
        <f t="shared" si="63"/>
        <v/>
      </c>
      <c r="J1383" t="str">
        <f t="shared" si="64"/>
        <v/>
      </c>
      <c r="K1383" t="str">
        <f t="shared" si="65"/>
        <v>AlphaBetaBotSortMov VS AlphaBetaBotTime</v>
      </c>
      <c r="L1383" t="str">
        <f>IFERROR(VLOOKUP(K1383,Feuil9!$B$27:$C$32,2,FALSE),K1383)</f>
        <v>AlphaBetaBotTime VS AlphaBetaBotSortMov</v>
      </c>
    </row>
    <row r="1384" spans="1:12">
      <c r="A1384" t="s">
        <v>13245</v>
      </c>
      <c r="B1384">
        <v>4</v>
      </c>
      <c r="C1384" t="s">
        <v>42910</v>
      </c>
      <c r="D1384">
        <v>15464</v>
      </c>
      <c r="E1384">
        <v>15464</v>
      </c>
      <c r="F1384">
        <v>2</v>
      </c>
      <c r="G1384">
        <v>699</v>
      </c>
      <c r="H1384" t="s">
        <v>26862</v>
      </c>
      <c r="I1384" t="str">
        <f t="shared" si="63"/>
        <v/>
      </c>
      <c r="J1384" t="str">
        <f t="shared" si="64"/>
        <v/>
      </c>
      <c r="K1384" t="str">
        <f t="shared" si="65"/>
        <v>AlphaBetaBotTime VS AlphaBetaBotSortMov</v>
      </c>
      <c r="L1384" t="str">
        <f>IFERROR(VLOOKUP(K1384,Feuil9!$B$27:$C$32,2,FALSE),K1384)</f>
        <v>AlphaBetaBotTime VS AlphaBetaBotSortMov</v>
      </c>
    </row>
    <row r="1385" spans="1:12">
      <c r="A1385" t="s">
        <v>13246</v>
      </c>
      <c r="B1385">
        <v>4</v>
      </c>
      <c r="C1385" t="s">
        <v>42911</v>
      </c>
      <c r="D1385">
        <v>4247</v>
      </c>
      <c r="E1385">
        <v>4247</v>
      </c>
      <c r="F1385">
        <v>2</v>
      </c>
      <c r="G1385">
        <v>700</v>
      </c>
      <c r="H1385" t="s">
        <v>26862</v>
      </c>
      <c r="I1385" t="str">
        <f t="shared" si="63"/>
        <v/>
      </c>
      <c r="J1385" t="str">
        <f t="shared" si="64"/>
        <v/>
      </c>
      <c r="K1385" t="str">
        <f t="shared" si="65"/>
        <v>AlphaBetaBotSortMov VS AlphaBetaBotTime</v>
      </c>
      <c r="L1385" t="str">
        <f>IFERROR(VLOOKUP(K1385,Feuil9!$B$27:$C$32,2,FALSE),K1385)</f>
        <v>AlphaBetaBotTime VS AlphaBetaBotSortMov</v>
      </c>
    </row>
    <row r="1386" spans="1:12">
      <c r="A1386" t="s">
        <v>13245</v>
      </c>
      <c r="B1386">
        <v>4</v>
      </c>
      <c r="C1386" t="s">
        <v>42912</v>
      </c>
      <c r="D1386">
        <v>7441</v>
      </c>
      <c r="E1386">
        <v>7441</v>
      </c>
      <c r="F1386">
        <v>2</v>
      </c>
      <c r="G1386">
        <v>700</v>
      </c>
      <c r="H1386" t="s">
        <v>26862</v>
      </c>
      <c r="I1386" t="str">
        <f t="shared" si="63"/>
        <v/>
      </c>
      <c r="J1386" t="str">
        <f t="shared" si="64"/>
        <v/>
      </c>
      <c r="K1386" t="str">
        <f t="shared" si="65"/>
        <v>AlphaBetaBotTime VS AlphaBetaBotSortMov</v>
      </c>
      <c r="L1386" t="str">
        <f>IFERROR(VLOOKUP(K1386,Feuil9!$B$27:$C$32,2,FALSE),K1386)</f>
        <v>AlphaBetaBotTime VS AlphaBetaBotSortMov</v>
      </c>
    </row>
    <row r="1387" spans="1:12">
      <c r="A1387" t="s">
        <v>13246</v>
      </c>
      <c r="B1387">
        <v>3</v>
      </c>
      <c r="C1387" t="s">
        <v>27353</v>
      </c>
      <c r="D1387">
        <v>1829</v>
      </c>
      <c r="E1387">
        <v>1829</v>
      </c>
      <c r="F1387">
        <v>2</v>
      </c>
      <c r="G1387">
        <v>701</v>
      </c>
      <c r="H1387" t="s">
        <v>26862</v>
      </c>
      <c r="I1387" t="str">
        <f t="shared" si="63"/>
        <v/>
      </c>
      <c r="J1387" t="str">
        <f t="shared" si="64"/>
        <v/>
      </c>
      <c r="K1387" t="str">
        <f t="shared" si="65"/>
        <v>AlphaBetaBotSortMov VS AlphaBetaBotTime</v>
      </c>
      <c r="L1387" t="str">
        <f>IFERROR(VLOOKUP(K1387,Feuil9!$B$27:$C$32,2,FALSE),K1387)</f>
        <v>AlphaBetaBotTime VS AlphaBetaBotSortMov</v>
      </c>
    </row>
    <row r="1388" spans="1:12">
      <c r="A1388" t="s">
        <v>13245</v>
      </c>
      <c r="B1388">
        <v>4</v>
      </c>
      <c r="C1388" t="s">
        <v>42913</v>
      </c>
      <c r="D1388">
        <v>15464</v>
      </c>
      <c r="E1388">
        <v>15464</v>
      </c>
      <c r="F1388">
        <v>2</v>
      </c>
      <c r="G1388">
        <v>701</v>
      </c>
      <c r="H1388" t="s">
        <v>26862</v>
      </c>
      <c r="I1388" t="str">
        <f t="shared" si="63"/>
        <v/>
      </c>
      <c r="J1388" t="str">
        <f t="shared" si="64"/>
        <v/>
      </c>
      <c r="K1388" t="str">
        <f t="shared" si="65"/>
        <v>AlphaBetaBotTime VS AlphaBetaBotSortMov</v>
      </c>
      <c r="L1388" t="str">
        <f>IFERROR(VLOOKUP(K1388,Feuil9!$B$27:$C$32,2,FALSE),K1388)</f>
        <v>AlphaBetaBotTime VS AlphaBetaBotSortMov</v>
      </c>
    </row>
    <row r="1389" spans="1:12">
      <c r="A1389" t="s">
        <v>13246</v>
      </c>
      <c r="B1389">
        <v>4</v>
      </c>
      <c r="C1389" t="s">
        <v>42914</v>
      </c>
      <c r="D1389">
        <v>4247</v>
      </c>
      <c r="E1389">
        <v>4247</v>
      </c>
      <c r="F1389">
        <v>2</v>
      </c>
      <c r="G1389">
        <v>702</v>
      </c>
      <c r="H1389" t="s">
        <v>26862</v>
      </c>
      <c r="I1389" t="str">
        <f t="shared" si="63"/>
        <v/>
      </c>
      <c r="J1389" t="str">
        <f t="shared" si="64"/>
        <v/>
      </c>
      <c r="K1389" t="str">
        <f t="shared" si="65"/>
        <v>AlphaBetaBotSortMov VS AlphaBetaBotTime</v>
      </c>
      <c r="L1389" t="str">
        <f>IFERROR(VLOOKUP(K1389,Feuil9!$B$27:$C$32,2,FALSE),K1389)</f>
        <v>AlphaBetaBotTime VS AlphaBetaBotSortMov</v>
      </c>
    </row>
    <row r="1390" spans="1:12">
      <c r="A1390" t="s">
        <v>13245</v>
      </c>
      <c r="B1390">
        <v>4</v>
      </c>
      <c r="C1390" t="s">
        <v>42915</v>
      </c>
      <c r="D1390">
        <v>7441</v>
      </c>
      <c r="E1390">
        <v>7441</v>
      </c>
      <c r="F1390">
        <v>2</v>
      </c>
      <c r="G1390">
        <v>702</v>
      </c>
      <c r="H1390" t="s">
        <v>26862</v>
      </c>
      <c r="I1390" t="str">
        <f t="shared" si="63"/>
        <v/>
      </c>
      <c r="J1390" t="str">
        <f t="shared" si="64"/>
        <v/>
      </c>
      <c r="K1390" t="str">
        <f t="shared" si="65"/>
        <v>AlphaBetaBotTime VS AlphaBetaBotSortMov</v>
      </c>
      <c r="L1390" t="str">
        <f>IFERROR(VLOOKUP(K1390,Feuil9!$B$27:$C$32,2,FALSE),K1390)</f>
        <v>AlphaBetaBotTime VS AlphaBetaBotSortMov</v>
      </c>
    </row>
    <row r="1391" spans="1:12">
      <c r="A1391" t="s">
        <v>13246</v>
      </c>
      <c r="B1391">
        <v>3</v>
      </c>
      <c r="C1391" t="s">
        <v>42916</v>
      </c>
      <c r="D1391">
        <v>1829</v>
      </c>
      <c r="E1391">
        <v>1829</v>
      </c>
      <c r="F1391">
        <v>2</v>
      </c>
      <c r="G1391">
        <v>703</v>
      </c>
      <c r="H1391" t="s">
        <v>26862</v>
      </c>
      <c r="I1391" t="str">
        <f t="shared" si="63"/>
        <v/>
      </c>
      <c r="J1391" t="str">
        <f t="shared" si="64"/>
        <v/>
      </c>
      <c r="K1391" t="str">
        <f t="shared" si="65"/>
        <v>AlphaBetaBotSortMov VS AlphaBetaBotTime</v>
      </c>
      <c r="L1391" t="str">
        <f>IFERROR(VLOOKUP(K1391,Feuil9!$B$27:$C$32,2,FALSE),K1391)</f>
        <v>AlphaBetaBotTime VS AlphaBetaBotSortMov</v>
      </c>
    </row>
    <row r="1392" spans="1:12">
      <c r="A1392" t="s">
        <v>13245</v>
      </c>
      <c r="B1392">
        <v>4</v>
      </c>
      <c r="C1392" t="s">
        <v>42917</v>
      </c>
      <c r="D1392">
        <v>15464</v>
      </c>
      <c r="E1392">
        <v>15464</v>
      </c>
      <c r="F1392">
        <v>2</v>
      </c>
      <c r="G1392">
        <v>703</v>
      </c>
      <c r="H1392" t="s">
        <v>26862</v>
      </c>
      <c r="I1392" t="str">
        <f t="shared" si="63"/>
        <v/>
      </c>
      <c r="J1392" t="str">
        <f t="shared" si="64"/>
        <v/>
      </c>
      <c r="K1392" t="str">
        <f t="shared" si="65"/>
        <v>AlphaBetaBotTime VS AlphaBetaBotSortMov</v>
      </c>
      <c r="L1392" t="str">
        <f>IFERROR(VLOOKUP(K1392,Feuil9!$B$27:$C$32,2,FALSE),K1392)</f>
        <v>AlphaBetaBotTime VS AlphaBetaBotSortMov</v>
      </c>
    </row>
    <row r="1393" spans="1:12">
      <c r="A1393" t="s">
        <v>13246</v>
      </c>
      <c r="B1393">
        <v>3</v>
      </c>
      <c r="C1393" t="s">
        <v>42918</v>
      </c>
      <c r="D1393">
        <v>1285</v>
      </c>
      <c r="E1393">
        <v>1285</v>
      </c>
      <c r="F1393">
        <v>2</v>
      </c>
      <c r="G1393">
        <v>705</v>
      </c>
      <c r="H1393" t="s">
        <v>26862</v>
      </c>
      <c r="I1393" t="str">
        <f t="shared" si="63"/>
        <v/>
      </c>
      <c r="J1393" t="str">
        <f t="shared" si="64"/>
        <v/>
      </c>
      <c r="K1393" t="str">
        <f t="shared" si="65"/>
        <v>AlphaBetaBotSortMov VS AlphaBetaBotTime</v>
      </c>
      <c r="L1393" t="str">
        <f>IFERROR(VLOOKUP(K1393,Feuil9!$B$27:$C$32,2,FALSE),K1393)</f>
        <v>AlphaBetaBotTime VS AlphaBetaBotSortMov</v>
      </c>
    </row>
    <row r="1394" spans="1:12">
      <c r="A1394" t="s">
        <v>13245</v>
      </c>
      <c r="B1394">
        <v>3</v>
      </c>
      <c r="C1394" t="s">
        <v>27508</v>
      </c>
      <c r="D1394">
        <v>15339</v>
      </c>
      <c r="E1394">
        <v>15339</v>
      </c>
      <c r="F1394">
        <v>2</v>
      </c>
      <c r="G1394">
        <v>704</v>
      </c>
      <c r="H1394" t="s">
        <v>26862</v>
      </c>
      <c r="I1394" t="str">
        <f t="shared" si="63"/>
        <v/>
      </c>
      <c r="J1394" t="str">
        <f t="shared" si="64"/>
        <v/>
      </c>
      <c r="K1394" t="str">
        <f t="shared" si="65"/>
        <v>AlphaBetaBotTime VS AlphaBetaBotSortMov</v>
      </c>
      <c r="L1394" t="str">
        <f>IFERROR(VLOOKUP(K1394,Feuil9!$B$27:$C$32,2,FALSE),K1394)</f>
        <v>AlphaBetaBotTime VS AlphaBetaBotSortMov</v>
      </c>
    </row>
    <row r="1395" spans="1:12">
      <c r="A1395" t="s">
        <v>13246</v>
      </c>
      <c r="B1395">
        <v>4</v>
      </c>
      <c r="C1395" t="s">
        <v>42919</v>
      </c>
      <c r="D1395">
        <v>4243</v>
      </c>
      <c r="E1395">
        <v>4243</v>
      </c>
      <c r="F1395">
        <v>2</v>
      </c>
      <c r="G1395">
        <v>706</v>
      </c>
      <c r="H1395" t="s">
        <v>26862</v>
      </c>
      <c r="I1395" t="str">
        <f t="shared" si="63"/>
        <v/>
      </c>
      <c r="J1395" t="str">
        <f t="shared" si="64"/>
        <v/>
      </c>
      <c r="K1395" t="str">
        <f t="shared" si="65"/>
        <v>AlphaBetaBotSortMov VS AlphaBetaBotTime</v>
      </c>
      <c r="L1395" t="str">
        <f>IFERROR(VLOOKUP(K1395,Feuil9!$B$27:$C$32,2,FALSE),K1395)</f>
        <v>AlphaBetaBotTime VS AlphaBetaBotSortMov</v>
      </c>
    </row>
    <row r="1396" spans="1:12">
      <c r="A1396" t="s">
        <v>13245</v>
      </c>
      <c r="B1396">
        <v>3</v>
      </c>
      <c r="C1396" t="s">
        <v>42920</v>
      </c>
      <c r="D1396">
        <v>13806</v>
      </c>
      <c r="E1396">
        <v>13806</v>
      </c>
      <c r="F1396">
        <v>2</v>
      </c>
      <c r="G1396">
        <v>705</v>
      </c>
      <c r="H1396" t="s">
        <v>26862</v>
      </c>
      <c r="I1396" t="str">
        <f t="shared" si="63"/>
        <v/>
      </c>
      <c r="J1396" t="str">
        <f t="shared" si="64"/>
        <v/>
      </c>
      <c r="K1396" t="str">
        <f t="shared" si="65"/>
        <v>AlphaBetaBotTime VS AlphaBetaBotSortMov</v>
      </c>
      <c r="L1396" t="str">
        <f>IFERROR(VLOOKUP(K1396,Feuil9!$B$27:$C$32,2,FALSE),K1396)</f>
        <v>AlphaBetaBotTime VS AlphaBetaBotSortMov</v>
      </c>
    </row>
    <row r="1397" spans="1:12">
      <c r="A1397" t="s">
        <v>13246</v>
      </c>
      <c r="B1397">
        <v>3</v>
      </c>
      <c r="C1397" t="s">
        <v>42921</v>
      </c>
      <c r="D1397">
        <v>2052</v>
      </c>
      <c r="E1397">
        <v>2052</v>
      </c>
      <c r="F1397">
        <v>2</v>
      </c>
      <c r="G1397">
        <v>707</v>
      </c>
      <c r="H1397" t="s">
        <v>26862</v>
      </c>
      <c r="I1397" t="str">
        <f t="shared" si="63"/>
        <v/>
      </c>
      <c r="J1397" t="str">
        <f t="shared" si="64"/>
        <v/>
      </c>
      <c r="K1397" t="str">
        <f t="shared" si="65"/>
        <v>AlphaBetaBotSortMov VS AlphaBetaBotTime</v>
      </c>
      <c r="L1397" t="str">
        <f>IFERROR(VLOOKUP(K1397,Feuil9!$B$27:$C$32,2,FALSE),K1397)</f>
        <v>AlphaBetaBotTime VS AlphaBetaBotSortMov</v>
      </c>
    </row>
    <row r="1398" spans="1:12">
      <c r="A1398" t="s">
        <v>13245</v>
      </c>
      <c r="B1398">
        <v>3</v>
      </c>
      <c r="C1398" t="s">
        <v>26978</v>
      </c>
      <c r="D1398">
        <v>7443</v>
      </c>
      <c r="E1398">
        <v>7443</v>
      </c>
      <c r="F1398">
        <v>2</v>
      </c>
      <c r="G1398">
        <v>706</v>
      </c>
      <c r="H1398" t="s">
        <v>26862</v>
      </c>
      <c r="I1398" t="str">
        <f t="shared" si="63"/>
        <v/>
      </c>
      <c r="J1398" t="str">
        <f t="shared" si="64"/>
        <v/>
      </c>
      <c r="K1398" t="str">
        <f t="shared" si="65"/>
        <v>AlphaBetaBotTime VS AlphaBetaBotSortMov</v>
      </c>
      <c r="L1398" t="str">
        <f>IFERROR(VLOOKUP(K1398,Feuil9!$B$27:$C$32,2,FALSE),K1398)</f>
        <v>AlphaBetaBotTime VS AlphaBetaBotSortMov</v>
      </c>
    </row>
    <row r="1399" spans="1:12">
      <c r="A1399" t="s">
        <v>13246</v>
      </c>
      <c r="B1399">
        <v>3</v>
      </c>
      <c r="C1399" t="s">
        <v>27683</v>
      </c>
      <c r="D1399">
        <v>2290</v>
      </c>
      <c r="E1399">
        <v>2290</v>
      </c>
      <c r="F1399">
        <v>2</v>
      </c>
      <c r="G1399">
        <v>708</v>
      </c>
      <c r="H1399" t="s">
        <v>26862</v>
      </c>
      <c r="I1399" t="str">
        <f t="shared" si="63"/>
        <v/>
      </c>
      <c r="J1399" t="str">
        <f t="shared" si="64"/>
        <v/>
      </c>
      <c r="K1399" t="str">
        <f t="shared" si="65"/>
        <v>AlphaBetaBotSortMov VS AlphaBetaBotTime</v>
      </c>
      <c r="L1399" t="str">
        <f>IFERROR(VLOOKUP(K1399,Feuil9!$B$27:$C$32,2,FALSE),K1399)</f>
        <v>AlphaBetaBotTime VS AlphaBetaBotSortMov</v>
      </c>
    </row>
    <row r="1400" spans="1:12">
      <c r="A1400" t="s">
        <v>13245</v>
      </c>
      <c r="B1400">
        <v>3</v>
      </c>
      <c r="C1400" t="s">
        <v>42922</v>
      </c>
      <c r="D1400">
        <v>7269</v>
      </c>
      <c r="E1400">
        <v>7269</v>
      </c>
      <c r="F1400">
        <v>2</v>
      </c>
      <c r="G1400">
        <v>707</v>
      </c>
      <c r="H1400" t="s">
        <v>26862</v>
      </c>
      <c r="I1400" t="str">
        <f t="shared" si="63"/>
        <v/>
      </c>
      <c r="J1400" t="str">
        <f t="shared" si="64"/>
        <v/>
      </c>
      <c r="K1400" t="str">
        <f t="shared" si="65"/>
        <v>AlphaBetaBotTime VS AlphaBetaBotSortMov</v>
      </c>
      <c r="L1400" t="str">
        <f>IFERROR(VLOOKUP(K1400,Feuil9!$B$27:$C$32,2,FALSE),K1400)</f>
        <v>AlphaBetaBotTime VS AlphaBetaBotSortMov</v>
      </c>
    </row>
    <row r="1401" spans="1:12">
      <c r="A1401" t="s">
        <v>13246</v>
      </c>
      <c r="B1401">
        <v>3</v>
      </c>
      <c r="C1401" t="s">
        <v>26884</v>
      </c>
      <c r="D1401">
        <v>1182</v>
      </c>
      <c r="E1401">
        <v>1182</v>
      </c>
      <c r="F1401">
        <v>2</v>
      </c>
      <c r="G1401">
        <v>709</v>
      </c>
      <c r="H1401" t="s">
        <v>26862</v>
      </c>
      <c r="I1401" t="str">
        <f t="shared" si="63"/>
        <v/>
      </c>
      <c r="J1401" t="str">
        <f t="shared" si="64"/>
        <v/>
      </c>
      <c r="K1401" t="str">
        <f t="shared" si="65"/>
        <v>AlphaBetaBotSortMov VS AlphaBetaBotTime</v>
      </c>
      <c r="L1401" t="str">
        <f>IFERROR(VLOOKUP(K1401,Feuil9!$B$27:$C$32,2,FALSE),K1401)</f>
        <v>AlphaBetaBotTime VS AlphaBetaBotSortMov</v>
      </c>
    </row>
    <row r="1402" spans="1:12">
      <c r="A1402" t="s">
        <v>13245</v>
      </c>
      <c r="B1402">
        <v>3</v>
      </c>
      <c r="C1402" t="s">
        <v>42923</v>
      </c>
      <c r="D1402">
        <v>12663</v>
      </c>
      <c r="E1402">
        <v>12663</v>
      </c>
      <c r="F1402">
        <v>2</v>
      </c>
      <c r="G1402">
        <v>708</v>
      </c>
      <c r="H1402" t="s">
        <v>26862</v>
      </c>
      <c r="I1402" t="str">
        <f t="shared" si="63"/>
        <v/>
      </c>
      <c r="J1402" t="str">
        <f t="shared" si="64"/>
        <v/>
      </c>
      <c r="K1402" t="str">
        <f t="shared" si="65"/>
        <v>AlphaBetaBotTime VS AlphaBetaBotSortMov</v>
      </c>
      <c r="L1402" t="str">
        <f>IFERROR(VLOOKUP(K1402,Feuil9!$B$27:$C$32,2,FALSE),K1402)</f>
        <v>AlphaBetaBotTime VS AlphaBetaBotSortMov</v>
      </c>
    </row>
    <row r="1403" spans="1:12">
      <c r="A1403" t="s">
        <v>13246</v>
      </c>
      <c r="B1403">
        <v>4</v>
      </c>
      <c r="C1403" t="s">
        <v>42924</v>
      </c>
      <c r="D1403">
        <v>4391</v>
      </c>
      <c r="E1403">
        <v>4391</v>
      </c>
      <c r="F1403">
        <v>2</v>
      </c>
      <c r="G1403">
        <v>710</v>
      </c>
      <c r="H1403" t="s">
        <v>26862</v>
      </c>
      <c r="I1403" t="str">
        <f t="shared" si="63"/>
        <v/>
      </c>
      <c r="J1403" t="str">
        <f t="shared" si="64"/>
        <v/>
      </c>
      <c r="K1403" t="str">
        <f t="shared" si="65"/>
        <v>AlphaBetaBotSortMov VS AlphaBetaBotTime</v>
      </c>
      <c r="L1403" t="str">
        <f>IFERROR(VLOOKUP(K1403,Feuil9!$B$27:$C$32,2,FALSE),K1403)</f>
        <v>AlphaBetaBotTime VS AlphaBetaBotSortMov</v>
      </c>
    </row>
    <row r="1404" spans="1:12">
      <c r="A1404" t="s">
        <v>13245</v>
      </c>
      <c r="B1404">
        <v>3</v>
      </c>
      <c r="C1404" t="s">
        <v>42925</v>
      </c>
      <c r="D1404">
        <v>5353</v>
      </c>
      <c r="E1404">
        <v>5353</v>
      </c>
      <c r="F1404">
        <v>2</v>
      </c>
      <c r="G1404">
        <v>709</v>
      </c>
      <c r="H1404" t="s">
        <v>26862</v>
      </c>
      <c r="I1404" t="str">
        <f t="shared" si="63"/>
        <v/>
      </c>
      <c r="J1404" t="str">
        <f t="shared" si="64"/>
        <v/>
      </c>
      <c r="K1404" t="str">
        <f t="shared" si="65"/>
        <v>AlphaBetaBotTime VS AlphaBetaBotSortMov</v>
      </c>
      <c r="L1404" t="str">
        <f>IFERROR(VLOOKUP(K1404,Feuil9!$B$27:$C$32,2,FALSE),K1404)</f>
        <v>AlphaBetaBotTime VS AlphaBetaBotSortMov</v>
      </c>
    </row>
    <row r="1405" spans="1:12">
      <c r="A1405" t="s">
        <v>13246</v>
      </c>
      <c r="B1405">
        <v>4</v>
      </c>
      <c r="C1405" t="s">
        <v>42926</v>
      </c>
      <c r="D1405">
        <v>5121</v>
      </c>
      <c r="E1405">
        <v>5121</v>
      </c>
      <c r="F1405">
        <v>2</v>
      </c>
      <c r="G1405">
        <v>711</v>
      </c>
      <c r="H1405" t="s">
        <v>26862</v>
      </c>
      <c r="I1405" t="str">
        <f t="shared" si="63"/>
        <v/>
      </c>
      <c r="J1405" t="str">
        <f t="shared" si="64"/>
        <v/>
      </c>
      <c r="K1405" t="str">
        <f t="shared" si="65"/>
        <v>AlphaBetaBotSortMov VS AlphaBetaBotTime</v>
      </c>
      <c r="L1405" t="str">
        <f>IFERROR(VLOOKUP(K1405,Feuil9!$B$27:$C$32,2,FALSE),K1405)</f>
        <v>AlphaBetaBotTime VS AlphaBetaBotSortMov</v>
      </c>
    </row>
    <row r="1406" spans="1:12">
      <c r="A1406" t="s">
        <v>13245</v>
      </c>
      <c r="B1406">
        <v>3</v>
      </c>
      <c r="C1406" t="s">
        <v>42927</v>
      </c>
      <c r="D1406">
        <v>7590</v>
      </c>
      <c r="E1406">
        <v>7590</v>
      </c>
      <c r="F1406">
        <v>2</v>
      </c>
      <c r="G1406">
        <v>710</v>
      </c>
      <c r="H1406" t="s">
        <v>26862</v>
      </c>
      <c r="I1406" t="str">
        <f t="shared" si="63"/>
        <v/>
      </c>
      <c r="J1406" t="str">
        <f t="shared" si="64"/>
        <v/>
      </c>
      <c r="K1406" t="str">
        <f t="shared" si="65"/>
        <v>AlphaBetaBotTime VS AlphaBetaBotSortMov</v>
      </c>
      <c r="L1406" t="str">
        <f>IFERROR(VLOOKUP(K1406,Feuil9!$B$27:$C$32,2,FALSE),K1406)</f>
        <v>AlphaBetaBotTime VS AlphaBetaBotSortMov</v>
      </c>
    </row>
    <row r="1407" spans="1:12">
      <c r="A1407" t="s">
        <v>13246</v>
      </c>
      <c r="B1407">
        <v>4</v>
      </c>
      <c r="C1407" t="s">
        <v>42928</v>
      </c>
      <c r="D1407">
        <v>2821</v>
      </c>
      <c r="E1407">
        <v>2821</v>
      </c>
      <c r="F1407">
        <v>2</v>
      </c>
      <c r="G1407">
        <v>712</v>
      </c>
      <c r="H1407" t="s">
        <v>26862</v>
      </c>
      <c r="I1407" t="str">
        <f t="shared" si="63"/>
        <v/>
      </c>
      <c r="J1407" t="str">
        <f t="shared" si="64"/>
        <v/>
      </c>
      <c r="K1407" t="str">
        <f t="shared" si="65"/>
        <v>AlphaBetaBotSortMov VS AlphaBetaBotTime</v>
      </c>
      <c r="L1407" t="str">
        <f>IFERROR(VLOOKUP(K1407,Feuil9!$B$27:$C$32,2,FALSE),K1407)</f>
        <v>AlphaBetaBotTime VS AlphaBetaBotSortMov</v>
      </c>
    </row>
    <row r="1408" spans="1:12">
      <c r="A1408" t="s">
        <v>13245</v>
      </c>
      <c r="B1408">
        <v>3</v>
      </c>
      <c r="C1408" t="s">
        <v>42929</v>
      </c>
      <c r="D1408">
        <v>9702</v>
      </c>
      <c r="E1408">
        <v>9702</v>
      </c>
      <c r="F1408">
        <v>2</v>
      </c>
      <c r="G1408">
        <v>711</v>
      </c>
      <c r="H1408" t="s">
        <v>26862</v>
      </c>
      <c r="I1408" t="str">
        <f t="shared" si="63"/>
        <v/>
      </c>
      <c r="J1408" t="str">
        <f t="shared" si="64"/>
        <v/>
      </c>
      <c r="K1408" t="str">
        <f t="shared" si="65"/>
        <v>AlphaBetaBotTime VS AlphaBetaBotSortMov</v>
      </c>
      <c r="L1408" t="str">
        <f>IFERROR(VLOOKUP(K1408,Feuil9!$B$27:$C$32,2,FALSE),K1408)</f>
        <v>AlphaBetaBotTime VS AlphaBetaBotSortMov</v>
      </c>
    </row>
    <row r="1409" spans="1:12">
      <c r="A1409" t="s">
        <v>13246</v>
      </c>
      <c r="B1409">
        <v>4</v>
      </c>
      <c r="C1409" t="s">
        <v>42930</v>
      </c>
      <c r="D1409">
        <v>1373</v>
      </c>
      <c r="E1409">
        <v>1373</v>
      </c>
      <c r="F1409">
        <v>2</v>
      </c>
      <c r="G1409">
        <v>713</v>
      </c>
      <c r="H1409" t="s">
        <v>26862</v>
      </c>
      <c r="I1409" t="str">
        <f t="shared" si="63"/>
        <v/>
      </c>
      <c r="J1409" t="str">
        <f t="shared" si="64"/>
        <v/>
      </c>
      <c r="K1409" t="str">
        <f t="shared" si="65"/>
        <v>AlphaBetaBotSortMov VS AlphaBetaBotTime</v>
      </c>
      <c r="L1409" t="str">
        <f>IFERROR(VLOOKUP(K1409,Feuil9!$B$27:$C$32,2,FALSE),K1409)</f>
        <v>AlphaBetaBotTime VS AlphaBetaBotSortMov</v>
      </c>
    </row>
    <row r="1410" spans="1:12">
      <c r="A1410" t="s">
        <v>13245</v>
      </c>
      <c r="B1410">
        <v>3</v>
      </c>
      <c r="C1410" t="s">
        <v>42931</v>
      </c>
      <c r="D1410">
        <v>12040</v>
      </c>
      <c r="E1410">
        <v>12040</v>
      </c>
      <c r="F1410">
        <v>2</v>
      </c>
      <c r="G1410">
        <v>712</v>
      </c>
      <c r="H1410" t="s">
        <v>26862</v>
      </c>
      <c r="I1410" t="str">
        <f t="shared" si="63"/>
        <v/>
      </c>
      <c r="J1410" t="str">
        <f t="shared" si="64"/>
        <v/>
      </c>
      <c r="K1410" t="str">
        <f t="shared" si="65"/>
        <v>AlphaBetaBotTime VS AlphaBetaBotSortMov</v>
      </c>
      <c r="L1410" t="str">
        <f>IFERROR(VLOOKUP(K1410,Feuil9!$B$27:$C$32,2,FALSE),K1410)</f>
        <v>AlphaBetaBotTime VS AlphaBetaBotSortMov</v>
      </c>
    </row>
    <row r="1411" spans="1:12">
      <c r="A1411" t="s">
        <v>13246</v>
      </c>
      <c r="B1411">
        <v>3</v>
      </c>
      <c r="C1411" t="s">
        <v>42932</v>
      </c>
      <c r="D1411">
        <v>1787</v>
      </c>
      <c r="E1411">
        <v>1787</v>
      </c>
      <c r="F1411">
        <v>2</v>
      </c>
      <c r="G1411">
        <v>714</v>
      </c>
      <c r="H1411" t="s">
        <v>26862</v>
      </c>
      <c r="I1411" t="str">
        <f t="shared" ref="I1411:I1474" si="66">IF(AND(G1410&lt;&gt;1,G1411=1),"Fin","")</f>
        <v/>
      </c>
      <c r="J1411" t="str">
        <f t="shared" ref="J1411:J1474" si="67">IF(AND(G1411&lt;&gt;1,G1412=1),"Fin","")</f>
        <v/>
      </c>
      <c r="K1411" t="str">
        <f t="shared" ref="K1411:K1474" si="68">A1411&amp;" VS "&amp;A1412</f>
        <v>AlphaBetaBotSortMov VS AlphaBetaBotTime</v>
      </c>
      <c r="L1411" t="str">
        <f>IFERROR(VLOOKUP(K1411,Feuil9!$B$27:$C$32,2,FALSE),K1411)</f>
        <v>AlphaBetaBotTime VS AlphaBetaBotSortMov</v>
      </c>
    </row>
    <row r="1412" spans="1:12">
      <c r="A1412" t="s">
        <v>13245</v>
      </c>
      <c r="B1412">
        <v>3</v>
      </c>
      <c r="C1412" t="s">
        <v>42933</v>
      </c>
      <c r="D1412">
        <v>7781</v>
      </c>
      <c r="E1412">
        <v>7781</v>
      </c>
      <c r="F1412">
        <v>2</v>
      </c>
      <c r="G1412">
        <v>713</v>
      </c>
      <c r="H1412" t="s">
        <v>26862</v>
      </c>
      <c r="I1412" t="str">
        <f t="shared" si="66"/>
        <v/>
      </c>
      <c r="J1412" t="str">
        <f t="shared" si="67"/>
        <v/>
      </c>
      <c r="K1412" t="str">
        <f t="shared" si="68"/>
        <v>AlphaBetaBotTime VS AlphaBetaBotSortMov</v>
      </c>
      <c r="L1412" t="str">
        <f>IFERROR(VLOOKUP(K1412,Feuil9!$B$27:$C$32,2,FALSE),K1412)</f>
        <v>AlphaBetaBotTime VS AlphaBetaBotSortMov</v>
      </c>
    </row>
    <row r="1413" spans="1:12">
      <c r="A1413" t="s">
        <v>13246</v>
      </c>
      <c r="B1413">
        <v>3</v>
      </c>
      <c r="C1413" t="s">
        <v>27614</v>
      </c>
      <c r="D1413">
        <v>1789</v>
      </c>
      <c r="E1413">
        <v>1789</v>
      </c>
      <c r="F1413">
        <v>2</v>
      </c>
      <c r="G1413">
        <v>715</v>
      </c>
      <c r="H1413" t="s">
        <v>26862</v>
      </c>
      <c r="I1413" t="str">
        <f t="shared" si="66"/>
        <v/>
      </c>
      <c r="J1413" t="str">
        <f t="shared" si="67"/>
        <v/>
      </c>
      <c r="K1413" t="str">
        <f t="shared" si="68"/>
        <v>AlphaBetaBotSortMov VS AlphaBetaBotTime</v>
      </c>
      <c r="L1413" t="str">
        <f>IFERROR(VLOOKUP(K1413,Feuil9!$B$27:$C$32,2,FALSE),K1413)</f>
        <v>AlphaBetaBotTime VS AlphaBetaBotSortMov</v>
      </c>
    </row>
    <row r="1414" spans="1:12">
      <c r="A1414" t="s">
        <v>13245</v>
      </c>
      <c r="B1414">
        <v>3</v>
      </c>
      <c r="C1414" t="s">
        <v>42934</v>
      </c>
      <c r="D1414">
        <v>9110</v>
      </c>
      <c r="E1414">
        <v>9110</v>
      </c>
      <c r="F1414">
        <v>2</v>
      </c>
      <c r="G1414">
        <v>714</v>
      </c>
      <c r="H1414" t="s">
        <v>26862</v>
      </c>
      <c r="I1414" t="str">
        <f t="shared" si="66"/>
        <v/>
      </c>
      <c r="J1414" t="str">
        <f t="shared" si="67"/>
        <v/>
      </c>
      <c r="K1414" t="str">
        <f t="shared" si="68"/>
        <v>AlphaBetaBotTime VS AlphaBetaBotSortMov</v>
      </c>
      <c r="L1414" t="str">
        <f>IFERROR(VLOOKUP(K1414,Feuil9!$B$27:$C$32,2,FALSE),K1414)</f>
        <v>AlphaBetaBotTime VS AlphaBetaBotSortMov</v>
      </c>
    </row>
    <row r="1415" spans="1:12">
      <c r="A1415" t="s">
        <v>13246</v>
      </c>
      <c r="B1415">
        <v>3</v>
      </c>
      <c r="C1415" t="s">
        <v>27557</v>
      </c>
      <c r="D1415">
        <v>1570</v>
      </c>
      <c r="E1415">
        <v>1570</v>
      </c>
      <c r="F1415">
        <v>2</v>
      </c>
      <c r="G1415">
        <v>716</v>
      </c>
      <c r="H1415" t="s">
        <v>26862</v>
      </c>
      <c r="I1415" t="str">
        <f t="shared" si="66"/>
        <v/>
      </c>
      <c r="J1415" t="str">
        <f t="shared" si="67"/>
        <v/>
      </c>
      <c r="K1415" t="str">
        <f t="shared" si="68"/>
        <v>AlphaBetaBotSortMov VS AlphaBetaBotTime</v>
      </c>
      <c r="L1415" t="str">
        <f>IFERROR(VLOOKUP(K1415,Feuil9!$B$27:$C$32,2,FALSE),K1415)</f>
        <v>AlphaBetaBotTime VS AlphaBetaBotSortMov</v>
      </c>
    </row>
    <row r="1416" spans="1:12">
      <c r="A1416" t="s">
        <v>13245</v>
      </c>
      <c r="B1416">
        <v>4</v>
      </c>
      <c r="C1416" t="s">
        <v>42935</v>
      </c>
      <c r="D1416">
        <v>15885</v>
      </c>
      <c r="E1416">
        <v>15885</v>
      </c>
      <c r="F1416">
        <v>2</v>
      </c>
      <c r="G1416">
        <v>715</v>
      </c>
      <c r="H1416" t="s">
        <v>26862</v>
      </c>
      <c r="I1416" t="str">
        <f t="shared" si="66"/>
        <v/>
      </c>
      <c r="J1416" t="str">
        <f t="shared" si="67"/>
        <v/>
      </c>
      <c r="K1416" t="str">
        <f t="shared" si="68"/>
        <v>AlphaBetaBotTime VS AlphaBetaBotSortMov</v>
      </c>
      <c r="L1416" t="str">
        <f>IFERROR(VLOOKUP(K1416,Feuil9!$B$27:$C$32,2,FALSE),K1416)</f>
        <v>AlphaBetaBotTime VS AlphaBetaBotSortMov</v>
      </c>
    </row>
    <row r="1417" spans="1:12">
      <c r="A1417" t="s">
        <v>13246</v>
      </c>
      <c r="B1417">
        <v>3</v>
      </c>
      <c r="C1417" t="s">
        <v>27372</v>
      </c>
      <c r="D1417">
        <v>1683</v>
      </c>
      <c r="E1417">
        <v>1683</v>
      </c>
      <c r="F1417">
        <v>2</v>
      </c>
      <c r="G1417">
        <v>717</v>
      </c>
      <c r="H1417" t="s">
        <v>26862</v>
      </c>
      <c r="I1417" t="str">
        <f t="shared" si="66"/>
        <v/>
      </c>
      <c r="J1417" t="str">
        <f t="shared" si="67"/>
        <v/>
      </c>
      <c r="K1417" t="str">
        <f t="shared" si="68"/>
        <v>AlphaBetaBotSortMov VS AlphaBetaBotTime</v>
      </c>
      <c r="L1417" t="str">
        <f>IFERROR(VLOOKUP(K1417,Feuil9!$B$27:$C$32,2,FALSE),K1417)</f>
        <v>AlphaBetaBotTime VS AlphaBetaBotSortMov</v>
      </c>
    </row>
    <row r="1418" spans="1:12">
      <c r="A1418" t="s">
        <v>13245</v>
      </c>
      <c r="B1418">
        <v>4</v>
      </c>
      <c r="C1418" t="s">
        <v>27537</v>
      </c>
      <c r="D1418">
        <v>12587</v>
      </c>
      <c r="E1418">
        <v>12587</v>
      </c>
      <c r="F1418">
        <v>2</v>
      </c>
      <c r="G1418">
        <v>716</v>
      </c>
      <c r="H1418" t="s">
        <v>26862</v>
      </c>
      <c r="I1418" t="str">
        <f t="shared" si="66"/>
        <v/>
      </c>
      <c r="J1418" t="str">
        <f t="shared" si="67"/>
        <v/>
      </c>
      <c r="K1418" t="str">
        <f t="shared" si="68"/>
        <v>AlphaBetaBotTime VS AlphaBetaBotSortMov</v>
      </c>
      <c r="L1418" t="str">
        <f>IFERROR(VLOOKUP(K1418,Feuil9!$B$27:$C$32,2,FALSE),K1418)</f>
        <v>AlphaBetaBotTime VS AlphaBetaBotSortMov</v>
      </c>
    </row>
    <row r="1419" spans="1:12">
      <c r="A1419" t="s">
        <v>13246</v>
      </c>
      <c r="B1419">
        <v>3</v>
      </c>
      <c r="C1419" t="s">
        <v>42936</v>
      </c>
      <c r="D1419">
        <v>1799</v>
      </c>
      <c r="E1419">
        <v>1799</v>
      </c>
      <c r="F1419">
        <v>2</v>
      </c>
      <c r="G1419">
        <v>718</v>
      </c>
      <c r="H1419" t="s">
        <v>26862</v>
      </c>
      <c r="I1419" t="str">
        <f t="shared" si="66"/>
        <v/>
      </c>
      <c r="J1419" t="str">
        <f t="shared" si="67"/>
        <v/>
      </c>
      <c r="K1419" t="str">
        <f t="shared" si="68"/>
        <v>AlphaBetaBotSortMov VS AlphaBetaBotTime</v>
      </c>
      <c r="L1419" t="str">
        <f>IFERROR(VLOOKUP(K1419,Feuil9!$B$27:$C$32,2,FALSE),K1419)</f>
        <v>AlphaBetaBotTime VS AlphaBetaBotSortMov</v>
      </c>
    </row>
    <row r="1420" spans="1:12">
      <c r="A1420" t="s">
        <v>13245</v>
      </c>
      <c r="B1420">
        <v>3</v>
      </c>
      <c r="C1420" t="s">
        <v>42937</v>
      </c>
      <c r="D1420">
        <v>7559</v>
      </c>
      <c r="E1420">
        <v>7559</v>
      </c>
      <c r="F1420">
        <v>2</v>
      </c>
      <c r="G1420">
        <v>717</v>
      </c>
      <c r="H1420" t="s">
        <v>26862</v>
      </c>
      <c r="I1420" t="str">
        <f t="shared" si="66"/>
        <v/>
      </c>
      <c r="J1420" t="str">
        <f t="shared" si="67"/>
        <v/>
      </c>
      <c r="K1420" t="str">
        <f t="shared" si="68"/>
        <v>AlphaBetaBotTime VS AlphaBetaBotSortMov</v>
      </c>
      <c r="L1420" t="str">
        <f>IFERROR(VLOOKUP(K1420,Feuil9!$B$27:$C$32,2,FALSE),K1420)</f>
        <v>AlphaBetaBotTime VS AlphaBetaBotSortMov</v>
      </c>
    </row>
    <row r="1421" spans="1:12">
      <c r="A1421" t="s">
        <v>13246</v>
      </c>
      <c r="B1421">
        <v>3</v>
      </c>
      <c r="C1421" t="s">
        <v>42938</v>
      </c>
      <c r="D1421">
        <v>1768</v>
      </c>
      <c r="E1421">
        <v>1768</v>
      </c>
      <c r="F1421">
        <v>2</v>
      </c>
      <c r="G1421">
        <v>719</v>
      </c>
      <c r="H1421" t="s">
        <v>26862</v>
      </c>
      <c r="I1421" t="str">
        <f t="shared" si="66"/>
        <v/>
      </c>
      <c r="J1421" t="str">
        <f t="shared" si="67"/>
        <v/>
      </c>
      <c r="K1421" t="str">
        <f t="shared" si="68"/>
        <v>AlphaBetaBotSortMov VS AlphaBetaBotTime</v>
      </c>
      <c r="L1421" t="str">
        <f>IFERROR(VLOOKUP(K1421,Feuil9!$B$27:$C$32,2,FALSE),K1421)</f>
        <v>AlphaBetaBotTime VS AlphaBetaBotSortMov</v>
      </c>
    </row>
    <row r="1422" spans="1:12">
      <c r="A1422" t="s">
        <v>13245</v>
      </c>
      <c r="B1422">
        <v>3</v>
      </c>
      <c r="C1422" t="s">
        <v>42939</v>
      </c>
      <c r="D1422">
        <v>7751</v>
      </c>
      <c r="E1422">
        <v>7751</v>
      </c>
      <c r="F1422">
        <v>2</v>
      </c>
      <c r="G1422">
        <v>718</v>
      </c>
      <c r="H1422" t="s">
        <v>26862</v>
      </c>
      <c r="I1422" t="str">
        <f t="shared" si="66"/>
        <v/>
      </c>
      <c r="J1422" t="str">
        <f t="shared" si="67"/>
        <v/>
      </c>
      <c r="K1422" t="str">
        <f t="shared" si="68"/>
        <v>AlphaBetaBotTime VS AlphaBetaBotSortMov</v>
      </c>
      <c r="L1422" t="str">
        <f>IFERROR(VLOOKUP(K1422,Feuil9!$B$27:$C$32,2,FALSE),K1422)</f>
        <v>AlphaBetaBotTime VS AlphaBetaBotSortMov</v>
      </c>
    </row>
    <row r="1423" spans="1:12">
      <c r="A1423" t="s">
        <v>13246</v>
      </c>
      <c r="B1423">
        <v>3</v>
      </c>
      <c r="C1423" t="s">
        <v>42940</v>
      </c>
      <c r="D1423">
        <v>2084</v>
      </c>
      <c r="E1423">
        <v>2084</v>
      </c>
      <c r="F1423">
        <v>2</v>
      </c>
      <c r="G1423">
        <v>720</v>
      </c>
      <c r="H1423" t="s">
        <v>26862</v>
      </c>
      <c r="I1423" t="str">
        <f t="shared" si="66"/>
        <v/>
      </c>
      <c r="J1423" t="str">
        <f t="shared" si="67"/>
        <v/>
      </c>
      <c r="K1423" t="str">
        <f t="shared" si="68"/>
        <v>AlphaBetaBotSortMov VS AlphaBetaBotTime</v>
      </c>
      <c r="L1423" t="str">
        <f>IFERROR(VLOOKUP(K1423,Feuil9!$B$27:$C$32,2,FALSE),K1423)</f>
        <v>AlphaBetaBotTime VS AlphaBetaBotSortMov</v>
      </c>
    </row>
    <row r="1424" spans="1:12">
      <c r="A1424" t="s">
        <v>13245</v>
      </c>
      <c r="B1424">
        <v>4</v>
      </c>
      <c r="C1424" t="s">
        <v>42941</v>
      </c>
      <c r="D1424">
        <v>51290</v>
      </c>
      <c r="E1424">
        <v>51290</v>
      </c>
      <c r="F1424">
        <v>2</v>
      </c>
      <c r="G1424">
        <v>719</v>
      </c>
      <c r="H1424" t="s">
        <v>26862</v>
      </c>
      <c r="I1424" t="str">
        <f t="shared" si="66"/>
        <v/>
      </c>
      <c r="J1424" t="str">
        <f t="shared" si="67"/>
        <v/>
      </c>
      <c r="K1424" t="str">
        <f t="shared" si="68"/>
        <v>AlphaBetaBotTime VS AlphaBetaBotSortMov</v>
      </c>
      <c r="L1424" t="str">
        <f>IFERROR(VLOOKUP(K1424,Feuil9!$B$27:$C$32,2,FALSE),K1424)</f>
        <v>AlphaBetaBotTime VS AlphaBetaBotSortMov</v>
      </c>
    </row>
    <row r="1425" spans="1:12">
      <c r="A1425" t="s">
        <v>13246</v>
      </c>
      <c r="B1425">
        <v>3</v>
      </c>
      <c r="C1425" t="s">
        <v>42942</v>
      </c>
      <c r="D1425">
        <v>1529</v>
      </c>
      <c r="E1425">
        <v>1529</v>
      </c>
      <c r="F1425">
        <v>2</v>
      </c>
      <c r="G1425">
        <v>721</v>
      </c>
      <c r="H1425" t="s">
        <v>26862</v>
      </c>
      <c r="I1425" t="str">
        <f t="shared" si="66"/>
        <v/>
      </c>
      <c r="J1425" t="str">
        <f t="shared" si="67"/>
        <v/>
      </c>
      <c r="K1425" t="str">
        <f t="shared" si="68"/>
        <v>AlphaBetaBotSortMov VS AlphaBetaBotTime</v>
      </c>
      <c r="L1425" t="str">
        <f>IFERROR(VLOOKUP(K1425,Feuil9!$B$27:$C$32,2,FALSE),K1425)</f>
        <v>AlphaBetaBotTime VS AlphaBetaBotSortMov</v>
      </c>
    </row>
    <row r="1426" spans="1:12">
      <c r="A1426" t="s">
        <v>13245</v>
      </c>
      <c r="B1426">
        <v>3</v>
      </c>
      <c r="C1426" t="s">
        <v>42943</v>
      </c>
      <c r="D1426">
        <v>10492</v>
      </c>
      <c r="E1426">
        <v>10492</v>
      </c>
      <c r="F1426">
        <v>2</v>
      </c>
      <c r="G1426">
        <v>720</v>
      </c>
      <c r="H1426" t="s">
        <v>26862</v>
      </c>
      <c r="I1426" t="str">
        <f t="shared" si="66"/>
        <v/>
      </c>
      <c r="J1426" t="str">
        <f t="shared" si="67"/>
        <v/>
      </c>
      <c r="K1426" t="str">
        <f t="shared" si="68"/>
        <v>AlphaBetaBotTime VS AlphaBetaBotSortMov</v>
      </c>
      <c r="L1426" t="str">
        <f>IFERROR(VLOOKUP(K1426,Feuil9!$B$27:$C$32,2,FALSE),K1426)</f>
        <v>AlphaBetaBotTime VS AlphaBetaBotSortMov</v>
      </c>
    </row>
    <row r="1427" spans="1:12">
      <c r="A1427" t="s">
        <v>13246</v>
      </c>
      <c r="B1427">
        <v>4</v>
      </c>
      <c r="C1427" t="s">
        <v>42944</v>
      </c>
      <c r="D1427">
        <v>3542</v>
      </c>
      <c r="E1427">
        <v>3542</v>
      </c>
      <c r="F1427">
        <v>2</v>
      </c>
      <c r="G1427">
        <v>722</v>
      </c>
      <c r="H1427" t="s">
        <v>26862</v>
      </c>
      <c r="I1427" t="str">
        <f t="shared" si="66"/>
        <v/>
      </c>
      <c r="J1427" t="str">
        <f t="shared" si="67"/>
        <v/>
      </c>
      <c r="K1427" t="str">
        <f t="shared" si="68"/>
        <v>AlphaBetaBotSortMov VS AlphaBetaBotTime</v>
      </c>
      <c r="L1427" t="str">
        <f>IFERROR(VLOOKUP(K1427,Feuil9!$B$27:$C$32,2,FALSE),K1427)</f>
        <v>AlphaBetaBotTime VS AlphaBetaBotSortMov</v>
      </c>
    </row>
    <row r="1428" spans="1:12">
      <c r="A1428" t="s">
        <v>13245</v>
      </c>
      <c r="B1428">
        <v>4</v>
      </c>
      <c r="C1428" t="s">
        <v>42945</v>
      </c>
      <c r="D1428">
        <v>41621</v>
      </c>
      <c r="E1428">
        <v>41621</v>
      </c>
      <c r="F1428">
        <v>2</v>
      </c>
      <c r="G1428">
        <v>721</v>
      </c>
      <c r="H1428" t="s">
        <v>26862</v>
      </c>
      <c r="I1428" t="str">
        <f t="shared" si="66"/>
        <v/>
      </c>
      <c r="J1428" t="str">
        <f t="shared" si="67"/>
        <v/>
      </c>
      <c r="K1428" t="str">
        <f t="shared" si="68"/>
        <v>AlphaBetaBotTime VS AlphaBetaBotSortMov</v>
      </c>
      <c r="L1428" t="str">
        <f>IFERROR(VLOOKUP(K1428,Feuil9!$B$27:$C$32,2,FALSE),K1428)</f>
        <v>AlphaBetaBotTime VS AlphaBetaBotSortMov</v>
      </c>
    </row>
    <row r="1429" spans="1:12">
      <c r="A1429" t="s">
        <v>13246</v>
      </c>
      <c r="B1429">
        <v>3</v>
      </c>
      <c r="C1429" t="s">
        <v>27225</v>
      </c>
      <c r="D1429">
        <v>3211</v>
      </c>
      <c r="E1429">
        <v>3211</v>
      </c>
      <c r="F1429">
        <v>2</v>
      </c>
      <c r="G1429">
        <v>723</v>
      </c>
      <c r="H1429" t="s">
        <v>26862</v>
      </c>
      <c r="I1429" t="str">
        <f t="shared" si="66"/>
        <v/>
      </c>
      <c r="J1429" t="str">
        <f t="shared" si="67"/>
        <v/>
      </c>
      <c r="K1429" t="str">
        <f t="shared" si="68"/>
        <v>AlphaBetaBotSortMov VS AlphaBetaBotTime</v>
      </c>
      <c r="L1429" t="str">
        <f>IFERROR(VLOOKUP(K1429,Feuil9!$B$27:$C$32,2,FALSE),K1429)</f>
        <v>AlphaBetaBotTime VS AlphaBetaBotSortMov</v>
      </c>
    </row>
    <row r="1430" spans="1:12">
      <c r="A1430" t="s">
        <v>13245</v>
      </c>
      <c r="B1430">
        <v>4</v>
      </c>
      <c r="C1430" t="s">
        <v>42946</v>
      </c>
      <c r="D1430">
        <v>39824</v>
      </c>
      <c r="E1430">
        <v>39824</v>
      </c>
      <c r="F1430">
        <v>2</v>
      </c>
      <c r="G1430">
        <v>722</v>
      </c>
      <c r="H1430" t="s">
        <v>26862</v>
      </c>
      <c r="I1430" t="str">
        <f t="shared" si="66"/>
        <v/>
      </c>
      <c r="J1430" t="str">
        <f t="shared" si="67"/>
        <v/>
      </c>
      <c r="K1430" t="str">
        <f t="shared" si="68"/>
        <v>AlphaBetaBotTime VS AlphaBetaBotSortMov</v>
      </c>
      <c r="L1430" t="str">
        <f>IFERROR(VLOOKUP(K1430,Feuil9!$B$27:$C$32,2,FALSE),K1430)</f>
        <v>AlphaBetaBotTime VS AlphaBetaBotSortMov</v>
      </c>
    </row>
    <row r="1431" spans="1:12">
      <c r="A1431" t="s">
        <v>13246</v>
      </c>
      <c r="B1431">
        <v>3</v>
      </c>
      <c r="C1431" t="s">
        <v>42947</v>
      </c>
      <c r="D1431">
        <v>970</v>
      </c>
      <c r="E1431">
        <v>970</v>
      </c>
      <c r="F1431">
        <v>2</v>
      </c>
      <c r="G1431">
        <v>724</v>
      </c>
      <c r="H1431" t="s">
        <v>26862</v>
      </c>
      <c r="I1431" t="str">
        <f t="shared" si="66"/>
        <v/>
      </c>
      <c r="J1431" t="str">
        <f t="shared" si="67"/>
        <v/>
      </c>
      <c r="K1431" t="str">
        <f t="shared" si="68"/>
        <v>AlphaBetaBotSortMov VS AlphaBetaBotTime</v>
      </c>
      <c r="L1431" t="str">
        <f>IFERROR(VLOOKUP(K1431,Feuil9!$B$27:$C$32,2,FALSE),K1431)</f>
        <v>AlphaBetaBotTime VS AlphaBetaBotSortMov</v>
      </c>
    </row>
    <row r="1432" spans="1:12">
      <c r="A1432" t="s">
        <v>13245</v>
      </c>
      <c r="B1432">
        <v>3</v>
      </c>
      <c r="C1432" t="s">
        <v>42948</v>
      </c>
      <c r="D1432">
        <v>9175</v>
      </c>
      <c r="E1432">
        <v>9175</v>
      </c>
      <c r="F1432">
        <v>2</v>
      </c>
      <c r="G1432">
        <v>723</v>
      </c>
      <c r="H1432" t="s">
        <v>26862</v>
      </c>
      <c r="I1432" t="str">
        <f t="shared" si="66"/>
        <v/>
      </c>
      <c r="J1432" t="str">
        <f t="shared" si="67"/>
        <v/>
      </c>
      <c r="K1432" t="str">
        <f t="shared" si="68"/>
        <v>AlphaBetaBotTime VS AlphaBetaBotSortMov</v>
      </c>
      <c r="L1432" t="str">
        <f>IFERROR(VLOOKUP(K1432,Feuil9!$B$27:$C$32,2,FALSE),K1432)</f>
        <v>AlphaBetaBotTime VS AlphaBetaBotSortMov</v>
      </c>
    </row>
    <row r="1433" spans="1:12">
      <c r="A1433" t="s">
        <v>13246</v>
      </c>
      <c r="B1433">
        <v>3</v>
      </c>
      <c r="C1433" t="s">
        <v>42949</v>
      </c>
      <c r="D1433">
        <v>1635</v>
      </c>
      <c r="E1433">
        <v>1635</v>
      </c>
      <c r="F1433">
        <v>2</v>
      </c>
      <c r="G1433">
        <v>725</v>
      </c>
      <c r="H1433" t="s">
        <v>26862</v>
      </c>
      <c r="I1433" t="str">
        <f t="shared" si="66"/>
        <v/>
      </c>
      <c r="J1433" t="str">
        <f t="shared" si="67"/>
        <v/>
      </c>
      <c r="K1433" t="str">
        <f t="shared" si="68"/>
        <v>AlphaBetaBotSortMov VS AlphaBetaBotTime</v>
      </c>
      <c r="L1433" t="str">
        <f>IFERROR(VLOOKUP(K1433,Feuil9!$B$27:$C$32,2,FALSE),K1433)</f>
        <v>AlphaBetaBotTime VS AlphaBetaBotSortMov</v>
      </c>
    </row>
    <row r="1434" spans="1:12">
      <c r="A1434" t="s">
        <v>13245</v>
      </c>
      <c r="B1434">
        <v>3</v>
      </c>
      <c r="C1434" t="s">
        <v>42950</v>
      </c>
      <c r="D1434">
        <v>8289</v>
      </c>
      <c r="E1434">
        <v>8289</v>
      </c>
      <c r="F1434">
        <v>2</v>
      </c>
      <c r="G1434">
        <v>724</v>
      </c>
      <c r="H1434" t="s">
        <v>26862</v>
      </c>
      <c r="I1434" t="str">
        <f t="shared" si="66"/>
        <v/>
      </c>
      <c r="J1434" t="str">
        <f t="shared" si="67"/>
        <v/>
      </c>
      <c r="K1434" t="str">
        <f t="shared" si="68"/>
        <v>AlphaBetaBotTime VS AlphaBetaBotSortMov</v>
      </c>
      <c r="L1434" t="str">
        <f>IFERROR(VLOOKUP(K1434,Feuil9!$B$27:$C$32,2,FALSE),K1434)</f>
        <v>AlphaBetaBotTime VS AlphaBetaBotSortMov</v>
      </c>
    </row>
    <row r="1435" spans="1:12">
      <c r="A1435" t="s">
        <v>13246</v>
      </c>
      <c r="B1435">
        <v>4</v>
      </c>
      <c r="C1435" t="s">
        <v>42951</v>
      </c>
      <c r="D1435">
        <v>4462</v>
      </c>
      <c r="E1435">
        <v>4462</v>
      </c>
      <c r="F1435">
        <v>2</v>
      </c>
      <c r="G1435">
        <v>726</v>
      </c>
      <c r="H1435" t="s">
        <v>26862</v>
      </c>
      <c r="I1435" t="str">
        <f t="shared" si="66"/>
        <v/>
      </c>
      <c r="J1435" t="str">
        <f t="shared" si="67"/>
        <v/>
      </c>
      <c r="K1435" t="str">
        <f t="shared" si="68"/>
        <v>AlphaBetaBotSortMov VS AlphaBetaBotTime</v>
      </c>
      <c r="L1435" t="str">
        <f>IFERROR(VLOOKUP(K1435,Feuil9!$B$27:$C$32,2,FALSE),K1435)</f>
        <v>AlphaBetaBotTime VS AlphaBetaBotSortMov</v>
      </c>
    </row>
    <row r="1436" spans="1:12">
      <c r="A1436" t="s">
        <v>13245</v>
      </c>
      <c r="B1436">
        <v>4</v>
      </c>
      <c r="C1436" t="s">
        <v>42952</v>
      </c>
      <c r="D1436">
        <v>55062</v>
      </c>
      <c r="E1436">
        <v>55062</v>
      </c>
      <c r="F1436">
        <v>2</v>
      </c>
      <c r="G1436">
        <v>725</v>
      </c>
      <c r="H1436" t="s">
        <v>26862</v>
      </c>
      <c r="I1436" t="str">
        <f t="shared" si="66"/>
        <v/>
      </c>
      <c r="J1436" t="str">
        <f t="shared" si="67"/>
        <v/>
      </c>
      <c r="K1436" t="str">
        <f t="shared" si="68"/>
        <v>AlphaBetaBotTime VS AlphaBetaBotSortMov</v>
      </c>
      <c r="L1436" t="str">
        <f>IFERROR(VLOOKUP(K1436,Feuil9!$B$27:$C$32,2,FALSE),K1436)</f>
        <v>AlphaBetaBotTime VS AlphaBetaBotSortMov</v>
      </c>
    </row>
    <row r="1437" spans="1:12">
      <c r="A1437" t="s">
        <v>13246</v>
      </c>
      <c r="B1437">
        <v>4</v>
      </c>
      <c r="C1437" t="s">
        <v>27626</v>
      </c>
      <c r="D1437">
        <v>1352</v>
      </c>
      <c r="E1437">
        <v>1352</v>
      </c>
      <c r="F1437">
        <v>2</v>
      </c>
      <c r="G1437">
        <v>727</v>
      </c>
      <c r="H1437" t="s">
        <v>26862</v>
      </c>
      <c r="I1437" t="str">
        <f t="shared" si="66"/>
        <v/>
      </c>
      <c r="J1437" t="str">
        <f t="shared" si="67"/>
        <v/>
      </c>
      <c r="K1437" t="str">
        <f t="shared" si="68"/>
        <v>AlphaBetaBotSortMov VS AlphaBetaBotTime</v>
      </c>
      <c r="L1437" t="str">
        <f>IFERROR(VLOOKUP(K1437,Feuil9!$B$27:$C$32,2,FALSE),K1437)</f>
        <v>AlphaBetaBotTime VS AlphaBetaBotSortMov</v>
      </c>
    </row>
    <row r="1438" spans="1:12">
      <c r="A1438" t="s">
        <v>13245</v>
      </c>
      <c r="B1438">
        <v>4</v>
      </c>
      <c r="C1438" t="s">
        <v>42953</v>
      </c>
      <c r="D1438">
        <v>37187</v>
      </c>
      <c r="E1438">
        <v>37187</v>
      </c>
      <c r="F1438">
        <v>2</v>
      </c>
      <c r="G1438">
        <v>726</v>
      </c>
      <c r="H1438" t="s">
        <v>26862</v>
      </c>
      <c r="I1438" t="str">
        <f t="shared" si="66"/>
        <v/>
      </c>
      <c r="J1438" t="str">
        <f t="shared" si="67"/>
        <v/>
      </c>
      <c r="K1438" t="str">
        <f t="shared" si="68"/>
        <v>AlphaBetaBotTime VS AlphaBetaBotSortMov</v>
      </c>
      <c r="L1438" t="str">
        <f>IFERROR(VLOOKUP(K1438,Feuil9!$B$27:$C$32,2,FALSE),K1438)</f>
        <v>AlphaBetaBotTime VS AlphaBetaBotSortMov</v>
      </c>
    </row>
    <row r="1439" spans="1:12">
      <c r="A1439" t="s">
        <v>13246</v>
      </c>
      <c r="B1439">
        <v>6</v>
      </c>
      <c r="C1439" t="s">
        <v>42954</v>
      </c>
      <c r="D1439">
        <v>3862</v>
      </c>
      <c r="E1439">
        <v>3862</v>
      </c>
      <c r="F1439">
        <v>2</v>
      </c>
      <c r="G1439">
        <v>728</v>
      </c>
      <c r="H1439" t="s">
        <v>26862</v>
      </c>
      <c r="I1439" t="str">
        <f t="shared" si="66"/>
        <v/>
      </c>
      <c r="J1439" t="str">
        <f t="shared" si="67"/>
        <v/>
      </c>
      <c r="K1439" t="str">
        <f t="shared" si="68"/>
        <v>AlphaBetaBotSortMov VS AlphaBetaBotTime</v>
      </c>
      <c r="L1439" t="str">
        <f>IFERROR(VLOOKUP(K1439,Feuil9!$B$27:$C$32,2,FALSE),K1439)</f>
        <v>AlphaBetaBotTime VS AlphaBetaBotSortMov</v>
      </c>
    </row>
    <row r="1440" spans="1:12">
      <c r="A1440" t="s">
        <v>13245</v>
      </c>
      <c r="B1440">
        <v>4</v>
      </c>
      <c r="C1440" t="s">
        <v>42955</v>
      </c>
      <c r="D1440">
        <v>12651</v>
      </c>
      <c r="E1440">
        <v>12651</v>
      </c>
      <c r="F1440">
        <v>2</v>
      </c>
      <c r="G1440">
        <v>727</v>
      </c>
      <c r="H1440" t="s">
        <v>26862</v>
      </c>
      <c r="I1440" t="str">
        <f t="shared" si="66"/>
        <v/>
      </c>
      <c r="J1440" t="str">
        <f t="shared" si="67"/>
        <v/>
      </c>
      <c r="K1440" t="str">
        <f t="shared" si="68"/>
        <v>AlphaBetaBotTime VS AlphaBetaBotSortMov</v>
      </c>
      <c r="L1440" t="str">
        <f>IFERROR(VLOOKUP(K1440,Feuil9!$B$27:$C$32,2,FALSE),K1440)</f>
        <v>AlphaBetaBotTime VS AlphaBetaBotSortMov</v>
      </c>
    </row>
    <row r="1441" spans="1:12">
      <c r="A1441" t="s">
        <v>13246</v>
      </c>
      <c r="B1441">
        <v>5</v>
      </c>
      <c r="C1441" t="s">
        <v>42956</v>
      </c>
      <c r="D1441">
        <v>6858</v>
      </c>
      <c r="E1441">
        <v>6858</v>
      </c>
      <c r="F1441">
        <v>2</v>
      </c>
      <c r="G1441">
        <v>729</v>
      </c>
      <c r="H1441" t="s">
        <v>26862</v>
      </c>
      <c r="I1441" t="str">
        <f t="shared" si="66"/>
        <v/>
      </c>
      <c r="J1441" t="str">
        <f t="shared" si="67"/>
        <v/>
      </c>
      <c r="K1441" t="str">
        <f t="shared" si="68"/>
        <v>AlphaBetaBotSortMov VS AlphaBetaBotTime</v>
      </c>
      <c r="L1441" t="str">
        <f>IFERROR(VLOOKUP(K1441,Feuil9!$B$27:$C$32,2,FALSE),K1441)</f>
        <v>AlphaBetaBotTime VS AlphaBetaBotSortMov</v>
      </c>
    </row>
    <row r="1442" spans="1:12">
      <c r="A1442" t="s">
        <v>13245</v>
      </c>
      <c r="B1442">
        <v>4</v>
      </c>
      <c r="C1442" t="s">
        <v>42957</v>
      </c>
      <c r="D1442">
        <v>19087</v>
      </c>
      <c r="E1442">
        <v>19087</v>
      </c>
      <c r="F1442">
        <v>2</v>
      </c>
      <c r="G1442">
        <v>728</v>
      </c>
      <c r="H1442" t="s">
        <v>26862</v>
      </c>
      <c r="I1442" t="str">
        <f t="shared" si="66"/>
        <v/>
      </c>
      <c r="J1442" t="str">
        <f t="shared" si="67"/>
        <v/>
      </c>
      <c r="K1442" t="str">
        <f t="shared" si="68"/>
        <v>AlphaBetaBotTime VS AlphaBetaBotSortMov</v>
      </c>
      <c r="L1442" t="str">
        <f>IFERROR(VLOOKUP(K1442,Feuil9!$B$27:$C$32,2,FALSE),K1442)</f>
        <v>AlphaBetaBotTime VS AlphaBetaBotSortMov</v>
      </c>
    </row>
    <row r="1443" spans="1:12">
      <c r="A1443" t="s">
        <v>13246</v>
      </c>
      <c r="B1443">
        <v>4</v>
      </c>
      <c r="C1443" t="s">
        <v>42958</v>
      </c>
      <c r="D1443">
        <v>3247</v>
      </c>
      <c r="E1443">
        <v>3247</v>
      </c>
      <c r="F1443">
        <v>2</v>
      </c>
      <c r="G1443">
        <v>730</v>
      </c>
      <c r="H1443" t="s">
        <v>26862</v>
      </c>
      <c r="I1443" t="str">
        <f t="shared" si="66"/>
        <v/>
      </c>
      <c r="J1443" t="str">
        <f t="shared" si="67"/>
        <v/>
      </c>
      <c r="K1443" t="str">
        <f t="shared" si="68"/>
        <v>AlphaBetaBotSortMov VS AlphaBetaBotTime</v>
      </c>
      <c r="L1443" t="str">
        <f>IFERROR(VLOOKUP(K1443,Feuil9!$B$27:$C$32,2,FALSE),K1443)</f>
        <v>AlphaBetaBotTime VS AlphaBetaBotSortMov</v>
      </c>
    </row>
    <row r="1444" spans="1:12">
      <c r="A1444" t="s">
        <v>13245</v>
      </c>
      <c r="B1444">
        <v>4</v>
      </c>
      <c r="C1444" t="s">
        <v>42959</v>
      </c>
      <c r="D1444">
        <v>24602</v>
      </c>
      <c r="E1444">
        <v>24602</v>
      </c>
      <c r="F1444">
        <v>2</v>
      </c>
      <c r="G1444">
        <v>729</v>
      </c>
      <c r="H1444" t="s">
        <v>26862</v>
      </c>
      <c r="I1444" t="str">
        <f t="shared" si="66"/>
        <v/>
      </c>
      <c r="J1444" t="str">
        <f t="shared" si="67"/>
        <v/>
      </c>
      <c r="K1444" t="str">
        <f t="shared" si="68"/>
        <v>AlphaBetaBotTime VS AlphaBetaBotSortMov</v>
      </c>
      <c r="L1444" t="str">
        <f>IFERROR(VLOOKUP(K1444,Feuil9!$B$27:$C$32,2,FALSE),K1444)</f>
        <v>AlphaBetaBotTime VS AlphaBetaBotSortMov</v>
      </c>
    </row>
    <row r="1445" spans="1:12">
      <c r="A1445" t="s">
        <v>13246</v>
      </c>
      <c r="B1445">
        <v>4</v>
      </c>
      <c r="C1445" t="s">
        <v>27587</v>
      </c>
      <c r="D1445">
        <v>2946</v>
      </c>
      <c r="E1445">
        <v>2946</v>
      </c>
      <c r="F1445">
        <v>2</v>
      </c>
      <c r="G1445">
        <v>731</v>
      </c>
      <c r="H1445" t="s">
        <v>26862</v>
      </c>
      <c r="I1445" t="str">
        <f t="shared" si="66"/>
        <v/>
      </c>
      <c r="J1445" t="str">
        <f t="shared" si="67"/>
        <v/>
      </c>
      <c r="K1445" t="str">
        <f t="shared" si="68"/>
        <v>AlphaBetaBotSortMov VS AlphaBetaBotTime</v>
      </c>
      <c r="L1445" t="str">
        <f>IFERROR(VLOOKUP(K1445,Feuil9!$B$27:$C$32,2,FALSE),K1445)</f>
        <v>AlphaBetaBotTime VS AlphaBetaBotSortMov</v>
      </c>
    </row>
    <row r="1446" spans="1:12">
      <c r="A1446" t="s">
        <v>13245</v>
      </c>
      <c r="B1446">
        <v>4</v>
      </c>
      <c r="C1446" t="s">
        <v>42960</v>
      </c>
      <c r="D1446">
        <v>38147</v>
      </c>
      <c r="E1446">
        <v>38147</v>
      </c>
      <c r="F1446">
        <v>2</v>
      </c>
      <c r="G1446">
        <v>730</v>
      </c>
      <c r="H1446" t="s">
        <v>26862</v>
      </c>
      <c r="I1446" t="str">
        <f t="shared" si="66"/>
        <v/>
      </c>
      <c r="J1446" t="str">
        <f t="shared" si="67"/>
        <v/>
      </c>
      <c r="K1446" t="str">
        <f t="shared" si="68"/>
        <v>AlphaBetaBotTime VS AlphaBetaBotSortMov</v>
      </c>
      <c r="L1446" t="str">
        <f>IFERROR(VLOOKUP(K1446,Feuil9!$B$27:$C$32,2,FALSE),K1446)</f>
        <v>AlphaBetaBotTime VS AlphaBetaBotSortMov</v>
      </c>
    </row>
    <row r="1447" spans="1:12">
      <c r="A1447" t="s">
        <v>13246</v>
      </c>
      <c r="B1447">
        <v>5</v>
      </c>
      <c r="C1447" t="s">
        <v>27080</v>
      </c>
      <c r="D1447">
        <v>1936</v>
      </c>
      <c r="E1447">
        <v>1936</v>
      </c>
      <c r="F1447">
        <v>2</v>
      </c>
      <c r="G1447">
        <v>732</v>
      </c>
      <c r="H1447" t="s">
        <v>26862</v>
      </c>
      <c r="I1447" t="str">
        <f t="shared" si="66"/>
        <v/>
      </c>
      <c r="J1447" t="str">
        <f t="shared" si="67"/>
        <v/>
      </c>
      <c r="K1447" t="str">
        <f t="shared" si="68"/>
        <v>AlphaBetaBotSortMov VS AlphaBetaBotTime</v>
      </c>
      <c r="L1447" t="str">
        <f>IFERROR(VLOOKUP(K1447,Feuil9!$B$27:$C$32,2,FALSE),K1447)</f>
        <v>AlphaBetaBotTime VS AlphaBetaBotSortMov</v>
      </c>
    </row>
    <row r="1448" spans="1:12">
      <c r="A1448" t="s">
        <v>13245</v>
      </c>
      <c r="B1448">
        <v>4</v>
      </c>
      <c r="C1448" t="s">
        <v>42961</v>
      </c>
      <c r="D1448">
        <v>15514</v>
      </c>
      <c r="E1448">
        <v>15514</v>
      </c>
      <c r="F1448">
        <v>2</v>
      </c>
      <c r="G1448">
        <v>731</v>
      </c>
      <c r="H1448" t="s">
        <v>26862</v>
      </c>
      <c r="I1448" t="str">
        <f t="shared" si="66"/>
        <v/>
      </c>
      <c r="J1448" t="str">
        <f t="shared" si="67"/>
        <v/>
      </c>
      <c r="K1448" t="str">
        <f t="shared" si="68"/>
        <v>AlphaBetaBotTime VS AlphaBetaBotSortMov</v>
      </c>
      <c r="L1448" t="str">
        <f>IFERROR(VLOOKUP(K1448,Feuil9!$B$27:$C$32,2,FALSE),K1448)</f>
        <v>AlphaBetaBotTime VS AlphaBetaBotSortMov</v>
      </c>
    </row>
    <row r="1449" spans="1:12">
      <c r="A1449" t="s">
        <v>13246</v>
      </c>
      <c r="B1449">
        <v>4</v>
      </c>
      <c r="C1449" t="s">
        <v>42962</v>
      </c>
      <c r="D1449">
        <v>2904</v>
      </c>
      <c r="E1449">
        <v>2904</v>
      </c>
      <c r="F1449">
        <v>2</v>
      </c>
      <c r="G1449">
        <v>733</v>
      </c>
      <c r="H1449" t="s">
        <v>26862</v>
      </c>
      <c r="I1449" t="str">
        <f t="shared" si="66"/>
        <v/>
      </c>
      <c r="J1449" t="str">
        <f t="shared" si="67"/>
        <v/>
      </c>
      <c r="K1449" t="str">
        <f t="shared" si="68"/>
        <v>AlphaBetaBotSortMov VS AlphaBetaBotTime</v>
      </c>
      <c r="L1449" t="str">
        <f>IFERROR(VLOOKUP(K1449,Feuil9!$B$27:$C$32,2,FALSE),K1449)</f>
        <v>AlphaBetaBotTime VS AlphaBetaBotSortMov</v>
      </c>
    </row>
    <row r="1450" spans="1:12">
      <c r="A1450" t="s">
        <v>13245</v>
      </c>
      <c r="B1450">
        <v>4</v>
      </c>
      <c r="C1450" t="s">
        <v>42963</v>
      </c>
      <c r="D1450">
        <v>16324</v>
      </c>
      <c r="E1450">
        <v>16324</v>
      </c>
      <c r="F1450">
        <v>2</v>
      </c>
      <c r="G1450">
        <v>732</v>
      </c>
      <c r="H1450" t="s">
        <v>26862</v>
      </c>
      <c r="I1450" t="str">
        <f t="shared" si="66"/>
        <v/>
      </c>
      <c r="J1450" t="str">
        <f t="shared" si="67"/>
        <v/>
      </c>
      <c r="K1450" t="str">
        <f t="shared" si="68"/>
        <v>AlphaBetaBotTime VS AlphaBetaBotSortMov</v>
      </c>
      <c r="L1450" t="str">
        <f>IFERROR(VLOOKUP(K1450,Feuil9!$B$27:$C$32,2,FALSE),K1450)</f>
        <v>AlphaBetaBotTime VS AlphaBetaBotSortMov</v>
      </c>
    </row>
    <row r="1451" spans="1:12">
      <c r="A1451" t="s">
        <v>13246</v>
      </c>
      <c r="B1451">
        <v>5</v>
      </c>
      <c r="C1451" t="s">
        <v>42964</v>
      </c>
      <c r="D1451">
        <v>2116</v>
      </c>
      <c r="E1451">
        <v>2116</v>
      </c>
      <c r="F1451">
        <v>2</v>
      </c>
      <c r="G1451">
        <v>734</v>
      </c>
      <c r="H1451" t="s">
        <v>26862</v>
      </c>
      <c r="I1451" t="str">
        <f t="shared" si="66"/>
        <v/>
      </c>
      <c r="J1451" t="str">
        <f t="shared" si="67"/>
        <v/>
      </c>
      <c r="K1451" t="str">
        <f t="shared" si="68"/>
        <v>AlphaBetaBotSortMov VS AlphaBetaBotTime</v>
      </c>
      <c r="L1451" t="str">
        <f>IFERROR(VLOOKUP(K1451,Feuil9!$B$27:$C$32,2,FALSE),K1451)</f>
        <v>AlphaBetaBotTime VS AlphaBetaBotSortMov</v>
      </c>
    </row>
    <row r="1452" spans="1:12">
      <c r="A1452" t="s">
        <v>13245</v>
      </c>
      <c r="B1452">
        <v>4</v>
      </c>
      <c r="C1452" t="s">
        <v>42965</v>
      </c>
      <c r="D1452">
        <v>18785</v>
      </c>
      <c r="E1452">
        <v>18785</v>
      </c>
      <c r="F1452">
        <v>2</v>
      </c>
      <c r="G1452">
        <v>733</v>
      </c>
      <c r="H1452" t="s">
        <v>26862</v>
      </c>
      <c r="I1452" t="str">
        <f t="shared" si="66"/>
        <v/>
      </c>
      <c r="J1452" t="str">
        <f t="shared" si="67"/>
        <v/>
      </c>
      <c r="K1452" t="str">
        <f t="shared" si="68"/>
        <v>AlphaBetaBotTime VS AlphaBetaBotSortMov</v>
      </c>
      <c r="L1452" t="str">
        <f>IFERROR(VLOOKUP(K1452,Feuil9!$B$27:$C$32,2,FALSE),K1452)</f>
        <v>AlphaBetaBotTime VS AlphaBetaBotSortMov</v>
      </c>
    </row>
    <row r="1453" spans="1:12">
      <c r="A1453" t="s">
        <v>13246</v>
      </c>
      <c r="B1453">
        <v>5</v>
      </c>
      <c r="C1453" t="s">
        <v>42966</v>
      </c>
      <c r="D1453">
        <v>2959</v>
      </c>
      <c r="E1453">
        <v>2959</v>
      </c>
      <c r="F1453">
        <v>2</v>
      </c>
      <c r="G1453">
        <v>735</v>
      </c>
      <c r="H1453" t="s">
        <v>26862</v>
      </c>
      <c r="I1453" t="str">
        <f t="shared" si="66"/>
        <v/>
      </c>
      <c r="J1453" t="str">
        <f t="shared" si="67"/>
        <v/>
      </c>
      <c r="K1453" t="str">
        <f t="shared" si="68"/>
        <v>AlphaBetaBotSortMov VS AlphaBetaBotTime</v>
      </c>
      <c r="L1453" t="str">
        <f>IFERROR(VLOOKUP(K1453,Feuil9!$B$27:$C$32,2,FALSE),K1453)</f>
        <v>AlphaBetaBotTime VS AlphaBetaBotSortMov</v>
      </c>
    </row>
    <row r="1454" spans="1:12">
      <c r="A1454" t="s">
        <v>13245</v>
      </c>
      <c r="B1454">
        <v>3</v>
      </c>
      <c r="C1454" t="s">
        <v>42967</v>
      </c>
      <c r="D1454">
        <v>7034</v>
      </c>
      <c r="E1454">
        <v>7034</v>
      </c>
      <c r="F1454">
        <v>2</v>
      </c>
      <c r="G1454">
        <v>734</v>
      </c>
      <c r="H1454" t="s">
        <v>26862</v>
      </c>
      <c r="I1454" t="str">
        <f t="shared" si="66"/>
        <v/>
      </c>
      <c r="J1454" t="str">
        <f t="shared" si="67"/>
        <v/>
      </c>
      <c r="K1454" t="str">
        <f t="shared" si="68"/>
        <v>AlphaBetaBotTime VS AlphaBetaBotSortMov</v>
      </c>
      <c r="L1454" t="str">
        <f>IFERROR(VLOOKUP(K1454,Feuil9!$B$27:$C$32,2,FALSE),K1454)</f>
        <v>AlphaBetaBotTime VS AlphaBetaBotSortMov</v>
      </c>
    </row>
    <row r="1455" spans="1:12">
      <c r="A1455" t="s">
        <v>13246</v>
      </c>
      <c r="B1455">
        <v>5</v>
      </c>
      <c r="C1455" t="s">
        <v>42968</v>
      </c>
      <c r="D1455">
        <v>3423</v>
      </c>
      <c r="E1455">
        <v>3423</v>
      </c>
      <c r="F1455">
        <v>2</v>
      </c>
      <c r="G1455">
        <v>736</v>
      </c>
      <c r="H1455" t="s">
        <v>26862</v>
      </c>
      <c r="I1455" t="str">
        <f t="shared" si="66"/>
        <v/>
      </c>
      <c r="J1455" t="str">
        <f t="shared" si="67"/>
        <v/>
      </c>
      <c r="K1455" t="str">
        <f t="shared" si="68"/>
        <v>AlphaBetaBotSortMov VS AlphaBetaBotTime</v>
      </c>
      <c r="L1455" t="str">
        <f>IFERROR(VLOOKUP(K1455,Feuil9!$B$27:$C$32,2,FALSE),K1455)</f>
        <v>AlphaBetaBotTime VS AlphaBetaBotSortMov</v>
      </c>
    </row>
    <row r="1456" spans="1:12">
      <c r="A1456" t="s">
        <v>13245</v>
      </c>
      <c r="B1456">
        <v>4</v>
      </c>
      <c r="C1456" t="s">
        <v>42969</v>
      </c>
      <c r="D1456">
        <v>37232</v>
      </c>
      <c r="E1456">
        <v>37232</v>
      </c>
      <c r="F1456">
        <v>2</v>
      </c>
      <c r="G1456">
        <v>735</v>
      </c>
      <c r="H1456" t="s">
        <v>26862</v>
      </c>
      <c r="I1456" t="str">
        <f t="shared" si="66"/>
        <v/>
      </c>
      <c r="J1456" t="str">
        <f t="shared" si="67"/>
        <v/>
      </c>
      <c r="K1456" t="str">
        <f t="shared" si="68"/>
        <v>AlphaBetaBotTime VS AlphaBetaBotSortMov</v>
      </c>
      <c r="L1456" t="str">
        <f>IFERROR(VLOOKUP(K1456,Feuil9!$B$27:$C$32,2,FALSE),K1456)</f>
        <v>AlphaBetaBotTime VS AlphaBetaBotSortMov</v>
      </c>
    </row>
    <row r="1457" spans="1:12">
      <c r="A1457" t="s">
        <v>13246</v>
      </c>
      <c r="B1457">
        <v>4</v>
      </c>
      <c r="C1457" t="s">
        <v>42970</v>
      </c>
      <c r="D1457">
        <v>3727</v>
      </c>
      <c r="E1457">
        <v>3727</v>
      </c>
      <c r="F1457">
        <v>2</v>
      </c>
      <c r="G1457">
        <v>737</v>
      </c>
      <c r="H1457" t="s">
        <v>26862</v>
      </c>
      <c r="I1457" t="str">
        <f t="shared" si="66"/>
        <v/>
      </c>
      <c r="J1457" t="str">
        <f t="shared" si="67"/>
        <v/>
      </c>
      <c r="K1457" t="str">
        <f t="shared" si="68"/>
        <v>AlphaBetaBotSortMov VS AlphaBetaBotTime</v>
      </c>
      <c r="L1457" t="str">
        <f>IFERROR(VLOOKUP(K1457,Feuil9!$B$27:$C$32,2,FALSE),K1457)</f>
        <v>AlphaBetaBotTime VS AlphaBetaBotSortMov</v>
      </c>
    </row>
    <row r="1458" spans="1:12">
      <c r="A1458" t="s">
        <v>13245</v>
      </c>
      <c r="B1458">
        <v>4</v>
      </c>
      <c r="C1458" t="s">
        <v>42971</v>
      </c>
      <c r="D1458">
        <v>40580</v>
      </c>
      <c r="E1458">
        <v>40580</v>
      </c>
      <c r="F1458">
        <v>2</v>
      </c>
      <c r="G1458">
        <v>736</v>
      </c>
      <c r="H1458" t="s">
        <v>26862</v>
      </c>
      <c r="I1458" t="str">
        <f t="shared" si="66"/>
        <v/>
      </c>
      <c r="J1458" t="str">
        <f t="shared" si="67"/>
        <v/>
      </c>
      <c r="K1458" t="str">
        <f t="shared" si="68"/>
        <v>AlphaBetaBotTime VS AlphaBetaBotSortMov</v>
      </c>
      <c r="L1458" t="str">
        <f>IFERROR(VLOOKUP(K1458,Feuil9!$B$27:$C$32,2,FALSE),K1458)</f>
        <v>AlphaBetaBotTime VS AlphaBetaBotSortMov</v>
      </c>
    </row>
    <row r="1459" spans="1:12">
      <c r="A1459" t="s">
        <v>13246</v>
      </c>
      <c r="B1459">
        <v>4</v>
      </c>
      <c r="C1459" t="s">
        <v>27380</v>
      </c>
      <c r="D1459">
        <v>4976</v>
      </c>
      <c r="E1459">
        <v>4976</v>
      </c>
      <c r="F1459">
        <v>2</v>
      </c>
      <c r="G1459">
        <v>738</v>
      </c>
      <c r="H1459" t="s">
        <v>26862</v>
      </c>
      <c r="I1459" t="str">
        <f t="shared" si="66"/>
        <v/>
      </c>
      <c r="J1459" t="str">
        <f t="shared" si="67"/>
        <v/>
      </c>
      <c r="K1459" t="str">
        <f t="shared" si="68"/>
        <v>AlphaBetaBotSortMov VS AlphaBetaBotTime</v>
      </c>
      <c r="L1459" t="str">
        <f>IFERROR(VLOOKUP(K1459,Feuil9!$B$27:$C$32,2,FALSE),K1459)</f>
        <v>AlphaBetaBotTime VS AlphaBetaBotSortMov</v>
      </c>
    </row>
    <row r="1460" spans="1:12">
      <c r="A1460" t="s">
        <v>13245</v>
      </c>
      <c r="B1460">
        <v>4</v>
      </c>
      <c r="C1460" t="s">
        <v>42972</v>
      </c>
      <c r="D1460">
        <v>34935</v>
      </c>
      <c r="E1460">
        <v>34935</v>
      </c>
      <c r="F1460">
        <v>2</v>
      </c>
      <c r="G1460">
        <v>737</v>
      </c>
      <c r="H1460" t="s">
        <v>26862</v>
      </c>
      <c r="I1460" t="str">
        <f t="shared" si="66"/>
        <v/>
      </c>
      <c r="J1460" t="str">
        <f t="shared" si="67"/>
        <v/>
      </c>
      <c r="K1460" t="str">
        <f t="shared" si="68"/>
        <v>AlphaBetaBotTime VS AlphaBetaBotSortMov</v>
      </c>
      <c r="L1460" t="str">
        <f>IFERROR(VLOOKUP(K1460,Feuil9!$B$27:$C$32,2,FALSE),K1460)</f>
        <v>AlphaBetaBotTime VS AlphaBetaBotSortMov</v>
      </c>
    </row>
    <row r="1461" spans="1:12">
      <c r="A1461" t="s">
        <v>13246</v>
      </c>
      <c r="B1461">
        <v>3</v>
      </c>
      <c r="C1461" t="s">
        <v>42973</v>
      </c>
      <c r="D1461">
        <v>221</v>
      </c>
      <c r="E1461">
        <v>221</v>
      </c>
      <c r="F1461">
        <v>2</v>
      </c>
      <c r="G1461">
        <v>739</v>
      </c>
      <c r="H1461" t="s">
        <v>26862</v>
      </c>
      <c r="I1461" t="str">
        <f t="shared" si="66"/>
        <v/>
      </c>
      <c r="J1461" t="str">
        <f t="shared" si="67"/>
        <v/>
      </c>
      <c r="K1461" t="str">
        <f t="shared" si="68"/>
        <v>AlphaBetaBotSortMov VS AlphaBetaBotTime</v>
      </c>
      <c r="L1461" t="str">
        <f>IFERROR(VLOOKUP(K1461,Feuil9!$B$27:$C$32,2,FALSE),K1461)</f>
        <v>AlphaBetaBotTime VS AlphaBetaBotSortMov</v>
      </c>
    </row>
    <row r="1462" spans="1:12">
      <c r="A1462" t="s">
        <v>13245</v>
      </c>
      <c r="B1462">
        <v>4</v>
      </c>
      <c r="C1462" t="s">
        <v>42974</v>
      </c>
      <c r="D1462">
        <v>29544</v>
      </c>
      <c r="E1462">
        <v>29544</v>
      </c>
      <c r="F1462">
        <v>2</v>
      </c>
      <c r="G1462">
        <v>738</v>
      </c>
      <c r="H1462" t="s">
        <v>26862</v>
      </c>
      <c r="I1462" t="str">
        <f t="shared" si="66"/>
        <v/>
      </c>
      <c r="J1462" t="str">
        <f t="shared" si="67"/>
        <v/>
      </c>
      <c r="K1462" t="str">
        <f t="shared" si="68"/>
        <v>AlphaBetaBotTime VS AlphaBetaBotSortMov</v>
      </c>
      <c r="L1462" t="str">
        <f>IFERROR(VLOOKUP(K1462,Feuil9!$B$27:$C$32,2,FALSE),K1462)</f>
        <v>AlphaBetaBotTime VS AlphaBetaBotSortMov</v>
      </c>
    </row>
    <row r="1463" spans="1:12">
      <c r="A1463" t="s">
        <v>13246</v>
      </c>
      <c r="B1463">
        <v>4</v>
      </c>
      <c r="C1463" t="s">
        <v>42975</v>
      </c>
      <c r="D1463">
        <v>4976</v>
      </c>
      <c r="E1463">
        <v>4976</v>
      </c>
      <c r="F1463">
        <v>2</v>
      </c>
      <c r="G1463">
        <v>740</v>
      </c>
      <c r="H1463" t="s">
        <v>26862</v>
      </c>
      <c r="I1463" t="str">
        <f t="shared" si="66"/>
        <v/>
      </c>
      <c r="J1463" t="str">
        <f t="shared" si="67"/>
        <v/>
      </c>
      <c r="K1463" t="str">
        <f t="shared" si="68"/>
        <v>AlphaBetaBotSortMov VS AlphaBetaBotTime</v>
      </c>
      <c r="L1463" t="str">
        <f>IFERROR(VLOOKUP(K1463,Feuil9!$B$27:$C$32,2,FALSE),K1463)</f>
        <v>AlphaBetaBotTime VS AlphaBetaBotSortMov</v>
      </c>
    </row>
    <row r="1464" spans="1:12">
      <c r="A1464" t="s">
        <v>13245</v>
      </c>
      <c r="B1464">
        <v>4</v>
      </c>
      <c r="C1464" t="s">
        <v>42976</v>
      </c>
      <c r="D1464">
        <v>34935</v>
      </c>
      <c r="E1464">
        <v>34935</v>
      </c>
      <c r="F1464">
        <v>2</v>
      </c>
      <c r="G1464">
        <v>739</v>
      </c>
      <c r="H1464" t="s">
        <v>26862</v>
      </c>
      <c r="I1464" t="str">
        <f t="shared" si="66"/>
        <v/>
      </c>
      <c r="J1464" t="str">
        <f t="shared" si="67"/>
        <v/>
      </c>
      <c r="K1464" t="str">
        <f t="shared" si="68"/>
        <v>AlphaBetaBotTime VS AlphaBetaBotSortMov</v>
      </c>
      <c r="L1464" t="str">
        <f>IFERROR(VLOOKUP(K1464,Feuil9!$B$27:$C$32,2,FALSE),K1464)</f>
        <v>AlphaBetaBotTime VS AlphaBetaBotSortMov</v>
      </c>
    </row>
    <row r="1465" spans="1:12">
      <c r="A1465" t="s">
        <v>13246</v>
      </c>
      <c r="B1465">
        <v>4</v>
      </c>
      <c r="C1465" t="s">
        <v>42977</v>
      </c>
      <c r="D1465">
        <v>4949</v>
      </c>
      <c r="E1465">
        <v>4949</v>
      </c>
      <c r="F1465">
        <v>2</v>
      </c>
      <c r="G1465">
        <v>741</v>
      </c>
      <c r="H1465" t="s">
        <v>26862</v>
      </c>
      <c r="I1465" t="str">
        <f t="shared" si="66"/>
        <v/>
      </c>
      <c r="J1465" t="str">
        <f t="shared" si="67"/>
        <v/>
      </c>
      <c r="K1465" t="str">
        <f t="shared" si="68"/>
        <v>AlphaBetaBotSortMov VS AlphaBetaBotTime</v>
      </c>
      <c r="L1465" t="str">
        <f>IFERROR(VLOOKUP(K1465,Feuil9!$B$27:$C$32,2,FALSE),K1465)</f>
        <v>AlphaBetaBotTime VS AlphaBetaBotSortMov</v>
      </c>
    </row>
    <row r="1466" spans="1:12">
      <c r="A1466" t="s">
        <v>13245</v>
      </c>
      <c r="B1466">
        <v>4</v>
      </c>
      <c r="C1466" t="s">
        <v>42978</v>
      </c>
      <c r="D1466">
        <v>51571</v>
      </c>
      <c r="E1466">
        <v>51571</v>
      </c>
      <c r="F1466">
        <v>2</v>
      </c>
      <c r="G1466">
        <v>740</v>
      </c>
      <c r="H1466" t="s">
        <v>26862</v>
      </c>
      <c r="I1466" t="str">
        <f t="shared" si="66"/>
        <v/>
      </c>
      <c r="J1466" t="str">
        <f t="shared" si="67"/>
        <v/>
      </c>
      <c r="K1466" t="str">
        <f t="shared" si="68"/>
        <v>AlphaBetaBotTime VS AlphaBetaBotSortMov</v>
      </c>
      <c r="L1466" t="str">
        <f>IFERROR(VLOOKUP(K1466,Feuil9!$B$27:$C$32,2,FALSE),K1466)</f>
        <v>AlphaBetaBotTime VS AlphaBetaBotSortMov</v>
      </c>
    </row>
    <row r="1467" spans="1:12">
      <c r="A1467" t="s">
        <v>13246</v>
      </c>
      <c r="B1467">
        <v>4</v>
      </c>
      <c r="C1467" t="s">
        <v>42979</v>
      </c>
      <c r="D1467">
        <v>3663</v>
      </c>
      <c r="E1467">
        <v>3663</v>
      </c>
      <c r="F1467">
        <v>2</v>
      </c>
      <c r="G1467">
        <v>742</v>
      </c>
      <c r="H1467" t="s">
        <v>26862</v>
      </c>
      <c r="I1467" t="str">
        <f t="shared" si="66"/>
        <v/>
      </c>
      <c r="J1467" t="str">
        <f t="shared" si="67"/>
        <v/>
      </c>
      <c r="K1467" t="str">
        <f t="shared" si="68"/>
        <v>AlphaBetaBotSortMov VS AlphaBetaBotTime</v>
      </c>
      <c r="L1467" t="str">
        <f>IFERROR(VLOOKUP(K1467,Feuil9!$B$27:$C$32,2,FALSE),K1467)</f>
        <v>AlphaBetaBotTime VS AlphaBetaBotSortMov</v>
      </c>
    </row>
    <row r="1468" spans="1:12">
      <c r="A1468" t="s">
        <v>13245</v>
      </c>
      <c r="B1468">
        <v>3</v>
      </c>
      <c r="C1468" t="s">
        <v>27446</v>
      </c>
      <c r="D1468">
        <v>5921</v>
      </c>
      <c r="E1468">
        <v>5921</v>
      </c>
      <c r="F1468">
        <v>2</v>
      </c>
      <c r="G1468">
        <v>741</v>
      </c>
      <c r="H1468" t="s">
        <v>26862</v>
      </c>
      <c r="I1468" t="str">
        <f t="shared" si="66"/>
        <v/>
      </c>
      <c r="J1468" t="str">
        <f t="shared" si="67"/>
        <v/>
      </c>
      <c r="K1468" t="str">
        <f t="shared" si="68"/>
        <v>AlphaBetaBotTime VS AlphaBetaBotSortMov</v>
      </c>
      <c r="L1468" t="str">
        <f>IFERROR(VLOOKUP(K1468,Feuil9!$B$27:$C$32,2,FALSE),K1468)</f>
        <v>AlphaBetaBotTime VS AlphaBetaBotSortMov</v>
      </c>
    </row>
    <row r="1469" spans="1:12">
      <c r="A1469" t="s">
        <v>13246</v>
      </c>
      <c r="B1469">
        <v>4</v>
      </c>
      <c r="C1469" t="s">
        <v>42980</v>
      </c>
      <c r="D1469">
        <v>4274</v>
      </c>
      <c r="E1469">
        <v>4274</v>
      </c>
      <c r="F1469">
        <v>2</v>
      </c>
      <c r="G1469">
        <v>743</v>
      </c>
      <c r="H1469" t="s">
        <v>26862</v>
      </c>
      <c r="I1469" t="str">
        <f t="shared" si="66"/>
        <v/>
      </c>
      <c r="J1469" t="str">
        <f t="shared" si="67"/>
        <v/>
      </c>
      <c r="K1469" t="str">
        <f t="shared" si="68"/>
        <v>AlphaBetaBotSortMov VS AlphaBetaBotTime</v>
      </c>
      <c r="L1469" t="str">
        <f>IFERROR(VLOOKUP(K1469,Feuil9!$B$27:$C$32,2,FALSE),K1469)</f>
        <v>AlphaBetaBotTime VS AlphaBetaBotSortMov</v>
      </c>
    </row>
    <row r="1470" spans="1:12">
      <c r="A1470" t="s">
        <v>13245</v>
      </c>
      <c r="B1470">
        <v>4</v>
      </c>
      <c r="C1470" t="s">
        <v>42981</v>
      </c>
      <c r="D1470">
        <v>61457</v>
      </c>
      <c r="E1470">
        <v>61457</v>
      </c>
      <c r="F1470">
        <v>2</v>
      </c>
      <c r="G1470">
        <v>742</v>
      </c>
      <c r="H1470" t="s">
        <v>26862</v>
      </c>
      <c r="I1470" t="str">
        <f t="shared" si="66"/>
        <v/>
      </c>
      <c r="J1470" t="str">
        <f t="shared" si="67"/>
        <v/>
      </c>
      <c r="K1470" t="str">
        <f t="shared" si="68"/>
        <v>AlphaBetaBotTime VS AlphaBetaBotSortMov</v>
      </c>
      <c r="L1470" t="str">
        <f>IFERROR(VLOOKUP(K1470,Feuil9!$B$27:$C$32,2,FALSE),K1470)</f>
        <v>AlphaBetaBotTime VS AlphaBetaBotSortMov</v>
      </c>
    </row>
    <row r="1471" spans="1:12">
      <c r="A1471" t="s">
        <v>13246</v>
      </c>
      <c r="B1471">
        <v>4</v>
      </c>
      <c r="C1471" t="s">
        <v>42982</v>
      </c>
      <c r="D1471">
        <v>2711</v>
      </c>
      <c r="E1471">
        <v>2711</v>
      </c>
      <c r="F1471">
        <v>2</v>
      </c>
      <c r="G1471">
        <v>744</v>
      </c>
      <c r="H1471" t="s">
        <v>26862</v>
      </c>
      <c r="I1471" t="str">
        <f t="shared" si="66"/>
        <v/>
      </c>
      <c r="J1471" t="str">
        <f t="shared" si="67"/>
        <v/>
      </c>
      <c r="K1471" t="str">
        <f t="shared" si="68"/>
        <v>AlphaBetaBotSortMov VS AlphaBetaBotTime</v>
      </c>
      <c r="L1471" t="str">
        <f>IFERROR(VLOOKUP(K1471,Feuil9!$B$27:$C$32,2,FALSE),K1471)</f>
        <v>AlphaBetaBotTime VS AlphaBetaBotSortMov</v>
      </c>
    </row>
    <row r="1472" spans="1:12">
      <c r="A1472" t="s">
        <v>13245</v>
      </c>
      <c r="B1472">
        <v>4</v>
      </c>
      <c r="C1472" t="s">
        <v>42983</v>
      </c>
      <c r="D1472">
        <v>42477</v>
      </c>
      <c r="E1472">
        <v>42477</v>
      </c>
      <c r="F1472">
        <v>2</v>
      </c>
      <c r="G1472">
        <v>743</v>
      </c>
      <c r="H1472" t="s">
        <v>26862</v>
      </c>
      <c r="I1472" t="str">
        <f t="shared" si="66"/>
        <v/>
      </c>
      <c r="J1472" t="str">
        <f t="shared" si="67"/>
        <v/>
      </c>
      <c r="K1472" t="str">
        <f t="shared" si="68"/>
        <v>AlphaBetaBotTime VS AlphaBetaBotSortMov</v>
      </c>
      <c r="L1472" t="str">
        <f>IFERROR(VLOOKUP(K1472,Feuil9!$B$27:$C$32,2,FALSE),K1472)</f>
        <v>AlphaBetaBotTime VS AlphaBetaBotSortMov</v>
      </c>
    </row>
    <row r="1473" spans="1:12">
      <c r="A1473" t="s">
        <v>13246</v>
      </c>
      <c r="B1473">
        <v>4</v>
      </c>
      <c r="C1473" t="s">
        <v>42984</v>
      </c>
      <c r="D1473">
        <v>3150</v>
      </c>
      <c r="E1473">
        <v>3150</v>
      </c>
      <c r="F1473">
        <v>2</v>
      </c>
      <c r="G1473">
        <v>745</v>
      </c>
      <c r="H1473" t="s">
        <v>26862</v>
      </c>
      <c r="I1473" t="str">
        <f t="shared" si="66"/>
        <v/>
      </c>
      <c r="J1473" t="str">
        <f t="shared" si="67"/>
        <v/>
      </c>
      <c r="K1473" t="str">
        <f t="shared" si="68"/>
        <v>AlphaBetaBotSortMov VS AlphaBetaBotTime</v>
      </c>
      <c r="L1473" t="str">
        <f>IFERROR(VLOOKUP(K1473,Feuil9!$B$27:$C$32,2,FALSE),K1473)</f>
        <v>AlphaBetaBotTime VS AlphaBetaBotSortMov</v>
      </c>
    </row>
    <row r="1474" spans="1:12">
      <c r="A1474" t="s">
        <v>13245</v>
      </c>
      <c r="B1474">
        <v>4</v>
      </c>
      <c r="C1474" t="s">
        <v>42985</v>
      </c>
      <c r="D1474">
        <v>60207</v>
      </c>
      <c r="E1474">
        <v>60207</v>
      </c>
      <c r="F1474">
        <v>2</v>
      </c>
      <c r="G1474">
        <v>744</v>
      </c>
      <c r="H1474" t="s">
        <v>26862</v>
      </c>
      <c r="I1474" t="str">
        <f t="shared" si="66"/>
        <v/>
      </c>
      <c r="J1474" t="str">
        <f t="shared" si="67"/>
        <v/>
      </c>
      <c r="K1474" t="str">
        <f t="shared" si="68"/>
        <v>AlphaBetaBotTime VS AlphaBetaBotSortMov</v>
      </c>
      <c r="L1474" t="str">
        <f>IFERROR(VLOOKUP(K1474,Feuil9!$B$27:$C$32,2,FALSE),K1474)</f>
        <v>AlphaBetaBotTime VS AlphaBetaBotSortMov</v>
      </c>
    </row>
    <row r="1475" spans="1:12">
      <c r="A1475" t="s">
        <v>13246</v>
      </c>
      <c r="B1475">
        <v>4</v>
      </c>
      <c r="C1475" t="s">
        <v>27509</v>
      </c>
      <c r="D1475">
        <v>3009</v>
      </c>
      <c r="E1475">
        <v>3009</v>
      </c>
      <c r="F1475">
        <v>2</v>
      </c>
      <c r="G1475">
        <v>746</v>
      </c>
      <c r="H1475" t="s">
        <v>26862</v>
      </c>
      <c r="I1475" t="str">
        <f t="shared" ref="I1475:I1538" si="69">IF(AND(G1474&lt;&gt;1,G1475=1),"Fin","")</f>
        <v/>
      </c>
      <c r="J1475" t="str">
        <f t="shared" ref="J1475:J1538" si="70">IF(AND(G1475&lt;&gt;1,G1476=1),"Fin","")</f>
        <v/>
      </c>
      <c r="K1475" t="str">
        <f t="shared" ref="K1475:K1538" si="71">A1475&amp;" VS "&amp;A1476</f>
        <v>AlphaBetaBotSortMov VS AlphaBetaBotTime</v>
      </c>
      <c r="L1475" t="str">
        <f>IFERROR(VLOOKUP(K1475,Feuil9!$B$27:$C$32,2,FALSE),K1475)</f>
        <v>AlphaBetaBotTime VS AlphaBetaBotSortMov</v>
      </c>
    </row>
    <row r="1476" spans="1:12">
      <c r="A1476" t="s">
        <v>13245</v>
      </c>
      <c r="B1476">
        <v>4</v>
      </c>
      <c r="C1476" t="s">
        <v>42986</v>
      </c>
      <c r="D1476">
        <v>42477</v>
      </c>
      <c r="E1476">
        <v>42477</v>
      </c>
      <c r="F1476">
        <v>2</v>
      </c>
      <c r="G1476">
        <v>745</v>
      </c>
      <c r="H1476" t="s">
        <v>26862</v>
      </c>
      <c r="I1476" t="str">
        <f t="shared" si="69"/>
        <v/>
      </c>
      <c r="J1476" t="str">
        <f t="shared" si="70"/>
        <v/>
      </c>
      <c r="K1476" t="str">
        <f t="shared" si="71"/>
        <v>AlphaBetaBotTime VS AlphaBetaBotSortMov</v>
      </c>
      <c r="L1476" t="str">
        <f>IFERROR(VLOOKUP(K1476,Feuil9!$B$27:$C$32,2,FALSE),K1476)</f>
        <v>AlphaBetaBotTime VS AlphaBetaBotSortMov</v>
      </c>
    </row>
    <row r="1477" spans="1:12">
      <c r="A1477" t="s">
        <v>13246</v>
      </c>
      <c r="B1477">
        <v>4</v>
      </c>
      <c r="C1477" t="s">
        <v>42987</v>
      </c>
      <c r="D1477">
        <v>3150</v>
      </c>
      <c r="E1477">
        <v>3150</v>
      </c>
      <c r="F1477">
        <v>2</v>
      </c>
      <c r="G1477">
        <v>747</v>
      </c>
      <c r="H1477" t="s">
        <v>26862</v>
      </c>
      <c r="I1477" t="str">
        <f t="shared" si="69"/>
        <v/>
      </c>
      <c r="J1477" t="str">
        <f t="shared" si="70"/>
        <v/>
      </c>
      <c r="K1477" t="str">
        <f t="shared" si="71"/>
        <v>AlphaBetaBotSortMov VS AlphaBetaBotTime</v>
      </c>
      <c r="L1477" t="str">
        <f>IFERROR(VLOOKUP(K1477,Feuil9!$B$27:$C$32,2,FALSE),K1477)</f>
        <v>AlphaBetaBotTime VS AlphaBetaBotSortMov</v>
      </c>
    </row>
    <row r="1478" spans="1:12">
      <c r="A1478" t="s">
        <v>13245</v>
      </c>
      <c r="B1478">
        <v>4</v>
      </c>
      <c r="C1478" t="s">
        <v>42988</v>
      </c>
      <c r="D1478">
        <v>60207</v>
      </c>
      <c r="E1478">
        <v>60207</v>
      </c>
      <c r="F1478">
        <v>2</v>
      </c>
      <c r="G1478">
        <v>746</v>
      </c>
      <c r="H1478" t="s">
        <v>26862</v>
      </c>
      <c r="I1478" t="str">
        <f t="shared" si="69"/>
        <v/>
      </c>
      <c r="J1478" t="str">
        <f t="shared" si="70"/>
        <v/>
      </c>
      <c r="K1478" t="str">
        <f t="shared" si="71"/>
        <v>AlphaBetaBotTime VS AlphaBetaBotSortMov</v>
      </c>
      <c r="L1478" t="str">
        <f>IFERROR(VLOOKUP(K1478,Feuil9!$B$27:$C$32,2,FALSE),K1478)</f>
        <v>AlphaBetaBotTime VS AlphaBetaBotSortMov</v>
      </c>
    </row>
    <row r="1479" spans="1:12">
      <c r="A1479" t="s">
        <v>13246</v>
      </c>
      <c r="B1479">
        <v>4</v>
      </c>
      <c r="C1479" t="s">
        <v>42989</v>
      </c>
      <c r="D1479">
        <v>3009</v>
      </c>
      <c r="E1479">
        <v>3009</v>
      </c>
      <c r="F1479">
        <v>2</v>
      </c>
      <c r="G1479">
        <v>748</v>
      </c>
      <c r="H1479" t="s">
        <v>26862</v>
      </c>
      <c r="I1479" t="str">
        <f t="shared" si="69"/>
        <v/>
      </c>
      <c r="J1479" t="str">
        <f t="shared" si="70"/>
        <v/>
      </c>
      <c r="K1479" t="str">
        <f t="shared" si="71"/>
        <v>AlphaBetaBotSortMov VS AlphaBetaBotTime</v>
      </c>
      <c r="L1479" t="str">
        <f>IFERROR(VLOOKUP(K1479,Feuil9!$B$27:$C$32,2,FALSE),K1479)</f>
        <v>AlphaBetaBotTime VS AlphaBetaBotSortMov</v>
      </c>
    </row>
    <row r="1480" spans="1:12">
      <c r="A1480" t="s">
        <v>13245</v>
      </c>
      <c r="B1480">
        <v>4</v>
      </c>
      <c r="C1480" t="s">
        <v>42990</v>
      </c>
      <c r="D1480">
        <v>42477</v>
      </c>
      <c r="E1480">
        <v>42477</v>
      </c>
      <c r="F1480">
        <v>2</v>
      </c>
      <c r="G1480">
        <v>747</v>
      </c>
      <c r="H1480" t="s">
        <v>26862</v>
      </c>
      <c r="I1480" t="str">
        <f t="shared" si="69"/>
        <v/>
      </c>
      <c r="J1480" t="str">
        <f t="shared" si="70"/>
        <v/>
      </c>
      <c r="K1480" t="str">
        <f t="shared" si="71"/>
        <v>AlphaBetaBotTime VS AlphaBetaBotSortMov</v>
      </c>
      <c r="L1480" t="str">
        <f>IFERROR(VLOOKUP(K1480,Feuil9!$B$27:$C$32,2,FALSE),K1480)</f>
        <v>AlphaBetaBotTime VS AlphaBetaBotSortMov</v>
      </c>
    </row>
    <row r="1481" spans="1:12">
      <c r="A1481" t="s">
        <v>13246</v>
      </c>
      <c r="B1481">
        <v>4</v>
      </c>
      <c r="C1481" t="s">
        <v>42991</v>
      </c>
      <c r="D1481">
        <v>3150</v>
      </c>
      <c r="E1481">
        <v>3150</v>
      </c>
      <c r="F1481">
        <v>2</v>
      </c>
      <c r="G1481">
        <v>749</v>
      </c>
      <c r="H1481" t="s">
        <v>26862</v>
      </c>
      <c r="I1481" t="str">
        <f t="shared" si="69"/>
        <v/>
      </c>
      <c r="J1481" t="str">
        <f t="shared" si="70"/>
        <v/>
      </c>
      <c r="K1481" t="str">
        <f t="shared" si="71"/>
        <v>AlphaBetaBotSortMov VS AlphaBetaBotTime</v>
      </c>
      <c r="L1481" t="str">
        <f>IFERROR(VLOOKUP(K1481,Feuil9!$B$27:$C$32,2,FALSE),K1481)</f>
        <v>AlphaBetaBotTime VS AlphaBetaBotSortMov</v>
      </c>
    </row>
    <row r="1482" spans="1:12">
      <c r="A1482" t="s">
        <v>13245</v>
      </c>
      <c r="B1482">
        <v>4</v>
      </c>
      <c r="C1482" t="s">
        <v>42992</v>
      </c>
      <c r="D1482">
        <v>60207</v>
      </c>
      <c r="E1482">
        <v>60207</v>
      </c>
      <c r="F1482">
        <v>2</v>
      </c>
      <c r="G1482">
        <v>748</v>
      </c>
      <c r="H1482" t="s">
        <v>26862</v>
      </c>
      <c r="I1482" t="str">
        <f t="shared" si="69"/>
        <v/>
      </c>
      <c r="J1482" t="str">
        <f t="shared" si="70"/>
        <v/>
      </c>
      <c r="K1482" t="str">
        <f t="shared" si="71"/>
        <v>AlphaBetaBotTime VS AlphaBetaBotSortMov</v>
      </c>
      <c r="L1482" t="str">
        <f>IFERROR(VLOOKUP(K1482,Feuil9!$B$27:$C$32,2,FALSE),K1482)</f>
        <v>AlphaBetaBotTime VS AlphaBetaBotSortMov</v>
      </c>
    </row>
    <row r="1483" spans="1:12">
      <c r="A1483" t="s">
        <v>13246</v>
      </c>
      <c r="B1483">
        <v>4</v>
      </c>
      <c r="C1483" t="s">
        <v>42993</v>
      </c>
      <c r="D1483">
        <v>3009</v>
      </c>
      <c r="E1483">
        <v>3009</v>
      </c>
      <c r="F1483">
        <v>2</v>
      </c>
      <c r="G1483">
        <v>750</v>
      </c>
      <c r="H1483" t="s">
        <v>26862</v>
      </c>
      <c r="I1483" t="str">
        <f t="shared" si="69"/>
        <v/>
      </c>
      <c r="J1483" t="str">
        <f t="shared" si="70"/>
        <v/>
      </c>
      <c r="K1483" t="str">
        <f t="shared" si="71"/>
        <v>AlphaBetaBotSortMov VS AlphaBetaBotTime</v>
      </c>
      <c r="L1483" t="str">
        <f>IFERROR(VLOOKUP(K1483,Feuil9!$B$27:$C$32,2,FALSE),K1483)</f>
        <v>AlphaBetaBotTime VS AlphaBetaBotSortMov</v>
      </c>
    </row>
    <row r="1484" spans="1:12">
      <c r="A1484" t="s">
        <v>13245</v>
      </c>
      <c r="B1484">
        <v>4</v>
      </c>
      <c r="C1484" t="s">
        <v>42994</v>
      </c>
      <c r="D1484">
        <v>42477</v>
      </c>
      <c r="E1484">
        <v>42477</v>
      </c>
      <c r="F1484">
        <v>2</v>
      </c>
      <c r="G1484">
        <v>749</v>
      </c>
      <c r="H1484" t="s">
        <v>26862</v>
      </c>
      <c r="I1484" t="str">
        <f t="shared" si="69"/>
        <v/>
      </c>
      <c r="J1484" t="str">
        <f t="shared" si="70"/>
        <v/>
      </c>
      <c r="K1484" t="str">
        <f t="shared" si="71"/>
        <v>AlphaBetaBotTime VS AlphaBetaBotSortMov</v>
      </c>
      <c r="L1484" t="str">
        <f>IFERROR(VLOOKUP(K1484,Feuil9!$B$27:$C$32,2,FALSE),K1484)</f>
        <v>AlphaBetaBotTime VS AlphaBetaBotSortMov</v>
      </c>
    </row>
    <row r="1485" spans="1:12">
      <c r="A1485" t="s">
        <v>13246</v>
      </c>
      <c r="B1485">
        <v>4</v>
      </c>
      <c r="C1485" t="s">
        <v>42995</v>
      </c>
      <c r="D1485">
        <v>3150</v>
      </c>
      <c r="E1485">
        <v>3150</v>
      </c>
      <c r="F1485">
        <v>2</v>
      </c>
      <c r="G1485">
        <v>751</v>
      </c>
      <c r="H1485" t="s">
        <v>26862</v>
      </c>
      <c r="I1485" t="str">
        <f t="shared" si="69"/>
        <v/>
      </c>
      <c r="J1485" t="str">
        <f t="shared" si="70"/>
        <v/>
      </c>
      <c r="K1485" t="str">
        <f t="shared" si="71"/>
        <v>AlphaBetaBotSortMov VS AlphaBetaBotTime</v>
      </c>
      <c r="L1485" t="str">
        <f>IFERROR(VLOOKUP(K1485,Feuil9!$B$27:$C$32,2,FALSE),K1485)</f>
        <v>AlphaBetaBotTime VS AlphaBetaBotSortMov</v>
      </c>
    </row>
    <row r="1486" spans="1:12">
      <c r="A1486" t="s">
        <v>13245</v>
      </c>
      <c r="B1486">
        <v>4</v>
      </c>
      <c r="C1486" t="s">
        <v>42996</v>
      </c>
      <c r="D1486">
        <v>60207</v>
      </c>
      <c r="E1486">
        <v>60207</v>
      </c>
      <c r="F1486">
        <v>2</v>
      </c>
      <c r="G1486">
        <v>750</v>
      </c>
      <c r="H1486" t="s">
        <v>26862</v>
      </c>
      <c r="I1486" t="str">
        <f t="shared" si="69"/>
        <v/>
      </c>
      <c r="J1486" t="str">
        <f t="shared" si="70"/>
        <v/>
      </c>
      <c r="K1486" t="str">
        <f t="shared" si="71"/>
        <v>AlphaBetaBotTime VS AlphaBetaBotSortMov</v>
      </c>
      <c r="L1486" t="str">
        <f>IFERROR(VLOOKUP(K1486,Feuil9!$B$27:$C$32,2,FALSE),K1486)</f>
        <v>AlphaBetaBotTime VS AlphaBetaBotSortMov</v>
      </c>
    </row>
    <row r="1487" spans="1:12">
      <c r="A1487" t="s">
        <v>13246</v>
      </c>
      <c r="B1487">
        <v>4</v>
      </c>
      <c r="C1487" t="s">
        <v>42997</v>
      </c>
      <c r="D1487">
        <v>3009</v>
      </c>
      <c r="E1487">
        <v>3009</v>
      </c>
      <c r="F1487">
        <v>2</v>
      </c>
      <c r="G1487">
        <v>752</v>
      </c>
      <c r="H1487" t="s">
        <v>26862</v>
      </c>
      <c r="I1487" t="str">
        <f t="shared" si="69"/>
        <v/>
      </c>
      <c r="J1487" t="str">
        <f t="shared" si="70"/>
        <v/>
      </c>
      <c r="K1487" t="str">
        <f t="shared" si="71"/>
        <v>AlphaBetaBotSortMov VS AlphaBetaBotTime</v>
      </c>
      <c r="L1487" t="str">
        <f>IFERROR(VLOOKUP(K1487,Feuil9!$B$27:$C$32,2,FALSE),K1487)</f>
        <v>AlphaBetaBotTime VS AlphaBetaBotSortMov</v>
      </c>
    </row>
    <row r="1488" spans="1:12">
      <c r="A1488" t="s">
        <v>13245</v>
      </c>
      <c r="B1488">
        <v>4</v>
      </c>
      <c r="C1488" t="s">
        <v>42998</v>
      </c>
      <c r="D1488">
        <v>42477</v>
      </c>
      <c r="E1488">
        <v>42477</v>
      </c>
      <c r="F1488">
        <v>2</v>
      </c>
      <c r="G1488">
        <v>751</v>
      </c>
      <c r="H1488" t="s">
        <v>26862</v>
      </c>
      <c r="I1488" t="str">
        <f t="shared" si="69"/>
        <v/>
      </c>
      <c r="J1488" t="str">
        <f t="shared" si="70"/>
        <v/>
      </c>
      <c r="K1488" t="str">
        <f t="shared" si="71"/>
        <v>AlphaBetaBotTime VS AlphaBetaBotSortMov</v>
      </c>
      <c r="L1488" t="str">
        <f>IFERROR(VLOOKUP(K1488,Feuil9!$B$27:$C$32,2,FALSE),K1488)</f>
        <v>AlphaBetaBotTime VS AlphaBetaBotSortMov</v>
      </c>
    </row>
    <row r="1489" spans="1:12">
      <c r="A1489" t="s">
        <v>13246</v>
      </c>
      <c r="B1489">
        <v>4</v>
      </c>
      <c r="C1489" t="s">
        <v>42999</v>
      </c>
      <c r="D1489">
        <v>3150</v>
      </c>
      <c r="E1489">
        <v>3150</v>
      </c>
      <c r="F1489">
        <v>2</v>
      </c>
      <c r="G1489">
        <v>753</v>
      </c>
      <c r="H1489" t="s">
        <v>26862</v>
      </c>
      <c r="I1489" t="str">
        <f t="shared" si="69"/>
        <v/>
      </c>
      <c r="J1489" t="str">
        <f t="shared" si="70"/>
        <v/>
      </c>
      <c r="K1489" t="str">
        <f t="shared" si="71"/>
        <v>AlphaBetaBotSortMov VS AlphaBetaBotTime</v>
      </c>
      <c r="L1489" t="str">
        <f>IFERROR(VLOOKUP(K1489,Feuil9!$B$27:$C$32,2,FALSE),K1489)</f>
        <v>AlphaBetaBotTime VS AlphaBetaBotSortMov</v>
      </c>
    </row>
    <row r="1490" spans="1:12">
      <c r="A1490" t="s">
        <v>13245</v>
      </c>
      <c r="B1490">
        <v>4</v>
      </c>
      <c r="C1490" t="s">
        <v>43000</v>
      </c>
      <c r="D1490">
        <v>60207</v>
      </c>
      <c r="E1490">
        <v>60207</v>
      </c>
      <c r="F1490">
        <v>2</v>
      </c>
      <c r="G1490">
        <v>752</v>
      </c>
      <c r="H1490" t="s">
        <v>26862</v>
      </c>
      <c r="I1490" t="str">
        <f t="shared" si="69"/>
        <v/>
      </c>
      <c r="J1490" t="str">
        <f t="shared" si="70"/>
        <v/>
      </c>
      <c r="K1490" t="str">
        <f t="shared" si="71"/>
        <v>AlphaBetaBotTime VS AlphaBetaBotSortMov</v>
      </c>
      <c r="L1490" t="str">
        <f>IFERROR(VLOOKUP(K1490,Feuil9!$B$27:$C$32,2,FALSE),K1490)</f>
        <v>AlphaBetaBotTime VS AlphaBetaBotSortMov</v>
      </c>
    </row>
    <row r="1491" spans="1:12">
      <c r="A1491" t="s">
        <v>13246</v>
      </c>
      <c r="B1491">
        <v>4</v>
      </c>
      <c r="C1491" t="s">
        <v>43001</v>
      </c>
      <c r="D1491">
        <v>3009</v>
      </c>
      <c r="E1491">
        <v>3009</v>
      </c>
      <c r="F1491">
        <v>2</v>
      </c>
      <c r="G1491">
        <v>754</v>
      </c>
      <c r="H1491" t="s">
        <v>26862</v>
      </c>
      <c r="I1491" t="str">
        <f t="shared" si="69"/>
        <v/>
      </c>
      <c r="J1491" t="str">
        <f t="shared" si="70"/>
        <v>Fin</v>
      </c>
      <c r="K1491" t="str">
        <f t="shared" si="71"/>
        <v>AlphaBetaBotSortMov VS AlphaBetaBotTime</v>
      </c>
      <c r="L1491" t="str">
        <f>IFERROR(VLOOKUP(K1491,Feuil9!$B$27:$C$32,2,FALSE),K1491)</f>
        <v>AlphaBetaBotTime VS AlphaBetaBotSortMov</v>
      </c>
    </row>
    <row r="1492" spans="1:12">
      <c r="A1492" t="s">
        <v>13245</v>
      </c>
      <c r="B1492">
        <v>3</v>
      </c>
      <c r="C1492" t="s">
        <v>43002</v>
      </c>
      <c r="D1492">
        <v>21845</v>
      </c>
      <c r="E1492">
        <v>21845</v>
      </c>
      <c r="F1492">
        <v>2</v>
      </c>
      <c r="G1492">
        <v>1</v>
      </c>
      <c r="H1492" t="s">
        <v>26862</v>
      </c>
      <c r="I1492" t="str">
        <f t="shared" si="69"/>
        <v>Fin</v>
      </c>
      <c r="J1492" t="str">
        <f t="shared" si="70"/>
        <v/>
      </c>
      <c r="K1492" t="str">
        <f t="shared" si="71"/>
        <v>AlphaBetaBotTime VS AlphaBetaBotSortMoveMemov2</v>
      </c>
      <c r="L1492" t="str">
        <f>IFERROR(VLOOKUP(K1492,Feuil9!$B$27:$C$32,2,FALSE),K1492)</f>
        <v>AlphaBetaBotTime VS AlphaBetaBotSortMoveMemov2</v>
      </c>
    </row>
    <row r="1493" spans="1:12">
      <c r="A1493" t="s">
        <v>13248</v>
      </c>
      <c r="B1493">
        <v>4</v>
      </c>
      <c r="C1493" t="s">
        <v>43003</v>
      </c>
      <c r="D1493">
        <v>690</v>
      </c>
      <c r="E1493">
        <v>637</v>
      </c>
      <c r="F1493">
        <v>2</v>
      </c>
      <c r="G1493">
        <v>1</v>
      </c>
      <c r="H1493" t="s">
        <v>26862</v>
      </c>
      <c r="I1493" t="str">
        <f t="shared" si="69"/>
        <v/>
      </c>
      <c r="J1493" t="str">
        <f t="shared" si="70"/>
        <v/>
      </c>
      <c r="K1493" t="str">
        <f t="shared" si="71"/>
        <v>AlphaBetaBotSortMoveMemov2 VS AlphaBetaBotTime</v>
      </c>
      <c r="L1493" t="str">
        <f>IFERROR(VLOOKUP(K1493,Feuil9!$B$27:$C$32,2,FALSE),K1493)</f>
        <v>AlphaBetaBotTime VS AlphaBetaBotSortMoveMemov2</v>
      </c>
    </row>
    <row r="1494" spans="1:12">
      <c r="A1494" t="s">
        <v>13245</v>
      </c>
      <c r="B1494">
        <v>4</v>
      </c>
      <c r="C1494" t="s">
        <v>43004</v>
      </c>
      <c r="D1494">
        <v>30702</v>
      </c>
      <c r="E1494">
        <v>30702</v>
      </c>
      <c r="F1494">
        <v>2</v>
      </c>
      <c r="G1494">
        <v>2</v>
      </c>
      <c r="H1494" t="s">
        <v>26862</v>
      </c>
      <c r="I1494" t="str">
        <f t="shared" si="69"/>
        <v/>
      </c>
      <c r="J1494" t="str">
        <f t="shared" si="70"/>
        <v/>
      </c>
      <c r="K1494" t="str">
        <f t="shared" si="71"/>
        <v>AlphaBetaBotTime VS AlphaBetaBotSortMoveMemov2</v>
      </c>
      <c r="L1494" t="str">
        <f>IFERROR(VLOOKUP(K1494,Feuil9!$B$27:$C$32,2,FALSE),K1494)</f>
        <v>AlphaBetaBotTime VS AlphaBetaBotSortMoveMemov2</v>
      </c>
    </row>
    <row r="1495" spans="1:12">
      <c r="A1495" t="s">
        <v>13248</v>
      </c>
      <c r="B1495">
        <v>3</v>
      </c>
      <c r="C1495" t="s">
        <v>43005</v>
      </c>
      <c r="D1495">
        <v>3927</v>
      </c>
      <c r="E1495">
        <v>2930</v>
      </c>
      <c r="F1495">
        <v>2</v>
      </c>
      <c r="G1495">
        <v>3</v>
      </c>
      <c r="H1495" t="s">
        <v>26862</v>
      </c>
      <c r="I1495" t="str">
        <f t="shared" si="69"/>
        <v/>
      </c>
      <c r="J1495" t="str">
        <f t="shared" si="70"/>
        <v/>
      </c>
      <c r="K1495" t="str">
        <f t="shared" si="71"/>
        <v>AlphaBetaBotSortMoveMemov2 VS AlphaBetaBotTime</v>
      </c>
      <c r="L1495" t="str">
        <f>IFERROR(VLOOKUP(K1495,Feuil9!$B$27:$C$32,2,FALSE),K1495)</f>
        <v>AlphaBetaBotTime VS AlphaBetaBotSortMoveMemov2</v>
      </c>
    </row>
    <row r="1496" spans="1:12">
      <c r="A1496" t="s">
        <v>13245</v>
      </c>
      <c r="B1496">
        <v>3</v>
      </c>
      <c r="C1496" t="s">
        <v>43006</v>
      </c>
      <c r="D1496">
        <v>9100</v>
      </c>
      <c r="E1496">
        <v>9100</v>
      </c>
      <c r="F1496">
        <v>2</v>
      </c>
      <c r="G1496">
        <v>3</v>
      </c>
      <c r="H1496" t="s">
        <v>26862</v>
      </c>
      <c r="I1496" t="str">
        <f t="shared" si="69"/>
        <v/>
      </c>
      <c r="J1496" t="str">
        <f t="shared" si="70"/>
        <v/>
      </c>
      <c r="K1496" t="str">
        <f t="shared" si="71"/>
        <v>AlphaBetaBotTime VS AlphaBetaBotSortMoveMemov2</v>
      </c>
      <c r="L1496" t="str">
        <f>IFERROR(VLOOKUP(K1496,Feuil9!$B$27:$C$32,2,FALSE),K1496)</f>
        <v>AlphaBetaBotTime VS AlphaBetaBotSortMoveMemov2</v>
      </c>
    </row>
    <row r="1497" spans="1:12">
      <c r="A1497" t="s">
        <v>13248</v>
      </c>
      <c r="B1497">
        <v>5</v>
      </c>
      <c r="C1497" t="s">
        <v>43007</v>
      </c>
      <c r="D1497">
        <v>562</v>
      </c>
      <c r="E1497">
        <v>458</v>
      </c>
      <c r="F1497">
        <v>2</v>
      </c>
      <c r="G1497">
        <v>4</v>
      </c>
      <c r="H1497" t="s">
        <v>26862</v>
      </c>
      <c r="I1497" t="str">
        <f t="shared" si="69"/>
        <v/>
      </c>
      <c r="J1497" t="str">
        <f t="shared" si="70"/>
        <v/>
      </c>
      <c r="K1497" t="str">
        <f t="shared" si="71"/>
        <v>AlphaBetaBotSortMoveMemov2 VS AlphaBetaBotTime</v>
      </c>
      <c r="L1497" t="str">
        <f>IFERROR(VLOOKUP(K1497,Feuil9!$B$27:$C$32,2,FALSE),K1497)</f>
        <v>AlphaBetaBotTime VS AlphaBetaBotSortMoveMemov2</v>
      </c>
    </row>
    <row r="1498" spans="1:12">
      <c r="A1498" t="s">
        <v>13245</v>
      </c>
      <c r="B1498">
        <v>3</v>
      </c>
      <c r="C1498" t="s">
        <v>43008</v>
      </c>
      <c r="D1498">
        <v>3974</v>
      </c>
      <c r="E1498">
        <v>3974</v>
      </c>
      <c r="F1498">
        <v>2</v>
      </c>
      <c r="G1498">
        <v>5</v>
      </c>
      <c r="H1498" t="s">
        <v>26862</v>
      </c>
      <c r="I1498" t="str">
        <f t="shared" si="69"/>
        <v/>
      </c>
      <c r="J1498" t="str">
        <f t="shared" si="70"/>
        <v/>
      </c>
      <c r="K1498" t="str">
        <f t="shared" si="71"/>
        <v>AlphaBetaBotTime VS AlphaBetaBotSortMoveMemov2</v>
      </c>
      <c r="L1498" t="str">
        <f>IFERROR(VLOOKUP(K1498,Feuil9!$B$27:$C$32,2,FALSE),K1498)</f>
        <v>AlphaBetaBotTime VS AlphaBetaBotSortMoveMemov2</v>
      </c>
    </row>
    <row r="1499" spans="1:12">
      <c r="A1499" t="s">
        <v>13248</v>
      </c>
      <c r="B1499">
        <v>3</v>
      </c>
      <c r="C1499" t="s">
        <v>27241</v>
      </c>
      <c r="D1499">
        <v>1205</v>
      </c>
      <c r="E1499">
        <v>909</v>
      </c>
      <c r="F1499">
        <v>2</v>
      </c>
      <c r="G1499">
        <v>5</v>
      </c>
      <c r="H1499" t="s">
        <v>26862</v>
      </c>
      <c r="I1499" t="str">
        <f t="shared" si="69"/>
        <v/>
      </c>
      <c r="J1499" t="str">
        <f t="shared" si="70"/>
        <v/>
      </c>
      <c r="K1499" t="str">
        <f t="shared" si="71"/>
        <v>AlphaBetaBotSortMoveMemov2 VS AlphaBetaBotTime</v>
      </c>
      <c r="L1499" t="str">
        <f>IFERROR(VLOOKUP(K1499,Feuil9!$B$27:$C$32,2,FALSE),K1499)</f>
        <v>AlphaBetaBotTime VS AlphaBetaBotSortMoveMemov2</v>
      </c>
    </row>
    <row r="1500" spans="1:12">
      <c r="A1500" t="s">
        <v>13245</v>
      </c>
      <c r="B1500">
        <v>3</v>
      </c>
      <c r="C1500" t="s">
        <v>27474</v>
      </c>
      <c r="D1500">
        <v>10759</v>
      </c>
      <c r="E1500">
        <v>10759</v>
      </c>
      <c r="F1500">
        <v>2</v>
      </c>
      <c r="G1500">
        <v>6</v>
      </c>
      <c r="H1500" t="s">
        <v>26862</v>
      </c>
      <c r="I1500" t="str">
        <f t="shared" si="69"/>
        <v/>
      </c>
      <c r="J1500" t="str">
        <f t="shared" si="70"/>
        <v/>
      </c>
      <c r="K1500" t="str">
        <f t="shared" si="71"/>
        <v>AlphaBetaBotTime VS AlphaBetaBotSortMoveMemov2</v>
      </c>
      <c r="L1500" t="str">
        <f>IFERROR(VLOOKUP(K1500,Feuil9!$B$27:$C$32,2,FALSE),K1500)</f>
        <v>AlphaBetaBotTime VS AlphaBetaBotSortMoveMemov2</v>
      </c>
    </row>
    <row r="1501" spans="1:12">
      <c r="A1501" t="s">
        <v>13248</v>
      </c>
      <c r="B1501">
        <v>4</v>
      </c>
      <c r="C1501" t="s">
        <v>43009</v>
      </c>
      <c r="D1501">
        <v>8849</v>
      </c>
      <c r="E1501">
        <v>6739</v>
      </c>
      <c r="F1501">
        <v>2</v>
      </c>
      <c r="G1501">
        <v>6</v>
      </c>
      <c r="H1501" t="s">
        <v>26862</v>
      </c>
      <c r="I1501" t="str">
        <f t="shared" si="69"/>
        <v/>
      </c>
      <c r="J1501" t="str">
        <f t="shared" si="70"/>
        <v/>
      </c>
      <c r="K1501" t="str">
        <f t="shared" si="71"/>
        <v>AlphaBetaBotSortMoveMemov2 VS AlphaBetaBotTime</v>
      </c>
      <c r="L1501" t="str">
        <f>IFERROR(VLOOKUP(K1501,Feuil9!$B$27:$C$32,2,FALSE),K1501)</f>
        <v>AlphaBetaBotTime VS AlphaBetaBotSortMoveMemov2</v>
      </c>
    </row>
    <row r="1502" spans="1:12">
      <c r="A1502" t="s">
        <v>13245</v>
      </c>
      <c r="B1502">
        <v>3</v>
      </c>
      <c r="C1502" t="s">
        <v>43010</v>
      </c>
      <c r="D1502">
        <v>14530</v>
      </c>
      <c r="E1502">
        <v>14530</v>
      </c>
      <c r="F1502">
        <v>2</v>
      </c>
      <c r="G1502">
        <v>7</v>
      </c>
      <c r="H1502" t="s">
        <v>26862</v>
      </c>
      <c r="I1502" t="str">
        <f t="shared" si="69"/>
        <v/>
      </c>
      <c r="J1502" t="str">
        <f t="shared" si="70"/>
        <v/>
      </c>
      <c r="K1502" t="str">
        <f t="shared" si="71"/>
        <v>AlphaBetaBotTime VS AlphaBetaBotSortMoveMemov2</v>
      </c>
      <c r="L1502" t="str">
        <f>IFERROR(VLOOKUP(K1502,Feuil9!$B$27:$C$32,2,FALSE),K1502)</f>
        <v>AlphaBetaBotTime VS AlphaBetaBotSortMoveMemov2</v>
      </c>
    </row>
    <row r="1503" spans="1:12">
      <c r="A1503" t="s">
        <v>13248</v>
      </c>
      <c r="B1503">
        <v>3</v>
      </c>
      <c r="C1503" t="s">
        <v>43011</v>
      </c>
      <c r="D1503">
        <v>1643</v>
      </c>
      <c r="E1503">
        <v>1393</v>
      </c>
      <c r="F1503">
        <v>2</v>
      </c>
      <c r="G1503">
        <v>7</v>
      </c>
      <c r="H1503" t="s">
        <v>26862</v>
      </c>
      <c r="I1503" t="str">
        <f t="shared" si="69"/>
        <v/>
      </c>
      <c r="J1503" t="str">
        <f t="shared" si="70"/>
        <v/>
      </c>
      <c r="K1503" t="str">
        <f t="shared" si="71"/>
        <v>AlphaBetaBotSortMoveMemov2 VS AlphaBetaBotTime</v>
      </c>
      <c r="L1503" t="str">
        <f>IFERROR(VLOOKUP(K1503,Feuil9!$B$27:$C$32,2,FALSE),K1503)</f>
        <v>AlphaBetaBotTime VS AlphaBetaBotSortMoveMemov2</v>
      </c>
    </row>
    <row r="1504" spans="1:12">
      <c r="A1504" t="s">
        <v>13245</v>
      </c>
      <c r="B1504">
        <v>3</v>
      </c>
      <c r="C1504" t="s">
        <v>26882</v>
      </c>
      <c r="D1504">
        <v>8953</v>
      </c>
      <c r="E1504">
        <v>8953</v>
      </c>
      <c r="F1504">
        <v>2</v>
      </c>
      <c r="G1504">
        <v>8</v>
      </c>
      <c r="H1504" t="s">
        <v>26862</v>
      </c>
      <c r="I1504" t="str">
        <f t="shared" si="69"/>
        <v/>
      </c>
      <c r="J1504" t="str">
        <f t="shared" si="70"/>
        <v/>
      </c>
      <c r="K1504" t="str">
        <f t="shared" si="71"/>
        <v>AlphaBetaBotTime VS AlphaBetaBotSortMoveMemov2</v>
      </c>
      <c r="L1504" t="str">
        <f>IFERROR(VLOOKUP(K1504,Feuil9!$B$27:$C$32,2,FALSE),K1504)</f>
        <v>AlphaBetaBotTime VS AlphaBetaBotSortMoveMemov2</v>
      </c>
    </row>
    <row r="1505" spans="1:12">
      <c r="A1505" t="s">
        <v>13248</v>
      </c>
      <c r="B1505">
        <v>3</v>
      </c>
      <c r="C1505" t="s">
        <v>43012</v>
      </c>
      <c r="D1505">
        <v>3587</v>
      </c>
      <c r="E1505">
        <v>3184</v>
      </c>
      <c r="F1505">
        <v>2</v>
      </c>
      <c r="G1505">
        <v>8</v>
      </c>
      <c r="H1505" t="s">
        <v>26862</v>
      </c>
      <c r="I1505" t="str">
        <f t="shared" si="69"/>
        <v/>
      </c>
      <c r="J1505" t="str">
        <f t="shared" si="70"/>
        <v/>
      </c>
      <c r="K1505" t="str">
        <f t="shared" si="71"/>
        <v>AlphaBetaBotSortMoveMemov2 VS AlphaBetaBotTime</v>
      </c>
      <c r="L1505" t="str">
        <f>IFERROR(VLOOKUP(K1505,Feuil9!$B$27:$C$32,2,FALSE),K1505)</f>
        <v>AlphaBetaBotTime VS AlphaBetaBotSortMoveMemov2</v>
      </c>
    </row>
    <row r="1506" spans="1:12">
      <c r="A1506" t="s">
        <v>13245</v>
      </c>
      <c r="B1506">
        <v>3</v>
      </c>
      <c r="C1506" t="s">
        <v>43013</v>
      </c>
      <c r="D1506">
        <v>8379</v>
      </c>
      <c r="E1506">
        <v>8379</v>
      </c>
      <c r="F1506">
        <v>2</v>
      </c>
      <c r="G1506">
        <v>9</v>
      </c>
      <c r="H1506" t="s">
        <v>26862</v>
      </c>
      <c r="I1506" t="str">
        <f t="shared" si="69"/>
        <v/>
      </c>
      <c r="J1506" t="str">
        <f t="shared" si="70"/>
        <v/>
      </c>
      <c r="K1506" t="str">
        <f t="shared" si="71"/>
        <v>AlphaBetaBotTime VS AlphaBetaBotSortMoveMemov2</v>
      </c>
      <c r="L1506" t="str">
        <f>IFERROR(VLOOKUP(K1506,Feuil9!$B$27:$C$32,2,FALSE),K1506)</f>
        <v>AlphaBetaBotTime VS AlphaBetaBotSortMoveMemov2</v>
      </c>
    </row>
    <row r="1507" spans="1:12">
      <c r="A1507" t="s">
        <v>13248</v>
      </c>
      <c r="B1507">
        <v>3</v>
      </c>
      <c r="C1507" t="s">
        <v>43014</v>
      </c>
      <c r="D1507">
        <v>2993</v>
      </c>
      <c r="E1507">
        <v>2558</v>
      </c>
      <c r="F1507">
        <v>2</v>
      </c>
      <c r="G1507">
        <v>9</v>
      </c>
      <c r="H1507" t="s">
        <v>26862</v>
      </c>
      <c r="I1507" t="str">
        <f t="shared" si="69"/>
        <v/>
      </c>
      <c r="J1507" t="str">
        <f t="shared" si="70"/>
        <v/>
      </c>
      <c r="K1507" t="str">
        <f t="shared" si="71"/>
        <v>AlphaBetaBotSortMoveMemov2 VS AlphaBetaBotTime</v>
      </c>
      <c r="L1507" t="str">
        <f>IFERROR(VLOOKUP(K1507,Feuil9!$B$27:$C$32,2,FALSE),K1507)</f>
        <v>AlphaBetaBotTime VS AlphaBetaBotSortMoveMemov2</v>
      </c>
    </row>
    <row r="1508" spans="1:12">
      <c r="A1508" t="s">
        <v>13245</v>
      </c>
      <c r="B1508">
        <v>3</v>
      </c>
      <c r="C1508" t="s">
        <v>43015</v>
      </c>
      <c r="D1508">
        <v>20327</v>
      </c>
      <c r="E1508">
        <v>20327</v>
      </c>
      <c r="F1508">
        <v>2</v>
      </c>
      <c r="G1508">
        <v>10</v>
      </c>
      <c r="H1508" t="s">
        <v>26862</v>
      </c>
      <c r="I1508" t="str">
        <f t="shared" si="69"/>
        <v/>
      </c>
      <c r="J1508" t="str">
        <f t="shared" si="70"/>
        <v/>
      </c>
      <c r="K1508" t="str">
        <f t="shared" si="71"/>
        <v>AlphaBetaBotTime VS AlphaBetaBotSortMoveMemov2</v>
      </c>
      <c r="L1508" t="str">
        <f>IFERROR(VLOOKUP(K1508,Feuil9!$B$27:$C$32,2,FALSE),K1508)</f>
        <v>AlphaBetaBotTime VS AlphaBetaBotSortMoveMemov2</v>
      </c>
    </row>
    <row r="1509" spans="1:12">
      <c r="A1509" t="s">
        <v>13248</v>
      </c>
      <c r="B1509">
        <v>3</v>
      </c>
      <c r="C1509" t="s">
        <v>43016</v>
      </c>
      <c r="D1509">
        <v>2248</v>
      </c>
      <c r="E1509">
        <v>1709</v>
      </c>
      <c r="F1509">
        <v>2</v>
      </c>
      <c r="G1509">
        <v>10</v>
      </c>
      <c r="H1509" t="s">
        <v>26862</v>
      </c>
      <c r="I1509" t="str">
        <f t="shared" si="69"/>
        <v/>
      </c>
      <c r="J1509" t="str">
        <f t="shared" si="70"/>
        <v/>
      </c>
      <c r="K1509" t="str">
        <f t="shared" si="71"/>
        <v>AlphaBetaBotSortMoveMemov2 VS AlphaBetaBotTime</v>
      </c>
      <c r="L1509" t="str">
        <f>IFERROR(VLOOKUP(K1509,Feuil9!$B$27:$C$32,2,FALSE),K1509)</f>
        <v>AlphaBetaBotTime VS AlphaBetaBotSortMoveMemov2</v>
      </c>
    </row>
    <row r="1510" spans="1:12">
      <c r="A1510" t="s">
        <v>13245</v>
      </c>
      <c r="B1510">
        <v>3</v>
      </c>
      <c r="C1510" t="s">
        <v>43017</v>
      </c>
      <c r="D1510">
        <v>29035</v>
      </c>
      <c r="E1510">
        <v>29035</v>
      </c>
      <c r="F1510">
        <v>2</v>
      </c>
      <c r="G1510">
        <v>11</v>
      </c>
      <c r="H1510" t="s">
        <v>26862</v>
      </c>
      <c r="I1510" t="str">
        <f t="shared" si="69"/>
        <v/>
      </c>
      <c r="J1510" t="str">
        <f t="shared" si="70"/>
        <v/>
      </c>
      <c r="K1510" t="str">
        <f t="shared" si="71"/>
        <v>AlphaBetaBotTime VS AlphaBetaBotSortMoveMemov2</v>
      </c>
      <c r="L1510" t="str">
        <f>IFERROR(VLOOKUP(K1510,Feuil9!$B$27:$C$32,2,FALSE),K1510)</f>
        <v>AlphaBetaBotTime VS AlphaBetaBotSortMoveMemov2</v>
      </c>
    </row>
    <row r="1511" spans="1:12">
      <c r="A1511" t="s">
        <v>13248</v>
      </c>
      <c r="B1511">
        <v>3</v>
      </c>
      <c r="C1511" t="s">
        <v>43018</v>
      </c>
      <c r="D1511">
        <v>4450</v>
      </c>
      <c r="E1511">
        <v>3780</v>
      </c>
      <c r="F1511">
        <v>2</v>
      </c>
      <c r="G1511">
        <v>11</v>
      </c>
      <c r="H1511" t="s">
        <v>26862</v>
      </c>
      <c r="I1511" t="str">
        <f t="shared" si="69"/>
        <v/>
      </c>
      <c r="J1511" t="str">
        <f t="shared" si="70"/>
        <v/>
      </c>
      <c r="K1511" t="str">
        <f t="shared" si="71"/>
        <v>AlphaBetaBotSortMoveMemov2 VS AlphaBetaBotTime</v>
      </c>
      <c r="L1511" t="str">
        <f>IFERROR(VLOOKUP(K1511,Feuil9!$B$27:$C$32,2,FALSE),K1511)</f>
        <v>AlphaBetaBotTime VS AlphaBetaBotSortMoveMemov2</v>
      </c>
    </row>
    <row r="1512" spans="1:12">
      <c r="A1512" t="s">
        <v>13245</v>
      </c>
      <c r="B1512">
        <v>3</v>
      </c>
      <c r="C1512" t="s">
        <v>43019</v>
      </c>
      <c r="D1512">
        <v>16557</v>
      </c>
      <c r="E1512">
        <v>16557</v>
      </c>
      <c r="F1512">
        <v>2</v>
      </c>
      <c r="G1512">
        <v>12</v>
      </c>
      <c r="H1512" t="s">
        <v>26862</v>
      </c>
      <c r="I1512" t="str">
        <f t="shared" si="69"/>
        <v/>
      </c>
      <c r="J1512" t="str">
        <f t="shared" si="70"/>
        <v/>
      </c>
      <c r="K1512" t="str">
        <f t="shared" si="71"/>
        <v>AlphaBetaBotTime VS AlphaBetaBotSortMoveMemov2</v>
      </c>
      <c r="L1512" t="str">
        <f>IFERROR(VLOOKUP(K1512,Feuil9!$B$27:$C$32,2,FALSE),K1512)</f>
        <v>AlphaBetaBotTime VS AlphaBetaBotSortMoveMemov2</v>
      </c>
    </row>
    <row r="1513" spans="1:12">
      <c r="A1513" t="s">
        <v>13248</v>
      </c>
      <c r="B1513">
        <v>3</v>
      </c>
      <c r="C1513" t="s">
        <v>27265</v>
      </c>
      <c r="D1513">
        <v>1673</v>
      </c>
      <c r="E1513">
        <v>1194</v>
      </c>
      <c r="F1513">
        <v>2</v>
      </c>
      <c r="G1513">
        <v>12</v>
      </c>
      <c r="H1513" t="s">
        <v>26862</v>
      </c>
      <c r="I1513" t="str">
        <f t="shared" si="69"/>
        <v/>
      </c>
      <c r="J1513" t="str">
        <f t="shared" si="70"/>
        <v/>
      </c>
      <c r="K1513" t="str">
        <f t="shared" si="71"/>
        <v>AlphaBetaBotSortMoveMemov2 VS AlphaBetaBotTime</v>
      </c>
      <c r="L1513" t="str">
        <f>IFERROR(VLOOKUP(K1513,Feuil9!$B$27:$C$32,2,FALSE),K1513)</f>
        <v>AlphaBetaBotTime VS AlphaBetaBotSortMoveMemov2</v>
      </c>
    </row>
    <row r="1514" spans="1:12">
      <c r="A1514" t="s">
        <v>13245</v>
      </c>
      <c r="B1514">
        <v>3</v>
      </c>
      <c r="C1514" t="s">
        <v>27407</v>
      </c>
      <c r="D1514">
        <v>12216</v>
      </c>
      <c r="E1514">
        <v>12216</v>
      </c>
      <c r="F1514">
        <v>2</v>
      </c>
      <c r="G1514">
        <v>13</v>
      </c>
      <c r="H1514" t="s">
        <v>26862</v>
      </c>
      <c r="I1514" t="str">
        <f t="shared" si="69"/>
        <v/>
      </c>
      <c r="J1514" t="str">
        <f t="shared" si="70"/>
        <v/>
      </c>
      <c r="K1514" t="str">
        <f t="shared" si="71"/>
        <v>AlphaBetaBotTime VS AlphaBetaBotSortMoveMemov2</v>
      </c>
      <c r="L1514" t="str">
        <f>IFERROR(VLOOKUP(K1514,Feuil9!$B$27:$C$32,2,FALSE),K1514)</f>
        <v>AlphaBetaBotTime VS AlphaBetaBotSortMoveMemov2</v>
      </c>
    </row>
    <row r="1515" spans="1:12">
      <c r="A1515" t="s">
        <v>13248</v>
      </c>
      <c r="B1515">
        <v>3</v>
      </c>
      <c r="C1515" t="s">
        <v>27640</v>
      </c>
      <c r="D1515">
        <v>1659</v>
      </c>
      <c r="E1515">
        <v>1211</v>
      </c>
      <c r="F1515">
        <v>2</v>
      </c>
      <c r="G1515">
        <v>13</v>
      </c>
      <c r="H1515" t="s">
        <v>26862</v>
      </c>
      <c r="I1515" t="str">
        <f t="shared" si="69"/>
        <v/>
      </c>
      <c r="J1515" t="str">
        <f t="shared" si="70"/>
        <v/>
      </c>
      <c r="K1515" t="str">
        <f t="shared" si="71"/>
        <v>AlphaBetaBotSortMoveMemov2 VS AlphaBetaBotTime</v>
      </c>
      <c r="L1515" t="str">
        <f>IFERROR(VLOOKUP(K1515,Feuil9!$B$27:$C$32,2,FALSE),K1515)</f>
        <v>AlphaBetaBotTime VS AlphaBetaBotSortMoveMemov2</v>
      </c>
    </row>
    <row r="1516" spans="1:12">
      <c r="A1516" t="s">
        <v>13245</v>
      </c>
      <c r="B1516">
        <v>3</v>
      </c>
      <c r="C1516" t="s">
        <v>43020</v>
      </c>
      <c r="D1516">
        <v>12233</v>
      </c>
      <c r="E1516">
        <v>12233</v>
      </c>
      <c r="F1516">
        <v>2</v>
      </c>
      <c r="G1516">
        <v>14</v>
      </c>
      <c r="H1516" t="s">
        <v>26862</v>
      </c>
      <c r="I1516" t="str">
        <f t="shared" si="69"/>
        <v/>
      </c>
      <c r="J1516" t="str">
        <f t="shared" si="70"/>
        <v/>
      </c>
      <c r="K1516" t="str">
        <f t="shared" si="71"/>
        <v>AlphaBetaBotTime VS AlphaBetaBotSortMoveMemov2</v>
      </c>
      <c r="L1516" t="str">
        <f>IFERROR(VLOOKUP(K1516,Feuil9!$B$27:$C$32,2,FALSE),K1516)</f>
        <v>AlphaBetaBotTime VS AlphaBetaBotSortMoveMemov2</v>
      </c>
    </row>
    <row r="1517" spans="1:12">
      <c r="A1517" t="s">
        <v>13248</v>
      </c>
      <c r="B1517">
        <v>3</v>
      </c>
      <c r="C1517" t="s">
        <v>43021</v>
      </c>
      <c r="D1517">
        <v>1523</v>
      </c>
      <c r="E1517">
        <v>1091</v>
      </c>
      <c r="F1517">
        <v>2</v>
      </c>
      <c r="G1517">
        <v>14</v>
      </c>
      <c r="H1517" t="s">
        <v>26862</v>
      </c>
      <c r="I1517" t="str">
        <f t="shared" si="69"/>
        <v/>
      </c>
      <c r="J1517" t="str">
        <f t="shared" si="70"/>
        <v/>
      </c>
      <c r="K1517" t="str">
        <f t="shared" si="71"/>
        <v>AlphaBetaBotSortMoveMemov2 VS AlphaBetaBotTime</v>
      </c>
      <c r="L1517" t="str">
        <f>IFERROR(VLOOKUP(K1517,Feuil9!$B$27:$C$32,2,FALSE),K1517)</f>
        <v>AlphaBetaBotTime VS AlphaBetaBotSortMoveMemov2</v>
      </c>
    </row>
    <row r="1518" spans="1:12">
      <c r="A1518" t="s">
        <v>13245</v>
      </c>
      <c r="B1518">
        <v>3</v>
      </c>
      <c r="C1518" t="s">
        <v>43022</v>
      </c>
      <c r="D1518">
        <v>16305</v>
      </c>
      <c r="E1518">
        <v>16305</v>
      </c>
      <c r="F1518">
        <v>2</v>
      </c>
      <c r="G1518">
        <v>15</v>
      </c>
      <c r="H1518" t="s">
        <v>26862</v>
      </c>
      <c r="I1518" t="str">
        <f t="shared" si="69"/>
        <v/>
      </c>
      <c r="J1518" t="str">
        <f t="shared" si="70"/>
        <v/>
      </c>
      <c r="K1518" t="str">
        <f t="shared" si="71"/>
        <v>AlphaBetaBotTime VS AlphaBetaBotSortMoveMemov2</v>
      </c>
      <c r="L1518" t="str">
        <f>IFERROR(VLOOKUP(K1518,Feuil9!$B$27:$C$32,2,FALSE),K1518)</f>
        <v>AlphaBetaBotTime VS AlphaBetaBotSortMoveMemov2</v>
      </c>
    </row>
    <row r="1519" spans="1:12">
      <c r="A1519" t="s">
        <v>13248</v>
      </c>
      <c r="B1519">
        <v>3</v>
      </c>
      <c r="C1519" t="s">
        <v>43023</v>
      </c>
      <c r="D1519">
        <v>1685</v>
      </c>
      <c r="E1519">
        <v>1231</v>
      </c>
      <c r="F1519">
        <v>2</v>
      </c>
      <c r="G1519">
        <v>15</v>
      </c>
      <c r="H1519" t="s">
        <v>26862</v>
      </c>
      <c r="I1519" t="str">
        <f t="shared" si="69"/>
        <v/>
      </c>
      <c r="J1519" t="str">
        <f t="shared" si="70"/>
        <v/>
      </c>
      <c r="K1519" t="str">
        <f t="shared" si="71"/>
        <v>AlphaBetaBotSortMoveMemov2 VS AlphaBetaBotTime</v>
      </c>
      <c r="L1519" t="str">
        <f>IFERROR(VLOOKUP(K1519,Feuil9!$B$27:$C$32,2,FALSE),K1519)</f>
        <v>AlphaBetaBotTime VS AlphaBetaBotSortMoveMemov2</v>
      </c>
    </row>
    <row r="1520" spans="1:12">
      <c r="A1520" t="s">
        <v>13245</v>
      </c>
      <c r="B1520">
        <v>4</v>
      </c>
      <c r="C1520" t="s">
        <v>43024</v>
      </c>
      <c r="D1520">
        <v>29941</v>
      </c>
      <c r="E1520">
        <v>29941</v>
      </c>
      <c r="F1520">
        <v>2</v>
      </c>
      <c r="G1520">
        <v>16</v>
      </c>
      <c r="H1520" t="s">
        <v>26862</v>
      </c>
      <c r="I1520" t="str">
        <f t="shared" si="69"/>
        <v/>
      </c>
      <c r="J1520" t="str">
        <f t="shared" si="70"/>
        <v/>
      </c>
      <c r="K1520" t="str">
        <f t="shared" si="71"/>
        <v>AlphaBetaBotTime VS AlphaBetaBotSortMoveMemov2</v>
      </c>
      <c r="L1520" t="str">
        <f>IFERROR(VLOOKUP(K1520,Feuil9!$B$27:$C$32,2,FALSE),K1520)</f>
        <v>AlphaBetaBotTime VS AlphaBetaBotSortMoveMemov2</v>
      </c>
    </row>
    <row r="1521" spans="1:12">
      <c r="A1521" t="s">
        <v>13248</v>
      </c>
      <c r="B1521">
        <v>4</v>
      </c>
      <c r="C1521" t="s">
        <v>43025</v>
      </c>
      <c r="D1521">
        <v>2569</v>
      </c>
      <c r="E1521">
        <v>2250</v>
      </c>
      <c r="F1521">
        <v>2</v>
      </c>
      <c r="G1521">
        <v>16</v>
      </c>
      <c r="H1521" t="s">
        <v>26862</v>
      </c>
      <c r="I1521" t="str">
        <f t="shared" si="69"/>
        <v/>
      </c>
      <c r="J1521" t="str">
        <f t="shared" si="70"/>
        <v/>
      </c>
      <c r="K1521" t="str">
        <f t="shared" si="71"/>
        <v>AlphaBetaBotSortMoveMemov2 VS AlphaBetaBotTime</v>
      </c>
      <c r="L1521" t="str">
        <f>IFERROR(VLOOKUP(K1521,Feuil9!$B$27:$C$32,2,FALSE),K1521)</f>
        <v>AlphaBetaBotTime VS AlphaBetaBotSortMoveMemov2</v>
      </c>
    </row>
    <row r="1522" spans="1:12">
      <c r="A1522" t="s">
        <v>13245</v>
      </c>
      <c r="B1522">
        <v>4</v>
      </c>
      <c r="C1522" t="s">
        <v>43026</v>
      </c>
      <c r="D1522">
        <v>32053</v>
      </c>
      <c r="E1522">
        <v>32053</v>
      </c>
      <c r="F1522">
        <v>2</v>
      </c>
      <c r="G1522">
        <v>17</v>
      </c>
      <c r="H1522" t="s">
        <v>26862</v>
      </c>
      <c r="I1522" t="str">
        <f t="shared" si="69"/>
        <v/>
      </c>
      <c r="J1522" t="str">
        <f t="shared" si="70"/>
        <v/>
      </c>
      <c r="K1522" t="str">
        <f t="shared" si="71"/>
        <v>AlphaBetaBotTime VS AlphaBetaBotSortMoveMemov2</v>
      </c>
      <c r="L1522" t="str">
        <f>IFERROR(VLOOKUP(K1522,Feuil9!$B$27:$C$32,2,FALSE),K1522)</f>
        <v>AlphaBetaBotTime VS AlphaBetaBotSortMoveMemov2</v>
      </c>
    </row>
    <row r="1523" spans="1:12">
      <c r="A1523" t="s">
        <v>13248</v>
      </c>
      <c r="B1523">
        <v>4</v>
      </c>
      <c r="C1523" t="s">
        <v>43027</v>
      </c>
      <c r="D1523">
        <v>1786</v>
      </c>
      <c r="E1523">
        <v>1573</v>
      </c>
      <c r="F1523">
        <v>2</v>
      </c>
      <c r="G1523">
        <v>17</v>
      </c>
      <c r="H1523" t="s">
        <v>26862</v>
      </c>
      <c r="I1523" t="str">
        <f t="shared" si="69"/>
        <v/>
      </c>
      <c r="J1523" t="str">
        <f t="shared" si="70"/>
        <v/>
      </c>
      <c r="K1523" t="str">
        <f t="shared" si="71"/>
        <v>AlphaBetaBotSortMoveMemov2 VS AlphaBetaBotTime</v>
      </c>
      <c r="L1523" t="str">
        <f>IFERROR(VLOOKUP(K1523,Feuil9!$B$27:$C$32,2,FALSE),K1523)</f>
        <v>AlphaBetaBotTime VS AlphaBetaBotSortMoveMemov2</v>
      </c>
    </row>
    <row r="1524" spans="1:12">
      <c r="A1524" t="s">
        <v>13245</v>
      </c>
      <c r="B1524">
        <v>4</v>
      </c>
      <c r="C1524" t="s">
        <v>43028</v>
      </c>
      <c r="D1524">
        <v>43759</v>
      </c>
      <c r="E1524">
        <v>43759</v>
      </c>
      <c r="F1524">
        <v>2</v>
      </c>
      <c r="G1524">
        <v>18</v>
      </c>
      <c r="H1524" t="s">
        <v>26862</v>
      </c>
      <c r="I1524" t="str">
        <f t="shared" si="69"/>
        <v/>
      </c>
      <c r="J1524" t="str">
        <f t="shared" si="70"/>
        <v/>
      </c>
      <c r="K1524" t="str">
        <f t="shared" si="71"/>
        <v>AlphaBetaBotTime VS AlphaBetaBotSortMoveMemov2</v>
      </c>
      <c r="L1524" t="str">
        <f>IFERROR(VLOOKUP(K1524,Feuil9!$B$27:$C$32,2,FALSE),K1524)</f>
        <v>AlphaBetaBotTime VS AlphaBetaBotSortMoveMemov2</v>
      </c>
    </row>
    <row r="1525" spans="1:12">
      <c r="A1525" t="s">
        <v>13248</v>
      </c>
      <c r="B1525">
        <v>4</v>
      </c>
      <c r="C1525" t="s">
        <v>43029</v>
      </c>
      <c r="D1525">
        <v>2954</v>
      </c>
      <c r="E1525">
        <v>2574</v>
      </c>
      <c r="F1525">
        <v>2</v>
      </c>
      <c r="G1525">
        <v>18</v>
      </c>
      <c r="H1525" t="s">
        <v>26862</v>
      </c>
      <c r="I1525" t="str">
        <f t="shared" si="69"/>
        <v/>
      </c>
      <c r="J1525" t="str">
        <f t="shared" si="70"/>
        <v/>
      </c>
      <c r="K1525" t="str">
        <f t="shared" si="71"/>
        <v>AlphaBetaBotSortMoveMemov2 VS AlphaBetaBotTime</v>
      </c>
      <c r="L1525" t="str">
        <f>IFERROR(VLOOKUP(K1525,Feuil9!$B$27:$C$32,2,FALSE),K1525)</f>
        <v>AlphaBetaBotTime VS AlphaBetaBotSortMoveMemov2</v>
      </c>
    </row>
    <row r="1526" spans="1:12">
      <c r="A1526" t="s">
        <v>13245</v>
      </c>
      <c r="B1526">
        <v>4</v>
      </c>
      <c r="C1526" t="s">
        <v>43030</v>
      </c>
      <c r="D1526">
        <v>39512</v>
      </c>
      <c r="E1526">
        <v>39512</v>
      </c>
      <c r="F1526">
        <v>2</v>
      </c>
      <c r="G1526">
        <v>19</v>
      </c>
      <c r="H1526" t="s">
        <v>26862</v>
      </c>
      <c r="I1526" t="str">
        <f t="shared" si="69"/>
        <v/>
      </c>
      <c r="J1526" t="str">
        <f t="shared" si="70"/>
        <v/>
      </c>
      <c r="K1526" t="str">
        <f t="shared" si="71"/>
        <v>AlphaBetaBotTime VS AlphaBetaBotSortMoveMemov2</v>
      </c>
      <c r="L1526" t="str">
        <f>IFERROR(VLOOKUP(K1526,Feuil9!$B$27:$C$32,2,FALSE),K1526)</f>
        <v>AlphaBetaBotTime VS AlphaBetaBotSortMoveMemov2</v>
      </c>
    </row>
    <row r="1527" spans="1:12">
      <c r="A1527" t="s">
        <v>13248</v>
      </c>
      <c r="B1527">
        <v>4</v>
      </c>
      <c r="C1527" t="s">
        <v>43031</v>
      </c>
      <c r="D1527">
        <v>2850</v>
      </c>
      <c r="E1527">
        <v>2470</v>
      </c>
      <c r="F1527">
        <v>2</v>
      </c>
      <c r="G1527">
        <v>19</v>
      </c>
      <c r="H1527" t="s">
        <v>26862</v>
      </c>
      <c r="I1527" t="str">
        <f t="shared" si="69"/>
        <v/>
      </c>
      <c r="J1527" t="str">
        <f t="shared" si="70"/>
        <v/>
      </c>
      <c r="K1527" t="str">
        <f t="shared" si="71"/>
        <v>AlphaBetaBotSortMoveMemov2 VS AlphaBetaBotTime</v>
      </c>
      <c r="L1527" t="str">
        <f>IFERROR(VLOOKUP(K1527,Feuil9!$B$27:$C$32,2,FALSE),K1527)</f>
        <v>AlphaBetaBotTime VS AlphaBetaBotSortMoveMemov2</v>
      </c>
    </row>
    <row r="1528" spans="1:12">
      <c r="A1528" t="s">
        <v>13245</v>
      </c>
      <c r="B1528">
        <v>4</v>
      </c>
      <c r="C1528" t="s">
        <v>43032</v>
      </c>
      <c r="D1528">
        <v>45433</v>
      </c>
      <c r="E1528">
        <v>45433</v>
      </c>
      <c r="F1528">
        <v>2</v>
      </c>
      <c r="G1528">
        <v>20</v>
      </c>
      <c r="H1528" t="s">
        <v>26862</v>
      </c>
      <c r="I1528" t="str">
        <f t="shared" si="69"/>
        <v/>
      </c>
      <c r="J1528" t="str">
        <f t="shared" si="70"/>
        <v/>
      </c>
      <c r="K1528" t="str">
        <f t="shared" si="71"/>
        <v>AlphaBetaBotTime VS AlphaBetaBotSortMoveMemov2</v>
      </c>
      <c r="L1528" t="str">
        <f>IFERROR(VLOOKUP(K1528,Feuil9!$B$27:$C$32,2,FALSE),K1528)</f>
        <v>AlphaBetaBotTime VS AlphaBetaBotSortMoveMemov2</v>
      </c>
    </row>
    <row r="1529" spans="1:12">
      <c r="A1529" t="s">
        <v>13248</v>
      </c>
      <c r="B1529">
        <v>4</v>
      </c>
      <c r="C1529" t="s">
        <v>43033</v>
      </c>
      <c r="D1529">
        <v>1184</v>
      </c>
      <c r="E1529">
        <v>1057</v>
      </c>
      <c r="F1529">
        <v>2</v>
      </c>
      <c r="G1529">
        <v>20</v>
      </c>
      <c r="H1529" t="s">
        <v>26862</v>
      </c>
      <c r="I1529" t="str">
        <f t="shared" si="69"/>
        <v/>
      </c>
      <c r="J1529" t="str">
        <f t="shared" si="70"/>
        <v/>
      </c>
      <c r="K1529" t="str">
        <f t="shared" si="71"/>
        <v>AlphaBetaBotSortMoveMemov2 VS AlphaBetaBotTime</v>
      </c>
      <c r="L1529" t="str">
        <f>IFERROR(VLOOKUP(K1529,Feuil9!$B$27:$C$32,2,FALSE),K1529)</f>
        <v>AlphaBetaBotTime VS AlphaBetaBotSortMoveMemov2</v>
      </c>
    </row>
    <row r="1530" spans="1:12">
      <c r="A1530" t="s">
        <v>13245</v>
      </c>
      <c r="B1530">
        <v>4</v>
      </c>
      <c r="C1530" t="s">
        <v>43034</v>
      </c>
      <c r="D1530">
        <v>22085</v>
      </c>
      <c r="E1530">
        <v>22085</v>
      </c>
      <c r="F1530">
        <v>2</v>
      </c>
      <c r="G1530">
        <v>21</v>
      </c>
      <c r="H1530" t="s">
        <v>26862</v>
      </c>
      <c r="I1530" t="str">
        <f t="shared" si="69"/>
        <v/>
      </c>
      <c r="J1530" t="str">
        <f t="shared" si="70"/>
        <v/>
      </c>
      <c r="K1530" t="str">
        <f t="shared" si="71"/>
        <v>AlphaBetaBotTime VS AlphaBetaBotSortMoveMemov2</v>
      </c>
      <c r="L1530" t="str">
        <f>IFERROR(VLOOKUP(K1530,Feuil9!$B$27:$C$32,2,FALSE),K1530)</f>
        <v>AlphaBetaBotTime VS AlphaBetaBotSortMoveMemov2</v>
      </c>
    </row>
    <row r="1531" spans="1:12">
      <c r="A1531" t="s">
        <v>13248</v>
      </c>
      <c r="B1531">
        <v>4</v>
      </c>
      <c r="C1531" t="s">
        <v>43035</v>
      </c>
      <c r="D1531">
        <v>2933</v>
      </c>
      <c r="E1531">
        <v>2495</v>
      </c>
      <c r="F1531">
        <v>2</v>
      </c>
      <c r="G1531">
        <v>21</v>
      </c>
      <c r="H1531" t="s">
        <v>26862</v>
      </c>
      <c r="I1531" t="str">
        <f t="shared" si="69"/>
        <v/>
      </c>
      <c r="J1531" t="str">
        <f t="shared" si="70"/>
        <v/>
      </c>
      <c r="K1531" t="str">
        <f t="shared" si="71"/>
        <v>AlphaBetaBotSortMoveMemov2 VS AlphaBetaBotTime</v>
      </c>
      <c r="L1531" t="str">
        <f>IFERROR(VLOOKUP(K1531,Feuil9!$B$27:$C$32,2,FALSE),K1531)</f>
        <v>AlphaBetaBotTime VS AlphaBetaBotSortMoveMemov2</v>
      </c>
    </row>
    <row r="1532" spans="1:12">
      <c r="A1532" t="s">
        <v>13245</v>
      </c>
      <c r="B1532">
        <v>4</v>
      </c>
      <c r="C1532" t="s">
        <v>43036</v>
      </c>
      <c r="D1532">
        <v>24642</v>
      </c>
      <c r="E1532">
        <v>24642</v>
      </c>
      <c r="F1532">
        <v>2</v>
      </c>
      <c r="G1532">
        <v>22</v>
      </c>
      <c r="H1532" t="s">
        <v>26862</v>
      </c>
      <c r="I1532" t="str">
        <f t="shared" si="69"/>
        <v/>
      </c>
      <c r="J1532" t="str">
        <f t="shared" si="70"/>
        <v/>
      </c>
      <c r="K1532" t="str">
        <f t="shared" si="71"/>
        <v>AlphaBetaBotTime VS AlphaBetaBotSortMoveMemov2</v>
      </c>
      <c r="L1532" t="str">
        <f>IFERROR(VLOOKUP(K1532,Feuil9!$B$27:$C$32,2,FALSE),K1532)</f>
        <v>AlphaBetaBotTime VS AlphaBetaBotSortMoveMemov2</v>
      </c>
    </row>
    <row r="1533" spans="1:12">
      <c r="A1533" t="s">
        <v>13248</v>
      </c>
      <c r="B1533">
        <v>4</v>
      </c>
      <c r="C1533" t="s">
        <v>43037</v>
      </c>
      <c r="D1533">
        <v>5953</v>
      </c>
      <c r="E1533">
        <v>5000</v>
      </c>
      <c r="F1533">
        <v>2</v>
      </c>
      <c r="G1533">
        <v>22</v>
      </c>
      <c r="H1533" t="s">
        <v>26862</v>
      </c>
      <c r="I1533" t="str">
        <f t="shared" si="69"/>
        <v/>
      </c>
      <c r="J1533" t="str">
        <f t="shared" si="70"/>
        <v/>
      </c>
      <c r="K1533" t="str">
        <f t="shared" si="71"/>
        <v>AlphaBetaBotSortMoveMemov2 VS AlphaBetaBotTime</v>
      </c>
      <c r="L1533" t="str">
        <f>IFERROR(VLOOKUP(K1533,Feuil9!$B$27:$C$32,2,FALSE),K1533)</f>
        <v>AlphaBetaBotTime VS AlphaBetaBotSortMoveMemov2</v>
      </c>
    </row>
    <row r="1534" spans="1:12">
      <c r="A1534" t="s">
        <v>13245</v>
      </c>
      <c r="B1534">
        <v>4</v>
      </c>
      <c r="C1534" t="s">
        <v>43038</v>
      </c>
      <c r="D1534">
        <v>37887</v>
      </c>
      <c r="E1534">
        <v>37887</v>
      </c>
      <c r="F1534">
        <v>2</v>
      </c>
      <c r="G1534">
        <v>23</v>
      </c>
      <c r="H1534" t="s">
        <v>26862</v>
      </c>
      <c r="I1534" t="str">
        <f t="shared" si="69"/>
        <v/>
      </c>
      <c r="J1534" t="str">
        <f t="shared" si="70"/>
        <v/>
      </c>
      <c r="K1534" t="str">
        <f t="shared" si="71"/>
        <v>AlphaBetaBotTime VS AlphaBetaBotSortMoveMemov2</v>
      </c>
      <c r="L1534" t="str">
        <f>IFERROR(VLOOKUP(K1534,Feuil9!$B$27:$C$32,2,FALSE),K1534)</f>
        <v>AlphaBetaBotTime VS AlphaBetaBotSortMoveMemov2</v>
      </c>
    </row>
    <row r="1535" spans="1:12">
      <c r="A1535" t="s">
        <v>13248</v>
      </c>
      <c r="B1535">
        <v>4</v>
      </c>
      <c r="C1535" t="s">
        <v>43039</v>
      </c>
      <c r="D1535">
        <v>1083</v>
      </c>
      <c r="E1535">
        <v>984</v>
      </c>
      <c r="F1535">
        <v>2</v>
      </c>
      <c r="G1535">
        <v>23</v>
      </c>
      <c r="H1535" t="s">
        <v>26862</v>
      </c>
      <c r="I1535" t="str">
        <f t="shared" si="69"/>
        <v/>
      </c>
      <c r="J1535" t="str">
        <f t="shared" si="70"/>
        <v/>
      </c>
      <c r="K1535" t="str">
        <f t="shared" si="71"/>
        <v>AlphaBetaBotSortMoveMemov2 VS AlphaBetaBotTime</v>
      </c>
      <c r="L1535" t="str">
        <f>IFERROR(VLOOKUP(K1535,Feuil9!$B$27:$C$32,2,FALSE),K1535)</f>
        <v>AlphaBetaBotTime VS AlphaBetaBotSortMoveMemov2</v>
      </c>
    </row>
    <row r="1536" spans="1:12">
      <c r="A1536" t="s">
        <v>13245</v>
      </c>
      <c r="B1536">
        <v>4</v>
      </c>
      <c r="C1536" t="s">
        <v>43040</v>
      </c>
      <c r="D1536">
        <v>9945</v>
      </c>
      <c r="E1536">
        <v>9945</v>
      </c>
      <c r="F1536">
        <v>2</v>
      </c>
      <c r="G1536">
        <v>24</v>
      </c>
      <c r="H1536" t="s">
        <v>26862</v>
      </c>
      <c r="I1536" t="str">
        <f t="shared" si="69"/>
        <v/>
      </c>
      <c r="J1536" t="str">
        <f t="shared" si="70"/>
        <v/>
      </c>
      <c r="K1536" t="str">
        <f t="shared" si="71"/>
        <v>AlphaBetaBotTime VS AlphaBetaBotSortMoveMemov2</v>
      </c>
      <c r="L1536" t="str">
        <f>IFERROR(VLOOKUP(K1536,Feuil9!$B$27:$C$32,2,FALSE),K1536)</f>
        <v>AlphaBetaBotTime VS AlphaBetaBotSortMoveMemov2</v>
      </c>
    </row>
    <row r="1537" spans="1:12">
      <c r="A1537" t="s">
        <v>13248</v>
      </c>
      <c r="B1537">
        <v>4</v>
      </c>
      <c r="C1537" t="s">
        <v>43041</v>
      </c>
      <c r="D1537">
        <v>3589</v>
      </c>
      <c r="E1537">
        <v>2970</v>
      </c>
      <c r="F1537">
        <v>2</v>
      </c>
      <c r="G1537">
        <v>24</v>
      </c>
      <c r="H1537" t="s">
        <v>26862</v>
      </c>
      <c r="I1537" t="str">
        <f t="shared" si="69"/>
        <v/>
      </c>
      <c r="J1537" t="str">
        <f t="shared" si="70"/>
        <v/>
      </c>
      <c r="K1537" t="str">
        <f t="shared" si="71"/>
        <v>AlphaBetaBotSortMoveMemov2 VS AlphaBetaBotTime</v>
      </c>
      <c r="L1537" t="str">
        <f>IFERROR(VLOOKUP(K1537,Feuil9!$B$27:$C$32,2,FALSE),K1537)</f>
        <v>AlphaBetaBotTime VS AlphaBetaBotSortMoveMemov2</v>
      </c>
    </row>
    <row r="1538" spans="1:12">
      <c r="A1538" t="s">
        <v>13245</v>
      </c>
      <c r="B1538">
        <v>4</v>
      </c>
      <c r="C1538" t="s">
        <v>43042</v>
      </c>
      <c r="D1538">
        <v>32129</v>
      </c>
      <c r="E1538">
        <v>32129</v>
      </c>
      <c r="F1538">
        <v>2</v>
      </c>
      <c r="G1538">
        <v>25</v>
      </c>
      <c r="H1538" t="s">
        <v>26862</v>
      </c>
      <c r="I1538" t="str">
        <f t="shared" si="69"/>
        <v/>
      </c>
      <c r="J1538" t="str">
        <f t="shared" si="70"/>
        <v/>
      </c>
      <c r="K1538" t="str">
        <f t="shared" si="71"/>
        <v>AlphaBetaBotTime VS AlphaBetaBotSortMoveMemov2</v>
      </c>
      <c r="L1538" t="str">
        <f>IFERROR(VLOOKUP(K1538,Feuil9!$B$27:$C$32,2,FALSE),K1538)</f>
        <v>AlphaBetaBotTime VS AlphaBetaBotSortMoveMemov2</v>
      </c>
    </row>
    <row r="1539" spans="1:12">
      <c r="A1539" t="s">
        <v>13248</v>
      </c>
      <c r="B1539">
        <v>4</v>
      </c>
      <c r="C1539" t="s">
        <v>43043</v>
      </c>
      <c r="D1539">
        <v>4173</v>
      </c>
      <c r="E1539">
        <v>3624</v>
      </c>
      <c r="F1539">
        <v>2</v>
      </c>
      <c r="G1539">
        <v>25</v>
      </c>
      <c r="H1539" t="s">
        <v>26862</v>
      </c>
      <c r="I1539" t="str">
        <f t="shared" ref="I1539:I1602" si="72">IF(AND(G1538&lt;&gt;1,G1539=1),"Fin","")</f>
        <v/>
      </c>
      <c r="J1539" t="str">
        <f t="shared" ref="J1539:J1602" si="73">IF(AND(G1539&lt;&gt;1,G1540=1),"Fin","")</f>
        <v/>
      </c>
      <c r="K1539" t="str">
        <f t="shared" ref="K1539:K1602" si="74">A1539&amp;" VS "&amp;A1540</f>
        <v>AlphaBetaBotSortMoveMemov2 VS AlphaBetaBotTime</v>
      </c>
      <c r="L1539" t="str">
        <f>IFERROR(VLOOKUP(K1539,Feuil9!$B$27:$C$32,2,FALSE),K1539)</f>
        <v>AlphaBetaBotTime VS AlphaBetaBotSortMoveMemov2</v>
      </c>
    </row>
    <row r="1540" spans="1:12">
      <c r="A1540" t="s">
        <v>13245</v>
      </c>
      <c r="B1540">
        <v>4</v>
      </c>
      <c r="C1540" t="s">
        <v>43044</v>
      </c>
      <c r="D1540">
        <v>17334</v>
      </c>
      <c r="E1540">
        <v>17334</v>
      </c>
      <c r="F1540">
        <v>2</v>
      </c>
      <c r="G1540">
        <v>26</v>
      </c>
      <c r="H1540" t="s">
        <v>26862</v>
      </c>
      <c r="I1540" t="str">
        <f t="shared" si="72"/>
        <v/>
      </c>
      <c r="J1540" t="str">
        <f t="shared" si="73"/>
        <v/>
      </c>
      <c r="K1540" t="str">
        <f t="shared" si="74"/>
        <v>AlphaBetaBotTime VS AlphaBetaBotSortMoveMemov2</v>
      </c>
      <c r="L1540" t="str">
        <f>IFERROR(VLOOKUP(K1540,Feuil9!$B$27:$C$32,2,FALSE),K1540)</f>
        <v>AlphaBetaBotTime VS AlphaBetaBotSortMoveMemov2</v>
      </c>
    </row>
    <row r="1541" spans="1:12">
      <c r="A1541" t="s">
        <v>13248</v>
      </c>
      <c r="B1541">
        <v>4</v>
      </c>
      <c r="C1541" t="s">
        <v>43045</v>
      </c>
      <c r="D1541">
        <v>3373</v>
      </c>
      <c r="E1541">
        <v>2826</v>
      </c>
      <c r="F1541">
        <v>2</v>
      </c>
      <c r="G1541">
        <v>26</v>
      </c>
      <c r="H1541" t="s">
        <v>26862</v>
      </c>
      <c r="I1541" t="str">
        <f t="shared" si="72"/>
        <v/>
      </c>
      <c r="J1541" t="str">
        <f t="shared" si="73"/>
        <v/>
      </c>
      <c r="K1541" t="str">
        <f t="shared" si="74"/>
        <v>AlphaBetaBotSortMoveMemov2 VS AlphaBetaBotTime</v>
      </c>
      <c r="L1541" t="str">
        <f>IFERROR(VLOOKUP(K1541,Feuil9!$B$27:$C$32,2,FALSE),K1541)</f>
        <v>AlphaBetaBotTime VS AlphaBetaBotSortMoveMemov2</v>
      </c>
    </row>
    <row r="1542" spans="1:12">
      <c r="A1542" t="s">
        <v>13245</v>
      </c>
      <c r="B1542">
        <v>4</v>
      </c>
      <c r="C1542" t="s">
        <v>43046</v>
      </c>
      <c r="D1542">
        <v>29227</v>
      </c>
      <c r="E1542">
        <v>29227</v>
      </c>
      <c r="F1542">
        <v>2</v>
      </c>
      <c r="G1542">
        <v>27</v>
      </c>
      <c r="H1542" t="s">
        <v>26862</v>
      </c>
      <c r="I1542" t="str">
        <f t="shared" si="72"/>
        <v/>
      </c>
      <c r="J1542" t="str">
        <f t="shared" si="73"/>
        <v/>
      </c>
      <c r="K1542" t="str">
        <f t="shared" si="74"/>
        <v>AlphaBetaBotTime VS AlphaBetaBotSortMoveMemov2</v>
      </c>
      <c r="L1542" t="str">
        <f>IFERROR(VLOOKUP(K1542,Feuil9!$B$27:$C$32,2,FALSE),K1542)</f>
        <v>AlphaBetaBotTime VS AlphaBetaBotSortMoveMemov2</v>
      </c>
    </row>
    <row r="1543" spans="1:12">
      <c r="A1543" t="s">
        <v>13248</v>
      </c>
      <c r="B1543">
        <v>4</v>
      </c>
      <c r="C1543" t="s">
        <v>43047</v>
      </c>
      <c r="D1543">
        <v>2783</v>
      </c>
      <c r="E1543">
        <v>2416</v>
      </c>
      <c r="F1543">
        <v>2</v>
      </c>
      <c r="G1543">
        <v>27</v>
      </c>
      <c r="H1543" t="s">
        <v>26862</v>
      </c>
      <c r="I1543" t="str">
        <f t="shared" si="72"/>
        <v/>
      </c>
      <c r="J1543" t="str">
        <f t="shared" si="73"/>
        <v/>
      </c>
      <c r="K1543" t="str">
        <f t="shared" si="74"/>
        <v>AlphaBetaBotSortMoveMemov2 VS AlphaBetaBotTime</v>
      </c>
      <c r="L1543" t="str">
        <f>IFERROR(VLOOKUP(K1543,Feuil9!$B$27:$C$32,2,FALSE),K1543)</f>
        <v>AlphaBetaBotTime VS AlphaBetaBotSortMoveMemov2</v>
      </c>
    </row>
    <row r="1544" spans="1:12">
      <c r="A1544" t="s">
        <v>13245</v>
      </c>
      <c r="B1544">
        <v>4</v>
      </c>
      <c r="C1544" t="s">
        <v>43048</v>
      </c>
      <c r="D1544">
        <v>23923</v>
      </c>
      <c r="E1544">
        <v>23923</v>
      </c>
      <c r="F1544">
        <v>2</v>
      </c>
      <c r="G1544">
        <v>28</v>
      </c>
      <c r="H1544" t="s">
        <v>26862</v>
      </c>
      <c r="I1544" t="str">
        <f t="shared" si="72"/>
        <v/>
      </c>
      <c r="J1544" t="str">
        <f t="shared" si="73"/>
        <v/>
      </c>
      <c r="K1544" t="str">
        <f t="shared" si="74"/>
        <v>AlphaBetaBotTime VS AlphaBetaBotSortMoveMemov2</v>
      </c>
      <c r="L1544" t="str">
        <f>IFERROR(VLOOKUP(K1544,Feuil9!$B$27:$C$32,2,FALSE),K1544)</f>
        <v>AlphaBetaBotTime VS AlphaBetaBotSortMoveMemov2</v>
      </c>
    </row>
    <row r="1545" spans="1:12">
      <c r="A1545" t="s">
        <v>13248</v>
      </c>
      <c r="B1545">
        <v>4</v>
      </c>
      <c r="C1545" t="s">
        <v>43049</v>
      </c>
      <c r="D1545">
        <v>2241</v>
      </c>
      <c r="E1545">
        <v>1976</v>
      </c>
      <c r="F1545">
        <v>2</v>
      </c>
      <c r="G1545">
        <v>28</v>
      </c>
      <c r="H1545" t="s">
        <v>26862</v>
      </c>
      <c r="I1545" t="str">
        <f t="shared" si="72"/>
        <v/>
      </c>
      <c r="J1545" t="str">
        <f t="shared" si="73"/>
        <v/>
      </c>
      <c r="K1545" t="str">
        <f t="shared" si="74"/>
        <v>AlphaBetaBotSortMoveMemov2 VS AlphaBetaBotTime</v>
      </c>
      <c r="L1545" t="str">
        <f>IFERROR(VLOOKUP(K1545,Feuil9!$B$27:$C$32,2,FALSE),K1545)</f>
        <v>AlphaBetaBotTime VS AlphaBetaBotSortMoveMemov2</v>
      </c>
    </row>
    <row r="1546" spans="1:12">
      <c r="A1546" t="s">
        <v>13245</v>
      </c>
      <c r="B1546">
        <v>4</v>
      </c>
      <c r="C1546" t="s">
        <v>43050</v>
      </c>
      <c r="D1546">
        <v>23122</v>
      </c>
      <c r="E1546">
        <v>23122</v>
      </c>
      <c r="F1546">
        <v>2</v>
      </c>
      <c r="G1546">
        <v>29</v>
      </c>
      <c r="H1546" t="s">
        <v>26862</v>
      </c>
      <c r="I1546" t="str">
        <f t="shared" si="72"/>
        <v/>
      </c>
      <c r="J1546" t="str">
        <f t="shared" si="73"/>
        <v/>
      </c>
      <c r="K1546" t="str">
        <f t="shared" si="74"/>
        <v>AlphaBetaBotTime VS AlphaBetaBotSortMoveMemov2</v>
      </c>
      <c r="L1546" t="str">
        <f>IFERROR(VLOOKUP(K1546,Feuil9!$B$27:$C$32,2,FALSE),K1546)</f>
        <v>AlphaBetaBotTime VS AlphaBetaBotSortMoveMemov2</v>
      </c>
    </row>
    <row r="1547" spans="1:12">
      <c r="A1547" t="s">
        <v>13248</v>
      </c>
      <c r="B1547">
        <v>4</v>
      </c>
      <c r="C1547" t="s">
        <v>43051</v>
      </c>
      <c r="D1547">
        <v>3261</v>
      </c>
      <c r="E1547">
        <v>2829</v>
      </c>
      <c r="F1547">
        <v>2</v>
      </c>
      <c r="G1547">
        <v>29</v>
      </c>
      <c r="H1547" t="s">
        <v>26862</v>
      </c>
      <c r="I1547" t="str">
        <f t="shared" si="72"/>
        <v/>
      </c>
      <c r="J1547" t="str">
        <f t="shared" si="73"/>
        <v/>
      </c>
      <c r="K1547" t="str">
        <f t="shared" si="74"/>
        <v>AlphaBetaBotSortMoveMemov2 VS AlphaBetaBotTime</v>
      </c>
      <c r="L1547" t="str">
        <f>IFERROR(VLOOKUP(K1547,Feuil9!$B$27:$C$32,2,FALSE),K1547)</f>
        <v>AlphaBetaBotTime VS AlphaBetaBotSortMoveMemov2</v>
      </c>
    </row>
    <row r="1548" spans="1:12">
      <c r="A1548" t="s">
        <v>13245</v>
      </c>
      <c r="B1548">
        <v>4</v>
      </c>
      <c r="C1548" t="s">
        <v>43052</v>
      </c>
      <c r="D1548">
        <v>27632</v>
      </c>
      <c r="E1548">
        <v>27632</v>
      </c>
      <c r="F1548">
        <v>2</v>
      </c>
      <c r="G1548">
        <v>30</v>
      </c>
      <c r="H1548" t="s">
        <v>26862</v>
      </c>
      <c r="I1548" t="str">
        <f t="shared" si="72"/>
        <v/>
      </c>
      <c r="J1548" t="str">
        <f t="shared" si="73"/>
        <v/>
      </c>
      <c r="K1548" t="str">
        <f t="shared" si="74"/>
        <v>AlphaBetaBotTime VS AlphaBetaBotSortMoveMemov2</v>
      </c>
      <c r="L1548" t="str">
        <f>IFERROR(VLOOKUP(K1548,Feuil9!$B$27:$C$32,2,FALSE),K1548)</f>
        <v>AlphaBetaBotTime VS AlphaBetaBotSortMoveMemov2</v>
      </c>
    </row>
    <row r="1549" spans="1:12">
      <c r="A1549" t="s">
        <v>13248</v>
      </c>
      <c r="B1549">
        <v>4</v>
      </c>
      <c r="C1549" t="s">
        <v>43053</v>
      </c>
      <c r="D1549">
        <v>2570</v>
      </c>
      <c r="E1549">
        <v>2119</v>
      </c>
      <c r="F1549">
        <v>2</v>
      </c>
      <c r="G1549">
        <v>30</v>
      </c>
      <c r="H1549" t="s">
        <v>26862</v>
      </c>
      <c r="I1549" t="str">
        <f t="shared" si="72"/>
        <v/>
      </c>
      <c r="J1549" t="str">
        <f t="shared" si="73"/>
        <v/>
      </c>
      <c r="K1549" t="str">
        <f t="shared" si="74"/>
        <v>AlphaBetaBotSortMoveMemov2 VS AlphaBetaBotTime</v>
      </c>
      <c r="L1549" t="str">
        <f>IFERROR(VLOOKUP(K1549,Feuil9!$B$27:$C$32,2,FALSE),K1549)</f>
        <v>AlphaBetaBotTime VS AlphaBetaBotSortMoveMemov2</v>
      </c>
    </row>
    <row r="1550" spans="1:12">
      <c r="A1550" t="s">
        <v>13245</v>
      </c>
      <c r="B1550">
        <v>4</v>
      </c>
      <c r="C1550" t="s">
        <v>43054</v>
      </c>
      <c r="D1550">
        <v>13299</v>
      </c>
      <c r="E1550">
        <v>13299</v>
      </c>
      <c r="F1550">
        <v>2</v>
      </c>
      <c r="G1550">
        <v>31</v>
      </c>
      <c r="H1550" t="s">
        <v>26862</v>
      </c>
      <c r="I1550" t="str">
        <f t="shared" si="72"/>
        <v/>
      </c>
      <c r="J1550" t="str">
        <f t="shared" si="73"/>
        <v/>
      </c>
      <c r="K1550" t="str">
        <f t="shared" si="74"/>
        <v>AlphaBetaBotTime VS AlphaBetaBotSortMoveMemov2</v>
      </c>
      <c r="L1550" t="str">
        <f>IFERROR(VLOOKUP(K1550,Feuil9!$B$27:$C$32,2,FALSE),K1550)</f>
        <v>AlphaBetaBotTime VS AlphaBetaBotSortMoveMemov2</v>
      </c>
    </row>
    <row r="1551" spans="1:12">
      <c r="A1551" t="s">
        <v>13248</v>
      </c>
      <c r="B1551">
        <v>4</v>
      </c>
      <c r="C1551" t="s">
        <v>43055</v>
      </c>
      <c r="D1551">
        <v>4617</v>
      </c>
      <c r="E1551">
        <v>3915</v>
      </c>
      <c r="F1551">
        <v>2</v>
      </c>
      <c r="G1551">
        <v>31</v>
      </c>
      <c r="H1551" t="s">
        <v>26862</v>
      </c>
      <c r="I1551" t="str">
        <f t="shared" si="72"/>
        <v/>
      </c>
      <c r="J1551" t="str">
        <f t="shared" si="73"/>
        <v/>
      </c>
      <c r="K1551" t="str">
        <f t="shared" si="74"/>
        <v>AlphaBetaBotSortMoveMemov2 VS AlphaBetaBotTime</v>
      </c>
      <c r="L1551" t="str">
        <f>IFERROR(VLOOKUP(K1551,Feuil9!$B$27:$C$32,2,FALSE),K1551)</f>
        <v>AlphaBetaBotTime VS AlphaBetaBotSortMoveMemov2</v>
      </c>
    </row>
    <row r="1552" spans="1:12">
      <c r="A1552" t="s">
        <v>13245</v>
      </c>
      <c r="B1552">
        <v>4</v>
      </c>
      <c r="C1552" t="s">
        <v>43056</v>
      </c>
      <c r="D1552">
        <v>14079</v>
      </c>
      <c r="E1552">
        <v>14079</v>
      </c>
      <c r="F1552">
        <v>2</v>
      </c>
      <c r="G1552">
        <v>32</v>
      </c>
      <c r="H1552" t="s">
        <v>26862</v>
      </c>
      <c r="I1552" t="str">
        <f t="shared" si="72"/>
        <v/>
      </c>
      <c r="J1552" t="str">
        <f t="shared" si="73"/>
        <v/>
      </c>
      <c r="K1552" t="str">
        <f t="shared" si="74"/>
        <v>AlphaBetaBotTime VS AlphaBetaBotSortMoveMemov2</v>
      </c>
      <c r="L1552" t="str">
        <f>IFERROR(VLOOKUP(K1552,Feuil9!$B$27:$C$32,2,FALSE),K1552)</f>
        <v>AlphaBetaBotTime VS AlphaBetaBotSortMoveMemov2</v>
      </c>
    </row>
    <row r="1553" spans="1:12">
      <c r="A1553" t="s">
        <v>13248</v>
      </c>
      <c r="B1553">
        <v>4</v>
      </c>
      <c r="C1553" t="s">
        <v>43057</v>
      </c>
      <c r="D1553">
        <v>2856</v>
      </c>
      <c r="E1553">
        <v>2389</v>
      </c>
      <c r="F1553">
        <v>2</v>
      </c>
      <c r="G1553">
        <v>32</v>
      </c>
      <c r="H1553" t="s">
        <v>26862</v>
      </c>
      <c r="I1553" t="str">
        <f t="shared" si="72"/>
        <v/>
      </c>
      <c r="J1553" t="str">
        <f t="shared" si="73"/>
        <v/>
      </c>
      <c r="K1553" t="str">
        <f t="shared" si="74"/>
        <v>AlphaBetaBotSortMoveMemov2 VS AlphaBetaBotTime</v>
      </c>
      <c r="L1553" t="str">
        <f>IFERROR(VLOOKUP(K1553,Feuil9!$B$27:$C$32,2,FALSE),K1553)</f>
        <v>AlphaBetaBotTime VS AlphaBetaBotSortMoveMemov2</v>
      </c>
    </row>
    <row r="1554" spans="1:12">
      <c r="A1554" t="s">
        <v>13245</v>
      </c>
      <c r="B1554">
        <v>4</v>
      </c>
      <c r="C1554" t="s">
        <v>43058</v>
      </c>
      <c r="D1554">
        <v>16433</v>
      </c>
      <c r="E1554">
        <v>16433</v>
      </c>
      <c r="F1554">
        <v>2</v>
      </c>
      <c r="G1554">
        <v>33</v>
      </c>
      <c r="H1554" t="s">
        <v>26862</v>
      </c>
      <c r="I1554" t="str">
        <f t="shared" si="72"/>
        <v/>
      </c>
      <c r="J1554" t="str">
        <f t="shared" si="73"/>
        <v/>
      </c>
      <c r="K1554" t="str">
        <f t="shared" si="74"/>
        <v>AlphaBetaBotTime VS AlphaBetaBotSortMoveMemov2</v>
      </c>
      <c r="L1554" t="str">
        <f>IFERROR(VLOOKUP(K1554,Feuil9!$B$27:$C$32,2,FALSE),K1554)</f>
        <v>AlphaBetaBotTime VS AlphaBetaBotSortMoveMemov2</v>
      </c>
    </row>
    <row r="1555" spans="1:12">
      <c r="A1555" t="s">
        <v>13248</v>
      </c>
      <c r="B1555">
        <v>4</v>
      </c>
      <c r="C1555" t="s">
        <v>43059</v>
      </c>
      <c r="D1555">
        <v>1367</v>
      </c>
      <c r="E1555">
        <v>1213</v>
      </c>
      <c r="F1555">
        <v>2</v>
      </c>
      <c r="G1555">
        <v>33</v>
      </c>
      <c r="H1555" t="s">
        <v>26862</v>
      </c>
      <c r="I1555" t="str">
        <f t="shared" si="72"/>
        <v/>
      </c>
      <c r="J1555" t="str">
        <f t="shared" si="73"/>
        <v/>
      </c>
      <c r="K1555" t="str">
        <f t="shared" si="74"/>
        <v>AlphaBetaBotSortMoveMemov2 VS AlphaBetaBotTime</v>
      </c>
      <c r="L1555" t="str">
        <f>IFERROR(VLOOKUP(K1555,Feuil9!$B$27:$C$32,2,FALSE),K1555)</f>
        <v>AlphaBetaBotTime VS AlphaBetaBotSortMoveMemov2</v>
      </c>
    </row>
    <row r="1556" spans="1:12">
      <c r="A1556" t="s">
        <v>13245</v>
      </c>
      <c r="B1556">
        <v>4</v>
      </c>
      <c r="C1556" t="s">
        <v>43060</v>
      </c>
      <c r="D1556">
        <v>9681</v>
      </c>
      <c r="E1556">
        <v>9681</v>
      </c>
      <c r="F1556">
        <v>2</v>
      </c>
      <c r="G1556">
        <v>34</v>
      </c>
      <c r="H1556" t="s">
        <v>26862</v>
      </c>
      <c r="I1556" t="str">
        <f t="shared" si="72"/>
        <v/>
      </c>
      <c r="J1556" t="str">
        <f t="shared" si="73"/>
        <v/>
      </c>
      <c r="K1556" t="str">
        <f t="shared" si="74"/>
        <v>AlphaBetaBotTime VS AlphaBetaBotSortMoveMemov2</v>
      </c>
      <c r="L1556" t="str">
        <f>IFERROR(VLOOKUP(K1556,Feuil9!$B$27:$C$32,2,FALSE),K1556)</f>
        <v>AlphaBetaBotTime VS AlphaBetaBotSortMoveMemov2</v>
      </c>
    </row>
    <row r="1557" spans="1:12">
      <c r="A1557" t="s">
        <v>13248</v>
      </c>
      <c r="B1557">
        <v>4</v>
      </c>
      <c r="C1557" t="s">
        <v>43061</v>
      </c>
      <c r="D1557">
        <v>3663</v>
      </c>
      <c r="E1557">
        <v>3073</v>
      </c>
      <c r="F1557">
        <v>2</v>
      </c>
      <c r="G1557">
        <v>34</v>
      </c>
      <c r="H1557" t="s">
        <v>26862</v>
      </c>
      <c r="I1557" t="str">
        <f t="shared" si="72"/>
        <v/>
      </c>
      <c r="J1557" t="str">
        <f t="shared" si="73"/>
        <v/>
      </c>
      <c r="K1557" t="str">
        <f t="shared" si="74"/>
        <v>AlphaBetaBotSortMoveMemov2 VS AlphaBetaBotTime</v>
      </c>
      <c r="L1557" t="str">
        <f>IFERROR(VLOOKUP(K1557,Feuil9!$B$27:$C$32,2,FALSE),K1557)</f>
        <v>AlphaBetaBotTime VS AlphaBetaBotSortMoveMemov2</v>
      </c>
    </row>
    <row r="1558" spans="1:12">
      <c r="A1558" t="s">
        <v>13245</v>
      </c>
      <c r="B1558">
        <v>4</v>
      </c>
      <c r="C1558" t="s">
        <v>43062</v>
      </c>
      <c r="D1558">
        <v>16101</v>
      </c>
      <c r="E1558">
        <v>16101</v>
      </c>
      <c r="F1558">
        <v>2</v>
      </c>
      <c r="G1558">
        <v>35</v>
      </c>
      <c r="H1558" t="s">
        <v>26862</v>
      </c>
      <c r="I1558" t="str">
        <f t="shared" si="72"/>
        <v/>
      </c>
      <c r="J1558" t="str">
        <f t="shared" si="73"/>
        <v/>
      </c>
      <c r="K1558" t="str">
        <f t="shared" si="74"/>
        <v>AlphaBetaBotTime VS AlphaBetaBotSortMoveMemov2</v>
      </c>
      <c r="L1558" t="str">
        <f>IFERROR(VLOOKUP(K1558,Feuil9!$B$27:$C$32,2,FALSE),K1558)</f>
        <v>AlphaBetaBotTime VS AlphaBetaBotSortMoveMemov2</v>
      </c>
    </row>
    <row r="1559" spans="1:12">
      <c r="A1559" t="s">
        <v>13248</v>
      </c>
      <c r="B1559">
        <v>4</v>
      </c>
      <c r="C1559" t="s">
        <v>43063</v>
      </c>
      <c r="D1559">
        <v>2615</v>
      </c>
      <c r="E1559">
        <v>2099</v>
      </c>
      <c r="F1559">
        <v>2</v>
      </c>
      <c r="G1559">
        <v>35</v>
      </c>
      <c r="H1559" t="s">
        <v>26862</v>
      </c>
      <c r="I1559" t="str">
        <f t="shared" si="72"/>
        <v/>
      </c>
      <c r="J1559" t="str">
        <f t="shared" si="73"/>
        <v/>
      </c>
      <c r="K1559" t="str">
        <f t="shared" si="74"/>
        <v>AlphaBetaBotSortMoveMemov2 VS AlphaBetaBotTime</v>
      </c>
      <c r="L1559" t="str">
        <f>IFERROR(VLOOKUP(K1559,Feuil9!$B$27:$C$32,2,FALSE),K1559)</f>
        <v>AlphaBetaBotTime VS AlphaBetaBotSortMoveMemov2</v>
      </c>
    </row>
    <row r="1560" spans="1:12">
      <c r="A1560" t="s">
        <v>13245</v>
      </c>
      <c r="B1560">
        <v>4</v>
      </c>
      <c r="C1560" t="s">
        <v>27570</v>
      </c>
      <c r="D1560">
        <v>17917</v>
      </c>
      <c r="E1560">
        <v>17917</v>
      </c>
      <c r="F1560">
        <v>2</v>
      </c>
      <c r="G1560">
        <v>36</v>
      </c>
      <c r="H1560" t="s">
        <v>26862</v>
      </c>
      <c r="I1560" t="str">
        <f t="shared" si="72"/>
        <v/>
      </c>
      <c r="J1560" t="str">
        <f t="shared" si="73"/>
        <v/>
      </c>
      <c r="K1560" t="str">
        <f t="shared" si="74"/>
        <v>AlphaBetaBotTime VS AlphaBetaBotSortMoveMemov2</v>
      </c>
      <c r="L1560" t="str">
        <f>IFERROR(VLOOKUP(K1560,Feuil9!$B$27:$C$32,2,FALSE),K1560)</f>
        <v>AlphaBetaBotTime VS AlphaBetaBotSortMoveMemov2</v>
      </c>
    </row>
    <row r="1561" spans="1:12">
      <c r="A1561" t="s">
        <v>13248</v>
      </c>
      <c r="B1561">
        <v>4</v>
      </c>
      <c r="C1561" t="s">
        <v>43064</v>
      </c>
      <c r="D1561">
        <v>2208</v>
      </c>
      <c r="E1561">
        <v>1855</v>
      </c>
      <c r="F1561">
        <v>2</v>
      </c>
      <c r="G1561">
        <v>36</v>
      </c>
      <c r="H1561" t="s">
        <v>26862</v>
      </c>
      <c r="I1561" t="str">
        <f t="shared" si="72"/>
        <v/>
      </c>
      <c r="J1561" t="str">
        <f t="shared" si="73"/>
        <v/>
      </c>
      <c r="K1561" t="str">
        <f t="shared" si="74"/>
        <v>AlphaBetaBotSortMoveMemov2 VS AlphaBetaBotTime</v>
      </c>
      <c r="L1561" t="str">
        <f>IFERROR(VLOOKUP(K1561,Feuil9!$B$27:$C$32,2,FALSE),K1561)</f>
        <v>AlphaBetaBotTime VS AlphaBetaBotSortMoveMemov2</v>
      </c>
    </row>
    <row r="1562" spans="1:12">
      <c r="A1562" t="s">
        <v>13245</v>
      </c>
      <c r="B1562">
        <v>4</v>
      </c>
      <c r="C1562" t="s">
        <v>26879</v>
      </c>
      <c r="D1562">
        <v>18097</v>
      </c>
      <c r="E1562">
        <v>18097</v>
      </c>
      <c r="F1562">
        <v>2</v>
      </c>
      <c r="G1562">
        <v>37</v>
      </c>
      <c r="H1562" t="s">
        <v>26862</v>
      </c>
      <c r="I1562" t="str">
        <f t="shared" si="72"/>
        <v/>
      </c>
      <c r="J1562" t="str">
        <f t="shared" si="73"/>
        <v/>
      </c>
      <c r="K1562" t="str">
        <f t="shared" si="74"/>
        <v>AlphaBetaBotTime VS AlphaBetaBotSortMoveMemov2</v>
      </c>
      <c r="L1562" t="str">
        <f>IFERROR(VLOOKUP(K1562,Feuil9!$B$27:$C$32,2,FALSE),K1562)</f>
        <v>AlphaBetaBotTime VS AlphaBetaBotSortMoveMemov2</v>
      </c>
    </row>
    <row r="1563" spans="1:12">
      <c r="A1563" t="s">
        <v>13248</v>
      </c>
      <c r="B1563">
        <v>4</v>
      </c>
      <c r="C1563" t="s">
        <v>43065</v>
      </c>
      <c r="D1563">
        <v>4913</v>
      </c>
      <c r="E1563">
        <v>4079</v>
      </c>
      <c r="F1563">
        <v>2</v>
      </c>
      <c r="G1563">
        <v>37</v>
      </c>
      <c r="H1563" t="s">
        <v>26862</v>
      </c>
      <c r="I1563" t="str">
        <f t="shared" si="72"/>
        <v/>
      </c>
      <c r="J1563" t="str">
        <f t="shared" si="73"/>
        <v/>
      </c>
      <c r="K1563" t="str">
        <f t="shared" si="74"/>
        <v>AlphaBetaBotSortMoveMemov2 VS AlphaBetaBotTime</v>
      </c>
      <c r="L1563" t="str">
        <f>IFERROR(VLOOKUP(K1563,Feuil9!$B$27:$C$32,2,FALSE),K1563)</f>
        <v>AlphaBetaBotTime VS AlphaBetaBotSortMoveMemov2</v>
      </c>
    </row>
    <row r="1564" spans="1:12">
      <c r="A1564" t="s">
        <v>13245</v>
      </c>
      <c r="B1564">
        <v>4</v>
      </c>
      <c r="C1564" t="s">
        <v>43066</v>
      </c>
      <c r="D1564">
        <v>12840</v>
      </c>
      <c r="E1564">
        <v>12840</v>
      </c>
      <c r="F1564">
        <v>2</v>
      </c>
      <c r="G1564">
        <v>38</v>
      </c>
      <c r="H1564" t="s">
        <v>26862</v>
      </c>
      <c r="I1564" t="str">
        <f t="shared" si="72"/>
        <v/>
      </c>
      <c r="J1564" t="str">
        <f t="shared" si="73"/>
        <v/>
      </c>
      <c r="K1564" t="str">
        <f t="shared" si="74"/>
        <v>AlphaBetaBotTime VS AlphaBetaBotSortMoveMemov2</v>
      </c>
      <c r="L1564" t="str">
        <f>IFERROR(VLOOKUP(K1564,Feuil9!$B$27:$C$32,2,FALSE),K1564)</f>
        <v>AlphaBetaBotTime VS AlphaBetaBotSortMoveMemov2</v>
      </c>
    </row>
    <row r="1565" spans="1:12">
      <c r="A1565" t="s">
        <v>13248</v>
      </c>
      <c r="B1565">
        <v>4</v>
      </c>
      <c r="C1565" t="s">
        <v>43067</v>
      </c>
      <c r="D1565">
        <v>4338</v>
      </c>
      <c r="E1565">
        <v>3608</v>
      </c>
      <c r="F1565">
        <v>2</v>
      </c>
      <c r="G1565">
        <v>38</v>
      </c>
      <c r="H1565" t="s">
        <v>26862</v>
      </c>
      <c r="I1565" t="str">
        <f t="shared" si="72"/>
        <v/>
      </c>
      <c r="J1565" t="str">
        <f t="shared" si="73"/>
        <v/>
      </c>
      <c r="K1565" t="str">
        <f t="shared" si="74"/>
        <v>AlphaBetaBotSortMoveMemov2 VS AlphaBetaBotTime</v>
      </c>
      <c r="L1565" t="str">
        <f>IFERROR(VLOOKUP(K1565,Feuil9!$B$27:$C$32,2,FALSE),K1565)</f>
        <v>AlphaBetaBotTime VS AlphaBetaBotSortMoveMemov2</v>
      </c>
    </row>
    <row r="1566" spans="1:12">
      <c r="A1566" t="s">
        <v>13245</v>
      </c>
      <c r="B1566">
        <v>4</v>
      </c>
      <c r="C1566" t="s">
        <v>43068</v>
      </c>
      <c r="D1566">
        <v>19622</v>
      </c>
      <c r="E1566">
        <v>19622</v>
      </c>
      <c r="F1566">
        <v>2</v>
      </c>
      <c r="G1566">
        <v>39</v>
      </c>
      <c r="H1566" t="s">
        <v>26862</v>
      </c>
      <c r="I1566" t="str">
        <f t="shared" si="72"/>
        <v/>
      </c>
      <c r="J1566" t="str">
        <f t="shared" si="73"/>
        <v/>
      </c>
      <c r="K1566" t="str">
        <f t="shared" si="74"/>
        <v>AlphaBetaBotTime VS AlphaBetaBotSortMoveMemov2</v>
      </c>
      <c r="L1566" t="str">
        <f>IFERROR(VLOOKUP(K1566,Feuil9!$B$27:$C$32,2,FALSE),K1566)</f>
        <v>AlphaBetaBotTime VS AlphaBetaBotSortMoveMemov2</v>
      </c>
    </row>
    <row r="1567" spans="1:12">
      <c r="A1567" t="s">
        <v>13248</v>
      </c>
      <c r="B1567">
        <v>4</v>
      </c>
      <c r="C1567" t="s">
        <v>27584</v>
      </c>
      <c r="D1567">
        <v>4625</v>
      </c>
      <c r="E1567">
        <v>3840</v>
      </c>
      <c r="F1567">
        <v>2</v>
      </c>
      <c r="G1567">
        <v>39</v>
      </c>
      <c r="H1567" t="s">
        <v>26862</v>
      </c>
      <c r="I1567" t="str">
        <f t="shared" si="72"/>
        <v/>
      </c>
      <c r="J1567" t="str">
        <f t="shared" si="73"/>
        <v/>
      </c>
      <c r="K1567" t="str">
        <f t="shared" si="74"/>
        <v>AlphaBetaBotSortMoveMemov2 VS AlphaBetaBotTime</v>
      </c>
      <c r="L1567" t="str">
        <f>IFERROR(VLOOKUP(K1567,Feuil9!$B$27:$C$32,2,FALSE),K1567)</f>
        <v>AlphaBetaBotTime VS AlphaBetaBotSortMoveMemov2</v>
      </c>
    </row>
    <row r="1568" spans="1:12">
      <c r="A1568" t="s">
        <v>13245</v>
      </c>
      <c r="B1568">
        <v>4</v>
      </c>
      <c r="C1568" t="s">
        <v>43069</v>
      </c>
      <c r="D1568">
        <v>12190</v>
      </c>
      <c r="E1568">
        <v>12190</v>
      </c>
      <c r="F1568">
        <v>2</v>
      </c>
      <c r="G1568">
        <v>40</v>
      </c>
      <c r="H1568" t="s">
        <v>26862</v>
      </c>
      <c r="I1568" t="str">
        <f t="shared" si="72"/>
        <v/>
      </c>
      <c r="J1568" t="str">
        <f t="shared" si="73"/>
        <v/>
      </c>
      <c r="K1568" t="str">
        <f t="shared" si="74"/>
        <v>AlphaBetaBotTime VS AlphaBetaBotSortMoveMemov2</v>
      </c>
      <c r="L1568" t="str">
        <f>IFERROR(VLOOKUP(K1568,Feuil9!$B$27:$C$32,2,FALSE),K1568)</f>
        <v>AlphaBetaBotTime VS AlphaBetaBotSortMoveMemov2</v>
      </c>
    </row>
    <row r="1569" spans="1:12">
      <c r="A1569" t="s">
        <v>13248</v>
      </c>
      <c r="B1569">
        <v>5</v>
      </c>
      <c r="C1569" t="s">
        <v>43070</v>
      </c>
      <c r="D1569">
        <v>4962</v>
      </c>
      <c r="E1569">
        <v>3857</v>
      </c>
      <c r="F1569">
        <v>2</v>
      </c>
      <c r="G1569">
        <v>40</v>
      </c>
      <c r="H1569" t="s">
        <v>26862</v>
      </c>
      <c r="I1569" t="str">
        <f t="shared" si="72"/>
        <v/>
      </c>
      <c r="J1569" t="str">
        <f t="shared" si="73"/>
        <v/>
      </c>
      <c r="K1569" t="str">
        <f t="shared" si="74"/>
        <v>AlphaBetaBotSortMoveMemov2 VS AlphaBetaBotTime</v>
      </c>
      <c r="L1569" t="str">
        <f>IFERROR(VLOOKUP(K1569,Feuil9!$B$27:$C$32,2,FALSE),K1569)</f>
        <v>AlphaBetaBotTime VS AlphaBetaBotSortMoveMemov2</v>
      </c>
    </row>
    <row r="1570" spans="1:12">
      <c r="A1570" t="s">
        <v>13245</v>
      </c>
      <c r="B1570">
        <v>4</v>
      </c>
      <c r="C1570" t="s">
        <v>27242</v>
      </c>
      <c r="D1570">
        <v>25327</v>
      </c>
      <c r="E1570">
        <v>25327</v>
      </c>
      <c r="F1570">
        <v>2</v>
      </c>
      <c r="G1570">
        <v>41</v>
      </c>
      <c r="H1570" t="s">
        <v>26862</v>
      </c>
      <c r="I1570" t="str">
        <f t="shared" si="72"/>
        <v/>
      </c>
      <c r="J1570" t="str">
        <f t="shared" si="73"/>
        <v/>
      </c>
      <c r="K1570" t="str">
        <f t="shared" si="74"/>
        <v>AlphaBetaBotTime VS AlphaBetaBotSortMoveMemov2</v>
      </c>
      <c r="L1570" t="str">
        <f>IFERROR(VLOOKUP(K1570,Feuil9!$B$27:$C$32,2,FALSE),K1570)</f>
        <v>AlphaBetaBotTime VS AlphaBetaBotSortMoveMemov2</v>
      </c>
    </row>
    <row r="1571" spans="1:12">
      <c r="A1571" t="s">
        <v>13248</v>
      </c>
      <c r="B1571">
        <v>4</v>
      </c>
      <c r="C1571" t="s">
        <v>43071</v>
      </c>
      <c r="D1571">
        <v>1791</v>
      </c>
      <c r="E1571">
        <v>1584</v>
      </c>
      <c r="F1571">
        <v>2</v>
      </c>
      <c r="G1571">
        <v>41</v>
      </c>
      <c r="H1571" t="s">
        <v>26862</v>
      </c>
      <c r="I1571" t="str">
        <f t="shared" si="72"/>
        <v/>
      </c>
      <c r="J1571" t="str">
        <f t="shared" si="73"/>
        <v/>
      </c>
      <c r="K1571" t="str">
        <f t="shared" si="74"/>
        <v>AlphaBetaBotSortMoveMemov2 VS AlphaBetaBotTime</v>
      </c>
      <c r="L1571" t="str">
        <f>IFERROR(VLOOKUP(K1571,Feuil9!$B$27:$C$32,2,FALSE),K1571)</f>
        <v>AlphaBetaBotTime VS AlphaBetaBotSortMoveMemov2</v>
      </c>
    </row>
    <row r="1572" spans="1:12">
      <c r="A1572" t="s">
        <v>13245</v>
      </c>
      <c r="B1572">
        <v>4</v>
      </c>
      <c r="C1572" t="s">
        <v>43072</v>
      </c>
      <c r="D1572">
        <v>12190</v>
      </c>
      <c r="E1572">
        <v>12190</v>
      </c>
      <c r="F1572">
        <v>2</v>
      </c>
      <c r="G1572">
        <v>42</v>
      </c>
      <c r="H1572" t="s">
        <v>26862</v>
      </c>
      <c r="I1572" t="str">
        <f t="shared" si="72"/>
        <v/>
      </c>
      <c r="J1572" t="str">
        <f t="shared" si="73"/>
        <v/>
      </c>
      <c r="K1572" t="str">
        <f t="shared" si="74"/>
        <v>AlphaBetaBotTime VS AlphaBetaBotSortMoveMemov2</v>
      </c>
      <c r="L1572" t="str">
        <f>IFERROR(VLOOKUP(K1572,Feuil9!$B$27:$C$32,2,FALSE),K1572)</f>
        <v>AlphaBetaBotTime VS AlphaBetaBotSortMoveMemov2</v>
      </c>
    </row>
    <row r="1573" spans="1:12">
      <c r="A1573" t="s">
        <v>13248</v>
      </c>
      <c r="B1573">
        <v>5</v>
      </c>
      <c r="C1573" t="s">
        <v>43073</v>
      </c>
      <c r="D1573">
        <v>4962</v>
      </c>
      <c r="E1573">
        <v>3857</v>
      </c>
      <c r="F1573">
        <v>2</v>
      </c>
      <c r="G1573">
        <v>42</v>
      </c>
      <c r="H1573" t="s">
        <v>26862</v>
      </c>
      <c r="I1573" t="str">
        <f t="shared" si="72"/>
        <v/>
      </c>
      <c r="J1573" t="str">
        <f t="shared" si="73"/>
        <v/>
      </c>
      <c r="K1573" t="str">
        <f t="shared" si="74"/>
        <v>AlphaBetaBotSortMoveMemov2 VS AlphaBetaBotTime</v>
      </c>
      <c r="L1573" t="str">
        <f>IFERROR(VLOOKUP(K1573,Feuil9!$B$27:$C$32,2,FALSE),K1573)</f>
        <v>AlphaBetaBotTime VS AlphaBetaBotSortMoveMemov2</v>
      </c>
    </row>
    <row r="1574" spans="1:12">
      <c r="A1574" t="s">
        <v>13245</v>
      </c>
      <c r="B1574">
        <v>4</v>
      </c>
      <c r="C1574" t="s">
        <v>43074</v>
      </c>
      <c r="D1574">
        <v>25327</v>
      </c>
      <c r="E1574">
        <v>25327</v>
      </c>
      <c r="F1574">
        <v>2</v>
      </c>
      <c r="G1574">
        <v>43</v>
      </c>
      <c r="H1574" t="s">
        <v>26862</v>
      </c>
      <c r="I1574" t="str">
        <f t="shared" si="72"/>
        <v/>
      </c>
      <c r="J1574" t="str">
        <f t="shared" si="73"/>
        <v/>
      </c>
      <c r="K1574" t="str">
        <f t="shared" si="74"/>
        <v>AlphaBetaBotTime VS AlphaBetaBotSortMoveMemov2</v>
      </c>
      <c r="L1574" t="str">
        <f>IFERROR(VLOOKUP(K1574,Feuil9!$B$27:$C$32,2,FALSE),K1574)</f>
        <v>AlphaBetaBotTime VS AlphaBetaBotSortMoveMemov2</v>
      </c>
    </row>
    <row r="1575" spans="1:12">
      <c r="A1575" t="s">
        <v>13248</v>
      </c>
      <c r="B1575">
        <v>4</v>
      </c>
      <c r="C1575" t="s">
        <v>43075</v>
      </c>
      <c r="D1575">
        <v>1791</v>
      </c>
      <c r="E1575">
        <v>1584</v>
      </c>
      <c r="F1575">
        <v>2</v>
      </c>
      <c r="G1575">
        <v>43</v>
      </c>
      <c r="H1575" t="s">
        <v>26862</v>
      </c>
      <c r="I1575" t="str">
        <f t="shared" si="72"/>
        <v/>
      </c>
      <c r="J1575" t="str">
        <f t="shared" si="73"/>
        <v/>
      </c>
      <c r="K1575" t="str">
        <f t="shared" si="74"/>
        <v>AlphaBetaBotSortMoveMemov2 VS AlphaBetaBotTime</v>
      </c>
      <c r="L1575" t="str">
        <f>IFERROR(VLOOKUP(K1575,Feuil9!$B$27:$C$32,2,FALSE),K1575)</f>
        <v>AlphaBetaBotTime VS AlphaBetaBotSortMoveMemov2</v>
      </c>
    </row>
    <row r="1576" spans="1:12">
      <c r="A1576" t="s">
        <v>13245</v>
      </c>
      <c r="B1576">
        <v>4</v>
      </c>
      <c r="C1576" t="s">
        <v>27496</v>
      </c>
      <c r="D1576">
        <v>12190</v>
      </c>
      <c r="E1576">
        <v>12190</v>
      </c>
      <c r="F1576">
        <v>2</v>
      </c>
      <c r="G1576">
        <v>44</v>
      </c>
      <c r="H1576" t="s">
        <v>26862</v>
      </c>
      <c r="I1576" t="str">
        <f t="shared" si="72"/>
        <v/>
      </c>
      <c r="J1576" t="str">
        <f t="shared" si="73"/>
        <v/>
      </c>
      <c r="K1576" t="str">
        <f t="shared" si="74"/>
        <v>AlphaBetaBotTime VS AlphaBetaBotSortMoveMemov2</v>
      </c>
      <c r="L1576" t="str">
        <f>IFERROR(VLOOKUP(K1576,Feuil9!$B$27:$C$32,2,FALSE),K1576)</f>
        <v>AlphaBetaBotTime VS AlphaBetaBotSortMoveMemov2</v>
      </c>
    </row>
    <row r="1577" spans="1:12">
      <c r="A1577" t="s">
        <v>13248</v>
      </c>
      <c r="B1577">
        <v>5</v>
      </c>
      <c r="C1577" t="s">
        <v>43076</v>
      </c>
      <c r="D1577">
        <v>4962</v>
      </c>
      <c r="E1577">
        <v>3857</v>
      </c>
      <c r="F1577">
        <v>2</v>
      </c>
      <c r="G1577">
        <v>44</v>
      </c>
      <c r="H1577" t="s">
        <v>26862</v>
      </c>
      <c r="I1577" t="str">
        <f t="shared" si="72"/>
        <v/>
      </c>
      <c r="J1577" t="str">
        <f t="shared" si="73"/>
        <v/>
      </c>
      <c r="K1577" t="str">
        <f t="shared" si="74"/>
        <v>AlphaBetaBotSortMoveMemov2 VS AlphaBetaBotTime</v>
      </c>
      <c r="L1577" t="str">
        <f>IFERROR(VLOOKUP(K1577,Feuil9!$B$27:$C$32,2,FALSE),K1577)</f>
        <v>AlphaBetaBotTime VS AlphaBetaBotSortMoveMemov2</v>
      </c>
    </row>
    <row r="1578" spans="1:12">
      <c r="A1578" t="s">
        <v>13245</v>
      </c>
      <c r="B1578">
        <v>4</v>
      </c>
      <c r="C1578" t="s">
        <v>43077</v>
      </c>
      <c r="D1578">
        <v>25327</v>
      </c>
      <c r="E1578">
        <v>25327</v>
      </c>
      <c r="F1578">
        <v>2</v>
      </c>
      <c r="G1578">
        <v>45</v>
      </c>
      <c r="H1578" t="s">
        <v>26862</v>
      </c>
      <c r="I1578" t="str">
        <f t="shared" si="72"/>
        <v/>
      </c>
      <c r="J1578" t="str">
        <f t="shared" si="73"/>
        <v/>
      </c>
      <c r="K1578" t="str">
        <f t="shared" si="74"/>
        <v>AlphaBetaBotTime VS AlphaBetaBotSortMoveMemov2</v>
      </c>
      <c r="L1578" t="str">
        <f>IFERROR(VLOOKUP(K1578,Feuil9!$B$27:$C$32,2,FALSE),K1578)</f>
        <v>AlphaBetaBotTime VS AlphaBetaBotSortMoveMemov2</v>
      </c>
    </row>
    <row r="1579" spans="1:12">
      <c r="A1579" t="s">
        <v>13248</v>
      </c>
      <c r="B1579">
        <v>4</v>
      </c>
      <c r="C1579" t="s">
        <v>43078</v>
      </c>
      <c r="D1579">
        <v>1791</v>
      </c>
      <c r="E1579">
        <v>1584</v>
      </c>
      <c r="F1579">
        <v>2</v>
      </c>
      <c r="G1579">
        <v>45</v>
      </c>
      <c r="H1579" t="s">
        <v>26862</v>
      </c>
      <c r="I1579" t="str">
        <f t="shared" si="72"/>
        <v/>
      </c>
      <c r="J1579" t="str">
        <f t="shared" si="73"/>
        <v/>
      </c>
      <c r="K1579" t="str">
        <f t="shared" si="74"/>
        <v>AlphaBetaBotSortMoveMemov2 VS AlphaBetaBotTime</v>
      </c>
      <c r="L1579" t="str">
        <f>IFERROR(VLOOKUP(K1579,Feuil9!$B$27:$C$32,2,FALSE),K1579)</f>
        <v>AlphaBetaBotTime VS AlphaBetaBotSortMoveMemov2</v>
      </c>
    </row>
    <row r="1580" spans="1:12">
      <c r="A1580" t="s">
        <v>13245</v>
      </c>
      <c r="B1580">
        <v>4</v>
      </c>
      <c r="C1580" t="s">
        <v>43079</v>
      </c>
      <c r="D1580">
        <v>12190</v>
      </c>
      <c r="E1580">
        <v>12190</v>
      </c>
      <c r="F1580">
        <v>2</v>
      </c>
      <c r="G1580">
        <v>46</v>
      </c>
      <c r="H1580" t="s">
        <v>26862</v>
      </c>
      <c r="I1580" t="str">
        <f t="shared" si="72"/>
        <v/>
      </c>
      <c r="J1580" t="str">
        <f t="shared" si="73"/>
        <v/>
      </c>
      <c r="K1580" t="str">
        <f t="shared" si="74"/>
        <v>AlphaBetaBotTime VS AlphaBetaBotSortMoveMemov2</v>
      </c>
      <c r="L1580" t="str">
        <f>IFERROR(VLOOKUP(K1580,Feuil9!$B$27:$C$32,2,FALSE),K1580)</f>
        <v>AlphaBetaBotTime VS AlphaBetaBotSortMoveMemov2</v>
      </c>
    </row>
    <row r="1581" spans="1:12">
      <c r="A1581" t="s">
        <v>13248</v>
      </c>
      <c r="B1581">
        <v>5</v>
      </c>
      <c r="C1581" t="s">
        <v>43080</v>
      </c>
      <c r="D1581">
        <v>4962</v>
      </c>
      <c r="E1581">
        <v>3857</v>
      </c>
      <c r="F1581">
        <v>2</v>
      </c>
      <c r="G1581">
        <v>46</v>
      </c>
      <c r="H1581" t="s">
        <v>26862</v>
      </c>
      <c r="I1581" t="str">
        <f t="shared" si="72"/>
        <v/>
      </c>
      <c r="J1581" t="str">
        <f t="shared" si="73"/>
        <v/>
      </c>
      <c r="K1581" t="str">
        <f t="shared" si="74"/>
        <v>AlphaBetaBotSortMoveMemov2 VS AlphaBetaBotTime</v>
      </c>
      <c r="L1581" t="str">
        <f>IFERROR(VLOOKUP(K1581,Feuil9!$B$27:$C$32,2,FALSE),K1581)</f>
        <v>AlphaBetaBotTime VS AlphaBetaBotSortMoveMemov2</v>
      </c>
    </row>
    <row r="1582" spans="1:12">
      <c r="A1582" t="s">
        <v>13245</v>
      </c>
      <c r="B1582">
        <v>4</v>
      </c>
      <c r="C1582" t="s">
        <v>43081</v>
      </c>
      <c r="D1582">
        <v>25327</v>
      </c>
      <c r="E1582">
        <v>25327</v>
      </c>
      <c r="F1582">
        <v>2</v>
      </c>
      <c r="G1582">
        <v>47</v>
      </c>
      <c r="H1582" t="s">
        <v>26862</v>
      </c>
      <c r="I1582" t="str">
        <f t="shared" si="72"/>
        <v/>
      </c>
      <c r="J1582" t="str">
        <f t="shared" si="73"/>
        <v/>
      </c>
      <c r="K1582" t="str">
        <f t="shared" si="74"/>
        <v>AlphaBetaBotTime VS AlphaBetaBotSortMoveMemov2</v>
      </c>
      <c r="L1582" t="str">
        <f>IFERROR(VLOOKUP(K1582,Feuil9!$B$27:$C$32,2,FALSE),K1582)</f>
        <v>AlphaBetaBotTime VS AlphaBetaBotSortMoveMemov2</v>
      </c>
    </row>
    <row r="1583" spans="1:12">
      <c r="A1583" t="s">
        <v>13248</v>
      </c>
      <c r="B1583">
        <v>4</v>
      </c>
      <c r="C1583" t="s">
        <v>43082</v>
      </c>
      <c r="D1583">
        <v>1791</v>
      </c>
      <c r="E1583">
        <v>1584</v>
      </c>
      <c r="F1583">
        <v>2</v>
      </c>
      <c r="G1583">
        <v>47</v>
      </c>
      <c r="H1583" t="s">
        <v>26862</v>
      </c>
      <c r="I1583" t="str">
        <f t="shared" si="72"/>
        <v/>
      </c>
      <c r="J1583" t="str">
        <f t="shared" si="73"/>
        <v/>
      </c>
      <c r="K1583" t="str">
        <f t="shared" si="74"/>
        <v>AlphaBetaBotSortMoveMemov2 VS AlphaBetaBotTime</v>
      </c>
      <c r="L1583" t="str">
        <f>IFERROR(VLOOKUP(K1583,Feuil9!$B$27:$C$32,2,FALSE),K1583)</f>
        <v>AlphaBetaBotTime VS AlphaBetaBotSortMoveMemov2</v>
      </c>
    </row>
    <row r="1584" spans="1:12">
      <c r="A1584" t="s">
        <v>13245</v>
      </c>
      <c r="B1584">
        <v>4</v>
      </c>
      <c r="C1584" t="s">
        <v>43083</v>
      </c>
      <c r="D1584">
        <v>12190</v>
      </c>
      <c r="E1584">
        <v>12190</v>
      </c>
      <c r="F1584">
        <v>2</v>
      </c>
      <c r="G1584">
        <v>48</v>
      </c>
      <c r="H1584" t="s">
        <v>26862</v>
      </c>
      <c r="I1584" t="str">
        <f t="shared" si="72"/>
        <v/>
      </c>
      <c r="J1584" t="str">
        <f t="shared" si="73"/>
        <v/>
      </c>
      <c r="K1584" t="str">
        <f t="shared" si="74"/>
        <v>AlphaBetaBotTime VS AlphaBetaBotSortMoveMemov2</v>
      </c>
      <c r="L1584" t="str">
        <f>IFERROR(VLOOKUP(K1584,Feuil9!$B$27:$C$32,2,FALSE),K1584)</f>
        <v>AlphaBetaBotTime VS AlphaBetaBotSortMoveMemov2</v>
      </c>
    </row>
    <row r="1585" spans="1:12">
      <c r="A1585" t="s">
        <v>13248</v>
      </c>
      <c r="B1585">
        <v>5</v>
      </c>
      <c r="C1585" t="s">
        <v>43084</v>
      </c>
      <c r="D1585">
        <v>4962</v>
      </c>
      <c r="E1585">
        <v>3857</v>
      </c>
      <c r="F1585">
        <v>2</v>
      </c>
      <c r="G1585">
        <v>48</v>
      </c>
      <c r="H1585" t="s">
        <v>26862</v>
      </c>
      <c r="I1585" t="str">
        <f t="shared" si="72"/>
        <v/>
      </c>
      <c r="J1585" t="str">
        <f t="shared" si="73"/>
        <v/>
      </c>
      <c r="K1585" t="str">
        <f t="shared" si="74"/>
        <v>AlphaBetaBotSortMoveMemov2 VS AlphaBetaBotTime</v>
      </c>
      <c r="L1585" t="str">
        <f>IFERROR(VLOOKUP(K1585,Feuil9!$B$27:$C$32,2,FALSE),K1585)</f>
        <v>AlphaBetaBotTime VS AlphaBetaBotSortMoveMemov2</v>
      </c>
    </row>
    <row r="1586" spans="1:12">
      <c r="A1586" t="s">
        <v>13245</v>
      </c>
      <c r="B1586">
        <v>4</v>
      </c>
      <c r="C1586" t="s">
        <v>43085</v>
      </c>
      <c r="D1586">
        <v>25327</v>
      </c>
      <c r="E1586">
        <v>25327</v>
      </c>
      <c r="F1586">
        <v>2</v>
      </c>
      <c r="G1586">
        <v>49</v>
      </c>
      <c r="H1586" t="s">
        <v>26862</v>
      </c>
      <c r="I1586" t="str">
        <f t="shared" si="72"/>
        <v/>
      </c>
      <c r="J1586" t="str">
        <f t="shared" si="73"/>
        <v/>
      </c>
      <c r="K1586" t="str">
        <f t="shared" si="74"/>
        <v>AlphaBetaBotTime VS AlphaBetaBotSortMoveMemov2</v>
      </c>
      <c r="L1586" t="str">
        <f>IFERROR(VLOOKUP(K1586,Feuil9!$B$27:$C$32,2,FALSE),K1586)</f>
        <v>AlphaBetaBotTime VS AlphaBetaBotSortMoveMemov2</v>
      </c>
    </row>
    <row r="1587" spans="1:12">
      <c r="A1587" t="s">
        <v>13248</v>
      </c>
      <c r="B1587">
        <v>4</v>
      </c>
      <c r="C1587" t="s">
        <v>43086</v>
      </c>
      <c r="D1587">
        <v>1791</v>
      </c>
      <c r="E1587">
        <v>1584</v>
      </c>
      <c r="F1587">
        <v>2</v>
      </c>
      <c r="G1587">
        <v>49</v>
      </c>
      <c r="H1587" t="s">
        <v>26862</v>
      </c>
      <c r="I1587" t="str">
        <f t="shared" si="72"/>
        <v/>
      </c>
      <c r="J1587" t="str">
        <f t="shared" si="73"/>
        <v/>
      </c>
      <c r="K1587" t="str">
        <f t="shared" si="74"/>
        <v>AlphaBetaBotSortMoveMemov2 VS AlphaBetaBotTime</v>
      </c>
      <c r="L1587" t="str">
        <f>IFERROR(VLOOKUP(K1587,Feuil9!$B$27:$C$32,2,FALSE),K1587)</f>
        <v>AlphaBetaBotTime VS AlphaBetaBotSortMoveMemov2</v>
      </c>
    </row>
    <row r="1588" spans="1:12">
      <c r="A1588" t="s">
        <v>13245</v>
      </c>
      <c r="B1588">
        <v>4</v>
      </c>
      <c r="C1588" t="s">
        <v>43087</v>
      </c>
      <c r="D1588">
        <v>12190</v>
      </c>
      <c r="E1588">
        <v>12190</v>
      </c>
      <c r="F1588">
        <v>2</v>
      </c>
      <c r="G1588">
        <v>50</v>
      </c>
      <c r="H1588" t="s">
        <v>26862</v>
      </c>
      <c r="I1588" t="str">
        <f t="shared" si="72"/>
        <v/>
      </c>
      <c r="J1588" t="str">
        <f t="shared" si="73"/>
        <v/>
      </c>
      <c r="K1588" t="str">
        <f t="shared" si="74"/>
        <v>AlphaBetaBotTime VS AlphaBetaBotSortMoveMemov2</v>
      </c>
      <c r="L1588" t="str">
        <f>IFERROR(VLOOKUP(K1588,Feuil9!$B$27:$C$32,2,FALSE),K1588)</f>
        <v>AlphaBetaBotTime VS AlphaBetaBotSortMoveMemov2</v>
      </c>
    </row>
    <row r="1589" spans="1:12">
      <c r="A1589" t="s">
        <v>13248</v>
      </c>
      <c r="B1589">
        <v>5</v>
      </c>
      <c r="C1589" t="s">
        <v>43088</v>
      </c>
      <c r="D1589">
        <v>4962</v>
      </c>
      <c r="E1589">
        <v>3857</v>
      </c>
      <c r="F1589">
        <v>2</v>
      </c>
      <c r="G1589">
        <v>50</v>
      </c>
      <c r="H1589" t="s">
        <v>26862</v>
      </c>
      <c r="I1589" t="str">
        <f t="shared" si="72"/>
        <v/>
      </c>
      <c r="J1589" t="str">
        <f t="shared" si="73"/>
        <v/>
      </c>
      <c r="K1589" t="str">
        <f t="shared" si="74"/>
        <v>AlphaBetaBotSortMoveMemov2 VS AlphaBetaBotTime</v>
      </c>
      <c r="L1589" t="str">
        <f>IFERROR(VLOOKUP(K1589,Feuil9!$B$27:$C$32,2,FALSE),K1589)</f>
        <v>AlphaBetaBotTime VS AlphaBetaBotSortMoveMemov2</v>
      </c>
    </row>
    <row r="1590" spans="1:12">
      <c r="A1590" t="s">
        <v>13245</v>
      </c>
      <c r="B1590">
        <v>4</v>
      </c>
      <c r="C1590" t="s">
        <v>43089</v>
      </c>
      <c r="D1590">
        <v>25327</v>
      </c>
      <c r="E1590">
        <v>25327</v>
      </c>
      <c r="F1590">
        <v>2</v>
      </c>
      <c r="G1590">
        <v>51</v>
      </c>
      <c r="H1590" t="s">
        <v>26862</v>
      </c>
      <c r="I1590" t="str">
        <f t="shared" si="72"/>
        <v/>
      </c>
      <c r="J1590" t="str">
        <f t="shared" si="73"/>
        <v/>
      </c>
      <c r="K1590" t="str">
        <f t="shared" si="74"/>
        <v>AlphaBetaBotTime VS AlphaBetaBotSortMoveMemov2</v>
      </c>
      <c r="L1590" t="str">
        <f>IFERROR(VLOOKUP(K1590,Feuil9!$B$27:$C$32,2,FALSE),K1590)</f>
        <v>AlphaBetaBotTime VS AlphaBetaBotSortMoveMemov2</v>
      </c>
    </row>
    <row r="1591" spans="1:12">
      <c r="A1591" t="s">
        <v>13248</v>
      </c>
      <c r="B1591">
        <v>4</v>
      </c>
      <c r="C1591" t="s">
        <v>43090</v>
      </c>
      <c r="D1591">
        <v>1791</v>
      </c>
      <c r="E1591">
        <v>1584</v>
      </c>
      <c r="F1591">
        <v>2</v>
      </c>
      <c r="G1591">
        <v>51</v>
      </c>
      <c r="H1591" t="s">
        <v>26862</v>
      </c>
      <c r="I1591" t="str">
        <f t="shared" si="72"/>
        <v/>
      </c>
      <c r="J1591" t="str">
        <f t="shared" si="73"/>
        <v/>
      </c>
      <c r="K1591" t="str">
        <f t="shared" si="74"/>
        <v>AlphaBetaBotSortMoveMemov2 VS AlphaBetaBotTime</v>
      </c>
      <c r="L1591" t="str">
        <f>IFERROR(VLOOKUP(K1591,Feuil9!$B$27:$C$32,2,FALSE),K1591)</f>
        <v>AlphaBetaBotTime VS AlphaBetaBotSortMoveMemov2</v>
      </c>
    </row>
    <row r="1592" spans="1:12">
      <c r="A1592" t="s">
        <v>13245</v>
      </c>
      <c r="B1592">
        <v>4</v>
      </c>
      <c r="C1592" t="s">
        <v>43091</v>
      </c>
      <c r="D1592">
        <v>12190</v>
      </c>
      <c r="E1592">
        <v>12190</v>
      </c>
      <c r="F1592">
        <v>2</v>
      </c>
      <c r="G1592">
        <v>52</v>
      </c>
      <c r="H1592" t="s">
        <v>26862</v>
      </c>
      <c r="I1592" t="str">
        <f t="shared" si="72"/>
        <v/>
      </c>
      <c r="J1592" t="str">
        <f t="shared" si="73"/>
        <v/>
      </c>
      <c r="K1592" t="str">
        <f t="shared" si="74"/>
        <v>AlphaBetaBotTime VS AlphaBetaBotSortMoveMemov2</v>
      </c>
      <c r="L1592" t="str">
        <f>IFERROR(VLOOKUP(K1592,Feuil9!$B$27:$C$32,2,FALSE),K1592)</f>
        <v>AlphaBetaBotTime VS AlphaBetaBotSortMoveMemov2</v>
      </c>
    </row>
    <row r="1593" spans="1:12">
      <c r="A1593" t="s">
        <v>13248</v>
      </c>
      <c r="B1593">
        <v>5</v>
      </c>
      <c r="C1593" t="s">
        <v>43092</v>
      </c>
      <c r="D1593">
        <v>4962</v>
      </c>
      <c r="E1593">
        <v>3857</v>
      </c>
      <c r="F1593">
        <v>2</v>
      </c>
      <c r="G1593">
        <v>52</v>
      </c>
      <c r="H1593" t="s">
        <v>26862</v>
      </c>
      <c r="I1593" t="str">
        <f t="shared" si="72"/>
        <v/>
      </c>
      <c r="J1593" t="str">
        <f t="shared" si="73"/>
        <v/>
      </c>
      <c r="K1593" t="str">
        <f t="shared" si="74"/>
        <v>AlphaBetaBotSortMoveMemov2 VS AlphaBetaBotTime</v>
      </c>
      <c r="L1593" t="str">
        <f>IFERROR(VLOOKUP(K1593,Feuil9!$B$27:$C$32,2,FALSE),K1593)</f>
        <v>AlphaBetaBotTime VS AlphaBetaBotSortMoveMemov2</v>
      </c>
    </row>
    <row r="1594" spans="1:12">
      <c r="A1594" t="s">
        <v>13245</v>
      </c>
      <c r="B1594">
        <v>4</v>
      </c>
      <c r="C1594" t="s">
        <v>43093</v>
      </c>
      <c r="D1594">
        <v>25327</v>
      </c>
      <c r="E1594">
        <v>25327</v>
      </c>
      <c r="F1594">
        <v>2</v>
      </c>
      <c r="G1594">
        <v>53</v>
      </c>
      <c r="H1594" t="s">
        <v>26862</v>
      </c>
      <c r="I1594" t="str">
        <f t="shared" si="72"/>
        <v/>
      </c>
      <c r="J1594" t="str">
        <f t="shared" si="73"/>
        <v/>
      </c>
      <c r="K1594" t="str">
        <f t="shared" si="74"/>
        <v>AlphaBetaBotTime VS AlphaBetaBotSortMoveMemov2</v>
      </c>
      <c r="L1594" t="str">
        <f>IFERROR(VLOOKUP(K1594,Feuil9!$B$27:$C$32,2,FALSE),K1594)</f>
        <v>AlphaBetaBotTime VS AlphaBetaBotSortMoveMemov2</v>
      </c>
    </row>
    <row r="1595" spans="1:12">
      <c r="A1595" t="s">
        <v>13248</v>
      </c>
      <c r="B1595">
        <v>4</v>
      </c>
      <c r="C1595" t="s">
        <v>43094</v>
      </c>
      <c r="D1595">
        <v>1791</v>
      </c>
      <c r="E1595">
        <v>1584</v>
      </c>
      <c r="F1595">
        <v>2</v>
      </c>
      <c r="G1595">
        <v>53</v>
      </c>
      <c r="H1595" t="s">
        <v>26862</v>
      </c>
      <c r="I1595" t="str">
        <f t="shared" si="72"/>
        <v/>
      </c>
      <c r="J1595" t="str">
        <f t="shared" si="73"/>
        <v/>
      </c>
      <c r="K1595" t="str">
        <f t="shared" si="74"/>
        <v>AlphaBetaBotSortMoveMemov2 VS AlphaBetaBotTime</v>
      </c>
      <c r="L1595" t="str">
        <f>IFERROR(VLOOKUP(K1595,Feuil9!$B$27:$C$32,2,FALSE),K1595)</f>
        <v>AlphaBetaBotTime VS AlphaBetaBotSortMoveMemov2</v>
      </c>
    </row>
    <row r="1596" spans="1:12">
      <c r="A1596" t="s">
        <v>13245</v>
      </c>
      <c r="B1596">
        <v>4</v>
      </c>
      <c r="C1596" t="s">
        <v>43095</v>
      </c>
      <c r="D1596">
        <v>12190</v>
      </c>
      <c r="E1596">
        <v>12190</v>
      </c>
      <c r="F1596">
        <v>2</v>
      </c>
      <c r="G1596">
        <v>54</v>
      </c>
      <c r="H1596" t="s">
        <v>26862</v>
      </c>
      <c r="I1596" t="str">
        <f t="shared" si="72"/>
        <v/>
      </c>
      <c r="J1596" t="str">
        <f t="shared" si="73"/>
        <v/>
      </c>
      <c r="K1596" t="str">
        <f t="shared" si="74"/>
        <v>AlphaBetaBotTime VS AlphaBetaBotSortMoveMemov2</v>
      </c>
      <c r="L1596" t="str">
        <f>IFERROR(VLOOKUP(K1596,Feuil9!$B$27:$C$32,2,FALSE),K1596)</f>
        <v>AlphaBetaBotTime VS AlphaBetaBotSortMoveMemov2</v>
      </c>
    </row>
    <row r="1597" spans="1:12">
      <c r="A1597" t="s">
        <v>13248</v>
      </c>
      <c r="B1597">
        <v>3</v>
      </c>
      <c r="C1597" t="s">
        <v>43096</v>
      </c>
      <c r="D1597">
        <v>1296</v>
      </c>
      <c r="E1597">
        <v>1024</v>
      </c>
      <c r="F1597">
        <v>2</v>
      </c>
      <c r="G1597">
        <v>55</v>
      </c>
      <c r="H1597" t="s">
        <v>26862</v>
      </c>
      <c r="I1597" t="str">
        <f t="shared" si="72"/>
        <v/>
      </c>
      <c r="J1597" t="str">
        <f t="shared" si="73"/>
        <v/>
      </c>
      <c r="K1597" t="str">
        <f t="shared" si="74"/>
        <v>AlphaBetaBotSortMoveMemov2 VS AlphaBetaBotTime</v>
      </c>
      <c r="L1597" t="str">
        <f>IFERROR(VLOOKUP(K1597,Feuil9!$B$27:$C$32,2,FALSE),K1597)</f>
        <v>AlphaBetaBotTime VS AlphaBetaBotSortMoveMemov2</v>
      </c>
    </row>
    <row r="1598" spans="1:12">
      <c r="A1598" t="s">
        <v>13245</v>
      </c>
      <c r="B1598">
        <v>3</v>
      </c>
      <c r="C1598" t="s">
        <v>27121</v>
      </c>
      <c r="D1598">
        <v>5971</v>
      </c>
      <c r="E1598">
        <v>5971</v>
      </c>
      <c r="F1598">
        <v>2</v>
      </c>
      <c r="G1598">
        <v>55</v>
      </c>
      <c r="H1598" t="s">
        <v>26862</v>
      </c>
      <c r="I1598" t="str">
        <f t="shared" si="72"/>
        <v/>
      </c>
      <c r="J1598" t="str">
        <f t="shared" si="73"/>
        <v/>
      </c>
      <c r="K1598" t="str">
        <f t="shared" si="74"/>
        <v>AlphaBetaBotTime VS AlphaBetaBotSortMoveMemov2</v>
      </c>
      <c r="L1598" t="str">
        <f>IFERROR(VLOOKUP(K1598,Feuil9!$B$27:$C$32,2,FALSE),K1598)</f>
        <v>AlphaBetaBotTime VS AlphaBetaBotSortMoveMemov2</v>
      </c>
    </row>
    <row r="1599" spans="1:12">
      <c r="A1599" t="s">
        <v>13248</v>
      </c>
      <c r="B1599">
        <v>4</v>
      </c>
      <c r="C1599" t="s">
        <v>43097</v>
      </c>
      <c r="D1599">
        <v>2101</v>
      </c>
      <c r="E1599">
        <v>1813</v>
      </c>
      <c r="F1599">
        <v>2</v>
      </c>
      <c r="G1599">
        <v>56</v>
      </c>
      <c r="H1599" t="s">
        <v>26862</v>
      </c>
      <c r="I1599" t="str">
        <f t="shared" si="72"/>
        <v/>
      </c>
      <c r="J1599" t="str">
        <f t="shared" si="73"/>
        <v/>
      </c>
      <c r="K1599" t="str">
        <f t="shared" si="74"/>
        <v>AlphaBetaBotSortMoveMemov2 VS AlphaBetaBotTime</v>
      </c>
      <c r="L1599" t="str">
        <f>IFERROR(VLOOKUP(K1599,Feuil9!$B$27:$C$32,2,FALSE),K1599)</f>
        <v>AlphaBetaBotTime VS AlphaBetaBotSortMoveMemov2</v>
      </c>
    </row>
    <row r="1600" spans="1:12">
      <c r="A1600" t="s">
        <v>13245</v>
      </c>
      <c r="B1600">
        <v>3</v>
      </c>
      <c r="C1600" t="s">
        <v>43098</v>
      </c>
      <c r="D1600">
        <v>5308</v>
      </c>
      <c r="E1600">
        <v>5308</v>
      </c>
      <c r="F1600">
        <v>2</v>
      </c>
      <c r="G1600">
        <v>56</v>
      </c>
      <c r="H1600" t="s">
        <v>26862</v>
      </c>
      <c r="I1600" t="str">
        <f t="shared" si="72"/>
        <v/>
      </c>
      <c r="J1600" t="str">
        <f t="shared" si="73"/>
        <v/>
      </c>
      <c r="K1600" t="str">
        <f t="shared" si="74"/>
        <v>AlphaBetaBotTime VS AlphaBetaBotSortMoveMemov2</v>
      </c>
      <c r="L1600" t="str">
        <f>IFERROR(VLOOKUP(K1600,Feuil9!$B$27:$C$32,2,FALSE),K1600)</f>
        <v>AlphaBetaBotTime VS AlphaBetaBotSortMoveMemov2</v>
      </c>
    </row>
    <row r="1601" spans="1:12">
      <c r="A1601" t="s">
        <v>13248</v>
      </c>
      <c r="B1601">
        <v>3</v>
      </c>
      <c r="C1601" t="s">
        <v>43099</v>
      </c>
      <c r="D1601">
        <v>2010</v>
      </c>
      <c r="E1601">
        <v>1525</v>
      </c>
      <c r="F1601">
        <v>2</v>
      </c>
      <c r="G1601">
        <v>57</v>
      </c>
      <c r="H1601" t="s">
        <v>26862</v>
      </c>
      <c r="I1601" t="str">
        <f t="shared" si="72"/>
        <v/>
      </c>
      <c r="J1601" t="str">
        <f t="shared" si="73"/>
        <v/>
      </c>
      <c r="K1601" t="str">
        <f t="shared" si="74"/>
        <v>AlphaBetaBotSortMoveMemov2 VS AlphaBetaBotTime</v>
      </c>
      <c r="L1601" t="str">
        <f>IFERROR(VLOOKUP(K1601,Feuil9!$B$27:$C$32,2,FALSE),K1601)</f>
        <v>AlphaBetaBotTime VS AlphaBetaBotSortMoveMemov2</v>
      </c>
    </row>
    <row r="1602" spans="1:12">
      <c r="A1602" t="s">
        <v>13245</v>
      </c>
      <c r="B1602">
        <v>3</v>
      </c>
      <c r="C1602" t="s">
        <v>43100</v>
      </c>
      <c r="D1602">
        <v>7405</v>
      </c>
      <c r="E1602">
        <v>7405</v>
      </c>
      <c r="F1602">
        <v>2</v>
      </c>
      <c r="G1602">
        <v>57</v>
      </c>
      <c r="H1602" t="s">
        <v>26862</v>
      </c>
      <c r="I1602" t="str">
        <f t="shared" si="72"/>
        <v/>
      </c>
      <c r="J1602" t="str">
        <f t="shared" si="73"/>
        <v/>
      </c>
      <c r="K1602" t="str">
        <f t="shared" si="74"/>
        <v>AlphaBetaBotTime VS AlphaBetaBotSortMoveMemov2</v>
      </c>
      <c r="L1602" t="str">
        <f>IFERROR(VLOOKUP(K1602,Feuil9!$B$27:$C$32,2,FALSE),K1602)</f>
        <v>AlphaBetaBotTime VS AlphaBetaBotSortMoveMemov2</v>
      </c>
    </row>
    <row r="1603" spans="1:12">
      <c r="A1603" t="s">
        <v>13248</v>
      </c>
      <c r="B1603">
        <v>3</v>
      </c>
      <c r="C1603" t="s">
        <v>43101</v>
      </c>
      <c r="D1603">
        <v>2418</v>
      </c>
      <c r="E1603">
        <v>2061</v>
      </c>
      <c r="F1603">
        <v>2</v>
      </c>
      <c r="G1603">
        <v>58</v>
      </c>
      <c r="H1603" t="s">
        <v>26862</v>
      </c>
      <c r="I1603" t="str">
        <f t="shared" ref="I1603:I1666" si="75">IF(AND(G1602&lt;&gt;1,G1603=1),"Fin","")</f>
        <v/>
      </c>
      <c r="J1603" t="str">
        <f t="shared" ref="J1603:J1666" si="76">IF(AND(G1603&lt;&gt;1,G1604=1),"Fin","")</f>
        <v/>
      </c>
      <c r="K1603" t="str">
        <f t="shared" ref="K1603:K1666" si="77">A1603&amp;" VS "&amp;A1604</f>
        <v>AlphaBetaBotSortMoveMemov2 VS AlphaBetaBotTime</v>
      </c>
      <c r="L1603" t="str">
        <f>IFERROR(VLOOKUP(K1603,Feuil9!$B$27:$C$32,2,FALSE),K1603)</f>
        <v>AlphaBetaBotTime VS AlphaBetaBotSortMoveMemov2</v>
      </c>
    </row>
    <row r="1604" spans="1:12">
      <c r="A1604" t="s">
        <v>13245</v>
      </c>
      <c r="B1604">
        <v>4</v>
      </c>
      <c r="C1604" t="s">
        <v>43102</v>
      </c>
      <c r="D1604">
        <v>17095</v>
      </c>
      <c r="E1604">
        <v>17095</v>
      </c>
      <c r="F1604">
        <v>2</v>
      </c>
      <c r="G1604">
        <v>58</v>
      </c>
      <c r="H1604" t="s">
        <v>26862</v>
      </c>
      <c r="I1604" t="str">
        <f t="shared" si="75"/>
        <v/>
      </c>
      <c r="J1604" t="str">
        <f t="shared" si="76"/>
        <v/>
      </c>
      <c r="K1604" t="str">
        <f t="shared" si="77"/>
        <v>AlphaBetaBotTime VS AlphaBetaBotSortMoveMemov2</v>
      </c>
      <c r="L1604" t="str">
        <f>IFERROR(VLOOKUP(K1604,Feuil9!$B$27:$C$32,2,FALSE),K1604)</f>
        <v>AlphaBetaBotTime VS AlphaBetaBotSortMoveMemov2</v>
      </c>
    </row>
    <row r="1605" spans="1:12">
      <c r="A1605" t="s">
        <v>13248</v>
      </c>
      <c r="B1605">
        <v>4</v>
      </c>
      <c r="C1605" t="s">
        <v>43103</v>
      </c>
      <c r="D1605">
        <v>2027</v>
      </c>
      <c r="E1605">
        <v>1811</v>
      </c>
      <c r="F1605">
        <v>2</v>
      </c>
      <c r="G1605">
        <v>59</v>
      </c>
      <c r="H1605" t="s">
        <v>26862</v>
      </c>
      <c r="I1605" t="str">
        <f t="shared" si="75"/>
        <v/>
      </c>
      <c r="J1605" t="str">
        <f t="shared" si="76"/>
        <v/>
      </c>
      <c r="K1605" t="str">
        <f t="shared" si="77"/>
        <v>AlphaBetaBotSortMoveMemov2 VS AlphaBetaBotTime</v>
      </c>
      <c r="L1605" t="str">
        <f>IFERROR(VLOOKUP(K1605,Feuil9!$B$27:$C$32,2,FALSE),K1605)</f>
        <v>AlphaBetaBotTime VS AlphaBetaBotSortMoveMemov2</v>
      </c>
    </row>
    <row r="1606" spans="1:12">
      <c r="A1606" t="s">
        <v>13245</v>
      </c>
      <c r="B1606">
        <v>4</v>
      </c>
      <c r="C1606" t="s">
        <v>43104</v>
      </c>
      <c r="D1606">
        <v>17908</v>
      </c>
      <c r="E1606">
        <v>17908</v>
      </c>
      <c r="F1606">
        <v>2</v>
      </c>
      <c r="G1606">
        <v>59</v>
      </c>
      <c r="H1606" t="s">
        <v>26862</v>
      </c>
      <c r="I1606" t="str">
        <f t="shared" si="75"/>
        <v/>
      </c>
      <c r="J1606" t="str">
        <f t="shared" si="76"/>
        <v/>
      </c>
      <c r="K1606" t="str">
        <f t="shared" si="77"/>
        <v>AlphaBetaBotTime VS AlphaBetaBotSortMoveMemov2</v>
      </c>
      <c r="L1606" t="str">
        <f>IFERROR(VLOOKUP(K1606,Feuil9!$B$27:$C$32,2,FALSE),K1606)</f>
        <v>AlphaBetaBotTime VS AlphaBetaBotSortMoveMemov2</v>
      </c>
    </row>
    <row r="1607" spans="1:12">
      <c r="A1607" t="s">
        <v>13248</v>
      </c>
      <c r="B1607">
        <v>3</v>
      </c>
      <c r="C1607" t="s">
        <v>43105</v>
      </c>
      <c r="D1607">
        <v>1277</v>
      </c>
      <c r="E1607">
        <v>920</v>
      </c>
      <c r="F1607">
        <v>2</v>
      </c>
      <c r="G1607">
        <v>60</v>
      </c>
      <c r="H1607" t="s">
        <v>26862</v>
      </c>
      <c r="I1607" t="str">
        <f t="shared" si="75"/>
        <v/>
      </c>
      <c r="J1607" t="str">
        <f t="shared" si="76"/>
        <v/>
      </c>
      <c r="K1607" t="str">
        <f t="shared" si="77"/>
        <v>AlphaBetaBotSortMoveMemov2 VS AlphaBetaBotTime</v>
      </c>
      <c r="L1607" t="str">
        <f>IFERROR(VLOOKUP(K1607,Feuil9!$B$27:$C$32,2,FALSE),K1607)</f>
        <v>AlphaBetaBotTime VS AlphaBetaBotSortMoveMemov2</v>
      </c>
    </row>
    <row r="1608" spans="1:12">
      <c r="A1608" t="s">
        <v>13245</v>
      </c>
      <c r="B1608">
        <v>3</v>
      </c>
      <c r="C1608" t="s">
        <v>43106</v>
      </c>
      <c r="D1608">
        <v>8744</v>
      </c>
      <c r="E1608">
        <v>8744</v>
      </c>
      <c r="F1608">
        <v>2</v>
      </c>
      <c r="G1608">
        <v>60</v>
      </c>
      <c r="H1608" t="s">
        <v>26862</v>
      </c>
      <c r="I1608" t="str">
        <f t="shared" si="75"/>
        <v/>
      </c>
      <c r="J1608" t="str">
        <f t="shared" si="76"/>
        <v/>
      </c>
      <c r="K1608" t="str">
        <f t="shared" si="77"/>
        <v>AlphaBetaBotTime VS AlphaBetaBotSortMoveMemov2</v>
      </c>
      <c r="L1608" t="str">
        <f>IFERROR(VLOOKUP(K1608,Feuil9!$B$27:$C$32,2,FALSE),K1608)</f>
        <v>AlphaBetaBotTime VS AlphaBetaBotSortMoveMemov2</v>
      </c>
    </row>
    <row r="1609" spans="1:12">
      <c r="A1609" t="s">
        <v>13248</v>
      </c>
      <c r="B1609">
        <v>3</v>
      </c>
      <c r="C1609" t="s">
        <v>27233</v>
      </c>
      <c r="D1609">
        <v>2664</v>
      </c>
      <c r="E1609">
        <v>1873</v>
      </c>
      <c r="F1609">
        <v>2</v>
      </c>
      <c r="G1609">
        <v>61</v>
      </c>
      <c r="H1609" t="s">
        <v>26862</v>
      </c>
      <c r="I1609" t="str">
        <f t="shared" si="75"/>
        <v/>
      </c>
      <c r="J1609" t="str">
        <f t="shared" si="76"/>
        <v/>
      </c>
      <c r="K1609" t="str">
        <f t="shared" si="77"/>
        <v>AlphaBetaBotSortMoveMemov2 VS AlphaBetaBotTime</v>
      </c>
      <c r="L1609" t="str">
        <f>IFERROR(VLOOKUP(K1609,Feuil9!$B$27:$C$32,2,FALSE),K1609)</f>
        <v>AlphaBetaBotTime VS AlphaBetaBotSortMoveMemov2</v>
      </c>
    </row>
    <row r="1610" spans="1:12">
      <c r="A1610" t="s">
        <v>13245</v>
      </c>
      <c r="B1610">
        <v>3</v>
      </c>
      <c r="C1610" t="s">
        <v>43107</v>
      </c>
      <c r="D1610">
        <v>7678</v>
      </c>
      <c r="E1610">
        <v>7678</v>
      </c>
      <c r="F1610">
        <v>2</v>
      </c>
      <c r="G1610">
        <v>61</v>
      </c>
      <c r="H1610" t="s">
        <v>26862</v>
      </c>
      <c r="I1610" t="str">
        <f t="shared" si="75"/>
        <v/>
      </c>
      <c r="J1610" t="str">
        <f t="shared" si="76"/>
        <v/>
      </c>
      <c r="K1610" t="str">
        <f t="shared" si="77"/>
        <v>AlphaBetaBotTime VS AlphaBetaBotSortMoveMemov2</v>
      </c>
      <c r="L1610" t="str">
        <f>IFERROR(VLOOKUP(K1610,Feuil9!$B$27:$C$32,2,FALSE),K1610)</f>
        <v>AlphaBetaBotTime VS AlphaBetaBotSortMoveMemov2</v>
      </c>
    </row>
    <row r="1611" spans="1:12">
      <c r="A1611" t="s">
        <v>13248</v>
      </c>
      <c r="B1611">
        <v>4</v>
      </c>
      <c r="C1611" t="s">
        <v>43108</v>
      </c>
      <c r="D1611">
        <v>1413</v>
      </c>
      <c r="E1611">
        <v>1279</v>
      </c>
      <c r="F1611">
        <v>2</v>
      </c>
      <c r="G1611">
        <v>62</v>
      </c>
      <c r="H1611" t="s">
        <v>26862</v>
      </c>
      <c r="I1611" t="str">
        <f t="shared" si="75"/>
        <v/>
      </c>
      <c r="J1611" t="str">
        <f t="shared" si="76"/>
        <v/>
      </c>
      <c r="K1611" t="str">
        <f t="shared" si="77"/>
        <v>AlphaBetaBotSortMoveMemov2 VS AlphaBetaBotTime</v>
      </c>
      <c r="L1611" t="str">
        <f>IFERROR(VLOOKUP(K1611,Feuil9!$B$27:$C$32,2,FALSE),K1611)</f>
        <v>AlphaBetaBotTime VS AlphaBetaBotSortMoveMemov2</v>
      </c>
    </row>
    <row r="1612" spans="1:12">
      <c r="A1612" t="s">
        <v>13245</v>
      </c>
      <c r="B1612">
        <v>3</v>
      </c>
      <c r="C1612" t="s">
        <v>43109</v>
      </c>
      <c r="D1612">
        <v>10342</v>
      </c>
      <c r="E1612">
        <v>10342</v>
      </c>
      <c r="F1612">
        <v>2</v>
      </c>
      <c r="G1612">
        <v>62</v>
      </c>
      <c r="H1612" t="s">
        <v>26862</v>
      </c>
      <c r="I1612" t="str">
        <f t="shared" si="75"/>
        <v/>
      </c>
      <c r="J1612" t="str">
        <f t="shared" si="76"/>
        <v/>
      </c>
      <c r="K1612" t="str">
        <f t="shared" si="77"/>
        <v>AlphaBetaBotTime VS AlphaBetaBotSortMoveMemov2</v>
      </c>
      <c r="L1612" t="str">
        <f>IFERROR(VLOOKUP(K1612,Feuil9!$B$27:$C$32,2,FALSE),K1612)</f>
        <v>AlphaBetaBotTime VS AlphaBetaBotSortMoveMemov2</v>
      </c>
    </row>
    <row r="1613" spans="1:12">
      <c r="A1613" t="s">
        <v>13248</v>
      </c>
      <c r="B1613">
        <v>4</v>
      </c>
      <c r="C1613" t="s">
        <v>43110</v>
      </c>
      <c r="D1613">
        <v>1597</v>
      </c>
      <c r="E1613">
        <v>1457</v>
      </c>
      <c r="F1613">
        <v>2</v>
      </c>
      <c r="G1613">
        <v>63</v>
      </c>
      <c r="H1613" t="s">
        <v>26862</v>
      </c>
      <c r="I1613" t="str">
        <f t="shared" si="75"/>
        <v/>
      </c>
      <c r="J1613" t="str">
        <f t="shared" si="76"/>
        <v/>
      </c>
      <c r="K1613" t="str">
        <f t="shared" si="77"/>
        <v>AlphaBetaBotSortMoveMemov2 VS AlphaBetaBotTime</v>
      </c>
      <c r="L1613" t="str">
        <f>IFERROR(VLOOKUP(K1613,Feuil9!$B$27:$C$32,2,FALSE),K1613)</f>
        <v>AlphaBetaBotTime VS AlphaBetaBotSortMoveMemov2</v>
      </c>
    </row>
    <row r="1614" spans="1:12">
      <c r="A1614" t="s">
        <v>13245</v>
      </c>
      <c r="B1614">
        <v>4</v>
      </c>
      <c r="C1614" t="s">
        <v>43111</v>
      </c>
      <c r="D1614">
        <v>22435</v>
      </c>
      <c r="E1614">
        <v>22435</v>
      </c>
      <c r="F1614">
        <v>2</v>
      </c>
      <c r="G1614">
        <v>63</v>
      </c>
      <c r="H1614" t="s">
        <v>26862</v>
      </c>
      <c r="I1614" t="str">
        <f t="shared" si="75"/>
        <v/>
      </c>
      <c r="J1614" t="str">
        <f t="shared" si="76"/>
        <v/>
      </c>
      <c r="K1614" t="str">
        <f t="shared" si="77"/>
        <v>AlphaBetaBotTime VS AlphaBetaBotSortMoveMemov2</v>
      </c>
      <c r="L1614" t="str">
        <f>IFERROR(VLOOKUP(K1614,Feuil9!$B$27:$C$32,2,FALSE),K1614)</f>
        <v>AlphaBetaBotTime VS AlphaBetaBotSortMoveMemov2</v>
      </c>
    </row>
    <row r="1615" spans="1:12">
      <c r="A1615" t="s">
        <v>13248</v>
      </c>
      <c r="B1615">
        <v>4</v>
      </c>
      <c r="C1615" t="s">
        <v>43112</v>
      </c>
      <c r="D1615">
        <v>3324</v>
      </c>
      <c r="E1615">
        <v>2760</v>
      </c>
      <c r="F1615">
        <v>2</v>
      </c>
      <c r="G1615">
        <v>64</v>
      </c>
      <c r="H1615" t="s">
        <v>26862</v>
      </c>
      <c r="I1615" t="str">
        <f t="shared" si="75"/>
        <v/>
      </c>
      <c r="J1615" t="str">
        <f t="shared" si="76"/>
        <v/>
      </c>
      <c r="K1615" t="str">
        <f t="shared" si="77"/>
        <v>AlphaBetaBotSortMoveMemov2 VS AlphaBetaBotTime</v>
      </c>
      <c r="L1615" t="str">
        <f>IFERROR(VLOOKUP(K1615,Feuil9!$B$27:$C$32,2,FALSE),K1615)</f>
        <v>AlphaBetaBotTime VS AlphaBetaBotSortMoveMemov2</v>
      </c>
    </row>
    <row r="1616" spans="1:12">
      <c r="A1616" t="s">
        <v>13245</v>
      </c>
      <c r="B1616">
        <v>4</v>
      </c>
      <c r="C1616" t="s">
        <v>43113</v>
      </c>
      <c r="D1616">
        <v>29808</v>
      </c>
      <c r="E1616">
        <v>29808</v>
      </c>
      <c r="F1616">
        <v>2</v>
      </c>
      <c r="G1616">
        <v>64</v>
      </c>
      <c r="H1616" t="s">
        <v>26862</v>
      </c>
      <c r="I1616" t="str">
        <f t="shared" si="75"/>
        <v/>
      </c>
      <c r="J1616" t="str">
        <f t="shared" si="76"/>
        <v/>
      </c>
      <c r="K1616" t="str">
        <f t="shared" si="77"/>
        <v>AlphaBetaBotTime VS AlphaBetaBotSortMoveMemov2</v>
      </c>
      <c r="L1616" t="str">
        <f>IFERROR(VLOOKUP(K1616,Feuil9!$B$27:$C$32,2,FALSE),K1616)</f>
        <v>AlphaBetaBotTime VS AlphaBetaBotSortMoveMemov2</v>
      </c>
    </row>
    <row r="1617" spans="1:12">
      <c r="A1617" t="s">
        <v>13248</v>
      </c>
      <c r="B1617">
        <v>4</v>
      </c>
      <c r="C1617" t="s">
        <v>43114</v>
      </c>
      <c r="D1617">
        <v>4260</v>
      </c>
      <c r="E1617">
        <v>3916</v>
      </c>
      <c r="F1617">
        <v>2</v>
      </c>
      <c r="G1617">
        <v>65</v>
      </c>
      <c r="H1617" t="s">
        <v>26862</v>
      </c>
      <c r="I1617" t="str">
        <f t="shared" si="75"/>
        <v/>
      </c>
      <c r="J1617" t="str">
        <f t="shared" si="76"/>
        <v/>
      </c>
      <c r="K1617" t="str">
        <f t="shared" si="77"/>
        <v>AlphaBetaBotSortMoveMemov2 VS AlphaBetaBotTime</v>
      </c>
      <c r="L1617" t="str">
        <f>IFERROR(VLOOKUP(K1617,Feuil9!$B$27:$C$32,2,FALSE),K1617)</f>
        <v>AlphaBetaBotTime VS AlphaBetaBotSortMoveMemov2</v>
      </c>
    </row>
    <row r="1618" spans="1:12">
      <c r="A1618" t="s">
        <v>13245</v>
      </c>
      <c r="B1618">
        <v>4</v>
      </c>
      <c r="C1618" t="s">
        <v>43115</v>
      </c>
      <c r="D1618">
        <v>18815</v>
      </c>
      <c r="E1618">
        <v>18815</v>
      </c>
      <c r="F1618">
        <v>2</v>
      </c>
      <c r="G1618">
        <v>65</v>
      </c>
      <c r="H1618" t="s">
        <v>26862</v>
      </c>
      <c r="I1618" t="str">
        <f t="shared" si="75"/>
        <v/>
      </c>
      <c r="J1618" t="str">
        <f t="shared" si="76"/>
        <v/>
      </c>
      <c r="K1618" t="str">
        <f t="shared" si="77"/>
        <v>AlphaBetaBotTime VS AlphaBetaBotSortMoveMemov2</v>
      </c>
      <c r="L1618" t="str">
        <f>IFERROR(VLOOKUP(K1618,Feuil9!$B$27:$C$32,2,FALSE),K1618)</f>
        <v>AlphaBetaBotTime VS AlphaBetaBotSortMoveMemov2</v>
      </c>
    </row>
    <row r="1619" spans="1:12">
      <c r="A1619" t="s">
        <v>13248</v>
      </c>
      <c r="B1619">
        <v>4</v>
      </c>
      <c r="C1619" t="s">
        <v>43116</v>
      </c>
      <c r="D1619">
        <v>930</v>
      </c>
      <c r="E1619">
        <v>873</v>
      </c>
      <c r="F1619">
        <v>2</v>
      </c>
      <c r="G1619">
        <v>66</v>
      </c>
      <c r="H1619" t="s">
        <v>26862</v>
      </c>
      <c r="I1619" t="str">
        <f t="shared" si="75"/>
        <v/>
      </c>
      <c r="J1619" t="str">
        <f t="shared" si="76"/>
        <v/>
      </c>
      <c r="K1619" t="str">
        <f t="shared" si="77"/>
        <v>AlphaBetaBotSortMoveMemov2 VS AlphaBetaBotTime</v>
      </c>
      <c r="L1619" t="str">
        <f>IFERROR(VLOOKUP(K1619,Feuil9!$B$27:$C$32,2,FALSE),K1619)</f>
        <v>AlphaBetaBotTime VS AlphaBetaBotSortMoveMemov2</v>
      </c>
    </row>
    <row r="1620" spans="1:12">
      <c r="A1620" t="s">
        <v>13245</v>
      </c>
      <c r="B1620">
        <v>4</v>
      </c>
      <c r="C1620" t="s">
        <v>43117</v>
      </c>
      <c r="D1620">
        <v>15504</v>
      </c>
      <c r="E1620">
        <v>15504</v>
      </c>
      <c r="F1620">
        <v>2</v>
      </c>
      <c r="G1620">
        <v>66</v>
      </c>
      <c r="H1620" t="s">
        <v>26862</v>
      </c>
      <c r="I1620" t="str">
        <f t="shared" si="75"/>
        <v/>
      </c>
      <c r="J1620" t="str">
        <f t="shared" si="76"/>
        <v/>
      </c>
      <c r="K1620" t="str">
        <f t="shared" si="77"/>
        <v>AlphaBetaBotTime VS AlphaBetaBotSortMoveMemov2</v>
      </c>
      <c r="L1620" t="str">
        <f>IFERROR(VLOOKUP(K1620,Feuil9!$B$27:$C$32,2,FALSE),K1620)</f>
        <v>AlphaBetaBotTime VS AlphaBetaBotSortMoveMemov2</v>
      </c>
    </row>
    <row r="1621" spans="1:12">
      <c r="A1621" t="s">
        <v>13248</v>
      </c>
      <c r="B1621">
        <v>4</v>
      </c>
      <c r="C1621" t="s">
        <v>43118</v>
      </c>
      <c r="D1621">
        <v>1998</v>
      </c>
      <c r="E1621">
        <v>1814</v>
      </c>
      <c r="F1621">
        <v>2</v>
      </c>
      <c r="G1621">
        <v>67</v>
      </c>
      <c r="H1621" t="s">
        <v>26862</v>
      </c>
      <c r="I1621" t="str">
        <f t="shared" si="75"/>
        <v/>
      </c>
      <c r="J1621" t="str">
        <f t="shared" si="76"/>
        <v/>
      </c>
      <c r="K1621" t="str">
        <f t="shared" si="77"/>
        <v>AlphaBetaBotSortMoveMemov2 VS AlphaBetaBotTime</v>
      </c>
      <c r="L1621" t="str">
        <f>IFERROR(VLOOKUP(K1621,Feuil9!$B$27:$C$32,2,FALSE),K1621)</f>
        <v>AlphaBetaBotTime VS AlphaBetaBotSortMoveMemov2</v>
      </c>
    </row>
    <row r="1622" spans="1:12">
      <c r="A1622" t="s">
        <v>13245</v>
      </c>
      <c r="B1622">
        <v>4</v>
      </c>
      <c r="C1622" t="s">
        <v>43119</v>
      </c>
      <c r="D1622">
        <v>16201</v>
      </c>
      <c r="E1622">
        <v>16201</v>
      </c>
      <c r="F1622">
        <v>2</v>
      </c>
      <c r="G1622">
        <v>67</v>
      </c>
      <c r="H1622" t="s">
        <v>26862</v>
      </c>
      <c r="I1622" t="str">
        <f t="shared" si="75"/>
        <v/>
      </c>
      <c r="J1622" t="str">
        <f t="shared" si="76"/>
        <v/>
      </c>
      <c r="K1622" t="str">
        <f t="shared" si="77"/>
        <v>AlphaBetaBotTime VS AlphaBetaBotSortMoveMemov2</v>
      </c>
      <c r="L1622" t="str">
        <f>IFERROR(VLOOKUP(K1622,Feuil9!$B$27:$C$32,2,FALSE),K1622)</f>
        <v>AlphaBetaBotTime VS AlphaBetaBotSortMoveMemov2</v>
      </c>
    </row>
    <row r="1623" spans="1:12">
      <c r="A1623" t="s">
        <v>13248</v>
      </c>
      <c r="B1623">
        <v>4</v>
      </c>
      <c r="C1623" t="s">
        <v>43120</v>
      </c>
      <c r="D1623">
        <v>1512</v>
      </c>
      <c r="E1623">
        <v>1319</v>
      </c>
      <c r="F1623">
        <v>2</v>
      </c>
      <c r="G1623">
        <v>68</v>
      </c>
      <c r="H1623" t="s">
        <v>26862</v>
      </c>
      <c r="I1623" t="str">
        <f t="shared" si="75"/>
        <v/>
      </c>
      <c r="J1623" t="str">
        <f t="shared" si="76"/>
        <v/>
      </c>
      <c r="K1623" t="str">
        <f t="shared" si="77"/>
        <v>AlphaBetaBotSortMoveMemov2 VS AlphaBetaBotTime</v>
      </c>
      <c r="L1623" t="str">
        <f>IFERROR(VLOOKUP(K1623,Feuil9!$B$27:$C$32,2,FALSE),K1623)</f>
        <v>AlphaBetaBotTime VS AlphaBetaBotSortMoveMemov2</v>
      </c>
    </row>
    <row r="1624" spans="1:12">
      <c r="A1624" t="s">
        <v>13245</v>
      </c>
      <c r="B1624">
        <v>4</v>
      </c>
      <c r="C1624" t="s">
        <v>43121</v>
      </c>
      <c r="D1624">
        <v>8982</v>
      </c>
      <c r="E1624">
        <v>8982</v>
      </c>
      <c r="F1624">
        <v>2</v>
      </c>
      <c r="G1624">
        <v>68</v>
      </c>
      <c r="H1624" t="s">
        <v>26862</v>
      </c>
      <c r="I1624" t="str">
        <f t="shared" si="75"/>
        <v/>
      </c>
      <c r="J1624" t="str">
        <f t="shared" si="76"/>
        <v/>
      </c>
      <c r="K1624" t="str">
        <f t="shared" si="77"/>
        <v>AlphaBetaBotTime VS AlphaBetaBotSortMoveMemov2</v>
      </c>
      <c r="L1624" t="str">
        <f>IFERROR(VLOOKUP(K1624,Feuil9!$B$27:$C$32,2,FALSE),K1624)</f>
        <v>AlphaBetaBotTime VS AlphaBetaBotSortMoveMemov2</v>
      </c>
    </row>
    <row r="1625" spans="1:12">
      <c r="A1625" t="s">
        <v>13248</v>
      </c>
      <c r="B1625">
        <v>4</v>
      </c>
      <c r="C1625" t="s">
        <v>43122</v>
      </c>
      <c r="D1625">
        <v>2193</v>
      </c>
      <c r="E1625">
        <v>1927</v>
      </c>
      <c r="F1625">
        <v>2</v>
      </c>
      <c r="G1625">
        <v>69</v>
      </c>
      <c r="H1625" t="s">
        <v>26862</v>
      </c>
      <c r="I1625" t="str">
        <f t="shared" si="75"/>
        <v/>
      </c>
      <c r="J1625" t="str">
        <f t="shared" si="76"/>
        <v/>
      </c>
      <c r="K1625" t="str">
        <f t="shared" si="77"/>
        <v>AlphaBetaBotSortMoveMemov2 VS AlphaBetaBotTime</v>
      </c>
      <c r="L1625" t="str">
        <f>IFERROR(VLOOKUP(K1625,Feuil9!$B$27:$C$32,2,FALSE),K1625)</f>
        <v>AlphaBetaBotTime VS AlphaBetaBotSortMoveMemov2</v>
      </c>
    </row>
    <row r="1626" spans="1:12">
      <c r="A1626" t="s">
        <v>13245</v>
      </c>
      <c r="B1626">
        <v>4</v>
      </c>
      <c r="C1626" t="s">
        <v>27027</v>
      </c>
      <c r="D1626">
        <v>6803</v>
      </c>
      <c r="E1626">
        <v>6803</v>
      </c>
      <c r="F1626">
        <v>2</v>
      </c>
      <c r="G1626">
        <v>69</v>
      </c>
      <c r="H1626" t="s">
        <v>26862</v>
      </c>
      <c r="I1626" t="str">
        <f t="shared" si="75"/>
        <v/>
      </c>
      <c r="J1626" t="str">
        <f t="shared" si="76"/>
        <v/>
      </c>
      <c r="K1626" t="str">
        <f t="shared" si="77"/>
        <v>AlphaBetaBotTime VS AlphaBetaBotSortMoveMemov2</v>
      </c>
      <c r="L1626" t="str">
        <f>IFERROR(VLOOKUP(K1626,Feuil9!$B$27:$C$32,2,FALSE),K1626)</f>
        <v>AlphaBetaBotTime VS AlphaBetaBotSortMoveMemov2</v>
      </c>
    </row>
    <row r="1627" spans="1:12">
      <c r="A1627" t="s">
        <v>13248</v>
      </c>
      <c r="B1627">
        <v>5</v>
      </c>
      <c r="C1627" t="s">
        <v>43123</v>
      </c>
      <c r="D1627">
        <v>5813</v>
      </c>
      <c r="E1627">
        <v>2846</v>
      </c>
      <c r="F1627">
        <v>2</v>
      </c>
      <c r="G1627">
        <v>70</v>
      </c>
      <c r="H1627" t="s">
        <v>26862</v>
      </c>
      <c r="I1627" t="str">
        <f t="shared" si="75"/>
        <v/>
      </c>
      <c r="J1627" t="str">
        <f t="shared" si="76"/>
        <v/>
      </c>
      <c r="K1627" t="str">
        <f t="shared" si="77"/>
        <v>AlphaBetaBotSortMoveMemov2 VS AlphaBetaBotTime</v>
      </c>
      <c r="L1627" t="str">
        <f>IFERROR(VLOOKUP(K1627,Feuil9!$B$27:$C$32,2,FALSE),K1627)</f>
        <v>AlphaBetaBotTime VS AlphaBetaBotSortMoveMemov2</v>
      </c>
    </row>
    <row r="1628" spans="1:12">
      <c r="A1628" t="s">
        <v>13245</v>
      </c>
      <c r="B1628">
        <v>3</v>
      </c>
      <c r="C1628" t="s">
        <v>43124</v>
      </c>
      <c r="D1628">
        <v>11313</v>
      </c>
      <c r="E1628">
        <v>11313</v>
      </c>
      <c r="F1628">
        <v>2</v>
      </c>
      <c r="G1628">
        <v>70</v>
      </c>
      <c r="H1628" t="s">
        <v>26862</v>
      </c>
      <c r="I1628" t="str">
        <f t="shared" si="75"/>
        <v/>
      </c>
      <c r="J1628" t="str">
        <f t="shared" si="76"/>
        <v/>
      </c>
      <c r="K1628" t="str">
        <f t="shared" si="77"/>
        <v>AlphaBetaBotTime VS AlphaBetaBotSortMoveMemov2</v>
      </c>
      <c r="L1628" t="str">
        <f>IFERROR(VLOOKUP(K1628,Feuil9!$B$27:$C$32,2,FALSE),K1628)</f>
        <v>AlphaBetaBotTime VS AlphaBetaBotSortMoveMemov2</v>
      </c>
    </row>
    <row r="1629" spans="1:12">
      <c r="A1629" t="s">
        <v>13248</v>
      </c>
      <c r="B1629">
        <v>3</v>
      </c>
      <c r="C1629" t="s">
        <v>43125</v>
      </c>
      <c r="D1629">
        <v>2441</v>
      </c>
      <c r="E1629">
        <v>2097</v>
      </c>
      <c r="F1629">
        <v>2</v>
      </c>
      <c r="G1629">
        <v>71</v>
      </c>
      <c r="H1629" t="s">
        <v>26862</v>
      </c>
      <c r="I1629" t="str">
        <f t="shared" si="75"/>
        <v/>
      </c>
      <c r="J1629" t="str">
        <f t="shared" si="76"/>
        <v/>
      </c>
      <c r="K1629" t="str">
        <f t="shared" si="77"/>
        <v>AlphaBetaBotSortMoveMemov2 VS AlphaBetaBotTime</v>
      </c>
      <c r="L1629" t="str">
        <f>IFERROR(VLOOKUP(K1629,Feuil9!$B$27:$C$32,2,FALSE),K1629)</f>
        <v>AlphaBetaBotTime VS AlphaBetaBotSortMoveMemov2</v>
      </c>
    </row>
    <row r="1630" spans="1:12">
      <c r="A1630" t="s">
        <v>13245</v>
      </c>
      <c r="B1630">
        <v>3</v>
      </c>
      <c r="C1630" t="s">
        <v>43126</v>
      </c>
      <c r="D1630">
        <v>38890</v>
      </c>
      <c r="E1630">
        <v>38890</v>
      </c>
      <c r="F1630">
        <v>2</v>
      </c>
      <c r="G1630">
        <v>71</v>
      </c>
      <c r="H1630" t="s">
        <v>26862</v>
      </c>
      <c r="I1630" t="str">
        <f t="shared" si="75"/>
        <v/>
      </c>
      <c r="J1630" t="str">
        <f t="shared" si="76"/>
        <v/>
      </c>
      <c r="K1630" t="str">
        <f t="shared" si="77"/>
        <v>AlphaBetaBotTime VS AlphaBetaBotSortMoveMemov2</v>
      </c>
      <c r="L1630" t="str">
        <f>IFERROR(VLOOKUP(K1630,Feuil9!$B$27:$C$32,2,FALSE),K1630)</f>
        <v>AlphaBetaBotTime VS AlphaBetaBotSortMoveMemov2</v>
      </c>
    </row>
    <row r="1631" spans="1:12">
      <c r="A1631" t="s">
        <v>13248</v>
      </c>
      <c r="B1631">
        <v>4</v>
      </c>
      <c r="C1631" t="s">
        <v>43127</v>
      </c>
      <c r="D1631">
        <v>2657</v>
      </c>
      <c r="E1631">
        <v>1948</v>
      </c>
      <c r="F1631">
        <v>2</v>
      </c>
      <c r="G1631">
        <v>72</v>
      </c>
      <c r="H1631" t="s">
        <v>26862</v>
      </c>
      <c r="I1631" t="str">
        <f t="shared" si="75"/>
        <v/>
      </c>
      <c r="J1631" t="str">
        <f t="shared" si="76"/>
        <v/>
      </c>
      <c r="K1631" t="str">
        <f t="shared" si="77"/>
        <v>AlphaBetaBotSortMoveMemov2 VS AlphaBetaBotTime</v>
      </c>
      <c r="L1631" t="str">
        <f>IFERROR(VLOOKUP(K1631,Feuil9!$B$27:$C$32,2,FALSE),K1631)</f>
        <v>AlphaBetaBotTime VS AlphaBetaBotSortMoveMemov2</v>
      </c>
    </row>
    <row r="1632" spans="1:12">
      <c r="A1632" t="s">
        <v>13245</v>
      </c>
      <c r="B1632">
        <v>3</v>
      </c>
      <c r="C1632" t="s">
        <v>43128</v>
      </c>
      <c r="D1632">
        <v>34633</v>
      </c>
      <c r="E1632">
        <v>34633</v>
      </c>
      <c r="F1632">
        <v>2</v>
      </c>
      <c r="G1632">
        <v>72</v>
      </c>
      <c r="H1632" t="s">
        <v>26862</v>
      </c>
      <c r="I1632" t="str">
        <f t="shared" si="75"/>
        <v/>
      </c>
      <c r="J1632" t="str">
        <f t="shared" si="76"/>
        <v/>
      </c>
      <c r="K1632" t="str">
        <f t="shared" si="77"/>
        <v>AlphaBetaBotTime VS AlphaBetaBotSortMoveMemov2</v>
      </c>
      <c r="L1632" t="str">
        <f>IFERROR(VLOOKUP(K1632,Feuil9!$B$27:$C$32,2,FALSE),K1632)</f>
        <v>AlphaBetaBotTime VS AlphaBetaBotSortMoveMemov2</v>
      </c>
    </row>
    <row r="1633" spans="1:12">
      <c r="A1633" t="s">
        <v>13248</v>
      </c>
      <c r="B1633">
        <v>4</v>
      </c>
      <c r="C1633" t="s">
        <v>43129</v>
      </c>
      <c r="D1633">
        <v>3493</v>
      </c>
      <c r="E1633">
        <v>2929</v>
      </c>
      <c r="F1633">
        <v>2</v>
      </c>
      <c r="G1633">
        <v>73</v>
      </c>
      <c r="H1633" t="s">
        <v>26862</v>
      </c>
      <c r="I1633" t="str">
        <f t="shared" si="75"/>
        <v/>
      </c>
      <c r="J1633" t="str">
        <f t="shared" si="76"/>
        <v/>
      </c>
      <c r="K1633" t="str">
        <f t="shared" si="77"/>
        <v>AlphaBetaBotSortMoveMemov2 VS AlphaBetaBotTime</v>
      </c>
      <c r="L1633" t="str">
        <f>IFERROR(VLOOKUP(K1633,Feuil9!$B$27:$C$32,2,FALSE),K1633)</f>
        <v>AlphaBetaBotTime VS AlphaBetaBotSortMoveMemov2</v>
      </c>
    </row>
    <row r="1634" spans="1:12">
      <c r="A1634" t="s">
        <v>13245</v>
      </c>
      <c r="B1634">
        <v>3</v>
      </c>
      <c r="C1634" t="s">
        <v>43130</v>
      </c>
      <c r="D1634">
        <v>10778</v>
      </c>
      <c r="E1634">
        <v>10778</v>
      </c>
      <c r="F1634">
        <v>2</v>
      </c>
      <c r="G1634">
        <v>73</v>
      </c>
      <c r="H1634" t="s">
        <v>26862</v>
      </c>
      <c r="I1634" t="str">
        <f t="shared" si="75"/>
        <v/>
      </c>
      <c r="J1634" t="str">
        <f t="shared" si="76"/>
        <v/>
      </c>
      <c r="K1634" t="str">
        <f t="shared" si="77"/>
        <v>AlphaBetaBotTime VS AlphaBetaBotSortMoveMemov2</v>
      </c>
      <c r="L1634" t="str">
        <f>IFERROR(VLOOKUP(K1634,Feuil9!$B$27:$C$32,2,FALSE),K1634)</f>
        <v>AlphaBetaBotTime VS AlphaBetaBotSortMoveMemov2</v>
      </c>
    </row>
    <row r="1635" spans="1:12">
      <c r="A1635" t="s">
        <v>13248</v>
      </c>
      <c r="B1635">
        <v>3</v>
      </c>
      <c r="C1635" t="s">
        <v>27520</v>
      </c>
      <c r="D1635">
        <v>2336</v>
      </c>
      <c r="E1635">
        <v>1898</v>
      </c>
      <c r="F1635">
        <v>2</v>
      </c>
      <c r="G1635">
        <v>74</v>
      </c>
      <c r="H1635" t="s">
        <v>26862</v>
      </c>
      <c r="I1635" t="str">
        <f t="shared" si="75"/>
        <v/>
      </c>
      <c r="J1635" t="str">
        <f t="shared" si="76"/>
        <v/>
      </c>
      <c r="K1635" t="str">
        <f t="shared" si="77"/>
        <v>AlphaBetaBotSortMoveMemov2 VS AlphaBetaBotTime</v>
      </c>
      <c r="L1635" t="str">
        <f>IFERROR(VLOOKUP(K1635,Feuil9!$B$27:$C$32,2,FALSE),K1635)</f>
        <v>AlphaBetaBotTime VS AlphaBetaBotSortMoveMemov2</v>
      </c>
    </row>
    <row r="1636" spans="1:12">
      <c r="A1636" t="s">
        <v>13245</v>
      </c>
      <c r="B1636">
        <v>3</v>
      </c>
      <c r="C1636" t="s">
        <v>43131</v>
      </c>
      <c r="D1636">
        <v>18400</v>
      </c>
      <c r="E1636">
        <v>18400</v>
      </c>
      <c r="F1636">
        <v>2</v>
      </c>
      <c r="G1636">
        <v>74</v>
      </c>
      <c r="H1636" t="s">
        <v>26862</v>
      </c>
      <c r="I1636" t="str">
        <f t="shared" si="75"/>
        <v/>
      </c>
      <c r="J1636" t="str">
        <f t="shared" si="76"/>
        <v/>
      </c>
      <c r="K1636" t="str">
        <f t="shared" si="77"/>
        <v>AlphaBetaBotTime VS AlphaBetaBotSortMoveMemov2</v>
      </c>
      <c r="L1636" t="str">
        <f>IFERROR(VLOOKUP(K1636,Feuil9!$B$27:$C$32,2,FALSE),K1636)</f>
        <v>AlphaBetaBotTime VS AlphaBetaBotSortMoveMemov2</v>
      </c>
    </row>
    <row r="1637" spans="1:12">
      <c r="A1637" t="s">
        <v>13248</v>
      </c>
      <c r="B1637">
        <v>3</v>
      </c>
      <c r="C1637" t="s">
        <v>26974</v>
      </c>
      <c r="D1637">
        <v>4136</v>
      </c>
      <c r="E1637">
        <v>3339</v>
      </c>
      <c r="F1637">
        <v>2</v>
      </c>
      <c r="G1637">
        <v>75</v>
      </c>
      <c r="H1637" t="s">
        <v>26862</v>
      </c>
      <c r="I1637" t="str">
        <f t="shared" si="75"/>
        <v/>
      </c>
      <c r="J1637" t="str">
        <f t="shared" si="76"/>
        <v/>
      </c>
      <c r="K1637" t="str">
        <f t="shared" si="77"/>
        <v>AlphaBetaBotSortMoveMemov2 VS AlphaBetaBotTime</v>
      </c>
      <c r="L1637" t="str">
        <f>IFERROR(VLOOKUP(K1637,Feuil9!$B$27:$C$32,2,FALSE),K1637)</f>
        <v>AlphaBetaBotTime VS AlphaBetaBotSortMoveMemov2</v>
      </c>
    </row>
    <row r="1638" spans="1:12">
      <c r="A1638" t="s">
        <v>13245</v>
      </c>
      <c r="B1638">
        <v>3</v>
      </c>
      <c r="C1638" t="s">
        <v>43132</v>
      </c>
      <c r="D1638">
        <v>16314</v>
      </c>
      <c r="E1638">
        <v>16314</v>
      </c>
      <c r="F1638">
        <v>2</v>
      </c>
      <c r="G1638">
        <v>75</v>
      </c>
      <c r="H1638" t="s">
        <v>26862</v>
      </c>
      <c r="I1638" t="str">
        <f t="shared" si="75"/>
        <v/>
      </c>
      <c r="J1638" t="str">
        <f t="shared" si="76"/>
        <v/>
      </c>
      <c r="K1638" t="str">
        <f t="shared" si="77"/>
        <v>AlphaBetaBotTime VS AlphaBetaBotSortMoveMemov2</v>
      </c>
      <c r="L1638" t="str">
        <f>IFERROR(VLOOKUP(K1638,Feuil9!$B$27:$C$32,2,FALSE),K1638)</f>
        <v>AlphaBetaBotTime VS AlphaBetaBotSortMoveMemov2</v>
      </c>
    </row>
    <row r="1639" spans="1:12">
      <c r="A1639" t="s">
        <v>13248</v>
      </c>
      <c r="B1639">
        <v>3</v>
      </c>
      <c r="C1639" t="s">
        <v>43133</v>
      </c>
      <c r="D1639">
        <v>6616</v>
      </c>
      <c r="E1639">
        <v>5189</v>
      </c>
      <c r="F1639">
        <v>2</v>
      </c>
      <c r="G1639">
        <v>76</v>
      </c>
      <c r="H1639" t="s">
        <v>26862</v>
      </c>
      <c r="I1639" t="str">
        <f t="shared" si="75"/>
        <v/>
      </c>
      <c r="J1639" t="str">
        <f t="shared" si="76"/>
        <v/>
      </c>
      <c r="K1639" t="str">
        <f t="shared" si="77"/>
        <v>AlphaBetaBotSortMoveMemov2 VS AlphaBetaBotTime</v>
      </c>
      <c r="L1639" t="str">
        <f>IFERROR(VLOOKUP(K1639,Feuil9!$B$27:$C$32,2,FALSE),K1639)</f>
        <v>AlphaBetaBotTime VS AlphaBetaBotSortMoveMemov2</v>
      </c>
    </row>
    <row r="1640" spans="1:12">
      <c r="A1640" t="s">
        <v>13245</v>
      </c>
      <c r="B1640">
        <v>3</v>
      </c>
      <c r="C1640" t="s">
        <v>43134</v>
      </c>
      <c r="D1640">
        <v>3950</v>
      </c>
      <c r="E1640">
        <v>3950</v>
      </c>
      <c r="F1640">
        <v>2</v>
      </c>
      <c r="G1640">
        <v>76</v>
      </c>
      <c r="H1640" t="s">
        <v>26862</v>
      </c>
      <c r="I1640" t="str">
        <f t="shared" si="75"/>
        <v/>
      </c>
      <c r="J1640" t="str">
        <f t="shared" si="76"/>
        <v/>
      </c>
      <c r="K1640" t="str">
        <f t="shared" si="77"/>
        <v>AlphaBetaBotTime VS AlphaBetaBotSortMoveMemov2</v>
      </c>
      <c r="L1640" t="str">
        <f>IFERROR(VLOOKUP(K1640,Feuil9!$B$27:$C$32,2,FALSE),K1640)</f>
        <v>AlphaBetaBotTime VS AlphaBetaBotSortMoveMemov2</v>
      </c>
    </row>
    <row r="1641" spans="1:12">
      <c r="A1641" t="s">
        <v>13248</v>
      </c>
      <c r="B1641">
        <v>3</v>
      </c>
      <c r="C1641" t="s">
        <v>26985</v>
      </c>
      <c r="D1641">
        <v>2145</v>
      </c>
      <c r="E1641">
        <v>1752</v>
      </c>
      <c r="F1641">
        <v>2</v>
      </c>
      <c r="G1641">
        <v>77</v>
      </c>
      <c r="H1641" t="s">
        <v>26862</v>
      </c>
      <c r="I1641" t="str">
        <f t="shared" si="75"/>
        <v/>
      </c>
      <c r="J1641" t="str">
        <f t="shared" si="76"/>
        <v/>
      </c>
      <c r="K1641" t="str">
        <f t="shared" si="77"/>
        <v>AlphaBetaBotSortMoveMemov2 VS AlphaBetaBotTime</v>
      </c>
      <c r="L1641" t="str">
        <f>IFERROR(VLOOKUP(K1641,Feuil9!$B$27:$C$32,2,FALSE),K1641)</f>
        <v>AlphaBetaBotTime VS AlphaBetaBotSortMoveMemov2</v>
      </c>
    </row>
    <row r="1642" spans="1:12">
      <c r="A1642" t="s">
        <v>13245</v>
      </c>
      <c r="B1642">
        <v>4</v>
      </c>
      <c r="C1642" t="s">
        <v>43135</v>
      </c>
      <c r="D1642">
        <v>38165</v>
      </c>
      <c r="E1642">
        <v>38165</v>
      </c>
      <c r="F1642">
        <v>2</v>
      </c>
      <c r="G1642">
        <v>77</v>
      </c>
      <c r="H1642" t="s">
        <v>26862</v>
      </c>
      <c r="I1642" t="str">
        <f t="shared" si="75"/>
        <v/>
      </c>
      <c r="J1642" t="str">
        <f t="shared" si="76"/>
        <v/>
      </c>
      <c r="K1642" t="str">
        <f t="shared" si="77"/>
        <v>AlphaBetaBotTime VS AlphaBetaBotSortMoveMemov2</v>
      </c>
      <c r="L1642" t="str">
        <f>IFERROR(VLOOKUP(K1642,Feuil9!$B$27:$C$32,2,FALSE),K1642)</f>
        <v>AlphaBetaBotTime VS AlphaBetaBotSortMoveMemov2</v>
      </c>
    </row>
    <row r="1643" spans="1:12">
      <c r="A1643" t="s">
        <v>13248</v>
      </c>
      <c r="B1643">
        <v>3</v>
      </c>
      <c r="C1643" t="s">
        <v>43136</v>
      </c>
      <c r="D1643">
        <v>4357</v>
      </c>
      <c r="E1643">
        <v>3195</v>
      </c>
      <c r="F1643">
        <v>2</v>
      </c>
      <c r="G1643">
        <v>78</v>
      </c>
      <c r="H1643" t="s">
        <v>26862</v>
      </c>
      <c r="I1643" t="str">
        <f t="shared" si="75"/>
        <v/>
      </c>
      <c r="J1643" t="str">
        <f t="shared" si="76"/>
        <v/>
      </c>
      <c r="K1643" t="str">
        <f t="shared" si="77"/>
        <v>AlphaBetaBotSortMoveMemov2 VS AlphaBetaBotTime</v>
      </c>
      <c r="L1643" t="str">
        <f>IFERROR(VLOOKUP(K1643,Feuil9!$B$27:$C$32,2,FALSE),K1643)</f>
        <v>AlphaBetaBotTime VS AlphaBetaBotSortMoveMemov2</v>
      </c>
    </row>
    <row r="1644" spans="1:12">
      <c r="A1644" t="s">
        <v>13245</v>
      </c>
      <c r="B1644">
        <v>3</v>
      </c>
      <c r="C1644" t="s">
        <v>43137</v>
      </c>
      <c r="D1644">
        <v>4493</v>
      </c>
      <c r="E1644">
        <v>4493</v>
      </c>
      <c r="F1644">
        <v>2</v>
      </c>
      <c r="G1644">
        <v>78</v>
      </c>
      <c r="H1644" t="s">
        <v>26862</v>
      </c>
      <c r="I1644" t="str">
        <f t="shared" si="75"/>
        <v/>
      </c>
      <c r="J1644" t="str">
        <f t="shared" si="76"/>
        <v/>
      </c>
      <c r="K1644" t="str">
        <f t="shared" si="77"/>
        <v>AlphaBetaBotTime VS AlphaBetaBotSortMoveMemov2</v>
      </c>
      <c r="L1644" t="str">
        <f>IFERROR(VLOOKUP(K1644,Feuil9!$B$27:$C$32,2,FALSE),K1644)</f>
        <v>AlphaBetaBotTime VS AlphaBetaBotSortMoveMemov2</v>
      </c>
    </row>
    <row r="1645" spans="1:12">
      <c r="A1645" t="s">
        <v>13248</v>
      </c>
      <c r="B1645">
        <v>3</v>
      </c>
      <c r="C1645" t="s">
        <v>43138</v>
      </c>
      <c r="D1645">
        <v>2302</v>
      </c>
      <c r="E1645">
        <v>1815</v>
      </c>
      <c r="F1645">
        <v>2</v>
      </c>
      <c r="G1645">
        <v>79</v>
      </c>
      <c r="H1645" t="s">
        <v>26862</v>
      </c>
      <c r="I1645" t="str">
        <f t="shared" si="75"/>
        <v/>
      </c>
      <c r="J1645" t="str">
        <f t="shared" si="76"/>
        <v/>
      </c>
      <c r="K1645" t="str">
        <f t="shared" si="77"/>
        <v>AlphaBetaBotSortMoveMemov2 VS AlphaBetaBotTime</v>
      </c>
      <c r="L1645" t="str">
        <f>IFERROR(VLOOKUP(K1645,Feuil9!$B$27:$C$32,2,FALSE),K1645)</f>
        <v>AlphaBetaBotTime VS AlphaBetaBotSortMoveMemov2</v>
      </c>
    </row>
    <row r="1646" spans="1:12">
      <c r="A1646" t="s">
        <v>13245</v>
      </c>
      <c r="B1646">
        <v>4</v>
      </c>
      <c r="C1646" t="s">
        <v>43139</v>
      </c>
      <c r="D1646">
        <v>63446</v>
      </c>
      <c r="E1646">
        <v>63446</v>
      </c>
      <c r="F1646">
        <v>2</v>
      </c>
      <c r="G1646">
        <v>79</v>
      </c>
      <c r="H1646" t="s">
        <v>26862</v>
      </c>
      <c r="I1646" t="str">
        <f t="shared" si="75"/>
        <v/>
      </c>
      <c r="J1646" t="str">
        <f t="shared" si="76"/>
        <v/>
      </c>
      <c r="K1646" t="str">
        <f t="shared" si="77"/>
        <v>AlphaBetaBotTime VS AlphaBetaBotSortMoveMemov2</v>
      </c>
      <c r="L1646" t="str">
        <f>IFERROR(VLOOKUP(K1646,Feuil9!$B$27:$C$32,2,FALSE),K1646)</f>
        <v>AlphaBetaBotTime VS AlphaBetaBotSortMoveMemov2</v>
      </c>
    </row>
    <row r="1647" spans="1:12">
      <c r="A1647" t="s">
        <v>13248</v>
      </c>
      <c r="B1647">
        <v>4</v>
      </c>
      <c r="C1647" t="s">
        <v>43140</v>
      </c>
      <c r="D1647">
        <v>3862</v>
      </c>
      <c r="E1647">
        <v>3452</v>
      </c>
      <c r="F1647">
        <v>2</v>
      </c>
      <c r="G1647">
        <v>80</v>
      </c>
      <c r="H1647" t="s">
        <v>26862</v>
      </c>
      <c r="I1647" t="str">
        <f t="shared" si="75"/>
        <v/>
      </c>
      <c r="J1647" t="str">
        <f t="shared" si="76"/>
        <v/>
      </c>
      <c r="K1647" t="str">
        <f t="shared" si="77"/>
        <v>AlphaBetaBotSortMoveMemov2 VS AlphaBetaBotTime</v>
      </c>
      <c r="L1647" t="str">
        <f>IFERROR(VLOOKUP(K1647,Feuil9!$B$27:$C$32,2,FALSE),K1647)</f>
        <v>AlphaBetaBotTime VS AlphaBetaBotSortMoveMemov2</v>
      </c>
    </row>
    <row r="1648" spans="1:12">
      <c r="A1648" t="s">
        <v>13245</v>
      </c>
      <c r="B1648">
        <v>3</v>
      </c>
      <c r="C1648" t="s">
        <v>43141</v>
      </c>
      <c r="D1648">
        <v>5528</v>
      </c>
      <c r="E1648">
        <v>5528</v>
      </c>
      <c r="F1648">
        <v>2</v>
      </c>
      <c r="G1648">
        <v>80</v>
      </c>
      <c r="H1648" t="s">
        <v>26862</v>
      </c>
      <c r="I1648" t="str">
        <f t="shared" si="75"/>
        <v/>
      </c>
      <c r="J1648" t="str">
        <f t="shared" si="76"/>
        <v/>
      </c>
      <c r="K1648" t="str">
        <f t="shared" si="77"/>
        <v>AlphaBetaBotTime VS AlphaBetaBotSortMoveMemov2</v>
      </c>
      <c r="L1648" t="str">
        <f>IFERROR(VLOOKUP(K1648,Feuil9!$B$27:$C$32,2,FALSE),K1648)</f>
        <v>AlphaBetaBotTime VS AlphaBetaBotSortMoveMemov2</v>
      </c>
    </row>
    <row r="1649" spans="1:12">
      <c r="A1649" t="s">
        <v>13248</v>
      </c>
      <c r="B1649">
        <v>3</v>
      </c>
      <c r="C1649" t="s">
        <v>42887</v>
      </c>
      <c r="D1649">
        <v>2124</v>
      </c>
      <c r="E1649">
        <v>1711</v>
      </c>
      <c r="F1649">
        <v>2</v>
      </c>
      <c r="G1649">
        <v>81</v>
      </c>
      <c r="H1649" t="s">
        <v>26862</v>
      </c>
      <c r="I1649" t="str">
        <f t="shared" si="75"/>
        <v/>
      </c>
      <c r="J1649" t="str">
        <f t="shared" si="76"/>
        <v/>
      </c>
      <c r="K1649" t="str">
        <f t="shared" si="77"/>
        <v>AlphaBetaBotSortMoveMemov2 VS AlphaBetaBotTime</v>
      </c>
      <c r="L1649" t="str">
        <f>IFERROR(VLOOKUP(K1649,Feuil9!$B$27:$C$32,2,FALSE),K1649)</f>
        <v>AlphaBetaBotTime VS AlphaBetaBotSortMoveMemov2</v>
      </c>
    </row>
    <row r="1650" spans="1:12">
      <c r="A1650" t="s">
        <v>13245</v>
      </c>
      <c r="B1650">
        <v>3</v>
      </c>
      <c r="C1650" t="s">
        <v>43142</v>
      </c>
      <c r="D1650">
        <v>3584</v>
      </c>
      <c r="E1650">
        <v>3584</v>
      </c>
      <c r="F1650">
        <v>2</v>
      </c>
      <c r="G1650">
        <v>81</v>
      </c>
      <c r="H1650" t="s">
        <v>26862</v>
      </c>
      <c r="I1650" t="str">
        <f t="shared" si="75"/>
        <v/>
      </c>
      <c r="J1650" t="str">
        <f t="shared" si="76"/>
        <v/>
      </c>
      <c r="K1650" t="str">
        <f t="shared" si="77"/>
        <v>AlphaBetaBotTime VS AlphaBetaBotSortMoveMemov2</v>
      </c>
      <c r="L1650" t="str">
        <f>IFERROR(VLOOKUP(K1650,Feuil9!$B$27:$C$32,2,FALSE),K1650)</f>
        <v>AlphaBetaBotTime VS AlphaBetaBotSortMoveMemov2</v>
      </c>
    </row>
    <row r="1651" spans="1:12">
      <c r="A1651" t="s">
        <v>13248</v>
      </c>
      <c r="B1651">
        <v>3</v>
      </c>
      <c r="C1651" t="s">
        <v>43143</v>
      </c>
      <c r="D1651">
        <v>3346</v>
      </c>
      <c r="E1651">
        <v>2633</v>
      </c>
      <c r="F1651">
        <v>2</v>
      </c>
      <c r="G1651">
        <v>82</v>
      </c>
      <c r="H1651" t="s">
        <v>26862</v>
      </c>
      <c r="I1651" t="str">
        <f t="shared" si="75"/>
        <v/>
      </c>
      <c r="J1651" t="str">
        <f t="shared" si="76"/>
        <v/>
      </c>
      <c r="K1651" t="str">
        <f t="shared" si="77"/>
        <v>AlphaBetaBotSortMoveMemov2 VS AlphaBetaBotTime</v>
      </c>
      <c r="L1651" t="str">
        <f>IFERROR(VLOOKUP(K1651,Feuil9!$B$27:$C$32,2,FALSE),K1651)</f>
        <v>AlphaBetaBotTime VS AlphaBetaBotSortMoveMemov2</v>
      </c>
    </row>
    <row r="1652" spans="1:12">
      <c r="A1652" t="s">
        <v>13245</v>
      </c>
      <c r="B1652">
        <v>3</v>
      </c>
      <c r="C1652" t="s">
        <v>27461</v>
      </c>
      <c r="D1652">
        <v>5119</v>
      </c>
      <c r="E1652">
        <v>5119</v>
      </c>
      <c r="F1652">
        <v>2</v>
      </c>
      <c r="G1652">
        <v>82</v>
      </c>
      <c r="H1652" t="s">
        <v>26862</v>
      </c>
      <c r="I1652" t="str">
        <f t="shared" si="75"/>
        <v/>
      </c>
      <c r="J1652" t="str">
        <f t="shared" si="76"/>
        <v/>
      </c>
      <c r="K1652" t="str">
        <f t="shared" si="77"/>
        <v>AlphaBetaBotTime VS AlphaBetaBotSortMoveMemov2</v>
      </c>
      <c r="L1652" t="str">
        <f>IFERROR(VLOOKUP(K1652,Feuil9!$B$27:$C$32,2,FALSE),K1652)</f>
        <v>AlphaBetaBotTime VS AlphaBetaBotSortMoveMemov2</v>
      </c>
    </row>
    <row r="1653" spans="1:12">
      <c r="A1653" t="s">
        <v>13248</v>
      </c>
      <c r="B1653">
        <v>3</v>
      </c>
      <c r="C1653" t="s">
        <v>43144</v>
      </c>
      <c r="D1653">
        <v>3758</v>
      </c>
      <c r="E1653">
        <v>3126</v>
      </c>
      <c r="F1653">
        <v>2</v>
      </c>
      <c r="G1653">
        <v>83</v>
      </c>
      <c r="H1653" t="s">
        <v>26862</v>
      </c>
      <c r="I1653" t="str">
        <f t="shared" si="75"/>
        <v/>
      </c>
      <c r="J1653" t="str">
        <f t="shared" si="76"/>
        <v/>
      </c>
      <c r="K1653" t="str">
        <f t="shared" si="77"/>
        <v>AlphaBetaBotSortMoveMemov2 VS AlphaBetaBotTime</v>
      </c>
      <c r="L1653" t="str">
        <f>IFERROR(VLOOKUP(K1653,Feuil9!$B$27:$C$32,2,FALSE),K1653)</f>
        <v>AlphaBetaBotTime VS AlphaBetaBotSortMoveMemov2</v>
      </c>
    </row>
    <row r="1654" spans="1:12">
      <c r="A1654" t="s">
        <v>13245</v>
      </c>
      <c r="B1654">
        <v>3</v>
      </c>
      <c r="C1654" t="s">
        <v>43145</v>
      </c>
      <c r="D1654">
        <v>5932</v>
      </c>
      <c r="E1654">
        <v>5932</v>
      </c>
      <c r="F1654">
        <v>2</v>
      </c>
      <c r="G1654">
        <v>83</v>
      </c>
      <c r="H1654" t="s">
        <v>26862</v>
      </c>
      <c r="I1654" t="str">
        <f t="shared" si="75"/>
        <v/>
      </c>
      <c r="J1654" t="str">
        <f t="shared" si="76"/>
        <v/>
      </c>
      <c r="K1654" t="str">
        <f t="shared" si="77"/>
        <v>AlphaBetaBotTime VS AlphaBetaBotSortMoveMemov2</v>
      </c>
      <c r="L1654" t="str">
        <f>IFERROR(VLOOKUP(K1654,Feuil9!$B$27:$C$32,2,FALSE),K1654)</f>
        <v>AlphaBetaBotTime VS AlphaBetaBotSortMoveMemov2</v>
      </c>
    </row>
    <row r="1655" spans="1:12">
      <c r="A1655" t="s">
        <v>13248</v>
      </c>
      <c r="B1655">
        <v>4</v>
      </c>
      <c r="C1655" t="s">
        <v>43146</v>
      </c>
      <c r="D1655">
        <v>3561</v>
      </c>
      <c r="E1655">
        <v>3032</v>
      </c>
      <c r="F1655">
        <v>2</v>
      </c>
      <c r="G1655">
        <v>84</v>
      </c>
      <c r="H1655" t="s">
        <v>26862</v>
      </c>
      <c r="I1655" t="str">
        <f t="shared" si="75"/>
        <v/>
      </c>
      <c r="J1655" t="str">
        <f t="shared" si="76"/>
        <v/>
      </c>
      <c r="K1655" t="str">
        <f t="shared" si="77"/>
        <v>AlphaBetaBotSortMoveMemov2 VS AlphaBetaBotTime</v>
      </c>
      <c r="L1655" t="str">
        <f>IFERROR(VLOOKUP(K1655,Feuil9!$B$27:$C$32,2,FALSE),K1655)</f>
        <v>AlphaBetaBotTime VS AlphaBetaBotSortMoveMemov2</v>
      </c>
    </row>
    <row r="1656" spans="1:12">
      <c r="A1656" t="s">
        <v>13245</v>
      </c>
      <c r="B1656">
        <v>3</v>
      </c>
      <c r="C1656" t="s">
        <v>43147</v>
      </c>
      <c r="D1656">
        <v>5787</v>
      </c>
      <c r="E1656">
        <v>5787</v>
      </c>
      <c r="F1656">
        <v>2</v>
      </c>
      <c r="G1656">
        <v>84</v>
      </c>
      <c r="H1656" t="s">
        <v>26862</v>
      </c>
      <c r="I1656" t="str">
        <f t="shared" si="75"/>
        <v/>
      </c>
      <c r="J1656" t="str">
        <f t="shared" si="76"/>
        <v/>
      </c>
      <c r="K1656" t="str">
        <f t="shared" si="77"/>
        <v>AlphaBetaBotTime VS AlphaBetaBotSortMoveMemov2</v>
      </c>
      <c r="L1656" t="str">
        <f>IFERROR(VLOOKUP(K1656,Feuil9!$B$27:$C$32,2,FALSE),K1656)</f>
        <v>AlphaBetaBotTime VS AlphaBetaBotSortMoveMemov2</v>
      </c>
    </row>
    <row r="1657" spans="1:12">
      <c r="A1657" t="s">
        <v>13248</v>
      </c>
      <c r="B1657">
        <v>3</v>
      </c>
      <c r="C1657" t="s">
        <v>27463</v>
      </c>
      <c r="D1657">
        <v>2185</v>
      </c>
      <c r="E1657">
        <v>1852</v>
      </c>
      <c r="F1657">
        <v>2</v>
      </c>
      <c r="G1657">
        <v>85</v>
      </c>
      <c r="H1657" t="s">
        <v>26862</v>
      </c>
      <c r="I1657" t="str">
        <f t="shared" si="75"/>
        <v/>
      </c>
      <c r="J1657" t="str">
        <f t="shared" si="76"/>
        <v/>
      </c>
      <c r="K1657" t="str">
        <f t="shared" si="77"/>
        <v>AlphaBetaBotSortMoveMemov2 VS AlphaBetaBotTime</v>
      </c>
      <c r="L1657" t="str">
        <f>IFERROR(VLOOKUP(K1657,Feuil9!$B$27:$C$32,2,FALSE),K1657)</f>
        <v>AlphaBetaBotTime VS AlphaBetaBotSortMoveMemov2</v>
      </c>
    </row>
    <row r="1658" spans="1:12">
      <c r="A1658" t="s">
        <v>13245</v>
      </c>
      <c r="B1658">
        <v>3</v>
      </c>
      <c r="C1658" t="s">
        <v>43148</v>
      </c>
      <c r="D1658">
        <v>5703</v>
      </c>
      <c r="E1658">
        <v>5703</v>
      </c>
      <c r="F1658">
        <v>2</v>
      </c>
      <c r="G1658">
        <v>85</v>
      </c>
      <c r="H1658" t="s">
        <v>26862</v>
      </c>
      <c r="I1658" t="str">
        <f t="shared" si="75"/>
        <v/>
      </c>
      <c r="J1658" t="str">
        <f t="shared" si="76"/>
        <v/>
      </c>
      <c r="K1658" t="str">
        <f t="shared" si="77"/>
        <v>AlphaBetaBotTime VS AlphaBetaBotSortMoveMemov2</v>
      </c>
      <c r="L1658" t="str">
        <f>IFERROR(VLOOKUP(K1658,Feuil9!$B$27:$C$32,2,FALSE),K1658)</f>
        <v>AlphaBetaBotTime VS AlphaBetaBotSortMoveMemov2</v>
      </c>
    </row>
    <row r="1659" spans="1:12">
      <c r="A1659" t="s">
        <v>13248</v>
      </c>
      <c r="B1659">
        <v>4</v>
      </c>
      <c r="C1659" t="s">
        <v>43149</v>
      </c>
      <c r="D1659">
        <v>2879</v>
      </c>
      <c r="E1659">
        <v>2635</v>
      </c>
      <c r="F1659">
        <v>2</v>
      </c>
      <c r="G1659">
        <v>86</v>
      </c>
      <c r="H1659" t="s">
        <v>26862</v>
      </c>
      <c r="I1659" t="str">
        <f t="shared" si="75"/>
        <v/>
      </c>
      <c r="J1659" t="str">
        <f t="shared" si="76"/>
        <v/>
      </c>
      <c r="K1659" t="str">
        <f t="shared" si="77"/>
        <v>AlphaBetaBotSortMoveMemov2 VS AlphaBetaBotTime</v>
      </c>
      <c r="L1659" t="str">
        <f>IFERROR(VLOOKUP(K1659,Feuil9!$B$27:$C$32,2,FALSE),K1659)</f>
        <v>AlphaBetaBotTime VS AlphaBetaBotSortMoveMemov2</v>
      </c>
    </row>
    <row r="1660" spans="1:12">
      <c r="A1660" t="s">
        <v>13245</v>
      </c>
      <c r="B1660">
        <v>3</v>
      </c>
      <c r="C1660" t="s">
        <v>43150</v>
      </c>
      <c r="D1660">
        <v>5473</v>
      </c>
      <c r="E1660">
        <v>5473</v>
      </c>
      <c r="F1660">
        <v>2</v>
      </c>
      <c r="G1660">
        <v>86</v>
      </c>
      <c r="H1660" t="s">
        <v>26862</v>
      </c>
      <c r="I1660" t="str">
        <f t="shared" si="75"/>
        <v/>
      </c>
      <c r="J1660" t="str">
        <f t="shared" si="76"/>
        <v/>
      </c>
      <c r="K1660" t="str">
        <f t="shared" si="77"/>
        <v>AlphaBetaBotTime VS AlphaBetaBotSortMoveMemov2</v>
      </c>
      <c r="L1660" t="str">
        <f>IFERROR(VLOOKUP(K1660,Feuil9!$B$27:$C$32,2,FALSE),K1660)</f>
        <v>AlphaBetaBotTime VS AlphaBetaBotSortMoveMemov2</v>
      </c>
    </row>
    <row r="1661" spans="1:12">
      <c r="A1661" t="s">
        <v>13248</v>
      </c>
      <c r="B1661">
        <v>4</v>
      </c>
      <c r="C1661" t="s">
        <v>43151</v>
      </c>
      <c r="D1661">
        <v>2060</v>
      </c>
      <c r="E1661">
        <v>1848</v>
      </c>
      <c r="F1661">
        <v>2</v>
      </c>
      <c r="G1661">
        <v>87</v>
      </c>
      <c r="H1661" t="s">
        <v>26862</v>
      </c>
      <c r="I1661" t="str">
        <f t="shared" si="75"/>
        <v/>
      </c>
      <c r="J1661" t="str">
        <f t="shared" si="76"/>
        <v/>
      </c>
      <c r="K1661" t="str">
        <f t="shared" si="77"/>
        <v>AlphaBetaBotSortMoveMemov2 VS AlphaBetaBotTime</v>
      </c>
      <c r="L1661" t="str">
        <f>IFERROR(VLOOKUP(K1661,Feuil9!$B$27:$C$32,2,FALSE),K1661)</f>
        <v>AlphaBetaBotTime VS AlphaBetaBotSortMoveMemov2</v>
      </c>
    </row>
    <row r="1662" spans="1:12">
      <c r="A1662" t="s">
        <v>13245</v>
      </c>
      <c r="B1662">
        <v>4</v>
      </c>
      <c r="C1662" t="s">
        <v>43152</v>
      </c>
      <c r="D1662">
        <v>65503</v>
      </c>
      <c r="E1662">
        <v>65503</v>
      </c>
      <c r="F1662">
        <v>2</v>
      </c>
      <c r="G1662">
        <v>87</v>
      </c>
      <c r="H1662" t="s">
        <v>26862</v>
      </c>
      <c r="I1662" t="str">
        <f t="shared" si="75"/>
        <v/>
      </c>
      <c r="J1662" t="str">
        <f t="shared" si="76"/>
        <v/>
      </c>
      <c r="K1662" t="str">
        <f t="shared" si="77"/>
        <v>AlphaBetaBotTime VS AlphaBetaBotSortMoveMemov2</v>
      </c>
      <c r="L1662" t="str">
        <f>IFERROR(VLOOKUP(K1662,Feuil9!$B$27:$C$32,2,FALSE),K1662)</f>
        <v>AlphaBetaBotTime VS AlphaBetaBotSortMoveMemov2</v>
      </c>
    </row>
    <row r="1663" spans="1:12">
      <c r="A1663" t="s">
        <v>13248</v>
      </c>
      <c r="B1663">
        <v>3</v>
      </c>
      <c r="C1663" t="s">
        <v>43153</v>
      </c>
      <c r="D1663">
        <v>3138</v>
      </c>
      <c r="E1663">
        <v>2557</v>
      </c>
      <c r="F1663">
        <v>2</v>
      </c>
      <c r="G1663">
        <v>88</v>
      </c>
      <c r="H1663" t="s">
        <v>26862</v>
      </c>
      <c r="I1663" t="str">
        <f t="shared" si="75"/>
        <v/>
      </c>
      <c r="J1663" t="str">
        <f t="shared" si="76"/>
        <v/>
      </c>
      <c r="K1663" t="str">
        <f t="shared" si="77"/>
        <v>AlphaBetaBotSortMoveMemov2 VS AlphaBetaBotTime</v>
      </c>
      <c r="L1663" t="str">
        <f>IFERROR(VLOOKUP(K1663,Feuil9!$B$27:$C$32,2,FALSE),K1663)</f>
        <v>AlphaBetaBotTime VS AlphaBetaBotSortMoveMemov2</v>
      </c>
    </row>
    <row r="1664" spans="1:12">
      <c r="A1664" t="s">
        <v>13245</v>
      </c>
      <c r="B1664">
        <v>3</v>
      </c>
      <c r="C1664" t="s">
        <v>27530</v>
      </c>
      <c r="D1664">
        <v>8222</v>
      </c>
      <c r="E1664">
        <v>8222</v>
      </c>
      <c r="F1664">
        <v>2</v>
      </c>
      <c r="G1664">
        <v>88</v>
      </c>
      <c r="H1664" t="s">
        <v>26862</v>
      </c>
      <c r="I1664" t="str">
        <f t="shared" si="75"/>
        <v/>
      </c>
      <c r="J1664" t="str">
        <f t="shared" si="76"/>
        <v/>
      </c>
      <c r="K1664" t="str">
        <f t="shared" si="77"/>
        <v>AlphaBetaBotTime VS AlphaBetaBotSortMoveMemov2</v>
      </c>
      <c r="L1664" t="str">
        <f>IFERROR(VLOOKUP(K1664,Feuil9!$B$27:$C$32,2,FALSE),K1664)</f>
        <v>AlphaBetaBotTime VS AlphaBetaBotSortMoveMemov2</v>
      </c>
    </row>
    <row r="1665" spans="1:12">
      <c r="A1665" t="s">
        <v>13248</v>
      </c>
      <c r="B1665">
        <v>3</v>
      </c>
      <c r="C1665" t="s">
        <v>27117</v>
      </c>
      <c r="D1665">
        <v>3310</v>
      </c>
      <c r="E1665">
        <v>2595</v>
      </c>
      <c r="F1665">
        <v>2</v>
      </c>
      <c r="G1665">
        <v>89</v>
      </c>
      <c r="H1665" t="s">
        <v>26862</v>
      </c>
      <c r="I1665" t="str">
        <f t="shared" si="75"/>
        <v/>
      </c>
      <c r="J1665" t="str">
        <f t="shared" si="76"/>
        <v/>
      </c>
      <c r="K1665" t="str">
        <f t="shared" si="77"/>
        <v>AlphaBetaBotSortMoveMemov2 VS AlphaBetaBotTime</v>
      </c>
      <c r="L1665" t="str">
        <f>IFERROR(VLOOKUP(K1665,Feuil9!$B$27:$C$32,2,FALSE),K1665)</f>
        <v>AlphaBetaBotTime VS AlphaBetaBotSortMoveMemov2</v>
      </c>
    </row>
    <row r="1666" spans="1:12">
      <c r="A1666" t="s">
        <v>13245</v>
      </c>
      <c r="B1666">
        <v>4</v>
      </c>
      <c r="C1666" t="s">
        <v>43155</v>
      </c>
      <c r="D1666">
        <v>53759</v>
      </c>
      <c r="E1666">
        <v>53759</v>
      </c>
      <c r="F1666">
        <v>2</v>
      </c>
      <c r="G1666">
        <v>89</v>
      </c>
      <c r="H1666" t="s">
        <v>26862</v>
      </c>
      <c r="I1666" t="str">
        <f t="shared" si="75"/>
        <v/>
      </c>
      <c r="J1666" t="str">
        <f t="shared" si="76"/>
        <v/>
      </c>
      <c r="K1666" t="str">
        <f t="shared" si="77"/>
        <v>AlphaBetaBotTime VS AlphaBetaBotSortMoveMemov2</v>
      </c>
      <c r="L1666" t="str">
        <f>IFERROR(VLOOKUP(K1666,Feuil9!$B$27:$C$32,2,FALSE),K1666)</f>
        <v>AlphaBetaBotTime VS AlphaBetaBotSortMoveMemov2</v>
      </c>
    </row>
    <row r="1667" spans="1:12">
      <c r="A1667" t="s">
        <v>13248</v>
      </c>
      <c r="B1667">
        <v>3</v>
      </c>
      <c r="C1667" t="s">
        <v>43156</v>
      </c>
      <c r="D1667">
        <v>3153</v>
      </c>
      <c r="E1667">
        <v>2454</v>
      </c>
      <c r="F1667">
        <v>2</v>
      </c>
      <c r="G1667">
        <v>90</v>
      </c>
      <c r="H1667" t="s">
        <v>26862</v>
      </c>
      <c r="I1667" t="str">
        <f t="shared" ref="I1667:I1730" si="78">IF(AND(G1666&lt;&gt;1,G1667=1),"Fin","")</f>
        <v/>
      </c>
      <c r="J1667" t="str">
        <f t="shared" ref="J1667:J1730" si="79">IF(AND(G1667&lt;&gt;1,G1668=1),"Fin","")</f>
        <v/>
      </c>
      <c r="K1667" t="str">
        <f t="shared" ref="K1667:K1730" si="80">A1667&amp;" VS "&amp;A1668</f>
        <v>AlphaBetaBotSortMoveMemov2 VS AlphaBetaBotTime</v>
      </c>
      <c r="L1667" t="str">
        <f>IFERROR(VLOOKUP(K1667,Feuil9!$B$27:$C$32,2,FALSE),K1667)</f>
        <v>AlphaBetaBotTime VS AlphaBetaBotSortMoveMemov2</v>
      </c>
    </row>
    <row r="1668" spans="1:12">
      <c r="A1668" t="s">
        <v>13245</v>
      </c>
      <c r="B1668">
        <v>3</v>
      </c>
      <c r="C1668" t="s">
        <v>43157</v>
      </c>
      <c r="D1668">
        <v>6197</v>
      </c>
      <c r="E1668">
        <v>6197</v>
      </c>
      <c r="F1668">
        <v>2</v>
      </c>
      <c r="G1668">
        <v>90</v>
      </c>
      <c r="H1668" t="s">
        <v>26862</v>
      </c>
      <c r="I1668" t="str">
        <f t="shared" si="78"/>
        <v/>
      </c>
      <c r="J1668" t="str">
        <f t="shared" si="79"/>
        <v/>
      </c>
      <c r="K1668" t="str">
        <f t="shared" si="80"/>
        <v>AlphaBetaBotTime VS AlphaBetaBotSortMoveMemov2</v>
      </c>
      <c r="L1668" t="str">
        <f>IFERROR(VLOOKUP(K1668,Feuil9!$B$27:$C$32,2,FALSE),K1668)</f>
        <v>AlphaBetaBotTime VS AlphaBetaBotSortMoveMemov2</v>
      </c>
    </row>
    <row r="1669" spans="1:12">
      <c r="A1669" t="s">
        <v>13248</v>
      </c>
      <c r="B1669">
        <v>4</v>
      </c>
      <c r="C1669" t="s">
        <v>43158</v>
      </c>
      <c r="D1669">
        <v>3099</v>
      </c>
      <c r="E1669">
        <v>2694</v>
      </c>
      <c r="F1669">
        <v>2</v>
      </c>
      <c r="G1669">
        <v>91</v>
      </c>
      <c r="H1669" t="s">
        <v>26862</v>
      </c>
      <c r="I1669" t="str">
        <f t="shared" si="78"/>
        <v/>
      </c>
      <c r="J1669" t="str">
        <f t="shared" si="79"/>
        <v/>
      </c>
      <c r="K1669" t="str">
        <f t="shared" si="80"/>
        <v>AlphaBetaBotSortMoveMemov2 VS AlphaBetaBotTime</v>
      </c>
      <c r="L1669" t="str">
        <f>IFERROR(VLOOKUP(K1669,Feuil9!$B$27:$C$32,2,FALSE),K1669)</f>
        <v>AlphaBetaBotTime VS AlphaBetaBotSortMoveMemov2</v>
      </c>
    </row>
    <row r="1670" spans="1:12">
      <c r="A1670" t="s">
        <v>13245</v>
      </c>
      <c r="B1670">
        <v>4</v>
      </c>
      <c r="C1670" t="s">
        <v>43159</v>
      </c>
      <c r="D1670">
        <v>47096</v>
      </c>
      <c r="E1670">
        <v>47096</v>
      </c>
      <c r="F1670">
        <v>2</v>
      </c>
      <c r="G1670">
        <v>91</v>
      </c>
      <c r="H1670" t="s">
        <v>26862</v>
      </c>
      <c r="I1670" t="str">
        <f t="shared" si="78"/>
        <v/>
      </c>
      <c r="J1670" t="str">
        <f t="shared" si="79"/>
        <v/>
      </c>
      <c r="K1670" t="str">
        <f t="shared" si="80"/>
        <v>AlphaBetaBotTime VS AlphaBetaBotSortMoveMemov2</v>
      </c>
      <c r="L1670" t="str">
        <f>IFERROR(VLOOKUP(K1670,Feuil9!$B$27:$C$32,2,FALSE),K1670)</f>
        <v>AlphaBetaBotTime VS AlphaBetaBotSortMoveMemov2</v>
      </c>
    </row>
    <row r="1671" spans="1:12">
      <c r="A1671" t="s">
        <v>13248</v>
      </c>
      <c r="B1671">
        <v>4</v>
      </c>
      <c r="C1671" t="s">
        <v>43160</v>
      </c>
      <c r="D1671">
        <v>4496</v>
      </c>
      <c r="E1671">
        <v>3896</v>
      </c>
      <c r="F1671">
        <v>2</v>
      </c>
      <c r="G1671">
        <v>92</v>
      </c>
      <c r="H1671" t="s">
        <v>26862</v>
      </c>
      <c r="I1671" t="str">
        <f t="shared" si="78"/>
        <v/>
      </c>
      <c r="J1671" t="str">
        <f t="shared" si="79"/>
        <v/>
      </c>
      <c r="K1671" t="str">
        <f t="shared" si="80"/>
        <v>AlphaBetaBotSortMoveMemov2 VS AlphaBetaBotTime</v>
      </c>
      <c r="L1671" t="str">
        <f>IFERROR(VLOOKUP(K1671,Feuil9!$B$27:$C$32,2,FALSE),K1671)</f>
        <v>AlphaBetaBotTime VS AlphaBetaBotSortMoveMemov2</v>
      </c>
    </row>
    <row r="1672" spans="1:12">
      <c r="A1672" t="s">
        <v>13245</v>
      </c>
      <c r="B1672">
        <v>3</v>
      </c>
      <c r="C1672" t="s">
        <v>27597</v>
      </c>
      <c r="D1672">
        <v>8411</v>
      </c>
      <c r="E1672">
        <v>8411</v>
      </c>
      <c r="F1672">
        <v>2</v>
      </c>
      <c r="G1672">
        <v>92</v>
      </c>
      <c r="H1672" t="s">
        <v>26862</v>
      </c>
      <c r="I1672" t="str">
        <f t="shared" si="78"/>
        <v/>
      </c>
      <c r="J1672" t="str">
        <f t="shared" si="79"/>
        <v/>
      </c>
      <c r="K1672" t="str">
        <f t="shared" si="80"/>
        <v>AlphaBetaBotTime VS AlphaBetaBotSortMoveMemov2</v>
      </c>
      <c r="L1672" t="str">
        <f>IFERROR(VLOOKUP(K1672,Feuil9!$B$27:$C$32,2,FALSE),K1672)</f>
        <v>AlphaBetaBotTime VS AlphaBetaBotSortMoveMemov2</v>
      </c>
    </row>
    <row r="1673" spans="1:12">
      <c r="A1673" t="s">
        <v>13248</v>
      </c>
      <c r="B1673">
        <v>3</v>
      </c>
      <c r="C1673" t="s">
        <v>43161</v>
      </c>
      <c r="D1673">
        <v>1900</v>
      </c>
      <c r="E1673">
        <v>1493</v>
      </c>
      <c r="F1673">
        <v>2</v>
      </c>
      <c r="G1673">
        <v>93</v>
      </c>
      <c r="H1673" t="s">
        <v>26862</v>
      </c>
      <c r="I1673" t="str">
        <f t="shared" si="78"/>
        <v/>
      </c>
      <c r="J1673" t="str">
        <f t="shared" si="79"/>
        <v/>
      </c>
      <c r="K1673" t="str">
        <f t="shared" si="80"/>
        <v>AlphaBetaBotSortMoveMemov2 VS AlphaBetaBotTime</v>
      </c>
      <c r="L1673" t="str">
        <f>IFERROR(VLOOKUP(K1673,Feuil9!$B$27:$C$32,2,FALSE),K1673)</f>
        <v>AlphaBetaBotTime VS AlphaBetaBotSortMoveMemov2</v>
      </c>
    </row>
    <row r="1674" spans="1:12">
      <c r="A1674" t="s">
        <v>13245</v>
      </c>
      <c r="B1674">
        <v>4</v>
      </c>
      <c r="C1674" t="s">
        <v>43162</v>
      </c>
      <c r="D1674">
        <v>46620</v>
      </c>
      <c r="E1674">
        <v>46620</v>
      </c>
      <c r="F1674">
        <v>2</v>
      </c>
      <c r="G1674">
        <v>93</v>
      </c>
      <c r="H1674" t="s">
        <v>26862</v>
      </c>
      <c r="I1674" t="str">
        <f t="shared" si="78"/>
        <v/>
      </c>
      <c r="J1674" t="str">
        <f t="shared" si="79"/>
        <v/>
      </c>
      <c r="K1674" t="str">
        <f t="shared" si="80"/>
        <v>AlphaBetaBotTime VS AlphaBetaBotSortMoveMemov2</v>
      </c>
      <c r="L1674" t="str">
        <f>IFERROR(VLOOKUP(K1674,Feuil9!$B$27:$C$32,2,FALSE),K1674)</f>
        <v>AlphaBetaBotTime VS AlphaBetaBotSortMoveMemov2</v>
      </c>
    </row>
    <row r="1675" spans="1:12">
      <c r="A1675" t="s">
        <v>13248</v>
      </c>
      <c r="B1675">
        <v>4</v>
      </c>
      <c r="C1675" t="s">
        <v>43163</v>
      </c>
      <c r="D1675">
        <v>4142</v>
      </c>
      <c r="E1675">
        <v>3692</v>
      </c>
      <c r="F1675">
        <v>2</v>
      </c>
      <c r="G1675">
        <v>94</v>
      </c>
      <c r="H1675" t="s">
        <v>26862</v>
      </c>
      <c r="I1675" t="str">
        <f t="shared" si="78"/>
        <v/>
      </c>
      <c r="J1675" t="str">
        <f t="shared" si="79"/>
        <v/>
      </c>
      <c r="K1675" t="str">
        <f t="shared" si="80"/>
        <v>AlphaBetaBotSortMoveMemov2 VS AlphaBetaBotTime</v>
      </c>
      <c r="L1675" t="str">
        <f>IFERROR(VLOOKUP(K1675,Feuil9!$B$27:$C$32,2,FALSE),K1675)</f>
        <v>AlphaBetaBotTime VS AlphaBetaBotSortMoveMemov2</v>
      </c>
    </row>
    <row r="1676" spans="1:12">
      <c r="A1676" t="s">
        <v>13245</v>
      </c>
      <c r="B1676">
        <v>3</v>
      </c>
      <c r="C1676" t="s">
        <v>43164</v>
      </c>
      <c r="D1676">
        <v>6221</v>
      </c>
      <c r="E1676">
        <v>6221</v>
      </c>
      <c r="F1676">
        <v>2</v>
      </c>
      <c r="G1676">
        <v>94</v>
      </c>
      <c r="H1676" t="s">
        <v>26862</v>
      </c>
      <c r="I1676" t="str">
        <f t="shared" si="78"/>
        <v/>
      </c>
      <c r="J1676" t="str">
        <f t="shared" si="79"/>
        <v/>
      </c>
      <c r="K1676" t="str">
        <f t="shared" si="80"/>
        <v>AlphaBetaBotTime VS AlphaBetaBotSortMoveMemov2</v>
      </c>
      <c r="L1676" t="str">
        <f>IFERROR(VLOOKUP(K1676,Feuil9!$B$27:$C$32,2,FALSE),K1676)</f>
        <v>AlphaBetaBotTime VS AlphaBetaBotSortMoveMemov2</v>
      </c>
    </row>
    <row r="1677" spans="1:12">
      <c r="A1677" t="s">
        <v>13248</v>
      </c>
      <c r="B1677">
        <v>4</v>
      </c>
      <c r="C1677" t="s">
        <v>43165</v>
      </c>
      <c r="D1677">
        <v>1506</v>
      </c>
      <c r="E1677">
        <v>1247</v>
      </c>
      <c r="F1677">
        <v>2</v>
      </c>
      <c r="G1677">
        <v>95</v>
      </c>
      <c r="H1677" t="s">
        <v>26862</v>
      </c>
      <c r="I1677" t="str">
        <f t="shared" si="78"/>
        <v/>
      </c>
      <c r="J1677" t="str">
        <f t="shared" si="79"/>
        <v/>
      </c>
      <c r="K1677" t="str">
        <f t="shared" si="80"/>
        <v>AlphaBetaBotSortMoveMemov2 VS AlphaBetaBotTime</v>
      </c>
      <c r="L1677" t="str">
        <f>IFERROR(VLOOKUP(K1677,Feuil9!$B$27:$C$32,2,FALSE),K1677)</f>
        <v>AlphaBetaBotTime VS AlphaBetaBotSortMoveMemov2</v>
      </c>
    </row>
    <row r="1678" spans="1:12">
      <c r="A1678" t="s">
        <v>13245</v>
      </c>
      <c r="B1678">
        <v>4</v>
      </c>
      <c r="C1678" t="s">
        <v>43166</v>
      </c>
      <c r="D1678">
        <v>30581</v>
      </c>
      <c r="E1678">
        <v>30581</v>
      </c>
      <c r="F1678">
        <v>2</v>
      </c>
      <c r="G1678">
        <v>95</v>
      </c>
      <c r="H1678" t="s">
        <v>26862</v>
      </c>
      <c r="I1678" t="str">
        <f t="shared" si="78"/>
        <v/>
      </c>
      <c r="J1678" t="str">
        <f t="shared" si="79"/>
        <v/>
      </c>
      <c r="K1678" t="str">
        <f t="shared" si="80"/>
        <v>AlphaBetaBotTime VS AlphaBetaBotSortMoveMemov2</v>
      </c>
      <c r="L1678" t="str">
        <f>IFERROR(VLOOKUP(K1678,Feuil9!$B$27:$C$32,2,FALSE),K1678)</f>
        <v>AlphaBetaBotTime VS AlphaBetaBotSortMoveMemov2</v>
      </c>
    </row>
    <row r="1679" spans="1:12">
      <c r="A1679" t="s">
        <v>13248</v>
      </c>
      <c r="B1679">
        <v>4</v>
      </c>
      <c r="C1679" t="s">
        <v>43167</v>
      </c>
      <c r="D1679">
        <v>3475</v>
      </c>
      <c r="E1679">
        <v>2668</v>
      </c>
      <c r="F1679">
        <v>2</v>
      </c>
      <c r="G1679">
        <v>96</v>
      </c>
      <c r="H1679" t="s">
        <v>26862</v>
      </c>
      <c r="I1679" t="str">
        <f t="shared" si="78"/>
        <v/>
      </c>
      <c r="J1679" t="str">
        <f t="shared" si="79"/>
        <v/>
      </c>
      <c r="K1679" t="str">
        <f t="shared" si="80"/>
        <v>AlphaBetaBotSortMoveMemov2 VS AlphaBetaBotTime</v>
      </c>
      <c r="L1679" t="str">
        <f>IFERROR(VLOOKUP(K1679,Feuil9!$B$27:$C$32,2,FALSE),K1679)</f>
        <v>AlphaBetaBotTime VS AlphaBetaBotSortMoveMemov2</v>
      </c>
    </row>
    <row r="1680" spans="1:12">
      <c r="A1680" t="s">
        <v>13245</v>
      </c>
      <c r="B1680">
        <v>4</v>
      </c>
      <c r="C1680" t="s">
        <v>43168</v>
      </c>
      <c r="D1680">
        <v>36337</v>
      </c>
      <c r="E1680">
        <v>36337</v>
      </c>
      <c r="F1680">
        <v>2</v>
      </c>
      <c r="G1680">
        <v>96</v>
      </c>
      <c r="H1680" t="s">
        <v>26862</v>
      </c>
      <c r="I1680" t="str">
        <f t="shared" si="78"/>
        <v/>
      </c>
      <c r="J1680" t="str">
        <f t="shared" si="79"/>
        <v/>
      </c>
      <c r="K1680" t="str">
        <f t="shared" si="80"/>
        <v>AlphaBetaBotTime VS AlphaBetaBotSortMoveMemov2</v>
      </c>
      <c r="L1680" t="str">
        <f>IFERROR(VLOOKUP(K1680,Feuil9!$B$27:$C$32,2,FALSE),K1680)</f>
        <v>AlphaBetaBotTime VS AlphaBetaBotSortMoveMemov2</v>
      </c>
    </row>
    <row r="1681" spans="1:12">
      <c r="A1681" t="s">
        <v>13248</v>
      </c>
      <c r="B1681">
        <v>4</v>
      </c>
      <c r="C1681" t="s">
        <v>43169</v>
      </c>
      <c r="D1681">
        <v>4585</v>
      </c>
      <c r="E1681">
        <v>3813</v>
      </c>
      <c r="F1681">
        <v>2</v>
      </c>
      <c r="G1681">
        <v>97</v>
      </c>
      <c r="H1681" t="s">
        <v>26862</v>
      </c>
      <c r="I1681" t="str">
        <f t="shared" si="78"/>
        <v/>
      </c>
      <c r="J1681" t="str">
        <f t="shared" si="79"/>
        <v/>
      </c>
      <c r="K1681" t="str">
        <f t="shared" si="80"/>
        <v>AlphaBetaBotSortMoveMemov2 VS AlphaBetaBotTime</v>
      </c>
      <c r="L1681" t="str">
        <f>IFERROR(VLOOKUP(K1681,Feuil9!$B$27:$C$32,2,FALSE),K1681)</f>
        <v>AlphaBetaBotTime VS AlphaBetaBotSortMoveMemov2</v>
      </c>
    </row>
    <row r="1682" spans="1:12">
      <c r="A1682" t="s">
        <v>13245</v>
      </c>
      <c r="B1682">
        <v>4</v>
      </c>
      <c r="C1682" t="s">
        <v>43170</v>
      </c>
      <c r="D1682">
        <v>51756</v>
      </c>
      <c r="E1682">
        <v>51756</v>
      </c>
      <c r="F1682">
        <v>2</v>
      </c>
      <c r="G1682">
        <v>97</v>
      </c>
      <c r="H1682" t="s">
        <v>26862</v>
      </c>
      <c r="I1682" t="str">
        <f t="shared" si="78"/>
        <v/>
      </c>
      <c r="J1682" t="str">
        <f t="shared" si="79"/>
        <v/>
      </c>
      <c r="K1682" t="str">
        <f t="shared" si="80"/>
        <v>AlphaBetaBotTime VS AlphaBetaBotSortMoveMemov2</v>
      </c>
      <c r="L1682" t="str">
        <f>IFERROR(VLOOKUP(K1682,Feuil9!$B$27:$C$32,2,FALSE),K1682)</f>
        <v>AlphaBetaBotTime VS AlphaBetaBotSortMoveMemov2</v>
      </c>
    </row>
    <row r="1683" spans="1:12">
      <c r="A1683" t="s">
        <v>13248</v>
      </c>
      <c r="B1683">
        <v>4</v>
      </c>
      <c r="C1683" t="s">
        <v>43171</v>
      </c>
      <c r="D1683">
        <v>2871</v>
      </c>
      <c r="E1683">
        <v>2565</v>
      </c>
      <c r="F1683">
        <v>2</v>
      </c>
      <c r="G1683">
        <v>98</v>
      </c>
      <c r="H1683" t="s">
        <v>26862</v>
      </c>
      <c r="I1683" t="str">
        <f t="shared" si="78"/>
        <v/>
      </c>
      <c r="J1683" t="str">
        <f t="shared" si="79"/>
        <v/>
      </c>
      <c r="K1683" t="str">
        <f t="shared" si="80"/>
        <v>AlphaBetaBotSortMoveMemov2 VS AlphaBetaBotTime</v>
      </c>
      <c r="L1683" t="str">
        <f>IFERROR(VLOOKUP(K1683,Feuil9!$B$27:$C$32,2,FALSE),K1683)</f>
        <v>AlphaBetaBotTime VS AlphaBetaBotSortMoveMemov2</v>
      </c>
    </row>
    <row r="1684" spans="1:12">
      <c r="A1684" t="s">
        <v>13245</v>
      </c>
      <c r="B1684">
        <v>4</v>
      </c>
      <c r="C1684" t="s">
        <v>43172</v>
      </c>
      <c r="D1684">
        <v>31480</v>
      </c>
      <c r="E1684">
        <v>31480</v>
      </c>
      <c r="F1684">
        <v>2</v>
      </c>
      <c r="G1684">
        <v>98</v>
      </c>
      <c r="H1684" t="s">
        <v>26862</v>
      </c>
      <c r="I1684" t="str">
        <f t="shared" si="78"/>
        <v/>
      </c>
      <c r="J1684" t="str">
        <f t="shared" si="79"/>
        <v/>
      </c>
      <c r="K1684" t="str">
        <f t="shared" si="80"/>
        <v>AlphaBetaBotTime VS AlphaBetaBotSortMoveMemov2</v>
      </c>
      <c r="L1684" t="str">
        <f>IFERROR(VLOOKUP(K1684,Feuil9!$B$27:$C$32,2,FALSE),K1684)</f>
        <v>AlphaBetaBotTime VS AlphaBetaBotSortMoveMemov2</v>
      </c>
    </row>
    <row r="1685" spans="1:12">
      <c r="A1685" t="s">
        <v>13248</v>
      </c>
      <c r="B1685">
        <v>4</v>
      </c>
      <c r="C1685" t="s">
        <v>43173</v>
      </c>
      <c r="D1685">
        <v>3135</v>
      </c>
      <c r="E1685">
        <v>2525</v>
      </c>
      <c r="F1685">
        <v>2</v>
      </c>
      <c r="G1685">
        <v>99</v>
      </c>
      <c r="H1685" t="s">
        <v>26862</v>
      </c>
      <c r="I1685" t="str">
        <f t="shared" si="78"/>
        <v/>
      </c>
      <c r="J1685" t="str">
        <f t="shared" si="79"/>
        <v/>
      </c>
      <c r="K1685" t="str">
        <f t="shared" si="80"/>
        <v>AlphaBetaBotSortMoveMemov2 VS AlphaBetaBotTime</v>
      </c>
      <c r="L1685" t="str">
        <f>IFERROR(VLOOKUP(K1685,Feuil9!$B$27:$C$32,2,FALSE),K1685)</f>
        <v>AlphaBetaBotTime VS AlphaBetaBotSortMoveMemov2</v>
      </c>
    </row>
    <row r="1686" spans="1:12">
      <c r="A1686" t="s">
        <v>13245</v>
      </c>
      <c r="B1686">
        <v>4</v>
      </c>
      <c r="C1686" t="s">
        <v>43174</v>
      </c>
      <c r="D1686">
        <v>47353</v>
      </c>
      <c r="E1686">
        <v>47353</v>
      </c>
      <c r="F1686">
        <v>2</v>
      </c>
      <c r="G1686">
        <v>99</v>
      </c>
      <c r="H1686" t="s">
        <v>26862</v>
      </c>
      <c r="I1686" t="str">
        <f t="shared" si="78"/>
        <v/>
      </c>
      <c r="J1686" t="str">
        <f t="shared" si="79"/>
        <v/>
      </c>
      <c r="K1686" t="str">
        <f t="shared" si="80"/>
        <v>AlphaBetaBotTime VS AlphaBetaBotSortMoveMemov2</v>
      </c>
      <c r="L1686" t="str">
        <f>IFERROR(VLOOKUP(K1686,Feuil9!$B$27:$C$32,2,FALSE),K1686)</f>
        <v>AlphaBetaBotTime VS AlphaBetaBotSortMoveMemov2</v>
      </c>
    </row>
    <row r="1687" spans="1:12">
      <c r="A1687" t="s">
        <v>13248</v>
      </c>
      <c r="B1687">
        <v>4</v>
      </c>
      <c r="C1687" t="s">
        <v>43175</v>
      </c>
      <c r="D1687">
        <v>2871</v>
      </c>
      <c r="E1687">
        <v>2565</v>
      </c>
      <c r="F1687">
        <v>2</v>
      </c>
      <c r="G1687">
        <v>100</v>
      </c>
      <c r="H1687" t="s">
        <v>26862</v>
      </c>
      <c r="I1687" t="str">
        <f t="shared" si="78"/>
        <v/>
      </c>
      <c r="J1687" t="str">
        <f t="shared" si="79"/>
        <v/>
      </c>
      <c r="K1687" t="str">
        <f t="shared" si="80"/>
        <v>AlphaBetaBotSortMoveMemov2 VS AlphaBetaBotTime</v>
      </c>
      <c r="L1687" t="str">
        <f>IFERROR(VLOOKUP(K1687,Feuil9!$B$27:$C$32,2,FALSE),K1687)</f>
        <v>AlphaBetaBotTime VS AlphaBetaBotSortMoveMemov2</v>
      </c>
    </row>
    <row r="1688" spans="1:12">
      <c r="A1688" t="s">
        <v>13245</v>
      </c>
      <c r="B1688">
        <v>4</v>
      </c>
      <c r="C1688" t="s">
        <v>43176</v>
      </c>
      <c r="D1688">
        <v>31480</v>
      </c>
      <c r="E1688">
        <v>31480</v>
      </c>
      <c r="F1688">
        <v>2</v>
      </c>
      <c r="G1688">
        <v>100</v>
      </c>
      <c r="H1688" t="s">
        <v>26862</v>
      </c>
      <c r="I1688" t="str">
        <f t="shared" si="78"/>
        <v/>
      </c>
      <c r="J1688" t="str">
        <f t="shared" si="79"/>
        <v/>
      </c>
      <c r="K1688" t="str">
        <f t="shared" si="80"/>
        <v>AlphaBetaBotTime VS AlphaBetaBotSortMoveMemov2</v>
      </c>
      <c r="L1688" t="str">
        <f>IFERROR(VLOOKUP(K1688,Feuil9!$B$27:$C$32,2,FALSE),K1688)</f>
        <v>AlphaBetaBotTime VS AlphaBetaBotSortMoveMemov2</v>
      </c>
    </row>
    <row r="1689" spans="1:12">
      <c r="A1689" t="s">
        <v>13248</v>
      </c>
      <c r="B1689">
        <v>4</v>
      </c>
      <c r="C1689" t="s">
        <v>43177</v>
      </c>
      <c r="D1689">
        <v>3135</v>
      </c>
      <c r="E1689">
        <v>2525</v>
      </c>
      <c r="F1689">
        <v>2</v>
      </c>
      <c r="G1689">
        <v>101</v>
      </c>
      <c r="H1689" t="s">
        <v>26862</v>
      </c>
      <c r="I1689" t="str">
        <f t="shared" si="78"/>
        <v/>
      </c>
      <c r="J1689" t="str">
        <f t="shared" si="79"/>
        <v/>
      </c>
      <c r="K1689" t="str">
        <f t="shared" si="80"/>
        <v>AlphaBetaBotSortMoveMemov2 VS AlphaBetaBotTime</v>
      </c>
      <c r="L1689" t="str">
        <f>IFERROR(VLOOKUP(K1689,Feuil9!$B$27:$C$32,2,FALSE),K1689)</f>
        <v>AlphaBetaBotTime VS AlphaBetaBotSortMoveMemov2</v>
      </c>
    </row>
    <row r="1690" spans="1:12">
      <c r="A1690" t="s">
        <v>13245</v>
      </c>
      <c r="B1690">
        <v>4</v>
      </c>
      <c r="C1690" t="s">
        <v>43178</v>
      </c>
      <c r="D1690">
        <v>47353</v>
      </c>
      <c r="E1690">
        <v>47353</v>
      </c>
      <c r="F1690">
        <v>2</v>
      </c>
      <c r="G1690">
        <v>101</v>
      </c>
      <c r="H1690" t="s">
        <v>26862</v>
      </c>
      <c r="I1690" t="str">
        <f t="shared" si="78"/>
        <v/>
      </c>
      <c r="J1690" t="str">
        <f t="shared" si="79"/>
        <v/>
      </c>
      <c r="K1690" t="str">
        <f t="shared" si="80"/>
        <v>AlphaBetaBotTime VS AlphaBetaBotSortMoveMemov2</v>
      </c>
      <c r="L1690" t="str">
        <f>IFERROR(VLOOKUP(K1690,Feuil9!$B$27:$C$32,2,FALSE),K1690)</f>
        <v>AlphaBetaBotTime VS AlphaBetaBotSortMoveMemov2</v>
      </c>
    </row>
    <row r="1691" spans="1:12">
      <c r="A1691" t="s">
        <v>13248</v>
      </c>
      <c r="B1691">
        <v>4</v>
      </c>
      <c r="C1691" t="s">
        <v>43179</v>
      </c>
      <c r="D1691">
        <v>2871</v>
      </c>
      <c r="E1691">
        <v>2565</v>
      </c>
      <c r="F1691">
        <v>2</v>
      </c>
      <c r="G1691">
        <v>102</v>
      </c>
      <c r="H1691" t="s">
        <v>26862</v>
      </c>
      <c r="I1691" t="str">
        <f t="shared" si="78"/>
        <v/>
      </c>
      <c r="J1691" t="str">
        <f t="shared" si="79"/>
        <v/>
      </c>
      <c r="K1691" t="str">
        <f t="shared" si="80"/>
        <v>AlphaBetaBotSortMoveMemov2 VS AlphaBetaBotTime</v>
      </c>
      <c r="L1691" t="str">
        <f>IFERROR(VLOOKUP(K1691,Feuil9!$B$27:$C$32,2,FALSE),K1691)</f>
        <v>AlphaBetaBotTime VS AlphaBetaBotSortMoveMemov2</v>
      </c>
    </row>
    <row r="1692" spans="1:12">
      <c r="A1692" t="s">
        <v>13245</v>
      </c>
      <c r="B1692">
        <v>4</v>
      </c>
      <c r="C1692" t="s">
        <v>43180</v>
      </c>
      <c r="D1692">
        <v>31480</v>
      </c>
      <c r="E1692">
        <v>31480</v>
      </c>
      <c r="F1692">
        <v>2</v>
      </c>
      <c r="G1692">
        <v>102</v>
      </c>
      <c r="H1692" t="s">
        <v>26862</v>
      </c>
      <c r="I1692" t="str">
        <f t="shared" si="78"/>
        <v/>
      </c>
      <c r="J1692" t="str">
        <f t="shared" si="79"/>
        <v/>
      </c>
      <c r="K1692" t="str">
        <f t="shared" si="80"/>
        <v>AlphaBetaBotTime VS AlphaBetaBotSortMoveMemov2</v>
      </c>
      <c r="L1692" t="str">
        <f>IFERROR(VLOOKUP(K1692,Feuil9!$B$27:$C$32,2,FALSE),K1692)</f>
        <v>AlphaBetaBotTime VS AlphaBetaBotSortMoveMemov2</v>
      </c>
    </row>
    <row r="1693" spans="1:12">
      <c r="A1693" t="s">
        <v>13248</v>
      </c>
      <c r="B1693">
        <v>4</v>
      </c>
      <c r="C1693" t="s">
        <v>43181</v>
      </c>
      <c r="D1693">
        <v>3135</v>
      </c>
      <c r="E1693">
        <v>2525</v>
      </c>
      <c r="F1693">
        <v>2</v>
      </c>
      <c r="G1693">
        <v>103</v>
      </c>
      <c r="H1693" t="s">
        <v>26862</v>
      </c>
      <c r="I1693" t="str">
        <f t="shared" si="78"/>
        <v/>
      </c>
      <c r="J1693" t="str">
        <f t="shared" si="79"/>
        <v/>
      </c>
      <c r="K1693" t="str">
        <f t="shared" si="80"/>
        <v>AlphaBetaBotSortMoveMemov2 VS AlphaBetaBotTime</v>
      </c>
      <c r="L1693" t="str">
        <f>IFERROR(VLOOKUP(K1693,Feuil9!$B$27:$C$32,2,FALSE),K1693)</f>
        <v>AlphaBetaBotTime VS AlphaBetaBotSortMoveMemov2</v>
      </c>
    </row>
    <row r="1694" spans="1:12">
      <c r="A1694" t="s">
        <v>13245</v>
      </c>
      <c r="B1694">
        <v>4</v>
      </c>
      <c r="C1694" t="s">
        <v>43182</v>
      </c>
      <c r="D1694">
        <v>47353</v>
      </c>
      <c r="E1694">
        <v>47353</v>
      </c>
      <c r="F1694">
        <v>2</v>
      </c>
      <c r="G1694">
        <v>103</v>
      </c>
      <c r="H1694" t="s">
        <v>26862</v>
      </c>
      <c r="I1694" t="str">
        <f t="shared" si="78"/>
        <v/>
      </c>
      <c r="J1694" t="str">
        <f t="shared" si="79"/>
        <v/>
      </c>
      <c r="K1694" t="str">
        <f t="shared" si="80"/>
        <v>AlphaBetaBotTime VS AlphaBetaBotSortMoveMemov2</v>
      </c>
      <c r="L1694" t="str">
        <f>IFERROR(VLOOKUP(K1694,Feuil9!$B$27:$C$32,2,FALSE),K1694)</f>
        <v>AlphaBetaBotTime VS AlphaBetaBotSortMoveMemov2</v>
      </c>
    </row>
    <row r="1695" spans="1:12">
      <c r="A1695" t="s">
        <v>13248</v>
      </c>
      <c r="B1695">
        <v>4</v>
      </c>
      <c r="C1695" t="s">
        <v>43183</v>
      </c>
      <c r="D1695">
        <v>2871</v>
      </c>
      <c r="E1695">
        <v>2565</v>
      </c>
      <c r="F1695">
        <v>2</v>
      </c>
      <c r="G1695">
        <v>104</v>
      </c>
      <c r="H1695" t="s">
        <v>26862</v>
      </c>
      <c r="I1695" t="str">
        <f t="shared" si="78"/>
        <v/>
      </c>
      <c r="J1695" t="str">
        <f t="shared" si="79"/>
        <v/>
      </c>
      <c r="K1695" t="str">
        <f t="shared" si="80"/>
        <v>AlphaBetaBotSortMoveMemov2 VS AlphaBetaBotTime</v>
      </c>
      <c r="L1695" t="str">
        <f>IFERROR(VLOOKUP(K1695,Feuil9!$B$27:$C$32,2,FALSE),K1695)</f>
        <v>AlphaBetaBotTime VS AlphaBetaBotSortMoveMemov2</v>
      </c>
    </row>
    <row r="1696" spans="1:12">
      <c r="A1696" t="s">
        <v>13245</v>
      </c>
      <c r="B1696">
        <v>4</v>
      </c>
      <c r="C1696" t="s">
        <v>43184</v>
      </c>
      <c r="D1696">
        <v>31480</v>
      </c>
      <c r="E1696">
        <v>31480</v>
      </c>
      <c r="F1696">
        <v>2</v>
      </c>
      <c r="G1696">
        <v>104</v>
      </c>
      <c r="H1696" t="s">
        <v>26862</v>
      </c>
      <c r="I1696" t="str">
        <f t="shared" si="78"/>
        <v/>
      </c>
      <c r="J1696" t="str">
        <f t="shared" si="79"/>
        <v/>
      </c>
      <c r="K1696" t="str">
        <f t="shared" si="80"/>
        <v>AlphaBetaBotTime VS AlphaBetaBotSortMoveMemov2</v>
      </c>
      <c r="L1696" t="str">
        <f>IFERROR(VLOOKUP(K1696,Feuil9!$B$27:$C$32,2,FALSE),K1696)</f>
        <v>AlphaBetaBotTime VS AlphaBetaBotSortMoveMemov2</v>
      </c>
    </row>
    <row r="1697" spans="1:12">
      <c r="A1697" t="s">
        <v>13248</v>
      </c>
      <c r="B1697">
        <v>4</v>
      </c>
      <c r="C1697" t="s">
        <v>43185</v>
      </c>
      <c r="D1697">
        <v>3135</v>
      </c>
      <c r="E1697">
        <v>2525</v>
      </c>
      <c r="F1697">
        <v>2</v>
      </c>
      <c r="G1697">
        <v>105</v>
      </c>
      <c r="H1697" t="s">
        <v>26862</v>
      </c>
      <c r="I1697" t="str">
        <f t="shared" si="78"/>
        <v/>
      </c>
      <c r="J1697" t="str">
        <f t="shared" si="79"/>
        <v/>
      </c>
      <c r="K1697" t="str">
        <f t="shared" si="80"/>
        <v>AlphaBetaBotSortMoveMemov2 VS AlphaBetaBotTime</v>
      </c>
      <c r="L1697" t="str">
        <f>IFERROR(VLOOKUP(K1697,Feuil9!$B$27:$C$32,2,FALSE),K1697)</f>
        <v>AlphaBetaBotTime VS AlphaBetaBotSortMoveMemov2</v>
      </c>
    </row>
    <row r="1698" spans="1:12">
      <c r="A1698" t="s">
        <v>13245</v>
      </c>
      <c r="B1698">
        <v>4</v>
      </c>
      <c r="C1698" t="s">
        <v>43186</v>
      </c>
      <c r="D1698">
        <v>47353</v>
      </c>
      <c r="E1698">
        <v>47353</v>
      </c>
      <c r="F1698">
        <v>2</v>
      </c>
      <c r="G1698">
        <v>105</v>
      </c>
      <c r="H1698" t="s">
        <v>26862</v>
      </c>
      <c r="I1698" t="str">
        <f t="shared" si="78"/>
        <v/>
      </c>
      <c r="J1698" t="str">
        <f t="shared" si="79"/>
        <v/>
      </c>
      <c r="K1698" t="str">
        <f t="shared" si="80"/>
        <v>AlphaBetaBotTime VS AlphaBetaBotSortMoveMemov2</v>
      </c>
      <c r="L1698" t="str">
        <f>IFERROR(VLOOKUP(K1698,Feuil9!$B$27:$C$32,2,FALSE),K1698)</f>
        <v>AlphaBetaBotTime VS AlphaBetaBotSortMoveMemov2</v>
      </c>
    </row>
    <row r="1699" spans="1:12">
      <c r="A1699" t="s">
        <v>13248</v>
      </c>
      <c r="B1699">
        <v>4</v>
      </c>
      <c r="C1699" t="s">
        <v>43187</v>
      </c>
      <c r="D1699">
        <v>2871</v>
      </c>
      <c r="E1699">
        <v>2565</v>
      </c>
      <c r="F1699">
        <v>2</v>
      </c>
      <c r="G1699">
        <v>106</v>
      </c>
      <c r="H1699" t="s">
        <v>26862</v>
      </c>
      <c r="I1699" t="str">
        <f t="shared" si="78"/>
        <v/>
      </c>
      <c r="J1699" t="str">
        <f t="shared" si="79"/>
        <v/>
      </c>
      <c r="K1699" t="str">
        <f t="shared" si="80"/>
        <v>AlphaBetaBotSortMoveMemov2 VS AlphaBetaBotTime</v>
      </c>
      <c r="L1699" t="str">
        <f>IFERROR(VLOOKUP(K1699,Feuil9!$B$27:$C$32,2,FALSE),K1699)</f>
        <v>AlphaBetaBotTime VS AlphaBetaBotSortMoveMemov2</v>
      </c>
    </row>
    <row r="1700" spans="1:12">
      <c r="A1700" t="s">
        <v>13245</v>
      </c>
      <c r="B1700">
        <v>4</v>
      </c>
      <c r="C1700" t="s">
        <v>43188</v>
      </c>
      <c r="D1700">
        <v>31480</v>
      </c>
      <c r="E1700">
        <v>31480</v>
      </c>
      <c r="F1700">
        <v>2</v>
      </c>
      <c r="G1700">
        <v>106</v>
      </c>
      <c r="H1700" t="s">
        <v>26862</v>
      </c>
      <c r="I1700" t="str">
        <f t="shared" si="78"/>
        <v/>
      </c>
      <c r="J1700" t="str">
        <f t="shared" si="79"/>
        <v/>
      </c>
      <c r="K1700" t="str">
        <f t="shared" si="80"/>
        <v>AlphaBetaBotTime VS AlphaBetaBotSortMoveMemov2</v>
      </c>
      <c r="L1700" t="str">
        <f>IFERROR(VLOOKUP(K1700,Feuil9!$B$27:$C$32,2,FALSE),K1700)</f>
        <v>AlphaBetaBotTime VS AlphaBetaBotSortMoveMemov2</v>
      </c>
    </row>
    <row r="1701" spans="1:12">
      <c r="A1701" t="s">
        <v>13248</v>
      </c>
      <c r="B1701">
        <v>4</v>
      </c>
      <c r="C1701" t="s">
        <v>43189</v>
      </c>
      <c r="D1701">
        <v>3135</v>
      </c>
      <c r="E1701">
        <v>2525</v>
      </c>
      <c r="F1701">
        <v>2</v>
      </c>
      <c r="G1701">
        <v>107</v>
      </c>
      <c r="H1701" t="s">
        <v>26862</v>
      </c>
      <c r="I1701" t="str">
        <f t="shared" si="78"/>
        <v/>
      </c>
      <c r="J1701" t="str">
        <f t="shared" si="79"/>
        <v/>
      </c>
      <c r="K1701" t="str">
        <f t="shared" si="80"/>
        <v>AlphaBetaBotSortMoveMemov2 VS AlphaBetaBotTime</v>
      </c>
      <c r="L1701" t="str">
        <f>IFERROR(VLOOKUP(K1701,Feuil9!$B$27:$C$32,2,FALSE),K1701)</f>
        <v>AlphaBetaBotTime VS AlphaBetaBotSortMoveMemov2</v>
      </c>
    </row>
    <row r="1702" spans="1:12">
      <c r="A1702" t="s">
        <v>13245</v>
      </c>
      <c r="B1702">
        <v>4</v>
      </c>
      <c r="C1702" t="s">
        <v>43190</v>
      </c>
      <c r="D1702">
        <v>47353</v>
      </c>
      <c r="E1702">
        <v>47353</v>
      </c>
      <c r="F1702">
        <v>2</v>
      </c>
      <c r="G1702">
        <v>107</v>
      </c>
      <c r="H1702" t="s">
        <v>26862</v>
      </c>
      <c r="I1702" t="str">
        <f t="shared" si="78"/>
        <v/>
      </c>
      <c r="J1702" t="str">
        <f t="shared" si="79"/>
        <v/>
      </c>
      <c r="K1702" t="str">
        <f t="shared" si="80"/>
        <v>AlphaBetaBotTime VS AlphaBetaBotSortMoveMemov2</v>
      </c>
      <c r="L1702" t="str">
        <f>IFERROR(VLOOKUP(K1702,Feuil9!$B$27:$C$32,2,FALSE),K1702)</f>
        <v>AlphaBetaBotTime VS AlphaBetaBotSortMoveMemov2</v>
      </c>
    </row>
    <row r="1703" spans="1:12">
      <c r="A1703" t="s">
        <v>13248</v>
      </c>
      <c r="B1703">
        <v>4</v>
      </c>
      <c r="C1703" t="s">
        <v>43191</v>
      </c>
      <c r="D1703">
        <v>2871</v>
      </c>
      <c r="E1703">
        <v>2565</v>
      </c>
      <c r="F1703">
        <v>2</v>
      </c>
      <c r="G1703">
        <v>108</v>
      </c>
      <c r="H1703" t="s">
        <v>26862</v>
      </c>
      <c r="I1703" t="str">
        <f t="shared" si="78"/>
        <v/>
      </c>
      <c r="J1703" t="str">
        <f t="shared" si="79"/>
        <v/>
      </c>
      <c r="K1703" t="str">
        <f t="shared" si="80"/>
        <v>AlphaBetaBotSortMoveMemov2 VS AlphaBetaBotTime</v>
      </c>
      <c r="L1703" t="str">
        <f>IFERROR(VLOOKUP(K1703,Feuil9!$B$27:$C$32,2,FALSE),K1703)</f>
        <v>AlphaBetaBotTime VS AlphaBetaBotSortMoveMemov2</v>
      </c>
    </row>
    <row r="1704" spans="1:12">
      <c r="A1704" t="s">
        <v>13245</v>
      </c>
      <c r="B1704">
        <v>4</v>
      </c>
      <c r="C1704" t="s">
        <v>43192</v>
      </c>
      <c r="D1704">
        <v>31480</v>
      </c>
      <c r="E1704">
        <v>31480</v>
      </c>
      <c r="F1704">
        <v>2</v>
      </c>
      <c r="G1704">
        <v>108</v>
      </c>
      <c r="H1704" t="s">
        <v>26862</v>
      </c>
      <c r="I1704" t="str">
        <f t="shared" si="78"/>
        <v/>
      </c>
      <c r="J1704" t="str">
        <f t="shared" si="79"/>
        <v/>
      </c>
      <c r="K1704" t="str">
        <f t="shared" si="80"/>
        <v>AlphaBetaBotTime VS AlphaBetaBotSortMoveMemov2</v>
      </c>
      <c r="L1704" t="str">
        <f>IFERROR(VLOOKUP(K1704,Feuil9!$B$27:$C$32,2,FALSE),K1704)</f>
        <v>AlphaBetaBotTime VS AlphaBetaBotSortMoveMemov2</v>
      </c>
    </row>
    <row r="1705" spans="1:12">
      <c r="A1705" t="s">
        <v>13248</v>
      </c>
      <c r="B1705">
        <v>4</v>
      </c>
      <c r="C1705" t="s">
        <v>43193</v>
      </c>
      <c r="D1705">
        <v>3135</v>
      </c>
      <c r="E1705">
        <v>2525</v>
      </c>
      <c r="F1705">
        <v>2</v>
      </c>
      <c r="G1705">
        <v>109</v>
      </c>
      <c r="H1705" t="s">
        <v>26862</v>
      </c>
      <c r="I1705" t="str">
        <f t="shared" si="78"/>
        <v/>
      </c>
      <c r="J1705" t="str">
        <f t="shared" si="79"/>
        <v/>
      </c>
      <c r="K1705" t="str">
        <f t="shared" si="80"/>
        <v>AlphaBetaBotSortMoveMemov2 VS AlphaBetaBotTime</v>
      </c>
      <c r="L1705" t="str">
        <f>IFERROR(VLOOKUP(K1705,Feuil9!$B$27:$C$32,2,FALSE),K1705)</f>
        <v>AlphaBetaBotTime VS AlphaBetaBotSortMoveMemov2</v>
      </c>
    </row>
    <row r="1706" spans="1:12">
      <c r="A1706" t="s">
        <v>13245</v>
      </c>
      <c r="B1706">
        <v>4</v>
      </c>
      <c r="C1706" t="s">
        <v>43194</v>
      </c>
      <c r="D1706">
        <v>47353</v>
      </c>
      <c r="E1706">
        <v>47353</v>
      </c>
      <c r="F1706">
        <v>2</v>
      </c>
      <c r="G1706">
        <v>109</v>
      </c>
      <c r="H1706" t="s">
        <v>26862</v>
      </c>
      <c r="I1706" t="str">
        <f t="shared" si="78"/>
        <v/>
      </c>
      <c r="J1706" t="str">
        <f t="shared" si="79"/>
        <v/>
      </c>
      <c r="K1706" t="str">
        <f t="shared" si="80"/>
        <v>AlphaBetaBotTime VS AlphaBetaBotSortMoveMemov2</v>
      </c>
      <c r="L1706" t="str">
        <f>IFERROR(VLOOKUP(K1706,Feuil9!$B$27:$C$32,2,FALSE),K1706)</f>
        <v>AlphaBetaBotTime VS AlphaBetaBotSortMoveMemov2</v>
      </c>
    </row>
    <row r="1707" spans="1:12">
      <c r="A1707" t="s">
        <v>13248</v>
      </c>
      <c r="B1707">
        <v>4</v>
      </c>
      <c r="C1707" t="s">
        <v>43195</v>
      </c>
      <c r="D1707">
        <v>2871</v>
      </c>
      <c r="E1707">
        <v>2565</v>
      </c>
      <c r="F1707">
        <v>2</v>
      </c>
      <c r="G1707">
        <v>110</v>
      </c>
      <c r="H1707" t="s">
        <v>26862</v>
      </c>
      <c r="I1707" t="str">
        <f t="shared" si="78"/>
        <v/>
      </c>
      <c r="J1707" t="str">
        <f t="shared" si="79"/>
        <v/>
      </c>
      <c r="K1707" t="str">
        <f t="shared" si="80"/>
        <v>AlphaBetaBotSortMoveMemov2 VS AlphaBetaBotTime</v>
      </c>
      <c r="L1707" t="str">
        <f>IFERROR(VLOOKUP(K1707,Feuil9!$B$27:$C$32,2,FALSE),K1707)</f>
        <v>AlphaBetaBotTime VS AlphaBetaBotSortMoveMemov2</v>
      </c>
    </row>
    <row r="1708" spans="1:12">
      <c r="A1708" t="s">
        <v>13245</v>
      </c>
      <c r="B1708">
        <v>4</v>
      </c>
      <c r="C1708" t="s">
        <v>43196</v>
      </c>
      <c r="D1708">
        <v>31480</v>
      </c>
      <c r="E1708">
        <v>31480</v>
      </c>
      <c r="F1708">
        <v>2</v>
      </c>
      <c r="G1708">
        <v>110</v>
      </c>
      <c r="H1708" t="s">
        <v>26862</v>
      </c>
      <c r="I1708" t="str">
        <f t="shared" si="78"/>
        <v/>
      </c>
      <c r="J1708" t="str">
        <f t="shared" si="79"/>
        <v/>
      </c>
      <c r="K1708" t="str">
        <f t="shared" si="80"/>
        <v>AlphaBetaBotTime VS AlphaBetaBotSortMoveMemov2</v>
      </c>
      <c r="L1708" t="str">
        <f>IFERROR(VLOOKUP(K1708,Feuil9!$B$27:$C$32,2,FALSE),K1708)</f>
        <v>AlphaBetaBotTime VS AlphaBetaBotSortMoveMemov2</v>
      </c>
    </row>
    <row r="1709" spans="1:12">
      <c r="A1709" t="s">
        <v>13248</v>
      </c>
      <c r="B1709">
        <v>4</v>
      </c>
      <c r="C1709" t="s">
        <v>43197</v>
      </c>
      <c r="D1709">
        <v>3135</v>
      </c>
      <c r="E1709">
        <v>2525</v>
      </c>
      <c r="F1709">
        <v>2</v>
      </c>
      <c r="G1709">
        <v>111</v>
      </c>
      <c r="H1709" t="s">
        <v>26862</v>
      </c>
      <c r="I1709" t="str">
        <f t="shared" si="78"/>
        <v/>
      </c>
      <c r="J1709" t="str">
        <f t="shared" si="79"/>
        <v/>
      </c>
      <c r="K1709" t="str">
        <f t="shared" si="80"/>
        <v>AlphaBetaBotSortMoveMemov2 VS AlphaBetaBotTime</v>
      </c>
      <c r="L1709" t="str">
        <f>IFERROR(VLOOKUP(K1709,Feuil9!$B$27:$C$32,2,FALSE),K1709)</f>
        <v>AlphaBetaBotTime VS AlphaBetaBotSortMoveMemov2</v>
      </c>
    </row>
    <row r="1710" spans="1:12">
      <c r="A1710" t="s">
        <v>13245</v>
      </c>
      <c r="B1710">
        <v>4</v>
      </c>
      <c r="C1710" t="s">
        <v>43198</v>
      </c>
      <c r="D1710">
        <v>47353</v>
      </c>
      <c r="E1710">
        <v>47353</v>
      </c>
      <c r="F1710">
        <v>2</v>
      </c>
      <c r="G1710">
        <v>111</v>
      </c>
      <c r="H1710" t="s">
        <v>26862</v>
      </c>
      <c r="I1710" t="str">
        <f t="shared" si="78"/>
        <v/>
      </c>
      <c r="J1710" t="str">
        <f t="shared" si="79"/>
        <v/>
      </c>
      <c r="K1710" t="str">
        <f t="shared" si="80"/>
        <v>AlphaBetaBotTime VS AlphaBetaBotSortMoveMemov2</v>
      </c>
      <c r="L1710" t="str">
        <f>IFERROR(VLOOKUP(K1710,Feuil9!$B$27:$C$32,2,FALSE),K1710)</f>
        <v>AlphaBetaBotTime VS AlphaBetaBotSortMoveMemov2</v>
      </c>
    </row>
    <row r="1711" spans="1:12">
      <c r="A1711" t="s">
        <v>13248</v>
      </c>
      <c r="B1711">
        <v>4</v>
      </c>
      <c r="C1711" t="s">
        <v>43199</v>
      </c>
      <c r="D1711">
        <v>2871</v>
      </c>
      <c r="E1711">
        <v>2565</v>
      </c>
      <c r="F1711">
        <v>2</v>
      </c>
      <c r="G1711">
        <v>112</v>
      </c>
      <c r="H1711" t="s">
        <v>26862</v>
      </c>
      <c r="I1711" t="str">
        <f t="shared" si="78"/>
        <v/>
      </c>
      <c r="J1711" t="str">
        <f t="shared" si="79"/>
        <v/>
      </c>
      <c r="K1711" t="str">
        <f t="shared" si="80"/>
        <v>AlphaBetaBotSortMoveMemov2 VS AlphaBetaBotTime</v>
      </c>
      <c r="L1711" t="str">
        <f>IFERROR(VLOOKUP(K1711,Feuil9!$B$27:$C$32,2,FALSE),K1711)</f>
        <v>AlphaBetaBotTime VS AlphaBetaBotSortMoveMemov2</v>
      </c>
    </row>
    <row r="1712" spans="1:12">
      <c r="A1712" t="s">
        <v>13245</v>
      </c>
      <c r="B1712">
        <v>4</v>
      </c>
      <c r="C1712" t="s">
        <v>43200</v>
      </c>
      <c r="D1712">
        <v>31480</v>
      </c>
      <c r="E1712">
        <v>31480</v>
      </c>
      <c r="F1712">
        <v>2</v>
      </c>
      <c r="G1712">
        <v>112</v>
      </c>
      <c r="H1712" t="s">
        <v>26862</v>
      </c>
      <c r="I1712" t="str">
        <f t="shared" si="78"/>
        <v/>
      </c>
      <c r="J1712" t="str">
        <f t="shared" si="79"/>
        <v/>
      </c>
      <c r="K1712" t="str">
        <f t="shared" si="80"/>
        <v>AlphaBetaBotTime VS AlphaBetaBotSortMoveMemov2</v>
      </c>
      <c r="L1712" t="str">
        <f>IFERROR(VLOOKUP(K1712,Feuil9!$B$27:$C$32,2,FALSE),K1712)</f>
        <v>AlphaBetaBotTime VS AlphaBetaBotSortMoveMemov2</v>
      </c>
    </row>
    <row r="1713" spans="1:12">
      <c r="A1713" t="s">
        <v>13248</v>
      </c>
      <c r="B1713">
        <v>4</v>
      </c>
      <c r="C1713" t="s">
        <v>43201</v>
      </c>
      <c r="D1713">
        <v>3135</v>
      </c>
      <c r="E1713">
        <v>2525</v>
      </c>
      <c r="F1713">
        <v>2</v>
      </c>
      <c r="G1713">
        <v>113</v>
      </c>
      <c r="H1713" t="s">
        <v>26862</v>
      </c>
      <c r="I1713" t="str">
        <f t="shared" si="78"/>
        <v/>
      </c>
      <c r="J1713" t="str">
        <f t="shared" si="79"/>
        <v/>
      </c>
      <c r="K1713" t="str">
        <f t="shared" si="80"/>
        <v>AlphaBetaBotSortMoveMemov2 VS AlphaBetaBotTime</v>
      </c>
      <c r="L1713" t="str">
        <f>IFERROR(VLOOKUP(K1713,Feuil9!$B$27:$C$32,2,FALSE),K1713)</f>
        <v>AlphaBetaBotTime VS AlphaBetaBotSortMoveMemov2</v>
      </c>
    </row>
    <row r="1714" spans="1:12">
      <c r="A1714" t="s">
        <v>13245</v>
      </c>
      <c r="B1714">
        <v>4</v>
      </c>
      <c r="C1714" t="s">
        <v>43202</v>
      </c>
      <c r="D1714">
        <v>47353</v>
      </c>
      <c r="E1714">
        <v>47353</v>
      </c>
      <c r="F1714">
        <v>2</v>
      </c>
      <c r="G1714">
        <v>113</v>
      </c>
      <c r="H1714" t="s">
        <v>26862</v>
      </c>
      <c r="I1714" t="str">
        <f t="shared" si="78"/>
        <v/>
      </c>
      <c r="J1714" t="str">
        <f t="shared" si="79"/>
        <v/>
      </c>
      <c r="K1714" t="str">
        <f t="shared" si="80"/>
        <v>AlphaBetaBotTime VS AlphaBetaBotSortMoveMemov2</v>
      </c>
      <c r="L1714" t="str">
        <f>IFERROR(VLOOKUP(K1714,Feuil9!$B$27:$C$32,2,FALSE),K1714)</f>
        <v>AlphaBetaBotTime VS AlphaBetaBotSortMoveMemov2</v>
      </c>
    </row>
    <row r="1715" spans="1:12">
      <c r="A1715" t="s">
        <v>13248</v>
      </c>
      <c r="B1715">
        <v>4</v>
      </c>
      <c r="C1715" t="s">
        <v>43203</v>
      </c>
      <c r="D1715">
        <v>2871</v>
      </c>
      <c r="E1715">
        <v>2565</v>
      </c>
      <c r="F1715">
        <v>2</v>
      </c>
      <c r="G1715">
        <v>114</v>
      </c>
      <c r="H1715" t="s">
        <v>26862</v>
      </c>
      <c r="I1715" t="str">
        <f t="shared" si="78"/>
        <v/>
      </c>
      <c r="J1715" t="str">
        <f t="shared" si="79"/>
        <v/>
      </c>
      <c r="K1715" t="str">
        <f t="shared" si="80"/>
        <v>AlphaBetaBotSortMoveMemov2 VS AlphaBetaBotTime</v>
      </c>
      <c r="L1715" t="str">
        <f>IFERROR(VLOOKUP(K1715,Feuil9!$B$27:$C$32,2,FALSE),K1715)</f>
        <v>AlphaBetaBotTime VS AlphaBetaBotSortMoveMemov2</v>
      </c>
    </row>
    <row r="1716" spans="1:12">
      <c r="A1716" t="s">
        <v>13245</v>
      </c>
      <c r="B1716">
        <v>4</v>
      </c>
      <c r="C1716" t="s">
        <v>43204</v>
      </c>
      <c r="D1716">
        <v>31480</v>
      </c>
      <c r="E1716">
        <v>31480</v>
      </c>
      <c r="F1716">
        <v>2</v>
      </c>
      <c r="G1716">
        <v>114</v>
      </c>
      <c r="H1716" t="s">
        <v>26862</v>
      </c>
      <c r="I1716" t="str">
        <f t="shared" si="78"/>
        <v/>
      </c>
      <c r="J1716" t="str">
        <f t="shared" si="79"/>
        <v/>
      </c>
      <c r="K1716" t="str">
        <f t="shared" si="80"/>
        <v>AlphaBetaBotTime VS AlphaBetaBotSortMoveMemov2</v>
      </c>
      <c r="L1716" t="str">
        <f>IFERROR(VLOOKUP(K1716,Feuil9!$B$27:$C$32,2,FALSE),K1716)</f>
        <v>AlphaBetaBotTime VS AlphaBetaBotSortMoveMemov2</v>
      </c>
    </row>
    <row r="1717" spans="1:12">
      <c r="A1717" t="s">
        <v>13248</v>
      </c>
      <c r="B1717">
        <v>4</v>
      </c>
      <c r="C1717" t="s">
        <v>43205</v>
      </c>
      <c r="D1717">
        <v>3135</v>
      </c>
      <c r="E1717">
        <v>2525</v>
      </c>
      <c r="F1717">
        <v>2</v>
      </c>
      <c r="G1717">
        <v>115</v>
      </c>
      <c r="H1717" t="s">
        <v>26862</v>
      </c>
      <c r="I1717" t="str">
        <f t="shared" si="78"/>
        <v/>
      </c>
      <c r="J1717" t="str">
        <f t="shared" si="79"/>
        <v/>
      </c>
      <c r="K1717" t="str">
        <f t="shared" si="80"/>
        <v>AlphaBetaBotSortMoveMemov2 VS AlphaBetaBotTime</v>
      </c>
      <c r="L1717" t="str">
        <f>IFERROR(VLOOKUP(K1717,Feuil9!$B$27:$C$32,2,FALSE),K1717)</f>
        <v>AlphaBetaBotTime VS AlphaBetaBotSortMoveMemov2</v>
      </c>
    </row>
    <row r="1718" spans="1:12">
      <c r="A1718" t="s">
        <v>13245</v>
      </c>
      <c r="B1718">
        <v>4</v>
      </c>
      <c r="C1718" t="s">
        <v>43206</v>
      </c>
      <c r="D1718">
        <v>47353</v>
      </c>
      <c r="E1718">
        <v>47353</v>
      </c>
      <c r="F1718">
        <v>2</v>
      </c>
      <c r="G1718">
        <v>115</v>
      </c>
      <c r="H1718" t="s">
        <v>26862</v>
      </c>
      <c r="I1718" t="str">
        <f t="shared" si="78"/>
        <v/>
      </c>
      <c r="J1718" t="str">
        <f t="shared" si="79"/>
        <v/>
      </c>
      <c r="K1718" t="str">
        <f t="shared" si="80"/>
        <v>AlphaBetaBotTime VS AlphaBetaBotSortMoveMemov2</v>
      </c>
      <c r="L1718" t="str">
        <f>IFERROR(VLOOKUP(K1718,Feuil9!$B$27:$C$32,2,FALSE),K1718)</f>
        <v>AlphaBetaBotTime VS AlphaBetaBotSortMoveMemov2</v>
      </c>
    </row>
    <row r="1719" spans="1:12">
      <c r="A1719" t="s">
        <v>13248</v>
      </c>
      <c r="B1719">
        <v>4</v>
      </c>
      <c r="C1719" t="s">
        <v>43207</v>
      </c>
      <c r="D1719">
        <v>2871</v>
      </c>
      <c r="E1719">
        <v>2565</v>
      </c>
      <c r="F1719">
        <v>2</v>
      </c>
      <c r="G1719">
        <v>116</v>
      </c>
      <c r="H1719" t="s">
        <v>26862</v>
      </c>
      <c r="I1719" t="str">
        <f t="shared" si="78"/>
        <v/>
      </c>
      <c r="J1719" t="str">
        <f t="shared" si="79"/>
        <v/>
      </c>
      <c r="K1719" t="str">
        <f t="shared" si="80"/>
        <v>AlphaBetaBotSortMoveMemov2 VS AlphaBetaBotTime</v>
      </c>
      <c r="L1719" t="str">
        <f>IFERROR(VLOOKUP(K1719,Feuil9!$B$27:$C$32,2,FALSE),K1719)</f>
        <v>AlphaBetaBotTime VS AlphaBetaBotSortMoveMemov2</v>
      </c>
    </row>
    <row r="1720" spans="1:12">
      <c r="A1720" t="s">
        <v>13245</v>
      </c>
      <c r="B1720">
        <v>4</v>
      </c>
      <c r="C1720" t="s">
        <v>43208</v>
      </c>
      <c r="D1720">
        <v>31480</v>
      </c>
      <c r="E1720">
        <v>31480</v>
      </c>
      <c r="F1720">
        <v>2</v>
      </c>
      <c r="G1720">
        <v>116</v>
      </c>
      <c r="H1720" t="s">
        <v>26862</v>
      </c>
      <c r="I1720" t="str">
        <f t="shared" si="78"/>
        <v/>
      </c>
      <c r="J1720" t="str">
        <f t="shared" si="79"/>
        <v/>
      </c>
      <c r="K1720" t="str">
        <f t="shared" si="80"/>
        <v>AlphaBetaBotTime VS AlphaBetaBotSortMoveMemov2</v>
      </c>
      <c r="L1720" t="str">
        <f>IFERROR(VLOOKUP(K1720,Feuil9!$B$27:$C$32,2,FALSE),K1720)</f>
        <v>AlphaBetaBotTime VS AlphaBetaBotSortMoveMemov2</v>
      </c>
    </row>
    <row r="1721" spans="1:12">
      <c r="A1721" t="s">
        <v>13248</v>
      </c>
      <c r="B1721">
        <v>4</v>
      </c>
      <c r="C1721" t="s">
        <v>43209</v>
      </c>
      <c r="D1721">
        <v>3135</v>
      </c>
      <c r="E1721">
        <v>2525</v>
      </c>
      <c r="F1721">
        <v>2</v>
      </c>
      <c r="G1721">
        <v>117</v>
      </c>
      <c r="H1721" t="s">
        <v>26862</v>
      </c>
      <c r="I1721" t="str">
        <f t="shared" si="78"/>
        <v/>
      </c>
      <c r="J1721" t="str">
        <f t="shared" si="79"/>
        <v/>
      </c>
      <c r="K1721" t="str">
        <f t="shared" si="80"/>
        <v>AlphaBetaBotSortMoveMemov2 VS AlphaBetaBotTime</v>
      </c>
      <c r="L1721" t="str">
        <f>IFERROR(VLOOKUP(K1721,Feuil9!$B$27:$C$32,2,FALSE),K1721)</f>
        <v>AlphaBetaBotTime VS AlphaBetaBotSortMoveMemov2</v>
      </c>
    </row>
    <row r="1722" spans="1:12">
      <c r="A1722" t="s">
        <v>13245</v>
      </c>
      <c r="B1722">
        <v>4</v>
      </c>
      <c r="C1722" t="s">
        <v>43210</v>
      </c>
      <c r="D1722">
        <v>47353</v>
      </c>
      <c r="E1722">
        <v>47353</v>
      </c>
      <c r="F1722">
        <v>2</v>
      </c>
      <c r="G1722">
        <v>117</v>
      </c>
      <c r="H1722" t="s">
        <v>26862</v>
      </c>
      <c r="I1722" t="str">
        <f t="shared" si="78"/>
        <v/>
      </c>
      <c r="J1722" t="str">
        <f t="shared" si="79"/>
        <v/>
      </c>
      <c r="K1722" t="str">
        <f t="shared" si="80"/>
        <v>AlphaBetaBotTime VS AlphaBetaBotSortMoveMemov2</v>
      </c>
      <c r="L1722" t="str">
        <f>IFERROR(VLOOKUP(K1722,Feuil9!$B$27:$C$32,2,FALSE),K1722)</f>
        <v>AlphaBetaBotTime VS AlphaBetaBotSortMoveMemov2</v>
      </c>
    </row>
    <row r="1723" spans="1:12">
      <c r="A1723" t="s">
        <v>13248</v>
      </c>
      <c r="B1723">
        <v>4</v>
      </c>
      <c r="C1723" t="s">
        <v>43211</v>
      </c>
      <c r="D1723">
        <v>2871</v>
      </c>
      <c r="E1723">
        <v>2565</v>
      </c>
      <c r="F1723">
        <v>2</v>
      </c>
      <c r="G1723">
        <v>118</v>
      </c>
      <c r="H1723" t="s">
        <v>26862</v>
      </c>
      <c r="I1723" t="str">
        <f t="shared" si="78"/>
        <v/>
      </c>
      <c r="J1723" t="str">
        <f t="shared" si="79"/>
        <v/>
      </c>
      <c r="K1723" t="str">
        <f t="shared" si="80"/>
        <v>AlphaBetaBotSortMoveMemov2 VS AlphaBetaBotTime</v>
      </c>
      <c r="L1723" t="str">
        <f>IFERROR(VLOOKUP(K1723,Feuil9!$B$27:$C$32,2,FALSE),K1723)</f>
        <v>AlphaBetaBotTime VS AlphaBetaBotSortMoveMemov2</v>
      </c>
    </row>
    <row r="1724" spans="1:12">
      <c r="A1724" t="s">
        <v>13245</v>
      </c>
      <c r="B1724">
        <v>4</v>
      </c>
      <c r="C1724" t="s">
        <v>43212</v>
      </c>
      <c r="D1724">
        <v>31480</v>
      </c>
      <c r="E1724">
        <v>31480</v>
      </c>
      <c r="F1724">
        <v>2</v>
      </c>
      <c r="G1724">
        <v>118</v>
      </c>
      <c r="H1724" t="s">
        <v>26862</v>
      </c>
      <c r="I1724" t="str">
        <f t="shared" si="78"/>
        <v/>
      </c>
      <c r="J1724" t="str">
        <f t="shared" si="79"/>
        <v/>
      </c>
      <c r="K1724" t="str">
        <f t="shared" si="80"/>
        <v>AlphaBetaBotTime VS AlphaBetaBotSortMoveMemov2</v>
      </c>
      <c r="L1724" t="str">
        <f>IFERROR(VLOOKUP(K1724,Feuil9!$B$27:$C$32,2,FALSE),K1724)</f>
        <v>AlphaBetaBotTime VS AlphaBetaBotSortMoveMemov2</v>
      </c>
    </row>
    <row r="1725" spans="1:12">
      <c r="A1725" t="s">
        <v>13248</v>
      </c>
      <c r="B1725">
        <v>4</v>
      </c>
      <c r="C1725" t="s">
        <v>43213</v>
      </c>
      <c r="D1725">
        <v>3135</v>
      </c>
      <c r="E1725">
        <v>2525</v>
      </c>
      <c r="F1725">
        <v>2</v>
      </c>
      <c r="G1725">
        <v>119</v>
      </c>
      <c r="H1725" t="s">
        <v>26862</v>
      </c>
      <c r="I1725" t="str">
        <f t="shared" si="78"/>
        <v/>
      </c>
      <c r="J1725" t="str">
        <f t="shared" si="79"/>
        <v/>
      </c>
      <c r="K1725" t="str">
        <f t="shared" si="80"/>
        <v>AlphaBetaBotSortMoveMemov2 VS AlphaBetaBotTime</v>
      </c>
      <c r="L1725" t="str">
        <f>IFERROR(VLOOKUP(K1725,Feuil9!$B$27:$C$32,2,FALSE),K1725)</f>
        <v>AlphaBetaBotTime VS AlphaBetaBotSortMoveMemov2</v>
      </c>
    </row>
    <row r="1726" spans="1:12">
      <c r="A1726" t="s">
        <v>13245</v>
      </c>
      <c r="B1726">
        <v>4</v>
      </c>
      <c r="C1726" t="s">
        <v>43214</v>
      </c>
      <c r="D1726">
        <v>47353</v>
      </c>
      <c r="E1726">
        <v>47353</v>
      </c>
      <c r="F1726">
        <v>2</v>
      </c>
      <c r="G1726">
        <v>119</v>
      </c>
      <c r="H1726" t="s">
        <v>26862</v>
      </c>
      <c r="I1726" t="str">
        <f t="shared" si="78"/>
        <v/>
      </c>
      <c r="J1726" t="str">
        <f t="shared" si="79"/>
        <v/>
      </c>
      <c r="K1726" t="str">
        <f t="shared" si="80"/>
        <v>AlphaBetaBotTime VS AlphaBetaBotSortMoveMemov2</v>
      </c>
      <c r="L1726" t="str">
        <f>IFERROR(VLOOKUP(K1726,Feuil9!$B$27:$C$32,2,FALSE),K1726)</f>
        <v>AlphaBetaBotTime VS AlphaBetaBotSortMoveMemov2</v>
      </c>
    </row>
    <row r="1727" spans="1:12">
      <c r="A1727" t="s">
        <v>13248</v>
      </c>
      <c r="B1727">
        <v>3</v>
      </c>
      <c r="C1727" t="s">
        <v>43215</v>
      </c>
      <c r="D1727">
        <v>1519</v>
      </c>
      <c r="E1727">
        <v>1351</v>
      </c>
      <c r="F1727">
        <v>2</v>
      </c>
      <c r="G1727">
        <v>121</v>
      </c>
      <c r="H1727" t="s">
        <v>26862</v>
      </c>
      <c r="I1727" t="str">
        <f t="shared" si="78"/>
        <v/>
      </c>
      <c r="J1727" t="str">
        <f t="shared" si="79"/>
        <v/>
      </c>
      <c r="K1727" t="str">
        <f t="shared" si="80"/>
        <v>AlphaBetaBotSortMoveMemov2 VS AlphaBetaBotTime</v>
      </c>
      <c r="L1727" t="str">
        <f>IFERROR(VLOOKUP(K1727,Feuil9!$B$27:$C$32,2,FALSE),K1727)</f>
        <v>AlphaBetaBotTime VS AlphaBetaBotSortMoveMemov2</v>
      </c>
    </row>
    <row r="1728" spans="1:12">
      <c r="A1728" t="s">
        <v>13245</v>
      </c>
      <c r="B1728">
        <v>3</v>
      </c>
      <c r="C1728" t="s">
        <v>43216</v>
      </c>
      <c r="D1728">
        <v>20886</v>
      </c>
      <c r="E1728">
        <v>20886</v>
      </c>
      <c r="F1728">
        <v>2</v>
      </c>
      <c r="G1728">
        <v>120</v>
      </c>
      <c r="H1728" t="s">
        <v>26862</v>
      </c>
      <c r="I1728" t="str">
        <f t="shared" si="78"/>
        <v/>
      </c>
      <c r="J1728" t="str">
        <f t="shared" si="79"/>
        <v/>
      </c>
      <c r="K1728" t="str">
        <f t="shared" si="80"/>
        <v>AlphaBetaBotTime VS AlphaBetaBotSortMoveMemov2</v>
      </c>
      <c r="L1728" t="str">
        <f>IFERROR(VLOOKUP(K1728,Feuil9!$B$27:$C$32,2,FALSE),K1728)</f>
        <v>AlphaBetaBotTime VS AlphaBetaBotSortMoveMemov2</v>
      </c>
    </row>
    <row r="1729" spans="1:12">
      <c r="A1729" t="s">
        <v>13248</v>
      </c>
      <c r="B1729">
        <v>3</v>
      </c>
      <c r="C1729" t="s">
        <v>43217</v>
      </c>
      <c r="D1729">
        <v>1874</v>
      </c>
      <c r="E1729">
        <v>1334</v>
      </c>
      <c r="F1729">
        <v>2</v>
      </c>
      <c r="G1729">
        <v>122</v>
      </c>
      <c r="H1729" t="s">
        <v>26862</v>
      </c>
      <c r="I1729" t="str">
        <f t="shared" si="78"/>
        <v/>
      </c>
      <c r="J1729" t="str">
        <f t="shared" si="79"/>
        <v/>
      </c>
      <c r="K1729" t="str">
        <f t="shared" si="80"/>
        <v>AlphaBetaBotSortMoveMemov2 VS AlphaBetaBotTime</v>
      </c>
      <c r="L1729" t="str">
        <f>IFERROR(VLOOKUP(K1729,Feuil9!$B$27:$C$32,2,FALSE),K1729)</f>
        <v>AlphaBetaBotTime VS AlphaBetaBotSortMoveMemov2</v>
      </c>
    </row>
    <row r="1730" spans="1:12">
      <c r="A1730" t="s">
        <v>13245</v>
      </c>
      <c r="B1730">
        <v>4</v>
      </c>
      <c r="C1730" t="s">
        <v>43218</v>
      </c>
      <c r="D1730">
        <v>11880</v>
      </c>
      <c r="E1730">
        <v>11880</v>
      </c>
      <c r="F1730">
        <v>2</v>
      </c>
      <c r="G1730">
        <v>121</v>
      </c>
      <c r="H1730" t="s">
        <v>26862</v>
      </c>
      <c r="I1730" t="str">
        <f t="shared" si="78"/>
        <v/>
      </c>
      <c r="J1730" t="str">
        <f t="shared" si="79"/>
        <v/>
      </c>
      <c r="K1730" t="str">
        <f t="shared" si="80"/>
        <v>AlphaBetaBotTime VS AlphaBetaBotSortMoveMemov2</v>
      </c>
      <c r="L1730" t="str">
        <f>IFERROR(VLOOKUP(K1730,Feuil9!$B$27:$C$32,2,FALSE),K1730)</f>
        <v>AlphaBetaBotTime VS AlphaBetaBotSortMoveMemov2</v>
      </c>
    </row>
    <row r="1731" spans="1:12">
      <c r="A1731" t="s">
        <v>13248</v>
      </c>
      <c r="B1731">
        <v>3</v>
      </c>
      <c r="C1731" t="s">
        <v>43219</v>
      </c>
      <c r="D1731">
        <v>1425</v>
      </c>
      <c r="E1731">
        <v>1071</v>
      </c>
      <c r="F1731">
        <v>2</v>
      </c>
      <c r="G1731">
        <v>123</v>
      </c>
      <c r="H1731" t="s">
        <v>26862</v>
      </c>
      <c r="I1731" t="str">
        <f t="shared" ref="I1731:I1794" si="81">IF(AND(G1730&lt;&gt;1,G1731=1),"Fin","")</f>
        <v/>
      </c>
      <c r="J1731" t="str">
        <f t="shared" ref="J1731:J1794" si="82">IF(AND(G1731&lt;&gt;1,G1732=1),"Fin","")</f>
        <v/>
      </c>
      <c r="K1731" t="str">
        <f t="shared" ref="K1731:K1794" si="83">A1731&amp;" VS "&amp;A1732</f>
        <v>AlphaBetaBotSortMoveMemov2 VS AlphaBetaBotTime</v>
      </c>
      <c r="L1731" t="str">
        <f>IFERROR(VLOOKUP(K1731,Feuil9!$B$27:$C$32,2,FALSE),K1731)</f>
        <v>AlphaBetaBotTime VS AlphaBetaBotSortMoveMemov2</v>
      </c>
    </row>
    <row r="1732" spans="1:12">
      <c r="A1732" t="s">
        <v>13245</v>
      </c>
      <c r="B1732">
        <v>3</v>
      </c>
      <c r="C1732" t="s">
        <v>43220</v>
      </c>
      <c r="D1732">
        <v>15411</v>
      </c>
      <c r="E1732">
        <v>15411</v>
      </c>
      <c r="F1732">
        <v>2</v>
      </c>
      <c r="G1732">
        <v>122</v>
      </c>
      <c r="H1732" t="s">
        <v>26862</v>
      </c>
      <c r="I1732" t="str">
        <f t="shared" si="81"/>
        <v/>
      </c>
      <c r="J1732" t="str">
        <f t="shared" si="82"/>
        <v/>
      </c>
      <c r="K1732" t="str">
        <f t="shared" si="83"/>
        <v>AlphaBetaBotTime VS AlphaBetaBotSortMoveMemov2</v>
      </c>
      <c r="L1732" t="str">
        <f>IFERROR(VLOOKUP(K1732,Feuil9!$B$27:$C$32,2,FALSE),K1732)</f>
        <v>AlphaBetaBotTime VS AlphaBetaBotSortMoveMemov2</v>
      </c>
    </row>
    <row r="1733" spans="1:12">
      <c r="A1733" t="s">
        <v>13248</v>
      </c>
      <c r="B1733">
        <v>3</v>
      </c>
      <c r="C1733" t="s">
        <v>43221</v>
      </c>
      <c r="D1733">
        <v>1591</v>
      </c>
      <c r="E1733">
        <v>1276</v>
      </c>
      <c r="F1733">
        <v>2</v>
      </c>
      <c r="G1733">
        <v>124</v>
      </c>
      <c r="H1733" t="s">
        <v>26862</v>
      </c>
      <c r="I1733" t="str">
        <f t="shared" si="81"/>
        <v/>
      </c>
      <c r="J1733" t="str">
        <f t="shared" si="82"/>
        <v/>
      </c>
      <c r="K1733" t="str">
        <f t="shared" si="83"/>
        <v>AlphaBetaBotSortMoveMemov2 VS AlphaBetaBotTime</v>
      </c>
      <c r="L1733" t="str">
        <f>IFERROR(VLOOKUP(K1733,Feuil9!$B$27:$C$32,2,FALSE),K1733)</f>
        <v>AlphaBetaBotTime VS AlphaBetaBotSortMoveMemov2</v>
      </c>
    </row>
    <row r="1734" spans="1:12">
      <c r="A1734" t="s">
        <v>13245</v>
      </c>
      <c r="B1734">
        <v>3</v>
      </c>
      <c r="C1734" t="s">
        <v>43222</v>
      </c>
      <c r="D1734">
        <v>8361</v>
      </c>
      <c r="E1734">
        <v>8361</v>
      </c>
      <c r="F1734">
        <v>2</v>
      </c>
      <c r="G1734">
        <v>123</v>
      </c>
      <c r="H1734" t="s">
        <v>26862</v>
      </c>
      <c r="I1734" t="str">
        <f t="shared" si="81"/>
        <v/>
      </c>
      <c r="J1734" t="str">
        <f t="shared" si="82"/>
        <v/>
      </c>
      <c r="K1734" t="str">
        <f t="shared" si="83"/>
        <v>AlphaBetaBotTime VS AlphaBetaBotSortMoveMemov2</v>
      </c>
      <c r="L1734" t="str">
        <f>IFERROR(VLOOKUP(K1734,Feuil9!$B$27:$C$32,2,FALSE),K1734)</f>
        <v>AlphaBetaBotTime VS AlphaBetaBotSortMoveMemov2</v>
      </c>
    </row>
    <row r="1735" spans="1:12">
      <c r="A1735" t="s">
        <v>13248</v>
      </c>
      <c r="B1735">
        <v>3</v>
      </c>
      <c r="C1735" t="s">
        <v>27381</v>
      </c>
      <c r="D1735">
        <v>3097</v>
      </c>
      <c r="E1735">
        <v>2647</v>
      </c>
      <c r="F1735">
        <v>2</v>
      </c>
      <c r="G1735">
        <v>125</v>
      </c>
      <c r="H1735" t="s">
        <v>26862</v>
      </c>
      <c r="I1735" t="str">
        <f t="shared" si="81"/>
        <v/>
      </c>
      <c r="J1735" t="str">
        <f t="shared" si="82"/>
        <v/>
      </c>
      <c r="K1735" t="str">
        <f t="shared" si="83"/>
        <v>AlphaBetaBotSortMoveMemov2 VS AlphaBetaBotTime</v>
      </c>
      <c r="L1735" t="str">
        <f>IFERROR(VLOOKUP(K1735,Feuil9!$B$27:$C$32,2,FALSE),K1735)</f>
        <v>AlphaBetaBotTime VS AlphaBetaBotSortMoveMemov2</v>
      </c>
    </row>
    <row r="1736" spans="1:12">
      <c r="A1736" t="s">
        <v>13245</v>
      </c>
      <c r="B1736">
        <v>3</v>
      </c>
      <c r="C1736" t="s">
        <v>43223</v>
      </c>
      <c r="D1736">
        <v>23282</v>
      </c>
      <c r="E1736">
        <v>23282</v>
      </c>
      <c r="F1736">
        <v>2</v>
      </c>
      <c r="G1736">
        <v>124</v>
      </c>
      <c r="H1736" t="s">
        <v>26862</v>
      </c>
      <c r="I1736" t="str">
        <f t="shared" si="81"/>
        <v/>
      </c>
      <c r="J1736" t="str">
        <f t="shared" si="82"/>
        <v/>
      </c>
      <c r="K1736" t="str">
        <f t="shared" si="83"/>
        <v>AlphaBetaBotTime VS AlphaBetaBotSortMoveMemov2</v>
      </c>
      <c r="L1736" t="str">
        <f>IFERROR(VLOOKUP(K1736,Feuil9!$B$27:$C$32,2,FALSE),K1736)</f>
        <v>AlphaBetaBotTime VS AlphaBetaBotSortMoveMemov2</v>
      </c>
    </row>
    <row r="1737" spans="1:12">
      <c r="A1737" t="s">
        <v>13248</v>
      </c>
      <c r="B1737">
        <v>3</v>
      </c>
      <c r="C1737" t="s">
        <v>43224</v>
      </c>
      <c r="D1737">
        <v>1136</v>
      </c>
      <c r="E1737">
        <v>843</v>
      </c>
      <c r="F1737">
        <v>2</v>
      </c>
      <c r="G1737">
        <v>126</v>
      </c>
      <c r="H1737" t="s">
        <v>26862</v>
      </c>
      <c r="I1737" t="str">
        <f t="shared" si="81"/>
        <v/>
      </c>
      <c r="J1737" t="str">
        <f t="shared" si="82"/>
        <v/>
      </c>
      <c r="K1737" t="str">
        <f t="shared" si="83"/>
        <v>AlphaBetaBotSortMoveMemov2 VS AlphaBetaBotTime</v>
      </c>
      <c r="L1737" t="str">
        <f>IFERROR(VLOOKUP(K1737,Feuil9!$B$27:$C$32,2,FALSE),K1737)</f>
        <v>AlphaBetaBotTime VS AlphaBetaBotSortMoveMemov2</v>
      </c>
    </row>
    <row r="1738" spans="1:12">
      <c r="A1738" t="s">
        <v>13245</v>
      </c>
      <c r="B1738">
        <v>3</v>
      </c>
      <c r="C1738" t="s">
        <v>43225</v>
      </c>
      <c r="D1738">
        <v>27488</v>
      </c>
      <c r="E1738">
        <v>27488</v>
      </c>
      <c r="F1738">
        <v>2</v>
      </c>
      <c r="G1738">
        <v>125</v>
      </c>
      <c r="H1738" t="s">
        <v>26862</v>
      </c>
      <c r="I1738" t="str">
        <f t="shared" si="81"/>
        <v/>
      </c>
      <c r="J1738" t="str">
        <f t="shared" si="82"/>
        <v/>
      </c>
      <c r="K1738" t="str">
        <f t="shared" si="83"/>
        <v>AlphaBetaBotTime VS AlphaBetaBotSortMoveMemov2</v>
      </c>
      <c r="L1738" t="str">
        <f>IFERROR(VLOOKUP(K1738,Feuil9!$B$27:$C$32,2,FALSE),K1738)</f>
        <v>AlphaBetaBotTime VS AlphaBetaBotSortMoveMemov2</v>
      </c>
    </row>
    <row r="1739" spans="1:12">
      <c r="A1739" t="s">
        <v>13248</v>
      </c>
      <c r="B1739">
        <v>4</v>
      </c>
      <c r="C1739" t="s">
        <v>27325</v>
      </c>
      <c r="D1739">
        <v>4135</v>
      </c>
      <c r="E1739">
        <v>3310</v>
      </c>
      <c r="F1739">
        <v>2</v>
      </c>
      <c r="G1739">
        <v>127</v>
      </c>
      <c r="H1739" t="s">
        <v>26862</v>
      </c>
      <c r="I1739" t="str">
        <f t="shared" si="81"/>
        <v/>
      </c>
      <c r="J1739" t="str">
        <f t="shared" si="82"/>
        <v/>
      </c>
      <c r="K1739" t="str">
        <f t="shared" si="83"/>
        <v>AlphaBetaBotSortMoveMemov2 VS AlphaBetaBotTime</v>
      </c>
      <c r="L1739" t="str">
        <f>IFERROR(VLOOKUP(K1739,Feuil9!$B$27:$C$32,2,FALSE),K1739)</f>
        <v>AlphaBetaBotTime VS AlphaBetaBotSortMoveMemov2</v>
      </c>
    </row>
    <row r="1740" spans="1:12">
      <c r="A1740" t="s">
        <v>13245</v>
      </c>
      <c r="B1740">
        <v>3</v>
      </c>
      <c r="C1740" t="s">
        <v>43226</v>
      </c>
      <c r="D1740">
        <v>18240</v>
      </c>
      <c r="E1740">
        <v>18240</v>
      </c>
      <c r="F1740">
        <v>2</v>
      </c>
      <c r="G1740">
        <v>126</v>
      </c>
      <c r="H1740" t="s">
        <v>26862</v>
      </c>
      <c r="I1740" t="str">
        <f t="shared" si="81"/>
        <v/>
      </c>
      <c r="J1740" t="str">
        <f t="shared" si="82"/>
        <v/>
      </c>
      <c r="K1740" t="str">
        <f t="shared" si="83"/>
        <v>AlphaBetaBotTime VS AlphaBetaBotSortMoveMemov2</v>
      </c>
      <c r="L1740" t="str">
        <f>IFERROR(VLOOKUP(K1740,Feuil9!$B$27:$C$32,2,FALSE),K1740)</f>
        <v>AlphaBetaBotTime VS AlphaBetaBotSortMoveMemov2</v>
      </c>
    </row>
    <row r="1741" spans="1:12">
      <c r="A1741" t="s">
        <v>13248</v>
      </c>
      <c r="B1741">
        <v>4</v>
      </c>
      <c r="C1741" t="s">
        <v>43227</v>
      </c>
      <c r="D1741">
        <v>3611</v>
      </c>
      <c r="E1741">
        <v>2913</v>
      </c>
      <c r="F1741">
        <v>2</v>
      </c>
      <c r="G1741">
        <v>128</v>
      </c>
      <c r="H1741" t="s">
        <v>26862</v>
      </c>
      <c r="I1741" t="str">
        <f t="shared" si="81"/>
        <v/>
      </c>
      <c r="J1741" t="str">
        <f t="shared" si="82"/>
        <v/>
      </c>
      <c r="K1741" t="str">
        <f t="shared" si="83"/>
        <v>AlphaBetaBotSortMoveMemov2 VS AlphaBetaBotTime</v>
      </c>
      <c r="L1741" t="str">
        <f>IFERROR(VLOOKUP(K1741,Feuil9!$B$27:$C$32,2,FALSE),K1741)</f>
        <v>AlphaBetaBotTime VS AlphaBetaBotSortMoveMemov2</v>
      </c>
    </row>
    <row r="1742" spans="1:12">
      <c r="A1742" t="s">
        <v>13245</v>
      </c>
      <c r="B1742">
        <v>3</v>
      </c>
      <c r="C1742" t="s">
        <v>43228</v>
      </c>
      <c r="D1742">
        <v>12372</v>
      </c>
      <c r="E1742">
        <v>12372</v>
      </c>
      <c r="F1742">
        <v>2</v>
      </c>
      <c r="G1742">
        <v>127</v>
      </c>
      <c r="H1742" t="s">
        <v>26862</v>
      </c>
      <c r="I1742" t="str">
        <f t="shared" si="81"/>
        <v/>
      </c>
      <c r="J1742" t="str">
        <f t="shared" si="82"/>
        <v/>
      </c>
      <c r="K1742" t="str">
        <f t="shared" si="83"/>
        <v>AlphaBetaBotTime VS AlphaBetaBotSortMoveMemov2</v>
      </c>
      <c r="L1742" t="str">
        <f>IFERROR(VLOOKUP(K1742,Feuil9!$B$27:$C$32,2,FALSE),K1742)</f>
        <v>AlphaBetaBotTime VS AlphaBetaBotSortMoveMemov2</v>
      </c>
    </row>
    <row r="1743" spans="1:12">
      <c r="A1743" t="s">
        <v>13248</v>
      </c>
      <c r="B1743">
        <v>4</v>
      </c>
      <c r="C1743" t="s">
        <v>43229</v>
      </c>
      <c r="D1743">
        <v>5231</v>
      </c>
      <c r="E1743">
        <v>4678</v>
      </c>
      <c r="F1743">
        <v>2</v>
      </c>
      <c r="G1743">
        <v>129</v>
      </c>
      <c r="H1743" t="s">
        <v>26862</v>
      </c>
      <c r="I1743" t="str">
        <f t="shared" si="81"/>
        <v/>
      </c>
      <c r="J1743" t="str">
        <f t="shared" si="82"/>
        <v/>
      </c>
      <c r="K1743" t="str">
        <f t="shared" si="83"/>
        <v>AlphaBetaBotSortMoveMemov2 VS AlphaBetaBotTime</v>
      </c>
      <c r="L1743" t="str">
        <f>IFERROR(VLOOKUP(K1743,Feuil9!$B$27:$C$32,2,FALSE),K1743)</f>
        <v>AlphaBetaBotTime VS AlphaBetaBotSortMoveMemov2</v>
      </c>
    </row>
    <row r="1744" spans="1:12">
      <c r="A1744" t="s">
        <v>13245</v>
      </c>
      <c r="B1744">
        <v>3</v>
      </c>
      <c r="C1744" t="s">
        <v>43230</v>
      </c>
      <c r="D1744">
        <v>11293</v>
      </c>
      <c r="E1744">
        <v>11293</v>
      </c>
      <c r="F1744">
        <v>2</v>
      </c>
      <c r="G1744">
        <v>128</v>
      </c>
      <c r="H1744" t="s">
        <v>26862</v>
      </c>
      <c r="I1744" t="str">
        <f t="shared" si="81"/>
        <v/>
      </c>
      <c r="J1744" t="str">
        <f t="shared" si="82"/>
        <v/>
      </c>
      <c r="K1744" t="str">
        <f t="shared" si="83"/>
        <v>AlphaBetaBotTime VS AlphaBetaBotSortMoveMemov2</v>
      </c>
      <c r="L1744" t="str">
        <f>IFERROR(VLOOKUP(K1744,Feuil9!$B$27:$C$32,2,FALSE),K1744)</f>
        <v>AlphaBetaBotTime VS AlphaBetaBotSortMoveMemov2</v>
      </c>
    </row>
    <row r="1745" spans="1:12">
      <c r="A1745" t="s">
        <v>13248</v>
      </c>
      <c r="B1745">
        <v>4</v>
      </c>
      <c r="C1745" t="s">
        <v>43231</v>
      </c>
      <c r="D1745">
        <v>11770</v>
      </c>
      <c r="E1745">
        <v>9823</v>
      </c>
      <c r="F1745">
        <v>2</v>
      </c>
      <c r="G1745">
        <v>130</v>
      </c>
      <c r="H1745" t="s">
        <v>26862</v>
      </c>
      <c r="I1745" t="str">
        <f t="shared" si="81"/>
        <v/>
      </c>
      <c r="J1745" t="str">
        <f t="shared" si="82"/>
        <v/>
      </c>
      <c r="K1745" t="str">
        <f t="shared" si="83"/>
        <v>AlphaBetaBotSortMoveMemov2 VS AlphaBetaBotTime</v>
      </c>
      <c r="L1745" t="str">
        <f>IFERROR(VLOOKUP(K1745,Feuil9!$B$27:$C$32,2,FALSE),K1745)</f>
        <v>AlphaBetaBotTime VS AlphaBetaBotSortMoveMemov2</v>
      </c>
    </row>
    <row r="1746" spans="1:12">
      <c r="A1746" t="s">
        <v>13245</v>
      </c>
      <c r="B1746">
        <v>3</v>
      </c>
      <c r="C1746" t="s">
        <v>43232</v>
      </c>
      <c r="D1746">
        <v>11904</v>
      </c>
      <c r="E1746">
        <v>11904</v>
      </c>
      <c r="F1746">
        <v>2</v>
      </c>
      <c r="G1746">
        <v>129</v>
      </c>
      <c r="H1746" t="s">
        <v>26862</v>
      </c>
      <c r="I1746" t="str">
        <f t="shared" si="81"/>
        <v/>
      </c>
      <c r="J1746" t="str">
        <f t="shared" si="82"/>
        <v/>
      </c>
      <c r="K1746" t="str">
        <f t="shared" si="83"/>
        <v>AlphaBetaBotTime VS AlphaBetaBotSortMoveMemov2</v>
      </c>
      <c r="L1746" t="str">
        <f>IFERROR(VLOOKUP(K1746,Feuil9!$B$27:$C$32,2,FALSE),K1746)</f>
        <v>AlphaBetaBotTime VS AlphaBetaBotSortMoveMemov2</v>
      </c>
    </row>
    <row r="1747" spans="1:12">
      <c r="A1747" t="s">
        <v>13248</v>
      </c>
      <c r="B1747">
        <v>3</v>
      </c>
      <c r="C1747" t="s">
        <v>26929</v>
      </c>
      <c r="D1747">
        <v>823</v>
      </c>
      <c r="E1747">
        <v>734</v>
      </c>
      <c r="F1747">
        <v>2</v>
      </c>
      <c r="G1747">
        <v>131</v>
      </c>
      <c r="H1747" t="s">
        <v>26862</v>
      </c>
      <c r="I1747" t="str">
        <f t="shared" si="81"/>
        <v/>
      </c>
      <c r="J1747" t="str">
        <f t="shared" si="82"/>
        <v/>
      </c>
      <c r="K1747" t="str">
        <f t="shared" si="83"/>
        <v>AlphaBetaBotSortMoveMemov2 VS AlphaBetaBotTime</v>
      </c>
      <c r="L1747" t="str">
        <f>IFERROR(VLOOKUP(K1747,Feuil9!$B$27:$C$32,2,FALSE),K1747)</f>
        <v>AlphaBetaBotTime VS AlphaBetaBotSortMoveMemov2</v>
      </c>
    </row>
    <row r="1748" spans="1:12">
      <c r="A1748" t="s">
        <v>13245</v>
      </c>
      <c r="B1748">
        <v>3</v>
      </c>
      <c r="C1748" t="s">
        <v>43233</v>
      </c>
      <c r="D1748">
        <v>15640</v>
      </c>
      <c r="E1748">
        <v>15640</v>
      </c>
      <c r="F1748">
        <v>2</v>
      </c>
      <c r="G1748">
        <v>130</v>
      </c>
      <c r="H1748" t="s">
        <v>26862</v>
      </c>
      <c r="I1748" t="str">
        <f t="shared" si="81"/>
        <v/>
      </c>
      <c r="J1748" t="str">
        <f t="shared" si="82"/>
        <v/>
      </c>
      <c r="K1748" t="str">
        <f t="shared" si="83"/>
        <v>AlphaBetaBotTime VS AlphaBetaBotSortMoveMemov2</v>
      </c>
      <c r="L1748" t="str">
        <f>IFERROR(VLOOKUP(K1748,Feuil9!$B$27:$C$32,2,FALSE),K1748)</f>
        <v>AlphaBetaBotTime VS AlphaBetaBotSortMoveMemov2</v>
      </c>
    </row>
    <row r="1749" spans="1:12">
      <c r="A1749" t="s">
        <v>13248</v>
      </c>
      <c r="B1749">
        <v>4</v>
      </c>
      <c r="C1749" t="s">
        <v>43234</v>
      </c>
      <c r="D1749">
        <v>10423</v>
      </c>
      <c r="E1749">
        <v>8549</v>
      </c>
      <c r="F1749">
        <v>2</v>
      </c>
      <c r="G1749">
        <v>132</v>
      </c>
      <c r="H1749" t="s">
        <v>26862</v>
      </c>
      <c r="I1749" t="str">
        <f t="shared" si="81"/>
        <v/>
      </c>
      <c r="J1749" t="str">
        <f t="shared" si="82"/>
        <v/>
      </c>
      <c r="K1749" t="str">
        <f t="shared" si="83"/>
        <v>AlphaBetaBotSortMoveMemov2 VS AlphaBetaBotTime</v>
      </c>
      <c r="L1749" t="str">
        <f>IFERROR(VLOOKUP(K1749,Feuil9!$B$27:$C$32,2,FALSE),K1749)</f>
        <v>AlphaBetaBotTime VS AlphaBetaBotSortMoveMemov2</v>
      </c>
    </row>
    <row r="1750" spans="1:12">
      <c r="A1750" t="s">
        <v>13245</v>
      </c>
      <c r="B1750">
        <v>3</v>
      </c>
      <c r="C1750" t="s">
        <v>43235</v>
      </c>
      <c r="D1750">
        <v>16081</v>
      </c>
      <c r="E1750">
        <v>16081</v>
      </c>
      <c r="F1750">
        <v>2</v>
      </c>
      <c r="G1750">
        <v>131</v>
      </c>
      <c r="H1750" t="s">
        <v>26862</v>
      </c>
      <c r="I1750" t="str">
        <f t="shared" si="81"/>
        <v/>
      </c>
      <c r="J1750" t="str">
        <f t="shared" si="82"/>
        <v/>
      </c>
      <c r="K1750" t="str">
        <f t="shared" si="83"/>
        <v>AlphaBetaBotTime VS AlphaBetaBotSortMoveMemov2</v>
      </c>
      <c r="L1750" t="str">
        <f>IFERROR(VLOOKUP(K1750,Feuil9!$B$27:$C$32,2,FALSE),K1750)</f>
        <v>AlphaBetaBotTime VS AlphaBetaBotSortMoveMemov2</v>
      </c>
    </row>
    <row r="1751" spans="1:12">
      <c r="A1751" t="s">
        <v>13248</v>
      </c>
      <c r="B1751">
        <v>3</v>
      </c>
      <c r="C1751" t="s">
        <v>43236</v>
      </c>
      <c r="D1751">
        <v>1036</v>
      </c>
      <c r="E1751">
        <v>920</v>
      </c>
      <c r="F1751">
        <v>2</v>
      </c>
      <c r="G1751">
        <v>133</v>
      </c>
      <c r="H1751" t="s">
        <v>26862</v>
      </c>
      <c r="I1751" t="str">
        <f t="shared" si="81"/>
        <v/>
      </c>
      <c r="J1751" t="str">
        <f t="shared" si="82"/>
        <v/>
      </c>
      <c r="K1751" t="str">
        <f t="shared" si="83"/>
        <v>AlphaBetaBotSortMoveMemov2 VS AlphaBetaBotTime</v>
      </c>
      <c r="L1751" t="str">
        <f>IFERROR(VLOOKUP(K1751,Feuil9!$B$27:$C$32,2,FALSE),K1751)</f>
        <v>AlphaBetaBotTime VS AlphaBetaBotSortMoveMemov2</v>
      </c>
    </row>
    <row r="1752" spans="1:12">
      <c r="A1752" t="s">
        <v>13245</v>
      </c>
      <c r="B1752">
        <v>3</v>
      </c>
      <c r="C1752" t="s">
        <v>43237</v>
      </c>
      <c r="D1752">
        <v>18736</v>
      </c>
      <c r="E1752">
        <v>18736</v>
      </c>
      <c r="F1752">
        <v>2</v>
      </c>
      <c r="G1752">
        <v>132</v>
      </c>
      <c r="H1752" t="s">
        <v>26862</v>
      </c>
      <c r="I1752" t="str">
        <f t="shared" si="81"/>
        <v/>
      </c>
      <c r="J1752" t="str">
        <f t="shared" si="82"/>
        <v/>
      </c>
      <c r="K1752" t="str">
        <f t="shared" si="83"/>
        <v>AlphaBetaBotTime VS AlphaBetaBotSortMoveMemov2</v>
      </c>
      <c r="L1752" t="str">
        <f>IFERROR(VLOOKUP(K1752,Feuil9!$B$27:$C$32,2,FALSE),K1752)</f>
        <v>AlphaBetaBotTime VS AlphaBetaBotSortMoveMemov2</v>
      </c>
    </row>
    <row r="1753" spans="1:12">
      <c r="A1753" t="s">
        <v>13248</v>
      </c>
      <c r="B1753">
        <v>3</v>
      </c>
      <c r="C1753" t="s">
        <v>43238</v>
      </c>
      <c r="D1753">
        <v>1316</v>
      </c>
      <c r="E1753">
        <v>1238</v>
      </c>
      <c r="F1753">
        <v>2</v>
      </c>
      <c r="G1753">
        <v>134</v>
      </c>
      <c r="H1753" t="s">
        <v>26862</v>
      </c>
      <c r="I1753" t="str">
        <f t="shared" si="81"/>
        <v/>
      </c>
      <c r="J1753" t="str">
        <f t="shared" si="82"/>
        <v/>
      </c>
      <c r="K1753" t="str">
        <f t="shared" si="83"/>
        <v>AlphaBetaBotSortMoveMemov2 VS AlphaBetaBotTime</v>
      </c>
      <c r="L1753" t="str">
        <f>IFERROR(VLOOKUP(K1753,Feuil9!$B$27:$C$32,2,FALSE),K1753)</f>
        <v>AlphaBetaBotTime VS AlphaBetaBotSortMoveMemov2</v>
      </c>
    </row>
    <row r="1754" spans="1:12">
      <c r="A1754" t="s">
        <v>13245</v>
      </c>
      <c r="B1754">
        <v>3</v>
      </c>
      <c r="C1754" t="s">
        <v>43239</v>
      </c>
      <c r="D1754">
        <v>7236</v>
      </c>
      <c r="E1754">
        <v>7236</v>
      </c>
      <c r="F1754">
        <v>2</v>
      </c>
      <c r="G1754">
        <v>133</v>
      </c>
      <c r="H1754" t="s">
        <v>26862</v>
      </c>
      <c r="I1754" t="str">
        <f t="shared" si="81"/>
        <v/>
      </c>
      <c r="J1754" t="str">
        <f t="shared" si="82"/>
        <v/>
      </c>
      <c r="K1754" t="str">
        <f t="shared" si="83"/>
        <v>AlphaBetaBotTime VS AlphaBetaBotSortMoveMemov2</v>
      </c>
      <c r="L1754" t="str">
        <f>IFERROR(VLOOKUP(K1754,Feuil9!$B$27:$C$32,2,FALSE),K1754)</f>
        <v>AlphaBetaBotTime VS AlphaBetaBotSortMoveMemov2</v>
      </c>
    </row>
    <row r="1755" spans="1:12">
      <c r="A1755" t="s">
        <v>13248</v>
      </c>
      <c r="B1755">
        <v>4</v>
      </c>
      <c r="C1755" t="s">
        <v>43240</v>
      </c>
      <c r="D1755">
        <v>3630</v>
      </c>
      <c r="E1755">
        <v>3153</v>
      </c>
      <c r="F1755">
        <v>2</v>
      </c>
      <c r="G1755">
        <v>135</v>
      </c>
      <c r="H1755" t="s">
        <v>26862</v>
      </c>
      <c r="I1755" t="str">
        <f t="shared" si="81"/>
        <v/>
      </c>
      <c r="J1755" t="str">
        <f t="shared" si="82"/>
        <v/>
      </c>
      <c r="K1755" t="str">
        <f t="shared" si="83"/>
        <v>AlphaBetaBotSortMoveMemov2 VS AlphaBetaBotTime</v>
      </c>
      <c r="L1755" t="str">
        <f>IFERROR(VLOOKUP(K1755,Feuil9!$B$27:$C$32,2,FALSE),K1755)</f>
        <v>AlphaBetaBotTime VS AlphaBetaBotSortMoveMemov2</v>
      </c>
    </row>
    <row r="1756" spans="1:12">
      <c r="A1756" t="s">
        <v>13245</v>
      </c>
      <c r="B1756">
        <v>4</v>
      </c>
      <c r="C1756" t="s">
        <v>43241</v>
      </c>
      <c r="D1756">
        <v>50547</v>
      </c>
      <c r="E1756">
        <v>50547</v>
      </c>
      <c r="F1756">
        <v>2</v>
      </c>
      <c r="G1756">
        <v>134</v>
      </c>
      <c r="H1756" t="s">
        <v>26862</v>
      </c>
      <c r="I1756" t="str">
        <f t="shared" si="81"/>
        <v/>
      </c>
      <c r="J1756" t="str">
        <f t="shared" si="82"/>
        <v/>
      </c>
      <c r="K1756" t="str">
        <f t="shared" si="83"/>
        <v>AlphaBetaBotTime VS AlphaBetaBotSortMoveMemov2</v>
      </c>
      <c r="L1756" t="str">
        <f>IFERROR(VLOOKUP(K1756,Feuil9!$B$27:$C$32,2,FALSE),K1756)</f>
        <v>AlphaBetaBotTime VS AlphaBetaBotSortMoveMemov2</v>
      </c>
    </row>
    <row r="1757" spans="1:12">
      <c r="A1757" t="s">
        <v>13248</v>
      </c>
      <c r="B1757">
        <v>4</v>
      </c>
      <c r="C1757" t="s">
        <v>43242</v>
      </c>
      <c r="D1757">
        <v>5143</v>
      </c>
      <c r="E1757">
        <v>4376</v>
      </c>
      <c r="F1757">
        <v>2</v>
      </c>
      <c r="G1757">
        <v>136</v>
      </c>
      <c r="H1757" t="s">
        <v>26862</v>
      </c>
      <c r="I1757" t="str">
        <f t="shared" si="81"/>
        <v/>
      </c>
      <c r="J1757" t="str">
        <f t="shared" si="82"/>
        <v/>
      </c>
      <c r="K1757" t="str">
        <f t="shared" si="83"/>
        <v>AlphaBetaBotSortMoveMemov2 VS AlphaBetaBotTime</v>
      </c>
      <c r="L1757" t="str">
        <f>IFERROR(VLOOKUP(K1757,Feuil9!$B$27:$C$32,2,FALSE),K1757)</f>
        <v>AlphaBetaBotTime VS AlphaBetaBotSortMoveMemov2</v>
      </c>
    </row>
    <row r="1758" spans="1:12">
      <c r="A1758" t="s">
        <v>13245</v>
      </c>
      <c r="B1758">
        <v>3</v>
      </c>
      <c r="C1758" t="s">
        <v>43243</v>
      </c>
      <c r="D1758">
        <v>9796</v>
      </c>
      <c r="E1758">
        <v>9796</v>
      </c>
      <c r="F1758">
        <v>2</v>
      </c>
      <c r="G1758">
        <v>135</v>
      </c>
      <c r="H1758" t="s">
        <v>26862</v>
      </c>
      <c r="I1758" t="str">
        <f t="shared" si="81"/>
        <v/>
      </c>
      <c r="J1758" t="str">
        <f t="shared" si="82"/>
        <v/>
      </c>
      <c r="K1758" t="str">
        <f t="shared" si="83"/>
        <v>AlphaBetaBotTime VS AlphaBetaBotSortMoveMemov2</v>
      </c>
      <c r="L1758" t="str">
        <f>IFERROR(VLOOKUP(K1758,Feuil9!$B$27:$C$32,2,FALSE),K1758)</f>
        <v>AlphaBetaBotTime VS AlphaBetaBotSortMoveMemov2</v>
      </c>
    </row>
    <row r="1759" spans="1:12">
      <c r="A1759" t="s">
        <v>13248</v>
      </c>
      <c r="B1759">
        <v>3</v>
      </c>
      <c r="C1759" t="s">
        <v>43244</v>
      </c>
      <c r="D1759">
        <v>1740</v>
      </c>
      <c r="E1759">
        <v>1465</v>
      </c>
      <c r="F1759">
        <v>2</v>
      </c>
      <c r="G1759">
        <v>137</v>
      </c>
      <c r="H1759" t="s">
        <v>26862</v>
      </c>
      <c r="I1759" t="str">
        <f t="shared" si="81"/>
        <v/>
      </c>
      <c r="J1759" t="str">
        <f t="shared" si="82"/>
        <v/>
      </c>
      <c r="K1759" t="str">
        <f t="shared" si="83"/>
        <v>AlphaBetaBotSortMoveMemov2 VS AlphaBetaBotTime</v>
      </c>
      <c r="L1759" t="str">
        <f>IFERROR(VLOOKUP(K1759,Feuil9!$B$27:$C$32,2,FALSE),K1759)</f>
        <v>AlphaBetaBotTime VS AlphaBetaBotSortMoveMemov2</v>
      </c>
    </row>
    <row r="1760" spans="1:12">
      <c r="A1760" t="s">
        <v>13245</v>
      </c>
      <c r="B1760">
        <v>3</v>
      </c>
      <c r="C1760" t="s">
        <v>43245</v>
      </c>
      <c r="D1760">
        <v>11628</v>
      </c>
      <c r="E1760">
        <v>11628</v>
      </c>
      <c r="F1760">
        <v>2</v>
      </c>
      <c r="G1760">
        <v>136</v>
      </c>
      <c r="H1760" t="s">
        <v>26862</v>
      </c>
      <c r="I1760" t="str">
        <f t="shared" si="81"/>
        <v/>
      </c>
      <c r="J1760" t="str">
        <f t="shared" si="82"/>
        <v/>
      </c>
      <c r="K1760" t="str">
        <f t="shared" si="83"/>
        <v>AlphaBetaBotTime VS AlphaBetaBotSortMoveMemov2</v>
      </c>
      <c r="L1760" t="str">
        <f>IFERROR(VLOOKUP(K1760,Feuil9!$B$27:$C$32,2,FALSE),K1760)</f>
        <v>AlphaBetaBotTime VS AlphaBetaBotSortMoveMemov2</v>
      </c>
    </row>
    <row r="1761" spans="1:12">
      <c r="A1761" t="s">
        <v>13248</v>
      </c>
      <c r="B1761">
        <v>4</v>
      </c>
      <c r="C1761" t="s">
        <v>43246</v>
      </c>
      <c r="D1761">
        <v>8116</v>
      </c>
      <c r="E1761">
        <v>6712</v>
      </c>
      <c r="F1761">
        <v>2</v>
      </c>
      <c r="G1761">
        <v>138</v>
      </c>
      <c r="H1761" t="s">
        <v>26862</v>
      </c>
      <c r="I1761" t="str">
        <f t="shared" si="81"/>
        <v/>
      </c>
      <c r="J1761" t="str">
        <f t="shared" si="82"/>
        <v/>
      </c>
      <c r="K1761" t="str">
        <f t="shared" si="83"/>
        <v>AlphaBetaBotSortMoveMemov2 VS AlphaBetaBotTime</v>
      </c>
      <c r="L1761" t="str">
        <f>IFERROR(VLOOKUP(K1761,Feuil9!$B$27:$C$32,2,FALSE),K1761)</f>
        <v>AlphaBetaBotTime VS AlphaBetaBotSortMoveMemov2</v>
      </c>
    </row>
    <row r="1762" spans="1:12">
      <c r="A1762" t="s">
        <v>13245</v>
      </c>
      <c r="B1762">
        <v>4</v>
      </c>
      <c r="C1762" t="s">
        <v>43247</v>
      </c>
      <c r="D1762">
        <v>43054</v>
      </c>
      <c r="E1762">
        <v>43054</v>
      </c>
      <c r="F1762">
        <v>2</v>
      </c>
      <c r="G1762">
        <v>137</v>
      </c>
      <c r="H1762" t="s">
        <v>26862</v>
      </c>
      <c r="I1762" t="str">
        <f t="shared" si="81"/>
        <v/>
      </c>
      <c r="J1762" t="str">
        <f t="shared" si="82"/>
        <v/>
      </c>
      <c r="K1762" t="str">
        <f t="shared" si="83"/>
        <v>AlphaBetaBotTime VS AlphaBetaBotSortMoveMemov2</v>
      </c>
      <c r="L1762" t="str">
        <f>IFERROR(VLOOKUP(K1762,Feuil9!$B$27:$C$32,2,FALSE),K1762)</f>
        <v>AlphaBetaBotTime VS AlphaBetaBotSortMoveMemov2</v>
      </c>
    </row>
    <row r="1763" spans="1:12">
      <c r="A1763" t="s">
        <v>13248</v>
      </c>
      <c r="B1763">
        <v>3</v>
      </c>
      <c r="C1763" t="s">
        <v>43248</v>
      </c>
      <c r="D1763">
        <v>1253</v>
      </c>
      <c r="E1763">
        <v>1088</v>
      </c>
      <c r="F1763">
        <v>2</v>
      </c>
      <c r="G1763">
        <v>139</v>
      </c>
      <c r="H1763" t="s">
        <v>26862</v>
      </c>
      <c r="I1763" t="str">
        <f t="shared" si="81"/>
        <v/>
      </c>
      <c r="J1763" t="str">
        <f t="shared" si="82"/>
        <v/>
      </c>
      <c r="K1763" t="str">
        <f t="shared" si="83"/>
        <v>AlphaBetaBotSortMoveMemov2 VS AlphaBetaBotTime</v>
      </c>
      <c r="L1763" t="str">
        <f>IFERROR(VLOOKUP(K1763,Feuil9!$B$27:$C$32,2,FALSE),K1763)</f>
        <v>AlphaBetaBotTime VS AlphaBetaBotSortMoveMemov2</v>
      </c>
    </row>
    <row r="1764" spans="1:12">
      <c r="A1764" t="s">
        <v>13245</v>
      </c>
      <c r="B1764">
        <v>3</v>
      </c>
      <c r="C1764" t="s">
        <v>43249</v>
      </c>
      <c r="D1764">
        <v>27424</v>
      </c>
      <c r="E1764">
        <v>27424</v>
      </c>
      <c r="F1764">
        <v>2</v>
      </c>
      <c r="G1764">
        <v>138</v>
      </c>
      <c r="H1764" t="s">
        <v>26862</v>
      </c>
      <c r="I1764" t="str">
        <f t="shared" si="81"/>
        <v/>
      </c>
      <c r="J1764" t="str">
        <f t="shared" si="82"/>
        <v/>
      </c>
      <c r="K1764" t="str">
        <f t="shared" si="83"/>
        <v>AlphaBetaBotTime VS AlphaBetaBotSortMoveMemov2</v>
      </c>
      <c r="L1764" t="str">
        <f>IFERROR(VLOOKUP(K1764,Feuil9!$B$27:$C$32,2,FALSE),K1764)</f>
        <v>AlphaBetaBotTime VS AlphaBetaBotSortMoveMemov2</v>
      </c>
    </row>
    <row r="1765" spans="1:12">
      <c r="A1765" t="s">
        <v>13248</v>
      </c>
      <c r="B1765">
        <v>3</v>
      </c>
      <c r="C1765" t="s">
        <v>43250</v>
      </c>
      <c r="D1765">
        <v>618</v>
      </c>
      <c r="E1765">
        <v>540</v>
      </c>
      <c r="F1765">
        <v>2</v>
      </c>
      <c r="G1765">
        <v>140</v>
      </c>
      <c r="H1765" t="s">
        <v>26862</v>
      </c>
      <c r="I1765" t="str">
        <f t="shared" si="81"/>
        <v/>
      </c>
      <c r="J1765" t="str">
        <f t="shared" si="82"/>
        <v/>
      </c>
      <c r="K1765" t="str">
        <f t="shared" si="83"/>
        <v>AlphaBetaBotSortMoveMemov2 VS AlphaBetaBotTime</v>
      </c>
      <c r="L1765" t="str">
        <f>IFERROR(VLOOKUP(K1765,Feuil9!$B$27:$C$32,2,FALSE),K1765)</f>
        <v>AlphaBetaBotTime VS AlphaBetaBotSortMoveMemov2</v>
      </c>
    </row>
    <row r="1766" spans="1:12">
      <c r="A1766" t="s">
        <v>13245</v>
      </c>
      <c r="B1766">
        <v>3</v>
      </c>
      <c r="C1766" t="s">
        <v>43251</v>
      </c>
      <c r="D1766">
        <v>25058</v>
      </c>
      <c r="E1766">
        <v>25058</v>
      </c>
      <c r="F1766">
        <v>2</v>
      </c>
      <c r="G1766">
        <v>139</v>
      </c>
      <c r="H1766" t="s">
        <v>26862</v>
      </c>
      <c r="I1766" t="str">
        <f t="shared" si="81"/>
        <v/>
      </c>
      <c r="J1766" t="str">
        <f t="shared" si="82"/>
        <v/>
      </c>
      <c r="K1766" t="str">
        <f t="shared" si="83"/>
        <v>AlphaBetaBotTime VS AlphaBetaBotSortMoveMemov2</v>
      </c>
      <c r="L1766" t="str">
        <f>IFERROR(VLOOKUP(K1766,Feuil9!$B$27:$C$32,2,FALSE),K1766)</f>
        <v>AlphaBetaBotTime VS AlphaBetaBotSortMoveMemov2</v>
      </c>
    </row>
    <row r="1767" spans="1:12">
      <c r="A1767" t="s">
        <v>13248</v>
      </c>
      <c r="B1767">
        <v>3</v>
      </c>
      <c r="C1767" t="s">
        <v>27178</v>
      </c>
      <c r="D1767">
        <v>1221</v>
      </c>
      <c r="E1767">
        <v>1002</v>
      </c>
      <c r="F1767">
        <v>2</v>
      </c>
      <c r="G1767">
        <v>141</v>
      </c>
      <c r="H1767" t="s">
        <v>26862</v>
      </c>
      <c r="I1767" t="str">
        <f t="shared" si="81"/>
        <v/>
      </c>
      <c r="J1767" t="str">
        <f t="shared" si="82"/>
        <v/>
      </c>
      <c r="K1767" t="str">
        <f t="shared" si="83"/>
        <v>AlphaBetaBotSortMoveMemov2 VS AlphaBetaBotTime</v>
      </c>
      <c r="L1767" t="str">
        <f>IFERROR(VLOOKUP(K1767,Feuil9!$B$27:$C$32,2,FALSE),K1767)</f>
        <v>AlphaBetaBotTime VS AlphaBetaBotSortMoveMemov2</v>
      </c>
    </row>
    <row r="1768" spans="1:12">
      <c r="A1768" t="s">
        <v>13245</v>
      </c>
      <c r="B1768">
        <v>3</v>
      </c>
      <c r="C1768" t="s">
        <v>43252</v>
      </c>
      <c r="D1768">
        <v>15781</v>
      </c>
      <c r="E1768">
        <v>15781</v>
      </c>
      <c r="F1768">
        <v>2</v>
      </c>
      <c r="G1768">
        <v>140</v>
      </c>
      <c r="H1768" t="s">
        <v>26862</v>
      </c>
      <c r="I1768" t="str">
        <f t="shared" si="81"/>
        <v/>
      </c>
      <c r="J1768" t="str">
        <f t="shared" si="82"/>
        <v/>
      </c>
      <c r="K1768" t="str">
        <f t="shared" si="83"/>
        <v>AlphaBetaBotTime VS AlphaBetaBotSortMoveMemov2</v>
      </c>
      <c r="L1768" t="str">
        <f>IFERROR(VLOOKUP(K1768,Feuil9!$B$27:$C$32,2,FALSE),K1768)</f>
        <v>AlphaBetaBotTime VS AlphaBetaBotSortMoveMemov2</v>
      </c>
    </row>
    <row r="1769" spans="1:12">
      <c r="A1769" t="s">
        <v>13248</v>
      </c>
      <c r="B1769">
        <v>4</v>
      </c>
      <c r="C1769" t="s">
        <v>43253</v>
      </c>
      <c r="D1769">
        <v>10922</v>
      </c>
      <c r="E1769">
        <v>9419</v>
      </c>
      <c r="F1769">
        <v>2</v>
      </c>
      <c r="G1769">
        <v>142</v>
      </c>
      <c r="H1769" t="s">
        <v>26862</v>
      </c>
      <c r="I1769" t="str">
        <f t="shared" si="81"/>
        <v/>
      </c>
      <c r="J1769" t="str">
        <f t="shared" si="82"/>
        <v/>
      </c>
      <c r="K1769" t="str">
        <f t="shared" si="83"/>
        <v>AlphaBetaBotSortMoveMemov2 VS AlphaBetaBotTime</v>
      </c>
      <c r="L1769" t="str">
        <f>IFERROR(VLOOKUP(K1769,Feuil9!$B$27:$C$32,2,FALSE),K1769)</f>
        <v>AlphaBetaBotTime VS AlphaBetaBotSortMoveMemov2</v>
      </c>
    </row>
    <row r="1770" spans="1:12">
      <c r="A1770" t="s">
        <v>13245</v>
      </c>
      <c r="B1770">
        <v>3</v>
      </c>
      <c r="C1770" t="s">
        <v>27557</v>
      </c>
      <c r="D1770">
        <v>8177</v>
      </c>
      <c r="E1770">
        <v>8177</v>
      </c>
      <c r="F1770">
        <v>2</v>
      </c>
      <c r="G1770">
        <v>141</v>
      </c>
      <c r="H1770" t="s">
        <v>26862</v>
      </c>
      <c r="I1770" t="str">
        <f t="shared" si="81"/>
        <v/>
      </c>
      <c r="J1770" t="str">
        <f t="shared" si="82"/>
        <v/>
      </c>
      <c r="K1770" t="str">
        <f t="shared" si="83"/>
        <v>AlphaBetaBotTime VS AlphaBetaBotSortMoveMemov2</v>
      </c>
      <c r="L1770" t="str">
        <f>IFERROR(VLOOKUP(K1770,Feuil9!$B$27:$C$32,2,FALSE),K1770)</f>
        <v>AlphaBetaBotTime VS AlphaBetaBotSortMoveMemov2</v>
      </c>
    </row>
    <row r="1771" spans="1:12">
      <c r="A1771" t="s">
        <v>13248</v>
      </c>
      <c r="B1771">
        <v>4</v>
      </c>
      <c r="C1771" t="s">
        <v>43254</v>
      </c>
      <c r="D1771">
        <v>1991</v>
      </c>
      <c r="E1771">
        <v>1755</v>
      </c>
      <c r="F1771">
        <v>2</v>
      </c>
      <c r="G1771">
        <v>143</v>
      </c>
      <c r="H1771" t="s">
        <v>26862</v>
      </c>
      <c r="I1771" t="str">
        <f t="shared" si="81"/>
        <v/>
      </c>
      <c r="J1771" t="str">
        <f t="shared" si="82"/>
        <v/>
      </c>
      <c r="K1771" t="str">
        <f t="shared" si="83"/>
        <v>AlphaBetaBotSortMoveMemov2 VS AlphaBetaBotTime</v>
      </c>
      <c r="L1771" t="str">
        <f>IFERROR(VLOOKUP(K1771,Feuil9!$B$27:$C$32,2,FALSE),K1771)</f>
        <v>AlphaBetaBotTime VS AlphaBetaBotSortMoveMemov2</v>
      </c>
    </row>
    <row r="1772" spans="1:12">
      <c r="A1772" t="s">
        <v>13245</v>
      </c>
      <c r="B1772">
        <v>4</v>
      </c>
      <c r="C1772" t="s">
        <v>43255</v>
      </c>
      <c r="D1772">
        <v>20061</v>
      </c>
      <c r="E1772">
        <v>20061</v>
      </c>
      <c r="F1772">
        <v>2</v>
      </c>
      <c r="G1772">
        <v>142</v>
      </c>
      <c r="H1772" t="s">
        <v>26862</v>
      </c>
      <c r="I1772" t="str">
        <f t="shared" si="81"/>
        <v/>
      </c>
      <c r="J1772" t="str">
        <f t="shared" si="82"/>
        <v/>
      </c>
      <c r="K1772" t="str">
        <f t="shared" si="83"/>
        <v>AlphaBetaBotTime VS AlphaBetaBotSortMoveMemov2</v>
      </c>
      <c r="L1772" t="str">
        <f>IFERROR(VLOOKUP(K1772,Feuil9!$B$27:$C$32,2,FALSE),K1772)</f>
        <v>AlphaBetaBotTime VS AlphaBetaBotSortMoveMemov2</v>
      </c>
    </row>
    <row r="1773" spans="1:12">
      <c r="A1773" t="s">
        <v>13248</v>
      </c>
      <c r="B1773">
        <v>5</v>
      </c>
      <c r="C1773" t="s">
        <v>43256</v>
      </c>
      <c r="D1773">
        <v>6199</v>
      </c>
      <c r="E1773">
        <v>4648</v>
      </c>
      <c r="F1773">
        <v>2</v>
      </c>
      <c r="G1773">
        <v>144</v>
      </c>
      <c r="H1773" t="s">
        <v>26862</v>
      </c>
      <c r="I1773" t="str">
        <f t="shared" si="81"/>
        <v/>
      </c>
      <c r="J1773" t="str">
        <f t="shared" si="82"/>
        <v/>
      </c>
      <c r="K1773" t="str">
        <f t="shared" si="83"/>
        <v>AlphaBetaBotSortMoveMemov2 VS AlphaBetaBotTime</v>
      </c>
      <c r="L1773" t="str">
        <f>IFERROR(VLOOKUP(K1773,Feuil9!$B$27:$C$32,2,FALSE),K1773)</f>
        <v>AlphaBetaBotTime VS AlphaBetaBotSortMoveMemov2</v>
      </c>
    </row>
    <row r="1774" spans="1:12">
      <c r="A1774" t="s">
        <v>13245</v>
      </c>
      <c r="B1774">
        <v>4</v>
      </c>
      <c r="C1774" t="s">
        <v>43257</v>
      </c>
      <c r="D1774">
        <v>14313</v>
      </c>
      <c r="E1774">
        <v>14313</v>
      </c>
      <c r="F1774">
        <v>2</v>
      </c>
      <c r="G1774">
        <v>143</v>
      </c>
      <c r="H1774" t="s">
        <v>26862</v>
      </c>
      <c r="I1774" t="str">
        <f t="shared" si="81"/>
        <v/>
      </c>
      <c r="J1774" t="str">
        <f t="shared" si="82"/>
        <v/>
      </c>
      <c r="K1774" t="str">
        <f t="shared" si="83"/>
        <v>AlphaBetaBotTime VS AlphaBetaBotSortMoveMemov2</v>
      </c>
      <c r="L1774" t="str">
        <f>IFERROR(VLOOKUP(K1774,Feuil9!$B$27:$C$32,2,FALSE),K1774)</f>
        <v>AlphaBetaBotTime VS AlphaBetaBotSortMoveMemov2</v>
      </c>
    </row>
    <row r="1775" spans="1:12">
      <c r="A1775" t="s">
        <v>13248</v>
      </c>
      <c r="B1775">
        <v>4</v>
      </c>
      <c r="C1775" t="s">
        <v>27148</v>
      </c>
      <c r="D1775">
        <v>2869</v>
      </c>
      <c r="E1775">
        <v>2025</v>
      </c>
      <c r="F1775">
        <v>2</v>
      </c>
      <c r="G1775">
        <v>145</v>
      </c>
      <c r="H1775" t="s">
        <v>26862</v>
      </c>
      <c r="I1775" t="str">
        <f t="shared" si="81"/>
        <v/>
      </c>
      <c r="J1775" t="str">
        <f t="shared" si="82"/>
        <v/>
      </c>
      <c r="K1775" t="str">
        <f t="shared" si="83"/>
        <v>AlphaBetaBotSortMoveMemov2 VS AlphaBetaBotTime</v>
      </c>
      <c r="L1775" t="str">
        <f>IFERROR(VLOOKUP(K1775,Feuil9!$B$27:$C$32,2,FALSE),K1775)</f>
        <v>AlphaBetaBotTime VS AlphaBetaBotSortMoveMemov2</v>
      </c>
    </row>
    <row r="1776" spans="1:12">
      <c r="A1776" t="s">
        <v>13245</v>
      </c>
      <c r="B1776">
        <v>4</v>
      </c>
      <c r="C1776" t="s">
        <v>27639</v>
      </c>
      <c r="D1776">
        <v>19065</v>
      </c>
      <c r="E1776">
        <v>19065</v>
      </c>
      <c r="F1776">
        <v>2</v>
      </c>
      <c r="G1776">
        <v>144</v>
      </c>
      <c r="H1776" t="s">
        <v>26862</v>
      </c>
      <c r="I1776" t="str">
        <f t="shared" si="81"/>
        <v/>
      </c>
      <c r="J1776" t="str">
        <f t="shared" si="82"/>
        <v/>
      </c>
      <c r="K1776" t="str">
        <f t="shared" si="83"/>
        <v>AlphaBetaBotTime VS AlphaBetaBotSortMoveMemov2</v>
      </c>
      <c r="L1776" t="str">
        <f>IFERROR(VLOOKUP(K1776,Feuil9!$B$27:$C$32,2,FALSE),K1776)</f>
        <v>AlphaBetaBotTime VS AlphaBetaBotSortMoveMemov2</v>
      </c>
    </row>
    <row r="1777" spans="1:12">
      <c r="A1777" t="s">
        <v>13248</v>
      </c>
      <c r="B1777">
        <v>4</v>
      </c>
      <c r="C1777" t="s">
        <v>27402</v>
      </c>
      <c r="D1777">
        <v>5524</v>
      </c>
      <c r="E1777">
        <v>4300</v>
      </c>
      <c r="F1777">
        <v>2</v>
      </c>
      <c r="G1777">
        <v>146</v>
      </c>
      <c r="H1777" t="s">
        <v>26862</v>
      </c>
      <c r="I1777" t="str">
        <f t="shared" si="81"/>
        <v/>
      </c>
      <c r="J1777" t="str">
        <f t="shared" si="82"/>
        <v/>
      </c>
      <c r="K1777" t="str">
        <f t="shared" si="83"/>
        <v>AlphaBetaBotSortMoveMemov2 VS AlphaBetaBotTime</v>
      </c>
      <c r="L1777" t="str">
        <f>IFERROR(VLOOKUP(K1777,Feuil9!$B$27:$C$32,2,FALSE),K1777)</f>
        <v>AlphaBetaBotTime VS AlphaBetaBotSortMoveMemov2</v>
      </c>
    </row>
    <row r="1778" spans="1:12">
      <c r="A1778" t="s">
        <v>13245</v>
      </c>
      <c r="B1778">
        <v>4</v>
      </c>
      <c r="C1778" t="s">
        <v>43258</v>
      </c>
      <c r="D1778">
        <v>31135</v>
      </c>
      <c r="E1778">
        <v>31135</v>
      </c>
      <c r="F1778">
        <v>2</v>
      </c>
      <c r="G1778">
        <v>145</v>
      </c>
      <c r="H1778" t="s">
        <v>26862</v>
      </c>
      <c r="I1778" t="str">
        <f t="shared" si="81"/>
        <v/>
      </c>
      <c r="J1778" t="str">
        <f t="shared" si="82"/>
        <v/>
      </c>
      <c r="K1778" t="str">
        <f t="shared" si="83"/>
        <v>AlphaBetaBotTime VS AlphaBetaBotSortMoveMemov2</v>
      </c>
      <c r="L1778" t="str">
        <f>IFERROR(VLOOKUP(K1778,Feuil9!$B$27:$C$32,2,FALSE),K1778)</f>
        <v>AlphaBetaBotTime VS AlphaBetaBotSortMoveMemov2</v>
      </c>
    </row>
    <row r="1779" spans="1:12">
      <c r="A1779" t="s">
        <v>13248</v>
      </c>
      <c r="B1779">
        <v>4</v>
      </c>
      <c r="C1779" t="s">
        <v>43259</v>
      </c>
      <c r="D1779">
        <v>9094</v>
      </c>
      <c r="E1779">
        <v>7704</v>
      </c>
      <c r="F1779">
        <v>2</v>
      </c>
      <c r="G1779">
        <v>147</v>
      </c>
      <c r="H1779" t="s">
        <v>26862</v>
      </c>
      <c r="I1779" t="str">
        <f t="shared" si="81"/>
        <v/>
      </c>
      <c r="J1779" t="str">
        <f t="shared" si="82"/>
        <v/>
      </c>
      <c r="K1779" t="str">
        <f t="shared" si="83"/>
        <v>AlphaBetaBotSortMoveMemov2 VS AlphaBetaBotTime</v>
      </c>
      <c r="L1779" t="str">
        <f>IFERROR(VLOOKUP(K1779,Feuil9!$B$27:$C$32,2,FALSE),K1779)</f>
        <v>AlphaBetaBotTime VS AlphaBetaBotSortMoveMemov2</v>
      </c>
    </row>
    <row r="1780" spans="1:12">
      <c r="A1780" t="s">
        <v>13245</v>
      </c>
      <c r="B1780">
        <v>4</v>
      </c>
      <c r="C1780" t="s">
        <v>43260</v>
      </c>
      <c r="D1780">
        <v>41145</v>
      </c>
      <c r="E1780">
        <v>41145</v>
      </c>
      <c r="F1780">
        <v>2</v>
      </c>
      <c r="G1780">
        <v>146</v>
      </c>
      <c r="H1780" t="s">
        <v>26862</v>
      </c>
      <c r="I1780" t="str">
        <f t="shared" si="81"/>
        <v/>
      </c>
      <c r="J1780" t="str">
        <f t="shared" si="82"/>
        <v/>
      </c>
      <c r="K1780" t="str">
        <f t="shared" si="83"/>
        <v>AlphaBetaBotTime VS AlphaBetaBotSortMoveMemov2</v>
      </c>
      <c r="L1780" t="str">
        <f>IFERROR(VLOOKUP(K1780,Feuil9!$B$27:$C$32,2,FALSE),K1780)</f>
        <v>AlphaBetaBotTime VS AlphaBetaBotSortMoveMemov2</v>
      </c>
    </row>
    <row r="1781" spans="1:12">
      <c r="A1781" t="s">
        <v>13248</v>
      </c>
      <c r="B1781">
        <v>4</v>
      </c>
      <c r="C1781" t="s">
        <v>43261</v>
      </c>
      <c r="D1781">
        <v>5405</v>
      </c>
      <c r="E1781">
        <v>4708</v>
      </c>
      <c r="F1781">
        <v>2</v>
      </c>
      <c r="G1781">
        <v>148</v>
      </c>
      <c r="H1781" t="s">
        <v>26862</v>
      </c>
      <c r="I1781" t="str">
        <f t="shared" si="81"/>
        <v/>
      </c>
      <c r="J1781" t="str">
        <f t="shared" si="82"/>
        <v/>
      </c>
      <c r="K1781" t="str">
        <f t="shared" si="83"/>
        <v>AlphaBetaBotSortMoveMemov2 VS AlphaBetaBotTime</v>
      </c>
      <c r="L1781" t="str">
        <f>IFERROR(VLOOKUP(K1781,Feuil9!$B$27:$C$32,2,FALSE),K1781)</f>
        <v>AlphaBetaBotTime VS AlphaBetaBotSortMoveMemov2</v>
      </c>
    </row>
    <row r="1782" spans="1:12">
      <c r="A1782" t="s">
        <v>13245</v>
      </c>
      <c r="B1782">
        <v>4</v>
      </c>
      <c r="C1782" t="s">
        <v>43262</v>
      </c>
      <c r="D1782">
        <v>18303</v>
      </c>
      <c r="E1782">
        <v>18303</v>
      </c>
      <c r="F1782">
        <v>2</v>
      </c>
      <c r="G1782">
        <v>147</v>
      </c>
      <c r="H1782" t="s">
        <v>26862</v>
      </c>
      <c r="I1782" t="str">
        <f t="shared" si="81"/>
        <v/>
      </c>
      <c r="J1782" t="str">
        <f t="shared" si="82"/>
        <v/>
      </c>
      <c r="K1782" t="str">
        <f t="shared" si="83"/>
        <v>AlphaBetaBotTime VS AlphaBetaBotSortMoveMemov2</v>
      </c>
      <c r="L1782" t="str">
        <f>IFERROR(VLOOKUP(K1782,Feuil9!$B$27:$C$32,2,FALSE),K1782)</f>
        <v>AlphaBetaBotTime VS AlphaBetaBotSortMoveMemov2</v>
      </c>
    </row>
    <row r="1783" spans="1:12">
      <c r="A1783" t="s">
        <v>13248</v>
      </c>
      <c r="B1783">
        <v>4</v>
      </c>
      <c r="C1783" t="s">
        <v>43263</v>
      </c>
      <c r="D1783">
        <v>9158</v>
      </c>
      <c r="E1783">
        <v>7520</v>
      </c>
      <c r="F1783">
        <v>2</v>
      </c>
      <c r="G1783">
        <v>149</v>
      </c>
      <c r="H1783" t="s">
        <v>26862</v>
      </c>
      <c r="I1783" t="str">
        <f t="shared" si="81"/>
        <v/>
      </c>
      <c r="J1783" t="str">
        <f t="shared" si="82"/>
        <v/>
      </c>
      <c r="K1783" t="str">
        <f t="shared" si="83"/>
        <v>AlphaBetaBotSortMoveMemov2 VS AlphaBetaBotTime</v>
      </c>
      <c r="L1783" t="str">
        <f>IFERROR(VLOOKUP(K1783,Feuil9!$B$27:$C$32,2,FALSE),K1783)</f>
        <v>AlphaBetaBotTime VS AlphaBetaBotSortMoveMemov2</v>
      </c>
    </row>
    <row r="1784" spans="1:12">
      <c r="A1784" t="s">
        <v>13245</v>
      </c>
      <c r="B1784">
        <v>4</v>
      </c>
      <c r="C1784" t="s">
        <v>27222</v>
      </c>
      <c r="D1784">
        <v>14788</v>
      </c>
      <c r="E1784">
        <v>14788</v>
      </c>
      <c r="F1784">
        <v>2</v>
      </c>
      <c r="G1784">
        <v>148</v>
      </c>
      <c r="H1784" t="s">
        <v>26862</v>
      </c>
      <c r="I1784" t="str">
        <f t="shared" si="81"/>
        <v/>
      </c>
      <c r="J1784" t="str">
        <f t="shared" si="82"/>
        <v/>
      </c>
      <c r="K1784" t="str">
        <f t="shared" si="83"/>
        <v>AlphaBetaBotTime VS AlphaBetaBotSortMoveMemov2</v>
      </c>
      <c r="L1784" t="str">
        <f>IFERROR(VLOOKUP(K1784,Feuil9!$B$27:$C$32,2,FALSE),K1784)</f>
        <v>AlphaBetaBotTime VS AlphaBetaBotSortMoveMemov2</v>
      </c>
    </row>
    <row r="1785" spans="1:12">
      <c r="A1785" t="s">
        <v>13248</v>
      </c>
      <c r="B1785">
        <v>4</v>
      </c>
      <c r="C1785" t="s">
        <v>43264</v>
      </c>
      <c r="D1785">
        <v>6863</v>
      </c>
      <c r="E1785">
        <v>5764</v>
      </c>
      <c r="F1785">
        <v>2</v>
      </c>
      <c r="G1785">
        <v>150</v>
      </c>
      <c r="H1785" t="s">
        <v>26862</v>
      </c>
      <c r="I1785" t="str">
        <f t="shared" si="81"/>
        <v/>
      </c>
      <c r="J1785" t="str">
        <f t="shared" si="82"/>
        <v/>
      </c>
      <c r="K1785" t="str">
        <f t="shared" si="83"/>
        <v>AlphaBetaBotSortMoveMemov2 VS AlphaBetaBotTime</v>
      </c>
      <c r="L1785" t="str">
        <f>IFERROR(VLOOKUP(K1785,Feuil9!$B$27:$C$32,2,FALSE),K1785)</f>
        <v>AlphaBetaBotTime VS AlphaBetaBotSortMoveMemov2</v>
      </c>
    </row>
    <row r="1786" spans="1:12">
      <c r="A1786" t="s">
        <v>13245</v>
      </c>
      <c r="B1786">
        <v>4</v>
      </c>
      <c r="C1786" t="s">
        <v>43265</v>
      </c>
      <c r="D1786">
        <v>25232</v>
      </c>
      <c r="E1786">
        <v>25232</v>
      </c>
      <c r="F1786">
        <v>2</v>
      </c>
      <c r="G1786">
        <v>149</v>
      </c>
      <c r="H1786" t="s">
        <v>26862</v>
      </c>
      <c r="I1786" t="str">
        <f t="shared" si="81"/>
        <v/>
      </c>
      <c r="J1786" t="str">
        <f t="shared" si="82"/>
        <v/>
      </c>
      <c r="K1786" t="str">
        <f t="shared" si="83"/>
        <v>AlphaBetaBotTime VS AlphaBetaBotSortMoveMemov2</v>
      </c>
      <c r="L1786" t="str">
        <f>IFERROR(VLOOKUP(K1786,Feuil9!$B$27:$C$32,2,FALSE),K1786)</f>
        <v>AlphaBetaBotTime VS AlphaBetaBotSortMoveMemov2</v>
      </c>
    </row>
    <row r="1787" spans="1:12">
      <c r="A1787" t="s">
        <v>13248</v>
      </c>
      <c r="B1787">
        <v>4</v>
      </c>
      <c r="C1787" t="s">
        <v>43266</v>
      </c>
      <c r="D1787">
        <v>4522</v>
      </c>
      <c r="E1787">
        <v>3791</v>
      </c>
      <c r="F1787">
        <v>2</v>
      </c>
      <c r="G1787">
        <v>151</v>
      </c>
      <c r="H1787" t="s">
        <v>26862</v>
      </c>
      <c r="I1787" t="str">
        <f t="shared" si="81"/>
        <v/>
      </c>
      <c r="J1787" t="str">
        <f t="shared" si="82"/>
        <v/>
      </c>
      <c r="K1787" t="str">
        <f t="shared" si="83"/>
        <v>AlphaBetaBotSortMoveMemov2 VS AlphaBetaBotTime</v>
      </c>
      <c r="L1787" t="str">
        <f>IFERROR(VLOOKUP(K1787,Feuil9!$B$27:$C$32,2,FALSE),K1787)</f>
        <v>AlphaBetaBotTime VS AlphaBetaBotSortMoveMemov2</v>
      </c>
    </row>
    <row r="1788" spans="1:12">
      <c r="A1788" t="s">
        <v>13245</v>
      </c>
      <c r="B1788">
        <v>4</v>
      </c>
      <c r="C1788" t="s">
        <v>43267</v>
      </c>
      <c r="D1788">
        <v>23732</v>
      </c>
      <c r="E1788">
        <v>23732</v>
      </c>
      <c r="F1788">
        <v>2</v>
      </c>
      <c r="G1788">
        <v>150</v>
      </c>
      <c r="H1788" t="s">
        <v>26862</v>
      </c>
      <c r="I1788" t="str">
        <f t="shared" si="81"/>
        <v/>
      </c>
      <c r="J1788" t="str">
        <f t="shared" si="82"/>
        <v/>
      </c>
      <c r="K1788" t="str">
        <f t="shared" si="83"/>
        <v>AlphaBetaBotTime VS AlphaBetaBotSortMoveMemov2</v>
      </c>
      <c r="L1788" t="str">
        <f>IFERROR(VLOOKUP(K1788,Feuil9!$B$27:$C$32,2,FALSE),K1788)</f>
        <v>AlphaBetaBotTime VS AlphaBetaBotSortMoveMemov2</v>
      </c>
    </row>
    <row r="1789" spans="1:12">
      <c r="A1789" t="s">
        <v>13248</v>
      </c>
      <c r="B1789">
        <v>4</v>
      </c>
      <c r="C1789" t="s">
        <v>27327</v>
      </c>
      <c r="D1789">
        <v>1667</v>
      </c>
      <c r="E1789">
        <v>1365</v>
      </c>
      <c r="F1789">
        <v>2</v>
      </c>
      <c r="G1789">
        <v>152</v>
      </c>
      <c r="H1789" t="s">
        <v>26862</v>
      </c>
      <c r="I1789" t="str">
        <f t="shared" si="81"/>
        <v/>
      </c>
      <c r="J1789" t="str">
        <f t="shared" si="82"/>
        <v/>
      </c>
      <c r="K1789" t="str">
        <f t="shared" si="83"/>
        <v>AlphaBetaBotSortMoveMemov2 VS AlphaBetaBotTime</v>
      </c>
      <c r="L1789" t="str">
        <f>IFERROR(VLOOKUP(K1789,Feuil9!$B$27:$C$32,2,FALSE),K1789)</f>
        <v>AlphaBetaBotTime VS AlphaBetaBotSortMoveMemov2</v>
      </c>
    </row>
    <row r="1790" spans="1:12">
      <c r="A1790" t="s">
        <v>13245</v>
      </c>
      <c r="B1790">
        <v>4</v>
      </c>
      <c r="C1790" t="s">
        <v>43268</v>
      </c>
      <c r="D1790">
        <v>32827</v>
      </c>
      <c r="E1790">
        <v>32827</v>
      </c>
      <c r="F1790">
        <v>2</v>
      </c>
      <c r="G1790">
        <v>151</v>
      </c>
      <c r="H1790" t="s">
        <v>26862</v>
      </c>
      <c r="I1790" t="str">
        <f t="shared" si="81"/>
        <v/>
      </c>
      <c r="J1790" t="str">
        <f t="shared" si="82"/>
        <v/>
      </c>
      <c r="K1790" t="str">
        <f t="shared" si="83"/>
        <v>AlphaBetaBotTime VS AlphaBetaBotSortMoveMemov2</v>
      </c>
      <c r="L1790" t="str">
        <f>IFERROR(VLOOKUP(K1790,Feuil9!$B$27:$C$32,2,FALSE),K1790)</f>
        <v>AlphaBetaBotTime VS AlphaBetaBotSortMoveMemov2</v>
      </c>
    </row>
    <row r="1791" spans="1:12">
      <c r="A1791" t="s">
        <v>13248</v>
      </c>
      <c r="B1791">
        <v>5</v>
      </c>
      <c r="C1791" t="s">
        <v>43269</v>
      </c>
      <c r="D1791">
        <v>3264</v>
      </c>
      <c r="E1791">
        <v>2878</v>
      </c>
      <c r="F1791">
        <v>2</v>
      </c>
      <c r="G1791">
        <v>153</v>
      </c>
      <c r="H1791" t="s">
        <v>26862</v>
      </c>
      <c r="I1791" t="str">
        <f t="shared" si="81"/>
        <v/>
      </c>
      <c r="J1791" t="str">
        <f t="shared" si="82"/>
        <v/>
      </c>
      <c r="K1791" t="str">
        <f t="shared" si="83"/>
        <v>AlphaBetaBotSortMoveMemov2 VS AlphaBetaBotTime</v>
      </c>
      <c r="L1791" t="str">
        <f>IFERROR(VLOOKUP(K1791,Feuil9!$B$27:$C$32,2,FALSE),K1791)</f>
        <v>AlphaBetaBotTime VS AlphaBetaBotSortMoveMemov2</v>
      </c>
    </row>
    <row r="1792" spans="1:12">
      <c r="A1792" t="s">
        <v>13245</v>
      </c>
      <c r="B1792">
        <v>4</v>
      </c>
      <c r="C1792" t="s">
        <v>43270</v>
      </c>
      <c r="D1792">
        <v>10345</v>
      </c>
      <c r="E1792">
        <v>10345</v>
      </c>
      <c r="F1792">
        <v>2</v>
      </c>
      <c r="G1792">
        <v>152</v>
      </c>
      <c r="H1792" t="s">
        <v>26862</v>
      </c>
      <c r="I1792" t="str">
        <f t="shared" si="81"/>
        <v/>
      </c>
      <c r="J1792" t="str">
        <f t="shared" si="82"/>
        <v/>
      </c>
      <c r="K1792" t="str">
        <f t="shared" si="83"/>
        <v>AlphaBetaBotTime VS AlphaBetaBotSortMoveMemov2</v>
      </c>
      <c r="L1792" t="str">
        <f>IFERROR(VLOOKUP(K1792,Feuil9!$B$27:$C$32,2,FALSE),K1792)</f>
        <v>AlphaBetaBotTime VS AlphaBetaBotSortMoveMemov2</v>
      </c>
    </row>
    <row r="1793" spans="1:12">
      <c r="A1793" t="s">
        <v>13248</v>
      </c>
      <c r="B1793">
        <v>5</v>
      </c>
      <c r="C1793" t="s">
        <v>43271</v>
      </c>
      <c r="D1793">
        <v>2053</v>
      </c>
      <c r="E1793">
        <v>1775</v>
      </c>
      <c r="F1793">
        <v>2</v>
      </c>
      <c r="G1793">
        <v>154</v>
      </c>
      <c r="H1793" t="s">
        <v>26862</v>
      </c>
      <c r="I1793" t="str">
        <f t="shared" si="81"/>
        <v/>
      </c>
      <c r="J1793" t="str">
        <f t="shared" si="82"/>
        <v/>
      </c>
      <c r="K1793" t="str">
        <f t="shared" si="83"/>
        <v>AlphaBetaBotSortMoveMemov2 VS AlphaBetaBotTime</v>
      </c>
      <c r="L1793" t="str">
        <f>IFERROR(VLOOKUP(K1793,Feuil9!$B$27:$C$32,2,FALSE),K1793)</f>
        <v>AlphaBetaBotTime VS AlphaBetaBotSortMoveMemov2</v>
      </c>
    </row>
    <row r="1794" spans="1:12">
      <c r="A1794" t="s">
        <v>13245</v>
      </c>
      <c r="B1794">
        <v>4</v>
      </c>
      <c r="C1794" t="s">
        <v>27065</v>
      </c>
      <c r="D1794">
        <v>7522</v>
      </c>
      <c r="E1794">
        <v>7522</v>
      </c>
      <c r="F1794">
        <v>2</v>
      </c>
      <c r="G1794">
        <v>153</v>
      </c>
      <c r="H1794" t="s">
        <v>26862</v>
      </c>
      <c r="I1794" t="str">
        <f t="shared" si="81"/>
        <v/>
      </c>
      <c r="J1794" t="str">
        <f t="shared" si="82"/>
        <v/>
      </c>
      <c r="K1794" t="str">
        <f t="shared" si="83"/>
        <v>AlphaBetaBotTime VS AlphaBetaBotSortMoveMemov2</v>
      </c>
      <c r="L1794" t="str">
        <f>IFERROR(VLOOKUP(K1794,Feuil9!$B$27:$C$32,2,FALSE),K1794)</f>
        <v>AlphaBetaBotTime VS AlphaBetaBotSortMoveMemov2</v>
      </c>
    </row>
    <row r="1795" spans="1:12">
      <c r="A1795" t="s">
        <v>13248</v>
      </c>
      <c r="B1795">
        <v>5</v>
      </c>
      <c r="C1795" t="s">
        <v>43272</v>
      </c>
      <c r="D1795">
        <v>3461</v>
      </c>
      <c r="E1795">
        <v>3052</v>
      </c>
      <c r="F1795">
        <v>2</v>
      </c>
      <c r="G1795">
        <v>155</v>
      </c>
      <c r="H1795" t="s">
        <v>26862</v>
      </c>
      <c r="I1795" t="str">
        <f t="shared" ref="I1795:I1858" si="84">IF(AND(G1794&lt;&gt;1,G1795=1),"Fin","")</f>
        <v/>
      </c>
      <c r="J1795" t="str">
        <f t="shared" ref="J1795:J1858" si="85">IF(AND(G1795&lt;&gt;1,G1796=1),"Fin","")</f>
        <v/>
      </c>
      <c r="K1795" t="str">
        <f t="shared" ref="K1795:K1858" si="86">A1795&amp;" VS "&amp;A1796</f>
        <v>AlphaBetaBotSortMoveMemov2 VS AlphaBetaBotTime</v>
      </c>
      <c r="L1795" t="str">
        <f>IFERROR(VLOOKUP(K1795,Feuil9!$B$27:$C$32,2,FALSE),K1795)</f>
        <v>AlphaBetaBotTime VS AlphaBetaBotSortMoveMemov2</v>
      </c>
    </row>
    <row r="1796" spans="1:12">
      <c r="A1796" t="s">
        <v>13245</v>
      </c>
      <c r="B1796">
        <v>4</v>
      </c>
      <c r="C1796" t="s">
        <v>43273</v>
      </c>
      <c r="D1796">
        <v>10305</v>
      </c>
      <c r="E1796">
        <v>10305</v>
      </c>
      <c r="F1796">
        <v>2</v>
      </c>
      <c r="G1796">
        <v>154</v>
      </c>
      <c r="H1796" t="s">
        <v>26862</v>
      </c>
      <c r="I1796" t="str">
        <f t="shared" si="84"/>
        <v/>
      </c>
      <c r="J1796" t="str">
        <f t="shared" si="85"/>
        <v/>
      </c>
      <c r="K1796" t="str">
        <f t="shared" si="86"/>
        <v>AlphaBetaBotTime VS AlphaBetaBotSortMoveMemov2</v>
      </c>
      <c r="L1796" t="str">
        <f>IFERROR(VLOOKUP(K1796,Feuil9!$B$27:$C$32,2,FALSE),K1796)</f>
        <v>AlphaBetaBotTime VS AlphaBetaBotSortMoveMemov2</v>
      </c>
    </row>
    <row r="1797" spans="1:12">
      <c r="A1797" t="s">
        <v>13248</v>
      </c>
      <c r="B1797">
        <v>5</v>
      </c>
      <c r="C1797" t="s">
        <v>43274</v>
      </c>
      <c r="D1797">
        <v>3047</v>
      </c>
      <c r="E1797">
        <v>2694</v>
      </c>
      <c r="F1797">
        <v>2</v>
      </c>
      <c r="G1797">
        <v>156</v>
      </c>
      <c r="H1797" t="s">
        <v>26862</v>
      </c>
      <c r="I1797" t="str">
        <f t="shared" si="84"/>
        <v/>
      </c>
      <c r="J1797" t="str">
        <f t="shared" si="85"/>
        <v/>
      </c>
      <c r="K1797" t="str">
        <f t="shared" si="86"/>
        <v>AlphaBetaBotSortMoveMemov2 VS AlphaBetaBotTime</v>
      </c>
      <c r="L1797" t="str">
        <f>IFERROR(VLOOKUP(K1797,Feuil9!$B$27:$C$32,2,FALSE),K1797)</f>
        <v>AlphaBetaBotTime VS AlphaBetaBotSortMoveMemov2</v>
      </c>
    </row>
    <row r="1798" spans="1:12">
      <c r="A1798" t="s">
        <v>13245</v>
      </c>
      <c r="B1798">
        <v>4</v>
      </c>
      <c r="C1798" t="s">
        <v>43275</v>
      </c>
      <c r="D1798">
        <v>16261</v>
      </c>
      <c r="E1798">
        <v>16261</v>
      </c>
      <c r="F1798">
        <v>2</v>
      </c>
      <c r="G1798">
        <v>155</v>
      </c>
      <c r="H1798" t="s">
        <v>26862</v>
      </c>
      <c r="I1798" t="str">
        <f t="shared" si="84"/>
        <v/>
      </c>
      <c r="J1798" t="str">
        <f t="shared" si="85"/>
        <v/>
      </c>
      <c r="K1798" t="str">
        <f t="shared" si="86"/>
        <v>AlphaBetaBotTime VS AlphaBetaBotSortMoveMemov2</v>
      </c>
      <c r="L1798" t="str">
        <f>IFERROR(VLOOKUP(K1798,Feuil9!$B$27:$C$32,2,FALSE),K1798)</f>
        <v>AlphaBetaBotTime VS AlphaBetaBotSortMoveMemov2</v>
      </c>
    </row>
    <row r="1799" spans="1:12">
      <c r="A1799" t="s">
        <v>13248</v>
      </c>
      <c r="B1799">
        <v>5</v>
      </c>
      <c r="C1799" t="s">
        <v>43276</v>
      </c>
      <c r="D1799">
        <v>3013</v>
      </c>
      <c r="E1799">
        <v>2415</v>
      </c>
      <c r="F1799">
        <v>2</v>
      </c>
      <c r="G1799">
        <v>157</v>
      </c>
      <c r="H1799" t="s">
        <v>26862</v>
      </c>
      <c r="I1799" t="str">
        <f t="shared" si="84"/>
        <v/>
      </c>
      <c r="J1799" t="str">
        <f t="shared" si="85"/>
        <v/>
      </c>
      <c r="K1799" t="str">
        <f t="shared" si="86"/>
        <v>AlphaBetaBotSortMoveMemov2 VS AlphaBetaBotTime</v>
      </c>
      <c r="L1799" t="str">
        <f>IFERROR(VLOOKUP(K1799,Feuil9!$B$27:$C$32,2,FALSE),K1799)</f>
        <v>AlphaBetaBotTime VS AlphaBetaBotSortMoveMemov2</v>
      </c>
    </row>
    <row r="1800" spans="1:12">
      <c r="A1800" t="s">
        <v>13245</v>
      </c>
      <c r="B1800">
        <v>4</v>
      </c>
      <c r="C1800" t="s">
        <v>43277</v>
      </c>
      <c r="D1800">
        <v>9784</v>
      </c>
      <c r="E1800">
        <v>9784</v>
      </c>
      <c r="F1800">
        <v>2</v>
      </c>
      <c r="G1800">
        <v>156</v>
      </c>
      <c r="H1800" t="s">
        <v>26862</v>
      </c>
      <c r="I1800" t="str">
        <f t="shared" si="84"/>
        <v/>
      </c>
      <c r="J1800" t="str">
        <f t="shared" si="85"/>
        <v/>
      </c>
      <c r="K1800" t="str">
        <f t="shared" si="86"/>
        <v>AlphaBetaBotTime VS AlphaBetaBotSortMoveMemov2</v>
      </c>
      <c r="L1800" t="str">
        <f>IFERROR(VLOOKUP(K1800,Feuil9!$B$27:$C$32,2,FALSE),K1800)</f>
        <v>AlphaBetaBotTime VS AlphaBetaBotSortMoveMemov2</v>
      </c>
    </row>
    <row r="1801" spans="1:12">
      <c r="A1801" t="s">
        <v>13248</v>
      </c>
      <c r="B1801">
        <v>5</v>
      </c>
      <c r="C1801" t="s">
        <v>43278</v>
      </c>
      <c r="D1801">
        <v>3198</v>
      </c>
      <c r="E1801">
        <v>2554</v>
      </c>
      <c r="F1801">
        <v>2</v>
      </c>
      <c r="G1801">
        <v>158</v>
      </c>
      <c r="H1801" t="s">
        <v>26862</v>
      </c>
      <c r="I1801" t="str">
        <f t="shared" si="84"/>
        <v/>
      </c>
      <c r="J1801" t="str">
        <f t="shared" si="85"/>
        <v/>
      </c>
      <c r="K1801" t="str">
        <f t="shared" si="86"/>
        <v>AlphaBetaBotSortMoveMemov2 VS AlphaBetaBotTime</v>
      </c>
      <c r="L1801" t="str">
        <f>IFERROR(VLOOKUP(K1801,Feuil9!$B$27:$C$32,2,FALSE),K1801)</f>
        <v>AlphaBetaBotTime VS AlphaBetaBotSortMoveMemov2</v>
      </c>
    </row>
    <row r="1802" spans="1:12">
      <c r="A1802" t="s">
        <v>13245</v>
      </c>
      <c r="B1802">
        <v>4</v>
      </c>
      <c r="C1802" t="s">
        <v>43279</v>
      </c>
      <c r="D1802">
        <v>9492</v>
      </c>
      <c r="E1802">
        <v>9492</v>
      </c>
      <c r="F1802">
        <v>2</v>
      </c>
      <c r="G1802">
        <v>157</v>
      </c>
      <c r="H1802" t="s">
        <v>26862</v>
      </c>
      <c r="I1802" t="str">
        <f t="shared" si="84"/>
        <v/>
      </c>
      <c r="J1802" t="str">
        <f t="shared" si="85"/>
        <v/>
      </c>
      <c r="K1802" t="str">
        <f t="shared" si="86"/>
        <v>AlphaBetaBotTime VS AlphaBetaBotSortMoveMemov2</v>
      </c>
      <c r="L1802" t="str">
        <f>IFERROR(VLOOKUP(K1802,Feuil9!$B$27:$C$32,2,FALSE),K1802)</f>
        <v>AlphaBetaBotTime VS AlphaBetaBotSortMoveMemov2</v>
      </c>
    </row>
    <row r="1803" spans="1:12">
      <c r="A1803" t="s">
        <v>13248</v>
      </c>
      <c r="B1803">
        <v>5</v>
      </c>
      <c r="C1803" t="s">
        <v>43280</v>
      </c>
      <c r="D1803">
        <v>3901</v>
      </c>
      <c r="E1803">
        <v>2375</v>
      </c>
      <c r="F1803">
        <v>2</v>
      </c>
      <c r="G1803">
        <v>159</v>
      </c>
      <c r="H1803" t="s">
        <v>26862</v>
      </c>
      <c r="I1803" t="str">
        <f t="shared" si="84"/>
        <v/>
      </c>
      <c r="J1803" t="str">
        <f t="shared" si="85"/>
        <v/>
      </c>
      <c r="K1803" t="str">
        <f t="shared" si="86"/>
        <v>AlphaBetaBotSortMoveMemov2 VS AlphaBetaBotTime</v>
      </c>
      <c r="L1803" t="str">
        <f>IFERROR(VLOOKUP(K1803,Feuil9!$B$27:$C$32,2,FALSE),K1803)</f>
        <v>AlphaBetaBotTime VS AlphaBetaBotSortMoveMemov2</v>
      </c>
    </row>
    <row r="1804" spans="1:12">
      <c r="A1804" t="s">
        <v>13245</v>
      </c>
      <c r="B1804">
        <v>4</v>
      </c>
      <c r="C1804" t="s">
        <v>43281</v>
      </c>
      <c r="D1804">
        <v>6650</v>
      </c>
      <c r="E1804">
        <v>6650</v>
      </c>
      <c r="F1804">
        <v>2</v>
      </c>
      <c r="G1804">
        <v>158</v>
      </c>
      <c r="H1804" t="s">
        <v>26862</v>
      </c>
      <c r="I1804" t="str">
        <f t="shared" si="84"/>
        <v/>
      </c>
      <c r="J1804" t="str">
        <f t="shared" si="85"/>
        <v/>
      </c>
      <c r="K1804" t="str">
        <f t="shared" si="86"/>
        <v>AlphaBetaBotTime VS AlphaBetaBotSortMoveMemov2</v>
      </c>
      <c r="L1804" t="str">
        <f>IFERROR(VLOOKUP(K1804,Feuil9!$B$27:$C$32,2,FALSE),K1804)</f>
        <v>AlphaBetaBotTime VS AlphaBetaBotSortMoveMemov2</v>
      </c>
    </row>
    <row r="1805" spans="1:12">
      <c r="A1805" t="s">
        <v>13248</v>
      </c>
      <c r="B1805">
        <v>5</v>
      </c>
      <c r="C1805" t="s">
        <v>43282</v>
      </c>
      <c r="D1805">
        <v>2951</v>
      </c>
      <c r="E1805">
        <v>2232</v>
      </c>
      <c r="F1805">
        <v>2</v>
      </c>
      <c r="G1805">
        <v>160</v>
      </c>
      <c r="H1805" t="s">
        <v>26862</v>
      </c>
      <c r="I1805" t="str">
        <f t="shared" si="84"/>
        <v/>
      </c>
      <c r="J1805" t="str">
        <f t="shared" si="85"/>
        <v/>
      </c>
      <c r="K1805" t="str">
        <f t="shared" si="86"/>
        <v>AlphaBetaBotSortMoveMemov2 VS AlphaBetaBotTime</v>
      </c>
      <c r="L1805" t="str">
        <f>IFERROR(VLOOKUP(K1805,Feuil9!$B$27:$C$32,2,FALSE),K1805)</f>
        <v>AlphaBetaBotTime VS AlphaBetaBotSortMoveMemov2</v>
      </c>
    </row>
    <row r="1806" spans="1:12">
      <c r="A1806" t="s">
        <v>13245</v>
      </c>
      <c r="B1806">
        <v>4</v>
      </c>
      <c r="C1806" t="s">
        <v>43283</v>
      </c>
      <c r="D1806">
        <v>10237</v>
      </c>
      <c r="E1806">
        <v>10237</v>
      </c>
      <c r="F1806">
        <v>2</v>
      </c>
      <c r="G1806">
        <v>159</v>
      </c>
      <c r="H1806" t="s">
        <v>26862</v>
      </c>
      <c r="I1806" t="str">
        <f t="shared" si="84"/>
        <v/>
      </c>
      <c r="J1806" t="str">
        <f t="shared" si="85"/>
        <v/>
      </c>
      <c r="K1806" t="str">
        <f t="shared" si="86"/>
        <v>AlphaBetaBotTime VS AlphaBetaBotSortMoveMemov2</v>
      </c>
      <c r="L1806" t="str">
        <f>IFERROR(VLOOKUP(K1806,Feuil9!$B$27:$C$32,2,FALSE),K1806)</f>
        <v>AlphaBetaBotTime VS AlphaBetaBotSortMoveMemov2</v>
      </c>
    </row>
    <row r="1807" spans="1:12">
      <c r="A1807" t="s">
        <v>13248</v>
      </c>
      <c r="B1807">
        <v>5</v>
      </c>
      <c r="C1807" t="s">
        <v>43284</v>
      </c>
      <c r="D1807">
        <v>2336</v>
      </c>
      <c r="E1807">
        <v>1962</v>
      </c>
      <c r="F1807">
        <v>2</v>
      </c>
      <c r="G1807">
        <v>161</v>
      </c>
      <c r="H1807" t="s">
        <v>26862</v>
      </c>
      <c r="I1807" t="str">
        <f t="shared" si="84"/>
        <v/>
      </c>
      <c r="J1807" t="str">
        <f t="shared" si="85"/>
        <v/>
      </c>
      <c r="K1807" t="str">
        <f t="shared" si="86"/>
        <v>AlphaBetaBotSortMoveMemov2 VS AlphaBetaBotTime</v>
      </c>
      <c r="L1807" t="str">
        <f>IFERROR(VLOOKUP(K1807,Feuil9!$B$27:$C$32,2,FALSE),K1807)</f>
        <v>AlphaBetaBotTime VS AlphaBetaBotSortMoveMemov2</v>
      </c>
    </row>
    <row r="1808" spans="1:12">
      <c r="A1808" t="s">
        <v>13245</v>
      </c>
      <c r="B1808">
        <v>4</v>
      </c>
      <c r="C1808" t="s">
        <v>43285</v>
      </c>
      <c r="D1808">
        <v>5975</v>
      </c>
      <c r="E1808">
        <v>5975</v>
      </c>
      <c r="F1808">
        <v>2</v>
      </c>
      <c r="G1808">
        <v>160</v>
      </c>
      <c r="H1808" t="s">
        <v>26862</v>
      </c>
      <c r="I1808" t="str">
        <f t="shared" si="84"/>
        <v/>
      </c>
      <c r="J1808" t="str">
        <f t="shared" si="85"/>
        <v/>
      </c>
      <c r="K1808" t="str">
        <f t="shared" si="86"/>
        <v>AlphaBetaBotTime VS AlphaBetaBotSortMoveMemov2</v>
      </c>
      <c r="L1808" t="str">
        <f>IFERROR(VLOOKUP(K1808,Feuil9!$B$27:$C$32,2,FALSE),K1808)</f>
        <v>AlphaBetaBotTime VS AlphaBetaBotSortMoveMemov2</v>
      </c>
    </row>
    <row r="1809" spans="1:12">
      <c r="A1809" t="s">
        <v>13248</v>
      </c>
      <c r="B1809">
        <v>5</v>
      </c>
      <c r="C1809" t="s">
        <v>43286</v>
      </c>
      <c r="D1809">
        <v>4542</v>
      </c>
      <c r="E1809">
        <v>2848</v>
      </c>
      <c r="F1809">
        <v>2</v>
      </c>
      <c r="G1809">
        <v>162</v>
      </c>
      <c r="H1809" t="s">
        <v>26862</v>
      </c>
      <c r="I1809" t="str">
        <f t="shared" si="84"/>
        <v/>
      </c>
      <c r="J1809" t="str">
        <f t="shared" si="85"/>
        <v/>
      </c>
      <c r="K1809" t="str">
        <f t="shared" si="86"/>
        <v>AlphaBetaBotSortMoveMemov2 VS AlphaBetaBotTime</v>
      </c>
      <c r="L1809" t="str">
        <f>IFERROR(VLOOKUP(K1809,Feuil9!$B$27:$C$32,2,FALSE),K1809)</f>
        <v>AlphaBetaBotTime VS AlphaBetaBotSortMoveMemov2</v>
      </c>
    </row>
    <row r="1810" spans="1:12">
      <c r="A1810" t="s">
        <v>13245</v>
      </c>
      <c r="B1810">
        <v>4</v>
      </c>
      <c r="C1810" t="s">
        <v>43287</v>
      </c>
      <c r="D1810">
        <v>8687</v>
      </c>
      <c r="E1810">
        <v>8687</v>
      </c>
      <c r="F1810">
        <v>2</v>
      </c>
      <c r="G1810">
        <v>161</v>
      </c>
      <c r="H1810" t="s">
        <v>26862</v>
      </c>
      <c r="I1810" t="str">
        <f t="shared" si="84"/>
        <v/>
      </c>
      <c r="J1810" t="str">
        <f t="shared" si="85"/>
        <v/>
      </c>
      <c r="K1810" t="str">
        <f t="shared" si="86"/>
        <v>AlphaBetaBotTime VS AlphaBetaBotSortMoveMemov2</v>
      </c>
      <c r="L1810" t="str">
        <f>IFERROR(VLOOKUP(K1810,Feuil9!$B$27:$C$32,2,FALSE),K1810)</f>
        <v>AlphaBetaBotTime VS AlphaBetaBotSortMoveMemov2</v>
      </c>
    </row>
    <row r="1811" spans="1:12">
      <c r="A1811" t="s">
        <v>13248</v>
      </c>
      <c r="B1811">
        <v>4</v>
      </c>
      <c r="C1811" t="s">
        <v>26981</v>
      </c>
      <c r="D1811">
        <v>8827</v>
      </c>
      <c r="E1811">
        <v>4832</v>
      </c>
      <c r="F1811">
        <v>2</v>
      </c>
      <c r="G1811">
        <v>163</v>
      </c>
      <c r="H1811" t="s">
        <v>26862</v>
      </c>
      <c r="I1811" t="str">
        <f t="shared" si="84"/>
        <v/>
      </c>
      <c r="J1811" t="str">
        <f t="shared" si="85"/>
        <v/>
      </c>
      <c r="K1811" t="str">
        <f t="shared" si="86"/>
        <v>AlphaBetaBotSortMoveMemov2 VS AlphaBetaBotTime</v>
      </c>
      <c r="L1811" t="str">
        <f>IFERROR(VLOOKUP(K1811,Feuil9!$B$27:$C$32,2,FALSE),K1811)</f>
        <v>AlphaBetaBotTime VS AlphaBetaBotSortMoveMemov2</v>
      </c>
    </row>
    <row r="1812" spans="1:12">
      <c r="A1812" t="s">
        <v>13245</v>
      </c>
      <c r="B1812">
        <v>4</v>
      </c>
      <c r="C1812" t="s">
        <v>43288</v>
      </c>
      <c r="D1812">
        <v>3577</v>
      </c>
      <c r="E1812">
        <v>3577</v>
      </c>
      <c r="F1812">
        <v>2</v>
      </c>
      <c r="G1812">
        <v>162</v>
      </c>
      <c r="H1812" t="s">
        <v>26862</v>
      </c>
      <c r="I1812" t="str">
        <f t="shared" si="84"/>
        <v/>
      </c>
      <c r="J1812" t="str">
        <f t="shared" si="85"/>
        <v/>
      </c>
      <c r="K1812" t="str">
        <f t="shared" si="86"/>
        <v>AlphaBetaBotTime VS AlphaBetaBotSortMoveMemov2</v>
      </c>
      <c r="L1812" t="str">
        <f>IFERROR(VLOOKUP(K1812,Feuil9!$B$27:$C$32,2,FALSE),K1812)</f>
        <v>AlphaBetaBotTime VS AlphaBetaBotSortMoveMemov2</v>
      </c>
    </row>
    <row r="1813" spans="1:12">
      <c r="A1813" t="s">
        <v>13248</v>
      </c>
      <c r="B1813">
        <v>8</v>
      </c>
      <c r="C1813" t="s">
        <v>43289</v>
      </c>
      <c r="D1813">
        <v>12426</v>
      </c>
      <c r="E1813">
        <v>3175</v>
      </c>
      <c r="F1813">
        <v>2</v>
      </c>
      <c r="G1813">
        <v>164</v>
      </c>
      <c r="H1813" t="s">
        <v>26862</v>
      </c>
      <c r="I1813" t="str">
        <f t="shared" si="84"/>
        <v/>
      </c>
      <c r="J1813" t="str">
        <f t="shared" si="85"/>
        <v/>
      </c>
      <c r="K1813" t="str">
        <f t="shared" si="86"/>
        <v>AlphaBetaBotSortMoveMemov2 VS AlphaBetaBotTime</v>
      </c>
      <c r="L1813" t="str">
        <f>IFERROR(VLOOKUP(K1813,Feuil9!$B$27:$C$32,2,FALSE),K1813)</f>
        <v>AlphaBetaBotTime VS AlphaBetaBotSortMoveMemov2</v>
      </c>
    </row>
    <row r="1814" spans="1:12">
      <c r="A1814" t="s">
        <v>13245</v>
      </c>
      <c r="B1814">
        <v>4</v>
      </c>
      <c r="C1814" t="s">
        <v>43290</v>
      </c>
      <c r="D1814">
        <v>32740</v>
      </c>
      <c r="E1814">
        <v>32740</v>
      </c>
      <c r="F1814">
        <v>2</v>
      </c>
      <c r="G1814">
        <v>164</v>
      </c>
      <c r="H1814" t="s">
        <v>26862</v>
      </c>
      <c r="I1814" t="str">
        <f t="shared" si="84"/>
        <v/>
      </c>
      <c r="J1814" t="str">
        <f t="shared" si="85"/>
        <v/>
      </c>
      <c r="K1814" t="str">
        <f t="shared" si="86"/>
        <v>AlphaBetaBotTime VS AlphaBetaBotSortMoveMemov2</v>
      </c>
      <c r="L1814" t="str">
        <f>IFERROR(VLOOKUP(K1814,Feuil9!$B$27:$C$32,2,FALSE),K1814)</f>
        <v>AlphaBetaBotTime VS AlphaBetaBotSortMoveMemov2</v>
      </c>
    </row>
    <row r="1815" spans="1:12">
      <c r="A1815" t="s">
        <v>13248</v>
      </c>
      <c r="B1815">
        <v>3</v>
      </c>
      <c r="C1815" t="s">
        <v>43291</v>
      </c>
      <c r="D1815">
        <v>1287</v>
      </c>
      <c r="E1815">
        <v>983</v>
      </c>
      <c r="F1815">
        <v>2</v>
      </c>
      <c r="G1815">
        <v>165</v>
      </c>
      <c r="H1815" t="s">
        <v>26862</v>
      </c>
      <c r="I1815" t="str">
        <f t="shared" si="84"/>
        <v/>
      </c>
      <c r="J1815" t="str">
        <f t="shared" si="85"/>
        <v/>
      </c>
      <c r="K1815" t="str">
        <f t="shared" si="86"/>
        <v>AlphaBetaBotSortMoveMemov2 VS AlphaBetaBotTime</v>
      </c>
      <c r="L1815" t="str">
        <f>IFERROR(VLOOKUP(K1815,Feuil9!$B$27:$C$32,2,FALSE),K1815)</f>
        <v>AlphaBetaBotTime VS AlphaBetaBotSortMoveMemov2</v>
      </c>
    </row>
    <row r="1816" spans="1:12">
      <c r="A1816" t="s">
        <v>13245</v>
      </c>
      <c r="B1816">
        <v>3</v>
      </c>
      <c r="C1816" t="s">
        <v>27327</v>
      </c>
      <c r="D1816">
        <v>9728</v>
      </c>
      <c r="E1816">
        <v>9728</v>
      </c>
      <c r="F1816">
        <v>2</v>
      </c>
      <c r="G1816">
        <v>165</v>
      </c>
      <c r="H1816" t="s">
        <v>26862</v>
      </c>
      <c r="I1816" t="str">
        <f t="shared" si="84"/>
        <v/>
      </c>
      <c r="J1816" t="str">
        <f t="shared" si="85"/>
        <v/>
      </c>
      <c r="K1816" t="str">
        <f t="shared" si="86"/>
        <v>AlphaBetaBotTime VS AlphaBetaBotSortMoveMemov2</v>
      </c>
      <c r="L1816" t="str">
        <f>IFERROR(VLOOKUP(K1816,Feuil9!$B$27:$C$32,2,FALSE),K1816)</f>
        <v>AlphaBetaBotTime VS AlphaBetaBotSortMoveMemov2</v>
      </c>
    </row>
    <row r="1817" spans="1:12">
      <c r="A1817" t="s">
        <v>13248</v>
      </c>
      <c r="B1817">
        <v>4</v>
      </c>
      <c r="C1817" t="s">
        <v>43292</v>
      </c>
      <c r="D1817">
        <v>1888</v>
      </c>
      <c r="E1817">
        <v>1631</v>
      </c>
      <c r="F1817">
        <v>2</v>
      </c>
      <c r="G1817">
        <v>166</v>
      </c>
      <c r="H1817" t="s">
        <v>26862</v>
      </c>
      <c r="I1817" t="str">
        <f t="shared" si="84"/>
        <v/>
      </c>
      <c r="J1817" t="str">
        <f t="shared" si="85"/>
        <v/>
      </c>
      <c r="K1817" t="str">
        <f t="shared" si="86"/>
        <v>AlphaBetaBotSortMoveMemov2 VS AlphaBetaBotTime</v>
      </c>
      <c r="L1817" t="str">
        <f>IFERROR(VLOOKUP(K1817,Feuil9!$B$27:$C$32,2,FALSE),K1817)</f>
        <v>AlphaBetaBotTime VS AlphaBetaBotSortMoveMemov2</v>
      </c>
    </row>
    <row r="1818" spans="1:12">
      <c r="A1818" t="s">
        <v>13245</v>
      </c>
      <c r="B1818">
        <v>4</v>
      </c>
      <c r="C1818" t="s">
        <v>43293</v>
      </c>
      <c r="D1818">
        <v>34464</v>
      </c>
      <c r="E1818">
        <v>34464</v>
      </c>
      <c r="F1818">
        <v>2</v>
      </c>
      <c r="G1818">
        <v>166</v>
      </c>
      <c r="H1818" t="s">
        <v>26862</v>
      </c>
      <c r="I1818" t="str">
        <f t="shared" si="84"/>
        <v/>
      </c>
      <c r="J1818" t="str">
        <f t="shared" si="85"/>
        <v/>
      </c>
      <c r="K1818" t="str">
        <f t="shared" si="86"/>
        <v>AlphaBetaBotTime VS AlphaBetaBotSortMoveMemov2</v>
      </c>
      <c r="L1818" t="str">
        <f>IFERROR(VLOOKUP(K1818,Feuil9!$B$27:$C$32,2,FALSE),K1818)</f>
        <v>AlphaBetaBotTime VS AlphaBetaBotSortMoveMemov2</v>
      </c>
    </row>
    <row r="1819" spans="1:12">
      <c r="A1819" t="s">
        <v>13248</v>
      </c>
      <c r="B1819">
        <v>4</v>
      </c>
      <c r="C1819" t="s">
        <v>43294</v>
      </c>
      <c r="D1819">
        <v>3800</v>
      </c>
      <c r="E1819">
        <v>3287</v>
      </c>
      <c r="F1819">
        <v>2</v>
      </c>
      <c r="G1819">
        <v>167</v>
      </c>
      <c r="H1819" t="s">
        <v>26862</v>
      </c>
      <c r="I1819" t="str">
        <f t="shared" si="84"/>
        <v/>
      </c>
      <c r="J1819" t="str">
        <f t="shared" si="85"/>
        <v/>
      </c>
      <c r="K1819" t="str">
        <f t="shared" si="86"/>
        <v>AlphaBetaBotSortMoveMemov2 VS AlphaBetaBotTime</v>
      </c>
      <c r="L1819" t="str">
        <f>IFERROR(VLOOKUP(K1819,Feuil9!$B$27:$C$32,2,FALSE),K1819)</f>
        <v>AlphaBetaBotTime VS AlphaBetaBotSortMoveMemov2</v>
      </c>
    </row>
    <row r="1820" spans="1:12">
      <c r="A1820" t="s">
        <v>13245</v>
      </c>
      <c r="B1820">
        <v>4</v>
      </c>
      <c r="C1820" t="s">
        <v>43295</v>
      </c>
      <c r="D1820">
        <v>45977</v>
      </c>
      <c r="E1820">
        <v>45977</v>
      </c>
      <c r="F1820">
        <v>2</v>
      </c>
      <c r="G1820">
        <v>167</v>
      </c>
      <c r="H1820" t="s">
        <v>26862</v>
      </c>
      <c r="I1820" t="str">
        <f t="shared" si="84"/>
        <v/>
      </c>
      <c r="J1820" t="str">
        <f t="shared" si="85"/>
        <v/>
      </c>
      <c r="K1820" t="str">
        <f t="shared" si="86"/>
        <v>AlphaBetaBotTime VS AlphaBetaBotSortMoveMemov2</v>
      </c>
      <c r="L1820" t="str">
        <f>IFERROR(VLOOKUP(K1820,Feuil9!$B$27:$C$32,2,FALSE),K1820)</f>
        <v>AlphaBetaBotTime VS AlphaBetaBotSortMoveMemov2</v>
      </c>
    </row>
    <row r="1821" spans="1:12">
      <c r="A1821" t="s">
        <v>13248</v>
      </c>
      <c r="B1821">
        <v>3</v>
      </c>
      <c r="C1821" t="s">
        <v>43296</v>
      </c>
      <c r="D1821">
        <v>2374</v>
      </c>
      <c r="E1821">
        <v>1907</v>
      </c>
      <c r="F1821">
        <v>2</v>
      </c>
      <c r="G1821">
        <v>168</v>
      </c>
      <c r="H1821" t="s">
        <v>26862</v>
      </c>
      <c r="I1821" t="str">
        <f t="shared" si="84"/>
        <v/>
      </c>
      <c r="J1821" t="str">
        <f t="shared" si="85"/>
        <v/>
      </c>
      <c r="K1821" t="str">
        <f t="shared" si="86"/>
        <v>AlphaBetaBotSortMoveMemov2 VS AlphaBetaBotTime</v>
      </c>
      <c r="L1821" t="str">
        <f>IFERROR(VLOOKUP(K1821,Feuil9!$B$27:$C$32,2,FALSE),K1821)</f>
        <v>AlphaBetaBotTime VS AlphaBetaBotSortMoveMemov2</v>
      </c>
    </row>
    <row r="1822" spans="1:12">
      <c r="A1822" t="s">
        <v>13245</v>
      </c>
      <c r="B1822">
        <v>3</v>
      </c>
      <c r="C1822" t="s">
        <v>43297</v>
      </c>
      <c r="D1822">
        <v>6475</v>
      </c>
      <c r="E1822">
        <v>6475</v>
      </c>
      <c r="F1822">
        <v>2</v>
      </c>
      <c r="G1822">
        <v>168</v>
      </c>
      <c r="H1822" t="s">
        <v>26862</v>
      </c>
      <c r="I1822" t="str">
        <f t="shared" si="84"/>
        <v/>
      </c>
      <c r="J1822" t="str">
        <f t="shared" si="85"/>
        <v/>
      </c>
      <c r="K1822" t="str">
        <f t="shared" si="86"/>
        <v>AlphaBetaBotTime VS AlphaBetaBotSortMoveMemov2</v>
      </c>
      <c r="L1822" t="str">
        <f>IFERROR(VLOOKUP(K1822,Feuil9!$B$27:$C$32,2,FALSE),K1822)</f>
        <v>AlphaBetaBotTime VS AlphaBetaBotSortMoveMemov2</v>
      </c>
    </row>
    <row r="1823" spans="1:12">
      <c r="A1823" t="s">
        <v>13248</v>
      </c>
      <c r="B1823">
        <v>3</v>
      </c>
      <c r="C1823" t="s">
        <v>43298</v>
      </c>
      <c r="D1823">
        <v>1806</v>
      </c>
      <c r="E1823">
        <v>1513</v>
      </c>
      <c r="F1823">
        <v>2</v>
      </c>
      <c r="G1823">
        <v>169</v>
      </c>
      <c r="H1823" t="s">
        <v>26862</v>
      </c>
      <c r="I1823" t="str">
        <f t="shared" si="84"/>
        <v/>
      </c>
      <c r="J1823" t="str">
        <f t="shared" si="85"/>
        <v/>
      </c>
      <c r="K1823" t="str">
        <f t="shared" si="86"/>
        <v>AlphaBetaBotSortMoveMemov2 VS AlphaBetaBotTime</v>
      </c>
      <c r="L1823" t="str">
        <f>IFERROR(VLOOKUP(K1823,Feuil9!$B$27:$C$32,2,FALSE),K1823)</f>
        <v>AlphaBetaBotTime VS AlphaBetaBotSortMoveMemov2</v>
      </c>
    </row>
    <row r="1824" spans="1:12">
      <c r="A1824" t="s">
        <v>13245</v>
      </c>
      <c r="B1824">
        <v>3</v>
      </c>
      <c r="C1824" t="s">
        <v>43299</v>
      </c>
      <c r="D1824">
        <v>8767</v>
      </c>
      <c r="E1824">
        <v>8767</v>
      </c>
      <c r="F1824">
        <v>2</v>
      </c>
      <c r="G1824">
        <v>169</v>
      </c>
      <c r="H1824" t="s">
        <v>26862</v>
      </c>
      <c r="I1824" t="str">
        <f t="shared" si="84"/>
        <v/>
      </c>
      <c r="J1824" t="str">
        <f t="shared" si="85"/>
        <v/>
      </c>
      <c r="K1824" t="str">
        <f t="shared" si="86"/>
        <v>AlphaBetaBotTime VS AlphaBetaBotSortMoveMemov2</v>
      </c>
      <c r="L1824" t="str">
        <f>IFERROR(VLOOKUP(K1824,Feuil9!$B$27:$C$32,2,FALSE),K1824)</f>
        <v>AlphaBetaBotTime VS AlphaBetaBotSortMoveMemov2</v>
      </c>
    </row>
    <row r="1825" spans="1:12">
      <c r="A1825" t="s">
        <v>13248</v>
      </c>
      <c r="B1825">
        <v>4</v>
      </c>
      <c r="C1825" t="s">
        <v>43300</v>
      </c>
      <c r="D1825">
        <v>8382</v>
      </c>
      <c r="E1825">
        <v>7123</v>
      </c>
      <c r="F1825">
        <v>2</v>
      </c>
      <c r="G1825">
        <v>170</v>
      </c>
      <c r="H1825" t="s">
        <v>26862</v>
      </c>
      <c r="I1825" t="str">
        <f t="shared" si="84"/>
        <v/>
      </c>
      <c r="J1825" t="str">
        <f t="shared" si="85"/>
        <v/>
      </c>
      <c r="K1825" t="str">
        <f t="shared" si="86"/>
        <v>AlphaBetaBotSortMoveMemov2 VS AlphaBetaBotTime</v>
      </c>
      <c r="L1825" t="str">
        <f>IFERROR(VLOOKUP(K1825,Feuil9!$B$27:$C$32,2,FALSE),K1825)</f>
        <v>AlphaBetaBotTime VS AlphaBetaBotSortMoveMemov2</v>
      </c>
    </row>
    <row r="1826" spans="1:12">
      <c r="A1826" t="s">
        <v>13245</v>
      </c>
      <c r="B1826">
        <v>3</v>
      </c>
      <c r="C1826" t="s">
        <v>43301</v>
      </c>
      <c r="D1826">
        <v>25285</v>
      </c>
      <c r="E1826">
        <v>25285</v>
      </c>
      <c r="F1826">
        <v>2</v>
      </c>
      <c r="G1826">
        <v>170</v>
      </c>
      <c r="H1826" t="s">
        <v>26862</v>
      </c>
      <c r="I1826" t="str">
        <f t="shared" si="84"/>
        <v/>
      </c>
      <c r="J1826" t="str">
        <f t="shared" si="85"/>
        <v/>
      </c>
      <c r="K1826" t="str">
        <f t="shared" si="86"/>
        <v>AlphaBetaBotTime VS AlphaBetaBotSortMoveMemov2</v>
      </c>
      <c r="L1826" t="str">
        <f>IFERROR(VLOOKUP(K1826,Feuil9!$B$27:$C$32,2,FALSE),K1826)</f>
        <v>AlphaBetaBotTime VS AlphaBetaBotSortMoveMemov2</v>
      </c>
    </row>
    <row r="1827" spans="1:12">
      <c r="A1827" t="s">
        <v>13248</v>
      </c>
      <c r="B1827">
        <v>3</v>
      </c>
      <c r="C1827" t="s">
        <v>43302</v>
      </c>
      <c r="D1827">
        <v>1481</v>
      </c>
      <c r="E1827">
        <v>1014</v>
      </c>
      <c r="F1827">
        <v>2</v>
      </c>
      <c r="G1827">
        <v>171</v>
      </c>
      <c r="H1827" t="s">
        <v>26862</v>
      </c>
      <c r="I1827" t="str">
        <f t="shared" si="84"/>
        <v/>
      </c>
      <c r="J1827" t="str">
        <f t="shared" si="85"/>
        <v/>
      </c>
      <c r="K1827" t="str">
        <f t="shared" si="86"/>
        <v>AlphaBetaBotSortMoveMemov2 VS AlphaBetaBotTime</v>
      </c>
      <c r="L1827" t="str">
        <f>IFERROR(VLOOKUP(K1827,Feuil9!$B$27:$C$32,2,FALSE),K1827)</f>
        <v>AlphaBetaBotTime VS AlphaBetaBotSortMoveMemov2</v>
      </c>
    </row>
    <row r="1828" spans="1:12">
      <c r="A1828" t="s">
        <v>13245</v>
      </c>
      <c r="B1828">
        <v>3</v>
      </c>
      <c r="C1828" t="s">
        <v>43303</v>
      </c>
      <c r="D1828">
        <v>24949</v>
      </c>
      <c r="E1828">
        <v>24949</v>
      </c>
      <c r="F1828">
        <v>2</v>
      </c>
      <c r="G1828">
        <v>171</v>
      </c>
      <c r="H1828" t="s">
        <v>26862</v>
      </c>
      <c r="I1828" t="str">
        <f t="shared" si="84"/>
        <v/>
      </c>
      <c r="J1828" t="str">
        <f t="shared" si="85"/>
        <v/>
      </c>
      <c r="K1828" t="str">
        <f t="shared" si="86"/>
        <v>AlphaBetaBotTime VS AlphaBetaBotSortMoveMemov2</v>
      </c>
      <c r="L1828" t="str">
        <f>IFERROR(VLOOKUP(K1828,Feuil9!$B$27:$C$32,2,FALSE),K1828)</f>
        <v>AlphaBetaBotTime VS AlphaBetaBotSortMoveMemov2</v>
      </c>
    </row>
    <row r="1829" spans="1:12">
      <c r="A1829" t="s">
        <v>13248</v>
      </c>
      <c r="B1829">
        <v>3</v>
      </c>
      <c r="C1829" t="s">
        <v>27533</v>
      </c>
      <c r="D1829">
        <v>1454</v>
      </c>
      <c r="E1829">
        <v>1013</v>
      </c>
      <c r="F1829">
        <v>2</v>
      </c>
      <c r="G1829">
        <v>172</v>
      </c>
      <c r="H1829" t="s">
        <v>26862</v>
      </c>
      <c r="I1829" t="str">
        <f t="shared" si="84"/>
        <v/>
      </c>
      <c r="J1829" t="str">
        <f t="shared" si="85"/>
        <v/>
      </c>
      <c r="K1829" t="str">
        <f t="shared" si="86"/>
        <v>AlphaBetaBotSortMoveMemov2 VS AlphaBetaBotTime</v>
      </c>
      <c r="L1829" t="str">
        <f>IFERROR(VLOOKUP(K1829,Feuil9!$B$27:$C$32,2,FALSE),K1829)</f>
        <v>AlphaBetaBotTime VS AlphaBetaBotSortMoveMemov2</v>
      </c>
    </row>
    <row r="1830" spans="1:12">
      <c r="A1830" t="s">
        <v>13245</v>
      </c>
      <c r="B1830">
        <v>3</v>
      </c>
      <c r="C1830" t="s">
        <v>43304</v>
      </c>
      <c r="D1830">
        <v>25285</v>
      </c>
      <c r="E1830">
        <v>25285</v>
      </c>
      <c r="F1830">
        <v>2</v>
      </c>
      <c r="G1830">
        <v>172</v>
      </c>
      <c r="H1830" t="s">
        <v>26862</v>
      </c>
      <c r="I1830" t="str">
        <f t="shared" si="84"/>
        <v/>
      </c>
      <c r="J1830" t="str">
        <f t="shared" si="85"/>
        <v/>
      </c>
      <c r="K1830" t="str">
        <f t="shared" si="86"/>
        <v>AlphaBetaBotTime VS AlphaBetaBotSortMoveMemov2</v>
      </c>
      <c r="L1830" t="str">
        <f>IFERROR(VLOOKUP(K1830,Feuil9!$B$27:$C$32,2,FALSE),K1830)</f>
        <v>AlphaBetaBotTime VS AlphaBetaBotSortMoveMemov2</v>
      </c>
    </row>
    <row r="1831" spans="1:12">
      <c r="A1831" t="s">
        <v>13248</v>
      </c>
      <c r="B1831">
        <v>3</v>
      </c>
      <c r="C1831" t="s">
        <v>27474</v>
      </c>
      <c r="D1831">
        <v>1481</v>
      </c>
      <c r="E1831">
        <v>1014</v>
      </c>
      <c r="F1831">
        <v>2</v>
      </c>
      <c r="G1831">
        <v>173</v>
      </c>
      <c r="H1831" t="s">
        <v>26862</v>
      </c>
      <c r="I1831" t="str">
        <f t="shared" si="84"/>
        <v/>
      </c>
      <c r="J1831" t="str">
        <f t="shared" si="85"/>
        <v/>
      </c>
      <c r="K1831" t="str">
        <f t="shared" si="86"/>
        <v>AlphaBetaBotSortMoveMemov2 VS AlphaBetaBotTime</v>
      </c>
      <c r="L1831" t="str">
        <f>IFERROR(VLOOKUP(K1831,Feuil9!$B$27:$C$32,2,FALSE),K1831)</f>
        <v>AlphaBetaBotTime VS AlphaBetaBotSortMoveMemov2</v>
      </c>
    </row>
    <row r="1832" spans="1:12">
      <c r="A1832" t="s">
        <v>13245</v>
      </c>
      <c r="B1832">
        <v>3</v>
      </c>
      <c r="C1832" t="s">
        <v>27417</v>
      </c>
      <c r="D1832">
        <v>24949</v>
      </c>
      <c r="E1832">
        <v>24949</v>
      </c>
      <c r="F1832">
        <v>2</v>
      </c>
      <c r="G1832">
        <v>173</v>
      </c>
      <c r="H1832" t="s">
        <v>26862</v>
      </c>
      <c r="I1832" t="str">
        <f t="shared" si="84"/>
        <v/>
      </c>
      <c r="J1832" t="str">
        <f t="shared" si="85"/>
        <v/>
      </c>
      <c r="K1832" t="str">
        <f t="shared" si="86"/>
        <v>AlphaBetaBotTime VS AlphaBetaBotSortMoveMemov2</v>
      </c>
      <c r="L1832" t="str">
        <f>IFERROR(VLOOKUP(K1832,Feuil9!$B$27:$C$32,2,FALSE),K1832)</f>
        <v>AlphaBetaBotTime VS AlphaBetaBotSortMoveMemov2</v>
      </c>
    </row>
    <row r="1833" spans="1:12">
      <c r="A1833" t="s">
        <v>13248</v>
      </c>
      <c r="B1833">
        <v>3</v>
      </c>
      <c r="C1833" t="s">
        <v>27533</v>
      </c>
      <c r="D1833">
        <v>1454</v>
      </c>
      <c r="E1833">
        <v>1013</v>
      </c>
      <c r="F1833">
        <v>2</v>
      </c>
      <c r="G1833">
        <v>174</v>
      </c>
      <c r="H1833" t="s">
        <v>26862</v>
      </c>
      <c r="I1833" t="str">
        <f t="shared" si="84"/>
        <v/>
      </c>
      <c r="J1833" t="str">
        <f t="shared" si="85"/>
        <v/>
      </c>
      <c r="K1833" t="str">
        <f t="shared" si="86"/>
        <v>AlphaBetaBotSortMoveMemov2 VS AlphaBetaBotTime</v>
      </c>
      <c r="L1833" t="str">
        <f>IFERROR(VLOOKUP(K1833,Feuil9!$B$27:$C$32,2,FALSE),K1833)</f>
        <v>AlphaBetaBotTime VS AlphaBetaBotSortMoveMemov2</v>
      </c>
    </row>
    <row r="1834" spans="1:12">
      <c r="A1834" t="s">
        <v>13245</v>
      </c>
      <c r="B1834">
        <v>3</v>
      </c>
      <c r="C1834" t="s">
        <v>43305</v>
      </c>
      <c r="D1834">
        <v>25285</v>
      </c>
      <c r="E1834">
        <v>25285</v>
      </c>
      <c r="F1834">
        <v>2</v>
      </c>
      <c r="G1834">
        <v>174</v>
      </c>
      <c r="H1834" t="s">
        <v>26862</v>
      </c>
      <c r="I1834" t="str">
        <f t="shared" si="84"/>
        <v/>
      </c>
      <c r="J1834" t="str">
        <f t="shared" si="85"/>
        <v/>
      </c>
      <c r="K1834" t="str">
        <f t="shared" si="86"/>
        <v>AlphaBetaBotTime VS AlphaBetaBotSortMoveMemov2</v>
      </c>
      <c r="L1834" t="str">
        <f>IFERROR(VLOOKUP(K1834,Feuil9!$B$27:$C$32,2,FALSE),K1834)</f>
        <v>AlphaBetaBotTime VS AlphaBetaBotSortMoveMemov2</v>
      </c>
    </row>
    <row r="1835" spans="1:12">
      <c r="A1835" t="s">
        <v>13248</v>
      </c>
      <c r="B1835">
        <v>3</v>
      </c>
      <c r="C1835" t="s">
        <v>43306</v>
      </c>
      <c r="D1835">
        <v>1481</v>
      </c>
      <c r="E1835">
        <v>1014</v>
      </c>
      <c r="F1835">
        <v>2</v>
      </c>
      <c r="G1835">
        <v>175</v>
      </c>
      <c r="H1835" t="s">
        <v>26862</v>
      </c>
      <c r="I1835" t="str">
        <f t="shared" si="84"/>
        <v/>
      </c>
      <c r="J1835" t="str">
        <f t="shared" si="85"/>
        <v/>
      </c>
      <c r="K1835" t="str">
        <f t="shared" si="86"/>
        <v>AlphaBetaBotSortMoveMemov2 VS AlphaBetaBotTime</v>
      </c>
      <c r="L1835" t="str">
        <f>IFERROR(VLOOKUP(K1835,Feuil9!$B$27:$C$32,2,FALSE),K1835)</f>
        <v>AlphaBetaBotTime VS AlphaBetaBotSortMoveMemov2</v>
      </c>
    </row>
    <row r="1836" spans="1:12">
      <c r="A1836" t="s">
        <v>13245</v>
      </c>
      <c r="B1836">
        <v>3</v>
      </c>
      <c r="C1836" t="s">
        <v>43307</v>
      </c>
      <c r="D1836">
        <v>24949</v>
      </c>
      <c r="E1836">
        <v>24949</v>
      </c>
      <c r="F1836">
        <v>2</v>
      </c>
      <c r="G1836">
        <v>175</v>
      </c>
      <c r="H1836" t="s">
        <v>26862</v>
      </c>
      <c r="I1836" t="str">
        <f t="shared" si="84"/>
        <v/>
      </c>
      <c r="J1836" t="str">
        <f t="shared" si="85"/>
        <v/>
      </c>
      <c r="K1836" t="str">
        <f t="shared" si="86"/>
        <v>AlphaBetaBotTime VS AlphaBetaBotSortMoveMemov2</v>
      </c>
      <c r="L1836" t="str">
        <f>IFERROR(VLOOKUP(K1836,Feuil9!$B$27:$C$32,2,FALSE),K1836)</f>
        <v>AlphaBetaBotTime VS AlphaBetaBotSortMoveMemov2</v>
      </c>
    </row>
    <row r="1837" spans="1:12">
      <c r="A1837" t="s">
        <v>13248</v>
      </c>
      <c r="B1837">
        <v>3</v>
      </c>
      <c r="C1837" t="s">
        <v>43308</v>
      </c>
      <c r="D1837">
        <v>1454</v>
      </c>
      <c r="E1837">
        <v>1013</v>
      </c>
      <c r="F1837">
        <v>2</v>
      </c>
      <c r="G1837">
        <v>176</v>
      </c>
      <c r="H1837" t="s">
        <v>26862</v>
      </c>
      <c r="I1837" t="str">
        <f t="shared" si="84"/>
        <v/>
      </c>
      <c r="J1837" t="str">
        <f t="shared" si="85"/>
        <v/>
      </c>
      <c r="K1837" t="str">
        <f t="shared" si="86"/>
        <v>AlphaBetaBotSortMoveMemov2 VS AlphaBetaBotTime</v>
      </c>
      <c r="L1837" t="str">
        <f>IFERROR(VLOOKUP(K1837,Feuil9!$B$27:$C$32,2,FALSE),K1837)</f>
        <v>AlphaBetaBotTime VS AlphaBetaBotSortMoveMemov2</v>
      </c>
    </row>
    <row r="1838" spans="1:12">
      <c r="A1838" t="s">
        <v>13245</v>
      </c>
      <c r="B1838">
        <v>3</v>
      </c>
      <c r="C1838" t="s">
        <v>43309</v>
      </c>
      <c r="D1838">
        <v>25285</v>
      </c>
      <c r="E1838">
        <v>25285</v>
      </c>
      <c r="F1838">
        <v>2</v>
      </c>
      <c r="G1838">
        <v>176</v>
      </c>
      <c r="H1838" t="s">
        <v>26862</v>
      </c>
      <c r="I1838" t="str">
        <f t="shared" si="84"/>
        <v/>
      </c>
      <c r="J1838" t="str">
        <f t="shared" si="85"/>
        <v/>
      </c>
      <c r="K1838" t="str">
        <f t="shared" si="86"/>
        <v>AlphaBetaBotTime VS AlphaBetaBotSortMoveMemov2</v>
      </c>
      <c r="L1838" t="str">
        <f>IFERROR(VLOOKUP(K1838,Feuil9!$B$27:$C$32,2,FALSE),K1838)</f>
        <v>AlphaBetaBotTime VS AlphaBetaBotSortMoveMemov2</v>
      </c>
    </row>
    <row r="1839" spans="1:12">
      <c r="A1839" t="s">
        <v>13248</v>
      </c>
      <c r="B1839">
        <v>3</v>
      </c>
      <c r="C1839" t="s">
        <v>43310</v>
      </c>
      <c r="D1839">
        <v>1481</v>
      </c>
      <c r="E1839">
        <v>1014</v>
      </c>
      <c r="F1839">
        <v>2</v>
      </c>
      <c r="G1839">
        <v>177</v>
      </c>
      <c r="H1839" t="s">
        <v>26862</v>
      </c>
      <c r="I1839" t="str">
        <f t="shared" si="84"/>
        <v/>
      </c>
      <c r="J1839" t="str">
        <f t="shared" si="85"/>
        <v/>
      </c>
      <c r="K1839" t="str">
        <f t="shared" si="86"/>
        <v>AlphaBetaBotSortMoveMemov2 VS AlphaBetaBotTime</v>
      </c>
      <c r="L1839" t="str">
        <f>IFERROR(VLOOKUP(K1839,Feuil9!$B$27:$C$32,2,FALSE),K1839)</f>
        <v>AlphaBetaBotTime VS AlphaBetaBotSortMoveMemov2</v>
      </c>
    </row>
    <row r="1840" spans="1:12">
      <c r="A1840" t="s">
        <v>13245</v>
      </c>
      <c r="B1840">
        <v>3</v>
      </c>
      <c r="C1840" t="s">
        <v>43311</v>
      </c>
      <c r="D1840">
        <v>24949</v>
      </c>
      <c r="E1840">
        <v>24949</v>
      </c>
      <c r="F1840">
        <v>2</v>
      </c>
      <c r="G1840">
        <v>177</v>
      </c>
      <c r="H1840" t="s">
        <v>26862</v>
      </c>
      <c r="I1840" t="str">
        <f t="shared" si="84"/>
        <v/>
      </c>
      <c r="J1840" t="str">
        <f t="shared" si="85"/>
        <v/>
      </c>
      <c r="K1840" t="str">
        <f t="shared" si="86"/>
        <v>AlphaBetaBotTime VS AlphaBetaBotSortMoveMemov2</v>
      </c>
      <c r="L1840" t="str">
        <f>IFERROR(VLOOKUP(K1840,Feuil9!$B$27:$C$32,2,FALSE),K1840)</f>
        <v>AlphaBetaBotTime VS AlphaBetaBotSortMoveMemov2</v>
      </c>
    </row>
    <row r="1841" spans="1:12">
      <c r="A1841" t="s">
        <v>13248</v>
      </c>
      <c r="B1841">
        <v>3</v>
      </c>
      <c r="C1841" t="s">
        <v>43312</v>
      </c>
      <c r="D1841">
        <v>1454</v>
      </c>
      <c r="E1841">
        <v>1013</v>
      </c>
      <c r="F1841">
        <v>2</v>
      </c>
      <c r="G1841">
        <v>178</v>
      </c>
      <c r="H1841" t="s">
        <v>26862</v>
      </c>
      <c r="I1841" t="str">
        <f t="shared" si="84"/>
        <v/>
      </c>
      <c r="J1841" t="str">
        <f t="shared" si="85"/>
        <v/>
      </c>
      <c r="K1841" t="str">
        <f t="shared" si="86"/>
        <v>AlphaBetaBotSortMoveMemov2 VS AlphaBetaBotTime</v>
      </c>
      <c r="L1841" t="str">
        <f>IFERROR(VLOOKUP(K1841,Feuil9!$B$27:$C$32,2,FALSE),K1841)</f>
        <v>AlphaBetaBotTime VS AlphaBetaBotSortMoveMemov2</v>
      </c>
    </row>
    <row r="1842" spans="1:12">
      <c r="A1842" t="s">
        <v>13245</v>
      </c>
      <c r="B1842">
        <v>3</v>
      </c>
      <c r="C1842" t="s">
        <v>43313</v>
      </c>
      <c r="D1842">
        <v>25285</v>
      </c>
      <c r="E1842">
        <v>25285</v>
      </c>
      <c r="F1842">
        <v>2</v>
      </c>
      <c r="G1842">
        <v>178</v>
      </c>
      <c r="H1842" t="s">
        <v>26862</v>
      </c>
      <c r="I1842" t="str">
        <f t="shared" si="84"/>
        <v/>
      </c>
      <c r="J1842" t="str">
        <f t="shared" si="85"/>
        <v/>
      </c>
      <c r="K1842" t="str">
        <f t="shared" si="86"/>
        <v>AlphaBetaBotTime VS AlphaBetaBotSortMoveMemov2</v>
      </c>
      <c r="L1842" t="str">
        <f>IFERROR(VLOOKUP(K1842,Feuil9!$B$27:$C$32,2,FALSE),K1842)</f>
        <v>AlphaBetaBotTime VS AlphaBetaBotSortMoveMemov2</v>
      </c>
    </row>
    <row r="1843" spans="1:12">
      <c r="A1843" t="s">
        <v>13248</v>
      </c>
      <c r="B1843">
        <v>3</v>
      </c>
      <c r="C1843" t="s">
        <v>43314</v>
      </c>
      <c r="D1843">
        <v>1481</v>
      </c>
      <c r="E1843">
        <v>1014</v>
      </c>
      <c r="F1843">
        <v>2</v>
      </c>
      <c r="G1843">
        <v>179</v>
      </c>
      <c r="H1843" t="s">
        <v>26862</v>
      </c>
      <c r="I1843" t="str">
        <f t="shared" si="84"/>
        <v/>
      </c>
      <c r="J1843" t="str">
        <f t="shared" si="85"/>
        <v/>
      </c>
      <c r="K1843" t="str">
        <f t="shared" si="86"/>
        <v>AlphaBetaBotSortMoveMemov2 VS AlphaBetaBotTime</v>
      </c>
      <c r="L1843" t="str">
        <f>IFERROR(VLOOKUP(K1843,Feuil9!$B$27:$C$32,2,FALSE),K1843)</f>
        <v>AlphaBetaBotTime VS AlphaBetaBotSortMoveMemov2</v>
      </c>
    </row>
    <row r="1844" spans="1:12">
      <c r="A1844" t="s">
        <v>13245</v>
      </c>
      <c r="B1844">
        <v>3</v>
      </c>
      <c r="C1844" t="s">
        <v>43315</v>
      </c>
      <c r="D1844">
        <v>24949</v>
      </c>
      <c r="E1844">
        <v>24949</v>
      </c>
      <c r="F1844">
        <v>2</v>
      </c>
      <c r="G1844">
        <v>179</v>
      </c>
      <c r="H1844" t="s">
        <v>26862</v>
      </c>
      <c r="I1844" t="str">
        <f t="shared" si="84"/>
        <v/>
      </c>
      <c r="J1844" t="str">
        <f t="shared" si="85"/>
        <v/>
      </c>
      <c r="K1844" t="str">
        <f t="shared" si="86"/>
        <v>AlphaBetaBotTime VS AlphaBetaBotSortMoveMemov2</v>
      </c>
      <c r="L1844" t="str">
        <f>IFERROR(VLOOKUP(K1844,Feuil9!$B$27:$C$32,2,FALSE),K1844)</f>
        <v>AlphaBetaBotTime VS AlphaBetaBotSortMoveMemov2</v>
      </c>
    </row>
    <row r="1845" spans="1:12">
      <c r="A1845" t="s">
        <v>13248</v>
      </c>
      <c r="B1845">
        <v>3</v>
      </c>
      <c r="C1845" t="s">
        <v>43316</v>
      </c>
      <c r="D1845">
        <v>1454</v>
      </c>
      <c r="E1845">
        <v>1013</v>
      </c>
      <c r="F1845">
        <v>2</v>
      </c>
      <c r="G1845">
        <v>180</v>
      </c>
      <c r="H1845" t="s">
        <v>26862</v>
      </c>
      <c r="I1845" t="str">
        <f t="shared" si="84"/>
        <v/>
      </c>
      <c r="J1845" t="str">
        <f t="shared" si="85"/>
        <v/>
      </c>
      <c r="K1845" t="str">
        <f t="shared" si="86"/>
        <v>AlphaBetaBotSortMoveMemov2 VS AlphaBetaBotTime</v>
      </c>
      <c r="L1845" t="str">
        <f>IFERROR(VLOOKUP(K1845,Feuil9!$B$27:$C$32,2,FALSE),K1845)</f>
        <v>AlphaBetaBotTime VS AlphaBetaBotSortMoveMemov2</v>
      </c>
    </row>
    <row r="1846" spans="1:12">
      <c r="A1846" t="s">
        <v>13245</v>
      </c>
      <c r="B1846">
        <v>3</v>
      </c>
      <c r="C1846" t="s">
        <v>43317</v>
      </c>
      <c r="D1846">
        <v>25285</v>
      </c>
      <c r="E1846">
        <v>25285</v>
      </c>
      <c r="F1846">
        <v>2</v>
      </c>
      <c r="G1846">
        <v>180</v>
      </c>
      <c r="H1846" t="s">
        <v>26862</v>
      </c>
      <c r="I1846" t="str">
        <f t="shared" si="84"/>
        <v/>
      </c>
      <c r="J1846" t="str">
        <f t="shared" si="85"/>
        <v/>
      </c>
      <c r="K1846" t="str">
        <f t="shared" si="86"/>
        <v>AlphaBetaBotTime VS AlphaBetaBotSortMoveMemov2</v>
      </c>
      <c r="L1846" t="str">
        <f>IFERROR(VLOOKUP(K1846,Feuil9!$B$27:$C$32,2,FALSE),K1846)</f>
        <v>AlphaBetaBotTime VS AlphaBetaBotSortMoveMemov2</v>
      </c>
    </row>
    <row r="1847" spans="1:12">
      <c r="A1847" t="s">
        <v>13248</v>
      </c>
      <c r="B1847">
        <v>3</v>
      </c>
      <c r="C1847" t="s">
        <v>27494</v>
      </c>
      <c r="D1847">
        <v>1481</v>
      </c>
      <c r="E1847">
        <v>1014</v>
      </c>
      <c r="F1847">
        <v>2</v>
      </c>
      <c r="G1847">
        <v>181</v>
      </c>
      <c r="H1847" t="s">
        <v>26862</v>
      </c>
      <c r="I1847" t="str">
        <f t="shared" si="84"/>
        <v/>
      </c>
      <c r="J1847" t="str">
        <f t="shared" si="85"/>
        <v/>
      </c>
      <c r="K1847" t="str">
        <f t="shared" si="86"/>
        <v>AlphaBetaBotSortMoveMemov2 VS AlphaBetaBotTime</v>
      </c>
      <c r="L1847" t="str">
        <f>IFERROR(VLOOKUP(K1847,Feuil9!$B$27:$C$32,2,FALSE),K1847)</f>
        <v>AlphaBetaBotTime VS AlphaBetaBotSortMoveMemov2</v>
      </c>
    </row>
    <row r="1848" spans="1:12">
      <c r="A1848" t="s">
        <v>13245</v>
      </c>
      <c r="B1848">
        <v>3</v>
      </c>
      <c r="C1848" t="s">
        <v>43318</v>
      </c>
      <c r="D1848">
        <v>24949</v>
      </c>
      <c r="E1848">
        <v>24949</v>
      </c>
      <c r="F1848">
        <v>2</v>
      </c>
      <c r="G1848">
        <v>181</v>
      </c>
      <c r="H1848" t="s">
        <v>26862</v>
      </c>
      <c r="I1848" t="str">
        <f t="shared" si="84"/>
        <v/>
      </c>
      <c r="J1848" t="str">
        <f t="shared" si="85"/>
        <v/>
      </c>
      <c r="K1848" t="str">
        <f t="shared" si="86"/>
        <v>AlphaBetaBotTime VS AlphaBetaBotSortMoveMemov2</v>
      </c>
      <c r="L1848" t="str">
        <f>IFERROR(VLOOKUP(K1848,Feuil9!$B$27:$C$32,2,FALSE),K1848)</f>
        <v>AlphaBetaBotTime VS AlphaBetaBotSortMoveMemov2</v>
      </c>
    </row>
    <row r="1849" spans="1:12">
      <c r="A1849" t="s">
        <v>13248</v>
      </c>
      <c r="B1849">
        <v>3</v>
      </c>
      <c r="C1849" t="s">
        <v>43319</v>
      </c>
      <c r="D1849">
        <v>1454</v>
      </c>
      <c r="E1849">
        <v>1013</v>
      </c>
      <c r="F1849">
        <v>2</v>
      </c>
      <c r="G1849">
        <v>182</v>
      </c>
      <c r="H1849" t="s">
        <v>26862</v>
      </c>
      <c r="I1849" t="str">
        <f t="shared" si="84"/>
        <v/>
      </c>
      <c r="J1849" t="str">
        <f t="shared" si="85"/>
        <v/>
      </c>
      <c r="K1849" t="str">
        <f t="shared" si="86"/>
        <v>AlphaBetaBotSortMoveMemov2 VS AlphaBetaBotTime</v>
      </c>
      <c r="L1849" t="str">
        <f>IFERROR(VLOOKUP(K1849,Feuil9!$B$27:$C$32,2,FALSE),K1849)</f>
        <v>AlphaBetaBotTime VS AlphaBetaBotSortMoveMemov2</v>
      </c>
    </row>
    <row r="1850" spans="1:12">
      <c r="A1850" t="s">
        <v>13245</v>
      </c>
      <c r="B1850">
        <v>3</v>
      </c>
      <c r="C1850" t="s">
        <v>43320</v>
      </c>
      <c r="D1850">
        <v>25285</v>
      </c>
      <c r="E1850">
        <v>25285</v>
      </c>
      <c r="F1850">
        <v>2</v>
      </c>
      <c r="G1850">
        <v>182</v>
      </c>
      <c r="H1850" t="s">
        <v>26862</v>
      </c>
      <c r="I1850" t="str">
        <f t="shared" si="84"/>
        <v/>
      </c>
      <c r="J1850" t="str">
        <f t="shared" si="85"/>
        <v/>
      </c>
      <c r="K1850" t="str">
        <f t="shared" si="86"/>
        <v>AlphaBetaBotTime VS AlphaBetaBotSortMoveMemov2</v>
      </c>
      <c r="L1850" t="str">
        <f>IFERROR(VLOOKUP(K1850,Feuil9!$B$27:$C$32,2,FALSE),K1850)</f>
        <v>AlphaBetaBotTime VS AlphaBetaBotSortMoveMemov2</v>
      </c>
    </row>
    <row r="1851" spans="1:12">
      <c r="A1851" t="s">
        <v>13248</v>
      </c>
      <c r="B1851">
        <v>3</v>
      </c>
      <c r="C1851" t="s">
        <v>43321</v>
      </c>
      <c r="D1851">
        <v>1481</v>
      </c>
      <c r="E1851">
        <v>1014</v>
      </c>
      <c r="F1851">
        <v>2</v>
      </c>
      <c r="G1851">
        <v>183</v>
      </c>
      <c r="H1851" t="s">
        <v>26862</v>
      </c>
      <c r="I1851" t="str">
        <f t="shared" si="84"/>
        <v/>
      </c>
      <c r="J1851" t="str">
        <f t="shared" si="85"/>
        <v/>
      </c>
      <c r="K1851" t="str">
        <f t="shared" si="86"/>
        <v>AlphaBetaBotSortMoveMemov2 VS AlphaBetaBotTime</v>
      </c>
      <c r="L1851" t="str">
        <f>IFERROR(VLOOKUP(K1851,Feuil9!$B$27:$C$32,2,FALSE),K1851)</f>
        <v>AlphaBetaBotTime VS AlphaBetaBotSortMoveMemov2</v>
      </c>
    </row>
    <row r="1852" spans="1:12">
      <c r="A1852" t="s">
        <v>13245</v>
      </c>
      <c r="B1852">
        <v>3</v>
      </c>
      <c r="C1852" t="s">
        <v>43322</v>
      </c>
      <c r="D1852">
        <v>24949</v>
      </c>
      <c r="E1852">
        <v>24949</v>
      </c>
      <c r="F1852">
        <v>2</v>
      </c>
      <c r="G1852">
        <v>183</v>
      </c>
      <c r="H1852" t="s">
        <v>26862</v>
      </c>
      <c r="I1852" t="str">
        <f t="shared" si="84"/>
        <v/>
      </c>
      <c r="J1852" t="str">
        <f t="shared" si="85"/>
        <v/>
      </c>
      <c r="K1852" t="str">
        <f t="shared" si="86"/>
        <v>AlphaBetaBotTime VS AlphaBetaBotSortMoveMemov2</v>
      </c>
      <c r="L1852" t="str">
        <f>IFERROR(VLOOKUP(K1852,Feuil9!$B$27:$C$32,2,FALSE),K1852)</f>
        <v>AlphaBetaBotTime VS AlphaBetaBotSortMoveMemov2</v>
      </c>
    </row>
    <row r="1853" spans="1:12">
      <c r="A1853" t="s">
        <v>13248</v>
      </c>
      <c r="B1853">
        <v>3</v>
      </c>
      <c r="C1853" t="s">
        <v>27030</v>
      </c>
      <c r="D1853">
        <v>1454</v>
      </c>
      <c r="E1853">
        <v>1013</v>
      </c>
      <c r="F1853">
        <v>2</v>
      </c>
      <c r="G1853">
        <v>184</v>
      </c>
      <c r="H1853" t="s">
        <v>26862</v>
      </c>
      <c r="I1853" t="str">
        <f t="shared" si="84"/>
        <v/>
      </c>
      <c r="J1853" t="str">
        <f t="shared" si="85"/>
        <v/>
      </c>
      <c r="K1853" t="str">
        <f t="shared" si="86"/>
        <v>AlphaBetaBotSortMoveMemov2 VS AlphaBetaBotTime</v>
      </c>
      <c r="L1853" t="str">
        <f>IFERROR(VLOOKUP(K1853,Feuil9!$B$27:$C$32,2,FALSE),K1853)</f>
        <v>AlphaBetaBotTime VS AlphaBetaBotSortMoveMemov2</v>
      </c>
    </row>
    <row r="1854" spans="1:12">
      <c r="A1854" t="s">
        <v>13245</v>
      </c>
      <c r="B1854">
        <v>3</v>
      </c>
      <c r="C1854" t="s">
        <v>43323</v>
      </c>
      <c r="D1854">
        <v>25285</v>
      </c>
      <c r="E1854">
        <v>25285</v>
      </c>
      <c r="F1854">
        <v>2</v>
      </c>
      <c r="G1854">
        <v>184</v>
      </c>
      <c r="H1854" t="s">
        <v>26862</v>
      </c>
      <c r="I1854" t="str">
        <f t="shared" si="84"/>
        <v/>
      </c>
      <c r="J1854" t="str">
        <f t="shared" si="85"/>
        <v/>
      </c>
      <c r="K1854" t="str">
        <f t="shared" si="86"/>
        <v>AlphaBetaBotTime VS AlphaBetaBotSortMoveMemov2</v>
      </c>
      <c r="L1854" t="str">
        <f>IFERROR(VLOOKUP(K1854,Feuil9!$B$27:$C$32,2,FALSE),K1854)</f>
        <v>AlphaBetaBotTime VS AlphaBetaBotSortMoveMemov2</v>
      </c>
    </row>
    <row r="1855" spans="1:12">
      <c r="A1855" t="s">
        <v>13248</v>
      </c>
      <c r="B1855">
        <v>3</v>
      </c>
      <c r="C1855" t="s">
        <v>43324</v>
      </c>
      <c r="D1855">
        <v>1481</v>
      </c>
      <c r="E1855">
        <v>1014</v>
      </c>
      <c r="F1855">
        <v>2</v>
      </c>
      <c r="G1855">
        <v>185</v>
      </c>
      <c r="H1855" t="s">
        <v>26862</v>
      </c>
      <c r="I1855" t="str">
        <f t="shared" si="84"/>
        <v/>
      </c>
      <c r="J1855" t="str">
        <f t="shared" si="85"/>
        <v/>
      </c>
      <c r="K1855" t="str">
        <f t="shared" si="86"/>
        <v>AlphaBetaBotSortMoveMemov2 VS AlphaBetaBotTime</v>
      </c>
      <c r="L1855" t="str">
        <f>IFERROR(VLOOKUP(K1855,Feuil9!$B$27:$C$32,2,FALSE),K1855)</f>
        <v>AlphaBetaBotTime VS AlphaBetaBotSortMoveMemov2</v>
      </c>
    </row>
    <row r="1856" spans="1:12">
      <c r="A1856" t="s">
        <v>13245</v>
      </c>
      <c r="B1856">
        <v>3</v>
      </c>
      <c r="C1856" t="s">
        <v>43325</v>
      </c>
      <c r="D1856">
        <v>24949</v>
      </c>
      <c r="E1856">
        <v>24949</v>
      </c>
      <c r="F1856">
        <v>2</v>
      </c>
      <c r="G1856">
        <v>185</v>
      </c>
      <c r="H1856" t="s">
        <v>26862</v>
      </c>
      <c r="I1856" t="str">
        <f t="shared" si="84"/>
        <v/>
      </c>
      <c r="J1856" t="str">
        <f t="shared" si="85"/>
        <v/>
      </c>
      <c r="K1856" t="str">
        <f t="shared" si="86"/>
        <v>AlphaBetaBotTime VS AlphaBetaBotSortMoveMemov2</v>
      </c>
      <c r="L1856" t="str">
        <f>IFERROR(VLOOKUP(K1856,Feuil9!$B$27:$C$32,2,FALSE),K1856)</f>
        <v>AlphaBetaBotTime VS AlphaBetaBotSortMoveMemov2</v>
      </c>
    </row>
    <row r="1857" spans="1:12">
      <c r="A1857" t="s">
        <v>13248</v>
      </c>
      <c r="B1857">
        <v>3</v>
      </c>
      <c r="C1857" t="s">
        <v>43326</v>
      </c>
      <c r="D1857">
        <v>1454</v>
      </c>
      <c r="E1857">
        <v>1013</v>
      </c>
      <c r="F1857">
        <v>2</v>
      </c>
      <c r="G1857">
        <v>186</v>
      </c>
      <c r="H1857" t="s">
        <v>26862</v>
      </c>
      <c r="I1857" t="str">
        <f t="shared" si="84"/>
        <v/>
      </c>
      <c r="J1857" t="str">
        <f t="shared" si="85"/>
        <v/>
      </c>
      <c r="K1857" t="str">
        <f t="shared" si="86"/>
        <v>AlphaBetaBotSortMoveMemov2 VS AlphaBetaBotTime</v>
      </c>
      <c r="L1857" t="str">
        <f>IFERROR(VLOOKUP(K1857,Feuil9!$B$27:$C$32,2,FALSE),K1857)</f>
        <v>AlphaBetaBotTime VS AlphaBetaBotSortMoveMemov2</v>
      </c>
    </row>
    <row r="1858" spans="1:12">
      <c r="A1858" t="s">
        <v>13245</v>
      </c>
      <c r="B1858">
        <v>3</v>
      </c>
      <c r="C1858" t="s">
        <v>43327</v>
      </c>
      <c r="D1858">
        <v>25285</v>
      </c>
      <c r="E1858">
        <v>25285</v>
      </c>
      <c r="F1858">
        <v>2</v>
      </c>
      <c r="G1858">
        <v>186</v>
      </c>
      <c r="H1858" t="s">
        <v>26862</v>
      </c>
      <c r="I1858" t="str">
        <f t="shared" si="84"/>
        <v/>
      </c>
      <c r="J1858" t="str">
        <f t="shared" si="85"/>
        <v/>
      </c>
      <c r="K1858" t="str">
        <f t="shared" si="86"/>
        <v>AlphaBetaBotTime VS AlphaBetaBotSortMoveMemov2</v>
      </c>
      <c r="L1858" t="str">
        <f>IFERROR(VLOOKUP(K1858,Feuil9!$B$27:$C$32,2,FALSE),K1858)</f>
        <v>AlphaBetaBotTime VS AlphaBetaBotSortMoveMemov2</v>
      </c>
    </row>
    <row r="1859" spans="1:12">
      <c r="A1859" t="s">
        <v>13248</v>
      </c>
      <c r="B1859">
        <v>3</v>
      </c>
      <c r="C1859" t="s">
        <v>27173</v>
      </c>
      <c r="D1859">
        <v>1481</v>
      </c>
      <c r="E1859">
        <v>1014</v>
      </c>
      <c r="F1859">
        <v>2</v>
      </c>
      <c r="G1859">
        <v>187</v>
      </c>
      <c r="H1859" t="s">
        <v>26862</v>
      </c>
      <c r="I1859" t="str">
        <f t="shared" ref="I1859:I1922" si="87">IF(AND(G1858&lt;&gt;1,G1859=1),"Fin","")</f>
        <v/>
      </c>
      <c r="J1859" t="str">
        <f t="shared" ref="J1859:J1922" si="88">IF(AND(G1859&lt;&gt;1,G1860=1),"Fin","")</f>
        <v/>
      </c>
      <c r="K1859" t="str">
        <f t="shared" ref="K1859:K1922" si="89">A1859&amp;" VS "&amp;A1860</f>
        <v>AlphaBetaBotSortMoveMemov2 VS AlphaBetaBotTime</v>
      </c>
      <c r="L1859" t="str">
        <f>IFERROR(VLOOKUP(K1859,Feuil9!$B$27:$C$32,2,FALSE),K1859)</f>
        <v>AlphaBetaBotTime VS AlphaBetaBotSortMoveMemov2</v>
      </c>
    </row>
    <row r="1860" spans="1:12">
      <c r="A1860" t="s">
        <v>13245</v>
      </c>
      <c r="B1860">
        <v>3</v>
      </c>
      <c r="C1860" t="s">
        <v>43328</v>
      </c>
      <c r="D1860">
        <v>24949</v>
      </c>
      <c r="E1860">
        <v>24949</v>
      </c>
      <c r="F1860">
        <v>2</v>
      </c>
      <c r="G1860">
        <v>187</v>
      </c>
      <c r="H1860" t="s">
        <v>26862</v>
      </c>
      <c r="I1860" t="str">
        <f t="shared" si="87"/>
        <v/>
      </c>
      <c r="J1860" t="str">
        <f t="shared" si="88"/>
        <v/>
      </c>
      <c r="K1860" t="str">
        <f t="shared" si="89"/>
        <v>AlphaBetaBotTime VS AlphaBetaBotSortMoveMemov2</v>
      </c>
      <c r="L1860" t="str">
        <f>IFERROR(VLOOKUP(K1860,Feuil9!$B$27:$C$32,2,FALSE),K1860)</f>
        <v>AlphaBetaBotTime VS AlphaBetaBotSortMoveMemov2</v>
      </c>
    </row>
    <row r="1861" spans="1:12">
      <c r="A1861" t="s">
        <v>13248</v>
      </c>
      <c r="B1861">
        <v>3</v>
      </c>
      <c r="C1861" t="s">
        <v>27358</v>
      </c>
      <c r="D1861">
        <v>1454</v>
      </c>
      <c r="E1861">
        <v>1013</v>
      </c>
      <c r="F1861">
        <v>2</v>
      </c>
      <c r="G1861">
        <v>188</v>
      </c>
      <c r="H1861" t="s">
        <v>26862</v>
      </c>
      <c r="I1861" t="str">
        <f t="shared" si="87"/>
        <v/>
      </c>
      <c r="J1861" t="str">
        <f t="shared" si="88"/>
        <v/>
      </c>
      <c r="K1861" t="str">
        <f t="shared" si="89"/>
        <v>AlphaBetaBotSortMoveMemov2 VS AlphaBetaBotTime</v>
      </c>
      <c r="L1861" t="str">
        <f>IFERROR(VLOOKUP(K1861,Feuil9!$B$27:$C$32,2,FALSE),K1861)</f>
        <v>AlphaBetaBotTime VS AlphaBetaBotSortMoveMemov2</v>
      </c>
    </row>
    <row r="1862" spans="1:12">
      <c r="A1862" t="s">
        <v>13245</v>
      </c>
      <c r="B1862">
        <v>3</v>
      </c>
      <c r="C1862" t="s">
        <v>43329</v>
      </c>
      <c r="D1862">
        <v>25285</v>
      </c>
      <c r="E1862">
        <v>25285</v>
      </c>
      <c r="F1862">
        <v>2</v>
      </c>
      <c r="G1862">
        <v>188</v>
      </c>
      <c r="H1862" t="s">
        <v>26862</v>
      </c>
      <c r="I1862" t="str">
        <f t="shared" si="87"/>
        <v/>
      </c>
      <c r="J1862" t="str">
        <f t="shared" si="88"/>
        <v/>
      </c>
      <c r="K1862" t="str">
        <f t="shared" si="89"/>
        <v>AlphaBetaBotTime VS AlphaBetaBotSortMoveMemov2</v>
      </c>
      <c r="L1862" t="str">
        <f>IFERROR(VLOOKUP(K1862,Feuil9!$B$27:$C$32,2,FALSE),K1862)</f>
        <v>AlphaBetaBotTime VS AlphaBetaBotSortMoveMemov2</v>
      </c>
    </row>
    <row r="1863" spans="1:12">
      <c r="A1863" t="s">
        <v>13248</v>
      </c>
      <c r="B1863">
        <v>3</v>
      </c>
      <c r="C1863" t="s">
        <v>43330</v>
      </c>
      <c r="D1863">
        <v>1481</v>
      </c>
      <c r="E1863">
        <v>1014</v>
      </c>
      <c r="F1863">
        <v>2</v>
      </c>
      <c r="G1863">
        <v>189</v>
      </c>
      <c r="H1863" t="s">
        <v>26862</v>
      </c>
      <c r="I1863" t="str">
        <f t="shared" si="87"/>
        <v/>
      </c>
      <c r="J1863" t="str">
        <f t="shared" si="88"/>
        <v/>
      </c>
      <c r="K1863" t="str">
        <f t="shared" si="89"/>
        <v>AlphaBetaBotSortMoveMemov2 VS AlphaBetaBotTime</v>
      </c>
      <c r="L1863" t="str">
        <f>IFERROR(VLOOKUP(K1863,Feuil9!$B$27:$C$32,2,FALSE),K1863)</f>
        <v>AlphaBetaBotTime VS AlphaBetaBotSortMoveMemov2</v>
      </c>
    </row>
    <row r="1864" spans="1:12">
      <c r="A1864" t="s">
        <v>13245</v>
      </c>
      <c r="B1864">
        <v>3</v>
      </c>
      <c r="C1864" t="s">
        <v>43331</v>
      </c>
      <c r="D1864">
        <v>24949</v>
      </c>
      <c r="E1864">
        <v>24949</v>
      </c>
      <c r="F1864">
        <v>2</v>
      </c>
      <c r="G1864">
        <v>189</v>
      </c>
      <c r="H1864" t="s">
        <v>26862</v>
      </c>
      <c r="I1864" t="str">
        <f t="shared" si="87"/>
        <v/>
      </c>
      <c r="J1864" t="str">
        <f t="shared" si="88"/>
        <v/>
      </c>
      <c r="K1864" t="str">
        <f t="shared" si="89"/>
        <v>AlphaBetaBotTime VS AlphaBetaBotSortMoveMemov2</v>
      </c>
      <c r="L1864" t="str">
        <f>IFERROR(VLOOKUP(K1864,Feuil9!$B$27:$C$32,2,FALSE),K1864)</f>
        <v>AlphaBetaBotTime VS AlphaBetaBotSortMoveMemov2</v>
      </c>
    </row>
    <row r="1865" spans="1:12">
      <c r="A1865" t="s">
        <v>13248</v>
      </c>
      <c r="B1865">
        <v>3</v>
      </c>
      <c r="C1865" t="s">
        <v>43332</v>
      </c>
      <c r="D1865">
        <v>1454</v>
      </c>
      <c r="E1865">
        <v>1013</v>
      </c>
      <c r="F1865">
        <v>2</v>
      </c>
      <c r="G1865">
        <v>190</v>
      </c>
      <c r="H1865" t="s">
        <v>26862</v>
      </c>
      <c r="I1865" t="str">
        <f t="shared" si="87"/>
        <v/>
      </c>
      <c r="J1865" t="str">
        <f t="shared" si="88"/>
        <v/>
      </c>
      <c r="K1865" t="str">
        <f t="shared" si="89"/>
        <v>AlphaBetaBotSortMoveMemov2 VS AlphaBetaBotTime</v>
      </c>
      <c r="L1865" t="str">
        <f>IFERROR(VLOOKUP(K1865,Feuil9!$B$27:$C$32,2,FALSE),K1865)</f>
        <v>AlphaBetaBotTime VS AlphaBetaBotSortMoveMemov2</v>
      </c>
    </row>
    <row r="1866" spans="1:12">
      <c r="A1866" t="s">
        <v>13245</v>
      </c>
      <c r="B1866">
        <v>3</v>
      </c>
      <c r="C1866" t="s">
        <v>43333</v>
      </c>
      <c r="D1866">
        <v>25285</v>
      </c>
      <c r="E1866">
        <v>25285</v>
      </c>
      <c r="F1866">
        <v>2</v>
      </c>
      <c r="G1866">
        <v>190</v>
      </c>
      <c r="H1866" t="s">
        <v>26862</v>
      </c>
      <c r="I1866" t="str">
        <f t="shared" si="87"/>
        <v/>
      </c>
      <c r="J1866" t="str">
        <f t="shared" si="88"/>
        <v/>
      </c>
      <c r="K1866" t="str">
        <f t="shared" si="89"/>
        <v>AlphaBetaBotTime VS AlphaBetaBotSortMoveMemov2</v>
      </c>
      <c r="L1866" t="str">
        <f>IFERROR(VLOOKUP(K1866,Feuil9!$B$27:$C$32,2,FALSE),K1866)</f>
        <v>AlphaBetaBotTime VS AlphaBetaBotSortMoveMemov2</v>
      </c>
    </row>
    <row r="1867" spans="1:12">
      <c r="A1867" t="s">
        <v>13248</v>
      </c>
      <c r="B1867">
        <v>3</v>
      </c>
      <c r="C1867" t="s">
        <v>43334</v>
      </c>
      <c r="D1867">
        <v>1481</v>
      </c>
      <c r="E1867">
        <v>1014</v>
      </c>
      <c r="F1867">
        <v>2</v>
      </c>
      <c r="G1867">
        <v>191</v>
      </c>
      <c r="H1867" t="s">
        <v>26862</v>
      </c>
      <c r="I1867" t="str">
        <f t="shared" si="87"/>
        <v/>
      </c>
      <c r="J1867" t="str">
        <f t="shared" si="88"/>
        <v/>
      </c>
      <c r="K1867" t="str">
        <f t="shared" si="89"/>
        <v>AlphaBetaBotSortMoveMemov2 VS AlphaBetaBotTime</v>
      </c>
      <c r="L1867" t="str">
        <f>IFERROR(VLOOKUP(K1867,Feuil9!$B$27:$C$32,2,FALSE),K1867)</f>
        <v>AlphaBetaBotTime VS AlphaBetaBotSortMoveMemov2</v>
      </c>
    </row>
    <row r="1868" spans="1:12">
      <c r="A1868" t="s">
        <v>13245</v>
      </c>
      <c r="B1868">
        <v>3</v>
      </c>
      <c r="C1868" t="s">
        <v>43335</v>
      </c>
      <c r="D1868">
        <v>24949</v>
      </c>
      <c r="E1868">
        <v>24949</v>
      </c>
      <c r="F1868">
        <v>2</v>
      </c>
      <c r="G1868">
        <v>191</v>
      </c>
      <c r="H1868" t="s">
        <v>26862</v>
      </c>
      <c r="I1868" t="str">
        <f t="shared" si="87"/>
        <v/>
      </c>
      <c r="J1868" t="str">
        <f t="shared" si="88"/>
        <v/>
      </c>
      <c r="K1868" t="str">
        <f t="shared" si="89"/>
        <v>AlphaBetaBotTime VS AlphaBetaBotSortMoveMemov2</v>
      </c>
      <c r="L1868" t="str">
        <f>IFERROR(VLOOKUP(K1868,Feuil9!$B$27:$C$32,2,FALSE),K1868)</f>
        <v>AlphaBetaBotTime VS AlphaBetaBotSortMoveMemov2</v>
      </c>
    </row>
    <row r="1869" spans="1:12">
      <c r="A1869" t="s">
        <v>13248</v>
      </c>
      <c r="B1869">
        <v>3</v>
      </c>
      <c r="C1869" t="s">
        <v>43336</v>
      </c>
      <c r="D1869">
        <v>1454</v>
      </c>
      <c r="E1869">
        <v>1013</v>
      </c>
      <c r="F1869">
        <v>2</v>
      </c>
      <c r="G1869">
        <v>192</v>
      </c>
      <c r="H1869" t="s">
        <v>26862</v>
      </c>
      <c r="I1869" t="str">
        <f t="shared" si="87"/>
        <v/>
      </c>
      <c r="J1869" t="str">
        <f t="shared" si="88"/>
        <v/>
      </c>
      <c r="K1869" t="str">
        <f t="shared" si="89"/>
        <v>AlphaBetaBotSortMoveMemov2 VS AlphaBetaBotTime</v>
      </c>
      <c r="L1869" t="str">
        <f>IFERROR(VLOOKUP(K1869,Feuil9!$B$27:$C$32,2,FALSE),K1869)</f>
        <v>AlphaBetaBotTime VS AlphaBetaBotSortMoveMemov2</v>
      </c>
    </row>
    <row r="1870" spans="1:12">
      <c r="A1870" t="s">
        <v>13245</v>
      </c>
      <c r="B1870">
        <v>3</v>
      </c>
      <c r="C1870" t="s">
        <v>43337</v>
      </c>
      <c r="D1870">
        <v>25285</v>
      </c>
      <c r="E1870">
        <v>25285</v>
      </c>
      <c r="F1870">
        <v>2</v>
      </c>
      <c r="G1870">
        <v>192</v>
      </c>
      <c r="H1870" t="s">
        <v>26862</v>
      </c>
      <c r="I1870" t="str">
        <f t="shared" si="87"/>
        <v/>
      </c>
      <c r="J1870" t="str">
        <f t="shared" si="88"/>
        <v/>
      </c>
      <c r="K1870" t="str">
        <f t="shared" si="89"/>
        <v>AlphaBetaBotTime VS AlphaBetaBotSortMoveMemov2</v>
      </c>
      <c r="L1870" t="str">
        <f>IFERROR(VLOOKUP(K1870,Feuil9!$B$27:$C$32,2,FALSE),K1870)</f>
        <v>AlphaBetaBotTime VS AlphaBetaBotSortMoveMemov2</v>
      </c>
    </row>
    <row r="1871" spans="1:12">
      <c r="A1871" t="s">
        <v>13248</v>
      </c>
      <c r="B1871">
        <v>3</v>
      </c>
      <c r="C1871" t="s">
        <v>43338</v>
      </c>
      <c r="D1871">
        <v>1481</v>
      </c>
      <c r="E1871">
        <v>1014</v>
      </c>
      <c r="F1871">
        <v>2</v>
      </c>
      <c r="G1871">
        <v>193</v>
      </c>
      <c r="H1871" t="s">
        <v>26862</v>
      </c>
      <c r="I1871" t="str">
        <f t="shared" si="87"/>
        <v/>
      </c>
      <c r="J1871" t="str">
        <f t="shared" si="88"/>
        <v/>
      </c>
      <c r="K1871" t="str">
        <f t="shared" si="89"/>
        <v>AlphaBetaBotSortMoveMemov2 VS AlphaBetaBotTime</v>
      </c>
      <c r="L1871" t="str">
        <f>IFERROR(VLOOKUP(K1871,Feuil9!$B$27:$C$32,2,FALSE),K1871)</f>
        <v>AlphaBetaBotTime VS AlphaBetaBotSortMoveMemov2</v>
      </c>
    </row>
    <row r="1872" spans="1:12">
      <c r="A1872" t="s">
        <v>13245</v>
      </c>
      <c r="B1872">
        <v>3</v>
      </c>
      <c r="C1872" t="s">
        <v>43339</v>
      </c>
      <c r="D1872">
        <v>24949</v>
      </c>
      <c r="E1872">
        <v>24949</v>
      </c>
      <c r="F1872">
        <v>2</v>
      </c>
      <c r="G1872">
        <v>193</v>
      </c>
      <c r="H1872" t="s">
        <v>26862</v>
      </c>
      <c r="I1872" t="str">
        <f t="shared" si="87"/>
        <v/>
      </c>
      <c r="J1872" t="str">
        <f t="shared" si="88"/>
        <v/>
      </c>
      <c r="K1872" t="str">
        <f t="shared" si="89"/>
        <v>AlphaBetaBotTime VS AlphaBetaBotSortMoveMemov2</v>
      </c>
      <c r="L1872" t="str">
        <f>IFERROR(VLOOKUP(K1872,Feuil9!$B$27:$C$32,2,FALSE),K1872)</f>
        <v>AlphaBetaBotTime VS AlphaBetaBotSortMoveMemov2</v>
      </c>
    </row>
    <row r="1873" spans="1:12">
      <c r="A1873" t="s">
        <v>13248</v>
      </c>
      <c r="B1873">
        <v>3</v>
      </c>
      <c r="C1873" t="s">
        <v>43340</v>
      </c>
      <c r="D1873">
        <v>1454</v>
      </c>
      <c r="E1873">
        <v>1013</v>
      </c>
      <c r="F1873">
        <v>2</v>
      </c>
      <c r="G1873">
        <v>194</v>
      </c>
      <c r="H1873" t="s">
        <v>26862</v>
      </c>
      <c r="I1873" t="str">
        <f t="shared" si="87"/>
        <v/>
      </c>
      <c r="J1873" t="str">
        <f t="shared" si="88"/>
        <v/>
      </c>
      <c r="K1873" t="str">
        <f t="shared" si="89"/>
        <v>AlphaBetaBotSortMoveMemov2 VS AlphaBetaBotTime</v>
      </c>
      <c r="L1873" t="str">
        <f>IFERROR(VLOOKUP(K1873,Feuil9!$B$27:$C$32,2,FALSE),K1873)</f>
        <v>AlphaBetaBotTime VS AlphaBetaBotSortMoveMemov2</v>
      </c>
    </row>
    <row r="1874" spans="1:12">
      <c r="A1874" t="s">
        <v>13245</v>
      </c>
      <c r="B1874">
        <v>3</v>
      </c>
      <c r="C1874" t="s">
        <v>43341</v>
      </c>
      <c r="D1874">
        <v>25285</v>
      </c>
      <c r="E1874">
        <v>25285</v>
      </c>
      <c r="F1874">
        <v>2</v>
      </c>
      <c r="G1874">
        <v>194</v>
      </c>
      <c r="H1874" t="s">
        <v>26862</v>
      </c>
      <c r="I1874" t="str">
        <f t="shared" si="87"/>
        <v/>
      </c>
      <c r="J1874" t="str">
        <f t="shared" si="88"/>
        <v/>
      </c>
      <c r="K1874" t="str">
        <f t="shared" si="89"/>
        <v>AlphaBetaBotTime VS AlphaBetaBotSortMoveMemov2</v>
      </c>
      <c r="L1874" t="str">
        <f>IFERROR(VLOOKUP(K1874,Feuil9!$B$27:$C$32,2,FALSE),K1874)</f>
        <v>AlphaBetaBotTime VS AlphaBetaBotSortMoveMemov2</v>
      </c>
    </row>
    <row r="1875" spans="1:12">
      <c r="A1875" t="s">
        <v>13248</v>
      </c>
      <c r="B1875">
        <v>3</v>
      </c>
      <c r="C1875" t="s">
        <v>43342</v>
      </c>
      <c r="D1875">
        <v>1481</v>
      </c>
      <c r="E1875">
        <v>1014</v>
      </c>
      <c r="F1875">
        <v>2</v>
      </c>
      <c r="G1875">
        <v>195</v>
      </c>
      <c r="H1875" t="s">
        <v>26862</v>
      </c>
      <c r="I1875" t="str">
        <f t="shared" si="87"/>
        <v/>
      </c>
      <c r="J1875" t="str">
        <f t="shared" si="88"/>
        <v/>
      </c>
      <c r="K1875" t="str">
        <f t="shared" si="89"/>
        <v>AlphaBetaBotSortMoveMemov2 VS AlphaBetaBotTime</v>
      </c>
      <c r="L1875" t="str">
        <f>IFERROR(VLOOKUP(K1875,Feuil9!$B$27:$C$32,2,FALSE),K1875)</f>
        <v>AlphaBetaBotTime VS AlphaBetaBotSortMoveMemov2</v>
      </c>
    </row>
    <row r="1876" spans="1:12">
      <c r="A1876" t="s">
        <v>13245</v>
      </c>
      <c r="B1876">
        <v>3</v>
      </c>
      <c r="C1876" t="s">
        <v>43343</v>
      </c>
      <c r="D1876">
        <v>24949</v>
      </c>
      <c r="E1876">
        <v>24949</v>
      </c>
      <c r="F1876">
        <v>2</v>
      </c>
      <c r="G1876">
        <v>195</v>
      </c>
      <c r="H1876" t="s">
        <v>26862</v>
      </c>
      <c r="I1876" t="str">
        <f t="shared" si="87"/>
        <v/>
      </c>
      <c r="J1876" t="str">
        <f t="shared" si="88"/>
        <v/>
      </c>
      <c r="K1876" t="str">
        <f t="shared" si="89"/>
        <v>AlphaBetaBotTime VS AlphaBetaBotSortMoveMemov2</v>
      </c>
      <c r="L1876" t="str">
        <f>IFERROR(VLOOKUP(K1876,Feuil9!$B$27:$C$32,2,FALSE),K1876)</f>
        <v>AlphaBetaBotTime VS AlphaBetaBotSortMoveMemov2</v>
      </c>
    </row>
    <row r="1877" spans="1:12">
      <c r="A1877" t="s">
        <v>13248</v>
      </c>
      <c r="B1877">
        <v>3</v>
      </c>
      <c r="C1877" t="s">
        <v>43344</v>
      </c>
      <c r="D1877">
        <v>1454</v>
      </c>
      <c r="E1877">
        <v>1013</v>
      </c>
      <c r="F1877">
        <v>2</v>
      </c>
      <c r="G1877">
        <v>196</v>
      </c>
      <c r="H1877" t="s">
        <v>26862</v>
      </c>
      <c r="I1877" t="str">
        <f t="shared" si="87"/>
        <v/>
      </c>
      <c r="J1877" t="str">
        <f t="shared" si="88"/>
        <v/>
      </c>
      <c r="K1877" t="str">
        <f t="shared" si="89"/>
        <v>AlphaBetaBotSortMoveMemov2 VS AlphaBetaBotTime</v>
      </c>
      <c r="L1877" t="str">
        <f>IFERROR(VLOOKUP(K1877,Feuil9!$B$27:$C$32,2,FALSE),K1877)</f>
        <v>AlphaBetaBotTime VS AlphaBetaBotSortMoveMemov2</v>
      </c>
    </row>
    <row r="1878" spans="1:12">
      <c r="A1878" t="s">
        <v>13245</v>
      </c>
      <c r="B1878">
        <v>3</v>
      </c>
      <c r="C1878" t="s">
        <v>43345</v>
      </c>
      <c r="D1878">
        <v>25285</v>
      </c>
      <c r="E1878">
        <v>25285</v>
      </c>
      <c r="F1878">
        <v>2</v>
      </c>
      <c r="G1878">
        <v>196</v>
      </c>
      <c r="H1878" t="s">
        <v>26862</v>
      </c>
      <c r="I1878" t="str">
        <f t="shared" si="87"/>
        <v/>
      </c>
      <c r="J1878" t="str">
        <f t="shared" si="88"/>
        <v/>
      </c>
      <c r="K1878" t="str">
        <f t="shared" si="89"/>
        <v>AlphaBetaBotTime VS AlphaBetaBotSortMoveMemov2</v>
      </c>
      <c r="L1878" t="str">
        <f>IFERROR(VLOOKUP(K1878,Feuil9!$B$27:$C$32,2,FALSE),K1878)</f>
        <v>AlphaBetaBotTime VS AlphaBetaBotSortMoveMemov2</v>
      </c>
    </row>
    <row r="1879" spans="1:12">
      <c r="A1879" t="s">
        <v>13248</v>
      </c>
      <c r="B1879">
        <v>3</v>
      </c>
      <c r="C1879" t="s">
        <v>43346</v>
      </c>
      <c r="D1879">
        <v>1481</v>
      </c>
      <c r="E1879">
        <v>1014</v>
      </c>
      <c r="F1879">
        <v>2</v>
      </c>
      <c r="G1879">
        <v>197</v>
      </c>
      <c r="H1879" t="s">
        <v>26862</v>
      </c>
      <c r="I1879" t="str">
        <f t="shared" si="87"/>
        <v/>
      </c>
      <c r="J1879" t="str">
        <f t="shared" si="88"/>
        <v/>
      </c>
      <c r="K1879" t="str">
        <f t="shared" si="89"/>
        <v>AlphaBetaBotSortMoveMemov2 VS AlphaBetaBotTime</v>
      </c>
      <c r="L1879" t="str">
        <f>IFERROR(VLOOKUP(K1879,Feuil9!$B$27:$C$32,2,FALSE),K1879)</f>
        <v>AlphaBetaBotTime VS AlphaBetaBotSortMoveMemov2</v>
      </c>
    </row>
    <row r="1880" spans="1:12">
      <c r="A1880" t="s">
        <v>13245</v>
      </c>
      <c r="B1880">
        <v>3</v>
      </c>
      <c r="C1880" t="s">
        <v>43347</v>
      </c>
      <c r="D1880">
        <v>24949</v>
      </c>
      <c r="E1880">
        <v>24949</v>
      </c>
      <c r="F1880">
        <v>2</v>
      </c>
      <c r="G1880">
        <v>197</v>
      </c>
      <c r="H1880" t="s">
        <v>26862</v>
      </c>
      <c r="I1880" t="str">
        <f t="shared" si="87"/>
        <v/>
      </c>
      <c r="J1880" t="str">
        <f t="shared" si="88"/>
        <v/>
      </c>
      <c r="K1880" t="str">
        <f t="shared" si="89"/>
        <v>AlphaBetaBotTime VS AlphaBetaBotSortMoveMemov2</v>
      </c>
      <c r="L1880" t="str">
        <f>IFERROR(VLOOKUP(K1880,Feuil9!$B$27:$C$32,2,FALSE),K1880)</f>
        <v>AlphaBetaBotTime VS AlphaBetaBotSortMoveMemov2</v>
      </c>
    </row>
    <row r="1881" spans="1:12">
      <c r="A1881" t="s">
        <v>13248</v>
      </c>
      <c r="B1881">
        <v>3</v>
      </c>
      <c r="C1881" t="s">
        <v>43348</v>
      </c>
      <c r="D1881">
        <v>1454</v>
      </c>
      <c r="E1881">
        <v>1013</v>
      </c>
      <c r="F1881">
        <v>2</v>
      </c>
      <c r="G1881">
        <v>198</v>
      </c>
      <c r="H1881" t="s">
        <v>26862</v>
      </c>
      <c r="I1881" t="str">
        <f t="shared" si="87"/>
        <v/>
      </c>
      <c r="J1881" t="str">
        <f t="shared" si="88"/>
        <v/>
      </c>
      <c r="K1881" t="str">
        <f t="shared" si="89"/>
        <v>AlphaBetaBotSortMoveMemov2 VS AlphaBetaBotTime</v>
      </c>
      <c r="L1881" t="str">
        <f>IFERROR(VLOOKUP(K1881,Feuil9!$B$27:$C$32,2,FALSE),K1881)</f>
        <v>AlphaBetaBotTime VS AlphaBetaBotSortMoveMemov2</v>
      </c>
    </row>
    <row r="1882" spans="1:12">
      <c r="A1882" t="s">
        <v>13245</v>
      </c>
      <c r="B1882">
        <v>3</v>
      </c>
      <c r="C1882" t="s">
        <v>43349</v>
      </c>
      <c r="D1882">
        <v>25285</v>
      </c>
      <c r="E1882">
        <v>25285</v>
      </c>
      <c r="F1882">
        <v>2</v>
      </c>
      <c r="G1882">
        <v>198</v>
      </c>
      <c r="H1882" t="s">
        <v>26862</v>
      </c>
      <c r="I1882" t="str">
        <f t="shared" si="87"/>
        <v/>
      </c>
      <c r="J1882" t="str">
        <f t="shared" si="88"/>
        <v/>
      </c>
      <c r="K1882" t="str">
        <f t="shared" si="89"/>
        <v>AlphaBetaBotTime VS AlphaBetaBotSortMoveMemov2</v>
      </c>
      <c r="L1882" t="str">
        <f>IFERROR(VLOOKUP(K1882,Feuil9!$B$27:$C$32,2,FALSE),K1882)</f>
        <v>AlphaBetaBotTime VS AlphaBetaBotSortMoveMemov2</v>
      </c>
    </row>
    <row r="1883" spans="1:12">
      <c r="A1883" t="s">
        <v>13248</v>
      </c>
      <c r="B1883">
        <v>3</v>
      </c>
      <c r="C1883" t="s">
        <v>43350</v>
      </c>
      <c r="D1883">
        <v>1481</v>
      </c>
      <c r="E1883">
        <v>1014</v>
      </c>
      <c r="F1883">
        <v>2</v>
      </c>
      <c r="G1883">
        <v>199</v>
      </c>
      <c r="H1883" t="s">
        <v>26862</v>
      </c>
      <c r="I1883" t="str">
        <f t="shared" si="87"/>
        <v/>
      </c>
      <c r="J1883" t="str">
        <f t="shared" si="88"/>
        <v/>
      </c>
      <c r="K1883" t="str">
        <f t="shared" si="89"/>
        <v>AlphaBetaBotSortMoveMemov2 VS AlphaBetaBotTime</v>
      </c>
      <c r="L1883" t="str">
        <f>IFERROR(VLOOKUP(K1883,Feuil9!$B$27:$C$32,2,FALSE),K1883)</f>
        <v>AlphaBetaBotTime VS AlphaBetaBotSortMoveMemov2</v>
      </c>
    </row>
    <row r="1884" spans="1:12">
      <c r="A1884" t="s">
        <v>13245</v>
      </c>
      <c r="B1884">
        <v>3</v>
      </c>
      <c r="C1884" t="s">
        <v>43351</v>
      </c>
      <c r="D1884">
        <v>24949</v>
      </c>
      <c r="E1884">
        <v>24949</v>
      </c>
      <c r="F1884">
        <v>2</v>
      </c>
      <c r="G1884">
        <v>199</v>
      </c>
      <c r="H1884" t="s">
        <v>26862</v>
      </c>
      <c r="I1884" t="str">
        <f t="shared" si="87"/>
        <v/>
      </c>
      <c r="J1884" t="str">
        <f t="shared" si="88"/>
        <v/>
      </c>
      <c r="K1884" t="str">
        <f t="shared" si="89"/>
        <v>AlphaBetaBotTime VS AlphaBetaBotSortMoveMemov2</v>
      </c>
      <c r="L1884" t="str">
        <f>IFERROR(VLOOKUP(K1884,Feuil9!$B$27:$C$32,2,FALSE),K1884)</f>
        <v>AlphaBetaBotTime VS AlphaBetaBotSortMoveMemov2</v>
      </c>
    </row>
    <row r="1885" spans="1:12">
      <c r="A1885" t="s">
        <v>13248</v>
      </c>
      <c r="B1885">
        <v>3</v>
      </c>
      <c r="C1885" t="s">
        <v>43352</v>
      </c>
      <c r="D1885">
        <v>1454</v>
      </c>
      <c r="E1885">
        <v>1013</v>
      </c>
      <c r="F1885">
        <v>2</v>
      </c>
      <c r="G1885">
        <v>200</v>
      </c>
      <c r="H1885" t="s">
        <v>26862</v>
      </c>
      <c r="I1885" t="str">
        <f t="shared" si="87"/>
        <v/>
      </c>
      <c r="J1885" t="str">
        <f t="shared" si="88"/>
        <v/>
      </c>
      <c r="K1885" t="str">
        <f t="shared" si="89"/>
        <v>AlphaBetaBotSortMoveMemov2 VS AlphaBetaBotTime</v>
      </c>
      <c r="L1885" t="str">
        <f>IFERROR(VLOOKUP(K1885,Feuil9!$B$27:$C$32,2,FALSE),K1885)</f>
        <v>AlphaBetaBotTime VS AlphaBetaBotSortMoveMemov2</v>
      </c>
    </row>
    <row r="1886" spans="1:12">
      <c r="A1886" t="s">
        <v>13245</v>
      </c>
      <c r="B1886">
        <v>3</v>
      </c>
      <c r="C1886" t="s">
        <v>43353</v>
      </c>
      <c r="D1886">
        <v>25285</v>
      </c>
      <c r="E1886">
        <v>25285</v>
      </c>
      <c r="F1886">
        <v>2</v>
      </c>
      <c r="G1886">
        <v>200</v>
      </c>
      <c r="H1886" t="s">
        <v>26862</v>
      </c>
      <c r="I1886" t="str">
        <f t="shared" si="87"/>
        <v/>
      </c>
      <c r="J1886" t="str">
        <f t="shared" si="88"/>
        <v/>
      </c>
      <c r="K1886" t="str">
        <f t="shared" si="89"/>
        <v>AlphaBetaBotTime VS AlphaBetaBotSortMoveMemov2</v>
      </c>
      <c r="L1886" t="str">
        <f>IFERROR(VLOOKUP(K1886,Feuil9!$B$27:$C$32,2,FALSE),K1886)</f>
        <v>AlphaBetaBotTime VS AlphaBetaBotSortMoveMemov2</v>
      </c>
    </row>
    <row r="1887" spans="1:12">
      <c r="A1887" t="s">
        <v>13248</v>
      </c>
      <c r="B1887">
        <v>3</v>
      </c>
      <c r="C1887" t="s">
        <v>43354</v>
      </c>
      <c r="D1887">
        <v>1481</v>
      </c>
      <c r="E1887">
        <v>1014</v>
      </c>
      <c r="F1887">
        <v>2</v>
      </c>
      <c r="G1887">
        <v>201</v>
      </c>
      <c r="H1887" t="s">
        <v>26862</v>
      </c>
      <c r="I1887" t="str">
        <f t="shared" si="87"/>
        <v/>
      </c>
      <c r="J1887" t="str">
        <f t="shared" si="88"/>
        <v/>
      </c>
      <c r="K1887" t="str">
        <f t="shared" si="89"/>
        <v>AlphaBetaBotSortMoveMemov2 VS AlphaBetaBotTime</v>
      </c>
      <c r="L1887" t="str">
        <f>IFERROR(VLOOKUP(K1887,Feuil9!$B$27:$C$32,2,FALSE),K1887)</f>
        <v>AlphaBetaBotTime VS AlphaBetaBotSortMoveMemov2</v>
      </c>
    </row>
    <row r="1888" spans="1:12">
      <c r="A1888" t="s">
        <v>13245</v>
      </c>
      <c r="B1888">
        <v>3</v>
      </c>
      <c r="C1888" t="s">
        <v>43355</v>
      </c>
      <c r="D1888">
        <v>24949</v>
      </c>
      <c r="E1888">
        <v>24949</v>
      </c>
      <c r="F1888">
        <v>2</v>
      </c>
      <c r="G1888">
        <v>201</v>
      </c>
      <c r="H1888" t="s">
        <v>26862</v>
      </c>
      <c r="I1888" t="str">
        <f t="shared" si="87"/>
        <v/>
      </c>
      <c r="J1888" t="str">
        <f t="shared" si="88"/>
        <v/>
      </c>
      <c r="K1888" t="str">
        <f t="shared" si="89"/>
        <v>AlphaBetaBotTime VS AlphaBetaBotSortMoveMemov2</v>
      </c>
      <c r="L1888" t="str">
        <f>IFERROR(VLOOKUP(K1888,Feuil9!$B$27:$C$32,2,FALSE),K1888)</f>
        <v>AlphaBetaBotTime VS AlphaBetaBotSortMoveMemov2</v>
      </c>
    </row>
    <row r="1889" spans="1:12">
      <c r="A1889" t="s">
        <v>13248</v>
      </c>
      <c r="B1889">
        <v>3</v>
      </c>
      <c r="C1889" t="s">
        <v>43356</v>
      </c>
      <c r="D1889">
        <v>1454</v>
      </c>
      <c r="E1889">
        <v>1013</v>
      </c>
      <c r="F1889">
        <v>2</v>
      </c>
      <c r="G1889">
        <v>202</v>
      </c>
      <c r="H1889" t="s">
        <v>26862</v>
      </c>
      <c r="I1889" t="str">
        <f t="shared" si="87"/>
        <v/>
      </c>
      <c r="J1889" t="str">
        <f t="shared" si="88"/>
        <v/>
      </c>
      <c r="K1889" t="str">
        <f t="shared" si="89"/>
        <v>AlphaBetaBotSortMoveMemov2 VS AlphaBetaBotTime</v>
      </c>
      <c r="L1889" t="str">
        <f>IFERROR(VLOOKUP(K1889,Feuil9!$B$27:$C$32,2,FALSE),K1889)</f>
        <v>AlphaBetaBotTime VS AlphaBetaBotSortMoveMemov2</v>
      </c>
    </row>
    <row r="1890" spans="1:12">
      <c r="A1890" t="s">
        <v>13245</v>
      </c>
      <c r="B1890">
        <v>3</v>
      </c>
      <c r="C1890" t="s">
        <v>43357</v>
      </c>
      <c r="D1890">
        <v>25285</v>
      </c>
      <c r="E1890">
        <v>25285</v>
      </c>
      <c r="F1890">
        <v>2</v>
      </c>
      <c r="G1890">
        <v>202</v>
      </c>
      <c r="H1890" t="s">
        <v>26862</v>
      </c>
      <c r="I1890" t="str">
        <f t="shared" si="87"/>
        <v/>
      </c>
      <c r="J1890" t="str">
        <f t="shared" si="88"/>
        <v/>
      </c>
      <c r="K1890" t="str">
        <f t="shared" si="89"/>
        <v>AlphaBetaBotTime VS AlphaBetaBotSortMoveMemov2</v>
      </c>
      <c r="L1890" t="str">
        <f>IFERROR(VLOOKUP(K1890,Feuil9!$B$27:$C$32,2,FALSE),K1890)</f>
        <v>AlphaBetaBotTime VS AlphaBetaBotSortMoveMemov2</v>
      </c>
    </row>
    <row r="1891" spans="1:12">
      <c r="A1891" t="s">
        <v>13248</v>
      </c>
      <c r="B1891">
        <v>3</v>
      </c>
      <c r="C1891" t="s">
        <v>27638</v>
      </c>
      <c r="D1891">
        <v>1481</v>
      </c>
      <c r="E1891">
        <v>1014</v>
      </c>
      <c r="F1891">
        <v>2</v>
      </c>
      <c r="G1891">
        <v>203</v>
      </c>
      <c r="H1891" t="s">
        <v>26862</v>
      </c>
      <c r="I1891" t="str">
        <f t="shared" si="87"/>
        <v/>
      </c>
      <c r="J1891" t="str">
        <f t="shared" si="88"/>
        <v/>
      </c>
      <c r="K1891" t="str">
        <f t="shared" si="89"/>
        <v>AlphaBetaBotSortMoveMemov2 VS AlphaBetaBotTime</v>
      </c>
      <c r="L1891" t="str">
        <f>IFERROR(VLOOKUP(K1891,Feuil9!$B$27:$C$32,2,FALSE),K1891)</f>
        <v>AlphaBetaBotTime VS AlphaBetaBotSortMoveMemov2</v>
      </c>
    </row>
    <row r="1892" spans="1:12">
      <c r="A1892" t="s">
        <v>13245</v>
      </c>
      <c r="B1892">
        <v>3</v>
      </c>
      <c r="C1892" t="s">
        <v>43358</v>
      </c>
      <c r="D1892">
        <v>24949</v>
      </c>
      <c r="E1892">
        <v>24949</v>
      </c>
      <c r="F1892">
        <v>2</v>
      </c>
      <c r="G1892">
        <v>203</v>
      </c>
      <c r="H1892" t="s">
        <v>26862</v>
      </c>
      <c r="I1892" t="str">
        <f t="shared" si="87"/>
        <v/>
      </c>
      <c r="J1892" t="str">
        <f t="shared" si="88"/>
        <v/>
      </c>
      <c r="K1892" t="str">
        <f t="shared" si="89"/>
        <v>AlphaBetaBotTime VS AlphaBetaBotSortMoveMemov2</v>
      </c>
      <c r="L1892" t="str">
        <f>IFERROR(VLOOKUP(K1892,Feuil9!$B$27:$C$32,2,FALSE),K1892)</f>
        <v>AlphaBetaBotTime VS AlphaBetaBotSortMoveMemov2</v>
      </c>
    </row>
    <row r="1893" spans="1:12">
      <c r="A1893" t="s">
        <v>13248</v>
      </c>
      <c r="B1893">
        <v>3</v>
      </c>
      <c r="C1893" t="s">
        <v>27533</v>
      </c>
      <c r="D1893">
        <v>1454</v>
      </c>
      <c r="E1893">
        <v>1013</v>
      </c>
      <c r="F1893">
        <v>2</v>
      </c>
      <c r="G1893">
        <v>204</v>
      </c>
      <c r="H1893" t="s">
        <v>26862</v>
      </c>
      <c r="I1893" t="str">
        <f t="shared" si="87"/>
        <v/>
      </c>
      <c r="J1893" t="str">
        <f t="shared" si="88"/>
        <v/>
      </c>
      <c r="K1893" t="str">
        <f t="shared" si="89"/>
        <v>AlphaBetaBotSortMoveMemov2 VS AlphaBetaBotTime</v>
      </c>
      <c r="L1893" t="str">
        <f>IFERROR(VLOOKUP(K1893,Feuil9!$B$27:$C$32,2,FALSE),K1893)</f>
        <v>AlphaBetaBotTime VS AlphaBetaBotSortMoveMemov2</v>
      </c>
    </row>
    <row r="1894" spans="1:12">
      <c r="A1894" t="s">
        <v>13245</v>
      </c>
      <c r="B1894">
        <v>3</v>
      </c>
      <c r="C1894" t="s">
        <v>27216</v>
      </c>
      <c r="D1894">
        <v>25285</v>
      </c>
      <c r="E1894">
        <v>25285</v>
      </c>
      <c r="F1894">
        <v>2</v>
      </c>
      <c r="G1894">
        <v>204</v>
      </c>
      <c r="H1894" t="s">
        <v>26862</v>
      </c>
      <c r="I1894" t="str">
        <f t="shared" si="87"/>
        <v/>
      </c>
      <c r="J1894" t="str">
        <f t="shared" si="88"/>
        <v/>
      </c>
      <c r="K1894" t="str">
        <f t="shared" si="89"/>
        <v>AlphaBetaBotTime VS AlphaBetaBotSortMoveMemov2</v>
      </c>
      <c r="L1894" t="str">
        <f>IFERROR(VLOOKUP(K1894,Feuil9!$B$27:$C$32,2,FALSE),K1894)</f>
        <v>AlphaBetaBotTime VS AlphaBetaBotSortMoveMemov2</v>
      </c>
    </row>
    <row r="1895" spans="1:12">
      <c r="A1895" t="s">
        <v>13248</v>
      </c>
      <c r="B1895">
        <v>3</v>
      </c>
      <c r="C1895" t="s">
        <v>43359</v>
      </c>
      <c r="D1895">
        <v>1481</v>
      </c>
      <c r="E1895">
        <v>1014</v>
      </c>
      <c r="F1895">
        <v>2</v>
      </c>
      <c r="G1895">
        <v>205</v>
      </c>
      <c r="H1895" t="s">
        <v>26862</v>
      </c>
      <c r="I1895" t="str">
        <f t="shared" si="87"/>
        <v/>
      </c>
      <c r="J1895" t="str">
        <f t="shared" si="88"/>
        <v/>
      </c>
      <c r="K1895" t="str">
        <f t="shared" si="89"/>
        <v>AlphaBetaBotSortMoveMemov2 VS AlphaBetaBotTime</v>
      </c>
      <c r="L1895" t="str">
        <f>IFERROR(VLOOKUP(K1895,Feuil9!$B$27:$C$32,2,FALSE),K1895)</f>
        <v>AlphaBetaBotTime VS AlphaBetaBotSortMoveMemov2</v>
      </c>
    </row>
    <row r="1896" spans="1:12">
      <c r="A1896" t="s">
        <v>13245</v>
      </c>
      <c r="B1896">
        <v>3</v>
      </c>
      <c r="C1896" t="s">
        <v>43360</v>
      </c>
      <c r="D1896">
        <v>24949</v>
      </c>
      <c r="E1896">
        <v>24949</v>
      </c>
      <c r="F1896">
        <v>2</v>
      </c>
      <c r="G1896">
        <v>205</v>
      </c>
      <c r="H1896" t="s">
        <v>26862</v>
      </c>
      <c r="I1896" t="str">
        <f t="shared" si="87"/>
        <v/>
      </c>
      <c r="J1896" t="str">
        <f t="shared" si="88"/>
        <v/>
      </c>
      <c r="K1896" t="str">
        <f t="shared" si="89"/>
        <v>AlphaBetaBotTime VS AlphaBetaBotSortMoveMemov2</v>
      </c>
      <c r="L1896" t="str">
        <f>IFERROR(VLOOKUP(K1896,Feuil9!$B$27:$C$32,2,FALSE),K1896)</f>
        <v>AlphaBetaBotTime VS AlphaBetaBotSortMoveMemov2</v>
      </c>
    </row>
    <row r="1897" spans="1:12">
      <c r="A1897" t="s">
        <v>13248</v>
      </c>
      <c r="B1897">
        <v>3</v>
      </c>
      <c r="C1897" t="s">
        <v>26914</v>
      </c>
      <c r="D1897">
        <v>1454</v>
      </c>
      <c r="E1897">
        <v>1013</v>
      </c>
      <c r="F1897">
        <v>2</v>
      </c>
      <c r="G1897">
        <v>206</v>
      </c>
      <c r="H1897" t="s">
        <v>26862</v>
      </c>
      <c r="I1897" t="str">
        <f t="shared" si="87"/>
        <v/>
      </c>
      <c r="J1897" t="str">
        <f t="shared" si="88"/>
        <v/>
      </c>
      <c r="K1897" t="str">
        <f t="shared" si="89"/>
        <v>AlphaBetaBotSortMoveMemov2 VS AlphaBetaBotTime</v>
      </c>
      <c r="L1897" t="str">
        <f>IFERROR(VLOOKUP(K1897,Feuil9!$B$27:$C$32,2,FALSE),K1897)</f>
        <v>AlphaBetaBotTime VS AlphaBetaBotSortMoveMemov2</v>
      </c>
    </row>
    <row r="1898" spans="1:12">
      <c r="A1898" t="s">
        <v>13245</v>
      </c>
      <c r="B1898">
        <v>3</v>
      </c>
      <c r="C1898" t="s">
        <v>43361</v>
      </c>
      <c r="D1898">
        <v>25285</v>
      </c>
      <c r="E1898">
        <v>25285</v>
      </c>
      <c r="F1898">
        <v>2</v>
      </c>
      <c r="G1898">
        <v>206</v>
      </c>
      <c r="H1898" t="s">
        <v>26862</v>
      </c>
      <c r="I1898" t="str">
        <f t="shared" si="87"/>
        <v/>
      </c>
      <c r="J1898" t="str">
        <f t="shared" si="88"/>
        <v/>
      </c>
      <c r="K1898" t="str">
        <f t="shared" si="89"/>
        <v>AlphaBetaBotTime VS AlphaBetaBotSortMoveMemov2</v>
      </c>
      <c r="L1898" t="str">
        <f>IFERROR(VLOOKUP(K1898,Feuil9!$B$27:$C$32,2,FALSE),K1898)</f>
        <v>AlphaBetaBotTime VS AlphaBetaBotSortMoveMemov2</v>
      </c>
    </row>
    <row r="1899" spans="1:12">
      <c r="A1899" t="s">
        <v>13248</v>
      </c>
      <c r="B1899">
        <v>3</v>
      </c>
      <c r="C1899" t="s">
        <v>42344</v>
      </c>
      <c r="D1899">
        <v>1481</v>
      </c>
      <c r="E1899">
        <v>1014</v>
      </c>
      <c r="F1899">
        <v>2</v>
      </c>
      <c r="G1899">
        <v>207</v>
      </c>
      <c r="H1899" t="s">
        <v>26862</v>
      </c>
      <c r="I1899" t="str">
        <f t="shared" si="87"/>
        <v/>
      </c>
      <c r="J1899" t="str">
        <f t="shared" si="88"/>
        <v/>
      </c>
      <c r="K1899" t="str">
        <f t="shared" si="89"/>
        <v>AlphaBetaBotSortMoveMemov2 VS AlphaBetaBotTime</v>
      </c>
      <c r="L1899" t="str">
        <f>IFERROR(VLOOKUP(K1899,Feuil9!$B$27:$C$32,2,FALSE),K1899)</f>
        <v>AlphaBetaBotTime VS AlphaBetaBotSortMoveMemov2</v>
      </c>
    </row>
    <row r="1900" spans="1:12">
      <c r="A1900" t="s">
        <v>13245</v>
      </c>
      <c r="B1900">
        <v>3</v>
      </c>
      <c r="C1900" t="s">
        <v>43362</v>
      </c>
      <c r="D1900">
        <v>24949</v>
      </c>
      <c r="E1900">
        <v>24949</v>
      </c>
      <c r="F1900">
        <v>2</v>
      </c>
      <c r="G1900">
        <v>207</v>
      </c>
      <c r="H1900" t="s">
        <v>26862</v>
      </c>
      <c r="I1900" t="str">
        <f t="shared" si="87"/>
        <v/>
      </c>
      <c r="J1900" t="str">
        <f t="shared" si="88"/>
        <v/>
      </c>
      <c r="K1900" t="str">
        <f t="shared" si="89"/>
        <v>AlphaBetaBotTime VS AlphaBetaBotSortMoveMemov2</v>
      </c>
      <c r="L1900" t="str">
        <f>IFERROR(VLOOKUP(K1900,Feuil9!$B$27:$C$32,2,FALSE),K1900)</f>
        <v>AlphaBetaBotTime VS AlphaBetaBotSortMoveMemov2</v>
      </c>
    </row>
    <row r="1901" spans="1:12">
      <c r="A1901" t="s">
        <v>13248</v>
      </c>
      <c r="B1901">
        <v>3</v>
      </c>
      <c r="C1901" t="s">
        <v>43363</v>
      </c>
      <c r="D1901">
        <v>1454</v>
      </c>
      <c r="E1901">
        <v>1013</v>
      </c>
      <c r="F1901">
        <v>2</v>
      </c>
      <c r="G1901">
        <v>208</v>
      </c>
      <c r="H1901" t="s">
        <v>26862</v>
      </c>
      <c r="I1901" t="str">
        <f t="shared" si="87"/>
        <v/>
      </c>
      <c r="J1901" t="str">
        <f t="shared" si="88"/>
        <v/>
      </c>
      <c r="K1901" t="str">
        <f t="shared" si="89"/>
        <v>AlphaBetaBotSortMoveMemov2 VS AlphaBetaBotTime</v>
      </c>
      <c r="L1901" t="str">
        <f>IFERROR(VLOOKUP(K1901,Feuil9!$B$27:$C$32,2,FALSE),K1901)</f>
        <v>AlphaBetaBotTime VS AlphaBetaBotSortMoveMemov2</v>
      </c>
    </row>
    <row r="1902" spans="1:12">
      <c r="A1902" t="s">
        <v>13245</v>
      </c>
      <c r="B1902">
        <v>3</v>
      </c>
      <c r="C1902" t="s">
        <v>43364</v>
      </c>
      <c r="D1902">
        <v>25285</v>
      </c>
      <c r="E1902">
        <v>25285</v>
      </c>
      <c r="F1902">
        <v>2</v>
      </c>
      <c r="G1902">
        <v>208</v>
      </c>
      <c r="H1902" t="s">
        <v>26862</v>
      </c>
      <c r="I1902" t="str">
        <f t="shared" si="87"/>
        <v/>
      </c>
      <c r="J1902" t="str">
        <f t="shared" si="88"/>
        <v/>
      </c>
      <c r="K1902" t="str">
        <f t="shared" si="89"/>
        <v>AlphaBetaBotTime VS AlphaBetaBotSortMoveMemov2</v>
      </c>
      <c r="L1902" t="str">
        <f>IFERROR(VLOOKUP(K1902,Feuil9!$B$27:$C$32,2,FALSE),K1902)</f>
        <v>AlphaBetaBotTime VS AlphaBetaBotSortMoveMemov2</v>
      </c>
    </row>
    <row r="1903" spans="1:12">
      <c r="A1903" t="s">
        <v>13248</v>
      </c>
      <c r="B1903">
        <v>3</v>
      </c>
      <c r="C1903" t="s">
        <v>43365</v>
      </c>
      <c r="D1903">
        <v>1481</v>
      </c>
      <c r="E1903">
        <v>1014</v>
      </c>
      <c r="F1903">
        <v>2</v>
      </c>
      <c r="G1903">
        <v>209</v>
      </c>
      <c r="H1903" t="s">
        <v>26862</v>
      </c>
      <c r="I1903" t="str">
        <f t="shared" si="87"/>
        <v/>
      </c>
      <c r="J1903" t="str">
        <f t="shared" si="88"/>
        <v/>
      </c>
      <c r="K1903" t="str">
        <f t="shared" si="89"/>
        <v>AlphaBetaBotSortMoveMemov2 VS AlphaBetaBotTime</v>
      </c>
      <c r="L1903" t="str">
        <f>IFERROR(VLOOKUP(K1903,Feuil9!$B$27:$C$32,2,FALSE),K1903)</f>
        <v>AlphaBetaBotTime VS AlphaBetaBotSortMoveMemov2</v>
      </c>
    </row>
    <row r="1904" spans="1:12">
      <c r="A1904" t="s">
        <v>13245</v>
      </c>
      <c r="B1904">
        <v>3</v>
      </c>
      <c r="C1904" t="s">
        <v>43366</v>
      </c>
      <c r="D1904">
        <v>24949</v>
      </c>
      <c r="E1904">
        <v>24949</v>
      </c>
      <c r="F1904">
        <v>2</v>
      </c>
      <c r="G1904">
        <v>209</v>
      </c>
      <c r="H1904" t="s">
        <v>26862</v>
      </c>
      <c r="I1904" t="str">
        <f t="shared" si="87"/>
        <v/>
      </c>
      <c r="J1904" t="str">
        <f t="shared" si="88"/>
        <v/>
      </c>
      <c r="K1904" t="str">
        <f t="shared" si="89"/>
        <v>AlphaBetaBotTime VS AlphaBetaBotSortMoveMemov2</v>
      </c>
      <c r="L1904" t="str">
        <f>IFERROR(VLOOKUP(K1904,Feuil9!$B$27:$C$32,2,FALSE),K1904)</f>
        <v>AlphaBetaBotTime VS AlphaBetaBotSortMoveMemov2</v>
      </c>
    </row>
    <row r="1905" spans="1:12">
      <c r="A1905" t="s">
        <v>13248</v>
      </c>
      <c r="B1905">
        <v>3</v>
      </c>
      <c r="C1905" t="s">
        <v>43367</v>
      </c>
      <c r="D1905">
        <v>1454</v>
      </c>
      <c r="E1905">
        <v>1013</v>
      </c>
      <c r="F1905">
        <v>2</v>
      </c>
      <c r="G1905">
        <v>210</v>
      </c>
      <c r="H1905" t="s">
        <v>26862</v>
      </c>
      <c r="I1905" t="str">
        <f t="shared" si="87"/>
        <v/>
      </c>
      <c r="J1905" t="str">
        <f t="shared" si="88"/>
        <v/>
      </c>
      <c r="K1905" t="str">
        <f t="shared" si="89"/>
        <v>AlphaBetaBotSortMoveMemov2 VS AlphaBetaBotTime</v>
      </c>
      <c r="L1905" t="str">
        <f>IFERROR(VLOOKUP(K1905,Feuil9!$B$27:$C$32,2,FALSE),K1905)</f>
        <v>AlphaBetaBotTime VS AlphaBetaBotSortMoveMemov2</v>
      </c>
    </row>
    <row r="1906" spans="1:12">
      <c r="A1906" t="s">
        <v>13245</v>
      </c>
      <c r="B1906">
        <v>3</v>
      </c>
      <c r="C1906" t="s">
        <v>43368</v>
      </c>
      <c r="D1906">
        <v>25285</v>
      </c>
      <c r="E1906">
        <v>25285</v>
      </c>
      <c r="F1906">
        <v>2</v>
      </c>
      <c r="G1906">
        <v>210</v>
      </c>
      <c r="H1906" t="s">
        <v>26862</v>
      </c>
      <c r="I1906" t="str">
        <f t="shared" si="87"/>
        <v/>
      </c>
      <c r="J1906" t="str">
        <f t="shared" si="88"/>
        <v/>
      </c>
      <c r="K1906" t="str">
        <f t="shared" si="89"/>
        <v>AlphaBetaBotTime VS AlphaBetaBotSortMoveMemov2</v>
      </c>
      <c r="L1906" t="str">
        <f>IFERROR(VLOOKUP(K1906,Feuil9!$B$27:$C$32,2,FALSE),K1906)</f>
        <v>AlphaBetaBotTime VS AlphaBetaBotSortMoveMemov2</v>
      </c>
    </row>
    <row r="1907" spans="1:12">
      <c r="A1907" t="s">
        <v>13248</v>
      </c>
      <c r="B1907">
        <v>3</v>
      </c>
      <c r="C1907" t="s">
        <v>43369</v>
      </c>
      <c r="D1907">
        <v>1481</v>
      </c>
      <c r="E1907">
        <v>1014</v>
      </c>
      <c r="F1907">
        <v>2</v>
      </c>
      <c r="G1907">
        <v>211</v>
      </c>
      <c r="H1907" t="s">
        <v>26862</v>
      </c>
      <c r="I1907" t="str">
        <f t="shared" si="87"/>
        <v/>
      </c>
      <c r="J1907" t="str">
        <f t="shared" si="88"/>
        <v/>
      </c>
      <c r="K1907" t="str">
        <f t="shared" si="89"/>
        <v>AlphaBetaBotSortMoveMemov2 VS AlphaBetaBotTime</v>
      </c>
      <c r="L1907" t="str">
        <f>IFERROR(VLOOKUP(K1907,Feuil9!$B$27:$C$32,2,FALSE),K1907)</f>
        <v>AlphaBetaBotTime VS AlphaBetaBotSortMoveMemov2</v>
      </c>
    </row>
    <row r="1908" spans="1:12">
      <c r="A1908" t="s">
        <v>13245</v>
      </c>
      <c r="B1908">
        <v>3</v>
      </c>
      <c r="C1908" t="s">
        <v>43370</v>
      </c>
      <c r="D1908">
        <v>24949</v>
      </c>
      <c r="E1908">
        <v>24949</v>
      </c>
      <c r="F1908">
        <v>2</v>
      </c>
      <c r="G1908">
        <v>211</v>
      </c>
      <c r="H1908" t="s">
        <v>26862</v>
      </c>
      <c r="I1908" t="str">
        <f t="shared" si="87"/>
        <v/>
      </c>
      <c r="J1908" t="str">
        <f t="shared" si="88"/>
        <v/>
      </c>
      <c r="K1908" t="str">
        <f t="shared" si="89"/>
        <v>AlphaBetaBotTime VS AlphaBetaBotSortMoveMemov2</v>
      </c>
      <c r="L1908" t="str">
        <f>IFERROR(VLOOKUP(K1908,Feuil9!$B$27:$C$32,2,FALSE),K1908)</f>
        <v>AlphaBetaBotTime VS AlphaBetaBotSortMoveMemov2</v>
      </c>
    </row>
    <row r="1909" spans="1:12">
      <c r="A1909" t="s">
        <v>13248</v>
      </c>
      <c r="B1909">
        <v>3</v>
      </c>
      <c r="C1909" t="s">
        <v>43371</v>
      </c>
      <c r="D1909">
        <v>1454</v>
      </c>
      <c r="E1909">
        <v>1013</v>
      </c>
      <c r="F1909">
        <v>2</v>
      </c>
      <c r="G1909">
        <v>212</v>
      </c>
      <c r="H1909" t="s">
        <v>26862</v>
      </c>
      <c r="I1909" t="str">
        <f t="shared" si="87"/>
        <v/>
      </c>
      <c r="J1909" t="str">
        <f t="shared" si="88"/>
        <v/>
      </c>
      <c r="K1909" t="str">
        <f t="shared" si="89"/>
        <v>AlphaBetaBotSortMoveMemov2 VS AlphaBetaBotTime</v>
      </c>
      <c r="L1909" t="str">
        <f>IFERROR(VLOOKUP(K1909,Feuil9!$B$27:$C$32,2,FALSE),K1909)</f>
        <v>AlphaBetaBotTime VS AlphaBetaBotSortMoveMemov2</v>
      </c>
    </row>
    <row r="1910" spans="1:12">
      <c r="A1910" t="s">
        <v>13245</v>
      </c>
      <c r="B1910">
        <v>3</v>
      </c>
      <c r="C1910" t="s">
        <v>43372</v>
      </c>
      <c r="D1910">
        <v>25285</v>
      </c>
      <c r="E1910">
        <v>25285</v>
      </c>
      <c r="F1910">
        <v>2</v>
      </c>
      <c r="G1910">
        <v>212</v>
      </c>
      <c r="H1910" t="s">
        <v>26862</v>
      </c>
      <c r="I1910" t="str">
        <f t="shared" si="87"/>
        <v/>
      </c>
      <c r="J1910" t="str">
        <f t="shared" si="88"/>
        <v/>
      </c>
      <c r="K1910" t="str">
        <f t="shared" si="89"/>
        <v>AlphaBetaBotTime VS AlphaBetaBotSortMoveMemov2</v>
      </c>
      <c r="L1910" t="str">
        <f>IFERROR(VLOOKUP(K1910,Feuil9!$B$27:$C$32,2,FALSE),K1910)</f>
        <v>AlphaBetaBotTime VS AlphaBetaBotSortMoveMemov2</v>
      </c>
    </row>
    <row r="1911" spans="1:12">
      <c r="A1911" t="s">
        <v>13248</v>
      </c>
      <c r="B1911">
        <v>3</v>
      </c>
      <c r="C1911" t="s">
        <v>43373</v>
      </c>
      <c r="D1911">
        <v>1481</v>
      </c>
      <c r="E1911">
        <v>1014</v>
      </c>
      <c r="F1911">
        <v>2</v>
      </c>
      <c r="G1911">
        <v>213</v>
      </c>
      <c r="H1911" t="s">
        <v>26862</v>
      </c>
      <c r="I1911" t="str">
        <f t="shared" si="87"/>
        <v/>
      </c>
      <c r="J1911" t="str">
        <f t="shared" si="88"/>
        <v/>
      </c>
      <c r="K1911" t="str">
        <f t="shared" si="89"/>
        <v>AlphaBetaBotSortMoveMemov2 VS AlphaBetaBotTime</v>
      </c>
      <c r="L1911" t="str">
        <f>IFERROR(VLOOKUP(K1911,Feuil9!$B$27:$C$32,2,FALSE),K1911)</f>
        <v>AlphaBetaBotTime VS AlphaBetaBotSortMoveMemov2</v>
      </c>
    </row>
    <row r="1912" spans="1:12">
      <c r="A1912" t="s">
        <v>13245</v>
      </c>
      <c r="B1912">
        <v>3</v>
      </c>
      <c r="C1912" t="s">
        <v>43374</v>
      </c>
      <c r="D1912">
        <v>24949</v>
      </c>
      <c r="E1912">
        <v>24949</v>
      </c>
      <c r="F1912">
        <v>2</v>
      </c>
      <c r="G1912">
        <v>213</v>
      </c>
      <c r="H1912" t="s">
        <v>26862</v>
      </c>
      <c r="I1912" t="str">
        <f t="shared" si="87"/>
        <v/>
      </c>
      <c r="J1912" t="str">
        <f t="shared" si="88"/>
        <v/>
      </c>
      <c r="K1912" t="str">
        <f t="shared" si="89"/>
        <v>AlphaBetaBotTime VS AlphaBetaBotSortMoveMemov2</v>
      </c>
      <c r="L1912" t="str">
        <f>IFERROR(VLOOKUP(K1912,Feuil9!$B$27:$C$32,2,FALSE),K1912)</f>
        <v>AlphaBetaBotTime VS AlphaBetaBotSortMoveMemov2</v>
      </c>
    </row>
    <row r="1913" spans="1:12">
      <c r="A1913" t="s">
        <v>13248</v>
      </c>
      <c r="B1913">
        <v>3</v>
      </c>
      <c r="C1913" t="s">
        <v>27251</v>
      </c>
      <c r="D1913">
        <v>1233</v>
      </c>
      <c r="E1913">
        <v>816</v>
      </c>
      <c r="F1913">
        <v>2</v>
      </c>
      <c r="G1913">
        <v>215</v>
      </c>
      <c r="H1913" t="s">
        <v>26862</v>
      </c>
      <c r="I1913" t="str">
        <f t="shared" si="87"/>
        <v/>
      </c>
      <c r="J1913" t="str">
        <f t="shared" si="88"/>
        <v/>
      </c>
      <c r="K1913" t="str">
        <f t="shared" si="89"/>
        <v>AlphaBetaBotSortMoveMemov2 VS AlphaBetaBotTime</v>
      </c>
      <c r="L1913" t="str">
        <f>IFERROR(VLOOKUP(K1913,Feuil9!$B$27:$C$32,2,FALSE),K1913)</f>
        <v>AlphaBetaBotTime VS AlphaBetaBotSortMoveMemov2</v>
      </c>
    </row>
    <row r="1914" spans="1:12">
      <c r="A1914" t="s">
        <v>13245</v>
      </c>
      <c r="B1914">
        <v>3</v>
      </c>
      <c r="C1914" t="s">
        <v>43375</v>
      </c>
      <c r="D1914">
        <v>13703</v>
      </c>
      <c r="E1914">
        <v>13703</v>
      </c>
      <c r="F1914">
        <v>2</v>
      </c>
      <c r="G1914">
        <v>214</v>
      </c>
      <c r="H1914" t="s">
        <v>26862</v>
      </c>
      <c r="I1914" t="str">
        <f t="shared" si="87"/>
        <v/>
      </c>
      <c r="J1914" t="str">
        <f t="shared" si="88"/>
        <v/>
      </c>
      <c r="K1914" t="str">
        <f t="shared" si="89"/>
        <v>AlphaBetaBotTime VS AlphaBetaBotSortMoveMemov2</v>
      </c>
      <c r="L1914" t="str">
        <f>IFERROR(VLOOKUP(K1914,Feuil9!$B$27:$C$32,2,FALSE),K1914)</f>
        <v>AlphaBetaBotTime VS AlphaBetaBotSortMoveMemov2</v>
      </c>
    </row>
    <row r="1915" spans="1:12">
      <c r="A1915" t="s">
        <v>13248</v>
      </c>
      <c r="B1915">
        <v>4</v>
      </c>
      <c r="C1915" t="s">
        <v>43376</v>
      </c>
      <c r="D1915">
        <v>1935</v>
      </c>
      <c r="E1915">
        <v>1537</v>
      </c>
      <c r="F1915">
        <v>2</v>
      </c>
      <c r="G1915">
        <v>216</v>
      </c>
      <c r="H1915" t="s">
        <v>26862</v>
      </c>
      <c r="I1915" t="str">
        <f t="shared" si="87"/>
        <v/>
      </c>
      <c r="J1915" t="str">
        <f t="shared" si="88"/>
        <v/>
      </c>
      <c r="K1915" t="str">
        <f t="shared" si="89"/>
        <v>AlphaBetaBotSortMoveMemov2 VS AlphaBetaBotTime</v>
      </c>
      <c r="L1915" t="str">
        <f>IFERROR(VLOOKUP(K1915,Feuil9!$B$27:$C$32,2,FALSE),K1915)</f>
        <v>AlphaBetaBotTime VS AlphaBetaBotSortMoveMemov2</v>
      </c>
    </row>
    <row r="1916" spans="1:12">
      <c r="A1916" t="s">
        <v>13245</v>
      </c>
      <c r="B1916">
        <v>4</v>
      </c>
      <c r="C1916" t="s">
        <v>43377</v>
      </c>
      <c r="D1916">
        <v>19467</v>
      </c>
      <c r="E1916">
        <v>19467</v>
      </c>
      <c r="F1916">
        <v>2</v>
      </c>
      <c r="G1916">
        <v>215</v>
      </c>
      <c r="H1916" t="s">
        <v>26862</v>
      </c>
      <c r="I1916" t="str">
        <f t="shared" si="87"/>
        <v/>
      </c>
      <c r="J1916" t="str">
        <f t="shared" si="88"/>
        <v/>
      </c>
      <c r="K1916" t="str">
        <f t="shared" si="89"/>
        <v>AlphaBetaBotTime VS AlphaBetaBotSortMoveMemov2</v>
      </c>
      <c r="L1916" t="str">
        <f>IFERROR(VLOOKUP(K1916,Feuil9!$B$27:$C$32,2,FALSE),K1916)</f>
        <v>AlphaBetaBotTime VS AlphaBetaBotSortMoveMemov2</v>
      </c>
    </row>
    <row r="1917" spans="1:12">
      <c r="A1917" t="s">
        <v>13248</v>
      </c>
      <c r="B1917">
        <v>4</v>
      </c>
      <c r="C1917" t="s">
        <v>43378</v>
      </c>
      <c r="D1917">
        <v>857</v>
      </c>
      <c r="E1917">
        <v>699</v>
      </c>
      <c r="F1917">
        <v>2</v>
      </c>
      <c r="G1917">
        <v>217</v>
      </c>
      <c r="H1917" t="s">
        <v>26862</v>
      </c>
      <c r="I1917" t="str">
        <f t="shared" si="87"/>
        <v/>
      </c>
      <c r="J1917" t="str">
        <f t="shared" si="88"/>
        <v/>
      </c>
      <c r="K1917" t="str">
        <f t="shared" si="89"/>
        <v>AlphaBetaBotSortMoveMemov2 VS AlphaBetaBotTime</v>
      </c>
      <c r="L1917" t="str">
        <f>IFERROR(VLOOKUP(K1917,Feuil9!$B$27:$C$32,2,FALSE),K1917)</f>
        <v>AlphaBetaBotTime VS AlphaBetaBotSortMoveMemov2</v>
      </c>
    </row>
    <row r="1918" spans="1:12">
      <c r="A1918" t="s">
        <v>13245</v>
      </c>
      <c r="B1918">
        <v>3</v>
      </c>
      <c r="C1918" t="s">
        <v>43379</v>
      </c>
      <c r="D1918">
        <v>4597</v>
      </c>
      <c r="E1918">
        <v>4597</v>
      </c>
      <c r="F1918">
        <v>2</v>
      </c>
      <c r="G1918">
        <v>216</v>
      </c>
      <c r="H1918" t="s">
        <v>26862</v>
      </c>
      <c r="I1918" t="str">
        <f t="shared" si="87"/>
        <v/>
      </c>
      <c r="J1918" t="str">
        <f t="shared" si="88"/>
        <v/>
      </c>
      <c r="K1918" t="str">
        <f t="shared" si="89"/>
        <v>AlphaBetaBotTime VS AlphaBetaBotSortMoveMemov2</v>
      </c>
      <c r="L1918" t="str">
        <f>IFERROR(VLOOKUP(K1918,Feuil9!$B$27:$C$32,2,FALSE),K1918)</f>
        <v>AlphaBetaBotTime VS AlphaBetaBotSortMoveMemov2</v>
      </c>
    </row>
    <row r="1919" spans="1:12">
      <c r="A1919" t="s">
        <v>13248</v>
      </c>
      <c r="B1919">
        <v>3</v>
      </c>
      <c r="C1919" t="s">
        <v>26984</v>
      </c>
      <c r="D1919">
        <v>2032</v>
      </c>
      <c r="E1919">
        <v>1537</v>
      </c>
      <c r="F1919">
        <v>2</v>
      </c>
      <c r="G1919">
        <v>218</v>
      </c>
      <c r="H1919" t="s">
        <v>26862</v>
      </c>
      <c r="I1919" t="str">
        <f t="shared" si="87"/>
        <v/>
      </c>
      <c r="J1919" t="str">
        <f t="shared" si="88"/>
        <v/>
      </c>
      <c r="K1919" t="str">
        <f t="shared" si="89"/>
        <v>AlphaBetaBotSortMoveMemov2 VS AlphaBetaBotTime</v>
      </c>
      <c r="L1919" t="str">
        <f>IFERROR(VLOOKUP(K1919,Feuil9!$B$27:$C$32,2,FALSE),K1919)</f>
        <v>AlphaBetaBotTime VS AlphaBetaBotSortMoveMemov2</v>
      </c>
    </row>
    <row r="1920" spans="1:12">
      <c r="A1920" t="s">
        <v>13245</v>
      </c>
      <c r="B1920">
        <v>3</v>
      </c>
      <c r="C1920" t="s">
        <v>43380</v>
      </c>
      <c r="D1920">
        <v>5026</v>
      </c>
      <c r="E1920">
        <v>5026</v>
      </c>
      <c r="F1920">
        <v>2</v>
      </c>
      <c r="G1920">
        <v>217</v>
      </c>
      <c r="H1920" t="s">
        <v>26862</v>
      </c>
      <c r="I1920" t="str">
        <f t="shared" si="87"/>
        <v/>
      </c>
      <c r="J1920" t="str">
        <f t="shared" si="88"/>
        <v/>
      </c>
      <c r="K1920" t="str">
        <f t="shared" si="89"/>
        <v>AlphaBetaBotTime VS AlphaBetaBotSortMoveMemov2</v>
      </c>
      <c r="L1920" t="str">
        <f>IFERROR(VLOOKUP(K1920,Feuil9!$B$27:$C$32,2,FALSE),K1920)</f>
        <v>AlphaBetaBotTime VS AlphaBetaBotSortMoveMemov2</v>
      </c>
    </row>
    <row r="1921" spans="1:12">
      <c r="A1921" t="s">
        <v>13248</v>
      </c>
      <c r="B1921">
        <v>3</v>
      </c>
      <c r="C1921" t="s">
        <v>26993</v>
      </c>
      <c r="D1921">
        <v>2529</v>
      </c>
      <c r="E1921">
        <v>1932</v>
      </c>
      <c r="F1921">
        <v>2</v>
      </c>
      <c r="G1921">
        <v>219</v>
      </c>
      <c r="H1921" t="s">
        <v>26862</v>
      </c>
      <c r="I1921" t="str">
        <f t="shared" si="87"/>
        <v/>
      </c>
      <c r="J1921" t="str">
        <f t="shared" si="88"/>
        <v/>
      </c>
      <c r="K1921" t="str">
        <f t="shared" si="89"/>
        <v>AlphaBetaBotSortMoveMemov2 VS AlphaBetaBotTime</v>
      </c>
      <c r="L1921" t="str">
        <f>IFERROR(VLOOKUP(K1921,Feuil9!$B$27:$C$32,2,FALSE),K1921)</f>
        <v>AlphaBetaBotTime VS AlphaBetaBotSortMoveMemov2</v>
      </c>
    </row>
    <row r="1922" spans="1:12">
      <c r="A1922" t="s">
        <v>13245</v>
      </c>
      <c r="B1922">
        <v>3</v>
      </c>
      <c r="C1922" t="s">
        <v>43381</v>
      </c>
      <c r="D1922">
        <v>4849</v>
      </c>
      <c r="E1922">
        <v>4849</v>
      </c>
      <c r="F1922">
        <v>2</v>
      </c>
      <c r="G1922">
        <v>218</v>
      </c>
      <c r="H1922" t="s">
        <v>26862</v>
      </c>
      <c r="I1922" t="str">
        <f t="shared" si="87"/>
        <v/>
      </c>
      <c r="J1922" t="str">
        <f t="shared" si="88"/>
        <v/>
      </c>
      <c r="K1922" t="str">
        <f t="shared" si="89"/>
        <v>AlphaBetaBotTime VS AlphaBetaBotSortMoveMemov2</v>
      </c>
      <c r="L1922" t="str">
        <f>IFERROR(VLOOKUP(K1922,Feuil9!$B$27:$C$32,2,FALSE),K1922)</f>
        <v>AlphaBetaBotTime VS AlphaBetaBotSortMoveMemov2</v>
      </c>
    </row>
    <row r="1923" spans="1:12">
      <c r="A1923" t="s">
        <v>13248</v>
      </c>
      <c r="B1923">
        <v>3</v>
      </c>
      <c r="C1923" t="s">
        <v>43382</v>
      </c>
      <c r="D1923">
        <v>3842</v>
      </c>
      <c r="E1923">
        <v>2984</v>
      </c>
      <c r="F1923">
        <v>2</v>
      </c>
      <c r="G1923">
        <v>220</v>
      </c>
      <c r="H1923" t="s">
        <v>26862</v>
      </c>
      <c r="I1923" t="str">
        <f t="shared" ref="I1923:I1986" si="90">IF(AND(G1922&lt;&gt;1,G1923=1),"Fin","")</f>
        <v/>
      </c>
      <c r="J1923" t="str">
        <f t="shared" ref="J1923:J1986" si="91">IF(AND(G1923&lt;&gt;1,G1924=1),"Fin","")</f>
        <v/>
      </c>
      <c r="K1923" t="str">
        <f t="shared" ref="K1923:K1986" si="92">A1923&amp;" VS "&amp;A1924</f>
        <v>AlphaBetaBotSortMoveMemov2 VS AlphaBetaBotTime</v>
      </c>
      <c r="L1923" t="str">
        <f>IFERROR(VLOOKUP(K1923,Feuil9!$B$27:$C$32,2,FALSE),K1923)</f>
        <v>AlphaBetaBotTime VS AlphaBetaBotSortMoveMemov2</v>
      </c>
    </row>
    <row r="1924" spans="1:12">
      <c r="A1924" t="s">
        <v>13245</v>
      </c>
      <c r="B1924">
        <v>4</v>
      </c>
      <c r="C1924" t="s">
        <v>43383</v>
      </c>
      <c r="D1924">
        <v>46958</v>
      </c>
      <c r="E1924">
        <v>46958</v>
      </c>
      <c r="F1924">
        <v>2</v>
      </c>
      <c r="G1924">
        <v>219</v>
      </c>
      <c r="H1924" t="s">
        <v>26862</v>
      </c>
      <c r="I1924" t="str">
        <f t="shared" si="90"/>
        <v/>
      </c>
      <c r="J1924" t="str">
        <f t="shared" si="91"/>
        <v/>
      </c>
      <c r="K1924" t="str">
        <f t="shared" si="92"/>
        <v>AlphaBetaBotTime VS AlphaBetaBotSortMoveMemov2</v>
      </c>
      <c r="L1924" t="str">
        <f>IFERROR(VLOOKUP(K1924,Feuil9!$B$27:$C$32,2,FALSE),K1924)</f>
        <v>AlphaBetaBotTime VS AlphaBetaBotSortMoveMemov2</v>
      </c>
    </row>
    <row r="1925" spans="1:12">
      <c r="A1925" t="s">
        <v>13248</v>
      </c>
      <c r="B1925">
        <v>3</v>
      </c>
      <c r="C1925" t="s">
        <v>27087</v>
      </c>
      <c r="D1925">
        <v>3081</v>
      </c>
      <c r="E1925">
        <v>2348</v>
      </c>
      <c r="F1925">
        <v>2</v>
      </c>
      <c r="G1925">
        <v>221</v>
      </c>
      <c r="H1925" t="s">
        <v>26862</v>
      </c>
      <c r="I1925" t="str">
        <f t="shared" si="90"/>
        <v/>
      </c>
      <c r="J1925" t="str">
        <f t="shared" si="91"/>
        <v/>
      </c>
      <c r="K1925" t="str">
        <f t="shared" si="92"/>
        <v>AlphaBetaBotSortMoveMemov2 VS AlphaBetaBotTime</v>
      </c>
      <c r="L1925" t="str">
        <f>IFERROR(VLOOKUP(K1925,Feuil9!$B$27:$C$32,2,FALSE),K1925)</f>
        <v>AlphaBetaBotTime VS AlphaBetaBotSortMoveMemov2</v>
      </c>
    </row>
    <row r="1926" spans="1:12">
      <c r="A1926" t="s">
        <v>13245</v>
      </c>
      <c r="B1926">
        <v>3</v>
      </c>
      <c r="C1926" t="s">
        <v>43384</v>
      </c>
      <c r="D1926">
        <v>4646</v>
      </c>
      <c r="E1926">
        <v>4646</v>
      </c>
      <c r="F1926">
        <v>2</v>
      </c>
      <c r="G1926">
        <v>220</v>
      </c>
      <c r="H1926" t="s">
        <v>26862</v>
      </c>
      <c r="I1926" t="str">
        <f t="shared" si="90"/>
        <v/>
      </c>
      <c r="J1926" t="str">
        <f t="shared" si="91"/>
        <v/>
      </c>
      <c r="K1926" t="str">
        <f t="shared" si="92"/>
        <v>AlphaBetaBotTime VS AlphaBetaBotSortMoveMemov2</v>
      </c>
      <c r="L1926" t="str">
        <f>IFERROR(VLOOKUP(K1926,Feuil9!$B$27:$C$32,2,FALSE),K1926)</f>
        <v>AlphaBetaBotTime VS AlphaBetaBotSortMoveMemov2</v>
      </c>
    </row>
    <row r="1927" spans="1:12">
      <c r="A1927" t="s">
        <v>13248</v>
      </c>
      <c r="B1927">
        <v>3</v>
      </c>
      <c r="C1927" t="s">
        <v>43385</v>
      </c>
      <c r="D1927">
        <v>3643</v>
      </c>
      <c r="E1927">
        <v>2889</v>
      </c>
      <c r="F1927">
        <v>2</v>
      </c>
      <c r="G1927">
        <v>222</v>
      </c>
      <c r="H1927" t="s">
        <v>26862</v>
      </c>
      <c r="I1927" t="str">
        <f t="shared" si="90"/>
        <v/>
      </c>
      <c r="J1927" t="str">
        <f t="shared" si="91"/>
        <v/>
      </c>
      <c r="K1927" t="str">
        <f t="shared" si="92"/>
        <v>AlphaBetaBotSortMoveMemov2 VS AlphaBetaBotTime</v>
      </c>
      <c r="L1927" t="str">
        <f>IFERROR(VLOOKUP(K1927,Feuil9!$B$27:$C$32,2,FALSE),K1927)</f>
        <v>AlphaBetaBotTime VS AlphaBetaBotSortMoveMemov2</v>
      </c>
    </row>
    <row r="1928" spans="1:12">
      <c r="A1928" t="s">
        <v>13245</v>
      </c>
      <c r="B1928">
        <v>3</v>
      </c>
      <c r="C1928" t="s">
        <v>27699</v>
      </c>
      <c r="D1928">
        <v>8290</v>
      </c>
      <c r="E1928">
        <v>8290</v>
      </c>
      <c r="F1928">
        <v>2</v>
      </c>
      <c r="G1928">
        <v>221</v>
      </c>
      <c r="H1928" t="s">
        <v>26862</v>
      </c>
      <c r="I1928" t="str">
        <f t="shared" si="90"/>
        <v/>
      </c>
      <c r="J1928" t="str">
        <f t="shared" si="91"/>
        <v/>
      </c>
      <c r="K1928" t="str">
        <f t="shared" si="92"/>
        <v>AlphaBetaBotTime VS AlphaBetaBotSortMoveMemov2</v>
      </c>
      <c r="L1928" t="str">
        <f>IFERROR(VLOOKUP(K1928,Feuil9!$B$27:$C$32,2,FALSE),K1928)</f>
        <v>AlphaBetaBotTime VS AlphaBetaBotSortMoveMemov2</v>
      </c>
    </row>
    <row r="1929" spans="1:12">
      <c r="A1929" t="s">
        <v>13248</v>
      </c>
      <c r="B1929">
        <v>3</v>
      </c>
      <c r="C1929" t="s">
        <v>43386</v>
      </c>
      <c r="D1929">
        <v>4351</v>
      </c>
      <c r="E1929">
        <v>3475</v>
      </c>
      <c r="F1929">
        <v>2</v>
      </c>
      <c r="G1929">
        <v>223</v>
      </c>
      <c r="H1929" t="s">
        <v>26862</v>
      </c>
      <c r="I1929" t="str">
        <f t="shared" si="90"/>
        <v/>
      </c>
      <c r="J1929" t="str">
        <f t="shared" si="91"/>
        <v/>
      </c>
      <c r="K1929" t="str">
        <f t="shared" si="92"/>
        <v>AlphaBetaBotSortMoveMemov2 VS AlphaBetaBotTime</v>
      </c>
      <c r="L1929" t="str">
        <f>IFERROR(VLOOKUP(K1929,Feuil9!$B$27:$C$32,2,FALSE),K1929)</f>
        <v>AlphaBetaBotTime VS AlphaBetaBotSortMoveMemov2</v>
      </c>
    </row>
    <row r="1930" spans="1:12">
      <c r="A1930" t="s">
        <v>13245</v>
      </c>
      <c r="B1930">
        <v>3</v>
      </c>
      <c r="C1930" t="s">
        <v>27426</v>
      </c>
      <c r="D1930">
        <v>7975</v>
      </c>
      <c r="E1930">
        <v>7975</v>
      </c>
      <c r="F1930">
        <v>2</v>
      </c>
      <c r="G1930">
        <v>222</v>
      </c>
      <c r="H1930" t="s">
        <v>26862</v>
      </c>
      <c r="I1930" t="str">
        <f t="shared" si="90"/>
        <v/>
      </c>
      <c r="J1930" t="str">
        <f t="shared" si="91"/>
        <v/>
      </c>
      <c r="K1930" t="str">
        <f t="shared" si="92"/>
        <v>AlphaBetaBotTime VS AlphaBetaBotSortMoveMemov2</v>
      </c>
      <c r="L1930" t="str">
        <f>IFERROR(VLOOKUP(K1930,Feuil9!$B$27:$C$32,2,FALSE),K1930)</f>
        <v>AlphaBetaBotTime VS AlphaBetaBotSortMoveMemov2</v>
      </c>
    </row>
    <row r="1931" spans="1:12">
      <c r="A1931" t="s">
        <v>13248</v>
      </c>
      <c r="B1931">
        <v>3</v>
      </c>
      <c r="C1931" t="s">
        <v>43387</v>
      </c>
      <c r="D1931">
        <v>2177</v>
      </c>
      <c r="E1931">
        <v>1745</v>
      </c>
      <c r="F1931">
        <v>2</v>
      </c>
      <c r="G1931">
        <v>224</v>
      </c>
      <c r="H1931" t="s">
        <v>26862</v>
      </c>
      <c r="I1931" t="str">
        <f t="shared" si="90"/>
        <v/>
      </c>
      <c r="J1931" t="str">
        <f t="shared" si="91"/>
        <v/>
      </c>
      <c r="K1931" t="str">
        <f t="shared" si="92"/>
        <v>AlphaBetaBotSortMoveMemov2 VS AlphaBetaBotTime</v>
      </c>
      <c r="L1931" t="str">
        <f>IFERROR(VLOOKUP(K1931,Feuil9!$B$27:$C$32,2,FALSE),K1931)</f>
        <v>AlphaBetaBotTime VS AlphaBetaBotSortMoveMemov2</v>
      </c>
    </row>
    <row r="1932" spans="1:12">
      <c r="A1932" t="s">
        <v>13245</v>
      </c>
      <c r="B1932">
        <v>3</v>
      </c>
      <c r="C1932" t="s">
        <v>43388</v>
      </c>
      <c r="D1932">
        <v>6558</v>
      </c>
      <c r="E1932">
        <v>6558</v>
      </c>
      <c r="F1932">
        <v>2</v>
      </c>
      <c r="G1932">
        <v>223</v>
      </c>
      <c r="H1932" t="s">
        <v>26862</v>
      </c>
      <c r="I1932" t="str">
        <f t="shared" si="90"/>
        <v/>
      </c>
      <c r="J1932" t="str">
        <f t="shared" si="91"/>
        <v/>
      </c>
      <c r="K1932" t="str">
        <f t="shared" si="92"/>
        <v>AlphaBetaBotTime VS AlphaBetaBotSortMoveMemov2</v>
      </c>
      <c r="L1932" t="str">
        <f>IFERROR(VLOOKUP(K1932,Feuil9!$B$27:$C$32,2,FALSE),K1932)</f>
        <v>AlphaBetaBotTime VS AlphaBetaBotSortMoveMemov2</v>
      </c>
    </row>
    <row r="1933" spans="1:12">
      <c r="A1933" t="s">
        <v>13248</v>
      </c>
      <c r="B1933">
        <v>4</v>
      </c>
      <c r="C1933" t="s">
        <v>43389</v>
      </c>
      <c r="D1933">
        <v>2592</v>
      </c>
      <c r="E1933">
        <v>2021</v>
      </c>
      <c r="F1933">
        <v>2</v>
      </c>
      <c r="G1933">
        <v>225</v>
      </c>
      <c r="H1933" t="s">
        <v>26862</v>
      </c>
      <c r="I1933" t="str">
        <f t="shared" si="90"/>
        <v/>
      </c>
      <c r="J1933" t="str">
        <f t="shared" si="91"/>
        <v/>
      </c>
      <c r="K1933" t="str">
        <f t="shared" si="92"/>
        <v>AlphaBetaBotSortMoveMemov2 VS AlphaBetaBotTime</v>
      </c>
      <c r="L1933" t="str">
        <f>IFERROR(VLOOKUP(K1933,Feuil9!$B$27:$C$32,2,FALSE),K1933)</f>
        <v>AlphaBetaBotTime VS AlphaBetaBotSortMoveMemov2</v>
      </c>
    </row>
    <row r="1934" spans="1:12">
      <c r="A1934" t="s">
        <v>13245</v>
      </c>
      <c r="B1934">
        <v>4</v>
      </c>
      <c r="C1934" t="s">
        <v>43390</v>
      </c>
      <c r="D1934">
        <v>31061</v>
      </c>
      <c r="E1934">
        <v>31061</v>
      </c>
      <c r="F1934">
        <v>2</v>
      </c>
      <c r="G1934">
        <v>224</v>
      </c>
      <c r="H1934" t="s">
        <v>26862</v>
      </c>
      <c r="I1934" t="str">
        <f t="shared" si="90"/>
        <v/>
      </c>
      <c r="J1934" t="str">
        <f t="shared" si="91"/>
        <v/>
      </c>
      <c r="K1934" t="str">
        <f t="shared" si="92"/>
        <v>AlphaBetaBotTime VS AlphaBetaBotSortMoveMemov2</v>
      </c>
      <c r="L1934" t="str">
        <f>IFERROR(VLOOKUP(K1934,Feuil9!$B$27:$C$32,2,FALSE),K1934)</f>
        <v>AlphaBetaBotTime VS AlphaBetaBotSortMoveMemov2</v>
      </c>
    </row>
    <row r="1935" spans="1:12">
      <c r="A1935" t="s">
        <v>13248</v>
      </c>
      <c r="B1935">
        <v>3</v>
      </c>
      <c r="C1935" t="s">
        <v>43391</v>
      </c>
      <c r="D1935">
        <v>1617</v>
      </c>
      <c r="E1935">
        <v>1341</v>
      </c>
      <c r="F1935">
        <v>2</v>
      </c>
      <c r="G1935">
        <v>226</v>
      </c>
      <c r="H1935" t="s">
        <v>26862</v>
      </c>
      <c r="I1935" t="str">
        <f t="shared" si="90"/>
        <v/>
      </c>
      <c r="J1935" t="str">
        <f t="shared" si="91"/>
        <v/>
      </c>
      <c r="K1935" t="str">
        <f t="shared" si="92"/>
        <v>AlphaBetaBotSortMoveMemov2 VS AlphaBetaBotTime</v>
      </c>
      <c r="L1935" t="str">
        <f>IFERROR(VLOOKUP(K1935,Feuil9!$B$27:$C$32,2,FALSE),K1935)</f>
        <v>AlphaBetaBotTime VS AlphaBetaBotSortMoveMemov2</v>
      </c>
    </row>
    <row r="1936" spans="1:12">
      <c r="A1936" t="s">
        <v>13245</v>
      </c>
      <c r="B1936">
        <v>4</v>
      </c>
      <c r="C1936" t="s">
        <v>43392</v>
      </c>
      <c r="D1936">
        <v>27498</v>
      </c>
      <c r="E1936">
        <v>27498</v>
      </c>
      <c r="F1936">
        <v>2</v>
      </c>
      <c r="G1936">
        <v>225</v>
      </c>
      <c r="H1936" t="s">
        <v>26862</v>
      </c>
      <c r="I1936" t="str">
        <f t="shared" si="90"/>
        <v/>
      </c>
      <c r="J1936" t="str">
        <f t="shared" si="91"/>
        <v/>
      </c>
      <c r="K1936" t="str">
        <f t="shared" si="92"/>
        <v>AlphaBetaBotTime VS AlphaBetaBotSortMoveMemov2</v>
      </c>
      <c r="L1936" t="str">
        <f>IFERROR(VLOOKUP(K1936,Feuil9!$B$27:$C$32,2,FALSE),K1936)</f>
        <v>AlphaBetaBotTime VS AlphaBetaBotSortMoveMemov2</v>
      </c>
    </row>
    <row r="1937" spans="1:12">
      <c r="A1937" t="s">
        <v>13248</v>
      </c>
      <c r="B1937">
        <v>3</v>
      </c>
      <c r="C1937" t="s">
        <v>43393</v>
      </c>
      <c r="D1937">
        <v>3198</v>
      </c>
      <c r="E1937">
        <v>2564</v>
      </c>
      <c r="F1937">
        <v>2</v>
      </c>
      <c r="G1937">
        <v>227</v>
      </c>
      <c r="H1937" t="s">
        <v>26862</v>
      </c>
      <c r="I1937" t="str">
        <f t="shared" si="90"/>
        <v/>
      </c>
      <c r="J1937" t="str">
        <f t="shared" si="91"/>
        <v/>
      </c>
      <c r="K1937" t="str">
        <f t="shared" si="92"/>
        <v>AlphaBetaBotSortMoveMemov2 VS AlphaBetaBotTime</v>
      </c>
      <c r="L1937" t="str">
        <f>IFERROR(VLOOKUP(K1937,Feuil9!$B$27:$C$32,2,FALSE),K1937)</f>
        <v>AlphaBetaBotTime VS AlphaBetaBotSortMoveMemov2</v>
      </c>
    </row>
    <row r="1938" spans="1:12">
      <c r="A1938" t="s">
        <v>13245</v>
      </c>
      <c r="B1938">
        <v>3</v>
      </c>
      <c r="C1938" t="s">
        <v>43394</v>
      </c>
      <c r="D1938">
        <v>8219</v>
      </c>
      <c r="E1938">
        <v>8219</v>
      </c>
      <c r="F1938">
        <v>2</v>
      </c>
      <c r="G1938">
        <v>226</v>
      </c>
      <c r="H1938" t="s">
        <v>26862</v>
      </c>
      <c r="I1938" t="str">
        <f t="shared" si="90"/>
        <v/>
      </c>
      <c r="J1938" t="str">
        <f t="shared" si="91"/>
        <v/>
      </c>
      <c r="K1938" t="str">
        <f t="shared" si="92"/>
        <v>AlphaBetaBotTime VS AlphaBetaBotSortMoveMemov2</v>
      </c>
      <c r="L1938" t="str">
        <f>IFERROR(VLOOKUP(K1938,Feuil9!$B$27:$C$32,2,FALSE),K1938)</f>
        <v>AlphaBetaBotTime VS AlphaBetaBotSortMoveMemov2</v>
      </c>
    </row>
    <row r="1939" spans="1:12">
      <c r="A1939" t="s">
        <v>13248</v>
      </c>
      <c r="B1939">
        <v>3</v>
      </c>
      <c r="C1939" t="s">
        <v>43395</v>
      </c>
      <c r="D1939">
        <v>3832</v>
      </c>
      <c r="E1939">
        <v>3080</v>
      </c>
      <c r="F1939">
        <v>2</v>
      </c>
      <c r="G1939">
        <v>228</v>
      </c>
      <c r="H1939" t="s">
        <v>26862</v>
      </c>
      <c r="I1939" t="str">
        <f t="shared" si="90"/>
        <v/>
      </c>
      <c r="J1939" t="str">
        <f t="shared" si="91"/>
        <v/>
      </c>
      <c r="K1939" t="str">
        <f t="shared" si="92"/>
        <v>AlphaBetaBotSortMoveMemov2 VS AlphaBetaBotTime</v>
      </c>
      <c r="L1939" t="str">
        <f>IFERROR(VLOOKUP(K1939,Feuil9!$B$27:$C$32,2,FALSE),K1939)</f>
        <v>AlphaBetaBotTime VS AlphaBetaBotSortMoveMemov2</v>
      </c>
    </row>
    <row r="1940" spans="1:12">
      <c r="A1940" t="s">
        <v>13245</v>
      </c>
      <c r="B1940">
        <v>3</v>
      </c>
      <c r="C1940" t="s">
        <v>43396</v>
      </c>
      <c r="D1940">
        <v>10691</v>
      </c>
      <c r="E1940">
        <v>10691</v>
      </c>
      <c r="F1940">
        <v>2</v>
      </c>
      <c r="G1940">
        <v>227</v>
      </c>
      <c r="H1940" t="s">
        <v>26862</v>
      </c>
      <c r="I1940" t="str">
        <f t="shared" si="90"/>
        <v/>
      </c>
      <c r="J1940" t="str">
        <f t="shared" si="91"/>
        <v/>
      </c>
      <c r="K1940" t="str">
        <f t="shared" si="92"/>
        <v>AlphaBetaBotTime VS AlphaBetaBotSortMoveMemov2</v>
      </c>
      <c r="L1940" t="str">
        <f>IFERROR(VLOOKUP(K1940,Feuil9!$B$27:$C$32,2,FALSE),K1940)</f>
        <v>AlphaBetaBotTime VS AlphaBetaBotSortMoveMemov2</v>
      </c>
    </row>
    <row r="1941" spans="1:12">
      <c r="A1941" t="s">
        <v>13248</v>
      </c>
      <c r="B1941">
        <v>3</v>
      </c>
      <c r="C1941" t="s">
        <v>43397</v>
      </c>
      <c r="D1941">
        <v>1950</v>
      </c>
      <c r="E1941">
        <v>1757</v>
      </c>
      <c r="F1941">
        <v>2</v>
      </c>
      <c r="G1941">
        <v>229</v>
      </c>
      <c r="H1941" t="s">
        <v>26862</v>
      </c>
      <c r="I1941" t="str">
        <f t="shared" si="90"/>
        <v/>
      </c>
      <c r="J1941" t="str">
        <f t="shared" si="91"/>
        <v/>
      </c>
      <c r="K1941" t="str">
        <f t="shared" si="92"/>
        <v>AlphaBetaBotSortMoveMemov2 VS AlphaBetaBotTime</v>
      </c>
      <c r="L1941" t="str">
        <f>IFERROR(VLOOKUP(K1941,Feuil9!$B$27:$C$32,2,FALSE),K1941)</f>
        <v>AlphaBetaBotTime VS AlphaBetaBotSortMoveMemov2</v>
      </c>
    </row>
    <row r="1942" spans="1:12">
      <c r="A1942" t="s">
        <v>13245</v>
      </c>
      <c r="B1942">
        <v>3</v>
      </c>
      <c r="C1942" t="s">
        <v>43398</v>
      </c>
      <c r="D1942">
        <v>7841</v>
      </c>
      <c r="E1942">
        <v>7841</v>
      </c>
      <c r="F1942">
        <v>2</v>
      </c>
      <c r="G1942">
        <v>228</v>
      </c>
      <c r="H1942" t="s">
        <v>26862</v>
      </c>
      <c r="I1942" t="str">
        <f t="shared" si="90"/>
        <v/>
      </c>
      <c r="J1942" t="str">
        <f t="shared" si="91"/>
        <v/>
      </c>
      <c r="K1942" t="str">
        <f t="shared" si="92"/>
        <v>AlphaBetaBotTime VS AlphaBetaBotSortMoveMemov2</v>
      </c>
      <c r="L1942" t="str">
        <f>IFERROR(VLOOKUP(K1942,Feuil9!$B$27:$C$32,2,FALSE),K1942)</f>
        <v>AlphaBetaBotTime VS AlphaBetaBotSortMoveMemov2</v>
      </c>
    </row>
    <row r="1943" spans="1:12">
      <c r="A1943" t="s">
        <v>13248</v>
      </c>
      <c r="B1943">
        <v>3</v>
      </c>
      <c r="C1943" t="s">
        <v>27444</v>
      </c>
      <c r="D1943">
        <v>1277</v>
      </c>
      <c r="E1943">
        <v>1193</v>
      </c>
      <c r="F1943">
        <v>2</v>
      </c>
      <c r="G1943">
        <v>230</v>
      </c>
      <c r="H1943" t="s">
        <v>26862</v>
      </c>
      <c r="I1943" t="str">
        <f t="shared" si="90"/>
        <v/>
      </c>
      <c r="J1943" t="str">
        <f t="shared" si="91"/>
        <v/>
      </c>
      <c r="K1943" t="str">
        <f t="shared" si="92"/>
        <v>AlphaBetaBotSortMoveMemov2 VS AlphaBetaBotTime</v>
      </c>
      <c r="L1943" t="str">
        <f>IFERROR(VLOOKUP(K1943,Feuil9!$B$27:$C$32,2,FALSE),K1943)</f>
        <v>AlphaBetaBotTime VS AlphaBetaBotSortMoveMemov2</v>
      </c>
    </row>
    <row r="1944" spans="1:12">
      <c r="A1944" t="s">
        <v>13245</v>
      </c>
      <c r="B1944">
        <v>3</v>
      </c>
      <c r="C1944" t="s">
        <v>43399</v>
      </c>
      <c r="D1944">
        <v>16368</v>
      </c>
      <c r="E1944">
        <v>16368</v>
      </c>
      <c r="F1944">
        <v>2</v>
      </c>
      <c r="G1944">
        <v>229</v>
      </c>
      <c r="H1944" t="s">
        <v>26862</v>
      </c>
      <c r="I1944" t="str">
        <f t="shared" si="90"/>
        <v/>
      </c>
      <c r="J1944" t="str">
        <f t="shared" si="91"/>
        <v/>
      </c>
      <c r="K1944" t="str">
        <f t="shared" si="92"/>
        <v>AlphaBetaBotTime VS AlphaBetaBotSortMoveMemov2</v>
      </c>
      <c r="L1944" t="str">
        <f>IFERROR(VLOOKUP(K1944,Feuil9!$B$27:$C$32,2,FALSE),K1944)</f>
        <v>AlphaBetaBotTime VS AlphaBetaBotSortMoveMemov2</v>
      </c>
    </row>
    <row r="1945" spans="1:12">
      <c r="A1945" t="s">
        <v>13248</v>
      </c>
      <c r="B1945">
        <v>4</v>
      </c>
      <c r="C1945" t="s">
        <v>27619</v>
      </c>
      <c r="D1945">
        <v>1358</v>
      </c>
      <c r="E1945">
        <v>1221</v>
      </c>
      <c r="F1945">
        <v>2</v>
      </c>
      <c r="G1945">
        <v>231</v>
      </c>
      <c r="H1945" t="s">
        <v>26862</v>
      </c>
      <c r="I1945" t="str">
        <f t="shared" si="90"/>
        <v/>
      </c>
      <c r="J1945" t="str">
        <f t="shared" si="91"/>
        <v/>
      </c>
      <c r="K1945" t="str">
        <f t="shared" si="92"/>
        <v>AlphaBetaBotSortMoveMemov2 VS AlphaBetaBotTime</v>
      </c>
      <c r="L1945" t="str">
        <f>IFERROR(VLOOKUP(K1945,Feuil9!$B$27:$C$32,2,FALSE),K1945)</f>
        <v>AlphaBetaBotTime VS AlphaBetaBotSortMoveMemov2</v>
      </c>
    </row>
    <row r="1946" spans="1:12">
      <c r="A1946" t="s">
        <v>13245</v>
      </c>
      <c r="B1946">
        <v>3</v>
      </c>
      <c r="C1946" t="s">
        <v>26936</v>
      </c>
      <c r="D1946">
        <v>11801</v>
      </c>
      <c r="E1946">
        <v>11801</v>
      </c>
      <c r="F1946">
        <v>2</v>
      </c>
      <c r="G1946">
        <v>230</v>
      </c>
      <c r="H1946" t="s">
        <v>26862</v>
      </c>
      <c r="I1946" t="str">
        <f t="shared" si="90"/>
        <v/>
      </c>
      <c r="J1946" t="str">
        <f t="shared" si="91"/>
        <v/>
      </c>
      <c r="K1946" t="str">
        <f t="shared" si="92"/>
        <v>AlphaBetaBotTime VS AlphaBetaBotSortMoveMemov2</v>
      </c>
      <c r="L1946" t="str">
        <f>IFERROR(VLOOKUP(K1946,Feuil9!$B$27:$C$32,2,FALSE),K1946)</f>
        <v>AlphaBetaBotTime VS AlphaBetaBotSortMoveMemov2</v>
      </c>
    </row>
    <row r="1947" spans="1:12">
      <c r="A1947" t="s">
        <v>13248</v>
      </c>
      <c r="B1947">
        <v>5</v>
      </c>
      <c r="C1947" t="s">
        <v>43400</v>
      </c>
      <c r="D1947">
        <v>12191</v>
      </c>
      <c r="E1947">
        <v>8683</v>
      </c>
      <c r="F1947">
        <v>2</v>
      </c>
      <c r="G1947">
        <v>232</v>
      </c>
      <c r="H1947" t="s">
        <v>26862</v>
      </c>
      <c r="I1947" t="str">
        <f t="shared" si="90"/>
        <v/>
      </c>
      <c r="J1947" t="str">
        <f t="shared" si="91"/>
        <v/>
      </c>
      <c r="K1947" t="str">
        <f t="shared" si="92"/>
        <v>AlphaBetaBotSortMoveMemov2 VS AlphaBetaBotTime</v>
      </c>
      <c r="L1947" t="str">
        <f>IFERROR(VLOOKUP(K1947,Feuil9!$B$27:$C$32,2,FALSE),K1947)</f>
        <v>AlphaBetaBotTime VS AlphaBetaBotSortMoveMemov2</v>
      </c>
    </row>
    <row r="1948" spans="1:12">
      <c r="A1948" t="s">
        <v>13245</v>
      </c>
      <c r="B1948">
        <v>4</v>
      </c>
      <c r="C1948" t="s">
        <v>43401</v>
      </c>
      <c r="D1948">
        <v>14793</v>
      </c>
      <c r="E1948">
        <v>14793</v>
      </c>
      <c r="F1948">
        <v>2</v>
      </c>
      <c r="G1948">
        <v>231</v>
      </c>
      <c r="H1948" t="s">
        <v>26862</v>
      </c>
      <c r="I1948" t="str">
        <f t="shared" si="90"/>
        <v/>
      </c>
      <c r="J1948" t="str">
        <f t="shared" si="91"/>
        <v/>
      </c>
      <c r="K1948" t="str">
        <f t="shared" si="92"/>
        <v>AlphaBetaBotTime VS AlphaBetaBotSortMoveMemov2</v>
      </c>
      <c r="L1948" t="str">
        <f>IFERROR(VLOOKUP(K1948,Feuil9!$B$27:$C$32,2,FALSE),K1948)</f>
        <v>AlphaBetaBotTime VS AlphaBetaBotSortMoveMemov2</v>
      </c>
    </row>
    <row r="1949" spans="1:12">
      <c r="A1949" t="s">
        <v>13248</v>
      </c>
      <c r="B1949">
        <v>4</v>
      </c>
      <c r="C1949" t="s">
        <v>43402</v>
      </c>
      <c r="D1949">
        <v>1660</v>
      </c>
      <c r="E1949">
        <v>1303</v>
      </c>
      <c r="F1949">
        <v>2</v>
      </c>
      <c r="G1949">
        <v>233</v>
      </c>
      <c r="H1949" t="s">
        <v>26862</v>
      </c>
      <c r="I1949" t="str">
        <f t="shared" si="90"/>
        <v/>
      </c>
      <c r="J1949" t="str">
        <f t="shared" si="91"/>
        <v/>
      </c>
      <c r="K1949" t="str">
        <f t="shared" si="92"/>
        <v>AlphaBetaBotSortMoveMemov2 VS AlphaBetaBotTime</v>
      </c>
      <c r="L1949" t="str">
        <f>IFERROR(VLOOKUP(K1949,Feuil9!$B$27:$C$32,2,FALSE),K1949)</f>
        <v>AlphaBetaBotTime VS AlphaBetaBotSortMoveMemov2</v>
      </c>
    </row>
    <row r="1950" spans="1:12">
      <c r="A1950" t="s">
        <v>13245</v>
      </c>
      <c r="B1950">
        <v>4</v>
      </c>
      <c r="C1950" t="s">
        <v>43403</v>
      </c>
      <c r="D1950">
        <v>28722</v>
      </c>
      <c r="E1950">
        <v>28722</v>
      </c>
      <c r="F1950">
        <v>2</v>
      </c>
      <c r="G1950">
        <v>232</v>
      </c>
      <c r="H1950" t="s">
        <v>26862</v>
      </c>
      <c r="I1950" t="str">
        <f t="shared" si="90"/>
        <v/>
      </c>
      <c r="J1950" t="str">
        <f t="shared" si="91"/>
        <v/>
      </c>
      <c r="K1950" t="str">
        <f t="shared" si="92"/>
        <v>AlphaBetaBotTime VS AlphaBetaBotSortMoveMemov2</v>
      </c>
      <c r="L1950" t="str">
        <f>IFERROR(VLOOKUP(K1950,Feuil9!$B$27:$C$32,2,FALSE),K1950)</f>
        <v>AlphaBetaBotTime VS AlphaBetaBotSortMoveMemov2</v>
      </c>
    </row>
    <row r="1951" spans="1:12">
      <c r="A1951" t="s">
        <v>13248</v>
      </c>
      <c r="B1951">
        <v>4</v>
      </c>
      <c r="C1951" t="s">
        <v>27153</v>
      </c>
      <c r="D1951">
        <v>1804</v>
      </c>
      <c r="E1951">
        <v>1407</v>
      </c>
      <c r="F1951">
        <v>2</v>
      </c>
      <c r="G1951">
        <v>234</v>
      </c>
      <c r="H1951" t="s">
        <v>26862</v>
      </c>
      <c r="I1951" t="str">
        <f t="shared" si="90"/>
        <v/>
      </c>
      <c r="J1951" t="str">
        <f t="shared" si="91"/>
        <v/>
      </c>
      <c r="K1951" t="str">
        <f t="shared" si="92"/>
        <v>AlphaBetaBotSortMoveMemov2 VS AlphaBetaBotTime</v>
      </c>
      <c r="L1951" t="str">
        <f>IFERROR(VLOOKUP(K1951,Feuil9!$B$27:$C$32,2,FALSE),K1951)</f>
        <v>AlphaBetaBotTime VS AlphaBetaBotSortMoveMemov2</v>
      </c>
    </row>
    <row r="1952" spans="1:12">
      <c r="A1952" t="s">
        <v>13245</v>
      </c>
      <c r="B1952">
        <v>4</v>
      </c>
      <c r="C1952" t="s">
        <v>43404</v>
      </c>
      <c r="D1952">
        <v>17671</v>
      </c>
      <c r="E1952">
        <v>17671</v>
      </c>
      <c r="F1952">
        <v>2</v>
      </c>
      <c r="G1952">
        <v>233</v>
      </c>
      <c r="H1952" t="s">
        <v>26862</v>
      </c>
      <c r="I1952" t="str">
        <f t="shared" si="90"/>
        <v/>
      </c>
      <c r="J1952" t="str">
        <f t="shared" si="91"/>
        <v/>
      </c>
      <c r="K1952" t="str">
        <f t="shared" si="92"/>
        <v>AlphaBetaBotTime VS AlphaBetaBotSortMoveMemov2</v>
      </c>
      <c r="L1952" t="str">
        <f>IFERROR(VLOOKUP(K1952,Feuil9!$B$27:$C$32,2,FALSE),K1952)</f>
        <v>AlphaBetaBotTime VS AlphaBetaBotSortMoveMemov2</v>
      </c>
    </row>
    <row r="1953" spans="1:12">
      <c r="A1953" t="s">
        <v>13248</v>
      </c>
      <c r="B1953">
        <v>5</v>
      </c>
      <c r="C1953" t="s">
        <v>43405</v>
      </c>
      <c r="D1953">
        <v>7063</v>
      </c>
      <c r="E1953">
        <v>4133</v>
      </c>
      <c r="F1953">
        <v>2</v>
      </c>
      <c r="G1953">
        <v>235</v>
      </c>
      <c r="H1953" t="s">
        <v>26862</v>
      </c>
      <c r="I1953" t="str">
        <f t="shared" si="90"/>
        <v/>
      </c>
      <c r="J1953" t="str">
        <f t="shared" si="91"/>
        <v/>
      </c>
      <c r="K1953" t="str">
        <f t="shared" si="92"/>
        <v>AlphaBetaBotSortMoveMemov2 VS AlphaBetaBotTime</v>
      </c>
      <c r="L1953" t="str">
        <f>IFERROR(VLOOKUP(K1953,Feuil9!$B$27:$C$32,2,FALSE),K1953)</f>
        <v>AlphaBetaBotTime VS AlphaBetaBotSortMoveMemov2</v>
      </c>
    </row>
    <row r="1954" spans="1:12">
      <c r="A1954" t="s">
        <v>13245</v>
      </c>
      <c r="B1954">
        <v>4</v>
      </c>
      <c r="C1954" t="s">
        <v>27015</v>
      </c>
      <c r="D1954">
        <v>6758</v>
      </c>
      <c r="E1954">
        <v>6758</v>
      </c>
      <c r="F1954">
        <v>2</v>
      </c>
      <c r="G1954">
        <v>234</v>
      </c>
      <c r="H1954" t="s">
        <v>26862</v>
      </c>
      <c r="I1954" t="str">
        <f t="shared" si="90"/>
        <v/>
      </c>
      <c r="J1954" t="str">
        <f t="shared" si="91"/>
        <v/>
      </c>
      <c r="K1954" t="str">
        <f t="shared" si="92"/>
        <v>AlphaBetaBotTime VS AlphaBetaBotSortMoveMemov2</v>
      </c>
      <c r="L1954" t="str">
        <f>IFERROR(VLOOKUP(K1954,Feuil9!$B$27:$C$32,2,FALSE),K1954)</f>
        <v>AlphaBetaBotTime VS AlphaBetaBotSortMoveMemov2</v>
      </c>
    </row>
    <row r="1955" spans="1:12">
      <c r="A1955" t="s">
        <v>13248</v>
      </c>
      <c r="B1955">
        <v>5</v>
      </c>
      <c r="C1955" t="s">
        <v>43406</v>
      </c>
      <c r="D1955">
        <v>10671</v>
      </c>
      <c r="E1955">
        <v>6293</v>
      </c>
      <c r="F1955">
        <v>2</v>
      </c>
      <c r="G1955">
        <v>236</v>
      </c>
      <c r="H1955" t="s">
        <v>26862</v>
      </c>
      <c r="I1955" t="str">
        <f t="shared" si="90"/>
        <v/>
      </c>
      <c r="J1955" t="str">
        <f t="shared" si="91"/>
        <v/>
      </c>
      <c r="K1955" t="str">
        <f t="shared" si="92"/>
        <v>AlphaBetaBotSortMoveMemov2 VS AlphaBetaBotTime</v>
      </c>
      <c r="L1955" t="str">
        <f>IFERROR(VLOOKUP(K1955,Feuil9!$B$27:$C$32,2,FALSE),K1955)</f>
        <v>AlphaBetaBotTime VS AlphaBetaBotSortMoveMemov2</v>
      </c>
    </row>
    <row r="1956" spans="1:12">
      <c r="A1956" t="s">
        <v>13245</v>
      </c>
      <c r="B1956">
        <v>4</v>
      </c>
      <c r="C1956" t="s">
        <v>43407</v>
      </c>
      <c r="D1956">
        <v>4179</v>
      </c>
      <c r="E1956">
        <v>4179</v>
      </c>
      <c r="F1956">
        <v>2</v>
      </c>
      <c r="G1956">
        <v>235</v>
      </c>
      <c r="H1956" t="s">
        <v>26862</v>
      </c>
      <c r="I1956" t="str">
        <f t="shared" si="90"/>
        <v/>
      </c>
      <c r="J1956" t="str">
        <f t="shared" si="91"/>
        <v/>
      </c>
      <c r="K1956" t="str">
        <f t="shared" si="92"/>
        <v>AlphaBetaBotTime VS AlphaBetaBotSortMoveMemov2</v>
      </c>
      <c r="L1956" t="str">
        <f>IFERROR(VLOOKUP(K1956,Feuil9!$B$27:$C$32,2,FALSE),K1956)</f>
        <v>AlphaBetaBotTime VS AlphaBetaBotSortMoveMemov2</v>
      </c>
    </row>
    <row r="1957" spans="1:12">
      <c r="A1957" t="s">
        <v>13248</v>
      </c>
      <c r="B1957">
        <v>5</v>
      </c>
      <c r="C1957" t="s">
        <v>43408</v>
      </c>
      <c r="D1957">
        <v>11216</v>
      </c>
      <c r="E1957">
        <v>6689</v>
      </c>
      <c r="F1957">
        <v>2</v>
      </c>
      <c r="G1957">
        <v>237</v>
      </c>
      <c r="H1957" t="s">
        <v>26862</v>
      </c>
      <c r="I1957" t="str">
        <f t="shared" si="90"/>
        <v/>
      </c>
      <c r="J1957" t="str">
        <f t="shared" si="91"/>
        <v/>
      </c>
      <c r="K1957" t="str">
        <f t="shared" si="92"/>
        <v>AlphaBetaBotSortMoveMemov2 VS AlphaBetaBotTime</v>
      </c>
      <c r="L1957" t="str">
        <f>IFERROR(VLOOKUP(K1957,Feuil9!$B$27:$C$32,2,FALSE),K1957)</f>
        <v>AlphaBetaBotTime VS AlphaBetaBotSortMoveMemov2</v>
      </c>
    </row>
    <row r="1958" spans="1:12">
      <c r="A1958" t="s">
        <v>13245</v>
      </c>
      <c r="B1958">
        <v>4</v>
      </c>
      <c r="C1958" t="s">
        <v>43409</v>
      </c>
      <c r="D1958">
        <v>13499</v>
      </c>
      <c r="E1958">
        <v>13499</v>
      </c>
      <c r="F1958">
        <v>2</v>
      </c>
      <c r="G1958">
        <v>236</v>
      </c>
      <c r="H1958" t="s">
        <v>26862</v>
      </c>
      <c r="I1958" t="str">
        <f t="shared" si="90"/>
        <v/>
      </c>
      <c r="J1958" t="str">
        <f t="shared" si="91"/>
        <v/>
      </c>
      <c r="K1958" t="str">
        <f t="shared" si="92"/>
        <v>AlphaBetaBotTime VS AlphaBetaBotSortMoveMemov2</v>
      </c>
      <c r="L1958" t="str">
        <f>IFERROR(VLOOKUP(K1958,Feuil9!$B$27:$C$32,2,FALSE),K1958)</f>
        <v>AlphaBetaBotTime VS AlphaBetaBotSortMoveMemov2</v>
      </c>
    </row>
    <row r="1959" spans="1:12">
      <c r="A1959" t="s">
        <v>13248</v>
      </c>
      <c r="B1959">
        <v>4</v>
      </c>
      <c r="C1959" t="s">
        <v>43410</v>
      </c>
      <c r="D1959">
        <v>1281</v>
      </c>
      <c r="E1959">
        <v>1184</v>
      </c>
      <c r="F1959">
        <v>2</v>
      </c>
      <c r="G1959">
        <v>238</v>
      </c>
      <c r="H1959" t="s">
        <v>26862</v>
      </c>
      <c r="I1959" t="str">
        <f t="shared" si="90"/>
        <v/>
      </c>
      <c r="J1959" t="str">
        <f t="shared" si="91"/>
        <v/>
      </c>
      <c r="K1959" t="str">
        <f t="shared" si="92"/>
        <v>AlphaBetaBotSortMoveMemov2 VS AlphaBetaBotTime</v>
      </c>
      <c r="L1959" t="str">
        <f>IFERROR(VLOOKUP(K1959,Feuil9!$B$27:$C$32,2,FALSE),K1959)</f>
        <v>AlphaBetaBotTime VS AlphaBetaBotSortMoveMemov2</v>
      </c>
    </row>
    <row r="1960" spans="1:12">
      <c r="A1960" t="s">
        <v>13245</v>
      </c>
      <c r="B1960">
        <v>4</v>
      </c>
      <c r="C1960" t="s">
        <v>43411</v>
      </c>
      <c r="D1960">
        <v>7329</v>
      </c>
      <c r="E1960">
        <v>7329</v>
      </c>
      <c r="F1960">
        <v>2</v>
      </c>
      <c r="G1960">
        <v>237</v>
      </c>
      <c r="H1960" t="s">
        <v>26862</v>
      </c>
      <c r="I1960" t="str">
        <f t="shared" si="90"/>
        <v/>
      </c>
      <c r="J1960" t="str">
        <f t="shared" si="91"/>
        <v/>
      </c>
      <c r="K1960" t="str">
        <f t="shared" si="92"/>
        <v>AlphaBetaBotTime VS AlphaBetaBotSortMoveMemov2</v>
      </c>
      <c r="L1960" t="str">
        <f>IFERROR(VLOOKUP(K1960,Feuil9!$B$27:$C$32,2,FALSE),K1960)</f>
        <v>AlphaBetaBotTime VS AlphaBetaBotSortMoveMemov2</v>
      </c>
    </row>
    <row r="1961" spans="1:12">
      <c r="A1961" t="s">
        <v>13248</v>
      </c>
      <c r="B1961">
        <v>4</v>
      </c>
      <c r="C1961" t="s">
        <v>43412</v>
      </c>
      <c r="D1961">
        <v>1055</v>
      </c>
      <c r="E1961">
        <v>859</v>
      </c>
      <c r="F1961">
        <v>2</v>
      </c>
      <c r="G1961">
        <v>239</v>
      </c>
      <c r="H1961" t="s">
        <v>26862</v>
      </c>
      <c r="I1961" t="str">
        <f t="shared" si="90"/>
        <v/>
      </c>
      <c r="J1961" t="str">
        <f t="shared" si="91"/>
        <v/>
      </c>
      <c r="K1961" t="str">
        <f t="shared" si="92"/>
        <v>AlphaBetaBotSortMoveMemov2 VS AlphaBetaBotTime</v>
      </c>
      <c r="L1961" t="str">
        <f>IFERROR(VLOOKUP(K1961,Feuil9!$B$27:$C$32,2,FALSE),K1961)</f>
        <v>AlphaBetaBotTime VS AlphaBetaBotSortMoveMemov2</v>
      </c>
    </row>
    <row r="1962" spans="1:12">
      <c r="A1962" t="s">
        <v>13245</v>
      </c>
      <c r="B1962">
        <v>4</v>
      </c>
      <c r="C1962" t="s">
        <v>43413</v>
      </c>
      <c r="D1962">
        <v>16792</v>
      </c>
      <c r="E1962">
        <v>16792</v>
      </c>
      <c r="F1962">
        <v>2</v>
      </c>
      <c r="G1962">
        <v>238</v>
      </c>
      <c r="H1962" t="s">
        <v>26862</v>
      </c>
      <c r="I1962" t="str">
        <f t="shared" si="90"/>
        <v/>
      </c>
      <c r="J1962" t="str">
        <f t="shared" si="91"/>
        <v/>
      </c>
      <c r="K1962" t="str">
        <f t="shared" si="92"/>
        <v>AlphaBetaBotTime VS AlphaBetaBotSortMoveMemov2</v>
      </c>
      <c r="L1962" t="str">
        <f>IFERROR(VLOOKUP(K1962,Feuil9!$B$27:$C$32,2,FALSE),K1962)</f>
        <v>AlphaBetaBotTime VS AlphaBetaBotSortMoveMemov2</v>
      </c>
    </row>
    <row r="1963" spans="1:12">
      <c r="A1963" t="s">
        <v>13248</v>
      </c>
      <c r="B1963">
        <v>5</v>
      </c>
      <c r="C1963" t="s">
        <v>43414</v>
      </c>
      <c r="D1963">
        <v>9204</v>
      </c>
      <c r="E1963">
        <v>4949</v>
      </c>
      <c r="F1963">
        <v>2</v>
      </c>
      <c r="G1963">
        <v>240</v>
      </c>
      <c r="H1963" t="s">
        <v>26862</v>
      </c>
      <c r="I1963" t="str">
        <f t="shared" si="90"/>
        <v/>
      </c>
      <c r="J1963" t="str">
        <f t="shared" si="91"/>
        <v/>
      </c>
      <c r="K1963" t="str">
        <f t="shared" si="92"/>
        <v>AlphaBetaBotSortMoveMemov2 VS AlphaBetaBotTime</v>
      </c>
      <c r="L1963" t="str">
        <f>IFERROR(VLOOKUP(K1963,Feuil9!$B$27:$C$32,2,FALSE),K1963)</f>
        <v>AlphaBetaBotTime VS AlphaBetaBotSortMoveMemov2</v>
      </c>
    </row>
    <row r="1964" spans="1:12">
      <c r="A1964" t="s">
        <v>13245</v>
      </c>
      <c r="B1964">
        <v>4</v>
      </c>
      <c r="C1964" t="s">
        <v>43415</v>
      </c>
      <c r="D1964">
        <v>17683</v>
      </c>
      <c r="E1964">
        <v>17683</v>
      </c>
      <c r="F1964">
        <v>2</v>
      </c>
      <c r="G1964">
        <v>239</v>
      </c>
      <c r="H1964" t="s">
        <v>26862</v>
      </c>
      <c r="I1964" t="str">
        <f t="shared" si="90"/>
        <v/>
      </c>
      <c r="J1964" t="str">
        <f t="shared" si="91"/>
        <v/>
      </c>
      <c r="K1964" t="str">
        <f t="shared" si="92"/>
        <v>AlphaBetaBotTime VS AlphaBetaBotSortMoveMemov2</v>
      </c>
      <c r="L1964" t="str">
        <f>IFERROR(VLOOKUP(K1964,Feuil9!$B$27:$C$32,2,FALSE),K1964)</f>
        <v>AlphaBetaBotTime VS AlphaBetaBotSortMoveMemov2</v>
      </c>
    </row>
    <row r="1965" spans="1:12">
      <c r="A1965" t="s">
        <v>13248</v>
      </c>
      <c r="B1965">
        <v>4</v>
      </c>
      <c r="C1965" t="s">
        <v>43416</v>
      </c>
      <c r="D1965">
        <v>837</v>
      </c>
      <c r="E1965">
        <v>698</v>
      </c>
      <c r="F1965">
        <v>2</v>
      </c>
      <c r="G1965">
        <v>241</v>
      </c>
      <c r="H1965" t="s">
        <v>26862</v>
      </c>
      <c r="I1965" t="str">
        <f t="shared" si="90"/>
        <v/>
      </c>
      <c r="J1965" t="str">
        <f t="shared" si="91"/>
        <v/>
      </c>
      <c r="K1965" t="str">
        <f t="shared" si="92"/>
        <v>AlphaBetaBotSortMoveMemov2 VS AlphaBetaBotTime</v>
      </c>
      <c r="L1965" t="str">
        <f>IFERROR(VLOOKUP(K1965,Feuil9!$B$27:$C$32,2,FALSE),K1965)</f>
        <v>AlphaBetaBotTime VS AlphaBetaBotSortMoveMemov2</v>
      </c>
    </row>
    <row r="1966" spans="1:12">
      <c r="A1966" t="s">
        <v>13245</v>
      </c>
      <c r="B1966">
        <v>4</v>
      </c>
      <c r="C1966" t="s">
        <v>43417</v>
      </c>
      <c r="D1966">
        <v>15231</v>
      </c>
      <c r="E1966">
        <v>15231</v>
      </c>
      <c r="F1966">
        <v>2</v>
      </c>
      <c r="G1966">
        <v>240</v>
      </c>
      <c r="H1966" t="s">
        <v>26862</v>
      </c>
      <c r="I1966" t="str">
        <f t="shared" si="90"/>
        <v/>
      </c>
      <c r="J1966" t="str">
        <f t="shared" si="91"/>
        <v/>
      </c>
      <c r="K1966" t="str">
        <f t="shared" si="92"/>
        <v>AlphaBetaBotTime VS AlphaBetaBotSortMoveMemov2</v>
      </c>
      <c r="L1966" t="str">
        <f>IFERROR(VLOOKUP(K1966,Feuil9!$B$27:$C$32,2,FALSE),K1966)</f>
        <v>AlphaBetaBotTime VS AlphaBetaBotSortMoveMemov2</v>
      </c>
    </row>
    <row r="1967" spans="1:12">
      <c r="A1967" t="s">
        <v>13248</v>
      </c>
      <c r="B1967">
        <v>4</v>
      </c>
      <c r="C1967" t="s">
        <v>43418</v>
      </c>
      <c r="D1967">
        <v>1370</v>
      </c>
      <c r="E1967">
        <v>1148</v>
      </c>
      <c r="F1967">
        <v>2</v>
      </c>
      <c r="G1967">
        <v>242</v>
      </c>
      <c r="H1967" t="s">
        <v>26862</v>
      </c>
      <c r="I1967" t="str">
        <f t="shared" si="90"/>
        <v/>
      </c>
      <c r="J1967" t="str">
        <f t="shared" si="91"/>
        <v/>
      </c>
      <c r="K1967" t="str">
        <f t="shared" si="92"/>
        <v>AlphaBetaBotSortMoveMemov2 VS AlphaBetaBotTime</v>
      </c>
      <c r="L1967" t="str">
        <f>IFERROR(VLOOKUP(K1967,Feuil9!$B$27:$C$32,2,FALSE),K1967)</f>
        <v>AlphaBetaBotTime VS AlphaBetaBotSortMoveMemov2</v>
      </c>
    </row>
    <row r="1968" spans="1:12">
      <c r="A1968" t="s">
        <v>13245</v>
      </c>
      <c r="B1968">
        <v>4</v>
      </c>
      <c r="C1968" t="s">
        <v>43419</v>
      </c>
      <c r="D1968">
        <v>25304</v>
      </c>
      <c r="E1968">
        <v>25304</v>
      </c>
      <c r="F1968">
        <v>2</v>
      </c>
      <c r="G1968">
        <v>241</v>
      </c>
      <c r="H1968" t="s">
        <v>26862</v>
      </c>
      <c r="I1968" t="str">
        <f t="shared" si="90"/>
        <v/>
      </c>
      <c r="J1968" t="str">
        <f t="shared" si="91"/>
        <v/>
      </c>
      <c r="K1968" t="str">
        <f t="shared" si="92"/>
        <v>AlphaBetaBotTime VS AlphaBetaBotSortMoveMemov2</v>
      </c>
      <c r="L1968" t="str">
        <f>IFERROR(VLOOKUP(K1968,Feuil9!$B$27:$C$32,2,FALSE),K1968)</f>
        <v>AlphaBetaBotTime VS AlphaBetaBotSortMoveMemov2</v>
      </c>
    </row>
    <row r="1969" spans="1:12">
      <c r="A1969" t="s">
        <v>13248</v>
      </c>
      <c r="B1969">
        <v>4</v>
      </c>
      <c r="C1969" t="s">
        <v>27472</v>
      </c>
      <c r="D1969">
        <v>676</v>
      </c>
      <c r="E1969">
        <v>549</v>
      </c>
      <c r="F1969">
        <v>2</v>
      </c>
      <c r="G1969">
        <v>243</v>
      </c>
      <c r="H1969" t="s">
        <v>26862</v>
      </c>
      <c r="I1969" t="str">
        <f t="shared" si="90"/>
        <v/>
      </c>
      <c r="J1969" t="str">
        <f t="shared" si="91"/>
        <v/>
      </c>
      <c r="K1969" t="str">
        <f t="shared" si="92"/>
        <v>AlphaBetaBotSortMoveMemov2 VS AlphaBetaBotTime</v>
      </c>
      <c r="L1969" t="str">
        <f>IFERROR(VLOOKUP(K1969,Feuil9!$B$27:$C$32,2,FALSE),K1969)</f>
        <v>AlphaBetaBotTime VS AlphaBetaBotSortMoveMemov2</v>
      </c>
    </row>
    <row r="1970" spans="1:12">
      <c r="A1970" t="s">
        <v>13245</v>
      </c>
      <c r="B1970">
        <v>4</v>
      </c>
      <c r="C1970" t="s">
        <v>43420</v>
      </c>
      <c r="D1970">
        <v>10600</v>
      </c>
      <c r="E1970">
        <v>10600</v>
      </c>
      <c r="F1970">
        <v>2</v>
      </c>
      <c r="G1970">
        <v>242</v>
      </c>
      <c r="H1970" t="s">
        <v>26862</v>
      </c>
      <c r="I1970" t="str">
        <f t="shared" si="90"/>
        <v/>
      </c>
      <c r="J1970" t="str">
        <f t="shared" si="91"/>
        <v/>
      </c>
      <c r="K1970" t="str">
        <f t="shared" si="92"/>
        <v>AlphaBetaBotTime VS AlphaBetaBotSortMoveMemov2</v>
      </c>
      <c r="L1970" t="str">
        <f>IFERROR(VLOOKUP(K1970,Feuil9!$B$27:$C$32,2,FALSE),K1970)</f>
        <v>AlphaBetaBotTime VS AlphaBetaBotSortMoveMemov2</v>
      </c>
    </row>
    <row r="1971" spans="1:12">
      <c r="A1971" t="s">
        <v>13248</v>
      </c>
      <c r="B1971">
        <v>4</v>
      </c>
      <c r="C1971" t="s">
        <v>43421</v>
      </c>
      <c r="D1971">
        <v>1056</v>
      </c>
      <c r="E1971">
        <v>838</v>
      </c>
      <c r="F1971">
        <v>2</v>
      </c>
      <c r="G1971">
        <v>244</v>
      </c>
      <c r="H1971" t="s">
        <v>26862</v>
      </c>
      <c r="I1971" t="str">
        <f t="shared" si="90"/>
        <v/>
      </c>
      <c r="J1971" t="str">
        <f t="shared" si="91"/>
        <v/>
      </c>
      <c r="K1971" t="str">
        <f t="shared" si="92"/>
        <v>AlphaBetaBotSortMoveMemov2 VS AlphaBetaBotTime</v>
      </c>
      <c r="L1971" t="str">
        <f>IFERROR(VLOOKUP(K1971,Feuil9!$B$27:$C$32,2,FALSE),K1971)</f>
        <v>AlphaBetaBotTime VS AlphaBetaBotSortMoveMemov2</v>
      </c>
    </row>
    <row r="1972" spans="1:12">
      <c r="A1972" t="s">
        <v>13245</v>
      </c>
      <c r="B1972">
        <v>4</v>
      </c>
      <c r="C1972" t="s">
        <v>43422</v>
      </c>
      <c r="D1972">
        <v>8579</v>
      </c>
      <c r="E1972">
        <v>8579</v>
      </c>
      <c r="F1972">
        <v>2</v>
      </c>
      <c r="G1972">
        <v>243</v>
      </c>
      <c r="H1972" t="s">
        <v>26862</v>
      </c>
      <c r="I1972" t="str">
        <f t="shared" si="90"/>
        <v/>
      </c>
      <c r="J1972" t="str">
        <f t="shared" si="91"/>
        <v/>
      </c>
      <c r="K1972" t="str">
        <f t="shared" si="92"/>
        <v>AlphaBetaBotTime VS AlphaBetaBotSortMoveMemov2</v>
      </c>
      <c r="L1972" t="str">
        <f>IFERROR(VLOOKUP(K1972,Feuil9!$B$27:$C$32,2,FALSE),K1972)</f>
        <v>AlphaBetaBotTime VS AlphaBetaBotSortMoveMemov2</v>
      </c>
    </row>
    <row r="1973" spans="1:12">
      <c r="A1973" t="s">
        <v>13248</v>
      </c>
      <c r="B1973">
        <v>4</v>
      </c>
      <c r="C1973" t="s">
        <v>43423</v>
      </c>
      <c r="D1973">
        <v>1883</v>
      </c>
      <c r="E1973">
        <v>1572</v>
      </c>
      <c r="F1973">
        <v>2</v>
      </c>
      <c r="G1973">
        <v>245</v>
      </c>
      <c r="H1973" t="s">
        <v>26862</v>
      </c>
      <c r="I1973" t="str">
        <f t="shared" si="90"/>
        <v/>
      </c>
      <c r="J1973" t="str">
        <f t="shared" si="91"/>
        <v/>
      </c>
      <c r="K1973" t="str">
        <f t="shared" si="92"/>
        <v>AlphaBetaBotSortMoveMemov2 VS AlphaBetaBotTime</v>
      </c>
      <c r="L1973" t="str">
        <f>IFERROR(VLOOKUP(K1973,Feuil9!$B$27:$C$32,2,FALSE),K1973)</f>
        <v>AlphaBetaBotTime VS AlphaBetaBotSortMoveMemov2</v>
      </c>
    </row>
    <row r="1974" spans="1:12">
      <c r="A1974" t="s">
        <v>13245</v>
      </c>
      <c r="B1974">
        <v>4</v>
      </c>
      <c r="C1974" t="s">
        <v>43424</v>
      </c>
      <c r="D1974">
        <v>18928</v>
      </c>
      <c r="E1974">
        <v>18928</v>
      </c>
      <c r="F1974">
        <v>2</v>
      </c>
      <c r="G1974">
        <v>244</v>
      </c>
      <c r="H1974" t="s">
        <v>26862</v>
      </c>
      <c r="I1974" t="str">
        <f t="shared" si="90"/>
        <v/>
      </c>
      <c r="J1974" t="str">
        <f t="shared" si="91"/>
        <v/>
      </c>
      <c r="K1974" t="str">
        <f t="shared" si="92"/>
        <v>AlphaBetaBotTime VS AlphaBetaBotSortMoveMemov2</v>
      </c>
      <c r="L1974" t="str">
        <f>IFERROR(VLOOKUP(K1974,Feuil9!$B$27:$C$32,2,FALSE),K1974)</f>
        <v>AlphaBetaBotTime VS AlphaBetaBotSortMoveMemov2</v>
      </c>
    </row>
    <row r="1975" spans="1:12">
      <c r="A1975" t="s">
        <v>13248</v>
      </c>
      <c r="B1975">
        <v>4</v>
      </c>
      <c r="C1975" t="s">
        <v>43425</v>
      </c>
      <c r="D1975">
        <v>5288</v>
      </c>
      <c r="E1975">
        <v>4584</v>
      </c>
      <c r="F1975">
        <v>2</v>
      </c>
      <c r="G1975">
        <v>246</v>
      </c>
      <c r="H1975" t="s">
        <v>26862</v>
      </c>
      <c r="I1975" t="str">
        <f t="shared" si="90"/>
        <v/>
      </c>
      <c r="J1975" t="str">
        <f t="shared" si="91"/>
        <v/>
      </c>
      <c r="K1975" t="str">
        <f t="shared" si="92"/>
        <v>AlphaBetaBotSortMoveMemov2 VS AlphaBetaBotTime</v>
      </c>
      <c r="L1975" t="str">
        <f>IFERROR(VLOOKUP(K1975,Feuil9!$B$27:$C$32,2,FALSE),K1975)</f>
        <v>AlphaBetaBotTime VS AlphaBetaBotSortMoveMemov2</v>
      </c>
    </row>
    <row r="1976" spans="1:12">
      <c r="A1976" t="s">
        <v>13245</v>
      </c>
      <c r="B1976">
        <v>4</v>
      </c>
      <c r="C1976" t="s">
        <v>43426</v>
      </c>
      <c r="D1976">
        <v>29238</v>
      </c>
      <c r="E1976">
        <v>29238</v>
      </c>
      <c r="F1976">
        <v>2</v>
      </c>
      <c r="G1976">
        <v>245</v>
      </c>
      <c r="H1976" t="s">
        <v>26862</v>
      </c>
      <c r="I1976" t="str">
        <f t="shared" si="90"/>
        <v/>
      </c>
      <c r="J1976" t="str">
        <f t="shared" si="91"/>
        <v/>
      </c>
      <c r="K1976" t="str">
        <f t="shared" si="92"/>
        <v>AlphaBetaBotTime VS AlphaBetaBotSortMoveMemov2</v>
      </c>
      <c r="L1976" t="str">
        <f>IFERROR(VLOOKUP(K1976,Feuil9!$B$27:$C$32,2,FALSE),K1976)</f>
        <v>AlphaBetaBotTime VS AlphaBetaBotSortMoveMemov2</v>
      </c>
    </row>
    <row r="1977" spans="1:12">
      <c r="A1977" t="s">
        <v>13248</v>
      </c>
      <c r="B1977">
        <v>4</v>
      </c>
      <c r="C1977" t="s">
        <v>43427</v>
      </c>
      <c r="D1977">
        <v>5079</v>
      </c>
      <c r="E1977">
        <v>4428</v>
      </c>
      <c r="F1977">
        <v>2</v>
      </c>
      <c r="G1977">
        <v>247</v>
      </c>
      <c r="H1977" t="s">
        <v>26862</v>
      </c>
      <c r="I1977" t="str">
        <f t="shared" si="90"/>
        <v/>
      </c>
      <c r="J1977" t="str">
        <f t="shared" si="91"/>
        <v/>
      </c>
      <c r="K1977" t="str">
        <f t="shared" si="92"/>
        <v>AlphaBetaBotSortMoveMemov2 VS AlphaBetaBotTime</v>
      </c>
      <c r="L1977" t="str">
        <f>IFERROR(VLOOKUP(K1977,Feuil9!$B$27:$C$32,2,FALSE),K1977)</f>
        <v>AlphaBetaBotTime VS AlphaBetaBotSortMoveMemov2</v>
      </c>
    </row>
    <row r="1978" spans="1:12">
      <c r="A1978" t="s">
        <v>13245</v>
      </c>
      <c r="B1978">
        <v>4</v>
      </c>
      <c r="C1978" t="s">
        <v>43428</v>
      </c>
      <c r="D1978">
        <v>25035</v>
      </c>
      <c r="E1978">
        <v>25035</v>
      </c>
      <c r="F1978">
        <v>2</v>
      </c>
      <c r="G1978">
        <v>246</v>
      </c>
      <c r="H1978" t="s">
        <v>26862</v>
      </c>
      <c r="I1978" t="str">
        <f t="shared" si="90"/>
        <v/>
      </c>
      <c r="J1978" t="str">
        <f t="shared" si="91"/>
        <v/>
      </c>
      <c r="K1978" t="str">
        <f t="shared" si="92"/>
        <v>AlphaBetaBotTime VS AlphaBetaBotSortMoveMemov2</v>
      </c>
      <c r="L1978" t="str">
        <f>IFERROR(VLOOKUP(K1978,Feuil9!$B$27:$C$32,2,FALSE),K1978)</f>
        <v>AlphaBetaBotTime VS AlphaBetaBotSortMoveMemov2</v>
      </c>
    </row>
    <row r="1979" spans="1:12">
      <c r="A1979" t="s">
        <v>13248</v>
      </c>
      <c r="B1979">
        <v>4</v>
      </c>
      <c r="C1979" t="s">
        <v>43429</v>
      </c>
      <c r="D1979">
        <v>4053</v>
      </c>
      <c r="E1979">
        <v>3403</v>
      </c>
      <c r="F1979">
        <v>2</v>
      </c>
      <c r="G1979">
        <v>248</v>
      </c>
      <c r="H1979" t="s">
        <v>26862</v>
      </c>
      <c r="I1979" t="str">
        <f t="shared" si="90"/>
        <v/>
      </c>
      <c r="J1979" t="str">
        <f t="shared" si="91"/>
        <v/>
      </c>
      <c r="K1979" t="str">
        <f t="shared" si="92"/>
        <v>AlphaBetaBotSortMoveMemov2 VS AlphaBetaBotTime</v>
      </c>
      <c r="L1979" t="str">
        <f>IFERROR(VLOOKUP(K1979,Feuil9!$B$27:$C$32,2,FALSE),K1979)</f>
        <v>AlphaBetaBotTime VS AlphaBetaBotSortMoveMemov2</v>
      </c>
    </row>
    <row r="1980" spans="1:12">
      <c r="A1980" t="s">
        <v>13245</v>
      </c>
      <c r="B1980">
        <v>4</v>
      </c>
      <c r="C1980" t="s">
        <v>43430</v>
      </c>
      <c r="D1980">
        <v>11057</v>
      </c>
      <c r="E1980">
        <v>11057</v>
      </c>
      <c r="F1980">
        <v>2</v>
      </c>
      <c r="G1980">
        <v>247</v>
      </c>
      <c r="H1980" t="s">
        <v>26862</v>
      </c>
      <c r="I1980" t="str">
        <f t="shared" si="90"/>
        <v/>
      </c>
      <c r="J1980" t="str">
        <f t="shared" si="91"/>
        <v/>
      </c>
      <c r="K1980" t="str">
        <f t="shared" si="92"/>
        <v>AlphaBetaBotTime VS AlphaBetaBotSortMoveMemov2</v>
      </c>
      <c r="L1980" t="str">
        <f>IFERROR(VLOOKUP(K1980,Feuil9!$B$27:$C$32,2,FALSE),K1980)</f>
        <v>AlphaBetaBotTime VS AlphaBetaBotSortMoveMemov2</v>
      </c>
    </row>
    <row r="1981" spans="1:12">
      <c r="A1981" t="s">
        <v>13248</v>
      </c>
      <c r="B1981">
        <v>4</v>
      </c>
      <c r="C1981" t="s">
        <v>43431</v>
      </c>
      <c r="D1981">
        <v>3655</v>
      </c>
      <c r="E1981">
        <v>3234</v>
      </c>
      <c r="F1981">
        <v>2</v>
      </c>
      <c r="G1981">
        <v>249</v>
      </c>
      <c r="H1981" t="s">
        <v>26862</v>
      </c>
      <c r="I1981" t="str">
        <f t="shared" si="90"/>
        <v/>
      </c>
      <c r="J1981" t="str">
        <f t="shared" si="91"/>
        <v/>
      </c>
      <c r="K1981" t="str">
        <f t="shared" si="92"/>
        <v>AlphaBetaBotSortMoveMemov2 VS AlphaBetaBotTime</v>
      </c>
      <c r="L1981" t="str">
        <f>IFERROR(VLOOKUP(K1981,Feuil9!$B$27:$C$32,2,FALSE),K1981)</f>
        <v>AlphaBetaBotTime VS AlphaBetaBotSortMoveMemov2</v>
      </c>
    </row>
    <row r="1982" spans="1:12">
      <c r="A1982" t="s">
        <v>13245</v>
      </c>
      <c r="B1982">
        <v>4</v>
      </c>
      <c r="C1982" t="s">
        <v>43432</v>
      </c>
      <c r="D1982">
        <v>30642</v>
      </c>
      <c r="E1982">
        <v>30642</v>
      </c>
      <c r="F1982">
        <v>2</v>
      </c>
      <c r="G1982">
        <v>248</v>
      </c>
      <c r="H1982" t="s">
        <v>26862</v>
      </c>
      <c r="I1982" t="str">
        <f t="shared" si="90"/>
        <v/>
      </c>
      <c r="J1982" t="str">
        <f t="shared" si="91"/>
        <v/>
      </c>
      <c r="K1982" t="str">
        <f t="shared" si="92"/>
        <v>AlphaBetaBotTime VS AlphaBetaBotSortMoveMemov2</v>
      </c>
      <c r="L1982" t="str">
        <f>IFERROR(VLOOKUP(K1982,Feuil9!$B$27:$C$32,2,FALSE),K1982)</f>
        <v>AlphaBetaBotTime VS AlphaBetaBotSortMoveMemov2</v>
      </c>
    </row>
    <row r="1983" spans="1:12">
      <c r="A1983" t="s">
        <v>13248</v>
      </c>
      <c r="B1983">
        <v>4</v>
      </c>
      <c r="C1983" t="s">
        <v>43433</v>
      </c>
      <c r="D1983">
        <v>1784</v>
      </c>
      <c r="E1983">
        <v>1637</v>
      </c>
      <c r="F1983">
        <v>2</v>
      </c>
      <c r="G1983">
        <v>250</v>
      </c>
      <c r="H1983" t="s">
        <v>26862</v>
      </c>
      <c r="I1983" t="str">
        <f t="shared" si="90"/>
        <v/>
      </c>
      <c r="J1983" t="str">
        <f t="shared" si="91"/>
        <v/>
      </c>
      <c r="K1983" t="str">
        <f t="shared" si="92"/>
        <v>AlphaBetaBotSortMoveMemov2 VS AlphaBetaBotTime</v>
      </c>
      <c r="L1983" t="str">
        <f>IFERROR(VLOOKUP(K1983,Feuil9!$B$27:$C$32,2,FALSE),K1983)</f>
        <v>AlphaBetaBotTime VS AlphaBetaBotSortMoveMemov2</v>
      </c>
    </row>
    <row r="1984" spans="1:12">
      <c r="A1984" t="s">
        <v>13245</v>
      </c>
      <c r="B1984">
        <v>4</v>
      </c>
      <c r="C1984" t="s">
        <v>43434</v>
      </c>
      <c r="D1984">
        <v>9912</v>
      </c>
      <c r="E1984">
        <v>9912</v>
      </c>
      <c r="F1984">
        <v>2</v>
      </c>
      <c r="G1984">
        <v>249</v>
      </c>
      <c r="H1984" t="s">
        <v>26862</v>
      </c>
      <c r="I1984" t="str">
        <f t="shared" si="90"/>
        <v/>
      </c>
      <c r="J1984" t="str">
        <f t="shared" si="91"/>
        <v/>
      </c>
      <c r="K1984" t="str">
        <f t="shared" si="92"/>
        <v>AlphaBetaBotTime VS AlphaBetaBotSortMoveMemov2</v>
      </c>
      <c r="L1984" t="str">
        <f>IFERROR(VLOOKUP(K1984,Feuil9!$B$27:$C$32,2,FALSE),K1984)</f>
        <v>AlphaBetaBotTime VS AlphaBetaBotSortMoveMemov2</v>
      </c>
    </row>
    <row r="1985" spans="1:12">
      <c r="A1985" t="s">
        <v>13248</v>
      </c>
      <c r="B1985">
        <v>5</v>
      </c>
      <c r="C1985" t="s">
        <v>43435</v>
      </c>
      <c r="D1985">
        <v>6562</v>
      </c>
      <c r="E1985">
        <v>4062</v>
      </c>
      <c r="F1985">
        <v>2</v>
      </c>
      <c r="G1985">
        <v>251</v>
      </c>
      <c r="H1985" t="s">
        <v>26862</v>
      </c>
      <c r="I1985" t="str">
        <f t="shared" si="90"/>
        <v/>
      </c>
      <c r="J1985" t="str">
        <f t="shared" si="91"/>
        <v/>
      </c>
      <c r="K1985" t="str">
        <f t="shared" si="92"/>
        <v>AlphaBetaBotSortMoveMemov2 VS AlphaBetaBotTime</v>
      </c>
      <c r="L1985" t="str">
        <f>IFERROR(VLOOKUP(K1985,Feuil9!$B$27:$C$32,2,FALSE),K1985)</f>
        <v>AlphaBetaBotTime VS AlphaBetaBotSortMoveMemov2</v>
      </c>
    </row>
    <row r="1986" spans="1:12">
      <c r="A1986" t="s">
        <v>13245</v>
      </c>
      <c r="B1986">
        <v>4</v>
      </c>
      <c r="C1986" t="s">
        <v>43436</v>
      </c>
      <c r="D1986">
        <v>2672</v>
      </c>
      <c r="E1986">
        <v>2672</v>
      </c>
      <c r="F1986">
        <v>2</v>
      </c>
      <c r="G1986">
        <v>250</v>
      </c>
      <c r="H1986" t="s">
        <v>26862</v>
      </c>
      <c r="I1986" t="str">
        <f t="shared" si="90"/>
        <v/>
      </c>
      <c r="J1986" t="str">
        <f t="shared" si="91"/>
        <v/>
      </c>
      <c r="K1986" t="str">
        <f t="shared" si="92"/>
        <v>AlphaBetaBotTime VS AlphaBetaBotSortMoveMemov2</v>
      </c>
      <c r="L1986" t="str">
        <f>IFERROR(VLOOKUP(K1986,Feuil9!$B$27:$C$32,2,FALSE),K1986)</f>
        <v>AlphaBetaBotTime VS AlphaBetaBotSortMoveMemov2</v>
      </c>
    </row>
    <row r="1987" spans="1:12">
      <c r="A1987" t="s">
        <v>13248</v>
      </c>
      <c r="B1987">
        <v>5</v>
      </c>
      <c r="C1987" t="s">
        <v>43437</v>
      </c>
      <c r="D1987">
        <v>10130</v>
      </c>
      <c r="E1987">
        <v>6516</v>
      </c>
      <c r="F1987">
        <v>2</v>
      </c>
      <c r="G1987">
        <v>252</v>
      </c>
      <c r="H1987" t="s">
        <v>26862</v>
      </c>
      <c r="I1987" t="str">
        <f t="shared" ref="I1987:I2050" si="93">IF(AND(G1986&lt;&gt;1,G1987=1),"Fin","")</f>
        <v/>
      </c>
      <c r="J1987" t="str">
        <f t="shared" ref="J1987:J2050" si="94">IF(AND(G1987&lt;&gt;1,G1988=1),"Fin","")</f>
        <v/>
      </c>
      <c r="K1987" t="str">
        <f t="shared" ref="K1987:K2050" si="95">A1987&amp;" VS "&amp;A1988</f>
        <v>AlphaBetaBotSortMoveMemov2 VS AlphaBetaBotTime</v>
      </c>
      <c r="L1987" t="str">
        <f>IFERROR(VLOOKUP(K1987,Feuil9!$B$27:$C$32,2,FALSE),K1987)</f>
        <v>AlphaBetaBotTime VS AlphaBetaBotSortMoveMemov2</v>
      </c>
    </row>
    <row r="1988" spans="1:12">
      <c r="A1988" t="s">
        <v>13245</v>
      </c>
      <c r="B1988">
        <v>4</v>
      </c>
      <c r="C1988" t="s">
        <v>27511</v>
      </c>
      <c r="D1988">
        <v>8383</v>
      </c>
      <c r="E1988">
        <v>8383</v>
      </c>
      <c r="F1988">
        <v>2</v>
      </c>
      <c r="G1988">
        <v>251</v>
      </c>
      <c r="H1988" t="s">
        <v>26862</v>
      </c>
      <c r="I1988" t="str">
        <f t="shared" si="93"/>
        <v/>
      </c>
      <c r="J1988" t="str">
        <f t="shared" si="94"/>
        <v/>
      </c>
      <c r="K1988" t="str">
        <f t="shared" si="95"/>
        <v>AlphaBetaBotTime VS AlphaBetaBotSortMoveMemov2</v>
      </c>
      <c r="L1988" t="str">
        <f>IFERROR(VLOOKUP(K1988,Feuil9!$B$27:$C$32,2,FALSE),K1988)</f>
        <v>AlphaBetaBotTime VS AlphaBetaBotSortMoveMemov2</v>
      </c>
    </row>
    <row r="1989" spans="1:12">
      <c r="A1989" t="s">
        <v>13248</v>
      </c>
      <c r="B1989">
        <v>5</v>
      </c>
      <c r="C1989" t="s">
        <v>43438</v>
      </c>
      <c r="D1989">
        <v>7514</v>
      </c>
      <c r="E1989">
        <v>5519</v>
      </c>
      <c r="F1989">
        <v>2</v>
      </c>
      <c r="G1989">
        <v>253</v>
      </c>
      <c r="H1989" t="s">
        <v>26862</v>
      </c>
      <c r="I1989" t="str">
        <f t="shared" si="93"/>
        <v/>
      </c>
      <c r="J1989" t="str">
        <f t="shared" si="94"/>
        <v/>
      </c>
      <c r="K1989" t="str">
        <f t="shared" si="95"/>
        <v>AlphaBetaBotSortMoveMemov2 VS AlphaBetaBotTime</v>
      </c>
      <c r="L1989" t="str">
        <f>IFERROR(VLOOKUP(K1989,Feuil9!$B$27:$C$32,2,FALSE),K1989)</f>
        <v>AlphaBetaBotTime VS AlphaBetaBotSortMoveMemov2</v>
      </c>
    </row>
    <row r="1990" spans="1:12">
      <c r="A1990" t="s">
        <v>13245</v>
      </c>
      <c r="B1990">
        <v>4</v>
      </c>
      <c r="C1990" t="s">
        <v>43439</v>
      </c>
      <c r="D1990">
        <v>8017</v>
      </c>
      <c r="E1990">
        <v>8017</v>
      </c>
      <c r="F1990">
        <v>2</v>
      </c>
      <c r="G1990">
        <v>252</v>
      </c>
      <c r="H1990" t="s">
        <v>26862</v>
      </c>
      <c r="I1990" t="str">
        <f t="shared" si="93"/>
        <v/>
      </c>
      <c r="J1990" t="str">
        <f t="shared" si="94"/>
        <v/>
      </c>
      <c r="K1990" t="str">
        <f t="shared" si="95"/>
        <v>AlphaBetaBotTime VS AlphaBetaBotSortMoveMemov2</v>
      </c>
      <c r="L1990" t="str">
        <f>IFERROR(VLOOKUP(K1990,Feuil9!$B$27:$C$32,2,FALSE),K1990)</f>
        <v>AlphaBetaBotTime VS AlphaBetaBotSortMoveMemov2</v>
      </c>
    </row>
    <row r="1991" spans="1:12">
      <c r="A1991" t="s">
        <v>13248</v>
      </c>
      <c r="B1991">
        <v>5</v>
      </c>
      <c r="C1991" t="s">
        <v>43440</v>
      </c>
      <c r="D1991">
        <v>4674</v>
      </c>
      <c r="E1991">
        <v>3457</v>
      </c>
      <c r="F1991">
        <v>2</v>
      </c>
      <c r="G1991">
        <v>254</v>
      </c>
      <c r="H1991" t="s">
        <v>26862</v>
      </c>
      <c r="I1991" t="str">
        <f t="shared" si="93"/>
        <v/>
      </c>
      <c r="J1991" t="str">
        <f t="shared" si="94"/>
        <v/>
      </c>
      <c r="K1991" t="str">
        <f t="shared" si="95"/>
        <v>AlphaBetaBotSortMoveMemov2 VS AlphaBetaBotTime</v>
      </c>
      <c r="L1991" t="str">
        <f>IFERROR(VLOOKUP(K1991,Feuil9!$B$27:$C$32,2,FALSE),K1991)</f>
        <v>AlphaBetaBotTime VS AlphaBetaBotSortMoveMemov2</v>
      </c>
    </row>
    <row r="1992" spans="1:12">
      <c r="A1992" t="s">
        <v>13245</v>
      </c>
      <c r="B1992">
        <v>4</v>
      </c>
      <c r="C1992" t="s">
        <v>43441</v>
      </c>
      <c r="D1992">
        <v>9575</v>
      </c>
      <c r="E1992">
        <v>9575</v>
      </c>
      <c r="F1992">
        <v>2</v>
      </c>
      <c r="G1992">
        <v>253</v>
      </c>
      <c r="H1992" t="s">
        <v>26862</v>
      </c>
      <c r="I1992" t="str">
        <f t="shared" si="93"/>
        <v/>
      </c>
      <c r="J1992" t="str">
        <f t="shared" si="94"/>
        <v/>
      </c>
      <c r="K1992" t="str">
        <f t="shared" si="95"/>
        <v>AlphaBetaBotTime VS AlphaBetaBotSortMoveMemov2</v>
      </c>
      <c r="L1992" t="str">
        <f>IFERROR(VLOOKUP(K1992,Feuil9!$B$27:$C$32,2,FALSE),K1992)</f>
        <v>AlphaBetaBotTime VS AlphaBetaBotSortMoveMemov2</v>
      </c>
    </row>
    <row r="1993" spans="1:12">
      <c r="A1993" t="s">
        <v>13248</v>
      </c>
      <c r="B1993">
        <v>5</v>
      </c>
      <c r="C1993" t="s">
        <v>43442</v>
      </c>
      <c r="D1993">
        <v>7033</v>
      </c>
      <c r="E1993">
        <v>5190</v>
      </c>
      <c r="F1993">
        <v>2</v>
      </c>
      <c r="G1993">
        <v>255</v>
      </c>
      <c r="H1993" t="s">
        <v>26862</v>
      </c>
      <c r="I1993" t="str">
        <f t="shared" si="93"/>
        <v/>
      </c>
      <c r="J1993" t="str">
        <f t="shared" si="94"/>
        <v/>
      </c>
      <c r="K1993" t="str">
        <f t="shared" si="95"/>
        <v>AlphaBetaBotSortMoveMemov2 VS AlphaBetaBotTime</v>
      </c>
      <c r="L1993" t="str">
        <f>IFERROR(VLOOKUP(K1993,Feuil9!$B$27:$C$32,2,FALSE),K1993)</f>
        <v>AlphaBetaBotTime VS AlphaBetaBotSortMoveMemov2</v>
      </c>
    </row>
    <row r="1994" spans="1:12">
      <c r="A1994" t="s">
        <v>13245</v>
      </c>
      <c r="B1994">
        <v>4</v>
      </c>
      <c r="C1994" t="s">
        <v>43443</v>
      </c>
      <c r="D1994">
        <v>4671</v>
      </c>
      <c r="E1994">
        <v>4671</v>
      </c>
      <c r="F1994">
        <v>2</v>
      </c>
      <c r="G1994">
        <v>254</v>
      </c>
      <c r="H1994" t="s">
        <v>26862</v>
      </c>
      <c r="I1994" t="str">
        <f t="shared" si="93"/>
        <v/>
      </c>
      <c r="J1994" t="str">
        <f t="shared" si="94"/>
        <v/>
      </c>
      <c r="K1994" t="str">
        <f t="shared" si="95"/>
        <v>AlphaBetaBotTime VS AlphaBetaBotSortMoveMemov2</v>
      </c>
      <c r="L1994" t="str">
        <f>IFERROR(VLOOKUP(K1994,Feuil9!$B$27:$C$32,2,FALSE),K1994)</f>
        <v>AlphaBetaBotTime VS AlphaBetaBotSortMoveMemov2</v>
      </c>
    </row>
    <row r="1995" spans="1:12">
      <c r="A1995" t="s">
        <v>13248</v>
      </c>
      <c r="B1995">
        <v>5</v>
      </c>
      <c r="C1995" t="s">
        <v>43444</v>
      </c>
      <c r="D1995">
        <v>5555</v>
      </c>
      <c r="E1995">
        <v>4019</v>
      </c>
      <c r="F1995">
        <v>2</v>
      </c>
      <c r="G1995">
        <v>256</v>
      </c>
      <c r="H1995" t="s">
        <v>26862</v>
      </c>
      <c r="I1995" t="str">
        <f t="shared" si="93"/>
        <v/>
      </c>
      <c r="J1995" t="str">
        <f t="shared" si="94"/>
        <v/>
      </c>
      <c r="K1995" t="str">
        <f t="shared" si="95"/>
        <v>AlphaBetaBotSortMoveMemov2 VS AlphaBetaBotTime</v>
      </c>
      <c r="L1995" t="str">
        <f>IFERROR(VLOOKUP(K1995,Feuil9!$B$27:$C$32,2,FALSE),K1995)</f>
        <v>AlphaBetaBotTime VS AlphaBetaBotSortMoveMemov2</v>
      </c>
    </row>
    <row r="1996" spans="1:12">
      <c r="A1996" t="s">
        <v>13245</v>
      </c>
      <c r="B1996">
        <v>4</v>
      </c>
      <c r="C1996" t="s">
        <v>43445</v>
      </c>
      <c r="D1996">
        <v>4342</v>
      </c>
      <c r="E1996">
        <v>4342</v>
      </c>
      <c r="F1996">
        <v>2</v>
      </c>
      <c r="G1996">
        <v>255</v>
      </c>
      <c r="H1996" t="s">
        <v>26862</v>
      </c>
      <c r="I1996" t="str">
        <f t="shared" si="93"/>
        <v/>
      </c>
      <c r="J1996" t="str">
        <f t="shared" si="94"/>
        <v/>
      </c>
      <c r="K1996" t="str">
        <f t="shared" si="95"/>
        <v>AlphaBetaBotTime VS AlphaBetaBotSortMoveMemov2</v>
      </c>
      <c r="L1996" t="str">
        <f>IFERROR(VLOOKUP(K1996,Feuil9!$B$27:$C$32,2,FALSE),K1996)</f>
        <v>AlphaBetaBotTime VS AlphaBetaBotSortMoveMemov2</v>
      </c>
    </row>
    <row r="1997" spans="1:12">
      <c r="A1997" t="s">
        <v>13248</v>
      </c>
      <c r="B1997">
        <v>5</v>
      </c>
      <c r="C1997" t="s">
        <v>43446</v>
      </c>
      <c r="D1997">
        <v>3744</v>
      </c>
      <c r="E1997">
        <v>2272</v>
      </c>
      <c r="F1997">
        <v>2</v>
      </c>
      <c r="G1997">
        <v>257</v>
      </c>
      <c r="H1997" t="s">
        <v>26862</v>
      </c>
      <c r="I1997" t="str">
        <f t="shared" si="93"/>
        <v/>
      </c>
      <c r="J1997" t="str">
        <f t="shared" si="94"/>
        <v/>
      </c>
      <c r="K1997" t="str">
        <f t="shared" si="95"/>
        <v>AlphaBetaBotSortMoveMemov2 VS AlphaBetaBotTime</v>
      </c>
      <c r="L1997" t="str">
        <f>IFERROR(VLOOKUP(K1997,Feuil9!$B$27:$C$32,2,FALSE),K1997)</f>
        <v>AlphaBetaBotTime VS AlphaBetaBotSortMoveMemov2</v>
      </c>
    </row>
    <row r="1998" spans="1:12">
      <c r="A1998" t="s">
        <v>13245</v>
      </c>
      <c r="B1998">
        <v>4</v>
      </c>
      <c r="C1998" t="s">
        <v>43447</v>
      </c>
      <c r="D1998">
        <v>5850</v>
      </c>
      <c r="E1998">
        <v>5850</v>
      </c>
      <c r="F1998">
        <v>2</v>
      </c>
      <c r="G1998">
        <v>256</v>
      </c>
      <c r="H1998" t="s">
        <v>26862</v>
      </c>
      <c r="I1998" t="str">
        <f t="shared" si="93"/>
        <v/>
      </c>
      <c r="J1998" t="str">
        <f t="shared" si="94"/>
        <v/>
      </c>
      <c r="K1998" t="str">
        <f t="shared" si="95"/>
        <v>AlphaBetaBotTime VS AlphaBetaBotSortMoveMemov2</v>
      </c>
      <c r="L1998" t="str">
        <f>IFERROR(VLOOKUP(K1998,Feuil9!$B$27:$C$32,2,FALSE),K1998)</f>
        <v>AlphaBetaBotTime VS AlphaBetaBotSortMoveMemov2</v>
      </c>
    </row>
    <row r="1999" spans="1:12">
      <c r="A1999" t="s">
        <v>13248</v>
      </c>
      <c r="B1999">
        <v>5</v>
      </c>
      <c r="C1999" t="s">
        <v>43448</v>
      </c>
      <c r="D1999">
        <v>5015</v>
      </c>
      <c r="E1999">
        <v>3252</v>
      </c>
      <c r="F1999">
        <v>2</v>
      </c>
      <c r="G1999">
        <v>258</v>
      </c>
      <c r="H1999" t="s">
        <v>26862</v>
      </c>
      <c r="I1999" t="str">
        <f t="shared" si="93"/>
        <v/>
      </c>
      <c r="J1999" t="str">
        <f t="shared" si="94"/>
        <v/>
      </c>
      <c r="K1999" t="str">
        <f t="shared" si="95"/>
        <v>AlphaBetaBotSortMoveMemov2 VS AlphaBetaBotTime</v>
      </c>
      <c r="L1999" t="str">
        <f>IFERROR(VLOOKUP(K1999,Feuil9!$B$27:$C$32,2,FALSE),K1999)</f>
        <v>AlphaBetaBotTime VS AlphaBetaBotSortMoveMemov2</v>
      </c>
    </row>
    <row r="2000" spans="1:12">
      <c r="A2000" t="s">
        <v>13245</v>
      </c>
      <c r="B2000">
        <v>4</v>
      </c>
      <c r="C2000" t="s">
        <v>43449</v>
      </c>
      <c r="D2000">
        <v>8981</v>
      </c>
      <c r="E2000">
        <v>8981</v>
      </c>
      <c r="F2000">
        <v>2</v>
      </c>
      <c r="G2000">
        <v>257</v>
      </c>
      <c r="H2000" t="s">
        <v>26862</v>
      </c>
      <c r="I2000" t="str">
        <f t="shared" si="93"/>
        <v/>
      </c>
      <c r="J2000" t="str">
        <f t="shared" si="94"/>
        <v/>
      </c>
      <c r="K2000" t="str">
        <f t="shared" si="95"/>
        <v>AlphaBetaBotTime VS AlphaBetaBotSortMoveMemov2</v>
      </c>
      <c r="L2000" t="str">
        <f>IFERROR(VLOOKUP(K2000,Feuil9!$B$27:$C$32,2,FALSE),K2000)</f>
        <v>AlphaBetaBotTime VS AlphaBetaBotSortMoveMemov2</v>
      </c>
    </row>
    <row r="2001" spans="1:12">
      <c r="A2001" t="s">
        <v>13248</v>
      </c>
      <c r="B2001">
        <v>5</v>
      </c>
      <c r="C2001" t="s">
        <v>43450</v>
      </c>
      <c r="D2001">
        <v>7661</v>
      </c>
      <c r="E2001">
        <v>4383</v>
      </c>
      <c r="F2001">
        <v>2</v>
      </c>
      <c r="G2001">
        <v>259</v>
      </c>
      <c r="H2001" t="s">
        <v>26862</v>
      </c>
      <c r="I2001" t="str">
        <f t="shared" si="93"/>
        <v/>
      </c>
      <c r="J2001" t="str">
        <f t="shared" si="94"/>
        <v/>
      </c>
      <c r="K2001" t="str">
        <f t="shared" si="95"/>
        <v>AlphaBetaBotSortMoveMemov2 VS AlphaBetaBotTime</v>
      </c>
      <c r="L2001" t="str">
        <f>IFERROR(VLOOKUP(K2001,Feuil9!$B$27:$C$32,2,FALSE),K2001)</f>
        <v>AlphaBetaBotTime VS AlphaBetaBotSortMoveMemov2</v>
      </c>
    </row>
    <row r="2002" spans="1:12">
      <c r="A2002" t="s">
        <v>13245</v>
      </c>
      <c r="B2002">
        <v>4</v>
      </c>
      <c r="C2002" t="s">
        <v>43451</v>
      </c>
      <c r="D2002">
        <v>8353</v>
      </c>
      <c r="E2002">
        <v>8353</v>
      </c>
      <c r="F2002">
        <v>2</v>
      </c>
      <c r="G2002">
        <v>258</v>
      </c>
      <c r="H2002" t="s">
        <v>26862</v>
      </c>
      <c r="I2002" t="str">
        <f t="shared" si="93"/>
        <v/>
      </c>
      <c r="J2002" t="str">
        <f t="shared" si="94"/>
        <v/>
      </c>
      <c r="K2002" t="str">
        <f t="shared" si="95"/>
        <v>AlphaBetaBotTime VS AlphaBetaBotSortMoveMemov2</v>
      </c>
      <c r="L2002" t="str">
        <f>IFERROR(VLOOKUP(K2002,Feuil9!$B$27:$C$32,2,FALSE),K2002)</f>
        <v>AlphaBetaBotTime VS AlphaBetaBotSortMoveMemov2</v>
      </c>
    </row>
    <row r="2003" spans="1:12">
      <c r="A2003" t="s">
        <v>13248</v>
      </c>
      <c r="B2003">
        <v>5</v>
      </c>
      <c r="C2003" t="s">
        <v>43452</v>
      </c>
      <c r="D2003">
        <v>17846</v>
      </c>
      <c r="E2003">
        <v>7977</v>
      </c>
      <c r="F2003">
        <v>2</v>
      </c>
      <c r="G2003">
        <v>260</v>
      </c>
      <c r="H2003" t="s">
        <v>26862</v>
      </c>
      <c r="I2003" t="str">
        <f t="shared" si="93"/>
        <v/>
      </c>
      <c r="J2003" t="str">
        <f t="shared" si="94"/>
        <v/>
      </c>
      <c r="K2003" t="str">
        <f t="shared" si="95"/>
        <v>AlphaBetaBotSortMoveMemov2 VS AlphaBetaBotTime</v>
      </c>
      <c r="L2003" t="str">
        <f>IFERROR(VLOOKUP(K2003,Feuil9!$B$27:$C$32,2,FALSE),K2003)</f>
        <v>AlphaBetaBotTime VS AlphaBetaBotSortMoveMemov2</v>
      </c>
    </row>
    <row r="2004" spans="1:12">
      <c r="A2004" t="s">
        <v>13245</v>
      </c>
      <c r="B2004">
        <v>4</v>
      </c>
      <c r="C2004" t="s">
        <v>27074</v>
      </c>
      <c r="D2004">
        <v>8755</v>
      </c>
      <c r="E2004">
        <v>8755</v>
      </c>
      <c r="F2004">
        <v>2</v>
      </c>
      <c r="G2004">
        <v>259</v>
      </c>
      <c r="H2004" t="s">
        <v>26862</v>
      </c>
      <c r="I2004" t="str">
        <f t="shared" si="93"/>
        <v/>
      </c>
      <c r="J2004" t="str">
        <f t="shared" si="94"/>
        <v/>
      </c>
      <c r="K2004" t="str">
        <f t="shared" si="95"/>
        <v>AlphaBetaBotTime VS AlphaBetaBotSortMoveMemov2</v>
      </c>
      <c r="L2004" t="str">
        <f>IFERROR(VLOOKUP(K2004,Feuil9!$B$27:$C$32,2,FALSE),K2004)</f>
        <v>AlphaBetaBotTime VS AlphaBetaBotSortMoveMemov2</v>
      </c>
    </row>
    <row r="2005" spans="1:12">
      <c r="A2005" t="s">
        <v>13248</v>
      </c>
      <c r="B2005">
        <v>5</v>
      </c>
      <c r="C2005" t="s">
        <v>43453</v>
      </c>
      <c r="D2005">
        <v>8565</v>
      </c>
      <c r="E2005">
        <v>4111</v>
      </c>
      <c r="F2005">
        <v>2</v>
      </c>
      <c r="G2005">
        <v>261</v>
      </c>
      <c r="H2005" t="s">
        <v>26862</v>
      </c>
      <c r="I2005" t="str">
        <f t="shared" si="93"/>
        <v/>
      </c>
      <c r="J2005" t="str">
        <f t="shared" si="94"/>
        <v/>
      </c>
      <c r="K2005" t="str">
        <f t="shared" si="95"/>
        <v>AlphaBetaBotSortMoveMemov2 VS AlphaBetaBotTime</v>
      </c>
      <c r="L2005" t="str">
        <f>IFERROR(VLOOKUP(K2005,Feuil9!$B$27:$C$32,2,FALSE),K2005)</f>
        <v>AlphaBetaBotTime VS AlphaBetaBotSortMoveMemov2</v>
      </c>
    </row>
    <row r="2006" spans="1:12">
      <c r="A2006" t="s">
        <v>13245</v>
      </c>
      <c r="B2006">
        <v>4</v>
      </c>
      <c r="C2006" t="s">
        <v>43454</v>
      </c>
      <c r="D2006">
        <v>2240</v>
      </c>
      <c r="E2006">
        <v>2240</v>
      </c>
      <c r="F2006">
        <v>2</v>
      </c>
      <c r="G2006">
        <v>260</v>
      </c>
      <c r="H2006" t="s">
        <v>26862</v>
      </c>
      <c r="I2006" t="str">
        <f t="shared" si="93"/>
        <v/>
      </c>
      <c r="J2006" t="str">
        <f t="shared" si="94"/>
        <v/>
      </c>
      <c r="K2006" t="str">
        <f t="shared" si="95"/>
        <v>AlphaBetaBotTime VS AlphaBetaBotSortMoveMemov2</v>
      </c>
      <c r="L2006" t="str">
        <f>IFERROR(VLOOKUP(K2006,Feuil9!$B$27:$C$32,2,FALSE),K2006)</f>
        <v>AlphaBetaBotTime VS AlphaBetaBotSortMoveMemov2</v>
      </c>
    </row>
    <row r="2007" spans="1:12">
      <c r="A2007" t="s">
        <v>13248</v>
      </c>
      <c r="B2007">
        <v>5</v>
      </c>
      <c r="C2007" t="s">
        <v>43455</v>
      </c>
      <c r="D2007">
        <v>9339</v>
      </c>
      <c r="E2007">
        <v>4454</v>
      </c>
      <c r="F2007">
        <v>2</v>
      </c>
      <c r="G2007">
        <v>262</v>
      </c>
      <c r="H2007" t="s">
        <v>26862</v>
      </c>
      <c r="I2007" t="str">
        <f t="shared" si="93"/>
        <v/>
      </c>
      <c r="J2007" t="str">
        <f t="shared" si="94"/>
        <v/>
      </c>
      <c r="K2007" t="str">
        <f t="shared" si="95"/>
        <v>AlphaBetaBotSortMoveMemov2 VS AlphaBetaBotTime</v>
      </c>
      <c r="L2007" t="str">
        <f>IFERROR(VLOOKUP(K2007,Feuil9!$B$27:$C$32,2,FALSE),K2007)</f>
        <v>AlphaBetaBotTime VS AlphaBetaBotSortMoveMemov2</v>
      </c>
    </row>
    <row r="2008" spans="1:12">
      <c r="A2008" t="s">
        <v>13245</v>
      </c>
      <c r="B2008">
        <v>4</v>
      </c>
      <c r="C2008" t="s">
        <v>43456</v>
      </c>
      <c r="D2008">
        <v>3483</v>
      </c>
      <c r="E2008">
        <v>3483</v>
      </c>
      <c r="F2008">
        <v>2</v>
      </c>
      <c r="G2008">
        <v>261</v>
      </c>
      <c r="H2008" t="s">
        <v>26862</v>
      </c>
      <c r="I2008" t="str">
        <f t="shared" si="93"/>
        <v/>
      </c>
      <c r="J2008" t="str">
        <f t="shared" si="94"/>
        <v/>
      </c>
      <c r="K2008" t="str">
        <f t="shared" si="95"/>
        <v>AlphaBetaBotTime VS AlphaBetaBotSortMoveMemov2</v>
      </c>
      <c r="L2008" t="str">
        <f>IFERROR(VLOOKUP(K2008,Feuil9!$B$27:$C$32,2,FALSE),K2008)</f>
        <v>AlphaBetaBotTime VS AlphaBetaBotSortMoveMemov2</v>
      </c>
    </row>
    <row r="2009" spans="1:12">
      <c r="A2009" t="s">
        <v>13248</v>
      </c>
      <c r="B2009">
        <v>5</v>
      </c>
      <c r="C2009" t="s">
        <v>43457</v>
      </c>
      <c r="D2009">
        <v>6603</v>
      </c>
      <c r="E2009">
        <v>4028</v>
      </c>
      <c r="F2009">
        <v>2</v>
      </c>
      <c r="G2009">
        <v>263</v>
      </c>
      <c r="H2009" t="s">
        <v>26862</v>
      </c>
      <c r="I2009" t="str">
        <f t="shared" si="93"/>
        <v/>
      </c>
      <c r="J2009" t="str">
        <f t="shared" si="94"/>
        <v/>
      </c>
      <c r="K2009" t="str">
        <f t="shared" si="95"/>
        <v>AlphaBetaBotSortMoveMemov2 VS AlphaBetaBotTime</v>
      </c>
      <c r="L2009" t="str">
        <f>IFERROR(VLOOKUP(K2009,Feuil9!$B$27:$C$32,2,FALSE),K2009)</f>
        <v>AlphaBetaBotTime VS AlphaBetaBotSortMoveMemov2</v>
      </c>
    </row>
    <row r="2010" spans="1:12">
      <c r="A2010" t="s">
        <v>13245</v>
      </c>
      <c r="B2010">
        <v>4</v>
      </c>
      <c r="C2010" t="s">
        <v>43458</v>
      </c>
      <c r="D2010">
        <v>3996</v>
      </c>
      <c r="E2010">
        <v>3996</v>
      </c>
      <c r="F2010">
        <v>2</v>
      </c>
      <c r="G2010">
        <v>262</v>
      </c>
      <c r="H2010" t="s">
        <v>26862</v>
      </c>
      <c r="I2010" t="str">
        <f t="shared" si="93"/>
        <v/>
      </c>
      <c r="J2010" t="str">
        <f t="shared" si="94"/>
        <v/>
      </c>
      <c r="K2010" t="str">
        <f t="shared" si="95"/>
        <v>AlphaBetaBotTime VS AlphaBetaBotSortMoveMemov2</v>
      </c>
      <c r="L2010" t="str">
        <f>IFERROR(VLOOKUP(K2010,Feuil9!$B$27:$C$32,2,FALSE),K2010)</f>
        <v>AlphaBetaBotTime VS AlphaBetaBotSortMoveMemov2</v>
      </c>
    </row>
    <row r="2011" spans="1:12">
      <c r="A2011" t="s">
        <v>13248</v>
      </c>
      <c r="B2011">
        <v>6</v>
      </c>
      <c r="C2011" t="s">
        <v>43459</v>
      </c>
      <c r="D2011">
        <v>3596</v>
      </c>
      <c r="E2011">
        <v>2704</v>
      </c>
      <c r="F2011">
        <v>2</v>
      </c>
      <c r="G2011">
        <v>264</v>
      </c>
      <c r="H2011" t="s">
        <v>26862</v>
      </c>
      <c r="I2011" t="str">
        <f t="shared" si="93"/>
        <v/>
      </c>
      <c r="J2011" t="str">
        <f t="shared" si="94"/>
        <v/>
      </c>
      <c r="K2011" t="str">
        <f t="shared" si="95"/>
        <v>AlphaBetaBotSortMoveMemov2 VS AlphaBetaBotTime</v>
      </c>
      <c r="L2011" t="str">
        <f>IFERROR(VLOOKUP(K2011,Feuil9!$B$27:$C$32,2,FALSE),K2011)</f>
        <v>AlphaBetaBotTime VS AlphaBetaBotSortMoveMemov2</v>
      </c>
    </row>
    <row r="2012" spans="1:12">
      <c r="A2012" t="s">
        <v>13245</v>
      </c>
      <c r="B2012">
        <v>4</v>
      </c>
      <c r="C2012" t="s">
        <v>43460</v>
      </c>
      <c r="D2012">
        <v>8627</v>
      </c>
      <c r="E2012">
        <v>8627</v>
      </c>
      <c r="F2012">
        <v>2</v>
      </c>
      <c r="G2012">
        <v>263</v>
      </c>
      <c r="H2012" t="s">
        <v>26862</v>
      </c>
      <c r="I2012" t="str">
        <f t="shared" si="93"/>
        <v/>
      </c>
      <c r="J2012" t="str">
        <f t="shared" si="94"/>
        <v/>
      </c>
      <c r="K2012" t="str">
        <f t="shared" si="95"/>
        <v>AlphaBetaBotTime VS AlphaBetaBotSortMoveMemov2</v>
      </c>
      <c r="L2012" t="str">
        <f>IFERROR(VLOOKUP(K2012,Feuil9!$B$27:$C$32,2,FALSE),K2012)</f>
        <v>AlphaBetaBotTime VS AlphaBetaBotSortMoveMemov2</v>
      </c>
    </row>
    <row r="2013" spans="1:12">
      <c r="A2013" t="s">
        <v>13248</v>
      </c>
      <c r="B2013">
        <v>5</v>
      </c>
      <c r="C2013" t="s">
        <v>43461</v>
      </c>
      <c r="D2013">
        <v>10554</v>
      </c>
      <c r="E2013">
        <v>4518</v>
      </c>
      <c r="F2013">
        <v>2</v>
      </c>
      <c r="G2013">
        <v>265</v>
      </c>
      <c r="H2013" t="s">
        <v>26862</v>
      </c>
      <c r="I2013" t="str">
        <f t="shared" si="93"/>
        <v/>
      </c>
      <c r="J2013" t="str">
        <f t="shared" si="94"/>
        <v/>
      </c>
      <c r="K2013" t="str">
        <f t="shared" si="95"/>
        <v>AlphaBetaBotSortMoveMemov2 VS AlphaBetaBotTime</v>
      </c>
      <c r="L2013" t="str">
        <f>IFERROR(VLOOKUP(K2013,Feuil9!$B$27:$C$32,2,FALSE),K2013)</f>
        <v>AlphaBetaBotTime VS AlphaBetaBotSortMoveMemov2</v>
      </c>
    </row>
    <row r="2014" spans="1:12">
      <c r="A2014" t="s">
        <v>13245</v>
      </c>
      <c r="B2014">
        <v>4</v>
      </c>
      <c r="C2014" t="s">
        <v>43462</v>
      </c>
      <c r="D2014">
        <v>7804</v>
      </c>
      <c r="E2014">
        <v>7804</v>
      </c>
      <c r="F2014">
        <v>2</v>
      </c>
      <c r="G2014">
        <v>264</v>
      </c>
      <c r="H2014" t="s">
        <v>26862</v>
      </c>
      <c r="I2014" t="str">
        <f t="shared" si="93"/>
        <v/>
      </c>
      <c r="J2014" t="str">
        <f t="shared" si="94"/>
        <v/>
      </c>
      <c r="K2014" t="str">
        <f t="shared" si="95"/>
        <v>AlphaBetaBotTime VS AlphaBetaBotSortMoveMemov2</v>
      </c>
      <c r="L2014" t="str">
        <f>IFERROR(VLOOKUP(K2014,Feuil9!$B$27:$C$32,2,FALSE),K2014)</f>
        <v>AlphaBetaBotTime VS AlphaBetaBotSortMoveMemov2</v>
      </c>
    </row>
    <row r="2015" spans="1:12">
      <c r="A2015" t="s">
        <v>13248</v>
      </c>
      <c r="B2015">
        <v>5</v>
      </c>
      <c r="C2015" t="s">
        <v>43463</v>
      </c>
      <c r="D2015">
        <v>9027</v>
      </c>
      <c r="E2015">
        <v>4181</v>
      </c>
      <c r="F2015">
        <v>2</v>
      </c>
      <c r="G2015">
        <v>266</v>
      </c>
      <c r="H2015" t="s">
        <v>26862</v>
      </c>
      <c r="I2015" t="str">
        <f t="shared" si="93"/>
        <v/>
      </c>
      <c r="J2015" t="str">
        <f t="shared" si="94"/>
        <v/>
      </c>
      <c r="K2015" t="str">
        <f t="shared" si="95"/>
        <v>AlphaBetaBotSortMoveMemov2 VS AlphaBetaBotTime</v>
      </c>
      <c r="L2015" t="str">
        <f>IFERROR(VLOOKUP(K2015,Feuil9!$B$27:$C$32,2,FALSE),K2015)</f>
        <v>AlphaBetaBotTime VS AlphaBetaBotSortMoveMemov2</v>
      </c>
    </row>
    <row r="2016" spans="1:12">
      <c r="A2016" t="s">
        <v>13245</v>
      </c>
      <c r="B2016">
        <v>4</v>
      </c>
      <c r="C2016" t="s">
        <v>27343</v>
      </c>
      <c r="D2016">
        <v>5209</v>
      </c>
      <c r="E2016">
        <v>5209</v>
      </c>
      <c r="F2016">
        <v>2</v>
      </c>
      <c r="G2016">
        <v>265</v>
      </c>
      <c r="H2016" t="s">
        <v>26862</v>
      </c>
      <c r="I2016" t="str">
        <f t="shared" si="93"/>
        <v/>
      </c>
      <c r="J2016" t="str">
        <f t="shared" si="94"/>
        <v/>
      </c>
      <c r="K2016" t="str">
        <f t="shared" si="95"/>
        <v>AlphaBetaBotTime VS AlphaBetaBotSortMoveMemov2</v>
      </c>
      <c r="L2016" t="str">
        <f>IFERROR(VLOOKUP(K2016,Feuil9!$B$27:$C$32,2,FALSE),K2016)</f>
        <v>AlphaBetaBotTime VS AlphaBetaBotSortMoveMemov2</v>
      </c>
    </row>
    <row r="2017" spans="1:12">
      <c r="A2017" t="s">
        <v>13248</v>
      </c>
      <c r="B2017">
        <v>4</v>
      </c>
      <c r="C2017" t="s">
        <v>43464</v>
      </c>
      <c r="D2017">
        <v>3822</v>
      </c>
      <c r="E2017">
        <v>3220</v>
      </c>
      <c r="F2017">
        <v>2</v>
      </c>
      <c r="G2017">
        <v>268</v>
      </c>
      <c r="H2017" t="s">
        <v>26862</v>
      </c>
      <c r="I2017" t="str">
        <f t="shared" si="93"/>
        <v/>
      </c>
      <c r="J2017" t="str">
        <f t="shared" si="94"/>
        <v/>
      </c>
      <c r="K2017" t="str">
        <f t="shared" si="95"/>
        <v>AlphaBetaBotSortMoveMemov2 VS AlphaBetaBotTime</v>
      </c>
      <c r="L2017" t="str">
        <f>IFERROR(VLOOKUP(K2017,Feuil9!$B$27:$C$32,2,FALSE),K2017)</f>
        <v>AlphaBetaBotTime VS AlphaBetaBotSortMoveMemov2</v>
      </c>
    </row>
    <row r="2018" spans="1:12">
      <c r="A2018" t="s">
        <v>13245</v>
      </c>
      <c r="B2018">
        <v>3</v>
      </c>
      <c r="C2018" t="s">
        <v>26947</v>
      </c>
      <c r="D2018">
        <v>6858</v>
      </c>
      <c r="E2018">
        <v>6858</v>
      </c>
      <c r="F2018">
        <v>2</v>
      </c>
      <c r="G2018">
        <v>266</v>
      </c>
      <c r="H2018" t="s">
        <v>26862</v>
      </c>
      <c r="I2018" t="str">
        <f t="shared" si="93"/>
        <v/>
      </c>
      <c r="J2018" t="str">
        <f t="shared" si="94"/>
        <v/>
      </c>
      <c r="K2018" t="str">
        <f t="shared" si="95"/>
        <v>AlphaBetaBotTime VS AlphaBetaBotSortMoveMemov2</v>
      </c>
      <c r="L2018" t="str">
        <f>IFERROR(VLOOKUP(K2018,Feuil9!$B$27:$C$32,2,FALSE),K2018)</f>
        <v>AlphaBetaBotTime VS AlphaBetaBotSortMoveMemov2</v>
      </c>
    </row>
    <row r="2019" spans="1:12">
      <c r="A2019" t="s">
        <v>13248</v>
      </c>
      <c r="B2019">
        <v>3</v>
      </c>
      <c r="C2019" t="s">
        <v>43465</v>
      </c>
      <c r="D2019">
        <v>1233</v>
      </c>
      <c r="E2019">
        <v>868</v>
      </c>
      <c r="F2019">
        <v>2</v>
      </c>
      <c r="G2019">
        <v>269</v>
      </c>
      <c r="H2019" t="s">
        <v>26862</v>
      </c>
      <c r="I2019" t="str">
        <f t="shared" si="93"/>
        <v/>
      </c>
      <c r="J2019" t="str">
        <f t="shared" si="94"/>
        <v/>
      </c>
      <c r="K2019" t="str">
        <f t="shared" si="95"/>
        <v>AlphaBetaBotSortMoveMemov2 VS AlphaBetaBotTime</v>
      </c>
      <c r="L2019" t="str">
        <f>IFERROR(VLOOKUP(K2019,Feuil9!$B$27:$C$32,2,FALSE),K2019)</f>
        <v>AlphaBetaBotTime VS AlphaBetaBotSortMoveMemov2</v>
      </c>
    </row>
    <row r="2020" spans="1:12">
      <c r="A2020" t="s">
        <v>13245</v>
      </c>
      <c r="B2020">
        <v>3</v>
      </c>
      <c r="C2020" t="s">
        <v>43466</v>
      </c>
      <c r="D2020">
        <v>9305</v>
      </c>
      <c r="E2020">
        <v>9305</v>
      </c>
      <c r="F2020">
        <v>2</v>
      </c>
      <c r="G2020">
        <v>267</v>
      </c>
      <c r="H2020" t="s">
        <v>26862</v>
      </c>
      <c r="I2020" t="str">
        <f t="shared" si="93"/>
        <v/>
      </c>
      <c r="J2020" t="str">
        <f t="shared" si="94"/>
        <v/>
      </c>
      <c r="K2020" t="str">
        <f t="shared" si="95"/>
        <v>AlphaBetaBotTime VS AlphaBetaBotSortMoveMemov2</v>
      </c>
      <c r="L2020" t="str">
        <f>IFERROR(VLOOKUP(K2020,Feuil9!$B$27:$C$32,2,FALSE),K2020)</f>
        <v>AlphaBetaBotTime VS AlphaBetaBotSortMoveMemov2</v>
      </c>
    </row>
    <row r="2021" spans="1:12">
      <c r="A2021" t="s">
        <v>13248</v>
      </c>
      <c r="B2021">
        <v>3</v>
      </c>
      <c r="C2021" t="s">
        <v>43467</v>
      </c>
      <c r="D2021">
        <v>1110</v>
      </c>
      <c r="E2021">
        <v>904</v>
      </c>
      <c r="F2021">
        <v>2</v>
      </c>
      <c r="G2021">
        <v>270</v>
      </c>
      <c r="H2021" t="s">
        <v>26862</v>
      </c>
      <c r="I2021" t="str">
        <f t="shared" si="93"/>
        <v/>
      </c>
      <c r="J2021" t="str">
        <f t="shared" si="94"/>
        <v/>
      </c>
      <c r="K2021" t="str">
        <f t="shared" si="95"/>
        <v>AlphaBetaBotSortMoveMemov2 VS AlphaBetaBotTime</v>
      </c>
      <c r="L2021" t="str">
        <f>IFERROR(VLOOKUP(K2021,Feuil9!$B$27:$C$32,2,FALSE),K2021)</f>
        <v>AlphaBetaBotTime VS AlphaBetaBotSortMoveMemov2</v>
      </c>
    </row>
    <row r="2022" spans="1:12">
      <c r="A2022" t="s">
        <v>13245</v>
      </c>
      <c r="B2022">
        <v>3</v>
      </c>
      <c r="C2022" t="s">
        <v>43468</v>
      </c>
      <c r="D2022">
        <v>23072</v>
      </c>
      <c r="E2022">
        <v>23072</v>
      </c>
      <c r="F2022">
        <v>2</v>
      </c>
      <c r="G2022">
        <v>268</v>
      </c>
      <c r="H2022" t="s">
        <v>26862</v>
      </c>
      <c r="I2022" t="str">
        <f t="shared" si="93"/>
        <v/>
      </c>
      <c r="J2022" t="str">
        <f t="shared" si="94"/>
        <v/>
      </c>
      <c r="K2022" t="str">
        <f t="shared" si="95"/>
        <v>AlphaBetaBotTime VS AlphaBetaBotSortMoveMemov2</v>
      </c>
      <c r="L2022" t="str">
        <f>IFERROR(VLOOKUP(K2022,Feuil9!$B$27:$C$32,2,FALSE),K2022)</f>
        <v>AlphaBetaBotTime VS AlphaBetaBotSortMoveMemov2</v>
      </c>
    </row>
    <row r="2023" spans="1:12">
      <c r="A2023" t="s">
        <v>13248</v>
      </c>
      <c r="B2023">
        <v>3</v>
      </c>
      <c r="C2023" t="s">
        <v>43469</v>
      </c>
      <c r="D2023">
        <v>1287</v>
      </c>
      <c r="E2023">
        <v>1023</v>
      </c>
      <c r="F2023">
        <v>2</v>
      </c>
      <c r="G2023">
        <v>271</v>
      </c>
      <c r="H2023" t="s">
        <v>26862</v>
      </c>
      <c r="I2023" t="str">
        <f t="shared" si="93"/>
        <v/>
      </c>
      <c r="J2023" t="str">
        <f t="shared" si="94"/>
        <v/>
      </c>
      <c r="K2023" t="str">
        <f t="shared" si="95"/>
        <v>AlphaBetaBotSortMoveMemov2 VS AlphaBetaBotTime</v>
      </c>
      <c r="L2023" t="str">
        <f>IFERROR(VLOOKUP(K2023,Feuil9!$B$27:$C$32,2,FALSE),K2023)</f>
        <v>AlphaBetaBotTime VS AlphaBetaBotSortMoveMemov2</v>
      </c>
    </row>
    <row r="2024" spans="1:12">
      <c r="A2024" t="s">
        <v>13245</v>
      </c>
      <c r="B2024">
        <v>3</v>
      </c>
      <c r="C2024" t="s">
        <v>43470</v>
      </c>
      <c r="D2024">
        <v>22697</v>
      </c>
      <c r="E2024">
        <v>22697</v>
      </c>
      <c r="F2024">
        <v>2</v>
      </c>
      <c r="G2024">
        <v>269</v>
      </c>
      <c r="H2024" t="s">
        <v>26862</v>
      </c>
      <c r="I2024" t="str">
        <f t="shared" si="93"/>
        <v/>
      </c>
      <c r="J2024" t="str">
        <f t="shared" si="94"/>
        <v/>
      </c>
      <c r="K2024" t="str">
        <f t="shared" si="95"/>
        <v>AlphaBetaBotTime VS AlphaBetaBotSortMoveMemov2</v>
      </c>
      <c r="L2024" t="str">
        <f>IFERROR(VLOOKUP(K2024,Feuil9!$B$27:$C$32,2,FALSE),K2024)</f>
        <v>AlphaBetaBotTime VS AlphaBetaBotSortMoveMemov2</v>
      </c>
    </row>
    <row r="2025" spans="1:12">
      <c r="A2025" t="s">
        <v>13248</v>
      </c>
      <c r="B2025">
        <v>3</v>
      </c>
      <c r="C2025" t="s">
        <v>43471</v>
      </c>
      <c r="D2025">
        <v>1132</v>
      </c>
      <c r="E2025">
        <v>903</v>
      </c>
      <c r="F2025">
        <v>2</v>
      </c>
      <c r="G2025">
        <v>272</v>
      </c>
      <c r="H2025" t="s">
        <v>26862</v>
      </c>
      <c r="I2025" t="str">
        <f t="shared" si="93"/>
        <v/>
      </c>
      <c r="J2025" t="str">
        <f t="shared" si="94"/>
        <v/>
      </c>
      <c r="K2025" t="str">
        <f t="shared" si="95"/>
        <v>AlphaBetaBotSortMoveMemov2 VS AlphaBetaBotTime</v>
      </c>
      <c r="L2025" t="str">
        <f>IFERROR(VLOOKUP(K2025,Feuil9!$B$27:$C$32,2,FALSE),K2025)</f>
        <v>AlphaBetaBotTime VS AlphaBetaBotSortMoveMemov2</v>
      </c>
    </row>
    <row r="2026" spans="1:12">
      <c r="A2026" t="s">
        <v>13245</v>
      </c>
      <c r="B2026">
        <v>3</v>
      </c>
      <c r="C2026" t="s">
        <v>43472</v>
      </c>
      <c r="D2026">
        <v>18920</v>
      </c>
      <c r="E2026">
        <v>18920</v>
      </c>
      <c r="F2026">
        <v>2</v>
      </c>
      <c r="G2026">
        <v>270</v>
      </c>
      <c r="H2026" t="s">
        <v>26862</v>
      </c>
      <c r="I2026" t="str">
        <f t="shared" si="93"/>
        <v/>
      </c>
      <c r="J2026" t="str">
        <f t="shared" si="94"/>
        <v/>
      </c>
      <c r="K2026" t="str">
        <f t="shared" si="95"/>
        <v>AlphaBetaBotTime VS AlphaBetaBotSortMoveMemov2</v>
      </c>
      <c r="L2026" t="str">
        <f>IFERROR(VLOOKUP(K2026,Feuil9!$B$27:$C$32,2,FALSE),K2026)</f>
        <v>AlphaBetaBotTime VS AlphaBetaBotSortMoveMemov2</v>
      </c>
    </row>
    <row r="2027" spans="1:12">
      <c r="A2027" t="s">
        <v>13248</v>
      </c>
      <c r="B2027">
        <v>3</v>
      </c>
      <c r="C2027" t="s">
        <v>27471</v>
      </c>
      <c r="D2027">
        <v>1138</v>
      </c>
      <c r="E2027">
        <v>936</v>
      </c>
      <c r="F2027">
        <v>2</v>
      </c>
      <c r="G2027">
        <v>273</v>
      </c>
      <c r="H2027" t="s">
        <v>26862</v>
      </c>
      <c r="I2027" t="str">
        <f t="shared" si="93"/>
        <v/>
      </c>
      <c r="J2027" t="str">
        <f t="shared" si="94"/>
        <v/>
      </c>
      <c r="K2027" t="str">
        <f t="shared" si="95"/>
        <v>AlphaBetaBotSortMoveMemov2 VS AlphaBetaBotTime</v>
      </c>
      <c r="L2027" t="str">
        <f>IFERROR(VLOOKUP(K2027,Feuil9!$B$27:$C$32,2,FALSE),K2027)</f>
        <v>AlphaBetaBotTime VS AlphaBetaBotSortMoveMemov2</v>
      </c>
    </row>
    <row r="2028" spans="1:12">
      <c r="A2028" t="s">
        <v>13245</v>
      </c>
      <c r="B2028">
        <v>3</v>
      </c>
      <c r="C2028" t="s">
        <v>43473</v>
      </c>
      <c r="D2028">
        <v>18302</v>
      </c>
      <c r="E2028">
        <v>18302</v>
      </c>
      <c r="F2028">
        <v>2</v>
      </c>
      <c r="G2028">
        <v>271</v>
      </c>
      <c r="H2028" t="s">
        <v>26862</v>
      </c>
      <c r="I2028" t="str">
        <f t="shared" si="93"/>
        <v/>
      </c>
      <c r="J2028" t="str">
        <f t="shared" si="94"/>
        <v/>
      </c>
      <c r="K2028" t="str">
        <f t="shared" si="95"/>
        <v>AlphaBetaBotTime VS AlphaBetaBotSortMoveMemov2</v>
      </c>
      <c r="L2028" t="str">
        <f>IFERROR(VLOOKUP(K2028,Feuil9!$B$27:$C$32,2,FALSE),K2028)</f>
        <v>AlphaBetaBotTime VS AlphaBetaBotSortMoveMemov2</v>
      </c>
    </row>
    <row r="2029" spans="1:12">
      <c r="A2029" t="s">
        <v>13248</v>
      </c>
      <c r="B2029">
        <v>4</v>
      </c>
      <c r="C2029" t="s">
        <v>43474</v>
      </c>
      <c r="D2029">
        <v>2881</v>
      </c>
      <c r="E2029">
        <v>2120</v>
      </c>
      <c r="F2029">
        <v>2</v>
      </c>
      <c r="G2029">
        <v>274</v>
      </c>
      <c r="H2029" t="s">
        <v>26862</v>
      </c>
      <c r="I2029" t="str">
        <f t="shared" si="93"/>
        <v/>
      </c>
      <c r="J2029" t="str">
        <f t="shared" si="94"/>
        <v/>
      </c>
      <c r="K2029" t="str">
        <f t="shared" si="95"/>
        <v>AlphaBetaBotSortMoveMemov2 VS AlphaBetaBotTime</v>
      </c>
      <c r="L2029" t="str">
        <f>IFERROR(VLOOKUP(K2029,Feuil9!$B$27:$C$32,2,FALSE),K2029)</f>
        <v>AlphaBetaBotTime VS AlphaBetaBotSortMoveMemov2</v>
      </c>
    </row>
    <row r="2030" spans="1:12">
      <c r="A2030" t="s">
        <v>13245</v>
      </c>
      <c r="B2030">
        <v>3</v>
      </c>
      <c r="C2030" t="s">
        <v>27434</v>
      </c>
      <c r="D2030">
        <v>12838</v>
      </c>
      <c r="E2030">
        <v>12838</v>
      </c>
      <c r="F2030">
        <v>2</v>
      </c>
      <c r="G2030">
        <v>272</v>
      </c>
      <c r="H2030" t="s">
        <v>26862</v>
      </c>
      <c r="I2030" t="str">
        <f t="shared" si="93"/>
        <v/>
      </c>
      <c r="J2030" t="str">
        <f t="shared" si="94"/>
        <v/>
      </c>
      <c r="K2030" t="str">
        <f t="shared" si="95"/>
        <v>AlphaBetaBotTime VS AlphaBetaBotSortMoveMemov2</v>
      </c>
      <c r="L2030" t="str">
        <f>IFERROR(VLOOKUP(K2030,Feuil9!$B$27:$C$32,2,FALSE),K2030)</f>
        <v>AlphaBetaBotTime VS AlphaBetaBotSortMoveMemov2</v>
      </c>
    </row>
    <row r="2031" spans="1:12">
      <c r="A2031" t="s">
        <v>13248</v>
      </c>
      <c r="B2031">
        <v>4</v>
      </c>
      <c r="C2031" t="s">
        <v>43475</v>
      </c>
      <c r="D2031">
        <v>4504</v>
      </c>
      <c r="E2031">
        <v>3689</v>
      </c>
      <c r="F2031">
        <v>2</v>
      </c>
      <c r="G2031">
        <v>275</v>
      </c>
      <c r="H2031" t="s">
        <v>26862</v>
      </c>
      <c r="I2031" t="str">
        <f t="shared" si="93"/>
        <v/>
      </c>
      <c r="J2031" t="str">
        <f t="shared" si="94"/>
        <v/>
      </c>
      <c r="K2031" t="str">
        <f t="shared" si="95"/>
        <v>AlphaBetaBotSortMoveMemov2 VS AlphaBetaBotTime</v>
      </c>
      <c r="L2031" t="str">
        <f>IFERROR(VLOOKUP(K2031,Feuil9!$B$27:$C$32,2,FALSE),K2031)</f>
        <v>AlphaBetaBotTime VS AlphaBetaBotSortMoveMemov2</v>
      </c>
    </row>
    <row r="2032" spans="1:12">
      <c r="A2032" t="s">
        <v>13245</v>
      </c>
      <c r="B2032">
        <v>3</v>
      </c>
      <c r="C2032" t="s">
        <v>43476</v>
      </c>
      <c r="D2032">
        <v>21392</v>
      </c>
      <c r="E2032">
        <v>21392</v>
      </c>
      <c r="F2032">
        <v>2</v>
      </c>
      <c r="G2032">
        <v>273</v>
      </c>
      <c r="H2032" t="s">
        <v>26862</v>
      </c>
      <c r="I2032" t="str">
        <f t="shared" si="93"/>
        <v/>
      </c>
      <c r="J2032" t="str">
        <f t="shared" si="94"/>
        <v/>
      </c>
      <c r="K2032" t="str">
        <f t="shared" si="95"/>
        <v>AlphaBetaBotTime VS AlphaBetaBotSortMoveMemov2</v>
      </c>
      <c r="L2032" t="str">
        <f>IFERROR(VLOOKUP(K2032,Feuil9!$B$27:$C$32,2,FALSE),K2032)</f>
        <v>AlphaBetaBotTime VS AlphaBetaBotSortMoveMemov2</v>
      </c>
    </row>
    <row r="2033" spans="1:12">
      <c r="A2033" t="s">
        <v>13248</v>
      </c>
      <c r="B2033">
        <v>4</v>
      </c>
      <c r="C2033" t="s">
        <v>43477</v>
      </c>
      <c r="D2033">
        <v>2353</v>
      </c>
      <c r="E2033">
        <v>1686</v>
      </c>
      <c r="F2033">
        <v>2</v>
      </c>
      <c r="G2033">
        <v>276</v>
      </c>
      <c r="H2033" t="s">
        <v>26862</v>
      </c>
      <c r="I2033" t="str">
        <f t="shared" si="93"/>
        <v/>
      </c>
      <c r="J2033" t="str">
        <f t="shared" si="94"/>
        <v/>
      </c>
      <c r="K2033" t="str">
        <f t="shared" si="95"/>
        <v>AlphaBetaBotSortMoveMemov2 VS AlphaBetaBotTime</v>
      </c>
      <c r="L2033" t="str">
        <f>IFERROR(VLOOKUP(K2033,Feuil9!$B$27:$C$32,2,FALSE),K2033)</f>
        <v>AlphaBetaBotTime VS AlphaBetaBotSortMoveMemov2</v>
      </c>
    </row>
    <row r="2034" spans="1:12">
      <c r="A2034" t="s">
        <v>13245</v>
      </c>
      <c r="B2034">
        <v>3</v>
      </c>
      <c r="C2034" t="s">
        <v>43478</v>
      </c>
      <c r="D2034">
        <v>29345</v>
      </c>
      <c r="E2034">
        <v>29345</v>
      </c>
      <c r="F2034">
        <v>2</v>
      </c>
      <c r="G2034">
        <v>274</v>
      </c>
      <c r="H2034" t="s">
        <v>26862</v>
      </c>
      <c r="I2034" t="str">
        <f t="shared" si="93"/>
        <v/>
      </c>
      <c r="J2034" t="str">
        <f t="shared" si="94"/>
        <v/>
      </c>
      <c r="K2034" t="str">
        <f t="shared" si="95"/>
        <v>AlphaBetaBotTime VS AlphaBetaBotSortMoveMemov2</v>
      </c>
      <c r="L2034" t="str">
        <f>IFERROR(VLOOKUP(K2034,Feuil9!$B$27:$C$32,2,FALSE),K2034)</f>
        <v>AlphaBetaBotTime VS AlphaBetaBotSortMoveMemov2</v>
      </c>
    </row>
    <row r="2035" spans="1:12">
      <c r="A2035" t="s">
        <v>13248</v>
      </c>
      <c r="B2035">
        <v>5</v>
      </c>
      <c r="C2035" t="s">
        <v>43479</v>
      </c>
      <c r="D2035">
        <v>3318</v>
      </c>
      <c r="E2035">
        <v>2913</v>
      </c>
      <c r="F2035">
        <v>2</v>
      </c>
      <c r="G2035">
        <v>277</v>
      </c>
      <c r="H2035" t="s">
        <v>26862</v>
      </c>
      <c r="I2035" t="str">
        <f t="shared" si="93"/>
        <v/>
      </c>
      <c r="J2035" t="str">
        <f t="shared" si="94"/>
        <v/>
      </c>
      <c r="K2035" t="str">
        <f t="shared" si="95"/>
        <v>AlphaBetaBotSortMoveMemov2 VS AlphaBetaBotTime</v>
      </c>
      <c r="L2035" t="str">
        <f>IFERROR(VLOOKUP(K2035,Feuil9!$B$27:$C$32,2,FALSE),K2035)</f>
        <v>AlphaBetaBotTime VS AlphaBetaBotSortMoveMemov2</v>
      </c>
    </row>
    <row r="2036" spans="1:12">
      <c r="A2036" t="s">
        <v>13245</v>
      </c>
      <c r="B2036">
        <v>3</v>
      </c>
      <c r="C2036" t="s">
        <v>43480</v>
      </c>
      <c r="D2036">
        <v>23696</v>
      </c>
      <c r="E2036">
        <v>23696</v>
      </c>
      <c r="F2036">
        <v>2</v>
      </c>
      <c r="G2036">
        <v>275</v>
      </c>
      <c r="H2036" t="s">
        <v>26862</v>
      </c>
      <c r="I2036" t="str">
        <f t="shared" si="93"/>
        <v/>
      </c>
      <c r="J2036" t="str">
        <f t="shared" si="94"/>
        <v/>
      </c>
      <c r="K2036" t="str">
        <f t="shared" si="95"/>
        <v>AlphaBetaBotTime VS AlphaBetaBotSortMoveMemov2</v>
      </c>
      <c r="L2036" t="str">
        <f>IFERROR(VLOOKUP(K2036,Feuil9!$B$27:$C$32,2,FALSE),K2036)</f>
        <v>AlphaBetaBotTime VS AlphaBetaBotSortMoveMemov2</v>
      </c>
    </row>
    <row r="2037" spans="1:12">
      <c r="A2037" t="s">
        <v>13248</v>
      </c>
      <c r="B2037">
        <v>4</v>
      </c>
      <c r="C2037" t="s">
        <v>43481</v>
      </c>
      <c r="D2037">
        <v>7542</v>
      </c>
      <c r="E2037">
        <v>6121</v>
      </c>
      <c r="F2037">
        <v>2</v>
      </c>
      <c r="G2037">
        <v>278</v>
      </c>
      <c r="H2037" t="s">
        <v>26862</v>
      </c>
      <c r="I2037" t="str">
        <f t="shared" si="93"/>
        <v/>
      </c>
      <c r="J2037" t="str">
        <f t="shared" si="94"/>
        <v/>
      </c>
      <c r="K2037" t="str">
        <f t="shared" si="95"/>
        <v>AlphaBetaBotSortMoveMemov2 VS AlphaBetaBotTime</v>
      </c>
      <c r="L2037" t="str">
        <f>IFERROR(VLOOKUP(K2037,Feuil9!$B$27:$C$32,2,FALSE),K2037)</f>
        <v>AlphaBetaBotTime VS AlphaBetaBotSortMoveMemov2</v>
      </c>
    </row>
    <row r="2038" spans="1:12">
      <c r="A2038" t="s">
        <v>13245</v>
      </c>
      <c r="B2038">
        <v>4</v>
      </c>
      <c r="C2038" t="s">
        <v>43482</v>
      </c>
      <c r="D2038">
        <v>42226</v>
      </c>
      <c r="E2038">
        <v>42226</v>
      </c>
      <c r="F2038">
        <v>2</v>
      </c>
      <c r="G2038">
        <v>276</v>
      </c>
      <c r="H2038" t="s">
        <v>26862</v>
      </c>
      <c r="I2038" t="str">
        <f t="shared" si="93"/>
        <v/>
      </c>
      <c r="J2038" t="str">
        <f t="shared" si="94"/>
        <v/>
      </c>
      <c r="K2038" t="str">
        <f t="shared" si="95"/>
        <v>AlphaBetaBotTime VS AlphaBetaBotSortMoveMemov2</v>
      </c>
      <c r="L2038" t="str">
        <f>IFERROR(VLOOKUP(K2038,Feuil9!$B$27:$C$32,2,FALSE),K2038)</f>
        <v>AlphaBetaBotTime VS AlphaBetaBotSortMoveMemov2</v>
      </c>
    </row>
    <row r="2039" spans="1:12">
      <c r="A2039" t="s">
        <v>13248</v>
      </c>
      <c r="B2039">
        <v>4</v>
      </c>
      <c r="C2039" t="s">
        <v>27517</v>
      </c>
      <c r="D2039">
        <v>8057</v>
      </c>
      <c r="E2039">
        <v>6280</v>
      </c>
      <c r="F2039">
        <v>2</v>
      </c>
      <c r="G2039">
        <v>279</v>
      </c>
      <c r="H2039" t="s">
        <v>26862</v>
      </c>
      <c r="I2039" t="str">
        <f t="shared" si="93"/>
        <v/>
      </c>
      <c r="J2039" t="str">
        <f t="shared" si="94"/>
        <v/>
      </c>
      <c r="K2039" t="str">
        <f t="shared" si="95"/>
        <v>AlphaBetaBotSortMoveMemov2 VS AlphaBetaBotTime</v>
      </c>
      <c r="L2039" t="str">
        <f>IFERROR(VLOOKUP(K2039,Feuil9!$B$27:$C$32,2,FALSE),K2039)</f>
        <v>AlphaBetaBotTime VS AlphaBetaBotSortMoveMemov2</v>
      </c>
    </row>
    <row r="2040" spans="1:12">
      <c r="A2040" t="s">
        <v>13245</v>
      </c>
      <c r="B2040">
        <v>3</v>
      </c>
      <c r="C2040" t="s">
        <v>43483</v>
      </c>
      <c r="D2040">
        <v>11845</v>
      </c>
      <c r="E2040">
        <v>11845</v>
      </c>
      <c r="F2040">
        <v>2</v>
      </c>
      <c r="G2040">
        <v>277</v>
      </c>
      <c r="H2040" t="s">
        <v>26862</v>
      </c>
      <c r="I2040" t="str">
        <f t="shared" si="93"/>
        <v/>
      </c>
      <c r="J2040" t="str">
        <f t="shared" si="94"/>
        <v/>
      </c>
      <c r="K2040" t="str">
        <f t="shared" si="95"/>
        <v>AlphaBetaBotTime VS AlphaBetaBotSortMoveMemov2</v>
      </c>
      <c r="L2040" t="str">
        <f>IFERROR(VLOOKUP(K2040,Feuil9!$B$27:$C$32,2,FALSE),K2040)</f>
        <v>AlphaBetaBotTime VS AlphaBetaBotSortMoveMemov2</v>
      </c>
    </row>
    <row r="2041" spans="1:12">
      <c r="A2041" t="s">
        <v>13248</v>
      </c>
      <c r="B2041">
        <v>4</v>
      </c>
      <c r="C2041" t="s">
        <v>43484</v>
      </c>
      <c r="D2041">
        <v>9526</v>
      </c>
      <c r="E2041">
        <v>7763</v>
      </c>
      <c r="F2041">
        <v>2</v>
      </c>
      <c r="G2041">
        <v>280</v>
      </c>
      <c r="H2041" t="s">
        <v>26862</v>
      </c>
      <c r="I2041" t="str">
        <f t="shared" si="93"/>
        <v/>
      </c>
      <c r="J2041" t="str">
        <f t="shared" si="94"/>
        <v/>
      </c>
      <c r="K2041" t="str">
        <f t="shared" si="95"/>
        <v>AlphaBetaBotSortMoveMemov2 VS AlphaBetaBotTime</v>
      </c>
      <c r="L2041" t="str">
        <f>IFERROR(VLOOKUP(K2041,Feuil9!$B$27:$C$32,2,FALSE),K2041)</f>
        <v>AlphaBetaBotTime VS AlphaBetaBotSortMoveMemov2</v>
      </c>
    </row>
    <row r="2042" spans="1:12">
      <c r="A2042" t="s">
        <v>13245</v>
      </c>
      <c r="B2042">
        <v>3</v>
      </c>
      <c r="C2042" t="s">
        <v>43485</v>
      </c>
      <c r="D2042">
        <v>12972</v>
      </c>
      <c r="E2042">
        <v>12972</v>
      </c>
      <c r="F2042">
        <v>2</v>
      </c>
      <c r="G2042">
        <v>278</v>
      </c>
      <c r="H2042" t="s">
        <v>26862</v>
      </c>
      <c r="I2042" t="str">
        <f t="shared" si="93"/>
        <v/>
      </c>
      <c r="J2042" t="str">
        <f t="shared" si="94"/>
        <v/>
      </c>
      <c r="K2042" t="str">
        <f t="shared" si="95"/>
        <v>AlphaBetaBotTime VS AlphaBetaBotSortMoveMemov2</v>
      </c>
      <c r="L2042" t="str">
        <f>IFERROR(VLOOKUP(K2042,Feuil9!$B$27:$C$32,2,FALSE),K2042)</f>
        <v>AlphaBetaBotTime VS AlphaBetaBotSortMoveMemov2</v>
      </c>
    </row>
    <row r="2043" spans="1:12">
      <c r="A2043" t="s">
        <v>13248</v>
      </c>
      <c r="B2043">
        <v>4</v>
      </c>
      <c r="C2043" t="s">
        <v>43486</v>
      </c>
      <c r="D2043">
        <v>7728</v>
      </c>
      <c r="E2043">
        <v>6361</v>
      </c>
      <c r="F2043">
        <v>2</v>
      </c>
      <c r="G2043">
        <v>281</v>
      </c>
      <c r="H2043" t="s">
        <v>26862</v>
      </c>
      <c r="I2043" t="str">
        <f t="shared" si="93"/>
        <v/>
      </c>
      <c r="J2043" t="str">
        <f t="shared" si="94"/>
        <v/>
      </c>
      <c r="K2043" t="str">
        <f t="shared" si="95"/>
        <v>AlphaBetaBotSortMoveMemov2 VS AlphaBetaBotTime</v>
      </c>
      <c r="L2043" t="str">
        <f>IFERROR(VLOOKUP(K2043,Feuil9!$B$27:$C$32,2,FALSE),K2043)</f>
        <v>AlphaBetaBotTime VS AlphaBetaBotSortMoveMemov2</v>
      </c>
    </row>
    <row r="2044" spans="1:12">
      <c r="A2044" t="s">
        <v>13245</v>
      </c>
      <c r="B2044">
        <v>3</v>
      </c>
      <c r="C2044" t="s">
        <v>43487</v>
      </c>
      <c r="D2044">
        <v>15083</v>
      </c>
      <c r="E2044">
        <v>15083</v>
      </c>
      <c r="F2044">
        <v>2</v>
      </c>
      <c r="G2044">
        <v>279</v>
      </c>
      <c r="H2044" t="s">
        <v>26862</v>
      </c>
      <c r="I2044" t="str">
        <f t="shared" si="93"/>
        <v/>
      </c>
      <c r="J2044" t="str">
        <f t="shared" si="94"/>
        <v/>
      </c>
      <c r="K2044" t="str">
        <f t="shared" si="95"/>
        <v>AlphaBetaBotTime VS AlphaBetaBotSortMoveMemov2</v>
      </c>
      <c r="L2044" t="str">
        <f>IFERROR(VLOOKUP(K2044,Feuil9!$B$27:$C$32,2,FALSE),K2044)</f>
        <v>AlphaBetaBotTime VS AlphaBetaBotSortMoveMemov2</v>
      </c>
    </row>
    <row r="2045" spans="1:12">
      <c r="A2045" t="s">
        <v>13248</v>
      </c>
      <c r="B2045">
        <v>4</v>
      </c>
      <c r="C2045" t="s">
        <v>43488</v>
      </c>
      <c r="D2045">
        <v>6843</v>
      </c>
      <c r="E2045">
        <v>5697</v>
      </c>
      <c r="F2045">
        <v>2</v>
      </c>
      <c r="G2045">
        <v>282</v>
      </c>
      <c r="H2045" t="s">
        <v>26862</v>
      </c>
      <c r="I2045" t="str">
        <f t="shared" si="93"/>
        <v/>
      </c>
      <c r="J2045" t="str">
        <f t="shared" si="94"/>
        <v/>
      </c>
      <c r="K2045" t="str">
        <f t="shared" si="95"/>
        <v>AlphaBetaBotSortMoveMemov2 VS AlphaBetaBotTime</v>
      </c>
      <c r="L2045" t="str">
        <f>IFERROR(VLOOKUP(K2045,Feuil9!$B$27:$C$32,2,FALSE),K2045)</f>
        <v>AlphaBetaBotTime VS AlphaBetaBotSortMoveMemov2</v>
      </c>
    </row>
    <row r="2046" spans="1:12">
      <c r="A2046" t="s">
        <v>13245</v>
      </c>
      <c r="B2046">
        <v>4</v>
      </c>
      <c r="C2046" t="s">
        <v>43489</v>
      </c>
      <c r="D2046">
        <v>50689</v>
      </c>
      <c r="E2046">
        <v>50689</v>
      </c>
      <c r="F2046">
        <v>2</v>
      </c>
      <c r="G2046">
        <v>280</v>
      </c>
      <c r="H2046" t="s">
        <v>26862</v>
      </c>
      <c r="I2046" t="str">
        <f t="shared" si="93"/>
        <v/>
      </c>
      <c r="J2046" t="str">
        <f t="shared" si="94"/>
        <v/>
      </c>
      <c r="K2046" t="str">
        <f t="shared" si="95"/>
        <v>AlphaBetaBotTime VS AlphaBetaBotSortMoveMemov2</v>
      </c>
      <c r="L2046" t="str">
        <f>IFERROR(VLOOKUP(K2046,Feuil9!$B$27:$C$32,2,FALSE),K2046)</f>
        <v>AlphaBetaBotTime VS AlphaBetaBotSortMoveMemov2</v>
      </c>
    </row>
    <row r="2047" spans="1:12">
      <c r="A2047" t="s">
        <v>13248</v>
      </c>
      <c r="B2047">
        <v>4</v>
      </c>
      <c r="C2047" t="s">
        <v>43490</v>
      </c>
      <c r="D2047">
        <v>3245</v>
      </c>
      <c r="E2047">
        <v>2738</v>
      </c>
      <c r="F2047">
        <v>2</v>
      </c>
      <c r="G2047">
        <v>283</v>
      </c>
      <c r="H2047" t="s">
        <v>26862</v>
      </c>
      <c r="I2047" t="str">
        <f t="shared" si="93"/>
        <v/>
      </c>
      <c r="J2047" t="str">
        <f t="shared" si="94"/>
        <v/>
      </c>
      <c r="K2047" t="str">
        <f t="shared" si="95"/>
        <v>AlphaBetaBotSortMoveMemov2 VS AlphaBetaBotTime</v>
      </c>
      <c r="L2047" t="str">
        <f>IFERROR(VLOOKUP(K2047,Feuil9!$B$27:$C$32,2,FALSE),K2047)</f>
        <v>AlphaBetaBotTime VS AlphaBetaBotSortMoveMemov2</v>
      </c>
    </row>
    <row r="2048" spans="1:12">
      <c r="A2048" t="s">
        <v>13245</v>
      </c>
      <c r="B2048">
        <v>4</v>
      </c>
      <c r="C2048" t="s">
        <v>43491</v>
      </c>
      <c r="D2048">
        <v>38090</v>
      </c>
      <c r="E2048">
        <v>38090</v>
      </c>
      <c r="F2048">
        <v>2</v>
      </c>
      <c r="G2048">
        <v>281</v>
      </c>
      <c r="H2048" t="s">
        <v>26862</v>
      </c>
      <c r="I2048" t="str">
        <f t="shared" si="93"/>
        <v/>
      </c>
      <c r="J2048" t="str">
        <f t="shared" si="94"/>
        <v/>
      </c>
      <c r="K2048" t="str">
        <f t="shared" si="95"/>
        <v>AlphaBetaBotTime VS AlphaBetaBotSortMoveMemov2</v>
      </c>
      <c r="L2048" t="str">
        <f>IFERROR(VLOOKUP(K2048,Feuil9!$B$27:$C$32,2,FALSE),K2048)</f>
        <v>AlphaBetaBotTime VS AlphaBetaBotSortMoveMemov2</v>
      </c>
    </row>
    <row r="2049" spans="1:12">
      <c r="A2049" t="s">
        <v>13248</v>
      </c>
      <c r="B2049">
        <v>4</v>
      </c>
      <c r="C2049" t="s">
        <v>43492</v>
      </c>
      <c r="D2049">
        <v>3876</v>
      </c>
      <c r="E2049">
        <v>2772</v>
      </c>
      <c r="F2049">
        <v>2</v>
      </c>
      <c r="G2049">
        <v>284</v>
      </c>
      <c r="H2049" t="s">
        <v>26862</v>
      </c>
      <c r="I2049" t="str">
        <f t="shared" si="93"/>
        <v/>
      </c>
      <c r="J2049" t="str">
        <f t="shared" si="94"/>
        <v/>
      </c>
      <c r="K2049" t="str">
        <f t="shared" si="95"/>
        <v>AlphaBetaBotSortMoveMemov2 VS AlphaBetaBotTime</v>
      </c>
      <c r="L2049" t="str">
        <f>IFERROR(VLOOKUP(K2049,Feuil9!$B$27:$C$32,2,FALSE),K2049)</f>
        <v>AlphaBetaBotTime VS AlphaBetaBotSortMoveMemov2</v>
      </c>
    </row>
    <row r="2050" spans="1:12">
      <c r="A2050" t="s">
        <v>13245</v>
      </c>
      <c r="B2050">
        <v>4</v>
      </c>
      <c r="C2050" t="s">
        <v>43493</v>
      </c>
      <c r="D2050">
        <v>29253</v>
      </c>
      <c r="E2050">
        <v>29253</v>
      </c>
      <c r="F2050">
        <v>2</v>
      </c>
      <c r="G2050">
        <v>282</v>
      </c>
      <c r="H2050" t="s">
        <v>26862</v>
      </c>
      <c r="I2050" t="str">
        <f t="shared" si="93"/>
        <v/>
      </c>
      <c r="J2050" t="str">
        <f t="shared" si="94"/>
        <v/>
      </c>
      <c r="K2050" t="str">
        <f t="shared" si="95"/>
        <v>AlphaBetaBotTime VS AlphaBetaBotSortMoveMemov2</v>
      </c>
      <c r="L2050" t="str">
        <f>IFERROR(VLOOKUP(K2050,Feuil9!$B$27:$C$32,2,FALSE),K2050)</f>
        <v>AlphaBetaBotTime VS AlphaBetaBotSortMoveMemov2</v>
      </c>
    </row>
    <row r="2051" spans="1:12">
      <c r="A2051" t="s">
        <v>13248</v>
      </c>
      <c r="B2051">
        <v>4</v>
      </c>
      <c r="C2051" t="s">
        <v>43494</v>
      </c>
      <c r="D2051">
        <v>6745</v>
      </c>
      <c r="E2051">
        <v>5282</v>
      </c>
      <c r="F2051">
        <v>2</v>
      </c>
      <c r="G2051">
        <v>285</v>
      </c>
      <c r="H2051" t="s">
        <v>26862</v>
      </c>
      <c r="I2051" t="str">
        <f t="shared" ref="I2051:I2114" si="96">IF(AND(G2050&lt;&gt;1,G2051=1),"Fin","")</f>
        <v/>
      </c>
      <c r="J2051" t="str">
        <f t="shared" ref="J2051:J2114" si="97">IF(AND(G2051&lt;&gt;1,G2052=1),"Fin","")</f>
        <v/>
      </c>
      <c r="K2051" t="str">
        <f t="shared" ref="K2051:K2114" si="98">A2051&amp;" VS "&amp;A2052</f>
        <v>AlphaBetaBotSortMoveMemov2 VS AlphaBetaBotTime</v>
      </c>
      <c r="L2051" t="str">
        <f>IFERROR(VLOOKUP(K2051,Feuil9!$B$27:$C$32,2,FALSE),K2051)</f>
        <v>AlphaBetaBotTime VS AlphaBetaBotSortMoveMemov2</v>
      </c>
    </row>
    <row r="2052" spans="1:12">
      <c r="A2052" t="s">
        <v>13245</v>
      </c>
      <c r="B2052">
        <v>3</v>
      </c>
      <c r="C2052" t="s">
        <v>43495</v>
      </c>
      <c r="D2052">
        <v>12946</v>
      </c>
      <c r="E2052">
        <v>12946</v>
      </c>
      <c r="F2052">
        <v>2</v>
      </c>
      <c r="G2052">
        <v>283</v>
      </c>
      <c r="H2052" t="s">
        <v>26862</v>
      </c>
      <c r="I2052" t="str">
        <f t="shared" si="96"/>
        <v/>
      </c>
      <c r="J2052" t="str">
        <f t="shared" si="97"/>
        <v/>
      </c>
      <c r="K2052" t="str">
        <f t="shared" si="98"/>
        <v>AlphaBetaBotTime VS AlphaBetaBotSortMoveMemov2</v>
      </c>
      <c r="L2052" t="str">
        <f>IFERROR(VLOOKUP(K2052,Feuil9!$B$27:$C$32,2,FALSE),K2052)</f>
        <v>AlphaBetaBotTime VS AlphaBetaBotSortMoveMemov2</v>
      </c>
    </row>
    <row r="2053" spans="1:12">
      <c r="A2053" t="s">
        <v>13248</v>
      </c>
      <c r="B2053">
        <v>4</v>
      </c>
      <c r="C2053" t="s">
        <v>43496</v>
      </c>
      <c r="D2053">
        <v>7847</v>
      </c>
      <c r="E2053">
        <v>6252</v>
      </c>
      <c r="F2053">
        <v>2</v>
      </c>
      <c r="G2053">
        <v>286</v>
      </c>
      <c r="H2053" t="s">
        <v>26862</v>
      </c>
      <c r="I2053" t="str">
        <f t="shared" si="96"/>
        <v/>
      </c>
      <c r="J2053" t="str">
        <f t="shared" si="97"/>
        <v/>
      </c>
      <c r="K2053" t="str">
        <f t="shared" si="98"/>
        <v>AlphaBetaBotSortMoveMemov2 VS AlphaBetaBotTime</v>
      </c>
      <c r="L2053" t="str">
        <f>IFERROR(VLOOKUP(K2053,Feuil9!$B$27:$C$32,2,FALSE),K2053)</f>
        <v>AlphaBetaBotTime VS AlphaBetaBotSortMoveMemov2</v>
      </c>
    </row>
    <row r="2054" spans="1:12">
      <c r="A2054" t="s">
        <v>13245</v>
      </c>
      <c r="B2054">
        <v>4</v>
      </c>
      <c r="C2054" t="s">
        <v>43497</v>
      </c>
      <c r="D2054">
        <v>62138</v>
      </c>
      <c r="E2054">
        <v>62138</v>
      </c>
      <c r="F2054">
        <v>2</v>
      </c>
      <c r="G2054">
        <v>284</v>
      </c>
      <c r="H2054" t="s">
        <v>26862</v>
      </c>
      <c r="I2054" t="str">
        <f t="shared" si="96"/>
        <v/>
      </c>
      <c r="J2054" t="str">
        <f t="shared" si="97"/>
        <v/>
      </c>
      <c r="K2054" t="str">
        <f t="shared" si="98"/>
        <v>AlphaBetaBotTime VS AlphaBetaBotSortMoveMemov2</v>
      </c>
      <c r="L2054" t="str">
        <f>IFERROR(VLOOKUP(K2054,Feuil9!$B$27:$C$32,2,FALSE),K2054)</f>
        <v>AlphaBetaBotTime VS AlphaBetaBotSortMoveMemov2</v>
      </c>
    </row>
    <row r="2055" spans="1:12">
      <c r="A2055" t="s">
        <v>13248</v>
      </c>
      <c r="B2055">
        <v>4</v>
      </c>
      <c r="C2055" t="s">
        <v>43498</v>
      </c>
      <c r="D2055">
        <v>7157</v>
      </c>
      <c r="E2055">
        <v>5787</v>
      </c>
      <c r="F2055">
        <v>2</v>
      </c>
      <c r="G2055">
        <v>287</v>
      </c>
      <c r="H2055" t="s">
        <v>26862</v>
      </c>
      <c r="I2055" t="str">
        <f t="shared" si="96"/>
        <v/>
      </c>
      <c r="J2055" t="str">
        <f t="shared" si="97"/>
        <v/>
      </c>
      <c r="K2055" t="str">
        <f t="shared" si="98"/>
        <v>AlphaBetaBotSortMoveMemov2 VS AlphaBetaBotTime</v>
      </c>
      <c r="L2055" t="str">
        <f>IFERROR(VLOOKUP(K2055,Feuil9!$B$27:$C$32,2,FALSE),K2055)</f>
        <v>AlphaBetaBotTime VS AlphaBetaBotSortMoveMemov2</v>
      </c>
    </row>
    <row r="2056" spans="1:12">
      <c r="A2056" t="s">
        <v>13245</v>
      </c>
      <c r="B2056">
        <v>4</v>
      </c>
      <c r="C2056" t="s">
        <v>43499</v>
      </c>
      <c r="D2056">
        <v>58329</v>
      </c>
      <c r="E2056">
        <v>58329</v>
      </c>
      <c r="F2056">
        <v>2</v>
      </c>
      <c r="G2056">
        <v>285</v>
      </c>
      <c r="H2056" t="s">
        <v>26862</v>
      </c>
      <c r="I2056" t="str">
        <f t="shared" si="96"/>
        <v/>
      </c>
      <c r="J2056" t="str">
        <f t="shared" si="97"/>
        <v/>
      </c>
      <c r="K2056" t="str">
        <f t="shared" si="98"/>
        <v>AlphaBetaBotTime VS AlphaBetaBotSortMoveMemov2</v>
      </c>
      <c r="L2056" t="str">
        <f>IFERROR(VLOOKUP(K2056,Feuil9!$B$27:$C$32,2,FALSE),K2056)</f>
        <v>AlphaBetaBotTime VS AlphaBetaBotSortMoveMemov2</v>
      </c>
    </row>
    <row r="2057" spans="1:12">
      <c r="A2057" t="s">
        <v>13248</v>
      </c>
      <c r="B2057">
        <v>4</v>
      </c>
      <c r="C2057" t="s">
        <v>43500</v>
      </c>
      <c r="D2057">
        <v>7835</v>
      </c>
      <c r="E2057">
        <v>6331</v>
      </c>
      <c r="F2057">
        <v>2</v>
      </c>
      <c r="G2057">
        <v>288</v>
      </c>
      <c r="H2057" t="s">
        <v>26862</v>
      </c>
      <c r="I2057" t="str">
        <f t="shared" si="96"/>
        <v/>
      </c>
      <c r="J2057" t="str">
        <f t="shared" si="97"/>
        <v/>
      </c>
      <c r="K2057" t="str">
        <f t="shared" si="98"/>
        <v>AlphaBetaBotSortMoveMemov2 VS AlphaBetaBotTime</v>
      </c>
      <c r="L2057" t="str">
        <f>IFERROR(VLOOKUP(K2057,Feuil9!$B$27:$C$32,2,FALSE),K2057)</f>
        <v>AlphaBetaBotTime VS AlphaBetaBotSortMoveMemov2</v>
      </c>
    </row>
    <row r="2058" spans="1:12">
      <c r="A2058" t="s">
        <v>13245</v>
      </c>
      <c r="B2058">
        <v>4</v>
      </c>
      <c r="C2058" t="s">
        <v>43501</v>
      </c>
      <c r="D2058">
        <v>46843</v>
      </c>
      <c r="E2058">
        <v>46843</v>
      </c>
      <c r="F2058">
        <v>2</v>
      </c>
      <c r="G2058">
        <v>286</v>
      </c>
      <c r="H2058" t="s">
        <v>26862</v>
      </c>
      <c r="I2058" t="str">
        <f t="shared" si="96"/>
        <v/>
      </c>
      <c r="J2058" t="str">
        <f t="shared" si="97"/>
        <v/>
      </c>
      <c r="K2058" t="str">
        <f t="shared" si="98"/>
        <v>AlphaBetaBotTime VS AlphaBetaBotSortMoveMemov2</v>
      </c>
      <c r="L2058" t="str">
        <f>IFERROR(VLOOKUP(K2058,Feuil9!$B$27:$C$32,2,FALSE),K2058)</f>
        <v>AlphaBetaBotTime VS AlphaBetaBotSortMoveMemov2</v>
      </c>
    </row>
    <row r="2059" spans="1:12">
      <c r="A2059" t="s">
        <v>13248</v>
      </c>
      <c r="B2059">
        <v>4</v>
      </c>
      <c r="C2059" t="s">
        <v>43502</v>
      </c>
      <c r="D2059">
        <v>2982</v>
      </c>
      <c r="E2059">
        <v>2299</v>
      </c>
      <c r="F2059">
        <v>2</v>
      </c>
      <c r="G2059">
        <v>289</v>
      </c>
      <c r="H2059" t="s">
        <v>26862</v>
      </c>
      <c r="I2059" t="str">
        <f t="shared" si="96"/>
        <v/>
      </c>
      <c r="J2059" t="str">
        <f t="shared" si="97"/>
        <v/>
      </c>
      <c r="K2059" t="str">
        <f t="shared" si="98"/>
        <v>AlphaBetaBotSortMoveMemov2 VS AlphaBetaBotTime</v>
      </c>
      <c r="L2059" t="str">
        <f>IFERROR(VLOOKUP(K2059,Feuil9!$B$27:$C$32,2,FALSE),K2059)</f>
        <v>AlphaBetaBotTime VS AlphaBetaBotSortMoveMemov2</v>
      </c>
    </row>
    <row r="2060" spans="1:12">
      <c r="A2060" t="s">
        <v>13245</v>
      </c>
      <c r="B2060">
        <v>3</v>
      </c>
      <c r="C2060" t="s">
        <v>43503</v>
      </c>
      <c r="D2060">
        <v>16198</v>
      </c>
      <c r="E2060">
        <v>16198</v>
      </c>
      <c r="F2060">
        <v>2</v>
      </c>
      <c r="G2060">
        <v>287</v>
      </c>
      <c r="H2060" t="s">
        <v>26862</v>
      </c>
      <c r="I2060" t="str">
        <f t="shared" si="96"/>
        <v/>
      </c>
      <c r="J2060" t="str">
        <f t="shared" si="97"/>
        <v/>
      </c>
      <c r="K2060" t="str">
        <f t="shared" si="98"/>
        <v>AlphaBetaBotTime VS AlphaBetaBotSortMoveMemov2</v>
      </c>
      <c r="L2060" t="str">
        <f>IFERROR(VLOOKUP(K2060,Feuil9!$B$27:$C$32,2,FALSE),K2060)</f>
        <v>AlphaBetaBotTime VS AlphaBetaBotSortMoveMemov2</v>
      </c>
    </row>
    <row r="2061" spans="1:12">
      <c r="A2061" t="s">
        <v>13248</v>
      </c>
      <c r="B2061">
        <v>4</v>
      </c>
      <c r="C2061" t="s">
        <v>43504</v>
      </c>
      <c r="D2061">
        <v>4383</v>
      </c>
      <c r="E2061">
        <v>3304</v>
      </c>
      <c r="F2061">
        <v>2</v>
      </c>
      <c r="G2061">
        <v>290</v>
      </c>
      <c r="H2061" t="s">
        <v>26862</v>
      </c>
      <c r="I2061" t="str">
        <f t="shared" si="96"/>
        <v/>
      </c>
      <c r="J2061" t="str">
        <f t="shared" si="97"/>
        <v/>
      </c>
      <c r="K2061" t="str">
        <f t="shared" si="98"/>
        <v>AlphaBetaBotSortMoveMemov2 VS AlphaBetaBotTime</v>
      </c>
      <c r="L2061" t="str">
        <f>IFERROR(VLOOKUP(K2061,Feuil9!$B$27:$C$32,2,FALSE),K2061)</f>
        <v>AlphaBetaBotTime VS AlphaBetaBotSortMoveMemov2</v>
      </c>
    </row>
    <row r="2062" spans="1:12">
      <c r="A2062" t="s">
        <v>13245</v>
      </c>
      <c r="B2062">
        <v>3</v>
      </c>
      <c r="C2062" t="s">
        <v>43505</v>
      </c>
      <c r="D2062">
        <v>12441</v>
      </c>
      <c r="E2062">
        <v>12441</v>
      </c>
      <c r="F2062">
        <v>2</v>
      </c>
      <c r="G2062">
        <v>288</v>
      </c>
      <c r="H2062" t="s">
        <v>26862</v>
      </c>
      <c r="I2062" t="str">
        <f t="shared" si="96"/>
        <v/>
      </c>
      <c r="J2062" t="str">
        <f t="shared" si="97"/>
        <v/>
      </c>
      <c r="K2062" t="str">
        <f t="shared" si="98"/>
        <v>AlphaBetaBotTime VS AlphaBetaBotSortMoveMemov2</v>
      </c>
      <c r="L2062" t="str">
        <f>IFERROR(VLOOKUP(K2062,Feuil9!$B$27:$C$32,2,FALSE),K2062)</f>
        <v>AlphaBetaBotTime VS AlphaBetaBotSortMoveMemov2</v>
      </c>
    </row>
    <row r="2063" spans="1:12">
      <c r="A2063" t="s">
        <v>13248</v>
      </c>
      <c r="B2063">
        <v>4</v>
      </c>
      <c r="C2063" t="s">
        <v>43506</v>
      </c>
      <c r="D2063">
        <v>2657</v>
      </c>
      <c r="E2063">
        <v>2049</v>
      </c>
      <c r="F2063">
        <v>2</v>
      </c>
      <c r="G2063">
        <v>291</v>
      </c>
      <c r="H2063" t="s">
        <v>26862</v>
      </c>
      <c r="I2063" t="str">
        <f t="shared" si="96"/>
        <v/>
      </c>
      <c r="J2063" t="str">
        <f t="shared" si="97"/>
        <v/>
      </c>
      <c r="K2063" t="str">
        <f t="shared" si="98"/>
        <v>AlphaBetaBotSortMoveMemov2 VS AlphaBetaBotTime</v>
      </c>
      <c r="L2063" t="str">
        <f>IFERROR(VLOOKUP(K2063,Feuil9!$B$27:$C$32,2,FALSE),K2063)</f>
        <v>AlphaBetaBotTime VS AlphaBetaBotSortMoveMemov2</v>
      </c>
    </row>
    <row r="2064" spans="1:12">
      <c r="A2064" t="s">
        <v>13245</v>
      </c>
      <c r="B2064">
        <v>4</v>
      </c>
      <c r="C2064" t="s">
        <v>43507</v>
      </c>
      <c r="D2064">
        <v>59590</v>
      </c>
      <c r="E2064">
        <v>59590</v>
      </c>
      <c r="F2064">
        <v>2</v>
      </c>
      <c r="G2064">
        <v>289</v>
      </c>
      <c r="H2064" t="s">
        <v>26862</v>
      </c>
      <c r="I2064" t="str">
        <f t="shared" si="96"/>
        <v/>
      </c>
      <c r="J2064" t="str">
        <f t="shared" si="97"/>
        <v/>
      </c>
      <c r="K2064" t="str">
        <f t="shared" si="98"/>
        <v>AlphaBetaBotTime VS AlphaBetaBotSortMoveMemov2</v>
      </c>
      <c r="L2064" t="str">
        <f>IFERROR(VLOOKUP(K2064,Feuil9!$B$27:$C$32,2,FALSE),K2064)</f>
        <v>AlphaBetaBotTime VS AlphaBetaBotSortMoveMemov2</v>
      </c>
    </row>
    <row r="2065" spans="1:12">
      <c r="A2065" t="s">
        <v>13248</v>
      </c>
      <c r="B2065">
        <v>4</v>
      </c>
      <c r="C2065" t="s">
        <v>43508</v>
      </c>
      <c r="D2065">
        <v>3953</v>
      </c>
      <c r="E2065">
        <v>2995</v>
      </c>
      <c r="F2065">
        <v>2</v>
      </c>
      <c r="G2065">
        <v>292</v>
      </c>
      <c r="H2065" t="s">
        <v>26862</v>
      </c>
      <c r="I2065" t="str">
        <f t="shared" si="96"/>
        <v/>
      </c>
      <c r="J2065" t="str">
        <f t="shared" si="97"/>
        <v/>
      </c>
      <c r="K2065" t="str">
        <f t="shared" si="98"/>
        <v>AlphaBetaBotSortMoveMemov2 VS AlphaBetaBotTime</v>
      </c>
      <c r="L2065" t="str">
        <f>IFERROR(VLOOKUP(K2065,Feuil9!$B$27:$C$32,2,FALSE),K2065)</f>
        <v>AlphaBetaBotTime VS AlphaBetaBotSortMoveMemov2</v>
      </c>
    </row>
    <row r="2066" spans="1:12">
      <c r="A2066" t="s">
        <v>13245</v>
      </c>
      <c r="B2066">
        <v>3</v>
      </c>
      <c r="C2066" t="s">
        <v>26973</v>
      </c>
      <c r="D2066">
        <v>9785</v>
      </c>
      <c r="E2066">
        <v>9785</v>
      </c>
      <c r="F2066">
        <v>2</v>
      </c>
      <c r="G2066">
        <v>290</v>
      </c>
      <c r="H2066" t="s">
        <v>26862</v>
      </c>
      <c r="I2066" t="str">
        <f t="shared" si="96"/>
        <v/>
      </c>
      <c r="J2066" t="str">
        <f t="shared" si="97"/>
        <v/>
      </c>
      <c r="K2066" t="str">
        <f t="shared" si="98"/>
        <v>AlphaBetaBotTime VS AlphaBetaBotSortMoveMemov2</v>
      </c>
      <c r="L2066" t="str">
        <f>IFERROR(VLOOKUP(K2066,Feuil9!$B$27:$C$32,2,FALSE),K2066)</f>
        <v>AlphaBetaBotTime VS AlphaBetaBotSortMoveMemov2</v>
      </c>
    </row>
    <row r="2067" spans="1:12">
      <c r="A2067" t="s">
        <v>13248</v>
      </c>
      <c r="B2067">
        <v>5</v>
      </c>
      <c r="C2067" t="s">
        <v>27415</v>
      </c>
      <c r="D2067">
        <v>2636</v>
      </c>
      <c r="E2067">
        <v>2264</v>
      </c>
      <c r="F2067">
        <v>2</v>
      </c>
      <c r="G2067">
        <v>293</v>
      </c>
      <c r="H2067" t="s">
        <v>26862</v>
      </c>
      <c r="I2067" t="str">
        <f t="shared" si="96"/>
        <v/>
      </c>
      <c r="J2067" t="str">
        <f t="shared" si="97"/>
        <v/>
      </c>
      <c r="K2067" t="str">
        <f t="shared" si="98"/>
        <v>AlphaBetaBotSortMoveMemov2 VS AlphaBetaBotTime</v>
      </c>
      <c r="L2067" t="str">
        <f>IFERROR(VLOOKUP(K2067,Feuil9!$B$27:$C$32,2,FALSE),K2067)</f>
        <v>AlphaBetaBotTime VS AlphaBetaBotSortMoveMemov2</v>
      </c>
    </row>
    <row r="2068" spans="1:12">
      <c r="A2068" t="s">
        <v>13245</v>
      </c>
      <c r="B2068">
        <v>4</v>
      </c>
      <c r="C2068" t="s">
        <v>43509</v>
      </c>
      <c r="D2068">
        <v>11298</v>
      </c>
      <c r="E2068">
        <v>11298</v>
      </c>
      <c r="F2068">
        <v>2</v>
      </c>
      <c r="G2068">
        <v>291</v>
      </c>
      <c r="H2068" t="s">
        <v>26862</v>
      </c>
      <c r="I2068" t="str">
        <f t="shared" si="96"/>
        <v/>
      </c>
      <c r="J2068" t="str">
        <f t="shared" si="97"/>
        <v/>
      </c>
      <c r="K2068" t="str">
        <f t="shared" si="98"/>
        <v>AlphaBetaBotTime VS AlphaBetaBotSortMoveMemov2</v>
      </c>
      <c r="L2068" t="str">
        <f>IFERROR(VLOOKUP(K2068,Feuil9!$B$27:$C$32,2,FALSE),K2068)</f>
        <v>AlphaBetaBotTime VS AlphaBetaBotSortMoveMemov2</v>
      </c>
    </row>
    <row r="2069" spans="1:12">
      <c r="A2069" t="s">
        <v>13248</v>
      </c>
      <c r="B2069">
        <v>5</v>
      </c>
      <c r="C2069" t="s">
        <v>43510</v>
      </c>
      <c r="D2069">
        <v>4461</v>
      </c>
      <c r="E2069">
        <v>3667</v>
      </c>
      <c r="F2069">
        <v>2</v>
      </c>
      <c r="G2069">
        <v>294</v>
      </c>
      <c r="H2069" t="s">
        <v>26862</v>
      </c>
      <c r="I2069" t="str">
        <f t="shared" si="96"/>
        <v/>
      </c>
      <c r="J2069" t="str">
        <f t="shared" si="97"/>
        <v/>
      </c>
      <c r="K2069" t="str">
        <f t="shared" si="98"/>
        <v>AlphaBetaBotSortMoveMemov2 VS AlphaBetaBotTime</v>
      </c>
      <c r="L2069" t="str">
        <f>IFERROR(VLOOKUP(K2069,Feuil9!$B$27:$C$32,2,FALSE),K2069)</f>
        <v>AlphaBetaBotTime VS AlphaBetaBotSortMoveMemov2</v>
      </c>
    </row>
    <row r="2070" spans="1:12">
      <c r="A2070" t="s">
        <v>13245</v>
      </c>
      <c r="B2070">
        <v>4</v>
      </c>
      <c r="C2070" t="s">
        <v>43511</v>
      </c>
      <c r="D2070">
        <v>6103</v>
      </c>
      <c r="E2070">
        <v>6103</v>
      </c>
      <c r="F2070">
        <v>2</v>
      </c>
      <c r="G2070">
        <v>292</v>
      </c>
      <c r="H2070" t="s">
        <v>26862</v>
      </c>
      <c r="I2070" t="str">
        <f t="shared" si="96"/>
        <v/>
      </c>
      <c r="J2070" t="str">
        <f t="shared" si="97"/>
        <v/>
      </c>
      <c r="K2070" t="str">
        <f t="shared" si="98"/>
        <v>AlphaBetaBotTime VS AlphaBetaBotSortMoveMemov2</v>
      </c>
      <c r="L2070" t="str">
        <f>IFERROR(VLOOKUP(K2070,Feuil9!$B$27:$C$32,2,FALSE),K2070)</f>
        <v>AlphaBetaBotTime VS AlphaBetaBotSortMoveMemov2</v>
      </c>
    </row>
    <row r="2071" spans="1:12">
      <c r="A2071" t="s">
        <v>13248</v>
      </c>
      <c r="B2071">
        <v>5</v>
      </c>
      <c r="C2071" t="s">
        <v>43512</v>
      </c>
      <c r="D2071">
        <v>1332</v>
      </c>
      <c r="E2071">
        <v>1084</v>
      </c>
      <c r="F2071">
        <v>2</v>
      </c>
      <c r="G2071">
        <v>295</v>
      </c>
      <c r="H2071" t="s">
        <v>26862</v>
      </c>
      <c r="I2071" t="str">
        <f t="shared" si="96"/>
        <v/>
      </c>
      <c r="J2071" t="str">
        <f t="shared" si="97"/>
        <v/>
      </c>
      <c r="K2071" t="str">
        <f t="shared" si="98"/>
        <v>AlphaBetaBotSortMoveMemov2 VS AlphaBetaBotTime</v>
      </c>
      <c r="L2071" t="str">
        <f>IFERROR(VLOOKUP(K2071,Feuil9!$B$27:$C$32,2,FALSE),K2071)</f>
        <v>AlphaBetaBotTime VS AlphaBetaBotSortMoveMemov2</v>
      </c>
    </row>
    <row r="2072" spans="1:12">
      <c r="A2072" t="s">
        <v>13245</v>
      </c>
      <c r="B2072">
        <v>4</v>
      </c>
      <c r="C2072" t="s">
        <v>43513</v>
      </c>
      <c r="D2072">
        <v>3827</v>
      </c>
      <c r="E2072">
        <v>3827</v>
      </c>
      <c r="F2072">
        <v>2</v>
      </c>
      <c r="G2072">
        <v>293</v>
      </c>
      <c r="H2072" t="s">
        <v>26862</v>
      </c>
      <c r="I2072" t="str">
        <f t="shared" si="96"/>
        <v/>
      </c>
      <c r="J2072" t="str">
        <f t="shared" si="97"/>
        <v/>
      </c>
      <c r="K2072" t="str">
        <f t="shared" si="98"/>
        <v>AlphaBetaBotTime VS AlphaBetaBotSortMoveMemov2</v>
      </c>
      <c r="L2072" t="str">
        <f>IFERROR(VLOOKUP(K2072,Feuil9!$B$27:$C$32,2,FALSE),K2072)</f>
        <v>AlphaBetaBotTime VS AlphaBetaBotSortMoveMemov2</v>
      </c>
    </row>
    <row r="2073" spans="1:12">
      <c r="A2073" t="s">
        <v>13248</v>
      </c>
      <c r="B2073">
        <v>5</v>
      </c>
      <c r="C2073" t="s">
        <v>43514</v>
      </c>
      <c r="D2073">
        <v>4314</v>
      </c>
      <c r="E2073">
        <v>3416</v>
      </c>
      <c r="F2073">
        <v>2</v>
      </c>
      <c r="G2073">
        <v>296</v>
      </c>
      <c r="H2073" t="s">
        <v>26862</v>
      </c>
      <c r="I2073" t="str">
        <f t="shared" si="96"/>
        <v/>
      </c>
      <c r="J2073" t="str">
        <f t="shared" si="97"/>
        <v/>
      </c>
      <c r="K2073" t="str">
        <f t="shared" si="98"/>
        <v>AlphaBetaBotSortMoveMemov2 VS AlphaBetaBotTime</v>
      </c>
      <c r="L2073" t="str">
        <f>IFERROR(VLOOKUP(K2073,Feuil9!$B$27:$C$32,2,FALSE),K2073)</f>
        <v>AlphaBetaBotTime VS AlphaBetaBotSortMoveMemov2</v>
      </c>
    </row>
    <row r="2074" spans="1:12">
      <c r="A2074" t="s">
        <v>13245</v>
      </c>
      <c r="B2074">
        <v>4</v>
      </c>
      <c r="C2074" t="s">
        <v>43515</v>
      </c>
      <c r="D2074">
        <v>3715</v>
      </c>
      <c r="E2074">
        <v>3715</v>
      </c>
      <c r="F2074">
        <v>2</v>
      </c>
      <c r="G2074">
        <v>294</v>
      </c>
      <c r="H2074" t="s">
        <v>26862</v>
      </c>
      <c r="I2074" t="str">
        <f t="shared" si="96"/>
        <v/>
      </c>
      <c r="J2074" t="str">
        <f t="shared" si="97"/>
        <v/>
      </c>
      <c r="K2074" t="str">
        <f t="shared" si="98"/>
        <v>AlphaBetaBotTime VS AlphaBetaBotSortMoveMemov2</v>
      </c>
      <c r="L2074" t="str">
        <f>IFERROR(VLOOKUP(K2074,Feuil9!$B$27:$C$32,2,FALSE),K2074)</f>
        <v>AlphaBetaBotTime VS AlphaBetaBotSortMoveMemov2</v>
      </c>
    </row>
    <row r="2075" spans="1:12">
      <c r="A2075" t="s">
        <v>13248</v>
      </c>
      <c r="B2075">
        <v>4</v>
      </c>
      <c r="C2075" t="s">
        <v>43516</v>
      </c>
      <c r="D2075">
        <v>1754</v>
      </c>
      <c r="E2075">
        <v>1104</v>
      </c>
      <c r="F2075">
        <v>2</v>
      </c>
      <c r="G2075">
        <v>297</v>
      </c>
      <c r="H2075" t="s">
        <v>26862</v>
      </c>
      <c r="I2075" t="str">
        <f t="shared" si="96"/>
        <v/>
      </c>
      <c r="J2075" t="str">
        <f t="shared" si="97"/>
        <v/>
      </c>
      <c r="K2075" t="str">
        <f t="shared" si="98"/>
        <v>AlphaBetaBotSortMoveMemov2 VS AlphaBetaBotTime</v>
      </c>
      <c r="L2075" t="str">
        <f>IFERROR(VLOOKUP(K2075,Feuil9!$B$27:$C$32,2,FALSE),K2075)</f>
        <v>AlphaBetaBotTime VS AlphaBetaBotSortMoveMemov2</v>
      </c>
    </row>
    <row r="2076" spans="1:12">
      <c r="A2076" t="s">
        <v>13245</v>
      </c>
      <c r="B2076">
        <v>4</v>
      </c>
      <c r="C2076" t="s">
        <v>27005</v>
      </c>
      <c r="D2076">
        <v>6061</v>
      </c>
      <c r="E2076">
        <v>6061</v>
      </c>
      <c r="F2076">
        <v>2</v>
      </c>
      <c r="G2076">
        <v>295</v>
      </c>
      <c r="H2076" t="s">
        <v>26862</v>
      </c>
      <c r="I2076" t="str">
        <f t="shared" si="96"/>
        <v/>
      </c>
      <c r="J2076" t="str">
        <f t="shared" si="97"/>
        <v/>
      </c>
      <c r="K2076" t="str">
        <f t="shared" si="98"/>
        <v>AlphaBetaBotTime VS AlphaBetaBotSortMoveMemov2</v>
      </c>
      <c r="L2076" t="str">
        <f>IFERROR(VLOOKUP(K2076,Feuil9!$B$27:$C$32,2,FALSE),K2076)</f>
        <v>AlphaBetaBotTime VS AlphaBetaBotSortMoveMemov2</v>
      </c>
    </row>
    <row r="2077" spans="1:12">
      <c r="A2077" t="s">
        <v>13248</v>
      </c>
      <c r="B2077">
        <v>5</v>
      </c>
      <c r="C2077" t="s">
        <v>43517</v>
      </c>
      <c r="D2077">
        <v>2153</v>
      </c>
      <c r="E2077">
        <v>1962</v>
      </c>
      <c r="F2077">
        <v>2</v>
      </c>
      <c r="G2077">
        <v>298</v>
      </c>
      <c r="H2077" t="s">
        <v>26862</v>
      </c>
      <c r="I2077" t="str">
        <f t="shared" si="96"/>
        <v/>
      </c>
      <c r="J2077" t="str">
        <f t="shared" si="97"/>
        <v/>
      </c>
      <c r="K2077" t="str">
        <f t="shared" si="98"/>
        <v>AlphaBetaBotSortMoveMemov2 VS AlphaBetaBotTime</v>
      </c>
      <c r="L2077" t="str">
        <f>IFERROR(VLOOKUP(K2077,Feuil9!$B$27:$C$32,2,FALSE),K2077)</f>
        <v>AlphaBetaBotTime VS AlphaBetaBotSortMoveMemov2</v>
      </c>
    </row>
    <row r="2078" spans="1:12">
      <c r="A2078" t="s">
        <v>13245</v>
      </c>
      <c r="B2078">
        <v>4</v>
      </c>
      <c r="C2078" t="s">
        <v>27507</v>
      </c>
      <c r="D2078">
        <v>5915</v>
      </c>
      <c r="E2078">
        <v>5915</v>
      </c>
      <c r="F2078">
        <v>2</v>
      </c>
      <c r="G2078">
        <v>296</v>
      </c>
      <c r="H2078" t="s">
        <v>26862</v>
      </c>
      <c r="I2078" t="str">
        <f t="shared" si="96"/>
        <v/>
      </c>
      <c r="J2078" t="str">
        <f t="shared" si="97"/>
        <v/>
      </c>
      <c r="K2078" t="str">
        <f t="shared" si="98"/>
        <v>AlphaBetaBotTime VS AlphaBetaBotSortMoveMemov2</v>
      </c>
      <c r="L2078" t="str">
        <f>IFERROR(VLOOKUP(K2078,Feuil9!$B$27:$C$32,2,FALSE),K2078)</f>
        <v>AlphaBetaBotTime VS AlphaBetaBotSortMoveMemov2</v>
      </c>
    </row>
    <row r="2079" spans="1:12">
      <c r="A2079" t="s">
        <v>13248</v>
      </c>
      <c r="B2079">
        <v>5</v>
      </c>
      <c r="C2079" t="s">
        <v>43518</v>
      </c>
      <c r="D2079">
        <v>4033</v>
      </c>
      <c r="E2079">
        <v>3645</v>
      </c>
      <c r="F2079">
        <v>2</v>
      </c>
      <c r="G2079">
        <v>299</v>
      </c>
      <c r="H2079" t="s">
        <v>26862</v>
      </c>
      <c r="I2079" t="str">
        <f t="shared" si="96"/>
        <v/>
      </c>
      <c r="J2079" t="str">
        <f t="shared" si="97"/>
        <v/>
      </c>
      <c r="K2079" t="str">
        <f t="shared" si="98"/>
        <v>AlphaBetaBotSortMoveMemov2 VS AlphaBetaBotTime</v>
      </c>
      <c r="L2079" t="str">
        <f>IFERROR(VLOOKUP(K2079,Feuil9!$B$27:$C$32,2,FALSE),K2079)</f>
        <v>AlphaBetaBotTime VS AlphaBetaBotSortMoveMemov2</v>
      </c>
    </row>
    <row r="2080" spans="1:12">
      <c r="A2080" t="s">
        <v>13245</v>
      </c>
      <c r="B2080">
        <v>4</v>
      </c>
      <c r="C2080" t="s">
        <v>43519</v>
      </c>
      <c r="D2080">
        <v>14165</v>
      </c>
      <c r="E2080">
        <v>14165</v>
      </c>
      <c r="F2080">
        <v>2</v>
      </c>
      <c r="G2080">
        <v>297</v>
      </c>
      <c r="H2080" t="s">
        <v>26862</v>
      </c>
      <c r="I2080" t="str">
        <f t="shared" si="96"/>
        <v/>
      </c>
      <c r="J2080" t="str">
        <f t="shared" si="97"/>
        <v/>
      </c>
      <c r="K2080" t="str">
        <f t="shared" si="98"/>
        <v>AlphaBetaBotTime VS AlphaBetaBotSortMoveMemov2</v>
      </c>
      <c r="L2080" t="str">
        <f>IFERROR(VLOOKUP(K2080,Feuil9!$B$27:$C$32,2,FALSE),K2080)</f>
        <v>AlphaBetaBotTime VS AlphaBetaBotSortMoveMemov2</v>
      </c>
    </row>
    <row r="2081" spans="1:12">
      <c r="A2081" t="s">
        <v>13248</v>
      </c>
      <c r="B2081">
        <v>5</v>
      </c>
      <c r="C2081" t="s">
        <v>43520</v>
      </c>
      <c r="D2081">
        <v>3377</v>
      </c>
      <c r="E2081">
        <v>3012</v>
      </c>
      <c r="F2081">
        <v>2</v>
      </c>
      <c r="G2081">
        <v>300</v>
      </c>
      <c r="H2081" t="s">
        <v>26862</v>
      </c>
      <c r="I2081" t="str">
        <f t="shared" si="96"/>
        <v/>
      </c>
      <c r="J2081" t="str">
        <f t="shared" si="97"/>
        <v/>
      </c>
      <c r="K2081" t="str">
        <f t="shared" si="98"/>
        <v>AlphaBetaBotSortMoveMemov2 VS AlphaBetaBotTime</v>
      </c>
      <c r="L2081" t="str">
        <f>IFERROR(VLOOKUP(K2081,Feuil9!$B$27:$C$32,2,FALSE),K2081)</f>
        <v>AlphaBetaBotTime VS AlphaBetaBotSortMoveMemov2</v>
      </c>
    </row>
    <row r="2082" spans="1:12">
      <c r="A2082" t="s">
        <v>13245</v>
      </c>
      <c r="B2082">
        <v>4</v>
      </c>
      <c r="C2082" t="s">
        <v>43521</v>
      </c>
      <c r="D2082">
        <v>7630</v>
      </c>
      <c r="E2082">
        <v>7630</v>
      </c>
      <c r="F2082">
        <v>2</v>
      </c>
      <c r="G2082">
        <v>298</v>
      </c>
      <c r="H2082" t="s">
        <v>26862</v>
      </c>
      <c r="I2082" t="str">
        <f t="shared" si="96"/>
        <v/>
      </c>
      <c r="J2082" t="str">
        <f t="shared" si="97"/>
        <v/>
      </c>
      <c r="K2082" t="str">
        <f t="shared" si="98"/>
        <v>AlphaBetaBotTime VS AlphaBetaBotSortMoveMemov2</v>
      </c>
      <c r="L2082" t="str">
        <f>IFERROR(VLOOKUP(K2082,Feuil9!$B$27:$C$32,2,FALSE),K2082)</f>
        <v>AlphaBetaBotTime VS AlphaBetaBotSortMoveMemov2</v>
      </c>
    </row>
    <row r="2083" spans="1:12">
      <c r="A2083" t="s">
        <v>13248</v>
      </c>
      <c r="B2083">
        <v>5</v>
      </c>
      <c r="C2083" t="s">
        <v>43522</v>
      </c>
      <c r="D2083">
        <v>3135</v>
      </c>
      <c r="E2083">
        <v>2910</v>
      </c>
      <c r="F2083">
        <v>2</v>
      </c>
      <c r="G2083">
        <v>301</v>
      </c>
      <c r="H2083" t="s">
        <v>26862</v>
      </c>
      <c r="I2083" t="str">
        <f t="shared" si="96"/>
        <v/>
      </c>
      <c r="J2083" t="str">
        <f t="shared" si="97"/>
        <v/>
      </c>
      <c r="K2083" t="str">
        <f t="shared" si="98"/>
        <v>AlphaBetaBotSortMoveMemov2 VS AlphaBetaBotTime</v>
      </c>
      <c r="L2083" t="str">
        <f>IFERROR(VLOOKUP(K2083,Feuil9!$B$27:$C$32,2,FALSE),K2083)</f>
        <v>AlphaBetaBotTime VS AlphaBetaBotSortMoveMemov2</v>
      </c>
    </row>
    <row r="2084" spans="1:12">
      <c r="A2084" t="s">
        <v>13245</v>
      </c>
      <c r="B2084">
        <v>4</v>
      </c>
      <c r="C2084" t="s">
        <v>43523</v>
      </c>
      <c r="D2084">
        <v>2444</v>
      </c>
      <c r="E2084">
        <v>2444</v>
      </c>
      <c r="F2084">
        <v>2</v>
      </c>
      <c r="G2084">
        <v>299</v>
      </c>
      <c r="H2084" t="s">
        <v>26862</v>
      </c>
      <c r="I2084" t="str">
        <f t="shared" si="96"/>
        <v/>
      </c>
      <c r="J2084" t="str">
        <f t="shared" si="97"/>
        <v/>
      </c>
      <c r="K2084" t="str">
        <f t="shared" si="98"/>
        <v>AlphaBetaBotTime VS AlphaBetaBotSortMoveMemov2</v>
      </c>
      <c r="L2084" t="str">
        <f>IFERROR(VLOOKUP(K2084,Feuil9!$B$27:$C$32,2,FALSE),K2084)</f>
        <v>AlphaBetaBotTime VS AlphaBetaBotSortMoveMemov2</v>
      </c>
    </row>
    <row r="2085" spans="1:12">
      <c r="A2085" t="s">
        <v>13248</v>
      </c>
      <c r="B2085">
        <v>5</v>
      </c>
      <c r="C2085" t="s">
        <v>43524</v>
      </c>
      <c r="D2085">
        <v>3728</v>
      </c>
      <c r="E2085">
        <v>3233</v>
      </c>
      <c r="F2085">
        <v>2</v>
      </c>
      <c r="G2085">
        <v>302</v>
      </c>
      <c r="H2085" t="s">
        <v>26862</v>
      </c>
      <c r="I2085" t="str">
        <f t="shared" si="96"/>
        <v/>
      </c>
      <c r="J2085" t="str">
        <f t="shared" si="97"/>
        <v/>
      </c>
      <c r="K2085" t="str">
        <f t="shared" si="98"/>
        <v>AlphaBetaBotSortMoveMemov2 VS AlphaBetaBotTime</v>
      </c>
      <c r="L2085" t="str">
        <f>IFERROR(VLOOKUP(K2085,Feuil9!$B$27:$C$32,2,FALSE),K2085)</f>
        <v>AlphaBetaBotTime VS AlphaBetaBotSortMoveMemov2</v>
      </c>
    </row>
    <row r="2086" spans="1:12">
      <c r="A2086" t="s">
        <v>13245</v>
      </c>
      <c r="B2086">
        <v>4</v>
      </c>
      <c r="C2086" t="s">
        <v>43525</v>
      </c>
      <c r="D2086">
        <v>15706</v>
      </c>
      <c r="E2086">
        <v>15706</v>
      </c>
      <c r="F2086">
        <v>2</v>
      </c>
      <c r="G2086">
        <v>300</v>
      </c>
      <c r="H2086" t="s">
        <v>26862</v>
      </c>
      <c r="I2086" t="str">
        <f t="shared" si="96"/>
        <v/>
      </c>
      <c r="J2086" t="str">
        <f t="shared" si="97"/>
        <v/>
      </c>
      <c r="K2086" t="str">
        <f t="shared" si="98"/>
        <v>AlphaBetaBotTime VS AlphaBetaBotSortMoveMemov2</v>
      </c>
      <c r="L2086" t="str">
        <f>IFERROR(VLOOKUP(K2086,Feuil9!$B$27:$C$32,2,FALSE),K2086)</f>
        <v>AlphaBetaBotTime VS AlphaBetaBotSortMoveMemov2</v>
      </c>
    </row>
    <row r="2087" spans="1:12">
      <c r="A2087" t="s">
        <v>13248</v>
      </c>
      <c r="B2087">
        <v>5</v>
      </c>
      <c r="C2087" t="s">
        <v>43526</v>
      </c>
      <c r="D2087">
        <v>6453</v>
      </c>
      <c r="E2087">
        <v>4849</v>
      </c>
      <c r="F2087">
        <v>2</v>
      </c>
      <c r="G2087">
        <v>303</v>
      </c>
      <c r="H2087" t="s">
        <v>26862</v>
      </c>
      <c r="I2087" t="str">
        <f t="shared" si="96"/>
        <v/>
      </c>
      <c r="J2087" t="str">
        <f t="shared" si="97"/>
        <v/>
      </c>
      <c r="K2087" t="str">
        <f t="shared" si="98"/>
        <v>AlphaBetaBotSortMoveMemov2 VS AlphaBetaBotTime</v>
      </c>
      <c r="L2087" t="str">
        <f>IFERROR(VLOOKUP(K2087,Feuil9!$B$27:$C$32,2,FALSE),K2087)</f>
        <v>AlphaBetaBotTime VS AlphaBetaBotSortMoveMemov2</v>
      </c>
    </row>
    <row r="2088" spans="1:12">
      <c r="A2088" t="s">
        <v>13245</v>
      </c>
      <c r="B2088">
        <v>4</v>
      </c>
      <c r="C2088" t="s">
        <v>43527</v>
      </c>
      <c r="D2088">
        <v>4465</v>
      </c>
      <c r="E2088">
        <v>4465</v>
      </c>
      <c r="F2088">
        <v>2</v>
      </c>
      <c r="G2088">
        <v>301</v>
      </c>
      <c r="H2088" t="s">
        <v>26862</v>
      </c>
      <c r="I2088" t="str">
        <f t="shared" si="96"/>
        <v/>
      </c>
      <c r="J2088" t="str">
        <f t="shared" si="97"/>
        <v/>
      </c>
      <c r="K2088" t="str">
        <f t="shared" si="98"/>
        <v>AlphaBetaBotTime VS AlphaBetaBotSortMoveMemov2</v>
      </c>
      <c r="L2088" t="str">
        <f>IFERROR(VLOOKUP(K2088,Feuil9!$B$27:$C$32,2,FALSE),K2088)</f>
        <v>AlphaBetaBotTime VS AlphaBetaBotSortMoveMemov2</v>
      </c>
    </row>
    <row r="2089" spans="1:12">
      <c r="A2089" t="s">
        <v>13248</v>
      </c>
      <c r="B2089">
        <v>5</v>
      </c>
      <c r="C2089" t="s">
        <v>43528</v>
      </c>
      <c r="D2089">
        <v>3597</v>
      </c>
      <c r="E2089">
        <v>3109</v>
      </c>
      <c r="F2089">
        <v>2</v>
      </c>
      <c r="G2089">
        <v>304</v>
      </c>
      <c r="H2089" t="s">
        <v>26862</v>
      </c>
      <c r="I2089" t="str">
        <f t="shared" si="96"/>
        <v/>
      </c>
      <c r="J2089" t="str">
        <f t="shared" si="97"/>
        <v/>
      </c>
      <c r="K2089" t="str">
        <f t="shared" si="98"/>
        <v>AlphaBetaBotSortMoveMemov2 VS AlphaBetaBotTime</v>
      </c>
      <c r="L2089" t="str">
        <f>IFERROR(VLOOKUP(K2089,Feuil9!$B$27:$C$32,2,FALSE),K2089)</f>
        <v>AlphaBetaBotTime VS AlphaBetaBotSortMoveMemov2</v>
      </c>
    </row>
    <row r="2090" spans="1:12">
      <c r="A2090" t="s">
        <v>13245</v>
      </c>
      <c r="B2090">
        <v>4</v>
      </c>
      <c r="C2090" t="s">
        <v>43529</v>
      </c>
      <c r="D2090">
        <v>8228</v>
      </c>
      <c r="E2090">
        <v>8228</v>
      </c>
      <c r="F2090">
        <v>2</v>
      </c>
      <c r="G2090">
        <v>302</v>
      </c>
      <c r="H2090" t="s">
        <v>26862</v>
      </c>
      <c r="I2090" t="str">
        <f t="shared" si="96"/>
        <v/>
      </c>
      <c r="J2090" t="str">
        <f t="shared" si="97"/>
        <v/>
      </c>
      <c r="K2090" t="str">
        <f t="shared" si="98"/>
        <v>AlphaBetaBotTime VS AlphaBetaBotSortMoveMemov2</v>
      </c>
      <c r="L2090" t="str">
        <f>IFERROR(VLOOKUP(K2090,Feuil9!$B$27:$C$32,2,FALSE),K2090)</f>
        <v>AlphaBetaBotTime VS AlphaBetaBotSortMoveMemov2</v>
      </c>
    </row>
    <row r="2091" spans="1:12">
      <c r="A2091" t="s">
        <v>13248</v>
      </c>
      <c r="B2091">
        <v>5</v>
      </c>
      <c r="C2091" t="s">
        <v>43530</v>
      </c>
      <c r="D2091">
        <v>3738</v>
      </c>
      <c r="E2091">
        <v>2681</v>
      </c>
      <c r="F2091">
        <v>2</v>
      </c>
      <c r="G2091">
        <v>305</v>
      </c>
      <c r="H2091" t="s">
        <v>26862</v>
      </c>
      <c r="I2091" t="str">
        <f t="shared" si="96"/>
        <v/>
      </c>
      <c r="J2091" t="str">
        <f t="shared" si="97"/>
        <v/>
      </c>
      <c r="K2091" t="str">
        <f t="shared" si="98"/>
        <v>AlphaBetaBotSortMoveMemov2 VS AlphaBetaBotTime</v>
      </c>
      <c r="L2091" t="str">
        <f>IFERROR(VLOOKUP(K2091,Feuil9!$B$27:$C$32,2,FALSE),K2091)</f>
        <v>AlphaBetaBotTime VS AlphaBetaBotSortMoveMemov2</v>
      </c>
    </row>
    <row r="2092" spans="1:12">
      <c r="A2092" t="s">
        <v>13245</v>
      </c>
      <c r="B2092">
        <v>4</v>
      </c>
      <c r="C2092" t="s">
        <v>43531</v>
      </c>
      <c r="D2092">
        <v>13539</v>
      </c>
      <c r="E2092">
        <v>13539</v>
      </c>
      <c r="F2092">
        <v>2</v>
      </c>
      <c r="G2092">
        <v>303</v>
      </c>
      <c r="H2092" t="s">
        <v>26862</v>
      </c>
      <c r="I2092" t="str">
        <f t="shared" si="96"/>
        <v/>
      </c>
      <c r="J2092" t="str">
        <f t="shared" si="97"/>
        <v/>
      </c>
      <c r="K2092" t="str">
        <f t="shared" si="98"/>
        <v>AlphaBetaBotTime VS AlphaBetaBotSortMoveMemov2</v>
      </c>
      <c r="L2092" t="str">
        <f>IFERROR(VLOOKUP(K2092,Feuil9!$B$27:$C$32,2,FALSE),K2092)</f>
        <v>AlphaBetaBotTime VS AlphaBetaBotSortMoveMemov2</v>
      </c>
    </row>
    <row r="2093" spans="1:12">
      <c r="A2093" t="s">
        <v>13248</v>
      </c>
      <c r="B2093">
        <v>6</v>
      </c>
      <c r="C2093" t="s">
        <v>43532</v>
      </c>
      <c r="D2093">
        <v>10812</v>
      </c>
      <c r="E2093">
        <v>6056</v>
      </c>
      <c r="F2093">
        <v>2</v>
      </c>
      <c r="G2093">
        <v>306</v>
      </c>
      <c r="H2093" t="s">
        <v>26862</v>
      </c>
      <c r="I2093" t="str">
        <f t="shared" si="96"/>
        <v/>
      </c>
      <c r="J2093" t="str">
        <f t="shared" si="97"/>
        <v/>
      </c>
      <c r="K2093" t="str">
        <f t="shared" si="98"/>
        <v>AlphaBetaBotSortMoveMemov2 VS AlphaBetaBotTime</v>
      </c>
      <c r="L2093" t="str">
        <f>IFERROR(VLOOKUP(K2093,Feuil9!$B$27:$C$32,2,FALSE),K2093)</f>
        <v>AlphaBetaBotTime VS AlphaBetaBotSortMoveMemov2</v>
      </c>
    </row>
    <row r="2094" spans="1:12">
      <c r="A2094" t="s">
        <v>13245</v>
      </c>
      <c r="B2094">
        <v>3</v>
      </c>
      <c r="C2094" t="s">
        <v>43533</v>
      </c>
      <c r="D2094">
        <v>6858</v>
      </c>
      <c r="E2094">
        <v>6858</v>
      </c>
      <c r="F2094">
        <v>2</v>
      </c>
      <c r="G2094">
        <v>305</v>
      </c>
      <c r="H2094" t="s">
        <v>26862</v>
      </c>
      <c r="I2094" t="str">
        <f t="shared" si="96"/>
        <v/>
      </c>
      <c r="J2094" t="str">
        <f t="shared" si="97"/>
        <v/>
      </c>
      <c r="K2094" t="str">
        <f t="shared" si="98"/>
        <v>AlphaBetaBotTime VS AlphaBetaBotSortMoveMemov2</v>
      </c>
      <c r="L2094" t="str">
        <f>IFERROR(VLOOKUP(K2094,Feuil9!$B$27:$C$32,2,FALSE),K2094)</f>
        <v>AlphaBetaBotTime VS AlphaBetaBotSortMoveMemov2</v>
      </c>
    </row>
    <row r="2095" spans="1:12">
      <c r="A2095" t="s">
        <v>13248</v>
      </c>
      <c r="B2095">
        <v>3</v>
      </c>
      <c r="C2095" t="s">
        <v>27116</v>
      </c>
      <c r="D2095">
        <v>1744</v>
      </c>
      <c r="E2095">
        <v>1521</v>
      </c>
      <c r="F2095">
        <v>2</v>
      </c>
      <c r="G2095">
        <v>307</v>
      </c>
      <c r="H2095" t="s">
        <v>26862</v>
      </c>
      <c r="I2095" t="str">
        <f t="shared" si="96"/>
        <v/>
      </c>
      <c r="J2095" t="str">
        <f t="shared" si="97"/>
        <v/>
      </c>
      <c r="K2095" t="str">
        <f t="shared" si="98"/>
        <v>AlphaBetaBotSortMoveMemov2 VS AlphaBetaBotTime</v>
      </c>
      <c r="L2095" t="str">
        <f>IFERROR(VLOOKUP(K2095,Feuil9!$B$27:$C$32,2,FALSE),K2095)</f>
        <v>AlphaBetaBotTime VS AlphaBetaBotSortMoveMemov2</v>
      </c>
    </row>
    <row r="2096" spans="1:12">
      <c r="A2096" t="s">
        <v>13245</v>
      </c>
      <c r="B2096">
        <v>4</v>
      </c>
      <c r="C2096" t="s">
        <v>43534</v>
      </c>
      <c r="D2096">
        <v>33183</v>
      </c>
      <c r="E2096">
        <v>33183</v>
      </c>
      <c r="F2096">
        <v>2</v>
      </c>
      <c r="G2096">
        <v>306</v>
      </c>
      <c r="H2096" t="s">
        <v>26862</v>
      </c>
      <c r="I2096" t="str">
        <f t="shared" si="96"/>
        <v/>
      </c>
      <c r="J2096" t="str">
        <f t="shared" si="97"/>
        <v/>
      </c>
      <c r="K2096" t="str">
        <f t="shared" si="98"/>
        <v>AlphaBetaBotTime VS AlphaBetaBotSortMoveMemov2</v>
      </c>
      <c r="L2096" t="str">
        <f>IFERROR(VLOOKUP(K2096,Feuil9!$B$27:$C$32,2,FALSE),K2096)</f>
        <v>AlphaBetaBotTime VS AlphaBetaBotSortMoveMemov2</v>
      </c>
    </row>
    <row r="2097" spans="1:12">
      <c r="A2097" t="s">
        <v>13248</v>
      </c>
      <c r="B2097">
        <v>3</v>
      </c>
      <c r="C2097" t="s">
        <v>43535</v>
      </c>
      <c r="D2097">
        <v>1241</v>
      </c>
      <c r="E2097">
        <v>1048</v>
      </c>
      <c r="F2097">
        <v>2</v>
      </c>
      <c r="G2097">
        <v>308</v>
      </c>
      <c r="H2097" t="s">
        <v>26862</v>
      </c>
      <c r="I2097" t="str">
        <f t="shared" si="96"/>
        <v/>
      </c>
      <c r="J2097" t="str">
        <f t="shared" si="97"/>
        <v/>
      </c>
      <c r="K2097" t="str">
        <f t="shared" si="98"/>
        <v>AlphaBetaBotSortMoveMemov2 VS AlphaBetaBotTime</v>
      </c>
      <c r="L2097" t="str">
        <f>IFERROR(VLOOKUP(K2097,Feuil9!$B$27:$C$32,2,FALSE),K2097)</f>
        <v>AlphaBetaBotTime VS AlphaBetaBotSortMoveMemov2</v>
      </c>
    </row>
    <row r="2098" spans="1:12">
      <c r="A2098" t="s">
        <v>13245</v>
      </c>
      <c r="B2098">
        <v>3</v>
      </c>
      <c r="C2098" t="s">
        <v>43536</v>
      </c>
      <c r="D2098">
        <v>18731</v>
      </c>
      <c r="E2098">
        <v>18731</v>
      </c>
      <c r="F2098">
        <v>2</v>
      </c>
      <c r="G2098">
        <v>307</v>
      </c>
      <c r="H2098" t="s">
        <v>26862</v>
      </c>
      <c r="I2098" t="str">
        <f t="shared" si="96"/>
        <v/>
      </c>
      <c r="J2098" t="str">
        <f t="shared" si="97"/>
        <v/>
      </c>
      <c r="K2098" t="str">
        <f t="shared" si="98"/>
        <v>AlphaBetaBotTime VS AlphaBetaBotSortMoveMemov2</v>
      </c>
      <c r="L2098" t="str">
        <f>IFERROR(VLOOKUP(K2098,Feuil9!$B$27:$C$32,2,FALSE),K2098)</f>
        <v>AlphaBetaBotTime VS AlphaBetaBotSortMoveMemov2</v>
      </c>
    </row>
    <row r="2099" spans="1:12">
      <c r="A2099" t="s">
        <v>13248</v>
      </c>
      <c r="B2099">
        <v>4</v>
      </c>
      <c r="C2099" t="s">
        <v>43537</v>
      </c>
      <c r="D2099">
        <v>2836</v>
      </c>
      <c r="E2099">
        <v>2290</v>
      </c>
      <c r="F2099">
        <v>2</v>
      </c>
      <c r="G2099">
        <v>309</v>
      </c>
      <c r="H2099" t="s">
        <v>26862</v>
      </c>
      <c r="I2099" t="str">
        <f t="shared" si="96"/>
        <v/>
      </c>
      <c r="J2099" t="str">
        <f t="shared" si="97"/>
        <v/>
      </c>
      <c r="K2099" t="str">
        <f t="shared" si="98"/>
        <v>AlphaBetaBotSortMoveMemov2 VS AlphaBetaBotTime</v>
      </c>
      <c r="L2099" t="str">
        <f>IFERROR(VLOOKUP(K2099,Feuil9!$B$27:$C$32,2,FALSE),K2099)</f>
        <v>AlphaBetaBotTime VS AlphaBetaBotSortMoveMemov2</v>
      </c>
    </row>
    <row r="2100" spans="1:12">
      <c r="A2100" t="s">
        <v>13245</v>
      </c>
      <c r="B2100">
        <v>3</v>
      </c>
      <c r="C2100" t="s">
        <v>43538</v>
      </c>
      <c r="D2100">
        <v>6260</v>
      </c>
      <c r="E2100">
        <v>6260</v>
      </c>
      <c r="F2100">
        <v>2</v>
      </c>
      <c r="G2100">
        <v>308</v>
      </c>
      <c r="H2100" t="s">
        <v>26862</v>
      </c>
      <c r="I2100" t="str">
        <f t="shared" si="96"/>
        <v/>
      </c>
      <c r="J2100" t="str">
        <f t="shared" si="97"/>
        <v/>
      </c>
      <c r="K2100" t="str">
        <f t="shared" si="98"/>
        <v>AlphaBetaBotTime VS AlphaBetaBotSortMoveMemov2</v>
      </c>
      <c r="L2100" t="str">
        <f>IFERROR(VLOOKUP(K2100,Feuil9!$B$27:$C$32,2,FALSE),K2100)</f>
        <v>AlphaBetaBotTime VS AlphaBetaBotSortMoveMemov2</v>
      </c>
    </row>
    <row r="2101" spans="1:12">
      <c r="A2101" t="s">
        <v>13248</v>
      </c>
      <c r="B2101">
        <v>3</v>
      </c>
      <c r="C2101" t="s">
        <v>27424</v>
      </c>
      <c r="D2101">
        <v>1325</v>
      </c>
      <c r="E2101">
        <v>1088</v>
      </c>
      <c r="F2101">
        <v>2</v>
      </c>
      <c r="G2101">
        <v>310</v>
      </c>
      <c r="H2101" t="s">
        <v>26862</v>
      </c>
      <c r="I2101" t="str">
        <f t="shared" si="96"/>
        <v/>
      </c>
      <c r="J2101" t="str">
        <f t="shared" si="97"/>
        <v/>
      </c>
      <c r="K2101" t="str">
        <f t="shared" si="98"/>
        <v>AlphaBetaBotSortMoveMemov2 VS AlphaBetaBotTime</v>
      </c>
      <c r="L2101" t="str">
        <f>IFERROR(VLOOKUP(K2101,Feuil9!$B$27:$C$32,2,FALSE),K2101)</f>
        <v>AlphaBetaBotTime VS AlphaBetaBotSortMoveMemov2</v>
      </c>
    </row>
    <row r="2102" spans="1:12">
      <c r="A2102" t="s">
        <v>13245</v>
      </c>
      <c r="B2102">
        <v>3</v>
      </c>
      <c r="C2102" t="s">
        <v>43539</v>
      </c>
      <c r="D2102">
        <v>12849</v>
      </c>
      <c r="E2102">
        <v>12849</v>
      </c>
      <c r="F2102">
        <v>2</v>
      </c>
      <c r="G2102">
        <v>309</v>
      </c>
      <c r="H2102" t="s">
        <v>26862</v>
      </c>
      <c r="I2102" t="str">
        <f t="shared" si="96"/>
        <v/>
      </c>
      <c r="J2102" t="str">
        <f t="shared" si="97"/>
        <v/>
      </c>
      <c r="K2102" t="str">
        <f t="shared" si="98"/>
        <v>AlphaBetaBotTime VS AlphaBetaBotSortMoveMemov2</v>
      </c>
      <c r="L2102" t="str">
        <f>IFERROR(VLOOKUP(K2102,Feuil9!$B$27:$C$32,2,FALSE),K2102)</f>
        <v>AlphaBetaBotTime VS AlphaBetaBotSortMoveMemov2</v>
      </c>
    </row>
    <row r="2103" spans="1:12">
      <c r="A2103" t="s">
        <v>13248</v>
      </c>
      <c r="B2103">
        <v>3</v>
      </c>
      <c r="C2103" t="s">
        <v>43540</v>
      </c>
      <c r="D2103">
        <v>1361</v>
      </c>
      <c r="E2103">
        <v>1125</v>
      </c>
      <c r="F2103">
        <v>2</v>
      </c>
      <c r="G2103">
        <v>311</v>
      </c>
      <c r="H2103" t="s">
        <v>26862</v>
      </c>
      <c r="I2103" t="str">
        <f t="shared" si="96"/>
        <v/>
      </c>
      <c r="J2103" t="str">
        <f t="shared" si="97"/>
        <v/>
      </c>
      <c r="K2103" t="str">
        <f t="shared" si="98"/>
        <v>AlphaBetaBotSortMoveMemov2 VS AlphaBetaBotTime</v>
      </c>
      <c r="L2103" t="str">
        <f>IFERROR(VLOOKUP(K2103,Feuil9!$B$27:$C$32,2,FALSE),K2103)</f>
        <v>AlphaBetaBotTime VS AlphaBetaBotSortMoveMemov2</v>
      </c>
    </row>
    <row r="2104" spans="1:12">
      <c r="A2104" t="s">
        <v>13245</v>
      </c>
      <c r="B2104">
        <v>3</v>
      </c>
      <c r="C2104" t="s">
        <v>43541</v>
      </c>
      <c r="D2104">
        <v>10951</v>
      </c>
      <c r="E2104">
        <v>10951</v>
      </c>
      <c r="F2104">
        <v>2</v>
      </c>
      <c r="G2104">
        <v>310</v>
      </c>
      <c r="H2104" t="s">
        <v>26862</v>
      </c>
      <c r="I2104" t="str">
        <f t="shared" si="96"/>
        <v/>
      </c>
      <c r="J2104" t="str">
        <f t="shared" si="97"/>
        <v/>
      </c>
      <c r="K2104" t="str">
        <f t="shared" si="98"/>
        <v>AlphaBetaBotTime VS AlphaBetaBotSortMoveMemov2</v>
      </c>
      <c r="L2104" t="str">
        <f>IFERROR(VLOOKUP(K2104,Feuil9!$B$27:$C$32,2,FALSE),K2104)</f>
        <v>AlphaBetaBotTime VS AlphaBetaBotSortMoveMemov2</v>
      </c>
    </row>
    <row r="2105" spans="1:12">
      <c r="A2105" t="s">
        <v>13248</v>
      </c>
      <c r="B2105">
        <v>3</v>
      </c>
      <c r="C2105" t="s">
        <v>27238</v>
      </c>
      <c r="D2105">
        <v>1457</v>
      </c>
      <c r="E2105">
        <v>1224</v>
      </c>
      <c r="F2105">
        <v>2</v>
      </c>
      <c r="G2105">
        <v>312</v>
      </c>
      <c r="H2105" t="s">
        <v>26862</v>
      </c>
      <c r="I2105" t="str">
        <f t="shared" si="96"/>
        <v/>
      </c>
      <c r="J2105" t="str">
        <f t="shared" si="97"/>
        <v/>
      </c>
      <c r="K2105" t="str">
        <f t="shared" si="98"/>
        <v>AlphaBetaBotSortMoveMemov2 VS AlphaBetaBotTime</v>
      </c>
      <c r="L2105" t="str">
        <f>IFERROR(VLOOKUP(K2105,Feuil9!$B$27:$C$32,2,FALSE),K2105)</f>
        <v>AlphaBetaBotTime VS AlphaBetaBotSortMoveMemov2</v>
      </c>
    </row>
    <row r="2106" spans="1:12">
      <c r="A2106" t="s">
        <v>13245</v>
      </c>
      <c r="B2106">
        <v>3</v>
      </c>
      <c r="C2106" t="s">
        <v>43542</v>
      </c>
      <c r="D2106">
        <v>7674</v>
      </c>
      <c r="E2106">
        <v>7674</v>
      </c>
      <c r="F2106">
        <v>2</v>
      </c>
      <c r="G2106">
        <v>311</v>
      </c>
      <c r="H2106" t="s">
        <v>26862</v>
      </c>
      <c r="I2106" t="str">
        <f t="shared" si="96"/>
        <v/>
      </c>
      <c r="J2106" t="str">
        <f t="shared" si="97"/>
        <v/>
      </c>
      <c r="K2106" t="str">
        <f t="shared" si="98"/>
        <v>AlphaBetaBotTime VS AlphaBetaBotSortMoveMemov2</v>
      </c>
      <c r="L2106" t="str">
        <f>IFERROR(VLOOKUP(K2106,Feuil9!$B$27:$C$32,2,FALSE),K2106)</f>
        <v>AlphaBetaBotTime VS AlphaBetaBotSortMoveMemov2</v>
      </c>
    </row>
    <row r="2107" spans="1:12">
      <c r="A2107" t="s">
        <v>13248</v>
      </c>
      <c r="B2107">
        <v>3</v>
      </c>
      <c r="C2107" t="s">
        <v>27647</v>
      </c>
      <c r="D2107">
        <v>1168</v>
      </c>
      <c r="E2107">
        <v>974</v>
      </c>
      <c r="F2107">
        <v>2</v>
      </c>
      <c r="G2107">
        <v>313</v>
      </c>
      <c r="H2107" t="s">
        <v>26862</v>
      </c>
      <c r="I2107" t="str">
        <f t="shared" si="96"/>
        <v/>
      </c>
      <c r="J2107" t="str">
        <f t="shared" si="97"/>
        <v/>
      </c>
      <c r="K2107" t="str">
        <f t="shared" si="98"/>
        <v>AlphaBetaBotSortMoveMemov2 VS AlphaBetaBotTime</v>
      </c>
      <c r="L2107" t="str">
        <f>IFERROR(VLOOKUP(K2107,Feuil9!$B$27:$C$32,2,FALSE),K2107)</f>
        <v>AlphaBetaBotTime VS AlphaBetaBotSortMoveMemov2</v>
      </c>
    </row>
    <row r="2108" spans="1:12">
      <c r="A2108" t="s">
        <v>13245</v>
      </c>
      <c r="B2108">
        <v>3</v>
      </c>
      <c r="C2108" t="s">
        <v>27553</v>
      </c>
      <c r="D2108">
        <v>8037</v>
      </c>
      <c r="E2108">
        <v>8037</v>
      </c>
      <c r="F2108">
        <v>2</v>
      </c>
      <c r="G2108">
        <v>312</v>
      </c>
      <c r="H2108" t="s">
        <v>26862</v>
      </c>
      <c r="I2108" t="str">
        <f t="shared" si="96"/>
        <v/>
      </c>
      <c r="J2108" t="str">
        <f t="shared" si="97"/>
        <v/>
      </c>
      <c r="K2108" t="str">
        <f t="shared" si="98"/>
        <v>AlphaBetaBotTime VS AlphaBetaBotSortMoveMemov2</v>
      </c>
      <c r="L2108" t="str">
        <f>IFERROR(VLOOKUP(K2108,Feuil9!$B$27:$C$32,2,FALSE),K2108)</f>
        <v>AlphaBetaBotTime VS AlphaBetaBotSortMoveMemov2</v>
      </c>
    </row>
    <row r="2109" spans="1:12">
      <c r="A2109" t="s">
        <v>13248</v>
      </c>
      <c r="B2109">
        <v>4</v>
      </c>
      <c r="C2109" t="s">
        <v>43543</v>
      </c>
      <c r="D2109">
        <v>5628</v>
      </c>
      <c r="E2109">
        <v>4686</v>
      </c>
      <c r="F2109">
        <v>2</v>
      </c>
      <c r="G2109">
        <v>314</v>
      </c>
      <c r="H2109" t="s">
        <v>26862</v>
      </c>
      <c r="I2109" t="str">
        <f t="shared" si="96"/>
        <v/>
      </c>
      <c r="J2109" t="str">
        <f t="shared" si="97"/>
        <v/>
      </c>
      <c r="K2109" t="str">
        <f t="shared" si="98"/>
        <v>AlphaBetaBotSortMoveMemov2 VS AlphaBetaBotTime</v>
      </c>
      <c r="L2109" t="str">
        <f>IFERROR(VLOOKUP(K2109,Feuil9!$B$27:$C$32,2,FALSE),K2109)</f>
        <v>AlphaBetaBotTime VS AlphaBetaBotSortMoveMemov2</v>
      </c>
    </row>
    <row r="2110" spans="1:12">
      <c r="A2110" t="s">
        <v>13245</v>
      </c>
      <c r="B2110">
        <v>3</v>
      </c>
      <c r="C2110" t="s">
        <v>43544</v>
      </c>
      <c r="D2110">
        <v>9818</v>
      </c>
      <c r="E2110">
        <v>9818</v>
      </c>
      <c r="F2110">
        <v>2</v>
      </c>
      <c r="G2110">
        <v>313</v>
      </c>
      <c r="H2110" t="s">
        <v>26862</v>
      </c>
      <c r="I2110" t="str">
        <f t="shared" si="96"/>
        <v/>
      </c>
      <c r="J2110" t="str">
        <f t="shared" si="97"/>
        <v/>
      </c>
      <c r="K2110" t="str">
        <f t="shared" si="98"/>
        <v>AlphaBetaBotTime VS AlphaBetaBotSortMoveMemov2</v>
      </c>
      <c r="L2110" t="str">
        <f>IFERROR(VLOOKUP(K2110,Feuil9!$B$27:$C$32,2,FALSE),K2110)</f>
        <v>AlphaBetaBotTime VS AlphaBetaBotSortMoveMemov2</v>
      </c>
    </row>
    <row r="2111" spans="1:12">
      <c r="A2111" t="s">
        <v>13248</v>
      </c>
      <c r="B2111">
        <v>3</v>
      </c>
      <c r="C2111" t="s">
        <v>43545</v>
      </c>
      <c r="D2111">
        <v>1413</v>
      </c>
      <c r="E2111">
        <v>1184</v>
      </c>
      <c r="F2111">
        <v>2</v>
      </c>
      <c r="G2111">
        <v>315</v>
      </c>
      <c r="H2111" t="s">
        <v>26862</v>
      </c>
      <c r="I2111" t="str">
        <f t="shared" si="96"/>
        <v/>
      </c>
      <c r="J2111" t="str">
        <f t="shared" si="97"/>
        <v/>
      </c>
      <c r="K2111" t="str">
        <f t="shared" si="98"/>
        <v>AlphaBetaBotSortMoveMemov2 VS AlphaBetaBotTime</v>
      </c>
      <c r="L2111" t="str">
        <f>IFERROR(VLOOKUP(K2111,Feuil9!$B$27:$C$32,2,FALSE),K2111)</f>
        <v>AlphaBetaBotTime VS AlphaBetaBotSortMoveMemov2</v>
      </c>
    </row>
    <row r="2112" spans="1:12">
      <c r="A2112" t="s">
        <v>13245</v>
      </c>
      <c r="B2112">
        <v>3</v>
      </c>
      <c r="C2112" t="s">
        <v>43546</v>
      </c>
      <c r="D2112">
        <v>9481</v>
      </c>
      <c r="E2112">
        <v>9481</v>
      </c>
      <c r="F2112">
        <v>2</v>
      </c>
      <c r="G2112">
        <v>314</v>
      </c>
      <c r="H2112" t="s">
        <v>26862</v>
      </c>
      <c r="I2112" t="str">
        <f t="shared" si="96"/>
        <v/>
      </c>
      <c r="J2112" t="str">
        <f t="shared" si="97"/>
        <v/>
      </c>
      <c r="K2112" t="str">
        <f t="shared" si="98"/>
        <v>AlphaBetaBotTime VS AlphaBetaBotSortMoveMemov2</v>
      </c>
      <c r="L2112" t="str">
        <f>IFERROR(VLOOKUP(K2112,Feuil9!$B$27:$C$32,2,FALSE),K2112)</f>
        <v>AlphaBetaBotTime VS AlphaBetaBotSortMoveMemov2</v>
      </c>
    </row>
    <row r="2113" spans="1:12">
      <c r="A2113" t="s">
        <v>13248</v>
      </c>
      <c r="B2113">
        <v>3</v>
      </c>
      <c r="C2113" t="s">
        <v>43547</v>
      </c>
      <c r="D2113">
        <v>2213</v>
      </c>
      <c r="E2113">
        <v>1874</v>
      </c>
      <c r="F2113">
        <v>2</v>
      </c>
      <c r="G2113">
        <v>316</v>
      </c>
      <c r="H2113" t="s">
        <v>26862</v>
      </c>
      <c r="I2113" t="str">
        <f t="shared" si="96"/>
        <v/>
      </c>
      <c r="J2113" t="str">
        <f t="shared" si="97"/>
        <v/>
      </c>
      <c r="K2113" t="str">
        <f t="shared" si="98"/>
        <v>AlphaBetaBotSortMoveMemov2 VS AlphaBetaBotTime</v>
      </c>
      <c r="L2113" t="str">
        <f>IFERROR(VLOOKUP(K2113,Feuil9!$B$27:$C$32,2,FALSE),K2113)</f>
        <v>AlphaBetaBotTime VS AlphaBetaBotSortMoveMemov2</v>
      </c>
    </row>
    <row r="2114" spans="1:12">
      <c r="A2114" t="s">
        <v>13245</v>
      </c>
      <c r="B2114">
        <v>3</v>
      </c>
      <c r="C2114" t="s">
        <v>43548</v>
      </c>
      <c r="D2114">
        <v>9877</v>
      </c>
      <c r="E2114">
        <v>9877</v>
      </c>
      <c r="F2114">
        <v>2</v>
      </c>
      <c r="G2114">
        <v>315</v>
      </c>
      <c r="H2114" t="s">
        <v>26862</v>
      </c>
      <c r="I2114" t="str">
        <f t="shared" si="96"/>
        <v/>
      </c>
      <c r="J2114" t="str">
        <f t="shared" si="97"/>
        <v/>
      </c>
      <c r="K2114" t="str">
        <f t="shared" si="98"/>
        <v>AlphaBetaBotTime VS AlphaBetaBotSortMoveMemov2</v>
      </c>
      <c r="L2114" t="str">
        <f>IFERROR(VLOOKUP(K2114,Feuil9!$B$27:$C$32,2,FALSE),K2114)</f>
        <v>AlphaBetaBotTime VS AlphaBetaBotSortMoveMemov2</v>
      </c>
    </row>
    <row r="2115" spans="1:12">
      <c r="A2115" t="s">
        <v>13248</v>
      </c>
      <c r="B2115">
        <v>3</v>
      </c>
      <c r="C2115" t="s">
        <v>43549</v>
      </c>
      <c r="D2115">
        <v>1643</v>
      </c>
      <c r="E2115">
        <v>1418</v>
      </c>
      <c r="F2115">
        <v>2</v>
      </c>
      <c r="G2115">
        <v>317</v>
      </c>
      <c r="H2115" t="s">
        <v>26862</v>
      </c>
      <c r="I2115" t="str">
        <f t="shared" ref="I2115:I2178" si="99">IF(AND(G2114&lt;&gt;1,G2115=1),"Fin","")</f>
        <v/>
      </c>
      <c r="J2115" t="str">
        <f t="shared" ref="J2115:J2178" si="100">IF(AND(G2115&lt;&gt;1,G2116=1),"Fin","")</f>
        <v/>
      </c>
      <c r="K2115" t="str">
        <f t="shared" ref="K2115:K2178" si="101">A2115&amp;" VS "&amp;A2116</f>
        <v>AlphaBetaBotSortMoveMemov2 VS AlphaBetaBotTime</v>
      </c>
      <c r="L2115" t="str">
        <f>IFERROR(VLOOKUP(K2115,Feuil9!$B$27:$C$32,2,FALSE),K2115)</f>
        <v>AlphaBetaBotTime VS AlphaBetaBotSortMoveMemov2</v>
      </c>
    </row>
    <row r="2116" spans="1:12">
      <c r="A2116" t="s">
        <v>13245</v>
      </c>
      <c r="B2116">
        <v>3</v>
      </c>
      <c r="C2116" t="s">
        <v>43550</v>
      </c>
      <c r="D2116">
        <v>12526</v>
      </c>
      <c r="E2116">
        <v>12526</v>
      </c>
      <c r="F2116">
        <v>2</v>
      </c>
      <c r="G2116">
        <v>316</v>
      </c>
      <c r="H2116" t="s">
        <v>26862</v>
      </c>
      <c r="I2116" t="str">
        <f t="shared" si="99"/>
        <v/>
      </c>
      <c r="J2116" t="str">
        <f t="shared" si="100"/>
        <v/>
      </c>
      <c r="K2116" t="str">
        <f t="shared" si="101"/>
        <v>AlphaBetaBotTime VS AlphaBetaBotSortMoveMemov2</v>
      </c>
      <c r="L2116" t="str">
        <f>IFERROR(VLOOKUP(K2116,Feuil9!$B$27:$C$32,2,FALSE),K2116)</f>
        <v>AlphaBetaBotTime VS AlphaBetaBotSortMoveMemov2</v>
      </c>
    </row>
    <row r="2117" spans="1:12">
      <c r="A2117" t="s">
        <v>13248</v>
      </c>
      <c r="B2117">
        <v>4</v>
      </c>
      <c r="C2117" t="s">
        <v>43551</v>
      </c>
      <c r="D2117">
        <v>4401</v>
      </c>
      <c r="E2117">
        <v>3852</v>
      </c>
      <c r="F2117">
        <v>2</v>
      </c>
      <c r="G2117">
        <v>318</v>
      </c>
      <c r="H2117" t="s">
        <v>26862</v>
      </c>
      <c r="I2117" t="str">
        <f t="shared" si="99"/>
        <v/>
      </c>
      <c r="J2117" t="str">
        <f t="shared" si="100"/>
        <v/>
      </c>
      <c r="K2117" t="str">
        <f t="shared" si="101"/>
        <v>AlphaBetaBotSortMoveMemov2 VS AlphaBetaBotTime</v>
      </c>
      <c r="L2117" t="str">
        <f>IFERROR(VLOOKUP(K2117,Feuil9!$B$27:$C$32,2,FALSE),K2117)</f>
        <v>AlphaBetaBotTime VS AlphaBetaBotSortMoveMemov2</v>
      </c>
    </row>
    <row r="2118" spans="1:12">
      <c r="A2118" t="s">
        <v>13245</v>
      </c>
      <c r="B2118">
        <v>3</v>
      </c>
      <c r="C2118" t="s">
        <v>27682</v>
      </c>
      <c r="D2118">
        <v>13130</v>
      </c>
      <c r="E2118">
        <v>13130</v>
      </c>
      <c r="F2118">
        <v>2</v>
      </c>
      <c r="G2118">
        <v>317</v>
      </c>
      <c r="H2118" t="s">
        <v>26862</v>
      </c>
      <c r="I2118" t="str">
        <f t="shared" si="99"/>
        <v/>
      </c>
      <c r="J2118" t="str">
        <f t="shared" si="100"/>
        <v/>
      </c>
      <c r="K2118" t="str">
        <f t="shared" si="101"/>
        <v>AlphaBetaBotTime VS AlphaBetaBotSortMoveMemov2</v>
      </c>
      <c r="L2118" t="str">
        <f>IFERROR(VLOOKUP(K2118,Feuil9!$B$27:$C$32,2,FALSE),K2118)</f>
        <v>AlphaBetaBotTime VS AlphaBetaBotSortMoveMemov2</v>
      </c>
    </row>
    <row r="2119" spans="1:12">
      <c r="A2119" t="s">
        <v>13248</v>
      </c>
      <c r="B2119">
        <v>4</v>
      </c>
      <c r="C2119" t="s">
        <v>43552</v>
      </c>
      <c r="D2119">
        <v>3739</v>
      </c>
      <c r="E2119">
        <v>3030</v>
      </c>
      <c r="F2119">
        <v>2</v>
      </c>
      <c r="G2119">
        <v>319</v>
      </c>
      <c r="H2119" t="s">
        <v>26862</v>
      </c>
      <c r="I2119" t="str">
        <f t="shared" si="99"/>
        <v/>
      </c>
      <c r="J2119" t="str">
        <f t="shared" si="100"/>
        <v/>
      </c>
      <c r="K2119" t="str">
        <f t="shared" si="101"/>
        <v>AlphaBetaBotSortMoveMemov2 VS AlphaBetaBotTime</v>
      </c>
      <c r="L2119" t="str">
        <f>IFERROR(VLOOKUP(K2119,Feuil9!$B$27:$C$32,2,FALSE),K2119)</f>
        <v>AlphaBetaBotTime VS AlphaBetaBotSortMoveMemov2</v>
      </c>
    </row>
    <row r="2120" spans="1:12">
      <c r="A2120" t="s">
        <v>13245</v>
      </c>
      <c r="B2120">
        <v>3</v>
      </c>
      <c r="C2120" t="s">
        <v>43553</v>
      </c>
      <c r="D2120">
        <v>13432</v>
      </c>
      <c r="E2120">
        <v>13432</v>
      </c>
      <c r="F2120">
        <v>2</v>
      </c>
      <c r="G2120">
        <v>318</v>
      </c>
      <c r="H2120" t="s">
        <v>26862</v>
      </c>
      <c r="I2120" t="str">
        <f t="shared" si="99"/>
        <v/>
      </c>
      <c r="J2120" t="str">
        <f t="shared" si="100"/>
        <v/>
      </c>
      <c r="K2120" t="str">
        <f t="shared" si="101"/>
        <v>AlphaBetaBotTime VS AlphaBetaBotSortMoveMemov2</v>
      </c>
      <c r="L2120" t="str">
        <f>IFERROR(VLOOKUP(K2120,Feuil9!$B$27:$C$32,2,FALSE),K2120)</f>
        <v>AlphaBetaBotTime VS AlphaBetaBotSortMoveMemov2</v>
      </c>
    </row>
    <row r="2121" spans="1:12">
      <c r="A2121" t="s">
        <v>13248</v>
      </c>
      <c r="B2121">
        <v>4</v>
      </c>
      <c r="C2121" t="s">
        <v>43554</v>
      </c>
      <c r="D2121">
        <v>1869</v>
      </c>
      <c r="E2121">
        <v>1502</v>
      </c>
      <c r="F2121">
        <v>2</v>
      </c>
      <c r="G2121">
        <v>320</v>
      </c>
      <c r="H2121" t="s">
        <v>26862</v>
      </c>
      <c r="I2121" t="str">
        <f t="shared" si="99"/>
        <v/>
      </c>
      <c r="J2121" t="str">
        <f t="shared" si="100"/>
        <v/>
      </c>
      <c r="K2121" t="str">
        <f t="shared" si="101"/>
        <v>AlphaBetaBotSortMoveMemov2 VS AlphaBetaBotTime</v>
      </c>
      <c r="L2121" t="str">
        <f>IFERROR(VLOOKUP(K2121,Feuil9!$B$27:$C$32,2,FALSE),K2121)</f>
        <v>AlphaBetaBotTime VS AlphaBetaBotSortMoveMemov2</v>
      </c>
    </row>
    <row r="2122" spans="1:12">
      <c r="A2122" t="s">
        <v>13245</v>
      </c>
      <c r="B2122">
        <v>3</v>
      </c>
      <c r="C2122" t="s">
        <v>27697</v>
      </c>
      <c r="D2122">
        <v>10631</v>
      </c>
      <c r="E2122">
        <v>10631</v>
      </c>
      <c r="F2122">
        <v>2</v>
      </c>
      <c r="G2122">
        <v>319</v>
      </c>
      <c r="H2122" t="s">
        <v>26862</v>
      </c>
      <c r="I2122" t="str">
        <f t="shared" si="99"/>
        <v/>
      </c>
      <c r="J2122" t="str">
        <f t="shared" si="100"/>
        <v/>
      </c>
      <c r="K2122" t="str">
        <f t="shared" si="101"/>
        <v>AlphaBetaBotTime VS AlphaBetaBotSortMoveMemov2</v>
      </c>
      <c r="L2122" t="str">
        <f>IFERROR(VLOOKUP(K2122,Feuil9!$B$27:$C$32,2,FALSE),K2122)</f>
        <v>AlphaBetaBotTime VS AlphaBetaBotSortMoveMemov2</v>
      </c>
    </row>
    <row r="2123" spans="1:12">
      <c r="A2123" t="s">
        <v>13248</v>
      </c>
      <c r="B2123">
        <v>4</v>
      </c>
      <c r="C2123" t="s">
        <v>43555</v>
      </c>
      <c r="D2123">
        <v>6886</v>
      </c>
      <c r="E2123">
        <v>5860</v>
      </c>
      <c r="F2123">
        <v>2</v>
      </c>
      <c r="G2123">
        <v>321</v>
      </c>
      <c r="H2123" t="s">
        <v>26862</v>
      </c>
      <c r="I2123" t="str">
        <f t="shared" si="99"/>
        <v/>
      </c>
      <c r="J2123" t="str">
        <f t="shared" si="100"/>
        <v/>
      </c>
      <c r="K2123" t="str">
        <f t="shared" si="101"/>
        <v>AlphaBetaBotSortMoveMemov2 VS AlphaBetaBotTime</v>
      </c>
      <c r="L2123" t="str">
        <f>IFERROR(VLOOKUP(K2123,Feuil9!$B$27:$C$32,2,FALSE),K2123)</f>
        <v>AlphaBetaBotTime VS AlphaBetaBotSortMoveMemov2</v>
      </c>
    </row>
    <row r="2124" spans="1:12">
      <c r="A2124" t="s">
        <v>13245</v>
      </c>
      <c r="B2124">
        <v>3</v>
      </c>
      <c r="C2124" t="s">
        <v>43556</v>
      </c>
      <c r="D2124">
        <v>12905</v>
      </c>
      <c r="E2124">
        <v>12905</v>
      </c>
      <c r="F2124">
        <v>2</v>
      </c>
      <c r="G2124">
        <v>320</v>
      </c>
      <c r="H2124" t="s">
        <v>26862</v>
      </c>
      <c r="I2124" t="str">
        <f t="shared" si="99"/>
        <v/>
      </c>
      <c r="J2124" t="str">
        <f t="shared" si="100"/>
        <v/>
      </c>
      <c r="K2124" t="str">
        <f t="shared" si="101"/>
        <v>AlphaBetaBotTime VS AlphaBetaBotSortMoveMemov2</v>
      </c>
      <c r="L2124" t="str">
        <f>IFERROR(VLOOKUP(K2124,Feuil9!$B$27:$C$32,2,FALSE),K2124)</f>
        <v>AlphaBetaBotTime VS AlphaBetaBotSortMoveMemov2</v>
      </c>
    </row>
    <row r="2125" spans="1:12">
      <c r="A2125" t="s">
        <v>13248</v>
      </c>
      <c r="B2125">
        <v>4</v>
      </c>
      <c r="C2125" t="s">
        <v>43557</v>
      </c>
      <c r="D2125">
        <v>8630</v>
      </c>
      <c r="E2125">
        <v>7540</v>
      </c>
      <c r="F2125">
        <v>2</v>
      </c>
      <c r="G2125">
        <v>322</v>
      </c>
      <c r="H2125" t="s">
        <v>26862</v>
      </c>
      <c r="I2125" t="str">
        <f t="shared" si="99"/>
        <v/>
      </c>
      <c r="J2125" t="str">
        <f t="shared" si="100"/>
        <v/>
      </c>
      <c r="K2125" t="str">
        <f t="shared" si="101"/>
        <v>AlphaBetaBotSortMoveMemov2 VS AlphaBetaBotTime</v>
      </c>
      <c r="L2125" t="str">
        <f>IFERROR(VLOOKUP(K2125,Feuil9!$B$27:$C$32,2,FALSE),K2125)</f>
        <v>AlphaBetaBotTime VS AlphaBetaBotSortMoveMemov2</v>
      </c>
    </row>
    <row r="2126" spans="1:12">
      <c r="A2126" t="s">
        <v>13245</v>
      </c>
      <c r="B2126">
        <v>4</v>
      </c>
      <c r="C2126" t="s">
        <v>43558</v>
      </c>
      <c r="D2126">
        <v>59142</v>
      </c>
      <c r="E2126">
        <v>59142</v>
      </c>
      <c r="F2126">
        <v>2</v>
      </c>
      <c r="G2126">
        <v>321</v>
      </c>
      <c r="H2126" t="s">
        <v>26862</v>
      </c>
      <c r="I2126" t="str">
        <f t="shared" si="99"/>
        <v/>
      </c>
      <c r="J2126" t="str">
        <f t="shared" si="100"/>
        <v/>
      </c>
      <c r="K2126" t="str">
        <f t="shared" si="101"/>
        <v>AlphaBetaBotTime VS AlphaBetaBotSortMoveMemov2</v>
      </c>
      <c r="L2126" t="str">
        <f>IFERROR(VLOOKUP(K2126,Feuil9!$B$27:$C$32,2,FALSE),K2126)</f>
        <v>AlphaBetaBotTime VS AlphaBetaBotSortMoveMemov2</v>
      </c>
    </row>
    <row r="2127" spans="1:12">
      <c r="A2127" t="s">
        <v>13248</v>
      </c>
      <c r="B2127">
        <v>4</v>
      </c>
      <c r="C2127" t="s">
        <v>43559</v>
      </c>
      <c r="D2127">
        <v>6857</v>
      </c>
      <c r="E2127">
        <v>5981</v>
      </c>
      <c r="F2127">
        <v>2</v>
      </c>
      <c r="G2127">
        <v>323</v>
      </c>
      <c r="H2127" t="s">
        <v>26862</v>
      </c>
      <c r="I2127" t="str">
        <f t="shared" si="99"/>
        <v/>
      </c>
      <c r="J2127" t="str">
        <f t="shared" si="100"/>
        <v/>
      </c>
      <c r="K2127" t="str">
        <f t="shared" si="101"/>
        <v>AlphaBetaBotSortMoveMemov2 VS AlphaBetaBotTime</v>
      </c>
      <c r="L2127" t="str">
        <f>IFERROR(VLOOKUP(K2127,Feuil9!$B$27:$C$32,2,FALSE),K2127)</f>
        <v>AlphaBetaBotTime VS AlphaBetaBotSortMoveMemov2</v>
      </c>
    </row>
    <row r="2128" spans="1:12">
      <c r="A2128" t="s">
        <v>13245</v>
      </c>
      <c r="B2128">
        <v>3</v>
      </c>
      <c r="C2128" t="s">
        <v>43560</v>
      </c>
      <c r="D2128">
        <v>6963</v>
      </c>
      <c r="E2128">
        <v>6963</v>
      </c>
      <c r="F2128">
        <v>2</v>
      </c>
      <c r="G2128">
        <v>322</v>
      </c>
      <c r="H2128" t="s">
        <v>26862</v>
      </c>
      <c r="I2128" t="str">
        <f t="shared" si="99"/>
        <v/>
      </c>
      <c r="J2128" t="str">
        <f t="shared" si="100"/>
        <v/>
      </c>
      <c r="K2128" t="str">
        <f t="shared" si="101"/>
        <v>AlphaBetaBotTime VS AlphaBetaBotSortMoveMemov2</v>
      </c>
      <c r="L2128" t="str">
        <f>IFERROR(VLOOKUP(K2128,Feuil9!$B$27:$C$32,2,FALSE),K2128)</f>
        <v>AlphaBetaBotTime VS AlphaBetaBotSortMoveMemov2</v>
      </c>
    </row>
    <row r="2129" spans="1:12">
      <c r="A2129" t="s">
        <v>13248</v>
      </c>
      <c r="B2129">
        <v>4</v>
      </c>
      <c r="C2129" t="s">
        <v>43561</v>
      </c>
      <c r="D2129">
        <v>6630</v>
      </c>
      <c r="E2129">
        <v>5933</v>
      </c>
      <c r="F2129">
        <v>2</v>
      </c>
      <c r="G2129">
        <v>324</v>
      </c>
      <c r="H2129" t="s">
        <v>26862</v>
      </c>
      <c r="I2129" t="str">
        <f t="shared" si="99"/>
        <v/>
      </c>
      <c r="J2129" t="str">
        <f t="shared" si="100"/>
        <v/>
      </c>
      <c r="K2129" t="str">
        <f t="shared" si="101"/>
        <v>AlphaBetaBotSortMoveMemov2 VS AlphaBetaBotTime</v>
      </c>
      <c r="L2129" t="str">
        <f>IFERROR(VLOOKUP(K2129,Feuil9!$B$27:$C$32,2,FALSE),K2129)</f>
        <v>AlphaBetaBotTime VS AlphaBetaBotSortMoveMemov2</v>
      </c>
    </row>
    <row r="2130" spans="1:12">
      <c r="A2130" t="s">
        <v>13245</v>
      </c>
      <c r="B2130">
        <v>3</v>
      </c>
      <c r="C2130" t="s">
        <v>43562</v>
      </c>
      <c r="D2130">
        <v>7733</v>
      </c>
      <c r="E2130">
        <v>7733</v>
      </c>
      <c r="F2130">
        <v>2</v>
      </c>
      <c r="G2130">
        <v>323</v>
      </c>
      <c r="H2130" t="s">
        <v>26862</v>
      </c>
      <c r="I2130" t="str">
        <f t="shared" si="99"/>
        <v/>
      </c>
      <c r="J2130" t="str">
        <f t="shared" si="100"/>
        <v/>
      </c>
      <c r="K2130" t="str">
        <f t="shared" si="101"/>
        <v>AlphaBetaBotTime VS AlphaBetaBotSortMoveMemov2</v>
      </c>
      <c r="L2130" t="str">
        <f>IFERROR(VLOOKUP(K2130,Feuil9!$B$27:$C$32,2,FALSE),K2130)</f>
        <v>AlphaBetaBotTime VS AlphaBetaBotSortMoveMemov2</v>
      </c>
    </row>
    <row r="2131" spans="1:12">
      <c r="A2131" t="s">
        <v>13248</v>
      </c>
      <c r="B2131">
        <v>4</v>
      </c>
      <c r="C2131" t="s">
        <v>43563</v>
      </c>
      <c r="D2131">
        <v>1208</v>
      </c>
      <c r="E2131">
        <v>884</v>
      </c>
      <c r="F2131">
        <v>2</v>
      </c>
      <c r="G2131">
        <v>325</v>
      </c>
      <c r="H2131" t="s">
        <v>26862</v>
      </c>
      <c r="I2131" t="str">
        <f t="shared" si="99"/>
        <v/>
      </c>
      <c r="J2131" t="str">
        <f t="shared" si="100"/>
        <v/>
      </c>
      <c r="K2131" t="str">
        <f t="shared" si="101"/>
        <v>AlphaBetaBotSortMoveMemov2 VS AlphaBetaBotTime</v>
      </c>
      <c r="L2131" t="str">
        <f>IFERROR(VLOOKUP(K2131,Feuil9!$B$27:$C$32,2,FALSE),K2131)</f>
        <v>AlphaBetaBotTime VS AlphaBetaBotSortMoveMemov2</v>
      </c>
    </row>
    <row r="2132" spans="1:12">
      <c r="A2132" t="s">
        <v>13245</v>
      </c>
      <c r="B2132">
        <v>4</v>
      </c>
      <c r="C2132" t="s">
        <v>43564</v>
      </c>
      <c r="D2132">
        <v>36824</v>
      </c>
      <c r="E2132">
        <v>36824</v>
      </c>
      <c r="F2132">
        <v>2</v>
      </c>
      <c r="G2132">
        <v>324</v>
      </c>
      <c r="H2132" t="s">
        <v>26862</v>
      </c>
      <c r="I2132" t="str">
        <f t="shared" si="99"/>
        <v/>
      </c>
      <c r="J2132" t="str">
        <f t="shared" si="100"/>
        <v/>
      </c>
      <c r="K2132" t="str">
        <f t="shared" si="101"/>
        <v>AlphaBetaBotTime VS AlphaBetaBotSortMoveMemov2</v>
      </c>
      <c r="L2132" t="str">
        <f>IFERROR(VLOOKUP(K2132,Feuil9!$B$27:$C$32,2,FALSE),K2132)</f>
        <v>AlphaBetaBotTime VS AlphaBetaBotSortMoveMemov2</v>
      </c>
    </row>
    <row r="2133" spans="1:12">
      <c r="A2133" t="s">
        <v>13248</v>
      </c>
      <c r="B2133">
        <v>5</v>
      </c>
      <c r="C2133" t="s">
        <v>43565</v>
      </c>
      <c r="D2133">
        <v>8452</v>
      </c>
      <c r="E2133">
        <v>6092</v>
      </c>
      <c r="F2133">
        <v>2</v>
      </c>
      <c r="G2133">
        <v>326</v>
      </c>
      <c r="H2133" t="s">
        <v>26862</v>
      </c>
      <c r="I2133" t="str">
        <f t="shared" si="99"/>
        <v/>
      </c>
      <c r="J2133" t="str">
        <f t="shared" si="100"/>
        <v/>
      </c>
      <c r="K2133" t="str">
        <f t="shared" si="101"/>
        <v>AlphaBetaBotSortMoveMemov2 VS AlphaBetaBotTime</v>
      </c>
      <c r="L2133" t="str">
        <f>IFERROR(VLOOKUP(K2133,Feuil9!$B$27:$C$32,2,FALSE),K2133)</f>
        <v>AlphaBetaBotTime VS AlphaBetaBotSortMoveMemov2</v>
      </c>
    </row>
    <row r="2134" spans="1:12">
      <c r="A2134" t="s">
        <v>13245</v>
      </c>
      <c r="B2134">
        <v>4</v>
      </c>
      <c r="C2134" t="s">
        <v>27462</v>
      </c>
      <c r="D2134">
        <v>5290</v>
      </c>
      <c r="E2134">
        <v>5290</v>
      </c>
      <c r="F2134">
        <v>2</v>
      </c>
      <c r="G2134">
        <v>325</v>
      </c>
      <c r="H2134" t="s">
        <v>26862</v>
      </c>
      <c r="I2134" t="str">
        <f t="shared" si="99"/>
        <v/>
      </c>
      <c r="J2134" t="str">
        <f t="shared" si="100"/>
        <v/>
      </c>
      <c r="K2134" t="str">
        <f t="shared" si="101"/>
        <v>AlphaBetaBotTime VS AlphaBetaBotSortMoveMemov2</v>
      </c>
      <c r="L2134" t="str">
        <f>IFERROR(VLOOKUP(K2134,Feuil9!$B$27:$C$32,2,FALSE),K2134)</f>
        <v>AlphaBetaBotTime VS AlphaBetaBotSortMoveMemov2</v>
      </c>
    </row>
    <row r="2135" spans="1:12">
      <c r="A2135" t="s">
        <v>13248</v>
      </c>
      <c r="B2135">
        <v>4</v>
      </c>
      <c r="C2135" t="s">
        <v>27243</v>
      </c>
      <c r="D2135">
        <v>1716</v>
      </c>
      <c r="E2135">
        <v>1497</v>
      </c>
      <c r="F2135">
        <v>2</v>
      </c>
      <c r="G2135">
        <v>327</v>
      </c>
      <c r="H2135" t="s">
        <v>26862</v>
      </c>
      <c r="I2135" t="str">
        <f t="shared" si="99"/>
        <v/>
      </c>
      <c r="J2135" t="str">
        <f t="shared" si="100"/>
        <v/>
      </c>
      <c r="K2135" t="str">
        <f t="shared" si="101"/>
        <v>AlphaBetaBotSortMoveMemov2 VS AlphaBetaBotTime</v>
      </c>
      <c r="L2135" t="str">
        <f>IFERROR(VLOOKUP(K2135,Feuil9!$B$27:$C$32,2,FALSE),K2135)</f>
        <v>AlphaBetaBotTime VS AlphaBetaBotSortMoveMemov2</v>
      </c>
    </row>
    <row r="2136" spans="1:12">
      <c r="A2136" t="s">
        <v>13245</v>
      </c>
      <c r="B2136">
        <v>4</v>
      </c>
      <c r="C2136" t="s">
        <v>43566</v>
      </c>
      <c r="D2136">
        <v>17821</v>
      </c>
      <c r="E2136">
        <v>17821</v>
      </c>
      <c r="F2136">
        <v>2</v>
      </c>
      <c r="G2136">
        <v>326</v>
      </c>
      <c r="H2136" t="s">
        <v>26862</v>
      </c>
      <c r="I2136" t="str">
        <f t="shared" si="99"/>
        <v/>
      </c>
      <c r="J2136" t="str">
        <f t="shared" si="100"/>
        <v/>
      </c>
      <c r="K2136" t="str">
        <f t="shared" si="101"/>
        <v>AlphaBetaBotTime VS AlphaBetaBotSortMoveMemov2</v>
      </c>
      <c r="L2136" t="str">
        <f>IFERROR(VLOOKUP(K2136,Feuil9!$B$27:$C$32,2,FALSE),K2136)</f>
        <v>AlphaBetaBotTime VS AlphaBetaBotSortMoveMemov2</v>
      </c>
    </row>
    <row r="2137" spans="1:12">
      <c r="A2137" t="s">
        <v>13248</v>
      </c>
      <c r="B2137">
        <v>5</v>
      </c>
      <c r="C2137" t="s">
        <v>43567</v>
      </c>
      <c r="D2137">
        <v>8231</v>
      </c>
      <c r="E2137">
        <v>4625</v>
      </c>
      <c r="F2137">
        <v>2</v>
      </c>
      <c r="G2137">
        <v>328</v>
      </c>
      <c r="H2137" t="s">
        <v>26862</v>
      </c>
      <c r="I2137" t="str">
        <f t="shared" si="99"/>
        <v/>
      </c>
      <c r="J2137" t="str">
        <f t="shared" si="100"/>
        <v/>
      </c>
      <c r="K2137" t="str">
        <f t="shared" si="101"/>
        <v>AlphaBetaBotSortMoveMemov2 VS AlphaBetaBotTime</v>
      </c>
      <c r="L2137" t="str">
        <f>IFERROR(VLOOKUP(K2137,Feuil9!$B$27:$C$32,2,FALSE),K2137)</f>
        <v>AlphaBetaBotTime VS AlphaBetaBotSortMoveMemov2</v>
      </c>
    </row>
    <row r="2138" spans="1:12">
      <c r="A2138" t="s">
        <v>13245</v>
      </c>
      <c r="B2138">
        <v>4</v>
      </c>
      <c r="C2138" t="s">
        <v>43568</v>
      </c>
      <c r="D2138">
        <v>19768</v>
      </c>
      <c r="E2138">
        <v>19768</v>
      </c>
      <c r="F2138">
        <v>2</v>
      </c>
      <c r="G2138">
        <v>327</v>
      </c>
      <c r="H2138" t="s">
        <v>26862</v>
      </c>
      <c r="I2138" t="str">
        <f t="shared" si="99"/>
        <v/>
      </c>
      <c r="J2138" t="str">
        <f t="shared" si="100"/>
        <v/>
      </c>
      <c r="K2138" t="str">
        <f t="shared" si="101"/>
        <v>AlphaBetaBotTime VS AlphaBetaBotSortMoveMemov2</v>
      </c>
      <c r="L2138" t="str">
        <f>IFERROR(VLOOKUP(K2138,Feuil9!$B$27:$C$32,2,FALSE),K2138)</f>
        <v>AlphaBetaBotTime VS AlphaBetaBotSortMoveMemov2</v>
      </c>
    </row>
    <row r="2139" spans="1:12">
      <c r="A2139" t="s">
        <v>13248</v>
      </c>
      <c r="B2139">
        <v>5</v>
      </c>
      <c r="C2139" t="s">
        <v>43569</v>
      </c>
      <c r="D2139">
        <v>6960</v>
      </c>
      <c r="E2139">
        <v>4006</v>
      </c>
      <c r="F2139">
        <v>2</v>
      </c>
      <c r="G2139">
        <v>329</v>
      </c>
      <c r="H2139" t="s">
        <v>26862</v>
      </c>
      <c r="I2139" t="str">
        <f t="shared" si="99"/>
        <v/>
      </c>
      <c r="J2139" t="str">
        <f t="shared" si="100"/>
        <v/>
      </c>
      <c r="K2139" t="str">
        <f t="shared" si="101"/>
        <v>AlphaBetaBotSortMoveMemov2 VS AlphaBetaBotTime</v>
      </c>
      <c r="L2139" t="str">
        <f>IFERROR(VLOOKUP(K2139,Feuil9!$B$27:$C$32,2,FALSE),K2139)</f>
        <v>AlphaBetaBotTime VS AlphaBetaBotSortMoveMemov2</v>
      </c>
    </row>
    <row r="2140" spans="1:12">
      <c r="A2140" t="s">
        <v>13245</v>
      </c>
      <c r="B2140">
        <v>4</v>
      </c>
      <c r="C2140" t="s">
        <v>43570</v>
      </c>
      <c r="D2140">
        <v>13214</v>
      </c>
      <c r="E2140">
        <v>13214</v>
      </c>
      <c r="F2140">
        <v>2</v>
      </c>
      <c r="G2140">
        <v>328</v>
      </c>
      <c r="H2140" t="s">
        <v>26862</v>
      </c>
      <c r="I2140" t="str">
        <f t="shared" si="99"/>
        <v/>
      </c>
      <c r="J2140" t="str">
        <f t="shared" si="100"/>
        <v/>
      </c>
      <c r="K2140" t="str">
        <f t="shared" si="101"/>
        <v>AlphaBetaBotTime VS AlphaBetaBotSortMoveMemov2</v>
      </c>
      <c r="L2140" t="str">
        <f>IFERROR(VLOOKUP(K2140,Feuil9!$B$27:$C$32,2,FALSE),K2140)</f>
        <v>AlphaBetaBotTime VS AlphaBetaBotSortMoveMemov2</v>
      </c>
    </row>
    <row r="2141" spans="1:12">
      <c r="A2141" t="s">
        <v>13248</v>
      </c>
      <c r="B2141">
        <v>5</v>
      </c>
      <c r="C2141" t="s">
        <v>43571</v>
      </c>
      <c r="D2141">
        <v>5790</v>
      </c>
      <c r="E2141">
        <v>3583</v>
      </c>
      <c r="F2141">
        <v>2</v>
      </c>
      <c r="G2141">
        <v>330</v>
      </c>
      <c r="H2141" t="s">
        <v>26862</v>
      </c>
      <c r="I2141" t="str">
        <f t="shared" si="99"/>
        <v/>
      </c>
      <c r="J2141" t="str">
        <f t="shared" si="100"/>
        <v/>
      </c>
      <c r="K2141" t="str">
        <f t="shared" si="101"/>
        <v>AlphaBetaBotSortMoveMemov2 VS AlphaBetaBotTime</v>
      </c>
      <c r="L2141" t="str">
        <f>IFERROR(VLOOKUP(K2141,Feuil9!$B$27:$C$32,2,FALSE),K2141)</f>
        <v>AlphaBetaBotTime VS AlphaBetaBotSortMoveMemov2</v>
      </c>
    </row>
    <row r="2142" spans="1:12">
      <c r="A2142" t="s">
        <v>13245</v>
      </c>
      <c r="B2142">
        <v>4</v>
      </c>
      <c r="C2142" t="s">
        <v>43572</v>
      </c>
      <c r="D2142">
        <v>3009</v>
      </c>
      <c r="E2142">
        <v>3009</v>
      </c>
      <c r="F2142">
        <v>2</v>
      </c>
      <c r="G2142">
        <v>329</v>
      </c>
      <c r="H2142" t="s">
        <v>26862</v>
      </c>
      <c r="I2142" t="str">
        <f t="shared" si="99"/>
        <v/>
      </c>
      <c r="J2142" t="str">
        <f t="shared" si="100"/>
        <v/>
      </c>
      <c r="K2142" t="str">
        <f t="shared" si="101"/>
        <v>AlphaBetaBotTime VS AlphaBetaBotSortMoveMemov2</v>
      </c>
      <c r="L2142" t="str">
        <f>IFERROR(VLOOKUP(K2142,Feuil9!$B$27:$C$32,2,FALSE),K2142)</f>
        <v>AlphaBetaBotTime VS AlphaBetaBotSortMoveMemov2</v>
      </c>
    </row>
    <row r="2143" spans="1:12">
      <c r="A2143" t="s">
        <v>13248</v>
      </c>
      <c r="B2143">
        <v>5</v>
      </c>
      <c r="C2143" t="s">
        <v>43573</v>
      </c>
      <c r="D2143">
        <v>4343</v>
      </c>
      <c r="E2143">
        <v>3320</v>
      </c>
      <c r="F2143">
        <v>2</v>
      </c>
      <c r="G2143">
        <v>331</v>
      </c>
      <c r="H2143" t="s">
        <v>26862</v>
      </c>
      <c r="I2143" t="str">
        <f t="shared" si="99"/>
        <v/>
      </c>
      <c r="J2143" t="str">
        <f t="shared" si="100"/>
        <v/>
      </c>
      <c r="K2143" t="str">
        <f t="shared" si="101"/>
        <v>AlphaBetaBotSortMoveMemov2 VS AlphaBetaBotTime</v>
      </c>
      <c r="L2143" t="str">
        <f>IFERROR(VLOOKUP(K2143,Feuil9!$B$27:$C$32,2,FALSE),K2143)</f>
        <v>AlphaBetaBotTime VS AlphaBetaBotSortMoveMemov2</v>
      </c>
    </row>
    <row r="2144" spans="1:12">
      <c r="A2144" t="s">
        <v>13245</v>
      </c>
      <c r="B2144">
        <v>4</v>
      </c>
      <c r="C2144" t="s">
        <v>26927</v>
      </c>
      <c r="D2144">
        <v>4315</v>
      </c>
      <c r="E2144">
        <v>4315</v>
      </c>
      <c r="F2144">
        <v>2</v>
      </c>
      <c r="G2144">
        <v>330</v>
      </c>
      <c r="H2144" t="s">
        <v>26862</v>
      </c>
      <c r="I2144" t="str">
        <f t="shared" si="99"/>
        <v/>
      </c>
      <c r="J2144" t="str">
        <f t="shared" si="100"/>
        <v/>
      </c>
      <c r="K2144" t="str">
        <f t="shared" si="101"/>
        <v>AlphaBetaBotTime VS AlphaBetaBotSortMoveMemov2</v>
      </c>
      <c r="L2144" t="str">
        <f>IFERROR(VLOOKUP(K2144,Feuil9!$B$27:$C$32,2,FALSE),K2144)</f>
        <v>AlphaBetaBotTime VS AlphaBetaBotSortMoveMemov2</v>
      </c>
    </row>
    <row r="2145" spans="1:12">
      <c r="A2145" t="s">
        <v>13248</v>
      </c>
      <c r="B2145">
        <v>5</v>
      </c>
      <c r="C2145" t="s">
        <v>43574</v>
      </c>
      <c r="D2145">
        <v>4452</v>
      </c>
      <c r="E2145">
        <v>3012</v>
      </c>
      <c r="F2145">
        <v>2</v>
      </c>
      <c r="G2145">
        <v>332</v>
      </c>
      <c r="H2145" t="s">
        <v>26862</v>
      </c>
      <c r="I2145" t="str">
        <f t="shared" si="99"/>
        <v/>
      </c>
      <c r="J2145" t="str">
        <f t="shared" si="100"/>
        <v/>
      </c>
      <c r="K2145" t="str">
        <f t="shared" si="101"/>
        <v>AlphaBetaBotSortMoveMemov2 VS AlphaBetaBotTime</v>
      </c>
      <c r="L2145" t="str">
        <f>IFERROR(VLOOKUP(K2145,Feuil9!$B$27:$C$32,2,FALSE),K2145)</f>
        <v>AlphaBetaBotTime VS AlphaBetaBotSortMoveMemov2</v>
      </c>
    </row>
    <row r="2146" spans="1:12">
      <c r="A2146" t="s">
        <v>13245</v>
      </c>
      <c r="B2146">
        <v>4</v>
      </c>
      <c r="C2146" t="s">
        <v>43575</v>
      </c>
      <c r="D2146">
        <v>7397</v>
      </c>
      <c r="E2146">
        <v>7397</v>
      </c>
      <c r="F2146">
        <v>2</v>
      </c>
      <c r="G2146">
        <v>331</v>
      </c>
      <c r="H2146" t="s">
        <v>26862</v>
      </c>
      <c r="I2146" t="str">
        <f t="shared" si="99"/>
        <v/>
      </c>
      <c r="J2146" t="str">
        <f t="shared" si="100"/>
        <v/>
      </c>
      <c r="K2146" t="str">
        <f t="shared" si="101"/>
        <v>AlphaBetaBotTime VS AlphaBetaBotSortMoveMemov2</v>
      </c>
      <c r="L2146" t="str">
        <f>IFERROR(VLOOKUP(K2146,Feuil9!$B$27:$C$32,2,FALSE),K2146)</f>
        <v>AlphaBetaBotTime VS AlphaBetaBotSortMoveMemov2</v>
      </c>
    </row>
    <row r="2147" spans="1:12">
      <c r="A2147" t="s">
        <v>13248</v>
      </c>
      <c r="B2147">
        <v>5</v>
      </c>
      <c r="C2147" t="s">
        <v>43576</v>
      </c>
      <c r="D2147">
        <v>8595</v>
      </c>
      <c r="E2147">
        <v>5793</v>
      </c>
      <c r="F2147">
        <v>2</v>
      </c>
      <c r="G2147">
        <v>333</v>
      </c>
      <c r="H2147" t="s">
        <v>26862</v>
      </c>
      <c r="I2147" t="str">
        <f t="shared" si="99"/>
        <v/>
      </c>
      <c r="J2147" t="str">
        <f t="shared" si="100"/>
        <v/>
      </c>
      <c r="K2147" t="str">
        <f t="shared" si="101"/>
        <v>AlphaBetaBotSortMoveMemov2 VS AlphaBetaBotTime</v>
      </c>
      <c r="L2147" t="str">
        <f>IFERROR(VLOOKUP(K2147,Feuil9!$B$27:$C$32,2,FALSE),K2147)</f>
        <v>AlphaBetaBotTime VS AlphaBetaBotSortMoveMemov2</v>
      </c>
    </row>
    <row r="2148" spans="1:12">
      <c r="A2148" t="s">
        <v>13245</v>
      </c>
      <c r="B2148">
        <v>4</v>
      </c>
      <c r="C2148" t="s">
        <v>27368</v>
      </c>
      <c r="D2148">
        <v>14551</v>
      </c>
      <c r="E2148">
        <v>14551</v>
      </c>
      <c r="F2148">
        <v>2</v>
      </c>
      <c r="G2148">
        <v>332</v>
      </c>
      <c r="H2148" t="s">
        <v>26862</v>
      </c>
      <c r="I2148" t="str">
        <f t="shared" si="99"/>
        <v/>
      </c>
      <c r="J2148" t="str">
        <f t="shared" si="100"/>
        <v/>
      </c>
      <c r="K2148" t="str">
        <f t="shared" si="101"/>
        <v>AlphaBetaBotTime VS AlphaBetaBotSortMoveMemov2</v>
      </c>
      <c r="L2148" t="str">
        <f>IFERROR(VLOOKUP(K2148,Feuil9!$B$27:$C$32,2,FALSE),K2148)</f>
        <v>AlphaBetaBotTime VS AlphaBetaBotSortMoveMemov2</v>
      </c>
    </row>
    <row r="2149" spans="1:12">
      <c r="A2149" t="s">
        <v>13248</v>
      </c>
      <c r="B2149">
        <v>4</v>
      </c>
      <c r="C2149" t="s">
        <v>43577</v>
      </c>
      <c r="D2149">
        <v>1429</v>
      </c>
      <c r="E2149">
        <v>1154</v>
      </c>
      <c r="F2149">
        <v>2</v>
      </c>
      <c r="G2149">
        <v>334</v>
      </c>
      <c r="H2149" t="s">
        <v>26862</v>
      </c>
      <c r="I2149" t="str">
        <f t="shared" si="99"/>
        <v/>
      </c>
      <c r="J2149" t="str">
        <f t="shared" si="100"/>
        <v/>
      </c>
      <c r="K2149" t="str">
        <f t="shared" si="101"/>
        <v>AlphaBetaBotSortMoveMemov2 VS AlphaBetaBotTime</v>
      </c>
      <c r="L2149" t="str">
        <f>IFERROR(VLOOKUP(K2149,Feuil9!$B$27:$C$32,2,FALSE),K2149)</f>
        <v>AlphaBetaBotTime VS AlphaBetaBotSortMoveMemov2</v>
      </c>
    </row>
    <row r="2150" spans="1:12">
      <c r="A2150" t="s">
        <v>13245</v>
      </c>
      <c r="B2150">
        <v>4</v>
      </c>
      <c r="C2150" t="s">
        <v>43578</v>
      </c>
      <c r="D2150">
        <v>19812</v>
      </c>
      <c r="E2150">
        <v>19812</v>
      </c>
      <c r="F2150">
        <v>2</v>
      </c>
      <c r="G2150">
        <v>333</v>
      </c>
      <c r="H2150" t="s">
        <v>26862</v>
      </c>
      <c r="I2150" t="str">
        <f t="shared" si="99"/>
        <v/>
      </c>
      <c r="J2150" t="str">
        <f t="shared" si="100"/>
        <v/>
      </c>
      <c r="K2150" t="str">
        <f t="shared" si="101"/>
        <v>AlphaBetaBotTime VS AlphaBetaBotSortMoveMemov2</v>
      </c>
      <c r="L2150" t="str">
        <f>IFERROR(VLOOKUP(K2150,Feuil9!$B$27:$C$32,2,FALSE),K2150)</f>
        <v>AlphaBetaBotTime VS AlphaBetaBotSortMoveMemov2</v>
      </c>
    </row>
    <row r="2151" spans="1:12">
      <c r="A2151" t="s">
        <v>13248</v>
      </c>
      <c r="B2151">
        <v>5</v>
      </c>
      <c r="C2151" t="s">
        <v>43579</v>
      </c>
      <c r="D2151">
        <v>8590</v>
      </c>
      <c r="E2151">
        <v>5751</v>
      </c>
      <c r="F2151">
        <v>2</v>
      </c>
      <c r="G2151">
        <v>335</v>
      </c>
      <c r="H2151" t="s">
        <v>26862</v>
      </c>
      <c r="I2151" t="str">
        <f t="shared" si="99"/>
        <v/>
      </c>
      <c r="J2151" t="str">
        <f t="shared" si="100"/>
        <v/>
      </c>
      <c r="K2151" t="str">
        <f t="shared" si="101"/>
        <v>AlphaBetaBotSortMoveMemov2 VS AlphaBetaBotTime</v>
      </c>
      <c r="L2151" t="str">
        <f>IFERROR(VLOOKUP(K2151,Feuil9!$B$27:$C$32,2,FALSE),K2151)</f>
        <v>AlphaBetaBotTime VS AlphaBetaBotSortMoveMemov2</v>
      </c>
    </row>
    <row r="2152" spans="1:12">
      <c r="A2152" t="s">
        <v>13245</v>
      </c>
      <c r="B2152">
        <v>4</v>
      </c>
      <c r="C2152" t="s">
        <v>43485</v>
      </c>
      <c r="D2152">
        <v>14551</v>
      </c>
      <c r="E2152">
        <v>14551</v>
      </c>
      <c r="F2152">
        <v>2</v>
      </c>
      <c r="G2152">
        <v>334</v>
      </c>
      <c r="H2152" t="s">
        <v>26862</v>
      </c>
      <c r="I2152" t="str">
        <f t="shared" si="99"/>
        <v/>
      </c>
      <c r="J2152" t="str">
        <f t="shared" si="100"/>
        <v/>
      </c>
      <c r="K2152" t="str">
        <f t="shared" si="101"/>
        <v>AlphaBetaBotTime VS AlphaBetaBotSortMoveMemov2</v>
      </c>
      <c r="L2152" t="str">
        <f>IFERROR(VLOOKUP(K2152,Feuil9!$B$27:$C$32,2,FALSE),K2152)</f>
        <v>AlphaBetaBotTime VS AlphaBetaBotSortMoveMemov2</v>
      </c>
    </row>
    <row r="2153" spans="1:12">
      <c r="A2153" t="s">
        <v>13248</v>
      </c>
      <c r="B2153">
        <v>4</v>
      </c>
      <c r="C2153" t="s">
        <v>43580</v>
      </c>
      <c r="D2153">
        <v>1429</v>
      </c>
      <c r="E2153">
        <v>1154</v>
      </c>
      <c r="F2153">
        <v>2</v>
      </c>
      <c r="G2153">
        <v>336</v>
      </c>
      <c r="H2153" t="s">
        <v>26862</v>
      </c>
      <c r="I2153" t="str">
        <f t="shared" si="99"/>
        <v/>
      </c>
      <c r="J2153" t="str">
        <f t="shared" si="100"/>
        <v/>
      </c>
      <c r="K2153" t="str">
        <f t="shared" si="101"/>
        <v>AlphaBetaBotSortMoveMemov2 VS AlphaBetaBotTime</v>
      </c>
      <c r="L2153" t="str">
        <f>IFERROR(VLOOKUP(K2153,Feuil9!$B$27:$C$32,2,FALSE),K2153)</f>
        <v>AlphaBetaBotTime VS AlphaBetaBotSortMoveMemov2</v>
      </c>
    </row>
    <row r="2154" spans="1:12">
      <c r="A2154" t="s">
        <v>13245</v>
      </c>
      <c r="B2154">
        <v>4</v>
      </c>
      <c r="C2154" t="s">
        <v>43581</v>
      </c>
      <c r="D2154">
        <v>19812</v>
      </c>
      <c r="E2154">
        <v>19812</v>
      </c>
      <c r="F2154">
        <v>2</v>
      </c>
      <c r="G2154">
        <v>335</v>
      </c>
      <c r="H2154" t="s">
        <v>26862</v>
      </c>
      <c r="I2154" t="str">
        <f t="shared" si="99"/>
        <v/>
      </c>
      <c r="J2154" t="str">
        <f t="shared" si="100"/>
        <v/>
      </c>
      <c r="K2154" t="str">
        <f t="shared" si="101"/>
        <v>AlphaBetaBotTime VS AlphaBetaBotSortMoveMemov2</v>
      </c>
      <c r="L2154" t="str">
        <f>IFERROR(VLOOKUP(K2154,Feuil9!$B$27:$C$32,2,FALSE),K2154)</f>
        <v>AlphaBetaBotTime VS AlphaBetaBotSortMoveMemov2</v>
      </c>
    </row>
    <row r="2155" spans="1:12">
      <c r="A2155" t="s">
        <v>13248</v>
      </c>
      <c r="B2155">
        <v>5</v>
      </c>
      <c r="C2155" t="s">
        <v>43582</v>
      </c>
      <c r="D2155">
        <v>8590</v>
      </c>
      <c r="E2155">
        <v>5751</v>
      </c>
      <c r="F2155">
        <v>2</v>
      </c>
      <c r="G2155">
        <v>337</v>
      </c>
      <c r="H2155" t="s">
        <v>26862</v>
      </c>
      <c r="I2155" t="str">
        <f t="shared" si="99"/>
        <v/>
      </c>
      <c r="J2155" t="str">
        <f t="shared" si="100"/>
        <v/>
      </c>
      <c r="K2155" t="str">
        <f t="shared" si="101"/>
        <v>AlphaBetaBotSortMoveMemov2 VS AlphaBetaBotTime</v>
      </c>
      <c r="L2155" t="str">
        <f>IFERROR(VLOOKUP(K2155,Feuil9!$B$27:$C$32,2,FALSE),K2155)</f>
        <v>AlphaBetaBotTime VS AlphaBetaBotSortMoveMemov2</v>
      </c>
    </row>
    <row r="2156" spans="1:12">
      <c r="A2156" t="s">
        <v>13245</v>
      </c>
      <c r="B2156">
        <v>4</v>
      </c>
      <c r="C2156" t="s">
        <v>43583</v>
      </c>
      <c r="D2156">
        <v>14551</v>
      </c>
      <c r="E2156">
        <v>14551</v>
      </c>
      <c r="F2156">
        <v>2</v>
      </c>
      <c r="G2156">
        <v>336</v>
      </c>
      <c r="H2156" t="s">
        <v>26862</v>
      </c>
      <c r="I2156" t="str">
        <f t="shared" si="99"/>
        <v/>
      </c>
      <c r="J2156" t="str">
        <f t="shared" si="100"/>
        <v/>
      </c>
      <c r="K2156" t="str">
        <f t="shared" si="101"/>
        <v>AlphaBetaBotTime VS AlphaBetaBotSortMoveMemov2</v>
      </c>
      <c r="L2156" t="str">
        <f>IFERROR(VLOOKUP(K2156,Feuil9!$B$27:$C$32,2,FALSE),K2156)</f>
        <v>AlphaBetaBotTime VS AlphaBetaBotSortMoveMemov2</v>
      </c>
    </row>
    <row r="2157" spans="1:12">
      <c r="A2157" t="s">
        <v>13248</v>
      </c>
      <c r="B2157">
        <v>4</v>
      </c>
      <c r="C2157" t="s">
        <v>43584</v>
      </c>
      <c r="D2157">
        <v>1429</v>
      </c>
      <c r="E2157">
        <v>1154</v>
      </c>
      <c r="F2157">
        <v>2</v>
      </c>
      <c r="G2157">
        <v>338</v>
      </c>
      <c r="H2157" t="s">
        <v>26862</v>
      </c>
      <c r="I2157" t="str">
        <f t="shared" si="99"/>
        <v/>
      </c>
      <c r="J2157" t="str">
        <f t="shared" si="100"/>
        <v/>
      </c>
      <c r="K2157" t="str">
        <f t="shared" si="101"/>
        <v>AlphaBetaBotSortMoveMemov2 VS AlphaBetaBotTime</v>
      </c>
      <c r="L2157" t="str">
        <f>IFERROR(VLOOKUP(K2157,Feuil9!$B$27:$C$32,2,FALSE),K2157)</f>
        <v>AlphaBetaBotTime VS AlphaBetaBotSortMoveMemov2</v>
      </c>
    </row>
    <row r="2158" spans="1:12">
      <c r="A2158" t="s">
        <v>13245</v>
      </c>
      <c r="B2158">
        <v>4</v>
      </c>
      <c r="C2158" t="s">
        <v>43585</v>
      </c>
      <c r="D2158">
        <v>19812</v>
      </c>
      <c r="E2158">
        <v>19812</v>
      </c>
      <c r="F2158">
        <v>2</v>
      </c>
      <c r="G2158">
        <v>337</v>
      </c>
      <c r="H2158" t="s">
        <v>26862</v>
      </c>
      <c r="I2158" t="str">
        <f t="shared" si="99"/>
        <v/>
      </c>
      <c r="J2158" t="str">
        <f t="shared" si="100"/>
        <v/>
      </c>
      <c r="K2158" t="str">
        <f t="shared" si="101"/>
        <v>AlphaBetaBotTime VS AlphaBetaBotSortMoveMemov2</v>
      </c>
      <c r="L2158" t="str">
        <f>IFERROR(VLOOKUP(K2158,Feuil9!$B$27:$C$32,2,FALSE),K2158)</f>
        <v>AlphaBetaBotTime VS AlphaBetaBotSortMoveMemov2</v>
      </c>
    </row>
    <row r="2159" spans="1:12">
      <c r="A2159" t="s">
        <v>13248</v>
      </c>
      <c r="B2159">
        <v>5</v>
      </c>
      <c r="C2159" t="s">
        <v>43586</v>
      </c>
      <c r="D2159">
        <v>8590</v>
      </c>
      <c r="E2159">
        <v>5751</v>
      </c>
      <c r="F2159">
        <v>2</v>
      </c>
      <c r="G2159">
        <v>339</v>
      </c>
      <c r="H2159" t="s">
        <v>26862</v>
      </c>
      <c r="I2159" t="str">
        <f t="shared" si="99"/>
        <v/>
      </c>
      <c r="J2159" t="str">
        <f t="shared" si="100"/>
        <v/>
      </c>
      <c r="K2159" t="str">
        <f t="shared" si="101"/>
        <v>AlphaBetaBotSortMoveMemov2 VS AlphaBetaBotTime</v>
      </c>
      <c r="L2159" t="str">
        <f>IFERROR(VLOOKUP(K2159,Feuil9!$B$27:$C$32,2,FALSE),K2159)</f>
        <v>AlphaBetaBotTime VS AlphaBetaBotSortMoveMemov2</v>
      </c>
    </row>
    <row r="2160" spans="1:12">
      <c r="A2160" t="s">
        <v>13245</v>
      </c>
      <c r="B2160">
        <v>4</v>
      </c>
      <c r="C2160" t="s">
        <v>43587</v>
      </c>
      <c r="D2160">
        <v>14551</v>
      </c>
      <c r="E2160">
        <v>14551</v>
      </c>
      <c r="F2160">
        <v>2</v>
      </c>
      <c r="G2160">
        <v>338</v>
      </c>
      <c r="H2160" t="s">
        <v>26862</v>
      </c>
      <c r="I2160" t="str">
        <f t="shared" si="99"/>
        <v/>
      </c>
      <c r="J2160" t="str">
        <f t="shared" si="100"/>
        <v/>
      </c>
      <c r="K2160" t="str">
        <f t="shared" si="101"/>
        <v>AlphaBetaBotTime VS AlphaBetaBotSortMoveMemov2</v>
      </c>
      <c r="L2160" t="str">
        <f>IFERROR(VLOOKUP(K2160,Feuil9!$B$27:$C$32,2,FALSE),K2160)</f>
        <v>AlphaBetaBotTime VS AlphaBetaBotSortMoveMemov2</v>
      </c>
    </row>
    <row r="2161" spans="1:12">
      <c r="A2161" t="s">
        <v>13248</v>
      </c>
      <c r="B2161">
        <v>4</v>
      </c>
      <c r="C2161" t="s">
        <v>43588</v>
      </c>
      <c r="D2161">
        <v>1429</v>
      </c>
      <c r="E2161">
        <v>1154</v>
      </c>
      <c r="F2161">
        <v>2</v>
      </c>
      <c r="G2161">
        <v>340</v>
      </c>
      <c r="H2161" t="s">
        <v>26862</v>
      </c>
      <c r="I2161" t="str">
        <f t="shared" si="99"/>
        <v/>
      </c>
      <c r="J2161" t="str">
        <f t="shared" si="100"/>
        <v/>
      </c>
      <c r="K2161" t="str">
        <f t="shared" si="101"/>
        <v>AlphaBetaBotSortMoveMemov2 VS AlphaBetaBotTime</v>
      </c>
      <c r="L2161" t="str">
        <f>IFERROR(VLOOKUP(K2161,Feuil9!$B$27:$C$32,2,FALSE),K2161)</f>
        <v>AlphaBetaBotTime VS AlphaBetaBotSortMoveMemov2</v>
      </c>
    </row>
    <row r="2162" spans="1:12">
      <c r="A2162" t="s">
        <v>13245</v>
      </c>
      <c r="B2162">
        <v>4</v>
      </c>
      <c r="C2162" t="s">
        <v>43589</v>
      </c>
      <c r="D2162">
        <v>19812</v>
      </c>
      <c r="E2162">
        <v>19812</v>
      </c>
      <c r="F2162">
        <v>2</v>
      </c>
      <c r="G2162">
        <v>339</v>
      </c>
      <c r="H2162" t="s">
        <v>26862</v>
      </c>
      <c r="I2162" t="str">
        <f t="shared" si="99"/>
        <v/>
      </c>
      <c r="J2162" t="str">
        <f t="shared" si="100"/>
        <v/>
      </c>
      <c r="K2162" t="str">
        <f t="shared" si="101"/>
        <v>AlphaBetaBotTime VS AlphaBetaBotSortMoveMemov2</v>
      </c>
      <c r="L2162" t="str">
        <f>IFERROR(VLOOKUP(K2162,Feuil9!$B$27:$C$32,2,FALSE),K2162)</f>
        <v>AlphaBetaBotTime VS AlphaBetaBotSortMoveMemov2</v>
      </c>
    </row>
    <row r="2163" spans="1:12">
      <c r="A2163" t="s">
        <v>13248</v>
      </c>
      <c r="B2163">
        <v>5</v>
      </c>
      <c r="C2163" t="s">
        <v>43590</v>
      </c>
      <c r="D2163">
        <v>8590</v>
      </c>
      <c r="E2163">
        <v>5751</v>
      </c>
      <c r="F2163">
        <v>2</v>
      </c>
      <c r="G2163">
        <v>341</v>
      </c>
      <c r="H2163" t="s">
        <v>26862</v>
      </c>
      <c r="I2163" t="str">
        <f t="shared" si="99"/>
        <v/>
      </c>
      <c r="J2163" t="str">
        <f t="shared" si="100"/>
        <v/>
      </c>
      <c r="K2163" t="str">
        <f t="shared" si="101"/>
        <v>AlphaBetaBotSortMoveMemov2 VS AlphaBetaBotTime</v>
      </c>
      <c r="L2163" t="str">
        <f>IFERROR(VLOOKUP(K2163,Feuil9!$B$27:$C$32,2,FALSE),K2163)</f>
        <v>AlphaBetaBotTime VS AlphaBetaBotSortMoveMemov2</v>
      </c>
    </row>
    <row r="2164" spans="1:12">
      <c r="A2164" t="s">
        <v>13245</v>
      </c>
      <c r="B2164">
        <v>4</v>
      </c>
      <c r="C2164" t="s">
        <v>43591</v>
      </c>
      <c r="D2164">
        <v>14551</v>
      </c>
      <c r="E2164">
        <v>14551</v>
      </c>
      <c r="F2164">
        <v>2</v>
      </c>
      <c r="G2164">
        <v>340</v>
      </c>
      <c r="H2164" t="s">
        <v>26862</v>
      </c>
      <c r="I2164" t="str">
        <f t="shared" si="99"/>
        <v/>
      </c>
      <c r="J2164" t="str">
        <f t="shared" si="100"/>
        <v/>
      </c>
      <c r="K2164" t="str">
        <f t="shared" si="101"/>
        <v>AlphaBetaBotTime VS AlphaBetaBotSortMoveMemov2</v>
      </c>
      <c r="L2164" t="str">
        <f>IFERROR(VLOOKUP(K2164,Feuil9!$B$27:$C$32,2,FALSE),K2164)</f>
        <v>AlphaBetaBotTime VS AlphaBetaBotSortMoveMemov2</v>
      </c>
    </row>
    <row r="2165" spans="1:12">
      <c r="A2165" t="s">
        <v>13248</v>
      </c>
      <c r="B2165">
        <v>4</v>
      </c>
      <c r="C2165" t="s">
        <v>43592</v>
      </c>
      <c r="D2165">
        <v>1429</v>
      </c>
      <c r="E2165">
        <v>1154</v>
      </c>
      <c r="F2165">
        <v>2</v>
      </c>
      <c r="G2165">
        <v>342</v>
      </c>
      <c r="H2165" t="s">
        <v>26862</v>
      </c>
      <c r="I2165" t="str">
        <f t="shared" si="99"/>
        <v/>
      </c>
      <c r="J2165" t="str">
        <f t="shared" si="100"/>
        <v/>
      </c>
      <c r="K2165" t="str">
        <f t="shared" si="101"/>
        <v>AlphaBetaBotSortMoveMemov2 VS AlphaBetaBotTime</v>
      </c>
      <c r="L2165" t="str">
        <f>IFERROR(VLOOKUP(K2165,Feuil9!$B$27:$C$32,2,FALSE),K2165)</f>
        <v>AlphaBetaBotTime VS AlphaBetaBotSortMoveMemov2</v>
      </c>
    </row>
    <row r="2166" spans="1:12">
      <c r="A2166" t="s">
        <v>13245</v>
      </c>
      <c r="B2166">
        <v>4</v>
      </c>
      <c r="C2166" t="s">
        <v>43593</v>
      </c>
      <c r="D2166">
        <v>19812</v>
      </c>
      <c r="E2166">
        <v>19812</v>
      </c>
      <c r="F2166">
        <v>2</v>
      </c>
      <c r="G2166">
        <v>341</v>
      </c>
      <c r="H2166" t="s">
        <v>26862</v>
      </c>
      <c r="I2166" t="str">
        <f t="shared" si="99"/>
        <v/>
      </c>
      <c r="J2166" t="str">
        <f t="shared" si="100"/>
        <v/>
      </c>
      <c r="K2166" t="str">
        <f t="shared" si="101"/>
        <v>AlphaBetaBotTime VS AlphaBetaBotSortMoveMemov2</v>
      </c>
      <c r="L2166" t="str">
        <f>IFERROR(VLOOKUP(K2166,Feuil9!$B$27:$C$32,2,FALSE),K2166)</f>
        <v>AlphaBetaBotTime VS AlphaBetaBotSortMoveMemov2</v>
      </c>
    </row>
    <row r="2167" spans="1:12">
      <c r="A2167" t="s">
        <v>13248</v>
      </c>
      <c r="B2167">
        <v>5</v>
      </c>
      <c r="C2167" t="s">
        <v>43594</v>
      </c>
      <c r="D2167">
        <v>8590</v>
      </c>
      <c r="E2167">
        <v>5751</v>
      </c>
      <c r="F2167">
        <v>2</v>
      </c>
      <c r="G2167">
        <v>343</v>
      </c>
      <c r="H2167" t="s">
        <v>26862</v>
      </c>
      <c r="I2167" t="str">
        <f t="shared" si="99"/>
        <v/>
      </c>
      <c r="J2167" t="str">
        <f t="shared" si="100"/>
        <v/>
      </c>
      <c r="K2167" t="str">
        <f t="shared" si="101"/>
        <v>AlphaBetaBotSortMoveMemov2 VS AlphaBetaBotTime</v>
      </c>
      <c r="L2167" t="str">
        <f>IFERROR(VLOOKUP(K2167,Feuil9!$B$27:$C$32,2,FALSE),K2167)</f>
        <v>AlphaBetaBotTime VS AlphaBetaBotSortMoveMemov2</v>
      </c>
    </row>
    <row r="2168" spans="1:12">
      <c r="A2168" t="s">
        <v>13245</v>
      </c>
      <c r="B2168">
        <v>4</v>
      </c>
      <c r="C2168" t="s">
        <v>43595</v>
      </c>
      <c r="D2168">
        <v>14551</v>
      </c>
      <c r="E2168">
        <v>14551</v>
      </c>
      <c r="F2168">
        <v>2</v>
      </c>
      <c r="G2168">
        <v>342</v>
      </c>
      <c r="H2168" t="s">
        <v>26862</v>
      </c>
      <c r="I2168" t="str">
        <f t="shared" si="99"/>
        <v/>
      </c>
      <c r="J2168" t="str">
        <f t="shared" si="100"/>
        <v/>
      </c>
      <c r="K2168" t="str">
        <f t="shared" si="101"/>
        <v>AlphaBetaBotTime VS AlphaBetaBotSortMoveMemov2</v>
      </c>
      <c r="L2168" t="str">
        <f>IFERROR(VLOOKUP(K2168,Feuil9!$B$27:$C$32,2,FALSE),K2168)</f>
        <v>AlphaBetaBotTime VS AlphaBetaBotSortMoveMemov2</v>
      </c>
    </row>
    <row r="2169" spans="1:12">
      <c r="A2169" t="s">
        <v>13248</v>
      </c>
      <c r="B2169">
        <v>4</v>
      </c>
      <c r="C2169" t="s">
        <v>27323</v>
      </c>
      <c r="D2169">
        <v>1429</v>
      </c>
      <c r="E2169">
        <v>1154</v>
      </c>
      <c r="F2169">
        <v>2</v>
      </c>
      <c r="G2169">
        <v>344</v>
      </c>
      <c r="H2169" t="s">
        <v>26862</v>
      </c>
      <c r="I2169" t="str">
        <f t="shared" si="99"/>
        <v/>
      </c>
      <c r="J2169" t="str">
        <f t="shared" si="100"/>
        <v/>
      </c>
      <c r="K2169" t="str">
        <f t="shared" si="101"/>
        <v>AlphaBetaBotSortMoveMemov2 VS AlphaBetaBotTime</v>
      </c>
      <c r="L2169" t="str">
        <f>IFERROR(VLOOKUP(K2169,Feuil9!$B$27:$C$32,2,FALSE),K2169)</f>
        <v>AlphaBetaBotTime VS AlphaBetaBotSortMoveMemov2</v>
      </c>
    </row>
    <row r="2170" spans="1:12">
      <c r="A2170" t="s">
        <v>13245</v>
      </c>
      <c r="B2170">
        <v>4</v>
      </c>
      <c r="C2170" t="s">
        <v>43596</v>
      </c>
      <c r="D2170">
        <v>19812</v>
      </c>
      <c r="E2170">
        <v>19812</v>
      </c>
      <c r="F2170">
        <v>2</v>
      </c>
      <c r="G2170">
        <v>343</v>
      </c>
      <c r="H2170" t="s">
        <v>26862</v>
      </c>
      <c r="I2170" t="str">
        <f t="shared" si="99"/>
        <v/>
      </c>
      <c r="J2170" t="str">
        <f t="shared" si="100"/>
        <v/>
      </c>
      <c r="K2170" t="str">
        <f t="shared" si="101"/>
        <v>AlphaBetaBotTime VS AlphaBetaBotSortMoveMemov2</v>
      </c>
      <c r="L2170" t="str">
        <f>IFERROR(VLOOKUP(K2170,Feuil9!$B$27:$C$32,2,FALSE),K2170)</f>
        <v>AlphaBetaBotTime VS AlphaBetaBotSortMoveMemov2</v>
      </c>
    </row>
    <row r="2171" spans="1:12">
      <c r="A2171" t="s">
        <v>13248</v>
      </c>
      <c r="B2171">
        <v>5</v>
      </c>
      <c r="C2171" t="s">
        <v>43597</v>
      </c>
      <c r="D2171">
        <v>8590</v>
      </c>
      <c r="E2171">
        <v>5751</v>
      </c>
      <c r="F2171">
        <v>2</v>
      </c>
      <c r="G2171">
        <v>345</v>
      </c>
      <c r="H2171" t="s">
        <v>26862</v>
      </c>
      <c r="I2171" t="str">
        <f t="shared" si="99"/>
        <v/>
      </c>
      <c r="J2171" t="str">
        <f t="shared" si="100"/>
        <v/>
      </c>
      <c r="K2171" t="str">
        <f t="shared" si="101"/>
        <v>AlphaBetaBotSortMoveMemov2 VS AlphaBetaBotTime</v>
      </c>
      <c r="L2171" t="str">
        <f>IFERROR(VLOOKUP(K2171,Feuil9!$B$27:$C$32,2,FALSE),K2171)</f>
        <v>AlphaBetaBotTime VS AlphaBetaBotSortMoveMemov2</v>
      </c>
    </row>
    <row r="2172" spans="1:12">
      <c r="A2172" t="s">
        <v>13245</v>
      </c>
      <c r="B2172">
        <v>4</v>
      </c>
      <c r="C2172" t="s">
        <v>43598</v>
      </c>
      <c r="D2172">
        <v>14551</v>
      </c>
      <c r="E2172">
        <v>14551</v>
      </c>
      <c r="F2172">
        <v>2</v>
      </c>
      <c r="G2172">
        <v>344</v>
      </c>
      <c r="H2172" t="s">
        <v>26862</v>
      </c>
      <c r="I2172" t="str">
        <f t="shared" si="99"/>
        <v/>
      </c>
      <c r="J2172" t="str">
        <f t="shared" si="100"/>
        <v/>
      </c>
      <c r="K2172" t="str">
        <f t="shared" si="101"/>
        <v>AlphaBetaBotTime VS AlphaBetaBotSortMoveMemov2</v>
      </c>
      <c r="L2172" t="str">
        <f>IFERROR(VLOOKUP(K2172,Feuil9!$B$27:$C$32,2,FALSE),K2172)</f>
        <v>AlphaBetaBotTime VS AlphaBetaBotSortMoveMemov2</v>
      </c>
    </row>
    <row r="2173" spans="1:12">
      <c r="A2173" t="s">
        <v>13248</v>
      </c>
      <c r="B2173">
        <v>4</v>
      </c>
      <c r="C2173" t="s">
        <v>43599</v>
      </c>
      <c r="D2173">
        <v>1429</v>
      </c>
      <c r="E2173">
        <v>1154</v>
      </c>
      <c r="F2173">
        <v>2</v>
      </c>
      <c r="G2173">
        <v>346</v>
      </c>
      <c r="H2173" t="s">
        <v>26862</v>
      </c>
      <c r="I2173" t="str">
        <f t="shared" si="99"/>
        <v/>
      </c>
      <c r="J2173" t="str">
        <f t="shared" si="100"/>
        <v/>
      </c>
      <c r="K2173" t="str">
        <f t="shared" si="101"/>
        <v>AlphaBetaBotSortMoveMemov2 VS AlphaBetaBotTime</v>
      </c>
      <c r="L2173" t="str">
        <f>IFERROR(VLOOKUP(K2173,Feuil9!$B$27:$C$32,2,FALSE),K2173)</f>
        <v>AlphaBetaBotTime VS AlphaBetaBotSortMoveMemov2</v>
      </c>
    </row>
    <row r="2174" spans="1:12">
      <c r="A2174" t="s">
        <v>13245</v>
      </c>
      <c r="B2174">
        <v>4</v>
      </c>
      <c r="C2174" t="s">
        <v>43600</v>
      </c>
      <c r="D2174">
        <v>19812</v>
      </c>
      <c r="E2174">
        <v>19812</v>
      </c>
      <c r="F2174">
        <v>2</v>
      </c>
      <c r="G2174">
        <v>345</v>
      </c>
      <c r="H2174" t="s">
        <v>26862</v>
      </c>
      <c r="I2174" t="str">
        <f t="shared" si="99"/>
        <v/>
      </c>
      <c r="J2174" t="str">
        <f t="shared" si="100"/>
        <v/>
      </c>
      <c r="K2174" t="str">
        <f t="shared" si="101"/>
        <v>AlphaBetaBotTime VS AlphaBetaBotSortMoveMemov2</v>
      </c>
      <c r="L2174" t="str">
        <f>IFERROR(VLOOKUP(K2174,Feuil9!$B$27:$C$32,2,FALSE),K2174)</f>
        <v>AlphaBetaBotTime VS AlphaBetaBotSortMoveMemov2</v>
      </c>
    </row>
    <row r="2175" spans="1:12">
      <c r="A2175" t="s">
        <v>13248</v>
      </c>
      <c r="B2175">
        <v>5</v>
      </c>
      <c r="C2175" t="s">
        <v>43601</v>
      </c>
      <c r="D2175">
        <v>8590</v>
      </c>
      <c r="E2175">
        <v>5751</v>
      </c>
      <c r="F2175">
        <v>2</v>
      </c>
      <c r="G2175">
        <v>347</v>
      </c>
      <c r="H2175" t="s">
        <v>26862</v>
      </c>
      <c r="I2175" t="str">
        <f t="shared" si="99"/>
        <v/>
      </c>
      <c r="J2175" t="str">
        <f t="shared" si="100"/>
        <v/>
      </c>
      <c r="K2175" t="str">
        <f t="shared" si="101"/>
        <v>AlphaBetaBotSortMoveMemov2 VS AlphaBetaBotTime</v>
      </c>
      <c r="L2175" t="str">
        <f>IFERROR(VLOOKUP(K2175,Feuil9!$B$27:$C$32,2,FALSE),K2175)</f>
        <v>AlphaBetaBotTime VS AlphaBetaBotSortMoveMemov2</v>
      </c>
    </row>
    <row r="2176" spans="1:12">
      <c r="A2176" t="s">
        <v>13245</v>
      </c>
      <c r="B2176">
        <v>4</v>
      </c>
      <c r="C2176" t="s">
        <v>43602</v>
      </c>
      <c r="D2176">
        <v>14551</v>
      </c>
      <c r="E2176">
        <v>14551</v>
      </c>
      <c r="F2176">
        <v>2</v>
      </c>
      <c r="G2176">
        <v>346</v>
      </c>
      <c r="H2176" t="s">
        <v>26862</v>
      </c>
      <c r="I2176" t="str">
        <f t="shared" si="99"/>
        <v/>
      </c>
      <c r="J2176" t="str">
        <f t="shared" si="100"/>
        <v/>
      </c>
      <c r="K2176" t="str">
        <f t="shared" si="101"/>
        <v>AlphaBetaBotTime VS AlphaBetaBotSortMoveMemov2</v>
      </c>
      <c r="L2176" t="str">
        <f>IFERROR(VLOOKUP(K2176,Feuil9!$B$27:$C$32,2,FALSE),K2176)</f>
        <v>AlphaBetaBotTime VS AlphaBetaBotSortMoveMemov2</v>
      </c>
    </row>
    <row r="2177" spans="1:12">
      <c r="A2177" t="s">
        <v>13248</v>
      </c>
      <c r="B2177">
        <v>4</v>
      </c>
      <c r="C2177" t="s">
        <v>43603</v>
      </c>
      <c r="D2177">
        <v>1429</v>
      </c>
      <c r="E2177">
        <v>1154</v>
      </c>
      <c r="F2177">
        <v>2</v>
      </c>
      <c r="G2177">
        <v>348</v>
      </c>
      <c r="H2177" t="s">
        <v>26862</v>
      </c>
      <c r="I2177" t="str">
        <f t="shared" si="99"/>
        <v/>
      </c>
      <c r="J2177" t="str">
        <f t="shared" si="100"/>
        <v/>
      </c>
      <c r="K2177" t="str">
        <f t="shared" si="101"/>
        <v>AlphaBetaBotSortMoveMemov2 VS AlphaBetaBotTime</v>
      </c>
      <c r="L2177" t="str">
        <f>IFERROR(VLOOKUP(K2177,Feuil9!$B$27:$C$32,2,FALSE),K2177)</f>
        <v>AlphaBetaBotTime VS AlphaBetaBotSortMoveMemov2</v>
      </c>
    </row>
    <row r="2178" spans="1:12">
      <c r="A2178" t="s">
        <v>13245</v>
      </c>
      <c r="B2178">
        <v>4</v>
      </c>
      <c r="C2178" t="s">
        <v>43604</v>
      </c>
      <c r="D2178">
        <v>19812</v>
      </c>
      <c r="E2178">
        <v>19812</v>
      </c>
      <c r="F2178">
        <v>2</v>
      </c>
      <c r="G2178">
        <v>347</v>
      </c>
      <c r="H2178" t="s">
        <v>26862</v>
      </c>
      <c r="I2178" t="str">
        <f t="shared" si="99"/>
        <v/>
      </c>
      <c r="J2178" t="str">
        <f t="shared" si="100"/>
        <v/>
      </c>
      <c r="K2178" t="str">
        <f t="shared" si="101"/>
        <v>AlphaBetaBotTime VS AlphaBetaBotSortMoveMemov2</v>
      </c>
      <c r="L2178" t="str">
        <f>IFERROR(VLOOKUP(K2178,Feuil9!$B$27:$C$32,2,FALSE),K2178)</f>
        <v>AlphaBetaBotTime VS AlphaBetaBotSortMoveMemov2</v>
      </c>
    </row>
    <row r="2179" spans="1:12">
      <c r="A2179" t="s">
        <v>13248</v>
      </c>
      <c r="B2179">
        <v>5</v>
      </c>
      <c r="C2179" t="s">
        <v>43605</v>
      </c>
      <c r="D2179">
        <v>8590</v>
      </c>
      <c r="E2179">
        <v>5751</v>
      </c>
      <c r="F2179">
        <v>2</v>
      </c>
      <c r="G2179">
        <v>349</v>
      </c>
      <c r="H2179" t="s">
        <v>26862</v>
      </c>
      <c r="I2179" t="str">
        <f t="shared" ref="I2179:I2242" si="102">IF(AND(G2178&lt;&gt;1,G2179=1),"Fin","")</f>
        <v/>
      </c>
      <c r="J2179" t="str">
        <f t="shared" ref="J2179:J2242" si="103">IF(AND(G2179&lt;&gt;1,G2180=1),"Fin","")</f>
        <v/>
      </c>
      <c r="K2179" t="str">
        <f t="shared" ref="K2179:K2242" si="104">A2179&amp;" VS "&amp;A2180</f>
        <v>AlphaBetaBotSortMoveMemov2 VS AlphaBetaBotTime</v>
      </c>
      <c r="L2179" t="str">
        <f>IFERROR(VLOOKUP(K2179,Feuil9!$B$27:$C$32,2,FALSE),K2179)</f>
        <v>AlphaBetaBotTime VS AlphaBetaBotSortMoveMemov2</v>
      </c>
    </row>
    <row r="2180" spans="1:12">
      <c r="A2180" t="s">
        <v>13245</v>
      </c>
      <c r="B2180">
        <v>4</v>
      </c>
      <c r="C2180" t="s">
        <v>43606</v>
      </c>
      <c r="D2180">
        <v>14551</v>
      </c>
      <c r="E2180">
        <v>14551</v>
      </c>
      <c r="F2180">
        <v>2</v>
      </c>
      <c r="G2180">
        <v>348</v>
      </c>
      <c r="H2180" t="s">
        <v>26862</v>
      </c>
      <c r="I2180" t="str">
        <f t="shared" si="102"/>
        <v/>
      </c>
      <c r="J2180" t="str">
        <f t="shared" si="103"/>
        <v/>
      </c>
      <c r="K2180" t="str">
        <f t="shared" si="104"/>
        <v>AlphaBetaBotTime VS AlphaBetaBotSortMoveMemov2</v>
      </c>
      <c r="L2180" t="str">
        <f>IFERROR(VLOOKUP(K2180,Feuil9!$B$27:$C$32,2,FALSE),K2180)</f>
        <v>AlphaBetaBotTime VS AlphaBetaBotSortMoveMemov2</v>
      </c>
    </row>
    <row r="2181" spans="1:12">
      <c r="A2181" t="s">
        <v>13248</v>
      </c>
      <c r="B2181">
        <v>4</v>
      </c>
      <c r="C2181" t="s">
        <v>43607</v>
      </c>
      <c r="D2181">
        <v>1429</v>
      </c>
      <c r="E2181">
        <v>1154</v>
      </c>
      <c r="F2181">
        <v>2</v>
      </c>
      <c r="G2181">
        <v>350</v>
      </c>
      <c r="H2181" t="s">
        <v>26862</v>
      </c>
      <c r="I2181" t="str">
        <f t="shared" si="102"/>
        <v/>
      </c>
      <c r="J2181" t="str">
        <f t="shared" si="103"/>
        <v/>
      </c>
      <c r="K2181" t="str">
        <f t="shared" si="104"/>
        <v>AlphaBetaBotSortMoveMemov2 VS AlphaBetaBotTime</v>
      </c>
      <c r="L2181" t="str">
        <f>IFERROR(VLOOKUP(K2181,Feuil9!$B$27:$C$32,2,FALSE),K2181)</f>
        <v>AlphaBetaBotTime VS AlphaBetaBotSortMoveMemov2</v>
      </c>
    </row>
    <row r="2182" spans="1:12">
      <c r="A2182" t="s">
        <v>13245</v>
      </c>
      <c r="B2182">
        <v>4</v>
      </c>
      <c r="C2182" t="s">
        <v>43401</v>
      </c>
      <c r="D2182">
        <v>19812</v>
      </c>
      <c r="E2182">
        <v>19812</v>
      </c>
      <c r="F2182">
        <v>2</v>
      </c>
      <c r="G2182">
        <v>349</v>
      </c>
      <c r="H2182" t="s">
        <v>26862</v>
      </c>
      <c r="I2182" t="str">
        <f t="shared" si="102"/>
        <v/>
      </c>
      <c r="J2182" t="str">
        <f t="shared" si="103"/>
        <v/>
      </c>
      <c r="K2182" t="str">
        <f t="shared" si="104"/>
        <v>AlphaBetaBotTime VS AlphaBetaBotSortMoveMemov2</v>
      </c>
      <c r="L2182" t="str">
        <f>IFERROR(VLOOKUP(K2182,Feuil9!$B$27:$C$32,2,FALSE),K2182)</f>
        <v>AlphaBetaBotTime VS AlphaBetaBotSortMoveMemov2</v>
      </c>
    </row>
    <row r="2183" spans="1:12">
      <c r="A2183" t="s">
        <v>13248</v>
      </c>
      <c r="B2183">
        <v>5</v>
      </c>
      <c r="C2183" t="s">
        <v>43608</v>
      </c>
      <c r="D2183">
        <v>8590</v>
      </c>
      <c r="E2183">
        <v>5751</v>
      </c>
      <c r="F2183">
        <v>2</v>
      </c>
      <c r="G2183">
        <v>351</v>
      </c>
      <c r="H2183" t="s">
        <v>26862</v>
      </c>
      <c r="I2183" t="str">
        <f t="shared" si="102"/>
        <v/>
      </c>
      <c r="J2183" t="str">
        <f t="shared" si="103"/>
        <v/>
      </c>
      <c r="K2183" t="str">
        <f t="shared" si="104"/>
        <v>AlphaBetaBotSortMoveMemov2 VS AlphaBetaBotTime</v>
      </c>
      <c r="L2183" t="str">
        <f>IFERROR(VLOOKUP(K2183,Feuil9!$B$27:$C$32,2,FALSE),K2183)</f>
        <v>AlphaBetaBotTime VS AlphaBetaBotSortMoveMemov2</v>
      </c>
    </row>
    <row r="2184" spans="1:12">
      <c r="A2184" t="s">
        <v>13245</v>
      </c>
      <c r="B2184">
        <v>4</v>
      </c>
      <c r="C2184" t="s">
        <v>43609</v>
      </c>
      <c r="D2184">
        <v>14551</v>
      </c>
      <c r="E2184">
        <v>14551</v>
      </c>
      <c r="F2184">
        <v>2</v>
      </c>
      <c r="G2184">
        <v>350</v>
      </c>
      <c r="H2184" t="s">
        <v>26862</v>
      </c>
      <c r="I2184" t="str">
        <f t="shared" si="102"/>
        <v/>
      </c>
      <c r="J2184" t="str">
        <f t="shared" si="103"/>
        <v/>
      </c>
      <c r="K2184" t="str">
        <f t="shared" si="104"/>
        <v>AlphaBetaBotTime VS AlphaBetaBotSortMoveMemov2</v>
      </c>
      <c r="L2184" t="str">
        <f>IFERROR(VLOOKUP(K2184,Feuil9!$B$27:$C$32,2,FALSE),K2184)</f>
        <v>AlphaBetaBotTime VS AlphaBetaBotSortMoveMemov2</v>
      </c>
    </row>
    <row r="2185" spans="1:12">
      <c r="A2185" t="s">
        <v>13248</v>
      </c>
      <c r="B2185">
        <v>4</v>
      </c>
      <c r="C2185" t="s">
        <v>27635</v>
      </c>
      <c r="D2185">
        <v>1429</v>
      </c>
      <c r="E2185">
        <v>1154</v>
      </c>
      <c r="F2185">
        <v>2</v>
      </c>
      <c r="G2185">
        <v>352</v>
      </c>
      <c r="H2185" t="s">
        <v>26862</v>
      </c>
      <c r="I2185" t="str">
        <f t="shared" si="102"/>
        <v/>
      </c>
      <c r="J2185" t="str">
        <f t="shared" si="103"/>
        <v/>
      </c>
      <c r="K2185" t="str">
        <f t="shared" si="104"/>
        <v>AlphaBetaBotSortMoveMemov2 VS AlphaBetaBotTime</v>
      </c>
      <c r="L2185" t="str">
        <f>IFERROR(VLOOKUP(K2185,Feuil9!$B$27:$C$32,2,FALSE),K2185)</f>
        <v>AlphaBetaBotTime VS AlphaBetaBotSortMoveMemov2</v>
      </c>
    </row>
    <row r="2186" spans="1:12">
      <c r="A2186" t="s">
        <v>13245</v>
      </c>
      <c r="B2186">
        <v>4</v>
      </c>
      <c r="C2186" t="s">
        <v>43610</v>
      </c>
      <c r="D2186">
        <v>19812</v>
      </c>
      <c r="E2186">
        <v>19812</v>
      </c>
      <c r="F2186">
        <v>2</v>
      </c>
      <c r="G2186">
        <v>351</v>
      </c>
      <c r="H2186" t="s">
        <v>26862</v>
      </c>
      <c r="I2186" t="str">
        <f t="shared" si="102"/>
        <v/>
      </c>
      <c r="J2186" t="str">
        <f t="shared" si="103"/>
        <v/>
      </c>
      <c r="K2186" t="str">
        <f t="shared" si="104"/>
        <v>AlphaBetaBotTime VS AlphaBetaBotSortMoveMemov2</v>
      </c>
      <c r="L2186" t="str">
        <f>IFERROR(VLOOKUP(K2186,Feuil9!$B$27:$C$32,2,FALSE),K2186)</f>
        <v>AlphaBetaBotTime VS AlphaBetaBotSortMoveMemov2</v>
      </c>
    </row>
    <row r="2187" spans="1:12">
      <c r="A2187" t="s">
        <v>13248</v>
      </c>
      <c r="B2187">
        <v>5</v>
      </c>
      <c r="C2187" t="s">
        <v>43611</v>
      </c>
      <c r="D2187">
        <v>8590</v>
      </c>
      <c r="E2187">
        <v>5751</v>
      </c>
      <c r="F2187">
        <v>2</v>
      </c>
      <c r="G2187">
        <v>353</v>
      </c>
      <c r="H2187" t="s">
        <v>26862</v>
      </c>
      <c r="I2187" t="str">
        <f t="shared" si="102"/>
        <v/>
      </c>
      <c r="J2187" t="str">
        <f t="shared" si="103"/>
        <v/>
      </c>
      <c r="K2187" t="str">
        <f t="shared" si="104"/>
        <v>AlphaBetaBotSortMoveMemov2 VS AlphaBetaBotTime</v>
      </c>
      <c r="L2187" t="str">
        <f>IFERROR(VLOOKUP(K2187,Feuil9!$B$27:$C$32,2,FALSE),K2187)</f>
        <v>AlphaBetaBotTime VS AlphaBetaBotSortMoveMemov2</v>
      </c>
    </row>
    <row r="2188" spans="1:12">
      <c r="A2188" t="s">
        <v>13245</v>
      </c>
      <c r="B2188">
        <v>4</v>
      </c>
      <c r="C2188" t="s">
        <v>27486</v>
      </c>
      <c r="D2188">
        <v>14551</v>
      </c>
      <c r="E2188">
        <v>14551</v>
      </c>
      <c r="F2188">
        <v>2</v>
      </c>
      <c r="G2188">
        <v>352</v>
      </c>
      <c r="H2188" t="s">
        <v>26862</v>
      </c>
      <c r="I2188" t="str">
        <f t="shared" si="102"/>
        <v/>
      </c>
      <c r="J2188" t="str">
        <f t="shared" si="103"/>
        <v/>
      </c>
      <c r="K2188" t="str">
        <f t="shared" si="104"/>
        <v>AlphaBetaBotTime VS AlphaBetaBotSortMoveMemov2</v>
      </c>
      <c r="L2188" t="str">
        <f>IFERROR(VLOOKUP(K2188,Feuil9!$B$27:$C$32,2,FALSE),K2188)</f>
        <v>AlphaBetaBotTime VS AlphaBetaBotSortMoveMemov2</v>
      </c>
    </row>
    <row r="2189" spans="1:12">
      <c r="A2189" t="s">
        <v>13248</v>
      </c>
      <c r="B2189">
        <v>4</v>
      </c>
      <c r="C2189" t="s">
        <v>43612</v>
      </c>
      <c r="D2189">
        <v>1429</v>
      </c>
      <c r="E2189">
        <v>1154</v>
      </c>
      <c r="F2189">
        <v>2</v>
      </c>
      <c r="G2189">
        <v>354</v>
      </c>
      <c r="H2189" t="s">
        <v>26862</v>
      </c>
      <c r="I2189" t="str">
        <f t="shared" si="102"/>
        <v/>
      </c>
      <c r="J2189" t="str">
        <f t="shared" si="103"/>
        <v/>
      </c>
      <c r="K2189" t="str">
        <f t="shared" si="104"/>
        <v>AlphaBetaBotSortMoveMemov2 VS AlphaBetaBotTime</v>
      </c>
      <c r="L2189" t="str">
        <f>IFERROR(VLOOKUP(K2189,Feuil9!$B$27:$C$32,2,FALSE),K2189)</f>
        <v>AlphaBetaBotTime VS AlphaBetaBotSortMoveMemov2</v>
      </c>
    </row>
    <row r="2190" spans="1:12">
      <c r="A2190" t="s">
        <v>13245</v>
      </c>
      <c r="B2190">
        <v>4</v>
      </c>
      <c r="C2190" t="s">
        <v>43613</v>
      </c>
      <c r="D2190">
        <v>19812</v>
      </c>
      <c r="E2190">
        <v>19812</v>
      </c>
      <c r="F2190">
        <v>2</v>
      </c>
      <c r="G2190">
        <v>353</v>
      </c>
      <c r="H2190" t="s">
        <v>26862</v>
      </c>
      <c r="I2190" t="str">
        <f t="shared" si="102"/>
        <v/>
      </c>
      <c r="J2190" t="str">
        <f t="shared" si="103"/>
        <v/>
      </c>
      <c r="K2190" t="str">
        <f t="shared" si="104"/>
        <v>AlphaBetaBotTime VS AlphaBetaBotSortMoveMemov2</v>
      </c>
      <c r="L2190" t="str">
        <f>IFERROR(VLOOKUP(K2190,Feuil9!$B$27:$C$32,2,FALSE),K2190)</f>
        <v>AlphaBetaBotTime VS AlphaBetaBotSortMoveMemov2</v>
      </c>
    </row>
    <row r="2191" spans="1:12">
      <c r="A2191" t="s">
        <v>13248</v>
      </c>
      <c r="B2191">
        <v>5</v>
      </c>
      <c r="C2191" t="s">
        <v>43614</v>
      </c>
      <c r="D2191">
        <v>8590</v>
      </c>
      <c r="E2191">
        <v>5751</v>
      </c>
      <c r="F2191">
        <v>2</v>
      </c>
      <c r="G2191">
        <v>355</v>
      </c>
      <c r="H2191" t="s">
        <v>26862</v>
      </c>
      <c r="I2191" t="str">
        <f t="shared" si="102"/>
        <v/>
      </c>
      <c r="J2191" t="str">
        <f t="shared" si="103"/>
        <v/>
      </c>
      <c r="K2191" t="str">
        <f t="shared" si="104"/>
        <v>AlphaBetaBotSortMoveMemov2 VS AlphaBetaBotTime</v>
      </c>
      <c r="L2191" t="str">
        <f>IFERROR(VLOOKUP(K2191,Feuil9!$B$27:$C$32,2,FALSE),K2191)</f>
        <v>AlphaBetaBotTime VS AlphaBetaBotSortMoveMemov2</v>
      </c>
    </row>
    <row r="2192" spans="1:12">
      <c r="A2192" t="s">
        <v>13245</v>
      </c>
      <c r="B2192">
        <v>4</v>
      </c>
      <c r="C2192" t="s">
        <v>27339</v>
      </c>
      <c r="D2192">
        <v>14551</v>
      </c>
      <c r="E2192">
        <v>14551</v>
      </c>
      <c r="F2192">
        <v>2</v>
      </c>
      <c r="G2192">
        <v>354</v>
      </c>
      <c r="H2192" t="s">
        <v>26862</v>
      </c>
      <c r="I2192" t="str">
        <f t="shared" si="102"/>
        <v/>
      </c>
      <c r="J2192" t="str">
        <f t="shared" si="103"/>
        <v/>
      </c>
      <c r="K2192" t="str">
        <f t="shared" si="104"/>
        <v>AlphaBetaBotTime VS AlphaBetaBotSortMoveMemov2</v>
      </c>
      <c r="L2192" t="str">
        <f>IFERROR(VLOOKUP(K2192,Feuil9!$B$27:$C$32,2,FALSE),K2192)</f>
        <v>AlphaBetaBotTime VS AlphaBetaBotSortMoveMemov2</v>
      </c>
    </row>
    <row r="2193" spans="1:12">
      <c r="A2193" t="s">
        <v>13248</v>
      </c>
      <c r="B2193">
        <v>3</v>
      </c>
      <c r="C2193" t="s">
        <v>43615</v>
      </c>
      <c r="D2193">
        <v>1667</v>
      </c>
      <c r="E2193">
        <v>1160</v>
      </c>
      <c r="F2193">
        <v>2</v>
      </c>
      <c r="G2193">
        <v>357</v>
      </c>
      <c r="H2193" t="s">
        <v>26862</v>
      </c>
      <c r="I2193" t="str">
        <f t="shared" si="102"/>
        <v/>
      </c>
      <c r="J2193" t="str">
        <f t="shared" si="103"/>
        <v/>
      </c>
      <c r="K2193" t="str">
        <f t="shared" si="104"/>
        <v>AlphaBetaBotSortMoveMemov2 VS AlphaBetaBotTime</v>
      </c>
      <c r="L2193" t="str">
        <f>IFERROR(VLOOKUP(K2193,Feuil9!$B$27:$C$32,2,FALSE),K2193)</f>
        <v>AlphaBetaBotTime VS AlphaBetaBotSortMoveMemov2</v>
      </c>
    </row>
    <row r="2194" spans="1:12">
      <c r="A2194" t="s">
        <v>13245</v>
      </c>
      <c r="B2194">
        <v>4</v>
      </c>
      <c r="C2194" t="s">
        <v>43616</v>
      </c>
      <c r="D2194">
        <v>46822</v>
      </c>
      <c r="E2194">
        <v>46822</v>
      </c>
      <c r="F2194">
        <v>2</v>
      </c>
      <c r="G2194">
        <v>355</v>
      </c>
      <c r="H2194" t="s">
        <v>26862</v>
      </c>
      <c r="I2194" t="str">
        <f t="shared" si="102"/>
        <v/>
      </c>
      <c r="J2194" t="str">
        <f t="shared" si="103"/>
        <v/>
      </c>
      <c r="K2194" t="str">
        <f t="shared" si="104"/>
        <v>AlphaBetaBotTime VS AlphaBetaBotSortMoveMemov2</v>
      </c>
      <c r="L2194" t="str">
        <f>IFERROR(VLOOKUP(K2194,Feuil9!$B$27:$C$32,2,FALSE),K2194)</f>
        <v>AlphaBetaBotTime VS AlphaBetaBotSortMoveMemov2</v>
      </c>
    </row>
    <row r="2195" spans="1:12">
      <c r="A2195" t="s">
        <v>13248</v>
      </c>
      <c r="B2195">
        <v>3</v>
      </c>
      <c r="C2195" t="s">
        <v>26972</v>
      </c>
      <c r="D2195">
        <v>2002</v>
      </c>
      <c r="E2195">
        <v>1543</v>
      </c>
      <c r="F2195">
        <v>2</v>
      </c>
      <c r="G2195">
        <v>358</v>
      </c>
      <c r="H2195" t="s">
        <v>26862</v>
      </c>
      <c r="I2195" t="str">
        <f t="shared" si="102"/>
        <v/>
      </c>
      <c r="J2195" t="str">
        <f t="shared" si="103"/>
        <v/>
      </c>
      <c r="K2195" t="str">
        <f t="shared" si="104"/>
        <v>AlphaBetaBotSortMoveMemov2 VS AlphaBetaBotTime</v>
      </c>
      <c r="L2195" t="str">
        <f>IFERROR(VLOOKUP(K2195,Feuil9!$B$27:$C$32,2,FALSE),K2195)</f>
        <v>AlphaBetaBotTime VS AlphaBetaBotSortMoveMemov2</v>
      </c>
    </row>
    <row r="2196" spans="1:12">
      <c r="A2196" t="s">
        <v>13245</v>
      </c>
      <c r="B2196">
        <v>4</v>
      </c>
      <c r="C2196" t="s">
        <v>43617</v>
      </c>
      <c r="D2196">
        <v>33985</v>
      </c>
      <c r="E2196">
        <v>33985</v>
      </c>
      <c r="F2196">
        <v>2</v>
      </c>
      <c r="G2196">
        <v>356</v>
      </c>
      <c r="H2196" t="s">
        <v>26862</v>
      </c>
      <c r="I2196" t="str">
        <f t="shared" si="102"/>
        <v/>
      </c>
      <c r="J2196" t="str">
        <f t="shared" si="103"/>
        <v/>
      </c>
      <c r="K2196" t="str">
        <f t="shared" si="104"/>
        <v>AlphaBetaBotTime VS AlphaBetaBotSortMoveMemov2</v>
      </c>
      <c r="L2196" t="str">
        <f>IFERROR(VLOOKUP(K2196,Feuil9!$B$27:$C$32,2,FALSE),K2196)</f>
        <v>AlphaBetaBotTime VS AlphaBetaBotSortMoveMemov2</v>
      </c>
    </row>
    <row r="2197" spans="1:12">
      <c r="A2197" t="s">
        <v>13248</v>
      </c>
      <c r="B2197">
        <v>3</v>
      </c>
      <c r="C2197" t="s">
        <v>43618</v>
      </c>
      <c r="D2197">
        <v>2841</v>
      </c>
      <c r="E2197">
        <v>2193</v>
      </c>
      <c r="F2197">
        <v>2</v>
      </c>
      <c r="G2197">
        <v>359</v>
      </c>
      <c r="H2197" t="s">
        <v>26862</v>
      </c>
      <c r="I2197" t="str">
        <f t="shared" si="102"/>
        <v/>
      </c>
      <c r="J2197" t="str">
        <f t="shared" si="103"/>
        <v/>
      </c>
      <c r="K2197" t="str">
        <f t="shared" si="104"/>
        <v>AlphaBetaBotSortMoveMemov2 VS AlphaBetaBotTime</v>
      </c>
      <c r="L2197" t="str">
        <f>IFERROR(VLOOKUP(K2197,Feuil9!$B$27:$C$32,2,FALSE),K2197)</f>
        <v>AlphaBetaBotTime VS AlphaBetaBotSortMoveMemov2</v>
      </c>
    </row>
    <row r="2198" spans="1:12">
      <c r="A2198" t="s">
        <v>13245</v>
      </c>
      <c r="B2198">
        <v>3</v>
      </c>
      <c r="C2198" t="s">
        <v>43619</v>
      </c>
      <c r="D2198">
        <v>9469</v>
      </c>
      <c r="E2198">
        <v>9469</v>
      </c>
      <c r="F2198">
        <v>2</v>
      </c>
      <c r="G2198">
        <v>357</v>
      </c>
      <c r="H2198" t="s">
        <v>26862</v>
      </c>
      <c r="I2198" t="str">
        <f t="shared" si="102"/>
        <v/>
      </c>
      <c r="J2198" t="str">
        <f t="shared" si="103"/>
        <v/>
      </c>
      <c r="K2198" t="str">
        <f t="shared" si="104"/>
        <v>AlphaBetaBotTime VS AlphaBetaBotSortMoveMemov2</v>
      </c>
      <c r="L2198" t="str">
        <f>IFERROR(VLOOKUP(K2198,Feuil9!$B$27:$C$32,2,FALSE),K2198)</f>
        <v>AlphaBetaBotTime VS AlphaBetaBotSortMoveMemov2</v>
      </c>
    </row>
    <row r="2199" spans="1:12">
      <c r="A2199" t="s">
        <v>13248</v>
      </c>
      <c r="B2199">
        <v>3</v>
      </c>
      <c r="C2199" t="s">
        <v>43620</v>
      </c>
      <c r="D2199">
        <v>3886</v>
      </c>
      <c r="E2199">
        <v>2977</v>
      </c>
      <c r="F2199">
        <v>2</v>
      </c>
      <c r="G2199">
        <v>360</v>
      </c>
      <c r="H2199" t="s">
        <v>26862</v>
      </c>
      <c r="I2199" t="str">
        <f t="shared" si="102"/>
        <v/>
      </c>
      <c r="J2199" t="str">
        <f t="shared" si="103"/>
        <v/>
      </c>
      <c r="K2199" t="str">
        <f t="shared" si="104"/>
        <v>AlphaBetaBotSortMoveMemov2 VS AlphaBetaBotTime</v>
      </c>
      <c r="L2199" t="str">
        <f>IFERROR(VLOOKUP(K2199,Feuil9!$B$27:$C$32,2,FALSE),K2199)</f>
        <v>AlphaBetaBotTime VS AlphaBetaBotSortMoveMemov2</v>
      </c>
    </row>
    <row r="2200" spans="1:12">
      <c r="A2200" t="s">
        <v>13245</v>
      </c>
      <c r="B2200">
        <v>3</v>
      </c>
      <c r="C2200" t="s">
        <v>26982</v>
      </c>
      <c r="D2200">
        <v>10807</v>
      </c>
      <c r="E2200">
        <v>10807</v>
      </c>
      <c r="F2200">
        <v>2</v>
      </c>
      <c r="G2200">
        <v>358</v>
      </c>
      <c r="H2200" t="s">
        <v>26862</v>
      </c>
      <c r="I2200" t="str">
        <f t="shared" si="102"/>
        <v/>
      </c>
      <c r="J2200" t="str">
        <f t="shared" si="103"/>
        <v/>
      </c>
      <c r="K2200" t="str">
        <f t="shared" si="104"/>
        <v>AlphaBetaBotTime VS AlphaBetaBotSortMoveMemov2</v>
      </c>
      <c r="L2200" t="str">
        <f>IFERROR(VLOOKUP(K2200,Feuil9!$B$27:$C$32,2,FALSE),K2200)</f>
        <v>AlphaBetaBotTime VS AlphaBetaBotSortMoveMemov2</v>
      </c>
    </row>
    <row r="2201" spans="1:12">
      <c r="A2201" t="s">
        <v>13248</v>
      </c>
      <c r="B2201">
        <v>3</v>
      </c>
      <c r="C2201" t="s">
        <v>43621</v>
      </c>
      <c r="D2201">
        <v>1698</v>
      </c>
      <c r="E2201">
        <v>1366</v>
      </c>
      <c r="F2201">
        <v>2</v>
      </c>
      <c r="G2201">
        <v>361</v>
      </c>
      <c r="H2201" t="s">
        <v>26862</v>
      </c>
      <c r="I2201" t="str">
        <f t="shared" si="102"/>
        <v/>
      </c>
      <c r="J2201" t="str">
        <f t="shared" si="103"/>
        <v/>
      </c>
      <c r="K2201" t="str">
        <f t="shared" si="104"/>
        <v>AlphaBetaBotSortMoveMemov2 VS AlphaBetaBotTime</v>
      </c>
      <c r="L2201" t="str">
        <f>IFERROR(VLOOKUP(K2201,Feuil9!$B$27:$C$32,2,FALSE),K2201)</f>
        <v>AlphaBetaBotTime VS AlphaBetaBotSortMoveMemov2</v>
      </c>
    </row>
    <row r="2202" spans="1:12">
      <c r="A2202" t="s">
        <v>13245</v>
      </c>
      <c r="B2202">
        <v>3</v>
      </c>
      <c r="C2202" t="s">
        <v>43622</v>
      </c>
      <c r="D2202">
        <v>13406</v>
      </c>
      <c r="E2202">
        <v>13406</v>
      </c>
      <c r="F2202">
        <v>2</v>
      </c>
      <c r="G2202">
        <v>359</v>
      </c>
      <c r="H2202" t="s">
        <v>26862</v>
      </c>
      <c r="I2202" t="str">
        <f t="shared" si="102"/>
        <v/>
      </c>
      <c r="J2202" t="str">
        <f t="shared" si="103"/>
        <v/>
      </c>
      <c r="K2202" t="str">
        <f t="shared" si="104"/>
        <v>AlphaBetaBotTime VS AlphaBetaBotSortMoveMemov2</v>
      </c>
      <c r="L2202" t="str">
        <f>IFERROR(VLOOKUP(K2202,Feuil9!$B$27:$C$32,2,FALSE),K2202)</f>
        <v>AlphaBetaBotTime VS AlphaBetaBotSortMoveMemov2</v>
      </c>
    </row>
    <row r="2203" spans="1:12">
      <c r="A2203" t="s">
        <v>13248</v>
      </c>
      <c r="B2203">
        <v>4</v>
      </c>
      <c r="C2203" t="s">
        <v>43623</v>
      </c>
      <c r="D2203">
        <v>2089</v>
      </c>
      <c r="E2203">
        <v>1861</v>
      </c>
      <c r="F2203">
        <v>2</v>
      </c>
      <c r="G2203">
        <v>362</v>
      </c>
      <c r="H2203" t="s">
        <v>26862</v>
      </c>
      <c r="I2203" t="str">
        <f t="shared" si="102"/>
        <v/>
      </c>
      <c r="J2203" t="str">
        <f t="shared" si="103"/>
        <v/>
      </c>
      <c r="K2203" t="str">
        <f t="shared" si="104"/>
        <v>AlphaBetaBotSortMoveMemov2 VS AlphaBetaBotTime</v>
      </c>
      <c r="L2203" t="str">
        <f>IFERROR(VLOOKUP(K2203,Feuil9!$B$27:$C$32,2,FALSE),K2203)</f>
        <v>AlphaBetaBotTime VS AlphaBetaBotSortMoveMemov2</v>
      </c>
    </row>
    <row r="2204" spans="1:12">
      <c r="A2204" t="s">
        <v>13245</v>
      </c>
      <c r="B2204">
        <v>3</v>
      </c>
      <c r="C2204" t="s">
        <v>27169</v>
      </c>
      <c r="D2204">
        <v>8601</v>
      </c>
      <c r="E2204">
        <v>8601</v>
      </c>
      <c r="F2204">
        <v>2</v>
      </c>
      <c r="G2204">
        <v>360</v>
      </c>
      <c r="H2204" t="s">
        <v>26862</v>
      </c>
      <c r="I2204" t="str">
        <f t="shared" si="102"/>
        <v/>
      </c>
      <c r="J2204" t="str">
        <f t="shared" si="103"/>
        <v/>
      </c>
      <c r="K2204" t="str">
        <f t="shared" si="104"/>
        <v>AlphaBetaBotTime VS AlphaBetaBotSortMoveMemov2</v>
      </c>
      <c r="L2204" t="str">
        <f>IFERROR(VLOOKUP(K2204,Feuil9!$B$27:$C$32,2,FALSE),K2204)</f>
        <v>AlphaBetaBotTime VS AlphaBetaBotSortMoveMemov2</v>
      </c>
    </row>
    <row r="2205" spans="1:12">
      <c r="A2205" t="s">
        <v>13248</v>
      </c>
      <c r="B2205">
        <v>3</v>
      </c>
      <c r="C2205" t="s">
        <v>43624</v>
      </c>
      <c r="D2205">
        <v>3439</v>
      </c>
      <c r="E2205">
        <v>2713</v>
      </c>
      <c r="F2205">
        <v>2</v>
      </c>
      <c r="G2205">
        <v>363</v>
      </c>
      <c r="H2205" t="s">
        <v>26862</v>
      </c>
      <c r="I2205" t="str">
        <f t="shared" si="102"/>
        <v/>
      </c>
      <c r="J2205" t="str">
        <f t="shared" si="103"/>
        <v/>
      </c>
      <c r="K2205" t="str">
        <f t="shared" si="104"/>
        <v>AlphaBetaBotSortMoveMemov2 VS AlphaBetaBotTime</v>
      </c>
      <c r="L2205" t="str">
        <f>IFERROR(VLOOKUP(K2205,Feuil9!$B$27:$C$32,2,FALSE),K2205)</f>
        <v>AlphaBetaBotTime VS AlphaBetaBotSortMoveMemov2</v>
      </c>
    </row>
    <row r="2206" spans="1:12">
      <c r="A2206" t="s">
        <v>13245</v>
      </c>
      <c r="B2206">
        <v>3</v>
      </c>
      <c r="C2206" t="s">
        <v>42804</v>
      </c>
      <c r="D2206">
        <v>12026</v>
      </c>
      <c r="E2206">
        <v>12026</v>
      </c>
      <c r="F2206">
        <v>2</v>
      </c>
      <c r="G2206">
        <v>361</v>
      </c>
      <c r="H2206" t="s">
        <v>26862</v>
      </c>
      <c r="I2206" t="str">
        <f t="shared" si="102"/>
        <v/>
      </c>
      <c r="J2206" t="str">
        <f t="shared" si="103"/>
        <v/>
      </c>
      <c r="K2206" t="str">
        <f t="shared" si="104"/>
        <v>AlphaBetaBotTime VS AlphaBetaBotSortMoveMemov2</v>
      </c>
      <c r="L2206" t="str">
        <f>IFERROR(VLOOKUP(K2206,Feuil9!$B$27:$C$32,2,FALSE),K2206)</f>
        <v>AlphaBetaBotTime VS AlphaBetaBotSortMoveMemov2</v>
      </c>
    </row>
    <row r="2207" spans="1:12">
      <c r="A2207" t="s">
        <v>13248</v>
      </c>
      <c r="B2207">
        <v>3</v>
      </c>
      <c r="C2207" t="s">
        <v>43625</v>
      </c>
      <c r="D2207">
        <v>4107</v>
      </c>
      <c r="E2207">
        <v>3305</v>
      </c>
      <c r="F2207">
        <v>2</v>
      </c>
      <c r="G2207">
        <v>364</v>
      </c>
      <c r="H2207" t="s">
        <v>26862</v>
      </c>
      <c r="I2207" t="str">
        <f t="shared" si="102"/>
        <v/>
      </c>
      <c r="J2207" t="str">
        <f t="shared" si="103"/>
        <v/>
      </c>
      <c r="K2207" t="str">
        <f t="shared" si="104"/>
        <v>AlphaBetaBotSortMoveMemov2 VS AlphaBetaBotTime</v>
      </c>
      <c r="L2207" t="str">
        <f>IFERROR(VLOOKUP(K2207,Feuil9!$B$27:$C$32,2,FALSE),K2207)</f>
        <v>AlphaBetaBotTime VS AlphaBetaBotSortMoveMemov2</v>
      </c>
    </row>
    <row r="2208" spans="1:12">
      <c r="A2208" t="s">
        <v>13245</v>
      </c>
      <c r="B2208">
        <v>3</v>
      </c>
      <c r="C2208" t="s">
        <v>27740</v>
      </c>
      <c r="D2208">
        <v>16913</v>
      </c>
      <c r="E2208">
        <v>16913</v>
      </c>
      <c r="F2208">
        <v>2</v>
      </c>
      <c r="G2208">
        <v>362</v>
      </c>
      <c r="H2208" t="s">
        <v>26862</v>
      </c>
      <c r="I2208" t="str">
        <f t="shared" si="102"/>
        <v/>
      </c>
      <c r="J2208" t="str">
        <f t="shared" si="103"/>
        <v/>
      </c>
      <c r="K2208" t="str">
        <f t="shared" si="104"/>
        <v>AlphaBetaBotTime VS AlphaBetaBotSortMoveMemov2</v>
      </c>
      <c r="L2208" t="str">
        <f>IFERROR(VLOOKUP(K2208,Feuil9!$B$27:$C$32,2,FALSE),K2208)</f>
        <v>AlphaBetaBotTime VS AlphaBetaBotSortMoveMemov2</v>
      </c>
    </row>
    <row r="2209" spans="1:12">
      <c r="A2209" t="s">
        <v>13248</v>
      </c>
      <c r="B2209">
        <v>3</v>
      </c>
      <c r="C2209" t="s">
        <v>43626</v>
      </c>
      <c r="D2209">
        <v>3646</v>
      </c>
      <c r="E2209">
        <v>2942</v>
      </c>
      <c r="F2209">
        <v>2</v>
      </c>
      <c r="G2209">
        <v>365</v>
      </c>
      <c r="H2209" t="s">
        <v>26862</v>
      </c>
      <c r="I2209" t="str">
        <f t="shared" si="102"/>
        <v/>
      </c>
      <c r="J2209" t="str">
        <f t="shared" si="103"/>
        <v/>
      </c>
      <c r="K2209" t="str">
        <f t="shared" si="104"/>
        <v>AlphaBetaBotSortMoveMemov2 VS AlphaBetaBotTime</v>
      </c>
      <c r="L2209" t="str">
        <f>IFERROR(VLOOKUP(K2209,Feuil9!$B$27:$C$32,2,FALSE),K2209)</f>
        <v>AlphaBetaBotTime VS AlphaBetaBotSortMoveMemov2</v>
      </c>
    </row>
    <row r="2210" spans="1:12">
      <c r="A2210" t="s">
        <v>13245</v>
      </c>
      <c r="B2210">
        <v>3</v>
      </c>
      <c r="C2210" t="s">
        <v>43627</v>
      </c>
      <c r="D2210">
        <v>9556</v>
      </c>
      <c r="E2210">
        <v>9556</v>
      </c>
      <c r="F2210">
        <v>2</v>
      </c>
      <c r="G2210">
        <v>363</v>
      </c>
      <c r="H2210" t="s">
        <v>26862</v>
      </c>
      <c r="I2210" t="str">
        <f t="shared" si="102"/>
        <v/>
      </c>
      <c r="J2210" t="str">
        <f t="shared" si="103"/>
        <v/>
      </c>
      <c r="K2210" t="str">
        <f t="shared" si="104"/>
        <v>AlphaBetaBotTime VS AlphaBetaBotSortMoveMemov2</v>
      </c>
      <c r="L2210" t="str">
        <f>IFERROR(VLOOKUP(K2210,Feuil9!$B$27:$C$32,2,FALSE),K2210)</f>
        <v>AlphaBetaBotTime VS AlphaBetaBotSortMoveMemov2</v>
      </c>
    </row>
    <row r="2211" spans="1:12">
      <c r="A2211" t="s">
        <v>13248</v>
      </c>
      <c r="B2211">
        <v>3</v>
      </c>
      <c r="C2211" t="s">
        <v>27720</v>
      </c>
      <c r="D2211">
        <v>3393</v>
      </c>
      <c r="E2211">
        <v>2749</v>
      </c>
      <c r="F2211">
        <v>2</v>
      </c>
      <c r="G2211">
        <v>366</v>
      </c>
      <c r="H2211" t="s">
        <v>26862</v>
      </c>
      <c r="I2211" t="str">
        <f t="shared" si="102"/>
        <v/>
      </c>
      <c r="J2211" t="str">
        <f t="shared" si="103"/>
        <v/>
      </c>
      <c r="K2211" t="str">
        <f t="shared" si="104"/>
        <v>AlphaBetaBotSortMoveMemov2 VS AlphaBetaBotTime</v>
      </c>
      <c r="L2211" t="str">
        <f>IFERROR(VLOOKUP(K2211,Feuil9!$B$27:$C$32,2,FALSE),K2211)</f>
        <v>AlphaBetaBotTime VS AlphaBetaBotSortMoveMemov2</v>
      </c>
    </row>
    <row r="2212" spans="1:12">
      <c r="A2212" t="s">
        <v>13245</v>
      </c>
      <c r="B2212">
        <v>3</v>
      </c>
      <c r="C2212" t="s">
        <v>43628</v>
      </c>
      <c r="D2212">
        <v>5950</v>
      </c>
      <c r="E2212">
        <v>5950</v>
      </c>
      <c r="F2212">
        <v>2</v>
      </c>
      <c r="G2212">
        <v>364</v>
      </c>
      <c r="H2212" t="s">
        <v>26862</v>
      </c>
      <c r="I2212" t="str">
        <f t="shared" si="102"/>
        <v/>
      </c>
      <c r="J2212" t="str">
        <f t="shared" si="103"/>
        <v/>
      </c>
      <c r="K2212" t="str">
        <f t="shared" si="104"/>
        <v>AlphaBetaBotTime VS AlphaBetaBotSortMoveMemov2</v>
      </c>
      <c r="L2212" t="str">
        <f>IFERROR(VLOOKUP(K2212,Feuil9!$B$27:$C$32,2,FALSE),K2212)</f>
        <v>AlphaBetaBotTime VS AlphaBetaBotSortMoveMemov2</v>
      </c>
    </row>
    <row r="2213" spans="1:12">
      <c r="A2213" t="s">
        <v>13248</v>
      </c>
      <c r="B2213">
        <v>4</v>
      </c>
      <c r="C2213" t="s">
        <v>43629</v>
      </c>
      <c r="D2213">
        <v>1449</v>
      </c>
      <c r="E2213">
        <v>1211</v>
      </c>
      <c r="F2213">
        <v>2</v>
      </c>
      <c r="G2213">
        <v>367</v>
      </c>
      <c r="H2213" t="s">
        <v>26862</v>
      </c>
      <c r="I2213" t="str">
        <f t="shared" si="102"/>
        <v/>
      </c>
      <c r="J2213" t="str">
        <f t="shared" si="103"/>
        <v/>
      </c>
      <c r="K2213" t="str">
        <f t="shared" si="104"/>
        <v>AlphaBetaBotSortMoveMemov2 VS AlphaBetaBotTime</v>
      </c>
      <c r="L2213" t="str">
        <f>IFERROR(VLOOKUP(K2213,Feuil9!$B$27:$C$32,2,FALSE),K2213)</f>
        <v>AlphaBetaBotTime VS AlphaBetaBotSortMoveMemov2</v>
      </c>
    </row>
    <row r="2214" spans="1:12">
      <c r="A2214" t="s">
        <v>13245</v>
      </c>
      <c r="B2214">
        <v>4</v>
      </c>
      <c r="C2214" t="s">
        <v>43630</v>
      </c>
      <c r="D2214">
        <v>23478</v>
      </c>
      <c r="E2214">
        <v>23478</v>
      </c>
      <c r="F2214">
        <v>2</v>
      </c>
      <c r="G2214">
        <v>365</v>
      </c>
      <c r="H2214" t="s">
        <v>26862</v>
      </c>
      <c r="I2214" t="str">
        <f t="shared" si="102"/>
        <v/>
      </c>
      <c r="J2214" t="str">
        <f t="shared" si="103"/>
        <v/>
      </c>
      <c r="K2214" t="str">
        <f t="shared" si="104"/>
        <v>AlphaBetaBotTime VS AlphaBetaBotSortMoveMemov2</v>
      </c>
      <c r="L2214" t="str">
        <f>IFERROR(VLOOKUP(K2214,Feuil9!$B$27:$C$32,2,FALSE),K2214)</f>
        <v>AlphaBetaBotTime VS AlphaBetaBotSortMoveMemov2</v>
      </c>
    </row>
    <row r="2215" spans="1:12">
      <c r="A2215" t="s">
        <v>13248</v>
      </c>
      <c r="B2215">
        <v>5</v>
      </c>
      <c r="C2215" t="s">
        <v>43631</v>
      </c>
      <c r="D2215">
        <v>6401</v>
      </c>
      <c r="E2215">
        <v>4350</v>
      </c>
      <c r="F2215">
        <v>2</v>
      </c>
      <c r="G2215">
        <v>368</v>
      </c>
      <c r="H2215" t="s">
        <v>26862</v>
      </c>
      <c r="I2215" t="str">
        <f t="shared" si="102"/>
        <v/>
      </c>
      <c r="J2215" t="str">
        <f t="shared" si="103"/>
        <v/>
      </c>
      <c r="K2215" t="str">
        <f t="shared" si="104"/>
        <v>AlphaBetaBotSortMoveMemov2 VS AlphaBetaBotTime</v>
      </c>
      <c r="L2215" t="str">
        <f>IFERROR(VLOOKUP(K2215,Feuil9!$B$27:$C$32,2,FALSE),K2215)</f>
        <v>AlphaBetaBotTime VS AlphaBetaBotSortMoveMemov2</v>
      </c>
    </row>
    <row r="2216" spans="1:12">
      <c r="A2216" t="s">
        <v>13245</v>
      </c>
      <c r="B2216">
        <v>4</v>
      </c>
      <c r="C2216" t="s">
        <v>27569</v>
      </c>
      <c r="D2216">
        <v>21495</v>
      </c>
      <c r="E2216">
        <v>21495</v>
      </c>
      <c r="F2216">
        <v>2</v>
      </c>
      <c r="G2216">
        <v>366</v>
      </c>
      <c r="H2216" t="s">
        <v>26862</v>
      </c>
      <c r="I2216" t="str">
        <f t="shared" si="102"/>
        <v/>
      </c>
      <c r="J2216" t="str">
        <f t="shared" si="103"/>
        <v/>
      </c>
      <c r="K2216" t="str">
        <f t="shared" si="104"/>
        <v>AlphaBetaBotTime VS AlphaBetaBotSortMoveMemov2</v>
      </c>
      <c r="L2216" t="str">
        <f>IFERROR(VLOOKUP(K2216,Feuil9!$B$27:$C$32,2,FALSE),K2216)</f>
        <v>AlphaBetaBotTime VS AlphaBetaBotSortMoveMemov2</v>
      </c>
    </row>
    <row r="2217" spans="1:12">
      <c r="A2217" t="s">
        <v>13248</v>
      </c>
      <c r="B2217">
        <v>4</v>
      </c>
      <c r="C2217" t="s">
        <v>43632</v>
      </c>
      <c r="D2217">
        <v>4575</v>
      </c>
      <c r="E2217">
        <v>3426</v>
      </c>
      <c r="F2217">
        <v>2</v>
      </c>
      <c r="G2217">
        <v>369</v>
      </c>
      <c r="H2217" t="s">
        <v>26862</v>
      </c>
      <c r="I2217" t="str">
        <f t="shared" si="102"/>
        <v/>
      </c>
      <c r="J2217" t="str">
        <f t="shared" si="103"/>
        <v/>
      </c>
      <c r="K2217" t="str">
        <f t="shared" si="104"/>
        <v>AlphaBetaBotSortMoveMemov2 VS AlphaBetaBotTime</v>
      </c>
      <c r="L2217" t="str">
        <f>IFERROR(VLOOKUP(K2217,Feuil9!$B$27:$C$32,2,FALSE),K2217)</f>
        <v>AlphaBetaBotTime VS AlphaBetaBotSortMoveMemov2</v>
      </c>
    </row>
    <row r="2218" spans="1:12">
      <c r="A2218" t="s">
        <v>13245</v>
      </c>
      <c r="B2218">
        <v>4</v>
      </c>
      <c r="C2218" t="s">
        <v>43633</v>
      </c>
      <c r="D2218">
        <v>37868</v>
      </c>
      <c r="E2218">
        <v>37868</v>
      </c>
      <c r="F2218">
        <v>2</v>
      </c>
      <c r="G2218">
        <v>367</v>
      </c>
      <c r="H2218" t="s">
        <v>26862</v>
      </c>
      <c r="I2218" t="str">
        <f t="shared" si="102"/>
        <v/>
      </c>
      <c r="J2218" t="str">
        <f t="shared" si="103"/>
        <v/>
      </c>
      <c r="K2218" t="str">
        <f t="shared" si="104"/>
        <v>AlphaBetaBotTime VS AlphaBetaBotSortMoveMemov2</v>
      </c>
      <c r="L2218" t="str">
        <f>IFERROR(VLOOKUP(K2218,Feuil9!$B$27:$C$32,2,FALSE),K2218)</f>
        <v>AlphaBetaBotTime VS AlphaBetaBotSortMoveMemov2</v>
      </c>
    </row>
    <row r="2219" spans="1:12">
      <c r="A2219" t="s">
        <v>13248</v>
      </c>
      <c r="B2219">
        <v>4</v>
      </c>
      <c r="C2219" t="s">
        <v>26872</v>
      </c>
      <c r="D2219">
        <v>3507</v>
      </c>
      <c r="E2219">
        <v>2725</v>
      </c>
      <c r="F2219">
        <v>2</v>
      </c>
      <c r="G2219">
        <v>370</v>
      </c>
      <c r="H2219" t="s">
        <v>26862</v>
      </c>
      <c r="I2219" t="str">
        <f t="shared" si="102"/>
        <v/>
      </c>
      <c r="J2219" t="str">
        <f t="shared" si="103"/>
        <v/>
      </c>
      <c r="K2219" t="str">
        <f t="shared" si="104"/>
        <v>AlphaBetaBotSortMoveMemov2 VS AlphaBetaBotTime</v>
      </c>
      <c r="L2219" t="str">
        <f>IFERROR(VLOOKUP(K2219,Feuil9!$B$27:$C$32,2,FALSE),K2219)</f>
        <v>AlphaBetaBotTime VS AlphaBetaBotSortMoveMemov2</v>
      </c>
    </row>
    <row r="2220" spans="1:12">
      <c r="A2220" t="s">
        <v>13245</v>
      </c>
      <c r="B2220">
        <v>4</v>
      </c>
      <c r="C2220" t="s">
        <v>43634</v>
      </c>
      <c r="D2220">
        <v>52978</v>
      </c>
      <c r="E2220">
        <v>52978</v>
      </c>
      <c r="F2220">
        <v>2</v>
      </c>
      <c r="G2220">
        <v>368</v>
      </c>
      <c r="H2220" t="s">
        <v>26862</v>
      </c>
      <c r="I2220" t="str">
        <f t="shared" si="102"/>
        <v/>
      </c>
      <c r="J2220" t="str">
        <f t="shared" si="103"/>
        <v/>
      </c>
      <c r="K2220" t="str">
        <f t="shared" si="104"/>
        <v>AlphaBetaBotTime VS AlphaBetaBotSortMoveMemov2</v>
      </c>
      <c r="L2220" t="str">
        <f>IFERROR(VLOOKUP(K2220,Feuil9!$B$27:$C$32,2,FALSE),K2220)</f>
        <v>AlphaBetaBotTime VS AlphaBetaBotSortMoveMemov2</v>
      </c>
    </row>
    <row r="2221" spans="1:12">
      <c r="A2221" t="s">
        <v>13248</v>
      </c>
      <c r="B2221">
        <v>4</v>
      </c>
      <c r="C2221" t="s">
        <v>43635</v>
      </c>
      <c r="D2221">
        <v>6435</v>
      </c>
      <c r="E2221">
        <v>5372</v>
      </c>
      <c r="F2221">
        <v>2</v>
      </c>
      <c r="G2221">
        <v>371</v>
      </c>
      <c r="H2221" t="s">
        <v>26862</v>
      </c>
      <c r="I2221" t="str">
        <f t="shared" si="102"/>
        <v/>
      </c>
      <c r="J2221" t="str">
        <f t="shared" si="103"/>
        <v/>
      </c>
      <c r="K2221" t="str">
        <f t="shared" si="104"/>
        <v>AlphaBetaBotSortMoveMemov2 VS AlphaBetaBotTime</v>
      </c>
      <c r="L2221" t="str">
        <f>IFERROR(VLOOKUP(K2221,Feuil9!$B$27:$C$32,2,FALSE),K2221)</f>
        <v>AlphaBetaBotTime VS AlphaBetaBotSortMoveMemov2</v>
      </c>
    </row>
    <row r="2222" spans="1:12">
      <c r="A2222" t="s">
        <v>13245</v>
      </c>
      <c r="B2222">
        <v>3</v>
      </c>
      <c r="C2222" t="s">
        <v>27278</v>
      </c>
      <c r="D2222">
        <v>6070</v>
      </c>
      <c r="E2222">
        <v>6070</v>
      </c>
      <c r="F2222">
        <v>2</v>
      </c>
      <c r="G2222">
        <v>369</v>
      </c>
      <c r="H2222" t="s">
        <v>26862</v>
      </c>
      <c r="I2222" t="str">
        <f t="shared" si="102"/>
        <v/>
      </c>
      <c r="J2222" t="str">
        <f t="shared" si="103"/>
        <v/>
      </c>
      <c r="K2222" t="str">
        <f t="shared" si="104"/>
        <v>AlphaBetaBotTime VS AlphaBetaBotSortMoveMemov2</v>
      </c>
      <c r="L2222" t="str">
        <f>IFERROR(VLOOKUP(K2222,Feuil9!$B$27:$C$32,2,FALSE),K2222)</f>
        <v>AlphaBetaBotTime VS AlphaBetaBotSortMoveMemov2</v>
      </c>
    </row>
    <row r="2223" spans="1:12">
      <c r="A2223" t="s">
        <v>13248</v>
      </c>
      <c r="B2223">
        <v>4</v>
      </c>
      <c r="C2223" t="s">
        <v>43636</v>
      </c>
      <c r="D2223">
        <v>2822</v>
      </c>
      <c r="E2223">
        <v>2303</v>
      </c>
      <c r="F2223">
        <v>2</v>
      </c>
      <c r="G2223">
        <v>372</v>
      </c>
      <c r="H2223" t="s">
        <v>26862</v>
      </c>
      <c r="I2223" t="str">
        <f t="shared" si="102"/>
        <v/>
      </c>
      <c r="J2223" t="str">
        <f t="shared" si="103"/>
        <v/>
      </c>
      <c r="K2223" t="str">
        <f t="shared" si="104"/>
        <v>AlphaBetaBotSortMoveMemov2 VS AlphaBetaBotTime</v>
      </c>
      <c r="L2223" t="str">
        <f>IFERROR(VLOOKUP(K2223,Feuil9!$B$27:$C$32,2,FALSE),K2223)</f>
        <v>AlphaBetaBotTime VS AlphaBetaBotSortMoveMemov2</v>
      </c>
    </row>
    <row r="2224" spans="1:12">
      <c r="A2224" t="s">
        <v>13245</v>
      </c>
      <c r="B2224">
        <v>4</v>
      </c>
      <c r="C2224" t="s">
        <v>43637</v>
      </c>
      <c r="D2224">
        <v>51280</v>
      </c>
      <c r="E2224">
        <v>51280</v>
      </c>
      <c r="F2224">
        <v>2</v>
      </c>
      <c r="G2224">
        <v>370</v>
      </c>
      <c r="H2224" t="s">
        <v>26862</v>
      </c>
      <c r="I2224" t="str">
        <f t="shared" si="102"/>
        <v/>
      </c>
      <c r="J2224" t="str">
        <f t="shared" si="103"/>
        <v/>
      </c>
      <c r="K2224" t="str">
        <f t="shared" si="104"/>
        <v>AlphaBetaBotTime VS AlphaBetaBotSortMoveMemov2</v>
      </c>
      <c r="L2224" t="str">
        <f>IFERROR(VLOOKUP(K2224,Feuil9!$B$27:$C$32,2,FALSE),K2224)</f>
        <v>AlphaBetaBotTime VS AlphaBetaBotSortMoveMemov2</v>
      </c>
    </row>
    <row r="2225" spans="1:12">
      <c r="A2225" t="s">
        <v>13248</v>
      </c>
      <c r="B2225">
        <v>4</v>
      </c>
      <c r="C2225" t="s">
        <v>43638</v>
      </c>
      <c r="D2225">
        <v>4008</v>
      </c>
      <c r="E2225">
        <v>3621</v>
      </c>
      <c r="F2225">
        <v>2</v>
      </c>
      <c r="G2225">
        <v>373</v>
      </c>
      <c r="H2225" t="s">
        <v>26862</v>
      </c>
      <c r="I2225" t="str">
        <f t="shared" si="102"/>
        <v/>
      </c>
      <c r="J2225" t="str">
        <f t="shared" si="103"/>
        <v/>
      </c>
      <c r="K2225" t="str">
        <f t="shared" si="104"/>
        <v>AlphaBetaBotSortMoveMemov2 VS AlphaBetaBotTime</v>
      </c>
      <c r="L2225" t="str">
        <f>IFERROR(VLOOKUP(K2225,Feuil9!$B$27:$C$32,2,FALSE),K2225)</f>
        <v>AlphaBetaBotTime VS AlphaBetaBotSortMoveMemov2</v>
      </c>
    </row>
    <row r="2226" spans="1:12">
      <c r="A2226" t="s">
        <v>13245</v>
      </c>
      <c r="B2226">
        <v>4</v>
      </c>
      <c r="C2226" t="s">
        <v>43639</v>
      </c>
      <c r="D2226">
        <v>16942</v>
      </c>
      <c r="E2226">
        <v>16942</v>
      </c>
      <c r="F2226">
        <v>2</v>
      </c>
      <c r="G2226">
        <v>371</v>
      </c>
      <c r="H2226" t="s">
        <v>26862</v>
      </c>
      <c r="I2226" t="str">
        <f t="shared" si="102"/>
        <v/>
      </c>
      <c r="J2226" t="str">
        <f t="shared" si="103"/>
        <v/>
      </c>
      <c r="K2226" t="str">
        <f t="shared" si="104"/>
        <v>AlphaBetaBotTime VS AlphaBetaBotSortMoveMemov2</v>
      </c>
      <c r="L2226" t="str">
        <f>IFERROR(VLOOKUP(K2226,Feuil9!$B$27:$C$32,2,FALSE),K2226)</f>
        <v>AlphaBetaBotTime VS AlphaBetaBotSortMoveMemov2</v>
      </c>
    </row>
    <row r="2227" spans="1:12">
      <c r="A2227" t="s">
        <v>13248</v>
      </c>
      <c r="B2227">
        <v>4</v>
      </c>
      <c r="C2227" t="s">
        <v>43640</v>
      </c>
      <c r="D2227">
        <v>5825</v>
      </c>
      <c r="E2227">
        <v>4929</v>
      </c>
      <c r="F2227">
        <v>2</v>
      </c>
      <c r="G2227">
        <v>374</v>
      </c>
      <c r="H2227" t="s">
        <v>26862</v>
      </c>
      <c r="I2227" t="str">
        <f t="shared" si="102"/>
        <v/>
      </c>
      <c r="J2227" t="str">
        <f t="shared" si="103"/>
        <v/>
      </c>
      <c r="K2227" t="str">
        <f t="shared" si="104"/>
        <v>AlphaBetaBotSortMoveMemov2 VS AlphaBetaBotTime</v>
      </c>
      <c r="L2227" t="str">
        <f>IFERROR(VLOOKUP(K2227,Feuil9!$B$27:$C$32,2,FALSE),K2227)</f>
        <v>AlphaBetaBotTime VS AlphaBetaBotSortMoveMemov2</v>
      </c>
    </row>
    <row r="2228" spans="1:12">
      <c r="A2228" t="s">
        <v>13245</v>
      </c>
      <c r="B2228">
        <v>4</v>
      </c>
      <c r="C2228" t="s">
        <v>43641</v>
      </c>
      <c r="D2228">
        <v>25446</v>
      </c>
      <c r="E2228">
        <v>25446</v>
      </c>
      <c r="F2228">
        <v>2</v>
      </c>
      <c r="G2228">
        <v>372</v>
      </c>
      <c r="H2228" t="s">
        <v>26862</v>
      </c>
      <c r="I2228" t="str">
        <f t="shared" si="102"/>
        <v/>
      </c>
      <c r="J2228" t="str">
        <f t="shared" si="103"/>
        <v/>
      </c>
      <c r="K2228" t="str">
        <f t="shared" si="104"/>
        <v>AlphaBetaBotTime VS AlphaBetaBotSortMoveMemov2</v>
      </c>
      <c r="L2228" t="str">
        <f>IFERROR(VLOOKUP(K2228,Feuil9!$B$27:$C$32,2,FALSE),K2228)</f>
        <v>AlphaBetaBotTime VS AlphaBetaBotSortMoveMemov2</v>
      </c>
    </row>
    <row r="2229" spans="1:12">
      <c r="A2229" t="s">
        <v>13248</v>
      </c>
      <c r="B2229">
        <v>4</v>
      </c>
      <c r="C2229" t="s">
        <v>43642</v>
      </c>
      <c r="D2229">
        <v>6317</v>
      </c>
      <c r="E2229">
        <v>5269</v>
      </c>
      <c r="F2229">
        <v>2</v>
      </c>
      <c r="G2229">
        <v>375</v>
      </c>
      <c r="H2229" t="s">
        <v>26862</v>
      </c>
      <c r="I2229" t="str">
        <f t="shared" si="102"/>
        <v/>
      </c>
      <c r="J2229" t="str">
        <f t="shared" si="103"/>
        <v/>
      </c>
      <c r="K2229" t="str">
        <f t="shared" si="104"/>
        <v>AlphaBetaBotSortMoveMemov2 VS AlphaBetaBotTime</v>
      </c>
      <c r="L2229" t="str">
        <f>IFERROR(VLOOKUP(K2229,Feuil9!$B$27:$C$32,2,FALSE),K2229)</f>
        <v>AlphaBetaBotTime VS AlphaBetaBotSortMoveMemov2</v>
      </c>
    </row>
    <row r="2230" spans="1:12">
      <c r="A2230" t="s">
        <v>13245</v>
      </c>
      <c r="B2230">
        <v>4</v>
      </c>
      <c r="C2230" t="s">
        <v>43643</v>
      </c>
      <c r="D2230">
        <v>40963</v>
      </c>
      <c r="E2230">
        <v>40963</v>
      </c>
      <c r="F2230">
        <v>2</v>
      </c>
      <c r="G2230">
        <v>373</v>
      </c>
      <c r="H2230" t="s">
        <v>26862</v>
      </c>
      <c r="I2230" t="str">
        <f t="shared" si="102"/>
        <v/>
      </c>
      <c r="J2230" t="str">
        <f t="shared" si="103"/>
        <v/>
      </c>
      <c r="K2230" t="str">
        <f t="shared" si="104"/>
        <v>AlphaBetaBotTime VS AlphaBetaBotSortMoveMemov2</v>
      </c>
      <c r="L2230" t="str">
        <f>IFERROR(VLOOKUP(K2230,Feuil9!$B$27:$C$32,2,FALSE),K2230)</f>
        <v>AlphaBetaBotTime VS AlphaBetaBotSortMoveMemov2</v>
      </c>
    </row>
    <row r="2231" spans="1:12">
      <c r="A2231" t="s">
        <v>13248</v>
      </c>
      <c r="B2231">
        <v>4</v>
      </c>
      <c r="C2231" t="s">
        <v>43644</v>
      </c>
      <c r="D2231">
        <v>4686</v>
      </c>
      <c r="E2231">
        <v>3967</v>
      </c>
      <c r="F2231">
        <v>2</v>
      </c>
      <c r="G2231">
        <v>376</v>
      </c>
      <c r="H2231" t="s">
        <v>26862</v>
      </c>
      <c r="I2231" t="str">
        <f t="shared" si="102"/>
        <v/>
      </c>
      <c r="J2231" t="str">
        <f t="shared" si="103"/>
        <v/>
      </c>
      <c r="K2231" t="str">
        <f t="shared" si="104"/>
        <v>AlphaBetaBotSortMoveMemov2 VS AlphaBetaBotTime</v>
      </c>
      <c r="L2231" t="str">
        <f>IFERROR(VLOOKUP(K2231,Feuil9!$B$27:$C$32,2,FALSE),K2231)</f>
        <v>AlphaBetaBotTime VS AlphaBetaBotSortMoveMemov2</v>
      </c>
    </row>
    <row r="2232" spans="1:12">
      <c r="A2232" t="s">
        <v>13245</v>
      </c>
      <c r="B2232">
        <v>4</v>
      </c>
      <c r="C2232" t="s">
        <v>43645</v>
      </c>
      <c r="D2232">
        <v>18492</v>
      </c>
      <c r="E2232">
        <v>18492</v>
      </c>
      <c r="F2232">
        <v>2</v>
      </c>
      <c r="G2232">
        <v>374</v>
      </c>
      <c r="H2232" t="s">
        <v>26862</v>
      </c>
      <c r="I2232" t="str">
        <f t="shared" si="102"/>
        <v/>
      </c>
      <c r="J2232" t="str">
        <f t="shared" si="103"/>
        <v/>
      </c>
      <c r="K2232" t="str">
        <f t="shared" si="104"/>
        <v>AlphaBetaBotTime VS AlphaBetaBotSortMoveMemov2</v>
      </c>
      <c r="L2232" t="str">
        <f>IFERROR(VLOOKUP(K2232,Feuil9!$B$27:$C$32,2,FALSE),K2232)</f>
        <v>AlphaBetaBotTime VS AlphaBetaBotSortMoveMemov2</v>
      </c>
    </row>
    <row r="2233" spans="1:12">
      <c r="A2233" t="s">
        <v>13248</v>
      </c>
      <c r="B2233">
        <v>5</v>
      </c>
      <c r="C2233" t="s">
        <v>43646</v>
      </c>
      <c r="D2233">
        <v>5484</v>
      </c>
      <c r="E2233">
        <v>4297</v>
      </c>
      <c r="F2233">
        <v>2</v>
      </c>
      <c r="G2233">
        <v>377</v>
      </c>
      <c r="H2233" t="s">
        <v>26862</v>
      </c>
      <c r="I2233" t="str">
        <f t="shared" si="102"/>
        <v/>
      </c>
      <c r="J2233" t="str">
        <f t="shared" si="103"/>
        <v/>
      </c>
      <c r="K2233" t="str">
        <f t="shared" si="104"/>
        <v>AlphaBetaBotSortMoveMemov2 VS AlphaBetaBotTime</v>
      </c>
      <c r="L2233" t="str">
        <f>IFERROR(VLOOKUP(K2233,Feuil9!$B$27:$C$32,2,FALSE),K2233)</f>
        <v>AlphaBetaBotTime VS AlphaBetaBotSortMoveMemov2</v>
      </c>
    </row>
    <row r="2234" spans="1:12">
      <c r="A2234" t="s">
        <v>13245</v>
      </c>
      <c r="B2234">
        <v>4</v>
      </c>
      <c r="C2234" t="s">
        <v>43647</v>
      </c>
      <c r="D2234">
        <v>50691</v>
      </c>
      <c r="E2234">
        <v>50691</v>
      </c>
      <c r="F2234">
        <v>2</v>
      </c>
      <c r="G2234">
        <v>375</v>
      </c>
      <c r="H2234" t="s">
        <v>26862</v>
      </c>
      <c r="I2234" t="str">
        <f t="shared" si="102"/>
        <v/>
      </c>
      <c r="J2234" t="str">
        <f t="shared" si="103"/>
        <v/>
      </c>
      <c r="K2234" t="str">
        <f t="shared" si="104"/>
        <v>AlphaBetaBotTime VS AlphaBetaBotSortMoveMemov2</v>
      </c>
      <c r="L2234" t="str">
        <f>IFERROR(VLOOKUP(K2234,Feuil9!$B$27:$C$32,2,FALSE),K2234)</f>
        <v>AlphaBetaBotTime VS AlphaBetaBotSortMoveMemov2</v>
      </c>
    </row>
    <row r="2235" spans="1:12">
      <c r="A2235" t="s">
        <v>13248</v>
      </c>
      <c r="B2235">
        <v>4</v>
      </c>
      <c r="C2235" t="s">
        <v>43648</v>
      </c>
      <c r="D2235">
        <v>3924</v>
      </c>
      <c r="E2235">
        <v>2917</v>
      </c>
      <c r="F2235">
        <v>2</v>
      </c>
      <c r="G2235">
        <v>378</v>
      </c>
      <c r="H2235" t="s">
        <v>26862</v>
      </c>
      <c r="I2235" t="str">
        <f t="shared" si="102"/>
        <v/>
      </c>
      <c r="J2235" t="str">
        <f t="shared" si="103"/>
        <v/>
      </c>
      <c r="K2235" t="str">
        <f t="shared" si="104"/>
        <v>AlphaBetaBotSortMoveMemov2 VS AlphaBetaBotTime</v>
      </c>
      <c r="L2235" t="str">
        <f>IFERROR(VLOOKUP(K2235,Feuil9!$B$27:$C$32,2,FALSE),K2235)</f>
        <v>AlphaBetaBotTime VS AlphaBetaBotSortMoveMemov2</v>
      </c>
    </row>
    <row r="2236" spans="1:12">
      <c r="A2236" t="s">
        <v>13245</v>
      </c>
      <c r="B2236">
        <v>4</v>
      </c>
      <c r="C2236" t="s">
        <v>43649</v>
      </c>
      <c r="D2236">
        <v>31031</v>
      </c>
      <c r="E2236">
        <v>31031</v>
      </c>
      <c r="F2236">
        <v>2</v>
      </c>
      <c r="G2236">
        <v>376</v>
      </c>
      <c r="H2236" t="s">
        <v>26862</v>
      </c>
      <c r="I2236" t="str">
        <f t="shared" si="102"/>
        <v/>
      </c>
      <c r="J2236" t="str">
        <f t="shared" si="103"/>
        <v/>
      </c>
      <c r="K2236" t="str">
        <f t="shared" si="104"/>
        <v>AlphaBetaBotTime VS AlphaBetaBotSortMoveMemov2</v>
      </c>
      <c r="L2236" t="str">
        <f>IFERROR(VLOOKUP(K2236,Feuil9!$B$27:$C$32,2,FALSE),K2236)</f>
        <v>AlphaBetaBotTime VS AlphaBetaBotSortMoveMemov2</v>
      </c>
    </row>
    <row r="2237" spans="1:12">
      <c r="A2237" t="s">
        <v>13248</v>
      </c>
      <c r="B2237">
        <v>4</v>
      </c>
      <c r="C2237" t="s">
        <v>27545</v>
      </c>
      <c r="D2237">
        <v>2445</v>
      </c>
      <c r="E2237">
        <v>1768</v>
      </c>
      <c r="F2237">
        <v>2</v>
      </c>
      <c r="G2237">
        <v>379</v>
      </c>
      <c r="H2237" t="s">
        <v>26862</v>
      </c>
      <c r="I2237" t="str">
        <f t="shared" si="102"/>
        <v/>
      </c>
      <c r="J2237" t="str">
        <f t="shared" si="103"/>
        <v/>
      </c>
      <c r="K2237" t="str">
        <f t="shared" si="104"/>
        <v>AlphaBetaBotSortMoveMemov2 VS AlphaBetaBotTime</v>
      </c>
      <c r="L2237" t="str">
        <f>IFERROR(VLOOKUP(K2237,Feuil9!$B$27:$C$32,2,FALSE),K2237)</f>
        <v>AlphaBetaBotTime VS AlphaBetaBotSortMoveMemov2</v>
      </c>
    </row>
    <row r="2238" spans="1:12">
      <c r="A2238" t="s">
        <v>13245</v>
      </c>
      <c r="B2238">
        <v>4</v>
      </c>
      <c r="C2238" t="s">
        <v>43650</v>
      </c>
      <c r="D2238">
        <v>63967</v>
      </c>
      <c r="E2238">
        <v>63967</v>
      </c>
      <c r="F2238">
        <v>2</v>
      </c>
      <c r="G2238">
        <v>377</v>
      </c>
      <c r="H2238" t="s">
        <v>26862</v>
      </c>
      <c r="I2238" t="str">
        <f t="shared" si="102"/>
        <v/>
      </c>
      <c r="J2238" t="str">
        <f t="shared" si="103"/>
        <v/>
      </c>
      <c r="K2238" t="str">
        <f t="shared" si="104"/>
        <v>AlphaBetaBotTime VS AlphaBetaBotSortMoveMemov2</v>
      </c>
      <c r="L2238" t="str">
        <f>IFERROR(VLOOKUP(K2238,Feuil9!$B$27:$C$32,2,FALSE),K2238)</f>
        <v>AlphaBetaBotTime VS AlphaBetaBotSortMoveMemov2</v>
      </c>
    </row>
    <row r="2239" spans="1:12">
      <c r="A2239" t="s">
        <v>13248</v>
      </c>
      <c r="B2239">
        <v>4</v>
      </c>
      <c r="C2239" t="s">
        <v>27282</v>
      </c>
      <c r="D2239">
        <v>3700</v>
      </c>
      <c r="E2239">
        <v>2666</v>
      </c>
      <c r="F2239">
        <v>2</v>
      </c>
      <c r="G2239">
        <v>380</v>
      </c>
      <c r="H2239" t="s">
        <v>26862</v>
      </c>
      <c r="I2239" t="str">
        <f t="shared" si="102"/>
        <v/>
      </c>
      <c r="J2239" t="str">
        <f t="shared" si="103"/>
        <v/>
      </c>
      <c r="K2239" t="str">
        <f t="shared" si="104"/>
        <v>AlphaBetaBotSortMoveMemov2 VS AlphaBetaBotTime</v>
      </c>
      <c r="L2239" t="str">
        <f>IFERROR(VLOOKUP(K2239,Feuil9!$B$27:$C$32,2,FALSE),K2239)</f>
        <v>AlphaBetaBotTime VS AlphaBetaBotSortMoveMemov2</v>
      </c>
    </row>
    <row r="2240" spans="1:12">
      <c r="A2240" t="s">
        <v>13245</v>
      </c>
      <c r="B2240">
        <v>4</v>
      </c>
      <c r="C2240" t="s">
        <v>43651</v>
      </c>
      <c r="D2240">
        <v>54136</v>
      </c>
      <c r="E2240">
        <v>54136</v>
      </c>
      <c r="F2240">
        <v>2</v>
      </c>
      <c r="G2240">
        <v>378</v>
      </c>
      <c r="H2240" t="s">
        <v>26862</v>
      </c>
      <c r="I2240" t="str">
        <f t="shared" si="102"/>
        <v/>
      </c>
      <c r="J2240" t="str">
        <f t="shared" si="103"/>
        <v/>
      </c>
      <c r="K2240" t="str">
        <f t="shared" si="104"/>
        <v>AlphaBetaBotTime VS AlphaBetaBotSortMoveMemov2</v>
      </c>
      <c r="L2240" t="str">
        <f>IFERROR(VLOOKUP(K2240,Feuil9!$B$27:$C$32,2,FALSE),K2240)</f>
        <v>AlphaBetaBotTime VS AlphaBetaBotSortMoveMemov2</v>
      </c>
    </row>
    <row r="2241" spans="1:12">
      <c r="A2241" t="s">
        <v>13248</v>
      </c>
      <c r="B2241">
        <v>4</v>
      </c>
      <c r="C2241" t="s">
        <v>43652</v>
      </c>
      <c r="D2241">
        <v>4107</v>
      </c>
      <c r="E2241">
        <v>3414</v>
      </c>
      <c r="F2241">
        <v>2</v>
      </c>
      <c r="G2241">
        <v>381</v>
      </c>
      <c r="H2241" t="s">
        <v>26862</v>
      </c>
      <c r="I2241" t="str">
        <f t="shared" si="102"/>
        <v/>
      </c>
      <c r="J2241" t="str">
        <f t="shared" si="103"/>
        <v/>
      </c>
      <c r="K2241" t="str">
        <f t="shared" si="104"/>
        <v>AlphaBetaBotSortMoveMemov2 VS AlphaBetaBotTime</v>
      </c>
      <c r="L2241" t="str">
        <f>IFERROR(VLOOKUP(K2241,Feuil9!$B$27:$C$32,2,FALSE),K2241)</f>
        <v>AlphaBetaBotTime VS AlphaBetaBotSortMoveMemov2</v>
      </c>
    </row>
    <row r="2242" spans="1:12">
      <c r="A2242" t="s">
        <v>13245</v>
      </c>
      <c r="B2242">
        <v>4</v>
      </c>
      <c r="C2242" t="s">
        <v>43653</v>
      </c>
      <c r="D2242">
        <v>73839</v>
      </c>
      <c r="E2242">
        <v>73839</v>
      </c>
      <c r="F2242">
        <v>2</v>
      </c>
      <c r="G2242">
        <v>379</v>
      </c>
      <c r="H2242" t="s">
        <v>26862</v>
      </c>
      <c r="I2242" t="str">
        <f t="shared" si="102"/>
        <v/>
      </c>
      <c r="J2242" t="str">
        <f t="shared" si="103"/>
        <v/>
      </c>
      <c r="K2242" t="str">
        <f t="shared" si="104"/>
        <v>AlphaBetaBotTime VS AlphaBetaBotSortMoveMemov2</v>
      </c>
      <c r="L2242" t="str">
        <f>IFERROR(VLOOKUP(K2242,Feuil9!$B$27:$C$32,2,FALSE),K2242)</f>
        <v>AlphaBetaBotTime VS AlphaBetaBotSortMoveMemov2</v>
      </c>
    </row>
    <row r="2243" spans="1:12">
      <c r="A2243" t="s">
        <v>13248</v>
      </c>
      <c r="B2243">
        <v>5</v>
      </c>
      <c r="C2243" t="s">
        <v>43654</v>
      </c>
      <c r="D2243">
        <v>6666</v>
      </c>
      <c r="E2243">
        <v>6214</v>
      </c>
      <c r="F2243">
        <v>2</v>
      </c>
      <c r="G2243">
        <v>382</v>
      </c>
      <c r="H2243" t="s">
        <v>26862</v>
      </c>
      <c r="I2243" t="str">
        <f t="shared" ref="I2243:I2306" si="105">IF(AND(G2242&lt;&gt;1,G2243=1),"Fin","")</f>
        <v/>
      </c>
      <c r="J2243" t="str">
        <f t="shared" ref="J2243:J2306" si="106">IF(AND(G2243&lt;&gt;1,G2244=1),"Fin","")</f>
        <v/>
      </c>
      <c r="K2243" t="str">
        <f t="shared" ref="K2243:K2306" si="107">A2243&amp;" VS "&amp;A2244</f>
        <v>AlphaBetaBotSortMoveMemov2 VS AlphaBetaBotTime</v>
      </c>
      <c r="L2243" t="str">
        <f>IFERROR(VLOOKUP(K2243,Feuil9!$B$27:$C$32,2,FALSE),K2243)</f>
        <v>AlphaBetaBotTime VS AlphaBetaBotSortMoveMemov2</v>
      </c>
    </row>
    <row r="2244" spans="1:12">
      <c r="A2244" t="s">
        <v>13245</v>
      </c>
      <c r="B2244">
        <v>3</v>
      </c>
      <c r="C2244" t="s">
        <v>26883</v>
      </c>
      <c r="D2244">
        <v>7437</v>
      </c>
      <c r="E2244">
        <v>7437</v>
      </c>
      <c r="F2244">
        <v>2</v>
      </c>
      <c r="G2244">
        <v>380</v>
      </c>
      <c r="H2244" t="s">
        <v>26862</v>
      </c>
      <c r="I2244" t="str">
        <f t="shared" si="105"/>
        <v/>
      </c>
      <c r="J2244" t="str">
        <f t="shared" si="106"/>
        <v/>
      </c>
      <c r="K2244" t="str">
        <f t="shared" si="107"/>
        <v>AlphaBetaBotTime VS AlphaBetaBotSortMoveMemov2</v>
      </c>
      <c r="L2244" t="str">
        <f>IFERROR(VLOOKUP(K2244,Feuil9!$B$27:$C$32,2,FALSE),K2244)</f>
        <v>AlphaBetaBotTime VS AlphaBetaBotSortMoveMemov2</v>
      </c>
    </row>
    <row r="2245" spans="1:12">
      <c r="A2245" t="s">
        <v>13248</v>
      </c>
      <c r="B2245">
        <v>5</v>
      </c>
      <c r="C2245" t="s">
        <v>43655</v>
      </c>
      <c r="D2245">
        <v>3139</v>
      </c>
      <c r="E2245">
        <v>2813</v>
      </c>
      <c r="F2245">
        <v>2</v>
      </c>
      <c r="G2245">
        <v>383</v>
      </c>
      <c r="H2245" t="s">
        <v>26862</v>
      </c>
      <c r="I2245" t="str">
        <f t="shared" si="105"/>
        <v/>
      </c>
      <c r="J2245" t="str">
        <f t="shared" si="106"/>
        <v/>
      </c>
      <c r="K2245" t="str">
        <f t="shared" si="107"/>
        <v>AlphaBetaBotSortMoveMemov2 VS AlphaBetaBotTime</v>
      </c>
      <c r="L2245" t="str">
        <f>IFERROR(VLOOKUP(K2245,Feuil9!$B$27:$C$32,2,FALSE),K2245)</f>
        <v>AlphaBetaBotTime VS AlphaBetaBotSortMoveMemov2</v>
      </c>
    </row>
    <row r="2246" spans="1:12">
      <c r="A2246" t="s">
        <v>13245</v>
      </c>
      <c r="B2246">
        <v>3</v>
      </c>
      <c r="C2246" t="s">
        <v>27479</v>
      </c>
      <c r="D2246">
        <v>6716</v>
      </c>
      <c r="E2246">
        <v>6716</v>
      </c>
      <c r="F2246">
        <v>2</v>
      </c>
      <c r="G2246">
        <v>381</v>
      </c>
      <c r="H2246" t="s">
        <v>26862</v>
      </c>
      <c r="I2246" t="str">
        <f t="shared" si="105"/>
        <v/>
      </c>
      <c r="J2246" t="str">
        <f t="shared" si="106"/>
        <v/>
      </c>
      <c r="K2246" t="str">
        <f t="shared" si="107"/>
        <v>AlphaBetaBotTime VS AlphaBetaBotSortMoveMemov2</v>
      </c>
      <c r="L2246" t="str">
        <f>IFERROR(VLOOKUP(K2246,Feuil9!$B$27:$C$32,2,FALSE),K2246)</f>
        <v>AlphaBetaBotTime VS AlphaBetaBotSortMoveMemov2</v>
      </c>
    </row>
    <row r="2247" spans="1:12">
      <c r="A2247" t="s">
        <v>13248</v>
      </c>
      <c r="B2247">
        <v>4</v>
      </c>
      <c r="C2247" t="s">
        <v>43656</v>
      </c>
      <c r="D2247">
        <v>4050</v>
      </c>
      <c r="E2247">
        <v>3109</v>
      </c>
      <c r="F2247">
        <v>2</v>
      </c>
      <c r="G2247">
        <v>384</v>
      </c>
      <c r="H2247" t="s">
        <v>26862</v>
      </c>
      <c r="I2247" t="str">
        <f t="shared" si="105"/>
        <v/>
      </c>
      <c r="J2247" t="str">
        <f t="shared" si="106"/>
        <v/>
      </c>
      <c r="K2247" t="str">
        <f t="shared" si="107"/>
        <v>AlphaBetaBotSortMoveMemov2 VS AlphaBetaBotTime</v>
      </c>
      <c r="L2247" t="str">
        <f>IFERROR(VLOOKUP(K2247,Feuil9!$B$27:$C$32,2,FALSE),K2247)</f>
        <v>AlphaBetaBotTime VS AlphaBetaBotSortMoveMemov2</v>
      </c>
    </row>
    <row r="2248" spans="1:12">
      <c r="A2248" t="s">
        <v>13245</v>
      </c>
      <c r="B2248">
        <v>3</v>
      </c>
      <c r="C2248" t="s">
        <v>27550</v>
      </c>
      <c r="D2248">
        <v>7437</v>
      </c>
      <c r="E2248">
        <v>7437</v>
      </c>
      <c r="F2248">
        <v>2</v>
      </c>
      <c r="G2248">
        <v>382</v>
      </c>
      <c r="H2248" t="s">
        <v>26862</v>
      </c>
      <c r="I2248" t="str">
        <f t="shared" si="105"/>
        <v/>
      </c>
      <c r="J2248" t="str">
        <f t="shared" si="106"/>
        <v/>
      </c>
      <c r="K2248" t="str">
        <f t="shared" si="107"/>
        <v>AlphaBetaBotTime VS AlphaBetaBotSortMoveMemov2</v>
      </c>
      <c r="L2248" t="str">
        <f>IFERROR(VLOOKUP(K2248,Feuil9!$B$27:$C$32,2,FALSE),K2248)</f>
        <v>AlphaBetaBotTime VS AlphaBetaBotSortMoveMemov2</v>
      </c>
    </row>
    <row r="2249" spans="1:12">
      <c r="A2249" t="s">
        <v>13248</v>
      </c>
      <c r="B2249">
        <v>5</v>
      </c>
      <c r="C2249" t="s">
        <v>43657</v>
      </c>
      <c r="D2249">
        <v>3139</v>
      </c>
      <c r="E2249">
        <v>2813</v>
      </c>
      <c r="F2249">
        <v>2</v>
      </c>
      <c r="G2249">
        <v>385</v>
      </c>
      <c r="H2249" t="s">
        <v>26862</v>
      </c>
      <c r="I2249" t="str">
        <f t="shared" si="105"/>
        <v/>
      </c>
      <c r="J2249" t="str">
        <f t="shared" si="106"/>
        <v/>
      </c>
      <c r="K2249" t="str">
        <f t="shared" si="107"/>
        <v>AlphaBetaBotSortMoveMemov2 VS AlphaBetaBotTime</v>
      </c>
      <c r="L2249" t="str">
        <f>IFERROR(VLOOKUP(K2249,Feuil9!$B$27:$C$32,2,FALSE),K2249)</f>
        <v>AlphaBetaBotTime VS AlphaBetaBotSortMoveMemov2</v>
      </c>
    </row>
    <row r="2250" spans="1:12">
      <c r="A2250" t="s">
        <v>13245</v>
      </c>
      <c r="B2250">
        <v>3</v>
      </c>
      <c r="C2250" t="s">
        <v>26932</v>
      </c>
      <c r="D2250">
        <v>6716</v>
      </c>
      <c r="E2250">
        <v>6716</v>
      </c>
      <c r="F2250">
        <v>2</v>
      </c>
      <c r="G2250">
        <v>383</v>
      </c>
      <c r="H2250" t="s">
        <v>26862</v>
      </c>
      <c r="I2250" t="str">
        <f t="shared" si="105"/>
        <v/>
      </c>
      <c r="J2250" t="str">
        <f t="shared" si="106"/>
        <v/>
      </c>
      <c r="K2250" t="str">
        <f t="shared" si="107"/>
        <v>AlphaBetaBotTime VS AlphaBetaBotSortMoveMemov2</v>
      </c>
      <c r="L2250" t="str">
        <f>IFERROR(VLOOKUP(K2250,Feuil9!$B$27:$C$32,2,FALSE),K2250)</f>
        <v>AlphaBetaBotTime VS AlphaBetaBotSortMoveMemov2</v>
      </c>
    </row>
    <row r="2251" spans="1:12">
      <c r="A2251" t="s">
        <v>13248</v>
      </c>
      <c r="B2251">
        <v>4</v>
      </c>
      <c r="C2251" t="s">
        <v>43658</v>
      </c>
      <c r="D2251">
        <v>4050</v>
      </c>
      <c r="E2251">
        <v>3109</v>
      </c>
      <c r="F2251">
        <v>2</v>
      </c>
      <c r="G2251">
        <v>386</v>
      </c>
      <c r="H2251" t="s">
        <v>26862</v>
      </c>
      <c r="I2251" t="str">
        <f t="shared" si="105"/>
        <v/>
      </c>
      <c r="J2251" t="str">
        <f t="shared" si="106"/>
        <v/>
      </c>
      <c r="K2251" t="str">
        <f t="shared" si="107"/>
        <v>AlphaBetaBotSortMoveMemov2 VS AlphaBetaBotTime</v>
      </c>
      <c r="L2251" t="str">
        <f>IFERROR(VLOOKUP(K2251,Feuil9!$B$27:$C$32,2,FALSE),K2251)</f>
        <v>AlphaBetaBotTime VS AlphaBetaBotSortMoveMemov2</v>
      </c>
    </row>
    <row r="2252" spans="1:12">
      <c r="A2252" t="s">
        <v>13245</v>
      </c>
      <c r="B2252">
        <v>3</v>
      </c>
      <c r="C2252" t="s">
        <v>43659</v>
      </c>
      <c r="D2252">
        <v>7437</v>
      </c>
      <c r="E2252">
        <v>7437</v>
      </c>
      <c r="F2252">
        <v>2</v>
      </c>
      <c r="G2252">
        <v>384</v>
      </c>
      <c r="H2252" t="s">
        <v>26862</v>
      </c>
      <c r="I2252" t="str">
        <f t="shared" si="105"/>
        <v/>
      </c>
      <c r="J2252" t="str">
        <f t="shared" si="106"/>
        <v/>
      </c>
      <c r="K2252" t="str">
        <f t="shared" si="107"/>
        <v>AlphaBetaBotTime VS AlphaBetaBotSortMoveMemov2</v>
      </c>
      <c r="L2252" t="str">
        <f>IFERROR(VLOOKUP(K2252,Feuil9!$B$27:$C$32,2,FALSE),K2252)</f>
        <v>AlphaBetaBotTime VS AlphaBetaBotSortMoveMemov2</v>
      </c>
    </row>
    <row r="2253" spans="1:12">
      <c r="A2253" t="s">
        <v>13248</v>
      </c>
      <c r="B2253">
        <v>5</v>
      </c>
      <c r="C2253" t="s">
        <v>43660</v>
      </c>
      <c r="D2253">
        <v>3139</v>
      </c>
      <c r="E2253">
        <v>2813</v>
      </c>
      <c r="F2253">
        <v>2</v>
      </c>
      <c r="G2253">
        <v>387</v>
      </c>
      <c r="H2253" t="s">
        <v>26862</v>
      </c>
      <c r="I2253" t="str">
        <f t="shared" si="105"/>
        <v/>
      </c>
      <c r="J2253" t="str">
        <f t="shared" si="106"/>
        <v/>
      </c>
      <c r="K2253" t="str">
        <f t="shared" si="107"/>
        <v>AlphaBetaBotSortMoveMemov2 VS AlphaBetaBotTime</v>
      </c>
      <c r="L2253" t="str">
        <f>IFERROR(VLOOKUP(K2253,Feuil9!$B$27:$C$32,2,FALSE),K2253)</f>
        <v>AlphaBetaBotTime VS AlphaBetaBotSortMoveMemov2</v>
      </c>
    </row>
    <row r="2254" spans="1:12">
      <c r="A2254" t="s">
        <v>13245</v>
      </c>
      <c r="B2254">
        <v>3</v>
      </c>
      <c r="C2254" t="s">
        <v>26986</v>
      </c>
      <c r="D2254">
        <v>6716</v>
      </c>
      <c r="E2254">
        <v>6716</v>
      </c>
      <c r="F2254">
        <v>2</v>
      </c>
      <c r="G2254">
        <v>385</v>
      </c>
      <c r="H2254" t="s">
        <v>26862</v>
      </c>
      <c r="I2254" t="str">
        <f t="shared" si="105"/>
        <v/>
      </c>
      <c r="J2254" t="str">
        <f t="shared" si="106"/>
        <v/>
      </c>
      <c r="K2254" t="str">
        <f t="shared" si="107"/>
        <v>AlphaBetaBotTime VS AlphaBetaBotSortMoveMemov2</v>
      </c>
      <c r="L2254" t="str">
        <f>IFERROR(VLOOKUP(K2254,Feuil9!$B$27:$C$32,2,FALSE),K2254)</f>
        <v>AlphaBetaBotTime VS AlphaBetaBotSortMoveMemov2</v>
      </c>
    </row>
    <row r="2255" spans="1:12">
      <c r="A2255" t="s">
        <v>13248</v>
      </c>
      <c r="B2255">
        <v>4</v>
      </c>
      <c r="C2255" t="s">
        <v>27571</v>
      </c>
      <c r="D2255">
        <v>4050</v>
      </c>
      <c r="E2255">
        <v>3109</v>
      </c>
      <c r="F2255">
        <v>2</v>
      </c>
      <c r="G2255">
        <v>388</v>
      </c>
      <c r="H2255" t="s">
        <v>26862</v>
      </c>
      <c r="I2255" t="str">
        <f t="shared" si="105"/>
        <v/>
      </c>
      <c r="J2255" t="str">
        <f t="shared" si="106"/>
        <v/>
      </c>
      <c r="K2255" t="str">
        <f t="shared" si="107"/>
        <v>AlphaBetaBotSortMoveMemov2 VS AlphaBetaBotTime</v>
      </c>
      <c r="L2255" t="str">
        <f>IFERROR(VLOOKUP(K2255,Feuil9!$B$27:$C$32,2,FALSE),K2255)</f>
        <v>AlphaBetaBotTime VS AlphaBetaBotSortMoveMemov2</v>
      </c>
    </row>
    <row r="2256" spans="1:12">
      <c r="A2256" t="s">
        <v>13245</v>
      </c>
      <c r="B2256">
        <v>3</v>
      </c>
      <c r="C2256" t="s">
        <v>43661</v>
      </c>
      <c r="D2256">
        <v>7437</v>
      </c>
      <c r="E2256">
        <v>7437</v>
      </c>
      <c r="F2256">
        <v>2</v>
      </c>
      <c r="G2256">
        <v>386</v>
      </c>
      <c r="H2256" t="s">
        <v>26862</v>
      </c>
      <c r="I2256" t="str">
        <f t="shared" si="105"/>
        <v/>
      </c>
      <c r="J2256" t="str">
        <f t="shared" si="106"/>
        <v/>
      </c>
      <c r="K2256" t="str">
        <f t="shared" si="107"/>
        <v>AlphaBetaBotTime VS AlphaBetaBotSortMoveMemov2</v>
      </c>
      <c r="L2256" t="str">
        <f>IFERROR(VLOOKUP(K2256,Feuil9!$B$27:$C$32,2,FALSE),K2256)</f>
        <v>AlphaBetaBotTime VS AlphaBetaBotSortMoveMemov2</v>
      </c>
    </row>
    <row r="2257" spans="1:12">
      <c r="A2257" t="s">
        <v>13248</v>
      </c>
      <c r="B2257">
        <v>5</v>
      </c>
      <c r="C2257" t="s">
        <v>43662</v>
      </c>
      <c r="D2257">
        <v>3139</v>
      </c>
      <c r="E2257">
        <v>2813</v>
      </c>
      <c r="F2257">
        <v>2</v>
      </c>
      <c r="G2257">
        <v>389</v>
      </c>
      <c r="H2257" t="s">
        <v>26862</v>
      </c>
      <c r="I2257" t="str">
        <f t="shared" si="105"/>
        <v/>
      </c>
      <c r="J2257" t="str">
        <f t="shared" si="106"/>
        <v/>
      </c>
      <c r="K2257" t="str">
        <f t="shared" si="107"/>
        <v>AlphaBetaBotSortMoveMemov2 VS AlphaBetaBotTime</v>
      </c>
      <c r="L2257" t="str">
        <f>IFERROR(VLOOKUP(K2257,Feuil9!$B$27:$C$32,2,FALSE),K2257)</f>
        <v>AlphaBetaBotTime VS AlphaBetaBotSortMoveMemov2</v>
      </c>
    </row>
    <row r="2258" spans="1:12">
      <c r="A2258" t="s">
        <v>13245</v>
      </c>
      <c r="B2258">
        <v>3</v>
      </c>
      <c r="C2258" t="s">
        <v>27394</v>
      </c>
      <c r="D2258">
        <v>6716</v>
      </c>
      <c r="E2258">
        <v>6716</v>
      </c>
      <c r="F2258">
        <v>2</v>
      </c>
      <c r="G2258">
        <v>387</v>
      </c>
      <c r="H2258" t="s">
        <v>26862</v>
      </c>
      <c r="I2258" t="str">
        <f t="shared" si="105"/>
        <v/>
      </c>
      <c r="J2258" t="str">
        <f t="shared" si="106"/>
        <v/>
      </c>
      <c r="K2258" t="str">
        <f t="shared" si="107"/>
        <v>AlphaBetaBotTime VS AlphaBetaBotSortMoveMemov2</v>
      </c>
      <c r="L2258" t="str">
        <f>IFERROR(VLOOKUP(K2258,Feuil9!$B$27:$C$32,2,FALSE),K2258)</f>
        <v>AlphaBetaBotTime VS AlphaBetaBotSortMoveMemov2</v>
      </c>
    </row>
    <row r="2259" spans="1:12">
      <c r="A2259" t="s">
        <v>13248</v>
      </c>
      <c r="B2259">
        <v>4</v>
      </c>
      <c r="C2259" t="s">
        <v>43656</v>
      </c>
      <c r="D2259">
        <v>4050</v>
      </c>
      <c r="E2259">
        <v>3109</v>
      </c>
      <c r="F2259">
        <v>2</v>
      </c>
      <c r="G2259">
        <v>390</v>
      </c>
      <c r="H2259" t="s">
        <v>26862</v>
      </c>
      <c r="I2259" t="str">
        <f t="shared" si="105"/>
        <v/>
      </c>
      <c r="J2259" t="str">
        <f t="shared" si="106"/>
        <v/>
      </c>
      <c r="K2259" t="str">
        <f t="shared" si="107"/>
        <v>AlphaBetaBotSortMoveMemov2 VS AlphaBetaBotTime</v>
      </c>
      <c r="L2259" t="str">
        <f>IFERROR(VLOOKUP(K2259,Feuil9!$B$27:$C$32,2,FALSE),K2259)</f>
        <v>AlphaBetaBotTime VS AlphaBetaBotSortMoveMemov2</v>
      </c>
    </row>
    <row r="2260" spans="1:12">
      <c r="A2260" t="s">
        <v>13245</v>
      </c>
      <c r="B2260">
        <v>3</v>
      </c>
      <c r="C2260" t="s">
        <v>27732</v>
      </c>
      <c r="D2260">
        <v>7437</v>
      </c>
      <c r="E2260">
        <v>7437</v>
      </c>
      <c r="F2260">
        <v>2</v>
      </c>
      <c r="G2260">
        <v>388</v>
      </c>
      <c r="H2260" t="s">
        <v>26862</v>
      </c>
      <c r="I2260" t="str">
        <f t="shared" si="105"/>
        <v/>
      </c>
      <c r="J2260" t="str">
        <f t="shared" si="106"/>
        <v/>
      </c>
      <c r="K2260" t="str">
        <f t="shared" si="107"/>
        <v>AlphaBetaBotTime VS AlphaBetaBotSortMoveMemov2</v>
      </c>
      <c r="L2260" t="str">
        <f>IFERROR(VLOOKUP(K2260,Feuil9!$B$27:$C$32,2,FALSE),K2260)</f>
        <v>AlphaBetaBotTime VS AlphaBetaBotSortMoveMemov2</v>
      </c>
    </row>
    <row r="2261" spans="1:12">
      <c r="A2261" t="s">
        <v>13248</v>
      </c>
      <c r="B2261">
        <v>5</v>
      </c>
      <c r="C2261" t="s">
        <v>43663</v>
      </c>
      <c r="D2261">
        <v>3139</v>
      </c>
      <c r="E2261">
        <v>2813</v>
      </c>
      <c r="F2261">
        <v>2</v>
      </c>
      <c r="G2261">
        <v>391</v>
      </c>
      <c r="H2261" t="s">
        <v>26862</v>
      </c>
      <c r="I2261" t="str">
        <f t="shared" si="105"/>
        <v/>
      </c>
      <c r="J2261" t="str">
        <f t="shared" si="106"/>
        <v/>
      </c>
      <c r="K2261" t="str">
        <f t="shared" si="107"/>
        <v>AlphaBetaBotSortMoveMemov2 VS AlphaBetaBotTime</v>
      </c>
      <c r="L2261" t="str">
        <f>IFERROR(VLOOKUP(K2261,Feuil9!$B$27:$C$32,2,FALSE),K2261)</f>
        <v>AlphaBetaBotTime VS AlphaBetaBotSortMoveMemov2</v>
      </c>
    </row>
    <row r="2262" spans="1:12">
      <c r="A2262" t="s">
        <v>13245</v>
      </c>
      <c r="B2262">
        <v>3</v>
      </c>
      <c r="C2262" t="s">
        <v>26905</v>
      </c>
      <c r="D2262">
        <v>6716</v>
      </c>
      <c r="E2262">
        <v>6716</v>
      </c>
      <c r="F2262">
        <v>2</v>
      </c>
      <c r="G2262">
        <v>389</v>
      </c>
      <c r="H2262" t="s">
        <v>26862</v>
      </c>
      <c r="I2262" t="str">
        <f t="shared" si="105"/>
        <v/>
      </c>
      <c r="J2262" t="str">
        <f t="shared" si="106"/>
        <v/>
      </c>
      <c r="K2262" t="str">
        <f t="shared" si="107"/>
        <v>AlphaBetaBotTime VS AlphaBetaBotSortMoveMemov2</v>
      </c>
      <c r="L2262" t="str">
        <f>IFERROR(VLOOKUP(K2262,Feuil9!$B$27:$C$32,2,FALSE),K2262)</f>
        <v>AlphaBetaBotTime VS AlphaBetaBotSortMoveMemov2</v>
      </c>
    </row>
    <row r="2263" spans="1:12">
      <c r="A2263" t="s">
        <v>13248</v>
      </c>
      <c r="B2263">
        <v>4</v>
      </c>
      <c r="C2263" t="s">
        <v>27012</v>
      </c>
      <c r="D2263">
        <v>4050</v>
      </c>
      <c r="E2263">
        <v>3109</v>
      </c>
      <c r="F2263">
        <v>2</v>
      </c>
      <c r="G2263">
        <v>392</v>
      </c>
      <c r="H2263" t="s">
        <v>26862</v>
      </c>
      <c r="I2263" t="str">
        <f t="shared" si="105"/>
        <v/>
      </c>
      <c r="J2263" t="str">
        <f t="shared" si="106"/>
        <v/>
      </c>
      <c r="K2263" t="str">
        <f t="shared" si="107"/>
        <v>AlphaBetaBotSortMoveMemov2 VS AlphaBetaBotTime</v>
      </c>
      <c r="L2263" t="str">
        <f>IFERROR(VLOOKUP(K2263,Feuil9!$B$27:$C$32,2,FALSE),K2263)</f>
        <v>AlphaBetaBotTime VS AlphaBetaBotSortMoveMemov2</v>
      </c>
    </row>
    <row r="2264" spans="1:12">
      <c r="A2264" t="s">
        <v>13245</v>
      </c>
      <c r="B2264">
        <v>3</v>
      </c>
      <c r="C2264" t="s">
        <v>43664</v>
      </c>
      <c r="D2264">
        <v>7437</v>
      </c>
      <c r="E2264">
        <v>7437</v>
      </c>
      <c r="F2264">
        <v>2</v>
      </c>
      <c r="G2264">
        <v>390</v>
      </c>
      <c r="H2264" t="s">
        <v>26862</v>
      </c>
      <c r="I2264" t="str">
        <f t="shared" si="105"/>
        <v/>
      </c>
      <c r="J2264" t="str">
        <f t="shared" si="106"/>
        <v/>
      </c>
      <c r="K2264" t="str">
        <f t="shared" si="107"/>
        <v>AlphaBetaBotTime VS AlphaBetaBotSortMoveMemov2</v>
      </c>
      <c r="L2264" t="str">
        <f>IFERROR(VLOOKUP(K2264,Feuil9!$B$27:$C$32,2,FALSE),K2264)</f>
        <v>AlphaBetaBotTime VS AlphaBetaBotSortMoveMemov2</v>
      </c>
    </row>
    <row r="2265" spans="1:12">
      <c r="A2265" t="s">
        <v>13248</v>
      </c>
      <c r="B2265">
        <v>5</v>
      </c>
      <c r="C2265" t="s">
        <v>43665</v>
      </c>
      <c r="D2265">
        <v>3139</v>
      </c>
      <c r="E2265">
        <v>2813</v>
      </c>
      <c r="F2265">
        <v>2</v>
      </c>
      <c r="G2265">
        <v>393</v>
      </c>
      <c r="H2265" t="s">
        <v>26862</v>
      </c>
      <c r="I2265" t="str">
        <f t="shared" si="105"/>
        <v/>
      </c>
      <c r="J2265" t="str">
        <f t="shared" si="106"/>
        <v/>
      </c>
      <c r="K2265" t="str">
        <f t="shared" si="107"/>
        <v>AlphaBetaBotSortMoveMemov2 VS AlphaBetaBotTime</v>
      </c>
      <c r="L2265" t="str">
        <f>IFERROR(VLOOKUP(K2265,Feuil9!$B$27:$C$32,2,FALSE),K2265)</f>
        <v>AlphaBetaBotTime VS AlphaBetaBotSortMoveMemov2</v>
      </c>
    </row>
    <row r="2266" spans="1:12">
      <c r="A2266" t="s">
        <v>13245</v>
      </c>
      <c r="B2266">
        <v>3</v>
      </c>
      <c r="C2266" t="s">
        <v>43666</v>
      </c>
      <c r="D2266">
        <v>6716</v>
      </c>
      <c r="E2266">
        <v>6716</v>
      </c>
      <c r="F2266">
        <v>2</v>
      </c>
      <c r="G2266">
        <v>391</v>
      </c>
      <c r="H2266" t="s">
        <v>26862</v>
      </c>
      <c r="I2266" t="str">
        <f t="shared" si="105"/>
        <v/>
      </c>
      <c r="J2266" t="str">
        <f t="shared" si="106"/>
        <v/>
      </c>
      <c r="K2266" t="str">
        <f t="shared" si="107"/>
        <v>AlphaBetaBotTime VS AlphaBetaBotSortMoveMemov2</v>
      </c>
      <c r="L2266" t="str">
        <f>IFERROR(VLOOKUP(K2266,Feuil9!$B$27:$C$32,2,FALSE),K2266)</f>
        <v>AlphaBetaBotTime VS AlphaBetaBotSortMoveMemov2</v>
      </c>
    </row>
    <row r="2267" spans="1:12">
      <c r="A2267" t="s">
        <v>13248</v>
      </c>
      <c r="B2267">
        <v>4</v>
      </c>
      <c r="C2267" t="s">
        <v>27138</v>
      </c>
      <c r="D2267">
        <v>4050</v>
      </c>
      <c r="E2267">
        <v>3109</v>
      </c>
      <c r="F2267">
        <v>2</v>
      </c>
      <c r="G2267">
        <v>394</v>
      </c>
      <c r="H2267" t="s">
        <v>26862</v>
      </c>
      <c r="I2267" t="str">
        <f t="shared" si="105"/>
        <v/>
      </c>
      <c r="J2267" t="str">
        <f t="shared" si="106"/>
        <v/>
      </c>
      <c r="K2267" t="str">
        <f t="shared" si="107"/>
        <v>AlphaBetaBotSortMoveMemov2 VS AlphaBetaBotTime</v>
      </c>
      <c r="L2267" t="str">
        <f>IFERROR(VLOOKUP(K2267,Feuil9!$B$27:$C$32,2,FALSE),K2267)</f>
        <v>AlphaBetaBotTime VS AlphaBetaBotSortMoveMemov2</v>
      </c>
    </row>
    <row r="2268" spans="1:12">
      <c r="A2268" t="s">
        <v>13245</v>
      </c>
      <c r="B2268">
        <v>3</v>
      </c>
      <c r="C2268" t="s">
        <v>43667</v>
      </c>
      <c r="D2268">
        <v>7437</v>
      </c>
      <c r="E2268">
        <v>7437</v>
      </c>
      <c r="F2268">
        <v>2</v>
      </c>
      <c r="G2268">
        <v>392</v>
      </c>
      <c r="H2268" t="s">
        <v>26862</v>
      </c>
      <c r="I2268" t="str">
        <f t="shared" si="105"/>
        <v/>
      </c>
      <c r="J2268" t="str">
        <f t="shared" si="106"/>
        <v/>
      </c>
      <c r="K2268" t="str">
        <f t="shared" si="107"/>
        <v>AlphaBetaBotTime VS AlphaBetaBotSortMoveMemov2</v>
      </c>
      <c r="L2268" t="str">
        <f>IFERROR(VLOOKUP(K2268,Feuil9!$B$27:$C$32,2,FALSE),K2268)</f>
        <v>AlphaBetaBotTime VS AlphaBetaBotSortMoveMemov2</v>
      </c>
    </row>
    <row r="2269" spans="1:12">
      <c r="A2269" t="s">
        <v>13248</v>
      </c>
      <c r="B2269">
        <v>5</v>
      </c>
      <c r="C2269" t="s">
        <v>43668</v>
      </c>
      <c r="D2269">
        <v>3139</v>
      </c>
      <c r="E2269">
        <v>2813</v>
      </c>
      <c r="F2269">
        <v>2</v>
      </c>
      <c r="G2269">
        <v>395</v>
      </c>
      <c r="H2269" t="s">
        <v>26862</v>
      </c>
      <c r="I2269" t="str">
        <f t="shared" si="105"/>
        <v/>
      </c>
      <c r="J2269" t="str">
        <f t="shared" si="106"/>
        <v/>
      </c>
      <c r="K2269" t="str">
        <f t="shared" si="107"/>
        <v>AlphaBetaBotSortMoveMemov2 VS AlphaBetaBotTime</v>
      </c>
      <c r="L2269" t="str">
        <f>IFERROR(VLOOKUP(K2269,Feuil9!$B$27:$C$32,2,FALSE),K2269)</f>
        <v>AlphaBetaBotTime VS AlphaBetaBotSortMoveMemov2</v>
      </c>
    </row>
    <row r="2270" spans="1:12">
      <c r="A2270" t="s">
        <v>13245</v>
      </c>
      <c r="B2270">
        <v>3</v>
      </c>
      <c r="C2270" t="s">
        <v>26917</v>
      </c>
      <c r="D2270">
        <v>6716</v>
      </c>
      <c r="E2270">
        <v>6716</v>
      </c>
      <c r="F2270">
        <v>2</v>
      </c>
      <c r="G2270">
        <v>393</v>
      </c>
      <c r="H2270" t="s">
        <v>26862</v>
      </c>
      <c r="I2270" t="str">
        <f t="shared" si="105"/>
        <v/>
      </c>
      <c r="J2270" t="str">
        <f t="shared" si="106"/>
        <v/>
      </c>
      <c r="K2270" t="str">
        <f t="shared" si="107"/>
        <v>AlphaBetaBotTime VS AlphaBetaBotSortMoveMemov2</v>
      </c>
      <c r="L2270" t="str">
        <f>IFERROR(VLOOKUP(K2270,Feuil9!$B$27:$C$32,2,FALSE),K2270)</f>
        <v>AlphaBetaBotTime VS AlphaBetaBotSortMoveMemov2</v>
      </c>
    </row>
    <row r="2271" spans="1:12">
      <c r="A2271" t="s">
        <v>13248</v>
      </c>
      <c r="B2271">
        <v>4</v>
      </c>
      <c r="C2271" t="s">
        <v>43656</v>
      </c>
      <c r="D2271">
        <v>4050</v>
      </c>
      <c r="E2271">
        <v>3109</v>
      </c>
      <c r="F2271">
        <v>2</v>
      </c>
      <c r="G2271">
        <v>396</v>
      </c>
      <c r="H2271" t="s">
        <v>26862</v>
      </c>
      <c r="I2271" t="str">
        <f t="shared" si="105"/>
        <v/>
      </c>
      <c r="J2271" t="str">
        <f t="shared" si="106"/>
        <v/>
      </c>
      <c r="K2271" t="str">
        <f t="shared" si="107"/>
        <v>AlphaBetaBotSortMoveMemov2 VS AlphaBetaBotTime</v>
      </c>
      <c r="L2271" t="str">
        <f>IFERROR(VLOOKUP(K2271,Feuil9!$B$27:$C$32,2,FALSE),K2271)</f>
        <v>AlphaBetaBotTime VS AlphaBetaBotSortMoveMemov2</v>
      </c>
    </row>
    <row r="2272" spans="1:12">
      <c r="A2272" t="s">
        <v>13245</v>
      </c>
      <c r="B2272">
        <v>3</v>
      </c>
      <c r="C2272" t="s">
        <v>26965</v>
      </c>
      <c r="D2272">
        <v>7437</v>
      </c>
      <c r="E2272">
        <v>7437</v>
      </c>
      <c r="F2272">
        <v>2</v>
      </c>
      <c r="G2272">
        <v>394</v>
      </c>
      <c r="H2272" t="s">
        <v>26862</v>
      </c>
      <c r="I2272" t="str">
        <f t="shared" si="105"/>
        <v/>
      </c>
      <c r="J2272" t="str">
        <f t="shared" si="106"/>
        <v/>
      </c>
      <c r="K2272" t="str">
        <f t="shared" si="107"/>
        <v>AlphaBetaBotTime VS AlphaBetaBotSortMoveMemov2</v>
      </c>
      <c r="L2272" t="str">
        <f>IFERROR(VLOOKUP(K2272,Feuil9!$B$27:$C$32,2,FALSE),K2272)</f>
        <v>AlphaBetaBotTime VS AlphaBetaBotSortMoveMemov2</v>
      </c>
    </row>
    <row r="2273" spans="1:12">
      <c r="A2273" t="s">
        <v>13248</v>
      </c>
      <c r="B2273">
        <v>5</v>
      </c>
      <c r="C2273" t="s">
        <v>43669</v>
      </c>
      <c r="D2273">
        <v>3139</v>
      </c>
      <c r="E2273">
        <v>2813</v>
      </c>
      <c r="F2273">
        <v>2</v>
      </c>
      <c r="G2273">
        <v>397</v>
      </c>
      <c r="H2273" t="s">
        <v>26862</v>
      </c>
      <c r="I2273" t="str">
        <f t="shared" si="105"/>
        <v/>
      </c>
      <c r="J2273" t="str">
        <f t="shared" si="106"/>
        <v/>
      </c>
      <c r="K2273" t="str">
        <f t="shared" si="107"/>
        <v>AlphaBetaBotSortMoveMemov2 VS AlphaBetaBotTime</v>
      </c>
      <c r="L2273" t="str">
        <f>IFERROR(VLOOKUP(K2273,Feuil9!$B$27:$C$32,2,FALSE),K2273)</f>
        <v>AlphaBetaBotTime VS AlphaBetaBotSortMoveMemov2</v>
      </c>
    </row>
    <row r="2274" spans="1:12">
      <c r="A2274" t="s">
        <v>13245</v>
      </c>
      <c r="B2274">
        <v>3</v>
      </c>
      <c r="C2274" t="s">
        <v>27476</v>
      </c>
      <c r="D2274">
        <v>6716</v>
      </c>
      <c r="E2274">
        <v>6716</v>
      </c>
      <c r="F2274">
        <v>2</v>
      </c>
      <c r="G2274">
        <v>395</v>
      </c>
      <c r="H2274" t="s">
        <v>26862</v>
      </c>
      <c r="I2274" t="str">
        <f t="shared" si="105"/>
        <v/>
      </c>
      <c r="J2274" t="str">
        <f t="shared" si="106"/>
        <v/>
      </c>
      <c r="K2274" t="str">
        <f t="shared" si="107"/>
        <v>AlphaBetaBotTime VS AlphaBetaBotSortMoveMemov2</v>
      </c>
      <c r="L2274" t="str">
        <f>IFERROR(VLOOKUP(K2274,Feuil9!$B$27:$C$32,2,FALSE),K2274)</f>
        <v>AlphaBetaBotTime VS AlphaBetaBotSortMoveMemov2</v>
      </c>
    </row>
    <row r="2275" spans="1:12">
      <c r="A2275" t="s">
        <v>13248</v>
      </c>
      <c r="B2275">
        <v>4</v>
      </c>
      <c r="C2275" t="s">
        <v>27140</v>
      </c>
      <c r="D2275">
        <v>4050</v>
      </c>
      <c r="E2275">
        <v>3109</v>
      </c>
      <c r="F2275">
        <v>2</v>
      </c>
      <c r="G2275">
        <v>398</v>
      </c>
      <c r="H2275" t="s">
        <v>26862</v>
      </c>
      <c r="I2275" t="str">
        <f t="shared" si="105"/>
        <v/>
      </c>
      <c r="J2275" t="str">
        <f t="shared" si="106"/>
        <v/>
      </c>
      <c r="K2275" t="str">
        <f t="shared" si="107"/>
        <v>AlphaBetaBotSortMoveMemov2 VS AlphaBetaBotTime</v>
      </c>
      <c r="L2275" t="str">
        <f>IFERROR(VLOOKUP(K2275,Feuil9!$B$27:$C$32,2,FALSE),K2275)</f>
        <v>AlphaBetaBotTime VS AlphaBetaBotSortMoveMemov2</v>
      </c>
    </row>
    <row r="2276" spans="1:12">
      <c r="A2276" t="s">
        <v>13245</v>
      </c>
      <c r="B2276">
        <v>3</v>
      </c>
      <c r="C2276" t="s">
        <v>27385</v>
      </c>
      <c r="D2276">
        <v>7437</v>
      </c>
      <c r="E2276">
        <v>7437</v>
      </c>
      <c r="F2276">
        <v>2</v>
      </c>
      <c r="G2276">
        <v>396</v>
      </c>
      <c r="H2276" t="s">
        <v>26862</v>
      </c>
      <c r="I2276" t="str">
        <f t="shared" si="105"/>
        <v/>
      </c>
      <c r="J2276" t="str">
        <f t="shared" si="106"/>
        <v/>
      </c>
      <c r="K2276" t="str">
        <f t="shared" si="107"/>
        <v>AlphaBetaBotTime VS AlphaBetaBotSortMoveMemov2</v>
      </c>
      <c r="L2276" t="str">
        <f>IFERROR(VLOOKUP(K2276,Feuil9!$B$27:$C$32,2,FALSE),K2276)</f>
        <v>AlphaBetaBotTime VS AlphaBetaBotSortMoveMemov2</v>
      </c>
    </row>
    <row r="2277" spans="1:12">
      <c r="A2277" t="s">
        <v>13248</v>
      </c>
      <c r="B2277">
        <v>5</v>
      </c>
      <c r="C2277" t="s">
        <v>43670</v>
      </c>
      <c r="D2277">
        <v>3139</v>
      </c>
      <c r="E2277">
        <v>2813</v>
      </c>
      <c r="F2277">
        <v>2</v>
      </c>
      <c r="G2277">
        <v>399</v>
      </c>
      <c r="H2277" t="s">
        <v>26862</v>
      </c>
      <c r="I2277" t="str">
        <f t="shared" si="105"/>
        <v/>
      </c>
      <c r="J2277" t="str">
        <f t="shared" si="106"/>
        <v/>
      </c>
      <c r="K2277" t="str">
        <f t="shared" si="107"/>
        <v>AlphaBetaBotSortMoveMemov2 VS AlphaBetaBotTime</v>
      </c>
      <c r="L2277" t="str">
        <f>IFERROR(VLOOKUP(K2277,Feuil9!$B$27:$C$32,2,FALSE),K2277)</f>
        <v>AlphaBetaBotTime VS AlphaBetaBotSortMoveMemov2</v>
      </c>
    </row>
    <row r="2278" spans="1:12">
      <c r="A2278" t="s">
        <v>13245</v>
      </c>
      <c r="B2278">
        <v>3</v>
      </c>
      <c r="C2278" t="s">
        <v>26870</v>
      </c>
      <c r="D2278">
        <v>6716</v>
      </c>
      <c r="E2278">
        <v>6716</v>
      </c>
      <c r="F2278">
        <v>2</v>
      </c>
      <c r="G2278">
        <v>397</v>
      </c>
      <c r="H2278" t="s">
        <v>26862</v>
      </c>
      <c r="I2278" t="str">
        <f t="shared" si="105"/>
        <v/>
      </c>
      <c r="J2278" t="str">
        <f t="shared" si="106"/>
        <v/>
      </c>
      <c r="K2278" t="str">
        <f t="shared" si="107"/>
        <v>AlphaBetaBotTime VS AlphaBetaBotSortMoveMemov2</v>
      </c>
      <c r="L2278" t="str">
        <f>IFERROR(VLOOKUP(K2278,Feuil9!$B$27:$C$32,2,FALSE),K2278)</f>
        <v>AlphaBetaBotTime VS AlphaBetaBotSortMoveMemov2</v>
      </c>
    </row>
    <row r="2279" spans="1:12">
      <c r="A2279" t="s">
        <v>13248</v>
      </c>
      <c r="B2279">
        <v>4</v>
      </c>
      <c r="C2279" t="s">
        <v>27407</v>
      </c>
      <c r="D2279">
        <v>4050</v>
      </c>
      <c r="E2279">
        <v>3109</v>
      </c>
      <c r="F2279">
        <v>2</v>
      </c>
      <c r="G2279">
        <v>400</v>
      </c>
      <c r="H2279" t="s">
        <v>26862</v>
      </c>
      <c r="I2279" t="str">
        <f t="shared" si="105"/>
        <v/>
      </c>
      <c r="J2279" t="str">
        <f t="shared" si="106"/>
        <v/>
      </c>
      <c r="K2279" t="str">
        <f t="shared" si="107"/>
        <v>AlphaBetaBotSortMoveMemov2 VS AlphaBetaBotTime</v>
      </c>
      <c r="L2279" t="str">
        <f>IFERROR(VLOOKUP(K2279,Feuil9!$B$27:$C$32,2,FALSE),K2279)</f>
        <v>AlphaBetaBotTime VS AlphaBetaBotSortMoveMemov2</v>
      </c>
    </row>
    <row r="2280" spans="1:12">
      <c r="A2280" t="s">
        <v>13245</v>
      </c>
      <c r="B2280">
        <v>3</v>
      </c>
      <c r="C2280" t="s">
        <v>27732</v>
      </c>
      <c r="D2280">
        <v>7437</v>
      </c>
      <c r="E2280">
        <v>7437</v>
      </c>
      <c r="F2280">
        <v>2</v>
      </c>
      <c r="G2280">
        <v>398</v>
      </c>
      <c r="H2280" t="s">
        <v>26862</v>
      </c>
      <c r="I2280" t="str">
        <f t="shared" si="105"/>
        <v/>
      </c>
      <c r="J2280" t="str">
        <f t="shared" si="106"/>
        <v/>
      </c>
      <c r="K2280" t="str">
        <f t="shared" si="107"/>
        <v>AlphaBetaBotTime VS AlphaBetaBotSortMoveMemov2</v>
      </c>
      <c r="L2280" t="str">
        <f>IFERROR(VLOOKUP(K2280,Feuil9!$B$27:$C$32,2,FALSE),K2280)</f>
        <v>AlphaBetaBotTime VS AlphaBetaBotSortMoveMemov2</v>
      </c>
    </row>
    <row r="2281" spans="1:12">
      <c r="A2281" t="s">
        <v>13248</v>
      </c>
      <c r="B2281">
        <v>5</v>
      </c>
      <c r="C2281" t="s">
        <v>43671</v>
      </c>
      <c r="D2281">
        <v>3139</v>
      </c>
      <c r="E2281">
        <v>2813</v>
      </c>
      <c r="F2281">
        <v>2</v>
      </c>
      <c r="G2281">
        <v>401</v>
      </c>
      <c r="H2281" t="s">
        <v>26862</v>
      </c>
      <c r="I2281" t="str">
        <f t="shared" si="105"/>
        <v/>
      </c>
      <c r="J2281" t="str">
        <f t="shared" si="106"/>
        <v/>
      </c>
      <c r="K2281" t="str">
        <f t="shared" si="107"/>
        <v>AlphaBetaBotSortMoveMemov2 VS AlphaBetaBotTime</v>
      </c>
      <c r="L2281" t="str">
        <f>IFERROR(VLOOKUP(K2281,Feuil9!$B$27:$C$32,2,FALSE),K2281)</f>
        <v>AlphaBetaBotTime VS AlphaBetaBotSortMoveMemov2</v>
      </c>
    </row>
    <row r="2282" spans="1:12">
      <c r="A2282" t="s">
        <v>13245</v>
      </c>
      <c r="B2282">
        <v>3</v>
      </c>
      <c r="C2282" t="s">
        <v>27009</v>
      </c>
      <c r="D2282">
        <v>6716</v>
      </c>
      <c r="E2282">
        <v>6716</v>
      </c>
      <c r="F2282">
        <v>2</v>
      </c>
      <c r="G2282">
        <v>399</v>
      </c>
      <c r="H2282" t="s">
        <v>26862</v>
      </c>
      <c r="I2282" t="str">
        <f t="shared" si="105"/>
        <v/>
      </c>
      <c r="J2282" t="str">
        <f t="shared" si="106"/>
        <v/>
      </c>
      <c r="K2282" t="str">
        <f t="shared" si="107"/>
        <v>AlphaBetaBotTime VS AlphaBetaBotSortMoveMemov2</v>
      </c>
      <c r="L2282" t="str">
        <f>IFERROR(VLOOKUP(K2282,Feuil9!$B$27:$C$32,2,FALSE),K2282)</f>
        <v>AlphaBetaBotTime VS AlphaBetaBotSortMoveMemov2</v>
      </c>
    </row>
    <row r="2283" spans="1:12">
      <c r="A2283" t="s">
        <v>13248</v>
      </c>
      <c r="B2283">
        <v>4</v>
      </c>
      <c r="C2283" t="s">
        <v>43672</v>
      </c>
      <c r="D2283">
        <v>4050</v>
      </c>
      <c r="E2283">
        <v>3109</v>
      </c>
      <c r="F2283">
        <v>2</v>
      </c>
      <c r="G2283">
        <v>402</v>
      </c>
      <c r="H2283" t="s">
        <v>26862</v>
      </c>
      <c r="I2283" t="str">
        <f t="shared" si="105"/>
        <v/>
      </c>
      <c r="J2283" t="str">
        <f t="shared" si="106"/>
        <v/>
      </c>
      <c r="K2283" t="str">
        <f t="shared" si="107"/>
        <v>AlphaBetaBotSortMoveMemov2 VS AlphaBetaBotTime</v>
      </c>
      <c r="L2283" t="str">
        <f>IFERROR(VLOOKUP(K2283,Feuil9!$B$27:$C$32,2,FALSE),K2283)</f>
        <v>AlphaBetaBotTime VS AlphaBetaBotSortMoveMemov2</v>
      </c>
    </row>
    <row r="2284" spans="1:12">
      <c r="A2284" t="s">
        <v>13245</v>
      </c>
      <c r="B2284">
        <v>3</v>
      </c>
      <c r="C2284" t="s">
        <v>27191</v>
      </c>
      <c r="D2284">
        <v>7437</v>
      </c>
      <c r="E2284">
        <v>7437</v>
      </c>
      <c r="F2284">
        <v>2</v>
      </c>
      <c r="G2284">
        <v>400</v>
      </c>
      <c r="H2284" t="s">
        <v>26862</v>
      </c>
      <c r="I2284" t="str">
        <f t="shared" si="105"/>
        <v/>
      </c>
      <c r="J2284" t="str">
        <f t="shared" si="106"/>
        <v/>
      </c>
      <c r="K2284" t="str">
        <f t="shared" si="107"/>
        <v>AlphaBetaBotTime VS AlphaBetaBotSortMoveMemov2</v>
      </c>
      <c r="L2284" t="str">
        <f>IFERROR(VLOOKUP(K2284,Feuil9!$B$27:$C$32,2,FALSE),K2284)</f>
        <v>AlphaBetaBotTime VS AlphaBetaBotSortMoveMemov2</v>
      </c>
    </row>
    <row r="2285" spans="1:12">
      <c r="A2285" t="s">
        <v>13248</v>
      </c>
      <c r="B2285">
        <v>5</v>
      </c>
      <c r="C2285" t="s">
        <v>43673</v>
      </c>
      <c r="D2285">
        <v>3139</v>
      </c>
      <c r="E2285">
        <v>2813</v>
      </c>
      <c r="F2285">
        <v>2</v>
      </c>
      <c r="G2285">
        <v>403</v>
      </c>
      <c r="H2285" t="s">
        <v>26862</v>
      </c>
      <c r="I2285" t="str">
        <f t="shared" si="105"/>
        <v/>
      </c>
      <c r="J2285" t="str">
        <f t="shared" si="106"/>
        <v/>
      </c>
      <c r="K2285" t="str">
        <f t="shared" si="107"/>
        <v>AlphaBetaBotSortMoveMemov2 VS AlphaBetaBotTime</v>
      </c>
      <c r="L2285" t="str">
        <f>IFERROR(VLOOKUP(K2285,Feuil9!$B$27:$C$32,2,FALSE),K2285)</f>
        <v>AlphaBetaBotTime VS AlphaBetaBotSortMoveMemov2</v>
      </c>
    </row>
    <row r="2286" spans="1:12">
      <c r="A2286" t="s">
        <v>13245</v>
      </c>
      <c r="B2286">
        <v>3</v>
      </c>
      <c r="C2286" t="s">
        <v>27274</v>
      </c>
      <c r="D2286">
        <v>6716</v>
      </c>
      <c r="E2286">
        <v>6716</v>
      </c>
      <c r="F2286">
        <v>2</v>
      </c>
      <c r="G2286">
        <v>401</v>
      </c>
      <c r="H2286" t="s">
        <v>26862</v>
      </c>
      <c r="I2286" t="str">
        <f t="shared" si="105"/>
        <v/>
      </c>
      <c r="J2286" t="str">
        <f t="shared" si="106"/>
        <v/>
      </c>
      <c r="K2286" t="str">
        <f t="shared" si="107"/>
        <v>AlphaBetaBotTime VS AlphaBetaBotSortMoveMemov2</v>
      </c>
      <c r="L2286" t="str">
        <f>IFERROR(VLOOKUP(K2286,Feuil9!$B$27:$C$32,2,FALSE),K2286)</f>
        <v>AlphaBetaBotTime VS AlphaBetaBotSortMoveMemov2</v>
      </c>
    </row>
    <row r="2287" spans="1:12">
      <c r="A2287" t="s">
        <v>13248</v>
      </c>
      <c r="B2287">
        <v>4</v>
      </c>
      <c r="C2287" t="s">
        <v>43674</v>
      </c>
      <c r="D2287">
        <v>4050</v>
      </c>
      <c r="E2287">
        <v>3109</v>
      </c>
      <c r="F2287">
        <v>2</v>
      </c>
      <c r="G2287">
        <v>404</v>
      </c>
      <c r="H2287" t="s">
        <v>26862</v>
      </c>
      <c r="I2287" t="str">
        <f t="shared" si="105"/>
        <v/>
      </c>
      <c r="J2287" t="str">
        <f t="shared" si="106"/>
        <v/>
      </c>
      <c r="K2287" t="str">
        <f t="shared" si="107"/>
        <v>AlphaBetaBotSortMoveMemov2 VS AlphaBetaBotTime</v>
      </c>
      <c r="L2287" t="str">
        <f>IFERROR(VLOOKUP(K2287,Feuil9!$B$27:$C$32,2,FALSE),K2287)</f>
        <v>AlphaBetaBotTime VS AlphaBetaBotSortMoveMemov2</v>
      </c>
    </row>
    <row r="2288" spans="1:12">
      <c r="A2288" t="s">
        <v>13245</v>
      </c>
      <c r="B2288">
        <v>3</v>
      </c>
      <c r="C2288" t="s">
        <v>43675</v>
      </c>
      <c r="D2288">
        <v>7437</v>
      </c>
      <c r="E2288">
        <v>7437</v>
      </c>
      <c r="F2288">
        <v>2</v>
      </c>
      <c r="G2288">
        <v>402</v>
      </c>
      <c r="H2288" t="s">
        <v>26862</v>
      </c>
      <c r="I2288" t="str">
        <f t="shared" si="105"/>
        <v/>
      </c>
      <c r="J2288" t="str">
        <f t="shared" si="106"/>
        <v/>
      </c>
      <c r="K2288" t="str">
        <f t="shared" si="107"/>
        <v>AlphaBetaBotTime VS AlphaBetaBotSortMoveMemov2</v>
      </c>
      <c r="L2288" t="str">
        <f>IFERROR(VLOOKUP(K2288,Feuil9!$B$27:$C$32,2,FALSE),K2288)</f>
        <v>AlphaBetaBotTime VS AlphaBetaBotSortMoveMemov2</v>
      </c>
    </row>
    <row r="2289" spans="1:12">
      <c r="A2289" t="s">
        <v>13248</v>
      </c>
      <c r="B2289">
        <v>5</v>
      </c>
      <c r="C2289" t="s">
        <v>43676</v>
      </c>
      <c r="D2289">
        <v>3139</v>
      </c>
      <c r="E2289">
        <v>2813</v>
      </c>
      <c r="F2289">
        <v>2</v>
      </c>
      <c r="G2289">
        <v>405</v>
      </c>
      <c r="H2289" t="s">
        <v>26862</v>
      </c>
      <c r="I2289" t="str">
        <f t="shared" si="105"/>
        <v/>
      </c>
      <c r="J2289" t="str">
        <f t="shared" si="106"/>
        <v/>
      </c>
      <c r="K2289" t="str">
        <f t="shared" si="107"/>
        <v>AlphaBetaBotSortMoveMemov2 VS AlphaBetaBotTime</v>
      </c>
      <c r="L2289" t="str">
        <f>IFERROR(VLOOKUP(K2289,Feuil9!$B$27:$C$32,2,FALSE),K2289)</f>
        <v>AlphaBetaBotTime VS AlphaBetaBotSortMoveMemov2</v>
      </c>
    </row>
    <row r="2290" spans="1:12">
      <c r="A2290" t="s">
        <v>13245</v>
      </c>
      <c r="B2290">
        <v>3</v>
      </c>
      <c r="C2290" t="s">
        <v>43677</v>
      </c>
      <c r="D2290">
        <v>6716</v>
      </c>
      <c r="E2290">
        <v>6716</v>
      </c>
      <c r="F2290">
        <v>2</v>
      </c>
      <c r="G2290">
        <v>403</v>
      </c>
      <c r="H2290" t="s">
        <v>26862</v>
      </c>
      <c r="I2290" t="str">
        <f t="shared" si="105"/>
        <v/>
      </c>
      <c r="J2290" t="str">
        <f t="shared" si="106"/>
        <v/>
      </c>
      <c r="K2290" t="str">
        <f t="shared" si="107"/>
        <v>AlphaBetaBotTime VS AlphaBetaBotSortMoveMemov2</v>
      </c>
      <c r="L2290" t="str">
        <f>IFERROR(VLOOKUP(K2290,Feuil9!$B$27:$C$32,2,FALSE),K2290)</f>
        <v>AlphaBetaBotTime VS AlphaBetaBotSortMoveMemov2</v>
      </c>
    </row>
    <row r="2291" spans="1:12">
      <c r="A2291" t="s">
        <v>13248</v>
      </c>
      <c r="B2291">
        <v>4</v>
      </c>
      <c r="C2291" t="s">
        <v>43678</v>
      </c>
      <c r="D2291">
        <v>4050</v>
      </c>
      <c r="E2291">
        <v>3109</v>
      </c>
      <c r="F2291">
        <v>2</v>
      </c>
      <c r="G2291">
        <v>406</v>
      </c>
      <c r="H2291" t="s">
        <v>26862</v>
      </c>
      <c r="I2291" t="str">
        <f t="shared" si="105"/>
        <v/>
      </c>
      <c r="J2291" t="str">
        <f t="shared" si="106"/>
        <v/>
      </c>
      <c r="K2291" t="str">
        <f t="shared" si="107"/>
        <v>AlphaBetaBotSortMoveMemov2 VS AlphaBetaBotTime</v>
      </c>
      <c r="L2291" t="str">
        <f>IFERROR(VLOOKUP(K2291,Feuil9!$B$27:$C$32,2,FALSE),K2291)</f>
        <v>AlphaBetaBotTime VS AlphaBetaBotSortMoveMemov2</v>
      </c>
    </row>
    <row r="2292" spans="1:12">
      <c r="A2292" t="s">
        <v>13245</v>
      </c>
      <c r="B2292">
        <v>4</v>
      </c>
      <c r="C2292" t="s">
        <v>43679</v>
      </c>
      <c r="D2292">
        <v>33784</v>
      </c>
      <c r="E2292">
        <v>33784</v>
      </c>
      <c r="F2292">
        <v>2</v>
      </c>
      <c r="G2292">
        <v>405</v>
      </c>
      <c r="H2292" t="s">
        <v>26862</v>
      </c>
      <c r="I2292" t="str">
        <f t="shared" si="105"/>
        <v/>
      </c>
      <c r="J2292" t="str">
        <f t="shared" si="106"/>
        <v/>
      </c>
      <c r="K2292" t="str">
        <f t="shared" si="107"/>
        <v>AlphaBetaBotTime VS AlphaBetaBotSortMoveMemov2</v>
      </c>
      <c r="L2292" t="str">
        <f>IFERROR(VLOOKUP(K2292,Feuil9!$B$27:$C$32,2,FALSE),K2292)</f>
        <v>AlphaBetaBotTime VS AlphaBetaBotSortMoveMemov2</v>
      </c>
    </row>
    <row r="2293" spans="1:12">
      <c r="A2293" t="s">
        <v>13248</v>
      </c>
      <c r="B2293">
        <v>4</v>
      </c>
      <c r="C2293" t="s">
        <v>43680</v>
      </c>
      <c r="D2293">
        <v>3037</v>
      </c>
      <c r="E2293">
        <v>2613</v>
      </c>
      <c r="F2293">
        <v>2</v>
      </c>
      <c r="G2293">
        <v>407</v>
      </c>
      <c r="H2293" t="s">
        <v>26862</v>
      </c>
      <c r="I2293" t="str">
        <f t="shared" si="105"/>
        <v/>
      </c>
      <c r="J2293" t="str">
        <f t="shared" si="106"/>
        <v/>
      </c>
      <c r="K2293" t="str">
        <f t="shared" si="107"/>
        <v>AlphaBetaBotSortMoveMemov2 VS AlphaBetaBotTime</v>
      </c>
      <c r="L2293" t="str">
        <f>IFERROR(VLOOKUP(K2293,Feuil9!$B$27:$C$32,2,FALSE),K2293)</f>
        <v>AlphaBetaBotTime VS AlphaBetaBotSortMoveMemov2</v>
      </c>
    </row>
    <row r="2294" spans="1:12">
      <c r="A2294" t="s">
        <v>13245</v>
      </c>
      <c r="B2294">
        <v>4</v>
      </c>
      <c r="C2294" t="s">
        <v>43681</v>
      </c>
      <c r="D2294">
        <v>24054</v>
      </c>
      <c r="E2294">
        <v>24054</v>
      </c>
      <c r="F2294">
        <v>2</v>
      </c>
      <c r="G2294">
        <v>406</v>
      </c>
      <c r="H2294" t="s">
        <v>26862</v>
      </c>
      <c r="I2294" t="str">
        <f t="shared" si="105"/>
        <v/>
      </c>
      <c r="J2294" t="str">
        <f t="shared" si="106"/>
        <v/>
      </c>
      <c r="K2294" t="str">
        <f t="shared" si="107"/>
        <v>AlphaBetaBotTime VS AlphaBetaBotSortMoveMemov2</v>
      </c>
      <c r="L2294" t="str">
        <f>IFERROR(VLOOKUP(K2294,Feuil9!$B$27:$C$32,2,FALSE),K2294)</f>
        <v>AlphaBetaBotTime VS AlphaBetaBotSortMoveMemov2</v>
      </c>
    </row>
    <row r="2295" spans="1:12">
      <c r="A2295" t="s">
        <v>13248</v>
      </c>
      <c r="B2295">
        <v>3</v>
      </c>
      <c r="C2295" t="s">
        <v>43682</v>
      </c>
      <c r="D2295">
        <v>1662</v>
      </c>
      <c r="E2295">
        <v>1204</v>
      </c>
      <c r="F2295">
        <v>2</v>
      </c>
      <c r="G2295">
        <v>408</v>
      </c>
      <c r="H2295" t="s">
        <v>26862</v>
      </c>
      <c r="I2295" t="str">
        <f t="shared" si="105"/>
        <v/>
      </c>
      <c r="J2295" t="str">
        <f t="shared" si="106"/>
        <v/>
      </c>
      <c r="K2295" t="str">
        <f t="shared" si="107"/>
        <v>AlphaBetaBotSortMoveMemov2 VS AlphaBetaBotTime</v>
      </c>
      <c r="L2295" t="str">
        <f>IFERROR(VLOOKUP(K2295,Feuil9!$B$27:$C$32,2,FALSE),K2295)</f>
        <v>AlphaBetaBotTime VS AlphaBetaBotSortMoveMemov2</v>
      </c>
    </row>
    <row r="2296" spans="1:12">
      <c r="A2296" t="s">
        <v>13245</v>
      </c>
      <c r="B2296">
        <v>4</v>
      </c>
      <c r="C2296" t="s">
        <v>43683</v>
      </c>
      <c r="D2296">
        <v>33447</v>
      </c>
      <c r="E2296">
        <v>33447</v>
      </c>
      <c r="F2296">
        <v>2</v>
      </c>
      <c r="G2296">
        <v>407</v>
      </c>
      <c r="H2296" t="s">
        <v>26862</v>
      </c>
      <c r="I2296" t="str">
        <f t="shared" si="105"/>
        <v/>
      </c>
      <c r="J2296" t="str">
        <f t="shared" si="106"/>
        <v/>
      </c>
      <c r="K2296" t="str">
        <f t="shared" si="107"/>
        <v>AlphaBetaBotTime VS AlphaBetaBotSortMoveMemov2</v>
      </c>
      <c r="L2296" t="str">
        <f>IFERROR(VLOOKUP(K2296,Feuil9!$B$27:$C$32,2,FALSE),K2296)</f>
        <v>AlphaBetaBotTime VS AlphaBetaBotSortMoveMemov2</v>
      </c>
    </row>
    <row r="2297" spans="1:12">
      <c r="A2297" t="s">
        <v>13248</v>
      </c>
      <c r="B2297">
        <v>4</v>
      </c>
      <c r="C2297" t="s">
        <v>43684</v>
      </c>
      <c r="D2297">
        <v>2375</v>
      </c>
      <c r="E2297">
        <v>2133</v>
      </c>
      <c r="F2297">
        <v>2</v>
      </c>
      <c r="G2297">
        <v>409</v>
      </c>
      <c r="H2297" t="s">
        <v>26862</v>
      </c>
      <c r="I2297" t="str">
        <f t="shared" si="105"/>
        <v/>
      </c>
      <c r="J2297" t="str">
        <f t="shared" si="106"/>
        <v/>
      </c>
      <c r="K2297" t="str">
        <f t="shared" si="107"/>
        <v>AlphaBetaBotSortMoveMemov2 VS AlphaBetaBotTime</v>
      </c>
      <c r="L2297" t="str">
        <f>IFERROR(VLOOKUP(K2297,Feuil9!$B$27:$C$32,2,FALSE),K2297)</f>
        <v>AlphaBetaBotTime VS AlphaBetaBotSortMoveMemov2</v>
      </c>
    </row>
    <row r="2298" spans="1:12">
      <c r="A2298" t="s">
        <v>13245</v>
      </c>
      <c r="B2298">
        <v>4</v>
      </c>
      <c r="C2298" t="s">
        <v>43685</v>
      </c>
      <c r="D2298">
        <v>18862</v>
      </c>
      <c r="E2298">
        <v>18862</v>
      </c>
      <c r="F2298">
        <v>2</v>
      </c>
      <c r="G2298">
        <v>408</v>
      </c>
      <c r="H2298" t="s">
        <v>26862</v>
      </c>
      <c r="I2298" t="str">
        <f t="shared" si="105"/>
        <v/>
      </c>
      <c r="J2298" t="str">
        <f t="shared" si="106"/>
        <v/>
      </c>
      <c r="K2298" t="str">
        <f t="shared" si="107"/>
        <v>AlphaBetaBotTime VS AlphaBetaBotSortMoveMemov2</v>
      </c>
      <c r="L2298" t="str">
        <f>IFERROR(VLOOKUP(K2298,Feuil9!$B$27:$C$32,2,FALSE),K2298)</f>
        <v>AlphaBetaBotTime VS AlphaBetaBotSortMoveMemov2</v>
      </c>
    </row>
    <row r="2299" spans="1:12">
      <c r="A2299" t="s">
        <v>13248</v>
      </c>
      <c r="B2299">
        <v>3</v>
      </c>
      <c r="C2299" t="s">
        <v>43686</v>
      </c>
      <c r="D2299">
        <v>1423</v>
      </c>
      <c r="E2299">
        <v>1093</v>
      </c>
      <c r="F2299">
        <v>2</v>
      </c>
      <c r="G2299">
        <v>410</v>
      </c>
      <c r="H2299" t="s">
        <v>26862</v>
      </c>
      <c r="I2299" t="str">
        <f t="shared" si="105"/>
        <v/>
      </c>
      <c r="J2299" t="str">
        <f t="shared" si="106"/>
        <v/>
      </c>
      <c r="K2299" t="str">
        <f t="shared" si="107"/>
        <v>AlphaBetaBotSortMoveMemov2 VS AlphaBetaBotTime</v>
      </c>
      <c r="L2299" t="str">
        <f>IFERROR(VLOOKUP(K2299,Feuil9!$B$27:$C$32,2,FALSE),K2299)</f>
        <v>AlphaBetaBotTime VS AlphaBetaBotSortMoveMemov2</v>
      </c>
    </row>
    <row r="2300" spans="1:12">
      <c r="A2300" t="s">
        <v>13245</v>
      </c>
      <c r="B2300">
        <v>3</v>
      </c>
      <c r="C2300" t="s">
        <v>43687</v>
      </c>
      <c r="D2300">
        <v>5883</v>
      </c>
      <c r="E2300">
        <v>5883</v>
      </c>
      <c r="F2300">
        <v>2</v>
      </c>
      <c r="G2300">
        <v>409</v>
      </c>
      <c r="H2300" t="s">
        <v>26862</v>
      </c>
      <c r="I2300" t="str">
        <f t="shared" si="105"/>
        <v/>
      </c>
      <c r="J2300" t="str">
        <f t="shared" si="106"/>
        <v/>
      </c>
      <c r="K2300" t="str">
        <f t="shared" si="107"/>
        <v>AlphaBetaBotTime VS AlphaBetaBotSortMoveMemov2</v>
      </c>
      <c r="L2300" t="str">
        <f>IFERROR(VLOOKUP(K2300,Feuil9!$B$27:$C$32,2,FALSE),K2300)</f>
        <v>AlphaBetaBotTime VS AlphaBetaBotSortMoveMemov2</v>
      </c>
    </row>
    <row r="2301" spans="1:12">
      <c r="A2301" t="s">
        <v>13248</v>
      </c>
      <c r="B2301">
        <v>3</v>
      </c>
      <c r="C2301" t="s">
        <v>43688</v>
      </c>
      <c r="D2301">
        <v>1230</v>
      </c>
      <c r="E2301">
        <v>907</v>
      </c>
      <c r="F2301">
        <v>2</v>
      </c>
      <c r="G2301">
        <v>411</v>
      </c>
      <c r="H2301" t="s">
        <v>26862</v>
      </c>
      <c r="I2301" t="str">
        <f t="shared" si="105"/>
        <v/>
      </c>
      <c r="J2301" t="str">
        <f t="shared" si="106"/>
        <v/>
      </c>
      <c r="K2301" t="str">
        <f t="shared" si="107"/>
        <v>AlphaBetaBotSortMoveMemov2 VS AlphaBetaBotTime</v>
      </c>
      <c r="L2301" t="str">
        <f>IFERROR(VLOOKUP(K2301,Feuil9!$B$27:$C$32,2,FALSE),K2301)</f>
        <v>AlphaBetaBotTime VS AlphaBetaBotSortMoveMemov2</v>
      </c>
    </row>
    <row r="2302" spans="1:12">
      <c r="A2302" t="s">
        <v>13245</v>
      </c>
      <c r="B2302">
        <v>4</v>
      </c>
      <c r="C2302" t="s">
        <v>43689</v>
      </c>
      <c r="D2302">
        <v>35175</v>
      </c>
      <c r="E2302">
        <v>35175</v>
      </c>
      <c r="F2302">
        <v>2</v>
      </c>
      <c r="G2302">
        <v>410</v>
      </c>
      <c r="H2302" t="s">
        <v>26862</v>
      </c>
      <c r="I2302" t="str">
        <f t="shared" si="105"/>
        <v/>
      </c>
      <c r="J2302" t="str">
        <f t="shared" si="106"/>
        <v/>
      </c>
      <c r="K2302" t="str">
        <f t="shared" si="107"/>
        <v>AlphaBetaBotTime VS AlphaBetaBotSortMoveMemov2</v>
      </c>
      <c r="L2302" t="str">
        <f>IFERROR(VLOOKUP(K2302,Feuil9!$B$27:$C$32,2,FALSE),K2302)</f>
        <v>AlphaBetaBotTime VS AlphaBetaBotSortMoveMemov2</v>
      </c>
    </row>
    <row r="2303" spans="1:12">
      <c r="A2303" t="s">
        <v>13248</v>
      </c>
      <c r="B2303">
        <v>3</v>
      </c>
      <c r="C2303" t="s">
        <v>43075</v>
      </c>
      <c r="D2303">
        <v>1878</v>
      </c>
      <c r="E2303">
        <v>1430</v>
      </c>
      <c r="F2303">
        <v>2</v>
      </c>
      <c r="G2303">
        <v>412</v>
      </c>
      <c r="H2303" t="s">
        <v>26862</v>
      </c>
      <c r="I2303" t="str">
        <f t="shared" si="105"/>
        <v/>
      </c>
      <c r="J2303" t="str">
        <f t="shared" si="106"/>
        <v/>
      </c>
      <c r="K2303" t="str">
        <f t="shared" si="107"/>
        <v>AlphaBetaBotSortMoveMemov2 VS AlphaBetaBotTime</v>
      </c>
      <c r="L2303" t="str">
        <f>IFERROR(VLOOKUP(K2303,Feuil9!$B$27:$C$32,2,FALSE),K2303)</f>
        <v>AlphaBetaBotTime VS AlphaBetaBotSortMoveMemov2</v>
      </c>
    </row>
    <row r="2304" spans="1:12">
      <c r="A2304" t="s">
        <v>13245</v>
      </c>
      <c r="B2304">
        <v>3</v>
      </c>
      <c r="C2304" t="s">
        <v>43690</v>
      </c>
      <c r="D2304">
        <v>8890</v>
      </c>
      <c r="E2304">
        <v>8890</v>
      </c>
      <c r="F2304">
        <v>2</v>
      </c>
      <c r="G2304">
        <v>411</v>
      </c>
      <c r="H2304" t="s">
        <v>26862</v>
      </c>
      <c r="I2304" t="str">
        <f t="shared" si="105"/>
        <v/>
      </c>
      <c r="J2304" t="str">
        <f t="shared" si="106"/>
        <v/>
      </c>
      <c r="K2304" t="str">
        <f t="shared" si="107"/>
        <v>AlphaBetaBotTime VS AlphaBetaBotSortMoveMemov2</v>
      </c>
      <c r="L2304" t="str">
        <f>IFERROR(VLOOKUP(K2304,Feuil9!$B$27:$C$32,2,FALSE),K2304)</f>
        <v>AlphaBetaBotTime VS AlphaBetaBotSortMoveMemov2</v>
      </c>
    </row>
    <row r="2305" spans="1:12">
      <c r="A2305" t="s">
        <v>13248</v>
      </c>
      <c r="B2305">
        <v>3</v>
      </c>
      <c r="C2305" t="s">
        <v>43495</v>
      </c>
      <c r="D2305">
        <v>1676</v>
      </c>
      <c r="E2305">
        <v>1139</v>
      </c>
      <c r="F2305">
        <v>2</v>
      </c>
      <c r="G2305">
        <v>413</v>
      </c>
      <c r="H2305" t="s">
        <v>26862</v>
      </c>
      <c r="I2305" t="str">
        <f t="shared" si="105"/>
        <v/>
      </c>
      <c r="J2305" t="str">
        <f t="shared" si="106"/>
        <v/>
      </c>
      <c r="K2305" t="str">
        <f t="shared" si="107"/>
        <v>AlphaBetaBotSortMoveMemov2 VS AlphaBetaBotTime</v>
      </c>
      <c r="L2305" t="str">
        <f>IFERROR(VLOOKUP(K2305,Feuil9!$B$27:$C$32,2,FALSE),K2305)</f>
        <v>AlphaBetaBotTime VS AlphaBetaBotSortMoveMemov2</v>
      </c>
    </row>
    <row r="2306" spans="1:12">
      <c r="A2306" t="s">
        <v>13245</v>
      </c>
      <c r="B2306">
        <v>3</v>
      </c>
      <c r="C2306" t="s">
        <v>43691</v>
      </c>
      <c r="D2306">
        <v>5607</v>
      </c>
      <c r="E2306">
        <v>5607</v>
      </c>
      <c r="F2306">
        <v>2</v>
      </c>
      <c r="G2306">
        <v>412</v>
      </c>
      <c r="H2306" t="s">
        <v>26862</v>
      </c>
      <c r="I2306" t="str">
        <f t="shared" si="105"/>
        <v/>
      </c>
      <c r="J2306" t="str">
        <f t="shared" si="106"/>
        <v/>
      </c>
      <c r="K2306" t="str">
        <f t="shared" si="107"/>
        <v>AlphaBetaBotTime VS AlphaBetaBotSortMoveMemov2</v>
      </c>
      <c r="L2306" t="str">
        <f>IFERROR(VLOOKUP(K2306,Feuil9!$B$27:$C$32,2,FALSE),K2306)</f>
        <v>AlphaBetaBotTime VS AlphaBetaBotSortMoveMemov2</v>
      </c>
    </row>
    <row r="2307" spans="1:12">
      <c r="A2307" t="s">
        <v>13248</v>
      </c>
      <c r="B2307">
        <v>3</v>
      </c>
      <c r="C2307" t="s">
        <v>43692</v>
      </c>
      <c r="D2307">
        <v>1639</v>
      </c>
      <c r="E2307">
        <v>1129</v>
      </c>
      <c r="F2307">
        <v>2</v>
      </c>
      <c r="G2307">
        <v>414</v>
      </c>
      <c r="H2307" t="s">
        <v>26862</v>
      </c>
      <c r="I2307" t="str">
        <f t="shared" ref="I2307:I2370" si="108">IF(AND(G2306&lt;&gt;1,G2307=1),"Fin","")</f>
        <v/>
      </c>
      <c r="J2307" t="str">
        <f t="shared" ref="J2307:J2370" si="109">IF(AND(G2307&lt;&gt;1,G2308=1),"Fin","")</f>
        <v/>
      </c>
      <c r="K2307" t="str">
        <f t="shared" ref="K2307:K2370" si="110">A2307&amp;" VS "&amp;A2308</f>
        <v>AlphaBetaBotSortMoveMemov2 VS AlphaBetaBotTime</v>
      </c>
      <c r="L2307" t="str">
        <f>IFERROR(VLOOKUP(K2307,Feuil9!$B$27:$C$32,2,FALSE),K2307)</f>
        <v>AlphaBetaBotTime VS AlphaBetaBotSortMoveMemov2</v>
      </c>
    </row>
    <row r="2308" spans="1:12">
      <c r="A2308" t="s">
        <v>13245</v>
      </c>
      <c r="B2308">
        <v>3</v>
      </c>
      <c r="C2308" t="s">
        <v>43693</v>
      </c>
      <c r="D2308">
        <v>3890</v>
      </c>
      <c r="E2308">
        <v>3890</v>
      </c>
      <c r="F2308">
        <v>2</v>
      </c>
      <c r="G2308">
        <v>413</v>
      </c>
      <c r="H2308" t="s">
        <v>26862</v>
      </c>
      <c r="I2308" t="str">
        <f t="shared" si="108"/>
        <v/>
      </c>
      <c r="J2308" t="str">
        <f t="shared" si="109"/>
        <v/>
      </c>
      <c r="K2308" t="str">
        <f t="shared" si="110"/>
        <v>AlphaBetaBotTime VS AlphaBetaBotSortMoveMemov2</v>
      </c>
      <c r="L2308" t="str">
        <f>IFERROR(VLOOKUP(K2308,Feuil9!$B$27:$C$32,2,FALSE),K2308)</f>
        <v>AlphaBetaBotTime VS AlphaBetaBotSortMoveMemov2</v>
      </c>
    </row>
    <row r="2309" spans="1:12">
      <c r="A2309" t="s">
        <v>13248</v>
      </c>
      <c r="B2309">
        <v>4</v>
      </c>
      <c r="C2309" t="s">
        <v>43694</v>
      </c>
      <c r="D2309">
        <v>2148</v>
      </c>
      <c r="E2309">
        <v>1758</v>
      </c>
      <c r="F2309">
        <v>2</v>
      </c>
      <c r="G2309">
        <v>415</v>
      </c>
      <c r="H2309" t="s">
        <v>26862</v>
      </c>
      <c r="I2309" t="str">
        <f t="shared" si="108"/>
        <v/>
      </c>
      <c r="J2309" t="str">
        <f t="shared" si="109"/>
        <v/>
      </c>
      <c r="K2309" t="str">
        <f t="shared" si="110"/>
        <v>AlphaBetaBotSortMoveMemov2 VS AlphaBetaBotTime</v>
      </c>
      <c r="L2309" t="str">
        <f>IFERROR(VLOOKUP(K2309,Feuil9!$B$27:$C$32,2,FALSE),K2309)</f>
        <v>AlphaBetaBotTime VS AlphaBetaBotSortMoveMemov2</v>
      </c>
    </row>
    <row r="2310" spans="1:12">
      <c r="A2310" t="s">
        <v>13245</v>
      </c>
      <c r="B2310">
        <v>3</v>
      </c>
      <c r="C2310" t="s">
        <v>43695</v>
      </c>
      <c r="D2310">
        <v>7048</v>
      </c>
      <c r="E2310">
        <v>7048</v>
      </c>
      <c r="F2310">
        <v>2</v>
      </c>
      <c r="G2310">
        <v>414</v>
      </c>
      <c r="H2310" t="s">
        <v>26862</v>
      </c>
      <c r="I2310" t="str">
        <f t="shared" si="108"/>
        <v/>
      </c>
      <c r="J2310" t="str">
        <f t="shared" si="109"/>
        <v/>
      </c>
      <c r="K2310" t="str">
        <f t="shared" si="110"/>
        <v>AlphaBetaBotTime VS AlphaBetaBotSortMoveMemov2</v>
      </c>
      <c r="L2310" t="str">
        <f>IFERROR(VLOOKUP(K2310,Feuil9!$B$27:$C$32,2,FALSE),K2310)</f>
        <v>AlphaBetaBotTime VS AlphaBetaBotSortMoveMemov2</v>
      </c>
    </row>
    <row r="2311" spans="1:12">
      <c r="A2311" t="s">
        <v>13248</v>
      </c>
      <c r="B2311">
        <v>4</v>
      </c>
      <c r="C2311" t="s">
        <v>43696</v>
      </c>
      <c r="D2311">
        <v>4166</v>
      </c>
      <c r="E2311">
        <v>3239</v>
      </c>
      <c r="F2311">
        <v>2</v>
      </c>
      <c r="G2311">
        <v>416</v>
      </c>
      <c r="H2311" t="s">
        <v>26862</v>
      </c>
      <c r="I2311" t="str">
        <f t="shared" si="108"/>
        <v/>
      </c>
      <c r="J2311" t="str">
        <f t="shared" si="109"/>
        <v/>
      </c>
      <c r="K2311" t="str">
        <f t="shared" si="110"/>
        <v>AlphaBetaBotSortMoveMemov2 VS AlphaBetaBotTime</v>
      </c>
      <c r="L2311" t="str">
        <f>IFERROR(VLOOKUP(K2311,Feuil9!$B$27:$C$32,2,FALSE),K2311)</f>
        <v>AlphaBetaBotTime VS AlphaBetaBotSortMoveMemov2</v>
      </c>
    </row>
    <row r="2312" spans="1:12">
      <c r="A2312" t="s">
        <v>13245</v>
      </c>
      <c r="B2312">
        <v>4</v>
      </c>
      <c r="C2312" t="s">
        <v>43697</v>
      </c>
      <c r="D2312">
        <v>36422</v>
      </c>
      <c r="E2312">
        <v>36422</v>
      </c>
      <c r="F2312">
        <v>2</v>
      </c>
      <c r="G2312">
        <v>415</v>
      </c>
      <c r="H2312" t="s">
        <v>26862</v>
      </c>
      <c r="I2312" t="str">
        <f t="shared" si="108"/>
        <v/>
      </c>
      <c r="J2312" t="str">
        <f t="shared" si="109"/>
        <v/>
      </c>
      <c r="K2312" t="str">
        <f t="shared" si="110"/>
        <v>AlphaBetaBotTime VS AlphaBetaBotSortMoveMemov2</v>
      </c>
      <c r="L2312" t="str">
        <f>IFERROR(VLOOKUP(K2312,Feuil9!$B$27:$C$32,2,FALSE),K2312)</f>
        <v>AlphaBetaBotTime VS AlphaBetaBotSortMoveMemov2</v>
      </c>
    </row>
    <row r="2313" spans="1:12">
      <c r="A2313" t="s">
        <v>13248</v>
      </c>
      <c r="B2313">
        <v>3</v>
      </c>
      <c r="C2313" t="s">
        <v>43698</v>
      </c>
      <c r="D2313">
        <v>1130</v>
      </c>
      <c r="E2313">
        <v>917</v>
      </c>
      <c r="F2313">
        <v>2</v>
      </c>
      <c r="G2313">
        <v>417</v>
      </c>
      <c r="H2313" t="s">
        <v>26862</v>
      </c>
      <c r="I2313" t="str">
        <f t="shared" si="108"/>
        <v/>
      </c>
      <c r="J2313" t="str">
        <f t="shared" si="109"/>
        <v/>
      </c>
      <c r="K2313" t="str">
        <f t="shared" si="110"/>
        <v>AlphaBetaBotSortMoveMemov2 VS AlphaBetaBotTime</v>
      </c>
      <c r="L2313" t="str">
        <f>IFERROR(VLOOKUP(K2313,Feuil9!$B$27:$C$32,2,FALSE),K2313)</f>
        <v>AlphaBetaBotTime VS AlphaBetaBotSortMoveMemov2</v>
      </c>
    </row>
    <row r="2314" spans="1:12">
      <c r="A2314" t="s">
        <v>13245</v>
      </c>
      <c r="B2314">
        <v>3</v>
      </c>
      <c r="C2314" t="s">
        <v>43699</v>
      </c>
      <c r="D2314">
        <v>10375</v>
      </c>
      <c r="E2314">
        <v>10375</v>
      </c>
      <c r="F2314">
        <v>2</v>
      </c>
      <c r="G2314">
        <v>416</v>
      </c>
      <c r="H2314" t="s">
        <v>26862</v>
      </c>
      <c r="I2314" t="str">
        <f t="shared" si="108"/>
        <v/>
      </c>
      <c r="J2314" t="str">
        <f t="shared" si="109"/>
        <v/>
      </c>
      <c r="K2314" t="str">
        <f t="shared" si="110"/>
        <v>AlphaBetaBotTime VS AlphaBetaBotSortMoveMemov2</v>
      </c>
      <c r="L2314" t="str">
        <f>IFERROR(VLOOKUP(K2314,Feuil9!$B$27:$C$32,2,FALSE),K2314)</f>
        <v>AlphaBetaBotTime VS AlphaBetaBotSortMoveMemov2</v>
      </c>
    </row>
    <row r="2315" spans="1:12">
      <c r="A2315" t="s">
        <v>13248</v>
      </c>
      <c r="B2315">
        <v>4</v>
      </c>
      <c r="C2315" t="s">
        <v>43700</v>
      </c>
      <c r="D2315">
        <v>4923</v>
      </c>
      <c r="E2315">
        <v>4220</v>
      </c>
      <c r="F2315">
        <v>2</v>
      </c>
      <c r="G2315">
        <v>418</v>
      </c>
      <c r="H2315" t="s">
        <v>26862</v>
      </c>
      <c r="I2315" t="str">
        <f t="shared" si="108"/>
        <v/>
      </c>
      <c r="J2315" t="str">
        <f t="shared" si="109"/>
        <v/>
      </c>
      <c r="K2315" t="str">
        <f t="shared" si="110"/>
        <v>AlphaBetaBotSortMoveMemov2 VS AlphaBetaBotTime</v>
      </c>
      <c r="L2315" t="str">
        <f>IFERROR(VLOOKUP(K2315,Feuil9!$B$27:$C$32,2,FALSE),K2315)</f>
        <v>AlphaBetaBotTime VS AlphaBetaBotSortMoveMemov2</v>
      </c>
    </row>
    <row r="2316" spans="1:12">
      <c r="A2316" t="s">
        <v>13245</v>
      </c>
      <c r="B2316">
        <v>3</v>
      </c>
      <c r="C2316" t="s">
        <v>43701</v>
      </c>
      <c r="D2316">
        <v>7565</v>
      </c>
      <c r="E2316">
        <v>7565</v>
      </c>
      <c r="F2316">
        <v>2</v>
      </c>
      <c r="G2316">
        <v>417</v>
      </c>
      <c r="H2316" t="s">
        <v>26862</v>
      </c>
      <c r="I2316" t="str">
        <f t="shared" si="108"/>
        <v/>
      </c>
      <c r="J2316" t="str">
        <f t="shared" si="109"/>
        <v/>
      </c>
      <c r="K2316" t="str">
        <f t="shared" si="110"/>
        <v>AlphaBetaBotTime VS AlphaBetaBotSortMoveMemov2</v>
      </c>
      <c r="L2316" t="str">
        <f>IFERROR(VLOOKUP(K2316,Feuil9!$B$27:$C$32,2,FALSE),K2316)</f>
        <v>AlphaBetaBotTime VS AlphaBetaBotSortMoveMemov2</v>
      </c>
    </row>
    <row r="2317" spans="1:12">
      <c r="A2317" t="s">
        <v>13248</v>
      </c>
      <c r="B2317">
        <v>3</v>
      </c>
      <c r="C2317" t="s">
        <v>27629</v>
      </c>
      <c r="D2317">
        <v>1389</v>
      </c>
      <c r="E2317">
        <v>953</v>
      </c>
      <c r="F2317">
        <v>2</v>
      </c>
      <c r="G2317">
        <v>419</v>
      </c>
      <c r="H2317" t="s">
        <v>26862</v>
      </c>
      <c r="I2317" t="str">
        <f t="shared" si="108"/>
        <v/>
      </c>
      <c r="J2317" t="str">
        <f t="shared" si="109"/>
        <v/>
      </c>
      <c r="K2317" t="str">
        <f t="shared" si="110"/>
        <v>AlphaBetaBotSortMoveMemov2 VS AlphaBetaBotTime</v>
      </c>
      <c r="L2317" t="str">
        <f>IFERROR(VLOOKUP(K2317,Feuil9!$B$27:$C$32,2,FALSE),K2317)</f>
        <v>AlphaBetaBotTime VS AlphaBetaBotSortMoveMemov2</v>
      </c>
    </row>
    <row r="2318" spans="1:12">
      <c r="A2318" t="s">
        <v>13245</v>
      </c>
      <c r="B2318">
        <v>3</v>
      </c>
      <c r="C2318" t="s">
        <v>43702</v>
      </c>
      <c r="D2318">
        <v>13887</v>
      </c>
      <c r="E2318">
        <v>13887</v>
      </c>
      <c r="F2318">
        <v>2</v>
      </c>
      <c r="G2318">
        <v>418</v>
      </c>
      <c r="H2318" t="s">
        <v>26862</v>
      </c>
      <c r="I2318" t="str">
        <f t="shared" si="108"/>
        <v/>
      </c>
      <c r="J2318" t="str">
        <f t="shared" si="109"/>
        <v/>
      </c>
      <c r="K2318" t="str">
        <f t="shared" si="110"/>
        <v>AlphaBetaBotTime VS AlphaBetaBotSortMoveMemov2</v>
      </c>
      <c r="L2318" t="str">
        <f>IFERROR(VLOOKUP(K2318,Feuil9!$B$27:$C$32,2,FALSE),K2318)</f>
        <v>AlphaBetaBotTime VS AlphaBetaBotSortMoveMemov2</v>
      </c>
    </row>
    <row r="2319" spans="1:12">
      <c r="A2319" t="s">
        <v>13248</v>
      </c>
      <c r="B2319">
        <v>4</v>
      </c>
      <c r="C2319" t="s">
        <v>43703</v>
      </c>
      <c r="D2319">
        <v>8962</v>
      </c>
      <c r="E2319">
        <v>7535</v>
      </c>
      <c r="F2319">
        <v>2</v>
      </c>
      <c r="G2319">
        <v>420</v>
      </c>
      <c r="H2319" t="s">
        <v>26862</v>
      </c>
      <c r="I2319" t="str">
        <f t="shared" si="108"/>
        <v/>
      </c>
      <c r="J2319" t="str">
        <f t="shared" si="109"/>
        <v/>
      </c>
      <c r="K2319" t="str">
        <f t="shared" si="110"/>
        <v>AlphaBetaBotSortMoveMemov2 VS AlphaBetaBotTime</v>
      </c>
      <c r="L2319" t="str">
        <f>IFERROR(VLOOKUP(K2319,Feuil9!$B$27:$C$32,2,FALSE),K2319)</f>
        <v>AlphaBetaBotTime VS AlphaBetaBotSortMoveMemov2</v>
      </c>
    </row>
    <row r="2320" spans="1:12">
      <c r="A2320" t="s">
        <v>13245</v>
      </c>
      <c r="B2320">
        <v>3</v>
      </c>
      <c r="C2320" t="s">
        <v>43704</v>
      </c>
      <c r="D2320">
        <v>17850</v>
      </c>
      <c r="E2320">
        <v>17850</v>
      </c>
      <c r="F2320">
        <v>2</v>
      </c>
      <c r="G2320">
        <v>419</v>
      </c>
      <c r="H2320" t="s">
        <v>26862</v>
      </c>
      <c r="I2320" t="str">
        <f t="shared" si="108"/>
        <v/>
      </c>
      <c r="J2320" t="str">
        <f t="shared" si="109"/>
        <v/>
      </c>
      <c r="K2320" t="str">
        <f t="shared" si="110"/>
        <v>AlphaBetaBotTime VS AlphaBetaBotSortMoveMemov2</v>
      </c>
      <c r="L2320" t="str">
        <f>IFERROR(VLOOKUP(K2320,Feuil9!$B$27:$C$32,2,FALSE),K2320)</f>
        <v>AlphaBetaBotTime VS AlphaBetaBotSortMoveMemov2</v>
      </c>
    </row>
    <row r="2321" spans="1:12">
      <c r="A2321" t="s">
        <v>13248</v>
      </c>
      <c r="B2321">
        <v>4</v>
      </c>
      <c r="C2321" t="s">
        <v>43705</v>
      </c>
      <c r="D2321">
        <v>2944</v>
      </c>
      <c r="E2321">
        <v>2309</v>
      </c>
      <c r="F2321">
        <v>2</v>
      </c>
      <c r="G2321">
        <v>421</v>
      </c>
      <c r="H2321" t="s">
        <v>26862</v>
      </c>
      <c r="I2321" t="str">
        <f t="shared" si="108"/>
        <v/>
      </c>
      <c r="J2321" t="str">
        <f t="shared" si="109"/>
        <v/>
      </c>
      <c r="K2321" t="str">
        <f t="shared" si="110"/>
        <v>AlphaBetaBotSortMoveMemov2 VS AlphaBetaBotTime</v>
      </c>
      <c r="L2321" t="str">
        <f>IFERROR(VLOOKUP(K2321,Feuil9!$B$27:$C$32,2,FALSE),K2321)</f>
        <v>AlphaBetaBotTime VS AlphaBetaBotSortMoveMemov2</v>
      </c>
    </row>
    <row r="2322" spans="1:12">
      <c r="A2322" t="s">
        <v>13245</v>
      </c>
      <c r="B2322">
        <v>4</v>
      </c>
      <c r="C2322" t="s">
        <v>43706</v>
      </c>
      <c r="D2322">
        <v>39304</v>
      </c>
      <c r="E2322">
        <v>39304</v>
      </c>
      <c r="F2322">
        <v>2</v>
      </c>
      <c r="G2322">
        <v>420</v>
      </c>
      <c r="H2322" t="s">
        <v>26862</v>
      </c>
      <c r="I2322" t="str">
        <f t="shared" si="108"/>
        <v/>
      </c>
      <c r="J2322" t="str">
        <f t="shared" si="109"/>
        <v/>
      </c>
      <c r="K2322" t="str">
        <f t="shared" si="110"/>
        <v>AlphaBetaBotTime VS AlphaBetaBotSortMoveMemov2</v>
      </c>
      <c r="L2322" t="str">
        <f>IFERROR(VLOOKUP(K2322,Feuil9!$B$27:$C$32,2,FALSE),K2322)</f>
        <v>AlphaBetaBotTime VS AlphaBetaBotSortMoveMemov2</v>
      </c>
    </row>
    <row r="2323" spans="1:12">
      <c r="A2323" t="s">
        <v>13248</v>
      </c>
      <c r="B2323">
        <v>3</v>
      </c>
      <c r="C2323" t="s">
        <v>42290</v>
      </c>
      <c r="D2323">
        <v>1416</v>
      </c>
      <c r="E2323">
        <v>964</v>
      </c>
      <c r="F2323">
        <v>2</v>
      </c>
      <c r="G2323">
        <v>422</v>
      </c>
      <c r="H2323" t="s">
        <v>26862</v>
      </c>
      <c r="I2323" t="str">
        <f t="shared" si="108"/>
        <v/>
      </c>
      <c r="J2323" t="str">
        <f t="shared" si="109"/>
        <v/>
      </c>
      <c r="K2323" t="str">
        <f t="shared" si="110"/>
        <v>AlphaBetaBotSortMoveMemov2 VS AlphaBetaBotTime</v>
      </c>
      <c r="L2323" t="str">
        <f>IFERROR(VLOOKUP(K2323,Feuil9!$B$27:$C$32,2,FALSE),K2323)</f>
        <v>AlphaBetaBotTime VS AlphaBetaBotSortMoveMemov2</v>
      </c>
    </row>
    <row r="2324" spans="1:12">
      <c r="A2324" t="s">
        <v>13245</v>
      </c>
      <c r="B2324">
        <v>4</v>
      </c>
      <c r="C2324" t="s">
        <v>43707</v>
      </c>
      <c r="D2324">
        <v>53612</v>
      </c>
      <c r="E2324">
        <v>53612</v>
      </c>
      <c r="F2324">
        <v>2</v>
      </c>
      <c r="G2324">
        <v>421</v>
      </c>
      <c r="H2324" t="s">
        <v>26862</v>
      </c>
      <c r="I2324" t="str">
        <f t="shared" si="108"/>
        <v/>
      </c>
      <c r="J2324" t="str">
        <f t="shared" si="109"/>
        <v/>
      </c>
      <c r="K2324" t="str">
        <f t="shared" si="110"/>
        <v>AlphaBetaBotTime VS AlphaBetaBotSortMoveMemov2</v>
      </c>
      <c r="L2324" t="str">
        <f>IFERROR(VLOOKUP(K2324,Feuil9!$B$27:$C$32,2,FALSE),K2324)</f>
        <v>AlphaBetaBotTime VS AlphaBetaBotSortMoveMemov2</v>
      </c>
    </row>
    <row r="2325" spans="1:12">
      <c r="A2325" t="s">
        <v>13248</v>
      </c>
      <c r="B2325">
        <v>4</v>
      </c>
      <c r="C2325" t="s">
        <v>27332</v>
      </c>
      <c r="D2325">
        <v>2918</v>
      </c>
      <c r="E2325">
        <v>2307</v>
      </c>
      <c r="F2325">
        <v>2</v>
      </c>
      <c r="G2325">
        <v>423</v>
      </c>
      <c r="H2325" t="s">
        <v>26862</v>
      </c>
      <c r="I2325" t="str">
        <f t="shared" si="108"/>
        <v/>
      </c>
      <c r="J2325" t="str">
        <f t="shared" si="109"/>
        <v/>
      </c>
      <c r="K2325" t="str">
        <f t="shared" si="110"/>
        <v>AlphaBetaBotSortMoveMemov2 VS AlphaBetaBotTime</v>
      </c>
      <c r="L2325" t="str">
        <f>IFERROR(VLOOKUP(K2325,Feuil9!$B$27:$C$32,2,FALSE),K2325)</f>
        <v>AlphaBetaBotTime VS AlphaBetaBotSortMoveMemov2</v>
      </c>
    </row>
    <row r="2326" spans="1:12">
      <c r="A2326" t="s">
        <v>13245</v>
      </c>
      <c r="B2326">
        <v>3</v>
      </c>
      <c r="C2326" t="s">
        <v>43708</v>
      </c>
      <c r="D2326">
        <v>28169</v>
      </c>
      <c r="E2326">
        <v>28169</v>
      </c>
      <c r="F2326">
        <v>2</v>
      </c>
      <c r="G2326">
        <v>422</v>
      </c>
      <c r="H2326" t="s">
        <v>26862</v>
      </c>
      <c r="I2326" t="str">
        <f t="shared" si="108"/>
        <v/>
      </c>
      <c r="J2326" t="str">
        <f t="shared" si="109"/>
        <v/>
      </c>
      <c r="K2326" t="str">
        <f t="shared" si="110"/>
        <v>AlphaBetaBotTime VS AlphaBetaBotSortMoveMemov2</v>
      </c>
      <c r="L2326" t="str">
        <f>IFERROR(VLOOKUP(K2326,Feuil9!$B$27:$C$32,2,FALSE),K2326)</f>
        <v>AlphaBetaBotTime VS AlphaBetaBotSortMoveMemov2</v>
      </c>
    </row>
    <row r="2327" spans="1:12">
      <c r="A2327" t="s">
        <v>13248</v>
      </c>
      <c r="B2327">
        <v>4</v>
      </c>
      <c r="C2327" t="s">
        <v>43709</v>
      </c>
      <c r="D2327">
        <v>6430</v>
      </c>
      <c r="E2327">
        <v>5232</v>
      </c>
      <c r="F2327">
        <v>2</v>
      </c>
      <c r="G2327">
        <v>424</v>
      </c>
      <c r="H2327" t="s">
        <v>26862</v>
      </c>
      <c r="I2327" t="str">
        <f t="shared" si="108"/>
        <v/>
      </c>
      <c r="J2327" t="str">
        <f t="shared" si="109"/>
        <v/>
      </c>
      <c r="K2327" t="str">
        <f t="shared" si="110"/>
        <v>AlphaBetaBotSortMoveMemov2 VS AlphaBetaBotTime</v>
      </c>
      <c r="L2327" t="str">
        <f>IFERROR(VLOOKUP(K2327,Feuil9!$B$27:$C$32,2,FALSE),K2327)</f>
        <v>AlphaBetaBotTime VS AlphaBetaBotSortMoveMemov2</v>
      </c>
    </row>
    <row r="2328" spans="1:12">
      <c r="A2328" t="s">
        <v>13245</v>
      </c>
      <c r="B2328">
        <v>4</v>
      </c>
      <c r="C2328" t="s">
        <v>43710</v>
      </c>
      <c r="D2328">
        <v>45695</v>
      </c>
      <c r="E2328">
        <v>45695</v>
      </c>
      <c r="F2328">
        <v>2</v>
      </c>
      <c r="G2328">
        <v>423</v>
      </c>
      <c r="H2328" t="s">
        <v>26862</v>
      </c>
      <c r="I2328" t="str">
        <f t="shared" si="108"/>
        <v/>
      </c>
      <c r="J2328" t="str">
        <f t="shared" si="109"/>
        <v/>
      </c>
      <c r="K2328" t="str">
        <f t="shared" si="110"/>
        <v>AlphaBetaBotTime VS AlphaBetaBotSortMoveMemov2</v>
      </c>
      <c r="L2328" t="str">
        <f>IFERROR(VLOOKUP(K2328,Feuil9!$B$27:$C$32,2,FALSE),K2328)</f>
        <v>AlphaBetaBotTime VS AlphaBetaBotSortMoveMemov2</v>
      </c>
    </row>
    <row r="2329" spans="1:12">
      <c r="A2329" t="s">
        <v>13248</v>
      </c>
      <c r="B2329">
        <v>4</v>
      </c>
      <c r="C2329" t="s">
        <v>27371</v>
      </c>
      <c r="D2329">
        <v>5199</v>
      </c>
      <c r="E2329">
        <v>4441</v>
      </c>
      <c r="F2329">
        <v>2</v>
      </c>
      <c r="G2329">
        <v>425</v>
      </c>
      <c r="H2329" t="s">
        <v>26862</v>
      </c>
      <c r="I2329" t="str">
        <f t="shared" si="108"/>
        <v/>
      </c>
      <c r="J2329" t="str">
        <f t="shared" si="109"/>
        <v/>
      </c>
      <c r="K2329" t="str">
        <f t="shared" si="110"/>
        <v>AlphaBetaBotSortMoveMemov2 VS AlphaBetaBotTime</v>
      </c>
      <c r="L2329" t="str">
        <f>IFERROR(VLOOKUP(K2329,Feuil9!$B$27:$C$32,2,FALSE),K2329)</f>
        <v>AlphaBetaBotTime VS AlphaBetaBotSortMoveMemov2</v>
      </c>
    </row>
    <row r="2330" spans="1:12">
      <c r="A2330" t="s">
        <v>13245</v>
      </c>
      <c r="B2330">
        <v>4</v>
      </c>
      <c r="C2330" t="s">
        <v>43711</v>
      </c>
      <c r="D2330">
        <v>46816</v>
      </c>
      <c r="E2330">
        <v>46816</v>
      </c>
      <c r="F2330">
        <v>2</v>
      </c>
      <c r="G2330">
        <v>424</v>
      </c>
      <c r="H2330" t="s">
        <v>26862</v>
      </c>
      <c r="I2330" t="str">
        <f t="shared" si="108"/>
        <v/>
      </c>
      <c r="J2330" t="str">
        <f t="shared" si="109"/>
        <v/>
      </c>
      <c r="K2330" t="str">
        <f t="shared" si="110"/>
        <v>AlphaBetaBotTime VS AlphaBetaBotSortMoveMemov2</v>
      </c>
      <c r="L2330" t="str">
        <f>IFERROR(VLOOKUP(K2330,Feuil9!$B$27:$C$32,2,FALSE),K2330)</f>
        <v>AlphaBetaBotTime VS AlphaBetaBotSortMoveMemov2</v>
      </c>
    </row>
    <row r="2331" spans="1:12">
      <c r="A2331" t="s">
        <v>13248</v>
      </c>
      <c r="B2331">
        <v>4</v>
      </c>
      <c r="C2331" t="s">
        <v>27540</v>
      </c>
      <c r="D2331">
        <v>2340</v>
      </c>
      <c r="E2331">
        <v>1891</v>
      </c>
      <c r="F2331">
        <v>2</v>
      </c>
      <c r="G2331">
        <v>426</v>
      </c>
      <c r="H2331" t="s">
        <v>26862</v>
      </c>
      <c r="I2331" t="str">
        <f t="shared" si="108"/>
        <v/>
      </c>
      <c r="J2331" t="str">
        <f t="shared" si="109"/>
        <v/>
      </c>
      <c r="K2331" t="str">
        <f t="shared" si="110"/>
        <v>AlphaBetaBotSortMoveMemov2 VS AlphaBetaBotTime</v>
      </c>
      <c r="L2331" t="str">
        <f>IFERROR(VLOOKUP(K2331,Feuil9!$B$27:$C$32,2,FALSE),K2331)</f>
        <v>AlphaBetaBotTime VS AlphaBetaBotSortMoveMemov2</v>
      </c>
    </row>
    <row r="2332" spans="1:12">
      <c r="A2332" t="s">
        <v>13245</v>
      </c>
      <c r="B2332">
        <v>3</v>
      </c>
      <c r="C2332" t="s">
        <v>43712</v>
      </c>
      <c r="D2332">
        <v>10535</v>
      </c>
      <c r="E2332">
        <v>10535</v>
      </c>
      <c r="F2332">
        <v>2</v>
      </c>
      <c r="G2332">
        <v>425</v>
      </c>
      <c r="H2332" t="s">
        <v>26862</v>
      </c>
      <c r="I2332" t="str">
        <f t="shared" si="108"/>
        <v/>
      </c>
      <c r="J2332" t="str">
        <f t="shared" si="109"/>
        <v/>
      </c>
      <c r="K2332" t="str">
        <f t="shared" si="110"/>
        <v>AlphaBetaBotTime VS AlphaBetaBotSortMoveMemov2</v>
      </c>
      <c r="L2332" t="str">
        <f>IFERROR(VLOOKUP(K2332,Feuil9!$B$27:$C$32,2,FALSE),K2332)</f>
        <v>AlphaBetaBotTime VS AlphaBetaBotSortMoveMemov2</v>
      </c>
    </row>
    <row r="2333" spans="1:12">
      <c r="A2333" t="s">
        <v>13248</v>
      </c>
      <c r="B2333">
        <v>3</v>
      </c>
      <c r="C2333" t="s">
        <v>43713</v>
      </c>
      <c r="D2333">
        <v>1718</v>
      </c>
      <c r="E2333">
        <v>1456</v>
      </c>
      <c r="F2333">
        <v>2</v>
      </c>
      <c r="G2333">
        <v>427</v>
      </c>
      <c r="H2333" t="s">
        <v>26862</v>
      </c>
      <c r="I2333" t="str">
        <f t="shared" si="108"/>
        <v/>
      </c>
      <c r="J2333" t="str">
        <f t="shared" si="109"/>
        <v/>
      </c>
      <c r="K2333" t="str">
        <f t="shared" si="110"/>
        <v>AlphaBetaBotSortMoveMemov2 VS AlphaBetaBotTime</v>
      </c>
      <c r="L2333" t="str">
        <f>IFERROR(VLOOKUP(K2333,Feuil9!$B$27:$C$32,2,FALSE),K2333)</f>
        <v>AlphaBetaBotTime VS AlphaBetaBotSortMoveMemov2</v>
      </c>
    </row>
    <row r="2334" spans="1:12">
      <c r="A2334" t="s">
        <v>13245</v>
      </c>
      <c r="B2334">
        <v>4</v>
      </c>
      <c r="C2334" t="s">
        <v>43714</v>
      </c>
      <c r="D2334">
        <v>36237</v>
      </c>
      <c r="E2334">
        <v>36237</v>
      </c>
      <c r="F2334">
        <v>2</v>
      </c>
      <c r="G2334">
        <v>426</v>
      </c>
      <c r="H2334" t="s">
        <v>26862</v>
      </c>
      <c r="I2334" t="str">
        <f t="shared" si="108"/>
        <v/>
      </c>
      <c r="J2334" t="str">
        <f t="shared" si="109"/>
        <v/>
      </c>
      <c r="K2334" t="str">
        <f t="shared" si="110"/>
        <v>AlphaBetaBotTime VS AlphaBetaBotSortMoveMemov2</v>
      </c>
      <c r="L2334" t="str">
        <f>IFERROR(VLOOKUP(K2334,Feuil9!$B$27:$C$32,2,FALSE),K2334)</f>
        <v>AlphaBetaBotTime VS AlphaBetaBotSortMoveMemov2</v>
      </c>
    </row>
    <row r="2335" spans="1:12">
      <c r="A2335" t="s">
        <v>13248</v>
      </c>
      <c r="B2335">
        <v>3</v>
      </c>
      <c r="C2335" t="s">
        <v>27592</v>
      </c>
      <c r="D2335">
        <v>1350</v>
      </c>
      <c r="E2335">
        <v>1166</v>
      </c>
      <c r="F2335">
        <v>2</v>
      </c>
      <c r="G2335">
        <v>428</v>
      </c>
      <c r="H2335" t="s">
        <v>26862</v>
      </c>
      <c r="I2335" t="str">
        <f t="shared" si="108"/>
        <v/>
      </c>
      <c r="J2335" t="str">
        <f t="shared" si="109"/>
        <v/>
      </c>
      <c r="K2335" t="str">
        <f t="shared" si="110"/>
        <v>AlphaBetaBotSortMoveMemov2 VS AlphaBetaBotTime</v>
      </c>
      <c r="L2335" t="str">
        <f>IFERROR(VLOOKUP(K2335,Feuil9!$B$27:$C$32,2,FALSE),K2335)</f>
        <v>AlphaBetaBotTime VS AlphaBetaBotSortMoveMemov2</v>
      </c>
    </row>
    <row r="2336" spans="1:12">
      <c r="A2336" t="s">
        <v>13245</v>
      </c>
      <c r="B2336">
        <v>4</v>
      </c>
      <c r="C2336" t="s">
        <v>43715</v>
      </c>
      <c r="D2336">
        <v>68795</v>
      </c>
      <c r="E2336">
        <v>68795</v>
      </c>
      <c r="F2336">
        <v>2</v>
      </c>
      <c r="G2336">
        <v>427</v>
      </c>
      <c r="H2336" t="s">
        <v>26862</v>
      </c>
      <c r="I2336" t="str">
        <f t="shared" si="108"/>
        <v/>
      </c>
      <c r="J2336" t="str">
        <f t="shared" si="109"/>
        <v/>
      </c>
      <c r="K2336" t="str">
        <f t="shared" si="110"/>
        <v>AlphaBetaBotTime VS AlphaBetaBotSortMoveMemov2</v>
      </c>
      <c r="L2336" t="str">
        <f>IFERROR(VLOOKUP(K2336,Feuil9!$B$27:$C$32,2,FALSE),K2336)</f>
        <v>AlphaBetaBotTime VS AlphaBetaBotSortMoveMemov2</v>
      </c>
    </row>
    <row r="2337" spans="1:12">
      <c r="A2337" t="s">
        <v>13248</v>
      </c>
      <c r="B2337">
        <v>4</v>
      </c>
      <c r="C2337" t="s">
        <v>42739</v>
      </c>
      <c r="D2337">
        <v>3653</v>
      </c>
      <c r="E2337">
        <v>2986</v>
      </c>
      <c r="F2337">
        <v>2</v>
      </c>
      <c r="G2337">
        <v>429</v>
      </c>
      <c r="H2337" t="s">
        <v>26862</v>
      </c>
      <c r="I2337" t="str">
        <f t="shared" si="108"/>
        <v/>
      </c>
      <c r="J2337" t="str">
        <f t="shared" si="109"/>
        <v/>
      </c>
      <c r="K2337" t="str">
        <f t="shared" si="110"/>
        <v>AlphaBetaBotSortMoveMemov2 VS AlphaBetaBotTime</v>
      </c>
      <c r="L2337" t="str">
        <f>IFERROR(VLOOKUP(K2337,Feuil9!$B$27:$C$32,2,FALSE),K2337)</f>
        <v>AlphaBetaBotTime VS AlphaBetaBotSortMoveMemov2</v>
      </c>
    </row>
    <row r="2338" spans="1:12">
      <c r="A2338" t="s">
        <v>13245</v>
      </c>
      <c r="B2338">
        <v>3</v>
      </c>
      <c r="C2338" t="s">
        <v>43716</v>
      </c>
      <c r="D2338">
        <v>12789</v>
      </c>
      <c r="E2338">
        <v>12789</v>
      </c>
      <c r="F2338">
        <v>2</v>
      </c>
      <c r="G2338">
        <v>428</v>
      </c>
      <c r="H2338" t="s">
        <v>26862</v>
      </c>
      <c r="I2338" t="str">
        <f t="shared" si="108"/>
        <v/>
      </c>
      <c r="J2338" t="str">
        <f t="shared" si="109"/>
        <v/>
      </c>
      <c r="K2338" t="str">
        <f t="shared" si="110"/>
        <v>AlphaBetaBotTime VS AlphaBetaBotSortMoveMemov2</v>
      </c>
      <c r="L2338" t="str">
        <f>IFERROR(VLOOKUP(K2338,Feuil9!$B$27:$C$32,2,FALSE),K2338)</f>
        <v>AlphaBetaBotTime VS AlphaBetaBotSortMoveMemov2</v>
      </c>
    </row>
    <row r="2339" spans="1:12">
      <c r="A2339" t="s">
        <v>13248</v>
      </c>
      <c r="B2339">
        <v>4</v>
      </c>
      <c r="C2339" t="s">
        <v>43717</v>
      </c>
      <c r="D2339">
        <v>8250</v>
      </c>
      <c r="E2339">
        <v>6610</v>
      </c>
      <c r="F2339">
        <v>2</v>
      </c>
      <c r="G2339">
        <v>430</v>
      </c>
      <c r="H2339" t="s">
        <v>26862</v>
      </c>
      <c r="I2339" t="str">
        <f t="shared" si="108"/>
        <v/>
      </c>
      <c r="J2339" t="str">
        <f t="shared" si="109"/>
        <v/>
      </c>
      <c r="K2339" t="str">
        <f t="shared" si="110"/>
        <v>AlphaBetaBotSortMoveMemov2 VS AlphaBetaBotTime</v>
      </c>
      <c r="L2339" t="str">
        <f>IFERROR(VLOOKUP(K2339,Feuil9!$B$27:$C$32,2,FALSE),K2339)</f>
        <v>AlphaBetaBotTime VS AlphaBetaBotSortMoveMemov2</v>
      </c>
    </row>
    <row r="2340" spans="1:12">
      <c r="A2340" t="s">
        <v>13245</v>
      </c>
      <c r="B2340">
        <v>4</v>
      </c>
      <c r="C2340" t="s">
        <v>43719</v>
      </c>
      <c r="D2340">
        <v>37057</v>
      </c>
      <c r="E2340">
        <v>37057</v>
      </c>
      <c r="F2340">
        <v>2</v>
      </c>
      <c r="G2340">
        <v>429</v>
      </c>
      <c r="H2340" t="s">
        <v>26862</v>
      </c>
      <c r="I2340" t="str">
        <f t="shared" si="108"/>
        <v/>
      </c>
      <c r="J2340" t="str">
        <f t="shared" si="109"/>
        <v/>
      </c>
      <c r="K2340" t="str">
        <f t="shared" si="110"/>
        <v>AlphaBetaBotTime VS AlphaBetaBotSortMoveMemov2</v>
      </c>
      <c r="L2340" t="str">
        <f>IFERROR(VLOOKUP(K2340,Feuil9!$B$27:$C$32,2,FALSE),K2340)</f>
        <v>AlphaBetaBotTime VS AlphaBetaBotSortMoveMemov2</v>
      </c>
    </row>
    <row r="2341" spans="1:12">
      <c r="A2341" t="s">
        <v>13248</v>
      </c>
      <c r="B2341">
        <v>4</v>
      </c>
      <c r="C2341" t="s">
        <v>43720</v>
      </c>
      <c r="D2341">
        <v>4779</v>
      </c>
      <c r="E2341">
        <v>3763</v>
      </c>
      <c r="F2341">
        <v>2</v>
      </c>
      <c r="G2341">
        <v>431</v>
      </c>
      <c r="H2341" t="s">
        <v>26862</v>
      </c>
      <c r="I2341" t="str">
        <f t="shared" si="108"/>
        <v/>
      </c>
      <c r="J2341" t="str">
        <f t="shared" si="109"/>
        <v/>
      </c>
      <c r="K2341" t="str">
        <f t="shared" si="110"/>
        <v>AlphaBetaBotSortMoveMemov2 VS AlphaBetaBotTime</v>
      </c>
      <c r="L2341" t="str">
        <f>IFERROR(VLOOKUP(K2341,Feuil9!$B$27:$C$32,2,FALSE),K2341)</f>
        <v>AlphaBetaBotTime VS AlphaBetaBotSortMoveMemov2</v>
      </c>
    </row>
    <row r="2342" spans="1:12">
      <c r="A2342" t="s">
        <v>13245</v>
      </c>
      <c r="B2342">
        <v>4</v>
      </c>
      <c r="C2342" t="s">
        <v>43721</v>
      </c>
      <c r="D2342">
        <v>38579</v>
      </c>
      <c r="E2342">
        <v>38579</v>
      </c>
      <c r="F2342">
        <v>2</v>
      </c>
      <c r="G2342">
        <v>430</v>
      </c>
      <c r="H2342" t="s">
        <v>26862</v>
      </c>
      <c r="I2342" t="str">
        <f t="shared" si="108"/>
        <v/>
      </c>
      <c r="J2342" t="str">
        <f t="shared" si="109"/>
        <v/>
      </c>
      <c r="K2342" t="str">
        <f t="shared" si="110"/>
        <v>AlphaBetaBotTime VS AlphaBetaBotSortMoveMemov2</v>
      </c>
      <c r="L2342" t="str">
        <f>IFERROR(VLOOKUP(K2342,Feuil9!$B$27:$C$32,2,FALSE),K2342)</f>
        <v>AlphaBetaBotTime VS AlphaBetaBotSortMoveMemov2</v>
      </c>
    </row>
    <row r="2343" spans="1:12">
      <c r="A2343" t="s">
        <v>13248</v>
      </c>
      <c r="B2343">
        <v>3</v>
      </c>
      <c r="C2343" t="s">
        <v>43722</v>
      </c>
      <c r="D2343">
        <v>867</v>
      </c>
      <c r="E2343">
        <v>749</v>
      </c>
      <c r="F2343">
        <v>2</v>
      </c>
      <c r="G2343">
        <v>432</v>
      </c>
      <c r="H2343" t="s">
        <v>26862</v>
      </c>
      <c r="I2343" t="str">
        <f t="shared" si="108"/>
        <v/>
      </c>
      <c r="J2343" t="str">
        <f t="shared" si="109"/>
        <v/>
      </c>
      <c r="K2343" t="str">
        <f t="shared" si="110"/>
        <v>AlphaBetaBotSortMoveMemov2 VS AlphaBetaBotTime</v>
      </c>
      <c r="L2343" t="str">
        <f>IFERROR(VLOOKUP(K2343,Feuil9!$B$27:$C$32,2,FALSE),K2343)</f>
        <v>AlphaBetaBotTime VS AlphaBetaBotSortMoveMemov2</v>
      </c>
    </row>
    <row r="2344" spans="1:12">
      <c r="A2344" t="s">
        <v>13245</v>
      </c>
      <c r="B2344">
        <v>4</v>
      </c>
      <c r="C2344" t="s">
        <v>43723</v>
      </c>
      <c r="D2344">
        <v>66321</v>
      </c>
      <c r="E2344">
        <v>66321</v>
      </c>
      <c r="F2344">
        <v>2</v>
      </c>
      <c r="G2344">
        <v>431</v>
      </c>
      <c r="H2344" t="s">
        <v>26862</v>
      </c>
      <c r="I2344" t="str">
        <f t="shared" si="108"/>
        <v/>
      </c>
      <c r="J2344" t="str">
        <f t="shared" si="109"/>
        <v/>
      </c>
      <c r="K2344" t="str">
        <f t="shared" si="110"/>
        <v>AlphaBetaBotTime VS AlphaBetaBotSortMoveMemov2</v>
      </c>
      <c r="L2344" t="str">
        <f>IFERROR(VLOOKUP(K2344,Feuil9!$B$27:$C$32,2,FALSE),K2344)</f>
        <v>AlphaBetaBotTime VS AlphaBetaBotSortMoveMemov2</v>
      </c>
    </row>
    <row r="2345" spans="1:12">
      <c r="A2345" t="s">
        <v>13248</v>
      </c>
      <c r="B2345">
        <v>4</v>
      </c>
      <c r="C2345" t="s">
        <v>43724</v>
      </c>
      <c r="D2345">
        <v>4008</v>
      </c>
      <c r="E2345">
        <v>3235</v>
      </c>
      <c r="F2345">
        <v>2</v>
      </c>
      <c r="G2345">
        <v>433</v>
      </c>
      <c r="H2345" t="s">
        <v>26862</v>
      </c>
      <c r="I2345" t="str">
        <f t="shared" si="108"/>
        <v/>
      </c>
      <c r="J2345" t="str">
        <f t="shared" si="109"/>
        <v/>
      </c>
      <c r="K2345" t="str">
        <f t="shared" si="110"/>
        <v>AlphaBetaBotSortMoveMemov2 VS AlphaBetaBotTime</v>
      </c>
      <c r="L2345" t="str">
        <f>IFERROR(VLOOKUP(K2345,Feuil9!$B$27:$C$32,2,FALSE),K2345)</f>
        <v>AlphaBetaBotTime VS AlphaBetaBotSortMoveMemov2</v>
      </c>
    </row>
    <row r="2346" spans="1:12">
      <c r="A2346" t="s">
        <v>13245</v>
      </c>
      <c r="B2346">
        <v>3</v>
      </c>
      <c r="C2346" t="s">
        <v>43725</v>
      </c>
      <c r="D2346">
        <v>14611</v>
      </c>
      <c r="E2346">
        <v>14611</v>
      </c>
      <c r="F2346">
        <v>2</v>
      </c>
      <c r="G2346">
        <v>432</v>
      </c>
      <c r="H2346" t="s">
        <v>26862</v>
      </c>
      <c r="I2346" t="str">
        <f t="shared" si="108"/>
        <v/>
      </c>
      <c r="J2346" t="str">
        <f t="shared" si="109"/>
        <v/>
      </c>
      <c r="K2346" t="str">
        <f t="shared" si="110"/>
        <v>AlphaBetaBotTime VS AlphaBetaBotSortMoveMemov2</v>
      </c>
      <c r="L2346" t="str">
        <f>IFERROR(VLOOKUP(K2346,Feuil9!$B$27:$C$32,2,FALSE),K2346)</f>
        <v>AlphaBetaBotTime VS AlphaBetaBotSortMoveMemov2</v>
      </c>
    </row>
    <row r="2347" spans="1:12">
      <c r="A2347" t="s">
        <v>13248</v>
      </c>
      <c r="B2347">
        <v>5</v>
      </c>
      <c r="C2347" t="s">
        <v>27437</v>
      </c>
      <c r="D2347">
        <v>1014</v>
      </c>
      <c r="E2347">
        <v>849</v>
      </c>
      <c r="F2347">
        <v>2</v>
      </c>
      <c r="G2347">
        <v>434</v>
      </c>
      <c r="H2347" t="s">
        <v>26862</v>
      </c>
      <c r="I2347" t="str">
        <f t="shared" si="108"/>
        <v/>
      </c>
      <c r="J2347" t="str">
        <f t="shared" si="109"/>
        <v/>
      </c>
      <c r="K2347" t="str">
        <f t="shared" si="110"/>
        <v>AlphaBetaBotSortMoveMemov2 VS AlphaBetaBotTime</v>
      </c>
      <c r="L2347" t="str">
        <f>IFERROR(VLOOKUP(K2347,Feuil9!$B$27:$C$32,2,FALSE),K2347)</f>
        <v>AlphaBetaBotTime VS AlphaBetaBotSortMoveMemov2</v>
      </c>
    </row>
    <row r="2348" spans="1:12">
      <c r="A2348" t="s">
        <v>13245</v>
      </c>
      <c r="B2348">
        <v>4</v>
      </c>
      <c r="C2348" t="s">
        <v>43726</v>
      </c>
      <c r="D2348">
        <v>38999</v>
      </c>
      <c r="E2348">
        <v>38999</v>
      </c>
      <c r="F2348">
        <v>2</v>
      </c>
      <c r="G2348">
        <v>433</v>
      </c>
      <c r="H2348" t="s">
        <v>26862</v>
      </c>
      <c r="I2348" t="str">
        <f t="shared" si="108"/>
        <v/>
      </c>
      <c r="J2348" t="str">
        <f t="shared" si="109"/>
        <v/>
      </c>
      <c r="K2348" t="str">
        <f t="shared" si="110"/>
        <v>AlphaBetaBotTime VS AlphaBetaBotSortMoveMemov2</v>
      </c>
      <c r="L2348" t="str">
        <f>IFERROR(VLOOKUP(K2348,Feuil9!$B$27:$C$32,2,FALSE),K2348)</f>
        <v>AlphaBetaBotTime VS AlphaBetaBotSortMoveMemov2</v>
      </c>
    </row>
    <row r="2349" spans="1:12">
      <c r="A2349" t="s">
        <v>13248</v>
      </c>
      <c r="B2349">
        <v>4</v>
      </c>
      <c r="C2349" t="s">
        <v>27554</v>
      </c>
      <c r="D2349">
        <v>2507</v>
      </c>
      <c r="E2349">
        <v>1859</v>
      </c>
      <c r="F2349">
        <v>2</v>
      </c>
      <c r="G2349">
        <v>435</v>
      </c>
      <c r="H2349" t="s">
        <v>26862</v>
      </c>
      <c r="I2349" t="str">
        <f t="shared" si="108"/>
        <v/>
      </c>
      <c r="J2349" t="str">
        <f t="shared" si="109"/>
        <v/>
      </c>
      <c r="K2349" t="str">
        <f t="shared" si="110"/>
        <v>AlphaBetaBotSortMoveMemov2 VS AlphaBetaBotTime</v>
      </c>
      <c r="L2349" t="str">
        <f>IFERROR(VLOOKUP(K2349,Feuil9!$B$27:$C$32,2,FALSE),K2349)</f>
        <v>AlphaBetaBotTime VS AlphaBetaBotSortMoveMemov2</v>
      </c>
    </row>
    <row r="2350" spans="1:12">
      <c r="A2350" t="s">
        <v>13245</v>
      </c>
      <c r="B2350">
        <v>4</v>
      </c>
      <c r="C2350" t="s">
        <v>43727</v>
      </c>
      <c r="D2350">
        <v>42154</v>
      </c>
      <c r="E2350">
        <v>42154</v>
      </c>
      <c r="F2350">
        <v>2</v>
      </c>
      <c r="G2350">
        <v>434</v>
      </c>
      <c r="H2350" t="s">
        <v>26862</v>
      </c>
      <c r="I2350" t="str">
        <f t="shared" si="108"/>
        <v/>
      </c>
      <c r="J2350" t="str">
        <f t="shared" si="109"/>
        <v/>
      </c>
      <c r="K2350" t="str">
        <f t="shared" si="110"/>
        <v>AlphaBetaBotTime VS AlphaBetaBotSortMoveMemov2</v>
      </c>
      <c r="L2350" t="str">
        <f>IFERROR(VLOOKUP(K2350,Feuil9!$B$27:$C$32,2,FALSE),K2350)</f>
        <v>AlphaBetaBotTime VS AlphaBetaBotSortMoveMemov2</v>
      </c>
    </row>
    <row r="2351" spans="1:12">
      <c r="A2351" t="s">
        <v>13248</v>
      </c>
      <c r="B2351">
        <v>4</v>
      </c>
      <c r="C2351" t="s">
        <v>27731</v>
      </c>
      <c r="D2351">
        <v>5320</v>
      </c>
      <c r="E2351">
        <v>4427</v>
      </c>
      <c r="F2351">
        <v>2</v>
      </c>
      <c r="G2351">
        <v>436</v>
      </c>
      <c r="H2351" t="s">
        <v>26862</v>
      </c>
      <c r="I2351" t="str">
        <f t="shared" si="108"/>
        <v/>
      </c>
      <c r="J2351" t="str">
        <f t="shared" si="109"/>
        <v/>
      </c>
      <c r="K2351" t="str">
        <f t="shared" si="110"/>
        <v>AlphaBetaBotSortMoveMemov2 VS AlphaBetaBotTime</v>
      </c>
      <c r="L2351" t="str">
        <f>IFERROR(VLOOKUP(K2351,Feuil9!$B$27:$C$32,2,FALSE),K2351)</f>
        <v>AlphaBetaBotTime VS AlphaBetaBotSortMoveMemov2</v>
      </c>
    </row>
    <row r="2352" spans="1:12">
      <c r="A2352" t="s">
        <v>13245</v>
      </c>
      <c r="B2352">
        <v>4</v>
      </c>
      <c r="C2352" t="s">
        <v>43728</v>
      </c>
      <c r="D2352">
        <v>20552</v>
      </c>
      <c r="E2352">
        <v>20552</v>
      </c>
      <c r="F2352">
        <v>2</v>
      </c>
      <c r="G2352">
        <v>435</v>
      </c>
      <c r="H2352" t="s">
        <v>26862</v>
      </c>
      <c r="I2352" t="str">
        <f t="shared" si="108"/>
        <v/>
      </c>
      <c r="J2352" t="str">
        <f t="shared" si="109"/>
        <v/>
      </c>
      <c r="K2352" t="str">
        <f t="shared" si="110"/>
        <v>AlphaBetaBotTime VS AlphaBetaBotSortMoveMemov2</v>
      </c>
      <c r="L2352" t="str">
        <f>IFERROR(VLOOKUP(K2352,Feuil9!$B$27:$C$32,2,FALSE),K2352)</f>
        <v>AlphaBetaBotTime VS AlphaBetaBotSortMoveMemov2</v>
      </c>
    </row>
    <row r="2353" spans="1:12">
      <c r="A2353" t="s">
        <v>13248</v>
      </c>
      <c r="B2353">
        <v>4</v>
      </c>
      <c r="C2353" t="s">
        <v>27559</v>
      </c>
      <c r="D2353">
        <v>5112</v>
      </c>
      <c r="E2353">
        <v>3638</v>
      </c>
      <c r="F2353">
        <v>2</v>
      </c>
      <c r="G2353">
        <v>437</v>
      </c>
      <c r="H2353" t="s">
        <v>26862</v>
      </c>
      <c r="I2353" t="str">
        <f t="shared" si="108"/>
        <v/>
      </c>
      <c r="J2353" t="str">
        <f t="shared" si="109"/>
        <v/>
      </c>
      <c r="K2353" t="str">
        <f t="shared" si="110"/>
        <v>AlphaBetaBotSortMoveMemov2 VS AlphaBetaBotTime</v>
      </c>
      <c r="L2353" t="str">
        <f>IFERROR(VLOOKUP(K2353,Feuil9!$B$27:$C$32,2,FALSE),K2353)</f>
        <v>AlphaBetaBotTime VS AlphaBetaBotSortMoveMemov2</v>
      </c>
    </row>
    <row r="2354" spans="1:12">
      <c r="A2354" t="s">
        <v>13245</v>
      </c>
      <c r="B2354">
        <v>4</v>
      </c>
      <c r="C2354" t="s">
        <v>43729</v>
      </c>
      <c r="D2354">
        <v>53202</v>
      </c>
      <c r="E2354">
        <v>53202</v>
      </c>
      <c r="F2354">
        <v>2</v>
      </c>
      <c r="G2354">
        <v>436</v>
      </c>
      <c r="H2354" t="s">
        <v>26862</v>
      </c>
      <c r="I2354" t="str">
        <f t="shared" si="108"/>
        <v/>
      </c>
      <c r="J2354" t="str">
        <f t="shared" si="109"/>
        <v/>
      </c>
      <c r="K2354" t="str">
        <f t="shared" si="110"/>
        <v>AlphaBetaBotTime VS AlphaBetaBotSortMoveMemov2</v>
      </c>
      <c r="L2354" t="str">
        <f>IFERROR(VLOOKUP(K2354,Feuil9!$B$27:$C$32,2,FALSE),K2354)</f>
        <v>AlphaBetaBotTime VS AlphaBetaBotSortMoveMemov2</v>
      </c>
    </row>
    <row r="2355" spans="1:12">
      <c r="A2355" t="s">
        <v>13248</v>
      </c>
      <c r="B2355">
        <v>4</v>
      </c>
      <c r="C2355" t="s">
        <v>27339</v>
      </c>
      <c r="D2355">
        <v>3442</v>
      </c>
      <c r="E2355">
        <v>2428</v>
      </c>
      <c r="F2355">
        <v>2</v>
      </c>
      <c r="G2355">
        <v>438</v>
      </c>
      <c r="H2355" t="s">
        <v>26862</v>
      </c>
      <c r="I2355" t="str">
        <f t="shared" si="108"/>
        <v/>
      </c>
      <c r="J2355" t="str">
        <f t="shared" si="109"/>
        <v/>
      </c>
      <c r="K2355" t="str">
        <f t="shared" si="110"/>
        <v>AlphaBetaBotSortMoveMemov2 VS AlphaBetaBotTime</v>
      </c>
      <c r="L2355" t="str">
        <f>IFERROR(VLOOKUP(K2355,Feuil9!$B$27:$C$32,2,FALSE),K2355)</f>
        <v>AlphaBetaBotTime VS AlphaBetaBotSortMoveMemov2</v>
      </c>
    </row>
    <row r="2356" spans="1:12">
      <c r="A2356" t="s">
        <v>13245</v>
      </c>
      <c r="B2356">
        <v>3</v>
      </c>
      <c r="C2356" t="s">
        <v>42022</v>
      </c>
      <c r="D2356">
        <v>6481</v>
      </c>
      <c r="E2356">
        <v>6481</v>
      </c>
      <c r="F2356">
        <v>2</v>
      </c>
      <c r="G2356">
        <v>437</v>
      </c>
      <c r="H2356" t="s">
        <v>26862</v>
      </c>
      <c r="I2356" t="str">
        <f t="shared" si="108"/>
        <v/>
      </c>
      <c r="J2356" t="str">
        <f t="shared" si="109"/>
        <v/>
      </c>
      <c r="K2356" t="str">
        <f t="shared" si="110"/>
        <v>AlphaBetaBotTime VS AlphaBetaBotSortMoveMemov2</v>
      </c>
      <c r="L2356" t="str">
        <f>IFERROR(VLOOKUP(K2356,Feuil9!$B$27:$C$32,2,FALSE),K2356)</f>
        <v>AlphaBetaBotTime VS AlphaBetaBotSortMoveMemov2</v>
      </c>
    </row>
    <row r="2357" spans="1:12">
      <c r="A2357" t="s">
        <v>13248</v>
      </c>
      <c r="B2357">
        <v>5</v>
      </c>
      <c r="C2357" t="s">
        <v>43730</v>
      </c>
      <c r="D2357">
        <v>1939</v>
      </c>
      <c r="E2357">
        <v>1658</v>
      </c>
      <c r="F2357">
        <v>2</v>
      </c>
      <c r="G2357">
        <v>439</v>
      </c>
      <c r="H2357" t="s">
        <v>26862</v>
      </c>
      <c r="I2357" t="str">
        <f t="shared" si="108"/>
        <v/>
      </c>
      <c r="J2357" t="str">
        <f t="shared" si="109"/>
        <v/>
      </c>
      <c r="K2357" t="str">
        <f t="shared" si="110"/>
        <v>AlphaBetaBotSortMoveMemov2 VS AlphaBetaBotTime</v>
      </c>
      <c r="L2357" t="str">
        <f>IFERROR(VLOOKUP(K2357,Feuil9!$B$27:$C$32,2,FALSE),K2357)</f>
        <v>AlphaBetaBotTime VS AlphaBetaBotSortMoveMemov2</v>
      </c>
    </row>
    <row r="2358" spans="1:12">
      <c r="A2358" t="s">
        <v>13245</v>
      </c>
      <c r="B2358">
        <v>3</v>
      </c>
      <c r="C2358" t="s">
        <v>27413</v>
      </c>
      <c r="D2358">
        <v>14741</v>
      </c>
      <c r="E2358">
        <v>14741</v>
      </c>
      <c r="F2358">
        <v>2</v>
      </c>
      <c r="G2358">
        <v>438</v>
      </c>
      <c r="H2358" t="s">
        <v>26862</v>
      </c>
      <c r="I2358" t="str">
        <f t="shared" si="108"/>
        <v/>
      </c>
      <c r="J2358" t="str">
        <f t="shared" si="109"/>
        <v/>
      </c>
      <c r="K2358" t="str">
        <f t="shared" si="110"/>
        <v>AlphaBetaBotTime VS AlphaBetaBotSortMoveMemov2</v>
      </c>
      <c r="L2358" t="str">
        <f>IFERROR(VLOOKUP(K2358,Feuil9!$B$27:$C$32,2,FALSE),K2358)</f>
        <v>AlphaBetaBotTime VS AlphaBetaBotSortMoveMemov2</v>
      </c>
    </row>
    <row r="2359" spans="1:12">
      <c r="A2359" t="s">
        <v>13248</v>
      </c>
      <c r="B2359">
        <v>4</v>
      </c>
      <c r="C2359" t="s">
        <v>43731</v>
      </c>
      <c r="D2359">
        <v>4461</v>
      </c>
      <c r="E2359">
        <v>3064</v>
      </c>
      <c r="F2359">
        <v>2</v>
      </c>
      <c r="G2359">
        <v>440</v>
      </c>
      <c r="H2359" t="s">
        <v>26862</v>
      </c>
      <c r="I2359" t="str">
        <f t="shared" si="108"/>
        <v/>
      </c>
      <c r="J2359" t="str">
        <f t="shared" si="109"/>
        <v/>
      </c>
      <c r="K2359" t="str">
        <f t="shared" si="110"/>
        <v>AlphaBetaBotSortMoveMemov2 VS AlphaBetaBotTime</v>
      </c>
      <c r="L2359" t="str">
        <f>IFERROR(VLOOKUP(K2359,Feuil9!$B$27:$C$32,2,FALSE),K2359)</f>
        <v>AlphaBetaBotTime VS AlphaBetaBotSortMoveMemov2</v>
      </c>
    </row>
    <row r="2360" spans="1:12">
      <c r="A2360" t="s">
        <v>13245</v>
      </c>
      <c r="B2360">
        <v>4</v>
      </c>
      <c r="C2360" t="s">
        <v>43732</v>
      </c>
      <c r="D2360">
        <v>44949</v>
      </c>
      <c r="E2360">
        <v>44949</v>
      </c>
      <c r="F2360">
        <v>2</v>
      </c>
      <c r="G2360">
        <v>439</v>
      </c>
      <c r="H2360" t="s">
        <v>26862</v>
      </c>
      <c r="I2360" t="str">
        <f t="shared" si="108"/>
        <v/>
      </c>
      <c r="J2360" t="str">
        <f t="shared" si="109"/>
        <v/>
      </c>
      <c r="K2360" t="str">
        <f t="shared" si="110"/>
        <v>AlphaBetaBotTime VS AlphaBetaBotSortMoveMemov2</v>
      </c>
      <c r="L2360" t="str">
        <f>IFERROR(VLOOKUP(K2360,Feuil9!$B$27:$C$32,2,FALSE),K2360)</f>
        <v>AlphaBetaBotTime VS AlphaBetaBotSortMoveMemov2</v>
      </c>
    </row>
    <row r="2361" spans="1:12">
      <c r="A2361" t="s">
        <v>13248</v>
      </c>
      <c r="B2361">
        <v>4</v>
      </c>
      <c r="C2361" t="s">
        <v>43733</v>
      </c>
      <c r="D2361">
        <v>7966</v>
      </c>
      <c r="E2361">
        <v>5710</v>
      </c>
      <c r="F2361">
        <v>2</v>
      </c>
      <c r="G2361">
        <v>441</v>
      </c>
      <c r="H2361" t="s">
        <v>26862</v>
      </c>
      <c r="I2361" t="str">
        <f t="shared" si="108"/>
        <v/>
      </c>
      <c r="J2361" t="str">
        <f t="shared" si="109"/>
        <v/>
      </c>
      <c r="K2361" t="str">
        <f t="shared" si="110"/>
        <v>AlphaBetaBotSortMoveMemov2 VS AlphaBetaBotTime</v>
      </c>
      <c r="L2361" t="str">
        <f>IFERROR(VLOOKUP(K2361,Feuil9!$B$27:$C$32,2,FALSE),K2361)</f>
        <v>AlphaBetaBotTime VS AlphaBetaBotSortMoveMemov2</v>
      </c>
    </row>
    <row r="2362" spans="1:12">
      <c r="A2362" t="s">
        <v>13245</v>
      </c>
      <c r="B2362">
        <v>4</v>
      </c>
      <c r="C2362" t="s">
        <v>43734</v>
      </c>
      <c r="D2362">
        <v>62823</v>
      </c>
      <c r="E2362">
        <v>62823</v>
      </c>
      <c r="F2362">
        <v>2</v>
      </c>
      <c r="G2362">
        <v>440</v>
      </c>
      <c r="H2362" t="s">
        <v>26862</v>
      </c>
      <c r="I2362" t="str">
        <f t="shared" si="108"/>
        <v/>
      </c>
      <c r="J2362" t="str">
        <f t="shared" si="109"/>
        <v/>
      </c>
      <c r="K2362" t="str">
        <f t="shared" si="110"/>
        <v>AlphaBetaBotTime VS AlphaBetaBotSortMoveMemov2</v>
      </c>
      <c r="L2362" t="str">
        <f>IFERROR(VLOOKUP(K2362,Feuil9!$B$27:$C$32,2,FALSE),K2362)</f>
        <v>AlphaBetaBotTime VS AlphaBetaBotSortMoveMemov2</v>
      </c>
    </row>
    <row r="2363" spans="1:12">
      <c r="A2363" t="s">
        <v>13248</v>
      </c>
      <c r="B2363">
        <v>4</v>
      </c>
      <c r="C2363" t="s">
        <v>43735</v>
      </c>
      <c r="D2363">
        <v>4461</v>
      </c>
      <c r="E2363">
        <v>3064</v>
      </c>
      <c r="F2363">
        <v>2</v>
      </c>
      <c r="G2363">
        <v>442</v>
      </c>
      <c r="H2363" t="s">
        <v>26862</v>
      </c>
      <c r="I2363" t="str">
        <f t="shared" si="108"/>
        <v/>
      </c>
      <c r="J2363" t="str">
        <f t="shared" si="109"/>
        <v/>
      </c>
      <c r="K2363" t="str">
        <f t="shared" si="110"/>
        <v>AlphaBetaBotSortMoveMemov2 VS AlphaBetaBotTime</v>
      </c>
      <c r="L2363" t="str">
        <f>IFERROR(VLOOKUP(K2363,Feuil9!$B$27:$C$32,2,FALSE),K2363)</f>
        <v>AlphaBetaBotTime VS AlphaBetaBotSortMoveMemov2</v>
      </c>
    </row>
    <row r="2364" spans="1:12">
      <c r="A2364" t="s">
        <v>13245</v>
      </c>
      <c r="B2364">
        <v>4</v>
      </c>
      <c r="C2364" t="s">
        <v>43736</v>
      </c>
      <c r="D2364">
        <v>44949</v>
      </c>
      <c r="E2364">
        <v>44949</v>
      </c>
      <c r="F2364">
        <v>2</v>
      </c>
      <c r="G2364">
        <v>441</v>
      </c>
      <c r="H2364" t="s">
        <v>26862</v>
      </c>
      <c r="I2364" t="str">
        <f t="shared" si="108"/>
        <v/>
      </c>
      <c r="J2364" t="str">
        <f t="shared" si="109"/>
        <v/>
      </c>
      <c r="K2364" t="str">
        <f t="shared" si="110"/>
        <v>AlphaBetaBotTime VS AlphaBetaBotSortMoveMemov2</v>
      </c>
      <c r="L2364" t="str">
        <f>IFERROR(VLOOKUP(K2364,Feuil9!$B$27:$C$32,2,FALSE),K2364)</f>
        <v>AlphaBetaBotTime VS AlphaBetaBotSortMoveMemov2</v>
      </c>
    </row>
    <row r="2365" spans="1:12">
      <c r="A2365" t="s">
        <v>13248</v>
      </c>
      <c r="B2365">
        <v>4</v>
      </c>
      <c r="C2365" t="s">
        <v>43737</v>
      </c>
      <c r="D2365">
        <v>7966</v>
      </c>
      <c r="E2365">
        <v>5710</v>
      </c>
      <c r="F2365">
        <v>2</v>
      </c>
      <c r="G2365">
        <v>443</v>
      </c>
      <c r="H2365" t="s">
        <v>26862</v>
      </c>
      <c r="I2365" t="str">
        <f t="shared" si="108"/>
        <v/>
      </c>
      <c r="J2365" t="str">
        <f t="shared" si="109"/>
        <v/>
      </c>
      <c r="K2365" t="str">
        <f t="shared" si="110"/>
        <v>AlphaBetaBotSortMoveMemov2 VS AlphaBetaBotTime</v>
      </c>
      <c r="L2365" t="str">
        <f>IFERROR(VLOOKUP(K2365,Feuil9!$B$27:$C$32,2,FALSE),K2365)</f>
        <v>AlphaBetaBotTime VS AlphaBetaBotSortMoveMemov2</v>
      </c>
    </row>
    <row r="2366" spans="1:12">
      <c r="A2366" t="s">
        <v>13245</v>
      </c>
      <c r="B2366">
        <v>4</v>
      </c>
      <c r="C2366" t="s">
        <v>43738</v>
      </c>
      <c r="D2366">
        <v>62823</v>
      </c>
      <c r="E2366">
        <v>62823</v>
      </c>
      <c r="F2366">
        <v>2</v>
      </c>
      <c r="G2366">
        <v>442</v>
      </c>
      <c r="H2366" t="s">
        <v>26862</v>
      </c>
      <c r="I2366" t="str">
        <f t="shared" si="108"/>
        <v/>
      </c>
      <c r="J2366" t="str">
        <f t="shared" si="109"/>
        <v/>
      </c>
      <c r="K2366" t="str">
        <f t="shared" si="110"/>
        <v>AlphaBetaBotTime VS AlphaBetaBotSortMoveMemov2</v>
      </c>
      <c r="L2366" t="str">
        <f>IFERROR(VLOOKUP(K2366,Feuil9!$B$27:$C$32,2,FALSE),K2366)</f>
        <v>AlphaBetaBotTime VS AlphaBetaBotSortMoveMemov2</v>
      </c>
    </row>
    <row r="2367" spans="1:12">
      <c r="A2367" t="s">
        <v>13248</v>
      </c>
      <c r="B2367">
        <v>4</v>
      </c>
      <c r="C2367" t="s">
        <v>43739</v>
      </c>
      <c r="D2367">
        <v>4461</v>
      </c>
      <c r="E2367">
        <v>3064</v>
      </c>
      <c r="F2367">
        <v>2</v>
      </c>
      <c r="G2367">
        <v>444</v>
      </c>
      <c r="H2367" t="s">
        <v>26862</v>
      </c>
      <c r="I2367" t="str">
        <f t="shared" si="108"/>
        <v/>
      </c>
      <c r="J2367" t="str">
        <f t="shared" si="109"/>
        <v/>
      </c>
      <c r="K2367" t="str">
        <f t="shared" si="110"/>
        <v>AlphaBetaBotSortMoveMemov2 VS AlphaBetaBotTime</v>
      </c>
      <c r="L2367" t="str">
        <f>IFERROR(VLOOKUP(K2367,Feuil9!$B$27:$C$32,2,FALSE),K2367)</f>
        <v>AlphaBetaBotTime VS AlphaBetaBotSortMoveMemov2</v>
      </c>
    </row>
    <row r="2368" spans="1:12">
      <c r="A2368" t="s">
        <v>13245</v>
      </c>
      <c r="B2368">
        <v>4</v>
      </c>
      <c r="C2368" t="s">
        <v>43740</v>
      </c>
      <c r="D2368">
        <v>44949</v>
      </c>
      <c r="E2368">
        <v>44949</v>
      </c>
      <c r="F2368">
        <v>2</v>
      </c>
      <c r="G2368">
        <v>443</v>
      </c>
      <c r="H2368" t="s">
        <v>26862</v>
      </c>
      <c r="I2368" t="str">
        <f t="shared" si="108"/>
        <v/>
      </c>
      <c r="J2368" t="str">
        <f t="shared" si="109"/>
        <v/>
      </c>
      <c r="K2368" t="str">
        <f t="shared" si="110"/>
        <v>AlphaBetaBotTime VS AlphaBetaBotSortMoveMemov2</v>
      </c>
      <c r="L2368" t="str">
        <f>IFERROR(VLOOKUP(K2368,Feuil9!$B$27:$C$32,2,FALSE),K2368)</f>
        <v>AlphaBetaBotTime VS AlphaBetaBotSortMoveMemov2</v>
      </c>
    </row>
    <row r="2369" spans="1:12">
      <c r="A2369" t="s">
        <v>13248</v>
      </c>
      <c r="B2369">
        <v>4</v>
      </c>
      <c r="C2369" t="s">
        <v>26942</v>
      </c>
      <c r="D2369">
        <v>7966</v>
      </c>
      <c r="E2369">
        <v>5710</v>
      </c>
      <c r="F2369">
        <v>2</v>
      </c>
      <c r="G2369">
        <v>445</v>
      </c>
      <c r="H2369" t="s">
        <v>26862</v>
      </c>
      <c r="I2369" t="str">
        <f t="shared" si="108"/>
        <v/>
      </c>
      <c r="J2369" t="str">
        <f t="shared" si="109"/>
        <v/>
      </c>
      <c r="K2369" t="str">
        <f t="shared" si="110"/>
        <v>AlphaBetaBotSortMoveMemov2 VS AlphaBetaBotTime</v>
      </c>
      <c r="L2369" t="str">
        <f>IFERROR(VLOOKUP(K2369,Feuil9!$B$27:$C$32,2,FALSE),K2369)</f>
        <v>AlphaBetaBotTime VS AlphaBetaBotSortMoveMemov2</v>
      </c>
    </row>
    <row r="2370" spans="1:12">
      <c r="A2370" t="s">
        <v>13245</v>
      </c>
      <c r="B2370">
        <v>4</v>
      </c>
      <c r="C2370" t="s">
        <v>43741</v>
      </c>
      <c r="D2370">
        <v>62823</v>
      </c>
      <c r="E2370">
        <v>62823</v>
      </c>
      <c r="F2370">
        <v>2</v>
      </c>
      <c r="G2370">
        <v>444</v>
      </c>
      <c r="H2370" t="s">
        <v>26862</v>
      </c>
      <c r="I2370" t="str">
        <f t="shared" si="108"/>
        <v/>
      </c>
      <c r="J2370" t="str">
        <f t="shared" si="109"/>
        <v/>
      </c>
      <c r="K2370" t="str">
        <f t="shared" si="110"/>
        <v>AlphaBetaBotTime VS AlphaBetaBotSortMoveMemov2</v>
      </c>
      <c r="L2370" t="str">
        <f>IFERROR(VLOOKUP(K2370,Feuil9!$B$27:$C$32,2,FALSE),K2370)</f>
        <v>AlphaBetaBotTime VS AlphaBetaBotSortMoveMemov2</v>
      </c>
    </row>
    <row r="2371" spans="1:12">
      <c r="A2371" t="s">
        <v>13248</v>
      </c>
      <c r="B2371">
        <v>4</v>
      </c>
      <c r="C2371" t="s">
        <v>43742</v>
      </c>
      <c r="D2371">
        <v>4461</v>
      </c>
      <c r="E2371">
        <v>3064</v>
      </c>
      <c r="F2371">
        <v>2</v>
      </c>
      <c r="G2371">
        <v>446</v>
      </c>
      <c r="H2371" t="s">
        <v>26862</v>
      </c>
      <c r="I2371" t="str">
        <f t="shared" ref="I2371:I2434" si="111">IF(AND(G2370&lt;&gt;1,G2371=1),"Fin","")</f>
        <v/>
      </c>
      <c r="J2371" t="str">
        <f t="shared" ref="J2371:J2434" si="112">IF(AND(G2371&lt;&gt;1,G2372=1),"Fin","")</f>
        <v/>
      </c>
      <c r="K2371" t="str">
        <f t="shared" ref="K2371:K2434" si="113">A2371&amp;" VS "&amp;A2372</f>
        <v>AlphaBetaBotSortMoveMemov2 VS AlphaBetaBotTime</v>
      </c>
      <c r="L2371" t="str">
        <f>IFERROR(VLOOKUP(K2371,Feuil9!$B$27:$C$32,2,FALSE),K2371)</f>
        <v>AlphaBetaBotTime VS AlphaBetaBotSortMoveMemov2</v>
      </c>
    </row>
    <row r="2372" spans="1:12">
      <c r="A2372" t="s">
        <v>13245</v>
      </c>
      <c r="B2372">
        <v>4</v>
      </c>
      <c r="C2372" t="s">
        <v>43743</v>
      </c>
      <c r="D2372">
        <v>44949</v>
      </c>
      <c r="E2372">
        <v>44949</v>
      </c>
      <c r="F2372">
        <v>2</v>
      </c>
      <c r="G2372">
        <v>445</v>
      </c>
      <c r="H2372" t="s">
        <v>26862</v>
      </c>
      <c r="I2372" t="str">
        <f t="shared" si="111"/>
        <v/>
      </c>
      <c r="J2372" t="str">
        <f t="shared" si="112"/>
        <v/>
      </c>
      <c r="K2372" t="str">
        <f t="shared" si="113"/>
        <v>AlphaBetaBotTime VS AlphaBetaBotSortMoveMemov2</v>
      </c>
      <c r="L2372" t="str">
        <f>IFERROR(VLOOKUP(K2372,Feuil9!$B$27:$C$32,2,FALSE),K2372)</f>
        <v>AlphaBetaBotTime VS AlphaBetaBotSortMoveMemov2</v>
      </c>
    </row>
    <row r="2373" spans="1:12">
      <c r="A2373" t="s">
        <v>13248</v>
      </c>
      <c r="B2373">
        <v>4</v>
      </c>
      <c r="C2373" t="s">
        <v>27464</v>
      </c>
      <c r="D2373">
        <v>7966</v>
      </c>
      <c r="E2373">
        <v>5710</v>
      </c>
      <c r="F2373">
        <v>2</v>
      </c>
      <c r="G2373">
        <v>447</v>
      </c>
      <c r="H2373" t="s">
        <v>26862</v>
      </c>
      <c r="I2373" t="str">
        <f t="shared" si="111"/>
        <v/>
      </c>
      <c r="J2373" t="str">
        <f t="shared" si="112"/>
        <v/>
      </c>
      <c r="K2373" t="str">
        <f t="shared" si="113"/>
        <v>AlphaBetaBotSortMoveMemov2 VS AlphaBetaBotTime</v>
      </c>
      <c r="L2373" t="str">
        <f>IFERROR(VLOOKUP(K2373,Feuil9!$B$27:$C$32,2,FALSE),K2373)</f>
        <v>AlphaBetaBotTime VS AlphaBetaBotSortMoveMemov2</v>
      </c>
    </row>
    <row r="2374" spans="1:12">
      <c r="A2374" t="s">
        <v>13245</v>
      </c>
      <c r="B2374">
        <v>4</v>
      </c>
      <c r="C2374" t="s">
        <v>43745</v>
      </c>
      <c r="D2374">
        <v>62823</v>
      </c>
      <c r="E2374">
        <v>62823</v>
      </c>
      <c r="F2374">
        <v>2</v>
      </c>
      <c r="G2374">
        <v>446</v>
      </c>
      <c r="H2374" t="s">
        <v>26862</v>
      </c>
      <c r="I2374" t="str">
        <f t="shared" si="111"/>
        <v/>
      </c>
      <c r="J2374" t="str">
        <f t="shared" si="112"/>
        <v/>
      </c>
      <c r="K2374" t="str">
        <f t="shared" si="113"/>
        <v>AlphaBetaBotTime VS AlphaBetaBotSortMoveMemov2</v>
      </c>
      <c r="L2374" t="str">
        <f>IFERROR(VLOOKUP(K2374,Feuil9!$B$27:$C$32,2,FALSE),K2374)</f>
        <v>AlphaBetaBotTime VS AlphaBetaBotSortMoveMemov2</v>
      </c>
    </row>
    <row r="2375" spans="1:12">
      <c r="A2375" t="s">
        <v>13248</v>
      </c>
      <c r="B2375">
        <v>4</v>
      </c>
      <c r="C2375" t="s">
        <v>43746</v>
      </c>
      <c r="D2375">
        <v>4461</v>
      </c>
      <c r="E2375">
        <v>3064</v>
      </c>
      <c r="F2375">
        <v>2</v>
      </c>
      <c r="G2375">
        <v>448</v>
      </c>
      <c r="H2375" t="s">
        <v>26862</v>
      </c>
      <c r="I2375" t="str">
        <f t="shared" si="111"/>
        <v/>
      </c>
      <c r="J2375" t="str">
        <f t="shared" si="112"/>
        <v/>
      </c>
      <c r="K2375" t="str">
        <f t="shared" si="113"/>
        <v>AlphaBetaBotSortMoveMemov2 VS AlphaBetaBotTime</v>
      </c>
      <c r="L2375" t="str">
        <f>IFERROR(VLOOKUP(K2375,Feuil9!$B$27:$C$32,2,FALSE),K2375)</f>
        <v>AlphaBetaBotTime VS AlphaBetaBotSortMoveMemov2</v>
      </c>
    </row>
    <row r="2376" spans="1:12">
      <c r="A2376" t="s">
        <v>13245</v>
      </c>
      <c r="B2376">
        <v>4</v>
      </c>
      <c r="C2376" t="s">
        <v>43747</v>
      </c>
      <c r="D2376">
        <v>44949</v>
      </c>
      <c r="E2376">
        <v>44949</v>
      </c>
      <c r="F2376">
        <v>2</v>
      </c>
      <c r="G2376">
        <v>447</v>
      </c>
      <c r="H2376" t="s">
        <v>26862</v>
      </c>
      <c r="I2376" t="str">
        <f t="shared" si="111"/>
        <v/>
      </c>
      <c r="J2376" t="str">
        <f t="shared" si="112"/>
        <v/>
      </c>
      <c r="K2376" t="str">
        <f t="shared" si="113"/>
        <v>AlphaBetaBotTime VS AlphaBetaBotSortMoveMemov2</v>
      </c>
      <c r="L2376" t="str">
        <f>IFERROR(VLOOKUP(K2376,Feuil9!$B$27:$C$32,2,FALSE),K2376)</f>
        <v>AlphaBetaBotTime VS AlphaBetaBotSortMoveMemov2</v>
      </c>
    </row>
    <row r="2377" spans="1:12">
      <c r="A2377" t="s">
        <v>13248</v>
      </c>
      <c r="B2377">
        <v>4</v>
      </c>
      <c r="C2377" t="s">
        <v>43748</v>
      </c>
      <c r="D2377">
        <v>7966</v>
      </c>
      <c r="E2377">
        <v>5710</v>
      </c>
      <c r="F2377">
        <v>2</v>
      </c>
      <c r="G2377">
        <v>449</v>
      </c>
      <c r="H2377" t="s">
        <v>26862</v>
      </c>
      <c r="I2377" t="str">
        <f t="shared" si="111"/>
        <v/>
      </c>
      <c r="J2377" t="str">
        <f t="shared" si="112"/>
        <v/>
      </c>
      <c r="K2377" t="str">
        <f t="shared" si="113"/>
        <v>AlphaBetaBotSortMoveMemov2 VS AlphaBetaBotTime</v>
      </c>
      <c r="L2377" t="str">
        <f>IFERROR(VLOOKUP(K2377,Feuil9!$B$27:$C$32,2,FALSE),K2377)</f>
        <v>AlphaBetaBotTime VS AlphaBetaBotSortMoveMemov2</v>
      </c>
    </row>
    <row r="2378" spans="1:12">
      <c r="A2378" t="s">
        <v>13245</v>
      </c>
      <c r="B2378">
        <v>4</v>
      </c>
      <c r="C2378" t="s">
        <v>43749</v>
      </c>
      <c r="D2378">
        <v>62823</v>
      </c>
      <c r="E2378">
        <v>62823</v>
      </c>
      <c r="F2378">
        <v>2</v>
      </c>
      <c r="G2378">
        <v>448</v>
      </c>
      <c r="H2378" t="s">
        <v>26862</v>
      </c>
      <c r="I2378" t="str">
        <f t="shared" si="111"/>
        <v/>
      </c>
      <c r="J2378" t="str">
        <f t="shared" si="112"/>
        <v/>
      </c>
      <c r="K2378" t="str">
        <f t="shared" si="113"/>
        <v>AlphaBetaBotTime VS AlphaBetaBotSortMoveMemov2</v>
      </c>
      <c r="L2378" t="str">
        <f>IFERROR(VLOOKUP(K2378,Feuil9!$B$27:$C$32,2,FALSE),K2378)</f>
        <v>AlphaBetaBotTime VS AlphaBetaBotSortMoveMemov2</v>
      </c>
    </row>
    <row r="2379" spans="1:12">
      <c r="A2379" t="s">
        <v>13248</v>
      </c>
      <c r="B2379">
        <v>4</v>
      </c>
      <c r="C2379" t="s">
        <v>43750</v>
      </c>
      <c r="D2379">
        <v>4461</v>
      </c>
      <c r="E2379">
        <v>3064</v>
      </c>
      <c r="F2379">
        <v>2</v>
      </c>
      <c r="G2379">
        <v>450</v>
      </c>
      <c r="H2379" t="s">
        <v>26862</v>
      </c>
      <c r="I2379" t="str">
        <f t="shared" si="111"/>
        <v/>
      </c>
      <c r="J2379" t="str">
        <f t="shared" si="112"/>
        <v/>
      </c>
      <c r="K2379" t="str">
        <f t="shared" si="113"/>
        <v>AlphaBetaBotSortMoveMemov2 VS AlphaBetaBotTime</v>
      </c>
      <c r="L2379" t="str">
        <f>IFERROR(VLOOKUP(K2379,Feuil9!$B$27:$C$32,2,FALSE),K2379)</f>
        <v>AlphaBetaBotTime VS AlphaBetaBotSortMoveMemov2</v>
      </c>
    </row>
    <row r="2380" spans="1:12">
      <c r="A2380" t="s">
        <v>13245</v>
      </c>
      <c r="B2380">
        <v>4</v>
      </c>
      <c r="C2380" t="s">
        <v>43751</v>
      </c>
      <c r="D2380">
        <v>44949</v>
      </c>
      <c r="E2380">
        <v>44949</v>
      </c>
      <c r="F2380">
        <v>2</v>
      </c>
      <c r="G2380">
        <v>449</v>
      </c>
      <c r="H2380" t="s">
        <v>26862</v>
      </c>
      <c r="I2380" t="str">
        <f t="shared" si="111"/>
        <v/>
      </c>
      <c r="J2380" t="str">
        <f t="shared" si="112"/>
        <v/>
      </c>
      <c r="K2380" t="str">
        <f t="shared" si="113"/>
        <v>AlphaBetaBotTime VS AlphaBetaBotSortMoveMemov2</v>
      </c>
      <c r="L2380" t="str">
        <f>IFERROR(VLOOKUP(K2380,Feuil9!$B$27:$C$32,2,FALSE),K2380)</f>
        <v>AlphaBetaBotTime VS AlphaBetaBotSortMoveMemov2</v>
      </c>
    </row>
    <row r="2381" spans="1:12">
      <c r="A2381" t="s">
        <v>13248</v>
      </c>
      <c r="B2381">
        <v>4</v>
      </c>
      <c r="C2381" t="s">
        <v>43752</v>
      </c>
      <c r="D2381">
        <v>7966</v>
      </c>
      <c r="E2381">
        <v>5710</v>
      </c>
      <c r="F2381">
        <v>2</v>
      </c>
      <c r="G2381">
        <v>451</v>
      </c>
      <c r="H2381" t="s">
        <v>26862</v>
      </c>
      <c r="I2381" t="str">
        <f t="shared" si="111"/>
        <v/>
      </c>
      <c r="J2381" t="str">
        <f t="shared" si="112"/>
        <v/>
      </c>
      <c r="K2381" t="str">
        <f t="shared" si="113"/>
        <v>AlphaBetaBotSortMoveMemov2 VS AlphaBetaBotTime</v>
      </c>
      <c r="L2381" t="str">
        <f>IFERROR(VLOOKUP(K2381,Feuil9!$B$27:$C$32,2,FALSE),K2381)</f>
        <v>AlphaBetaBotTime VS AlphaBetaBotSortMoveMemov2</v>
      </c>
    </row>
    <row r="2382" spans="1:12">
      <c r="A2382" t="s">
        <v>13245</v>
      </c>
      <c r="B2382">
        <v>4</v>
      </c>
      <c r="C2382" t="s">
        <v>43753</v>
      </c>
      <c r="D2382">
        <v>62823</v>
      </c>
      <c r="E2382">
        <v>62823</v>
      </c>
      <c r="F2382">
        <v>2</v>
      </c>
      <c r="G2382">
        <v>450</v>
      </c>
      <c r="H2382" t="s">
        <v>26862</v>
      </c>
      <c r="I2382" t="str">
        <f t="shared" si="111"/>
        <v/>
      </c>
      <c r="J2382" t="str">
        <f t="shared" si="112"/>
        <v/>
      </c>
      <c r="K2382" t="str">
        <f t="shared" si="113"/>
        <v>AlphaBetaBotTime VS AlphaBetaBotSortMoveMemov2</v>
      </c>
      <c r="L2382" t="str">
        <f>IFERROR(VLOOKUP(K2382,Feuil9!$B$27:$C$32,2,FALSE),K2382)</f>
        <v>AlphaBetaBotTime VS AlphaBetaBotSortMoveMemov2</v>
      </c>
    </row>
    <row r="2383" spans="1:12">
      <c r="A2383" t="s">
        <v>13248</v>
      </c>
      <c r="B2383">
        <v>4</v>
      </c>
      <c r="C2383" t="s">
        <v>27679</v>
      </c>
      <c r="D2383">
        <v>4461</v>
      </c>
      <c r="E2383">
        <v>3064</v>
      </c>
      <c r="F2383">
        <v>2</v>
      </c>
      <c r="G2383">
        <v>452</v>
      </c>
      <c r="H2383" t="s">
        <v>26862</v>
      </c>
      <c r="I2383" t="str">
        <f t="shared" si="111"/>
        <v/>
      </c>
      <c r="J2383" t="str">
        <f t="shared" si="112"/>
        <v/>
      </c>
      <c r="K2383" t="str">
        <f t="shared" si="113"/>
        <v>AlphaBetaBotSortMoveMemov2 VS AlphaBetaBotTime</v>
      </c>
      <c r="L2383" t="str">
        <f>IFERROR(VLOOKUP(K2383,Feuil9!$B$27:$C$32,2,FALSE),K2383)</f>
        <v>AlphaBetaBotTime VS AlphaBetaBotSortMoveMemov2</v>
      </c>
    </row>
    <row r="2384" spans="1:12">
      <c r="A2384" t="s">
        <v>13245</v>
      </c>
      <c r="B2384">
        <v>4</v>
      </c>
      <c r="C2384" t="s">
        <v>43754</v>
      </c>
      <c r="D2384">
        <v>44949</v>
      </c>
      <c r="E2384">
        <v>44949</v>
      </c>
      <c r="F2384">
        <v>2</v>
      </c>
      <c r="G2384">
        <v>451</v>
      </c>
      <c r="H2384" t="s">
        <v>26862</v>
      </c>
      <c r="I2384" t="str">
        <f t="shared" si="111"/>
        <v/>
      </c>
      <c r="J2384" t="str">
        <f t="shared" si="112"/>
        <v/>
      </c>
      <c r="K2384" t="str">
        <f t="shared" si="113"/>
        <v>AlphaBetaBotTime VS AlphaBetaBotSortMoveMemov2</v>
      </c>
      <c r="L2384" t="str">
        <f>IFERROR(VLOOKUP(K2384,Feuil9!$B$27:$C$32,2,FALSE),K2384)</f>
        <v>AlphaBetaBotTime VS AlphaBetaBotSortMoveMemov2</v>
      </c>
    </row>
    <row r="2385" spans="1:12">
      <c r="A2385" t="s">
        <v>13248</v>
      </c>
      <c r="B2385">
        <v>4</v>
      </c>
      <c r="C2385" t="s">
        <v>43755</v>
      </c>
      <c r="D2385">
        <v>7966</v>
      </c>
      <c r="E2385">
        <v>5710</v>
      </c>
      <c r="F2385">
        <v>2</v>
      </c>
      <c r="G2385">
        <v>453</v>
      </c>
      <c r="H2385" t="s">
        <v>26862</v>
      </c>
      <c r="I2385" t="str">
        <f t="shared" si="111"/>
        <v/>
      </c>
      <c r="J2385" t="str">
        <f t="shared" si="112"/>
        <v/>
      </c>
      <c r="K2385" t="str">
        <f t="shared" si="113"/>
        <v>AlphaBetaBotSortMoveMemov2 VS AlphaBetaBotTime</v>
      </c>
      <c r="L2385" t="str">
        <f>IFERROR(VLOOKUP(K2385,Feuil9!$B$27:$C$32,2,FALSE),K2385)</f>
        <v>AlphaBetaBotTime VS AlphaBetaBotSortMoveMemov2</v>
      </c>
    </row>
    <row r="2386" spans="1:12">
      <c r="A2386" t="s">
        <v>13245</v>
      </c>
      <c r="B2386">
        <v>4</v>
      </c>
      <c r="C2386" t="s">
        <v>43756</v>
      </c>
      <c r="D2386">
        <v>62823</v>
      </c>
      <c r="E2386">
        <v>62823</v>
      </c>
      <c r="F2386">
        <v>2</v>
      </c>
      <c r="G2386">
        <v>452</v>
      </c>
      <c r="H2386" t="s">
        <v>26862</v>
      </c>
      <c r="I2386" t="str">
        <f t="shared" si="111"/>
        <v/>
      </c>
      <c r="J2386" t="str">
        <f t="shared" si="112"/>
        <v/>
      </c>
      <c r="K2386" t="str">
        <f t="shared" si="113"/>
        <v>AlphaBetaBotTime VS AlphaBetaBotSortMoveMemov2</v>
      </c>
      <c r="L2386" t="str">
        <f>IFERROR(VLOOKUP(K2386,Feuil9!$B$27:$C$32,2,FALSE),K2386)</f>
        <v>AlphaBetaBotTime VS AlphaBetaBotSortMoveMemov2</v>
      </c>
    </row>
    <row r="2387" spans="1:12">
      <c r="A2387" t="s">
        <v>13248</v>
      </c>
      <c r="B2387">
        <v>4</v>
      </c>
      <c r="C2387" t="s">
        <v>27222</v>
      </c>
      <c r="D2387">
        <v>4461</v>
      </c>
      <c r="E2387">
        <v>3064</v>
      </c>
      <c r="F2387">
        <v>2</v>
      </c>
      <c r="G2387">
        <v>454</v>
      </c>
      <c r="H2387" t="s">
        <v>26862</v>
      </c>
      <c r="I2387" t="str">
        <f t="shared" si="111"/>
        <v/>
      </c>
      <c r="J2387" t="str">
        <f t="shared" si="112"/>
        <v/>
      </c>
      <c r="K2387" t="str">
        <f t="shared" si="113"/>
        <v>AlphaBetaBotSortMoveMemov2 VS AlphaBetaBotTime</v>
      </c>
      <c r="L2387" t="str">
        <f>IFERROR(VLOOKUP(K2387,Feuil9!$B$27:$C$32,2,FALSE),K2387)</f>
        <v>AlphaBetaBotTime VS AlphaBetaBotSortMoveMemov2</v>
      </c>
    </row>
    <row r="2388" spans="1:12">
      <c r="A2388" t="s">
        <v>13245</v>
      </c>
      <c r="B2388">
        <v>4</v>
      </c>
      <c r="C2388" t="s">
        <v>43757</v>
      </c>
      <c r="D2388">
        <v>44949</v>
      </c>
      <c r="E2388">
        <v>44949</v>
      </c>
      <c r="F2388">
        <v>2</v>
      </c>
      <c r="G2388">
        <v>453</v>
      </c>
      <c r="H2388" t="s">
        <v>26862</v>
      </c>
      <c r="I2388" t="str">
        <f t="shared" si="111"/>
        <v/>
      </c>
      <c r="J2388" t="str">
        <f t="shared" si="112"/>
        <v/>
      </c>
      <c r="K2388" t="str">
        <f t="shared" si="113"/>
        <v>AlphaBetaBotTime VS AlphaBetaBotSortMoveMemov2</v>
      </c>
      <c r="L2388" t="str">
        <f>IFERROR(VLOOKUP(K2388,Feuil9!$B$27:$C$32,2,FALSE),K2388)</f>
        <v>AlphaBetaBotTime VS AlphaBetaBotSortMoveMemov2</v>
      </c>
    </row>
    <row r="2389" spans="1:12">
      <c r="A2389" t="s">
        <v>13248</v>
      </c>
      <c r="B2389">
        <v>4</v>
      </c>
      <c r="C2389" t="s">
        <v>43758</v>
      </c>
      <c r="D2389">
        <v>7966</v>
      </c>
      <c r="E2389">
        <v>5710</v>
      </c>
      <c r="F2389">
        <v>2</v>
      </c>
      <c r="G2389">
        <v>455</v>
      </c>
      <c r="H2389" t="s">
        <v>26862</v>
      </c>
      <c r="I2389" t="str">
        <f t="shared" si="111"/>
        <v/>
      </c>
      <c r="J2389" t="str">
        <f t="shared" si="112"/>
        <v/>
      </c>
      <c r="K2389" t="str">
        <f t="shared" si="113"/>
        <v>AlphaBetaBotSortMoveMemov2 VS AlphaBetaBotTime</v>
      </c>
      <c r="L2389" t="str">
        <f>IFERROR(VLOOKUP(K2389,Feuil9!$B$27:$C$32,2,FALSE),K2389)</f>
        <v>AlphaBetaBotTime VS AlphaBetaBotSortMoveMemov2</v>
      </c>
    </row>
    <row r="2390" spans="1:12">
      <c r="A2390" t="s">
        <v>13245</v>
      </c>
      <c r="B2390">
        <v>4</v>
      </c>
      <c r="C2390" t="s">
        <v>43759</v>
      </c>
      <c r="D2390">
        <v>62823</v>
      </c>
      <c r="E2390">
        <v>62823</v>
      </c>
      <c r="F2390">
        <v>2</v>
      </c>
      <c r="G2390">
        <v>454</v>
      </c>
      <c r="H2390" t="s">
        <v>26862</v>
      </c>
      <c r="I2390" t="str">
        <f t="shared" si="111"/>
        <v/>
      </c>
      <c r="J2390" t="str">
        <f t="shared" si="112"/>
        <v/>
      </c>
      <c r="K2390" t="str">
        <f t="shared" si="113"/>
        <v>AlphaBetaBotTime VS AlphaBetaBotSortMoveMemov2</v>
      </c>
      <c r="L2390" t="str">
        <f>IFERROR(VLOOKUP(K2390,Feuil9!$B$27:$C$32,2,FALSE),K2390)</f>
        <v>AlphaBetaBotTime VS AlphaBetaBotSortMoveMemov2</v>
      </c>
    </row>
    <row r="2391" spans="1:12">
      <c r="A2391" t="s">
        <v>13248</v>
      </c>
      <c r="B2391">
        <v>3</v>
      </c>
      <c r="C2391" t="s">
        <v>43760</v>
      </c>
      <c r="D2391">
        <v>665</v>
      </c>
      <c r="E2391">
        <v>526</v>
      </c>
      <c r="F2391">
        <v>2</v>
      </c>
      <c r="G2391">
        <v>457</v>
      </c>
      <c r="H2391" t="s">
        <v>26862</v>
      </c>
      <c r="I2391" t="str">
        <f t="shared" si="111"/>
        <v/>
      </c>
      <c r="J2391" t="str">
        <f t="shared" si="112"/>
        <v/>
      </c>
      <c r="K2391" t="str">
        <f t="shared" si="113"/>
        <v>AlphaBetaBotSortMoveMemov2 VS AlphaBetaBotTime</v>
      </c>
      <c r="L2391" t="str">
        <f>IFERROR(VLOOKUP(K2391,Feuil9!$B$27:$C$32,2,FALSE),K2391)</f>
        <v>AlphaBetaBotTime VS AlphaBetaBotSortMoveMemov2</v>
      </c>
    </row>
    <row r="2392" spans="1:12">
      <c r="A2392" t="s">
        <v>13245</v>
      </c>
      <c r="B2392">
        <v>4</v>
      </c>
      <c r="C2392" t="s">
        <v>43761</v>
      </c>
      <c r="D2392">
        <v>25561</v>
      </c>
      <c r="E2392">
        <v>25561</v>
      </c>
      <c r="F2392">
        <v>2</v>
      </c>
      <c r="G2392">
        <v>455</v>
      </c>
      <c r="H2392" t="s">
        <v>26862</v>
      </c>
      <c r="I2392" t="str">
        <f t="shared" si="111"/>
        <v/>
      </c>
      <c r="J2392" t="str">
        <f t="shared" si="112"/>
        <v/>
      </c>
      <c r="K2392" t="str">
        <f t="shared" si="113"/>
        <v>AlphaBetaBotTime VS AlphaBetaBotSortMoveMemov2</v>
      </c>
      <c r="L2392" t="str">
        <f>IFERROR(VLOOKUP(K2392,Feuil9!$B$27:$C$32,2,FALSE),K2392)</f>
        <v>AlphaBetaBotTime VS AlphaBetaBotSortMoveMemov2</v>
      </c>
    </row>
    <row r="2393" spans="1:12">
      <c r="A2393" t="s">
        <v>13248</v>
      </c>
      <c r="B2393">
        <v>3</v>
      </c>
      <c r="C2393" t="s">
        <v>43762</v>
      </c>
      <c r="D2393">
        <v>998</v>
      </c>
      <c r="E2393">
        <v>750</v>
      </c>
      <c r="F2393">
        <v>2</v>
      </c>
      <c r="G2393">
        <v>458</v>
      </c>
      <c r="H2393" t="s">
        <v>26862</v>
      </c>
      <c r="I2393" t="str">
        <f t="shared" si="111"/>
        <v/>
      </c>
      <c r="J2393" t="str">
        <f t="shared" si="112"/>
        <v/>
      </c>
      <c r="K2393" t="str">
        <f t="shared" si="113"/>
        <v>AlphaBetaBotSortMoveMemov2 VS AlphaBetaBotTime</v>
      </c>
      <c r="L2393" t="str">
        <f>IFERROR(VLOOKUP(K2393,Feuil9!$B$27:$C$32,2,FALSE),K2393)</f>
        <v>AlphaBetaBotTime VS AlphaBetaBotSortMoveMemov2</v>
      </c>
    </row>
    <row r="2394" spans="1:12">
      <c r="A2394" t="s">
        <v>13245</v>
      </c>
      <c r="B2394">
        <v>4</v>
      </c>
      <c r="C2394" t="s">
        <v>43763</v>
      </c>
      <c r="D2394">
        <v>35600</v>
      </c>
      <c r="E2394">
        <v>35600</v>
      </c>
      <c r="F2394">
        <v>2</v>
      </c>
      <c r="G2394">
        <v>456</v>
      </c>
      <c r="H2394" t="s">
        <v>26862</v>
      </c>
      <c r="I2394" t="str">
        <f t="shared" si="111"/>
        <v/>
      </c>
      <c r="J2394" t="str">
        <f t="shared" si="112"/>
        <v/>
      </c>
      <c r="K2394" t="str">
        <f t="shared" si="113"/>
        <v>AlphaBetaBotTime VS AlphaBetaBotSortMoveMemov2</v>
      </c>
      <c r="L2394" t="str">
        <f>IFERROR(VLOOKUP(K2394,Feuil9!$B$27:$C$32,2,FALSE),K2394)</f>
        <v>AlphaBetaBotTime VS AlphaBetaBotSortMoveMemov2</v>
      </c>
    </row>
    <row r="2395" spans="1:12">
      <c r="A2395" t="s">
        <v>13248</v>
      </c>
      <c r="B2395">
        <v>4</v>
      </c>
      <c r="C2395" t="s">
        <v>27594</v>
      </c>
      <c r="D2395">
        <v>1651</v>
      </c>
      <c r="E2395">
        <v>1387</v>
      </c>
      <c r="F2395">
        <v>2</v>
      </c>
      <c r="G2395">
        <v>459</v>
      </c>
      <c r="H2395" t="s">
        <v>26862</v>
      </c>
      <c r="I2395" t="str">
        <f t="shared" si="111"/>
        <v/>
      </c>
      <c r="J2395" t="str">
        <f t="shared" si="112"/>
        <v/>
      </c>
      <c r="K2395" t="str">
        <f t="shared" si="113"/>
        <v>AlphaBetaBotSortMoveMemov2 VS AlphaBetaBotTime</v>
      </c>
      <c r="L2395" t="str">
        <f>IFERROR(VLOOKUP(K2395,Feuil9!$B$27:$C$32,2,FALSE),K2395)</f>
        <v>AlphaBetaBotTime VS AlphaBetaBotSortMoveMemov2</v>
      </c>
    </row>
    <row r="2396" spans="1:12">
      <c r="A2396" t="s">
        <v>13245</v>
      </c>
      <c r="B2396">
        <v>4</v>
      </c>
      <c r="C2396" t="s">
        <v>43764</v>
      </c>
      <c r="D2396">
        <v>17075</v>
      </c>
      <c r="E2396">
        <v>17075</v>
      </c>
      <c r="F2396">
        <v>2</v>
      </c>
      <c r="G2396">
        <v>457</v>
      </c>
      <c r="H2396" t="s">
        <v>26862</v>
      </c>
      <c r="I2396" t="str">
        <f t="shared" si="111"/>
        <v/>
      </c>
      <c r="J2396" t="str">
        <f t="shared" si="112"/>
        <v/>
      </c>
      <c r="K2396" t="str">
        <f t="shared" si="113"/>
        <v>AlphaBetaBotTime VS AlphaBetaBotSortMoveMemov2</v>
      </c>
      <c r="L2396" t="str">
        <f>IFERROR(VLOOKUP(K2396,Feuil9!$B$27:$C$32,2,FALSE),K2396)</f>
        <v>AlphaBetaBotTime VS AlphaBetaBotSortMoveMemov2</v>
      </c>
    </row>
    <row r="2397" spans="1:12">
      <c r="A2397" t="s">
        <v>13248</v>
      </c>
      <c r="B2397">
        <v>4</v>
      </c>
      <c r="C2397" t="s">
        <v>43765</v>
      </c>
      <c r="D2397">
        <v>9275</v>
      </c>
      <c r="E2397">
        <v>7971</v>
      </c>
      <c r="F2397">
        <v>2</v>
      </c>
      <c r="G2397">
        <v>460</v>
      </c>
      <c r="H2397" t="s">
        <v>26862</v>
      </c>
      <c r="I2397" t="str">
        <f t="shared" si="111"/>
        <v/>
      </c>
      <c r="J2397" t="str">
        <f t="shared" si="112"/>
        <v/>
      </c>
      <c r="K2397" t="str">
        <f t="shared" si="113"/>
        <v>AlphaBetaBotSortMoveMemov2 VS AlphaBetaBotTime</v>
      </c>
      <c r="L2397" t="str">
        <f>IFERROR(VLOOKUP(K2397,Feuil9!$B$27:$C$32,2,FALSE),K2397)</f>
        <v>AlphaBetaBotTime VS AlphaBetaBotSortMoveMemov2</v>
      </c>
    </row>
    <row r="2398" spans="1:12">
      <c r="A2398" t="s">
        <v>13245</v>
      </c>
      <c r="B2398">
        <v>4</v>
      </c>
      <c r="C2398" t="s">
        <v>43766</v>
      </c>
      <c r="D2398">
        <v>49769</v>
      </c>
      <c r="E2398">
        <v>49769</v>
      </c>
      <c r="F2398">
        <v>2</v>
      </c>
      <c r="G2398">
        <v>458</v>
      </c>
      <c r="H2398" t="s">
        <v>26862</v>
      </c>
      <c r="I2398" t="str">
        <f t="shared" si="111"/>
        <v/>
      </c>
      <c r="J2398" t="str">
        <f t="shared" si="112"/>
        <v/>
      </c>
      <c r="K2398" t="str">
        <f t="shared" si="113"/>
        <v>AlphaBetaBotTime VS AlphaBetaBotSortMoveMemov2</v>
      </c>
      <c r="L2398" t="str">
        <f>IFERROR(VLOOKUP(K2398,Feuil9!$B$27:$C$32,2,FALSE),K2398)</f>
        <v>AlphaBetaBotTime VS AlphaBetaBotSortMoveMemov2</v>
      </c>
    </row>
    <row r="2399" spans="1:12">
      <c r="A2399" t="s">
        <v>13248</v>
      </c>
      <c r="B2399">
        <v>4</v>
      </c>
      <c r="C2399" t="s">
        <v>43767</v>
      </c>
      <c r="D2399">
        <v>3411</v>
      </c>
      <c r="E2399">
        <v>2884</v>
      </c>
      <c r="F2399">
        <v>2</v>
      </c>
      <c r="G2399">
        <v>461</v>
      </c>
      <c r="H2399" t="s">
        <v>26862</v>
      </c>
      <c r="I2399" t="str">
        <f t="shared" si="111"/>
        <v/>
      </c>
      <c r="J2399" t="str">
        <f t="shared" si="112"/>
        <v/>
      </c>
      <c r="K2399" t="str">
        <f t="shared" si="113"/>
        <v>AlphaBetaBotSortMoveMemov2 VS AlphaBetaBotTime</v>
      </c>
      <c r="L2399" t="str">
        <f>IFERROR(VLOOKUP(K2399,Feuil9!$B$27:$C$32,2,FALSE),K2399)</f>
        <v>AlphaBetaBotTime VS AlphaBetaBotSortMoveMemov2</v>
      </c>
    </row>
    <row r="2400" spans="1:12">
      <c r="A2400" t="s">
        <v>13245</v>
      </c>
      <c r="B2400">
        <v>4</v>
      </c>
      <c r="C2400" t="s">
        <v>43768</v>
      </c>
      <c r="D2400">
        <v>51778</v>
      </c>
      <c r="E2400">
        <v>51778</v>
      </c>
      <c r="F2400">
        <v>2</v>
      </c>
      <c r="G2400">
        <v>459</v>
      </c>
      <c r="H2400" t="s">
        <v>26862</v>
      </c>
      <c r="I2400" t="str">
        <f t="shared" si="111"/>
        <v/>
      </c>
      <c r="J2400" t="str">
        <f t="shared" si="112"/>
        <v/>
      </c>
      <c r="K2400" t="str">
        <f t="shared" si="113"/>
        <v>AlphaBetaBotTime VS AlphaBetaBotSortMoveMemov2</v>
      </c>
      <c r="L2400" t="str">
        <f>IFERROR(VLOOKUP(K2400,Feuil9!$B$27:$C$32,2,FALSE),K2400)</f>
        <v>AlphaBetaBotTime VS AlphaBetaBotSortMoveMemov2</v>
      </c>
    </row>
    <row r="2401" spans="1:12">
      <c r="A2401" t="s">
        <v>13248</v>
      </c>
      <c r="B2401">
        <v>4</v>
      </c>
      <c r="C2401" t="s">
        <v>43769</v>
      </c>
      <c r="D2401">
        <v>6147</v>
      </c>
      <c r="E2401">
        <v>5197</v>
      </c>
      <c r="F2401">
        <v>2</v>
      </c>
      <c r="G2401">
        <v>462</v>
      </c>
      <c r="H2401" t="s">
        <v>26862</v>
      </c>
      <c r="I2401" t="str">
        <f t="shared" si="111"/>
        <v/>
      </c>
      <c r="J2401" t="str">
        <f t="shared" si="112"/>
        <v/>
      </c>
      <c r="K2401" t="str">
        <f t="shared" si="113"/>
        <v>AlphaBetaBotSortMoveMemov2 VS AlphaBetaBotTime</v>
      </c>
      <c r="L2401" t="str">
        <f>IFERROR(VLOOKUP(K2401,Feuil9!$B$27:$C$32,2,FALSE),K2401)</f>
        <v>AlphaBetaBotTime VS AlphaBetaBotSortMoveMemov2</v>
      </c>
    </row>
    <row r="2402" spans="1:12">
      <c r="A2402" t="s">
        <v>13245</v>
      </c>
      <c r="B2402">
        <v>3</v>
      </c>
      <c r="C2402" t="s">
        <v>26893</v>
      </c>
      <c r="D2402">
        <v>6541</v>
      </c>
      <c r="E2402">
        <v>6541</v>
      </c>
      <c r="F2402">
        <v>2</v>
      </c>
      <c r="G2402">
        <v>460</v>
      </c>
      <c r="H2402" t="s">
        <v>26862</v>
      </c>
      <c r="I2402" t="str">
        <f t="shared" si="111"/>
        <v/>
      </c>
      <c r="J2402" t="str">
        <f t="shared" si="112"/>
        <v/>
      </c>
      <c r="K2402" t="str">
        <f t="shared" si="113"/>
        <v>AlphaBetaBotTime VS AlphaBetaBotSortMoveMemov2</v>
      </c>
      <c r="L2402" t="str">
        <f>IFERROR(VLOOKUP(K2402,Feuil9!$B$27:$C$32,2,FALSE),K2402)</f>
        <v>AlphaBetaBotTime VS AlphaBetaBotSortMoveMemov2</v>
      </c>
    </row>
    <row r="2403" spans="1:12">
      <c r="A2403" t="s">
        <v>13248</v>
      </c>
      <c r="B2403">
        <v>4</v>
      </c>
      <c r="C2403" t="s">
        <v>43770</v>
      </c>
      <c r="D2403">
        <v>4646</v>
      </c>
      <c r="E2403">
        <v>3969</v>
      </c>
      <c r="F2403">
        <v>2</v>
      </c>
      <c r="G2403">
        <v>463</v>
      </c>
      <c r="H2403" t="s">
        <v>26862</v>
      </c>
      <c r="I2403" t="str">
        <f t="shared" si="111"/>
        <v/>
      </c>
      <c r="J2403" t="str">
        <f t="shared" si="112"/>
        <v/>
      </c>
      <c r="K2403" t="str">
        <f t="shared" si="113"/>
        <v>AlphaBetaBotSortMoveMemov2 VS AlphaBetaBotTime</v>
      </c>
      <c r="L2403" t="str">
        <f>IFERROR(VLOOKUP(K2403,Feuil9!$B$27:$C$32,2,FALSE),K2403)</f>
        <v>AlphaBetaBotTime VS AlphaBetaBotSortMoveMemov2</v>
      </c>
    </row>
    <row r="2404" spans="1:12">
      <c r="A2404" t="s">
        <v>13245</v>
      </c>
      <c r="B2404">
        <v>4</v>
      </c>
      <c r="C2404" t="s">
        <v>43771</v>
      </c>
      <c r="D2404">
        <v>61371</v>
      </c>
      <c r="E2404">
        <v>61371</v>
      </c>
      <c r="F2404">
        <v>2</v>
      </c>
      <c r="G2404">
        <v>461</v>
      </c>
      <c r="H2404" t="s">
        <v>26862</v>
      </c>
      <c r="I2404" t="str">
        <f t="shared" si="111"/>
        <v/>
      </c>
      <c r="J2404" t="str">
        <f t="shared" si="112"/>
        <v/>
      </c>
      <c r="K2404" t="str">
        <f t="shared" si="113"/>
        <v>AlphaBetaBotTime VS AlphaBetaBotSortMoveMemov2</v>
      </c>
      <c r="L2404" t="str">
        <f>IFERROR(VLOOKUP(K2404,Feuil9!$B$27:$C$32,2,FALSE),K2404)</f>
        <v>AlphaBetaBotTime VS AlphaBetaBotSortMoveMemov2</v>
      </c>
    </row>
    <row r="2405" spans="1:12">
      <c r="A2405" t="s">
        <v>13248</v>
      </c>
      <c r="B2405">
        <v>4</v>
      </c>
      <c r="C2405" t="s">
        <v>43772</v>
      </c>
      <c r="D2405">
        <v>8350</v>
      </c>
      <c r="E2405">
        <v>7272</v>
      </c>
      <c r="F2405">
        <v>2</v>
      </c>
      <c r="G2405">
        <v>464</v>
      </c>
      <c r="H2405" t="s">
        <v>26862</v>
      </c>
      <c r="I2405" t="str">
        <f t="shared" si="111"/>
        <v/>
      </c>
      <c r="J2405" t="str">
        <f t="shared" si="112"/>
        <v/>
      </c>
      <c r="K2405" t="str">
        <f t="shared" si="113"/>
        <v>AlphaBetaBotSortMoveMemov2 VS AlphaBetaBotTime</v>
      </c>
      <c r="L2405" t="str">
        <f>IFERROR(VLOOKUP(K2405,Feuil9!$B$27:$C$32,2,FALSE),K2405)</f>
        <v>AlphaBetaBotTime VS AlphaBetaBotSortMoveMemov2</v>
      </c>
    </row>
    <row r="2406" spans="1:12">
      <c r="A2406" t="s">
        <v>13245</v>
      </c>
      <c r="B2406">
        <v>3</v>
      </c>
      <c r="C2406" t="s">
        <v>43773</v>
      </c>
      <c r="D2406">
        <v>15387</v>
      </c>
      <c r="E2406">
        <v>15387</v>
      </c>
      <c r="F2406">
        <v>2</v>
      </c>
      <c r="G2406">
        <v>462</v>
      </c>
      <c r="H2406" t="s">
        <v>26862</v>
      </c>
      <c r="I2406" t="str">
        <f t="shared" si="111"/>
        <v/>
      </c>
      <c r="J2406" t="str">
        <f t="shared" si="112"/>
        <v/>
      </c>
      <c r="K2406" t="str">
        <f t="shared" si="113"/>
        <v>AlphaBetaBotTime VS AlphaBetaBotSortMoveMemov2</v>
      </c>
      <c r="L2406" t="str">
        <f>IFERROR(VLOOKUP(K2406,Feuil9!$B$27:$C$32,2,FALSE),K2406)</f>
        <v>AlphaBetaBotTime VS AlphaBetaBotSortMoveMemov2</v>
      </c>
    </row>
    <row r="2407" spans="1:12">
      <c r="A2407" t="s">
        <v>13248</v>
      </c>
      <c r="B2407">
        <v>3</v>
      </c>
      <c r="C2407" t="s">
        <v>43774</v>
      </c>
      <c r="D2407">
        <v>738</v>
      </c>
      <c r="E2407">
        <v>628</v>
      </c>
      <c r="F2407">
        <v>2</v>
      </c>
      <c r="G2407">
        <v>465</v>
      </c>
      <c r="H2407" t="s">
        <v>26862</v>
      </c>
      <c r="I2407" t="str">
        <f t="shared" si="111"/>
        <v/>
      </c>
      <c r="J2407" t="str">
        <f t="shared" si="112"/>
        <v/>
      </c>
      <c r="K2407" t="str">
        <f t="shared" si="113"/>
        <v>AlphaBetaBotSortMoveMemov2 VS AlphaBetaBotTime</v>
      </c>
      <c r="L2407" t="str">
        <f>IFERROR(VLOOKUP(K2407,Feuil9!$B$27:$C$32,2,FALSE),K2407)</f>
        <v>AlphaBetaBotTime VS AlphaBetaBotSortMoveMemov2</v>
      </c>
    </row>
    <row r="2408" spans="1:12">
      <c r="A2408" t="s">
        <v>13245</v>
      </c>
      <c r="B2408">
        <v>3</v>
      </c>
      <c r="C2408" t="s">
        <v>43775</v>
      </c>
      <c r="D2408">
        <v>13250</v>
      </c>
      <c r="E2408">
        <v>13250</v>
      </c>
      <c r="F2408">
        <v>2</v>
      </c>
      <c r="G2408">
        <v>463</v>
      </c>
      <c r="H2408" t="s">
        <v>26862</v>
      </c>
      <c r="I2408" t="str">
        <f t="shared" si="111"/>
        <v/>
      </c>
      <c r="J2408" t="str">
        <f t="shared" si="112"/>
        <v/>
      </c>
      <c r="K2408" t="str">
        <f t="shared" si="113"/>
        <v>AlphaBetaBotTime VS AlphaBetaBotSortMoveMemov2</v>
      </c>
      <c r="L2408" t="str">
        <f>IFERROR(VLOOKUP(K2408,Feuil9!$B$27:$C$32,2,FALSE),K2408)</f>
        <v>AlphaBetaBotTime VS AlphaBetaBotSortMoveMemov2</v>
      </c>
    </row>
    <row r="2409" spans="1:12">
      <c r="A2409" t="s">
        <v>13248</v>
      </c>
      <c r="B2409">
        <v>3</v>
      </c>
      <c r="C2409" t="s">
        <v>43776</v>
      </c>
      <c r="D2409">
        <v>908</v>
      </c>
      <c r="E2409">
        <v>788</v>
      </c>
      <c r="F2409">
        <v>2</v>
      </c>
      <c r="G2409">
        <v>466</v>
      </c>
      <c r="H2409" t="s">
        <v>26862</v>
      </c>
      <c r="I2409" t="str">
        <f t="shared" si="111"/>
        <v/>
      </c>
      <c r="J2409" t="str">
        <f t="shared" si="112"/>
        <v/>
      </c>
      <c r="K2409" t="str">
        <f t="shared" si="113"/>
        <v>AlphaBetaBotSortMoveMemov2 VS AlphaBetaBotTime</v>
      </c>
      <c r="L2409" t="str">
        <f>IFERROR(VLOOKUP(K2409,Feuil9!$B$27:$C$32,2,FALSE),K2409)</f>
        <v>AlphaBetaBotTime VS AlphaBetaBotSortMoveMemov2</v>
      </c>
    </row>
    <row r="2410" spans="1:12">
      <c r="A2410" t="s">
        <v>13245</v>
      </c>
      <c r="B2410">
        <v>3</v>
      </c>
      <c r="C2410" t="s">
        <v>43777</v>
      </c>
      <c r="D2410">
        <v>13129</v>
      </c>
      <c r="E2410">
        <v>13129</v>
      </c>
      <c r="F2410">
        <v>2</v>
      </c>
      <c r="G2410">
        <v>464</v>
      </c>
      <c r="H2410" t="s">
        <v>26862</v>
      </c>
      <c r="I2410" t="str">
        <f t="shared" si="111"/>
        <v/>
      </c>
      <c r="J2410" t="str">
        <f t="shared" si="112"/>
        <v/>
      </c>
      <c r="K2410" t="str">
        <f t="shared" si="113"/>
        <v>AlphaBetaBotTime VS AlphaBetaBotSortMoveMemov2</v>
      </c>
      <c r="L2410" t="str">
        <f>IFERROR(VLOOKUP(K2410,Feuil9!$B$27:$C$32,2,FALSE),K2410)</f>
        <v>AlphaBetaBotTime VS AlphaBetaBotSortMoveMemov2</v>
      </c>
    </row>
    <row r="2411" spans="1:12">
      <c r="A2411" t="s">
        <v>13248</v>
      </c>
      <c r="B2411">
        <v>4</v>
      </c>
      <c r="C2411" t="s">
        <v>43778</v>
      </c>
      <c r="D2411">
        <v>4615</v>
      </c>
      <c r="E2411">
        <v>3499</v>
      </c>
      <c r="F2411">
        <v>2</v>
      </c>
      <c r="G2411">
        <v>467</v>
      </c>
      <c r="H2411" t="s">
        <v>26862</v>
      </c>
      <c r="I2411" t="str">
        <f t="shared" si="111"/>
        <v/>
      </c>
      <c r="J2411" t="str">
        <f t="shared" si="112"/>
        <v/>
      </c>
      <c r="K2411" t="str">
        <f t="shared" si="113"/>
        <v>AlphaBetaBotSortMoveMemov2 VS AlphaBetaBotTime</v>
      </c>
      <c r="L2411" t="str">
        <f>IFERROR(VLOOKUP(K2411,Feuil9!$B$27:$C$32,2,FALSE),K2411)</f>
        <v>AlphaBetaBotTime VS AlphaBetaBotSortMoveMemov2</v>
      </c>
    </row>
    <row r="2412" spans="1:12">
      <c r="A2412" t="s">
        <v>13245</v>
      </c>
      <c r="B2412">
        <v>3</v>
      </c>
      <c r="C2412" t="s">
        <v>27283</v>
      </c>
      <c r="D2412">
        <v>15642</v>
      </c>
      <c r="E2412">
        <v>15642</v>
      </c>
      <c r="F2412">
        <v>2</v>
      </c>
      <c r="G2412">
        <v>465</v>
      </c>
      <c r="H2412" t="s">
        <v>26862</v>
      </c>
      <c r="I2412" t="str">
        <f t="shared" si="111"/>
        <v/>
      </c>
      <c r="J2412" t="str">
        <f t="shared" si="112"/>
        <v/>
      </c>
      <c r="K2412" t="str">
        <f t="shared" si="113"/>
        <v>AlphaBetaBotTime VS AlphaBetaBotSortMoveMemov2</v>
      </c>
      <c r="L2412" t="str">
        <f>IFERROR(VLOOKUP(K2412,Feuil9!$B$27:$C$32,2,FALSE),K2412)</f>
        <v>AlphaBetaBotTime VS AlphaBetaBotSortMoveMemov2</v>
      </c>
    </row>
    <row r="2413" spans="1:12">
      <c r="A2413" t="s">
        <v>13248</v>
      </c>
      <c r="B2413">
        <v>3</v>
      </c>
      <c r="C2413" t="s">
        <v>27128</v>
      </c>
      <c r="D2413">
        <v>1102</v>
      </c>
      <c r="E2413">
        <v>933</v>
      </c>
      <c r="F2413">
        <v>2</v>
      </c>
      <c r="G2413">
        <v>468</v>
      </c>
      <c r="H2413" t="s">
        <v>26862</v>
      </c>
      <c r="I2413" t="str">
        <f t="shared" si="111"/>
        <v/>
      </c>
      <c r="J2413" t="str">
        <f t="shared" si="112"/>
        <v/>
      </c>
      <c r="K2413" t="str">
        <f t="shared" si="113"/>
        <v>AlphaBetaBotSortMoveMemov2 VS AlphaBetaBotTime</v>
      </c>
      <c r="L2413" t="str">
        <f>IFERROR(VLOOKUP(K2413,Feuil9!$B$27:$C$32,2,FALSE),K2413)</f>
        <v>AlphaBetaBotTime VS AlphaBetaBotSortMoveMemov2</v>
      </c>
    </row>
    <row r="2414" spans="1:12">
      <c r="A2414" t="s">
        <v>13245</v>
      </c>
      <c r="B2414">
        <v>3</v>
      </c>
      <c r="C2414" t="s">
        <v>27450</v>
      </c>
      <c r="D2414">
        <v>11461</v>
      </c>
      <c r="E2414">
        <v>11461</v>
      </c>
      <c r="F2414">
        <v>2</v>
      </c>
      <c r="G2414">
        <v>466</v>
      </c>
      <c r="H2414" t="s">
        <v>26862</v>
      </c>
      <c r="I2414" t="str">
        <f t="shared" si="111"/>
        <v/>
      </c>
      <c r="J2414" t="str">
        <f t="shared" si="112"/>
        <v/>
      </c>
      <c r="K2414" t="str">
        <f t="shared" si="113"/>
        <v>AlphaBetaBotTime VS AlphaBetaBotSortMoveMemov2</v>
      </c>
      <c r="L2414" t="str">
        <f>IFERROR(VLOOKUP(K2414,Feuil9!$B$27:$C$32,2,FALSE),K2414)</f>
        <v>AlphaBetaBotTime VS AlphaBetaBotSortMoveMemov2</v>
      </c>
    </row>
    <row r="2415" spans="1:12">
      <c r="A2415" t="s">
        <v>13248</v>
      </c>
      <c r="B2415">
        <v>4</v>
      </c>
      <c r="C2415" t="s">
        <v>43779</v>
      </c>
      <c r="D2415">
        <v>1903</v>
      </c>
      <c r="E2415">
        <v>1489</v>
      </c>
      <c r="F2415">
        <v>2</v>
      </c>
      <c r="G2415">
        <v>469</v>
      </c>
      <c r="H2415" t="s">
        <v>26862</v>
      </c>
      <c r="I2415" t="str">
        <f t="shared" si="111"/>
        <v/>
      </c>
      <c r="J2415" t="str">
        <f t="shared" si="112"/>
        <v/>
      </c>
      <c r="K2415" t="str">
        <f t="shared" si="113"/>
        <v>AlphaBetaBotSortMoveMemov2 VS AlphaBetaBotTime</v>
      </c>
      <c r="L2415" t="str">
        <f>IFERROR(VLOOKUP(K2415,Feuil9!$B$27:$C$32,2,FALSE),K2415)</f>
        <v>AlphaBetaBotTime VS AlphaBetaBotSortMoveMemov2</v>
      </c>
    </row>
    <row r="2416" spans="1:12">
      <c r="A2416" t="s">
        <v>13245</v>
      </c>
      <c r="B2416">
        <v>4</v>
      </c>
      <c r="C2416" t="s">
        <v>43780</v>
      </c>
      <c r="D2416">
        <v>17596</v>
      </c>
      <c r="E2416">
        <v>17596</v>
      </c>
      <c r="F2416">
        <v>2</v>
      </c>
      <c r="G2416">
        <v>467</v>
      </c>
      <c r="H2416" t="s">
        <v>26862</v>
      </c>
      <c r="I2416" t="str">
        <f t="shared" si="111"/>
        <v/>
      </c>
      <c r="J2416" t="str">
        <f t="shared" si="112"/>
        <v/>
      </c>
      <c r="K2416" t="str">
        <f t="shared" si="113"/>
        <v>AlphaBetaBotTime VS AlphaBetaBotSortMoveMemov2</v>
      </c>
      <c r="L2416" t="str">
        <f>IFERROR(VLOOKUP(K2416,Feuil9!$B$27:$C$32,2,FALSE),K2416)</f>
        <v>AlphaBetaBotTime VS AlphaBetaBotSortMoveMemov2</v>
      </c>
    </row>
    <row r="2417" spans="1:12">
      <c r="A2417" t="s">
        <v>13248</v>
      </c>
      <c r="B2417">
        <v>3</v>
      </c>
      <c r="C2417" t="s">
        <v>26953</v>
      </c>
      <c r="D2417">
        <v>985</v>
      </c>
      <c r="E2417">
        <v>713</v>
      </c>
      <c r="F2417">
        <v>2</v>
      </c>
      <c r="G2417">
        <v>470</v>
      </c>
      <c r="H2417" t="s">
        <v>26862</v>
      </c>
      <c r="I2417" t="str">
        <f t="shared" si="111"/>
        <v/>
      </c>
      <c r="J2417" t="str">
        <f t="shared" si="112"/>
        <v/>
      </c>
      <c r="K2417" t="str">
        <f t="shared" si="113"/>
        <v>AlphaBetaBotSortMoveMemov2 VS AlphaBetaBotTime</v>
      </c>
      <c r="L2417" t="str">
        <f>IFERROR(VLOOKUP(K2417,Feuil9!$B$27:$C$32,2,FALSE),K2417)</f>
        <v>AlphaBetaBotTime VS AlphaBetaBotSortMoveMemov2</v>
      </c>
    </row>
    <row r="2418" spans="1:12">
      <c r="A2418" t="s">
        <v>13245</v>
      </c>
      <c r="B2418">
        <v>4</v>
      </c>
      <c r="C2418" t="s">
        <v>27544</v>
      </c>
      <c r="D2418">
        <v>19633</v>
      </c>
      <c r="E2418">
        <v>19633</v>
      </c>
      <c r="F2418">
        <v>2</v>
      </c>
      <c r="G2418">
        <v>468</v>
      </c>
      <c r="H2418" t="s">
        <v>26862</v>
      </c>
      <c r="I2418" t="str">
        <f t="shared" si="111"/>
        <v/>
      </c>
      <c r="J2418" t="str">
        <f t="shared" si="112"/>
        <v/>
      </c>
      <c r="K2418" t="str">
        <f t="shared" si="113"/>
        <v>AlphaBetaBotTime VS AlphaBetaBotSortMoveMemov2</v>
      </c>
      <c r="L2418" t="str">
        <f>IFERROR(VLOOKUP(K2418,Feuil9!$B$27:$C$32,2,FALSE),K2418)</f>
        <v>AlphaBetaBotTime VS AlphaBetaBotSortMoveMemov2</v>
      </c>
    </row>
    <row r="2419" spans="1:12">
      <c r="A2419" t="s">
        <v>13248</v>
      </c>
      <c r="B2419">
        <v>4</v>
      </c>
      <c r="C2419" t="s">
        <v>43781</v>
      </c>
      <c r="D2419">
        <v>4848</v>
      </c>
      <c r="E2419">
        <v>3605</v>
      </c>
      <c r="F2419">
        <v>2</v>
      </c>
      <c r="G2419">
        <v>471</v>
      </c>
      <c r="H2419" t="s">
        <v>26862</v>
      </c>
      <c r="I2419" t="str">
        <f t="shared" si="111"/>
        <v/>
      </c>
      <c r="J2419" t="str">
        <f t="shared" si="112"/>
        <v/>
      </c>
      <c r="K2419" t="str">
        <f t="shared" si="113"/>
        <v>AlphaBetaBotSortMoveMemov2 VS AlphaBetaBotTime</v>
      </c>
      <c r="L2419" t="str">
        <f>IFERROR(VLOOKUP(K2419,Feuil9!$B$27:$C$32,2,FALSE),K2419)</f>
        <v>AlphaBetaBotTime VS AlphaBetaBotSortMoveMemov2</v>
      </c>
    </row>
    <row r="2420" spans="1:12">
      <c r="A2420" t="s">
        <v>13245</v>
      </c>
      <c r="B2420">
        <v>4</v>
      </c>
      <c r="C2420" t="s">
        <v>43782</v>
      </c>
      <c r="D2420">
        <v>33674</v>
      </c>
      <c r="E2420">
        <v>33674</v>
      </c>
      <c r="F2420">
        <v>2</v>
      </c>
      <c r="G2420">
        <v>469</v>
      </c>
      <c r="H2420" t="s">
        <v>26862</v>
      </c>
      <c r="I2420" t="str">
        <f t="shared" si="111"/>
        <v/>
      </c>
      <c r="J2420" t="str">
        <f t="shared" si="112"/>
        <v/>
      </c>
      <c r="K2420" t="str">
        <f t="shared" si="113"/>
        <v>AlphaBetaBotTime VS AlphaBetaBotSortMoveMemov2</v>
      </c>
      <c r="L2420" t="str">
        <f>IFERROR(VLOOKUP(K2420,Feuil9!$B$27:$C$32,2,FALSE),K2420)</f>
        <v>AlphaBetaBotTime VS AlphaBetaBotSortMoveMemov2</v>
      </c>
    </row>
    <row r="2421" spans="1:12">
      <c r="A2421" t="s">
        <v>13248</v>
      </c>
      <c r="B2421">
        <v>4</v>
      </c>
      <c r="C2421" t="s">
        <v>43783</v>
      </c>
      <c r="D2421">
        <v>5314</v>
      </c>
      <c r="E2421">
        <v>4349</v>
      </c>
      <c r="F2421">
        <v>2</v>
      </c>
      <c r="G2421">
        <v>472</v>
      </c>
      <c r="H2421" t="s">
        <v>26862</v>
      </c>
      <c r="I2421" t="str">
        <f t="shared" si="111"/>
        <v/>
      </c>
      <c r="J2421" t="str">
        <f t="shared" si="112"/>
        <v/>
      </c>
      <c r="K2421" t="str">
        <f t="shared" si="113"/>
        <v>AlphaBetaBotSortMoveMemov2 VS AlphaBetaBotTime</v>
      </c>
      <c r="L2421" t="str">
        <f>IFERROR(VLOOKUP(K2421,Feuil9!$B$27:$C$32,2,FALSE),K2421)</f>
        <v>AlphaBetaBotTime VS AlphaBetaBotSortMoveMemov2</v>
      </c>
    </row>
    <row r="2422" spans="1:12">
      <c r="A2422" t="s">
        <v>13245</v>
      </c>
      <c r="B2422">
        <v>3</v>
      </c>
      <c r="C2422" t="s">
        <v>27220</v>
      </c>
      <c r="D2422">
        <v>10169</v>
      </c>
      <c r="E2422">
        <v>10169</v>
      </c>
      <c r="F2422">
        <v>2</v>
      </c>
      <c r="G2422">
        <v>470</v>
      </c>
      <c r="H2422" t="s">
        <v>26862</v>
      </c>
      <c r="I2422" t="str">
        <f t="shared" si="111"/>
        <v/>
      </c>
      <c r="J2422" t="str">
        <f t="shared" si="112"/>
        <v/>
      </c>
      <c r="K2422" t="str">
        <f t="shared" si="113"/>
        <v>AlphaBetaBotTime VS AlphaBetaBotSortMoveMemov2</v>
      </c>
      <c r="L2422" t="str">
        <f>IFERROR(VLOOKUP(K2422,Feuil9!$B$27:$C$32,2,FALSE),K2422)</f>
        <v>AlphaBetaBotTime VS AlphaBetaBotSortMoveMemov2</v>
      </c>
    </row>
    <row r="2423" spans="1:12">
      <c r="A2423" t="s">
        <v>13248</v>
      </c>
      <c r="B2423">
        <v>3</v>
      </c>
      <c r="C2423" t="s">
        <v>27583</v>
      </c>
      <c r="D2423">
        <v>1111</v>
      </c>
      <c r="E2423">
        <v>952</v>
      </c>
      <c r="F2423">
        <v>2</v>
      </c>
      <c r="G2423">
        <v>473</v>
      </c>
      <c r="H2423" t="s">
        <v>26862</v>
      </c>
      <c r="I2423" t="str">
        <f t="shared" si="111"/>
        <v/>
      </c>
      <c r="J2423" t="str">
        <f t="shared" si="112"/>
        <v/>
      </c>
      <c r="K2423" t="str">
        <f t="shared" si="113"/>
        <v>AlphaBetaBotSortMoveMemov2 VS AlphaBetaBotTime</v>
      </c>
      <c r="L2423" t="str">
        <f>IFERROR(VLOOKUP(K2423,Feuil9!$B$27:$C$32,2,FALSE),K2423)</f>
        <v>AlphaBetaBotTime VS AlphaBetaBotSortMoveMemov2</v>
      </c>
    </row>
    <row r="2424" spans="1:12">
      <c r="A2424" t="s">
        <v>13245</v>
      </c>
      <c r="B2424">
        <v>4</v>
      </c>
      <c r="C2424" t="s">
        <v>43784</v>
      </c>
      <c r="D2424">
        <v>39227</v>
      </c>
      <c r="E2424">
        <v>39227</v>
      </c>
      <c r="F2424">
        <v>2</v>
      </c>
      <c r="G2424">
        <v>471</v>
      </c>
      <c r="H2424" t="s">
        <v>26862</v>
      </c>
      <c r="I2424" t="str">
        <f t="shared" si="111"/>
        <v/>
      </c>
      <c r="J2424" t="str">
        <f t="shared" si="112"/>
        <v/>
      </c>
      <c r="K2424" t="str">
        <f t="shared" si="113"/>
        <v>AlphaBetaBotTime VS AlphaBetaBotSortMoveMemov2</v>
      </c>
      <c r="L2424" t="str">
        <f>IFERROR(VLOOKUP(K2424,Feuil9!$B$27:$C$32,2,FALSE),K2424)</f>
        <v>AlphaBetaBotTime VS AlphaBetaBotSortMoveMemov2</v>
      </c>
    </row>
    <row r="2425" spans="1:12">
      <c r="A2425" t="s">
        <v>13248</v>
      </c>
      <c r="B2425">
        <v>4</v>
      </c>
      <c r="C2425" t="s">
        <v>43785</v>
      </c>
      <c r="D2425">
        <v>3238</v>
      </c>
      <c r="E2425">
        <v>2624</v>
      </c>
      <c r="F2425">
        <v>2</v>
      </c>
      <c r="G2425">
        <v>474</v>
      </c>
      <c r="H2425" t="s">
        <v>26862</v>
      </c>
      <c r="I2425" t="str">
        <f t="shared" si="111"/>
        <v/>
      </c>
      <c r="J2425" t="str">
        <f t="shared" si="112"/>
        <v/>
      </c>
      <c r="K2425" t="str">
        <f t="shared" si="113"/>
        <v>AlphaBetaBotSortMoveMemov2 VS AlphaBetaBotTime</v>
      </c>
      <c r="L2425" t="str">
        <f>IFERROR(VLOOKUP(K2425,Feuil9!$B$27:$C$32,2,FALSE),K2425)</f>
        <v>AlphaBetaBotTime VS AlphaBetaBotSortMoveMemov2</v>
      </c>
    </row>
    <row r="2426" spans="1:12">
      <c r="A2426" t="s">
        <v>13245</v>
      </c>
      <c r="B2426">
        <v>4</v>
      </c>
      <c r="C2426" t="s">
        <v>27395</v>
      </c>
      <c r="D2426">
        <v>11014</v>
      </c>
      <c r="E2426">
        <v>11014</v>
      </c>
      <c r="F2426">
        <v>2</v>
      </c>
      <c r="G2426">
        <v>472</v>
      </c>
      <c r="H2426" t="s">
        <v>26862</v>
      </c>
      <c r="I2426" t="str">
        <f t="shared" si="111"/>
        <v/>
      </c>
      <c r="J2426" t="str">
        <f t="shared" si="112"/>
        <v/>
      </c>
      <c r="K2426" t="str">
        <f t="shared" si="113"/>
        <v>AlphaBetaBotTime VS AlphaBetaBotSortMoveMemov2</v>
      </c>
      <c r="L2426" t="str">
        <f>IFERROR(VLOOKUP(K2426,Feuil9!$B$27:$C$32,2,FALSE),K2426)</f>
        <v>AlphaBetaBotTime VS AlphaBetaBotSortMoveMemov2</v>
      </c>
    </row>
    <row r="2427" spans="1:12">
      <c r="A2427" t="s">
        <v>13248</v>
      </c>
      <c r="B2427">
        <v>4</v>
      </c>
      <c r="C2427" t="s">
        <v>43786</v>
      </c>
      <c r="D2427">
        <v>6688</v>
      </c>
      <c r="E2427">
        <v>5481</v>
      </c>
      <c r="F2427">
        <v>2</v>
      </c>
      <c r="G2427">
        <v>475</v>
      </c>
      <c r="H2427" t="s">
        <v>26862</v>
      </c>
      <c r="I2427" t="str">
        <f t="shared" si="111"/>
        <v/>
      </c>
      <c r="J2427" t="str">
        <f t="shared" si="112"/>
        <v/>
      </c>
      <c r="K2427" t="str">
        <f t="shared" si="113"/>
        <v>AlphaBetaBotSortMoveMemov2 VS AlphaBetaBotTime</v>
      </c>
      <c r="L2427" t="str">
        <f>IFERROR(VLOOKUP(K2427,Feuil9!$B$27:$C$32,2,FALSE),K2427)</f>
        <v>AlphaBetaBotTime VS AlphaBetaBotSortMoveMemov2</v>
      </c>
    </row>
    <row r="2428" spans="1:12">
      <c r="A2428" t="s">
        <v>13245</v>
      </c>
      <c r="B2428">
        <v>4</v>
      </c>
      <c r="C2428" t="s">
        <v>43787</v>
      </c>
      <c r="D2428">
        <v>14921</v>
      </c>
      <c r="E2428">
        <v>14921</v>
      </c>
      <c r="F2428">
        <v>2</v>
      </c>
      <c r="G2428">
        <v>473</v>
      </c>
      <c r="H2428" t="s">
        <v>26862</v>
      </c>
      <c r="I2428" t="str">
        <f t="shared" si="111"/>
        <v/>
      </c>
      <c r="J2428" t="str">
        <f t="shared" si="112"/>
        <v/>
      </c>
      <c r="K2428" t="str">
        <f t="shared" si="113"/>
        <v>AlphaBetaBotTime VS AlphaBetaBotSortMoveMemov2</v>
      </c>
      <c r="L2428" t="str">
        <f>IFERROR(VLOOKUP(K2428,Feuil9!$B$27:$C$32,2,FALSE),K2428)</f>
        <v>AlphaBetaBotTime VS AlphaBetaBotSortMoveMemov2</v>
      </c>
    </row>
    <row r="2429" spans="1:12">
      <c r="A2429" t="s">
        <v>13248</v>
      </c>
      <c r="B2429">
        <v>4</v>
      </c>
      <c r="C2429" t="s">
        <v>43788</v>
      </c>
      <c r="D2429">
        <v>4029</v>
      </c>
      <c r="E2429">
        <v>3545</v>
      </c>
      <c r="F2429">
        <v>2</v>
      </c>
      <c r="G2429">
        <v>476</v>
      </c>
      <c r="H2429" t="s">
        <v>26862</v>
      </c>
      <c r="I2429" t="str">
        <f t="shared" si="111"/>
        <v/>
      </c>
      <c r="J2429" t="str">
        <f t="shared" si="112"/>
        <v/>
      </c>
      <c r="K2429" t="str">
        <f t="shared" si="113"/>
        <v>AlphaBetaBotSortMoveMemov2 VS AlphaBetaBotTime</v>
      </c>
      <c r="L2429" t="str">
        <f>IFERROR(VLOOKUP(K2429,Feuil9!$B$27:$C$32,2,FALSE),K2429)</f>
        <v>AlphaBetaBotTime VS AlphaBetaBotSortMoveMemov2</v>
      </c>
    </row>
    <row r="2430" spans="1:12">
      <c r="A2430" t="s">
        <v>13245</v>
      </c>
      <c r="B2430">
        <v>4</v>
      </c>
      <c r="C2430" t="s">
        <v>43789</v>
      </c>
      <c r="D2430">
        <v>16196</v>
      </c>
      <c r="E2430">
        <v>16196</v>
      </c>
      <c r="F2430">
        <v>2</v>
      </c>
      <c r="G2430">
        <v>474</v>
      </c>
      <c r="H2430" t="s">
        <v>26862</v>
      </c>
      <c r="I2430" t="str">
        <f t="shared" si="111"/>
        <v/>
      </c>
      <c r="J2430" t="str">
        <f t="shared" si="112"/>
        <v/>
      </c>
      <c r="K2430" t="str">
        <f t="shared" si="113"/>
        <v>AlphaBetaBotTime VS AlphaBetaBotSortMoveMemov2</v>
      </c>
      <c r="L2430" t="str">
        <f>IFERROR(VLOOKUP(K2430,Feuil9!$B$27:$C$32,2,FALSE),K2430)</f>
        <v>AlphaBetaBotTime VS AlphaBetaBotSortMoveMemov2</v>
      </c>
    </row>
    <row r="2431" spans="1:12">
      <c r="A2431" t="s">
        <v>13248</v>
      </c>
      <c r="B2431">
        <v>4</v>
      </c>
      <c r="C2431" t="s">
        <v>43790</v>
      </c>
      <c r="D2431">
        <v>5597</v>
      </c>
      <c r="E2431">
        <v>4686</v>
      </c>
      <c r="F2431">
        <v>2</v>
      </c>
      <c r="G2431">
        <v>477</v>
      </c>
      <c r="H2431" t="s">
        <v>26862</v>
      </c>
      <c r="I2431" t="str">
        <f t="shared" si="111"/>
        <v/>
      </c>
      <c r="J2431" t="str">
        <f t="shared" si="112"/>
        <v/>
      </c>
      <c r="K2431" t="str">
        <f t="shared" si="113"/>
        <v>AlphaBetaBotSortMoveMemov2 VS AlphaBetaBotTime</v>
      </c>
      <c r="L2431" t="str">
        <f>IFERROR(VLOOKUP(K2431,Feuil9!$B$27:$C$32,2,FALSE),K2431)</f>
        <v>AlphaBetaBotTime VS AlphaBetaBotSortMoveMemov2</v>
      </c>
    </row>
    <row r="2432" spans="1:12">
      <c r="A2432" t="s">
        <v>13245</v>
      </c>
      <c r="B2432">
        <v>4</v>
      </c>
      <c r="C2432" t="s">
        <v>43791</v>
      </c>
      <c r="D2432">
        <v>17693</v>
      </c>
      <c r="E2432">
        <v>17693</v>
      </c>
      <c r="F2432">
        <v>2</v>
      </c>
      <c r="G2432">
        <v>475</v>
      </c>
      <c r="H2432" t="s">
        <v>26862</v>
      </c>
      <c r="I2432" t="str">
        <f t="shared" si="111"/>
        <v/>
      </c>
      <c r="J2432" t="str">
        <f t="shared" si="112"/>
        <v/>
      </c>
      <c r="K2432" t="str">
        <f t="shared" si="113"/>
        <v>AlphaBetaBotTime VS AlphaBetaBotSortMoveMemov2</v>
      </c>
      <c r="L2432" t="str">
        <f>IFERROR(VLOOKUP(K2432,Feuil9!$B$27:$C$32,2,FALSE),K2432)</f>
        <v>AlphaBetaBotTime VS AlphaBetaBotSortMoveMemov2</v>
      </c>
    </row>
    <row r="2433" spans="1:12">
      <c r="A2433" t="s">
        <v>13248</v>
      </c>
      <c r="B2433">
        <v>4</v>
      </c>
      <c r="C2433" t="s">
        <v>43792</v>
      </c>
      <c r="D2433">
        <v>4746</v>
      </c>
      <c r="E2433">
        <v>4029</v>
      </c>
      <c r="F2433">
        <v>2</v>
      </c>
      <c r="G2433">
        <v>478</v>
      </c>
      <c r="H2433" t="s">
        <v>26862</v>
      </c>
      <c r="I2433" t="str">
        <f t="shared" si="111"/>
        <v/>
      </c>
      <c r="J2433" t="str">
        <f t="shared" si="112"/>
        <v/>
      </c>
      <c r="K2433" t="str">
        <f t="shared" si="113"/>
        <v>AlphaBetaBotSortMoveMemov2 VS AlphaBetaBotTime</v>
      </c>
      <c r="L2433" t="str">
        <f>IFERROR(VLOOKUP(K2433,Feuil9!$B$27:$C$32,2,FALSE),K2433)</f>
        <v>AlphaBetaBotTime VS AlphaBetaBotSortMoveMemov2</v>
      </c>
    </row>
    <row r="2434" spans="1:12">
      <c r="A2434" t="s">
        <v>13245</v>
      </c>
      <c r="B2434">
        <v>4</v>
      </c>
      <c r="C2434" t="s">
        <v>43793</v>
      </c>
      <c r="D2434">
        <v>15727</v>
      </c>
      <c r="E2434">
        <v>15727</v>
      </c>
      <c r="F2434">
        <v>2</v>
      </c>
      <c r="G2434">
        <v>476</v>
      </c>
      <c r="H2434" t="s">
        <v>26862</v>
      </c>
      <c r="I2434" t="str">
        <f t="shared" si="111"/>
        <v/>
      </c>
      <c r="J2434" t="str">
        <f t="shared" si="112"/>
        <v/>
      </c>
      <c r="K2434" t="str">
        <f t="shared" si="113"/>
        <v>AlphaBetaBotTime VS AlphaBetaBotSortMoveMemov2</v>
      </c>
      <c r="L2434" t="str">
        <f>IFERROR(VLOOKUP(K2434,Feuil9!$B$27:$C$32,2,FALSE),K2434)</f>
        <v>AlphaBetaBotTime VS AlphaBetaBotSortMoveMemov2</v>
      </c>
    </row>
    <row r="2435" spans="1:12">
      <c r="A2435" t="s">
        <v>13248</v>
      </c>
      <c r="B2435">
        <v>4</v>
      </c>
      <c r="C2435" t="s">
        <v>43794</v>
      </c>
      <c r="D2435">
        <v>7707</v>
      </c>
      <c r="E2435">
        <v>6561</v>
      </c>
      <c r="F2435">
        <v>2</v>
      </c>
      <c r="G2435">
        <v>479</v>
      </c>
      <c r="H2435" t="s">
        <v>26862</v>
      </c>
      <c r="I2435" t="str">
        <f t="shared" ref="I2435:I2498" si="114">IF(AND(G2434&lt;&gt;1,G2435=1),"Fin","")</f>
        <v/>
      </c>
      <c r="J2435" t="str">
        <f t="shared" ref="J2435:J2498" si="115">IF(AND(G2435&lt;&gt;1,G2436=1),"Fin","")</f>
        <v/>
      </c>
      <c r="K2435" t="str">
        <f t="shared" ref="K2435:K2498" si="116">A2435&amp;" VS "&amp;A2436</f>
        <v>AlphaBetaBotSortMoveMemov2 VS AlphaBetaBotTime</v>
      </c>
      <c r="L2435" t="str">
        <f>IFERROR(VLOOKUP(K2435,Feuil9!$B$27:$C$32,2,FALSE),K2435)</f>
        <v>AlphaBetaBotTime VS AlphaBetaBotSortMoveMemov2</v>
      </c>
    </row>
    <row r="2436" spans="1:12">
      <c r="A2436" t="s">
        <v>13245</v>
      </c>
      <c r="B2436">
        <v>4</v>
      </c>
      <c r="C2436" t="s">
        <v>43795</v>
      </c>
      <c r="D2436">
        <v>23094</v>
      </c>
      <c r="E2436">
        <v>23094</v>
      </c>
      <c r="F2436">
        <v>2</v>
      </c>
      <c r="G2436">
        <v>477</v>
      </c>
      <c r="H2436" t="s">
        <v>26862</v>
      </c>
      <c r="I2436" t="str">
        <f t="shared" si="114"/>
        <v/>
      </c>
      <c r="J2436" t="str">
        <f t="shared" si="115"/>
        <v/>
      </c>
      <c r="K2436" t="str">
        <f t="shared" si="116"/>
        <v>AlphaBetaBotTime VS AlphaBetaBotSortMoveMemov2</v>
      </c>
      <c r="L2436" t="str">
        <f>IFERROR(VLOOKUP(K2436,Feuil9!$B$27:$C$32,2,FALSE),K2436)</f>
        <v>AlphaBetaBotTime VS AlphaBetaBotSortMoveMemov2</v>
      </c>
    </row>
    <row r="2437" spans="1:12">
      <c r="A2437" t="s">
        <v>13248</v>
      </c>
      <c r="B2437">
        <v>4</v>
      </c>
      <c r="C2437" t="s">
        <v>43796</v>
      </c>
      <c r="D2437">
        <v>4559</v>
      </c>
      <c r="E2437">
        <v>3953</v>
      </c>
      <c r="F2437">
        <v>2</v>
      </c>
      <c r="G2437">
        <v>480</v>
      </c>
      <c r="H2437" t="s">
        <v>26862</v>
      </c>
      <c r="I2437" t="str">
        <f t="shared" si="114"/>
        <v/>
      </c>
      <c r="J2437" t="str">
        <f t="shared" si="115"/>
        <v/>
      </c>
      <c r="K2437" t="str">
        <f t="shared" si="116"/>
        <v>AlphaBetaBotSortMoveMemov2 VS AlphaBetaBotTime</v>
      </c>
      <c r="L2437" t="str">
        <f>IFERROR(VLOOKUP(K2437,Feuil9!$B$27:$C$32,2,FALSE),K2437)</f>
        <v>AlphaBetaBotTime VS AlphaBetaBotSortMoveMemov2</v>
      </c>
    </row>
    <row r="2438" spans="1:12">
      <c r="A2438" t="s">
        <v>13245</v>
      </c>
      <c r="B2438">
        <v>4</v>
      </c>
      <c r="C2438" t="s">
        <v>43797</v>
      </c>
      <c r="D2438">
        <v>41224</v>
      </c>
      <c r="E2438">
        <v>41224</v>
      </c>
      <c r="F2438">
        <v>2</v>
      </c>
      <c r="G2438">
        <v>478</v>
      </c>
      <c r="H2438" t="s">
        <v>26862</v>
      </c>
      <c r="I2438" t="str">
        <f t="shared" si="114"/>
        <v/>
      </c>
      <c r="J2438" t="str">
        <f t="shared" si="115"/>
        <v/>
      </c>
      <c r="K2438" t="str">
        <f t="shared" si="116"/>
        <v>AlphaBetaBotTime VS AlphaBetaBotSortMoveMemov2</v>
      </c>
      <c r="L2438" t="str">
        <f>IFERROR(VLOOKUP(K2438,Feuil9!$B$27:$C$32,2,FALSE),K2438)</f>
        <v>AlphaBetaBotTime VS AlphaBetaBotSortMoveMemov2</v>
      </c>
    </row>
    <row r="2439" spans="1:12">
      <c r="A2439" t="s">
        <v>13248</v>
      </c>
      <c r="B2439">
        <v>4</v>
      </c>
      <c r="C2439" t="s">
        <v>43798</v>
      </c>
      <c r="D2439">
        <v>871</v>
      </c>
      <c r="E2439">
        <v>765</v>
      </c>
      <c r="F2439">
        <v>2</v>
      </c>
      <c r="G2439">
        <v>481</v>
      </c>
      <c r="H2439" t="s">
        <v>26862</v>
      </c>
      <c r="I2439" t="str">
        <f t="shared" si="114"/>
        <v/>
      </c>
      <c r="J2439" t="str">
        <f t="shared" si="115"/>
        <v/>
      </c>
      <c r="K2439" t="str">
        <f t="shared" si="116"/>
        <v>AlphaBetaBotSortMoveMemov2 VS AlphaBetaBotTime</v>
      </c>
      <c r="L2439" t="str">
        <f>IFERROR(VLOOKUP(K2439,Feuil9!$B$27:$C$32,2,FALSE),K2439)</f>
        <v>AlphaBetaBotTime VS AlphaBetaBotSortMoveMemov2</v>
      </c>
    </row>
    <row r="2440" spans="1:12">
      <c r="A2440" t="s">
        <v>13245</v>
      </c>
      <c r="B2440">
        <v>4</v>
      </c>
      <c r="C2440" t="s">
        <v>43799</v>
      </c>
      <c r="D2440">
        <v>14819</v>
      </c>
      <c r="E2440">
        <v>14819</v>
      </c>
      <c r="F2440">
        <v>2</v>
      </c>
      <c r="G2440">
        <v>479</v>
      </c>
      <c r="H2440" t="s">
        <v>26862</v>
      </c>
      <c r="I2440" t="str">
        <f t="shared" si="114"/>
        <v/>
      </c>
      <c r="J2440" t="str">
        <f t="shared" si="115"/>
        <v/>
      </c>
      <c r="K2440" t="str">
        <f t="shared" si="116"/>
        <v>AlphaBetaBotTime VS AlphaBetaBotSortMoveMemov2</v>
      </c>
      <c r="L2440" t="str">
        <f>IFERROR(VLOOKUP(K2440,Feuil9!$B$27:$C$32,2,FALSE),K2440)</f>
        <v>AlphaBetaBotTime VS AlphaBetaBotSortMoveMemov2</v>
      </c>
    </row>
    <row r="2441" spans="1:12">
      <c r="A2441" t="s">
        <v>13248</v>
      </c>
      <c r="B2441">
        <v>4</v>
      </c>
      <c r="C2441" t="s">
        <v>43800</v>
      </c>
      <c r="D2441">
        <v>5869</v>
      </c>
      <c r="E2441">
        <v>4605</v>
      </c>
      <c r="F2441">
        <v>2</v>
      </c>
      <c r="G2441">
        <v>482</v>
      </c>
      <c r="H2441" t="s">
        <v>26862</v>
      </c>
      <c r="I2441" t="str">
        <f t="shared" si="114"/>
        <v/>
      </c>
      <c r="J2441" t="str">
        <f t="shared" si="115"/>
        <v/>
      </c>
      <c r="K2441" t="str">
        <f t="shared" si="116"/>
        <v>AlphaBetaBotSortMoveMemov2 VS AlphaBetaBotTime</v>
      </c>
      <c r="L2441" t="str">
        <f>IFERROR(VLOOKUP(K2441,Feuil9!$B$27:$C$32,2,FALSE),K2441)</f>
        <v>AlphaBetaBotTime VS AlphaBetaBotSortMoveMemov2</v>
      </c>
    </row>
    <row r="2442" spans="1:12">
      <c r="A2442" t="s">
        <v>13245</v>
      </c>
      <c r="B2442">
        <v>4</v>
      </c>
      <c r="C2442" t="s">
        <v>43801</v>
      </c>
      <c r="D2442">
        <v>13083</v>
      </c>
      <c r="E2442">
        <v>13083</v>
      </c>
      <c r="F2442">
        <v>2</v>
      </c>
      <c r="G2442">
        <v>480</v>
      </c>
      <c r="H2442" t="s">
        <v>26862</v>
      </c>
      <c r="I2442" t="str">
        <f t="shared" si="114"/>
        <v/>
      </c>
      <c r="J2442" t="str">
        <f t="shared" si="115"/>
        <v/>
      </c>
      <c r="K2442" t="str">
        <f t="shared" si="116"/>
        <v>AlphaBetaBotTime VS AlphaBetaBotSortMoveMemov2</v>
      </c>
      <c r="L2442" t="str">
        <f>IFERROR(VLOOKUP(K2442,Feuil9!$B$27:$C$32,2,FALSE),K2442)</f>
        <v>AlphaBetaBotTime VS AlphaBetaBotSortMoveMemov2</v>
      </c>
    </row>
    <row r="2443" spans="1:12">
      <c r="A2443" t="s">
        <v>13248</v>
      </c>
      <c r="B2443">
        <v>4</v>
      </c>
      <c r="C2443" t="s">
        <v>43802</v>
      </c>
      <c r="D2443">
        <v>6178</v>
      </c>
      <c r="E2443">
        <v>4788</v>
      </c>
      <c r="F2443">
        <v>2</v>
      </c>
      <c r="G2443">
        <v>483</v>
      </c>
      <c r="H2443" t="s">
        <v>26862</v>
      </c>
      <c r="I2443" t="str">
        <f t="shared" si="114"/>
        <v/>
      </c>
      <c r="J2443" t="str">
        <f t="shared" si="115"/>
        <v/>
      </c>
      <c r="K2443" t="str">
        <f t="shared" si="116"/>
        <v>AlphaBetaBotSortMoveMemov2 VS AlphaBetaBotTime</v>
      </c>
      <c r="L2443" t="str">
        <f>IFERROR(VLOOKUP(K2443,Feuil9!$B$27:$C$32,2,FALSE),K2443)</f>
        <v>AlphaBetaBotTime VS AlphaBetaBotSortMoveMemov2</v>
      </c>
    </row>
    <row r="2444" spans="1:12">
      <c r="A2444" t="s">
        <v>13245</v>
      </c>
      <c r="B2444">
        <v>4</v>
      </c>
      <c r="C2444" t="s">
        <v>43803</v>
      </c>
      <c r="D2444">
        <v>8561</v>
      </c>
      <c r="E2444">
        <v>8561</v>
      </c>
      <c r="F2444">
        <v>2</v>
      </c>
      <c r="G2444">
        <v>481</v>
      </c>
      <c r="H2444" t="s">
        <v>26862</v>
      </c>
      <c r="I2444" t="str">
        <f t="shared" si="114"/>
        <v/>
      </c>
      <c r="J2444" t="str">
        <f t="shared" si="115"/>
        <v/>
      </c>
      <c r="K2444" t="str">
        <f t="shared" si="116"/>
        <v>AlphaBetaBotTime VS AlphaBetaBotSortMoveMemov2</v>
      </c>
      <c r="L2444" t="str">
        <f>IFERROR(VLOOKUP(K2444,Feuil9!$B$27:$C$32,2,FALSE),K2444)</f>
        <v>AlphaBetaBotTime VS AlphaBetaBotSortMoveMemov2</v>
      </c>
    </row>
    <row r="2445" spans="1:12">
      <c r="A2445" t="s">
        <v>13248</v>
      </c>
      <c r="B2445">
        <v>4</v>
      </c>
      <c r="C2445" t="s">
        <v>27390</v>
      </c>
      <c r="D2445">
        <v>7495</v>
      </c>
      <c r="E2445">
        <v>5875</v>
      </c>
      <c r="F2445">
        <v>2</v>
      </c>
      <c r="G2445">
        <v>484</v>
      </c>
      <c r="H2445" t="s">
        <v>26862</v>
      </c>
      <c r="I2445" t="str">
        <f t="shared" si="114"/>
        <v/>
      </c>
      <c r="J2445" t="str">
        <f t="shared" si="115"/>
        <v/>
      </c>
      <c r="K2445" t="str">
        <f t="shared" si="116"/>
        <v>AlphaBetaBotSortMoveMemov2 VS AlphaBetaBotTime</v>
      </c>
      <c r="L2445" t="str">
        <f>IFERROR(VLOOKUP(K2445,Feuil9!$B$27:$C$32,2,FALSE),K2445)</f>
        <v>AlphaBetaBotTime VS AlphaBetaBotSortMoveMemov2</v>
      </c>
    </row>
    <row r="2446" spans="1:12">
      <c r="A2446" t="s">
        <v>13245</v>
      </c>
      <c r="B2446">
        <v>4</v>
      </c>
      <c r="C2446" t="s">
        <v>43804</v>
      </c>
      <c r="D2446">
        <v>12358</v>
      </c>
      <c r="E2446">
        <v>12358</v>
      </c>
      <c r="F2446">
        <v>2</v>
      </c>
      <c r="G2446">
        <v>482</v>
      </c>
      <c r="H2446" t="s">
        <v>26862</v>
      </c>
      <c r="I2446" t="str">
        <f t="shared" si="114"/>
        <v/>
      </c>
      <c r="J2446" t="str">
        <f t="shared" si="115"/>
        <v/>
      </c>
      <c r="K2446" t="str">
        <f t="shared" si="116"/>
        <v>AlphaBetaBotTime VS AlphaBetaBotSortMoveMemov2</v>
      </c>
      <c r="L2446" t="str">
        <f>IFERROR(VLOOKUP(K2446,Feuil9!$B$27:$C$32,2,FALSE),K2446)</f>
        <v>AlphaBetaBotTime VS AlphaBetaBotSortMoveMemov2</v>
      </c>
    </row>
    <row r="2447" spans="1:12">
      <c r="A2447" t="s">
        <v>13248</v>
      </c>
      <c r="B2447">
        <v>5</v>
      </c>
      <c r="C2447" t="s">
        <v>43805</v>
      </c>
      <c r="D2447">
        <v>3942</v>
      </c>
      <c r="E2447">
        <v>3115</v>
      </c>
      <c r="F2447">
        <v>2</v>
      </c>
      <c r="G2447">
        <v>485</v>
      </c>
      <c r="H2447" t="s">
        <v>26862</v>
      </c>
      <c r="I2447" t="str">
        <f t="shared" si="114"/>
        <v/>
      </c>
      <c r="J2447" t="str">
        <f t="shared" si="115"/>
        <v/>
      </c>
      <c r="K2447" t="str">
        <f t="shared" si="116"/>
        <v>AlphaBetaBotSortMoveMemov2 VS AlphaBetaBotTime</v>
      </c>
      <c r="L2447" t="str">
        <f>IFERROR(VLOOKUP(K2447,Feuil9!$B$27:$C$32,2,FALSE),K2447)</f>
        <v>AlphaBetaBotTime VS AlphaBetaBotSortMoveMemov2</v>
      </c>
    </row>
    <row r="2448" spans="1:12">
      <c r="A2448" t="s">
        <v>13245</v>
      </c>
      <c r="B2448">
        <v>4</v>
      </c>
      <c r="C2448" t="s">
        <v>41999</v>
      </c>
      <c r="D2448">
        <v>8291</v>
      </c>
      <c r="E2448">
        <v>8291</v>
      </c>
      <c r="F2448">
        <v>2</v>
      </c>
      <c r="G2448">
        <v>483</v>
      </c>
      <c r="H2448" t="s">
        <v>26862</v>
      </c>
      <c r="I2448" t="str">
        <f t="shared" si="114"/>
        <v/>
      </c>
      <c r="J2448" t="str">
        <f t="shared" si="115"/>
        <v/>
      </c>
      <c r="K2448" t="str">
        <f t="shared" si="116"/>
        <v>AlphaBetaBotTime VS AlphaBetaBotSortMoveMemov2</v>
      </c>
      <c r="L2448" t="str">
        <f>IFERROR(VLOOKUP(K2448,Feuil9!$B$27:$C$32,2,FALSE),K2448)</f>
        <v>AlphaBetaBotTime VS AlphaBetaBotSortMoveMemov2</v>
      </c>
    </row>
    <row r="2449" spans="1:12">
      <c r="A2449" t="s">
        <v>13248</v>
      </c>
      <c r="B2449">
        <v>4</v>
      </c>
      <c r="C2449" t="s">
        <v>43806</v>
      </c>
      <c r="D2449">
        <v>4575</v>
      </c>
      <c r="E2449">
        <v>3471</v>
      </c>
      <c r="F2449">
        <v>2</v>
      </c>
      <c r="G2449">
        <v>486</v>
      </c>
      <c r="H2449" t="s">
        <v>26862</v>
      </c>
      <c r="I2449" t="str">
        <f t="shared" si="114"/>
        <v/>
      </c>
      <c r="J2449" t="str">
        <f t="shared" si="115"/>
        <v/>
      </c>
      <c r="K2449" t="str">
        <f t="shared" si="116"/>
        <v>AlphaBetaBotSortMoveMemov2 VS AlphaBetaBotTime</v>
      </c>
      <c r="L2449" t="str">
        <f>IFERROR(VLOOKUP(K2449,Feuil9!$B$27:$C$32,2,FALSE),K2449)</f>
        <v>AlphaBetaBotTime VS AlphaBetaBotSortMoveMemov2</v>
      </c>
    </row>
    <row r="2450" spans="1:12">
      <c r="A2450" t="s">
        <v>13245</v>
      </c>
      <c r="B2450">
        <v>4</v>
      </c>
      <c r="C2450" t="s">
        <v>43807</v>
      </c>
      <c r="D2450">
        <v>10447</v>
      </c>
      <c r="E2450">
        <v>10447</v>
      </c>
      <c r="F2450">
        <v>2</v>
      </c>
      <c r="G2450">
        <v>484</v>
      </c>
      <c r="H2450" t="s">
        <v>26862</v>
      </c>
      <c r="I2450" t="str">
        <f t="shared" si="114"/>
        <v/>
      </c>
      <c r="J2450" t="str">
        <f t="shared" si="115"/>
        <v/>
      </c>
      <c r="K2450" t="str">
        <f t="shared" si="116"/>
        <v>AlphaBetaBotTime VS AlphaBetaBotSortMoveMemov2</v>
      </c>
      <c r="L2450" t="str">
        <f>IFERROR(VLOOKUP(K2450,Feuil9!$B$27:$C$32,2,FALSE),K2450)</f>
        <v>AlphaBetaBotTime VS AlphaBetaBotSortMoveMemov2</v>
      </c>
    </row>
    <row r="2451" spans="1:12">
      <c r="A2451" t="s">
        <v>13248</v>
      </c>
      <c r="B2451">
        <v>4</v>
      </c>
      <c r="C2451" t="s">
        <v>43808</v>
      </c>
      <c r="D2451">
        <v>8555</v>
      </c>
      <c r="E2451">
        <v>6483</v>
      </c>
      <c r="F2451">
        <v>2</v>
      </c>
      <c r="G2451">
        <v>487</v>
      </c>
      <c r="H2451" t="s">
        <v>26862</v>
      </c>
      <c r="I2451" t="str">
        <f t="shared" si="114"/>
        <v/>
      </c>
      <c r="J2451" t="str">
        <f t="shared" si="115"/>
        <v/>
      </c>
      <c r="K2451" t="str">
        <f t="shared" si="116"/>
        <v>AlphaBetaBotSortMoveMemov2 VS AlphaBetaBotTime</v>
      </c>
      <c r="L2451" t="str">
        <f>IFERROR(VLOOKUP(K2451,Feuil9!$B$27:$C$32,2,FALSE),K2451)</f>
        <v>AlphaBetaBotTime VS AlphaBetaBotSortMoveMemov2</v>
      </c>
    </row>
    <row r="2452" spans="1:12">
      <c r="A2452" t="s">
        <v>13245</v>
      </c>
      <c r="B2452">
        <v>4</v>
      </c>
      <c r="C2452" t="s">
        <v>43809</v>
      </c>
      <c r="D2452">
        <v>8664</v>
      </c>
      <c r="E2452">
        <v>8664</v>
      </c>
      <c r="F2452">
        <v>2</v>
      </c>
      <c r="G2452">
        <v>485</v>
      </c>
      <c r="H2452" t="s">
        <v>26862</v>
      </c>
      <c r="I2452" t="str">
        <f t="shared" si="114"/>
        <v/>
      </c>
      <c r="J2452" t="str">
        <f t="shared" si="115"/>
        <v/>
      </c>
      <c r="K2452" t="str">
        <f t="shared" si="116"/>
        <v>AlphaBetaBotTime VS AlphaBetaBotSortMoveMemov2</v>
      </c>
      <c r="L2452" t="str">
        <f>IFERROR(VLOOKUP(K2452,Feuil9!$B$27:$C$32,2,FALSE),K2452)</f>
        <v>AlphaBetaBotTime VS AlphaBetaBotSortMoveMemov2</v>
      </c>
    </row>
    <row r="2453" spans="1:12">
      <c r="A2453" t="s">
        <v>13248</v>
      </c>
      <c r="B2453">
        <v>4</v>
      </c>
      <c r="C2453" t="s">
        <v>42997</v>
      </c>
      <c r="D2453">
        <v>5571</v>
      </c>
      <c r="E2453">
        <v>4449</v>
      </c>
      <c r="F2453">
        <v>2</v>
      </c>
      <c r="G2453">
        <v>488</v>
      </c>
      <c r="H2453" t="s">
        <v>26862</v>
      </c>
      <c r="I2453" t="str">
        <f t="shared" si="114"/>
        <v/>
      </c>
      <c r="J2453" t="str">
        <f t="shared" si="115"/>
        <v/>
      </c>
      <c r="K2453" t="str">
        <f t="shared" si="116"/>
        <v>AlphaBetaBotSortMoveMemov2 VS AlphaBetaBotTime</v>
      </c>
      <c r="L2453" t="str">
        <f>IFERROR(VLOOKUP(K2453,Feuil9!$B$27:$C$32,2,FALSE),K2453)</f>
        <v>AlphaBetaBotTime VS AlphaBetaBotSortMoveMemov2</v>
      </c>
    </row>
    <row r="2454" spans="1:12">
      <c r="A2454" t="s">
        <v>13245</v>
      </c>
      <c r="B2454">
        <v>4</v>
      </c>
      <c r="C2454" t="s">
        <v>43810</v>
      </c>
      <c r="D2454">
        <v>6754</v>
      </c>
      <c r="E2454">
        <v>6754</v>
      </c>
      <c r="F2454">
        <v>2</v>
      </c>
      <c r="G2454">
        <v>486</v>
      </c>
      <c r="H2454" t="s">
        <v>26862</v>
      </c>
      <c r="I2454" t="str">
        <f t="shared" si="114"/>
        <v/>
      </c>
      <c r="J2454" t="str">
        <f t="shared" si="115"/>
        <v/>
      </c>
      <c r="K2454" t="str">
        <f t="shared" si="116"/>
        <v>AlphaBetaBotTime VS AlphaBetaBotSortMoveMemov2</v>
      </c>
      <c r="L2454" t="str">
        <f>IFERROR(VLOOKUP(K2454,Feuil9!$B$27:$C$32,2,FALSE),K2454)</f>
        <v>AlphaBetaBotTime VS AlphaBetaBotSortMoveMemov2</v>
      </c>
    </row>
    <row r="2455" spans="1:12">
      <c r="A2455" t="s">
        <v>13248</v>
      </c>
      <c r="B2455">
        <v>5</v>
      </c>
      <c r="C2455" t="s">
        <v>43811</v>
      </c>
      <c r="D2455">
        <v>1881</v>
      </c>
      <c r="E2455">
        <v>1523</v>
      </c>
      <c r="F2455">
        <v>2</v>
      </c>
      <c r="G2455">
        <v>489</v>
      </c>
      <c r="H2455" t="s">
        <v>26862</v>
      </c>
      <c r="I2455" t="str">
        <f t="shared" si="114"/>
        <v/>
      </c>
      <c r="J2455" t="str">
        <f t="shared" si="115"/>
        <v/>
      </c>
      <c r="K2455" t="str">
        <f t="shared" si="116"/>
        <v>AlphaBetaBotSortMoveMemov2 VS AlphaBetaBotTime</v>
      </c>
      <c r="L2455" t="str">
        <f>IFERROR(VLOOKUP(K2455,Feuil9!$B$27:$C$32,2,FALSE),K2455)</f>
        <v>AlphaBetaBotTime VS AlphaBetaBotSortMoveMemov2</v>
      </c>
    </row>
    <row r="2456" spans="1:12">
      <c r="A2456" t="s">
        <v>13245</v>
      </c>
      <c r="B2456">
        <v>4</v>
      </c>
      <c r="C2456" t="s">
        <v>43812</v>
      </c>
      <c r="D2456">
        <v>15625</v>
      </c>
      <c r="E2456">
        <v>15625</v>
      </c>
      <c r="F2456">
        <v>2</v>
      </c>
      <c r="G2456">
        <v>487</v>
      </c>
      <c r="H2456" t="s">
        <v>26862</v>
      </c>
      <c r="I2456" t="str">
        <f t="shared" si="114"/>
        <v/>
      </c>
      <c r="J2456" t="str">
        <f t="shared" si="115"/>
        <v/>
      </c>
      <c r="K2456" t="str">
        <f t="shared" si="116"/>
        <v>AlphaBetaBotTime VS AlphaBetaBotSortMoveMemov2</v>
      </c>
      <c r="L2456" t="str">
        <f>IFERROR(VLOOKUP(K2456,Feuil9!$B$27:$C$32,2,FALSE),K2456)</f>
        <v>AlphaBetaBotTime VS AlphaBetaBotSortMoveMemov2</v>
      </c>
    </row>
    <row r="2457" spans="1:12">
      <c r="A2457" t="s">
        <v>13248</v>
      </c>
      <c r="B2457">
        <v>5</v>
      </c>
      <c r="C2457" t="s">
        <v>27742</v>
      </c>
      <c r="D2457">
        <v>2575</v>
      </c>
      <c r="E2457">
        <v>1904</v>
      </c>
      <c r="F2457">
        <v>2</v>
      </c>
      <c r="G2457">
        <v>490</v>
      </c>
      <c r="H2457" t="s">
        <v>26862</v>
      </c>
      <c r="I2457" t="str">
        <f t="shared" si="114"/>
        <v/>
      </c>
      <c r="J2457" t="str">
        <f t="shared" si="115"/>
        <v/>
      </c>
      <c r="K2457" t="str">
        <f t="shared" si="116"/>
        <v>AlphaBetaBotSortMoveMemov2 VS AlphaBetaBotTime</v>
      </c>
      <c r="L2457" t="str">
        <f>IFERROR(VLOOKUP(K2457,Feuil9!$B$27:$C$32,2,FALSE),K2457)</f>
        <v>AlphaBetaBotTime VS AlphaBetaBotSortMoveMemov2</v>
      </c>
    </row>
    <row r="2458" spans="1:12">
      <c r="A2458" t="s">
        <v>13245</v>
      </c>
      <c r="B2458">
        <v>4</v>
      </c>
      <c r="C2458" t="s">
        <v>43813</v>
      </c>
      <c r="D2458">
        <v>23848</v>
      </c>
      <c r="E2458">
        <v>23848</v>
      </c>
      <c r="F2458">
        <v>2</v>
      </c>
      <c r="G2458">
        <v>488</v>
      </c>
      <c r="H2458" t="s">
        <v>26862</v>
      </c>
      <c r="I2458" t="str">
        <f t="shared" si="114"/>
        <v/>
      </c>
      <c r="J2458" t="str">
        <f t="shared" si="115"/>
        <v/>
      </c>
      <c r="K2458" t="str">
        <f t="shared" si="116"/>
        <v>AlphaBetaBotTime VS AlphaBetaBotSortMoveMemov2</v>
      </c>
      <c r="L2458" t="str">
        <f>IFERROR(VLOOKUP(K2458,Feuil9!$B$27:$C$32,2,FALSE),K2458)</f>
        <v>AlphaBetaBotTime VS AlphaBetaBotSortMoveMemov2</v>
      </c>
    </row>
    <row r="2459" spans="1:12">
      <c r="A2459" t="s">
        <v>13248</v>
      </c>
      <c r="B2459">
        <v>4</v>
      </c>
      <c r="C2459" t="s">
        <v>43814</v>
      </c>
      <c r="D2459">
        <v>5607</v>
      </c>
      <c r="E2459">
        <v>4163</v>
      </c>
      <c r="F2459">
        <v>2</v>
      </c>
      <c r="G2459">
        <v>491</v>
      </c>
      <c r="H2459" t="s">
        <v>26862</v>
      </c>
      <c r="I2459" t="str">
        <f t="shared" si="114"/>
        <v/>
      </c>
      <c r="J2459" t="str">
        <f t="shared" si="115"/>
        <v/>
      </c>
      <c r="K2459" t="str">
        <f t="shared" si="116"/>
        <v>AlphaBetaBotSortMoveMemov2 VS AlphaBetaBotTime</v>
      </c>
      <c r="L2459" t="str">
        <f>IFERROR(VLOOKUP(K2459,Feuil9!$B$27:$C$32,2,FALSE),K2459)</f>
        <v>AlphaBetaBotTime VS AlphaBetaBotSortMoveMemov2</v>
      </c>
    </row>
    <row r="2460" spans="1:12">
      <c r="A2460" t="s">
        <v>13245</v>
      </c>
      <c r="B2460">
        <v>4</v>
      </c>
      <c r="C2460" t="s">
        <v>43815</v>
      </c>
      <c r="D2460">
        <v>24763</v>
      </c>
      <c r="E2460">
        <v>24763</v>
      </c>
      <c r="F2460">
        <v>2</v>
      </c>
      <c r="G2460">
        <v>489</v>
      </c>
      <c r="H2460" t="s">
        <v>26862</v>
      </c>
      <c r="I2460" t="str">
        <f t="shared" si="114"/>
        <v/>
      </c>
      <c r="J2460" t="str">
        <f t="shared" si="115"/>
        <v/>
      </c>
      <c r="K2460" t="str">
        <f t="shared" si="116"/>
        <v>AlphaBetaBotTime VS AlphaBetaBotSortMoveMemov2</v>
      </c>
      <c r="L2460" t="str">
        <f>IFERROR(VLOOKUP(K2460,Feuil9!$B$27:$C$32,2,FALSE),K2460)</f>
        <v>AlphaBetaBotTime VS AlphaBetaBotSortMoveMemov2</v>
      </c>
    </row>
    <row r="2461" spans="1:12">
      <c r="A2461" t="s">
        <v>13248</v>
      </c>
      <c r="B2461">
        <v>4</v>
      </c>
      <c r="C2461" t="s">
        <v>27055</v>
      </c>
      <c r="D2461">
        <v>4683</v>
      </c>
      <c r="E2461">
        <v>3628</v>
      </c>
      <c r="F2461">
        <v>2</v>
      </c>
      <c r="G2461">
        <v>492</v>
      </c>
      <c r="H2461" t="s">
        <v>26862</v>
      </c>
      <c r="I2461" t="str">
        <f t="shared" si="114"/>
        <v/>
      </c>
      <c r="J2461" t="str">
        <f t="shared" si="115"/>
        <v/>
      </c>
      <c r="K2461" t="str">
        <f t="shared" si="116"/>
        <v>AlphaBetaBotSortMoveMemov2 VS AlphaBetaBotTime</v>
      </c>
      <c r="L2461" t="str">
        <f>IFERROR(VLOOKUP(K2461,Feuil9!$B$27:$C$32,2,FALSE),K2461)</f>
        <v>AlphaBetaBotTime VS AlphaBetaBotSortMoveMemov2</v>
      </c>
    </row>
    <row r="2462" spans="1:12">
      <c r="A2462" t="s">
        <v>13245</v>
      </c>
      <c r="B2462">
        <v>4</v>
      </c>
      <c r="C2462" t="s">
        <v>43816</v>
      </c>
      <c r="D2462">
        <v>36682</v>
      </c>
      <c r="E2462">
        <v>36682</v>
      </c>
      <c r="F2462">
        <v>2</v>
      </c>
      <c r="G2462">
        <v>490</v>
      </c>
      <c r="H2462" t="s">
        <v>26862</v>
      </c>
      <c r="I2462" t="str">
        <f t="shared" si="114"/>
        <v/>
      </c>
      <c r="J2462" t="str">
        <f t="shared" si="115"/>
        <v/>
      </c>
      <c r="K2462" t="str">
        <f t="shared" si="116"/>
        <v>AlphaBetaBotTime VS AlphaBetaBotSortMoveMemov2</v>
      </c>
      <c r="L2462" t="str">
        <f>IFERROR(VLOOKUP(K2462,Feuil9!$B$27:$C$32,2,FALSE),K2462)</f>
        <v>AlphaBetaBotTime VS AlphaBetaBotSortMoveMemov2</v>
      </c>
    </row>
    <row r="2463" spans="1:12">
      <c r="A2463" t="s">
        <v>13248</v>
      </c>
      <c r="B2463">
        <v>4</v>
      </c>
      <c r="C2463" t="s">
        <v>43817</v>
      </c>
      <c r="D2463">
        <v>5304</v>
      </c>
      <c r="E2463">
        <v>4065</v>
      </c>
      <c r="F2463">
        <v>2</v>
      </c>
      <c r="G2463">
        <v>493</v>
      </c>
      <c r="H2463" t="s">
        <v>26862</v>
      </c>
      <c r="I2463" t="str">
        <f t="shared" si="114"/>
        <v/>
      </c>
      <c r="J2463" t="str">
        <f t="shared" si="115"/>
        <v/>
      </c>
      <c r="K2463" t="str">
        <f t="shared" si="116"/>
        <v>AlphaBetaBotSortMoveMemov2 VS AlphaBetaBotTime</v>
      </c>
      <c r="L2463" t="str">
        <f>IFERROR(VLOOKUP(K2463,Feuil9!$B$27:$C$32,2,FALSE),K2463)</f>
        <v>AlphaBetaBotTime VS AlphaBetaBotSortMoveMemov2</v>
      </c>
    </row>
    <row r="2464" spans="1:12">
      <c r="A2464" t="s">
        <v>13245</v>
      </c>
      <c r="B2464">
        <v>4</v>
      </c>
      <c r="C2464" t="s">
        <v>43818</v>
      </c>
      <c r="D2464">
        <v>21049</v>
      </c>
      <c r="E2464">
        <v>21049</v>
      </c>
      <c r="F2464">
        <v>2</v>
      </c>
      <c r="G2464">
        <v>491</v>
      </c>
      <c r="H2464" t="s">
        <v>26862</v>
      </c>
      <c r="I2464" t="str">
        <f t="shared" si="114"/>
        <v/>
      </c>
      <c r="J2464" t="str">
        <f t="shared" si="115"/>
        <v/>
      </c>
      <c r="K2464" t="str">
        <f t="shared" si="116"/>
        <v>AlphaBetaBotTime VS AlphaBetaBotSortMoveMemov2</v>
      </c>
      <c r="L2464" t="str">
        <f>IFERROR(VLOOKUP(K2464,Feuil9!$B$27:$C$32,2,FALSE),K2464)</f>
        <v>AlphaBetaBotTime VS AlphaBetaBotSortMoveMemov2</v>
      </c>
    </row>
    <row r="2465" spans="1:12">
      <c r="A2465" t="s">
        <v>13248</v>
      </c>
      <c r="B2465">
        <v>4</v>
      </c>
      <c r="C2465" t="s">
        <v>43819</v>
      </c>
      <c r="D2465">
        <v>4832</v>
      </c>
      <c r="E2465">
        <v>3635</v>
      </c>
      <c r="F2465">
        <v>2</v>
      </c>
      <c r="G2465">
        <v>494</v>
      </c>
      <c r="H2465" t="s">
        <v>26862</v>
      </c>
      <c r="I2465" t="str">
        <f t="shared" si="114"/>
        <v/>
      </c>
      <c r="J2465" t="str">
        <f t="shared" si="115"/>
        <v/>
      </c>
      <c r="K2465" t="str">
        <f t="shared" si="116"/>
        <v>AlphaBetaBotSortMoveMemov2 VS AlphaBetaBotTime</v>
      </c>
      <c r="L2465" t="str">
        <f>IFERROR(VLOOKUP(K2465,Feuil9!$B$27:$C$32,2,FALSE),K2465)</f>
        <v>AlphaBetaBotTime VS AlphaBetaBotSortMoveMemov2</v>
      </c>
    </row>
    <row r="2466" spans="1:12">
      <c r="A2466" t="s">
        <v>13245</v>
      </c>
      <c r="B2466">
        <v>4</v>
      </c>
      <c r="C2466" t="s">
        <v>43820</v>
      </c>
      <c r="D2466">
        <v>36682</v>
      </c>
      <c r="E2466">
        <v>36682</v>
      </c>
      <c r="F2466">
        <v>2</v>
      </c>
      <c r="G2466">
        <v>492</v>
      </c>
      <c r="H2466" t="s">
        <v>26862</v>
      </c>
      <c r="I2466" t="str">
        <f t="shared" si="114"/>
        <v/>
      </c>
      <c r="J2466" t="str">
        <f t="shared" si="115"/>
        <v/>
      </c>
      <c r="K2466" t="str">
        <f t="shared" si="116"/>
        <v>AlphaBetaBotTime VS AlphaBetaBotSortMoveMemov2</v>
      </c>
      <c r="L2466" t="str">
        <f>IFERROR(VLOOKUP(K2466,Feuil9!$B$27:$C$32,2,FALSE),K2466)</f>
        <v>AlphaBetaBotTime VS AlphaBetaBotSortMoveMemov2</v>
      </c>
    </row>
    <row r="2467" spans="1:12">
      <c r="A2467" t="s">
        <v>13248</v>
      </c>
      <c r="B2467">
        <v>4</v>
      </c>
      <c r="C2467" t="s">
        <v>43821</v>
      </c>
      <c r="D2467">
        <v>5304</v>
      </c>
      <c r="E2467">
        <v>4065</v>
      </c>
      <c r="F2467">
        <v>2</v>
      </c>
      <c r="G2467">
        <v>495</v>
      </c>
      <c r="H2467" t="s">
        <v>26862</v>
      </c>
      <c r="I2467" t="str">
        <f t="shared" si="114"/>
        <v/>
      </c>
      <c r="J2467" t="str">
        <f t="shared" si="115"/>
        <v/>
      </c>
      <c r="K2467" t="str">
        <f t="shared" si="116"/>
        <v>AlphaBetaBotSortMoveMemov2 VS AlphaBetaBotTime</v>
      </c>
      <c r="L2467" t="str">
        <f>IFERROR(VLOOKUP(K2467,Feuil9!$B$27:$C$32,2,FALSE),K2467)</f>
        <v>AlphaBetaBotTime VS AlphaBetaBotSortMoveMemov2</v>
      </c>
    </row>
    <row r="2468" spans="1:12">
      <c r="A2468" t="s">
        <v>13245</v>
      </c>
      <c r="B2468">
        <v>4</v>
      </c>
      <c r="C2468" t="s">
        <v>42510</v>
      </c>
      <c r="D2468">
        <v>21049</v>
      </c>
      <c r="E2468">
        <v>21049</v>
      </c>
      <c r="F2468">
        <v>2</v>
      </c>
      <c r="G2468">
        <v>493</v>
      </c>
      <c r="H2468" t="s">
        <v>26862</v>
      </c>
      <c r="I2468" t="str">
        <f t="shared" si="114"/>
        <v/>
      </c>
      <c r="J2468" t="str">
        <f t="shared" si="115"/>
        <v/>
      </c>
      <c r="K2468" t="str">
        <f t="shared" si="116"/>
        <v>AlphaBetaBotTime VS AlphaBetaBotSortMoveMemov2</v>
      </c>
      <c r="L2468" t="str">
        <f>IFERROR(VLOOKUP(K2468,Feuil9!$B$27:$C$32,2,FALSE),K2468)</f>
        <v>AlphaBetaBotTime VS AlphaBetaBotSortMoveMemov2</v>
      </c>
    </row>
    <row r="2469" spans="1:12">
      <c r="A2469" t="s">
        <v>13248</v>
      </c>
      <c r="B2469">
        <v>4</v>
      </c>
      <c r="C2469" t="s">
        <v>27581</v>
      </c>
      <c r="D2469">
        <v>4832</v>
      </c>
      <c r="E2469">
        <v>3635</v>
      </c>
      <c r="F2469">
        <v>2</v>
      </c>
      <c r="G2469">
        <v>496</v>
      </c>
      <c r="H2469" t="s">
        <v>26862</v>
      </c>
      <c r="I2469" t="str">
        <f t="shared" si="114"/>
        <v/>
      </c>
      <c r="J2469" t="str">
        <f t="shared" si="115"/>
        <v/>
      </c>
      <c r="K2469" t="str">
        <f t="shared" si="116"/>
        <v>AlphaBetaBotSortMoveMemov2 VS AlphaBetaBotTime</v>
      </c>
      <c r="L2469" t="str">
        <f>IFERROR(VLOOKUP(K2469,Feuil9!$B$27:$C$32,2,FALSE),K2469)</f>
        <v>AlphaBetaBotTime VS AlphaBetaBotSortMoveMemov2</v>
      </c>
    </row>
    <row r="2470" spans="1:12">
      <c r="A2470" t="s">
        <v>13245</v>
      </c>
      <c r="B2470">
        <v>4</v>
      </c>
      <c r="C2470" t="s">
        <v>43822</v>
      </c>
      <c r="D2470">
        <v>36682</v>
      </c>
      <c r="E2470">
        <v>36682</v>
      </c>
      <c r="F2470">
        <v>2</v>
      </c>
      <c r="G2470">
        <v>494</v>
      </c>
      <c r="H2470" t="s">
        <v>26862</v>
      </c>
      <c r="I2470" t="str">
        <f t="shared" si="114"/>
        <v/>
      </c>
      <c r="J2470" t="str">
        <f t="shared" si="115"/>
        <v/>
      </c>
      <c r="K2470" t="str">
        <f t="shared" si="116"/>
        <v>AlphaBetaBotTime VS AlphaBetaBotSortMoveMemov2</v>
      </c>
      <c r="L2470" t="str">
        <f>IFERROR(VLOOKUP(K2470,Feuil9!$B$27:$C$32,2,FALSE),K2470)</f>
        <v>AlphaBetaBotTime VS AlphaBetaBotSortMoveMemov2</v>
      </c>
    </row>
    <row r="2471" spans="1:12">
      <c r="A2471" t="s">
        <v>13248</v>
      </c>
      <c r="B2471">
        <v>4</v>
      </c>
      <c r="C2471" t="s">
        <v>43823</v>
      </c>
      <c r="D2471">
        <v>5304</v>
      </c>
      <c r="E2471">
        <v>4065</v>
      </c>
      <c r="F2471">
        <v>2</v>
      </c>
      <c r="G2471">
        <v>497</v>
      </c>
      <c r="H2471" t="s">
        <v>26862</v>
      </c>
      <c r="I2471" t="str">
        <f t="shared" si="114"/>
        <v/>
      </c>
      <c r="J2471" t="str">
        <f t="shared" si="115"/>
        <v/>
      </c>
      <c r="K2471" t="str">
        <f t="shared" si="116"/>
        <v>AlphaBetaBotSortMoveMemov2 VS AlphaBetaBotTime</v>
      </c>
      <c r="L2471" t="str">
        <f>IFERROR(VLOOKUP(K2471,Feuil9!$B$27:$C$32,2,FALSE),K2471)</f>
        <v>AlphaBetaBotTime VS AlphaBetaBotSortMoveMemov2</v>
      </c>
    </row>
    <row r="2472" spans="1:12">
      <c r="A2472" t="s">
        <v>13245</v>
      </c>
      <c r="B2472">
        <v>4</v>
      </c>
      <c r="C2472" t="s">
        <v>43824</v>
      </c>
      <c r="D2472">
        <v>21049</v>
      </c>
      <c r="E2472">
        <v>21049</v>
      </c>
      <c r="F2472">
        <v>2</v>
      </c>
      <c r="G2472">
        <v>495</v>
      </c>
      <c r="H2472" t="s">
        <v>26862</v>
      </c>
      <c r="I2472" t="str">
        <f t="shared" si="114"/>
        <v/>
      </c>
      <c r="J2472" t="str">
        <f t="shared" si="115"/>
        <v/>
      </c>
      <c r="K2472" t="str">
        <f t="shared" si="116"/>
        <v>AlphaBetaBotTime VS AlphaBetaBotSortMoveMemov2</v>
      </c>
      <c r="L2472" t="str">
        <f>IFERROR(VLOOKUP(K2472,Feuil9!$B$27:$C$32,2,FALSE),K2472)</f>
        <v>AlphaBetaBotTime VS AlphaBetaBotSortMoveMemov2</v>
      </c>
    </row>
    <row r="2473" spans="1:12">
      <c r="A2473" t="s">
        <v>13248</v>
      </c>
      <c r="B2473">
        <v>4</v>
      </c>
      <c r="C2473" t="s">
        <v>43545</v>
      </c>
      <c r="D2473">
        <v>4832</v>
      </c>
      <c r="E2473">
        <v>3635</v>
      </c>
      <c r="F2473">
        <v>2</v>
      </c>
      <c r="G2473">
        <v>498</v>
      </c>
      <c r="H2473" t="s">
        <v>26862</v>
      </c>
      <c r="I2473" t="str">
        <f t="shared" si="114"/>
        <v/>
      </c>
      <c r="J2473" t="str">
        <f t="shared" si="115"/>
        <v/>
      </c>
      <c r="K2473" t="str">
        <f t="shared" si="116"/>
        <v>AlphaBetaBotSortMoveMemov2 VS AlphaBetaBotTime</v>
      </c>
      <c r="L2473" t="str">
        <f>IFERROR(VLOOKUP(K2473,Feuil9!$B$27:$C$32,2,FALSE),K2473)</f>
        <v>AlphaBetaBotTime VS AlphaBetaBotSortMoveMemov2</v>
      </c>
    </row>
    <row r="2474" spans="1:12">
      <c r="A2474" t="s">
        <v>13245</v>
      </c>
      <c r="B2474">
        <v>4</v>
      </c>
      <c r="C2474" t="s">
        <v>43825</v>
      </c>
      <c r="D2474">
        <v>36682</v>
      </c>
      <c r="E2474">
        <v>36682</v>
      </c>
      <c r="F2474">
        <v>2</v>
      </c>
      <c r="G2474">
        <v>496</v>
      </c>
      <c r="H2474" t="s">
        <v>26862</v>
      </c>
      <c r="I2474" t="str">
        <f t="shared" si="114"/>
        <v/>
      </c>
      <c r="J2474" t="str">
        <f t="shared" si="115"/>
        <v/>
      </c>
      <c r="K2474" t="str">
        <f t="shared" si="116"/>
        <v>AlphaBetaBotTime VS AlphaBetaBotSortMoveMemov2</v>
      </c>
      <c r="L2474" t="str">
        <f>IFERROR(VLOOKUP(K2474,Feuil9!$B$27:$C$32,2,FALSE),K2474)</f>
        <v>AlphaBetaBotTime VS AlphaBetaBotSortMoveMemov2</v>
      </c>
    </row>
    <row r="2475" spans="1:12">
      <c r="A2475" t="s">
        <v>13248</v>
      </c>
      <c r="B2475">
        <v>4</v>
      </c>
      <c r="C2475" t="s">
        <v>43826</v>
      </c>
      <c r="D2475">
        <v>5304</v>
      </c>
      <c r="E2475">
        <v>4065</v>
      </c>
      <c r="F2475">
        <v>2</v>
      </c>
      <c r="G2475">
        <v>499</v>
      </c>
      <c r="H2475" t="s">
        <v>26862</v>
      </c>
      <c r="I2475" t="str">
        <f t="shared" si="114"/>
        <v/>
      </c>
      <c r="J2475" t="str">
        <f t="shared" si="115"/>
        <v/>
      </c>
      <c r="K2475" t="str">
        <f t="shared" si="116"/>
        <v>AlphaBetaBotSortMoveMemov2 VS AlphaBetaBotTime</v>
      </c>
      <c r="L2475" t="str">
        <f>IFERROR(VLOOKUP(K2475,Feuil9!$B$27:$C$32,2,FALSE),K2475)</f>
        <v>AlphaBetaBotTime VS AlphaBetaBotSortMoveMemov2</v>
      </c>
    </row>
    <row r="2476" spans="1:12">
      <c r="A2476" t="s">
        <v>13245</v>
      </c>
      <c r="B2476">
        <v>4</v>
      </c>
      <c r="C2476" t="s">
        <v>43827</v>
      </c>
      <c r="D2476">
        <v>21049</v>
      </c>
      <c r="E2476">
        <v>21049</v>
      </c>
      <c r="F2476">
        <v>2</v>
      </c>
      <c r="G2476">
        <v>497</v>
      </c>
      <c r="H2476" t="s">
        <v>26862</v>
      </c>
      <c r="I2476" t="str">
        <f t="shared" si="114"/>
        <v/>
      </c>
      <c r="J2476" t="str">
        <f t="shared" si="115"/>
        <v/>
      </c>
      <c r="K2476" t="str">
        <f t="shared" si="116"/>
        <v>AlphaBetaBotTime VS AlphaBetaBotSortMoveMemov2</v>
      </c>
      <c r="L2476" t="str">
        <f>IFERROR(VLOOKUP(K2476,Feuil9!$B$27:$C$32,2,FALSE),K2476)</f>
        <v>AlphaBetaBotTime VS AlphaBetaBotSortMoveMemov2</v>
      </c>
    </row>
    <row r="2477" spans="1:12">
      <c r="A2477" t="s">
        <v>13248</v>
      </c>
      <c r="B2477">
        <v>4</v>
      </c>
      <c r="C2477" t="s">
        <v>27361</v>
      </c>
      <c r="D2477">
        <v>4832</v>
      </c>
      <c r="E2477">
        <v>3635</v>
      </c>
      <c r="F2477">
        <v>2</v>
      </c>
      <c r="G2477">
        <v>500</v>
      </c>
      <c r="H2477" t="s">
        <v>26862</v>
      </c>
      <c r="I2477" t="str">
        <f t="shared" si="114"/>
        <v/>
      </c>
      <c r="J2477" t="str">
        <f t="shared" si="115"/>
        <v/>
      </c>
      <c r="K2477" t="str">
        <f t="shared" si="116"/>
        <v>AlphaBetaBotSortMoveMemov2 VS AlphaBetaBotTime</v>
      </c>
      <c r="L2477" t="str">
        <f>IFERROR(VLOOKUP(K2477,Feuil9!$B$27:$C$32,2,FALSE),K2477)</f>
        <v>AlphaBetaBotTime VS AlphaBetaBotSortMoveMemov2</v>
      </c>
    </row>
    <row r="2478" spans="1:12">
      <c r="A2478" t="s">
        <v>13245</v>
      </c>
      <c r="B2478">
        <v>4</v>
      </c>
      <c r="C2478" t="s">
        <v>43828</v>
      </c>
      <c r="D2478">
        <v>36682</v>
      </c>
      <c r="E2478">
        <v>36682</v>
      </c>
      <c r="F2478">
        <v>2</v>
      </c>
      <c r="G2478">
        <v>498</v>
      </c>
      <c r="H2478" t="s">
        <v>26862</v>
      </c>
      <c r="I2478" t="str">
        <f t="shared" si="114"/>
        <v/>
      </c>
      <c r="J2478" t="str">
        <f t="shared" si="115"/>
        <v/>
      </c>
      <c r="K2478" t="str">
        <f t="shared" si="116"/>
        <v>AlphaBetaBotTime VS AlphaBetaBotSortMoveMemov2</v>
      </c>
      <c r="L2478" t="str">
        <f>IFERROR(VLOOKUP(K2478,Feuil9!$B$27:$C$32,2,FALSE),K2478)</f>
        <v>AlphaBetaBotTime VS AlphaBetaBotSortMoveMemov2</v>
      </c>
    </row>
    <row r="2479" spans="1:12">
      <c r="A2479" t="s">
        <v>13248</v>
      </c>
      <c r="B2479">
        <v>4</v>
      </c>
      <c r="C2479" t="s">
        <v>27397</v>
      </c>
      <c r="D2479">
        <v>5304</v>
      </c>
      <c r="E2479">
        <v>4065</v>
      </c>
      <c r="F2479">
        <v>2</v>
      </c>
      <c r="G2479">
        <v>501</v>
      </c>
      <c r="H2479" t="s">
        <v>26862</v>
      </c>
      <c r="I2479" t="str">
        <f t="shared" si="114"/>
        <v/>
      </c>
      <c r="J2479" t="str">
        <f t="shared" si="115"/>
        <v/>
      </c>
      <c r="K2479" t="str">
        <f t="shared" si="116"/>
        <v>AlphaBetaBotSortMoveMemov2 VS AlphaBetaBotTime</v>
      </c>
      <c r="L2479" t="str">
        <f>IFERROR(VLOOKUP(K2479,Feuil9!$B$27:$C$32,2,FALSE),K2479)</f>
        <v>AlphaBetaBotTime VS AlphaBetaBotSortMoveMemov2</v>
      </c>
    </row>
    <row r="2480" spans="1:12">
      <c r="A2480" t="s">
        <v>13245</v>
      </c>
      <c r="B2480">
        <v>4</v>
      </c>
      <c r="C2480" t="s">
        <v>43829</v>
      </c>
      <c r="D2480">
        <v>21049</v>
      </c>
      <c r="E2480">
        <v>21049</v>
      </c>
      <c r="F2480">
        <v>2</v>
      </c>
      <c r="G2480">
        <v>499</v>
      </c>
      <c r="H2480" t="s">
        <v>26862</v>
      </c>
      <c r="I2480" t="str">
        <f t="shared" si="114"/>
        <v/>
      </c>
      <c r="J2480" t="str">
        <f t="shared" si="115"/>
        <v/>
      </c>
      <c r="K2480" t="str">
        <f t="shared" si="116"/>
        <v>AlphaBetaBotTime VS AlphaBetaBotSortMoveMemov2</v>
      </c>
      <c r="L2480" t="str">
        <f>IFERROR(VLOOKUP(K2480,Feuil9!$B$27:$C$32,2,FALSE),K2480)</f>
        <v>AlphaBetaBotTime VS AlphaBetaBotSortMoveMemov2</v>
      </c>
    </row>
    <row r="2481" spans="1:12">
      <c r="A2481" t="s">
        <v>13248</v>
      </c>
      <c r="B2481">
        <v>4</v>
      </c>
      <c r="C2481" t="s">
        <v>43830</v>
      </c>
      <c r="D2481">
        <v>4832</v>
      </c>
      <c r="E2481">
        <v>3635</v>
      </c>
      <c r="F2481">
        <v>2</v>
      </c>
      <c r="G2481">
        <v>502</v>
      </c>
      <c r="H2481" t="s">
        <v>26862</v>
      </c>
      <c r="I2481" t="str">
        <f t="shared" si="114"/>
        <v/>
      </c>
      <c r="J2481" t="str">
        <f t="shared" si="115"/>
        <v/>
      </c>
      <c r="K2481" t="str">
        <f t="shared" si="116"/>
        <v>AlphaBetaBotSortMoveMemov2 VS AlphaBetaBotTime</v>
      </c>
      <c r="L2481" t="str">
        <f>IFERROR(VLOOKUP(K2481,Feuil9!$B$27:$C$32,2,FALSE),K2481)</f>
        <v>AlphaBetaBotTime VS AlphaBetaBotSortMoveMemov2</v>
      </c>
    </row>
    <row r="2482" spans="1:12">
      <c r="A2482" t="s">
        <v>13245</v>
      </c>
      <c r="B2482">
        <v>4</v>
      </c>
      <c r="C2482" t="s">
        <v>43831</v>
      </c>
      <c r="D2482">
        <v>36682</v>
      </c>
      <c r="E2482">
        <v>36682</v>
      </c>
      <c r="F2482">
        <v>2</v>
      </c>
      <c r="G2482">
        <v>500</v>
      </c>
      <c r="H2482" t="s">
        <v>26862</v>
      </c>
      <c r="I2482" t="str">
        <f t="shared" si="114"/>
        <v/>
      </c>
      <c r="J2482" t="str">
        <f t="shared" si="115"/>
        <v/>
      </c>
      <c r="K2482" t="str">
        <f t="shared" si="116"/>
        <v>AlphaBetaBotTime VS AlphaBetaBotSortMoveMemov2</v>
      </c>
      <c r="L2482" t="str">
        <f>IFERROR(VLOOKUP(K2482,Feuil9!$B$27:$C$32,2,FALSE),K2482)</f>
        <v>AlphaBetaBotTime VS AlphaBetaBotSortMoveMemov2</v>
      </c>
    </row>
    <row r="2483" spans="1:12">
      <c r="A2483" t="s">
        <v>13248</v>
      </c>
      <c r="B2483">
        <v>4</v>
      </c>
      <c r="C2483" t="s">
        <v>43832</v>
      </c>
      <c r="D2483">
        <v>5304</v>
      </c>
      <c r="E2483">
        <v>4065</v>
      </c>
      <c r="F2483">
        <v>2</v>
      </c>
      <c r="G2483">
        <v>503</v>
      </c>
      <c r="H2483" t="s">
        <v>26862</v>
      </c>
      <c r="I2483" t="str">
        <f t="shared" si="114"/>
        <v/>
      </c>
      <c r="J2483" t="str">
        <f t="shared" si="115"/>
        <v/>
      </c>
      <c r="K2483" t="str">
        <f t="shared" si="116"/>
        <v>AlphaBetaBotSortMoveMemov2 VS AlphaBetaBotTime</v>
      </c>
      <c r="L2483" t="str">
        <f>IFERROR(VLOOKUP(K2483,Feuil9!$B$27:$C$32,2,FALSE),K2483)</f>
        <v>AlphaBetaBotTime VS AlphaBetaBotSortMoveMemov2</v>
      </c>
    </row>
    <row r="2484" spans="1:12">
      <c r="A2484" t="s">
        <v>13245</v>
      </c>
      <c r="B2484">
        <v>4</v>
      </c>
      <c r="C2484" t="s">
        <v>43834</v>
      </c>
      <c r="D2484">
        <v>21049</v>
      </c>
      <c r="E2484">
        <v>21049</v>
      </c>
      <c r="F2484">
        <v>2</v>
      </c>
      <c r="G2484">
        <v>501</v>
      </c>
      <c r="H2484" t="s">
        <v>26862</v>
      </c>
      <c r="I2484" t="str">
        <f t="shared" si="114"/>
        <v/>
      </c>
      <c r="J2484" t="str">
        <f t="shared" si="115"/>
        <v/>
      </c>
      <c r="K2484" t="str">
        <f t="shared" si="116"/>
        <v>AlphaBetaBotTime VS AlphaBetaBotSortMoveMemov2</v>
      </c>
      <c r="L2484" t="str">
        <f>IFERROR(VLOOKUP(K2484,Feuil9!$B$27:$C$32,2,FALSE),K2484)</f>
        <v>AlphaBetaBotTime VS AlphaBetaBotSortMoveMemov2</v>
      </c>
    </row>
    <row r="2485" spans="1:12">
      <c r="A2485" t="s">
        <v>13248</v>
      </c>
      <c r="B2485">
        <v>4</v>
      </c>
      <c r="C2485" t="s">
        <v>43835</v>
      </c>
      <c r="D2485">
        <v>4832</v>
      </c>
      <c r="E2485">
        <v>3635</v>
      </c>
      <c r="F2485">
        <v>2</v>
      </c>
      <c r="G2485">
        <v>504</v>
      </c>
      <c r="H2485" t="s">
        <v>26862</v>
      </c>
      <c r="I2485" t="str">
        <f t="shared" si="114"/>
        <v/>
      </c>
      <c r="J2485" t="str">
        <f t="shared" si="115"/>
        <v/>
      </c>
      <c r="K2485" t="str">
        <f t="shared" si="116"/>
        <v>AlphaBetaBotSortMoveMemov2 VS AlphaBetaBotTime</v>
      </c>
      <c r="L2485" t="str">
        <f>IFERROR(VLOOKUP(K2485,Feuil9!$B$27:$C$32,2,FALSE),K2485)</f>
        <v>AlphaBetaBotTime VS AlphaBetaBotSortMoveMemov2</v>
      </c>
    </row>
    <row r="2486" spans="1:12">
      <c r="A2486" t="s">
        <v>13245</v>
      </c>
      <c r="B2486">
        <v>4</v>
      </c>
      <c r="C2486" t="s">
        <v>43836</v>
      </c>
      <c r="D2486">
        <v>36682</v>
      </c>
      <c r="E2486">
        <v>36682</v>
      </c>
      <c r="F2486">
        <v>2</v>
      </c>
      <c r="G2486">
        <v>502</v>
      </c>
      <c r="H2486" t="s">
        <v>26862</v>
      </c>
      <c r="I2486" t="str">
        <f t="shared" si="114"/>
        <v/>
      </c>
      <c r="J2486" t="str">
        <f t="shared" si="115"/>
        <v/>
      </c>
      <c r="K2486" t="str">
        <f t="shared" si="116"/>
        <v>AlphaBetaBotTime VS AlphaBetaBotSortMoveMemov2</v>
      </c>
      <c r="L2486" t="str">
        <f>IFERROR(VLOOKUP(K2486,Feuil9!$B$27:$C$32,2,FALSE),K2486)</f>
        <v>AlphaBetaBotTime VS AlphaBetaBotSortMoveMemov2</v>
      </c>
    </row>
    <row r="2487" spans="1:12">
      <c r="A2487" t="s">
        <v>13248</v>
      </c>
      <c r="B2487">
        <v>4</v>
      </c>
      <c r="C2487" t="s">
        <v>43837</v>
      </c>
      <c r="D2487">
        <v>5304</v>
      </c>
      <c r="E2487">
        <v>4065</v>
      </c>
      <c r="F2487">
        <v>2</v>
      </c>
      <c r="G2487">
        <v>505</v>
      </c>
      <c r="H2487" t="s">
        <v>26862</v>
      </c>
      <c r="I2487" t="str">
        <f t="shared" si="114"/>
        <v/>
      </c>
      <c r="J2487" t="str">
        <f t="shared" si="115"/>
        <v/>
      </c>
      <c r="K2487" t="str">
        <f t="shared" si="116"/>
        <v>AlphaBetaBotSortMoveMemov2 VS AlphaBetaBotTime</v>
      </c>
      <c r="L2487" t="str">
        <f>IFERROR(VLOOKUP(K2487,Feuil9!$B$27:$C$32,2,FALSE),K2487)</f>
        <v>AlphaBetaBotTime VS AlphaBetaBotSortMoveMemov2</v>
      </c>
    </row>
    <row r="2488" spans="1:12">
      <c r="A2488" t="s">
        <v>13245</v>
      </c>
      <c r="B2488">
        <v>4</v>
      </c>
      <c r="C2488" t="s">
        <v>43838</v>
      </c>
      <c r="D2488">
        <v>21049</v>
      </c>
      <c r="E2488">
        <v>21049</v>
      </c>
      <c r="F2488">
        <v>2</v>
      </c>
      <c r="G2488">
        <v>503</v>
      </c>
      <c r="H2488" t="s">
        <v>26862</v>
      </c>
      <c r="I2488" t="str">
        <f t="shared" si="114"/>
        <v/>
      </c>
      <c r="J2488" t="str">
        <f t="shared" si="115"/>
        <v/>
      </c>
      <c r="K2488" t="str">
        <f t="shared" si="116"/>
        <v>AlphaBetaBotTime VS AlphaBetaBotSortMoveMemov2</v>
      </c>
      <c r="L2488" t="str">
        <f>IFERROR(VLOOKUP(K2488,Feuil9!$B$27:$C$32,2,FALSE),K2488)</f>
        <v>AlphaBetaBotTime VS AlphaBetaBotSortMoveMemov2</v>
      </c>
    </row>
    <row r="2489" spans="1:12">
      <c r="A2489" t="s">
        <v>13248</v>
      </c>
      <c r="B2489">
        <v>4</v>
      </c>
      <c r="C2489" t="s">
        <v>43839</v>
      </c>
      <c r="D2489">
        <v>4832</v>
      </c>
      <c r="E2489">
        <v>3635</v>
      </c>
      <c r="F2489">
        <v>2</v>
      </c>
      <c r="G2489">
        <v>506</v>
      </c>
      <c r="H2489" t="s">
        <v>26862</v>
      </c>
      <c r="I2489" t="str">
        <f t="shared" si="114"/>
        <v/>
      </c>
      <c r="J2489" t="str">
        <f t="shared" si="115"/>
        <v/>
      </c>
      <c r="K2489" t="str">
        <f t="shared" si="116"/>
        <v>AlphaBetaBotSortMoveMemov2 VS AlphaBetaBotTime</v>
      </c>
      <c r="L2489" t="str">
        <f>IFERROR(VLOOKUP(K2489,Feuil9!$B$27:$C$32,2,FALSE),K2489)</f>
        <v>AlphaBetaBotTime VS AlphaBetaBotSortMoveMemov2</v>
      </c>
    </row>
    <row r="2490" spans="1:12">
      <c r="A2490" t="s">
        <v>13245</v>
      </c>
      <c r="B2490">
        <v>4</v>
      </c>
      <c r="C2490" t="s">
        <v>43840</v>
      </c>
      <c r="D2490">
        <v>38736</v>
      </c>
      <c r="E2490">
        <v>38736</v>
      </c>
      <c r="F2490">
        <v>2</v>
      </c>
      <c r="G2490">
        <v>505</v>
      </c>
      <c r="H2490" t="s">
        <v>26862</v>
      </c>
      <c r="I2490" t="str">
        <f t="shared" si="114"/>
        <v/>
      </c>
      <c r="J2490" t="str">
        <f t="shared" si="115"/>
        <v/>
      </c>
      <c r="K2490" t="str">
        <f t="shared" si="116"/>
        <v>AlphaBetaBotTime VS AlphaBetaBotSortMoveMemov2</v>
      </c>
      <c r="L2490" t="str">
        <f>IFERROR(VLOOKUP(K2490,Feuil9!$B$27:$C$32,2,FALSE),K2490)</f>
        <v>AlphaBetaBotTime VS AlphaBetaBotSortMoveMemov2</v>
      </c>
    </row>
    <row r="2491" spans="1:12">
      <c r="A2491" t="s">
        <v>13248</v>
      </c>
      <c r="B2491">
        <v>3</v>
      </c>
      <c r="C2491" t="s">
        <v>27466</v>
      </c>
      <c r="D2491">
        <v>2522</v>
      </c>
      <c r="E2491">
        <v>1827</v>
      </c>
      <c r="F2491">
        <v>2</v>
      </c>
      <c r="G2491">
        <v>507</v>
      </c>
      <c r="H2491" t="s">
        <v>26862</v>
      </c>
      <c r="I2491" t="str">
        <f t="shared" si="114"/>
        <v/>
      </c>
      <c r="J2491" t="str">
        <f t="shared" si="115"/>
        <v/>
      </c>
      <c r="K2491" t="str">
        <f t="shared" si="116"/>
        <v>AlphaBetaBotSortMoveMemov2 VS AlphaBetaBotTime</v>
      </c>
      <c r="L2491" t="str">
        <f>IFERROR(VLOOKUP(K2491,Feuil9!$B$27:$C$32,2,FALSE),K2491)</f>
        <v>AlphaBetaBotTime VS AlphaBetaBotSortMoveMemov2</v>
      </c>
    </row>
    <row r="2492" spans="1:12">
      <c r="A2492" t="s">
        <v>13245</v>
      </c>
      <c r="B2492">
        <v>3</v>
      </c>
      <c r="C2492" t="s">
        <v>43841</v>
      </c>
      <c r="D2492">
        <v>6076</v>
      </c>
      <c r="E2492">
        <v>6076</v>
      </c>
      <c r="F2492">
        <v>2</v>
      </c>
      <c r="G2492">
        <v>506</v>
      </c>
      <c r="H2492" t="s">
        <v>26862</v>
      </c>
      <c r="I2492" t="str">
        <f t="shared" si="114"/>
        <v/>
      </c>
      <c r="J2492" t="str">
        <f t="shared" si="115"/>
        <v/>
      </c>
      <c r="K2492" t="str">
        <f t="shared" si="116"/>
        <v>AlphaBetaBotTime VS AlphaBetaBotSortMoveMemov2</v>
      </c>
      <c r="L2492" t="str">
        <f>IFERROR(VLOOKUP(K2492,Feuil9!$B$27:$C$32,2,FALSE),K2492)</f>
        <v>AlphaBetaBotTime VS AlphaBetaBotSortMoveMemov2</v>
      </c>
    </row>
    <row r="2493" spans="1:12">
      <c r="A2493" t="s">
        <v>13248</v>
      </c>
      <c r="B2493">
        <v>3</v>
      </c>
      <c r="C2493" t="s">
        <v>43842</v>
      </c>
      <c r="D2493">
        <v>1787</v>
      </c>
      <c r="E2493">
        <v>1288</v>
      </c>
      <c r="F2493">
        <v>2</v>
      </c>
      <c r="G2493">
        <v>508</v>
      </c>
      <c r="H2493" t="s">
        <v>26862</v>
      </c>
      <c r="I2493" t="str">
        <f t="shared" si="114"/>
        <v/>
      </c>
      <c r="J2493" t="str">
        <f t="shared" si="115"/>
        <v/>
      </c>
      <c r="K2493" t="str">
        <f t="shared" si="116"/>
        <v>AlphaBetaBotSortMoveMemov2 VS AlphaBetaBotTime</v>
      </c>
      <c r="L2493" t="str">
        <f>IFERROR(VLOOKUP(K2493,Feuil9!$B$27:$C$32,2,FALSE),K2493)</f>
        <v>AlphaBetaBotTime VS AlphaBetaBotSortMoveMemov2</v>
      </c>
    </row>
    <row r="2494" spans="1:12">
      <c r="A2494" t="s">
        <v>13245</v>
      </c>
      <c r="B2494">
        <v>3</v>
      </c>
      <c r="C2494" t="s">
        <v>43843</v>
      </c>
      <c r="D2494">
        <v>7288</v>
      </c>
      <c r="E2494">
        <v>7288</v>
      </c>
      <c r="F2494">
        <v>2</v>
      </c>
      <c r="G2494">
        <v>507</v>
      </c>
      <c r="H2494" t="s">
        <v>26862</v>
      </c>
      <c r="I2494" t="str">
        <f t="shared" si="114"/>
        <v/>
      </c>
      <c r="J2494" t="str">
        <f t="shared" si="115"/>
        <v/>
      </c>
      <c r="K2494" t="str">
        <f t="shared" si="116"/>
        <v>AlphaBetaBotTime VS AlphaBetaBotSortMoveMemov2</v>
      </c>
      <c r="L2494" t="str">
        <f>IFERROR(VLOOKUP(K2494,Feuil9!$B$27:$C$32,2,FALSE),K2494)</f>
        <v>AlphaBetaBotTime VS AlphaBetaBotSortMoveMemov2</v>
      </c>
    </row>
    <row r="2495" spans="1:12">
      <c r="A2495" t="s">
        <v>13248</v>
      </c>
      <c r="B2495">
        <v>3</v>
      </c>
      <c r="C2495" t="s">
        <v>43844</v>
      </c>
      <c r="D2495">
        <v>1962</v>
      </c>
      <c r="E2495">
        <v>1387</v>
      </c>
      <c r="F2495">
        <v>2</v>
      </c>
      <c r="G2495">
        <v>509</v>
      </c>
      <c r="H2495" t="s">
        <v>26862</v>
      </c>
      <c r="I2495" t="str">
        <f t="shared" si="114"/>
        <v/>
      </c>
      <c r="J2495" t="str">
        <f t="shared" si="115"/>
        <v/>
      </c>
      <c r="K2495" t="str">
        <f t="shared" si="116"/>
        <v>AlphaBetaBotSortMoveMemov2 VS AlphaBetaBotTime</v>
      </c>
      <c r="L2495" t="str">
        <f>IFERROR(VLOOKUP(K2495,Feuil9!$B$27:$C$32,2,FALSE),K2495)</f>
        <v>AlphaBetaBotTime VS AlphaBetaBotSortMoveMemov2</v>
      </c>
    </row>
    <row r="2496" spans="1:12">
      <c r="A2496" t="s">
        <v>13245</v>
      </c>
      <c r="B2496">
        <v>3</v>
      </c>
      <c r="C2496" t="s">
        <v>43845</v>
      </c>
      <c r="D2496">
        <v>14911</v>
      </c>
      <c r="E2496">
        <v>14911</v>
      </c>
      <c r="F2496">
        <v>2</v>
      </c>
      <c r="G2496">
        <v>508</v>
      </c>
      <c r="H2496" t="s">
        <v>26862</v>
      </c>
      <c r="I2496" t="str">
        <f t="shared" si="114"/>
        <v/>
      </c>
      <c r="J2496" t="str">
        <f t="shared" si="115"/>
        <v/>
      </c>
      <c r="K2496" t="str">
        <f t="shared" si="116"/>
        <v>AlphaBetaBotTime VS AlphaBetaBotSortMoveMemov2</v>
      </c>
      <c r="L2496" t="str">
        <f>IFERROR(VLOOKUP(K2496,Feuil9!$B$27:$C$32,2,FALSE),K2496)</f>
        <v>AlphaBetaBotTime VS AlphaBetaBotSortMoveMemov2</v>
      </c>
    </row>
    <row r="2497" spans="1:12">
      <c r="A2497" t="s">
        <v>13248</v>
      </c>
      <c r="B2497">
        <v>3</v>
      </c>
      <c r="C2497" t="s">
        <v>43846</v>
      </c>
      <c r="D2497">
        <v>2028</v>
      </c>
      <c r="E2497">
        <v>1479</v>
      </c>
      <c r="F2497">
        <v>2</v>
      </c>
      <c r="G2497">
        <v>510</v>
      </c>
      <c r="H2497" t="s">
        <v>26862</v>
      </c>
      <c r="I2497" t="str">
        <f t="shared" si="114"/>
        <v/>
      </c>
      <c r="J2497" t="str">
        <f t="shared" si="115"/>
        <v/>
      </c>
      <c r="K2497" t="str">
        <f t="shared" si="116"/>
        <v>AlphaBetaBotSortMoveMemov2 VS AlphaBetaBotTime</v>
      </c>
      <c r="L2497" t="str">
        <f>IFERROR(VLOOKUP(K2497,Feuil9!$B$27:$C$32,2,FALSE),K2497)</f>
        <v>AlphaBetaBotTime VS AlphaBetaBotSortMoveMemov2</v>
      </c>
    </row>
    <row r="2498" spans="1:12">
      <c r="A2498" t="s">
        <v>13245</v>
      </c>
      <c r="B2498">
        <v>3</v>
      </c>
      <c r="C2498" t="s">
        <v>43847</v>
      </c>
      <c r="D2498">
        <v>14681</v>
      </c>
      <c r="E2498">
        <v>14681</v>
      </c>
      <c r="F2498">
        <v>2</v>
      </c>
      <c r="G2498">
        <v>509</v>
      </c>
      <c r="H2498" t="s">
        <v>26862</v>
      </c>
      <c r="I2498" t="str">
        <f t="shared" si="114"/>
        <v/>
      </c>
      <c r="J2498" t="str">
        <f t="shared" si="115"/>
        <v/>
      </c>
      <c r="K2498" t="str">
        <f t="shared" si="116"/>
        <v>AlphaBetaBotTime VS AlphaBetaBotSortMoveMemov2</v>
      </c>
      <c r="L2498" t="str">
        <f>IFERROR(VLOOKUP(K2498,Feuil9!$B$27:$C$32,2,FALSE),K2498)</f>
        <v>AlphaBetaBotTime VS AlphaBetaBotSortMoveMemov2</v>
      </c>
    </row>
    <row r="2499" spans="1:12">
      <c r="A2499" t="s">
        <v>13248</v>
      </c>
      <c r="B2499">
        <v>3</v>
      </c>
      <c r="C2499" t="s">
        <v>41886</v>
      </c>
      <c r="D2499">
        <v>2044</v>
      </c>
      <c r="E2499">
        <v>1626</v>
      </c>
      <c r="F2499">
        <v>2</v>
      </c>
      <c r="G2499">
        <v>511</v>
      </c>
      <c r="H2499" t="s">
        <v>26862</v>
      </c>
      <c r="I2499" t="str">
        <f t="shared" ref="I2499:I2562" si="117">IF(AND(G2498&lt;&gt;1,G2499=1),"Fin","")</f>
        <v/>
      </c>
      <c r="J2499" t="str">
        <f t="shared" ref="J2499:J2562" si="118">IF(AND(G2499&lt;&gt;1,G2500=1),"Fin","")</f>
        <v/>
      </c>
      <c r="K2499" t="str">
        <f t="shared" ref="K2499:K2562" si="119">A2499&amp;" VS "&amp;A2500</f>
        <v>AlphaBetaBotSortMoveMemov2 VS AlphaBetaBotTime</v>
      </c>
      <c r="L2499" t="str">
        <f>IFERROR(VLOOKUP(K2499,Feuil9!$B$27:$C$32,2,FALSE),K2499)</f>
        <v>AlphaBetaBotTime VS AlphaBetaBotSortMoveMemov2</v>
      </c>
    </row>
    <row r="2500" spans="1:12">
      <c r="A2500" t="s">
        <v>13245</v>
      </c>
      <c r="B2500">
        <v>3</v>
      </c>
      <c r="C2500" t="s">
        <v>43848</v>
      </c>
      <c r="D2500">
        <v>27634</v>
      </c>
      <c r="E2500">
        <v>27634</v>
      </c>
      <c r="F2500">
        <v>2</v>
      </c>
      <c r="G2500">
        <v>510</v>
      </c>
      <c r="H2500" t="s">
        <v>26862</v>
      </c>
      <c r="I2500" t="str">
        <f t="shared" si="117"/>
        <v/>
      </c>
      <c r="J2500" t="str">
        <f t="shared" si="118"/>
        <v/>
      </c>
      <c r="K2500" t="str">
        <f t="shared" si="119"/>
        <v>AlphaBetaBotTime VS AlphaBetaBotSortMoveMemov2</v>
      </c>
      <c r="L2500" t="str">
        <f>IFERROR(VLOOKUP(K2500,Feuil9!$B$27:$C$32,2,FALSE),K2500)</f>
        <v>AlphaBetaBotTime VS AlphaBetaBotSortMoveMemov2</v>
      </c>
    </row>
    <row r="2501" spans="1:12">
      <c r="A2501" t="s">
        <v>13248</v>
      </c>
      <c r="B2501">
        <v>3</v>
      </c>
      <c r="C2501" t="s">
        <v>43849</v>
      </c>
      <c r="D2501">
        <v>2208</v>
      </c>
      <c r="E2501">
        <v>1789</v>
      </c>
      <c r="F2501">
        <v>2</v>
      </c>
      <c r="G2501">
        <v>512</v>
      </c>
      <c r="H2501" t="s">
        <v>26862</v>
      </c>
      <c r="I2501" t="str">
        <f t="shared" si="117"/>
        <v/>
      </c>
      <c r="J2501" t="str">
        <f t="shared" si="118"/>
        <v/>
      </c>
      <c r="K2501" t="str">
        <f t="shared" si="119"/>
        <v>AlphaBetaBotSortMoveMemov2 VS AlphaBetaBotTime</v>
      </c>
      <c r="L2501" t="str">
        <f>IFERROR(VLOOKUP(K2501,Feuil9!$B$27:$C$32,2,FALSE),K2501)</f>
        <v>AlphaBetaBotTime VS AlphaBetaBotSortMoveMemov2</v>
      </c>
    </row>
    <row r="2502" spans="1:12">
      <c r="A2502" t="s">
        <v>13245</v>
      </c>
      <c r="B2502">
        <v>3</v>
      </c>
      <c r="C2502" t="s">
        <v>43055</v>
      </c>
      <c r="D2502">
        <v>31151</v>
      </c>
      <c r="E2502">
        <v>31151</v>
      </c>
      <c r="F2502">
        <v>2</v>
      </c>
      <c r="G2502">
        <v>511</v>
      </c>
      <c r="H2502" t="s">
        <v>26862</v>
      </c>
      <c r="I2502" t="str">
        <f t="shared" si="117"/>
        <v/>
      </c>
      <c r="J2502" t="str">
        <f t="shared" si="118"/>
        <v/>
      </c>
      <c r="K2502" t="str">
        <f t="shared" si="119"/>
        <v>AlphaBetaBotTime VS AlphaBetaBotSortMoveMemov2</v>
      </c>
      <c r="L2502" t="str">
        <f>IFERROR(VLOOKUP(K2502,Feuil9!$B$27:$C$32,2,FALSE),K2502)</f>
        <v>AlphaBetaBotTime VS AlphaBetaBotSortMoveMemov2</v>
      </c>
    </row>
    <row r="2503" spans="1:12">
      <c r="A2503" t="s">
        <v>13248</v>
      </c>
      <c r="B2503">
        <v>3</v>
      </c>
      <c r="C2503" t="s">
        <v>27449</v>
      </c>
      <c r="D2503">
        <v>2196</v>
      </c>
      <c r="E2503">
        <v>1809</v>
      </c>
      <c r="F2503">
        <v>2</v>
      </c>
      <c r="G2503">
        <v>513</v>
      </c>
      <c r="H2503" t="s">
        <v>26862</v>
      </c>
      <c r="I2503" t="str">
        <f t="shared" si="117"/>
        <v/>
      </c>
      <c r="J2503" t="str">
        <f t="shared" si="118"/>
        <v/>
      </c>
      <c r="K2503" t="str">
        <f t="shared" si="119"/>
        <v>AlphaBetaBotSortMoveMemov2 VS AlphaBetaBotTime</v>
      </c>
      <c r="L2503" t="str">
        <f>IFERROR(VLOOKUP(K2503,Feuil9!$B$27:$C$32,2,FALSE),K2503)</f>
        <v>AlphaBetaBotTime VS AlphaBetaBotSortMoveMemov2</v>
      </c>
    </row>
    <row r="2504" spans="1:12">
      <c r="A2504" t="s">
        <v>13245</v>
      </c>
      <c r="B2504">
        <v>3</v>
      </c>
      <c r="C2504" t="s">
        <v>27196</v>
      </c>
      <c r="D2504">
        <v>5445</v>
      </c>
      <c r="E2504">
        <v>5445</v>
      </c>
      <c r="F2504">
        <v>2</v>
      </c>
      <c r="G2504">
        <v>512</v>
      </c>
      <c r="H2504" t="s">
        <v>26862</v>
      </c>
      <c r="I2504" t="str">
        <f t="shared" si="117"/>
        <v/>
      </c>
      <c r="J2504" t="str">
        <f t="shared" si="118"/>
        <v/>
      </c>
      <c r="K2504" t="str">
        <f t="shared" si="119"/>
        <v>AlphaBetaBotTime VS AlphaBetaBotSortMoveMemov2</v>
      </c>
      <c r="L2504" t="str">
        <f>IFERROR(VLOOKUP(K2504,Feuil9!$B$27:$C$32,2,FALSE),K2504)</f>
        <v>AlphaBetaBotTime VS AlphaBetaBotSortMoveMemov2</v>
      </c>
    </row>
    <row r="2505" spans="1:12">
      <c r="A2505" t="s">
        <v>13248</v>
      </c>
      <c r="B2505">
        <v>3</v>
      </c>
      <c r="C2505" t="s">
        <v>43850</v>
      </c>
      <c r="D2505">
        <v>1798</v>
      </c>
      <c r="E2505">
        <v>1403</v>
      </c>
      <c r="F2505">
        <v>2</v>
      </c>
      <c r="G2505">
        <v>514</v>
      </c>
      <c r="H2505" t="s">
        <v>26862</v>
      </c>
      <c r="I2505" t="str">
        <f t="shared" si="117"/>
        <v/>
      </c>
      <c r="J2505" t="str">
        <f t="shared" si="118"/>
        <v/>
      </c>
      <c r="K2505" t="str">
        <f t="shared" si="119"/>
        <v>AlphaBetaBotSortMoveMemov2 VS AlphaBetaBotTime</v>
      </c>
      <c r="L2505" t="str">
        <f>IFERROR(VLOOKUP(K2505,Feuil9!$B$27:$C$32,2,FALSE),K2505)</f>
        <v>AlphaBetaBotTime VS AlphaBetaBotSortMoveMemov2</v>
      </c>
    </row>
    <row r="2506" spans="1:12">
      <c r="A2506" t="s">
        <v>13245</v>
      </c>
      <c r="B2506">
        <v>3</v>
      </c>
      <c r="C2506" t="s">
        <v>43851</v>
      </c>
      <c r="D2506">
        <v>14505</v>
      </c>
      <c r="E2506">
        <v>14505</v>
      </c>
      <c r="F2506">
        <v>2</v>
      </c>
      <c r="G2506">
        <v>513</v>
      </c>
      <c r="H2506" t="s">
        <v>26862</v>
      </c>
      <c r="I2506" t="str">
        <f t="shared" si="117"/>
        <v/>
      </c>
      <c r="J2506" t="str">
        <f t="shared" si="118"/>
        <v/>
      </c>
      <c r="K2506" t="str">
        <f t="shared" si="119"/>
        <v>AlphaBetaBotTime VS AlphaBetaBotSortMoveMemov2</v>
      </c>
      <c r="L2506" t="str">
        <f>IFERROR(VLOOKUP(K2506,Feuil9!$B$27:$C$32,2,FALSE),K2506)</f>
        <v>AlphaBetaBotTime VS AlphaBetaBotSortMoveMemov2</v>
      </c>
    </row>
    <row r="2507" spans="1:12">
      <c r="A2507" t="s">
        <v>13248</v>
      </c>
      <c r="B2507">
        <v>3</v>
      </c>
      <c r="C2507" t="s">
        <v>43852</v>
      </c>
      <c r="D2507">
        <v>1497</v>
      </c>
      <c r="E2507">
        <v>1221</v>
      </c>
      <c r="F2507">
        <v>2</v>
      </c>
      <c r="G2507">
        <v>515</v>
      </c>
      <c r="H2507" t="s">
        <v>26862</v>
      </c>
      <c r="I2507" t="str">
        <f t="shared" si="117"/>
        <v/>
      </c>
      <c r="J2507" t="str">
        <f t="shared" si="118"/>
        <v/>
      </c>
      <c r="K2507" t="str">
        <f t="shared" si="119"/>
        <v>AlphaBetaBotSortMoveMemov2 VS AlphaBetaBotTime</v>
      </c>
      <c r="L2507" t="str">
        <f>IFERROR(VLOOKUP(K2507,Feuil9!$B$27:$C$32,2,FALSE),K2507)</f>
        <v>AlphaBetaBotTime VS AlphaBetaBotSortMoveMemov2</v>
      </c>
    </row>
    <row r="2508" spans="1:12">
      <c r="A2508" t="s">
        <v>13245</v>
      </c>
      <c r="B2508">
        <v>3</v>
      </c>
      <c r="C2508" t="s">
        <v>43853</v>
      </c>
      <c r="D2508">
        <v>19676</v>
      </c>
      <c r="E2508">
        <v>19676</v>
      </c>
      <c r="F2508">
        <v>2</v>
      </c>
      <c r="G2508">
        <v>514</v>
      </c>
      <c r="H2508" t="s">
        <v>26862</v>
      </c>
      <c r="I2508" t="str">
        <f t="shared" si="117"/>
        <v/>
      </c>
      <c r="J2508" t="str">
        <f t="shared" si="118"/>
        <v/>
      </c>
      <c r="K2508" t="str">
        <f t="shared" si="119"/>
        <v>AlphaBetaBotTime VS AlphaBetaBotSortMoveMemov2</v>
      </c>
      <c r="L2508" t="str">
        <f>IFERROR(VLOOKUP(K2508,Feuil9!$B$27:$C$32,2,FALSE),K2508)</f>
        <v>AlphaBetaBotTime VS AlphaBetaBotSortMoveMemov2</v>
      </c>
    </row>
    <row r="2509" spans="1:12">
      <c r="A2509" t="s">
        <v>13248</v>
      </c>
      <c r="B2509">
        <v>3</v>
      </c>
      <c r="C2509" t="s">
        <v>43854</v>
      </c>
      <c r="D2509">
        <v>1632</v>
      </c>
      <c r="E2509">
        <v>1282</v>
      </c>
      <c r="F2509">
        <v>2</v>
      </c>
      <c r="G2509">
        <v>516</v>
      </c>
      <c r="H2509" t="s">
        <v>26862</v>
      </c>
      <c r="I2509" t="str">
        <f t="shared" si="117"/>
        <v/>
      </c>
      <c r="J2509" t="str">
        <f t="shared" si="118"/>
        <v/>
      </c>
      <c r="K2509" t="str">
        <f t="shared" si="119"/>
        <v>AlphaBetaBotSortMoveMemov2 VS AlphaBetaBotTime</v>
      </c>
      <c r="L2509" t="str">
        <f>IFERROR(VLOOKUP(K2509,Feuil9!$B$27:$C$32,2,FALSE),K2509)</f>
        <v>AlphaBetaBotTime VS AlphaBetaBotSortMoveMemov2</v>
      </c>
    </row>
    <row r="2510" spans="1:12">
      <c r="A2510" t="s">
        <v>13245</v>
      </c>
      <c r="B2510">
        <v>3</v>
      </c>
      <c r="C2510" t="s">
        <v>43855</v>
      </c>
      <c r="D2510">
        <v>17896</v>
      </c>
      <c r="E2510">
        <v>17896</v>
      </c>
      <c r="F2510">
        <v>2</v>
      </c>
      <c r="G2510">
        <v>515</v>
      </c>
      <c r="H2510" t="s">
        <v>26862</v>
      </c>
      <c r="I2510" t="str">
        <f t="shared" si="117"/>
        <v/>
      </c>
      <c r="J2510" t="str">
        <f t="shared" si="118"/>
        <v/>
      </c>
      <c r="K2510" t="str">
        <f t="shared" si="119"/>
        <v>AlphaBetaBotTime VS AlphaBetaBotSortMoveMemov2</v>
      </c>
      <c r="L2510" t="str">
        <f>IFERROR(VLOOKUP(K2510,Feuil9!$B$27:$C$32,2,FALSE),K2510)</f>
        <v>AlphaBetaBotTime VS AlphaBetaBotSortMoveMemov2</v>
      </c>
    </row>
    <row r="2511" spans="1:12">
      <c r="A2511" t="s">
        <v>13248</v>
      </c>
      <c r="B2511">
        <v>3</v>
      </c>
      <c r="C2511" t="s">
        <v>43856</v>
      </c>
      <c r="D2511">
        <v>1494</v>
      </c>
      <c r="E2511">
        <v>1128</v>
      </c>
      <c r="F2511">
        <v>2</v>
      </c>
      <c r="G2511">
        <v>517</v>
      </c>
      <c r="H2511" t="s">
        <v>26862</v>
      </c>
      <c r="I2511" t="str">
        <f t="shared" si="117"/>
        <v/>
      </c>
      <c r="J2511" t="str">
        <f t="shared" si="118"/>
        <v/>
      </c>
      <c r="K2511" t="str">
        <f t="shared" si="119"/>
        <v>AlphaBetaBotSortMoveMemov2 VS AlphaBetaBotTime</v>
      </c>
      <c r="L2511" t="str">
        <f>IFERROR(VLOOKUP(K2511,Feuil9!$B$27:$C$32,2,FALSE),K2511)</f>
        <v>AlphaBetaBotTime VS AlphaBetaBotSortMoveMemov2</v>
      </c>
    </row>
    <row r="2512" spans="1:12">
      <c r="A2512" t="s">
        <v>13245</v>
      </c>
      <c r="B2512">
        <v>3</v>
      </c>
      <c r="C2512" t="s">
        <v>43857</v>
      </c>
      <c r="D2512">
        <v>8587</v>
      </c>
      <c r="E2512">
        <v>8587</v>
      </c>
      <c r="F2512">
        <v>2</v>
      </c>
      <c r="G2512">
        <v>516</v>
      </c>
      <c r="H2512" t="s">
        <v>26862</v>
      </c>
      <c r="I2512" t="str">
        <f t="shared" si="117"/>
        <v/>
      </c>
      <c r="J2512" t="str">
        <f t="shared" si="118"/>
        <v/>
      </c>
      <c r="K2512" t="str">
        <f t="shared" si="119"/>
        <v>AlphaBetaBotTime VS AlphaBetaBotSortMoveMemov2</v>
      </c>
      <c r="L2512" t="str">
        <f>IFERROR(VLOOKUP(K2512,Feuil9!$B$27:$C$32,2,FALSE),K2512)</f>
        <v>AlphaBetaBotTime VS AlphaBetaBotSortMoveMemov2</v>
      </c>
    </row>
    <row r="2513" spans="1:12">
      <c r="A2513" t="s">
        <v>13248</v>
      </c>
      <c r="B2513">
        <v>3</v>
      </c>
      <c r="C2513" t="s">
        <v>27542</v>
      </c>
      <c r="D2513">
        <v>1352</v>
      </c>
      <c r="E2513">
        <v>1104</v>
      </c>
      <c r="F2513">
        <v>2</v>
      </c>
      <c r="G2513">
        <v>518</v>
      </c>
      <c r="H2513" t="s">
        <v>26862</v>
      </c>
      <c r="I2513" t="str">
        <f t="shared" si="117"/>
        <v/>
      </c>
      <c r="J2513" t="str">
        <f t="shared" si="118"/>
        <v/>
      </c>
      <c r="K2513" t="str">
        <f t="shared" si="119"/>
        <v>AlphaBetaBotSortMoveMemov2 VS AlphaBetaBotTime</v>
      </c>
      <c r="L2513" t="str">
        <f>IFERROR(VLOOKUP(K2513,Feuil9!$B$27:$C$32,2,FALSE),K2513)</f>
        <v>AlphaBetaBotTime VS AlphaBetaBotSortMoveMemov2</v>
      </c>
    </row>
    <row r="2514" spans="1:12">
      <c r="A2514" t="s">
        <v>13245</v>
      </c>
      <c r="B2514">
        <v>3</v>
      </c>
      <c r="C2514" t="s">
        <v>43858</v>
      </c>
      <c r="D2514">
        <v>9566</v>
      </c>
      <c r="E2514">
        <v>9566</v>
      </c>
      <c r="F2514">
        <v>2</v>
      </c>
      <c r="G2514">
        <v>517</v>
      </c>
      <c r="H2514" t="s">
        <v>26862</v>
      </c>
      <c r="I2514" t="str">
        <f t="shared" si="117"/>
        <v/>
      </c>
      <c r="J2514" t="str">
        <f t="shared" si="118"/>
        <v/>
      </c>
      <c r="K2514" t="str">
        <f t="shared" si="119"/>
        <v>AlphaBetaBotTime VS AlphaBetaBotSortMoveMemov2</v>
      </c>
      <c r="L2514" t="str">
        <f>IFERROR(VLOOKUP(K2514,Feuil9!$B$27:$C$32,2,FALSE),K2514)</f>
        <v>AlphaBetaBotTime VS AlphaBetaBotSortMoveMemov2</v>
      </c>
    </row>
    <row r="2515" spans="1:12">
      <c r="A2515" t="s">
        <v>13248</v>
      </c>
      <c r="B2515">
        <v>4</v>
      </c>
      <c r="C2515" t="s">
        <v>43859</v>
      </c>
      <c r="D2515">
        <v>2154</v>
      </c>
      <c r="E2515">
        <v>1715</v>
      </c>
      <c r="F2515">
        <v>2</v>
      </c>
      <c r="G2515">
        <v>519</v>
      </c>
      <c r="H2515" t="s">
        <v>26862</v>
      </c>
      <c r="I2515" t="str">
        <f t="shared" si="117"/>
        <v/>
      </c>
      <c r="J2515" t="str">
        <f t="shared" si="118"/>
        <v/>
      </c>
      <c r="K2515" t="str">
        <f t="shared" si="119"/>
        <v>AlphaBetaBotSortMoveMemov2 VS AlphaBetaBotTime</v>
      </c>
      <c r="L2515" t="str">
        <f>IFERROR(VLOOKUP(K2515,Feuil9!$B$27:$C$32,2,FALSE),K2515)</f>
        <v>AlphaBetaBotTime VS AlphaBetaBotSortMoveMemov2</v>
      </c>
    </row>
    <row r="2516" spans="1:12">
      <c r="A2516" t="s">
        <v>13245</v>
      </c>
      <c r="B2516">
        <v>3</v>
      </c>
      <c r="C2516" t="s">
        <v>43860</v>
      </c>
      <c r="D2516">
        <v>14685</v>
      </c>
      <c r="E2516">
        <v>14685</v>
      </c>
      <c r="F2516">
        <v>2</v>
      </c>
      <c r="G2516">
        <v>518</v>
      </c>
      <c r="H2516" t="s">
        <v>26862</v>
      </c>
      <c r="I2516" t="str">
        <f t="shared" si="117"/>
        <v/>
      </c>
      <c r="J2516" t="str">
        <f t="shared" si="118"/>
        <v/>
      </c>
      <c r="K2516" t="str">
        <f t="shared" si="119"/>
        <v>AlphaBetaBotTime VS AlphaBetaBotSortMoveMemov2</v>
      </c>
      <c r="L2516" t="str">
        <f>IFERROR(VLOOKUP(K2516,Feuil9!$B$27:$C$32,2,FALSE),K2516)</f>
        <v>AlphaBetaBotTime VS AlphaBetaBotSortMoveMemov2</v>
      </c>
    </row>
    <row r="2517" spans="1:12">
      <c r="A2517" t="s">
        <v>13248</v>
      </c>
      <c r="B2517">
        <v>5</v>
      </c>
      <c r="C2517" t="s">
        <v>43861</v>
      </c>
      <c r="D2517">
        <v>3406</v>
      </c>
      <c r="E2517">
        <v>2588</v>
      </c>
      <c r="F2517">
        <v>2</v>
      </c>
      <c r="G2517">
        <v>520</v>
      </c>
      <c r="H2517" t="s">
        <v>26862</v>
      </c>
      <c r="I2517" t="str">
        <f t="shared" si="117"/>
        <v/>
      </c>
      <c r="J2517" t="str">
        <f t="shared" si="118"/>
        <v/>
      </c>
      <c r="K2517" t="str">
        <f t="shared" si="119"/>
        <v>AlphaBetaBotSortMoveMemov2 VS AlphaBetaBotTime</v>
      </c>
      <c r="L2517" t="str">
        <f>IFERROR(VLOOKUP(K2517,Feuil9!$B$27:$C$32,2,FALSE),K2517)</f>
        <v>AlphaBetaBotTime VS AlphaBetaBotSortMoveMemov2</v>
      </c>
    </row>
    <row r="2518" spans="1:12">
      <c r="A2518" t="s">
        <v>13245</v>
      </c>
      <c r="B2518">
        <v>4</v>
      </c>
      <c r="C2518" t="s">
        <v>27321</v>
      </c>
      <c r="D2518">
        <v>9982</v>
      </c>
      <c r="E2518">
        <v>9982</v>
      </c>
      <c r="F2518">
        <v>2</v>
      </c>
      <c r="G2518">
        <v>519</v>
      </c>
      <c r="H2518" t="s">
        <v>26862</v>
      </c>
      <c r="I2518" t="str">
        <f t="shared" si="117"/>
        <v/>
      </c>
      <c r="J2518" t="str">
        <f t="shared" si="118"/>
        <v/>
      </c>
      <c r="K2518" t="str">
        <f t="shared" si="119"/>
        <v>AlphaBetaBotTime VS AlphaBetaBotSortMoveMemov2</v>
      </c>
      <c r="L2518" t="str">
        <f>IFERROR(VLOOKUP(K2518,Feuil9!$B$27:$C$32,2,FALSE),K2518)</f>
        <v>AlphaBetaBotTime VS AlphaBetaBotSortMoveMemov2</v>
      </c>
    </row>
    <row r="2519" spans="1:12">
      <c r="A2519" t="s">
        <v>13248</v>
      </c>
      <c r="B2519">
        <v>4</v>
      </c>
      <c r="C2519" t="s">
        <v>43862</v>
      </c>
      <c r="D2519">
        <v>4160</v>
      </c>
      <c r="E2519">
        <v>3538</v>
      </c>
      <c r="F2519">
        <v>2</v>
      </c>
      <c r="G2519">
        <v>521</v>
      </c>
      <c r="H2519" t="s">
        <v>26862</v>
      </c>
      <c r="I2519" t="str">
        <f t="shared" si="117"/>
        <v/>
      </c>
      <c r="J2519" t="str">
        <f t="shared" si="118"/>
        <v/>
      </c>
      <c r="K2519" t="str">
        <f t="shared" si="119"/>
        <v>AlphaBetaBotSortMoveMemov2 VS AlphaBetaBotTime</v>
      </c>
      <c r="L2519" t="str">
        <f>IFERROR(VLOOKUP(K2519,Feuil9!$B$27:$C$32,2,FALSE),K2519)</f>
        <v>AlphaBetaBotTime VS AlphaBetaBotSortMoveMemov2</v>
      </c>
    </row>
    <row r="2520" spans="1:12">
      <c r="A2520" t="s">
        <v>13245</v>
      </c>
      <c r="B2520">
        <v>3</v>
      </c>
      <c r="C2520" t="s">
        <v>27155</v>
      </c>
      <c r="D2520">
        <v>12593</v>
      </c>
      <c r="E2520">
        <v>12593</v>
      </c>
      <c r="F2520">
        <v>2</v>
      </c>
      <c r="G2520">
        <v>520</v>
      </c>
      <c r="H2520" t="s">
        <v>26862</v>
      </c>
      <c r="I2520" t="str">
        <f t="shared" si="117"/>
        <v/>
      </c>
      <c r="J2520" t="str">
        <f t="shared" si="118"/>
        <v/>
      </c>
      <c r="K2520" t="str">
        <f t="shared" si="119"/>
        <v>AlphaBetaBotTime VS AlphaBetaBotSortMoveMemov2</v>
      </c>
      <c r="L2520" t="str">
        <f>IFERROR(VLOOKUP(K2520,Feuil9!$B$27:$C$32,2,FALSE),K2520)</f>
        <v>AlphaBetaBotTime VS AlphaBetaBotSortMoveMemov2</v>
      </c>
    </row>
    <row r="2521" spans="1:12">
      <c r="A2521" t="s">
        <v>13248</v>
      </c>
      <c r="B2521">
        <v>4</v>
      </c>
      <c r="C2521" t="s">
        <v>43863</v>
      </c>
      <c r="D2521">
        <v>5948</v>
      </c>
      <c r="E2521">
        <v>4696</v>
      </c>
      <c r="F2521">
        <v>2</v>
      </c>
      <c r="G2521">
        <v>522</v>
      </c>
      <c r="H2521" t="s">
        <v>26862</v>
      </c>
      <c r="I2521" t="str">
        <f t="shared" si="117"/>
        <v/>
      </c>
      <c r="J2521" t="str">
        <f t="shared" si="118"/>
        <v/>
      </c>
      <c r="K2521" t="str">
        <f t="shared" si="119"/>
        <v>AlphaBetaBotSortMoveMemov2 VS AlphaBetaBotTime</v>
      </c>
      <c r="L2521" t="str">
        <f>IFERROR(VLOOKUP(K2521,Feuil9!$B$27:$C$32,2,FALSE),K2521)</f>
        <v>AlphaBetaBotTime VS AlphaBetaBotSortMoveMemov2</v>
      </c>
    </row>
    <row r="2522" spans="1:12">
      <c r="A2522" t="s">
        <v>13245</v>
      </c>
      <c r="B2522">
        <v>3</v>
      </c>
      <c r="C2522" t="s">
        <v>43864</v>
      </c>
      <c r="D2522">
        <v>8335</v>
      </c>
      <c r="E2522">
        <v>8335</v>
      </c>
      <c r="F2522">
        <v>2</v>
      </c>
      <c r="G2522">
        <v>521</v>
      </c>
      <c r="H2522" t="s">
        <v>26862</v>
      </c>
      <c r="I2522" t="str">
        <f t="shared" si="117"/>
        <v/>
      </c>
      <c r="J2522" t="str">
        <f t="shared" si="118"/>
        <v/>
      </c>
      <c r="K2522" t="str">
        <f t="shared" si="119"/>
        <v>AlphaBetaBotTime VS AlphaBetaBotSortMoveMemov2</v>
      </c>
      <c r="L2522" t="str">
        <f>IFERROR(VLOOKUP(K2522,Feuil9!$B$27:$C$32,2,FALSE),K2522)</f>
        <v>AlphaBetaBotTime VS AlphaBetaBotSortMoveMemov2</v>
      </c>
    </row>
    <row r="2523" spans="1:12">
      <c r="A2523" t="s">
        <v>13248</v>
      </c>
      <c r="B2523">
        <v>4</v>
      </c>
      <c r="C2523" t="s">
        <v>26968</v>
      </c>
      <c r="D2523">
        <v>5570</v>
      </c>
      <c r="E2523">
        <v>4323</v>
      </c>
      <c r="F2523">
        <v>2</v>
      </c>
      <c r="G2523">
        <v>523</v>
      </c>
      <c r="H2523" t="s">
        <v>26862</v>
      </c>
      <c r="I2523" t="str">
        <f t="shared" si="117"/>
        <v/>
      </c>
      <c r="J2523" t="str">
        <f t="shared" si="118"/>
        <v/>
      </c>
      <c r="K2523" t="str">
        <f t="shared" si="119"/>
        <v>AlphaBetaBotSortMoveMemov2 VS AlphaBetaBotTime</v>
      </c>
      <c r="L2523" t="str">
        <f>IFERROR(VLOOKUP(K2523,Feuil9!$B$27:$C$32,2,FALSE),K2523)</f>
        <v>AlphaBetaBotTime VS AlphaBetaBotSortMoveMemov2</v>
      </c>
    </row>
    <row r="2524" spans="1:12">
      <c r="A2524" t="s">
        <v>13245</v>
      </c>
      <c r="B2524">
        <v>4</v>
      </c>
      <c r="C2524" t="s">
        <v>43865</v>
      </c>
      <c r="D2524">
        <v>22651</v>
      </c>
      <c r="E2524">
        <v>22651</v>
      </c>
      <c r="F2524">
        <v>2</v>
      </c>
      <c r="G2524">
        <v>522</v>
      </c>
      <c r="H2524" t="s">
        <v>26862</v>
      </c>
      <c r="I2524" t="str">
        <f t="shared" si="117"/>
        <v/>
      </c>
      <c r="J2524" t="str">
        <f t="shared" si="118"/>
        <v/>
      </c>
      <c r="K2524" t="str">
        <f t="shared" si="119"/>
        <v>AlphaBetaBotTime VS AlphaBetaBotSortMoveMemov2</v>
      </c>
      <c r="L2524" t="str">
        <f>IFERROR(VLOOKUP(K2524,Feuil9!$B$27:$C$32,2,FALSE),K2524)</f>
        <v>AlphaBetaBotTime VS AlphaBetaBotSortMoveMemov2</v>
      </c>
    </row>
    <row r="2525" spans="1:12">
      <c r="A2525" t="s">
        <v>13248</v>
      </c>
      <c r="B2525">
        <v>4</v>
      </c>
      <c r="C2525" t="s">
        <v>43820</v>
      </c>
      <c r="D2525">
        <v>6056</v>
      </c>
      <c r="E2525">
        <v>4995</v>
      </c>
      <c r="F2525">
        <v>2</v>
      </c>
      <c r="G2525">
        <v>524</v>
      </c>
      <c r="H2525" t="s">
        <v>26862</v>
      </c>
      <c r="I2525" t="str">
        <f t="shared" si="117"/>
        <v/>
      </c>
      <c r="J2525" t="str">
        <f t="shared" si="118"/>
        <v/>
      </c>
      <c r="K2525" t="str">
        <f t="shared" si="119"/>
        <v>AlphaBetaBotSortMoveMemov2 VS AlphaBetaBotTime</v>
      </c>
      <c r="L2525" t="str">
        <f>IFERROR(VLOOKUP(K2525,Feuil9!$B$27:$C$32,2,FALSE),K2525)</f>
        <v>AlphaBetaBotTime VS AlphaBetaBotSortMoveMemov2</v>
      </c>
    </row>
    <row r="2526" spans="1:12">
      <c r="A2526" t="s">
        <v>13245</v>
      </c>
      <c r="B2526">
        <v>4</v>
      </c>
      <c r="C2526" t="s">
        <v>43866</v>
      </c>
      <c r="D2526">
        <v>22435</v>
      </c>
      <c r="E2526">
        <v>22435</v>
      </c>
      <c r="F2526">
        <v>2</v>
      </c>
      <c r="G2526">
        <v>523</v>
      </c>
      <c r="H2526" t="s">
        <v>26862</v>
      </c>
      <c r="I2526" t="str">
        <f t="shared" si="117"/>
        <v/>
      </c>
      <c r="J2526" t="str">
        <f t="shared" si="118"/>
        <v/>
      </c>
      <c r="K2526" t="str">
        <f t="shared" si="119"/>
        <v>AlphaBetaBotTime VS AlphaBetaBotSortMoveMemov2</v>
      </c>
      <c r="L2526" t="str">
        <f>IFERROR(VLOOKUP(K2526,Feuil9!$B$27:$C$32,2,FALSE),K2526)</f>
        <v>AlphaBetaBotTime VS AlphaBetaBotSortMoveMemov2</v>
      </c>
    </row>
    <row r="2527" spans="1:12">
      <c r="A2527" t="s">
        <v>13248</v>
      </c>
      <c r="B2527">
        <v>4</v>
      </c>
      <c r="C2527" t="s">
        <v>42322</v>
      </c>
      <c r="D2527">
        <v>6487</v>
      </c>
      <c r="E2527">
        <v>5292</v>
      </c>
      <c r="F2527">
        <v>2</v>
      </c>
      <c r="G2527">
        <v>525</v>
      </c>
      <c r="H2527" t="s">
        <v>26862</v>
      </c>
      <c r="I2527" t="str">
        <f t="shared" si="117"/>
        <v/>
      </c>
      <c r="J2527" t="str">
        <f t="shared" si="118"/>
        <v/>
      </c>
      <c r="K2527" t="str">
        <f t="shared" si="119"/>
        <v>AlphaBetaBotSortMoveMemov2 VS AlphaBetaBotTime</v>
      </c>
      <c r="L2527" t="str">
        <f>IFERROR(VLOOKUP(K2527,Feuil9!$B$27:$C$32,2,FALSE),K2527)</f>
        <v>AlphaBetaBotTime VS AlphaBetaBotSortMoveMemov2</v>
      </c>
    </row>
    <row r="2528" spans="1:12">
      <c r="A2528" t="s">
        <v>13245</v>
      </c>
      <c r="B2528">
        <v>4</v>
      </c>
      <c r="C2528" t="s">
        <v>43867</v>
      </c>
      <c r="D2528">
        <v>31355</v>
      </c>
      <c r="E2528">
        <v>31355</v>
      </c>
      <c r="F2528">
        <v>2</v>
      </c>
      <c r="G2528">
        <v>524</v>
      </c>
      <c r="H2528" t="s">
        <v>26862</v>
      </c>
      <c r="I2528" t="str">
        <f t="shared" si="117"/>
        <v/>
      </c>
      <c r="J2528" t="str">
        <f t="shared" si="118"/>
        <v/>
      </c>
      <c r="K2528" t="str">
        <f t="shared" si="119"/>
        <v>AlphaBetaBotTime VS AlphaBetaBotSortMoveMemov2</v>
      </c>
      <c r="L2528" t="str">
        <f>IFERROR(VLOOKUP(K2528,Feuil9!$B$27:$C$32,2,FALSE),K2528)</f>
        <v>AlphaBetaBotTime VS AlphaBetaBotSortMoveMemov2</v>
      </c>
    </row>
    <row r="2529" spans="1:12">
      <c r="A2529" t="s">
        <v>13248</v>
      </c>
      <c r="B2529">
        <v>4</v>
      </c>
      <c r="C2529" t="s">
        <v>27487</v>
      </c>
      <c r="D2529">
        <v>4125</v>
      </c>
      <c r="E2529">
        <v>3357</v>
      </c>
      <c r="F2529">
        <v>2</v>
      </c>
      <c r="G2529">
        <v>526</v>
      </c>
      <c r="H2529" t="s">
        <v>26862</v>
      </c>
      <c r="I2529" t="str">
        <f t="shared" si="117"/>
        <v/>
      </c>
      <c r="J2529" t="str">
        <f t="shared" si="118"/>
        <v/>
      </c>
      <c r="K2529" t="str">
        <f t="shared" si="119"/>
        <v>AlphaBetaBotSortMoveMemov2 VS AlphaBetaBotTime</v>
      </c>
      <c r="L2529" t="str">
        <f>IFERROR(VLOOKUP(K2529,Feuil9!$B$27:$C$32,2,FALSE),K2529)</f>
        <v>AlphaBetaBotTime VS AlphaBetaBotSortMoveMemov2</v>
      </c>
    </row>
    <row r="2530" spans="1:12">
      <c r="A2530" t="s">
        <v>13245</v>
      </c>
      <c r="B2530">
        <v>4</v>
      </c>
      <c r="C2530" t="s">
        <v>43868</v>
      </c>
      <c r="D2530">
        <v>17885</v>
      </c>
      <c r="E2530">
        <v>17885</v>
      </c>
      <c r="F2530">
        <v>2</v>
      </c>
      <c r="G2530">
        <v>525</v>
      </c>
      <c r="H2530" t="s">
        <v>26862</v>
      </c>
      <c r="I2530" t="str">
        <f t="shared" si="117"/>
        <v/>
      </c>
      <c r="J2530" t="str">
        <f t="shared" si="118"/>
        <v/>
      </c>
      <c r="K2530" t="str">
        <f t="shared" si="119"/>
        <v>AlphaBetaBotTime VS AlphaBetaBotSortMoveMemov2</v>
      </c>
      <c r="L2530" t="str">
        <f>IFERROR(VLOOKUP(K2530,Feuil9!$B$27:$C$32,2,FALSE),K2530)</f>
        <v>AlphaBetaBotTime VS AlphaBetaBotSortMoveMemov2</v>
      </c>
    </row>
    <row r="2531" spans="1:12">
      <c r="A2531" t="s">
        <v>13248</v>
      </c>
      <c r="B2531">
        <v>4</v>
      </c>
      <c r="C2531" t="s">
        <v>27298</v>
      </c>
      <c r="D2531">
        <v>5507</v>
      </c>
      <c r="E2531">
        <v>4560</v>
      </c>
      <c r="F2531">
        <v>2</v>
      </c>
      <c r="G2531">
        <v>527</v>
      </c>
      <c r="H2531" t="s">
        <v>26862</v>
      </c>
      <c r="I2531" t="str">
        <f t="shared" si="117"/>
        <v/>
      </c>
      <c r="J2531" t="str">
        <f t="shared" si="118"/>
        <v/>
      </c>
      <c r="K2531" t="str">
        <f t="shared" si="119"/>
        <v>AlphaBetaBotSortMoveMemov2 VS AlphaBetaBotTime</v>
      </c>
      <c r="L2531" t="str">
        <f>IFERROR(VLOOKUP(K2531,Feuil9!$B$27:$C$32,2,FALSE),K2531)</f>
        <v>AlphaBetaBotTime VS AlphaBetaBotSortMoveMemov2</v>
      </c>
    </row>
    <row r="2532" spans="1:12">
      <c r="A2532" t="s">
        <v>13245</v>
      </c>
      <c r="B2532">
        <v>4</v>
      </c>
      <c r="C2532" t="s">
        <v>43869</v>
      </c>
      <c r="D2532">
        <v>13913</v>
      </c>
      <c r="E2532">
        <v>13913</v>
      </c>
      <c r="F2532">
        <v>2</v>
      </c>
      <c r="G2532">
        <v>526</v>
      </c>
      <c r="H2532" t="s">
        <v>26862</v>
      </c>
      <c r="I2532" t="str">
        <f t="shared" si="117"/>
        <v/>
      </c>
      <c r="J2532" t="str">
        <f t="shared" si="118"/>
        <v/>
      </c>
      <c r="K2532" t="str">
        <f t="shared" si="119"/>
        <v>AlphaBetaBotTime VS AlphaBetaBotSortMoveMemov2</v>
      </c>
      <c r="L2532" t="str">
        <f>IFERROR(VLOOKUP(K2532,Feuil9!$B$27:$C$32,2,FALSE),K2532)</f>
        <v>AlphaBetaBotTime VS AlphaBetaBotSortMoveMemov2</v>
      </c>
    </row>
    <row r="2533" spans="1:12">
      <c r="A2533" t="s">
        <v>13248</v>
      </c>
      <c r="B2533">
        <v>4</v>
      </c>
      <c r="C2533" t="s">
        <v>27632</v>
      </c>
      <c r="D2533">
        <v>4352</v>
      </c>
      <c r="E2533">
        <v>3489</v>
      </c>
      <c r="F2533">
        <v>2</v>
      </c>
      <c r="G2533">
        <v>528</v>
      </c>
      <c r="H2533" t="s">
        <v>26862</v>
      </c>
      <c r="I2533" t="str">
        <f t="shared" si="117"/>
        <v/>
      </c>
      <c r="J2533" t="str">
        <f t="shared" si="118"/>
        <v/>
      </c>
      <c r="K2533" t="str">
        <f t="shared" si="119"/>
        <v>AlphaBetaBotSortMoveMemov2 VS AlphaBetaBotTime</v>
      </c>
      <c r="L2533" t="str">
        <f>IFERROR(VLOOKUP(K2533,Feuil9!$B$27:$C$32,2,FALSE),K2533)</f>
        <v>AlphaBetaBotTime VS AlphaBetaBotSortMoveMemov2</v>
      </c>
    </row>
    <row r="2534" spans="1:12">
      <c r="A2534" t="s">
        <v>13245</v>
      </c>
      <c r="B2534">
        <v>4</v>
      </c>
      <c r="C2534" t="s">
        <v>43870</v>
      </c>
      <c r="D2534">
        <v>32822</v>
      </c>
      <c r="E2534">
        <v>32822</v>
      </c>
      <c r="F2534">
        <v>2</v>
      </c>
      <c r="G2534">
        <v>527</v>
      </c>
      <c r="H2534" t="s">
        <v>26862</v>
      </c>
      <c r="I2534" t="str">
        <f t="shared" si="117"/>
        <v/>
      </c>
      <c r="J2534" t="str">
        <f t="shared" si="118"/>
        <v/>
      </c>
      <c r="K2534" t="str">
        <f t="shared" si="119"/>
        <v>AlphaBetaBotTime VS AlphaBetaBotSortMoveMemov2</v>
      </c>
      <c r="L2534" t="str">
        <f>IFERROR(VLOOKUP(K2534,Feuil9!$B$27:$C$32,2,FALSE),K2534)</f>
        <v>AlphaBetaBotTime VS AlphaBetaBotSortMoveMemov2</v>
      </c>
    </row>
    <row r="2535" spans="1:12">
      <c r="A2535" t="s">
        <v>13248</v>
      </c>
      <c r="B2535">
        <v>4</v>
      </c>
      <c r="C2535" t="s">
        <v>43871</v>
      </c>
      <c r="D2535">
        <v>6898</v>
      </c>
      <c r="E2535">
        <v>5302</v>
      </c>
      <c r="F2535">
        <v>2</v>
      </c>
      <c r="G2535">
        <v>529</v>
      </c>
      <c r="H2535" t="s">
        <v>26862</v>
      </c>
      <c r="I2535" t="str">
        <f t="shared" si="117"/>
        <v/>
      </c>
      <c r="J2535" t="str">
        <f t="shared" si="118"/>
        <v/>
      </c>
      <c r="K2535" t="str">
        <f t="shared" si="119"/>
        <v>AlphaBetaBotSortMoveMemov2 VS AlphaBetaBotTime</v>
      </c>
      <c r="L2535" t="str">
        <f>IFERROR(VLOOKUP(K2535,Feuil9!$B$27:$C$32,2,FALSE),K2535)</f>
        <v>AlphaBetaBotTime VS AlphaBetaBotSortMoveMemov2</v>
      </c>
    </row>
    <row r="2536" spans="1:12">
      <c r="A2536" t="s">
        <v>13245</v>
      </c>
      <c r="B2536">
        <v>4</v>
      </c>
      <c r="C2536" t="s">
        <v>43872</v>
      </c>
      <c r="D2536">
        <v>22169</v>
      </c>
      <c r="E2536">
        <v>22169</v>
      </c>
      <c r="F2536">
        <v>2</v>
      </c>
      <c r="G2536">
        <v>528</v>
      </c>
      <c r="H2536" t="s">
        <v>26862</v>
      </c>
      <c r="I2536" t="str">
        <f t="shared" si="117"/>
        <v/>
      </c>
      <c r="J2536" t="str">
        <f t="shared" si="118"/>
        <v/>
      </c>
      <c r="K2536" t="str">
        <f t="shared" si="119"/>
        <v>AlphaBetaBotTime VS AlphaBetaBotSortMoveMemov2</v>
      </c>
      <c r="L2536" t="str">
        <f>IFERROR(VLOOKUP(K2536,Feuil9!$B$27:$C$32,2,FALSE),K2536)</f>
        <v>AlphaBetaBotTime VS AlphaBetaBotSortMoveMemov2</v>
      </c>
    </row>
    <row r="2537" spans="1:12">
      <c r="A2537" t="s">
        <v>13248</v>
      </c>
      <c r="B2537">
        <v>4</v>
      </c>
      <c r="C2537" t="s">
        <v>43873</v>
      </c>
      <c r="D2537">
        <v>7240</v>
      </c>
      <c r="E2537">
        <v>5590</v>
      </c>
      <c r="F2537">
        <v>2</v>
      </c>
      <c r="G2537">
        <v>530</v>
      </c>
      <c r="H2537" t="s">
        <v>26862</v>
      </c>
      <c r="I2537" t="str">
        <f t="shared" si="117"/>
        <v/>
      </c>
      <c r="J2537" t="str">
        <f t="shared" si="118"/>
        <v/>
      </c>
      <c r="K2537" t="str">
        <f t="shared" si="119"/>
        <v>AlphaBetaBotSortMoveMemov2 VS AlphaBetaBotTime</v>
      </c>
      <c r="L2537" t="str">
        <f>IFERROR(VLOOKUP(K2537,Feuil9!$B$27:$C$32,2,FALSE),K2537)</f>
        <v>AlphaBetaBotTime VS AlphaBetaBotSortMoveMemov2</v>
      </c>
    </row>
    <row r="2538" spans="1:12">
      <c r="A2538" t="s">
        <v>13245</v>
      </c>
      <c r="B2538">
        <v>4</v>
      </c>
      <c r="C2538" t="s">
        <v>43874</v>
      </c>
      <c r="D2538">
        <v>16677</v>
      </c>
      <c r="E2538">
        <v>16677</v>
      </c>
      <c r="F2538">
        <v>2</v>
      </c>
      <c r="G2538">
        <v>529</v>
      </c>
      <c r="H2538" t="s">
        <v>26862</v>
      </c>
      <c r="I2538" t="str">
        <f t="shared" si="117"/>
        <v/>
      </c>
      <c r="J2538" t="str">
        <f t="shared" si="118"/>
        <v/>
      </c>
      <c r="K2538" t="str">
        <f t="shared" si="119"/>
        <v>AlphaBetaBotTime VS AlphaBetaBotSortMoveMemov2</v>
      </c>
      <c r="L2538" t="str">
        <f>IFERROR(VLOOKUP(K2538,Feuil9!$B$27:$C$32,2,FALSE),K2538)</f>
        <v>AlphaBetaBotTime VS AlphaBetaBotSortMoveMemov2</v>
      </c>
    </row>
    <row r="2539" spans="1:12">
      <c r="A2539" t="s">
        <v>13248</v>
      </c>
      <c r="B2539">
        <v>4</v>
      </c>
      <c r="C2539" t="s">
        <v>43875</v>
      </c>
      <c r="D2539">
        <v>7109</v>
      </c>
      <c r="E2539">
        <v>5652</v>
      </c>
      <c r="F2539">
        <v>2</v>
      </c>
      <c r="G2539">
        <v>531</v>
      </c>
      <c r="H2539" t="s">
        <v>26862</v>
      </c>
      <c r="I2539" t="str">
        <f t="shared" si="117"/>
        <v/>
      </c>
      <c r="J2539" t="str">
        <f t="shared" si="118"/>
        <v/>
      </c>
      <c r="K2539" t="str">
        <f t="shared" si="119"/>
        <v>AlphaBetaBotSortMoveMemov2 VS AlphaBetaBotTime</v>
      </c>
      <c r="L2539" t="str">
        <f>IFERROR(VLOOKUP(K2539,Feuil9!$B$27:$C$32,2,FALSE),K2539)</f>
        <v>AlphaBetaBotTime VS AlphaBetaBotSortMoveMemov2</v>
      </c>
    </row>
    <row r="2540" spans="1:12">
      <c r="A2540" t="s">
        <v>13245</v>
      </c>
      <c r="B2540">
        <v>4</v>
      </c>
      <c r="C2540" t="s">
        <v>43876</v>
      </c>
      <c r="D2540">
        <v>18697</v>
      </c>
      <c r="E2540">
        <v>18697</v>
      </c>
      <c r="F2540">
        <v>2</v>
      </c>
      <c r="G2540">
        <v>530</v>
      </c>
      <c r="H2540" t="s">
        <v>26862</v>
      </c>
      <c r="I2540" t="str">
        <f t="shared" si="117"/>
        <v/>
      </c>
      <c r="J2540" t="str">
        <f t="shared" si="118"/>
        <v/>
      </c>
      <c r="K2540" t="str">
        <f t="shared" si="119"/>
        <v>AlphaBetaBotTime VS AlphaBetaBotSortMoveMemov2</v>
      </c>
      <c r="L2540" t="str">
        <f>IFERROR(VLOOKUP(K2540,Feuil9!$B$27:$C$32,2,FALSE),K2540)</f>
        <v>AlphaBetaBotTime VS AlphaBetaBotSortMoveMemov2</v>
      </c>
    </row>
    <row r="2541" spans="1:12">
      <c r="A2541" t="s">
        <v>13248</v>
      </c>
      <c r="B2541">
        <v>4</v>
      </c>
      <c r="C2541" t="s">
        <v>43877</v>
      </c>
      <c r="D2541">
        <v>7964</v>
      </c>
      <c r="E2541">
        <v>6092</v>
      </c>
      <c r="F2541">
        <v>2</v>
      </c>
      <c r="G2541">
        <v>532</v>
      </c>
      <c r="H2541" t="s">
        <v>26862</v>
      </c>
      <c r="I2541" t="str">
        <f t="shared" si="117"/>
        <v/>
      </c>
      <c r="J2541" t="str">
        <f t="shared" si="118"/>
        <v/>
      </c>
      <c r="K2541" t="str">
        <f t="shared" si="119"/>
        <v>AlphaBetaBotSortMoveMemov2 VS AlphaBetaBotTime</v>
      </c>
      <c r="L2541" t="str">
        <f>IFERROR(VLOOKUP(K2541,Feuil9!$B$27:$C$32,2,FALSE),K2541)</f>
        <v>AlphaBetaBotTime VS AlphaBetaBotSortMoveMemov2</v>
      </c>
    </row>
    <row r="2542" spans="1:12">
      <c r="A2542" t="s">
        <v>13245</v>
      </c>
      <c r="B2542">
        <v>4</v>
      </c>
      <c r="C2542" t="s">
        <v>43878</v>
      </c>
      <c r="D2542">
        <v>16677</v>
      </c>
      <c r="E2542">
        <v>16677</v>
      </c>
      <c r="F2542">
        <v>2</v>
      </c>
      <c r="G2542">
        <v>531</v>
      </c>
      <c r="H2542" t="s">
        <v>26862</v>
      </c>
      <c r="I2542" t="str">
        <f t="shared" si="117"/>
        <v/>
      </c>
      <c r="J2542" t="str">
        <f t="shared" si="118"/>
        <v/>
      </c>
      <c r="K2542" t="str">
        <f t="shared" si="119"/>
        <v>AlphaBetaBotTime VS AlphaBetaBotSortMoveMemov2</v>
      </c>
      <c r="L2542" t="str">
        <f>IFERROR(VLOOKUP(K2542,Feuil9!$B$27:$C$32,2,FALSE),K2542)</f>
        <v>AlphaBetaBotTime VS AlphaBetaBotSortMoveMemov2</v>
      </c>
    </row>
    <row r="2543" spans="1:12">
      <c r="A2543" t="s">
        <v>13248</v>
      </c>
      <c r="B2543">
        <v>4</v>
      </c>
      <c r="C2543" t="s">
        <v>43879</v>
      </c>
      <c r="D2543">
        <v>7109</v>
      </c>
      <c r="E2543">
        <v>5652</v>
      </c>
      <c r="F2543">
        <v>2</v>
      </c>
      <c r="G2543">
        <v>533</v>
      </c>
      <c r="H2543" t="s">
        <v>26862</v>
      </c>
      <c r="I2543" t="str">
        <f t="shared" si="117"/>
        <v/>
      </c>
      <c r="J2543" t="str">
        <f t="shared" si="118"/>
        <v/>
      </c>
      <c r="K2543" t="str">
        <f t="shared" si="119"/>
        <v>AlphaBetaBotSortMoveMemov2 VS AlphaBetaBotTime</v>
      </c>
      <c r="L2543" t="str">
        <f>IFERROR(VLOOKUP(K2543,Feuil9!$B$27:$C$32,2,FALSE),K2543)</f>
        <v>AlphaBetaBotTime VS AlphaBetaBotSortMoveMemov2</v>
      </c>
    </row>
    <row r="2544" spans="1:12">
      <c r="A2544" t="s">
        <v>13245</v>
      </c>
      <c r="B2544">
        <v>4</v>
      </c>
      <c r="C2544" t="s">
        <v>43880</v>
      </c>
      <c r="D2544">
        <v>18697</v>
      </c>
      <c r="E2544">
        <v>18697</v>
      </c>
      <c r="F2544">
        <v>2</v>
      </c>
      <c r="G2544">
        <v>532</v>
      </c>
      <c r="H2544" t="s">
        <v>26862</v>
      </c>
      <c r="I2544" t="str">
        <f t="shared" si="117"/>
        <v/>
      </c>
      <c r="J2544" t="str">
        <f t="shared" si="118"/>
        <v/>
      </c>
      <c r="K2544" t="str">
        <f t="shared" si="119"/>
        <v>AlphaBetaBotTime VS AlphaBetaBotSortMoveMemov2</v>
      </c>
      <c r="L2544" t="str">
        <f>IFERROR(VLOOKUP(K2544,Feuil9!$B$27:$C$32,2,FALSE),K2544)</f>
        <v>AlphaBetaBotTime VS AlphaBetaBotSortMoveMemov2</v>
      </c>
    </row>
    <row r="2545" spans="1:12">
      <c r="A2545" t="s">
        <v>13248</v>
      </c>
      <c r="B2545">
        <v>4</v>
      </c>
      <c r="C2545" t="s">
        <v>43881</v>
      </c>
      <c r="D2545">
        <v>7964</v>
      </c>
      <c r="E2545">
        <v>6092</v>
      </c>
      <c r="F2545">
        <v>2</v>
      </c>
      <c r="G2545">
        <v>534</v>
      </c>
      <c r="H2545" t="s">
        <v>26862</v>
      </c>
      <c r="I2545" t="str">
        <f t="shared" si="117"/>
        <v/>
      </c>
      <c r="J2545" t="str">
        <f t="shared" si="118"/>
        <v/>
      </c>
      <c r="K2545" t="str">
        <f t="shared" si="119"/>
        <v>AlphaBetaBotSortMoveMemov2 VS AlphaBetaBotTime</v>
      </c>
      <c r="L2545" t="str">
        <f>IFERROR(VLOOKUP(K2545,Feuil9!$B$27:$C$32,2,FALSE),K2545)</f>
        <v>AlphaBetaBotTime VS AlphaBetaBotSortMoveMemov2</v>
      </c>
    </row>
    <row r="2546" spans="1:12">
      <c r="A2546" t="s">
        <v>13245</v>
      </c>
      <c r="B2546">
        <v>4</v>
      </c>
      <c r="C2546" t="s">
        <v>43882</v>
      </c>
      <c r="D2546">
        <v>16677</v>
      </c>
      <c r="E2546">
        <v>16677</v>
      </c>
      <c r="F2546">
        <v>2</v>
      </c>
      <c r="G2546">
        <v>533</v>
      </c>
      <c r="H2546" t="s">
        <v>26862</v>
      </c>
      <c r="I2546" t="str">
        <f t="shared" si="117"/>
        <v/>
      </c>
      <c r="J2546" t="str">
        <f t="shared" si="118"/>
        <v/>
      </c>
      <c r="K2546" t="str">
        <f t="shared" si="119"/>
        <v>AlphaBetaBotTime VS AlphaBetaBotSortMoveMemov2</v>
      </c>
      <c r="L2546" t="str">
        <f>IFERROR(VLOOKUP(K2546,Feuil9!$B$27:$C$32,2,FALSE),K2546)</f>
        <v>AlphaBetaBotTime VS AlphaBetaBotSortMoveMemov2</v>
      </c>
    </row>
    <row r="2547" spans="1:12">
      <c r="A2547" t="s">
        <v>13248</v>
      </c>
      <c r="B2547">
        <v>4</v>
      </c>
      <c r="C2547" t="s">
        <v>43883</v>
      </c>
      <c r="D2547">
        <v>7109</v>
      </c>
      <c r="E2547">
        <v>5652</v>
      </c>
      <c r="F2547">
        <v>2</v>
      </c>
      <c r="G2547">
        <v>535</v>
      </c>
      <c r="H2547" t="s">
        <v>26862</v>
      </c>
      <c r="I2547" t="str">
        <f t="shared" si="117"/>
        <v/>
      </c>
      <c r="J2547" t="str">
        <f t="shared" si="118"/>
        <v/>
      </c>
      <c r="K2547" t="str">
        <f t="shared" si="119"/>
        <v>AlphaBetaBotSortMoveMemov2 VS AlphaBetaBotTime</v>
      </c>
      <c r="L2547" t="str">
        <f>IFERROR(VLOOKUP(K2547,Feuil9!$B$27:$C$32,2,FALSE),K2547)</f>
        <v>AlphaBetaBotTime VS AlphaBetaBotSortMoveMemov2</v>
      </c>
    </row>
    <row r="2548" spans="1:12">
      <c r="A2548" t="s">
        <v>13245</v>
      </c>
      <c r="B2548">
        <v>4</v>
      </c>
      <c r="C2548" t="s">
        <v>43884</v>
      </c>
      <c r="D2548">
        <v>18697</v>
      </c>
      <c r="E2548">
        <v>18697</v>
      </c>
      <c r="F2548">
        <v>2</v>
      </c>
      <c r="G2548">
        <v>534</v>
      </c>
      <c r="H2548" t="s">
        <v>26862</v>
      </c>
      <c r="I2548" t="str">
        <f t="shared" si="117"/>
        <v/>
      </c>
      <c r="J2548" t="str">
        <f t="shared" si="118"/>
        <v/>
      </c>
      <c r="K2548" t="str">
        <f t="shared" si="119"/>
        <v>AlphaBetaBotTime VS AlphaBetaBotSortMoveMemov2</v>
      </c>
      <c r="L2548" t="str">
        <f>IFERROR(VLOOKUP(K2548,Feuil9!$B$27:$C$32,2,FALSE),K2548)</f>
        <v>AlphaBetaBotTime VS AlphaBetaBotSortMoveMemov2</v>
      </c>
    </row>
    <row r="2549" spans="1:12">
      <c r="A2549" t="s">
        <v>13248</v>
      </c>
      <c r="B2549">
        <v>4</v>
      </c>
      <c r="C2549" t="s">
        <v>43885</v>
      </c>
      <c r="D2549">
        <v>7964</v>
      </c>
      <c r="E2549">
        <v>6092</v>
      </c>
      <c r="F2549">
        <v>2</v>
      </c>
      <c r="G2549">
        <v>536</v>
      </c>
      <c r="H2549" t="s">
        <v>26862</v>
      </c>
      <c r="I2549" t="str">
        <f t="shared" si="117"/>
        <v/>
      </c>
      <c r="J2549" t="str">
        <f t="shared" si="118"/>
        <v/>
      </c>
      <c r="K2549" t="str">
        <f t="shared" si="119"/>
        <v>AlphaBetaBotSortMoveMemov2 VS AlphaBetaBotTime</v>
      </c>
      <c r="L2549" t="str">
        <f>IFERROR(VLOOKUP(K2549,Feuil9!$B$27:$C$32,2,FALSE),K2549)</f>
        <v>AlphaBetaBotTime VS AlphaBetaBotSortMoveMemov2</v>
      </c>
    </row>
    <row r="2550" spans="1:12">
      <c r="A2550" t="s">
        <v>13245</v>
      </c>
      <c r="B2550">
        <v>4</v>
      </c>
      <c r="C2550" t="s">
        <v>43886</v>
      </c>
      <c r="D2550">
        <v>16677</v>
      </c>
      <c r="E2550">
        <v>16677</v>
      </c>
      <c r="F2550">
        <v>2</v>
      </c>
      <c r="G2550">
        <v>535</v>
      </c>
      <c r="H2550" t="s">
        <v>26862</v>
      </c>
      <c r="I2550" t="str">
        <f t="shared" si="117"/>
        <v/>
      </c>
      <c r="J2550" t="str">
        <f t="shared" si="118"/>
        <v/>
      </c>
      <c r="K2550" t="str">
        <f t="shared" si="119"/>
        <v>AlphaBetaBotTime VS AlphaBetaBotSortMoveMemov2</v>
      </c>
      <c r="L2550" t="str">
        <f>IFERROR(VLOOKUP(K2550,Feuil9!$B$27:$C$32,2,FALSE),K2550)</f>
        <v>AlphaBetaBotTime VS AlphaBetaBotSortMoveMemov2</v>
      </c>
    </row>
    <row r="2551" spans="1:12">
      <c r="A2551" t="s">
        <v>13248</v>
      </c>
      <c r="B2551">
        <v>4</v>
      </c>
      <c r="C2551" t="s">
        <v>43887</v>
      </c>
      <c r="D2551">
        <v>7109</v>
      </c>
      <c r="E2551">
        <v>5652</v>
      </c>
      <c r="F2551">
        <v>2</v>
      </c>
      <c r="G2551">
        <v>537</v>
      </c>
      <c r="H2551" t="s">
        <v>26862</v>
      </c>
      <c r="I2551" t="str">
        <f t="shared" si="117"/>
        <v/>
      </c>
      <c r="J2551" t="str">
        <f t="shared" si="118"/>
        <v/>
      </c>
      <c r="K2551" t="str">
        <f t="shared" si="119"/>
        <v>AlphaBetaBotSortMoveMemov2 VS AlphaBetaBotTime</v>
      </c>
      <c r="L2551" t="str">
        <f>IFERROR(VLOOKUP(K2551,Feuil9!$B$27:$C$32,2,FALSE),K2551)</f>
        <v>AlphaBetaBotTime VS AlphaBetaBotSortMoveMemov2</v>
      </c>
    </row>
    <row r="2552" spans="1:12">
      <c r="A2552" t="s">
        <v>13245</v>
      </c>
      <c r="B2552">
        <v>4</v>
      </c>
      <c r="C2552" t="s">
        <v>43888</v>
      </c>
      <c r="D2552">
        <v>18697</v>
      </c>
      <c r="E2552">
        <v>18697</v>
      </c>
      <c r="F2552">
        <v>2</v>
      </c>
      <c r="G2552">
        <v>536</v>
      </c>
      <c r="H2552" t="s">
        <v>26862</v>
      </c>
      <c r="I2552" t="str">
        <f t="shared" si="117"/>
        <v/>
      </c>
      <c r="J2552" t="str">
        <f t="shared" si="118"/>
        <v/>
      </c>
      <c r="K2552" t="str">
        <f t="shared" si="119"/>
        <v>AlphaBetaBotTime VS AlphaBetaBotSortMoveMemov2</v>
      </c>
      <c r="L2552" t="str">
        <f>IFERROR(VLOOKUP(K2552,Feuil9!$B$27:$C$32,2,FALSE),K2552)</f>
        <v>AlphaBetaBotTime VS AlphaBetaBotSortMoveMemov2</v>
      </c>
    </row>
    <row r="2553" spans="1:12">
      <c r="A2553" t="s">
        <v>13248</v>
      </c>
      <c r="B2553">
        <v>4</v>
      </c>
      <c r="C2553" t="s">
        <v>43889</v>
      </c>
      <c r="D2553">
        <v>7964</v>
      </c>
      <c r="E2553">
        <v>6092</v>
      </c>
      <c r="F2553">
        <v>2</v>
      </c>
      <c r="G2553">
        <v>538</v>
      </c>
      <c r="H2553" t="s">
        <v>26862</v>
      </c>
      <c r="I2553" t="str">
        <f t="shared" si="117"/>
        <v/>
      </c>
      <c r="J2553" t="str">
        <f t="shared" si="118"/>
        <v/>
      </c>
      <c r="K2553" t="str">
        <f>K2552</f>
        <v>AlphaBetaBotTime VS AlphaBetaBotSortMoveMemov2</v>
      </c>
      <c r="L2553" t="str">
        <f>IFERROR(VLOOKUP(K2553,Feuil9!$B$27:$C$32,2,FALSE),K2553)</f>
        <v>AlphaBetaBotTime VS AlphaBetaBotSortMoveMemov2</v>
      </c>
    </row>
    <row r="2554" spans="1:12">
      <c r="A2554" t="s">
        <v>13245</v>
      </c>
      <c r="B2554">
        <v>4</v>
      </c>
      <c r="C2554" t="s">
        <v>43890</v>
      </c>
      <c r="D2554">
        <v>16677</v>
      </c>
      <c r="E2554">
        <v>16677</v>
      </c>
      <c r="F2554">
        <v>2</v>
      </c>
      <c r="G2554">
        <v>537</v>
      </c>
      <c r="H2554" t="s">
        <v>26862</v>
      </c>
      <c r="I2554" t="str">
        <f t="shared" si="117"/>
        <v/>
      </c>
      <c r="J2554" t="str">
        <f t="shared" si="118"/>
        <v/>
      </c>
      <c r="K2554" t="str">
        <f t="shared" si="119"/>
        <v>AlphaBetaBotTime VS AlphaBetaBotSortMoveMemov2</v>
      </c>
      <c r="L2554" t="str">
        <f>IFERROR(VLOOKUP(K2554,Feuil9!$B$27:$C$32,2,FALSE),K2554)</f>
        <v>AlphaBetaBotTime VS AlphaBetaBotSortMoveMemov2</v>
      </c>
    </row>
    <row r="2555" spans="1:12">
      <c r="A2555" t="s">
        <v>13248</v>
      </c>
      <c r="B2555">
        <v>4</v>
      </c>
      <c r="C2555" t="s">
        <v>43891</v>
      </c>
      <c r="D2555">
        <v>7109</v>
      </c>
      <c r="E2555">
        <v>5652</v>
      </c>
      <c r="F2555">
        <v>2</v>
      </c>
      <c r="G2555">
        <v>539</v>
      </c>
      <c r="H2555" t="s">
        <v>26862</v>
      </c>
      <c r="I2555" t="str">
        <f t="shared" si="117"/>
        <v/>
      </c>
      <c r="J2555" t="str">
        <f t="shared" si="118"/>
        <v/>
      </c>
      <c r="K2555" t="str">
        <f t="shared" si="119"/>
        <v>AlphaBetaBotSortMoveMemov2 VS AlphaBetaBotTime</v>
      </c>
      <c r="L2555" t="str">
        <f>IFERROR(VLOOKUP(K2555,Feuil9!$B$27:$C$32,2,FALSE),K2555)</f>
        <v>AlphaBetaBotTime VS AlphaBetaBotSortMoveMemov2</v>
      </c>
    </row>
    <row r="2556" spans="1:12">
      <c r="A2556" t="s">
        <v>13245</v>
      </c>
      <c r="B2556">
        <v>4</v>
      </c>
      <c r="C2556" t="s">
        <v>43892</v>
      </c>
      <c r="D2556">
        <v>18697</v>
      </c>
      <c r="E2556">
        <v>18697</v>
      </c>
      <c r="F2556">
        <v>2</v>
      </c>
      <c r="G2556">
        <v>538</v>
      </c>
      <c r="H2556" t="s">
        <v>26862</v>
      </c>
      <c r="I2556" t="str">
        <f t="shared" si="117"/>
        <v/>
      </c>
      <c r="J2556" t="str">
        <f t="shared" si="118"/>
        <v/>
      </c>
      <c r="K2556" t="str">
        <f t="shared" si="119"/>
        <v>AlphaBetaBotTime VS AlphaBetaBotSortMoveMemov2</v>
      </c>
      <c r="L2556" t="str">
        <f>IFERROR(VLOOKUP(K2556,Feuil9!$B$27:$C$32,2,FALSE),K2556)</f>
        <v>AlphaBetaBotTime VS AlphaBetaBotSortMoveMemov2</v>
      </c>
    </row>
    <row r="2557" spans="1:12">
      <c r="A2557" t="s">
        <v>13248</v>
      </c>
      <c r="B2557">
        <v>4</v>
      </c>
      <c r="C2557" t="s">
        <v>43893</v>
      </c>
      <c r="D2557">
        <v>7964</v>
      </c>
      <c r="E2557">
        <v>6092</v>
      </c>
      <c r="F2557">
        <v>2</v>
      </c>
      <c r="G2557">
        <v>540</v>
      </c>
      <c r="H2557" t="s">
        <v>26862</v>
      </c>
      <c r="I2557" t="str">
        <f t="shared" si="117"/>
        <v/>
      </c>
      <c r="J2557" t="str">
        <f t="shared" si="118"/>
        <v/>
      </c>
      <c r="K2557" t="str">
        <f t="shared" si="119"/>
        <v>AlphaBetaBotSortMoveMemov2 VS AlphaBetaBotTime</v>
      </c>
      <c r="L2557" t="str">
        <f>IFERROR(VLOOKUP(K2557,Feuil9!$B$27:$C$32,2,FALSE),K2557)</f>
        <v>AlphaBetaBotTime VS AlphaBetaBotSortMoveMemov2</v>
      </c>
    </row>
    <row r="2558" spans="1:12">
      <c r="A2558" t="s">
        <v>13245</v>
      </c>
      <c r="B2558">
        <v>4</v>
      </c>
      <c r="C2558" t="s">
        <v>43894</v>
      </c>
      <c r="D2558">
        <v>16677</v>
      </c>
      <c r="E2558">
        <v>16677</v>
      </c>
      <c r="F2558">
        <v>2</v>
      </c>
      <c r="G2558">
        <v>539</v>
      </c>
      <c r="H2558" t="s">
        <v>26862</v>
      </c>
      <c r="I2558" t="str">
        <f t="shared" si="117"/>
        <v/>
      </c>
      <c r="J2558" t="str">
        <f t="shared" si="118"/>
        <v/>
      </c>
      <c r="K2558" t="str">
        <f t="shared" si="119"/>
        <v>AlphaBetaBotTime VS AlphaBetaBotSortMoveMemov2</v>
      </c>
      <c r="L2558" t="str">
        <f>IFERROR(VLOOKUP(K2558,Feuil9!$B$27:$C$32,2,FALSE),K2558)</f>
        <v>AlphaBetaBotTime VS AlphaBetaBotSortMoveMemov2</v>
      </c>
    </row>
    <row r="2559" spans="1:12">
      <c r="A2559" t="s">
        <v>13248</v>
      </c>
      <c r="B2559">
        <v>4</v>
      </c>
      <c r="C2559" t="s">
        <v>43895</v>
      </c>
      <c r="D2559">
        <v>7109</v>
      </c>
      <c r="E2559">
        <v>5652</v>
      </c>
      <c r="F2559">
        <v>2</v>
      </c>
      <c r="G2559">
        <v>541</v>
      </c>
      <c r="H2559" t="s">
        <v>26862</v>
      </c>
      <c r="I2559" t="str">
        <f t="shared" si="117"/>
        <v/>
      </c>
      <c r="J2559" t="str">
        <f t="shared" si="118"/>
        <v/>
      </c>
      <c r="K2559" t="str">
        <f t="shared" si="119"/>
        <v>AlphaBetaBotSortMoveMemov2 VS AlphaBetaBotTime</v>
      </c>
      <c r="L2559" t="str">
        <f>IFERROR(VLOOKUP(K2559,Feuil9!$B$27:$C$32,2,FALSE),K2559)</f>
        <v>AlphaBetaBotTime VS AlphaBetaBotSortMoveMemov2</v>
      </c>
    </row>
    <row r="2560" spans="1:12">
      <c r="A2560" t="s">
        <v>13245</v>
      </c>
      <c r="B2560">
        <v>4</v>
      </c>
      <c r="C2560" t="s">
        <v>43896</v>
      </c>
      <c r="D2560">
        <v>18697</v>
      </c>
      <c r="E2560">
        <v>18697</v>
      </c>
      <c r="F2560">
        <v>2</v>
      </c>
      <c r="G2560">
        <v>540</v>
      </c>
      <c r="H2560" t="s">
        <v>26862</v>
      </c>
      <c r="I2560" t="str">
        <f t="shared" si="117"/>
        <v/>
      </c>
      <c r="J2560" t="str">
        <f t="shared" si="118"/>
        <v/>
      </c>
      <c r="K2560" t="str">
        <f t="shared" si="119"/>
        <v>AlphaBetaBotTime VS AlphaBetaBotSortMoveMemov2</v>
      </c>
      <c r="L2560" t="str">
        <f>IFERROR(VLOOKUP(K2560,Feuil9!$B$27:$C$32,2,FALSE),K2560)</f>
        <v>AlphaBetaBotTime VS AlphaBetaBotSortMoveMemov2</v>
      </c>
    </row>
    <row r="2561" spans="1:12">
      <c r="A2561" t="s">
        <v>13248</v>
      </c>
      <c r="B2561">
        <v>4</v>
      </c>
      <c r="C2561" t="s">
        <v>43897</v>
      </c>
      <c r="D2561">
        <v>7964</v>
      </c>
      <c r="E2561">
        <v>6092</v>
      </c>
      <c r="F2561">
        <v>2</v>
      </c>
      <c r="G2561">
        <v>542</v>
      </c>
      <c r="H2561" t="s">
        <v>26862</v>
      </c>
      <c r="I2561" t="str">
        <f t="shared" si="117"/>
        <v/>
      </c>
      <c r="J2561" t="str">
        <f t="shared" si="118"/>
        <v/>
      </c>
      <c r="K2561" t="str">
        <f t="shared" si="119"/>
        <v>AlphaBetaBotSortMoveMemov2 VS AlphaBetaBotTime</v>
      </c>
      <c r="L2561" t="str">
        <f>IFERROR(VLOOKUP(K2561,Feuil9!$B$27:$C$32,2,FALSE),K2561)</f>
        <v>AlphaBetaBotTime VS AlphaBetaBotSortMoveMemov2</v>
      </c>
    </row>
    <row r="2562" spans="1:12">
      <c r="A2562" t="s">
        <v>13245</v>
      </c>
      <c r="B2562">
        <v>4</v>
      </c>
      <c r="C2562" t="s">
        <v>43898</v>
      </c>
      <c r="D2562">
        <v>16677</v>
      </c>
      <c r="E2562">
        <v>16677</v>
      </c>
      <c r="F2562">
        <v>2</v>
      </c>
      <c r="G2562">
        <v>541</v>
      </c>
      <c r="H2562" t="s">
        <v>26862</v>
      </c>
      <c r="I2562" t="str">
        <f t="shared" si="117"/>
        <v/>
      </c>
      <c r="J2562" t="str">
        <f t="shared" si="118"/>
        <v/>
      </c>
      <c r="K2562" t="str">
        <f t="shared" si="119"/>
        <v>AlphaBetaBotTime VS AlphaBetaBotSortMoveMemov2</v>
      </c>
      <c r="L2562" t="str">
        <f>IFERROR(VLOOKUP(K2562,Feuil9!$B$27:$C$32,2,FALSE),K2562)</f>
        <v>AlphaBetaBotTime VS AlphaBetaBotSortMoveMemov2</v>
      </c>
    </row>
    <row r="2563" spans="1:12">
      <c r="A2563" t="s">
        <v>13248</v>
      </c>
      <c r="B2563">
        <v>4</v>
      </c>
      <c r="C2563" t="s">
        <v>43899</v>
      </c>
      <c r="D2563">
        <v>7109</v>
      </c>
      <c r="E2563">
        <v>5652</v>
      </c>
      <c r="F2563">
        <v>2</v>
      </c>
      <c r="G2563">
        <v>543</v>
      </c>
      <c r="H2563" t="s">
        <v>26862</v>
      </c>
      <c r="I2563" t="str">
        <f t="shared" ref="I2563:I2626" si="120">IF(AND(G2562&lt;&gt;1,G2563=1),"Fin","")</f>
        <v/>
      </c>
      <c r="J2563" t="str">
        <f t="shared" ref="J2563:J2626" si="121">IF(AND(G2563&lt;&gt;1,G2564=1),"Fin","")</f>
        <v/>
      </c>
      <c r="K2563" t="str">
        <f t="shared" ref="K2563:K2626" si="122">A2563&amp;" VS "&amp;A2564</f>
        <v>AlphaBetaBotSortMoveMemov2 VS AlphaBetaBotTime</v>
      </c>
      <c r="L2563" t="str">
        <f>IFERROR(VLOOKUP(K2563,Feuil9!$B$27:$C$32,2,FALSE),K2563)</f>
        <v>AlphaBetaBotTime VS AlphaBetaBotSortMoveMemov2</v>
      </c>
    </row>
    <row r="2564" spans="1:12">
      <c r="A2564" t="s">
        <v>13245</v>
      </c>
      <c r="B2564">
        <v>4</v>
      </c>
      <c r="C2564" t="s">
        <v>43900</v>
      </c>
      <c r="D2564">
        <v>18697</v>
      </c>
      <c r="E2564">
        <v>18697</v>
      </c>
      <c r="F2564">
        <v>2</v>
      </c>
      <c r="G2564">
        <v>542</v>
      </c>
      <c r="H2564" t="s">
        <v>26862</v>
      </c>
      <c r="I2564" t="str">
        <f t="shared" si="120"/>
        <v/>
      </c>
      <c r="J2564" t="str">
        <f t="shared" si="121"/>
        <v/>
      </c>
      <c r="K2564" t="str">
        <f t="shared" si="122"/>
        <v>AlphaBetaBotTime VS AlphaBetaBotSortMoveMemov2</v>
      </c>
      <c r="L2564" t="str">
        <f>IFERROR(VLOOKUP(K2564,Feuil9!$B$27:$C$32,2,FALSE),K2564)</f>
        <v>AlphaBetaBotTime VS AlphaBetaBotSortMoveMemov2</v>
      </c>
    </row>
    <row r="2565" spans="1:12">
      <c r="A2565" t="s">
        <v>13248</v>
      </c>
      <c r="B2565">
        <v>4</v>
      </c>
      <c r="C2565" t="s">
        <v>43901</v>
      </c>
      <c r="D2565">
        <v>7964</v>
      </c>
      <c r="E2565">
        <v>6092</v>
      </c>
      <c r="F2565">
        <v>2</v>
      </c>
      <c r="G2565">
        <v>544</v>
      </c>
      <c r="H2565" t="s">
        <v>26862</v>
      </c>
      <c r="I2565" t="str">
        <f t="shared" si="120"/>
        <v/>
      </c>
      <c r="J2565" t="str">
        <f t="shared" si="121"/>
        <v/>
      </c>
      <c r="K2565" t="str">
        <f t="shared" si="122"/>
        <v>AlphaBetaBotSortMoveMemov2 VS AlphaBetaBotTime</v>
      </c>
      <c r="L2565" t="str">
        <f>IFERROR(VLOOKUP(K2565,Feuil9!$B$27:$C$32,2,FALSE),K2565)</f>
        <v>AlphaBetaBotTime VS AlphaBetaBotSortMoveMemov2</v>
      </c>
    </row>
    <row r="2566" spans="1:12">
      <c r="A2566" t="s">
        <v>13245</v>
      </c>
      <c r="B2566">
        <v>4</v>
      </c>
      <c r="C2566" t="s">
        <v>43902</v>
      </c>
      <c r="D2566">
        <v>16677</v>
      </c>
      <c r="E2566">
        <v>16677</v>
      </c>
      <c r="F2566">
        <v>2</v>
      </c>
      <c r="G2566">
        <v>543</v>
      </c>
      <c r="H2566" t="s">
        <v>26862</v>
      </c>
      <c r="I2566" t="str">
        <f t="shared" si="120"/>
        <v/>
      </c>
      <c r="J2566" t="str">
        <f t="shared" si="121"/>
        <v/>
      </c>
      <c r="K2566" t="str">
        <f t="shared" si="122"/>
        <v>AlphaBetaBotTime VS AlphaBetaBotSortMoveMemov2</v>
      </c>
      <c r="L2566" t="str">
        <f>IFERROR(VLOOKUP(K2566,Feuil9!$B$27:$C$32,2,FALSE),K2566)</f>
        <v>AlphaBetaBotTime VS AlphaBetaBotSortMoveMemov2</v>
      </c>
    </row>
    <row r="2567" spans="1:12">
      <c r="A2567" t="s">
        <v>13248</v>
      </c>
      <c r="B2567">
        <v>4</v>
      </c>
      <c r="C2567" t="s">
        <v>43903</v>
      </c>
      <c r="D2567">
        <v>7109</v>
      </c>
      <c r="E2567">
        <v>5652</v>
      </c>
      <c r="F2567">
        <v>2</v>
      </c>
      <c r="G2567">
        <v>545</v>
      </c>
      <c r="H2567" t="s">
        <v>26862</v>
      </c>
      <c r="I2567" t="str">
        <f t="shared" si="120"/>
        <v/>
      </c>
      <c r="J2567" t="str">
        <f t="shared" si="121"/>
        <v/>
      </c>
      <c r="K2567" t="str">
        <f t="shared" si="122"/>
        <v>AlphaBetaBotSortMoveMemov2 VS AlphaBetaBotTime</v>
      </c>
      <c r="L2567" t="str">
        <f>IFERROR(VLOOKUP(K2567,Feuil9!$B$27:$C$32,2,FALSE),K2567)</f>
        <v>AlphaBetaBotTime VS AlphaBetaBotSortMoveMemov2</v>
      </c>
    </row>
    <row r="2568" spans="1:12">
      <c r="A2568" t="s">
        <v>13245</v>
      </c>
      <c r="B2568">
        <v>4</v>
      </c>
      <c r="C2568" t="s">
        <v>43904</v>
      </c>
      <c r="D2568">
        <v>18697</v>
      </c>
      <c r="E2568">
        <v>18697</v>
      </c>
      <c r="F2568">
        <v>2</v>
      </c>
      <c r="G2568">
        <v>544</v>
      </c>
      <c r="H2568" t="s">
        <v>26862</v>
      </c>
      <c r="I2568" t="str">
        <f t="shared" si="120"/>
        <v/>
      </c>
      <c r="J2568" t="str">
        <f t="shared" si="121"/>
        <v/>
      </c>
      <c r="K2568" t="str">
        <f t="shared" si="122"/>
        <v>AlphaBetaBotTime VS AlphaBetaBotSortMoveMemov2</v>
      </c>
      <c r="L2568" t="str">
        <f>IFERROR(VLOOKUP(K2568,Feuil9!$B$27:$C$32,2,FALSE),K2568)</f>
        <v>AlphaBetaBotTime VS AlphaBetaBotSortMoveMemov2</v>
      </c>
    </row>
    <row r="2569" spans="1:12">
      <c r="A2569" t="s">
        <v>13248</v>
      </c>
      <c r="B2569">
        <v>4</v>
      </c>
      <c r="C2569" t="s">
        <v>43905</v>
      </c>
      <c r="D2569">
        <v>7964</v>
      </c>
      <c r="E2569">
        <v>6092</v>
      </c>
      <c r="F2569">
        <v>2</v>
      </c>
      <c r="G2569">
        <v>546</v>
      </c>
      <c r="H2569" t="s">
        <v>26862</v>
      </c>
      <c r="I2569" t="str">
        <f t="shared" si="120"/>
        <v/>
      </c>
      <c r="J2569" t="str">
        <f t="shared" si="121"/>
        <v/>
      </c>
      <c r="K2569" t="str">
        <f t="shared" si="122"/>
        <v>AlphaBetaBotSortMoveMemov2 VS AlphaBetaBotTime</v>
      </c>
      <c r="L2569" t="str">
        <f>IFERROR(VLOOKUP(K2569,Feuil9!$B$27:$C$32,2,FALSE),K2569)</f>
        <v>AlphaBetaBotTime VS AlphaBetaBotSortMoveMemov2</v>
      </c>
    </row>
    <row r="2570" spans="1:12">
      <c r="A2570" t="s">
        <v>13245</v>
      </c>
      <c r="B2570">
        <v>4</v>
      </c>
      <c r="C2570" t="s">
        <v>43906</v>
      </c>
      <c r="D2570">
        <v>16677</v>
      </c>
      <c r="E2570">
        <v>16677</v>
      </c>
      <c r="F2570">
        <v>2</v>
      </c>
      <c r="G2570">
        <v>545</v>
      </c>
      <c r="H2570" t="s">
        <v>26862</v>
      </c>
      <c r="I2570" t="str">
        <f t="shared" si="120"/>
        <v/>
      </c>
      <c r="J2570" t="str">
        <f t="shared" si="121"/>
        <v/>
      </c>
      <c r="K2570" t="str">
        <f t="shared" si="122"/>
        <v>AlphaBetaBotTime VS AlphaBetaBotSortMoveMemov2</v>
      </c>
      <c r="L2570" t="str">
        <f>IFERROR(VLOOKUP(K2570,Feuil9!$B$27:$C$32,2,FALSE),K2570)</f>
        <v>AlphaBetaBotTime VS AlphaBetaBotSortMoveMemov2</v>
      </c>
    </row>
    <row r="2571" spans="1:12">
      <c r="A2571" t="s">
        <v>13248</v>
      </c>
      <c r="B2571">
        <v>4</v>
      </c>
      <c r="C2571" t="s">
        <v>43907</v>
      </c>
      <c r="D2571">
        <v>7109</v>
      </c>
      <c r="E2571">
        <v>5652</v>
      </c>
      <c r="F2571">
        <v>2</v>
      </c>
      <c r="G2571">
        <v>547</v>
      </c>
      <c r="H2571" t="s">
        <v>26862</v>
      </c>
      <c r="I2571" t="str">
        <f t="shared" si="120"/>
        <v/>
      </c>
      <c r="J2571" t="str">
        <f t="shared" si="121"/>
        <v/>
      </c>
      <c r="K2571" t="str">
        <f t="shared" si="122"/>
        <v>AlphaBetaBotSortMoveMemov2 VS AlphaBetaBotTime</v>
      </c>
      <c r="L2571" t="str">
        <f>IFERROR(VLOOKUP(K2571,Feuil9!$B$27:$C$32,2,FALSE),K2571)</f>
        <v>AlphaBetaBotTime VS AlphaBetaBotSortMoveMemov2</v>
      </c>
    </row>
    <row r="2572" spans="1:12">
      <c r="A2572" t="s">
        <v>13245</v>
      </c>
      <c r="B2572">
        <v>4</v>
      </c>
      <c r="C2572" t="s">
        <v>43908</v>
      </c>
      <c r="D2572">
        <v>18697</v>
      </c>
      <c r="E2572">
        <v>18697</v>
      </c>
      <c r="F2572">
        <v>2</v>
      </c>
      <c r="G2572">
        <v>546</v>
      </c>
      <c r="H2572" t="s">
        <v>26862</v>
      </c>
      <c r="I2572" t="str">
        <f t="shared" si="120"/>
        <v/>
      </c>
      <c r="J2572" t="str">
        <f t="shared" si="121"/>
        <v/>
      </c>
      <c r="K2572" t="str">
        <f t="shared" si="122"/>
        <v>AlphaBetaBotTime VS AlphaBetaBotSortMoveMemov2</v>
      </c>
      <c r="L2572" t="str">
        <f>IFERROR(VLOOKUP(K2572,Feuil9!$B$27:$C$32,2,FALSE),K2572)</f>
        <v>AlphaBetaBotTime VS AlphaBetaBotSortMoveMemov2</v>
      </c>
    </row>
    <row r="2573" spans="1:12">
      <c r="A2573" t="s">
        <v>13248</v>
      </c>
      <c r="B2573">
        <v>4</v>
      </c>
      <c r="C2573" t="s">
        <v>27612</v>
      </c>
      <c r="D2573">
        <v>7964</v>
      </c>
      <c r="E2573">
        <v>6092</v>
      </c>
      <c r="F2573">
        <v>2</v>
      </c>
      <c r="G2573">
        <v>548</v>
      </c>
      <c r="H2573" t="s">
        <v>26862</v>
      </c>
      <c r="I2573" t="str">
        <f t="shared" si="120"/>
        <v/>
      </c>
      <c r="J2573" t="str">
        <f t="shared" si="121"/>
        <v/>
      </c>
      <c r="K2573" t="str">
        <f t="shared" si="122"/>
        <v>AlphaBetaBotSortMoveMemov2 VS AlphaBetaBotTime</v>
      </c>
      <c r="L2573" t="str">
        <f>IFERROR(VLOOKUP(K2573,Feuil9!$B$27:$C$32,2,FALSE),K2573)</f>
        <v>AlphaBetaBotTime VS AlphaBetaBotSortMoveMemov2</v>
      </c>
    </row>
    <row r="2574" spans="1:12">
      <c r="A2574" t="s">
        <v>13245</v>
      </c>
      <c r="B2574">
        <v>4</v>
      </c>
      <c r="C2574" t="s">
        <v>43909</v>
      </c>
      <c r="D2574">
        <v>16677</v>
      </c>
      <c r="E2574">
        <v>16677</v>
      </c>
      <c r="F2574">
        <v>2</v>
      </c>
      <c r="G2574">
        <v>547</v>
      </c>
      <c r="H2574" t="s">
        <v>26862</v>
      </c>
      <c r="I2574" t="str">
        <f t="shared" si="120"/>
        <v/>
      </c>
      <c r="J2574" t="str">
        <f t="shared" si="121"/>
        <v/>
      </c>
      <c r="K2574" t="str">
        <f t="shared" si="122"/>
        <v>AlphaBetaBotTime VS AlphaBetaBotSortMoveMemov2</v>
      </c>
      <c r="L2574" t="str">
        <f>IFERROR(VLOOKUP(K2574,Feuil9!$B$27:$C$32,2,FALSE),K2574)</f>
        <v>AlphaBetaBotTime VS AlphaBetaBotSortMoveMemov2</v>
      </c>
    </row>
    <row r="2575" spans="1:12">
      <c r="A2575" t="s">
        <v>13248</v>
      </c>
      <c r="B2575">
        <v>4</v>
      </c>
      <c r="C2575" t="s">
        <v>27374</v>
      </c>
      <c r="D2575">
        <v>7109</v>
      </c>
      <c r="E2575">
        <v>5652</v>
      </c>
      <c r="F2575">
        <v>2</v>
      </c>
      <c r="G2575">
        <v>549</v>
      </c>
      <c r="H2575" t="s">
        <v>26862</v>
      </c>
      <c r="I2575" t="str">
        <f t="shared" si="120"/>
        <v/>
      </c>
      <c r="J2575" t="str">
        <f t="shared" si="121"/>
        <v/>
      </c>
      <c r="K2575" t="str">
        <f t="shared" si="122"/>
        <v>AlphaBetaBotSortMoveMemov2 VS AlphaBetaBotTime</v>
      </c>
      <c r="L2575" t="str">
        <f>IFERROR(VLOOKUP(K2575,Feuil9!$B$27:$C$32,2,FALSE),K2575)</f>
        <v>AlphaBetaBotTime VS AlphaBetaBotSortMoveMemov2</v>
      </c>
    </row>
    <row r="2576" spans="1:12">
      <c r="A2576" t="s">
        <v>13245</v>
      </c>
      <c r="B2576">
        <v>4</v>
      </c>
      <c r="C2576" t="s">
        <v>43910</v>
      </c>
      <c r="D2576">
        <v>18697</v>
      </c>
      <c r="E2576">
        <v>18697</v>
      </c>
      <c r="F2576">
        <v>2</v>
      </c>
      <c r="G2576">
        <v>548</v>
      </c>
      <c r="H2576" t="s">
        <v>26862</v>
      </c>
      <c r="I2576" t="str">
        <f t="shared" si="120"/>
        <v/>
      </c>
      <c r="J2576" t="str">
        <f t="shared" si="121"/>
        <v/>
      </c>
      <c r="K2576" t="str">
        <f t="shared" si="122"/>
        <v>AlphaBetaBotTime VS AlphaBetaBotSortMoveMemov2</v>
      </c>
      <c r="L2576" t="str">
        <f>IFERROR(VLOOKUP(K2576,Feuil9!$B$27:$C$32,2,FALSE),K2576)</f>
        <v>AlphaBetaBotTime VS AlphaBetaBotSortMoveMemov2</v>
      </c>
    </row>
    <row r="2577" spans="1:12">
      <c r="A2577" t="s">
        <v>13248</v>
      </c>
      <c r="B2577">
        <v>4</v>
      </c>
      <c r="C2577" t="s">
        <v>43911</v>
      </c>
      <c r="D2577">
        <v>7964</v>
      </c>
      <c r="E2577">
        <v>6092</v>
      </c>
      <c r="F2577">
        <v>2</v>
      </c>
      <c r="G2577">
        <v>550</v>
      </c>
      <c r="H2577" t="s">
        <v>26862</v>
      </c>
      <c r="I2577" t="str">
        <f t="shared" si="120"/>
        <v/>
      </c>
      <c r="J2577" t="str">
        <f t="shared" si="121"/>
        <v/>
      </c>
      <c r="K2577" t="str">
        <f t="shared" si="122"/>
        <v>AlphaBetaBotSortMoveMemov2 VS AlphaBetaBotTime</v>
      </c>
      <c r="L2577" t="str">
        <f>IFERROR(VLOOKUP(K2577,Feuil9!$B$27:$C$32,2,FALSE),K2577)</f>
        <v>AlphaBetaBotTime VS AlphaBetaBotSortMoveMemov2</v>
      </c>
    </row>
    <row r="2578" spans="1:12">
      <c r="A2578" t="s">
        <v>13245</v>
      </c>
      <c r="B2578">
        <v>4</v>
      </c>
      <c r="C2578" t="s">
        <v>43912</v>
      </c>
      <c r="D2578">
        <v>16677</v>
      </c>
      <c r="E2578">
        <v>16677</v>
      </c>
      <c r="F2578">
        <v>2</v>
      </c>
      <c r="G2578">
        <v>549</v>
      </c>
      <c r="H2578" t="s">
        <v>26862</v>
      </c>
      <c r="I2578" t="str">
        <f t="shared" si="120"/>
        <v/>
      </c>
      <c r="J2578" t="str">
        <f t="shared" si="121"/>
        <v/>
      </c>
      <c r="K2578" t="str">
        <f t="shared" si="122"/>
        <v>AlphaBetaBotTime VS AlphaBetaBotSortMoveMemov2</v>
      </c>
      <c r="L2578" t="str">
        <f>IFERROR(VLOOKUP(K2578,Feuil9!$B$27:$C$32,2,FALSE),K2578)</f>
        <v>AlphaBetaBotTime VS AlphaBetaBotSortMoveMemov2</v>
      </c>
    </row>
    <row r="2579" spans="1:12">
      <c r="A2579" t="s">
        <v>13248</v>
      </c>
      <c r="B2579">
        <v>4</v>
      </c>
      <c r="C2579" t="s">
        <v>43913</v>
      </c>
      <c r="D2579">
        <v>7109</v>
      </c>
      <c r="E2579">
        <v>5652</v>
      </c>
      <c r="F2579">
        <v>2</v>
      </c>
      <c r="G2579">
        <v>551</v>
      </c>
      <c r="H2579" t="s">
        <v>26862</v>
      </c>
      <c r="I2579" t="str">
        <f t="shared" si="120"/>
        <v/>
      </c>
      <c r="J2579" t="str">
        <f t="shared" si="121"/>
        <v/>
      </c>
      <c r="K2579" t="str">
        <f t="shared" si="122"/>
        <v>AlphaBetaBotSortMoveMemov2 VS AlphaBetaBotTime</v>
      </c>
      <c r="L2579" t="str">
        <f>IFERROR(VLOOKUP(K2579,Feuil9!$B$27:$C$32,2,FALSE),K2579)</f>
        <v>AlphaBetaBotTime VS AlphaBetaBotSortMoveMemov2</v>
      </c>
    </row>
    <row r="2580" spans="1:12">
      <c r="A2580" t="s">
        <v>13245</v>
      </c>
      <c r="B2580">
        <v>4</v>
      </c>
      <c r="C2580" t="s">
        <v>43914</v>
      </c>
      <c r="D2580">
        <v>18697</v>
      </c>
      <c r="E2580">
        <v>18697</v>
      </c>
      <c r="F2580">
        <v>2</v>
      </c>
      <c r="G2580">
        <v>550</v>
      </c>
      <c r="H2580" t="s">
        <v>26862</v>
      </c>
      <c r="I2580" t="str">
        <f t="shared" si="120"/>
        <v/>
      </c>
      <c r="J2580" t="str">
        <f t="shared" si="121"/>
        <v/>
      </c>
      <c r="K2580" t="str">
        <f t="shared" si="122"/>
        <v>AlphaBetaBotTime VS AlphaBetaBotSortMoveMemov2</v>
      </c>
      <c r="L2580" t="str">
        <f>IFERROR(VLOOKUP(K2580,Feuil9!$B$27:$C$32,2,FALSE),K2580)</f>
        <v>AlphaBetaBotTime VS AlphaBetaBotSortMoveMemov2</v>
      </c>
    </row>
    <row r="2581" spans="1:12">
      <c r="A2581" t="s">
        <v>13248</v>
      </c>
      <c r="B2581">
        <v>4</v>
      </c>
      <c r="C2581" t="s">
        <v>43915</v>
      </c>
      <c r="D2581">
        <v>7964</v>
      </c>
      <c r="E2581">
        <v>6092</v>
      </c>
      <c r="F2581">
        <v>2</v>
      </c>
      <c r="G2581">
        <v>552</v>
      </c>
      <c r="H2581" t="s">
        <v>26862</v>
      </c>
      <c r="I2581" t="str">
        <f t="shared" si="120"/>
        <v/>
      </c>
      <c r="J2581" t="str">
        <f t="shared" si="121"/>
        <v/>
      </c>
      <c r="K2581" t="str">
        <f t="shared" si="122"/>
        <v>AlphaBetaBotSortMoveMemov2 VS AlphaBetaBotTime</v>
      </c>
      <c r="L2581" t="str">
        <f>IFERROR(VLOOKUP(K2581,Feuil9!$B$27:$C$32,2,FALSE),K2581)</f>
        <v>AlphaBetaBotTime VS AlphaBetaBotSortMoveMemov2</v>
      </c>
    </row>
    <row r="2582" spans="1:12">
      <c r="A2582" t="s">
        <v>13245</v>
      </c>
      <c r="B2582">
        <v>4</v>
      </c>
      <c r="C2582" t="s">
        <v>43916</v>
      </c>
      <c r="D2582">
        <v>16677</v>
      </c>
      <c r="E2582">
        <v>16677</v>
      </c>
      <c r="F2582">
        <v>2</v>
      </c>
      <c r="G2582">
        <v>551</v>
      </c>
      <c r="H2582" t="s">
        <v>26862</v>
      </c>
      <c r="I2582" t="str">
        <f t="shared" si="120"/>
        <v/>
      </c>
      <c r="J2582" t="str">
        <f t="shared" si="121"/>
        <v/>
      </c>
      <c r="K2582" t="str">
        <f t="shared" si="122"/>
        <v>AlphaBetaBotTime VS AlphaBetaBotSortMoveMemov2</v>
      </c>
      <c r="L2582" t="str">
        <f>IFERROR(VLOOKUP(K2582,Feuil9!$B$27:$C$32,2,FALSE),K2582)</f>
        <v>AlphaBetaBotTime VS AlphaBetaBotSortMoveMemov2</v>
      </c>
    </row>
    <row r="2583" spans="1:12">
      <c r="A2583" t="s">
        <v>13248</v>
      </c>
      <c r="B2583">
        <v>4</v>
      </c>
      <c r="C2583" t="s">
        <v>27284</v>
      </c>
      <c r="D2583">
        <v>7109</v>
      </c>
      <c r="E2583">
        <v>5652</v>
      </c>
      <c r="F2583">
        <v>2</v>
      </c>
      <c r="G2583">
        <v>553</v>
      </c>
      <c r="H2583" t="s">
        <v>26862</v>
      </c>
      <c r="I2583" t="str">
        <f t="shared" si="120"/>
        <v/>
      </c>
      <c r="J2583" t="str">
        <f t="shared" si="121"/>
        <v/>
      </c>
      <c r="K2583" t="str">
        <f t="shared" si="122"/>
        <v>AlphaBetaBotSortMoveMemov2 VS AlphaBetaBotTime</v>
      </c>
      <c r="L2583" t="str">
        <f>IFERROR(VLOOKUP(K2583,Feuil9!$B$27:$C$32,2,FALSE),K2583)</f>
        <v>AlphaBetaBotTime VS AlphaBetaBotSortMoveMemov2</v>
      </c>
    </row>
    <row r="2584" spans="1:12">
      <c r="A2584" t="s">
        <v>13245</v>
      </c>
      <c r="B2584">
        <v>4</v>
      </c>
      <c r="C2584" t="s">
        <v>43917</v>
      </c>
      <c r="D2584">
        <v>18697</v>
      </c>
      <c r="E2584">
        <v>18697</v>
      </c>
      <c r="F2584">
        <v>2</v>
      </c>
      <c r="G2584">
        <v>552</v>
      </c>
      <c r="H2584" t="s">
        <v>26862</v>
      </c>
      <c r="I2584" t="str">
        <f t="shared" si="120"/>
        <v/>
      </c>
      <c r="J2584" t="str">
        <f t="shared" si="121"/>
        <v/>
      </c>
      <c r="K2584" t="str">
        <f t="shared" si="122"/>
        <v>AlphaBetaBotTime VS AlphaBetaBotSortMoveMemov2</v>
      </c>
      <c r="L2584" t="str">
        <f>IFERROR(VLOOKUP(K2584,Feuil9!$B$27:$C$32,2,FALSE),K2584)</f>
        <v>AlphaBetaBotTime VS AlphaBetaBotSortMoveMemov2</v>
      </c>
    </row>
    <row r="2585" spans="1:12">
      <c r="A2585" t="s">
        <v>13248</v>
      </c>
      <c r="B2585">
        <v>4</v>
      </c>
      <c r="C2585" t="s">
        <v>43918</v>
      </c>
      <c r="D2585">
        <v>7964</v>
      </c>
      <c r="E2585">
        <v>6092</v>
      </c>
      <c r="F2585">
        <v>2</v>
      </c>
      <c r="G2585">
        <v>554</v>
      </c>
      <c r="H2585" t="s">
        <v>26862</v>
      </c>
      <c r="I2585" t="str">
        <f t="shared" si="120"/>
        <v/>
      </c>
      <c r="J2585" t="str">
        <f t="shared" si="121"/>
        <v/>
      </c>
      <c r="K2585" t="str">
        <f t="shared" si="122"/>
        <v>AlphaBetaBotSortMoveMemov2 VS AlphaBetaBotTime</v>
      </c>
      <c r="L2585" t="str">
        <f>IFERROR(VLOOKUP(K2585,Feuil9!$B$27:$C$32,2,FALSE),K2585)</f>
        <v>AlphaBetaBotTime VS AlphaBetaBotSortMoveMemov2</v>
      </c>
    </row>
    <row r="2586" spans="1:12">
      <c r="A2586" t="s">
        <v>13245</v>
      </c>
      <c r="B2586">
        <v>4</v>
      </c>
      <c r="C2586" t="s">
        <v>43919</v>
      </c>
      <c r="D2586">
        <v>16677</v>
      </c>
      <c r="E2586">
        <v>16677</v>
      </c>
      <c r="F2586">
        <v>2</v>
      </c>
      <c r="G2586">
        <v>553</v>
      </c>
      <c r="H2586" t="s">
        <v>26862</v>
      </c>
      <c r="I2586" t="str">
        <f t="shared" si="120"/>
        <v/>
      </c>
      <c r="J2586" t="str">
        <f t="shared" si="121"/>
        <v/>
      </c>
      <c r="K2586" t="str">
        <f t="shared" si="122"/>
        <v>AlphaBetaBotTime VS AlphaBetaBotSortMoveMemov2</v>
      </c>
      <c r="L2586" t="str">
        <f>IFERROR(VLOOKUP(K2586,Feuil9!$B$27:$C$32,2,FALSE),K2586)</f>
        <v>AlphaBetaBotTime VS AlphaBetaBotSortMoveMemov2</v>
      </c>
    </row>
    <row r="2587" spans="1:12">
      <c r="A2587" t="s">
        <v>13248</v>
      </c>
      <c r="B2587">
        <v>4</v>
      </c>
      <c r="C2587" t="s">
        <v>43920</v>
      </c>
      <c r="D2587">
        <v>7109</v>
      </c>
      <c r="E2587">
        <v>5652</v>
      </c>
      <c r="F2587">
        <v>2</v>
      </c>
      <c r="G2587">
        <v>555</v>
      </c>
      <c r="H2587" t="s">
        <v>26862</v>
      </c>
      <c r="I2587" t="str">
        <f t="shared" si="120"/>
        <v/>
      </c>
      <c r="J2587" t="str">
        <f t="shared" si="121"/>
        <v/>
      </c>
      <c r="K2587" t="str">
        <f t="shared" si="122"/>
        <v>AlphaBetaBotSortMoveMemov2 VS AlphaBetaBotTime</v>
      </c>
      <c r="L2587" t="str">
        <f>IFERROR(VLOOKUP(K2587,Feuil9!$B$27:$C$32,2,FALSE),K2587)</f>
        <v>AlphaBetaBotTime VS AlphaBetaBotSortMoveMemov2</v>
      </c>
    </row>
    <row r="2588" spans="1:12">
      <c r="A2588" t="s">
        <v>13245</v>
      </c>
      <c r="B2588">
        <v>4</v>
      </c>
      <c r="C2588" t="s">
        <v>43921</v>
      </c>
      <c r="D2588">
        <v>18697</v>
      </c>
      <c r="E2588">
        <v>18697</v>
      </c>
      <c r="F2588">
        <v>2</v>
      </c>
      <c r="G2588">
        <v>554</v>
      </c>
      <c r="H2588" t="s">
        <v>26862</v>
      </c>
      <c r="I2588" t="str">
        <f t="shared" si="120"/>
        <v/>
      </c>
      <c r="J2588" t="str">
        <f t="shared" si="121"/>
        <v/>
      </c>
      <c r="K2588" t="str">
        <f t="shared" si="122"/>
        <v>AlphaBetaBotTime VS AlphaBetaBotSortMoveMemov2</v>
      </c>
      <c r="L2588" t="str">
        <f>IFERROR(VLOOKUP(K2588,Feuil9!$B$27:$C$32,2,FALSE),K2588)</f>
        <v>AlphaBetaBotTime VS AlphaBetaBotSortMoveMemov2</v>
      </c>
    </row>
    <row r="2589" spans="1:12">
      <c r="A2589" t="s">
        <v>13248</v>
      </c>
      <c r="B2589">
        <v>4</v>
      </c>
      <c r="C2589" t="s">
        <v>43923</v>
      </c>
      <c r="D2589">
        <v>6463</v>
      </c>
      <c r="E2589">
        <v>5258</v>
      </c>
      <c r="F2589">
        <v>2</v>
      </c>
      <c r="G2589">
        <v>557</v>
      </c>
      <c r="H2589" t="s">
        <v>26862</v>
      </c>
      <c r="I2589" t="str">
        <f t="shared" si="120"/>
        <v/>
      </c>
      <c r="J2589" t="str">
        <f t="shared" si="121"/>
        <v/>
      </c>
      <c r="K2589" t="str">
        <f t="shared" si="122"/>
        <v>AlphaBetaBotSortMoveMemov2 VS AlphaBetaBotTime</v>
      </c>
      <c r="L2589" t="str">
        <f>IFERROR(VLOOKUP(K2589,Feuil9!$B$27:$C$32,2,FALSE),K2589)</f>
        <v>AlphaBetaBotTime VS AlphaBetaBotSortMoveMemov2</v>
      </c>
    </row>
    <row r="2590" spans="1:12">
      <c r="A2590" t="s">
        <v>13245</v>
      </c>
      <c r="B2590">
        <v>3</v>
      </c>
      <c r="C2590" t="s">
        <v>43924</v>
      </c>
      <c r="D2590">
        <v>11205</v>
      </c>
      <c r="E2590">
        <v>11205</v>
      </c>
      <c r="F2590">
        <v>2</v>
      </c>
      <c r="G2590">
        <v>555</v>
      </c>
      <c r="H2590" t="s">
        <v>26862</v>
      </c>
      <c r="I2590" t="str">
        <f t="shared" si="120"/>
        <v/>
      </c>
      <c r="J2590" t="str">
        <f t="shared" si="121"/>
        <v/>
      </c>
      <c r="K2590" t="str">
        <f t="shared" si="122"/>
        <v>AlphaBetaBotTime VS AlphaBetaBotSortMoveMemov2</v>
      </c>
      <c r="L2590" t="str">
        <f>IFERROR(VLOOKUP(K2590,Feuil9!$B$27:$C$32,2,FALSE),K2590)</f>
        <v>AlphaBetaBotTime VS AlphaBetaBotSortMoveMemov2</v>
      </c>
    </row>
    <row r="2591" spans="1:12">
      <c r="A2591" t="s">
        <v>13248</v>
      </c>
      <c r="B2591">
        <v>3</v>
      </c>
      <c r="C2591" t="s">
        <v>27101</v>
      </c>
      <c r="D2591">
        <v>1005</v>
      </c>
      <c r="E2591">
        <v>850</v>
      </c>
      <c r="F2591">
        <v>2</v>
      </c>
      <c r="G2591">
        <v>558</v>
      </c>
      <c r="H2591" t="s">
        <v>26862</v>
      </c>
      <c r="I2591" t="str">
        <f t="shared" si="120"/>
        <v/>
      </c>
      <c r="J2591" t="str">
        <f t="shared" si="121"/>
        <v/>
      </c>
      <c r="K2591" t="str">
        <f t="shared" si="122"/>
        <v>AlphaBetaBotSortMoveMemov2 VS AlphaBetaBotTime</v>
      </c>
      <c r="L2591" t="str">
        <f>IFERROR(VLOOKUP(K2591,Feuil9!$B$27:$C$32,2,FALSE),K2591)</f>
        <v>AlphaBetaBotTime VS AlphaBetaBotSortMoveMemov2</v>
      </c>
    </row>
    <row r="2592" spans="1:12">
      <c r="A2592" t="s">
        <v>13245</v>
      </c>
      <c r="B2592">
        <v>3</v>
      </c>
      <c r="C2592" t="s">
        <v>43925</v>
      </c>
      <c r="D2592">
        <v>9020</v>
      </c>
      <c r="E2592">
        <v>9020</v>
      </c>
      <c r="F2592">
        <v>2</v>
      </c>
      <c r="G2592">
        <v>556</v>
      </c>
      <c r="H2592" t="s">
        <v>26862</v>
      </c>
      <c r="I2592" t="str">
        <f t="shared" si="120"/>
        <v/>
      </c>
      <c r="J2592" t="str">
        <f t="shared" si="121"/>
        <v/>
      </c>
      <c r="K2592" t="str">
        <f t="shared" si="122"/>
        <v>AlphaBetaBotTime VS AlphaBetaBotSortMoveMemov2</v>
      </c>
      <c r="L2592" t="str">
        <f>IFERROR(VLOOKUP(K2592,Feuil9!$B$27:$C$32,2,FALSE),K2592)</f>
        <v>AlphaBetaBotTime VS AlphaBetaBotSortMoveMemov2</v>
      </c>
    </row>
    <row r="2593" spans="1:12">
      <c r="A2593" t="s">
        <v>13248</v>
      </c>
      <c r="B2593">
        <v>3</v>
      </c>
      <c r="C2593" t="s">
        <v>43926</v>
      </c>
      <c r="D2593">
        <v>1161</v>
      </c>
      <c r="E2593">
        <v>950</v>
      </c>
      <c r="F2593">
        <v>2</v>
      </c>
      <c r="G2593">
        <v>559</v>
      </c>
      <c r="H2593" t="s">
        <v>26862</v>
      </c>
      <c r="I2593" t="str">
        <f t="shared" si="120"/>
        <v/>
      </c>
      <c r="J2593" t="str">
        <f t="shared" si="121"/>
        <v/>
      </c>
      <c r="K2593" t="str">
        <f t="shared" si="122"/>
        <v>AlphaBetaBotSortMoveMemov2 VS AlphaBetaBotTime</v>
      </c>
      <c r="L2593" t="str">
        <f>IFERROR(VLOOKUP(K2593,Feuil9!$B$27:$C$32,2,FALSE),K2593)</f>
        <v>AlphaBetaBotTime VS AlphaBetaBotSortMoveMemov2</v>
      </c>
    </row>
    <row r="2594" spans="1:12">
      <c r="A2594" t="s">
        <v>13245</v>
      </c>
      <c r="B2594">
        <v>3</v>
      </c>
      <c r="C2594" t="s">
        <v>43927</v>
      </c>
      <c r="D2594">
        <v>8296</v>
      </c>
      <c r="E2594">
        <v>8296</v>
      </c>
      <c r="F2594">
        <v>2</v>
      </c>
      <c r="G2594">
        <v>557</v>
      </c>
      <c r="H2594" t="s">
        <v>26862</v>
      </c>
      <c r="I2594" t="str">
        <f t="shared" si="120"/>
        <v/>
      </c>
      <c r="J2594" t="str">
        <f t="shared" si="121"/>
        <v/>
      </c>
      <c r="K2594" t="str">
        <f t="shared" si="122"/>
        <v>AlphaBetaBotTime VS AlphaBetaBotSortMoveMemov2</v>
      </c>
      <c r="L2594" t="str">
        <f>IFERROR(VLOOKUP(K2594,Feuil9!$B$27:$C$32,2,FALSE),K2594)</f>
        <v>AlphaBetaBotTime VS AlphaBetaBotSortMoveMemov2</v>
      </c>
    </row>
    <row r="2595" spans="1:12">
      <c r="A2595" t="s">
        <v>13248</v>
      </c>
      <c r="B2595">
        <v>3</v>
      </c>
      <c r="C2595" t="s">
        <v>43928</v>
      </c>
      <c r="D2595">
        <v>1609</v>
      </c>
      <c r="E2595">
        <v>1366</v>
      </c>
      <c r="F2595">
        <v>2</v>
      </c>
      <c r="G2595">
        <v>560</v>
      </c>
      <c r="H2595" t="s">
        <v>26862</v>
      </c>
      <c r="I2595" t="str">
        <f t="shared" si="120"/>
        <v/>
      </c>
      <c r="J2595" t="str">
        <f t="shared" si="121"/>
        <v/>
      </c>
      <c r="K2595" t="str">
        <f t="shared" si="122"/>
        <v>AlphaBetaBotSortMoveMemov2 VS AlphaBetaBotTime</v>
      </c>
      <c r="L2595" t="str">
        <f>IFERROR(VLOOKUP(K2595,Feuil9!$B$27:$C$32,2,FALSE),K2595)</f>
        <v>AlphaBetaBotTime VS AlphaBetaBotSortMoveMemov2</v>
      </c>
    </row>
    <row r="2596" spans="1:12">
      <c r="A2596" t="s">
        <v>13245</v>
      </c>
      <c r="B2596">
        <v>3</v>
      </c>
      <c r="C2596" t="s">
        <v>27739</v>
      </c>
      <c r="D2596">
        <v>10221</v>
      </c>
      <c r="E2596">
        <v>10221</v>
      </c>
      <c r="F2596">
        <v>2</v>
      </c>
      <c r="G2596">
        <v>558</v>
      </c>
      <c r="H2596" t="s">
        <v>26862</v>
      </c>
      <c r="I2596" t="str">
        <f t="shared" si="120"/>
        <v/>
      </c>
      <c r="J2596" t="str">
        <f t="shared" si="121"/>
        <v/>
      </c>
      <c r="K2596" t="str">
        <f t="shared" si="122"/>
        <v>AlphaBetaBotTime VS AlphaBetaBotSortMoveMemov2</v>
      </c>
      <c r="L2596" t="str">
        <f>IFERROR(VLOOKUP(K2596,Feuil9!$B$27:$C$32,2,FALSE),K2596)</f>
        <v>AlphaBetaBotTime VS AlphaBetaBotSortMoveMemov2</v>
      </c>
    </row>
    <row r="2597" spans="1:12">
      <c r="A2597" t="s">
        <v>13248</v>
      </c>
      <c r="B2597">
        <v>3</v>
      </c>
      <c r="C2597" t="s">
        <v>43929</v>
      </c>
      <c r="D2597">
        <v>1890</v>
      </c>
      <c r="E2597">
        <v>1284</v>
      </c>
      <c r="F2597">
        <v>2</v>
      </c>
      <c r="G2597">
        <v>561</v>
      </c>
      <c r="H2597" t="s">
        <v>26862</v>
      </c>
      <c r="I2597" t="str">
        <f t="shared" si="120"/>
        <v/>
      </c>
      <c r="J2597" t="str">
        <f t="shared" si="121"/>
        <v/>
      </c>
      <c r="K2597" t="str">
        <f t="shared" si="122"/>
        <v>AlphaBetaBotSortMoveMemov2 VS AlphaBetaBotTime</v>
      </c>
      <c r="L2597" t="str">
        <f>IFERROR(VLOOKUP(K2597,Feuil9!$B$27:$C$32,2,FALSE),K2597)</f>
        <v>AlphaBetaBotTime VS AlphaBetaBotSortMoveMemov2</v>
      </c>
    </row>
    <row r="2598" spans="1:12">
      <c r="A2598" t="s">
        <v>13245</v>
      </c>
      <c r="B2598">
        <v>3</v>
      </c>
      <c r="C2598" t="s">
        <v>43930</v>
      </c>
      <c r="D2598">
        <v>10206</v>
      </c>
      <c r="E2598">
        <v>10206</v>
      </c>
      <c r="F2598">
        <v>2</v>
      </c>
      <c r="G2598">
        <v>559</v>
      </c>
      <c r="H2598" t="s">
        <v>26862</v>
      </c>
      <c r="I2598" t="str">
        <f t="shared" si="120"/>
        <v/>
      </c>
      <c r="J2598" t="str">
        <f t="shared" si="121"/>
        <v/>
      </c>
      <c r="K2598" t="str">
        <f t="shared" si="122"/>
        <v>AlphaBetaBotTime VS AlphaBetaBotSortMoveMemov2</v>
      </c>
      <c r="L2598" t="str">
        <f>IFERROR(VLOOKUP(K2598,Feuil9!$B$27:$C$32,2,FALSE),K2598)</f>
        <v>AlphaBetaBotTime VS AlphaBetaBotSortMoveMemov2</v>
      </c>
    </row>
    <row r="2599" spans="1:12">
      <c r="A2599" t="s">
        <v>13248</v>
      </c>
      <c r="B2599">
        <v>3</v>
      </c>
      <c r="C2599" t="s">
        <v>27552</v>
      </c>
      <c r="D2599">
        <v>2000</v>
      </c>
      <c r="E2599">
        <v>1863</v>
      </c>
      <c r="F2599">
        <v>2</v>
      </c>
      <c r="G2599">
        <v>562</v>
      </c>
      <c r="H2599" t="s">
        <v>26862</v>
      </c>
      <c r="I2599" t="str">
        <f t="shared" si="120"/>
        <v/>
      </c>
      <c r="J2599" t="str">
        <f t="shared" si="121"/>
        <v/>
      </c>
      <c r="K2599" t="str">
        <f t="shared" si="122"/>
        <v>AlphaBetaBotSortMoveMemov2 VS AlphaBetaBotTime</v>
      </c>
      <c r="L2599" t="str">
        <f>IFERROR(VLOOKUP(K2599,Feuil9!$B$27:$C$32,2,FALSE),K2599)</f>
        <v>AlphaBetaBotTime VS AlphaBetaBotSortMoveMemov2</v>
      </c>
    </row>
    <row r="2600" spans="1:12">
      <c r="A2600" t="s">
        <v>13245</v>
      </c>
      <c r="B2600">
        <v>3</v>
      </c>
      <c r="C2600" t="s">
        <v>43931</v>
      </c>
      <c r="D2600">
        <v>15360</v>
      </c>
      <c r="E2600">
        <v>15360</v>
      </c>
      <c r="F2600">
        <v>2</v>
      </c>
      <c r="G2600">
        <v>560</v>
      </c>
      <c r="H2600" t="s">
        <v>26862</v>
      </c>
      <c r="I2600" t="str">
        <f t="shared" si="120"/>
        <v/>
      </c>
      <c r="J2600" t="str">
        <f t="shared" si="121"/>
        <v/>
      </c>
      <c r="K2600" t="str">
        <f t="shared" si="122"/>
        <v>AlphaBetaBotTime VS AlphaBetaBotSortMoveMemov2</v>
      </c>
      <c r="L2600" t="str">
        <f>IFERROR(VLOOKUP(K2600,Feuil9!$B$27:$C$32,2,FALSE),K2600)</f>
        <v>AlphaBetaBotTime VS AlphaBetaBotSortMoveMemov2</v>
      </c>
    </row>
    <row r="2601" spans="1:12">
      <c r="A2601" t="s">
        <v>13248</v>
      </c>
      <c r="B2601">
        <v>3</v>
      </c>
      <c r="C2601" t="s">
        <v>43932</v>
      </c>
      <c r="D2601">
        <v>1858</v>
      </c>
      <c r="E2601">
        <v>1690</v>
      </c>
      <c r="F2601">
        <v>2</v>
      </c>
      <c r="G2601">
        <v>563</v>
      </c>
      <c r="H2601" t="s">
        <v>26862</v>
      </c>
      <c r="I2601" t="str">
        <f t="shared" si="120"/>
        <v/>
      </c>
      <c r="J2601" t="str">
        <f t="shared" si="121"/>
        <v/>
      </c>
      <c r="K2601" t="str">
        <f t="shared" si="122"/>
        <v>AlphaBetaBotSortMoveMemov2 VS AlphaBetaBotTime</v>
      </c>
      <c r="L2601" t="str">
        <f>IFERROR(VLOOKUP(K2601,Feuil9!$B$27:$C$32,2,FALSE),K2601)</f>
        <v>AlphaBetaBotTime VS AlphaBetaBotSortMoveMemov2</v>
      </c>
    </row>
    <row r="2602" spans="1:12">
      <c r="A2602" t="s">
        <v>13245</v>
      </c>
      <c r="B2602">
        <v>3</v>
      </c>
      <c r="C2602" t="s">
        <v>43933</v>
      </c>
      <c r="D2602">
        <v>10588</v>
      </c>
      <c r="E2602">
        <v>10588</v>
      </c>
      <c r="F2602">
        <v>2</v>
      </c>
      <c r="G2602">
        <v>561</v>
      </c>
      <c r="H2602" t="s">
        <v>26862</v>
      </c>
      <c r="I2602" t="str">
        <f t="shared" si="120"/>
        <v/>
      </c>
      <c r="J2602" t="str">
        <f t="shared" si="121"/>
        <v/>
      </c>
      <c r="K2602" t="str">
        <f t="shared" si="122"/>
        <v>AlphaBetaBotTime VS AlphaBetaBotSortMoveMemov2</v>
      </c>
      <c r="L2602" t="str">
        <f>IFERROR(VLOOKUP(K2602,Feuil9!$B$27:$C$32,2,FALSE),K2602)</f>
        <v>AlphaBetaBotTime VS AlphaBetaBotSortMoveMemov2</v>
      </c>
    </row>
    <row r="2603" spans="1:12">
      <c r="A2603" t="s">
        <v>13248</v>
      </c>
      <c r="B2603">
        <v>3</v>
      </c>
      <c r="C2603" t="s">
        <v>43934</v>
      </c>
      <c r="D2603">
        <v>1553</v>
      </c>
      <c r="E2603">
        <v>1221</v>
      </c>
      <c r="F2603">
        <v>2</v>
      </c>
      <c r="G2603">
        <v>564</v>
      </c>
      <c r="H2603" t="s">
        <v>26862</v>
      </c>
      <c r="I2603" t="str">
        <f t="shared" si="120"/>
        <v/>
      </c>
      <c r="J2603" t="str">
        <f t="shared" si="121"/>
        <v/>
      </c>
      <c r="K2603" t="str">
        <f t="shared" si="122"/>
        <v>AlphaBetaBotSortMoveMemov2 VS AlphaBetaBotTime</v>
      </c>
      <c r="L2603" t="str">
        <f>IFERROR(VLOOKUP(K2603,Feuil9!$B$27:$C$32,2,FALSE),K2603)</f>
        <v>AlphaBetaBotTime VS AlphaBetaBotSortMoveMemov2</v>
      </c>
    </row>
    <row r="2604" spans="1:12">
      <c r="A2604" t="s">
        <v>13245</v>
      </c>
      <c r="B2604">
        <v>3</v>
      </c>
      <c r="C2604" t="s">
        <v>27115</v>
      </c>
      <c r="D2604">
        <v>8140</v>
      </c>
      <c r="E2604">
        <v>8140</v>
      </c>
      <c r="F2604">
        <v>2</v>
      </c>
      <c r="G2604">
        <v>562</v>
      </c>
      <c r="H2604" t="s">
        <v>26862</v>
      </c>
      <c r="I2604" t="str">
        <f t="shared" si="120"/>
        <v/>
      </c>
      <c r="J2604" t="str">
        <f t="shared" si="121"/>
        <v/>
      </c>
      <c r="K2604" t="str">
        <f t="shared" si="122"/>
        <v>AlphaBetaBotTime VS AlphaBetaBotSortMoveMemov2</v>
      </c>
      <c r="L2604" t="str">
        <f>IFERROR(VLOOKUP(K2604,Feuil9!$B$27:$C$32,2,FALSE),K2604)</f>
        <v>AlphaBetaBotTime VS AlphaBetaBotSortMoveMemov2</v>
      </c>
    </row>
    <row r="2605" spans="1:12">
      <c r="A2605" t="s">
        <v>13248</v>
      </c>
      <c r="B2605">
        <v>3</v>
      </c>
      <c r="C2605" t="s">
        <v>27102</v>
      </c>
      <c r="D2605">
        <v>1545</v>
      </c>
      <c r="E2605">
        <v>1365</v>
      </c>
      <c r="F2605">
        <v>2</v>
      </c>
      <c r="G2605">
        <v>565</v>
      </c>
      <c r="H2605" t="s">
        <v>26862</v>
      </c>
      <c r="I2605" t="str">
        <f t="shared" si="120"/>
        <v/>
      </c>
      <c r="J2605" t="str">
        <f t="shared" si="121"/>
        <v/>
      </c>
      <c r="K2605" t="str">
        <f t="shared" si="122"/>
        <v>AlphaBetaBotSortMoveMemov2 VS AlphaBetaBotTime</v>
      </c>
      <c r="L2605" t="str">
        <f>IFERROR(VLOOKUP(K2605,Feuil9!$B$27:$C$32,2,FALSE),K2605)</f>
        <v>AlphaBetaBotTime VS AlphaBetaBotSortMoveMemov2</v>
      </c>
    </row>
    <row r="2606" spans="1:12">
      <c r="A2606" t="s">
        <v>13245</v>
      </c>
      <c r="B2606">
        <v>3</v>
      </c>
      <c r="C2606" t="s">
        <v>27705</v>
      </c>
      <c r="D2606">
        <v>7307</v>
      </c>
      <c r="E2606">
        <v>7307</v>
      </c>
      <c r="F2606">
        <v>2</v>
      </c>
      <c r="G2606">
        <v>563</v>
      </c>
      <c r="H2606" t="s">
        <v>26862</v>
      </c>
      <c r="I2606" t="str">
        <f t="shared" si="120"/>
        <v/>
      </c>
      <c r="J2606" t="str">
        <f t="shared" si="121"/>
        <v/>
      </c>
      <c r="K2606" t="str">
        <f t="shared" si="122"/>
        <v>AlphaBetaBotTime VS AlphaBetaBotSortMoveMemov2</v>
      </c>
      <c r="L2606" t="str">
        <f>IFERROR(VLOOKUP(K2606,Feuil9!$B$27:$C$32,2,FALSE),K2606)</f>
        <v>AlphaBetaBotTime VS AlphaBetaBotSortMoveMemov2</v>
      </c>
    </row>
    <row r="2607" spans="1:12">
      <c r="A2607" t="s">
        <v>13248</v>
      </c>
      <c r="B2607">
        <v>3</v>
      </c>
      <c r="C2607" t="s">
        <v>43935</v>
      </c>
      <c r="D2607">
        <v>1975</v>
      </c>
      <c r="E2607">
        <v>1660</v>
      </c>
      <c r="F2607">
        <v>2</v>
      </c>
      <c r="G2607">
        <v>566</v>
      </c>
      <c r="H2607" t="s">
        <v>26862</v>
      </c>
      <c r="I2607" t="str">
        <f t="shared" si="120"/>
        <v/>
      </c>
      <c r="J2607" t="str">
        <f t="shared" si="121"/>
        <v/>
      </c>
      <c r="K2607" t="str">
        <f t="shared" si="122"/>
        <v>AlphaBetaBotSortMoveMemov2 VS AlphaBetaBotTime</v>
      </c>
      <c r="L2607" t="str">
        <f>IFERROR(VLOOKUP(K2607,Feuil9!$B$27:$C$32,2,FALSE),K2607)</f>
        <v>AlphaBetaBotTime VS AlphaBetaBotSortMoveMemov2</v>
      </c>
    </row>
    <row r="2608" spans="1:12">
      <c r="A2608" t="s">
        <v>13245</v>
      </c>
      <c r="B2608">
        <v>3</v>
      </c>
      <c r="C2608" t="s">
        <v>27333</v>
      </c>
      <c r="D2608">
        <v>6570</v>
      </c>
      <c r="E2608">
        <v>6570</v>
      </c>
      <c r="F2608">
        <v>2</v>
      </c>
      <c r="G2608">
        <v>564</v>
      </c>
      <c r="H2608" t="s">
        <v>26862</v>
      </c>
      <c r="I2608" t="str">
        <f t="shared" si="120"/>
        <v/>
      </c>
      <c r="J2608" t="str">
        <f t="shared" si="121"/>
        <v/>
      </c>
      <c r="K2608" t="str">
        <f t="shared" si="122"/>
        <v>AlphaBetaBotTime VS AlphaBetaBotSortMoveMemov2</v>
      </c>
      <c r="L2608" t="str">
        <f>IFERROR(VLOOKUP(K2608,Feuil9!$B$27:$C$32,2,FALSE),K2608)</f>
        <v>AlphaBetaBotTime VS AlphaBetaBotSortMoveMemov2</v>
      </c>
    </row>
    <row r="2609" spans="1:12">
      <c r="A2609" t="s">
        <v>13248</v>
      </c>
      <c r="B2609">
        <v>3</v>
      </c>
      <c r="C2609" t="s">
        <v>27643</v>
      </c>
      <c r="D2609">
        <v>3013</v>
      </c>
      <c r="E2609">
        <v>2585</v>
      </c>
      <c r="F2609">
        <v>2</v>
      </c>
      <c r="G2609">
        <v>567</v>
      </c>
      <c r="H2609" t="s">
        <v>26862</v>
      </c>
      <c r="I2609" t="str">
        <f t="shared" si="120"/>
        <v/>
      </c>
      <c r="J2609" t="str">
        <f t="shared" si="121"/>
        <v/>
      </c>
      <c r="K2609" t="str">
        <f t="shared" si="122"/>
        <v>AlphaBetaBotSortMoveMemov2 VS AlphaBetaBotTime</v>
      </c>
      <c r="L2609" t="str">
        <f>IFERROR(VLOOKUP(K2609,Feuil9!$B$27:$C$32,2,FALSE),K2609)</f>
        <v>AlphaBetaBotTime VS AlphaBetaBotSortMoveMemov2</v>
      </c>
    </row>
    <row r="2610" spans="1:12">
      <c r="A2610" t="s">
        <v>13245</v>
      </c>
      <c r="B2610">
        <v>3</v>
      </c>
      <c r="C2610" t="s">
        <v>27219</v>
      </c>
      <c r="D2610">
        <v>6317</v>
      </c>
      <c r="E2610">
        <v>6317</v>
      </c>
      <c r="F2610">
        <v>2</v>
      </c>
      <c r="G2610">
        <v>565</v>
      </c>
      <c r="H2610" t="s">
        <v>26862</v>
      </c>
      <c r="I2610" t="str">
        <f t="shared" si="120"/>
        <v/>
      </c>
      <c r="J2610" t="str">
        <f t="shared" si="121"/>
        <v/>
      </c>
      <c r="K2610" t="str">
        <f t="shared" si="122"/>
        <v>AlphaBetaBotTime VS AlphaBetaBotSortMoveMemov2</v>
      </c>
      <c r="L2610" t="str">
        <f>IFERROR(VLOOKUP(K2610,Feuil9!$B$27:$C$32,2,FALSE),K2610)</f>
        <v>AlphaBetaBotTime VS AlphaBetaBotSortMoveMemov2</v>
      </c>
    </row>
    <row r="2611" spans="1:12">
      <c r="A2611" t="s">
        <v>13248</v>
      </c>
      <c r="B2611">
        <v>3</v>
      </c>
      <c r="C2611" t="s">
        <v>43936</v>
      </c>
      <c r="D2611">
        <v>2287</v>
      </c>
      <c r="E2611">
        <v>1896</v>
      </c>
      <c r="F2611">
        <v>2</v>
      </c>
      <c r="G2611">
        <v>568</v>
      </c>
      <c r="H2611" t="s">
        <v>26862</v>
      </c>
      <c r="I2611" t="str">
        <f t="shared" si="120"/>
        <v/>
      </c>
      <c r="J2611" t="str">
        <f t="shared" si="121"/>
        <v/>
      </c>
      <c r="K2611" t="str">
        <f t="shared" si="122"/>
        <v>AlphaBetaBotSortMoveMemov2 VS AlphaBetaBotTime</v>
      </c>
      <c r="L2611" t="str">
        <f>IFERROR(VLOOKUP(K2611,Feuil9!$B$27:$C$32,2,FALSE),K2611)</f>
        <v>AlphaBetaBotTime VS AlphaBetaBotSortMoveMemov2</v>
      </c>
    </row>
    <row r="2612" spans="1:12">
      <c r="A2612" t="s">
        <v>13245</v>
      </c>
      <c r="B2612">
        <v>3</v>
      </c>
      <c r="C2612" t="s">
        <v>27532</v>
      </c>
      <c r="D2612">
        <v>13197</v>
      </c>
      <c r="E2612">
        <v>13197</v>
      </c>
      <c r="F2612">
        <v>2</v>
      </c>
      <c r="G2612">
        <v>566</v>
      </c>
      <c r="H2612" t="s">
        <v>26862</v>
      </c>
      <c r="I2612" t="str">
        <f t="shared" si="120"/>
        <v/>
      </c>
      <c r="J2612" t="str">
        <f t="shared" si="121"/>
        <v/>
      </c>
      <c r="K2612" t="str">
        <f t="shared" si="122"/>
        <v>AlphaBetaBotTime VS AlphaBetaBotSortMoveMemov2</v>
      </c>
      <c r="L2612" t="str">
        <f>IFERROR(VLOOKUP(K2612,Feuil9!$B$27:$C$32,2,FALSE),K2612)</f>
        <v>AlphaBetaBotTime VS AlphaBetaBotSortMoveMemov2</v>
      </c>
    </row>
    <row r="2613" spans="1:12">
      <c r="A2613" t="s">
        <v>13248</v>
      </c>
      <c r="B2613">
        <v>4</v>
      </c>
      <c r="C2613" t="s">
        <v>43937</v>
      </c>
      <c r="D2613">
        <v>1605</v>
      </c>
      <c r="E2613">
        <v>1457</v>
      </c>
      <c r="F2613">
        <v>2</v>
      </c>
      <c r="G2613">
        <v>569</v>
      </c>
      <c r="H2613" t="s">
        <v>26862</v>
      </c>
      <c r="I2613" t="str">
        <f t="shared" si="120"/>
        <v/>
      </c>
      <c r="J2613" t="str">
        <f t="shared" si="121"/>
        <v/>
      </c>
      <c r="K2613" t="str">
        <f t="shared" si="122"/>
        <v>AlphaBetaBotSortMoveMemov2 VS AlphaBetaBotTime</v>
      </c>
      <c r="L2613" t="str">
        <f>IFERROR(VLOOKUP(K2613,Feuil9!$B$27:$C$32,2,FALSE),K2613)</f>
        <v>AlphaBetaBotTime VS AlphaBetaBotSortMoveMemov2</v>
      </c>
    </row>
    <row r="2614" spans="1:12">
      <c r="A2614" t="s">
        <v>13245</v>
      </c>
      <c r="B2614">
        <v>3</v>
      </c>
      <c r="C2614" t="s">
        <v>43938</v>
      </c>
      <c r="D2614">
        <v>9077</v>
      </c>
      <c r="E2614">
        <v>9077</v>
      </c>
      <c r="F2614">
        <v>2</v>
      </c>
      <c r="G2614">
        <v>567</v>
      </c>
      <c r="H2614" t="s">
        <v>26862</v>
      </c>
      <c r="I2614" t="str">
        <f t="shared" si="120"/>
        <v/>
      </c>
      <c r="J2614" t="str">
        <f t="shared" si="121"/>
        <v/>
      </c>
      <c r="K2614" t="str">
        <f t="shared" si="122"/>
        <v>AlphaBetaBotTime VS AlphaBetaBotSortMoveMemov2</v>
      </c>
      <c r="L2614" t="str">
        <f>IFERROR(VLOOKUP(K2614,Feuil9!$B$27:$C$32,2,FALSE),K2614)</f>
        <v>AlphaBetaBotTime VS AlphaBetaBotSortMoveMemov2</v>
      </c>
    </row>
    <row r="2615" spans="1:12">
      <c r="A2615" t="s">
        <v>13248</v>
      </c>
      <c r="B2615">
        <v>4</v>
      </c>
      <c r="C2615" t="s">
        <v>43939</v>
      </c>
      <c r="D2615">
        <v>1890</v>
      </c>
      <c r="E2615">
        <v>1595</v>
      </c>
      <c r="F2615">
        <v>2</v>
      </c>
      <c r="G2615">
        <v>570</v>
      </c>
      <c r="H2615" t="s">
        <v>26862</v>
      </c>
      <c r="I2615" t="str">
        <f t="shared" si="120"/>
        <v/>
      </c>
      <c r="J2615" t="str">
        <f t="shared" si="121"/>
        <v/>
      </c>
      <c r="K2615" t="str">
        <f t="shared" si="122"/>
        <v>AlphaBetaBotSortMoveMemov2 VS AlphaBetaBotTime</v>
      </c>
      <c r="L2615" t="str">
        <f>IFERROR(VLOOKUP(K2615,Feuil9!$B$27:$C$32,2,FALSE),K2615)</f>
        <v>AlphaBetaBotTime VS AlphaBetaBotSortMoveMemov2</v>
      </c>
    </row>
    <row r="2616" spans="1:12">
      <c r="A2616" t="s">
        <v>13245</v>
      </c>
      <c r="B2616">
        <v>3</v>
      </c>
      <c r="C2616" t="s">
        <v>43940</v>
      </c>
      <c r="D2616">
        <v>6889</v>
      </c>
      <c r="E2616">
        <v>6889</v>
      </c>
      <c r="F2616">
        <v>2</v>
      </c>
      <c r="G2616">
        <v>568</v>
      </c>
      <c r="H2616" t="s">
        <v>26862</v>
      </c>
      <c r="I2616" t="str">
        <f t="shared" si="120"/>
        <v/>
      </c>
      <c r="J2616" t="str">
        <f t="shared" si="121"/>
        <v/>
      </c>
      <c r="K2616" t="str">
        <f t="shared" si="122"/>
        <v>AlphaBetaBotTime VS AlphaBetaBotSortMoveMemov2</v>
      </c>
      <c r="L2616" t="str">
        <f>IFERROR(VLOOKUP(K2616,Feuil9!$B$27:$C$32,2,FALSE),K2616)</f>
        <v>AlphaBetaBotTime VS AlphaBetaBotSortMoveMemov2</v>
      </c>
    </row>
    <row r="2617" spans="1:12">
      <c r="A2617" t="s">
        <v>13248</v>
      </c>
      <c r="B2617">
        <v>4</v>
      </c>
      <c r="C2617" t="s">
        <v>43941</v>
      </c>
      <c r="D2617">
        <v>2224</v>
      </c>
      <c r="E2617">
        <v>1899</v>
      </c>
      <c r="F2617">
        <v>2</v>
      </c>
      <c r="G2617">
        <v>571</v>
      </c>
      <c r="H2617" t="s">
        <v>26862</v>
      </c>
      <c r="I2617" t="str">
        <f t="shared" si="120"/>
        <v/>
      </c>
      <c r="J2617" t="str">
        <f t="shared" si="121"/>
        <v/>
      </c>
      <c r="K2617" t="str">
        <f t="shared" si="122"/>
        <v>AlphaBetaBotSortMoveMemov2 VS AlphaBetaBotTime</v>
      </c>
      <c r="L2617" t="str">
        <f>IFERROR(VLOOKUP(K2617,Feuil9!$B$27:$C$32,2,FALSE),K2617)</f>
        <v>AlphaBetaBotTime VS AlphaBetaBotSortMoveMemov2</v>
      </c>
    </row>
    <row r="2618" spans="1:12">
      <c r="A2618" t="s">
        <v>13245</v>
      </c>
      <c r="B2618">
        <v>4</v>
      </c>
      <c r="C2618" t="s">
        <v>43942</v>
      </c>
      <c r="D2618">
        <v>60136</v>
      </c>
      <c r="E2618">
        <v>60136</v>
      </c>
      <c r="F2618">
        <v>2</v>
      </c>
      <c r="G2618">
        <v>569</v>
      </c>
      <c r="H2618" t="s">
        <v>26862</v>
      </c>
      <c r="I2618" t="str">
        <f t="shared" si="120"/>
        <v/>
      </c>
      <c r="J2618" t="str">
        <f t="shared" si="121"/>
        <v/>
      </c>
      <c r="K2618" t="str">
        <f t="shared" si="122"/>
        <v>AlphaBetaBotTime VS AlphaBetaBotSortMoveMemov2</v>
      </c>
      <c r="L2618" t="str">
        <f>IFERROR(VLOOKUP(K2618,Feuil9!$B$27:$C$32,2,FALSE),K2618)</f>
        <v>AlphaBetaBotTime VS AlphaBetaBotSortMoveMemov2</v>
      </c>
    </row>
    <row r="2619" spans="1:12">
      <c r="A2619" t="s">
        <v>13248</v>
      </c>
      <c r="B2619">
        <v>4</v>
      </c>
      <c r="C2619" t="s">
        <v>43943</v>
      </c>
      <c r="D2619">
        <v>2114</v>
      </c>
      <c r="E2619">
        <v>1846</v>
      </c>
      <c r="F2619">
        <v>2</v>
      </c>
      <c r="G2619">
        <v>572</v>
      </c>
      <c r="H2619" t="s">
        <v>26862</v>
      </c>
      <c r="I2619" t="str">
        <f t="shared" si="120"/>
        <v/>
      </c>
      <c r="J2619" t="str">
        <f t="shared" si="121"/>
        <v/>
      </c>
      <c r="K2619" t="str">
        <f t="shared" si="122"/>
        <v>AlphaBetaBotSortMoveMemov2 VS AlphaBetaBotTime</v>
      </c>
      <c r="L2619" t="str">
        <f>IFERROR(VLOOKUP(K2619,Feuil9!$B$27:$C$32,2,FALSE),K2619)</f>
        <v>AlphaBetaBotTime VS AlphaBetaBotSortMoveMemov2</v>
      </c>
    </row>
    <row r="2620" spans="1:12">
      <c r="A2620" t="s">
        <v>13245</v>
      </c>
      <c r="B2620">
        <v>4</v>
      </c>
      <c r="C2620" t="s">
        <v>43944</v>
      </c>
      <c r="D2620">
        <v>48590</v>
      </c>
      <c r="E2620">
        <v>48590</v>
      </c>
      <c r="F2620">
        <v>2</v>
      </c>
      <c r="G2620">
        <v>570</v>
      </c>
      <c r="H2620" t="s">
        <v>26862</v>
      </c>
      <c r="I2620" t="str">
        <f t="shared" si="120"/>
        <v/>
      </c>
      <c r="J2620" t="str">
        <f t="shared" si="121"/>
        <v/>
      </c>
      <c r="K2620" t="str">
        <f t="shared" si="122"/>
        <v>AlphaBetaBotTime VS AlphaBetaBotSortMoveMemov2</v>
      </c>
      <c r="L2620" t="str">
        <f>IFERROR(VLOOKUP(K2620,Feuil9!$B$27:$C$32,2,FALSE),K2620)</f>
        <v>AlphaBetaBotTime VS AlphaBetaBotSortMoveMemov2</v>
      </c>
    </row>
    <row r="2621" spans="1:12">
      <c r="A2621" t="s">
        <v>13248</v>
      </c>
      <c r="B2621">
        <v>4</v>
      </c>
      <c r="C2621" t="s">
        <v>43945</v>
      </c>
      <c r="D2621">
        <v>2505</v>
      </c>
      <c r="E2621">
        <v>2310</v>
      </c>
      <c r="F2621">
        <v>2</v>
      </c>
      <c r="G2621">
        <v>573</v>
      </c>
      <c r="H2621" t="s">
        <v>26862</v>
      </c>
      <c r="I2621" t="str">
        <f t="shared" si="120"/>
        <v/>
      </c>
      <c r="J2621" t="str">
        <f t="shared" si="121"/>
        <v/>
      </c>
      <c r="K2621" t="str">
        <f t="shared" si="122"/>
        <v>AlphaBetaBotSortMoveMemov2 VS AlphaBetaBotTime</v>
      </c>
      <c r="L2621" t="str">
        <f>IFERROR(VLOOKUP(K2621,Feuil9!$B$27:$C$32,2,FALSE),K2621)</f>
        <v>AlphaBetaBotTime VS AlphaBetaBotSortMoveMemov2</v>
      </c>
    </row>
    <row r="2622" spans="1:12">
      <c r="A2622" t="s">
        <v>13245</v>
      </c>
      <c r="B2622">
        <v>4</v>
      </c>
      <c r="C2622" t="s">
        <v>43946</v>
      </c>
      <c r="D2622">
        <v>38899</v>
      </c>
      <c r="E2622">
        <v>38899</v>
      </c>
      <c r="F2622">
        <v>2</v>
      </c>
      <c r="G2622">
        <v>571</v>
      </c>
      <c r="H2622" t="s">
        <v>26862</v>
      </c>
      <c r="I2622" t="str">
        <f t="shared" si="120"/>
        <v/>
      </c>
      <c r="J2622" t="str">
        <f t="shared" si="121"/>
        <v/>
      </c>
      <c r="K2622" t="str">
        <f t="shared" si="122"/>
        <v>AlphaBetaBotTime VS AlphaBetaBotSortMoveMemov2</v>
      </c>
      <c r="L2622" t="str">
        <f>IFERROR(VLOOKUP(K2622,Feuil9!$B$27:$C$32,2,FALSE),K2622)</f>
        <v>AlphaBetaBotTime VS AlphaBetaBotSortMoveMemov2</v>
      </c>
    </row>
    <row r="2623" spans="1:12">
      <c r="A2623" t="s">
        <v>13248</v>
      </c>
      <c r="B2623">
        <v>4</v>
      </c>
      <c r="C2623" t="s">
        <v>43947</v>
      </c>
      <c r="D2623">
        <v>2482</v>
      </c>
      <c r="E2623">
        <v>2315</v>
      </c>
      <c r="F2623">
        <v>2</v>
      </c>
      <c r="G2623">
        <v>574</v>
      </c>
      <c r="H2623" t="s">
        <v>26862</v>
      </c>
      <c r="I2623" t="str">
        <f t="shared" si="120"/>
        <v/>
      </c>
      <c r="J2623" t="str">
        <f t="shared" si="121"/>
        <v/>
      </c>
      <c r="K2623" t="str">
        <f t="shared" si="122"/>
        <v>AlphaBetaBotSortMoveMemov2 VS AlphaBetaBotTime</v>
      </c>
      <c r="L2623" t="str">
        <f>IFERROR(VLOOKUP(K2623,Feuil9!$B$27:$C$32,2,FALSE),K2623)</f>
        <v>AlphaBetaBotTime VS AlphaBetaBotSortMoveMemov2</v>
      </c>
    </row>
    <row r="2624" spans="1:12">
      <c r="A2624" t="s">
        <v>13245</v>
      </c>
      <c r="B2624">
        <v>4</v>
      </c>
      <c r="C2624" t="s">
        <v>43948</v>
      </c>
      <c r="D2624">
        <v>18909</v>
      </c>
      <c r="E2624">
        <v>18909</v>
      </c>
      <c r="F2624">
        <v>2</v>
      </c>
      <c r="G2624">
        <v>572</v>
      </c>
      <c r="H2624" t="s">
        <v>26862</v>
      </c>
      <c r="I2624" t="str">
        <f t="shared" si="120"/>
        <v/>
      </c>
      <c r="J2624" t="str">
        <f t="shared" si="121"/>
        <v/>
      </c>
      <c r="K2624" t="str">
        <f t="shared" si="122"/>
        <v>AlphaBetaBotTime VS AlphaBetaBotSortMoveMemov2</v>
      </c>
      <c r="L2624" t="str">
        <f>IFERROR(VLOOKUP(K2624,Feuil9!$B$27:$C$32,2,FALSE),K2624)</f>
        <v>AlphaBetaBotTime VS AlphaBetaBotSortMoveMemov2</v>
      </c>
    </row>
    <row r="2625" spans="1:12">
      <c r="A2625" t="s">
        <v>13248</v>
      </c>
      <c r="B2625">
        <v>4</v>
      </c>
      <c r="C2625" t="s">
        <v>43949</v>
      </c>
      <c r="D2625">
        <v>1559</v>
      </c>
      <c r="E2625">
        <v>1454</v>
      </c>
      <c r="F2625">
        <v>2</v>
      </c>
      <c r="G2625">
        <v>575</v>
      </c>
      <c r="H2625" t="s">
        <v>26862</v>
      </c>
      <c r="I2625" t="str">
        <f t="shared" si="120"/>
        <v/>
      </c>
      <c r="J2625" t="str">
        <f t="shared" si="121"/>
        <v/>
      </c>
      <c r="K2625" t="str">
        <f t="shared" si="122"/>
        <v>AlphaBetaBotSortMoveMemov2 VS AlphaBetaBotTime</v>
      </c>
      <c r="L2625" t="str">
        <f>IFERROR(VLOOKUP(K2625,Feuil9!$B$27:$C$32,2,FALSE),K2625)</f>
        <v>AlphaBetaBotTime VS AlphaBetaBotSortMoveMemov2</v>
      </c>
    </row>
    <row r="2626" spans="1:12">
      <c r="A2626" t="s">
        <v>13245</v>
      </c>
      <c r="B2626">
        <v>4</v>
      </c>
      <c r="C2626" t="s">
        <v>43950</v>
      </c>
      <c r="D2626">
        <v>12077</v>
      </c>
      <c r="E2626">
        <v>12077</v>
      </c>
      <c r="F2626">
        <v>2</v>
      </c>
      <c r="G2626">
        <v>573</v>
      </c>
      <c r="H2626" t="s">
        <v>26862</v>
      </c>
      <c r="I2626" t="str">
        <f t="shared" si="120"/>
        <v/>
      </c>
      <c r="J2626" t="str">
        <f t="shared" si="121"/>
        <v/>
      </c>
      <c r="K2626" t="str">
        <f t="shared" si="122"/>
        <v>AlphaBetaBotTime VS AlphaBetaBotSortMoveMemov2</v>
      </c>
      <c r="L2626" t="str">
        <f>IFERROR(VLOOKUP(K2626,Feuil9!$B$27:$C$32,2,FALSE),K2626)</f>
        <v>AlphaBetaBotTime VS AlphaBetaBotSortMoveMemov2</v>
      </c>
    </row>
    <row r="2627" spans="1:12">
      <c r="A2627" t="s">
        <v>13248</v>
      </c>
      <c r="B2627">
        <v>4</v>
      </c>
      <c r="C2627" t="s">
        <v>43951</v>
      </c>
      <c r="D2627">
        <v>2368</v>
      </c>
      <c r="E2627">
        <v>2086</v>
      </c>
      <c r="F2627">
        <v>2</v>
      </c>
      <c r="G2627">
        <v>576</v>
      </c>
      <c r="H2627" t="s">
        <v>26862</v>
      </c>
      <c r="I2627" t="str">
        <f t="shared" ref="I2627:I2690" si="123">IF(AND(G2626&lt;&gt;1,G2627=1),"Fin","")</f>
        <v/>
      </c>
      <c r="J2627" t="str">
        <f t="shared" ref="J2627:J2690" si="124">IF(AND(G2627&lt;&gt;1,G2628=1),"Fin","")</f>
        <v/>
      </c>
      <c r="K2627" t="str">
        <f t="shared" ref="K2627:K2690" si="125">A2627&amp;" VS "&amp;A2628</f>
        <v>AlphaBetaBotSortMoveMemov2 VS AlphaBetaBotTime</v>
      </c>
      <c r="L2627" t="str">
        <f>IFERROR(VLOOKUP(K2627,Feuil9!$B$27:$C$32,2,FALSE),K2627)</f>
        <v>AlphaBetaBotTime VS AlphaBetaBotSortMoveMemov2</v>
      </c>
    </row>
    <row r="2628" spans="1:12">
      <c r="A2628" t="s">
        <v>13245</v>
      </c>
      <c r="B2628">
        <v>4</v>
      </c>
      <c r="C2628" t="s">
        <v>43952</v>
      </c>
      <c r="D2628">
        <v>19797</v>
      </c>
      <c r="E2628">
        <v>19797</v>
      </c>
      <c r="F2628">
        <v>2</v>
      </c>
      <c r="G2628">
        <v>574</v>
      </c>
      <c r="H2628" t="s">
        <v>26862</v>
      </c>
      <c r="I2628" t="str">
        <f t="shared" si="123"/>
        <v/>
      </c>
      <c r="J2628" t="str">
        <f t="shared" si="124"/>
        <v/>
      </c>
      <c r="K2628" t="str">
        <f t="shared" si="125"/>
        <v>AlphaBetaBotTime VS AlphaBetaBotSortMoveMemov2</v>
      </c>
      <c r="L2628" t="str">
        <f>IFERROR(VLOOKUP(K2628,Feuil9!$B$27:$C$32,2,FALSE),K2628)</f>
        <v>AlphaBetaBotTime VS AlphaBetaBotSortMoveMemov2</v>
      </c>
    </row>
    <row r="2629" spans="1:12">
      <c r="A2629" t="s">
        <v>13248</v>
      </c>
      <c r="B2629">
        <v>4</v>
      </c>
      <c r="C2629" t="s">
        <v>43953</v>
      </c>
      <c r="D2629">
        <v>2996</v>
      </c>
      <c r="E2629">
        <v>2790</v>
      </c>
      <c r="F2629">
        <v>2</v>
      </c>
      <c r="G2629">
        <v>577</v>
      </c>
      <c r="H2629" t="s">
        <v>26862</v>
      </c>
      <c r="I2629" t="str">
        <f t="shared" si="123"/>
        <v/>
      </c>
      <c r="J2629" t="str">
        <f t="shared" si="124"/>
        <v/>
      </c>
      <c r="K2629" t="str">
        <f t="shared" si="125"/>
        <v>AlphaBetaBotSortMoveMemov2 VS AlphaBetaBotTime</v>
      </c>
      <c r="L2629" t="str">
        <f>IFERROR(VLOOKUP(K2629,Feuil9!$B$27:$C$32,2,FALSE),K2629)</f>
        <v>AlphaBetaBotTime VS AlphaBetaBotSortMoveMemov2</v>
      </c>
    </row>
    <row r="2630" spans="1:12">
      <c r="A2630" t="s">
        <v>13245</v>
      </c>
      <c r="B2630">
        <v>4</v>
      </c>
      <c r="C2630" t="s">
        <v>27068</v>
      </c>
      <c r="D2630">
        <v>15520</v>
      </c>
      <c r="E2630">
        <v>15520</v>
      </c>
      <c r="F2630">
        <v>2</v>
      </c>
      <c r="G2630">
        <v>575</v>
      </c>
      <c r="H2630" t="s">
        <v>26862</v>
      </c>
      <c r="I2630" t="str">
        <f t="shared" si="123"/>
        <v/>
      </c>
      <c r="J2630" t="str">
        <f t="shared" si="124"/>
        <v/>
      </c>
      <c r="K2630" t="str">
        <f t="shared" si="125"/>
        <v>AlphaBetaBotTime VS AlphaBetaBotSortMoveMemov2</v>
      </c>
      <c r="L2630" t="str">
        <f>IFERROR(VLOOKUP(K2630,Feuil9!$B$27:$C$32,2,FALSE),K2630)</f>
        <v>AlphaBetaBotTime VS AlphaBetaBotSortMoveMemov2</v>
      </c>
    </row>
    <row r="2631" spans="1:12">
      <c r="A2631" t="s">
        <v>13248</v>
      </c>
      <c r="B2631">
        <v>3</v>
      </c>
      <c r="C2631" t="s">
        <v>27167</v>
      </c>
      <c r="D2631">
        <v>3934</v>
      </c>
      <c r="E2631">
        <v>2874</v>
      </c>
      <c r="F2631">
        <v>2</v>
      </c>
      <c r="G2631">
        <v>578</v>
      </c>
      <c r="H2631" t="s">
        <v>26862</v>
      </c>
      <c r="I2631" t="str">
        <f t="shared" si="123"/>
        <v/>
      </c>
      <c r="J2631" t="str">
        <f t="shared" si="124"/>
        <v/>
      </c>
      <c r="K2631" t="str">
        <f t="shared" si="125"/>
        <v>AlphaBetaBotSortMoveMemov2 VS AlphaBetaBotTime</v>
      </c>
      <c r="L2631" t="str">
        <f>IFERROR(VLOOKUP(K2631,Feuil9!$B$27:$C$32,2,FALSE),K2631)</f>
        <v>AlphaBetaBotTime VS AlphaBetaBotSortMoveMemov2</v>
      </c>
    </row>
    <row r="2632" spans="1:12">
      <c r="A2632" t="s">
        <v>13245</v>
      </c>
      <c r="B2632">
        <v>4</v>
      </c>
      <c r="C2632" t="s">
        <v>43954</v>
      </c>
      <c r="D2632">
        <v>24445</v>
      </c>
      <c r="E2632">
        <v>24445</v>
      </c>
      <c r="F2632">
        <v>2</v>
      </c>
      <c r="G2632">
        <v>576</v>
      </c>
      <c r="H2632" t="s">
        <v>26862</v>
      </c>
      <c r="I2632" t="str">
        <f t="shared" si="123"/>
        <v/>
      </c>
      <c r="J2632" t="str">
        <f t="shared" si="124"/>
        <v/>
      </c>
      <c r="K2632" t="str">
        <f t="shared" si="125"/>
        <v>AlphaBetaBotTime VS AlphaBetaBotSortMoveMemov2</v>
      </c>
      <c r="L2632" t="str">
        <f>IFERROR(VLOOKUP(K2632,Feuil9!$B$27:$C$32,2,FALSE),K2632)</f>
        <v>AlphaBetaBotTime VS AlphaBetaBotSortMoveMemov2</v>
      </c>
    </row>
    <row r="2633" spans="1:12">
      <c r="A2633" t="s">
        <v>13248</v>
      </c>
      <c r="B2633">
        <v>5</v>
      </c>
      <c r="C2633" t="s">
        <v>43955</v>
      </c>
      <c r="D2633">
        <v>14513</v>
      </c>
      <c r="E2633">
        <v>10863</v>
      </c>
      <c r="F2633">
        <v>2</v>
      </c>
      <c r="G2633">
        <v>579</v>
      </c>
      <c r="H2633" t="s">
        <v>26862</v>
      </c>
      <c r="I2633" t="str">
        <f t="shared" si="123"/>
        <v/>
      </c>
      <c r="J2633" t="str">
        <f t="shared" si="124"/>
        <v/>
      </c>
      <c r="K2633" t="str">
        <f t="shared" si="125"/>
        <v>AlphaBetaBotSortMoveMemov2 VS AlphaBetaBotTime</v>
      </c>
      <c r="L2633" t="str">
        <f>IFERROR(VLOOKUP(K2633,Feuil9!$B$27:$C$32,2,FALSE),K2633)</f>
        <v>AlphaBetaBotTime VS AlphaBetaBotSortMoveMemov2</v>
      </c>
    </row>
    <row r="2634" spans="1:12">
      <c r="A2634" t="s">
        <v>13245</v>
      </c>
      <c r="B2634">
        <v>4</v>
      </c>
      <c r="C2634" t="s">
        <v>43956</v>
      </c>
      <c r="D2634">
        <v>14977</v>
      </c>
      <c r="E2634">
        <v>14977</v>
      </c>
      <c r="F2634">
        <v>2</v>
      </c>
      <c r="G2634">
        <v>577</v>
      </c>
      <c r="H2634" t="s">
        <v>26862</v>
      </c>
      <c r="I2634" t="str">
        <f t="shared" si="123"/>
        <v/>
      </c>
      <c r="J2634" t="str">
        <f t="shared" si="124"/>
        <v/>
      </c>
      <c r="K2634" t="str">
        <f t="shared" si="125"/>
        <v>AlphaBetaBotTime VS AlphaBetaBotSortMoveMemov2</v>
      </c>
      <c r="L2634" t="str">
        <f>IFERROR(VLOOKUP(K2634,Feuil9!$B$27:$C$32,2,FALSE),K2634)</f>
        <v>AlphaBetaBotTime VS AlphaBetaBotSortMoveMemov2</v>
      </c>
    </row>
    <row r="2635" spans="1:12">
      <c r="A2635" t="s">
        <v>13248</v>
      </c>
      <c r="B2635">
        <v>4</v>
      </c>
      <c r="C2635" t="s">
        <v>43957</v>
      </c>
      <c r="D2635">
        <v>2791</v>
      </c>
      <c r="E2635">
        <v>2436</v>
      </c>
      <c r="F2635">
        <v>2</v>
      </c>
      <c r="G2635">
        <v>580</v>
      </c>
      <c r="H2635" t="s">
        <v>26862</v>
      </c>
      <c r="I2635" t="str">
        <f t="shared" si="123"/>
        <v/>
      </c>
      <c r="J2635" t="str">
        <f t="shared" si="124"/>
        <v/>
      </c>
      <c r="K2635" t="str">
        <f t="shared" si="125"/>
        <v>AlphaBetaBotSortMoveMemov2 VS AlphaBetaBotTime</v>
      </c>
      <c r="L2635" t="str">
        <f>IFERROR(VLOOKUP(K2635,Feuil9!$B$27:$C$32,2,FALSE),K2635)</f>
        <v>AlphaBetaBotTime VS AlphaBetaBotSortMoveMemov2</v>
      </c>
    </row>
    <row r="2636" spans="1:12">
      <c r="A2636" t="s">
        <v>13245</v>
      </c>
      <c r="B2636">
        <v>4</v>
      </c>
      <c r="C2636" t="s">
        <v>43958</v>
      </c>
      <c r="D2636">
        <v>26566</v>
      </c>
      <c r="E2636">
        <v>26566</v>
      </c>
      <c r="F2636">
        <v>2</v>
      </c>
      <c r="G2636">
        <v>578</v>
      </c>
      <c r="H2636" t="s">
        <v>26862</v>
      </c>
      <c r="I2636" t="str">
        <f t="shared" si="123"/>
        <v/>
      </c>
      <c r="J2636" t="str">
        <f t="shared" si="124"/>
        <v/>
      </c>
      <c r="K2636" t="str">
        <f t="shared" si="125"/>
        <v>AlphaBetaBotTime VS AlphaBetaBotSortMoveMemov2</v>
      </c>
      <c r="L2636" t="str">
        <f>IFERROR(VLOOKUP(K2636,Feuil9!$B$27:$C$32,2,FALSE),K2636)</f>
        <v>AlphaBetaBotTime VS AlphaBetaBotSortMoveMemov2</v>
      </c>
    </row>
    <row r="2637" spans="1:12">
      <c r="A2637" t="s">
        <v>13248</v>
      </c>
      <c r="B2637">
        <v>4</v>
      </c>
      <c r="C2637" t="s">
        <v>43959</v>
      </c>
      <c r="D2637">
        <v>2288</v>
      </c>
      <c r="E2637">
        <v>2027</v>
      </c>
      <c r="F2637">
        <v>2</v>
      </c>
      <c r="G2637">
        <v>581</v>
      </c>
      <c r="H2637" t="s">
        <v>26862</v>
      </c>
      <c r="I2637" t="str">
        <f t="shared" si="123"/>
        <v/>
      </c>
      <c r="J2637" t="str">
        <f t="shared" si="124"/>
        <v/>
      </c>
      <c r="K2637" t="str">
        <f t="shared" si="125"/>
        <v>AlphaBetaBotSortMoveMemov2 VS AlphaBetaBotTime</v>
      </c>
      <c r="L2637" t="str">
        <f>IFERROR(VLOOKUP(K2637,Feuil9!$B$27:$C$32,2,FALSE),K2637)</f>
        <v>AlphaBetaBotTime VS AlphaBetaBotSortMoveMemov2</v>
      </c>
    </row>
    <row r="2638" spans="1:12">
      <c r="A2638" t="s">
        <v>13245</v>
      </c>
      <c r="B2638">
        <v>4</v>
      </c>
      <c r="C2638" t="s">
        <v>43960</v>
      </c>
      <c r="D2638">
        <v>9253</v>
      </c>
      <c r="E2638">
        <v>9253</v>
      </c>
      <c r="F2638">
        <v>2</v>
      </c>
      <c r="G2638">
        <v>579</v>
      </c>
      <c r="H2638" t="s">
        <v>26862</v>
      </c>
      <c r="I2638" t="str">
        <f t="shared" si="123"/>
        <v/>
      </c>
      <c r="J2638" t="str">
        <f t="shared" si="124"/>
        <v/>
      </c>
      <c r="K2638" t="str">
        <f t="shared" si="125"/>
        <v>AlphaBetaBotTime VS AlphaBetaBotSortMoveMemov2</v>
      </c>
      <c r="L2638" t="str">
        <f>IFERROR(VLOOKUP(K2638,Feuil9!$B$27:$C$32,2,FALSE),K2638)</f>
        <v>AlphaBetaBotTime VS AlphaBetaBotSortMoveMemov2</v>
      </c>
    </row>
    <row r="2639" spans="1:12">
      <c r="A2639" t="s">
        <v>13248</v>
      </c>
      <c r="B2639">
        <v>3</v>
      </c>
      <c r="C2639" t="s">
        <v>43961</v>
      </c>
      <c r="D2639">
        <v>4488</v>
      </c>
      <c r="E2639">
        <v>3273</v>
      </c>
      <c r="F2639">
        <v>2</v>
      </c>
      <c r="G2639">
        <v>582</v>
      </c>
      <c r="H2639" t="s">
        <v>26862</v>
      </c>
      <c r="I2639" t="str">
        <f t="shared" si="123"/>
        <v/>
      </c>
      <c r="J2639" t="str">
        <f t="shared" si="124"/>
        <v/>
      </c>
      <c r="K2639" t="str">
        <f t="shared" si="125"/>
        <v>AlphaBetaBotSortMoveMemov2 VS AlphaBetaBotTime</v>
      </c>
      <c r="L2639" t="str">
        <f>IFERROR(VLOOKUP(K2639,Feuil9!$B$27:$C$32,2,FALSE),K2639)</f>
        <v>AlphaBetaBotTime VS AlphaBetaBotSortMoveMemov2</v>
      </c>
    </row>
    <row r="2640" spans="1:12">
      <c r="A2640" t="s">
        <v>13245</v>
      </c>
      <c r="B2640">
        <v>4</v>
      </c>
      <c r="C2640" t="s">
        <v>43962</v>
      </c>
      <c r="D2640">
        <v>49675</v>
      </c>
      <c r="E2640">
        <v>49675</v>
      </c>
      <c r="F2640">
        <v>2</v>
      </c>
      <c r="G2640">
        <v>580</v>
      </c>
      <c r="H2640" t="s">
        <v>26862</v>
      </c>
      <c r="I2640" t="str">
        <f t="shared" si="123"/>
        <v/>
      </c>
      <c r="J2640" t="str">
        <f t="shared" si="124"/>
        <v/>
      </c>
      <c r="K2640" t="str">
        <f t="shared" si="125"/>
        <v>AlphaBetaBotTime VS AlphaBetaBotSortMoveMemov2</v>
      </c>
      <c r="L2640" t="str">
        <f>IFERROR(VLOOKUP(K2640,Feuil9!$B$27:$C$32,2,FALSE),K2640)</f>
        <v>AlphaBetaBotTime VS AlphaBetaBotSortMoveMemov2</v>
      </c>
    </row>
    <row r="2641" spans="1:12">
      <c r="A2641" t="s">
        <v>13248</v>
      </c>
      <c r="B2641">
        <v>3</v>
      </c>
      <c r="C2641" t="s">
        <v>27502</v>
      </c>
      <c r="D2641">
        <v>6174</v>
      </c>
      <c r="E2641">
        <v>4568</v>
      </c>
      <c r="F2641">
        <v>2</v>
      </c>
      <c r="G2641">
        <v>583</v>
      </c>
      <c r="H2641" t="s">
        <v>26862</v>
      </c>
      <c r="I2641" t="str">
        <f t="shared" si="123"/>
        <v/>
      </c>
      <c r="J2641" t="str">
        <f t="shared" si="124"/>
        <v/>
      </c>
      <c r="K2641" t="str">
        <f t="shared" si="125"/>
        <v>AlphaBetaBotSortMoveMemov2 VS AlphaBetaBotTime</v>
      </c>
      <c r="L2641" t="str">
        <f>IFERROR(VLOOKUP(K2641,Feuil9!$B$27:$C$32,2,FALSE),K2641)</f>
        <v>AlphaBetaBotTime VS AlphaBetaBotSortMoveMemov2</v>
      </c>
    </row>
    <row r="2642" spans="1:12">
      <c r="A2642" t="s">
        <v>13245</v>
      </c>
      <c r="B2642">
        <v>4</v>
      </c>
      <c r="C2642" t="s">
        <v>43963</v>
      </c>
      <c r="D2642">
        <v>28759</v>
      </c>
      <c r="E2642">
        <v>28759</v>
      </c>
      <c r="F2642">
        <v>2</v>
      </c>
      <c r="G2642">
        <v>581</v>
      </c>
      <c r="H2642" t="s">
        <v>26862</v>
      </c>
      <c r="I2642" t="str">
        <f t="shared" si="123"/>
        <v/>
      </c>
      <c r="J2642" t="str">
        <f t="shared" si="124"/>
        <v/>
      </c>
      <c r="K2642" t="str">
        <f t="shared" si="125"/>
        <v>AlphaBetaBotTime VS AlphaBetaBotSortMoveMemov2</v>
      </c>
      <c r="L2642" t="str">
        <f>IFERROR(VLOOKUP(K2642,Feuil9!$B$27:$C$32,2,FALSE),K2642)</f>
        <v>AlphaBetaBotTime VS AlphaBetaBotSortMoveMemov2</v>
      </c>
    </row>
    <row r="2643" spans="1:12">
      <c r="A2643" t="s">
        <v>13248</v>
      </c>
      <c r="B2643">
        <v>4</v>
      </c>
      <c r="C2643" t="s">
        <v>43964</v>
      </c>
      <c r="D2643">
        <v>1980</v>
      </c>
      <c r="E2643">
        <v>1840</v>
      </c>
      <c r="F2643">
        <v>2</v>
      </c>
      <c r="G2643">
        <v>584</v>
      </c>
      <c r="H2643" t="s">
        <v>26862</v>
      </c>
      <c r="I2643" t="str">
        <f t="shared" si="123"/>
        <v/>
      </c>
      <c r="J2643" t="str">
        <f t="shared" si="124"/>
        <v/>
      </c>
      <c r="K2643" t="str">
        <f t="shared" si="125"/>
        <v>AlphaBetaBotSortMoveMemov2 VS AlphaBetaBotTime</v>
      </c>
      <c r="L2643" t="str">
        <f>IFERROR(VLOOKUP(K2643,Feuil9!$B$27:$C$32,2,FALSE),K2643)</f>
        <v>AlphaBetaBotTime VS AlphaBetaBotSortMoveMemov2</v>
      </c>
    </row>
    <row r="2644" spans="1:12">
      <c r="A2644" t="s">
        <v>13245</v>
      </c>
      <c r="B2644">
        <v>4</v>
      </c>
      <c r="C2644" t="s">
        <v>43965</v>
      </c>
      <c r="D2644">
        <v>23915</v>
      </c>
      <c r="E2644">
        <v>23915</v>
      </c>
      <c r="F2644">
        <v>2</v>
      </c>
      <c r="G2644">
        <v>582</v>
      </c>
      <c r="H2644" t="s">
        <v>26862</v>
      </c>
      <c r="I2644" t="str">
        <f t="shared" si="123"/>
        <v/>
      </c>
      <c r="J2644" t="str">
        <f t="shared" si="124"/>
        <v/>
      </c>
      <c r="K2644" t="str">
        <f t="shared" si="125"/>
        <v>AlphaBetaBotTime VS AlphaBetaBotSortMoveMemov2</v>
      </c>
      <c r="L2644" t="str">
        <f>IFERROR(VLOOKUP(K2644,Feuil9!$B$27:$C$32,2,FALSE),K2644)</f>
        <v>AlphaBetaBotTime VS AlphaBetaBotSortMoveMemov2</v>
      </c>
    </row>
    <row r="2645" spans="1:12">
      <c r="A2645" t="s">
        <v>13248</v>
      </c>
      <c r="B2645">
        <v>4</v>
      </c>
      <c r="C2645" t="s">
        <v>43966</v>
      </c>
      <c r="D2645">
        <v>3448</v>
      </c>
      <c r="E2645">
        <v>3227</v>
      </c>
      <c r="F2645">
        <v>2</v>
      </c>
      <c r="G2645">
        <v>585</v>
      </c>
      <c r="H2645" t="s">
        <v>26862</v>
      </c>
      <c r="I2645" t="str">
        <f t="shared" si="123"/>
        <v/>
      </c>
      <c r="J2645" t="str">
        <f t="shared" si="124"/>
        <v/>
      </c>
      <c r="K2645" t="str">
        <f t="shared" si="125"/>
        <v>AlphaBetaBotSortMoveMemov2 VS AlphaBetaBotTime</v>
      </c>
      <c r="L2645" t="str">
        <f>IFERROR(VLOOKUP(K2645,Feuil9!$B$27:$C$32,2,FALSE),K2645)</f>
        <v>AlphaBetaBotTime VS AlphaBetaBotSortMoveMemov2</v>
      </c>
    </row>
    <row r="2646" spans="1:12">
      <c r="A2646" t="s">
        <v>13245</v>
      </c>
      <c r="B2646">
        <v>4</v>
      </c>
      <c r="C2646" t="s">
        <v>43967</v>
      </c>
      <c r="D2646">
        <v>29558</v>
      </c>
      <c r="E2646">
        <v>29558</v>
      </c>
      <c r="F2646">
        <v>2</v>
      </c>
      <c r="G2646">
        <v>583</v>
      </c>
      <c r="H2646" t="s">
        <v>26862</v>
      </c>
      <c r="I2646" t="str">
        <f t="shared" si="123"/>
        <v/>
      </c>
      <c r="J2646" t="str">
        <f t="shared" si="124"/>
        <v/>
      </c>
      <c r="K2646" t="str">
        <f t="shared" si="125"/>
        <v>AlphaBetaBotTime VS AlphaBetaBotSortMoveMemov2</v>
      </c>
      <c r="L2646" t="str">
        <f>IFERROR(VLOOKUP(K2646,Feuil9!$B$27:$C$32,2,FALSE),K2646)</f>
        <v>AlphaBetaBotTime VS AlphaBetaBotSortMoveMemov2</v>
      </c>
    </row>
    <row r="2647" spans="1:12">
      <c r="A2647" t="s">
        <v>13248</v>
      </c>
      <c r="B2647">
        <v>3</v>
      </c>
      <c r="C2647" t="s">
        <v>43968</v>
      </c>
      <c r="D2647">
        <v>4495</v>
      </c>
      <c r="E2647">
        <v>3212</v>
      </c>
      <c r="F2647">
        <v>2</v>
      </c>
      <c r="G2647">
        <v>586</v>
      </c>
      <c r="H2647" t="s">
        <v>26862</v>
      </c>
      <c r="I2647" t="str">
        <f t="shared" si="123"/>
        <v/>
      </c>
      <c r="J2647" t="str">
        <f t="shared" si="124"/>
        <v/>
      </c>
      <c r="K2647" t="str">
        <f t="shared" si="125"/>
        <v>AlphaBetaBotSortMoveMemov2 VS AlphaBetaBotTime</v>
      </c>
      <c r="L2647" t="str">
        <f>IFERROR(VLOOKUP(K2647,Feuil9!$B$27:$C$32,2,FALSE),K2647)</f>
        <v>AlphaBetaBotTime VS AlphaBetaBotSortMoveMemov2</v>
      </c>
    </row>
    <row r="2648" spans="1:12">
      <c r="A2648" t="s">
        <v>13245</v>
      </c>
      <c r="B2648">
        <v>4</v>
      </c>
      <c r="C2648" t="s">
        <v>43969</v>
      </c>
      <c r="D2648">
        <v>21659</v>
      </c>
      <c r="E2648">
        <v>21659</v>
      </c>
      <c r="F2648">
        <v>2</v>
      </c>
      <c r="G2648">
        <v>584</v>
      </c>
      <c r="H2648" t="s">
        <v>26862</v>
      </c>
      <c r="I2648" t="str">
        <f t="shared" si="123"/>
        <v/>
      </c>
      <c r="J2648" t="str">
        <f t="shared" si="124"/>
        <v/>
      </c>
      <c r="K2648" t="str">
        <f t="shared" si="125"/>
        <v>AlphaBetaBotTime VS AlphaBetaBotSortMoveMemov2</v>
      </c>
      <c r="L2648" t="str">
        <f>IFERROR(VLOOKUP(K2648,Feuil9!$B$27:$C$32,2,FALSE),K2648)</f>
        <v>AlphaBetaBotTime VS AlphaBetaBotSortMoveMemov2</v>
      </c>
    </row>
    <row r="2649" spans="1:12">
      <c r="A2649" t="s">
        <v>13248</v>
      </c>
      <c r="B2649">
        <v>4</v>
      </c>
      <c r="C2649" t="s">
        <v>43970</v>
      </c>
      <c r="D2649">
        <v>2359</v>
      </c>
      <c r="E2649">
        <v>1818</v>
      </c>
      <c r="F2649">
        <v>2</v>
      </c>
      <c r="G2649">
        <v>587</v>
      </c>
      <c r="H2649" t="s">
        <v>26862</v>
      </c>
      <c r="I2649" t="str">
        <f t="shared" si="123"/>
        <v/>
      </c>
      <c r="J2649" t="str">
        <f t="shared" si="124"/>
        <v/>
      </c>
      <c r="K2649" t="str">
        <f t="shared" si="125"/>
        <v>AlphaBetaBotSortMoveMemov2 VS AlphaBetaBotTime</v>
      </c>
      <c r="L2649" t="str">
        <f>IFERROR(VLOOKUP(K2649,Feuil9!$B$27:$C$32,2,FALSE),K2649)</f>
        <v>AlphaBetaBotTime VS AlphaBetaBotSortMoveMemov2</v>
      </c>
    </row>
    <row r="2650" spans="1:12">
      <c r="A2650" t="s">
        <v>13245</v>
      </c>
      <c r="B2650">
        <v>4</v>
      </c>
      <c r="C2650" t="s">
        <v>43971</v>
      </c>
      <c r="D2650">
        <v>31498</v>
      </c>
      <c r="E2650">
        <v>31498</v>
      </c>
      <c r="F2650">
        <v>2</v>
      </c>
      <c r="G2650">
        <v>585</v>
      </c>
      <c r="H2650" t="s">
        <v>26862</v>
      </c>
      <c r="I2650" t="str">
        <f t="shared" si="123"/>
        <v/>
      </c>
      <c r="J2650" t="str">
        <f t="shared" si="124"/>
        <v/>
      </c>
      <c r="K2650" t="str">
        <f t="shared" si="125"/>
        <v>AlphaBetaBotTime VS AlphaBetaBotSortMoveMemov2</v>
      </c>
      <c r="L2650" t="str">
        <f>IFERROR(VLOOKUP(K2650,Feuil9!$B$27:$C$32,2,FALSE),K2650)</f>
        <v>AlphaBetaBotTime VS AlphaBetaBotSortMoveMemov2</v>
      </c>
    </row>
    <row r="2651" spans="1:12">
      <c r="A2651" t="s">
        <v>13248</v>
      </c>
      <c r="B2651">
        <v>4</v>
      </c>
      <c r="C2651" t="s">
        <v>43972</v>
      </c>
      <c r="D2651">
        <v>3896</v>
      </c>
      <c r="E2651">
        <v>3083</v>
      </c>
      <c r="F2651">
        <v>2</v>
      </c>
      <c r="G2651">
        <v>588</v>
      </c>
      <c r="H2651" t="s">
        <v>26862</v>
      </c>
      <c r="I2651" t="str">
        <f t="shared" si="123"/>
        <v/>
      </c>
      <c r="J2651" t="str">
        <f t="shared" si="124"/>
        <v/>
      </c>
      <c r="K2651" t="str">
        <f t="shared" si="125"/>
        <v>AlphaBetaBotSortMoveMemov2 VS AlphaBetaBotTime</v>
      </c>
      <c r="L2651" t="str">
        <f>IFERROR(VLOOKUP(K2651,Feuil9!$B$27:$C$32,2,FALSE),K2651)</f>
        <v>AlphaBetaBotTime VS AlphaBetaBotSortMoveMemov2</v>
      </c>
    </row>
    <row r="2652" spans="1:12">
      <c r="A2652" t="s">
        <v>13245</v>
      </c>
      <c r="B2652">
        <v>4</v>
      </c>
      <c r="C2652" t="s">
        <v>43973</v>
      </c>
      <c r="D2652">
        <v>23103</v>
      </c>
      <c r="E2652">
        <v>23103</v>
      </c>
      <c r="F2652">
        <v>2</v>
      </c>
      <c r="G2652">
        <v>586</v>
      </c>
      <c r="H2652" t="s">
        <v>26862</v>
      </c>
      <c r="I2652" t="str">
        <f t="shared" si="123"/>
        <v/>
      </c>
      <c r="J2652" t="str">
        <f t="shared" si="124"/>
        <v/>
      </c>
      <c r="K2652" t="str">
        <f t="shared" si="125"/>
        <v>AlphaBetaBotTime VS AlphaBetaBotSortMoveMemov2</v>
      </c>
      <c r="L2652" t="str">
        <f>IFERROR(VLOOKUP(K2652,Feuil9!$B$27:$C$32,2,FALSE),K2652)</f>
        <v>AlphaBetaBotTime VS AlphaBetaBotSortMoveMemov2</v>
      </c>
    </row>
    <row r="2653" spans="1:12">
      <c r="A2653" t="s">
        <v>13248</v>
      </c>
      <c r="B2653">
        <v>4</v>
      </c>
      <c r="C2653" t="s">
        <v>43974</v>
      </c>
      <c r="D2653">
        <v>2584</v>
      </c>
      <c r="E2653">
        <v>2239</v>
      </c>
      <c r="F2653">
        <v>2</v>
      </c>
      <c r="G2653">
        <v>589</v>
      </c>
      <c r="H2653" t="s">
        <v>26862</v>
      </c>
      <c r="I2653" t="str">
        <f t="shared" si="123"/>
        <v/>
      </c>
      <c r="J2653" t="str">
        <f t="shared" si="124"/>
        <v/>
      </c>
      <c r="K2653" t="str">
        <f t="shared" si="125"/>
        <v>AlphaBetaBotSortMoveMemov2 VS AlphaBetaBotTime</v>
      </c>
      <c r="L2653" t="str">
        <f>IFERROR(VLOOKUP(K2653,Feuil9!$B$27:$C$32,2,FALSE),K2653)</f>
        <v>AlphaBetaBotTime VS AlphaBetaBotSortMoveMemov2</v>
      </c>
    </row>
    <row r="2654" spans="1:12">
      <c r="A2654" t="s">
        <v>13245</v>
      </c>
      <c r="B2654">
        <v>4</v>
      </c>
      <c r="C2654" t="s">
        <v>43975</v>
      </c>
      <c r="D2654">
        <v>36936</v>
      </c>
      <c r="E2654">
        <v>36936</v>
      </c>
      <c r="F2654">
        <v>2</v>
      </c>
      <c r="G2654">
        <v>587</v>
      </c>
      <c r="H2654" t="s">
        <v>26862</v>
      </c>
      <c r="I2654" t="str">
        <f t="shared" si="123"/>
        <v/>
      </c>
      <c r="J2654" t="str">
        <f t="shared" si="124"/>
        <v/>
      </c>
      <c r="K2654" t="str">
        <f t="shared" si="125"/>
        <v>AlphaBetaBotTime VS AlphaBetaBotSortMoveMemov2</v>
      </c>
      <c r="L2654" t="str">
        <f>IFERROR(VLOOKUP(K2654,Feuil9!$B$27:$C$32,2,FALSE),K2654)</f>
        <v>AlphaBetaBotTime VS AlphaBetaBotSortMoveMemov2</v>
      </c>
    </row>
    <row r="2655" spans="1:12">
      <c r="A2655" t="s">
        <v>13248</v>
      </c>
      <c r="B2655">
        <v>4</v>
      </c>
      <c r="C2655" t="s">
        <v>43976</v>
      </c>
      <c r="D2655">
        <v>4565</v>
      </c>
      <c r="E2655">
        <v>3879</v>
      </c>
      <c r="F2655">
        <v>2</v>
      </c>
      <c r="G2655">
        <v>590</v>
      </c>
      <c r="H2655" t="s">
        <v>26862</v>
      </c>
      <c r="I2655" t="str">
        <f t="shared" si="123"/>
        <v/>
      </c>
      <c r="J2655" t="str">
        <f t="shared" si="124"/>
        <v/>
      </c>
      <c r="K2655" t="str">
        <f t="shared" si="125"/>
        <v>AlphaBetaBotSortMoveMemov2 VS AlphaBetaBotTime</v>
      </c>
      <c r="L2655" t="str">
        <f>IFERROR(VLOOKUP(K2655,Feuil9!$B$27:$C$32,2,FALSE),K2655)</f>
        <v>AlphaBetaBotTime VS AlphaBetaBotSortMoveMemov2</v>
      </c>
    </row>
    <row r="2656" spans="1:12">
      <c r="A2656" t="s">
        <v>13245</v>
      </c>
      <c r="B2656">
        <v>4</v>
      </c>
      <c r="C2656" t="s">
        <v>43977</v>
      </c>
      <c r="D2656">
        <v>28262</v>
      </c>
      <c r="E2656">
        <v>28262</v>
      </c>
      <c r="F2656">
        <v>2</v>
      </c>
      <c r="G2656">
        <v>588</v>
      </c>
      <c r="H2656" t="s">
        <v>26862</v>
      </c>
      <c r="I2656" t="str">
        <f t="shared" si="123"/>
        <v/>
      </c>
      <c r="J2656" t="str">
        <f t="shared" si="124"/>
        <v/>
      </c>
      <c r="K2656" t="str">
        <f t="shared" si="125"/>
        <v>AlphaBetaBotTime VS AlphaBetaBotSortMoveMemov2</v>
      </c>
      <c r="L2656" t="str">
        <f>IFERROR(VLOOKUP(K2656,Feuil9!$B$27:$C$32,2,FALSE),K2656)</f>
        <v>AlphaBetaBotTime VS AlphaBetaBotSortMoveMemov2</v>
      </c>
    </row>
    <row r="2657" spans="1:12">
      <c r="A2657" t="s">
        <v>13248</v>
      </c>
      <c r="B2657">
        <v>4</v>
      </c>
      <c r="C2657" t="s">
        <v>43978</v>
      </c>
      <c r="D2657">
        <v>2969</v>
      </c>
      <c r="E2657">
        <v>2666</v>
      </c>
      <c r="F2657">
        <v>2</v>
      </c>
      <c r="G2657">
        <v>591</v>
      </c>
      <c r="H2657" t="s">
        <v>26862</v>
      </c>
      <c r="I2657" t="str">
        <f t="shared" si="123"/>
        <v/>
      </c>
      <c r="J2657" t="str">
        <f t="shared" si="124"/>
        <v/>
      </c>
      <c r="K2657" t="str">
        <f t="shared" si="125"/>
        <v>AlphaBetaBotSortMoveMemov2 VS AlphaBetaBotTime</v>
      </c>
      <c r="L2657" t="str">
        <f>IFERROR(VLOOKUP(K2657,Feuil9!$B$27:$C$32,2,FALSE),K2657)</f>
        <v>AlphaBetaBotTime VS AlphaBetaBotSortMoveMemov2</v>
      </c>
    </row>
    <row r="2658" spans="1:12">
      <c r="A2658" t="s">
        <v>13245</v>
      </c>
      <c r="B2658">
        <v>4</v>
      </c>
      <c r="C2658" t="s">
        <v>43979</v>
      </c>
      <c r="D2658">
        <v>27545</v>
      </c>
      <c r="E2658">
        <v>27545</v>
      </c>
      <c r="F2658">
        <v>2</v>
      </c>
      <c r="G2658">
        <v>589</v>
      </c>
      <c r="H2658" t="s">
        <v>26862</v>
      </c>
      <c r="I2658" t="str">
        <f t="shared" si="123"/>
        <v/>
      </c>
      <c r="J2658" t="str">
        <f t="shared" si="124"/>
        <v/>
      </c>
      <c r="K2658" t="str">
        <f t="shared" si="125"/>
        <v>AlphaBetaBotTime VS AlphaBetaBotSortMoveMemov2</v>
      </c>
      <c r="L2658" t="str">
        <f>IFERROR(VLOOKUP(K2658,Feuil9!$B$27:$C$32,2,FALSE),K2658)</f>
        <v>AlphaBetaBotTime VS AlphaBetaBotSortMoveMemov2</v>
      </c>
    </row>
    <row r="2659" spans="1:12">
      <c r="A2659" t="s">
        <v>13248</v>
      </c>
      <c r="B2659">
        <v>4</v>
      </c>
      <c r="C2659" t="s">
        <v>43980</v>
      </c>
      <c r="D2659">
        <v>2300</v>
      </c>
      <c r="E2659">
        <v>2083</v>
      </c>
      <c r="F2659">
        <v>2</v>
      </c>
      <c r="G2659">
        <v>592</v>
      </c>
      <c r="H2659" t="s">
        <v>26862</v>
      </c>
      <c r="I2659" t="str">
        <f t="shared" si="123"/>
        <v/>
      </c>
      <c r="J2659" t="str">
        <f t="shared" si="124"/>
        <v/>
      </c>
      <c r="K2659" t="str">
        <f t="shared" si="125"/>
        <v>AlphaBetaBotSortMoveMemov2 VS AlphaBetaBotTime</v>
      </c>
      <c r="L2659" t="str">
        <f>IFERROR(VLOOKUP(K2659,Feuil9!$B$27:$C$32,2,FALSE),K2659)</f>
        <v>AlphaBetaBotTime VS AlphaBetaBotSortMoveMemov2</v>
      </c>
    </row>
    <row r="2660" spans="1:12">
      <c r="A2660" t="s">
        <v>13245</v>
      </c>
      <c r="B2660">
        <v>4</v>
      </c>
      <c r="C2660" t="s">
        <v>43981</v>
      </c>
      <c r="D2660">
        <v>30352</v>
      </c>
      <c r="E2660">
        <v>30352</v>
      </c>
      <c r="F2660">
        <v>2</v>
      </c>
      <c r="G2660">
        <v>590</v>
      </c>
      <c r="H2660" t="s">
        <v>26862</v>
      </c>
      <c r="I2660" t="str">
        <f t="shared" si="123"/>
        <v/>
      </c>
      <c r="J2660" t="str">
        <f t="shared" si="124"/>
        <v/>
      </c>
      <c r="K2660" t="str">
        <f t="shared" si="125"/>
        <v>AlphaBetaBotTime VS AlphaBetaBotSortMoveMemov2</v>
      </c>
      <c r="L2660" t="str">
        <f>IFERROR(VLOOKUP(K2660,Feuil9!$B$27:$C$32,2,FALSE),K2660)</f>
        <v>AlphaBetaBotTime VS AlphaBetaBotSortMoveMemov2</v>
      </c>
    </row>
    <row r="2661" spans="1:12">
      <c r="A2661" t="s">
        <v>13248</v>
      </c>
      <c r="B2661">
        <v>3</v>
      </c>
      <c r="C2661" t="s">
        <v>43982</v>
      </c>
      <c r="D2661">
        <v>3610</v>
      </c>
      <c r="E2661">
        <v>2627</v>
      </c>
      <c r="F2661">
        <v>2</v>
      </c>
      <c r="G2661">
        <v>593</v>
      </c>
      <c r="H2661" t="s">
        <v>26862</v>
      </c>
      <c r="I2661" t="str">
        <f t="shared" si="123"/>
        <v/>
      </c>
      <c r="J2661" t="str">
        <f t="shared" si="124"/>
        <v/>
      </c>
      <c r="K2661" t="str">
        <f t="shared" si="125"/>
        <v>AlphaBetaBotSortMoveMemov2 VS AlphaBetaBotTime</v>
      </c>
      <c r="L2661" t="str">
        <f>IFERROR(VLOOKUP(K2661,Feuil9!$B$27:$C$32,2,FALSE),K2661)</f>
        <v>AlphaBetaBotTime VS AlphaBetaBotSortMoveMemov2</v>
      </c>
    </row>
    <row r="2662" spans="1:12">
      <c r="A2662" t="s">
        <v>13245</v>
      </c>
      <c r="B2662">
        <v>4</v>
      </c>
      <c r="C2662" t="s">
        <v>42674</v>
      </c>
      <c r="D2662">
        <v>37348</v>
      </c>
      <c r="E2662">
        <v>37348</v>
      </c>
      <c r="F2662">
        <v>2</v>
      </c>
      <c r="G2662">
        <v>591</v>
      </c>
      <c r="H2662" t="s">
        <v>26862</v>
      </c>
      <c r="I2662" t="str">
        <f t="shared" si="123"/>
        <v/>
      </c>
      <c r="J2662" t="str">
        <f t="shared" si="124"/>
        <v/>
      </c>
      <c r="K2662" t="str">
        <f t="shared" si="125"/>
        <v>AlphaBetaBotTime VS AlphaBetaBotSortMoveMemov2</v>
      </c>
      <c r="L2662" t="str">
        <f>IFERROR(VLOOKUP(K2662,Feuil9!$B$27:$C$32,2,FALSE),K2662)</f>
        <v>AlphaBetaBotTime VS AlphaBetaBotSortMoveMemov2</v>
      </c>
    </row>
    <row r="2663" spans="1:12">
      <c r="A2663" t="s">
        <v>13248</v>
      </c>
      <c r="B2663">
        <v>4</v>
      </c>
      <c r="C2663" t="s">
        <v>43983</v>
      </c>
      <c r="D2663">
        <v>2620</v>
      </c>
      <c r="E2663">
        <v>2387</v>
      </c>
      <c r="F2663">
        <v>2</v>
      </c>
      <c r="G2663">
        <v>594</v>
      </c>
      <c r="H2663" t="s">
        <v>26862</v>
      </c>
      <c r="I2663" t="str">
        <f t="shared" si="123"/>
        <v/>
      </c>
      <c r="J2663" t="str">
        <f t="shared" si="124"/>
        <v/>
      </c>
      <c r="K2663" t="str">
        <f t="shared" si="125"/>
        <v>AlphaBetaBotSortMoveMemov2 VS AlphaBetaBotTime</v>
      </c>
      <c r="L2663" t="str">
        <f>IFERROR(VLOOKUP(K2663,Feuil9!$B$27:$C$32,2,FALSE),K2663)</f>
        <v>AlphaBetaBotTime VS AlphaBetaBotSortMoveMemov2</v>
      </c>
    </row>
    <row r="2664" spans="1:12">
      <c r="A2664" t="s">
        <v>13245</v>
      </c>
      <c r="B2664">
        <v>4</v>
      </c>
      <c r="C2664" t="s">
        <v>27135</v>
      </c>
      <c r="D2664">
        <v>15413</v>
      </c>
      <c r="E2664">
        <v>15413</v>
      </c>
      <c r="F2664">
        <v>2</v>
      </c>
      <c r="G2664">
        <v>592</v>
      </c>
      <c r="H2664" t="s">
        <v>26862</v>
      </c>
      <c r="I2664" t="str">
        <f t="shared" si="123"/>
        <v/>
      </c>
      <c r="J2664" t="str">
        <f t="shared" si="124"/>
        <v/>
      </c>
      <c r="K2664" t="str">
        <f t="shared" si="125"/>
        <v>AlphaBetaBotTime VS AlphaBetaBotSortMoveMemov2</v>
      </c>
      <c r="L2664" t="str">
        <f>IFERROR(VLOOKUP(K2664,Feuil9!$B$27:$C$32,2,FALSE),K2664)</f>
        <v>AlphaBetaBotTime VS AlphaBetaBotSortMoveMemov2</v>
      </c>
    </row>
    <row r="2665" spans="1:12">
      <c r="A2665" t="s">
        <v>13248</v>
      </c>
      <c r="B2665">
        <v>4</v>
      </c>
      <c r="C2665" t="s">
        <v>43984</v>
      </c>
      <c r="D2665">
        <v>3140</v>
      </c>
      <c r="E2665">
        <v>2987</v>
      </c>
      <c r="F2665">
        <v>2</v>
      </c>
      <c r="G2665">
        <v>595</v>
      </c>
      <c r="H2665" t="s">
        <v>26862</v>
      </c>
      <c r="I2665" t="str">
        <f t="shared" si="123"/>
        <v/>
      </c>
      <c r="J2665" t="str">
        <f t="shared" si="124"/>
        <v/>
      </c>
      <c r="K2665" t="str">
        <f t="shared" si="125"/>
        <v>AlphaBetaBotSortMoveMemov2 VS AlphaBetaBotTime</v>
      </c>
      <c r="L2665" t="str">
        <f>IFERROR(VLOOKUP(K2665,Feuil9!$B$27:$C$32,2,FALSE),K2665)</f>
        <v>AlphaBetaBotTime VS AlphaBetaBotSortMoveMemov2</v>
      </c>
    </row>
    <row r="2666" spans="1:12">
      <c r="A2666" t="s">
        <v>13245</v>
      </c>
      <c r="B2666">
        <v>4</v>
      </c>
      <c r="C2666" t="s">
        <v>26903</v>
      </c>
      <c r="D2666">
        <v>13951</v>
      </c>
      <c r="E2666">
        <v>13951</v>
      </c>
      <c r="F2666">
        <v>2</v>
      </c>
      <c r="G2666">
        <v>593</v>
      </c>
      <c r="H2666" t="s">
        <v>26862</v>
      </c>
      <c r="I2666" t="str">
        <f t="shared" si="123"/>
        <v/>
      </c>
      <c r="J2666" t="str">
        <f t="shared" si="124"/>
        <v/>
      </c>
      <c r="K2666" t="str">
        <f t="shared" si="125"/>
        <v>AlphaBetaBotTime VS AlphaBetaBotSortMoveMemov2</v>
      </c>
      <c r="L2666" t="str">
        <f>IFERROR(VLOOKUP(K2666,Feuil9!$B$27:$C$32,2,FALSE),K2666)</f>
        <v>AlphaBetaBotTime VS AlphaBetaBotSortMoveMemov2</v>
      </c>
    </row>
    <row r="2667" spans="1:12">
      <c r="A2667" t="s">
        <v>13248</v>
      </c>
      <c r="B2667">
        <v>4</v>
      </c>
      <c r="C2667" t="s">
        <v>27668</v>
      </c>
      <c r="D2667">
        <v>1008</v>
      </c>
      <c r="E2667">
        <v>988</v>
      </c>
      <c r="F2667">
        <v>2</v>
      </c>
      <c r="G2667">
        <v>596</v>
      </c>
      <c r="H2667" t="s">
        <v>26862</v>
      </c>
      <c r="I2667" t="str">
        <f t="shared" si="123"/>
        <v/>
      </c>
      <c r="J2667" t="str">
        <f t="shared" si="124"/>
        <v/>
      </c>
      <c r="K2667" t="str">
        <f t="shared" si="125"/>
        <v>AlphaBetaBotSortMoveMemov2 VS AlphaBetaBotTime</v>
      </c>
      <c r="L2667" t="str">
        <f>IFERROR(VLOOKUP(K2667,Feuil9!$B$27:$C$32,2,FALSE),K2667)</f>
        <v>AlphaBetaBotTime VS AlphaBetaBotSortMoveMemov2</v>
      </c>
    </row>
    <row r="2668" spans="1:12">
      <c r="A2668" t="s">
        <v>13245</v>
      </c>
      <c r="B2668">
        <v>4</v>
      </c>
      <c r="C2668" t="s">
        <v>43985</v>
      </c>
      <c r="D2668">
        <v>10579</v>
      </c>
      <c r="E2668">
        <v>10579</v>
      </c>
      <c r="F2668">
        <v>2</v>
      </c>
      <c r="G2668">
        <v>594</v>
      </c>
      <c r="H2668" t="s">
        <v>26862</v>
      </c>
      <c r="I2668" t="str">
        <f t="shared" si="123"/>
        <v/>
      </c>
      <c r="J2668" t="str">
        <f t="shared" si="124"/>
        <v/>
      </c>
      <c r="K2668" t="str">
        <f t="shared" si="125"/>
        <v>AlphaBetaBotTime VS AlphaBetaBotSortMoveMemov2</v>
      </c>
      <c r="L2668" t="str">
        <f>IFERROR(VLOOKUP(K2668,Feuil9!$B$27:$C$32,2,FALSE),K2668)</f>
        <v>AlphaBetaBotTime VS AlphaBetaBotSortMoveMemov2</v>
      </c>
    </row>
    <row r="2669" spans="1:12">
      <c r="A2669" t="s">
        <v>13248</v>
      </c>
      <c r="B2669">
        <v>4</v>
      </c>
      <c r="C2669" t="s">
        <v>43986</v>
      </c>
      <c r="D2669">
        <v>2123</v>
      </c>
      <c r="E2669">
        <v>1882</v>
      </c>
      <c r="F2669">
        <v>2</v>
      </c>
      <c r="G2669">
        <v>597</v>
      </c>
      <c r="H2669" t="s">
        <v>26862</v>
      </c>
      <c r="I2669" t="str">
        <f t="shared" si="123"/>
        <v/>
      </c>
      <c r="J2669" t="str">
        <f t="shared" si="124"/>
        <v/>
      </c>
      <c r="K2669" t="str">
        <f t="shared" si="125"/>
        <v>AlphaBetaBotSortMoveMemov2 VS AlphaBetaBotTime</v>
      </c>
      <c r="L2669" t="str">
        <f>IFERROR(VLOOKUP(K2669,Feuil9!$B$27:$C$32,2,FALSE),K2669)</f>
        <v>AlphaBetaBotTime VS AlphaBetaBotSortMoveMemov2</v>
      </c>
    </row>
    <row r="2670" spans="1:12">
      <c r="A2670" t="s">
        <v>13245</v>
      </c>
      <c r="B2670">
        <v>4</v>
      </c>
      <c r="C2670" t="s">
        <v>43987</v>
      </c>
      <c r="D2670">
        <v>11235</v>
      </c>
      <c r="E2670">
        <v>11235</v>
      </c>
      <c r="F2670">
        <v>2</v>
      </c>
      <c r="G2670">
        <v>595</v>
      </c>
      <c r="H2670" t="s">
        <v>26862</v>
      </c>
      <c r="I2670" t="str">
        <f t="shared" si="123"/>
        <v/>
      </c>
      <c r="J2670" t="str">
        <f t="shared" si="124"/>
        <v/>
      </c>
      <c r="K2670" t="str">
        <f t="shared" si="125"/>
        <v>AlphaBetaBotTime VS AlphaBetaBotSortMoveMemov2</v>
      </c>
      <c r="L2670" t="str">
        <f>IFERROR(VLOOKUP(K2670,Feuil9!$B$27:$C$32,2,FALSE),K2670)</f>
        <v>AlphaBetaBotTime VS AlphaBetaBotSortMoveMemov2</v>
      </c>
    </row>
    <row r="2671" spans="1:12">
      <c r="A2671" t="s">
        <v>13248</v>
      </c>
      <c r="B2671">
        <v>5</v>
      </c>
      <c r="C2671" t="s">
        <v>42282</v>
      </c>
      <c r="D2671">
        <v>33444</v>
      </c>
      <c r="E2671">
        <v>15433</v>
      </c>
      <c r="F2671">
        <v>2</v>
      </c>
      <c r="G2671">
        <v>598</v>
      </c>
      <c r="H2671" t="s">
        <v>26862</v>
      </c>
      <c r="I2671" t="str">
        <f t="shared" si="123"/>
        <v/>
      </c>
      <c r="J2671" t="str">
        <f t="shared" si="124"/>
        <v/>
      </c>
      <c r="K2671" t="str">
        <f t="shared" si="125"/>
        <v>AlphaBetaBotSortMoveMemov2 VS AlphaBetaBotTime</v>
      </c>
      <c r="L2671" t="str">
        <f>IFERROR(VLOOKUP(K2671,Feuil9!$B$27:$C$32,2,FALSE),K2671)</f>
        <v>AlphaBetaBotTime VS AlphaBetaBotSortMoveMemov2</v>
      </c>
    </row>
    <row r="2672" spans="1:12">
      <c r="A2672" t="s">
        <v>13245</v>
      </c>
      <c r="B2672">
        <v>4</v>
      </c>
      <c r="C2672" t="s">
        <v>43988</v>
      </c>
      <c r="D2672">
        <v>6672</v>
      </c>
      <c r="E2672">
        <v>6672</v>
      </c>
      <c r="F2672">
        <v>2</v>
      </c>
      <c r="G2672">
        <v>596</v>
      </c>
      <c r="H2672" t="s">
        <v>26862</v>
      </c>
      <c r="I2672" t="str">
        <f t="shared" si="123"/>
        <v/>
      </c>
      <c r="J2672" t="str">
        <f t="shared" si="124"/>
        <v/>
      </c>
      <c r="K2672" t="str">
        <f t="shared" si="125"/>
        <v>AlphaBetaBotTime VS AlphaBetaBotSortMoveMemov2</v>
      </c>
      <c r="L2672" t="str">
        <f>IFERROR(VLOOKUP(K2672,Feuil9!$B$27:$C$32,2,FALSE),K2672)</f>
        <v>AlphaBetaBotTime VS AlphaBetaBotSortMoveMemov2</v>
      </c>
    </row>
    <row r="2673" spans="1:12">
      <c r="A2673" t="s">
        <v>13248</v>
      </c>
      <c r="B2673">
        <v>5</v>
      </c>
      <c r="C2673" t="s">
        <v>43989</v>
      </c>
      <c r="D2673">
        <v>32184</v>
      </c>
      <c r="E2673">
        <v>15422</v>
      </c>
      <c r="F2673">
        <v>2</v>
      </c>
      <c r="G2673">
        <v>599</v>
      </c>
      <c r="H2673" t="s">
        <v>26862</v>
      </c>
      <c r="I2673" t="str">
        <f t="shared" si="123"/>
        <v/>
      </c>
      <c r="J2673" t="str">
        <f t="shared" si="124"/>
        <v/>
      </c>
      <c r="K2673" t="str">
        <f t="shared" si="125"/>
        <v>AlphaBetaBotSortMoveMemov2 VS AlphaBetaBotTime</v>
      </c>
      <c r="L2673" t="str">
        <f>IFERROR(VLOOKUP(K2673,Feuil9!$B$27:$C$32,2,FALSE),K2673)</f>
        <v>AlphaBetaBotTime VS AlphaBetaBotSortMoveMemov2</v>
      </c>
    </row>
    <row r="2674" spans="1:12">
      <c r="A2674" t="s">
        <v>13245</v>
      </c>
      <c r="B2674">
        <v>4</v>
      </c>
      <c r="C2674" t="s">
        <v>27089</v>
      </c>
      <c r="D2674">
        <v>5213</v>
      </c>
      <c r="E2674">
        <v>5213</v>
      </c>
      <c r="F2674">
        <v>2</v>
      </c>
      <c r="G2674">
        <v>597</v>
      </c>
      <c r="H2674" t="s">
        <v>26862</v>
      </c>
      <c r="I2674" t="str">
        <f t="shared" si="123"/>
        <v/>
      </c>
      <c r="J2674" t="str">
        <f t="shared" si="124"/>
        <v/>
      </c>
      <c r="K2674" t="str">
        <f t="shared" si="125"/>
        <v>AlphaBetaBotTime VS AlphaBetaBotSortMoveMemov2</v>
      </c>
      <c r="L2674" t="str">
        <f>IFERROR(VLOOKUP(K2674,Feuil9!$B$27:$C$32,2,FALSE),K2674)</f>
        <v>AlphaBetaBotTime VS AlphaBetaBotSortMoveMemov2</v>
      </c>
    </row>
    <row r="2675" spans="1:12">
      <c r="A2675" t="s">
        <v>13248</v>
      </c>
      <c r="B2675">
        <v>5</v>
      </c>
      <c r="C2675" t="s">
        <v>43990</v>
      </c>
      <c r="D2675">
        <v>29362</v>
      </c>
      <c r="E2675">
        <v>15566</v>
      </c>
      <c r="F2675">
        <v>2</v>
      </c>
      <c r="G2675">
        <v>600</v>
      </c>
      <c r="H2675" t="s">
        <v>26862</v>
      </c>
      <c r="I2675" t="str">
        <f t="shared" si="123"/>
        <v/>
      </c>
      <c r="J2675" t="str">
        <f t="shared" si="124"/>
        <v/>
      </c>
      <c r="K2675" t="str">
        <f t="shared" si="125"/>
        <v>AlphaBetaBotSortMoveMemov2 VS AlphaBetaBotTime</v>
      </c>
      <c r="L2675" t="str">
        <f>IFERROR(VLOOKUP(K2675,Feuil9!$B$27:$C$32,2,FALSE),K2675)</f>
        <v>AlphaBetaBotTime VS AlphaBetaBotSortMoveMemov2</v>
      </c>
    </row>
    <row r="2676" spans="1:12">
      <c r="A2676" t="s">
        <v>13245</v>
      </c>
      <c r="B2676">
        <v>3</v>
      </c>
      <c r="C2676" t="s">
        <v>43991</v>
      </c>
      <c r="D2676">
        <v>6575</v>
      </c>
      <c r="E2676">
        <v>6575</v>
      </c>
      <c r="F2676">
        <v>2</v>
      </c>
      <c r="G2676">
        <v>598</v>
      </c>
      <c r="H2676" t="s">
        <v>26862</v>
      </c>
      <c r="I2676" t="str">
        <f t="shared" si="123"/>
        <v/>
      </c>
      <c r="J2676" t="str">
        <f t="shared" si="124"/>
        <v/>
      </c>
      <c r="K2676" t="str">
        <f t="shared" si="125"/>
        <v>AlphaBetaBotTime VS AlphaBetaBotSortMoveMemov2</v>
      </c>
      <c r="L2676" t="str">
        <f>IFERROR(VLOOKUP(K2676,Feuil9!$B$27:$C$32,2,FALSE),K2676)</f>
        <v>AlphaBetaBotTime VS AlphaBetaBotSortMoveMemov2</v>
      </c>
    </row>
    <row r="2677" spans="1:12">
      <c r="A2677" t="s">
        <v>13248</v>
      </c>
      <c r="B2677">
        <v>3</v>
      </c>
      <c r="C2677" t="s">
        <v>27076</v>
      </c>
      <c r="D2677">
        <v>1335</v>
      </c>
      <c r="E2677">
        <v>1062</v>
      </c>
      <c r="F2677">
        <v>2</v>
      </c>
      <c r="G2677">
        <v>601</v>
      </c>
      <c r="H2677" t="s">
        <v>26862</v>
      </c>
      <c r="I2677" t="str">
        <f t="shared" si="123"/>
        <v/>
      </c>
      <c r="J2677" t="str">
        <f t="shared" si="124"/>
        <v/>
      </c>
      <c r="K2677" t="str">
        <f t="shared" si="125"/>
        <v>AlphaBetaBotSortMoveMemov2 VS AlphaBetaBotTime</v>
      </c>
      <c r="L2677" t="str">
        <f>IFERROR(VLOOKUP(K2677,Feuil9!$B$27:$C$32,2,FALSE),K2677)</f>
        <v>AlphaBetaBotTime VS AlphaBetaBotSortMoveMemov2</v>
      </c>
    </row>
    <row r="2678" spans="1:12">
      <c r="A2678" t="s">
        <v>13245</v>
      </c>
      <c r="B2678">
        <v>3</v>
      </c>
      <c r="C2678" t="s">
        <v>27272</v>
      </c>
      <c r="D2678">
        <v>11112</v>
      </c>
      <c r="E2678">
        <v>11112</v>
      </c>
      <c r="F2678">
        <v>2</v>
      </c>
      <c r="G2678">
        <v>599</v>
      </c>
      <c r="H2678" t="s">
        <v>26862</v>
      </c>
      <c r="I2678" t="str">
        <f t="shared" si="123"/>
        <v/>
      </c>
      <c r="J2678" t="str">
        <f t="shared" si="124"/>
        <v/>
      </c>
      <c r="K2678" t="str">
        <f t="shared" si="125"/>
        <v>AlphaBetaBotTime VS AlphaBetaBotSortMoveMemov2</v>
      </c>
      <c r="L2678" t="str">
        <f>IFERROR(VLOOKUP(K2678,Feuil9!$B$27:$C$32,2,FALSE),K2678)</f>
        <v>AlphaBetaBotTime VS AlphaBetaBotSortMoveMemov2</v>
      </c>
    </row>
    <row r="2679" spans="1:12">
      <c r="A2679" t="s">
        <v>13248</v>
      </c>
      <c r="B2679">
        <v>3</v>
      </c>
      <c r="C2679" t="s">
        <v>43992</v>
      </c>
      <c r="D2679">
        <v>1518</v>
      </c>
      <c r="E2679">
        <v>1169</v>
      </c>
      <c r="F2679">
        <v>2</v>
      </c>
      <c r="G2679">
        <v>602</v>
      </c>
      <c r="H2679" t="s">
        <v>26862</v>
      </c>
      <c r="I2679" t="str">
        <f t="shared" si="123"/>
        <v/>
      </c>
      <c r="J2679" t="str">
        <f t="shared" si="124"/>
        <v/>
      </c>
      <c r="K2679" t="str">
        <f t="shared" si="125"/>
        <v>AlphaBetaBotSortMoveMemov2 VS AlphaBetaBotTime</v>
      </c>
      <c r="L2679" t="str">
        <f>IFERROR(VLOOKUP(K2679,Feuil9!$B$27:$C$32,2,FALSE),K2679)</f>
        <v>AlphaBetaBotTime VS AlphaBetaBotSortMoveMemov2</v>
      </c>
    </row>
    <row r="2680" spans="1:12">
      <c r="A2680" t="s">
        <v>13245</v>
      </c>
      <c r="B2680">
        <v>4</v>
      </c>
      <c r="C2680" t="s">
        <v>43993</v>
      </c>
      <c r="D2680">
        <v>39774</v>
      </c>
      <c r="E2680">
        <v>39774</v>
      </c>
      <c r="F2680">
        <v>2</v>
      </c>
      <c r="G2680">
        <v>600</v>
      </c>
      <c r="H2680" t="s">
        <v>26862</v>
      </c>
      <c r="I2680" t="str">
        <f t="shared" si="123"/>
        <v/>
      </c>
      <c r="J2680" t="str">
        <f t="shared" si="124"/>
        <v/>
      </c>
      <c r="K2680" t="str">
        <f t="shared" si="125"/>
        <v>AlphaBetaBotTime VS AlphaBetaBotSortMoveMemov2</v>
      </c>
      <c r="L2680" t="str">
        <f>IFERROR(VLOOKUP(K2680,Feuil9!$B$27:$C$32,2,FALSE),K2680)</f>
        <v>AlphaBetaBotTime VS AlphaBetaBotSortMoveMemov2</v>
      </c>
    </row>
    <row r="2681" spans="1:12">
      <c r="A2681" t="s">
        <v>13248</v>
      </c>
      <c r="B2681">
        <v>3</v>
      </c>
      <c r="C2681" t="s">
        <v>43994</v>
      </c>
      <c r="D2681">
        <v>1054</v>
      </c>
      <c r="E2681">
        <v>800</v>
      </c>
      <c r="F2681">
        <v>2</v>
      </c>
      <c r="G2681">
        <v>603</v>
      </c>
      <c r="H2681" t="s">
        <v>26862</v>
      </c>
      <c r="I2681" t="str">
        <f t="shared" si="123"/>
        <v/>
      </c>
      <c r="J2681" t="str">
        <f t="shared" si="124"/>
        <v/>
      </c>
      <c r="K2681" t="str">
        <f t="shared" si="125"/>
        <v>AlphaBetaBotSortMoveMemov2 VS AlphaBetaBotTime</v>
      </c>
      <c r="L2681" t="str">
        <f>IFERROR(VLOOKUP(K2681,Feuil9!$B$27:$C$32,2,FALSE),K2681)</f>
        <v>AlphaBetaBotTime VS AlphaBetaBotSortMoveMemov2</v>
      </c>
    </row>
    <row r="2682" spans="1:12">
      <c r="A2682" t="s">
        <v>13245</v>
      </c>
      <c r="B2682">
        <v>4</v>
      </c>
      <c r="C2682" t="s">
        <v>43995</v>
      </c>
      <c r="D2682">
        <v>44600</v>
      </c>
      <c r="E2682">
        <v>44600</v>
      </c>
      <c r="F2682">
        <v>2</v>
      </c>
      <c r="G2682">
        <v>601</v>
      </c>
      <c r="H2682" t="s">
        <v>26862</v>
      </c>
      <c r="I2682" t="str">
        <f t="shared" si="123"/>
        <v/>
      </c>
      <c r="J2682" t="str">
        <f t="shared" si="124"/>
        <v/>
      </c>
      <c r="K2682" t="str">
        <f t="shared" si="125"/>
        <v>AlphaBetaBotTime VS AlphaBetaBotSortMoveMemov2</v>
      </c>
      <c r="L2682" t="str">
        <f>IFERROR(VLOOKUP(K2682,Feuil9!$B$27:$C$32,2,FALSE),K2682)</f>
        <v>AlphaBetaBotTime VS AlphaBetaBotSortMoveMemov2</v>
      </c>
    </row>
    <row r="2683" spans="1:12">
      <c r="A2683" t="s">
        <v>13248</v>
      </c>
      <c r="B2683">
        <v>3</v>
      </c>
      <c r="C2683" t="s">
        <v>43996</v>
      </c>
      <c r="D2683">
        <v>1813</v>
      </c>
      <c r="E2683">
        <v>1486</v>
      </c>
      <c r="F2683">
        <v>2</v>
      </c>
      <c r="G2683">
        <v>604</v>
      </c>
      <c r="H2683" t="s">
        <v>26862</v>
      </c>
      <c r="I2683" t="str">
        <f t="shared" si="123"/>
        <v/>
      </c>
      <c r="J2683" t="str">
        <f t="shared" si="124"/>
        <v/>
      </c>
      <c r="K2683" t="str">
        <f t="shared" si="125"/>
        <v>AlphaBetaBotSortMoveMemov2 VS AlphaBetaBotTime</v>
      </c>
      <c r="L2683" t="str">
        <f>IFERROR(VLOOKUP(K2683,Feuil9!$B$27:$C$32,2,FALSE),K2683)</f>
        <v>AlphaBetaBotTime VS AlphaBetaBotSortMoveMemov2</v>
      </c>
    </row>
    <row r="2684" spans="1:12">
      <c r="A2684" t="s">
        <v>13245</v>
      </c>
      <c r="B2684">
        <v>3</v>
      </c>
      <c r="C2684" t="s">
        <v>42379</v>
      </c>
      <c r="D2684">
        <v>9976</v>
      </c>
      <c r="E2684">
        <v>9976</v>
      </c>
      <c r="F2684">
        <v>2</v>
      </c>
      <c r="G2684">
        <v>602</v>
      </c>
      <c r="H2684" t="s">
        <v>26862</v>
      </c>
      <c r="I2684" t="str">
        <f t="shared" si="123"/>
        <v/>
      </c>
      <c r="J2684" t="str">
        <f t="shared" si="124"/>
        <v/>
      </c>
      <c r="K2684" t="str">
        <f t="shared" si="125"/>
        <v>AlphaBetaBotTime VS AlphaBetaBotSortMoveMemov2</v>
      </c>
      <c r="L2684" t="str">
        <f>IFERROR(VLOOKUP(K2684,Feuil9!$B$27:$C$32,2,FALSE),K2684)</f>
        <v>AlphaBetaBotTime VS AlphaBetaBotSortMoveMemov2</v>
      </c>
    </row>
    <row r="2685" spans="1:12">
      <c r="A2685" t="s">
        <v>13248</v>
      </c>
      <c r="B2685">
        <v>3</v>
      </c>
      <c r="C2685" t="s">
        <v>43997</v>
      </c>
      <c r="D2685">
        <v>1490</v>
      </c>
      <c r="E2685">
        <v>1043</v>
      </c>
      <c r="F2685">
        <v>2</v>
      </c>
      <c r="G2685">
        <v>605</v>
      </c>
      <c r="H2685" t="s">
        <v>26862</v>
      </c>
      <c r="I2685" t="str">
        <f t="shared" si="123"/>
        <v/>
      </c>
      <c r="J2685" t="str">
        <f t="shared" si="124"/>
        <v/>
      </c>
      <c r="K2685" t="str">
        <f t="shared" si="125"/>
        <v>AlphaBetaBotSortMoveMemov2 VS AlphaBetaBotTime</v>
      </c>
      <c r="L2685" t="str">
        <f>IFERROR(VLOOKUP(K2685,Feuil9!$B$27:$C$32,2,FALSE),K2685)</f>
        <v>AlphaBetaBotTime VS AlphaBetaBotSortMoveMemov2</v>
      </c>
    </row>
    <row r="2686" spans="1:12">
      <c r="A2686" t="s">
        <v>13245</v>
      </c>
      <c r="B2686">
        <v>4</v>
      </c>
      <c r="C2686" t="s">
        <v>43998</v>
      </c>
      <c r="D2686">
        <v>36912</v>
      </c>
      <c r="E2686">
        <v>36912</v>
      </c>
      <c r="F2686">
        <v>2</v>
      </c>
      <c r="G2686">
        <v>603</v>
      </c>
      <c r="H2686" t="s">
        <v>26862</v>
      </c>
      <c r="I2686" t="str">
        <f t="shared" si="123"/>
        <v/>
      </c>
      <c r="J2686" t="str">
        <f t="shared" si="124"/>
        <v/>
      </c>
      <c r="K2686" t="str">
        <f t="shared" si="125"/>
        <v>AlphaBetaBotTime VS AlphaBetaBotSortMoveMemov2</v>
      </c>
      <c r="L2686" t="str">
        <f>IFERROR(VLOOKUP(K2686,Feuil9!$B$27:$C$32,2,FALSE),K2686)</f>
        <v>AlphaBetaBotTime VS AlphaBetaBotSortMoveMemov2</v>
      </c>
    </row>
    <row r="2687" spans="1:12">
      <c r="A2687" t="s">
        <v>13248</v>
      </c>
      <c r="B2687">
        <v>3</v>
      </c>
      <c r="C2687" t="s">
        <v>43999</v>
      </c>
      <c r="D2687">
        <v>1313</v>
      </c>
      <c r="E2687">
        <v>1060</v>
      </c>
      <c r="F2687">
        <v>2</v>
      </c>
      <c r="G2687">
        <v>606</v>
      </c>
      <c r="H2687" t="s">
        <v>26862</v>
      </c>
      <c r="I2687" t="str">
        <f t="shared" si="123"/>
        <v/>
      </c>
      <c r="J2687" t="str">
        <f t="shared" si="124"/>
        <v/>
      </c>
      <c r="K2687" t="str">
        <f t="shared" si="125"/>
        <v>AlphaBetaBotSortMoveMemov2 VS AlphaBetaBotTime</v>
      </c>
      <c r="L2687" t="str">
        <f>IFERROR(VLOOKUP(K2687,Feuil9!$B$27:$C$32,2,FALSE),K2687)</f>
        <v>AlphaBetaBotTime VS AlphaBetaBotSortMoveMemov2</v>
      </c>
    </row>
    <row r="2688" spans="1:12">
      <c r="A2688" t="s">
        <v>13245</v>
      </c>
      <c r="B2688">
        <v>4</v>
      </c>
      <c r="C2688" t="s">
        <v>44000</v>
      </c>
      <c r="D2688">
        <v>48432</v>
      </c>
      <c r="E2688">
        <v>48432</v>
      </c>
      <c r="F2688">
        <v>2</v>
      </c>
      <c r="G2688">
        <v>604</v>
      </c>
      <c r="H2688" t="s">
        <v>26862</v>
      </c>
      <c r="I2688" t="str">
        <f t="shared" si="123"/>
        <v/>
      </c>
      <c r="J2688" t="str">
        <f t="shared" si="124"/>
        <v/>
      </c>
      <c r="K2688" t="str">
        <f t="shared" si="125"/>
        <v>AlphaBetaBotTime VS AlphaBetaBotSortMoveMemov2</v>
      </c>
      <c r="L2688" t="str">
        <f>IFERROR(VLOOKUP(K2688,Feuil9!$B$27:$C$32,2,FALSE),K2688)</f>
        <v>AlphaBetaBotTime VS AlphaBetaBotSortMoveMemov2</v>
      </c>
    </row>
    <row r="2689" spans="1:12">
      <c r="A2689" t="s">
        <v>13248</v>
      </c>
      <c r="B2689">
        <v>3</v>
      </c>
      <c r="C2689" t="s">
        <v>44001</v>
      </c>
      <c r="D2689">
        <v>3120</v>
      </c>
      <c r="E2689">
        <v>2437</v>
      </c>
      <c r="F2689">
        <v>2</v>
      </c>
      <c r="G2689">
        <v>607</v>
      </c>
      <c r="H2689" t="s">
        <v>26862</v>
      </c>
      <c r="I2689" t="str">
        <f t="shared" si="123"/>
        <v/>
      </c>
      <c r="J2689" t="str">
        <f t="shared" si="124"/>
        <v/>
      </c>
      <c r="K2689" t="str">
        <f t="shared" si="125"/>
        <v>AlphaBetaBotSortMoveMemov2 VS AlphaBetaBotTime</v>
      </c>
      <c r="L2689" t="str">
        <f>IFERROR(VLOOKUP(K2689,Feuil9!$B$27:$C$32,2,FALSE),K2689)</f>
        <v>AlphaBetaBotTime VS AlphaBetaBotSortMoveMemov2</v>
      </c>
    </row>
    <row r="2690" spans="1:12">
      <c r="A2690" t="s">
        <v>13245</v>
      </c>
      <c r="B2690">
        <v>3</v>
      </c>
      <c r="C2690" t="s">
        <v>44002</v>
      </c>
      <c r="D2690">
        <v>12387</v>
      </c>
      <c r="E2690">
        <v>12387</v>
      </c>
      <c r="F2690">
        <v>2</v>
      </c>
      <c r="G2690">
        <v>605</v>
      </c>
      <c r="H2690" t="s">
        <v>26862</v>
      </c>
      <c r="I2690" t="str">
        <f t="shared" si="123"/>
        <v/>
      </c>
      <c r="J2690" t="str">
        <f t="shared" si="124"/>
        <v/>
      </c>
      <c r="K2690" t="str">
        <f t="shared" si="125"/>
        <v>AlphaBetaBotTime VS AlphaBetaBotSortMoveMemov2</v>
      </c>
      <c r="L2690" t="str">
        <f>IFERROR(VLOOKUP(K2690,Feuil9!$B$27:$C$32,2,FALSE),K2690)</f>
        <v>AlphaBetaBotTime VS AlphaBetaBotSortMoveMemov2</v>
      </c>
    </row>
    <row r="2691" spans="1:12">
      <c r="A2691" t="s">
        <v>13248</v>
      </c>
      <c r="B2691">
        <v>3</v>
      </c>
      <c r="C2691" t="s">
        <v>44003</v>
      </c>
      <c r="D2691">
        <v>2234</v>
      </c>
      <c r="E2691">
        <v>1845</v>
      </c>
      <c r="F2691">
        <v>2</v>
      </c>
      <c r="G2691">
        <v>608</v>
      </c>
      <c r="H2691" t="s">
        <v>26862</v>
      </c>
      <c r="I2691" t="str">
        <f t="shared" ref="I2691:I2754" si="126">IF(AND(G2690&lt;&gt;1,G2691=1),"Fin","")</f>
        <v/>
      </c>
      <c r="J2691" t="str">
        <f t="shared" ref="J2691:J2754" si="127">IF(AND(G2691&lt;&gt;1,G2692=1),"Fin","")</f>
        <v/>
      </c>
      <c r="K2691" t="str">
        <f t="shared" ref="K2691:K2754" si="128">A2691&amp;" VS "&amp;A2692</f>
        <v>AlphaBetaBotSortMoveMemov2 VS AlphaBetaBotTime</v>
      </c>
      <c r="L2691" t="str">
        <f>IFERROR(VLOOKUP(K2691,Feuil9!$B$27:$C$32,2,FALSE),K2691)</f>
        <v>AlphaBetaBotTime VS AlphaBetaBotSortMoveMemov2</v>
      </c>
    </row>
    <row r="2692" spans="1:12">
      <c r="A2692" t="s">
        <v>13245</v>
      </c>
      <c r="B2692">
        <v>3</v>
      </c>
      <c r="C2692" t="s">
        <v>44004</v>
      </c>
      <c r="D2692">
        <v>12000</v>
      </c>
      <c r="E2692">
        <v>12000</v>
      </c>
      <c r="F2692">
        <v>2</v>
      </c>
      <c r="G2692">
        <v>606</v>
      </c>
      <c r="H2692" t="s">
        <v>26862</v>
      </c>
      <c r="I2692" t="str">
        <f t="shared" si="126"/>
        <v/>
      </c>
      <c r="J2692" t="str">
        <f t="shared" si="127"/>
        <v/>
      </c>
      <c r="K2692" t="str">
        <f t="shared" si="128"/>
        <v>AlphaBetaBotTime VS AlphaBetaBotSortMoveMemov2</v>
      </c>
      <c r="L2692" t="str">
        <f>IFERROR(VLOOKUP(K2692,Feuil9!$B$27:$C$32,2,FALSE),K2692)</f>
        <v>AlphaBetaBotTime VS AlphaBetaBotSortMoveMemov2</v>
      </c>
    </row>
    <row r="2693" spans="1:12">
      <c r="A2693" t="s">
        <v>13248</v>
      </c>
      <c r="B2693">
        <v>3</v>
      </c>
      <c r="C2693" t="s">
        <v>44005</v>
      </c>
      <c r="D2693">
        <v>1794</v>
      </c>
      <c r="E2693">
        <v>1496</v>
      </c>
      <c r="F2693">
        <v>2</v>
      </c>
      <c r="G2693">
        <v>609</v>
      </c>
      <c r="H2693" t="s">
        <v>26862</v>
      </c>
      <c r="I2693" t="str">
        <f t="shared" si="126"/>
        <v/>
      </c>
      <c r="J2693" t="str">
        <f t="shared" si="127"/>
        <v/>
      </c>
      <c r="K2693" t="str">
        <f t="shared" si="128"/>
        <v>AlphaBetaBotSortMoveMemov2 VS AlphaBetaBotTime</v>
      </c>
      <c r="L2693" t="str">
        <f>IFERROR(VLOOKUP(K2693,Feuil9!$B$27:$C$32,2,FALSE),K2693)</f>
        <v>AlphaBetaBotTime VS AlphaBetaBotSortMoveMemov2</v>
      </c>
    </row>
    <row r="2694" spans="1:12">
      <c r="A2694" t="s">
        <v>13245</v>
      </c>
      <c r="B2694">
        <v>3</v>
      </c>
      <c r="C2694" t="s">
        <v>44006</v>
      </c>
      <c r="D2694">
        <v>12967</v>
      </c>
      <c r="E2694">
        <v>12967</v>
      </c>
      <c r="F2694">
        <v>2</v>
      </c>
      <c r="G2694">
        <v>607</v>
      </c>
      <c r="H2694" t="s">
        <v>26862</v>
      </c>
      <c r="I2694" t="str">
        <f t="shared" si="126"/>
        <v/>
      </c>
      <c r="J2694" t="str">
        <f t="shared" si="127"/>
        <v/>
      </c>
      <c r="K2694" t="str">
        <f t="shared" si="128"/>
        <v>AlphaBetaBotTime VS AlphaBetaBotSortMoveMemov2</v>
      </c>
      <c r="L2694" t="str">
        <f>IFERROR(VLOOKUP(K2694,Feuil9!$B$27:$C$32,2,FALSE),K2694)</f>
        <v>AlphaBetaBotTime VS AlphaBetaBotSortMoveMemov2</v>
      </c>
    </row>
    <row r="2695" spans="1:12">
      <c r="A2695" t="s">
        <v>13248</v>
      </c>
      <c r="B2695">
        <v>3</v>
      </c>
      <c r="C2695" t="s">
        <v>44007</v>
      </c>
      <c r="D2695">
        <v>1584</v>
      </c>
      <c r="E2695">
        <v>1441</v>
      </c>
      <c r="F2695">
        <v>2</v>
      </c>
      <c r="G2695">
        <v>610</v>
      </c>
      <c r="H2695" t="s">
        <v>26862</v>
      </c>
      <c r="I2695" t="str">
        <f t="shared" si="126"/>
        <v/>
      </c>
      <c r="J2695" t="str">
        <f t="shared" si="127"/>
        <v/>
      </c>
      <c r="K2695" t="str">
        <f t="shared" si="128"/>
        <v>AlphaBetaBotSortMoveMemov2 VS AlphaBetaBotTime</v>
      </c>
      <c r="L2695" t="str">
        <f>IFERROR(VLOOKUP(K2695,Feuil9!$B$27:$C$32,2,FALSE),K2695)</f>
        <v>AlphaBetaBotTime VS AlphaBetaBotSortMoveMemov2</v>
      </c>
    </row>
    <row r="2696" spans="1:12">
      <c r="A2696" t="s">
        <v>13245</v>
      </c>
      <c r="B2696">
        <v>3</v>
      </c>
      <c r="C2696" t="s">
        <v>44008</v>
      </c>
      <c r="D2696">
        <v>14185</v>
      </c>
      <c r="E2696">
        <v>14185</v>
      </c>
      <c r="F2696">
        <v>2</v>
      </c>
      <c r="G2696">
        <v>608</v>
      </c>
      <c r="H2696" t="s">
        <v>26862</v>
      </c>
      <c r="I2696" t="str">
        <f t="shared" si="126"/>
        <v/>
      </c>
      <c r="J2696" t="str">
        <f t="shared" si="127"/>
        <v/>
      </c>
      <c r="K2696" t="str">
        <f t="shared" si="128"/>
        <v>AlphaBetaBotTime VS AlphaBetaBotSortMoveMemov2</v>
      </c>
      <c r="L2696" t="str">
        <f>IFERROR(VLOOKUP(K2696,Feuil9!$B$27:$C$32,2,FALSE),K2696)</f>
        <v>AlphaBetaBotTime VS AlphaBetaBotSortMoveMemov2</v>
      </c>
    </row>
    <row r="2697" spans="1:12">
      <c r="A2697" t="s">
        <v>13248</v>
      </c>
      <c r="B2697">
        <v>3</v>
      </c>
      <c r="C2697" t="s">
        <v>44009</v>
      </c>
      <c r="D2697">
        <v>3012</v>
      </c>
      <c r="E2697">
        <v>2429</v>
      </c>
      <c r="F2697">
        <v>2</v>
      </c>
      <c r="G2697">
        <v>611</v>
      </c>
      <c r="H2697" t="s">
        <v>26862</v>
      </c>
      <c r="I2697" t="str">
        <f t="shared" si="126"/>
        <v/>
      </c>
      <c r="J2697" t="str">
        <f t="shared" si="127"/>
        <v/>
      </c>
      <c r="K2697" t="str">
        <f t="shared" si="128"/>
        <v>AlphaBetaBotSortMoveMemov2 VS AlphaBetaBotTime</v>
      </c>
      <c r="L2697" t="str">
        <f>IFERROR(VLOOKUP(K2697,Feuil9!$B$27:$C$32,2,FALSE),K2697)</f>
        <v>AlphaBetaBotTime VS AlphaBetaBotSortMoveMemov2</v>
      </c>
    </row>
    <row r="2698" spans="1:12">
      <c r="A2698" t="s">
        <v>13245</v>
      </c>
      <c r="B2698">
        <v>3</v>
      </c>
      <c r="C2698" t="s">
        <v>44010</v>
      </c>
      <c r="D2698">
        <v>9070</v>
      </c>
      <c r="E2698">
        <v>9070</v>
      </c>
      <c r="F2698">
        <v>2</v>
      </c>
      <c r="G2698">
        <v>609</v>
      </c>
      <c r="H2698" t="s">
        <v>26862</v>
      </c>
      <c r="I2698" t="str">
        <f t="shared" si="126"/>
        <v/>
      </c>
      <c r="J2698" t="str">
        <f t="shared" si="127"/>
        <v/>
      </c>
      <c r="K2698" t="str">
        <f t="shared" si="128"/>
        <v>AlphaBetaBotTime VS AlphaBetaBotSortMoveMemov2</v>
      </c>
      <c r="L2698" t="str">
        <f>IFERROR(VLOOKUP(K2698,Feuil9!$B$27:$C$32,2,FALSE),K2698)</f>
        <v>AlphaBetaBotTime VS AlphaBetaBotSortMoveMemov2</v>
      </c>
    </row>
    <row r="2699" spans="1:12">
      <c r="A2699" t="s">
        <v>13248</v>
      </c>
      <c r="B2699">
        <v>3</v>
      </c>
      <c r="C2699" t="s">
        <v>44011</v>
      </c>
      <c r="D2699">
        <v>1470</v>
      </c>
      <c r="E2699">
        <v>977</v>
      </c>
      <c r="F2699">
        <v>2</v>
      </c>
      <c r="G2699">
        <v>612</v>
      </c>
      <c r="H2699" t="s">
        <v>26862</v>
      </c>
      <c r="I2699" t="str">
        <f t="shared" si="126"/>
        <v/>
      </c>
      <c r="J2699" t="str">
        <f t="shared" si="127"/>
        <v/>
      </c>
      <c r="K2699" t="str">
        <f t="shared" si="128"/>
        <v>AlphaBetaBotSortMoveMemov2 VS AlphaBetaBotTime</v>
      </c>
      <c r="L2699" t="str">
        <f>IFERROR(VLOOKUP(K2699,Feuil9!$B$27:$C$32,2,FALSE),K2699)</f>
        <v>AlphaBetaBotTime VS AlphaBetaBotSortMoveMemov2</v>
      </c>
    </row>
    <row r="2700" spans="1:12">
      <c r="A2700" t="s">
        <v>13245</v>
      </c>
      <c r="B2700">
        <v>3</v>
      </c>
      <c r="C2700" t="s">
        <v>44012</v>
      </c>
      <c r="D2700">
        <v>9055</v>
      </c>
      <c r="E2700">
        <v>9055</v>
      </c>
      <c r="F2700">
        <v>2</v>
      </c>
      <c r="G2700">
        <v>610</v>
      </c>
      <c r="H2700" t="s">
        <v>26862</v>
      </c>
      <c r="I2700" t="str">
        <f t="shared" si="126"/>
        <v/>
      </c>
      <c r="J2700" t="str">
        <f t="shared" si="127"/>
        <v/>
      </c>
      <c r="K2700" t="str">
        <f t="shared" si="128"/>
        <v>AlphaBetaBotTime VS AlphaBetaBotSortMoveMemov2</v>
      </c>
      <c r="L2700" t="str">
        <f>IFERROR(VLOOKUP(K2700,Feuil9!$B$27:$C$32,2,FALSE),K2700)</f>
        <v>AlphaBetaBotTime VS AlphaBetaBotSortMoveMemov2</v>
      </c>
    </row>
    <row r="2701" spans="1:12">
      <c r="A2701" t="s">
        <v>13248</v>
      </c>
      <c r="B2701">
        <v>4</v>
      </c>
      <c r="C2701" t="s">
        <v>44013</v>
      </c>
      <c r="D2701">
        <v>4922</v>
      </c>
      <c r="E2701">
        <v>4207</v>
      </c>
      <c r="F2701">
        <v>2</v>
      </c>
      <c r="G2701">
        <v>613</v>
      </c>
      <c r="H2701" t="s">
        <v>26862</v>
      </c>
      <c r="I2701" t="str">
        <f t="shared" si="126"/>
        <v/>
      </c>
      <c r="J2701" t="str">
        <f t="shared" si="127"/>
        <v/>
      </c>
      <c r="K2701" t="str">
        <f t="shared" si="128"/>
        <v>AlphaBetaBotSortMoveMemov2 VS AlphaBetaBotTime</v>
      </c>
      <c r="L2701" t="str">
        <f>IFERROR(VLOOKUP(K2701,Feuil9!$B$27:$C$32,2,FALSE),K2701)</f>
        <v>AlphaBetaBotTime VS AlphaBetaBotSortMoveMemov2</v>
      </c>
    </row>
    <row r="2702" spans="1:12">
      <c r="A2702" t="s">
        <v>13245</v>
      </c>
      <c r="B2702">
        <v>3</v>
      </c>
      <c r="C2702" t="s">
        <v>44014</v>
      </c>
      <c r="D2702">
        <v>17554</v>
      </c>
      <c r="E2702">
        <v>17554</v>
      </c>
      <c r="F2702">
        <v>2</v>
      </c>
      <c r="G2702">
        <v>611</v>
      </c>
      <c r="H2702" t="s">
        <v>26862</v>
      </c>
      <c r="I2702" t="str">
        <f t="shared" si="126"/>
        <v/>
      </c>
      <c r="J2702" t="str">
        <f t="shared" si="127"/>
        <v/>
      </c>
      <c r="K2702" t="str">
        <f t="shared" si="128"/>
        <v>AlphaBetaBotTime VS AlphaBetaBotSortMoveMemov2</v>
      </c>
      <c r="L2702" t="str">
        <f>IFERROR(VLOOKUP(K2702,Feuil9!$B$27:$C$32,2,FALSE),K2702)</f>
        <v>AlphaBetaBotTime VS AlphaBetaBotSortMoveMemov2</v>
      </c>
    </row>
    <row r="2703" spans="1:12">
      <c r="A2703" t="s">
        <v>13248</v>
      </c>
      <c r="B2703">
        <v>4</v>
      </c>
      <c r="C2703" t="s">
        <v>44015</v>
      </c>
      <c r="D2703">
        <v>3933</v>
      </c>
      <c r="E2703">
        <v>3605</v>
      </c>
      <c r="F2703">
        <v>2</v>
      </c>
      <c r="G2703">
        <v>614</v>
      </c>
      <c r="H2703" t="s">
        <v>26862</v>
      </c>
      <c r="I2703" t="str">
        <f t="shared" si="126"/>
        <v/>
      </c>
      <c r="J2703" t="str">
        <f t="shared" si="127"/>
        <v/>
      </c>
      <c r="K2703" t="str">
        <f t="shared" si="128"/>
        <v>AlphaBetaBotSortMoveMemov2 VS AlphaBetaBotTime</v>
      </c>
      <c r="L2703" t="str">
        <f>IFERROR(VLOOKUP(K2703,Feuil9!$B$27:$C$32,2,FALSE),K2703)</f>
        <v>AlphaBetaBotTime VS AlphaBetaBotSortMoveMemov2</v>
      </c>
    </row>
    <row r="2704" spans="1:12">
      <c r="A2704" t="s">
        <v>13245</v>
      </c>
      <c r="B2704">
        <v>4</v>
      </c>
      <c r="C2704" t="s">
        <v>44016</v>
      </c>
      <c r="D2704">
        <v>41332</v>
      </c>
      <c r="E2704">
        <v>41332</v>
      </c>
      <c r="F2704">
        <v>2</v>
      </c>
      <c r="G2704">
        <v>612</v>
      </c>
      <c r="H2704" t="s">
        <v>26862</v>
      </c>
      <c r="I2704" t="str">
        <f t="shared" si="126"/>
        <v/>
      </c>
      <c r="J2704" t="str">
        <f t="shared" si="127"/>
        <v/>
      </c>
      <c r="K2704" t="str">
        <f t="shared" si="128"/>
        <v>AlphaBetaBotTime VS AlphaBetaBotSortMoveMemov2</v>
      </c>
      <c r="L2704" t="str">
        <f>IFERROR(VLOOKUP(K2704,Feuil9!$B$27:$C$32,2,FALSE),K2704)</f>
        <v>AlphaBetaBotTime VS AlphaBetaBotSortMoveMemov2</v>
      </c>
    </row>
    <row r="2705" spans="1:12">
      <c r="A2705" t="s">
        <v>13248</v>
      </c>
      <c r="B2705">
        <v>3</v>
      </c>
      <c r="C2705" t="s">
        <v>27204</v>
      </c>
      <c r="D2705">
        <v>2113</v>
      </c>
      <c r="E2705">
        <v>1648</v>
      </c>
      <c r="F2705">
        <v>2</v>
      </c>
      <c r="G2705">
        <v>615</v>
      </c>
      <c r="H2705" t="s">
        <v>26862</v>
      </c>
      <c r="I2705" t="str">
        <f t="shared" si="126"/>
        <v/>
      </c>
      <c r="J2705" t="str">
        <f t="shared" si="127"/>
        <v/>
      </c>
      <c r="K2705" t="str">
        <f t="shared" si="128"/>
        <v>AlphaBetaBotSortMoveMemov2 VS AlphaBetaBotTime</v>
      </c>
      <c r="L2705" t="str">
        <f>IFERROR(VLOOKUP(K2705,Feuil9!$B$27:$C$32,2,FALSE),K2705)</f>
        <v>AlphaBetaBotTime VS AlphaBetaBotSortMoveMemov2</v>
      </c>
    </row>
    <row r="2706" spans="1:12">
      <c r="A2706" t="s">
        <v>13245</v>
      </c>
      <c r="B2706">
        <v>4</v>
      </c>
      <c r="C2706" t="s">
        <v>44017</v>
      </c>
      <c r="D2706">
        <v>37916</v>
      </c>
      <c r="E2706">
        <v>37916</v>
      </c>
      <c r="F2706">
        <v>2</v>
      </c>
      <c r="G2706">
        <v>613</v>
      </c>
      <c r="H2706" t="s">
        <v>26862</v>
      </c>
      <c r="I2706" t="str">
        <f t="shared" si="126"/>
        <v/>
      </c>
      <c r="J2706" t="str">
        <f t="shared" si="127"/>
        <v/>
      </c>
      <c r="K2706" t="str">
        <f t="shared" si="128"/>
        <v>AlphaBetaBotTime VS AlphaBetaBotSortMoveMemov2</v>
      </c>
      <c r="L2706" t="str">
        <f>IFERROR(VLOOKUP(K2706,Feuil9!$B$27:$C$32,2,FALSE),K2706)</f>
        <v>AlphaBetaBotTime VS AlphaBetaBotSortMoveMemov2</v>
      </c>
    </row>
    <row r="2707" spans="1:12">
      <c r="A2707" t="s">
        <v>13248</v>
      </c>
      <c r="B2707">
        <v>3</v>
      </c>
      <c r="C2707" t="s">
        <v>44018</v>
      </c>
      <c r="D2707">
        <v>3025</v>
      </c>
      <c r="E2707">
        <v>2249</v>
      </c>
      <c r="F2707">
        <v>2</v>
      </c>
      <c r="G2707">
        <v>616</v>
      </c>
      <c r="H2707" t="s">
        <v>26862</v>
      </c>
      <c r="I2707" t="str">
        <f t="shared" si="126"/>
        <v/>
      </c>
      <c r="J2707" t="str">
        <f t="shared" si="127"/>
        <v/>
      </c>
      <c r="K2707" t="str">
        <f t="shared" si="128"/>
        <v>AlphaBetaBotSortMoveMemov2 VS AlphaBetaBotTime</v>
      </c>
      <c r="L2707" t="str">
        <f>IFERROR(VLOOKUP(K2707,Feuil9!$B$27:$C$32,2,FALSE),K2707)</f>
        <v>AlphaBetaBotTime VS AlphaBetaBotSortMoveMemov2</v>
      </c>
    </row>
    <row r="2708" spans="1:12">
      <c r="A2708" t="s">
        <v>13245</v>
      </c>
      <c r="B2708">
        <v>4</v>
      </c>
      <c r="C2708" t="s">
        <v>44019</v>
      </c>
      <c r="D2708">
        <v>47961</v>
      </c>
      <c r="E2708">
        <v>47961</v>
      </c>
      <c r="F2708">
        <v>2</v>
      </c>
      <c r="G2708">
        <v>614</v>
      </c>
      <c r="H2708" t="s">
        <v>26862</v>
      </c>
      <c r="I2708" t="str">
        <f t="shared" si="126"/>
        <v/>
      </c>
      <c r="J2708" t="str">
        <f t="shared" si="127"/>
        <v/>
      </c>
      <c r="K2708" t="str">
        <f t="shared" si="128"/>
        <v>AlphaBetaBotTime VS AlphaBetaBotSortMoveMemov2</v>
      </c>
      <c r="L2708" t="str">
        <f>IFERROR(VLOOKUP(K2708,Feuil9!$B$27:$C$32,2,FALSE),K2708)</f>
        <v>AlphaBetaBotTime VS AlphaBetaBotSortMoveMemov2</v>
      </c>
    </row>
    <row r="2709" spans="1:12">
      <c r="A2709" t="s">
        <v>13248</v>
      </c>
      <c r="B2709">
        <v>4</v>
      </c>
      <c r="C2709" t="s">
        <v>44020</v>
      </c>
      <c r="D2709">
        <v>6922</v>
      </c>
      <c r="E2709">
        <v>5871</v>
      </c>
      <c r="F2709">
        <v>2</v>
      </c>
      <c r="G2709">
        <v>617</v>
      </c>
      <c r="H2709" t="s">
        <v>26862</v>
      </c>
      <c r="I2709" t="str">
        <f t="shared" si="126"/>
        <v/>
      </c>
      <c r="J2709" t="str">
        <f t="shared" si="127"/>
        <v/>
      </c>
      <c r="K2709" t="str">
        <f t="shared" si="128"/>
        <v>AlphaBetaBotSortMoveMemov2 VS AlphaBetaBotTime</v>
      </c>
      <c r="L2709" t="str">
        <f>IFERROR(VLOOKUP(K2709,Feuil9!$B$27:$C$32,2,FALSE),K2709)</f>
        <v>AlphaBetaBotTime VS AlphaBetaBotSortMoveMemov2</v>
      </c>
    </row>
    <row r="2710" spans="1:12">
      <c r="A2710" t="s">
        <v>13245</v>
      </c>
      <c r="B2710">
        <v>4</v>
      </c>
      <c r="C2710" t="s">
        <v>44021</v>
      </c>
      <c r="D2710">
        <v>41378</v>
      </c>
      <c r="E2710">
        <v>41378</v>
      </c>
      <c r="F2710">
        <v>2</v>
      </c>
      <c r="G2710">
        <v>615</v>
      </c>
      <c r="H2710" t="s">
        <v>26862</v>
      </c>
      <c r="I2710" t="str">
        <f t="shared" si="126"/>
        <v/>
      </c>
      <c r="J2710" t="str">
        <f t="shared" si="127"/>
        <v/>
      </c>
      <c r="K2710" t="str">
        <f t="shared" si="128"/>
        <v>AlphaBetaBotTime VS AlphaBetaBotSortMoveMemov2</v>
      </c>
      <c r="L2710" t="str">
        <f>IFERROR(VLOOKUP(K2710,Feuil9!$B$27:$C$32,2,FALSE),K2710)</f>
        <v>AlphaBetaBotTime VS AlphaBetaBotSortMoveMemov2</v>
      </c>
    </row>
    <row r="2711" spans="1:12">
      <c r="A2711" t="s">
        <v>13248</v>
      </c>
      <c r="B2711">
        <v>3</v>
      </c>
      <c r="C2711" t="s">
        <v>44022</v>
      </c>
      <c r="D2711">
        <v>2007</v>
      </c>
      <c r="E2711">
        <v>1764</v>
      </c>
      <c r="F2711">
        <v>2</v>
      </c>
      <c r="G2711">
        <v>618</v>
      </c>
      <c r="H2711" t="s">
        <v>26862</v>
      </c>
      <c r="I2711" t="str">
        <f t="shared" si="126"/>
        <v/>
      </c>
      <c r="J2711" t="str">
        <f t="shared" si="127"/>
        <v/>
      </c>
      <c r="K2711" t="str">
        <f t="shared" si="128"/>
        <v>AlphaBetaBotSortMoveMemov2 VS AlphaBetaBotTime</v>
      </c>
      <c r="L2711" t="str">
        <f>IFERROR(VLOOKUP(K2711,Feuil9!$B$27:$C$32,2,FALSE),K2711)</f>
        <v>AlphaBetaBotTime VS AlphaBetaBotSortMoveMemov2</v>
      </c>
    </row>
    <row r="2712" spans="1:12">
      <c r="A2712" t="s">
        <v>13245</v>
      </c>
      <c r="B2712">
        <v>3</v>
      </c>
      <c r="C2712" t="s">
        <v>26977</v>
      </c>
      <c r="D2712">
        <v>4915</v>
      </c>
      <c r="E2712">
        <v>4915</v>
      </c>
      <c r="F2712">
        <v>2</v>
      </c>
      <c r="G2712">
        <v>616</v>
      </c>
      <c r="H2712" t="s">
        <v>26862</v>
      </c>
      <c r="I2712" t="str">
        <f t="shared" si="126"/>
        <v/>
      </c>
      <c r="J2712" t="str">
        <f t="shared" si="127"/>
        <v/>
      </c>
      <c r="K2712" t="str">
        <f t="shared" si="128"/>
        <v>AlphaBetaBotTime VS AlphaBetaBotSortMoveMemov2</v>
      </c>
      <c r="L2712" t="str">
        <f>IFERROR(VLOOKUP(K2712,Feuil9!$B$27:$C$32,2,FALSE),K2712)</f>
        <v>AlphaBetaBotTime VS AlphaBetaBotSortMoveMemov2</v>
      </c>
    </row>
    <row r="2713" spans="1:12">
      <c r="A2713" t="s">
        <v>13248</v>
      </c>
      <c r="B2713">
        <v>3</v>
      </c>
      <c r="C2713" t="s">
        <v>44023</v>
      </c>
      <c r="D2713">
        <v>1767</v>
      </c>
      <c r="E2713">
        <v>1595</v>
      </c>
      <c r="F2713">
        <v>2</v>
      </c>
      <c r="G2713">
        <v>619</v>
      </c>
      <c r="H2713" t="s">
        <v>26862</v>
      </c>
      <c r="I2713" t="str">
        <f t="shared" si="126"/>
        <v/>
      </c>
      <c r="J2713" t="str">
        <f t="shared" si="127"/>
        <v/>
      </c>
      <c r="K2713" t="str">
        <f t="shared" si="128"/>
        <v>AlphaBetaBotSortMoveMemov2 VS AlphaBetaBotTime</v>
      </c>
      <c r="L2713" t="str">
        <f>IFERROR(VLOOKUP(K2713,Feuil9!$B$27:$C$32,2,FALSE),K2713)</f>
        <v>AlphaBetaBotTime VS AlphaBetaBotSortMoveMemov2</v>
      </c>
    </row>
    <row r="2714" spans="1:12">
      <c r="A2714" t="s">
        <v>13245</v>
      </c>
      <c r="B2714">
        <v>3</v>
      </c>
      <c r="C2714" t="s">
        <v>44024</v>
      </c>
      <c r="D2714">
        <v>5655</v>
      </c>
      <c r="E2714">
        <v>5655</v>
      </c>
      <c r="F2714">
        <v>2</v>
      </c>
      <c r="G2714">
        <v>617</v>
      </c>
      <c r="H2714" t="s">
        <v>26862</v>
      </c>
      <c r="I2714" t="str">
        <f t="shared" si="126"/>
        <v/>
      </c>
      <c r="J2714" t="str">
        <f t="shared" si="127"/>
        <v/>
      </c>
      <c r="K2714" t="str">
        <f t="shared" si="128"/>
        <v>AlphaBetaBotTime VS AlphaBetaBotSortMoveMemov2</v>
      </c>
      <c r="L2714" t="str">
        <f>IFERROR(VLOOKUP(K2714,Feuil9!$B$27:$C$32,2,FALSE),K2714)</f>
        <v>AlphaBetaBotTime VS AlphaBetaBotSortMoveMemov2</v>
      </c>
    </row>
    <row r="2715" spans="1:12">
      <c r="A2715" t="s">
        <v>13248</v>
      </c>
      <c r="B2715">
        <v>3</v>
      </c>
      <c r="C2715" t="s">
        <v>44025</v>
      </c>
      <c r="D2715">
        <v>2257</v>
      </c>
      <c r="E2715">
        <v>1859</v>
      </c>
      <c r="F2715">
        <v>2</v>
      </c>
      <c r="G2715">
        <v>621</v>
      </c>
      <c r="H2715" t="s">
        <v>26862</v>
      </c>
      <c r="I2715" t="str">
        <f t="shared" si="126"/>
        <v/>
      </c>
      <c r="J2715" t="str">
        <f t="shared" si="127"/>
        <v/>
      </c>
      <c r="K2715" t="str">
        <f t="shared" si="128"/>
        <v>AlphaBetaBotSortMoveMemov2 VS AlphaBetaBotTime</v>
      </c>
      <c r="L2715" t="str">
        <f>IFERROR(VLOOKUP(K2715,Feuil9!$B$27:$C$32,2,FALSE),K2715)</f>
        <v>AlphaBetaBotTime VS AlphaBetaBotSortMoveMemov2</v>
      </c>
    </row>
    <row r="2716" spans="1:12">
      <c r="A2716" t="s">
        <v>13245</v>
      </c>
      <c r="B2716">
        <v>3</v>
      </c>
      <c r="C2716" t="s">
        <v>27567</v>
      </c>
      <c r="D2716">
        <v>5705</v>
      </c>
      <c r="E2716">
        <v>5705</v>
      </c>
      <c r="F2716">
        <v>2</v>
      </c>
      <c r="G2716">
        <v>618</v>
      </c>
      <c r="H2716" t="s">
        <v>26862</v>
      </c>
      <c r="I2716" t="str">
        <f t="shared" si="126"/>
        <v/>
      </c>
      <c r="J2716" t="str">
        <f t="shared" si="127"/>
        <v/>
      </c>
      <c r="K2716" t="str">
        <f t="shared" si="128"/>
        <v>AlphaBetaBotTime VS AlphaBetaBotSortMoveMemov2</v>
      </c>
      <c r="L2716" t="str">
        <f>IFERROR(VLOOKUP(K2716,Feuil9!$B$27:$C$32,2,FALSE),K2716)</f>
        <v>AlphaBetaBotTime VS AlphaBetaBotSortMoveMemov2</v>
      </c>
    </row>
    <row r="2717" spans="1:12">
      <c r="A2717" t="s">
        <v>13248</v>
      </c>
      <c r="B2717">
        <v>4</v>
      </c>
      <c r="C2717" t="s">
        <v>44026</v>
      </c>
      <c r="D2717">
        <v>2391</v>
      </c>
      <c r="E2717">
        <v>2097</v>
      </c>
      <c r="F2717">
        <v>2</v>
      </c>
      <c r="G2717">
        <v>622</v>
      </c>
      <c r="H2717" t="s">
        <v>26862</v>
      </c>
      <c r="I2717" t="str">
        <f t="shared" si="126"/>
        <v/>
      </c>
      <c r="J2717" t="str">
        <f t="shared" si="127"/>
        <v/>
      </c>
      <c r="K2717" t="str">
        <f t="shared" si="128"/>
        <v>AlphaBetaBotSortMoveMemov2 VS AlphaBetaBotTime</v>
      </c>
      <c r="L2717" t="str">
        <f>IFERROR(VLOOKUP(K2717,Feuil9!$B$27:$C$32,2,FALSE),K2717)</f>
        <v>AlphaBetaBotTime VS AlphaBetaBotSortMoveMemov2</v>
      </c>
    </row>
    <row r="2718" spans="1:12">
      <c r="A2718" t="s">
        <v>13245</v>
      </c>
      <c r="B2718">
        <v>3</v>
      </c>
      <c r="C2718" t="s">
        <v>44027</v>
      </c>
      <c r="D2718">
        <v>13859</v>
      </c>
      <c r="E2718">
        <v>13859</v>
      </c>
      <c r="F2718">
        <v>2</v>
      </c>
      <c r="G2718">
        <v>619</v>
      </c>
      <c r="H2718" t="s">
        <v>26862</v>
      </c>
      <c r="I2718" t="str">
        <f t="shared" si="126"/>
        <v/>
      </c>
      <c r="J2718" t="str">
        <f t="shared" si="127"/>
        <v/>
      </c>
      <c r="K2718" t="str">
        <f t="shared" si="128"/>
        <v>AlphaBetaBotTime VS AlphaBetaBotSortMoveMemov2</v>
      </c>
      <c r="L2718" t="str">
        <f>IFERROR(VLOOKUP(K2718,Feuil9!$B$27:$C$32,2,FALSE),K2718)</f>
        <v>AlphaBetaBotTime VS AlphaBetaBotSortMoveMemov2</v>
      </c>
    </row>
    <row r="2719" spans="1:12">
      <c r="A2719" t="s">
        <v>13248</v>
      </c>
      <c r="B2719">
        <v>3</v>
      </c>
      <c r="C2719" t="s">
        <v>44028</v>
      </c>
      <c r="D2719">
        <v>1657</v>
      </c>
      <c r="E2719">
        <v>1420</v>
      </c>
      <c r="F2719">
        <v>2</v>
      </c>
      <c r="G2719">
        <v>623</v>
      </c>
      <c r="H2719" t="s">
        <v>26862</v>
      </c>
      <c r="I2719" t="str">
        <f t="shared" si="126"/>
        <v/>
      </c>
      <c r="J2719" t="str">
        <f t="shared" si="127"/>
        <v/>
      </c>
      <c r="K2719" t="str">
        <f t="shared" si="128"/>
        <v>AlphaBetaBotSortMoveMemov2 VS AlphaBetaBotTime</v>
      </c>
      <c r="L2719" t="str">
        <f>IFERROR(VLOOKUP(K2719,Feuil9!$B$27:$C$32,2,FALSE),K2719)</f>
        <v>AlphaBetaBotTime VS AlphaBetaBotSortMoveMemov2</v>
      </c>
    </row>
    <row r="2720" spans="1:12">
      <c r="A2720" t="s">
        <v>13245</v>
      </c>
      <c r="B2720">
        <v>3</v>
      </c>
      <c r="C2720" t="s">
        <v>44029</v>
      </c>
      <c r="D2720">
        <v>19528</v>
      </c>
      <c r="E2720">
        <v>19528</v>
      </c>
      <c r="F2720">
        <v>2</v>
      </c>
      <c r="G2720">
        <v>620</v>
      </c>
      <c r="H2720" t="s">
        <v>26862</v>
      </c>
      <c r="I2720" t="str">
        <f t="shared" si="126"/>
        <v/>
      </c>
      <c r="J2720" t="str">
        <f t="shared" si="127"/>
        <v/>
      </c>
      <c r="K2720" t="str">
        <f t="shared" si="128"/>
        <v>AlphaBetaBotTime VS AlphaBetaBotSortMoveMemov2</v>
      </c>
      <c r="L2720" t="str">
        <f>IFERROR(VLOOKUP(K2720,Feuil9!$B$27:$C$32,2,FALSE),K2720)</f>
        <v>AlphaBetaBotTime VS AlphaBetaBotSortMoveMemov2</v>
      </c>
    </row>
    <row r="2721" spans="1:12">
      <c r="A2721" t="s">
        <v>13248</v>
      </c>
      <c r="B2721">
        <v>4</v>
      </c>
      <c r="C2721" t="s">
        <v>44030</v>
      </c>
      <c r="D2721">
        <v>3833</v>
      </c>
      <c r="E2721">
        <v>3440</v>
      </c>
      <c r="F2721">
        <v>2</v>
      </c>
      <c r="G2721">
        <v>624</v>
      </c>
      <c r="H2721" t="s">
        <v>26862</v>
      </c>
      <c r="I2721" t="str">
        <f t="shared" si="126"/>
        <v/>
      </c>
      <c r="J2721" t="str">
        <f t="shared" si="127"/>
        <v/>
      </c>
      <c r="K2721" t="str">
        <f t="shared" si="128"/>
        <v>AlphaBetaBotSortMoveMemov2 VS AlphaBetaBotTime</v>
      </c>
      <c r="L2721" t="str">
        <f>IFERROR(VLOOKUP(K2721,Feuil9!$B$27:$C$32,2,FALSE),K2721)</f>
        <v>AlphaBetaBotTime VS AlphaBetaBotSortMoveMemov2</v>
      </c>
    </row>
    <row r="2722" spans="1:12">
      <c r="A2722" t="s">
        <v>13245</v>
      </c>
      <c r="B2722">
        <v>3</v>
      </c>
      <c r="C2722" t="s">
        <v>44031</v>
      </c>
      <c r="D2722">
        <v>19877</v>
      </c>
      <c r="E2722">
        <v>19877</v>
      </c>
      <c r="F2722">
        <v>2</v>
      </c>
      <c r="G2722">
        <v>621</v>
      </c>
      <c r="H2722" t="s">
        <v>26862</v>
      </c>
      <c r="I2722" t="str">
        <f t="shared" si="126"/>
        <v/>
      </c>
      <c r="J2722" t="str">
        <f t="shared" si="127"/>
        <v/>
      </c>
      <c r="K2722" t="str">
        <f t="shared" si="128"/>
        <v>AlphaBetaBotTime VS AlphaBetaBotSortMoveMemov2</v>
      </c>
      <c r="L2722" t="str">
        <f>IFERROR(VLOOKUP(K2722,Feuil9!$B$27:$C$32,2,FALSE),K2722)</f>
        <v>AlphaBetaBotTime VS AlphaBetaBotSortMoveMemov2</v>
      </c>
    </row>
    <row r="2723" spans="1:12">
      <c r="A2723" t="s">
        <v>13248</v>
      </c>
      <c r="B2723">
        <v>3</v>
      </c>
      <c r="C2723" t="s">
        <v>26989</v>
      </c>
      <c r="D2723">
        <v>2097</v>
      </c>
      <c r="E2723">
        <v>1643</v>
      </c>
      <c r="F2723">
        <v>2</v>
      </c>
      <c r="G2723">
        <v>625</v>
      </c>
      <c r="H2723" t="s">
        <v>26862</v>
      </c>
      <c r="I2723" t="str">
        <f t="shared" si="126"/>
        <v/>
      </c>
      <c r="J2723" t="str">
        <f t="shared" si="127"/>
        <v/>
      </c>
      <c r="K2723" t="str">
        <f t="shared" si="128"/>
        <v>AlphaBetaBotSortMoveMemov2 VS AlphaBetaBotTime</v>
      </c>
      <c r="L2723" t="str">
        <f>IFERROR(VLOOKUP(K2723,Feuil9!$B$27:$C$32,2,FALSE),K2723)</f>
        <v>AlphaBetaBotTime VS AlphaBetaBotSortMoveMemov2</v>
      </c>
    </row>
    <row r="2724" spans="1:12">
      <c r="A2724" t="s">
        <v>13245</v>
      </c>
      <c r="B2724">
        <v>3</v>
      </c>
      <c r="C2724" t="s">
        <v>44032</v>
      </c>
      <c r="D2724">
        <v>7571</v>
      </c>
      <c r="E2724">
        <v>7571</v>
      </c>
      <c r="F2724">
        <v>2</v>
      </c>
      <c r="G2724">
        <v>622</v>
      </c>
      <c r="H2724" t="s">
        <v>26862</v>
      </c>
      <c r="I2724" t="str">
        <f t="shared" si="126"/>
        <v/>
      </c>
      <c r="J2724" t="str">
        <f t="shared" si="127"/>
        <v/>
      </c>
      <c r="K2724" t="str">
        <f t="shared" si="128"/>
        <v>AlphaBetaBotTime VS AlphaBetaBotSortMoveMemov2</v>
      </c>
      <c r="L2724" t="str">
        <f>IFERROR(VLOOKUP(K2724,Feuil9!$B$27:$C$32,2,FALSE),K2724)</f>
        <v>AlphaBetaBotTime VS AlphaBetaBotSortMoveMemov2</v>
      </c>
    </row>
    <row r="2725" spans="1:12">
      <c r="A2725" t="s">
        <v>13248</v>
      </c>
      <c r="B2725">
        <v>4</v>
      </c>
      <c r="C2725" t="s">
        <v>44033</v>
      </c>
      <c r="D2725">
        <v>2716</v>
      </c>
      <c r="E2725">
        <v>2106</v>
      </c>
      <c r="F2725">
        <v>2</v>
      </c>
      <c r="G2725">
        <v>626</v>
      </c>
      <c r="H2725" t="s">
        <v>26862</v>
      </c>
      <c r="I2725" t="str">
        <f t="shared" si="126"/>
        <v/>
      </c>
      <c r="J2725" t="str">
        <f t="shared" si="127"/>
        <v/>
      </c>
      <c r="K2725" t="str">
        <f t="shared" si="128"/>
        <v>AlphaBetaBotSortMoveMemov2 VS AlphaBetaBotTime</v>
      </c>
      <c r="L2725" t="str">
        <f>IFERROR(VLOOKUP(K2725,Feuil9!$B$27:$C$32,2,FALSE),K2725)</f>
        <v>AlphaBetaBotTime VS AlphaBetaBotSortMoveMemov2</v>
      </c>
    </row>
    <row r="2726" spans="1:12">
      <c r="A2726" t="s">
        <v>13245</v>
      </c>
      <c r="B2726">
        <v>3</v>
      </c>
      <c r="C2726" t="s">
        <v>44034</v>
      </c>
      <c r="D2726">
        <v>12140</v>
      </c>
      <c r="E2726">
        <v>12140</v>
      </c>
      <c r="F2726">
        <v>2</v>
      </c>
      <c r="G2726">
        <v>623</v>
      </c>
      <c r="H2726" t="s">
        <v>26862</v>
      </c>
      <c r="I2726" t="str">
        <f t="shared" si="126"/>
        <v/>
      </c>
      <c r="J2726" t="str">
        <f t="shared" si="127"/>
        <v/>
      </c>
      <c r="K2726" t="str">
        <f t="shared" si="128"/>
        <v>AlphaBetaBotTime VS AlphaBetaBotSortMoveMemov2</v>
      </c>
      <c r="L2726" t="str">
        <f>IFERROR(VLOOKUP(K2726,Feuil9!$B$27:$C$32,2,FALSE),K2726)</f>
        <v>AlphaBetaBotTime VS AlphaBetaBotSortMoveMemov2</v>
      </c>
    </row>
    <row r="2727" spans="1:12">
      <c r="A2727" t="s">
        <v>13248</v>
      </c>
      <c r="B2727">
        <v>4</v>
      </c>
      <c r="C2727" t="s">
        <v>44035</v>
      </c>
      <c r="D2727">
        <v>2008</v>
      </c>
      <c r="E2727">
        <v>1677</v>
      </c>
      <c r="F2727">
        <v>2</v>
      </c>
      <c r="G2727">
        <v>627</v>
      </c>
      <c r="H2727" t="s">
        <v>26862</v>
      </c>
      <c r="I2727" t="str">
        <f t="shared" si="126"/>
        <v/>
      </c>
      <c r="J2727" t="str">
        <f t="shared" si="127"/>
        <v/>
      </c>
      <c r="K2727" t="str">
        <f t="shared" si="128"/>
        <v>AlphaBetaBotSortMoveMemov2 VS AlphaBetaBotTime</v>
      </c>
      <c r="L2727" t="str">
        <f>IFERROR(VLOOKUP(K2727,Feuil9!$B$27:$C$32,2,FALSE),K2727)</f>
        <v>AlphaBetaBotTime VS AlphaBetaBotSortMoveMemov2</v>
      </c>
    </row>
    <row r="2728" spans="1:12">
      <c r="A2728" t="s">
        <v>13245</v>
      </c>
      <c r="B2728">
        <v>4</v>
      </c>
      <c r="C2728" t="s">
        <v>44036</v>
      </c>
      <c r="D2728">
        <v>48386</v>
      </c>
      <c r="E2728">
        <v>48386</v>
      </c>
      <c r="F2728">
        <v>2</v>
      </c>
      <c r="G2728">
        <v>624</v>
      </c>
      <c r="H2728" t="s">
        <v>26862</v>
      </c>
      <c r="I2728" t="str">
        <f t="shared" si="126"/>
        <v/>
      </c>
      <c r="J2728" t="str">
        <f t="shared" si="127"/>
        <v/>
      </c>
      <c r="K2728" t="str">
        <f t="shared" si="128"/>
        <v>AlphaBetaBotTime VS AlphaBetaBotSortMoveMemov2</v>
      </c>
      <c r="L2728" t="str">
        <f>IFERROR(VLOOKUP(K2728,Feuil9!$B$27:$C$32,2,FALSE),K2728)</f>
        <v>AlphaBetaBotTime VS AlphaBetaBotSortMoveMemov2</v>
      </c>
    </row>
    <row r="2729" spans="1:12">
      <c r="A2729" t="s">
        <v>13248</v>
      </c>
      <c r="B2729">
        <v>4</v>
      </c>
      <c r="C2729" t="s">
        <v>44037</v>
      </c>
      <c r="D2729">
        <v>538</v>
      </c>
      <c r="E2729">
        <v>501</v>
      </c>
      <c r="F2729">
        <v>2</v>
      </c>
      <c r="G2729">
        <v>628</v>
      </c>
      <c r="H2729" t="s">
        <v>26862</v>
      </c>
      <c r="I2729" t="str">
        <f t="shared" si="126"/>
        <v/>
      </c>
      <c r="J2729" t="str">
        <f t="shared" si="127"/>
        <v/>
      </c>
      <c r="K2729" t="str">
        <f t="shared" si="128"/>
        <v>AlphaBetaBotSortMoveMemov2 VS AlphaBetaBotTime</v>
      </c>
      <c r="L2729" t="str">
        <f>IFERROR(VLOOKUP(K2729,Feuil9!$B$27:$C$32,2,FALSE),K2729)</f>
        <v>AlphaBetaBotTime VS AlphaBetaBotSortMoveMemov2</v>
      </c>
    </row>
    <row r="2730" spans="1:12">
      <c r="A2730" t="s">
        <v>13245</v>
      </c>
      <c r="B2730">
        <v>4</v>
      </c>
      <c r="C2730" t="s">
        <v>44038</v>
      </c>
      <c r="D2730">
        <v>8888</v>
      </c>
      <c r="E2730">
        <v>8888</v>
      </c>
      <c r="F2730">
        <v>2</v>
      </c>
      <c r="G2730">
        <v>625</v>
      </c>
      <c r="H2730" t="s">
        <v>26862</v>
      </c>
      <c r="I2730" t="str">
        <f t="shared" si="126"/>
        <v/>
      </c>
      <c r="J2730" t="str">
        <f t="shared" si="127"/>
        <v/>
      </c>
      <c r="K2730" t="str">
        <f t="shared" si="128"/>
        <v>AlphaBetaBotTime VS AlphaBetaBotSortMoveMemov2</v>
      </c>
      <c r="L2730" t="str">
        <f>IFERROR(VLOOKUP(K2730,Feuil9!$B$27:$C$32,2,FALSE),K2730)</f>
        <v>AlphaBetaBotTime VS AlphaBetaBotSortMoveMemov2</v>
      </c>
    </row>
    <row r="2731" spans="1:12">
      <c r="A2731" t="s">
        <v>13248</v>
      </c>
      <c r="B2731">
        <v>3</v>
      </c>
      <c r="C2731" t="s">
        <v>26898</v>
      </c>
      <c r="D2731">
        <v>2482</v>
      </c>
      <c r="E2731">
        <v>1977</v>
      </c>
      <c r="F2731">
        <v>2</v>
      </c>
      <c r="G2731">
        <v>629</v>
      </c>
      <c r="H2731" t="s">
        <v>26862</v>
      </c>
      <c r="I2731" t="str">
        <f t="shared" si="126"/>
        <v/>
      </c>
      <c r="J2731" t="str">
        <f t="shared" si="127"/>
        <v/>
      </c>
      <c r="K2731" t="str">
        <f t="shared" si="128"/>
        <v>AlphaBetaBotSortMoveMemov2 VS AlphaBetaBotTime</v>
      </c>
      <c r="L2731" t="str">
        <f>IFERROR(VLOOKUP(K2731,Feuil9!$B$27:$C$32,2,FALSE),K2731)</f>
        <v>AlphaBetaBotTime VS AlphaBetaBotSortMoveMemov2</v>
      </c>
    </row>
    <row r="2732" spans="1:12">
      <c r="A2732" t="s">
        <v>13245</v>
      </c>
      <c r="B2732">
        <v>4</v>
      </c>
      <c r="C2732" t="s">
        <v>44039</v>
      </c>
      <c r="D2732">
        <v>36831</v>
      </c>
      <c r="E2732">
        <v>36831</v>
      </c>
      <c r="F2732">
        <v>2</v>
      </c>
      <c r="G2732">
        <v>626</v>
      </c>
      <c r="H2732" t="s">
        <v>26862</v>
      </c>
      <c r="I2732" t="str">
        <f t="shared" si="126"/>
        <v/>
      </c>
      <c r="J2732" t="str">
        <f t="shared" si="127"/>
        <v/>
      </c>
      <c r="K2732" t="str">
        <f t="shared" si="128"/>
        <v>AlphaBetaBotTime VS AlphaBetaBotSortMoveMemov2</v>
      </c>
      <c r="L2732" t="str">
        <f>IFERROR(VLOOKUP(K2732,Feuil9!$B$27:$C$32,2,FALSE),K2732)</f>
        <v>AlphaBetaBotTime VS AlphaBetaBotSortMoveMemov2</v>
      </c>
    </row>
    <row r="2733" spans="1:12">
      <c r="A2733" t="s">
        <v>13248</v>
      </c>
      <c r="B2733">
        <v>3</v>
      </c>
      <c r="C2733" t="s">
        <v>26984</v>
      </c>
      <c r="D2733">
        <v>1996</v>
      </c>
      <c r="E2733">
        <v>1641</v>
      </c>
      <c r="F2733">
        <v>2</v>
      </c>
      <c r="G2733">
        <v>630</v>
      </c>
      <c r="H2733" t="s">
        <v>26862</v>
      </c>
      <c r="I2733" t="str">
        <f t="shared" si="126"/>
        <v/>
      </c>
      <c r="J2733" t="str">
        <f t="shared" si="127"/>
        <v/>
      </c>
      <c r="K2733" t="str">
        <f t="shared" si="128"/>
        <v>AlphaBetaBotSortMoveMemov2 VS AlphaBetaBotTime</v>
      </c>
      <c r="L2733" t="str">
        <f>IFERROR(VLOOKUP(K2733,Feuil9!$B$27:$C$32,2,FALSE),K2733)</f>
        <v>AlphaBetaBotTime VS AlphaBetaBotSortMoveMemov2</v>
      </c>
    </row>
    <row r="2734" spans="1:12">
      <c r="A2734" t="s">
        <v>13245</v>
      </c>
      <c r="B2734">
        <v>3</v>
      </c>
      <c r="C2734" t="s">
        <v>44040</v>
      </c>
      <c r="D2734">
        <v>3169</v>
      </c>
      <c r="E2734">
        <v>3169</v>
      </c>
      <c r="F2734">
        <v>2</v>
      </c>
      <c r="G2734">
        <v>627</v>
      </c>
      <c r="H2734" t="s">
        <v>26862</v>
      </c>
      <c r="I2734" t="str">
        <f t="shared" si="126"/>
        <v/>
      </c>
      <c r="J2734" t="str">
        <f t="shared" si="127"/>
        <v/>
      </c>
      <c r="K2734" t="str">
        <f t="shared" si="128"/>
        <v>AlphaBetaBotTime VS AlphaBetaBotSortMoveMemov2</v>
      </c>
      <c r="L2734" t="str">
        <f>IFERROR(VLOOKUP(K2734,Feuil9!$B$27:$C$32,2,FALSE),K2734)</f>
        <v>AlphaBetaBotTime VS AlphaBetaBotSortMoveMemov2</v>
      </c>
    </row>
    <row r="2735" spans="1:12">
      <c r="A2735" t="s">
        <v>13248</v>
      </c>
      <c r="B2735">
        <v>3</v>
      </c>
      <c r="C2735" t="s">
        <v>44041</v>
      </c>
      <c r="D2735">
        <v>2152</v>
      </c>
      <c r="E2735">
        <v>1894</v>
      </c>
      <c r="F2735">
        <v>2</v>
      </c>
      <c r="G2735">
        <v>631</v>
      </c>
      <c r="H2735" t="s">
        <v>26862</v>
      </c>
      <c r="I2735" t="str">
        <f t="shared" si="126"/>
        <v/>
      </c>
      <c r="J2735" t="str">
        <f t="shared" si="127"/>
        <v/>
      </c>
      <c r="K2735" t="str">
        <f t="shared" si="128"/>
        <v>AlphaBetaBotSortMoveMemov2 VS AlphaBetaBotTime</v>
      </c>
      <c r="L2735" t="str">
        <f>IFERROR(VLOOKUP(K2735,Feuil9!$B$27:$C$32,2,FALSE),K2735)</f>
        <v>AlphaBetaBotTime VS AlphaBetaBotSortMoveMemov2</v>
      </c>
    </row>
    <row r="2736" spans="1:12">
      <c r="A2736" t="s">
        <v>13245</v>
      </c>
      <c r="B2736">
        <v>3</v>
      </c>
      <c r="C2736" t="s">
        <v>44042</v>
      </c>
      <c r="D2736">
        <v>9644</v>
      </c>
      <c r="E2736">
        <v>9644</v>
      </c>
      <c r="F2736">
        <v>2</v>
      </c>
      <c r="G2736">
        <v>628</v>
      </c>
      <c r="H2736" t="s">
        <v>26862</v>
      </c>
      <c r="I2736" t="str">
        <f t="shared" si="126"/>
        <v/>
      </c>
      <c r="J2736" t="str">
        <f t="shared" si="127"/>
        <v/>
      </c>
      <c r="K2736" t="str">
        <f t="shared" si="128"/>
        <v>AlphaBetaBotTime VS AlphaBetaBotSortMoveMemov2</v>
      </c>
      <c r="L2736" t="str">
        <f>IFERROR(VLOOKUP(K2736,Feuil9!$B$27:$C$32,2,FALSE),K2736)</f>
        <v>AlphaBetaBotTime VS AlphaBetaBotSortMoveMemov2</v>
      </c>
    </row>
    <row r="2737" spans="1:12">
      <c r="A2737" t="s">
        <v>13248</v>
      </c>
      <c r="B2737">
        <v>3</v>
      </c>
      <c r="C2737" t="s">
        <v>27168</v>
      </c>
      <c r="D2737">
        <v>1983</v>
      </c>
      <c r="E2737">
        <v>1755</v>
      </c>
      <c r="F2737">
        <v>2</v>
      </c>
      <c r="G2737">
        <v>632</v>
      </c>
      <c r="H2737" t="s">
        <v>26862</v>
      </c>
      <c r="I2737" t="str">
        <f t="shared" si="126"/>
        <v/>
      </c>
      <c r="J2737" t="str">
        <f t="shared" si="127"/>
        <v/>
      </c>
      <c r="K2737" t="str">
        <f t="shared" si="128"/>
        <v>AlphaBetaBotSortMoveMemov2 VS AlphaBetaBotTime</v>
      </c>
      <c r="L2737" t="str">
        <f>IFERROR(VLOOKUP(K2737,Feuil9!$B$27:$C$32,2,FALSE),K2737)</f>
        <v>AlphaBetaBotTime VS AlphaBetaBotSortMoveMemov2</v>
      </c>
    </row>
    <row r="2738" spans="1:12">
      <c r="A2738" t="s">
        <v>13245</v>
      </c>
      <c r="B2738">
        <v>3</v>
      </c>
      <c r="C2738" t="s">
        <v>44043</v>
      </c>
      <c r="D2738">
        <v>8652</v>
      </c>
      <c r="E2738">
        <v>8652</v>
      </c>
      <c r="F2738">
        <v>2</v>
      </c>
      <c r="G2738">
        <v>629</v>
      </c>
      <c r="H2738" t="s">
        <v>26862</v>
      </c>
      <c r="I2738" t="str">
        <f t="shared" si="126"/>
        <v/>
      </c>
      <c r="J2738" t="str">
        <f t="shared" si="127"/>
        <v/>
      </c>
      <c r="K2738" t="str">
        <f t="shared" si="128"/>
        <v>AlphaBetaBotTime VS AlphaBetaBotSortMoveMemov2</v>
      </c>
      <c r="L2738" t="str">
        <f>IFERROR(VLOOKUP(K2738,Feuil9!$B$27:$C$32,2,FALSE),K2738)</f>
        <v>AlphaBetaBotTime VS AlphaBetaBotSortMoveMemov2</v>
      </c>
    </row>
    <row r="2739" spans="1:12">
      <c r="A2739" t="s">
        <v>13248</v>
      </c>
      <c r="B2739">
        <v>3</v>
      </c>
      <c r="C2739" t="s">
        <v>44044</v>
      </c>
      <c r="D2739">
        <v>1982</v>
      </c>
      <c r="E2739">
        <v>1708</v>
      </c>
      <c r="F2739">
        <v>2</v>
      </c>
      <c r="G2739">
        <v>633</v>
      </c>
      <c r="H2739" t="s">
        <v>26862</v>
      </c>
      <c r="I2739" t="str">
        <f t="shared" si="126"/>
        <v/>
      </c>
      <c r="J2739" t="str">
        <f t="shared" si="127"/>
        <v/>
      </c>
      <c r="K2739" t="str">
        <f t="shared" si="128"/>
        <v>AlphaBetaBotSortMoveMemov2 VS AlphaBetaBotTime</v>
      </c>
      <c r="L2739" t="str">
        <f>IFERROR(VLOOKUP(K2739,Feuil9!$B$27:$C$32,2,FALSE),K2739)</f>
        <v>AlphaBetaBotTime VS AlphaBetaBotSortMoveMemov2</v>
      </c>
    </row>
    <row r="2740" spans="1:12">
      <c r="A2740" t="s">
        <v>13245</v>
      </c>
      <c r="B2740">
        <v>3</v>
      </c>
      <c r="C2740" t="s">
        <v>27230</v>
      </c>
      <c r="D2740">
        <v>6558</v>
      </c>
      <c r="E2740">
        <v>6558</v>
      </c>
      <c r="F2740">
        <v>2</v>
      </c>
      <c r="G2740">
        <v>630</v>
      </c>
      <c r="H2740" t="s">
        <v>26862</v>
      </c>
      <c r="I2740" t="str">
        <f t="shared" si="126"/>
        <v/>
      </c>
      <c r="J2740" t="str">
        <f t="shared" si="127"/>
        <v/>
      </c>
      <c r="K2740" t="str">
        <f t="shared" si="128"/>
        <v>AlphaBetaBotTime VS AlphaBetaBotSortMoveMemov2</v>
      </c>
      <c r="L2740" t="str">
        <f>IFERROR(VLOOKUP(K2740,Feuil9!$B$27:$C$32,2,FALSE),K2740)</f>
        <v>AlphaBetaBotTime VS AlphaBetaBotSortMoveMemov2</v>
      </c>
    </row>
    <row r="2741" spans="1:12">
      <c r="A2741" t="s">
        <v>13248</v>
      </c>
      <c r="B2741">
        <v>3</v>
      </c>
      <c r="C2741" t="s">
        <v>44045</v>
      </c>
      <c r="D2741">
        <v>1537</v>
      </c>
      <c r="E2741">
        <v>1140</v>
      </c>
      <c r="F2741">
        <v>2</v>
      </c>
      <c r="G2741">
        <v>634</v>
      </c>
      <c r="H2741" t="s">
        <v>26862</v>
      </c>
      <c r="I2741" t="str">
        <f t="shared" si="126"/>
        <v/>
      </c>
      <c r="J2741" t="str">
        <f t="shared" si="127"/>
        <v/>
      </c>
      <c r="K2741" t="str">
        <f t="shared" si="128"/>
        <v>AlphaBetaBotSortMoveMemov2 VS AlphaBetaBotTime</v>
      </c>
      <c r="L2741" t="str">
        <f>IFERROR(VLOOKUP(K2741,Feuil9!$B$27:$C$32,2,FALSE),K2741)</f>
        <v>AlphaBetaBotTime VS AlphaBetaBotSortMoveMemov2</v>
      </c>
    </row>
    <row r="2742" spans="1:12">
      <c r="A2742" t="s">
        <v>13245</v>
      </c>
      <c r="B2742">
        <v>4</v>
      </c>
      <c r="C2742" t="s">
        <v>44046</v>
      </c>
      <c r="D2742">
        <v>35277</v>
      </c>
      <c r="E2742">
        <v>35277</v>
      </c>
      <c r="F2742">
        <v>2</v>
      </c>
      <c r="G2742">
        <v>631</v>
      </c>
      <c r="H2742" t="s">
        <v>26862</v>
      </c>
      <c r="I2742" t="str">
        <f t="shared" si="126"/>
        <v/>
      </c>
      <c r="J2742" t="str">
        <f t="shared" si="127"/>
        <v/>
      </c>
      <c r="K2742" t="str">
        <f t="shared" si="128"/>
        <v>AlphaBetaBotTime VS AlphaBetaBotSortMoveMemov2</v>
      </c>
      <c r="L2742" t="str">
        <f>IFERROR(VLOOKUP(K2742,Feuil9!$B$27:$C$32,2,FALSE),K2742)</f>
        <v>AlphaBetaBotTime VS AlphaBetaBotSortMoveMemov2</v>
      </c>
    </row>
    <row r="2743" spans="1:12">
      <c r="A2743" t="s">
        <v>13248</v>
      </c>
      <c r="B2743">
        <v>4</v>
      </c>
      <c r="C2743" t="s">
        <v>44047</v>
      </c>
      <c r="D2743">
        <v>2189</v>
      </c>
      <c r="E2743">
        <v>1945</v>
      </c>
      <c r="F2743">
        <v>2</v>
      </c>
      <c r="G2743">
        <v>635</v>
      </c>
      <c r="H2743" t="s">
        <v>26862</v>
      </c>
      <c r="I2743" t="str">
        <f t="shared" si="126"/>
        <v/>
      </c>
      <c r="J2743" t="str">
        <f t="shared" si="127"/>
        <v/>
      </c>
      <c r="K2743" t="str">
        <f t="shared" si="128"/>
        <v>AlphaBetaBotSortMoveMemov2 VS AlphaBetaBotTime</v>
      </c>
      <c r="L2743" t="str">
        <f>IFERROR(VLOOKUP(K2743,Feuil9!$B$27:$C$32,2,FALSE),K2743)</f>
        <v>AlphaBetaBotTime VS AlphaBetaBotSortMoveMemov2</v>
      </c>
    </row>
    <row r="2744" spans="1:12">
      <c r="A2744" t="s">
        <v>13245</v>
      </c>
      <c r="B2744">
        <v>4</v>
      </c>
      <c r="C2744" t="s">
        <v>44048</v>
      </c>
      <c r="D2744">
        <v>46004</v>
      </c>
      <c r="E2744">
        <v>46004</v>
      </c>
      <c r="F2744">
        <v>2</v>
      </c>
      <c r="G2744">
        <v>632</v>
      </c>
      <c r="H2744" t="s">
        <v>26862</v>
      </c>
      <c r="I2744" t="str">
        <f t="shared" si="126"/>
        <v/>
      </c>
      <c r="J2744" t="str">
        <f t="shared" si="127"/>
        <v/>
      </c>
      <c r="K2744" t="str">
        <f t="shared" si="128"/>
        <v>AlphaBetaBotTime VS AlphaBetaBotSortMoveMemov2</v>
      </c>
      <c r="L2744" t="str">
        <f>IFERROR(VLOOKUP(K2744,Feuil9!$B$27:$C$32,2,FALSE),K2744)</f>
        <v>AlphaBetaBotTime VS AlphaBetaBotSortMoveMemov2</v>
      </c>
    </row>
    <row r="2745" spans="1:12">
      <c r="A2745" t="s">
        <v>13248</v>
      </c>
      <c r="B2745">
        <v>4</v>
      </c>
      <c r="C2745" t="s">
        <v>44049</v>
      </c>
      <c r="D2745">
        <v>1146</v>
      </c>
      <c r="E2745">
        <v>988</v>
      </c>
      <c r="F2745">
        <v>2</v>
      </c>
      <c r="G2745">
        <v>636</v>
      </c>
      <c r="H2745" t="s">
        <v>26862</v>
      </c>
      <c r="I2745" t="str">
        <f t="shared" si="126"/>
        <v/>
      </c>
      <c r="J2745" t="str">
        <f t="shared" si="127"/>
        <v/>
      </c>
      <c r="K2745" t="str">
        <f t="shared" si="128"/>
        <v>AlphaBetaBotSortMoveMemov2 VS AlphaBetaBotTime</v>
      </c>
      <c r="L2745" t="str">
        <f>IFERROR(VLOOKUP(K2745,Feuil9!$B$27:$C$32,2,FALSE),K2745)</f>
        <v>AlphaBetaBotTime VS AlphaBetaBotSortMoveMemov2</v>
      </c>
    </row>
    <row r="2746" spans="1:12">
      <c r="A2746" t="s">
        <v>13245</v>
      </c>
      <c r="B2746">
        <v>4</v>
      </c>
      <c r="C2746" t="s">
        <v>44050</v>
      </c>
      <c r="D2746">
        <v>20265</v>
      </c>
      <c r="E2746">
        <v>20265</v>
      </c>
      <c r="F2746">
        <v>2</v>
      </c>
      <c r="G2746">
        <v>633</v>
      </c>
      <c r="H2746" t="s">
        <v>26862</v>
      </c>
      <c r="I2746" t="str">
        <f t="shared" si="126"/>
        <v/>
      </c>
      <c r="J2746" t="str">
        <f t="shared" si="127"/>
        <v/>
      </c>
      <c r="K2746" t="str">
        <f t="shared" si="128"/>
        <v>AlphaBetaBotTime VS AlphaBetaBotSortMoveMemov2</v>
      </c>
      <c r="L2746" t="str">
        <f>IFERROR(VLOOKUP(K2746,Feuil9!$B$27:$C$32,2,FALSE),K2746)</f>
        <v>AlphaBetaBotTime VS AlphaBetaBotSortMoveMemov2</v>
      </c>
    </row>
    <row r="2747" spans="1:12">
      <c r="A2747" t="s">
        <v>13248</v>
      </c>
      <c r="B2747">
        <v>5</v>
      </c>
      <c r="C2747" t="s">
        <v>44051</v>
      </c>
      <c r="D2747">
        <v>5828</v>
      </c>
      <c r="E2747">
        <v>4806</v>
      </c>
      <c r="F2747">
        <v>2</v>
      </c>
      <c r="G2747">
        <v>637</v>
      </c>
      <c r="H2747" t="s">
        <v>26862</v>
      </c>
      <c r="I2747" t="str">
        <f t="shared" si="126"/>
        <v/>
      </c>
      <c r="J2747" t="str">
        <f t="shared" si="127"/>
        <v/>
      </c>
      <c r="K2747" t="str">
        <f t="shared" si="128"/>
        <v>AlphaBetaBotSortMoveMemov2 VS AlphaBetaBotTime</v>
      </c>
      <c r="L2747" t="str">
        <f>IFERROR(VLOOKUP(K2747,Feuil9!$B$27:$C$32,2,FALSE),K2747)</f>
        <v>AlphaBetaBotTime VS AlphaBetaBotSortMoveMemov2</v>
      </c>
    </row>
    <row r="2748" spans="1:12">
      <c r="A2748" t="s">
        <v>13245</v>
      </c>
      <c r="B2748">
        <v>4</v>
      </c>
      <c r="C2748" t="s">
        <v>44052</v>
      </c>
      <c r="D2748">
        <v>36332</v>
      </c>
      <c r="E2748">
        <v>36332</v>
      </c>
      <c r="F2748">
        <v>2</v>
      </c>
      <c r="G2748">
        <v>634</v>
      </c>
      <c r="H2748" t="s">
        <v>26862</v>
      </c>
      <c r="I2748" t="str">
        <f t="shared" si="126"/>
        <v/>
      </c>
      <c r="J2748" t="str">
        <f t="shared" si="127"/>
        <v/>
      </c>
      <c r="K2748" t="str">
        <f t="shared" si="128"/>
        <v>AlphaBetaBotTime VS AlphaBetaBotSortMoveMemov2</v>
      </c>
      <c r="L2748" t="str">
        <f>IFERROR(VLOOKUP(K2748,Feuil9!$B$27:$C$32,2,FALSE),K2748)</f>
        <v>AlphaBetaBotTime VS AlphaBetaBotSortMoveMemov2</v>
      </c>
    </row>
    <row r="2749" spans="1:12">
      <c r="A2749" t="s">
        <v>13248</v>
      </c>
      <c r="B2749">
        <v>3</v>
      </c>
      <c r="C2749" t="s">
        <v>44053</v>
      </c>
      <c r="D2749">
        <v>1752</v>
      </c>
      <c r="E2749">
        <v>1314</v>
      </c>
      <c r="F2749">
        <v>2</v>
      </c>
      <c r="G2749">
        <v>638</v>
      </c>
      <c r="H2749" t="s">
        <v>26862</v>
      </c>
      <c r="I2749" t="str">
        <f t="shared" si="126"/>
        <v/>
      </c>
      <c r="J2749" t="str">
        <f t="shared" si="127"/>
        <v/>
      </c>
      <c r="K2749" t="str">
        <f t="shared" si="128"/>
        <v>AlphaBetaBotSortMoveMemov2 VS AlphaBetaBotTime</v>
      </c>
      <c r="L2749" t="str">
        <f>IFERROR(VLOOKUP(K2749,Feuil9!$B$27:$C$32,2,FALSE),K2749)</f>
        <v>AlphaBetaBotTime VS AlphaBetaBotSortMoveMemov2</v>
      </c>
    </row>
    <row r="2750" spans="1:12">
      <c r="A2750" t="s">
        <v>13245</v>
      </c>
      <c r="B2750">
        <v>4</v>
      </c>
      <c r="C2750" t="s">
        <v>44054</v>
      </c>
      <c r="D2750">
        <v>27373</v>
      </c>
      <c r="E2750">
        <v>27373</v>
      </c>
      <c r="F2750">
        <v>2</v>
      </c>
      <c r="G2750">
        <v>635</v>
      </c>
      <c r="H2750" t="s">
        <v>26862</v>
      </c>
      <c r="I2750" t="str">
        <f t="shared" si="126"/>
        <v/>
      </c>
      <c r="J2750" t="str">
        <f t="shared" si="127"/>
        <v/>
      </c>
      <c r="K2750" t="str">
        <f t="shared" si="128"/>
        <v>AlphaBetaBotTime VS AlphaBetaBotSortMoveMemov2</v>
      </c>
      <c r="L2750" t="str">
        <f>IFERROR(VLOOKUP(K2750,Feuil9!$B$27:$C$32,2,FALSE),K2750)</f>
        <v>AlphaBetaBotTime VS AlphaBetaBotSortMoveMemov2</v>
      </c>
    </row>
    <row r="2751" spans="1:12">
      <c r="A2751" t="s">
        <v>13248</v>
      </c>
      <c r="B2751">
        <v>4</v>
      </c>
      <c r="C2751" t="s">
        <v>44055</v>
      </c>
      <c r="D2751">
        <v>2523</v>
      </c>
      <c r="E2751">
        <v>2206</v>
      </c>
      <c r="F2751">
        <v>2</v>
      </c>
      <c r="G2751">
        <v>639</v>
      </c>
      <c r="H2751" t="s">
        <v>26862</v>
      </c>
      <c r="I2751" t="str">
        <f t="shared" si="126"/>
        <v/>
      </c>
      <c r="J2751" t="str">
        <f t="shared" si="127"/>
        <v/>
      </c>
      <c r="K2751" t="str">
        <f t="shared" si="128"/>
        <v>AlphaBetaBotSortMoveMemov2 VS AlphaBetaBotTime</v>
      </c>
      <c r="L2751" t="str">
        <f>IFERROR(VLOOKUP(K2751,Feuil9!$B$27:$C$32,2,FALSE),K2751)</f>
        <v>AlphaBetaBotTime VS AlphaBetaBotSortMoveMemov2</v>
      </c>
    </row>
    <row r="2752" spans="1:12">
      <c r="A2752" t="s">
        <v>13245</v>
      </c>
      <c r="B2752">
        <v>4</v>
      </c>
      <c r="C2752" t="s">
        <v>44056</v>
      </c>
      <c r="D2752">
        <v>21899</v>
      </c>
      <c r="E2752">
        <v>21899</v>
      </c>
      <c r="F2752">
        <v>2</v>
      </c>
      <c r="G2752">
        <v>636</v>
      </c>
      <c r="H2752" t="s">
        <v>26862</v>
      </c>
      <c r="I2752" t="str">
        <f t="shared" si="126"/>
        <v/>
      </c>
      <c r="J2752" t="str">
        <f t="shared" si="127"/>
        <v/>
      </c>
      <c r="K2752" t="str">
        <f t="shared" si="128"/>
        <v>AlphaBetaBotTime VS AlphaBetaBotSortMoveMemov2</v>
      </c>
      <c r="L2752" t="str">
        <f>IFERROR(VLOOKUP(K2752,Feuil9!$B$27:$C$32,2,FALSE),K2752)</f>
        <v>AlphaBetaBotTime VS AlphaBetaBotSortMoveMemov2</v>
      </c>
    </row>
    <row r="2753" spans="1:12">
      <c r="A2753" t="s">
        <v>13248</v>
      </c>
      <c r="B2753">
        <v>3</v>
      </c>
      <c r="C2753" t="s">
        <v>44057</v>
      </c>
      <c r="D2753">
        <v>1947</v>
      </c>
      <c r="E2753">
        <v>1545</v>
      </c>
      <c r="F2753">
        <v>2</v>
      </c>
      <c r="G2753">
        <v>640</v>
      </c>
      <c r="H2753" t="s">
        <v>26862</v>
      </c>
      <c r="I2753" t="str">
        <f t="shared" si="126"/>
        <v/>
      </c>
      <c r="J2753" t="str">
        <f t="shared" si="127"/>
        <v/>
      </c>
      <c r="K2753" t="str">
        <f t="shared" si="128"/>
        <v>AlphaBetaBotSortMoveMemov2 VS AlphaBetaBotTime</v>
      </c>
      <c r="L2753" t="str">
        <f>IFERROR(VLOOKUP(K2753,Feuil9!$B$27:$C$32,2,FALSE),K2753)</f>
        <v>AlphaBetaBotTime VS AlphaBetaBotSortMoveMemov2</v>
      </c>
    </row>
    <row r="2754" spans="1:12">
      <c r="A2754" t="s">
        <v>13245</v>
      </c>
      <c r="B2754">
        <v>4</v>
      </c>
      <c r="C2754" t="s">
        <v>44058</v>
      </c>
      <c r="D2754">
        <v>49742</v>
      </c>
      <c r="E2754">
        <v>49742</v>
      </c>
      <c r="F2754">
        <v>2</v>
      </c>
      <c r="G2754">
        <v>637</v>
      </c>
      <c r="H2754" t="s">
        <v>26862</v>
      </c>
      <c r="I2754" t="str">
        <f t="shared" si="126"/>
        <v/>
      </c>
      <c r="J2754" t="str">
        <f t="shared" si="127"/>
        <v/>
      </c>
      <c r="K2754" t="str">
        <f t="shared" si="128"/>
        <v>AlphaBetaBotTime VS AlphaBetaBotSortMoveMemov2</v>
      </c>
      <c r="L2754" t="str">
        <f>IFERROR(VLOOKUP(K2754,Feuil9!$B$27:$C$32,2,FALSE),K2754)</f>
        <v>AlphaBetaBotTime VS AlphaBetaBotSortMoveMemov2</v>
      </c>
    </row>
    <row r="2755" spans="1:12">
      <c r="A2755" t="s">
        <v>13248</v>
      </c>
      <c r="B2755">
        <v>3</v>
      </c>
      <c r="C2755" t="s">
        <v>44059</v>
      </c>
      <c r="D2755">
        <v>1030</v>
      </c>
      <c r="E2755">
        <v>812</v>
      </c>
      <c r="F2755">
        <v>2</v>
      </c>
      <c r="G2755">
        <v>641</v>
      </c>
      <c r="H2755" t="s">
        <v>26862</v>
      </c>
      <c r="I2755" t="str">
        <f t="shared" ref="I2755:I2818" si="129">IF(AND(G2754&lt;&gt;1,G2755=1),"Fin","")</f>
        <v/>
      </c>
      <c r="J2755" t="str">
        <f t="shared" ref="J2755:J2818" si="130">IF(AND(G2755&lt;&gt;1,G2756=1),"Fin","")</f>
        <v/>
      </c>
      <c r="K2755" t="str">
        <f t="shared" ref="K2755:K2818" si="131">A2755&amp;" VS "&amp;A2756</f>
        <v>AlphaBetaBotSortMoveMemov2 VS AlphaBetaBotTime</v>
      </c>
      <c r="L2755" t="str">
        <f>IFERROR(VLOOKUP(K2755,Feuil9!$B$27:$C$32,2,FALSE),K2755)</f>
        <v>AlphaBetaBotTime VS AlphaBetaBotSortMoveMemov2</v>
      </c>
    </row>
    <row r="2756" spans="1:12">
      <c r="A2756" t="s">
        <v>13245</v>
      </c>
      <c r="B2756">
        <v>3</v>
      </c>
      <c r="C2756" t="s">
        <v>44060</v>
      </c>
      <c r="D2756">
        <v>5927</v>
      </c>
      <c r="E2756">
        <v>5927</v>
      </c>
      <c r="F2756">
        <v>2</v>
      </c>
      <c r="G2756">
        <v>638</v>
      </c>
      <c r="H2756" t="s">
        <v>26862</v>
      </c>
      <c r="I2756" t="str">
        <f t="shared" si="129"/>
        <v/>
      </c>
      <c r="J2756" t="str">
        <f t="shared" si="130"/>
        <v/>
      </c>
      <c r="K2756" t="str">
        <f t="shared" si="131"/>
        <v>AlphaBetaBotTime VS AlphaBetaBotSortMoveMemov2</v>
      </c>
      <c r="L2756" t="str">
        <f>IFERROR(VLOOKUP(K2756,Feuil9!$B$27:$C$32,2,FALSE),K2756)</f>
        <v>AlphaBetaBotTime VS AlphaBetaBotSortMoveMemov2</v>
      </c>
    </row>
    <row r="2757" spans="1:12">
      <c r="A2757" t="s">
        <v>13248</v>
      </c>
      <c r="B2757">
        <v>3</v>
      </c>
      <c r="C2757" t="s">
        <v>44061</v>
      </c>
      <c r="D2757">
        <v>1082</v>
      </c>
      <c r="E2757">
        <v>833</v>
      </c>
      <c r="F2757">
        <v>2</v>
      </c>
      <c r="G2757">
        <v>642</v>
      </c>
      <c r="H2757" t="s">
        <v>26862</v>
      </c>
      <c r="I2757" t="str">
        <f t="shared" si="129"/>
        <v/>
      </c>
      <c r="J2757" t="str">
        <f t="shared" si="130"/>
        <v/>
      </c>
      <c r="K2757" t="str">
        <f t="shared" si="131"/>
        <v>AlphaBetaBotSortMoveMemov2 VS AlphaBetaBotTime</v>
      </c>
      <c r="L2757" t="str">
        <f>IFERROR(VLOOKUP(K2757,Feuil9!$B$27:$C$32,2,FALSE),K2757)</f>
        <v>AlphaBetaBotTime VS AlphaBetaBotSortMoveMemov2</v>
      </c>
    </row>
    <row r="2758" spans="1:12">
      <c r="A2758" t="s">
        <v>13245</v>
      </c>
      <c r="B2758">
        <v>4</v>
      </c>
      <c r="C2758" t="s">
        <v>44062</v>
      </c>
      <c r="D2758">
        <v>37720</v>
      </c>
      <c r="E2758">
        <v>37720</v>
      </c>
      <c r="F2758">
        <v>2</v>
      </c>
      <c r="G2758">
        <v>639</v>
      </c>
      <c r="H2758" t="s">
        <v>26862</v>
      </c>
      <c r="I2758" t="str">
        <f t="shared" si="129"/>
        <v/>
      </c>
      <c r="J2758" t="str">
        <f t="shared" si="130"/>
        <v/>
      </c>
      <c r="K2758" t="str">
        <f t="shared" si="131"/>
        <v>AlphaBetaBotTime VS AlphaBetaBotSortMoveMemov2</v>
      </c>
      <c r="L2758" t="str">
        <f>IFERROR(VLOOKUP(K2758,Feuil9!$B$27:$C$32,2,FALSE),K2758)</f>
        <v>AlphaBetaBotTime VS AlphaBetaBotSortMoveMemov2</v>
      </c>
    </row>
    <row r="2759" spans="1:12">
      <c r="A2759" t="s">
        <v>13248</v>
      </c>
      <c r="B2759">
        <v>3</v>
      </c>
      <c r="C2759" t="s">
        <v>27563</v>
      </c>
      <c r="D2759">
        <v>1180</v>
      </c>
      <c r="E2759">
        <v>931</v>
      </c>
      <c r="F2759">
        <v>2</v>
      </c>
      <c r="G2759">
        <v>643</v>
      </c>
      <c r="H2759" t="s">
        <v>26862</v>
      </c>
      <c r="I2759" t="str">
        <f t="shared" si="129"/>
        <v/>
      </c>
      <c r="J2759" t="str">
        <f t="shared" si="130"/>
        <v/>
      </c>
      <c r="K2759" t="str">
        <f t="shared" si="131"/>
        <v>AlphaBetaBotSortMoveMemov2 VS AlphaBetaBotTime</v>
      </c>
      <c r="L2759" t="str">
        <f>IFERROR(VLOOKUP(K2759,Feuil9!$B$27:$C$32,2,FALSE),K2759)</f>
        <v>AlphaBetaBotTime VS AlphaBetaBotSortMoveMemov2</v>
      </c>
    </row>
    <row r="2760" spans="1:12">
      <c r="A2760" t="s">
        <v>13245</v>
      </c>
      <c r="B2760">
        <v>3</v>
      </c>
      <c r="C2760" t="s">
        <v>27507</v>
      </c>
      <c r="D2760">
        <v>7584</v>
      </c>
      <c r="E2760">
        <v>7584</v>
      </c>
      <c r="F2760">
        <v>2</v>
      </c>
      <c r="G2760">
        <v>640</v>
      </c>
      <c r="H2760" t="s">
        <v>26862</v>
      </c>
      <c r="I2760" t="str">
        <f t="shared" si="129"/>
        <v/>
      </c>
      <c r="J2760" t="str">
        <f t="shared" si="130"/>
        <v/>
      </c>
      <c r="K2760" t="str">
        <f t="shared" si="131"/>
        <v>AlphaBetaBotTime VS AlphaBetaBotSortMoveMemov2</v>
      </c>
      <c r="L2760" t="str">
        <f>IFERROR(VLOOKUP(K2760,Feuil9!$B$27:$C$32,2,FALSE),K2760)</f>
        <v>AlphaBetaBotTime VS AlphaBetaBotSortMoveMemov2</v>
      </c>
    </row>
    <row r="2761" spans="1:12">
      <c r="A2761" t="s">
        <v>13248</v>
      </c>
      <c r="B2761">
        <v>3</v>
      </c>
      <c r="C2761" t="s">
        <v>44063</v>
      </c>
      <c r="D2761">
        <v>1356</v>
      </c>
      <c r="E2761">
        <v>982</v>
      </c>
      <c r="F2761">
        <v>2</v>
      </c>
      <c r="G2761">
        <v>644</v>
      </c>
      <c r="H2761" t="s">
        <v>26862</v>
      </c>
      <c r="I2761" t="str">
        <f t="shared" si="129"/>
        <v/>
      </c>
      <c r="J2761" t="str">
        <f t="shared" si="130"/>
        <v/>
      </c>
      <c r="K2761" t="str">
        <f t="shared" si="131"/>
        <v>AlphaBetaBotSortMoveMemov2 VS AlphaBetaBotTime</v>
      </c>
      <c r="L2761" t="str">
        <f>IFERROR(VLOOKUP(K2761,Feuil9!$B$27:$C$32,2,FALSE),K2761)</f>
        <v>AlphaBetaBotTime VS AlphaBetaBotSortMoveMemov2</v>
      </c>
    </row>
    <row r="2762" spans="1:12">
      <c r="A2762" t="s">
        <v>13245</v>
      </c>
      <c r="B2762">
        <v>3</v>
      </c>
      <c r="C2762" t="s">
        <v>44064</v>
      </c>
      <c r="D2762">
        <v>6777</v>
      </c>
      <c r="E2762">
        <v>6777</v>
      </c>
      <c r="F2762">
        <v>2</v>
      </c>
      <c r="G2762">
        <v>641</v>
      </c>
      <c r="H2762" t="s">
        <v>26862</v>
      </c>
      <c r="I2762" t="str">
        <f t="shared" si="129"/>
        <v/>
      </c>
      <c r="J2762" t="str">
        <f t="shared" si="130"/>
        <v/>
      </c>
      <c r="K2762" t="str">
        <f t="shared" si="131"/>
        <v>AlphaBetaBotTime VS AlphaBetaBotSortMoveMemov2</v>
      </c>
      <c r="L2762" t="str">
        <f>IFERROR(VLOOKUP(K2762,Feuil9!$B$27:$C$32,2,FALSE),K2762)</f>
        <v>AlphaBetaBotTime VS AlphaBetaBotSortMoveMemov2</v>
      </c>
    </row>
    <row r="2763" spans="1:12">
      <c r="A2763" t="s">
        <v>13248</v>
      </c>
      <c r="B2763">
        <v>4</v>
      </c>
      <c r="C2763" t="s">
        <v>44065</v>
      </c>
      <c r="D2763">
        <v>4655</v>
      </c>
      <c r="E2763">
        <v>3755</v>
      </c>
      <c r="F2763">
        <v>2</v>
      </c>
      <c r="G2763">
        <v>645</v>
      </c>
      <c r="H2763" t="s">
        <v>26862</v>
      </c>
      <c r="I2763" t="str">
        <f t="shared" si="129"/>
        <v/>
      </c>
      <c r="J2763" t="str">
        <f t="shared" si="130"/>
        <v/>
      </c>
      <c r="K2763" t="str">
        <f t="shared" si="131"/>
        <v>AlphaBetaBotSortMoveMemov2 VS AlphaBetaBotTime</v>
      </c>
      <c r="L2763" t="str">
        <f>IFERROR(VLOOKUP(K2763,Feuil9!$B$27:$C$32,2,FALSE),K2763)</f>
        <v>AlphaBetaBotTime VS AlphaBetaBotSortMoveMemov2</v>
      </c>
    </row>
    <row r="2764" spans="1:12">
      <c r="A2764" t="s">
        <v>13245</v>
      </c>
      <c r="B2764">
        <v>3</v>
      </c>
      <c r="C2764" t="s">
        <v>44066</v>
      </c>
      <c r="D2764">
        <v>7940</v>
      </c>
      <c r="E2764">
        <v>7940</v>
      </c>
      <c r="F2764">
        <v>2</v>
      </c>
      <c r="G2764">
        <v>642</v>
      </c>
      <c r="H2764" t="s">
        <v>26862</v>
      </c>
      <c r="I2764" t="str">
        <f t="shared" si="129"/>
        <v/>
      </c>
      <c r="J2764" t="str">
        <f t="shared" si="130"/>
        <v/>
      </c>
      <c r="K2764" t="str">
        <f t="shared" si="131"/>
        <v>AlphaBetaBotTime VS AlphaBetaBotSortMoveMemov2</v>
      </c>
      <c r="L2764" t="str">
        <f>IFERROR(VLOOKUP(K2764,Feuil9!$B$27:$C$32,2,FALSE),K2764)</f>
        <v>AlphaBetaBotTime VS AlphaBetaBotSortMoveMemov2</v>
      </c>
    </row>
    <row r="2765" spans="1:12">
      <c r="A2765" t="s">
        <v>13248</v>
      </c>
      <c r="B2765">
        <v>3</v>
      </c>
      <c r="C2765" t="s">
        <v>44067</v>
      </c>
      <c r="D2765">
        <v>1574</v>
      </c>
      <c r="E2765">
        <v>1119</v>
      </c>
      <c r="F2765">
        <v>2</v>
      </c>
      <c r="G2765">
        <v>646</v>
      </c>
      <c r="H2765" t="s">
        <v>26862</v>
      </c>
      <c r="I2765" t="str">
        <f t="shared" si="129"/>
        <v/>
      </c>
      <c r="J2765" t="str">
        <f t="shared" si="130"/>
        <v/>
      </c>
      <c r="K2765" t="str">
        <f t="shared" si="131"/>
        <v>AlphaBetaBotSortMoveMemov2 VS AlphaBetaBotTime</v>
      </c>
      <c r="L2765" t="str">
        <f>IFERROR(VLOOKUP(K2765,Feuil9!$B$27:$C$32,2,FALSE),K2765)</f>
        <v>AlphaBetaBotTime VS AlphaBetaBotSortMoveMemov2</v>
      </c>
    </row>
    <row r="2766" spans="1:12">
      <c r="A2766" t="s">
        <v>13245</v>
      </c>
      <c r="B2766">
        <v>3</v>
      </c>
      <c r="C2766" t="s">
        <v>44068</v>
      </c>
      <c r="D2766">
        <v>6777</v>
      </c>
      <c r="E2766">
        <v>6777</v>
      </c>
      <c r="F2766">
        <v>2</v>
      </c>
      <c r="G2766">
        <v>643</v>
      </c>
      <c r="H2766" t="s">
        <v>26862</v>
      </c>
      <c r="I2766" t="str">
        <f t="shared" si="129"/>
        <v/>
      </c>
      <c r="J2766" t="str">
        <f t="shared" si="130"/>
        <v/>
      </c>
      <c r="K2766" t="str">
        <f t="shared" si="131"/>
        <v>AlphaBetaBotTime VS AlphaBetaBotSortMoveMemov2</v>
      </c>
      <c r="L2766" t="str">
        <f>IFERROR(VLOOKUP(K2766,Feuil9!$B$27:$C$32,2,FALSE),K2766)</f>
        <v>AlphaBetaBotTime VS AlphaBetaBotSortMoveMemov2</v>
      </c>
    </row>
    <row r="2767" spans="1:12">
      <c r="A2767" t="s">
        <v>13248</v>
      </c>
      <c r="B2767">
        <v>4</v>
      </c>
      <c r="C2767" t="s">
        <v>44069</v>
      </c>
      <c r="D2767">
        <v>4655</v>
      </c>
      <c r="E2767">
        <v>3755</v>
      </c>
      <c r="F2767">
        <v>2</v>
      </c>
      <c r="G2767">
        <v>647</v>
      </c>
      <c r="H2767" t="s">
        <v>26862</v>
      </c>
      <c r="I2767" t="str">
        <f t="shared" si="129"/>
        <v/>
      </c>
      <c r="J2767" t="str">
        <f t="shared" si="130"/>
        <v/>
      </c>
      <c r="K2767" t="str">
        <f t="shared" si="131"/>
        <v>AlphaBetaBotSortMoveMemov2 VS AlphaBetaBotTime</v>
      </c>
      <c r="L2767" t="str">
        <f>IFERROR(VLOOKUP(K2767,Feuil9!$B$27:$C$32,2,FALSE),K2767)</f>
        <v>AlphaBetaBotTime VS AlphaBetaBotSortMoveMemov2</v>
      </c>
    </row>
    <row r="2768" spans="1:12">
      <c r="A2768" t="s">
        <v>13245</v>
      </c>
      <c r="B2768">
        <v>3</v>
      </c>
      <c r="C2768" t="s">
        <v>44070</v>
      </c>
      <c r="D2768">
        <v>7940</v>
      </c>
      <c r="E2768">
        <v>7940</v>
      </c>
      <c r="F2768">
        <v>2</v>
      </c>
      <c r="G2768">
        <v>644</v>
      </c>
      <c r="H2768" t="s">
        <v>26862</v>
      </c>
      <c r="I2768" t="str">
        <f t="shared" si="129"/>
        <v/>
      </c>
      <c r="J2768" t="str">
        <f t="shared" si="130"/>
        <v/>
      </c>
      <c r="K2768" t="str">
        <f t="shared" si="131"/>
        <v>AlphaBetaBotTime VS AlphaBetaBotSortMoveMemov2</v>
      </c>
      <c r="L2768" t="str">
        <f>IFERROR(VLOOKUP(K2768,Feuil9!$B$27:$C$32,2,FALSE),K2768)</f>
        <v>AlphaBetaBotTime VS AlphaBetaBotSortMoveMemov2</v>
      </c>
    </row>
    <row r="2769" spans="1:12">
      <c r="A2769" t="s">
        <v>13248</v>
      </c>
      <c r="B2769">
        <v>3</v>
      </c>
      <c r="C2769" t="s">
        <v>27000</v>
      </c>
      <c r="D2769">
        <v>1574</v>
      </c>
      <c r="E2769">
        <v>1119</v>
      </c>
      <c r="F2769">
        <v>2</v>
      </c>
      <c r="G2769">
        <v>648</v>
      </c>
      <c r="H2769" t="s">
        <v>26862</v>
      </c>
      <c r="I2769" t="str">
        <f t="shared" si="129"/>
        <v/>
      </c>
      <c r="J2769" t="str">
        <f t="shared" si="130"/>
        <v/>
      </c>
      <c r="K2769" t="str">
        <f t="shared" si="131"/>
        <v>AlphaBetaBotSortMoveMemov2 VS AlphaBetaBotTime</v>
      </c>
      <c r="L2769" t="str">
        <f>IFERROR(VLOOKUP(K2769,Feuil9!$B$27:$C$32,2,FALSE),K2769)</f>
        <v>AlphaBetaBotTime VS AlphaBetaBotSortMoveMemov2</v>
      </c>
    </row>
    <row r="2770" spans="1:12">
      <c r="A2770" t="s">
        <v>13245</v>
      </c>
      <c r="B2770">
        <v>3</v>
      </c>
      <c r="C2770" t="s">
        <v>44071</v>
      </c>
      <c r="D2770">
        <v>6777</v>
      </c>
      <c r="E2770">
        <v>6777</v>
      </c>
      <c r="F2770">
        <v>2</v>
      </c>
      <c r="G2770">
        <v>645</v>
      </c>
      <c r="H2770" t="s">
        <v>26862</v>
      </c>
      <c r="I2770" t="str">
        <f t="shared" si="129"/>
        <v/>
      </c>
      <c r="J2770" t="str">
        <f t="shared" si="130"/>
        <v/>
      </c>
      <c r="K2770" t="str">
        <f t="shared" si="131"/>
        <v>AlphaBetaBotTime VS AlphaBetaBotSortMoveMemov2</v>
      </c>
      <c r="L2770" t="str">
        <f>IFERROR(VLOOKUP(K2770,Feuil9!$B$27:$C$32,2,FALSE),K2770)</f>
        <v>AlphaBetaBotTime VS AlphaBetaBotSortMoveMemov2</v>
      </c>
    </row>
    <row r="2771" spans="1:12">
      <c r="A2771" t="s">
        <v>13248</v>
      </c>
      <c r="B2771">
        <v>4</v>
      </c>
      <c r="C2771" t="s">
        <v>27412</v>
      </c>
      <c r="D2771">
        <v>4655</v>
      </c>
      <c r="E2771">
        <v>3755</v>
      </c>
      <c r="F2771">
        <v>2</v>
      </c>
      <c r="G2771">
        <v>649</v>
      </c>
      <c r="H2771" t="s">
        <v>26862</v>
      </c>
      <c r="I2771" t="str">
        <f t="shared" si="129"/>
        <v/>
      </c>
      <c r="J2771" t="str">
        <f t="shared" si="130"/>
        <v/>
      </c>
      <c r="K2771" t="str">
        <f t="shared" si="131"/>
        <v>AlphaBetaBotSortMoveMemov2 VS AlphaBetaBotTime</v>
      </c>
      <c r="L2771" t="str">
        <f>IFERROR(VLOOKUP(K2771,Feuil9!$B$27:$C$32,2,FALSE),K2771)</f>
        <v>AlphaBetaBotTime VS AlphaBetaBotSortMoveMemov2</v>
      </c>
    </row>
    <row r="2772" spans="1:12">
      <c r="A2772" t="s">
        <v>13245</v>
      </c>
      <c r="B2772">
        <v>3</v>
      </c>
      <c r="C2772" t="s">
        <v>44072</v>
      </c>
      <c r="D2772">
        <v>7940</v>
      </c>
      <c r="E2772">
        <v>7940</v>
      </c>
      <c r="F2772">
        <v>2</v>
      </c>
      <c r="G2772">
        <v>646</v>
      </c>
      <c r="H2772" t="s">
        <v>26862</v>
      </c>
      <c r="I2772" t="str">
        <f t="shared" si="129"/>
        <v/>
      </c>
      <c r="J2772" t="str">
        <f t="shared" si="130"/>
        <v/>
      </c>
      <c r="K2772" t="str">
        <f t="shared" si="131"/>
        <v>AlphaBetaBotTime VS AlphaBetaBotSortMoveMemov2</v>
      </c>
      <c r="L2772" t="str">
        <f>IFERROR(VLOOKUP(K2772,Feuil9!$B$27:$C$32,2,FALSE),K2772)</f>
        <v>AlphaBetaBotTime VS AlphaBetaBotSortMoveMemov2</v>
      </c>
    </row>
    <row r="2773" spans="1:12">
      <c r="A2773" t="s">
        <v>13248</v>
      </c>
      <c r="B2773">
        <v>3</v>
      </c>
      <c r="C2773" t="s">
        <v>44073</v>
      </c>
      <c r="D2773">
        <v>1574</v>
      </c>
      <c r="E2773">
        <v>1119</v>
      </c>
      <c r="F2773">
        <v>2</v>
      </c>
      <c r="G2773">
        <v>650</v>
      </c>
      <c r="H2773" t="s">
        <v>26862</v>
      </c>
      <c r="I2773" t="str">
        <f t="shared" si="129"/>
        <v/>
      </c>
      <c r="J2773" t="str">
        <f t="shared" si="130"/>
        <v/>
      </c>
      <c r="K2773" t="str">
        <f t="shared" si="131"/>
        <v>AlphaBetaBotSortMoveMemov2 VS AlphaBetaBotTime</v>
      </c>
      <c r="L2773" t="str">
        <f>IFERROR(VLOOKUP(K2773,Feuil9!$B$27:$C$32,2,FALSE),K2773)</f>
        <v>AlphaBetaBotTime VS AlphaBetaBotSortMoveMemov2</v>
      </c>
    </row>
    <row r="2774" spans="1:12">
      <c r="A2774" t="s">
        <v>13245</v>
      </c>
      <c r="B2774">
        <v>3</v>
      </c>
      <c r="C2774" t="s">
        <v>44074</v>
      </c>
      <c r="D2774">
        <v>6777</v>
      </c>
      <c r="E2774">
        <v>6777</v>
      </c>
      <c r="F2774">
        <v>2</v>
      </c>
      <c r="G2774">
        <v>647</v>
      </c>
      <c r="H2774" t="s">
        <v>26862</v>
      </c>
      <c r="I2774" t="str">
        <f t="shared" si="129"/>
        <v/>
      </c>
      <c r="J2774" t="str">
        <f t="shared" si="130"/>
        <v/>
      </c>
      <c r="K2774" t="str">
        <f t="shared" si="131"/>
        <v>AlphaBetaBotTime VS AlphaBetaBotSortMoveMemov2</v>
      </c>
      <c r="L2774" t="str">
        <f>IFERROR(VLOOKUP(K2774,Feuil9!$B$27:$C$32,2,FALSE),K2774)</f>
        <v>AlphaBetaBotTime VS AlphaBetaBotSortMoveMemov2</v>
      </c>
    </row>
    <row r="2775" spans="1:12">
      <c r="A2775" t="s">
        <v>13248</v>
      </c>
      <c r="B2775">
        <v>4</v>
      </c>
      <c r="C2775" t="s">
        <v>44075</v>
      </c>
      <c r="D2775">
        <v>4655</v>
      </c>
      <c r="E2775">
        <v>3755</v>
      </c>
      <c r="F2775">
        <v>2</v>
      </c>
      <c r="G2775">
        <v>651</v>
      </c>
      <c r="H2775" t="s">
        <v>26862</v>
      </c>
      <c r="I2775" t="str">
        <f t="shared" si="129"/>
        <v/>
      </c>
      <c r="J2775" t="str">
        <f t="shared" si="130"/>
        <v/>
      </c>
      <c r="K2775" t="str">
        <f t="shared" si="131"/>
        <v>AlphaBetaBotSortMoveMemov2 VS AlphaBetaBotTime</v>
      </c>
      <c r="L2775" t="str">
        <f>IFERROR(VLOOKUP(K2775,Feuil9!$B$27:$C$32,2,FALSE),K2775)</f>
        <v>AlphaBetaBotTime VS AlphaBetaBotSortMoveMemov2</v>
      </c>
    </row>
    <row r="2776" spans="1:12">
      <c r="A2776" t="s">
        <v>13245</v>
      </c>
      <c r="B2776">
        <v>3</v>
      </c>
      <c r="C2776" t="s">
        <v>44076</v>
      </c>
      <c r="D2776">
        <v>7940</v>
      </c>
      <c r="E2776">
        <v>7940</v>
      </c>
      <c r="F2776">
        <v>2</v>
      </c>
      <c r="G2776">
        <v>648</v>
      </c>
      <c r="H2776" t="s">
        <v>26862</v>
      </c>
      <c r="I2776" t="str">
        <f t="shared" si="129"/>
        <v/>
      </c>
      <c r="J2776" t="str">
        <f t="shared" si="130"/>
        <v/>
      </c>
      <c r="K2776" t="str">
        <f t="shared" si="131"/>
        <v>AlphaBetaBotTime VS AlphaBetaBotSortMoveMemov2</v>
      </c>
      <c r="L2776" t="str">
        <f>IFERROR(VLOOKUP(K2776,Feuil9!$B$27:$C$32,2,FALSE),K2776)</f>
        <v>AlphaBetaBotTime VS AlphaBetaBotSortMoveMemov2</v>
      </c>
    </row>
    <row r="2777" spans="1:12">
      <c r="A2777" t="s">
        <v>13248</v>
      </c>
      <c r="B2777">
        <v>3</v>
      </c>
      <c r="C2777" t="s">
        <v>44077</v>
      </c>
      <c r="D2777">
        <v>1574</v>
      </c>
      <c r="E2777">
        <v>1119</v>
      </c>
      <c r="F2777">
        <v>2</v>
      </c>
      <c r="G2777">
        <v>652</v>
      </c>
      <c r="H2777" t="s">
        <v>26862</v>
      </c>
      <c r="I2777" t="str">
        <f t="shared" si="129"/>
        <v/>
      </c>
      <c r="J2777" t="str">
        <f t="shared" si="130"/>
        <v/>
      </c>
      <c r="K2777" t="str">
        <f t="shared" si="131"/>
        <v>AlphaBetaBotSortMoveMemov2 VS AlphaBetaBotTime</v>
      </c>
      <c r="L2777" t="str">
        <f>IFERROR(VLOOKUP(K2777,Feuil9!$B$27:$C$32,2,FALSE),K2777)</f>
        <v>AlphaBetaBotTime VS AlphaBetaBotSortMoveMemov2</v>
      </c>
    </row>
    <row r="2778" spans="1:12">
      <c r="A2778" t="s">
        <v>13245</v>
      </c>
      <c r="B2778">
        <v>3</v>
      </c>
      <c r="C2778" t="s">
        <v>42513</v>
      </c>
      <c r="D2778">
        <v>6777</v>
      </c>
      <c r="E2778">
        <v>6777</v>
      </c>
      <c r="F2778">
        <v>2</v>
      </c>
      <c r="G2778">
        <v>649</v>
      </c>
      <c r="H2778" t="s">
        <v>26862</v>
      </c>
      <c r="I2778" t="str">
        <f t="shared" si="129"/>
        <v/>
      </c>
      <c r="J2778" t="str">
        <f t="shared" si="130"/>
        <v/>
      </c>
      <c r="K2778" t="str">
        <f t="shared" si="131"/>
        <v>AlphaBetaBotTime VS AlphaBetaBotSortMoveMemov2</v>
      </c>
      <c r="L2778" t="str">
        <f>IFERROR(VLOOKUP(K2778,Feuil9!$B$27:$C$32,2,FALSE),K2778)</f>
        <v>AlphaBetaBotTime VS AlphaBetaBotSortMoveMemov2</v>
      </c>
    </row>
    <row r="2779" spans="1:12">
      <c r="A2779" t="s">
        <v>13248</v>
      </c>
      <c r="B2779">
        <v>4</v>
      </c>
      <c r="C2779" t="s">
        <v>44078</v>
      </c>
      <c r="D2779">
        <v>4655</v>
      </c>
      <c r="E2779">
        <v>3755</v>
      </c>
      <c r="F2779">
        <v>2</v>
      </c>
      <c r="G2779">
        <v>653</v>
      </c>
      <c r="H2779" t="s">
        <v>26862</v>
      </c>
      <c r="I2779" t="str">
        <f t="shared" si="129"/>
        <v/>
      </c>
      <c r="J2779" t="str">
        <f t="shared" si="130"/>
        <v/>
      </c>
      <c r="K2779" t="str">
        <f t="shared" si="131"/>
        <v>AlphaBetaBotSortMoveMemov2 VS AlphaBetaBotTime</v>
      </c>
      <c r="L2779" t="str">
        <f>IFERROR(VLOOKUP(K2779,Feuil9!$B$27:$C$32,2,FALSE),K2779)</f>
        <v>AlphaBetaBotTime VS AlphaBetaBotSortMoveMemov2</v>
      </c>
    </row>
    <row r="2780" spans="1:12">
      <c r="A2780" t="s">
        <v>13245</v>
      </c>
      <c r="B2780">
        <v>3</v>
      </c>
      <c r="C2780" t="s">
        <v>44079</v>
      </c>
      <c r="D2780">
        <v>7940</v>
      </c>
      <c r="E2780">
        <v>7940</v>
      </c>
      <c r="F2780">
        <v>2</v>
      </c>
      <c r="G2780">
        <v>650</v>
      </c>
      <c r="H2780" t="s">
        <v>26862</v>
      </c>
      <c r="I2780" t="str">
        <f t="shared" si="129"/>
        <v/>
      </c>
      <c r="J2780" t="str">
        <f t="shared" si="130"/>
        <v/>
      </c>
      <c r="K2780" t="str">
        <f t="shared" si="131"/>
        <v>AlphaBetaBotTime VS AlphaBetaBotSortMoveMemov2</v>
      </c>
      <c r="L2780" t="str">
        <f>IFERROR(VLOOKUP(K2780,Feuil9!$B$27:$C$32,2,FALSE),K2780)</f>
        <v>AlphaBetaBotTime VS AlphaBetaBotSortMoveMemov2</v>
      </c>
    </row>
    <row r="2781" spans="1:12">
      <c r="A2781" t="s">
        <v>13248</v>
      </c>
      <c r="B2781">
        <v>3</v>
      </c>
      <c r="C2781" t="s">
        <v>44080</v>
      </c>
      <c r="D2781">
        <v>1574</v>
      </c>
      <c r="E2781">
        <v>1119</v>
      </c>
      <c r="F2781">
        <v>2</v>
      </c>
      <c r="G2781">
        <v>654</v>
      </c>
      <c r="H2781" t="s">
        <v>26862</v>
      </c>
      <c r="I2781" t="str">
        <f t="shared" si="129"/>
        <v/>
      </c>
      <c r="J2781" t="str">
        <f t="shared" si="130"/>
        <v/>
      </c>
      <c r="K2781" t="str">
        <f t="shared" si="131"/>
        <v>AlphaBetaBotSortMoveMemov2 VS AlphaBetaBotTime</v>
      </c>
      <c r="L2781" t="str">
        <f>IFERROR(VLOOKUP(K2781,Feuil9!$B$27:$C$32,2,FALSE),K2781)</f>
        <v>AlphaBetaBotTime VS AlphaBetaBotSortMoveMemov2</v>
      </c>
    </row>
    <row r="2782" spans="1:12">
      <c r="A2782" t="s">
        <v>13245</v>
      </c>
      <c r="B2782">
        <v>4</v>
      </c>
      <c r="C2782" t="s">
        <v>44081</v>
      </c>
      <c r="D2782">
        <v>59275</v>
      </c>
      <c r="E2782">
        <v>59275</v>
      </c>
      <c r="F2782">
        <v>2</v>
      </c>
      <c r="G2782">
        <v>651</v>
      </c>
      <c r="H2782" t="s">
        <v>26862</v>
      </c>
      <c r="I2782" t="str">
        <f t="shared" si="129"/>
        <v/>
      </c>
      <c r="J2782" t="str">
        <f t="shared" si="130"/>
        <v/>
      </c>
      <c r="K2782" t="str">
        <f t="shared" si="131"/>
        <v>AlphaBetaBotTime VS AlphaBetaBotSortMoveMemov2</v>
      </c>
      <c r="L2782" t="str">
        <f>IFERROR(VLOOKUP(K2782,Feuil9!$B$27:$C$32,2,FALSE),K2782)</f>
        <v>AlphaBetaBotTime VS AlphaBetaBotSortMoveMemov2</v>
      </c>
    </row>
    <row r="2783" spans="1:12">
      <c r="A2783" t="s">
        <v>13248</v>
      </c>
      <c r="B2783">
        <v>3</v>
      </c>
      <c r="C2783" t="s">
        <v>27506</v>
      </c>
      <c r="D2783">
        <v>1828</v>
      </c>
      <c r="E2783">
        <v>1264</v>
      </c>
      <c r="F2783">
        <v>2</v>
      </c>
      <c r="G2783">
        <v>655</v>
      </c>
      <c r="H2783" t="s">
        <v>26862</v>
      </c>
      <c r="I2783" t="str">
        <f t="shared" si="129"/>
        <v/>
      </c>
      <c r="J2783" t="str">
        <f t="shared" si="130"/>
        <v/>
      </c>
      <c r="K2783" t="str">
        <f t="shared" si="131"/>
        <v>AlphaBetaBotSortMoveMemov2 VS AlphaBetaBotTime</v>
      </c>
      <c r="L2783" t="str">
        <f>IFERROR(VLOOKUP(K2783,Feuil9!$B$27:$C$32,2,FALSE),K2783)</f>
        <v>AlphaBetaBotTime VS AlphaBetaBotSortMoveMemov2</v>
      </c>
    </row>
    <row r="2784" spans="1:12">
      <c r="A2784" t="s">
        <v>13245</v>
      </c>
      <c r="B2784">
        <v>4</v>
      </c>
      <c r="C2784" t="s">
        <v>44082</v>
      </c>
      <c r="D2784">
        <v>50989</v>
      </c>
      <c r="E2784">
        <v>50989</v>
      </c>
      <c r="F2784">
        <v>2</v>
      </c>
      <c r="G2784">
        <v>652</v>
      </c>
      <c r="H2784" t="s">
        <v>26862</v>
      </c>
      <c r="I2784" t="str">
        <f t="shared" si="129"/>
        <v/>
      </c>
      <c r="J2784" t="str">
        <f t="shared" si="130"/>
        <v/>
      </c>
      <c r="K2784" t="str">
        <f t="shared" si="131"/>
        <v>AlphaBetaBotTime VS AlphaBetaBotSortMoveMemov2</v>
      </c>
      <c r="L2784" t="str">
        <f>IFERROR(VLOOKUP(K2784,Feuil9!$B$27:$C$32,2,FALSE),K2784)</f>
        <v>AlphaBetaBotTime VS AlphaBetaBotSortMoveMemov2</v>
      </c>
    </row>
    <row r="2785" spans="1:12">
      <c r="A2785" t="s">
        <v>13248</v>
      </c>
      <c r="B2785">
        <v>3</v>
      </c>
      <c r="C2785" t="s">
        <v>26939</v>
      </c>
      <c r="D2785">
        <v>1695</v>
      </c>
      <c r="E2785">
        <v>1178</v>
      </c>
      <c r="F2785">
        <v>2</v>
      </c>
      <c r="G2785">
        <v>656</v>
      </c>
      <c r="H2785" t="s">
        <v>26862</v>
      </c>
      <c r="I2785" t="str">
        <f t="shared" si="129"/>
        <v/>
      </c>
      <c r="J2785" t="str">
        <f t="shared" si="130"/>
        <v/>
      </c>
      <c r="K2785" t="str">
        <f t="shared" si="131"/>
        <v>AlphaBetaBotSortMoveMemov2 VS AlphaBetaBotTime</v>
      </c>
      <c r="L2785" t="str">
        <f>IFERROR(VLOOKUP(K2785,Feuil9!$B$27:$C$32,2,FALSE),K2785)</f>
        <v>AlphaBetaBotTime VS AlphaBetaBotSortMoveMemov2</v>
      </c>
    </row>
    <row r="2786" spans="1:12">
      <c r="A2786" t="s">
        <v>13245</v>
      </c>
      <c r="B2786">
        <v>4</v>
      </c>
      <c r="C2786" t="s">
        <v>44083</v>
      </c>
      <c r="D2786">
        <v>54323</v>
      </c>
      <c r="E2786">
        <v>54323</v>
      </c>
      <c r="F2786">
        <v>2</v>
      </c>
      <c r="G2786">
        <v>653</v>
      </c>
      <c r="H2786" t="s">
        <v>26862</v>
      </c>
      <c r="I2786" t="str">
        <f t="shared" si="129"/>
        <v/>
      </c>
      <c r="J2786" t="str">
        <f t="shared" si="130"/>
        <v/>
      </c>
      <c r="K2786" t="str">
        <f t="shared" si="131"/>
        <v>AlphaBetaBotTime VS AlphaBetaBotSortMoveMemov2</v>
      </c>
      <c r="L2786" t="str">
        <f>IFERROR(VLOOKUP(K2786,Feuil9!$B$27:$C$32,2,FALSE),K2786)</f>
        <v>AlphaBetaBotTime VS AlphaBetaBotSortMoveMemov2</v>
      </c>
    </row>
    <row r="2787" spans="1:12">
      <c r="A2787" t="s">
        <v>13248</v>
      </c>
      <c r="B2787">
        <v>3</v>
      </c>
      <c r="C2787" t="s">
        <v>27088</v>
      </c>
      <c r="D2787">
        <v>1565</v>
      </c>
      <c r="E2787">
        <v>1096</v>
      </c>
      <c r="F2787">
        <v>2</v>
      </c>
      <c r="G2787">
        <v>657</v>
      </c>
      <c r="H2787" t="s">
        <v>26862</v>
      </c>
      <c r="I2787" t="str">
        <f t="shared" si="129"/>
        <v/>
      </c>
      <c r="J2787" t="str">
        <f t="shared" si="130"/>
        <v/>
      </c>
      <c r="K2787" t="str">
        <f t="shared" si="131"/>
        <v>AlphaBetaBotSortMoveMemov2 VS AlphaBetaBotTime</v>
      </c>
      <c r="L2787" t="str">
        <f>IFERROR(VLOOKUP(K2787,Feuil9!$B$27:$C$32,2,FALSE),K2787)</f>
        <v>AlphaBetaBotTime VS AlphaBetaBotSortMoveMemov2</v>
      </c>
    </row>
    <row r="2788" spans="1:12">
      <c r="A2788" t="s">
        <v>13245</v>
      </c>
      <c r="B2788">
        <v>3</v>
      </c>
      <c r="C2788" t="s">
        <v>26899</v>
      </c>
      <c r="D2788">
        <v>8264</v>
      </c>
      <c r="E2788">
        <v>8264</v>
      </c>
      <c r="F2788">
        <v>2</v>
      </c>
      <c r="G2788">
        <v>654</v>
      </c>
      <c r="H2788" t="s">
        <v>26862</v>
      </c>
      <c r="I2788" t="str">
        <f t="shared" si="129"/>
        <v/>
      </c>
      <c r="J2788" t="str">
        <f t="shared" si="130"/>
        <v/>
      </c>
      <c r="K2788" t="str">
        <f t="shared" si="131"/>
        <v>AlphaBetaBotTime VS AlphaBetaBotSortMoveMemov2</v>
      </c>
      <c r="L2788" t="str">
        <f>IFERROR(VLOOKUP(K2788,Feuil9!$B$27:$C$32,2,FALSE),K2788)</f>
        <v>AlphaBetaBotTime VS AlphaBetaBotSortMoveMemov2</v>
      </c>
    </row>
    <row r="2789" spans="1:12">
      <c r="A2789" t="s">
        <v>13248</v>
      </c>
      <c r="B2789">
        <v>4</v>
      </c>
      <c r="C2789" t="s">
        <v>44084</v>
      </c>
      <c r="D2789">
        <v>5293</v>
      </c>
      <c r="E2789">
        <v>4246</v>
      </c>
      <c r="F2789">
        <v>2</v>
      </c>
      <c r="G2789">
        <v>658</v>
      </c>
      <c r="H2789" t="s">
        <v>26862</v>
      </c>
      <c r="I2789" t="str">
        <f t="shared" si="129"/>
        <v/>
      </c>
      <c r="J2789" t="str">
        <f t="shared" si="130"/>
        <v/>
      </c>
      <c r="K2789" t="str">
        <f t="shared" si="131"/>
        <v>AlphaBetaBotSortMoveMemov2 VS AlphaBetaBotTime</v>
      </c>
      <c r="L2789" t="str">
        <f>IFERROR(VLOOKUP(K2789,Feuil9!$B$27:$C$32,2,FALSE),K2789)</f>
        <v>AlphaBetaBotTime VS AlphaBetaBotSortMoveMemov2</v>
      </c>
    </row>
    <row r="2790" spans="1:12">
      <c r="A2790" t="s">
        <v>13245</v>
      </c>
      <c r="B2790">
        <v>3</v>
      </c>
      <c r="C2790" t="s">
        <v>44085</v>
      </c>
      <c r="D2790">
        <v>9636</v>
      </c>
      <c r="E2790">
        <v>9636</v>
      </c>
      <c r="F2790">
        <v>2</v>
      </c>
      <c r="G2790">
        <v>655</v>
      </c>
      <c r="H2790" t="s">
        <v>26862</v>
      </c>
      <c r="I2790" t="str">
        <f t="shared" si="129"/>
        <v/>
      </c>
      <c r="J2790" t="str">
        <f t="shared" si="130"/>
        <v/>
      </c>
      <c r="K2790" t="str">
        <f t="shared" si="131"/>
        <v>AlphaBetaBotTime VS AlphaBetaBotSortMoveMemov2</v>
      </c>
      <c r="L2790" t="str">
        <f>IFERROR(VLOOKUP(K2790,Feuil9!$B$27:$C$32,2,FALSE),K2790)</f>
        <v>AlphaBetaBotTime VS AlphaBetaBotSortMoveMemov2</v>
      </c>
    </row>
    <row r="2791" spans="1:12">
      <c r="A2791" t="s">
        <v>13248</v>
      </c>
      <c r="B2791">
        <v>4</v>
      </c>
      <c r="C2791" t="s">
        <v>44086</v>
      </c>
      <c r="D2791">
        <v>6304</v>
      </c>
      <c r="E2791">
        <v>5681</v>
      </c>
      <c r="F2791">
        <v>2</v>
      </c>
      <c r="G2791">
        <v>659</v>
      </c>
      <c r="H2791" t="s">
        <v>26862</v>
      </c>
      <c r="I2791" t="str">
        <f t="shared" si="129"/>
        <v/>
      </c>
      <c r="J2791" t="str">
        <f t="shared" si="130"/>
        <v/>
      </c>
      <c r="K2791" t="str">
        <f t="shared" si="131"/>
        <v>AlphaBetaBotSortMoveMemov2 VS AlphaBetaBotTime</v>
      </c>
      <c r="L2791" t="str">
        <f>IFERROR(VLOOKUP(K2791,Feuil9!$B$27:$C$32,2,FALSE),K2791)</f>
        <v>AlphaBetaBotTime VS AlphaBetaBotSortMoveMemov2</v>
      </c>
    </row>
    <row r="2792" spans="1:12">
      <c r="A2792" t="s">
        <v>13245</v>
      </c>
      <c r="B2792">
        <v>3</v>
      </c>
      <c r="C2792" t="s">
        <v>44087</v>
      </c>
      <c r="D2792">
        <v>7540</v>
      </c>
      <c r="E2792">
        <v>7540</v>
      </c>
      <c r="F2792">
        <v>2</v>
      </c>
      <c r="G2792">
        <v>656</v>
      </c>
      <c r="H2792" t="s">
        <v>26862</v>
      </c>
      <c r="I2792" t="str">
        <f t="shared" si="129"/>
        <v/>
      </c>
      <c r="J2792" t="str">
        <f t="shared" si="130"/>
        <v/>
      </c>
      <c r="K2792" t="str">
        <f t="shared" si="131"/>
        <v>AlphaBetaBotTime VS AlphaBetaBotSortMoveMemov2</v>
      </c>
      <c r="L2792" t="str">
        <f>IFERROR(VLOOKUP(K2792,Feuil9!$B$27:$C$32,2,FALSE),K2792)</f>
        <v>AlphaBetaBotTime VS AlphaBetaBotSortMoveMemov2</v>
      </c>
    </row>
    <row r="2793" spans="1:12">
      <c r="A2793" t="s">
        <v>13248</v>
      </c>
      <c r="B2793">
        <v>3</v>
      </c>
      <c r="C2793" t="s">
        <v>27053</v>
      </c>
      <c r="D2793">
        <v>1345</v>
      </c>
      <c r="E2793">
        <v>966</v>
      </c>
      <c r="F2793">
        <v>2</v>
      </c>
      <c r="G2793">
        <v>660</v>
      </c>
      <c r="H2793" t="s">
        <v>26862</v>
      </c>
      <c r="I2793" t="str">
        <f t="shared" si="129"/>
        <v/>
      </c>
      <c r="J2793" t="str">
        <f t="shared" si="130"/>
        <v/>
      </c>
      <c r="K2793" t="str">
        <f t="shared" si="131"/>
        <v>AlphaBetaBotSortMoveMemov2 VS AlphaBetaBotTime</v>
      </c>
      <c r="L2793" t="str">
        <f>IFERROR(VLOOKUP(K2793,Feuil9!$B$27:$C$32,2,FALSE),K2793)</f>
        <v>AlphaBetaBotTime VS AlphaBetaBotSortMoveMemov2</v>
      </c>
    </row>
    <row r="2794" spans="1:12">
      <c r="A2794" t="s">
        <v>13245</v>
      </c>
      <c r="B2794">
        <v>4</v>
      </c>
      <c r="C2794" t="s">
        <v>44088</v>
      </c>
      <c r="D2794">
        <v>55443</v>
      </c>
      <c r="E2794">
        <v>55443</v>
      </c>
      <c r="F2794">
        <v>2</v>
      </c>
      <c r="G2794">
        <v>657</v>
      </c>
      <c r="H2794" t="s">
        <v>26862</v>
      </c>
      <c r="I2794" t="str">
        <f t="shared" si="129"/>
        <v/>
      </c>
      <c r="J2794" t="str">
        <f t="shared" si="130"/>
        <v/>
      </c>
      <c r="K2794" t="str">
        <f t="shared" si="131"/>
        <v>AlphaBetaBotTime VS AlphaBetaBotSortMoveMemov2</v>
      </c>
      <c r="L2794" t="str">
        <f>IFERROR(VLOOKUP(K2794,Feuil9!$B$27:$C$32,2,FALSE),K2794)</f>
        <v>AlphaBetaBotTime VS AlphaBetaBotSortMoveMemov2</v>
      </c>
    </row>
    <row r="2795" spans="1:12">
      <c r="A2795" t="s">
        <v>13248</v>
      </c>
      <c r="B2795">
        <v>3</v>
      </c>
      <c r="C2795" t="s">
        <v>44089</v>
      </c>
      <c r="D2795">
        <v>1569</v>
      </c>
      <c r="E2795">
        <v>1092</v>
      </c>
      <c r="F2795">
        <v>2</v>
      </c>
      <c r="G2795">
        <v>661</v>
      </c>
      <c r="H2795" t="s">
        <v>26862</v>
      </c>
      <c r="I2795" t="str">
        <f t="shared" si="129"/>
        <v/>
      </c>
      <c r="J2795" t="str">
        <f t="shared" si="130"/>
        <v/>
      </c>
      <c r="K2795" t="str">
        <f t="shared" si="131"/>
        <v>AlphaBetaBotSortMoveMemov2 VS AlphaBetaBotTime</v>
      </c>
      <c r="L2795" t="str">
        <f>IFERROR(VLOOKUP(K2795,Feuil9!$B$27:$C$32,2,FALSE),K2795)</f>
        <v>AlphaBetaBotTime VS AlphaBetaBotSortMoveMemov2</v>
      </c>
    </row>
    <row r="2796" spans="1:12">
      <c r="A2796" t="s">
        <v>13245</v>
      </c>
      <c r="B2796">
        <v>3</v>
      </c>
      <c r="C2796" t="s">
        <v>44090</v>
      </c>
      <c r="D2796">
        <v>8553</v>
      </c>
      <c r="E2796">
        <v>8553</v>
      </c>
      <c r="F2796">
        <v>2</v>
      </c>
      <c r="G2796">
        <v>658</v>
      </c>
      <c r="H2796" t="s">
        <v>26862</v>
      </c>
      <c r="I2796" t="str">
        <f t="shared" si="129"/>
        <v/>
      </c>
      <c r="J2796" t="str">
        <f t="shared" si="130"/>
        <v/>
      </c>
      <c r="K2796" t="str">
        <f t="shared" si="131"/>
        <v>AlphaBetaBotTime VS AlphaBetaBotSortMoveMemov2</v>
      </c>
      <c r="L2796" t="str">
        <f>IFERROR(VLOOKUP(K2796,Feuil9!$B$27:$C$32,2,FALSE),K2796)</f>
        <v>AlphaBetaBotTime VS AlphaBetaBotSortMoveMemov2</v>
      </c>
    </row>
    <row r="2797" spans="1:12">
      <c r="A2797" t="s">
        <v>13248</v>
      </c>
      <c r="B2797">
        <v>4</v>
      </c>
      <c r="C2797" t="s">
        <v>44091</v>
      </c>
      <c r="D2797">
        <v>3581</v>
      </c>
      <c r="E2797">
        <v>3046</v>
      </c>
      <c r="F2797">
        <v>2</v>
      </c>
      <c r="G2797">
        <v>662</v>
      </c>
      <c r="H2797" t="s">
        <v>26862</v>
      </c>
      <c r="I2797" t="str">
        <f t="shared" si="129"/>
        <v/>
      </c>
      <c r="J2797" t="str">
        <f t="shared" si="130"/>
        <v/>
      </c>
      <c r="K2797" t="str">
        <f t="shared" si="131"/>
        <v>AlphaBetaBotSortMoveMemov2 VS AlphaBetaBotTime</v>
      </c>
      <c r="L2797" t="str">
        <f>IFERROR(VLOOKUP(K2797,Feuil9!$B$27:$C$32,2,FALSE),K2797)</f>
        <v>AlphaBetaBotTime VS AlphaBetaBotSortMoveMemov2</v>
      </c>
    </row>
    <row r="2798" spans="1:12">
      <c r="A2798" t="s">
        <v>13245</v>
      </c>
      <c r="B2798">
        <v>4</v>
      </c>
      <c r="C2798" t="s">
        <v>44092</v>
      </c>
      <c r="D2798">
        <v>56204</v>
      </c>
      <c r="E2798">
        <v>56204</v>
      </c>
      <c r="F2798">
        <v>2</v>
      </c>
      <c r="G2798">
        <v>659</v>
      </c>
      <c r="H2798" t="s">
        <v>26862</v>
      </c>
      <c r="I2798" t="str">
        <f t="shared" si="129"/>
        <v/>
      </c>
      <c r="J2798" t="str">
        <f t="shared" si="130"/>
        <v/>
      </c>
      <c r="K2798" t="str">
        <f t="shared" si="131"/>
        <v>AlphaBetaBotTime VS AlphaBetaBotSortMoveMemov2</v>
      </c>
      <c r="L2798" t="str">
        <f>IFERROR(VLOOKUP(K2798,Feuil9!$B$27:$C$32,2,FALSE),K2798)</f>
        <v>AlphaBetaBotTime VS AlphaBetaBotSortMoveMemov2</v>
      </c>
    </row>
    <row r="2799" spans="1:12">
      <c r="A2799" t="s">
        <v>13248</v>
      </c>
      <c r="B2799">
        <v>3</v>
      </c>
      <c r="C2799" t="s">
        <v>44093</v>
      </c>
      <c r="D2799">
        <v>1861</v>
      </c>
      <c r="E2799">
        <v>1280</v>
      </c>
      <c r="F2799">
        <v>2</v>
      </c>
      <c r="G2799">
        <v>663</v>
      </c>
      <c r="H2799" t="s">
        <v>26862</v>
      </c>
      <c r="I2799" t="str">
        <f t="shared" si="129"/>
        <v/>
      </c>
      <c r="J2799" t="str">
        <f t="shared" si="130"/>
        <v/>
      </c>
      <c r="K2799" t="str">
        <f t="shared" si="131"/>
        <v>AlphaBetaBotSortMoveMemov2 VS AlphaBetaBotTime</v>
      </c>
      <c r="L2799" t="str">
        <f>IFERROR(VLOOKUP(K2799,Feuil9!$B$27:$C$32,2,FALSE),K2799)</f>
        <v>AlphaBetaBotTime VS AlphaBetaBotSortMoveMemov2</v>
      </c>
    </row>
    <row r="2800" spans="1:12">
      <c r="A2800" t="s">
        <v>13245</v>
      </c>
      <c r="B2800">
        <v>3</v>
      </c>
      <c r="C2800" t="s">
        <v>44094</v>
      </c>
      <c r="D2800">
        <v>8553</v>
      </c>
      <c r="E2800">
        <v>8553</v>
      </c>
      <c r="F2800">
        <v>2</v>
      </c>
      <c r="G2800">
        <v>660</v>
      </c>
      <c r="H2800" t="s">
        <v>26862</v>
      </c>
      <c r="I2800" t="str">
        <f t="shared" si="129"/>
        <v/>
      </c>
      <c r="J2800" t="str">
        <f t="shared" si="130"/>
        <v/>
      </c>
      <c r="K2800" t="str">
        <f t="shared" si="131"/>
        <v>AlphaBetaBotTime VS AlphaBetaBotSortMoveMemov2</v>
      </c>
      <c r="L2800" t="str">
        <f>IFERROR(VLOOKUP(K2800,Feuil9!$B$27:$C$32,2,FALSE),K2800)</f>
        <v>AlphaBetaBotTime VS AlphaBetaBotSortMoveMemov2</v>
      </c>
    </row>
    <row r="2801" spans="1:12">
      <c r="A2801" t="s">
        <v>13248</v>
      </c>
      <c r="B2801">
        <v>4</v>
      </c>
      <c r="C2801" t="s">
        <v>44095</v>
      </c>
      <c r="D2801">
        <v>3581</v>
      </c>
      <c r="E2801">
        <v>3046</v>
      </c>
      <c r="F2801">
        <v>2</v>
      </c>
      <c r="G2801">
        <v>664</v>
      </c>
      <c r="H2801" t="s">
        <v>26862</v>
      </c>
      <c r="I2801" t="str">
        <f t="shared" si="129"/>
        <v/>
      </c>
      <c r="J2801" t="str">
        <f t="shared" si="130"/>
        <v/>
      </c>
      <c r="K2801" t="str">
        <f t="shared" si="131"/>
        <v>AlphaBetaBotSortMoveMemov2 VS AlphaBetaBotTime</v>
      </c>
      <c r="L2801" t="str">
        <f>IFERROR(VLOOKUP(K2801,Feuil9!$B$27:$C$32,2,FALSE),K2801)</f>
        <v>AlphaBetaBotTime VS AlphaBetaBotSortMoveMemov2</v>
      </c>
    </row>
    <row r="2802" spans="1:12">
      <c r="A2802" t="s">
        <v>13245</v>
      </c>
      <c r="B2802">
        <v>4</v>
      </c>
      <c r="C2802" t="s">
        <v>44096</v>
      </c>
      <c r="D2802">
        <v>56204</v>
      </c>
      <c r="E2802">
        <v>56204</v>
      </c>
      <c r="F2802">
        <v>2</v>
      </c>
      <c r="G2802">
        <v>661</v>
      </c>
      <c r="H2802" t="s">
        <v>26862</v>
      </c>
      <c r="I2802" t="str">
        <f t="shared" si="129"/>
        <v/>
      </c>
      <c r="J2802" t="str">
        <f t="shared" si="130"/>
        <v/>
      </c>
      <c r="K2802" t="str">
        <f t="shared" si="131"/>
        <v>AlphaBetaBotTime VS AlphaBetaBotSortMoveMemov2</v>
      </c>
      <c r="L2802" t="str">
        <f>IFERROR(VLOOKUP(K2802,Feuil9!$B$27:$C$32,2,FALSE),K2802)</f>
        <v>AlphaBetaBotTime VS AlphaBetaBotSortMoveMemov2</v>
      </c>
    </row>
    <row r="2803" spans="1:12">
      <c r="A2803" t="s">
        <v>13248</v>
      </c>
      <c r="B2803">
        <v>3</v>
      </c>
      <c r="C2803" t="s">
        <v>44097</v>
      </c>
      <c r="D2803">
        <v>1861</v>
      </c>
      <c r="E2803">
        <v>1280</v>
      </c>
      <c r="F2803">
        <v>2</v>
      </c>
      <c r="G2803">
        <v>665</v>
      </c>
      <c r="H2803" t="s">
        <v>26862</v>
      </c>
      <c r="I2803" t="str">
        <f t="shared" si="129"/>
        <v/>
      </c>
      <c r="J2803" t="str">
        <f t="shared" si="130"/>
        <v/>
      </c>
      <c r="K2803" t="str">
        <f t="shared" si="131"/>
        <v>AlphaBetaBotSortMoveMemov2 VS AlphaBetaBotTime</v>
      </c>
      <c r="L2803" t="str">
        <f>IFERROR(VLOOKUP(K2803,Feuil9!$B$27:$C$32,2,FALSE),K2803)</f>
        <v>AlphaBetaBotTime VS AlphaBetaBotSortMoveMemov2</v>
      </c>
    </row>
    <row r="2804" spans="1:12">
      <c r="A2804" t="s">
        <v>13245</v>
      </c>
      <c r="B2804">
        <v>3</v>
      </c>
      <c r="C2804" t="s">
        <v>27335</v>
      </c>
      <c r="D2804">
        <v>8553</v>
      </c>
      <c r="E2804">
        <v>8553</v>
      </c>
      <c r="F2804">
        <v>2</v>
      </c>
      <c r="G2804">
        <v>662</v>
      </c>
      <c r="H2804" t="s">
        <v>26862</v>
      </c>
      <c r="I2804" t="str">
        <f t="shared" si="129"/>
        <v/>
      </c>
      <c r="J2804" t="str">
        <f t="shared" si="130"/>
        <v/>
      </c>
      <c r="K2804" t="str">
        <f t="shared" si="131"/>
        <v>AlphaBetaBotTime VS AlphaBetaBotSortMoveMemov2</v>
      </c>
      <c r="L2804" t="str">
        <f>IFERROR(VLOOKUP(K2804,Feuil9!$B$27:$C$32,2,FALSE),K2804)</f>
        <v>AlphaBetaBotTime VS AlphaBetaBotSortMoveMemov2</v>
      </c>
    </row>
    <row r="2805" spans="1:12">
      <c r="A2805" t="s">
        <v>13248</v>
      </c>
      <c r="B2805">
        <v>4</v>
      </c>
      <c r="C2805" t="s">
        <v>44098</v>
      </c>
      <c r="D2805">
        <v>3581</v>
      </c>
      <c r="E2805">
        <v>3046</v>
      </c>
      <c r="F2805">
        <v>2</v>
      </c>
      <c r="G2805">
        <v>666</v>
      </c>
      <c r="H2805" t="s">
        <v>26862</v>
      </c>
      <c r="I2805" t="str">
        <f t="shared" si="129"/>
        <v/>
      </c>
      <c r="J2805" t="str">
        <f t="shared" si="130"/>
        <v/>
      </c>
      <c r="K2805" t="str">
        <f t="shared" si="131"/>
        <v>AlphaBetaBotSortMoveMemov2 VS AlphaBetaBotTime</v>
      </c>
      <c r="L2805" t="str">
        <f>IFERROR(VLOOKUP(K2805,Feuil9!$B$27:$C$32,2,FALSE),K2805)</f>
        <v>AlphaBetaBotTime VS AlphaBetaBotSortMoveMemov2</v>
      </c>
    </row>
    <row r="2806" spans="1:12">
      <c r="A2806" t="s">
        <v>13245</v>
      </c>
      <c r="B2806">
        <v>4</v>
      </c>
      <c r="C2806" t="s">
        <v>44099</v>
      </c>
      <c r="D2806">
        <v>56204</v>
      </c>
      <c r="E2806">
        <v>56204</v>
      </c>
      <c r="F2806">
        <v>2</v>
      </c>
      <c r="G2806">
        <v>663</v>
      </c>
      <c r="H2806" t="s">
        <v>26862</v>
      </c>
      <c r="I2806" t="str">
        <f t="shared" si="129"/>
        <v/>
      </c>
      <c r="J2806" t="str">
        <f t="shared" si="130"/>
        <v/>
      </c>
      <c r="K2806" t="str">
        <f t="shared" si="131"/>
        <v>AlphaBetaBotTime VS AlphaBetaBotSortMoveMemov2</v>
      </c>
      <c r="L2806" t="str">
        <f>IFERROR(VLOOKUP(K2806,Feuil9!$B$27:$C$32,2,FALSE),K2806)</f>
        <v>AlphaBetaBotTime VS AlphaBetaBotSortMoveMemov2</v>
      </c>
    </row>
    <row r="2807" spans="1:12">
      <c r="A2807" t="s">
        <v>13248</v>
      </c>
      <c r="B2807">
        <v>3</v>
      </c>
      <c r="C2807" t="s">
        <v>27484</v>
      </c>
      <c r="D2807">
        <v>1861</v>
      </c>
      <c r="E2807">
        <v>1280</v>
      </c>
      <c r="F2807">
        <v>2</v>
      </c>
      <c r="G2807">
        <v>667</v>
      </c>
      <c r="H2807" t="s">
        <v>26862</v>
      </c>
      <c r="I2807" t="str">
        <f t="shared" si="129"/>
        <v/>
      </c>
      <c r="J2807" t="str">
        <f t="shared" si="130"/>
        <v/>
      </c>
      <c r="K2807" t="str">
        <f t="shared" si="131"/>
        <v>AlphaBetaBotSortMoveMemov2 VS AlphaBetaBotTime</v>
      </c>
      <c r="L2807" t="str">
        <f>IFERROR(VLOOKUP(K2807,Feuil9!$B$27:$C$32,2,FALSE),K2807)</f>
        <v>AlphaBetaBotTime VS AlphaBetaBotSortMoveMemov2</v>
      </c>
    </row>
    <row r="2808" spans="1:12">
      <c r="A2808" t="s">
        <v>13245</v>
      </c>
      <c r="B2808">
        <v>3</v>
      </c>
      <c r="C2808" t="s">
        <v>44100</v>
      </c>
      <c r="D2808">
        <v>8553</v>
      </c>
      <c r="E2808">
        <v>8553</v>
      </c>
      <c r="F2808">
        <v>2</v>
      </c>
      <c r="G2808">
        <v>664</v>
      </c>
      <c r="H2808" t="s">
        <v>26862</v>
      </c>
      <c r="I2808" t="str">
        <f t="shared" si="129"/>
        <v/>
      </c>
      <c r="J2808" t="str">
        <f t="shared" si="130"/>
        <v/>
      </c>
      <c r="K2808" t="str">
        <f t="shared" si="131"/>
        <v>AlphaBetaBotTime VS AlphaBetaBotSortMoveMemov2</v>
      </c>
      <c r="L2808" t="str">
        <f>IFERROR(VLOOKUP(K2808,Feuil9!$B$27:$C$32,2,FALSE),K2808)</f>
        <v>AlphaBetaBotTime VS AlphaBetaBotSortMoveMemov2</v>
      </c>
    </row>
    <row r="2809" spans="1:12">
      <c r="A2809" t="s">
        <v>13248</v>
      </c>
      <c r="B2809">
        <v>4</v>
      </c>
      <c r="C2809" t="s">
        <v>44101</v>
      </c>
      <c r="D2809">
        <v>3581</v>
      </c>
      <c r="E2809">
        <v>3046</v>
      </c>
      <c r="F2809">
        <v>2</v>
      </c>
      <c r="G2809">
        <v>668</v>
      </c>
      <c r="H2809" t="s">
        <v>26862</v>
      </c>
      <c r="I2809" t="str">
        <f t="shared" si="129"/>
        <v/>
      </c>
      <c r="J2809" t="str">
        <f t="shared" si="130"/>
        <v/>
      </c>
      <c r="K2809" t="str">
        <f t="shared" si="131"/>
        <v>AlphaBetaBotSortMoveMemov2 VS AlphaBetaBotTime</v>
      </c>
      <c r="L2809" t="str">
        <f>IFERROR(VLOOKUP(K2809,Feuil9!$B$27:$C$32,2,FALSE),K2809)</f>
        <v>AlphaBetaBotTime VS AlphaBetaBotSortMoveMemov2</v>
      </c>
    </row>
    <row r="2810" spans="1:12">
      <c r="A2810" t="s">
        <v>13245</v>
      </c>
      <c r="B2810">
        <v>4</v>
      </c>
      <c r="C2810" t="s">
        <v>44102</v>
      </c>
      <c r="D2810">
        <v>56204</v>
      </c>
      <c r="E2810">
        <v>56204</v>
      </c>
      <c r="F2810">
        <v>2</v>
      </c>
      <c r="G2810">
        <v>665</v>
      </c>
      <c r="H2810" t="s">
        <v>26862</v>
      </c>
      <c r="I2810" t="str">
        <f t="shared" si="129"/>
        <v/>
      </c>
      <c r="J2810" t="str">
        <f t="shared" si="130"/>
        <v/>
      </c>
      <c r="K2810" t="str">
        <f t="shared" si="131"/>
        <v>AlphaBetaBotTime VS AlphaBetaBotSortMoveMemov2</v>
      </c>
      <c r="L2810" t="str">
        <f>IFERROR(VLOOKUP(K2810,Feuil9!$B$27:$C$32,2,FALSE),K2810)</f>
        <v>AlphaBetaBotTime VS AlphaBetaBotSortMoveMemov2</v>
      </c>
    </row>
    <row r="2811" spans="1:12">
      <c r="A2811" t="s">
        <v>13248</v>
      </c>
      <c r="B2811">
        <v>3</v>
      </c>
      <c r="C2811" t="s">
        <v>27180</v>
      </c>
      <c r="D2811">
        <v>1861</v>
      </c>
      <c r="E2811">
        <v>1280</v>
      </c>
      <c r="F2811">
        <v>2</v>
      </c>
      <c r="G2811">
        <v>669</v>
      </c>
      <c r="H2811" t="s">
        <v>26862</v>
      </c>
      <c r="I2811" t="str">
        <f t="shared" si="129"/>
        <v/>
      </c>
      <c r="J2811" t="str">
        <f t="shared" si="130"/>
        <v/>
      </c>
      <c r="K2811" t="str">
        <f t="shared" si="131"/>
        <v>AlphaBetaBotSortMoveMemov2 VS AlphaBetaBotTime</v>
      </c>
      <c r="L2811" t="str">
        <f>IFERROR(VLOOKUP(K2811,Feuil9!$B$27:$C$32,2,FALSE),K2811)</f>
        <v>AlphaBetaBotTime VS AlphaBetaBotSortMoveMemov2</v>
      </c>
    </row>
    <row r="2812" spans="1:12">
      <c r="A2812" t="s">
        <v>13245</v>
      </c>
      <c r="B2812">
        <v>3</v>
      </c>
      <c r="C2812" t="s">
        <v>27714</v>
      </c>
      <c r="D2812">
        <v>8553</v>
      </c>
      <c r="E2812">
        <v>8553</v>
      </c>
      <c r="F2812">
        <v>2</v>
      </c>
      <c r="G2812">
        <v>666</v>
      </c>
      <c r="H2812" t="s">
        <v>26862</v>
      </c>
      <c r="I2812" t="str">
        <f t="shared" si="129"/>
        <v/>
      </c>
      <c r="J2812" t="str">
        <f t="shared" si="130"/>
        <v/>
      </c>
      <c r="K2812" t="str">
        <f t="shared" si="131"/>
        <v>AlphaBetaBotTime VS AlphaBetaBotSortMoveMemov2</v>
      </c>
      <c r="L2812" t="str">
        <f>IFERROR(VLOOKUP(K2812,Feuil9!$B$27:$C$32,2,FALSE),K2812)</f>
        <v>AlphaBetaBotTime VS AlphaBetaBotSortMoveMemov2</v>
      </c>
    </row>
    <row r="2813" spans="1:12">
      <c r="A2813" t="s">
        <v>13248</v>
      </c>
      <c r="B2813">
        <v>4</v>
      </c>
      <c r="C2813" t="s">
        <v>44103</v>
      </c>
      <c r="D2813">
        <v>3581</v>
      </c>
      <c r="E2813">
        <v>3046</v>
      </c>
      <c r="F2813">
        <v>2</v>
      </c>
      <c r="G2813">
        <v>670</v>
      </c>
      <c r="H2813" t="s">
        <v>26862</v>
      </c>
      <c r="I2813" t="str">
        <f t="shared" si="129"/>
        <v/>
      </c>
      <c r="J2813" t="str">
        <f t="shared" si="130"/>
        <v/>
      </c>
      <c r="K2813" t="str">
        <f t="shared" si="131"/>
        <v>AlphaBetaBotSortMoveMemov2 VS AlphaBetaBotTime</v>
      </c>
      <c r="L2813" t="str">
        <f>IFERROR(VLOOKUP(K2813,Feuil9!$B$27:$C$32,2,FALSE),K2813)</f>
        <v>AlphaBetaBotTime VS AlphaBetaBotSortMoveMemov2</v>
      </c>
    </row>
    <row r="2814" spans="1:12">
      <c r="A2814" t="s">
        <v>13245</v>
      </c>
      <c r="B2814">
        <v>4</v>
      </c>
      <c r="C2814" t="s">
        <v>44104</v>
      </c>
      <c r="D2814">
        <v>56204</v>
      </c>
      <c r="E2814">
        <v>56204</v>
      </c>
      <c r="F2814">
        <v>2</v>
      </c>
      <c r="G2814">
        <v>667</v>
      </c>
      <c r="H2814" t="s">
        <v>26862</v>
      </c>
      <c r="I2814" t="str">
        <f t="shared" si="129"/>
        <v/>
      </c>
      <c r="J2814" t="str">
        <f t="shared" si="130"/>
        <v/>
      </c>
      <c r="K2814" t="str">
        <f t="shared" si="131"/>
        <v>AlphaBetaBotTime VS AlphaBetaBotSortMoveMemov2</v>
      </c>
      <c r="L2814" t="str">
        <f>IFERROR(VLOOKUP(K2814,Feuil9!$B$27:$C$32,2,FALSE),K2814)</f>
        <v>AlphaBetaBotTime VS AlphaBetaBotSortMoveMemov2</v>
      </c>
    </row>
    <row r="2815" spans="1:12">
      <c r="A2815" t="s">
        <v>13248</v>
      </c>
      <c r="B2815">
        <v>3</v>
      </c>
      <c r="C2815" t="s">
        <v>27596</v>
      </c>
      <c r="D2815">
        <v>1861</v>
      </c>
      <c r="E2815">
        <v>1280</v>
      </c>
      <c r="F2815">
        <v>2</v>
      </c>
      <c r="G2815">
        <v>671</v>
      </c>
      <c r="H2815" t="s">
        <v>26862</v>
      </c>
      <c r="I2815" t="str">
        <f t="shared" si="129"/>
        <v/>
      </c>
      <c r="J2815" t="str">
        <f t="shared" si="130"/>
        <v/>
      </c>
      <c r="K2815" t="str">
        <f t="shared" si="131"/>
        <v>AlphaBetaBotSortMoveMemov2 VS AlphaBetaBotTime</v>
      </c>
      <c r="L2815" t="str">
        <f>IFERROR(VLOOKUP(K2815,Feuil9!$B$27:$C$32,2,FALSE),K2815)</f>
        <v>AlphaBetaBotTime VS AlphaBetaBotSortMoveMemov2</v>
      </c>
    </row>
    <row r="2816" spans="1:12">
      <c r="A2816" t="s">
        <v>13245</v>
      </c>
      <c r="B2816">
        <v>3</v>
      </c>
      <c r="C2816" t="s">
        <v>27104</v>
      </c>
      <c r="D2816">
        <v>8553</v>
      </c>
      <c r="E2816">
        <v>8553</v>
      </c>
      <c r="F2816">
        <v>2</v>
      </c>
      <c r="G2816">
        <v>668</v>
      </c>
      <c r="H2816" t="s">
        <v>26862</v>
      </c>
      <c r="I2816" t="str">
        <f t="shared" si="129"/>
        <v/>
      </c>
      <c r="J2816" t="str">
        <f t="shared" si="130"/>
        <v/>
      </c>
      <c r="K2816" t="str">
        <f t="shared" si="131"/>
        <v>AlphaBetaBotTime VS AlphaBetaBotSortMoveMemov2</v>
      </c>
      <c r="L2816" t="str">
        <f>IFERROR(VLOOKUP(K2816,Feuil9!$B$27:$C$32,2,FALSE),K2816)</f>
        <v>AlphaBetaBotTime VS AlphaBetaBotSortMoveMemov2</v>
      </c>
    </row>
    <row r="2817" spans="1:12">
      <c r="A2817" t="s">
        <v>13248</v>
      </c>
      <c r="B2817">
        <v>4</v>
      </c>
      <c r="C2817" t="s">
        <v>44105</v>
      </c>
      <c r="D2817">
        <v>3581</v>
      </c>
      <c r="E2817">
        <v>3046</v>
      </c>
      <c r="F2817">
        <v>2</v>
      </c>
      <c r="G2817">
        <v>672</v>
      </c>
      <c r="H2817" t="s">
        <v>26862</v>
      </c>
      <c r="I2817" t="str">
        <f t="shared" si="129"/>
        <v/>
      </c>
      <c r="J2817" t="str">
        <f t="shared" si="130"/>
        <v/>
      </c>
      <c r="K2817" t="str">
        <f t="shared" si="131"/>
        <v>AlphaBetaBotSortMoveMemov2 VS AlphaBetaBotTime</v>
      </c>
      <c r="L2817" t="str">
        <f>IFERROR(VLOOKUP(K2817,Feuil9!$B$27:$C$32,2,FALSE),K2817)</f>
        <v>AlphaBetaBotTime VS AlphaBetaBotSortMoveMemov2</v>
      </c>
    </row>
    <row r="2818" spans="1:12">
      <c r="A2818" t="s">
        <v>13245</v>
      </c>
      <c r="B2818">
        <v>4</v>
      </c>
      <c r="C2818" t="s">
        <v>44106</v>
      </c>
      <c r="D2818">
        <v>56204</v>
      </c>
      <c r="E2818">
        <v>56204</v>
      </c>
      <c r="F2818">
        <v>2</v>
      </c>
      <c r="G2818">
        <v>669</v>
      </c>
      <c r="H2818" t="s">
        <v>26862</v>
      </c>
      <c r="I2818" t="str">
        <f t="shared" si="129"/>
        <v/>
      </c>
      <c r="J2818" t="str">
        <f t="shared" si="130"/>
        <v/>
      </c>
      <c r="K2818" t="str">
        <f t="shared" si="131"/>
        <v>AlphaBetaBotTime VS AlphaBetaBotSortMoveMemov2</v>
      </c>
      <c r="L2818" t="str">
        <f>IFERROR(VLOOKUP(K2818,Feuil9!$B$27:$C$32,2,FALSE),K2818)</f>
        <v>AlphaBetaBotTime VS AlphaBetaBotSortMoveMemov2</v>
      </c>
    </row>
    <row r="2819" spans="1:12">
      <c r="A2819" t="s">
        <v>13248</v>
      </c>
      <c r="B2819">
        <v>3</v>
      </c>
      <c r="C2819" t="s">
        <v>27498</v>
      </c>
      <c r="D2819">
        <v>1861</v>
      </c>
      <c r="E2819">
        <v>1280</v>
      </c>
      <c r="F2819">
        <v>2</v>
      </c>
      <c r="G2819">
        <v>673</v>
      </c>
      <c r="H2819" t="s">
        <v>26862</v>
      </c>
      <c r="I2819" t="str">
        <f t="shared" ref="I2819:I2882" si="132">IF(AND(G2818&lt;&gt;1,G2819=1),"Fin","")</f>
        <v/>
      </c>
      <c r="J2819" t="str">
        <f t="shared" ref="J2819:J2882" si="133">IF(AND(G2819&lt;&gt;1,G2820=1),"Fin","")</f>
        <v/>
      </c>
      <c r="K2819" t="str">
        <f t="shared" ref="K2819:K2882" si="134">A2819&amp;" VS "&amp;A2820</f>
        <v>AlphaBetaBotSortMoveMemov2 VS AlphaBetaBotTime</v>
      </c>
      <c r="L2819" t="str">
        <f>IFERROR(VLOOKUP(K2819,Feuil9!$B$27:$C$32,2,FALSE),K2819)</f>
        <v>AlphaBetaBotTime VS AlphaBetaBotSortMoveMemov2</v>
      </c>
    </row>
    <row r="2820" spans="1:12">
      <c r="A2820" t="s">
        <v>13245</v>
      </c>
      <c r="B2820">
        <v>3</v>
      </c>
      <c r="C2820" t="s">
        <v>26923</v>
      </c>
      <c r="D2820">
        <v>8553</v>
      </c>
      <c r="E2820">
        <v>8553</v>
      </c>
      <c r="F2820">
        <v>2</v>
      </c>
      <c r="G2820">
        <v>670</v>
      </c>
      <c r="H2820" t="s">
        <v>26862</v>
      </c>
      <c r="I2820" t="str">
        <f t="shared" si="132"/>
        <v/>
      </c>
      <c r="J2820" t="str">
        <f t="shared" si="133"/>
        <v/>
      </c>
      <c r="K2820" t="str">
        <f t="shared" si="134"/>
        <v>AlphaBetaBotTime VS AlphaBetaBotSortMoveMemov2</v>
      </c>
      <c r="L2820" t="str">
        <f>IFERROR(VLOOKUP(K2820,Feuil9!$B$27:$C$32,2,FALSE),K2820)</f>
        <v>AlphaBetaBotTime VS AlphaBetaBotSortMoveMemov2</v>
      </c>
    </row>
    <row r="2821" spans="1:12">
      <c r="A2821" t="s">
        <v>13248</v>
      </c>
      <c r="B2821">
        <v>4</v>
      </c>
      <c r="C2821" t="s">
        <v>44107</v>
      </c>
      <c r="D2821">
        <v>3581</v>
      </c>
      <c r="E2821">
        <v>3046</v>
      </c>
      <c r="F2821">
        <v>2</v>
      </c>
      <c r="G2821">
        <v>674</v>
      </c>
      <c r="H2821" t="s">
        <v>26862</v>
      </c>
      <c r="I2821" t="str">
        <f t="shared" si="132"/>
        <v/>
      </c>
      <c r="J2821" t="str">
        <f t="shared" si="133"/>
        <v/>
      </c>
      <c r="K2821" t="str">
        <f t="shared" si="134"/>
        <v>AlphaBetaBotSortMoveMemov2 VS AlphaBetaBotTime</v>
      </c>
      <c r="L2821" t="str">
        <f>IFERROR(VLOOKUP(K2821,Feuil9!$B$27:$C$32,2,FALSE),K2821)</f>
        <v>AlphaBetaBotTime VS AlphaBetaBotSortMoveMemov2</v>
      </c>
    </row>
    <row r="2822" spans="1:12">
      <c r="A2822" t="s">
        <v>13245</v>
      </c>
      <c r="B2822">
        <v>4</v>
      </c>
      <c r="C2822" t="s">
        <v>44108</v>
      </c>
      <c r="D2822">
        <v>56204</v>
      </c>
      <c r="E2822">
        <v>56204</v>
      </c>
      <c r="F2822">
        <v>2</v>
      </c>
      <c r="G2822">
        <v>671</v>
      </c>
      <c r="H2822" t="s">
        <v>26862</v>
      </c>
      <c r="I2822" t="str">
        <f t="shared" si="132"/>
        <v/>
      </c>
      <c r="J2822" t="str">
        <f t="shared" si="133"/>
        <v/>
      </c>
      <c r="K2822" t="str">
        <f t="shared" si="134"/>
        <v>AlphaBetaBotTime VS AlphaBetaBotSortMoveMemov2</v>
      </c>
      <c r="L2822" t="str">
        <f>IFERROR(VLOOKUP(K2822,Feuil9!$B$27:$C$32,2,FALSE),K2822)</f>
        <v>AlphaBetaBotTime VS AlphaBetaBotSortMoveMemov2</v>
      </c>
    </row>
    <row r="2823" spans="1:12">
      <c r="A2823" t="s">
        <v>13248</v>
      </c>
      <c r="B2823">
        <v>3</v>
      </c>
      <c r="C2823" t="s">
        <v>26949</v>
      </c>
      <c r="D2823">
        <v>1861</v>
      </c>
      <c r="E2823">
        <v>1280</v>
      </c>
      <c r="F2823">
        <v>2</v>
      </c>
      <c r="G2823">
        <v>675</v>
      </c>
      <c r="H2823" t="s">
        <v>26862</v>
      </c>
      <c r="I2823" t="str">
        <f t="shared" si="132"/>
        <v/>
      </c>
      <c r="J2823" t="str">
        <f t="shared" si="133"/>
        <v/>
      </c>
      <c r="K2823" t="str">
        <f t="shared" si="134"/>
        <v>AlphaBetaBotSortMoveMemov2 VS AlphaBetaBotTime</v>
      </c>
      <c r="L2823" t="str">
        <f>IFERROR(VLOOKUP(K2823,Feuil9!$B$27:$C$32,2,FALSE),K2823)</f>
        <v>AlphaBetaBotTime VS AlphaBetaBotSortMoveMemov2</v>
      </c>
    </row>
    <row r="2824" spans="1:12">
      <c r="A2824" t="s">
        <v>13245</v>
      </c>
      <c r="B2824">
        <v>3</v>
      </c>
      <c r="C2824" t="s">
        <v>44109</v>
      </c>
      <c r="D2824">
        <v>8553</v>
      </c>
      <c r="E2824">
        <v>8553</v>
      </c>
      <c r="F2824">
        <v>2</v>
      </c>
      <c r="G2824">
        <v>672</v>
      </c>
      <c r="H2824" t="s">
        <v>26862</v>
      </c>
      <c r="I2824" t="str">
        <f t="shared" si="132"/>
        <v/>
      </c>
      <c r="J2824" t="str">
        <f t="shared" si="133"/>
        <v/>
      </c>
      <c r="K2824" t="str">
        <f t="shared" si="134"/>
        <v>AlphaBetaBotTime VS AlphaBetaBotSortMoveMemov2</v>
      </c>
      <c r="L2824" t="str">
        <f>IFERROR(VLOOKUP(K2824,Feuil9!$B$27:$C$32,2,FALSE),K2824)</f>
        <v>AlphaBetaBotTime VS AlphaBetaBotSortMoveMemov2</v>
      </c>
    </row>
    <row r="2825" spans="1:12">
      <c r="A2825" t="s">
        <v>13248</v>
      </c>
      <c r="B2825">
        <v>4</v>
      </c>
      <c r="C2825" t="s">
        <v>44110</v>
      </c>
      <c r="D2825">
        <v>3581</v>
      </c>
      <c r="E2825">
        <v>3046</v>
      </c>
      <c r="F2825">
        <v>2</v>
      </c>
      <c r="G2825">
        <v>676</v>
      </c>
      <c r="H2825" t="s">
        <v>26862</v>
      </c>
      <c r="I2825" t="str">
        <f t="shared" si="132"/>
        <v/>
      </c>
      <c r="J2825" t="str">
        <f t="shared" si="133"/>
        <v/>
      </c>
      <c r="K2825" t="str">
        <f t="shared" si="134"/>
        <v>AlphaBetaBotSortMoveMemov2 VS AlphaBetaBotTime</v>
      </c>
      <c r="L2825" t="str">
        <f>IFERROR(VLOOKUP(K2825,Feuil9!$B$27:$C$32,2,FALSE),K2825)</f>
        <v>AlphaBetaBotTime VS AlphaBetaBotSortMoveMemov2</v>
      </c>
    </row>
    <row r="2826" spans="1:12">
      <c r="A2826" t="s">
        <v>13245</v>
      </c>
      <c r="B2826">
        <v>4</v>
      </c>
      <c r="C2826" t="s">
        <v>44111</v>
      </c>
      <c r="D2826">
        <v>56204</v>
      </c>
      <c r="E2826">
        <v>56204</v>
      </c>
      <c r="F2826">
        <v>2</v>
      </c>
      <c r="G2826">
        <v>673</v>
      </c>
      <c r="H2826" t="s">
        <v>26862</v>
      </c>
      <c r="I2826" t="str">
        <f t="shared" si="132"/>
        <v/>
      </c>
      <c r="J2826" t="str">
        <f t="shared" si="133"/>
        <v/>
      </c>
      <c r="K2826" t="str">
        <f t="shared" si="134"/>
        <v>AlphaBetaBotTime VS AlphaBetaBotSortMoveMemov2</v>
      </c>
      <c r="L2826" t="str">
        <f>IFERROR(VLOOKUP(K2826,Feuil9!$B$27:$C$32,2,FALSE),K2826)</f>
        <v>AlphaBetaBotTime VS AlphaBetaBotSortMoveMemov2</v>
      </c>
    </row>
    <row r="2827" spans="1:12">
      <c r="A2827" t="s">
        <v>13248</v>
      </c>
      <c r="B2827">
        <v>3</v>
      </c>
      <c r="C2827" t="s">
        <v>44112</v>
      </c>
      <c r="D2827">
        <v>1861</v>
      </c>
      <c r="E2827">
        <v>1280</v>
      </c>
      <c r="F2827">
        <v>2</v>
      </c>
      <c r="G2827">
        <v>677</v>
      </c>
      <c r="H2827" t="s">
        <v>26862</v>
      </c>
      <c r="I2827" t="str">
        <f t="shared" si="132"/>
        <v/>
      </c>
      <c r="J2827" t="str">
        <f t="shared" si="133"/>
        <v/>
      </c>
      <c r="K2827" t="str">
        <f t="shared" si="134"/>
        <v>AlphaBetaBotSortMoveMemov2 VS AlphaBetaBotTime</v>
      </c>
      <c r="L2827" t="str">
        <f>IFERROR(VLOOKUP(K2827,Feuil9!$B$27:$C$32,2,FALSE),K2827)</f>
        <v>AlphaBetaBotTime VS AlphaBetaBotSortMoveMemov2</v>
      </c>
    </row>
    <row r="2828" spans="1:12">
      <c r="A2828" t="s">
        <v>13245</v>
      </c>
      <c r="B2828">
        <v>3</v>
      </c>
      <c r="C2828" t="s">
        <v>44113</v>
      </c>
      <c r="D2828">
        <v>8553</v>
      </c>
      <c r="E2828">
        <v>8553</v>
      </c>
      <c r="F2828">
        <v>2</v>
      </c>
      <c r="G2828">
        <v>674</v>
      </c>
      <c r="H2828" t="s">
        <v>26862</v>
      </c>
      <c r="I2828" t="str">
        <f t="shared" si="132"/>
        <v/>
      </c>
      <c r="J2828" t="str">
        <f t="shared" si="133"/>
        <v/>
      </c>
      <c r="K2828" t="str">
        <f t="shared" si="134"/>
        <v>AlphaBetaBotTime VS AlphaBetaBotSortMoveMemov2</v>
      </c>
      <c r="L2828" t="str">
        <f>IFERROR(VLOOKUP(K2828,Feuil9!$B$27:$C$32,2,FALSE),K2828)</f>
        <v>AlphaBetaBotTime VS AlphaBetaBotSortMoveMemov2</v>
      </c>
    </row>
    <row r="2829" spans="1:12">
      <c r="A2829" t="s">
        <v>13248</v>
      </c>
      <c r="B2829">
        <v>3</v>
      </c>
      <c r="C2829" t="s">
        <v>27223</v>
      </c>
      <c r="D2829">
        <v>1285</v>
      </c>
      <c r="E2829">
        <v>1020</v>
      </c>
      <c r="F2829">
        <v>2</v>
      </c>
      <c r="G2829">
        <v>679</v>
      </c>
      <c r="H2829" t="s">
        <v>26862</v>
      </c>
      <c r="I2829" t="str">
        <f t="shared" si="132"/>
        <v/>
      </c>
      <c r="J2829" t="str">
        <f t="shared" si="133"/>
        <v/>
      </c>
      <c r="K2829" t="str">
        <f t="shared" si="134"/>
        <v>AlphaBetaBotSortMoveMemov2 VS AlphaBetaBotTime</v>
      </c>
      <c r="L2829" t="str">
        <f>IFERROR(VLOOKUP(K2829,Feuil9!$B$27:$C$32,2,FALSE),K2829)</f>
        <v>AlphaBetaBotTime VS AlphaBetaBotSortMoveMemov2</v>
      </c>
    </row>
    <row r="2830" spans="1:12">
      <c r="A2830" t="s">
        <v>13245</v>
      </c>
      <c r="B2830">
        <v>3</v>
      </c>
      <c r="C2830" t="s">
        <v>44114</v>
      </c>
      <c r="D2830">
        <v>15339</v>
      </c>
      <c r="E2830">
        <v>15339</v>
      </c>
      <c r="F2830">
        <v>2</v>
      </c>
      <c r="G2830">
        <v>675</v>
      </c>
      <c r="H2830" t="s">
        <v>26862</v>
      </c>
      <c r="I2830" t="str">
        <f t="shared" si="132"/>
        <v/>
      </c>
      <c r="J2830" t="str">
        <f t="shared" si="133"/>
        <v/>
      </c>
      <c r="K2830" t="str">
        <f t="shared" si="134"/>
        <v>AlphaBetaBotTime VS AlphaBetaBotSortMoveMemov2</v>
      </c>
      <c r="L2830" t="str">
        <f>IFERROR(VLOOKUP(K2830,Feuil9!$B$27:$C$32,2,FALSE),K2830)</f>
        <v>AlphaBetaBotTime VS AlphaBetaBotSortMoveMemov2</v>
      </c>
    </row>
    <row r="2831" spans="1:12">
      <c r="A2831" t="s">
        <v>13248</v>
      </c>
      <c r="B2831">
        <v>4</v>
      </c>
      <c r="C2831" t="s">
        <v>27370</v>
      </c>
      <c r="D2831">
        <v>4235</v>
      </c>
      <c r="E2831">
        <v>3641</v>
      </c>
      <c r="F2831">
        <v>2</v>
      </c>
      <c r="G2831">
        <v>680</v>
      </c>
      <c r="H2831" t="s">
        <v>26862</v>
      </c>
      <c r="I2831" t="str">
        <f t="shared" si="132"/>
        <v/>
      </c>
      <c r="J2831" t="str">
        <f t="shared" si="133"/>
        <v/>
      </c>
      <c r="K2831" t="str">
        <f t="shared" si="134"/>
        <v>AlphaBetaBotSortMoveMemov2 VS AlphaBetaBotTime</v>
      </c>
      <c r="L2831" t="str">
        <f>IFERROR(VLOOKUP(K2831,Feuil9!$B$27:$C$32,2,FALSE),K2831)</f>
        <v>AlphaBetaBotTime VS AlphaBetaBotSortMoveMemov2</v>
      </c>
    </row>
    <row r="2832" spans="1:12">
      <c r="A2832" t="s">
        <v>13245</v>
      </c>
      <c r="B2832">
        <v>3</v>
      </c>
      <c r="C2832" t="s">
        <v>27469</v>
      </c>
      <c r="D2832">
        <v>13806</v>
      </c>
      <c r="E2832">
        <v>13806</v>
      </c>
      <c r="F2832">
        <v>2</v>
      </c>
      <c r="G2832">
        <v>676</v>
      </c>
      <c r="H2832" t="s">
        <v>26862</v>
      </c>
      <c r="I2832" t="str">
        <f t="shared" si="132"/>
        <v/>
      </c>
      <c r="J2832" t="str">
        <f t="shared" si="133"/>
        <v/>
      </c>
      <c r="K2832" t="str">
        <f t="shared" si="134"/>
        <v>AlphaBetaBotTime VS AlphaBetaBotSortMoveMemov2</v>
      </c>
      <c r="L2832" t="str">
        <f>IFERROR(VLOOKUP(K2832,Feuil9!$B$27:$C$32,2,FALSE),K2832)</f>
        <v>AlphaBetaBotTime VS AlphaBetaBotSortMoveMemov2</v>
      </c>
    </row>
    <row r="2833" spans="1:12">
      <c r="A2833" t="s">
        <v>13248</v>
      </c>
      <c r="B2833">
        <v>3</v>
      </c>
      <c r="C2833" t="s">
        <v>44115</v>
      </c>
      <c r="D2833">
        <v>2052</v>
      </c>
      <c r="E2833">
        <v>1785</v>
      </c>
      <c r="F2833">
        <v>2</v>
      </c>
      <c r="G2833">
        <v>681</v>
      </c>
      <c r="H2833" t="s">
        <v>26862</v>
      </c>
      <c r="I2833" t="str">
        <f t="shared" si="132"/>
        <v/>
      </c>
      <c r="J2833" t="str">
        <f t="shared" si="133"/>
        <v/>
      </c>
      <c r="K2833" t="str">
        <f t="shared" si="134"/>
        <v>AlphaBetaBotSortMoveMemov2 VS AlphaBetaBotTime</v>
      </c>
      <c r="L2833" t="str">
        <f>IFERROR(VLOOKUP(K2833,Feuil9!$B$27:$C$32,2,FALSE),K2833)</f>
        <v>AlphaBetaBotTime VS AlphaBetaBotSortMoveMemov2</v>
      </c>
    </row>
    <row r="2834" spans="1:12">
      <c r="A2834" t="s">
        <v>13245</v>
      </c>
      <c r="B2834">
        <v>3</v>
      </c>
      <c r="C2834" t="s">
        <v>44116</v>
      </c>
      <c r="D2834">
        <v>7443</v>
      </c>
      <c r="E2834">
        <v>7443</v>
      </c>
      <c r="F2834">
        <v>2</v>
      </c>
      <c r="G2834">
        <v>677</v>
      </c>
      <c r="H2834" t="s">
        <v>26862</v>
      </c>
      <c r="I2834" t="str">
        <f t="shared" si="132"/>
        <v/>
      </c>
      <c r="J2834" t="str">
        <f t="shared" si="133"/>
        <v/>
      </c>
      <c r="K2834" t="str">
        <f t="shared" si="134"/>
        <v>AlphaBetaBotTime VS AlphaBetaBotSortMoveMemov2</v>
      </c>
      <c r="L2834" t="str">
        <f>IFERROR(VLOOKUP(K2834,Feuil9!$B$27:$C$32,2,FALSE),K2834)</f>
        <v>AlphaBetaBotTime VS AlphaBetaBotSortMoveMemov2</v>
      </c>
    </row>
    <row r="2835" spans="1:12">
      <c r="A2835" t="s">
        <v>13248</v>
      </c>
      <c r="B2835">
        <v>3</v>
      </c>
      <c r="C2835" t="s">
        <v>44117</v>
      </c>
      <c r="D2835">
        <v>2290</v>
      </c>
      <c r="E2835">
        <v>1988</v>
      </c>
      <c r="F2835">
        <v>2</v>
      </c>
      <c r="G2835">
        <v>682</v>
      </c>
      <c r="H2835" t="s">
        <v>26862</v>
      </c>
      <c r="I2835" t="str">
        <f t="shared" si="132"/>
        <v/>
      </c>
      <c r="J2835" t="str">
        <f t="shared" si="133"/>
        <v/>
      </c>
      <c r="K2835" t="str">
        <f t="shared" si="134"/>
        <v>AlphaBetaBotSortMoveMemov2 VS AlphaBetaBotTime</v>
      </c>
      <c r="L2835" t="str">
        <f>IFERROR(VLOOKUP(K2835,Feuil9!$B$27:$C$32,2,FALSE),K2835)</f>
        <v>AlphaBetaBotTime VS AlphaBetaBotSortMoveMemov2</v>
      </c>
    </row>
    <row r="2836" spans="1:12">
      <c r="A2836" t="s">
        <v>13245</v>
      </c>
      <c r="B2836">
        <v>3</v>
      </c>
      <c r="C2836" t="s">
        <v>44118</v>
      </c>
      <c r="D2836">
        <v>7269</v>
      </c>
      <c r="E2836">
        <v>7269</v>
      </c>
      <c r="F2836">
        <v>2</v>
      </c>
      <c r="G2836">
        <v>678</v>
      </c>
      <c r="H2836" t="s">
        <v>26862</v>
      </c>
      <c r="I2836" t="str">
        <f t="shared" si="132"/>
        <v/>
      </c>
      <c r="J2836" t="str">
        <f t="shared" si="133"/>
        <v/>
      </c>
      <c r="K2836" t="str">
        <f t="shared" si="134"/>
        <v>AlphaBetaBotTime VS AlphaBetaBotSortMoveMemov2</v>
      </c>
      <c r="L2836" t="str">
        <f>IFERROR(VLOOKUP(K2836,Feuil9!$B$27:$C$32,2,FALSE),K2836)</f>
        <v>AlphaBetaBotTime VS AlphaBetaBotSortMoveMemov2</v>
      </c>
    </row>
    <row r="2837" spans="1:12">
      <c r="A2837" t="s">
        <v>13248</v>
      </c>
      <c r="B2837">
        <v>3</v>
      </c>
      <c r="C2837" t="s">
        <v>44119</v>
      </c>
      <c r="D2837">
        <v>1182</v>
      </c>
      <c r="E2837">
        <v>1056</v>
      </c>
      <c r="F2837">
        <v>2</v>
      </c>
      <c r="G2837">
        <v>683</v>
      </c>
      <c r="H2837" t="s">
        <v>26862</v>
      </c>
      <c r="I2837" t="str">
        <f t="shared" si="132"/>
        <v/>
      </c>
      <c r="J2837" t="str">
        <f t="shared" si="133"/>
        <v/>
      </c>
      <c r="K2837" t="str">
        <f t="shared" si="134"/>
        <v>AlphaBetaBotSortMoveMemov2 VS AlphaBetaBotTime</v>
      </c>
      <c r="L2837" t="str">
        <f>IFERROR(VLOOKUP(K2837,Feuil9!$B$27:$C$32,2,FALSE),K2837)</f>
        <v>AlphaBetaBotTime VS AlphaBetaBotSortMoveMemov2</v>
      </c>
    </row>
    <row r="2838" spans="1:12">
      <c r="A2838" t="s">
        <v>13245</v>
      </c>
      <c r="B2838">
        <v>3</v>
      </c>
      <c r="C2838" t="s">
        <v>44120</v>
      </c>
      <c r="D2838">
        <v>12663</v>
      </c>
      <c r="E2838">
        <v>12663</v>
      </c>
      <c r="F2838">
        <v>2</v>
      </c>
      <c r="G2838">
        <v>679</v>
      </c>
      <c r="H2838" t="s">
        <v>26862</v>
      </c>
      <c r="I2838" t="str">
        <f t="shared" si="132"/>
        <v/>
      </c>
      <c r="J2838" t="str">
        <f t="shared" si="133"/>
        <v/>
      </c>
      <c r="K2838" t="str">
        <f t="shared" si="134"/>
        <v>AlphaBetaBotTime VS AlphaBetaBotSortMoveMemov2</v>
      </c>
      <c r="L2838" t="str">
        <f>IFERROR(VLOOKUP(K2838,Feuil9!$B$27:$C$32,2,FALSE),K2838)</f>
        <v>AlphaBetaBotTime VS AlphaBetaBotSortMoveMemov2</v>
      </c>
    </row>
    <row r="2839" spans="1:12">
      <c r="A2839" t="s">
        <v>13248</v>
      </c>
      <c r="B2839">
        <v>3</v>
      </c>
      <c r="C2839" t="s">
        <v>44121</v>
      </c>
      <c r="D2839">
        <v>721</v>
      </c>
      <c r="E2839">
        <v>556</v>
      </c>
      <c r="F2839">
        <v>2</v>
      </c>
      <c r="G2839">
        <v>684</v>
      </c>
      <c r="H2839" t="s">
        <v>26862</v>
      </c>
      <c r="I2839" t="str">
        <f t="shared" si="132"/>
        <v/>
      </c>
      <c r="J2839" t="str">
        <f t="shared" si="133"/>
        <v/>
      </c>
      <c r="K2839" t="str">
        <f t="shared" si="134"/>
        <v>AlphaBetaBotSortMoveMemov2 VS AlphaBetaBotTime</v>
      </c>
      <c r="L2839" t="str">
        <f>IFERROR(VLOOKUP(K2839,Feuil9!$B$27:$C$32,2,FALSE),K2839)</f>
        <v>AlphaBetaBotTime VS AlphaBetaBotSortMoveMemov2</v>
      </c>
    </row>
    <row r="2840" spans="1:12">
      <c r="A2840" t="s">
        <v>13245</v>
      </c>
      <c r="B2840">
        <v>3</v>
      </c>
      <c r="C2840" t="s">
        <v>44122</v>
      </c>
      <c r="D2840">
        <v>11116</v>
      </c>
      <c r="E2840">
        <v>11116</v>
      </c>
      <c r="F2840">
        <v>2</v>
      </c>
      <c r="G2840">
        <v>680</v>
      </c>
      <c r="H2840" t="s">
        <v>26862</v>
      </c>
      <c r="I2840" t="str">
        <f t="shared" si="132"/>
        <v/>
      </c>
      <c r="J2840" t="str">
        <f t="shared" si="133"/>
        <v/>
      </c>
      <c r="K2840" t="str">
        <f t="shared" si="134"/>
        <v>AlphaBetaBotTime VS AlphaBetaBotSortMoveMemov2</v>
      </c>
      <c r="L2840" t="str">
        <f>IFERROR(VLOOKUP(K2840,Feuil9!$B$27:$C$32,2,FALSE),K2840)</f>
        <v>AlphaBetaBotTime VS AlphaBetaBotSortMoveMemov2</v>
      </c>
    </row>
    <row r="2841" spans="1:12">
      <c r="A2841" t="s">
        <v>13248</v>
      </c>
      <c r="B2841">
        <v>4</v>
      </c>
      <c r="C2841" t="s">
        <v>44123</v>
      </c>
      <c r="D2841">
        <v>2660</v>
      </c>
      <c r="E2841">
        <v>1894</v>
      </c>
      <c r="F2841">
        <v>2</v>
      </c>
      <c r="G2841">
        <v>685</v>
      </c>
      <c r="H2841" t="s">
        <v>26862</v>
      </c>
      <c r="I2841" t="str">
        <f t="shared" si="132"/>
        <v/>
      </c>
      <c r="J2841" t="str">
        <f t="shared" si="133"/>
        <v/>
      </c>
      <c r="K2841" t="str">
        <f t="shared" si="134"/>
        <v>AlphaBetaBotSortMoveMemov2 VS AlphaBetaBotTime</v>
      </c>
      <c r="L2841" t="str">
        <f>IFERROR(VLOOKUP(K2841,Feuil9!$B$27:$C$32,2,FALSE),K2841)</f>
        <v>AlphaBetaBotTime VS AlphaBetaBotSortMoveMemov2</v>
      </c>
    </row>
    <row r="2842" spans="1:12">
      <c r="A2842" t="s">
        <v>13245</v>
      </c>
      <c r="B2842">
        <v>3</v>
      </c>
      <c r="C2842" t="s">
        <v>44124</v>
      </c>
      <c r="D2842">
        <v>7242</v>
      </c>
      <c r="E2842">
        <v>7242</v>
      </c>
      <c r="F2842">
        <v>2</v>
      </c>
      <c r="G2842">
        <v>681</v>
      </c>
      <c r="H2842" t="s">
        <v>26862</v>
      </c>
      <c r="I2842" t="str">
        <f t="shared" si="132"/>
        <v/>
      </c>
      <c r="J2842" t="str">
        <f t="shared" si="133"/>
        <v/>
      </c>
      <c r="K2842" t="str">
        <f t="shared" si="134"/>
        <v>AlphaBetaBotTime VS AlphaBetaBotSortMoveMemov2</v>
      </c>
      <c r="L2842" t="str">
        <f>IFERROR(VLOOKUP(K2842,Feuil9!$B$27:$C$32,2,FALSE),K2842)</f>
        <v>AlphaBetaBotTime VS AlphaBetaBotSortMoveMemov2</v>
      </c>
    </row>
    <row r="2843" spans="1:12">
      <c r="A2843" t="s">
        <v>13248</v>
      </c>
      <c r="B2843">
        <v>4</v>
      </c>
      <c r="C2843" t="s">
        <v>44125</v>
      </c>
      <c r="D2843">
        <v>2737</v>
      </c>
      <c r="E2843">
        <v>2277</v>
      </c>
      <c r="F2843">
        <v>2</v>
      </c>
      <c r="G2843">
        <v>686</v>
      </c>
      <c r="H2843" t="s">
        <v>26862</v>
      </c>
      <c r="I2843" t="str">
        <f t="shared" si="132"/>
        <v/>
      </c>
      <c r="J2843" t="str">
        <f t="shared" si="133"/>
        <v/>
      </c>
      <c r="K2843" t="str">
        <f t="shared" si="134"/>
        <v>AlphaBetaBotSortMoveMemov2 VS AlphaBetaBotTime</v>
      </c>
      <c r="L2843" t="str">
        <f>IFERROR(VLOOKUP(K2843,Feuil9!$B$27:$C$32,2,FALSE),K2843)</f>
        <v>AlphaBetaBotTime VS AlphaBetaBotSortMoveMemov2</v>
      </c>
    </row>
    <row r="2844" spans="1:12">
      <c r="A2844" t="s">
        <v>13245</v>
      </c>
      <c r="B2844">
        <v>4</v>
      </c>
      <c r="C2844" t="s">
        <v>44126</v>
      </c>
      <c r="D2844">
        <v>19870</v>
      </c>
      <c r="E2844">
        <v>19870</v>
      </c>
      <c r="F2844">
        <v>2</v>
      </c>
      <c r="G2844">
        <v>682</v>
      </c>
      <c r="H2844" t="s">
        <v>26862</v>
      </c>
      <c r="I2844" t="str">
        <f t="shared" si="132"/>
        <v/>
      </c>
      <c r="J2844" t="str">
        <f t="shared" si="133"/>
        <v/>
      </c>
      <c r="K2844" t="str">
        <f t="shared" si="134"/>
        <v>AlphaBetaBotTime VS AlphaBetaBotSortMoveMemov2</v>
      </c>
      <c r="L2844" t="str">
        <f>IFERROR(VLOOKUP(K2844,Feuil9!$B$27:$C$32,2,FALSE),K2844)</f>
        <v>AlphaBetaBotTime VS AlphaBetaBotSortMoveMemov2</v>
      </c>
    </row>
    <row r="2845" spans="1:12">
      <c r="A2845" t="s">
        <v>13248</v>
      </c>
      <c r="B2845">
        <v>4</v>
      </c>
      <c r="C2845" t="s">
        <v>44127</v>
      </c>
      <c r="D2845">
        <v>2585</v>
      </c>
      <c r="E2845">
        <v>2245</v>
      </c>
      <c r="F2845">
        <v>2</v>
      </c>
      <c r="G2845">
        <v>687</v>
      </c>
      <c r="H2845" t="s">
        <v>26862</v>
      </c>
      <c r="I2845" t="str">
        <f t="shared" si="132"/>
        <v/>
      </c>
      <c r="J2845" t="str">
        <f t="shared" si="133"/>
        <v/>
      </c>
      <c r="K2845" t="str">
        <f t="shared" si="134"/>
        <v>AlphaBetaBotSortMoveMemov2 VS AlphaBetaBotTime</v>
      </c>
      <c r="L2845" t="str">
        <f>IFERROR(VLOOKUP(K2845,Feuil9!$B$27:$C$32,2,FALSE),K2845)</f>
        <v>AlphaBetaBotTime VS AlphaBetaBotSortMoveMemov2</v>
      </c>
    </row>
    <row r="2846" spans="1:12">
      <c r="A2846" t="s">
        <v>13245</v>
      </c>
      <c r="B2846">
        <v>3</v>
      </c>
      <c r="C2846" t="s">
        <v>44128</v>
      </c>
      <c r="D2846">
        <v>11142</v>
      </c>
      <c r="E2846">
        <v>11142</v>
      </c>
      <c r="F2846">
        <v>2</v>
      </c>
      <c r="G2846">
        <v>683</v>
      </c>
      <c r="H2846" t="s">
        <v>26862</v>
      </c>
      <c r="I2846" t="str">
        <f t="shared" si="132"/>
        <v/>
      </c>
      <c r="J2846" t="str">
        <f t="shared" si="133"/>
        <v/>
      </c>
      <c r="K2846" t="str">
        <f t="shared" si="134"/>
        <v>AlphaBetaBotTime VS AlphaBetaBotSortMoveMemov2</v>
      </c>
      <c r="L2846" t="str">
        <f>IFERROR(VLOOKUP(K2846,Feuil9!$B$27:$C$32,2,FALSE),K2846)</f>
        <v>AlphaBetaBotTime VS AlphaBetaBotSortMoveMemov2</v>
      </c>
    </row>
    <row r="2847" spans="1:12">
      <c r="A2847" t="s">
        <v>13248</v>
      </c>
      <c r="B2847">
        <v>4</v>
      </c>
      <c r="C2847" t="s">
        <v>44129</v>
      </c>
      <c r="D2847">
        <v>4832</v>
      </c>
      <c r="E2847">
        <v>3709</v>
      </c>
      <c r="F2847">
        <v>2</v>
      </c>
      <c r="G2847">
        <v>688</v>
      </c>
      <c r="H2847" t="s">
        <v>26862</v>
      </c>
      <c r="I2847" t="str">
        <f t="shared" si="132"/>
        <v/>
      </c>
      <c r="J2847" t="str">
        <f t="shared" si="133"/>
        <v/>
      </c>
      <c r="K2847" t="str">
        <f t="shared" si="134"/>
        <v>AlphaBetaBotSortMoveMemov2 VS AlphaBetaBotTime</v>
      </c>
      <c r="L2847" t="str">
        <f>IFERROR(VLOOKUP(K2847,Feuil9!$B$27:$C$32,2,FALSE),K2847)</f>
        <v>AlphaBetaBotTime VS AlphaBetaBotSortMoveMemov2</v>
      </c>
    </row>
    <row r="2848" spans="1:12">
      <c r="A2848" t="s">
        <v>13245</v>
      </c>
      <c r="B2848">
        <v>3</v>
      </c>
      <c r="C2848" t="s">
        <v>44130</v>
      </c>
      <c r="D2848">
        <v>13560</v>
      </c>
      <c r="E2848">
        <v>13560</v>
      </c>
      <c r="F2848">
        <v>2</v>
      </c>
      <c r="G2848">
        <v>684</v>
      </c>
      <c r="H2848" t="s">
        <v>26862</v>
      </c>
      <c r="I2848" t="str">
        <f t="shared" si="132"/>
        <v/>
      </c>
      <c r="J2848" t="str">
        <f t="shared" si="133"/>
        <v/>
      </c>
      <c r="K2848" t="str">
        <f t="shared" si="134"/>
        <v>AlphaBetaBotTime VS AlphaBetaBotSortMoveMemov2</v>
      </c>
      <c r="L2848" t="str">
        <f>IFERROR(VLOOKUP(K2848,Feuil9!$B$27:$C$32,2,FALSE),K2848)</f>
        <v>AlphaBetaBotTime VS AlphaBetaBotSortMoveMemov2</v>
      </c>
    </row>
    <row r="2849" spans="1:12">
      <c r="A2849" t="s">
        <v>13248</v>
      </c>
      <c r="B2849">
        <v>4</v>
      </c>
      <c r="C2849" t="s">
        <v>44131</v>
      </c>
      <c r="D2849">
        <v>5926</v>
      </c>
      <c r="E2849">
        <v>4762</v>
      </c>
      <c r="F2849">
        <v>2</v>
      </c>
      <c r="G2849">
        <v>689</v>
      </c>
      <c r="H2849" t="s">
        <v>26862</v>
      </c>
      <c r="I2849" t="str">
        <f t="shared" si="132"/>
        <v/>
      </c>
      <c r="J2849" t="str">
        <f t="shared" si="133"/>
        <v/>
      </c>
      <c r="K2849" t="str">
        <f t="shared" si="134"/>
        <v>AlphaBetaBotSortMoveMemov2 VS AlphaBetaBotTime</v>
      </c>
      <c r="L2849" t="str">
        <f>IFERROR(VLOOKUP(K2849,Feuil9!$B$27:$C$32,2,FALSE),K2849)</f>
        <v>AlphaBetaBotTime VS AlphaBetaBotSortMoveMemov2</v>
      </c>
    </row>
    <row r="2850" spans="1:12">
      <c r="A2850" t="s">
        <v>13245</v>
      </c>
      <c r="B2850">
        <v>3</v>
      </c>
      <c r="C2850" t="s">
        <v>44132</v>
      </c>
      <c r="D2850">
        <v>11618</v>
      </c>
      <c r="E2850">
        <v>11618</v>
      </c>
      <c r="F2850">
        <v>2</v>
      </c>
      <c r="G2850">
        <v>685</v>
      </c>
      <c r="H2850" t="s">
        <v>26862</v>
      </c>
      <c r="I2850" t="str">
        <f t="shared" si="132"/>
        <v/>
      </c>
      <c r="J2850" t="str">
        <f t="shared" si="133"/>
        <v/>
      </c>
      <c r="K2850" t="str">
        <f t="shared" si="134"/>
        <v>AlphaBetaBotTime VS AlphaBetaBotSortMoveMemov2</v>
      </c>
      <c r="L2850" t="str">
        <f>IFERROR(VLOOKUP(K2850,Feuil9!$B$27:$C$32,2,FALSE),K2850)</f>
        <v>AlphaBetaBotTime VS AlphaBetaBotSortMoveMemov2</v>
      </c>
    </row>
    <row r="2851" spans="1:12">
      <c r="A2851" t="s">
        <v>13248</v>
      </c>
      <c r="B2851">
        <v>3</v>
      </c>
      <c r="C2851" t="s">
        <v>44133</v>
      </c>
      <c r="D2851">
        <v>3123</v>
      </c>
      <c r="E2851">
        <v>2536</v>
      </c>
      <c r="F2851">
        <v>2</v>
      </c>
      <c r="G2851">
        <v>690</v>
      </c>
      <c r="H2851" t="s">
        <v>26862</v>
      </c>
      <c r="I2851" t="str">
        <f t="shared" si="132"/>
        <v/>
      </c>
      <c r="J2851" t="str">
        <f t="shared" si="133"/>
        <v/>
      </c>
      <c r="K2851" t="str">
        <f t="shared" si="134"/>
        <v>AlphaBetaBotSortMoveMemov2 VS AlphaBetaBotTime</v>
      </c>
      <c r="L2851" t="str">
        <f>IFERROR(VLOOKUP(K2851,Feuil9!$B$27:$C$32,2,FALSE),K2851)</f>
        <v>AlphaBetaBotTime VS AlphaBetaBotSortMoveMemov2</v>
      </c>
    </row>
    <row r="2852" spans="1:12">
      <c r="A2852" t="s">
        <v>13245</v>
      </c>
      <c r="B2852">
        <v>3</v>
      </c>
      <c r="C2852" t="s">
        <v>44134</v>
      </c>
      <c r="D2852">
        <v>14339</v>
      </c>
      <c r="E2852">
        <v>14339</v>
      </c>
      <c r="F2852">
        <v>2</v>
      </c>
      <c r="G2852">
        <v>686</v>
      </c>
      <c r="H2852" t="s">
        <v>26862</v>
      </c>
      <c r="I2852" t="str">
        <f t="shared" si="132"/>
        <v/>
      </c>
      <c r="J2852" t="str">
        <f t="shared" si="133"/>
        <v/>
      </c>
      <c r="K2852" t="str">
        <f t="shared" si="134"/>
        <v>AlphaBetaBotTime VS AlphaBetaBotSortMoveMemov2</v>
      </c>
      <c r="L2852" t="str">
        <f>IFERROR(VLOOKUP(K2852,Feuil9!$B$27:$C$32,2,FALSE),K2852)</f>
        <v>AlphaBetaBotTime VS AlphaBetaBotSortMoveMemov2</v>
      </c>
    </row>
    <row r="2853" spans="1:12">
      <c r="A2853" t="s">
        <v>13248</v>
      </c>
      <c r="B2853">
        <v>3</v>
      </c>
      <c r="C2853" t="s">
        <v>44135</v>
      </c>
      <c r="D2853">
        <v>875</v>
      </c>
      <c r="E2853">
        <v>619</v>
      </c>
      <c r="F2853">
        <v>2</v>
      </c>
      <c r="G2853">
        <v>691</v>
      </c>
      <c r="H2853" t="s">
        <v>26862</v>
      </c>
      <c r="I2853" t="str">
        <f t="shared" si="132"/>
        <v/>
      </c>
      <c r="J2853" t="str">
        <f t="shared" si="133"/>
        <v/>
      </c>
      <c r="K2853" t="str">
        <f t="shared" si="134"/>
        <v>AlphaBetaBotSortMoveMemov2 VS AlphaBetaBotTime</v>
      </c>
      <c r="L2853" t="str">
        <f>IFERROR(VLOOKUP(K2853,Feuil9!$B$27:$C$32,2,FALSE),K2853)</f>
        <v>AlphaBetaBotTime VS AlphaBetaBotSortMoveMemov2</v>
      </c>
    </row>
    <row r="2854" spans="1:12">
      <c r="A2854" t="s">
        <v>13245</v>
      </c>
      <c r="B2854">
        <v>3</v>
      </c>
      <c r="C2854" t="s">
        <v>44136</v>
      </c>
      <c r="D2854">
        <v>16923</v>
      </c>
      <c r="E2854">
        <v>16923</v>
      </c>
      <c r="F2854">
        <v>2</v>
      </c>
      <c r="G2854">
        <v>687</v>
      </c>
      <c r="H2854" t="s">
        <v>26862</v>
      </c>
      <c r="I2854" t="str">
        <f t="shared" si="132"/>
        <v/>
      </c>
      <c r="J2854" t="str">
        <f t="shared" si="133"/>
        <v/>
      </c>
      <c r="K2854" t="str">
        <f t="shared" si="134"/>
        <v>AlphaBetaBotTime VS AlphaBetaBotSortMoveMemov2</v>
      </c>
      <c r="L2854" t="str">
        <f>IFERROR(VLOOKUP(K2854,Feuil9!$B$27:$C$32,2,FALSE),K2854)</f>
        <v>AlphaBetaBotTime VS AlphaBetaBotSortMoveMemov2</v>
      </c>
    </row>
    <row r="2855" spans="1:12">
      <c r="A2855" t="s">
        <v>13248</v>
      </c>
      <c r="B2855">
        <v>3</v>
      </c>
      <c r="C2855" t="s">
        <v>44137</v>
      </c>
      <c r="D2855">
        <v>995</v>
      </c>
      <c r="E2855">
        <v>809</v>
      </c>
      <c r="F2855">
        <v>2</v>
      </c>
      <c r="G2855">
        <v>692</v>
      </c>
      <c r="H2855" t="s">
        <v>26862</v>
      </c>
      <c r="I2855" t="str">
        <f t="shared" si="132"/>
        <v/>
      </c>
      <c r="J2855" t="str">
        <f t="shared" si="133"/>
        <v/>
      </c>
      <c r="K2855" t="str">
        <f t="shared" si="134"/>
        <v>AlphaBetaBotSortMoveMemov2 VS AlphaBetaBotTime</v>
      </c>
      <c r="L2855" t="str">
        <f>IFERROR(VLOOKUP(K2855,Feuil9!$B$27:$C$32,2,FALSE),K2855)</f>
        <v>AlphaBetaBotTime VS AlphaBetaBotSortMoveMemov2</v>
      </c>
    </row>
    <row r="2856" spans="1:12">
      <c r="A2856" t="s">
        <v>13245</v>
      </c>
      <c r="B2856">
        <v>4</v>
      </c>
      <c r="C2856" t="s">
        <v>44138</v>
      </c>
      <c r="D2856">
        <v>28706</v>
      </c>
      <c r="E2856">
        <v>28706</v>
      </c>
      <c r="F2856">
        <v>2</v>
      </c>
      <c r="G2856">
        <v>688</v>
      </c>
      <c r="H2856" t="s">
        <v>26862</v>
      </c>
      <c r="I2856" t="str">
        <f t="shared" si="132"/>
        <v/>
      </c>
      <c r="J2856" t="str">
        <f t="shared" si="133"/>
        <v/>
      </c>
      <c r="K2856" t="str">
        <f t="shared" si="134"/>
        <v>AlphaBetaBotTime VS AlphaBetaBotSortMoveMemov2</v>
      </c>
      <c r="L2856" t="str">
        <f>IFERROR(VLOOKUP(K2856,Feuil9!$B$27:$C$32,2,FALSE),K2856)</f>
        <v>AlphaBetaBotTime VS AlphaBetaBotSortMoveMemov2</v>
      </c>
    </row>
    <row r="2857" spans="1:12">
      <c r="A2857" t="s">
        <v>13248</v>
      </c>
      <c r="B2857">
        <v>4</v>
      </c>
      <c r="C2857" t="s">
        <v>44139</v>
      </c>
      <c r="D2857">
        <v>1053</v>
      </c>
      <c r="E2857">
        <v>1008</v>
      </c>
      <c r="F2857">
        <v>2</v>
      </c>
      <c r="G2857">
        <v>693</v>
      </c>
      <c r="H2857" t="s">
        <v>26862</v>
      </c>
      <c r="I2857" t="str">
        <f t="shared" si="132"/>
        <v/>
      </c>
      <c r="J2857" t="str">
        <f t="shared" si="133"/>
        <v/>
      </c>
      <c r="K2857" t="str">
        <f t="shared" si="134"/>
        <v>AlphaBetaBotSortMoveMemov2 VS AlphaBetaBotTime</v>
      </c>
      <c r="L2857" t="str">
        <f>IFERROR(VLOOKUP(K2857,Feuil9!$B$27:$C$32,2,FALSE),K2857)</f>
        <v>AlphaBetaBotTime VS AlphaBetaBotSortMoveMemov2</v>
      </c>
    </row>
    <row r="2858" spans="1:12">
      <c r="A2858" t="s">
        <v>13245</v>
      </c>
      <c r="B2858">
        <v>4</v>
      </c>
      <c r="C2858" t="s">
        <v>44140</v>
      </c>
      <c r="D2858">
        <v>14601</v>
      </c>
      <c r="E2858">
        <v>14601</v>
      </c>
      <c r="F2858">
        <v>2</v>
      </c>
      <c r="G2858">
        <v>689</v>
      </c>
      <c r="H2858" t="s">
        <v>26862</v>
      </c>
      <c r="I2858" t="str">
        <f t="shared" si="132"/>
        <v/>
      </c>
      <c r="J2858" t="str">
        <f t="shared" si="133"/>
        <v/>
      </c>
      <c r="K2858" t="str">
        <f t="shared" si="134"/>
        <v>AlphaBetaBotTime VS AlphaBetaBotSortMoveMemov2</v>
      </c>
      <c r="L2858" t="str">
        <f>IFERROR(VLOOKUP(K2858,Feuil9!$B$27:$C$32,2,FALSE),K2858)</f>
        <v>AlphaBetaBotTime VS AlphaBetaBotSortMoveMemov2</v>
      </c>
    </row>
    <row r="2859" spans="1:12">
      <c r="A2859" t="s">
        <v>13248</v>
      </c>
      <c r="B2859">
        <v>4</v>
      </c>
      <c r="C2859" t="s">
        <v>44141</v>
      </c>
      <c r="D2859">
        <v>7217</v>
      </c>
      <c r="E2859">
        <v>5596</v>
      </c>
      <c r="F2859">
        <v>2</v>
      </c>
      <c r="G2859">
        <v>694</v>
      </c>
      <c r="H2859" t="s">
        <v>26862</v>
      </c>
      <c r="I2859" t="str">
        <f t="shared" si="132"/>
        <v/>
      </c>
      <c r="J2859" t="str">
        <f t="shared" si="133"/>
        <v/>
      </c>
      <c r="K2859" t="str">
        <f t="shared" si="134"/>
        <v>AlphaBetaBotSortMoveMemov2 VS AlphaBetaBotTime</v>
      </c>
      <c r="L2859" t="str">
        <f>IFERROR(VLOOKUP(K2859,Feuil9!$B$27:$C$32,2,FALSE),K2859)</f>
        <v>AlphaBetaBotTime VS AlphaBetaBotSortMoveMemov2</v>
      </c>
    </row>
    <row r="2860" spans="1:12">
      <c r="A2860" t="s">
        <v>13245</v>
      </c>
      <c r="B2860">
        <v>4</v>
      </c>
      <c r="C2860" t="s">
        <v>44142</v>
      </c>
      <c r="D2860">
        <v>18928</v>
      </c>
      <c r="E2860">
        <v>18928</v>
      </c>
      <c r="F2860">
        <v>2</v>
      </c>
      <c r="G2860">
        <v>690</v>
      </c>
      <c r="H2860" t="s">
        <v>26862</v>
      </c>
      <c r="I2860" t="str">
        <f t="shared" si="132"/>
        <v/>
      </c>
      <c r="J2860" t="str">
        <f t="shared" si="133"/>
        <v/>
      </c>
      <c r="K2860" t="str">
        <f t="shared" si="134"/>
        <v>AlphaBetaBotTime VS AlphaBetaBotSortMoveMemov2</v>
      </c>
      <c r="L2860" t="str">
        <f>IFERROR(VLOOKUP(K2860,Feuil9!$B$27:$C$32,2,FALSE),K2860)</f>
        <v>AlphaBetaBotTime VS AlphaBetaBotSortMoveMemov2</v>
      </c>
    </row>
    <row r="2861" spans="1:12">
      <c r="A2861" t="s">
        <v>13248</v>
      </c>
      <c r="B2861">
        <v>4</v>
      </c>
      <c r="C2861" t="s">
        <v>44143</v>
      </c>
      <c r="D2861">
        <v>4925</v>
      </c>
      <c r="E2861">
        <v>3773</v>
      </c>
      <c r="F2861">
        <v>2</v>
      </c>
      <c r="G2861">
        <v>695</v>
      </c>
      <c r="H2861" t="s">
        <v>26862</v>
      </c>
      <c r="I2861" t="str">
        <f t="shared" si="132"/>
        <v/>
      </c>
      <c r="J2861" t="str">
        <f t="shared" si="133"/>
        <v/>
      </c>
      <c r="K2861" t="str">
        <f t="shared" si="134"/>
        <v>AlphaBetaBotSortMoveMemov2 VS AlphaBetaBotTime</v>
      </c>
      <c r="L2861" t="str">
        <f>IFERROR(VLOOKUP(K2861,Feuil9!$B$27:$C$32,2,FALSE),K2861)</f>
        <v>AlphaBetaBotTime VS AlphaBetaBotSortMoveMemov2</v>
      </c>
    </row>
    <row r="2862" spans="1:12">
      <c r="A2862" t="s">
        <v>13245</v>
      </c>
      <c r="B2862">
        <v>4</v>
      </c>
      <c r="C2862" t="s">
        <v>27734</v>
      </c>
      <c r="D2862">
        <v>15348</v>
      </c>
      <c r="E2862">
        <v>15348</v>
      </c>
      <c r="F2862">
        <v>2</v>
      </c>
      <c r="G2862">
        <v>691</v>
      </c>
      <c r="H2862" t="s">
        <v>26862</v>
      </c>
      <c r="I2862" t="str">
        <f t="shared" si="132"/>
        <v/>
      </c>
      <c r="J2862" t="str">
        <f t="shared" si="133"/>
        <v/>
      </c>
      <c r="K2862" t="str">
        <f t="shared" si="134"/>
        <v>AlphaBetaBotTime VS AlphaBetaBotSortMoveMemov2</v>
      </c>
      <c r="L2862" t="str">
        <f>IFERROR(VLOOKUP(K2862,Feuil9!$B$27:$C$32,2,FALSE),K2862)</f>
        <v>AlphaBetaBotTime VS AlphaBetaBotSortMoveMemov2</v>
      </c>
    </row>
    <row r="2863" spans="1:12">
      <c r="A2863" t="s">
        <v>13248</v>
      </c>
      <c r="B2863">
        <v>4</v>
      </c>
      <c r="C2863" t="s">
        <v>44144</v>
      </c>
      <c r="D2863">
        <v>2288</v>
      </c>
      <c r="E2863">
        <v>2041</v>
      </c>
      <c r="F2863">
        <v>2</v>
      </c>
      <c r="G2863">
        <v>696</v>
      </c>
      <c r="H2863" t="s">
        <v>26862</v>
      </c>
      <c r="I2863" t="str">
        <f t="shared" si="132"/>
        <v/>
      </c>
      <c r="J2863" t="str">
        <f t="shared" si="133"/>
        <v/>
      </c>
      <c r="K2863" t="str">
        <f t="shared" si="134"/>
        <v>AlphaBetaBotSortMoveMemov2 VS AlphaBetaBotTime</v>
      </c>
      <c r="L2863" t="str">
        <f>IFERROR(VLOOKUP(K2863,Feuil9!$B$27:$C$32,2,FALSE),K2863)</f>
        <v>AlphaBetaBotTime VS AlphaBetaBotSortMoveMemov2</v>
      </c>
    </row>
    <row r="2864" spans="1:12">
      <c r="A2864" t="s">
        <v>13245</v>
      </c>
      <c r="B2864">
        <v>4</v>
      </c>
      <c r="C2864" t="s">
        <v>44145</v>
      </c>
      <c r="D2864">
        <v>12213</v>
      </c>
      <c r="E2864">
        <v>12213</v>
      </c>
      <c r="F2864">
        <v>2</v>
      </c>
      <c r="G2864">
        <v>692</v>
      </c>
      <c r="H2864" t="s">
        <v>26862</v>
      </c>
      <c r="I2864" t="str">
        <f t="shared" si="132"/>
        <v/>
      </c>
      <c r="J2864" t="str">
        <f t="shared" si="133"/>
        <v/>
      </c>
      <c r="K2864" t="str">
        <f t="shared" si="134"/>
        <v>AlphaBetaBotTime VS AlphaBetaBotSortMoveMemov2</v>
      </c>
      <c r="L2864" t="str">
        <f>IFERROR(VLOOKUP(K2864,Feuil9!$B$27:$C$32,2,FALSE),K2864)</f>
        <v>AlphaBetaBotTime VS AlphaBetaBotSortMoveMemov2</v>
      </c>
    </row>
    <row r="2865" spans="1:12">
      <c r="A2865" t="s">
        <v>13248</v>
      </c>
      <c r="B2865">
        <v>4</v>
      </c>
      <c r="C2865" t="s">
        <v>44146</v>
      </c>
      <c r="D2865">
        <v>1895</v>
      </c>
      <c r="E2865">
        <v>1755</v>
      </c>
      <c r="F2865">
        <v>2</v>
      </c>
      <c r="G2865">
        <v>697</v>
      </c>
      <c r="H2865" t="s">
        <v>26862</v>
      </c>
      <c r="I2865" t="str">
        <f t="shared" si="132"/>
        <v/>
      </c>
      <c r="J2865" t="str">
        <f t="shared" si="133"/>
        <v/>
      </c>
      <c r="K2865" t="str">
        <f t="shared" si="134"/>
        <v>AlphaBetaBotSortMoveMemov2 VS AlphaBetaBotTime</v>
      </c>
      <c r="L2865" t="str">
        <f>IFERROR(VLOOKUP(K2865,Feuil9!$B$27:$C$32,2,FALSE),K2865)</f>
        <v>AlphaBetaBotTime VS AlphaBetaBotSortMoveMemov2</v>
      </c>
    </row>
    <row r="2866" spans="1:12">
      <c r="A2866" t="s">
        <v>13245</v>
      </c>
      <c r="B2866">
        <v>4</v>
      </c>
      <c r="C2866" t="s">
        <v>44147</v>
      </c>
      <c r="D2866">
        <v>9024</v>
      </c>
      <c r="E2866">
        <v>9024</v>
      </c>
      <c r="F2866">
        <v>2</v>
      </c>
      <c r="G2866">
        <v>693</v>
      </c>
      <c r="H2866" t="s">
        <v>26862</v>
      </c>
      <c r="I2866" t="str">
        <f t="shared" si="132"/>
        <v/>
      </c>
      <c r="J2866" t="str">
        <f t="shared" si="133"/>
        <v/>
      </c>
      <c r="K2866" t="str">
        <f t="shared" si="134"/>
        <v>AlphaBetaBotTime VS AlphaBetaBotSortMoveMemov2</v>
      </c>
      <c r="L2866" t="str">
        <f>IFERROR(VLOOKUP(K2866,Feuil9!$B$27:$C$32,2,FALSE),K2866)</f>
        <v>AlphaBetaBotTime VS AlphaBetaBotSortMoveMemov2</v>
      </c>
    </row>
    <row r="2867" spans="1:12">
      <c r="A2867" t="s">
        <v>13248</v>
      </c>
      <c r="B2867">
        <v>4</v>
      </c>
      <c r="C2867" t="s">
        <v>44148</v>
      </c>
      <c r="D2867">
        <v>2338</v>
      </c>
      <c r="E2867">
        <v>1955</v>
      </c>
      <c r="F2867">
        <v>2</v>
      </c>
      <c r="G2867">
        <v>698</v>
      </c>
      <c r="H2867" t="s">
        <v>26862</v>
      </c>
      <c r="I2867" t="str">
        <f t="shared" si="132"/>
        <v/>
      </c>
      <c r="J2867" t="str">
        <f t="shared" si="133"/>
        <v/>
      </c>
      <c r="K2867" t="str">
        <f t="shared" si="134"/>
        <v>AlphaBetaBotSortMoveMemov2 VS AlphaBetaBotTime</v>
      </c>
      <c r="L2867" t="str">
        <f>IFERROR(VLOOKUP(K2867,Feuil9!$B$27:$C$32,2,FALSE),K2867)</f>
        <v>AlphaBetaBotTime VS AlphaBetaBotSortMoveMemov2</v>
      </c>
    </row>
    <row r="2868" spans="1:12">
      <c r="A2868" t="s">
        <v>13245</v>
      </c>
      <c r="B2868">
        <v>4</v>
      </c>
      <c r="C2868" t="s">
        <v>44149</v>
      </c>
      <c r="D2868">
        <v>20357</v>
      </c>
      <c r="E2868">
        <v>20357</v>
      </c>
      <c r="F2868">
        <v>2</v>
      </c>
      <c r="G2868">
        <v>694</v>
      </c>
      <c r="H2868" t="s">
        <v>26862</v>
      </c>
      <c r="I2868" t="str">
        <f t="shared" si="132"/>
        <v/>
      </c>
      <c r="J2868" t="str">
        <f t="shared" si="133"/>
        <v/>
      </c>
      <c r="K2868" t="str">
        <f t="shared" si="134"/>
        <v>AlphaBetaBotTime VS AlphaBetaBotSortMoveMemov2</v>
      </c>
      <c r="L2868" t="str">
        <f>IFERROR(VLOOKUP(K2868,Feuil9!$B$27:$C$32,2,FALSE),K2868)</f>
        <v>AlphaBetaBotTime VS AlphaBetaBotSortMoveMemov2</v>
      </c>
    </row>
    <row r="2869" spans="1:12">
      <c r="A2869" t="s">
        <v>13248</v>
      </c>
      <c r="B2869">
        <v>4</v>
      </c>
      <c r="C2869" t="s">
        <v>44150</v>
      </c>
      <c r="D2869">
        <v>1962</v>
      </c>
      <c r="E2869">
        <v>1721</v>
      </c>
      <c r="F2869">
        <v>2</v>
      </c>
      <c r="G2869">
        <v>699</v>
      </c>
      <c r="H2869" t="s">
        <v>26862</v>
      </c>
      <c r="I2869" t="str">
        <f t="shared" si="132"/>
        <v/>
      </c>
      <c r="J2869" t="str">
        <f t="shared" si="133"/>
        <v/>
      </c>
      <c r="K2869" t="str">
        <f t="shared" si="134"/>
        <v>AlphaBetaBotSortMoveMemov2 VS AlphaBetaBotTime</v>
      </c>
      <c r="L2869" t="str">
        <f>IFERROR(VLOOKUP(K2869,Feuil9!$B$27:$C$32,2,FALSE),K2869)</f>
        <v>AlphaBetaBotTime VS AlphaBetaBotSortMoveMemov2</v>
      </c>
    </row>
    <row r="2870" spans="1:12">
      <c r="A2870" t="s">
        <v>13245</v>
      </c>
      <c r="B2870">
        <v>4</v>
      </c>
      <c r="C2870" t="s">
        <v>44151</v>
      </c>
      <c r="D2870">
        <v>50143</v>
      </c>
      <c r="E2870">
        <v>50143</v>
      </c>
      <c r="F2870">
        <v>2</v>
      </c>
      <c r="G2870">
        <v>695</v>
      </c>
      <c r="H2870" t="s">
        <v>26862</v>
      </c>
      <c r="I2870" t="str">
        <f t="shared" si="132"/>
        <v/>
      </c>
      <c r="J2870" t="str">
        <f t="shared" si="133"/>
        <v/>
      </c>
      <c r="K2870" t="str">
        <f t="shared" si="134"/>
        <v>AlphaBetaBotTime VS AlphaBetaBotSortMoveMemov2</v>
      </c>
      <c r="L2870" t="str">
        <f>IFERROR(VLOOKUP(K2870,Feuil9!$B$27:$C$32,2,FALSE),K2870)</f>
        <v>AlphaBetaBotTime VS AlphaBetaBotSortMoveMemov2</v>
      </c>
    </row>
    <row r="2871" spans="1:12">
      <c r="A2871" t="s">
        <v>13248</v>
      </c>
      <c r="B2871">
        <v>4</v>
      </c>
      <c r="C2871" t="s">
        <v>44152</v>
      </c>
      <c r="D2871">
        <v>5102</v>
      </c>
      <c r="E2871">
        <v>4261</v>
      </c>
      <c r="F2871">
        <v>2</v>
      </c>
      <c r="G2871">
        <v>700</v>
      </c>
      <c r="H2871" t="s">
        <v>26862</v>
      </c>
      <c r="I2871" t="str">
        <f t="shared" si="132"/>
        <v/>
      </c>
      <c r="J2871" t="str">
        <f t="shared" si="133"/>
        <v/>
      </c>
      <c r="K2871" t="str">
        <f t="shared" si="134"/>
        <v>AlphaBetaBotSortMoveMemov2 VS AlphaBetaBotTime</v>
      </c>
      <c r="L2871" t="str">
        <f>IFERROR(VLOOKUP(K2871,Feuil9!$B$27:$C$32,2,FALSE),K2871)</f>
        <v>AlphaBetaBotTime VS AlphaBetaBotSortMoveMemov2</v>
      </c>
    </row>
    <row r="2872" spans="1:12">
      <c r="A2872" t="s">
        <v>13245</v>
      </c>
      <c r="B2872">
        <v>4</v>
      </c>
      <c r="C2872" t="s">
        <v>44153</v>
      </c>
      <c r="D2872">
        <v>19548</v>
      </c>
      <c r="E2872">
        <v>19548</v>
      </c>
      <c r="F2872">
        <v>2</v>
      </c>
      <c r="G2872">
        <v>696</v>
      </c>
      <c r="H2872" t="s">
        <v>26862</v>
      </c>
      <c r="I2872" t="str">
        <f t="shared" si="132"/>
        <v/>
      </c>
      <c r="J2872" t="str">
        <f t="shared" si="133"/>
        <v/>
      </c>
      <c r="K2872" t="str">
        <f t="shared" si="134"/>
        <v>AlphaBetaBotTime VS AlphaBetaBotSortMoveMemov2</v>
      </c>
      <c r="L2872" t="str">
        <f>IFERROR(VLOOKUP(K2872,Feuil9!$B$27:$C$32,2,FALSE),K2872)</f>
        <v>AlphaBetaBotTime VS AlphaBetaBotSortMoveMemov2</v>
      </c>
    </row>
    <row r="2873" spans="1:12">
      <c r="A2873" t="s">
        <v>13248</v>
      </c>
      <c r="B2873">
        <v>4</v>
      </c>
      <c r="C2873" t="s">
        <v>27516</v>
      </c>
      <c r="D2873">
        <v>2570</v>
      </c>
      <c r="E2873">
        <v>1901</v>
      </c>
      <c r="F2873">
        <v>2</v>
      </c>
      <c r="G2873">
        <v>701</v>
      </c>
      <c r="H2873" t="s">
        <v>26862</v>
      </c>
      <c r="I2873" t="str">
        <f t="shared" si="132"/>
        <v/>
      </c>
      <c r="J2873" t="str">
        <f t="shared" si="133"/>
        <v/>
      </c>
      <c r="K2873" t="str">
        <f t="shared" si="134"/>
        <v>AlphaBetaBotSortMoveMemov2 VS AlphaBetaBotTime</v>
      </c>
      <c r="L2873" t="str">
        <f>IFERROR(VLOOKUP(K2873,Feuil9!$B$27:$C$32,2,FALSE),K2873)</f>
        <v>AlphaBetaBotTime VS AlphaBetaBotSortMoveMemov2</v>
      </c>
    </row>
    <row r="2874" spans="1:12">
      <c r="A2874" t="s">
        <v>13245</v>
      </c>
      <c r="B2874">
        <v>4</v>
      </c>
      <c r="C2874" t="s">
        <v>44154</v>
      </c>
      <c r="D2874">
        <v>15896</v>
      </c>
      <c r="E2874">
        <v>15896</v>
      </c>
      <c r="F2874">
        <v>2</v>
      </c>
      <c r="G2874">
        <v>697</v>
      </c>
      <c r="H2874" t="s">
        <v>26862</v>
      </c>
      <c r="I2874" t="str">
        <f t="shared" si="132"/>
        <v/>
      </c>
      <c r="J2874" t="str">
        <f t="shared" si="133"/>
        <v/>
      </c>
      <c r="K2874" t="str">
        <f t="shared" si="134"/>
        <v>AlphaBetaBotTime VS AlphaBetaBotSortMoveMemov2</v>
      </c>
      <c r="L2874" t="str">
        <f>IFERROR(VLOOKUP(K2874,Feuil9!$B$27:$C$32,2,FALSE),K2874)</f>
        <v>AlphaBetaBotTime VS AlphaBetaBotSortMoveMemov2</v>
      </c>
    </row>
    <row r="2875" spans="1:12">
      <c r="A2875" t="s">
        <v>13248</v>
      </c>
      <c r="B2875">
        <v>5</v>
      </c>
      <c r="C2875" t="s">
        <v>44155</v>
      </c>
      <c r="D2875">
        <v>3209</v>
      </c>
      <c r="E2875">
        <v>2593</v>
      </c>
      <c r="F2875">
        <v>2</v>
      </c>
      <c r="G2875">
        <v>702</v>
      </c>
      <c r="H2875" t="s">
        <v>26862</v>
      </c>
      <c r="I2875" t="str">
        <f t="shared" si="132"/>
        <v/>
      </c>
      <c r="J2875" t="str">
        <f t="shared" si="133"/>
        <v/>
      </c>
      <c r="K2875" t="str">
        <f t="shared" si="134"/>
        <v>AlphaBetaBotSortMoveMemov2 VS AlphaBetaBotTime</v>
      </c>
      <c r="L2875" t="str">
        <f>IFERROR(VLOOKUP(K2875,Feuil9!$B$27:$C$32,2,FALSE),K2875)</f>
        <v>AlphaBetaBotTime VS AlphaBetaBotSortMoveMemov2</v>
      </c>
    </row>
    <row r="2876" spans="1:12">
      <c r="A2876" t="s">
        <v>13245</v>
      </c>
      <c r="B2876">
        <v>4</v>
      </c>
      <c r="C2876" t="s">
        <v>44156</v>
      </c>
      <c r="D2876">
        <v>10489</v>
      </c>
      <c r="E2876">
        <v>10489</v>
      </c>
      <c r="F2876">
        <v>2</v>
      </c>
      <c r="G2876">
        <v>698</v>
      </c>
      <c r="H2876" t="s">
        <v>26862</v>
      </c>
      <c r="I2876" t="str">
        <f t="shared" si="132"/>
        <v/>
      </c>
      <c r="J2876" t="str">
        <f t="shared" si="133"/>
        <v/>
      </c>
      <c r="K2876" t="str">
        <f t="shared" si="134"/>
        <v>AlphaBetaBotTime VS AlphaBetaBotSortMoveMemov2</v>
      </c>
      <c r="L2876" t="str">
        <f>IFERROR(VLOOKUP(K2876,Feuil9!$B$27:$C$32,2,FALSE),K2876)</f>
        <v>AlphaBetaBotTime VS AlphaBetaBotSortMoveMemov2</v>
      </c>
    </row>
    <row r="2877" spans="1:12">
      <c r="A2877" t="s">
        <v>13248</v>
      </c>
      <c r="B2877">
        <v>5</v>
      </c>
      <c r="C2877" t="s">
        <v>44157</v>
      </c>
      <c r="D2877">
        <v>3397</v>
      </c>
      <c r="E2877">
        <v>2717</v>
      </c>
      <c r="F2877">
        <v>2</v>
      </c>
      <c r="G2877">
        <v>703</v>
      </c>
      <c r="H2877" t="s">
        <v>26862</v>
      </c>
      <c r="I2877" t="str">
        <f t="shared" si="132"/>
        <v/>
      </c>
      <c r="J2877" t="str">
        <f t="shared" si="133"/>
        <v/>
      </c>
      <c r="K2877" t="str">
        <f t="shared" si="134"/>
        <v>AlphaBetaBotSortMoveMemov2 VS AlphaBetaBotTime</v>
      </c>
      <c r="L2877" t="str">
        <f>IFERROR(VLOOKUP(K2877,Feuil9!$B$27:$C$32,2,FALSE),K2877)</f>
        <v>AlphaBetaBotTime VS AlphaBetaBotSortMoveMemov2</v>
      </c>
    </row>
    <row r="2878" spans="1:12">
      <c r="A2878" t="s">
        <v>13245</v>
      </c>
      <c r="B2878">
        <v>4</v>
      </c>
      <c r="C2878" t="s">
        <v>44158</v>
      </c>
      <c r="D2878">
        <v>17754</v>
      </c>
      <c r="E2878">
        <v>17754</v>
      </c>
      <c r="F2878">
        <v>2</v>
      </c>
      <c r="G2878">
        <v>699</v>
      </c>
      <c r="H2878" t="s">
        <v>26862</v>
      </c>
      <c r="I2878" t="str">
        <f t="shared" si="132"/>
        <v/>
      </c>
      <c r="J2878" t="str">
        <f t="shared" si="133"/>
        <v/>
      </c>
      <c r="K2878" t="str">
        <f t="shared" si="134"/>
        <v>AlphaBetaBotTime VS AlphaBetaBotSortMoveMemov2</v>
      </c>
      <c r="L2878" t="str">
        <f>IFERROR(VLOOKUP(K2878,Feuil9!$B$27:$C$32,2,FALSE),K2878)</f>
        <v>AlphaBetaBotTime VS AlphaBetaBotSortMoveMemov2</v>
      </c>
    </row>
    <row r="2879" spans="1:12">
      <c r="A2879" t="s">
        <v>13248</v>
      </c>
      <c r="B2879">
        <v>4</v>
      </c>
      <c r="C2879" t="s">
        <v>44159</v>
      </c>
      <c r="D2879">
        <v>4336</v>
      </c>
      <c r="E2879">
        <v>3129</v>
      </c>
      <c r="F2879">
        <v>2</v>
      </c>
      <c r="G2879">
        <v>704</v>
      </c>
      <c r="H2879" t="s">
        <v>26862</v>
      </c>
      <c r="I2879" t="str">
        <f t="shared" si="132"/>
        <v/>
      </c>
      <c r="J2879" t="str">
        <f t="shared" si="133"/>
        <v/>
      </c>
      <c r="K2879" t="str">
        <f t="shared" si="134"/>
        <v>AlphaBetaBotSortMoveMemov2 VS AlphaBetaBotTime</v>
      </c>
      <c r="L2879" t="str">
        <f>IFERROR(VLOOKUP(K2879,Feuil9!$B$27:$C$32,2,FALSE),K2879)</f>
        <v>AlphaBetaBotTime VS AlphaBetaBotSortMoveMemov2</v>
      </c>
    </row>
    <row r="2880" spans="1:12">
      <c r="A2880" t="s">
        <v>13245</v>
      </c>
      <c r="B2880">
        <v>4</v>
      </c>
      <c r="C2880" t="s">
        <v>44160</v>
      </c>
      <c r="D2880">
        <v>55953</v>
      </c>
      <c r="E2880">
        <v>55953</v>
      </c>
      <c r="F2880">
        <v>2</v>
      </c>
      <c r="G2880">
        <v>700</v>
      </c>
      <c r="H2880" t="s">
        <v>26862</v>
      </c>
      <c r="I2880" t="str">
        <f t="shared" si="132"/>
        <v/>
      </c>
      <c r="J2880" t="str">
        <f t="shared" si="133"/>
        <v/>
      </c>
      <c r="K2880" t="str">
        <f t="shared" si="134"/>
        <v>AlphaBetaBotTime VS AlphaBetaBotSortMoveMemov2</v>
      </c>
      <c r="L2880" t="str">
        <f>IFERROR(VLOOKUP(K2880,Feuil9!$B$27:$C$32,2,FALSE),K2880)</f>
        <v>AlphaBetaBotTime VS AlphaBetaBotSortMoveMemov2</v>
      </c>
    </row>
    <row r="2881" spans="1:12">
      <c r="A2881" t="s">
        <v>13248</v>
      </c>
      <c r="B2881">
        <v>5</v>
      </c>
      <c r="C2881" t="s">
        <v>44161</v>
      </c>
      <c r="D2881">
        <v>7085</v>
      </c>
      <c r="E2881">
        <v>5806</v>
      </c>
      <c r="F2881">
        <v>2</v>
      </c>
      <c r="G2881">
        <v>705</v>
      </c>
      <c r="H2881" t="s">
        <v>26862</v>
      </c>
      <c r="I2881" t="str">
        <f t="shared" si="132"/>
        <v/>
      </c>
      <c r="J2881" t="str">
        <f t="shared" si="133"/>
        <v/>
      </c>
      <c r="K2881" t="str">
        <f t="shared" si="134"/>
        <v>AlphaBetaBotSortMoveMemov2 VS AlphaBetaBotTime</v>
      </c>
      <c r="L2881" t="str">
        <f>IFERROR(VLOOKUP(K2881,Feuil9!$B$27:$C$32,2,FALSE),K2881)</f>
        <v>AlphaBetaBotTime VS AlphaBetaBotSortMoveMemov2</v>
      </c>
    </row>
    <row r="2882" spans="1:12">
      <c r="A2882" t="s">
        <v>13245</v>
      </c>
      <c r="B2882">
        <v>4</v>
      </c>
      <c r="C2882" t="s">
        <v>44162</v>
      </c>
      <c r="D2882">
        <v>13708</v>
      </c>
      <c r="E2882">
        <v>13708</v>
      </c>
      <c r="F2882">
        <v>2</v>
      </c>
      <c r="G2882">
        <v>701</v>
      </c>
      <c r="H2882" t="s">
        <v>26862</v>
      </c>
      <c r="I2882" t="str">
        <f t="shared" si="132"/>
        <v/>
      </c>
      <c r="J2882" t="str">
        <f t="shared" si="133"/>
        <v/>
      </c>
      <c r="K2882" t="str">
        <f t="shared" si="134"/>
        <v>AlphaBetaBotTime VS AlphaBetaBotSortMoveMemov2</v>
      </c>
      <c r="L2882" t="str">
        <f>IFERROR(VLOOKUP(K2882,Feuil9!$B$27:$C$32,2,FALSE),K2882)</f>
        <v>AlphaBetaBotTime VS AlphaBetaBotSortMoveMemov2</v>
      </c>
    </row>
    <row r="2883" spans="1:12">
      <c r="A2883" t="s">
        <v>13248</v>
      </c>
      <c r="B2883">
        <v>4</v>
      </c>
      <c r="C2883" t="s">
        <v>44163</v>
      </c>
      <c r="D2883">
        <v>3580</v>
      </c>
      <c r="E2883">
        <v>2877</v>
      </c>
      <c r="F2883">
        <v>2</v>
      </c>
      <c r="G2883">
        <v>706</v>
      </c>
      <c r="H2883" t="s">
        <v>26862</v>
      </c>
      <c r="I2883" t="str">
        <f t="shared" ref="I2883:I2946" si="135">IF(AND(G2882&lt;&gt;1,G2883=1),"Fin","")</f>
        <v/>
      </c>
      <c r="J2883" t="str">
        <f t="shared" ref="J2883:J2946" si="136">IF(AND(G2883&lt;&gt;1,G2884=1),"Fin","")</f>
        <v/>
      </c>
      <c r="K2883" t="str">
        <f t="shared" ref="K2883:K2946" si="137">A2883&amp;" VS "&amp;A2884</f>
        <v>AlphaBetaBotSortMoveMemov2 VS AlphaBetaBotTime</v>
      </c>
      <c r="L2883" t="str">
        <f>IFERROR(VLOOKUP(K2883,Feuil9!$B$27:$C$32,2,FALSE),K2883)</f>
        <v>AlphaBetaBotTime VS AlphaBetaBotSortMoveMemov2</v>
      </c>
    </row>
    <row r="2884" spans="1:12">
      <c r="A2884" t="s">
        <v>13245</v>
      </c>
      <c r="B2884">
        <v>4</v>
      </c>
      <c r="C2884" t="s">
        <v>44164</v>
      </c>
      <c r="D2884">
        <v>20010</v>
      </c>
      <c r="E2884">
        <v>20010</v>
      </c>
      <c r="F2884">
        <v>2</v>
      </c>
      <c r="G2884">
        <v>702</v>
      </c>
      <c r="H2884" t="s">
        <v>26862</v>
      </c>
      <c r="I2884" t="str">
        <f t="shared" si="135"/>
        <v/>
      </c>
      <c r="J2884" t="str">
        <f t="shared" si="136"/>
        <v/>
      </c>
      <c r="K2884" t="str">
        <f t="shared" si="137"/>
        <v>AlphaBetaBotTime VS AlphaBetaBotSortMoveMemov2</v>
      </c>
      <c r="L2884" t="str">
        <f>IFERROR(VLOOKUP(K2884,Feuil9!$B$27:$C$32,2,FALSE),K2884)</f>
        <v>AlphaBetaBotTime VS AlphaBetaBotSortMoveMemov2</v>
      </c>
    </row>
    <row r="2885" spans="1:12">
      <c r="A2885" t="s">
        <v>13248</v>
      </c>
      <c r="B2885">
        <v>4</v>
      </c>
      <c r="C2885" t="s">
        <v>26957</v>
      </c>
      <c r="D2885">
        <v>2684</v>
      </c>
      <c r="E2885">
        <v>1971</v>
      </c>
      <c r="F2885">
        <v>2</v>
      </c>
      <c r="G2885">
        <v>707</v>
      </c>
      <c r="H2885" t="s">
        <v>26862</v>
      </c>
      <c r="I2885" t="str">
        <f t="shared" si="135"/>
        <v/>
      </c>
      <c r="J2885" t="str">
        <f t="shared" si="136"/>
        <v/>
      </c>
      <c r="K2885" t="str">
        <f t="shared" si="137"/>
        <v>AlphaBetaBotSortMoveMemov2 VS AlphaBetaBotTime</v>
      </c>
      <c r="L2885" t="str">
        <f>IFERROR(VLOOKUP(K2885,Feuil9!$B$27:$C$32,2,FALSE),K2885)</f>
        <v>AlphaBetaBotTime VS AlphaBetaBotSortMoveMemov2</v>
      </c>
    </row>
    <row r="2886" spans="1:12">
      <c r="A2886" t="s">
        <v>13245</v>
      </c>
      <c r="B2886">
        <v>4</v>
      </c>
      <c r="C2886" t="s">
        <v>44165</v>
      </c>
      <c r="D2886">
        <v>17153</v>
      </c>
      <c r="E2886">
        <v>17153</v>
      </c>
      <c r="F2886">
        <v>2</v>
      </c>
      <c r="G2886">
        <v>703</v>
      </c>
      <c r="H2886" t="s">
        <v>26862</v>
      </c>
      <c r="I2886" t="str">
        <f t="shared" si="135"/>
        <v/>
      </c>
      <c r="J2886" t="str">
        <f t="shared" si="136"/>
        <v/>
      </c>
      <c r="K2886" t="str">
        <f t="shared" si="137"/>
        <v>AlphaBetaBotTime VS AlphaBetaBotSortMoveMemov2</v>
      </c>
      <c r="L2886" t="str">
        <f>IFERROR(VLOOKUP(K2886,Feuil9!$B$27:$C$32,2,FALSE),K2886)</f>
        <v>AlphaBetaBotTime VS AlphaBetaBotSortMoveMemov2</v>
      </c>
    </row>
    <row r="2887" spans="1:12">
      <c r="A2887" t="s">
        <v>13248</v>
      </c>
      <c r="B2887">
        <v>5</v>
      </c>
      <c r="C2887" t="s">
        <v>44166</v>
      </c>
      <c r="D2887">
        <v>3682</v>
      </c>
      <c r="E2887">
        <v>3071</v>
      </c>
      <c r="F2887">
        <v>2</v>
      </c>
      <c r="G2887">
        <v>708</v>
      </c>
      <c r="H2887" t="s">
        <v>26862</v>
      </c>
      <c r="I2887" t="str">
        <f t="shared" si="135"/>
        <v/>
      </c>
      <c r="J2887" t="str">
        <f t="shared" si="136"/>
        <v/>
      </c>
      <c r="K2887" t="str">
        <f t="shared" si="137"/>
        <v>AlphaBetaBotSortMoveMemov2 VS AlphaBetaBotTime</v>
      </c>
      <c r="L2887" t="str">
        <f>IFERROR(VLOOKUP(K2887,Feuil9!$B$27:$C$32,2,FALSE),K2887)</f>
        <v>AlphaBetaBotTime VS AlphaBetaBotSortMoveMemov2</v>
      </c>
    </row>
    <row r="2888" spans="1:12">
      <c r="A2888" t="s">
        <v>13245</v>
      </c>
      <c r="B2888">
        <v>4</v>
      </c>
      <c r="C2888" t="s">
        <v>44167</v>
      </c>
      <c r="D2888">
        <v>25882</v>
      </c>
      <c r="E2888">
        <v>25882</v>
      </c>
      <c r="F2888">
        <v>2</v>
      </c>
      <c r="G2888">
        <v>704</v>
      </c>
      <c r="H2888" t="s">
        <v>26862</v>
      </c>
      <c r="I2888" t="str">
        <f t="shared" si="135"/>
        <v/>
      </c>
      <c r="J2888" t="str">
        <f t="shared" si="136"/>
        <v/>
      </c>
      <c r="K2888" t="str">
        <f t="shared" si="137"/>
        <v>AlphaBetaBotTime VS AlphaBetaBotSortMoveMemov2</v>
      </c>
      <c r="L2888" t="str">
        <f>IFERROR(VLOOKUP(K2888,Feuil9!$B$27:$C$32,2,FALSE),K2888)</f>
        <v>AlphaBetaBotTime VS AlphaBetaBotSortMoveMemov2</v>
      </c>
    </row>
    <row r="2889" spans="1:12">
      <c r="A2889" t="s">
        <v>13248</v>
      </c>
      <c r="B2889">
        <v>5</v>
      </c>
      <c r="C2889" t="s">
        <v>44168</v>
      </c>
      <c r="D2889">
        <v>5590</v>
      </c>
      <c r="E2889">
        <v>4253</v>
      </c>
      <c r="F2889">
        <v>2</v>
      </c>
      <c r="G2889">
        <v>709</v>
      </c>
      <c r="H2889" t="s">
        <v>26862</v>
      </c>
      <c r="I2889" t="str">
        <f t="shared" si="135"/>
        <v/>
      </c>
      <c r="J2889" t="str">
        <f t="shared" si="136"/>
        <v/>
      </c>
      <c r="K2889" t="str">
        <f t="shared" si="137"/>
        <v>AlphaBetaBotSortMoveMemov2 VS AlphaBetaBotTime</v>
      </c>
      <c r="L2889" t="str">
        <f>IFERROR(VLOOKUP(K2889,Feuil9!$B$27:$C$32,2,FALSE),K2889)</f>
        <v>AlphaBetaBotTime VS AlphaBetaBotSortMoveMemov2</v>
      </c>
    </row>
    <row r="2890" spans="1:12">
      <c r="A2890" t="s">
        <v>13245</v>
      </c>
      <c r="B2890">
        <v>4</v>
      </c>
      <c r="C2890" t="s">
        <v>44169</v>
      </c>
      <c r="D2890">
        <v>48758</v>
      </c>
      <c r="E2890">
        <v>48758</v>
      </c>
      <c r="F2890">
        <v>2</v>
      </c>
      <c r="G2890">
        <v>705</v>
      </c>
      <c r="H2890" t="s">
        <v>26862</v>
      </c>
      <c r="I2890" t="str">
        <f t="shared" si="135"/>
        <v/>
      </c>
      <c r="J2890" t="str">
        <f t="shared" si="136"/>
        <v/>
      </c>
      <c r="K2890" t="str">
        <f t="shared" si="137"/>
        <v>AlphaBetaBotTime VS AlphaBetaBotSortMoveMemov2</v>
      </c>
      <c r="L2890" t="str">
        <f>IFERROR(VLOOKUP(K2890,Feuil9!$B$27:$C$32,2,FALSE),K2890)</f>
        <v>AlphaBetaBotTime VS AlphaBetaBotSortMoveMemov2</v>
      </c>
    </row>
    <row r="2891" spans="1:12">
      <c r="A2891" t="s">
        <v>13248</v>
      </c>
      <c r="B2891">
        <v>4</v>
      </c>
      <c r="C2891" t="s">
        <v>44170</v>
      </c>
      <c r="D2891">
        <v>3005</v>
      </c>
      <c r="E2891">
        <v>2311</v>
      </c>
      <c r="F2891">
        <v>2</v>
      </c>
      <c r="G2891">
        <v>710</v>
      </c>
      <c r="H2891" t="s">
        <v>26862</v>
      </c>
      <c r="I2891" t="str">
        <f t="shared" si="135"/>
        <v/>
      </c>
      <c r="J2891" t="str">
        <f t="shared" si="136"/>
        <v/>
      </c>
      <c r="K2891" t="str">
        <f t="shared" si="137"/>
        <v>AlphaBetaBotSortMoveMemov2 VS AlphaBetaBotTime</v>
      </c>
      <c r="L2891" t="str">
        <f>IFERROR(VLOOKUP(K2891,Feuil9!$B$27:$C$32,2,FALSE),K2891)</f>
        <v>AlphaBetaBotTime VS AlphaBetaBotSortMoveMemov2</v>
      </c>
    </row>
    <row r="2892" spans="1:12">
      <c r="A2892" t="s">
        <v>13245</v>
      </c>
      <c r="B2892">
        <v>4</v>
      </c>
      <c r="C2892" t="s">
        <v>44171</v>
      </c>
      <c r="D2892">
        <v>20640</v>
      </c>
      <c r="E2892">
        <v>20640</v>
      </c>
      <c r="F2892">
        <v>2</v>
      </c>
      <c r="G2892">
        <v>706</v>
      </c>
      <c r="H2892" t="s">
        <v>26862</v>
      </c>
      <c r="I2892" t="str">
        <f t="shared" si="135"/>
        <v/>
      </c>
      <c r="J2892" t="str">
        <f t="shared" si="136"/>
        <v/>
      </c>
      <c r="K2892" t="str">
        <f t="shared" si="137"/>
        <v>AlphaBetaBotTime VS AlphaBetaBotSortMoveMemov2</v>
      </c>
      <c r="L2892" t="str">
        <f>IFERROR(VLOOKUP(K2892,Feuil9!$B$27:$C$32,2,FALSE),K2892)</f>
        <v>AlphaBetaBotTime VS AlphaBetaBotSortMoveMemov2</v>
      </c>
    </row>
    <row r="2893" spans="1:12">
      <c r="A2893" t="s">
        <v>13248</v>
      </c>
      <c r="B2893">
        <v>5</v>
      </c>
      <c r="C2893" t="s">
        <v>44172</v>
      </c>
      <c r="D2893">
        <v>6072</v>
      </c>
      <c r="E2893">
        <v>4345</v>
      </c>
      <c r="F2893">
        <v>2</v>
      </c>
      <c r="G2893">
        <v>711</v>
      </c>
      <c r="H2893" t="s">
        <v>26862</v>
      </c>
      <c r="I2893" t="str">
        <f t="shared" si="135"/>
        <v/>
      </c>
      <c r="J2893" t="str">
        <f t="shared" si="136"/>
        <v/>
      </c>
      <c r="K2893" t="str">
        <f t="shared" si="137"/>
        <v>AlphaBetaBotSortMoveMemov2 VS AlphaBetaBotTime</v>
      </c>
      <c r="L2893" t="str">
        <f>IFERROR(VLOOKUP(K2893,Feuil9!$B$27:$C$32,2,FALSE),K2893)</f>
        <v>AlphaBetaBotTime VS AlphaBetaBotSortMoveMemov2</v>
      </c>
    </row>
    <row r="2894" spans="1:12">
      <c r="A2894" t="s">
        <v>13245</v>
      </c>
      <c r="B2894">
        <v>4</v>
      </c>
      <c r="C2894" t="s">
        <v>44173</v>
      </c>
      <c r="D2894">
        <v>47119</v>
      </c>
      <c r="E2894">
        <v>47119</v>
      </c>
      <c r="F2894">
        <v>2</v>
      </c>
      <c r="G2894">
        <v>707</v>
      </c>
      <c r="H2894" t="s">
        <v>26862</v>
      </c>
      <c r="I2894" t="str">
        <f t="shared" si="135"/>
        <v/>
      </c>
      <c r="J2894" t="str">
        <f t="shared" si="136"/>
        <v/>
      </c>
      <c r="K2894" t="str">
        <f t="shared" si="137"/>
        <v>AlphaBetaBotTime VS AlphaBetaBotSortMoveMemov2</v>
      </c>
      <c r="L2894" t="str">
        <f>IFERROR(VLOOKUP(K2894,Feuil9!$B$27:$C$32,2,FALSE),K2894)</f>
        <v>AlphaBetaBotTime VS AlphaBetaBotSortMoveMemov2</v>
      </c>
    </row>
    <row r="2895" spans="1:12">
      <c r="A2895" t="s">
        <v>13248</v>
      </c>
      <c r="B2895">
        <v>5</v>
      </c>
      <c r="C2895" t="s">
        <v>43782</v>
      </c>
      <c r="D2895">
        <v>12221</v>
      </c>
      <c r="E2895">
        <v>6274</v>
      </c>
      <c r="F2895">
        <v>2</v>
      </c>
      <c r="G2895">
        <v>712</v>
      </c>
      <c r="H2895" t="s">
        <v>26862</v>
      </c>
      <c r="I2895" t="str">
        <f t="shared" si="135"/>
        <v/>
      </c>
      <c r="J2895" t="str">
        <f t="shared" si="136"/>
        <v/>
      </c>
      <c r="K2895" t="str">
        <f t="shared" si="137"/>
        <v>AlphaBetaBotSortMoveMemov2 VS AlphaBetaBotTime</v>
      </c>
      <c r="L2895" t="str">
        <f>IFERROR(VLOOKUP(K2895,Feuil9!$B$27:$C$32,2,FALSE),K2895)</f>
        <v>AlphaBetaBotTime VS AlphaBetaBotSortMoveMemov2</v>
      </c>
    </row>
    <row r="2896" spans="1:12">
      <c r="A2896" t="s">
        <v>13245</v>
      </c>
      <c r="B2896">
        <v>4</v>
      </c>
      <c r="C2896" t="s">
        <v>44174</v>
      </c>
      <c r="D2896">
        <v>26630</v>
      </c>
      <c r="E2896">
        <v>26630</v>
      </c>
      <c r="F2896">
        <v>2</v>
      </c>
      <c r="G2896">
        <v>708</v>
      </c>
      <c r="H2896" t="s">
        <v>26862</v>
      </c>
      <c r="I2896" t="str">
        <f t="shared" si="135"/>
        <v/>
      </c>
      <c r="J2896" t="str">
        <f t="shared" si="136"/>
        <v/>
      </c>
      <c r="K2896" t="str">
        <f t="shared" si="137"/>
        <v>AlphaBetaBotTime VS AlphaBetaBotSortMoveMemov2</v>
      </c>
      <c r="L2896" t="str">
        <f>IFERROR(VLOOKUP(K2896,Feuil9!$B$27:$C$32,2,FALSE),K2896)</f>
        <v>AlphaBetaBotTime VS AlphaBetaBotSortMoveMemov2</v>
      </c>
    </row>
    <row r="2897" spans="1:12">
      <c r="A2897" t="s">
        <v>13248</v>
      </c>
      <c r="B2897">
        <v>5</v>
      </c>
      <c r="C2897" t="s">
        <v>44175</v>
      </c>
      <c r="D2897">
        <v>6740</v>
      </c>
      <c r="E2897">
        <v>5015</v>
      </c>
      <c r="F2897">
        <v>2</v>
      </c>
      <c r="G2897">
        <v>713</v>
      </c>
      <c r="H2897" t="s">
        <v>26862</v>
      </c>
      <c r="I2897" t="str">
        <f t="shared" si="135"/>
        <v/>
      </c>
      <c r="J2897" t="str">
        <f t="shared" si="136"/>
        <v/>
      </c>
      <c r="K2897" t="str">
        <f t="shared" si="137"/>
        <v>AlphaBetaBotSortMoveMemov2 VS AlphaBetaBotTime</v>
      </c>
      <c r="L2897" t="str">
        <f>IFERROR(VLOOKUP(K2897,Feuil9!$B$27:$C$32,2,FALSE),K2897)</f>
        <v>AlphaBetaBotTime VS AlphaBetaBotSortMoveMemov2</v>
      </c>
    </row>
    <row r="2898" spans="1:12">
      <c r="A2898" t="s">
        <v>13245</v>
      </c>
      <c r="B2898">
        <v>4</v>
      </c>
      <c r="C2898" t="s">
        <v>44176</v>
      </c>
      <c r="D2898">
        <v>8376</v>
      </c>
      <c r="E2898">
        <v>8376</v>
      </c>
      <c r="F2898">
        <v>2</v>
      </c>
      <c r="G2898">
        <v>709</v>
      </c>
      <c r="H2898" t="s">
        <v>26862</v>
      </c>
      <c r="I2898" t="str">
        <f t="shared" si="135"/>
        <v/>
      </c>
      <c r="J2898" t="str">
        <f t="shared" si="136"/>
        <v/>
      </c>
      <c r="K2898" t="str">
        <f t="shared" si="137"/>
        <v>AlphaBetaBotTime VS AlphaBetaBotSortMoveMemov2</v>
      </c>
      <c r="L2898" t="str">
        <f>IFERROR(VLOOKUP(K2898,Feuil9!$B$27:$C$32,2,FALSE),K2898)</f>
        <v>AlphaBetaBotTime VS AlphaBetaBotSortMoveMemov2</v>
      </c>
    </row>
    <row r="2899" spans="1:12">
      <c r="A2899" t="s">
        <v>13248</v>
      </c>
      <c r="B2899">
        <v>5</v>
      </c>
      <c r="C2899" t="s">
        <v>44177</v>
      </c>
      <c r="D2899">
        <v>6901</v>
      </c>
      <c r="E2899">
        <v>4394</v>
      </c>
      <c r="F2899">
        <v>2</v>
      </c>
      <c r="G2899">
        <v>714</v>
      </c>
      <c r="H2899" t="s">
        <v>26862</v>
      </c>
      <c r="I2899" t="str">
        <f t="shared" si="135"/>
        <v/>
      </c>
      <c r="J2899" t="str">
        <f t="shared" si="136"/>
        <v/>
      </c>
      <c r="K2899" t="str">
        <f t="shared" si="137"/>
        <v>AlphaBetaBotSortMoveMemov2 VS AlphaBetaBotTime</v>
      </c>
      <c r="L2899" t="str">
        <f>IFERROR(VLOOKUP(K2899,Feuil9!$B$27:$C$32,2,FALSE),K2899)</f>
        <v>AlphaBetaBotTime VS AlphaBetaBotSortMoveMemov2</v>
      </c>
    </row>
    <row r="2900" spans="1:12">
      <c r="A2900" t="s">
        <v>13245</v>
      </c>
      <c r="B2900">
        <v>4</v>
      </c>
      <c r="C2900" t="s">
        <v>44178</v>
      </c>
      <c r="D2900">
        <v>3436</v>
      </c>
      <c r="E2900">
        <v>3436</v>
      </c>
      <c r="F2900">
        <v>2</v>
      </c>
      <c r="G2900">
        <v>710</v>
      </c>
      <c r="H2900" t="s">
        <v>26862</v>
      </c>
      <c r="I2900" t="str">
        <f t="shared" si="135"/>
        <v/>
      </c>
      <c r="J2900" t="str">
        <f t="shared" si="136"/>
        <v/>
      </c>
      <c r="K2900" t="str">
        <f t="shared" si="137"/>
        <v>AlphaBetaBotTime VS AlphaBetaBotSortMoveMemov2</v>
      </c>
      <c r="L2900" t="str">
        <f>IFERROR(VLOOKUP(K2900,Feuil9!$B$27:$C$32,2,FALSE),K2900)</f>
        <v>AlphaBetaBotTime VS AlphaBetaBotSortMoveMemov2</v>
      </c>
    </row>
    <row r="2901" spans="1:12">
      <c r="A2901" t="s">
        <v>13248</v>
      </c>
      <c r="B2901">
        <v>5</v>
      </c>
      <c r="C2901" t="s">
        <v>44179</v>
      </c>
      <c r="D2901">
        <v>5889</v>
      </c>
      <c r="E2901">
        <v>3837</v>
      </c>
      <c r="F2901">
        <v>2</v>
      </c>
      <c r="G2901">
        <v>715</v>
      </c>
      <c r="H2901" t="s">
        <v>26862</v>
      </c>
      <c r="I2901" t="str">
        <f t="shared" si="135"/>
        <v/>
      </c>
      <c r="J2901" t="str">
        <f t="shared" si="136"/>
        <v/>
      </c>
      <c r="K2901" t="str">
        <f t="shared" si="137"/>
        <v>AlphaBetaBotSortMoveMemov2 VS AlphaBetaBotTime</v>
      </c>
      <c r="L2901" t="str">
        <f>IFERROR(VLOOKUP(K2901,Feuil9!$B$27:$C$32,2,FALSE),K2901)</f>
        <v>AlphaBetaBotTime VS AlphaBetaBotSortMoveMemov2</v>
      </c>
    </row>
    <row r="2902" spans="1:12">
      <c r="A2902" t="s">
        <v>13245</v>
      </c>
      <c r="B2902">
        <v>4</v>
      </c>
      <c r="C2902" t="s">
        <v>44180</v>
      </c>
      <c r="D2902">
        <v>10564</v>
      </c>
      <c r="E2902">
        <v>10564</v>
      </c>
      <c r="F2902">
        <v>2</v>
      </c>
      <c r="G2902">
        <v>711</v>
      </c>
      <c r="H2902" t="s">
        <v>26862</v>
      </c>
      <c r="I2902" t="str">
        <f t="shared" si="135"/>
        <v/>
      </c>
      <c r="J2902" t="str">
        <f t="shared" si="136"/>
        <v/>
      </c>
      <c r="K2902" t="str">
        <f t="shared" si="137"/>
        <v>AlphaBetaBotTime VS AlphaBetaBotSortMoveMemov2</v>
      </c>
      <c r="L2902" t="str">
        <f>IFERROR(VLOOKUP(K2902,Feuil9!$B$27:$C$32,2,FALSE),K2902)</f>
        <v>AlphaBetaBotTime VS AlphaBetaBotSortMoveMemov2</v>
      </c>
    </row>
    <row r="2903" spans="1:12">
      <c r="A2903" t="s">
        <v>13248</v>
      </c>
      <c r="B2903">
        <v>5</v>
      </c>
      <c r="C2903" t="s">
        <v>44181</v>
      </c>
      <c r="D2903">
        <v>5133</v>
      </c>
      <c r="E2903">
        <v>3041</v>
      </c>
      <c r="F2903">
        <v>2</v>
      </c>
      <c r="G2903">
        <v>716</v>
      </c>
      <c r="H2903" t="s">
        <v>26862</v>
      </c>
      <c r="I2903" t="str">
        <f t="shared" si="135"/>
        <v/>
      </c>
      <c r="J2903" t="str">
        <f t="shared" si="136"/>
        <v/>
      </c>
      <c r="K2903" t="str">
        <f t="shared" si="137"/>
        <v>AlphaBetaBotSortMoveMemov2 VS AlphaBetaBotTime</v>
      </c>
      <c r="L2903" t="str">
        <f>IFERROR(VLOOKUP(K2903,Feuil9!$B$27:$C$32,2,FALSE),K2903)</f>
        <v>AlphaBetaBotTime VS AlphaBetaBotSortMoveMemov2</v>
      </c>
    </row>
    <row r="2904" spans="1:12">
      <c r="A2904" t="s">
        <v>13245</v>
      </c>
      <c r="B2904">
        <v>4</v>
      </c>
      <c r="C2904" t="s">
        <v>27524</v>
      </c>
      <c r="D2904">
        <v>19479</v>
      </c>
      <c r="E2904">
        <v>19479</v>
      </c>
      <c r="F2904">
        <v>2</v>
      </c>
      <c r="G2904">
        <v>712</v>
      </c>
      <c r="H2904" t="s">
        <v>26862</v>
      </c>
      <c r="I2904" t="str">
        <f t="shared" si="135"/>
        <v/>
      </c>
      <c r="J2904" t="str">
        <f t="shared" si="136"/>
        <v/>
      </c>
      <c r="K2904" t="str">
        <f t="shared" si="137"/>
        <v>AlphaBetaBotTime VS AlphaBetaBotSortMoveMemov2</v>
      </c>
      <c r="L2904" t="str">
        <f>IFERROR(VLOOKUP(K2904,Feuil9!$B$27:$C$32,2,FALSE),K2904)</f>
        <v>AlphaBetaBotTime VS AlphaBetaBotSortMoveMemov2</v>
      </c>
    </row>
    <row r="2905" spans="1:12">
      <c r="A2905" t="s">
        <v>13248</v>
      </c>
      <c r="B2905">
        <v>4</v>
      </c>
      <c r="C2905" t="s">
        <v>27552</v>
      </c>
      <c r="D2905">
        <v>2072</v>
      </c>
      <c r="E2905">
        <v>1794</v>
      </c>
      <c r="F2905">
        <v>2</v>
      </c>
      <c r="G2905">
        <v>717</v>
      </c>
      <c r="H2905" t="s">
        <v>26862</v>
      </c>
      <c r="I2905" t="str">
        <f t="shared" si="135"/>
        <v/>
      </c>
      <c r="J2905" t="str">
        <f t="shared" si="136"/>
        <v/>
      </c>
      <c r="K2905" t="str">
        <f t="shared" si="137"/>
        <v>AlphaBetaBotSortMoveMemov2 VS AlphaBetaBotTime</v>
      </c>
      <c r="L2905" t="str">
        <f>IFERROR(VLOOKUP(K2905,Feuil9!$B$27:$C$32,2,FALSE),K2905)</f>
        <v>AlphaBetaBotTime VS AlphaBetaBotSortMoveMemov2</v>
      </c>
    </row>
    <row r="2906" spans="1:12">
      <c r="A2906" t="s">
        <v>13245</v>
      </c>
      <c r="B2906">
        <v>4</v>
      </c>
      <c r="C2906" t="s">
        <v>44182</v>
      </c>
      <c r="D2906">
        <v>20409</v>
      </c>
      <c r="E2906">
        <v>20409</v>
      </c>
      <c r="F2906">
        <v>2</v>
      </c>
      <c r="G2906">
        <v>713</v>
      </c>
      <c r="H2906" t="s">
        <v>26862</v>
      </c>
      <c r="I2906" t="str">
        <f t="shared" si="135"/>
        <v/>
      </c>
      <c r="J2906" t="str">
        <f t="shared" si="136"/>
        <v/>
      </c>
      <c r="K2906" t="str">
        <f t="shared" si="137"/>
        <v>AlphaBetaBotTime VS AlphaBetaBotSortMoveMemov2</v>
      </c>
      <c r="L2906" t="str">
        <f>IFERROR(VLOOKUP(K2906,Feuil9!$B$27:$C$32,2,FALSE),K2906)</f>
        <v>AlphaBetaBotTime VS AlphaBetaBotSortMoveMemov2</v>
      </c>
    </row>
    <row r="2907" spans="1:12">
      <c r="A2907" t="s">
        <v>13248</v>
      </c>
      <c r="B2907">
        <v>5</v>
      </c>
      <c r="C2907" t="s">
        <v>44183</v>
      </c>
      <c r="D2907">
        <v>8342</v>
      </c>
      <c r="E2907">
        <v>5721</v>
      </c>
      <c r="F2907">
        <v>2</v>
      </c>
      <c r="G2907">
        <v>718</v>
      </c>
      <c r="H2907" t="s">
        <v>26862</v>
      </c>
      <c r="I2907" t="str">
        <f t="shared" si="135"/>
        <v/>
      </c>
      <c r="J2907" t="str">
        <f t="shared" si="136"/>
        <v/>
      </c>
      <c r="K2907" t="str">
        <f t="shared" si="137"/>
        <v>AlphaBetaBotSortMoveMemov2 VS AlphaBetaBotTime</v>
      </c>
      <c r="L2907" t="str">
        <f>IFERROR(VLOOKUP(K2907,Feuil9!$B$27:$C$32,2,FALSE),K2907)</f>
        <v>AlphaBetaBotTime VS AlphaBetaBotSortMoveMemov2</v>
      </c>
    </row>
    <row r="2908" spans="1:12">
      <c r="A2908" t="s">
        <v>13245</v>
      </c>
      <c r="B2908">
        <v>4</v>
      </c>
      <c r="C2908" t="s">
        <v>44184</v>
      </c>
      <c r="D2908">
        <v>15313</v>
      </c>
      <c r="E2908">
        <v>15313</v>
      </c>
      <c r="F2908">
        <v>2</v>
      </c>
      <c r="G2908">
        <v>714</v>
      </c>
      <c r="H2908" t="s">
        <v>26862</v>
      </c>
      <c r="I2908" t="str">
        <f t="shared" si="135"/>
        <v/>
      </c>
      <c r="J2908" t="str">
        <f t="shared" si="136"/>
        <v/>
      </c>
      <c r="K2908" t="str">
        <f t="shared" si="137"/>
        <v>AlphaBetaBotTime VS AlphaBetaBotSortMoveMemov2</v>
      </c>
      <c r="L2908" t="str">
        <f>IFERROR(VLOOKUP(K2908,Feuil9!$B$27:$C$32,2,FALSE),K2908)</f>
        <v>AlphaBetaBotTime VS AlphaBetaBotSortMoveMemov2</v>
      </c>
    </row>
    <row r="2909" spans="1:12">
      <c r="A2909" t="s">
        <v>13248</v>
      </c>
      <c r="B2909">
        <v>5</v>
      </c>
      <c r="C2909" t="s">
        <v>44185</v>
      </c>
      <c r="D2909">
        <v>11248</v>
      </c>
      <c r="E2909">
        <v>6992</v>
      </c>
      <c r="F2909">
        <v>2</v>
      </c>
      <c r="G2909">
        <v>719</v>
      </c>
      <c r="H2909" t="s">
        <v>26862</v>
      </c>
      <c r="I2909" t="str">
        <f t="shared" si="135"/>
        <v/>
      </c>
      <c r="J2909" t="str">
        <f t="shared" si="136"/>
        <v/>
      </c>
      <c r="K2909" t="str">
        <f t="shared" si="137"/>
        <v>AlphaBetaBotSortMoveMemov2 VS AlphaBetaBotTime</v>
      </c>
      <c r="L2909" t="str">
        <f>IFERROR(VLOOKUP(K2909,Feuil9!$B$27:$C$32,2,FALSE),K2909)</f>
        <v>AlphaBetaBotTime VS AlphaBetaBotSortMoveMemov2</v>
      </c>
    </row>
    <row r="2910" spans="1:12">
      <c r="A2910" t="s">
        <v>13245</v>
      </c>
      <c r="B2910">
        <v>4</v>
      </c>
      <c r="C2910" t="s">
        <v>44186</v>
      </c>
      <c r="D2910">
        <v>29136</v>
      </c>
      <c r="E2910">
        <v>29136</v>
      </c>
      <c r="F2910">
        <v>2</v>
      </c>
      <c r="G2910">
        <v>715</v>
      </c>
      <c r="H2910" t="s">
        <v>26862</v>
      </c>
      <c r="I2910" t="str">
        <f t="shared" si="135"/>
        <v/>
      </c>
      <c r="J2910" t="str">
        <f t="shared" si="136"/>
        <v/>
      </c>
      <c r="K2910" t="str">
        <f t="shared" si="137"/>
        <v>AlphaBetaBotTime VS AlphaBetaBotSortMoveMemov2</v>
      </c>
      <c r="L2910" t="str">
        <f>IFERROR(VLOOKUP(K2910,Feuil9!$B$27:$C$32,2,FALSE),K2910)</f>
        <v>AlphaBetaBotTime VS AlphaBetaBotSortMoveMemov2</v>
      </c>
    </row>
    <row r="2911" spans="1:12">
      <c r="A2911" t="s">
        <v>13248</v>
      </c>
      <c r="B2911">
        <v>4</v>
      </c>
      <c r="C2911" t="s">
        <v>44187</v>
      </c>
      <c r="D2911">
        <v>2624</v>
      </c>
      <c r="E2911">
        <v>2252</v>
      </c>
      <c r="F2911">
        <v>2</v>
      </c>
      <c r="G2911">
        <v>720</v>
      </c>
      <c r="H2911" t="s">
        <v>26862</v>
      </c>
      <c r="I2911" t="str">
        <f t="shared" si="135"/>
        <v/>
      </c>
      <c r="J2911" t="str">
        <f t="shared" si="136"/>
        <v/>
      </c>
      <c r="K2911" t="str">
        <f t="shared" si="137"/>
        <v>AlphaBetaBotSortMoveMemov2 VS AlphaBetaBotTime</v>
      </c>
      <c r="L2911" t="str">
        <f>IFERROR(VLOOKUP(K2911,Feuil9!$B$27:$C$32,2,FALSE),K2911)</f>
        <v>AlphaBetaBotTime VS AlphaBetaBotSortMoveMemov2</v>
      </c>
    </row>
    <row r="2912" spans="1:12">
      <c r="A2912" t="s">
        <v>13245</v>
      </c>
      <c r="B2912">
        <v>4</v>
      </c>
      <c r="C2912" t="s">
        <v>27208</v>
      </c>
      <c r="D2912">
        <v>15403</v>
      </c>
      <c r="E2912">
        <v>15403</v>
      </c>
      <c r="F2912">
        <v>2</v>
      </c>
      <c r="G2912">
        <v>716</v>
      </c>
      <c r="H2912" t="s">
        <v>26862</v>
      </c>
      <c r="I2912" t="str">
        <f t="shared" si="135"/>
        <v/>
      </c>
      <c r="J2912" t="str">
        <f t="shared" si="136"/>
        <v/>
      </c>
      <c r="K2912" t="str">
        <f t="shared" si="137"/>
        <v>AlphaBetaBotTime VS AlphaBetaBotSortMoveMemov2</v>
      </c>
      <c r="L2912" t="str">
        <f>IFERROR(VLOOKUP(K2912,Feuil9!$B$27:$C$32,2,FALSE),K2912)</f>
        <v>AlphaBetaBotTime VS AlphaBetaBotSortMoveMemov2</v>
      </c>
    </row>
    <row r="2913" spans="1:12">
      <c r="A2913" t="s">
        <v>13248</v>
      </c>
      <c r="B2913">
        <v>5</v>
      </c>
      <c r="C2913" t="s">
        <v>44188</v>
      </c>
      <c r="D2913">
        <v>11248</v>
      </c>
      <c r="E2913">
        <v>6992</v>
      </c>
      <c r="F2913">
        <v>2</v>
      </c>
      <c r="G2913">
        <v>721</v>
      </c>
      <c r="H2913" t="s">
        <v>26862</v>
      </c>
      <c r="I2913" t="str">
        <f t="shared" si="135"/>
        <v/>
      </c>
      <c r="J2913" t="str">
        <f t="shared" si="136"/>
        <v/>
      </c>
      <c r="K2913" t="str">
        <f t="shared" si="137"/>
        <v>AlphaBetaBotSortMoveMemov2 VS AlphaBetaBotTime</v>
      </c>
      <c r="L2913" t="str">
        <f>IFERROR(VLOOKUP(K2913,Feuil9!$B$27:$C$32,2,FALSE),K2913)</f>
        <v>AlphaBetaBotTime VS AlphaBetaBotSortMoveMemov2</v>
      </c>
    </row>
    <row r="2914" spans="1:12">
      <c r="A2914" t="s">
        <v>13245</v>
      </c>
      <c r="B2914">
        <v>4</v>
      </c>
      <c r="C2914" t="s">
        <v>44189</v>
      </c>
      <c r="D2914">
        <v>29136</v>
      </c>
      <c r="E2914">
        <v>29136</v>
      </c>
      <c r="F2914">
        <v>2</v>
      </c>
      <c r="G2914">
        <v>717</v>
      </c>
      <c r="H2914" t="s">
        <v>26862</v>
      </c>
      <c r="I2914" t="str">
        <f t="shared" si="135"/>
        <v/>
      </c>
      <c r="J2914" t="str">
        <f t="shared" si="136"/>
        <v/>
      </c>
      <c r="K2914" t="str">
        <f t="shared" si="137"/>
        <v>AlphaBetaBotTime VS AlphaBetaBotSortMoveMemov2</v>
      </c>
      <c r="L2914" t="str">
        <f>IFERROR(VLOOKUP(K2914,Feuil9!$B$27:$C$32,2,FALSE),K2914)</f>
        <v>AlphaBetaBotTime VS AlphaBetaBotSortMoveMemov2</v>
      </c>
    </row>
    <row r="2915" spans="1:12">
      <c r="A2915" t="s">
        <v>13248</v>
      </c>
      <c r="B2915">
        <v>4</v>
      </c>
      <c r="C2915" t="s">
        <v>44190</v>
      </c>
      <c r="D2915">
        <v>2624</v>
      </c>
      <c r="E2915">
        <v>2252</v>
      </c>
      <c r="F2915">
        <v>2</v>
      </c>
      <c r="G2915">
        <v>722</v>
      </c>
      <c r="H2915" t="s">
        <v>26862</v>
      </c>
      <c r="I2915" t="str">
        <f t="shared" si="135"/>
        <v/>
      </c>
      <c r="J2915" t="str">
        <f t="shared" si="136"/>
        <v/>
      </c>
      <c r="K2915" t="str">
        <f t="shared" si="137"/>
        <v>AlphaBetaBotSortMoveMemov2 VS AlphaBetaBotTime</v>
      </c>
      <c r="L2915" t="str">
        <f>IFERROR(VLOOKUP(K2915,Feuil9!$B$27:$C$32,2,FALSE),K2915)</f>
        <v>AlphaBetaBotTime VS AlphaBetaBotSortMoveMemov2</v>
      </c>
    </row>
    <row r="2916" spans="1:12">
      <c r="A2916" t="s">
        <v>13245</v>
      </c>
      <c r="B2916">
        <v>4</v>
      </c>
      <c r="C2916" t="s">
        <v>44191</v>
      </c>
      <c r="D2916">
        <v>15403</v>
      </c>
      <c r="E2916">
        <v>15403</v>
      </c>
      <c r="F2916">
        <v>2</v>
      </c>
      <c r="G2916">
        <v>718</v>
      </c>
      <c r="H2916" t="s">
        <v>26862</v>
      </c>
      <c r="I2916" t="str">
        <f t="shared" si="135"/>
        <v/>
      </c>
      <c r="J2916" t="str">
        <f t="shared" si="136"/>
        <v/>
      </c>
      <c r="K2916" t="str">
        <f t="shared" si="137"/>
        <v>AlphaBetaBotTime VS AlphaBetaBotSortMoveMemov2</v>
      </c>
      <c r="L2916" t="str">
        <f>IFERROR(VLOOKUP(K2916,Feuil9!$B$27:$C$32,2,FALSE),K2916)</f>
        <v>AlphaBetaBotTime VS AlphaBetaBotSortMoveMemov2</v>
      </c>
    </row>
    <row r="2917" spans="1:12">
      <c r="A2917" t="s">
        <v>13248</v>
      </c>
      <c r="B2917">
        <v>5</v>
      </c>
      <c r="C2917" t="s">
        <v>44192</v>
      </c>
      <c r="D2917">
        <v>11248</v>
      </c>
      <c r="E2917">
        <v>6992</v>
      </c>
      <c r="F2917">
        <v>2</v>
      </c>
      <c r="G2917">
        <v>723</v>
      </c>
      <c r="H2917" t="s">
        <v>26862</v>
      </c>
      <c r="I2917" t="str">
        <f t="shared" si="135"/>
        <v/>
      </c>
      <c r="J2917" t="str">
        <f t="shared" si="136"/>
        <v/>
      </c>
      <c r="K2917" t="str">
        <f t="shared" si="137"/>
        <v>AlphaBetaBotSortMoveMemov2 VS AlphaBetaBotTime</v>
      </c>
      <c r="L2917" t="str">
        <f>IFERROR(VLOOKUP(K2917,Feuil9!$B$27:$C$32,2,FALSE),K2917)</f>
        <v>AlphaBetaBotTime VS AlphaBetaBotSortMoveMemov2</v>
      </c>
    </row>
    <row r="2918" spans="1:12">
      <c r="A2918" t="s">
        <v>13245</v>
      </c>
      <c r="B2918">
        <v>4</v>
      </c>
      <c r="C2918" t="s">
        <v>44193</v>
      </c>
      <c r="D2918">
        <v>29136</v>
      </c>
      <c r="E2918">
        <v>29136</v>
      </c>
      <c r="F2918">
        <v>2</v>
      </c>
      <c r="G2918">
        <v>719</v>
      </c>
      <c r="H2918" t="s">
        <v>26862</v>
      </c>
      <c r="I2918" t="str">
        <f t="shared" si="135"/>
        <v/>
      </c>
      <c r="J2918" t="str">
        <f t="shared" si="136"/>
        <v/>
      </c>
      <c r="K2918" t="str">
        <f t="shared" si="137"/>
        <v>AlphaBetaBotTime VS AlphaBetaBotSortMoveMemov2</v>
      </c>
      <c r="L2918" t="str">
        <f>IFERROR(VLOOKUP(K2918,Feuil9!$B$27:$C$32,2,FALSE),K2918)</f>
        <v>AlphaBetaBotTime VS AlphaBetaBotSortMoveMemov2</v>
      </c>
    </row>
    <row r="2919" spans="1:12">
      <c r="A2919" t="s">
        <v>13248</v>
      </c>
      <c r="B2919">
        <v>4</v>
      </c>
      <c r="C2919" t="s">
        <v>44194</v>
      </c>
      <c r="D2919">
        <v>2624</v>
      </c>
      <c r="E2919">
        <v>2252</v>
      </c>
      <c r="F2919">
        <v>2</v>
      </c>
      <c r="G2919">
        <v>724</v>
      </c>
      <c r="H2919" t="s">
        <v>26862</v>
      </c>
      <c r="I2919" t="str">
        <f t="shared" si="135"/>
        <v/>
      </c>
      <c r="J2919" t="str">
        <f t="shared" si="136"/>
        <v/>
      </c>
      <c r="K2919" t="str">
        <f t="shared" si="137"/>
        <v>AlphaBetaBotSortMoveMemov2 VS AlphaBetaBotTime</v>
      </c>
      <c r="L2919" t="str">
        <f>IFERROR(VLOOKUP(K2919,Feuil9!$B$27:$C$32,2,FALSE),K2919)</f>
        <v>AlphaBetaBotTime VS AlphaBetaBotSortMoveMemov2</v>
      </c>
    </row>
    <row r="2920" spans="1:12">
      <c r="A2920" t="s">
        <v>13245</v>
      </c>
      <c r="B2920">
        <v>4</v>
      </c>
      <c r="C2920" t="s">
        <v>44195</v>
      </c>
      <c r="D2920">
        <v>15403</v>
      </c>
      <c r="E2920">
        <v>15403</v>
      </c>
      <c r="F2920">
        <v>2</v>
      </c>
      <c r="G2920">
        <v>720</v>
      </c>
      <c r="H2920" t="s">
        <v>26862</v>
      </c>
      <c r="I2920" t="str">
        <f t="shared" si="135"/>
        <v/>
      </c>
      <c r="J2920" t="str">
        <f t="shared" si="136"/>
        <v/>
      </c>
      <c r="K2920" t="str">
        <f t="shared" si="137"/>
        <v>AlphaBetaBotTime VS AlphaBetaBotSortMoveMemov2</v>
      </c>
      <c r="L2920" t="str">
        <f>IFERROR(VLOOKUP(K2920,Feuil9!$B$27:$C$32,2,FALSE),K2920)</f>
        <v>AlphaBetaBotTime VS AlphaBetaBotSortMoveMemov2</v>
      </c>
    </row>
    <row r="2921" spans="1:12">
      <c r="A2921" t="s">
        <v>13248</v>
      </c>
      <c r="B2921">
        <v>5</v>
      </c>
      <c r="C2921" t="s">
        <v>44196</v>
      </c>
      <c r="D2921">
        <v>11248</v>
      </c>
      <c r="E2921">
        <v>6992</v>
      </c>
      <c r="F2921">
        <v>2</v>
      </c>
      <c r="G2921">
        <v>725</v>
      </c>
      <c r="H2921" t="s">
        <v>26862</v>
      </c>
      <c r="I2921" t="str">
        <f t="shared" si="135"/>
        <v/>
      </c>
      <c r="J2921" t="str">
        <f t="shared" si="136"/>
        <v/>
      </c>
      <c r="K2921" t="str">
        <f t="shared" si="137"/>
        <v>AlphaBetaBotSortMoveMemov2 VS AlphaBetaBotTime</v>
      </c>
      <c r="L2921" t="str">
        <f>IFERROR(VLOOKUP(K2921,Feuil9!$B$27:$C$32,2,FALSE),K2921)</f>
        <v>AlphaBetaBotTime VS AlphaBetaBotSortMoveMemov2</v>
      </c>
    </row>
    <row r="2922" spans="1:12">
      <c r="A2922" t="s">
        <v>13245</v>
      </c>
      <c r="B2922">
        <v>4</v>
      </c>
      <c r="C2922" t="s">
        <v>44197</v>
      </c>
      <c r="D2922">
        <v>29136</v>
      </c>
      <c r="E2922">
        <v>29136</v>
      </c>
      <c r="F2922">
        <v>2</v>
      </c>
      <c r="G2922">
        <v>721</v>
      </c>
      <c r="H2922" t="s">
        <v>26862</v>
      </c>
      <c r="I2922" t="str">
        <f t="shared" si="135"/>
        <v/>
      </c>
      <c r="J2922" t="str">
        <f t="shared" si="136"/>
        <v/>
      </c>
      <c r="K2922" t="str">
        <f t="shared" si="137"/>
        <v>AlphaBetaBotTime VS AlphaBetaBotSortMoveMemov2</v>
      </c>
      <c r="L2922" t="str">
        <f>IFERROR(VLOOKUP(K2922,Feuil9!$B$27:$C$32,2,FALSE),K2922)</f>
        <v>AlphaBetaBotTime VS AlphaBetaBotSortMoveMemov2</v>
      </c>
    </row>
    <row r="2923" spans="1:12">
      <c r="A2923" t="s">
        <v>13248</v>
      </c>
      <c r="B2923">
        <v>4</v>
      </c>
      <c r="C2923" t="s">
        <v>27685</v>
      </c>
      <c r="D2923">
        <v>2624</v>
      </c>
      <c r="E2923">
        <v>2252</v>
      </c>
      <c r="F2923">
        <v>2</v>
      </c>
      <c r="G2923">
        <v>726</v>
      </c>
      <c r="H2923" t="s">
        <v>26862</v>
      </c>
      <c r="I2923" t="str">
        <f t="shared" si="135"/>
        <v/>
      </c>
      <c r="J2923" t="str">
        <f t="shared" si="136"/>
        <v/>
      </c>
      <c r="K2923" t="str">
        <f t="shared" si="137"/>
        <v>AlphaBetaBotSortMoveMemov2 VS AlphaBetaBotTime</v>
      </c>
      <c r="L2923" t="str">
        <f>IFERROR(VLOOKUP(K2923,Feuil9!$B$27:$C$32,2,FALSE),K2923)</f>
        <v>AlphaBetaBotTime VS AlphaBetaBotSortMoveMemov2</v>
      </c>
    </row>
    <row r="2924" spans="1:12">
      <c r="A2924" t="s">
        <v>13245</v>
      </c>
      <c r="B2924">
        <v>4</v>
      </c>
      <c r="C2924" t="s">
        <v>44198</v>
      </c>
      <c r="D2924">
        <v>15403</v>
      </c>
      <c r="E2924">
        <v>15403</v>
      </c>
      <c r="F2924">
        <v>2</v>
      </c>
      <c r="G2924">
        <v>722</v>
      </c>
      <c r="H2924" t="s">
        <v>26862</v>
      </c>
      <c r="I2924" t="str">
        <f t="shared" si="135"/>
        <v/>
      </c>
      <c r="J2924" t="str">
        <f t="shared" si="136"/>
        <v/>
      </c>
      <c r="K2924" t="str">
        <f t="shared" si="137"/>
        <v>AlphaBetaBotTime VS AlphaBetaBotSortMoveMemov2</v>
      </c>
      <c r="L2924" t="str">
        <f>IFERROR(VLOOKUP(K2924,Feuil9!$B$27:$C$32,2,FALSE),K2924)</f>
        <v>AlphaBetaBotTime VS AlphaBetaBotSortMoveMemov2</v>
      </c>
    </row>
    <row r="2925" spans="1:12">
      <c r="A2925" t="s">
        <v>13248</v>
      </c>
      <c r="B2925">
        <v>5</v>
      </c>
      <c r="C2925" t="s">
        <v>44199</v>
      </c>
      <c r="D2925">
        <v>11248</v>
      </c>
      <c r="E2925">
        <v>6992</v>
      </c>
      <c r="F2925">
        <v>2</v>
      </c>
      <c r="G2925">
        <v>727</v>
      </c>
      <c r="H2925" t="s">
        <v>26862</v>
      </c>
      <c r="I2925" t="str">
        <f t="shared" si="135"/>
        <v/>
      </c>
      <c r="J2925" t="str">
        <f t="shared" si="136"/>
        <v/>
      </c>
      <c r="K2925" t="str">
        <f t="shared" si="137"/>
        <v>AlphaBetaBotSortMoveMemov2 VS AlphaBetaBotTime</v>
      </c>
      <c r="L2925" t="str">
        <f>IFERROR(VLOOKUP(K2925,Feuil9!$B$27:$C$32,2,FALSE),K2925)</f>
        <v>AlphaBetaBotTime VS AlphaBetaBotSortMoveMemov2</v>
      </c>
    </row>
    <row r="2926" spans="1:12">
      <c r="A2926" t="s">
        <v>13245</v>
      </c>
      <c r="B2926">
        <v>4</v>
      </c>
      <c r="C2926" t="s">
        <v>44200</v>
      </c>
      <c r="D2926">
        <v>29136</v>
      </c>
      <c r="E2926">
        <v>29136</v>
      </c>
      <c r="F2926">
        <v>2</v>
      </c>
      <c r="G2926">
        <v>723</v>
      </c>
      <c r="H2926" t="s">
        <v>26862</v>
      </c>
      <c r="I2926" t="str">
        <f t="shared" si="135"/>
        <v/>
      </c>
      <c r="J2926" t="str">
        <f t="shared" si="136"/>
        <v/>
      </c>
      <c r="K2926" t="str">
        <f t="shared" si="137"/>
        <v>AlphaBetaBotTime VS AlphaBetaBotSortMoveMemov2</v>
      </c>
      <c r="L2926" t="str">
        <f>IFERROR(VLOOKUP(K2926,Feuil9!$B$27:$C$32,2,FALSE),K2926)</f>
        <v>AlphaBetaBotTime VS AlphaBetaBotSortMoveMemov2</v>
      </c>
    </row>
    <row r="2927" spans="1:12">
      <c r="A2927" t="s">
        <v>13248</v>
      </c>
      <c r="B2927">
        <v>4</v>
      </c>
      <c r="C2927" t="s">
        <v>44201</v>
      </c>
      <c r="D2927">
        <v>2624</v>
      </c>
      <c r="E2927">
        <v>2252</v>
      </c>
      <c r="F2927">
        <v>2</v>
      </c>
      <c r="G2927">
        <v>728</v>
      </c>
      <c r="H2927" t="s">
        <v>26862</v>
      </c>
      <c r="I2927" t="str">
        <f t="shared" si="135"/>
        <v/>
      </c>
      <c r="J2927" t="str">
        <f t="shared" si="136"/>
        <v>Fin</v>
      </c>
      <c r="K2927" t="str">
        <f t="shared" si="137"/>
        <v>AlphaBetaBotSortMoveMemov2 VS AlphaBetaBotTime</v>
      </c>
      <c r="L2927" t="str">
        <f>IFERROR(VLOOKUP(K2927,Feuil9!$B$27:$C$32,2,FALSE),K2927)</f>
        <v>AlphaBetaBotTime VS AlphaBetaBotSortMoveMemov2</v>
      </c>
    </row>
    <row r="2928" spans="1:12">
      <c r="A2928" t="s">
        <v>13245</v>
      </c>
      <c r="B2928">
        <v>3</v>
      </c>
      <c r="C2928" t="s">
        <v>44202</v>
      </c>
      <c r="D2928">
        <v>21845</v>
      </c>
      <c r="E2928">
        <v>21845</v>
      </c>
      <c r="F2928">
        <v>2</v>
      </c>
      <c r="G2928">
        <v>1</v>
      </c>
      <c r="H2928" t="s">
        <v>26862</v>
      </c>
      <c r="I2928" t="str">
        <f t="shared" si="135"/>
        <v>Fin</v>
      </c>
      <c r="J2928" t="str">
        <f t="shared" si="136"/>
        <v/>
      </c>
      <c r="K2928" t="str">
        <f t="shared" si="137"/>
        <v>AlphaBetaBotTime VS AlphaBetaBotSortMoveMemov3</v>
      </c>
      <c r="L2928" t="str">
        <f>IFERROR(VLOOKUP(K2928,Feuil9!$B$27:$C$32,2,FALSE),K2928)</f>
        <v>AlphaBetaBotTime VS AlphaBetaBotSortMoveMemov3</v>
      </c>
    </row>
    <row r="2929" spans="1:12">
      <c r="A2929" t="s">
        <v>13249</v>
      </c>
      <c r="B2929">
        <v>4</v>
      </c>
      <c r="C2929" t="s">
        <v>44203</v>
      </c>
      <c r="D2929">
        <v>14246</v>
      </c>
      <c r="E2929">
        <v>11077</v>
      </c>
      <c r="F2929">
        <v>2</v>
      </c>
      <c r="G2929">
        <v>1</v>
      </c>
      <c r="H2929" t="s">
        <v>26862</v>
      </c>
      <c r="I2929" t="str">
        <f t="shared" si="135"/>
        <v/>
      </c>
      <c r="J2929" t="str">
        <f t="shared" si="136"/>
        <v/>
      </c>
      <c r="K2929" t="str">
        <f t="shared" si="137"/>
        <v>AlphaBetaBotSortMoveMemov3 VS AlphaBetaBotTime</v>
      </c>
      <c r="L2929" t="str">
        <f>IFERROR(VLOOKUP(K2929,Feuil9!$B$27:$C$32,2,FALSE),K2929)</f>
        <v>AlphaBetaBotTime VS AlphaBetaBotSortMoveMemov3</v>
      </c>
    </row>
    <row r="2930" spans="1:12">
      <c r="A2930" t="s">
        <v>13245</v>
      </c>
      <c r="B2930">
        <v>4</v>
      </c>
      <c r="C2930" t="s">
        <v>44204</v>
      </c>
      <c r="D2930">
        <v>30702</v>
      </c>
      <c r="E2930">
        <v>30702</v>
      </c>
      <c r="F2930">
        <v>2</v>
      </c>
      <c r="G2930">
        <v>2</v>
      </c>
      <c r="H2930" t="s">
        <v>26862</v>
      </c>
      <c r="I2930" t="str">
        <f t="shared" si="135"/>
        <v/>
      </c>
      <c r="J2930" t="str">
        <f t="shared" si="136"/>
        <v/>
      </c>
      <c r="K2930" t="str">
        <f t="shared" si="137"/>
        <v>AlphaBetaBotTime VS AlphaBetaBotSortMoveMemov3</v>
      </c>
      <c r="L2930" t="str">
        <f>IFERROR(VLOOKUP(K2930,Feuil9!$B$27:$C$32,2,FALSE),K2930)</f>
        <v>AlphaBetaBotTime VS AlphaBetaBotSortMoveMemov3</v>
      </c>
    </row>
    <row r="2931" spans="1:12">
      <c r="A2931" t="s">
        <v>13249</v>
      </c>
      <c r="B2931">
        <v>3</v>
      </c>
      <c r="C2931" t="s">
        <v>44205</v>
      </c>
      <c r="D2931">
        <v>5006</v>
      </c>
      <c r="E2931">
        <v>4241</v>
      </c>
      <c r="F2931">
        <v>2</v>
      </c>
      <c r="G2931">
        <v>3</v>
      </c>
      <c r="H2931" t="s">
        <v>26862</v>
      </c>
      <c r="I2931" t="str">
        <f t="shared" si="135"/>
        <v/>
      </c>
      <c r="J2931" t="str">
        <f t="shared" si="136"/>
        <v/>
      </c>
      <c r="K2931" t="str">
        <f t="shared" si="137"/>
        <v>AlphaBetaBotSortMoveMemov3 VS AlphaBetaBotTime</v>
      </c>
      <c r="L2931" t="str">
        <f>IFERROR(VLOOKUP(K2931,Feuil9!$B$27:$C$32,2,FALSE),K2931)</f>
        <v>AlphaBetaBotTime VS AlphaBetaBotSortMoveMemov3</v>
      </c>
    </row>
    <row r="2932" spans="1:12">
      <c r="A2932" t="s">
        <v>13245</v>
      </c>
      <c r="B2932">
        <v>3</v>
      </c>
      <c r="C2932" t="s">
        <v>44206</v>
      </c>
      <c r="D2932">
        <v>9100</v>
      </c>
      <c r="E2932">
        <v>9100</v>
      </c>
      <c r="F2932">
        <v>2</v>
      </c>
      <c r="G2932">
        <v>3</v>
      </c>
      <c r="H2932" t="s">
        <v>26862</v>
      </c>
      <c r="I2932" t="str">
        <f t="shared" si="135"/>
        <v/>
      </c>
      <c r="J2932" t="str">
        <f t="shared" si="136"/>
        <v/>
      </c>
      <c r="K2932" t="str">
        <f t="shared" si="137"/>
        <v>AlphaBetaBotTime VS AlphaBetaBotSortMoveMemov3</v>
      </c>
      <c r="L2932" t="str">
        <f>IFERROR(VLOOKUP(K2932,Feuil9!$B$27:$C$32,2,FALSE),K2932)</f>
        <v>AlphaBetaBotTime VS AlphaBetaBotSortMoveMemov3</v>
      </c>
    </row>
    <row r="2933" spans="1:12">
      <c r="A2933" t="s">
        <v>13249</v>
      </c>
      <c r="B2933">
        <v>5</v>
      </c>
      <c r="C2933" t="s">
        <v>27620</v>
      </c>
      <c r="D2933">
        <v>5595</v>
      </c>
      <c r="E2933">
        <v>4320</v>
      </c>
      <c r="F2933">
        <v>2</v>
      </c>
      <c r="G2933">
        <v>4</v>
      </c>
      <c r="H2933" t="s">
        <v>26862</v>
      </c>
      <c r="I2933" t="str">
        <f t="shared" si="135"/>
        <v/>
      </c>
      <c r="J2933" t="str">
        <f t="shared" si="136"/>
        <v/>
      </c>
      <c r="K2933" t="str">
        <f t="shared" si="137"/>
        <v>AlphaBetaBotSortMoveMemov3 VS AlphaBetaBotTime</v>
      </c>
      <c r="L2933" t="str">
        <f>IFERROR(VLOOKUP(K2933,Feuil9!$B$27:$C$32,2,FALSE),K2933)</f>
        <v>AlphaBetaBotTime VS AlphaBetaBotSortMoveMemov3</v>
      </c>
    </row>
    <row r="2934" spans="1:12">
      <c r="A2934" t="s">
        <v>13245</v>
      </c>
      <c r="B2934">
        <v>3</v>
      </c>
      <c r="C2934" t="s">
        <v>44207</v>
      </c>
      <c r="D2934">
        <v>3974</v>
      </c>
      <c r="E2934">
        <v>3974</v>
      </c>
      <c r="F2934">
        <v>2</v>
      </c>
      <c r="G2934">
        <v>5</v>
      </c>
      <c r="H2934" t="s">
        <v>26862</v>
      </c>
      <c r="I2934" t="str">
        <f t="shared" si="135"/>
        <v/>
      </c>
      <c r="J2934" t="str">
        <f t="shared" si="136"/>
        <v/>
      </c>
      <c r="K2934" t="str">
        <f t="shared" si="137"/>
        <v>AlphaBetaBotTime VS AlphaBetaBotSortMoveMemov3</v>
      </c>
      <c r="L2934" t="str">
        <f>IFERROR(VLOOKUP(K2934,Feuil9!$B$27:$C$32,2,FALSE),K2934)</f>
        <v>AlphaBetaBotTime VS AlphaBetaBotSortMoveMemov3</v>
      </c>
    </row>
    <row r="2935" spans="1:12">
      <c r="A2935" t="s">
        <v>13249</v>
      </c>
      <c r="B2935">
        <v>4</v>
      </c>
      <c r="C2935" t="s">
        <v>44208</v>
      </c>
      <c r="D2935">
        <v>13329</v>
      </c>
      <c r="E2935">
        <v>11179</v>
      </c>
      <c r="F2935">
        <v>2</v>
      </c>
      <c r="G2935">
        <v>5</v>
      </c>
      <c r="H2935" t="s">
        <v>26862</v>
      </c>
      <c r="I2935" t="str">
        <f t="shared" si="135"/>
        <v/>
      </c>
      <c r="J2935" t="str">
        <f t="shared" si="136"/>
        <v/>
      </c>
      <c r="K2935" t="str">
        <f t="shared" si="137"/>
        <v>AlphaBetaBotSortMoveMemov3 VS AlphaBetaBotTime</v>
      </c>
      <c r="L2935" t="str">
        <f>IFERROR(VLOOKUP(K2935,Feuil9!$B$27:$C$32,2,FALSE),K2935)</f>
        <v>AlphaBetaBotTime VS AlphaBetaBotSortMoveMemov3</v>
      </c>
    </row>
    <row r="2936" spans="1:12">
      <c r="A2936" t="s">
        <v>13245</v>
      </c>
      <c r="B2936">
        <v>3</v>
      </c>
      <c r="C2936" t="s">
        <v>27467</v>
      </c>
      <c r="D2936">
        <v>8575</v>
      </c>
      <c r="E2936">
        <v>8575</v>
      </c>
      <c r="F2936">
        <v>2</v>
      </c>
      <c r="G2936">
        <v>6</v>
      </c>
      <c r="H2936" t="s">
        <v>26862</v>
      </c>
      <c r="I2936" t="str">
        <f t="shared" si="135"/>
        <v/>
      </c>
      <c r="J2936" t="str">
        <f t="shared" si="136"/>
        <v/>
      </c>
      <c r="K2936" t="str">
        <f t="shared" si="137"/>
        <v>AlphaBetaBotTime VS AlphaBetaBotSortMoveMemov3</v>
      </c>
      <c r="L2936" t="str">
        <f>IFERROR(VLOOKUP(K2936,Feuil9!$B$27:$C$32,2,FALSE),K2936)</f>
        <v>AlphaBetaBotTime VS AlphaBetaBotSortMoveMemov3</v>
      </c>
    </row>
    <row r="2937" spans="1:12">
      <c r="A2937" t="s">
        <v>13249</v>
      </c>
      <c r="B2937">
        <v>5</v>
      </c>
      <c r="C2937" t="s">
        <v>44209</v>
      </c>
      <c r="D2937">
        <v>38815</v>
      </c>
      <c r="E2937">
        <v>32419</v>
      </c>
      <c r="F2937">
        <v>2</v>
      </c>
      <c r="G2937">
        <v>6</v>
      </c>
      <c r="H2937" t="s">
        <v>26862</v>
      </c>
      <c r="I2937" t="str">
        <f t="shared" si="135"/>
        <v/>
      </c>
      <c r="J2937" t="str">
        <f t="shared" si="136"/>
        <v/>
      </c>
      <c r="K2937" t="str">
        <f t="shared" si="137"/>
        <v>AlphaBetaBotSortMoveMemov3 VS AlphaBetaBotTime</v>
      </c>
      <c r="L2937" t="str">
        <f>IFERROR(VLOOKUP(K2937,Feuil9!$B$27:$C$32,2,FALSE),K2937)</f>
        <v>AlphaBetaBotTime VS AlphaBetaBotSortMoveMemov3</v>
      </c>
    </row>
    <row r="2938" spans="1:12">
      <c r="A2938" t="s">
        <v>13245</v>
      </c>
      <c r="B2938">
        <v>4</v>
      </c>
      <c r="C2938" t="s">
        <v>44210</v>
      </c>
      <c r="D2938">
        <v>42291</v>
      </c>
      <c r="E2938">
        <v>42291</v>
      </c>
      <c r="F2938">
        <v>2</v>
      </c>
      <c r="G2938">
        <v>7</v>
      </c>
      <c r="H2938" t="s">
        <v>26862</v>
      </c>
      <c r="I2938" t="str">
        <f t="shared" si="135"/>
        <v/>
      </c>
      <c r="J2938" t="str">
        <f t="shared" si="136"/>
        <v/>
      </c>
      <c r="K2938" t="str">
        <f t="shared" si="137"/>
        <v>AlphaBetaBotTime VS AlphaBetaBotSortMoveMemov3</v>
      </c>
      <c r="L2938" t="str">
        <f>IFERROR(VLOOKUP(K2938,Feuil9!$B$27:$C$32,2,FALSE),K2938)</f>
        <v>AlphaBetaBotTime VS AlphaBetaBotSortMoveMemov3</v>
      </c>
    </row>
    <row r="2939" spans="1:12">
      <c r="A2939" t="s">
        <v>13249</v>
      </c>
      <c r="B2939">
        <v>5</v>
      </c>
      <c r="C2939" t="s">
        <v>44211</v>
      </c>
      <c r="D2939">
        <v>42738</v>
      </c>
      <c r="E2939">
        <v>35977</v>
      </c>
      <c r="F2939">
        <v>2</v>
      </c>
      <c r="G2939">
        <v>7</v>
      </c>
      <c r="H2939" t="s">
        <v>26862</v>
      </c>
      <c r="I2939" t="str">
        <f t="shared" si="135"/>
        <v/>
      </c>
      <c r="J2939" t="str">
        <f t="shared" si="136"/>
        <v/>
      </c>
      <c r="K2939" t="str">
        <f t="shared" si="137"/>
        <v>AlphaBetaBotSortMoveMemov3 VS AlphaBetaBotTime</v>
      </c>
      <c r="L2939" t="str">
        <f>IFERROR(VLOOKUP(K2939,Feuil9!$B$27:$C$32,2,FALSE),K2939)</f>
        <v>AlphaBetaBotTime VS AlphaBetaBotSortMoveMemov3</v>
      </c>
    </row>
    <row r="2940" spans="1:12">
      <c r="A2940" t="s">
        <v>13245</v>
      </c>
      <c r="B2940">
        <v>3</v>
      </c>
      <c r="C2940" t="s">
        <v>43472</v>
      </c>
      <c r="D2940">
        <v>20107</v>
      </c>
      <c r="E2940">
        <v>20107</v>
      </c>
      <c r="F2940">
        <v>2</v>
      </c>
      <c r="G2940">
        <v>8</v>
      </c>
      <c r="H2940" t="s">
        <v>26862</v>
      </c>
      <c r="I2940" t="str">
        <f t="shared" si="135"/>
        <v/>
      </c>
      <c r="J2940" t="str">
        <f t="shared" si="136"/>
        <v/>
      </c>
      <c r="K2940" t="str">
        <f t="shared" si="137"/>
        <v>AlphaBetaBotTime VS AlphaBetaBotSortMoveMemov3</v>
      </c>
      <c r="L2940" t="str">
        <f>IFERROR(VLOOKUP(K2940,Feuil9!$B$27:$C$32,2,FALSE),K2940)</f>
        <v>AlphaBetaBotTime VS AlphaBetaBotSortMoveMemov3</v>
      </c>
    </row>
    <row r="2941" spans="1:12">
      <c r="A2941" t="s">
        <v>13249</v>
      </c>
      <c r="B2941">
        <v>3</v>
      </c>
      <c r="C2941" t="s">
        <v>27561</v>
      </c>
      <c r="D2941">
        <v>3494</v>
      </c>
      <c r="E2941">
        <v>2954</v>
      </c>
      <c r="F2941">
        <v>2</v>
      </c>
      <c r="G2941">
        <v>8</v>
      </c>
      <c r="H2941" t="s">
        <v>26862</v>
      </c>
      <c r="I2941" t="str">
        <f t="shared" si="135"/>
        <v/>
      </c>
      <c r="J2941" t="str">
        <f t="shared" si="136"/>
        <v/>
      </c>
      <c r="K2941" t="str">
        <f t="shared" si="137"/>
        <v>AlphaBetaBotSortMoveMemov3 VS AlphaBetaBotTime</v>
      </c>
      <c r="L2941" t="str">
        <f>IFERROR(VLOOKUP(K2941,Feuil9!$B$27:$C$32,2,FALSE),K2941)</f>
        <v>AlphaBetaBotTime VS AlphaBetaBotSortMoveMemov3</v>
      </c>
    </row>
    <row r="2942" spans="1:12">
      <c r="A2942" t="s">
        <v>13245</v>
      </c>
      <c r="B2942">
        <v>3</v>
      </c>
      <c r="C2942" t="s">
        <v>44212</v>
      </c>
      <c r="D2942">
        <v>16548</v>
      </c>
      <c r="E2942">
        <v>16548</v>
      </c>
      <c r="F2942">
        <v>2</v>
      </c>
      <c r="G2942">
        <v>9</v>
      </c>
      <c r="H2942" t="s">
        <v>26862</v>
      </c>
      <c r="I2942" t="str">
        <f t="shared" si="135"/>
        <v/>
      </c>
      <c r="J2942" t="str">
        <f t="shared" si="136"/>
        <v/>
      </c>
      <c r="K2942" t="str">
        <f t="shared" si="137"/>
        <v>AlphaBetaBotTime VS AlphaBetaBotSortMoveMemov3</v>
      </c>
      <c r="L2942" t="str">
        <f>IFERROR(VLOOKUP(K2942,Feuil9!$B$27:$C$32,2,FALSE),K2942)</f>
        <v>AlphaBetaBotTime VS AlphaBetaBotSortMoveMemov3</v>
      </c>
    </row>
    <row r="2943" spans="1:12">
      <c r="A2943" t="s">
        <v>13249</v>
      </c>
      <c r="B2943">
        <v>4</v>
      </c>
      <c r="C2943" t="s">
        <v>44213</v>
      </c>
      <c r="D2943">
        <v>26966</v>
      </c>
      <c r="E2943">
        <v>23202</v>
      </c>
      <c r="F2943">
        <v>2</v>
      </c>
      <c r="G2943">
        <v>9</v>
      </c>
      <c r="H2943" t="s">
        <v>26862</v>
      </c>
      <c r="I2943" t="str">
        <f t="shared" si="135"/>
        <v/>
      </c>
      <c r="J2943" t="str">
        <f t="shared" si="136"/>
        <v/>
      </c>
      <c r="K2943" t="str">
        <f t="shared" si="137"/>
        <v>AlphaBetaBotSortMoveMemov3 VS AlphaBetaBotTime</v>
      </c>
      <c r="L2943" t="str">
        <f>IFERROR(VLOOKUP(K2943,Feuil9!$B$27:$C$32,2,FALSE),K2943)</f>
        <v>AlphaBetaBotTime VS AlphaBetaBotSortMoveMemov3</v>
      </c>
    </row>
    <row r="2944" spans="1:12">
      <c r="A2944" t="s">
        <v>13245</v>
      </c>
      <c r="B2944">
        <v>3</v>
      </c>
      <c r="C2944" t="s">
        <v>44214</v>
      </c>
      <c r="D2944">
        <v>27854</v>
      </c>
      <c r="E2944">
        <v>27854</v>
      </c>
      <c r="F2944">
        <v>2</v>
      </c>
      <c r="G2944">
        <v>10</v>
      </c>
      <c r="H2944" t="s">
        <v>26862</v>
      </c>
      <c r="I2944" t="str">
        <f t="shared" si="135"/>
        <v/>
      </c>
      <c r="J2944" t="str">
        <f t="shared" si="136"/>
        <v/>
      </c>
      <c r="K2944" t="str">
        <f t="shared" si="137"/>
        <v>AlphaBetaBotTime VS AlphaBetaBotSortMoveMemov3</v>
      </c>
      <c r="L2944" t="str">
        <f>IFERROR(VLOOKUP(K2944,Feuil9!$B$27:$C$32,2,FALSE),K2944)</f>
        <v>AlphaBetaBotTime VS AlphaBetaBotSortMoveMemov3</v>
      </c>
    </row>
    <row r="2945" spans="1:12">
      <c r="A2945" t="s">
        <v>13249</v>
      </c>
      <c r="B2945">
        <v>5</v>
      </c>
      <c r="C2945" t="s">
        <v>44215</v>
      </c>
      <c r="D2945">
        <v>45048</v>
      </c>
      <c r="E2945">
        <v>37044</v>
      </c>
      <c r="F2945">
        <v>2</v>
      </c>
      <c r="G2945">
        <v>10</v>
      </c>
      <c r="H2945" t="s">
        <v>26862</v>
      </c>
      <c r="I2945" t="str">
        <f t="shared" si="135"/>
        <v/>
      </c>
      <c r="J2945" t="str">
        <f t="shared" si="136"/>
        <v/>
      </c>
      <c r="K2945" t="str">
        <f t="shared" si="137"/>
        <v>AlphaBetaBotSortMoveMemov3 VS AlphaBetaBotTime</v>
      </c>
      <c r="L2945" t="str">
        <f>IFERROR(VLOOKUP(K2945,Feuil9!$B$27:$C$32,2,FALSE),K2945)</f>
        <v>AlphaBetaBotTime VS AlphaBetaBotSortMoveMemov3</v>
      </c>
    </row>
    <row r="2946" spans="1:12">
      <c r="A2946" t="s">
        <v>13245</v>
      </c>
      <c r="B2946">
        <v>4</v>
      </c>
      <c r="C2946" t="s">
        <v>44216</v>
      </c>
      <c r="D2946">
        <v>28637</v>
      </c>
      <c r="E2946">
        <v>28637</v>
      </c>
      <c r="F2946">
        <v>2</v>
      </c>
      <c r="G2946">
        <v>11</v>
      </c>
      <c r="H2946" t="s">
        <v>26862</v>
      </c>
      <c r="I2946" t="str">
        <f t="shared" si="135"/>
        <v/>
      </c>
      <c r="J2946" t="str">
        <f t="shared" si="136"/>
        <v/>
      </c>
      <c r="K2946" t="str">
        <f t="shared" si="137"/>
        <v>AlphaBetaBotTime VS AlphaBetaBotSortMoveMemov3</v>
      </c>
      <c r="L2946" t="str">
        <f>IFERROR(VLOOKUP(K2946,Feuil9!$B$27:$C$32,2,FALSE),K2946)</f>
        <v>AlphaBetaBotTime VS AlphaBetaBotSortMoveMemov3</v>
      </c>
    </row>
    <row r="2947" spans="1:12">
      <c r="A2947" t="s">
        <v>13249</v>
      </c>
      <c r="B2947">
        <v>4</v>
      </c>
      <c r="C2947" t="s">
        <v>27078</v>
      </c>
      <c r="D2947">
        <v>17993</v>
      </c>
      <c r="E2947">
        <v>14929</v>
      </c>
      <c r="F2947">
        <v>2</v>
      </c>
      <c r="G2947">
        <v>11</v>
      </c>
      <c r="H2947" t="s">
        <v>26862</v>
      </c>
      <c r="I2947" t="str">
        <f t="shared" ref="I2947:I3010" si="138">IF(AND(G2946&lt;&gt;1,G2947=1),"Fin","")</f>
        <v/>
      </c>
      <c r="J2947" t="str">
        <f t="shared" ref="J2947:J3010" si="139">IF(AND(G2947&lt;&gt;1,G2948=1),"Fin","")</f>
        <v/>
      </c>
      <c r="K2947" t="str">
        <f t="shared" ref="K2947:K3010" si="140">A2947&amp;" VS "&amp;A2948</f>
        <v>AlphaBetaBotSortMoveMemov3 VS AlphaBetaBotTime</v>
      </c>
      <c r="L2947" t="str">
        <f>IFERROR(VLOOKUP(K2947,Feuil9!$B$27:$C$32,2,FALSE),K2947)</f>
        <v>AlphaBetaBotTime VS AlphaBetaBotSortMoveMemov3</v>
      </c>
    </row>
    <row r="2948" spans="1:12">
      <c r="A2948" t="s">
        <v>13245</v>
      </c>
      <c r="B2948">
        <v>3</v>
      </c>
      <c r="C2948" t="s">
        <v>44217</v>
      </c>
      <c r="D2948">
        <v>15917</v>
      </c>
      <c r="E2948">
        <v>15917</v>
      </c>
      <c r="F2948">
        <v>2</v>
      </c>
      <c r="G2948">
        <v>12</v>
      </c>
      <c r="H2948" t="s">
        <v>26862</v>
      </c>
      <c r="I2948" t="str">
        <f t="shared" si="138"/>
        <v/>
      </c>
      <c r="J2948" t="str">
        <f t="shared" si="139"/>
        <v/>
      </c>
      <c r="K2948" t="str">
        <f t="shared" si="140"/>
        <v>AlphaBetaBotTime VS AlphaBetaBotSortMoveMemov3</v>
      </c>
      <c r="L2948" t="str">
        <f>IFERROR(VLOOKUP(K2948,Feuil9!$B$27:$C$32,2,FALSE),K2948)</f>
        <v>AlphaBetaBotTime VS AlphaBetaBotSortMoveMemov3</v>
      </c>
    </row>
    <row r="2949" spans="1:12">
      <c r="A2949" t="s">
        <v>13249</v>
      </c>
      <c r="B2949">
        <v>4</v>
      </c>
      <c r="C2949" t="s">
        <v>44218</v>
      </c>
      <c r="D2949">
        <v>33981</v>
      </c>
      <c r="E2949">
        <v>27990</v>
      </c>
      <c r="F2949">
        <v>2</v>
      </c>
      <c r="G2949">
        <v>12</v>
      </c>
      <c r="H2949" t="s">
        <v>26862</v>
      </c>
      <c r="I2949" t="str">
        <f t="shared" si="138"/>
        <v/>
      </c>
      <c r="J2949" t="str">
        <f t="shared" si="139"/>
        <v/>
      </c>
      <c r="K2949" t="str">
        <f t="shared" si="140"/>
        <v>AlphaBetaBotSortMoveMemov3 VS AlphaBetaBotTime</v>
      </c>
      <c r="L2949" t="str">
        <f>IFERROR(VLOOKUP(K2949,Feuil9!$B$27:$C$32,2,FALSE),K2949)</f>
        <v>AlphaBetaBotTime VS AlphaBetaBotSortMoveMemov3</v>
      </c>
    </row>
    <row r="2950" spans="1:12">
      <c r="A2950" t="s">
        <v>13245</v>
      </c>
      <c r="B2950">
        <v>3</v>
      </c>
      <c r="C2950" t="s">
        <v>44219</v>
      </c>
      <c r="D2950">
        <v>17161</v>
      </c>
      <c r="E2950">
        <v>17161</v>
      </c>
      <c r="F2950">
        <v>2</v>
      </c>
      <c r="G2950">
        <v>13</v>
      </c>
      <c r="H2950" t="s">
        <v>26862</v>
      </c>
      <c r="I2950" t="str">
        <f t="shared" si="138"/>
        <v/>
      </c>
      <c r="J2950" t="str">
        <f t="shared" si="139"/>
        <v/>
      </c>
      <c r="K2950" t="str">
        <f t="shared" si="140"/>
        <v>AlphaBetaBotTime VS AlphaBetaBotSortMoveMemov3</v>
      </c>
      <c r="L2950" t="str">
        <f>IFERROR(VLOOKUP(K2950,Feuil9!$B$27:$C$32,2,FALSE),K2950)</f>
        <v>AlphaBetaBotTime VS AlphaBetaBotSortMoveMemov3</v>
      </c>
    </row>
    <row r="2951" spans="1:12">
      <c r="A2951" t="s">
        <v>13249</v>
      </c>
      <c r="B2951">
        <v>4</v>
      </c>
      <c r="C2951" t="s">
        <v>44220</v>
      </c>
      <c r="D2951">
        <v>35811</v>
      </c>
      <c r="E2951">
        <v>30977</v>
      </c>
      <c r="F2951">
        <v>2</v>
      </c>
      <c r="G2951">
        <v>13</v>
      </c>
      <c r="H2951" t="s">
        <v>26862</v>
      </c>
      <c r="I2951" t="str">
        <f t="shared" si="138"/>
        <v/>
      </c>
      <c r="J2951" t="str">
        <f t="shared" si="139"/>
        <v/>
      </c>
      <c r="K2951" t="str">
        <f t="shared" si="140"/>
        <v>AlphaBetaBotSortMoveMemov3 VS AlphaBetaBotTime</v>
      </c>
      <c r="L2951" t="str">
        <f>IFERROR(VLOOKUP(K2951,Feuil9!$B$27:$C$32,2,FALSE),K2951)</f>
        <v>AlphaBetaBotTime VS AlphaBetaBotSortMoveMemov3</v>
      </c>
    </row>
    <row r="2952" spans="1:12">
      <c r="A2952" t="s">
        <v>13245</v>
      </c>
      <c r="B2952">
        <v>3</v>
      </c>
      <c r="C2952" t="s">
        <v>44221</v>
      </c>
      <c r="D2952">
        <v>6186</v>
      </c>
      <c r="E2952">
        <v>6186</v>
      </c>
      <c r="F2952">
        <v>2</v>
      </c>
      <c r="G2952">
        <v>14</v>
      </c>
      <c r="H2952" t="s">
        <v>26862</v>
      </c>
      <c r="I2952" t="str">
        <f t="shared" si="138"/>
        <v/>
      </c>
      <c r="J2952" t="str">
        <f t="shared" si="139"/>
        <v/>
      </c>
      <c r="K2952" t="str">
        <f t="shared" si="140"/>
        <v>AlphaBetaBotTime VS AlphaBetaBotSortMoveMemov3</v>
      </c>
      <c r="L2952" t="str">
        <f>IFERROR(VLOOKUP(K2952,Feuil9!$B$27:$C$32,2,FALSE),K2952)</f>
        <v>AlphaBetaBotTime VS AlphaBetaBotSortMoveMemov3</v>
      </c>
    </row>
    <row r="2953" spans="1:12">
      <c r="A2953" t="s">
        <v>13249</v>
      </c>
      <c r="B2953">
        <v>4</v>
      </c>
      <c r="C2953" t="s">
        <v>44222</v>
      </c>
      <c r="D2953">
        <v>33981</v>
      </c>
      <c r="E2953">
        <v>27990</v>
      </c>
      <c r="F2953">
        <v>2</v>
      </c>
      <c r="G2953">
        <v>14</v>
      </c>
      <c r="H2953" t="s">
        <v>26862</v>
      </c>
      <c r="I2953" t="str">
        <f t="shared" si="138"/>
        <v/>
      </c>
      <c r="J2953" t="str">
        <f t="shared" si="139"/>
        <v/>
      </c>
      <c r="K2953" t="str">
        <f t="shared" si="140"/>
        <v>AlphaBetaBotSortMoveMemov3 VS AlphaBetaBotTime</v>
      </c>
      <c r="L2953" t="str">
        <f>IFERROR(VLOOKUP(K2953,Feuil9!$B$27:$C$32,2,FALSE),K2953)</f>
        <v>AlphaBetaBotTime VS AlphaBetaBotSortMoveMemov3</v>
      </c>
    </row>
    <row r="2954" spans="1:12">
      <c r="A2954" t="s">
        <v>13245</v>
      </c>
      <c r="B2954">
        <v>3</v>
      </c>
      <c r="C2954" t="s">
        <v>44223</v>
      </c>
      <c r="D2954">
        <v>17161</v>
      </c>
      <c r="E2954">
        <v>17161</v>
      </c>
      <c r="F2954">
        <v>2</v>
      </c>
      <c r="G2954">
        <v>15</v>
      </c>
      <c r="H2954" t="s">
        <v>26862</v>
      </c>
      <c r="I2954" t="str">
        <f t="shared" si="138"/>
        <v/>
      </c>
      <c r="J2954" t="str">
        <f t="shared" si="139"/>
        <v/>
      </c>
      <c r="K2954" t="str">
        <f t="shared" si="140"/>
        <v>AlphaBetaBotTime VS AlphaBetaBotSortMoveMemov3</v>
      </c>
      <c r="L2954" t="str">
        <f>IFERROR(VLOOKUP(K2954,Feuil9!$B$27:$C$32,2,FALSE),K2954)</f>
        <v>AlphaBetaBotTime VS AlphaBetaBotSortMoveMemov3</v>
      </c>
    </row>
    <row r="2955" spans="1:12">
      <c r="A2955" t="s">
        <v>13249</v>
      </c>
      <c r="B2955">
        <v>4</v>
      </c>
      <c r="C2955" t="s">
        <v>44224</v>
      </c>
      <c r="D2955">
        <v>35811</v>
      </c>
      <c r="E2955">
        <v>30977</v>
      </c>
      <c r="F2955">
        <v>2</v>
      </c>
      <c r="G2955">
        <v>15</v>
      </c>
      <c r="H2955" t="s">
        <v>26862</v>
      </c>
      <c r="I2955" t="str">
        <f t="shared" si="138"/>
        <v/>
      </c>
      <c r="J2955" t="str">
        <f t="shared" si="139"/>
        <v/>
      </c>
      <c r="K2955" t="str">
        <f t="shared" si="140"/>
        <v>AlphaBetaBotSortMoveMemov3 VS AlphaBetaBotTime</v>
      </c>
      <c r="L2955" t="str">
        <f>IFERROR(VLOOKUP(K2955,Feuil9!$B$27:$C$32,2,FALSE),K2955)</f>
        <v>AlphaBetaBotTime VS AlphaBetaBotSortMoveMemov3</v>
      </c>
    </row>
    <row r="2956" spans="1:12">
      <c r="A2956" t="s">
        <v>13245</v>
      </c>
      <c r="B2956">
        <v>3</v>
      </c>
      <c r="C2956" t="s">
        <v>44225</v>
      </c>
      <c r="D2956">
        <v>6186</v>
      </c>
      <c r="E2956">
        <v>6186</v>
      </c>
      <c r="F2956">
        <v>2</v>
      </c>
      <c r="G2956">
        <v>16</v>
      </c>
      <c r="H2956" t="s">
        <v>26862</v>
      </c>
      <c r="I2956" t="str">
        <f t="shared" si="138"/>
        <v/>
      </c>
      <c r="J2956" t="str">
        <f t="shared" si="139"/>
        <v/>
      </c>
      <c r="K2956" t="str">
        <f t="shared" si="140"/>
        <v>AlphaBetaBotTime VS AlphaBetaBotSortMoveMemov3</v>
      </c>
      <c r="L2956" t="str">
        <f>IFERROR(VLOOKUP(K2956,Feuil9!$B$27:$C$32,2,FALSE),K2956)</f>
        <v>AlphaBetaBotTime VS AlphaBetaBotSortMoveMemov3</v>
      </c>
    </row>
    <row r="2957" spans="1:12">
      <c r="A2957" t="s">
        <v>13249</v>
      </c>
      <c r="B2957">
        <v>4</v>
      </c>
      <c r="C2957" t="s">
        <v>44226</v>
      </c>
      <c r="D2957">
        <v>33981</v>
      </c>
      <c r="E2957">
        <v>27990</v>
      </c>
      <c r="F2957">
        <v>2</v>
      </c>
      <c r="G2957">
        <v>16</v>
      </c>
      <c r="H2957" t="s">
        <v>26862</v>
      </c>
      <c r="I2957" t="str">
        <f t="shared" si="138"/>
        <v/>
      </c>
      <c r="J2957" t="str">
        <f t="shared" si="139"/>
        <v/>
      </c>
      <c r="K2957" t="str">
        <f t="shared" si="140"/>
        <v>AlphaBetaBotSortMoveMemov3 VS AlphaBetaBotTime</v>
      </c>
      <c r="L2957" t="str">
        <f>IFERROR(VLOOKUP(K2957,Feuil9!$B$27:$C$32,2,FALSE),K2957)</f>
        <v>AlphaBetaBotTime VS AlphaBetaBotSortMoveMemov3</v>
      </c>
    </row>
    <row r="2958" spans="1:12">
      <c r="A2958" t="s">
        <v>13245</v>
      </c>
      <c r="B2958">
        <v>3</v>
      </c>
      <c r="C2958" t="s">
        <v>44227</v>
      </c>
      <c r="D2958">
        <v>17161</v>
      </c>
      <c r="E2958">
        <v>17161</v>
      </c>
      <c r="F2958">
        <v>2</v>
      </c>
      <c r="G2958">
        <v>17</v>
      </c>
      <c r="H2958" t="s">
        <v>26862</v>
      </c>
      <c r="I2958" t="str">
        <f t="shared" si="138"/>
        <v/>
      </c>
      <c r="J2958" t="str">
        <f t="shared" si="139"/>
        <v/>
      </c>
      <c r="K2958" t="str">
        <f t="shared" si="140"/>
        <v>AlphaBetaBotTime VS AlphaBetaBotSortMoveMemov3</v>
      </c>
      <c r="L2958" t="str">
        <f>IFERROR(VLOOKUP(K2958,Feuil9!$B$27:$C$32,2,FALSE),K2958)</f>
        <v>AlphaBetaBotTime VS AlphaBetaBotSortMoveMemov3</v>
      </c>
    </row>
    <row r="2959" spans="1:12">
      <c r="A2959" t="s">
        <v>13249</v>
      </c>
      <c r="B2959">
        <v>4</v>
      </c>
      <c r="C2959" t="s">
        <v>44228</v>
      </c>
      <c r="D2959">
        <v>35811</v>
      </c>
      <c r="E2959">
        <v>30977</v>
      </c>
      <c r="F2959">
        <v>2</v>
      </c>
      <c r="G2959">
        <v>17</v>
      </c>
      <c r="H2959" t="s">
        <v>26862</v>
      </c>
      <c r="I2959" t="str">
        <f t="shared" si="138"/>
        <v/>
      </c>
      <c r="J2959" t="str">
        <f t="shared" si="139"/>
        <v/>
      </c>
      <c r="K2959" t="str">
        <f t="shared" si="140"/>
        <v>AlphaBetaBotSortMoveMemov3 VS AlphaBetaBotTime</v>
      </c>
      <c r="L2959" t="str">
        <f>IFERROR(VLOOKUP(K2959,Feuil9!$B$27:$C$32,2,FALSE),K2959)</f>
        <v>AlphaBetaBotTime VS AlphaBetaBotSortMoveMemov3</v>
      </c>
    </row>
    <row r="2960" spans="1:12">
      <c r="A2960" t="s">
        <v>13245</v>
      </c>
      <c r="B2960">
        <v>3</v>
      </c>
      <c r="C2960" t="s">
        <v>44229</v>
      </c>
      <c r="D2960">
        <v>6186</v>
      </c>
      <c r="E2960">
        <v>6186</v>
      </c>
      <c r="F2960">
        <v>2</v>
      </c>
      <c r="G2960">
        <v>18</v>
      </c>
      <c r="H2960" t="s">
        <v>26862</v>
      </c>
      <c r="I2960" t="str">
        <f t="shared" si="138"/>
        <v/>
      </c>
      <c r="J2960" t="str">
        <f t="shared" si="139"/>
        <v/>
      </c>
      <c r="K2960" t="str">
        <f t="shared" si="140"/>
        <v>AlphaBetaBotTime VS AlphaBetaBotSortMoveMemov3</v>
      </c>
      <c r="L2960" t="str">
        <f>IFERROR(VLOOKUP(K2960,Feuil9!$B$27:$C$32,2,FALSE),K2960)</f>
        <v>AlphaBetaBotTime VS AlphaBetaBotSortMoveMemov3</v>
      </c>
    </row>
    <row r="2961" spans="1:12">
      <c r="A2961" t="s">
        <v>13249</v>
      </c>
      <c r="B2961">
        <v>4</v>
      </c>
      <c r="C2961" t="s">
        <v>44230</v>
      </c>
      <c r="D2961">
        <v>33981</v>
      </c>
      <c r="E2961">
        <v>27990</v>
      </c>
      <c r="F2961">
        <v>2</v>
      </c>
      <c r="G2961">
        <v>18</v>
      </c>
      <c r="H2961" t="s">
        <v>26862</v>
      </c>
      <c r="I2961" t="str">
        <f t="shared" si="138"/>
        <v/>
      </c>
      <c r="J2961" t="str">
        <f t="shared" si="139"/>
        <v/>
      </c>
      <c r="K2961" t="str">
        <f t="shared" si="140"/>
        <v>AlphaBetaBotSortMoveMemov3 VS AlphaBetaBotTime</v>
      </c>
      <c r="L2961" t="str">
        <f>IFERROR(VLOOKUP(K2961,Feuil9!$B$27:$C$32,2,FALSE),K2961)</f>
        <v>AlphaBetaBotTime VS AlphaBetaBotSortMoveMemov3</v>
      </c>
    </row>
    <row r="2962" spans="1:12">
      <c r="A2962" t="s">
        <v>13245</v>
      </c>
      <c r="B2962">
        <v>3</v>
      </c>
      <c r="C2962" t="s">
        <v>44231</v>
      </c>
      <c r="D2962">
        <v>17161</v>
      </c>
      <c r="E2962">
        <v>17161</v>
      </c>
      <c r="F2962">
        <v>2</v>
      </c>
      <c r="G2962">
        <v>19</v>
      </c>
      <c r="H2962" t="s">
        <v>26862</v>
      </c>
      <c r="I2962" t="str">
        <f t="shared" si="138"/>
        <v/>
      </c>
      <c r="J2962" t="str">
        <f t="shared" si="139"/>
        <v/>
      </c>
      <c r="K2962" t="str">
        <f t="shared" si="140"/>
        <v>AlphaBetaBotTime VS AlphaBetaBotSortMoveMemov3</v>
      </c>
      <c r="L2962" t="str">
        <f>IFERROR(VLOOKUP(K2962,Feuil9!$B$27:$C$32,2,FALSE),K2962)</f>
        <v>AlphaBetaBotTime VS AlphaBetaBotSortMoveMemov3</v>
      </c>
    </row>
    <row r="2963" spans="1:12">
      <c r="A2963" t="s">
        <v>13249</v>
      </c>
      <c r="B2963">
        <v>4</v>
      </c>
      <c r="C2963" t="s">
        <v>44232</v>
      </c>
      <c r="D2963">
        <v>35811</v>
      </c>
      <c r="E2963">
        <v>30977</v>
      </c>
      <c r="F2963">
        <v>2</v>
      </c>
      <c r="G2963">
        <v>19</v>
      </c>
      <c r="H2963" t="s">
        <v>26862</v>
      </c>
      <c r="I2963" t="str">
        <f t="shared" si="138"/>
        <v/>
      </c>
      <c r="J2963" t="str">
        <f t="shared" si="139"/>
        <v/>
      </c>
      <c r="K2963" t="str">
        <f t="shared" si="140"/>
        <v>AlphaBetaBotSortMoveMemov3 VS AlphaBetaBotTime</v>
      </c>
      <c r="L2963" t="str">
        <f>IFERROR(VLOOKUP(K2963,Feuil9!$B$27:$C$32,2,FALSE),K2963)</f>
        <v>AlphaBetaBotTime VS AlphaBetaBotSortMoveMemov3</v>
      </c>
    </row>
    <row r="2964" spans="1:12">
      <c r="A2964" t="s">
        <v>13245</v>
      </c>
      <c r="B2964">
        <v>3</v>
      </c>
      <c r="C2964" t="s">
        <v>44233</v>
      </c>
      <c r="D2964">
        <v>6186</v>
      </c>
      <c r="E2964">
        <v>6186</v>
      </c>
      <c r="F2964">
        <v>2</v>
      </c>
      <c r="G2964">
        <v>20</v>
      </c>
      <c r="H2964" t="s">
        <v>26862</v>
      </c>
      <c r="I2964" t="str">
        <f t="shared" si="138"/>
        <v/>
      </c>
      <c r="J2964" t="str">
        <f t="shared" si="139"/>
        <v/>
      </c>
      <c r="K2964" t="str">
        <f t="shared" si="140"/>
        <v>AlphaBetaBotTime VS AlphaBetaBotSortMoveMemov3</v>
      </c>
      <c r="L2964" t="str">
        <f>IFERROR(VLOOKUP(K2964,Feuil9!$B$27:$C$32,2,FALSE),K2964)</f>
        <v>AlphaBetaBotTime VS AlphaBetaBotSortMoveMemov3</v>
      </c>
    </row>
    <row r="2965" spans="1:12">
      <c r="A2965" t="s">
        <v>13249</v>
      </c>
      <c r="B2965">
        <v>4</v>
      </c>
      <c r="C2965" t="s">
        <v>44234</v>
      </c>
      <c r="D2965">
        <v>33981</v>
      </c>
      <c r="E2965">
        <v>27990</v>
      </c>
      <c r="F2965">
        <v>2</v>
      </c>
      <c r="G2965">
        <v>20</v>
      </c>
      <c r="H2965" t="s">
        <v>26862</v>
      </c>
      <c r="I2965" t="str">
        <f t="shared" si="138"/>
        <v/>
      </c>
      <c r="J2965" t="str">
        <f t="shared" si="139"/>
        <v/>
      </c>
      <c r="K2965" t="str">
        <f t="shared" si="140"/>
        <v>AlphaBetaBotSortMoveMemov3 VS AlphaBetaBotTime</v>
      </c>
      <c r="L2965" t="str">
        <f>IFERROR(VLOOKUP(K2965,Feuil9!$B$27:$C$32,2,FALSE),K2965)</f>
        <v>AlphaBetaBotTime VS AlphaBetaBotSortMoveMemov3</v>
      </c>
    </row>
    <row r="2966" spans="1:12">
      <c r="A2966" t="s">
        <v>13245</v>
      </c>
      <c r="B2966">
        <v>3</v>
      </c>
      <c r="C2966" t="s">
        <v>44235</v>
      </c>
      <c r="D2966">
        <v>17161</v>
      </c>
      <c r="E2966">
        <v>17161</v>
      </c>
      <c r="F2966">
        <v>2</v>
      </c>
      <c r="G2966">
        <v>21</v>
      </c>
      <c r="H2966" t="s">
        <v>26862</v>
      </c>
      <c r="I2966" t="str">
        <f t="shared" si="138"/>
        <v/>
      </c>
      <c r="J2966" t="str">
        <f t="shared" si="139"/>
        <v/>
      </c>
      <c r="K2966" t="str">
        <f t="shared" si="140"/>
        <v>AlphaBetaBotTime VS AlphaBetaBotSortMoveMemov3</v>
      </c>
      <c r="L2966" t="str">
        <f>IFERROR(VLOOKUP(K2966,Feuil9!$B$27:$C$32,2,FALSE),K2966)</f>
        <v>AlphaBetaBotTime VS AlphaBetaBotSortMoveMemov3</v>
      </c>
    </row>
    <row r="2967" spans="1:12">
      <c r="A2967" t="s">
        <v>13249</v>
      </c>
      <c r="B2967">
        <v>4</v>
      </c>
      <c r="C2967" t="s">
        <v>44236</v>
      </c>
      <c r="D2967">
        <v>35811</v>
      </c>
      <c r="E2967">
        <v>30977</v>
      </c>
      <c r="F2967">
        <v>2</v>
      </c>
      <c r="G2967">
        <v>21</v>
      </c>
      <c r="H2967" t="s">
        <v>26862</v>
      </c>
      <c r="I2967" t="str">
        <f t="shared" si="138"/>
        <v/>
      </c>
      <c r="J2967" t="str">
        <f t="shared" si="139"/>
        <v/>
      </c>
      <c r="K2967" t="str">
        <f t="shared" si="140"/>
        <v>AlphaBetaBotSortMoveMemov3 VS AlphaBetaBotTime</v>
      </c>
      <c r="L2967" t="str">
        <f>IFERROR(VLOOKUP(K2967,Feuil9!$B$27:$C$32,2,FALSE),K2967)</f>
        <v>AlphaBetaBotTime VS AlphaBetaBotSortMoveMemov3</v>
      </c>
    </row>
    <row r="2968" spans="1:12">
      <c r="A2968" t="s">
        <v>13245</v>
      </c>
      <c r="B2968">
        <v>3</v>
      </c>
      <c r="C2968" t="s">
        <v>44237</v>
      </c>
      <c r="D2968">
        <v>6186</v>
      </c>
      <c r="E2968">
        <v>6186</v>
      </c>
      <c r="F2968">
        <v>2</v>
      </c>
      <c r="G2968">
        <v>22</v>
      </c>
      <c r="H2968" t="s">
        <v>26862</v>
      </c>
      <c r="I2968" t="str">
        <f t="shared" si="138"/>
        <v/>
      </c>
      <c r="J2968" t="str">
        <f t="shared" si="139"/>
        <v/>
      </c>
      <c r="K2968" t="str">
        <f t="shared" si="140"/>
        <v>AlphaBetaBotTime VS AlphaBetaBotSortMoveMemov3</v>
      </c>
      <c r="L2968" t="str">
        <f>IFERROR(VLOOKUP(K2968,Feuil9!$B$27:$C$32,2,FALSE),K2968)</f>
        <v>AlphaBetaBotTime VS AlphaBetaBotSortMoveMemov3</v>
      </c>
    </row>
    <row r="2969" spans="1:12">
      <c r="A2969" t="s">
        <v>13249</v>
      </c>
      <c r="B2969">
        <v>4</v>
      </c>
      <c r="C2969" t="s">
        <v>44238</v>
      </c>
      <c r="D2969">
        <v>33981</v>
      </c>
      <c r="E2969">
        <v>27990</v>
      </c>
      <c r="F2969">
        <v>2</v>
      </c>
      <c r="G2969">
        <v>22</v>
      </c>
      <c r="H2969" t="s">
        <v>26862</v>
      </c>
      <c r="I2969" t="str">
        <f t="shared" si="138"/>
        <v/>
      </c>
      <c r="J2969" t="str">
        <f t="shared" si="139"/>
        <v/>
      </c>
      <c r="K2969" t="str">
        <f t="shared" si="140"/>
        <v>AlphaBetaBotSortMoveMemov3 VS AlphaBetaBotTime</v>
      </c>
      <c r="L2969" t="str">
        <f>IFERROR(VLOOKUP(K2969,Feuil9!$B$27:$C$32,2,FALSE),K2969)</f>
        <v>AlphaBetaBotTime VS AlphaBetaBotSortMoveMemov3</v>
      </c>
    </row>
    <row r="2970" spans="1:12">
      <c r="A2970" t="s">
        <v>13245</v>
      </c>
      <c r="B2970">
        <v>3</v>
      </c>
      <c r="C2970" t="s">
        <v>43814</v>
      </c>
      <c r="D2970">
        <v>17161</v>
      </c>
      <c r="E2970">
        <v>17161</v>
      </c>
      <c r="F2970">
        <v>2</v>
      </c>
      <c r="G2970">
        <v>23</v>
      </c>
      <c r="H2970" t="s">
        <v>26862</v>
      </c>
      <c r="I2970" t="str">
        <f t="shared" si="138"/>
        <v/>
      </c>
      <c r="J2970" t="str">
        <f t="shared" si="139"/>
        <v/>
      </c>
      <c r="K2970" t="str">
        <f t="shared" si="140"/>
        <v>AlphaBetaBotTime VS AlphaBetaBotSortMoveMemov3</v>
      </c>
      <c r="L2970" t="str">
        <f>IFERROR(VLOOKUP(K2970,Feuil9!$B$27:$C$32,2,FALSE),K2970)</f>
        <v>AlphaBetaBotTime VS AlphaBetaBotSortMoveMemov3</v>
      </c>
    </row>
    <row r="2971" spans="1:12">
      <c r="A2971" t="s">
        <v>13249</v>
      </c>
      <c r="B2971">
        <v>4</v>
      </c>
      <c r="C2971" t="s">
        <v>44239</v>
      </c>
      <c r="D2971">
        <v>35811</v>
      </c>
      <c r="E2971">
        <v>30977</v>
      </c>
      <c r="F2971">
        <v>2</v>
      </c>
      <c r="G2971">
        <v>23</v>
      </c>
      <c r="H2971" t="s">
        <v>26862</v>
      </c>
      <c r="I2971" t="str">
        <f t="shared" si="138"/>
        <v/>
      </c>
      <c r="J2971" t="str">
        <f t="shared" si="139"/>
        <v/>
      </c>
      <c r="K2971" t="str">
        <f t="shared" si="140"/>
        <v>AlphaBetaBotSortMoveMemov3 VS AlphaBetaBotTime</v>
      </c>
      <c r="L2971" t="str">
        <f>IFERROR(VLOOKUP(K2971,Feuil9!$B$27:$C$32,2,FALSE),K2971)</f>
        <v>AlphaBetaBotTime VS AlphaBetaBotSortMoveMemov3</v>
      </c>
    </row>
    <row r="2972" spans="1:12">
      <c r="A2972" t="s">
        <v>13245</v>
      </c>
      <c r="B2972">
        <v>3</v>
      </c>
      <c r="C2972" t="s">
        <v>44240</v>
      </c>
      <c r="D2972">
        <v>6186</v>
      </c>
      <c r="E2972">
        <v>6186</v>
      </c>
      <c r="F2972">
        <v>2</v>
      </c>
      <c r="G2972">
        <v>24</v>
      </c>
      <c r="H2972" t="s">
        <v>26862</v>
      </c>
      <c r="I2972" t="str">
        <f t="shared" si="138"/>
        <v/>
      </c>
      <c r="J2972" t="str">
        <f t="shared" si="139"/>
        <v/>
      </c>
      <c r="K2972" t="str">
        <f t="shared" si="140"/>
        <v>AlphaBetaBotTime VS AlphaBetaBotSortMoveMemov3</v>
      </c>
      <c r="L2972" t="str">
        <f>IFERROR(VLOOKUP(K2972,Feuil9!$B$27:$C$32,2,FALSE),K2972)</f>
        <v>AlphaBetaBotTime VS AlphaBetaBotSortMoveMemov3</v>
      </c>
    </row>
    <row r="2973" spans="1:12">
      <c r="A2973" t="s">
        <v>13249</v>
      </c>
      <c r="B2973">
        <v>4</v>
      </c>
      <c r="C2973" t="s">
        <v>44241</v>
      </c>
      <c r="D2973">
        <v>33981</v>
      </c>
      <c r="E2973">
        <v>27990</v>
      </c>
      <c r="F2973">
        <v>2</v>
      </c>
      <c r="G2973">
        <v>24</v>
      </c>
      <c r="H2973" t="s">
        <v>26862</v>
      </c>
      <c r="I2973" t="str">
        <f t="shared" si="138"/>
        <v/>
      </c>
      <c r="J2973" t="str">
        <f t="shared" si="139"/>
        <v/>
      </c>
      <c r="K2973" t="str">
        <f t="shared" si="140"/>
        <v>AlphaBetaBotSortMoveMemov3 VS AlphaBetaBotTime</v>
      </c>
      <c r="L2973" t="str">
        <f>IFERROR(VLOOKUP(K2973,Feuil9!$B$27:$C$32,2,FALSE),K2973)</f>
        <v>AlphaBetaBotTime VS AlphaBetaBotSortMoveMemov3</v>
      </c>
    </row>
    <row r="2974" spans="1:12">
      <c r="A2974" t="s">
        <v>13245</v>
      </c>
      <c r="B2974">
        <v>3</v>
      </c>
      <c r="C2974" t="s">
        <v>44242</v>
      </c>
      <c r="D2974">
        <v>17161</v>
      </c>
      <c r="E2974">
        <v>17161</v>
      </c>
      <c r="F2974">
        <v>2</v>
      </c>
      <c r="G2974">
        <v>25</v>
      </c>
      <c r="H2974" t="s">
        <v>26862</v>
      </c>
      <c r="I2974" t="str">
        <f t="shared" si="138"/>
        <v/>
      </c>
      <c r="J2974" t="str">
        <f t="shared" si="139"/>
        <v/>
      </c>
      <c r="K2974" t="str">
        <f t="shared" si="140"/>
        <v>AlphaBetaBotTime VS AlphaBetaBotSortMoveMemov3</v>
      </c>
      <c r="L2974" t="str">
        <f>IFERROR(VLOOKUP(K2974,Feuil9!$B$27:$C$32,2,FALSE),K2974)</f>
        <v>AlphaBetaBotTime VS AlphaBetaBotSortMoveMemov3</v>
      </c>
    </row>
    <row r="2975" spans="1:12">
      <c r="A2975" t="s">
        <v>13249</v>
      </c>
      <c r="B2975">
        <v>4</v>
      </c>
      <c r="C2975" t="s">
        <v>44243</v>
      </c>
      <c r="D2975">
        <v>35811</v>
      </c>
      <c r="E2975">
        <v>30977</v>
      </c>
      <c r="F2975">
        <v>2</v>
      </c>
      <c r="G2975">
        <v>25</v>
      </c>
      <c r="H2975" t="s">
        <v>26862</v>
      </c>
      <c r="I2975" t="str">
        <f t="shared" si="138"/>
        <v/>
      </c>
      <c r="J2975" t="str">
        <f t="shared" si="139"/>
        <v/>
      </c>
      <c r="K2975" t="str">
        <f t="shared" si="140"/>
        <v>AlphaBetaBotSortMoveMemov3 VS AlphaBetaBotTime</v>
      </c>
      <c r="L2975" t="str">
        <f>IFERROR(VLOOKUP(K2975,Feuil9!$B$27:$C$32,2,FALSE),K2975)</f>
        <v>AlphaBetaBotTime VS AlphaBetaBotSortMoveMemov3</v>
      </c>
    </row>
    <row r="2976" spans="1:12">
      <c r="A2976" t="s">
        <v>13245</v>
      </c>
      <c r="B2976">
        <v>3</v>
      </c>
      <c r="C2976" t="s">
        <v>27121</v>
      </c>
      <c r="D2976">
        <v>6186</v>
      </c>
      <c r="E2976">
        <v>6186</v>
      </c>
      <c r="F2976">
        <v>2</v>
      </c>
      <c r="G2976">
        <v>26</v>
      </c>
      <c r="H2976" t="s">
        <v>26862</v>
      </c>
      <c r="I2976" t="str">
        <f t="shared" si="138"/>
        <v/>
      </c>
      <c r="J2976" t="str">
        <f t="shared" si="139"/>
        <v/>
      </c>
      <c r="K2976" t="str">
        <f t="shared" si="140"/>
        <v>AlphaBetaBotTime VS AlphaBetaBotSortMoveMemov3</v>
      </c>
      <c r="L2976" t="str">
        <f>IFERROR(VLOOKUP(K2976,Feuil9!$B$27:$C$32,2,FALSE),K2976)</f>
        <v>AlphaBetaBotTime VS AlphaBetaBotSortMoveMemov3</v>
      </c>
    </row>
    <row r="2977" spans="1:12">
      <c r="A2977" t="s">
        <v>13249</v>
      </c>
      <c r="B2977">
        <v>4</v>
      </c>
      <c r="C2977" t="s">
        <v>44244</v>
      </c>
      <c r="D2977">
        <v>33981</v>
      </c>
      <c r="E2977">
        <v>27990</v>
      </c>
      <c r="F2977">
        <v>2</v>
      </c>
      <c r="G2977">
        <v>26</v>
      </c>
      <c r="H2977" t="s">
        <v>26862</v>
      </c>
      <c r="I2977" t="str">
        <f t="shared" si="138"/>
        <v/>
      </c>
      <c r="J2977" t="str">
        <f t="shared" si="139"/>
        <v/>
      </c>
      <c r="K2977" t="str">
        <f t="shared" si="140"/>
        <v>AlphaBetaBotSortMoveMemov3 VS AlphaBetaBotTime</v>
      </c>
      <c r="L2977" t="str">
        <f>IFERROR(VLOOKUP(K2977,Feuil9!$B$27:$C$32,2,FALSE),K2977)</f>
        <v>AlphaBetaBotTime VS AlphaBetaBotSortMoveMemov3</v>
      </c>
    </row>
    <row r="2978" spans="1:12">
      <c r="A2978" t="s">
        <v>13245</v>
      </c>
      <c r="B2978">
        <v>3</v>
      </c>
      <c r="C2978" t="s">
        <v>44245</v>
      </c>
      <c r="D2978">
        <v>17161</v>
      </c>
      <c r="E2978">
        <v>17161</v>
      </c>
      <c r="F2978">
        <v>2</v>
      </c>
      <c r="G2978">
        <v>27</v>
      </c>
      <c r="H2978" t="s">
        <v>26862</v>
      </c>
      <c r="I2978" t="str">
        <f t="shared" si="138"/>
        <v/>
      </c>
      <c r="J2978" t="str">
        <f t="shared" si="139"/>
        <v/>
      </c>
      <c r="K2978" t="str">
        <f t="shared" si="140"/>
        <v>AlphaBetaBotTime VS AlphaBetaBotSortMoveMemov3</v>
      </c>
      <c r="L2978" t="str">
        <f>IFERROR(VLOOKUP(K2978,Feuil9!$B$27:$C$32,2,FALSE),K2978)</f>
        <v>AlphaBetaBotTime VS AlphaBetaBotSortMoveMemov3</v>
      </c>
    </row>
    <row r="2979" spans="1:12">
      <c r="A2979" t="s">
        <v>13249</v>
      </c>
      <c r="B2979">
        <v>4</v>
      </c>
      <c r="C2979" t="s">
        <v>44246</v>
      </c>
      <c r="D2979">
        <v>35811</v>
      </c>
      <c r="E2979">
        <v>30977</v>
      </c>
      <c r="F2979">
        <v>2</v>
      </c>
      <c r="G2979">
        <v>27</v>
      </c>
      <c r="H2979" t="s">
        <v>26862</v>
      </c>
      <c r="I2979" t="str">
        <f t="shared" si="138"/>
        <v/>
      </c>
      <c r="J2979" t="str">
        <f t="shared" si="139"/>
        <v/>
      </c>
      <c r="K2979" t="str">
        <f t="shared" si="140"/>
        <v>AlphaBetaBotSortMoveMemov3 VS AlphaBetaBotTime</v>
      </c>
      <c r="L2979" t="str">
        <f>IFERROR(VLOOKUP(K2979,Feuil9!$B$27:$C$32,2,FALSE),K2979)</f>
        <v>AlphaBetaBotTime VS AlphaBetaBotSortMoveMemov3</v>
      </c>
    </row>
    <row r="2980" spans="1:12">
      <c r="A2980" t="s">
        <v>13245</v>
      </c>
      <c r="B2980">
        <v>3</v>
      </c>
      <c r="C2980" t="s">
        <v>44247</v>
      </c>
      <c r="D2980">
        <v>6186</v>
      </c>
      <c r="E2980">
        <v>6186</v>
      </c>
      <c r="F2980">
        <v>2</v>
      </c>
      <c r="G2980">
        <v>28</v>
      </c>
      <c r="H2980" t="s">
        <v>26862</v>
      </c>
      <c r="I2980" t="str">
        <f t="shared" si="138"/>
        <v/>
      </c>
      <c r="J2980" t="str">
        <f t="shared" si="139"/>
        <v/>
      </c>
      <c r="K2980" t="str">
        <f t="shared" si="140"/>
        <v>AlphaBetaBotTime VS AlphaBetaBotSortMoveMemov3</v>
      </c>
      <c r="L2980" t="str">
        <f>IFERROR(VLOOKUP(K2980,Feuil9!$B$27:$C$32,2,FALSE),K2980)</f>
        <v>AlphaBetaBotTime VS AlphaBetaBotSortMoveMemov3</v>
      </c>
    </row>
    <row r="2981" spans="1:12">
      <c r="A2981" t="s">
        <v>13249</v>
      </c>
      <c r="B2981">
        <v>4</v>
      </c>
      <c r="C2981" t="s">
        <v>44248</v>
      </c>
      <c r="D2981">
        <v>33981</v>
      </c>
      <c r="E2981">
        <v>27990</v>
      </c>
      <c r="F2981">
        <v>2</v>
      </c>
      <c r="G2981">
        <v>28</v>
      </c>
      <c r="H2981" t="s">
        <v>26862</v>
      </c>
      <c r="I2981" t="str">
        <f t="shared" si="138"/>
        <v/>
      </c>
      <c r="J2981" t="str">
        <f t="shared" si="139"/>
        <v/>
      </c>
      <c r="K2981" t="str">
        <f t="shared" si="140"/>
        <v>AlphaBetaBotSortMoveMemov3 VS AlphaBetaBotTime</v>
      </c>
      <c r="L2981" t="str">
        <f>IFERROR(VLOOKUP(K2981,Feuil9!$B$27:$C$32,2,FALSE),K2981)</f>
        <v>AlphaBetaBotTime VS AlphaBetaBotSortMoveMemov3</v>
      </c>
    </row>
    <row r="2982" spans="1:12">
      <c r="A2982" t="s">
        <v>13245</v>
      </c>
      <c r="B2982">
        <v>3</v>
      </c>
      <c r="C2982" t="s">
        <v>42671</v>
      </c>
      <c r="D2982">
        <v>17161</v>
      </c>
      <c r="E2982">
        <v>17161</v>
      </c>
      <c r="F2982">
        <v>2</v>
      </c>
      <c r="G2982">
        <v>29</v>
      </c>
      <c r="H2982" t="s">
        <v>26862</v>
      </c>
      <c r="I2982" t="str">
        <f t="shared" si="138"/>
        <v/>
      </c>
      <c r="J2982" t="str">
        <f t="shared" si="139"/>
        <v/>
      </c>
      <c r="K2982" t="str">
        <f t="shared" si="140"/>
        <v>AlphaBetaBotTime VS AlphaBetaBotSortMoveMemov3</v>
      </c>
      <c r="L2982" t="str">
        <f>IFERROR(VLOOKUP(K2982,Feuil9!$B$27:$C$32,2,FALSE),K2982)</f>
        <v>AlphaBetaBotTime VS AlphaBetaBotSortMoveMemov3</v>
      </c>
    </row>
    <row r="2983" spans="1:12">
      <c r="A2983" t="s">
        <v>13249</v>
      </c>
      <c r="B2983">
        <v>4</v>
      </c>
      <c r="C2983" t="s">
        <v>44249</v>
      </c>
      <c r="D2983">
        <v>35811</v>
      </c>
      <c r="E2983">
        <v>30977</v>
      </c>
      <c r="F2983">
        <v>2</v>
      </c>
      <c r="G2983">
        <v>29</v>
      </c>
      <c r="H2983" t="s">
        <v>26862</v>
      </c>
      <c r="I2983" t="str">
        <f t="shared" si="138"/>
        <v/>
      </c>
      <c r="J2983" t="str">
        <f t="shared" si="139"/>
        <v/>
      </c>
      <c r="K2983" t="str">
        <f t="shared" si="140"/>
        <v>AlphaBetaBotSortMoveMemov3 VS AlphaBetaBotTime</v>
      </c>
      <c r="L2983" t="str">
        <f>IFERROR(VLOOKUP(K2983,Feuil9!$B$27:$C$32,2,FALSE),K2983)</f>
        <v>AlphaBetaBotTime VS AlphaBetaBotSortMoveMemov3</v>
      </c>
    </row>
    <row r="2984" spans="1:12">
      <c r="A2984" t="s">
        <v>13245</v>
      </c>
      <c r="B2984">
        <v>3</v>
      </c>
      <c r="C2984" t="s">
        <v>44250</v>
      </c>
      <c r="D2984">
        <v>6186</v>
      </c>
      <c r="E2984">
        <v>6186</v>
      </c>
      <c r="F2984">
        <v>2</v>
      </c>
      <c r="G2984">
        <v>30</v>
      </c>
      <c r="H2984" t="s">
        <v>26862</v>
      </c>
      <c r="I2984" t="str">
        <f t="shared" si="138"/>
        <v/>
      </c>
      <c r="J2984" t="str">
        <f t="shared" si="139"/>
        <v/>
      </c>
      <c r="K2984" t="str">
        <f t="shared" si="140"/>
        <v>AlphaBetaBotTime VS AlphaBetaBotSortMoveMemov3</v>
      </c>
      <c r="L2984" t="str">
        <f>IFERROR(VLOOKUP(K2984,Feuil9!$B$27:$C$32,2,FALSE),K2984)</f>
        <v>AlphaBetaBotTime VS AlphaBetaBotSortMoveMemov3</v>
      </c>
    </row>
    <row r="2985" spans="1:12">
      <c r="A2985" t="s">
        <v>13249</v>
      </c>
      <c r="B2985">
        <v>4</v>
      </c>
      <c r="C2985" t="s">
        <v>44251</v>
      </c>
      <c r="D2985">
        <v>33981</v>
      </c>
      <c r="E2985">
        <v>27990</v>
      </c>
      <c r="F2985">
        <v>2</v>
      </c>
      <c r="G2985">
        <v>30</v>
      </c>
      <c r="H2985" t="s">
        <v>26862</v>
      </c>
      <c r="I2985" t="str">
        <f t="shared" si="138"/>
        <v/>
      </c>
      <c r="J2985" t="str">
        <f t="shared" si="139"/>
        <v/>
      </c>
      <c r="K2985" t="str">
        <f t="shared" si="140"/>
        <v>AlphaBetaBotSortMoveMemov3 VS AlphaBetaBotTime</v>
      </c>
      <c r="L2985" t="str">
        <f>IFERROR(VLOOKUP(K2985,Feuil9!$B$27:$C$32,2,FALSE),K2985)</f>
        <v>AlphaBetaBotTime VS AlphaBetaBotSortMoveMemov3</v>
      </c>
    </row>
    <row r="2986" spans="1:12">
      <c r="A2986" t="s">
        <v>13245</v>
      </c>
      <c r="B2986">
        <v>3</v>
      </c>
      <c r="C2986" t="s">
        <v>44252</v>
      </c>
      <c r="D2986">
        <v>17161</v>
      </c>
      <c r="E2986">
        <v>17161</v>
      </c>
      <c r="F2986">
        <v>2</v>
      </c>
      <c r="G2986">
        <v>31</v>
      </c>
      <c r="H2986" t="s">
        <v>26862</v>
      </c>
      <c r="I2986" t="str">
        <f t="shared" si="138"/>
        <v/>
      </c>
      <c r="J2986" t="str">
        <f t="shared" si="139"/>
        <v/>
      </c>
      <c r="K2986" t="str">
        <f t="shared" si="140"/>
        <v>AlphaBetaBotTime VS AlphaBetaBotSortMoveMemov3</v>
      </c>
      <c r="L2986" t="str">
        <f>IFERROR(VLOOKUP(K2986,Feuil9!$B$27:$C$32,2,FALSE),K2986)</f>
        <v>AlphaBetaBotTime VS AlphaBetaBotSortMoveMemov3</v>
      </c>
    </row>
    <row r="2987" spans="1:12">
      <c r="A2987" t="s">
        <v>13249</v>
      </c>
      <c r="B2987">
        <v>4</v>
      </c>
      <c r="C2987" t="s">
        <v>44253</v>
      </c>
      <c r="D2987">
        <v>35811</v>
      </c>
      <c r="E2987">
        <v>30977</v>
      </c>
      <c r="F2987">
        <v>2</v>
      </c>
      <c r="G2987">
        <v>31</v>
      </c>
      <c r="H2987" t="s">
        <v>26862</v>
      </c>
      <c r="I2987" t="str">
        <f t="shared" si="138"/>
        <v/>
      </c>
      <c r="J2987" t="str">
        <f t="shared" si="139"/>
        <v/>
      </c>
      <c r="K2987" t="str">
        <f t="shared" si="140"/>
        <v>AlphaBetaBotSortMoveMemov3 VS AlphaBetaBotTime</v>
      </c>
      <c r="L2987" t="str">
        <f>IFERROR(VLOOKUP(K2987,Feuil9!$B$27:$C$32,2,FALSE),K2987)</f>
        <v>AlphaBetaBotTime VS AlphaBetaBotSortMoveMemov3</v>
      </c>
    </row>
    <row r="2988" spans="1:12">
      <c r="A2988" t="s">
        <v>13245</v>
      </c>
      <c r="B2988">
        <v>3</v>
      </c>
      <c r="C2988" t="s">
        <v>44254</v>
      </c>
      <c r="D2988">
        <v>6186</v>
      </c>
      <c r="E2988">
        <v>6186</v>
      </c>
      <c r="F2988">
        <v>2</v>
      </c>
      <c r="G2988">
        <v>32</v>
      </c>
      <c r="H2988" t="s">
        <v>26862</v>
      </c>
      <c r="I2988" t="str">
        <f t="shared" si="138"/>
        <v/>
      </c>
      <c r="J2988" t="str">
        <f t="shared" si="139"/>
        <v/>
      </c>
      <c r="K2988" t="str">
        <f t="shared" si="140"/>
        <v>AlphaBetaBotTime VS AlphaBetaBotSortMoveMemov3</v>
      </c>
      <c r="L2988" t="str">
        <f>IFERROR(VLOOKUP(K2988,Feuil9!$B$27:$C$32,2,FALSE),K2988)</f>
        <v>AlphaBetaBotTime VS AlphaBetaBotSortMoveMemov3</v>
      </c>
    </row>
    <row r="2989" spans="1:12">
      <c r="A2989" t="s">
        <v>13249</v>
      </c>
      <c r="B2989">
        <v>4</v>
      </c>
      <c r="C2989" t="s">
        <v>44255</v>
      </c>
      <c r="D2989">
        <v>33981</v>
      </c>
      <c r="E2989">
        <v>27990</v>
      </c>
      <c r="F2989">
        <v>2</v>
      </c>
      <c r="G2989">
        <v>32</v>
      </c>
      <c r="H2989" t="s">
        <v>26862</v>
      </c>
      <c r="I2989" t="str">
        <f t="shared" si="138"/>
        <v/>
      </c>
      <c r="J2989" t="str">
        <f t="shared" si="139"/>
        <v/>
      </c>
      <c r="K2989" t="str">
        <f t="shared" si="140"/>
        <v>AlphaBetaBotSortMoveMemov3 VS AlphaBetaBotTime</v>
      </c>
      <c r="L2989" t="str">
        <f>IFERROR(VLOOKUP(K2989,Feuil9!$B$27:$C$32,2,FALSE),K2989)</f>
        <v>AlphaBetaBotTime VS AlphaBetaBotSortMoveMemov3</v>
      </c>
    </row>
    <row r="2990" spans="1:12">
      <c r="A2990" t="s">
        <v>13245</v>
      </c>
      <c r="B2990">
        <v>3</v>
      </c>
      <c r="C2990" t="s">
        <v>44256</v>
      </c>
      <c r="D2990">
        <v>17161</v>
      </c>
      <c r="E2990">
        <v>17161</v>
      </c>
      <c r="F2990">
        <v>2</v>
      </c>
      <c r="G2990">
        <v>33</v>
      </c>
      <c r="H2990" t="s">
        <v>26862</v>
      </c>
      <c r="I2990" t="str">
        <f t="shared" si="138"/>
        <v/>
      </c>
      <c r="J2990" t="str">
        <f t="shared" si="139"/>
        <v/>
      </c>
      <c r="K2990" t="str">
        <f t="shared" si="140"/>
        <v>AlphaBetaBotTime VS AlphaBetaBotSortMoveMemov3</v>
      </c>
      <c r="L2990" t="str">
        <f>IFERROR(VLOOKUP(K2990,Feuil9!$B$27:$C$32,2,FALSE),K2990)</f>
        <v>AlphaBetaBotTime VS AlphaBetaBotSortMoveMemov3</v>
      </c>
    </row>
    <row r="2991" spans="1:12">
      <c r="A2991" t="s">
        <v>13249</v>
      </c>
      <c r="B2991">
        <v>4</v>
      </c>
      <c r="C2991" t="s">
        <v>44257</v>
      </c>
      <c r="D2991">
        <v>35811</v>
      </c>
      <c r="E2991">
        <v>30977</v>
      </c>
      <c r="F2991">
        <v>2</v>
      </c>
      <c r="G2991">
        <v>33</v>
      </c>
      <c r="H2991" t="s">
        <v>26862</v>
      </c>
      <c r="I2991" t="str">
        <f t="shared" si="138"/>
        <v/>
      </c>
      <c r="J2991" t="str">
        <f t="shared" si="139"/>
        <v/>
      </c>
      <c r="K2991" t="str">
        <f t="shared" si="140"/>
        <v>AlphaBetaBotSortMoveMemov3 VS AlphaBetaBotTime</v>
      </c>
      <c r="L2991" t="str">
        <f>IFERROR(VLOOKUP(K2991,Feuil9!$B$27:$C$32,2,FALSE),K2991)</f>
        <v>AlphaBetaBotTime VS AlphaBetaBotSortMoveMemov3</v>
      </c>
    </row>
    <row r="2992" spans="1:12">
      <c r="A2992" t="s">
        <v>13245</v>
      </c>
      <c r="B2992">
        <v>3</v>
      </c>
      <c r="C2992" t="s">
        <v>27019</v>
      </c>
      <c r="D2992">
        <v>6186</v>
      </c>
      <c r="E2992">
        <v>6186</v>
      </c>
      <c r="F2992">
        <v>2</v>
      </c>
      <c r="G2992">
        <v>34</v>
      </c>
      <c r="H2992" t="s">
        <v>26862</v>
      </c>
      <c r="I2992" t="str">
        <f t="shared" si="138"/>
        <v/>
      </c>
      <c r="J2992" t="str">
        <f t="shared" si="139"/>
        <v/>
      </c>
      <c r="K2992" t="str">
        <f t="shared" si="140"/>
        <v>AlphaBetaBotTime VS AlphaBetaBotSortMoveMemov3</v>
      </c>
      <c r="L2992" t="str">
        <f>IFERROR(VLOOKUP(K2992,Feuil9!$B$27:$C$32,2,FALSE),K2992)</f>
        <v>AlphaBetaBotTime VS AlphaBetaBotSortMoveMemov3</v>
      </c>
    </row>
    <row r="2993" spans="1:12">
      <c r="A2993" t="s">
        <v>13249</v>
      </c>
      <c r="B2993">
        <v>4</v>
      </c>
      <c r="C2993" t="s">
        <v>44258</v>
      </c>
      <c r="D2993">
        <v>33981</v>
      </c>
      <c r="E2993">
        <v>27990</v>
      </c>
      <c r="F2993">
        <v>2</v>
      </c>
      <c r="G2993">
        <v>34</v>
      </c>
      <c r="H2993" t="s">
        <v>26862</v>
      </c>
      <c r="I2993" t="str">
        <f t="shared" si="138"/>
        <v/>
      </c>
      <c r="J2993" t="str">
        <f t="shared" si="139"/>
        <v/>
      </c>
      <c r="K2993" t="str">
        <f t="shared" si="140"/>
        <v>AlphaBetaBotSortMoveMemov3 VS AlphaBetaBotTime</v>
      </c>
      <c r="L2993" t="str">
        <f>IFERROR(VLOOKUP(K2993,Feuil9!$B$27:$C$32,2,FALSE),K2993)</f>
        <v>AlphaBetaBotTime VS AlphaBetaBotSortMoveMemov3</v>
      </c>
    </row>
    <row r="2994" spans="1:12">
      <c r="A2994" t="s">
        <v>13245</v>
      </c>
      <c r="B2994">
        <v>3</v>
      </c>
      <c r="C2994" t="s">
        <v>44259</v>
      </c>
      <c r="D2994">
        <v>17161</v>
      </c>
      <c r="E2994">
        <v>17161</v>
      </c>
      <c r="F2994">
        <v>2</v>
      </c>
      <c r="G2994">
        <v>35</v>
      </c>
      <c r="H2994" t="s">
        <v>26862</v>
      </c>
      <c r="I2994" t="str">
        <f t="shared" si="138"/>
        <v/>
      </c>
      <c r="J2994" t="str">
        <f t="shared" si="139"/>
        <v/>
      </c>
      <c r="K2994" t="str">
        <f t="shared" si="140"/>
        <v>AlphaBetaBotTime VS AlphaBetaBotSortMoveMemov3</v>
      </c>
      <c r="L2994" t="str">
        <f>IFERROR(VLOOKUP(K2994,Feuil9!$B$27:$C$32,2,FALSE),K2994)</f>
        <v>AlphaBetaBotTime VS AlphaBetaBotSortMoveMemov3</v>
      </c>
    </row>
    <row r="2995" spans="1:12">
      <c r="A2995" t="s">
        <v>13249</v>
      </c>
      <c r="B2995">
        <v>4</v>
      </c>
      <c r="C2995" t="s">
        <v>44260</v>
      </c>
      <c r="D2995">
        <v>35811</v>
      </c>
      <c r="E2995">
        <v>30977</v>
      </c>
      <c r="F2995">
        <v>2</v>
      </c>
      <c r="G2995">
        <v>35</v>
      </c>
      <c r="H2995" t="s">
        <v>26862</v>
      </c>
      <c r="I2995" t="str">
        <f t="shared" si="138"/>
        <v/>
      </c>
      <c r="J2995" t="str">
        <f t="shared" si="139"/>
        <v/>
      </c>
      <c r="K2995" t="str">
        <f t="shared" si="140"/>
        <v>AlphaBetaBotSortMoveMemov3 VS AlphaBetaBotTime</v>
      </c>
      <c r="L2995" t="str">
        <f>IFERROR(VLOOKUP(K2995,Feuil9!$B$27:$C$32,2,FALSE),K2995)</f>
        <v>AlphaBetaBotTime VS AlphaBetaBotSortMoveMemov3</v>
      </c>
    </row>
    <row r="2996" spans="1:12">
      <c r="A2996" t="s">
        <v>13245</v>
      </c>
      <c r="B2996">
        <v>3</v>
      </c>
      <c r="C2996" t="s">
        <v>44261</v>
      </c>
      <c r="D2996">
        <v>6186</v>
      </c>
      <c r="E2996">
        <v>6186</v>
      </c>
      <c r="F2996">
        <v>2</v>
      </c>
      <c r="G2996">
        <v>36</v>
      </c>
      <c r="H2996" t="s">
        <v>26862</v>
      </c>
      <c r="I2996" t="str">
        <f t="shared" si="138"/>
        <v/>
      </c>
      <c r="J2996" t="str">
        <f t="shared" si="139"/>
        <v/>
      </c>
      <c r="K2996" t="str">
        <f t="shared" si="140"/>
        <v>AlphaBetaBotTime VS AlphaBetaBotSortMoveMemov3</v>
      </c>
      <c r="L2996" t="str">
        <f>IFERROR(VLOOKUP(K2996,Feuil9!$B$27:$C$32,2,FALSE),K2996)</f>
        <v>AlphaBetaBotTime VS AlphaBetaBotSortMoveMemov3</v>
      </c>
    </row>
    <row r="2997" spans="1:12">
      <c r="A2997" t="s">
        <v>13249</v>
      </c>
      <c r="B2997">
        <v>4</v>
      </c>
      <c r="C2997" t="s">
        <v>44262</v>
      </c>
      <c r="D2997">
        <v>33981</v>
      </c>
      <c r="E2997">
        <v>27990</v>
      </c>
      <c r="F2997">
        <v>2</v>
      </c>
      <c r="G2997">
        <v>36</v>
      </c>
      <c r="H2997" t="s">
        <v>26862</v>
      </c>
      <c r="I2997" t="str">
        <f t="shared" si="138"/>
        <v/>
      </c>
      <c r="J2997" t="str">
        <f t="shared" si="139"/>
        <v/>
      </c>
      <c r="K2997" t="str">
        <f t="shared" si="140"/>
        <v>AlphaBetaBotSortMoveMemov3 VS AlphaBetaBotTime</v>
      </c>
      <c r="L2997" t="str">
        <f>IFERROR(VLOOKUP(K2997,Feuil9!$B$27:$C$32,2,FALSE),K2997)</f>
        <v>AlphaBetaBotTime VS AlphaBetaBotSortMoveMemov3</v>
      </c>
    </row>
    <row r="2998" spans="1:12">
      <c r="A2998" t="s">
        <v>13245</v>
      </c>
      <c r="B2998">
        <v>3</v>
      </c>
      <c r="C2998" t="s">
        <v>44263</v>
      </c>
      <c r="D2998">
        <v>17161</v>
      </c>
      <c r="E2998">
        <v>17161</v>
      </c>
      <c r="F2998">
        <v>2</v>
      </c>
      <c r="G2998">
        <v>37</v>
      </c>
      <c r="H2998" t="s">
        <v>26862</v>
      </c>
      <c r="I2998" t="str">
        <f t="shared" si="138"/>
        <v/>
      </c>
      <c r="J2998" t="str">
        <f t="shared" si="139"/>
        <v/>
      </c>
      <c r="K2998" t="str">
        <f t="shared" si="140"/>
        <v>AlphaBetaBotTime VS AlphaBetaBotSortMoveMemov3</v>
      </c>
      <c r="L2998" t="str">
        <f>IFERROR(VLOOKUP(K2998,Feuil9!$B$27:$C$32,2,FALSE),K2998)</f>
        <v>AlphaBetaBotTime VS AlphaBetaBotSortMoveMemov3</v>
      </c>
    </row>
    <row r="2999" spans="1:12">
      <c r="A2999" t="s">
        <v>13249</v>
      </c>
      <c r="B2999">
        <v>4</v>
      </c>
      <c r="C2999" t="s">
        <v>44264</v>
      </c>
      <c r="D2999">
        <v>35811</v>
      </c>
      <c r="E2999">
        <v>30977</v>
      </c>
      <c r="F2999">
        <v>2</v>
      </c>
      <c r="G2999">
        <v>37</v>
      </c>
      <c r="H2999" t="s">
        <v>26862</v>
      </c>
      <c r="I2999" t="str">
        <f t="shared" si="138"/>
        <v/>
      </c>
      <c r="J2999" t="str">
        <f t="shared" si="139"/>
        <v/>
      </c>
      <c r="K2999" t="str">
        <f t="shared" si="140"/>
        <v>AlphaBetaBotSortMoveMemov3 VS AlphaBetaBotTime</v>
      </c>
      <c r="L2999" t="str">
        <f>IFERROR(VLOOKUP(K2999,Feuil9!$B$27:$C$32,2,FALSE),K2999)</f>
        <v>AlphaBetaBotTime VS AlphaBetaBotSortMoveMemov3</v>
      </c>
    </row>
    <row r="3000" spans="1:12">
      <c r="A3000" t="s">
        <v>13245</v>
      </c>
      <c r="B3000">
        <v>3</v>
      </c>
      <c r="C3000" t="s">
        <v>44265</v>
      </c>
      <c r="D3000">
        <v>6186</v>
      </c>
      <c r="E3000">
        <v>6186</v>
      </c>
      <c r="F3000">
        <v>2</v>
      </c>
      <c r="G3000">
        <v>38</v>
      </c>
      <c r="H3000" t="s">
        <v>26862</v>
      </c>
      <c r="I3000" t="str">
        <f t="shared" si="138"/>
        <v/>
      </c>
      <c r="J3000" t="str">
        <f t="shared" si="139"/>
        <v/>
      </c>
      <c r="K3000" t="str">
        <f t="shared" si="140"/>
        <v>AlphaBetaBotTime VS AlphaBetaBotSortMoveMemov3</v>
      </c>
      <c r="L3000" t="str">
        <f>IFERROR(VLOOKUP(K3000,Feuil9!$B$27:$C$32,2,FALSE),K3000)</f>
        <v>AlphaBetaBotTime VS AlphaBetaBotSortMoveMemov3</v>
      </c>
    </row>
    <row r="3001" spans="1:12">
      <c r="A3001" t="s">
        <v>13249</v>
      </c>
      <c r="B3001">
        <v>4</v>
      </c>
      <c r="C3001" t="s">
        <v>44266</v>
      </c>
      <c r="D3001">
        <v>33981</v>
      </c>
      <c r="E3001">
        <v>27990</v>
      </c>
      <c r="F3001">
        <v>2</v>
      </c>
      <c r="G3001">
        <v>38</v>
      </c>
      <c r="H3001" t="s">
        <v>26862</v>
      </c>
      <c r="I3001" t="str">
        <f t="shared" si="138"/>
        <v/>
      </c>
      <c r="J3001" t="str">
        <f t="shared" si="139"/>
        <v/>
      </c>
      <c r="K3001" t="str">
        <f t="shared" si="140"/>
        <v>AlphaBetaBotSortMoveMemov3 VS AlphaBetaBotTime</v>
      </c>
      <c r="L3001" t="str">
        <f>IFERROR(VLOOKUP(K3001,Feuil9!$B$27:$C$32,2,FALSE),K3001)</f>
        <v>AlphaBetaBotTime VS AlphaBetaBotSortMoveMemov3</v>
      </c>
    </row>
    <row r="3002" spans="1:12">
      <c r="A3002" t="s">
        <v>13245</v>
      </c>
      <c r="B3002">
        <v>3</v>
      </c>
      <c r="C3002" t="s">
        <v>44267</v>
      </c>
      <c r="D3002">
        <v>17161</v>
      </c>
      <c r="E3002">
        <v>17161</v>
      </c>
      <c r="F3002">
        <v>2</v>
      </c>
      <c r="G3002">
        <v>39</v>
      </c>
      <c r="H3002" t="s">
        <v>26862</v>
      </c>
      <c r="I3002" t="str">
        <f t="shared" si="138"/>
        <v/>
      </c>
      <c r="J3002" t="str">
        <f t="shared" si="139"/>
        <v/>
      </c>
      <c r="K3002" t="str">
        <f t="shared" si="140"/>
        <v>AlphaBetaBotTime VS AlphaBetaBotSortMoveMemov3</v>
      </c>
      <c r="L3002" t="str">
        <f>IFERROR(VLOOKUP(K3002,Feuil9!$B$27:$C$32,2,FALSE),K3002)</f>
        <v>AlphaBetaBotTime VS AlphaBetaBotSortMoveMemov3</v>
      </c>
    </row>
    <row r="3003" spans="1:12">
      <c r="A3003" t="s">
        <v>13249</v>
      </c>
      <c r="B3003">
        <v>4</v>
      </c>
      <c r="C3003" t="s">
        <v>44268</v>
      </c>
      <c r="D3003">
        <v>35811</v>
      </c>
      <c r="E3003">
        <v>30977</v>
      </c>
      <c r="F3003">
        <v>2</v>
      </c>
      <c r="G3003">
        <v>39</v>
      </c>
      <c r="H3003" t="s">
        <v>26862</v>
      </c>
      <c r="I3003" t="str">
        <f t="shared" si="138"/>
        <v/>
      </c>
      <c r="J3003" t="str">
        <f t="shared" si="139"/>
        <v/>
      </c>
      <c r="K3003" t="str">
        <f t="shared" si="140"/>
        <v>AlphaBetaBotSortMoveMemov3 VS AlphaBetaBotTime</v>
      </c>
      <c r="L3003" t="str">
        <f>IFERROR(VLOOKUP(K3003,Feuil9!$B$27:$C$32,2,FALSE),K3003)</f>
        <v>AlphaBetaBotTime VS AlphaBetaBotSortMoveMemov3</v>
      </c>
    </row>
    <row r="3004" spans="1:12">
      <c r="A3004" t="s">
        <v>13245</v>
      </c>
      <c r="B3004">
        <v>3</v>
      </c>
      <c r="C3004" t="s">
        <v>44269</v>
      </c>
      <c r="D3004">
        <v>6186</v>
      </c>
      <c r="E3004">
        <v>6186</v>
      </c>
      <c r="F3004">
        <v>2</v>
      </c>
      <c r="G3004">
        <v>40</v>
      </c>
      <c r="H3004" t="s">
        <v>26862</v>
      </c>
      <c r="I3004" t="str">
        <f t="shared" si="138"/>
        <v/>
      </c>
      <c r="J3004" t="str">
        <f t="shared" si="139"/>
        <v/>
      </c>
      <c r="K3004" t="str">
        <f t="shared" si="140"/>
        <v>AlphaBetaBotTime VS AlphaBetaBotSortMoveMemov3</v>
      </c>
      <c r="L3004" t="str">
        <f>IFERROR(VLOOKUP(K3004,Feuil9!$B$27:$C$32,2,FALSE),K3004)</f>
        <v>AlphaBetaBotTime VS AlphaBetaBotSortMoveMemov3</v>
      </c>
    </row>
    <row r="3005" spans="1:12">
      <c r="A3005" t="s">
        <v>13249</v>
      </c>
      <c r="B3005">
        <v>4</v>
      </c>
      <c r="C3005" t="s">
        <v>44270</v>
      </c>
      <c r="D3005">
        <v>33981</v>
      </c>
      <c r="E3005">
        <v>27990</v>
      </c>
      <c r="F3005">
        <v>2</v>
      </c>
      <c r="G3005">
        <v>40</v>
      </c>
      <c r="H3005" t="s">
        <v>26862</v>
      </c>
      <c r="I3005" t="str">
        <f t="shared" si="138"/>
        <v/>
      </c>
      <c r="J3005" t="str">
        <f t="shared" si="139"/>
        <v/>
      </c>
      <c r="K3005" t="str">
        <f t="shared" si="140"/>
        <v>AlphaBetaBotSortMoveMemov3 VS AlphaBetaBotTime</v>
      </c>
      <c r="L3005" t="str">
        <f>IFERROR(VLOOKUP(K3005,Feuil9!$B$27:$C$32,2,FALSE),K3005)</f>
        <v>AlphaBetaBotTime VS AlphaBetaBotSortMoveMemov3</v>
      </c>
    </row>
    <row r="3006" spans="1:12">
      <c r="A3006" t="s">
        <v>13245</v>
      </c>
      <c r="B3006">
        <v>3</v>
      </c>
      <c r="C3006" t="s">
        <v>27588</v>
      </c>
      <c r="D3006">
        <v>17161</v>
      </c>
      <c r="E3006">
        <v>17161</v>
      </c>
      <c r="F3006">
        <v>2</v>
      </c>
      <c r="G3006">
        <v>41</v>
      </c>
      <c r="H3006" t="s">
        <v>26862</v>
      </c>
      <c r="I3006" t="str">
        <f t="shared" si="138"/>
        <v/>
      </c>
      <c r="J3006" t="str">
        <f t="shared" si="139"/>
        <v/>
      </c>
      <c r="K3006" t="str">
        <f t="shared" si="140"/>
        <v>AlphaBetaBotTime VS AlphaBetaBotSortMoveMemov3</v>
      </c>
      <c r="L3006" t="str">
        <f>IFERROR(VLOOKUP(K3006,Feuil9!$B$27:$C$32,2,FALSE),K3006)</f>
        <v>AlphaBetaBotTime VS AlphaBetaBotSortMoveMemov3</v>
      </c>
    </row>
    <row r="3007" spans="1:12">
      <c r="A3007" t="s">
        <v>13249</v>
      </c>
      <c r="B3007">
        <v>4</v>
      </c>
      <c r="C3007" t="s">
        <v>44271</v>
      </c>
      <c r="D3007">
        <v>35811</v>
      </c>
      <c r="E3007">
        <v>30977</v>
      </c>
      <c r="F3007">
        <v>2</v>
      </c>
      <c r="G3007">
        <v>41</v>
      </c>
      <c r="H3007" t="s">
        <v>26862</v>
      </c>
      <c r="I3007" t="str">
        <f t="shared" si="138"/>
        <v/>
      </c>
      <c r="J3007" t="str">
        <f t="shared" si="139"/>
        <v/>
      </c>
      <c r="K3007" t="str">
        <f t="shared" si="140"/>
        <v>AlphaBetaBotSortMoveMemov3 VS AlphaBetaBotTime</v>
      </c>
      <c r="L3007" t="str">
        <f>IFERROR(VLOOKUP(K3007,Feuil9!$B$27:$C$32,2,FALSE),K3007)</f>
        <v>AlphaBetaBotTime VS AlphaBetaBotSortMoveMemov3</v>
      </c>
    </row>
    <row r="3008" spans="1:12">
      <c r="A3008" t="s">
        <v>13245</v>
      </c>
      <c r="B3008">
        <v>3</v>
      </c>
      <c r="C3008" t="s">
        <v>44272</v>
      </c>
      <c r="D3008">
        <v>6186</v>
      </c>
      <c r="E3008">
        <v>6186</v>
      </c>
      <c r="F3008">
        <v>2</v>
      </c>
      <c r="G3008">
        <v>42</v>
      </c>
      <c r="H3008" t="s">
        <v>26862</v>
      </c>
      <c r="I3008" t="str">
        <f t="shared" si="138"/>
        <v/>
      </c>
      <c r="J3008" t="str">
        <f t="shared" si="139"/>
        <v/>
      </c>
      <c r="K3008" t="str">
        <f t="shared" si="140"/>
        <v>AlphaBetaBotTime VS AlphaBetaBotSortMoveMemov3</v>
      </c>
      <c r="L3008" t="str">
        <f>IFERROR(VLOOKUP(K3008,Feuil9!$B$27:$C$32,2,FALSE),K3008)</f>
        <v>AlphaBetaBotTime VS AlphaBetaBotSortMoveMemov3</v>
      </c>
    </row>
    <row r="3009" spans="1:12">
      <c r="A3009" t="s">
        <v>13249</v>
      </c>
      <c r="B3009">
        <v>4</v>
      </c>
      <c r="C3009" t="s">
        <v>44273</v>
      </c>
      <c r="D3009">
        <v>33981</v>
      </c>
      <c r="E3009">
        <v>27990</v>
      </c>
      <c r="F3009">
        <v>2</v>
      </c>
      <c r="G3009">
        <v>42</v>
      </c>
      <c r="H3009" t="s">
        <v>26862</v>
      </c>
      <c r="I3009" t="str">
        <f t="shared" si="138"/>
        <v/>
      </c>
      <c r="J3009" t="str">
        <f t="shared" si="139"/>
        <v/>
      </c>
      <c r="K3009" t="str">
        <f t="shared" si="140"/>
        <v>AlphaBetaBotSortMoveMemov3 VS AlphaBetaBotTime</v>
      </c>
      <c r="L3009" t="str">
        <f>IFERROR(VLOOKUP(K3009,Feuil9!$B$27:$C$32,2,FALSE),K3009)</f>
        <v>AlphaBetaBotTime VS AlphaBetaBotSortMoveMemov3</v>
      </c>
    </row>
    <row r="3010" spans="1:12">
      <c r="A3010" t="s">
        <v>13245</v>
      </c>
      <c r="B3010">
        <v>3</v>
      </c>
      <c r="C3010" t="s">
        <v>44274</v>
      </c>
      <c r="D3010">
        <v>17161</v>
      </c>
      <c r="E3010">
        <v>17161</v>
      </c>
      <c r="F3010">
        <v>2</v>
      </c>
      <c r="G3010">
        <v>43</v>
      </c>
      <c r="H3010" t="s">
        <v>26862</v>
      </c>
      <c r="I3010" t="str">
        <f t="shared" si="138"/>
        <v/>
      </c>
      <c r="J3010" t="str">
        <f t="shared" si="139"/>
        <v/>
      </c>
      <c r="K3010" t="str">
        <f t="shared" si="140"/>
        <v>AlphaBetaBotTime VS AlphaBetaBotSortMoveMemov3</v>
      </c>
      <c r="L3010" t="str">
        <f>IFERROR(VLOOKUP(K3010,Feuil9!$B$27:$C$32,2,FALSE),K3010)</f>
        <v>AlphaBetaBotTime VS AlphaBetaBotSortMoveMemov3</v>
      </c>
    </row>
    <row r="3011" spans="1:12">
      <c r="A3011" t="s">
        <v>13249</v>
      </c>
      <c r="B3011">
        <v>4</v>
      </c>
      <c r="C3011" t="s">
        <v>44275</v>
      </c>
      <c r="D3011">
        <v>35811</v>
      </c>
      <c r="E3011">
        <v>30977</v>
      </c>
      <c r="F3011">
        <v>2</v>
      </c>
      <c r="G3011">
        <v>43</v>
      </c>
      <c r="H3011" t="s">
        <v>26862</v>
      </c>
      <c r="I3011" t="str">
        <f t="shared" ref="I3011:I3074" si="141">IF(AND(G3010&lt;&gt;1,G3011=1),"Fin","")</f>
        <v/>
      </c>
      <c r="J3011" t="str">
        <f t="shared" ref="J3011:J3074" si="142">IF(AND(G3011&lt;&gt;1,G3012=1),"Fin","")</f>
        <v/>
      </c>
      <c r="K3011" t="str">
        <f t="shared" ref="K3011:K3074" si="143">A3011&amp;" VS "&amp;A3012</f>
        <v>AlphaBetaBotSortMoveMemov3 VS AlphaBetaBotTime</v>
      </c>
      <c r="L3011" t="str">
        <f>IFERROR(VLOOKUP(K3011,Feuil9!$B$27:$C$32,2,FALSE),K3011)</f>
        <v>AlphaBetaBotTime VS AlphaBetaBotSortMoveMemov3</v>
      </c>
    </row>
    <row r="3012" spans="1:12">
      <c r="A3012" t="s">
        <v>13245</v>
      </c>
      <c r="B3012">
        <v>3</v>
      </c>
      <c r="C3012" t="s">
        <v>44276</v>
      </c>
      <c r="D3012">
        <v>6186</v>
      </c>
      <c r="E3012">
        <v>6186</v>
      </c>
      <c r="F3012">
        <v>2</v>
      </c>
      <c r="G3012">
        <v>44</v>
      </c>
      <c r="H3012" t="s">
        <v>26862</v>
      </c>
      <c r="I3012" t="str">
        <f t="shared" si="141"/>
        <v/>
      </c>
      <c r="J3012" t="str">
        <f t="shared" si="142"/>
        <v/>
      </c>
      <c r="K3012" t="str">
        <f t="shared" si="143"/>
        <v>AlphaBetaBotTime VS AlphaBetaBotSortMoveMemov3</v>
      </c>
      <c r="L3012" t="str">
        <f>IFERROR(VLOOKUP(K3012,Feuil9!$B$27:$C$32,2,FALSE),K3012)</f>
        <v>AlphaBetaBotTime VS AlphaBetaBotSortMoveMemov3</v>
      </c>
    </row>
    <row r="3013" spans="1:12">
      <c r="A3013" t="s">
        <v>13249</v>
      </c>
      <c r="B3013">
        <v>4</v>
      </c>
      <c r="C3013" t="s">
        <v>44277</v>
      </c>
      <c r="D3013">
        <v>33981</v>
      </c>
      <c r="E3013">
        <v>27990</v>
      </c>
      <c r="F3013">
        <v>2</v>
      </c>
      <c r="G3013">
        <v>44</v>
      </c>
      <c r="H3013" t="s">
        <v>26862</v>
      </c>
      <c r="I3013" t="str">
        <f t="shared" si="141"/>
        <v/>
      </c>
      <c r="J3013" t="str">
        <f t="shared" si="142"/>
        <v/>
      </c>
      <c r="K3013" t="str">
        <f t="shared" si="143"/>
        <v>AlphaBetaBotSortMoveMemov3 VS AlphaBetaBotTime</v>
      </c>
      <c r="L3013" t="str">
        <f>IFERROR(VLOOKUP(K3013,Feuil9!$B$27:$C$32,2,FALSE),K3013)</f>
        <v>AlphaBetaBotTime VS AlphaBetaBotSortMoveMemov3</v>
      </c>
    </row>
    <row r="3014" spans="1:12">
      <c r="A3014" t="s">
        <v>13245</v>
      </c>
      <c r="B3014">
        <v>3</v>
      </c>
      <c r="C3014" t="s">
        <v>44278</v>
      </c>
      <c r="D3014">
        <v>17161</v>
      </c>
      <c r="E3014">
        <v>17161</v>
      </c>
      <c r="F3014">
        <v>2</v>
      </c>
      <c r="G3014">
        <v>45</v>
      </c>
      <c r="H3014" t="s">
        <v>26862</v>
      </c>
      <c r="I3014" t="str">
        <f t="shared" si="141"/>
        <v/>
      </c>
      <c r="J3014" t="str">
        <f t="shared" si="142"/>
        <v/>
      </c>
      <c r="K3014" t="str">
        <f t="shared" si="143"/>
        <v>AlphaBetaBotTime VS AlphaBetaBotSortMoveMemov3</v>
      </c>
      <c r="L3014" t="str">
        <f>IFERROR(VLOOKUP(K3014,Feuil9!$B$27:$C$32,2,FALSE),K3014)</f>
        <v>AlphaBetaBotTime VS AlphaBetaBotSortMoveMemov3</v>
      </c>
    </row>
    <row r="3015" spans="1:12">
      <c r="A3015" t="s">
        <v>13249</v>
      </c>
      <c r="B3015">
        <v>4</v>
      </c>
      <c r="C3015" t="s">
        <v>44279</v>
      </c>
      <c r="D3015">
        <v>35811</v>
      </c>
      <c r="E3015">
        <v>30977</v>
      </c>
      <c r="F3015">
        <v>2</v>
      </c>
      <c r="G3015">
        <v>45</v>
      </c>
      <c r="H3015" t="s">
        <v>26862</v>
      </c>
      <c r="I3015" t="str">
        <f t="shared" si="141"/>
        <v/>
      </c>
      <c r="J3015" t="str">
        <f t="shared" si="142"/>
        <v/>
      </c>
      <c r="K3015" t="str">
        <f t="shared" si="143"/>
        <v>AlphaBetaBotSortMoveMemov3 VS AlphaBetaBotTime</v>
      </c>
      <c r="L3015" t="str">
        <f>IFERROR(VLOOKUP(K3015,Feuil9!$B$27:$C$32,2,FALSE),K3015)</f>
        <v>AlphaBetaBotTime VS AlphaBetaBotSortMoveMemov3</v>
      </c>
    </row>
    <row r="3016" spans="1:12">
      <c r="A3016" t="s">
        <v>13245</v>
      </c>
      <c r="B3016">
        <v>3</v>
      </c>
      <c r="C3016" t="s">
        <v>44280</v>
      </c>
      <c r="D3016">
        <v>6186</v>
      </c>
      <c r="E3016">
        <v>6186</v>
      </c>
      <c r="F3016">
        <v>2</v>
      </c>
      <c r="G3016">
        <v>46</v>
      </c>
      <c r="H3016" t="s">
        <v>26862</v>
      </c>
      <c r="I3016" t="str">
        <f t="shared" si="141"/>
        <v/>
      </c>
      <c r="J3016" t="str">
        <f t="shared" si="142"/>
        <v/>
      </c>
      <c r="K3016" t="str">
        <f t="shared" si="143"/>
        <v>AlphaBetaBotTime VS AlphaBetaBotSortMoveMemov3</v>
      </c>
      <c r="L3016" t="str">
        <f>IFERROR(VLOOKUP(K3016,Feuil9!$B$27:$C$32,2,FALSE),K3016)</f>
        <v>AlphaBetaBotTime VS AlphaBetaBotSortMoveMemov3</v>
      </c>
    </row>
    <row r="3017" spans="1:12">
      <c r="A3017" t="s">
        <v>13249</v>
      </c>
      <c r="B3017">
        <v>4</v>
      </c>
      <c r="C3017" t="s">
        <v>44281</v>
      </c>
      <c r="D3017">
        <v>33981</v>
      </c>
      <c r="E3017">
        <v>27990</v>
      </c>
      <c r="F3017">
        <v>2</v>
      </c>
      <c r="G3017">
        <v>46</v>
      </c>
      <c r="H3017" t="s">
        <v>26862</v>
      </c>
      <c r="I3017" t="str">
        <f t="shared" si="141"/>
        <v/>
      </c>
      <c r="J3017" t="str">
        <f t="shared" si="142"/>
        <v/>
      </c>
      <c r="K3017" t="str">
        <f t="shared" si="143"/>
        <v>AlphaBetaBotSortMoveMemov3 VS AlphaBetaBotTime</v>
      </c>
      <c r="L3017" t="str">
        <f>IFERROR(VLOOKUP(K3017,Feuil9!$B$27:$C$32,2,FALSE),K3017)</f>
        <v>AlphaBetaBotTime VS AlphaBetaBotSortMoveMemov3</v>
      </c>
    </row>
    <row r="3018" spans="1:12">
      <c r="A3018" t="s">
        <v>13245</v>
      </c>
      <c r="B3018">
        <v>3</v>
      </c>
      <c r="C3018" t="s">
        <v>44282</v>
      </c>
      <c r="D3018">
        <v>17161</v>
      </c>
      <c r="E3018">
        <v>17161</v>
      </c>
      <c r="F3018">
        <v>2</v>
      </c>
      <c r="G3018">
        <v>47</v>
      </c>
      <c r="H3018" t="s">
        <v>26862</v>
      </c>
      <c r="I3018" t="str">
        <f t="shared" si="141"/>
        <v/>
      </c>
      <c r="J3018" t="str">
        <f t="shared" si="142"/>
        <v/>
      </c>
      <c r="K3018" t="str">
        <f t="shared" si="143"/>
        <v>AlphaBetaBotTime VS AlphaBetaBotSortMoveMemov3</v>
      </c>
      <c r="L3018" t="str">
        <f>IFERROR(VLOOKUP(K3018,Feuil9!$B$27:$C$32,2,FALSE),K3018)</f>
        <v>AlphaBetaBotTime VS AlphaBetaBotSortMoveMemov3</v>
      </c>
    </row>
    <row r="3019" spans="1:12">
      <c r="A3019" t="s">
        <v>13249</v>
      </c>
      <c r="B3019">
        <v>4</v>
      </c>
      <c r="C3019" t="s">
        <v>44283</v>
      </c>
      <c r="D3019">
        <v>35811</v>
      </c>
      <c r="E3019">
        <v>30977</v>
      </c>
      <c r="F3019">
        <v>2</v>
      </c>
      <c r="G3019">
        <v>47</v>
      </c>
      <c r="H3019" t="s">
        <v>26862</v>
      </c>
      <c r="I3019" t="str">
        <f t="shared" si="141"/>
        <v/>
      </c>
      <c r="J3019" t="str">
        <f t="shared" si="142"/>
        <v/>
      </c>
      <c r="K3019" t="str">
        <f t="shared" si="143"/>
        <v>AlphaBetaBotSortMoveMemov3 VS AlphaBetaBotTime</v>
      </c>
      <c r="L3019" t="str">
        <f>IFERROR(VLOOKUP(K3019,Feuil9!$B$27:$C$32,2,FALSE),K3019)</f>
        <v>AlphaBetaBotTime VS AlphaBetaBotSortMoveMemov3</v>
      </c>
    </row>
    <row r="3020" spans="1:12">
      <c r="A3020" t="s">
        <v>13245</v>
      </c>
      <c r="B3020">
        <v>3</v>
      </c>
      <c r="C3020" t="s">
        <v>44284</v>
      </c>
      <c r="D3020">
        <v>6186</v>
      </c>
      <c r="E3020">
        <v>6186</v>
      </c>
      <c r="F3020">
        <v>2</v>
      </c>
      <c r="G3020">
        <v>48</v>
      </c>
      <c r="H3020" t="s">
        <v>26862</v>
      </c>
      <c r="I3020" t="str">
        <f t="shared" si="141"/>
        <v/>
      </c>
      <c r="J3020" t="str">
        <f t="shared" si="142"/>
        <v/>
      </c>
      <c r="K3020" t="str">
        <f t="shared" si="143"/>
        <v>AlphaBetaBotTime VS AlphaBetaBotSortMoveMemov3</v>
      </c>
      <c r="L3020" t="str">
        <f>IFERROR(VLOOKUP(K3020,Feuil9!$B$27:$C$32,2,FALSE),K3020)</f>
        <v>AlphaBetaBotTime VS AlphaBetaBotSortMoveMemov3</v>
      </c>
    </row>
    <row r="3021" spans="1:12">
      <c r="A3021" t="s">
        <v>13249</v>
      </c>
      <c r="B3021">
        <v>4</v>
      </c>
      <c r="C3021" t="s">
        <v>44285</v>
      </c>
      <c r="D3021">
        <v>33981</v>
      </c>
      <c r="E3021">
        <v>27990</v>
      </c>
      <c r="F3021">
        <v>2</v>
      </c>
      <c r="G3021">
        <v>48</v>
      </c>
      <c r="H3021" t="s">
        <v>26862</v>
      </c>
      <c r="I3021" t="str">
        <f t="shared" si="141"/>
        <v/>
      </c>
      <c r="J3021" t="str">
        <f t="shared" si="142"/>
        <v/>
      </c>
      <c r="K3021" t="str">
        <f t="shared" si="143"/>
        <v>AlphaBetaBotSortMoveMemov3 VS AlphaBetaBotTime</v>
      </c>
      <c r="L3021" t="str">
        <f>IFERROR(VLOOKUP(K3021,Feuil9!$B$27:$C$32,2,FALSE),K3021)</f>
        <v>AlphaBetaBotTime VS AlphaBetaBotSortMoveMemov3</v>
      </c>
    </row>
    <row r="3022" spans="1:12">
      <c r="A3022" t="s">
        <v>13245</v>
      </c>
      <c r="B3022">
        <v>3</v>
      </c>
      <c r="C3022" t="s">
        <v>27499</v>
      </c>
      <c r="D3022">
        <v>17161</v>
      </c>
      <c r="E3022">
        <v>17161</v>
      </c>
      <c r="F3022">
        <v>2</v>
      </c>
      <c r="G3022">
        <v>49</v>
      </c>
      <c r="H3022" t="s">
        <v>26862</v>
      </c>
      <c r="I3022" t="str">
        <f t="shared" si="141"/>
        <v/>
      </c>
      <c r="J3022" t="str">
        <f t="shared" si="142"/>
        <v/>
      </c>
      <c r="K3022" t="str">
        <f t="shared" si="143"/>
        <v>AlphaBetaBotTime VS AlphaBetaBotSortMoveMemov3</v>
      </c>
      <c r="L3022" t="str">
        <f>IFERROR(VLOOKUP(K3022,Feuil9!$B$27:$C$32,2,FALSE),K3022)</f>
        <v>AlphaBetaBotTime VS AlphaBetaBotSortMoveMemov3</v>
      </c>
    </row>
    <row r="3023" spans="1:12">
      <c r="A3023" t="s">
        <v>13249</v>
      </c>
      <c r="B3023">
        <v>4</v>
      </c>
      <c r="C3023" t="s">
        <v>44286</v>
      </c>
      <c r="D3023">
        <v>35811</v>
      </c>
      <c r="E3023">
        <v>30977</v>
      </c>
      <c r="F3023">
        <v>2</v>
      </c>
      <c r="G3023">
        <v>49</v>
      </c>
      <c r="H3023" t="s">
        <v>26862</v>
      </c>
      <c r="I3023" t="str">
        <f t="shared" si="141"/>
        <v/>
      </c>
      <c r="J3023" t="str">
        <f t="shared" si="142"/>
        <v/>
      </c>
      <c r="K3023" t="str">
        <f t="shared" si="143"/>
        <v>AlphaBetaBotSortMoveMemov3 VS AlphaBetaBotTime</v>
      </c>
      <c r="L3023" t="str">
        <f>IFERROR(VLOOKUP(K3023,Feuil9!$B$27:$C$32,2,FALSE),K3023)</f>
        <v>AlphaBetaBotTime VS AlphaBetaBotSortMoveMemov3</v>
      </c>
    </row>
    <row r="3024" spans="1:12">
      <c r="A3024" t="s">
        <v>13245</v>
      </c>
      <c r="B3024">
        <v>3</v>
      </c>
      <c r="C3024" t="s">
        <v>41883</v>
      </c>
      <c r="D3024">
        <v>6186</v>
      </c>
      <c r="E3024">
        <v>6186</v>
      </c>
      <c r="F3024">
        <v>2</v>
      </c>
      <c r="G3024">
        <v>50</v>
      </c>
      <c r="H3024" t="s">
        <v>26862</v>
      </c>
      <c r="I3024" t="str">
        <f t="shared" si="141"/>
        <v/>
      </c>
      <c r="J3024" t="str">
        <f t="shared" si="142"/>
        <v/>
      </c>
      <c r="K3024" t="str">
        <f t="shared" si="143"/>
        <v>AlphaBetaBotTime VS AlphaBetaBotSortMoveMemov3</v>
      </c>
      <c r="L3024" t="str">
        <f>IFERROR(VLOOKUP(K3024,Feuil9!$B$27:$C$32,2,FALSE),K3024)</f>
        <v>AlphaBetaBotTime VS AlphaBetaBotSortMoveMemov3</v>
      </c>
    </row>
    <row r="3025" spans="1:12">
      <c r="A3025" t="s">
        <v>13249</v>
      </c>
      <c r="B3025">
        <v>4</v>
      </c>
      <c r="C3025" t="s">
        <v>44287</v>
      </c>
      <c r="D3025">
        <v>33981</v>
      </c>
      <c r="E3025">
        <v>27990</v>
      </c>
      <c r="F3025">
        <v>2</v>
      </c>
      <c r="G3025">
        <v>50</v>
      </c>
      <c r="H3025" t="s">
        <v>26862</v>
      </c>
      <c r="I3025" t="str">
        <f t="shared" si="141"/>
        <v/>
      </c>
      <c r="J3025" t="str">
        <f t="shared" si="142"/>
        <v/>
      </c>
      <c r="K3025" t="str">
        <f t="shared" si="143"/>
        <v>AlphaBetaBotSortMoveMemov3 VS AlphaBetaBotTime</v>
      </c>
      <c r="L3025" t="str">
        <f>IFERROR(VLOOKUP(K3025,Feuil9!$B$27:$C$32,2,FALSE),K3025)</f>
        <v>AlphaBetaBotTime VS AlphaBetaBotSortMoveMemov3</v>
      </c>
    </row>
    <row r="3026" spans="1:12">
      <c r="A3026" t="s">
        <v>13245</v>
      </c>
      <c r="B3026">
        <v>3</v>
      </c>
      <c r="C3026" t="s">
        <v>44288</v>
      </c>
      <c r="D3026">
        <v>17161</v>
      </c>
      <c r="E3026">
        <v>17161</v>
      </c>
      <c r="F3026">
        <v>2</v>
      </c>
      <c r="G3026">
        <v>51</v>
      </c>
      <c r="H3026" t="s">
        <v>26862</v>
      </c>
      <c r="I3026" t="str">
        <f t="shared" si="141"/>
        <v/>
      </c>
      <c r="J3026" t="str">
        <f t="shared" si="142"/>
        <v/>
      </c>
      <c r="K3026" t="str">
        <f t="shared" si="143"/>
        <v>AlphaBetaBotTime VS AlphaBetaBotSortMoveMemov3</v>
      </c>
      <c r="L3026" t="str">
        <f>IFERROR(VLOOKUP(K3026,Feuil9!$B$27:$C$32,2,FALSE),K3026)</f>
        <v>AlphaBetaBotTime VS AlphaBetaBotSortMoveMemov3</v>
      </c>
    </row>
    <row r="3027" spans="1:12">
      <c r="A3027" t="s">
        <v>13249</v>
      </c>
      <c r="B3027">
        <v>4</v>
      </c>
      <c r="C3027" t="s">
        <v>44289</v>
      </c>
      <c r="D3027">
        <v>35811</v>
      </c>
      <c r="E3027">
        <v>30977</v>
      </c>
      <c r="F3027">
        <v>2</v>
      </c>
      <c r="G3027">
        <v>51</v>
      </c>
      <c r="H3027" t="s">
        <v>26862</v>
      </c>
      <c r="I3027" t="str">
        <f t="shared" si="141"/>
        <v/>
      </c>
      <c r="J3027" t="str">
        <f t="shared" si="142"/>
        <v/>
      </c>
      <c r="K3027" t="str">
        <f t="shared" si="143"/>
        <v>AlphaBetaBotSortMoveMemov3 VS AlphaBetaBotTime</v>
      </c>
      <c r="L3027" t="str">
        <f>IFERROR(VLOOKUP(K3027,Feuil9!$B$27:$C$32,2,FALSE),K3027)</f>
        <v>AlphaBetaBotTime VS AlphaBetaBotSortMoveMemov3</v>
      </c>
    </row>
    <row r="3028" spans="1:12">
      <c r="A3028" t="s">
        <v>13245</v>
      </c>
      <c r="B3028">
        <v>3</v>
      </c>
      <c r="C3028" t="s">
        <v>44290</v>
      </c>
      <c r="D3028">
        <v>6186</v>
      </c>
      <c r="E3028">
        <v>6186</v>
      </c>
      <c r="F3028">
        <v>2</v>
      </c>
      <c r="G3028">
        <v>52</v>
      </c>
      <c r="H3028" t="s">
        <v>26862</v>
      </c>
      <c r="I3028" t="str">
        <f t="shared" si="141"/>
        <v/>
      </c>
      <c r="J3028" t="str">
        <f t="shared" si="142"/>
        <v/>
      </c>
      <c r="K3028" t="str">
        <f t="shared" si="143"/>
        <v>AlphaBetaBotTime VS AlphaBetaBotSortMoveMemov3</v>
      </c>
      <c r="L3028" t="str">
        <f>IFERROR(VLOOKUP(K3028,Feuil9!$B$27:$C$32,2,FALSE),K3028)</f>
        <v>AlphaBetaBotTime VS AlphaBetaBotSortMoveMemov3</v>
      </c>
    </row>
    <row r="3029" spans="1:12">
      <c r="A3029" t="s">
        <v>13249</v>
      </c>
      <c r="B3029">
        <v>4</v>
      </c>
      <c r="C3029" t="s">
        <v>44291</v>
      </c>
      <c r="D3029">
        <v>33981</v>
      </c>
      <c r="E3029">
        <v>27990</v>
      </c>
      <c r="F3029">
        <v>2</v>
      </c>
      <c r="G3029">
        <v>52</v>
      </c>
      <c r="H3029" t="s">
        <v>26862</v>
      </c>
      <c r="I3029" t="str">
        <f t="shared" si="141"/>
        <v/>
      </c>
      <c r="J3029" t="str">
        <f t="shared" si="142"/>
        <v/>
      </c>
      <c r="K3029" t="str">
        <f t="shared" si="143"/>
        <v>AlphaBetaBotSortMoveMemov3 VS AlphaBetaBotTime</v>
      </c>
      <c r="L3029" t="str">
        <f>IFERROR(VLOOKUP(K3029,Feuil9!$B$27:$C$32,2,FALSE),K3029)</f>
        <v>AlphaBetaBotTime VS AlphaBetaBotSortMoveMemov3</v>
      </c>
    </row>
    <row r="3030" spans="1:12">
      <c r="A3030" t="s">
        <v>13245</v>
      </c>
      <c r="B3030">
        <v>3</v>
      </c>
      <c r="C3030" t="s">
        <v>44292</v>
      </c>
      <c r="D3030">
        <v>17161</v>
      </c>
      <c r="E3030">
        <v>17161</v>
      </c>
      <c r="F3030">
        <v>2</v>
      </c>
      <c r="G3030">
        <v>53</v>
      </c>
      <c r="H3030" t="s">
        <v>26862</v>
      </c>
      <c r="I3030" t="str">
        <f t="shared" si="141"/>
        <v/>
      </c>
      <c r="J3030" t="str">
        <f t="shared" si="142"/>
        <v/>
      </c>
      <c r="K3030" t="str">
        <f t="shared" si="143"/>
        <v>AlphaBetaBotTime VS AlphaBetaBotSortMoveMemov3</v>
      </c>
      <c r="L3030" t="str">
        <f>IFERROR(VLOOKUP(K3030,Feuil9!$B$27:$C$32,2,FALSE),K3030)</f>
        <v>AlphaBetaBotTime VS AlphaBetaBotSortMoveMemov3</v>
      </c>
    </row>
    <row r="3031" spans="1:12">
      <c r="A3031" t="s">
        <v>13249</v>
      </c>
      <c r="B3031">
        <v>4</v>
      </c>
      <c r="C3031" t="s">
        <v>44293</v>
      </c>
      <c r="D3031">
        <v>35811</v>
      </c>
      <c r="E3031">
        <v>30977</v>
      </c>
      <c r="F3031">
        <v>2</v>
      </c>
      <c r="G3031">
        <v>53</v>
      </c>
      <c r="H3031" t="s">
        <v>26862</v>
      </c>
      <c r="I3031" t="str">
        <f t="shared" si="141"/>
        <v/>
      </c>
      <c r="J3031" t="str">
        <f t="shared" si="142"/>
        <v/>
      </c>
      <c r="K3031" t="str">
        <f t="shared" si="143"/>
        <v>AlphaBetaBotSortMoveMemov3 VS AlphaBetaBotTime</v>
      </c>
      <c r="L3031" t="str">
        <f>IFERROR(VLOOKUP(K3031,Feuil9!$B$27:$C$32,2,FALSE),K3031)</f>
        <v>AlphaBetaBotTime VS AlphaBetaBotSortMoveMemov3</v>
      </c>
    </row>
    <row r="3032" spans="1:12">
      <c r="A3032" t="s">
        <v>13245</v>
      </c>
      <c r="B3032">
        <v>3</v>
      </c>
      <c r="C3032" t="s">
        <v>43698</v>
      </c>
      <c r="D3032">
        <v>6186</v>
      </c>
      <c r="E3032">
        <v>6186</v>
      </c>
      <c r="F3032">
        <v>2</v>
      </c>
      <c r="G3032">
        <v>54</v>
      </c>
      <c r="H3032" t="s">
        <v>26862</v>
      </c>
      <c r="I3032" t="str">
        <f t="shared" si="141"/>
        <v/>
      </c>
      <c r="J3032" t="str">
        <f t="shared" si="142"/>
        <v/>
      </c>
      <c r="K3032" t="str">
        <f t="shared" si="143"/>
        <v>AlphaBetaBotTime VS AlphaBetaBotSortMoveMemov3</v>
      </c>
      <c r="L3032" t="str">
        <f>IFERROR(VLOOKUP(K3032,Feuil9!$B$27:$C$32,2,FALSE),K3032)</f>
        <v>AlphaBetaBotTime VS AlphaBetaBotSortMoveMemov3</v>
      </c>
    </row>
    <row r="3033" spans="1:12">
      <c r="A3033" t="s">
        <v>13249</v>
      </c>
      <c r="B3033">
        <v>4</v>
      </c>
      <c r="C3033" t="s">
        <v>44294</v>
      </c>
      <c r="D3033">
        <v>14789</v>
      </c>
      <c r="E3033">
        <v>12314</v>
      </c>
      <c r="F3033">
        <v>2</v>
      </c>
      <c r="G3033">
        <v>55</v>
      </c>
      <c r="H3033" t="s">
        <v>26862</v>
      </c>
      <c r="I3033" t="str">
        <f t="shared" si="141"/>
        <v/>
      </c>
      <c r="J3033" t="str">
        <f t="shared" si="142"/>
        <v/>
      </c>
      <c r="K3033" t="str">
        <f t="shared" si="143"/>
        <v>AlphaBetaBotSortMoveMemov3 VS AlphaBetaBotTime</v>
      </c>
      <c r="L3033" t="str">
        <f>IFERROR(VLOOKUP(K3033,Feuil9!$B$27:$C$32,2,FALSE),K3033)</f>
        <v>AlphaBetaBotTime VS AlphaBetaBotSortMoveMemov3</v>
      </c>
    </row>
    <row r="3034" spans="1:12">
      <c r="A3034" t="s">
        <v>13245</v>
      </c>
      <c r="B3034">
        <v>3</v>
      </c>
      <c r="C3034" t="s">
        <v>44295</v>
      </c>
      <c r="D3034">
        <v>15588</v>
      </c>
      <c r="E3034">
        <v>15588</v>
      </c>
      <c r="F3034">
        <v>2</v>
      </c>
      <c r="G3034">
        <v>55</v>
      </c>
      <c r="H3034" t="s">
        <v>26862</v>
      </c>
      <c r="I3034" t="str">
        <f t="shared" si="141"/>
        <v/>
      </c>
      <c r="J3034" t="str">
        <f t="shared" si="142"/>
        <v/>
      </c>
      <c r="K3034" t="str">
        <f t="shared" si="143"/>
        <v>AlphaBetaBotTime VS AlphaBetaBotSortMoveMemov3</v>
      </c>
      <c r="L3034" t="str">
        <f>IFERROR(VLOOKUP(K3034,Feuil9!$B$27:$C$32,2,FALSE),K3034)</f>
        <v>AlphaBetaBotTime VS AlphaBetaBotSortMoveMemov3</v>
      </c>
    </row>
    <row r="3035" spans="1:12">
      <c r="A3035" t="s">
        <v>13249</v>
      </c>
      <c r="B3035">
        <v>4</v>
      </c>
      <c r="C3035" t="s">
        <v>44296</v>
      </c>
      <c r="D3035">
        <v>12381</v>
      </c>
      <c r="E3035">
        <v>11048</v>
      </c>
      <c r="F3035">
        <v>2</v>
      </c>
      <c r="G3035">
        <v>56</v>
      </c>
      <c r="H3035" t="s">
        <v>26862</v>
      </c>
      <c r="I3035" t="str">
        <f t="shared" si="141"/>
        <v/>
      </c>
      <c r="J3035" t="str">
        <f t="shared" si="142"/>
        <v/>
      </c>
      <c r="K3035" t="str">
        <f t="shared" si="143"/>
        <v>AlphaBetaBotSortMoveMemov3 VS AlphaBetaBotTime</v>
      </c>
      <c r="L3035" t="str">
        <f>IFERROR(VLOOKUP(K3035,Feuil9!$B$27:$C$32,2,FALSE),K3035)</f>
        <v>AlphaBetaBotTime VS AlphaBetaBotSortMoveMemov3</v>
      </c>
    </row>
    <row r="3036" spans="1:12">
      <c r="A3036" t="s">
        <v>13245</v>
      </c>
      <c r="B3036">
        <v>3</v>
      </c>
      <c r="C3036" t="s">
        <v>44297</v>
      </c>
      <c r="D3036">
        <v>8160</v>
      </c>
      <c r="E3036">
        <v>8160</v>
      </c>
      <c r="F3036">
        <v>2</v>
      </c>
      <c r="G3036">
        <v>56</v>
      </c>
      <c r="H3036" t="s">
        <v>26862</v>
      </c>
      <c r="I3036" t="str">
        <f t="shared" si="141"/>
        <v/>
      </c>
      <c r="J3036" t="str">
        <f t="shared" si="142"/>
        <v/>
      </c>
      <c r="K3036" t="str">
        <f t="shared" si="143"/>
        <v>AlphaBetaBotTime VS AlphaBetaBotSortMoveMemov3</v>
      </c>
      <c r="L3036" t="str">
        <f>IFERROR(VLOOKUP(K3036,Feuil9!$B$27:$C$32,2,FALSE),K3036)</f>
        <v>AlphaBetaBotTime VS AlphaBetaBotSortMoveMemov3</v>
      </c>
    </row>
    <row r="3037" spans="1:12">
      <c r="A3037" t="s">
        <v>13249</v>
      </c>
      <c r="B3037">
        <v>4</v>
      </c>
      <c r="C3037" t="s">
        <v>44298</v>
      </c>
      <c r="D3037">
        <v>12008</v>
      </c>
      <c r="E3037">
        <v>9346</v>
      </c>
      <c r="F3037">
        <v>2</v>
      </c>
      <c r="G3037">
        <v>57</v>
      </c>
      <c r="H3037" t="s">
        <v>26862</v>
      </c>
      <c r="I3037" t="str">
        <f t="shared" si="141"/>
        <v/>
      </c>
      <c r="J3037" t="str">
        <f t="shared" si="142"/>
        <v/>
      </c>
      <c r="K3037" t="str">
        <f t="shared" si="143"/>
        <v>AlphaBetaBotSortMoveMemov3 VS AlphaBetaBotTime</v>
      </c>
      <c r="L3037" t="str">
        <f>IFERROR(VLOOKUP(K3037,Feuil9!$B$27:$C$32,2,FALSE),K3037)</f>
        <v>AlphaBetaBotTime VS AlphaBetaBotSortMoveMemov3</v>
      </c>
    </row>
    <row r="3038" spans="1:12">
      <c r="A3038" t="s">
        <v>13245</v>
      </c>
      <c r="B3038">
        <v>3</v>
      </c>
      <c r="C3038" t="s">
        <v>44299</v>
      </c>
      <c r="D3038">
        <v>10855</v>
      </c>
      <c r="E3038">
        <v>10855</v>
      </c>
      <c r="F3038">
        <v>2</v>
      </c>
      <c r="G3038">
        <v>57</v>
      </c>
      <c r="H3038" t="s">
        <v>26862</v>
      </c>
      <c r="I3038" t="str">
        <f t="shared" si="141"/>
        <v/>
      </c>
      <c r="J3038" t="str">
        <f t="shared" si="142"/>
        <v/>
      </c>
      <c r="K3038" t="str">
        <f t="shared" si="143"/>
        <v>AlphaBetaBotTime VS AlphaBetaBotSortMoveMemov3</v>
      </c>
      <c r="L3038" t="str">
        <f>IFERROR(VLOOKUP(K3038,Feuil9!$B$27:$C$32,2,FALSE),K3038)</f>
        <v>AlphaBetaBotTime VS AlphaBetaBotSortMoveMemov3</v>
      </c>
    </row>
    <row r="3039" spans="1:12">
      <c r="A3039" t="s">
        <v>13249</v>
      </c>
      <c r="B3039">
        <v>4</v>
      </c>
      <c r="C3039" t="s">
        <v>44300</v>
      </c>
      <c r="D3039">
        <v>42116</v>
      </c>
      <c r="E3039">
        <v>37789</v>
      </c>
      <c r="F3039">
        <v>2</v>
      </c>
      <c r="G3039">
        <v>58</v>
      </c>
      <c r="H3039" t="s">
        <v>26862</v>
      </c>
      <c r="I3039" t="str">
        <f t="shared" si="141"/>
        <v/>
      </c>
      <c r="J3039" t="str">
        <f t="shared" si="142"/>
        <v/>
      </c>
      <c r="K3039" t="str">
        <f t="shared" si="143"/>
        <v>AlphaBetaBotSortMoveMemov3 VS AlphaBetaBotTime</v>
      </c>
      <c r="L3039" t="str">
        <f>IFERROR(VLOOKUP(K3039,Feuil9!$B$27:$C$32,2,FALSE),K3039)</f>
        <v>AlphaBetaBotTime VS AlphaBetaBotSortMoveMemov3</v>
      </c>
    </row>
    <row r="3040" spans="1:12">
      <c r="A3040" t="s">
        <v>13245</v>
      </c>
      <c r="B3040">
        <v>3</v>
      </c>
      <c r="C3040" t="s">
        <v>44301</v>
      </c>
      <c r="D3040">
        <v>19830</v>
      </c>
      <c r="E3040">
        <v>19830</v>
      </c>
      <c r="F3040">
        <v>2</v>
      </c>
      <c r="G3040">
        <v>58</v>
      </c>
      <c r="H3040" t="s">
        <v>26862</v>
      </c>
      <c r="I3040" t="str">
        <f t="shared" si="141"/>
        <v/>
      </c>
      <c r="J3040" t="str">
        <f t="shared" si="142"/>
        <v/>
      </c>
      <c r="K3040" t="str">
        <f t="shared" si="143"/>
        <v>AlphaBetaBotTime VS AlphaBetaBotSortMoveMemov3</v>
      </c>
      <c r="L3040" t="str">
        <f>IFERROR(VLOOKUP(K3040,Feuil9!$B$27:$C$32,2,FALSE),K3040)</f>
        <v>AlphaBetaBotTime VS AlphaBetaBotSortMoveMemov3</v>
      </c>
    </row>
    <row r="3041" spans="1:12">
      <c r="A3041" t="s">
        <v>13249</v>
      </c>
      <c r="B3041">
        <v>4</v>
      </c>
      <c r="C3041" t="s">
        <v>44302</v>
      </c>
      <c r="D3041">
        <v>16683</v>
      </c>
      <c r="E3041">
        <v>14727</v>
      </c>
      <c r="F3041">
        <v>2</v>
      </c>
      <c r="G3041">
        <v>59</v>
      </c>
      <c r="H3041" t="s">
        <v>26862</v>
      </c>
      <c r="I3041" t="str">
        <f t="shared" si="141"/>
        <v/>
      </c>
      <c r="J3041" t="str">
        <f t="shared" si="142"/>
        <v/>
      </c>
      <c r="K3041" t="str">
        <f t="shared" si="143"/>
        <v>AlphaBetaBotSortMoveMemov3 VS AlphaBetaBotTime</v>
      </c>
      <c r="L3041" t="str">
        <f>IFERROR(VLOOKUP(K3041,Feuil9!$B$27:$C$32,2,FALSE),K3041)</f>
        <v>AlphaBetaBotTime VS AlphaBetaBotSortMoveMemov3</v>
      </c>
    </row>
    <row r="3042" spans="1:12">
      <c r="A3042" t="s">
        <v>13245</v>
      </c>
      <c r="B3042">
        <v>3</v>
      </c>
      <c r="C3042" t="s">
        <v>44303</v>
      </c>
      <c r="D3042">
        <v>13843</v>
      </c>
      <c r="E3042">
        <v>13843</v>
      </c>
      <c r="F3042">
        <v>2</v>
      </c>
      <c r="G3042">
        <v>59</v>
      </c>
      <c r="H3042" t="s">
        <v>26862</v>
      </c>
      <c r="I3042" t="str">
        <f t="shared" si="141"/>
        <v/>
      </c>
      <c r="J3042" t="str">
        <f t="shared" si="142"/>
        <v/>
      </c>
      <c r="K3042" t="str">
        <f t="shared" si="143"/>
        <v>AlphaBetaBotTime VS AlphaBetaBotSortMoveMemov3</v>
      </c>
      <c r="L3042" t="str">
        <f>IFERROR(VLOOKUP(K3042,Feuil9!$B$27:$C$32,2,FALSE),K3042)</f>
        <v>AlphaBetaBotTime VS AlphaBetaBotSortMoveMemov3</v>
      </c>
    </row>
    <row r="3043" spans="1:12">
      <c r="A3043" t="s">
        <v>13249</v>
      </c>
      <c r="B3043">
        <v>4</v>
      </c>
      <c r="C3043" t="s">
        <v>44304</v>
      </c>
      <c r="D3043">
        <v>12558</v>
      </c>
      <c r="E3043">
        <v>10902</v>
      </c>
      <c r="F3043">
        <v>2</v>
      </c>
      <c r="G3043">
        <v>60</v>
      </c>
      <c r="H3043" t="s">
        <v>26862</v>
      </c>
      <c r="I3043" t="str">
        <f t="shared" si="141"/>
        <v/>
      </c>
      <c r="J3043" t="str">
        <f t="shared" si="142"/>
        <v/>
      </c>
      <c r="K3043" t="str">
        <f t="shared" si="143"/>
        <v>AlphaBetaBotSortMoveMemov3 VS AlphaBetaBotTime</v>
      </c>
      <c r="L3043" t="str">
        <f>IFERROR(VLOOKUP(K3043,Feuil9!$B$27:$C$32,2,FALSE),K3043)</f>
        <v>AlphaBetaBotTime VS AlphaBetaBotSortMoveMemov3</v>
      </c>
    </row>
    <row r="3044" spans="1:12">
      <c r="A3044" t="s">
        <v>13245</v>
      </c>
      <c r="B3044">
        <v>3</v>
      </c>
      <c r="C3044" t="s">
        <v>44305</v>
      </c>
      <c r="D3044">
        <v>18747</v>
      </c>
      <c r="E3044">
        <v>18747</v>
      </c>
      <c r="F3044">
        <v>2</v>
      </c>
      <c r="G3044">
        <v>60</v>
      </c>
      <c r="H3044" t="s">
        <v>26862</v>
      </c>
      <c r="I3044" t="str">
        <f t="shared" si="141"/>
        <v/>
      </c>
      <c r="J3044" t="str">
        <f t="shared" si="142"/>
        <v/>
      </c>
      <c r="K3044" t="str">
        <f t="shared" si="143"/>
        <v>AlphaBetaBotTime VS AlphaBetaBotSortMoveMemov3</v>
      </c>
      <c r="L3044" t="str">
        <f>IFERROR(VLOOKUP(K3044,Feuil9!$B$27:$C$32,2,FALSE),K3044)</f>
        <v>AlphaBetaBotTime VS AlphaBetaBotSortMoveMemov3</v>
      </c>
    </row>
    <row r="3045" spans="1:12">
      <c r="A3045" t="s">
        <v>13249</v>
      </c>
      <c r="B3045">
        <v>4</v>
      </c>
      <c r="C3045" t="s">
        <v>44306</v>
      </c>
      <c r="D3045">
        <v>10863</v>
      </c>
      <c r="E3045">
        <v>8627</v>
      </c>
      <c r="F3045">
        <v>2</v>
      </c>
      <c r="G3045">
        <v>61</v>
      </c>
      <c r="H3045" t="s">
        <v>26862</v>
      </c>
      <c r="I3045" t="str">
        <f t="shared" si="141"/>
        <v/>
      </c>
      <c r="J3045" t="str">
        <f t="shared" si="142"/>
        <v/>
      </c>
      <c r="K3045" t="str">
        <f t="shared" si="143"/>
        <v>AlphaBetaBotSortMoveMemov3 VS AlphaBetaBotTime</v>
      </c>
      <c r="L3045" t="str">
        <f>IFERROR(VLOOKUP(K3045,Feuil9!$B$27:$C$32,2,FALSE),K3045)</f>
        <v>AlphaBetaBotTime VS AlphaBetaBotSortMoveMemov3</v>
      </c>
    </row>
    <row r="3046" spans="1:12">
      <c r="A3046" t="s">
        <v>13245</v>
      </c>
      <c r="B3046">
        <v>3</v>
      </c>
      <c r="C3046" t="s">
        <v>44307</v>
      </c>
      <c r="D3046">
        <v>21685</v>
      </c>
      <c r="E3046">
        <v>21685</v>
      </c>
      <c r="F3046">
        <v>2</v>
      </c>
      <c r="G3046">
        <v>61</v>
      </c>
      <c r="H3046" t="s">
        <v>26862</v>
      </c>
      <c r="I3046" t="str">
        <f t="shared" si="141"/>
        <v/>
      </c>
      <c r="J3046" t="str">
        <f t="shared" si="142"/>
        <v/>
      </c>
      <c r="K3046" t="str">
        <f t="shared" si="143"/>
        <v>AlphaBetaBotTime VS AlphaBetaBotSortMoveMemov3</v>
      </c>
      <c r="L3046" t="str">
        <f>IFERROR(VLOOKUP(K3046,Feuil9!$B$27:$C$32,2,FALSE),K3046)</f>
        <v>AlphaBetaBotTime VS AlphaBetaBotSortMoveMemov3</v>
      </c>
    </row>
    <row r="3047" spans="1:12">
      <c r="A3047" t="s">
        <v>13249</v>
      </c>
      <c r="B3047">
        <v>3</v>
      </c>
      <c r="C3047" t="s">
        <v>27157</v>
      </c>
      <c r="D3047">
        <v>9616</v>
      </c>
      <c r="E3047">
        <v>8528</v>
      </c>
      <c r="F3047">
        <v>2</v>
      </c>
      <c r="G3047">
        <v>62</v>
      </c>
      <c r="H3047" t="s">
        <v>26862</v>
      </c>
      <c r="I3047" t="str">
        <f t="shared" si="141"/>
        <v/>
      </c>
      <c r="J3047" t="str">
        <f t="shared" si="142"/>
        <v/>
      </c>
      <c r="K3047" t="str">
        <f t="shared" si="143"/>
        <v>AlphaBetaBotSortMoveMemov3 VS AlphaBetaBotTime</v>
      </c>
      <c r="L3047" t="str">
        <f>IFERROR(VLOOKUP(K3047,Feuil9!$B$27:$C$32,2,FALSE),K3047)</f>
        <v>AlphaBetaBotTime VS AlphaBetaBotSortMoveMemov3</v>
      </c>
    </row>
    <row r="3048" spans="1:12">
      <c r="A3048" t="s">
        <v>13245</v>
      </c>
      <c r="B3048">
        <v>3</v>
      </c>
      <c r="C3048" t="s">
        <v>44308</v>
      </c>
      <c r="D3048">
        <v>18651</v>
      </c>
      <c r="E3048">
        <v>18651</v>
      </c>
      <c r="F3048">
        <v>2</v>
      </c>
      <c r="G3048">
        <v>62</v>
      </c>
      <c r="H3048" t="s">
        <v>26862</v>
      </c>
      <c r="I3048" t="str">
        <f t="shared" si="141"/>
        <v/>
      </c>
      <c r="J3048" t="str">
        <f t="shared" si="142"/>
        <v/>
      </c>
      <c r="K3048" t="str">
        <f t="shared" si="143"/>
        <v>AlphaBetaBotTime VS AlphaBetaBotSortMoveMemov3</v>
      </c>
      <c r="L3048" t="str">
        <f>IFERROR(VLOOKUP(K3048,Feuil9!$B$27:$C$32,2,FALSE),K3048)</f>
        <v>AlphaBetaBotTime VS AlphaBetaBotSortMoveMemov3</v>
      </c>
    </row>
    <row r="3049" spans="1:12">
      <c r="A3049" t="s">
        <v>13249</v>
      </c>
      <c r="B3049">
        <v>3</v>
      </c>
      <c r="C3049" t="s">
        <v>27556</v>
      </c>
      <c r="D3049">
        <v>21241</v>
      </c>
      <c r="E3049">
        <v>16201</v>
      </c>
      <c r="F3049">
        <v>2</v>
      </c>
      <c r="G3049">
        <v>63</v>
      </c>
      <c r="H3049" t="s">
        <v>26862</v>
      </c>
      <c r="I3049" t="str">
        <f t="shared" si="141"/>
        <v/>
      </c>
      <c r="J3049" t="str">
        <f t="shared" si="142"/>
        <v/>
      </c>
      <c r="K3049" t="str">
        <f t="shared" si="143"/>
        <v>AlphaBetaBotSortMoveMemov3 VS AlphaBetaBotTime</v>
      </c>
      <c r="L3049" t="str">
        <f>IFERROR(VLOOKUP(K3049,Feuil9!$B$27:$C$32,2,FALSE),K3049)</f>
        <v>AlphaBetaBotTime VS AlphaBetaBotSortMoveMemov3</v>
      </c>
    </row>
    <row r="3050" spans="1:12">
      <c r="A3050" t="s">
        <v>13245</v>
      </c>
      <c r="B3050">
        <v>3</v>
      </c>
      <c r="C3050" t="s">
        <v>26888</v>
      </c>
      <c r="D3050">
        <v>14716</v>
      </c>
      <c r="E3050">
        <v>14716</v>
      </c>
      <c r="F3050">
        <v>2</v>
      </c>
      <c r="G3050">
        <v>63</v>
      </c>
      <c r="H3050" t="s">
        <v>26862</v>
      </c>
      <c r="I3050" t="str">
        <f t="shared" si="141"/>
        <v/>
      </c>
      <c r="J3050" t="str">
        <f t="shared" si="142"/>
        <v/>
      </c>
      <c r="K3050" t="str">
        <f t="shared" si="143"/>
        <v>AlphaBetaBotTime VS AlphaBetaBotSortMoveMemov3</v>
      </c>
      <c r="L3050" t="str">
        <f>IFERROR(VLOOKUP(K3050,Feuil9!$B$27:$C$32,2,FALSE),K3050)</f>
        <v>AlphaBetaBotTime VS AlphaBetaBotSortMoveMemov3</v>
      </c>
    </row>
    <row r="3051" spans="1:12">
      <c r="A3051" t="s">
        <v>13249</v>
      </c>
      <c r="B3051">
        <v>4</v>
      </c>
      <c r="C3051" t="s">
        <v>44309</v>
      </c>
      <c r="D3051">
        <v>18784</v>
      </c>
      <c r="E3051">
        <v>16755</v>
      </c>
      <c r="F3051">
        <v>2</v>
      </c>
      <c r="G3051">
        <v>64</v>
      </c>
      <c r="H3051" t="s">
        <v>26862</v>
      </c>
      <c r="I3051" t="str">
        <f t="shared" si="141"/>
        <v/>
      </c>
      <c r="J3051" t="str">
        <f t="shared" si="142"/>
        <v/>
      </c>
      <c r="K3051" t="str">
        <f t="shared" si="143"/>
        <v>AlphaBetaBotSortMoveMemov3 VS AlphaBetaBotTime</v>
      </c>
      <c r="L3051" t="str">
        <f>IFERROR(VLOOKUP(K3051,Feuil9!$B$27:$C$32,2,FALSE),K3051)</f>
        <v>AlphaBetaBotTime VS AlphaBetaBotSortMoveMemov3</v>
      </c>
    </row>
    <row r="3052" spans="1:12">
      <c r="A3052" t="s">
        <v>13245</v>
      </c>
      <c r="B3052">
        <v>3</v>
      </c>
      <c r="C3052" t="s">
        <v>44310</v>
      </c>
      <c r="D3052">
        <v>22343</v>
      </c>
      <c r="E3052">
        <v>22343</v>
      </c>
      <c r="F3052">
        <v>2</v>
      </c>
      <c r="G3052">
        <v>64</v>
      </c>
      <c r="H3052" t="s">
        <v>26862</v>
      </c>
      <c r="I3052" t="str">
        <f t="shared" si="141"/>
        <v/>
      </c>
      <c r="J3052" t="str">
        <f t="shared" si="142"/>
        <v/>
      </c>
      <c r="K3052" t="str">
        <f t="shared" si="143"/>
        <v>AlphaBetaBotTime VS AlphaBetaBotSortMoveMemov3</v>
      </c>
      <c r="L3052" t="str">
        <f>IFERROR(VLOOKUP(K3052,Feuil9!$B$27:$C$32,2,FALSE),K3052)</f>
        <v>AlphaBetaBotTime VS AlphaBetaBotSortMoveMemov3</v>
      </c>
    </row>
    <row r="3053" spans="1:12">
      <c r="A3053" t="s">
        <v>13249</v>
      </c>
      <c r="B3053">
        <v>5</v>
      </c>
      <c r="C3053" t="s">
        <v>44311</v>
      </c>
      <c r="D3053">
        <v>43042</v>
      </c>
      <c r="E3053">
        <v>34349</v>
      </c>
      <c r="F3053">
        <v>2</v>
      </c>
      <c r="G3053">
        <v>65</v>
      </c>
      <c r="H3053" t="s">
        <v>26862</v>
      </c>
      <c r="I3053" t="str">
        <f t="shared" si="141"/>
        <v/>
      </c>
      <c r="J3053" t="str">
        <f t="shared" si="142"/>
        <v/>
      </c>
      <c r="K3053" t="str">
        <f t="shared" si="143"/>
        <v>AlphaBetaBotSortMoveMemov3 VS AlphaBetaBotTime</v>
      </c>
      <c r="L3053" t="str">
        <f>IFERROR(VLOOKUP(K3053,Feuil9!$B$27:$C$32,2,FALSE),K3053)</f>
        <v>AlphaBetaBotTime VS AlphaBetaBotSortMoveMemov3</v>
      </c>
    </row>
    <row r="3054" spans="1:12">
      <c r="A3054" t="s">
        <v>13245</v>
      </c>
      <c r="B3054">
        <v>3</v>
      </c>
      <c r="C3054" t="s">
        <v>44312</v>
      </c>
      <c r="D3054">
        <v>5888</v>
      </c>
      <c r="E3054">
        <v>5888</v>
      </c>
      <c r="F3054">
        <v>2</v>
      </c>
      <c r="G3054">
        <v>65</v>
      </c>
      <c r="H3054" t="s">
        <v>26862</v>
      </c>
      <c r="I3054" t="str">
        <f t="shared" si="141"/>
        <v/>
      </c>
      <c r="J3054" t="str">
        <f t="shared" si="142"/>
        <v/>
      </c>
      <c r="K3054" t="str">
        <f t="shared" si="143"/>
        <v>AlphaBetaBotTime VS AlphaBetaBotSortMoveMemov3</v>
      </c>
      <c r="L3054" t="str">
        <f>IFERROR(VLOOKUP(K3054,Feuil9!$B$27:$C$32,2,FALSE),K3054)</f>
        <v>AlphaBetaBotTime VS AlphaBetaBotSortMoveMemov3</v>
      </c>
    </row>
    <row r="3055" spans="1:12">
      <c r="A3055" t="s">
        <v>13249</v>
      </c>
      <c r="B3055">
        <v>4</v>
      </c>
      <c r="C3055" t="s">
        <v>44313</v>
      </c>
      <c r="D3055">
        <v>5325</v>
      </c>
      <c r="E3055">
        <v>4768</v>
      </c>
      <c r="F3055">
        <v>2</v>
      </c>
      <c r="G3055">
        <v>66</v>
      </c>
      <c r="H3055" t="s">
        <v>26862</v>
      </c>
      <c r="I3055" t="str">
        <f t="shared" si="141"/>
        <v/>
      </c>
      <c r="J3055" t="str">
        <f t="shared" si="142"/>
        <v/>
      </c>
      <c r="K3055" t="str">
        <f t="shared" si="143"/>
        <v>AlphaBetaBotSortMoveMemov3 VS AlphaBetaBotTime</v>
      </c>
      <c r="L3055" t="str">
        <f>IFERROR(VLOOKUP(K3055,Feuil9!$B$27:$C$32,2,FALSE),K3055)</f>
        <v>AlphaBetaBotTime VS AlphaBetaBotSortMoveMemov3</v>
      </c>
    </row>
    <row r="3056" spans="1:12">
      <c r="A3056" t="s">
        <v>13245</v>
      </c>
      <c r="B3056">
        <v>3</v>
      </c>
      <c r="C3056" t="s">
        <v>44314</v>
      </c>
      <c r="D3056">
        <v>17249</v>
      </c>
      <c r="E3056">
        <v>17249</v>
      </c>
      <c r="F3056">
        <v>2</v>
      </c>
      <c r="G3056">
        <v>66</v>
      </c>
      <c r="H3056" t="s">
        <v>26862</v>
      </c>
      <c r="I3056" t="str">
        <f t="shared" si="141"/>
        <v/>
      </c>
      <c r="J3056" t="str">
        <f t="shared" si="142"/>
        <v/>
      </c>
      <c r="K3056" t="str">
        <f t="shared" si="143"/>
        <v>AlphaBetaBotTime VS AlphaBetaBotSortMoveMemov3</v>
      </c>
      <c r="L3056" t="str">
        <f>IFERROR(VLOOKUP(K3056,Feuil9!$B$27:$C$32,2,FALSE),K3056)</f>
        <v>AlphaBetaBotTime VS AlphaBetaBotSortMoveMemov3</v>
      </c>
    </row>
    <row r="3057" spans="1:12">
      <c r="A3057" t="s">
        <v>13249</v>
      </c>
      <c r="B3057">
        <v>4</v>
      </c>
      <c r="C3057" t="s">
        <v>44315</v>
      </c>
      <c r="D3057">
        <v>17944</v>
      </c>
      <c r="E3057">
        <v>16421</v>
      </c>
      <c r="F3057">
        <v>2</v>
      </c>
      <c r="G3057">
        <v>67</v>
      </c>
      <c r="H3057" t="s">
        <v>26862</v>
      </c>
      <c r="I3057" t="str">
        <f t="shared" si="141"/>
        <v/>
      </c>
      <c r="J3057" t="str">
        <f t="shared" si="142"/>
        <v/>
      </c>
      <c r="K3057" t="str">
        <f t="shared" si="143"/>
        <v>AlphaBetaBotSortMoveMemov3 VS AlphaBetaBotTime</v>
      </c>
      <c r="L3057" t="str">
        <f>IFERROR(VLOOKUP(K3057,Feuil9!$B$27:$C$32,2,FALSE),K3057)</f>
        <v>AlphaBetaBotTime VS AlphaBetaBotSortMoveMemov3</v>
      </c>
    </row>
    <row r="3058" spans="1:12">
      <c r="A3058" t="s">
        <v>13245</v>
      </c>
      <c r="B3058">
        <v>3</v>
      </c>
      <c r="C3058" t="s">
        <v>44316</v>
      </c>
      <c r="D3058">
        <v>12576</v>
      </c>
      <c r="E3058">
        <v>12576</v>
      </c>
      <c r="F3058">
        <v>2</v>
      </c>
      <c r="G3058">
        <v>67</v>
      </c>
      <c r="H3058" t="s">
        <v>26862</v>
      </c>
      <c r="I3058" t="str">
        <f t="shared" si="141"/>
        <v/>
      </c>
      <c r="J3058" t="str">
        <f t="shared" si="142"/>
        <v/>
      </c>
      <c r="K3058" t="str">
        <f t="shared" si="143"/>
        <v>AlphaBetaBotTime VS AlphaBetaBotSortMoveMemov3</v>
      </c>
      <c r="L3058" t="str">
        <f>IFERROR(VLOOKUP(K3058,Feuil9!$B$27:$C$32,2,FALSE),K3058)</f>
        <v>AlphaBetaBotTime VS AlphaBetaBotSortMoveMemov3</v>
      </c>
    </row>
    <row r="3059" spans="1:12">
      <c r="A3059" t="s">
        <v>13249</v>
      </c>
      <c r="B3059">
        <v>4</v>
      </c>
      <c r="C3059" t="s">
        <v>27537</v>
      </c>
      <c r="D3059">
        <v>11307</v>
      </c>
      <c r="E3059">
        <v>10619</v>
      </c>
      <c r="F3059">
        <v>2</v>
      </c>
      <c r="G3059">
        <v>68</v>
      </c>
      <c r="H3059" t="s">
        <v>26862</v>
      </c>
      <c r="I3059" t="str">
        <f t="shared" si="141"/>
        <v/>
      </c>
      <c r="J3059" t="str">
        <f t="shared" si="142"/>
        <v/>
      </c>
      <c r="K3059" t="str">
        <f t="shared" si="143"/>
        <v>AlphaBetaBotSortMoveMemov3 VS AlphaBetaBotTime</v>
      </c>
      <c r="L3059" t="str">
        <f>IFERROR(VLOOKUP(K3059,Feuil9!$B$27:$C$32,2,FALSE),K3059)</f>
        <v>AlphaBetaBotTime VS AlphaBetaBotSortMoveMemov3</v>
      </c>
    </row>
    <row r="3060" spans="1:12">
      <c r="A3060" t="s">
        <v>13245</v>
      </c>
      <c r="B3060">
        <v>3</v>
      </c>
      <c r="C3060" t="s">
        <v>44317</v>
      </c>
      <c r="D3060">
        <v>20820</v>
      </c>
      <c r="E3060">
        <v>20820</v>
      </c>
      <c r="F3060">
        <v>2</v>
      </c>
      <c r="G3060">
        <v>68</v>
      </c>
      <c r="H3060" t="s">
        <v>26862</v>
      </c>
      <c r="I3060" t="str">
        <f t="shared" si="141"/>
        <v/>
      </c>
      <c r="J3060" t="str">
        <f t="shared" si="142"/>
        <v/>
      </c>
      <c r="K3060" t="str">
        <f t="shared" si="143"/>
        <v>AlphaBetaBotTime VS AlphaBetaBotSortMoveMemov3</v>
      </c>
      <c r="L3060" t="str">
        <f>IFERROR(VLOOKUP(K3060,Feuil9!$B$27:$C$32,2,FALSE),K3060)</f>
        <v>AlphaBetaBotTime VS AlphaBetaBotSortMoveMemov3</v>
      </c>
    </row>
    <row r="3061" spans="1:12">
      <c r="A3061" t="s">
        <v>13249</v>
      </c>
      <c r="B3061">
        <v>4</v>
      </c>
      <c r="C3061" t="s">
        <v>44318</v>
      </c>
      <c r="D3061">
        <v>19168</v>
      </c>
      <c r="E3061">
        <v>17686</v>
      </c>
      <c r="F3061">
        <v>2</v>
      </c>
      <c r="G3061">
        <v>69</v>
      </c>
      <c r="H3061" t="s">
        <v>26862</v>
      </c>
      <c r="I3061" t="str">
        <f t="shared" si="141"/>
        <v/>
      </c>
      <c r="J3061" t="str">
        <f t="shared" si="142"/>
        <v/>
      </c>
      <c r="K3061" t="str">
        <f t="shared" si="143"/>
        <v>AlphaBetaBotSortMoveMemov3 VS AlphaBetaBotTime</v>
      </c>
      <c r="L3061" t="str">
        <f>IFERROR(VLOOKUP(K3061,Feuil9!$B$27:$C$32,2,FALSE),K3061)</f>
        <v>AlphaBetaBotTime VS AlphaBetaBotSortMoveMemov3</v>
      </c>
    </row>
    <row r="3062" spans="1:12">
      <c r="A3062" t="s">
        <v>13245</v>
      </c>
      <c r="B3062">
        <v>3</v>
      </c>
      <c r="C3062" t="s">
        <v>27349</v>
      </c>
      <c r="D3062">
        <v>10202</v>
      </c>
      <c r="E3062">
        <v>10202</v>
      </c>
      <c r="F3062">
        <v>2</v>
      </c>
      <c r="G3062">
        <v>69</v>
      </c>
      <c r="H3062" t="s">
        <v>26862</v>
      </c>
      <c r="I3062" t="str">
        <f t="shared" si="141"/>
        <v/>
      </c>
      <c r="J3062" t="str">
        <f t="shared" si="142"/>
        <v/>
      </c>
      <c r="K3062" t="str">
        <f t="shared" si="143"/>
        <v>AlphaBetaBotTime VS AlphaBetaBotSortMoveMemov3</v>
      </c>
      <c r="L3062" t="str">
        <f>IFERROR(VLOOKUP(K3062,Feuil9!$B$27:$C$32,2,FALSE),K3062)</f>
        <v>AlphaBetaBotTime VS AlphaBetaBotSortMoveMemov3</v>
      </c>
    </row>
    <row r="3063" spans="1:12">
      <c r="A3063" t="s">
        <v>13249</v>
      </c>
      <c r="B3063">
        <v>4</v>
      </c>
      <c r="C3063" t="s">
        <v>44319</v>
      </c>
      <c r="D3063">
        <v>24165</v>
      </c>
      <c r="E3063">
        <v>21654</v>
      </c>
      <c r="F3063">
        <v>2</v>
      </c>
      <c r="G3063">
        <v>70</v>
      </c>
      <c r="H3063" t="s">
        <v>26862</v>
      </c>
      <c r="I3063" t="str">
        <f t="shared" si="141"/>
        <v/>
      </c>
      <c r="J3063" t="str">
        <f t="shared" si="142"/>
        <v/>
      </c>
      <c r="K3063" t="str">
        <f t="shared" si="143"/>
        <v>AlphaBetaBotSortMoveMemov3 VS AlphaBetaBotTime</v>
      </c>
      <c r="L3063" t="str">
        <f>IFERROR(VLOOKUP(K3063,Feuil9!$B$27:$C$32,2,FALSE),K3063)</f>
        <v>AlphaBetaBotTime VS AlphaBetaBotSortMoveMemov3</v>
      </c>
    </row>
    <row r="3064" spans="1:12">
      <c r="A3064" t="s">
        <v>13245</v>
      </c>
      <c r="B3064">
        <v>3</v>
      </c>
      <c r="C3064" t="s">
        <v>44320</v>
      </c>
      <c r="D3064">
        <v>11028</v>
      </c>
      <c r="E3064">
        <v>11028</v>
      </c>
      <c r="F3064">
        <v>2</v>
      </c>
      <c r="G3064">
        <v>70</v>
      </c>
      <c r="H3064" t="s">
        <v>26862</v>
      </c>
      <c r="I3064" t="str">
        <f t="shared" si="141"/>
        <v/>
      </c>
      <c r="J3064" t="str">
        <f t="shared" si="142"/>
        <v/>
      </c>
      <c r="K3064" t="str">
        <f t="shared" si="143"/>
        <v>AlphaBetaBotTime VS AlphaBetaBotSortMoveMemov3</v>
      </c>
      <c r="L3064" t="str">
        <f>IFERROR(VLOOKUP(K3064,Feuil9!$B$27:$C$32,2,FALSE),K3064)</f>
        <v>AlphaBetaBotTime VS AlphaBetaBotSortMoveMemov3</v>
      </c>
    </row>
    <row r="3065" spans="1:12">
      <c r="A3065" t="s">
        <v>13249</v>
      </c>
      <c r="B3065">
        <v>4</v>
      </c>
      <c r="C3065" t="s">
        <v>27375</v>
      </c>
      <c r="D3065">
        <v>12508</v>
      </c>
      <c r="E3065">
        <v>11468</v>
      </c>
      <c r="F3065">
        <v>2</v>
      </c>
      <c r="G3065">
        <v>71</v>
      </c>
      <c r="H3065" t="s">
        <v>26862</v>
      </c>
      <c r="I3065" t="str">
        <f t="shared" si="141"/>
        <v/>
      </c>
      <c r="J3065" t="str">
        <f t="shared" si="142"/>
        <v/>
      </c>
      <c r="K3065" t="str">
        <f t="shared" si="143"/>
        <v>AlphaBetaBotSortMoveMemov3 VS AlphaBetaBotTime</v>
      </c>
      <c r="L3065" t="str">
        <f>IFERROR(VLOOKUP(K3065,Feuil9!$B$27:$C$32,2,FALSE),K3065)</f>
        <v>AlphaBetaBotTime VS AlphaBetaBotSortMoveMemov3</v>
      </c>
    </row>
    <row r="3066" spans="1:12">
      <c r="A3066" t="s">
        <v>13245</v>
      </c>
      <c r="B3066">
        <v>3</v>
      </c>
      <c r="C3066" t="s">
        <v>27429</v>
      </c>
      <c r="D3066">
        <v>10442</v>
      </c>
      <c r="E3066">
        <v>10442</v>
      </c>
      <c r="F3066">
        <v>2</v>
      </c>
      <c r="G3066">
        <v>71</v>
      </c>
      <c r="H3066" t="s">
        <v>26862</v>
      </c>
      <c r="I3066" t="str">
        <f t="shared" si="141"/>
        <v/>
      </c>
      <c r="J3066" t="str">
        <f t="shared" si="142"/>
        <v/>
      </c>
      <c r="K3066" t="str">
        <f t="shared" si="143"/>
        <v>AlphaBetaBotTime VS AlphaBetaBotSortMoveMemov3</v>
      </c>
      <c r="L3066" t="str">
        <f>IFERROR(VLOOKUP(K3066,Feuil9!$B$27:$C$32,2,FALSE),K3066)</f>
        <v>AlphaBetaBotTime VS AlphaBetaBotSortMoveMemov3</v>
      </c>
    </row>
    <row r="3067" spans="1:12">
      <c r="A3067" t="s">
        <v>13249</v>
      </c>
      <c r="B3067">
        <v>4</v>
      </c>
      <c r="C3067" t="s">
        <v>27104</v>
      </c>
      <c r="D3067">
        <v>2271</v>
      </c>
      <c r="E3067">
        <v>2086</v>
      </c>
      <c r="F3067">
        <v>2</v>
      </c>
      <c r="G3067">
        <v>72</v>
      </c>
      <c r="H3067" t="s">
        <v>26862</v>
      </c>
      <c r="I3067" t="str">
        <f t="shared" si="141"/>
        <v/>
      </c>
      <c r="J3067" t="str">
        <f t="shared" si="142"/>
        <v/>
      </c>
      <c r="K3067" t="str">
        <f t="shared" si="143"/>
        <v>AlphaBetaBotSortMoveMemov3 VS AlphaBetaBotTime</v>
      </c>
      <c r="L3067" t="str">
        <f>IFERROR(VLOOKUP(K3067,Feuil9!$B$27:$C$32,2,FALSE),K3067)</f>
        <v>AlphaBetaBotTime VS AlphaBetaBotSortMoveMemov3</v>
      </c>
    </row>
    <row r="3068" spans="1:12">
      <c r="A3068" t="s">
        <v>13245</v>
      </c>
      <c r="B3068">
        <v>3</v>
      </c>
      <c r="C3068" t="s">
        <v>44321</v>
      </c>
      <c r="D3068">
        <v>3600</v>
      </c>
      <c r="E3068">
        <v>3600</v>
      </c>
      <c r="F3068">
        <v>2</v>
      </c>
      <c r="G3068">
        <v>72</v>
      </c>
      <c r="H3068" t="s">
        <v>26862</v>
      </c>
      <c r="I3068" t="str">
        <f t="shared" si="141"/>
        <v/>
      </c>
      <c r="J3068" t="str">
        <f t="shared" si="142"/>
        <v/>
      </c>
      <c r="K3068" t="str">
        <f t="shared" si="143"/>
        <v>AlphaBetaBotTime VS AlphaBetaBotSortMoveMemov3</v>
      </c>
      <c r="L3068" t="str">
        <f>IFERROR(VLOOKUP(K3068,Feuil9!$B$27:$C$32,2,FALSE),K3068)</f>
        <v>AlphaBetaBotTime VS AlphaBetaBotSortMoveMemov3</v>
      </c>
    </row>
    <row r="3069" spans="1:12">
      <c r="A3069" t="s">
        <v>13249</v>
      </c>
      <c r="B3069">
        <v>4</v>
      </c>
      <c r="C3069" t="s">
        <v>44322</v>
      </c>
      <c r="D3069">
        <v>1973</v>
      </c>
      <c r="E3069">
        <v>1719</v>
      </c>
      <c r="F3069">
        <v>2</v>
      </c>
      <c r="G3069">
        <v>73</v>
      </c>
      <c r="H3069" t="s">
        <v>26862</v>
      </c>
      <c r="I3069" t="str">
        <f t="shared" si="141"/>
        <v/>
      </c>
      <c r="J3069" t="str">
        <f t="shared" si="142"/>
        <v/>
      </c>
      <c r="K3069" t="str">
        <f t="shared" si="143"/>
        <v>AlphaBetaBotSortMoveMemov3 VS AlphaBetaBotTime</v>
      </c>
      <c r="L3069" t="str">
        <f>IFERROR(VLOOKUP(K3069,Feuil9!$B$27:$C$32,2,FALSE),K3069)</f>
        <v>AlphaBetaBotTime VS AlphaBetaBotSortMoveMemov3</v>
      </c>
    </row>
    <row r="3070" spans="1:12">
      <c r="A3070" t="s">
        <v>13245</v>
      </c>
      <c r="B3070">
        <v>4</v>
      </c>
      <c r="C3070" t="s">
        <v>44323</v>
      </c>
      <c r="D3070">
        <v>64293</v>
      </c>
      <c r="E3070">
        <v>64293</v>
      </c>
      <c r="F3070">
        <v>2</v>
      </c>
      <c r="G3070">
        <v>73</v>
      </c>
      <c r="H3070" t="s">
        <v>26862</v>
      </c>
      <c r="I3070" t="str">
        <f t="shared" si="141"/>
        <v/>
      </c>
      <c r="J3070" t="str">
        <f t="shared" si="142"/>
        <v/>
      </c>
      <c r="K3070" t="str">
        <f t="shared" si="143"/>
        <v>AlphaBetaBotTime VS AlphaBetaBotSortMoveMemov3</v>
      </c>
      <c r="L3070" t="str">
        <f>IFERROR(VLOOKUP(K3070,Feuil9!$B$27:$C$32,2,FALSE),K3070)</f>
        <v>AlphaBetaBotTime VS AlphaBetaBotSortMoveMemov3</v>
      </c>
    </row>
    <row r="3071" spans="1:12">
      <c r="A3071" t="s">
        <v>13249</v>
      </c>
      <c r="B3071">
        <v>4</v>
      </c>
      <c r="C3071" t="s">
        <v>44324</v>
      </c>
      <c r="D3071">
        <v>3311</v>
      </c>
      <c r="E3071">
        <v>3015</v>
      </c>
      <c r="F3071">
        <v>2</v>
      </c>
      <c r="G3071">
        <v>74</v>
      </c>
      <c r="H3071" t="s">
        <v>26862</v>
      </c>
      <c r="I3071" t="str">
        <f t="shared" si="141"/>
        <v/>
      </c>
      <c r="J3071" t="str">
        <f t="shared" si="142"/>
        <v/>
      </c>
      <c r="K3071" t="str">
        <f t="shared" si="143"/>
        <v>AlphaBetaBotSortMoveMemov3 VS AlphaBetaBotTime</v>
      </c>
      <c r="L3071" t="str">
        <f>IFERROR(VLOOKUP(K3071,Feuil9!$B$27:$C$32,2,FALSE),K3071)</f>
        <v>AlphaBetaBotTime VS AlphaBetaBotSortMoveMemov3</v>
      </c>
    </row>
    <row r="3072" spans="1:12">
      <c r="A3072" t="s">
        <v>13245</v>
      </c>
      <c r="B3072">
        <v>3</v>
      </c>
      <c r="C3072" t="s">
        <v>44325</v>
      </c>
      <c r="D3072">
        <v>11313</v>
      </c>
      <c r="E3072">
        <v>11313</v>
      </c>
      <c r="F3072">
        <v>2</v>
      </c>
      <c r="G3072">
        <v>74</v>
      </c>
      <c r="H3072" t="s">
        <v>26862</v>
      </c>
      <c r="I3072" t="str">
        <f t="shared" si="141"/>
        <v/>
      </c>
      <c r="J3072" t="str">
        <f t="shared" si="142"/>
        <v/>
      </c>
      <c r="K3072" t="str">
        <f t="shared" si="143"/>
        <v>AlphaBetaBotTime VS AlphaBetaBotSortMoveMemov3</v>
      </c>
      <c r="L3072" t="str">
        <f>IFERROR(VLOOKUP(K3072,Feuil9!$B$27:$C$32,2,FALSE),K3072)</f>
        <v>AlphaBetaBotTime VS AlphaBetaBotSortMoveMemov3</v>
      </c>
    </row>
    <row r="3073" spans="1:12">
      <c r="A3073" t="s">
        <v>13249</v>
      </c>
      <c r="B3073">
        <v>4</v>
      </c>
      <c r="C3073" t="s">
        <v>44326</v>
      </c>
      <c r="D3073">
        <v>54393</v>
      </c>
      <c r="E3073">
        <v>48937</v>
      </c>
      <c r="F3073">
        <v>2</v>
      </c>
      <c r="G3073">
        <v>75</v>
      </c>
      <c r="H3073" t="s">
        <v>26862</v>
      </c>
      <c r="I3073" t="str">
        <f t="shared" si="141"/>
        <v/>
      </c>
      <c r="J3073" t="str">
        <f t="shared" si="142"/>
        <v/>
      </c>
      <c r="K3073" t="str">
        <f t="shared" si="143"/>
        <v>AlphaBetaBotSortMoveMemov3 VS AlphaBetaBotTime</v>
      </c>
      <c r="L3073" t="str">
        <f>IFERROR(VLOOKUP(K3073,Feuil9!$B$27:$C$32,2,FALSE),K3073)</f>
        <v>AlphaBetaBotTime VS AlphaBetaBotSortMoveMemov3</v>
      </c>
    </row>
    <row r="3074" spans="1:12">
      <c r="A3074" t="s">
        <v>13245</v>
      </c>
      <c r="B3074">
        <v>3</v>
      </c>
      <c r="C3074" t="s">
        <v>44327</v>
      </c>
      <c r="D3074">
        <v>7293</v>
      </c>
      <c r="E3074">
        <v>7293</v>
      </c>
      <c r="F3074">
        <v>2</v>
      </c>
      <c r="G3074">
        <v>75</v>
      </c>
      <c r="H3074" t="s">
        <v>26862</v>
      </c>
      <c r="I3074" t="str">
        <f t="shared" si="141"/>
        <v/>
      </c>
      <c r="J3074" t="str">
        <f t="shared" si="142"/>
        <v/>
      </c>
      <c r="K3074" t="str">
        <f t="shared" si="143"/>
        <v>AlphaBetaBotTime VS AlphaBetaBotSortMoveMemov3</v>
      </c>
      <c r="L3074" t="str">
        <f>IFERROR(VLOOKUP(K3074,Feuil9!$B$27:$C$32,2,FALSE),K3074)</f>
        <v>AlphaBetaBotTime VS AlphaBetaBotSortMoveMemov3</v>
      </c>
    </row>
    <row r="3075" spans="1:12">
      <c r="A3075" t="s">
        <v>13249</v>
      </c>
      <c r="B3075">
        <v>5</v>
      </c>
      <c r="C3075" t="s">
        <v>44328</v>
      </c>
      <c r="D3075">
        <v>28713</v>
      </c>
      <c r="E3075">
        <v>24504</v>
      </c>
      <c r="F3075">
        <v>2</v>
      </c>
      <c r="G3075">
        <v>76</v>
      </c>
      <c r="H3075" t="s">
        <v>26862</v>
      </c>
      <c r="I3075" t="str">
        <f t="shared" ref="I3075:I3138" si="144">IF(AND(G3074&lt;&gt;1,G3075=1),"Fin","")</f>
        <v/>
      </c>
      <c r="J3075" t="str">
        <f t="shared" ref="J3075:J3138" si="145">IF(AND(G3075&lt;&gt;1,G3076=1),"Fin","")</f>
        <v/>
      </c>
      <c r="K3075" t="str">
        <f t="shared" ref="K3075:K3138" si="146">A3075&amp;" VS "&amp;A3076</f>
        <v>AlphaBetaBotSortMoveMemov3 VS AlphaBetaBotTime</v>
      </c>
      <c r="L3075" t="str">
        <f>IFERROR(VLOOKUP(K3075,Feuil9!$B$27:$C$32,2,FALSE),K3075)</f>
        <v>AlphaBetaBotTime VS AlphaBetaBotSortMoveMemov3</v>
      </c>
    </row>
    <row r="3076" spans="1:12">
      <c r="A3076" t="s">
        <v>13245</v>
      </c>
      <c r="B3076">
        <v>3</v>
      </c>
      <c r="C3076" t="s">
        <v>44329</v>
      </c>
      <c r="D3076">
        <v>7637</v>
      </c>
      <c r="E3076">
        <v>7637</v>
      </c>
      <c r="F3076">
        <v>2</v>
      </c>
      <c r="G3076">
        <v>76</v>
      </c>
      <c r="H3076" t="s">
        <v>26862</v>
      </c>
      <c r="I3076" t="str">
        <f t="shared" si="144"/>
        <v/>
      </c>
      <c r="J3076" t="str">
        <f t="shared" si="145"/>
        <v/>
      </c>
      <c r="K3076" t="str">
        <f t="shared" si="146"/>
        <v>AlphaBetaBotTime VS AlphaBetaBotSortMoveMemov3</v>
      </c>
      <c r="L3076" t="str">
        <f>IFERROR(VLOOKUP(K3076,Feuil9!$B$27:$C$32,2,FALSE),K3076)</f>
        <v>AlphaBetaBotTime VS AlphaBetaBotSortMoveMemov3</v>
      </c>
    </row>
    <row r="3077" spans="1:12">
      <c r="A3077" t="s">
        <v>13249</v>
      </c>
      <c r="B3077">
        <v>4</v>
      </c>
      <c r="C3077" t="s">
        <v>44330</v>
      </c>
      <c r="D3077">
        <v>2866</v>
      </c>
      <c r="E3077">
        <v>2393</v>
      </c>
      <c r="F3077">
        <v>2</v>
      </c>
      <c r="G3077">
        <v>77</v>
      </c>
      <c r="H3077" t="s">
        <v>26862</v>
      </c>
      <c r="I3077" t="str">
        <f t="shared" si="144"/>
        <v/>
      </c>
      <c r="J3077" t="str">
        <f t="shared" si="145"/>
        <v/>
      </c>
      <c r="K3077" t="str">
        <f t="shared" si="146"/>
        <v>AlphaBetaBotSortMoveMemov3 VS AlphaBetaBotTime</v>
      </c>
      <c r="L3077" t="str">
        <f>IFERROR(VLOOKUP(K3077,Feuil9!$B$27:$C$32,2,FALSE),K3077)</f>
        <v>AlphaBetaBotTime VS AlphaBetaBotSortMoveMemov3</v>
      </c>
    </row>
    <row r="3078" spans="1:12">
      <c r="A3078" t="s">
        <v>13245</v>
      </c>
      <c r="B3078">
        <v>3</v>
      </c>
      <c r="C3078" t="s">
        <v>44331</v>
      </c>
      <c r="D3078">
        <v>17025</v>
      </c>
      <c r="E3078">
        <v>17025</v>
      </c>
      <c r="F3078">
        <v>2</v>
      </c>
      <c r="G3078">
        <v>77</v>
      </c>
      <c r="H3078" t="s">
        <v>26862</v>
      </c>
      <c r="I3078" t="str">
        <f t="shared" si="144"/>
        <v/>
      </c>
      <c r="J3078" t="str">
        <f t="shared" si="145"/>
        <v/>
      </c>
      <c r="K3078" t="str">
        <f t="shared" si="146"/>
        <v>AlphaBetaBotTime VS AlphaBetaBotSortMoveMemov3</v>
      </c>
      <c r="L3078" t="str">
        <f>IFERROR(VLOOKUP(K3078,Feuil9!$B$27:$C$32,2,FALSE),K3078)</f>
        <v>AlphaBetaBotTime VS AlphaBetaBotSortMoveMemov3</v>
      </c>
    </row>
    <row r="3079" spans="1:12">
      <c r="A3079" t="s">
        <v>13249</v>
      </c>
      <c r="B3079">
        <v>5</v>
      </c>
      <c r="C3079" t="s">
        <v>44332</v>
      </c>
      <c r="D3079">
        <v>29734</v>
      </c>
      <c r="E3079">
        <v>25566</v>
      </c>
      <c r="F3079">
        <v>2</v>
      </c>
      <c r="G3079">
        <v>78</v>
      </c>
      <c r="H3079" t="s">
        <v>26862</v>
      </c>
      <c r="I3079" t="str">
        <f t="shared" si="144"/>
        <v/>
      </c>
      <c r="J3079" t="str">
        <f t="shared" si="145"/>
        <v/>
      </c>
      <c r="K3079" t="str">
        <f t="shared" si="146"/>
        <v>AlphaBetaBotSortMoveMemov3 VS AlphaBetaBotTime</v>
      </c>
      <c r="L3079" t="str">
        <f>IFERROR(VLOOKUP(K3079,Feuil9!$B$27:$C$32,2,FALSE),K3079)</f>
        <v>AlphaBetaBotTime VS AlphaBetaBotSortMoveMemov3</v>
      </c>
    </row>
    <row r="3080" spans="1:12">
      <c r="A3080" t="s">
        <v>13245</v>
      </c>
      <c r="B3080">
        <v>3</v>
      </c>
      <c r="C3080" t="s">
        <v>44333</v>
      </c>
      <c r="D3080">
        <v>13607</v>
      </c>
      <c r="E3080">
        <v>13607</v>
      </c>
      <c r="F3080">
        <v>2</v>
      </c>
      <c r="G3080">
        <v>78</v>
      </c>
      <c r="H3080" t="s">
        <v>26862</v>
      </c>
      <c r="I3080" t="str">
        <f t="shared" si="144"/>
        <v/>
      </c>
      <c r="J3080" t="str">
        <f t="shared" si="145"/>
        <v/>
      </c>
      <c r="K3080" t="str">
        <f t="shared" si="146"/>
        <v>AlphaBetaBotTime VS AlphaBetaBotSortMoveMemov3</v>
      </c>
      <c r="L3080" t="str">
        <f>IFERROR(VLOOKUP(K3080,Feuil9!$B$27:$C$32,2,FALSE),K3080)</f>
        <v>AlphaBetaBotTime VS AlphaBetaBotSortMoveMemov3</v>
      </c>
    </row>
    <row r="3081" spans="1:12">
      <c r="A3081" t="s">
        <v>13249</v>
      </c>
      <c r="B3081">
        <v>4</v>
      </c>
      <c r="C3081" t="s">
        <v>44334</v>
      </c>
      <c r="D3081">
        <v>51565</v>
      </c>
      <c r="E3081">
        <v>46172</v>
      </c>
      <c r="F3081">
        <v>2</v>
      </c>
      <c r="G3081">
        <v>79</v>
      </c>
      <c r="H3081" t="s">
        <v>26862</v>
      </c>
      <c r="I3081" t="str">
        <f t="shared" si="144"/>
        <v/>
      </c>
      <c r="J3081" t="str">
        <f t="shared" si="145"/>
        <v/>
      </c>
      <c r="K3081" t="str">
        <f t="shared" si="146"/>
        <v>AlphaBetaBotSortMoveMemov3 VS AlphaBetaBotTime</v>
      </c>
      <c r="L3081" t="str">
        <f>IFERROR(VLOOKUP(K3081,Feuil9!$B$27:$C$32,2,FALSE),K3081)</f>
        <v>AlphaBetaBotTime VS AlphaBetaBotSortMoveMemov3</v>
      </c>
    </row>
    <row r="3082" spans="1:12">
      <c r="A3082" t="s">
        <v>13245</v>
      </c>
      <c r="B3082">
        <v>3</v>
      </c>
      <c r="C3082" t="s">
        <v>44335</v>
      </c>
      <c r="D3082">
        <v>24839</v>
      </c>
      <c r="E3082">
        <v>24839</v>
      </c>
      <c r="F3082">
        <v>2</v>
      </c>
      <c r="G3082">
        <v>79</v>
      </c>
      <c r="H3082" t="s">
        <v>26862</v>
      </c>
      <c r="I3082" t="str">
        <f t="shared" si="144"/>
        <v/>
      </c>
      <c r="J3082" t="str">
        <f t="shared" si="145"/>
        <v/>
      </c>
      <c r="K3082" t="str">
        <f t="shared" si="146"/>
        <v>AlphaBetaBotTime VS AlphaBetaBotSortMoveMemov3</v>
      </c>
      <c r="L3082" t="str">
        <f>IFERROR(VLOOKUP(K3082,Feuil9!$B$27:$C$32,2,FALSE),K3082)</f>
        <v>AlphaBetaBotTime VS AlphaBetaBotSortMoveMemov3</v>
      </c>
    </row>
    <row r="3083" spans="1:12">
      <c r="A3083" t="s">
        <v>13249</v>
      </c>
      <c r="B3083">
        <v>4</v>
      </c>
      <c r="C3083" t="s">
        <v>26865</v>
      </c>
      <c r="D3083">
        <v>4211</v>
      </c>
      <c r="E3083">
        <v>3532</v>
      </c>
      <c r="F3083">
        <v>2</v>
      </c>
      <c r="G3083">
        <v>80</v>
      </c>
      <c r="H3083" t="s">
        <v>26862</v>
      </c>
      <c r="I3083" t="str">
        <f t="shared" si="144"/>
        <v/>
      </c>
      <c r="J3083" t="str">
        <f t="shared" si="145"/>
        <v/>
      </c>
      <c r="K3083" t="str">
        <f t="shared" si="146"/>
        <v>AlphaBetaBotSortMoveMemov3 VS AlphaBetaBotTime</v>
      </c>
      <c r="L3083" t="str">
        <f>IFERROR(VLOOKUP(K3083,Feuil9!$B$27:$C$32,2,FALSE),K3083)</f>
        <v>AlphaBetaBotTime VS AlphaBetaBotSortMoveMemov3</v>
      </c>
    </row>
    <row r="3084" spans="1:12">
      <c r="A3084" t="s">
        <v>13245</v>
      </c>
      <c r="B3084">
        <v>3</v>
      </c>
      <c r="C3084" t="s">
        <v>44336</v>
      </c>
      <c r="D3084">
        <v>6135</v>
      </c>
      <c r="E3084">
        <v>6135</v>
      </c>
      <c r="F3084">
        <v>2</v>
      </c>
      <c r="G3084">
        <v>80</v>
      </c>
      <c r="H3084" t="s">
        <v>26862</v>
      </c>
      <c r="I3084" t="str">
        <f t="shared" si="144"/>
        <v/>
      </c>
      <c r="J3084" t="str">
        <f t="shared" si="145"/>
        <v/>
      </c>
      <c r="K3084" t="str">
        <f t="shared" si="146"/>
        <v>AlphaBetaBotTime VS AlphaBetaBotSortMoveMemov3</v>
      </c>
      <c r="L3084" t="str">
        <f>IFERROR(VLOOKUP(K3084,Feuil9!$B$27:$C$32,2,FALSE),K3084)</f>
        <v>AlphaBetaBotTime VS AlphaBetaBotSortMoveMemov3</v>
      </c>
    </row>
    <row r="3085" spans="1:12">
      <c r="A3085" t="s">
        <v>13249</v>
      </c>
      <c r="B3085">
        <v>4</v>
      </c>
      <c r="C3085" t="s">
        <v>44337</v>
      </c>
      <c r="D3085">
        <v>5467</v>
      </c>
      <c r="E3085">
        <v>4796</v>
      </c>
      <c r="F3085">
        <v>2</v>
      </c>
      <c r="G3085">
        <v>81</v>
      </c>
      <c r="H3085" t="s">
        <v>26862</v>
      </c>
      <c r="I3085" t="str">
        <f t="shared" si="144"/>
        <v/>
      </c>
      <c r="J3085" t="str">
        <f t="shared" si="145"/>
        <v/>
      </c>
      <c r="K3085" t="str">
        <f t="shared" si="146"/>
        <v>AlphaBetaBotSortMoveMemov3 VS AlphaBetaBotTime</v>
      </c>
      <c r="L3085" t="str">
        <f>IFERROR(VLOOKUP(K3085,Feuil9!$B$27:$C$32,2,FALSE),K3085)</f>
        <v>AlphaBetaBotTime VS AlphaBetaBotSortMoveMemov3</v>
      </c>
    </row>
    <row r="3086" spans="1:12">
      <c r="A3086" t="s">
        <v>13245</v>
      </c>
      <c r="B3086">
        <v>4</v>
      </c>
      <c r="C3086" t="s">
        <v>44338</v>
      </c>
      <c r="D3086">
        <v>38761</v>
      </c>
      <c r="E3086">
        <v>38761</v>
      </c>
      <c r="F3086">
        <v>2</v>
      </c>
      <c r="G3086">
        <v>81</v>
      </c>
      <c r="H3086" t="s">
        <v>26862</v>
      </c>
      <c r="I3086" t="str">
        <f t="shared" si="144"/>
        <v/>
      </c>
      <c r="J3086" t="str">
        <f t="shared" si="145"/>
        <v/>
      </c>
      <c r="K3086" t="str">
        <f t="shared" si="146"/>
        <v>AlphaBetaBotTime VS AlphaBetaBotSortMoveMemov3</v>
      </c>
      <c r="L3086" t="str">
        <f>IFERROR(VLOOKUP(K3086,Feuil9!$B$27:$C$32,2,FALSE),K3086)</f>
        <v>AlphaBetaBotTime VS AlphaBetaBotSortMoveMemov3</v>
      </c>
    </row>
    <row r="3087" spans="1:12">
      <c r="A3087" t="s">
        <v>13249</v>
      </c>
      <c r="B3087">
        <v>4</v>
      </c>
      <c r="C3087" t="s">
        <v>27692</v>
      </c>
      <c r="D3087">
        <v>11272</v>
      </c>
      <c r="E3087">
        <v>9166</v>
      </c>
      <c r="F3087">
        <v>2</v>
      </c>
      <c r="G3087">
        <v>82</v>
      </c>
      <c r="H3087" t="s">
        <v>26862</v>
      </c>
      <c r="I3087" t="str">
        <f t="shared" si="144"/>
        <v/>
      </c>
      <c r="J3087" t="str">
        <f t="shared" si="145"/>
        <v/>
      </c>
      <c r="K3087" t="str">
        <f t="shared" si="146"/>
        <v>AlphaBetaBotSortMoveMemov3 VS AlphaBetaBotTime</v>
      </c>
      <c r="L3087" t="str">
        <f>IFERROR(VLOOKUP(K3087,Feuil9!$B$27:$C$32,2,FALSE),K3087)</f>
        <v>AlphaBetaBotTime VS AlphaBetaBotSortMoveMemov3</v>
      </c>
    </row>
    <row r="3088" spans="1:12">
      <c r="A3088" t="s">
        <v>13245</v>
      </c>
      <c r="B3088">
        <v>4</v>
      </c>
      <c r="C3088" t="s">
        <v>44339</v>
      </c>
      <c r="D3088">
        <v>46276</v>
      </c>
      <c r="E3088">
        <v>46276</v>
      </c>
      <c r="F3088">
        <v>2</v>
      </c>
      <c r="G3088">
        <v>82</v>
      </c>
      <c r="H3088" t="s">
        <v>26862</v>
      </c>
      <c r="I3088" t="str">
        <f t="shared" si="144"/>
        <v/>
      </c>
      <c r="J3088" t="str">
        <f t="shared" si="145"/>
        <v/>
      </c>
      <c r="K3088" t="str">
        <f t="shared" si="146"/>
        <v>AlphaBetaBotTime VS AlphaBetaBotSortMoveMemov3</v>
      </c>
      <c r="L3088" t="str">
        <f>IFERROR(VLOOKUP(K3088,Feuil9!$B$27:$C$32,2,FALSE),K3088)</f>
        <v>AlphaBetaBotTime VS AlphaBetaBotSortMoveMemov3</v>
      </c>
    </row>
    <row r="3089" spans="1:12">
      <c r="A3089" t="s">
        <v>13249</v>
      </c>
      <c r="B3089">
        <v>5</v>
      </c>
      <c r="C3089" t="s">
        <v>44340</v>
      </c>
      <c r="D3089">
        <v>50974</v>
      </c>
      <c r="E3089">
        <v>36887</v>
      </c>
      <c r="F3089">
        <v>2</v>
      </c>
      <c r="G3089">
        <v>83</v>
      </c>
      <c r="H3089" t="s">
        <v>26862</v>
      </c>
      <c r="I3089" t="str">
        <f t="shared" si="144"/>
        <v/>
      </c>
      <c r="J3089" t="str">
        <f t="shared" si="145"/>
        <v/>
      </c>
      <c r="K3089" t="str">
        <f t="shared" si="146"/>
        <v>AlphaBetaBotSortMoveMemov3 VS AlphaBetaBotTime</v>
      </c>
      <c r="L3089" t="str">
        <f>IFERROR(VLOOKUP(K3089,Feuil9!$B$27:$C$32,2,FALSE),K3089)</f>
        <v>AlphaBetaBotTime VS AlphaBetaBotSortMoveMemov3</v>
      </c>
    </row>
    <row r="3090" spans="1:12">
      <c r="A3090" t="s">
        <v>13245</v>
      </c>
      <c r="B3090">
        <v>4</v>
      </c>
      <c r="C3090" t="s">
        <v>44341</v>
      </c>
      <c r="D3090">
        <v>47343</v>
      </c>
      <c r="E3090">
        <v>47343</v>
      </c>
      <c r="F3090">
        <v>2</v>
      </c>
      <c r="G3090">
        <v>83</v>
      </c>
      <c r="H3090" t="s">
        <v>26862</v>
      </c>
      <c r="I3090" t="str">
        <f t="shared" si="144"/>
        <v/>
      </c>
      <c r="J3090" t="str">
        <f t="shared" si="145"/>
        <v/>
      </c>
      <c r="K3090" t="str">
        <f t="shared" si="146"/>
        <v>AlphaBetaBotTime VS AlphaBetaBotSortMoveMemov3</v>
      </c>
      <c r="L3090" t="str">
        <f>IFERROR(VLOOKUP(K3090,Feuil9!$B$27:$C$32,2,FALSE),K3090)</f>
        <v>AlphaBetaBotTime VS AlphaBetaBotSortMoveMemov3</v>
      </c>
    </row>
    <row r="3091" spans="1:12">
      <c r="A3091" t="s">
        <v>13249</v>
      </c>
      <c r="B3091">
        <v>4</v>
      </c>
      <c r="C3091" t="s">
        <v>44342</v>
      </c>
      <c r="D3091">
        <v>25199</v>
      </c>
      <c r="E3091">
        <v>23200</v>
      </c>
      <c r="F3091">
        <v>2</v>
      </c>
      <c r="G3091">
        <v>84</v>
      </c>
      <c r="H3091" t="s">
        <v>26862</v>
      </c>
      <c r="I3091" t="str">
        <f t="shared" si="144"/>
        <v/>
      </c>
      <c r="J3091" t="str">
        <f t="shared" si="145"/>
        <v/>
      </c>
      <c r="K3091" t="str">
        <f t="shared" si="146"/>
        <v>AlphaBetaBotSortMoveMemov3 VS AlphaBetaBotTime</v>
      </c>
      <c r="L3091" t="str">
        <f>IFERROR(VLOOKUP(K3091,Feuil9!$B$27:$C$32,2,FALSE),K3091)</f>
        <v>AlphaBetaBotTime VS AlphaBetaBotSortMoveMemov3</v>
      </c>
    </row>
    <row r="3092" spans="1:12">
      <c r="A3092" t="s">
        <v>13245</v>
      </c>
      <c r="B3092">
        <v>4</v>
      </c>
      <c r="C3092" t="s">
        <v>44343</v>
      </c>
      <c r="D3092">
        <v>36228</v>
      </c>
      <c r="E3092">
        <v>36228</v>
      </c>
      <c r="F3092">
        <v>2</v>
      </c>
      <c r="G3092">
        <v>84</v>
      </c>
      <c r="H3092" t="s">
        <v>26862</v>
      </c>
      <c r="I3092" t="str">
        <f t="shared" si="144"/>
        <v/>
      </c>
      <c r="J3092" t="str">
        <f t="shared" si="145"/>
        <v/>
      </c>
      <c r="K3092" t="str">
        <f t="shared" si="146"/>
        <v>AlphaBetaBotTime VS AlphaBetaBotSortMoveMemov3</v>
      </c>
      <c r="L3092" t="str">
        <f>IFERROR(VLOOKUP(K3092,Feuil9!$B$27:$C$32,2,FALSE),K3092)</f>
        <v>AlphaBetaBotTime VS AlphaBetaBotSortMoveMemov3</v>
      </c>
    </row>
    <row r="3093" spans="1:12">
      <c r="A3093" t="s">
        <v>13249</v>
      </c>
      <c r="B3093">
        <v>4</v>
      </c>
      <c r="C3093" t="s">
        <v>27234</v>
      </c>
      <c r="D3093">
        <v>4746</v>
      </c>
      <c r="E3093">
        <v>4171</v>
      </c>
      <c r="F3093">
        <v>2</v>
      </c>
      <c r="G3093">
        <v>85</v>
      </c>
      <c r="H3093" t="s">
        <v>26862</v>
      </c>
      <c r="I3093" t="str">
        <f t="shared" si="144"/>
        <v/>
      </c>
      <c r="J3093" t="str">
        <f t="shared" si="145"/>
        <v/>
      </c>
      <c r="K3093" t="str">
        <f t="shared" si="146"/>
        <v>AlphaBetaBotSortMoveMemov3 VS AlphaBetaBotTime</v>
      </c>
      <c r="L3093" t="str">
        <f>IFERROR(VLOOKUP(K3093,Feuil9!$B$27:$C$32,2,FALSE),K3093)</f>
        <v>AlphaBetaBotTime VS AlphaBetaBotSortMoveMemov3</v>
      </c>
    </row>
    <row r="3094" spans="1:12">
      <c r="A3094" t="s">
        <v>13245</v>
      </c>
      <c r="B3094">
        <v>4</v>
      </c>
      <c r="C3094" t="s">
        <v>44344</v>
      </c>
      <c r="D3094">
        <v>14612</v>
      </c>
      <c r="E3094">
        <v>14612</v>
      </c>
      <c r="F3094">
        <v>2</v>
      </c>
      <c r="G3094">
        <v>85</v>
      </c>
      <c r="H3094" t="s">
        <v>26862</v>
      </c>
      <c r="I3094" t="str">
        <f t="shared" si="144"/>
        <v/>
      </c>
      <c r="J3094" t="str">
        <f t="shared" si="145"/>
        <v/>
      </c>
      <c r="K3094" t="str">
        <f t="shared" si="146"/>
        <v>AlphaBetaBotTime VS AlphaBetaBotSortMoveMemov3</v>
      </c>
      <c r="L3094" t="str">
        <f>IFERROR(VLOOKUP(K3094,Feuil9!$B$27:$C$32,2,FALSE),K3094)</f>
        <v>AlphaBetaBotTime VS AlphaBetaBotSortMoveMemov3</v>
      </c>
    </row>
    <row r="3095" spans="1:12">
      <c r="A3095" t="s">
        <v>13249</v>
      </c>
      <c r="B3095">
        <v>5</v>
      </c>
      <c r="C3095" t="s">
        <v>44345</v>
      </c>
      <c r="D3095">
        <v>73186</v>
      </c>
      <c r="E3095">
        <v>54591</v>
      </c>
      <c r="F3095">
        <v>2</v>
      </c>
      <c r="G3095">
        <v>86</v>
      </c>
      <c r="H3095" t="s">
        <v>26862</v>
      </c>
      <c r="I3095" t="str">
        <f t="shared" si="144"/>
        <v/>
      </c>
      <c r="J3095" t="str">
        <f t="shared" si="145"/>
        <v/>
      </c>
      <c r="K3095" t="str">
        <f t="shared" si="146"/>
        <v>AlphaBetaBotSortMoveMemov3 VS AlphaBetaBotTime</v>
      </c>
      <c r="L3095" t="str">
        <f>IFERROR(VLOOKUP(K3095,Feuil9!$B$27:$C$32,2,FALSE),K3095)</f>
        <v>AlphaBetaBotTime VS AlphaBetaBotSortMoveMemov3</v>
      </c>
    </row>
    <row r="3096" spans="1:12">
      <c r="A3096" t="s">
        <v>13245</v>
      </c>
      <c r="B3096">
        <v>4</v>
      </c>
      <c r="C3096" t="s">
        <v>44346</v>
      </c>
      <c r="D3096">
        <v>9843</v>
      </c>
      <c r="E3096">
        <v>9843</v>
      </c>
      <c r="F3096">
        <v>2</v>
      </c>
      <c r="G3096">
        <v>86</v>
      </c>
      <c r="H3096" t="s">
        <v>26862</v>
      </c>
      <c r="I3096" t="str">
        <f t="shared" si="144"/>
        <v/>
      </c>
      <c r="J3096" t="str">
        <f t="shared" si="145"/>
        <v/>
      </c>
      <c r="K3096" t="str">
        <f t="shared" si="146"/>
        <v>AlphaBetaBotTime VS AlphaBetaBotSortMoveMemov3</v>
      </c>
      <c r="L3096" t="str">
        <f>IFERROR(VLOOKUP(K3096,Feuil9!$B$27:$C$32,2,FALSE),K3096)</f>
        <v>AlphaBetaBotTime VS AlphaBetaBotSortMoveMemov3</v>
      </c>
    </row>
    <row r="3097" spans="1:12">
      <c r="A3097" t="s">
        <v>13249</v>
      </c>
      <c r="B3097">
        <v>4</v>
      </c>
      <c r="C3097" t="s">
        <v>44347</v>
      </c>
      <c r="D3097">
        <v>10978</v>
      </c>
      <c r="E3097">
        <v>9715</v>
      </c>
      <c r="F3097">
        <v>2</v>
      </c>
      <c r="G3097">
        <v>87</v>
      </c>
      <c r="H3097" t="s">
        <v>26862</v>
      </c>
      <c r="I3097" t="str">
        <f t="shared" si="144"/>
        <v/>
      </c>
      <c r="J3097" t="str">
        <f t="shared" si="145"/>
        <v/>
      </c>
      <c r="K3097" t="str">
        <f t="shared" si="146"/>
        <v>AlphaBetaBotSortMoveMemov3 VS AlphaBetaBotTime</v>
      </c>
      <c r="L3097" t="str">
        <f>IFERROR(VLOOKUP(K3097,Feuil9!$B$27:$C$32,2,FALSE),K3097)</f>
        <v>AlphaBetaBotTime VS AlphaBetaBotSortMoveMemov3</v>
      </c>
    </row>
    <row r="3098" spans="1:12">
      <c r="A3098" t="s">
        <v>13245</v>
      </c>
      <c r="B3098">
        <v>4</v>
      </c>
      <c r="C3098" t="s">
        <v>27034</v>
      </c>
      <c r="D3098">
        <v>12768</v>
      </c>
      <c r="E3098">
        <v>12768</v>
      </c>
      <c r="F3098">
        <v>2</v>
      </c>
      <c r="G3098">
        <v>87</v>
      </c>
      <c r="H3098" t="s">
        <v>26862</v>
      </c>
      <c r="I3098" t="str">
        <f t="shared" si="144"/>
        <v/>
      </c>
      <c r="J3098" t="str">
        <f t="shared" si="145"/>
        <v/>
      </c>
      <c r="K3098" t="str">
        <f t="shared" si="146"/>
        <v>AlphaBetaBotTime VS AlphaBetaBotSortMoveMemov3</v>
      </c>
      <c r="L3098" t="str">
        <f>IFERROR(VLOOKUP(K3098,Feuil9!$B$27:$C$32,2,FALSE),K3098)</f>
        <v>AlphaBetaBotTime VS AlphaBetaBotSortMoveMemov3</v>
      </c>
    </row>
    <row r="3099" spans="1:12">
      <c r="A3099" t="s">
        <v>13249</v>
      </c>
      <c r="B3099">
        <v>5</v>
      </c>
      <c r="C3099" t="s">
        <v>27382</v>
      </c>
      <c r="D3099">
        <v>23271</v>
      </c>
      <c r="E3099">
        <v>17753</v>
      </c>
      <c r="F3099">
        <v>2</v>
      </c>
      <c r="G3099">
        <v>88</v>
      </c>
      <c r="H3099" t="s">
        <v>26862</v>
      </c>
      <c r="I3099" t="str">
        <f t="shared" si="144"/>
        <v/>
      </c>
      <c r="J3099" t="str">
        <f t="shared" si="145"/>
        <v/>
      </c>
      <c r="K3099" t="str">
        <f t="shared" si="146"/>
        <v>AlphaBetaBotSortMoveMemov3 VS AlphaBetaBotTime</v>
      </c>
      <c r="L3099" t="str">
        <f>IFERROR(VLOOKUP(K3099,Feuil9!$B$27:$C$32,2,FALSE),K3099)</f>
        <v>AlphaBetaBotTime VS AlphaBetaBotSortMoveMemov3</v>
      </c>
    </row>
    <row r="3100" spans="1:12">
      <c r="A3100" t="s">
        <v>13245</v>
      </c>
      <c r="B3100">
        <v>4</v>
      </c>
      <c r="C3100" t="s">
        <v>44348</v>
      </c>
      <c r="D3100">
        <v>21974</v>
      </c>
      <c r="E3100">
        <v>21974</v>
      </c>
      <c r="F3100">
        <v>2</v>
      </c>
      <c r="G3100">
        <v>88</v>
      </c>
      <c r="H3100" t="s">
        <v>26862</v>
      </c>
      <c r="I3100" t="str">
        <f t="shared" si="144"/>
        <v/>
      </c>
      <c r="J3100" t="str">
        <f t="shared" si="145"/>
        <v/>
      </c>
      <c r="K3100" t="str">
        <f t="shared" si="146"/>
        <v>AlphaBetaBotTime VS AlphaBetaBotSortMoveMemov3</v>
      </c>
      <c r="L3100" t="str">
        <f>IFERROR(VLOOKUP(K3100,Feuil9!$B$27:$C$32,2,FALSE),K3100)</f>
        <v>AlphaBetaBotTime VS AlphaBetaBotSortMoveMemov3</v>
      </c>
    </row>
    <row r="3101" spans="1:12">
      <c r="A3101" t="s">
        <v>13249</v>
      </c>
      <c r="B3101">
        <v>4</v>
      </c>
      <c r="C3101" t="s">
        <v>44349</v>
      </c>
      <c r="D3101">
        <v>22079</v>
      </c>
      <c r="E3101">
        <v>18136</v>
      </c>
      <c r="F3101">
        <v>2</v>
      </c>
      <c r="G3101">
        <v>89</v>
      </c>
      <c r="H3101" t="s">
        <v>26862</v>
      </c>
      <c r="I3101" t="str">
        <f t="shared" si="144"/>
        <v/>
      </c>
      <c r="J3101" t="str">
        <f t="shared" si="145"/>
        <v/>
      </c>
      <c r="K3101" t="str">
        <f t="shared" si="146"/>
        <v>AlphaBetaBotSortMoveMemov3 VS AlphaBetaBotTime</v>
      </c>
      <c r="L3101" t="str">
        <f>IFERROR(VLOOKUP(K3101,Feuil9!$B$27:$C$32,2,FALSE),K3101)</f>
        <v>AlphaBetaBotTime VS AlphaBetaBotSortMoveMemov3</v>
      </c>
    </row>
    <row r="3102" spans="1:12">
      <c r="A3102" t="s">
        <v>13245</v>
      </c>
      <c r="B3102">
        <v>4</v>
      </c>
      <c r="C3102" t="s">
        <v>44350</v>
      </c>
      <c r="D3102">
        <v>42395</v>
      </c>
      <c r="E3102">
        <v>42395</v>
      </c>
      <c r="F3102">
        <v>2</v>
      </c>
      <c r="G3102">
        <v>89</v>
      </c>
      <c r="H3102" t="s">
        <v>26862</v>
      </c>
      <c r="I3102" t="str">
        <f t="shared" si="144"/>
        <v/>
      </c>
      <c r="J3102" t="str">
        <f t="shared" si="145"/>
        <v/>
      </c>
      <c r="K3102" t="str">
        <f t="shared" si="146"/>
        <v>AlphaBetaBotTime VS AlphaBetaBotSortMoveMemov3</v>
      </c>
      <c r="L3102" t="str">
        <f>IFERROR(VLOOKUP(K3102,Feuil9!$B$27:$C$32,2,FALSE),K3102)</f>
        <v>AlphaBetaBotTime VS AlphaBetaBotSortMoveMemov3</v>
      </c>
    </row>
    <row r="3103" spans="1:12">
      <c r="A3103" t="s">
        <v>13249</v>
      </c>
      <c r="B3103">
        <v>5</v>
      </c>
      <c r="C3103" t="s">
        <v>44351</v>
      </c>
      <c r="D3103">
        <v>67719</v>
      </c>
      <c r="E3103">
        <v>49503</v>
      </c>
      <c r="F3103">
        <v>2</v>
      </c>
      <c r="G3103">
        <v>90</v>
      </c>
      <c r="H3103" t="s">
        <v>26862</v>
      </c>
      <c r="I3103" t="str">
        <f t="shared" si="144"/>
        <v/>
      </c>
      <c r="J3103" t="str">
        <f t="shared" si="145"/>
        <v/>
      </c>
      <c r="K3103" t="str">
        <f t="shared" si="146"/>
        <v>AlphaBetaBotSortMoveMemov3 VS AlphaBetaBotTime</v>
      </c>
      <c r="L3103" t="str">
        <f>IFERROR(VLOOKUP(K3103,Feuil9!$B$27:$C$32,2,FALSE),K3103)</f>
        <v>AlphaBetaBotTime VS AlphaBetaBotSortMoveMemov3</v>
      </c>
    </row>
    <row r="3104" spans="1:12">
      <c r="A3104" t="s">
        <v>13245</v>
      </c>
      <c r="B3104">
        <v>4</v>
      </c>
      <c r="C3104" t="s">
        <v>44352</v>
      </c>
      <c r="D3104">
        <v>37187</v>
      </c>
      <c r="E3104">
        <v>37187</v>
      </c>
      <c r="F3104">
        <v>2</v>
      </c>
      <c r="G3104">
        <v>90</v>
      </c>
      <c r="H3104" t="s">
        <v>26862</v>
      </c>
      <c r="I3104" t="str">
        <f t="shared" si="144"/>
        <v/>
      </c>
      <c r="J3104" t="str">
        <f t="shared" si="145"/>
        <v/>
      </c>
      <c r="K3104" t="str">
        <f t="shared" si="146"/>
        <v>AlphaBetaBotTime VS AlphaBetaBotSortMoveMemov3</v>
      </c>
      <c r="L3104" t="str">
        <f>IFERROR(VLOOKUP(K3104,Feuil9!$B$27:$C$32,2,FALSE),K3104)</f>
        <v>AlphaBetaBotTime VS AlphaBetaBotSortMoveMemov3</v>
      </c>
    </row>
    <row r="3105" spans="1:12">
      <c r="A3105" t="s">
        <v>13249</v>
      </c>
      <c r="B3105">
        <v>4</v>
      </c>
      <c r="C3105" t="s">
        <v>44353</v>
      </c>
      <c r="D3105">
        <v>10050</v>
      </c>
      <c r="E3105">
        <v>9336</v>
      </c>
      <c r="F3105">
        <v>2</v>
      </c>
      <c r="G3105">
        <v>91</v>
      </c>
      <c r="H3105" t="s">
        <v>26862</v>
      </c>
      <c r="I3105" t="str">
        <f t="shared" si="144"/>
        <v/>
      </c>
      <c r="J3105" t="str">
        <f t="shared" si="145"/>
        <v/>
      </c>
      <c r="K3105" t="str">
        <f t="shared" si="146"/>
        <v>AlphaBetaBotSortMoveMemov3 VS AlphaBetaBotTime</v>
      </c>
      <c r="L3105" t="str">
        <f>IFERROR(VLOOKUP(K3105,Feuil9!$B$27:$C$32,2,FALSE),K3105)</f>
        <v>AlphaBetaBotTime VS AlphaBetaBotSortMoveMemov3</v>
      </c>
    </row>
    <row r="3106" spans="1:12">
      <c r="A3106" t="s">
        <v>13245</v>
      </c>
      <c r="B3106">
        <v>4</v>
      </c>
      <c r="C3106" t="s">
        <v>44354</v>
      </c>
      <c r="D3106">
        <v>61259</v>
      </c>
      <c r="E3106">
        <v>61259</v>
      </c>
      <c r="F3106">
        <v>2</v>
      </c>
      <c r="G3106">
        <v>91</v>
      </c>
      <c r="H3106" t="s">
        <v>26862</v>
      </c>
      <c r="I3106" t="str">
        <f t="shared" si="144"/>
        <v/>
      </c>
      <c r="J3106" t="str">
        <f t="shared" si="145"/>
        <v/>
      </c>
      <c r="K3106" t="str">
        <f t="shared" si="146"/>
        <v>AlphaBetaBotTime VS AlphaBetaBotSortMoveMemov3</v>
      </c>
      <c r="L3106" t="str">
        <f>IFERROR(VLOOKUP(K3106,Feuil9!$B$27:$C$32,2,FALSE),K3106)</f>
        <v>AlphaBetaBotTime VS AlphaBetaBotSortMoveMemov3</v>
      </c>
    </row>
    <row r="3107" spans="1:12">
      <c r="A3107" t="s">
        <v>13249</v>
      </c>
      <c r="B3107">
        <v>4</v>
      </c>
      <c r="C3107" t="s">
        <v>27707</v>
      </c>
      <c r="D3107">
        <v>19433</v>
      </c>
      <c r="E3107">
        <v>16784</v>
      </c>
      <c r="F3107">
        <v>2</v>
      </c>
      <c r="G3107">
        <v>92</v>
      </c>
      <c r="H3107" t="s">
        <v>26862</v>
      </c>
      <c r="I3107" t="str">
        <f t="shared" si="144"/>
        <v/>
      </c>
      <c r="J3107" t="str">
        <f t="shared" si="145"/>
        <v/>
      </c>
      <c r="K3107" t="str">
        <f t="shared" si="146"/>
        <v>AlphaBetaBotSortMoveMemov3 VS AlphaBetaBotTime</v>
      </c>
      <c r="L3107" t="str">
        <f>IFERROR(VLOOKUP(K3107,Feuil9!$B$27:$C$32,2,FALSE),K3107)</f>
        <v>AlphaBetaBotTime VS AlphaBetaBotSortMoveMemov3</v>
      </c>
    </row>
    <row r="3108" spans="1:12">
      <c r="A3108" t="s">
        <v>13245</v>
      </c>
      <c r="B3108">
        <v>4</v>
      </c>
      <c r="C3108" t="s">
        <v>44355</v>
      </c>
      <c r="D3108">
        <v>48594</v>
      </c>
      <c r="E3108">
        <v>48594</v>
      </c>
      <c r="F3108">
        <v>2</v>
      </c>
      <c r="G3108">
        <v>92</v>
      </c>
      <c r="H3108" t="s">
        <v>26862</v>
      </c>
      <c r="I3108" t="str">
        <f t="shared" si="144"/>
        <v/>
      </c>
      <c r="J3108" t="str">
        <f t="shared" si="145"/>
        <v/>
      </c>
      <c r="K3108" t="str">
        <f t="shared" si="146"/>
        <v>AlphaBetaBotTime VS AlphaBetaBotSortMoveMemov3</v>
      </c>
      <c r="L3108" t="str">
        <f>IFERROR(VLOOKUP(K3108,Feuil9!$B$27:$C$32,2,FALSE),K3108)</f>
        <v>AlphaBetaBotTime VS AlphaBetaBotSortMoveMemov3</v>
      </c>
    </row>
    <row r="3109" spans="1:12">
      <c r="A3109" t="s">
        <v>13249</v>
      </c>
      <c r="B3109">
        <v>5</v>
      </c>
      <c r="C3109" t="s">
        <v>44356</v>
      </c>
      <c r="D3109">
        <v>50895</v>
      </c>
      <c r="E3109">
        <v>38619</v>
      </c>
      <c r="F3109">
        <v>2</v>
      </c>
      <c r="G3109">
        <v>93</v>
      </c>
      <c r="H3109" t="s">
        <v>26862</v>
      </c>
      <c r="I3109" t="str">
        <f t="shared" si="144"/>
        <v/>
      </c>
      <c r="J3109" t="str">
        <f t="shared" si="145"/>
        <v/>
      </c>
      <c r="K3109" t="str">
        <f t="shared" si="146"/>
        <v>AlphaBetaBotSortMoveMemov3 VS AlphaBetaBotTime</v>
      </c>
      <c r="L3109" t="str">
        <f>IFERROR(VLOOKUP(K3109,Feuil9!$B$27:$C$32,2,FALSE),K3109)</f>
        <v>AlphaBetaBotTime VS AlphaBetaBotSortMoveMemov3</v>
      </c>
    </row>
    <row r="3110" spans="1:12">
      <c r="A3110" t="s">
        <v>13245</v>
      </c>
      <c r="B3110">
        <v>4</v>
      </c>
      <c r="C3110" t="s">
        <v>44357</v>
      </c>
      <c r="D3110">
        <v>45197</v>
      </c>
      <c r="E3110">
        <v>45197</v>
      </c>
      <c r="F3110">
        <v>2</v>
      </c>
      <c r="G3110">
        <v>93</v>
      </c>
      <c r="H3110" t="s">
        <v>26862</v>
      </c>
      <c r="I3110" t="str">
        <f t="shared" si="144"/>
        <v/>
      </c>
      <c r="J3110" t="str">
        <f t="shared" si="145"/>
        <v/>
      </c>
      <c r="K3110" t="str">
        <f t="shared" si="146"/>
        <v>AlphaBetaBotTime VS AlphaBetaBotSortMoveMemov3</v>
      </c>
      <c r="L3110" t="str">
        <f>IFERROR(VLOOKUP(K3110,Feuil9!$B$27:$C$32,2,FALSE),K3110)</f>
        <v>AlphaBetaBotTime VS AlphaBetaBotSortMoveMemov3</v>
      </c>
    </row>
    <row r="3111" spans="1:12">
      <c r="A3111" t="s">
        <v>13249</v>
      </c>
      <c r="B3111">
        <v>4</v>
      </c>
      <c r="C3111" t="s">
        <v>26920</v>
      </c>
      <c r="D3111">
        <v>5964</v>
      </c>
      <c r="E3111">
        <v>5560</v>
      </c>
      <c r="F3111">
        <v>2</v>
      </c>
      <c r="G3111">
        <v>94</v>
      </c>
      <c r="H3111" t="s">
        <v>26862</v>
      </c>
      <c r="I3111" t="str">
        <f t="shared" si="144"/>
        <v/>
      </c>
      <c r="J3111" t="str">
        <f t="shared" si="145"/>
        <v/>
      </c>
      <c r="K3111" t="str">
        <f t="shared" si="146"/>
        <v>AlphaBetaBotSortMoveMemov3 VS AlphaBetaBotTime</v>
      </c>
      <c r="L3111" t="str">
        <f>IFERROR(VLOOKUP(K3111,Feuil9!$B$27:$C$32,2,FALSE),K3111)</f>
        <v>AlphaBetaBotTime VS AlphaBetaBotSortMoveMemov3</v>
      </c>
    </row>
    <row r="3112" spans="1:12">
      <c r="A3112" t="s">
        <v>13245</v>
      </c>
      <c r="B3112">
        <v>4</v>
      </c>
      <c r="C3112" t="s">
        <v>44358</v>
      </c>
      <c r="D3112">
        <v>39087</v>
      </c>
      <c r="E3112">
        <v>39087</v>
      </c>
      <c r="F3112">
        <v>2</v>
      </c>
      <c r="G3112">
        <v>94</v>
      </c>
      <c r="H3112" t="s">
        <v>26862</v>
      </c>
      <c r="I3112" t="str">
        <f t="shared" si="144"/>
        <v/>
      </c>
      <c r="J3112" t="str">
        <f t="shared" si="145"/>
        <v/>
      </c>
      <c r="K3112" t="str">
        <f t="shared" si="146"/>
        <v>AlphaBetaBotTime VS AlphaBetaBotSortMoveMemov3</v>
      </c>
      <c r="L3112" t="str">
        <f>IFERROR(VLOOKUP(K3112,Feuil9!$B$27:$C$32,2,FALSE),K3112)</f>
        <v>AlphaBetaBotTime VS AlphaBetaBotSortMoveMemov3</v>
      </c>
    </row>
    <row r="3113" spans="1:12">
      <c r="A3113" t="s">
        <v>13249</v>
      </c>
      <c r="B3113">
        <v>4</v>
      </c>
      <c r="C3113" t="s">
        <v>44359</v>
      </c>
      <c r="D3113">
        <v>13852</v>
      </c>
      <c r="E3113">
        <v>12416</v>
      </c>
      <c r="F3113">
        <v>2</v>
      </c>
      <c r="G3113">
        <v>95</v>
      </c>
      <c r="H3113" t="s">
        <v>26862</v>
      </c>
      <c r="I3113" t="str">
        <f t="shared" si="144"/>
        <v/>
      </c>
      <c r="J3113" t="str">
        <f t="shared" si="145"/>
        <v/>
      </c>
      <c r="K3113" t="str">
        <f t="shared" si="146"/>
        <v>AlphaBetaBotSortMoveMemov3 VS AlphaBetaBotTime</v>
      </c>
      <c r="L3113" t="str">
        <f>IFERROR(VLOOKUP(K3113,Feuil9!$B$27:$C$32,2,FALSE),K3113)</f>
        <v>AlphaBetaBotTime VS AlphaBetaBotSortMoveMemov3</v>
      </c>
    </row>
    <row r="3114" spans="1:12">
      <c r="A3114" t="s">
        <v>13245</v>
      </c>
      <c r="B3114">
        <v>4</v>
      </c>
      <c r="C3114" t="s">
        <v>44360</v>
      </c>
      <c r="D3114">
        <v>38549</v>
      </c>
      <c r="E3114">
        <v>38549</v>
      </c>
      <c r="F3114">
        <v>2</v>
      </c>
      <c r="G3114">
        <v>95</v>
      </c>
      <c r="H3114" t="s">
        <v>26862</v>
      </c>
      <c r="I3114" t="str">
        <f t="shared" si="144"/>
        <v/>
      </c>
      <c r="J3114" t="str">
        <f t="shared" si="145"/>
        <v/>
      </c>
      <c r="K3114" t="str">
        <f t="shared" si="146"/>
        <v>AlphaBetaBotTime VS AlphaBetaBotSortMoveMemov3</v>
      </c>
      <c r="L3114" t="str">
        <f>IFERROR(VLOOKUP(K3114,Feuil9!$B$27:$C$32,2,FALSE),K3114)</f>
        <v>AlphaBetaBotTime VS AlphaBetaBotSortMoveMemov3</v>
      </c>
    </row>
    <row r="3115" spans="1:12">
      <c r="A3115" t="s">
        <v>13249</v>
      </c>
      <c r="B3115">
        <v>5</v>
      </c>
      <c r="C3115" t="s">
        <v>44361</v>
      </c>
      <c r="D3115">
        <v>21562</v>
      </c>
      <c r="E3115">
        <v>17866</v>
      </c>
      <c r="F3115">
        <v>2</v>
      </c>
      <c r="G3115">
        <v>96</v>
      </c>
      <c r="H3115" t="s">
        <v>26862</v>
      </c>
      <c r="I3115" t="str">
        <f t="shared" si="144"/>
        <v/>
      </c>
      <c r="J3115" t="str">
        <f t="shared" si="145"/>
        <v/>
      </c>
      <c r="K3115" t="str">
        <f t="shared" si="146"/>
        <v>AlphaBetaBotSortMoveMemov3 VS AlphaBetaBotTime</v>
      </c>
      <c r="L3115" t="str">
        <f>IFERROR(VLOOKUP(K3115,Feuil9!$B$27:$C$32,2,FALSE),K3115)</f>
        <v>AlphaBetaBotTime VS AlphaBetaBotSortMoveMemov3</v>
      </c>
    </row>
    <row r="3116" spans="1:12">
      <c r="A3116" t="s">
        <v>13245</v>
      </c>
      <c r="B3116">
        <v>3</v>
      </c>
      <c r="C3116" t="s">
        <v>27580</v>
      </c>
      <c r="D3116">
        <v>4743</v>
      </c>
      <c r="E3116">
        <v>4743</v>
      </c>
      <c r="F3116">
        <v>2</v>
      </c>
      <c r="G3116">
        <v>96</v>
      </c>
      <c r="H3116" t="s">
        <v>26862</v>
      </c>
      <c r="I3116" t="str">
        <f t="shared" si="144"/>
        <v/>
      </c>
      <c r="J3116" t="str">
        <f t="shared" si="145"/>
        <v/>
      </c>
      <c r="K3116" t="str">
        <f t="shared" si="146"/>
        <v>AlphaBetaBotTime VS AlphaBetaBotSortMoveMemov3</v>
      </c>
      <c r="L3116" t="str">
        <f>IFERROR(VLOOKUP(K3116,Feuil9!$B$27:$C$32,2,FALSE),K3116)</f>
        <v>AlphaBetaBotTime VS AlphaBetaBotSortMoveMemov3</v>
      </c>
    </row>
    <row r="3117" spans="1:12">
      <c r="A3117" t="s">
        <v>13249</v>
      </c>
      <c r="B3117">
        <v>4</v>
      </c>
      <c r="C3117" t="s">
        <v>44362</v>
      </c>
      <c r="D3117">
        <v>14549</v>
      </c>
      <c r="E3117">
        <v>12811</v>
      </c>
      <c r="F3117">
        <v>2</v>
      </c>
      <c r="G3117">
        <v>97</v>
      </c>
      <c r="H3117" t="s">
        <v>26862</v>
      </c>
      <c r="I3117" t="str">
        <f t="shared" si="144"/>
        <v/>
      </c>
      <c r="J3117" t="str">
        <f t="shared" si="145"/>
        <v/>
      </c>
      <c r="K3117" t="str">
        <f t="shared" si="146"/>
        <v>AlphaBetaBotSortMoveMemov3 VS AlphaBetaBotTime</v>
      </c>
      <c r="L3117" t="str">
        <f>IFERROR(VLOOKUP(K3117,Feuil9!$B$27:$C$32,2,FALSE),K3117)</f>
        <v>AlphaBetaBotTime VS AlphaBetaBotSortMoveMemov3</v>
      </c>
    </row>
    <row r="3118" spans="1:12">
      <c r="A3118" t="s">
        <v>13245</v>
      </c>
      <c r="B3118">
        <v>4</v>
      </c>
      <c r="C3118" t="s">
        <v>44363</v>
      </c>
      <c r="D3118">
        <v>29798</v>
      </c>
      <c r="E3118">
        <v>29798</v>
      </c>
      <c r="F3118">
        <v>2</v>
      </c>
      <c r="G3118">
        <v>97</v>
      </c>
      <c r="H3118" t="s">
        <v>26862</v>
      </c>
      <c r="I3118" t="str">
        <f t="shared" si="144"/>
        <v/>
      </c>
      <c r="J3118" t="str">
        <f t="shared" si="145"/>
        <v/>
      </c>
      <c r="K3118" t="str">
        <f t="shared" si="146"/>
        <v>AlphaBetaBotTime VS AlphaBetaBotSortMoveMemov3</v>
      </c>
      <c r="L3118" t="str">
        <f>IFERROR(VLOOKUP(K3118,Feuil9!$B$27:$C$32,2,FALSE),K3118)</f>
        <v>AlphaBetaBotTime VS AlphaBetaBotSortMoveMemov3</v>
      </c>
    </row>
    <row r="3119" spans="1:12">
      <c r="A3119" t="s">
        <v>13249</v>
      </c>
      <c r="B3119">
        <v>5</v>
      </c>
      <c r="C3119" t="s">
        <v>44364</v>
      </c>
      <c r="D3119">
        <v>42801</v>
      </c>
      <c r="E3119">
        <v>30034</v>
      </c>
      <c r="F3119">
        <v>2</v>
      </c>
      <c r="G3119">
        <v>98</v>
      </c>
      <c r="H3119" t="s">
        <v>26862</v>
      </c>
      <c r="I3119" t="str">
        <f t="shared" si="144"/>
        <v/>
      </c>
      <c r="J3119" t="str">
        <f t="shared" si="145"/>
        <v/>
      </c>
      <c r="K3119" t="str">
        <f t="shared" si="146"/>
        <v>AlphaBetaBotSortMoveMemov3 VS AlphaBetaBotTime</v>
      </c>
      <c r="L3119" t="str">
        <f>IFERROR(VLOOKUP(K3119,Feuil9!$B$27:$C$32,2,FALSE),K3119)</f>
        <v>AlphaBetaBotTime VS AlphaBetaBotSortMoveMemov3</v>
      </c>
    </row>
    <row r="3120" spans="1:12">
      <c r="A3120" t="s">
        <v>13245</v>
      </c>
      <c r="B3120">
        <v>4</v>
      </c>
      <c r="C3120" t="s">
        <v>44365</v>
      </c>
      <c r="D3120">
        <v>46114</v>
      </c>
      <c r="E3120">
        <v>46114</v>
      </c>
      <c r="F3120">
        <v>2</v>
      </c>
      <c r="G3120">
        <v>98</v>
      </c>
      <c r="H3120" t="s">
        <v>26862</v>
      </c>
      <c r="I3120" t="str">
        <f t="shared" si="144"/>
        <v/>
      </c>
      <c r="J3120" t="str">
        <f t="shared" si="145"/>
        <v/>
      </c>
      <c r="K3120" t="str">
        <f t="shared" si="146"/>
        <v>AlphaBetaBotTime VS AlphaBetaBotSortMoveMemov3</v>
      </c>
      <c r="L3120" t="str">
        <f>IFERROR(VLOOKUP(K3120,Feuil9!$B$27:$C$32,2,FALSE),K3120)</f>
        <v>AlphaBetaBotTime VS AlphaBetaBotSortMoveMemov3</v>
      </c>
    </row>
    <row r="3121" spans="1:12">
      <c r="A3121" t="s">
        <v>13249</v>
      </c>
      <c r="B3121">
        <v>5</v>
      </c>
      <c r="C3121" t="s">
        <v>44366</v>
      </c>
      <c r="D3121">
        <v>51490</v>
      </c>
      <c r="E3121">
        <v>38186</v>
      </c>
      <c r="F3121">
        <v>2</v>
      </c>
      <c r="G3121">
        <v>99</v>
      </c>
      <c r="H3121" t="s">
        <v>26862</v>
      </c>
      <c r="I3121" t="str">
        <f t="shared" si="144"/>
        <v/>
      </c>
      <c r="J3121" t="str">
        <f t="shared" si="145"/>
        <v/>
      </c>
      <c r="K3121" t="str">
        <f t="shared" si="146"/>
        <v>AlphaBetaBotSortMoveMemov3 VS AlphaBetaBotTime</v>
      </c>
      <c r="L3121" t="str">
        <f>IFERROR(VLOOKUP(K3121,Feuil9!$B$27:$C$32,2,FALSE),K3121)</f>
        <v>AlphaBetaBotTime VS AlphaBetaBotSortMoveMemov3</v>
      </c>
    </row>
    <row r="3122" spans="1:12">
      <c r="A3122" t="s">
        <v>13245</v>
      </c>
      <c r="B3122">
        <v>4</v>
      </c>
      <c r="C3122" t="s">
        <v>44367</v>
      </c>
      <c r="D3122">
        <v>32975</v>
      </c>
      <c r="E3122">
        <v>32975</v>
      </c>
      <c r="F3122">
        <v>2</v>
      </c>
      <c r="G3122">
        <v>99</v>
      </c>
      <c r="H3122" t="s">
        <v>26862</v>
      </c>
      <c r="I3122" t="str">
        <f t="shared" si="144"/>
        <v/>
      </c>
      <c r="J3122" t="str">
        <f t="shared" si="145"/>
        <v/>
      </c>
      <c r="K3122" t="str">
        <f t="shared" si="146"/>
        <v>AlphaBetaBotTime VS AlphaBetaBotSortMoveMemov3</v>
      </c>
      <c r="L3122" t="str">
        <f>IFERROR(VLOOKUP(K3122,Feuil9!$B$27:$C$32,2,FALSE),K3122)</f>
        <v>AlphaBetaBotTime VS AlphaBetaBotSortMoveMemov3</v>
      </c>
    </row>
    <row r="3123" spans="1:12">
      <c r="A3123" t="s">
        <v>13249</v>
      </c>
      <c r="B3123">
        <v>4</v>
      </c>
      <c r="C3123" t="s">
        <v>44368</v>
      </c>
      <c r="D3123">
        <v>11203</v>
      </c>
      <c r="E3123">
        <v>10157</v>
      </c>
      <c r="F3123">
        <v>2</v>
      </c>
      <c r="G3123">
        <v>100</v>
      </c>
      <c r="H3123" t="s">
        <v>26862</v>
      </c>
      <c r="I3123" t="str">
        <f t="shared" si="144"/>
        <v/>
      </c>
      <c r="J3123" t="str">
        <f t="shared" si="145"/>
        <v/>
      </c>
      <c r="K3123" t="str">
        <f t="shared" si="146"/>
        <v>AlphaBetaBotSortMoveMemov3 VS AlphaBetaBotTime</v>
      </c>
      <c r="L3123" t="str">
        <f>IFERROR(VLOOKUP(K3123,Feuil9!$B$27:$C$32,2,FALSE),K3123)</f>
        <v>AlphaBetaBotTime VS AlphaBetaBotSortMoveMemov3</v>
      </c>
    </row>
    <row r="3124" spans="1:12">
      <c r="A3124" t="s">
        <v>13245</v>
      </c>
      <c r="B3124">
        <v>4</v>
      </c>
      <c r="C3124" t="s">
        <v>44369</v>
      </c>
      <c r="D3124">
        <v>27389</v>
      </c>
      <c r="E3124">
        <v>27389</v>
      </c>
      <c r="F3124">
        <v>2</v>
      </c>
      <c r="G3124">
        <v>100</v>
      </c>
      <c r="H3124" t="s">
        <v>26862</v>
      </c>
      <c r="I3124" t="str">
        <f t="shared" si="144"/>
        <v/>
      </c>
      <c r="J3124" t="str">
        <f t="shared" si="145"/>
        <v/>
      </c>
      <c r="K3124" t="str">
        <f t="shared" si="146"/>
        <v>AlphaBetaBotTime VS AlphaBetaBotSortMoveMemov3</v>
      </c>
      <c r="L3124" t="str">
        <f>IFERROR(VLOOKUP(K3124,Feuil9!$B$27:$C$32,2,FALSE),K3124)</f>
        <v>AlphaBetaBotTime VS AlphaBetaBotSortMoveMemov3</v>
      </c>
    </row>
    <row r="3125" spans="1:12">
      <c r="A3125" t="s">
        <v>13249</v>
      </c>
      <c r="B3125">
        <v>5</v>
      </c>
      <c r="C3125" t="s">
        <v>44370</v>
      </c>
      <c r="D3125">
        <v>42510</v>
      </c>
      <c r="E3125">
        <v>32353</v>
      </c>
      <c r="F3125">
        <v>2</v>
      </c>
      <c r="G3125">
        <v>101</v>
      </c>
      <c r="H3125" t="s">
        <v>26862</v>
      </c>
      <c r="I3125" t="str">
        <f t="shared" si="144"/>
        <v/>
      </c>
      <c r="J3125" t="str">
        <f t="shared" si="145"/>
        <v/>
      </c>
      <c r="K3125" t="str">
        <f t="shared" si="146"/>
        <v>AlphaBetaBotSortMoveMemov3 VS AlphaBetaBotTime</v>
      </c>
      <c r="L3125" t="str">
        <f>IFERROR(VLOOKUP(K3125,Feuil9!$B$27:$C$32,2,FALSE),K3125)</f>
        <v>AlphaBetaBotTime VS AlphaBetaBotSortMoveMemov3</v>
      </c>
    </row>
    <row r="3126" spans="1:12">
      <c r="A3126" t="s">
        <v>13245</v>
      </c>
      <c r="B3126">
        <v>4</v>
      </c>
      <c r="C3126" t="s">
        <v>44371</v>
      </c>
      <c r="D3126">
        <v>36785</v>
      </c>
      <c r="E3126">
        <v>36785</v>
      </c>
      <c r="F3126">
        <v>2</v>
      </c>
      <c r="G3126">
        <v>101</v>
      </c>
      <c r="H3126" t="s">
        <v>26862</v>
      </c>
      <c r="I3126" t="str">
        <f t="shared" si="144"/>
        <v/>
      </c>
      <c r="J3126" t="str">
        <f t="shared" si="145"/>
        <v/>
      </c>
      <c r="K3126" t="str">
        <f t="shared" si="146"/>
        <v>AlphaBetaBotTime VS AlphaBetaBotSortMoveMemov3</v>
      </c>
      <c r="L3126" t="str">
        <f>IFERROR(VLOOKUP(K3126,Feuil9!$B$27:$C$32,2,FALSE),K3126)</f>
        <v>AlphaBetaBotTime VS AlphaBetaBotSortMoveMemov3</v>
      </c>
    </row>
    <row r="3127" spans="1:12">
      <c r="A3127" t="s">
        <v>13249</v>
      </c>
      <c r="B3127">
        <v>5</v>
      </c>
      <c r="C3127" t="s">
        <v>44372</v>
      </c>
      <c r="D3127">
        <v>37964</v>
      </c>
      <c r="E3127">
        <v>26482</v>
      </c>
      <c r="F3127">
        <v>2</v>
      </c>
      <c r="G3127">
        <v>102</v>
      </c>
      <c r="H3127" t="s">
        <v>26862</v>
      </c>
      <c r="I3127" t="str">
        <f t="shared" si="144"/>
        <v/>
      </c>
      <c r="J3127" t="str">
        <f t="shared" si="145"/>
        <v/>
      </c>
      <c r="K3127" t="str">
        <f t="shared" si="146"/>
        <v>AlphaBetaBotSortMoveMemov3 VS AlphaBetaBotTime</v>
      </c>
      <c r="L3127" t="str">
        <f>IFERROR(VLOOKUP(K3127,Feuil9!$B$27:$C$32,2,FALSE),K3127)</f>
        <v>AlphaBetaBotTime VS AlphaBetaBotSortMoveMemov3</v>
      </c>
    </row>
    <row r="3128" spans="1:12">
      <c r="A3128" t="s">
        <v>13245</v>
      </c>
      <c r="B3128">
        <v>4</v>
      </c>
      <c r="C3128" t="s">
        <v>44373</v>
      </c>
      <c r="D3128">
        <v>38951</v>
      </c>
      <c r="E3128">
        <v>38951</v>
      </c>
      <c r="F3128">
        <v>2</v>
      </c>
      <c r="G3128">
        <v>102</v>
      </c>
      <c r="H3128" t="s">
        <v>26862</v>
      </c>
      <c r="I3128" t="str">
        <f t="shared" si="144"/>
        <v/>
      </c>
      <c r="J3128" t="str">
        <f t="shared" si="145"/>
        <v/>
      </c>
      <c r="K3128" t="str">
        <f t="shared" si="146"/>
        <v>AlphaBetaBotTime VS AlphaBetaBotSortMoveMemov3</v>
      </c>
      <c r="L3128" t="str">
        <f>IFERROR(VLOOKUP(K3128,Feuil9!$B$27:$C$32,2,FALSE),K3128)</f>
        <v>AlphaBetaBotTime VS AlphaBetaBotSortMoveMemov3</v>
      </c>
    </row>
    <row r="3129" spans="1:12">
      <c r="A3129" t="s">
        <v>13249</v>
      </c>
      <c r="B3129">
        <v>4</v>
      </c>
      <c r="C3129" t="s">
        <v>44374</v>
      </c>
      <c r="D3129">
        <v>15387</v>
      </c>
      <c r="E3129">
        <v>13652</v>
      </c>
      <c r="F3129">
        <v>2</v>
      </c>
      <c r="G3129">
        <v>103</v>
      </c>
      <c r="H3129" t="s">
        <v>26862</v>
      </c>
      <c r="I3129" t="str">
        <f t="shared" si="144"/>
        <v/>
      </c>
      <c r="J3129" t="str">
        <f t="shared" si="145"/>
        <v/>
      </c>
      <c r="K3129" t="str">
        <f t="shared" si="146"/>
        <v>AlphaBetaBotSortMoveMemov3 VS AlphaBetaBotTime</v>
      </c>
      <c r="L3129" t="str">
        <f>IFERROR(VLOOKUP(K3129,Feuil9!$B$27:$C$32,2,FALSE),K3129)</f>
        <v>AlphaBetaBotTime VS AlphaBetaBotSortMoveMemov3</v>
      </c>
    </row>
    <row r="3130" spans="1:12">
      <c r="A3130" t="s">
        <v>13245</v>
      </c>
      <c r="B3130">
        <v>4</v>
      </c>
      <c r="C3130" t="s">
        <v>44375</v>
      </c>
      <c r="D3130">
        <v>20639</v>
      </c>
      <c r="E3130">
        <v>20639</v>
      </c>
      <c r="F3130">
        <v>2</v>
      </c>
      <c r="G3130">
        <v>103</v>
      </c>
      <c r="H3130" t="s">
        <v>26862</v>
      </c>
      <c r="I3130" t="str">
        <f t="shared" si="144"/>
        <v/>
      </c>
      <c r="J3130" t="str">
        <f t="shared" si="145"/>
        <v/>
      </c>
      <c r="K3130" t="str">
        <f t="shared" si="146"/>
        <v>AlphaBetaBotTime VS AlphaBetaBotSortMoveMemov3</v>
      </c>
      <c r="L3130" t="str">
        <f>IFERROR(VLOOKUP(K3130,Feuil9!$B$27:$C$32,2,FALSE),K3130)</f>
        <v>AlphaBetaBotTime VS AlphaBetaBotSortMoveMemov3</v>
      </c>
    </row>
    <row r="3131" spans="1:12">
      <c r="A3131" t="s">
        <v>13249</v>
      </c>
      <c r="B3131">
        <v>5</v>
      </c>
      <c r="C3131" t="s">
        <v>44376</v>
      </c>
      <c r="D3131">
        <v>35119</v>
      </c>
      <c r="E3131">
        <v>24846</v>
      </c>
      <c r="F3131">
        <v>2</v>
      </c>
      <c r="G3131">
        <v>104</v>
      </c>
      <c r="H3131" t="s">
        <v>26862</v>
      </c>
      <c r="I3131" t="str">
        <f t="shared" si="144"/>
        <v/>
      </c>
      <c r="J3131" t="str">
        <f t="shared" si="145"/>
        <v/>
      </c>
      <c r="K3131" t="str">
        <f t="shared" si="146"/>
        <v>AlphaBetaBotSortMoveMemov3 VS AlphaBetaBotTime</v>
      </c>
      <c r="L3131" t="str">
        <f>IFERROR(VLOOKUP(K3131,Feuil9!$B$27:$C$32,2,FALSE),K3131)</f>
        <v>AlphaBetaBotTime VS AlphaBetaBotSortMoveMemov3</v>
      </c>
    </row>
    <row r="3132" spans="1:12">
      <c r="A3132" t="s">
        <v>13245</v>
      </c>
      <c r="B3132">
        <v>4</v>
      </c>
      <c r="C3132" t="s">
        <v>44377</v>
      </c>
      <c r="D3132">
        <v>46484</v>
      </c>
      <c r="E3132">
        <v>46484</v>
      </c>
      <c r="F3132">
        <v>2</v>
      </c>
      <c r="G3132">
        <v>104</v>
      </c>
      <c r="H3132" t="s">
        <v>26862</v>
      </c>
      <c r="I3132" t="str">
        <f t="shared" si="144"/>
        <v/>
      </c>
      <c r="J3132" t="str">
        <f t="shared" si="145"/>
        <v/>
      </c>
      <c r="K3132" t="str">
        <f t="shared" si="146"/>
        <v>AlphaBetaBotTime VS AlphaBetaBotSortMoveMemov3</v>
      </c>
      <c r="L3132" t="str">
        <f>IFERROR(VLOOKUP(K3132,Feuil9!$B$27:$C$32,2,FALSE),K3132)</f>
        <v>AlphaBetaBotTime VS AlphaBetaBotSortMoveMemov3</v>
      </c>
    </row>
    <row r="3133" spans="1:12">
      <c r="A3133" t="s">
        <v>13249</v>
      </c>
      <c r="B3133">
        <v>5</v>
      </c>
      <c r="C3133" t="s">
        <v>44378</v>
      </c>
      <c r="D3133">
        <v>58072</v>
      </c>
      <c r="E3133">
        <v>36732</v>
      </c>
      <c r="F3133">
        <v>2</v>
      </c>
      <c r="G3133">
        <v>105</v>
      </c>
      <c r="H3133" t="s">
        <v>26862</v>
      </c>
      <c r="I3133" t="str">
        <f t="shared" si="144"/>
        <v/>
      </c>
      <c r="J3133" t="str">
        <f t="shared" si="145"/>
        <v/>
      </c>
      <c r="K3133" t="str">
        <f t="shared" si="146"/>
        <v>AlphaBetaBotSortMoveMemov3 VS AlphaBetaBotTime</v>
      </c>
      <c r="L3133" t="str">
        <f>IFERROR(VLOOKUP(K3133,Feuil9!$B$27:$C$32,2,FALSE),K3133)</f>
        <v>AlphaBetaBotTime VS AlphaBetaBotSortMoveMemov3</v>
      </c>
    </row>
    <row r="3134" spans="1:12">
      <c r="A3134" t="s">
        <v>13245</v>
      </c>
      <c r="B3134">
        <v>4</v>
      </c>
      <c r="C3134" t="s">
        <v>44379</v>
      </c>
      <c r="D3134">
        <v>23847</v>
      </c>
      <c r="E3134">
        <v>23847</v>
      </c>
      <c r="F3134">
        <v>2</v>
      </c>
      <c r="G3134">
        <v>105</v>
      </c>
      <c r="H3134" t="s">
        <v>26862</v>
      </c>
      <c r="I3134" t="str">
        <f t="shared" si="144"/>
        <v/>
      </c>
      <c r="J3134" t="str">
        <f t="shared" si="145"/>
        <v/>
      </c>
      <c r="K3134" t="str">
        <f t="shared" si="146"/>
        <v>AlphaBetaBotTime VS AlphaBetaBotSortMoveMemov3</v>
      </c>
      <c r="L3134" t="str">
        <f>IFERROR(VLOOKUP(K3134,Feuil9!$B$27:$C$32,2,FALSE),K3134)</f>
        <v>AlphaBetaBotTime VS AlphaBetaBotSortMoveMemov3</v>
      </c>
    </row>
    <row r="3135" spans="1:12">
      <c r="A3135" t="s">
        <v>13249</v>
      </c>
      <c r="B3135">
        <v>4</v>
      </c>
      <c r="C3135" t="s">
        <v>44380</v>
      </c>
      <c r="D3135">
        <v>19090</v>
      </c>
      <c r="E3135">
        <v>17518</v>
      </c>
      <c r="F3135">
        <v>2</v>
      </c>
      <c r="G3135">
        <v>106</v>
      </c>
      <c r="H3135" t="s">
        <v>26862</v>
      </c>
      <c r="I3135" t="str">
        <f t="shared" si="144"/>
        <v/>
      </c>
      <c r="J3135" t="str">
        <f t="shared" si="145"/>
        <v/>
      </c>
      <c r="K3135" t="str">
        <f t="shared" si="146"/>
        <v>AlphaBetaBotSortMoveMemov3 VS AlphaBetaBotTime</v>
      </c>
      <c r="L3135" t="str">
        <f>IFERROR(VLOOKUP(K3135,Feuil9!$B$27:$C$32,2,FALSE),K3135)</f>
        <v>AlphaBetaBotTime VS AlphaBetaBotSortMoveMemov3</v>
      </c>
    </row>
    <row r="3136" spans="1:12">
      <c r="A3136" t="s">
        <v>13245</v>
      </c>
      <c r="B3136">
        <v>4</v>
      </c>
      <c r="C3136" t="s">
        <v>44381</v>
      </c>
      <c r="D3136">
        <v>17375</v>
      </c>
      <c r="E3136">
        <v>17375</v>
      </c>
      <c r="F3136">
        <v>2</v>
      </c>
      <c r="G3136">
        <v>106</v>
      </c>
      <c r="H3136" t="s">
        <v>26862</v>
      </c>
      <c r="I3136" t="str">
        <f t="shared" si="144"/>
        <v/>
      </c>
      <c r="J3136" t="str">
        <f t="shared" si="145"/>
        <v/>
      </c>
      <c r="K3136" t="str">
        <f t="shared" si="146"/>
        <v>AlphaBetaBotTime VS AlphaBetaBotSortMoveMemov3</v>
      </c>
      <c r="L3136" t="str">
        <f>IFERROR(VLOOKUP(K3136,Feuil9!$B$27:$C$32,2,FALSE),K3136)</f>
        <v>AlphaBetaBotTime VS AlphaBetaBotSortMoveMemov3</v>
      </c>
    </row>
    <row r="3137" spans="1:12">
      <c r="A3137" t="s">
        <v>13249</v>
      </c>
      <c r="B3137">
        <v>4</v>
      </c>
      <c r="C3137" t="s">
        <v>27341</v>
      </c>
      <c r="D3137">
        <v>2508</v>
      </c>
      <c r="E3137">
        <v>2413</v>
      </c>
      <c r="F3137">
        <v>2</v>
      </c>
      <c r="G3137">
        <v>107</v>
      </c>
      <c r="H3137" t="s">
        <v>26862</v>
      </c>
      <c r="I3137" t="str">
        <f t="shared" si="144"/>
        <v/>
      </c>
      <c r="J3137" t="str">
        <f t="shared" si="145"/>
        <v/>
      </c>
      <c r="K3137" t="str">
        <f t="shared" si="146"/>
        <v>AlphaBetaBotSortMoveMemov3 VS AlphaBetaBotTime</v>
      </c>
      <c r="L3137" t="str">
        <f>IFERROR(VLOOKUP(K3137,Feuil9!$B$27:$C$32,2,FALSE),K3137)</f>
        <v>AlphaBetaBotTime VS AlphaBetaBotSortMoveMemov3</v>
      </c>
    </row>
    <row r="3138" spans="1:12">
      <c r="A3138" t="s">
        <v>13245</v>
      </c>
      <c r="B3138">
        <v>4</v>
      </c>
      <c r="C3138" t="s">
        <v>44382</v>
      </c>
      <c r="D3138">
        <v>23847</v>
      </c>
      <c r="E3138">
        <v>23847</v>
      </c>
      <c r="F3138">
        <v>2</v>
      </c>
      <c r="G3138">
        <v>107</v>
      </c>
      <c r="H3138" t="s">
        <v>26862</v>
      </c>
      <c r="I3138" t="str">
        <f t="shared" si="144"/>
        <v/>
      </c>
      <c r="J3138" t="str">
        <f t="shared" si="145"/>
        <v/>
      </c>
      <c r="K3138" t="str">
        <f t="shared" si="146"/>
        <v>AlphaBetaBotTime VS AlphaBetaBotSortMoveMemov3</v>
      </c>
      <c r="L3138" t="str">
        <f>IFERROR(VLOOKUP(K3138,Feuil9!$B$27:$C$32,2,FALSE),K3138)</f>
        <v>AlphaBetaBotTime VS AlphaBetaBotSortMoveMemov3</v>
      </c>
    </row>
    <row r="3139" spans="1:12">
      <c r="A3139" t="s">
        <v>13249</v>
      </c>
      <c r="B3139">
        <v>4</v>
      </c>
      <c r="C3139" t="s">
        <v>44383</v>
      </c>
      <c r="D3139">
        <v>19090</v>
      </c>
      <c r="E3139">
        <v>17518</v>
      </c>
      <c r="F3139">
        <v>2</v>
      </c>
      <c r="G3139">
        <v>108</v>
      </c>
      <c r="H3139" t="s">
        <v>26862</v>
      </c>
      <c r="I3139" t="str">
        <f t="shared" ref="I3139:I3202" si="147">IF(AND(G3138&lt;&gt;1,G3139=1),"Fin","")</f>
        <v/>
      </c>
      <c r="J3139" t="str">
        <f t="shared" ref="J3139:J3202" si="148">IF(AND(G3139&lt;&gt;1,G3140=1),"Fin","")</f>
        <v/>
      </c>
      <c r="K3139" t="str">
        <f t="shared" ref="K3139:K3202" si="149">A3139&amp;" VS "&amp;A3140</f>
        <v>AlphaBetaBotSortMoveMemov3 VS AlphaBetaBotTime</v>
      </c>
      <c r="L3139" t="str">
        <f>IFERROR(VLOOKUP(K3139,Feuil9!$B$27:$C$32,2,FALSE),K3139)</f>
        <v>AlphaBetaBotTime VS AlphaBetaBotSortMoveMemov3</v>
      </c>
    </row>
    <row r="3140" spans="1:12">
      <c r="A3140" t="s">
        <v>13245</v>
      </c>
      <c r="B3140">
        <v>4</v>
      </c>
      <c r="C3140" t="s">
        <v>44384</v>
      </c>
      <c r="D3140">
        <v>17375</v>
      </c>
      <c r="E3140">
        <v>17375</v>
      </c>
      <c r="F3140">
        <v>2</v>
      </c>
      <c r="G3140">
        <v>108</v>
      </c>
      <c r="H3140" t="s">
        <v>26862</v>
      </c>
      <c r="I3140" t="str">
        <f t="shared" si="147"/>
        <v/>
      </c>
      <c r="J3140" t="str">
        <f t="shared" si="148"/>
        <v/>
      </c>
      <c r="K3140" t="str">
        <f t="shared" si="149"/>
        <v>AlphaBetaBotTime VS AlphaBetaBotSortMoveMemov3</v>
      </c>
      <c r="L3140" t="str">
        <f>IFERROR(VLOOKUP(K3140,Feuil9!$B$27:$C$32,2,FALSE),K3140)</f>
        <v>AlphaBetaBotTime VS AlphaBetaBotSortMoveMemov3</v>
      </c>
    </row>
    <row r="3141" spans="1:12">
      <c r="A3141" t="s">
        <v>13249</v>
      </c>
      <c r="B3141">
        <v>4</v>
      </c>
      <c r="C3141" t="s">
        <v>44385</v>
      </c>
      <c r="D3141">
        <v>2508</v>
      </c>
      <c r="E3141">
        <v>2413</v>
      </c>
      <c r="F3141">
        <v>2</v>
      </c>
      <c r="G3141">
        <v>109</v>
      </c>
      <c r="H3141" t="s">
        <v>26862</v>
      </c>
      <c r="I3141" t="str">
        <f t="shared" si="147"/>
        <v/>
      </c>
      <c r="J3141" t="str">
        <f t="shared" si="148"/>
        <v/>
      </c>
      <c r="K3141" t="str">
        <f t="shared" si="149"/>
        <v>AlphaBetaBotSortMoveMemov3 VS AlphaBetaBotTime</v>
      </c>
      <c r="L3141" t="str">
        <f>IFERROR(VLOOKUP(K3141,Feuil9!$B$27:$C$32,2,FALSE),K3141)</f>
        <v>AlphaBetaBotTime VS AlphaBetaBotSortMoveMemov3</v>
      </c>
    </row>
    <row r="3142" spans="1:12">
      <c r="A3142" t="s">
        <v>13245</v>
      </c>
      <c r="B3142">
        <v>4</v>
      </c>
      <c r="C3142" t="s">
        <v>44386</v>
      </c>
      <c r="D3142">
        <v>23847</v>
      </c>
      <c r="E3142">
        <v>23847</v>
      </c>
      <c r="F3142">
        <v>2</v>
      </c>
      <c r="G3142">
        <v>109</v>
      </c>
      <c r="H3142" t="s">
        <v>26862</v>
      </c>
      <c r="I3142" t="str">
        <f t="shared" si="147"/>
        <v/>
      </c>
      <c r="J3142" t="str">
        <f t="shared" si="148"/>
        <v/>
      </c>
      <c r="K3142" t="str">
        <f t="shared" si="149"/>
        <v>AlphaBetaBotTime VS AlphaBetaBotSortMoveMemov3</v>
      </c>
      <c r="L3142" t="str">
        <f>IFERROR(VLOOKUP(K3142,Feuil9!$B$27:$C$32,2,FALSE),K3142)</f>
        <v>AlphaBetaBotTime VS AlphaBetaBotSortMoveMemov3</v>
      </c>
    </row>
    <row r="3143" spans="1:12">
      <c r="A3143" t="s">
        <v>13249</v>
      </c>
      <c r="B3143">
        <v>4</v>
      </c>
      <c r="C3143" t="s">
        <v>44387</v>
      </c>
      <c r="D3143">
        <v>19090</v>
      </c>
      <c r="E3143">
        <v>17518</v>
      </c>
      <c r="F3143">
        <v>2</v>
      </c>
      <c r="G3143">
        <v>110</v>
      </c>
      <c r="H3143" t="s">
        <v>26862</v>
      </c>
      <c r="I3143" t="str">
        <f t="shared" si="147"/>
        <v/>
      </c>
      <c r="J3143" t="str">
        <f t="shared" si="148"/>
        <v/>
      </c>
      <c r="K3143" t="str">
        <f t="shared" si="149"/>
        <v>AlphaBetaBotSortMoveMemov3 VS AlphaBetaBotTime</v>
      </c>
      <c r="L3143" t="str">
        <f>IFERROR(VLOOKUP(K3143,Feuil9!$B$27:$C$32,2,FALSE),K3143)</f>
        <v>AlphaBetaBotTime VS AlphaBetaBotSortMoveMemov3</v>
      </c>
    </row>
    <row r="3144" spans="1:12">
      <c r="A3144" t="s">
        <v>13245</v>
      </c>
      <c r="B3144">
        <v>4</v>
      </c>
      <c r="C3144" t="s">
        <v>44388</v>
      </c>
      <c r="D3144">
        <v>17375</v>
      </c>
      <c r="E3144">
        <v>17375</v>
      </c>
      <c r="F3144">
        <v>2</v>
      </c>
      <c r="G3144">
        <v>110</v>
      </c>
      <c r="H3144" t="s">
        <v>26862</v>
      </c>
      <c r="I3144" t="str">
        <f t="shared" si="147"/>
        <v/>
      </c>
      <c r="J3144" t="str">
        <f t="shared" si="148"/>
        <v/>
      </c>
      <c r="K3144" t="str">
        <f t="shared" si="149"/>
        <v>AlphaBetaBotTime VS AlphaBetaBotSortMoveMemov3</v>
      </c>
      <c r="L3144" t="str">
        <f>IFERROR(VLOOKUP(K3144,Feuil9!$B$27:$C$32,2,FALSE),K3144)</f>
        <v>AlphaBetaBotTime VS AlphaBetaBotSortMoveMemov3</v>
      </c>
    </row>
    <row r="3145" spans="1:12">
      <c r="A3145" t="s">
        <v>13249</v>
      </c>
      <c r="B3145">
        <v>4</v>
      </c>
      <c r="C3145" t="s">
        <v>27076</v>
      </c>
      <c r="D3145">
        <v>2508</v>
      </c>
      <c r="E3145">
        <v>2413</v>
      </c>
      <c r="F3145">
        <v>2</v>
      </c>
      <c r="G3145">
        <v>111</v>
      </c>
      <c r="H3145" t="s">
        <v>26862</v>
      </c>
      <c r="I3145" t="str">
        <f t="shared" si="147"/>
        <v/>
      </c>
      <c r="J3145" t="str">
        <f t="shared" si="148"/>
        <v/>
      </c>
      <c r="K3145" t="str">
        <f t="shared" si="149"/>
        <v>AlphaBetaBotSortMoveMemov3 VS AlphaBetaBotTime</v>
      </c>
      <c r="L3145" t="str">
        <f>IFERROR(VLOOKUP(K3145,Feuil9!$B$27:$C$32,2,FALSE),K3145)</f>
        <v>AlphaBetaBotTime VS AlphaBetaBotSortMoveMemov3</v>
      </c>
    </row>
    <row r="3146" spans="1:12">
      <c r="A3146" t="s">
        <v>13245</v>
      </c>
      <c r="B3146">
        <v>4</v>
      </c>
      <c r="C3146" t="s">
        <v>44389</v>
      </c>
      <c r="D3146">
        <v>23847</v>
      </c>
      <c r="E3146">
        <v>23847</v>
      </c>
      <c r="F3146">
        <v>2</v>
      </c>
      <c r="G3146">
        <v>111</v>
      </c>
      <c r="H3146" t="s">
        <v>26862</v>
      </c>
      <c r="I3146" t="str">
        <f t="shared" si="147"/>
        <v/>
      </c>
      <c r="J3146" t="str">
        <f t="shared" si="148"/>
        <v/>
      </c>
      <c r="K3146" t="str">
        <f t="shared" si="149"/>
        <v>AlphaBetaBotTime VS AlphaBetaBotSortMoveMemov3</v>
      </c>
      <c r="L3146" t="str">
        <f>IFERROR(VLOOKUP(K3146,Feuil9!$B$27:$C$32,2,FALSE),K3146)</f>
        <v>AlphaBetaBotTime VS AlphaBetaBotSortMoveMemov3</v>
      </c>
    </row>
    <row r="3147" spans="1:12">
      <c r="A3147" t="s">
        <v>13249</v>
      </c>
      <c r="B3147">
        <v>4</v>
      </c>
      <c r="C3147" t="s">
        <v>44390</v>
      </c>
      <c r="D3147">
        <v>19090</v>
      </c>
      <c r="E3147">
        <v>17518</v>
      </c>
      <c r="F3147">
        <v>2</v>
      </c>
      <c r="G3147">
        <v>112</v>
      </c>
      <c r="H3147" t="s">
        <v>26862</v>
      </c>
      <c r="I3147" t="str">
        <f t="shared" si="147"/>
        <v/>
      </c>
      <c r="J3147" t="str">
        <f t="shared" si="148"/>
        <v/>
      </c>
      <c r="K3147" t="str">
        <f t="shared" si="149"/>
        <v>AlphaBetaBotSortMoveMemov3 VS AlphaBetaBotTime</v>
      </c>
      <c r="L3147" t="str">
        <f>IFERROR(VLOOKUP(K3147,Feuil9!$B$27:$C$32,2,FALSE),K3147)</f>
        <v>AlphaBetaBotTime VS AlphaBetaBotSortMoveMemov3</v>
      </c>
    </row>
    <row r="3148" spans="1:12">
      <c r="A3148" t="s">
        <v>13245</v>
      </c>
      <c r="B3148">
        <v>4</v>
      </c>
      <c r="C3148" t="s">
        <v>27084</v>
      </c>
      <c r="D3148">
        <v>17375</v>
      </c>
      <c r="E3148">
        <v>17375</v>
      </c>
      <c r="F3148">
        <v>2</v>
      </c>
      <c r="G3148">
        <v>112</v>
      </c>
      <c r="H3148" t="s">
        <v>26862</v>
      </c>
      <c r="I3148" t="str">
        <f t="shared" si="147"/>
        <v/>
      </c>
      <c r="J3148" t="str">
        <f t="shared" si="148"/>
        <v/>
      </c>
      <c r="K3148" t="str">
        <f t="shared" si="149"/>
        <v>AlphaBetaBotTime VS AlphaBetaBotSortMoveMemov3</v>
      </c>
      <c r="L3148" t="str">
        <f>IFERROR(VLOOKUP(K3148,Feuil9!$B$27:$C$32,2,FALSE),K3148)</f>
        <v>AlphaBetaBotTime VS AlphaBetaBotSortMoveMemov3</v>
      </c>
    </row>
    <row r="3149" spans="1:12">
      <c r="A3149" t="s">
        <v>13249</v>
      </c>
      <c r="B3149">
        <v>5</v>
      </c>
      <c r="C3149" t="s">
        <v>44391</v>
      </c>
      <c r="D3149">
        <v>69971</v>
      </c>
      <c r="E3149">
        <v>45372</v>
      </c>
      <c r="F3149">
        <v>2</v>
      </c>
      <c r="G3149">
        <v>113</v>
      </c>
      <c r="H3149" t="s">
        <v>26862</v>
      </c>
      <c r="I3149" t="str">
        <f t="shared" si="147"/>
        <v/>
      </c>
      <c r="J3149" t="str">
        <f t="shared" si="148"/>
        <v/>
      </c>
      <c r="K3149" t="str">
        <f t="shared" si="149"/>
        <v>AlphaBetaBotSortMoveMemov3 VS AlphaBetaBotTime</v>
      </c>
      <c r="L3149" t="str">
        <f>IFERROR(VLOOKUP(K3149,Feuil9!$B$27:$C$32,2,FALSE),K3149)</f>
        <v>AlphaBetaBotTime VS AlphaBetaBotSortMoveMemov3</v>
      </c>
    </row>
    <row r="3150" spans="1:12">
      <c r="A3150" t="s">
        <v>13245</v>
      </c>
      <c r="B3150">
        <v>4</v>
      </c>
      <c r="C3150" t="s">
        <v>44392</v>
      </c>
      <c r="D3150">
        <v>23847</v>
      </c>
      <c r="E3150">
        <v>23847</v>
      </c>
      <c r="F3150">
        <v>2</v>
      </c>
      <c r="G3150">
        <v>113</v>
      </c>
      <c r="H3150" t="s">
        <v>26862</v>
      </c>
      <c r="I3150" t="str">
        <f t="shared" si="147"/>
        <v/>
      </c>
      <c r="J3150" t="str">
        <f t="shared" si="148"/>
        <v/>
      </c>
      <c r="K3150" t="str">
        <f t="shared" si="149"/>
        <v>AlphaBetaBotTime VS AlphaBetaBotSortMoveMemov3</v>
      </c>
      <c r="L3150" t="str">
        <f>IFERROR(VLOOKUP(K3150,Feuil9!$B$27:$C$32,2,FALSE),K3150)</f>
        <v>AlphaBetaBotTime VS AlphaBetaBotSortMoveMemov3</v>
      </c>
    </row>
    <row r="3151" spans="1:12">
      <c r="A3151" t="s">
        <v>13249</v>
      </c>
      <c r="B3151">
        <v>4</v>
      </c>
      <c r="C3151" t="s">
        <v>42791</v>
      </c>
      <c r="D3151">
        <v>19090</v>
      </c>
      <c r="E3151">
        <v>17518</v>
      </c>
      <c r="F3151">
        <v>2</v>
      </c>
      <c r="G3151">
        <v>114</v>
      </c>
      <c r="H3151" t="s">
        <v>26862</v>
      </c>
      <c r="I3151" t="str">
        <f t="shared" si="147"/>
        <v/>
      </c>
      <c r="J3151" t="str">
        <f t="shared" si="148"/>
        <v/>
      </c>
      <c r="K3151" t="str">
        <f t="shared" si="149"/>
        <v>AlphaBetaBotSortMoveMemov3 VS AlphaBetaBotTime</v>
      </c>
      <c r="L3151" t="str">
        <f>IFERROR(VLOOKUP(K3151,Feuil9!$B$27:$C$32,2,FALSE),K3151)</f>
        <v>AlphaBetaBotTime VS AlphaBetaBotSortMoveMemov3</v>
      </c>
    </row>
    <row r="3152" spans="1:12">
      <c r="A3152" t="s">
        <v>13245</v>
      </c>
      <c r="B3152">
        <v>4</v>
      </c>
      <c r="C3152" t="s">
        <v>44393</v>
      </c>
      <c r="D3152">
        <v>17375</v>
      </c>
      <c r="E3152">
        <v>17375</v>
      </c>
      <c r="F3152">
        <v>2</v>
      </c>
      <c r="G3152">
        <v>114</v>
      </c>
      <c r="H3152" t="s">
        <v>26862</v>
      </c>
      <c r="I3152" t="str">
        <f t="shared" si="147"/>
        <v/>
      </c>
      <c r="J3152" t="str">
        <f t="shared" si="148"/>
        <v/>
      </c>
      <c r="K3152" t="str">
        <f t="shared" si="149"/>
        <v>AlphaBetaBotTime VS AlphaBetaBotSortMoveMemov3</v>
      </c>
      <c r="L3152" t="str">
        <f>IFERROR(VLOOKUP(K3152,Feuil9!$B$27:$C$32,2,FALSE),K3152)</f>
        <v>AlphaBetaBotTime VS AlphaBetaBotSortMoveMemov3</v>
      </c>
    </row>
    <row r="3153" spans="1:12">
      <c r="A3153" t="s">
        <v>13249</v>
      </c>
      <c r="B3153">
        <v>5</v>
      </c>
      <c r="C3153" t="s">
        <v>44394</v>
      </c>
      <c r="D3153">
        <v>69971</v>
      </c>
      <c r="E3153">
        <v>45372</v>
      </c>
      <c r="F3153">
        <v>2</v>
      </c>
      <c r="G3153">
        <v>115</v>
      </c>
      <c r="H3153" t="s">
        <v>26862</v>
      </c>
      <c r="I3153" t="str">
        <f t="shared" si="147"/>
        <v/>
      </c>
      <c r="J3153" t="str">
        <f t="shared" si="148"/>
        <v/>
      </c>
      <c r="K3153" t="str">
        <f t="shared" si="149"/>
        <v>AlphaBetaBotSortMoveMemov3 VS AlphaBetaBotTime</v>
      </c>
      <c r="L3153" t="str">
        <f>IFERROR(VLOOKUP(K3153,Feuil9!$B$27:$C$32,2,FALSE),K3153)</f>
        <v>AlphaBetaBotTime VS AlphaBetaBotSortMoveMemov3</v>
      </c>
    </row>
    <row r="3154" spans="1:12">
      <c r="A3154" t="s">
        <v>13245</v>
      </c>
      <c r="B3154">
        <v>4</v>
      </c>
      <c r="C3154" t="s">
        <v>27376</v>
      </c>
      <c r="D3154">
        <v>23847</v>
      </c>
      <c r="E3154">
        <v>23847</v>
      </c>
      <c r="F3154">
        <v>2</v>
      </c>
      <c r="G3154">
        <v>115</v>
      </c>
      <c r="H3154" t="s">
        <v>26862</v>
      </c>
      <c r="I3154" t="str">
        <f t="shared" si="147"/>
        <v/>
      </c>
      <c r="J3154" t="str">
        <f t="shared" si="148"/>
        <v/>
      </c>
      <c r="K3154" t="str">
        <f t="shared" si="149"/>
        <v>AlphaBetaBotTime VS AlphaBetaBotSortMoveMemov3</v>
      </c>
      <c r="L3154" t="str">
        <f>IFERROR(VLOOKUP(K3154,Feuil9!$B$27:$C$32,2,FALSE),K3154)</f>
        <v>AlphaBetaBotTime VS AlphaBetaBotSortMoveMemov3</v>
      </c>
    </row>
    <row r="3155" spans="1:12">
      <c r="A3155" t="s">
        <v>13249</v>
      </c>
      <c r="B3155">
        <v>4</v>
      </c>
      <c r="C3155" t="s">
        <v>44395</v>
      </c>
      <c r="D3155">
        <v>19090</v>
      </c>
      <c r="E3155">
        <v>17518</v>
      </c>
      <c r="F3155">
        <v>2</v>
      </c>
      <c r="G3155">
        <v>116</v>
      </c>
      <c r="H3155" t="s">
        <v>26862</v>
      </c>
      <c r="I3155" t="str">
        <f t="shared" si="147"/>
        <v/>
      </c>
      <c r="J3155" t="str">
        <f t="shared" si="148"/>
        <v/>
      </c>
      <c r="K3155" t="str">
        <f t="shared" si="149"/>
        <v>AlphaBetaBotSortMoveMemov3 VS AlphaBetaBotTime</v>
      </c>
      <c r="L3155" t="str">
        <f>IFERROR(VLOOKUP(K3155,Feuil9!$B$27:$C$32,2,FALSE),K3155)</f>
        <v>AlphaBetaBotTime VS AlphaBetaBotSortMoveMemov3</v>
      </c>
    </row>
    <row r="3156" spans="1:12">
      <c r="A3156" t="s">
        <v>13245</v>
      </c>
      <c r="B3156">
        <v>4</v>
      </c>
      <c r="C3156" t="s">
        <v>27041</v>
      </c>
      <c r="D3156">
        <v>17375</v>
      </c>
      <c r="E3156">
        <v>17375</v>
      </c>
      <c r="F3156">
        <v>2</v>
      </c>
      <c r="G3156">
        <v>116</v>
      </c>
      <c r="H3156" t="s">
        <v>26862</v>
      </c>
      <c r="I3156" t="str">
        <f t="shared" si="147"/>
        <v/>
      </c>
      <c r="J3156" t="str">
        <f t="shared" si="148"/>
        <v/>
      </c>
      <c r="K3156" t="str">
        <f t="shared" si="149"/>
        <v>AlphaBetaBotTime VS AlphaBetaBotSortMoveMemov3</v>
      </c>
      <c r="L3156" t="str">
        <f>IFERROR(VLOOKUP(K3156,Feuil9!$B$27:$C$32,2,FALSE),K3156)</f>
        <v>AlphaBetaBotTime VS AlphaBetaBotSortMoveMemov3</v>
      </c>
    </row>
    <row r="3157" spans="1:12">
      <c r="A3157" t="s">
        <v>13249</v>
      </c>
      <c r="B3157">
        <v>5</v>
      </c>
      <c r="C3157" t="s">
        <v>44396</v>
      </c>
      <c r="D3157">
        <v>69971</v>
      </c>
      <c r="E3157">
        <v>45372</v>
      </c>
      <c r="F3157">
        <v>2</v>
      </c>
      <c r="G3157">
        <v>117</v>
      </c>
      <c r="H3157" t="s">
        <v>26862</v>
      </c>
      <c r="I3157" t="str">
        <f t="shared" si="147"/>
        <v/>
      </c>
      <c r="J3157" t="str">
        <f t="shared" si="148"/>
        <v/>
      </c>
      <c r="K3157" t="str">
        <f t="shared" si="149"/>
        <v>AlphaBetaBotSortMoveMemov3 VS AlphaBetaBotTime</v>
      </c>
      <c r="L3157" t="str">
        <f>IFERROR(VLOOKUP(K3157,Feuil9!$B$27:$C$32,2,FALSE),K3157)</f>
        <v>AlphaBetaBotTime VS AlphaBetaBotSortMoveMemov3</v>
      </c>
    </row>
    <row r="3158" spans="1:12">
      <c r="A3158" t="s">
        <v>13245</v>
      </c>
      <c r="B3158">
        <v>4</v>
      </c>
      <c r="C3158" t="s">
        <v>44397</v>
      </c>
      <c r="D3158">
        <v>23847</v>
      </c>
      <c r="E3158">
        <v>23847</v>
      </c>
      <c r="F3158">
        <v>2</v>
      </c>
      <c r="G3158">
        <v>117</v>
      </c>
      <c r="H3158" t="s">
        <v>26862</v>
      </c>
      <c r="I3158" t="str">
        <f t="shared" si="147"/>
        <v/>
      </c>
      <c r="J3158" t="str">
        <f t="shared" si="148"/>
        <v/>
      </c>
      <c r="K3158" t="str">
        <f t="shared" si="149"/>
        <v>AlphaBetaBotTime VS AlphaBetaBotSortMoveMemov3</v>
      </c>
      <c r="L3158" t="str">
        <f>IFERROR(VLOOKUP(K3158,Feuil9!$B$27:$C$32,2,FALSE),K3158)</f>
        <v>AlphaBetaBotTime VS AlphaBetaBotSortMoveMemov3</v>
      </c>
    </row>
    <row r="3159" spans="1:12">
      <c r="A3159" t="s">
        <v>13249</v>
      </c>
      <c r="B3159">
        <v>4</v>
      </c>
      <c r="C3159" t="s">
        <v>27149</v>
      </c>
      <c r="D3159">
        <v>19090</v>
      </c>
      <c r="E3159">
        <v>17518</v>
      </c>
      <c r="F3159">
        <v>2</v>
      </c>
      <c r="G3159">
        <v>118</v>
      </c>
      <c r="H3159" t="s">
        <v>26862</v>
      </c>
      <c r="I3159" t="str">
        <f t="shared" si="147"/>
        <v/>
      </c>
      <c r="J3159" t="str">
        <f t="shared" si="148"/>
        <v/>
      </c>
      <c r="K3159" t="str">
        <f t="shared" si="149"/>
        <v>AlphaBetaBotSortMoveMemov3 VS AlphaBetaBotTime</v>
      </c>
      <c r="L3159" t="str">
        <f>IFERROR(VLOOKUP(K3159,Feuil9!$B$27:$C$32,2,FALSE),K3159)</f>
        <v>AlphaBetaBotTime VS AlphaBetaBotSortMoveMemov3</v>
      </c>
    </row>
    <row r="3160" spans="1:12">
      <c r="A3160" t="s">
        <v>13245</v>
      </c>
      <c r="B3160">
        <v>4</v>
      </c>
      <c r="C3160" t="s">
        <v>44398</v>
      </c>
      <c r="D3160">
        <v>17375</v>
      </c>
      <c r="E3160">
        <v>17375</v>
      </c>
      <c r="F3160">
        <v>2</v>
      </c>
      <c r="G3160">
        <v>118</v>
      </c>
      <c r="H3160" t="s">
        <v>26862</v>
      </c>
      <c r="I3160" t="str">
        <f t="shared" si="147"/>
        <v/>
      </c>
      <c r="J3160" t="str">
        <f t="shared" si="148"/>
        <v/>
      </c>
      <c r="K3160" t="str">
        <f t="shared" si="149"/>
        <v>AlphaBetaBotTime VS AlphaBetaBotSortMoveMemov3</v>
      </c>
      <c r="L3160" t="str">
        <f>IFERROR(VLOOKUP(K3160,Feuil9!$B$27:$C$32,2,FALSE),K3160)</f>
        <v>AlphaBetaBotTime VS AlphaBetaBotSortMoveMemov3</v>
      </c>
    </row>
    <row r="3161" spans="1:12">
      <c r="A3161" t="s">
        <v>13249</v>
      </c>
      <c r="B3161">
        <v>5</v>
      </c>
      <c r="C3161" t="s">
        <v>44399</v>
      </c>
      <c r="D3161">
        <v>69971</v>
      </c>
      <c r="E3161">
        <v>45372</v>
      </c>
      <c r="F3161">
        <v>2</v>
      </c>
      <c r="G3161">
        <v>119</v>
      </c>
      <c r="H3161" t="s">
        <v>26862</v>
      </c>
      <c r="I3161" t="str">
        <f t="shared" si="147"/>
        <v/>
      </c>
      <c r="J3161" t="str">
        <f t="shared" si="148"/>
        <v/>
      </c>
      <c r="K3161" t="str">
        <f t="shared" si="149"/>
        <v>AlphaBetaBotSortMoveMemov3 VS AlphaBetaBotTime</v>
      </c>
      <c r="L3161" t="str">
        <f>IFERROR(VLOOKUP(K3161,Feuil9!$B$27:$C$32,2,FALSE),K3161)</f>
        <v>AlphaBetaBotTime VS AlphaBetaBotSortMoveMemov3</v>
      </c>
    </row>
    <row r="3162" spans="1:12">
      <c r="A3162" t="s">
        <v>13245</v>
      </c>
      <c r="B3162">
        <v>4</v>
      </c>
      <c r="C3162" t="s">
        <v>44400</v>
      </c>
      <c r="D3162">
        <v>23847</v>
      </c>
      <c r="E3162">
        <v>23847</v>
      </c>
      <c r="F3162">
        <v>2</v>
      </c>
      <c r="G3162">
        <v>119</v>
      </c>
      <c r="H3162" t="s">
        <v>26862</v>
      </c>
      <c r="I3162" t="str">
        <f t="shared" si="147"/>
        <v/>
      </c>
      <c r="J3162" t="str">
        <f t="shared" si="148"/>
        <v/>
      </c>
      <c r="K3162" t="str">
        <f t="shared" si="149"/>
        <v>AlphaBetaBotTime VS AlphaBetaBotSortMoveMemov3</v>
      </c>
      <c r="L3162" t="str">
        <f>IFERROR(VLOOKUP(K3162,Feuil9!$B$27:$C$32,2,FALSE),K3162)</f>
        <v>AlphaBetaBotTime VS AlphaBetaBotSortMoveMemov3</v>
      </c>
    </row>
    <row r="3163" spans="1:12">
      <c r="A3163" t="s">
        <v>13249</v>
      </c>
      <c r="B3163">
        <v>4</v>
      </c>
      <c r="C3163" t="s">
        <v>44401</v>
      </c>
      <c r="D3163">
        <v>19090</v>
      </c>
      <c r="E3163">
        <v>17518</v>
      </c>
      <c r="F3163">
        <v>2</v>
      </c>
      <c r="G3163">
        <v>120</v>
      </c>
      <c r="H3163" t="s">
        <v>26862</v>
      </c>
      <c r="I3163" t="str">
        <f t="shared" si="147"/>
        <v/>
      </c>
      <c r="J3163" t="str">
        <f t="shared" si="148"/>
        <v/>
      </c>
      <c r="K3163" t="str">
        <f t="shared" si="149"/>
        <v>AlphaBetaBotSortMoveMemov3 VS AlphaBetaBotTime</v>
      </c>
      <c r="L3163" t="str">
        <f>IFERROR(VLOOKUP(K3163,Feuil9!$B$27:$C$32,2,FALSE),K3163)</f>
        <v>AlphaBetaBotTime VS AlphaBetaBotSortMoveMemov3</v>
      </c>
    </row>
    <row r="3164" spans="1:12">
      <c r="A3164" t="s">
        <v>13245</v>
      </c>
      <c r="B3164">
        <v>4</v>
      </c>
      <c r="C3164" t="s">
        <v>44402</v>
      </c>
      <c r="D3164">
        <v>17375</v>
      </c>
      <c r="E3164">
        <v>17375</v>
      </c>
      <c r="F3164">
        <v>2</v>
      </c>
      <c r="G3164">
        <v>120</v>
      </c>
      <c r="H3164" t="s">
        <v>26862</v>
      </c>
      <c r="I3164" t="str">
        <f t="shared" si="147"/>
        <v/>
      </c>
      <c r="J3164" t="str">
        <f t="shared" si="148"/>
        <v/>
      </c>
      <c r="K3164" t="str">
        <f t="shared" si="149"/>
        <v>AlphaBetaBotTime VS AlphaBetaBotSortMoveMemov3</v>
      </c>
      <c r="L3164" t="str">
        <f>IFERROR(VLOOKUP(K3164,Feuil9!$B$27:$C$32,2,FALSE),K3164)</f>
        <v>AlphaBetaBotTime VS AlphaBetaBotSortMoveMemov3</v>
      </c>
    </row>
    <row r="3165" spans="1:12">
      <c r="A3165" t="s">
        <v>13249</v>
      </c>
      <c r="B3165">
        <v>5</v>
      </c>
      <c r="C3165" t="s">
        <v>44403</v>
      </c>
      <c r="D3165">
        <v>69971</v>
      </c>
      <c r="E3165">
        <v>45372</v>
      </c>
      <c r="F3165">
        <v>2</v>
      </c>
      <c r="G3165">
        <v>121</v>
      </c>
      <c r="H3165" t="s">
        <v>26862</v>
      </c>
      <c r="I3165" t="str">
        <f t="shared" si="147"/>
        <v/>
      </c>
      <c r="J3165" t="str">
        <f t="shared" si="148"/>
        <v/>
      </c>
      <c r="K3165" t="str">
        <f t="shared" si="149"/>
        <v>AlphaBetaBotSortMoveMemov3 VS AlphaBetaBotTime</v>
      </c>
      <c r="L3165" t="str">
        <f>IFERROR(VLOOKUP(K3165,Feuil9!$B$27:$C$32,2,FALSE),K3165)</f>
        <v>AlphaBetaBotTime VS AlphaBetaBotSortMoveMemov3</v>
      </c>
    </row>
    <row r="3166" spans="1:12">
      <c r="A3166" t="s">
        <v>13245</v>
      </c>
      <c r="B3166">
        <v>4</v>
      </c>
      <c r="C3166" t="s">
        <v>44404</v>
      </c>
      <c r="D3166">
        <v>23847</v>
      </c>
      <c r="E3166">
        <v>23847</v>
      </c>
      <c r="F3166">
        <v>2</v>
      </c>
      <c r="G3166">
        <v>121</v>
      </c>
      <c r="H3166" t="s">
        <v>26862</v>
      </c>
      <c r="I3166" t="str">
        <f t="shared" si="147"/>
        <v/>
      </c>
      <c r="J3166" t="str">
        <f t="shared" si="148"/>
        <v/>
      </c>
      <c r="K3166" t="str">
        <f t="shared" si="149"/>
        <v>AlphaBetaBotTime VS AlphaBetaBotSortMoveMemov3</v>
      </c>
      <c r="L3166" t="str">
        <f>IFERROR(VLOOKUP(K3166,Feuil9!$B$27:$C$32,2,FALSE),K3166)</f>
        <v>AlphaBetaBotTime VS AlphaBetaBotSortMoveMemov3</v>
      </c>
    </row>
    <row r="3167" spans="1:12">
      <c r="A3167" t="s">
        <v>13249</v>
      </c>
      <c r="B3167">
        <v>4</v>
      </c>
      <c r="C3167" t="s">
        <v>43823</v>
      </c>
      <c r="D3167">
        <v>19090</v>
      </c>
      <c r="E3167">
        <v>17518</v>
      </c>
      <c r="F3167">
        <v>2</v>
      </c>
      <c r="G3167">
        <v>122</v>
      </c>
      <c r="H3167" t="s">
        <v>26862</v>
      </c>
      <c r="I3167" t="str">
        <f t="shared" si="147"/>
        <v/>
      </c>
      <c r="J3167" t="str">
        <f t="shared" si="148"/>
        <v/>
      </c>
      <c r="K3167" t="str">
        <f t="shared" si="149"/>
        <v>AlphaBetaBotSortMoveMemov3 VS AlphaBetaBotTime</v>
      </c>
      <c r="L3167" t="str">
        <f>IFERROR(VLOOKUP(K3167,Feuil9!$B$27:$C$32,2,FALSE),K3167)</f>
        <v>AlphaBetaBotTime VS AlphaBetaBotSortMoveMemov3</v>
      </c>
    </row>
    <row r="3168" spans="1:12">
      <c r="A3168" t="s">
        <v>13245</v>
      </c>
      <c r="B3168">
        <v>4</v>
      </c>
      <c r="C3168" t="s">
        <v>27490</v>
      </c>
      <c r="D3168">
        <v>17375</v>
      </c>
      <c r="E3168">
        <v>17375</v>
      </c>
      <c r="F3168">
        <v>2</v>
      </c>
      <c r="G3168">
        <v>122</v>
      </c>
      <c r="H3168" t="s">
        <v>26862</v>
      </c>
      <c r="I3168" t="str">
        <f t="shared" si="147"/>
        <v/>
      </c>
      <c r="J3168" t="str">
        <f t="shared" si="148"/>
        <v/>
      </c>
      <c r="K3168" t="str">
        <f t="shared" si="149"/>
        <v>AlphaBetaBotTime VS AlphaBetaBotSortMoveMemov3</v>
      </c>
      <c r="L3168" t="str">
        <f>IFERROR(VLOOKUP(K3168,Feuil9!$B$27:$C$32,2,FALSE),K3168)</f>
        <v>AlphaBetaBotTime VS AlphaBetaBotSortMoveMemov3</v>
      </c>
    </row>
    <row r="3169" spans="1:12">
      <c r="A3169" t="s">
        <v>13249</v>
      </c>
      <c r="B3169">
        <v>5</v>
      </c>
      <c r="C3169" t="s">
        <v>44405</v>
      </c>
      <c r="D3169">
        <v>69971</v>
      </c>
      <c r="E3169">
        <v>45372</v>
      </c>
      <c r="F3169">
        <v>2</v>
      </c>
      <c r="G3169">
        <v>123</v>
      </c>
      <c r="H3169" t="s">
        <v>26862</v>
      </c>
      <c r="I3169" t="str">
        <f t="shared" si="147"/>
        <v/>
      </c>
      <c r="J3169" t="str">
        <f t="shared" si="148"/>
        <v/>
      </c>
      <c r="K3169" t="str">
        <f t="shared" si="149"/>
        <v>AlphaBetaBotSortMoveMemov3 VS AlphaBetaBotTime</v>
      </c>
      <c r="L3169" t="str">
        <f>IFERROR(VLOOKUP(K3169,Feuil9!$B$27:$C$32,2,FALSE),K3169)</f>
        <v>AlphaBetaBotTime VS AlphaBetaBotSortMoveMemov3</v>
      </c>
    </row>
    <row r="3170" spans="1:12">
      <c r="A3170" t="s">
        <v>13245</v>
      </c>
      <c r="B3170">
        <v>4</v>
      </c>
      <c r="C3170" t="s">
        <v>44406</v>
      </c>
      <c r="D3170">
        <v>23847</v>
      </c>
      <c r="E3170">
        <v>23847</v>
      </c>
      <c r="F3170">
        <v>2</v>
      </c>
      <c r="G3170">
        <v>123</v>
      </c>
      <c r="H3170" t="s">
        <v>26862</v>
      </c>
      <c r="I3170" t="str">
        <f t="shared" si="147"/>
        <v/>
      </c>
      <c r="J3170" t="str">
        <f t="shared" si="148"/>
        <v/>
      </c>
      <c r="K3170" t="str">
        <f t="shared" si="149"/>
        <v>AlphaBetaBotTime VS AlphaBetaBotSortMoveMemov3</v>
      </c>
      <c r="L3170" t="str">
        <f>IFERROR(VLOOKUP(K3170,Feuil9!$B$27:$C$32,2,FALSE),K3170)</f>
        <v>AlphaBetaBotTime VS AlphaBetaBotSortMoveMemov3</v>
      </c>
    </row>
    <row r="3171" spans="1:12">
      <c r="A3171" t="s">
        <v>13249</v>
      </c>
      <c r="B3171">
        <v>4</v>
      </c>
      <c r="C3171" t="s">
        <v>44407</v>
      </c>
      <c r="D3171">
        <v>15854</v>
      </c>
      <c r="E3171">
        <v>13505</v>
      </c>
      <c r="F3171">
        <v>2</v>
      </c>
      <c r="G3171">
        <v>125</v>
      </c>
      <c r="H3171" t="s">
        <v>26862</v>
      </c>
      <c r="I3171" t="str">
        <f t="shared" si="147"/>
        <v/>
      </c>
      <c r="J3171" t="str">
        <f t="shared" si="148"/>
        <v/>
      </c>
      <c r="K3171" t="str">
        <f t="shared" si="149"/>
        <v>AlphaBetaBotSortMoveMemov3 VS AlphaBetaBotTime</v>
      </c>
      <c r="L3171" t="str">
        <f>IFERROR(VLOOKUP(K3171,Feuil9!$B$27:$C$32,2,FALSE),K3171)</f>
        <v>AlphaBetaBotTime VS AlphaBetaBotSortMoveMemov3</v>
      </c>
    </row>
    <row r="3172" spans="1:12">
      <c r="A3172" t="s">
        <v>13245</v>
      </c>
      <c r="B3172">
        <v>4</v>
      </c>
      <c r="C3172" t="s">
        <v>44408</v>
      </c>
      <c r="D3172">
        <v>36057</v>
      </c>
      <c r="E3172">
        <v>36057</v>
      </c>
      <c r="F3172">
        <v>2</v>
      </c>
      <c r="G3172">
        <v>124</v>
      </c>
      <c r="H3172" t="s">
        <v>26862</v>
      </c>
      <c r="I3172" t="str">
        <f t="shared" si="147"/>
        <v/>
      </c>
      <c r="J3172" t="str">
        <f t="shared" si="148"/>
        <v/>
      </c>
      <c r="K3172" t="str">
        <f t="shared" si="149"/>
        <v>AlphaBetaBotTime VS AlphaBetaBotSortMoveMemov3</v>
      </c>
      <c r="L3172" t="str">
        <f>IFERROR(VLOOKUP(K3172,Feuil9!$B$27:$C$32,2,FALSE),K3172)</f>
        <v>AlphaBetaBotTime VS AlphaBetaBotSortMoveMemov3</v>
      </c>
    </row>
    <row r="3173" spans="1:12">
      <c r="A3173" t="s">
        <v>13249</v>
      </c>
      <c r="B3173">
        <v>4</v>
      </c>
      <c r="C3173" t="s">
        <v>44409</v>
      </c>
      <c r="D3173">
        <v>9124</v>
      </c>
      <c r="E3173">
        <v>7586</v>
      </c>
      <c r="F3173">
        <v>2</v>
      </c>
      <c r="G3173">
        <v>126</v>
      </c>
      <c r="H3173" t="s">
        <v>26862</v>
      </c>
      <c r="I3173" t="str">
        <f t="shared" si="147"/>
        <v/>
      </c>
      <c r="J3173" t="str">
        <f t="shared" si="148"/>
        <v/>
      </c>
      <c r="K3173" t="str">
        <f t="shared" si="149"/>
        <v>AlphaBetaBotSortMoveMemov3 VS AlphaBetaBotTime</v>
      </c>
      <c r="L3173" t="str">
        <f>IFERROR(VLOOKUP(K3173,Feuil9!$B$27:$C$32,2,FALSE),K3173)</f>
        <v>AlphaBetaBotTime VS AlphaBetaBotSortMoveMemov3</v>
      </c>
    </row>
    <row r="3174" spans="1:12">
      <c r="A3174" t="s">
        <v>13245</v>
      </c>
      <c r="B3174">
        <v>3</v>
      </c>
      <c r="C3174" t="s">
        <v>44410</v>
      </c>
      <c r="D3174">
        <v>12171</v>
      </c>
      <c r="E3174">
        <v>12171</v>
      </c>
      <c r="F3174">
        <v>2</v>
      </c>
      <c r="G3174">
        <v>125</v>
      </c>
      <c r="H3174" t="s">
        <v>26862</v>
      </c>
      <c r="I3174" t="str">
        <f t="shared" si="147"/>
        <v/>
      </c>
      <c r="J3174" t="str">
        <f t="shared" si="148"/>
        <v/>
      </c>
      <c r="K3174" t="str">
        <f t="shared" si="149"/>
        <v>AlphaBetaBotTime VS AlphaBetaBotSortMoveMemov3</v>
      </c>
      <c r="L3174" t="str">
        <f>IFERROR(VLOOKUP(K3174,Feuil9!$B$27:$C$32,2,FALSE),K3174)</f>
        <v>AlphaBetaBotTime VS AlphaBetaBotSortMoveMemov3</v>
      </c>
    </row>
    <row r="3175" spans="1:12">
      <c r="A3175" t="s">
        <v>13249</v>
      </c>
      <c r="B3175">
        <v>4</v>
      </c>
      <c r="C3175" t="s">
        <v>44411</v>
      </c>
      <c r="D3175">
        <v>6657</v>
      </c>
      <c r="E3175">
        <v>5324</v>
      </c>
      <c r="F3175">
        <v>2</v>
      </c>
      <c r="G3175">
        <v>127</v>
      </c>
      <c r="H3175" t="s">
        <v>26862</v>
      </c>
      <c r="I3175" t="str">
        <f t="shared" si="147"/>
        <v/>
      </c>
      <c r="J3175" t="str">
        <f t="shared" si="148"/>
        <v/>
      </c>
      <c r="K3175" t="str">
        <f t="shared" si="149"/>
        <v>AlphaBetaBotSortMoveMemov3 VS AlphaBetaBotTime</v>
      </c>
      <c r="L3175" t="str">
        <f>IFERROR(VLOOKUP(K3175,Feuil9!$B$27:$C$32,2,FALSE),K3175)</f>
        <v>AlphaBetaBotTime VS AlphaBetaBotSortMoveMemov3</v>
      </c>
    </row>
    <row r="3176" spans="1:12">
      <c r="A3176" t="s">
        <v>13245</v>
      </c>
      <c r="B3176">
        <v>3</v>
      </c>
      <c r="C3176" t="s">
        <v>27058</v>
      </c>
      <c r="D3176">
        <v>6052</v>
      </c>
      <c r="E3176">
        <v>6052</v>
      </c>
      <c r="F3176">
        <v>2</v>
      </c>
      <c r="G3176">
        <v>126</v>
      </c>
      <c r="H3176" t="s">
        <v>26862</v>
      </c>
      <c r="I3176" t="str">
        <f t="shared" si="147"/>
        <v/>
      </c>
      <c r="J3176" t="str">
        <f t="shared" si="148"/>
        <v/>
      </c>
      <c r="K3176" t="str">
        <f t="shared" si="149"/>
        <v>AlphaBetaBotTime VS AlphaBetaBotSortMoveMemov3</v>
      </c>
      <c r="L3176" t="str">
        <f>IFERROR(VLOOKUP(K3176,Feuil9!$B$27:$C$32,2,FALSE),K3176)</f>
        <v>AlphaBetaBotTime VS AlphaBetaBotSortMoveMemov3</v>
      </c>
    </row>
    <row r="3177" spans="1:12">
      <c r="A3177" t="s">
        <v>13249</v>
      </c>
      <c r="B3177">
        <v>5</v>
      </c>
      <c r="C3177" t="s">
        <v>44412</v>
      </c>
      <c r="D3177">
        <v>30893</v>
      </c>
      <c r="E3177">
        <v>22676</v>
      </c>
      <c r="F3177">
        <v>2</v>
      </c>
      <c r="G3177">
        <v>128</v>
      </c>
      <c r="H3177" t="s">
        <v>26862</v>
      </c>
      <c r="I3177" t="str">
        <f t="shared" si="147"/>
        <v/>
      </c>
      <c r="J3177" t="str">
        <f t="shared" si="148"/>
        <v/>
      </c>
      <c r="K3177" t="str">
        <f t="shared" si="149"/>
        <v>AlphaBetaBotSortMoveMemov3 VS AlphaBetaBotTime</v>
      </c>
      <c r="L3177" t="str">
        <f>IFERROR(VLOOKUP(K3177,Feuil9!$B$27:$C$32,2,FALSE),K3177)</f>
        <v>AlphaBetaBotTime VS AlphaBetaBotSortMoveMemov3</v>
      </c>
    </row>
    <row r="3178" spans="1:12">
      <c r="A3178" t="s">
        <v>13245</v>
      </c>
      <c r="B3178">
        <v>3</v>
      </c>
      <c r="C3178" t="s">
        <v>44413</v>
      </c>
      <c r="D3178">
        <v>10457</v>
      </c>
      <c r="E3178">
        <v>10457</v>
      </c>
      <c r="F3178">
        <v>2</v>
      </c>
      <c r="G3178">
        <v>127</v>
      </c>
      <c r="H3178" t="s">
        <v>26862</v>
      </c>
      <c r="I3178" t="str">
        <f t="shared" si="147"/>
        <v/>
      </c>
      <c r="J3178" t="str">
        <f t="shared" si="148"/>
        <v/>
      </c>
      <c r="K3178" t="str">
        <f t="shared" si="149"/>
        <v>AlphaBetaBotTime VS AlphaBetaBotSortMoveMemov3</v>
      </c>
      <c r="L3178" t="str">
        <f>IFERROR(VLOOKUP(K3178,Feuil9!$B$27:$C$32,2,FALSE),K3178)</f>
        <v>AlphaBetaBotTime VS AlphaBetaBotSortMoveMemov3</v>
      </c>
    </row>
    <row r="3179" spans="1:12">
      <c r="A3179" t="s">
        <v>13249</v>
      </c>
      <c r="B3179">
        <v>5</v>
      </c>
      <c r="C3179" t="s">
        <v>44414</v>
      </c>
      <c r="D3179">
        <v>35092</v>
      </c>
      <c r="E3179">
        <v>26974</v>
      </c>
      <c r="F3179">
        <v>2</v>
      </c>
      <c r="G3179">
        <v>129</v>
      </c>
      <c r="H3179" t="s">
        <v>26862</v>
      </c>
      <c r="I3179" t="str">
        <f t="shared" si="147"/>
        <v/>
      </c>
      <c r="J3179" t="str">
        <f t="shared" si="148"/>
        <v/>
      </c>
      <c r="K3179" t="str">
        <f t="shared" si="149"/>
        <v>AlphaBetaBotSortMoveMemov3 VS AlphaBetaBotTime</v>
      </c>
      <c r="L3179" t="str">
        <f>IFERROR(VLOOKUP(K3179,Feuil9!$B$27:$C$32,2,FALSE),K3179)</f>
        <v>AlphaBetaBotTime VS AlphaBetaBotSortMoveMemov3</v>
      </c>
    </row>
    <row r="3180" spans="1:12">
      <c r="A3180" t="s">
        <v>13245</v>
      </c>
      <c r="B3180">
        <v>3</v>
      </c>
      <c r="C3180" t="s">
        <v>44415</v>
      </c>
      <c r="D3180">
        <v>11415</v>
      </c>
      <c r="E3180">
        <v>11415</v>
      </c>
      <c r="F3180">
        <v>2</v>
      </c>
      <c r="G3180">
        <v>128</v>
      </c>
      <c r="H3180" t="s">
        <v>26862</v>
      </c>
      <c r="I3180" t="str">
        <f t="shared" si="147"/>
        <v/>
      </c>
      <c r="J3180" t="str">
        <f t="shared" si="148"/>
        <v/>
      </c>
      <c r="K3180" t="str">
        <f t="shared" si="149"/>
        <v>AlphaBetaBotTime VS AlphaBetaBotSortMoveMemov3</v>
      </c>
      <c r="L3180" t="str">
        <f>IFERROR(VLOOKUP(K3180,Feuil9!$B$27:$C$32,2,FALSE),K3180)</f>
        <v>AlphaBetaBotTime VS AlphaBetaBotSortMoveMemov3</v>
      </c>
    </row>
    <row r="3181" spans="1:12">
      <c r="A3181" t="s">
        <v>13249</v>
      </c>
      <c r="B3181">
        <v>5</v>
      </c>
      <c r="C3181" t="s">
        <v>44416</v>
      </c>
      <c r="D3181">
        <v>44424</v>
      </c>
      <c r="E3181">
        <v>31474</v>
      </c>
      <c r="F3181">
        <v>2</v>
      </c>
      <c r="G3181">
        <v>130</v>
      </c>
      <c r="H3181" t="s">
        <v>26862</v>
      </c>
      <c r="I3181" t="str">
        <f t="shared" si="147"/>
        <v/>
      </c>
      <c r="J3181" t="str">
        <f t="shared" si="148"/>
        <v/>
      </c>
      <c r="K3181" t="str">
        <f t="shared" si="149"/>
        <v>AlphaBetaBotSortMoveMemov3 VS AlphaBetaBotTime</v>
      </c>
      <c r="L3181" t="str">
        <f>IFERROR(VLOOKUP(K3181,Feuil9!$B$27:$C$32,2,FALSE),K3181)</f>
        <v>AlphaBetaBotTime VS AlphaBetaBotSortMoveMemov3</v>
      </c>
    </row>
    <row r="3182" spans="1:12">
      <c r="A3182" t="s">
        <v>13245</v>
      </c>
      <c r="B3182">
        <v>4</v>
      </c>
      <c r="C3182" t="s">
        <v>44417</v>
      </c>
      <c r="D3182">
        <v>23866</v>
      </c>
      <c r="E3182">
        <v>23866</v>
      </c>
      <c r="F3182">
        <v>2</v>
      </c>
      <c r="G3182">
        <v>129</v>
      </c>
      <c r="H3182" t="s">
        <v>26862</v>
      </c>
      <c r="I3182" t="str">
        <f t="shared" si="147"/>
        <v/>
      </c>
      <c r="J3182" t="str">
        <f t="shared" si="148"/>
        <v/>
      </c>
      <c r="K3182" t="str">
        <f t="shared" si="149"/>
        <v>AlphaBetaBotTime VS AlphaBetaBotSortMoveMemov3</v>
      </c>
      <c r="L3182" t="str">
        <f>IFERROR(VLOOKUP(K3182,Feuil9!$B$27:$C$32,2,FALSE),K3182)</f>
        <v>AlphaBetaBotTime VS AlphaBetaBotSortMoveMemov3</v>
      </c>
    </row>
    <row r="3183" spans="1:12">
      <c r="A3183" t="s">
        <v>13249</v>
      </c>
      <c r="B3183">
        <v>4</v>
      </c>
      <c r="C3183" t="s">
        <v>44418</v>
      </c>
      <c r="D3183">
        <v>4935</v>
      </c>
      <c r="E3183">
        <v>4071</v>
      </c>
      <c r="F3183">
        <v>2</v>
      </c>
      <c r="G3183">
        <v>131</v>
      </c>
      <c r="H3183" t="s">
        <v>26862</v>
      </c>
      <c r="I3183" t="str">
        <f t="shared" si="147"/>
        <v/>
      </c>
      <c r="J3183" t="str">
        <f t="shared" si="148"/>
        <v/>
      </c>
      <c r="K3183" t="str">
        <f t="shared" si="149"/>
        <v>AlphaBetaBotSortMoveMemov3 VS AlphaBetaBotTime</v>
      </c>
      <c r="L3183" t="str">
        <f>IFERROR(VLOOKUP(K3183,Feuil9!$B$27:$C$32,2,FALSE),K3183)</f>
        <v>AlphaBetaBotTime VS AlphaBetaBotSortMoveMemov3</v>
      </c>
    </row>
    <row r="3184" spans="1:12">
      <c r="A3184" t="s">
        <v>13245</v>
      </c>
      <c r="B3184">
        <v>4</v>
      </c>
      <c r="C3184" t="s">
        <v>44419</v>
      </c>
      <c r="D3184">
        <v>29411</v>
      </c>
      <c r="E3184">
        <v>29411</v>
      </c>
      <c r="F3184">
        <v>2</v>
      </c>
      <c r="G3184">
        <v>130</v>
      </c>
      <c r="H3184" t="s">
        <v>26862</v>
      </c>
      <c r="I3184" t="str">
        <f t="shared" si="147"/>
        <v/>
      </c>
      <c r="J3184" t="str">
        <f t="shared" si="148"/>
        <v/>
      </c>
      <c r="K3184" t="str">
        <f t="shared" si="149"/>
        <v>AlphaBetaBotTime VS AlphaBetaBotSortMoveMemov3</v>
      </c>
      <c r="L3184" t="str">
        <f>IFERROR(VLOOKUP(K3184,Feuil9!$B$27:$C$32,2,FALSE),K3184)</f>
        <v>AlphaBetaBotTime VS AlphaBetaBotSortMoveMemov3</v>
      </c>
    </row>
    <row r="3185" spans="1:12">
      <c r="A3185" t="s">
        <v>13249</v>
      </c>
      <c r="B3185">
        <v>5</v>
      </c>
      <c r="C3185" t="s">
        <v>44420</v>
      </c>
      <c r="D3185">
        <v>36990</v>
      </c>
      <c r="E3185">
        <v>29310</v>
      </c>
      <c r="F3185">
        <v>2</v>
      </c>
      <c r="G3185">
        <v>132</v>
      </c>
      <c r="H3185" t="s">
        <v>26862</v>
      </c>
      <c r="I3185" t="str">
        <f t="shared" si="147"/>
        <v/>
      </c>
      <c r="J3185" t="str">
        <f t="shared" si="148"/>
        <v/>
      </c>
      <c r="K3185" t="str">
        <f t="shared" si="149"/>
        <v>AlphaBetaBotSortMoveMemov3 VS AlphaBetaBotTime</v>
      </c>
      <c r="L3185" t="str">
        <f>IFERROR(VLOOKUP(K3185,Feuil9!$B$27:$C$32,2,FALSE),K3185)</f>
        <v>AlphaBetaBotTime VS AlphaBetaBotSortMoveMemov3</v>
      </c>
    </row>
    <row r="3186" spans="1:12">
      <c r="A3186" t="s">
        <v>13245</v>
      </c>
      <c r="B3186">
        <v>3</v>
      </c>
      <c r="C3186" t="s">
        <v>44421</v>
      </c>
      <c r="D3186">
        <v>9304</v>
      </c>
      <c r="E3186">
        <v>9304</v>
      </c>
      <c r="F3186">
        <v>2</v>
      </c>
      <c r="G3186">
        <v>131</v>
      </c>
      <c r="H3186" t="s">
        <v>26862</v>
      </c>
      <c r="I3186" t="str">
        <f t="shared" si="147"/>
        <v/>
      </c>
      <c r="J3186" t="str">
        <f t="shared" si="148"/>
        <v/>
      </c>
      <c r="K3186" t="str">
        <f t="shared" si="149"/>
        <v>AlphaBetaBotTime VS AlphaBetaBotSortMoveMemov3</v>
      </c>
      <c r="L3186" t="str">
        <f>IFERROR(VLOOKUP(K3186,Feuil9!$B$27:$C$32,2,FALSE),K3186)</f>
        <v>AlphaBetaBotTime VS AlphaBetaBotSortMoveMemov3</v>
      </c>
    </row>
    <row r="3187" spans="1:12">
      <c r="A3187" t="s">
        <v>13249</v>
      </c>
      <c r="B3187">
        <v>5</v>
      </c>
      <c r="C3187" t="s">
        <v>44422</v>
      </c>
      <c r="D3187">
        <v>29301</v>
      </c>
      <c r="E3187">
        <v>22630</v>
      </c>
      <c r="F3187">
        <v>2</v>
      </c>
      <c r="G3187">
        <v>133</v>
      </c>
      <c r="H3187" t="s">
        <v>26862</v>
      </c>
      <c r="I3187" t="str">
        <f t="shared" si="147"/>
        <v/>
      </c>
      <c r="J3187" t="str">
        <f t="shared" si="148"/>
        <v/>
      </c>
      <c r="K3187" t="str">
        <f t="shared" si="149"/>
        <v>AlphaBetaBotSortMoveMemov3 VS AlphaBetaBotTime</v>
      </c>
      <c r="L3187" t="str">
        <f>IFERROR(VLOOKUP(K3187,Feuil9!$B$27:$C$32,2,FALSE),K3187)</f>
        <v>AlphaBetaBotTime VS AlphaBetaBotSortMoveMemov3</v>
      </c>
    </row>
    <row r="3188" spans="1:12">
      <c r="A3188" t="s">
        <v>13245</v>
      </c>
      <c r="B3188">
        <v>4</v>
      </c>
      <c r="C3188" t="s">
        <v>44423</v>
      </c>
      <c r="D3188">
        <v>24642</v>
      </c>
      <c r="E3188">
        <v>24642</v>
      </c>
      <c r="F3188">
        <v>2</v>
      </c>
      <c r="G3188">
        <v>132</v>
      </c>
      <c r="H3188" t="s">
        <v>26862</v>
      </c>
      <c r="I3188" t="str">
        <f t="shared" si="147"/>
        <v/>
      </c>
      <c r="J3188" t="str">
        <f t="shared" si="148"/>
        <v/>
      </c>
      <c r="K3188" t="str">
        <f t="shared" si="149"/>
        <v>AlphaBetaBotTime VS AlphaBetaBotSortMoveMemov3</v>
      </c>
      <c r="L3188" t="str">
        <f>IFERROR(VLOOKUP(K3188,Feuil9!$B$27:$C$32,2,FALSE),K3188)</f>
        <v>AlphaBetaBotTime VS AlphaBetaBotSortMoveMemov3</v>
      </c>
    </row>
    <row r="3189" spans="1:12">
      <c r="A3189" t="s">
        <v>13249</v>
      </c>
      <c r="B3189">
        <v>4</v>
      </c>
      <c r="C3189" t="s">
        <v>44424</v>
      </c>
      <c r="D3189">
        <v>2900</v>
      </c>
      <c r="E3189">
        <v>2352</v>
      </c>
      <c r="F3189">
        <v>2</v>
      </c>
      <c r="G3189">
        <v>134</v>
      </c>
      <c r="H3189" t="s">
        <v>26862</v>
      </c>
      <c r="I3189" t="str">
        <f t="shared" si="147"/>
        <v/>
      </c>
      <c r="J3189" t="str">
        <f t="shared" si="148"/>
        <v/>
      </c>
      <c r="K3189" t="str">
        <f t="shared" si="149"/>
        <v>AlphaBetaBotSortMoveMemov3 VS AlphaBetaBotTime</v>
      </c>
      <c r="L3189" t="str">
        <f>IFERROR(VLOOKUP(K3189,Feuil9!$B$27:$C$32,2,FALSE),K3189)</f>
        <v>AlphaBetaBotTime VS AlphaBetaBotSortMoveMemov3</v>
      </c>
    </row>
    <row r="3190" spans="1:12">
      <c r="A3190" t="s">
        <v>13245</v>
      </c>
      <c r="B3190">
        <v>3</v>
      </c>
      <c r="C3190" t="s">
        <v>44425</v>
      </c>
      <c r="D3190">
        <v>9219</v>
      </c>
      <c r="E3190">
        <v>9219</v>
      </c>
      <c r="F3190">
        <v>2</v>
      </c>
      <c r="G3190">
        <v>133</v>
      </c>
      <c r="H3190" t="s">
        <v>26862</v>
      </c>
      <c r="I3190" t="str">
        <f t="shared" si="147"/>
        <v/>
      </c>
      <c r="J3190" t="str">
        <f t="shared" si="148"/>
        <v/>
      </c>
      <c r="K3190" t="str">
        <f t="shared" si="149"/>
        <v>AlphaBetaBotTime VS AlphaBetaBotSortMoveMemov3</v>
      </c>
      <c r="L3190" t="str">
        <f>IFERROR(VLOOKUP(K3190,Feuil9!$B$27:$C$32,2,FALSE),K3190)</f>
        <v>AlphaBetaBotTime VS AlphaBetaBotSortMoveMemov3</v>
      </c>
    </row>
    <row r="3191" spans="1:12">
      <c r="A3191" t="s">
        <v>13249</v>
      </c>
      <c r="B3191">
        <v>4</v>
      </c>
      <c r="C3191" t="s">
        <v>44426</v>
      </c>
      <c r="D3191">
        <v>5607</v>
      </c>
      <c r="E3191">
        <v>5126</v>
      </c>
      <c r="F3191">
        <v>2</v>
      </c>
      <c r="G3191">
        <v>135</v>
      </c>
      <c r="H3191" t="s">
        <v>26862</v>
      </c>
      <c r="I3191" t="str">
        <f t="shared" si="147"/>
        <v/>
      </c>
      <c r="J3191" t="str">
        <f t="shared" si="148"/>
        <v/>
      </c>
      <c r="K3191" t="str">
        <f t="shared" si="149"/>
        <v>AlphaBetaBotSortMoveMemov3 VS AlphaBetaBotTime</v>
      </c>
      <c r="L3191" t="str">
        <f>IFERROR(VLOOKUP(K3191,Feuil9!$B$27:$C$32,2,FALSE),K3191)</f>
        <v>AlphaBetaBotTime VS AlphaBetaBotSortMoveMemov3</v>
      </c>
    </row>
    <row r="3192" spans="1:12">
      <c r="A3192" t="s">
        <v>13245</v>
      </c>
      <c r="B3192">
        <v>3</v>
      </c>
      <c r="C3192" t="s">
        <v>44427</v>
      </c>
      <c r="D3192">
        <v>9292</v>
      </c>
      <c r="E3192">
        <v>9292</v>
      </c>
      <c r="F3192">
        <v>2</v>
      </c>
      <c r="G3192">
        <v>134</v>
      </c>
      <c r="H3192" t="s">
        <v>26862</v>
      </c>
      <c r="I3192" t="str">
        <f t="shared" si="147"/>
        <v/>
      </c>
      <c r="J3192" t="str">
        <f t="shared" si="148"/>
        <v/>
      </c>
      <c r="K3192" t="str">
        <f t="shared" si="149"/>
        <v>AlphaBetaBotTime VS AlphaBetaBotSortMoveMemov3</v>
      </c>
      <c r="L3192" t="str">
        <f>IFERROR(VLOOKUP(K3192,Feuil9!$B$27:$C$32,2,FALSE),K3192)</f>
        <v>AlphaBetaBotTime VS AlphaBetaBotSortMoveMemov3</v>
      </c>
    </row>
    <row r="3193" spans="1:12">
      <c r="A3193" t="s">
        <v>13249</v>
      </c>
      <c r="B3193">
        <v>4</v>
      </c>
      <c r="C3193" t="s">
        <v>44428</v>
      </c>
      <c r="D3193">
        <v>780</v>
      </c>
      <c r="E3193">
        <v>736</v>
      </c>
      <c r="F3193">
        <v>2</v>
      </c>
      <c r="G3193">
        <v>136</v>
      </c>
      <c r="H3193" t="s">
        <v>26862</v>
      </c>
      <c r="I3193" t="str">
        <f t="shared" si="147"/>
        <v/>
      </c>
      <c r="J3193" t="str">
        <f t="shared" si="148"/>
        <v/>
      </c>
      <c r="K3193" t="str">
        <f t="shared" si="149"/>
        <v>AlphaBetaBotSortMoveMemov3 VS AlphaBetaBotTime</v>
      </c>
      <c r="L3193" t="str">
        <f>IFERROR(VLOOKUP(K3193,Feuil9!$B$27:$C$32,2,FALSE),K3193)</f>
        <v>AlphaBetaBotTime VS AlphaBetaBotSortMoveMemov3</v>
      </c>
    </row>
    <row r="3194" spans="1:12">
      <c r="A3194" t="s">
        <v>13245</v>
      </c>
      <c r="B3194">
        <v>4</v>
      </c>
      <c r="C3194" t="s">
        <v>44429</v>
      </c>
      <c r="D3194">
        <v>6823</v>
      </c>
      <c r="E3194">
        <v>6823</v>
      </c>
      <c r="F3194">
        <v>2</v>
      </c>
      <c r="G3194">
        <v>135</v>
      </c>
      <c r="H3194" t="s">
        <v>26862</v>
      </c>
      <c r="I3194" t="str">
        <f t="shared" si="147"/>
        <v/>
      </c>
      <c r="J3194" t="str">
        <f t="shared" si="148"/>
        <v/>
      </c>
      <c r="K3194" t="str">
        <f t="shared" si="149"/>
        <v>AlphaBetaBotTime VS AlphaBetaBotSortMoveMemov3</v>
      </c>
      <c r="L3194" t="str">
        <f>IFERROR(VLOOKUP(K3194,Feuil9!$B$27:$C$32,2,FALSE),K3194)</f>
        <v>AlphaBetaBotTime VS AlphaBetaBotSortMoveMemov3</v>
      </c>
    </row>
    <row r="3195" spans="1:12">
      <c r="A3195" t="s">
        <v>13249</v>
      </c>
      <c r="B3195">
        <v>4</v>
      </c>
      <c r="C3195" t="s">
        <v>44430</v>
      </c>
      <c r="D3195">
        <v>3757</v>
      </c>
      <c r="E3195">
        <v>3242</v>
      </c>
      <c r="F3195">
        <v>2</v>
      </c>
      <c r="G3195">
        <v>137</v>
      </c>
      <c r="H3195" t="s">
        <v>26862</v>
      </c>
      <c r="I3195" t="str">
        <f t="shared" si="147"/>
        <v/>
      </c>
      <c r="J3195" t="str">
        <f t="shared" si="148"/>
        <v/>
      </c>
      <c r="K3195" t="str">
        <f t="shared" si="149"/>
        <v>AlphaBetaBotSortMoveMemov3 VS AlphaBetaBotTime</v>
      </c>
      <c r="L3195" t="str">
        <f>IFERROR(VLOOKUP(K3195,Feuil9!$B$27:$C$32,2,FALSE),K3195)</f>
        <v>AlphaBetaBotTime VS AlphaBetaBotSortMoveMemov3</v>
      </c>
    </row>
    <row r="3196" spans="1:12">
      <c r="A3196" t="s">
        <v>13245</v>
      </c>
      <c r="B3196">
        <v>4</v>
      </c>
      <c r="C3196" t="s">
        <v>27122</v>
      </c>
      <c r="D3196">
        <v>9527</v>
      </c>
      <c r="E3196">
        <v>9527</v>
      </c>
      <c r="F3196">
        <v>2</v>
      </c>
      <c r="G3196">
        <v>136</v>
      </c>
      <c r="H3196" t="s">
        <v>26862</v>
      </c>
      <c r="I3196" t="str">
        <f t="shared" si="147"/>
        <v/>
      </c>
      <c r="J3196" t="str">
        <f t="shared" si="148"/>
        <v/>
      </c>
      <c r="K3196" t="str">
        <f t="shared" si="149"/>
        <v>AlphaBetaBotTime VS AlphaBetaBotSortMoveMemov3</v>
      </c>
      <c r="L3196" t="str">
        <f>IFERROR(VLOOKUP(K3196,Feuil9!$B$27:$C$32,2,FALSE),K3196)</f>
        <v>AlphaBetaBotTime VS AlphaBetaBotSortMoveMemov3</v>
      </c>
    </row>
    <row r="3197" spans="1:12">
      <c r="A3197" t="s">
        <v>13249</v>
      </c>
      <c r="B3197">
        <v>4</v>
      </c>
      <c r="C3197" t="s">
        <v>27141</v>
      </c>
      <c r="D3197">
        <v>14771</v>
      </c>
      <c r="E3197">
        <v>12252</v>
      </c>
      <c r="F3197">
        <v>2</v>
      </c>
      <c r="G3197">
        <v>138</v>
      </c>
      <c r="H3197" t="s">
        <v>26862</v>
      </c>
      <c r="I3197" t="str">
        <f t="shared" si="147"/>
        <v/>
      </c>
      <c r="J3197" t="str">
        <f t="shared" si="148"/>
        <v/>
      </c>
      <c r="K3197" t="str">
        <f t="shared" si="149"/>
        <v>AlphaBetaBotSortMoveMemov3 VS AlphaBetaBotTime</v>
      </c>
      <c r="L3197" t="str">
        <f>IFERROR(VLOOKUP(K3197,Feuil9!$B$27:$C$32,2,FALSE),K3197)</f>
        <v>AlphaBetaBotTime VS AlphaBetaBotSortMoveMemov3</v>
      </c>
    </row>
    <row r="3198" spans="1:12">
      <c r="A3198" t="s">
        <v>13245</v>
      </c>
      <c r="B3198">
        <v>4</v>
      </c>
      <c r="C3198" t="s">
        <v>44431</v>
      </c>
      <c r="D3198">
        <v>24497</v>
      </c>
      <c r="E3198">
        <v>24497</v>
      </c>
      <c r="F3198">
        <v>2</v>
      </c>
      <c r="G3198">
        <v>137</v>
      </c>
      <c r="H3198" t="s">
        <v>26862</v>
      </c>
      <c r="I3198" t="str">
        <f t="shared" si="147"/>
        <v/>
      </c>
      <c r="J3198" t="str">
        <f t="shared" si="148"/>
        <v/>
      </c>
      <c r="K3198" t="str">
        <f t="shared" si="149"/>
        <v>AlphaBetaBotTime VS AlphaBetaBotSortMoveMemov3</v>
      </c>
      <c r="L3198" t="str">
        <f>IFERROR(VLOOKUP(K3198,Feuil9!$B$27:$C$32,2,FALSE),K3198)</f>
        <v>AlphaBetaBotTime VS AlphaBetaBotSortMoveMemov3</v>
      </c>
    </row>
    <row r="3199" spans="1:12">
      <c r="A3199" t="s">
        <v>13249</v>
      </c>
      <c r="B3199">
        <v>5</v>
      </c>
      <c r="C3199" t="s">
        <v>44432</v>
      </c>
      <c r="D3199">
        <v>55317</v>
      </c>
      <c r="E3199">
        <v>39370</v>
      </c>
      <c r="F3199">
        <v>2</v>
      </c>
      <c r="G3199">
        <v>139</v>
      </c>
      <c r="H3199" t="s">
        <v>26862</v>
      </c>
      <c r="I3199" t="str">
        <f t="shared" si="147"/>
        <v/>
      </c>
      <c r="J3199" t="str">
        <f t="shared" si="148"/>
        <v/>
      </c>
      <c r="K3199" t="str">
        <f t="shared" si="149"/>
        <v>AlphaBetaBotSortMoveMemov3 VS AlphaBetaBotTime</v>
      </c>
      <c r="L3199" t="str">
        <f>IFERROR(VLOOKUP(K3199,Feuil9!$B$27:$C$32,2,FALSE),K3199)</f>
        <v>AlphaBetaBotTime VS AlphaBetaBotSortMoveMemov3</v>
      </c>
    </row>
    <row r="3200" spans="1:12">
      <c r="A3200" t="s">
        <v>13245</v>
      </c>
      <c r="B3200">
        <v>4</v>
      </c>
      <c r="C3200" t="s">
        <v>27489</v>
      </c>
      <c r="D3200">
        <v>13308</v>
      </c>
      <c r="E3200">
        <v>13308</v>
      </c>
      <c r="F3200">
        <v>2</v>
      </c>
      <c r="G3200">
        <v>138</v>
      </c>
      <c r="H3200" t="s">
        <v>26862</v>
      </c>
      <c r="I3200" t="str">
        <f t="shared" si="147"/>
        <v/>
      </c>
      <c r="J3200" t="str">
        <f t="shared" si="148"/>
        <v/>
      </c>
      <c r="K3200" t="str">
        <f t="shared" si="149"/>
        <v>AlphaBetaBotTime VS AlphaBetaBotSortMoveMemov3</v>
      </c>
      <c r="L3200" t="str">
        <f>IFERROR(VLOOKUP(K3200,Feuil9!$B$27:$C$32,2,FALSE),K3200)</f>
        <v>AlphaBetaBotTime VS AlphaBetaBotSortMoveMemov3</v>
      </c>
    </row>
    <row r="3201" spans="1:12">
      <c r="A3201" t="s">
        <v>13249</v>
      </c>
      <c r="B3201">
        <v>4</v>
      </c>
      <c r="C3201" t="s">
        <v>27546</v>
      </c>
      <c r="D3201">
        <v>21879</v>
      </c>
      <c r="E3201">
        <v>18658</v>
      </c>
      <c r="F3201">
        <v>2</v>
      </c>
      <c r="G3201">
        <v>140</v>
      </c>
      <c r="H3201" t="s">
        <v>26862</v>
      </c>
      <c r="I3201" t="str">
        <f t="shared" si="147"/>
        <v/>
      </c>
      <c r="J3201" t="str">
        <f t="shared" si="148"/>
        <v/>
      </c>
      <c r="K3201" t="str">
        <f t="shared" si="149"/>
        <v>AlphaBetaBotSortMoveMemov3 VS AlphaBetaBotTime</v>
      </c>
      <c r="L3201" t="str">
        <f>IFERROR(VLOOKUP(K3201,Feuil9!$B$27:$C$32,2,FALSE),K3201)</f>
        <v>AlphaBetaBotTime VS AlphaBetaBotSortMoveMemov3</v>
      </c>
    </row>
    <row r="3202" spans="1:12">
      <c r="A3202" t="s">
        <v>13245</v>
      </c>
      <c r="B3202">
        <v>4</v>
      </c>
      <c r="C3202" t="s">
        <v>44433</v>
      </c>
      <c r="D3202">
        <v>37170</v>
      </c>
      <c r="E3202">
        <v>37170</v>
      </c>
      <c r="F3202">
        <v>2</v>
      </c>
      <c r="G3202">
        <v>139</v>
      </c>
      <c r="H3202" t="s">
        <v>26862</v>
      </c>
      <c r="I3202" t="str">
        <f t="shared" si="147"/>
        <v/>
      </c>
      <c r="J3202" t="str">
        <f t="shared" si="148"/>
        <v/>
      </c>
      <c r="K3202" t="str">
        <f t="shared" si="149"/>
        <v>AlphaBetaBotTime VS AlphaBetaBotSortMoveMemov3</v>
      </c>
      <c r="L3202" t="str">
        <f>IFERROR(VLOOKUP(K3202,Feuil9!$B$27:$C$32,2,FALSE),K3202)</f>
        <v>AlphaBetaBotTime VS AlphaBetaBotSortMoveMemov3</v>
      </c>
    </row>
    <row r="3203" spans="1:12">
      <c r="A3203" t="s">
        <v>13249</v>
      </c>
      <c r="B3203">
        <v>6</v>
      </c>
      <c r="C3203" t="s">
        <v>44434</v>
      </c>
      <c r="D3203">
        <v>22621</v>
      </c>
      <c r="E3203">
        <v>16732</v>
      </c>
      <c r="F3203">
        <v>2</v>
      </c>
      <c r="G3203">
        <v>141</v>
      </c>
      <c r="H3203" t="s">
        <v>26862</v>
      </c>
      <c r="I3203" t="str">
        <f t="shared" ref="I3203:I3266" si="150">IF(AND(G3202&lt;&gt;1,G3203=1),"Fin","")</f>
        <v/>
      </c>
      <c r="J3203" t="str">
        <f t="shared" ref="J3203:J3266" si="151">IF(AND(G3203&lt;&gt;1,G3204=1),"Fin","")</f>
        <v/>
      </c>
      <c r="K3203" t="str">
        <f t="shared" ref="K3203:K3266" si="152">A3203&amp;" VS "&amp;A3204</f>
        <v>AlphaBetaBotSortMoveMemov3 VS AlphaBetaBotTime</v>
      </c>
      <c r="L3203" t="str">
        <f>IFERROR(VLOOKUP(K3203,Feuil9!$B$27:$C$32,2,FALSE),K3203)</f>
        <v>AlphaBetaBotTime VS AlphaBetaBotSortMoveMemov3</v>
      </c>
    </row>
    <row r="3204" spans="1:12">
      <c r="A3204" t="s">
        <v>13245</v>
      </c>
      <c r="B3204">
        <v>4</v>
      </c>
      <c r="C3204" t="s">
        <v>44435</v>
      </c>
      <c r="D3204">
        <v>17270</v>
      </c>
      <c r="E3204">
        <v>17270</v>
      </c>
      <c r="F3204">
        <v>2</v>
      </c>
      <c r="G3204">
        <v>140</v>
      </c>
      <c r="H3204" t="s">
        <v>26862</v>
      </c>
      <c r="I3204" t="str">
        <f t="shared" si="150"/>
        <v/>
      </c>
      <c r="J3204" t="str">
        <f t="shared" si="151"/>
        <v/>
      </c>
      <c r="K3204" t="str">
        <f t="shared" si="152"/>
        <v>AlphaBetaBotTime VS AlphaBetaBotSortMoveMemov3</v>
      </c>
      <c r="L3204" t="str">
        <f>IFERROR(VLOOKUP(K3204,Feuil9!$B$27:$C$32,2,FALSE),K3204)</f>
        <v>AlphaBetaBotTime VS AlphaBetaBotSortMoveMemov3</v>
      </c>
    </row>
    <row r="3205" spans="1:12">
      <c r="A3205" t="s">
        <v>13249</v>
      </c>
      <c r="B3205">
        <v>5</v>
      </c>
      <c r="C3205" t="s">
        <v>27218</v>
      </c>
      <c r="D3205">
        <v>24504</v>
      </c>
      <c r="E3205">
        <v>18770</v>
      </c>
      <c r="F3205">
        <v>2</v>
      </c>
      <c r="G3205">
        <v>142</v>
      </c>
      <c r="H3205" t="s">
        <v>26862</v>
      </c>
      <c r="I3205" t="str">
        <f t="shared" si="150"/>
        <v/>
      </c>
      <c r="J3205" t="str">
        <f t="shared" si="151"/>
        <v/>
      </c>
      <c r="K3205" t="str">
        <f t="shared" si="152"/>
        <v>AlphaBetaBotSortMoveMemov3 VS AlphaBetaBotTime</v>
      </c>
      <c r="L3205" t="str">
        <f>IFERROR(VLOOKUP(K3205,Feuil9!$B$27:$C$32,2,FALSE),K3205)</f>
        <v>AlphaBetaBotTime VS AlphaBetaBotSortMoveMemov3</v>
      </c>
    </row>
    <row r="3206" spans="1:12">
      <c r="A3206" t="s">
        <v>13245</v>
      </c>
      <c r="B3206">
        <v>4</v>
      </c>
      <c r="C3206" t="s">
        <v>27319</v>
      </c>
      <c r="D3206">
        <v>7471</v>
      </c>
      <c r="E3206">
        <v>7471</v>
      </c>
      <c r="F3206">
        <v>2</v>
      </c>
      <c r="G3206">
        <v>141</v>
      </c>
      <c r="H3206" t="s">
        <v>26862</v>
      </c>
      <c r="I3206" t="str">
        <f t="shared" si="150"/>
        <v/>
      </c>
      <c r="J3206" t="str">
        <f t="shared" si="151"/>
        <v/>
      </c>
      <c r="K3206" t="str">
        <f t="shared" si="152"/>
        <v>AlphaBetaBotTime VS AlphaBetaBotSortMoveMemov3</v>
      </c>
      <c r="L3206" t="str">
        <f>IFERROR(VLOOKUP(K3206,Feuil9!$B$27:$C$32,2,FALSE),K3206)</f>
        <v>AlphaBetaBotTime VS AlphaBetaBotSortMoveMemov3</v>
      </c>
    </row>
    <row r="3207" spans="1:12">
      <c r="A3207" t="s">
        <v>13249</v>
      </c>
      <c r="B3207">
        <v>5</v>
      </c>
      <c r="C3207" t="s">
        <v>44436</v>
      </c>
      <c r="D3207">
        <v>51292</v>
      </c>
      <c r="E3207">
        <v>34971</v>
      </c>
      <c r="F3207">
        <v>2</v>
      </c>
      <c r="G3207">
        <v>143</v>
      </c>
      <c r="H3207" t="s">
        <v>26862</v>
      </c>
      <c r="I3207" t="str">
        <f t="shared" si="150"/>
        <v/>
      </c>
      <c r="J3207" t="str">
        <f t="shared" si="151"/>
        <v/>
      </c>
      <c r="K3207" t="str">
        <f t="shared" si="152"/>
        <v>AlphaBetaBotSortMoveMemov3 VS AlphaBetaBotTime</v>
      </c>
      <c r="L3207" t="str">
        <f>IFERROR(VLOOKUP(K3207,Feuil9!$B$27:$C$32,2,FALSE),K3207)</f>
        <v>AlphaBetaBotTime VS AlphaBetaBotSortMoveMemov3</v>
      </c>
    </row>
    <row r="3208" spans="1:12">
      <c r="A3208" t="s">
        <v>13245</v>
      </c>
      <c r="B3208">
        <v>4</v>
      </c>
      <c r="C3208" t="s">
        <v>27105</v>
      </c>
      <c r="D3208">
        <v>9633</v>
      </c>
      <c r="E3208">
        <v>9633</v>
      </c>
      <c r="F3208">
        <v>2</v>
      </c>
      <c r="G3208">
        <v>142</v>
      </c>
      <c r="H3208" t="s">
        <v>26862</v>
      </c>
      <c r="I3208" t="str">
        <f t="shared" si="150"/>
        <v/>
      </c>
      <c r="J3208" t="str">
        <f t="shared" si="151"/>
        <v/>
      </c>
      <c r="K3208" t="str">
        <f t="shared" si="152"/>
        <v>AlphaBetaBotTime VS AlphaBetaBotSortMoveMemov3</v>
      </c>
      <c r="L3208" t="str">
        <f>IFERROR(VLOOKUP(K3208,Feuil9!$B$27:$C$32,2,FALSE),K3208)</f>
        <v>AlphaBetaBotTime VS AlphaBetaBotSortMoveMemov3</v>
      </c>
    </row>
    <row r="3209" spans="1:12">
      <c r="A3209" t="s">
        <v>13249</v>
      </c>
      <c r="B3209">
        <v>5</v>
      </c>
      <c r="C3209" t="s">
        <v>44437</v>
      </c>
      <c r="D3209">
        <v>42161</v>
      </c>
      <c r="E3209">
        <v>31066</v>
      </c>
      <c r="F3209">
        <v>2</v>
      </c>
      <c r="G3209">
        <v>144</v>
      </c>
      <c r="H3209" t="s">
        <v>26862</v>
      </c>
      <c r="I3209" t="str">
        <f t="shared" si="150"/>
        <v/>
      </c>
      <c r="J3209" t="str">
        <f t="shared" si="151"/>
        <v/>
      </c>
      <c r="K3209" t="str">
        <f t="shared" si="152"/>
        <v>AlphaBetaBotSortMoveMemov3 VS AlphaBetaBotTime</v>
      </c>
      <c r="L3209" t="str">
        <f>IFERROR(VLOOKUP(K3209,Feuil9!$B$27:$C$32,2,FALSE),K3209)</f>
        <v>AlphaBetaBotTime VS AlphaBetaBotSortMoveMemov3</v>
      </c>
    </row>
    <row r="3210" spans="1:12">
      <c r="A3210" t="s">
        <v>13245</v>
      </c>
      <c r="B3210">
        <v>4</v>
      </c>
      <c r="C3210" t="s">
        <v>44438</v>
      </c>
      <c r="D3210">
        <v>24432</v>
      </c>
      <c r="E3210">
        <v>24432</v>
      </c>
      <c r="F3210">
        <v>2</v>
      </c>
      <c r="G3210">
        <v>143</v>
      </c>
      <c r="H3210" t="s">
        <v>26862</v>
      </c>
      <c r="I3210" t="str">
        <f t="shared" si="150"/>
        <v/>
      </c>
      <c r="J3210" t="str">
        <f t="shared" si="151"/>
        <v/>
      </c>
      <c r="K3210" t="str">
        <f t="shared" si="152"/>
        <v>AlphaBetaBotTime VS AlphaBetaBotSortMoveMemov3</v>
      </c>
      <c r="L3210" t="str">
        <f>IFERROR(VLOOKUP(K3210,Feuil9!$B$27:$C$32,2,FALSE),K3210)</f>
        <v>AlphaBetaBotTime VS AlphaBetaBotSortMoveMemov3</v>
      </c>
    </row>
    <row r="3211" spans="1:12">
      <c r="A3211" t="s">
        <v>13249</v>
      </c>
      <c r="B3211">
        <v>5</v>
      </c>
      <c r="C3211" t="s">
        <v>44439</v>
      </c>
      <c r="D3211">
        <v>35571</v>
      </c>
      <c r="E3211">
        <v>24981</v>
      </c>
      <c r="F3211">
        <v>2</v>
      </c>
      <c r="G3211">
        <v>145</v>
      </c>
      <c r="H3211" t="s">
        <v>26862</v>
      </c>
      <c r="I3211" t="str">
        <f t="shared" si="150"/>
        <v/>
      </c>
      <c r="J3211" t="str">
        <f t="shared" si="151"/>
        <v/>
      </c>
      <c r="K3211" t="str">
        <f t="shared" si="152"/>
        <v>AlphaBetaBotSortMoveMemov3 VS AlphaBetaBotTime</v>
      </c>
      <c r="L3211" t="str">
        <f>IFERROR(VLOOKUP(K3211,Feuil9!$B$27:$C$32,2,FALSE),K3211)</f>
        <v>AlphaBetaBotTime VS AlphaBetaBotSortMoveMemov3</v>
      </c>
    </row>
    <row r="3212" spans="1:12">
      <c r="A3212" t="s">
        <v>13245</v>
      </c>
      <c r="B3212">
        <v>4</v>
      </c>
      <c r="C3212" t="s">
        <v>44440</v>
      </c>
      <c r="D3212">
        <v>14535</v>
      </c>
      <c r="E3212">
        <v>14535</v>
      </c>
      <c r="F3212">
        <v>2</v>
      </c>
      <c r="G3212">
        <v>144</v>
      </c>
      <c r="H3212" t="s">
        <v>26862</v>
      </c>
      <c r="I3212" t="str">
        <f t="shared" si="150"/>
        <v/>
      </c>
      <c r="J3212" t="str">
        <f t="shared" si="151"/>
        <v/>
      </c>
      <c r="K3212" t="str">
        <f t="shared" si="152"/>
        <v>AlphaBetaBotTime VS AlphaBetaBotSortMoveMemov3</v>
      </c>
      <c r="L3212" t="str">
        <f>IFERROR(VLOOKUP(K3212,Feuil9!$B$27:$C$32,2,FALSE),K3212)</f>
        <v>AlphaBetaBotTime VS AlphaBetaBotSortMoveMemov3</v>
      </c>
    </row>
    <row r="3213" spans="1:12">
      <c r="A3213" t="s">
        <v>13249</v>
      </c>
      <c r="B3213">
        <v>6</v>
      </c>
      <c r="C3213" t="s">
        <v>44441</v>
      </c>
      <c r="D3213">
        <v>13855</v>
      </c>
      <c r="E3213">
        <v>11612</v>
      </c>
      <c r="F3213">
        <v>2</v>
      </c>
      <c r="G3213">
        <v>146</v>
      </c>
      <c r="H3213" t="s">
        <v>26862</v>
      </c>
      <c r="I3213" t="str">
        <f t="shared" si="150"/>
        <v/>
      </c>
      <c r="J3213" t="str">
        <f t="shared" si="151"/>
        <v/>
      </c>
      <c r="K3213" t="str">
        <f t="shared" si="152"/>
        <v>AlphaBetaBotSortMoveMemov3 VS AlphaBetaBotTime</v>
      </c>
      <c r="L3213" t="str">
        <f>IFERROR(VLOOKUP(K3213,Feuil9!$B$27:$C$32,2,FALSE),K3213)</f>
        <v>AlphaBetaBotTime VS AlphaBetaBotSortMoveMemov3</v>
      </c>
    </row>
    <row r="3214" spans="1:12">
      <c r="A3214" t="s">
        <v>13245</v>
      </c>
      <c r="B3214">
        <v>4</v>
      </c>
      <c r="C3214" t="s">
        <v>44442</v>
      </c>
      <c r="D3214">
        <v>12317</v>
      </c>
      <c r="E3214">
        <v>12317</v>
      </c>
      <c r="F3214">
        <v>2</v>
      </c>
      <c r="G3214">
        <v>145</v>
      </c>
      <c r="H3214" t="s">
        <v>26862</v>
      </c>
      <c r="I3214" t="str">
        <f t="shared" si="150"/>
        <v/>
      </c>
      <c r="J3214" t="str">
        <f t="shared" si="151"/>
        <v/>
      </c>
      <c r="K3214" t="str">
        <f t="shared" si="152"/>
        <v>AlphaBetaBotTime VS AlphaBetaBotSortMoveMemov3</v>
      </c>
      <c r="L3214" t="str">
        <f>IFERROR(VLOOKUP(K3214,Feuil9!$B$27:$C$32,2,FALSE),K3214)</f>
        <v>AlphaBetaBotTime VS AlphaBetaBotSortMoveMemov3</v>
      </c>
    </row>
    <row r="3215" spans="1:12">
      <c r="A3215" t="s">
        <v>13249</v>
      </c>
      <c r="B3215">
        <v>6</v>
      </c>
      <c r="C3215" t="s">
        <v>44443</v>
      </c>
      <c r="D3215">
        <v>15012</v>
      </c>
      <c r="E3215">
        <v>13440</v>
      </c>
      <c r="F3215">
        <v>2</v>
      </c>
      <c r="G3215">
        <v>147</v>
      </c>
      <c r="H3215" t="s">
        <v>26862</v>
      </c>
      <c r="I3215" t="str">
        <f t="shared" si="150"/>
        <v/>
      </c>
      <c r="J3215" t="str">
        <f t="shared" si="151"/>
        <v/>
      </c>
      <c r="K3215" t="str">
        <f t="shared" si="152"/>
        <v>AlphaBetaBotSortMoveMemov3 VS AlphaBetaBotTime</v>
      </c>
      <c r="L3215" t="str">
        <f>IFERROR(VLOOKUP(K3215,Feuil9!$B$27:$C$32,2,FALSE),K3215)</f>
        <v>AlphaBetaBotTime VS AlphaBetaBotSortMoveMemov3</v>
      </c>
    </row>
    <row r="3216" spans="1:12">
      <c r="A3216" t="s">
        <v>13245</v>
      </c>
      <c r="B3216">
        <v>4</v>
      </c>
      <c r="C3216" t="s">
        <v>27497</v>
      </c>
      <c r="D3216">
        <v>15603</v>
      </c>
      <c r="E3216">
        <v>15603</v>
      </c>
      <c r="F3216">
        <v>2</v>
      </c>
      <c r="G3216">
        <v>146</v>
      </c>
      <c r="H3216" t="s">
        <v>26862</v>
      </c>
      <c r="I3216" t="str">
        <f t="shared" si="150"/>
        <v/>
      </c>
      <c r="J3216" t="str">
        <f t="shared" si="151"/>
        <v/>
      </c>
      <c r="K3216" t="str">
        <f t="shared" si="152"/>
        <v>AlphaBetaBotTime VS AlphaBetaBotSortMoveMemov3</v>
      </c>
      <c r="L3216" t="str">
        <f>IFERROR(VLOOKUP(K3216,Feuil9!$B$27:$C$32,2,FALSE),K3216)</f>
        <v>AlphaBetaBotTime VS AlphaBetaBotSortMoveMemov3</v>
      </c>
    </row>
    <row r="3217" spans="1:12">
      <c r="A3217" t="s">
        <v>13249</v>
      </c>
      <c r="B3217">
        <v>6</v>
      </c>
      <c r="C3217" t="s">
        <v>44444</v>
      </c>
      <c r="D3217">
        <v>10179</v>
      </c>
      <c r="E3217">
        <v>8631</v>
      </c>
      <c r="F3217">
        <v>2</v>
      </c>
      <c r="G3217">
        <v>148</v>
      </c>
      <c r="H3217" t="s">
        <v>26862</v>
      </c>
      <c r="I3217" t="str">
        <f t="shared" si="150"/>
        <v/>
      </c>
      <c r="J3217" t="str">
        <f t="shared" si="151"/>
        <v/>
      </c>
      <c r="K3217" t="str">
        <f t="shared" si="152"/>
        <v>AlphaBetaBotSortMoveMemov3 VS AlphaBetaBotTime</v>
      </c>
      <c r="L3217" t="str">
        <f>IFERROR(VLOOKUP(K3217,Feuil9!$B$27:$C$32,2,FALSE),K3217)</f>
        <v>AlphaBetaBotTime VS AlphaBetaBotSortMoveMemov3</v>
      </c>
    </row>
    <row r="3218" spans="1:12">
      <c r="A3218" t="s">
        <v>13245</v>
      </c>
      <c r="B3218">
        <v>4</v>
      </c>
      <c r="C3218" t="s">
        <v>27016</v>
      </c>
      <c r="D3218">
        <v>6974</v>
      </c>
      <c r="E3218">
        <v>6974</v>
      </c>
      <c r="F3218">
        <v>2</v>
      </c>
      <c r="G3218">
        <v>147</v>
      </c>
      <c r="H3218" t="s">
        <v>26862</v>
      </c>
      <c r="I3218" t="str">
        <f t="shared" si="150"/>
        <v/>
      </c>
      <c r="J3218" t="str">
        <f t="shared" si="151"/>
        <v/>
      </c>
      <c r="K3218" t="str">
        <f t="shared" si="152"/>
        <v>AlphaBetaBotTime VS AlphaBetaBotSortMoveMemov3</v>
      </c>
      <c r="L3218" t="str">
        <f>IFERROR(VLOOKUP(K3218,Feuil9!$B$27:$C$32,2,FALSE),K3218)</f>
        <v>AlphaBetaBotTime VS AlphaBetaBotSortMoveMemov3</v>
      </c>
    </row>
    <row r="3219" spans="1:12">
      <c r="A3219" t="s">
        <v>13249</v>
      </c>
      <c r="B3219">
        <v>6</v>
      </c>
      <c r="C3219" t="s">
        <v>44445</v>
      </c>
      <c r="D3219">
        <v>6173</v>
      </c>
      <c r="E3219">
        <v>5823</v>
      </c>
      <c r="F3219">
        <v>2</v>
      </c>
      <c r="G3219">
        <v>149</v>
      </c>
      <c r="H3219" t="s">
        <v>26862</v>
      </c>
      <c r="I3219" t="str">
        <f t="shared" si="150"/>
        <v/>
      </c>
      <c r="J3219" t="str">
        <f t="shared" si="151"/>
        <v/>
      </c>
      <c r="K3219" t="str">
        <f t="shared" si="152"/>
        <v>AlphaBetaBotSortMoveMemov3 VS AlphaBetaBotTime</v>
      </c>
      <c r="L3219" t="str">
        <f>IFERROR(VLOOKUP(K3219,Feuil9!$B$27:$C$32,2,FALSE),K3219)</f>
        <v>AlphaBetaBotTime VS AlphaBetaBotSortMoveMemov3</v>
      </c>
    </row>
    <row r="3220" spans="1:12">
      <c r="A3220" t="s">
        <v>13245</v>
      </c>
      <c r="B3220">
        <v>4</v>
      </c>
      <c r="C3220" t="s">
        <v>26940</v>
      </c>
      <c r="D3220">
        <v>11481</v>
      </c>
      <c r="E3220">
        <v>11481</v>
      </c>
      <c r="F3220">
        <v>2</v>
      </c>
      <c r="G3220">
        <v>148</v>
      </c>
      <c r="H3220" t="s">
        <v>26862</v>
      </c>
      <c r="I3220" t="str">
        <f t="shared" si="150"/>
        <v/>
      </c>
      <c r="J3220" t="str">
        <f t="shared" si="151"/>
        <v/>
      </c>
      <c r="K3220" t="str">
        <f t="shared" si="152"/>
        <v>AlphaBetaBotTime VS AlphaBetaBotSortMoveMemov3</v>
      </c>
      <c r="L3220" t="str">
        <f>IFERROR(VLOOKUP(K3220,Feuil9!$B$27:$C$32,2,FALSE),K3220)</f>
        <v>AlphaBetaBotTime VS AlphaBetaBotSortMoveMemov3</v>
      </c>
    </row>
    <row r="3221" spans="1:12">
      <c r="A3221" t="s">
        <v>13249</v>
      </c>
      <c r="B3221">
        <v>6</v>
      </c>
      <c r="C3221" t="s">
        <v>27300</v>
      </c>
      <c r="D3221">
        <v>6078</v>
      </c>
      <c r="E3221">
        <v>5858</v>
      </c>
      <c r="F3221">
        <v>2</v>
      </c>
      <c r="G3221">
        <v>150</v>
      </c>
      <c r="H3221" t="s">
        <v>26862</v>
      </c>
      <c r="I3221" t="str">
        <f t="shared" si="150"/>
        <v/>
      </c>
      <c r="J3221" t="str">
        <f t="shared" si="151"/>
        <v/>
      </c>
      <c r="K3221" t="str">
        <f t="shared" si="152"/>
        <v>AlphaBetaBotSortMoveMemov3 VS AlphaBetaBotTime</v>
      </c>
      <c r="L3221" t="str">
        <f>IFERROR(VLOOKUP(K3221,Feuil9!$B$27:$C$32,2,FALSE),K3221)</f>
        <v>AlphaBetaBotTime VS AlphaBetaBotSortMoveMemov3</v>
      </c>
    </row>
    <row r="3222" spans="1:12">
      <c r="A3222" t="s">
        <v>13245</v>
      </c>
      <c r="B3222">
        <v>4</v>
      </c>
      <c r="C3222" t="s">
        <v>27140</v>
      </c>
      <c r="D3222">
        <v>16259</v>
      </c>
      <c r="E3222">
        <v>16259</v>
      </c>
      <c r="F3222">
        <v>2</v>
      </c>
      <c r="G3222">
        <v>149</v>
      </c>
      <c r="H3222" t="s">
        <v>26862</v>
      </c>
      <c r="I3222" t="str">
        <f t="shared" si="150"/>
        <v/>
      </c>
      <c r="J3222" t="str">
        <f t="shared" si="151"/>
        <v/>
      </c>
      <c r="K3222" t="str">
        <f t="shared" si="152"/>
        <v>AlphaBetaBotTime VS AlphaBetaBotSortMoveMemov3</v>
      </c>
      <c r="L3222" t="str">
        <f>IFERROR(VLOOKUP(K3222,Feuil9!$B$27:$C$32,2,FALSE),K3222)</f>
        <v>AlphaBetaBotTime VS AlphaBetaBotSortMoveMemov3</v>
      </c>
    </row>
    <row r="3223" spans="1:12">
      <c r="A3223" t="s">
        <v>13249</v>
      </c>
      <c r="B3223">
        <v>6</v>
      </c>
      <c r="C3223" t="s">
        <v>44446</v>
      </c>
      <c r="D3223">
        <v>8079</v>
      </c>
      <c r="E3223">
        <v>6501</v>
      </c>
      <c r="F3223">
        <v>2</v>
      </c>
      <c r="G3223">
        <v>151</v>
      </c>
      <c r="H3223" t="s">
        <v>26862</v>
      </c>
      <c r="I3223" t="str">
        <f t="shared" si="150"/>
        <v/>
      </c>
      <c r="J3223" t="str">
        <f t="shared" si="151"/>
        <v/>
      </c>
      <c r="K3223" t="str">
        <f t="shared" si="152"/>
        <v>AlphaBetaBotSortMoveMemov3 VS AlphaBetaBotTime</v>
      </c>
      <c r="L3223" t="str">
        <f>IFERROR(VLOOKUP(K3223,Feuil9!$B$27:$C$32,2,FALSE),K3223)</f>
        <v>AlphaBetaBotTime VS AlphaBetaBotSortMoveMemov3</v>
      </c>
    </row>
    <row r="3224" spans="1:12">
      <c r="A3224" t="s">
        <v>13245</v>
      </c>
      <c r="B3224">
        <v>4</v>
      </c>
      <c r="C3224" t="s">
        <v>44447</v>
      </c>
      <c r="D3224">
        <v>16728</v>
      </c>
      <c r="E3224">
        <v>16728</v>
      </c>
      <c r="F3224">
        <v>2</v>
      </c>
      <c r="G3224">
        <v>150</v>
      </c>
      <c r="H3224" t="s">
        <v>26862</v>
      </c>
      <c r="I3224" t="str">
        <f t="shared" si="150"/>
        <v/>
      </c>
      <c r="J3224" t="str">
        <f t="shared" si="151"/>
        <v/>
      </c>
      <c r="K3224" t="str">
        <f t="shared" si="152"/>
        <v>AlphaBetaBotTime VS AlphaBetaBotSortMoveMemov3</v>
      </c>
      <c r="L3224" t="str">
        <f>IFERROR(VLOOKUP(K3224,Feuil9!$B$27:$C$32,2,FALSE),K3224)</f>
        <v>AlphaBetaBotTime VS AlphaBetaBotSortMoveMemov3</v>
      </c>
    </row>
    <row r="3225" spans="1:12">
      <c r="A3225" t="s">
        <v>13249</v>
      </c>
      <c r="B3225">
        <v>6</v>
      </c>
      <c r="C3225" t="s">
        <v>44448</v>
      </c>
      <c r="D3225">
        <v>6392</v>
      </c>
      <c r="E3225">
        <v>5690</v>
      </c>
      <c r="F3225">
        <v>2</v>
      </c>
      <c r="G3225">
        <v>152</v>
      </c>
      <c r="H3225" t="s">
        <v>26862</v>
      </c>
      <c r="I3225" t="str">
        <f t="shared" si="150"/>
        <v/>
      </c>
      <c r="J3225" t="str">
        <f t="shared" si="151"/>
        <v/>
      </c>
      <c r="K3225" t="str">
        <f t="shared" si="152"/>
        <v>AlphaBetaBotSortMoveMemov3 VS AlphaBetaBotTime</v>
      </c>
      <c r="L3225" t="str">
        <f>IFERROR(VLOOKUP(K3225,Feuil9!$B$27:$C$32,2,FALSE),K3225)</f>
        <v>AlphaBetaBotTime VS AlphaBetaBotSortMoveMemov3</v>
      </c>
    </row>
    <row r="3226" spans="1:12">
      <c r="A3226" t="s">
        <v>13245</v>
      </c>
      <c r="B3226">
        <v>4</v>
      </c>
      <c r="C3226" t="s">
        <v>44449</v>
      </c>
      <c r="D3226">
        <v>32740</v>
      </c>
      <c r="E3226">
        <v>32740</v>
      </c>
      <c r="F3226">
        <v>2</v>
      </c>
      <c r="G3226">
        <v>151</v>
      </c>
      <c r="H3226" t="s">
        <v>26862</v>
      </c>
      <c r="I3226" t="str">
        <f t="shared" si="150"/>
        <v/>
      </c>
      <c r="J3226" t="str">
        <f t="shared" si="151"/>
        <v/>
      </c>
      <c r="K3226" t="str">
        <f t="shared" si="152"/>
        <v>AlphaBetaBotTime VS AlphaBetaBotSortMoveMemov3</v>
      </c>
      <c r="L3226" t="str">
        <f>IFERROR(VLOOKUP(K3226,Feuil9!$B$27:$C$32,2,FALSE),K3226)</f>
        <v>AlphaBetaBotTime VS AlphaBetaBotSortMoveMemov3</v>
      </c>
    </row>
    <row r="3227" spans="1:12">
      <c r="A3227" t="s">
        <v>13249</v>
      </c>
      <c r="B3227">
        <v>4</v>
      </c>
      <c r="C3227" t="s">
        <v>44450</v>
      </c>
      <c r="D3227">
        <v>10533</v>
      </c>
      <c r="E3227">
        <v>8852</v>
      </c>
      <c r="F3227">
        <v>2</v>
      </c>
      <c r="G3227">
        <v>153</v>
      </c>
      <c r="H3227" t="s">
        <v>26862</v>
      </c>
      <c r="I3227" t="str">
        <f t="shared" si="150"/>
        <v/>
      </c>
      <c r="J3227" t="str">
        <f t="shared" si="151"/>
        <v/>
      </c>
      <c r="K3227" t="str">
        <f t="shared" si="152"/>
        <v>AlphaBetaBotSortMoveMemov3 VS AlphaBetaBotTime</v>
      </c>
      <c r="L3227" t="str">
        <f>IFERROR(VLOOKUP(K3227,Feuil9!$B$27:$C$32,2,FALSE),K3227)</f>
        <v>AlphaBetaBotTime VS AlphaBetaBotSortMoveMemov3</v>
      </c>
    </row>
    <row r="3228" spans="1:12">
      <c r="A3228" t="s">
        <v>13245</v>
      </c>
      <c r="B3228">
        <v>3</v>
      </c>
      <c r="C3228" t="s">
        <v>44451</v>
      </c>
      <c r="D3228">
        <v>12897</v>
      </c>
      <c r="E3228">
        <v>12897</v>
      </c>
      <c r="F3228">
        <v>2</v>
      </c>
      <c r="G3228">
        <v>152</v>
      </c>
      <c r="H3228" t="s">
        <v>26862</v>
      </c>
      <c r="I3228" t="str">
        <f t="shared" si="150"/>
        <v/>
      </c>
      <c r="J3228" t="str">
        <f t="shared" si="151"/>
        <v/>
      </c>
      <c r="K3228" t="str">
        <f t="shared" si="152"/>
        <v>AlphaBetaBotTime VS AlphaBetaBotSortMoveMemov3</v>
      </c>
      <c r="L3228" t="str">
        <f>IFERROR(VLOOKUP(K3228,Feuil9!$B$27:$C$32,2,FALSE),K3228)</f>
        <v>AlphaBetaBotTime VS AlphaBetaBotSortMoveMemov3</v>
      </c>
    </row>
    <row r="3229" spans="1:12">
      <c r="A3229" t="s">
        <v>13249</v>
      </c>
      <c r="B3229">
        <v>4</v>
      </c>
      <c r="C3229" t="s">
        <v>44452</v>
      </c>
      <c r="D3229">
        <v>11325</v>
      </c>
      <c r="E3229">
        <v>9026</v>
      </c>
      <c r="F3229">
        <v>2</v>
      </c>
      <c r="G3229">
        <v>154</v>
      </c>
      <c r="H3229" t="s">
        <v>26862</v>
      </c>
      <c r="I3229" t="str">
        <f t="shared" si="150"/>
        <v/>
      </c>
      <c r="J3229" t="str">
        <f t="shared" si="151"/>
        <v/>
      </c>
      <c r="K3229" t="str">
        <f t="shared" si="152"/>
        <v>AlphaBetaBotSortMoveMemov3 VS AlphaBetaBotTime</v>
      </c>
      <c r="L3229" t="str">
        <f>IFERROR(VLOOKUP(K3229,Feuil9!$B$27:$C$32,2,FALSE),K3229)</f>
        <v>AlphaBetaBotTime VS AlphaBetaBotSortMoveMemov3</v>
      </c>
    </row>
    <row r="3230" spans="1:12">
      <c r="A3230" t="s">
        <v>13245</v>
      </c>
      <c r="B3230">
        <v>4</v>
      </c>
      <c r="C3230" t="s">
        <v>44453</v>
      </c>
      <c r="D3230">
        <v>36998</v>
      </c>
      <c r="E3230">
        <v>36998</v>
      </c>
      <c r="F3230">
        <v>2</v>
      </c>
      <c r="G3230">
        <v>153</v>
      </c>
      <c r="H3230" t="s">
        <v>26862</v>
      </c>
      <c r="I3230" t="str">
        <f t="shared" si="150"/>
        <v/>
      </c>
      <c r="J3230" t="str">
        <f t="shared" si="151"/>
        <v/>
      </c>
      <c r="K3230" t="str">
        <f t="shared" si="152"/>
        <v>AlphaBetaBotTime VS AlphaBetaBotSortMoveMemov3</v>
      </c>
      <c r="L3230" t="str">
        <f>IFERROR(VLOOKUP(K3230,Feuil9!$B$27:$C$32,2,FALSE),K3230)</f>
        <v>AlphaBetaBotTime VS AlphaBetaBotSortMoveMemov3</v>
      </c>
    </row>
    <row r="3231" spans="1:12">
      <c r="A3231" t="s">
        <v>13249</v>
      </c>
      <c r="B3231">
        <v>4</v>
      </c>
      <c r="C3231" t="s">
        <v>44454</v>
      </c>
      <c r="D3231">
        <v>22666</v>
      </c>
      <c r="E3231">
        <v>20664</v>
      </c>
      <c r="F3231">
        <v>2</v>
      </c>
      <c r="G3231">
        <v>155</v>
      </c>
      <c r="H3231" t="s">
        <v>26862</v>
      </c>
      <c r="I3231" t="str">
        <f t="shared" si="150"/>
        <v/>
      </c>
      <c r="J3231" t="str">
        <f t="shared" si="151"/>
        <v/>
      </c>
      <c r="K3231" t="str">
        <f t="shared" si="152"/>
        <v>AlphaBetaBotSortMoveMemov3 VS AlphaBetaBotTime</v>
      </c>
      <c r="L3231" t="str">
        <f>IFERROR(VLOOKUP(K3231,Feuil9!$B$27:$C$32,2,FALSE),K3231)</f>
        <v>AlphaBetaBotTime VS AlphaBetaBotSortMoveMemov3</v>
      </c>
    </row>
    <row r="3232" spans="1:12">
      <c r="A3232" t="s">
        <v>13245</v>
      </c>
      <c r="B3232">
        <v>3</v>
      </c>
      <c r="C3232" t="s">
        <v>44455</v>
      </c>
      <c r="D3232">
        <v>13171</v>
      </c>
      <c r="E3232">
        <v>13171</v>
      </c>
      <c r="F3232">
        <v>2</v>
      </c>
      <c r="G3232">
        <v>154</v>
      </c>
      <c r="H3232" t="s">
        <v>26862</v>
      </c>
      <c r="I3232" t="str">
        <f t="shared" si="150"/>
        <v/>
      </c>
      <c r="J3232" t="str">
        <f t="shared" si="151"/>
        <v/>
      </c>
      <c r="K3232" t="str">
        <f t="shared" si="152"/>
        <v>AlphaBetaBotTime VS AlphaBetaBotSortMoveMemov3</v>
      </c>
      <c r="L3232" t="str">
        <f>IFERROR(VLOOKUP(K3232,Feuil9!$B$27:$C$32,2,FALSE),K3232)</f>
        <v>AlphaBetaBotTime VS AlphaBetaBotSortMoveMemov3</v>
      </c>
    </row>
    <row r="3233" spans="1:12">
      <c r="A3233" t="s">
        <v>13249</v>
      </c>
      <c r="B3233">
        <v>4</v>
      </c>
      <c r="C3233" t="s">
        <v>44456</v>
      </c>
      <c r="D3233">
        <v>12586</v>
      </c>
      <c r="E3233">
        <v>11143</v>
      </c>
      <c r="F3233">
        <v>2</v>
      </c>
      <c r="G3233">
        <v>156</v>
      </c>
      <c r="H3233" t="s">
        <v>26862</v>
      </c>
      <c r="I3233" t="str">
        <f t="shared" si="150"/>
        <v/>
      </c>
      <c r="J3233" t="str">
        <f t="shared" si="151"/>
        <v/>
      </c>
      <c r="K3233" t="str">
        <f t="shared" si="152"/>
        <v>AlphaBetaBotSortMoveMemov3 VS AlphaBetaBotTime</v>
      </c>
      <c r="L3233" t="str">
        <f>IFERROR(VLOOKUP(K3233,Feuil9!$B$27:$C$32,2,FALSE),K3233)</f>
        <v>AlphaBetaBotTime VS AlphaBetaBotSortMoveMemov3</v>
      </c>
    </row>
    <row r="3234" spans="1:12">
      <c r="A3234" t="s">
        <v>13245</v>
      </c>
      <c r="B3234">
        <v>3</v>
      </c>
      <c r="C3234" t="s">
        <v>27493</v>
      </c>
      <c r="D3234">
        <v>6801</v>
      </c>
      <c r="E3234">
        <v>6801</v>
      </c>
      <c r="F3234">
        <v>2</v>
      </c>
      <c r="G3234">
        <v>155</v>
      </c>
      <c r="H3234" t="s">
        <v>26862</v>
      </c>
      <c r="I3234" t="str">
        <f t="shared" si="150"/>
        <v/>
      </c>
      <c r="J3234" t="str">
        <f t="shared" si="151"/>
        <v/>
      </c>
      <c r="K3234" t="str">
        <f t="shared" si="152"/>
        <v>AlphaBetaBotTime VS AlphaBetaBotSortMoveMemov3</v>
      </c>
      <c r="L3234" t="str">
        <f>IFERROR(VLOOKUP(K3234,Feuil9!$B$27:$C$32,2,FALSE),K3234)</f>
        <v>AlphaBetaBotTime VS AlphaBetaBotSortMoveMemov3</v>
      </c>
    </row>
    <row r="3235" spans="1:12">
      <c r="A3235" t="s">
        <v>13249</v>
      </c>
      <c r="B3235">
        <v>4</v>
      </c>
      <c r="C3235" t="s">
        <v>44457</v>
      </c>
      <c r="D3235">
        <v>26190</v>
      </c>
      <c r="E3235">
        <v>23762</v>
      </c>
      <c r="F3235">
        <v>2</v>
      </c>
      <c r="G3235">
        <v>157</v>
      </c>
      <c r="H3235" t="s">
        <v>26862</v>
      </c>
      <c r="I3235" t="str">
        <f t="shared" si="150"/>
        <v/>
      </c>
      <c r="J3235" t="str">
        <f t="shared" si="151"/>
        <v/>
      </c>
      <c r="K3235" t="str">
        <f t="shared" si="152"/>
        <v>AlphaBetaBotSortMoveMemov3 VS AlphaBetaBotTime</v>
      </c>
      <c r="L3235" t="str">
        <f>IFERROR(VLOOKUP(K3235,Feuil9!$B$27:$C$32,2,FALSE),K3235)</f>
        <v>AlphaBetaBotTime VS AlphaBetaBotSortMoveMemov3</v>
      </c>
    </row>
    <row r="3236" spans="1:12">
      <c r="A3236" t="s">
        <v>13245</v>
      </c>
      <c r="B3236">
        <v>3</v>
      </c>
      <c r="C3236" t="s">
        <v>27252</v>
      </c>
      <c r="D3236">
        <v>5057</v>
      </c>
      <c r="E3236">
        <v>5057</v>
      </c>
      <c r="F3236">
        <v>2</v>
      </c>
      <c r="G3236">
        <v>156</v>
      </c>
      <c r="H3236" t="s">
        <v>26862</v>
      </c>
      <c r="I3236" t="str">
        <f t="shared" si="150"/>
        <v/>
      </c>
      <c r="J3236" t="str">
        <f t="shared" si="151"/>
        <v/>
      </c>
      <c r="K3236" t="str">
        <f t="shared" si="152"/>
        <v>AlphaBetaBotTime VS AlphaBetaBotSortMoveMemov3</v>
      </c>
      <c r="L3236" t="str">
        <f>IFERROR(VLOOKUP(K3236,Feuil9!$B$27:$C$32,2,FALSE),K3236)</f>
        <v>AlphaBetaBotTime VS AlphaBetaBotSortMoveMemov3</v>
      </c>
    </row>
    <row r="3237" spans="1:12">
      <c r="A3237" t="s">
        <v>13249</v>
      </c>
      <c r="B3237">
        <v>4</v>
      </c>
      <c r="C3237" t="s">
        <v>44458</v>
      </c>
      <c r="D3237">
        <v>8354</v>
      </c>
      <c r="E3237">
        <v>7129</v>
      </c>
      <c r="F3237">
        <v>2</v>
      </c>
      <c r="G3237">
        <v>158</v>
      </c>
      <c r="H3237" t="s">
        <v>26862</v>
      </c>
      <c r="I3237" t="str">
        <f t="shared" si="150"/>
        <v/>
      </c>
      <c r="J3237" t="str">
        <f t="shared" si="151"/>
        <v/>
      </c>
      <c r="K3237" t="str">
        <f t="shared" si="152"/>
        <v>AlphaBetaBotSortMoveMemov3 VS AlphaBetaBotTime</v>
      </c>
      <c r="L3237" t="str">
        <f>IFERROR(VLOOKUP(K3237,Feuil9!$B$27:$C$32,2,FALSE),K3237)</f>
        <v>AlphaBetaBotTime VS AlphaBetaBotSortMoveMemov3</v>
      </c>
    </row>
    <row r="3238" spans="1:12">
      <c r="A3238" t="s">
        <v>13245</v>
      </c>
      <c r="B3238">
        <v>3</v>
      </c>
      <c r="C3238" t="s">
        <v>44459</v>
      </c>
      <c r="D3238">
        <v>13400</v>
      </c>
      <c r="E3238">
        <v>13400</v>
      </c>
      <c r="F3238">
        <v>2</v>
      </c>
      <c r="G3238">
        <v>157</v>
      </c>
      <c r="H3238" t="s">
        <v>26862</v>
      </c>
      <c r="I3238" t="str">
        <f t="shared" si="150"/>
        <v/>
      </c>
      <c r="J3238" t="str">
        <f t="shared" si="151"/>
        <v/>
      </c>
      <c r="K3238" t="str">
        <f t="shared" si="152"/>
        <v>AlphaBetaBotTime VS AlphaBetaBotSortMoveMemov3</v>
      </c>
      <c r="L3238" t="str">
        <f>IFERROR(VLOOKUP(K3238,Feuil9!$B$27:$C$32,2,FALSE),K3238)</f>
        <v>AlphaBetaBotTime VS AlphaBetaBotSortMoveMemov3</v>
      </c>
    </row>
    <row r="3239" spans="1:12">
      <c r="A3239" t="s">
        <v>13249</v>
      </c>
      <c r="B3239">
        <v>4</v>
      </c>
      <c r="C3239" t="s">
        <v>44460</v>
      </c>
      <c r="D3239">
        <v>15083</v>
      </c>
      <c r="E3239">
        <v>14272</v>
      </c>
      <c r="F3239">
        <v>2</v>
      </c>
      <c r="G3239">
        <v>159</v>
      </c>
      <c r="H3239" t="s">
        <v>26862</v>
      </c>
      <c r="I3239" t="str">
        <f t="shared" si="150"/>
        <v/>
      </c>
      <c r="J3239" t="str">
        <f t="shared" si="151"/>
        <v/>
      </c>
      <c r="K3239" t="str">
        <f t="shared" si="152"/>
        <v>AlphaBetaBotSortMoveMemov3 VS AlphaBetaBotTime</v>
      </c>
      <c r="L3239" t="str">
        <f>IFERROR(VLOOKUP(K3239,Feuil9!$B$27:$C$32,2,FALSE),K3239)</f>
        <v>AlphaBetaBotTime VS AlphaBetaBotSortMoveMemov3</v>
      </c>
    </row>
    <row r="3240" spans="1:12">
      <c r="A3240" t="s">
        <v>13245</v>
      </c>
      <c r="B3240">
        <v>3</v>
      </c>
      <c r="C3240" t="s">
        <v>44461</v>
      </c>
      <c r="D3240">
        <v>17792</v>
      </c>
      <c r="E3240">
        <v>17792</v>
      </c>
      <c r="F3240">
        <v>2</v>
      </c>
      <c r="G3240">
        <v>158</v>
      </c>
      <c r="H3240" t="s">
        <v>26862</v>
      </c>
      <c r="I3240" t="str">
        <f t="shared" si="150"/>
        <v/>
      </c>
      <c r="J3240" t="str">
        <f t="shared" si="151"/>
        <v/>
      </c>
      <c r="K3240" t="str">
        <f t="shared" si="152"/>
        <v>AlphaBetaBotTime VS AlphaBetaBotSortMoveMemov3</v>
      </c>
      <c r="L3240" t="str">
        <f>IFERROR(VLOOKUP(K3240,Feuil9!$B$27:$C$32,2,FALSE),K3240)</f>
        <v>AlphaBetaBotTime VS AlphaBetaBotSortMoveMemov3</v>
      </c>
    </row>
    <row r="3241" spans="1:12">
      <c r="A3241" t="s">
        <v>13249</v>
      </c>
      <c r="B3241">
        <v>4</v>
      </c>
      <c r="C3241" t="s">
        <v>44462</v>
      </c>
      <c r="D3241">
        <v>12036</v>
      </c>
      <c r="E3241">
        <v>11360</v>
      </c>
      <c r="F3241">
        <v>2</v>
      </c>
      <c r="G3241">
        <v>160</v>
      </c>
      <c r="H3241" t="s">
        <v>26862</v>
      </c>
      <c r="I3241" t="str">
        <f t="shared" si="150"/>
        <v/>
      </c>
      <c r="J3241" t="str">
        <f t="shared" si="151"/>
        <v/>
      </c>
      <c r="K3241" t="str">
        <f t="shared" si="152"/>
        <v>AlphaBetaBotSortMoveMemov3 VS AlphaBetaBotTime</v>
      </c>
      <c r="L3241" t="str">
        <f>IFERROR(VLOOKUP(K3241,Feuil9!$B$27:$C$32,2,FALSE),K3241)</f>
        <v>AlphaBetaBotTime VS AlphaBetaBotSortMoveMemov3</v>
      </c>
    </row>
    <row r="3242" spans="1:12">
      <c r="A3242" t="s">
        <v>13245</v>
      </c>
      <c r="B3242">
        <v>3</v>
      </c>
      <c r="C3242" t="s">
        <v>44463</v>
      </c>
      <c r="D3242">
        <v>27643</v>
      </c>
      <c r="E3242">
        <v>27643</v>
      </c>
      <c r="F3242">
        <v>2</v>
      </c>
      <c r="G3242">
        <v>159</v>
      </c>
      <c r="H3242" t="s">
        <v>26862</v>
      </c>
      <c r="I3242" t="str">
        <f t="shared" si="150"/>
        <v/>
      </c>
      <c r="J3242" t="str">
        <f t="shared" si="151"/>
        <v/>
      </c>
      <c r="K3242" t="str">
        <f t="shared" si="152"/>
        <v>AlphaBetaBotTime VS AlphaBetaBotSortMoveMemov3</v>
      </c>
      <c r="L3242" t="str">
        <f>IFERROR(VLOOKUP(K3242,Feuil9!$B$27:$C$32,2,FALSE),K3242)</f>
        <v>AlphaBetaBotTime VS AlphaBetaBotSortMoveMemov3</v>
      </c>
    </row>
    <row r="3243" spans="1:12">
      <c r="A3243" t="s">
        <v>13249</v>
      </c>
      <c r="B3243">
        <v>4</v>
      </c>
      <c r="C3243" t="s">
        <v>44464</v>
      </c>
      <c r="D3243">
        <v>10204</v>
      </c>
      <c r="E3243">
        <v>9615</v>
      </c>
      <c r="F3243">
        <v>2</v>
      </c>
      <c r="G3243">
        <v>161</v>
      </c>
      <c r="H3243" t="s">
        <v>26862</v>
      </c>
      <c r="I3243" t="str">
        <f t="shared" si="150"/>
        <v/>
      </c>
      <c r="J3243" t="str">
        <f t="shared" si="151"/>
        <v/>
      </c>
      <c r="K3243" t="str">
        <f t="shared" si="152"/>
        <v>AlphaBetaBotSortMoveMemov3 VS AlphaBetaBotTime</v>
      </c>
      <c r="L3243" t="str">
        <f>IFERROR(VLOOKUP(K3243,Feuil9!$B$27:$C$32,2,FALSE),K3243)</f>
        <v>AlphaBetaBotTime VS AlphaBetaBotSortMoveMemov3</v>
      </c>
    </row>
    <row r="3244" spans="1:12">
      <c r="A3244" t="s">
        <v>13245</v>
      </c>
      <c r="B3244">
        <v>3</v>
      </c>
      <c r="C3244" t="s">
        <v>44465</v>
      </c>
      <c r="D3244">
        <v>8247</v>
      </c>
      <c r="E3244">
        <v>8247</v>
      </c>
      <c r="F3244">
        <v>2</v>
      </c>
      <c r="G3244">
        <v>160</v>
      </c>
      <c r="H3244" t="s">
        <v>26862</v>
      </c>
      <c r="I3244" t="str">
        <f t="shared" si="150"/>
        <v/>
      </c>
      <c r="J3244" t="str">
        <f t="shared" si="151"/>
        <v/>
      </c>
      <c r="K3244" t="str">
        <f t="shared" si="152"/>
        <v>AlphaBetaBotTime VS AlphaBetaBotSortMoveMemov3</v>
      </c>
      <c r="L3244" t="str">
        <f>IFERROR(VLOOKUP(K3244,Feuil9!$B$27:$C$32,2,FALSE),K3244)</f>
        <v>AlphaBetaBotTime VS AlphaBetaBotSortMoveMemov3</v>
      </c>
    </row>
    <row r="3245" spans="1:12">
      <c r="A3245" t="s">
        <v>13249</v>
      </c>
      <c r="B3245">
        <v>4</v>
      </c>
      <c r="C3245" t="s">
        <v>44466</v>
      </c>
      <c r="D3245">
        <v>27512</v>
      </c>
      <c r="E3245">
        <v>26060</v>
      </c>
      <c r="F3245">
        <v>2</v>
      </c>
      <c r="G3245">
        <v>162</v>
      </c>
      <c r="H3245" t="s">
        <v>26862</v>
      </c>
      <c r="I3245" t="str">
        <f t="shared" si="150"/>
        <v/>
      </c>
      <c r="J3245" t="str">
        <f t="shared" si="151"/>
        <v/>
      </c>
      <c r="K3245" t="str">
        <f t="shared" si="152"/>
        <v>AlphaBetaBotSortMoveMemov3 VS AlphaBetaBotTime</v>
      </c>
      <c r="L3245" t="str">
        <f>IFERROR(VLOOKUP(K3245,Feuil9!$B$27:$C$32,2,FALSE),K3245)</f>
        <v>AlphaBetaBotTime VS AlphaBetaBotSortMoveMemov3</v>
      </c>
    </row>
    <row r="3246" spans="1:12">
      <c r="A3246" t="s">
        <v>13245</v>
      </c>
      <c r="B3246">
        <v>3</v>
      </c>
      <c r="C3246" t="s">
        <v>44467</v>
      </c>
      <c r="D3246">
        <v>17448</v>
      </c>
      <c r="E3246">
        <v>17448</v>
      </c>
      <c r="F3246">
        <v>2</v>
      </c>
      <c r="G3246">
        <v>161</v>
      </c>
      <c r="H3246" t="s">
        <v>26862</v>
      </c>
      <c r="I3246" t="str">
        <f t="shared" si="150"/>
        <v/>
      </c>
      <c r="J3246" t="str">
        <f t="shared" si="151"/>
        <v/>
      </c>
      <c r="K3246" t="str">
        <f t="shared" si="152"/>
        <v>AlphaBetaBotTime VS AlphaBetaBotSortMoveMemov3</v>
      </c>
      <c r="L3246" t="str">
        <f>IFERROR(VLOOKUP(K3246,Feuil9!$B$27:$C$32,2,FALSE),K3246)</f>
        <v>AlphaBetaBotTime VS AlphaBetaBotSortMoveMemov3</v>
      </c>
    </row>
    <row r="3247" spans="1:12">
      <c r="A3247" t="s">
        <v>13249</v>
      </c>
      <c r="B3247">
        <v>4</v>
      </c>
      <c r="C3247" t="s">
        <v>44468</v>
      </c>
      <c r="D3247">
        <v>8380</v>
      </c>
      <c r="E3247">
        <v>7674</v>
      </c>
      <c r="F3247">
        <v>2</v>
      </c>
      <c r="G3247">
        <v>163</v>
      </c>
      <c r="H3247" t="s">
        <v>26862</v>
      </c>
      <c r="I3247" t="str">
        <f t="shared" si="150"/>
        <v/>
      </c>
      <c r="J3247" t="str">
        <f t="shared" si="151"/>
        <v/>
      </c>
      <c r="K3247" t="str">
        <f t="shared" si="152"/>
        <v>AlphaBetaBotSortMoveMemov3 VS AlphaBetaBotTime</v>
      </c>
      <c r="L3247" t="str">
        <f>IFERROR(VLOOKUP(K3247,Feuil9!$B$27:$C$32,2,FALSE),K3247)</f>
        <v>AlphaBetaBotTime VS AlphaBetaBotSortMoveMemov3</v>
      </c>
    </row>
    <row r="3248" spans="1:12">
      <c r="A3248" t="s">
        <v>13245</v>
      </c>
      <c r="B3248">
        <v>4</v>
      </c>
      <c r="C3248" t="s">
        <v>44469</v>
      </c>
      <c r="D3248">
        <v>52972</v>
      </c>
      <c r="E3248">
        <v>52972</v>
      </c>
      <c r="F3248">
        <v>2</v>
      </c>
      <c r="G3248">
        <v>162</v>
      </c>
      <c r="H3248" t="s">
        <v>26862</v>
      </c>
      <c r="I3248" t="str">
        <f t="shared" si="150"/>
        <v/>
      </c>
      <c r="J3248" t="str">
        <f t="shared" si="151"/>
        <v/>
      </c>
      <c r="K3248" t="str">
        <f t="shared" si="152"/>
        <v>AlphaBetaBotTime VS AlphaBetaBotSortMoveMemov3</v>
      </c>
      <c r="L3248" t="str">
        <f>IFERROR(VLOOKUP(K3248,Feuil9!$B$27:$C$32,2,FALSE),K3248)</f>
        <v>AlphaBetaBotTime VS AlphaBetaBotSortMoveMemov3</v>
      </c>
    </row>
    <row r="3249" spans="1:12">
      <c r="A3249" t="s">
        <v>13249</v>
      </c>
      <c r="B3249">
        <v>5</v>
      </c>
      <c r="C3249" t="s">
        <v>44470</v>
      </c>
      <c r="D3249">
        <v>70756</v>
      </c>
      <c r="E3249">
        <v>48210</v>
      </c>
      <c r="F3249">
        <v>2</v>
      </c>
      <c r="G3249">
        <v>164</v>
      </c>
      <c r="H3249" t="s">
        <v>26862</v>
      </c>
      <c r="I3249" t="str">
        <f t="shared" si="150"/>
        <v/>
      </c>
      <c r="J3249" t="str">
        <f t="shared" si="151"/>
        <v/>
      </c>
      <c r="K3249" t="str">
        <f t="shared" si="152"/>
        <v>AlphaBetaBotSortMoveMemov3 VS AlphaBetaBotTime</v>
      </c>
      <c r="L3249" t="str">
        <f>IFERROR(VLOOKUP(K3249,Feuil9!$B$27:$C$32,2,FALSE),K3249)</f>
        <v>AlphaBetaBotTime VS AlphaBetaBotSortMoveMemov3</v>
      </c>
    </row>
    <row r="3250" spans="1:12">
      <c r="A3250" t="s">
        <v>13245</v>
      </c>
      <c r="B3250">
        <v>3</v>
      </c>
      <c r="C3250" t="s">
        <v>27344</v>
      </c>
      <c r="D3250">
        <v>6525</v>
      </c>
      <c r="E3250">
        <v>6525</v>
      </c>
      <c r="F3250">
        <v>2</v>
      </c>
      <c r="G3250">
        <v>163</v>
      </c>
      <c r="H3250" t="s">
        <v>26862</v>
      </c>
      <c r="I3250" t="str">
        <f t="shared" si="150"/>
        <v/>
      </c>
      <c r="J3250" t="str">
        <f t="shared" si="151"/>
        <v/>
      </c>
      <c r="K3250" t="str">
        <f t="shared" si="152"/>
        <v>AlphaBetaBotTime VS AlphaBetaBotSortMoveMemov3</v>
      </c>
      <c r="L3250" t="str">
        <f>IFERROR(VLOOKUP(K3250,Feuil9!$B$27:$C$32,2,FALSE),K3250)</f>
        <v>AlphaBetaBotTime VS AlphaBetaBotSortMoveMemov3</v>
      </c>
    </row>
    <row r="3251" spans="1:12">
      <c r="A3251" t="s">
        <v>13249</v>
      </c>
      <c r="B3251">
        <v>4</v>
      </c>
      <c r="C3251" t="s">
        <v>44471</v>
      </c>
      <c r="D3251">
        <v>16828</v>
      </c>
      <c r="E3251">
        <v>15511</v>
      </c>
      <c r="F3251">
        <v>2</v>
      </c>
      <c r="G3251">
        <v>165</v>
      </c>
      <c r="H3251" t="s">
        <v>26862</v>
      </c>
      <c r="I3251" t="str">
        <f t="shared" si="150"/>
        <v/>
      </c>
      <c r="J3251" t="str">
        <f t="shared" si="151"/>
        <v/>
      </c>
      <c r="K3251" t="str">
        <f t="shared" si="152"/>
        <v>AlphaBetaBotSortMoveMemov3 VS AlphaBetaBotTime</v>
      </c>
      <c r="L3251" t="str">
        <f>IFERROR(VLOOKUP(K3251,Feuil9!$B$27:$C$32,2,FALSE),K3251)</f>
        <v>AlphaBetaBotTime VS AlphaBetaBotSortMoveMemov3</v>
      </c>
    </row>
    <row r="3252" spans="1:12">
      <c r="A3252" t="s">
        <v>13245</v>
      </c>
      <c r="B3252">
        <v>3</v>
      </c>
      <c r="C3252" t="s">
        <v>44472</v>
      </c>
      <c r="D3252">
        <v>6779</v>
      </c>
      <c r="E3252">
        <v>6779</v>
      </c>
      <c r="F3252">
        <v>2</v>
      </c>
      <c r="G3252">
        <v>164</v>
      </c>
      <c r="H3252" t="s">
        <v>26862</v>
      </c>
      <c r="I3252" t="str">
        <f t="shared" si="150"/>
        <v/>
      </c>
      <c r="J3252" t="str">
        <f t="shared" si="151"/>
        <v/>
      </c>
      <c r="K3252" t="str">
        <f t="shared" si="152"/>
        <v>AlphaBetaBotTime VS AlphaBetaBotSortMoveMemov3</v>
      </c>
      <c r="L3252" t="str">
        <f>IFERROR(VLOOKUP(K3252,Feuil9!$B$27:$C$32,2,FALSE),K3252)</f>
        <v>AlphaBetaBotTime VS AlphaBetaBotSortMoveMemov3</v>
      </c>
    </row>
    <row r="3253" spans="1:12">
      <c r="A3253" t="s">
        <v>13249</v>
      </c>
      <c r="B3253">
        <v>4</v>
      </c>
      <c r="C3253" t="s">
        <v>44473</v>
      </c>
      <c r="D3253">
        <v>11503</v>
      </c>
      <c r="E3253">
        <v>10677</v>
      </c>
      <c r="F3253">
        <v>2</v>
      </c>
      <c r="G3253">
        <v>166</v>
      </c>
      <c r="H3253" t="s">
        <v>26862</v>
      </c>
      <c r="I3253" t="str">
        <f t="shared" si="150"/>
        <v/>
      </c>
      <c r="J3253" t="str">
        <f t="shared" si="151"/>
        <v/>
      </c>
      <c r="K3253" t="str">
        <f t="shared" si="152"/>
        <v>AlphaBetaBotSortMoveMemov3 VS AlphaBetaBotTime</v>
      </c>
      <c r="L3253" t="str">
        <f>IFERROR(VLOOKUP(K3253,Feuil9!$B$27:$C$32,2,FALSE),K3253)</f>
        <v>AlphaBetaBotTime VS AlphaBetaBotSortMoveMemov3</v>
      </c>
    </row>
    <row r="3254" spans="1:12">
      <c r="A3254" t="s">
        <v>13245</v>
      </c>
      <c r="B3254">
        <v>4</v>
      </c>
      <c r="C3254" t="s">
        <v>44474</v>
      </c>
      <c r="D3254">
        <v>21033</v>
      </c>
      <c r="E3254">
        <v>21033</v>
      </c>
      <c r="F3254">
        <v>2</v>
      </c>
      <c r="G3254">
        <v>165</v>
      </c>
      <c r="H3254" t="s">
        <v>26862</v>
      </c>
      <c r="I3254" t="str">
        <f t="shared" si="150"/>
        <v/>
      </c>
      <c r="J3254" t="str">
        <f t="shared" si="151"/>
        <v/>
      </c>
      <c r="K3254" t="str">
        <f t="shared" si="152"/>
        <v>AlphaBetaBotTime VS AlphaBetaBotSortMoveMemov3</v>
      </c>
      <c r="L3254" t="str">
        <f>IFERROR(VLOOKUP(K3254,Feuil9!$B$27:$C$32,2,FALSE),K3254)</f>
        <v>AlphaBetaBotTime VS AlphaBetaBotSortMoveMemov3</v>
      </c>
    </row>
    <row r="3255" spans="1:12">
      <c r="A3255" t="s">
        <v>13249</v>
      </c>
      <c r="B3255">
        <v>4</v>
      </c>
      <c r="C3255" t="s">
        <v>44475</v>
      </c>
      <c r="D3255">
        <v>12761</v>
      </c>
      <c r="E3255">
        <v>11798</v>
      </c>
      <c r="F3255">
        <v>2</v>
      </c>
      <c r="G3255">
        <v>167</v>
      </c>
      <c r="H3255" t="s">
        <v>26862</v>
      </c>
      <c r="I3255" t="str">
        <f t="shared" si="150"/>
        <v/>
      </c>
      <c r="J3255" t="str">
        <f t="shared" si="151"/>
        <v/>
      </c>
      <c r="K3255" t="str">
        <f t="shared" si="152"/>
        <v>AlphaBetaBotSortMoveMemov3 VS AlphaBetaBotTime</v>
      </c>
      <c r="L3255" t="str">
        <f>IFERROR(VLOOKUP(K3255,Feuil9!$B$27:$C$32,2,FALSE),K3255)</f>
        <v>AlphaBetaBotTime VS AlphaBetaBotSortMoveMemov3</v>
      </c>
    </row>
    <row r="3256" spans="1:12">
      <c r="A3256" t="s">
        <v>13245</v>
      </c>
      <c r="B3256">
        <v>4</v>
      </c>
      <c r="C3256" t="s">
        <v>44476</v>
      </c>
      <c r="D3256">
        <v>47810</v>
      </c>
      <c r="E3256">
        <v>47810</v>
      </c>
      <c r="F3256">
        <v>2</v>
      </c>
      <c r="G3256">
        <v>166</v>
      </c>
      <c r="H3256" t="s">
        <v>26862</v>
      </c>
      <c r="I3256" t="str">
        <f t="shared" si="150"/>
        <v/>
      </c>
      <c r="J3256" t="str">
        <f t="shared" si="151"/>
        <v/>
      </c>
      <c r="K3256" t="str">
        <f t="shared" si="152"/>
        <v>AlphaBetaBotTime VS AlphaBetaBotSortMoveMemov3</v>
      </c>
      <c r="L3256" t="str">
        <f>IFERROR(VLOOKUP(K3256,Feuil9!$B$27:$C$32,2,FALSE),K3256)</f>
        <v>AlphaBetaBotTime VS AlphaBetaBotSortMoveMemov3</v>
      </c>
    </row>
    <row r="3257" spans="1:12">
      <c r="A3257" t="s">
        <v>13249</v>
      </c>
      <c r="B3257">
        <v>4</v>
      </c>
      <c r="C3257" t="s">
        <v>44477</v>
      </c>
      <c r="D3257">
        <v>10108</v>
      </c>
      <c r="E3257">
        <v>9330</v>
      </c>
      <c r="F3257">
        <v>2</v>
      </c>
      <c r="G3257">
        <v>168</v>
      </c>
      <c r="H3257" t="s">
        <v>26862</v>
      </c>
      <c r="I3257" t="str">
        <f t="shared" si="150"/>
        <v/>
      </c>
      <c r="J3257" t="str">
        <f t="shared" si="151"/>
        <v/>
      </c>
      <c r="K3257" t="str">
        <f t="shared" si="152"/>
        <v>AlphaBetaBotSortMoveMemov3 VS AlphaBetaBotTime</v>
      </c>
      <c r="L3257" t="str">
        <f>IFERROR(VLOOKUP(K3257,Feuil9!$B$27:$C$32,2,FALSE),K3257)</f>
        <v>AlphaBetaBotTime VS AlphaBetaBotSortMoveMemov3</v>
      </c>
    </row>
    <row r="3258" spans="1:12">
      <c r="A3258" t="s">
        <v>13245</v>
      </c>
      <c r="B3258">
        <v>4</v>
      </c>
      <c r="C3258" t="s">
        <v>44478</v>
      </c>
      <c r="D3258">
        <v>26152</v>
      </c>
      <c r="E3258">
        <v>26152</v>
      </c>
      <c r="F3258">
        <v>2</v>
      </c>
      <c r="G3258">
        <v>167</v>
      </c>
      <c r="H3258" t="s">
        <v>26862</v>
      </c>
      <c r="I3258" t="str">
        <f t="shared" si="150"/>
        <v/>
      </c>
      <c r="J3258" t="str">
        <f t="shared" si="151"/>
        <v/>
      </c>
      <c r="K3258" t="str">
        <f t="shared" si="152"/>
        <v>AlphaBetaBotTime VS AlphaBetaBotSortMoveMemov3</v>
      </c>
      <c r="L3258" t="str">
        <f>IFERROR(VLOOKUP(K3258,Feuil9!$B$27:$C$32,2,FALSE),K3258)</f>
        <v>AlphaBetaBotTime VS AlphaBetaBotSortMoveMemov3</v>
      </c>
    </row>
    <row r="3259" spans="1:12">
      <c r="A3259" t="s">
        <v>13249</v>
      </c>
      <c r="B3259">
        <v>4</v>
      </c>
      <c r="C3259" t="s">
        <v>44479</v>
      </c>
      <c r="D3259">
        <v>31356</v>
      </c>
      <c r="E3259">
        <v>27397</v>
      </c>
      <c r="F3259">
        <v>2</v>
      </c>
      <c r="G3259">
        <v>169</v>
      </c>
      <c r="H3259" t="s">
        <v>26862</v>
      </c>
      <c r="I3259" t="str">
        <f t="shared" si="150"/>
        <v/>
      </c>
      <c r="J3259" t="str">
        <f t="shared" si="151"/>
        <v/>
      </c>
      <c r="K3259" t="str">
        <f t="shared" si="152"/>
        <v>AlphaBetaBotSortMoveMemov3 VS AlphaBetaBotTime</v>
      </c>
      <c r="L3259" t="str">
        <f>IFERROR(VLOOKUP(K3259,Feuil9!$B$27:$C$32,2,FALSE),K3259)</f>
        <v>AlphaBetaBotTime VS AlphaBetaBotSortMoveMemov3</v>
      </c>
    </row>
    <row r="3260" spans="1:12">
      <c r="A3260" t="s">
        <v>13245</v>
      </c>
      <c r="B3260">
        <v>4</v>
      </c>
      <c r="C3260" t="s">
        <v>44480</v>
      </c>
      <c r="D3260">
        <v>26601</v>
      </c>
      <c r="E3260">
        <v>26601</v>
      </c>
      <c r="F3260">
        <v>2</v>
      </c>
      <c r="G3260">
        <v>168</v>
      </c>
      <c r="H3260" t="s">
        <v>26862</v>
      </c>
      <c r="I3260" t="str">
        <f t="shared" si="150"/>
        <v/>
      </c>
      <c r="J3260" t="str">
        <f t="shared" si="151"/>
        <v/>
      </c>
      <c r="K3260" t="str">
        <f t="shared" si="152"/>
        <v>AlphaBetaBotTime VS AlphaBetaBotSortMoveMemov3</v>
      </c>
      <c r="L3260" t="str">
        <f>IFERROR(VLOOKUP(K3260,Feuil9!$B$27:$C$32,2,FALSE),K3260)</f>
        <v>AlphaBetaBotTime VS AlphaBetaBotSortMoveMemov3</v>
      </c>
    </row>
    <row r="3261" spans="1:12">
      <c r="A3261" t="s">
        <v>13249</v>
      </c>
      <c r="B3261">
        <v>4</v>
      </c>
      <c r="C3261" t="s">
        <v>44481</v>
      </c>
      <c r="D3261">
        <v>35814</v>
      </c>
      <c r="E3261">
        <v>30697</v>
      </c>
      <c r="F3261">
        <v>2</v>
      </c>
      <c r="G3261">
        <v>170</v>
      </c>
      <c r="H3261" t="s">
        <v>26862</v>
      </c>
      <c r="I3261" t="str">
        <f t="shared" si="150"/>
        <v/>
      </c>
      <c r="J3261" t="str">
        <f t="shared" si="151"/>
        <v/>
      </c>
      <c r="K3261" t="str">
        <f t="shared" si="152"/>
        <v>AlphaBetaBotSortMoveMemov3 VS AlphaBetaBotTime</v>
      </c>
      <c r="L3261" t="str">
        <f>IFERROR(VLOOKUP(K3261,Feuil9!$B$27:$C$32,2,FALSE),K3261)</f>
        <v>AlphaBetaBotTime VS AlphaBetaBotSortMoveMemov3</v>
      </c>
    </row>
    <row r="3262" spans="1:12">
      <c r="A3262" t="s">
        <v>13245</v>
      </c>
      <c r="B3262">
        <v>4</v>
      </c>
      <c r="C3262" t="s">
        <v>44482</v>
      </c>
      <c r="D3262">
        <v>34580</v>
      </c>
      <c r="E3262">
        <v>34580</v>
      </c>
      <c r="F3262">
        <v>2</v>
      </c>
      <c r="G3262">
        <v>169</v>
      </c>
      <c r="H3262" t="s">
        <v>26862</v>
      </c>
      <c r="I3262" t="str">
        <f t="shared" si="150"/>
        <v/>
      </c>
      <c r="J3262" t="str">
        <f t="shared" si="151"/>
        <v/>
      </c>
      <c r="K3262" t="str">
        <f t="shared" si="152"/>
        <v>AlphaBetaBotTime VS AlphaBetaBotSortMoveMemov3</v>
      </c>
      <c r="L3262" t="str">
        <f>IFERROR(VLOOKUP(K3262,Feuil9!$B$27:$C$32,2,FALSE),K3262)</f>
        <v>AlphaBetaBotTime VS AlphaBetaBotSortMoveMemov3</v>
      </c>
    </row>
    <row r="3263" spans="1:12">
      <c r="A3263" t="s">
        <v>13249</v>
      </c>
      <c r="B3263">
        <v>4</v>
      </c>
      <c r="C3263" t="s">
        <v>44483</v>
      </c>
      <c r="D3263">
        <v>19219</v>
      </c>
      <c r="E3263">
        <v>17363</v>
      </c>
      <c r="F3263">
        <v>2</v>
      </c>
      <c r="G3263">
        <v>171</v>
      </c>
      <c r="H3263" t="s">
        <v>26862</v>
      </c>
      <c r="I3263" t="str">
        <f t="shared" si="150"/>
        <v/>
      </c>
      <c r="J3263" t="str">
        <f t="shared" si="151"/>
        <v/>
      </c>
      <c r="K3263" t="str">
        <f t="shared" si="152"/>
        <v>AlphaBetaBotSortMoveMemov3 VS AlphaBetaBotTime</v>
      </c>
      <c r="L3263" t="str">
        <f>IFERROR(VLOOKUP(K3263,Feuil9!$B$27:$C$32,2,FALSE),K3263)</f>
        <v>AlphaBetaBotTime VS AlphaBetaBotSortMoveMemov3</v>
      </c>
    </row>
    <row r="3264" spans="1:12">
      <c r="A3264" t="s">
        <v>13245</v>
      </c>
      <c r="B3264">
        <v>4</v>
      </c>
      <c r="C3264" t="s">
        <v>44484</v>
      </c>
      <c r="D3264">
        <v>25564</v>
      </c>
      <c r="E3264">
        <v>25564</v>
      </c>
      <c r="F3264">
        <v>2</v>
      </c>
      <c r="G3264">
        <v>170</v>
      </c>
      <c r="H3264" t="s">
        <v>26862</v>
      </c>
      <c r="I3264" t="str">
        <f t="shared" si="150"/>
        <v/>
      </c>
      <c r="J3264" t="str">
        <f t="shared" si="151"/>
        <v/>
      </c>
      <c r="K3264" t="str">
        <f t="shared" si="152"/>
        <v>AlphaBetaBotTime VS AlphaBetaBotSortMoveMemov3</v>
      </c>
      <c r="L3264" t="str">
        <f>IFERROR(VLOOKUP(K3264,Feuil9!$B$27:$C$32,2,FALSE),K3264)</f>
        <v>AlphaBetaBotTime VS AlphaBetaBotSortMoveMemov3</v>
      </c>
    </row>
    <row r="3265" spans="1:12">
      <c r="A3265" t="s">
        <v>13249</v>
      </c>
      <c r="B3265">
        <v>4</v>
      </c>
      <c r="C3265" t="s">
        <v>44485</v>
      </c>
      <c r="D3265">
        <v>14151</v>
      </c>
      <c r="E3265">
        <v>12784</v>
      </c>
      <c r="F3265">
        <v>2</v>
      </c>
      <c r="G3265">
        <v>172</v>
      </c>
      <c r="H3265" t="s">
        <v>26862</v>
      </c>
      <c r="I3265" t="str">
        <f t="shared" si="150"/>
        <v/>
      </c>
      <c r="J3265" t="str">
        <f t="shared" si="151"/>
        <v/>
      </c>
      <c r="K3265" t="str">
        <f t="shared" si="152"/>
        <v>AlphaBetaBotSortMoveMemov3 VS AlphaBetaBotTime</v>
      </c>
      <c r="L3265" t="str">
        <f>IFERROR(VLOOKUP(K3265,Feuil9!$B$27:$C$32,2,FALSE),K3265)</f>
        <v>AlphaBetaBotTime VS AlphaBetaBotSortMoveMemov3</v>
      </c>
    </row>
    <row r="3266" spans="1:12">
      <c r="A3266" t="s">
        <v>13245</v>
      </c>
      <c r="B3266">
        <v>4</v>
      </c>
      <c r="C3266" t="s">
        <v>44486</v>
      </c>
      <c r="D3266">
        <v>34655</v>
      </c>
      <c r="E3266">
        <v>34655</v>
      </c>
      <c r="F3266">
        <v>2</v>
      </c>
      <c r="G3266">
        <v>171</v>
      </c>
      <c r="H3266" t="s">
        <v>26862</v>
      </c>
      <c r="I3266" t="str">
        <f t="shared" si="150"/>
        <v/>
      </c>
      <c r="J3266" t="str">
        <f t="shared" si="151"/>
        <v/>
      </c>
      <c r="K3266" t="str">
        <f t="shared" si="152"/>
        <v>AlphaBetaBotTime VS AlphaBetaBotSortMoveMemov3</v>
      </c>
      <c r="L3266" t="str">
        <f>IFERROR(VLOOKUP(K3266,Feuil9!$B$27:$C$32,2,FALSE),K3266)</f>
        <v>AlphaBetaBotTime VS AlphaBetaBotSortMoveMemov3</v>
      </c>
    </row>
    <row r="3267" spans="1:12">
      <c r="A3267" t="s">
        <v>13249</v>
      </c>
      <c r="B3267">
        <v>4</v>
      </c>
      <c r="C3267" t="s">
        <v>44487</v>
      </c>
      <c r="D3267">
        <v>25881</v>
      </c>
      <c r="E3267">
        <v>23825</v>
      </c>
      <c r="F3267">
        <v>2</v>
      </c>
      <c r="G3267">
        <v>173</v>
      </c>
      <c r="H3267" t="s">
        <v>26862</v>
      </c>
      <c r="I3267" t="str">
        <f t="shared" ref="I3267:I3330" si="153">IF(AND(G3266&lt;&gt;1,G3267=1),"Fin","")</f>
        <v/>
      </c>
      <c r="J3267" t="str">
        <f t="shared" ref="J3267:J3330" si="154">IF(AND(G3267&lt;&gt;1,G3268=1),"Fin","")</f>
        <v/>
      </c>
      <c r="K3267" t="str">
        <f t="shared" ref="K3267:K3330" si="155">A3267&amp;" VS "&amp;A3268</f>
        <v>AlphaBetaBotSortMoveMemov3 VS AlphaBetaBotTime</v>
      </c>
      <c r="L3267" t="str">
        <f>IFERROR(VLOOKUP(K3267,Feuil9!$B$27:$C$32,2,FALSE),K3267)</f>
        <v>AlphaBetaBotTime VS AlphaBetaBotSortMoveMemov3</v>
      </c>
    </row>
    <row r="3268" spans="1:12">
      <c r="A3268" t="s">
        <v>13245</v>
      </c>
      <c r="B3268">
        <v>4</v>
      </c>
      <c r="C3268" t="s">
        <v>44488</v>
      </c>
      <c r="D3268">
        <v>47430</v>
      </c>
      <c r="E3268">
        <v>47430</v>
      </c>
      <c r="F3268">
        <v>2</v>
      </c>
      <c r="G3268">
        <v>172</v>
      </c>
      <c r="H3268" t="s">
        <v>26862</v>
      </c>
      <c r="I3268" t="str">
        <f t="shared" si="153"/>
        <v/>
      </c>
      <c r="J3268" t="str">
        <f t="shared" si="154"/>
        <v/>
      </c>
      <c r="K3268" t="str">
        <f t="shared" si="155"/>
        <v>AlphaBetaBotTime VS AlphaBetaBotSortMoveMemov3</v>
      </c>
      <c r="L3268" t="str">
        <f>IFERROR(VLOOKUP(K3268,Feuil9!$B$27:$C$32,2,FALSE),K3268)</f>
        <v>AlphaBetaBotTime VS AlphaBetaBotSortMoveMemov3</v>
      </c>
    </row>
    <row r="3269" spans="1:12">
      <c r="A3269" t="s">
        <v>13249</v>
      </c>
      <c r="B3269">
        <v>4</v>
      </c>
      <c r="C3269" t="s">
        <v>26871</v>
      </c>
      <c r="D3269">
        <v>22211</v>
      </c>
      <c r="E3269">
        <v>20514</v>
      </c>
      <c r="F3269">
        <v>2</v>
      </c>
      <c r="G3269">
        <v>174</v>
      </c>
      <c r="H3269" t="s">
        <v>26862</v>
      </c>
      <c r="I3269" t="str">
        <f t="shared" si="153"/>
        <v/>
      </c>
      <c r="J3269" t="str">
        <f t="shared" si="154"/>
        <v/>
      </c>
      <c r="K3269" t="str">
        <f t="shared" si="155"/>
        <v>AlphaBetaBotSortMoveMemov3 VS AlphaBetaBotTime</v>
      </c>
      <c r="L3269" t="str">
        <f>IFERROR(VLOOKUP(K3269,Feuil9!$B$27:$C$32,2,FALSE),K3269)</f>
        <v>AlphaBetaBotTime VS AlphaBetaBotSortMoveMemov3</v>
      </c>
    </row>
    <row r="3270" spans="1:12">
      <c r="A3270" t="s">
        <v>13245</v>
      </c>
      <c r="B3270">
        <v>4</v>
      </c>
      <c r="C3270" t="s">
        <v>44489</v>
      </c>
      <c r="D3270">
        <v>46735</v>
      </c>
      <c r="E3270">
        <v>46735</v>
      </c>
      <c r="F3270">
        <v>2</v>
      </c>
      <c r="G3270">
        <v>173</v>
      </c>
      <c r="H3270" t="s">
        <v>26862</v>
      </c>
      <c r="I3270" t="str">
        <f t="shared" si="153"/>
        <v/>
      </c>
      <c r="J3270" t="str">
        <f t="shared" si="154"/>
        <v/>
      </c>
      <c r="K3270" t="str">
        <f t="shared" si="155"/>
        <v>AlphaBetaBotTime VS AlphaBetaBotSortMoveMemov3</v>
      </c>
      <c r="L3270" t="str">
        <f>IFERROR(VLOOKUP(K3270,Feuil9!$B$27:$C$32,2,FALSE),K3270)</f>
        <v>AlphaBetaBotTime VS AlphaBetaBotSortMoveMemov3</v>
      </c>
    </row>
    <row r="3271" spans="1:12">
      <c r="A3271" t="s">
        <v>13249</v>
      </c>
      <c r="B3271">
        <v>4</v>
      </c>
      <c r="C3271" t="s">
        <v>44490</v>
      </c>
      <c r="D3271">
        <v>26033</v>
      </c>
      <c r="E3271">
        <v>23485</v>
      </c>
      <c r="F3271">
        <v>2</v>
      </c>
      <c r="G3271">
        <v>175</v>
      </c>
      <c r="H3271" t="s">
        <v>26862</v>
      </c>
      <c r="I3271" t="str">
        <f t="shared" si="153"/>
        <v/>
      </c>
      <c r="J3271" t="str">
        <f t="shared" si="154"/>
        <v/>
      </c>
      <c r="K3271" t="str">
        <f t="shared" si="155"/>
        <v>AlphaBetaBotSortMoveMemov3 VS AlphaBetaBotTime</v>
      </c>
      <c r="L3271" t="str">
        <f>IFERROR(VLOOKUP(K3271,Feuil9!$B$27:$C$32,2,FALSE),K3271)</f>
        <v>AlphaBetaBotTime VS AlphaBetaBotSortMoveMemov3</v>
      </c>
    </row>
    <row r="3272" spans="1:12">
      <c r="A3272" t="s">
        <v>13245</v>
      </c>
      <c r="B3272">
        <v>4</v>
      </c>
      <c r="C3272" t="s">
        <v>44491</v>
      </c>
      <c r="D3272">
        <v>38449</v>
      </c>
      <c r="E3272">
        <v>38449</v>
      </c>
      <c r="F3272">
        <v>2</v>
      </c>
      <c r="G3272">
        <v>174</v>
      </c>
      <c r="H3272" t="s">
        <v>26862</v>
      </c>
      <c r="I3272" t="str">
        <f t="shared" si="153"/>
        <v/>
      </c>
      <c r="J3272" t="str">
        <f t="shared" si="154"/>
        <v/>
      </c>
      <c r="K3272" t="str">
        <f t="shared" si="155"/>
        <v>AlphaBetaBotTime VS AlphaBetaBotSortMoveMemov3</v>
      </c>
      <c r="L3272" t="str">
        <f>IFERROR(VLOOKUP(K3272,Feuil9!$B$27:$C$32,2,FALSE),K3272)</f>
        <v>AlphaBetaBotTime VS AlphaBetaBotSortMoveMemov3</v>
      </c>
    </row>
    <row r="3273" spans="1:12">
      <c r="A3273" t="s">
        <v>13249</v>
      </c>
      <c r="B3273">
        <v>4</v>
      </c>
      <c r="C3273" t="s">
        <v>44492</v>
      </c>
      <c r="D3273">
        <v>27260</v>
      </c>
      <c r="E3273">
        <v>24555</v>
      </c>
      <c r="F3273">
        <v>2</v>
      </c>
      <c r="G3273">
        <v>176</v>
      </c>
      <c r="H3273" t="s">
        <v>26862</v>
      </c>
      <c r="I3273" t="str">
        <f t="shared" si="153"/>
        <v/>
      </c>
      <c r="J3273" t="str">
        <f t="shared" si="154"/>
        <v/>
      </c>
      <c r="K3273" t="str">
        <f t="shared" si="155"/>
        <v>AlphaBetaBotSortMoveMemov3 VS AlphaBetaBotTime</v>
      </c>
      <c r="L3273" t="str">
        <f>IFERROR(VLOOKUP(K3273,Feuil9!$B$27:$C$32,2,FALSE),K3273)</f>
        <v>AlphaBetaBotTime VS AlphaBetaBotSortMoveMemov3</v>
      </c>
    </row>
    <row r="3274" spans="1:12">
      <c r="A3274" t="s">
        <v>13245</v>
      </c>
      <c r="B3274">
        <v>4</v>
      </c>
      <c r="C3274" t="s">
        <v>44493</v>
      </c>
      <c r="D3274">
        <v>49620</v>
      </c>
      <c r="E3274">
        <v>49620</v>
      </c>
      <c r="F3274">
        <v>2</v>
      </c>
      <c r="G3274">
        <v>175</v>
      </c>
      <c r="H3274" t="s">
        <v>26862</v>
      </c>
      <c r="I3274" t="str">
        <f t="shared" si="153"/>
        <v/>
      </c>
      <c r="J3274" t="str">
        <f t="shared" si="154"/>
        <v/>
      </c>
      <c r="K3274" t="str">
        <f t="shared" si="155"/>
        <v>AlphaBetaBotTime VS AlphaBetaBotSortMoveMemov3</v>
      </c>
      <c r="L3274" t="str">
        <f>IFERROR(VLOOKUP(K3274,Feuil9!$B$27:$C$32,2,FALSE),K3274)</f>
        <v>AlphaBetaBotTime VS AlphaBetaBotSortMoveMemov3</v>
      </c>
    </row>
    <row r="3275" spans="1:12">
      <c r="A3275" t="s">
        <v>13249</v>
      </c>
      <c r="B3275">
        <v>4</v>
      </c>
      <c r="C3275" t="s">
        <v>44494</v>
      </c>
      <c r="D3275">
        <v>20883</v>
      </c>
      <c r="E3275">
        <v>18901</v>
      </c>
      <c r="F3275">
        <v>2</v>
      </c>
      <c r="G3275">
        <v>177</v>
      </c>
      <c r="H3275" t="s">
        <v>26862</v>
      </c>
      <c r="I3275" t="str">
        <f t="shared" si="153"/>
        <v/>
      </c>
      <c r="J3275" t="str">
        <f t="shared" si="154"/>
        <v/>
      </c>
      <c r="K3275" t="str">
        <f t="shared" si="155"/>
        <v>AlphaBetaBotSortMoveMemov3 VS AlphaBetaBotTime</v>
      </c>
      <c r="L3275" t="str">
        <f>IFERROR(VLOOKUP(K3275,Feuil9!$B$27:$C$32,2,FALSE),K3275)</f>
        <v>AlphaBetaBotTime VS AlphaBetaBotSortMoveMemov3</v>
      </c>
    </row>
    <row r="3276" spans="1:12">
      <c r="A3276" t="s">
        <v>13245</v>
      </c>
      <c r="B3276">
        <v>4</v>
      </c>
      <c r="C3276" t="s">
        <v>44495</v>
      </c>
      <c r="D3276">
        <v>31472</v>
      </c>
      <c r="E3276">
        <v>31472</v>
      </c>
      <c r="F3276">
        <v>2</v>
      </c>
      <c r="G3276">
        <v>176</v>
      </c>
      <c r="H3276" t="s">
        <v>26862</v>
      </c>
      <c r="I3276" t="str">
        <f t="shared" si="153"/>
        <v/>
      </c>
      <c r="J3276" t="str">
        <f t="shared" si="154"/>
        <v/>
      </c>
      <c r="K3276" t="str">
        <f t="shared" si="155"/>
        <v>AlphaBetaBotTime VS AlphaBetaBotSortMoveMemov3</v>
      </c>
      <c r="L3276" t="str">
        <f>IFERROR(VLOOKUP(K3276,Feuil9!$B$27:$C$32,2,FALSE),K3276)</f>
        <v>AlphaBetaBotTime VS AlphaBetaBotSortMoveMemov3</v>
      </c>
    </row>
    <row r="3277" spans="1:12">
      <c r="A3277" t="s">
        <v>13249</v>
      </c>
      <c r="B3277">
        <v>4</v>
      </c>
      <c r="C3277" t="s">
        <v>44496</v>
      </c>
      <c r="D3277">
        <v>17688</v>
      </c>
      <c r="E3277">
        <v>16302</v>
      </c>
      <c r="F3277">
        <v>2</v>
      </c>
      <c r="G3277">
        <v>178</v>
      </c>
      <c r="H3277" t="s">
        <v>26862</v>
      </c>
      <c r="I3277" t="str">
        <f t="shared" si="153"/>
        <v/>
      </c>
      <c r="J3277" t="str">
        <f t="shared" si="154"/>
        <v/>
      </c>
      <c r="K3277" t="str">
        <f t="shared" si="155"/>
        <v>AlphaBetaBotSortMoveMemov3 VS AlphaBetaBotTime</v>
      </c>
      <c r="L3277" t="str">
        <f>IFERROR(VLOOKUP(K3277,Feuil9!$B$27:$C$32,2,FALSE),K3277)</f>
        <v>AlphaBetaBotTime VS AlphaBetaBotSortMoveMemov3</v>
      </c>
    </row>
    <row r="3278" spans="1:12">
      <c r="A3278" t="s">
        <v>13245</v>
      </c>
      <c r="B3278">
        <v>4</v>
      </c>
      <c r="C3278" t="s">
        <v>44497</v>
      </c>
      <c r="D3278">
        <v>17467</v>
      </c>
      <c r="E3278">
        <v>17467</v>
      </c>
      <c r="F3278">
        <v>2</v>
      </c>
      <c r="G3278">
        <v>177</v>
      </c>
      <c r="H3278" t="s">
        <v>26862</v>
      </c>
      <c r="I3278" t="str">
        <f t="shared" si="153"/>
        <v/>
      </c>
      <c r="J3278" t="str">
        <f t="shared" si="154"/>
        <v/>
      </c>
      <c r="K3278" t="str">
        <f t="shared" si="155"/>
        <v>AlphaBetaBotTime VS AlphaBetaBotSortMoveMemov3</v>
      </c>
      <c r="L3278" t="str">
        <f>IFERROR(VLOOKUP(K3278,Feuil9!$B$27:$C$32,2,FALSE),K3278)</f>
        <v>AlphaBetaBotTime VS AlphaBetaBotSortMoveMemov3</v>
      </c>
    </row>
    <row r="3279" spans="1:12">
      <c r="A3279" t="s">
        <v>13249</v>
      </c>
      <c r="B3279">
        <v>4</v>
      </c>
      <c r="C3279" t="s">
        <v>27023</v>
      </c>
      <c r="D3279">
        <v>2860</v>
      </c>
      <c r="E3279">
        <v>2651</v>
      </c>
      <c r="F3279">
        <v>2</v>
      </c>
      <c r="G3279">
        <v>179</v>
      </c>
      <c r="H3279" t="s">
        <v>26862</v>
      </c>
      <c r="I3279" t="str">
        <f t="shared" si="153"/>
        <v/>
      </c>
      <c r="J3279" t="str">
        <f t="shared" si="154"/>
        <v/>
      </c>
      <c r="K3279" t="str">
        <f t="shared" si="155"/>
        <v>AlphaBetaBotSortMoveMemov3 VS AlphaBetaBotTime</v>
      </c>
      <c r="L3279" t="str">
        <f>IFERROR(VLOOKUP(K3279,Feuil9!$B$27:$C$32,2,FALSE),K3279)</f>
        <v>AlphaBetaBotTime VS AlphaBetaBotSortMoveMemov3</v>
      </c>
    </row>
    <row r="3280" spans="1:12">
      <c r="A3280" t="s">
        <v>13245</v>
      </c>
      <c r="B3280">
        <v>4</v>
      </c>
      <c r="C3280" t="s">
        <v>44498</v>
      </c>
      <c r="D3280">
        <v>4476</v>
      </c>
      <c r="E3280">
        <v>4476</v>
      </c>
      <c r="F3280">
        <v>2</v>
      </c>
      <c r="G3280">
        <v>178</v>
      </c>
      <c r="H3280" t="s">
        <v>26862</v>
      </c>
      <c r="I3280" t="str">
        <f t="shared" si="153"/>
        <v/>
      </c>
      <c r="J3280" t="str">
        <f t="shared" si="154"/>
        <v/>
      </c>
      <c r="K3280" t="str">
        <f t="shared" si="155"/>
        <v>AlphaBetaBotTime VS AlphaBetaBotSortMoveMemov3</v>
      </c>
      <c r="L3280" t="str">
        <f>IFERROR(VLOOKUP(K3280,Feuil9!$B$27:$C$32,2,FALSE),K3280)</f>
        <v>AlphaBetaBotTime VS AlphaBetaBotSortMoveMemov3</v>
      </c>
    </row>
    <row r="3281" spans="1:12">
      <c r="A3281" t="s">
        <v>13249</v>
      </c>
      <c r="B3281">
        <v>5</v>
      </c>
      <c r="C3281" t="s">
        <v>44499</v>
      </c>
      <c r="D3281">
        <v>50519</v>
      </c>
      <c r="E3281">
        <v>30191</v>
      </c>
      <c r="F3281">
        <v>2</v>
      </c>
      <c r="G3281">
        <v>180</v>
      </c>
      <c r="H3281" t="s">
        <v>26862</v>
      </c>
      <c r="I3281" t="str">
        <f t="shared" si="153"/>
        <v/>
      </c>
      <c r="J3281" t="str">
        <f t="shared" si="154"/>
        <v/>
      </c>
      <c r="K3281" t="str">
        <f t="shared" si="155"/>
        <v>AlphaBetaBotSortMoveMemov3 VS AlphaBetaBotTime</v>
      </c>
      <c r="L3281" t="str">
        <f>IFERROR(VLOOKUP(K3281,Feuil9!$B$27:$C$32,2,FALSE),K3281)</f>
        <v>AlphaBetaBotTime VS AlphaBetaBotSortMoveMemov3</v>
      </c>
    </row>
    <row r="3282" spans="1:12">
      <c r="A3282" t="s">
        <v>13245</v>
      </c>
      <c r="B3282">
        <v>3</v>
      </c>
      <c r="C3282" t="s">
        <v>44500</v>
      </c>
      <c r="D3282">
        <v>2440</v>
      </c>
      <c r="E3282">
        <v>2440</v>
      </c>
      <c r="F3282">
        <v>2</v>
      </c>
      <c r="G3282">
        <v>179</v>
      </c>
      <c r="H3282" t="s">
        <v>26862</v>
      </c>
      <c r="I3282" t="str">
        <f t="shared" si="153"/>
        <v/>
      </c>
      <c r="J3282" t="str">
        <f t="shared" si="154"/>
        <v/>
      </c>
      <c r="K3282" t="str">
        <f t="shared" si="155"/>
        <v>AlphaBetaBotTime VS AlphaBetaBotSortMoveMemov3</v>
      </c>
      <c r="L3282" t="str">
        <f>IFERROR(VLOOKUP(K3282,Feuil9!$B$27:$C$32,2,FALSE),K3282)</f>
        <v>AlphaBetaBotTime VS AlphaBetaBotSortMoveMemov3</v>
      </c>
    </row>
    <row r="3283" spans="1:12">
      <c r="A3283" t="s">
        <v>13249</v>
      </c>
      <c r="B3283">
        <v>5</v>
      </c>
      <c r="C3283" t="s">
        <v>44501</v>
      </c>
      <c r="D3283">
        <v>39611</v>
      </c>
      <c r="E3283">
        <v>24305</v>
      </c>
      <c r="F3283">
        <v>2</v>
      </c>
      <c r="G3283">
        <v>181</v>
      </c>
      <c r="H3283" t="s">
        <v>26862</v>
      </c>
      <c r="I3283" t="str">
        <f t="shared" si="153"/>
        <v/>
      </c>
      <c r="J3283" t="str">
        <f t="shared" si="154"/>
        <v/>
      </c>
      <c r="K3283" t="str">
        <f t="shared" si="155"/>
        <v>AlphaBetaBotSortMoveMemov3 VS AlphaBetaBotTime</v>
      </c>
      <c r="L3283" t="str">
        <f>IFERROR(VLOOKUP(K3283,Feuil9!$B$27:$C$32,2,FALSE),K3283)</f>
        <v>AlphaBetaBotTime VS AlphaBetaBotSortMoveMemov3</v>
      </c>
    </row>
    <row r="3284" spans="1:12">
      <c r="A3284" t="s">
        <v>13245</v>
      </c>
      <c r="B3284">
        <v>4</v>
      </c>
      <c r="C3284" t="s">
        <v>44502</v>
      </c>
      <c r="D3284">
        <v>59278</v>
      </c>
      <c r="E3284">
        <v>59278</v>
      </c>
      <c r="F3284">
        <v>2</v>
      </c>
      <c r="G3284">
        <v>180</v>
      </c>
      <c r="H3284" t="s">
        <v>26862</v>
      </c>
      <c r="I3284" t="str">
        <f t="shared" si="153"/>
        <v/>
      </c>
      <c r="J3284" t="str">
        <f t="shared" si="154"/>
        <v/>
      </c>
      <c r="K3284" t="str">
        <f t="shared" si="155"/>
        <v>AlphaBetaBotTime VS AlphaBetaBotSortMoveMemov3</v>
      </c>
      <c r="L3284" t="str">
        <f>IFERROR(VLOOKUP(K3284,Feuil9!$B$27:$C$32,2,FALSE),K3284)</f>
        <v>AlphaBetaBotTime VS AlphaBetaBotSortMoveMemov3</v>
      </c>
    </row>
    <row r="3285" spans="1:12">
      <c r="A3285" t="s">
        <v>13249</v>
      </c>
      <c r="B3285">
        <v>5</v>
      </c>
      <c r="C3285" t="s">
        <v>44503</v>
      </c>
      <c r="D3285">
        <v>36886</v>
      </c>
      <c r="E3285">
        <v>28874</v>
      </c>
      <c r="F3285">
        <v>2</v>
      </c>
      <c r="G3285">
        <v>183</v>
      </c>
      <c r="H3285" t="s">
        <v>26862</v>
      </c>
      <c r="I3285" t="str">
        <f t="shared" si="153"/>
        <v/>
      </c>
      <c r="J3285" t="str">
        <f t="shared" si="154"/>
        <v/>
      </c>
      <c r="K3285" t="str">
        <f t="shared" si="155"/>
        <v>AlphaBetaBotSortMoveMemov3 VS AlphaBetaBotTime</v>
      </c>
      <c r="L3285" t="str">
        <f>IFERROR(VLOOKUP(K3285,Feuil9!$B$27:$C$32,2,FALSE),K3285)</f>
        <v>AlphaBetaBotTime VS AlphaBetaBotSortMoveMemov3</v>
      </c>
    </row>
    <row r="3286" spans="1:12">
      <c r="A3286" t="s">
        <v>13245</v>
      </c>
      <c r="B3286">
        <v>3</v>
      </c>
      <c r="C3286" t="s">
        <v>44504</v>
      </c>
      <c r="D3286">
        <v>16417</v>
      </c>
      <c r="E3286">
        <v>16417</v>
      </c>
      <c r="F3286">
        <v>2</v>
      </c>
      <c r="G3286">
        <v>181</v>
      </c>
      <c r="H3286" t="s">
        <v>26862</v>
      </c>
      <c r="I3286" t="str">
        <f t="shared" si="153"/>
        <v/>
      </c>
      <c r="J3286" t="str">
        <f t="shared" si="154"/>
        <v/>
      </c>
      <c r="K3286" t="str">
        <f t="shared" si="155"/>
        <v>AlphaBetaBotTime VS AlphaBetaBotSortMoveMemov3</v>
      </c>
      <c r="L3286" t="str">
        <f>IFERROR(VLOOKUP(K3286,Feuil9!$B$27:$C$32,2,FALSE),K3286)</f>
        <v>AlphaBetaBotTime VS AlphaBetaBotSortMoveMemov3</v>
      </c>
    </row>
    <row r="3287" spans="1:12">
      <c r="A3287" t="s">
        <v>13249</v>
      </c>
      <c r="B3287">
        <v>5</v>
      </c>
      <c r="C3287" t="s">
        <v>44505</v>
      </c>
      <c r="D3287">
        <v>30845</v>
      </c>
      <c r="E3287">
        <v>22822</v>
      </c>
      <c r="F3287">
        <v>2</v>
      </c>
      <c r="G3287">
        <v>184</v>
      </c>
      <c r="H3287" t="s">
        <v>26862</v>
      </c>
      <c r="I3287" t="str">
        <f t="shared" si="153"/>
        <v/>
      </c>
      <c r="J3287" t="str">
        <f t="shared" si="154"/>
        <v/>
      </c>
      <c r="K3287" t="str">
        <f t="shared" si="155"/>
        <v>AlphaBetaBotSortMoveMemov3 VS AlphaBetaBotTime</v>
      </c>
      <c r="L3287" t="str">
        <f>IFERROR(VLOOKUP(K3287,Feuil9!$B$27:$C$32,2,FALSE),K3287)</f>
        <v>AlphaBetaBotTime VS AlphaBetaBotSortMoveMemov3</v>
      </c>
    </row>
    <row r="3288" spans="1:12">
      <c r="A3288" t="s">
        <v>13245</v>
      </c>
      <c r="B3288">
        <v>4</v>
      </c>
      <c r="C3288" t="s">
        <v>44506</v>
      </c>
      <c r="D3288">
        <v>24860</v>
      </c>
      <c r="E3288">
        <v>24860</v>
      </c>
      <c r="F3288">
        <v>2</v>
      </c>
      <c r="G3288">
        <v>182</v>
      </c>
      <c r="H3288" t="s">
        <v>26862</v>
      </c>
      <c r="I3288" t="str">
        <f t="shared" si="153"/>
        <v/>
      </c>
      <c r="J3288" t="str">
        <f t="shared" si="154"/>
        <v/>
      </c>
      <c r="K3288" t="str">
        <f t="shared" si="155"/>
        <v>AlphaBetaBotTime VS AlphaBetaBotSortMoveMemov3</v>
      </c>
      <c r="L3288" t="str">
        <f>IFERROR(VLOOKUP(K3288,Feuil9!$B$27:$C$32,2,FALSE),K3288)</f>
        <v>AlphaBetaBotTime VS AlphaBetaBotSortMoveMemov3</v>
      </c>
    </row>
    <row r="3289" spans="1:12">
      <c r="A3289" t="s">
        <v>13249</v>
      </c>
      <c r="B3289">
        <v>5</v>
      </c>
      <c r="C3289" t="s">
        <v>44507</v>
      </c>
      <c r="D3289">
        <v>35644</v>
      </c>
      <c r="E3289">
        <v>27897</v>
      </c>
      <c r="F3289">
        <v>2</v>
      </c>
      <c r="G3289">
        <v>185</v>
      </c>
      <c r="H3289" t="s">
        <v>26862</v>
      </c>
      <c r="I3289" t="str">
        <f t="shared" si="153"/>
        <v/>
      </c>
      <c r="J3289" t="str">
        <f t="shared" si="154"/>
        <v/>
      </c>
      <c r="K3289" t="str">
        <f t="shared" si="155"/>
        <v>AlphaBetaBotSortMoveMemov3 VS AlphaBetaBotTime</v>
      </c>
      <c r="L3289" t="str">
        <f>IFERROR(VLOOKUP(K3289,Feuil9!$B$27:$C$32,2,FALSE),K3289)</f>
        <v>AlphaBetaBotTime VS AlphaBetaBotSortMoveMemov3</v>
      </c>
    </row>
    <row r="3290" spans="1:12">
      <c r="A3290" t="s">
        <v>13245</v>
      </c>
      <c r="B3290">
        <v>3</v>
      </c>
      <c r="C3290" t="s">
        <v>44508</v>
      </c>
      <c r="D3290">
        <v>9731</v>
      </c>
      <c r="E3290">
        <v>9731</v>
      </c>
      <c r="F3290">
        <v>2</v>
      </c>
      <c r="G3290">
        <v>183</v>
      </c>
      <c r="H3290" t="s">
        <v>26862</v>
      </c>
      <c r="I3290" t="str">
        <f t="shared" si="153"/>
        <v/>
      </c>
      <c r="J3290" t="str">
        <f t="shared" si="154"/>
        <v/>
      </c>
      <c r="K3290" t="str">
        <f t="shared" si="155"/>
        <v>AlphaBetaBotTime VS AlphaBetaBotSortMoveMemov3</v>
      </c>
      <c r="L3290" t="str">
        <f>IFERROR(VLOOKUP(K3290,Feuil9!$B$27:$C$32,2,FALSE),K3290)</f>
        <v>AlphaBetaBotTime VS AlphaBetaBotSortMoveMemov3</v>
      </c>
    </row>
    <row r="3291" spans="1:12">
      <c r="A3291" t="s">
        <v>13249</v>
      </c>
      <c r="B3291">
        <v>4</v>
      </c>
      <c r="C3291" t="s">
        <v>44509</v>
      </c>
      <c r="D3291">
        <v>4497</v>
      </c>
      <c r="E3291">
        <v>4014</v>
      </c>
      <c r="F3291">
        <v>2</v>
      </c>
      <c r="G3291">
        <v>186</v>
      </c>
      <c r="H3291" t="s">
        <v>26862</v>
      </c>
      <c r="I3291" t="str">
        <f t="shared" si="153"/>
        <v/>
      </c>
      <c r="J3291" t="str">
        <f t="shared" si="154"/>
        <v/>
      </c>
      <c r="K3291" t="str">
        <f t="shared" si="155"/>
        <v>AlphaBetaBotSortMoveMemov3 VS AlphaBetaBotTime</v>
      </c>
      <c r="L3291" t="str">
        <f>IFERROR(VLOOKUP(K3291,Feuil9!$B$27:$C$32,2,FALSE),K3291)</f>
        <v>AlphaBetaBotTime VS AlphaBetaBotSortMoveMemov3</v>
      </c>
    </row>
    <row r="3292" spans="1:12">
      <c r="A3292" t="s">
        <v>13245</v>
      </c>
      <c r="B3292">
        <v>3</v>
      </c>
      <c r="C3292" t="s">
        <v>44510</v>
      </c>
      <c r="D3292">
        <v>6559</v>
      </c>
      <c r="E3292">
        <v>6559</v>
      </c>
      <c r="F3292">
        <v>2</v>
      </c>
      <c r="G3292">
        <v>184</v>
      </c>
      <c r="H3292" t="s">
        <v>26862</v>
      </c>
      <c r="I3292" t="str">
        <f t="shared" si="153"/>
        <v/>
      </c>
      <c r="J3292" t="str">
        <f t="shared" si="154"/>
        <v/>
      </c>
      <c r="K3292" t="str">
        <f t="shared" si="155"/>
        <v>AlphaBetaBotTime VS AlphaBetaBotSortMoveMemov3</v>
      </c>
      <c r="L3292" t="str">
        <f>IFERROR(VLOOKUP(K3292,Feuil9!$B$27:$C$32,2,FALSE),K3292)</f>
        <v>AlphaBetaBotTime VS AlphaBetaBotSortMoveMemov3</v>
      </c>
    </row>
    <row r="3293" spans="1:12">
      <c r="A3293" t="s">
        <v>13249</v>
      </c>
      <c r="B3293">
        <v>5</v>
      </c>
      <c r="C3293" t="s">
        <v>44511</v>
      </c>
      <c r="D3293">
        <v>33182</v>
      </c>
      <c r="E3293">
        <v>25078</v>
      </c>
      <c r="F3293">
        <v>2</v>
      </c>
      <c r="G3293">
        <v>187</v>
      </c>
      <c r="H3293" t="s">
        <v>26862</v>
      </c>
      <c r="I3293" t="str">
        <f t="shared" si="153"/>
        <v/>
      </c>
      <c r="J3293" t="str">
        <f t="shared" si="154"/>
        <v/>
      </c>
      <c r="K3293" t="str">
        <f t="shared" si="155"/>
        <v>AlphaBetaBotSortMoveMemov3 VS AlphaBetaBotTime</v>
      </c>
      <c r="L3293" t="str">
        <f>IFERROR(VLOOKUP(K3293,Feuil9!$B$27:$C$32,2,FALSE),K3293)</f>
        <v>AlphaBetaBotTime VS AlphaBetaBotSortMoveMemov3</v>
      </c>
    </row>
    <row r="3294" spans="1:12">
      <c r="A3294" t="s">
        <v>13245</v>
      </c>
      <c r="B3294">
        <v>3</v>
      </c>
      <c r="C3294" t="s">
        <v>27156</v>
      </c>
      <c r="D3294">
        <v>3030</v>
      </c>
      <c r="E3294">
        <v>3030</v>
      </c>
      <c r="F3294">
        <v>2</v>
      </c>
      <c r="G3294">
        <v>185</v>
      </c>
      <c r="H3294" t="s">
        <v>26862</v>
      </c>
      <c r="I3294" t="str">
        <f t="shared" si="153"/>
        <v/>
      </c>
      <c r="J3294" t="str">
        <f t="shared" si="154"/>
        <v/>
      </c>
      <c r="K3294" t="str">
        <f t="shared" si="155"/>
        <v>AlphaBetaBotTime VS AlphaBetaBotSortMoveMemov3</v>
      </c>
      <c r="L3294" t="str">
        <f>IFERROR(VLOOKUP(K3294,Feuil9!$B$27:$C$32,2,FALSE),K3294)</f>
        <v>AlphaBetaBotTime VS AlphaBetaBotSortMoveMemov3</v>
      </c>
    </row>
    <row r="3295" spans="1:12">
      <c r="A3295" t="s">
        <v>13249</v>
      </c>
      <c r="B3295">
        <v>5</v>
      </c>
      <c r="C3295" t="s">
        <v>44512</v>
      </c>
      <c r="D3295">
        <v>35265</v>
      </c>
      <c r="E3295">
        <v>27940</v>
      </c>
      <c r="F3295">
        <v>2</v>
      </c>
      <c r="G3295">
        <v>188</v>
      </c>
      <c r="H3295" t="s">
        <v>26862</v>
      </c>
      <c r="I3295" t="str">
        <f t="shared" si="153"/>
        <v/>
      </c>
      <c r="J3295" t="str">
        <f t="shared" si="154"/>
        <v/>
      </c>
      <c r="K3295" t="str">
        <f t="shared" si="155"/>
        <v>AlphaBetaBotSortMoveMemov3 VS AlphaBetaBotTime</v>
      </c>
      <c r="L3295" t="str">
        <f>IFERROR(VLOOKUP(K3295,Feuil9!$B$27:$C$32,2,FALSE),K3295)</f>
        <v>AlphaBetaBotTime VS AlphaBetaBotSortMoveMemov3</v>
      </c>
    </row>
    <row r="3296" spans="1:12">
      <c r="A3296" t="s">
        <v>13245</v>
      </c>
      <c r="B3296">
        <v>3</v>
      </c>
      <c r="C3296" t="s">
        <v>44513</v>
      </c>
      <c r="D3296">
        <v>12155</v>
      </c>
      <c r="E3296">
        <v>12155</v>
      </c>
      <c r="F3296">
        <v>2</v>
      </c>
      <c r="G3296">
        <v>186</v>
      </c>
      <c r="H3296" t="s">
        <v>26862</v>
      </c>
      <c r="I3296" t="str">
        <f t="shared" si="153"/>
        <v/>
      </c>
      <c r="J3296" t="str">
        <f t="shared" si="154"/>
        <v/>
      </c>
      <c r="K3296" t="str">
        <f t="shared" si="155"/>
        <v>AlphaBetaBotTime VS AlphaBetaBotSortMoveMemov3</v>
      </c>
      <c r="L3296" t="str">
        <f>IFERROR(VLOOKUP(K3296,Feuil9!$B$27:$C$32,2,FALSE),K3296)</f>
        <v>AlphaBetaBotTime VS AlphaBetaBotSortMoveMemov3</v>
      </c>
    </row>
    <row r="3297" spans="1:12">
      <c r="A3297" t="s">
        <v>13249</v>
      </c>
      <c r="B3297">
        <v>4</v>
      </c>
      <c r="C3297" t="s">
        <v>44514</v>
      </c>
      <c r="D3297">
        <v>15775</v>
      </c>
      <c r="E3297">
        <v>14045</v>
      </c>
      <c r="F3297">
        <v>2</v>
      </c>
      <c r="G3297">
        <v>189</v>
      </c>
      <c r="H3297" t="s">
        <v>26862</v>
      </c>
      <c r="I3297" t="str">
        <f t="shared" si="153"/>
        <v/>
      </c>
      <c r="J3297" t="str">
        <f t="shared" si="154"/>
        <v/>
      </c>
      <c r="K3297" t="str">
        <f t="shared" si="155"/>
        <v>AlphaBetaBotSortMoveMemov3 VS AlphaBetaBotTime</v>
      </c>
      <c r="L3297" t="str">
        <f>IFERROR(VLOOKUP(K3297,Feuil9!$B$27:$C$32,2,FALSE),K3297)</f>
        <v>AlphaBetaBotTime VS AlphaBetaBotSortMoveMemov3</v>
      </c>
    </row>
    <row r="3298" spans="1:12">
      <c r="A3298" t="s">
        <v>13245</v>
      </c>
      <c r="B3298">
        <v>3</v>
      </c>
      <c r="C3298" t="s">
        <v>26957</v>
      </c>
      <c r="D3298">
        <v>12506</v>
      </c>
      <c r="E3298">
        <v>12506</v>
      </c>
      <c r="F3298">
        <v>2</v>
      </c>
      <c r="G3298">
        <v>187</v>
      </c>
      <c r="H3298" t="s">
        <v>26862</v>
      </c>
      <c r="I3298" t="str">
        <f t="shared" si="153"/>
        <v/>
      </c>
      <c r="J3298" t="str">
        <f t="shared" si="154"/>
        <v/>
      </c>
      <c r="K3298" t="str">
        <f t="shared" si="155"/>
        <v>AlphaBetaBotTime VS AlphaBetaBotSortMoveMemov3</v>
      </c>
      <c r="L3298" t="str">
        <f>IFERROR(VLOOKUP(K3298,Feuil9!$B$27:$C$32,2,FALSE),K3298)</f>
        <v>AlphaBetaBotTime VS AlphaBetaBotSortMoveMemov3</v>
      </c>
    </row>
    <row r="3299" spans="1:12">
      <c r="A3299" t="s">
        <v>13249</v>
      </c>
      <c r="B3299">
        <v>4</v>
      </c>
      <c r="C3299" t="s">
        <v>44515</v>
      </c>
      <c r="D3299">
        <v>29846</v>
      </c>
      <c r="E3299">
        <v>27714</v>
      </c>
      <c r="F3299">
        <v>2</v>
      </c>
      <c r="G3299">
        <v>190</v>
      </c>
      <c r="H3299" t="s">
        <v>26862</v>
      </c>
      <c r="I3299" t="str">
        <f t="shared" si="153"/>
        <v/>
      </c>
      <c r="J3299" t="str">
        <f t="shared" si="154"/>
        <v/>
      </c>
      <c r="K3299" t="str">
        <f t="shared" si="155"/>
        <v>AlphaBetaBotSortMoveMemov3 VS AlphaBetaBotTime</v>
      </c>
      <c r="L3299" t="str">
        <f>IFERROR(VLOOKUP(K3299,Feuil9!$B$27:$C$32,2,FALSE),K3299)</f>
        <v>AlphaBetaBotTime VS AlphaBetaBotSortMoveMemov3</v>
      </c>
    </row>
    <row r="3300" spans="1:12">
      <c r="A3300" t="s">
        <v>13245</v>
      </c>
      <c r="B3300">
        <v>3</v>
      </c>
      <c r="C3300" t="s">
        <v>44516</v>
      </c>
      <c r="D3300">
        <v>24060</v>
      </c>
      <c r="E3300">
        <v>24060</v>
      </c>
      <c r="F3300">
        <v>2</v>
      </c>
      <c r="G3300">
        <v>188</v>
      </c>
      <c r="H3300" t="s">
        <v>26862</v>
      </c>
      <c r="I3300" t="str">
        <f t="shared" si="153"/>
        <v/>
      </c>
      <c r="J3300" t="str">
        <f t="shared" si="154"/>
        <v/>
      </c>
      <c r="K3300" t="str">
        <f t="shared" si="155"/>
        <v>AlphaBetaBotTime VS AlphaBetaBotSortMoveMemov3</v>
      </c>
      <c r="L3300" t="str">
        <f>IFERROR(VLOOKUP(K3300,Feuil9!$B$27:$C$32,2,FALSE),K3300)</f>
        <v>AlphaBetaBotTime VS AlphaBetaBotSortMoveMemov3</v>
      </c>
    </row>
    <row r="3301" spans="1:12">
      <c r="A3301" t="s">
        <v>13249</v>
      </c>
      <c r="B3301">
        <v>4</v>
      </c>
      <c r="C3301" t="s">
        <v>44517</v>
      </c>
      <c r="D3301">
        <v>33312</v>
      </c>
      <c r="E3301">
        <v>30528</v>
      </c>
      <c r="F3301">
        <v>2</v>
      </c>
      <c r="G3301">
        <v>191</v>
      </c>
      <c r="H3301" t="s">
        <v>26862</v>
      </c>
      <c r="I3301" t="str">
        <f t="shared" si="153"/>
        <v/>
      </c>
      <c r="J3301" t="str">
        <f t="shared" si="154"/>
        <v/>
      </c>
      <c r="K3301" t="str">
        <f t="shared" si="155"/>
        <v>AlphaBetaBotSortMoveMemov3 VS AlphaBetaBotTime</v>
      </c>
      <c r="L3301" t="str">
        <f>IFERROR(VLOOKUP(K3301,Feuil9!$B$27:$C$32,2,FALSE),K3301)</f>
        <v>AlphaBetaBotTime VS AlphaBetaBotSortMoveMemov3</v>
      </c>
    </row>
    <row r="3302" spans="1:12">
      <c r="A3302" t="s">
        <v>13245</v>
      </c>
      <c r="B3302">
        <v>3</v>
      </c>
      <c r="C3302" t="s">
        <v>44518</v>
      </c>
      <c r="D3302">
        <v>14766</v>
      </c>
      <c r="E3302">
        <v>14766</v>
      </c>
      <c r="F3302">
        <v>2</v>
      </c>
      <c r="G3302">
        <v>189</v>
      </c>
      <c r="H3302" t="s">
        <v>26862</v>
      </c>
      <c r="I3302" t="str">
        <f t="shared" si="153"/>
        <v/>
      </c>
      <c r="J3302" t="str">
        <f t="shared" si="154"/>
        <v/>
      </c>
      <c r="K3302" t="str">
        <f t="shared" si="155"/>
        <v>AlphaBetaBotTime VS AlphaBetaBotSortMoveMemov3</v>
      </c>
      <c r="L3302" t="str">
        <f>IFERROR(VLOOKUP(K3302,Feuil9!$B$27:$C$32,2,FALSE),K3302)</f>
        <v>AlphaBetaBotTime VS AlphaBetaBotSortMoveMemov3</v>
      </c>
    </row>
    <row r="3303" spans="1:12">
      <c r="A3303" t="s">
        <v>13249</v>
      </c>
      <c r="B3303">
        <v>3</v>
      </c>
      <c r="C3303" t="s">
        <v>44519</v>
      </c>
      <c r="D3303">
        <v>5015</v>
      </c>
      <c r="E3303">
        <v>4266</v>
      </c>
      <c r="F3303">
        <v>2</v>
      </c>
      <c r="G3303">
        <v>192</v>
      </c>
      <c r="H3303" t="s">
        <v>26862</v>
      </c>
      <c r="I3303" t="str">
        <f t="shared" si="153"/>
        <v/>
      </c>
      <c r="J3303" t="str">
        <f t="shared" si="154"/>
        <v/>
      </c>
      <c r="K3303" t="str">
        <f t="shared" si="155"/>
        <v>AlphaBetaBotSortMoveMemov3 VS AlphaBetaBotTime</v>
      </c>
      <c r="L3303" t="str">
        <f>IFERROR(VLOOKUP(K3303,Feuil9!$B$27:$C$32,2,FALSE),K3303)</f>
        <v>AlphaBetaBotTime VS AlphaBetaBotSortMoveMemov3</v>
      </c>
    </row>
    <row r="3304" spans="1:12">
      <c r="A3304" t="s">
        <v>13245</v>
      </c>
      <c r="B3304">
        <v>3</v>
      </c>
      <c r="C3304" t="s">
        <v>44520</v>
      </c>
      <c r="D3304">
        <v>13334</v>
      </c>
      <c r="E3304">
        <v>13334</v>
      </c>
      <c r="F3304">
        <v>2</v>
      </c>
      <c r="G3304">
        <v>190</v>
      </c>
      <c r="H3304" t="s">
        <v>26862</v>
      </c>
      <c r="I3304" t="str">
        <f t="shared" si="153"/>
        <v/>
      </c>
      <c r="J3304" t="str">
        <f t="shared" si="154"/>
        <v/>
      </c>
      <c r="K3304" t="str">
        <f t="shared" si="155"/>
        <v>AlphaBetaBotTime VS AlphaBetaBotSortMoveMemov3</v>
      </c>
      <c r="L3304" t="str">
        <f>IFERROR(VLOOKUP(K3304,Feuil9!$B$27:$C$32,2,FALSE),K3304)</f>
        <v>AlphaBetaBotTime VS AlphaBetaBotSortMoveMemov3</v>
      </c>
    </row>
    <row r="3305" spans="1:12">
      <c r="A3305" t="s">
        <v>13249</v>
      </c>
      <c r="B3305">
        <v>4</v>
      </c>
      <c r="C3305" t="s">
        <v>44521</v>
      </c>
      <c r="D3305">
        <v>6435</v>
      </c>
      <c r="E3305">
        <v>5731</v>
      </c>
      <c r="F3305">
        <v>2</v>
      </c>
      <c r="G3305">
        <v>193</v>
      </c>
      <c r="H3305" t="s">
        <v>26862</v>
      </c>
      <c r="I3305" t="str">
        <f t="shared" si="153"/>
        <v/>
      </c>
      <c r="J3305" t="str">
        <f t="shared" si="154"/>
        <v/>
      </c>
      <c r="K3305" t="str">
        <f t="shared" si="155"/>
        <v>AlphaBetaBotSortMoveMemov3 VS AlphaBetaBotTime</v>
      </c>
      <c r="L3305" t="str">
        <f>IFERROR(VLOOKUP(K3305,Feuil9!$B$27:$C$32,2,FALSE),K3305)</f>
        <v>AlphaBetaBotTime VS AlphaBetaBotSortMoveMemov3</v>
      </c>
    </row>
    <row r="3306" spans="1:12">
      <c r="A3306" t="s">
        <v>13245</v>
      </c>
      <c r="B3306">
        <v>3</v>
      </c>
      <c r="C3306" t="s">
        <v>44522</v>
      </c>
      <c r="D3306">
        <v>12841</v>
      </c>
      <c r="E3306">
        <v>12841</v>
      </c>
      <c r="F3306">
        <v>2</v>
      </c>
      <c r="G3306">
        <v>191</v>
      </c>
      <c r="H3306" t="s">
        <v>26862</v>
      </c>
      <c r="I3306" t="str">
        <f t="shared" si="153"/>
        <v/>
      </c>
      <c r="J3306" t="str">
        <f t="shared" si="154"/>
        <v/>
      </c>
      <c r="K3306" t="str">
        <f t="shared" si="155"/>
        <v>AlphaBetaBotTime VS AlphaBetaBotSortMoveMemov3</v>
      </c>
      <c r="L3306" t="str">
        <f>IFERROR(VLOOKUP(K3306,Feuil9!$B$27:$C$32,2,FALSE),K3306)</f>
        <v>AlphaBetaBotTime VS AlphaBetaBotSortMoveMemov3</v>
      </c>
    </row>
    <row r="3307" spans="1:12">
      <c r="A3307" t="s">
        <v>13249</v>
      </c>
      <c r="B3307">
        <v>4</v>
      </c>
      <c r="C3307" t="s">
        <v>43758</v>
      </c>
      <c r="D3307">
        <v>19687</v>
      </c>
      <c r="E3307">
        <v>17606</v>
      </c>
      <c r="F3307">
        <v>2</v>
      </c>
      <c r="G3307">
        <v>194</v>
      </c>
      <c r="H3307" t="s">
        <v>26862</v>
      </c>
      <c r="I3307" t="str">
        <f t="shared" si="153"/>
        <v/>
      </c>
      <c r="J3307" t="str">
        <f t="shared" si="154"/>
        <v/>
      </c>
      <c r="K3307" t="str">
        <f t="shared" si="155"/>
        <v>AlphaBetaBotSortMoveMemov3 VS AlphaBetaBotTime</v>
      </c>
      <c r="L3307" t="str">
        <f>IFERROR(VLOOKUP(K3307,Feuil9!$B$27:$C$32,2,FALSE),K3307)</f>
        <v>AlphaBetaBotTime VS AlphaBetaBotSortMoveMemov3</v>
      </c>
    </row>
    <row r="3308" spans="1:12">
      <c r="A3308" t="s">
        <v>13245</v>
      </c>
      <c r="B3308">
        <v>3</v>
      </c>
      <c r="C3308" t="s">
        <v>44523</v>
      </c>
      <c r="D3308">
        <v>12468</v>
      </c>
      <c r="E3308">
        <v>12468</v>
      </c>
      <c r="F3308">
        <v>2</v>
      </c>
      <c r="G3308">
        <v>192</v>
      </c>
      <c r="H3308" t="s">
        <v>26862</v>
      </c>
      <c r="I3308" t="str">
        <f t="shared" si="153"/>
        <v/>
      </c>
      <c r="J3308" t="str">
        <f t="shared" si="154"/>
        <v/>
      </c>
      <c r="K3308" t="str">
        <f t="shared" si="155"/>
        <v>AlphaBetaBotTime VS AlphaBetaBotSortMoveMemov3</v>
      </c>
      <c r="L3308" t="str">
        <f>IFERROR(VLOOKUP(K3308,Feuil9!$B$27:$C$32,2,FALSE),K3308)</f>
        <v>AlphaBetaBotTime VS AlphaBetaBotSortMoveMemov3</v>
      </c>
    </row>
    <row r="3309" spans="1:12">
      <c r="A3309" t="s">
        <v>13249</v>
      </c>
      <c r="B3309">
        <v>4</v>
      </c>
      <c r="C3309" t="s">
        <v>44524</v>
      </c>
      <c r="D3309">
        <v>13339</v>
      </c>
      <c r="E3309">
        <v>12257</v>
      </c>
      <c r="F3309">
        <v>2</v>
      </c>
      <c r="G3309">
        <v>195</v>
      </c>
      <c r="H3309" t="s">
        <v>26862</v>
      </c>
      <c r="I3309" t="str">
        <f t="shared" si="153"/>
        <v/>
      </c>
      <c r="J3309" t="str">
        <f t="shared" si="154"/>
        <v/>
      </c>
      <c r="K3309" t="str">
        <f t="shared" si="155"/>
        <v>AlphaBetaBotSortMoveMemov3 VS AlphaBetaBotTime</v>
      </c>
      <c r="L3309" t="str">
        <f>IFERROR(VLOOKUP(K3309,Feuil9!$B$27:$C$32,2,FALSE),K3309)</f>
        <v>AlphaBetaBotTime VS AlphaBetaBotSortMoveMemov3</v>
      </c>
    </row>
    <row r="3310" spans="1:12">
      <c r="A3310" t="s">
        <v>13245</v>
      </c>
      <c r="B3310">
        <v>3</v>
      </c>
      <c r="C3310" t="s">
        <v>27237</v>
      </c>
      <c r="D3310">
        <v>7384</v>
      </c>
      <c r="E3310">
        <v>7384</v>
      </c>
      <c r="F3310">
        <v>2</v>
      </c>
      <c r="G3310">
        <v>193</v>
      </c>
      <c r="H3310" t="s">
        <v>26862</v>
      </c>
      <c r="I3310" t="str">
        <f t="shared" si="153"/>
        <v/>
      </c>
      <c r="J3310" t="str">
        <f t="shared" si="154"/>
        <v/>
      </c>
      <c r="K3310" t="str">
        <f t="shared" si="155"/>
        <v>AlphaBetaBotTime VS AlphaBetaBotSortMoveMemov3</v>
      </c>
      <c r="L3310" t="str">
        <f>IFERROR(VLOOKUP(K3310,Feuil9!$B$27:$C$32,2,FALSE),K3310)</f>
        <v>AlphaBetaBotTime VS AlphaBetaBotSortMoveMemov3</v>
      </c>
    </row>
    <row r="3311" spans="1:12">
      <c r="A3311" t="s">
        <v>13249</v>
      </c>
      <c r="B3311">
        <v>4</v>
      </c>
      <c r="C3311" t="s">
        <v>44525</v>
      </c>
      <c r="D3311">
        <v>3025</v>
      </c>
      <c r="E3311">
        <v>2826</v>
      </c>
      <c r="F3311">
        <v>2</v>
      </c>
      <c r="G3311">
        <v>196</v>
      </c>
      <c r="H3311" t="s">
        <v>26862</v>
      </c>
      <c r="I3311" t="str">
        <f t="shared" si="153"/>
        <v/>
      </c>
      <c r="J3311" t="str">
        <f t="shared" si="154"/>
        <v/>
      </c>
      <c r="K3311" t="str">
        <f t="shared" si="155"/>
        <v>AlphaBetaBotSortMoveMemov3 VS AlphaBetaBotTime</v>
      </c>
      <c r="L3311" t="str">
        <f>IFERROR(VLOOKUP(K3311,Feuil9!$B$27:$C$32,2,FALSE),K3311)</f>
        <v>AlphaBetaBotTime VS AlphaBetaBotSortMoveMemov3</v>
      </c>
    </row>
    <row r="3312" spans="1:12">
      <c r="A3312" t="s">
        <v>13245</v>
      </c>
      <c r="B3312">
        <v>4</v>
      </c>
      <c r="C3312" t="s">
        <v>44526</v>
      </c>
      <c r="D3312">
        <v>17444</v>
      </c>
      <c r="E3312">
        <v>17444</v>
      </c>
      <c r="F3312">
        <v>2</v>
      </c>
      <c r="G3312">
        <v>194</v>
      </c>
      <c r="H3312" t="s">
        <v>26862</v>
      </c>
      <c r="I3312" t="str">
        <f t="shared" si="153"/>
        <v/>
      </c>
      <c r="J3312" t="str">
        <f t="shared" si="154"/>
        <v/>
      </c>
      <c r="K3312" t="str">
        <f t="shared" si="155"/>
        <v>AlphaBetaBotTime VS AlphaBetaBotSortMoveMemov3</v>
      </c>
      <c r="L3312" t="str">
        <f>IFERROR(VLOOKUP(K3312,Feuil9!$B$27:$C$32,2,FALSE),K3312)</f>
        <v>AlphaBetaBotTime VS AlphaBetaBotSortMoveMemov3</v>
      </c>
    </row>
    <row r="3313" spans="1:12">
      <c r="A3313" t="s">
        <v>13249</v>
      </c>
      <c r="B3313">
        <v>4</v>
      </c>
      <c r="C3313" t="s">
        <v>27473</v>
      </c>
      <c r="D3313">
        <v>2309</v>
      </c>
      <c r="E3313">
        <v>2057</v>
      </c>
      <c r="F3313">
        <v>2</v>
      </c>
      <c r="G3313">
        <v>197</v>
      </c>
      <c r="H3313" t="s">
        <v>26862</v>
      </c>
      <c r="I3313" t="str">
        <f t="shared" si="153"/>
        <v/>
      </c>
      <c r="J3313" t="str">
        <f t="shared" si="154"/>
        <v/>
      </c>
      <c r="K3313" t="str">
        <f t="shared" si="155"/>
        <v>AlphaBetaBotSortMoveMemov3 VS AlphaBetaBotTime</v>
      </c>
      <c r="L3313" t="str">
        <f>IFERROR(VLOOKUP(K3313,Feuil9!$B$27:$C$32,2,FALSE),K3313)</f>
        <v>AlphaBetaBotTime VS AlphaBetaBotSortMoveMemov3</v>
      </c>
    </row>
    <row r="3314" spans="1:12">
      <c r="A3314" t="s">
        <v>13245</v>
      </c>
      <c r="B3314">
        <v>3</v>
      </c>
      <c r="C3314" t="s">
        <v>44527</v>
      </c>
      <c r="D3314">
        <v>4597</v>
      </c>
      <c r="E3314">
        <v>4597</v>
      </c>
      <c r="F3314">
        <v>2</v>
      </c>
      <c r="G3314">
        <v>195</v>
      </c>
      <c r="H3314" t="s">
        <v>26862</v>
      </c>
      <c r="I3314" t="str">
        <f t="shared" si="153"/>
        <v/>
      </c>
      <c r="J3314" t="str">
        <f t="shared" si="154"/>
        <v/>
      </c>
      <c r="K3314" t="str">
        <f t="shared" si="155"/>
        <v>AlphaBetaBotTime VS AlphaBetaBotSortMoveMemov3</v>
      </c>
      <c r="L3314" t="str">
        <f>IFERROR(VLOOKUP(K3314,Feuil9!$B$27:$C$32,2,FALSE),K3314)</f>
        <v>AlphaBetaBotTime VS AlphaBetaBotSortMoveMemov3</v>
      </c>
    </row>
    <row r="3315" spans="1:12">
      <c r="A3315" t="s">
        <v>13249</v>
      </c>
      <c r="B3315">
        <v>5</v>
      </c>
      <c r="C3315" t="s">
        <v>44528</v>
      </c>
      <c r="D3315">
        <v>39631</v>
      </c>
      <c r="E3315">
        <v>30900</v>
      </c>
      <c r="F3315">
        <v>2</v>
      </c>
      <c r="G3315">
        <v>198</v>
      </c>
      <c r="H3315" t="s">
        <v>26862</v>
      </c>
      <c r="I3315" t="str">
        <f t="shared" si="153"/>
        <v/>
      </c>
      <c r="J3315" t="str">
        <f t="shared" si="154"/>
        <v/>
      </c>
      <c r="K3315" t="str">
        <f t="shared" si="155"/>
        <v>AlphaBetaBotSortMoveMemov3 VS AlphaBetaBotTime</v>
      </c>
      <c r="L3315" t="str">
        <f>IFERROR(VLOOKUP(K3315,Feuil9!$B$27:$C$32,2,FALSE),K3315)</f>
        <v>AlphaBetaBotTime VS AlphaBetaBotSortMoveMemov3</v>
      </c>
    </row>
    <row r="3316" spans="1:12">
      <c r="A3316" t="s">
        <v>13245</v>
      </c>
      <c r="B3316">
        <v>4</v>
      </c>
      <c r="C3316" t="s">
        <v>44529</v>
      </c>
      <c r="D3316">
        <v>24553</v>
      </c>
      <c r="E3316">
        <v>24553</v>
      </c>
      <c r="F3316">
        <v>2</v>
      </c>
      <c r="G3316">
        <v>196</v>
      </c>
      <c r="H3316" t="s">
        <v>26862</v>
      </c>
      <c r="I3316" t="str">
        <f t="shared" si="153"/>
        <v/>
      </c>
      <c r="J3316" t="str">
        <f t="shared" si="154"/>
        <v/>
      </c>
      <c r="K3316" t="str">
        <f t="shared" si="155"/>
        <v>AlphaBetaBotTime VS AlphaBetaBotSortMoveMemov3</v>
      </c>
      <c r="L3316" t="str">
        <f>IFERROR(VLOOKUP(K3316,Feuil9!$B$27:$C$32,2,FALSE),K3316)</f>
        <v>AlphaBetaBotTime VS AlphaBetaBotSortMoveMemov3</v>
      </c>
    </row>
    <row r="3317" spans="1:12">
      <c r="A3317" t="s">
        <v>13249</v>
      </c>
      <c r="B3317">
        <v>4</v>
      </c>
      <c r="C3317" t="s">
        <v>44530</v>
      </c>
      <c r="D3317">
        <v>37129</v>
      </c>
      <c r="E3317">
        <v>30625</v>
      </c>
      <c r="F3317">
        <v>2</v>
      </c>
      <c r="G3317">
        <v>199</v>
      </c>
      <c r="H3317" t="s">
        <v>26862</v>
      </c>
      <c r="I3317" t="str">
        <f t="shared" si="153"/>
        <v/>
      </c>
      <c r="J3317" t="str">
        <f t="shared" si="154"/>
        <v/>
      </c>
      <c r="K3317" t="str">
        <f t="shared" si="155"/>
        <v>AlphaBetaBotSortMoveMemov3 VS AlphaBetaBotTime</v>
      </c>
      <c r="L3317" t="str">
        <f>IFERROR(VLOOKUP(K3317,Feuil9!$B$27:$C$32,2,FALSE),K3317)</f>
        <v>AlphaBetaBotTime VS AlphaBetaBotSortMoveMemov3</v>
      </c>
    </row>
    <row r="3318" spans="1:12">
      <c r="A3318" t="s">
        <v>13245</v>
      </c>
      <c r="B3318">
        <v>3</v>
      </c>
      <c r="C3318" t="s">
        <v>27388</v>
      </c>
      <c r="D3318">
        <v>5677</v>
      </c>
      <c r="E3318">
        <v>5677</v>
      </c>
      <c r="F3318">
        <v>2</v>
      </c>
      <c r="G3318">
        <v>197</v>
      </c>
      <c r="H3318" t="s">
        <v>26862</v>
      </c>
      <c r="I3318" t="str">
        <f t="shared" si="153"/>
        <v/>
      </c>
      <c r="J3318" t="str">
        <f t="shared" si="154"/>
        <v/>
      </c>
      <c r="K3318" t="str">
        <f t="shared" si="155"/>
        <v>AlphaBetaBotTime VS AlphaBetaBotSortMoveMemov3</v>
      </c>
      <c r="L3318" t="str">
        <f>IFERROR(VLOOKUP(K3318,Feuil9!$B$27:$C$32,2,FALSE),K3318)</f>
        <v>AlphaBetaBotTime VS AlphaBetaBotSortMoveMemov3</v>
      </c>
    </row>
    <row r="3319" spans="1:12">
      <c r="A3319" t="s">
        <v>13249</v>
      </c>
      <c r="B3319">
        <v>4</v>
      </c>
      <c r="C3319" t="s">
        <v>44531</v>
      </c>
      <c r="D3319">
        <v>28327</v>
      </c>
      <c r="E3319">
        <v>23297</v>
      </c>
      <c r="F3319">
        <v>2</v>
      </c>
      <c r="G3319">
        <v>200</v>
      </c>
      <c r="H3319" t="s">
        <v>26862</v>
      </c>
      <c r="I3319" t="str">
        <f t="shared" si="153"/>
        <v/>
      </c>
      <c r="J3319" t="str">
        <f t="shared" si="154"/>
        <v/>
      </c>
      <c r="K3319" t="str">
        <f t="shared" si="155"/>
        <v>AlphaBetaBotSortMoveMemov3 VS AlphaBetaBotTime</v>
      </c>
      <c r="L3319" t="str">
        <f>IFERROR(VLOOKUP(K3319,Feuil9!$B$27:$C$32,2,FALSE),K3319)</f>
        <v>AlphaBetaBotTime VS AlphaBetaBotSortMoveMemov3</v>
      </c>
    </row>
    <row r="3320" spans="1:12">
      <c r="A3320" t="s">
        <v>13245</v>
      </c>
      <c r="B3320">
        <v>3</v>
      </c>
      <c r="C3320" t="s">
        <v>44532</v>
      </c>
      <c r="D3320">
        <v>5193</v>
      </c>
      <c r="E3320">
        <v>5193</v>
      </c>
      <c r="F3320">
        <v>2</v>
      </c>
      <c r="G3320">
        <v>198</v>
      </c>
      <c r="H3320" t="s">
        <v>26862</v>
      </c>
      <c r="I3320" t="str">
        <f t="shared" si="153"/>
        <v/>
      </c>
      <c r="J3320" t="str">
        <f t="shared" si="154"/>
        <v/>
      </c>
      <c r="K3320" t="str">
        <f t="shared" si="155"/>
        <v>AlphaBetaBotTime VS AlphaBetaBotSortMoveMemov3</v>
      </c>
      <c r="L3320" t="str">
        <f>IFERROR(VLOOKUP(K3320,Feuil9!$B$27:$C$32,2,FALSE),K3320)</f>
        <v>AlphaBetaBotTime VS AlphaBetaBotSortMoveMemov3</v>
      </c>
    </row>
    <row r="3321" spans="1:12">
      <c r="A3321" t="s">
        <v>13249</v>
      </c>
      <c r="B3321">
        <v>5</v>
      </c>
      <c r="C3321" t="s">
        <v>44533</v>
      </c>
      <c r="D3321">
        <v>34657</v>
      </c>
      <c r="E3321">
        <v>24436</v>
      </c>
      <c r="F3321">
        <v>2</v>
      </c>
      <c r="G3321">
        <v>201</v>
      </c>
      <c r="H3321" t="s">
        <v>26862</v>
      </c>
      <c r="I3321" t="str">
        <f t="shared" si="153"/>
        <v/>
      </c>
      <c r="J3321" t="str">
        <f t="shared" si="154"/>
        <v/>
      </c>
      <c r="K3321" t="str">
        <f t="shared" si="155"/>
        <v>AlphaBetaBotSortMoveMemov3 VS AlphaBetaBotTime</v>
      </c>
      <c r="L3321" t="str">
        <f>IFERROR(VLOOKUP(K3321,Feuil9!$B$27:$C$32,2,FALSE),K3321)</f>
        <v>AlphaBetaBotTime VS AlphaBetaBotSortMoveMemov3</v>
      </c>
    </row>
    <row r="3322" spans="1:12">
      <c r="A3322" t="s">
        <v>13245</v>
      </c>
      <c r="B3322">
        <v>3</v>
      </c>
      <c r="C3322" t="s">
        <v>44534</v>
      </c>
      <c r="D3322">
        <v>6194</v>
      </c>
      <c r="E3322">
        <v>6194</v>
      </c>
      <c r="F3322">
        <v>2</v>
      </c>
      <c r="G3322">
        <v>199</v>
      </c>
      <c r="H3322" t="s">
        <v>26862</v>
      </c>
      <c r="I3322" t="str">
        <f t="shared" si="153"/>
        <v/>
      </c>
      <c r="J3322" t="str">
        <f t="shared" si="154"/>
        <v/>
      </c>
      <c r="K3322" t="str">
        <f t="shared" si="155"/>
        <v>AlphaBetaBotTime VS AlphaBetaBotSortMoveMemov3</v>
      </c>
      <c r="L3322" t="str">
        <f>IFERROR(VLOOKUP(K3322,Feuil9!$B$27:$C$32,2,FALSE),K3322)</f>
        <v>AlphaBetaBotTime VS AlphaBetaBotSortMoveMemov3</v>
      </c>
    </row>
    <row r="3323" spans="1:12">
      <c r="A3323" t="s">
        <v>13249</v>
      </c>
      <c r="B3323">
        <v>4</v>
      </c>
      <c r="C3323" t="s">
        <v>44535</v>
      </c>
      <c r="D3323">
        <v>16514</v>
      </c>
      <c r="E3323">
        <v>14991</v>
      </c>
      <c r="F3323">
        <v>2</v>
      </c>
      <c r="G3323">
        <v>202</v>
      </c>
      <c r="H3323" t="s">
        <v>26862</v>
      </c>
      <c r="I3323" t="str">
        <f t="shared" si="153"/>
        <v/>
      </c>
      <c r="J3323" t="str">
        <f t="shared" si="154"/>
        <v/>
      </c>
      <c r="K3323" t="str">
        <f t="shared" si="155"/>
        <v>AlphaBetaBotSortMoveMemov3 VS AlphaBetaBotTime</v>
      </c>
      <c r="L3323" t="str">
        <f>IFERROR(VLOOKUP(K3323,Feuil9!$B$27:$C$32,2,FALSE),K3323)</f>
        <v>AlphaBetaBotTime VS AlphaBetaBotSortMoveMemov3</v>
      </c>
    </row>
    <row r="3324" spans="1:12">
      <c r="A3324" t="s">
        <v>13245</v>
      </c>
      <c r="B3324">
        <v>4</v>
      </c>
      <c r="C3324" t="s">
        <v>44536</v>
      </c>
      <c r="D3324">
        <v>56234</v>
      </c>
      <c r="E3324">
        <v>56234</v>
      </c>
      <c r="F3324">
        <v>2</v>
      </c>
      <c r="G3324">
        <v>200</v>
      </c>
      <c r="H3324" t="s">
        <v>26862</v>
      </c>
      <c r="I3324" t="str">
        <f t="shared" si="153"/>
        <v/>
      </c>
      <c r="J3324" t="str">
        <f t="shared" si="154"/>
        <v/>
      </c>
      <c r="K3324" t="str">
        <f t="shared" si="155"/>
        <v>AlphaBetaBotTime VS AlphaBetaBotSortMoveMemov3</v>
      </c>
      <c r="L3324" t="str">
        <f>IFERROR(VLOOKUP(K3324,Feuil9!$B$27:$C$32,2,FALSE),K3324)</f>
        <v>AlphaBetaBotTime VS AlphaBetaBotSortMoveMemov3</v>
      </c>
    </row>
    <row r="3325" spans="1:12">
      <c r="A3325" t="s">
        <v>13249</v>
      </c>
      <c r="B3325">
        <v>4</v>
      </c>
      <c r="C3325" t="s">
        <v>44537</v>
      </c>
      <c r="D3325">
        <v>34106</v>
      </c>
      <c r="E3325">
        <v>29909</v>
      </c>
      <c r="F3325">
        <v>2</v>
      </c>
      <c r="G3325">
        <v>203</v>
      </c>
      <c r="H3325" t="s">
        <v>26862</v>
      </c>
      <c r="I3325" t="str">
        <f t="shared" si="153"/>
        <v/>
      </c>
      <c r="J3325" t="str">
        <f t="shared" si="154"/>
        <v/>
      </c>
      <c r="K3325" t="str">
        <f t="shared" si="155"/>
        <v>AlphaBetaBotSortMoveMemov3 VS AlphaBetaBotTime</v>
      </c>
      <c r="L3325" t="str">
        <f>IFERROR(VLOOKUP(K3325,Feuil9!$B$27:$C$32,2,FALSE),K3325)</f>
        <v>AlphaBetaBotTime VS AlphaBetaBotSortMoveMemov3</v>
      </c>
    </row>
    <row r="3326" spans="1:12">
      <c r="A3326" t="s">
        <v>13245</v>
      </c>
      <c r="B3326">
        <v>3</v>
      </c>
      <c r="C3326" t="s">
        <v>44538</v>
      </c>
      <c r="D3326">
        <v>6194</v>
      </c>
      <c r="E3326">
        <v>6194</v>
      </c>
      <c r="F3326">
        <v>2</v>
      </c>
      <c r="G3326">
        <v>201</v>
      </c>
      <c r="H3326" t="s">
        <v>26862</v>
      </c>
      <c r="I3326" t="str">
        <f t="shared" si="153"/>
        <v/>
      </c>
      <c r="J3326" t="str">
        <f t="shared" si="154"/>
        <v/>
      </c>
      <c r="K3326" t="str">
        <f t="shared" si="155"/>
        <v>AlphaBetaBotTime VS AlphaBetaBotSortMoveMemov3</v>
      </c>
      <c r="L3326" t="str">
        <f>IFERROR(VLOOKUP(K3326,Feuil9!$B$27:$C$32,2,FALSE),K3326)</f>
        <v>AlphaBetaBotTime VS AlphaBetaBotSortMoveMemov3</v>
      </c>
    </row>
    <row r="3327" spans="1:12">
      <c r="A3327" t="s">
        <v>13249</v>
      </c>
      <c r="B3327">
        <v>4</v>
      </c>
      <c r="C3327" t="s">
        <v>44539</v>
      </c>
      <c r="D3327">
        <v>16514</v>
      </c>
      <c r="E3327">
        <v>14991</v>
      </c>
      <c r="F3327">
        <v>2</v>
      </c>
      <c r="G3327">
        <v>204</v>
      </c>
      <c r="H3327" t="s">
        <v>26862</v>
      </c>
      <c r="I3327" t="str">
        <f t="shared" si="153"/>
        <v/>
      </c>
      <c r="J3327" t="str">
        <f t="shared" si="154"/>
        <v/>
      </c>
      <c r="K3327" t="str">
        <f t="shared" si="155"/>
        <v>AlphaBetaBotSortMoveMemov3 VS AlphaBetaBotTime</v>
      </c>
      <c r="L3327" t="str">
        <f>IFERROR(VLOOKUP(K3327,Feuil9!$B$27:$C$32,2,FALSE),K3327)</f>
        <v>AlphaBetaBotTime VS AlphaBetaBotSortMoveMemov3</v>
      </c>
    </row>
    <row r="3328" spans="1:12">
      <c r="A3328" t="s">
        <v>13245</v>
      </c>
      <c r="B3328">
        <v>4</v>
      </c>
      <c r="C3328" t="s">
        <v>44540</v>
      </c>
      <c r="D3328">
        <v>56234</v>
      </c>
      <c r="E3328">
        <v>56234</v>
      </c>
      <c r="F3328">
        <v>2</v>
      </c>
      <c r="G3328">
        <v>202</v>
      </c>
      <c r="H3328" t="s">
        <v>26862</v>
      </c>
      <c r="I3328" t="str">
        <f t="shared" si="153"/>
        <v/>
      </c>
      <c r="J3328" t="str">
        <f t="shared" si="154"/>
        <v/>
      </c>
      <c r="K3328" t="str">
        <f t="shared" si="155"/>
        <v>AlphaBetaBotTime VS AlphaBetaBotSortMoveMemov3</v>
      </c>
      <c r="L3328" t="str">
        <f>IFERROR(VLOOKUP(K3328,Feuil9!$B$27:$C$32,2,FALSE),K3328)</f>
        <v>AlphaBetaBotTime VS AlphaBetaBotSortMoveMemov3</v>
      </c>
    </row>
    <row r="3329" spans="1:12">
      <c r="A3329" t="s">
        <v>13249</v>
      </c>
      <c r="B3329">
        <v>4</v>
      </c>
      <c r="C3329" t="s">
        <v>44541</v>
      </c>
      <c r="D3329">
        <v>34106</v>
      </c>
      <c r="E3329">
        <v>29909</v>
      </c>
      <c r="F3329">
        <v>2</v>
      </c>
      <c r="G3329">
        <v>205</v>
      </c>
      <c r="H3329" t="s">
        <v>26862</v>
      </c>
      <c r="I3329" t="str">
        <f t="shared" si="153"/>
        <v/>
      </c>
      <c r="J3329" t="str">
        <f t="shared" si="154"/>
        <v/>
      </c>
      <c r="K3329" t="str">
        <f t="shared" si="155"/>
        <v>AlphaBetaBotSortMoveMemov3 VS AlphaBetaBotTime</v>
      </c>
      <c r="L3329" t="str">
        <f>IFERROR(VLOOKUP(K3329,Feuil9!$B$27:$C$32,2,FALSE),K3329)</f>
        <v>AlphaBetaBotTime VS AlphaBetaBotSortMoveMemov3</v>
      </c>
    </row>
    <row r="3330" spans="1:12">
      <c r="A3330" t="s">
        <v>13245</v>
      </c>
      <c r="B3330">
        <v>3</v>
      </c>
      <c r="C3330" t="s">
        <v>44542</v>
      </c>
      <c r="D3330">
        <v>6194</v>
      </c>
      <c r="E3330">
        <v>6194</v>
      </c>
      <c r="F3330">
        <v>2</v>
      </c>
      <c r="G3330">
        <v>203</v>
      </c>
      <c r="H3330" t="s">
        <v>26862</v>
      </c>
      <c r="I3330" t="str">
        <f t="shared" si="153"/>
        <v/>
      </c>
      <c r="J3330" t="str">
        <f t="shared" si="154"/>
        <v/>
      </c>
      <c r="K3330" t="str">
        <f t="shared" si="155"/>
        <v>AlphaBetaBotTime VS AlphaBetaBotSortMoveMemov3</v>
      </c>
      <c r="L3330" t="str">
        <f>IFERROR(VLOOKUP(K3330,Feuil9!$B$27:$C$32,2,FALSE),K3330)</f>
        <v>AlphaBetaBotTime VS AlphaBetaBotSortMoveMemov3</v>
      </c>
    </row>
    <row r="3331" spans="1:12">
      <c r="A3331" t="s">
        <v>13249</v>
      </c>
      <c r="B3331">
        <v>4</v>
      </c>
      <c r="C3331" t="s">
        <v>44543</v>
      </c>
      <c r="D3331">
        <v>16514</v>
      </c>
      <c r="E3331">
        <v>14991</v>
      </c>
      <c r="F3331">
        <v>2</v>
      </c>
      <c r="G3331">
        <v>206</v>
      </c>
      <c r="H3331" t="s">
        <v>26862</v>
      </c>
      <c r="I3331" t="str">
        <f t="shared" ref="I3331:I3394" si="156">IF(AND(G3330&lt;&gt;1,G3331=1),"Fin","")</f>
        <v/>
      </c>
      <c r="J3331" t="str">
        <f t="shared" ref="J3331:J3394" si="157">IF(AND(G3331&lt;&gt;1,G3332=1),"Fin","")</f>
        <v/>
      </c>
      <c r="K3331" t="str">
        <f t="shared" ref="K3331:K3394" si="158">A3331&amp;" VS "&amp;A3332</f>
        <v>AlphaBetaBotSortMoveMemov3 VS AlphaBetaBotTime</v>
      </c>
      <c r="L3331" t="str">
        <f>IFERROR(VLOOKUP(K3331,Feuil9!$B$27:$C$32,2,FALSE),K3331)</f>
        <v>AlphaBetaBotTime VS AlphaBetaBotSortMoveMemov3</v>
      </c>
    </row>
    <row r="3332" spans="1:12">
      <c r="A3332" t="s">
        <v>13245</v>
      </c>
      <c r="B3332">
        <v>4</v>
      </c>
      <c r="C3332" t="s">
        <v>44544</v>
      </c>
      <c r="D3332">
        <v>56234</v>
      </c>
      <c r="E3332">
        <v>56234</v>
      </c>
      <c r="F3332">
        <v>2</v>
      </c>
      <c r="G3332">
        <v>204</v>
      </c>
      <c r="H3332" t="s">
        <v>26862</v>
      </c>
      <c r="I3332" t="str">
        <f t="shared" si="156"/>
        <v/>
      </c>
      <c r="J3332" t="str">
        <f t="shared" si="157"/>
        <v/>
      </c>
      <c r="K3332" t="str">
        <f t="shared" si="158"/>
        <v>AlphaBetaBotTime VS AlphaBetaBotSortMoveMemov3</v>
      </c>
      <c r="L3332" t="str">
        <f>IFERROR(VLOOKUP(K3332,Feuil9!$B$27:$C$32,2,FALSE),K3332)</f>
        <v>AlphaBetaBotTime VS AlphaBetaBotSortMoveMemov3</v>
      </c>
    </row>
    <row r="3333" spans="1:12">
      <c r="A3333" t="s">
        <v>13249</v>
      </c>
      <c r="B3333">
        <v>4</v>
      </c>
      <c r="C3333" t="s">
        <v>44545</v>
      </c>
      <c r="D3333">
        <v>34106</v>
      </c>
      <c r="E3333">
        <v>29909</v>
      </c>
      <c r="F3333">
        <v>2</v>
      </c>
      <c r="G3333">
        <v>207</v>
      </c>
      <c r="H3333" t="s">
        <v>26862</v>
      </c>
      <c r="I3333" t="str">
        <f t="shared" si="156"/>
        <v/>
      </c>
      <c r="J3333" t="str">
        <f t="shared" si="157"/>
        <v/>
      </c>
      <c r="K3333" t="str">
        <f t="shared" si="158"/>
        <v>AlphaBetaBotSortMoveMemov3 VS AlphaBetaBotTime</v>
      </c>
      <c r="L3333" t="str">
        <f>IFERROR(VLOOKUP(K3333,Feuil9!$B$27:$C$32,2,FALSE),K3333)</f>
        <v>AlphaBetaBotTime VS AlphaBetaBotSortMoveMemov3</v>
      </c>
    </row>
    <row r="3334" spans="1:12">
      <c r="A3334" t="s">
        <v>13245</v>
      </c>
      <c r="B3334">
        <v>3</v>
      </c>
      <c r="C3334" t="s">
        <v>44546</v>
      </c>
      <c r="D3334">
        <v>6194</v>
      </c>
      <c r="E3334">
        <v>6194</v>
      </c>
      <c r="F3334">
        <v>2</v>
      </c>
      <c r="G3334">
        <v>205</v>
      </c>
      <c r="H3334" t="s">
        <v>26862</v>
      </c>
      <c r="I3334" t="str">
        <f t="shared" si="156"/>
        <v/>
      </c>
      <c r="J3334" t="str">
        <f t="shared" si="157"/>
        <v/>
      </c>
      <c r="K3334" t="str">
        <f t="shared" si="158"/>
        <v>AlphaBetaBotTime VS AlphaBetaBotSortMoveMemov3</v>
      </c>
      <c r="L3334" t="str">
        <f>IFERROR(VLOOKUP(K3334,Feuil9!$B$27:$C$32,2,FALSE),K3334)</f>
        <v>AlphaBetaBotTime VS AlphaBetaBotSortMoveMemov3</v>
      </c>
    </row>
    <row r="3335" spans="1:12">
      <c r="A3335" t="s">
        <v>13249</v>
      </c>
      <c r="B3335">
        <v>4</v>
      </c>
      <c r="C3335" t="s">
        <v>44547</v>
      </c>
      <c r="D3335">
        <v>16514</v>
      </c>
      <c r="E3335">
        <v>14991</v>
      </c>
      <c r="F3335">
        <v>2</v>
      </c>
      <c r="G3335">
        <v>208</v>
      </c>
      <c r="H3335" t="s">
        <v>26862</v>
      </c>
      <c r="I3335" t="str">
        <f t="shared" si="156"/>
        <v/>
      </c>
      <c r="J3335" t="str">
        <f t="shared" si="157"/>
        <v/>
      </c>
      <c r="K3335" t="str">
        <f t="shared" si="158"/>
        <v>AlphaBetaBotSortMoveMemov3 VS AlphaBetaBotTime</v>
      </c>
      <c r="L3335" t="str">
        <f>IFERROR(VLOOKUP(K3335,Feuil9!$B$27:$C$32,2,FALSE),K3335)</f>
        <v>AlphaBetaBotTime VS AlphaBetaBotSortMoveMemov3</v>
      </c>
    </row>
    <row r="3336" spans="1:12">
      <c r="A3336" t="s">
        <v>13245</v>
      </c>
      <c r="B3336">
        <v>4</v>
      </c>
      <c r="C3336" t="s">
        <v>44548</v>
      </c>
      <c r="D3336">
        <v>56234</v>
      </c>
      <c r="E3336">
        <v>56234</v>
      </c>
      <c r="F3336">
        <v>2</v>
      </c>
      <c r="G3336">
        <v>206</v>
      </c>
      <c r="H3336" t="s">
        <v>26862</v>
      </c>
      <c r="I3336" t="str">
        <f t="shared" si="156"/>
        <v/>
      </c>
      <c r="J3336" t="str">
        <f t="shared" si="157"/>
        <v/>
      </c>
      <c r="K3336" t="str">
        <f t="shared" si="158"/>
        <v>AlphaBetaBotTime VS AlphaBetaBotSortMoveMemov3</v>
      </c>
      <c r="L3336" t="str">
        <f>IFERROR(VLOOKUP(K3336,Feuil9!$B$27:$C$32,2,FALSE),K3336)</f>
        <v>AlphaBetaBotTime VS AlphaBetaBotSortMoveMemov3</v>
      </c>
    </row>
    <row r="3337" spans="1:12">
      <c r="A3337" t="s">
        <v>13249</v>
      </c>
      <c r="B3337">
        <v>4</v>
      </c>
      <c r="C3337" t="s">
        <v>44549</v>
      </c>
      <c r="D3337">
        <v>34106</v>
      </c>
      <c r="E3337">
        <v>29909</v>
      </c>
      <c r="F3337">
        <v>2</v>
      </c>
      <c r="G3337">
        <v>209</v>
      </c>
      <c r="H3337" t="s">
        <v>26862</v>
      </c>
      <c r="I3337" t="str">
        <f t="shared" si="156"/>
        <v/>
      </c>
      <c r="J3337" t="str">
        <f t="shared" si="157"/>
        <v/>
      </c>
      <c r="K3337" t="str">
        <f t="shared" si="158"/>
        <v>AlphaBetaBotSortMoveMemov3 VS AlphaBetaBotTime</v>
      </c>
      <c r="L3337" t="str">
        <f>IFERROR(VLOOKUP(K3337,Feuil9!$B$27:$C$32,2,FALSE),K3337)</f>
        <v>AlphaBetaBotTime VS AlphaBetaBotSortMoveMemov3</v>
      </c>
    </row>
    <row r="3338" spans="1:12">
      <c r="A3338" t="s">
        <v>13245</v>
      </c>
      <c r="B3338">
        <v>3</v>
      </c>
      <c r="C3338" t="s">
        <v>42883</v>
      </c>
      <c r="D3338">
        <v>6194</v>
      </c>
      <c r="E3338">
        <v>6194</v>
      </c>
      <c r="F3338">
        <v>2</v>
      </c>
      <c r="G3338">
        <v>207</v>
      </c>
      <c r="H3338" t="s">
        <v>26862</v>
      </c>
      <c r="I3338" t="str">
        <f t="shared" si="156"/>
        <v/>
      </c>
      <c r="J3338" t="str">
        <f t="shared" si="157"/>
        <v/>
      </c>
      <c r="K3338" t="str">
        <f t="shared" si="158"/>
        <v>AlphaBetaBotTime VS AlphaBetaBotSortMoveMemov3</v>
      </c>
      <c r="L3338" t="str">
        <f>IFERROR(VLOOKUP(K3338,Feuil9!$B$27:$C$32,2,FALSE),K3338)</f>
        <v>AlphaBetaBotTime VS AlphaBetaBotSortMoveMemov3</v>
      </c>
    </row>
    <row r="3339" spans="1:12">
      <c r="A3339" t="s">
        <v>13249</v>
      </c>
      <c r="B3339">
        <v>4</v>
      </c>
      <c r="C3339" t="s">
        <v>44550</v>
      </c>
      <c r="D3339">
        <v>16514</v>
      </c>
      <c r="E3339">
        <v>14991</v>
      </c>
      <c r="F3339">
        <v>2</v>
      </c>
      <c r="G3339">
        <v>210</v>
      </c>
      <c r="H3339" t="s">
        <v>26862</v>
      </c>
      <c r="I3339" t="str">
        <f t="shared" si="156"/>
        <v/>
      </c>
      <c r="J3339" t="str">
        <f t="shared" si="157"/>
        <v/>
      </c>
      <c r="K3339" t="str">
        <f t="shared" si="158"/>
        <v>AlphaBetaBotSortMoveMemov3 VS AlphaBetaBotTime</v>
      </c>
      <c r="L3339" t="str">
        <f>IFERROR(VLOOKUP(K3339,Feuil9!$B$27:$C$32,2,FALSE),K3339)</f>
        <v>AlphaBetaBotTime VS AlphaBetaBotSortMoveMemov3</v>
      </c>
    </row>
    <row r="3340" spans="1:12">
      <c r="A3340" t="s">
        <v>13245</v>
      </c>
      <c r="B3340">
        <v>4</v>
      </c>
      <c r="C3340" t="s">
        <v>44551</v>
      </c>
      <c r="D3340">
        <v>56234</v>
      </c>
      <c r="E3340">
        <v>56234</v>
      </c>
      <c r="F3340">
        <v>2</v>
      </c>
      <c r="G3340">
        <v>208</v>
      </c>
      <c r="H3340" t="s">
        <v>26862</v>
      </c>
      <c r="I3340" t="str">
        <f t="shared" si="156"/>
        <v/>
      </c>
      <c r="J3340" t="str">
        <f t="shared" si="157"/>
        <v/>
      </c>
      <c r="K3340" t="str">
        <f t="shared" si="158"/>
        <v>AlphaBetaBotTime VS AlphaBetaBotSortMoveMemov3</v>
      </c>
      <c r="L3340" t="str">
        <f>IFERROR(VLOOKUP(K3340,Feuil9!$B$27:$C$32,2,FALSE),K3340)</f>
        <v>AlphaBetaBotTime VS AlphaBetaBotSortMoveMemov3</v>
      </c>
    </row>
    <row r="3341" spans="1:12">
      <c r="A3341" t="s">
        <v>13249</v>
      </c>
      <c r="B3341">
        <v>4</v>
      </c>
      <c r="C3341" t="s">
        <v>44552</v>
      </c>
      <c r="D3341">
        <v>34106</v>
      </c>
      <c r="E3341">
        <v>29909</v>
      </c>
      <c r="F3341">
        <v>2</v>
      </c>
      <c r="G3341">
        <v>211</v>
      </c>
      <c r="H3341" t="s">
        <v>26862</v>
      </c>
      <c r="I3341" t="str">
        <f t="shared" si="156"/>
        <v/>
      </c>
      <c r="J3341" t="str">
        <f t="shared" si="157"/>
        <v/>
      </c>
      <c r="K3341" t="str">
        <f t="shared" si="158"/>
        <v>AlphaBetaBotSortMoveMemov3 VS AlphaBetaBotTime</v>
      </c>
      <c r="L3341" t="str">
        <f>IFERROR(VLOOKUP(K3341,Feuil9!$B$27:$C$32,2,FALSE),K3341)</f>
        <v>AlphaBetaBotTime VS AlphaBetaBotSortMoveMemov3</v>
      </c>
    </row>
    <row r="3342" spans="1:12">
      <c r="A3342" t="s">
        <v>13245</v>
      </c>
      <c r="B3342">
        <v>3</v>
      </c>
      <c r="C3342" t="s">
        <v>27231</v>
      </c>
      <c r="D3342">
        <v>6194</v>
      </c>
      <c r="E3342">
        <v>6194</v>
      </c>
      <c r="F3342">
        <v>2</v>
      </c>
      <c r="G3342">
        <v>209</v>
      </c>
      <c r="H3342" t="s">
        <v>26862</v>
      </c>
      <c r="I3342" t="str">
        <f t="shared" si="156"/>
        <v/>
      </c>
      <c r="J3342" t="str">
        <f t="shared" si="157"/>
        <v/>
      </c>
      <c r="K3342" t="str">
        <f t="shared" si="158"/>
        <v>AlphaBetaBotTime VS AlphaBetaBotSortMoveMemov3</v>
      </c>
      <c r="L3342" t="str">
        <f>IFERROR(VLOOKUP(K3342,Feuil9!$B$27:$C$32,2,FALSE),K3342)</f>
        <v>AlphaBetaBotTime VS AlphaBetaBotSortMoveMemov3</v>
      </c>
    </row>
    <row r="3343" spans="1:12">
      <c r="A3343" t="s">
        <v>13249</v>
      </c>
      <c r="B3343">
        <v>4</v>
      </c>
      <c r="C3343" t="s">
        <v>44553</v>
      </c>
      <c r="D3343">
        <v>16514</v>
      </c>
      <c r="E3343">
        <v>14991</v>
      </c>
      <c r="F3343">
        <v>2</v>
      </c>
      <c r="G3343">
        <v>212</v>
      </c>
      <c r="H3343" t="s">
        <v>26862</v>
      </c>
      <c r="I3343" t="str">
        <f t="shared" si="156"/>
        <v/>
      </c>
      <c r="J3343" t="str">
        <f t="shared" si="157"/>
        <v/>
      </c>
      <c r="K3343" t="str">
        <f t="shared" si="158"/>
        <v>AlphaBetaBotSortMoveMemov3 VS AlphaBetaBotTime</v>
      </c>
      <c r="L3343" t="str">
        <f>IFERROR(VLOOKUP(K3343,Feuil9!$B$27:$C$32,2,FALSE),K3343)</f>
        <v>AlphaBetaBotTime VS AlphaBetaBotSortMoveMemov3</v>
      </c>
    </row>
    <row r="3344" spans="1:12">
      <c r="A3344" t="s">
        <v>13245</v>
      </c>
      <c r="B3344">
        <v>4</v>
      </c>
      <c r="C3344" t="s">
        <v>44554</v>
      </c>
      <c r="D3344">
        <v>56234</v>
      </c>
      <c r="E3344">
        <v>56234</v>
      </c>
      <c r="F3344">
        <v>2</v>
      </c>
      <c r="G3344">
        <v>210</v>
      </c>
      <c r="H3344" t="s">
        <v>26862</v>
      </c>
      <c r="I3344" t="str">
        <f t="shared" si="156"/>
        <v/>
      </c>
      <c r="J3344" t="str">
        <f t="shared" si="157"/>
        <v/>
      </c>
      <c r="K3344" t="str">
        <f t="shared" si="158"/>
        <v>AlphaBetaBotTime VS AlphaBetaBotSortMoveMemov3</v>
      </c>
      <c r="L3344" t="str">
        <f>IFERROR(VLOOKUP(K3344,Feuil9!$B$27:$C$32,2,FALSE),K3344)</f>
        <v>AlphaBetaBotTime VS AlphaBetaBotSortMoveMemov3</v>
      </c>
    </row>
    <row r="3345" spans="1:12">
      <c r="A3345" t="s">
        <v>13249</v>
      </c>
      <c r="B3345">
        <v>4</v>
      </c>
      <c r="C3345" t="s">
        <v>44555</v>
      </c>
      <c r="D3345">
        <v>34106</v>
      </c>
      <c r="E3345">
        <v>29909</v>
      </c>
      <c r="F3345">
        <v>2</v>
      </c>
      <c r="G3345">
        <v>213</v>
      </c>
      <c r="H3345" t="s">
        <v>26862</v>
      </c>
      <c r="I3345" t="str">
        <f t="shared" si="156"/>
        <v/>
      </c>
      <c r="J3345" t="str">
        <f t="shared" si="157"/>
        <v/>
      </c>
      <c r="K3345" t="str">
        <f t="shared" si="158"/>
        <v>AlphaBetaBotSortMoveMemov3 VS AlphaBetaBotTime</v>
      </c>
      <c r="L3345" t="str">
        <f>IFERROR(VLOOKUP(K3345,Feuil9!$B$27:$C$32,2,FALSE),K3345)</f>
        <v>AlphaBetaBotTime VS AlphaBetaBotSortMoveMemov3</v>
      </c>
    </row>
    <row r="3346" spans="1:12">
      <c r="A3346" t="s">
        <v>13245</v>
      </c>
      <c r="B3346">
        <v>3</v>
      </c>
      <c r="C3346" t="s">
        <v>44265</v>
      </c>
      <c r="D3346">
        <v>6194</v>
      </c>
      <c r="E3346">
        <v>6194</v>
      </c>
      <c r="F3346">
        <v>2</v>
      </c>
      <c r="G3346">
        <v>211</v>
      </c>
      <c r="H3346" t="s">
        <v>26862</v>
      </c>
      <c r="I3346" t="str">
        <f t="shared" si="156"/>
        <v/>
      </c>
      <c r="J3346" t="str">
        <f t="shared" si="157"/>
        <v/>
      </c>
      <c r="K3346" t="str">
        <f t="shared" si="158"/>
        <v>AlphaBetaBotTime VS AlphaBetaBotSortMoveMemov3</v>
      </c>
      <c r="L3346" t="str">
        <f>IFERROR(VLOOKUP(K3346,Feuil9!$B$27:$C$32,2,FALSE),K3346)</f>
        <v>AlphaBetaBotTime VS AlphaBetaBotSortMoveMemov3</v>
      </c>
    </row>
    <row r="3347" spans="1:12">
      <c r="A3347" t="s">
        <v>13249</v>
      </c>
      <c r="B3347">
        <v>4</v>
      </c>
      <c r="C3347" t="s">
        <v>44556</v>
      </c>
      <c r="D3347">
        <v>16514</v>
      </c>
      <c r="E3347">
        <v>14991</v>
      </c>
      <c r="F3347">
        <v>2</v>
      </c>
      <c r="G3347">
        <v>214</v>
      </c>
      <c r="H3347" t="s">
        <v>26862</v>
      </c>
      <c r="I3347" t="str">
        <f t="shared" si="156"/>
        <v/>
      </c>
      <c r="J3347" t="str">
        <f t="shared" si="157"/>
        <v/>
      </c>
      <c r="K3347" t="str">
        <f t="shared" si="158"/>
        <v>AlphaBetaBotSortMoveMemov3 VS AlphaBetaBotTime</v>
      </c>
      <c r="L3347" t="str">
        <f>IFERROR(VLOOKUP(K3347,Feuil9!$B$27:$C$32,2,FALSE),K3347)</f>
        <v>AlphaBetaBotTime VS AlphaBetaBotSortMoveMemov3</v>
      </c>
    </row>
    <row r="3348" spans="1:12">
      <c r="A3348" t="s">
        <v>13245</v>
      </c>
      <c r="B3348">
        <v>4</v>
      </c>
      <c r="C3348" t="s">
        <v>44557</v>
      </c>
      <c r="D3348">
        <v>56234</v>
      </c>
      <c r="E3348">
        <v>56234</v>
      </c>
      <c r="F3348">
        <v>2</v>
      </c>
      <c r="G3348">
        <v>212</v>
      </c>
      <c r="H3348" t="s">
        <v>26862</v>
      </c>
      <c r="I3348" t="str">
        <f t="shared" si="156"/>
        <v/>
      </c>
      <c r="J3348" t="str">
        <f t="shared" si="157"/>
        <v/>
      </c>
      <c r="K3348" t="str">
        <f t="shared" si="158"/>
        <v>AlphaBetaBotTime VS AlphaBetaBotSortMoveMemov3</v>
      </c>
      <c r="L3348" t="str">
        <f>IFERROR(VLOOKUP(K3348,Feuil9!$B$27:$C$32,2,FALSE),K3348)</f>
        <v>AlphaBetaBotTime VS AlphaBetaBotSortMoveMemov3</v>
      </c>
    </row>
    <row r="3349" spans="1:12">
      <c r="A3349" t="s">
        <v>13249</v>
      </c>
      <c r="B3349">
        <v>4</v>
      </c>
      <c r="C3349" t="s">
        <v>44558</v>
      </c>
      <c r="D3349">
        <v>34106</v>
      </c>
      <c r="E3349">
        <v>29909</v>
      </c>
      <c r="F3349">
        <v>2</v>
      </c>
      <c r="G3349">
        <v>215</v>
      </c>
      <c r="H3349" t="s">
        <v>26862</v>
      </c>
      <c r="I3349" t="str">
        <f t="shared" si="156"/>
        <v/>
      </c>
      <c r="J3349" t="str">
        <f t="shared" si="157"/>
        <v/>
      </c>
      <c r="K3349" t="str">
        <f t="shared" si="158"/>
        <v>AlphaBetaBotSortMoveMemov3 VS AlphaBetaBotTime</v>
      </c>
      <c r="L3349" t="str">
        <f>IFERROR(VLOOKUP(K3349,Feuil9!$B$27:$C$32,2,FALSE),K3349)</f>
        <v>AlphaBetaBotTime VS AlphaBetaBotSortMoveMemov3</v>
      </c>
    </row>
    <row r="3350" spans="1:12">
      <c r="A3350" t="s">
        <v>13245</v>
      </c>
      <c r="B3350">
        <v>3</v>
      </c>
      <c r="C3350" t="s">
        <v>27014</v>
      </c>
      <c r="D3350">
        <v>6194</v>
      </c>
      <c r="E3350">
        <v>6194</v>
      </c>
      <c r="F3350">
        <v>2</v>
      </c>
      <c r="G3350">
        <v>213</v>
      </c>
      <c r="H3350" t="s">
        <v>26862</v>
      </c>
      <c r="I3350" t="str">
        <f t="shared" si="156"/>
        <v/>
      </c>
      <c r="J3350" t="str">
        <f t="shared" si="157"/>
        <v/>
      </c>
      <c r="K3350" t="str">
        <f t="shared" si="158"/>
        <v>AlphaBetaBotTime VS AlphaBetaBotSortMoveMemov3</v>
      </c>
      <c r="L3350" t="str">
        <f>IFERROR(VLOOKUP(K3350,Feuil9!$B$27:$C$32,2,FALSE),K3350)</f>
        <v>AlphaBetaBotTime VS AlphaBetaBotSortMoveMemov3</v>
      </c>
    </row>
    <row r="3351" spans="1:12">
      <c r="A3351" t="s">
        <v>13249</v>
      </c>
      <c r="B3351">
        <v>4</v>
      </c>
      <c r="C3351" t="s">
        <v>44559</v>
      </c>
      <c r="D3351">
        <v>16514</v>
      </c>
      <c r="E3351">
        <v>14991</v>
      </c>
      <c r="F3351">
        <v>2</v>
      </c>
      <c r="G3351">
        <v>216</v>
      </c>
      <c r="H3351" t="s">
        <v>26862</v>
      </c>
      <c r="I3351" t="str">
        <f t="shared" si="156"/>
        <v/>
      </c>
      <c r="J3351" t="str">
        <f t="shared" si="157"/>
        <v/>
      </c>
      <c r="K3351" t="str">
        <f t="shared" si="158"/>
        <v>AlphaBetaBotSortMoveMemov3 VS AlphaBetaBotTime</v>
      </c>
      <c r="L3351" t="str">
        <f>IFERROR(VLOOKUP(K3351,Feuil9!$B$27:$C$32,2,FALSE),K3351)</f>
        <v>AlphaBetaBotTime VS AlphaBetaBotSortMoveMemov3</v>
      </c>
    </row>
    <row r="3352" spans="1:12">
      <c r="A3352" t="s">
        <v>13245</v>
      </c>
      <c r="B3352">
        <v>4</v>
      </c>
      <c r="C3352" t="s">
        <v>44560</v>
      </c>
      <c r="D3352">
        <v>56234</v>
      </c>
      <c r="E3352">
        <v>56234</v>
      </c>
      <c r="F3352">
        <v>2</v>
      </c>
      <c r="G3352">
        <v>214</v>
      </c>
      <c r="H3352" t="s">
        <v>26862</v>
      </c>
      <c r="I3352" t="str">
        <f t="shared" si="156"/>
        <v/>
      </c>
      <c r="J3352" t="str">
        <f t="shared" si="157"/>
        <v/>
      </c>
      <c r="K3352" t="str">
        <f t="shared" si="158"/>
        <v>AlphaBetaBotTime VS AlphaBetaBotSortMoveMemov3</v>
      </c>
      <c r="L3352" t="str">
        <f>IFERROR(VLOOKUP(K3352,Feuil9!$B$27:$C$32,2,FALSE),K3352)</f>
        <v>AlphaBetaBotTime VS AlphaBetaBotSortMoveMemov3</v>
      </c>
    </row>
    <row r="3353" spans="1:12">
      <c r="A3353" t="s">
        <v>13249</v>
      </c>
      <c r="B3353">
        <v>4</v>
      </c>
      <c r="C3353" t="s">
        <v>44561</v>
      </c>
      <c r="D3353">
        <v>34106</v>
      </c>
      <c r="E3353">
        <v>29909</v>
      </c>
      <c r="F3353">
        <v>2</v>
      </c>
      <c r="G3353">
        <v>217</v>
      </c>
      <c r="H3353" t="s">
        <v>26862</v>
      </c>
      <c r="I3353" t="str">
        <f t="shared" si="156"/>
        <v/>
      </c>
      <c r="J3353" t="str">
        <f t="shared" si="157"/>
        <v/>
      </c>
      <c r="K3353" t="str">
        <f t="shared" si="158"/>
        <v>AlphaBetaBotSortMoveMemov3 VS AlphaBetaBotTime</v>
      </c>
      <c r="L3353" t="str">
        <f>IFERROR(VLOOKUP(K3353,Feuil9!$B$27:$C$32,2,FALSE),K3353)</f>
        <v>AlphaBetaBotTime VS AlphaBetaBotSortMoveMemov3</v>
      </c>
    </row>
    <row r="3354" spans="1:12">
      <c r="A3354" t="s">
        <v>13245</v>
      </c>
      <c r="B3354">
        <v>3</v>
      </c>
      <c r="C3354" t="s">
        <v>27653</v>
      </c>
      <c r="D3354">
        <v>6194</v>
      </c>
      <c r="E3354">
        <v>6194</v>
      </c>
      <c r="F3354">
        <v>2</v>
      </c>
      <c r="G3354">
        <v>215</v>
      </c>
      <c r="H3354" t="s">
        <v>26862</v>
      </c>
      <c r="I3354" t="str">
        <f t="shared" si="156"/>
        <v/>
      </c>
      <c r="J3354" t="str">
        <f t="shared" si="157"/>
        <v/>
      </c>
      <c r="K3354" t="str">
        <f t="shared" si="158"/>
        <v>AlphaBetaBotTime VS AlphaBetaBotSortMoveMemov3</v>
      </c>
      <c r="L3354" t="str">
        <f>IFERROR(VLOOKUP(K3354,Feuil9!$B$27:$C$32,2,FALSE),K3354)</f>
        <v>AlphaBetaBotTime VS AlphaBetaBotSortMoveMemov3</v>
      </c>
    </row>
    <row r="3355" spans="1:12">
      <c r="A3355" t="s">
        <v>13249</v>
      </c>
      <c r="B3355">
        <v>4</v>
      </c>
      <c r="C3355" t="s">
        <v>44562</v>
      </c>
      <c r="D3355">
        <v>16514</v>
      </c>
      <c r="E3355">
        <v>14991</v>
      </c>
      <c r="F3355">
        <v>2</v>
      </c>
      <c r="G3355">
        <v>218</v>
      </c>
      <c r="H3355" t="s">
        <v>26862</v>
      </c>
      <c r="I3355" t="str">
        <f t="shared" si="156"/>
        <v/>
      </c>
      <c r="J3355" t="str">
        <f t="shared" si="157"/>
        <v/>
      </c>
      <c r="K3355" t="str">
        <f t="shared" si="158"/>
        <v>AlphaBetaBotSortMoveMemov3 VS AlphaBetaBotTime</v>
      </c>
      <c r="L3355" t="str">
        <f>IFERROR(VLOOKUP(K3355,Feuil9!$B$27:$C$32,2,FALSE),K3355)</f>
        <v>AlphaBetaBotTime VS AlphaBetaBotSortMoveMemov3</v>
      </c>
    </row>
    <row r="3356" spans="1:12">
      <c r="A3356" t="s">
        <v>13245</v>
      </c>
      <c r="B3356">
        <v>4</v>
      </c>
      <c r="C3356" t="s">
        <v>44563</v>
      </c>
      <c r="D3356">
        <v>56234</v>
      </c>
      <c r="E3356">
        <v>56234</v>
      </c>
      <c r="F3356">
        <v>2</v>
      </c>
      <c r="G3356">
        <v>216</v>
      </c>
      <c r="H3356" t="s">
        <v>26862</v>
      </c>
      <c r="I3356" t="str">
        <f t="shared" si="156"/>
        <v/>
      </c>
      <c r="J3356" t="str">
        <f t="shared" si="157"/>
        <v/>
      </c>
      <c r="K3356" t="str">
        <f t="shared" si="158"/>
        <v>AlphaBetaBotTime VS AlphaBetaBotSortMoveMemov3</v>
      </c>
      <c r="L3356" t="str">
        <f>IFERROR(VLOOKUP(K3356,Feuil9!$B$27:$C$32,2,FALSE),K3356)</f>
        <v>AlphaBetaBotTime VS AlphaBetaBotSortMoveMemov3</v>
      </c>
    </row>
    <row r="3357" spans="1:12">
      <c r="A3357" t="s">
        <v>13249</v>
      </c>
      <c r="B3357">
        <v>4</v>
      </c>
      <c r="C3357" t="s">
        <v>44564</v>
      </c>
      <c r="D3357">
        <v>34106</v>
      </c>
      <c r="E3357">
        <v>29909</v>
      </c>
      <c r="F3357">
        <v>2</v>
      </c>
      <c r="G3357">
        <v>219</v>
      </c>
      <c r="H3357" t="s">
        <v>26862</v>
      </c>
      <c r="I3357" t="str">
        <f t="shared" si="156"/>
        <v/>
      </c>
      <c r="J3357" t="str">
        <f t="shared" si="157"/>
        <v/>
      </c>
      <c r="K3357" t="str">
        <f t="shared" si="158"/>
        <v>AlphaBetaBotSortMoveMemov3 VS AlphaBetaBotTime</v>
      </c>
      <c r="L3357" t="str">
        <f>IFERROR(VLOOKUP(K3357,Feuil9!$B$27:$C$32,2,FALSE),K3357)</f>
        <v>AlphaBetaBotTime VS AlphaBetaBotSortMoveMemov3</v>
      </c>
    </row>
    <row r="3358" spans="1:12">
      <c r="A3358" t="s">
        <v>13245</v>
      </c>
      <c r="B3358">
        <v>3</v>
      </c>
      <c r="C3358" t="s">
        <v>44565</v>
      </c>
      <c r="D3358">
        <v>6194</v>
      </c>
      <c r="E3358">
        <v>6194</v>
      </c>
      <c r="F3358">
        <v>2</v>
      </c>
      <c r="G3358">
        <v>217</v>
      </c>
      <c r="H3358" t="s">
        <v>26862</v>
      </c>
      <c r="I3358" t="str">
        <f t="shared" si="156"/>
        <v/>
      </c>
      <c r="J3358" t="str">
        <f t="shared" si="157"/>
        <v/>
      </c>
      <c r="K3358" t="str">
        <f t="shared" si="158"/>
        <v>AlphaBetaBotTime VS AlphaBetaBotSortMoveMemov3</v>
      </c>
      <c r="L3358" t="str">
        <f>IFERROR(VLOOKUP(K3358,Feuil9!$B$27:$C$32,2,FALSE),K3358)</f>
        <v>AlphaBetaBotTime VS AlphaBetaBotSortMoveMemov3</v>
      </c>
    </row>
    <row r="3359" spans="1:12">
      <c r="A3359" t="s">
        <v>13249</v>
      </c>
      <c r="B3359">
        <v>4</v>
      </c>
      <c r="C3359" t="s">
        <v>44566</v>
      </c>
      <c r="D3359">
        <v>16514</v>
      </c>
      <c r="E3359">
        <v>14991</v>
      </c>
      <c r="F3359">
        <v>2</v>
      </c>
      <c r="G3359">
        <v>220</v>
      </c>
      <c r="H3359" t="s">
        <v>26862</v>
      </c>
      <c r="I3359" t="str">
        <f t="shared" si="156"/>
        <v/>
      </c>
      <c r="J3359" t="str">
        <f t="shared" si="157"/>
        <v/>
      </c>
      <c r="K3359" t="str">
        <f t="shared" si="158"/>
        <v>AlphaBetaBotSortMoveMemov3 VS AlphaBetaBotTime</v>
      </c>
      <c r="L3359" t="str">
        <f>IFERROR(VLOOKUP(K3359,Feuil9!$B$27:$C$32,2,FALSE),K3359)</f>
        <v>AlphaBetaBotTime VS AlphaBetaBotSortMoveMemov3</v>
      </c>
    </row>
    <row r="3360" spans="1:12">
      <c r="A3360" t="s">
        <v>13245</v>
      </c>
      <c r="B3360">
        <v>4</v>
      </c>
      <c r="C3360" t="s">
        <v>44567</v>
      </c>
      <c r="D3360">
        <v>56234</v>
      </c>
      <c r="E3360">
        <v>56234</v>
      </c>
      <c r="F3360">
        <v>2</v>
      </c>
      <c r="G3360">
        <v>218</v>
      </c>
      <c r="H3360" t="s">
        <v>26862</v>
      </c>
      <c r="I3360" t="str">
        <f t="shared" si="156"/>
        <v/>
      </c>
      <c r="J3360" t="str">
        <f t="shared" si="157"/>
        <v/>
      </c>
      <c r="K3360" t="str">
        <f t="shared" si="158"/>
        <v>AlphaBetaBotTime VS AlphaBetaBotSortMoveMemov3</v>
      </c>
      <c r="L3360" t="str">
        <f>IFERROR(VLOOKUP(K3360,Feuil9!$B$27:$C$32,2,FALSE),K3360)</f>
        <v>AlphaBetaBotTime VS AlphaBetaBotSortMoveMemov3</v>
      </c>
    </row>
    <row r="3361" spans="1:12">
      <c r="A3361" t="s">
        <v>13249</v>
      </c>
      <c r="B3361">
        <v>4</v>
      </c>
      <c r="C3361" t="s">
        <v>44568</v>
      </c>
      <c r="D3361">
        <v>34106</v>
      </c>
      <c r="E3361">
        <v>29909</v>
      </c>
      <c r="F3361">
        <v>2</v>
      </c>
      <c r="G3361">
        <v>221</v>
      </c>
      <c r="H3361" t="s">
        <v>26862</v>
      </c>
      <c r="I3361" t="str">
        <f t="shared" si="156"/>
        <v/>
      </c>
      <c r="J3361" t="str">
        <f t="shared" si="157"/>
        <v/>
      </c>
      <c r="K3361" t="str">
        <f t="shared" si="158"/>
        <v>AlphaBetaBotSortMoveMemov3 VS AlphaBetaBotTime</v>
      </c>
      <c r="L3361" t="str">
        <f>IFERROR(VLOOKUP(K3361,Feuil9!$B$27:$C$32,2,FALSE),K3361)</f>
        <v>AlphaBetaBotTime VS AlphaBetaBotSortMoveMemov3</v>
      </c>
    </row>
    <row r="3362" spans="1:12">
      <c r="A3362" t="s">
        <v>13245</v>
      </c>
      <c r="B3362">
        <v>3</v>
      </c>
      <c r="C3362" t="s">
        <v>44569</v>
      </c>
      <c r="D3362">
        <v>6194</v>
      </c>
      <c r="E3362">
        <v>6194</v>
      </c>
      <c r="F3362">
        <v>2</v>
      </c>
      <c r="G3362">
        <v>219</v>
      </c>
      <c r="H3362" t="s">
        <v>26862</v>
      </c>
      <c r="I3362" t="str">
        <f t="shared" si="156"/>
        <v/>
      </c>
      <c r="J3362" t="str">
        <f t="shared" si="157"/>
        <v/>
      </c>
      <c r="K3362" t="str">
        <f t="shared" si="158"/>
        <v>AlphaBetaBotTime VS AlphaBetaBotSortMoveMemov3</v>
      </c>
      <c r="L3362" t="str">
        <f>IFERROR(VLOOKUP(K3362,Feuil9!$B$27:$C$32,2,FALSE),K3362)</f>
        <v>AlphaBetaBotTime VS AlphaBetaBotSortMoveMemov3</v>
      </c>
    </row>
    <row r="3363" spans="1:12">
      <c r="A3363" t="s">
        <v>13249</v>
      </c>
      <c r="B3363">
        <v>4</v>
      </c>
      <c r="C3363" t="s">
        <v>44570</v>
      </c>
      <c r="D3363">
        <v>16514</v>
      </c>
      <c r="E3363">
        <v>14991</v>
      </c>
      <c r="F3363">
        <v>2</v>
      </c>
      <c r="G3363">
        <v>222</v>
      </c>
      <c r="H3363" t="s">
        <v>26862</v>
      </c>
      <c r="I3363" t="str">
        <f t="shared" si="156"/>
        <v/>
      </c>
      <c r="J3363" t="str">
        <f t="shared" si="157"/>
        <v/>
      </c>
      <c r="K3363" t="str">
        <f t="shared" si="158"/>
        <v>AlphaBetaBotSortMoveMemov3 VS AlphaBetaBotTime</v>
      </c>
      <c r="L3363" t="str">
        <f>IFERROR(VLOOKUP(K3363,Feuil9!$B$27:$C$32,2,FALSE),K3363)</f>
        <v>AlphaBetaBotTime VS AlphaBetaBotSortMoveMemov3</v>
      </c>
    </row>
    <row r="3364" spans="1:12">
      <c r="A3364" t="s">
        <v>13245</v>
      </c>
      <c r="B3364">
        <v>4</v>
      </c>
      <c r="C3364" t="s">
        <v>44571</v>
      </c>
      <c r="D3364">
        <v>56234</v>
      </c>
      <c r="E3364">
        <v>56234</v>
      </c>
      <c r="F3364">
        <v>2</v>
      </c>
      <c r="G3364">
        <v>220</v>
      </c>
      <c r="H3364" t="s">
        <v>26862</v>
      </c>
      <c r="I3364" t="str">
        <f t="shared" si="156"/>
        <v/>
      </c>
      <c r="J3364" t="str">
        <f t="shared" si="157"/>
        <v/>
      </c>
      <c r="K3364" t="str">
        <f t="shared" si="158"/>
        <v>AlphaBetaBotTime VS AlphaBetaBotSortMoveMemov3</v>
      </c>
      <c r="L3364" t="str">
        <f>IFERROR(VLOOKUP(K3364,Feuil9!$B$27:$C$32,2,FALSE),K3364)</f>
        <v>AlphaBetaBotTime VS AlphaBetaBotSortMoveMemov3</v>
      </c>
    </row>
    <row r="3365" spans="1:12">
      <c r="A3365" t="s">
        <v>13249</v>
      </c>
      <c r="B3365">
        <v>4</v>
      </c>
      <c r="C3365" t="s">
        <v>44572</v>
      </c>
      <c r="D3365">
        <v>34106</v>
      </c>
      <c r="E3365">
        <v>29909</v>
      </c>
      <c r="F3365">
        <v>2</v>
      </c>
      <c r="G3365">
        <v>223</v>
      </c>
      <c r="H3365" t="s">
        <v>26862</v>
      </c>
      <c r="I3365" t="str">
        <f t="shared" si="156"/>
        <v/>
      </c>
      <c r="J3365" t="str">
        <f t="shared" si="157"/>
        <v/>
      </c>
      <c r="K3365" t="str">
        <f t="shared" si="158"/>
        <v>AlphaBetaBotSortMoveMemov3 VS AlphaBetaBotTime</v>
      </c>
      <c r="L3365" t="str">
        <f>IFERROR(VLOOKUP(K3365,Feuil9!$B$27:$C$32,2,FALSE),K3365)</f>
        <v>AlphaBetaBotTime VS AlphaBetaBotSortMoveMemov3</v>
      </c>
    </row>
    <row r="3366" spans="1:12">
      <c r="A3366" t="s">
        <v>13245</v>
      </c>
      <c r="B3366">
        <v>3</v>
      </c>
      <c r="C3366" t="s">
        <v>44229</v>
      </c>
      <c r="D3366">
        <v>6194</v>
      </c>
      <c r="E3366">
        <v>6194</v>
      </c>
      <c r="F3366">
        <v>2</v>
      </c>
      <c r="G3366">
        <v>221</v>
      </c>
      <c r="H3366" t="s">
        <v>26862</v>
      </c>
      <c r="I3366" t="str">
        <f t="shared" si="156"/>
        <v/>
      </c>
      <c r="J3366" t="str">
        <f t="shared" si="157"/>
        <v/>
      </c>
      <c r="K3366" t="str">
        <f t="shared" si="158"/>
        <v>AlphaBetaBotTime VS AlphaBetaBotSortMoveMemov3</v>
      </c>
      <c r="L3366" t="str">
        <f>IFERROR(VLOOKUP(K3366,Feuil9!$B$27:$C$32,2,FALSE),K3366)</f>
        <v>AlphaBetaBotTime VS AlphaBetaBotSortMoveMemov3</v>
      </c>
    </row>
    <row r="3367" spans="1:12">
      <c r="A3367" t="s">
        <v>13249</v>
      </c>
      <c r="B3367">
        <v>4</v>
      </c>
      <c r="C3367" t="s">
        <v>44573</v>
      </c>
      <c r="D3367">
        <v>16514</v>
      </c>
      <c r="E3367">
        <v>14991</v>
      </c>
      <c r="F3367">
        <v>2</v>
      </c>
      <c r="G3367">
        <v>224</v>
      </c>
      <c r="H3367" t="s">
        <v>26862</v>
      </c>
      <c r="I3367" t="str">
        <f t="shared" si="156"/>
        <v/>
      </c>
      <c r="J3367" t="str">
        <f t="shared" si="157"/>
        <v/>
      </c>
      <c r="K3367" t="str">
        <f t="shared" si="158"/>
        <v>AlphaBetaBotSortMoveMemov3 VS AlphaBetaBotTime</v>
      </c>
      <c r="L3367" t="str">
        <f>IFERROR(VLOOKUP(K3367,Feuil9!$B$27:$C$32,2,FALSE),K3367)</f>
        <v>AlphaBetaBotTime VS AlphaBetaBotSortMoveMemov3</v>
      </c>
    </row>
    <row r="3368" spans="1:12">
      <c r="A3368" t="s">
        <v>13245</v>
      </c>
      <c r="B3368">
        <v>4</v>
      </c>
      <c r="C3368" t="s">
        <v>44574</v>
      </c>
      <c r="D3368">
        <v>56234</v>
      </c>
      <c r="E3368">
        <v>56234</v>
      </c>
      <c r="F3368">
        <v>2</v>
      </c>
      <c r="G3368">
        <v>222</v>
      </c>
      <c r="H3368" t="s">
        <v>26862</v>
      </c>
      <c r="I3368" t="str">
        <f t="shared" si="156"/>
        <v/>
      </c>
      <c r="J3368" t="str">
        <f t="shared" si="157"/>
        <v/>
      </c>
      <c r="K3368" t="str">
        <f t="shared" si="158"/>
        <v>AlphaBetaBotTime VS AlphaBetaBotSortMoveMemov3</v>
      </c>
      <c r="L3368" t="str">
        <f>IFERROR(VLOOKUP(K3368,Feuil9!$B$27:$C$32,2,FALSE),K3368)</f>
        <v>AlphaBetaBotTime VS AlphaBetaBotSortMoveMemov3</v>
      </c>
    </row>
    <row r="3369" spans="1:12">
      <c r="A3369" t="s">
        <v>13249</v>
      </c>
      <c r="B3369">
        <v>4</v>
      </c>
      <c r="C3369" t="s">
        <v>44575</v>
      </c>
      <c r="D3369">
        <v>34106</v>
      </c>
      <c r="E3369">
        <v>29909</v>
      </c>
      <c r="F3369">
        <v>2</v>
      </c>
      <c r="G3369">
        <v>225</v>
      </c>
      <c r="H3369" t="s">
        <v>26862</v>
      </c>
      <c r="I3369" t="str">
        <f t="shared" si="156"/>
        <v/>
      </c>
      <c r="J3369" t="str">
        <f t="shared" si="157"/>
        <v/>
      </c>
      <c r="K3369" t="str">
        <f t="shared" si="158"/>
        <v>AlphaBetaBotSortMoveMemov3 VS AlphaBetaBotTime</v>
      </c>
      <c r="L3369" t="str">
        <f>IFERROR(VLOOKUP(K3369,Feuil9!$B$27:$C$32,2,FALSE),K3369)</f>
        <v>AlphaBetaBotTime VS AlphaBetaBotSortMoveMemov3</v>
      </c>
    </row>
    <row r="3370" spans="1:12">
      <c r="A3370" t="s">
        <v>13245</v>
      </c>
      <c r="B3370">
        <v>3</v>
      </c>
      <c r="C3370" t="s">
        <v>27073</v>
      </c>
      <c r="D3370">
        <v>6194</v>
      </c>
      <c r="E3370">
        <v>6194</v>
      </c>
      <c r="F3370">
        <v>2</v>
      </c>
      <c r="G3370">
        <v>223</v>
      </c>
      <c r="H3370" t="s">
        <v>26862</v>
      </c>
      <c r="I3370" t="str">
        <f t="shared" si="156"/>
        <v/>
      </c>
      <c r="J3370" t="str">
        <f t="shared" si="157"/>
        <v/>
      </c>
      <c r="K3370" t="str">
        <f t="shared" si="158"/>
        <v>AlphaBetaBotTime VS AlphaBetaBotSortMoveMemov3</v>
      </c>
      <c r="L3370" t="str">
        <f>IFERROR(VLOOKUP(K3370,Feuil9!$B$27:$C$32,2,FALSE),K3370)</f>
        <v>AlphaBetaBotTime VS AlphaBetaBotSortMoveMemov3</v>
      </c>
    </row>
    <row r="3371" spans="1:12">
      <c r="A3371" t="s">
        <v>13249</v>
      </c>
      <c r="B3371">
        <v>4</v>
      </c>
      <c r="C3371" t="s">
        <v>44576</v>
      </c>
      <c r="D3371">
        <v>16514</v>
      </c>
      <c r="E3371">
        <v>14991</v>
      </c>
      <c r="F3371">
        <v>2</v>
      </c>
      <c r="G3371">
        <v>226</v>
      </c>
      <c r="H3371" t="s">
        <v>26862</v>
      </c>
      <c r="I3371" t="str">
        <f t="shared" si="156"/>
        <v/>
      </c>
      <c r="J3371" t="str">
        <f t="shared" si="157"/>
        <v/>
      </c>
      <c r="K3371" t="str">
        <f t="shared" si="158"/>
        <v>AlphaBetaBotSortMoveMemov3 VS AlphaBetaBotTime</v>
      </c>
      <c r="L3371" t="str">
        <f>IFERROR(VLOOKUP(K3371,Feuil9!$B$27:$C$32,2,FALSE),K3371)</f>
        <v>AlphaBetaBotTime VS AlphaBetaBotSortMoveMemov3</v>
      </c>
    </row>
    <row r="3372" spans="1:12">
      <c r="A3372" t="s">
        <v>13245</v>
      </c>
      <c r="B3372">
        <v>4</v>
      </c>
      <c r="C3372" t="s">
        <v>44577</v>
      </c>
      <c r="D3372">
        <v>56234</v>
      </c>
      <c r="E3372">
        <v>56234</v>
      </c>
      <c r="F3372">
        <v>2</v>
      </c>
      <c r="G3372">
        <v>224</v>
      </c>
      <c r="H3372" t="s">
        <v>26862</v>
      </c>
      <c r="I3372" t="str">
        <f t="shared" si="156"/>
        <v/>
      </c>
      <c r="J3372" t="str">
        <f t="shared" si="157"/>
        <v/>
      </c>
      <c r="K3372" t="str">
        <f t="shared" si="158"/>
        <v>AlphaBetaBotTime VS AlphaBetaBotSortMoveMemov3</v>
      </c>
      <c r="L3372" t="str">
        <f>IFERROR(VLOOKUP(K3372,Feuil9!$B$27:$C$32,2,FALSE),K3372)</f>
        <v>AlphaBetaBotTime VS AlphaBetaBotSortMoveMemov3</v>
      </c>
    </row>
    <row r="3373" spans="1:12">
      <c r="A3373" t="s">
        <v>13249</v>
      </c>
      <c r="B3373">
        <v>4</v>
      </c>
      <c r="C3373" t="s">
        <v>44578</v>
      </c>
      <c r="D3373">
        <v>34106</v>
      </c>
      <c r="E3373">
        <v>29909</v>
      </c>
      <c r="F3373">
        <v>2</v>
      </c>
      <c r="G3373">
        <v>227</v>
      </c>
      <c r="H3373" t="s">
        <v>26862</v>
      </c>
      <c r="I3373" t="str">
        <f t="shared" si="156"/>
        <v/>
      </c>
      <c r="J3373" t="str">
        <f t="shared" si="157"/>
        <v/>
      </c>
      <c r="K3373" t="str">
        <f t="shared" si="158"/>
        <v>AlphaBetaBotSortMoveMemov3 VS AlphaBetaBotTime</v>
      </c>
      <c r="L3373" t="str">
        <f>IFERROR(VLOOKUP(K3373,Feuil9!$B$27:$C$32,2,FALSE),K3373)</f>
        <v>AlphaBetaBotTime VS AlphaBetaBotSortMoveMemov3</v>
      </c>
    </row>
    <row r="3374" spans="1:12">
      <c r="A3374" t="s">
        <v>13245</v>
      </c>
      <c r="B3374">
        <v>3</v>
      </c>
      <c r="C3374" t="s">
        <v>44579</v>
      </c>
      <c r="D3374">
        <v>6194</v>
      </c>
      <c r="E3374">
        <v>6194</v>
      </c>
      <c r="F3374">
        <v>2</v>
      </c>
      <c r="G3374">
        <v>225</v>
      </c>
      <c r="H3374" t="s">
        <v>26862</v>
      </c>
      <c r="I3374" t="str">
        <f t="shared" si="156"/>
        <v/>
      </c>
      <c r="J3374" t="str">
        <f t="shared" si="157"/>
        <v/>
      </c>
      <c r="K3374" t="str">
        <f t="shared" si="158"/>
        <v>AlphaBetaBotTime VS AlphaBetaBotSortMoveMemov3</v>
      </c>
      <c r="L3374" t="str">
        <f>IFERROR(VLOOKUP(K3374,Feuil9!$B$27:$C$32,2,FALSE),K3374)</f>
        <v>AlphaBetaBotTime VS AlphaBetaBotSortMoveMemov3</v>
      </c>
    </row>
    <row r="3375" spans="1:12">
      <c r="A3375" t="s">
        <v>13249</v>
      </c>
      <c r="B3375">
        <v>4</v>
      </c>
      <c r="C3375" t="s">
        <v>44580</v>
      </c>
      <c r="D3375">
        <v>16514</v>
      </c>
      <c r="E3375">
        <v>14991</v>
      </c>
      <c r="F3375">
        <v>2</v>
      </c>
      <c r="G3375">
        <v>228</v>
      </c>
      <c r="H3375" t="s">
        <v>26862</v>
      </c>
      <c r="I3375" t="str">
        <f t="shared" si="156"/>
        <v/>
      </c>
      <c r="J3375" t="str">
        <f t="shared" si="157"/>
        <v/>
      </c>
      <c r="K3375" t="str">
        <f t="shared" si="158"/>
        <v>AlphaBetaBotSortMoveMemov3 VS AlphaBetaBotTime</v>
      </c>
      <c r="L3375" t="str">
        <f>IFERROR(VLOOKUP(K3375,Feuil9!$B$27:$C$32,2,FALSE),K3375)</f>
        <v>AlphaBetaBotTime VS AlphaBetaBotSortMoveMemov3</v>
      </c>
    </row>
    <row r="3376" spans="1:12">
      <c r="A3376" t="s">
        <v>13245</v>
      </c>
      <c r="B3376">
        <v>4</v>
      </c>
      <c r="C3376" t="s">
        <v>44581</v>
      </c>
      <c r="D3376">
        <v>56234</v>
      </c>
      <c r="E3376">
        <v>56234</v>
      </c>
      <c r="F3376">
        <v>2</v>
      </c>
      <c r="G3376">
        <v>226</v>
      </c>
      <c r="H3376" t="s">
        <v>26862</v>
      </c>
      <c r="I3376" t="str">
        <f t="shared" si="156"/>
        <v/>
      </c>
      <c r="J3376" t="str">
        <f t="shared" si="157"/>
        <v/>
      </c>
      <c r="K3376" t="str">
        <f t="shared" si="158"/>
        <v>AlphaBetaBotTime VS AlphaBetaBotSortMoveMemov3</v>
      </c>
      <c r="L3376" t="str">
        <f>IFERROR(VLOOKUP(K3376,Feuil9!$B$27:$C$32,2,FALSE),K3376)</f>
        <v>AlphaBetaBotTime VS AlphaBetaBotSortMoveMemov3</v>
      </c>
    </row>
    <row r="3377" spans="1:12">
      <c r="A3377" t="s">
        <v>13249</v>
      </c>
      <c r="B3377">
        <v>4</v>
      </c>
      <c r="C3377" t="s">
        <v>44582</v>
      </c>
      <c r="D3377">
        <v>34106</v>
      </c>
      <c r="E3377">
        <v>29909</v>
      </c>
      <c r="F3377">
        <v>2</v>
      </c>
      <c r="G3377">
        <v>229</v>
      </c>
      <c r="H3377" t="s">
        <v>26862</v>
      </c>
      <c r="I3377" t="str">
        <f t="shared" si="156"/>
        <v/>
      </c>
      <c r="J3377" t="str">
        <f t="shared" si="157"/>
        <v/>
      </c>
      <c r="K3377" t="str">
        <f t="shared" si="158"/>
        <v>AlphaBetaBotSortMoveMemov3 VS AlphaBetaBotTime</v>
      </c>
      <c r="L3377" t="str">
        <f>IFERROR(VLOOKUP(K3377,Feuil9!$B$27:$C$32,2,FALSE),K3377)</f>
        <v>AlphaBetaBotTime VS AlphaBetaBotSortMoveMemov3</v>
      </c>
    </row>
    <row r="3378" spans="1:12">
      <c r="A3378" t="s">
        <v>13245</v>
      </c>
      <c r="B3378">
        <v>3</v>
      </c>
      <c r="C3378" t="s">
        <v>44583</v>
      </c>
      <c r="D3378">
        <v>6194</v>
      </c>
      <c r="E3378">
        <v>6194</v>
      </c>
      <c r="F3378">
        <v>2</v>
      </c>
      <c r="G3378">
        <v>227</v>
      </c>
      <c r="H3378" t="s">
        <v>26862</v>
      </c>
      <c r="I3378" t="str">
        <f t="shared" si="156"/>
        <v/>
      </c>
      <c r="J3378" t="str">
        <f t="shared" si="157"/>
        <v/>
      </c>
      <c r="K3378" t="str">
        <f t="shared" si="158"/>
        <v>AlphaBetaBotTime VS AlphaBetaBotSortMoveMemov3</v>
      </c>
      <c r="L3378" t="str">
        <f>IFERROR(VLOOKUP(K3378,Feuil9!$B$27:$C$32,2,FALSE),K3378)</f>
        <v>AlphaBetaBotTime VS AlphaBetaBotSortMoveMemov3</v>
      </c>
    </row>
    <row r="3379" spans="1:12">
      <c r="A3379" t="s">
        <v>13249</v>
      </c>
      <c r="B3379">
        <v>4</v>
      </c>
      <c r="C3379" t="s">
        <v>44584</v>
      </c>
      <c r="D3379">
        <v>16514</v>
      </c>
      <c r="E3379">
        <v>14991</v>
      </c>
      <c r="F3379">
        <v>2</v>
      </c>
      <c r="G3379">
        <v>230</v>
      </c>
      <c r="H3379" t="s">
        <v>26862</v>
      </c>
      <c r="I3379" t="str">
        <f t="shared" si="156"/>
        <v/>
      </c>
      <c r="J3379" t="str">
        <f t="shared" si="157"/>
        <v/>
      </c>
      <c r="K3379" t="str">
        <f t="shared" si="158"/>
        <v>AlphaBetaBotSortMoveMemov3 VS AlphaBetaBotTime</v>
      </c>
      <c r="L3379" t="str">
        <f>IFERROR(VLOOKUP(K3379,Feuil9!$B$27:$C$32,2,FALSE),K3379)</f>
        <v>AlphaBetaBotTime VS AlphaBetaBotSortMoveMemov3</v>
      </c>
    </row>
    <row r="3380" spans="1:12">
      <c r="A3380" t="s">
        <v>13245</v>
      </c>
      <c r="B3380">
        <v>3</v>
      </c>
      <c r="C3380" t="s">
        <v>44585</v>
      </c>
      <c r="D3380">
        <v>4447</v>
      </c>
      <c r="E3380">
        <v>4447</v>
      </c>
      <c r="F3380">
        <v>2</v>
      </c>
      <c r="G3380">
        <v>228</v>
      </c>
      <c r="H3380" t="s">
        <v>26862</v>
      </c>
      <c r="I3380" t="str">
        <f t="shared" si="156"/>
        <v/>
      </c>
      <c r="J3380" t="str">
        <f t="shared" si="157"/>
        <v/>
      </c>
      <c r="K3380" t="str">
        <f t="shared" si="158"/>
        <v>AlphaBetaBotTime VS AlphaBetaBotSortMoveMemov3</v>
      </c>
      <c r="L3380" t="str">
        <f>IFERROR(VLOOKUP(K3380,Feuil9!$B$27:$C$32,2,FALSE),K3380)</f>
        <v>AlphaBetaBotTime VS AlphaBetaBotSortMoveMemov3</v>
      </c>
    </row>
    <row r="3381" spans="1:12">
      <c r="A3381" t="s">
        <v>13249</v>
      </c>
      <c r="B3381">
        <v>4</v>
      </c>
      <c r="C3381" t="s">
        <v>44586</v>
      </c>
      <c r="D3381">
        <v>34106</v>
      </c>
      <c r="E3381">
        <v>29909</v>
      </c>
      <c r="F3381">
        <v>2</v>
      </c>
      <c r="G3381">
        <v>231</v>
      </c>
      <c r="H3381" t="s">
        <v>26862</v>
      </c>
      <c r="I3381" t="str">
        <f t="shared" si="156"/>
        <v/>
      </c>
      <c r="J3381" t="str">
        <f t="shared" si="157"/>
        <v/>
      </c>
      <c r="K3381" t="str">
        <f t="shared" si="158"/>
        <v>AlphaBetaBotSortMoveMemov3 VS AlphaBetaBotTime</v>
      </c>
      <c r="L3381" t="str">
        <f>IFERROR(VLOOKUP(K3381,Feuil9!$B$27:$C$32,2,FALSE),K3381)</f>
        <v>AlphaBetaBotTime VS AlphaBetaBotSortMoveMemov3</v>
      </c>
    </row>
    <row r="3382" spans="1:12">
      <c r="A3382" t="s">
        <v>13245</v>
      </c>
      <c r="B3382">
        <v>3</v>
      </c>
      <c r="C3382" t="s">
        <v>44587</v>
      </c>
      <c r="D3382">
        <v>6194</v>
      </c>
      <c r="E3382">
        <v>6194</v>
      </c>
      <c r="F3382">
        <v>2</v>
      </c>
      <c r="G3382">
        <v>229</v>
      </c>
      <c r="H3382" t="s">
        <v>26862</v>
      </c>
      <c r="I3382" t="str">
        <f t="shared" si="156"/>
        <v/>
      </c>
      <c r="J3382" t="str">
        <f t="shared" si="157"/>
        <v/>
      </c>
      <c r="K3382" t="str">
        <f t="shared" si="158"/>
        <v>AlphaBetaBotTime VS AlphaBetaBotSortMoveMemov3</v>
      </c>
      <c r="L3382" t="str">
        <f>IFERROR(VLOOKUP(K3382,Feuil9!$B$27:$C$32,2,FALSE),K3382)</f>
        <v>AlphaBetaBotTime VS AlphaBetaBotSortMoveMemov3</v>
      </c>
    </row>
    <row r="3383" spans="1:12">
      <c r="A3383" t="s">
        <v>13249</v>
      </c>
      <c r="B3383">
        <v>4</v>
      </c>
      <c r="C3383" t="s">
        <v>27373</v>
      </c>
      <c r="D3383">
        <v>16514</v>
      </c>
      <c r="E3383">
        <v>14991</v>
      </c>
      <c r="F3383">
        <v>2</v>
      </c>
      <c r="G3383">
        <v>232</v>
      </c>
      <c r="H3383" t="s">
        <v>26862</v>
      </c>
      <c r="I3383" t="str">
        <f t="shared" si="156"/>
        <v/>
      </c>
      <c r="J3383" t="str">
        <f t="shared" si="157"/>
        <v/>
      </c>
      <c r="K3383" t="str">
        <f t="shared" si="158"/>
        <v>AlphaBetaBotSortMoveMemov3 VS AlphaBetaBotTime</v>
      </c>
      <c r="L3383" t="str">
        <f>IFERROR(VLOOKUP(K3383,Feuil9!$B$27:$C$32,2,FALSE),K3383)</f>
        <v>AlphaBetaBotTime VS AlphaBetaBotSortMoveMemov3</v>
      </c>
    </row>
    <row r="3384" spans="1:12">
      <c r="A3384" t="s">
        <v>13245</v>
      </c>
      <c r="B3384">
        <v>4</v>
      </c>
      <c r="C3384" t="s">
        <v>44588</v>
      </c>
      <c r="D3384">
        <v>56234</v>
      </c>
      <c r="E3384">
        <v>56234</v>
      </c>
      <c r="F3384">
        <v>2</v>
      </c>
      <c r="G3384">
        <v>230</v>
      </c>
      <c r="H3384" t="s">
        <v>26862</v>
      </c>
      <c r="I3384" t="str">
        <f t="shared" si="156"/>
        <v/>
      </c>
      <c r="J3384" t="str">
        <f t="shared" si="157"/>
        <v/>
      </c>
      <c r="K3384" t="str">
        <f t="shared" si="158"/>
        <v>AlphaBetaBotTime VS AlphaBetaBotSortMoveMemov3</v>
      </c>
      <c r="L3384" t="str">
        <f>IFERROR(VLOOKUP(K3384,Feuil9!$B$27:$C$32,2,FALSE),K3384)</f>
        <v>AlphaBetaBotTime VS AlphaBetaBotSortMoveMemov3</v>
      </c>
    </row>
    <row r="3385" spans="1:12">
      <c r="A3385" t="s">
        <v>13249</v>
      </c>
      <c r="B3385">
        <v>4</v>
      </c>
      <c r="C3385" t="s">
        <v>44589</v>
      </c>
      <c r="D3385">
        <v>34106</v>
      </c>
      <c r="E3385">
        <v>29909</v>
      </c>
      <c r="F3385">
        <v>2</v>
      </c>
      <c r="G3385">
        <v>233</v>
      </c>
      <c r="H3385" t="s">
        <v>26862</v>
      </c>
      <c r="I3385" t="str">
        <f t="shared" si="156"/>
        <v/>
      </c>
      <c r="J3385" t="str">
        <f t="shared" si="157"/>
        <v/>
      </c>
      <c r="K3385" t="str">
        <f t="shared" si="158"/>
        <v>AlphaBetaBotSortMoveMemov3 VS AlphaBetaBotTime</v>
      </c>
      <c r="L3385" t="str">
        <f>IFERROR(VLOOKUP(K3385,Feuil9!$B$27:$C$32,2,FALSE),K3385)</f>
        <v>AlphaBetaBotTime VS AlphaBetaBotSortMoveMemov3</v>
      </c>
    </row>
    <row r="3386" spans="1:12">
      <c r="A3386" t="s">
        <v>13245</v>
      </c>
      <c r="B3386">
        <v>3</v>
      </c>
      <c r="C3386" t="s">
        <v>42276</v>
      </c>
      <c r="D3386">
        <v>6194</v>
      </c>
      <c r="E3386">
        <v>6194</v>
      </c>
      <c r="F3386">
        <v>2</v>
      </c>
      <c r="G3386">
        <v>231</v>
      </c>
      <c r="H3386" t="s">
        <v>26862</v>
      </c>
      <c r="I3386" t="str">
        <f t="shared" si="156"/>
        <v/>
      </c>
      <c r="J3386" t="str">
        <f t="shared" si="157"/>
        <v/>
      </c>
      <c r="K3386" t="str">
        <f t="shared" si="158"/>
        <v>AlphaBetaBotTime VS AlphaBetaBotSortMoveMemov3</v>
      </c>
      <c r="L3386" t="str">
        <f>IFERROR(VLOOKUP(K3386,Feuil9!$B$27:$C$32,2,FALSE),K3386)</f>
        <v>AlphaBetaBotTime VS AlphaBetaBotSortMoveMemov3</v>
      </c>
    </row>
    <row r="3387" spans="1:12">
      <c r="A3387" t="s">
        <v>13249</v>
      </c>
      <c r="B3387">
        <v>4</v>
      </c>
      <c r="C3387" t="s">
        <v>44590</v>
      </c>
      <c r="D3387">
        <v>16514</v>
      </c>
      <c r="E3387">
        <v>14991</v>
      </c>
      <c r="F3387">
        <v>2</v>
      </c>
      <c r="G3387">
        <v>234</v>
      </c>
      <c r="H3387" t="s">
        <v>26862</v>
      </c>
      <c r="I3387" t="str">
        <f t="shared" si="156"/>
        <v/>
      </c>
      <c r="J3387" t="str">
        <f t="shared" si="157"/>
        <v/>
      </c>
      <c r="K3387" t="str">
        <f t="shared" si="158"/>
        <v>AlphaBetaBotSortMoveMemov3 VS AlphaBetaBotTime</v>
      </c>
      <c r="L3387" t="str">
        <f>IFERROR(VLOOKUP(K3387,Feuil9!$B$27:$C$32,2,FALSE),K3387)</f>
        <v>AlphaBetaBotTime VS AlphaBetaBotSortMoveMemov3</v>
      </c>
    </row>
    <row r="3388" spans="1:12">
      <c r="A3388" t="s">
        <v>13245</v>
      </c>
      <c r="B3388">
        <v>4</v>
      </c>
      <c r="C3388" t="s">
        <v>44591</v>
      </c>
      <c r="D3388">
        <v>56234</v>
      </c>
      <c r="E3388">
        <v>56234</v>
      </c>
      <c r="F3388">
        <v>2</v>
      </c>
      <c r="G3388">
        <v>232</v>
      </c>
      <c r="H3388" t="s">
        <v>26862</v>
      </c>
      <c r="I3388" t="str">
        <f t="shared" si="156"/>
        <v/>
      </c>
      <c r="J3388" t="str">
        <f t="shared" si="157"/>
        <v/>
      </c>
      <c r="K3388" t="str">
        <f t="shared" si="158"/>
        <v>AlphaBetaBotTime VS AlphaBetaBotSortMoveMemov3</v>
      </c>
      <c r="L3388" t="str">
        <f>IFERROR(VLOOKUP(K3388,Feuil9!$B$27:$C$32,2,FALSE),K3388)</f>
        <v>AlphaBetaBotTime VS AlphaBetaBotSortMoveMemov3</v>
      </c>
    </row>
    <row r="3389" spans="1:12">
      <c r="A3389" t="s">
        <v>13249</v>
      </c>
      <c r="B3389">
        <v>4</v>
      </c>
      <c r="C3389" t="s">
        <v>44592</v>
      </c>
      <c r="D3389">
        <v>34106</v>
      </c>
      <c r="E3389">
        <v>29909</v>
      </c>
      <c r="F3389">
        <v>2</v>
      </c>
      <c r="G3389">
        <v>235</v>
      </c>
      <c r="H3389" t="s">
        <v>26862</v>
      </c>
      <c r="I3389" t="str">
        <f t="shared" si="156"/>
        <v/>
      </c>
      <c r="J3389" t="str">
        <f t="shared" si="157"/>
        <v/>
      </c>
      <c r="K3389" t="str">
        <f t="shared" si="158"/>
        <v>AlphaBetaBotSortMoveMemov3 VS AlphaBetaBotTime</v>
      </c>
      <c r="L3389" t="str">
        <f>IFERROR(VLOOKUP(K3389,Feuil9!$B$27:$C$32,2,FALSE),K3389)</f>
        <v>AlphaBetaBotTime VS AlphaBetaBotSortMoveMemov3</v>
      </c>
    </row>
    <row r="3390" spans="1:12">
      <c r="A3390" t="s">
        <v>13245</v>
      </c>
      <c r="B3390">
        <v>3</v>
      </c>
      <c r="C3390" t="s">
        <v>44593</v>
      </c>
      <c r="D3390">
        <v>6194</v>
      </c>
      <c r="E3390">
        <v>6194</v>
      </c>
      <c r="F3390">
        <v>2</v>
      </c>
      <c r="G3390">
        <v>233</v>
      </c>
      <c r="H3390" t="s">
        <v>26862</v>
      </c>
      <c r="I3390" t="str">
        <f t="shared" si="156"/>
        <v/>
      </c>
      <c r="J3390" t="str">
        <f t="shared" si="157"/>
        <v/>
      </c>
      <c r="K3390" t="str">
        <f t="shared" si="158"/>
        <v>AlphaBetaBotTime VS AlphaBetaBotSortMoveMemov3</v>
      </c>
      <c r="L3390" t="str">
        <f>IFERROR(VLOOKUP(K3390,Feuil9!$B$27:$C$32,2,FALSE),K3390)</f>
        <v>AlphaBetaBotTime VS AlphaBetaBotSortMoveMemov3</v>
      </c>
    </row>
    <row r="3391" spans="1:12">
      <c r="A3391" t="s">
        <v>13249</v>
      </c>
      <c r="B3391">
        <v>4</v>
      </c>
      <c r="C3391" t="s">
        <v>44594</v>
      </c>
      <c r="D3391">
        <v>16514</v>
      </c>
      <c r="E3391">
        <v>14991</v>
      </c>
      <c r="F3391">
        <v>2</v>
      </c>
      <c r="G3391">
        <v>236</v>
      </c>
      <c r="H3391" t="s">
        <v>26862</v>
      </c>
      <c r="I3391" t="str">
        <f t="shared" si="156"/>
        <v/>
      </c>
      <c r="J3391" t="str">
        <f t="shared" si="157"/>
        <v/>
      </c>
      <c r="K3391" t="str">
        <f t="shared" si="158"/>
        <v>AlphaBetaBotSortMoveMemov3 VS AlphaBetaBotTime</v>
      </c>
      <c r="L3391" t="str">
        <f>IFERROR(VLOOKUP(K3391,Feuil9!$B$27:$C$32,2,FALSE),K3391)</f>
        <v>AlphaBetaBotTime VS AlphaBetaBotSortMoveMemov3</v>
      </c>
    </row>
    <row r="3392" spans="1:12">
      <c r="A3392" t="s">
        <v>13245</v>
      </c>
      <c r="B3392">
        <v>4</v>
      </c>
      <c r="C3392" t="s">
        <v>44595</v>
      </c>
      <c r="D3392">
        <v>56234</v>
      </c>
      <c r="E3392">
        <v>56234</v>
      </c>
      <c r="F3392">
        <v>2</v>
      </c>
      <c r="G3392">
        <v>234</v>
      </c>
      <c r="H3392" t="s">
        <v>26862</v>
      </c>
      <c r="I3392" t="str">
        <f t="shared" si="156"/>
        <v/>
      </c>
      <c r="J3392" t="str">
        <f t="shared" si="157"/>
        <v/>
      </c>
      <c r="K3392" t="str">
        <f t="shared" si="158"/>
        <v>AlphaBetaBotTime VS AlphaBetaBotSortMoveMemov3</v>
      </c>
      <c r="L3392" t="str">
        <f>IFERROR(VLOOKUP(K3392,Feuil9!$B$27:$C$32,2,FALSE),K3392)</f>
        <v>AlphaBetaBotTime VS AlphaBetaBotSortMoveMemov3</v>
      </c>
    </row>
    <row r="3393" spans="1:12">
      <c r="A3393" t="s">
        <v>13249</v>
      </c>
      <c r="B3393">
        <v>4</v>
      </c>
      <c r="C3393" t="s">
        <v>44596</v>
      </c>
      <c r="D3393">
        <v>34106</v>
      </c>
      <c r="E3393">
        <v>29909</v>
      </c>
      <c r="F3393">
        <v>2</v>
      </c>
      <c r="G3393">
        <v>237</v>
      </c>
      <c r="H3393" t="s">
        <v>26862</v>
      </c>
      <c r="I3393" t="str">
        <f t="shared" si="156"/>
        <v/>
      </c>
      <c r="J3393" t="str">
        <f t="shared" si="157"/>
        <v/>
      </c>
      <c r="K3393" t="str">
        <f t="shared" si="158"/>
        <v>AlphaBetaBotSortMoveMemov3 VS AlphaBetaBotTime</v>
      </c>
      <c r="L3393" t="str">
        <f>IFERROR(VLOOKUP(K3393,Feuil9!$B$27:$C$32,2,FALSE),K3393)</f>
        <v>AlphaBetaBotTime VS AlphaBetaBotSortMoveMemov3</v>
      </c>
    </row>
    <row r="3394" spans="1:12">
      <c r="A3394" t="s">
        <v>13245</v>
      </c>
      <c r="B3394">
        <v>3</v>
      </c>
      <c r="C3394" t="s">
        <v>44597</v>
      </c>
      <c r="D3394">
        <v>6194</v>
      </c>
      <c r="E3394">
        <v>6194</v>
      </c>
      <c r="F3394">
        <v>2</v>
      </c>
      <c r="G3394">
        <v>235</v>
      </c>
      <c r="H3394" t="s">
        <v>26862</v>
      </c>
      <c r="I3394" t="str">
        <f t="shared" si="156"/>
        <v/>
      </c>
      <c r="J3394" t="str">
        <f t="shared" si="157"/>
        <v/>
      </c>
      <c r="K3394" t="str">
        <f t="shared" si="158"/>
        <v>AlphaBetaBotTime VS AlphaBetaBotSortMoveMemov3</v>
      </c>
      <c r="L3394" t="str">
        <f>IFERROR(VLOOKUP(K3394,Feuil9!$B$27:$C$32,2,FALSE),K3394)</f>
        <v>AlphaBetaBotTime VS AlphaBetaBotSortMoveMemov3</v>
      </c>
    </row>
    <row r="3395" spans="1:12">
      <c r="A3395" t="s">
        <v>13249</v>
      </c>
      <c r="B3395">
        <v>4</v>
      </c>
      <c r="C3395" t="s">
        <v>44598</v>
      </c>
      <c r="D3395">
        <v>16514</v>
      </c>
      <c r="E3395">
        <v>14991</v>
      </c>
      <c r="F3395">
        <v>2</v>
      </c>
      <c r="G3395">
        <v>238</v>
      </c>
      <c r="H3395" t="s">
        <v>26862</v>
      </c>
      <c r="I3395" t="str">
        <f t="shared" ref="I3395:I3458" si="159">IF(AND(G3394&lt;&gt;1,G3395=1),"Fin","")</f>
        <v/>
      </c>
      <c r="J3395" t="str">
        <f t="shared" ref="J3395:J3458" si="160">IF(AND(G3395&lt;&gt;1,G3396=1),"Fin","")</f>
        <v/>
      </c>
      <c r="K3395" t="str">
        <f t="shared" ref="K3395:K3458" si="161">A3395&amp;" VS "&amp;A3396</f>
        <v>AlphaBetaBotSortMoveMemov3 VS AlphaBetaBotTime</v>
      </c>
      <c r="L3395" t="str">
        <f>IFERROR(VLOOKUP(K3395,Feuil9!$B$27:$C$32,2,FALSE),K3395)</f>
        <v>AlphaBetaBotTime VS AlphaBetaBotSortMoveMemov3</v>
      </c>
    </row>
    <row r="3396" spans="1:12">
      <c r="A3396" t="s">
        <v>13245</v>
      </c>
      <c r="B3396">
        <v>4</v>
      </c>
      <c r="C3396" t="s">
        <v>44599</v>
      </c>
      <c r="D3396">
        <v>56234</v>
      </c>
      <c r="E3396">
        <v>56234</v>
      </c>
      <c r="F3396">
        <v>2</v>
      </c>
      <c r="G3396">
        <v>236</v>
      </c>
      <c r="H3396" t="s">
        <v>26862</v>
      </c>
      <c r="I3396" t="str">
        <f t="shared" si="159"/>
        <v/>
      </c>
      <c r="J3396" t="str">
        <f t="shared" si="160"/>
        <v/>
      </c>
      <c r="K3396" t="str">
        <f t="shared" si="161"/>
        <v>AlphaBetaBotTime VS AlphaBetaBotSortMoveMemov3</v>
      </c>
      <c r="L3396" t="str">
        <f>IFERROR(VLOOKUP(K3396,Feuil9!$B$27:$C$32,2,FALSE),K3396)</f>
        <v>AlphaBetaBotTime VS AlphaBetaBotSortMoveMemov3</v>
      </c>
    </row>
    <row r="3397" spans="1:12">
      <c r="A3397" t="s">
        <v>13249</v>
      </c>
      <c r="B3397">
        <v>4</v>
      </c>
      <c r="C3397" t="s">
        <v>44600</v>
      </c>
      <c r="D3397">
        <v>34106</v>
      </c>
      <c r="E3397">
        <v>29909</v>
      </c>
      <c r="F3397">
        <v>2</v>
      </c>
      <c r="G3397">
        <v>239</v>
      </c>
      <c r="H3397" t="s">
        <v>26862</v>
      </c>
      <c r="I3397" t="str">
        <f t="shared" si="159"/>
        <v/>
      </c>
      <c r="J3397" t="str">
        <f t="shared" si="160"/>
        <v/>
      </c>
      <c r="K3397" t="str">
        <f t="shared" si="161"/>
        <v>AlphaBetaBotSortMoveMemov3 VS AlphaBetaBotTime</v>
      </c>
      <c r="L3397" t="str">
        <f>IFERROR(VLOOKUP(K3397,Feuil9!$B$27:$C$32,2,FALSE),K3397)</f>
        <v>AlphaBetaBotTime VS AlphaBetaBotSortMoveMemov3</v>
      </c>
    </row>
    <row r="3398" spans="1:12">
      <c r="A3398" t="s">
        <v>13245</v>
      </c>
      <c r="B3398">
        <v>3</v>
      </c>
      <c r="C3398" t="s">
        <v>26969</v>
      </c>
      <c r="D3398">
        <v>6194</v>
      </c>
      <c r="E3398">
        <v>6194</v>
      </c>
      <c r="F3398">
        <v>2</v>
      </c>
      <c r="G3398">
        <v>237</v>
      </c>
      <c r="H3398" t="s">
        <v>26862</v>
      </c>
      <c r="I3398" t="str">
        <f t="shared" si="159"/>
        <v/>
      </c>
      <c r="J3398" t="str">
        <f t="shared" si="160"/>
        <v/>
      </c>
      <c r="K3398" t="str">
        <f t="shared" si="161"/>
        <v>AlphaBetaBotTime VS AlphaBetaBotSortMoveMemov3</v>
      </c>
      <c r="L3398" t="str">
        <f>IFERROR(VLOOKUP(K3398,Feuil9!$B$27:$C$32,2,FALSE),K3398)</f>
        <v>AlphaBetaBotTime VS AlphaBetaBotSortMoveMemov3</v>
      </c>
    </row>
    <row r="3399" spans="1:12">
      <c r="A3399" t="s">
        <v>13249</v>
      </c>
      <c r="B3399">
        <v>4</v>
      </c>
      <c r="C3399" t="s">
        <v>44601</v>
      </c>
      <c r="D3399">
        <v>16514</v>
      </c>
      <c r="E3399">
        <v>14991</v>
      </c>
      <c r="F3399">
        <v>2</v>
      </c>
      <c r="G3399">
        <v>240</v>
      </c>
      <c r="H3399" t="s">
        <v>26862</v>
      </c>
      <c r="I3399" t="str">
        <f t="shared" si="159"/>
        <v/>
      </c>
      <c r="J3399" t="str">
        <f t="shared" si="160"/>
        <v/>
      </c>
      <c r="K3399" t="str">
        <f t="shared" si="161"/>
        <v>AlphaBetaBotSortMoveMemov3 VS AlphaBetaBotTime</v>
      </c>
      <c r="L3399" t="str">
        <f>IFERROR(VLOOKUP(K3399,Feuil9!$B$27:$C$32,2,FALSE),K3399)</f>
        <v>AlphaBetaBotTime VS AlphaBetaBotSortMoveMemov3</v>
      </c>
    </row>
    <row r="3400" spans="1:12">
      <c r="A3400" t="s">
        <v>13245</v>
      </c>
      <c r="B3400">
        <v>4</v>
      </c>
      <c r="C3400" t="s">
        <v>44602</v>
      </c>
      <c r="D3400">
        <v>56234</v>
      </c>
      <c r="E3400">
        <v>56234</v>
      </c>
      <c r="F3400">
        <v>2</v>
      </c>
      <c r="G3400">
        <v>238</v>
      </c>
      <c r="H3400" t="s">
        <v>26862</v>
      </c>
      <c r="I3400" t="str">
        <f t="shared" si="159"/>
        <v/>
      </c>
      <c r="J3400" t="str">
        <f t="shared" si="160"/>
        <v/>
      </c>
      <c r="K3400" t="str">
        <f t="shared" si="161"/>
        <v>AlphaBetaBotTime VS AlphaBetaBotSortMoveMemov3</v>
      </c>
      <c r="L3400" t="str">
        <f>IFERROR(VLOOKUP(K3400,Feuil9!$B$27:$C$32,2,FALSE),K3400)</f>
        <v>AlphaBetaBotTime VS AlphaBetaBotSortMoveMemov3</v>
      </c>
    </row>
    <row r="3401" spans="1:12">
      <c r="A3401" t="s">
        <v>13249</v>
      </c>
      <c r="B3401">
        <v>4</v>
      </c>
      <c r="C3401" t="s">
        <v>44603</v>
      </c>
      <c r="D3401">
        <v>34106</v>
      </c>
      <c r="E3401">
        <v>29909</v>
      </c>
      <c r="F3401">
        <v>2</v>
      </c>
      <c r="G3401">
        <v>241</v>
      </c>
      <c r="H3401" t="s">
        <v>26862</v>
      </c>
      <c r="I3401" t="str">
        <f t="shared" si="159"/>
        <v/>
      </c>
      <c r="J3401" t="str">
        <f t="shared" si="160"/>
        <v/>
      </c>
      <c r="K3401" t="str">
        <f t="shared" si="161"/>
        <v>AlphaBetaBotSortMoveMemov3 VS AlphaBetaBotTime</v>
      </c>
      <c r="L3401" t="str">
        <f>IFERROR(VLOOKUP(K3401,Feuil9!$B$27:$C$32,2,FALSE),K3401)</f>
        <v>AlphaBetaBotTime VS AlphaBetaBotSortMoveMemov3</v>
      </c>
    </row>
    <row r="3402" spans="1:12">
      <c r="A3402" t="s">
        <v>13245</v>
      </c>
      <c r="B3402">
        <v>3</v>
      </c>
      <c r="C3402" t="s">
        <v>44604</v>
      </c>
      <c r="D3402">
        <v>6194</v>
      </c>
      <c r="E3402">
        <v>6194</v>
      </c>
      <c r="F3402">
        <v>2</v>
      </c>
      <c r="G3402">
        <v>239</v>
      </c>
      <c r="H3402" t="s">
        <v>26862</v>
      </c>
      <c r="I3402" t="str">
        <f t="shared" si="159"/>
        <v/>
      </c>
      <c r="J3402" t="str">
        <f t="shared" si="160"/>
        <v/>
      </c>
      <c r="K3402" t="str">
        <f t="shared" si="161"/>
        <v>AlphaBetaBotTime VS AlphaBetaBotSortMoveMemov3</v>
      </c>
      <c r="L3402" t="str">
        <f>IFERROR(VLOOKUP(K3402,Feuil9!$B$27:$C$32,2,FALSE),K3402)</f>
        <v>AlphaBetaBotTime VS AlphaBetaBotSortMoveMemov3</v>
      </c>
    </row>
    <row r="3403" spans="1:12">
      <c r="A3403" t="s">
        <v>13249</v>
      </c>
      <c r="B3403">
        <v>4</v>
      </c>
      <c r="C3403" t="s">
        <v>44605</v>
      </c>
      <c r="D3403">
        <v>16514</v>
      </c>
      <c r="E3403">
        <v>14991</v>
      </c>
      <c r="F3403">
        <v>2</v>
      </c>
      <c r="G3403">
        <v>242</v>
      </c>
      <c r="H3403" t="s">
        <v>26862</v>
      </c>
      <c r="I3403" t="str">
        <f t="shared" si="159"/>
        <v/>
      </c>
      <c r="J3403" t="str">
        <f t="shared" si="160"/>
        <v/>
      </c>
      <c r="K3403" t="str">
        <f t="shared" si="161"/>
        <v>AlphaBetaBotSortMoveMemov3 VS AlphaBetaBotTime</v>
      </c>
      <c r="L3403" t="str">
        <f>IFERROR(VLOOKUP(K3403,Feuil9!$B$27:$C$32,2,FALSE),K3403)</f>
        <v>AlphaBetaBotTime VS AlphaBetaBotSortMoveMemov3</v>
      </c>
    </row>
    <row r="3404" spans="1:12">
      <c r="A3404" t="s">
        <v>13245</v>
      </c>
      <c r="B3404">
        <v>4</v>
      </c>
      <c r="C3404" t="s">
        <v>44606</v>
      </c>
      <c r="D3404">
        <v>56234</v>
      </c>
      <c r="E3404">
        <v>56234</v>
      </c>
      <c r="F3404">
        <v>2</v>
      </c>
      <c r="G3404">
        <v>240</v>
      </c>
      <c r="H3404" t="s">
        <v>26862</v>
      </c>
      <c r="I3404" t="str">
        <f t="shared" si="159"/>
        <v/>
      </c>
      <c r="J3404" t="str">
        <f t="shared" si="160"/>
        <v/>
      </c>
      <c r="K3404" t="str">
        <f t="shared" si="161"/>
        <v>AlphaBetaBotTime VS AlphaBetaBotSortMoveMemov3</v>
      </c>
      <c r="L3404" t="str">
        <f>IFERROR(VLOOKUP(K3404,Feuil9!$B$27:$C$32,2,FALSE),K3404)</f>
        <v>AlphaBetaBotTime VS AlphaBetaBotSortMoveMemov3</v>
      </c>
    </row>
    <row r="3405" spans="1:12">
      <c r="A3405" t="s">
        <v>13249</v>
      </c>
      <c r="B3405">
        <v>4</v>
      </c>
      <c r="C3405" t="s">
        <v>44607</v>
      </c>
      <c r="D3405">
        <v>34106</v>
      </c>
      <c r="E3405">
        <v>29909</v>
      </c>
      <c r="F3405">
        <v>2</v>
      </c>
      <c r="G3405">
        <v>243</v>
      </c>
      <c r="H3405" t="s">
        <v>26862</v>
      </c>
      <c r="I3405" t="str">
        <f t="shared" si="159"/>
        <v/>
      </c>
      <c r="J3405" t="str">
        <f t="shared" si="160"/>
        <v/>
      </c>
      <c r="K3405" t="str">
        <f t="shared" si="161"/>
        <v>AlphaBetaBotSortMoveMemov3 VS AlphaBetaBotTime</v>
      </c>
      <c r="L3405" t="str">
        <f>IFERROR(VLOOKUP(K3405,Feuil9!$B$27:$C$32,2,FALSE),K3405)</f>
        <v>AlphaBetaBotTime VS AlphaBetaBotSortMoveMemov3</v>
      </c>
    </row>
    <row r="3406" spans="1:12">
      <c r="A3406" t="s">
        <v>13245</v>
      </c>
      <c r="B3406">
        <v>3</v>
      </c>
      <c r="C3406" t="s">
        <v>44608</v>
      </c>
      <c r="D3406">
        <v>6194</v>
      </c>
      <c r="E3406">
        <v>6194</v>
      </c>
      <c r="F3406">
        <v>2</v>
      </c>
      <c r="G3406">
        <v>241</v>
      </c>
      <c r="H3406" t="s">
        <v>26862</v>
      </c>
      <c r="I3406" t="str">
        <f t="shared" si="159"/>
        <v/>
      </c>
      <c r="J3406" t="str">
        <f t="shared" si="160"/>
        <v/>
      </c>
      <c r="K3406" t="str">
        <f t="shared" si="161"/>
        <v>AlphaBetaBotTime VS AlphaBetaBotSortMoveMemov3</v>
      </c>
      <c r="L3406" t="str">
        <f>IFERROR(VLOOKUP(K3406,Feuil9!$B$27:$C$32,2,FALSE),K3406)</f>
        <v>AlphaBetaBotTime VS AlphaBetaBotSortMoveMemov3</v>
      </c>
    </row>
    <row r="3407" spans="1:12">
      <c r="A3407" t="s">
        <v>13249</v>
      </c>
      <c r="B3407">
        <v>4</v>
      </c>
      <c r="C3407" t="s">
        <v>44609</v>
      </c>
      <c r="D3407">
        <v>16514</v>
      </c>
      <c r="E3407">
        <v>14991</v>
      </c>
      <c r="F3407">
        <v>2</v>
      </c>
      <c r="G3407">
        <v>244</v>
      </c>
      <c r="H3407" t="s">
        <v>26862</v>
      </c>
      <c r="I3407" t="str">
        <f t="shared" si="159"/>
        <v/>
      </c>
      <c r="J3407" t="str">
        <f t="shared" si="160"/>
        <v/>
      </c>
      <c r="K3407" t="str">
        <f t="shared" si="161"/>
        <v>AlphaBetaBotSortMoveMemov3 VS AlphaBetaBotTime</v>
      </c>
      <c r="L3407" t="str">
        <f>IFERROR(VLOOKUP(K3407,Feuil9!$B$27:$C$32,2,FALSE),K3407)</f>
        <v>AlphaBetaBotTime VS AlphaBetaBotSortMoveMemov3</v>
      </c>
    </row>
    <row r="3408" spans="1:12">
      <c r="A3408" t="s">
        <v>13245</v>
      </c>
      <c r="B3408">
        <v>4</v>
      </c>
      <c r="C3408" t="s">
        <v>44610</v>
      </c>
      <c r="D3408">
        <v>56234</v>
      </c>
      <c r="E3408">
        <v>56234</v>
      </c>
      <c r="F3408">
        <v>2</v>
      </c>
      <c r="G3408">
        <v>242</v>
      </c>
      <c r="H3408" t="s">
        <v>26862</v>
      </c>
      <c r="I3408" t="str">
        <f t="shared" si="159"/>
        <v/>
      </c>
      <c r="J3408" t="str">
        <f t="shared" si="160"/>
        <v/>
      </c>
      <c r="K3408" t="str">
        <f t="shared" si="161"/>
        <v>AlphaBetaBotTime VS AlphaBetaBotSortMoveMemov3</v>
      </c>
      <c r="L3408" t="str">
        <f>IFERROR(VLOOKUP(K3408,Feuil9!$B$27:$C$32,2,FALSE),K3408)</f>
        <v>AlphaBetaBotTime VS AlphaBetaBotSortMoveMemov3</v>
      </c>
    </row>
    <row r="3409" spans="1:12">
      <c r="A3409" t="s">
        <v>13249</v>
      </c>
      <c r="B3409">
        <v>4</v>
      </c>
      <c r="C3409" t="s">
        <v>44611</v>
      </c>
      <c r="D3409">
        <v>34106</v>
      </c>
      <c r="E3409">
        <v>29909</v>
      </c>
      <c r="F3409">
        <v>2</v>
      </c>
      <c r="G3409">
        <v>245</v>
      </c>
      <c r="H3409" t="s">
        <v>26862</v>
      </c>
      <c r="I3409" t="str">
        <f t="shared" si="159"/>
        <v/>
      </c>
      <c r="J3409" t="str">
        <f t="shared" si="160"/>
        <v/>
      </c>
      <c r="K3409" t="str">
        <f t="shared" si="161"/>
        <v>AlphaBetaBotSortMoveMemov3 VS AlphaBetaBotTime</v>
      </c>
      <c r="L3409" t="str">
        <f>IFERROR(VLOOKUP(K3409,Feuil9!$B$27:$C$32,2,FALSE),K3409)</f>
        <v>AlphaBetaBotTime VS AlphaBetaBotSortMoveMemov3</v>
      </c>
    </row>
    <row r="3410" spans="1:12">
      <c r="A3410" t="s">
        <v>13245</v>
      </c>
      <c r="B3410">
        <v>3</v>
      </c>
      <c r="C3410" t="s">
        <v>44612</v>
      </c>
      <c r="D3410">
        <v>6194</v>
      </c>
      <c r="E3410">
        <v>6194</v>
      </c>
      <c r="F3410">
        <v>2</v>
      </c>
      <c r="G3410">
        <v>243</v>
      </c>
      <c r="H3410" t="s">
        <v>26862</v>
      </c>
      <c r="I3410" t="str">
        <f t="shared" si="159"/>
        <v/>
      </c>
      <c r="J3410" t="str">
        <f t="shared" si="160"/>
        <v/>
      </c>
      <c r="K3410" t="str">
        <f t="shared" si="161"/>
        <v>AlphaBetaBotTime VS AlphaBetaBotSortMoveMemov3</v>
      </c>
      <c r="L3410" t="str">
        <f>IFERROR(VLOOKUP(K3410,Feuil9!$B$27:$C$32,2,FALSE),K3410)</f>
        <v>AlphaBetaBotTime VS AlphaBetaBotSortMoveMemov3</v>
      </c>
    </row>
    <row r="3411" spans="1:12">
      <c r="A3411" t="s">
        <v>13249</v>
      </c>
      <c r="B3411">
        <v>4</v>
      </c>
      <c r="C3411" t="s">
        <v>44613</v>
      </c>
      <c r="D3411">
        <v>16514</v>
      </c>
      <c r="E3411">
        <v>14991</v>
      </c>
      <c r="F3411">
        <v>2</v>
      </c>
      <c r="G3411">
        <v>246</v>
      </c>
      <c r="H3411" t="s">
        <v>26862</v>
      </c>
      <c r="I3411" t="str">
        <f t="shared" si="159"/>
        <v/>
      </c>
      <c r="J3411" t="str">
        <f t="shared" si="160"/>
        <v/>
      </c>
      <c r="K3411" t="str">
        <f t="shared" si="161"/>
        <v>AlphaBetaBotSortMoveMemov3 VS AlphaBetaBotTime</v>
      </c>
      <c r="L3411" t="str">
        <f>IFERROR(VLOOKUP(K3411,Feuil9!$B$27:$C$32,2,FALSE),K3411)</f>
        <v>AlphaBetaBotTime VS AlphaBetaBotSortMoveMemov3</v>
      </c>
    </row>
    <row r="3412" spans="1:12">
      <c r="A3412" t="s">
        <v>13245</v>
      </c>
      <c r="B3412">
        <v>4</v>
      </c>
      <c r="C3412" t="s">
        <v>44615</v>
      </c>
      <c r="D3412">
        <v>56234</v>
      </c>
      <c r="E3412">
        <v>56234</v>
      </c>
      <c r="F3412">
        <v>2</v>
      </c>
      <c r="G3412">
        <v>244</v>
      </c>
      <c r="H3412" t="s">
        <v>26862</v>
      </c>
      <c r="I3412" t="str">
        <f t="shared" si="159"/>
        <v/>
      </c>
      <c r="J3412" t="str">
        <f t="shared" si="160"/>
        <v/>
      </c>
      <c r="K3412" t="str">
        <f t="shared" si="161"/>
        <v>AlphaBetaBotTime VS AlphaBetaBotSortMoveMemov3</v>
      </c>
      <c r="L3412" t="str">
        <f>IFERROR(VLOOKUP(K3412,Feuil9!$B$27:$C$32,2,FALSE),K3412)</f>
        <v>AlphaBetaBotTime VS AlphaBetaBotSortMoveMemov3</v>
      </c>
    </row>
    <row r="3413" spans="1:12">
      <c r="A3413" t="s">
        <v>13249</v>
      </c>
      <c r="B3413">
        <v>5</v>
      </c>
      <c r="C3413" t="s">
        <v>44616</v>
      </c>
      <c r="D3413">
        <v>37084</v>
      </c>
      <c r="E3413">
        <v>27927</v>
      </c>
      <c r="F3413">
        <v>2</v>
      </c>
      <c r="G3413">
        <v>248</v>
      </c>
      <c r="H3413" t="s">
        <v>26862</v>
      </c>
      <c r="I3413" t="str">
        <f t="shared" si="159"/>
        <v/>
      </c>
      <c r="J3413" t="str">
        <f t="shared" si="160"/>
        <v/>
      </c>
      <c r="K3413" t="str">
        <f t="shared" si="161"/>
        <v>AlphaBetaBotSortMoveMemov3 VS AlphaBetaBotTime</v>
      </c>
      <c r="L3413" t="str">
        <f>IFERROR(VLOOKUP(K3413,Feuil9!$B$27:$C$32,2,FALSE),K3413)</f>
        <v>AlphaBetaBotTime VS AlphaBetaBotSortMoveMemov3</v>
      </c>
    </row>
    <row r="3414" spans="1:12">
      <c r="A3414" t="s">
        <v>13245</v>
      </c>
      <c r="B3414">
        <v>3</v>
      </c>
      <c r="C3414" t="s">
        <v>44617</v>
      </c>
      <c r="D3414">
        <v>6858</v>
      </c>
      <c r="E3414">
        <v>6858</v>
      </c>
      <c r="F3414">
        <v>2</v>
      </c>
      <c r="G3414">
        <v>245</v>
      </c>
      <c r="H3414" t="s">
        <v>26862</v>
      </c>
      <c r="I3414" t="str">
        <f t="shared" si="159"/>
        <v/>
      </c>
      <c r="J3414" t="str">
        <f t="shared" si="160"/>
        <v/>
      </c>
      <c r="K3414" t="str">
        <f t="shared" si="161"/>
        <v>AlphaBetaBotTime VS AlphaBetaBotSortMoveMemov3</v>
      </c>
      <c r="L3414" t="str">
        <f>IFERROR(VLOOKUP(K3414,Feuil9!$B$27:$C$32,2,FALSE),K3414)</f>
        <v>AlphaBetaBotTime VS AlphaBetaBotSortMoveMemov3</v>
      </c>
    </row>
    <row r="3415" spans="1:12">
      <c r="A3415" t="s">
        <v>13249</v>
      </c>
      <c r="B3415">
        <v>4</v>
      </c>
      <c r="C3415" t="s">
        <v>44618</v>
      </c>
      <c r="D3415">
        <v>18858</v>
      </c>
      <c r="E3415">
        <v>17720</v>
      </c>
      <c r="F3415">
        <v>2</v>
      </c>
      <c r="G3415">
        <v>249</v>
      </c>
      <c r="H3415" t="s">
        <v>26862</v>
      </c>
      <c r="I3415" t="str">
        <f t="shared" si="159"/>
        <v/>
      </c>
      <c r="J3415" t="str">
        <f t="shared" si="160"/>
        <v/>
      </c>
      <c r="K3415" t="str">
        <f t="shared" si="161"/>
        <v>AlphaBetaBotSortMoveMemov3 VS AlphaBetaBotTime</v>
      </c>
      <c r="L3415" t="str">
        <f>IFERROR(VLOOKUP(K3415,Feuil9!$B$27:$C$32,2,FALSE),K3415)</f>
        <v>AlphaBetaBotTime VS AlphaBetaBotSortMoveMemov3</v>
      </c>
    </row>
    <row r="3416" spans="1:12">
      <c r="A3416" t="s">
        <v>13245</v>
      </c>
      <c r="B3416">
        <v>3</v>
      </c>
      <c r="C3416" t="s">
        <v>44619</v>
      </c>
      <c r="D3416">
        <v>16053</v>
      </c>
      <c r="E3416">
        <v>16053</v>
      </c>
      <c r="F3416">
        <v>2</v>
      </c>
      <c r="G3416">
        <v>246</v>
      </c>
      <c r="H3416" t="s">
        <v>26862</v>
      </c>
      <c r="I3416" t="str">
        <f t="shared" si="159"/>
        <v/>
      </c>
      <c r="J3416" t="str">
        <f t="shared" si="160"/>
        <v/>
      </c>
      <c r="K3416" t="str">
        <f t="shared" si="161"/>
        <v>AlphaBetaBotTime VS AlphaBetaBotSortMoveMemov3</v>
      </c>
      <c r="L3416" t="str">
        <f>IFERROR(VLOOKUP(K3416,Feuil9!$B$27:$C$32,2,FALSE),K3416)</f>
        <v>AlphaBetaBotTime VS AlphaBetaBotSortMoveMemov3</v>
      </c>
    </row>
    <row r="3417" spans="1:12">
      <c r="A3417" t="s">
        <v>13249</v>
      </c>
      <c r="B3417">
        <v>5</v>
      </c>
      <c r="C3417" t="s">
        <v>44620</v>
      </c>
      <c r="D3417">
        <v>58853</v>
      </c>
      <c r="E3417">
        <v>47207</v>
      </c>
      <c r="F3417">
        <v>2</v>
      </c>
      <c r="G3417">
        <v>250</v>
      </c>
      <c r="H3417" t="s">
        <v>26862</v>
      </c>
      <c r="I3417" t="str">
        <f t="shared" si="159"/>
        <v/>
      </c>
      <c r="J3417" t="str">
        <f t="shared" si="160"/>
        <v/>
      </c>
      <c r="K3417" t="str">
        <f t="shared" si="161"/>
        <v>AlphaBetaBotSortMoveMemov3 VS AlphaBetaBotTime</v>
      </c>
      <c r="L3417" t="str">
        <f>IFERROR(VLOOKUP(K3417,Feuil9!$B$27:$C$32,2,FALSE),K3417)</f>
        <v>AlphaBetaBotTime VS AlphaBetaBotSortMoveMemov3</v>
      </c>
    </row>
    <row r="3418" spans="1:12">
      <c r="A3418" t="s">
        <v>13245</v>
      </c>
      <c r="B3418">
        <v>3</v>
      </c>
      <c r="C3418" t="s">
        <v>44621</v>
      </c>
      <c r="D3418">
        <v>6647</v>
      </c>
      <c r="E3418">
        <v>6647</v>
      </c>
      <c r="F3418">
        <v>2</v>
      </c>
      <c r="G3418">
        <v>247</v>
      </c>
      <c r="H3418" t="s">
        <v>26862</v>
      </c>
      <c r="I3418" t="str">
        <f t="shared" si="159"/>
        <v/>
      </c>
      <c r="J3418" t="str">
        <f t="shared" si="160"/>
        <v/>
      </c>
      <c r="K3418" t="str">
        <f t="shared" si="161"/>
        <v>AlphaBetaBotTime VS AlphaBetaBotSortMoveMemov3</v>
      </c>
      <c r="L3418" t="str">
        <f>IFERROR(VLOOKUP(K3418,Feuil9!$B$27:$C$32,2,FALSE),K3418)</f>
        <v>AlphaBetaBotTime VS AlphaBetaBotSortMoveMemov3</v>
      </c>
    </row>
    <row r="3419" spans="1:12">
      <c r="A3419" t="s">
        <v>13249</v>
      </c>
      <c r="B3419">
        <v>4</v>
      </c>
      <c r="C3419" t="s">
        <v>44622</v>
      </c>
      <c r="D3419">
        <v>16355</v>
      </c>
      <c r="E3419">
        <v>12693</v>
      </c>
      <c r="F3419">
        <v>2</v>
      </c>
      <c r="G3419">
        <v>251</v>
      </c>
      <c r="H3419" t="s">
        <v>26862</v>
      </c>
      <c r="I3419" t="str">
        <f t="shared" si="159"/>
        <v/>
      </c>
      <c r="J3419" t="str">
        <f t="shared" si="160"/>
        <v/>
      </c>
      <c r="K3419" t="str">
        <f t="shared" si="161"/>
        <v>AlphaBetaBotSortMoveMemov3 VS AlphaBetaBotTime</v>
      </c>
      <c r="L3419" t="str">
        <f>IFERROR(VLOOKUP(K3419,Feuil9!$B$27:$C$32,2,FALSE),K3419)</f>
        <v>AlphaBetaBotTime VS AlphaBetaBotSortMoveMemov3</v>
      </c>
    </row>
    <row r="3420" spans="1:12">
      <c r="A3420" t="s">
        <v>13245</v>
      </c>
      <c r="B3420">
        <v>3</v>
      </c>
      <c r="C3420" t="s">
        <v>44623</v>
      </c>
      <c r="D3420">
        <v>24413</v>
      </c>
      <c r="E3420">
        <v>24413</v>
      </c>
      <c r="F3420">
        <v>2</v>
      </c>
      <c r="G3420">
        <v>248</v>
      </c>
      <c r="H3420" t="s">
        <v>26862</v>
      </c>
      <c r="I3420" t="str">
        <f t="shared" si="159"/>
        <v/>
      </c>
      <c r="J3420" t="str">
        <f t="shared" si="160"/>
        <v/>
      </c>
      <c r="K3420" t="str">
        <f t="shared" si="161"/>
        <v>AlphaBetaBotTime VS AlphaBetaBotSortMoveMemov3</v>
      </c>
      <c r="L3420" t="str">
        <f>IFERROR(VLOOKUP(K3420,Feuil9!$B$27:$C$32,2,FALSE),K3420)</f>
        <v>AlphaBetaBotTime VS AlphaBetaBotSortMoveMemov3</v>
      </c>
    </row>
    <row r="3421" spans="1:12">
      <c r="A3421" t="s">
        <v>13249</v>
      </c>
      <c r="B3421">
        <v>4</v>
      </c>
      <c r="C3421" t="s">
        <v>44624</v>
      </c>
      <c r="D3421">
        <v>19039</v>
      </c>
      <c r="E3421">
        <v>17079</v>
      </c>
      <c r="F3421">
        <v>2</v>
      </c>
      <c r="G3421">
        <v>252</v>
      </c>
      <c r="H3421" t="s">
        <v>26862</v>
      </c>
      <c r="I3421" t="str">
        <f t="shared" si="159"/>
        <v/>
      </c>
      <c r="J3421" t="str">
        <f t="shared" si="160"/>
        <v/>
      </c>
      <c r="K3421" t="str">
        <f t="shared" si="161"/>
        <v>AlphaBetaBotSortMoveMemov3 VS AlphaBetaBotTime</v>
      </c>
      <c r="L3421" t="str">
        <f>IFERROR(VLOOKUP(K3421,Feuil9!$B$27:$C$32,2,FALSE),K3421)</f>
        <v>AlphaBetaBotTime VS AlphaBetaBotSortMoveMemov3</v>
      </c>
    </row>
    <row r="3422" spans="1:12">
      <c r="A3422" t="s">
        <v>13245</v>
      </c>
      <c r="B3422">
        <v>3</v>
      </c>
      <c r="C3422" t="s">
        <v>44625</v>
      </c>
      <c r="D3422">
        <v>23883</v>
      </c>
      <c r="E3422">
        <v>23883</v>
      </c>
      <c r="F3422">
        <v>2</v>
      </c>
      <c r="G3422">
        <v>249</v>
      </c>
      <c r="H3422" t="s">
        <v>26862</v>
      </c>
      <c r="I3422" t="str">
        <f t="shared" si="159"/>
        <v/>
      </c>
      <c r="J3422" t="str">
        <f t="shared" si="160"/>
        <v/>
      </c>
      <c r="K3422" t="str">
        <f t="shared" si="161"/>
        <v>AlphaBetaBotTime VS AlphaBetaBotSortMoveMemov3</v>
      </c>
      <c r="L3422" t="str">
        <f>IFERROR(VLOOKUP(K3422,Feuil9!$B$27:$C$32,2,FALSE),K3422)</f>
        <v>AlphaBetaBotTime VS AlphaBetaBotSortMoveMemov3</v>
      </c>
    </row>
    <row r="3423" spans="1:12">
      <c r="A3423" t="s">
        <v>13249</v>
      </c>
      <c r="B3423">
        <v>3</v>
      </c>
      <c r="C3423" t="s">
        <v>44626</v>
      </c>
      <c r="D3423">
        <v>2240</v>
      </c>
      <c r="E3423">
        <v>1850</v>
      </c>
      <c r="F3423">
        <v>2</v>
      </c>
      <c r="G3423">
        <v>253</v>
      </c>
      <c r="H3423" t="s">
        <v>26862</v>
      </c>
      <c r="I3423" t="str">
        <f t="shared" si="159"/>
        <v/>
      </c>
      <c r="J3423" t="str">
        <f t="shared" si="160"/>
        <v/>
      </c>
      <c r="K3423" t="str">
        <f t="shared" si="161"/>
        <v>AlphaBetaBotSortMoveMemov3 VS AlphaBetaBotTime</v>
      </c>
      <c r="L3423" t="str">
        <f>IFERROR(VLOOKUP(K3423,Feuil9!$B$27:$C$32,2,FALSE),K3423)</f>
        <v>AlphaBetaBotTime VS AlphaBetaBotSortMoveMemov3</v>
      </c>
    </row>
    <row r="3424" spans="1:12">
      <c r="A3424" t="s">
        <v>13245</v>
      </c>
      <c r="B3424">
        <v>3</v>
      </c>
      <c r="C3424" t="s">
        <v>44627</v>
      </c>
      <c r="D3424">
        <v>14855</v>
      </c>
      <c r="E3424">
        <v>14855</v>
      </c>
      <c r="F3424">
        <v>2</v>
      </c>
      <c r="G3424">
        <v>250</v>
      </c>
      <c r="H3424" t="s">
        <v>26862</v>
      </c>
      <c r="I3424" t="str">
        <f t="shared" si="159"/>
        <v/>
      </c>
      <c r="J3424" t="str">
        <f t="shared" si="160"/>
        <v/>
      </c>
      <c r="K3424" t="str">
        <f t="shared" si="161"/>
        <v>AlphaBetaBotTime VS AlphaBetaBotSortMoveMemov3</v>
      </c>
      <c r="L3424" t="str">
        <f>IFERROR(VLOOKUP(K3424,Feuil9!$B$27:$C$32,2,FALSE),K3424)</f>
        <v>AlphaBetaBotTime VS AlphaBetaBotSortMoveMemov3</v>
      </c>
    </row>
    <row r="3425" spans="1:12">
      <c r="A3425" t="s">
        <v>13249</v>
      </c>
      <c r="B3425">
        <v>4</v>
      </c>
      <c r="C3425" t="s">
        <v>44628</v>
      </c>
      <c r="D3425">
        <v>13781</v>
      </c>
      <c r="E3425">
        <v>12263</v>
      </c>
      <c r="F3425">
        <v>2</v>
      </c>
      <c r="G3425">
        <v>254</v>
      </c>
      <c r="H3425" t="s">
        <v>26862</v>
      </c>
      <c r="I3425" t="str">
        <f t="shared" si="159"/>
        <v/>
      </c>
      <c r="J3425" t="str">
        <f t="shared" si="160"/>
        <v/>
      </c>
      <c r="K3425" t="str">
        <f t="shared" si="161"/>
        <v>AlphaBetaBotSortMoveMemov3 VS AlphaBetaBotTime</v>
      </c>
      <c r="L3425" t="str">
        <f>IFERROR(VLOOKUP(K3425,Feuil9!$B$27:$C$32,2,FALSE),K3425)</f>
        <v>AlphaBetaBotTime VS AlphaBetaBotSortMoveMemov3</v>
      </c>
    </row>
    <row r="3426" spans="1:12">
      <c r="A3426" t="s">
        <v>13245</v>
      </c>
      <c r="B3426">
        <v>3</v>
      </c>
      <c r="C3426" t="s">
        <v>44629</v>
      </c>
      <c r="D3426">
        <v>12527</v>
      </c>
      <c r="E3426">
        <v>12527</v>
      </c>
      <c r="F3426">
        <v>2</v>
      </c>
      <c r="G3426">
        <v>251</v>
      </c>
      <c r="H3426" t="s">
        <v>26862</v>
      </c>
      <c r="I3426" t="str">
        <f t="shared" si="159"/>
        <v/>
      </c>
      <c r="J3426" t="str">
        <f t="shared" si="160"/>
        <v/>
      </c>
      <c r="K3426" t="str">
        <f t="shared" si="161"/>
        <v>AlphaBetaBotTime VS AlphaBetaBotSortMoveMemov3</v>
      </c>
      <c r="L3426" t="str">
        <f>IFERROR(VLOOKUP(K3426,Feuil9!$B$27:$C$32,2,FALSE),K3426)</f>
        <v>AlphaBetaBotTime VS AlphaBetaBotSortMoveMemov3</v>
      </c>
    </row>
    <row r="3427" spans="1:12">
      <c r="A3427" t="s">
        <v>13249</v>
      </c>
      <c r="B3427">
        <v>3</v>
      </c>
      <c r="C3427" t="s">
        <v>42327</v>
      </c>
      <c r="D3427">
        <v>5199</v>
      </c>
      <c r="E3427">
        <v>3991</v>
      </c>
      <c r="F3427">
        <v>2</v>
      </c>
      <c r="G3427">
        <v>255</v>
      </c>
      <c r="H3427" t="s">
        <v>26862</v>
      </c>
      <c r="I3427" t="str">
        <f t="shared" si="159"/>
        <v/>
      </c>
      <c r="J3427" t="str">
        <f t="shared" si="160"/>
        <v/>
      </c>
      <c r="K3427" t="str">
        <f t="shared" si="161"/>
        <v>AlphaBetaBotSortMoveMemov3 VS AlphaBetaBotTime</v>
      </c>
      <c r="L3427" t="str">
        <f>IFERROR(VLOOKUP(K3427,Feuil9!$B$27:$C$32,2,FALSE),K3427)</f>
        <v>AlphaBetaBotTime VS AlphaBetaBotSortMoveMemov3</v>
      </c>
    </row>
    <row r="3428" spans="1:12">
      <c r="A3428" t="s">
        <v>13245</v>
      </c>
      <c r="B3428">
        <v>3</v>
      </c>
      <c r="C3428" t="s">
        <v>44630</v>
      </c>
      <c r="D3428">
        <v>10573</v>
      </c>
      <c r="E3428">
        <v>10573</v>
      </c>
      <c r="F3428">
        <v>2</v>
      </c>
      <c r="G3428">
        <v>252</v>
      </c>
      <c r="H3428" t="s">
        <v>26862</v>
      </c>
      <c r="I3428" t="str">
        <f t="shared" si="159"/>
        <v/>
      </c>
      <c r="J3428" t="str">
        <f t="shared" si="160"/>
        <v/>
      </c>
      <c r="K3428" t="str">
        <f t="shared" si="161"/>
        <v>AlphaBetaBotTime VS AlphaBetaBotSortMoveMemov3</v>
      </c>
      <c r="L3428" t="str">
        <f>IFERROR(VLOOKUP(K3428,Feuil9!$B$27:$C$32,2,FALSE),K3428)</f>
        <v>AlphaBetaBotTime VS AlphaBetaBotSortMoveMemov3</v>
      </c>
    </row>
    <row r="3429" spans="1:12">
      <c r="A3429" t="s">
        <v>13249</v>
      </c>
      <c r="B3429">
        <v>4</v>
      </c>
      <c r="C3429" t="s">
        <v>44631</v>
      </c>
      <c r="D3429">
        <v>21441</v>
      </c>
      <c r="E3429">
        <v>18986</v>
      </c>
      <c r="F3429">
        <v>2</v>
      </c>
      <c r="G3429">
        <v>256</v>
      </c>
      <c r="H3429" t="s">
        <v>26862</v>
      </c>
      <c r="I3429" t="str">
        <f t="shared" si="159"/>
        <v/>
      </c>
      <c r="J3429" t="str">
        <f t="shared" si="160"/>
        <v/>
      </c>
      <c r="K3429" t="str">
        <f t="shared" si="161"/>
        <v>AlphaBetaBotSortMoveMemov3 VS AlphaBetaBotTime</v>
      </c>
      <c r="L3429" t="str">
        <f>IFERROR(VLOOKUP(K3429,Feuil9!$B$27:$C$32,2,FALSE),K3429)</f>
        <v>AlphaBetaBotTime VS AlphaBetaBotSortMoveMemov3</v>
      </c>
    </row>
    <row r="3430" spans="1:12">
      <c r="A3430" t="s">
        <v>13245</v>
      </c>
      <c r="B3430">
        <v>4</v>
      </c>
      <c r="C3430" t="s">
        <v>44632</v>
      </c>
      <c r="D3430">
        <v>37996</v>
      </c>
      <c r="E3430">
        <v>37996</v>
      </c>
      <c r="F3430">
        <v>2</v>
      </c>
      <c r="G3430">
        <v>253</v>
      </c>
      <c r="H3430" t="s">
        <v>26862</v>
      </c>
      <c r="I3430" t="str">
        <f t="shared" si="159"/>
        <v/>
      </c>
      <c r="J3430" t="str">
        <f t="shared" si="160"/>
        <v/>
      </c>
      <c r="K3430" t="str">
        <f t="shared" si="161"/>
        <v>AlphaBetaBotTime VS AlphaBetaBotSortMoveMemov3</v>
      </c>
      <c r="L3430" t="str">
        <f>IFERROR(VLOOKUP(K3430,Feuil9!$B$27:$C$32,2,FALSE),K3430)</f>
        <v>AlphaBetaBotTime VS AlphaBetaBotSortMoveMemov3</v>
      </c>
    </row>
    <row r="3431" spans="1:12">
      <c r="A3431" t="s">
        <v>13249</v>
      </c>
      <c r="B3431">
        <v>4</v>
      </c>
      <c r="C3431" t="s">
        <v>44633</v>
      </c>
      <c r="D3431">
        <v>14144</v>
      </c>
      <c r="E3431">
        <v>11934</v>
      </c>
      <c r="F3431">
        <v>2</v>
      </c>
      <c r="G3431">
        <v>257</v>
      </c>
      <c r="H3431" t="s">
        <v>26862</v>
      </c>
      <c r="I3431" t="str">
        <f t="shared" si="159"/>
        <v/>
      </c>
      <c r="J3431" t="str">
        <f t="shared" si="160"/>
        <v/>
      </c>
      <c r="K3431" t="str">
        <f t="shared" si="161"/>
        <v>AlphaBetaBotSortMoveMemov3 VS AlphaBetaBotTime</v>
      </c>
      <c r="L3431" t="str">
        <f>IFERROR(VLOOKUP(K3431,Feuil9!$B$27:$C$32,2,FALSE),K3431)</f>
        <v>AlphaBetaBotTime VS AlphaBetaBotSortMoveMemov3</v>
      </c>
    </row>
    <row r="3432" spans="1:12">
      <c r="A3432" t="s">
        <v>13245</v>
      </c>
      <c r="B3432">
        <v>3</v>
      </c>
      <c r="C3432" t="s">
        <v>44634</v>
      </c>
      <c r="D3432">
        <v>11261</v>
      </c>
      <c r="E3432">
        <v>11261</v>
      </c>
      <c r="F3432">
        <v>2</v>
      </c>
      <c r="G3432">
        <v>254</v>
      </c>
      <c r="H3432" t="s">
        <v>26862</v>
      </c>
      <c r="I3432" t="str">
        <f t="shared" si="159"/>
        <v/>
      </c>
      <c r="J3432" t="str">
        <f t="shared" si="160"/>
        <v/>
      </c>
      <c r="K3432" t="str">
        <f t="shared" si="161"/>
        <v>AlphaBetaBotTime VS AlphaBetaBotSortMoveMemov3</v>
      </c>
      <c r="L3432" t="str">
        <f>IFERROR(VLOOKUP(K3432,Feuil9!$B$27:$C$32,2,FALSE),K3432)</f>
        <v>AlphaBetaBotTime VS AlphaBetaBotSortMoveMemov3</v>
      </c>
    </row>
    <row r="3433" spans="1:12">
      <c r="A3433" t="s">
        <v>13249</v>
      </c>
      <c r="B3433">
        <v>5</v>
      </c>
      <c r="C3433" t="s">
        <v>44635</v>
      </c>
      <c r="D3433">
        <v>51927</v>
      </c>
      <c r="E3433">
        <v>38679</v>
      </c>
      <c r="F3433">
        <v>2</v>
      </c>
      <c r="G3433">
        <v>258</v>
      </c>
      <c r="H3433" t="s">
        <v>26862</v>
      </c>
      <c r="I3433" t="str">
        <f t="shared" si="159"/>
        <v/>
      </c>
      <c r="J3433" t="str">
        <f t="shared" si="160"/>
        <v/>
      </c>
      <c r="K3433" t="str">
        <f t="shared" si="161"/>
        <v>AlphaBetaBotSortMoveMemov3 VS AlphaBetaBotTime</v>
      </c>
      <c r="L3433" t="str">
        <f>IFERROR(VLOOKUP(K3433,Feuil9!$B$27:$C$32,2,FALSE),K3433)</f>
        <v>AlphaBetaBotTime VS AlphaBetaBotSortMoveMemov3</v>
      </c>
    </row>
    <row r="3434" spans="1:12">
      <c r="A3434" t="s">
        <v>13245</v>
      </c>
      <c r="B3434">
        <v>3</v>
      </c>
      <c r="C3434" t="s">
        <v>44636</v>
      </c>
      <c r="D3434">
        <v>11018</v>
      </c>
      <c r="E3434">
        <v>11018</v>
      </c>
      <c r="F3434">
        <v>2</v>
      </c>
      <c r="G3434">
        <v>255</v>
      </c>
      <c r="H3434" t="s">
        <v>26862</v>
      </c>
      <c r="I3434" t="str">
        <f t="shared" si="159"/>
        <v/>
      </c>
      <c r="J3434" t="str">
        <f t="shared" si="160"/>
        <v/>
      </c>
      <c r="K3434" t="str">
        <f t="shared" si="161"/>
        <v>AlphaBetaBotTime VS AlphaBetaBotSortMoveMemov3</v>
      </c>
      <c r="L3434" t="str">
        <f>IFERROR(VLOOKUP(K3434,Feuil9!$B$27:$C$32,2,FALSE),K3434)</f>
        <v>AlphaBetaBotTime VS AlphaBetaBotSortMoveMemov3</v>
      </c>
    </row>
    <row r="3435" spans="1:12">
      <c r="A3435" t="s">
        <v>13249</v>
      </c>
      <c r="B3435">
        <v>5</v>
      </c>
      <c r="C3435" t="s">
        <v>44637</v>
      </c>
      <c r="D3435">
        <v>37016</v>
      </c>
      <c r="E3435">
        <v>29325</v>
      </c>
      <c r="F3435">
        <v>2</v>
      </c>
      <c r="G3435">
        <v>259</v>
      </c>
      <c r="H3435" t="s">
        <v>26862</v>
      </c>
      <c r="I3435" t="str">
        <f t="shared" si="159"/>
        <v/>
      </c>
      <c r="J3435" t="str">
        <f t="shared" si="160"/>
        <v/>
      </c>
      <c r="K3435" t="str">
        <f t="shared" si="161"/>
        <v>AlphaBetaBotSortMoveMemov3 VS AlphaBetaBotTime</v>
      </c>
      <c r="L3435" t="str">
        <f>IFERROR(VLOOKUP(K3435,Feuil9!$B$27:$C$32,2,FALSE),K3435)</f>
        <v>AlphaBetaBotTime VS AlphaBetaBotSortMoveMemov3</v>
      </c>
    </row>
    <row r="3436" spans="1:12">
      <c r="A3436" t="s">
        <v>13245</v>
      </c>
      <c r="B3436">
        <v>3</v>
      </c>
      <c r="C3436" t="s">
        <v>44638</v>
      </c>
      <c r="D3436">
        <v>7636</v>
      </c>
      <c r="E3436">
        <v>7636</v>
      </c>
      <c r="F3436">
        <v>2</v>
      </c>
      <c r="G3436">
        <v>256</v>
      </c>
      <c r="H3436" t="s">
        <v>26862</v>
      </c>
      <c r="I3436" t="str">
        <f t="shared" si="159"/>
        <v/>
      </c>
      <c r="J3436" t="str">
        <f t="shared" si="160"/>
        <v/>
      </c>
      <c r="K3436" t="str">
        <f t="shared" si="161"/>
        <v>AlphaBetaBotTime VS AlphaBetaBotSortMoveMemov3</v>
      </c>
      <c r="L3436" t="str">
        <f>IFERROR(VLOOKUP(K3436,Feuil9!$B$27:$C$32,2,FALSE),K3436)</f>
        <v>AlphaBetaBotTime VS AlphaBetaBotSortMoveMemov3</v>
      </c>
    </row>
    <row r="3437" spans="1:12">
      <c r="A3437" t="s">
        <v>13249</v>
      </c>
      <c r="B3437">
        <v>4</v>
      </c>
      <c r="C3437" t="s">
        <v>44639</v>
      </c>
      <c r="D3437">
        <v>33860</v>
      </c>
      <c r="E3437">
        <v>26800</v>
      </c>
      <c r="F3437">
        <v>2</v>
      </c>
      <c r="G3437">
        <v>260</v>
      </c>
      <c r="H3437" t="s">
        <v>26862</v>
      </c>
      <c r="I3437" t="str">
        <f t="shared" si="159"/>
        <v/>
      </c>
      <c r="J3437" t="str">
        <f t="shared" si="160"/>
        <v/>
      </c>
      <c r="K3437" t="str">
        <f t="shared" si="161"/>
        <v>AlphaBetaBotSortMoveMemov3 VS AlphaBetaBotTime</v>
      </c>
      <c r="L3437" t="str">
        <f>IFERROR(VLOOKUP(K3437,Feuil9!$B$27:$C$32,2,FALSE),K3437)</f>
        <v>AlphaBetaBotTime VS AlphaBetaBotSortMoveMemov3</v>
      </c>
    </row>
    <row r="3438" spans="1:12">
      <c r="A3438" t="s">
        <v>13245</v>
      </c>
      <c r="B3438">
        <v>3</v>
      </c>
      <c r="C3438" t="s">
        <v>27257</v>
      </c>
      <c r="D3438">
        <v>8460</v>
      </c>
      <c r="E3438">
        <v>8460</v>
      </c>
      <c r="F3438">
        <v>2</v>
      </c>
      <c r="G3438">
        <v>257</v>
      </c>
      <c r="H3438" t="s">
        <v>26862</v>
      </c>
      <c r="I3438" t="str">
        <f t="shared" si="159"/>
        <v/>
      </c>
      <c r="J3438" t="str">
        <f t="shared" si="160"/>
        <v/>
      </c>
      <c r="K3438" t="str">
        <f t="shared" si="161"/>
        <v>AlphaBetaBotTime VS AlphaBetaBotSortMoveMemov3</v>
      </c>
      <c r="L3438" t="str">
        <f>IFERROR(VLOOKUP(K3438,Feuil9!$B$27:$C$32,2,FALSE),K3438)</f>
        <v>AlphaBetaBotTime VS AlphaBetaBotSortMoveMemov3</v>
      </c>
    </row>
    <row r="3439" spans="1:12">
      <c r="A3439" t="s">
        <v>13249</v>
      </c>
      <c r="B3439">
        <v>4</v>
      </c>
      <c r="C3439" t="s">
        <v>44640</v>
      </c>
      <c r="D3439">
        <v>33755</v>
      </c>
      <c r="E3439">
        <v>26627</v>
      </c>
      <c r="F3439">
        <v>2</v>
      </c>
      <c r="G3439">
        <v>261</v>
      </c>
      <c r="H3439" t="s">
        <v>26862</v>
      </c>
      <c r="I3439" t="str">
        <f t="shared" si="159"/>
        <v/>
      </c>
      <c r="J3439" t="str">
        <f t="shared" si="160"/>
        <v/>
      </c>
      <c r="K3439" t="str">
        <f t="shared" si="161"/>
        <v>AlphaBetaBotSortMoveMemov3 VS AlphaBetaBotTime</v>
      </c>
      <c r="L3439" t="str">
        <f>IFERROR(VLOOKUP(K3439,Feuil9!$B$27:$C$32,2,FALSE),K3439)</f>
        <v>AlphaBetaBotTime VS AlphaBetaBotSortMoveMemov3</v>
      </c>
    </row>
    <row r="3440" spans="1:12">
      <c r="A3440" t="s">
        <v>13245</v>
      </c>
      <c r="B3440">
        <v>3</v>
      </c>
      <c r="C3440" t="s">
        <v>44641</v>
      </c>
      <c r="D3440">
        <v>12147</v>
      </c>
      <c r="E3440">
        <v>12147</v>
      </c>
      <c r="F3440">
        <v>2</v>
      </c>
      <c r="G3440">
        <v>258</v>
      </c>
      <c r="H3440" t="s">
        <v>26862</v>
      </c>
      <c r="I3440" t="str">
        <f t="shared" si="159"/>
        <v/>
      </c>
      <c r="J3440" t="str">
        <f t="shared" si="160"/>
        <v/>
      </c>
      <c r="K3440" t="str">
        <f t="shared" si="161"/>
        <v>AlphaBetaBotTime VS AlphaBetaBotSortMoveMemov3</v>
      </c>
      <c r="L3440" t="str">
        <f>IFERROR(VLOOKUP(K3440,Feuil9!$B$27:$C$32,2,FALSE),K3440)</f>
        <v>AlphaBetaBotTime VS AlphaBetaBotSortMoveMemov3</v>
      </c>
    </row>
    <row r="3441" spans="1:12">
      <c r="A3441" t="s">
        <v>13249</v>
      </c>
      <c r="B3441">
        <v>4</v>
      </c>
      <c r="C3441" t="s">
        <v>44642</v>
      </c>
      <c r="D3441">
        <v>31876</v>
      </c>
      <c r="E3441">
        <v>27628</v>
      </c>
      <c r="F3441">
        <v>2</v>
      </c>
      <c r="G3441">
        <v>262</v>
      </c>
      <c r="H3441" t="s">
        <v>26862</v>
      </c>
      <c r="I3441" t="str">
        <f t="shared" si="159"/>
        <v/>
      </c>
      <c r="J3441" t="str">
        <f t="shared" si="160"/>
        <v/>
      </c>
      <c r="K3441" t="str">
        <f t="shared" si="161"/>
        <v>AlphaBetaBotSortMoveMemov3 VS AlphaBetaBotTime</v>
      </c>
      <c r="L3441" t="str">
        <f>IFERROR(VLOOKUP(K3441,Feuil9!$B$27:$C$32,2,FALSE),K3441)</f>
        <v>AlphaBetaBotTime VS AlphaBetaBotSortMoveMemov3</v>
      </c>
    </row>
    <row r="3442" spans="1:12">
      <c r="A3442" t="s">
        <v>13245</v>
      </c>
      <c r="B3442">
        <v>3</v>
      </c>
      <c r="C3442" t="s">
        <v>44643</v>
      </c>
      <c r="D3442">
        <v>11721</v>
      </c>
      <c r="E3442">
        <v>11721</v>
      </c>
      <c r="F3442">
        <v>2</v>
      </c>
      <c r="G3442">
        <v>259</v>
      </c>
      <c r="H3442" t="s">
        <v>26862</v>
      </c>
      <c r="I3442" t="str">
        <f t="shared" si="159"/>
        <v/>
      </c>
      <c r="J3442" t="str">
        <f t="shared" si="160"/>
        <v/>
      </c>
      <c r="K3442" t="str">
        <f t="shared" si="161"/>
        <v>AlphaBetaBotTime VS AlphaBetaBotSortMoveMemov3</v>
      </c>
      <c r="L3442" t="str">
        <f>IFERROR(VLOOKUP(K3442,Feuil9!$B$27:$C$32,2,FALSE),K3442)</f>
        <v>AlphaBetaBotTime VS AlphaBetaBotSortMoveMemov3</v>
      </c>
    </row>
    <row r="3443" spans="1:12">
      <c r="A3443" t="s">
        <v>13249</v>
      </c>
      <c r="B3443">
        <v>4</v>
      </c>
      <c r="C3443" t="s">
        <v>44644</v>
      </c>
      <c r="D3443">
        <v>14061</v>
      </c>
      <c r="E3443">
        <v>12055</v>
      </c>
      <c r="F3443">
        <v>2</v>
      </c>
      <c r="G3443">
        <v>263</v>
      </c>
      <c r="H3443" t="s">
        <v>26862</v>
      </c>
      <c r="I3443" t="str">
        <f t="shared" si="159"/>
        <v/>
      </c>
      <c r="J3443" t="str">
        <f t="shared" si="160"/>
        <v/>
      </c>
      <c r="K3443" t="str">
        <f t="shared" si="161"/>
        <v>AlphaBetaBotSortMoveMemov3 VS AlphaBetaBotTime</v>
      </c>
      <c r="L3443" t="str">
        <f>IFERROR(VLOOKUP(K3443,Feuil9!$B$27:$C$32,2,FALSE),K3443)</f>
        <v>AlphaBetaBotTime VS AlphaBetaBotSortMoveMemov3</v>
      </c>
    </row>
    <row r="3444" spans="1:12">
      <c r="A3444" t="s">
        <v>13245</v>
      </c>
      <c r="B3444">
        <v>4</v>
      </c>
      <c r="C3444" t="s">
        <v>44645</v>
      </c>
      <c r="D3444">
        <v>49751</v>
      </c>
      <c r="E3444">
        <v>49751</v>
      </c>
      <c r="F3444">
        <v>2</v>
      </c>
      <c r="G3444">
        <v>260</v>
      </c>
      <c r="H3444" t="s">
        <v>26862</v>
      </c>
      <c r="I3444" t="str">
        <f t="shared" si="159"/>
        <v/>
      </c>
      <c r="J3444" t="str">
        <f t="shared" si="160"/>
        <v/>
      </c>
      <c r="K3444" t="str">
        <f t="shared" si="161"/>
        <v>AlphaBetaBotTime VS AlphaBetaBotSortMoveMemov3</v>
      </c>
      <c r="L3444" t="str">
        <f>IFERROR(VLOOKUP(K3444,Feuil9!$B$27:$C$32,2,FALSE),K3444)</f>
        <v>AlphaBetaBotTime VS AlphaBetaBotSortMoveMemov3</v>
      </c>
    </row>
    <row r="3445" spans="1:12">
      <c r="A3445" t="s">
        <v>13249</v>
      </c>
      <c r="B3445">
        <v>5</v>
      </c>
      <c r="C3445" t="s">
        <v>44646</v>
      </c>
      <c r="D3445">
        <v>50940</v>
      </c>
      <c r="E3445">
        <v>38623</v>
      </c>
      <c r="F3445">
        <v>2</v>
      </c>
      <c r="G3445">
        <v>264</v>
      </c>
      <c r="H3445" t="s">
        <v>26862</v>
      </c>
      <c r="I3445" t="str">
        <f t="shared" si="159"/>
        <v/>
      </c>
      <c r="J3445" t="str">
        <f t="shared" si="160"/>
        <v/>
      </c>
      <c r="K3445" t="str">
        <f t="shared" si="161"/>
        <v>AlphaBetaBotSortMoveMemov3 VS AlphaBetaBotTime</v>
      </c>
      <c r="L3445" t="str">
        <f>IFERROR(VLOOKUP(K3445,Feuil9!$B$27:$C$32,2,FALSE),K3445)</f>
        <v>AlphaBetaBotTime VS AlphaBetaBotSortMoveMemov3</v>
      </c>
    </row>
    <row r="3446" spans="1:12">
      <c r="A3446" t="s">
        <v>13245</v>
      </c>
      <c r="B3446">
        <v>4</v>
      </c>
      <c r="C3446" t="s">
        <v>44647</v>
      </c>
      <c r="D3446">
        <v>6200</v>
      </c>
      <c r="E3446">
        <v>6200</v>
      </c>
      <c r="F3446">
        <v>2</v>
      </c>
      <c r="G3446">
        <v>261</v>
      </c>
      <c r="H3446" t="s">
        <v>26862</v>
      </c>
      <c r="I3446" t="str">
        <f t="shared" si="159"/>
        <v/>
      </c>
      <c r="J3446" t="str">
        <f t="shared" si="160"/>
        <v/>
      </c>
      <c r="K3446" t="str">
        <f t="shared" si="161"/>
        <v>AlphaBetaBotTime VS AlphaBetaBotSortMoveMemov3</v>
      </c>
      <c r="L3446" t="str">
        <f>IFERROR(VLOOKUP(K3446,Feuil9!$B$27:$C$32,2,FALSE),K3446)</f>
        <v>AlphaBetaBotTime VS AlphaBetaBotSortMoveMemov3</v>
      </c>
    </row>
    <row r="3447" spans="1:12">
      <c r="A3447" t="s">
        <v>13249</v>
      </c>
      <c r="B3447">
        <v>6</v>
      </c>
      <c r="C3447" t="s">
        <v>44648</v>
      </c>
      <c r="D3447">
        <v>43683</v>
      </c>
      <c r="E3447">
        <v>32835</v>
      </c>
      <c r="F3447">
        <v>2</v>
      </c>
      <c r="G3447">
        <v>265</v>
      </c>
      <c r="H3447" t="s">
        <v>26862</v>
      </c>
      <c r="I3447" t="str">
        <f t="shared" si="159"/>
        <v/>
      </c>
      <c r="J3447" t="str">
        <f t="shared" si="160"/>
        <v/>
      </c>
      <c r="K3447" t="str">
        <f t="shared" si="161"/>
        <v>AlphaBetaBotSortMoveMemov3 VS AlphaBetaBotTime</v>
      </c>
      <c r="L3447" t="str">
        <f>IFERROR(VLOOKUP(K3447,Feuil9!$B$27:$C$32,2,FALSE),K3447)</f>
        <v>AlphaBetaBotTime VS AlphaBetaBotSortMoveMemov3</v>
      </c>
    </row>
    <row r="3448" spans="1:12">
      <c r="A3448" t="s">
        <v>13245</v>
      </c>
      <c r="B3448">
        <v>4</v>
      </c>
      <c r="C3448" t="s">
        <v>44649</v>
      </c>
      <c r="D3448">
        <v>10213</v>
      </c>
      <c r="E3448">
        <v>10213</v>
      </c>
      <c r="F3448">
        <v>2</v>
      </c>
      <c r="G3448">
        <v>262</v>
      </c>
      <c r="H3448" t="s">
        <v>26862</v>
      </c>
      <c r="I3448" t="str">
        <f t="shared" si="159"/>
        <v/>
      </c>
      <c r="J3448" t="str">
        <f t="shared" si="160"/>
        <v/>
      </c>
      <c r="K3448" t="str">
        <f t="shared" si="161"/>
        <v>AlphaBetaBotTime VS AlphaBetaBotSortMoveMemov3</v>
      </c>
      <c r="L3448" t="str">
        <f>IFERROR(VLOOKUP(K3448,Feuil9!$B$27:$C$32,2,FALSE),K3448)</f>
        <v>AlphaBetaBotTime VS AlphaBetaBotSortMoveMemov3</v>
      </c>
    </row>
    <row r="3449" spans="1:12">
      <c r="A3449" t="s">
        <v>13249</v>
      </c>
      <c r="B3449">
        <v>6</v>
      </c>
      <c r="C3449" t="s">
        <v>44650</v>
      </c>
      <c r="D3449">
        <v>22060</v>
      </c>
      <c r="E3449">
        <v>14062</v>
      </c>
      <c r="F3449">
        <v>2</v>
      </c>
      <c r="G3449">
        <v>266</v>
      </c>
      <c r="H3449" t="s">
        <v>26862</v>
      </c>
      <c r="I3449" t="str">
        <f t="shared" si="159"/>
        <v/>
      </c>
      <c r="J3449" t="str">
        <f t="shared" si="160"/>
        <v/>
      </c>
      <c r="K3449" t="str">
        <f t="shared" si="161"/>
        <v>AlphaBetaBotSortMoveMemov3 VS AlphaBetaBotTime</v>
      </c>
      <c r="L3449" t="str">
        <f>IFERROR(VLOOKUP(K3449,Feuil9!$B$27:$C$32,2,FALSE),K3449)</f>
        <v>AlphaBetaBotTime VS AlphaBetaBotSortMoveMemov3</v>
      </c>
    </row>
    <row r="3450" spans="1:12">
      <c r="A3450" t="s">
        <v>13245</v>
      </c>
      <c r="B3450">
        <v>3</v>
      </c>
      <c r="C3450" t="s">
        <v>27308</v>
      </c>
      <c r="D3450">
        <v>14040</v>
      </c>
      <c r="E3450">
        <v>14040</v>
      </c>
      <c r="F3450">
        <v>2</v>
      </c>
      <c r="G3450">
        <v>263</v>
      </c>
      <c r="H3450" t="s">
        <v>26862</v>
      </c>
      <c r="I3450" t="str">
        <f t="shared" si="159"/>
        <v/>
      </c>
      <c r="J3450" t="str">
        <f t="shared" si="160"/>
        <v/>
      </c>
      <c r="K3450" t="str">
        <f t="shared" si="161"/>
        <v>AlphaBetaBotTime VS AlphaBetaBotSortMoveMemov3</v>
      </c>
      <c r="L3450" t="str">
        <f>IFERROR(VLOOKUP(K3450,Feuil9!$B$27:$C$32,2,FALSE),K3450)</f>
        <v>AlphaBetaBotTime VS AlphaBetaBotSortMoveMemov3</v>
      </c>
    </row>
    <row r="3451" spans="1:12">
      <c r="A3451" t="s">
        <v>13249</v>
      </c>
      <c r="B3451">
        <v>5</v>
      </c>
      <c r="C3451" t="s">
        <v>27415</v>
      </c>
      <c r="D3451">
        <v>23929</v>
      </c>
      <c r="E3451">
        <v>15676</v>
      </c>
      <c r="F3451">
        <v>2</v>
      </c>
      <c r="G3451">
        <v>267</v>
      </c>
      <c r="H3451" t="s">
        <v>26862</v>
      </c>
      <c r="I3451" t="str">
        <f t="shared" si="159"/>
        <v/>
      </c>
      <c r="J3451" t="str">
        <f t="shared" si="160"/>
        <v/>
      </c>
      <c r="K3451" t="str">
        <f t="shared" si="161"/>
        <v>AlphaBetaBotSortMoveMemov3 VS AlphaBetaBotTime</v>
      </c>
      <c r="L3451" t="str">
        <f>IFERROR(VLOOKUP(K3451,Feuil9!$B$27:$C$32,2,FALSE),K3451)</f>
        <v>AlphaBetaBotTime VS AlphaBetaBotSortMoveMemov3</v>
      </c>
    </row>
    <row r="3452" spans="1:12">
      <c r="A3452" t="s">
        <v>13245</v>
      </c>
      <c r="B3452">
        <v>4</v>
      </c>
      <c r="C3452" t="s">
        <v>44651</v>
      </c>
      <c r="D3452">
        <v>13121</v>
      </c>
      <c r="E3452">
        <v>13121</v>
      </c>
      <c r="F3452">
        <v>2</v>
      </c>
      <c r="G3452">
        <v>264</v>
      </c>
      <c r="H3452" t="s">
        <v>26862</v>
      </c>
      <c r="I3452" t="str">
        <f t="shared" si="159"/>
        <v/>
      </c>
      <c r="J3452" t="str">
        <f t="shared" si="160"/>
        <v/>
      </c>
      <c r="K3452" t="str">
        <f t="shared" si="161"/>
        <v>AlphaBetaBotTime VS AlphaBetaBotSortMoveMemov3</v>
      </c>
      <c r="L3452" t="str">
        <f>IFERROR(VLOOKUP(K3452,Feuil9!$B$27:$C$32,2,FALSE),K3452)</f>
        <v>AlphaBetaBotTime VS AlphaBetaBotSortMoveMemov3</v>
      </c>
    </row>
    <row r="3453" spans="1:12">
      <c r="A3453" t="s">
        <v>13249</v>
      </c>
      <c r="B3453">
        <v>5</v>
      </c>
      <c r="C3453" t="s">
        <v>44652</v>
      </c>
      <c r="D3453">
        <v>31491</v>
      </c>
      <c r="E3453">
        <v>20984</v>
      </c>
      <c r="F3453">
        <v>2</v>
      </c>
      <c r="G3453">
        <v>268</v>
      </c>
      <c r="H3453" t="s">
        <v>26862</v>
      </c>
      <c r="I3453" t="str">
        <f t="shared" si="159"/>
        <v/>
      </c>
      <c r="J3453" t="str">
        <f t="shared" si="160"/>
        <v/>
      </c>
      <c r="K3453" t="str">
        <f t="shared" si="161"/>
        <v>AlphaBetaBotSortMoveMemov3 VS AlphaBetaBotTime</v>
      </c>
      <c r="L3453" t="str">
        <f>IFERROR(VLOOKUP(K3453,Feuil9!$B$27:$C$32,2,FALSE),K3453)</f>
        <v>AlphaBetaBotTime VS AlphaBetaBotSortMoveMemov3</v>
      </c>
    </row>
    <row r="3454" spans="1:12">
      <c r="A3454" t="s">
        <v>13245</v>
      </c>
      <c r="B3454">
        <v>4</v>
      </c>
      <c r="C3454" t="s">
        <v>44653</v>
      </c>
      <c r="D3454">
        <v>12723</v>
      </c>
      <c r="E3454">
        <v>12723</v>
      </c>
      <c r="F3454">
        <v>2</v>
      </c>
      <c r="G3454">
        <v>265</v>
      </c>
      <c r="H3454" t="s">
        <v>26862</v>
      </c>
      <c r="I3454" t="str">
        <f t="shared" si="159"/>
        <v/>
      </c>
      <c r="J3454" t="str">
        <f t="shared" si="160"/>
        <v/>
      </c>
      <c r="K3454" t="str">
        <f t="shared" si="161"/>
        <v>AlphaBetaBotTime VS AlphaBetaBotSortMoveMemov3</v>
      </c>
      <c r="L3454" t="str">
        <f>IFERROR(VLOOKUP(K3454,Feuil9!$B$27:$C$32,2,FALSE),K3454)</f>
        <v>AlphaBetaBotTime VS AlphaBetaBotSortMoveMemov3</v>
      </c>
    </row>
    <row r="3455" spans="1:12">
      <c r="A3455" t="s">
        <v>13249</v>
      </c>
      <c r="B3455">
        <v>5</v>
      </c>
      <c r="C3455" t="s">
        <v>44654</v>
      </c>
      <c r="D3455">
        <v>37313</v>
      </c>
      <c r="E3455">
        <v>26634</v>
      </c>
      <c r="F3455">
        <v>2</v>
      </c>
      <c r="G3455">
        <v>269</v>
      </c>
      <c r="H3455" t="s">
        <v>26862</v>
      </c>
      <c r="I3455" t="str">
        <f t="shared" si="159"/>
        <v/>
      </c>
      <c r="J3455" t="str">
        <f t="shared" si="160"/>
        <v/>
      </c>
      <c r="K3455" t="str">
        <f t="shared" si="161"/>
        <v>AlphaBetaBotSortMoveMemov3 VS AlphaBetaBotTime</v>
      </c>
      <c r="L3455" t="str">
        <f>IFERROR(VLOOKUP(K3455,Feuil9!$B$27:$C$32,2,FALSE),K3455)</f>
        <v>AlphaBetaBotTime VS AlphaBetaBotSortMoveMemov3</v>
      </c>
    </row>
    <row r="3456" spans="1:12">
      <c r="A3456" t="s">
        <v>13245</v>
      </c>
      <c r="B3456">
        <v>4</v>
      </c>
      <c r="C3456" t="s">
        <v>27443</v>
      </c>
      <c r="D3456">
        <v>19750</v>
      </c>
      <c r="E3456">
        <v>19750</v>
      </c>
      <c r="F3456">
        <v>2</v>
      </c>
      <c r="G3456">
        <v>266</v>
      </c>
      <c r="H3456" t="s">
        <v>26862</v>
      </c>
      <c r="I3456" t="str">
        <f t="shared" si="159"/>
        <v/>
      </c>
      <c r="J3456" t="str">
        <f t="shared" si="160"/>
        <v/>
      </c>
      <c r="K3456" t="str">
        <f t="shared" si="161"/>
        <v>AlphaBetaBotTime VS AlphaBetaBotSortMoveMemov3</v>
      </c>
      <c r="L3456" t="str">
        <f>IFERROR(VLOOKUP(K3456,Feuil9!$B$27:$C$32,2,FALSE),K3456)</f>
        <v>AlphaBetaBotTime VS AlphaBetaBotSortMoveMemov3</v>
      </c>
    </row>
    <row r="3457" spans="1:12">
      <c r="A3457" t="s">
        <v>13249</v>
      </c>
      <c r="B3457">
        <v>5</v>
      </c>
      <c r="C3457" t="s">
        <v>44655</v>
      </c>
      <c r="D3457">
        <v>28579</v>
      </c>
      <c r="E3457">
        <v>21028</v>
      </c>
      <c r="F3457">
        <v>2</v>
      </c>
      <c r="G3457">
        <v>270</v>
      </c>
      <c r="H3457" t="s">
        <v>26862</v>
      </c>
      <c r="I3457" t="str">
        <f t="shared" si="159"/>
        <v/>
      </c>
      <c r="J3457" t="str">
        <f t="shared" si="160"/>
        <v/>
      </c>
      <c r="K3457" t="str">
        <f t="shared" si="161"/>
        <v>AlphaBetaBotSortMoveMemov3 VS AlphaBetaBotTime</v>
      </c>
      <c r="L3457" t="str">
        <f>IFERROR(VLOOKUP(K3457,Feuil9!$B$27:$C$32,2,FALSE),K3457)</f>
        <v>AlphaBetaBotTime VS AlphaBetaBotSortMoveMemov3</v>
      </c>
    </row>
    <row r="3458" spans="1:12">
      <c r="A3458" t="s">
        <v>13245</v>
      </c>
      <c r="B3458">
        <v>4</v>
      </c>
      <c r="C3458" t="s">
        <v>44656</v>
      </c>
      <c r="D3458">
        <v>29639</v>
      </c>
      <c r="E3458">
        <v>29639</v>
      </c>
      <c r="F3458">
        <v>2</v>
      </c>
      <c r="G3458">
        <v>267</v>
      </c>
      <c r="H3458" t="s">
        <v>26862</v>
      </c>
      <c r="I3458" t="str">
        <f t="shared" si="159"/>
        <v/>
      </c>
      <c r="J3458" t="str">
        <f t="shared" si="160"/>
        <v/>
      </c>
      <c r="K3458" t="str">
        <f t="shared" si="161"/>
        <v>AlphaBetaBotTime VS AlphaBetaBotSortMoveMemov3</v>
      </c>
      <c r="L3458" t="str">
        <f>IFERROR(VLOOKUP(K3458,Feuil9!$B$27:$C$32,2,FALSE),K3458)</f>
        <v>AlphaBetaBotTime VS AlphaBetaBotSortMoveMemov3</v>
      </c>
    </row>
    <row r="3459" spans="1:12">
      <c r="A3459" t="s">
        <v>13249</v>
      </c>
      <c r="B3459">
        <v>5</v>
      </c>
      <c r="C3459" t="s">
        <v>44657</v>
      </c>
      <c r="D3459">
        <v>45125</v>
      </c>
      <c r="E3459">
        <v>32845</v>
      </c>
      <c r="F3459">
        <v>2</v>
      </c>
      <c r="G3459">
        <v>271</v>
      </c>
      <c r="H3459" t="s">
        <v>26862</v>
      </c>
      <c r="I3459" t="str">
        <f t="shared" ref="I3459:I3522" si="162">IF(AND(G3458&lt;&gt;1,G3459=1),"Fin","")</f>
        <v/>
      </c>
      <c r="J3459" t="str">
        <f t="shared" ref="J3459:J3522" si="163">IF(AND(G3459&lt;&gt;1,G3460=1),"Fin","")</f>
        <v/>
      </c>
      <c r="K3459" t="str">
        <f t="shared" ref="K3459:K3522" si="164">A3459&amp;" VS "&amp;A3460</f>
        <v>AlphaBetaBotSortMoveMemov3 VS AlphaBetaBotTime</v>
      </c>
      <c r="L3459" t="str">
        <f>IFERROR(VLOOKUP(K3459,Feuil9!$B$27:$C$32,2,FALSE),K3459)</f>
        <v>AlphaBetaBotTime VS AlphaBetaBotSortMoveMemov3</v>
      </c>
    </row>
    <row r="3460" spans="1:12">
      <c r="A3460" t="s">
        <v>13245</v>
      </c>
      <c r="B3460">
        <v>4</v>
      </c>
      <c r="C3460" t="s">
        <v>44658</v>
      </c>
      <c r="D3460">
        <v>41447</v>
      </c>
      <c r="E3460">
        <v>41447</v>
      </c>
      <c r="F3460">
        <v>2</v>
      </c>
      <c r="G3460">
        <v>268</v>
      </c>
      <c r="H3460" t="s">
        <v>26862</v>
      </c>
      <c r="I3460" t="str">
        <f t="shared" si="162"/>
        <v/>
      </c>
      <c r="J3460" t="str">
        <f t="shared" si="163"/>
        <v/>
      </c>
      <c r="K3460" t="str">
        <f t="shared" si="164"/>
        <v>AlphaBetaBotTime VS AlphaBetaBotSortMoveMemov3</v>
      </c>
      <c r="L3460" t="str">
        <f>IFERROR(VLOOKUP(K3460,Feuil9!$B$27:$C$32,2,FALSE),K3460)</f>
        <v>AlphaBetaBotTime VS AlphaBetaBotSortMoveMemov3</v>
      </c>
    </row>
    <row r="3461" spans="1:12">
      <c r="A3461" t="s">
        <v>13249</v>
      </c>
      <c r="B3461">
        <v>5</v>
      </c>
      <c r="C3461" t="s">
        <v>44659</v>
      </c>
      <c r="D3461">
        <v>36353</v>
      </c>
      <c r="E3461">
        <v>24701</v>
      </c>
      <c r="F3461">
        <v>2</v>
      </c>
      <c r="G3461">
        <v>272</v>
      </c>
      <c r="H3461" t="s">
        <v>26862</v>
      </c>
      <c r="I3461" t="str">
        <f t="shared" si="162"/>
        <v/>
      </c>
      <c r="J3461" t="str">
        <f t="shared" si="163"/>
        <v/>
      </c>
      <c r="K3461" t="str">
        <f t="shared" si="164"/>
        <v>AlphaBetaBotSortMoveMemov3 VS AlphaBetaBotTime</v>
      </c>
      <c r="L3461" t="str">
        <f>IFERROR(VLOOKUP(K3461,Feuil9!$B$27:$C$32,2,FALSE),K3461)</f>
        <v>AlphaBetaBotTime VS AlphaBetaBotSortMoveMemov3</v>
      </c>
    </row>
    <row r="3462" spans="1:12">
      <c r="A3462" t="s">
        <v>13245</v>
      </c>
      <c r="B3462">
        <v>4</v>
      </c>
      <c r="C3462" t="s">
        <v>44660</v>
      </c>
      <c r="D3462">
        <v>31047</v>
      </c>
      <c r="E3462">
        <v>31047</v>
      </c>
      <c r="F3462">
        <v>2</v>
      </c>
      <c r="G3462">
        <v>269</v>
      </c>
      <c r="H3462" t="s">
        <v>26862</v>
      </c>
      <c r="I3462" t="str">
        <f t="shared" si="162"/>
        <v/>
      </c>
      <c r="J3462" t="str">
        <f t="shared" si="163"/>
        <v/>
      </c>
      <c r="K3462" t="str">
        <f t="shared" si="164"/>
        <v>AlphaBetaBotTime VS AlphaBetaBotSortMoveMemov3</v>
      </c>
      <c r="L3462" t="str">
        <f>IFERROR(VLOOKUP(K3462,Feuil9!$B$27:$C$32,2,FALSE),K3462)</f>
        <v>AlphaBetaBotTime VS AlphaBetaBotSortMoveMemov3</v>
      </c>
    </row>
    <row r="3463" spans="1:12">
      <c r="A3463" t="s">
        <v>13249</v>
      </c>
      <c r="B3463">
        <v>5</v>
      </c>
      <c r="C3463" t="s">
        <v>44661</v>
      </c>
      <c r="D3463">
        <v>56864</v>
      </c>
      <c r="E3463">
        <v>41240</v>
      </c>
      <c r="F3463">
        <v>2</v>
      </c>
      <c r="G3463">
        <v>273</v>
      </c>
      <c r="H3463" t="s">
        <v>26862</v>
      </c>
      <c r="I3463" t="str">
        <f t="shared" si="162"/>
        <v/>
      </c>
      <c r="J3463" t="str">
        <f t="shared" si="163"/>
        <v/>
      </c>
      <c r="K3463" t="str">
        <f t="shared" si="164"/>
        <v>AlphaBetaBotSortMoveMemov3 VS AlphaBetaBotTime</v>
      </c>
      <c r="L3463" t="str">
        <f>IFERROR(VLOOKUP(K3463,Feuil9!$B$27:$C$32,2,FALSE),K3463)</f>
        <v>AlphaBetaBotTime VS AlphaBetaBotSortMoveMemov3</v>
      </c>
    </row>
    <row r="3464" spans="1:12">
      <c r="A3464" t="s">
        <v>13245</v>
      </c>
      <c r="B3464">
        <v>4</v>
      </c>
      <c r="C3464" t="s">
        <v>44662</v>
      </c>
      <c r="D3464">
        <v>28919</v>
      </c>
      <c r="E3464">
        <v>28919</v>
      </c>
      <c r="F3464">
        <v>2</v>
      </c>
      <c r="G3464">
        <v>270</v>
      </c>
      <c r="H3464" t="s">
        <v>26862</v>
      </c>
      <c r="I3464" t="str">
        <f t="shared" si="162"/>
        <v/>
      </c>
      <c r="J3464" t="str">
        <f t="shared" si="163"/>
        <v/>
      </c>
      <c r="K3464" t="str">
        <f t="shared" si="164"/>
        <v>AlphaBetaBotTime VS AlphaBetaBotSortMoveMemov3</v>
      </c>
      <c r="L3464" t="str">
        <f>IFERROR(VLOOKUP(K3464,Feuil9!$B$27:$C$32,2,FALSE),K3464)</f>
        <v>AlphaBetaBotTime VS AlphaBetaBotSortMoveMemov3</v>
      </c>
    </row>
    <row r="3465" spans="1:12">
      <c r="A3465" t="s">
        <v>13249</v>
      </c>
      <c r="B3465">
        <v>5</v>
      </c>
      <c r="C3465" t="s">
        <v>44663</v>
      </c>
      <c r="D3465">
        <v>27064</v>
      </c>
      <c r="E3465">
        <v>17560</v>
      </c>
      <c r="F3465">
        <v>2</v>
      </c>
      <c r="G3465">
        <v>274</v>
      </c>
      <c r="H3465" t="s">
        <v>26862</v>
      </c>
      <c r="I3465" t="str">
        <f t="shared" si="162"/>
        <v/>
      </c>
      <c r="J3465" t="str">
        <f t="shared" si="163"/>
        <v/>
      </c>
      <c r="K3465" t="str">
        <f t="shared" si="164"/>
        <v>AlphaBetaBotSortMoveMemov3 VS AlphaBetaBotTime</v>
      </c>
      <c r="L3465" t="str">
        <f>IFERROR(VLOOKUP(K3465,Feuil9!$B$27:$C$32,2,FALSE),K3465)</f>
        <v>AlphaBetaBotTime VS AlphaBetaBotSortMoveMemov3</v>
      </c>
    </row>
    <row r="3466" spans="1:12">
      <c r="A3466" t="s">
        <v>13245</v>
      </c>
      <c r="B3466">
        <v>4</v>
      </c>
      <c r="C3466" t="s">
        <v>44664</v>
      </c>
      <c r="D3466">
        <v>33327</v>
      </c>
      <c r="E3466">
        <v>33327</v>
      </c>
      <c r="F3466">
        <v>2</v>
      </c>
      <c r="G3466">
        <v>271</v>
      </c>
      <c r="H3466" t="s">
        <v>26862</v>
      </c>
      <c r="I3466" t="str">
        <f t="shared" si="162"/>
        <v/>
      </c>
      <c r="J3466" t="str">
        <f t="shared" si="163"/>
        <v/>
      </c>
      <c r="K3466" t="str">
        <f t="shared" si="164"/>
        <v>AlphaBetaBotTime VS AlphaBetaBotSortMoveMemov3</v>
      </c>
      <c r="L3466" t="str">
        <f>IFERROR(VLOOKUP(K3466,Feuil9!$B$27:$C$32,2,FALSE),K3466)</f>
        <v>AlphaBetaBotTime VS AlphaBetaBotSortMoveMemov3</v>
      </c>
    </row>
    <row r="3467" spans="1:12">
      <c r="A3467" t="s">
        <v>13249</v>
      </c>
      <c r="B3467">
        <v>5</v>
      </c>
      <c r="C3467" t="s">
        <v>44665</v>
      </c>
      <c r="D3467">
        <v>14114</v>
      </c>
      <c r="E3467">
        <v>9137</v>
      </c>
      <c r="F3467">
        <v>2</v>
      </c>
      <c r="G3467">
        <v>275</v>
      </c>
      <c r="H3467" t="s">
        <v>26862</v>
      </c>
      <c r="I3467" t="str">
        <f t="shared" si="162"/>
        <v/>
      </c>
      <c r="J3467" t="str">
        <f t="shared" si="163"/>
        <v/>
      </c>
      <c r="K3467" t="str">
        <f t="shared" si="164"/>
        <v>AlphaBetaBotSortMoveMemov3 VS AlphaBetaBotTime</v>
      </c>
      <c r="L3467" t="str">
        <f>IFERROR(VLOOKUP(K3467,Feuil9!$B$27:$C$32,2,FALSE),K3467)</f>
        <v>AlphaBetaBotTime VS AlphaBetaBotSortMoveMemov3</v>
      </c>
    </row>
    <row r="3468" spans="1:12">
      <c r="A3468" t="s">
        <v>13245</v>
      </c>
      <c r="B3468">
        <v>4</v>
      </c>
      <c r="C3468" t="s">
        <v>44666</v>
      </c>
      <c r="D3468">
        <v>26010</v>
      </c>
      <c r="E3468">
        <v>26010</v>
      </c>
      <c r="F3468">
        <v>2</v>
      </c>
      <c r="G3468">
        <v>272</v>
      </c>
      <c r="H3468" t="s">
        <v>26862</v>
      </c>
      <c r="I3468" t="str">
        <f t="shared" si="162"/>
        <v/>
      </c>
      <c r="J3468" t="str">
        <f t="shared" si="163"/>
        <v/>
      </c>
      <c r="K3468" t="str">
        <f t="shared" si="164"/>
        <v>AlphaBetaBotTime VS AlphaBetaBotSortMoveMemov3</v>
      </c>
      <c r="L3468" t="str">
        <f>IFERROR(VLOOKUP(K3468,Feuil9!$B$27:$C$32,2,FALSE),K3468)</f>
        <v>AlphaBetaBotTime VS AlphaBetaBotSortMoveMemov3</v>
      </c>
    </row>
    <row r="3469" spans="1:12">
      <c r="A3469" t="s">
        <v>13249</v>
      </c>
      <c r="B3469">
        <v>5</v>
      </c>
      <c r="C3469" t="s">
        <v>44667</v>
      </c>
      <c r="D3469">
        <v>10895</v>
      </c>
      <c r="E3469">
        <v>7022</v>
      </c>
      <c r="F3469">
        <v>2</v>
      </c>
      <c r="G3469">
        <v>276</v>
      </c>
      <c r="H3469" t="s">
        <v>26862</v>
      </c>
      <c r="I3469" t="str">
        <f t="shared" si="162"/>
        <v/>
      </c>
      <c r="J3469" t="str">
        <f t="shared" si="163"/>
        <v/>
      </c>
      <c r="K3469" t="str">
        <f t="shared" si="164"/>
        <v>AlphaBetaBotSortMoveMemov3 VS AlphaBetaBotTime</v>
      </c>
      <c r="L3469" t="str">
        <f>IFERROR(VLOOKUP(K3469,Feuil9!$B$27:$C$32,2,FALSE),K3469)</f>
        <v>AlphaBetaBotTime VS AlphaBetaBotSortMoveMemov3</v>
      </c>
    </row>
    <row r="3470" spans="1:12">
      <c r="A3470" t="s">
        <v>13245</v>
      </c>
      <c r="B3470">
        <v>4</v>
      </c>
      <c r="C3470" t="s">
        <v>44668</v>
      </c>
      <c r="D3470">
        <v>18886</v>
      </c>
      <c r="E3470">
        <v>18886</v>
      </c>
      <c r="F3470">
        <v>2</v>
      </c>
      <c r="G3470">
        <v>273</v>
      </c>
      <c r="H3470" t="s">
        <v>26862</v>
      </c>
      <c r="I3470" t="str">
        <f t="shared" si="162"/>
        <v/>
      </c>
      <c r="J3470" t="str">
        <f t="shared" si="163"/>
        <v/>
      </c>
      <c r="K3470" t="str">
        <f t="shared" si="164"/>
        <v>AlphaBetaBotTime VS AlphaBetaBotSortMoveMemov3</v>
      </c>
      <c r="L3470" t="str">
        <f>IFERROR(VLOOKUP(K3470,Feuil9!$B$27:$C$32,2,FALSE),K3470)</f>
        <v>AlphaBetaBotTime VS AlphaBetaBotSortMoveMemov3</v>
      </c>
    </row>
    <row r="3471" spans="1:12">
      <c r="A3471" t="s">
        <v>13249</v>
      </c>
      <c r="B3471">
        <v>6</v>
      </c>
      <c r="C3471" t="s">
        <v>44669</v>
      </c>
      <c r="D3471">
        <v>25068</v>
      </c>
      <c r="E3471">
        <v>16869</v>
      </c>
      <c r="F3471">
        <v>2</v>
      </c>
      <c r="G3471">
        <v>277</v>
      </c>
      <c r="H3471" t="s">
        <v>26862</v>
      </c>
      <c r="I3471" t="str">
        <f t="shared" si="162"/>
        <v/>
      </c>
      <c r="J3471" t="str">
        <f t="shared" si="163"/>
        <v/>
      </c>
      <c r="K3471" t="str">
        <f t="shared" si="164"/>
        <v>AlphaBetaBotSortMoveMemov3 VS AlphaBetaBotTime</v>
      </c>
      <c r="L3471" t="str">
        <f>IFERROR(VLOOKUP(K3471,Feuil9!$B$27:$C$32,2,FALSE),K3471)</f>
        <v>AlphaBetaBotTime VS AlphaBetaBotSortMoveMemov3</v>
      </c>
    </row>
    <row r="3472" spans="1:12">
      <c r="A3472" t="s">
        <v>13245</v>
      </c>
      <c r="B3472">
        <v>4</v>
      </c>
      <c r="C3472" t="s">
        <v>44670</v>
      </c>
      <c r="D3472">
        <v>39609</v>
      </c>
      <c r="E3472">
        <v>39609</v>
      </c>
      <c r="F3472">
        <v>2</v>
      </c>
      <c r="G3472">
        <v>274</v>
      </c>
      <c r="H3472" t="s">
        <v>26862</v>
      </c>
      <c r="I3472" t="str">
        <f t="shared" si="162"/>
        <v/>
      </c>
      <c r="J3472" t="str">
        <f t="shared" si="163"/>
        <v/>
      </c>
      <c r="K3472" t="str">
        <f t="shared" si="164"/>
        <v>AlphaBetaBotTime VS AlphaBetaBotSortMoveMemov3</v>
      </c>
      <c r="L3472" t="str">
        <f>IFERROR(VLOOKUP(K3472,Feuil9!$B$27:$C$32,2,FALSE),K3472)</f>
        <v>AlphaBetaBotTime VS AlphaBetaBotSortMoveMemov3</v>
      </c>
    </row>
    <row r="3473" spans="1:12">
      <c r="A3473" t="s">
        <v>13249</v>
      </c>
      <c r="B3473">
        <v>6</v>
      </c>
      <c r="C3473" t="s">
        <v>44671</v>
      </c>
      <c r="D3473">
        <v>36597</v>
      </c>
      <c r="E3473">
        <v>27492</v>
      </c>
      <c r="F3473">
        <v>2</v>
      </c>
      <c r="G3473">
        <v>278</v>
      </c>
      <c r="H3473" t="s">
        <v>26862</v>
      </c>
      <c r="I3473" t="str">
        <f t="shared" si="162"/>
        <v/>
      </c>
      <c r="J3473" t="str">
        <f t="shared" si="163"/>
        <v/>
      </c>
      <c r="K3473" t="str">
        <f t="shared" si="164"/>
        <v>AlphaBetaBotSortMoveMemov3 VS AlphaBetaBotTime</v>
      </c>
      <c r="L3473" t="str">
        <f>IFERROR(VLOOKUP(K3473,Feuil9!$B$27:$C$32,2,FALSE),K3473)</f>
        <v>AlphaBetaBotTime VS AlphaBetaBotSortMoveMemov3</v>
      </c>
    </row>
    <row r="3474" spans="1:12">
      <c r="A3474" t="s">
        <v>13245</v>
      </c>
      <c r="B3474">
        <v>4</v>
      </c>
      <c r="C3474" t="s">
        <v>44672</v>
      </c>
      <c r="D3474">
        <v>25301</v>
      </c>
      <c r="E3474">
        <v>25301</v>
      </c>
      <c r="F3474">
        <v>2</v>
      </c>
      <c r="G3474">
        <v>275</v>
      </c>
      <c r="H3474" t="s">
        <v>26862</v>
      </c>
      <c r="I3474" t="str">
        <f t="shared" si="162"/>
        <v/>
      </c>
      <c r="J3474" t="str">
        <f t="shared" si="163"/>
        <v/>
      </c>
      <c r="K3474" t="str">
        <f t="shared" si="164"/>
        <v>AlphaBetaBotTime VS AlphaBetaBotSortMoveMemov3</v>
      </c>
      <c r="L3474" t="str">
        <f>IFERROR(VLOOKUP(K3474,Feuil9!$B$27:$C$32,2,FALSE),K3474)</f>
        <v>AlphaBetaBotTime VS AlphaBetaBotSortMoveMemov3</v>
      </c>
    </row>
    <row r="3475" spans="1:12">
      <c r="A3475" t="s">
        <v>13249</v>
      </c>
      <c r="B3475">
        <v>7</v>
      </c>
      <c r="C3475" t="s">
        <v>44673</v>
      </c>
      <c r="D3475">
        <v>17251</v>
      </c>
      <c r="E3475">
        <v>13259</v>
      </c>
      <c r="F3475">
        <v>2</v>
      </c>
      <c r="G3475">
        <v>279</v>
      </c>
      <c r="H3475" t="s">
        <v>26862</v>
      </c>
      <c r="I3475" t="str">
        <f t="shared" si="162"/>
        <v/>
      </c>
      <c r="J3475" t="str">
        <f t="shared" si="163"/>
        <v/>
      </c>
      <c r="K3475" t="str">
        <f t="shared" si="164"/>
        <v>AlphaBetaBotSortMoveMemov3 VS AlphaBetaBotTime</v>
      </c>
      <c r="L3475" t="str">
        <f>IFERROR(VLOOKUP(K3475,Feuil9!$B$27:$C$32,2,FALSE),K3475)</f>
        <v>AlphaBetaBotTime VS AlphaBetaBotSortMoveMemov3</v>
      </c>
    </row>
    <row r="3476" spans="1:12">
      <c r="A3476" t="s">
        <v>13245</v>
      </c>
      <c r="B3476">
        <v>4</v>
      </c>
      <c r="C3476" t="s">
        <v>44674</v>
      </c>
      <c r="D3476">
        <v>13587</v>
      </c>
      <c r="E3476">
        <v>13587</v>
      </c>
      <c r="F3476">
        <v>2</v>
      </c>
      <c r="G3476">
        <v>276</v>
      </c>
      <c r="H3476" t="s">
        <v>26862</v>
      </c>
      <c r="I3476" t="str">
        <f t="shared" si="162"/>
        <v/>
      </c>
      <c r="J3476" t="str">
        <f t="shared" si="163"/>
        <v/>
      </c>
      <c r="K3476" t="str">
        <f t="shared" si="164"/>
        <v>AlphaBetaBotTime VS AlphaBetaBotSortMoveMemov3</v>
      </c>
      <c r="L3476" t="str">
        <f>IFERROR(VLOOKUP(K3476,Feuil9!$B$27:$C$32,2,FALSE),K3476)</f>
        <v>AlphaBetaBotTime VS AlphaBetaBotSortMoveMemov3</v>
      </c>
    </row>
    <row r="3477" spans="1:12">
      <c r="A3477" t="s">
        <v>13249</v>
      </c>
      <c r="B3477">
        <v>5</v>
      </c>
      <c r="C3477" t="s">
        <v>44675</v>
      </c>
      <c r="D3477">
        <v>8809</v>
      </c>
      <c r="E3477">
        <v>5513</v>
      </c>
      <c r="F3477">
        <v>2</v>
      </c>
      <c r="G3477">
        <v>280</v>
      </c>
      <c r="H3477" t="s">
        <v>26862</v>
      </c>
      <c r="I3477" t="str">
        <f t="shared" si="162"/>
        <v/>
      </c>
      <c r="J3477" t="str">
        <f t="shared" si="163"/>
        <v/>
      </c>
      <c r="K3477" t="str">
        <f t="shared" si="164"/>
        <v>AlphaBetaBotSortMoveMemov3 VS AlphaBetaBotTime</v>
      </c>
      <c r="L3477" t="str">
        <f>IFERROR(VLOOKUP(K3477,Feuil9!$B$27:$C$32,2,FALSE),K3477)</f>
        <v>AlphaBetaBotTime VS AlphaBetaBotSortMoveMemov3</v>
      </c>
    </row>
    <row r="3478" spans="1:12">
      <c r="A3478" t="s">
        <v>13245</v>
      </c>
      <c r="B3478">
        <v>4</v>
      </c>
      <c r="C3478" t="s">
        <v>27659</v>
      </c>
      <c r="D3478">
        <v>9119</v>
      </c>
      <c r="E3478">
        <v>9119</v>
      </c>
      <c r="F3478">
        <v>2</v>
      </c>
      <c r="G3478">
        <v>277</v>
      </c>
      <c r="H3478" t="s">
        <v>26862</v>
      </c>
      <c r="I3478" t="str">
        <f t="shared" si="162"/>
        <v/>
      </c>
      <c r="J3478" t="str">
        <f t="shared" si="163"/>
        <v/>
      </c>
      <c r="K3478" t="str">
        <f t="shared" si="164"/>
        <v>AlphaBetaBotTime VS AlphaBetaBotSortMoveMemov3</v>
      </c>
      <c r="L3478" t="str">
        <f>IFERROR(VLOOKUP(K3478,Feuil9!$B$27:$C$32,2,FALSE),K3478)</f>
        <v>AlphaBetaBotTime VS AlphaBetaBotSortMoveMemov3</v>
      </c>
    </row>
    <row r="3479" spans="1:12">
      <c r="A3479" t="s">
        <v>13249</v>
      </c>
      <c r="B3479">
        <v>5</v>
      </c>
      <c r="C3479" t="s">
        <v>44676</v>
      </c>
      <c r="D3479">
        <v>12073</v>
      </c>
      <c r="E3479">
        <v>9020</v>
      </c>
      <c r="F3479">
        <v>2</v>
      </c>
      <c r="G3479">
        <v>281</v>
      </c>
      <c r="H3479" t="s">
        <v>26862</v>
      </c>
      <c r="I3479" t="str">
        <f t="shared" si="162"/>
        <v/>
      </c>
      <c r="J3479" t="str">
        <f t="shared" si="163"/>
        <v/>
      </c>
      <c r="K3479" t="str">
        <f t="shared" si="164"/>
        <v>AlphaBetaBotSortMoveMemov3 VS AlphaBetaBotTime</v>
      </c>
      <c r="L3479" t="str">
        <f>IFERROR(VLOOKUP(K3479,Feuil9!$B$27:$C$32,2,FALSE),K3479)</f>
        <v>AlphaBetaBotTime VS AlphaBetaBotSortMoveMemov3</v>
      </c>
    </row>
    <row r="3480" spans="1:12">
      <c r="A3480" t="s">
        <v>13245</v>
      </c>
      <c r="B3480">
        <v>4</v>
      </c>
      <c r="C3480" t="s">
        <v>44677</v>
      </c>
      <c r="D3480">
        <v>23975</v>
      </c>
      <c r="E3480">
        <v>23975</v>
      </c>
      <c r="F3480">
        <v>2</v>
      </c>
      <c r="G3480">
        <v>278</v>
      </c>
      <c r="H3480" t="s">
        <v>26862</v>
      </c>
      <c r="I3480" t="str">
        <f t="shared" si="162"/>
        <v/>
      </c>
      <c r="J3480" t="str">
        <f t="shared" si="163"/>
        <v/>
      </c>
      <c r="K3480" t="str">
        <f t="shared" si="164"/>
        <v>AlphaBetaBotTime VS AlphaBetaBotSortMoveMemov3</v>
      </c>
      <c r="L3480" t="str">
        <f>IFERROR(VLOOKUP(K3480,Feuil9!$B$27:$C$32,2,FALSE),K3480)</f>
        <v>AlphaBetaBotTime VS AlphaBetaBotSortMoveMemov3</v>
      </c>
    </row>
    <row r="3481" spans="1:12">
      <c r="A3481" t="s">
        <v>13249</v>
      </c>
      <c r="B3481">
        <v>5</v>
      </c>
      <c r="C3481" t="s">
        <v>27696</v>
      </c>
      <c r="D3481">
        <v>13115</v>
      </c>
      <c r="E3481">
        <v>10130</v>
      </c>
      <c r="F3481">
        <v>2</v>
      </c>
      <c r="G3481">
        <v>282</v>
      </c>
      <c r="H3481" t="s">
        <v>26862</v>
      </c>
      <c r="I3481" t="str">
        <f t="shared" si="162"/>
        <v/>
      </c>
      <c r="J3481" t="str">
        <f t="shared" si="163"/>
        <v/>
      </c>
      <c r="K3481" t="str">
        <f t="shared" si="164"/>
        <v>AlphaBetaBotSortMoveMemov3 VS AlphaBetaBotTime</v>
      </c>
      <c r="L3481" t="str">
        <f>IFERROR(VLOOKUP(K3481,Feuil9!$B$27:$C$32,2,FALSE),K3481)</f>
        <v>AlphaBetaBotTime VS AlphaBetaBotSortMoveMemov3</v>
      </c>
    </row>
    <row r="3482" spans="1:12">
      <c r="A3482" t="s">
        <v>13245</v>
      </c>
      <c r="B3482">
        <v>4</v>
      </c>
      <c r="C3482" t="s">
        <v>44678</v>
      </c>
      <c r="D3482">
        <v>26427</v>
      </c>
      <c r="E3482">
        <v>26427</v>
      </c>
      <c r="F3482">
        <v>2</v>
      </c>
      <c r="G3482">
        <v>279</v>
      </c>
      <c r="H3482" t="s">
        <v>26862</v>
      </c>
      <c r="I3482" t="str">
        <f t="shared" si="162"/>
        <v/>
      </c>
      <c r="J3482" t="str">
        <f t="shared" si="163"/>
        <v/>
      </c>
      <c r="K3482" t="str">
        <f t="shared" si="164"/>
        <v>AlphaBetaBotTime VS AlphaBetaBotSortMoveMemov3</v>
      </c>
      <c r="L3482" t="str">
        <f>IFERROR(VLOOKUP(K3482,Feuil9!$B$27:$C$32,2,FALSE),K3482)</f>
        <v>AlphaBetaBotTime VS AlphaBetaBotSortMoveMemov3</v>
      </c>
    </row>
    <row r="3483" spans="1:12">
      <c r="A3483" t="s">
        <v>13249</v>
      </c>
      <c r="B3483">
        <v>5</v>
      </c>
      <c r="C3483" t="s">
        <v>44679</v>
      </c>
      <c r="D3483">
        <v>8348</v>
      </c>
      <c r="E3483">
        <v>6430</v>
      </c>
      <c r="F3483">
        <v>2</v>
      </c>
      <c r="G3483">
        <v>283</v>
      </c>
      <c r="H3483" t="s">
        <v>26862</v>
      </c>
      <c r="I3483" t="str">
        <f t="shared" si="162"/>
        <v/>
      </c>
      <c r="J3483" t="str">
        <f t="shared" si="163"/>
        <v/>
      </c>
      <c r="K3483" t="str">
        <f t="shared" si="164"/>
        <v>AlphaBetaBotSortMoveMemov3 VS AlphaBetaBotTime</v>
      </c>
      <c r="L3483" t="str">
        <f>IFERROR(VLOOKUP(K3483,Feuil9!$B$27:$C$32,2,FALSE),K3483)</f>
        <v>AlphaBetaBotTime VS AlphaBetaBotSortMoveMemov3</v>
      </c>
    </row>
    <row r="3484" spans="1:12">
      <c r="A3484" t="s">
        <v>13245</v>
      </c>
      <c r="B3484">
        <v>4</v>
      </c>
      <c r="C3484" t="s">
        <v>44680</v>
      </c>
      <c r="D3484">
        <v>30813</v>
      </c>
      <c r="E3484">
        <v>30813</v>
      </c>
      <c r="F3484">
        <v>2</v>
      </c>
      <c r="G3484">
        <v>280</v>
      </c>
      <c r="H3484" t="s">
        <v>26862</v>
      </c>
      <c r="I3484" t="str">
        <f t="shared" si="162"/>
        <v/>
      </c>
      <c r="J3484" t="str">
        <f t="shared" si="163"/>
        <v/>
      </c>
      <c r="K3484" t="str">
        <f t="shared" si="164"/>
        <v>AlphaBetaBotTime VS AlphaBetaBotSortMoveMemov3</v>
      </c>
      <c r="L3484" t="str">
        <f>IFERROR(VLOOKUP(K3484,Feuil9!$B$27:$C$32,2,FALSE),K3484)</f>
        <v>AlphaBetaBotTime VS AlphaBetaBotSortMoveMemov3</v>
      </c>
    </row>
    <row r="3485" spans="1:12">
      <c r="A3485" t="s">
        <v>13249</v>
      </c>
      <c r="B3485">
        <v>5</v>
      </c>
      <c r="C3485" t="s">
        <v>44681</v>
      </c>
      <c r="D3485">
        <v>13786</v>
      </c>
      <c r="E3485">
        <v>9897</v>
      </c>
      <c r="F3485">
        <v>2</v>
      </c>
      <c r="G3485">
        <v>284</v>
      </c>
      <c r="H3485" t="s">
        <v>26862</v>
      </c>
      <c r="I3485" t="str">
        <f t="shared" si="162"/>
        <v/>
      </c>
      <c r="J3485" t="str">
        <f t="shared" si="163"/>
        <v/>
      </c>
      <c r="K3485" t="str">
        <f t="shared" si="164"/>
        <v>AlphaBetaBotSortMoveMemov3 VS AlphaBetaBotTime</v>
      </c>
      <c r="L3485" t="str">
        <f>IFERROR(VLOOKUP(K3485,Feuil9!$B$27:$C$32,2,FALSE),K3485)</f>
        <v>AlphaBetaBotTime VS AlphaBetaBotSortMoveMemov3</v>
      </c>
    </row>
    <row r="3486" spans="1:12">
      <c r="A3486" t="s">
        <v>13245</v>
      </c>
      <c r="B3486">
        <v>4</v>
      </c>
      <c r="C3486" t="s">
        <v>42653</v>
      </c>
      <c r="D3486">
        <v>18251</v>
      </c>
      <c r="E3486">
        <v>18251</v>
      </c>
      <c r="F3486">
        <v>2</v>
      </c>
      <c r="G3486">
        <v>281</v>
      </c>
      <c r="H3486" t="s">
        <v>26862</v>
      </c>
      <c r="I3486" t="str">
        <f t="shared" si="162"/>
        <v/>
      </c>
      <c r="J3486" t="str">
        <f t="shared" si="163"/>
        <v/>
      </c>
      <c r="K3486" t="str">
        <f t="shared" si="164"/>
        <v>AlphaBetaBotTime VS AlphaBetaBotSortMoveMemov3</v>
      </c>
      <c r="L3486" t="str">
        <f>IFERROR(VLOOKUP(K3486,Feuil9!$B$27:$C$32,2,FALSE),K3486)</f>
        <v>AlphaBetaBotTime VS AlphaBetaBotSortMoveMemov3</v>
      </c>
    </row>
    <row r="3487" spans="1:12">
      <c r="A3487" t="s">
        <v>13249</v>
      </c>
      <c r="B3487">
        <v>6</v>
      </c>
      <c r="C3487" t="s">
        <v>44682</v>
      </c>
      <c r="D3487">
        <v>74321</v>
      </c>
      <c r="E3487">
        <v>51154</v>
      </c>
      <c r="F3487">
        <v>2</v>
      </c>
      <c r="G3487">
        <v>285</v>
      </c>
      <c r="H3487" t="s">
        <v>26862</v>
      </c>
      <c r="I3487" t="str">
        <f t="shared" si="162"/>
        <v/>
      </c>
      <c r="J3487" t="str">
        <f t="shared" si="163"/>
        <v/>
      </c>
      <c r="K3487" t="str">
        <f t="shared" si="164"/>
        <v>AlphaBetaBotSortMoveMemov3 VS AlphaBetaBotTime</v>
      </c>
      <c r="L3487" t="str">
        <f>IFERROR(VLOOKUP(K3487,Feuil9!$B$27:$C$32,2,FALSE),K3487)</f>
        <v>AlphaBetaBotTime VS AlphaBetaBotSortMoveMemov3</v>
      </c>
    </row>
    <row r="3488" spans="1:12">
      <c r="A3488" t="s">
        <v>13245</v>
      </c>
      <c r="B3488">
        <v>4</v>
      </c>
      <c r="C3488" t="s">
        <v>44683</v>
      </c>
      <c r="D3488">
        <v>36571</v>
      </c>
      <c r="E3488">
        <v>36571</v>
      </c>
      <c r="F3488">
        <v>2</v>
      </c>
      <c r="G3488">
        <v>282</v>
      </c>
      <c r="H3488" t="s">
        <v>26862</v>
      </c>
      <c r="I3488" t="str">
        <f t="shared" si="162"/>
        <v/>
      </c>
      <c r="J3488" t="str">
        <f t="shared" si="163"/>
        <v/>
      </c>
      <c r="K3488" t="str">
        <f t="shared" si="164"/>
        <v>AlphaBetaBotTime VS AlphaBetaBotSortMoveMemov3</v>
      </c>
      <c r="L3488" t="str">
        <f>IFERROR(VLOOKUP(K3488,Feuil9!$B$27:$C$32,2,FALSE),K3488)</f>
        <v>AlphaBetaBotTime VS AlphaBetaBotSortMoveMemov3</v>
      </c>
    </row>
    <row r="3489" spans="1:12">
      <c r="A3489" t="s">
        <v>13249</v>
      </c>
      <c r="B3489">
        <v>5</v>
      </c>
      <c r="C3489" t="s">
        <v>44684</v>
      </c>
      <c r="D3489">
        <v>8746</v>
      </c>
      <c r="E3489">
        <v>6110</v>
      </c>
      <c r="F3489">
        <v>2</v>
      </c>
      <c r="G3489">
        <v>286</v>
      </c>
      <c r="H3489" t="s">
        <v>26862</v>
      </c>
      <c r="I3489" t="str">
        <f t="shared" si="162"/>
        <v/>
      </c>
      <c r="J3489" t="str">
        <f t="shared" si="163"/>
        <v/>
      </c>
      <c r="K3489" t="str">
        <f t="shared" si="164"/>
        <v>AlphaBetaBotSortMoveMemov3 VS AlphaBetaBotTime</v>
      </c>
      <c r="L3489" t="str">
        <f>IFERROR(VLOOKUP(K3489,Feuil9!$B$27:$C$32,2,FALSE),K3489)</f>
        <v>AlphaBetaBotTime VS AlphaBetaBotSortMoveMemov3</v>
      </c>
    </row>
    <row r="3490" spans="1:12">
      <c r="A3490" t="s">
        <v>13245</v>
      </c>
      <c r="B3490">
        <v>4</v>
      </c>
      <c r="C3490" t="s">
        <v>44685</v>
      </c>
      <c r="D3490">
        <v>13610</v>
      </c>
      <c r="E3490">
        <v>13610</v>
      </c>
      <c r="F3490">
        <v>2</v>
      </c>
      <c r="G3490">
        <v>283</v>
      </c>
      <c r="H3490" t="s">
        <v>26862</v>
      </c>
      <c r="I3490" t="str">
        <f t="shared" si="162"/>
        <v/>
      </c>
      <c r="J3490" t="str">
        <f t="shared" si="163"/>
        <v/>
      </c>
      <c r="K3490" t="str">
        <f t="shared" si="164"/>
        <v>AlphaBetaBotTime VS AlphaBetaBotSortMoveMemov3</v>
      </c>
      <c r="L3490" t="str">
        <f>IFERROR(VLOOKUP(K3490,Feuil9!$B$27:$C$32,2,FALSE),K3490)</f>
        <v>AlphaBetaBotTime VS AlphaBetaBotSortMoveMemov3</v>
      </c>
    </row>
    <row r="3491" spans="1:12">
      <c r="A3491" t="s">
        <v>13249</v>
      </c>
      <c r="B3491">
        <v>5</v>
      </c>
      <c r="C3491" t="s">
        <v>26938</v>
      </c>
      <c r="D3491">
        <v>4705</v>
      </c>
      <c r="E3491">
        <v>3403</v>
      </c>
      <c r="F3491">
        <v>2</v>
      </c>
      <c r="G3491">
        <v>287</v>
      </c>
      <c r="H3491" t="s">
        <v>26862</v>
      </c>
      <c r="I3491" t="str">
        <f t="shared" si="162"/>
        <v/>
      </c>
      <c r="J3491" t="str">
        <f t="shared" si="163"/>
        <v/>
      </c>
      <c r="K3491" t="str">
        <f t="shared" si="164"/>
        <v>AlphaBetaBotSortMoveMemov3 VS AlphaBetaBotTime</v>
      </c>
      <c r="L3491" t="str">
        <f>IFERROR(VLOOKUP(K3491,Feuil9!$B$27:$C$32,2,FALSE),K3491)</f>
        <v>AlphaBetaBotTime VS AlphaBetaBotSortMoveMemov3</v>
      </c>
    </row>
    <row r="3492" spans="1:12">
      <c r="A3492" t="s">
        <v>13245</v>
      </c>
      <c r="B3492">
        <v>4</v>
      </c>
      <c r="C3492" t="s">
        <v>27395</v>
      </c>
      <c r="D3492">
        <v>12206</v>
      </c>
      <c r="E3492">
        <v>12206</v>
      </c>
      <c r="F3492">
        <v>2</v>
      </c>
      <c r="G3492">
        <v>284</v>
      </c>
      <c r="H3492" t="s">
        <v>26862</v>
      </c>
      <c r="I3492" t="str">
        <f t="shared" si="162"/>
        <v/>
      </c>
      <c r="J3492" t="str">
        <f t="shared" si="163"/>
        <v/>
      </c>
      <c r="K3492" t="str">
        <f t="shared" si="164"/>
        <v>AlphaBetaBotTime VS AlphaBetaBotSortMoveMemov3</v>
      </c>
      <c r="L3492" t="str">
        <f>IFERROR(VLOOKUP(K3492,Feuil9!$B$27:$C$32,2,FALSE),K3492)</f>
        <v>AlphaBetaBotTime VS AlphaBetaBotSortMoveMemov3</v>
      </c>
    </row>
    <row r="3493" spans="1:12">
      <c r="A3493" t="s">
        <v>13249</v>
      </c>
      <c r="B3493">
        <v>6</v>
      </c>
      <c r="C3493" t="s">
        <v>44686</v>
      </c>
      <c r="D3493">
        <v>71989</v>
      </c>
      <c r="E3493">
        <v>43791</v>
      </c>
      <c r="F3493">
        <v>2</v>
      </c>
      <c r="G3493">
        <v>288</v>
      </c>
      <c r="H3493" t="s">
        <v>26862</v>
      </c>
      <c r="I3493" t="str">
        <f t="shared" si="162"/>
        <v/>
      </c>
      <c r="J3493" t="str">
        <f t="shared" si="163"/>
        <v/>
      </c>
      <c r="K3493" t="str">
        <f t="shared" si="164"/>
        <v>AlphaBetaBotSortMoveMemov3 VS AlphaBetaBotTime</v>
      </c>
      <c r="L3493" t="str">
        <f>IFERROR(VLOOKUP(K3493,Feuil9!$B$27:$C$32,2,FALSE),K3493)</f>
        <v>AlphaBetaBotTime VS AlphaBetaBotSortMoveMemov3</v>
      </c>
    </row>
    <row r="3494" spans="1:12">
      <c r="A3494" t="s">
        <v>13245</v>
      </c>
      <c r="B3494">
        <v>4</v>
      </c>
      <c r="C3494" t="s">
        <v>44687</v>
      </c>
      <c r="D3494">
        <v>15547</v>
      </c>
      <c r="E3494">
        <v>15547</v>
      </c>
      <c r="F3494">
        <v>2</v>
      </c>
      <c r="G3494">
        <v>285</v>
      </c>
      <c r="H3494" t="s">
        <v>26862</v>
      </c>
      <c r="I3494" t="str">
        <f t="shared" si="162"/>
        <v/>
      </c>
      <c r="J3494" t="str">
        <f t="shared" si="163"/>
        <v/>
      </c>
      <c r="K3494" t="str">
        <f t="shared" si="164"/>
        <v>AlphaBetaBotTime VS AlphaBetaBotSortMoveMemov3</v>
      </c>
      <c r="L3494" t="str">
        <f>IFERROR(VLOOKUP(K3494,Feuil9!$B$27:$C$32,2,FALSE),K3494)</f>
        <v>AlphaBetaBotTime VS AlphaBetaBotSortMoveMemov3</v>
      </c>
    </row>
    <row r="3495" spans="1:12">
      <c r="A3495" t="s">
        <v>13249</v>
      </c>
      <c r="B3495">
        <v>6</v>
      </c>
      <c r="C3495" t="s">
        <v>44688</v>
      </c>
      <c r="D3495">
        <v>65410</v>
      </c>
      <c r="E3495">
        <v>42443</v>
      </c>
      <c r="F3495">
        <v>2</v>
      </c>
      <c r="G3495">
        <v>289</v>
      </c>
      <c r="H3495" t="s">
        <v>26862</v>
      </c>
      <c r="I3495" t="str">
        <f t="shared" si="162"/>
        <v/>
      </c>
      <c r="J3495" t="str">
        <f t="shared" si="163"/>
        <v/>
      </c>
      <c r="K3495" t="str">
        <f t="shared" si="164"/>
        <v>AlphaBetaBotSortMoveMemov3 VS AlphaBetaBotTime</v>
      </c>
      <c r="L3495" t="str">
        <f>IFERROR(VLOOKUP(K3495,Feuil9!$B$27:$C$32,2,FALSE),K3495)</f>
        <v>AlphaBetaBotTime VS AlphaBetaBotSortMoveMemov3</v>
      </c>
    </row>
    <row r="3496" spans="1:12">
      <c r="A3496" t="s">
        <v>13245</v>
      </c>
      <c r="B3496">
        <v>4</v>
      </c>
      <c r="C3496" t="s">
        <v>27091</v>
      </c>
      <c r="D3496">
        <v>5577</v>
      </c>
      <c r="E3496">
        <v>5577</v>
      </c>
      <c r="F3496">
        <v>2</v>
      </c>
      <c r="G3496">
        <v>286</v>
      </c>
      <c r="H3496" t="s">
        <v>26862</v>
      </c>
      <c r="I3496" t="str">
        <f t="shared" si="162"/>
        <v/>
      </c>
      <c r="J3496" t="str">
        <f t="shared" si="163"/>
        <v/>
      </c>
      <c r="K3496" t="str">
        <f t="shared" si="164"/>
        <v>AlphaBetaBotTime VS AlphaBetaBotSortMoveMemov3</v>
      </c>
      <c r="L3496" t="str">
        <f>IFERROR(VLOOKUP(K3496,Feuil9!$B$27:$C$32,2,FALSE),K3496)</f>
        <v>AlphaBetaBotTime VS AlphaBetaBotSortMoveMemov3</v>
      </c>
    </row>
    <row r="3497" spans="1:12">
      <c r="A3497" t="s">
        <v>13249</v>
      </c>
      <c r="B3497">
        <v>5</v>
      </c>
      <c r="C3497" t="s">
        <v>27362</v>
      </c>
      <c r="D3497">
        <v>11960</v>
      </c>
      <c r="E3497">
        <v>9286</v>
      </c>
      <c r="F3497">
        <v>2</v>
      </c>
      <c r="G3497">
        <v>290</v>
      </c>
      <c r="H3497" t="s">
        <v>26862</v>
      </c>
      <c r="I3497" t="str">
        <f t="shared" si="162"/>
        <v/>
      </c>
      <c r="J3497" t="str">
        <f t="shared" si="163"/>
        <v/>
      </c>
      <c r="K3497" t="str">
        <f t="shared" si="164"/>
        <v>AlphaBetaBotSortMoveMemov3 VS AlphaBetaBotTime</v>
      </c>
      <c r="L3497" t="str">
        <f>IFERROR(VLOOKUP(K3497,Feuil9!$B$27:$C$32,2,FALSE),K3497)</f>
        <v>AlphaBetaBotTime VS AlphaBetaBotSortMoveMemov3</v>
      </c>
    </row>
    <row r="3498" spans="1:12">
      <c r="A3498" t="s">
        <v>13245</v>
      </c>
      <c r="B3498">
        <v>4</v>
      </c>
      <c r="C3498" t="s">
        <v>44689</v>
      </c>
      <c r="D3498">
        <v>19929</v>
      </c>
      <c r="E3498">
        <v>19929</v>
      </c>
      <c r="F3498">
        <v>2</v>
      </c>
      <c r="G3498">
        <v>287</v>
      </c>
      <c r="H3498" t="s">
        <v>26862</v>
      </c>
      <c r="I3498" t="str">
        <f t="shared" si="162"/>
        <v/>
      </c>
      <c r="J3498" t="str">
        <f t="shared" si="163"/>
        <v/>
      </c>
      <c r="K3498" t="str">
        <f t="shared" si="164"/>
        <v>AlphaBetaBotTime VS AlphaBetaBotSortMoveMemov3</v>
      </c>
      <c r="L3498" t="str">
        <f>IFERROR(VLOOKUP(K3498,Feuil9!$B$27:$C$32,2,FALSE),K3498)</f>
        <v>AlphaBetaBotTime VS AlphaBetaBotSortMoveMemov3</v>
      </c>
    </row>
    <row r="3499" spans="1:12">
      <c r="A3499" t="s">
        <v>13249</v>
      </c>
      <c r="B3499">
        <v>5</v>
      </c>
      <c r="C3499" t="s">
        <v>44690</v>
      </c>
      <c r="D3499">
        <v>10010</v>
      </c>
      <c r="E3499">
        <v>7852</v>
      </c>
      <c r="F3499">
        <v>2</v>
      </c>
      <c r="G3499">
        <v>291</v>
      </c>
      <c r="H3499" t="s">
        <v>26862</v>
      </c>
      <c r="I3499" t="str">
        <f t="shared" si="162"/>
        <v/>
      </c>
      <c r="J3499" t="str">
        <f t="shared" si="163"/>
        <v/>
      </c>
      <c r="K3499" t="str">
        <f t="shared" si="164"/>
        <v>AlphaBetaBotSortMoveMemov3 VS AlphaBetaBotTime</v>
      </c>
      <c r="L3499" t="str">
        <f>IFERROR(VLOOKUP(K3499,Feuil9!$B$27:$C$32,2,FALSE),K3499)</f>
        <v>AlphaBetaBotTime VS AlphaBetaBotSortMoveMemov3</v>
      </c>
    </row>
    <row r="3500" spans="1:12">
      <c r="A3500" t="s">
        <v>13245</v>
      </c>
      <c r="B3500">
        <v>4</v>
      </c>
      <c r="C3500" t="s">
        <v>44691</v>
      </c>
      <c r="D3500">
        <v>28928</v>
      </c>
      <c r="E3500">
        <v>28928</v>
      </c>
      <c r="F3500">
        <v>2</v>
      </c>
      <c r="G3500">
        <v>288</v>
      </c>
      <c r="H3500" t="s">
        <v>26862</v>
      </c>
      <c r="I3500" t="str">
        <f t="shared" si="162"/>
        <v/>
      </c>
      <c r="J3500" t="str">
        <f t="shared" si="163"/>
        <v/>
      </c>
      <c r="K3500" t="str">
        <f t="shared" si="164"/>
        <v>AlphaBetaBotTime VS AlphaBetaBotSortMoveMemov3</v>
      </c>
      <c r="L3500" t="str">
        <f>IFERROR(VLOOKUP(K3500,Feuil9!$B$27:$C$32,2,FALSE),K3500)</f>
        <v>AlphaBetaBotTime VS AlphaBetaBotSortMoveMemov3</v>
      </c>
    </row>
    <row r="3501" spans="1:12">
      <c r="A3501" t="s">
        <v>13249</v>
      </c>
      <c r="B3501">
        <v>5</v>
      </c>
      <c r="C3501" t="s">
        <v>27452</v>
      </c>
      <c r="D3501">
        <v>15308</v>
      </c>
      <c r="E3501">
        <v>10239</v>
      </c>
      <c r="F3501">
        <v>2</v>
      </c>
      <c r="G3501">
        <v>292</v>
      </c>
      <c r="H3501" t="s">
        <v>26862</v>
      </c>
      <c r="I3501" t="str">
        <f t="shared" si="162"/>
        <v/>
      </c>
      <c r="J3501" t="str">
        <f t="shared" si="163"/>
        <v/>
      </c>
      <c r="K3501" t="str">
        <f t="shared" si="164"/>
        <v>AlphaBetaBotSortMoveMemov3 VS AlphaBetaBotTime</v>
      </c>
      <c r="L3501" t="str">
        <f>IFERROR(VLOOKUP(K3501,Feuil9!$B$27:$C$32,2,FALSE),K3501)</f>
        <v>AlphaBetaBotTime VS AlphaBetaBotSortMoveMemov3</v>
      </c>
    </row>
    <row r="3502" spans="1:12">
      <c r="A3502" t="s">
        <v>13245</v>
      </c>
      <c r="B3502">
        <v>4</v>
      </c>
      <c r="C3502" t="s">
        <v>44692</v>
      </c>
      <c r="D3502">
        <v>58503</v>
      </c>
      <c r="E3502">
        <v>58503</v>
      </c>
      <c r="F3502">
        <v>2</v>
      </c>
      <c r="G3502">
        <v>289</v>
      </c>
      <c r="H3502" t="s">
        <v>26862</v>
      </c>
      <c r="I3502" t="str">
        <f t="shared" si="162"/>
        <v/>
      </c>
      <c r="J3502" t="str">
        <f t="shared" si="163"/>
        <v/>
      </c>
      <c r="K3502" t="str">
        <f t="shared" si="164"/>
        <v>AlphaBetaBotTime VS AlphaBetaBotSortMoveMemov3</v>
      </c>
      <c r="L3502" t="str">
        <f>IFERROR(VLOOKUP(K3502,Feuil9!$B$27:$C$32,2,FALSE),K3502)</f>
        <v>AlphaBetaBotTime VS AlphaBetaBotSortMoveMemov3</v>
      </c>
    </row>
    <row r="3503" spans="1:12">
      <c r="A3503" t="s">
        <v>13249</v>
      </c>
      <c r="B3503">
        <v>5</v>
      </c>
      <c r="C3503" t="s">
        <v>44693</v>
      </c>
      <c r="D3503">
        <v>7580</v>
      </c>
      <c r="E3503">
        <v>5545</v>
      </c>
      <c r="F3503">
        <v>2</v>
      </c>
      <c r="G3503">
        <v>293</v>
      </c>
      <c r="H3503" t="s">
        <v>26862</v>
      </c>
      <c r="I3503" t="str">
        <f t="shared" si="162"/>
        <v/>
      </c>
      <c r="J3503" t="str">
        <f t="shared" si="163"/>
        <v/>
      </c>
      <c r="K3503" t="str">
        <f t="shared" si="164"/>
        <v>AlphaBetaBotSortMoveMemov3 VS AlphaBetaBotTime</v>
      </c>
      <c r="L3503" t="str">
        <f>IFERROR(VLOOKUP(K3503,Feuil9!$B$27:$C$32,2,FALSE),K3503)</f>
        <v>AlphaBetaBotTime VS AlphaBetaBotSortMoveMemov3</v>
      </c>
    </row>
    <row r="3504" spans="1:12">
      <c r="A3504" t="s">
        <v>13245</v>
      </c>
      <c r="B3504">
        <v>4</v>
      </c>
      <c r="C3504" t="s">
        <v>44694</v>
      </c>
      <c r="D3504">
        <v>40771</v>
      </c>
      <c r="E3504">
        <v>40771</v>
      </c>
      <c r="F3504">
        <v>2</v>
      </c>
      <c r="G3504">
        <v>290</v>
      </c>
      <c r="H3504" t="s">
        <v>26862</v>
      </c>
      <c r="I3504" t="str">
        <f t="shared" si="162"/>
        <v/>
      </c>
      <c r="J3504" t="str">
        <f t="shared" si="163"/>
        <v/>
      </c>
      <c r="K3504" t="str">
        <f t="shared" si="164"/>
        <v>AlphaBetaBotTime VS AlphaBetaBotSortMoveMemov3</v>
      </c>
      <c r="L3504" t="str">
        <f>IFERROR(VLOOKUP(K3504,Feuil9!$B$27:$C$32,2,FALSE),K3504)</f>
        <v>AlphaBetaBotTime VS AlphaBetaBotSortMoveMemov3</v>
      </c>
    </row>
    <row r="3505" spans="1:12">
      <c r="A3505" t="s">
        <v>13249</v>
      </c>
      <c r="B3505">
        <v>5</v>
      </c>
      <c r="C3505" t="s">
        <v>44695</v>
      </c>
      <c r="D3505">
        <v>14966</v>
      </c>
      <c r="E3505">
        <v>9311</v>
      </c>
      <c r="F3505">
        <v>2</v>
      </c>
      <c r="G3505">
        <v>294</v>
      </c>
      <c r="H3505" t="s">
        <v>26862</v>
      </c>
      <c r="I3505" t="str">
        <f t="shared" si="162"/>
        <v/>
      </c>
      <c r="J3505" t="str">
        <f t="shared" si="163"/>
        <v/>
      </c>
      <c r="K3505" t="str">
        <f t="shared" si="164"/>
        <v>AlphaBetaBotSortMoveMemov3 VS AlphaBetaBotTime</v>
      </c>
      <c r="L3505" t="str">
        <f>IFERROR(VLOOKUP(K3505,Feuil9!$B$27:$C$32,2,FALSE),K3505)</f>
        <v>AlphaBetaBotTime VS AlphaBetaBotSortMoveMemov3</v>
      </c>
    </row>
    <row r="3506" spans="1:12">
      <c r="A3506" t="s">
        <v>13245</v>
      </c>
      <c r="B3506">
        <v>4</v>
      </c>
      <c r="C3506" t="s">
        <v>44696</v>
      </c>
      <c r="D3506">
        <v>38428</v>
      </c>
      <c r="E3506">
        <v>38428</v>
      </c>
      <c r="F3506">
        <v>2</v>
      </c>
      <c r="G3506">
        <v>291</v>
      </c>
      <c r="H3506" t="s">
        <v>26862</v>
      </c>
      <c r="I3506" t="str">
        <f t="shared" si="162"/>
        <v/>
      </c>
      <c r="J3506" t="str">
        <f t="shared" si="163"/>
        <v/>
      </c>
      <c r="K3506" t="str">
        <f t="shared" si="164"/>
        <v>AlphaBetaBotTime VS AlphaBetaBotSortMoveMemov3</v>
      </c>
      <c r="L3506" t="str">
        <f>IFERROR(VLOOKUP(K3506,Feuil9!$B$27:$C$32,2,FALSE),K3506)</f>
        <v>AlphaBetaBotTime VS AlphaBetaBotSortMoveMemov3</v>
      </c>
    </row>
    <row r="3507" spans="1:12">
      <c r="A3507" t="s">
        <v>13249</v>
      </c>
      <c r="B3507">
        <v>6</v>
      </c>
      <c r="C3507" t="s">
        <v>44697</v>
      </c>
      <c r="D3507">
        <v>82632</v>
      </c>
      <c r="E3507">
        <v>50097</v>
      </c>
      <c r="F3507">
        <v>2</v>
      </c>
      <c r="G3507">
        <v>295</v>
      </c>
      <c r="H3507" t="s">
        <v>26862</v>
      </c>
      <c r="I3507" t="str">
        <f t="shared" si="162"/>
        <v/>
      </c>
      <c r="J3507" t="str">
        <f t="shared" si="163"/>
        <v/>
      </c>
      <c r="K3507" t="str">
        <f t="shared" si="164"/>
        <v>AlphaBetaBotSortMoveMemov3 VS AlphaBetaBotTime</v>
      </c>
      <c r="L3507" t="str">
        <f>IFERROR(VLOOKUP(K3507,Feuil9!$B$27:$C$32,2,FALSE),K3507)</f>
        <v>AlphaBetaBotTime VS AlphaBetaBotSortMoveMemov3</v>
      </c>
    </row>
    <row r="3508" spans="1:12">
      <c r="A3508" t="s">
        <v>13245</v>
      </c>
      <c r="B3508">
        <v>4</v>
      </c>
      <c r="C3508" t="s">
        <v>44698</v>
      </c>
      <c r="D3508">
        <v>46575</v>
      </c>
      <c r="E3508">
        <v>46575</v>
      </c>
      <c r="F3508">
        <v>2</v>
      </c>
      <c r="G3508">
        <v>292</v>
      </c>
      <c r="H3508" t="s">
        <v>26862</v>
      </c>
      <c r="I3508" t="str">
        <f t="shared" si="162"/>
        <v/>
      </c>
      <c r="J3508" t="str">
        <f t="shared" si="163"/>
        <v/>
      </c>
      <c r="K3508" t="str">
        <f t="shared" si="164"/>
        <v>AlphaBetaBotTime VS AlphaBetaBotSortMoveMemov3</v>
      </c>
      <c r="L3508" t="str">
        <f>IFERROR(VLOOKUP(K3508,Feuil9!$B$27:$C$32,2,FALSE),K3508)</f>
        <v>AlphaBetaBotTime VS AlphaBetaBotSortMoveMemov3</v>
      </c>
    </row>
    <row r="3509" spans="1:12">
      <c r="A3509" t="s">
        <v>13249</v>
      </c>
      <c r="B3509">
        <v>5</v>
      </c>
      <c r="C3509" t="s">
        <v>44699</v>
      </c>
      <c r="D3509">
        <v>14512</v>
      </c>
      <c r="E3509">
        <v>10501</v>
      </c>
      <c r="F3509">
        <v>2</v>
      </c>
      <c r="G3509">
        <v>296</v>
      </c>
      <c r="H3509" t="s">
        <v>26862</v>
      </c>
      <c r="I3509" t="str">
        <f t="shared" si="162"/>
        <v/>
      </c>
      <c r="J3509" t="str">
        <f t="shared" si="163"/>
        <v/>
      </c>
      <c r="K3509" t="str">
        <f t="shared" si="164"/>
        <v>AlphaBetaBotSortMoveMemov3 VS AlphaBetaBotTime</v>
      </c>
      <c r="L3509" t="str">
        <f>IFERROR(VLOOKUP(K3509,Feuil9!$B$27:$C$32,2,FALSE),K3509)</f>
        <v>AlphaBetaBotTime VS AlphaBetaBotSortMoveMemov3</v>
      </c>
    </row>
    <row r="3510" spans="1:12">
      <c r="A3510" t="s">
        <v>13245</v>
      </c>
      <c r="B3510">
        <v>4</v>
      </c>
      <c r="C3510" t="s">
        <v>44700</v>
      </c>
      <c r="D3510">
        <v>31655</v>
      </c>
      <c r="E3510">
        <v>31655</v>
      </c>
      <c r="F3510">
        <v>2</v>
      </c>
      <c r="G3510">
        <v>293</v>
      </c>
      <c r="H3510" t="s">
        <v>26862</v>
      </c>
      <c r="I3510" t="str">
        <f t="shared" si="162"/>
        <v/>
      </c>
      <c r="J3510" t="str">
        <f t="shared" si="163"/>
        <v/>
      </c>
      <c r="K3510" t="str">
        <f t="shared" si="164"/>
        <v>AlphaBetaBotTime VS AlphaBetaBotSortMoveMemov3</v>
      </c>
      <c r="L3510" t="str">
        <f>IFERROR(VLOOKUP(K3510,Feuil9!$B$27:$C$32,2,FALSE),K3510)</f>
        <v>AlphaBetaBotTime VS AlphaBetaBotSortMoveMemov3</v>
      </c>
    </row>
    <row r="3511" spans="1:12">
      <c r="A3511" t="s">
        <v>13249</v>
      </c>
      <c r="B3511">
        <v>6</v>
      </c>
      <c r="C3511" t="s">
        <v>44701</v>
      </c>
      <c r="D3511">
        <v>41294</v>
      </c>
      <c r="E3511">
        <v>21366</v>
      </c>
      <c r="F3511">
        <v>2</v>
      </c>
      <c r="G3511">
        <v>297</v>
      </c>
      <c r="H3511" t="s">
        <v>26862</v>
      </c>
      <c r="I3511" t="str">
        <f t="shared" si="162"/>
        <v/>
      </c>
      <c r="J3511" t="str">
        <f t="shared" si="163"/>
        <v/>
      </c>
      <c r="K3511" t="str">
        <f t="shared" si="164"/>
        <v>AlphaBetaBotSortMoveMemov3 VS AlphaBetaBotTime</v>
      </c>
      <c r="L3511" t="str">
        <f>IFERROR(VLOOKUP(K3511,Feuil9!$B$27:$C$32,2,FALSE),K3511)</f>
        <v>AlphaBetaBotTime VS AlphaBetaBotSortMoveMemov3</v>
      </c>
    </row>
    <row r="3512" spans="1:12">
      <c r="A3512" t="s">
        <v>13245</v>
      </c>
      <c r="B3512">
        <v>3</v>
      </c>
      <c r="C3512" t="s">
        <v>44702</v>
      </c>
      <c r="D3512">
        <v>6858</v>
      </c>
      <c r="E3512">
        <v>6858</v>
      </c>
      <c r="F3512">
        <v>2</v>
      </c>
      <c r="G3512">
        <v>295</v>
      </c>
      <c r="H3512" t="s">
        <v>26862</v>
      </c>
      <c r="I3512" t="str">
        <f t="shared" si="162"/>
        <v/>
      </c>
      <c r="J3512" t="str">
        <f t="shared" si="163"/>
        <v/>
      </c>
      <c r="K3512" t="str">
        <f t="shared" si="164"/>
        <v>AlphaBetaBotTime VS AlphaBetaBotSortMoveMemov3</v>
      </c>
      <c r="L3512" t="str">
        <f>IFERROR(VLOOKUP(K3512,Feuil9!$B$27:$C$32,2,FALSE),K3512)</f>
        <v>AlphaBetaBotTime VS AlphaBetaBotSortMoveMemov3</v>
      </c>
    </row>
    <row r="3513" spans="1:12">
      <c r="A3513" t="s">
        <v>13249</v>
      </c>
      <c r="B3513">
        <v>5</v>
      </c>
      <c r="C3513" t="s">
        <v>44703</v>
      </c>
      <c r="D3513">
        <v>50615</v>
      </c>
      <c r="E3513">
        <v>36075</v>
      </c>
      <c r="F3513">
        <v>2</v>
      </c>
      <c r="G3513">
        <v>298</v>
      </c>
      <c r="H3513" t="s">
        <v>26862</v>
      </c>
      <c r="I3513" t="str">
        <f t="shared" si="162"/>
        <v/>
      </c>
      <c r="J3513" t="str">
        <f t="shared" si="163"/>
        <v/>
      </c>
      <c r="K3513" t="str">
        <f t="shared" si="164"/>
        <v>AlphaBetaBotSortMoveMemov3 VS AlphaBetaBotTime</v>
      </c>
      <c r="L3513" t="str">
        <f>IFERROR(VLOOKUP(K3513,Feuil9!$B$27:$C$32,2,FALSE),K3513)</f>
        <v>AlphaBetaBotTime VS AlphaBetaBotSortMoveMemov3</v>
      </c>
    </row>
    <row r="3514" spans="1:12">
      <c r="A3514" t="s">
        <v>13245</v>
      </c>
      <c r="B3514">
        <v>3</v>
      </c>
      <c r="C3514" t="s">
        <v>44704</v>
      </c>
      <c r="D3514">
        <v>10533</v>
      </c>
      <c r="E3514">
        <v>10533</v>
      </c>
      <c r="F3514">
        <v>2</v>
      </c>
      <c r="G3514">
        <v>296</v>
      </c>
      <c r="H3514" t="s">
        <v>26862</v>
      </c>
      <c r="I3514" t="str">
        <f t="shared" si="162"/>
        <v/>
      </c>
      <c r="J3514" t="str">
        <f t="shared" si="163"/>
        <v/>
      </c>
      <c r="K3514" t="str">
        <f t="shared" si="164"/>
        <v>AlphaBetaBotTime VS AlphaBetaBotSortMoveMemov3</v>
      </c>
      <c r="L3514" t="str">
        <f>IFERROR(VLOOKUP(K3514,Feuil9!$B$27:$C$32,2,FALSE),K3514)</f>
        <v>AlphaBetaBotTime VS AlphaBetaBotSortMoveMemov3</v>
      </c>
    </row>
    <row r="3515" spans="1:12">
      <c r="A3515" t="s">
        <v>13249</v>
      </c>
      <c r="B3515">
        <v>4</v>
      </c>
      <c r="C3515" t="s">
        <v>44705</v>
      </c>
      <c r="D3515">
        <v>17093</v>
      </c>
      <c r="E3515">
        <v>13822</v>
      </c>
      <c r="F3515">
        <v>2</v>
      </c>
      <c r="G3515">
        <v>299</v>
      </c>
      <c r="H3515" t="s">
        <v>26862</v>
      </c>
      <c r="I3515" t="str">
        <f t="shared" si="162"/>
        <v/>
      </c>
      <c r="J3515" t="str">
        <f t="shared" si="163"/>
        <v/>
      </c>
      <c r="K3515" t="str">
        <f t="shared" si="164"/>
        <v>AlphaBetaBotSortMoveMemov3 VS AlphaBetaBotTime</v>
      </c>
      <c r="L3515" t="str">
        <f>IFERROR(VLOOKUP(K3515,Feuil9!$B$27:$C$32,2,FALSE),K3515)</f>
        <v>AlphaBetaBotTime VS AlphaBetaBotSortMoveMemov3</v>
      </c>
    </row>
    <row r="3516" spans="1:12">
      <c r="A3516" t="s">
        <v>13245</v>
      </c>
      <c r="B3516">
        <v>4</v>
      </c>
      <c r="C3516" t="s">
        <v>44706</v>
      </c>
      <c r="D3516">
        <v>31649</v>
      </c>
      <c r="E3516">
        <v>31649</v>
      </c>
      <c r="F3516">
        <v>2</v>
      </c>
      <c r="G3516">
        <v>297</v>
      </c>
      <c r="H3516" t="s">
        <v>26862</v>
      </c>
      <c r="I3516" t="str">
        <f t="shared" si="162"/>
        <v/>
      </c>
      <c r="J3516" t="str">
        <f t="shared" si="163"/>
        <v/>
      </c>
      <c r="K3516" t="str">
        <f t="shared" si="164"/>
        <v>AlphaBetaBotTime VS AlphaBetaBotSortMoveMemov3</v>
      </c>
      <c r="L3516" t="str">
        <f>IFERROR(VLOOKUP(K3516,Feuil9!$B$27:$C$32,2,FALSE),K3516)</f>
        <v>AlphaBetaBotTime VS AlphaBetaBotSortMoveMemov3</v>
      </c>
    </row>
    <row r="3517" spans="1:12">
      <c r="A3517" t="s">
        <v>13249</v>
      </c>
      <c r="B3517">
        <v>4</v>
      </c>
      <c r="C3517" t="s">
        <v>27024</v>
      </c>
      <c r="D3517">
        <v>3595</v>
      </c>
      <c r="E3517">
        <v>2958</v>
      </c>
      <c r="F3517">
        <v>2</v>
      </c>
      <c r="G3517">
        <v>300</v>
      </c>
      <c r="H3517" t="s">
        <v>26862</v>
      </c>
      <c r="I3517" t="str">
        <f t="shared" si="162"/>
        <v/>
      </c>
      <c r="J3517" t="str">
        <f t="shared" si="163"/>
        <v/>
      </c>
      <c r="K3517" t="str">
        <f t="shared" si="164"/>
        <v>AlphaBetaBotSortMoveMemov3 VS AlphaBetaBotTime</v>
      </c>
      <c r="L3517" t="str">
        <f>IFERROR(VLOOKUP(K3517,Feuil9!$B$27:$C$32,2,FALSE),K3517)</f>
        <v>AlphaBetaBotTime VS AlphaBetaBotSortMoveMemov3</v>
      </c>
    </row>
    <row r="3518" spans="1:12">
      <c r="A3518" t="s">
        <v>13245</v>
      </c>
      <c r="B3518">
        <v>4</v>
      </c>
      <c r="C3518" t="s">
        <v>44707</v>
      </c>
      <c r="D3518">
        <v>34003</v>
      </c>
      <c r="E3518">
        <v>34003</v>
      </c>
      <c r="F3518">
        <v>2</v>
      </c>
      <c r="G3518">
        <v>298</v>
      </c>
      <c r="H3518" t="s">
        <v>26862</v>
      </c>
      <c r="I3518" t="str">
        <f t="shared" si="162"/>
        <v/>
      </c>
      <c r="J3518" t="str">
        <f t="shared" si="163"/>
        <v/>
      </c>
      <c r="K3518" t="str">
        <f t="shared" si="164"/>
        <v>AlphaBetaBotTime VS AlphaBetaBotSortMoveMemov3</v>
      </c>
      <c r="L3518" t="str">
        <f>IFERROR(VLOOKUP(K3518,Feuil9!$B$27:$C$32,2,FALSE),K3518)</f>
        <v>AlphaBetaBotTime VS AlphaBetaBotSortMoveMemov3</v>
      </c>
    </row>
    <row r="3519" spans="1:12">
      <c r="A3519" t="s">
        <v>13249</v>
      </c>
      <c r="B3519">
        <v>5</v>
      </c>
      <c r="C3519" t="s">
        <v>44708</v>
      </c>
      <c r="D3519">
        <v>34316</v>
      </c>
      <c r="E3519">
        <v>26766</v>
      </c>
      <c r="F3519">
        <v>2</v>
      </c>
      <c r="G3519">
        <v>301</v>
      </c>
      <c r="H3519" t="s">
        <v>26862</v>
      </c>
      <c r="I3519" t="str">
        <f t="shared" si="162"/>
        <v/>
      </c>
      <c r="J3519" t="str">
        <f t="shared" si="163"/>
        <v/>
      </c>
      <c r="K3519" t="str">
        <f t="shared" si="164"/>
        <v>AlphaBetaBotSortMoveMemov3 VS AlphaBetaBotTime</v>
      </c>
      <c r="L3519" t="str">
        <f>IFERROR(VLOOKUP(K3519,Feuil9!$B$27:$C$32,2,FALSE),K3519)</f>
        <v>AlphaBetaBotTime VS AlphaBetaBotSortMoveMemov3</v>
      </c>
    </row>
    <row r="3520" spans="1:12">
      <c r="A3520" t="s">
        <v>13245</v>
      </c>
      <c r="B3520">
        <v>4</v>
      </c>
      <c r="C3520" t="s">
        <v>44709</v>
      </c>
      <c r="D3520">
        <v>19308</v>
      </c>
      <c r="E3520">
        <v>19308</v>
      </c>
      <c r="F3520">
        <v>2</v>
      </c>
      <c r="G3520">
        <v>299</v>
      </c>
      <c r="H3520" t="s">
        <v>26862</v>
      </c>
      <c r="I3520" t="str">
        <f t="shared" si="162"/>
        <v/>
      </c>
      <c r="J3520" t="str">
        <f t="shared" si="163"/>
        <v/>
      </c>
      <c r="K3520" t="str">
        <f t="shared" si="164"/>
        <v>AlphaBetaBotTime VS AlphaBetaBotSortMoveMemov3</v>
      </c>
      <c r="L3520" t="str">
        <f>IFERROR(VLOOKUP(K3520,Feuil9!$B$27:$C$32,2,FALSE),K3520)</f>
        <v>AlphaBetaBotTime VS AlphaBetaBotSortMoveMemov3</v>
      </c>
    </row>
    <row r="3521" spans="1:12">
      <c r="A3521" t="s">
        <v>13249</v>
      </c>
      <c r="B3521">
        <v>4</v>
      </c>
      <c r="C3521" t="s">
        <v>44710</v>
      </c>
      <c r="D3521">
        <v>6755</v>
      </c>
      <c r="E3521">
        <v>5511</v>
      </c>
      <c r="F3521">
        <v>2</v>
      </c>
      <c r="G3521">
        <v>302</v>
      </c>
      <c r="H3521" t="s">
        <v>26862</v>
      </c>
      <c r="I3521" t="str">
        <f t="shared" si="162"/>
        <v/>
      </c>
      <c r="J3521" t="str">
        <f t="shared" si="163"/>
        <v/>
      </c>
      <c r="K3521" t="str">
        <f t="shared" si="164"/>
        <v>AlphaBetaBotSortMoveMemov3 VS AlphaBetaBotTime</v>
      </c>
      <c r="L3521" t="str">
        <f>IFERROR(VLOOKUP(K3521,Feuil9!$B$27:$C$32,2,FALSE),K3521)</f>
        <v>AlphaBetaBotTime VS AlphaBetaBotSortMoveMemov3</v>
      </c>
    </row>
    <row r="3522" spans="1:12">
      <c r="A3522" t="s">
        <v>13245</v>
      </c>
      <c r="B3522">
        <v>4</v>
      </c>
      <c r="C3522" t="s">
        <v>44711</v>
      </c>
      <c r="D3522">
        <v>41125</v>
      </c>
      <c r="E3522">
        <v>41125</v>
      </c>
      <c r="F3522">
        <v>2</v>
      </c>
      <c r="G3522">
        <v>300</v>
      </c>
      <c r="H3522" t="s">
        <v>26862</v>
      </c>
      <c r="I3522" t="str">
        <f t="shared" si="162"/>
        <v/>
      </c>
      <c r="J3522" t="str">
        <f t="shared" si="163"/>
        <v/>
      </c>
      <c r="K3522" t="str">
        <f t="shared" si="164"/>
        <v>AlphaBetaBotTime VS AlphaBetaBotSortMoveMemov3</v>
      </c>
      <c r="L3522" t="str">
        <f>IFERROR(VLOOKUP(K3522,Feuil9!$B$27:$C$32,2,FALSE),K3522)</f>
        <v>AlphaBetaBotTime VS AlphaBetaBotSortMoveMemov3</v>
      </c>
    </row>
    <row r="3523" spans="1:12">
      <c r="A3523" t="s">
        <v>13249</v>
      </c>
      <c r="B3523">
        <v>4</v>
      </c>
      <c r="C3523" t="s">
        <v>44712</v>
      </c>
      <c r="D3523">
        <v>27652</v>
      </c>
      <c r="E3523">
        <v>21650</v>
      </c>
      <c r="F3523">
        <v>2</v>
      </c>
      <c r="G3523">
        <v>303</v>
      </c>
      <c r="H3523" t="s">
        <v>26862</v>
      </c>
      <c r="I3523" t="str">
        <f t="shared" ref="I3523:I3586" si="165">IF(AND(G3522&lt;&gt;1,G3523=1),"Fin","")</f>
        <v/>
      </c>
      <c r="J3523" t="str">
        <f t="shared" ref="J3523:J3586" si="166">IF(AND(G3523&lt;&gt;1,G3524=1),"Fin","")</f>
        <v/>
      </c>
      <c r="K3523" t="str">
        <f t="shared" ref="K3523:K3586" si="167">A3523&amp;" VS "&amp;A3524</f>
        <v>AlphaBetaBotSortMoveMemov3 VS AlphaBetaBotTime</v>
      </c>
      <c r="L3523" t="str">
        <f>IFERROR(VLOOKUP(K3523,Feuil9!$B$27:$C$32,2,FALSE),K3523)</f>
        <v>AlphaBetaBotTime VS AlphaBetaBotSortMoveMemov3</v>
      </c>
    </row>
    <row r="3524" spans="1:12">
      <c r="A3524" t="s">
        <v>13245</v>
      </c>
      <c r="B3524">
        <v>3</v>
      </c>
      <c r="C3524" t="s">
        <v>44713</v>
      </c>
      <c r="D3524">
        <v>8425</v>
      </c>
      <c r="E3524">
        <v>8425</v>
      </c>
      <c r="F3524">
        <v>2</v>
      </c>
      <c r="G3524">
        <v>301</v>
      </c>
      <c r="H3524" t="s">
        <v>26862</v>
      </c>
      <c r="I3524" t="str">
        <f t="shared" si="165"/>
        <v/>
      </c>
      <c r="J3524" t="str">
        <f t="shared" si="166"/>
        <v/>
      </c>
      <c r="K3524" t="str">
        <f t="shared" si="167"/>
        <v>AlphaBetaBotTime VS AlphaBetaBotSortMoveMemov3</v>
      </c>
      <c r="L3524" t="str">
        <f>IFERROR(VLOOKUP(K3524,Feuil9!$B$27:$C$32,2,FALSE),K3524)</f>
        <v>AlphaBetaBotTime VS AlphaBetaBotSortMoveMemov3</v>
      </c>
    </row>
    <row r="3525" spans="1:12">
      <c r="A3525" t="s">
        <v>13249</v>
      </c>
      <c r="B3525">
        <v>4</v>
      </c>
      <c r="C3525" t="s">
        <v>42949</v>
      </c>
      <c r="D3525">
        <v>7529</v>
      </c>
      <c r="E3525">
        <v>5835</v>
      </c>
      <c r="F3525">
        <v>2</v>
      </c>
      <c r="G3525">
        <v>304</v>
      </c>
      <c r="H3525" t="s">
        <v>26862</v>
      </c>
      <c r="I3525" t="str">
        <f t="shared" si="165"/>
        <v/>
      </c>
      <c r="J3525" t="str">
        <f t="shared" si="166"/>
        <v/>
      </c>
      <c r="K3525" t="str">
        <f t="shared" si="167"/>
        <v>AlphaBetaBotSortMoveMemov3 VS AlphaBetaBotTime</v>
      </c>
      <c r="L3525" t="str">
        <f>IFERROR(VLOOKUP(K3525,Feuil9!$B$27:$C$32,2,FALSE),K3525)</f>
        <v>AlphaBetaBotTime VS AlphaBetaBotSortMoveMemov3</v>
      </c>
    </row>
    <row r="3526" spans="1:12">
      <c r="A3526" t="s">
        <v>13245</v>
      </c>
      <c r="B3526">
        <v>3</v>
      </c>
      <c r="C3526" t="s">
        <v>44714</v>
      </c>
      <c r="D3526">
        <v>4778</v>
      </c>
      <c r="E3526">
        <v>4778</v>
      </c>
      <c r="F3526">
        <v>2</v>
      </c>
      <c r="G3526">
        <v>302</v>
      </c>
      <c r="H3526" t="s">
        <v>26862</v>
      </c>
      <c r="I3526" t="str">
        <f t="shared" si="165"/>
        <v/>
      </c>
      <c r="J3526" t="str">
        <f t="shared" si="166"/>
        <v/>
      </c>
      <c r="K3526" t="str">
        <f t="shared" si="167"/>
        <v>AlphaBetaBotTime VS AlphaBetaBotSortMoveMemov3</v>
      </c>
      <c r="L3526" t="str">
        <f>IFERROR(VLOOKUP(K3526,Feuil9!$B$27:$C$32,2,FALSE),K3526)</f>
        <v>AlphaBetaBotTime VS AlphaBetaBotSortMoveMemov3</v>
      </c>
    </row>
    <row r="3527" spans="1:12">
      <c r="A3527" t="s">
        <v>13249</v>
      </c>
      <c r="B3527">
        <v>5</v>
      </c>
      <c r="C3527" t="s">
        <v>44715</v>
      </c>
      <c r="D3527">
        <v>41026</v>
      </c>
      <c r="E3527">
        <v>26778</v>
      </c>
      <c r="F3527">
        <v>2</v>
      </c>
      <c r="G3527">
        <v>306</v>
      </c>
      <c r="H3527" t="s">
        <v>26862</v>
      </c>
      <c r="I3527" t="str">
        <f t="shared" si="165"/>
        <v/>
      </c>
      <c r="J3527" t="str">
        <f t="shared" si="166"/>
        <v/>
      </c>
      <c r="K3527" t="str">
        <f t="shared" si="167"/>
        <v>AlphaBetaBotSortMoveMemov3 VS AlphaBetaBotTime</v>
      </c>
      <c r="L3527" t="str">
        <f>IFERROR(VLOOKUP(K3527,Feuil9!$B$27:$C$32,2,FALSE),K3527)</f>
        <v>AlphaBetaBotTime VS AlphaBetaBotSortMoveMemov3</v>
      </c>
    </row>
    <row r="3528" spans="1:12">
      <c r="A3528" t="s">
        <v>13245</v>
      </c>
      <c r="B3528">
        <v>3</v>
      </c>
      <c r="C3528" t="s">
        <v>44716</v>
      </c>
      <c r="D3528">
        <v>17857</v>
      </c>
      <c r="E3528">
        <v>17857</v>
      </c>
      <c r="F3528">
        <v>2</v>
      </c>
      <c r="G3528">
        <v>303</v>
      </c>
      <c r="H3528" t="s">
        <v>26862</v>
      </c>
      <c r="I3528" t="str">
        <f t="shared" si="165"/>
        <v/>
      </c>
      <c r="J3528" t="str">
        <f t="shared" si="166"/>
        <v/>
      </c>
      <c r="K3528" t="str">
        <f t="shared" si="167"/>
        <v>AlphaBetaBotTime VS AlphaBetaBotSortMoveMemov3</v>
      </c>
      <c r="L3528" t="str">
        <f>IFERROR(VLOOKUP(K3528,Feuil9!$B$27:$C$32,2,FALSE),K3528)</f>
        <v>AlphaBetaBotTime VS AlphaBetaBotSortMoveMemov3</v>
      </c>
    </row>
    <row r="3529" spans="1:12">
      <c r="A3529" t="s">
        <v>13249</v>
      </c>
      <c r="B3529">
        <v>5</v>
      </c>
      <c r="C3529" t="s">
        <v>44717</v>
      </c>
      <c r="D3529">
        <v>46082</v>
      </c>
      <c r="E3529">
        <v>32229</v>
      </c>
      <c r="F3529">
        <v>2</v>
      </c>
      <c r="G3529">
        <v>307</v>
      </c>
      <c r="H3529" t="s">
        <v>26862</v>
      </c>
      <c r="I3529" t="str">
        <f t="shared" si="165"/>
        <v/>
      </c>
      <c r="J3529" t="str">
        <f t="shared" si="166"/>
        <v/>
      </c>
      <c r="K3529" t="str">
        <f t="shared" si="167"/>
        <v>AlphaBetaBotSortMoveMemov3 VS AlphaBetaBotTime</v>
      </c>
      <c r="L3529" t="str">
        <f>IFERROR(VLOOKUP(K3529,Feuil9!$B$27:$C$32,2,FALSE),K3529)</f>
        <v>AlphaBetaBotTime VS AlphaBetaBotSortMoveMemov3</v>
      </c>
    </row>
    <row r="3530" spans="1:12">
      <c r="A3530" t="s">
        <v>13245</v>
      </c>
      <c r="B3530">
        <v>4</v>
      </c>
      <c r="C3530" t="s">
        <v>44718</v>
      </c>
      <c r="D3530">
        <v>52844</v>
      </c>
      <c r="E3530">
        <v>52844</v>
      </c>
      <c r="F3530">
        <v>2</v>
      </c>
      <c r="G3530">
        <v>304</v>
      </c>
      <c r="H3530" t="s">
        <v>26862</v>
      </c>
      <c r="I3530" t="str">
        <f t="shared" si="165"/>
        <v/>
      </c>
      <c r="J3530" t="str">
        <f t="shared" si="166"/>
        <v/>
      </c>
      <c r="K3530" t="str">
        <f t="shared" si="167"/>
        <v>AlphaBetaBotTime VS AlphaBetaBotSortMoveMemov3</v>
      </c>
      <c r="L3530" t="str">
        <f>IFERROR(VLOOKUP(K3530,Feuil9!$B$27:$C$32,2,FALSE),K3530)</f>
        <v>AlphaBetaBotTime VS AlphaBetaBotSortMoveMemov3</v>
      </c>
    </row>
    <row r="3531" spans="1:12">
      <c r="A3531" t="s">
        <v>13249</v>
      </c>
      <c r="B3531">
        <v>5</v>
      </c>
      <c r="C3531" t="s">
        <v>44719</v>
      </c>
      <c r="D3531">
        <v>53479</v>
      </c>
      <c r="E3531">
        <v>37120</v>
      </c>
      <c r="F3531">
        <v>2</v>
      </c>
      <c r="G3531">
        <v>308</v>
      </c>
      <c r="H3531" t="s">
        <v>26862</v>
      </c>
      <c r="I3531" t="str">
        <f t="shared" si="165"/>
        <v/>
      </c>
      <c r="J3531" t="str">
        <f t="shared" si="166"/>
        <v/>
      </c>
      <c r="K3531" t="str">
        <f t="shared" si="167"/>
        <v>AlphaBetaBotSortMoveMemov3 VS AlphaBetaBotTime</v>
      </c>
      <c r="L3531" t="str">
        <f>IFERROR(VLOOKUP(K3531,Feuil9!$B$27:$C$32,2,FALSE),K3531)</f>
        <v>AlphaBetaBotTime VS AlphaBetaBotSortMoveMemov3</v>
      </c>
    </row>
    <row r="3532" spans="1:12">
      <c r="A3532" t="s">
        <v>13245</v>
      </c>
      <c r="B3532">
        <v>3</v>
      </c>
      <c r="C3532" t="s">
        <v>44720</v>
      </c>
      <c r="D3532">
        <v>11513</v>
      </c>
      <c r="E3532">
        <v>11513</v>
      </c>
      <c r="F3532">
        <v>2</v>
      </c>
      <c r="G3532">
        <v>305</v>
      </c>
      <c r="H3532" t="s">
        <v>26862</v>
      </c>
      <c r="I3532" t="str">
        <f t="shared" si="165"/>
        <v/>
      </c>
      <c r="J3532" t="str">
        <f t="shared" si="166"/>
        <v/>
      </c>
      <c r="K3532" t="str">
        <f t="shared" si="167"/>
        <v>AlphaBetaBotTime VS AlphaBetaBotSortMoveMemov3</v>
      </c>
      <c r="L3532" t="str">
        <f>IFERROR(VLOOKUP(K3532,Feuil9!$B$27:$C$32,2,FALSE),K3532)</f>
        <v>AlphaBetaBotTime VS AlphaBetaBotSortMoveMemov3</v>
      </c>
    </row>
    <row r="3533" spans="1:12">
      <c r="A3533" t="s">
        <v>13249</v>
      </c>
      <c r="B3533">
        <v>5</v>
      </c>
      <c r="C3533" t="s">
        <v>44721</v>
      </c>
      <c r="D3533">
        <v>42958</v>
      </c>
      <c r="E3533">
        <v>28413</v>
      </c>
      <c r="F3533">
        <v>2</v>
      </c>
      <c r="G3533">
        <v>309</v>
      </c>
      <c r="H3533" t="s">
        <v>26862</v>
      </c>
      <c r="I3533" t="str">
        <f t="shared" si="165"/>
        <v/>
      </c>
      <c r="J3533" t="str">
        <f t="shared" si="166"/>
        <v/>
      </c>
      <c r="K3533" t="str">
        <f t="shared" si="167"/>
        <v>AlphaBetaBotSortMoveMemov3 VS AlphaBetaBotTime</v>
      </c>
      <c r="L3533" t="str">
        <f>IFERROR(VLOOKUP(K3533,Feuil9!$B$27:$C$32,2,FALSE),K3533)</f>
        <v>AlphaBetaBotTime VS AlphaBetaBotSortMoveMemov3</v>
      </c>
    </row>
    <row r="3534" spans="1:12">
      <c r="A3534" t="s">
        <v>13245</v>
      </c>
      <c r="B3534">
        <v>3</v>
      </c>
      <c r="C3534" t="s">
        <v>26939</v>
      </c>
      <c r="D3534">
        <v>5595</v>
      </c>
      <c r="E3534">
        <v>5595</v>
      </c>
      <c r="F3534">
        <v>2</v>
      </c>
      <c r="G3534">
        <v>306</v>
      </c>
      <c r="H3534" t="s">
        <v>26862</v>
      </c>
      <c r="I3534" t="str">
        <f t="shared" si="165"/>
        <v/>
      </c>
      <c r="J3534" t="str">
        <f t="shared" si="166"/>
        <v/>
      </c>
      <c r="K3534" t="str">
        <f t="shared" si="167"/>
        <v>AlphaBetaBotTime VS AlphaBetaBotSortMoveMemov3</v>
      </c>
      <c r="L3534" t="str">
        <f>IFERROR(VLOOKUP(K3534,Feuil9!$B$27:$C$32,2,FALSE),K3534)</f>
        <v>AlphaBetaBotTime VS AlphaBetaBotSortMoveMemov3</v>
      </c>
    </row>
    <row r="3535" spans="1:12">
      <c r="A3535" t="s">
        <v>13249</v>
      </c>
      <c r="B3535">
        <v>4</v>
      </c>
      <c r="C3535" t="s">
        <v>44722</v>
      </c>
      <c r="D3535">
        <v>11257</v>
      </c>
      <c r="E3535">
        <v>10572</v>
      </c>
      <c r="F3535">
        <v>2</v>
      </c>
      <c r="G3535">
        <v>310</v>
      </c>
      <c r="H3535" t="s">
        <v>26862</v>
      </c>
      <c r="I3535" t="str">
        <f t="shared" si="165"/>
        <v/>
      </c>
      <c r="J3535" t="str">
        <f t="shared" si="166"/>
        <v/>
      </c>
      <c r="K3535" t="str">
        <f t="shared" si="167"/>
        <v>AlphaBetaBotSortMoveMemov3 VS AlphaBetaBotTime</v>
      </c>
      <c r="L3535" t="str">
        <f>IFERROR(VLOOKUP(K3535,Feuil9!$B$27:$C$32,2,FALSE),K3535)</f>
        <v>AlphaBetaBotTime VS AlphaBetaBotSortMoveMemov3</v>
      </c>
    </row>
    <row r="3536" spans="1:12">
      <c r="A3536" t="s">
        <v>13245</v>
      </c>
      <c r="B3536">
        <v>3</v>
      </c>
      <c r="C3536" t="s">
        <v>27035</v>
      </c>
      <c r="D3536">
        <v>6023</v>
      </c>
      <c r="E3536">
        <v>6023</v>
      </c>
      <c r="F3536">
        <v>2</v>
      </c>
      <c r="G3536">
        <v>307</v>
      </c>
      <c r="H3536" t="s">
        <v>26862</v>
      </c>
      <c r="I3536" t="str">
        <f t="shared" si="165"/>
        <v/>
      </c>
      <c r="J3536" t="str">
        <f t="shared" si="166"/>
        <v/>
      </c>
      <c r="K3536" t="str">
        <f t="shared" si="167"/>
        <v>AlphaBetaBotTime VS AlphaBetaBotSortMoveMemov3</v>
      </c>
      <c r="L3536" t="str">
        <f>IFERROR(VLOOKUP(K3536,Feuil9!$B$27:$C$32,2,FALSE),K3536)</f>
        <v>AlphaBetaBotTime VS AlphaBetaBotSortMoveMemov3</v>
      </c>
    </row>
    <row r="3537" spans="1:12">
      <c r="A3537" t="s">
        <v>13249</v>
      </c>
      <c r="B3537">
        <v>4</v>
      </c>
      <c r="C3537" t="s">
        <v>44723</v>
      </c>
      <c r="D3537">
        <v>14774</v>
      </c>
      <c r="E3537">
        <v>13715</v>
      </c>
      <c r="F3537">
        <v>2</v>
      </c>
      <c r="G3537">
        <v>311</v>
      </c>
      <c r="H3537" t="s">
        <v>26862</v>
      </c>
      <c r="I3537" t="str">
        <f t="shared" si="165"/>
        <v/>
      </c>
      <c r="J3537" t="str">
        <f t="shared" si="166"/>
        <v/>
      </c>
      <c r="K3537" t="str">
        <f t="shared" si="167"/>
        <v>AlphaBetaBotSortMoveMemov3 VS AlphaBetaBotTime</v>
      </c>
      <c r="L3537" t="str">
        <f>IFERROR(VLOOKUP(K3537,Feuil9!$B$27:$C$32,2,FALSE),K3537)</f>
        <v>AlphaBetaBotTime VS AlphaBetaBotSortMoveMemov3</v>
      </c>
    </row>
    <row r="3538" spans="1:12">
      <c r="A3538" t="s">
        <v>13245</v>
      </c>
      <c r="B3538">
        <v>3</v>
      </c>
      <c r="C3538" t="s">
        <v>44724</v>
      </c>
      <c r="D3538">
        <v>8482</v>
      </c>
      <c r="E3538">
        <v>8482</v>
      </c>
      <c r="F3538">
        <v>2</v>
      </c>
      <c r="G3538">
        <v>308</v>
      </c>
      <c r="H3538" t="s">
        <v>26862</v>
      </c>
      <c r="I3538" t="str">
        <f t="shared" si="165"/>
        <v/>
      </c>
      <c r="J3538" t="str">
        <f t="shared" si="166"/>
        <v/>
      </c>
      <c r="K3538" t="str">
        <f t="shared" si="167"/>
        <v>AlphaBetaBotTime VS AlphaBetaBotSortMoveMemov3</v>
      </c>
      <c r="L3538" t="str">
        <f>IFERROR(VLOOKUP(K3538,Feuil9!$B$27:$C$32,2,FALSE),K3538)</f>
        <v>AlphaBetaBotTime VS AlphaBetaBotSortMoveMemov3</v>
      </c>
    </row>
    <row r="3539" spans="1:12">
      <c r="A3539" t="s">
        <v>13249</v>
      </c>
      <c r="B3539">
        <v>5</v>
      </c>
      <c r="C3539" t="s">
        <v>44725</v>
      </c>
      <c r="D3539">
        <v>48132</v>
      </c>
      <c r="E3539">
        <v>35063</v>
      </c>
      <c r="F3539">
        <v>2</v>
      </c>
      <c r="G3539">
        <v>312</v>
      </c>
      <c r="H3539" t="s">
        <v>26862</v>
      </c>
      <c r="I3539" t="str">
        <f t="shared" si="165"/>
        <v/>
      </c>
      <c r="J3539" t="str">
        <f t="shared" si="166"/>
        <v/>
      </c>
      <c r="K3539" t="str">
        <f t="shared" si="167"/>
        <v>AlphaBetaBotSortMoveMemov3 VS AlphaBetaBotTime</v>
      </c>
      <c r="L3539" t="str">
        <f>IFERROR(VLOOKUP(K3539,Feuil9!$B$27:$C$32,2,FALSE),K3539)</f>
        <v>AlphaBetaBotTime VS AlphaBetaBotSortMoveMemov3</v>
      </c>
    </row>
    <row r="3540" spans="1:12">
      <c r="A3540" t="s">
        <v>13245</v>
      </c>
      <c r="B3540">
        <v>3</v>
      </c>
      <c r="C3540" t="s">
        <v>44726</v>
      </c>
      <c r="D3540">
        <v>5178</v>
      </c>
      <c r="E3540">
        <v>5178</v>
      </c>
      <c r="F3540">
        <v>2</v>
      </c>
      <c r="G3540">
        <v>309</v>
      </c>
      <c r="H3540" t="s">
        <v>26862</v>
      </c>
      <c r="I3540" t="str">
        <f t="shared" si="165"/>
        <v/>
      </c>
      <c r="J3540" t="str">
        <f t="shared" si="166"/>
        <v/>
      </c>
      <c r="K3540" t="str">
        <f t="shared" si="167"/>
        <v>AlphaBetaBotTime VS AlphaBetaBotSortMoveMemov3</v>
      </c>
      <c r="L3540" t="str">
        <f>IFERROR(VLOOKUP(K3540,Feuil9!$B$27:$C$32,2,FALSE),K3540)</f>
        <v>AlphaBetaBotTime VS AlphaBetaBotSortMoveMemov3</v>
      </c>
    </row>
    <row r="3541" spans="1:12">
      <c r="A3541" t="s">
        <v>13249</v>
      </c>
      <c r="B3541">
        <v>4</v>
      </c>
      <c r="C3541" t="s">
        <v>44727</v>
      </c>
      <c r="D3541">
        <v>55331</v>
      </c>
      <c r="E3541">
        <v>48481</v>
      </c>
      <c r="F3541">
        <v>2</v>
      </c>
      <c r="G3541">
        <v>313</v>
      </c>
      <c r="H3541" t="s">
        <v>26862</v>
      </c>
      <c r="I3541" t="str">
        <f t="shared" si="165"/>
        <v/>
      </c>
      <c r="J3541" t="str">
        <f t="shared" si="166"/>
        <v/>
      </c>
      <c r="K3541" t="str">
        <f t="shared" si="167"/>
        <v>AlphaBetaBotSortMoveMemov3 VS AlphaBetaBotTime</v>
      </c>
      <c r="L3541" t="str">
        <f>IFERROR(VLOOKUP(K3541,Feuil9!$B$27:$C$32,2,FALSE),K3541)</f>
        <v>AlphaBetaBotTime VS AlphaBetaBotSortMoveMemov3</v>
      </c>
    </row>
    <row r="3542" spans="1:12">
      <c r="A3542" t="s">
        <v>13245</v>
      </c>
      <c r="B3542">
        <v>4</v>
      </c>
      <c r="C3542" t="s">
        <v>44728</v>
      </c>
      <c r="D3542">
        <v>39309</v>
      </c>
      <c r="E3542">
        <v>39309</v>
      </c>
      <c r="F3542">
        <v>2</v>
      </c>
      <c r="G3542">
        <v>310</v>
      </c>
      <c r="H3542" t="s">
        <v>26862</v>
      </c>
      <c r="I3542" t="str">
        <f t="shared" si="165"/>
        <v/>
      </c>
      <c r="J3542" t="str">
        <f t="shared" si="166"/>
        <v/>
      </c>
      <c r="K3542" t="str">
        <f t="shared" si="167"/>
        <v>AlphaBetaBotTime VS AlphaBetaBotSortMoveMemov3</v>
      </c>
      <c r="L3542" t="str">
        <f>IFERROR(VLOOKUP(K3542,Feuil9!$B$27:$C$32,2,FALSE),K3542)</f>
        <v>AlphaBetaBotTime VS AlphaBetaBotSortMoveMemov3</v>
      </c>
    </row>
    <row r="3543" spans="1:12">
      <c r="A3543" t="s">
        <v>13249</v>
      </c>
      <c r="B3543">
        <v>4</v>
      </c>
      <c r="C3543" t="s">
        <v>44729</v>
      </c>
      <c r="D3543">
        <v>9448</v>
      </c>
      <c r="E3543">
        <v>9078</v>
      </c>
      <c r="F3543">
        <v>2</v>
      </c>
      <c r="G3543">
        <v>314</v>
      </c>
      <c r="H3543" t="s">
        <v>26862</v>
      </c>
      <c r="I3543" t="str">
        <f t="shared" si="165"/>
        <v/>
      </c>
      <c r="J3543" t="str">
        <f t="shared" si="166"/>
        <v/>
      </c>
      <c r="K3543" t="str">
        <f t="shared" si="167"/>
        <v>AlphaBetaBotSortMoveMemov3 VS AlphaBetaBotTime</v>
      </c>
      <c r="L3543" t="str">
        <f>IFERROR(VLOOKUP(K3543,Feuil9!$B$27:$C$32,2,FALSE),K3543)</f>
        <v>AlphaBetaBotTime VS AlphaBetaBotSortMoveMemov3</v>
      </c>
    </row>
    <row r="3544" spans="1:12">
      <c r="A3544" t="s">
        <v>13245</v>
      </c>
      <c r="B3544">
        <v>4</v>
      </c>
      <c r="C3544" t="s">
        <v>44730</v>
      </c>
      <c r="D3544">
        <v>41895</v>
      </c>
      <c r="E3544">
        <v>41895</v>
      </c>
      <c r="F3544">
        <v>2</v>
      </c>
      <c r="G3544">
        <v>311</v>
      </c>
      <c r="H3544" t="s">
        <v>26862</v>
      </c>
      <c r="I3544" t="str">
        <f t="shared" si="165"/>
        <v/>
      </c>
      <c r="J3544" t="str">
        <f t="shared" si="166"/>
        <v/>
      </c>
      <c r="K3544" t="str">
        <f t="shared" si="167"/>
        <v>AlphaBetaBotTime VS AlphaBetaBotSortMoveMemov3</v>
      </c>
      <c r="L3544" t="str">
        <f>IFERROR(VLOOKUP(K3544,Feuil9!$B$27:$C$32,2,FALSE),K3544)</f>
        <v>AlphaBetaBotTime VS AlphaBetaBotSortMoveMemov3</v>
      </c>
    </row>
    <row r="3545" spans="1:12">
      <c r="A3545" t="s">
        <v>13249</v>
      </c>
      <c r="B3545">
        <v>4</v>
      </c>
      <c r="C3545" t="s">
        <v>44731</v>
      </c>
      <c r="D3545">
        <v>48506</v>
      </c>
      <c r="E3545">
        <v>40651</v>
      </c>
      <c r="F3545">
        <v>2</v>
      </c>
      <c r="G3545">
        <v>315</v>
      </c>
      <c r="H3545" t="s">
        <v>26862</v>
      </c>
      <c r="I3545" t="str">
        <f t="shared" si="165"/>
        <v/>
      </c>
      <c r="J3545" t="str">
        <f t="shared" si="166"/>
        <v/>
      </c>
      <c r="K3545" t="str">
        <f t="shared" si="167"/>
        <v>AlphaBetaBotSortMoveMemov3 VS AlphaBetaBotTime</v>
      </c>
      <c r="L3545" t="str">
        <f>IFERROR(VLOOKUP(K3545,Feuil9!$B$27:$C$32,2,FALSE),K3545)</f>
        <v>AlphaBetaBotTime VS AlphaBetaBotSortMoveMemov3</v>
      </c>
    </row>
    <row r="3546" spans="1:12">
      <c r="A3546" t="s">
        <v>13245</v>
      </c>
      <c r="B3546">
        <v>4</v>
      </c>
      <c r="C3546" t="s">
        <v>44732</v>
      </c>
      <c r="D3546">
        <v>11302</v>
      </c>
      <c r="E3546">
        <v>11302</v>
      </c>
      <c r="F3546">
        <v>2</v>
      </c>
      <c r="G3546">
        <v>312</v>
      </c>
      <c r="H3546" t="s">
        <v>26862</v>
      </c>
      <c r="I3546" t="str">
        <f t="shared" si="165"/>
        <v/>
      </c>
      <c r="J3546" t="str">
        <f t="shared" si="166"/>
        <v/>
      </c>
      <c r="K3546" t="str">
        <f t="shared" si="167"/>
        <v>AlphaBetaBotTime VS AlphaBetaBotSortMoveMemov3</v>
      </c>
      <c r="L3546" t="str">
        <f>IFERROR(VLOOKUP(K3546,Feuil9!$B$27:$C$32,2,FALSE),K3546)</f>
        <v>AlphaBetaBotTime VS AlphaBetaBotSortMoveMemov3</v>
      </c>
    </row>
    <row r="3547" spans="1:12">
      <c r="A3547" t="s">
        <v>13249</v>
      </c>
      <c r="B3547">
        <v>3</v>
      </c>
      <c r="C3547" t="s">
        <v>44733</v>
      </c>
      <c r="D3547">
        <v>7588</v>
      </c>
      <c r="E3547">
        <v>4986</v>
      </c>
      <c r="F3547">
        <v>2</v>
      </c>
      <c r="G3547">
        <v>316</v>
      </c>
      <c r="H3547" t="s">
        <v>26862</v>
      </c>
      <c r="I3547" t="str">
        <f t="shared" si="165"/>
        <v/>
      </c>
      <c r="J3547" t="str">
        <f t="shared" si="166"/>
        <v/>
      </c>
      <c r="K3547" t="str">
        <f t="shared" si="167"/>
        <v>AlphaBetaBotSortMoveMemov3 VS AlphaBetaBotTime</v>
      </c>
      <c r="L3547" t="str">
        <f>IFERROR(VLOOKUP(K3547,Feuil9!$B$27:$C$32,2,FALSE),K3547)</f>
        <v>AlphaBetaBotTime VS AlphaBetaBotSortMoveMemov3</v>
      </c>
    </row>
    <row r="3548" spans="1:12">
      <c r="A3548" t="s">
        <v>13245</v>
      </c>
      <c r="B3548">
        <v>4</v>
      </c>
      <c r="C3548" t="s">
        <v>44734</v>
      </c>
      <c r="D3548">
        <v>47038</v>
      </c>
      <c r="E3548">
        <v>47038</v>
      </c>
      <c r="F3548">
        <v>2</v>
      </c>
      <c r="G3548">
        <v>313</v>
      </c>
      <c r="H3548" t="s">
        <v>26862</v>
      </c>
      <c r="I3548" t="str">
        <f t="shared" si="165"/>
        <v/>
      </c>
      <c r="J3548" t="str">
        <f t="shared" si="166"/>
        <v/>
      </c>
      <c r="K3548" t="str">
        <f t="shared" si="167"/>
        <v>AlphaBetaBotTime VS AlphaBetaBotSortMoveMemov3</v>
      </c>
      <c r="L3548" t="str">
        <f>IFERROR(VLOOKUP(K3548,Feuil9!$B$27:$C$32,2,FALSE),K3548)</f>
        <v>AlphaBetaBotTime VS AlphaBetaBotSortMoveMemov3</v>
      </c>
    </row>
    <row r="3549" spans="1:12">
      <c r="A3549" t="s">
        <v>13249</v>
      </c>
      <c r="B3549">
        <v>3</v>
      </c>
      <c r="C3549" t="s">
        <v>44735</v>
      </c>
      <c r="D3549">
        <v>7119</v>
      </c>
      <c r="E3549">
        <v>4723</v>
      </c>
      <c r="F3549">
        <v>2</v>
      </c>
      <c r="G3549">
        <v>317</v>
      </c>
      <c r="H3549" t="s">
        <v>26862</v>
      </c>
      <c r="I3549" t="str">
        <f t="shared" si="165"/>
        <v/>
      </c>
      <c r="J3549" t="str">
        <f t="shared" si="166"/>
        <v/>
      </c>
      <c r="K3549" t="str">
        <f t="shared" si="167"/>
        <v>AlphaBetaBotSortMoveMemov3 VS AlphaBetaBotTime</v>
      </c>
      <c r="L3549" t="str">
        <f>IFERROR(VLOOKUP(K3549,Feuil9!$B$27:$C$32,2,FALSE),K3549)</f>
        <v>AlphaBetaBotTime VS AlphaBetaBotSortMoveMemov3</v>
      </c>
    </row>
    <row r="3550" spans="1:12">
      <c r="A3550" t="s">
        <v>13245</v>
      </c>
      <c r="B3550">
        <v>4</v>
      </c>
      <c r="C3550" t="s">
        <v>44736</v>
      </c>
      <c r="D3550">
        <v>40455</v>
      </c>
      <c r="E3550">
        <v>40455</v>
      </c>
      <c r="F3550">
        <v>2</v>
      </c>
      <c r="G3550">
        <v>314</v>
      </c>
      <c r="H3550" t="s">
        <v>26862</v>
      </c>
      <c r="I3550" t="str">
        <f t="shared" si="165"/>
        <v/>
      </c>
      <c r="J3550" t="str">
        <f t="shared" si="166"/>
        <v/>
      </c>
      <c r="K3550" t="str">
        <f t="shared" si="167"/>
        <v>AlphaBetaBotTime VS AlphaBetaBotSortMoveMemov3</v>
      </c>
      <c r="L3550" t="str">
        <f>IFERROR(VLOOKUP(K3550,Feuil9!$B$27:$C$32,2,FALSE),K3550)</f>
        <v>AlphaBetaBotTime VS AlphaBetaBotSortMoveMemov3</v>
      </c>
    </row>
    <row r="3551" spans="1:12">
      <c r="A3551" t="s">
        <v>13249</v>
      </c>
      <c r="B3551">
        <v>4</v>
      </c>
      <c r="C3551" t="s">
        <v>44737</v>
      </c>
      <c r="D3551">
        <v>62325</v>
      </c>
      <c r="E3551">
        <v>55431</v>
      </c>
      <c r="F3551">
        <v>2</v>
      </c>
      <c r="G3551">
        <v>318</v>
      </c>
      <c r="H3551" t="s">
        <v>26862</v>
      </c>
      <c r="I3551" t="str">
        <f t="shared" si="165"/>
        <v/>
      </c>
      <c r="J3551" t="str">
        <f t="shared" si="166"/>
        <v/>
      </c>
      <c r="K3551" t="str">
        <f t="shared" si="167"/>
        <v>AlphaBetaBotSortMoveMemov3 VS AlphaBetaBotTime</v>
      </c>
      <c r="L3551" t="str">
        <f>IFERROR(VLOOKUP(K3551,Feuil9!$B$27:$C$32,2,FALSE),K3551)</f>
        <v>AlphaBetaBotTime VS AlphaBetaBotSortMoveMemov3</v>
      </c>
    </row>
    <row r="3552" spans="1:12">
      <c r="A3552" t="s">
        <v>13245</v>
      </c>
      <c r="B3552">
        <v>4</v>
      </c>
      <c r="C3552" t="s">
        <v>44738</v>
      </c>
      <c r="D3552">
        <v>31920</v>
      </c>
      <c r="E3552">
        <v>31920</v>
      </c>
      <c r="F3552">
        <v>2</v>
      </c>
      <c r="G3552">
        <v>315</v>
      </c>
      <c r="H3552" t="s">
        <v>26862</v>
      </c>
      <c r="I3552" t="str">
        <f t="shared" si="165"/>
        <v/>
      </c>
      <c r="J3552" t="str">
        <f t="shared" si="166"/>
        <v/>
      </c>
      <c r="K3552" t="str">
        <f t="shared" si="167"/>
        <v>AlphaBetaBotTime VS AlphaBetaBotSortMoveMemov3</v>
      </c>
      <c r="L3552" t="str">
        <f>IFERROR(VLOOKUP(K3552,Feuil9!$B$27:$C$32,2,FALSE),K3552)</f>
        <v>AlphaBetaBotTime VS AlphaBetaBotSortMoveMemov3</v>
      </c>
    </row>
    <row r="3553" spans="1:12">
      <c r="A3553" t="s">
        <v>13249</v>
      </c>
      <c r="B3553">
        <v>4</v>
      </c>
      <c r="C3553" t="s">
        <v>44739</v>
      </c>
      <c r="D3553">
        <v>14064</v>
      </c>
      <c r="E3553">
        <v>12972</v>
      </c>
      <c r="F3553">
        <v>2</v>
      </c>
      <c r="G3553">
        <v>319</v>
      </c>
      <c r="H3553" t="s">
        <v>26862</v>
      </c>
      <c r="I3553" t="str">
        <f t="shared" si="165"/>
        <v/>
      </c>
      <c r="J3553" t="str">
        <f t="shared" si="166"/>
        <v/>
      </c>
      <c r="K3553" t="str">
        <f t="shared" si="167"/>
        <v>AlphaBetaBotSortMoveMemov3 VS AlphaBetaBotTime</v>
      </c>
      <c r="L3553" t="str">
        <f>IFERROR(VLOOKUP(K3553,Feuil9!$B$27:$C$32,2,FALSE),K3553)</f>
        <v>AlphaBetaBotTime VS AlphaBetaBotSortMoveMemov3</v>
      </c>
    </row>
    <row r="3554" spans="1:12">
      <c r="A3554" t="s">
        <v>13245</v>
      </c>
      <c r="B3554">
        <v>3</v>
      </c>
      <c r="C3554" t="s">
        <v>44740</v>
      </c>
      <c r="D3554">
        <v>5348</v>
      </c>
      <c r="E3554">
        <v>5348</v>
      </c>
      <c r="F3554">
        <v>2</v>
      </c>
      <c r="G3554">
        <v>316</v>
      </c>
      <c r="H3554" t="s">
        <v>26862</v>
      </c>
      <c r="I3554" t="str">
        <f t="shared" si="165"/>
        <v/>
      </c>
      <c r="J3554" t="str">
        <f t="shared" si="166"/>
        <v/>
      </c>
      <c r="K3554" t="str">
        <f t="shared" si="167"/>
        <v>AlphaBetaBotTime VS AlphaBetaBotSortMoveMemov3</v>
      </c>
      <c r="L3554" t="str">
        <f>IFERROR(VLOOKUP(K3554,Feuil9!$B$27:$C$32,2,FALSE),K3554)</f>
        <v>AlphaBetaBotTime VS AlphaBetaBotSortMoveMemov3</v>
      </c>
    </row>
    <row r="3555" spans="1:12">
      <c r="A3555" t="s">
        <v>13249</v>
      </c>
      <c r="B3555">
        <v>5</v>
      </c>
      <c r="C3555" t="s">
        <v>44741</v>
      </c>
      <c r="D3555">
        <v>32620</v>
      </c>
      <c r="E3555">
        <v>21271</v>
      </c>
      <c r="F3555">
        <v>2</v>
      </c>
      <c r="G3555">
        <v>320</v>
      </c>
      <c r="H3555" t="s">
        <v>26862</v>
      </c>
      <c r="I3555" t="str">
        <f t="shared" si="165"/>
        <v/>
      </c>
      <c r="J3555" t="str">
        <f t="shared" si="166"/>
        <v/>
      </c>
      <c r="K3555" t="str">
        <f t="shared" si="167"/>
        <v>AlphaBetaBotSortMoveMemov3 VS AlphaBetaBotTime</v>
      </c>
      <c r="L3555" t="str">
        <f>IFERROR(VLOOKUP(K3555,Feuil9!$B$27:$C$32,2,FALSE),K3555)</f>
        <v>AlphaBetaBotTime VS AlphaBetaBotSortMoveMemov3</v>
      </c>
    </row>
    <row r="3556" spans="1:12">
      <c r="A3556" t="s">
        <v>13245</v>
      </c>
      <c r="B3556">
        <v>4</v>
      </c>
      <c r="C3556" t="s">
        <v>44743</v>
      </c>
      <c r="D3556">
        <v>39484</v>
      </c>
      <c r="E3556">
        <v>39484</v>
      </c>
      <c r="F3556">
        <v>2</v>
      </c>
      <c r="G3556">
        <v>317</v>
      </c>
      <c r="H3556" t="s">
        <v>26862</v>
      </c>
      <c r="I3556" t="str">
        <f t="shared" si="165"/>
        <v/>
      </c>
      <c r="J3556" t="str">
        <f t="shared" si="166"/>
        <v/>
      </c>
      <c r="K3556" t="str">
        <f t="shared" si="167"/>
        <v>AlphaBetaBotTime VS AlphaBetaBotSortMoveMemov3</v>
      </c>
      <c r="L3556" t="str">
        <f>IFERROR(VLOOKUP(K3556,Feuil9!$B$27:$C$32,2,FALSE),K3556)</f>
        <v>AlphaBetaBotTime VS AlphaBetaBotSortMoveMemov3</v>
      </c>
    </row>
    <row r="3557" spans="1:12">
      <c r="A3557" t="s">
        <v>13249</v>
      </c>
      <c r="B3557">
        <v>5</v>
      </c>
      <c r="C3557" t="s">
        <v>44744</v>
      </c>
      <c r="D3557">
        <v>36041</v>
      </c>
      <c r="E3557">
        <v>25847</v>
      </c>
      <c r="F3557">
        <v>2</v>
      </c>
      <c r="G3557">
        <v>321</v>
      </c>
      <c r="H3557" t="s">
        <v>26862</v>
      </c>
      <c r="I3557" t="str">
        <f t="shared" si="165"/>
        <v/>
      </c>
      <c r="J3557" t="str">
        <f t="shared" si="166"/>
        <v/>
      </c>
      <c r="K3557" t="str">
        <f t="shared" si="167"/>
        <v>AlphaBetaBotSortMoveMemov3 VS AlphaBetaBotTime</v>
      </c>
      <c r="L3557" t="str">
        <f>IFERROR(VLOOKUP(K3557,Feuil9!$B$27:$C$32,2,FALSE),K3557)</f>
        <v>AlphaBetaBotTime VS AlphaBetaBotSortMoveMemov3</v>
      </c>
    </row>
    <row r="3558" spans="1:12">
      <c r="A3558" t="s">
        <v>13245</v>
      </c>
      <c r="B3558">
        <v>4</v>
      </c>
      <c r="C3558" t="s">
        <v>26954</v>
      </c>
      <c r="D3558">
        <v>18998</v>
      </c>
      <c r="E3558">
        <v>18998</v>
      </c>
      <c r="F3558">
        <v>2</v>
      </c>
      <c r="G3558">
        <v>318</v>
      </c>
      <c r="H3558" t="s">
        <v>26862</v>
      </c>
      <c r="I3558" t="str">
        <f t="shared" si="165"/>
        <v/>
      </c>
      <c r="J3558" t="str">
        <f t="shared" si="166"/>
        <v/>
      </c>
      <c r="K3558" t="str">
        <f t="shared" si="167"/>
        <v>AlphaBetaBotTime VS AlphaBetaBotSortMoveMemov3</v>
      </c>
      <c r="L3558" t="str">
        <f>IFERROR(VLOOKUP(K3558,Feuil9!$B$27:$C$32,2,FALSE),K3558)</f>
        <v>AlphaBetaBotTime VS AlphaBetaBotSortMoveMemov3</v>
      </c>
    </row>
    <row r="3559" spans="1:12">
      <c r="A3559" t="s">
        <v>13249</v>
      </c>
      <c r="B3559">
        <v>4</v>
      </c>
      <c r="C3559" t="s">
        <v>44745</v>
      </c>
      <c r="D3559">
        <v>7599</v>
      </c>
      <c r="E3559">
        <v>6793</v>
      </c>
      <c r="F3559">
        <v>2</v>
      </c>
      <c r="G3559">
        <v>322</v>
      </c>
      <c r="H3559" t="s">
        <v>26862</v>
      </c>
      <c r="I3559" t="str">
        <f t="shared" si="165"/>
        <v/>
      </c>
      <c r="J3559" t="str">
        <f t="shared" si="166"/>
        <v/>
      </c>
      <c r="K3559" t="str">
        <f t="shared" si="167"/>
        <v>AlphaBetaBotSortMoveMemov3 VS AlphaBetaBotTime</v>
      </c>
      <c r="L3559" t="str">
        <f>IFERROR(VLOOKUP(K3559,Feuil9!$B$27:$C$32,2,FALSE),K3559)</f>
        <v>AlphaBetaBotTime VS AlphaBetaBotSortMoveMemov3</v>
      </c>
    </row>
    <row r="3560" spans="1:12">
      <c r="A3560" t="s">
        <v>13245</v>
      </c>
      <c r="B3560">
        <v>4</v>
      </c>
      <c r="C3560" t="s">
        <v>44746</v>
      </c>
      <c r="D3560">
        <v>51082</v>
      </c>
      <c r="E3560">
        <v>51082</v>
      </c>
      <c r="F3560">
        <v>2</v>
      </c>
      <c r="G3560">
        <v>319</v>
      </c>
      <c r="H3560" t="s">
        <v>26862</v>
      </c>
      <c r="I3560" t="str">
        <f t="shared" si="165"/>
        <v/>
      </c>
      <c r="J3560" t="str">
        <f t="shared" si="166"/>
        <v/>
      </c>
      <c r="K3560" t="str">
        <f t="shared" si="167"/>
        <v>AlphaBetaBotTime VS AlphaBetaBotSortMoveMemov3</v>
      </c>
      <c r="L3560" t="str">
        <f>IFERROR(VLOOKUP(K3560,Feuil9!$B$27:$C$32,2,FALSE),K3560)</f>
        <v>AlphaBetaBotTime VS AlphaBetaBotSortMoveMemov3</v>
      </c>
    </row>
    <row r="3561" spans="1:12">
      <c r="A3561" t="s">
        <v>13249</v>
      </c>
      <c r="B3561">
        <v>4</v>
      </c>
      <c r="C3561" t="s">
        <v>44747</v>
      </c>
      <c r="D3561">
        <v>16417</v>
      </c>
      <c r="E3561">
        <v>14932</v>
      </c>
      <c r="F3561">
        <v>2</v>
      </c>
      <c r="G3561">
        <v>323</v>
      </c>
      <c r="H3561" t="s">
        <v>26862</v>
      </c>
      <c r="I3561" t="str">
        <f t="shared" si="165"/>
        <v/>
      </c>
      <c r="J3561" t="str">
        <f t="shared" si="166"/>
        <v/>
      </c>
      <c r="K3561" t="str">
        <f t="shared" si="167"/>
        <v>AlphaBetaBotSortMoveMemov3 VS AlphaBetaBotTime</v>
      </c>
      <c r="L3561" t="str">
        <f>IFERROR(VLOOKUP(K3561,Feuil9!$B$27:$C$32,2,FALSE),K3561)</f>
        <v>AlphaBetaBotTime VS AlphaBetaBotSortMoveMemov3</v>
      </c>
    </row>
    <row r="3562" spans="1:12">
      <c r="A3562" t="s">
        <v>13245</v>
      </c>
      <c r="B3562">
        <v>3</v>
      </c>
      <c r="C3562" t="s">
        <v>27622</v>
      </c>
      <c r="D3562">
        <v>3307</v>
      </c>
      <c r="E3562">
        <v>3307</v>
      </c>
      <c r="F3562">
        <v>2</v>
      </c>
      <c r="G3562">
        <v>320</v>
      </c>
      <c r="H3562" t="s">
        <v>26862</v>
      </c>
      <c r="I3562" t="str">
        <f t="shared" si="165"/>
        <v/>
      </c>
      <c r="J3562" t="str">
        <f t="shared" si="166"/>
        <v/>
      </c>
      <c r="K3562" t="str">
        <f t="shared" si="167"/>
        <v>AlphaBetaBotTime VS AlphaBetaBotSortMoveMemov3</v>
      </c>
      <c r="L3562" t="str">
        <f>IFERROR(VLOOKUP(K3562,Feuil9!$B$27:$C$32,2,FALSE),K3562)</f>
        <v>AlphaBetaBotTime VS AlphaBetaBotSortMoveMemov3</v>
      </c>
    </row>
    <row r="3563" spans="1:12">
      <c r="A3563" t="s">
        <v>13249</v>
      </c>
      <c r="B3563">
        <v>4</v>
      </c>
      <c r="C3563" t="s">
        <v>27268</v>
      </c>
      <c r="D3563">
        <v>9360</v>
      </c>
      <c r="E3563">
        <v>8481</v>
      </c>
      <c r="F3563">
        <v>2</v>
      </c>
      <c r="G3563">
        <v>324</v>
      </c>
      <c r="H3563" t="s">
        <v>26862</v>
      </c>
      <c r="I3563" t="str">
        <f t="shared" si="165"/>
        <v/>
      </c>
      <c r="J3563" t="str">
        <f t="shared" si="166"/>
        <v/>
      </c>
      <c r="K3563" t="str">
        <f t="shared" si="167"/>
        <v>AlphaBetaBotSortMoveMemov3 VS AlphaBetaBotTime</v>
      </c>
      <c r="L3563" t="str">
        <f>IFERROR(VLOOKUP(K3563,Feuil9!$B$27:$C$32,2,FALSE),K3563)</f>
        <v>AlphaBetaBotTime VS AlphaBetaBotSortMoveMemov3</v>
      </c>
    </row>
    <row r="3564" spans="1:12">
      <c r="A3564" t="s">
        <v>13245</v>
      </c>
      <c r="B3564">
        <v>4</v>
      </c>
      <c r="C3564" t="s">
        <v>44748</v>
      </c>
      <c r="D3564">
        <v>20058</v>
      </c>
      <c r="E3564">
        <v>20058</v>
      </c>
      <c r="F3564">
        <v>2</v>
      </c>
      <c r="G3564">
        <v>321</v>
      </c>
      <c r="H3564" t="s">
        <v>26862</v>
      </c>
      <c r="I3564" t="str">
        <f t="shared" si="165"/>
        <v/>
      </c>
      <c r="J3564" t="str">
        <f t="shared" si="166"/>
        <v/>
      </c>
      <c r="K3564" t="str">
        <f t="shared" si="167"/>
        <v>AlphaBetaBotTime VS AlphaBetaBotSortMoveMemov3</v>
      </c>
      <c r="L3564" t="str">
        <f>IFERROR(VLOOKUP(K3564,Feuil9!$B$27:$C$32,2,FALSE),K3564)</f>
        <v>AlphaBetaBotTime VS AlphaBetaBotSortMoveMemov3</v>
      </c>
    </row>
    <row r="3565" spans="1:12">
      <c r="A3565" t="s">
        <v>13249</v>
      </c>
      <c r="B3565">
        <v>4</v>
      </c>
      <c r="C3565" t="s">
        <v>44749</v>
      </c>
      <c r="D3565">
        <v>16863</v>
      </c>
      <c r="E3565">
        <v>14616</v>
      </c>
      <c r="F3565">
        <v>2</v>
      </c>
      <c r="G3565">
        <v>325</v>
      </c>
      <c r="H3565" t="s">
        <v>26862</v>
      </c>
      <c r="I3565" t="str">
        <f t="shared" si="165"/>
        <v/>
      </c>
      <c r="J3565" t="str">
        <f t="shared" si="166"/>
        <v/>
      </c>
      <c r="K3565" t="str">
        <f t="shared" si="167"/>
        <v>AlphaBetaBotSortMoveMemov3 VS AlphaBetaBotTime</v>
      </c>
      <c r="L3565" t="str">
        <f>IFERROR(VLOOKUP(K3565,Feuil9!$B$27:$C$32,2,FALSE),K3565)</f>
        <v>AlphaBetaBotTime VS AlphaBetaBotSortMoveMemov3</v>
      </c>
    </row>
    <row r="3566" spans="1:12">
      <c r="A3566" t="s">
        <v>13245</v>
      </c>
      <c r="B3566">
        <v>4</v>
      </c>
      <c r="C3566" t="s">
        <v>44750</v>
      </c>
      <c r="D3566">
        <v>43704</v>
      </c>
      <c r="E3566">
        <v>43704</v>
      </c>
      <c r="F3566">
        <v>2</v>
      </c>
      <c r="G3566">
        <v>322</v>
      </c>
      <c r="H3566" t="s">
        <v>26862</v>
      </c>
      <c r="I3566" t="str">
        <f t="shared" si="165"/>
        <v/>
      </c>
      <c r="J3566" t="str">
        <f t="shared" si="166"/>
        <v/>
      </c>
      <c r="K3566" t="str">
        <f t="shared" si="167"/>
        <v>AlphaBetaBotTime VS AlphaBetaBotSortMoveMemov3</v>
      </c>
      <c r="L3566" t="str">
        <f>IFERROR(VLOOKUP(K3566,Feuil9!$B$27:$C$32,2,FALSE),K3566)</f>
        <v>AlphaBetaBotTime VS AlphaBetaBotSortMoveMemov3</v>
      </c>
    </row>
    <row r="3567" spans="1:12">
      <c r="A3567" t="s">
        <v>13249</v>
      </c>
      <c r="B3567">
        <v>4</v>
      </c>
      <c r="C3567" t="s">
        <v>44751</v>
      </c>
      <c r="D3567">
        <v>18047</v>
      </c>
      <c r="E3567">
        <v>16317</v>
      </c>
      <c r="F3567">
        <v>2</v>
      </c>
      <c r="G3567">
        <v>326</v>
      </c>
      <c r="H3567" t="s">
        <v>26862</v>
      </c>
      <c r="I3567" t="str">
        <f t="shared" si="165"/>
        <v/>
      </c>
      <c r="J3567" t="str">
        <f t="shared" si="166"/>
        <v/>
      </c>
      <c r="K3567" t="str">
        <f t="shared" si="167"/>
        <v>AlphaBetaBotSortMoveMemov3 VS AlphaBetaBotTime</v>
      </c>
      <c r="L3567" t="str">
        <f>IFERROR(VLOOKUP(K3567,Feuil9!$B$27:$C$32,2,FALSE),K3567)</f>
        <v>AlphaBetaBotTime VS AlphaBetaBotSortMoveMemov3</v>
      </c>
    </row>
    <row r="3568" spans="1:12">
      <c r="A3568" t="s">
        <v>13245</v>
      </c>
      <c r="B3568">
        <v>4</v>
      </c>
      <c r="C3568" t="s">
        <v>44752</v>
      </c>
      <c r="D3568">
        <v>42063</v>
      </c>
      <c r="E3568">
        <v>42063</v>
      </c>
      <c r="F3568">
        <v>2</v>
      </c>
      <c r="G3568">
        <v>323</v>
      </c>
      <c r="H3568" t="s">
        <v>26862</v>
      </c>
      <c r="I3568" t="str">
        <f t="shared" si="165"/>
        <v/>
      </c>
      <c r="J3568" t="str">
        <f t="shared" si="166"/>
        <v/>
      </c>
      <c r="K3568" t="str">
        <f t="shared" si="167"/>
        <v>AlphaBetaBotTime VS AlphaBetaBotSortMoveMemov3</v>
      </c>
      <c r="L3568" t="str">
        <f>IFERROR(VLOOKUP(K3568,Feuil9!$B$27:$C$32,2,FALSE),K3568)</f>
        <v>AlphaBetaBotTime VS AlphaBetaBotSortMoveMemov3</v>
      </c>
    </row>
    <row r="3569" spans="1:12">
      <c r="A3569" t="s">
        <v>13249</v>
      </c>
      <c r="B3569">
        <v>4</v>
      </c>
      <c r="C3569" t="s">
        <v>44753</v>
      </c>
      <c r="D3569">
        <v>26336</v>
      </c>
      <c r="E3569">
        <v>23155</v>
      </c>
      <c r="F3569">
        <v>2</v>
      </c>
      <c r="G3569">
        <v>327</v>
      </c>
      <c r="H3569" t="s">
        <v>26862</v>
      </c>
      <c r="I3569" t="str">
        <f t="shared" si="165"/>
        <v/>
      </c>
      <c r="J3569" t="str">
        <f t="shared" si="166"/>
        <v/>
      </c>
      <c r="K3569" t="str">
        <f t="shared" si="167"/>
        <v>AlphaBetaBotSortMoveMemov3 VS AlphaBetaBotTime</v>
      </c>
      <c r="L3569" t="str">
        <f>IFERROR(VLOOKUP(K3569,Feuil9!$B$27:$C$32,2,FALSE),K3569)</f>
        <v>AlphaBetaBotTime VS AlphaBetaBotSortMoveMemov3</v>
      </c>
    </row>
    <row r="3570" spans="1:12">
      <c r="A3570" t="s">
        <v>13245</v>
      </c>
      <c r="B3570">
        <v>4</v>
      </c>
      <c r="C3570" t="s">
        <v>44754</v>
      </c>
      <c r="D3570">
        <v>44072</v>
      </c>
      <c r="E3570">
        <v>44072</v>
      </c>
      <c r="F3570">
        <v>2</v>
      </c>
      <c r="G3570">
        <v>324</v>
      </c>
      <c r="H3570" t="s">
        <v>26862</v>
      </c>
      <c r="I3570" t="str">
        <f t="shared" si="165"/>
        <v/>
      </c>
      <c r="J3570" t="str">
        <f t="shared" si="166"/>
        <v/>
      </c>
      <c r="K3570" t="str">
        <f t="shared" si="167"/>
        <v>AlphaBetaBotTime VS AlphaBetaBotSortMoveMemov3</v>
      </c>
      <c r="L3570" t="str">
        <f>IFERROR(VLOOKUP(K3570,Feuil9!$B$27:$C$32,2,FALSE),K3570)</f>
        <v>AlphaBetaBotTime VS AlphaBetaBotSortMoveMemov3</v>
      </c>
    </row>
    <row r="3571" spans="1:12">
      <c r="A3571" t="s">
        <v>13249</v>
      </c>
      <c r="B3571">
        <v>4</v>
      </c>
      <c r="C3571" t="s">
        <v>44755</v>
      </c>
      <c r="D3571">
        <v>22592</v>
      </c>
      <c r="E3571">
        <v>19814</v>
      </c>
      <c r="F3571">
        <v>2</v>
      </c>
      <c r="G3571">
        <v>328</v>
      </c>
      <c r="H3571" t="s">
        <v>26862</v>
      </c>
      <c r="I3571" t="str">
        <f t="shared" si="165"/>
        <v/>
      </c>
      <c r="J3571" t="str">
        <f t="shared" si="166"/>
        <v/>
      </c>
      <c r="K3571" t="str">
        <f t="shared" si="167"/>
        <v>AlphaBetaBotSortMoveMemov3 VS AlphaBetaBotTime</v>
      </c>
      <c r="L3571" t="str">
        <f>IFERROR(VLOOKUP(K3571,Feuil9!$B$27:$C$32,2,FALSE),K3571)</f>
        <v>AlphaBetaBotTime VS AlphaBetaBotSortMoveMemov3</v>
      </c>
    </row>
    <row r="3572" spans="1:12">
      <c r="A3572" t="s">
        <v>13245</v>
      </c>
      <c r="B3572">
        <v>3</v>
      </c>
      <c r="C3572" t="s">
        <v>44756</v>
      </c>
      <c r="D3572">
        <v>8105</v>
      </c>
      <c r="E3572">
        <v>8105</v>
      </c>
      <c r="F3572">
        <v>2</v>
      </c>
      <c r="G3572">
        <v>325</v>
      </c>
      <c r="H3572" t="s">
        <v>26862</v>
      </c>
      <c r="I3572" t="str">
        <f t="shared" si="165"/>
        <v/>
      </c>
      <c r="J3572" t="str">
        <f t="shared" si="166"/>
        <v/>
      </c>
      <c r="K3572" t="str">
        <f t="shared" si="167"/>
        <v>AlphaBetaBotTime VS AlphaBetaBotSortMoveMemov3</v>
      </c>
      <c r="L3572" t="str">
        <f>IFERROR(VLOOKUP(K3572,Feuil9!$B$27:$C$32,2,FALSE),K3572)</f>
        <v>AlphaBetaBotTime VS AlphaBetaBotSortMoveMemov3</v>
      </c>
    </row>
    <row r="3573" spans="1:12">
      <c r="A3573" t="s">
        <v>13249</v>
      </c>
      <c r="B3573">
        <v>4</v>
      </c>
      <c r="C3573" t="s">
        <v>27478</v>
      </c>
      <c r="D3573">
        <v>11507</v>
      </c>
      <c r="E3573">
        <v>10665</v>
      </c>
      <c r="F3573">
        <v>2</v>
      </c>
      <c r="G3573">
        <v>329</v>
      </c>
      <c r="H3573" t="s">
        <v>26862</v>
      </c>
      <c r="I3573" t="str">
        <f t="shared" si="165"/>
        <v/>
      </c>
      <c r="J3573" t="str">
        <f t="shared" si="166"/>
        <v/>
      </c>
      <c r="K3573" t="str">
        <f t="shared" si="167"/>
        <v>AlphaBetaBotSortMoveMemov3 VS AlphaBetaBotTime</v>
      </c>
      <c r="L3573" t="str">
        <f>IFERROR(VLOOKUP(K3573,Feuil9!$B$27:$C$32,2,FALSE),K3573)</f>
        <v>AlphaBetaBotTime VS AlphaBetaBotSortMoveMemov3</v>
      </c>
    </row>
    <row r="3574" spans="1:12">
      <c r="A3574" t="s">
        <v>13245</v>
      </c>
      <c r="B3574">
        <v>3</v>
      </c>
      <c r="C3574" t="s">
        <v>27152</v>
      </c>
      <c r="D3574">
        <v>8509</v>
      </c>
      <c r="E3574">
        <v>8509</v>
      </c>
      <c r="F3574">
        <v>2</v>
      </c>
      <c r="G3574">
        <v>326</v>
      </c>
      <c r="H3574" t="s">
        <v>26862</v>
      </c>
      <c r="I3574" t="str">
        <f t="shared" si="165"/>
        <v/>
      </c>
      <c r="J3574" t="str">
        <f t="shared" si="166"/>
        <v/>
      </c>
      <c r="K3574" t="str">
        <f t="shared" si="167"/>
        <v>AlphaBetaBotTime VS AlphaBetaBotSortMoveMemov3</v>
      </c>
      <c r="L3574" t="str">
        <f>IFERROR(VLOOKUP(K3574,Feuil9!$B$27:$C$32,2,FALSE),K3574)</f>
        <v>AlphaBetaBotTime VS AlphaBetaBotSortMoveMemov3</v>
      </c>
    </row>
    <row r="3575" spans="1:12">
      <c r="A3575" t="s">
        <v>13249</v>
      </c>
      <c r="B3575">
        <v>4</v>
      </c>
      <c r="C3575" t="s">
        <v>44757</v>
      </c>
      <c r="D3575">
        <v>9998</v>
      </c>
      <c r="E3575">
        <v>9016</v>
      </c>
      <c r="F3575">
        <v>2</v>
      </c>
      <c r="G3575">
        <v>330</v>
      </c>
      <c r="H3575" t="s">
        <v>26862</v>
      </c>
      <c r="I3575" t="str">
        <f t="shared" si="165"/>
        <v/>
      </c>
      <c r="J3575" t="str">
        <f t="shared" si="166"/>
        <v/>
      </c>
      <c r="K3575" t="str">
        <f t="shared" si="167"/>
        <v>AlphaBetaBotSortMoveMemov3 VS AlphaBetaBotTime</v>
      </c>
      <c r="L3575" t="str">
        <f>IFERROR(VLOOKUP(K3575,Feuil9!$B$27:$C$32,2,FALSE),K3575)</f>
        <v>AlphaBetaBotTime VS AlphaBetaBotSortMoveMemov3</v>
      </c>
    </row>
    <row r="3576" spans="1:12">
      <c r="A3576" t="s">
        <v>13245</v>
      </c>
      <c r="B3576">
        <v>4</v>
      </c>
      <c r="C3576" t="s">
        <v>44758</v>
      </c>
      <c r="D3576">
        <v>59865</v>
      </c>
      <c r="E3576">
        <v>59865</v>
      </c>
      <c r="F3576">
        <v>2</v>
      </c>
      <c r="G3576">
        <v>327</v>
      </c>
      <c r="H3576" t="s">
        <v>26862</v>
      </c>
      <c r="I3576" t="str">
        <f t="shared" si="165"/>
        <v/>
      </c>
      <c r="J3576" t="str">
        <f t="shared" si="166"/>
        <v/>
      </c>
      <c r="K3576" t="str">
        <f t="shared" si="167"/>
        <v>AlphaBetaBotTime VS AlphaBetaBotSortMoveMemov3</v>
      </c>
      <c r="L3576" t="str">
        <f>IFERROR(VLOOKUP(K3576,Feuil9!$B$27:$C$32,2,FALSE),K3576)</f>
        <v>AlphaBetaBotTime VS AlphaBetaBotSortMoveMemov3</v>
      </c>
    </row>
    <row r="3577" spans="1:12">
      <c r="A3577" t="s">
        <v>13249</v>
      </c>
      <c r="B3577">
        <v>4</v>
      </c>
      <c r="C3577" t="s">
        <v>44759</v>
      </c>
      <c r="D3577">
        <v>5148</v>
      </c>
      <c r="E3577">
        <v>4767</v>
      </c>
      <c r="F3577">
        <v>2</v>
      </c>
      <c r="G3577">
        <v>331</v>
      </c>
      <c r="H3577" t="s">
        <v>26862</v>
      </c>
      <c r="I3577" t="str">
        <f t="shared" si="165"/>
        <v/>
      </c>
      <c r="J3577" t="str">
        <f t="shared" si="166"/>
        <v/>
      </c>
      <c r="K3577" t="str">
        <f t="shared" si="167"/>
        <v>AlphaBetaBotSortMoveMemov3 VS AlphaBetaBotTime</v>
      </c>
      <c r="L3577" t="str">
        <f>IFERROR(VLOOKUP(K3577,Feuil9!$B$27:$C$32,2,FALSE),K3577)</f>
        <v>AlphaBetaBotTime VS AlphaBetaBotSortMoveMemov3</v>
      </c>
    </row>
    <row r="3578" spans="1:12">
      <c r="A3578" t="s">
        <v>13245</v>
      </c>
      <c r="B3578">
        <v>4</v>
      </c>
      <c r="C3578" t="s">
        <v>44760</v>
      </c>
      <c r="D3578">
        <v>19923</v>
      </c>
      <c r="E3578">
        <v>19923</v>
      </c>
      <c r="F3578">
        <v>2</v>
      </c>
      <c r="G3578">
        <v>328</v>
      </c>
      <c r="H3578" t="s">
        <v>26862</v>
      </c>
      <c r="I3578" t="str">
        <f t="shared" si="165"/>
        <v/>
      </c>
      <c r="J3578" t="str">
        <f t="shared" si="166"/>
        <v/>
      </c>
      <c r="K3578" t="str">
        <f t="shared" si="167"/>
        <v>AlphaBetaBotTime VS AlphaBetaBotSortMoveMemov3</v>
      </c>
      <c r="L3578" t="str">
        <f>IFERROR(VLOOKUP(K3578,Feuil9!$B$27:$C$32,2,FALSE),K3578)</f>
        <v>AlphaBetaBotTime VS AlphaBetaBotSortMoveMemov3</v>
      </c>
    </row>
    <row r="3579" spans="1:12">
      <c r="A3579" t="s">
        <v>13249</v>
      </c>
      <c r="B3579">
        <v>5</v>
      </c>
      <c r="C3579" t="s">
        <v>44761</v>
      </c>
      <c r="D3579">
        <v>45141</v>
      </c>
      <c r="E3579">
        <v>36490</v>
      </c>
      <c r="F3579">
        <v>2</v>
      </c>
      <c r="G3579">
        <v>332</v>
      </c>
      <c r="H3579" t="s">
        <v>26862</v>
      </c>
      <c r="I3579" t="str">
        <f t="shared" si="165"/>
        <v/>
      </c>
      <c r="J3579" t="str">
        <f t="shared" si="166"/>
        <v/>
      </c>
      <c r="K3579" t="str">
        <f t="shared" si="167"/>
        <v>AlphaBetaBotSortMoveMemov3 VS AlphaBetaBotTime</v>
      </c>
      <c r="L3579" t="str">
        <f>IFERROR(VLOOKUP(K3579,Feuil9!$B$27:$C$32,2,FALSE),K3579)</f>
        <v>AlphaBetaBotTime VS AlphaBetaBotSortMoveMemov3</v>
      </c>
    </row>
    <row r="3580" spans="1:12">
      <c r="A3580" t="s">
        <v>13245</v>
      </c>
      <c r="B3580">
        <v>4</v>
      </c>
      <c r="C3580" t="s">
        <v>44762</v>
      </c>
      <c r="D3580">
        <v>20346</v>
      </c>
      <c r="E3580">
        <v>20346</v>
      </c>
      <c r="F3580">
        <v>2</v>
      </c>
      <c r="G3580">
        <v>329</v>
      </c>
      <c r="H3580" t="s">
        <v>26862</v>
      </c>
      <c r="I3580" t="str">
        <f t="shared" si="165"/>
        <v/>
      </c>
      <c r="J3580" t="str">
        <f t="shared" si="166"/>
        <v/>
      </c>
      <c r="K3580" t="str">
        <f t="shared" si="167"/>
        <v>AlphaBetaBotTime VS AlphaBetaBotSortMoveMemov3</v>
      </c>
      <c r="L3580" t="str">
        <f>IFERROR(VLOOKUP(K3580,Feuil9!$B$27:$C$32,2,FALSE),K3580)</f>
        <v>AlphaBetaBotTime VS AlphaBetaBotSortMoveMemov3</v>
      </c>
    </row>
    <row r="3581" spans="1:12">
      <c r="A3581" t="s">
        <v>13249</v>
      </c>
      <c r="B3581">
        <v>5</v>
      </c>
      <c r="C3581" t="s">
        <v>44763</v>
      </c>
      <c r="D3581">
        <v>26572</v>
      </c>
      <c r="E3581">
        <v>21340</v>
      </c>
      <c r="F3581">
        <v>2</v>
      </c>
      <c r="G3581">
        <v>333</v>
      </c>
      <c r="H3581" t="s">
        <v>26862</v>
      </c>
      <c r="I3581" t="str">
        <f t="shared" si="165"/>
        <v/>
      </c>
      <c r="J3581" t="str">
        <f t="shared" si="166"/>
        <v/>
      </c>
      <c r="K3581" t="str">
        <f t="shared" si="167"/>
        <v>AlphaBetaBotSortMoveMemov3 VS AlphaBetaBotTime</v>
      </c>
      <c r="L3581" t="str">
        <f>IFERROR(VLOOKUP(K3581,Feuil9!$B$27:$C$32,2,FALSE),K3581)</f>
        <v>AlphaBetaBotTime VS AlphaBetaBotSortMoveMemov3</v>
      </c>
    </row>
    <row r="3582" spans="1:12">
      <c r="A3582" t="s">
        <v>13245</v>
      </c>
      <c r="B3582">
        <v>4</v>
      </c>
      <c r="C3582" t="s">
        <v>44764</v>
      </c>
      <c r="D3582">
        <v>24859</v>
      </c>
      <c r="E3582">
        <v>24859</v>
      </c>
      <c r="F3582">
        <v>2</v>
      </c>
      <c r="G3582">
        <v>330</v>
      </c>
      <c r="H3582" t="s">
        <v>26862</v>
      </c>
      <c r="I3582" t="str">
        <f t="shared" si="165"/>
        <v/>
      </c>
      <c r="J3582" t="str">
        <f t="shared" si="166"/>
        <v/>
      </c>
      <c r="K3582" t="str">
        <f t="shared" si="167"/>
        <v>AlphaBetaBotTime VS AlphaBetaBotSortMoveMemov3</v>
      </c>
      <c r="L3582" t="str">
        <f>IFERROR(VLOOKUP(K3582,Feuil9!$B$27:$C$32,2,FALSE),K3582)</f>
        <v>AlphaBetaBotTime VS AlphaBetaBotSortMoveMemov3</v>
      </c>
    </row>
    <row r="3583" spans="1:12">
      <c r="A3583" t="s">
        <v>13249</v>
      </c>
      <c r="B3583">
        <v>5</v>
      </c>
      <c r="C3583" t="s">
        <v>44765</v>
      </c>
      <c r="D3583">
        <v>64933</v>
      </c>
      <c r="E3583">
        <v>46345</v>
      </c>
      <c r="F3583">
        <v>2</v>
      </c>
      <c r="G3583">
        <v>334</v>
      </c>
      <c r="H3583" t="s">
        <v>26862</v>
      </c>
      <c r="I3583" t="str">
        <f t="shared" si="165"/>
        <v/>
      </c>
      <c r="J3583" t="str">
        <f t="shared" si="166"/>
        <v/>
      </c>
      <c r="K3583" t="str">
        <f t="shared" si="167"/>
        <v>AlphaBetaBotSortMoveMemov3 VS AlphaBetaBotTime</v>
      </c>
      <c r="L3583" t="str">
        <f>IFERROR(VLOOKUP(K3583,Feuil9!$B$27:$C$32,2,FALSE),K3583)</f>
        <v>AlphaBetaBotTime VS AlphaBetaBotSortMoveMemov3</v>
      </c>
    </row>
    <row r="3584" spans="1:12">
      <c r="A3584" t="s">
        <v>13245</v>
      </c>
      <c r="B3584">
        <v>4</v>
      </c>
      <c r="C3584" t="s">
        <v>27226</v>
      </c>
      <c r="D3584">
        <v>14256</v>
      </c>
      <c r="E3584">
        <v>14256</v>
      </c>
      <c r="F3584">
        <v>2</v>
      </c>
      <c r="G3584">
        <v>331</v>
      </c>
      <c r="H3584" t="s">
        <v>26862</v>
      </c>
      <c r="I3584" t="str">
        <f t="shared" si="165"/>
        <v/>
      </c>
      <c r="J3584" t="str">
        <f t="shared" si="166"/>
        <v/>
      </c>
      <c r="K3584" t="str">
        <f t="shared" si="167"/>
        <v>AlphaBetaBotTime VS AlphaBetaBotSortMoveMemov3</v>
      </c>
      <c r="L3584" t="str">
        <f>IFERROR(VLOOKUP(K3584,Feuil9!$B$27:$C$32,2,FALSE),K3584)</f>
        <v>AlphaBetaBotTime VS AlphaBetaBotSortMoveMemov3</v>
      </c>
    </row>
    <row r="3585" spans="1:12">
      <c r="A3585" t="s">
        <v>13249</v>
      </c>
      <c r="B3585">
        <v>4</v>
      </c>
      <c r="C3585" t="s">
        <v>44766</v>
      </c>
      <c r="D3585">
        <v>12127</v>
      </c>
      <c r="E3585">
        <v>10678</v>
      </c>
      <c r="F3585">
        <v>2</v>
      </c>
      <c r="G3585">
        <v>335</v>
      </c>
      <c r="H3585" t="s">
        <v>26862</v>
      </c>
      <c r="I3585" t="str">
        <f t="shared" si="165"/>
        <v/>
      </c>
      <c r="J3585" t="str">
        <f t="shared" si="166"/>
        <v/>
      </c>
      <c r="K3585" t="str">
        <f t="shared" si="167"/>
        <v>AlphaBetaBotSortMoveMemov3 VS AlphaBetaBotTime</v>
      </c>
      <c r="L3585" t="str">
        <f>IFERROR(VLOOKUP(K3585,Feuil9!$B$27:$C$32,2,FALSE),K3585)</f>
        <v>AlphaBetaBotTime VS AlphaBetaBotSortMoveMemov3</v>
      </c>
    </row>
    <row r="3586" spans="1:12">
      <c r="A3586" t="s">
        <v>13245</v>
      </c>
      <c r="B3586">
        <v>4</v>
      </c>
      <c r="C3586" t="s">
        <v>44767</v>
      </c>
      <c r="D3586">
        <v>19638</v>
      </c>
      <c r="E3586">
        <v>19638</v>
      </c>
      <c r="F3586">
        <v>2</v>
      </c>
      <c r="G3586">
        <v>332</v>
      </c>
      <c r="H3586" t="s">
        <v>26862</v>
      </c>
      <c r="I3586" t="str">
        <f t="shared" si="165"/>
        <v/>
      </c>
      <c r="J3586" t="str">
        <f t="shared" si="166"/>
        <v/>
      </c>
      <c r="K3586" t="str">
        <f t="shared" si="167"/>
        <v>AlphaBetaBotTime VS AlphaBetaBotSortMoveMemov3</v>
      </c>
      <c r="L3586" t="str">
        <f>IFERROR(VLOOKUP(K3586,Feuil9!$B$27:$C$32,2,FALSE),K3586)</f>
        <v>AlphaBetaBotTime VS AlphaBetaBotSortMoveMemov3</v>
      </c>
    </row>
    <row r="3587" spans="1:12">
      <c r="A3587" t="s">
        <v>13249</v>
      </c>
      <c r="B3587">
        <v>5</v>
      </c>
      <c r="C3587" t="s">
        <v>44768</v>
      </c>
      <c r="D3587">
        <v>69103</v>
      </c>
      <c r="E3587">
        <v>51597</v>
      </c>
      <c r="F3587">
        <v>2</v>
      </c>
      <c r="G3587">
        <v>336</v>
      </c>
      <c r="H3587" t="s">
        <v>26862</v>
      </c>
      <c r="I3587" t="str">
        <f t="shared" ref="I3587:I3650" si="168">IF(AND(G3586&lt;&gt;1,G3587=1),"Fin","")</f>
        <v/>
      </c>
      <c r="J3587" t="str">
        <f t="shared" ref="J3587:J3650" si="169">IF(AND(G3587&lt;&gt;1,G3588=1),"Fin","")</f>
        <v/>
      </c>
      <c r="K3587" t="str">
        <f t="shared" ref="K3587:K3650" si="170">A3587&amp;" VS "&amp;A3588</f>
        <v>AlphaBetaBotSortMoveMemov3 VS AlphaBetaBotTime</v>
      </c>
      <c r="L3587" t="str">
        <f>IFERROR(VLOOKUP(K3587,Feuil9!$B$27:$C$32,2,FALSE),K3587)</f>
        <v>AlphaBetaBotTime VS AlphaBetaBotSortMoveMemov3</v>
      </c>
    </row>
    <row r="3588" spans="1:12">
      <c r="A3588" t="s">
        <v>13245</v>
      </c>
      <c r="B3588">
        <v>4</v>
      </c>
      <c r="C3588" t="s">
        <v>44769</v>
      </c>
      <c r="D3588">
        <v>20206</v>
      </c>
      <c r="E3588">
        <v>20206</v>
      </c>
      <c r="F3588">
        <v>2</v>
      </c>
      <c r="G3588">
        <v>333</v>
      </c>
      <c r="H3588" t="s">
        <v>26862</v>
      </c>
      <c r="I3588" t="str">
        <f t="shared" si="168"/>
        <v/>
      </c>
      <c r="J3588" t="str">
        <f t="shared" si="169"/>
        <v/>
      </c>
      <c r="K3588" t="str">
        <f t="shared" si="170"/>
        <v>AlphaBetaBotTime VS AlphaBetaBotSortMoveMemov3</v>
      </c>
      <c r="L3588" t="str">
        <f>IFERROR(VLOOKUP(K3588,Feuil9!$B$27:$C$32,2,FALSE),K3588)</f>
        <v>AlphaBetaBotTime VS AlphaBetaBotSortMoveMemov3</v>
      </c>
    </row>
    <row r="3589" spans="1:12">
      <c r="A3589" t="s">
        <v>13249</v>
      </c>
      <c r="B3589">
        <v>5</v>
      </c>
      <c r="C3589" t="s">
        <v>44770</v>
      </c>
      <c r="D3589">
        <v>47313</v>
      </c>
      <c r="E3589">
        <v>34007</v>
      </c>
      <c r="F3589">
        <v>2</v>
      </c>
      <c r="G3589">
        <v>337</v>
      </c>
      <c r="H3589" t="s">
        <v>26862</v>
      </c>
      <c r="I3589" t="str">
        <f t="shared" si="168"/>
        <v/>
      </c>
      <c r="J3589" t="str">
        <f t="shared" si="169"/>
        <v/>
      </c>
      <c r="K3589" t="str">
        <f t="shared" si="170"/>
        <v>AlphaBetaBotSortMoveMemov3 VS AlphaBetaBotTime</v>
      </c>
      <c r="L3589" t="str">
        <f>IFERROR(VLOOKUP(K3589,Feuil9!$B$27:$C$32,2,FALSE),K3589)</f>
        <v>AlphaBetaBotTime VS AlphaBetaBotSortMoveMemov3</v>
      </c>
    </row>
    <row r="3590" spans="1:12">
      <c r="A3590" t="s">
        <v>13245</v>
      </c>
      <c r="B3590">
        <v>4</v>
      </c>
      <c r="C3590" t="s">
        <v>27160</v>
      </c>
      <c r="D3590">
        <v>5499</v>
      </c>
      <c r="E3590">
        <v>5499</v>
      </c>
      <c r="F3590">
        <v>2</v>
      </c>
      <c r="G3590">
        <v>334</v>
      </c>
      <c r="H3590" t="s">
        <v>26862</v>
      </c>
      <c r="I3590" t="str">
        <f t="shared" si="168"/>
        <v/>
      </c>
      <c r="J3590" t="str">
        <f t="shared" si="169"/>
        <v/>
      </c>
      <c r="K3590" t="str">
        <f t="shared" si="170"/>
        <v>AlphaBetaBotTime VS AlphaBetaBotSortMoveMemov3</v>
      </c>
      <c r="L3590" t="str">
        <f>IFERROR(VLOOKUP(K3590,Feuil9!$B$27:$C$32,2,FALSE),K3590)</f>
        <v>AlphaBetaBotTime VS AlphaBetaBotSortMoveMemov3</v>
      </c>
    </row>
    <row r="3591" spans="1:12">
      <c r="A3591" t="s">
        <v>13249</v>
      </c>
      <c r="B3591">
        <v>6</v>
      </c>
      <c r="C3591" t="s">
        <v>44771</v>
      </c>
      <c r="D3591">
        <v>33670</v>
      </c>
      <c r="E3591">
        <v>26921</v>
      </c>
      <c r="F3591">
        <v>2</v>
      </c>
      <c r="G3591">
        <v>338</v>
      </c>
      <c r="H3591" t="s">
        <v>26862</v>
      </c>
      <c r="I3591" t="str">
        <f t="shared" si="168"/>
        <v/>
      </c>
      <c r="J3591" t="str">
        <f t="shared" si="169"/>
        <v/>
      </c>
      <c r="K3591" t="str">
        <f t="shared" si="170"/>
        <v>AlphaBetaBotSortMoveMemov3 VS AlphaBetaBotTime</v>
      </c>
      <c r="L3591" t="str">
        <f>IFERROR(VLOOKUP(K3591,Feuil9!$B$27:$C$32,2,FALSE),K3591)</f>
        <v>AlphaBetaBotTime VS AlphaBetaBotSortMoveMemov3</v>
      </c>
    </row>
    <row r="3592" spans="1:12">
      <c r="A3592" t="s">
        <v>13245</v>
      </c>
      <c r="B3592">
        <v>4</v>
      </c>
      <c r="C3592" t="s">
        <v>44772</v>
      </c>
      <c r="D3592">
        <v>21468</v>
      </c>
      <c r="E3592">
        <v>21468</v>
      </c>
      <c r="F3592">
        <v>2</v>
      </c>
      <c r="G3592">
        <v>335</v>
      </c>
      <c r="H3592" t="s">
        <v>26862</v>
      </c>
      <c r="I3592" t="str">
        <f t="shared" si="168"/>
        <v/>
      </c>
      <c r="J3592" t="str">
        <f t="shared" si="169"/>
        <v/>
      </c>
      <c r="K3592" t="str">
        <f t="shared" si="170"/>
        <v>AlphaBetaBotTime VS AlphaBetaBotSortMoveMemov3</v>
      </c>
      <c r="L3592" t="str">
        <f>IFERROR(VLOOKUP(K3592,Feuil9!$B$27:$C$32,2,FALSE),K3592)</f>
        <v>AlphaBetaBotTime VS AlphaBetaBotSortMoveMemov3</v>
      </c>
    </row>
    <row r="3593" spans="1:12">
      <c r="A3593" t="s">
        <v>13249</v>
      </c>
      <c r="B3593">
        <v>5</v>
      </c>
      <c r="C3593" t="s">
        <v>44773</v>
      </c>
      <c r="D3593">
        <v>65011</v>
      </c>
      <c r="E3593">
        <v>49699</v>
      </c>
      <c r="F3593">
        <v>2</v>
      </c>
      <c r="G3593">
        <v>339</v>
      </c>
      <c r="H3593" t="s">
        <v>26862</v>
      </c>
      <c r="I3593" t="str">
        <f t="shared" si="168"/>
        <v/>
      </c>
      <c r="J3593" t="str">
        <f t="shared" si="169"/>
        <v/>
      </c>
      <c r="K3593" t="str">
        <f t="shared" si="170"/>
        <v>AlphaBetaBotSortMoveMemov3 VS AlphaBetaBotTime</v>
      </c>
      <c r="L3593" t="str">
        <f>IFERROR(VLOOKUP(K3593,Feuil9!$B$27:$C$32,2,FALSE),K3593)</f>
        <v>AlphaBetaBotTime VS AlphaBetaBotSortMoveMemov3</v>
      </c>
    </row>
    <row r="3594" spans="1:12">
      <c r="A3594" t="s">
        <v>13245</v>
      </c>
      <c r="B3594">
        <v>4</v>
      </c>
      <c r="C3594" t="s">
        <v>44774</v>
      </c>
      <c r="D3594">
        <v>23859</v>
      </c>
      <c r="E3594">
        <v>23859</v>
      </c>
      <c r="F3594">
        <v>2</v>
      </c>
      <c r="G3594">
        <v>336</v>
      </c>
      <c r="H3594" t="s">
        <v>26862</v>
      </c>
      <c r="I3594" t="str">
        <f t="shared" si="168"/>
        <v/>
      </c>
      <c r="J3594" t="str">
        <f t="shared" si="169"/>
        <v/>
      </c>
      <c r="K3594" t="str">
        <f t="shared" si="170"/>
        <v>AlphaBetaBotTime VS AlphaBetaBotSortMoveMemov3</v>
      </c>
      <c r="L3594" t="str">
        <f>IFERROR(VLOOKUP(K3594,Feuil9!$B$27:$C$32,2,FALSE),K3594)</f>
        <v>AlphaBetaBotTime VS AlphaBetaBotSortMoveMemov3</v>
      </c>
    </row>
    <row r="3595" spans="1:12">
      <c r="A3595" t="s">
        <v>13249</v>
      </c>
      <c r="B3595">
        <v>6</v>
      </c>
      <c r="C3595" t="s">
        <v>44775</v>
      </c>
      <c r="D3595">
        <v>20662</v>
      </c>
      <c r="E3595">
        <v>17768</v>
      </c>
      <c r="F3595">
        <v>2</v>
      </c>
      <c r="G3595">
        <v>340</v>
      </c>
      <c r="H3595" t="s">
        <v>26862</v>
      </c>
      <c r="I3595" t="str">
        <f t="shared" si="168"/>
        <v/>
      </c>
      <c r="J3595" t="str">
        <f t="shared" si="169"/>
        <v/>
      </c>
      <c r="K3595" t="str">
        <f t="shared" si="170"/>
        <v>AlphaBetaBotSortMoveMemov3 VS AlphaBetaBotTime</v>
      </c>
      <c r="L3595" t="str">
        <f>IFERROR(VLOOKUP(K3595,Feuil9!$B$27:$C$32,2,FALSE),K3595)</f>
        <v>AlphaBetaBotTime VS AlphaBetaBotSortMoveMemov3</v>
      </c>
    </row>
    <row r="3596" spans="1:12">
      <c r="A3596" t="s">
        <v>13245</v>
      </c>
      <c r="B3596">
        <v>4</v>
      </c>
      <c r="C3596" t="s">
        <v>44776</v>
      </c>
      <c r="D3596">
        <v>32409</v>
      </c>
      <c r="E3596">
        <v>32409</v>
      </c>
      <c r="F3596">
        <v>2</v>
      </c>
      <c r="G3596">
        <v>337</v>
      </c>
      <c r="H3596" t="s">
        <v>26862</v>
      </c>
      <c r="I3596" t="str">
        <f t="shared" si="168"/>
        <v/>
      </c>
      <c r="J3596" t="str">
        <f t="shared" si="169"/>
        <v/>
      </c>
      <c r="K3596" t="str">
        <f t="shared" si="170"/>
        <v>AlphaBetaBotTime VS AlphaBetaBotSortMoveMemov3</v>
      </c>
      <c r="L3596" t="str">
        <f>IFERROR(VLOOKUP(K3596,Feuil9!$B$27:$C$32,2,FALSE),K3596)</f>
        <v>AlphaBetaBotTime VS AlphaBetaBotSortMoveMemov3</v>
      </c>
    </row>
    <row r="3597" spans="1:12">
      <c r="A3597" t="s">
        <v>13249</v>
      </c>
      <c r="B3597">
        <v>6</v>
      </c>
      <c r="C3597" t="s">
        <v>44777</v>
      </c>
      <c r="D3597">
        <v>9829</v>
      </c>
      <c r="E3597">
        <v>9348</v>
      </c>
      <c r="F3597">
        <v>2</v>
      </c>
      <c r="G3597">
        <v>341</v>
      </c>
      <c r="H3597" t="s">
        <v>26862</v>
      </c>
      <c r="I3597" t="str">
        <f t="shared" si="168"/>
        <v/>
      </c>
      <c r="J3597" t="str">
        <f t="shared" si="169"/>
        <v/>
      </c>
      <c r="K3597" t="str">
        <f t="shared" si="170"/>
        <v>AlphaBetaBotSortMoveMemov3 VS AlphaBetaBotTime</v>
      </c>
      <c r="L3597" t="str">
        <f>IFERROR(VLOOKUP(K3597,Feuil9!$B$27:$C$32,2,FALSE),K3597)</f>
        <v>AlphaBetaBotTime VS AlphaBetaBotSortMoveMemov3</v>
      </c>
    </row>
    <row r="3598" spans="1:12">
      <c r="A3598" t="s">
        <v>13245</v>
      </c>
      <c r="B3598">
        <v>4</v>
      </c>
      <c r="C3598" t="s">
        <v>44778</v>
      </c>
      <c r="D3598">
        <v>28215</v>
      </c>
      <c r="E3598">
        <v>28215</v>
      </c>
      <c r="F3598">
        <v>2</v>
      </c>
      <c r="G3598">
        <v>338</v>
      </c>
      <c r="H3598" t="s">
        <v>26862</v>
      </c>
      <c r="I3598" t="str">
        <f t="shared" si="168"/>
        <v/>
      </c>
      <c r="J3598" t="str">
        <f t="shared" si="169"/>
        <v/>
      </c>
      <c r="K3598" t="str">
        <f t="shared" si="170"/>
        <v>AlphaBetaBotTime VS AlphaBetaBotSortMoveMemov3</v>
      </c>
      <c r="L3598" t="str">
        <f>IFERROR(VLOOKUP(K3598,Feuil9!$B$27:$C$32,2,FALSE),K3598)</f>
        <v>AlphaBetaBotTime VS AlphaBetaBotSortMoveMemov3</v>
      </c>
    </row>
    <row r="3599" spans="1:12">
      <c r="A3599" t="s">
        <v>13249</v>
      </c>
      <c r="B3599">
        <v>7</v>
      </c>
      <c r="C3599" t="s">
        <v>44779</v>
      </c>
      <c r="D3599">
        <v>55571</v>
      </c>
      <c r="E3599">
        <v>20852</v>
      </c>
      <c r="F3599">
        <v>2</v>
      </c>
      <c r="G3599">
        <v>342</v>
      </c>
      <c r="H3599" t="s">
        <v>26862</v>
      </c>
      <c r="I3599" t="str">
        <f t="shared" si="168"/>
        <v/>
      </c>
      <c r="J3599" t="str">
        <f t="shared" si="169"/>
        <v/>
      </c>
      <c r="K3599" t="str">
        <f t="shared" si="170"/>
        <v>AlphaBetaBotSortMoveMemov3 VS AlphaBetaBotTime</v>
      </c>
      <c r="L3599" t="str">
        <f>IFERROR(VLOOKUP(K3599,Feuil9!$B$27:$C$32,2,FALSE),K3599)</f>
        <v>AlphaBetaBotTime VS AlphaBetaBotSortMoveMemov3</v>
      </c>
    </row>
    <row r="3600" spans="1:12">
      <c r="A3600" t="s">
        <v>13245</v>
      </c>
      <c r="B3600">
        <v>4</v>
      </c>
      <c r="C3600" t="s">
        <v>44780</v>
      </c>
      <c r="D3600">
        <v>33784</v>
      </c>
      <c r="E3600">
        <v>33784</v>
      </c>
      <c r="F3600">
        <v>2</v>
      </c>
      <c r="G3600">
        <v>339</v>
      </c>
      <c r="H3600" t="s">
        <v>26862</v>
      </c>
      <c r="I3600" t="str">
        <f t="shared" si="168"/>
        <v/>
      </c>
      <c r="J3600" t="str">
        <f t="shared" si="169"/>
        <v/>
      </c>
      <c r="K3600" t="str">
        <f t="shared" si="170"/>
        <v>AlphaBetaBotTime VS AlphaBetaBotSortMoveMemov3</v>
      </c>
      <c r="L3600" t="str">
        <f>IFERROR(VLOOKUP(K3600,Feuil9!$B$27:$C$32,2,FALSE),K3600)</f>
        <v>AlphaBetaBotTime VS AlphaBetaBotSortMoveMemov3</v>
      </c>
    </row>
    <row r="3601" spans="1:12">
      <c r="A3601" t="s">
        <v>13249</v>
      </c>
      <c r="B3601">
        <v>4</v>
      </c>
      <c r="C3601" t="s">
        <v>44781</v>
      </c>
      <c r="D3601">
        <v>1847</v>
      </c>
      <c r="E3601">
        <v>1675</v>
      </c>
      <c r="F3601">
        <v>2</v>
      </c>
      <c r="G3601">
        <v>343</v>
      </c>
      <c r="H3601" t="s">
        <v>26862</v>
      </c>
      <c r="I3601" t="str">
        <f t="shared" si="168"/>
        <v/>
      </c>
      <c r="J3601" t="str">
        <f t="shared" si="169"/>
        <v/>
      </c>
      <c r="K3601" t="str">
        <f t="shared" si="170"/>
        <v>AlphaBetaBotSortMoveMemov3 VS AlphaBetaBotTime</v>
      </c>
      <c r="L3601" t="str">
        <f>IFERROR(VLOOKUP(K3601,Feuil9!$B$27:$C$32,2,FALSE),K3601)</f>
        <v>AlphaBetaBotTime VS AlphaBetaBotSortMoveMemov3</v>
      </c>
    </row>
    <row r="3602" spans="1:12">
      <c r="A3602" t="s">
        <v>13245</v>
      </c>
      <c r="B3602">
        <v>4</v>
      </c>
      <c r="C3602" t="s">
        <v>44782</v>
      </c>
      <c r="D3602">
        <v>24054</v>
      </c>
      <c r="E3602">
        <v>24054</v>
      </c>
      <c r="F3602">
        <v>2</v>
      </c>
      <c r="G3602">
        <v>340</v>
      </c>
      <c r="H3602" t="s">
        <v>26862</v>
      </c>
      <c r="I3602" t="str">
        <f t="shared" si="168"/>
        <v/>
      </c>
      <c r="J3602" t="str">
        <f t="shared" si="169"/>
        <v/>
      </c>
      <c r="K3602" t="str">
        <f t="shared" si="170"/>
        <v>AlphaBetaBotTime VS AlphaBetaBotSortMoveMemov3</v>
      </c>
      <c r="L3602" t="str">
        <f>IFERROR(VLOOKUP(K3602,Feuil9!$B$27:$C$32,2,FALSE),K3602)</f>
        <v>AlphaBetaBotTime VS AlphaBetaBotSortMoveMemov3</v>
      </c>
    </row>
    <row r="3603" spans="1:12">
      <c r="A3603" t="s">
        <v>13249</v>
      </c>
      <c r="B3603">
        <v>4</v>
      </c>
      <c r="C3603" t="s">
        <v>44783</v>
      </c>
      <c r="D3603">
        <v>12536</v>
      </c>
      <c r="E3603">
        <v>11134</v>
      </c>
      <c r="F3603">
        <v>2</v>
      </c>
      <c r="G3603">
        <v>344</v>
      </c>
      <c r="H3603" t="s">
        <v>26862</v>
      </c>
      <c r="I3603" t="str">
        <f t="shared" si="168"/>
        <v/>
      </c>
      <c r="J3603" t="str">
        <f t="shared" si="169"/>
        <v/>
      </c>
      <c r="K3603" t="str">
        <f t="shared" si="170"/>
        <v>AlphaBetaBotSortMoveMemov3 VS AlphaBetaBotTime</v>
      </c>
      <c r="L3603" t="str">
        <f>IFERROR(VLOOKUP(K3603,Feuil9!$B$27:$C$32,2,FALSE),K3603)</f>
        <v>AlphaBetaBotTime VS AlphaBetaBotSortMoveMemov3</v>
      </c>
    </row>
    <row r="3604" spans="1:12">
      <c r="A3604" t="s">
        <v>13245</v>
      </c>
      <c r="B3604">
        <v>4</v>
      </c>
      <c r="C3604" t="s">
        <v>44784</v>
      </c>
      <c r="D3604">
        <v>9827</v>
      </c>
      <c r="E3604">
        <v>9827</v>
      </c>
      <c r="F3604">
        <v>2</v>
      </c>
      <c r="G3604">
        <v>341</v>
      </c>
      <c r="H3604" t="s">
        <v>26862</v>
      </c>
      <c r="I3604" t="str">
        <f t="shared" si="168"/>
        <v/>
      </c>
      <c r="J3604" t="str">
        <f t="shared" si="169"/>
        <v/>
      </c>
      <c r="K3604" t="str">
        <f t="shared" si="170"/>
        <v>AlphaBetaBotTime VS AlphaBetaBotSortMoveMemov3</v>
      </c>
      <c r="L3604" t="str">
        <f>IFERROR(VLOOKUP(K3604,Feuil9!$B$27:$C$32,2,FALSE),K3604)</f>
        <v>AlphaBetaBotTime VS AlphaBetaBotSortMoveMemov3</v>
      </c>
    </row>
    <row r="3605" spans="1:12">
      <c r="A3605" t="s">
        <v>13249</v>
      </c>
      <c r="B3605">
        <v>4</v>
      </c>
      <c r="C3605" t="s">
        <v>44785</v>
      </c>
      <c r="D3605">
        <v>25860</v>
      </c>
      <c r="E3605">
        <v>23460</v>
      </c>
      <c r="F3605">
        <v>2</v>
      </c>
      <c r="G3605">
        <v>345</v>
      </c>
      <c r="H3605" t="s">
        <v>26862</v>
      </c>
      <c r="I3605" t="str">
        <f t="shared" si="168"/>
        <v/>
      </c>
      <c r="J3605" t="str">
        <f t="shared" si="169"/>
        <v/>
      </c>
      <c r="K3605" t="str">
        <f t="shared" si="170"/>
        <v>AlphaBetaBotSortMoveMemov3 VS AlphaBetaBotTime</v>
      </c>
      <c r="L3605" t="str">
        <f>IFERROR(VLOOKUP(K3605,Feuil9!$B$27:$C$32,2,FALSE),K3605)</f>
        <v>AlphaBetaBotTime VS AlphaBetaBotSortMoveMemov3</v>
      </c>
    </row>
    <row r="3606" spans="1:12">
      <c r="A3606" t="s">
        <v>13245</v>
      </c>
      <c r="B3606">
        <v>4</v>
      </c>
      <c r="C3606" t="s">
        <v>44786</v>
      </c>
      <c r="D3606">
        <v>43345</v>
      </c>
      <c r="E3606">
        <v>43345</v>
      </c>
      <c r="F3606">
        <v>2</v>
      </c>
      <c r="G3606">
        <v>342</v>
      </c>
      <c r="H3606" t="s">
        <v>26862</v>
      </c>
      <c r="I3606" t="str">
        <f t="shared" si="168"/>
        <v/>
      </c>
      <c r="J3606" t="str">
        <f t="shared" si="169"/>
        <v/>
      </c>
      <c r="K3606" t="str">
        <f t="shared" si="170"/>
        <v>AlphaBetaBotTime VS AlphaBetaBotSortMoveMemov3</v>
      </c>
      <c r="L3606" t="str">
        <f>IFERROR(VLOOKUP(K3606,Feuil9!$B$27:$C$32,2,FALSE),K3606)</f>
        <v>AlphaBetaBotTime VS AlphaBetaBotSortMoveMemov3</v>
      </c>
    </row>
    <row r="3607" spans="1:12">
      <c r="A3607" t="s">
        <v>13249</v>
      </c>
      <c r="B3607">
        <v>4</v>
      </c>
      <c r="C3607" t="s">
        <v>44787</v>
      </c>
      <c r="D3607">
        <v>11507</v>
      </c>
      <c r="E3607">
        <v>10250</v>
      </c>
      <c r="F3607">
        <v>2</v>
      </c>
      <c r="G3607">
        <v>346</v>
      </c>
      <c r="H3607" t="s">
        <v>26862</v>
      </c>
      <c r="I3607" t="str">
        <f t="shared" si="168"/>
        <v/>
      </c>
      <c r="J3607" t="str">
        <f t="shared" si="169"/>
        <v/>
      </c>
      <c r="K3607" t="str">
        <f t="shared" si="170"/>
        <v>AlphaBetaBotSortMoveMemov3 VS AlphaBetaBotTime</v>
      </c>
      <c r="L3607" t="str">
        <f>IFERROR(VLOOKUP(K3607,Feuil9!$B$27:$C$32,2,FALSE),K3607)</f>
        <v>AlphaBetaBotTime VS AlphaBetaBotSortMoveMemov3</v>
      </c>
    </row>
    <row r="3608" spans="1:12">
      <c r="A3608" t="s">
        <v>13245</v>
      </c>
      <c r="B3608">
        <v>4</v>
      </c>
      <c r="C3608" t="s">
        <v>44788</v>
      </c>
      <c r="D3608">
        <v>46397</v>
      </c>
      <c r="E3608">
        <v>46397</v>
      </c>
      <c r="F3608">
        <v>2</v>
      </c>
      <c r="G3608">
        <v>343</v>
      </c>
      <c r="H3608" t="s">
        <v>26862</v>
      </c>
      <c r="I3608" t="str">
        <f t="shared" si="168"/>
        <v/>
      </c>
      <c r="J3608" t="str">
        <f t="shared" si="169"/>
        <v/>
      </c>
      <c r="K3608" t="str">
        <f t="shared" si="170"/>
        <v>AlphaBetaBotTime VS AlphaBetaBotSortMoveMemov3</v>
      </c>
      <c r="L3608" t="str">
        <f>IFERROR(VLOOKUP(K3608,Feuil9!$B$27:$C$32,2,FALSE),K3608)</f>
        <v>AlphaBetaBotTime VS AlphaBetaBotSortMoveMemov3</v>
      </c>
    </row>
    <row r="3609" spans="1:12">
      <c r="A3609" t="s">
        <v>13249</v>
      </c>
      <c r="B3609">
        <v>4</v>
      </c>
      <c r="C3609" t="s">
        <v>44789</v>
      </c>
      <c r="D3609">
        <v>30060</v>
      </c>
      <c r="E3609">
        <v>26490</v>
      </c>
      <c r="F3609">
        <v>2</v>
      </c>
      <c r="G3609">
        <v>347</v>
      </c>
      <c r="H3609" t="s">
        <v>26862</v>
      </c>
      <c r="I3609" t="str">
        <f t="shared" si="168"/>
        <v/>
      </c>
      <c r="J3609" t="str">
        <f t="shared" si="169"/>
        <v/>
      </c>
      <c r="K3609" t="str">
        <f t="shared" si="170"/>
        <v>AlphaBetaBotSortMoveMemov3 VS AlphaBetaBotTime</v>
      </c>
      <c r="L3609" t="str">
        <f>IFERROR(VLOOKUP(K3609,Feuil9!$B$27:$C$32,2,FALSE),K3609)</f>
        <v>AlphaBetaBotTime VS AlphaBetaBotSortMoveMemov3</v>
      </c>
    </row>
    <row r="3610" spans="1:12">
      <c r="A3610" t="s">
        <v>13245</v>
      </c>
      <c r="B3610">
        <v>4</v>
      </c>
      <c r="C3610" t="s">
        <v>44790</v>
      </c>
      <c r="D3610">
        <v>38962</v>
      </c>
      <c r="E3610">
        <v>38962</v>
      </c>
      <c r="F3610">
        <v>2</v>
      </c>
      <c r="G3610">
        <v>344</v>
      </c>
      <c r="H3610" t="s">
        <v>26862</v>
      </c>
      <c r="I3610" t="str">
        <f t="shared" si="168"/>
        <v/>
      </c>
      <c r="J3610" t="str">
        <f t="shared" si="169"/>
        <v/>
      </c>
      <c r="K3610" t="str">
        <f t="shared" si="170"/>
        <v>AlphaBetaBotTime VS AlphaBetaBotSortMoveMemov3</v>
      </c>
      <c r="L3610" t="str">
        <f>IFERROR(VLOOKUP(K3610,Feuil9!$B$27:$C$32,2,FALSE),K3610)</f>
        <v>AlphaBetaBotTime VS AlphaBetaBotSortMoveMemov3</v>
      </c>
    </row>
    <row r="3611" spans="1:12">
      <c r="A3611" t="s">
        <v>13249</v>
      </c>
      <c r="B3611">
        <v>4</v>
      </c>
      <c r="C3611" t="s">
        <v>44791</v>
      </c>
      <c r="D3611">
        <v>27083</v>
      </c>
      <c r="E3611">
        <v>23194</v>
      </c>
      <c r="F3611">
        <v>2</v>
      </c>
      <c r="G3611">
        <v>348</v>
      </c>
      <c r="H3611" t="s">
        <v>26862</v>
      </c>
      <c r="I3611" t="str">
        <f t="shared" si="168"/>
        <v/>
      </c>
      <c r="J3611" t="str">
        <f t="shared" si="169"/>
        <v/>
      </c>
      <c r="K3611" t="str">
        <f t="shared" si="170"/>
        <v>AlphaBetaBotSortMoveMemov3 VS AlphaBetaBotTime</v>
      </c>
      <c r="L3611" t="str">
        <f>IFERROR(VLOOKUP(K3611,Feuil9!$B$27:$C$32,2,FALSE),K3611)</f>
        <v>AlphaBetaBotTime VS AlphaBetaBotSortMoveMemov3</v>
      </c>
    </row>
    <row r="3612" spans="1:12">
      <c r="A3612" t="s">
        <v>13245</v>
      </c>
      <c r="B3612">
        <v>3</v>
      </c>
      <c r="C3612" t="s">
        <v>44792</v>
      </c>
      <c r="D3612">
        <v>11371</v>
      </c>
      <c r="E3612">
        <v>11371</v>
      </c>
      <c r="F3612">
        <v>2</v>
      </c>
      <c r="G3612">
        <v>345</v>
      </c>
      <c r="H3612" t="s">
        <v>26862</v>
      </c>
      <c r="I3612" t="str">
        <f t="shared" si="168"/>
        <v/>
      </c>
      <c r="J3612" t="str">
        <f t="shared" si="169"/>
        <v/>
      </c>
      <c r="K3612" t="str">
        <f t="shared" si="170"/>
        <v>AlphaBetaBotTime VS AlphaBetaBotSortMoveMemov3</v>
      </c>
      <c r="L3612" t="str">
        <f>IFERROR(VLOOKUP(K3612,Feuil9!$B$27:$C$32,2,FALSE),K3612)</f>
        <v>AlphaBetaBotTime VS AlphaBetaBotSortMoveMemov3</v>
      </c>
    </row>
    <row r="3613" spans="1:12">
      <c r="A3613" t="s">
        <v>13249</v>
      </c>
      <c r="B3613">
        <v>4</v>
      </c>
      <c r="C3613" t="s">
        <v>44793</v>
      </c>
      <c r="D3613">
        <v>19960</v>
      </c>
      <c r="E3613">
        <v>17830</v>
      </c>
      <c r="F3613">
        <v>2</v>
      </c>
      <c r="G3613">
        <v>349</v>
      </c>
      <c r="H3613" t="s">
        <v>26862</v>
      </c>
      <c r="I3613" t="str">
        <f t="shared" si="168"/>
        <v/>
      </c>
      <c r="J3613" t="str">
        <f t="shared" si="169"/>
        <v/>
      </c>
      <c r="K3613" t="str">
        <f t="shared" si="170"/>
        <v>AlphaBetaBotSortMoveMemov3 VS AlphaBetaBotTime</v>
      </c>
      <c r="L3613" t="str">
        <f>IFERROR(VLOOKUP(K3613,Feuil9!$B$27:$C$32,2,FALSE),K3613)</f>
        <v>AlphaBetaBotTime VS AlphaBetaBotSortMoveMemov3</v>
      </c>
    </row>
    <row r="3614" spans="1:12">
      <c r="A3614" t="s">
        <v>13245</v>
      </c>
      <c r="B3614">
        <v>3</v>
      </c>
      <c r="C3614" t="s">
        <v>44794</v>
      </c>
      <c r="D3614">
        <v>13127</v>
      </c>
      <c r="E3614">
        <v>13127</v>
      </c>
      <c r="F3614">
        <v>2</v>
      </c>
      <c r="G3614">
        <v>346</v>
      </c>
      <c r="H3614" t="s">
        <v>26862</v>
      </c>
      <c r="I3614" t="str">
        <f t="shared" si="168"/>
        <v/>
      </c>
      <c r="J3614" t="str">
        <f t="shared" si="169"/>
        <v/>
      </c>
      <c r="K3614" t="str">
        <f t="shared" si="170"/>
        <v>AlphaBetaBotTime VS AlphaBetaBotSortMoveMemov3</v>
      </c>
      <c r="L3614" t="str">
        <f>IFERROR(VLOOKUP(K3614,Feuil9!$B$27:$C$32,2,FALSE),K3614)</f>
        <v>AlphaBetaBotTime VS AlphaBetaBotSortMoveMemov3</v>
      </c>
    </row>
    <row r="3615" spans="1:12">
      <c r="A3615" t="s">
        <v>13249</v>
      </c>
      <c r="B3615">
        <v>4</v>
      </c>
      <c r="C3615" t="s">
        <v>44795</v>
      </c>
      <c r="D3615">
        <v>20379</v>
      </c>
      <c r="E3615">
        <v>18245</v>
      </c>
      <c r="F3615">
        <v>2</v>
      </c>
      <c r="G3615">
        <v>350</v>
      </c>
      <c r="H3615" t="s">
        <v>26862</v>
      </c>
      <c r="I3615" t="str">
        <f t="shared" si="168"/>
        <v/>
      </c>
      <c r="J3615" t="str">
        <f t="shared" si="169"/>
        <v/>
      </c>
      <c r="K3615" t="str">
        <f t="shared" si="170"/>
        <v>AlphaBetaBotSortMoveMemov3 VS AlphaBetaBotTime</v>
      </c>
      <c r="L3615" t="str">
        <f>IFERROR(VLOOKUP(K3615,Feuil9!$B$27:$C$32,2,FALSE),K3615)</f>
        <v>AlphaBetaBotTime VS AlphaBetaBotSortMoveMemov3</v>
      </c>
    </row>
    <row r="3616" spans="1:12">
      <c r="A3616" t="s">
        <v>13245</v>
      </c>
      <c r="B3616">
        <v>3</v>
      </c>
      <c r="C3616" t="s">
        <v>27514</v>
      </c>
      <c r="D3616">
        <v>13405</v>
      </c>
      <c r="E3616">
        <v>13405</v>
      </c>
      <c r="F3616">
        <v>2</v>
      </c>
      <c r="G3616">
        <v>347</v>
      </c>
      <c r="H3616" t="s">
        <v>26862</v>
      </c>
      <c r="I3616" t="str">
        <f t="shared" si="168"/>
        <v/>
      </c>
      <c r="J3616" t="str">
        <f t="shared" si="169"/>
        <v/>
      </c>
      <c r="K3616" t="str">
        <f t="shared" si="170"/>
        <v>AlphaBetaBotTime VS AlphaBetaBotSortMoveMemov3</v>
      </c>
      <c r="L3616" t="str">
        <f>IFERROR(VLOOKUP(K3616,Feuil9!$B$27:$C$32,2,FALSE),K3616)</f>
        <v>AlphaBetaBotTime VS AlphaBetaBotSortMoveMemov3</v>
      </c>
    </row>
    <row r="3617" spans="1:12">
      <c r="A3617" t="s">
        <v>13249</v>
      </c>
      <c r="B3617">
        <v>4</v>
      </c>
      <c r="C3617" t="s">
        <v>44796</v>
      </c>
      <c r="D3617">
        <v>14255</v>
      </c>
      <c r="E3617">
        <v>13117</v>
      </c>
      <c r="F3617">
        <v>2</v>
      </c>
      <c r="G3617">
        <v>351</v>
      </c>
      <c r="H3617" t="s">
        <v>26862</v>
      </c>
      <c r="I3617" t="str">
        <f t="shared" si="168"/>
        <v/>
      </c>
      <c r="J3617" t="str">
        <f t="shared" si="169"/>
        <v/>
      </c>
      <c r="K3617" t="str">
        <f t="shared" si="170"/>
        <v>AlphaBetaBotSortMoveMemov3 VS AlphaBetaBotTime</v>
      </c>
      <c r="L3617" t="str">
        <f>IFERROR(VLOOKUP(K3617,Feuil9!$B$27:$C$32,2,FALSE),K3617)</f>
        <v>AlphaBetaBotTime VS AlphaBetaBotSortMoveMemov3</v>
      </c>
    </row>
    <row r="3618" spans="1:12">
      <c r="A3618" t="s">
        <v>13245</v>
      </c>
      <c r="B3618">
        <v>3</v>
      </c>
      <c r="C3618" t="s">
        <v>44797</v>
      </c>
      <c r="D3618">
        <v>16774</v>
      </c>
      <c r="E3618">
        <v>16774</v>
      </c>
      <c r="F3618">
        <v>2</v>
      </c>
      <c r="G3618">
        <v>348</v>
      </c>
      <c r="H3618" t="s">
        <v>26862</v>
      </c>
      <c r="I3618" t="str">
        <f t="shared" si="168"/>
        <v/>
      </c>
      <c r="J3618" t="str">
        <f t="shared" si="169"/>
        <v/>
      </c>
      <c r="K3618" t="str">
        <f t="shared" si="170"/>
        <v>AlphaBetaBotTime VS AlphaBetaBotSortMoveMemov3</v>
      </c>
      <c r="L3618" t="str">
        <f>IFERROR(VLOOKUP(K3618,Feuil9!$B$27:$C$32,2,FALSE),K3618)</f>
        <v>AlphaBetaBotTime VS AlphaBetaBotSortMoveMemov3</v>
      </c>
    </row>
    <row r="3619" spans="1:12">
      <c r="A3619" t="s">
        <v>13249</v>
      </c>
      <c r="B3619">
        <v>3</v>
      </c>
      <c r="C3619" t="s">
        <v>27525</v>
      </c>
      <c r="D3619">
        <v>2938</v>
      </c>
      <c r="E3619">
        <v>2639</v>
      </c>
      <c r="F3619">
        <v>2</v>
      </c>
      <c r="G3619">
        <v>352</v>
      </c>
      <c r="H3619" t="s">
        <v>26862</v>
      </c>
      <c r="I3619" t="str">
        <f t="shared" si="168"/>
        <v/>
      </c>
      <c r="J3619" t="str">
        <f t="shared" si="169"/>
        <v/>
      </c>
      <c r="K3619" t="str">
        <f t="shared" si="170"/>
        <v>AlphaBetaBotSortMoveMemov3 VS AlphaBetaBotTime</v>
      </c>
      <c r="L3619" t="str">
        <f>IFERROR(VLOOKUP(K3619,Feuil9!$B$27:$C$32,2,FALSE),K3619)</f>
        <v>AlphaBetaBotTime VS AlphaBetaBotSortMoveMemov3</v>
      </c>
    </row>
    <row r="3620" spans="1:12">
      <c r="A3620" t="s">
        <v>13245</v>
      </c>
      <c r="B3620">
        <v>3</v>
      </c>
      <c r="C3620" t="s">
        <v>44798</v>
      </c>
      <c r="D3620">
        <v>5697</v>
      </c>
      <c r="E3620">
        <v>5697</v>
      </c>
      <c r="F3620">
        <v>2</v>
      </c>
      <c r="G3620">
        <v>349</v>
      </c>
      <c r="H3620" t="s">
        <v>26862</v>
      </c>
      <c r="I3620" t="str">
        <f t="shared" si="168"/>
        <v/>
      </c>
      <c r="J3620" t="str">
        <f t="shared" si="169"/>
        <v/>
      </c>
      <c r="K3620" t="str">
        <f t="shared" si="170"/>
        <v>AlphaBetaBotTime VS AlphaBetaBotSortMoveMemov3</v>
      </c>
      <c r="L3620" t="str">
        <f>IFERROR(VLOOKUP(K3620,Feuil9!$B$27:$C$32,2,FALSE),K3620)</f>
        <v>AlphaBetaBotTime VS AlphaBetaBotSortMoveMemov3</v>
      </c>
    </row>
    <row r="3621" spans="1:12">
      <c r="A3621" t="s">
        <v>13249</v>
      </c>
      <c r="B3621">
        <v>5</v>
      </c>
      <c r="C3621" t="s">
        <v>44799</v>
      </c>
      <c r="D3621">
        <v>16303</v>
      </c>
      <c r="E3621">
        <v>11583</v>
      </c>
      <c r="F3621">
        <v>2</v>
      </c>
      <c r="G3621">
        <v>353</v>
      </c>
      <c r="H3621" t="s">
        <v>26862</v>
      </c>
      <c r="I3621" t="str">
        <f t="shared" si="168"/>
        <v/>
      </c>
      <c r="J3621" t="str">
        <f t="shared" si="169"/>
        <v/>
      </c>
      <c r="K3621" t="str">
        <f t="shared" si="170"/>
        <v>AlphaBetaBotSortMoveMemov3 VS AlphaBetaBotTime</v>
      </c>
      <c r="L3621" t="str">
        <f>IFERROR(VLOOKUP(K3621,Feuil9!$B$27:$C$32,2,FALSE),K3621)</f>
        <v>AlphaBetaBotTime VS AlphaBetaBotSortMoveMemov3</v>
      </c>
    </row>
    <row r="3622" spans="1:12">
      <c r="A3622" t="s">
        <v>13245</v>
      </c>
      <c r="B3622">
        <v>3</v>
      </c>
      <c r="C3622" t="s">
        <v>44800</v>
      </c>
      <c r="D3622">
        <v>26043</v>
      </c>
      <c r="E3622">
        <v>26043</v>
      </c>
      <c r="F3622">
        <v>2</v>
      </c>
      <c r="G3622">
        <v>350</v>
      </c>
      <c r="H3622" t="s">
        <v>26862</v>
      </c>
      <c r="I3622" t="str">
        <f t="shared" si="168"/>
        <v/>
      </c>
      <c r="J3622" t="str">
        <f t="shared" si="169"/>
        <v/>
      </c>
      <c r="K3622" t="str">
        <f t="shared" si="170"/>
        <v>AlphaBetaBotTime VS AlphaBetaBotSortMoveMemov3</v>
      </c>
      <c r="L3622" t="str">
        <f>IFERROR(VLOOKUP(K3622,Feuil9!$B$27:$C$32,2,FALSE),K3622)</f>
        <v>AlphaBetaBotTime VS AlphaBetaBotSortMoveMemov3</v>
      </c>
    </row>
    <row r="3623" spans="1:12">
      <c r="A3623" t="s">
        <v>13249</v>
      </c>
      <c r="B3623">
        <v>4</v>
      </c>
      <c r="C3623" t="s">
        <v>44801</v>
      </c>
      <c r="D3623">
        <v>15396</v>
      </c>
      <c r="E3623">
        <v>12768</v>
      </c>
      <c r="F3623">
        <v>2</v>
      </c>
      <c r="G3623">
        <v>354</v>
      </c>
      <c r="H3623" t="s">
        <v>26862</v>
      </c>
      <c r="I3623" t="str">
        <f t="shared" si="168"/>
        <v/>
      </c>
      <c r="J3623" t="str">
        <f t="shared" si="169"/>
        <v/>
      </c>
      <c r="K3623" t="str">
        <f t="shared" si="170"/>
        <v>AlphaBetaBotSortMoveMemov3 VS AlphaBetaBotTime</v>
      </c>
      <c r="L3623" t="str">
        <f>IFERROR(VLOOKUP(K3623,Feuil9!$B$27:$C$32,2,FALSE),K3623)</f>
        <v>AlphaBetaBotTime VS AlphaBetaBotSortMoveMemov3</v>
      </c>
    </row>
    <row r="3624" spans="1:12">
      <c r="A3624" t="s">
        <v>13245</v>
      </c>
      <c r="B3624">
        <v>3</v>
      </c>
      <c r="C3624" t="s">
        <v>44802</v>
      </c>
      <c r="D3624">
        <v>27634</v>
      </c>
      <c r="E3624">
        <v>27634</v>
      </c>
      <c r="F3624">
        <v>2</v>
      </c>
      <c r="G3624">
        <v>351</v>
      </c>
      <c r="H3624" t="s">
        <v>26862</v>
      </c>
      <c r="I3624" t="str">
        <f t="shared" si="168"/>
        <v/>
      </c>
      <c r="J3624" t="str">
        <f t="shared" si="169"/>
        <v/>
      </c>
      <c r="K3624" t="str">
        <f t="shared" si="170"/>
        <v>AlphaBetaBotTime VS AlphaBetaBotSortMoveMemov3</v>
      </c>
      <c r="L3624" t="str">
        <f>IFERROR(VLOOKUP(K3624,Feuil9!$B$27:$C$32,2,FALSE),K3624)</f>
        <v>AlphaBetaBotTime VS AlphaBetaBotSortMoveMemov3</v>
      </c>
    </row>
    <row r="3625" spans="1:12">
      <c r="A3625" t="s">
        <v>13249</v>
      </c>
      <c r="B3625">
        <v>4</v>
      </c>
      <c r="C3625" t="s">
        <v>44803</v>
      </c>
      <c r="D3625">
        <v>28514</v>
      </c>
      <c r="E3625">
        <v>24668</v>
      </c>
      <c r="F3625">
        <v>2</v>
      </c>
      <c r="G3625">
        <v>355</v>
      </c>
      <c r="H3625" t="s">
        <v>26862</v>
      </c>
      <c r="I3625" t="str">
        <f t="shared" si="168"/>
        <v/>
      </c>
      <c r="J3625" t="str">
        <f t="shared" si="169"/>
        <v/>
      </c>
      <c r="K3625" t="str">
        <f t="shared" si="170"/>
        <v>AlphaBetaBotSortMoveMemov3 VS AlphaBetaBotTime</v>
      </c>
      <c r="L3625" t="str">
        <f>IFERROR(VLOOKUP(K3625,Feuil9!$B$27:$C$32,2,FALSE),K3625)</f>
        <v>AlphaBetaBotTime VS AlphaBetaBotSortMoveMemov3</v>
      </c>
    </row>
    <row r="3626" spans="1:12">
      <c r="A3626" t="s">
        <v>13245</v>
      </c>
      <c r="B3626">
        <v>3</v>
      </c>
      <c r="C3626" t="s">
        <v>44804</v>
      </c>
      <c r="D3626">
        <v>37340</v>
      </c>
      <c r="E3626">
        <v>37340</v>
      </c>
      <c r="F3626">
        <v>2</v>
      </c>
      <c r="G3626">
        <v>352</v>
      </c>
      <c r="H3626" t="s">
        <v>26862</v>
      </c>
      <c r="I3626" t="str">
        <f t="shared" si="168"/>
        <v/>
      </c>
      <c r="J3626" t="str">
        <f t="shared" si="169"/>
        <v/>
      </c>
      <c r="K3626" t="str">
        <f t="shared" si="170"/>
        <v>AlphaBetaBotTime VS AlphaBetaBotSortMoveMemov3</v>
      </c>
      <c r="L3626" t="str">
        <f>IFERROR(VLOOKUP(K3626,Feuil9!$B$27:$C$32,2,FALSE),K3626)</f>
        <v>AlphaBetaBotTime VS AlphaBetaBotSortMoveMemov3</v>
      </c>
    </row>
    <row r="3627" spans="1:12">
      <c r="A3627" t="s">
        <v>13249</v>
      </c>
      <c r="B3627">
        <v>4</v>
      </c>
      <c r="C3627" t="s">
        <v>27674</v>
      </c>
      <c r="D3627">
        <v>14447</v>
      </c>
      <c r="E3627">
        <v>12067</v>
      </c>
      <c r="F3627">
        <v>2</v>
      </c>
      <c r="G3627">
        <v>356</v>
      </c>
      <c r="H3627" t="s">
        <v>26862</v>
      </c>
      <c r="I3627" t="str">
        <f t="shared" si="168"/>
        <v/>
      </c>
      <c r="J3627" t="str">
        <f t="shared" si="169"/>
        <v/>
      </c>
      <c r="K3627" t="str">
        <f t="shared" si="170"/>
        <v>AlphaBetaBotSortMoveMemov3 VS AlphaBetaBotTime</v>
      </c>
      <c r="L3627" t="str">
        <f>IFERROR(VLOOKUP(K3627,Feuil9!$B$27:$C$32,2,FALSE),K3627)</f>
        <v>AlphaBetaBotTime VS AlphaBetaBotSortMoveMemov3</v>
      </c>
    </row>
    <row r="3628" spans="1:12">
      <c r="A3628" t="s">
        <v>13245</v>
      </c>
      <c r="B3628">
        <v>3</v>
      </c>
      <c r="C3628" t="s">
        <v>44805</v>
      </c>
      <c r="D3628">
        <v>13229</v>
      </c>
      <c r="E3628">
        <v>13229</v>
      </c>
      <c r="F3628">
        <v>2</v>
      </c>
      <c r="G3628">
        <v>353</v>
      </c>
      <c r="H3628" t="s">
        <v>26862</v>
      </c>
      <c r="I3628" t="str">
        <f t="shared" si="168"/>
        <v/>
      </c>
      <c r="J3628" t="str">
        <f t="shared" si="169"/>
        <v/>
      </c>
      <c r="K3628" t="str">
        <f t="shared" si="170"/>
        <v>AlphaBetaBotTime VS AlphaBetaBotSortMoveMemov3</v>
      </c>
      <c r="L3628" t="str">
        <f>IFERROR(VLOOKUP(K3628,Feuil9!$B$27:$C$32,2,FALSE),K3628)</f>
        <v>AlphaBetaBotTime VS AlphaBetaBotSortMoveMemov3</v>
      </c>
    </row>
    <row r="3629" spans="1:12">
      <c r="A3629" t="s">
        <v>13249</v>
      </c>
      <c r="B3629">
        <v>4</v>
      </c>
      <c r="C3629" t="s">
        <v>44806</v>
      </c>
      <c r="D3629">
        <v>4689</v>
      </c>
      <c r="E3629">
        <v>4010</v>
      </c>
      <c r="F3629">
        <v>2</v>
      </c>
      <c r="G3629">
        <v>357</v>
      </c>
      <c r="H3629" t="s">
        <v>26862</v>
      </c>
      <c r="I3629" t="str">
        <f t="shared" si="168"/>
        <v/>
      </c>
      <c r="J3629" t="str">
        <f t="shared" si="169"/>
        <v/>
      </c>
      <c r="K3629" t="str">
        <f t="shared" si="170"/>
        <v>AlphaBetaBotSortMoveMemov3 VS AlphaBetaBotTime</v>
      </c>
      <c r="L3629" t="str">
        <f>IFERROR(VLOOKUP(K3629,Feuil9!$B$27:$C$32,2,FALSE),K3629)</f>
        <v>AlphaBetaBotTime VS AlphaBetaBotSortMoveMemov3</v>
      </c>
    </row>
    <row r="3630" spans="1:12">
      <c r="A3630" t="s">
        <v>13245</v>
      </c>
      <c r="B3630">
        <v>3</v>
      </c>
      <c r="C3630" t="s">
        <v>44807</v>
      </c>
      <c r="D3630">
        <v>16892</v>
      </c>
      <c r="E3630">
        <v>16892</v>
      </c>
      <c r="F3630">
        <v>2</v>
      </c>
      <c r="G3630">
        <v>354</v>
      </c>
      <c r="H3630" t="s">
        <v>26862</v>
      </c>
      <c r="I3630" t="str">
        <f t="shared" si="168"/>
        <v/>
      </c>
      <c r="J3630" t="str">
        <f t="shared" si="169"/>
        <v/>
      </c>
      <c r="K3630" t="str">
        <f t="shared" si="170"/>
        <v>AlphaBetaBotTime VS AlphaBetaBotSortMoveMemov3</v>
      </c>
      <c r="L3630" t="str">
        <f>IFERROR(VLOOKUP(K3630,Feuil9!$B$27:$C$32,2,FALSE),K3630)</f>
        <v>AlphaBetaBotTime VS AlphaBetaBotSortMoveMemov3</v>
      </c>
    </row>
    <row r="3631" spans="1:12">
      <c r="A3631" t="s">
        <v>13249</v>
      </c>
      <c r="B3631">
        <v>4</v>
      </c>
      <c r="C3631" t="s">
        <v>44808</v>
      </c>
      <c r="D3631">
        <v>20433</v>
      </c>
      <c r="E3631">
        <v>17820</v>
      </c>
      <c r="F3631">
        <v>2</v>
      </c>
      <c r="G3631">
        <v>358</v>
      </c>
      <c r="H3631" t="s">
        <v>26862</v>
      </c>
      <c r="I3631" t="str">
        <f t="shared" si="168"/>
        <v/>
      </c>
      <c r="J3631" t="str">
        <f t="shared" si="169"/>
        <v/>
      </c>
      <c r="K3631" t="str">
        <f t="shared" si="170"/>
        <v>AlphaBetaBotSortMoveMemov3 VS AlphaBetaBotTime</v>
      </c>
      <c r="L3631" t="str">
        <f>IFERROR(VLOOKUP(K3631,Feuil9!$B$27:$C$32,2,FALSE),K3631)</f>
        <v>AlphaBetaBotTime VS AlphaBetaBotSortMoveMemov3</v>
      </c>
    </row>
    <row r="3632" spans="1:12">
      <c r="A3632" t="s">
        <v>13245</v>
      </c>
      <c r="B3632">
        <v>3</v>
      </c>
      <c r="C3632" t="s">
        <v>44809</v>
      </c>
      <c r="D3632">
        <v>18503</v>
      </c>
      <c r="E3632">
        <v>18503</v>
      </c>
      <c r="F3632">
        <v>2</v>
      </c>
      <c r="G3632">
        <v>355</v>
      </c>
      <c r="H3632" t="s">
        <v>26862</v>
      </c>
      <c r="I3632" t="str">
        <f t="shared" si="168"/>
        <v/>
      </c>
      <c r="J3632" t="str">
        <f t="shared" si="169"/>
        <v/>
      </c>
      <c r="K3632" t="str">
        <f t="shared" si="170"/>
        <v>AlphaBetaBotTime VS AlphaBetaBotSortMoveMemov3</v>
      </c>
      <c r="L3632" t="str">
        <f>IFERROR(VLOOKUP(K3632,Feuil9!$B$27:$C$32,2,FALSE),K3632)</f>
        <v>AlphaBetaBotTime VS AlphaBetaBotSortMoveMemov3</v>
      </c>
    </row>
    <row r="3633" spans="1:12">
      <c r="A3633" t="s">
        <v>13249</v>
      </c>
      <c r="B3633">
        <v>4</v>
      </c>
      <c r="C3633" t="s">
        <v>27183</v>
      </c>
      <c r="D3633">
        <v>3908</v>
      </c>
      <c r="E3633">
        <v>3230</v>
      </c>
      <c r="F3633">
        <v>2</v>
      </c>
      <c r="G3633">
        <v>359</v>
      </c>
      <c r="H3633" t="s">
        <v>26862</v>
      </c>
      <c r="I3633" t="str">
        <f t="shared" si="168"/>
        <v/>
      </c>
      <c r="J3633" t="str">
        <f t="shared" si="169"/>
        <v/>
      </c>
      <c r="K3633" t="str">
        <f t="shared" si="170"/>
        <v>AlphaBetaBotSortMoveMemov3 VS AlphaBetaBotTime</v>
      </c>
      <c r="L3633" t="str">
        <f>IFERROR(VLOOKUP(K3633,Feuil9!$B$27:$C$32,2,FALSE),K3633)</f>
        <v>AlphaBetaBotTime VS AlphaBetaBotSortMoveMemov3</v>
      </c>
    </row>
    <row r="3634" spans="1:12">
      <c r="A3634" t="s">
        <v>13245</v>
      </c>
      <c r="B3634">
        <v>3</v>
      </c>
      <c r="C3634" t="s">
        <v>44810</v>
      </c>
      <c r="D3634">
        <v>9017</v>
      </c>
      <c r="E3634">
        <v>9017</v>
      </c>
      <c r="F3634">
        <v>2</v>
      </c>
      <c r="G3634">
        <v>356</v>
      </c>
      <c r="H3634" t="s">
        <v>26862</v>
      </c>
      <c r="I3634" t="str">
        <f t="shared" si="168"/>
        <v/>
      </c>
      <c r="J3634" t="str">
        <f t="shared" si="169"/>
        <v/>
      </c>
      <c r="K3634" t="str">
        <f t="shared" si="170"/>
        <v>AlphaBetaBotTime VS AlphaBetaBotSortMoveMemov3</v>
      </c>
      <c r="L3634" t="str">
        <f>IFERROR(VLOOKUP(K3634,Feuil9!$B$27:$C$32,2,FALSE),K3634)</f>
        <v>AlphaBetaBotTime VS AlphaBetaBotSortMoveMemov3</v>
      </c>
    </row>
    <row r="3635" spans="1:12">
      <c r="A3635" t="s">
        <v>13249</v>
      </c>
      <c r="B3635">
        <v>4</v>
      </c>
      <c r="C3635" t="s">
        <v>44811</v>
      </c>
      <c r="D3635">
        <v>24481</v>
      </c>
      <c r="E3635">
        <v>20861</v>
      </c>
      <c r="F3635">
        <v>2</v>
      </c>
      <c r="G3635">
        <v>360</v>
      </c>
      <c r="H3635" t="s">
        <v>26862</v>
      </c>
      <c r="I3635" t="str">
        <f t="shared" si="168"/>
        <v/>
      </c>
      <c r="J3635" t="str">
        <f t="shared" si="169"/>
        <v/>
      </c>
      <c r="K3635" t="str">
        <f t="shared" si="170"/>
        <v>AlphaBetaBotSortMoveMemov3 VS AlphaBetaBotTime</v>
      </c>
      <c r="L3635" t="str">
        <f>IFERROR(VLOOKUP(K3635,Feuil9!$B$27:$C$32,2,FALSE),K3635)</f>
        <v>AlphaBetaBotTime VS AlphaBetaBotSortMoveMemov3</v>
      </c>
    </row>
    <row r="3636" spans="1:12">
      <c r="A3636" t="s">
        <v>13245</v>
      </c>
      <c r="B3636">
        <v>3</v>
      </c>
      <c r="C3636" t="s">
        <v>26896</v>
      </c>
      <c r="D3636">
        <v>16112</v>
      </c>
      <c r="E3636">
        <v>16112</v>
      </c>
      <c r="F3636">
        <v>2</v>
      </c>
      <c r="G3636">
        <v>357</v>
      </c>
      <c r="H3636" t="s">
        <v>26862</v>
      </c>
      <c r="I3636" t="str">
        <f t="shared" si="168"/>
        <v/>
      </c>
      <c r="J3636" t="str">
        <f t="shared" si="169"/>
        <v/>
      </c>
      <c r="K3636" t="str">
        <f t="shared" si="170"/>
        <v>AlphaBetaBotTime VS AlphaBetaBotSortMoveMemov3</v>
      </c>
      <c r="L3636" t="str">
        <f>IFERROR(VLOOKUP(K3636,Feuil9!$B$27:$C$32,2,FALSE),K3636)</f>
        <v>AlphaBetaBotTime VS AlphaBetaBotSortMoveMemov3</v>
      </c>
    </row>
    <row r="3637" spans="1:12">
      <c r="A3637" t="s">
        <v>13249</v>
      </c>
      <c r="B3637">
        <v>4</v>
      </c>
      <c r="C3637" t="s">
        <v>44812</v>
      </c>
      <c r="D3637">
        <v>31071</v>
      </c>
      <c r="E3637">
        <v>27734</v>
      </c>
      <c r="F3637">
        <v>2</v>
      </c>
      <c r="G3637">
        <v>361</v>
      </c>
      <c r="H3637" t="s">
        <v>26862</v>
      </c>
      <c r="I3637" t="str">
        <f t="shared" si="168"/>
        <v/>
      </c>
      <c r="J3637" t="str">
        <f t="shared" si="169"/>
        <v/>
      </c>
      <c r="K3637" t="str">
        <f t="shared" si="170"/>
        <v>AlphaBetaBotSortMoveMemov3 VS AlphaBetaBotTime</v>
      </c>
      <c r="L3637" t="str">
        <f>IFERROR(VLOOKUP(K3637,Feuil9!$B$27:$C$32,2,FALSE),K3637)</f>
        <v>AlphaBetaBotTime VS AlphaBetaBotSortMoveMemov3</v>
      </c>
    </row>
    <row r="3638" spans="1:12">
      <c r="A3638" t="s">
        <v>13245</v>
      </c>
      <c r="B3638">
        <v>3</v>
      </c>
      <c r="C3638" t="s">
        <v>44813</v>
      </c>
      <c r="D3638">
        <v>16201</v>
      </c>
      <c r="E3638">
        <v>16201</v>
      </c>
      <c r="F3638">
        <v>2</v>
      </c>
      <c r="G3638">
        <v>358</v>
      </c>
      <c r="H3638" t="s">
        <v>26862</v>
      </c>
      <c r="I3638" t="str">
        <f t="shared" si="168"/>
        <v/>
      </c>
      <c r="J3638" t="str">
        <f t="shared" si="169"/>
        <v/>
      </c>
      <c r="K3638" t="str">
        <f t="shared" si="170"/>
        <v>AlphaBetaBotTime VS AlphaBetaBotSortMoveMemov3</v>
      </c>
      <c r="L3638" t="str">
        <f>IFERROR(VLOOKUP(K3638,Feuil9!$B$27:$C$32,2,FALSE),K3638)</f>
        <v>AlphaBetaBotTime VS AlphaBetaBotSortMoveMemov3</v>
      </c>
    </row>
    <row r="3639" spans="1:12">
      <c r="A3639" t="s">
        <v>13249</v>
      </c>
      <c r="B3639">
        <v>4</v>
      </c>
      <c r="C3639" t="s">
        <v>44814</v>
      </c>
      <c r="D3639">
        <v>45338</v>
      </c>
      <c r="E3639">
        <v>40833</v>
      </c>
      <c r="F3639">
        <v>2</v>
      </c>
      <c r="G3639">
        <v>362</v>
      </c>
      <c r="H3639" t="s">
        <v>26862</v>
      </c>
      <c r="I3639" t="str">
        <f t="shared" si="168"/>
        <v/>
      </c>
      <c r="J3639" t="str">
        <f t="shared" si="169"/>
        <v/>
      </c>
      <c r="K3639" t="str">
        <f t="shared" si="170"/>
        <v>AlphaBetaBotSortMoveMemov3 VS AlphaBetaBotTime</v>
      </c>
      <c r="L3639" t="str">
        <f>IFERROR(VLOOKUP(K3639,Feuil9!$B$27:$C$32,2,FALSE),K3639)</f>
        <v>AlphaBetaBotTime VS AlphaBetaBotSortMoveMemov3</v>
      </c>
    </row>
    <row r="3640" spans="1:12">
      <c r="A3640" t="s">
        <v>13245</v>
      </c>
      <c r="B3640">
        <v>3</v>
      </c>
      <c r="C3640" t="s">
        <v>44815</v>
      </c>
      <c r="D3640">
        <v>15074</v>
      </c>
      <c r="E3640">
        <v>15074</v>
      </c>
      <c r="F3640">
        <v>2</v>
      </c>
      <c r="G3640">
        <v>359</v>
      </c>
      <c r="H3640" t="s">
        <v>26862</v>
      </c>
      <c r="I3640" t="str">
        <f t="shared" si="168"/>
        <v/>
      </c>
      <c r="J3640" t="str">
        <f t="shared" si="169"/>
        <v/>
      </c>
      <c r="K3640" t="str">
        <f t="shared" si="170"/>
        <v>AlphaBetaBotTime VS AlphaBetaBotSortMoveMemov3</v>
      </c>
      <c r="L3640" t="str">
        <f>IFERROR(VLOOKUP(K3640,Feuil9!$B$27:$C$32,2,FALSE),K3640)</f>
        <v>AlphaBetaBotTime VS AlphaBetaBotSortMoveMemov3</v>
      </c>
    </row>
    <row r="3641" spans="1:12">
      <c r="A3641" t="s">
        <v>13249</v>
      </c>
      <c r="B3641">
        <v>4</v>
      </c>
      <c r="C3641" t="s">
        <v>27531</v>
      </c>
      <c r="D3641">
        <v>5655</v>
      </c>
      <c r="E3641">
        <v>5230</v>
      </c>
      <c r="F3641">
        <v>2</v>
      </c>
      <c r="G3641">
        <v>363</v>
      </c>
      <c r="H3641" t="s">
        <v>26862</v>
      </c>
      <c r="I3641" t="str">
        <f t="shared" si="168"/>
        <v/>
      </c>
      <c r="J3641" t="str">
        <f t="shared" si="169"/>
        <v/>
      </c>
      <c r="K3641" t="str">
        <f t="shared" si="170"/>
        <v>AlphaBetaBotSortMoveMemov3 VS AlphaBetaBotTime</v>
      </c>
      <c r="L3641" t="str">
        <f>IFERROR(VLOOKUP(K3641,Feuil9!$B$27:$C$32,2,FALSE),K3641)</f>
        <v>AlphaBetaBotTime VS AlphaBetaBotSortMoveMemov3</v>
      </c>
    </row>
    <row r="3642" spans="1:12">
      <c r="A3642" t="s">
        <v>13245</v>
      </c>
      <c r="B3642">
        <v>3</v>
      </c>
      <c r="C3642" t="s">
        <v>44816</v>
      </c>
      <c r="D3642">
        <v>12433</v>
      </c>
      <c r="E3642">
        <v>12433</v>
      </c>
      <c r="F3642">
        <v>2</v>
      </c>
      <c r="G3642">
        <v>360</v>
      </c>
      <c r="H3642" t="s">
        <v>26862</v>
      </c>
      <c r="I3642" t="str">
        <f t="shared" si="168"/>
        <v/>
      </c>
      <c r="J3642" t="str">
        <f t="shared" si="169"/>
        <v/>
      </c>
      <c r="K3642" t="str">
        <f t="shared" si="170"/>
        <v>AlphaBetaBotTime VS AlphaBetaBotSortMoveMemov3</v>
      </c>
      <c r="L3642" t="str">
        <f>IFERROR(VLOOKUP(K3642,Feuil9!$B$27:$C$32,2,FALSE),K3642)</f>
        <v>AlphaBetaBotTime VS AlphaBetaBotSortMoveMemov3</v>
      </c>
    </row>
    <row r="3643" spans="1:12">
      <c r="A3643" t="s">
        <v>13249</v>
      </c>
      <c r="B3643">
        <v>4</v>
      </c>
      <c r="C3643" t="s">
        <v>44817</v>
      </c>
      <c r="D3643">
        <v>13861</v>
      </c>
      <c r="E3643">
        <v>12482</v>
      </c>
      <c r="F3643">
        <v>2</v>
      </c>
      <c r="G3643">
        <v>364</v>
      </c>
      <c r="H3643" t="s">
        <v>26862</v>
      </c>
      <c r="I3643" t="str">
        <f t="shared" si="168"/>
        <v/>
      </c>
      <c r="J3643" t="str">
        <f t="shared" si="169"/>
        <v/>
      </c>
      <c r="K3643" t="str">
        <f t="shared" si="170"/>
        <v>AlphaBetaBotSortMoveMemov3 VS AlphaBetaBotTime</v>
      </c>
      <c r="L3643" t="str">
        <f>IFERROR(VLOOKUP(K3643,Feuil9!$B$27:$C$32,2,FALSE),K3643)</f>
        <v>AlphaBetaBotTime VS AlphaBetaBotSortMoveMemov3</v>
      </c>
    </row>
    <row r="3644" spans="1:12">
      <c r="A3644" t="s">
        <v>13245</v>
      </c>
      <c r="B3644">
        <v>3</v>
      </c>
      <c r="C3644" t="s">
        <v>44818</v>
      </c>
      <c r="D3644">
        <v>15488</v>
      </c>
      <c r="E3644">
        <v>15488</v>
      </c>
      <c r="F3644">
        <v>2</v>
      </c>
      <c r="G3644">
        <v>361</v>
      </c>
      <c r="H3644" t="s">
        <v>26862</v>
      </c>
      <c r="I3644" t="str">
        <f t="shared" si="168"/>
        <v/>
      </c>
      <c r="J3644" t="str">
        <f t="shared" si="169"/>
        <v/>
      </c>
      <c r="K3644" t="str">
        <f t="shared" si="170"/>
        <v>AlphaBetaBotTime VS AlphaBetaBotSortMoveMemov3</v>
      </c>
      <c r="L3644" t="str">
        <f>IFERROR(VLOOKUP(K3644,Feuil9!$B$27:$C$32,2,FALSE),K3644)</f>
        <v>AlphaBetaBotTime VS AlphaBetaBotSortMoveMemov3</v>
      </c>
    </row>
    <row r="3645" spans="1:12">
      <c r="A3645" t="s">
        <v>13249</v>
      </c>
      <c r="B3645">
        <v>4</v>
      </c>
      <c r="C3645" t="s">
        <v>44819</v>
      </c>
      <c r="D3645">
        <v>1785</v>
      </c>
      <c r="E3645">
        <v>1727</v>
      </c>
      <c r="F3645">
        <v>2</v>
      </c>
      <c r="G3645">
        <v>365</v>
      </c>
      <c r="H3645" t="s">
        <v>26862</v>
      </c>
      <c r="I3645" t="str">
        <f t="shared" si="168"/>
        <v/>
      </c>
      <c r="J3645" t="str">
        <f t="shared" si="169"/>
        <v/>
      </c>
      <c r="K3645" t="str">
        <f t="shared" si="170"/>
        <v>AlphaBetaBotSortMoveMemov3 VS AlphaBetaBotTime</v>
      </c>
      <c r="L3645" t="str">
        <f>IFERROR(VLOOKUP(K3645,Feuil9!$B$27:$C$32,2,FALSE),K3645)</f>
        <v>AlphaBetaBotTime VS AlphaBetaBotSortMoveMemov3</v>
      </c>
    </row>
    <row r="3646" spans="1:12">
      <c r="A3646" t="s">
        <v>13245</v>
      </c>
      <c r="B3646">
        <v>4</v>
      </c>
      <c r="C3646" t="s">
        <v>44820</v>
      </c>
      <c r="D3646">
        <v>26765</v>
      </c>
      <c r="E3646">
        <v>26765</v>
      </c>
      <c r="F3646">
        <v>2</v>
      </c>
      <c r="G3646">
        <v>362</v>
      </c>
      <c r="H3646" t="s">
        <v>26862</v>
      </c>
      <c r="I3646" t="str">
        <f t="shared" si="168"/>
        <v/>
      </c>
      <c r="J3646" t="str">
        <f t="shared" si="169"/>
        <v/>
      </c>
      <c r="K3646" t="str">
        <f t="shared" si="170"/>
        <v>AlphaBetaBotTime VS AlphaBetaBotSortMoveMemov3</v>
      </c>
      <c r="L3646" t="str">
        <f>IFERROR(VLOOKUP(K3646,Feuil9!$B$27:$C$32,2,FALSE),K3646)</f>
        <v>AlphaBetaBotTime VS AlphaBetaBotSortMoveMemov3</v>
      </c>
    </row>
    <row r="3647" spans="1:12">
      <c r="A3647" t="s">
        <v>13249</v>
      </c>
      <c r="B3647">
        <v>5</v>
      </c>
      <c r="C3647" t="s">
        <v>44821</v>
      </c>
      <c r="D3647">
        <v>26662</v>
      </c>
      <c r="E3647">
        <v>20303</v>
      </c>
      <c r="F3647">
        <v>2</v>
      </c>
      <c r="G3647">
        <v>367</v>
      </c>
      <c r="H3647" t="s">
        <v>26862</v>
      </c>
      <c r="I3647" t="str">
        <f t="shared" si="168"/>
        <v/>
      </c>
      <c r="J3647" t="str">
        <f t="shared" si="169"/>
        <v/>
      </c>
      <c r="K3647" t="str">
        <f t="shared" si="170"/>
        <v>AlphaBetaBotSortMoveMemov3 VS AlphaBetaBotTime</v>
      </c>
      <c r="L3647" t="str">
        <f>IFERROR(VLOOKUP(K3647,Feuil9!$B$27:$C$32,2,FALSE),K3647)</f>
        <v>AlphaBetaBotTime VS AlphaBetaBotSortMoveMemov3</v>
      </c>
    </row>
    <row r="3648" spans="1:12">
      <c r="A3648" t="s">
        <v>13245</v>
      </c>
      <c r="B3648">
        <v>4</v>
      </c>
      <c r="C3648" t="s">
        <v>44822</v>
      </c>
      <c r="D3648">
        <v>25561</v>
      </c>
      <c r="E3648">
        <v>25561</v>
      </c>
      <c r="F3648">
        <v>2</v>
      </c>
      <c r="G3648">
        <v>363</v>
      </c>
      <c r="H3648" t="s">
        <v>26862</v>
      </c>
      <c r="I3648" t="str">
        <f t="shared" si="168"/>
        <v/>
      </c>
      <c r="J3648" t="str">
        <f t="shared" si="169"/>
        <v/>
      </c>
      <c r="K3648" t="str">
        <f t="shared" si="170"/>
        <v>AlphaBetaBotTime VS AlphaBetaBotSortMoveMemov3</v>
      </c>
      <c r="L3648" t="str">
        <f>IFERROR(VLOOKUP(K3648,Feuil9!$B$27:$C$32,2,FALSE),K3648)</f>
        <v>AlphaBetaBotTime VS AlphaBetaBotSortMoveMemov3</v>
      </c>
    </row>
    <row r="3649" spans="1:12">
      <c r="A3649" t="s">
        <v>13249</v>
      </c>
      <c r="B3649">
        <v>4</v>
      </c>
      <c r="C3649" t="s">
        <v>44823</v>
      </c>
      <c r="D3649">
        <v>22857</v>
      </c>
      <c r="E3649">
        <v>20387</v>
      </c>
      <c r="F3649">
        <v>2</v>
      </c>
      <c r="G3649">
        <v>368</v>
      </c>
      <c r="H3649" t="s">
        <v>26862</v>
      </c>
      <c r="I3649" t="str">
        <f t="shared" si="168"/>
        <v/>
      </c>
      <c r="J3649" t="str">
        <f t="shared" si="169"/>
        <v/>
      </c>
      <c r="K3649" t="str">
        <f t="shared" si="170"/>
        <v>AlphaBetaBotSortMoveMemov3 VS AlphaBetaBotTime</v>
      </c>
      <c r="L3649" t="str">
        <f>IFERROR(VLOOKUP(K3649,Feuil9!$B$27:$C$32,2,FALSE),K3649)</f>
        <v>AlphaBetaBotTime VS AlphaBetaBotSortMoveMemov3</v>
      </c>
    </row>
    <row r="3650" spans="1:12">
      <c r="A3650" t="s">
        <v>13245</v>
      </c>
      <c r="B3650">
        <v>3</v>
      </c>
      <c r="C3650" t="s">
        <v>44824</v>
      </c>
      <c r="D3650">
        <v>6143</v>
      </c>
      <c r="E3650">
        <v>6143</v>
      </c>
      <c r="F3650">
        <v>2</v>
      </c>
      <c r="G3650">
        <v>364</v>
      </c>
      <c r="H3650" t="s">
        <v>26862</v>
      </c>
      <c r="I3650" t="str">
        <f t="shared" si="168"/>
        <v/>
      </c>
      <c r="J3650" t="str">
        <f t="shared" si="169"/>
        <v/>
      </c>
      <c r="K3650" t="str">
        <f t="shared" si="170"/>
        <v>AlphaBetaBotTime VS AlphaBetaBotSortMoveMemov3</v>
      </c>
      <c r="L3650" t="str">
        <f>IFERROR(VLOOKUP(K3650,Feuil9!$B$27:$C$32,2,FALSE),K3650)</f>
        <v>AlphaBetaBotTime VS AlphaBetaBotSortMoveMemov3</v>
      </c>
    </row>
    <row r="3651" spans="1:12">
      <c r="A3651" t="s">
        <v>13249</v>
      </c>
      <c r="B3651">
        <v>4</v>
      </c>
      <c r="C3651" t="s">
        <v>44825</v>
      </c>
      <c r="D3651">
        <v>16476</v>
      </c>
      <c r="E3651">
        <v>14423</v>
      </c>
      <c r="F3651">
        <v>2</v>
      </c>
      <c r="G3651">
        <v>369</v>
      </c>
      <c r="H3651" t="s">
        <v>26862</v>
      </c>
      <c r="I3651" t="str">
        <f t="shared" ref="I3651:I3714" si="171">IF(AND(G3650&lt;&gt;1,G3651=1),"Fin","")</f>
        <v/>
      </c>
      <c r="J3651" t="str">
        <f t="shared" ref="J3651:J3714" si="172">IF(AND(G3651&lt;&gt;1,G3652=1),"Fin","")</f>
        <v/>
      </c>
      <c r="K3651" t="str">
        <f t="shared" ref="K3651:K3714" si="173">A3651&amp;" VS "&amp;A3652</f>
        <v>AlphaBetaBotSortMoveMemov3 VS AlphaBetaBotTime</v>
      </c>
      <c r="L3651" t="str">
        <f>IFERROR(VLOOKUP(K3651,Feuil9!$B$27:$C$32,2,FALSE),K3651)</f>
        <v>AlphaBetaBotTime VS AlphaBetaBotSortMoveMemov3</v>
      </c>
    </row>
    <row r="3652" spans="1:12">
      <c r="A3652" t="s">
        <v>13245</v>
      </c>
      <c r="B3652">
        <v>3</v>
      </c>
      <c r="C3652" t="s">
        <v>27513</v>
      </c>
      <c r="D3652">
        <v>14071</v>
      </c>
      <c r="E3652">
        <v>14071</v>
      </c>
      <c r="F3652">
        <v>2</v>
      </c>
      <c r="G3652">
        <v>365</v>
      </c>
      <c r="H3652" t="s">
        <v>26862</v>
      </c>
      <c r="I3652" t="str">
        <f t="shared" si="171"/>
        <v/>
      </c>
      <c r="J3652" t="str">
        <f t="shared" si="172"/>
        <v/>
      </c>
      <c r="K3652" t="str">
        <f t="shared" si="173"/>
        <v>AlphaBetaBotTime VS AlphaBetaBotSortMoveMemov3</v>
      </c>
      <c r="L3652" t="str">
        <f>IFERROR(VLOOKUP(K3652,Feuil9!$B$27:$C$32,2,FALSE),K3652)</f>
        <v>AlphaBetaBotTime VS AlphaBetaBotSortMoveMemov3</v>
      </c>
    </row>
    <row r="3653" spans="1:12">
      <c r="A3653" t="s">
        <v>13249</v>
      </c>
      <c r="B3653">
        <v>4</v>
      </c>
      <c r="C3653" t="s">
        <v>44826</v>
      </c>
      <c r="D3653">
        <v>10567</v>
      </c>
      <c r="E3653">
        <v>9889</v>
      </c>
      <c r="F3653">
        <v>2</v>
      </c>
      <c r="G3653">
        <v>370</v>
      </c>
      <c r="H3653" t="s">
        <v>26862</v>
      </c>
      <c r="I3653" t="str">
        <f t="shared" si="171"/>
        <v/>
      </c>
      <c r="J3653" t="str">
        <f t="shared" si="172"/>
        <v/>
      </c>
      <c r="K3653" t="str">
        <f t="shared" si="173"/>
        <v>AlphaBetaBotSortMoveMemov3 VS AlphaBetaBotTime</v>
      </c>
      <c r="L3653" t="str">
        <f>IFERROR(VLOOKUP(K3653,Feuil9!$B$27:$C$32,2,FALSE),K3653)</f>
        <v>AlphaBetaBotTime VS AlphaBetaBotSortMoveMemov3</v>
      </c>
    </row>
    <row r="3654" spans="1:12">
      <c r="A3654" t="s">
        <v>13245</v>
      </c>
      <c r="B3654">
        <v>4</v>
      </c>
      <c r="C3654" t="s">
        <v>44827</v>
      </c>
      <c r="D3654">
        <v>17798</v>
      </c>
      <c r="E3654">
        <v>17798</v>
      </c>
      <c r="F3654">
        <v>2</v>
      </c>
      <c r="G3654">
        <v>366</v>
      </c>
      <c r="H3654" t="s">
        <v>26862</v>
      </c>
      <c r="I3654" t="str">
        <f t="shared" si="171"/>
        <v/>
      </c>
      <c r="J3654" t="str">
        <f t="shared" si="172"/>
        <v/>
      </c>
      <c r="K3654" t="str">
        <f t="shared" si="173"/>
        <v>AlphaBetaBotTime VS AlphaBetaBotSortMoveMemov3</v>
      </c>
      <c r="L3654" t="str">
        <f>IFERROR(VLOOKUP(K3654,Feuil9!$B$27:$C$32,2,FALSE),K3654)</f>
        <v>AlphaBetaBotTime VS AlphaBetaBotSortMoveMemov3</v>
      </c>
    </row>
    <row r="3655" spans="1:12">
      <c r="A3655" t="s">
        <v>13249</v>
      </c>
      <c r="B3655">
        <v>4</v>
      </c>
      <c r="C3655" t="s">
        <v>44828</v>
      </c>
      <c r="D3655">
        <v>22387</v>
      </c>
      <c r="E3655">
        <v>20753</v>
      </c>
      <c r="F3655">
        <v>2</v>
      </c>
      <c r="G3655">
        <v>371</v>
      </c>
      <c r="H3655" t="s">
        <v>26862</v>
      </c>
      <c r="I3655" t="str">
        <f t="shared" si="171"/>
        <v/>
      </c>
      <c r="J3655" t="str">
        <f t="shared" si="172"/>
        <v/>
      </c>
      <c r="K3655" t="str">
        <f t="shared" si="173"/>
        <v>AlphaBetaBotSortMoveMemov3 VS AlphaBetaBotTime</v>
      </c>
      <c r="L3655" t="str">
        <f>IFERROR(VLOOKUP(K3655,Feuil9!$B$27:$C$32,2,FALSE),K3655)</f>
        <v>AlphaBetaBotTime VS AlphaBetaBotSortMoveMemov3</v>
      </c>
    </row>
    <row r="3656" spans="1:12">
      <c r="A3656" t="s">
        <v>13245</v>
      </c>
      <c r="B3656">
        <v>3</v>
      </c>
      <c r="C3656" t="s">
        <v>44829</v>
      </c>
      <c r="D3656">
        <v>10742</v>
      </c>
      <c r="E3656">
        <v>10742</v>
      </c>
      <c r="F3656">
        <v>2</v>
      </c>
      <c r="G3656">
        <v>367</v>
      </c>
      <c r="H3656" t="s">
        <v>26862</v>
      </c>
      <c r="I3656" t="str">
        <f t="shared" si="171"/>
        <v/>
      </c>
      <c r="J3656" t="str">
        <f t="shared" si="172"/>
        <v/>
      </c>
      <c r="K3656" t="str">
        <f t="shared" si="173"/>
        <v>AlphaBetaBotTime VS AlphaBetaBotSortMoveMemov3</v>
      </c>
      <c r="L3656" t="str">
        <f>IFERROR(VLOOKUP(K3656,Feuil9!$B$27:$C$32,2,FALSE),K3656)</f>
        <v>AlphaBetaBotTime VS AlphaBetaBotSortMoveMemov3</v>
      </c>
    </row>
    <row r="3657" spans="1:12">
      <c r="A3657" t="s">
        <v>13249</v>
      </c>
      <c r="B3657">
        <v>4</v>
      </c>
      <c r="C3657" t="s">
        <v>44830</v>
      </c>
      <c r="D3657">
        <v>23275</v>
      </c>
      <c r="E3657">
        <v>19915</v>
      </c>
      <c r="F3657">
        <v>2</v>
      </c>
      <c r="G3657">
        <v>372</v>
      </c>
      <c r="H3657" t="s">
        <v>26862</v>
      </c>
      <c r="I3657" t="str">
        <f t="shared" si="171"/>
        <v/>
      </c>
      <c r="J3657" t="str">
        <f t="shared" si="172"/>
        <v/>
      </c>
      <c r="K3657" t="str">
        <f t="shared" si="173"/>
        <v>AlphaBetaBotSortMoveMemov3 VS AlphaBetaBotTime</v>
      </c>
      <c r="L3657" t="str">
        <f>IFERROR(VLOOKUP(K3657,Feuil9!$B$27:$C$32,2,FALSE),K3657)</f>
        <v>AlphaBetaBotTime VS AlphaBetaBotSortMoveMemov3</v>
      </c>
    </row>
    <row r="3658" spans="1:12">
      <c r="A3658" t="s">
        <v>13245</v>
      </c>
      <c r="B3658">
        <v>3</v>
      </c>
      <c r="C3658" t="s">
        <v>44831</v>
      </c>
      <c r="D3658">
        <v>13553</v>
      </c>
      <c r="E3658">
        <v>13553</v>
      </c>
      <c r="F3658">
        <v>2</v>
      </c>
      <c r="G3658">
        <v>368</v>
      </c>
      <c r="H3658" t="s">
        <v>26862</v>
      </c>
      <c r="I3658" t="str">
        <f t="shared" si="171"/>
        <v/>
      </c>
      <c r="J3658" t="str">
        <f t="shared" si="172"/>
        <v/>
      </c>
      <c r="K3658" t="str">
        <f t="shared" si="173"/>
        <v>AlphaBetaBotTime VS AlphaBetaBotSortMoveMemov3</v>
      </c>
      <c r="L3658" t="str">
        <f>IFERROR(VLOOKUP(K3658,Feuil9!$B$27:$C$32,2,FALSE),K3658)</f>
        <v>AlphaBetaBotTime VS AlphaBetaBotSortMoveMemov3</v>
      </c>
    </row>
    <row r="3659" spans="1:12">
      <c r="A3659" t="s">
        <v>13249</v>
      </c>
      <c r="B3659">
        <v>4</v>
      </c>
      <c r="C3659" t="s">
        <v>44832</v>
      </c>
      <c r="D3659">
        <v>41392</v>
      </c>
      <c r="E3659">
        <v>34660</v>
      </c>
      <c r="F3659">
        <v>2</v>
      </c>
      <c r="G3659">
        <v>373</v>
      </c>
      <c r="H3659" t="s">
        <v>26862</v>
      </c>
      <c r="I3659" t="str">
        <f t="shared" si="171"/>
        <v/>
      </c>
      <c r="J3659" t="str">
        <f t="shared" si="172"/>
        <v/>
      </c>
      <c r="K3659" t="str">
        <f t="shared" si="173"/>
        <v>AlphaBetaBotSortMoveMemov3 VS AlphaBetaBotTime</v>
      </c>
      <c r="L3659" t="str">
        <f>IFERROR(VLOOKUP(K3659,Feuil9!$B$27:$C$32,2,FALSE),K3659)</f>
        <v>AlphaBetaBotTime VS AlphaBetaBotSortMoveMemov3</v>
      </c>
    </row>
    <row r="3660" spans="1:12">
      <c r="A3660" t="s">
        <v>13245</v>
      </c>
      <c r="B3660">
        <v>3</v>
      </c>
      <c r="C3660" t="s">
        <v>44833</v>
      </c>
      <c r="D3660">
        <v>15278</v>
      </c>
      <c r="E3660">
        <v>15278</v>
      </c>
      <c r="F3660">
        <v>2</v>
      </c>
      <c r="G3660">
        <v>369</v>
      </c>
      <c r="H3660" t="s">
        <v>26862</v>
      </c>
      <c r="I3660" t="str">
        <f t="shared" si="171"/>
        <v/>
      </c>
      <c r="J3660" t="str">
        <f t="shared" si="172"/>
        <v/>
      </c>
      <c r="K3660" t="str">
        <f t="shared" si="173"/>
        <v>AlphaBetaBotTime VS AlphaBetaBotSortMoveMemov3</v>
      </c>
      <c r="L3660" t="str">
        <f>IFERROR(VLOOKUP(K3660,Feuil9!$B$27:$C$32,2,FALSE),K3660)</f>
        <v>AlphaBetaBotTime VS AlphaBetaBotSortMoveMemov3</v>
      </c>
    </row>
    <row r="3661" spans="1:12">
      <c r="A3661" t="s">
        <v>13249</v>
      </c>
      <c r="B3661">
        <v>4</v>
      </c>
      <c r="C3661" t="s">
        <v>44834</v>
      </c>
      <c r="D3661">
        <v>61768</v>
      </c>
      <c r="E3661">
        <v>51035</v>
      </c>
      <c r="F3661">
        <v>2</v>
      </c>
      <c r="G3661">
        <v>374</v>
      </c>
      <c r="H3661" t="s">
        <v>26862</v>
      </c>
      <c r="I3661" t="str">
        <f t="shared" si="171"/>
        <v/>
      </c>
      <c r="J3661" t="str">
        <f t="shared" si="172"/>
        <v/>
      </c>
      <c r="K3661" t="str">
        <f t="shared" si="173"/>
        <v>AlphaBetaBotSortMoveMemov3 VS AlphaBetaBotTime</v>
      </c>
      <c r="L3661" t="str">
        <f>IFERROR(VLOOKUP(K3661,Feuil9!$B$27:$C$32,2,FALSE),K3661)</f>
        <v>AlphaBetaBotTime VS AlphaBetaBotSortMoveMemov3</v>
      </c>
    </row>
    <row r="3662" spans="1:12">
      <c r="A3662" t="s">
        <v>13245</v>
      </c>
      <c r="B3662">
        <v>3</v>
      </c>
      <c r="C3662" t="s">
        <v>44835</v>
      </c>
      <c r="D3662">
        <v>22190</v>
      </c>
      <c r="E3662">
        <v>22190</v>
      </c>
      <c r="F3662">
        <v>2</v>
      </c>
      <c r="G3662">
        <v>370</v>
      </c>
      <c r="H3662" t="s">
        <v>26862</v>
      </c>
      <c r="I3662" t="str">
        <f t="shared" si="171"/>
        <v/>
      </c>
      <c r="J3662" t="str">
        <f t="shared" si="172"/>
        <v/>
      </c>
      <c r="K3662" t="str">
        <f t="shared" si="173"/>
        <v>AlphaBetaBotTime VS AlphaBetaBotSortMoveMemov3</v>
      </c>
      <c r="L3662" t="str">
        <f>IFERROR(VLOOKUP(K3662,Feuil9!$B$27:$C$32,2,FALSE),K3662)</f>
        <v>AlphaBetaBotTime VS AlphaBetaBotSortMoveMemov3</v>
      </c>
    </row>
    <row r="3663" spans="1:12">
      <c r="A3663" t="s">
        <v>13249</v>
      </c>
      <c r="B3663">
        <v>4</v>
      </c>
      <c r="C3663" t="s">
        <v>44836</v>
      </c>
      <c r="D3663">
        <v>34178</v>
      </c>
      <c r="E3663">
        <v>29223</v>
      </c>
      <c r="F3663">
        <v>2</v>
      </c>
      <c r="G3663">
        <v>375</v>
      </c>
      <c r="H3663" t="s">
        <v>26862</v>
      </c>
      <c r="I3663" t="str">
        <f t="shared" si="171"/>
        <v/>
      </c>
      <c r="J3663" t="str">
        <f t="shared" si="172"/>
        <v/>
      </c>
      <c r="K3663" t="str">
        <f t="shared" si="173"/>
        <v>AlphaBetaBotSortMoveMemov3 VS AlphaBetaBotTime</v>
      </c>
      <c r="L3663" t="str">
        <f>IFERROR(VLOOKUP(K3663,Feuil9!$B$27:$C$32,2,FALSE),K3663)</f>
        <v>AlphaBetaBotTime VS AlphaBetaBotSortMoveMemov3</v>
      </c>
    </row>
    <row r="3664" spans="1:12">
      <c r="A3664" t="s">
        <v>13245</v>
      </c>
      <c r="B3664">
        <v>3</v>
      </c>
      <c r="C3664" t="s">
        <v>44837</v>
      </c>
      <c r="D3664">
        <v>17546</v>
      </c>
      <c r="E3664">
        <v>17546</v>
      </c>
      <c r="F3664">
        <v>2</v>
      </c>
      <c r="G3664">
        <v>371</v>
      </c>
      <c r="H3664" t="s">
        <v>26862</v>
      </c>
      <c r="I3664" t="str">
        <f t="shared" si="171"/>
        <v/>
      </c>
      <c r="J3664" t="str">
        <f t="shared" si="172"/>
        <v/>
      </c>
      <c r="K3664" t="str">
        <f t="shared" si="173"/>
        <v>AlphaBetaBotTime VS AlphaBetaBotSortMoveMemov3</v>
      </c>
      <c r="L3664" t="str">
        <f>IFERROR(VLOOKUP(K3664,Feuil9!$B$27:$C$32,2,FALSE),K3664)</f>
        <v>AlphaBetaBotTime VS AlphaBetaBotSortMoveMemov3</v>
      </c>
    </row>
    <row r="3665" spans="1:12">
      <c r="A3665" t="s">
        <v>13249</v>
      </c>
      <c r="B3665">
        <v>4</v>
      </c>
      <c r="C3665" t="s">
        <v>44838</v>
      </c>
      <c r="D3665">
        <v>15099</v>
      </c>
      <c r="E3665">
        <v>14197</v>
      </c>
      <c r="F3665">
        <v>2</v>
      </c>
      <c r="G3665">
        <v>376</v>
      </c>
      <c r="H3665" t="s">
        <v>26862</v>
      </c>
      <c r="I3665" t="str">
        <f t="shared" si="171"/>
        <v/>
      </c>
      <c r="J3665" t="str">
        <f t="shared" si="172"/>
        <v/>
      </c>
      <c r="K3665" t="str">
        <f t="shared" si="173"/>
        <v>AlphaBetaBotSortMoveMemov3 VS AlphaBetaBotTime</v>
      </c>
      <c r="L3665" t="str">
        <f>IFERROR(VLOOKUP(K3665,Feuil9!$B$27:$C$32,2,FALSE),K3665)</f>
        <v>AlphaBetaBotTime VS AlphaBetaBotSortMoveMemov3</v>
      </c>
    </row>
    <row r="3666" spans="1:12">
      <c r="A3666" t="s">
        <v>13245</v>
      </c>
      <c r="B3666">
        <v>3</v>
      </c>
      <c r="C3666" t="s">
        <v>44839</v>
      </c>
      <c r="D3666">
        <v>10442</v>
      </c>
      <c r="E3666">
        <v>10442</v>
      </c>
      <c r="F3666">
        <v>2</v>
      </c>
      <c r="G3666">
        <v>372</v>
      </c>
      <c r="H3666" t="s">
        <v>26862</v>
      </c>
      <c r="I3666" t="str">
        <f t="shared" si="171"/>
        <v/>
      </c>
      <c r="J3666" t="str">
        <f t="shared" si="172"/>
        <v/>
      </c>
      <c r="K3666" t="str">
        <f t="shared" si="173"/>
        <v>AlphaBetaBotTime VS AlphaBetaBotSortMoveMemov3</v>
      </c>
      <c r="L3666" t="str">
        <f>IFERROR(VLOOKUP(K3666,Feuil9!$B$27:$C$32,2,FALSE),K3666)</f>
        <v>AlphaBetaBotTime VS AlphaBetaBotSortMoveMemov3</v>
      </c>
    </row>
    <row r="3667" spans="1:12">
      <c r="A3667" t="s">
        <v>13249</v>
      </c>
      <c r="B3667">
        <v>4</v>
      </c>
      <c r="C3667" t="s">
        <v>44840</v>
      </c>
      <c r="D3667">
        <v>13134</v>
      </c>
      <c r="E3667">
        <v>12225</v>
      </c>
      <c r="F3667">
        <v>2</v>
      </c>
      <c r="G3667">
        <v>377</v>
      </c>
      <c r="H3667" t="s">
        <v>26862</v>
      </c>
      <c r="I3667" t="str">
        <f t="shared" si="171"/>
        <v/>
      </c>
      <c r="J3667" t="str">
        <f t="shared" si="172"/>
        <v/>
      </c>
      <c r="K3667" t="str">
        <f t="shared" si="173"/>
        <v>AlphaBetaBotSortMoveMemov3 VS AlphaBetaBotTime</v>
      </c>
      <c r="L3667" t="str">
        <f>IFERROR(VLOOKUP(K3667,Feuil9!$B$27:$C$32,2,FALSE),K3667)</f>
        <v>AlphaBetaBotTime VS AlphaBetaBotSortMoveMemov3</v>
      </c>
    </row>
    <row r="3668" spans="1:12">
      <c r="A3668" t="s">
        <v>13245</v>
      </c>
      <c r="B3668">
        <v>3</v>
      </c>
      <c r="C3668" t="s">
        <v>44841</v>
      </c>
      <c r="D3668">
        <v>8703</v>
      </c>
      <c r="E3668">
        <v>8703</v>
      </c>
      <c r="F3668">
        <v>2</v>
      </c>
      <c r="G3668">
        <v>373</v>
      </c>
      <c r="H3668" t="s">
        <v>26862</v>
      </c>
      <c r="I3668" t="str">
        <f t="shared" si="171"/>
        <v/>
      </c>
      <c r="J3668" t="str">
        <f t="shared" si="172"/>
        <v/>
      </c>
      <c r="K3668" t="str">
        <f t="shared" si="173"/>
        <v>AlphaBetaBotTime VS AlphaBetaBotSortMoveMemov3</v>
      </c>
      <c r="L3668" t="str">
        <f>IFERROR(VLOOKUP(K3668,Feuil9!$B$27:$C$32,2,FALSE),K3668)</f>
        <v>AlphaBetaBotTime VS AlphaBetaBotSortMoveMemov3</v>
      </c>
    </row>
    <row r="3669" spans="1:12">
      <c r="A3669" t="s">
        <v>13249</v>
      </c>
      <c r="B3669">
        <v>5</v>
      </c>
      <c r="C3669" t="s">
        <v>44842</v>
      </c>
      <c r="D3669">
        <v>30703</v>
      </c>
      <c r="E3669">
        <v>22685</v>
      </c>
      <c r="F3669">
        <v>2</v>
      </c>
      <c r="G3669">
        <v>378</v>
      </c>
      <c r="H3669" t="s">
        <v>26862</v>
      </c>
      <c r="I3669" t="str">
        <f t="shared" si="171"/>
        <v/>
      </c>
      <c r="J3669" t="str">
        <f t="shared" si="172"/>
        <v/>
      </c>
      <c r="K3669" t="str">
        <f t="shared" si="173"/>
        <v>AlphaBetaBotSortMoveMemov3 VS AlphaBetaBotTime</v>
      </c>
      <c r="L3669" t="str">
        <f>IFERROR(VLOOKUP(K3669,Feuil9!$B$27:$C$32,2,FALSE),K3669)</f>
        <v>AlphaBetaBotTime VS AlphaBetaBotSortMoveMemov3</v>
      </c>
    </row>
    <row r="3670" spans="1:12">
      <c r="A3670" t="s">
        <v>13245</v>
      </c>
      <c r="B3670">
        <v>3</v>
      </c>
      <c r="C3670" t="s">
        <v>44843</v>
      </c>
      <c r="D3670">
        <v>8182</v>
      </c>
      <c r="E3670">
        <v>8182</v>
      </c>
      <c r="F3670">
        <v>2</v>
      </c>
      <c r="G3670">
        <v>374</v>
      </c>
      <c r="H3670" t="s">
        <v>26862</v>
      </c>
      <c r="I3670" t="str">
        <f t="shared" si="171"/>
        <v/>
      </c>
      <c r="J3670" t="str">
        <f t="shared" si="172"/>
        <v/>
      </c>
      <c r="K3670" t="str">
        <f t="shared" si="173"/>
        <v>AlphaBetaBotTime VS AlphaBetaBotSortMoveMemov3</v>
      </c>
      <c r="L3670" t="str">
        <f>IFERROR(VLOOKUP(K3670,Feuil9!$B$27:$C$32,2,FALSE),K3670)</f>
        <v>AlphaBetaBotTime VS AlphaBetaBotSortMoveMemov3</v>
      </c>
    </row>
    <row r="3671" spans="1:12">
      <c r="A3671" t="s">
        <v>13249</v>
      </c>
      <c r="B3671">
        <v>5</v>
      </c>
      <c r="C3671" t="s">
        <v>44844</v>
      </c>
      <c r="D3671">
        <v>8161</v>
      </c>
      <c r="E3671">
        <v>6130</v>
      </c>
      <c r="F3671">
        <v>2</v>
      </c>
      <c r="G3671">
        <v>379</v>
      </c>
      <c r="H3671" t="s">
        <v>26862</v>
      </c>
      <c r="I3671" t="str">
        <f t="shared" si="171"/>
        <v/>
      </c>
      <c r="J3671" t="str">
        <f t="shared" si="172"/>
        <v/>
      </c>
      <c r="K3671" t="str">
        <f t="shared" si="173"/>
        <v>AlphaBetaBotSortMoveMemov3 VS AlphaBetaBotTime</v>
      </c>
      <c r="L3671" t="str">
        <f>IFERROR(VLOOKUP(K3671,Feuil9!$B$27:$C$32,2,FALSE),K3671)</f>
        <v>AlphaBetaBotTime VS AlphaBetaBotSortMoveMemov3</v>
      </c>
    </row>
    <row r="3672" spans="1:12">
      <c r="A3672" t="s">
        <v>13245</v>
      </c>
      <c r="B3672">
        <v>3</v>
      </c>
      <c r="C3672" t="s">
        <v>27120</v>
      </c>
      <c r="D3672">
        <v>6618</v>
      </c>
      <c r="E3672">
        <v>6618</v>
      </c>
      <c r="F3672">
        <v>2</v>
      </c>
      <c r="G3672">
        <v>375</v>
      </c>
      <c r="H3672" t="s">
        <v>26862</v>
      </c>
      <c r="I3672" t="str">
        <f t="shared" si="171"/>
        <v/>
      </c>
      <c r="J3672" t="str">
        <f t="shared" si="172"/>
        <v/>
      </c>
      <c r="K3672" t="str">
        <f t="shared" si="173"/>
        <v>AlphaBetaBotTime VS AlphaBetaBotSortMoveMemov3</v>
      </c>
      <c r="L3672" t="str">
        <f>IFERROR(VLOOKUP(K3672,Feuil9!$B$27:$C$32,2,FALSE),K3672)</f>
        <v>AlphaBetaBotTime VS AlphaBetaBotSortMoveMemov3</v>
      </c>
    </row>
    <row r="3673" spans="1:12">
      <c r="A3673" t="s">
        <v>13249</v>
      </c>
      <c r="B3673">
        <v>5</v>
      </c>
      <c r="C3673" t="s">
        <v>44845</v>
      </c>
      <c r="D3673">
        <v>20233</v>
      </c>
      <c r="E3673">
        <v>16094</v>
      </c>
      <c r="F3673">
        <v>2</v>
      </c>
      <c r="G3673">
        <v>380</v>
      </c>
      <c r="H3673" t="s">
        <v>26862</v>
      </c>
      <c r="I3673" t="str">
        <f t="shared" si="171"/>
        <v/>
      </c>
      <c r="J3673" t="str">
        <f t="shared" si="172"/>
        <v/>
      </c>
      <c r="K3673" t="str">
        <f t="shared" si="173"/>
        <v>AlphaBetaBotSortMoveMemov3 VS AlphaBetaBotTime</v>
      </c>
      <c r="L3673" t="str">
        <f>IFERROR(VLOOKUP(K3673,Feuil9!$B$27:$C$32,2,FALSE),K3673)</f>
        <v>AlphaBetaBotTime VS AlphaBetaBotSortMoveMemov3</v>
      </c>
    </row>
    <row r="3674" spans="1:12">
      <c r="A3674" t="s">
        <v>13245</v>
      </c>
      <c r="B3674">
        <v>4</v>
      </c>
      <c r="C3674" t="s">
        <v>44846</v>
      </c>
      <c r="D3674">
        <v>39600</v>
      </c>
      <c r="E3674">
        <v>39600</v>
      </c>
      <c r="F3674">
        <v>2</v>
      </c>
      <c r="G3674">
        <v>376</v>
      </c>
      <c r="H3674" t="s">
        <v>26862</v>
      </c>
      <c r="I3674" t="str">
        <f t="shared" si="171"/>
        <v/>
      </c>
      <c r="J3674" t="str">
        <f t="shared" si="172"/>
        <v/>
      </c>
      <c r="K3674" t="str">
        <f t="shared" si="173"/>
        <v>AlphaBetaBotTime VS AlphaBetaBotSortMoveMemov3</v>
      </c>
      <c r="L3674" t="str">
        <f>IFERROR(VLOOKUP(K3674,Feuil9!$B$27:$C$32,2,FALSE),K3674)</f>
        <v>AlphaBetaBotTime VS AlphaBetaBotSortMoveMemov3</v>
      </c>
    </row>
    <row r="3675" spans="1:12">
      <c r="A3675" t="s">
        <v>13249</v>
      </c>
      <c r="B3675">
        <v>5</v>
      </c>
      <c r="C3675" t="s">
        <v>44847</v>
      </c>
      <c r="D3675">
        <v>12007</v>
      </c>
      <c r="E3675">
        <v>9648</v>
      </c>
      <c r="F3675">
        <v>2</v>
      </c>
      <c r="G3675">
        <v>381</v>
      </c>
      <c r="H3675" t="s">
        <v>26862</v>
      </c>
      <c r="I3675" t="str">
        <f t="shared" si="171"/>
        <v/>
      </c>
      <c r="J3675" t="str">
        <f t="shared" si="172"/>
        <v/>
      </c>
      <c r="K3675" t="str">
        <f t="shared" si="173"/>
        <v>AlphaBetaBotSortMoveMemov3 VS AlphaBetaBotTime</v>
      </c>
      <c r="L3675" t="str">
        <f>IFERROR(VLOOKUP(K3675,Feuil9!$B$27:$C$32,2,FALSE),K3675)</f>
        <v>AlphaBetaBotTime VS AlphaBetaBotSortMoveMemov3</v>
      </c>
    </row>
    <row r="3676" spans="1:12">
      <c r="A3676" t="s">
        <v>13245</v>
      </c>
      <c r="B3676">
        <v>4</v>
      </c>
      <c r="C3676" t="s">
        <v>44848</v>
      </c>
      <c r="D3676">
        <v>23951</v>
      </c>
      <c r="E3676">
        <v>23951</v>
      </c>
      <c r="F3676">
        <v>2</v>
      </c>
      <c r="G3676">
        <v>377</v>
      </c>
      <c r="H3676" t="s">
        <v>26862</v>
      </c>
      <c r="I3676" t="str">
        <f t="shared" si="171"/>
        <v/>
      </c>
      <c r="J3676" t="str">
        <f t="shared" si="172"/>
        <v/>
      </c>
      <c r="K3676" t="str">
        <f t="shared" si="173"/>
        <v>AlphaBetaBotTime VS AlphaBetaBotSortMoveMemov3</v>
      </c>
      <c r="L3676" t="str">
        <f>IFERROR(VLOOKUP(K3676,Feuil9!$B$27:$C$32,2,FALSE),K3676)</f>
        <v>AlphaBetaBotTime VS AlphaBetaBotSortMoveMemov3</v>
      </c>
    </row>
    <row r="3677" spans="1:12">
      <c r="A3677" t="s">
        <v>13249</v>
      </c>
      <c r="B3677">
        <v>5</v>
      </c>
      <c r="C3677" t="s">
        <v>44849</v>
      </c>
      <c r="D3677">
        <v>10626</v>
      </c>
      <c r="E3677">
        <v>9087</v>
      </c>
      <c r="F3677">
        <v>2</v>
      </c>
      <c r="G3677">
        <v>382</v>
      </c>
      <c r="H3677" t="s">
        <v>26862</v>
      </c>
      <c r="I3677" t="str">
        <f t="shared" si="171"/>
        <v/>
      </c>
      <c r="J3677" t="str">
        <f t="shared" si="172"/>
        <v/>
      </c>
      <c r="K3677" t="str">
        <f t="shared" si="173"/>
        <v>AlphaBetaBotSortMoveMemov3 VS AlphaBetaBotTime</v>
      </c>
      <c r="L3677" t="str">
        <f>IFERROR(VLOOKUP(K3677,Feuil9!$B$27:$C$32,2,FALSE),K3677)</f>
        <v>AlphaBetaBotTime VS AlphaBetaBotSortMoveMemov3</v>
      </c>
    </row>
    <row r="3678" spans="1:12">
      <c r="A3678" t="s">
        <v>13245</v>
      </c>
      <c r="B3678">
        <v>4</v>
      </c>
      <c r="C3678" t="s">
        <v>44850</v>
      </c>
      <c r="D3678">
        <v>42468</v>
      </c>
      <c r="E3678">
        <v>42468</v>
      </c>
      <c r="F3678">
        <v>2</v>
      </c>
      <c r="G3678">
        <v>378</v>
      </c>
      <c r="H3678" t="s">
        <v>26862</v>
      </c>
      <c r="I3678" t="str">
        <f t="shared" si="171"/>
        <v/>
      </c>
      <c r="J3678" t="str">
        <f t="shared" si="172"/>
        <v/>
      </c>
      <c r="K3678" t="str">
        <f t="shared" si="173"/>
        <v>AlphaBetaBotTime VS AlphaBetaBotSortMoveMemov3</v>
      </c>
      <c r="L3678" t="str">
        <f>IFERROR(VLOOKUP(K3678,Feuil9!$B$27:$C$32,2,FALSE),K3678)</f>
        <v>AlphaBetaBotTime VS AlphaBetaBotSortMoveMemov3</v>
      </c>
    </row>
    <row r="3679" spans="1:12">
      <c r="A3679" t="s">
        <v>13249</v>
      </c>
      <c r="B3679">
        <v>4</v>
      </c>
      <c r="C3679" t="s">
        <v>44851</v>
      </c>
      <c r="D3679">
        <v>7098</v>
      </c>
      <c r="E3679">
        <v>5838</v>
      </c>
      <c r="F3679">
        <v>2</v>
      </c>
      <c r="G3679">
        <v>383</v>
      </c>
      <c r="H3679" t="s">
        <v>26862</v>
      </c>
      <c r="I3679" t="str">
        <f t="shared" si="171"/>
        <v/>
      </c>
      <c r="J3679" t="str">
        <f t="shared" si="172"/>
        <v/>
      </c>
      <c r="K3679" t="str">
        <f t="shared" si="173"/>
        <v>AlphaBetaBotSortMoveMemov3 VS AlphaBetaBotTime</v>
      </c>
      <c r="L3679" t="str">
        <f>IFERROR(VLOOKUP(K3679,Feuil9!$B$27:$C$32,2,FALSE),K3679)</f>
        <v>AlphaBetaBotTime VS AlphaBetaBotSortMoveMemov3</v>
      </c>
    </row>
    <row r="3680" spans="1:12">
      <c r="A3680" t="s">
        <v>13245</v>
      </c>
      <c r="B3680">
        <v>3</v>
      </c>
      <c r="C3680" t="s">
        <v>44852</v>
      </c>
      <c r="D3680">
        <v>7494</v>
      </c>
      <c r="E3680">
        <v>7494</v>
      </c>
      <c r="F3680">
        <v>2</v>
      </c>
      <c r="G3680">
        <v>379</v>
      </c>
      <c r="H3680" t="s">
        <v>26862</v>
      </c>
      <c r="I3680" t="str">
        <f t="shared" si="171"/>
        <v/>
      </c>
      <c r="J3680" t="str">
        <f t="shared" si="172"/>
        <v/>
      </c>
      <c r="K3680" t="str">
        <f t="shared" si="173"/>
        <v>AlphaBetaBotTime VS AlphaBetaBotSortMoveMemov3</v>
      </c>
      <c r="L3680" t="str">
        <f>IFERROR(VLOOKUP(K3680,Feuil9!$B$27:$C$32,2,FALSE),K3680)</f>
        <v>AlphaBetaBotTime VS AlphaBetaBotSortMoveMemov3</v>
      </c>
    </row>
    <row r="3681" spans="1:12">
      <c r="A3681" t="s">
        <v>13249</v>
      </c>
      <c r="B3681">
        <v>4</v>
      </c>
      <c r="C3681" t="s">
        <v>44853</v>
      </c>
      <c r="D3681">
        <v>12217</v>
      </c>
      <c r="E3681">
        <v>9315</v>
      </c>
      <c r="F3681">
        <v>2</v>
      </c>
      <c r="G3681">
        <v>384</v>
      </c>
      <c r="H3681" t="s">
        <v>26862</v>
      </c>
      <c r="I3681" t="str">
        <f t="shared" si="171"/>
        <v/>
      </c>
      <c r="J3681" t="str">
        <f t="shared" si="172"/>
        <v/>
      </c>
      <c r="K3681" t="str">
        <f t="shared" si="173"/>
        <v>AlphaBetaBotSortMoveMemov3 VS AlphaBetaBotTime</v>
      </c>
      <c r="L3681" t="str">
        <f>IFERROR(VLOOKUP(K3681,Feuil9!$B$27:$C$32,2,FALSE),K3681)</f>
        <v>AlphaBetaBotTime VS AlphaBetaBotSortMoveMemov3</v>
      </c>
    </row>
    <row r="3682" spans="1:12">
      <c r="A3682" t="s">
        <v>13245</v>
      </c>
      <c r="B3682">
        <v>3</v>
      </c>
      <c r="C3682" t="s">
        <v>44854</v>
      </c>
      <c r="D3682">
        <v>13574</v>
      </c>
      <c r="E3682">
        <v>13574</v>
      </c>
      <c r="F3682">
        <v>2</v>
      </c>
      <c r="G3682">
        <v>380</v>
      </c>
      <c r="H3682" t="s">
        <v>26862</v>
      </c>
      <c r="I3682" t="str">
        <f t="shared" si="171"/>
        <v/>
      </c>
      <c r="J3682" t="str">
        <f t="shared" si="172"/>
        <v/>
      </c>
      <c r="K3682" t="str">
        <f t="shared" si="173"/>
        <v>AlphaBetaBotTime VS AlphaBetaBotSortMoveMemov3</v>
      </c>
      <c r="L3682" t="str">
        <f>IFERROR(VLOOKUP(K3682,Feuil9!$B$27:$C$32,2,FALSE),K3682)</f>
        <v>AlphaBetaBotTime VS AlphaBetaBotSortMoveMemov3</v>
      </c>
    </row>
    <row r="3683" spans="1:12">
      <c r="A3683" t="s">
        <v>13249</v>
      </c>
      <c r="B3683">
        <v>4</v>
      </c>
      <c r="C3683" t="s">
        <v>44855</v>
      </c>
      <c r="D3683">
        <v>33619</v>
      </c>
      <c r="E3683">
        <v>27391</v>
      </c>
      <c r="F3683">
        <v>2</v>
      </c>
      <c r="G3683">
        <v>385</v>
      </c>
      <c r="H3683" t="s">
        <v>26862</v>
      </c>
      <c r="I3683" t="str">
        <f t="shared" si="171"/>
        <v/>
      </c>
      <c r="J3683" t="str">
        <f t="shared" si="172"/>
        <v/>
      </c>
      <c r="K3683" t="str">
        <f t="shared" si="173"/>
        <v>AlphaBetaBotSortMoveMemov3 VS AlphaBetaBotTime</v>
      </c>
      <c r="L3683" t="str">
        <f>IFERROR(VLOOKUP(K3683,Feuil9!$B$27:$C$32,2,FALSE),K3683)</f>
        <v>AlphaBetaBotTime VS AlphaBetaBotSortMoveMemov3</v>
      </c>
    </row>
    <row r="3684" spans="1:12">
      <c r="A3684" t="s">
        <v>13245</v>
      </c>
      <c r="B3684">
        <v>4</v>
      </c>
      <c r="C3684" t="s">
        <v>42708</v>
      </c>
      <c r="D3684">
        <v>26878</v>
      </c>
      <c r="E3684">
        <v>26878</v>
      </c>
      <c r="F3684">
        <v>2</v>
      </c>
      <c r="G3684">
        <v>381</v>
      </c>
      <c r="H3684" t="s">
        <v>26862</v>
      </c>
      <c r="I3684" t="str">
        <f t="shared" si="171"/>
        <v/>
      </c>
      <c r="J3684" t="str">
        <f t="shared" si="172"/>
        <v/>
      </c>
      <c r="K3684" t="str">
        <f t="shared" si="173"/>
        <v>AlphaBetaBotTime VS AlphaBetaBotSortMoveMemov3</v>
      </c>
      <c r="L3684" t="str">
        <f>IFERROR(VLOOKUP(K3684,Feuil9!$B$27:$C$32,2,FALSE),K3684)</f>
        <v>AlphaBetaBotTime VS AlphaBetaBotSortMoveMemov3</v>
      </c>
    </row>
    <row r="3685" spans="1:12">
      <c r="A3685" t="s">
        <v>13249</v>
      </c>
      <c r="B3685">
        <v>4</v>
      </c>
      <c r="C3685" t="s">
        <v>44856</v>
      </c>
      <c r="D3685">
        <v>56413</v>
      </c>
      <c r="E3685">
        <v>43811</v>
      </c>
      <c r="F3685">
        <v>2</v>
      </c>
      <c r="G3685">
        <v>386</v>
      </c>
      <c r="H3685" t="s">
        <v>26862</v>
      </c>
      <c r="I3685" t="str">
        <f t="shared" si="171"/>
        <v/>
      </c>
      <c r="J3685" t="str">
        <f t="shared" si="172"/>
        <v/>
      </c>
      <c r="K3685" t="str">
        <f t="shared" si="173"/>
        <v>AlphaBetaBotSortMoveMemov3 VS AlphaBetaBotTime</v>
      </c>
      <c r="L3685" t="str">
        <f>IFERROR(VLOOKUP(K3685,Feuil9!$B$27:$C$32,2,FALSE),K3685)</f>
        <v>AlphaBetaBotTime VS AlphaBetaBotSortMoveMemov3</v>
      </c>
    </row>
    <row r="3686" spans="1:12">
      <c r="A3686" t="s">
        <v>13245</v>
      </c>
      <c r="B3686">
        <v>4</v>
      </c>
      <c r="C3686" t="s">
        <v>44857</v>
      </c>
      <c r="D3686">
        <v>39055</v>
      </c>
      <c r="E3686">
        <v>39055</v>
      </c>
      <c r="F3686">
        <v>2</v>
      </c>
      <c r="G3686">
        <v>382</v>
      </c>
      <c r="H3686" t="s">
        <v>26862</v>
      </c>
      <c r="I3686" t="str">
        <f t="shared" si="171"/>
        <v/>
      </c>
      <c r="J3686" t="str">
        <f t="shared" si="172"/>
        <v/>
      </c>
      <c r="K3686" t="str">
        <f t="shared" si="173"/>
        <v>AlphaBetaBotTime VS AlphaBetaBotSortMoveMemov3</v>
      </c>
      <c r="L3686" t="str">
        <f>IFERROR(VLOOKUP(K3686,Feuil9!$B$27:$C$32,2,FALSE),K3686)</f>
        <v>AlphaBetaBotTime VS AlphaBetaBotSortMoveMemov3</v>
      </c>
    </row>
    <row r="3687" spans="1:12">
      <c r="A3687" t="s">
        <v>13249</v>
      </c>
      <c r="B3687">
        <v>4</v>
      </c>
      <c r="C3687" t="s">
        <v>44858</v>
      </c>
      <c r="D3687">
        <v>22508</v>
      </c>
      <c r="E3687">
        <v>19006</v>
      </c>
      <c r="F3687">
        <v>2</v>
      </c>
      <c r="G3687">
        <v>387</v>
      </c>
      <c r="H3687" t="s">
        <v>26862</v>
      </c>
      <c r="I3687" t="str">
        <f t="shared" si="171"/>
        <v/>
      </c>
      <c r="J3687" t="str">
        <f t="shared" si="172"/>
        <v/>
      </c>
      <c r="K3687" t="str">
        <f t="shared" si="173"/>
        <v>AlphaBetaBotSortMoveMemov3 VS AlphaBetaBotTime</v>
      </c>
      <c r="L3687" t="str">
        <f>IFERROR(VLOOKUP(K3687,Feuil9!$B$27:$C$32,2,FALSE),K3687)</f>
        <v>AlphaBetaBotTime VS AlphaBetaBotSortMoveMemov3</v>
      </c>
    </row>
    <row r="3688" spans="1:12">
      <c r="A3688" t="s">
        <v>13245</v>
      </c>
      <c r="B3688">
        <v>4</v>
      </c>
      <c r="C3688" t="s">
        <v>44859</v>
      </c>
      <c r="D3688">
        <v>51813</v>
      </c>
      <c r="E3688">
        <v>51813</v>
      </c>
      <c r="F3688">
        <v>2</v>
      </c>
      <c r="G3688">
        <v>383</v>
      </c>
      <c r="H3688" t="s">
        <v>26862</v>
      </c>
      <c r="I3688" t="str">
        <f t="shared" si="171"/>
        <v/>
      </c>
      <c r="J3688" t="str">
        <f t="shared" si="172"/>
        <v/>
      </c>
      <c r="K3688" t="str">
        <f t="shared" si="173"/>
        <v>AlphaBetaBotTime VS AlphaBetaBotSortMoveMemov3</v>
      </c>
      <c r="L3688" t="str">
        <f>IFERROR(VLOOKUP(K3688,Feuil9!$B$27:$C$32,2,FALSE),K3688)</f>
        <v>AlphaBetaBotTime VS AlphaBetaBotSortMoveMemov3</v>
      </c>
    </row>
    <row r="3689" spans="1:12">
      <c r="A3689" t="s">
        <v>13249</v>
      </c>
      <c r="B3689">
        <v>5</v>
      </c>
      <c r="C3689" t="s">
        <v>44860</v>
      </c>
      <c r="D3689">
        <v>29369</v>
      </c>
      <c r="E3689">
        <v>25668</v>
      </c>
      <c r="F3689">
        <v>2</v>
      </c>
      <c r="G3689">
        <v>388</v>
      </c>
      <c r="H3689" t="s">
        <v>26862</v>
      </c>
      <c r="I3689" t="str">
        <f t="shared" si="171"/>
        <v/>
      </c>
      <c r="J3689" t="str">
        <f t="shared" si="172"/>
        <v/>
      </c>
      <c r="K3689" t="str">
        <f t="shared" si="173"/>
        <v>AlphaBetaBotSortMoveMemov3 VS AlphaBetaBotTime</v>
      </c>
      <c r="L3689" t="str">
        <f>IFERROR(VLOOKUP(K3689,Feuil9!$B$27:$C$32,2,FALSE),K3689)</f>
        <v>AlphaBetaBotTime VS AlphaBetaBotSortMoveMemov3</v>
      </c>
    </row>
    <row r="3690" spans="1:12">
      <c r="A3690" t="s">
        <v>13245</v>
      </c>
      <c r="B3690">
        <v>3</v>
      </c>
      <c r="C3690" t="s">
        <v>44861</v>
      </c>
      <c r="D3690">
        <v>10391</v>
      </c>
      <c r="E3690">
        <v>10391</v>
      </c>
      <c r="F3690">
        <v>2</v>
      </c>
      <c r="G3690">
        <v>384</v>
      </c>
      <c r="H3690" t="s">
        <v>26862</v>
      </c>
      <c r="I3690" t="str">
        <f t="shared" si="171"/>
        <v/>
      </c>
      <c r="J3690" t="str">
        <f t="shared" si="172"/>
        <v/>
      </c>
      <c r="K3690" t="str">
        <f t="shared" si="173"/>
        <v>AlphaBetaBotTime VS AlphaBetaBotSortMoveMemov3</v>
      </c>
      <c r="L3690" t="str">
        <f>IFERROR(VLOOKUP(K3690,Feuil9!$B$27:$C$32,2,FALSE),K3690)</f>
        <v>AlphaBetaBotTime VS AlphaBetaBotSortMoveMemov3</v>
      </c>
    </row>
    <row r="3691" spans="1:12">
      <c r="A3691" t="s">
        <v>13249</v>
      </c>
      <c r="B3691">
        <v>5</v>
      </c>
      <c r="C3691" t="s">
        <v>44862</v>
      </c>
      <c r="D3691">
        <v>7849</v>
      </c>
      <c r="E3691">
        <v>6483</v>
      </c>
      <c r="F3691">
        <v>2</v>
      </c>
      <c r="G3691">
        <v>389</v>
      </c>
      <c r="H3691" t="s">
        <v>26862</v>
      </c>
      <c r="I3691" t="str">
        <f t="shared" si="171"/>
        <v/>
      </c>
      <c r="J3691" t="str">
        <f t="shared" si="172"/>
        <v/>
      </c>
      <c r="K3691" t="str">
        <f t="shared" si="173"/>
        <v>AlphaBetaBotSortMoveMemov3 VS AlphaBetaBotTime</v>
      </c>
      <c r="L3691" t="str">
        <f>IFERROR(VLOOKUP(K3691,Feuil9!$B$27:$C$32,2,FALSE),K3691)</f>
        <v>AlphaBetaBotTime VS AlphaBetaBotSortMoveMemov3</v>
      </c>
    </row>
    <row r="3692" spans="1:12">
      <c r="A3692" t="s">
        <v>13245</v>
      </c>
      <c r="B3692">
        <v>3</v>
      </c>
      <c r="C3692" t="s">
        <v>44863</v>
      </c>
      <c r="D3692">
        <v>12406</v>
      </c>
      <c r="E3692">
        <v>12406</v>
      </c>
      <c r="F3692">
        <v>2</v>
      </c>
      <c r="G3692">
        <v>385</v>
      </c>
      <c r="H3692" t="s">
        <v>26862</v>
      </c>
      <c r="I3692" t="str">
        <f t="shared" si="171"/>
        <v/>
      </c>
      <c r="J3692" t="str">
        <f t="shared" si="172"/>
        <v/>
      </c>
      <c r="K3692" t="str">
        <f t="shared" si="173"/>
        <v>AlphaBetaBotTime VS AlphaBetaBotSortMoveMemov3</v>
      </c>
      <c r="L3692" t="str">
        <f>IFERROR(VLOOKUP(K3692,Feuil9!$B$27:$C$32,2,FALSE),K3692)</f>
        <v>AlphaBetaBotTime VS AlphaBetaBotSortMoveMemov3</v>
      </c>
    </row>
    <row r="3693" spans="1:12">
      <c r="A3693" t="s">
        <v>13249</v>
      </c>
      <c r="B3693">
        <v>6</v>
      </c>
      <c r="C3693" t="s">
        <v>44864</v>
      </c>
      <c r="D3693">
        <v>26766</v>
      </c>
      <c r="E3693">
        <v>17783</v>
      </c>
      <c r="F3693">
        <v>2</v>
      </c>
      <c r="G3693">
        <v>390</v>
      </c>
      <c r="H3693" t="s">
        <v>26862</v>
      </c>
      <c r="I3693" t="str">
        <f t="shared" si="171"/>
        <v/>
      </c>
      <c r="J3693" t="str">
        <f t="shared" si="172"/>
        <v/>
      </c>
      <c r="K3693" t="str">
        <f t="shared" si="173"/>
        <v>AlphaBetaBotSortMoveMemov3 VS AlphaBetaBotTime</v>
      </c>
      <c r="L3693" t="str">
        <f>IFERROR(VLOOKUP(K3693,Feuil9!$B$27:$C$32,2,FALSE),K3693)</f>
        <v>AlphaBetaBotTime VS AlphaBetaBotSortMoveMemov3</v>
      </c>
    </row>
    <row r="3694" spans="1:12">
      <c r="A3694" t="s">
        <v>13245</v>
      </c>
      <c r="B3694">
        <v>4</v>
      </c>
      <c r="C3694" t="s">
        <v>44865</v>
      </c>
      <c r="D3694">
        <v>35609</v>
      </c>
      <c r="E3694">
        <v>35609</v>
      </c>
      <c r="F3694">
        <v>2</v>
      </c>
      <c r="G3694">
        <v>386</v>
      </c>
      <c r="H3694" t="s">
        <v>26862</v>
      </c>
      <c r="I3694" t="str">
        <f t="shared" si="171"/>
        <v/>
      </c>
      <c r="J3694" t="str">
        <f t="shared" si="172"/>
        <v/>
      </c>
      <c r="K3694" t="str">
        <f t="shared" si="173"/>
        <v>AlphaBetaBotTime VS AlphaBetaBotSortMoveMemov3</v>
      </c>
      <c r="L3694" t="str">
        <f>IFERROR(VLOOKUP(K3694,Feuil9!$B$27:$C$32,2,FALSE),K3694)</f>
        <v>AlphaBetaBotTime VS AlphaBetaBotSortMoveMemov3</v>
      </c>
    </row>
    <row r="3695" spans="1:12">
      <c r="A3695" t="s">
        <v>13249</v>
      </c>
      <c r="B3695">
        <v>6</v>
      </c>
      <c r="C3695" t="s">
        <v>44866</v>
      </c>
      <c r="D3695">
        <v>44592</v>
      </c>
      <c r="E3695">
        <v>32123</v>
      </c>
      <c r="F3695">
        <v>2</v>
      </c>
      <c r="G3695">
        <v>391</v>
      </c>
      <c r="H3695" t="s">
        <v>26862</v>
      </c>
      <c r="I3695" t="str">
        <f t="shared" si="171"/>
        <v/>
      </c>
      <c r="J3695" t="str">
        <f t="shared" si="172"/>
        <v/>
      </c>
      <c r="K3695" t="str">
        <f t="shared" si="173"/>
        <v>AlphaBetaBotSortMoveMemov3 VS AlphaBetaBotTime</v>
      </c>
      <c r="L3695" t="str">
        <f>IFERROR(VLOOKUP(K3695,Feuil9!$B$27:$C$32,2,FALSE),K3695)</f>
        <v>AlphaBetaBotTime VS AlphaBetaBotSortMoveMemov3</v>
      </c>
    </row>
    <row r="3696" spans="1:12">
      <c r="A3696" t="s">
        <v>13245</v>
      </c>
      <c r="B3696">
        <v>4</v>
      </c>
      <c r="C3696" t="s">
        <v>44867</v>
      </c>
      <c r="D3696">
        <v>39462</v>
      </c>
      <c r="E3696">
        <v>39462</v>
      </c>
      <c r="F3696">
        <v>2</v>
      </c>
      <c r="G3696">
        <v>387</v>
      </c>
      <c r="H3696" t="s">
        <v>26862</v>
      </c>
      <c r="I3696" t="str">
        <f t="shared" si="171"/>
        <v/>
      </c>
      <c r="J3696" t="str">
        <f t="shared" si="172"/>
        <v/>
      </c>
      <c r="K3696" t="str">
        <f t="shared" si="173"/>
        <v>AlphaBetaBotTime VS AlphaBetaBotSortMoveMemov3</v>
      </c>
      <c r="L3696" t="str">
        <f>IFERROR(VLOOKUP(K3696,Feuil9!$B$27:$C$32,2,FALSE),K3696)</f>
        <v>AlphaBetaBotTime VS AlphaBetaBotSortMoveMemov3</v>
      </c>
    </row>
    <row r="3697" spans="1:12">
      <c r="A3697" t="s">
        <v>13249</v>
      </c>
      <c r="B3697">
        <v>5</v>
      </c>
      <c r="C3697" t="s">
        <v>44868</v>
      </c>
      <c r="D3697">
        <v>40842</v>
      </c>
      <c r="E3697">
        <v>32966</v>
      </c>
      <c r="F3697">
        <v>2</v>
      </c>
      <c r="G3697">
        <v>392</v>
      </c>
      <c r="H3697" t="s">
        <v>26862</v>
      </c>
      <c r="I3697" t="str">
        <f t="shared" si="171"/>
        <v/>
      </c>
      <c r="J3697" t="str">
        <f t="shared" si="172"/>
        <v/>
      </c>
      <c r="K3697" t="str">
        <f t="shared" si="173"/>
        <v>AlphaBetaBotSortMoveMemov3 VS AlphaBetaBotTime</v>
      </c>
      <c r="L3697" t="str">
        <f>IFERROR(VLOOKUP(K3697,Feuil9!$B$27:$C$32,2,FALSE),K3697)</f>
        <v>AlphaBetaBotTime VS AlphaBetaBotSortMoveMemov3</v>
      </c>
    </row>
    <row r="3698" spans="1:12">
      <c r="A3698" t="s">
        <v>13245</v>
      </c>
      <c r="B3698">
        <v>4</v>
      </c>
      <c r="C3698" t="s">
        <v>44869</v>
      </c>
      <c r="D3698">
        <v>40066</v>
      </c>
      <c r="E3698">
        <v>40066</v>
      </c>
      <c r="F3698">
        <v>2</v>
      </c>
      <c r="G3698">
        <v>388</v>
      </c>
      <c r="H3698" t="s">
        <v>26862</v>
      </c>
      <c r="I3698" t="str">
        <f t="shared" si="171"/>
        <v/>
      </c>
      <c r="J3698" t="str">
        <f t="shared" si="172"/>
        <v/>
      </c>
      <c r="K3698" t="str">
        <f t="shared" si="173"/>
        <v>AlphaBetaBotTime VS AlphaBetaBotSortMoveMemov3</v>
      </c>
      <c r="L3698" t="str">
        <f>IFERROR(VLOOKUP(K3698,Feuil9!$B$27:$C$32,2,FALSE),K3698)</f>
        <v>AlphaBetaBotTime VS AlphaBetaBotSortMoveMemov3</v>
      </c>
    </row>
    <row r="3699" spans="1:12">
      <c r="A3699" t="s">
        <v>13249</v>
      </c>
      <c r="B3699">
        <v>5</v>
      </c>
      <c r="C3699" t="s">
        <v>44870</v>
      </c>
      <c r="D3699">
        <v>24715</v>
      </c>
      <c r="E3699">
        <v>21992</v>
      </c>
      <c r="F3699">
        <v>2</v>
      </c>
      <c r="G3699">
        <v>393</v>
      </c>
      <c r="H3699" t="s">
        <v>26862</v>
      </c>
      <c r="I3699" t="str">
        <f t="shared" si="171"/>
        <v/>
      </c>
      <c r="J3699" t="str">
        <f t="shared" si="172"/>
        <v/>
      </c>
      <c r="K3699" t="str">
        <f t="shared" si="173"/>
        <v>AlphaBetaBotSortMoveMemov3 VS AlphaBetaBotTime</v>
      </c>
      <c r="L3699" t="str">
        <f>IFERROR(VLOOKUP(K3699,Feuil9!$B$27:$C$32,2,FALSE),K3699)</f>
        <v>AlphaBetaBotTime VS AlphaBetaBotSortMoveMemov3</v>
      </c>
    </row>
    <row r="3700" spans="1:12">
      <c r="A3700" t="s">
        <v>13245</v>
      </c>
      <c r="B3700">
        <v>4</v>
      </c>
      <c r="C3700" t="s">
        <v>44871</v>
      </c>
      <c r="D3700">
        <v>35823</v>
      </c>
      <c r="E3700">
        <v>35823</v>
      </c>
      <c r="F3700">
        <v>2</v>
      </c>
      <c r="G3700">
        <v>389</v>
      </c>
      <c r="H3700" t="s">
        <v>26862</v>
      </c>
      <c r="I3700" t="str">
        <f t="shared" si="171"/>
        <v/>
      </c>
      <c r="J3700" t="str">
        <f t="shared" si="172"/>
        <v/>
      </c>
      <c r="K3700" t="str">
        <f t="shared" si="173"/>
        <v>AlphaBetaBotTime VS AlphaBetaBotSortMoveMemov3</v>
      </c>
      <c r="L3700" t="str">
        <f>IFERROR(VLOOKUP(K3700,Feuil9!$B$27:$C$32,2,FALSE),K3700)</f>
        <v>AlphaBetaBotTime VS AlphaBetaBotSortMoveMemov3</v>
      </c>
    </row>
    <row r="3701" spans="1:12">
      <c r="A3701" t="s">
        <v>13249</v>
      </c>
      <c r="B3701">
        <v>5</v>
      </c>
      <c r="C3701" t="s">
        <v>44872</v>
      </c>
      <c r="D3701">
        <v>36316</v>
      </c>
      <c r="E3701">
        <v>31112</v>
      </c>
      <c r="F3701">
        <v>2</v>
      </c>
      <c r="G3701">
        <v>394</v>
      </c>
      <c r="H3701" t="s">
        <v>26862</v>
      </c>
      <c r="I3701" t="str">
        <f t="shared" si="171"/>
        <v/>
      </c>
      <c r="J3701" t="str">
        <f t="shared" si="172"/>
        <v/>
      </c>
      <c r="K3701" t="str">
        <f t="shared" si="173"/>
        <v>AlphaBetaBotSortMoveMemov3 VS AlphaBetaBotTime</v>
      </c>
      <c r="L3701" t="str">
        <f>IFERROR(VLOOKUP(K3701,Feuil9!$B$27:$C$32,2,FALSE),K3701)</f>
        <v>AlphaBetaBotTime VS AlphaBetaBotSortMoveMemov3</v>
      </c>
    </row>
    <row r="3702" spans="1:12">
      <c r="A3702" t="s">
        <v>13245</v>
      </c>
      <c r="B3702">
        <v>4</v>
      </c>
      <c r="C3702" t="s">
        <v>44873</v>
      </c>
      <c r="D3702">
        <v>43883</v>
      </c>
      <c r="E3702">
        <v>43883</v>
      </c>
      <c r="F3702">
        <v>2</v>
      </c>
      <c r="G3702">
        <v>390</v>
      </c>
      <c r="H3702" t="s">
        <v>26862</v>
      </c>
      <c r="I3702" t="str">
        <f t="shared" si="171"/>
        <v/>
      </c>
      <c r="J3702" t="str">
        <f t="shared" si="172"/>
        <v/>
      </c>
      <c r="K3702" t="str">
        <f t="shared" si="173"/>
        <v>AlphaBetaBotTime VS AlphaBetaBotSortMoveMemov3</v>
      </c>
      <c r="L3702" t="str">
        <f>IFERROR(VLOOKUP(K3702,Feuil9!$B$27:$C$32,2,FALSE),K3702)</f>
        <v>AlphaBetaBotTime VS AlphaBetaBotSortMoveMemov3</v>
      </c>
    </row>
    <row r="3703" spans="1:12">
      <c r="A3703" t="s">
        <v>13249</v>
      </c>
      <c r="B3703">
        <v>4</v>
      </c>
      <c r="C3703" t="s">
        <v>44874</v>
      </c>
      <c r="D3703">
        <v>24177</v>
      </c>
      <c r="E3703">
        <v>19998</v>
      </c>
      <c r="F3703">
        <v>2</v>
      </c>
      <c r="G3703">
        <v>395</v>
      </c>
      <c r="H3703" t="s">
        <v>26862</v>
      </c>
      <c r="I3703" t="str">
        <f t="shared" si="171"/>
        <v/>
      </c>
      <c r="J3703" t="str">
        <f t="shared" si="172"/>
        <v/>
      </c>
      <c r="K3703" t="str">
        <f t="shared" si="173"/>
        <v>AlphaBetaBotSortMoveMemov3 VS AlphaBetaBotTime</v>
      </c>
      <c r="L3703" t="str">
        <f>IFERROR(VLOOKUP(K3703,Feuil9!$B$27:$C$32,2,FALSE),K3703)</f>
        <v>AlphaBetaBotTime VS AlphaBetaBotSortMoveMemov3</v>
      </c>
    </row>
    <row r="3704" spans="1:12">
      <c r="A3704" t="s">
        <v>13245</v>
      </c>
      <c r="B3704">
        <v>4</v>
      </c>
      <c r="C3704" t="s">
        <v>44875</v>
      </c>
      <c r="D3704">
        <v>37946</v>
      </c>
      <c r="E3704">
        <v>37946</v>
      </c>
      <c r="F3704">
        <v>2</v>
      </c>
      <c r="G3704">
        <v>391</v>
      </c>
      <c r="H3704" t="s">
        <v>26862</v>
      </c>
      <c r="I3704" t="str">
        <f t="shared" si="171"/>
        <v/>
      </c>
      <c r="J3704" t="str">
        <f t="shared" si="172"/>
        <v/>
      </c>
      <c r="K3704" t="str">
        <f t="shared" si="173"/>
        <v>AlphaBetaBotTime VS AlphaBetaBotSortMoveMemov3</v>
      </c>
      <c r="L3704" t="str">
        <f>IFERROR(VLOOKUP(K3704,Feuil9!$B$27:$C$32,2,FALSE),K3704)</f>
        <v>AlphaBetaBotTime VS AlphaBetaBotSortMoveMemov3</v>
      </c>
    </row>
    <row r="3705" spans="1:12">
      <c r="A3705" t="s">
        <v>13249</v>
      </c>
      <c r="B3705">
        <v>5</v>
      </c>
      <c r="C3705" t="s">
        <v>44876</v>
      </c>
      <c r="D3705">
        <v>22021</v>
      </c>
      <c r="E3705">
        <v>18907</v>
      </c>
      <c r="F3705">
        <v>2</v>
      </c>
      <c r="G3705">
        <v>396</v>
      </c>
      <c r="H3705" t="s">
        <v>26862</v>
      </c>
      <c r="I3705" t="str">
        <f t="shared" si="171"/>
        <v/>
      </c>
      <c r="J3705" t="str">
        <f t="shared" si="172"/>
        <v/>
      </c>
      <c r="K3705" t="str">
        <f t="shared" si="173"/>
        <v>AlphaBetaBotSortMoveMemov3 VS AlphaBetaBotTime</v>
      </c>
      <c r="L3705" t="str">
        <f>IFERROR(VLOOKUP(K3705,Feuil9!$B$27:$C$32,2,FALSE),K3705)</f>
        <v>AlphaBetaBotTime VS AlphaBetaBotSortMoveMemov3</v>
      </c>
    </row>
    <row r="3706" spans="1:12">
      <c r="A3706" t="s">
        <v>13245</v>
      </c>
      <c r="B3706">
        <v>4</v>
      </c>
      <c r="C3706" t="s">
        <v>44877</v>
      </c>
      <c r="D3706">
        <v>43051</v>
      </c>
      <c r="E3706">
        <v>43051</v>
      </c>
      <c r="F3706">
        <v>2</v>
      </c>
      <c r="G3706">
        <v>392</v>
      </c>
      <c r="H3706" t="s">
        <v>26862</v>
      </c>
      <c r="I3706" t="str">
        <f t="shared" si="171"/>
        <v/>
      </c>
      <c r="J3706" t="str">
        <f t="shared" si="172"/>
        <v/>
      </c>
      <c r="K3706" t="str">
        <f t="shared" si="173"/>
        <v>AlphaBetaBotTime VS AlphaBetaBotSortMoveMemov3</v>
      </c>
      <c r="L3706" t="str">
        <f>IFERROR(VLOOKUP(K3706,Feuil9!$B$27:$C$32,2,FALSE),K3706)</f>
        <v>AlphaBetaBotTime VS AlphaBetaBotSortMoveMemov3</v>
      </c>
    </row>
    <row r="3707" spans="1:12">
      <c r="A3707" t="s">
        <v>13249</v>
      </c>
      <c r="B3707">
        <v>4</v>
      </c>
      <c r="C3707" t="s">
        <v>27294</v>
      </c>
      <c r="D3707">
        <v>14204</v>
      </c>
      <c r="E3707">
        <v>12171</v>
      </c>
      <c r="F3707">
        <v>2</v>
      </c>
      <c r="G3707">
        <v>397</v>
      </c>
      <c r="H3707" t="s">
        <v>26862</v>
      </c>
      <c r="I3707" t="str">
        <f t="shared" si="171"/>
        <v/>
      </c>
      <c r="J3707" t="str">
        <f t="shared" si="172"/>
        <v/>
      </c>
      <c r="K3707" t="str">
        <f t="shared" si="173"/>
        <v>AlphaBetaBotSortMoveMemov3 VS AlphaBetaBotTime</v>
      </c>
      <c r="L3707" t="str">
        <f>IFERROR(VLOOKUP(K3707,Feuil9!$B$27:$C$32,2,FALSE),K3707)</f>
        <v>AlphaBetaBotTime VS AlphaBetaBotSortMoveMemov3</v>
      </c>
    </row>
    <row r="3708" spans="1:12">
      <c r="A3708" t="s">
        <v>13245</v>
      </c>
      <c r="B3708">
        <v>4</v>
      </c>
      <c r="C3708" t="s">
        <v>42421</v>
      </c>
      <c r="D3708">
        <v>31809</v>
      </c>
      <c r="E3708">
        <v>31809</v>
      </c>
      <c r="F3708">
        <v>2</v>
      </c>
      <c r="G3708">
        <v>393</v>
      </c>
      <c r="H3708" t="s">
        <v>26862</v>
      </c>
      <c r="I3708" t="str">
        <f t="shared" si="171"/>
        <v/>
      </c>
      <c r="J3708" t="str">
        <f t="shared" si="172"/>
        <v/>
      </c>
      <c r="K3708" t="str">
        <f t="shared" si="173"/>
        <v>AlphaBetaBotTime VS AlphaBetaBotSortMoveMemov3</v>
      </c>
      <c r="L3708" t="str">
        <f>IFERROR(VLOOKUP(K3708,Feuil9!$B$27:$C$32,2,FALSE),K3708)</f>
        <v>AlphaBetaBotTime VS AlphaBetaBotSortMoveMemov3</v>
      </c>
    </row>
    <row r="3709" spans="1:12">
      <c r="A3709" t="s">
        <v>13249</v>
      </c>
      <c r="B3709">
        <v>4</v>
      </c>
      <c r="C3709" t="s">
        <v>44878</v>
      </c>
      <c r="D3709">
        <v>43306</v>
      </c>
      <c r="E3709">
        <v>35509</v>
      </c>
      <c r="F3709">
        <v>2</v>
      </c>
      <c r="G3709">
        <v>398</v>
      </c>
      <c r="H3709" t="s">
        <v>26862</v>
      </c>
      <c r="I3709" t="str">
        <f t="shared" si="171"/>
        <v/>
      </c>
      <c r="J3709" t="str">
        <f t="shared" si="172"/>
        <v/>
      </c>
      <c r="K3709" t="str">
        <f t="shared" si="173"/>
        <v>AlphaBetaBotSortMoveMemov3 VS AlphaBetaBotTime</v>
      </c>
      <c r="L3709" t="str">
        <f>IFERROR(VLOOKUP(K3709,Feuil9!$B$27:$C$32,2,FALSE),K3709)</f>
        <v>AlphaBetaBotTime VS AlphaBetaBotSortMoveMemov3</v>
      </c>
    </row>
    <row r="3710" spans="1:12">
      <c r="A3710" t="s">
        <v>13245</v>
      </c>
      <c r="B3710">
        <v>4</v>
      </c>
      <c r="C3710" t="s">
        <v>44879</v>
      </c>
      <c r="D3710">
        <v>28039</v>
      </c>
      <c r="E3710">
        <v>28039</v>
      </c>
      <c r="F3710">
        <v>2</v>
      </c>
      <c r="G3710">
        <v>394</v>
      </c>
      <c r="H3710" t="s">
        <v>26862</v>
      </c>
      <c r="I3710" t="str">
        <f t="shared" si="171"/>
        <v/>
      </c>
      <c r="J3710" t="str">
        <f t="shared" si="172"/>
        <v/>
      </c>
      <c r="K3710" t="str">
        <f t="shared" si="173"/>
        <v>AlphaBetaBotTime VS AlphaBetaBotSortMoveMemov3</v>
      </c>
      <c r="L3710" t="str">
        <f>IFERROR(VLOOKUP(K3710,Feuil9!$B$27:$C$32,2,FALSE),K3710)</f>
        <v>AlphaBetaBotTime VS AlphaBetaBotSortMoveMemov3</v>
      </c>
    </row>
    <row r="3711" spans="1:12">
      <c r="A3711" t="s">
        <v>13249</v>
      </c>
      <c r="B3711">
        <v>4</v>
      </c>
      <c r="C3711" t="s">
        <v>44880</v>
      </c>
      <c r="D3711">
        <v>14108</v>
      </c>
      <c r="E3711">
        <v>12136</v>
      </c>
      <c r="F3711">
        <v>2</v>
      </c>
      <c r="G3711">
        <v>399</v>
      </c>
      <c r="H3711" t="s">
        <v>26862</v>
      </c>
      <c r="I3711" t="str">
        <f t="shared" si="171"/>
        <v/>
      </c>
      <c r="J3711" t="str">
        <f t="shared" si="172"/>
        <v/>
      </c>
      <c r="K3711" t="str">
        <f t="shared" si="173"/>
        <v>AlphaBetaBotSortMoveMemov3 VS AlphaBetaBotTime</v>
      </c>
      <c r="L3711" t="str">
        <f>IFERROR(VLOOKUP(K3711,Feuil9!$B$27:$C$32,2,FALSE),K3711)</f>
        <v>AlphaBetaBotTime VS AlphaBetaBotSortMoveMemov3</v>
      </c>
    </row>
    <row r="3712" spans="1:12">
      <c r="A3712" t="s">
        <v>13245</v>
      </c>
      <c r="B3712">
        <v>4</v>
      </c>
      <c r="C3712" t="s">
        <v>44881</v>
      </c>
      <c r="D3712">
        <v>53439</v>
      </c>
      <c r="E3712">
        <v>53439</v>
      </c>
      <c r="F3712">
        <v>2</v>
      </c>
      <c r="G3712">
        <v>395</v>
      </c>
      <c r="H3712" t="s">
        <v>26862</v>
      </c>
      <c r="I3712" t="str">
        <f t="shared" si="171"/>
        <v/>
      </c>
      <c r="J3712" t="str">
        <f t="shared" si="172"/>
        <v/>
      </c>
      <c r="K3712" t="str">
        <f t="shared" si="173"/>
        <v>AlphaBetaBotTime VS AlphaBetaBotSortMoveMemov3</v>
      </c>
      <c r="L3712" t="str">
        <f>IFERROR(VLOOKUP(K3712,Feuil9!$B$27:$C$32,2,FALSE),K3712)</f>
        <v>AlphaBetaBotTime VS AlphaBetaBotSortMoveMemov3</v>
      </c>
    </row>
    <row r="3713" spans="1:12">
      <c r="A3713" t="s">
        <v>13249</v>
      </c>
      <c r="B3713">
        <v>4</v>
      </c>
      <c r="C3713" t="s">
        <v>44882</v>
      </c>
      <c r="D3713">
        <v>32905</v>
      </c>
      <c r="E3713">
        <v>28321</v>
      </c>
      <c r="F3713">
        <v>2</v>
      </c>
      <c r="G3713">
        <v>400</v>
      </c>
      <c r="H3713" t="s">
        <v>26862</v>
      </c>
      <c r="I3713" t="str">
        <f t="shared" si="171"/>
        <v/>
      </c>
      <c r="J3713" t="str">
        <f t="shared" si="172"/>
        <v/>
      </c>
      <c r="K3713" t="str">
        <f t="shared" si="173"/>
        <v>AlphaBetaBotSortMoveMemov3 VS AlphaBetaBotTime</v>
      </c>
      <c r="L3713" t="str">
        <f>IFERROR(VLOOKUP(K3713,Feuil9!$B$27:$C$32,2,FALSE),K3713)</f>
        <v>AlphaBetaBotTime VS AlphaBetaBotSortMoveMemov3</v>
      </c>
    </row>
    <row r="3714" spans="1:12">
      <c r="A3714" t="s">
        <v>13245</v>
      </c>
      <c r="B3714">
        <v>4</v>
      </c>
      <c r="C3714" t="s">
        <v>44883</v>
      </c>
      <c r="D3714">
        <v>53387</v>
      </c>
      <c r="E3714">
        <v>53387</v>
      </c>
      <c r="F3714">
        <v>2</v>
      </c>
      <c r="G3714">
        <v>396</v>
      </c>
      <c r="H3714" t="s">
        <v>26862</v>
      </c>
      <c r="I3714" t="str">
        <f t="shared" si="171"/>
        <v/>
      </c>
      <c r="J3714" t="str">
        <f t="shared" si="172"/>
        <v/>
      </c>
      <c r="K3714" t="str">
        <f t="shared" si="173"/>
        <v>AlphaBetaBotTime VS AlphaBetaBotSortMoveMemov3</v>
      </c>
      <c r="L3714" t="str">
        <f>IFERROR(VLOOKUP(K3714,Feuil9!$B$27:$C$32,2,FALSE),K3714)</f>
        <v>AlphaBetaBotTime VS AlphaBetaBotSortMoveMemov3</v>
      </c>
    </row>
    <row r="3715" spans="1:12">
      <c r="A3715" t="s">
        <v>13249</v>
      </c>
      <c r="B3715">
        <v>4</v>
      </c>
      <c r="C3715" t="s">
        <v>44884</v>
      </c>
      <c r="D3715">
        <v>26702</v>
      </c>
      <c r="E3715">
        <v>22812</v>
      </c>
      <c r="F3715">
        <v>2</v>
      </c>
      <c r="G3715">
        <v>401</v>
      </c>
      <c r="H3715" t="s">
        <v>26862</v>
      </c>
      <c r="I3715" t="str">
        <f t="shared" ref="I3715:I3778" si="174">IF(AND(G3714&lt;&gt;1,G3715=1),"Fin","")</f>
        <v/>
      </c>
      <c r="J3715" t="str">
        <f t="shared" ref="J3715:J3778" si="175">IF(AND(G3715&lt;&gt;1,G3716=1),"Fin","")</f>
        <v/>
      </c>
      <c r="K3715" t="str">
        <f t="shared" ref="K3715:K3778" si="176">A3715&amp;" VS "&amp;A3716</f>
        <v>AlphaBetaBotSortMoveMemov3 VS AlphaBetaBotTime</v>
      </c>
      <c r="L3715" t="str">
        <f>IFERROR(VLOOKUP(K3715,Feuil9!$B$27:$C$32,2,FALSE),K3715)</f>
        <v>AlphaBetaBotTime VS AlphaBetaBotSortMoveMemov3</v>
      </c>
    </row>
    <row r="3716" spans="1:12">
      <c r="A3716" t="s">
        <v>13245</v>
      </c>
      <c r="B3716">
        <v>4</v>
      </c>
      <c r="C3716" t="s">
        <v>44885</v>
      </c>
      <c r="D3716">
        <v>21395</v>
      </c>
      <c r="E3716">
        <v>21395</v>
      </c>
      <c r="F3716">
        <v>2</v>
      </c>
      <c r="G3716">
        <v>397</v>
      </c>
      <c r="H3716" t="s">
        <v>26862</v>
      </c>
      <c r="I3716" t="str">
        <f t="shared" si="174"/>
        <v/>
      </c>
      <c r="J3716" t="str">
        <f t="shared" si="175"/>
        <v/>
      </c>
      <c r="K3716" t="str">
        <f t="shared" si="176"/>
        <v>AlphaBetaBotTime VS AlphaBetaBotSortMoveMemov3</v>
      </c>
      <c r="L3716" t="str">
        <f>IFERROR(VLOOKUP(K3716,Feuil9!$B$27:$C$32,2,FALSE),K3716)</f>
        <v>AlphaBetaBotTime VS AlphaBetaBotSortMoveMemov3</v>
      </c>
    </row>
    <row r="3717" spans="1:12">
      <c r="A3717" t="s">
        <v>13249</v>
      </c>
      <c r="B3717">
        <v>4</v>
      </c>
      <c r="C3717" t="s">
        <v>44886</v>
      </c>
      <c r="D3717">
        <v>14646</v>
      </c>
      <c r="E3717">
        <v>12194</v>
      </c>
      <c r="F3717">
        <v>2</v>
      </c>
      <c r="G3717">
        <v>402</v>
      </c>
      <c r="H3717" t="s">
        <v>26862</v>
      </c>
      <c r="I3717" t="str">
        <f t="shared" si="174"/>
        <v/>
      </c>
      <c r="J3717" t="str">
        <f t="shared" si="175"/>
        <v/>
      </c>
      <c r="K3717" t="str">
        <f t="shared" si="176"/>
        <v>AlphaBetaBotSortMoveMemov3 VS AlphaBetaBotTime</v>
      </c>
      <c r="L3717" t="str">
        <f>IFERROR(VLOOKUP(K3717,Feuil9!$B$27:$C$32,2,FALSE),K3717)</f>
        <v>AlphaBetaBotTime VS AlphaBetaBotSortMoveMemov3</v>
      </c>
    </row>
    <row r="3718" spans="1:12">
      <c r="A3718" t="s">
        <v>13245</v>
      </c>
      <c r="B3718">
        <v>4</v>
      </c>
      <c r="C3718" t="s">
        <v>44887</v>
      </c>
      <c r="D3718">
        <v>42383</v>
      </c>
      <c r="E3718">
        <v>42383</v>
      </c>
      <c r="F3718">
        <v>2</v>
      </c>
      <c r="G3718">
        <v>398</v>
      </c>
      <c r="H3718" t="s">
        <v>26862</v>
      </c>
      <c r="I3718" t="str">
        <f t="shared" si="174"/>
        <v/>
      </c>
      <c r="J3718" t="str">
        <f t="shared" si="175"/>
        <v/>
      </c>
      <c r="K3718" t="str">
        <f t="shared" si="176"/>
        <v>AlphaBetaBotTime VS AlphaBetaBotSortMoveMemov3</v>
      </c>
      <c r="L3718" t="str">
        <f>IFERROR(VLOOKUP(K3718,Feuil9!$B$27:$C$32,2,FALSE),K3718)</f>
        <v>AlphaBetaBotTime VS AlphaBetaBotSortMoveMemov3</v>
      </c>
    </row>
    <row r="3719" spans="1:12">
      <c r="A3719" t="s">
        <v>13249</v>
      </c>
      <c r="B3719">
        <v>4</v>
      </c>
      <c r="C3719" t="s">
        <v>27555</v>
      </c>
      <c r="D3719">
        <v>24614</v>
      </c>
      <c r="E3719">
        <v>20437</v>
      </c>
      <c r="F3719">
        <v>2</v>
      </c>
      <c r="G3719">
        <v>403</v>
      </c>
      <c r="H3719" t="s">
        <v>26862</v>
      </c>
      <c r="I3719" t="str">
        <f t="shared" si="174"/>
        <v/>
      </c>
      <c r="J3719" t="str">
        <f t="shared" si="175"/>
        <v/>
      </c>
      <c r="K3719" t="str">
        <f t="shared" si="176"/>
        <v>AlphaBetaBotSortMoveMemov3 VS AlphaBetaBotTime</v>
      </c>
      <c r="L3719" t="str">
        <f>IFERROR(VLOOKUP(K3719,Feuil9!$B$27:$C$32,2,FALSE),K3719)</f>
        <v>AlphaBetaBotTime VS AlphaBetaBotSortMoveMemov3</v>
      </c>
    </row>
    <row r="3720" spans="1:12">
      <c r="A3720" t="s">
        <v>13245</v>
      </c>
      <c r="B3720">
        <v>4</v>
      </c>
      <c r="C3720" t="s">
        <v>44888</v>
      </c>
      <c r="D3720">
        <v>24630</v>
      </c>
      <c r="E3720">
        <v>24630</v>
      </c>
      <c r="F3720">
        <v>2</v>
      </c>
      <c r="G3720">
        <v>399</v>
      </c>
      <c r="H3720" t="s">
        <v>26862</v>
      </c>
      <c r="I3720" t="str">
        <f t="shared" si="174"/>
        <v/>
      </c>
      <c r="J3720" t="str">
        <f t="shared" si="175"/>
        <v/>
      </c>
      <c r="K3720" t="str">
        <f t="shared" si="176"/>
        <v>AlphaBetaBotTime VS AlphaBetaBotSortMoveMemov3</v>
      </c>
      <c r="L3720" t="str">
        <f>IFERROR(VLOOKUP(K3720,Feuil9!$B$27:$C$32,2,FALSE),K3720)</f>
        <v>AlphaBetaBotTime VS AlphaBetaBotSortMoveMemov3</v>
      </c>
    </row>
    <row r="3721" spans="1:12">
      <c r="A3721" t="s">
        <v>13249</v>
      </c>
      <c r="B3721">
        <v>4</v>
      </c>
      <c r="C3721" t="s">
        <v>27021</v>
      </c>
      <c r="D3721">
        <v>16818</v>
      </c>
      <c r="E3721">
        <v>13328</v>
      </c>
      <c r="F3721">
        <v>2</v>
      </c>
      <c r="G3721">
        <v>404</v>
      </c>
      <c r="H3721" t="s">
        <v>26862</v>
      </c>
      <c r="I3721" t="str">
        <f t="shared" si="174"/>
        <v/>
      </c>
      <c r="J3721" t="str">
        <f t="shared" si="175"/>
        <v/>
      </c>
      <c r="K3721" t="str">
        <f t="shared" si="176"/>
        <v>AlphaBetaBotSortMoveMemov3 VS AlphaBetaBotTime</v>
      </c>
      <c r="L3721" t="str">
        <f>IFERROR(VLOOKUP(K3721,Feuil9!$B$27:$C$32,2,FALSE),K3721)</f>
        <v>AlphaBetaBotTime VS AlphaBetaBotSortMoveMemov3</v>
      </c>
    </row>
    <row r="3722" spans="1:12">
      <c r="A3722" t="s">
        <v>13245</v>
      </c>
      <c r="B3722">
        <v>4</v>
      </c>
      <c r="C3722" t="s">
        <v>44889</v>
      </c>
      <c r="D3722">
        <v>23342</v>
      </c>
      <c r="E3722">
        <v>23342</v>
      </c>
      <c r="F3722">
        <v>2</v>
      </c>
      <c r="G3722">
        <v>400</v>
      </c>
      <c r="H3722" t="s">
        <v>26862</v>
      </c>
      <c r="I3722" t="str">
        <f t="shared" si="174"/>
        <v/>
      </c>
      <c r="J3722" t="str">
        <f t="shared" si="175"/>
        <v/>
      </c>
      <c r="K3722" t="str">
        <f t="shared" si="176"/>
        <v>AlphaBetaBotTime VS AlphaBetaBotSortMoveMemov3</v>
      </c>
      <c r="L3722" t="str">
        <f>IFERROR(VLOOKUP(K3722,Feuil9!$B$27:$C$32,2,FALSE),K3722)</f>
        <v>AlphaBetaBotTime VS AlphaBetaBotSortMoveMemov3</v>
      </c>
    </row>
    <row r="3723" spans="1:12">
      <c r="A3723" t="s">
        <v>13249</v>
      </c>
      <c r="B3723">
        <v>5</v>
      </c>
      <c r="C3723" t="s">
        <v>44890</v>
      </c>
      <c r="D3723">
        <v>27480</v>
      </c>
      <c r="E3723">
        <v>22881</v>
      </c>
      <c r="F3723">
        <v>2</v>
      </c>
      <c r="G3723">
        <v>405</v>
      </c>
      <c r="H3723" t="s">
        <v>26862</v>
      </c>
      <c r="I3723" t="str">
        <f t="shared" si="174"/>
        <v/>
      </c>
      <c r="J3723" t="str">
        <f t="shared" si="175"/>
        <v/>
      </c>
      <c r="K3723" t="str">
        <f t="shared" si="176"/>
        <v>AlphaBetaBotSortMoveMemov3 VS AlphaBetaBotTime</v>
      </c>
      <c r="L3723" t="str">
        <f>IFERROR(VLOOKUP(K3723,Feuil9!$B$27:$C$32,2,FALSE),K3723)</f>
        <v>AlphaBetaBotTime VS AlphaBetaBotSortMoveMemov3</v>
      </c>
    </row>
    <row r="3724" spans="1:12">
      <c r="A3724" t="s">
        <v>13245</v>
      </c>
      <c r="B3724">
        <v>4</v>
      </c>
      <c r="C3724" t="s">
        <v>44891</v>
      </c>
      <c r="D3724">
        <v>18237</v>
      </c>
      <c r="E3724">
        <v>18237</v>
      </c>
      <c r="F3724">
        <v>2</v>
      </c>
      <c r="G3724">
        <v>401</v>
      </c>
      <c r="H3724" t="s">
        <v>26862</v>
      </c>
      <c r="I3724" t="str">
        <f t="shared" si="174"/>
        <v/>
      </c>
      <c r="J3724" t="str">
        <f t="shared" si="175"/>
        <v/>
      </c>
      <c r="K3724" t="str">
        <f t="shared" si="176"/>
        <v>AlphaBetaBotTime VS AlphaBetaBotSortMoveMemov3</v>
      </c>
      <c r="L3724" t="str">
        <f>IFERROR(VLOOKUP(K3724,Feuil9!$B$27:$C$32,2,FALSE),K3724)</f>
        <v>AlphaBetaBotTime VS AlphaBetaBotSortMoveMemov3</v>
      </c>
    </row>
    <row r="3725" spans="1:12">
      <c r="A3725" t="s">
        <v>13249</v>
      </c>
      <c r="B3725">
        <v>5</v>
      </c>
      <c r="C3725" t="s">
        <v>44892</v>
      </c>
      <c r="D3725">
        <v>37773</v>
      </c>
      <c r="E3725">
        <v>30908</v>
      </c>
      <c r="F3725">
        <v>2</v>
      </c>
      <c r="G3725">
        <v>406</v>
      </c>
      <c r="H3725" t="s">
        <v>26862</v>
      </c>
      <c r="I3725" t="str">
        <f t="shared" si="174"/>
        <v/>
      </c>
      <c r="J3725" t="str">
        <f t="shared" si="175"/>
        <v/>
      </c>
      <c r="K3725" t="str">
        <f t="shared" si="176"/>
        <v>AlphaBetaBotSortMoveMemov3 VS AlphaBetaBotTime</v>
      </c>
      <c r="L3725" t="str">
        <f>IFERROR(VLOOKUP(K3725,Feuil9!$B$27:$C$32,2,FALSE),K3725)</f>
        <v>AlphaBetaBotTime VS AlphaBetaBotSortMoveMemov3</v>
      </c>
    </row>
    <row r="3726" spans="1:12">
      <c r="A3726" t="s">
        <v>13245</v>
      </c>
      <c r="B3726">
        <v>4</v>
      </c>
      <c r="C3726" t="s">
        <v>44893</v>
      </c>
      <c r="D3726">
        <v>19178</v>
      </c>
      <c r="E3726">
        <v>19178</v>
      </c>
      <c r="F3726">
        <v>2</v>
      </c>
      <c r="G3726">
        <v>402</v>
      </c>
      <c r="H3726" t="s">
        <v>26862</v>
      </c>
      <c r="I3726" t="str">
        <f t="shared" si="174"/>
        <v/>
      </c>
      <c r="J3726" t="str">
        <f t="shared" si="175"/>
        <v/>
      </c>
      <c r="K3726" t="str">
        <f t="shared" si="176"/>
        <v>AlphaBetaBotTime VS AlphaBetaBotSortMoveMemov3</v>
      </c>
      <c r="L3726" t="str">
        <f>IFERROR(VLOOKUP(K3726,Feuil9!$B$27:$C$32,2,FALSE),K3726)</f>
        <v>AlphaBetaBotTime VS AlphaBetaBotSortMoveMemov3</v>
      </c>
    </row>
    <row r="3727" spans="1:12">
      <c r="A3727" t="s">
        <v>13249</v>
      </c>
      <c r="B3727">
        <v>4</v>
      </c>
      <c r="C3727" t="s">
        <v>44894</v>
      </c>
      <c r="D3727">
        <v>21103</v>
      </c>
      <c r="E3727">
        <v>17121</v>
      </c>
      <c r="F3727">
        <v>2</v>
      </c>
      <c r="G3727">
        <v>407</v>
      </c>
      <c r="H3727" t="s">
        <v>26862</v>
      </c>
      <c r="I3727" t="str">
        <f t="shared" si="174"/>
        <v/>
      </c>
      <c r="J3727" t="str">
        <f t="shared" si="175"/>
        <v/>
      </c>
      <c r="K3727" t="str">
        <f t="shared" si="176"/>
        <v>AlphaBetaBotSortMoveMemov3 VS AlphaBetaBotTime</v>
      </c>
      <c r="L3727" t="str">
        <f>IFERROR(VLOOKUP(K3727,Feuil9!$B$27:$C$32,2,FALSE),K3727)</f>
        <v>AlphaBetaBotTime VS AlphaBetaBotSortMoveMemov3</v>
      </c>
    </row>
    <row r="3728" spans="1:12">
      <c r="A3728" t="s">
        <v>13245</v>
      </c>
      <c r="B3728">
        <v>4</v>
      </c>
      <c r="C3728" t="s">
        <v>44895</v>
      </c>
      <c r="D3728">
        <v>22229</v>
      </c>
      <c r="E3728">
        <v>22229</v>
      </c>
      <c r="F3728">
        <v>2</v>
      </c>
      <c r="G3728">
        <v>403</v>
      </c>
      <c r="H3728" t="s">
        <v>26862</v>
      </c>
      <c r="I3728" t="str">
        <f t="shared" si="174"/>
        <v/>
      </c>
      <c r="J3728" t="str">
        <f t="shared" si="175"/>
        <v/>
      </c>
      <c r="K3728" t="str">
        <f t="shared" si="176"/>
        <v>AlphaBetaBotTime VS AlphaBetaBotSortMoveMemov3</v>
      </c>
      <c r="L3728" t="str">
        <f>IFERROR(VLOOKUP(K3728,Feuil9!$B$27:$C$32,2,FALSE),K3728)</f>
        <v>AlphaBetaBotTime VS AlphaBetaBotSortMoveMemov3</v>
      </c>
    </row>
    <row r="3729" spans="1:12">
      <c r="A3729" t="s">
        <v>13249</v>
      </c>
      <c r="B3729">
        <v>5</v>
      </c>
      <c r="C3729" t="s">
        <v>42780</v>
      </c>
      <c r="D3729">
        <v>14762</v>
      </c>
      <c r="E3729">
        <v>12060</v>
      </c>
      <c r="F3729">
        <v>2</v>
      </c>
      <c r="G3729">
        <v>408</v>
      </c>
      <c r="H3729" t="s">
        <v>26862</v>
      </c>
      <c r="I3729" t="str">
        <f t="shared" si="174"/>
        <v/>
      </c>
      <c r="J3729" t="str">
        <f t="shared" si="175"/>
        <v/>
      </c>
      <c r="K3729" t="str">
        <f t="shared" si="176"/>
        <v>AlphaBetaBotSortMoveMemov3 VS AlphaBetaBotTime</v>
      </c>
      <c r="L3729" t="str">
        <f>IFERROR(VLOOKUP(K3729,Feuil9!$B$27:$C$32,2,FALSE),K3729)</f>
        <v>AlphaBetaBotTime VS AlphaBetaBotSortMoveMemov3</v>
      </c>
    </row>
    <row r="3730" spans="1:12">
      <c r="A3730" t="s">
        <v>13245</v>
      </c>
      <c r="B3730">
        <v>4</v>
      </c>
      <c r="C3730" t="s">
        <v>44896</v>
      </c>
      <c r="D3730">
        <v>24394</v>
      </c>
      <c r="E3730">
        <v>24394</v>
      </c>
      <c r="F3730">
        <v>2</v>
      </c>
      <c r="G3730">
        <v>404</v>
      </c>
      <c r="H3730" t="s">
        <v>26862</v>
      </c>
      <c r="I3730" t="str">
        <f t="shared" si="174"/>
        <v/>
      </c>
      <c r="J3730" t="str">
        <f t="shared" si="175"/>
        <v/>
      </c>
      <c r="K3730" t="str">
        <f t="shared" si="176"/>
        <v>AlphaBetaBotTime VS AlphaBetaBotSortMoveMemov3</v>
      </c>
      <c r="L3730" t="str">
        <f>IFERROR(VLOOKUP(K3730,Feuil9!$B$27:$C$32,2,FALSE),K3730)</f>
        <v>AlphaBetaBotTime VS AlphaBetaBotSortMoveMemov3</v>
      </c>
    </row>
    <row r="3731" spans="1:12">
      <c r="A3731" t="s">
        <v>13249</v>
      </c>
      <c r="B3731">
        <v>5</v>
      </c>
      <c r="C3731" t="s">
        <v>44897</v>
      </c>
      <c r="D3731">
        <v>36681</v>
      </c>
      <c r="E3731">
        <v>29709</v>
      </c>
      <c r="F3731">
        <v>2</v>
      </c>
      <c r="G3731">
        <v>409</v>
      </c>
      <c r="H3731" t="s">
        <v>26862</v>
      </c>
      <c r="I3731" t="str">
        <f t="shared" si="174"/>
        <v/>
      </c>
      <c r="J3731" t="str">
        <f t="shared" si="175"/>
        <v/>
      </c>
      <c r="K3731" t="str">
        <f t="shared" si="176"/>
        <v>AlphaBetaBotSortMoveMemov3 VS AlphaBetaBotTime</v>
      </c>
      <c r="L3731" t="str">
        <f>IFERROR(VLOOKUP(K3731,Feuil9!$B$27:$C$32,2,FALSE),K3731)</f>
        <v>AlphaBetaBotTime VS AlphaBetaBotSortMoveMemov3</v>
      </c>
    </row>
    <row r="3732" spans="1:12">
      <c r="A3732" t="s">
        <v>13245</v>
      </c>
      <c r="B3732">
        <v>3</v>
      </c>
      <c r="C3732" t="s">
        <v>44898</v>
      </c>
      <c r="D3732">
        <v>12287</v>
      </c>
      <c r="E3732">
        <v>12287</v>
      </c>
      <c r="F3732">
        <v>2</v>
      </c>
      <c r="G3732">
        <v>405</v>
      </c>
      <c r="H3732" t="s">
        <v>26862</v>
      </c>
      <c r="I3732" t="str">
        <f t="shared" si="174"/>
        <v/>
      </c>
      <c r="J3732" t="str">
        <f t="shared" si="175"/>
        <v/>
      </c>
      <c r="K3732" t="str">
        <f t="shared" si="176"/>
        <v>AlphaBetaBotTime VS AlphaBetaBotSortMoveMemov3</v>
      </c>
      <c r="L3732" t="str">
        <f>IFERROR(VLOOKUP(K3732,Feuil9!$B$27:$C$32,2,FALSE),K3732)</f>
        <v>AlphaBetaBotTime VS AlphaBetaBotSortMoveMemov3</v>
      </c>
    </row>
    <row r="3733" spans="1:12">
      <c r="A3733" t="s">
        <v>13249</v>
      </c>
      <c r="B3733">
        <v>5</v>
      </c>
      <c r="C3733" t="s">
        <v>44899</v>
      </c>
      <c r="D3733">
        <v>10484</v>
      </c>
      <c r="E3733">
        <v>9065</v>
      </c>
      <c r="F3733">
        <v>2</v>
      </c>
      <c r="G3733">
        <v>410</v>
      </c>
      <c r="H3733" t="s">
        <v>26862</v>
      </c>
      <c r="I3733" t="str">
        <f t="shared" si="174"/>
        <v/>
      </c>
      <c r="J3733" t="str">
        <f t="shared" si="175"/>
        <v/>
      </c>
      <c r="K3733" t="str">
        <f t="shared" si="176"/>
        <v>AlphaBetaBotSortMoveMemov3 VS AlphaBetaBotTime</v>
      </c>
      <c r="L3733" t="str">
        <f>IFERROR(VLOOKUP(K3733,Feuil9!$B$27:$C$32,2,FALSE),K3733)</f>
        <v>AlphaBetaBotTime VS AlphaBetaBotSortMoveMemov3</v>
      </c>
    </row>
    <row r="3734" spans="1:12">
      <c r="A3734" t="s">
        <v>13245</v>
      </c>
      <c r="B3734">
        <v>4</v>
      </c>
      <c r="C3734" t="s">
        <v>44900</v>
      </c>
      <c r="D3734">
        <v>28467</v>
      </c>
      <c r="E3734">
        <v>28467</v>
      </c>
      <c r="F3734">
        <v>2</v>
      </c>
      <c r="G3734">
        <v>406</v>
      </c>
      <c r="H3734" t="s">
        <v>26862</v>
      </c>
      <c r="I3734" t="str">
        <f t="shared" si="174"/>
        <v/>
      </c>
      <c r="J3734" t="str">
        <f t="shared" si="175"/>
        <v/>
      </c>
      <c r="K3734" t="str">
        <f t="shared" si="176"/>
        <v>AlphaBetaBotTime VS AlphaBetaBotSortMoveMemov3</v>
      </c>
      <c r="L3734" t="str">
        <f>IFERROR(VLOOKUP(K3734,Feuil9!$B$27:$C$32,2,FALSE),K3734)</f>
        <v>AlphaBetaBotTime VS AlphaBetaBotSortMoveMemov3</v>
      </c>
    </row>
    <row r="3735" spans="1:12">
      <c r="A3735" t="s">
        <v>13249</v>
      </c>
      <c r="B3735">
        <v>5</v>
      </c>
      <c r="C3735" t="s">
        <v>27264</v>
      </c>
      <c r="D3735">
        <v>1512</v>
      </c>
      <c r="E3735">
        <v>1322</v>
      </c>
      <c r="F3735">
        <v>2</v>
      </c>
      <c r="G3735">
        <v>411</v>
      </c>
      <c r="H3735" t="s">
        <v>26862</v>
      </c>
      <c r="I3735" t="str">
        <f t="shared" si="174"/>
        <v/>
      </c>
      <c r="J3735" t="str">
        <f t="shared" si="175"/>
        <v/>
      </c>
      <c r="K3735" t="str">
        <f t="shared" si="176"/>
        <v>AlphaBetaBotSortMoveMemov3 VS AlphaBetaBotTime</v>
      </c>
      <c r="L3735" t="str">
        <f>IFERROR(VLOOKUP(K3735,Feuil9!$B$27:$C$32,2,FALSE),K3735)</f>
        <v>AlphaBetaBotTime VS AlphaBetaBotSortMoveMemov3</v>
      </c>
    </row>
    <row r="3736" spans="1:12">
      <c r="A3736" t="s">
        <v>13245</v>
      </c>
      <c r="B3736">
        <v>4</v>
      </c>
      <c r="C3736" t="s">
        <v>44901</v>
      </c>
      <c r="D3736">
        <v>20277</v>
      </c>
      <c r="E3736">
        <v>20277</v>
      </c>
      <c r="F3736">
        <v>2</v>
      </c>
      <c r="G3736">
        <v>407</v>
      </c>
      <c r="H3736" t="s">
        <v>26862</v>
      </c>
      <c r="I3736" t="str">
        <f t="shared" si="174"/>
        <v/>
      </c>
      <c r="J3736" t="str">
        <f t="shared" si="175"/>
        <v/>
      </c>
      <c r="K3736" t="str">
        <f t="shared" si="176"/>
        <v>AlphaBetaBotTime VS AlphaBetaBotSortMoveMemov3</v>
      </c>
      <c r="L3736" t="str">
        <f>IFERROR(VLOOKUP(K3736,Feuil9!$B$27:$C$32,2,FALSE),K3736)</f>
        <v>AlphaBetaBotTime VS AlphaBetaBotSortMoveMemov3</v>
      </c>
    </row>
    <row r="3737" spans="1:12">
      <c r="A3737" t="s">
        <v>13249</v>
      </c>
      <c r="B3737">
        <v>6</v>
      </c>
      <c r="C3737" t="s">
        <v>44902</v>
      </c>
      <c r="D3737">
        <v>77589</v>
      </c>
      <c r="E3737">
        <v>44791</v>
      </c>
      <c r="F3737">
        <v>2</v>
      </c>
      <c r="G3737">
        <v>412</v>
      </c>
      <c r="H3737" t="s">
        <v>26862</v>
      </c>
      <c r="I3737" t="str">
        <f t="shared" si="174"/>
        <v/>
      </c>
      <c r="J3737" t="str">
        <f t="shared" si="175"/>
        <v/>
      </c>
      <c r="K3737" t="str">
        <f t="shared" si="176"/>
        <v>AlphaBetaBotSortMoveMemov3 VS AlphaBetaBotTime</v>
      </c>
      <c r="L3737" t="str">
        <f>IFERROR(VLOOKUP(K3737,Feuil9!$B$27:$C$32,2,FALSE),K3737)</f>
        <v>AlphaBetaBotTime VS AlphaBetaBotSortMoveMemov3</v>
      </c>
    </row>
    <row r="3738" spans="1:12">
      <c r="A3738" t="s">
        <v>13245</v>
      </c>
      <c r="B3738">
        <v>4</v>
      </c>
      <c r="C3738" t="s">
        <v>44903</v>
      </c>
      <c r="D3738">
        <v>38736</v>
      </c>
      <c r="E3738">
        <v>38736</v>
      </c>
      <c r="F3738">
        <v>2</v>
      </c>
      <c r="G3738">
        <v>409</v>
      </c>
      <c r="H3738" t="s">
        <v>26862</v>
      </c>
      <c r="I3738" t="str">
        <f t="shared" si="174"/>
        <v/>
      </c>
      <c r="J3738" t="str">
        <f t="shared" si="175"/>
        <v/>
      </c>
      <c r="K3738" t="str">
        <f t="shared" si="176"/>
        <v>AlphaBetaBotTime VS AlphaBetaBotSortMoveMemov3</v>
      </c>
      <c r="L3738" t="str">
        <f>IFERROR(VLOOKUP(K3738,Feuil9!$B$27:$C$32,2,FALSE),K3738)</f>
        <v>AlphaBetaBotTime VS AlphaBetaBotSortMoveMemov3</v>
      </c>
    </row>
    <row r="3739" spans="1:12">
      <c r="A3739" t="s">
        <v>13249</v>
      </c>
      <c r="B3739">
        <v>4</v>
      </c>
      <c r="C3739" t="s">
        <v>44904</v>
      </c>
      <c r="D3739">
        <v>28982</v>
      </c>
      <c r="E3739">
        <v>26404</v>
      </c>
      <c r="F3739">
        <v>2</v>
      </c>
      <c r="G3739">
        <v>413</v>
      </c>
      <c r="H3739" t="s">
        <v>26862</v>
      </c>
      <c r="I3739" t="str">
        <f t="shared" si="174"/>
        <v/>
      </c>
      <c r="J3739" t="str">
        <f t="shared" si="175"/>
        <v/>
      </c>
      <c r="K3739" t="str">
        <f t="shared" si="176"/>
        <v>AlphaBetaBotSortMoveMemov3 VS AlphaBetaBotTime</v>
      </c>
      <c r="L3739" t="str">
        <f>IFERROR(VLOOKUP(K3739,Feuil9!$B$27:$C$32,2,FALSE),K3739)</f>
        <v>AlphaBetaBotTime VS AlphaBetaBotSortMoveMemov3</v>
      </c>
    </row>
    <row r="3740" spans="1:12">
      <c r="A3740" t="s">
        <v>13245</v>
      </c>
      <c r="B3740">
        <v>3</v>
      </c>
      <c r="C3740" t="s">
        <v>44905</v>
      </c>
      <c r="D3740">
        <v>7274</v>
      </c>
      <c r="E3740">
        <v>7274</v>
      </c>
      <c r="F3740">
        <v>2</v>
      </c>
      <c r="G3740">
        <v>410</v>
      </c>
      <c r="H3740" t="s">
        <v>26862</v>
      </c>
      <c r="I3740" t="str">
        <f t="shared" si="174"/>
        <v/>
      </c>
      <c r="J3740" t="str">
        <f t="shared" si="175"/>
        <v/>
      </c>
      <c r="K3740" t="str">
        <f t="shared" si="176"/>
        <v>AlphaBetaBotTime VS AlphaBetaBotSortMoveMemov3</v>
      </c>
      <c r="L3740" t="str">
        <f>IFERROR(VLOOKUP(K3740,Feuil9!$B$27:$C$32,2,FALSE),K3740)</f>
        <v>AlphaBetaBotTime VS AlphaBetaBotSortMoveMemov3</v>
      </c>
    </row>
    <row r="3741" spans="1:12">
      <c r="A3741" t="s">
        <v>13249</v>
      </c>
      <c r="B3741">
        <v>4</v>
      </c>
      <c r="C3741" t="s">
        <v>44906</v>
      </c>
      <c r="D3741">
        <v>21388</v>
      </c>
      <c r="E3741">
        <v>19148</v>
      </c>
      <c r="F3741">
        <v>2</v>
      </c>
      <c r="G3741">
        <v>414</v>
      </c>
      <c r="H3741" t="s">
        <v>26862</v>
      </c>
      <c r="I3741" t="str">
        <f t="shared" si="174"/>
        <v/>
      </c>
      <c r="J3741" t="str">
        <f t="shared" si="175"/>
        <v/>
      </c>
      <c r="K3741" t="str">
        <f t="shared" si="176"/>
        <v>AlphaBetaBotSortMoveMemov3 VS AlphaBetaBotTime</v>
      </c>
      <c r="L3741" t="str">
        <f>IFERROR(VLOOKUP(K3741,Feuil9!$B$27:$C$32,2,FALSE),K3741)</f>
        <v>AlphaBetaBotTime VS AlphaBetaBotSortMoveMemov3</v>
      </c>
    </row>
    <row r="3742" spans="1:12">
      <c r="A3742" t="s">
        <v>13245</v>
      </c>
      <c r="B3742">
        <v>3</v>
      </c>
      <c r="C3742" t="s">
        <v>27036</v>
      </c>
      <c r="D3742">
        <v>5596</v>
      </c>
      <c r="E3742">
        <v>5596</v>
      </c>
      <c r="F3742">
        <v>2</v>
      </c>
      <c r="G3742">
        <v>411</v>
      </c>
      <c r="H3742" t="s">
        <v>26862</v>
      </c>
      <c r="I3742" t="str">
        <f t="shared" si="174"/>
        <v/>
      </c>
      <c r="J3742" t="str">
        <f t="shared" si="175"/>
        <v/>
      </c>
      <c r="K3742" t="str">
        <f t="shared" si="176"/>
        <v>AlphaBetaBotTime VS AlphaBetaBotSortMoveMemov3</v>
      </c>
      <c r="L3742" t="str">
        <f>IFERROR(VLOOKUP(K3742,Feuil9!$B$27:$C$32,2,FALSE),K3742)</f>
        <v>AlphaBetaBotTime VS AlphaBetaBotSortMoveMemov3</v>
      </c>
    </row>
    <row r="3743" spans="1:12">
      <c r="A3743" t="s">
        <v>13249</v>
      </c>
      <c r="B3743">
        <v>4</v>
      </c>
      <c r="C3743" t="s">
        <v>44907</v>
      </c>
      <c r="D3743">
        <v>6287</v>
      </c>
      <c r="E3743">
        <v>5787</v>
      </c>
      <c r="F3743">
        <v>2</v>
      </c>
      <c r="G3743">
        <v>415</v>
      </c>
      <c r="H3743" t="s">
        <v>26862</v>
      </c>
      <c r="I3743" t="str">
        <f t="shared" si="174"/>
        <v/>
      </c>
      <c r="J3743" t="str">
        <f t="shared" si="175"/>
        <v/>
      </c>
      <c r="K3743" t="str">
        <f t="shared" si="176"/>
        <v>AlphaBetaBotSortMoveMemov3 VS AlphaBetaBotTime</v>
      </c>
      <c r="L3743" t="str">
        <f>IFERROR(VLOOKUP(K3743,Feuil9!$B$27:$C$32,2,FALSE),K3743)</f>
        <v>AlphaBetaBotTime VS AlphaBetaBotSortMoveMemov3</v>
      </c>
    </row>
    <row r="3744" spans="1:12">
      <c r="A3744" t="s">
        <v>13245</v>
      </c>
      <c r="B3744">
        <v>3</v>
      </c>
      <c r="C3744" t="s">
        <v>27425</v>
      </c>
      <c r="D3744">
        <v>9040</v>
      </c>
      <c r="E3744">
        <v>9040</v>
      </c>
      <c r="F3744">
        <v>2</v>
      </c>
      <c r="G3744">
        <v>412</v>
      </c>
      <c r="H3744" t="s">
        <v>26862</v>
      </c>
      <c r="I3744" t="str">
        <f t="shared" si="174"/>
        <v/>
      </c>
      <c r="J3744" t="str">
        <f t="shared" si="175"/>
        <v/>
      </c>
      <c r="K3744" t="str">
        <f t="shared" si="176"/>
        <v>AlphaBetaBotTime VS AlphaBetaBotSortMoveMemov3</v>
      </c>
      <c r="L3744" t="str">
        <f>IFERROR(VLOOKUP(K3744,Feuil9!$B$27:$C$32,2,FALSE),K3744)</f>
        <v>AlphaBetaBotTime VS AlphaBetaBotSortMoveMemov3</v>
      </c>
    </row>
    <row r="3745" spans="1:12">
      <c r="A3745" t="s">
        <v>13249</v>
      </c>
      <c r="B3745">
        <v>4</v>
      </c>
      <c r="C3745" t="s">
        <v>44908</v>
      </c>
      <c r="D3745">
        <v>16526</v>
      </c>
      <c r="E3745">
        <v>15271</v>
      </c>
      <c r="F3745">
        <v>2</v>
      </c>
      <c r="G3745">
        <v>416</v>
      </c>
      <c r="H3745" t="s">
        <v>26862</v>
      </c>
      <c r="I3745" t="str">
        <f t="shared" si="174"/>
        <v/>
      </c>
      <c r="J3745" t="str">
        <f t="shared" si="175"/>
        <v/>
      </c>
      <c r="K3745" t="str">
        <f t="shared" si="176"/>
        <v>AlphaBetaBotSortMoveMemov3 VS AlphaBetaBotTime</v>
      </c>
      <c r="L3745" t="str">
        <f>IFERROR(VLOOKUP(K3745,Feuil9!$B$27:$C$32,2,FALSE),K3745)</f>
        <v>AlphaBetaBotTime VS AlphaBetaBotSortMoveMemov3</v>
      </c>
    </row>
    <row r="3746" spans="1:12">
      <c r="A3746" t="s">
        <v>13245</v>
      </c>
      <c r="B3746">
        <v>3</v>
      </c>
      <c r="C3746" t="s">
        <v>44909</v>
      </c>
      <c r="D3746">
        <v>7032</v>
      </c>
      <c r="E3746">
        <v>7032</v>
      </c>
      <c r="F3746">
        <v>2</v>
      </c>
      <c r="G3746">
        <v>413</v>
      </c>
      <c r="H3746" t="s">
        <v>26862</v>
      </c>
      <c r="I3746" t="str">
        <f t="shared" si="174"/>
        <v/>
      </c>
      <c r="J3746" t="str">
        <f t="shared" si="175"/>
        <v/>
      </c>
      <c r="K3746" t="str">
        <f t="shared" si="176"/>
        <v>AlphaBetaBotTime VS AlphaBetaBotSortMoveMemov3</v>
      </c>
      <c r="L3746" t="str">
        <f>IFERROR(VLOOKUP(K3746,Feuil9!$B$27:$C$32,2,FALSE),K3746)</f>
        <v>AlphaBetaBotTime VS AlphaBetaBotSortMoveMemov3</v>
      </c>
    </row>
    <row r="3747" spans="1:12">
      <c r="A3747" t="s">
        <v>13249</v>
      </c>
      <c r="B3747">
        <v>4</v>
      </c>
      <c r="C3747" t="s">
        <v>44910</v>
      </c>
      <c r="D3747">
        <v>5333</v>
      </c>
      <c r="E3747">
        <v>5019</v>
      </c>
      <c r="F3747">
        <v>2</v>
      </c>
      <c r="G3747">
        <v>417</v>
      </c>
      <c r="H3747" t="s">
        <v>26862</v>
      </c>
      <c r="I3747" t="str">
        <f t="shared" si="174"/>
        <v/>
      </c>
      <c r="J3747" t="str">
        <f t="shared" si="175"/>
        <v/>
      </c>
      <c r="K3747" t="str">
        <f t="shared" si="176"/>
        <v>AlphaBetaBotSortMoveMemov3 VS AlphaBetaBotTime</v>
      </c>
      <c r="L3747" t="str">
        <f>IFERROR(VLOOKUP(K3747,Feuil9!$B$27:$C$32,2,FALSE),K3747)</f>
        <v>AlphaBetaBotTime VS AlphaBetaBotSortMoveMemov3</v>
      </c>
    </row>
    <row r="3748" spans="1:12">
      <c r="A3748" t="s">
        <v>13245</v>
      </c>
      <c r="B3748">
        <v>3</v>
      </c>
      <c r="C3748" t="s">
        <v>27722</v>
      </c>
      <c r="D3748">
        <v>9521</v>
      </c>
      <c r="E3748">
        <v>9521</v>
      </c>
      <c r="F3748">
        <v>2</v>
      </c>
      <c r="G3748">
        <v>414</v>
      </c>
      <c r="H3748" t="s">
        <v>26862</v>
      </c>
      <c r="I3748" t="str">
        <f t="shared" si="174"/>
        <v/>
      </c>
      <c r="J3748" t="str">
        <f t="shared" si="175"/>
        <v/>
      </c>
      <c r="K3748" t="str">
        <f t="shared" si="176"/>
        <v>AlphaBetaBotTime VS AlphaBetaBotSortMoveMemov3</v>
      </c>
      <c r="L3748" t="str">
        <f>IFERROR(VLOOKUP(K3748,Feuil9!$B$27:$C$32,2,FALSE),K3748)</f>
        <v>AlphaBetaBotTime VS AlphaBetaBotSortMoveMemov3</v>
      </c>
    </row>
    <row r="3749" spans="1:12">
      <c r="A3749" t="s">
        <v>13249</v>
      </c>
      <c r="B3749">
        <v>4</v>
      </c>
      <c r="C3749" t="s">
        <v>44911</v>
      </c>
      <c r="D3749">
        <v>7319</v>
      </c>
      <c r="E3749">
        <v>5977</v>
      </c>
      <c r="F3749">
        <v>2</v>
      </c>
      <c r="G3749">
        <v>418</v>
      </c>
      <c r="H3749" t="s">
        <v>26862</v>
      </c>
      <c r="I3749" t="str">
        <f t="shared" si="174"/>
        <v/>
      </c>
      <c r="J3749" t="str">
        <f t="shared" si="175"/>
        <v/>
      </c>
      <c r="K3749" t="str">
        <f t="shared" si="176"/>
        <v>AlphaBetaBotSortMoveMemov3 VS AlphaBetaBotTime</v>
      </c>
      <c r="L3749" t="str">
        <f>IFERROR(VLOOKUP(K3749,Feuil9!$B$27:$C$32,2,FALSE),K3749)</f>
        <v>AlphaBetaBotTime VS AlphaBetaBotSortMoveMemov3</v>
      </c>
    </row>
    <row r="3750" spans="1:12">
      <c r="A3750" t="s">
        <v>13245</v>
      </c>
      <c r="B3750">
        <v>4</v>
      </c>
      <c r="C3750" t="s">
        <v>44912</v>
      </c>
      <c r="D3750">
        <v>29041</v>
      </c>
      <c r="E3750">
        <v>29041</v>
      </c>
      <c r="F3750">
        <v>2</v>
      </c>
      <c r="G3750">
        <v>415</v>
      </c>
      <c r="H3750" t="s">
        <v>26862</v>
      </c>
      <c r="I3750" t="str">
        <f t="shared" si="174"/>
        <v/>
      </c>
      <c r="J3750" t="str">
        <f t="shared" si="175"/>
        <v/>
      </c>
      <c r="K3750" t="str">
        <f t="shared" si="176"/>
        <v>AlphaBetaBotTime VS AlphaBetaBotSortMoveMemov3</v>
      </c>
      <c r="L3750" t="str">
        <f>IFERROR(VLOOKUP(K3750,Feuil9!$B$27:$C$32,2,FALSE),K3750)</f>
        <v>AlphaBetaBotTime VS AlphaBetaBotSortMoveMemov3</v>
      </c>
    </row>
    <row r="3751" spans="1:12">
      <c r="A3751" t="s">
        <v>13249</v>
      </c>
      <c r="B3751">
        <v>4</v>
      </c>
      <c r="C3751" t="s">
        <v>44913</v>
      </c>
      <c r="D3751">
        <v>22145</v>
      </c>
      <c r="E3751">
        <v>20379</v>
      </c>
      <c r="F3751">
        <v>2</v>
      </c>
      <c r="G3751">
        <v>419</v>
      </c>
      <c r="H3751" t="s">
        <v>26862</v>
      </c>
      <c r="I3751" t="str">
        <f t="shared" si="174"/>
        <v/>
      </c>
      <c r="J3751" t="str">
        <f t="shared" si="175"/>
        <v/>
      </c>
      <c r="K3751" t="str">
        <f t="shared" si="176"/>
        <v>AlphaBetaBotSortMoveMemov3 VS AlphaBetaBotTime</v>
      </c>
      <c r="L3751" t="str">
        <f>IFERROR(VLOOKUP(K3751,Feuil9!$B$27:$C$32,2,FALSE),K3751)</f>
        <v>AlphaBetaBotTime VS AlphaBetaBotSortMoveMemov3</v>
      </c>
    </row>
    <row r="3752" spans="1:12">
      <c r="A3752" t="s">
        <v>13245</v>
      </c>
      <c r="B3752">
        <v>4</v>
      </c>
      <c r="C3752" t="s">
        <v>44914</v>
      </c>
      <c r="D3752">
        <v>44780</v>
      </c>
      <c r="E3752">
        <v>44780</v>
      </c>
      <c r="F3752">
        <v>2</v>
      </c>
      <c r="G3752">
        <v>416</v>
      </c>
      <c r="H3752" t="s">
        <v>26862</v>
      </c>
      <c r="I3752" t="str">
        <f t="shared" si="174"/>
        <v/>
      </c>
      <c r="J3752" t="str">
        <f t="shared" si="175"/>
        <v/>
      </c>
      <c r="K3752" t="str">
        <f t="shared" si="176"/>
        <v>AlphaBetaBotTime VS AlphaBetaBotSortMoveMemov3</v>
      </c>
      <c r="L3752" t="str">
        <f>IFERROR(VLOOKUP(K3752,Feuil9!$B$27:$C$32,2,FALSE),K3752)</f>
        <v>AlphaBetaBotTime VS AlphaBetaBotSortMoveMemov3</v>
      </c>
    </row>
    <row r="3753" spans="1:12">
      <c r="A3753" t="s">
        <v>13249</v>
      </c>
      <c r="B3753">
        <v>4</v>
      </c>
      <c r="C3753" t="s">
        <v>27345</v>
      </c>
      <c r="D3753">
        <v>3283</v>
      </c>
      <c r="E3753">
        <v>2980</v>
      </c>
      <c r="F3753">
        <v>2</v>
      </c>
      <c r="G3753">
        <v>420</v>
      </c>
      <c r="H3753" t="s">
        <v>26862</v>
      </c>
      <c r="I3753" t="str">
        <f t="shared" si="174"/>
        <v/>
      </c>
      <c r="J3753" t="str">
        <f t="shared" si="175"/>
        <v/>
      </c>
      <c r="K3753" t="str">
        <f t="shared" si="176"/>
        <v>AlphaBetaBotSortMoveMemov3 VS AlphaBetaBotTime</v>
      </c>
      <c r="L3753" t="str">
        <f>IFERROR(VLOOKUP(K3753,Feuil9!$B$27:$C$32,2,FALSE),K3753)</f>
        <v>AlphaBetaBotTime VS AlphaBetaBotSortMoveMemov3</v>
      </c>
    </row>
    <row r="3754" spans="1:12">
      <c r="A3754" t="s">
        <v>13245</v>
      </c>
      <c r="B3754">
        <v>3</v>
      </c>
      <c r="C3754" t="s">
        <v>44915</v>
      </c>
      <c r="D3754">
        <v>8913</v>
      </c>
      <c r="E3754">
        <v>8913</v>
      </c>
      <c r="F3754">
        <v>2</v>
      </c>
      <c r="G3754">
        <v>417</v>
      </c>
      <c r="H3754" t="s">
        <v>26862</v>
      </c>
      <c r="I3754" t="str">
        <f t="shared" si="174"/>
        <v/>
      </c>
      <c r="J3754" t="str">
        <f t="shared" si="175"/>
        <v/>
      </c>
      <c r="K3754" t="str">
        <f t="shared" si="176"/>
        <v>AlphaBetaBotTime VS AlphaBetaBotSortMoveMemov3</v>
      </c>
      <c r="L3754" t="str">
        <f>IFERROR(VLOOKUP(K3754,Feuil9!$B$27:$C$32,2,FALSE),K3754)</f>
        <v>AlphaBetaBotTime VS AlphaBetaBotSortMoveMemov3</v>
      </c>
    </row>
    <row r="3755" spans="1:12">
      <c r="A3755" t="s">
        <v>13249</v>
      </c>
      <c r="B3755">
        <v>4</v>
      </c>
      <c r="C3755" t="s">
        <v>44916</v>
      </c>
      <c r="D3755">
        <v>27360</v>
      </c>
      <c r="E3755">
        <v>24790</v>
      </c>
      <c r="F3755">
        <v>2</v>
      </c>
      <c r="G3755">
        <v>421</v>
      </c>
      <c r="H3755" t="s">
        <v>26862</v>
      </c>
      <c r="I3755" t="str">
        <f t="shared" si="174"/>
        <v/>
      </c>
      <c r="J3755" t="str">
        <f t="shared" si="175"/>
        <v/>
      </c>
      <c r="K3755" t="str">
        <f t="shared" si="176"/>
        <v>AlphaBetaBotSortMoveMemov3 VS AlphaBetaBotTime</v>
      </c>
      <c r="L3755" t="str">
        <f>IFERROR(VLOOKUP(K3755,Feuil9!$B$27:$C$32,2,FALSE),K3755)</f>
        <v>AlphaBetaBotTime VS AlphaBetaBotSortMoveMemov3</v>
      </c>
    </row>
    <row r="3756" spans="1:12">
      <c r="A3756" t="s">
        <v>13245</v>
      </c>
      <c r="B3756">
        <v>3</v>
      </c>
      <c r="C3756" t="s">
        <v>44917</v>
      </c>
      <c r="D3756">
        <v>13500</v>
      </c>
      <c r="E3756">
        <v>13500</v>
      </c>
      <c r="F3756">
        <v>2</v>
      </c>
      <c r="G3756">
        <v>418</v>
      </c>
      <c r="H3756" t="s">
        <v>26862</v>
      </c>
      <c r="I3756" t="str">
        <f t="shared" si="174"/>
        <v/>
      </c>
      <c r="J3756" t="str">
        <f t="shared" si="175"/>
        <v/>
      </c>
      <c r="K3756" t="str">
        <f t="shared" si="176"/>
        <v>AlphaBetaBotTime VS AlphaBetaBotSortMoveMemov3</v>
      </c>
      <c r="L3756" t="str">
        <f>IFERROR(VLOOKUP(K3756,Feuil9!$B$27:$C$32,2,FALSE),K3756)</f>
        <v>AlphaBetaBotTime VS AlphaBetaBotSortMoveMemov3</v>
      </c>
    </row>
    <row r="3757" spans="1:12">
      <c r="A3757" t="s">
        <v>13249</v>
      </c>
      <c r="B3757">
        <v>4</v>
      </c>
      <c r="C3757" t="s">
        <v>44918</v>
      </c>
      <c r="D3757">
        <v>13729</v>
      </c>
      <c r="E3757">
        <v>11886</v>
      </c>
      <c r="F3757">
        <v>2</v>
      </c>
      <c r="G3757">
        <v>422</v>
      </c>
      <c r="H3757" t="s">
        <v>26862</v>
      </c>
      <c r="I3757" t="str">
        <f t="shared" si="174"/>
        <v/>
      </c>
      <c r="J3757" t="str">
        <f t="shared" si="175"/>
        <v/>
      </c>
      <c r="K3757" t="str">
        <f t="shared" si="176"/>
        <v>AlphaBetaBotSortMoveMemov3 VS AlphaBetaBotTime</v>
      </c>
      <c r="L3757" t="str">
        <f>IFERROR(VLOOKUP(K3757,Feuil9!$B$27:$C$32,2,FALSE),K3757)</f>
        <v>AlphaBetaBotTime VS AlphaBetaBotSortMoveMemov3</v>
      </c>
    </row>
    <row r="3758" spans="1:12">
      <c r="A3758" t="s">
        <v>13245</v>
      </c>
      <c r="B3758">
        <v>3</v>
      </c>
      <c r="C3758" t="s">
        <v>27363</v>
      </c>
      <c r="D3758">
        <v>9369</v>
      </c>
      <c r="E3758">
        <v>9369</v>
      </c>
      <c r="F3758">
        <v>2</v>
      </c>
      <c r="G3758">
        <v>419</v>
      </c>
      <c r="H3758" t="s">
        <v>26862</v>
      </c>
      <c r="I3758" t="str">
        <f t="shared" si="174"/>
        <v/>
      </c>
      <c r="J3758" t="str">
        <f t="shared" si="175"/>
        <v/>
      </c>
      <c r="K3758" t="str">
        <f t="shared" si="176"/>
        <v>AlphaBetaBotTime VS AlphaBetaBotSortMoveMemov3</v>
      </c>
      <c r="L3758" t="str">
        <f>IFERROR(VLOOKUP(K3758,Feuil9!$B$27:$C$32,2,FALSE),K3758)</f>
        <v>AlphaBetaBotTime VS AlphaBetaBotSortMoveMemov3</v>
      </c>
    </row>
    <row r="3759" spans="1:12">
      <c r="A3759" t="s">
        <v>13249</v>
      </c>
      <c r="B3759">
        <v>5</v>
      </c>
      <c r="C3759" t="s">
        <v>44919</v>
      </c>
      <c r="D3759">
        <v>45666</v>
      </c>
      <c r="E3759">
        <v>38196</v>
      </c>
      <c r="F3759">
        <v>2</v>
      </c>
      <c r="G3759">
        <v>423</v>
      </c>
      <c r="H3759" t="s">
        <v>26862</v>
      </c>
      <c r="I3759" t="str">
        <f t="shared" si="174"/>
        <v/>
      </c>
      <c r="J3759" t="str">
        <f t="shared" si="175"/>
        <v/>
      </c>
      <c r="K3759" t="str">
        <f t="shared" si="176"/>
        <v>AlphaBetaBotSortMoveMemov3 VS AlphaBetaBotTime</v>
      </c>
      <c r="L3759" t="str">
        <f>IFERROR(VLOOKUP(K3759,Feuil9!$B$27:$C$32,2,FALSE),K3759)</f>
        <v>AlphaBetaBotTime VS AlphaBetaBotSortMoveMemov3</v>
      </c>
    </row>
    <row r="3760" spans="1:12">
      <c r="A3760" t="s">
        <v>13245</v>
      </c>
      <c r="B3760">
        <v>3</v>
      </c>
      <c r="C3760" t="s">
        <v>44920</v>
      </c>
      <c r="D3760">
        <v>24196</v>
      </c>
      <c r="E3760">
        <v>24196</v>
      </c>
      <c r="F3760">
        <v>2</v>
      </c>
      <c r="G3760">
        <v>420</v>
      </c>
      <c r="H3760" t="s">
        <v>26862</v>
      </c>
      <c r="I3760" t="str">
        <f t="shared" si="174"/>
        <v/>
      </c>
      <c r="J3760" t="str">
        <f t="shared" si="175"/>
        <v/>
      </c>
      <c r="K3760" t="str">
        <f t="shared" si="176"/>
        <v>AlphaBetaBotTime VS AlphaBetaBotSortMoveMemov3</v>
      </c>
      <c r="L3760" t="str">
        <f>IFERROR(VLOOKUP(K3760,Feuil9!$B$27:$C$32,2,FALSE),K3760)</f>
        <v>AlphaBetaBotTime VS AlphaBetaBotSortMoveMemov3</v>
      </c>
    </row>
    <row r="3761" spans="1:12">
      <c r="A3761" t="s">
        <v>13249</v>
      </c>
      <c r="B3761">
        <v>4</v>
      </c>
      <c r="C3761" t="s">
        <v>44921</v>
      </c>
      <c r="D3761">
        <v>29845</v>
      </c>
      <c r="E3761">
        <v>26910</v>
      </c>
      <c r="F3761">
        <v>2</v>
      </c>
      <c r="G3761">
        <v>424</v>
      </c>
      <c r="H3761" t="s">
        <v>26862</v>
      </c>
      <c r="I3761" t="str">
        <f t="shared" si="174"/>
        <v/>
      </c>
      <c r="J3761" t="str">
        <f t="shared" si="175"/>
        <v/>
      </c>
      <c r="K3761" t="str">
        <f t="shared" si="176"/>
        <v>AlphaBetaBotSortMoveMemov3 VS AlphaBetaBotTime</v>
      </c>
      <c r="L3761" t="str">
        <f>IFERROR(VLOOKUP(K3761,Feuil9!$B$27:$C$32,2,FALSE),K3761)</f>
        <v>AlphaBetaBotTime VS AlphaBetaBotSortMoveMemov3</v>
      </c>
    </row>
    <row r="3762" spans="1:12">
      <c r="A3762" t="s">
        <v>13245</v>
      </c>
      <c r="B3762">
        <v>3</v>
      </c>
      <c r="C3762" t="s">
        <v>44922</v>
      </c>
      <c r="D3762">
        <v>6831</v>
      </c>
      <c r="E3762">
        <v>6831</v>
      </c>
      <c r="F3762">
        <v>2</v>
      </c>
      <c r="G3762">
        <v>421</v>
      </c>
      <c r="H3762" t="s">
        <v>26862</v>
      </c>
      <c r="I3762" t="str">
        <f t="shared" si="174"/>
        <v/>
      </c>
      <c r="J3762" t="str">
        <f t="shared" si="175"/>
        <v/>
      </c>
      <c r="K3762" t="str">
        <f t="shared" si="176"/>
        <v>AlphaBetaBotTime VS AlphaBetaBotSortMoveMemov3</v>
      </c>
      <c r="L3762" t="str">
        <f>IFERROR(VLOOKUP(K3762,Feuil9!$B$27:$C$32,2,FALSE),K3762)</f>
        <v>AlphaBetaBotTime VS AlphaBetaBotSortMoveMemov3</v>
      </c>
    </row>
    <row r="3763" spans="1:12">
      <c r="A3763" t="s">
        <v>13249</v>
      </c>
      <c r="B3763">
        <v>4</v>
      </c>
      <c r="C3763" t="s">
        <v>44923</v>
      </c>
      <c r="D3763">
        <v>21043</v>
      </c>
      <c r="E3763">
        <v>19076</v>
      </c>
      <c r="F3763">
        <v>2</v>
      </c>
      <c r="G3763">
        <v>425</v>
      </c>
      <c r="H3763" t="s">
        <v>26862</v>
      </c>
      <c r="I3763" t="str">
        <f t="shared" si="174"/>
        <v/>
      </c>
      <c r="J3763" t="str">
        <f t="shared" si="175"/>
        <v/>
      </c>
      <c r="K3763" t="str">
        <f t="shared" si="176"/>
        <v>AlphaBetaBotSortMoveMemov3 VS AlphaBetaBotTime</v>
      </c>
      <c r="L3763" t="str">
        <f>IFERROR(VLOOKUP(K3763,Feuil9!$B$27:$C$32,2,FALSE),K3763)</f>
        <v>AlphaBetaBotTime VS AlphaBetaBotSortMoveMemov3</v>
      </c>
    </row>
    <row r="3764" spans="1:12">
      <c r="A3764" t="s">
        <v>13245</v>
      </c>
      <c r="B3764">
        <v>3</v>
      </c>
      <c r="C3764" t="s">
        <v>44924</v>
      </c>
      <c r="D3764">
        <v>7258</v>
      </c>
      <c r="E3764">
        <v>7258</v>
      </c>
      <c r="F3764">
        <v>2</v>
      </c>
      <c r="G3764">
        <v>422</v>
      </c>
      <c r="H3764" t="s">
        <v>26862</v>
      </c>
      <c r="I3764" t="str">
        <f t="shared" si="174"/>
        <v/>
      </c>
      <c r="J3764" t="str">
        <f t="shared" si="175"/>
        <v/>
      </c>
      <c r="K3764" t="str">
        <f t="shared" si="176"/>
        <v>AlphaBetaBotTime VS AlphaBetaBotSortMoveMemov3</v>
      </c>
      <c r="L3764" t="str">
        <f>IFERROR(VLOOKUP(K3764,Feuil9!$B$27:$C$32,2,FALSE),K3764)</f>
        <v>AlphaBetaBotTime VS AlphaBetaBotSortMoveMemov3</v>
      </c>
    </row>
    <row r="3765" spans="1:12">
      <c r="A3765" t="s">
        <v>13249</v>
      </c>
      <c r="B3765">
        <v>4</v>
      </c>
      <c r="C3765" t="s">
        <v>44925</v>
      </c>
      <c r="D3765">
        <v>55318</v>
      </c>
      <c r="E3765">
        <v>47922</v>
      </c>
      <c r="F3765">
        <v>2</v>
      </c>
      <c r="G3765">
        <v>426</v>
      </c>
      <c r="H3765" t="s">
        <v>26862</v>
      </c>
      <c r="I3765" t="str">
        <f t="shared" si="174"/>
        <v/>
      </c>
      <c r="J3765" t="str">
        <f t="shared" si="175"/>
        <v/>
      </c>
      <c r="K3765" t="str">
        <f t="shared" si="176"/>
        <v>AlphaBetaBotSortMoveMemov3 VS AlphaBetaBotTime</v>
      </c>
      <c r="L3765" t="str">
        <f>IFERROR(VLOOKUP(K3765,Feuil9!$B$27:$C$32,2,FALSE),K3765)</f>
        <v>AlphaBetaBotTime VS AlphaBetaBotSortMoveMemov3</v>
      </c>
    </row>
    <row r="3766" spans="1:12">
      <c r="A3766" t="s">
        <v>13245</v>
      </c>
      <c r="B3766">
        <v>3</v>
      </c>
      <c r="C3766" t="s">
        <v>44926</v>
      </c>
      <c r="D3766">
        <v>13517</v>
      </c>
      <c r="E3766">
        <v>13517</v>
      </c>
      <c r="F3766">
        <v>2</v>
      </c>
      <c r="G3766">
        <v>423</v>
      </c>
      <c r="H3766" t="s">
        <v>26862</v>
      </c>
      <c r="I3766" t="str">
        <f t="shared" si="174"/>
        <v/>
      </c>
      <c r="J3766" t="str">
        <f t="shared" si="175"/>
        <v/>
      </c>
      <c r="K3766" t="str">
        <f t="shared" si="176"/>
        <v>AlphaBetaBotTime VS AlphaBetaBotSortMoveMemov3</v>
      </c>
      <c r="L3766" t="str">
        <f>IFERROR(VLOOKUP(K3766,Feuil9!$B$27:$C$32,2,FALSE),K3766)</f>
        <v>AlphaBetaBotTime VS AlphaBetaBotSortMoveMemov3</v>
      </c>
    </row>
    <row r="3767" spans="1:12">
      <c r="A3767" t="s">
        <v>13249</v>
      </c>
      <c r="B3767">
        <v>4</v>
      </c>
      <c r="C3767" t="s">
        <v>44927</v>
      </c>
      <c r="D3767">
        <v>12889</v>
      </c>
      <c r="E3767">
        <v>11842</v>
      </c>
      <c r="F3767">
        <v>2</v>
      </c>
      <c r="G3767">
        <v>427</v>
      </c>
      <c r="H3767" t="s">
        <v>26862</v>
      </c>
      <c r="I3767" t="str">
        <f t="shared" si="174"/>
        <v/>
      </c>
      <c r="J3767" t="str">
        <f t="shared" si="175"/>
        <v/>
      </c>
      <c r="K3767" t="str">
        <f t="shared" si="176"/>
        <v>AlphaBetaBotSortMoveMemov3 VS AlphaBetaBotTime</v>
      </c>
      <c r="L3767" t="str">
        <f>IFERROR(VLOOKUP(K3767,Feuil9!$B$27:$C$32,2,FALSE),K3767)</f>
        <v>AlphaBetaBotTime VS AlphaBetaBotSortMoveMemov3</v>
      </c>
    </row>
    <row r="3768" spans="1:12">
      <c r="A3768" t="s">
        <v>13245</v>
      </c>
      <c r="B3768">
        <v>3</v>
      </c>
      <c r="C3768" t="s">
        <v>44928</v>
      </c>
      <c r="D3768">
        <v>7795</v>
      </c>
      <c r="E3768">
        <v>7795</v>
      </c>
      <c r="F3768">
        <v>2</v>
      </c>
      <c r="G3768">
        <v>424</v>
      </c>
      <c r="H3768" t="s">
        <v>26862</v>
      </c>
      <c r="I3768" t="str">
        <f t="shared" si="174"/>
        <v/>
      </c>
      <c r="J3768" t="str">
        <f t="shared" si="175"/>
        <v/>
      </c>
      <c r="K3768" t="str">
        <f t="shared" si="176"/>
        <v>AlphaBetaBotTime VS AlphaBetaBotSortMoveMemov3</v>
      </c>
      <c r="L3768" t="str">
        <f>IFERROR(VLOOKUP(K3768,Feuil9!$B$27:$C$32,2,FALSE),K3768)</f>
        <v>AlphaBetaBotTime VS AlphaBetaBotSortMoveMemov3</v>
      </c>
    </row>
    <row r="3769" spans="1:12">
      <c r="A3769" t="s">
        <v>13249</v>
      </c>
      <c r="B3769">
        <v>4</v>
      </c>
      <c r="C3769" t="s">
        <v>44929</v>
      </c>
      <c r="D3769">
        <v>30981</v>
      </c>
      <c r="E3769">
        <v>27352</v>
      </c>
      <c r="F3769">
        <v>2</v>
      </c>
      <c r="G3769">
        <v>428</v>
      </c>
      <c r="H3769" t="s">
        <v>26862</v>
      </c>
      <c r="I3769" t="str">
        <f t="shared" si="174"/>
        <v/>
      </c>
      <c r="J3769" t="str">
        <f t="shared" si="175"/>
        <v/>
      </c>
      <c r="K3769" t="str">
        <f t="shared" si="176"/>
        <v>AlphaBetaBotSortMoveMemov3 VS AlphaBetaBotTime</v>
      </c>
      <c r="L3769" t="str">
        <f>IFERROR(VLOOKUP(K3769,Feuil9!$B$27:$C$32,2,FALSE),K3769)</f>
        <v>AlphaBetaBotTime VS AlphaBetaBotSortMoveMemov3</v>
      </c>
    </row>
    <row r="3770" spans="1:12">
      <c r="A3770" t="s">
        <v>13245</v>
      </c>
      <c r="B3770">
        <v>3</v>
      </c>
      <c r="C3770" t="s">
        <v>44930</v>
      </c>
      <c r="D3770">
        <v>7463</v>
      </c>
      <c r="E3770">
        <v>7463</v>
      </c>
      <c r="F3770">
        <v>2</v>
      </c>
      <c r="G3770">
        <v>425</v>
      </c>
      <c r="H3770" t="s">
        <v>26862</v>
      </c>
      <c r="I3770" t="str">
        <f t="shared" si="174"/>
        <v/>
      </c>
      <c r="J3770" t="str">
        <f t="shared" si="175"/>
        <v/>
      </c>
      <c r="K3770" t="str">
        <f t="shared" si="176"/>
        <v>AlphaBetaBotTime VS AlphaBetaBotSortMoveMemov3</v>
      </c>
      <c r="L3770" t="str">
        <f>IFERROR(VLOOKUP(K3770,Feuil9!$B$27:$C$32,2,FALSE),K3770)</f>
        <v>AlphaBetaBotTime VS AlphaBetaBotSortMoveMemov3</v>
      </c>
    </row>
    <row r="3771" spans="1:12">
      <c r="A3771" t="s">
        <v>13249</v>
      </c>
      <c r="B3771">
        <v>5</v>
      </c>
      <c r="C3771" t="s">
        <v>44931</v>
      </c>
      <c r="D3771">
        <v>26960</v>
      </c>
      <c r="E3771">
        <v>18853</v>
      </c>
      <c r="F3771">
        <v>2</v>
      </c>
      <c r="G3771">
        <v>429</v>
      </c>
      <c r="H3771" t="s">
        <v>26862</v>
      </c>
      <c r="I3771" t="str">
        <f t="shared" si="174"/>
        <v/>
      </c>
      <c r="J3771" t="str">
        <f t="shared" si="175"/>
        <v/>
      </c>
      <c r="K3771" t="str">
        <f t="shared" si="176"/>
        <v>AlphaBetaBotSortMoveMemov3 VS AlphaBetaBotTime</v>
      </c>
      <c r="L3771" t="str">
        <f>IFERROR(VLOOKUP(K3771,Feuil9!$B$27:$C$32,2,FALSE),K3771)</f>
        <v>AlphaBetaBotTime VS AlphaBetaBotSortMoveMemov3</v>
      </c>
    </row>
    <row r="3772" spans="1:12">
      <c r="A3772" t="s">
        <v>13245</v>
      </c>
      <c r="B3772">
        <v>4</v>
      </c>
      <c r="C3772" t="s">
        <v>27383</v>
      </c>
      <c r="D3772">
        <v>9105</v>
      </c>
      <c r="E3772">
        <v>9105</v>
      </c>
      <c r="F3772">
        <v>2</v>
      </c>
      <c r="G3772">
        <v>426</v>
      </c>
      <c r="H3772" t="s">
        <v>26862</v>
      </c>
      <c r="I3772" t="str">
        <f t="shared" si="174"/>
        <v/>
      </c>
      <c r="J3772" t="str">
        <f t="shared" si="175"/>
        <v/>
      </c>
      <c r="K3772" t="str">
        <f t="shared" si="176"/>
        <v>AlphaBetaBotTime VS AlphaBetaBotSortMoveMemov3</v>
      </c>
      <c r="L3772" t="str">
        <f>IFERROR(VLOOKUP(K3772,Feuil9!$B$27:$C$32,2,FALSE),K3772)</f>
        <v>AlphaBetaBotTime VS AlphaBetaBotSortMoveMemov3</v>
      </c>
    </row>
    <row r="3773" spans="1:12">
      <c r="A3773" t="s">
        <v>13249</v>
      </c>
      <c r="B3773">
        <v>5</v>
      </c>
      <c r="C3773" t="s">
        <v>44932</v>
      </c>
      <c r="D3773">
        <v>53367</v>
      </c>
      <c r="E3773">
        <v>39364</v>
      </c>
      <c r="F3773">
        <v>2</v>
      </c>
      <c r="G3773">
        <v>430</v>
      </c>
      <c r="H3773" t="s">
        <v>26862</v>
      </c>
      <c r="I3773" t="str">
        <f t="shared" si="174"/>
        <v/>
      </c>
      <c r="J3773" t="str">
        <f t="shared" si="175"/>
        <v/>
      </c>
      <c r="K3773" t="str">
        <f t="shared" si="176"/>
        <v>AlphaBetaBotSortMoveMemov3 VS AlphaBetaBotTime</v>
      </c>
      <c r="L3773" t="str">
        <f>IFERROR(VLOOKUP(K3773,Feuil9!$B$27:$C$32,2,FALSE),K3773)</f>
        <v>AlphaBetaBotTime VS AlphaBetaBotSortMoveMemov3</v>
      </c>
    </row>
    <row r="3774" spans="1:12">
      <c r="A3774" t="s">
        <v>13245</v>
      </c>
      <c r="B3774">
        <v>4</v>
      </c>
      <c r="C3774" t="s">
        <v>44933</v>
      </c>
      <c r="D3774">
        <v>38614</v>
      </c>
      <c r="E3774">
        <v>38614</v>
      </c>
      <c r="F3774">
        <v>2</v>
      </c>
      <c r="G3774">
        <v>427</v>
      </c>
      <c r="H3774" t="s">
        <v>26862</v>
      </c>
      <c r="I3774" t="str">
        <f t="shared" si="174"/>
        <v/>
      </c>
      <c r="J3774" t="str">
        <f t="shared" si="175"/>
        <v/>
      </c>
      <c r="K3774" t="str">
        <f t="shared" si="176"/>
        <v>AlphaBetaBotTime VS AlphaBetaBotSortMoveMemov3</v>
      </c>
      <c r="L3774" t="str">
        <f>IFERROR(VLOOKUP(K3774,Feuil9!$B$27:$C$32,2,FALSE),K3774)</f>
        <v>AlphaBetaBotTime VS AlphaBetaBotSortMoveMemov3</v>
      </c>
    </row>
    <row r="3775" spans="1:12">
      <c r="A3775" t="s">
        <v>13249</v>
      </c>
      <c r="B3775">
        <v>5</v>
      </c>
      <c r="C3775" t="s">
        <v>44934</v>
      </c>
      <c r="D3775">
        <v>61040</v>
      </c>
      <c r="E3775">
        <v>43916</v>
      </c>
      <c r="F3775">
        <v>2</v>
      </c>
      <c r="G3775">
        <v>431</v>
      </c>
      <c r="H3775" t="s">
        <v>26862</v>
      </c>
      <c r="I3775" t="str">
        <f t="shared" si="174"/>
        <v/>
      </c>
      <c r="J3775" t="str">
        <f t="shared" si="175"/>
        <v/>
      </c>
      <c r="K3775" t="str">
        <f t="shared" si="176"/>
        <v>AlphaBetaBotSortMoveMemov3 VS AlphaBetaBotTime</v>
      </c>
      <c r="L3775" t="str">
        <f>IFERROR(VLOOKUP(K3775,Feuil9!$B$27:$C$32,2,FALSE),K3775)</f>
        <v>AlphaBetaBotTime VS AlphaBetaBotSortMoveMemov3</v>
      </c>
    </row>
    <row r="3776" spans="1:12">
      <c r="A3776" t="s">
        <v>13245</v>
      </c>
      <c r="B3776">
        <v>4</v>
      </c>
      <c r="C3776" t="s">
        <v>44935</v>
      </c>
      <c r="D3776">
        <v>47345</v>
      </c>
      <c r="E3776">
        <v>47345</v>
      </c>
      <c r="F3776">
        <v>2</v>
      </c>
      <c r="G3776">
        <v>428</v>
      </c>
      <c r="H3776" t="s">
        <v>26862</v>
      </c>
      <c r="I3776" t="str">
        <f t="shared" si="174"/>
        <v/>
      </c>
      <c r="J3776" t="str">
        <f t="shared" si="175"/>
        <v/>
      </c>
      <c r="K3776" t="str">
        <f t="shared" si="176"/>
        <v>AlphaBetaBotTime VS AlphaBetaBotSortMoveMemov3</v>
      </c>
      <c r="L3776" t="str">
        <f>IFERROR(VLOOKUP(K3776,Feuil9!$B$27:$C$32,2,FALSE),K3776)</f>
        <v>AlphaBetaBotTime VS AlphaBetaBotSortMoveMemov3</v>
      </c>
    </row>
    <row r="3777" spans="1:12">
      <c r="A3777" t="s">
        <v>13249</v>
      </c>
      <c r="B3777">
        <v>4</v>
      </c>
      <c r="C3777" t="s">
        <v>44936</v>
      </c>
      <c r="D3777">
        <v>12729</v>
      </c>
      <c r="E3777">
        <v>11157</v>
      </c>
      <c r="F3777">
        <v>2</v>
      </c>
      <c r="G3777">
        <v>432</v>
      </c>
      <c r="H3777" t="s">
        <v>26862</v>
      </c>
      <c r="I3777" t="str">
        <f t="shared" si="174"/>
        <v/>
      </c>
      <c r="J3777" t="str">
        <f t="shared" si="175"/>
        <v/>
      </c>
      <c r="K3777" t="str">
        <f t="shared" si="176"/>
        <v>AlphaBetaBotSortMoveMemov3 VS AlphaBetaBotTime</v>
      </c>
      <c r="L3777" t="str">
        <f>IFERROR(VLOOKUP(K3777,Feuil9!$B$27:$C$32,2,FALSE),K3777)</f>
        <v>AlphaBetaBotTime VS AlphaBetaBotSortMoveMemov3</v>
      </c>
    </row>
    <row r="3778" spans="1:12">
      <c r="A3778" t="s">
        <v>13245</v>
      </c>
      <c r="B3778">
        <v>4</v>
      </c>
      <c r="C3778" t="s">
        <v>44937</v>
      </c>
      <c r="D3778">
        <v>38350</v>
      </c>
      <c r="E3778">
        <v>38350</v>
      </c>
      <c r="F3778">
        <v>2</v>
      </c>
      <c r="G3778">
        <v>429</v>
      </c>
      <c r="H3778" t="s">
        <v>26862</v>
      </c>
      <c r="I3778" t="str">
        <f t="shared" si="174"/>
        <v/>
      </c>
      <c r="J3778" t="str">
        <f t="shared" si="175"/>
        <v/>
      </c>
      <c r="K3778" t="str">
        <f t="shared" si="176"/>
        <v>AlphaBetaBotTime VS AlphaBetaBotSortMoveMemov3</v>
      </c>
      <c r="L3778" t="str">
        <f>IFERROR(VLOOKUP(K3778,Feuil9!$B$27:$C$32,2,FALSE),K3778)</f>
        <v>AlphaBetaBotTime VS AlphaBetaBotSortMoveMemov3</v>
      </c>
    </row>
    <row r="3779" spans="1:12">
      <c r="A3779" t="s">
        <v>13249</v>
      </c>
      <c r="B3779">
        <v>4</v>
      </c>
      <c r="C3779" t="s">
        <v>44938</v>
      </c>
      <c r="D3779">
        <v>9066</v>
      </c>
      <c r="E3779">
        <v>8067</v>
      </c>
      <c r="F3779">
        <v>2</v>
      </c>
      <c r="G3779">
        <v>433</v>
      </c>
      <c r="H3779" t="s">
        <v>26862</v>
      </c>
      <c r="I3779" t="str">
        <f t="shared" ref="I3779:I3842" si="177">IF(AND(G3778&lt;&gt;1,G3779=1),"Fin","")</f>
        <v/>
      </c>
      <c r="J3779" t="str">
        <f t="shared" ref="J3779:J3842" si="178">IF(AND(G3779&lt;&gt;1,G3780=1),"Fin","")</f>
        <v/>
      </c>
      <c r="K3779" t="str">
        <f t="shared" ref="K3779:K3842" si="179">A3779&amp;" VS "&amp;A3780</f>
        <v>AlphaBetaBotSortMoveMemov3 VS AlphaBetaBotTime</v>
      </c>
      <c r="L3779" t="str">
        <f>IFERROR(VLOOKUP(K3779,Feuil9!$B$27:$C$32,2,FALSE),K3779)</f>
        <v>AlphaBetaBotTime VS AlphaBetaBotSortMoveMemov3</v>
      </c>
    </row>
    <row r="3780" spans="1:12">
      <c r="A3780" t="s">
        <v>13245</v>
      </c>
      <c r="B3780">
        <v>4</v>
      </c>
      <c r="C3780" t="s">
        <v>44939</v>
      </c>
      <c r="D3780">
        <v>66030</v>
      </c>
      <c r="E3780">
        <v>66030</v>
      </c>
      <c r="F3780">
        <v>2</v>
      </c>
      <c r="G3780">
        <v>430</v>
      </c>
      <c r="H3780" t="s">
        <v>26862</v>
      </c>
      <c r="I3780" t="str">
        <f t="shared" si="177"/>
        <v/>
      </c>
      <c r="J3780" t="str">
        <f t="shared" si="178"/>
        <v/>
      </c>
      <c r="K3780" t="str">
        <f t="shared" si="179"/>
        <v>AlphaBetaBotTime VS AlphaBetaBotSortMoveMemov3</v>
      </c>
      <c r="L3780" t="str">
        <f>IFERROR(VLOOKUP(K3780,Feuil9!$B$27:$C$32,2,FALSE),K3780)</f>
        <v>AlphaBetaBotTime VS AlphaBetaBotSortMoveMemov3</v>
      </c>
    </row>
    <row r="3781" spans="1:12">
      <c r="A3781" t="s">
        <v>13249</v>
      </c>
      <c r="B3781">
        <v>5</v>
      </c>
      <c r="C3781" t="s">
        <v>44940</v>
      </c>
      <c r="D3781">
        <v>54804</v>
      </c>
      <c r="E3781">
        <v>45420</v>
      </c>
      <c r="F3781">
        <v>2</v>
      </c>
      <c r="G3781">
        <v>434</v>
      </c>
      <c r="H3781" t="s">
        <v>26862</v>
      </c>
      <c r="I3781" t="str">
        <f t="shared" si="177"/>
        <v/>
      </c>
      <c r="J3781" t="str">
        <f t="shared" si="178"/>
        <v/>
      </c>
      <c r="K3781" t="str">
        <f t="shared" si="179"/>
        <v>AlphaBetaBotSortMoveMemov3 VS AlphaBetaBotTime</v>
      </c>
      <c r="L3781" t="str">
        <f>IFERROR(VLOOKUP(K3781,Feuil9!$B$27:$C$32,2,FALSE),K3781)</f>
        <v>AlphaBetaBotTime VS AlphaBetaBotSortMoveMemov3</v>
      </c>
    </row>
    <row r="3782" spans="1:12">
      <c r="A3782" t="s">
        <v>13245</v>
      </c>
      <c r="B3782">
        <v>4</v>
      </c>
      <c r="C3782" t="s">
        <v>44941</v>
      </c>
      <c r="D3782">
        <v>32756</v>
      </c>
      <c r="E3782">
        <v>32756</v>
      </c>
      <c r="F3782">
        <v>2</v>
      </c>
      <c r="G3782">
        <v>431</v>
      </c>
      <c r="H3782" t="s">
        <v>26862</v>
      </c>
      <c r="I3782" t="str">
        <f t="shared" si="177"/>
        <v/>
      </c>
      <c r="J3782" t="str">
        <f t="shared" si="178"/>
        <v/>
      </c>
      <c r="K3782" t="str">
        <f t="shared" si="179"/>
        <v>AlphaBetaBotTime VS AlphaBetaBotSortMoveMemov3</v>
      </c>
      <c r="L3782" t="str">
        <f>IFERROR(VLOOKUP(K3782,Feuil9!$B$27:$C$32,2,FALSE),K3782)</f>
        <v>AlphaBetaBotTime VS AlphaBetaBotSortMoveMemov3</v>
      </c>
    </row>
    <row r="3783" spans="1:12">
      <c r="A3783" t="s">
        <v>13249</v>
      </c>
      <c r="B3783">
        <v>4</v>
      </c>
      <c r="C3783" t="s">
        <v>44942</v>
      </c>
      <c r="D3783">
        <v>7948</v>
      </c>
      <c r="E3783">
        <v>7117</v>
      </c>
      <c r="F3783">
        <v>2</v>
      </c>
      <c r="G3783">
        <v>435</v>
      </c>
      <c r="H3783" t="s">
        <v>26862</v>
      </c>
      <c r="I3783" t="str">
        <f t="shared" si="177"/>
        <v/>
      </c>
      <c r="J3783" t="str">
        <f t="shared" si="178"/>
        <v/>
      </c>
      <c r="K3783" t="str">
        <f t="shared" si="179"/>
        <v>AlphaBetaBotSortMoveMemov3 VS AlphaBetaBotTime</v>
      </c>
      <c r="L3783" t="str">
        <f>IFERROR(VLOOKUP(K3783,Feuil9!$B$27:$C$32,2,FALSE),K3783)</f>
        <v>AlphaBetaBotTime VS AlphaBetaBotSortMoveMemov3</v>
      </c>
    </row>
    <row r="3784" spans="1:12">
      <c r="A3784" t="s">
        <v>13245</v>
      </c>
      <c r="B3784">
        <v>4</v>
      </c>
      <c r="C3784" t="s">
        <v>44943</v>
      </c>
      <c r="D3784">
        <v>38232</v>
      </c>
      <c r="E3784">
        <v>38232</v>
      </c>
      <c r="F3784">
        <v>2</v>
      </c>
      <c r="G3784">
        <v>432</v>
      </c>
      <c r="H3784" t="s">
        <v>26862</v>
      </c>
      <c r="I3784" t="str">
        <f t="shared" si="177"/>
        <v/>
      </c>
      <c r="J3784" t="str">
        <f t="shared" si="178"/>
        <v/>
      </c>
      <c r="K3784" t="str">
        <f t="shared" si="179"/>
        <v>AlphaBetaBotTime VS AlphaBetaBotSortMoveMemov3</v>
      </c>
      <c r="L3784" t="str">
        <f>IFERROR(VLOOKUP(K3784,Feuil9!$B$27:$C$32,2,FALSE),K3784)</f>
        <v>AlphaBetaBotTime VS AlphaBetaBotSortMoveMemov3</v>
      </c>
    </row>
    <row r="3785" spans="1:12">
      <c r="A3785" t="s">
        <v>13249</v>
      </c>
      <c r="B3785">
        <v>5</v>
      </c>
      <c r="C3785" t="s">
        <v>44944</v>
      </c>
      <c r="D3785">
        <v>67559</v>
      </c>
      <c r="E3785">
        <v>48021</v>
      </c>
      <c r="F3785">
        <v>2</v>
      </c>
      <c r="G3785">
        <v>436</v>
      </c>
      <c r="H3785" t="s">
        <v>26862</v>
      </c>
      <c r="I3785" t="str">
        <f t="shared" si="177"/>
        <v/>
      </c>
      <c r="J3785" t="str">
        <f t="shared" si="178"/>
        <v/>
      </c>
      <c r="K3785" t="str">
        <f t="shared" si="179"/>
        <v>AlphaBetaBotSortMoveMemov3 VS AlphaBetaBotTime</v>
      </c>
      <c r="L3785" t="str">
        <f>IFERROR(VLOOKUP(K3785,Feuil9!$B$27:$C$32,2,FALSE),K3785)</f>
        <v>AlphaBetaBotTime VS AlphaBetaBotSortMoveMemov3</v>
      </c>
    </row>
    <row r="3786" spans="1:12">
      <c r="A3786" t="s">
        <v>13245</v>
      </c>
      <c r="B3786">
        <v>4</v>
      </c>
      <c r="C3786" t="s">
        <v>44945</v>
      </c>
      <c r="D3786">
        <v>23403</v>
      </c>
      <c r="E3786">
        <v>23403</v>
      </c>
      <c r="F3786">
        <v>2</v>
      </c>
      <c r="G3786">
        <v>433</v>
      </c>
      <c r="H3786" t="s">
        <v>26862</v>
      </c>
      <c r="I3786" t="str">
        <f t="shared" si="177"/>
        <v/>
      </c>
      <c r="J3786" t="str">
        <f t="shared" si="178"/>
        <v/>
      </c>
      <c r="K3786" t="str">
        <f t="shared" si="179"/>
        <v>AlphaBetaBotTime VS AlphaBetaBotSortMoveMemov3</v>
      </c>
      <c r="L3786" t="str">
        <f>IFERROR(VLOOKUP(K3786,Feuil9!$B$27:$C$32,2,FALSE),K3786)</f>
        <v>AlphaBetaBotTime VS AlphaBetaBotSortMoveMemov3</v>
      </c>
    </row>
    <row r="3787" spans="1:12">
      <c r="A3787" t="s">
        <v>13249</v>
      </c>
      <c r="B3787">
        <v>4</v>
      </c>
      <c r="C3787" t="s">
        <v>44946</v>
      </c>
      <c r="D3787">
        <v>11016</v>
      </c>
      <c r="E3787">
        <v>9635</v>
      </c>
      <c r="F3787">
        <v>2</v>
      </c>
      <c r="G3787">
        <v>437</v>
      </c>
      <c r="H3787" t="s">
        <v>26862</v>
      </c>
      <c r="I3787" t="str">
        <f t="shared" si="177"/>
        <v/>
      </c>
      <c r="J3787" t="str">
        <f t="shared" si="178"/>
        <v/>
      </c>
      <c r="K3787" t="str">
        <f t="shared" si="179"/>
        <v>AlphaBetaBotSortMoveMemov3 VS AlphaBetaBotTime</v>
      </c>
      <c r="L3787" t="str">
        <f>IFERROR(VLOOKUP(K3787,Feuil9!$B$27:$C$32,2,FALSE),K3787)</f>
        <v>AlphaBetaBotTime VS AlphaBetaBotSortMoveMemov3</v>
      </c>
    </row>
    <row r="3788" spans="1:12">
      <c r="A3788" t="s">
        <v>13245</v>
      </c>
      <c r="B3788">
        <v>4</v>
      </c>
      <c r="C3788" t="s">
        <v>44947</v>
      </c>
      <c r="D3788">
        <v>30991</v>
      </c>
      <c r="E3788">
        <v>30991</v>
      </c>
      <c r="F3788">
        <v>2</v>
      </c>
      <c r="G3788">
        <v>434</v>
      </c>
      <c r="H3788" t="s">
        <v>26862</v>
      </c>
      <c r="I3788" t="str">
        <f t="shared" si="177"/>
        <v/>
      </c>
      <c r="J3788" t="str">
        <f t="shared" si="178"/>
        <v/>
      </c>
      <c r="K3788" t="str">
        <f t="shared" si="179"/>
        <v>AlphaBetaBotTime VS AlphaBetaBotSortMoveMemov3</v>
      </c>
      <c r="L3788" t="str">
        <f>IFERROR(VLOOKUP(K3788,Feuil9!$B$27:$C$32,2,FALSE),K3788)</f>
        <v>AlphaBetaBotTime VS AlphaBetaBotSortMoveMemov3</v>
      </c>
    </row>
    <row r="3789" spans="1:12">
      <c r="A3789" t="s">
        <v>13249</v>
      </c>
      <c r="B3789">
        <v>4</v>
      </c>
      <c r="C3789" t="s">
        <v>27701</v>
      </c>
      <c r="D3789">
        <v>8480</v>
      </c>
      <c r="E3789">
        <v>7461</v>
      </c>
      <c r="F3789">
        <v>2</v>
      </c>
      <c r="G3789">
        <v>438</v>
      </c>
      <c r="H3789" t="s">
        <v>26862</v>
      </c>
      <c r="I3789" t="str">
        <f t="shared" si="177"/>
        <v/>
      </c>
      <c r="J3789" t="str">
        <f t="shared" si="178"/>
        <v/>
      </c>
      <c r="K3789" t="str">
        <f t="shared" si="179"/>
        <v>AlphaBetaBotSortMoveMemov3 VS AlphaBetaBotTime</v>
      </c>
      <c r="L3789" t="str">
        <f>IFERROR(VLOOKUP(K3789,Feuil9!$B$27:$C$32,2,FALSE),K3789)</f>
        <v>AlphaBetaBotTime VS AlphaBetaBotSortMoveMemov3</v>
      </c>
    </row>
    <row r="3790" spans="1:12">
      <c r="A3790" t="s">
        <v>13245</v>
      </c>
      <c r="B3790">
        <v>4</v>
      </c>
      <c r="C3790" t="s">
        <v>44948</v>
      </c>
      <c r="D3790">
        <v>39279</v>
      </c>
      <c r="E3790">
        <v>39279</v>
      </c>
      <c r="F3790">
        <v>2</v>
      </c>
      <c r="G3790">
        <v>435</v>
      </c>
      <c r="H3790" t="s">
        <v>26862</v>
      </c>
      <c r="I3790" t="str">
        <f t="shared" si="177"/>
        <v/>
      </c>
      <c r="J3790" t="str">
        <f t="shared" si="178"/>
        <v/>
      </c>
      <c r="K3790" t="str">
        <f t="shared" si="179"/>
        <v>AlphaBetaBotTime VS AlphaBetaBotSortMoveMemov3</v>
      </c>
      <c r="L3790" t="str">
        <f>IFERROR(VLOOKUP(K3790,Feuil9!$B$27:$C$32,2,FALSE),K3790)</f>
        <v>AlphaBetaBotTime VS AlphaBetaBotSortMoveMemov3</v>
      </c>
    </row>
    <row r="3791" spans="1:12">
      <c r="A3791" t="s">
        <v>13249</v>
      </c>
      <c r="B3791">
        <v>4</v>
      </c>
      <c r="C3791" t="s">
        <v>27660</v>
      </c>
      <c r="D3791">
        <v>10628</v>
      </c>
      <c r="E3791">
        <v>9551</v>
      </c>
      <c r="F3791">
        <v>2</v>
      </c>
      <c r="G3791">
        <v>439</v>
      </c>
      <c r="H3791" t="s">
        <v>26862</v>
      </c>
      <c r="I3791" t="str">
        <f t="shared" si="177"/>
        <v/>
      </c>
      <c r="J3791" t="str">
        <f t="shared" si="178"/>
        <v/>
      </c>
      <c r="K3791" t="str">
        <f t="shared" si="179"/>
        <v>AlphaBetaBotSortMoveMemov3 VS AlphaBetaBotTime</v>
      </c>
      <c r="L3791" t="str">
        <f>IFERROR(VLOOKUP(K3791,Feuil9!$B$27:$C$32,2,FALSE),K3791)</f>
        <v>AlphaBetaBotTime VS AlphaBetaBotSortMoveMemov3</v>
      </c>
    </row>
    <row r="3792" spans="1:12">
      <c r="A3792" t="s">
        <v>13245</v>
      </c>
      <c r="B3792">
        <v>4</v>
      </c>
      <c r="C3792" t="s">
        <v>44949</v>
      </c>
      <c r="D3792">
        <v>34680</v>
      </c>
      <c r="E3792">
        <v>34680</v>
      </c>
      <c r="F3792">
        <v>2</v>
      </c>
      <c r="G3792">
        <v>436</v>
      </c>
      <c r="H3792" t="s">
        <v>26862</v>
      </c>
      <c r="I3792" t="str">
        <f t="shared" si="177"/>
        <v/>
      </c>
      <c r="J3792" t="str">
        <f t="shared" si="178"/>
        <v/>
      </c>
      <c r="K3792" t="str">
        <f t="shared" si="179"/>
        <v>AlphaBetaBotTime VS AlphaBetaBotSortMoveMemov3</v>
      </c>
      <c r="L3792" t="str">
        <f>IFERROR(VLOOKUP(K3792,Feuil9!$B$27:$C$32,2,FALSE),K3792)</f>
        <v>AlphaBetaBotTime VS AlphaBetaBotSortMoveMemov3</v>
      </c>
    </row>
    <row r="3793" spans="1:12">
      <c r="A3793" t="s">
        <v>13249</v>
      </c>
      <c r="B3793">
        <v>4</v>
      </c>
      <c r="C3793" t="s">
        <v>44950</v>
      </c>
      <c r="D3793">
        <v>7491</v>
      </c>
      <c r="E3793">
        <v>6641</v>
      </c>
      <c r="F3793">
        <v>2</v>
      </c>
      <c r="G3793">
        <v>440</v>
      </c>
      <c r="H3793" t="s">
        <v>26862</v>
      </c>
      <c r="I3793" t="str">
        <f t="shared" si="177"/>
        <v/>
      </c>
      <c r="J3793" t="str">
        <f t="shared" si="178"/>
        <v/>
      </c>
      <c r="K3793" t="str">
        <f t="shared" si="179"/>
        <v>AlphaBetaBotSortMoveMemov3 VS AlphaBetaBotTime</v>
      </c>
      <c r="L3793" t="str">
        <f>IFERROR(VLOOKUP(K3793,Feuil9!$B$27:$C$32,2,FALSE),K3793)</f>
        <v>AlphaBetaBotTime VS AlphaBetaBotSortMoveMemov3</v>
      </c>
    </row>
    <row r="3794" spans="1:12">
      <c r="A3794" t="s">
        <v>13245</v>
      </c>
      <c r="B3794">
        <v>4</v>
      </c>
      <c r="C3794" t="s">
        <v>44951</v>
      </c>
      <c r="D3794">
        <v>12496</v>
      </c>
      <c r="E3794">
        <v>12496</v>
      </c>
      <c r="F3794">
        <v>2</v>
      </c>
      <c r="G3794">
        <v>437</v>
      </c>
      <c r="H3794" t="s">
        <v>26862</v>
      </c>
      <c r="I3794" t="str">
        <f t="shared" si="177"/>
        <v/>
      </c>
      <c r="J3794" t="str">
        <f t="shared" si="178"/>
        <v/>
      </c>
      <c r="K3794" t="str">
        <f t="shared" si="179"/>
        <v>AlphaBetaBotTime VS AlphaBetaBotSortMoveMemov3</v>
      </c>
      <c r="L3794" t="str">
        <f>IFERROR(VLOOKUP(K3794,Feuil9!$B$27:$C$32,2,FALSE),K3794)</f>
        <v>AlphaBetaBotTime VS AlphaBetaBotSortMoveMemov3</v>
      </c>
    </row>
    <row r="3795" spans="1:12">
      <c r="A3795" t="s">
        <v>13249</v>
      </c>
      <c r="B3795">
        <v>5</v>
      </c>
      <c r="C3795" t="s">
        <v>44952</v>
      </c>
      <c r="D3795">
        <v>50284</v>
      </c>
      <c r="E3795">
        <v>39681</v>
      </c>
      <c r="F3795">
        <v>2</v>
      </c>
      <c r="G3795">
        <v>441</v>
      </c>
      <c r="H3795" t="s">
        <v>26862</v>
      </c>
      <c r="I3795" t="str">
        <f t="shared" si="177"/>
        <v/>
      </c>
      <c r="J3795" t="str">
        <f t="shared" si="178"/>
        <v/>
      </c>
      <c r="K3795" t="str">
        <f t="shared" si="179"/>
        <v>AlphaBetaBotSortMoveMemov3 VS AlphaBetaBotTime</v>
      </c>
      <c r="L3795" t="str">
        <f>IFERROR(VLOOKUP(K3795,Feuil9!$B$27:$C$32,2,FALSE),K3795)</f>
        <v>AlphaBetaBotTime VS AlphaBetaBotSortMoveMemov3</v>
      </c>
    </row>
    <row r="3796" spans="1:12">
      <c r="A3796" t="s">
        <v>13245</v>
      </c>
      <c r="B3796">
        <v>4</v>
      </c>
      <c r="C3796" t="s">
        <v>44953</v>
      </c>
      <c r="D3796">
        <v>79086</v>
      </c>
      <c r="E3796">
        <v>79086</v>
      </c>
      <c r="F3796">
        <v>2</v>
      </c>
      <c r="G3796">
        <v>438</v>
      </c>
      <c r="H3796" t="s">
        <v>26862</v>
      </c>
      <c r="I3796" t="str">
        <f t="shared" si="177"/>
        <v/>
      </c>
      <c r="J3796" t="str">
        <f t="shared" si="178"/>
        <v/>
      </c>
      <c r="K3796" t="str">
        <f t="shared" si="179"/>
        <v>AlphaBetaBotTime VS AlphaBetaBotSortMoveMemov3</v>
      </c>
      <c r="L3796" t="str">
        <f>IFERROR(VLOOKUP(K3796,Feuil9!$B$27:$C$32,2,FALSE),K3796)</f>
        <v>AlphaBetaBotTime VS AlphaBetaBotSortMoveMemov3</v>
      </c>
    </row>
    <row r="3797" spans="1:12">
      <c r="A3797" t="s">
        <v>13249</v>
      </c>
      <c r="B3797">
        <v>4</v>
      </c>
      <c r="C3797" t="s">
        <v>44954</v>
      </c>
      <c r="D3797">
        <v>5195</v>
      </c>
      <c r="E3797">
        <v>4523</v>
      </c>
      <c r="F3797">
        <v>2</v>
      </c>
      <c r="G3797">
        <v>442</v>
      </c>
      <c r="H3797" t="s">
        <v>26862</v>
      </c>
      <c r="I3797" t="str">
        <f t="shared" si="177"/>
        <v/>
      </c>
      <c r="J3797" t="str">
        <f t="shared" si="178"/>
        <v/>
      </c>
      <c r="K3797" t="str">
        <f t="shared" si="179"/>
        <v>AlphaBetaBotSortMoveMemov3 VS AlphaBetaBotTime</v>
      </c>
      <c r="L3797" t="str">
        <f>IFERROR(VLOOKUP(K3797,Feuil9!$B$27:$C$32,2,FALSE),K3797)</f>
        <v>AlphaBetaBotTime VS AlphaBetaBotSortMoveMemov3</v>
      </c>
    </row>
    <row r="3798" spans="1:12">
      <c r="A3798" t="s">
        <v>13245</v>
      </c>
      <c r="B3798">
        <v>3</v>
      </c>
      <c r="C3798" t="s">
        <v>44955</v>
      </c>
      <c r="D3798">
        <v>9406</v>
      </c>
      <c r="E3798">
        <v>9406</v>
      </c>
      <c r="F3798">
        <v>2</v>
      </c>
      <c r="G3798">
        <v>439</v>
      </c>
      <c r="H3798" t="s">
        <v>26862</v>
      </c>
      <c r="I3798" t="str">
        <f t="shared" si="177"/>
        <v/>
      </c>
      <c r="J3798" t="str">
        <f t="shared" si="178"/>
        <v/>
      </c>
      <c r="K3798" t="str">
        <f t="shared" si="179"/>
        <v>AlphaBetaBotTime VS AlphaBetaBotSortMoveMemov3</v>
      </c>
      <c r="L3798" t="str">
        <f>IFERROR(VLOOKUP(K3798,Feuil9!$B$27:$C$32,2,FALSE),K3798)</f>
        <v>AlphaBetaBotTime VS AlphaBetaBotSortMoveMemov3</v>
      </c>
    </row>
    <row r="3799" spans="1:12">
      <c r="A3799" t="s">
        <v>13249</v>
      </c>
      <c r="B3799">
        <v>5</v>
      </c>
      <c r="C3799" t="s">
        <v>44956</v>
      </c>
      <c r="D3799">
        <v>22576</v>
      </c>
      <c r="E3799">
        <v>19213</v>
      </c>
      <c r="F3799">
        <v>2</v>
      </c>
      <c r="G3799">
        <v>443</v>
      </c>
      <c r="H3799" t="s">
        <v>26862</v>
      </c>
      <c r="I3799" t="str">
        <f t="shared" si="177"/>
        <v/>
      </c>
      <c r="J3799" t="str">
        <f t="shared" si="178"/>
        <v/>
      </c>
      <c r="K3799" t="str">
        <f t="shared" si="179"/>
        <v>AlphaBetaBotSortMoveMemov3 VS AlphaBetaBotTime</v>
      </c>
      <c r="L3799" t="str">
        <f>IFERROR(VLOOKUP(K3799,Feuil9!$B$27:$C$32,2,FALSE),K3799)</f>
        <v>AlphaBetaBotTime VS AlphaBetaBotSortMoveMemov3</v>
      </c>
    </row>
    <row r="3800" spans="1:12">
      <c r="A3800" t="s">
        <v>13245</v>
      </c>
      <c r="B3800">
        <v>3</v>
      </c>
      <c r="C3800" t="s">
        <v>44957</v>
      </c>
      <c r="D3800">
        <v>6079</v>
      </c>
      <c r="E3800">
        <v>6079</v>
      </c>
      <c r="F3800">
        <v>2</v>
      </c>
      <c r="G3800">
        <v>440</v>
      </c>
      <c r="H3800" t="s">
        <v>26862</v>
      </c>
      <c r="I3800" t="str">
        <f t="shared" si="177"/>
        <v/>
      </c>
      <c r="J3800" t="str">
        <f t="shared" si="178"/>
        <v/>
      </c>
      <c r="K3800" t="str">
        <f t="shared" si="179"/>
        <v>AlphaBetaBotTime VS AlphaBetaBotSortMoveMemov3</v>
      </c>
      <c r="L3800" t="str">
        <f>IFERROR(VLOOKUP(K3800,Feuil9!$B$27:$C$32,2,FALSE),K3800)</f>
        <v>AlphaBetaBotTime VS AlphaBetaBotSortMoveMemov3</v>
      </c>
    </row>
    <row r="3801" spans="1:12">
      <c r="A3801" t="s">
        <v>13249</v>
      </c>
      <c r="B3801">
        <v>5</v>
      </c>
      <c r="C3801" t="s">
        <v>44958</v>
      </c>
      <c r="D3801">
        <v>43158</v>
      </c>
      <c r="E3801">
        <v>33880</v>
      </c>
      <c r="F3801">
        <v>2</v>
      </c>
      <c r="G3801">
        <v>444</v>
      </c>
      <c r="H3801" t="s">
        <v>26862</v>
      </c>
      <c r="I3801" t="str">
        <f t="shared" si="177"/>
        <v/>
      </c>
      <c r="J3801" t="str">
        <f t="shared" si="178"/>
        <v/>
      </c>
      <c r="K3801" t="str">
        <f t="shared" si="179"/>
        <v>AlphaBetaBotSortMoveMemov3 VS AlphaBetaBotTime</v>
      </c>
      <c r="L3801" t="str">
        <f>IFERROR(VLOOKUP(K3801,Feuil9!$B$27:$C$32,2,FALSE),K3801)</f>
        <v>AlphaBetaBotTime VS AlphaBetaBotSortMoveMemov3</v>
      </c>
    </row>
    <row r="3802" spans="1:12">
      <c r="A3802" t="s">
        <v>13245</v>
      </c>
      <c r="B3802">
        <v>4</v>
      </c>
      <c r="C3802" t="s">
        <v>44959</v>
      </c>
      <c r="D3802">
        <v>78851</v>
      </c>
      <c r="E3802">
        <v>78851</v>
      </c>
      <c r="F3802">
        <v>2</v>
      </c>
      <c r="G3802">
        <v>441</v>
      </c>
      <c r="H3802" t="s">
        <v>26862</v>
      </c>
      <c r="I3802" t="str">
        <f t="shared" si="177"/>
        <v/>
      </c>
      <c r="J3802" t="str">
        <f t="shared" si="178"/>
        <v/>
      </c>
      <c r="K3802" t="str">
        <f t="shared" si="179"/>
        <v>AlphaBetaBotTime VS AlphaBetaBotSortMoveMemov3</v>
      </c>
      <c r="L3802" t="str">
        <f>IFERROR(VLOOKUP(K3802,Feuil9!$B$27:$C$32,2,FALSE),K3802)</f>
        <v>AlphaBetaBotTime VS AlphaBetaBotSortMoveMemov3</v>
      </c>
    </row>
    <row r="3803" spans="1:12">
      <c r="A3803" t="s">
        <v>13249</v>
      </c>
      <c r="B3803">
        <v>4</v>
      </c>
      <c r="C3803" t="s">
        <v>44960</v>
      </c>
      <c r="D3803">
        <v>15816</v>
      </c>
      <c r="E3803">
        <v>14133</v>
      </c>
      <c r="F3803">
        <v>2</v>
      </c>
      <c r="G3803">
        <v>445</v>
      </c>
      <c r="H3803" t="s">
        <v>26862</v>
      </c>
      <c r="I3803" t="str">
        <f t="shared" si="177"/>
        <v/>
      </c>
      <c r="J3803" t="str">
        <f t="shared" si="178"/>
        <v/>
      </c>
      <c r="K3803" t="str">
        <f t="shared" si="179"/>
        <v>AlphaBetaBotSortMoveMemov3 VS AlphaBetaBotTime</v>
      </c>
      <c r="L3803" t="str">
        <f>IFERROR(VLOOKUP(K3803,Feuil9!$B$27:$C$32,2,FALSE),K3803)</f>
        <v>AlphaBetaBotTime VS AlphaBetaBotSortMoveMemov3</v>
      </c>
    </row>
    <row r="3804" spans="1:12">
      <c r="A3804" t="s">
        <v>13245</v>
      </c>
      <c r="B3804">
        <v>4</v>
      </c>
      <c r="C3804" t="s">
        <v>44961</v>
      </c>
      <c r="D3804">
        <v>53625</v>
      </c>
      <c r="E3804">
        <v>53625</v>
      </c>
      <c r="F3804">
        <v>2</v>
      </c>
      <c r="G3804">
        <v>442</v>
      </c>
      <c r="H3804" t="s">
        <v>26862</v>
      </c>
      <c r="I3804" t="str">
        <f t="shared" si="177"/>
        <v/>
      </c>
      <c r="J3804" t="str">
        <f t="shared" si="178"/>
        <v/>
      </c>
      <c r="K3804" t="str">
        <f t="shared" si="179"/>
        <v>AlphaBetaBotTime VS AlphaBetaBotSortMoveMemov3</v>
      </c>
      <c r="L3804" t="str">
        <f>IFERROR(VLOOKUP(K3804,Feuil9!$B$27:$C$32,2,FALSE),K3804)</f>
        <v>AlphaBetaBotTime VS AlphaBetaBotSortMoveMemov3</v>
      </c>
    </row>
    <row r="3805" spans="1:12">
      <c r="A3805" t="s">
        <v>13249</v>
      </c>
      <c r="B3805">
        <v>4</v>
      </c>
      <c r="C3805" t="s">
        <v>44962</v>
      </c>
      <c r="D3805">
        <v>13678</v>
      </c>
      <c r="E3805">
        <v>12421</v>
      </c>
      <c r="F3805">
        <v>2</v>
      </c>
      <c r="G3805">
        <v>446</v>
      </c>
      <c r="H3805" t="s">
        <v>26862</v>
      </c>
      <c r="I3805" t="str">
        <f t="shared" si="177"/>
        <v/>
      </c>
      <c r="J3805" t="str">
        <f t="shared" si="178"/>
        <v/>
      </c>
      <c r="K3805" t="str">
        <f t="shared" si="179"/>
        <v>AlphaBetaBotSortMoveMemov3 VS AlphaBetaBotTime</v>
      </c>
      <c r="L3805" t="str">
        <f>IFERROR(VLOOKUP(K3805,Feuil9!$B$27:$C$32,2,FALSE),K3805)</f>
        <v>AlphaBetaBotTime VS AlphaBetaBotSortMoveMemov3</v>
      </c>
    </row>
    <row r="3806" spans="1:12">
      <c r="A3806" t="s">
        <v>13245</v>
      </c>
      <c r="B3806">
        <v>3</v>
      </c>
      <c r="C3806" t="s">
        <v>44963</v>
      </c>
      <c r="D3806">
        <v>4908</v>
      </c>
      <c r="E3806">
        <v>4908</v>
      </c>
      <c r="F3806">
        <v>2</v>
      </c>
      <c r="G3806">
        <v>443</v>
      </c>
      <c r="H3806" t="s">
        <v>26862</v>
      </c>
      <c r="I3806" t="str">
        <f t="shared" si="177"/>
        <v/>
      </c>
      <c r="J3806" t="str">
        <f t="shared" si="178"/>
        <v/>
      </c>
      <c r="K3806" t="str">
        <f t="shared" si="179"/>
        <v>AlphaBetaBotTime VS AlphaBetaBotSortMoveMemov3</v>
      </c>
      <c r="L3806" t="str">
        <f>IFERROR(VLOOKUP(K3806,Feuil9!$B$27:$C$32,2,FALSE),K3806)</f>
        <v>AlphaBetaBotTime VS AlphaBetaBotSortMoveMemov3</v>
      </c>
    </row>
    <row r="3807" spans="1:12">
      <c r="A3807" t="s">
        <v>13249</v>
      </c>
      <c r="B3807">
        <v>4</v>
      </c>
      <c r="C3807" t="s">
        <v>44964</v>
      </c>
      <c r="D3807">
        <v>18920</v>
      </c>
      <c r="E3807">
        <v>17060</v>
      </c>
      <c r="F3807">
        <v>2</v>
      </c>
      <c r="G3807">
        <v>447</v>
      </c>
      <c r="H3807" t="s">
        <v>26862</v>
      </c>
      <c r="I3807" t="str">
        <f t="shared" si="177"/>
        <v/>
      </c>
      <c r="J3807" t="str">
        <f t="shared" si="178"/>
        <v/>
      </c>
      <c r="K3807" t="str">
        <f t="shared" si="179"/>
        <v>AlphaBetaBotSortMoveMemov3 VS AlphaBetaBotTime</v>
      </c>
      <c r="L3807" t="str">
        <f>IFERROR(VLOOKUP(K3807,Feuil9!$B$27:$C$32,2,FALSE),K3807)</f>
        <v>AlphaBetaBotTime VS AlphaBetaBotSortMoveMemov3</v>
      </c>
    </row>
    <row r="3808" spans="1:12">
      <c r="A3808" t="s">
        <v>13245</v>
      </c>
      <c r="B3808">
        <v>4</v>
      </c>
      <c r="C3808" t="s">
        <v>44965</v>
      </c>
      <c r="D3808">
        <v>43104</v>
      </c>
      <c r="E3808">
        <v>43104</v>
      </c>
      <c r="F3808">
        <v>2</v>
      </c>
      <c r="G3808">
        <v>444</v>
      </c>
      <c r="H3808" t="s">
        <v>26862</v>
      </c>
      <c r="I3808" t="str">
        <f t="shared" si="177"/>
        <v/>
      </c>
      <c r="J3808" t="str">
        <f t="shared" si="178"/>
        <v/>
      </c>
      <c r="K3808" t="str">
        <f t="shared" si="179"/>
        <v>AlphaBetaBotTime VS AlphaBetaBotSortMoveMemov3</v>
      </c>
      <c r="L3808" t="str">
        <f>IFERROR(VLOOKUP(K3808,Feuil9!$B$27:$C$32,2,FALSE),K3808)</f>
        <v>AlphaBetaBotTime VS AlphaBetaBotSortMoveMemov3</v>
      </c>
    </row>
    <row r="3809" spans="1:12">
      <c r="A3809" t="s">
        <v>13249</v>
      </c>
      <c r="B3809">
        <v>5</v>
      </c>
      <c r="C3809" t="s">
        <v>44966</v>
      </c>
      <c r="D3809">
        <v>31865</v>
      </c>
      <c r="E3809">
        <v>28356</v>
      </c>
      <c r="F3809">
        <v>2</v>
      </c>
      <c r="G3809">
        <v>448</v>
      </c>
      <c r="H3809" t="s">
        <v>26862</v>
      </c>
      <c r="I3809" t="str">
        <f t="shared" si="177"/>
        <v/>
      </c>
      <c r="J3809" t="str">
        <f t="shared" si="178"/>
        <v/>
      </c>
      <c r="K3809" t="str">
        <f t="shared" si="179"/>
        <v>AlphaBetaBotSortMoveMemov3 VS AlphaBetaBotTime</v>
      </c>
      <c r="L3809" t="str">
        <f>IFERROR(VLOOKUP(K3809,Feuil9!$B$27:$C$32,2,FALSE),K3809)</f>
        <v>AlphaBetaBotTime VS AlphaBetaBotSortMoveMemov3</v>
      </c>
    </row>
    <row r="3810" spans="1:12">
      <c r="A3810" t="s">
        <v>13245</v>
      </c>
      <c r="B3810">
        <v>4</v>
      </c>
      <c r="C3810" t="s">
        <v>44967</v>
      </c>
      <c r="D3810">
        <v>62260</v>
      </c>
      <c r="E3810">
        <v>62260</v>
      </c>
      <c r="F3810">
        <v>2</v>
      </c>
      <c r="G3810">
        <v>445</v>
      </c>
      <c r="H3810" t="s">
        <v>26862</v>
      </c>
      <c r="I3810" t="str">
        <f t="shared" si="177"/>
        <v/>
      </c>
      <c r="J3810" t="str">
        <f t="shared" si="178"/>
        <v/>
      </c>
      <c r="K3810" t="str">
        <f t="shared" si="179"/>
        <v>AlphaBetaBotTime VS AlphaBetaBotSortMoveMemov3</v>
      </c>
      <c r="L3810" t="str">
        <f>IFERROR(VLOOKUP(K3810,Feuil9!$B$27:$C$32,2,FALSE),K3810)</f>
        <v>AlphaBetaBotTime VS AlphaBetaBotSortMoveMemov3</v>
      </c>
    </row>
    <row r="3811" spans="1:12">
      <c r="A3811" t="s">
        <v>13249</v>
      </c>
      <c r="B3811">
        <v>4</v>
      </c>
      <c r="C3811" t="s">
        <v>44968</v>
      </c>
      <c r="D3811">
        <v>8212</v>
      </c>
      <c r="E3811">
        <v>7487</v>
      </c>
      <c r="F3811">
        <v>2</v>
      </c>
      <c r="G3811">
        <v>449</v>
      </c>
      <c r="H3811" t="s">
        <v>26862</v>
      </c>
      <c r="I3811" t="str">
        <f t="shared" si="177"/>
        <v/>
      </c>
      <c r="J3811" t="str">
        <f t="shared" si="178"/>
        <v/>
      </c>
      <c r="K3811" t="str">
        <f t="shared" si="179"/>
        <v>AlphaBetaBotSortMoveMemov3 VS AlphaBetaBotTime</v>
      </c>
      <c r="L3811" t="str">
        <f>IFERROR(VLOOKUP(K3811,Feuil9!$B$27:$C$32,2,FALSE),K3811)</f>
        <v>AlphaBetaBotTime VS AlphaBetaBotSortMoveMemov3</v>
      </c>
    </row>
    <row r="3812" spans="1:12">
      <c r="A3812" t="s">
        <v>13245</v>
      </c>
      <c r="B3812">
        <v>4</v>
      </c>
      <c r="C3812" t="s">
        <v>44969</v>
      </c>
      <c r="D3812">
        <v>57349</v>
      </c>
      <c r="E3812">
        <v>57349</v>
      </c>
      <c r="F3812">
        <v>2</v>
      </c>
      <c r="G3812">
        <v>446</v>
      </c>
      <c r="H3812" t="s">
        <v>26862</v>
      </c>
      <c r="I3812" t="str">
        <f t="shared" si="177"/>
        <v/>
      </c>
      <c r="J3812" t="str">
        <f t="shared" si="178"/>
        <v/>
      </c>
      <c r="K3812" t="str">
        <f t="shared" si="179"/>
        <v>AlphaBetaBotTime VS AlphaBetaBotSortMoveMemov3</v>
      </c>
      <c r="L3812" t="str">
        <f>IFERROR(VLOOKUP(K3812,Feuil9!$B$27:$C$32,2,FALSE),K3812)</f>
        <v>AlphaBetaBotTime VS AlphaBetaBotSortMoveMemov3</v>
      </c>
    </row>
    <row r="3813" spans="1:12">
      <c r="A3813" t="s">
        <v>13249</v>
      </c>
      <c r="B3813">
        <v>4</v>
      </c>
      <c r="C3813" t="s">
        <v>44970</v>
      </c>
      <c r="D3813">
        <v>11784</v>
      </c>
      <c r="E3813">
        <v>10638</v>
      </c>
      <c r="F3813">
        <v>2</v>
      </c>
      <c r="G3813">
        <v>450</v>
      </c>
      <c r="H3813" t="s">
        <v>26862</v>
      </c>
      <c r="I3813" t="str">
        <f t="shared" si="177"/>
        <v/>
      </c>
      <c r="J3813" t="str">
        <f t="shared" si="178"/>
        <v/>
      </c>
      <c r="K3813" t="str">
        <f t="shared" si="179"/>
        <v>AlphaBetaBotSortMoveMemov3 VS AlphaBetaBotTime</v>
      </c>
      <c r="L3813" t="str">
        <f>IFERROR(VLOOKUP(K3813,Feuil9!$B$27:$C$32,2,FALSE),K3813)</f>
        <v>AlphaBetaBotTime VS AlphaBetaBotSortMoveMemov3</v>
      </c>
    </row>
    <row r="3814" spans="1:12">
      <c r="A3814" t="s">
        <v>13245</v>
      </c>
      <c r="B3814">
        <v>4</v>
      </c>
      <c r="C3814" t="s">
        <v>44971</v>
      </c>
      <c r="D3814">
        <v>36326</v>
      </c>
      <c r="E3814">
        <v>36326</v>
      </c>
      <c r="F3814">
        <v>2</v>
      </c>
      <c r="G3814">
        <v>447</v>
      </c>
      <c r="H3814" t="s">
        <v>26862</v>
      </c>
      <c r="I3814" t="str">
        <f t="shared" si="177"/>
        <v/>
      </c>
      <c r="J3814" t="str">
        <f t="shared" si="178"/>
        <v/>
      </c>
      <c r="K3814" t="str">
        <f t="shared" si="179"/>
        <v>AlphaBetaBotTime VS AlphaBetaBotSortMoveMemov3</v>
      </c>
      <c r="L3814" t="str">
        <f>IFERROR(VLOOKUP(K3814,Feuil9!$B$27:$C$32,2,FALSE),K3814)</f>
        <v>AlphaBetaBotTime VS AlphaBetaBotSortMoveMemov3</v>
      </c>
    </row>
    <row r="3815" spans="1:12">
      <c r="A3815" t="s">
        <v>13249</v>
      </c>
      <c r="B3815">
        <v>4</v>
      </c>
      <c r="C3815" t="s">
        <v>44972</v>
      </c>
      <c r="D3815">
        <v>11532</v>
      </c>
      <c r="E3815">
        <v>10453</v>
      </c>
      <c r="F3815">
        <v>2</v>
      </c>
      <c r="G3815">
        <v>451</v>
      </c>
      <c r="H3815" t="s">
        <v>26862</v>
      </c>
      <c r="I3815" t="str">
        <f t="shared" si="177"/>
        <v/>
      </c>
      <c r="J3815" t="str">
        <f t="shared" si="178"/>
        <v/>
      </c>
      <c r="K3815" t="str">
        <f t="shared" si="179"/>
        <v>AlphaBetaBotSortMoveMemov3 VS AlphaBetaBotTime</v>
      </c>
      <c r="L3815" t="str">
        <f>IFERROR(VLOOKUP(K3815,Feuil9!$B$27:$C$32,2,FALSE),K3815)</f>
        <v>AlphaBetaBotTime VS AlphaBetaBotSortMoveMemov3</v>
      </c>
    </row>
    <row r="3816" spans="1:12">
      <c r="A3816" t="s">
        <v>13245</v>
      </c>
      <c r="B3816">
        <v>4</v>
      </c>
      <c r="C3816" t="s">
        <v>44973</v>
      </c>
      <c r="D3816">
        <v>57349</v>
      </c>
      <c r="E3816">
        <v>57349</v>
      </c>
      <c r="F3816">
        <v>2</v>
      </c>
      <c r="G3816">
        <v>448</v>
      </c>
      <c r="H3816" t="s">
        <v>26862</v>
      </c>
      <c r="I3816" t="str">
        <f t="shared" si="177"/>
        <v/>
      </c>
      <c r="J3816" t="str">
        <f t="shared" si="178"/>
        <v/>
      </c>
      <c r="K3816" t="str">
        <f t="shared" si="179"/>
        <v>AlphaBetaBotTime VS AlphaBetaBotSortMoveMemov3</v>
      </c>
      <c r="L3816" t="str">
        <f>IFERROR(VLOOKUP(K3816,Feuil9!$B$27:$C$32,2,FALSE),K3816)</f>
        <v>AlphaBetaBotTime VS AlphaBetaBotSortMoveMemov3</v>
      </c>
    </row>
    <row r="3817" spans="1:12">
      <c r="A3817" t="s">
        <v>13249</v>
      </c>
      <c r="B3817">
        <v>4</v>
      </c>
      <c r="C3817" t="s">
        <v>44974</v>
      </c>
      <c r="D3817">
        <v>11784</v>
      </c>
      <c r="E3817">
        <v>10638</v>
      </c>
      <c r="F3817">
        <v>2</v>
      </c>
      <c r="G3817">
        <v>452</v>
      </c>
      <c r="H3817" t="s">
        <v>26862</v>
      </c>
      <c r="I3817" t="str">
        <f t="shared" si="177"/>
        <v/>
      </c>
      <c r="J3817" t="str">
        <f t="shared" si="178"/>
        <v/>
      </c>
      <c r="K3817" t="str">
        <f t="shared" si="179"/>
        <v>AlphaBetaBotSortMoveMemov3 VS AlphaBetaBotTime</v>
      </c>
      <c r="L3817" t="str">
        <f>IFERROR(VLOOKUP(K3817,Feuil9!$B$27:$C$32,2,FALSE),K3817)</f>
        <v>AlphaBetaBotTime VS AlphaBetaBotSortMoveMemov3</v>
      </c>
    </row>
    <row r="3818" spans="1:12">
      <c r="A3818" t="s">
        <v>13245</v>
      </c>
      <c r="B3818">
        <v>4</v>
      </c>
      <c r="C3818" t="s">
        <v>44975</v>
      </c>
      <c r="D3818">
        <v>36326</v>
      </c>
      <c r="E3818">
        <v>36326</v>
      </c>
      <c r="F3818">
        <v>2</v>
      </c>
      <c r="G3818">
        <v>449</v>
      </c>
      <c r="H3818" t="s">
        <v>26862</v>
      </c>
      <c r="I3818" t="str">
        <f t="shared" si="177"/>
        <v/>
      </c>
      <c r="J3818" t="str">
        <f t="shared" si="178"/>
        <v/>
      </c>
      <c r="K3818" t="str">
        <f t="shared" si="179"/>
        <v>AlphaBetaBotTime VS AlphaBetaBotSortMoveMemov3</v>
      </c>
      <c r="L3818" t="str">
        <f>IFERROR(VLOOKUP(K3818,Feuil9!$B$27:$C$32,2,FALSE),K3818)</f>
        <v>AlphaBetaBotTime VS AlphaBetaBotSortMoveMemov3</v>
      </c>
    </row>
    <row r="3819" spans="1:12">
      <c r="A3819" t="s">
        <v>13249</v>
      </c>
      <c r="B3819">
        <v>4</v>
      </c>
      <c r="C3819" t="s">
        <v>44976</v>
      </c>
      <c r="D3819">
        <v>11532</v>
      </c>
      <c r="E3819">
        <v>10453</v>
      </c>
      <c r="F3819">
        <v>2</v>
      </c>
      <c r="G3819">
        <v>453</v>
      </c>
      <c r="H3819" t="s">
        <v>26862</v>
      </c>
      <c r="I3819" t="str">
        <f t="shared" si="177"/>
        <v/>
      </c>
      <c r="J3819" t="str">
        <f t="shared" si="178"/>
        <v/>
      </c>
      <c r="K3819" t="str">
        <f t="shared" si="179"/>
        <v>AlphaBetaBotSortMoveMemov3 VS AlphaBetaBotTime</v>
      </c>
      <c r="L3819" t="str">
        <f>IFERROR(VLOOKUP(K3819,Feuil9!$B$27:$C$32,2,FALSE),K3819)</f>
        <v>AlphaBetaBotTime VS AlphaBetaBotSortMoveMemov3</v>
      </c>
    </row>
    <row r="3820" spans="1:12">
      <c r="A3820" t="s">
        <v>13245</v>
      </c>
      <c r="B3820">
        <v>4</v>
      </c>
      <c r="C3820" t="s">
        <v>44977</v>
      </c>
      <c r="D3820">
        <v>57349</v>
      </c>
      <c r="E3820">
        <v>57349</v>
      </c>
      <c r="F3820">
        <v>2</v>
      </c>
      <c r="G3820">
        <v>450</v>
      </c>
      <c r="H3820" t="s">
        <v>26862</v>
      </c>
      <c r="I3820" t="str">
        <f t="shared" si="177"/>
        <v/>
      </c>
      <c r="J3820" t="str">
        <f t="shared" si="178"/>
        <v/>
      </c>
      <c r="K3820" t="str">
        <f t="shared" si="179"/>
        <v>AlphaBetaBotTime VS AlphaBetaBotSortMoveMemov3</v>
      </c>
      <c r="L3820" t="str">
        <f>IFERROR(VLOOKUP(K3820,Feuil9!$B$27:$C$32,2,FALSE),K3820)</f>
        <v>AlphaBetaBotTime VS AlphaBetaBotSortMoveMemov3</v>
      </c>
    </row>
    <row r="3821" spans="1:12">
      <c r="A3821" t="s">
        <v>13249</v>
      </c>
      <c r="B3821">
        <v>4</v>
      </c>
      <c r="C3821" t="s">
        <v>44978</v>
      </c>
      <c r="D3821">
        <v>11784</v>
      </c>
      <c r="E3821">
        <v>10638</v>
      </c>
      <c r="F3821">
        <v>2</v>
      </c>
      <c r="G3821">
        <v>454</v>
      </c>
      <c r="H3821" t="s">
        <v>26862</v>
      </c>
      <c r="I3821" t="str">
        <f t="shared" si="177"/>
        <v/>
      </c>
      <c r="J3821" t="str">
        <f t="shared" si="178"/>
        <v/>
      </c>
      <c r="K3821" t="str">
        <f t="shared" si="179"/>
        <v>AlphaBetaBotSortMoveMemov3 VS AlphaBetaBotTime</v>
      </c>
      <c r="L3821" t="str">
        <f>IFERROR(VLOOKUP(K3821,Feuil9!$B$27:$C$32,2,FALSE),K3821)</f>
        <v>AlphaBetaBotTime VS AlphaBetaBotSortMoveMemov3</v>
      </c>
    </row>
    <row r="3822" spans="1:12">
      <c r="A3822" t="s">
        <v>13245</v>
      </c>
      <c r="B3822">
        <v>4</v>
      </c>
      <c r="C3822" t="s">
        <v>44979</v>
      </c>
      <c r="D3822">
        <v>36326</v>
      </c>
      <c r="E3822">
        <v>36326</v>
      </c>
      <c r="F3822">
        <v>2</v>
      </c>
      <c r="G3822">
        <v>451</v>
      </c>
      <c r="H3822" t="s">
        <v>26862</v>
      </c>
      <c r="I3822" t="str">
        <f t="shared" si="177"/>
        <v/>
      </c>
      <c r="J3822" t="str">
        <f t="shared" si="178"/>
        <v/>
      </c>
      <c r="K3822" t="str">
        <f t="shared" si="179"/>
        <v>AlphaBetaBotTime VS AlphaBetaBotSortMoveMemov3</v>
      </c>
      <c r="L3822" t="str">
        <f>IFERROR(VLOOKUP(K3822,Feuil9!$B$27:$C$32,2,FALSE),K3822)</f>
        <v>AlphaBetaBotTime VS AlphaBetaBotSortMoveMemov3</v>
      </c>
    </row>
    <row r="3823" spans="1:12">
      <c r="A3823" t="s">
        <v>13249</v>
      </c>
      <c r="B3823">
        <v>4</v>
      </c>
      <c r="C3823" t="s">
        <v>27290</v>
      </c>
      <c r="D3823">
        <v>11532</v>
      </c>
      <c r="E3823">
        <v>10453</v>
      </c>
      <c r="F3823">
        <v>2</v>
      </c>
      <c r="G3823">
        <v>455</v>
      </c>
      <c r="H3823" t="s">
        <v>26862</v>
      </c>
      <c r="I3823" t="str">
        <f t="shared" si="177"/>
        <v/>
      </c>
      <c r="J3823" t="str">
        <f t="shared" si="178"/>
        <v/>
      </c>
      <c r="K3823" t="str">
        <f t="shared" si="179"/>
        <v>AlphaBetaBotSortMoveMemov3 VS AlphaBetaBotTime</v>
      </c>
      <c r="L3823" t="str">
        <f>IFERROR(VLOOKUP(K3823,Feuil9!$B$27:$C$32,2,FALSE),K3823)</f>
        <v>AlphaBetaBotTime VS AlphaBetaBotSortMoveMemov3</v>
      </c>
    </row>
    <row r="3824" spans="1:12">
      <c r="A3824" t="s">
        <v>13245</v>
      </c>
      <c r="B3824">
        <v>4</v>
      </c>
      <c r="C3824" t="s">
        <v>44980</v>
      </c>
      <c r="D3824">
        <v>57349</v>
      </c>
      <c r="E3824">
        <v>57349</v>
      </c>
      <c r="F3824">
        <v>2</v>
      </c>
      <c r="G3824">
        <v>452</v>
      </c>
      <c r="H3824" t="s">
        <v>26862</v>
      </c>
      <c r="I3824" t="str">
        <f t="shared" si="177"/>
        <v/>
      </c>
      <c r="J3824" t="str">
        <f t="shared" si="178"/>
        <v/>
      </c>
      <c r="K3824" t="str">
        <f t="shared" si="179"/>
        <v>AlphaBetaBotTime VS AlphaBetaBotSortMoveMemov3</v>
      </c>
      <c r="L3824" t="str">
        <f>IFERROR(VLOOKUP(K3824,Feuil9!$B$27:$C$32,2,FALSE),K3824)</f>
        <v>AlphaBetaBotTime VS AlphaBetaBotSortMoveMemov3</v>
      </c>
    </row>
    <row r="3825" spans="1:12">
      <c r="A3825" t="s">
        <v>13249</v>
      </c>
      <c r="B3825">
        <v>4</v>
      </c>
      <c r="C3825" t="s">
        <v>44981</v>
      </c>
      <c r="D3825">
        <v>11784</v>
      </c>
      <c r="E3825">
        <v>10638</v>
      </c>
      <c r="F3825">
        <v>2</v>
      </c>
      <c r="G3825">
        <v>456</v>
      </c>
      <c r="H3825" t="s">
        <v>26862</v>
      </c>
      <c r="I3825" t="str">
        <f t="shared" si="177"/>
        <v/>
      </c>
      <c r="J3825" t="str">
        <f t="shared" si="178"/>
        <v/>
      </c>
      <c r="K3825" t="str">
        <f t="shared" si="179"/>
        <v>AlphaBetaBotSortMoveMemov3 VS AlphaBetaBotTime</v>
      </c>
      <c r="L3825" t="str">
        <f>IFERROR(VLOOKUP(K3825,Feuil9!$B$27:$C$32,2,FALSE),K3825)</f>
        <v>AlphaBetaBotTime VS AlphaBetaBotSortMoveMemov3</v>
      </c>
    </row>
    <row r="3826" spans="1:12">
      <c r="A3826" t="s">
        <v>13245</v>
      </c>
      <c r="B3826">
        <v>4</v>
      </c>
      <c r="C3826" t="s">
        <v>44982</v>
      </c>
      <c r="D3826">
        <v>36326</v>
      </c>
      <c r="E3826">
        <v>36326</v>
      </c>
      <c r="F3826">
        <v>2</v>
      </c>
      <c r="G3826">
        <v>453</v>
      </c>
      <c r="H3826" t="s">
        <v>26862</v>
      </c>
      <c r="I3826" t="str">
        <f t="shared" si="177"/>
        <v/>
      </c>
      <c r="J3826" t="str">
        <f t="shared" si="178"/>
        <v/>
      </c>
      <c r="K3826" t="str">
        <f t="shared" si="179"/>
        <v>AlphaBetaBotTime VS AlphaBetaBotSortMoveMemov3</v>
      </c>
      <c r="L3826" t="str">
        <f>IFERROR(VLOOKUP(K3826,Feuil9!$B$27:$C$32,2,FALSE),K3826)</f>
        <v>AlphaBetaBotTime VS AlphaBetaBotSortMoveMemov3</v>
      </c>
    </row>
    <row r="3827" spans="1:12">
      <c r="A3827" t="s">
        <v>13249</v>
      </c>
      <c r="B3827">
        <v>4</v>
      </c>
      <c r="C3827" t="s">
        <v>44983</v>
      </c>
      <c r="D3827">
        <v>11532</v>
      </c>
      <c r="E3827">
        <v>10453</v>
      </c>
      <c r="F3827">
        <v>2</v>
      </c>
      <c r="G3827">
        <v>457</v>
      </c>
      <c r="H3827" t="s">
        <v>26862</v>
      </c>
      <c r="I3827" t="str">
        <f t="shared" si="177"/>
        <v/>
      </c>
      <c r="J3827" t="str">
        <f t="shared" si="178"/>
        <v/>
      </c>
      <c r="K3827" t="str">
        <f t="shared" si="179"/>
        <v>AlphaBetaBotSortMoveMemov3 VS AlphaBetaBotTime</v>
      </c>
      <c r="L3827" t="str">
        <f>IFERROR(VLOOKUP(K3827,Feuil9!$B$27:$C$32,2,FALSE),K3827)</f>
        <v>AlphaBetaBotTime VS AlphaBetaBotSortMoveMemov3</v>
      </c>
    </row>
    <row r="3828" spans="1:12">
      <c r="A3828" t="s">
        <v>13245</v>
      </c>
      <c r="B3828">
        <v>4</v>
      </c>
      <c r="C3828" t="s">
        <v>44984</v>
      </c>
      <c r="D3828">
        <v>57349</v>
      </c>
      <c r="E3828">
        <v>57349</v>
      </c>
      <c r="F3828">
        <v>2</v>
      </c>
      <c r="G3828">
        <v>454</v>
      </c>
      <c r="H3828" t="s">
        <v>26862</v>
      </c>
      <c r="I3828" t="str">
        <f t="shared" si="177"/>
        <v/>
      </c>
      <c r="J3828" t="str">
        <f t="shared" si="178"/>
        <v/>
      </c>
      <c r="K3828" t="str">
        <f t="shared" si="179"/>
        <v>AlphaBetaBotTime VS AlphaBetaBotSortMoveMemov3</v>
      </c>
      <c r="L3828" t="str">
        <f>IFERROR(VLOOKUP(K3828,Feuil9!$B$27:$C$32,2,FALSE),K3828)</f>
        <v>AlphaBetaBotTime VS AlphaBetaBotSortMoveMemov3</v>
      </c>
    </row>
    <row r="3829" spans="1:12">
      <c r="A3829" t="s">
        <v>13249</v>
      </c>
      <c r="B3829">
        <v>4</v>
      </c>
      <c r="C3829" t="s">
        <v>44985</v>
      </c>
      <c r="D3829">
        <v>11784</v>
      </c>
      <c r="E3829">
        <v>10638</v>
      </c>
      <c r="F3829">
        <v>2</v>
      </c>
      <c r="G3829">
        <v>458</v>
      </c>
      <c r="H3829" t="s">
        <v>26862</v>
      </c>
      <c r="I3829" t="str">
        <f t="shared" si="177"/>
        <v/>
      </c>
      <c r="J3829" t="str">
        <f t="shared" si="178"/>
        <v/>
      </c>
      <c r="K3829" t="str">
        <f t="shared" si="179"/>
        <v>AlphaBetaBotSortMoveMemov3 VS AlphaBetaBotTime</v>
      </c>
      <c r="L3829" t="str">
        <f>IFERROR(VLOOKUP(K3829,Feuil9!$B$27:$C$32,2,FALSE),K3829)</f>
        <v>AlphaBetaBotTime VS AlphaBetaBotSortMoveMemov3</v>
      </c>
    </row>
    <row r="3830" spans="1:12">
      <c r="A3830" t="s">
        <v>13245</v>
      </c>
      <c r="B3830">
        <v>4</v>
      </c>
      <c r="C3830" t="s">
        <v>44986</v>
      </c>
      <c r="D3830">
        <v>36326</v>
      </c>
      <c r="E3830">
        <v>36326</v>
      </c>
      <c r="F3830">
        <v>2</v>
      </c>
      <c r="G3830">
        <v>455</v>
      </c>
      <c r="H3830" t="s">
        <v>26862</v>
      </c>
      <c r="I3830" t="str">
        <f t="shared" si="177"/>
        <v/>
      </c>
      <c r="J3830" t="str">
        <f t="shared" si="178"/>
        <v/>
      </c>
      <c r="K3830" t="str">
        <f t="shared" si="179"/>
        <v>AlphaBetaBotTime VS AlphaBetaBotSortMoveMemov3</v>
      </c>
      <c r="L3830" t="str">
        <f>IFERROR(VLOOKUP(K3830,Feuil9!$B$27:$C$32,2,FALSE),K3830)</f>
        <v>AlphaBetaBotTime VS AlphaBetaBotSortMoveMemov3</v>
      </c>
    </row>
    <row r="3831" spans="1:12">
      <c r="A3831" t="s">
        <v>13249</v>
      </c>
      <c r="B3831">
        <v>4</v>
      </c>
      <c r="C3831" t="s">
        <v>44987</v>
      </c>
      <c r="D3831">
        <v>11532</v>
      </c>
      <c r="E3831">
        <v>10453</v>
      </c>
      <c r="F3831">
        <v>2</v>
      </c>
      <c r="G3831">
        <v>459</v>
      </c>
      <c r="H3831" t="s">
        <v>26862</v>
      </c>
      <c r="I3831" t="str">
        <f t="shared" si="177"/>
        <v/>
      </c>
      <c r="J3831" t="str">
        <f t="shared" si="178"/>
        <v/>
      </c>
      <c r="K3831" t="str">
        <f t="shared" si="179"/>
        <v>AlphaBetaBotSortMoveMemov3 VS AlphaBetaBotTime</v>
      </c>
      <c r="L3831" t="str">
        <f>IFERROR(VLOOKUP(K3831,Feuil9!$B$27:$C$32,2,FALSE),K3831)</f>
        <v>AlphaBetaBotTime VS AlphaBetaBotSortMoveMemov3</v>
      </c>
    </row>
    <row r="3832" spans="1:12">
      <c r="A3832" t="s">
        <v>13245</v>
      </c>
      <c r="B3832">
        <v>4</v>
      </c>
      <c r="C3832" t="s">
        <v>44988</v>
      </c>
      <c r="D3832">
        <v>57349</v>
      </c>
      <c r="E3832">
        <v>57349</v>
      </c>
      <c r="F3832">
        <v>2</v>
      </c>
      <c r="G3832">
        <v>456</v>
      </c>
      <c r="H3832" t="s">
        <v>26862</v>
      </c>
      <c r="I3832" t="str">
        <f t="shared" si="177"/>
        <v/>
      </c>
      <c r="J3832" t="str">
        <f t="shared" si="178"/>
        <v/>
      </c>
      <c r="K3832" t="str">
        <f t="shared" si="179"/>
        <v>AlphaBetaBotTime VS AlphaBetaBotSortMoveMemov3</v>
      </c>
      <c r="L3832" t="str">
        <f>IFERROR(VLOOKUP(K3832,Feuil9!$B$27:$C$32,2,FALSE),K3832)</f>
        <v>AlphaBetaBotTime VS AlphaBetaBotSortMoveMemov3</v>
      </c>
    </row>
    <row r="3833" spans="1:12">
      <c r="A3833" t="s">
        <v>13249</v>
      </c>
      <c r="B3833">
        <v>4</v>
      </c>
      <c r="C3833" t="s">
        <v>44989</v>
      </c>
      <c r="D3833">
        <v>11784</v>
      </c>
      <c r="E3833">
        <v>10638</v>
      </c>
      <c r="F3833">
        <v>2</v>
      </c>
      <c r="G3833">
        <v>460</v>
      </c>
      <c r="H3833" t="s">
        <v>26862</v>
      </c>
      <c r="I3833" t="str">
        <f t="shared" si="177"/>
        <v/>
      </c>
      <c r="J3833" t="str">
        <f t="shared" si="178"/>
        <v/>
      </c>
      <c r="K3833" t="str">
        <f t="shared" si="179"/>
        <v>AlphaBetaBotSortMoveMemov3 VS AlphaBetaBotTime</v>
      </c>
      <c r="L3833" t="str">
        <f>IFERROR(VLOOKUP(K3833,Feuil9!$B$27:$C$32,2,FALSE),K3833)</f>
        <v>AlphaBetaBotTime VS AlphaBetaBotSortMoveMemov3</v>
      </c>
    </row>
    <row r="3834" spans="1:12">
      <c r="A3834" t="s">
        <v>13245</v>
      </c>
      <c r="B3834">
        <v>4</v>
      </c>
      <c r="C3834" t="s">
        <v>44990</v>
      </c>
      <c r="D3834">
        <v>36326</v>
      </c>
      <c r="E3834">
        <v>36326</v>
      </c>
      <c r="F3834">
        <v>2</v>
      </c>
      <c r="G3834">
        <v>457</v>
      </c>
      <c r="H3834" t="s">
        <v>26862</v>
      </c>
      <c r="I3834" t="str">
        <f t="shared" si="177"/>
        <v/>
      </c>
      <c r="J3834" t="str">
        <f t="shared" si="178"/>
        <v/>
      </c>
      <c r="K3834" t="str">
        <f t="shared" si="179"/>
        <v>AlphaBetaBotTime VS AlphaBetaBotSortMoveMemov3</v>
      </c>
      <c r="L3834" t="str">
        <f>IFERROR(VLOOKUP(K3834,Feuil9!$B$27:$C$32,2,FALSE),K3834)</f>
        <v>AlphaBetaBotTime VS AlphaBetaBotSortMoveMemov3</v>
      </c>
    </row>
    <row r="3835" spans="1:12">
      <c r="A3835" t="s">
        <v>13249</v>
      </c>
      <c r="B3835">
        <v>4</v>
      </c>
      <c r="C3835" t="s">
        <v>44991</v>
      </c>
      <c r="D3835">
        <v>11532</v>
      </c>
      <c r="E3835">
        <v>10453</v>
      </c>
      <c r="F3835">
        <v>2</v>
      </c>
      <c r="G3835">
        <v>461</v>
      </c>
      <c r="H3835" t="s">
        <v>26862</v>
      </c>
      <c r="I3835" t="str">
        <f t="shared" si="177"/>
        <v/>
      </c>
      <c r="J3835" t="str">
        <f t="shared" si="178"/>
        <v/>
      </c>
      <c r="K3835" t="str">
        <f t="shared" si="179"/>
        <v>AlphaBetaBotSortMoveMemov3 VS AlphaBetaBotTime</v>
      </c>
      <c r="L3835" t="str">
        <f>IFERROR(VLOOKUP(K3835,Feuil9!$B$27:$C$32,2,FALSE),K3835)</f>
        <v>AlphaBetaBotTime VS AlphaBetaBotSortMoveMemov3</v>
      </c>
    </row>
    <row r="3836" spans="1:12">
      <c r="A3836" t="s">
        <v>13245</v>
      </c>
      <c r="B3836">
        <v>4</v>
      </c>
      <c r="C3836" t="s">
        <v>44992</v>
      </c>
      <c r="D3836">
        <v>57349</v>
      </c>
      <c r="E3836">
        <v>57349</v>
      </c>
      <c r="F3836">
        <v>2</v>
      </c>
      <c r="G3836">
        <v>458</v>
      </c>
      <c r="H3836" t="s">
        <v>26862</v>
      </c>
      <c r="I3836" t="str">
        <f t="shared" si="177"/>
        <v/>
      </c>
      <c r="J3836" t="str">
        <f t="shared" si="178"/>
        <v/>
      </c>
      <c r="K3836" t="str">
        <f t="shared" si="179"/>
        <v>AlphaBetaBotTime VS AlphaBetaBotSortMoveMemov3</v>
      </c>
      <c r="L3836" t="str">
        <f>IFERROR(VLOOKUP(K3836,Feuil9!$B$27:$C$32,2,FALSE),K3836)</f>
        <v>AlphaBetaBotTime VS AlphaBetaBotSortMoveMemov3</v>
      </c>
    </row>
    <row r="3837" spans="1:12">
      <c r="A3837" t="s">
        <v>13249</v>
      </c>
      <c r="B3837">
        <v>4</v>
      </c>
      <c r="C3837" t="s">
        <v>44993</v>
      </c>
      <c r="D3837">
        <v>4170</v>
      </c>
      <c r="E3837">
        <v>3408</v>
      </c>
      <c r="F3837">
        <v>2</v>
      </c>
      <c r="G3837">
        <v>463</v>
      </c>
      <c r="H3837" t="s">
        <v>26862</v>
      </c>
      <c r="I3837" t="str">
        <f t="shared" si="177"/>
        <v/>
      </c>
      <c r="J3837" t="str">
        <f t="shared" si="178"/>
        <v/>
      </c>
      <c r="K3837" t="str">
        <f t="shared" si="179"/>
        <v>AlphaBetaBotSortMoveMemov3 VS AlphaBetaBotTime</v>
      </c>
      <c r="L3837" t="str">
        <f>IFERROR(VLOOKUP(K3837,Feuil9!$B$27:$C$32,2,FALSE),K3837)</f>
        <v>AlphaBetaBotTime VS AlphaBetaBotSortMoveMemov3</v>
      </c>
    </row>
    <row r="3838" spans="1:12">
      <c r="A3838" t="s">
        <v>13245</v>
      </c>
      <c r="B3838">
        <v>3</v>
      </c>
      <c r="C3838" t="s">
        <v>44994</v>
      </c>
      <c r="D3838">
        <v>11205</v>
      </c>
      <c r="E3838">
        <v>11205</v>
      </c>
      <c r="F3838">
        <v>2</v>
      </c>
      <c r="G3838">
        <v>459</v>
      </c>
      <c r="H3838" t="s">
        <v>26862</v>
      </c>
      <c r="I3838" t="str">
        <f t="shared" si="177"/>
        <v/>
      </c>
      <c r="J3838" t="str">
        <f t="shared" si="178"/>
        <v/>
      </c>
      <c r="K3838" t="str">
        <f t="shared" si="179"/>
        <v>AlphaBetaBotTime VS AlphaBetaBotSortMoveMemov3</v>
      </c>
      <c r="L3838" t="str">
        <f>IFERROR(VLOOKUP(K3838,Feuil9!$B$27:$C$32,2,FALSE),K3838)</f>
        <v>AlphaBetaBotTime VS AlphaBetaBotSortMoveMemov3</v>
      </c>
    </row>
    <row r="3839" spans="1:12">
      <c r="A3839" t="s">
        <v>13249</v>
      </c>
      <c r="B3839">
        <v>4</v>
      </c>
      <c r="C3839" t="s">
        <v>44995</v>
      </c>
      <c r="D3839">
        <v>3982</v>
      </c>
      <c r="E3839">
        <v>3318</v>
      </c>
      <c r="F3839">
        <v>2</v>
      </c>
      <c r="G3839">
        <v>464</v>
      </c>
      <c r="H3839" t="s">
        <v>26862</v>
      </c>
      <c r="I3839" t="str">
        <f t="shared" si="177"/>
        <v/>
      </c>
      <c r="J3839" t="str">
        <f t="shared" si="178"/>
        <v/>
      </c>
      <c r="K3839" t="str">
        <f t="shared" si="179"/>
        <v>AlphaBetaBotSortMoveMemov3 VS AlphaBetaBotTime</v>
      </c>
      <c r="L3839" t="str">
        <f>IFERROR(VLOOKUP(K3839,Feuil9!$B$27:$C$32,2,FALSE),K3839)</f>
        <v>AlphaBetaBotTime VS AlphaBetaBotSortMoveMemov3</v>
      </c>
    </row>
    <row r="3840" spans="1:12">
      <c r="A3840" t="s">
        <v>13245</v>
      </c>
      <c r="B3840">
        <v>3</v>
      </c>
      <c r="C3840" t="s">
        <v>27064</v>
      </c>
      <c r="D3840">
        <v>9020</v>
      </c>
      <c r="E3840">
        <v>9020</v>
      </c>
      <c r="F3840">
        <v>2</v>
      </c>
      <c r="G3840">
        <v>460</v>
      </c>
      <c r="H3840" t="s">
        <v>26862</v>
      </c>
      <c r="I3840" t="str">
        <f t="shared" si="177"/>
        <v/>
      </c>
      <c r="J3840" t="str">
        <f t="shared" si="178"/>
        <v/>
      </c>
      <c r="K3840" t="str">
        <f t="shared" si="179"/>
        <v>AlphaBetaBotTime VS AlphaBetaBotSortMoveMemov3</v>
      </c>
      <c r="L3840" t="str">
        <f>IFERROR(VLOOKUP(K3840,Feuil9!$B$27:$C$32,2,FALSE),K3840)</f>
        <v>AlphaBetaBotTime VS AlphaBetaBotSortMoveMemov3</v>
      </c>
    </row>
    <row r="3841" spans="1:12">
      <c r="A3841" t="s">
        <v>13249</v>
      </c>
      <c r="B3841">
        <v>4</v>
      </c>
      <c r="C3841" t="s">
        <v>44996</v>
      </c>
      <c r="D3841">
        <v>5453</v>
      </c>
      <c r="E3841">
        <v>4370</v>
      </c>
      <c r="F3841">
        <v>2</v>
      </c>
      <c r="G3841">
        <v>465</v>
      </c>
      <c r="H3841" t="s">
        <v>26862</v>
      </c>
      <c r="I3841" t="str">
        <f t="shared" si="177"/>
        <v/>
      </c>
      <c r="J3841" t="str">
        <f t="shared" si="178"/>
        <v/>
      </c>
      <c r="K3841" t="str">
        <f t="shared" si="179"/>
        <v>AlphaBetaBotSortMoveMemov3 VS AlphaBetaBotTime</v>
      </c>
      <c r="L3841" t="str">
        <f>IFERROR(VLOOKUP(K3841,Feuil9!$B$27:$C$32,2,FALSE),K3841)</f>
        <v>AlphaBetaBotTime VS AlphaBetaBotSortMoveMemov3</v>
      </c>
    </row>
    <row r="3842" spans="1:12">
      <c r="A3842" t="s">
        <v>13245</v>
      </c>
      <c r="B3842">
        <v>3</v>
      </c>
      <c r="C3842" t="s">
        <v>43718</v>
      </c>
      <c r="D3842">
        <v>8296</v>
      </c>
      <c r="E3842">
        <v>8296</v>
      </c>
      <c r="F3842">
        <v>2</v>
      </c>
      <c r="G3842">
        <v>461</v>
      </c>
      <c r="H3842" t="s">
        <v>26862</v>
      </c>
      <c r="I3842" t="str">
        <f t="shared" si="177"/>
        <v/>
      </c>
      <c r="J3842" t="str">
        <f t="shared" si="178"/>
        <v/>
      </c>
      <c r="K3842" t="str">
        <f t="shared" si="179"/>
        <v>AlphaBetaBotTime VS AlphaBetaBotSortMoveMemov3</v>
      </c>
      <c r="L3842" t="str">
        <f>IFERROR(VLOOKUP(K3842,Feuil9!$B$27:$C$32,2,FALSE),K3842)</f>
        <v>AlphaBetaBotTime VS AlphaBetaBotSortMoveMemov3</v>
      </c>
    </row>
    <row r="3843" spans="1:12">
      <c r="A3843" t="s">
        <v>13249</v>
      </c>
      <c r="B3843">
        <v>4</v>
      </c>
      <c r="C3843" t="s">
        <v>44997</v>
      </c>
      <c r="D3843">
        <v>31414</v>
      </c>
      <c r="E3843">
        <v>24662</v>
      </c>
      <c r="F3843">
        <v>2</v>
      </c>
      <c r="G3843">
        <v>466</v>
      </c>
      <c r="H3843" t="s">
        <v>26862</v>
      </c>
      <c r="I3843" t="str">
        <f t="shared" ref="I3843:I3906" si="180">IF(AND(G3842&lt;&gt;1,G3843=1),"Fin","")</f>
        <v/>
      </c>
      <c r="J3843" t="str">
        <f t="shared" ref="J3843:J3906" si="181">IF(AND(G3843&lt;&gt;1,G3844=1),"Fin","")</f>
        <v/>
      </c>
      <c r="K3843" t="str">
        <f t="shared" ref="K3843:K3906" si="182">A3843&amp;" VS "&amp;A3844</f>
        <v>AlphaBetaBotSortMoveMemov3 VS AlphaBetaBotTime</v>
      </c>
      <c r="L3843" t="str">
        <f>IFERROR(VLOOKUP(K3843,Feuil9!$B$27:$C$32,2,FALSE),K3843)</f>
        <v>AlphaBetaBotTime VS AlphaBetaBotSortMoveMemov3</v>
      </c>
    </row>
    <row r="3844" spans="1:12">
      <c r="A3844" t="s">
        <v>13245</v>
      </c>
      <c r="B3844">
        <v>3</v>
      </c>
      <c r="C3844" t="s">
        <v>44998</v>
      </c>
      <c r="D3844">
        <v>7514</v>
      </c>
      <c r="E3844">
        <v>7514</v>
      </c>
      <c r="F3844">
        <v>2</v>
      </c>
      <c r="G3844">
        <v>462</v>
      </c>
      <c r="H3844" t="s">
        <v>26862</v>
      </c>
      <c r="I3844" t="str">
        <f t="shared" si="180"/>
        <v/>
      </c>
      <c r="J3844" t="str">
        <f t="shared" si="181"/>
        <v/>
      </c>
      <c r="K3844" t="str">
        <f t="shared" si="182"/>
        <v>AlphaBetaBotTime VS AlphaBetaBotSortMoveMemov3</v>
      </c>
      <c r="L3844" t="str">
        <f>IFERROR(VLOOKUP(K3844,Feuil9!$B$27:$C$32,2,FALSE),K3844)</f>
        <v>AlphaBetaBotTime VS AlphaBetaBotSortMoveMemov3</v>
      </c>
    </row>
    <row r="3845" spans="1:12">
      <c r="A3845" t="s">
        <v>13249</v>
      </c>
      <c r="B3845">
        <v>4</v>
      </c>
      <c r="C3845" t="s">
        <v>44999</v>
      </c>
      <c r="D3845">
        <v>17856</v>
      </c>
      <c r="E3845">
        <v>14403</v>
      </c>
      <c r="F3845">
        <v>2</v>
      </c>
      <c r="G3845">
        <v>467</v>
      </c>
      <c r="H3845" t="s">
        <v>26862</v>
      </c>
      <c r="I3845" t="str">
        <f t="shared" si="180"/>
        <v/>
      </c>
      <c r="J3845" t="str">
        <f t="shared" si="181"/>
        <v/>
      </c>
      <c r="K3845" t="str">
        <f t="shared" si="182"/>
        <v>AlphaBetaBotSortMoveMemov3 VS AlphaBetaBotTime</v>
      </c>
      <c r="L3845" t="str">
        <f>IFERROR(VLOOKUP(K3845,Feuil9!$B$27:$C$32,2,FALSE),K3845)</f>
        <v>AlphaBetaBotTime VS AlphaBetaBotSortMoveMemov3</v>
      </c>
    </row>
    <row r="3846" spans="1:12">
      <c r="A3846" t="s">
        <v>13245</v>
      </c>
      <c r="B3846">
        <v>3</v>
      </c>
      <c r="C3846" t="s">
        <v>45000</v>
      </c>
      <c r="D3846">
        <v>14531</v>
      </c>
      <c r="E3846">
        <v>14531</v>
      </c>
      <c r="F3846">
        <v>2</v>
      </c>
      <c r="G3846">
        <v>463</v>
      </c>
      <c r="H3846" t="s">
        <v>26862</v>
      </c>
      <c r="I3846" t="str">
        <f t="shared" si="180"/>
        <v/>
      </c>
      <c r="J3846" t="str">
        <f t="shared" si="181"/>
        <v/>
      </c>
      <c r="K3846" t="str">
        <f t="shared" si="182"/>
        <v>AlphaBetaBotTime VS AlphaBetaBotSortMoveMemov3</v>
      </c>
      <c r="L3846" t="str">
        <f>IFERROR(VLOOKUP(K3846,Feuil9!$B$27:$C$32,2,FALSE),K3846)</f>
        <v>AlphaBetaBotTime VS AlphaBetaBotSortMoveMemov3</v>
      </c>
    </row>
    <row r="3847" spans="1:12">
      <c r="A3847" t="s">
        <v>13249</v>
      </c>
      <c r="B3847">
        <v>4</v>
      </c>
      <c r="C3847" t="s">
        <v>45001</v>
      </c>
      <c r="D3847">
        <v>18670</v>
      </c>
      <c r="E3847">
        <v>16519</v>
      </c>
      <c r="F3847">
        <v>2</v>
      </c>
      <c r="G3847">
        <v>468</v>
      </c>
      <c r="H3847" t="s">
        <v>26862</v>
      </c>
      <c r="I3847" t="str">
        <f t="shared" si="180"/>
        <v/>
      </c>
      <c r="J3847" t="str">
        <f t="shared" si="181"/>
        <v/>
      </c>
      <c r="K3847" t="str">
        <f t="shared" si="182"/>
        <v>AlphaBetaBotSortMoveMemov3 VS AlphaBetaBotTime</v>
      </c>
      <c r="L3847" t="str">
        <f>IFERROR(VLOOKUP(K3847,Feuil9!$B$27:$C$32,2,FALSE),K3847)</f>
        <v>AlphaBetaBotTime VS AlphaBetaBotSortMoveMemov3</v>
      </c>
    </row>
    <row r="3848" spans="1:12">
      <c r="A3848" t="s">
        <v>13245</v>
      </c>
      <c r="B3848">
        <v>3</v>
      </c>
      <c r="C3848" t="s">
        <v>45002</v>
      </c>
      <c r="D3848">
        <v>10436</v>
      </c>
      <c r="E3848">
        <v>10436</v>
      </c>
      <c r="F3848">
        <v>2</v>
      </c>
      <c r="G3848">
        <v>464</v>
      </c>
      <c r="H3848" t="s">
        <v>26862</v>
      </c>
      <c r="I3848" t="str">
        <f t="shared" si="180"/>
        <v/>
      </c>
      <c r="J3848" t="str">
        <f t="shared" si="181"/>
        <v/>
      </c>
      <c r="K3848" t="str">
        <f t="shared" si="182"/>
        <v>AlphaBetaBotTime VS AlphaBetaBotSortMoveMemov3</v>
      </c>
      <c r="L3848" t="str">
        <f>IFERROR(VLOOKUP(K3848,Feuil9!$B$27:$C$32,2,FALSE),K3848)</f>
        <v>AlphaBetaBotTime VS AlphaBetaBotSortMoveMemov3</v>
      </c>
    </row>
    <row r="3849" spans="1:12">
      <c r="A3849" t="s">
        <v>13249</v>
      </c>
      <c r="B3849">
        <v>4</v>
      </c>
      <c r="C3849" t="s">
        <v>45003</v>
      </c>
      <c r="D3849">
        <v>3343</v>
      </c>
      <c r="E3849">
        <v>2700</v>
      </c>
      <c r="F3849">
        <v>2</v>
      </c>
      <c r="G3849">
        <v>469</v>
      </c>
      <c r="H3849" t="s">
        <v>26862</v>
      </c>
      <c r="I3849" t="str">
        <f t="shared" si="180"/>
        <v/>
      </c>
      <c r="J3849" t="str">
        <f t="shared" si="181"/>
        <v/>
      </c>
      <c r="K3849" t="str">
        <f t="shared" si="182"/>
        <v>AlphaBetaBotSortMoveMemov3 VS AlphaBetaBotTime</v>
      </c>
      <c r="L3849" t="str">
        <f>IFERROR(VLOOKUP(K3849,Feuil9!$B$27:$C$32,2,FALSE),K3849)</f>
        <v>AlphaBetaBotTime VS AlphaBetaBotSortMoveMemov3</v>
      </c>
    </row>
    <row r="3850" spans="1:12">
      <c r="A3850" t="s">
        <v>13245</v>
      </c>
      <c r="B3850">
        <v>3</v>
      </c>
      <c r="C3850" t="s">
        <v>27062</v>
      </c>
      <c r="D3850">
        <v>9623</v>
      </c>
      <c r="E3850">
        <v>9623</v>
      </c>
      <c r="F3850">
        <v>2</v>
      </c>
      <c r="G3850">
        <v>465</v>
      </c>
      <c r="H3850" t="s">
        <v>26862</v>
      </c>
      <c r="I3850" t="str">
        <f t="shared" si="180"/>
        <v/>
      </c>
      <c r="J3850" t="str">
        <f t="shared" si="181"/>
        <v/>
      </c>
      <c r="K3850" t="str">
        <f t="shared" si="182"/>
        <v>AlphaBetaBotTime VS AlphaBetaBotSortMoveMemov3</v>
      </c>
      <c r="L3850" t="str">
        <f>IFERROR(VLOOKUP(K3850,Feuil9!$B$27:$C$32,2,FALSE),K3850)</f>
        <v>AlphaBetaBotTime VS AlphaBetaBotSortMoveMemov3</v>
      </c>
    </row>
    <row r="3851" spans="1:12">
      <c r="A3851" t="s">
        <v>13249</v>
      </c>
      <c r="B3851">
        <v>4</v>
      </c>
      <c r="C3851" t="s">
        <v>45004</v>
      </c>
      <c r="D3851">
        <v>6078</v>
      </c>
      <c r="E3851">
        <v>4825</v>
      </c>
      <c r="F3851">
        <v>2</v>
      </c>
      <c r="G3851">
        <v>470</v>
      </c>
      <c r="H3851" t="s">
        <v>26862</v>
      </c>
      <c r="I3851" t="str">
        <f t="shared" si="180"/>
        <v/>
      </c>
      <c r="J3851" t="str">
        <f t="shared" si="181"/>
        <v/>
      </c>
      <c r="K3851" t="str">
        <f t="shared" si="182"/>
        <v>AlphaBetaBotSortMoveMemov3 VS AlphaBetaBotTime</v>
      </c>
      <c r="L3851" t="str">
        <f>IFERROR(VLOOKUP(K3851,Feuil9!$B$27:$C$32,2,FALSE),K3851)</f>
        <v>AlphaBetaBotTime VS AlphaBetaBotSortMoveMemov3</v>
      </c>
    </row>
    <row r="3852" spans="1:12">
      <c r="A3852" t="s">
        <v>13245</v>
      </c>
      <c r="B3852">
        <v>3</v>
      </c>
      <c r="C3852" t="s">
        <v>45005</v>
      </c>
      <c r="D3852">
        <v>7421</v>
      </c>
      <c r="E3852">
        <v>7421</v>
      </c>
      <c r="F3852">
        <v>2</v>
      </c>
      <c r="G3852">
        <v>466</v>
      </c>
      <c r="H3852" t="s">
        <v>26862</v>
      </c>
      <c r="I3852" t="str">
        <f t="shared" si="180"/>
        <v/>
      </c>
      <c r="J3852" t="str">
        <f t="shared" si="181"/>
        <v/>
      </c>
      <c r="K3852" t="str">
        <f t="shared" si="182"/>
        <v>AlphaBetaBotTime VS AlphaBetaBotSortMoveMemov3</v>
      </c>
      <c r="L3852" t="str">
        <f>IFERROR(VLOOKUP(K3852,Feuil9!$B$27:$C$32,2,FALSE),K3852)</f>
        <v>AlphaBetaBotTime VS AlphaBetaBotSortMoveMemov3</v>
      </c>
    </row>
    <row r="3853" spans="1:12">
      <c r="A3853" t="s">
        <v>13249</v>
      </c>
      <c r="B3853">
        <v>4</v>
      </c>
      <c r="C3853" t="s">
        <v>45006</v>
      </c>
      <c r="D3853">
        <v>11469</v>
      </c>
      <c r="E3853">
        <v>9480</v>
      </c>
      <c r="F3853">
        <v>2</v>
      </c>
      <c r="G3853">
        <v>471</v>
      </c>
      <c r="H3853" t="s">
        <v>26862</v>
      </c>
      <c r="I3853" t="str">
        <f t="shared" si="180"/>
        <v/>
      </c>
      <c r="J3853" t="str">
        <f t="shared" si="181"/>
        <v/>
      </c>
      <c r="K3853" t="str">
        <f t="shared" si="182"/>
        <v>AlphaBetaBotSortMoveMemov3 VS AlphaBetaBotTime</v>
      </c>
      <c r="L3853" t="str">
        <f>IFERROR(VLOOKUP(K3853,Feuil9!$B$27:$C$32,2,FALSE),K3853)</f>
        <v>AlphaBetaBotTime VS AlphaBetaBotSortMoveMemov3</v>
      </c>
    </row>
    <row r="3854" spans="1:12">
      <c r="A3854" t="s">
        <v>13245</v>
      </c>
      <c r="B3854">
        <v>3</v>
      </c>
      <c r="C3854" t="s">
        <v>27293</v>
      </c>
      <c r="D3854">
        <v>9771</v>
      </c>
      <c r="E3854">
        <v>9771</v>
      </c>
      <c r="F3854">
        <v>2</v>
      </c>
      <c r="G3854">
        <v>467</v>
      </c>
      <c r="H3854" t="s">
        <v>26862</v>
      </c>
      <c r="I3854" t="str">
        <f t="shared" si="180"/>
        <v/>
      </c>
      <c r="J3854" t="str">
        <f t="shared" si="181"/>
        <v/>
      </c>
      <c r="K3854" t="str">
        <f t="shared" si="182"/>
        <v>AlphaBetaBotTime VS AlphaBetaBotSortMoveMemov3</v>
      </c>
      <c r="L3854" t="str">
        <f>IFERROR(VLOOKUP(K3854,Feuil9!$B$27:$C$32,2,FALSE),K3854)</f>
        <v>AlphaBetaBotTime VS AlphaBetaBotSortMoveMemov3</v>
      </c>
    </row>
    <row r="3855" spans="1:12">
      <c r="A3855" t="s">
        <v>13249</v>
      </c>
      <c r="B3855">
        <v>4</v>
      </c>
      <c r="C3855" t="s">
        <v>45007</v>
      </c>
      <c r="D3855">
        <v>11487</v>
      </c>
      <c r="E3855">
        <v>9828</v>
      </c>
      <c r="F3855">
        <v>2</v>
      </c>
      <c r="G3855">
        <v>472</v>
      </c>
      <c r="H3855" t="s">
        <v>26862</v>
      </c>
      <c r="I3855" t="str">
        <f t="shared" si="180"/>
        <v/>
      </c>
      <c r="J3855" t="str">
        <f t="shared" si="181"/>
        <v/>
      </c>
      <c r="K3855" t="str">
        <f t="shared" si="182"/>
        <v>AlphaBetaBotSortMoveMemov3 VS AlphaBetaBotTime</v>
      </c>
      <c r="L3855" t="str">
        <f>IFERROR(VLOOKUP(K3855,Feuil9!$B$27:$C$32,2,FALSE),K3855)</f>
        <v>AlphaBetaBotTime VS AlphaBetaBotSortMoveMemov3</v>
      </c>
    </row>
    <row r="3856" spans="1:12">
      <c r="A3856" t="s">
        <v>13245</v>
      </c>
      <c r="B3856">
        <v>3</v>
      </c>
      <c r="C3856" t="s">
        <v>45008</v>
      </c>
      <c r="D3856">
        <v>9731</v>
      </c>
      <c r="E3856">
        <v>9731</v>
      </c>
      <c r="F3856">
        <v>2</v>
      </c>
      <c r="G3856">
        <v>468</v>
      </c>
      <c r="H3856" t="s">
        <v>26862</v>
      </c>
      <c r="I3856" t="str">
        <f t="shared" si="180"/>
        <v/>
      </c>
      <c r="J3856" t="str">
        <f t="shared" si="181"/>
        <v/>
      </c>
      <c r="K3856" t="str">
        <f t="shared" si="182"/>
        <v>AlphaBetaBotTime VS AlphaBetaBotSortMoveMemov3</v>
      </c>
      <c r="L3856" t="str">
        <f>IFERROR(VLOOKUP(K3856,Feuil9!$B$27:$C$32,2,FALSE),K3856)</f>
        <v>AlphaBetaBotTime VS AlphaBetaBotSortMoveMemov3</v>
      </c>
    </row>
    <row r="3857" spans="1:12">
      <c r="A3857" t="s">
        <v>13249</v>
      </c>
      <c r="B3857">
        <v>4</v>
      </c>
      <c r="C3857" t="s">
        <v>45009</v>
      </c>
      <c r="D3857">
        <v>8912</v>
      </c>
      <c r="E3857">
        <v>7734</v>
      </c>
      <c r="F3857">
        <v>2</v>
      </c>
      <c r="G3857">
        <v>473</v>
      </c>
      <c r="H3857" t="s">
        <v>26862</v>
      </c>
      <c r="I3857" t="str">
        <f t="shared" si="180"/>
        <v/>
      </c>
      <c r="J3857" t="str">
        <f t="shared" si="181"/>
        <v/>
      </c>
      <c r="K3857" t="str">
        <f t="shared" si="182"/>
        <v>AlphaBetaBotSortMoveMemov3 VS AlphaBetaBotTime</v>
      </c>
      <c r="L3857" t="str">
        <f>IFERROR(VLOOKUP(K3857,Feuil9!$B$27:$C$32,2,FALSE),K3857)</f>
        <v>AlphaBetaBotTime VS AlphaBetaBotSortMoveMemov3</v>
      </c>
    </row>
    <row r="3858" spans="1:12">
      <c r="A3858" t="s">
        <v>13245</v>
      </c>
      <c r="B3858">
        <v>3</v>
      </c>
      <c r="C3858" t="s">
        <v>45010</v>
      </c>
      <c r="D3858">
        <v>6975</v>
      </c>
      <c r="E3858">
        <v>6975</v>
      </c>
      <c r="F3858">
        <v>2</v>
      </c>
      <c r="G3858">
        <v>469</v>
      </c>
      <c r="H3858" t="s">
        <v>26862</v>
      </c>
      <c r="I3858" t="str">
        <f t="shared" si="180"/>
        <v/>
      </c>
      <c r="J3858" t="str">
        <f t="shared" si="181"/>
        <v/>
      </c>
      <c r="K3858" t="str">
        <f t="shared" si="182"/>
        <v>AlphaBetaBotTime VS AlphaBetaBotSortMoveMemov3</v>
      </c>
      <c r="L3858" t="str">
        <f>IFERROR(VLOOKUP(K3858,Feuil9!$B$27:$C$32,2,FALSE),K3858)</f>
        <v>AlphaBetaBotTime VS AlphaBetaBotSortMoveMemov3</v>
      </c>
    </row>
    <row r="3859" spans="1:12">
      <c r="A3859" t="s">
        <v>13249</v>
      </c>
      <c r="B3859">
        <v>4</v>
      </c>
      <c r="C3859" t="s">
        <v>45011</v>
      </c>
      <c r="D3859">
        <v>8958</v>
      </c>
      <c r="E3859">
        <v>8487</v>
      </c>
      <c r="F3859">
        <v>2</v>
      </c>
      <c r="G3859">
        <v>474</v>
      </c>
      <c r="H3859" t="s">
        <v>26862</v>
      </c>
      <c r="I3859" t="str">
        <f t="shared" si="180"/>
        <v/>
      </c>
      <c r="J3859" t="str">
        <f t="shared" si="181"/>
        <v/>
      </c>
      <c r="K3859" t="str">
        <f t="shared" si="182"/>
        <v>AlphaBetaBotSortMoveMemov3 VS AlphaBetaBotTime</v>
      </c>
      <c r="L3859" t="str">
        <f>IFERROR(VLOOKUP(K3859,Feuil9!$B$27:$C$32,2,FALSE),K3859)</f>
        <v>AlphaBetaBotTime VS AlphaBetaBotSortMoveMemov3</v>
      </c>
    </row>
    <row r="3860" spans="1:12">
      <c r="A3860" t="s">
        <v>13245</v>
      </c>
      <c r="B3860">
        <v>3</v>
      </c>
      <c r="C3860" t="s">
        <v>27118</v>
      </c>
      <c r="D3860">
        <v>8145</v>
      </c>
      <c r="E3860">
        <v>8145</v>
      </c>
      <c r="F3860">
        <v>2</v>
      </c>
      <c r="G3860">
        <v>470</v>
      </c>
      <c r="H3860" t="s">
        <v>26862</v>
      </c>
      <c r="I3860" t="str">
        <f t="shared" si="180"/>
        <v/>
      </c>
      <c r="J3860" t="str">
        <f t="shared" si="181"/>
        <v/>
      </c>
      <c r="K3860" t="str">
        <f t="shared" si="182"/>
        <v>AlphaBetaBotTime VS AlphaBetaBotSortMoveMemov3</v>
      </c>
      <c r="L3860" t="str">
        <f>IFERROR(VLOOKUP(K3860,Feuil9!$B$27:$C$32,2,FALSE),K3860)</f>
        <v>AlphaBetaBotTime VS AlphaBetaBotSortMoveMemov3</v>
      </c>
    </row>
    <row r="3861" spans="1:12">
      <c r="A3861" t="s">
        <v>13249</v>
      </c>
      <c r="B3861">
        <v>5</v>
      </c>
      <c r="C3861" t="s">
        <v>45012</v>
      </c>
      <c r="D3861">
        <v>60376</v>
      </c>
      <c r="E3861">
        <v>43721</v>
      </c>
      <c r="F3861">
        <v>2</v>
      </c>
      <c r="G3861">
        <v>475</v>
      </c>
      <c r="H3861" t="s">
        <v>26862</v>
      </c>
      <c r="I3861" t="str">
        <f t="shared" si="180"/>
        <v/>
      </c>
      <c r="J3861" t="str">
        <f t="shared" si="181"/>
        <v/>
      </c>
      <c r="K3861" t="str">
        <f t="shared" si="182"/>
        <v>AlphaBetaBotSortMoveMemov3 VS AlphaBetaBotTime</v>
      </c>
      <c r="L3861" t="str">
        <f>IFERROR(VLOOKUP(K3861,Feuil9!$B$27:$C$32,2,FALSE),K3861)</f>
        <v>AlphaBetaBotTime VS AlphaBetaBotSortMoveMemov3</v>
      </c>
    </row>
    <row r="3862" spans="1:12">
      <c r="A3862" t="s">
        <v>13245</v>
      </c>
      <c r="B3862">
        <v>4</v>
      </c>
      <c r="C3862" t="s">
        <v>45013</v>
      </c>
      <c r="D3862">
        <v>45470</v>
      </c>
      <c r="E3862">
        <v>45470</v>
      </c>
      <c r="F3862">
        <v>2</v>
      </c>
      <c r="G3862">
        <v>471</v>
      </c>
      <c r="H3862" t="s">
        <v>26862</v>
      </c>
      <c r="I3862" t="str">
        <f t="shared" si="180"/>
        <v/>
      </c>
      <c r="J3862" t="str">
        <f t="shared" si="181"/>
        <v/>
      </c>
      <c r="K3862" t="str">
        <f t="shared" si="182"/>
        <v>AlphaBetaBotTime VS AlphaBetaBotSortMoveMemov3</v>
      </c>
      <c r="L3862" t="str">
        <f>IFERROR(VLOOKUP(K3862,Feuil9!$B$27:$C$32,2,FALSE),K3862)</f>
        <v>AlphaBetaBotTime VS AlphaBetaBotSortMoveMemov3</v>
      </c>
    </row>
    <row r="3863" spans="1:12">
      <c r="A3863" t="s">
        <v>13249</v>
      </c>
      <c r="B3863">
        <v>4</v>
      </c>
      <c r="C3863" t="s">
        <v>45014</v>
      </c>
      <c r="D3863">
        <v>2685</v>
      </c>
      <c r="E3863">
        <v>2119</v>
      </c>
      <c r="F3863">
        <v>2</v>
      </c>
      <c r="G3863">
        <v>476</v>
      </c>
      <c r="H3863" t="s">
        <v>26862</v>
      </c>
      <c r="I3863" t="str">
        <f t="shared" si="180"/>
        <v/>
      </c>
      <c r="J3863" t="str">
        <f t="shared" si="181"/>
        <v/>
      </c>
      <c r="K3863" t="str">
        <f t="shared" si="182"/>
        <v>AlphaBetaBotSortMoveMemov3 VS AlphaBetaBotTime</v>
      </c>
      <c r="L3863" t="str">
        <f>IFERROR(VLOOKUP(K3863,Feuil9!$B$27:$C$32,2,FALSE),K3863)</f>
        <v>AlphaBetaBotTime VS AlphaBetaBotSortMoveMemov3</v>
      </c>
    </row>
    <row r="3864" spans="1:12">
      <c r="A3864" t="s">
        <v>13245</v>
      </c>
      <c r="B3864">
        <v>4</v>
      </c>
      <c r="C3864" t="s">
        <v>45015</v>
      </c>
      <c r="D3864">
        <v>33069</v>
      </c>
      <c r="E3864">
        <v>33069</v>
      </c>
      <c r="F3864">
        <v>2</v>
      </c>
      <c r="G3864">
        <v>472</v>
      </c>
      <c r="H3864" t="s">
        <v>26862</v>
      </c>
      <c r="I3864" t="str">
        <f t="shared" si="180"/>
        <v/>
      </c>
      <c r="J3864" t="str">
        <f t="shared" si="181"/>
        <v/>
      </c>
      <c r="K3864" t="str">
        <f t="shared" si="182"/>
        <v>AlphaBetaBotTime VS AlphaBetaBotSortMoveMemov3</v>
      </c>
      <c r="L3864" t="str">
        <f>IFERROR(VLOOKUP(K3864,Feuil9!$B$27:$C$32,2,FALSE),K3864)</f>
        <v>AlphaBetaBotTime VS AlphaBetaBotSortMoveMemov3</v>
      </c>
    </row>
    <row r="3865" spans="1:12">
      <c r="A3865" t="s">
        <v>13249</v>
      </c>
      <c r="B3865">
        <v>4</v>
      </c>
      <c r="C3865" t="s">
        <v>45016</v>
      </c>
      <c r="D3865">
        <v>8632</v>
      </c>
      <c r="E3865">
        <v>7498</v>
      </c>
      <c r="F3865">
        <v>2</v>
      </c>
      <c r="G3865">
        <v>477</v>
      </c>
      <c r="H3865" t="s">
        <v>26862</v>
      </c>
      <c r="I3865" t="str">
        <f t="shared" si="180"/>
        <v/>
      </c>
      <c r="J3865" t="str">
        <f t="shared" si="181"/>
        <v/>
      </c>
      <c r="K3865" t="str">
        <f t="shared" si="182"/>
        <v>AlphaBetaBotSortMoveMemov3 VS AlphaBetaBotTime</v>
      </c>
      <c r="L3865" t="str">
        <f>IFERROR(VLOOKUP(K3865,Feuil9!$B$27:$C$32,2,FALSE),K3865)</f>
        <v>AlphaBetaBotTime VS AlphaBetaBotSortMoveMemov3</v>
      </c>
    </row>
    <row r="3866" spans="1:12">
      <c r="A3866" t="s">
        <v>13245</v>
      </c>
      <c r="B3866">
        <v>3</v>
      </c>
      <c r="C3866" t="s">
        <v>27043</v>
      </c>
      <c r="D3866">
        <v>10435</v>
      </c>
      <c r="E3866">
        <v>10435</v>
      </c>
      <c r="F3866">
        <v>2</v>
      </c>
      <c r="G3866">
        <v>473</v>
      </c>
      <c r="H3866" t="s">
        <v>26862</v>
      </c>
      <c r="I3866" t="str">
        <f t="shared" si="180"/>
        <v/>
      </c>
      <c r="J3866" t="str">
        <f t="shared" si="181"/>
        <v/>
      </c>
      <c r="K3866" t="str">
        <f t="shared" si="182"/>
        <v>AlphaBetaBotTime VS AlphaBetaBotSortMoveMemov3</v>
      </c>
      <c r="L3866" t="str">
        <f>IFERROR(VLOOKUP(K3866,Feuil9!$B$27:$C$32,2,FALSE),K3866)</f>
        <v>AlphaBetaBotTime VS AlphaBetaBotSortMoveMemov3</v>
      </c>
    </row>
    <row r="3867" spans="1:12">
      <c r="A3867" t="s">
        <v>13249</v>
      </c>
      <c r="B3867">
        <v>4</v>
      </c>
      <c r="C3867" t="s">
        <v>45017</v>
      </c>
      <c r="D3867">
        <v>7092</v>
      </c>
      <c r="E3867">
        <v>5890</v>
      </c>
      <c r="F3867">
        <v>2</v>
      </c>
      <c r="G3867">
        <v>478</v>
      </c>
      <c r="H3867" t="s">
        <v>26862</v>
      </c>
      <c r="I3867" t="str">
        <f t="shared" si="180"/>
        <v/>
      </c>
      <c r="J3867" t="str">
        <f t="shared" si="181"/>
        <v/>
      </c>
      <c r="K3867" t="str">
        <f t="shared" si="182"/>
        <v>AlphaBetaBotSortMoveMemov3 VS AlphaBetaBotTime</v>
      </c>
      <c r="L3867" t="str">
        <f>IFERROR(VLOOKUP(K3867,Feuil9!$B$27:$C$32,2,FALSE),K3867)</f>
        <v>AlphaBetaBotTime VS AlphaBetaBotSortMoveMemov3</v>
      </c>
    </row>
    <row r="3868" spans="1:12">
      <c r="A3868" t="s">
        <v>13245</v>
      </c>
      <c r="B3868">
        <v>3</v>
      </c>
      <c r="C3868" t="s">
        <v>26929</v>
      </c>
      <c r="D3868">
        <v>5334</v>
      </c>
      <c r="E3868">
        <v>5334</v>
      </c>
      <c r="F3868">
        <v>2</v>
      </c>
      <c r="G3868">
        <v>474</v>
      </c>
      <c r="H3868" t="s">
        <v>26862</v>
      </c>
      <c r="I3868" t="str">
        <f t="shared" si="180"/>
        <v/>
      </c>
      <c r="J3868" t="str">
        <f t="shared" si="181"/>
        <v/>
      </c>
      <c r="K3868" t="str">
        <f t="shared" si="182"/>
        <v>AlphaBetaBotTime VS AlphaBetaBotSortMoveMemov3</v>
      </c>
      <c r="L3868" t="str">
        <f>IFERROR(VLOOKUP(K3868,Feuil9!$B$27:$C$32,2,FALSE),K3868)</f>
        <v>AlphaBetaBotTime VS AlphaBetaBotSortMoveMemov3</v>
      </c>
    </row>
    <row r="3869" spans="1:12">
      <c r="A3869" t="s">
        <v>13249</v>
      </c>
      <c r="B3869">
        <v>4</v>
      </c>
      <c r="C3869" t="s">
        <v>45018</v>
      </c>
      <c r="D3869">
        <v>27805</v>
      </c>
      <c r="E3869">
        <v>24735</v>
      </c>
      <c r="F3869">
        <v>2</v>
      </c>
      <c r="G3869">
        <v>479</v>
      </c>
      <c r="H3869" t="s">
        <v>26862</v>
      </c>
      <c r="I3869" t="str">
        <f t="shared" si="180"/>
        <v/>
      </c>
      <c r="J3869" t="str">
        <f t="shared" si="181"/>
        <v/>
      </c>
      <c r="K3869" t="str">
        <f t="shared" si="182"/>
        <v>AlphaBetaBotSortMoveMemov3 VS AlphaBetaBotTime</v>
      </c>
      <c r="L3869" t="str">
        <f>IFERROR(VLOOKUP(K3869,Feuil9!$B$27:$C$32,2,FALSE),K3869)</f>
        <v>AlphaBetaBotTime VS AlphaBetaBotSortMoveMemov3</v>
      </c>
    </row>
    <row r="3870" spans="1:12">
      <c r="A3870" t="s">
        <v>13245</v>
      </c>
      <c r="B3870">
        <v>3</v>
      </c>
      <c r="C3870" t="s">
        <v>45019</v>
      </c>
      <c r="D3870">
        <v>6133</v>
      </c>
      <c r="E3870">
        <v>6133</v>
      </c>
      <c r="F3870">
        <v>2</v>
      </c>
      <c r="G3870">
        <v>475</v>
      </c>
      <c r="H3870" t="s">
        <v>26862</v>
      </c>
      <c r="I3870" t="str">
        <f t="shared" si="180"/>
        <v/>
      </c>
      <c r="J3870" t="str">
        <f t="shared" si="181"/>
        <v/>
      </c>
      <c r="K3870" t="str">
        <f t="shared" si="182"/>
        <v>AlphaBetaBotTime VS AlphaBetaBotSortMoveMemov3</v>
      </c>
      <c r="L3870" t="str">
        <f>IFERROR(VLOOKUP(K3870,Feuil9!$B$27:$C$32,2,FALSE),K3870)</f>
        <v>AlphaBetaBotTime VS AlphaBetaBotSortMoveMemov3</v>
      </c>
    </row>
    <row r="3871" spans="1:12">
      <c r="A3871" t="s">
        <v>13249</v>
      </c>
      <c r="B3871">
        <v>4</v>
      </c>
      <c r="C3871" t="s">
        <v>45020</v>
      </c>
      <c r="D3871">
        <v>24662</v>
      </c>
      <c r="E3871">
        <v>21804</v>
      </c>
      <c r="F3871">
        <v>2</v>
      </c>
      <c r="G3871">
        <v>480</v>
      </c>
      <c r="H3871" t="s">
        <v>26862</v>
      </c>
      <c r="I3871" t="str">
        <f t="shared" si="180"/>
        <v/>
      </c>
      <c r="J3871" t="str">
        <f t="shared" si="181"/>
        <v/>
      </c>
      <c r="K3871" t="str">
        <f t="shared" si="182"/>
        <v>AlphaBetaBotSortMoveMemov3 VS AlphaBetaBotTime</v>
      </c>
      <c r="L3871" t="str">
        <f>IFERROR(VLOOKUP(K3871,Feuil9!$B$27:$C$32,2,FALSE),K3871)</f>
        <v>AlphaBetaBotTime VS AlphaBetaBotSortMoveMemov3</v>
      </c>
    </row>
    <row r="3872" spans="1:12">
      <c r="A3872" t="s">
        <v>13245</v>
      </c>
      <c r="B3872">
        <v>3</v>
      </c>
      <c r="C3872" t="s">
        <v>45021</v>
      </c>
      <c r="D3872">
        <v>5719</v>
      </c>
      <c r="E3872">
        <v>5719</v>
      </c>
      <c r="F3872">
        <v>2</v>
      </c>
      <c r="G3872">
        <v>476</v>
      </c>
      <c r="H3872" t="s">
        <v>26862</v>
      </c>
      <c r="I3872" t="str">
        <f t="shared" si="180"/>
        <v/>
      </c>
      <c r="J3872" t="str">
        <f t="shared" si="181"/>
        <v/>
      </c>
      <c r="K3872" t="str">
        <f t="shared" si="182"/>
        <v>AlphaBetaBotTime VS AlphaBetaBotSortMoveMemov3</v>
      </c>
      <c r="L3872" t="str">
        <f>IFERROR(VLOOKUP(K3872,Feuil9!$B$27:$C$32,2,FALSE),K3872)</f>
        <v>AlphaBetaBotTime VS AlphaBetaBotSortMoveMemov3</v>
      </c>
    </row>
    <row r="3873" spans="1:12">
      <c r="A3873" t="s">
        <v>13249</v>
      </c>
      <c r="B3873">
        <v>4</v>
      </c>
      <c r="C3873" t="s">
        <v>45022</v>
      </c>
      <c r="D3873">
        <v>14623</v>
      </c>
      <c r="E3873">
        <v>12918</v>
      </c>
      <c r="F3873">
        <v>2</v>
      </c>
      <c r="G3873">
        <v>481</v>
      </c>
      <c r="H3873" t="s">
        <v>26862</v>
      </c>
      <c r="I3873" t="str">
        <f t="shared" si="180"/>
        <v/>
      </c>
      <c r="J3873" t="str">
        <f t="shared" si="181"/>
        <v/>
      </c>
      <c r="K3873" t="str">
        <f t="shared" si="182"/>
        <v>AlphaBetaBotSortMoveMemov3 VS AlphaBetaBotTime</v>
      </c>
      <c r="L3873" t="str">
        <f>IFERROR(VLOOKUP(K3873,Feuil9!$B$27:$C$32,2,FALSE),K3873)</f>
        <v>AlphaBetaBotTime VS AlphaBetaBotSortMoveMemov3</v>
      </c>
    </row>
    <row r="3874" spans="1:12">
      <c r="A3874" t="s">
        <v>13245</v>
      </c>
      <c r="B3874">
        <v>3</v>
      </c>
      <c r="C3874" t="s">
        <v>45023</v>
      </c>
      <c r="D3874">
        <v>6616</v>
      </c>
      <c r="E3874">
        <v>6616</v>
      </c>
      <c r="F3874">
        <v>2</v>
      </c>
      <c r="G3874">
        <v>477</v>
      </c>
      <c r="H3874" t="s">
        <v>26862</v>
      </c>
      <c r="I3874" t="str">
        <f t="shared" si="180"/>
        <v/>
      </c>
      <c r="J3874" t="str">
        <f t="shared" si="181"/>
        <v/>
      </c>
      <c r="K3874" t="str">
        <f t="shared" si="182"/>
        <v>AlphaBetaBotTime VS AlphaBetaBotSortMoveMemov3</v>
      </c>
      <c r="L3874" t="str">
        <f>IFERROR(VLOOKUP(K3874,Feuil9!$B$27:$C$32,2,FALSE),K3874)</f>
        <v>AlphaBetaBotTime VS AlphaBetaBotSortMoveMemov3</v>
      </c>
    </row>
    <row r="3875" spans="1:12">
      <c r="A3875" t="s">
        <v>13249</v>
      </c>
      <c r="B3875">
        <v>4</v>
      </c>
      <c r="C3875" t="s">
        <v>45024</v>
      </c>
      <c r="D3875">
        <v>2524</v>
      </c>
      <c r="E3875">
        <v>2227</v>
      </c>
      <c r="F3875">
        <v>2</v>
      </c>
      <c r="G3875">
        <v>482</v>
      </c>
      <c r="H3875" t="s">
        <v>26862</v>
      </c>
      <c r="I3875" t="str">
        <f t="shared" si="180"/>
        <v/>
      </c>
      <c r="J3875" t="str">
        <f t="shared" si="181"/>
        <v/>
      </c>
      <c r="K3875" t="str">
        <f t="shared" si="182"/>
        <v>AlphaBetaBotSortMoveMemov3 VS AlphaBetaBotTime</v>
      </c>
      <c r="L3875" t="str">
        <f>IFERROR(VLOOKUP(K3875,Feuil9!$B$27:$C$32,2,FALSE),K3875)</f>
        <v>AlphaBetaBotTime VS AlphaBetaBotSortMoveMemov3</v>
      </c>
    </row>
    <row r="3876" spans="1:12">
      <c r="A3876" t="s">
        <v>13245</v>
      </c>
      <c r="B3876">
        <v>3</v>
      </c>
      <c r="C3876" t="s">
        <v>45025</v>
      </c>
      <c r="D3876">
        <v>14700</v>
      </c>
      <c r="E3876">
        <v>14700</v>
      </c>
      <c r="F3876">
        <v>2</v>
      </c>
      <c r="G3876">
        <v>478</v>
      </c>
      <c r="H3876" t="s">
        <v>26862</v>
      </c>
      <c r="I3876" t="str">
        <f t="shared" si="180"/>
        <v/>
      </c>
      <c r="J3876" t="str">
        <f t="shared" si="181"/>
        <v/>
      </c>
      <c r="K3876" t="str">
        <f t="shared" si="182"/>
        <v>AlphaBetaBotTime VS AlphaBetaBotSortMoveMemov3</v>
      </c>
      <c r="L3876" t="str">
        <f>IFERROR(VLOOKUP(K3876,Feuil9!$B$27:$C$32,2,FALSE),K3876)</f>
        <v>AlphaBetaBotTime VS AlphaBetaBotSortMoveMemov3</v>
      </c>
    </row>
    <row r="3877" spans="1:12">
      <c r="A3877" t="s">
        <v>13249</v>
      </c>
      <c r="B3877">
        <v>4</v>
      </c>
      <c r="C3877" t="s">
        <v>45026</v>
      </c>
      <c r="D3877">
        <v>21309</v>
      </c>
      <c r="E3877">
        <v>18715</v>
      </c>
      <c r="F3877">
        <v>2</v>
      </c>
      <c r="G3877">
        <v>483</v>
      </c>
      <c r="H3877" t="s">
        <v>26862</v>
      </c>
      <c r="I3877" t="str">
        <f t="shared" si="180"/>
        <v/>
      </c>
      <c r="J3877" t="str">
        <f t="shared" si="181"/>
        <v/>
      </c>
      <c r="K3877" t="str">
        <f t="shared" si="182"/>
        <v>AlphaBetaBotSortMoveMemov3 VS AlphaBetaBotTime</v>
      </c>
      <c r="L3877" t="str">
        <f>IFERROR(VLOOKUP(K3877,Feuil9!$B$27:$C$32,2,FALSE),K3877)</f>
        <v>AlphaBetaBotTime VS AlphaBetaBotSortMoveMemov3</v>
      </c>
    </row>
    <row r="3878" spans="1:12">
      <c r="A3878" t="s">
        <v>13245</v>
      </c>
      <c r="B3878">
        <v>4</v>
      </c>
      <c r="C3878" t="s">
        <v>45027</v>
      </c>
      <c r="D3878">
        <v>32700</v>
      </c>
      <c r="E3878">
        <v>32700</v>
      </c>
      <c r="F3878">
        <v>2</v>
      </c>
      <c r="G3878">
        <v>479</v>
      </c>
      <c r="H3878" t="s">
        <v>26862</v>
      </c>
      <c r="I3878" t="str">
        <f t="shared" si="180"/>
        <v/>
      </c>
      <c r="J3878" t="str">
        <f t="shared" si="181"/>
        <v/>
      </c>
      <c r="K3878" t="str">
        <f t="shared" si="182"/>
        <v>AlphaBetaBotTime VS AlphaBetaBotSortMoveMemov3</v>
      </c>
      <c r="L3878" t="str">
        <f>IFERROR(VLOOKUP(K3878,Feuil9!$B$27:$C$32,2,FALSE),K3878)</f>
        <v>AlphaBetaBotTime VS AlphaBetaBotSortMoveMemov3</v>
      </c>
    </row>
    <row r="3879" spans="1:12">
      <c r="A3879" t="s">
        <v>13249</v>
      </c>
      <c r="B3879">
        <v>4</v>
      </c>
      <c r="C3879" t="s">
        <v>45028</v>
      </c>
      <c r="D3879">
        <v>35088</v>
      </c>
      <c r="E3879">
        <v>32295</v>
      </c>
      <c r="F3879">
        <v>2</v>
      </c>
      <c r="G3879">
        <v>484</v>
      </c>
      <c r="H3879" t="s">
        <v>26862</v>
      </c>
      <c r="I3879" t="str">
        <f t="shared" si="180"/>
        <v/>
      </c>
      <c r="J3879" t="str">
        <f t="shared" si="181"/>
        <v/>
      </c>
      <c r="K3879" t="str">
        <f t="shared" si="182"/>
        <v>AlphaBetaBotSortMoveMemov3 VS AlphaBetaBotTime</v>
      </c>
      <c r="L3879" t="str">
        <f>IFERROR(VLOOKUP(K3879,Feuil9!$B$27:$C$32,2,FALSE),K3879)</f>
        <v>AlphaBetaBotTime VS AlphaBetaBotSortMoveMemov3</v>
      </c>
    </row>
    <row r="3880" spans="1:12">
      <c r="A3880" t="s">
        <v>13245</v>
      </c>
      <c r="B3880">
        <v>3</v>
      </c>
      <c r="C3880" t="s">
        <v>45029</v>
      </c>
      <c r="D3880">
        <v>8365</v>
      </c>
      <c r="E3880">
        <v>8365</v>
      </c>
      <c r="F3880">
        <v>2</v>
      </c>
      <c r="G3880">
        <v>480</v>
      </c>
      <c r="H3880" t="s">
        <v>26862</v>
      </c>
      <c r="I3880" t="str">
        <f t="shared" si="180"/>
        <v/>
      </c>
      <c r="J3880" t="str">
        <f t="shared" si="181"/>
        <v/>
      </c>
      <c r="K3880" t="str">
        <f t="shared" si="182"/>
        <v>AlphaBetaBotTime VS AlphaBetaBotSortMoveMemov3</v>
      </c>
      <c r="L3880" t="str">
        <f>IFERROR(VLOOKUP(K3880,Feuil9!$B$27:$C$32,2,FALSE),K3880)</f>
        <v>AlphaBetaBotTime VS AlphaBetaBotSortMoveMemov3</v>
      </c>
    </row>
    <row r="3881" spans="1:12">
      <c r="A3881" t="s">
        <v>13249</v>
      </c>
      <c r="B3881">
        <v>4</v>
      </c>
      <c r="C3881" t="s">
        <v>45030</v>
      </c>
      <c r="D3881">
        <v>62225</v>
      </c>
      <c r="E3881">
        <v>54406</v>
      </c>
      <c r="F3881">
        <v>2</v>
      </c>
      <c r="G3881">
        <v>485</v>
      </c>
      <c r="H3881" t="s">
        <v>26862</v>
      </c>
      <c r="I3881" t="str">
        <f t="shared" si="180"/>
        <v/>
      </c>
      <c r="J3881" t="str">
        <f t="shared" si="181"/>
        <v/>
      </c>
      <c r="K3881" t="str">
        <f t="shared" si="182"/>
        <v>AlphaBetaBotSortMoveMemov3 VS AlphaBetaBotTime</v>
      </c>
      <c r="L3881" t="str">
        <f>IFERROR(VLOOKUP(K3881,Feuil9!$B$27:$C$32,2,FALSE),K3881)</f>
        <v>AlphaBetaBotTime VS AlphaBetaBotSortMoveMemov3</v>
      </c>
    </row>
    <row r="3882" spans="1:12">
      <c r="A3882" t="s">
        <v>13245</v>
      </c>
      <c r="B3882">
        <v>3</v>
      </c>
      <c r="C3882" t="s">
        <v>27367</v>
      </c>
      <c r="D3882">
        <v>7042</v>
      </c>
      <c r="E3882">
        <v>7042</v>
      </c>
      <c r="F3882">
        <v>2</v>
      </c>
      <c r="G3882">
        <v>481</v>
      </c>
      <c r="H3882" t="s">
        <v>26862</v>
      </c>
      <c r="I3882" t="str">
        <f t="shared" si="180"/>
        <v/>
      </c>
      <c r="J3882" t="str">
        <f t="shared" si="181"/>
        <v/>
      </c>
      <c r="K3882" t="str">
        <f t="shared" si="182"/>
        <v>AlphaBetaBotTime VS AlphaBetaBotSortMoveMemov3</v>
      </c>
      <c r="L3882" t="str">
        <f>IFERROR(VLOOKUP(K3882,Feuil9!$B$27:$C$32,2,FALSE),K3882)</f>
        <v>AlphaBetaBotTime VS AlphaBetaBotSortMoveMemov3</v>
      </c>
    </row>
    <row r="3883" spans="1:12">
      <c r="A3883" t="s">
        <v>13249</v>
      </c>
      <c r="B3883">
        <v>4</v>
      </c>
      <c r="C3883" t="s">
        <v>45031</v>
      </c>
      <c r="D3883">
        <v>21263</v>
      </c>
      <c r="E3883">
        <v>18892</v>
      </c>
      <c r="F3883">
        <v>2</v>
      </c>
      <c r="G3883">
        <v>486</v>
      </c>
      <c r="H3883" t="s">
        <v>26862</v>
      </c>
      <c r="I3883" t="str">
        <f t="shared" si="180"/>
        <v/>
      </c>
      <c r="J3883" t="str">
        <f t="shared" si="181"/>
        <v/>
      </c>
      <c r="K3883" t="str">
        <f t="shared" si="182"/>
        <v>AlphaBetaBotSortMoveMemov3 VS AlphaBetaBotTime</v>
      </c>
      <c r="L3883" t="str">
        <f>IFERROR(VLOOKUP(K3883,Feuil9!$B$27:$C$32,2,FALSE),K3883)</f>
        <v>AlphaBetaBotTime VS AlphaBetaBotSortMoveMemov3</v>
      </c>
    </row>
    <row r="3884" spans="1:12">
      <c r="A3884" t="s">
        <v>13245</v>
      </c>
      <c r="B3884">
        <v>3</v>
      </c>
      <c r="C3884" t="s">
        <v>45032</v>
      </c>
      <c r="D3884">
        <v>10779</v>
      </c>
      <c r="E3884">
        <v>10779</v>
      </c>
      <c r="F3884">
        <v>2</v>
      </c>
      <c r="G3884">
        <v>482</v>
      </c>
      <c r="H3884" t="s">
        <v>26862</v>
      </c>
      <c r="I3884" t="str">
        <f t="shared" si="180"/>
        <v/>
      </c>
      <c r="J3884" t="str">
        <f t="shared" si="181"/>
        <v/>
      </c>
      <c r="K3884" t="str">
        <f t="shared" si="182"/>
        <v>AlphaBetaBotTime VS AlphaBetaBotSortMoveMemov3</v>
      </c>
      <c r="L3884" t="str">
        <f>IFERROR(VLOOKUP(K3884,Feuil9!$B$27:$C$32,2,FALSE),K3884)</f>
        <v>AlphaBetaBotTime VS AlphaBetaBotSortMoveMemov3</v>
      </c>
    </row>
    <row r="3885" spans="1:12">
      <c r="A3885" t="s">
        <v>13249</v>
      </c>
      <c r="B3885">
        <v>4</v>
      </c>
      <c r="C3885" t="s">
        <v>45033</v>
      </c>
      <c r="D3885">
        <v>13429</v>
      </c>
      <c r="E3885">
        <v>11960</v>
      </c>
      <c r="F3885">
        <v>2</v>
      </c>
      <c r="G3885">
        <v>487</v>
      </c>
      <c r="H3885" t="s">
        <v>26862</v>
      </c>
      <c r="I3885" t="str">
        <f t="shared" si="180"/>
        <v/>
      </c>
      <c r="J3885" t="str">
        <f t="shared" si="181"/>
        <v/>
      </c>
      <c r="K3885" t="str">
        <f t="shared" si="182"/>
        <v>AlphaBetaBotSortMoveMemov3 VS AlphaBetaBotTime</v>
      </c>
      <c r="L3885" t="str">
        <f>IFERROR(VLOOKUP(K3885,Feuil9!$B$27:$C$32,2,FALSE),K3885)</f>
        <v>AlphaBetaBotTime VS AlphaBetaBotSortMoveMemov3</v>
      </c>
    </row>
    <row r="3886" spans="1:12">
      <c r="A3886" t="s">
        <v>13245</v>
      </c>
      <c r="B3886">
        <v>3</v>
      </c>
      <c r="C3886" t="s">
        <v>27352</v>
      </c>
      <c r="D3886">
        <v>12488</v>
      </c>
      <c r="E3886">
        <v>12488</v>
      </c>
      <c r="F3886">
        <v>2</v>
      </c>
      <c r="G3886">
        <v>483</v>
      </c>
      <c r="H3886" t="s">
        <v>26862</v>
      </c>
      <c r="I3886" t="str">
        <f t="shared" si="180"/>
        <v/>
      </c>
      <c r="J3886" t="str">
        <f t="shared" si="181"/>
        <v/>
      </c>
      <c r="K3886" t="str">
        <f t="shared" si="182"/>
        <v>AlphaBetaBotTime VS AlphaBetaBotSortMoveMemov3</v>
      </c>
      <c r="L3886" t="str">
        <f>IFERROR(VLOOKUP(K3886,Feuil9!$B$27:$C$32,2,FALSE),K3886)</f>
        <v>AlphaBetaBotTime VS AlphaBetaBotSortMoveMemov3</v>
      </c>
    </row>
    <row r="3887" spans="1:12">
      <c r="A3887" t="s">
        <v>13249</v>
      </c>
      <c r="B3887">
        <v>4</v>
      </c>
      <c r="C3887" t="s">
        <v>45034</v>
      </c>
      <c r="D3887">
        <v>12129</v>
      </c>
      <c r="E3887">
        <v>11499</v>
      </c>
      <c r="F3887">
        <v>2</v>
      </c>
      <c r="G3887">
        <v>488</v>
      </c>
      <c r="H3887" t="s">
        <v>26862</v>
      </c>
      <c r="I3887" t="str">
        <f t="shared" si="180"/>
        <v/>
      </c>
      <c r="J3887" t="str">
        <f t="shared" si="181"/>
        <v/>
      </c>
      <c r="K3887" t="str">
        <f t="shared" si="182"/>
        <v>AlphaBetaBotSortMoveMemov3 VS AlphaBetaBotTime</v>
      </c>
      <c r="L3887" t="str">
        <f>IFERROR(VLOOKUP(K3887,Feuil9!$B$27:$C$32,2,FALSE),K3887)</f>
        <v>AlphaBetaBotTime VS AlphaBetaBotSortMoveMemov3</v>
      </c>
    </row>
    <row r="3888" spans="1:12">
      <c r="A3888" t="s">
        <v>13245</v>
      </c>
      <c r="B3888">
        <v>4</v>
      </c>
      <c r="C3888" t="s">
        <v>45035</v>
      </c>
      <c r="D3888">
        <v>57849</v>
      </c>
      <c r="E3888">
        <v>57849</v>
      </c>
      <c r="F3888">
        <v>2</v>
      </c>
      <c r="G3888">
        <v>484</v>
      </c>
      <c r="H3888" t="s">
        <v>26862</v>
      </c>
      <c r="I3888" t="str">
        <f t="shared" si="180"/>
        <v/>
      </c>
      <c r="J3888" t="str">
        <f t="shared" si="181"/>
        <v/>
      </c>
      <c r="K3888" t="str">
        <f t="shared" si="182"/>
        <v>AlphaBetaBotTime VS AlphaBetaBotSortMoveMemov3</v>
      </c>
      <c r="L3888" t="str">
        <f>IFERROR(VLOOKUP(K3888,Feuil9!$B$27:$C$32,2,FALSE),K3888)</f>
        <v>AlphaBetaBotTime VS AlphaBetaBotSortMoveMemov3</v>
      </c>
    </row>
    <row r="3889" spans="1:12">
      <c r="A3889" t="s">
        <v>13249</v>
      </c>
      <c r="B3889">
        <v>4</v>
      </c>
      <c r="C3889" t="s">
        <v>45036</v>
      </c>
      <c r="D3889">
        <v>17900</v>
      </c>
      <c r="E3889">
        <v>15943</v>
      </c>
      <c r="F3889">
        <v>2</v>
      </c>
      <c r="G3889">
        <v>489</v>
      </c>
      <c r="H3889" t="s">
        <v>26862</v>
      </c>
      <c r="I3889" t="str">
        <f t="shared" si="180"/>
        <v/>
      </c>
      <c r="J3889" t="str">
        <f t="shared" si="181"/>
        <v/>
      </c>
      <c r="K3889" t="str">
        <f t="shared" si="182"/>
        <v>AlphaBetaBotSortMoveMemov3 VS AlphaBetaBotTime</v>
      </c>
      <c r="L3889" t="str">
        <f>IFERROR(VLOOKUP(K3889,Feuil9!$B$27:$C$32,2,FALSE),K3889)</f>
        <v>AlphaBetaBotTime VS AlphaBetaBotSortMoveMemov3</v>
      </c>
    </row>
    <row r="3890" spans="1:12">
      <c r="A3890" t="s">
        <v>13245</v>
      </c>
      <c r="B3890">
        <v>3</v>
      </c>
      <c r="C3890" t="s">
        <v>45037</v>
      </c>
      <c r="D3890">
        <v>12203</v>
      </c>
      <c r="E3890">
        <v>12203</v>
      </c>
      <c r="F3890">
        <v>2</v>
      </c>
      <c r="G3890">
        <v>485</v>
      </c>
      <c r="H3890" t="s">
        <v>26862</v>
      </c>
      <c r="I3890" t="str">
        <f t="shared" si="180"/>
        <v/>
      </c>
      <c r="J3890" t="str">
        <f t="shared" si="181"/>
        <v/>
      </c>
      <c r="K3890" t="str">
        <f t="shared" si="182"/>
        <v>AlphaBetaBotTime VS AlphaBetaBotSortMoveMemov3</v>
      </c>
      <c r="L3890" t="str">
        <f>IFERROR(VLOOKUP(K3890,Feuil9!$B$27:$C$32,2,FALSE),K3890)</f>
        <v>AlphaBetaBotTime VS AlphaBetaBotSortMoveMemov3</v>
      </c>
    </row>
    <row r="3891" spans="1:12">
      <c r="A3891" t="s">
        <v>13249</v>
      </c>
      <c r="B3891">
        <v>4</v>
      </c>
      <c r="C3891" t="s">
        <v>45038</v>
      </c>
      <c r="D3891">
        <v>34097</v>
      </c>
      <c r="E3891">
        <v>30770</v>
      </c>
      <c r="F3891">
        <v>2</v>
      </c>
      <c r="G3891">
        <v>490</v>
      </c>
      <c r="H3891" t="s">
        <v>26862</v>
      </c>
      <c r="I3891" t="str">
        <f t="shared" si="180"/>
        <v/>
      </c>
      <c r="J3891" t="str">
        <f t="shared" si="181"/>
        <v/>
      </c>
      <c r="K3891" t="str">
        <f t="shared" si="182"/>
        <v>AlphaBetaBotSortMoveMemov3 VS AlphaBetaBotTime</v>
      </c>
      <c r="L3891" t="str">
        <f>IFERROR(VLOOKUP(K3891,Feuil9!$B$27:$C$32,2,FALSE),K3891)</f>
        <v>AlphaBetaBotTime VS AlphaBetaBotSortMoveMemov3</v>
      </c>
    </row>
    <row r="3892" spans="1:12">
      <c r="A3892" t="s">
        <v>13245</v>
      </c>
      <c r="B3892">
        <v>3</v>
      </c>
      <c r="C3892" t="s">
        <v>45039</v>
      </c>
      <c r="D3892">
        <v>11077</v>
      </c>
      <c r="E3892">
        <v>11077</v>
      </c>
      <c r="F3892">
        <v>2</v>
      </c>
      <c r="G3892">
        <v>486</v>
      </c>
      <c r="H3892" t="s">
        <v>26862</v>
      </c>
      <c r="I3892" t="str">
        <f t="shared" si="180"/>
        <v/>
      </c>
      <c r="J3892" t="str">
        <f t="shared" si="181"/>
        <v/>
      </c>
      <c r="K3892" t="str">
        <f t="shared" si="182"/>
        <v>AlphaBetaBotTime VS AlphaBetaBotSortMoveMemov3</v>
      </c>
      <c r="L3892" t="str">
        <f>IFERROR(VLOOKUP(K3892,Feuil9!$B$27:$C$32,2,FALSE),K3892)</f>
        <v>AlphaBetaBotTime VS AlphaBetaBotSortMoveMemov3</v>
      </c>
    </row>
    <row r="3893" spans="1:12">
      <c r="A3893" t="s">
        <v>13249</v>
      </c>
      <c r="B3893">
        <v>4</v>
      </c>
      <c r="C3893" t="s">
        <v>43652</v>
      </c>
      <c r="D3893">
        <v>10964</v>
      </c>
      <c r="E3893">
        <v>8817</v>
      </c>
      <c r="F3893">
        <v>2</v>
      </c>
      <c r="G3893">
        <v>491</v>
      </c>
      <c r="H3893" t="s">
        <v>26862</v>
      </c>
      <c r="I3893" t="str">
        <f t="shared" si="180"/>
        <v/>
      </c>
      <c r="J3893" t="str">
        <f t="shared" si="181"/>
        <v/>
      </c>
      <c r="K3893" t="str">
        <f t="shared" si="182"/>
        <v>AlphaBetaBotSortMoveMemov3 VS AlphaBetaBotTime</v>
      </c>
      <c r="L3893" t="str">
        <f>IFERROR(VLOOKUP(K3893,Feuil9!$B$27:$C$32,2,FALSE),K3893)</f>
        <v>AlphaBetaBotTime VS AlphaBetaBotSortMoveMemov3</v>
      </c>
    </row>
    <row r="3894" spans="1:12">
      <c r="A3894" t="s">
        <v>13245</v>
      </c>
      <c r="B3894">
        <v>3</v>
      </c>
      <c r="C3894" t="s">
        <v>45040</v>
      </c>
      <c r="D3894">
        <v>12022</v>
      </c>
      <c r="E3894">
        <v>12022</v>
      </c>
      <c r="F3894">
        <v>2</v>
      </c>
      <c r="G3894">
        <v>487</v>
      </c>
      <c r="H3894" t="s">
        <v>26862</v>
      </c>
      <c r="I3894" t="str">
        <f t="shared" si="180"/>
        <v/>
      </c>
      <c r="J3894" t="str">
        <f t="shared" si="181"/>
        <v/>
      </c>
      <c r="K3894" t="str">
        <f t="shared" si="182"/>
        <v>AlphaBetaBotTime VS AlphaBetaBotSortMoveMemov3</v>
      </c>
      <c r="L3894" t="str">
        <f>IFERROR(VLOOKUP(K3894,Feuil9!$B$27:$C$32,2,FALSE),K3894)</f>
        <v>AlphaBetaBotTime VS AlphaBetaBotSortMoveMemov3</v>
      </c>
    </row>
    <row r="3895" spans="1:12">
      <c r="A3895" t="s">
        <v>13249</v>
      </c>
      <c r="B3895">
        <v>3</v>
      </c>
      <c r="C3895" t="s">
        <v>45041</v>
      </c>
      <c r="D3895">
        <v>5857</v>
      </c>
      <c r="E3895">
        <v>5092</v>
      </c>
      <c r="F3895">
        <v>2</v>
      </c>
      <c r="G3895">
        <v>492</v>
      </c>
      <c r="H3895" t="s">
        <v>26862</v>
      </c>
      <c r="I3895" t="str">
        <f t="shared" si="180"/>
        <v/>
      </c>
      <c r="J3895" t="str">
        <f t="shared" si="181"/>
        <v/>
      </c>
      <c r="K3895" t="str">
        <f t="shared" si="182"/>
        <v>AlphaBetaBotSortMoveMemov3 VS AlphaBetaBotTime</v>
      </c>
      <c r="L3895" t="str">
        <f>IFERROR(VLOOKUP(K3895,Feuil9!$B$27:$C$32,2,FALSE),K3895)</f>
        <v>AlphaBetaBotTime VS AlphaBetaBotSortMoveMemov3</v>
      </c>
    </row>
    <row r="3896" spans="1:12">
      <c r="A3896" t="s">
        <v>13245</v>
      </c>
      <c r="B3896">
        <v>3</v>
      </c>
      <c r="C3896" t="s">
        <v>45042</v>
      </c>
      <c r="D3896">
        <v>17736</v>
      </c>
      <c r="E3896">
        <v>17736</v>
      </c>
      <c r="F3896">
        <v>2</v>
      </c>
      <c r="G3896">
        <v>488</v>
      </c>
      <c r="H3896" t="s">
        <v>26862</v>
      </c>
      <c r="I3896" t="str">
        <f t="shared" si="180"/>
        <v/>
      </c>
      <c r="J3896" t="str">
        <f t="shared" si="181"/>
        <v/>
      </c>
      <c r="K3896" t="str">
        <f t="shared" si="182"/>
        <v>AlphaBetaBotTime VS AlphaBetaBotSortMoveMemov3</v>
      </c>
      <c r="L3896" t="str">
        <f>IFERROR(VLOOKUP(K3896,Feuil9!$B$27:$C$32,2,FALSE),K3896)</f>
        <v>AlphaBetaBotTime VS AlphaBetaBotSortMoveMemov3</v>
      </c>
    </row>
    <row r="3897" spans="1:12">
      <c r="A3897" t="s">
        <v>13249</v>
      </c>
      <c r="B3897">
        <v>4</v>
      </c>
      <c r="C3897" t="s">
        <v>45043</v>
      </c>
      <c r="D3897">
        <v>31264</v>
      </c>
      <c r="E3897">
        <v>27081</v>
      </c>
      <c r="F3897">
        <v>2</v>
      </c>
      <c r="G3897">
        <v>493</v>
      </c>
      <c r="H3897" t="s">
        <v>26862</v>
      </c>
      <c r="I3897" t="str">
        <f t="shared" si="180"/>
        <v/>
      </c>
      <c r="J3897" t="str">
        <f t="shared" si="181"/>
        <v/>
      </c>
      <c r="K3897" t="str">
        <f t="shared" si="182"/>
        <v>AlphaBetaBotSortMoveMemov3 VS AlphaBetaBotTime</v>
      </c>
      <c r="L3897" t="str">
        <f>IFERROR(VLOOKUP(K3897,Feuil9!$B$27:$C$32,2,FALSE),K3897)</f>
        <v>AlphaBetaBotTime VS AlphaBetaBotSortMoveMemov3</v>
      </c>
    </row>
    <row r="3898" spans="1:12">
      <c r="A3898" t="s">
        <v>13245</v>
      </c>
      <c r="B3898">
        <v>3</v>
      </c>
      <c r="C3898" t="s">
        <v>45044</v>
      </c>
      <c r="D3898">
        <v>19376</v>
      </c>
      <c r="E3898">
        <v>19376</v>
      </c>
      <c r="F3898">
        <v>2</v>
      </c>
      <c r="G3898">
        <v>489</v>
      </c>
      <c r="H3898" t="s">
        <v>26862</v>
      </c>
      <c r="I3898" t="str">
        <f t="shared" si="180"/>
        <v/>
      </c>
      <c r="J3898" t="str">
        <f t="shared" si="181"/>
        <v/>
      </c>
      <c r="K3898" t="str">
        <f t="shared" si="182"/>
        <v>AlphaBetaBotTime VS AlphaBetaBotSortMoveMemov3</v>
      </c>
      <c r="L3898" t="str">
        <f>IFERROR(VLOOKUP(K3898,Feuil9!$B$27:$C$32,2,FALSE),K3898)</f>
        <v>AlphaBetaBotTime VS AlphaBetaBotSortMoveMemov3</v>
      </c>
    </row>
    <row r="3899" spans="1:12">
      <c r="A3899" t="s">
        <v>13249</v>
      </c>
      <c r="B3899">
        <v>4</v>
      </c>
      <c r="C3899" t="s">
        <v>45045</v>
      </c>
      <c r="D3899">
        <v>25349</v>
      </c>
      <c r="E3899">
        <v>22574</v>
      </c>
      <c r="F3899">
        <v>2</v>
      </c>
      <c r="G3899">
        <v>494</v>
      </c>
      <c r="H3899" t="s">
        <v>26862</v>
      </c>
      <c r="I3899" t="str">
        <f t="shared" si="180"/>
        <v/>
      </c>
      <c r="J3899" t="str">
        <f t="shared" si="181"/>
        <v/>
      </c>
      <c r="K3899" t="str">
        <f t="shared" si="182"/>
        <v>AlphaBetaBotSortMoveMemov3 VS AlphaBetaBotTime</v>
      </c>
      <c r="L3899" t="str">
        <f>IFERROR(VLOOKUP(K3899,Feuil9!$B$27:$C$32,2,FALSE),K3899)</f>
        <v>AlphaBetaBotTime VS AlphaBetaBotSortMoveMemov3</v>
      </c>
    </row>
    <row r="3900" spans="1:12">
      <c r="A3900" t="s">
        <v>13245</v>
      </c>
      <c r="B3900">
        <v>3</v>
      </c>
      <c r="C3900" t="s">
        <v>45046</v>
      </c>
      <c r="D3900">
        <v>16952</v>
      </c>
      <c r="E3900">
        <v>16952</v>
      </c>
      <c r="F3900">
        <v>2</v>
      </c>
      <c r="G3900">
        <v>490</v>
      </c>
      <c r="H3900" t="s">
        <v>26862</v>
      </c>
      <c r="I3900" t="str">
        <f t="shared" si="180"/>
        <v/>
      </c>
      <c r="J3900" t="str">
        <f t="shared" si="181"/>
        <v/>
      </c>
      <c r="K3900" t="str">
        <f t="shared" si="182"/>
        <v>AlphaBetaBotTime VS AlphaBetaBotSortMoveMemov3</v>
      </c>
      <c r="L3900" t="str">
        <f>IFERROR(VLOOKUP(K3900,Feuil9!$B$27:$C$32,2,FALSE),K3900)</f>
        <v>AlphaBetaBotTime VS AlphaBetaBotSortMoveMemov3</v>
      </c>
    </row>
    <row r="3901" spans="1:12">
      <c r="A3901" t="s">
        <v>13249</v>
      </c>
      <c r="B3901">
        <v>4</v>
      </c>
      <c r="C3901" t="s">
        <v>45047</v>
      </c>
      <c r="D3901">
        <v>22748</v>
      </c>
      <c r="E3901">
        <v>20847</v>
      </c>
      <c r="F3901">
        <v>2</v>
      </c>
      <c r="G3901">
        <v>495</v>
      </c>
      <c r="H3901" t="s">
        <v>26862</v>
      </c>
      <c r="I3901" t="str">
        <f t="shared" si="180"/>
        <v/>
      </c>
      <c r="J3901" t="str">
        <f t="shared" si="181"/>
        <v/>
      </c>
      <c r="K3901" t="str">
        <f t="shared" si="182"/>
        <v>AlphaBetaBotSortMoveMemov3 VS AlphaBetaBotTime</v>
      </c>
      <c r="L3901" t="str">
        <f>IFERROR(VLOOKUP(K3901,Feuil9!$B$27:$C$32,2,FALSE),K3901)</f>
        <v>AlphaBetaBotTime VS AlphaBetaBotSortMoveMemov3</v>
      </c>
    </row>
    <row r="3902" spans="1:12">
      <c r="A3902" t="s">
        <v>13245</v>
      </c>
      <c r="B3902">
        <v>3</v>
      </c>
      <c r="C3902" t="s">
        <v>45048</v>
      </c>
      <c r="D3902">
        <v>14676</v>
      </c>
      <c r="E3902">
        <v>14676</v>
      </c>
      <c r="F3902">
        <v>2</v>
      </c>
      <c r="G3902">
        <v>491</v>
      </c>
      <c r="H3902" t="s">
        <v>26862</v>
      </c>
      <c r="I3902" t="str">
        <f t="shared" si="180"/>
        <v/>
      </c>
      <c r="J3902" t="str">
        <f t="shared" si="181"/>
        <v/>
      </c>
      <c r="K3902" t="str">
        <f t="shared" si="182"/>
        <v>AlphaBetaBotTime VS AlphaBetaBotSortMoveMemov3</v>
      </c>
      <c r="L3902" t="str">
        <f>IFERROR(VLOOKUP(K3902,Feuil9!$B$27:$C$32,2,FALSE),K3902)</f>
        <v>AlphaBetaBotTime VS AlphaBetaBotSortMoveMemov3</v>
      </c>
    </row>
    <row r="3903" spans="1:12">
      <c r="A3903" t="s">
        <v>13249</v>
      </c>
      <c r="B3903">
        <v>4</v>
      </c>
      <c r="C3903" t="s">
        <v>45049</v>
      </c>
      <c r="D3903">
        <v>14223</v>
      </c>
      <c r="E3903">
        <v>13159</v>
      </c>
      <c r="F3903">
        <v>2</v>
      </c>
      <c r="G3903">
        <v>496</v>
      </c>
      <c r="H3903" t="s">
        <v>26862</v>
      </c>
      <c r="I3903" t="str">
        <f t="shared" si="180"/>
        <v/>
      </c>
      <c r="J3903" t="str">
        <f t="shared" si="181"/>
        <v/>
      </c>
      <c r="K3903" t="str">
        <f t="shared" si="182"/>
        <v>AlphaBetaBotSortMoveMemov3 VS AlphaBetaBotTime</v>
      </c>
      <c r="L3903" t="str">
        <f>IFERROR(VLOOKUP(K3903,Feuil9!$B$27:$C$32,2,FALSE),K3903)</f>
        <v>AlphaBetaBotTime VS AlphaBetaBotSortMoveMemov3</v>
      </c>
    </row>
    <row r="3904" spans="1:12">
      <c r="A3904" t="s">
        <v>13245</v>
      </c>
      <c r="B3904">
        <v>4</v>
      </c>
      <c r="C3904" t="s">
        <v>45050</v>
      </c>
      <c r="D3904">
        <v>26261</v>
      </c>
      <c r="E3904">
        <v>26261</v>
      </c>
      <c r="F3904">
        <v>2</v>
      </c>
      <c r="G3904">
        <v>492</v>
      </c>
      <c r="H3904" t="s">
        <v>26862</v>
      </c>
      <c r="I3904" t="str">
        <f t="shared" si="180"/>
        <v/>
      </c>
      <c r="J3904" t="str">
        <f t="shared" si="181"/>
        <v/>
      </c>
      <c r="K3904" t="str">
        <f t="shared" si="182"/>
        <v>AlphaBetaBotTime VS AlphaBetaBotSortMoveMemov3</v>
      </c>
      <c r="L3904" t="str">
        <f>IFERROR(VLOOKUP(K3904,Feuil9!$B$27:$C$32,2,FALSE),K3904)</f>
        <v>AlphaBetaBotTime VS AlphaBetaBotSortMoveMemov3</v>
      </c>
    </row>
    <row r="3905" spans="1:12">
      <c r="A3905" t="s">
        <v>13249</v>
      </c>
      <c r="B3905">
        <v>4</v>
      </c>
      <c r="C3905" t="s">
        <v>45051</v>
      </c>
      <c r="D3905">
        <v>24865</v>
      </c>
      <c r="E3905">
        <v>22099</v>
      </c>
      <c r="F3905">
        <v>2</v>
      </c>
      <c r="G3905">
        <v>497</v>
      </c>
      <c r="H3905" t="s">
        <v>26862</v>
      </c>
      <c r="I3905" t="str">
        <f t="shared" si="180"/>
        <v/>
      </c>
      <c r="J3905" t="str">
        <f t="shared" si="181"/>
        <v/>
      </c>
      <c r="K3905" t="str">
        <f t="shared" si="182"/>
        <v>AlphaBetaBotSortMoveMemov3 VS AlphaBetaBotTime</v>
      </c>
      <c r="L3905" t="str">
        <f>IFERROR(VLOOKUP(K3905,Feuil9!$B$27:$C$32,2,FALSE),K3905)</f>
        <v>AlphaBetaBotTime VS AlphaBetaBotSortMoveMemov3</v>
      </c>
    </row>
    <row r="3906" spans="1:12">
      <c r="A3906" t="s">
        <v>13245</v>
      </c>
      <c r="B3906">
        <v>4</v>
      </c>
      <c r="C3906" t="s">
        <v>45052</v>
      </c>
      <c r="D3906">
        <v>40437</v>
      </c>
      <c r="E3906">
        <v>40437</v>
      </c>
      <c r="F3906">
        <v>2</v>
      </c>
      <c r="G3906">
        <v>493</v>
      </c>
      <c r="H3906" t="s">
        <v>26862</v>
      </c>
      <c r="I3906" t="str">
        <f t="shared" si="180"/>
        <v/>
      </c>
      <c r="J3906" t="str">
        <f t="shared" si="181"/>
        <v/>
      </c>
      <c r="K3906" t="str">
        <f t="shared" si="182"/>
        <v>AlphaBetaBotTime VS AlphaBetaBotSortMoveMemov3</v>
      </c>
      <c r="L3906" t="str">
        <f>IFERROR(VLOOKUP(K3906,Feuil9!$B$27:$C$32,2,FALSE),K3906)</f>
        <v>AlphaBetaBotTime VS AlphaBetaBotSortMoveMemov3</v>
      </c>
    </row>
    <row r="3907" spans="1:12">
      <c r="A3907" t="s">
        <v>13249</v>
      </c>
      <c r="B3907">
        <v>6</v>
      </c>
      <c r="C3907" t="s">
        <v>45053</v>
      </c>
      <c r="D3907">
        <v>14217</v>
      </c>
      <c r="E3907">
        <v>12536</v>
      </c>
      <c r="F3907">
        <v>2</v>
      </c>
      <c r="G3907">
        <v>498</v>
      </c>
      <c r="H3907" t="s">
        <v>26862</v>
      </c>
      <c r="I3907" t="str">
        <f t="shared" ref="I3907:I3970" si="183">IF(AND(G3906&lt;&gt;1,G3907=1),"Fin","")</f>
        <v/>
      </c>
      <c r="J3907" t="str">
        <f t="shared" ref="J3907:J3970" si="184">IF(AND(G3907&lt;&gt;1,G3908=1),"Fin","")</f>
        <v/>
      </c>
      <c r="K3907" t="str">
        <f t="shared" ref="K3907:K3970" si="185">A3907&amp;" VS "&amp;A3908</f>
        <v>AlphaBetaBotSortMoveMemov3 VS AlphaBetaBotTime</v>
      </c>
      <c r="L3907" t="str">
        <f>IFERROR(VLOOKUP(K3907,Feuil9!$B$27:$C$32,2,FALSE),K3907)</f>
        <v>AlphaBetaBotTime VS AlphaBetaBotSortMoveMemov3</v>
      </c>
    </row>
    <row r="3908" spans="1:12">
      <c r="A3908" t="s">
        <v>13245</v>
      </c>
      <c r="B3908">
        <v>4</v>
      </c>
      <c r="C3908" t="s">
        <v>45054</v>
      </c>
      <c r="D3908">
        <v>8649</v>
      </c>
      <c r="E3908">
        <v>8649</v>
      </c>
      <c r="F3908">
        <v>2</v>
      </c>
      <c r="G3908">
        <v>494</v>
      </c>
      <c r="H3908" t="s">
        <v>26862</v>
      </c>
      <c r="I3908" t="str">
        <f t="shared" si="183"/>
        <v/>
      </c>
      <c r="J3908" t="str">
        <f t="shared" si="184"/>
        <v/>
      </c>
      <c r="K3908" t="str">
        <f t="shared" si="185"/>
        <v>AlphaBetaBotTime VS AlphaBetaBotSortMoveMemov3</v>
      </c>
      <c r="L3908" t="str">
        <f>IFERROR(VLOOKUP(K3908,Feuil9!$B$27:$C$32,2,FALSE),K3908)</f>
        <v>AlphaBetaBotTime VS AlphaBetaBotSortMoveMemov3</v>
      </c>
    </row>
    <row r="3909" spans="1:12">
      <c r="A3909" t="s">
        <v>13249</v>
      </c>
      <c r="B3909">
        <v>6</v>
      </c>
      <c r="C3909" t="s">
        <v>45055</v>
      </c>
      <c r="D3909">
        <v>21493</v>
      </c>
      <c r="E3909">
        <v>19593</v>
      </c>
      <c r="F3909">
        <v>2</v>
      </c>
      <c r="G3909">
        <v>499</v>
      </c>
      <c r="H3909" t="s">
        <v>26862</v>
      </c>
      <c r="I3909" t="str">
        <f t="shared" si="183"/>
        <v/>
      </c>
      <c r="J3909" t="str">
        <f t="shared" si="184"/>
        <v/>
      </c>
      <c r="K3909" t="str">
        <f t="shared" si="185"/>
        <v>AlphaBetaBotSortMoveMemov3 VS AlphaBetaBotTime</v>
      </c>
      <c r="L3909" t="str">
        <f>IFERROR(VLOOKUP(K3909,Feuil9!$B$27:$C$32,2,FALSE),K3909)</f>
        <v>AlphaBetaBotTime VS AlphaBetaBotSortMoveMemov3</v>
      </c>
    </row>
    <row r="3910" spans="1:12">
      <c r="A3910" t="s">
        <v>13245</v>
      </c>
      <c r="B3910">
        <v>4</v>
      </c>
      <c r="C3910" t="s">
        <v>45056</v>
      </c>
      <c r="D3910">
        <v>12194</v>
      </c>
      <c r="E3910">
        <v>12194</v>
      </c>
      <c r="F3910">
        <v>2</v>
      </c>
      <c r="G3910">
        <v>495</v>
      </c>
      <c r="H3910" t="s">
        <v>26862</v>
      </c>
      <c r="I3910" t="str">
        <f t="shared" si="183"/>
        <v/>
      </c>
      <c r="J3910" t="str">
        <f t="shared" si="184"/>
        <v/>
      </c>
      <c r="K3910" t="str">
        <f t="shared" si="185"/>
        <v>AlphaBetaBotTime VS AlphaBetaBotSortMoveMemov3</v>
      </c>
      <c r="L3910" t="str">
        <f>IFERROR(VLOOKUP(K3910,Feuil9!$B$27:$C$32,2,FALSE),K3910)</f>
        <v>AlphaBetaBotTime VS AlphaBetaBotSortMoveMemov3</v>
      </c>
    </row>
    <row r="3911" spans="1:12">
      <c r="A3911" t="s">
        <v>13249</v>
      </c>
      <c r="B3911">
        <v>5</v>
      </c>
      <c r="C3911" t="s">
        <v>45057</v>
      </c>
      <c r="D3911">
        <v>49181</v>
      </c>
      <c r="E3911">
        <v>28370</v>
      </c>
      <c r="F3911">
        <v>2</v>
      </c>
      <c r="G3911">
        <v>500</v>
      </c>
      <c r="H3911" t="s">
        <v>26862</v>
      </c>
      <c r="I3911" t="str">
        <f t="shared" si="183"/>
        <v/>
      </c>
      <c r="J3911" t="str">
        <f t="shared" si="184"/>
        <v/>
      </c>
      <c r="K3911" t="str">
        <f t="shared" si="185"/>
        <v>AlphaBetaBotSortMoveMemov3 VS AlphaBetaBotTime</v>
      </c>
      <c r="L3911" t="str">
        <f>IFERROR(VLOOKUP(K3911,Feuil9!$B$27:$C$32,2,FALSE),K3911)</f>
        <v>AlphaBetaBotTime VS AlphaBetaBotSortMoveMemov3</v>
      </c>
    </row>
    <row r="3912" spans="1:12">
      <c r="A3912" t="s">
        <v>13245</v>
      </c>
      <c r="B3912">
        <v>4</v>
      </c>
      <c r="C3912" t="s">
        <v>45058</v>
      </c>
      <c r="D3912">
        <v>15924</v>
      </c>
      <c r="E3912">
        <v>15924</v>
      </c>
      <c r="F3912">
        <v>2</v>
      </c>
      <c r="G3912">
        <v>496</v>
      </c>
      <c r="H3912" t="s">
        <v>26862</v>
      </c>
      <c r="I3912" t="str">
        <f t="shared" si="183"/>
        <v/>
      </c>
      <c r="J3912" t="str">
        <f t="shared" si="184"/>
        <v/>
      </c>
      <c r="K3912" t="str">
        <f t="shared" si="185"/>
        <v>AlphaBetaBotTime VS AlphaBetaBotSortMoveMemov3</v>
      </c>
      <c r="L3912" t="str">
        <f>IFERROR(VLOOKUP(K3912,Feuil9!$B$27:$C$32,2,FALSE),K3912)</f>
        <v>AlphaBetaBotTime VS AlphaBetaBotSortMoveMemov3</v>
      </c>
    </row>
    <row r="3913" spans="1:12">
      <c r="A3913" t="s">
        <v>13249</v>
      </c>
      <c r="B3913">
        <v>5</v>
      </c>
      <c r="C3913" t="s">
        <v>45059</v>
      </c>
      <c r="D3913">
        <v>46177</v>
      </c>
      <c r="E3913">
        <v>23456</v>
      </c>
      <c r="F3913">
        <v>2</v>
      </c>
      <c r="G3913">
        <v>501</v>
      </c>
      <c r="H3913" t="s">
        <v>26862</v>
      </c>
      <c r="I3913" t="str">
        <f t="shared" si="183"/>
        <v/>
      </c>
      <c r="J3913" t="str">
        <f t="shared" si="184"/>
        <v/>
      </c>
      <c r="K3913" t="str">
        <f t="shared" si="185"/>
        <v>AlphaBetaBotSortMoveMemov3 VS AlphaBetaBotTime</v>
      </c>
      <c r="L3913" t="str">
        <f>IFERROR(VLOOKUP(K3913,Feuil9!$B$27:$C$32,2,FALSE),K3913)</f>
        <v>AlphaBetaBotTime VS AlphaBetaBotSortMoveMemov3</v>
      </c>
    </row>
    <row r="3914" spans="1:12">
      <c r="A3914" t="s">
        <v>13245</v>
      </c>
      <c r="B3914">
        <v>4</v>
      </c>
      <c r="C3914" t="s">
        <v>45060</v>
      </c>
      <c r="D3914">
        <v>8694</v>
      </c>
      <c r="E3914">
        <v>8694</v>
      </c>
      <c r="F3914">
        <v>2</v>
      </c>
      <c r="G3914">
        <v>497</v>
      </c>
      <c r="H3914" t="s">
        <v>26862</v>
      </c>
      <c r="I3914" t="str">
        <f t="shared" si="183"/>
        <v/>
      </c>
      <c r="J3914" t="str">
        <f t="shared" si="184"/>
        <v/>
      </c>
      <c r="K3914" t="str">
        <f t="shared" si="185"/>
        <v>AlphaBetaBotTime VS AlphaBetaBotSortMoveMemov3</v>
      </c>
      <c r="L3914" t="str">
        <f>IFERROR(VLOOKUP(K3914,Feuil9!$B$27:$C$32,2,FALSE),K3914)</f>
        <v>AlphaBetaBotTime VS AlphaBetaBotSortMoveMemov3</v>
      </c>
    </row>
    <row r="3915" spans="1:12">
      <c r="A3915" t="s">
        <v>13249</v>
      </c>
      <c r="B3915">
        <v>5</v>
      </c>
      <c r="C3915" t="s">
        <v>45061</v>
      </c>
      <c r="D3915">
        <v>71829</v>
      </c>
      <c r="E3915">
        <v>39339</v>
      </c>
      <c r="F3915">
        <v>2</v>
      </c>
      <c r="G3915">
        <v>502</v>
      </c>
      <c r="H3915" t="s">
        <v>26862</v>
      </c>
      <c r="I3915" t="str">
        <f t="shared" si="183"/>
        <v/>
      </c>
      <c r="J3915" t="str">
        <f t="shared" si="184"/>
        <v/>
      </c>
      <c r="K3915" t="str">
        <f t="shared" si="185"/>
        <v>AlphaBetaBotSortMoveMemov3 VS AlphaBetaBotTime</v>
      </c>
      <c r="L3915" t="str">
        <f>IFERROR(VLOOKUP(K3915,Feuil9!$B$27:$C$32,2,FALSE),K3915)</f>
        <v>AlphaBetaBotTime VS AlphaBetaBotSortMoveMemov3</v>
      </c>
    </row>
    <row r="3916" spans="1:12">
      <c r="A3916" t="s">
        <v>13245</v>
      </c>
      <c r="B3916">
        <v>4</v>
      </c>
      <c r="C3916" t="s">
        <v>45062</v>
      </c>
      <c r="D3916">
        <v>10242</v>
      </c>
      <c r="E3916">
        <v>10242</v>
      </c>
      <c r="F3916">
        <v>2</v>
      </c>
      <c r="G3916">
        <v>498</v>
      </c>
      <c r="H3916" t="s">
        <v>26862</v>
      </c>
      <c r="I3916" t="str">
        <f t="shared" si="183"/>
        <v/>
      </c>
      <c r="J3916" t="str">
        <f t="shared" si="184"/>
        <v/>
      </c>
      <c r="K3916" t="str">
        <f t="shared" si="185"/>
        <v>AlphaBetaBotTime VS AlphaBetaBotSortMoveMemov3</v>
      </c>
      <c r="L3916" t="str">
        <f>IFERROR(VLOOKUP(K3916,Feuil9!$B$27:$C$32,2,FALSE),K3916)</f>
        <v>AlphaBetaBotTime VS AlphaBetaBotSortMoveMemov3</v>
      </c>
    </row>
    <row r="3917" spans="1:12">
      <c r="A3917" t="s">
        <v>13249</v>
      </c>
      <c r="B3917">
        <v>5</v>
      </c>
      <c r="C3917" t="s">
        <v>45063</v>
      </c>
      <c r="D3917">
        <v>58948</v>
      </c>
      <c r="E3917">
        <v>32124</v>
      </c>
      <c r="F3917">
        <v>2</v>
      </c>
      <c r="G3917">
        <v>503</v>
      </c>
      <c r="H3917" t="s">
        <v>26862</v>
      </c>
      <c r="I3917" t="str">
        <f t="shared" si="183"/>
        <v/>
      </c>
      <c r="J3917" t="str">
        <f t="shared" si="184"/>
        <v/>
      </c>
      <c r="K3917" t="str">
        <f t="shared" si="185"/>
        <v>AlphaBetaBotSortMoveMemov3 VS AlphaBetaBotTime</v>
      </c>
      <c r="L3917" t="str">
        <f>IFERROR(VLOOKUP(K3917,Feuil9!$B$27:$C$32,2,FALSE),K3917)</f>
        <v>AlphaBetaBotTime VS AlphaBetaBotSortMoveMemov3</v>
      </c>
    </row>
    <row r="3918" spans="1:12">
      <c r="A3918" t="s">
        <v>13245</v>
      </c>
      <c r="B3918">
        <v>4</v>
      </c>
      <c r="C3918" t="s">
        <v>45064</v>
      </c>
      <c r="D3918">
        <v>8849</v>
      </c>
      <c r="E3918">
        <v>8849</v>
      </c>
      <c r="F3918">
        <v>2</v>
      </c>
      <c r="G3918">
        <v>499</v>
      </c>
      <c r="H3918" t="s">
        <v>26862</v>
      </c>
      <c r="I3918" t="str">
        <f t="shared" si="183"/>
        <v/>
      </c>
      <c r="J3918" t="str">
        <f t="shared" si="184"/>
        <v/>
      </c>
      <c r="K3918" t="str">
        <f t="shared" si="185"/>
        <v>AlphaBetaBotTime VS AlphaBetaBotSortMoveMemov3</v>
      </c>
      <c r="L3918" t="str">
        <f>IFERROR(VLOOKUP(K3918,Feuil9!$B$27:$C$32,2,FALSE),K3918)</f>
        <v>AlphaBetaBotTime VS AlphaBetaBotSortMoveMemov3</v>
      </c>
    </row>
    <row r="3919" spans="1:12">
      <c r="A3919" t="s">
        <v>13249</v>
      </c>
      <c r="B3919">
        <v>6</v>
      </c>
      <c r="C3919" t="s">
        <v>45065</v>
      </c>
      <c r="D3919">
        <v>18265</v>
      </c>
      <c r="E3919">
        <v>17692</v>
      </c>
      <c r="F3919">
        <v>2</v>
      </c>
      <c r="G3919">
        <v>504</v>
      </c>
      <c r="H3919" t="s">
        <v>26862</v>
      </c>
      <c r="I3919" t="str">
        <f t="shared" si="183"/>
        <v/>
      </c>
      <c r="J3919" t="str">
        <f t="shared" si="184"/>
        <v/>
      </c>
      <c r="K3919" t="str">
        <f t="shared" si="185"/>
        <v>AlphaBetaBotSortMoveMemov3 VS AlphaBetaBotTime</v>
      </c>
      <c r="L3919" t="str">
        <f>IFERROR(VLOOKUP(K3919,Feuil9!$B$27:$C$32,2,FALSE),K3919)</f>
        <v>AlphaBetaBotTime VS AlphaBetaBotSortMoveMemov3</v>
      </c>
    </row>
    <row r="3920" spans="1:12">
      <c r="A3920" t="s">
        <v>13245</v>
      </c>
      <c r="B3920">
        <v>4</v>
      </c>
      <c r="C3920" t="s">
        <v>45066</v>
      </c>
      <c r="D3920">
        <v>5249</v>
      </c>
      <c r="E3920">
        <v>5249</v>
      </c>
      <c r="F3920">
        <v>2</v>
      </c>
      <c r="G3920">
        <v>500</v>
      </c>
      <c r="H3920" t="s">
        <v>26862</v>
      </c>
      <c r="I3920" t="str">
        <f t="shared" si="183"/>
        <v/>
      </c>
      <c r="J3920" t="str">
        <f t="shared" si="184"/>
        <v/>
      </c>
      <c r="K3920" t="str">
        <f t="shared" si="185"/>
        <v>AlphaBetaBotTime VS AlphaBetaBotSortMoveMemov3</v>
      </c>
      <c r="L3920" t="str">
        <f>IFERROR(VLOOKUP(K3920,Feuil9!$B$27:$C$32,2,FALSE),K3920)</f>
        <v>AlphaBetaBotTime VS AlphaBetaBotSortMoveMemov3</v>
      </c>
    </row>
    <row r="3921" spans="1:12">
      <c r="A3921" t="s">
        <v>13249</v>
      </c>
      <c r="B3921">
        <v>5</v>
      </c>
      <c r="C3921" t="s">
        <v>45067</v>
      </c>
      <c r="D3921">
        <v>72872</v>
      </c>
      <c r="E3921">
        <v>37609</v>
      </c>
      <c r="F3921">
        <v>2</v>
      </c>
      <c r="G3921">
        <v>505</v>
      </c>
      <c r="H3921" t="s">
        <v>26862</v>
      </c>
      <c r="I3921" t="str">
        <f t="shared" si="183"/>
        <v/>
      </c>
      <c r="J3921" t="str">
        <f t="shared" si="184"/>
        <v/>
      </c>
      <c r="K3921" t="str">
        <f t="shared" si="185"/>
        <v>AlphaBetaBotSortMoveMemov3 VS AlphaBetaBotTime</v>
      </c>
      <c r="L3921" t="str">
        <f>IFERROR(VLOOKUP(K3921,Feuil9!$B$27:$C$32,2,FALSE),K3921)</f>
        <v>AlphaBetaBotTime VS AlphaBetaBotSortMoveMemov3</v>
      </c>
    </row>
    <row r="3922" spans="1:12">
      <c r="A3922" t="s">
        <v>13245</v>
      </c>
      <c r="B3922">
        <v>4</v>
      </c>
      <c r="C3922" t="s">
        <v>45068</v>
      </c>
      <c r="D3922">
        <v>11736</v>
      </c>
      <c r="E3922">
        <v>11736</v>
      </c>
      <c r="F3922">
        <v>2</v>
      </c>
      <c r="G3922">
        <v>501</v>
      </c>
      <c r="H3922" t="s">
        <v>26862</v>
      </c>
      <c r="I3922" t="str">
        <f t="shared" si="183"/>
        <v/>
      </c>
      <c r="J3922" t="str">
        <f t="shared" si="184"/>
        <v/>
      </c>
      <c r="K3922" t="str">
        <f t="shared" si="185"/>
        <v>AlphaBetaBotTime VS AlphaBetaBotSortMoveMemov3</v>
      </c>
      <c r="L3922" t="str">
        <f>IFERROR(VLOOKUP(K3922,Feuil9!$B$27:$C$32,2,FALSE),K3922)</f>
        <v>AlphaBetaBotTime VS AlphaBetaBotSortMoveMemov3</v>
      </c>
    </row>
    <row r="3923" spans="1:12">
      <c r="A3923" t="s">
        <v>13249</v>
      </c>
      <c r="B3923">
        <v>6</v>
      </c>
      <c r="C3923" t="s">
        <v>45069</v>
      </c>
      <c r="D3923">
        <v>18173</v>
      </c>
      <c r="E3923">
        <v>16079</v>
      </c>
      <c r="F3923">
        <v>2</v>
      </c>
      <c r="G3923">
        <v>506</v>
      </c>
      <c r="H3923" t="s">
        <v>26862</v>
      </c>
      <c r="I3923" t="str">
        <f t="shared" si="183"/>
        <v/>
      </c>
      <c r="J3923" t="str">
        <f t="shared" si="184"/>
        <v/>
      </c>
      <c r="K3923" t="str">
        <f t="shared" si="185"/>
        <v>AlphaBetaBotSortMoveMemov3 VS AlphaBetaBotTime</v>
      </c>
      <c r="L3923" t="str">
        <f>IFERROR(VLOOKUP(K3923,Feuil9!$B$27:$C$32,2,FALSE),K3923)</f>
        <v>AlphaBetaBotTime VS AlphaBetaBotSortMoveMemov3</v>
      </c>
    </row>
    <row r="3924" spans="1:12">
      <c r="A3924" t="s">
        <v>13245</v>
      </c>
      <c r="B3924">
        <v>4</v>
      </c>
      <c r="C3924" t="s">
        <v>45070</v>
      </c>
      <c r="D3924">
        <v>14247</v>
      </c>
      <c r="E3924">
        <v>14247</v>
      </c>
      <c r="F3924">
        <v>2</v>
      </c>
      <c r="G3924">
        <v>502</v>
      </c>
      <c r="H3924" t="s">
        <v>26862</v>
      </c>
      <c r="I3924" t="str">
        <f t="shared" si="183"/>
        <v/>
      </c>
      <c r="J3924" t="str">
        <f t="shared" si="184"/>
        <v/>
      </c>
      <c r="K3924" t="str">
        <f t="shared" si="185"/>
        <v>AlphaBetaBotTime VS AlphaBetaBotSortMoveMemov3</v>
      </c>
      <c r="L3924" t="str">
        <f>IFERROR(VLOOKUP(K3924,Feuil9!$B$27:$C$32,2,FALSE),K3924)</f>
        <v>AlphaBetaBotTime VS AlphaBetaBotSortMoveMemov3</v>
      </c>
    </row>
    <row r="3925" spans="1:12">
      <c r="A3925" t="s">
        <v>13249</v>
      </c>
      <c r="B3925">
        <v>6</v>
      </c>
      <c r="C3925" t="s">
        <v>45071</v>
      </c>
      <c r="D3925">
        <v>16159</v>
      </c>
      <c r="E3925">
        <v>15196</v>
      </c>
      <c r="F3925">
        <v>2</v>
      </c>
      <c r="G3925">
        <v>507</v>
      </c>
      <c r="H3925" t="s">
        <v>26862</v>
      </c>
      <c r="I3925" t="str">
        <f t="shared" si="183"/>
        <v/>
      </c>
      <c r="J3925" t="str">
        <f t="shared" si="184"/>
        <v/>
      </c>
      <c r="K3925" t="str">
        <f t="shared" si="185"/>
        <v>AlphaBetaBotSortMoveMemov3 VS AlphaBetaBotTime</v>
      </c>
      <c r="L3925" t="str">
        <f>IFERROR(VLOOKUP(K3925,Feuil9!$B$27:$C$32,2,FALSE),K3925)</f>
        <v>AlphaBetaBotTime VS AlphaBetaBotSortMoveMemov3</v>
      </c>
    </row>
    <row r="3926" spans="1:12">
      <c r="A3926" t="s">
        <v>13245</v>
      </c>
      <c r="B3926">
        <v>4</v>
      </c>
      <c r="C3926" t="s">
        <v>45072</v>
      </c>
      <c r="D3926">
        <v>10947</v>
      </c>
      <c r="E3926">
        <v>10947</v>
      </c>
      <c r="F3926">
        <v>2</v>
      </c>
      <c r="G3926">
        <v>503</v>
      </c>
      <c r="H3926" t="s">
        <v>26862</v>
      </c>
      <c r="I3926" t="str">
        <f t="shared" si="183"/>
        <v/>
      </c>
      <c r="J3926" t="str">
        <f t="shared" si="184"/>
        <v/>
      </c>
      <c r="K3926" t="str">
        <f t="shared" si="185"/>
        <v>AlphaBetaBotTime VS AlphaBetaBotSortMoveMemov3</v>
      </c>
      <c r="L3926" t="str">
        <f>IFERROR(VLOOKUP(K3926,Feuil9!$B$27:$C$32,2,FALSE),K3926)</f>
        <v>AlphaBetaBotTime VS AlphaBetaBotSortMoveMemov3</v>
      </c>
    </row>
    <row r="3927" spans="1:12">
      <c r="A3927" t="s">
        <v>13249</v>
      </c>
      <c r="B3927">
        <v>6</v>
      </c>
      <c r="C3927" t="s">
        <v>45073</v>
      </c>
      <c r="D3927">
        <v>7068</v>
      </c>
      <c r="E3927">
        <v>6579</v>
      </c>
      <c r="F3927">
        <v>2</v>
      </c>
      <c r="G3927">
        <v>508</v>
      </c>
      <c r="H3927" t="s">
        <v>26862</v>
      </c>
      <c r="I3927" t="str">
        <f t="shared" si="183"/>
        <v/>
      </c>
      <c r="J3927" t="str">
        <f t="shared" si="184"/>
        <v/>
      </c>
      <c r="K3927" t="str">
        <f t="shared" si="185"/>
        <v>AlphaBetaBotSortMoveMemov3 VS AlphaBetaBotTime</v>
      </c>
      <c r="L3927" t="str">
        <f>IFERROR(VLOOKUP(K3927,Feuil9!$B$27:$C$32,2,FALSE),K3927)</f>
        <v>AlphaBetaBotTime VS AlphaBetaBotSortMoveMemov3</v>
      </c>
    </row>
    <row r="3928" spans="1:12">
      <c r="A3928" t="s">
        <v>13245</v>
      </c>
      <c r="B3928">
        <v>4</v>
      </c>
      <c r="C3928" t="s">
        <v>45074</v>
      </c>
      <c r="D3928">
        <v>3474</v>
      </c>
      <c r="E3928">
        <v>3474</v>
      </c>
      <c r="F3928">
        <v>2</v>
      </c>
      <c r="G3928">
        <v>504</v>
      </c>
      <c r="H3928" t="s">
        <v>26862</v>
      </c>
      <c r="I3928" t="str">
        <f t="shared" si="183"/>
        <v/>
      </c>
      <c r="J3928" t="str">
        <f t="shared" si="184"/>
        <v/>
      </c>
      <c r="K3928" t="str">
        <f t="shared" si="185"/>
        <v>AlphaBetaBotTime VS AlphaBetaBotSortMoveMemov3</v>
      </c>
      <c r="L3928" t="str">
        <f>IFERROR(VLOOKUP(K3928,Feuil9!$B$27:$C$32,2,FALSE),K3928)</f>
        <v>AlphaBetaBotTime VS AlphaBetaBotSortMoveMemov3</v>
      </c>
    </row>
    <row r="3929" spans="1:12">
      <c r="A3929" t="s">
        <v>13249</v>
      </c>
      <c r="B3929">
        <v>9</v>
      </c>
      <c r="C3929" t="s">
        <v>45075</v>
      </c>
      <c r="D3929">
        <v>74558</v>
      </c>
      <c r="E3929">
        <v>19107</v>
      </c>
      <c r="F3929">
        <v>2</v>
      </c>
      <c r="G3929">
        <v>509</v>
      </c>
      <c r="H3929" t="s">
        <v>26862</v>
      </c>
      <c r="I3929" t="str">
        <f t="shared" si="183"/>
        <v/>
      </c>
      <c r="J3929" t="str">
        <f t="shared" si="184"/>
        <v/>
      </c>
      <c r="K3929" t="str">
        <f t="shared" si="185"/>
        <v>AlphaBetaBotSortMoveMemov3 VS AlphaBetaBotTime</v>
      </c>
      <c r="L3929" t="str">
        <f>IFERROR(VLOOKUP(K3929,Feuil9!$B$27:$C$32,2,FALSE),K3929)</f>
        <v>AlphaBetaBotTime VS AlphaBetaBotSortMoveMemov3</v>
      </c>
    </row>
    <row r="3930" spans="1:12">
      <c r="A3930" t="s">
        <v>13245</v>
      </c>
      <c r="B3930">
        <v>3</v>
      </c>
      <c r="C3930" t="s">
        <v>45076</v>
      </c>
      <c r="D3930">
        <v>6575</v>
      </c>
      <c r="E3930">
        <v>6575</v>
      </c>
      <c r="F3930">
        <v>2</v>
      </c>
      <c r="G3930">
        <v>505</v>
      </c>
      <c r="H3930" t="s">
        <v>26862</v>
      </c>
      <c r="I3930" t="str">
        <f t="shared" si="183"/>
        <v/>
      </c>
      <c r="J3930" t="str">
        <f t="shared" si="184"/>
        <v/>
      </c>
      <c r="K3930" t="str">
        <f t="shared" si="185"/>
        <v>AlphaBetaBotTime VS AlphaBetaBotSortMoveMemov3</v>
      </c>
      <c r="L3930" t="str">
        <f>IFERROR(VLOOKUP(K3930,Feuil9!$B$27:$C$32,2,FALSE),K3930)</f>
        <v>AlphaBetaBotTime VS AlphaBetaBotSortMoveMemov3</v>
      </c>
    </row>
    <row r="3931" spans="1:12">
      <c r="A3931" t="s">
        <v>13249</v>
      </c>
      <c r="B3931">
        <v>4</v>
      </c>
      <c r="C3931" t="s">
        <v>45077</v>
      </c>
      <c r="D3931">
        <v>9350</v>
      </c>
      <c r="E3931">
        <v>8005</v>
      </c>
      <c r="F3931">
        <v>2</v>
      </c>
      <c r="G3931">
        <v>510</v>
      </c>
      <c r="H3931" t="s">
        <v>26862</v>
      </c>
      <c r="I3931" t="str">
        <f t="shared" si="183"/>
        <v/>
      </c>
      <c r="J3931" t="str">
        <f t="shared" si="184"/>
        <v/>
      </c>
      <c r="K3931" t="str">
        <f t="shared" si="185"/>
        <v>AlphaBetaBotSortMoveMemov3 VS AlphaBetaBotTime</v>
      </c>
      <c r="L3931" t="str">
        <f>IFERROR(VLOOKUP(K3931,Feuil9!$B$27:$C$32,2,FALSE),K3931)</f>
        <v>AlphaBetaBotTime VS AlphaBetaBotSortMoveMemov3</v>
      </c>
    </row>
    <row r="3932" spans="1:12">
      <c r="A3932" t="s">
        <v>13245</v>
      </c>
      <c r="B3932">
        <v>3</v>
      </c>
      <c r="C3932" t="s">
        <v>26908</v>
      </c>
      <c r="D3932">
        <v>11112</v>
      </c>
      <c r="E3932">
        <v>11112</v>
      </c>
      <c r="F3932">
        <v>2</v>
      </c>
      <c r="G3932">
        <v>506</v>
      </c>
      <c r="H3932" t="s">
        <v>26862</v>
      </c>
      <c r="I3932" t="str">
        <f t="shared" si="183"/>
        <v/>
      </c>
      <c r="J3932" t="str">
        <f t="shared" si="184"/>
        <v/>
      </c>
      <c r="K3932" t="str">
        <f t="shared" si="185"/>
        <v>AlphaBetaBotTime VS AlphaBetaBotSortMoveMemov3</v>
      </c>
      <c r="L3932" t="str">
        <f>IFERROR(VLOOKUP(K3932,Feuil9!$B$27:$C$32,2,FALSE),K3932)</f>
        <v>AlphaBetaBotTime VS AlphaBetaBotSortMoveMemov3</v>
      </c>
    </row>
    <row r="3933" spans="1:12">
      <c r="A3933" t="s">
        <v>13249</v>
      </c>
      <c r="B3933">
        <v>4</v>
      </c>
      <c r="C3933" t="s">
        <v>45078</v>
      </c>
      <c r="D3933">
        <v>11783</v>
      </c>
      <c r="E3933">
        <v>10079</v>
      </c>
      <c r="F3933">
        <v>2</v>
      </c>
      <c r="G3933">
        <v>511</v>
      </c>
      <c r="H3933" t="s">
        <v>26862</v>
      </c>
      <c r="I3933" t="str">
        <f t="shared" si="183"/>
        <v/>
      </c>
      <c r="J3933" t="str">
        <f t="shared" si="184"/>
        <v/>
      </c>
      <c r="K3933" t="str">
        <f t="shared" si="185"/>
        <v>AlphaBetaBotSortMoveMemov3 VS AlphaBetaBotTime</v>
      </c>
      <c r="L3933" t="str">
        <f>IFERROR(VLOOKUP(K3933,Feuil9!$B$27:$C$32,2,FALSE),K3933)</f>
        <v>AlphaBetaBotTime VS AlphaBetaBotSortMoveMemov3</v>
      </c>
    </row>
    <row r="3934" spans="1:12">
      <c r="A3934" t="s">
        <v>13245</v>
      </c>
      <c r="B3934">
        <v>3</v>
      </c>
      <c r="C3934" t="s">
        <v>45079</v>
      </c>
      <c r="D3934">
        <v>11325</v>
      </c>
      <c r="E3934">
        <v>11325</v>
      </c>
      <c r="F3934">
        <v>2</v>
      </c>
      <c r="G3934">
        <v>507</v>
      </c>
      <c r="H3934" t="s">
        <v>26862</v>
      </c>
      <c r="I3934" t="str">
        <f t="shared" si="183"/>
        <v/>
      </c>
      <c r="J3934" t="str">
        <f t="shared" si="184"/>
        <v/>
      </c>
      <c r="K3934" t="str">
        <f t="shared" si="185"/>
        <v>AlphaBetaBotTime VS AlphaBetaBotSortMoveMemov3</v>
      </c>
      <c r="L3934" t="str">
        <f>IFERROR(VLOOKUP(K3934,Feuil9!$B$27:$C$32,2,FALSE),K3934)</f>
        <v>AlphaBetaBotTime VS AlphaBetaBotSortMoveMemov3</v>
      </c>
    </row>
    <row r="3935" spans="1:12">
      <c r="A3935" t="s">
        <v>13249</v>
      </c>
      <c r="B3935">
        <v>5</v>
      </c>
      <c r="C3935" t="s">
        <v>27416</v>
      </c>
      <c r="D3935">
        <v>16763</v>
      </c>
      <c r="E3935">
        <v>12867</v>
      </c>
      <c r="F3935">
        <v>2</v>
      </c>
      <c r="G3935">
        <v>512</v>
      </c>
      <c r="H3935" t="s">
        <v>26862</v>
      </c>
      <c r="I3935" t="str">
        <f t="shared" si="183"/>
        <v/>
      </c>
      <c r="J3935" t="str">
        <f t="shared" si="184"/>
        <v/>
      </c>
      <c r="K3935" t="str">
        <f t="shared" si="185"/>
        <v>AlphaBetaBotSortMoveMemov3 VS AlphaBetaBotTime</v>
      </c>
      <c r="L3935" t="str">
        <f>IFERROR(VLOOKUP(K3935,Feuil9!$B$27:$C$32,2,FALSE),K3935)</f>
        <v>AlphaBetaBotTime VS AlphaBetaBotSortMoveMemov3</v>
      </c>
    </row>
    <row r="3936" spans="1:12">
      <c r="A3936" t="s">
        <v>13245</v>
      </c>
      <c r="B3936">
        <v>3</v>
      </c>
      <c r="C3936" t="s">
        <v>45080</v>
      </c>
      <c r="D3936">
        <v>9511</v>
      </c>
      <c r="E3936">
        <v>9511</v>
      </c>
      <c r="F3936">
        <v>2</v>
      </c>
      <c r="G3936">
        <v>508</v>
      </c>
      <c r="H3936" t="s">
        <v>26862</v>
      </c>
      <c r="I3936" t="str">
        <f t="shared" si="183"/>
        <v/>
      </c>
      <c r="J3936" t="str">
        <f t="shared" si="184"/>
        <v/>
      </c>
      <c r="K3936" t="str">
        <f t="shared" si="185"/>
        <v>AlphaBetaBotTime VS AlphaBetaBotSortMoveMemov3</v>
      </c>
      <c r="L3936" t="str">
        <f>IFERROR(VLOOKUP(K3936,Feuil9!$B$27:$C$32,2,FALSE),K3936)</f>
        <v>AlphaBetaBotTime VS AlphaBetaBotSortMoveMemov3</v>
      </c>
    </row>
    <row r="3937" spans="1:12">
      <c r="A3937" t="s">
        <v>13249</v>
      </c>
      <c r="B3937">
        <v>5</v>
      </c>
      <c r="C3937" t="s">
        <v>45081</v>
      </c>
      <c r="D3937">
        <v>42979</v>
      </c>
      <c r="E3937">
        <v>33439</v>
      </c>
      <c r="F3937">
        <v>2</v>
      </c>
      <c r="G3937">
        <v>513</v>
      </c>
      <c r="H3937" t="s">
        <v>26862</v>
      </c>
      <c r="I3937" t="str">
        <f t="shared" si="183"/>
        <v/>
      </c>
      <c r="J3937" t="str">
        <f t="shared" si="184"/>
        <v/>
      </c>
      <c r="K3937" t="str">
        <f t="shared" si="185"/>
        <v>AlphaBetaBotSortMoveMemov3 VS AlphaBetaBotTime</v>
      </c>
      <c r="L3937" t="str">
        <f>IFERROR(VLOOKUP(K3937,Feuil9!$B$27:$C$32,2,FALSE),K3937)</f>
        <v>AlphaBetaBotTime VS AlphaBetaBotSortMoveMemov3</v>
      </c>
    </row>
    <row r="3938" spans="1:12">
      <c r="A3938" t="s">
        <v>13245</v>
      </c>
      <c r="B3938">
        <v>3</v>
      </c>
      <c r="C3938" t="s">
        <v>45082</v>
      </c>
      <c r="D3938">
        <v>9487</v>
      </c>
      <c r="E3938">
        <v>9487</v>
      </c>
      <c r="F3938">
        <v>2</v>
      </c>
      <c r="G3938">
        <v>509</v>
      </c>
      <c r="H3938" t="s">
        <v>26862</v>
      </c>
      <c r="I3938" t="str">
        <f t="shared" si="183"/>
        <v/>
      </c>
      <c r="J3938" t="str">
        <f t="shared" si="184"/>
        <v/>
      </c>
      <c r="K3938" t="str">
        <f t="shared" si="185"/>
        <v>AlphaBetaBotTime VS AlphaBetaBotSortMoveMemov3</v>
      </c>
      <c r="L3938" t="str">
        <f>IFERROR(VLOOKUP(K3938,Feuil9!$B$27:$C$32,2,FALSE),K3938)</f>
        <v>AlphaBetaBotTime VS AlphaBetaBotSortMoveMemov3</v>
      </c>
    </row>
    <row r="3939" spans="1:12">
      <c r="A3939" t="s">
        <v>13249</v>
      </c>
      <c r="B3939">
        <v>4</v>
      </c>
      <c r="C3939" t="s">
        <v>45083</v>
      </c>
      <c r="D3939">
        <v>6851</v>
      </c>
      <c r="E3939">
        <v>5875</v>
      </c>
      <c r="F3939">
        <v>2</v>
      </c>
      <c r="G3939">
        <v>514</v>
      </c>
      <c r="H3939" t="s">
        <v>26862</v>
      </c>
      <c r="I3939" t="str">
        <f t="shared" si="183"/>
        <v/>
      </c>
      <c r="J3939" t="str">
        <f t="shared" si="184"/>
        <v/>
      </c>
      <c r="K3939" t="str">
        <f t="shared" si="185"/>
        <v>AlphaBetaBotSortMoveMemov3 VS AlphaBetaBotTime</v>
      </c>
      <c r="L3939" t="str">
        <f>IFERROR(VLOOKUP(K3939,Feuil9!$B$27:$C$32,2,FALSE),K3939)</f>
        <v>AlphaBetaBotTime VS AlphaBetaBotSortMoveMemov3</v>
      </c>
    </row>
    <row r="3940" spans="1:12">
      <c r="A3940" t="s">
        <v>13245</v>
      </c>
      <c r="B3940">
        <v>3</v>
      </c>
      <c r="C3940" t="s">
        <v>45084</v>
      </c>
      <c r="D3940">
        <v>4992</v>
      </c>
      <c r="E3940">
        <v>4992</v>
      </c>
      <c r="F3940">
        <v>2</v>
      </c>
      <c r="G3940">
        <v>510</v>
      </c>
      <c r="H3940" t="s">
        <v>26862</v>
      </c>
      <c r="I3940" t="str">
        <f t="shared" si="183"/>
        <v/>
      </c>
      <c r="J3940" t="str">
        <f t="shared" si="184"/>
        <v/>
      </c>
      <c r="K3940" t="str">
        <f t="shared" si="185"/>
        <v>AlphaBetaBotTime VS AlphaBetaBotSortMoveMemov3</v>
      </c>
      <c r="L3940" t="str">
        <f>IFERROR(VLOOKUP(K3940,Feuil9!$B$27:$C$32,2,FALSE),K3940)</f>
        <v>AlphaBetaBotTime VS AlphaBetaBotSortMoveMemov3</v>
      </c>
    </row>
    <row r="3941" spans="1:12">
      <c r="A3941" t="s">
        <v>13249</v>
      </c>
      <c r="B3941">
        <v>4</v>
      </c>
      <c r="C3941" t="s">
        <v>45085</v>
      </c>
      <c r="D3941">
        <v>18178</v>
      </c>
      <c r="E3941">
        <v>16745</v>
      </c>
      <c r="F3941">
        <v>2</v>
      </c>
      <c r="G3941">
        <v>516</v>
      </c>
      <c r="H3941" t="s">
        <v>26862</v>
      </c>
      <c r="I3941" t="str">
        <f t="shared" si="183"/>
        <v/>
      </c>
      <c r="J3941" t="str">
        <f t="shared" si="184"/>
        <v/>
      </c>
      <c r="K3941" t="str">
        <f t="shared" si="185"/>
        <v>AlphaBetaBotSortMoveMemov3 VS AlphaBetaBotTime</v>
      </c>
      <c r="L3941" t="str">
        <f>IFERROR(VLOOKUP(K3941,Feuil9!$B$27:$C$32,2,FALSE),K3941)</f>
        <v>AlphaBetaBotTime VS AlphaBetaBotSortMoveMemov3</v>
      </c>
    </row>
    <row r="3942" spans="1:12">
      <c r="A3942" t="s">
        <v>13245</v>
      </c>
      <c r="B3942">
        <v>4</v>
      </c>
      <c r="C3942" t="s">
        <v>45086</v>
      </c>
      <c r="D3942">
        <v>49937</v>
      </c>
      <c r="E3942">
        <v>49937</v>
      </c>
      <c r="F3942">
        <v>2</v>
      </c>
      <c r="G3942">
        <v>511</v>
      </c>
      <c r="H3942" t="s">
        <v>26862</v>
      </c>
      <c r="I3942" t="str">
        <f t="shared" si="183"/>
        <v/>
      </c>
      <c r="J3942" t="str">
        <f t="shared" si="184"/>
        <v/>
      </c>
      <c r="K3942" t="str">
        <f t="shared" si="185"/>
        <v>AlphaBetaBotTime VS AlphaBetaBotSortMoveMemov3</v>
      </c>
      <c r="L3942" t="str">
        <f>IFERROR(VLOOKUP(K3942,Feuil9!$B$27:$C$32,2,FALSE),K3942)</f>
        <v>AlphaBetaBotTime VS AlphaBetaBotSortMoveMemov3</v>
      </c>
    </row>
    <row r="3943" spans="1:12">
      <c r="A3943" t="s">
        <v>13249</v>
      </c>
      <c r="B3943">
        <v>4</v>
      </c>
      <c r="C3943" t="s">
        <v>27329</v>
      </c>
      <c r="D3943">
        <v>4305</v>
      </c>
      <c r="E3943">
        <v>3950</v>
      </c>
      <c r="F3943">
        <v>2</v>
      </c>
      <c r="G3943">
        <v>517</v>
      </c>
      <c r="H3943" t="s">
        <v>26862</v>
      </c>
      <c r="I3943" t="str">
        <f t="shared" si="183"/>
        <v/>
      </c>
      <c r="J3943" t="str">
        <f t="shared" si="184"/>
        <v/>
      </c>
      <c r="K3943" t="str">
        <f t="shared" si="185"/>
        <v>AlphaBetaBotSortMoveMemov3 VS AlphaBetaBotTime</v>
      </c>
      <c r="L3943" t="str">
        <f>IFERROR(VLOOKUP(K3943,Feuil9!$B$27:$C$32,2,FALSE),K3943)</f>
        <v>AlphaBetaBotTime VS AlphaBetaBotSortMoveMemov3</v>
      </c>
    </row>
    <row r="3944" spans="1:12">
      <c r="A3944" t="s">
        <v>13245</v>
      </c>
      <c r="B3944">
        <v>4</v>
      </c>
      <c r="C3944" t="s">
        <v>45087</v>
      </c>
      <c r="D3944">
        <v>34394</v>
      </c>
      <c r="E3944">
        <v>34394</v>
      </c>
      <c r="F3944">
        <v>2</v>
      </c>
      <c r="G3944">
        <v>512</v>
      </c>
      <c r="H3944" t="s">
        <v>26862</v>
      </c>
      <c r="I3944" t="str">
        <f t="shared" si="183"/>
        <v/>
      </c>
      <c r="J3944" t="str">
        <f t="shared" si="184"/>
        <v/>
      </c>
      <c r="K3944" t="str">
        <f t="shared" si="185"/>
        <v>AlphaBetaBotTime VS AlphaBetaBotSortMoveMemov3</v>
      </c>
      <c r="L3944" t="str">
        <f>IFERROR(VLOOKUP(K3944,Feuil9!$B$27:$C$32,2,FALSE),K3944)</f>
        <v>AlphaBetaBotTime VS AlphaBetaBotSortMoveMemov3</v>
      </c>
    </row>
    <row r="3945" spans="1:12">
      <c r="A3945" t="s">
        <v>13249</v>
      </c>
      <c r="B3945">
        <v>4</v>
      </c>
      <c r="C3945" t="s">
        <v>45088</v>
      </c>
      <c r="D3945">
        <v>41058</v>
      </c>
      <c r="E3945">
        <v>37977</v>
      </c>
      <c r="F3945">
        <v>2</v>
      </c>
      <c r="G3945">
        <v>518</v>
      </c>
      <c r="H3945" t="s">
        <v>26862</v>
      </c>
      <c r="I3945" t="str">
        <f t="shared" si="183"/>
        <v/>
      </c>
      <c r="J3945" t="str">
        <f t="shared" si="184"/>
        <v/>
      </c>
      <c r="K3945" t="str">
        <f t="shared" si="185"/>
        <v>AlphaBetaBotSortMoveMemov3 VS AlphaBetaBotTime</v>
      </c>
      <c r="L3945" t="str">
        <f>IFERROR(VLOOKUP(K3945,Feuil9!$B$27:$C$32,2,FALSE),K3945)</f>
        <v>AlphaBetaBotTime VS AlphaBetaBotSortMoveMemov3</v>
      </c>
    </row>
    <row r="3946" spans="1:12">
      <c r="A3946" t="s">
        <v>13245</v>
      </c>
      <c r="B3946">
        <v>3</v>
      </c>
      <c r="C3946" t="s">
        <v>45089</v>
      </c>
      <c r="D3946">
        <v>9245</v>
      </c>
      <c r="E3946">
        <v>9245</v>
      </c>
      <c r="F3946">
        <v>2</v>
      </c>
      <c r="G3946">
        <v>513</v>
      </c>
      <c r="H3946" t="s">
        <v>26862</v>
      </c>
      <c r="I3946" t="str">
        <f t="shared" si="183"/>
        <v/>
      </c>
      <c r="J3946" t="str">
        <f t="shared" si="184"/>
        <v/>
      </c>
      <c r="K3946" t="str">
        <f t="shared" si="185"/>
        <v>AlphaBetaBotTime VS AlphaBetaBotSortMoveMemov3</v>
      </c>
      <c r="L3946" t="str">
        <f>IFERROR(VLOOKUP(K3946,Feuil9!$B$27:$C$32,2,FALSE),K3946)</f>
        <v>AlphaBetaBotTime VS AlphaBetaBotSortMoveMemov3</v>
      </c>
    </row>
    <row r="3947" spans="1:12">
      <c r="A3947" t="s">
        <v>13249</v>
      </c>
      <c r="B3947">
        <v>4</v>
      </c>
      <c r="C3947" t="s">
        <v>45090</v>
      </c>
      <c r="D3947">
        <v>11042</v>
      </c>
      <c r="E3947">
        <v>9683</v>
      </c>
      <c r="F3947">
        <v>2</v>
      </c>
      <c r="G3947">
        <v>519</v>
      </c>
      <c r="H3947" t="s">
        <v>26862</v>
      </c>
      <c r="I3947" t="str">
        <f t="shared" si="183"/>
        <v/>
      </c>
      <c r="J3947" t="str">
        <f t="shared" si="184"/>
        <v/>
      </c>
      <c r="K3947" t="str">
        <f t="shared" si="185"/>
        <v>AlphaBetaBotSortMoveMemov3 VS AlphaBetaBotTime</v>
      </c>
      <c r="L3947" t="str">
        <f>IFERROR(VLOOKUP(K3947,Feuil9!$B$27:$C$32,2,FALSE),K3947)</f>
        <v>AlphaBetaBotTime VS AlphaBetaBotSortMoveMemov3</v>
      </c>
    </row>
    <row r="3948" spans="1:12">
      <c r="A3948" t="s">
        <v>13245</v>
      </c>
      <c r="B3948">
        <v>4</v>
      </c>
      <c r="C3948" t="s">
        <v>45091</v>
      </c>
      <c r="D3948">
        <v>44276</v>
      </c>
      <c r="E3948">
        <v>44276</v>
      </c>
      <c r="F3948">
        <v>2</v>
      </c>
      <c r="G3948">
        <v>514</v>
      </c>
      <c r="H3948" t="s">
        <v>26862</v>
      </c>
      <c r="I3948" t="str">
        <f t="shared" si="183"/>
        <v/>
      </c>
      <c r="J3948" t="str">
        <f t="shared" si="184"/>
        <v/>
      </c>
      <c r="K3948" t="str">
        <f t="shared" si="185"/>
        <v>AlphaBetaBotTime VS AlphaBetaBotSortMoveMemov3</v>
      </c>
      <c r="L3948" t="str">
        <f>IFERROR(VLOOKUP(K3948,Feuil9!$B$27:$C$32,2,FALSE),K3948)</f>
        <v>AlphaBetaBotTime VS AlphaBetaBotSortMoveMemov3</v>
      </c>
    </row>
    <row r="3949" spans="1:12">
      <c r="A3949" t="s">
        <v>13249</v>
      </c>
      <c r="B3949">
        <v>5</v>
      </c>
      <c r="C3949" t="s">
        <v>45092</v>
      </c>
      <c r="D3949">
        <v>48168</v>
      </c>
      <c r="E3949">
        <v>32246</v>
      </c>
      <c r="F3949">
        <v>2</v>
      </c>
      <c r="G3949">
        <v>520</v>
      </c>
      <c r="H3949" t="s">
        <v>26862</v>
      </c>
      <c r="I3949" t="str">
        <f t="shared" si="183"/>
        <v/>
      </c>
      <c r="J3949" t="str">
        <f t="shared" si="184"/>
        <v/>
      </c>
      <c r="K3949" t="str">
        <f t="shared" si="185"/>
        <v>AlphaBetaBotSortMoveMemov3 VS AlphaBetaBotTime</v>
      </c>
      <c r="L3949" t="str">
        <f>IFERROR(VLOOKUP(K3949,Feuil9!$B$27:$C$32,2,FALSE),K3949)</f>
        <v>AlphaBetaBotTime VS AlphaBetaBotSortMoveMemov3</v>
      </c>
    </row>
    <row r="3950" spans="1:12">
      <c r="A3950" t="s">
        <v>13245</v>
      </c>
      <c r="B3950">
        <v>4</v>
      </c>
      <c r="C3950" t="s">
        <v>45093</v>
      </c>
      <c r="D3950">
        <v>40713</v>
      </c>
      <c r="E3950">
        <v>40713</v>
      </c>
      <c r="F3950">
        <v>2</v>
      </c>
      <c r="G3950">
        <v>515</v>
      </c>
      <c r="H3950" t="s">
        <v>26862</v>
      </c>
      <c r="I3950" t="str">
        <f t="shared" si="183"/>
        <v/>
      </c>
      <c r="J3950" t="str">
        <f t="shared" si="184"/>
        <v/>
      </c>
      <c r="K3950" t="str">
        <f t="shared" si="185"/>
        <v>AlphaBetaBotTime VS AlphaBetaBotSortMoveMemov3</v>
      </c>
      <c r="L3950" t="str">
        <f>IFERROR(VLOOKUP(K3950,Feuil9!$B$27:$C$32,2,FALSE),K3950)</f>
        <v>AlphaBetaBotTime VS AlphaBetaBotSortMoveMemov3</v>
      </c>
    </row>
    <row r="3951" spans="1:12">
      <c r="A3951" t="s">
        <v>13249</v>
      </c>
      <c r="B3951">
        <v>4</v>
      </c>
      <c r="C3951" t="s">
        <v>45094</v>
      </c>
      <c r="D3951">
        <v>14558</v>
      </c>
      <c r="E3951">
        <v>13629</v>
      </c>
      <c r="F3951">
        <v>2</v>
      </c>
      <c r="G3951">
        <v>521</v>
      </c>
      <c r="H3951" t="s">
        <v>26862</v>
      </c>
      <c r="I3951" t="str">
        <f t="shared" si="183"/>
        <v/>
      </c>
      <c r="J3951" t="str">
        <f t="shared" si="184"/>
        <v/>
      </c>
      <c r="K3951" t="str">
        <f t="shared" si="185"/>
        <v>AlphaBetaBotSortMoveMemov3 VS AlphaBetaBotTime</v>
      </c>
      <c r="L3951" t="str">
        <f>IFERROR(VLOOKUP(K3951,Feuil9!$B$27:$C$32,2,FALSE),K3951)</f>
        <v>AlphaBetaBotTime VS AlphaBetaBotSortMoveMemov3</v>
      </c>
    </row>
    <row r="3952" spans="1:12">
      <c r="A3952" t="s">
        <v>13245</v>
      </c>
      <c r="B3952">
        <v>4</v>
      </c>
      <c r="C3952" t="s">
        <v>45095</v>
      </c>
      <c r="D3952">
        <v>31180</v>
      </c>
      <c r="E3952">
        <v>31180</v>
      </c>
      <c r="F3952">
        <v>2</v>
      </c>
      <c r="G3952">
        <v>516</v>
      </c>
      <c r="H3952" t="s">
        <v>26862</v>
      </c>
      <c r="I3952" t="str">
        <f t="shared" si="183"/>
        <v/>
      </c>
      <c r="J3952" t="str">
        <f t="shared" si="184"/>
        <v/>
      </c>
      <c r="K3952" t="str">
        <f t="shared" si="185"/>
        <v>AlphaBetaBotTime VS AlphaBetaBotSortMoveMemov3</v>
      </c>
      <c r="L3952" t="str">
        <f>IFERROR(VLOOKUP(K3952,Feuil9!$B$27:$C$32,2,FALSE),K3952)</f>
        <v>AlphaBetaBotTime VS AlphaBetaBotSortMoveMemov3</v>
      </c>
    </row>
    <row r="3953" spans="1:12">
      <c r="A3953" t="s">
        <v>13249</v>
      </c>
      <c r="B3953">
        <v>4</v>
      </c>
      <c r="C3953" t="s">
        <v>45096</v>
      </c>
      <c r="D3953">
        <v>2949</v>
      </c>
      <c r="E3953">
        <v>2688</v>
      </c>
      <c r="F3953">
        <v>2</v>
      </c>
      <c r="G3953">
        <v>522</v>
      </c>
      <c r="H3953" t="s">
        <v>26862</v>
      </c>
      <c r="I3953" t="str">
        <f t="shared" si="183"/>
        <v/>
      </c>
      <c r="J3953" t="str">
        <f t="shared" si="184"/>
        <v/>
      </c>
      <c r="K3953" t="str">
        <f t="shared" si="185"/>
        <v>AlphaBetaBotSortMoveMemov3 VS AlphaBetaBotTime</v>
      </c>
      <c r="L3953" t="str">
        <f>IFERROR(VLOOKUP(K3953,Feuil9!$B$27:$C$32,2,FALSE),K3953)</f>
        <v>AlphaBetaBotTime VS AlphaBetaBotSortMoveMemov3</v>
      </c>
    </row>
    <row r="3954" spans="1:12">
      <c r="A3954" t="s">
        <v>13245</v>
      </c>
      <c r="B3954">
        <v>4</v>
      </c>
      <c r="C3954" t="s">
        <v>45097</v>
      </c>
      <c r="D3954">
        <v>11690</v>
      </c>
      <c r="E3954">
        <v>11690</v>
      </c>
      <c r="F3954">
        <v>2</v>
      </c>
      <c r="G3954">
        <v>517</v>
      </c>
      <c r="H3954" t="s">
        <v>26862</v>
      </c>
      <c r="I3954" t="str">
        <f t="shared" si="183"/>
        <v/>
      </c>
      <c r="J3954" t="str">
        <f t="shared" si="184"/>
        <v/>
      </c>
      <c r="K3954" t="str">
        <f t="shared" si="185"/>
        <v>AlphaBetaBotTime VS AlphaBetaBotSortMoveMemov3</v>
      </c>
      <c r="L3954" t="str">
        <f>IFERROR(VLOOKUP(K3954,Feuil9!$B$27:$C$32,2,FALSE),K3954)</f>
        <v>AlphaBetaBotTime VS AlphaBetaBotSortMoveMemov3</v>
      </c>
    </row>
    <row r="3955" spans="1:12">
      <c r="A3955" t="s">
        <v>13249</v>
      </c>
      <c r="B3955">
        <v>4</v>
      </c>
      <c r="C3955" t="s">
        <v>45098</v>
      </c>
      <c r="D3955">
        <v>30159</v>
      </c>
      <c r="E3955">
        <v>25510</v>
      </c>
      <c r="F3955">
        <v>2</v>
      </c>
      <c r="G3955">
        <v>523</v>
      </c>
      <c r="H3955" t="s">
        <v>26862</v>
      </c>
      <c r="I3955" t="str">
        <f t="shared" si="183"/>
        <v/>
      </c>
      <c r="J3955" t="str">
        <f t="shared" si="184"/>
        <v/>
      </c>
      <c r="K3955" t="str">
        <f t="shared" si="185"/>
        <v>AlphaBetaBotSortMoveMemov3 VS AlphaBetaBotTime</v>
      </c>
      <c r="L3955" t="str">
        <f>IFERROR(VLOOKUP(K3955,Feuil9!$B$27:$C$32,2,FALSE),K3955)</f>
        <v>AlphaBetaBotTime VS AlphaBetaBotSortMoveMemov3</v>
      </c>
    </row>
    <row r="3956" spans="1:12">
      <c r="A3956" t="s">
        <v>13245</v>
      </c>
      <c r="B3956">
        <v>4</v>
      </c>
      <c r="C3956" t="s">
        <v>45099</v>
      </c>
      <c r="D3956">
        <v>24144</v>
      </c>
      <c r="E3956">
        <v>24144</v>
      </c>
      <c r="F3956">
        <v>2</v>
      </c>
      <c r="G3956">
        <v>518</v>
      </c>
      <c r="H3956" t="s">
        <v>26862</v>
      </c>
      <c r="I3956" t="str">
        <f t="shared" si="183"/>
        <v/>
      </c>
      <c r="J3956" t="str">
        <f t="shared" si="184"/>
        <v/>
      </c>
      <c r="K3956" t="str">
        <f t="shared" si="185"/>
        <v>AlphaBetaBotTime VS AlphaBetaBotSortMoveMemov3</v>
      </c>
      <c r="L3956" t="str">
        <f>IFERROR(VLOOKUP(K3956,Feuil9!$B$27:$C$32,2,FALSE),K3956)</f>
        <v>AlphaBetaBotTime VS AlphaBetaBotSortMoveMemov3</v>
      </c>
    </row>
    <row r="3957" spans="1:12">
      <c r="A3957" t="s">
        <v>13249</v>
      </c>
      <c r="B3957">
        <v>4</v>
      </c>
      <c r="C3957" t="s">
        <v>45100</v>
      </c>
      <c r="D3957">
        <v>26002</v>
      </c>
      <c r="E3957">
        <v>21986</v>
      </c>
      <c r="F3957">
        <v>2</v>
      </c>
      <c r="G3957">
        <v>524</v>
      </c>
      <c r="H3957" t="s">
        <v>26862</v>
      </c>
      <c r="I3957" t="str">
        <f t="shared" si="183"/>
        <v/>
      </c>
      <c r="J3957" t="str">
        <f t="shared" si="184"/>
        <v/>
      </c>
      <c r="K3957" t="str">
        <f t="shared" si="185"/>
        <v>AlphaBetaBotSortMoveMemov3 VS AlphaBetaBotTime</v>
      </c>
      <c r="L3957" t="str">
        <f>IFERROR(VLOOKUP(K3957,Feuil9!$B$27:$C$32,2,FALSE),K3957)</f>
        <v>AlphaBetaBotTime VS AlphaBetaBotSortMoveMemov3</v>
      </c>
    </row>
    <row r="3958" spans="1:12">
      <c r="A3958" t="s">
        <v>13245</v>
      </c>
      <c r="B3958">
        <v>3</v>
      </c>
      <c r="C3958" t="s">
        <v>45101</v>
      </c>
      <c r="D3958">
        <v>8059</v>
      </c>
      <c r="E3958">
        <v>8059</v>
      </c>
      <c r="F3958">
        <v>2</v>
      </c>
      <c r="G3958">
        <v>519</v>
      </c>
      <c r="H3958" t="s">
        <v>26862</v>
      </c>
      <c r="I3958" t="str">
        <f t="shared" si="183"/>
        <v/>
      </c>
      <c r="J3958" t="str">
        <f t="shared" si="184"/>
        <v/>
      </c>
      <c r="K3958" t="str">
        <f t="shared" si="185"/>
        <v>AlphaBetaBotTime VS AlphaBetaBotSortMoveMemov3</v>
      </c>
      <c r="L3958" t="str">
        <f>IFERROR(VLOOKUP(K3958,Feuil9!$B$27:$C$32,2,FALSE),K3958)</f>
        <v>AlphaBetaBotTime VS AlphaBetaBotSortMoveMemov3</v>
      </c>
    </row>
    <row r="3959" spans="1:12">
      <c r="A3959" t="s">
        <v>13249</v>
      </c>
      <c r="B3959">
        <v>4</v>
      </c>
      <c r="C3959" t="s">
        <v>45102</v>
      </c>
      <c r="D3959">
        <v>15295</v>
      </c>
      <c r="E3959">
        <v>13494</v>
      </c>
      <c r="F3959">
        <v>2</v>
      </c>
      <c r="G3959">
        <v>525</v>
      </c>
      <c r="H3959" t="s">
        <v>26862</v>
      </c>
      <c r="I3959" t="str">
        <f t="shared" si="183"/>
        <v/>
      </c>
      <c r="J3959" t="str">
        <f t="shared" si="184"/>
        <v/>
      </c>
      <c r="K3959" t="str">
        <f t="shared" si="185"/>
        <v>AlphaBetaBotSortMoveMemov3 VS AlphaBetaBotTime</v>
      </c>
      <c r="L3959" t="str">
        <f>IFERROR(VLOOKUP(K3959,Feuil9!$B$27:$C$32,2,FALSE),K3959)</f>
        <v>AlphaBetaBotTime VS AlphaBetaBotSortMoveMemov3</v>
      </c>
    </row>
    <row r="3960" spans="1:12">
      <c r="A3960" t="s">
        <v>13245</v>
      </c>
      <c r="B3960">
        <v>4</v>
      </c>
      <c r="C3960" t="s">
        <v>45103</v>
      </c>
      <c r="D3960">
        <v>17635</v>
      </c>
      <c r="E3960">
        <v>17635</v>
      </c>
      <c r="F3960">
        <v>2</v>
      </c>
      <c r="G3960">
        <v>520</v>
      </c>
      <c r="H3960" t="s">
        <v>26862</v>
      </c>
      <c r="I3960" t="str">
        <f t="shared" si="183"/>
        <v/>
      </c>
      <c r="J3960" t="str">
        <f t="shared" si="184"/>
        <v/>
      </c>
      <c r="K3960" t="str">
        <f t="shared" si="185"/>
        <v>AlphaBetaBotTime VS AlphaBetaBotSortMoveMemov3</v>
      </c>
      <c r="L3960" t="str">
        <f>IFERROR(VLOOKUP(K3960,Feuil9!$B$27:$C$32,2,FALSE),K3960)</f>
        <v>AlphaBetaBotTime VS AlphaBetaBotSortMoveMemov3</v>
      </c>
    </row>
    <row r="3961" spans="1:12">
      <c r="A3961" t="s">
        <v>13249</v>
      </c>
      <c r="B3961">
        <v>4</v>
      </c>
      <c r="C3961" t="s">
        <v>45104</v>
      </c>
      <c r="D3961">
        <v>25793</v>
      </c>
      <c r="E3961">
        <v>23374</v>
      </c>
      <c r="F3961">
        <v>2</v>
      </c>
      <c r="G3961">
        <v>526</v>
      </c>
      <c r="H3961" t="s">
        <v>26862</v>
      </c>
      <c r="I3961" t="str">
        <f t="shared" si="183"/>
        <v/>
      </c>
      <c r="J3961" t="str">
        <f t="shared" si="184"/>
        <v/>
      </c>
      <c r="K3961" t="str">
        <f t="shared" si="185"/>
        <v>AlphaBetaBotSortMoveMemov3 VS AlphaBetaBotTime</v>
      </c>
      <c r="L3961" t="str">
        <f>IFERROR(VLOOKUP(K3961,Feuil9!$B$27:$C$32,2,FALSE),K3961)</f>
        <v>AlphaBetaBotTime VS AlphaBetaBotSortMoveMemov3</v>
      </c>
    </row>
    <row r="3962" spans="1:12">
      <c r="A3962" t="s">
        <v>13245</v>
      </c>
      <c r="B3962">
        <v>4</v>
      </c>
      <c r="C3962" t="s">
        <v>45105</v>
      </c>
      <c r="D3962">
        <v>68442</v>
      </c>
      <c r="E3962">
        <v>68442</v>
      </c>
      <c r="F3962">
        <v>2</v>
      </c>
      <c r="G3962">
        <v>521</v>
      </c>
      <c r="H3962" t="s">
        <v>26862</v>
      </c>
      <c r="I3962" t="str">
        <f t="shared" si="183"/>
        <v/>
      </c>
      <c r="J3962" t="str">
        <f t="shared" si="184"/>
        <v/>
      </c>
      <c r="K3962" t="str">
        <f t="shared" si="185"/>
        <v>AlphaBetaBotTime VS AlphaBetaBotSortMoveMemov3</v>
      </c>
      <c r="L3962" t="str">
        <f>IFERROR(VLOOKUP(K3962,Feuil9!$B$27:$C$32,2,FALSE),K3962)</f>
        <v>AlphaBetaBotTime VS AlphaBetaBotSortMoveMemov3</v>
      </c>
    </row>
    <row r="3963" spans="1:12">
      <c r="A3963" t="s">
        <v>13249</v>
      </c>
      <c r="B3963">
        <v>5</v>
      </c>
      <c r="C3963" t="s">
        <v>45106</v>
      </c>
      <c r="D3963">
        <v>20091</v>
      </c>
      <c r="E3963">
        <v>12643</v>
      </c>
      <c r="F3963">
        <v>2</v>
      </c>
      <c r="G3963">
        <v>527</v>
      </c>
      <c r="H3963" t="s">
        <v>26862</v>
      </c>
      <c r="I3963" t="str">
        <f t="shared" si="183"/>
        <v/>
      </c>
      <c r="J3963" t="str">
        <f t="shared" si="184"/>
        <v/>
      </c>
      <c r="K3963" t="str">
        <f t="shared" si="185"/>
        <v>AlphaBetaBotSortMoveMemov3 VS AlphaBetaBotTime</v>
      </c>
      <c r="L3963" t="str">
        <f>IFERROR(VLOOKUP(K3963,Feuil9!$B$27:$C$32,2,FALSE),K3963)</f>
        <v>AlphaBetaBotTime VS AlphaBetaBotSortMoveMemov3</v>
      </c>
    </row>
    <row r="3964" spans="1:12">
      <c r="A3964" t="s">
        <v>13245</v>
      </c>
      <c r="B3964">
        <v>4</v>
      </c>
      <c r="C3964" t="s">
        <v>45107</v>
      </c>
      <c r="D3964">
        <v>18949</v>
      </c>
      <c r="E3964">
        <v>18949</v>
      </c>
      <c r="F3964">
        <v>2</v>
      </c>
      <c r="G3964">
        <v>522</v>
      </c>
      <c r="H3964" t="s">
        <v>26862</v>
      </c>
      <c r="I3964" t="str">
        <f t="shared" si="183"/>
        <v/>
      </c>
      <c r="J3964" t="str">
        <f t="shared" si="184"/>
        <v/>
      </c>
      <c r="K3964" t="str">
        <f t="shared" si="185"/>
        <v>AlphaBetaBotTime VS AlphaBetaBotSortMoveMemov3</v>
      </c>
      <c r="L3964" t="str">
        <f>IFERROR(VLOOKUP(K3964,Feuil9!$B$27:$C$32,2,FALSE),K3964)</f>
        <v>AlphaBetaBotTime VS AlphaBetaBotSortMoveMemov3</v>
      </c>
    </row>
    <row r="3965" spans="1:12">
      <c r="A3965" t="s">
        <v>13249</v>
      </c>
      <c r="B3965">
        <v>5</v>
      </c>
      <c r="C3965" t="s">
        <v>45108</v>
      </c>
      <c r="D3965">
        <v>63415</v>
      </c>
      <c r="E3965">
        <v>42652</v>
      </c>
      <c r="F3965">
        <v>2</v>
      </c>
      <c r="G3965">
        <v>528</v>
      </c>
      <c r="H3965" t="s">
        <v>26862</v>
      </c>
      <c r="I3965" t="str">
        <f t="shared" si="183"/>
        <v/>
      </c>
      <c r="J3965" t="str">
        <f t="shared" si="184"/>
        <v/>
      </c>
      <c r="K3965" t="str">
        <f t="shared" si="185"/>
        <v>AlphaBetaBotSortMoveMemov3 VS AlphaBetaBotTime</v>
      </c>
      <c r="L3965" t="str">
        <f>IFERROR(VLOOKUP(K3965,Feuil9!$B$27:$C$32,2,FALSE),K3965)</f>
        <v>AlphaBetaBotTime VS AlphaBetaBotSortMoveMemov3</v>
      </c>
    </row>
    <row r="3966" spans="1:12">
      <c r="A3966" t="s">
        <v>13245</v>
      </c>
      <c r="B3966">
        <v>4</v>
      </c>
      <c r="C3966" t="s">
        <v>27589</v>
      </c>
      <c r="D3966">
        <v>9605</v>
      </c>
      <c r="E3966">
        <v>9605</v>
      </c>
      <c r="F3966">
        <v>2</v>
      </c>
      <c r="G3966">
        <v>523</v>
      </c>
      <c r="H3966" t="s">
        <v>26862</v>
      </c>
      <c r="I3966" t="str">
        <f t="shared" si="183"/>
        <v/>
      </c>
      <c r="J3966" t="str">
        <f t="shared" si="184"/>
        <v/>
      </c>
      <c r="K3966" t="str">
        <f t="shared" si="185"/>
        <v>AlphaBetaBotTime VS AlphaBetaBotSortMoveMemov3</v>
      </c>
      <c r="L3966" t="str">
        <f>IFERROR(VLOOKUP(K3966,Feuil9!$B$27:$C$32,2,FALSE),K3966)</f>
        <v>AlphaBetaBotTime VS AlphaBetaBotSortMoveMemov3</v>
      </c>
    </row>
    <row r="3967" spans="1:12">
      <c r="A3967" t="s">
        <v>13249</v>
      </c>
      <c r="B3967">
        <v>6</v>
      </c>
      <c r="C3967" t="s">
        <v>45109</v>
      </c>
      <c r="D3967">
        <v>11825</v>
      </c>
      <c r="E3967">
        <v>10058</v>
      </c>
      <c r="F3967">
        <v>2</v>
      </c>
      <c r="G3967">
        <v>529</v>
      </c>
      <c r="H3967" t="s">
        <v>26862</v>
      </c>
      <c r="I3967" t="str">
        <f t="shared" si="183"/>
        <v/>
      </c>
      <c r="J3967" t="str">
        <f t="shared" si="184"/>
        <v/>
      </c>
      <c r="K3967" t="str">
        <f t="shared" si="185"/>
        <v>AlphaBetaBotSortMoveMemov3 VS AlphaBetaBotTime</v>
      </c>
      <c r="L3967" t="str">
        <f>IFERROR(VLOOKUP(K3967,Feuil9!$B$27:$C$32,2,FALSE),K3967)</f>
        <v>AlphaBetaBotTime VS AlphaBetaBotSortMoveMemov3</v>
      </c>
    </row>
    <row r="3968" spans="1:12">
      <c r="A3968" t="s">
        <v>13245</v>
      </c>
      <c r="B3968">
        <v>4</v>
      </c>
      <c r="C3968" t="s">
        <v>45110</v>
      </c>
      <c r="D3968">
        <v>27137</v>
      </c>
      <c r="E3968">
        <v>27137</v>
      </c>
      <c r="F3968">
        <v>2</v>
      </c>
      <c r="G3968">
        <v>524</v>
      </c>
      <c r="H3968" t="s">
        <v>26862</v>
      </c>
      <c r="I3968" t="str">
        <f t="shared" si="183"/>
        <v/>
      </c>
      <c r="J3968" t="str">
        <f t="shared" si="184"/>
        <v/>
      </c>
      <c r="K3968" t="str">
        <f t="shared" si="185"/>
        <v>AlphaBetaBotTime VS AlphaBetaBotSortMoveMemov3</v>
      </c>
      <c r="L3968" t="str">
        <f>IFERROR(VLOOKUP(K3968,Feuil9!$B$27:$C$32,2,FALSE),K3968)</f>
        <v>AlphaBetaBotTime VS AlphaBetaBotSortMoveMemov3</v>
      </c>
    </row>
    <row r="3969" spans="1:12">
      <c r="A3969" t="s">
        <v>13249</v>
      </c>
      <c r="B3969">
        <v>6</v>
      </c>
      <c r="C3969" t="s">
        <v>45111</v>
      </c>
      <c r="D3969">
        <v>24953</v>
      </c>
      <c r="E3969">
        <v>22006</v>
      </c>
      <c r="F3969">
        <v>2</v>
      </c>
      <c r="G3969">
        <v>530</v>
      </c>
      <c r="H3969" t="s">
        <v>26862</v>
      </c>
      <c r="I3969" t="str">
        <f t="shared" si="183"/>
        <v/>
      </c>
      <c r="J3969" t="str">
        <f t="shared" si="184"/>
        <v/>
      </c>
      <c r="K3969" t="str">
        <f t="shared" si="185"/>
        <v>AlphaBetaBotSortMoveMemov3 VS AlphaBetaBotTime</v>
      </c>
      <c r="L3969" t="str">
        <f>IFERROR(VLOOKUP(K3969,Feuil9!$B$27:$C$32,2,FALSE),K3969)</f>
        <v>AlphaBetaBotTime VS AlphaBetaBotSortMoveMemov3</v>
      </c>
    </row>
    <row r="3970" spans="1:12">
      <c r="A3970" t="s">
        <v>13245</v>
      </c>
      <c r="B3970">
        <v>4</v>
      </c>
      <c r="C3970" t="s">
        <v>45112</v>
      </c>
      <c r="D3970">
        <v>18102</v>
      </c>
      <c r="E3970">
        <v>18102</v>
      </c>
      <c r="F3970">
        <v>2</v>
      </c>
      <c r="G3970">
        <v>525</v>
      </c>
      <c r="H3970" t="s">
        <v>26862</v>
      </c>
      <c r="I3970" t="str">
        <f t="shared" si="183"/>
        <v/>
      </c>
      <c r="J3970" t="str">
        <f t="shared" si="184"/>
        <v/>
      </c>
      <c r="K3970" t="str">
        <f t="shared" si="185"/>
        <v>AlphaBetaBotTime VS AlphaBetaBotSortMoveMemov3</v>
      </c>
      <c r="L3970" t="str">
        <f>IFERROR(VLOOKUP(K3970,Feuil9!$B$27:$C$32,2,FALSE),K3970)</f>
        <v>AlphaBetaBotTime VS AlphaBetaBotSortMoveMemov3</v>
      </c>
    </row>
    <row r="3971" spans="1:12">
      <c r="A3971" t="s">
        <v>13249</v>
      </c>
      <c r="B3971">
        <v>6</v>
      </c>
      <c r="C3971" t="s">
        <v>45113</v>
      </c>
      <c r="D3971">
        <v>16717</v>
      </c>
      <c r="E3971">
        <v>14408</v>
      </c>
      <c r="F3971">
        <v>2</v>
      </c>
      <c r="G3971">
        <v>531</v>
      </c>
      <c r="H3971" t="s">
        <v>26862</v>
      </c>
      <c r="I3971" t="str">
        <f t="shared" ref="I3971:I4034" si="186">IF(AND(G3970&lt;&gt;1,G3971=1),"Fin","")</f>
        <v/>
      </c>
      <c r="J3971" t="str">
        <f t="shared" ref="J3971:J4034" si="187">IF(AND(G3971&lt;&gt;1,G3972=1),"Fin","")</f>
        <v/>
      </c>
      <c r="K3971" t="str">
        <f t="shared" ref="K3971:K4034" si="188">A3971&amp;" VS "&amp;A3972</f>
        <v>AlphaBetaBotSortMoveMemov3 VS AlphaBetaBotTime</v>
      </c>
      <c r="L3971" t="str">
        <f>IFERROR(VLOOKUP(K3971,Feuil9!$B$27:$C$32,2,FALSE),K3971)</f>
        <v>AlphaBetaBotTime VS AlphaBetaBotSortMoveMemov3</v>
      </c>
    </row>
    <row r="3972" spans="1:12">
      <c r="A3972" t="s">
        <v>13245</v>
      </c>
      <c r="B3972">
        <v>4</v>
      </c>
      <c r="C3972" t="s">
        <v>27256</v>
      </c>
      <c r="D3972">
        <v>5641</v>
      </c>
      <c r="E3972">
        <v>5641</v>
      </c>
      <c r="F3972">
        <v>2</v>
      </c>
      <c r="G3972">
        <v>526</v>
      </c>
      <c r="H3972" t="s">
        <v>26862</v>
      </c>
      <c r="I3972" t="str">
        <f t="shared" si="186"/>
        <v/>
      </c>
      <c r="J3972" t="str">
        <f t="shared" si="187"/>
        <v/>
      </c>
      <c r="K3972" t="str">
        <f t="shared" si="188"/>
        <v>AlphaBetaBotTime VS AlphaBetaBotSortMoveMemov3</v>
      </c>
      <c r="L3972" t="str">
        <f>IFERROR(VLOOKUP(K3972,Feuil9!$B$27:$C$32,2,FALSE),K3972)</f>
        <v>AlphaBetaBotTime VS AlphaBetaBotSortMoveMemov3</v>
      </c>
    </row>
    <row r="3973" spans="1:12">
      <c r="A3973" t="s">
        <v>13249</v>
      </c>
      <c r="B3973">
        <v>6</v>
      </c>
      <c r="C3973" t="s">
        <v>45114</v>
      </c>
      <c r="D3973">
        <v>16081</v>
      </c>
      <c r="E3973">
        <v>14044</v>
      </c>
      <c r="F3973">
        <v>2</v>
      </c>
      <c r="G3973">
        <v>532</v>
      </c>
      <c r="H3973" t="s">
        <v>26862</v>
      </c>
      <c r="I3973" t="str">
        <f t="shared" si="186"/>
        <v/>
      </c>
      <c r="J3973" t="str">
        <f t="shared" si="187"/>
        <v/>
      </c>
      <c r="K3973" t="str">
        <f t="shared" si="188"/>
        <v>AlphaBetaBotSortMoveMemov3 VS AlphaBetaBotTime</v>
      </c>
      <c r="L3973" t="str">
        <f>IFERROR(VLOOKUP(K3973,Feuil9!$B$27:$C$32,2,FALSE),K3973)</f>
        <v>AlphaBetaBotTime VS AlphaBetaBotSortMoveMemov3</v>
      </c>
    </row>
    <row r="3974" spans="1:12">
      <c r="A3974" t="s">
        <v>13245</v>
      </c>
      <c r="B3974">
        <v>4</v>
      </c>
      <c r="C3974" t="s">
        <v>45115</v>
      </c>
      <c r="D3974">
        <v>4908</v>
      </c>
      <c r="E3974">
        <v>4908</v>
      </c>
      <c r="F3974">
        <v>2</v>
      </c>
      <c r="G3974">
        <v>527</v>
      </c>
      <c r="H3974" t="s">
        <v>26862</v>
      </c>
      <c r="I3974" t="str">
        <f t="shared" si="186"/>
        <v/>
      </c>
      <c r="J3974" t="str">
        <f t="shared" si="187"/>
        <v/>
      </c>
      <c r="K3974" t="str">
        <f t="shared" si="188"/>
        <v>AlphaBetaBotTime VS AlphaBetaBotSortMoveMemov3</v>
      </c>
      <c r="L3974" t="str">
        <f>IFERROR(VLOOKUP(K3974,Feuil9!$B$27:$C$32,2,FALSE),K3974)</f>
        <v>AlphaBetaBotTime VS AlphaBetaBotSortMoveMemov3</v>
      </c>
    </row>
    <row r="3975" spans="1:12">
      <c r="A3975" t="s">
        <v>13249</v>
      </c>
      <c r="B3975">
        <v>6</v>
      </c>
      <c r="C3975" t="s">
        <v>45116</v>
      </c>
      <c r="D3975">
        <v>8891</v>
      </c>
      <c r="E3975">
        <v>7607</v>
      </c>
      <c r="F3975">
        <v>2</v>
      </c>
      <c r="G3975">
        <v>533</v>
      </c>
      <c r="H3975" t="s">
        <v>26862</v>
      </c>
      <c r="I3975" t="str">
        <f t="shared" si="186"/>
        <v/>
      </c>
      <c r="J3975" t="str">
        <f t="shared" si="187"/>
        <v/>
      </c>
      <c r="K3975" t="str">
        <f t="shared" si="188"/>
        <v>AlphaBetaBotSortMoveMemov3 VS AlphaBetaBotTime</v>
      </c>
      <c r="L3975" t="str">
        <f>IFERROR(VLOOKUP(K3975,Feuil9!$B$27:$C$32,2,FALSE),K3975)</f>
        <v>AlphaBetaBotTime VS AlphaBetaBotSortMoveMemov3</v>
      </c>
    </row>
    <row r="3976" spans="1:12">
      <c r="A3976" t="s">
        <v>13245</v>
      </c>
      <c r="B3976">
        <v>4</v>
      </c>
      <c r="C3976" t="s">
        <v>27013</v>
      </c>
      <c r="D3976">
        <v>6643</v>
      </c>
      <c r="E3976">
        <v>6643</v>
      </c>
      <c r="F3976">
        <v>2</v>
      </c>
      <c r="G3976">
        <v>528</v>
      </c>
      <c r="H3976" t="s">
        <v>26862</v>
      </c>
      <c r="I3976" t="str">
        <f t="shared" si="186"/>
        <v/>
      </c>
      <c r="J3976" t="str">
        <f t="shared" si="187"/>
        <v/>
      </c>
      <c r="K3976" t="str">
        <f t="shared" si="188"/>
        <v>AlphaBetaBotTime VS AlphaBetaBotSortMoveMemov3</v>
      </c>
      <c r="L3976" t="str">
        <f>IFERROR(VLOOKUP(K3976,Feuil9!$B$27:$C$32,2,FALSE),K3976)</f>
        <v>AlphaBetaBotTime VS AlphaBetaBotSortMoveMemov3</v>
      </c>
    </row>
    <row r="3977" spans="1:12">
      <c r="A3977" t="s">
        <v>13249</v>
      </c>
      <c r="B3977">
        <v>6</v>
      </c>
      <c r="C3977" t="s">
        <v>45117</v>
      </c>
      <c r="D3977">
        <v>23799</v>
      </c>
      <c r="E3977">
        <v>17967</v>
      </c>
      <c r="F3977">
        <v>2</v>
      </c>
      <c r="G3977">
        <v>534</v>
      </c>
      <c r="H3977" t="s">
        <v>26862</v>
      </c>
      <c r="I3977" t="str">
        <f t="shared" si="186"/>
        <v/>
      </c>
      <c r="J3977" t="str">
        <f t="shared" si="187"/>
        <v/>
      </c>
      <c r="K3977" t="str">
        <f t="shared" si="188"/>
        <v>AlphaBetaBotSortMoveMemov3 VS AlphaBetaBotTime</v>
      </c>
      <c r="L3977" t="str">
        <f>IFERROR(VLOOKUP(K3977,Feuil9!$B$27:$C$32,2,FALSE),K3977)</f>
        <v>AlphaBetaBotTime VS AlphaBetaBotSortMoveMemov3</v>
      </c>
    </row>
    <row r="3978" spans="1:12">
      <c r="A3978" t="s">
        <v>13245</v>
      </c>
      <c r="B3978">
        <v>4</v>
      </c>
      <c r="C3978" t="s">
        <v>45118</v>
      </c>
      <c r="D3978">
        <v>6076</v>
      </c>
      <c r="E3978">
        <v>6076</v>
      </c>
      <c r="F3978">
        <v>2</v>
      </c>
      <c r="G3978">
        <v>529</v>
      </c>
      <c r="H3978" t="s">
        <v>26862</v>
      </c>
      <c r="I3978" t="str">
        <f t="shared" si="186"/>
        <v/>
      </c>
      <c r="J3978" t="str">
        <f t="shared" si="187"/>
        <v/>
      </c>
      <c r="K3978" t="str">
        <f t="shared" si="188"/>
        <v>AlphaBetaBotTime VS AlphaBetaBotSortMoveMemov3</v>
      </c>
      <c r="L3978" t="str">
        <f>IFERROR(VLOOKUP(K3978,Feuil9!$B$27:$C$32,2,FALSE),K3978)</f>
        <v>AlphaBetaBotTime VS AlphaBetaBotSortMoveMemov3</v>
      </c>
    </row>
    <row r="3979" spans="1:12">
      <c r="A3979" t="s">
        <v>13249</v>
      </c>
      <c r="B3979">
        <v>6</v>
      </c>
      <c r="C3979" t="s">
        <v>45119</v>
      </c>
      <c r="D3979">
        <v>15603</v>
      </c>
      <c r="E3979">
        <v>12438</v>
      </c>
      <c r="F3979">
        <v>2</v>
      </c>
      <c r="G3979">
        <v>535</v>
      </c>
      <c r="H3979" t="s">
        <v>26862</v>
      </c>
      <c r="I3979" t="str">
        <f t="shared" si="186"/>
        <v/>
      </c>
      <c r="J3979" t="str">
        <f t="shared" si="187"/>
        <v/>
      </c>
      <c r="K3979" t="str">
        <f t="shared" si="188"/>
        <v>AlphaBetaBotSortMoveMemov3 VS AlphaBetaBotTime</v>
      </c>
      <c r="L3979" t="str">
        <f>IFERROR(VLOOKUP(K3979,Feuil9!$B$27:$C$32,2,FALSE),K3979)</f>
        <v>AlphaBetaBotTime VS AlphaBetaBotSortMoveMemov3</v>
      </c>
    </row>
    <row r="3980" spans="1:12">
      <c r="A3980" t="s">
        <v>13245</v>
      </c>
      <c r="B3980">
        <v>4</v>
      </c>
      <c r="C3980" t="s">
        <v>45120</v>
      </c>
      <c r="D3980">
        <v>5161</v>
      </c>
      <c r="E3980">
        <v>5161</v>
      </c>
      <c r="F3980">
        <v>2</v>
      </c>
      <c r="G3980">
        <v>530</v>
      </c>
      <c r="H3980" t="s">
        <v>26862</v>
      </c>
      <c r="I3980" t="str">
        <f t="shared" si="186"/>
        <v/>
      </c>
      <c r="J3980" t="str">
        <f t="shared" si="187"/>
        <v/>
      </c>
      <c r="K3980" t="str">
        <f t="shared" si="188"/>
        <v>AlphaBetaBotTime VS AlphaBetaBotSortMoveMemov3</v>
      </c>
      <c r="L3980" t="str">
        <f>IFERROR(VLOOKUP(K3980,Feuil9!$B$27:$C$32,2,FALSE),K3980)</f>
        <v>AlphaBetaBotTime VS AlphaBetaBotSortMoveMemov3</v>
      </c>
    </row>
    <row r="3981" spans="1:12">
      <c r="A3981" t="s">
        <v>13249</v>
      </c>
      <c r="B3981">
        <v>6</v>
      </c>
      <c r="C3981" t="s">
        <v>45121</v>
      </c>
      <c r="D3981">
        <v>21101</v>
      </c>
      <c r="E3981">
        <v>19123</v>
      </c>
      <c r="F3981">
        <v>2</v>
      </c>
      <c r="G3981">
        <v>536</v>
      </c>
      <c r="H3981" t="s">
        <v>26862</v>
      </c>
      <c r="I3981" t="str">
        <f t="shared" si="186"/>
        <v/>
      </c>
      <c r="J3981" t="str">
        <f t="shared" si="187"/>
        <v/>
      </c>
      <c r="K3981" t="str">
        <f t="shared" si="188"/>
        <v>AlphaBetaBotSortMoveMemov3 VS AlphaBetaBotTime</v>
      </c>
      <c r="L3981" t="str">
        <f>IFERROR(VLOOKUP(K3981,Feuil9!$B$27:$C$32,2,FALSE),K3981)</f>
        <v>AlphaBetaBotTime VS AlphaBetaBotSortMoveMemov3</v>
      </c>
    </row>
    <row r="3982" spans="1:12">
      <c r="A3982" t="s">
        <v>13245</v>
      </c>
      <c r="B3982">
        <v>4</v>
      </c>
      <c r="C3982" t="s">
        <v>45122</v>
      </c>
      <c r="D3982">
        <v>15936</v>
      </c>
      <c r="E3982">
        <v>15936</v>
      </c>
      <c r="F3982">
        <v>2</v>
      </c>
      <c r="G3982">
        <v>531</v>
      </c>
      <c r="H3982" t="s">
        <v>26862</v>
      </c>
      <c r="I3982" t="str">
        <f t="shared" si="186"/>
        <v/>
      </c>
      <c r="J3982" t="str">
        <f t="shared" si="187"/>
        <v/>
      </c>
      <c r="K3982" t="str">
        <f t="shared" si="188"/>
        <v>AlphaBetaBotTime VS AlphaBetaBotSortMoveMemov3</v>
      </c>
      <c r="L3982" t="str">
        <f>IFERROR(VLOOKUP(K3982,Feuil9!$B$27:$C$32,2,FALSE),K3982)</f>
        <v>AlphaBetaBotTime VS AlphaBetaBotSortMoveMemov3</v>
      </c>
    </row>
    <row r="3983" spans="1:12">
      <c r="A3983" t="s">
        <v>13249</v>
      </c>
      <c r="B3983">
        <v>5</v>
      </c>
      <c r="C3983" t="s">
        <v>45123</v>
      </c>
      <c r="D3983">
        <v>60109</v>
      </c>
      <c r="E3983">
        <v>31854</v>
      </c>
      <c r="F3983">
        <v>2</v>
      </c>
      <c r="G3983">
        <v>537</v>
      </c>
      <c r="H3983" t="s">
        <v>26862</v>
      </c>
      <c r="I3983" t="str">
        <f t="shared" si="186"/>
        <v/>
      </c>
      <c r="J3983" t="str">
        <f t="shared" si="187"/>
        <v/>
      </c>
      <c r="K3983" t="str">
        <f t="shared" si="188"/>
        <v>AlphaBetaBotSortMoveMemov3 VS AlphaBetaBotTime</v>
      </c>
      <c r="L3983" t="str">
        <f>IFERROR(VLOOKUP(K3983,Feuil9!$B$27:$C$32,2,FALSE),K3983)</f>
        <v>AlphaBetaBotTime VS AlphaBetaBotSortMoveMemov3</v>
      </c>
    </row>
    <row r="3984" spans="1:12">
      <c r="A3984" t="s">
        <v>13245</v>
      </c>
      <c r="B3984">
        <v>4</v>
      </c>
      <c r="C3984" t="s">
        <v>45124</v>
      </c>
      <c r="D3984">
        <v>20149</v>
      </c>
      <c r="E3984">
        <v>20149</v>
      </c>
      <c r="F3984">
        <v>2</v>
      </c>
      <c r="G3984">
        <v>532</v>
      </c>
      <c r="H3984" t="s">
        <v>26862</v>
      </c>
      <c r="I3984" t="str">
        <f t="shared" si="186"/>
        <v/>
      </c>
      <c r="J3984" t="str">
        <f t="shared" si="187"/>
        <v/>
      </c>
      <c r="K3984" t="str">
        <f t="shared" si="188"/>
        <v>AlphaBetaBotTime VS AlphaBetaBotSortMoveMemov3</v>
      </c>
      <c r="L3984" t="str">
        <f>IFERROR(VLOOKUP(K3984,Feuil9!$B$27:$C$32,2,FALSE),K3984)</f>
        <v>AlphaBetaBotTime VS AlphaBetaBotSortMoveMemov3</v>
      </c>
    </row>
    <row r="3985" spans="1:12">
      <c r="A3985" t="s">
        <v>13249</v>
      </c>
      <c r="B3985">
        <v>5</v>
      </c>
      <c r="C3985" t="s">
        <v>45125</v>
      </c>
      <c r="D3985">
        <v>108743</v>
      </c>
      <c r="E3985">
        <v>59575</v>
      </c>
      <c r="F3985">
        <v>2</v>
      </c>
      <c r="G3985">
        <v>538</v>
      </c>
      <c r="H3985" t="s">
        <v>26862</v>
      </c>
      <c r="I3985" t="str">
        <f t="shared" si="186"/>
        <v/>
      </c>
      <c r="J3985" t="str">
        <f t="shared" si="187"/>
        <v/>
      </c>
      <c r="K3985" t="str">
        <f t="shared" si="188"/>
        <v>AlphaBetaBotSortMoveMemov3 VS AlphaBetaBotTime</v>
      </c>
      <c r="L3985" t="str">
        <f>IFERROR(VLOOKUP(K3985,Feuil9!$B$27:$C$32,2,FALSE),K3985)</f>
        <v>AlphaBetaBotTime VS AlphaBetaBotSortMoveMemov3</v>
      </c>
    </row>
    <row r="3986" spans="1:12">
      <c r="A3986" t="s">
        <v>13245</v>
      </c>
      <c r="B3986">
        <v>4</v>
      </c>
      <c r="C3986" t="s">
        <v>45126</v>
      </c>
      <c r="D3986">
        <v>18978</v>
      </c>
      <c r="E3986">
        <v>18978</v>
      </c>
      <c r="F3986">
        <v>2</v>
      </c>
      <c r="G3986">
        <v>533</v>
      </c>
      <c r="H3986" t="s">
        <v>26862</v>
      </c>
      <c r="I3986" t="str">
        <f t="shared" si="186"/>
        <v/>
      </c>
      <c r="J3986" t="str">
        <f t="shared" si="187"/>
        <v/>
      </c>
      <c r="K3986" t="str">
        <f t="shared" si="188"/>
        <v>AlphaBetaBotTime VS AlphaBetaBotSortMoveMemov3</v>
      </c>
      <c r="L3986" t="str">
        <f>IFERROR(VLOOKUP(K3986,Feuil9!$B$27:$C$32,2,FALSE),K3986)</f>
        <v>AlphaBetaBotTime VS AlphaBetaBotSortMoveMemov3</v>
      </c>
    </row>
    <row r="3987" spans="1:12">
      <c r="A3987" t="s">
        <v>13249</v>
      </c>
      <c r="B3987">
        <v>4</v>
      </c>
      <c r="C3987" t="s">
        <v>45127</v>
      </c>
      <c r="D3987">
        <v>2915</v>
      </c>
      <c r="E3987">
        <v>2753</v>
      </c>
      <c r="F3987">
        <v>2</v>
      </c>
      <c r="G3987">
        <v>539</v>
      </c>
      <c r="H3987" t="s">
        <v>26862</v>
      </c>
      <c r="I3987" t="str">
        <f t="shared" si="186"/>
        <v/>
      </c>
      <c r="J3987" t="str">
        <f t="shared" si="187"/>
        <v/>
      </c>
      <c r="K3987" t="str">
        <f t="shared" si="188"/>
        <v>AlphaBetaBotSortMoveMemov3 VS AlphaBetaBotTime</v>
      </c>
      <c r="L3987" t="str">
        <f>IFERROR(VLOOKUP(K3987,Feuil9!$B$27:$C$32,2,FALSE),K3987)</f>
        <v>AlphaBetaBotTime VS AlphaBetaBotSortMoveMemov3</v>
      </c>
    </row>
    <row r="3988" spans="1:12">
      <c r="A3988" t="s">
        <v>13245</v>
      </c>
      <c r="B3988">
        <v>4</v>
      </c>
      <c r="C3988" t="s">
        <v>45128</v>
      </c>
      <c r="D3988">
        <v>14445</v>
      </c>
      <c r="E3988">
        <v>14445</v>
      </c>
      <c r="F3988">
        <v>2</v>
      </c>
      <c r="G3988">
        <v>534</v>
      </c>
      <c r="H3988" t="s">
        <v>26862</v>
      </c>
      <c r="I3988" t="str">
        <f t="shared" si="186"/>
        <v/>
      </c>
      <c r="J3988" t="str">
        <f t="shared" si="187"/>
        <v/>
      </c>
      <c r="K3988" t="str">
        <f t="shared" si="188"/>
        <v>AlphaBetaBotTime VS AlphaBetaBotSortMoveMemov3</v>
      </c>
      <c r="L3988" t="str">
        <f>IFERROR(VLOOKUP(K3988,Feuil9!$B$27:$C$32,2,FALSE),K3988)</f>
        <v>AlphaBetaBotTime VS AlphaBetaBotSortMoveMemov3</v>
      </c>
    </row>
    <row r="3989" spans="1:12">
      <c r="A3989" t="s">
        <v>13249</v>
      </c>
      <c r="B3989">
        <v>5</v>
      </c>
      <c r="C3989" t="s">
        <v>45129</v>
      </c>
      <c r="D3989">
        <v>80453</v>
      </c>
      <c r="E3989">
        <v>43994</v>
      </c>
      <c r="F3989">
        <v>2</v>
      </c>
      <c r="G3989">
        <v>540</v>
      </c>
      <c r="H3989" t="s">
        <v>26862</v>
      </c>
      <c r="I3989" t="str">
        <f t="shared" si="186"/>
        <v/>
      </c>
      <c r="J3989" t="str">
        <f t="shared" si="187"/>
        <v/>
      </c>
      <c r="K3989" t="str">
        <f t="shared" si="188"/>
        <v>AlphaBetaBotSortMoveMemov3 VS AlphaBetaBotTime</v>
      </c>
      <c r="L3989" t="str">
        <f>IFERROR(VLOOKUP(K3989,Feuil9!$B$27:$C$32,2,FALSE),K3989)</f>
        <v>AlphaBetaBotTime VS AlphaBetaBotSortMoveMemov3</v>
      </c>
    </row>
    <row r="3990" spans="1:12">
      <c r="A3990" t="s">
        <v>13245</v>
      </c>
      <c r="B3990">
        <v>4</v>
      </c>
      <c r="C3990" t="s">
        <v>45130</v>
      </c>
      <c r="D3990">
        <v>16086</v>
      </c>
      <c r="E3990">
        <v>16086</v>
      </c>
      <c r="F3990">
        <v>2</v>
      </c>
      <c r="G3990">
        <v>535</v>
      </c>
      <c r="H3990" t="s">
        <v>26862</v>
      </c>
      <c r="I3990" t="str">
        <f t="shared" si="186"/>
        <v/>
      </c>
      <c r="J3990" t="str">
        <f t="shared" si="187"/>
        <v/>
      </c>
      <c r="K3990" t="str">
        <f t="shared" si="188"/>
        <v>AlphaBetaBotTime VS AlphaBetaBotSortMoveMemov3</v>
      </c>
      <c r="L3990" t="str">
        <f>IFERROR(VLOOKUP(K3990,Feuil9!$B$27:$C$32,2,FALSE),K3990)</f>
        <v>AlphaBetaBotTime VS AlphaBetaBotSortMoveMemov3</v>
      </c>
    </row>
    <row r="3991" spans="1:12">
      <c r="A3991" t="s">
        <v>13249</v>
      </c>
      <c r="B3991">
        <v>5</v>
      </c>
      <c r="C3991" t="s">
        <v>45131</v>
      </c>
      <c r="D3991">
        <v>73060</v>
      </c>
      <c r="E3991">
        <v>35109</v>
      </c>
      <c r="F3991">
        <v>2</v>
      </c>
      <c r="G3991">
        <v>541</v>
      </c>
      <c r="H3991" t="s">
        <v>26862</v>
      </c>
      <c r="I3991" t="str">
        <f t="shared" si="186"/>
        <v/>
      </c>
      <c r="J3991" t="str">
        <f t="shared" si="187"/>
        <v/>
      </c>
      <c r="K3991" t="str">
        <f t="shared" si="188"/>
        <v>AlphaBetaBotSortMoveMemov3 VS AlphaBetaBotTime</v>
      </c>
      <c r="L3991" t="str">
        <f>IFERROR(VLOOKUP(K3991,Feuil9!$B$27:$C$32,2,FALSE),K3991)</f>
        <v>AlphaBetaBotTime VS AlphaBetaBotSortMoveMemov3</v>
      </c>
    </row>
    <row r="3992" spans="1:12">
      <c r="A3992" t="s">
        <v>13245</v>
      </c>
      <c r="B3992">
        <v>4</v>
      </c>
      <c r="C3992" t="s">
        <v>45132</v>
      </c>
      <c r="D3992">
        <v>18506</v>
      </c>
      <c r="E3992">
        <v>18506</v>
      </c>
      <c r="F3992">
        <v>2</v>
      </c>
      <c r="G3992">
        <v>536</v>
      </c>
      <c r="H3992" t="s">
        <v>26862</v>
      </c>
      <c r="I3992" t="str">
        <f t="shared" si="186"/>
        <v/>
      </c>
      <c r="J3992" t="str">
        <f t="shared" si="187"/>
        <v/>
      </c>
      <c r="K3992" t="str">
        <f t="shared" si="188"/>
        <v>AlphaBetaBotTime VS AlphaBetaBotSortMoveMemov3</v>
      </c>
      <c r="L3992" t="str">
        <f>IFERROR(VLOOKUP(K3992,Feuil9!$B$27:$C$32,2,FALSE),K3992)</f>
        <v>AlphaBetaBotTime VS AlphaBetaBotSortMoveMemov3</v>
      </c>
    </row>
    <row r="3993" spans="1:12">
      <c r="A3993" t="s">
        <v>13249</v>
      </c>
      <c r="B3993">
        <v>6</v>
      </c>
      <c r="C3993" t="s">
        <v>45133</v>
      </c>
      <c r="D3993">
        <v>19563</v>
      </c>
      <c r="E3993">
        <v>18451</v>
      </c>
      <c r="F3993">
        <v>2</v>
      </c>
      <c r="G3993">
        <v>542</v>
      </c>
      <c r="H3993" t="s">
        <v>26862</v>
      </c>
      <c r="I3993" t="str">
        <f t="shared" si="186"/>
        <v/>
      </c>
      <c r="J3993" t="str">
        <f t="shared" si="187"/>
        <v/>
      </c>
      <c r="K3993" t="str">
        <f t="shared" si="188"/>
        <v>AlphaBetaBotSortMoveMemov3 VS AlphaBetaBotTime</v>
      </c>
      <c r="L3993" t="str">
        <f>IFERROR(VLOOKUP(K3993,Feuil9!$B$27:$C$32,2,FALSE),K3993)</f>
        <v>AlphaBetaBotTime VS AlphaBetaBotSortMoveMemov3</v>
      </c>
    </row>
    <row r="3994" spans="1:12">
      <c r="A3994" t="s">
        <v>13245</v>
      </c>
      <c r="B3994">
        <v>4</v>
      </c>
      <c r="C3994" t="s">
        <v>45134</v>
      </c>
      <c r="D3994">
        <v>13079</v>
      </c>
      <c r="E3994">
        <v>13079</v>
      </c>
      <c r="F3994">
        <v>2</v>
      </c>
      <c r="G3994">
        <v>537</v>
      </c>
      <c r="H3994" t="s">
        <v>26862</v>
      </c>
      <c r="I3994" t="str">
        <f t="shared" si="186"/>
        <v/>
      </c>
      <c r="J3994" t="str">
        <f t="shared" si="187"/>
        <v/>
      </c>
      <c r="K3994" t="str">
        <f t="shared" si="188"/>
        <v>AlphaBetaBotTime VS AlphaBetaBotSortMoveMemov3</v>
      </c>
      <c r="L3994" t="str">
        <f>IFERROR(VLOOKUP(K3994,Feuil9!$B$27:$C$32,2,FALSE),K3994)</f>
        <v>AlphaBetaBotTime VS AlphaBetaBotSortMoveMemov3</v>
      </c>
    </row>
    <row r="3995" spans="1:12">
      <c r="A3995" t="s">
        <v>13249</v>
      </c>
      <c r="B3995">
        <v>6</v>
      </c>
      <c r="C3995" t="s">
        <v>45135</v>
      </c>
      <c r="D3995">
        <v>14515</v>
      </c>
      <c r="E3995">
        <v>12815</v>
      </c>
      <c r="F3995">
        <v>2</v>
      </c>
      <c r="G3995">
        <v>543</v>
      </c>
      <c r="H3995" t="s">
        <v>26862</v>
      </c>
      <c r="I3995" t="str">
        <f t="shared" si="186"/>
        <v/>
      </c>
      <c r="J3995" t="str">
        <f t="shared" si="187"/>
        <v/>
      </c>
      <c r="K3995" t="str">
        <f t="shared" si="188"/>
        <v>AlphaBetaBotSortMoveMemov3 VS AlphaBetaBotTime</v>
      </c>
      <c r="L3995" t="str">
        <f>IFERROR(VLOOKUP(K3995,Feuil9!$B$27:$C$32,2,FALSE),K3995)</f>
        <v>AlphaBetaBotTime VS AlphaBetaBotSortMoveMemov3</v>
      </c>
    </row>
    <row r="3996" spans="1:12">
      <c r="A3996" t="s">
        <v>13245</v>
      </c>
      <c r="B3996">
        <v>4</v>
      </c>
      <c r="C3996" t="s">
        <v>45136</v>
      </c>
      <c r="D3996">
        <v>17553</v>
      </c>
      <c r="E3996">
        <v>17553</v>
      </c>
      <c r="F3996">
        <v>2</v>
      </c>
      <c r="G3996">
        <v>538</v>
      </c>
      <c r="H3996" t="s">
        <v>26862</v>
      </c>
      <c r="I3996" t="str">
        <f t="shared" si="186"/>
        <v/>
      </c>
      <c r="J3996" t="str">
        <f t="shared" si="187"/>
        <v/>
      </c>
      <c r="K3996" t="str">
        <f t="shared" si="188"/>
        <v>AlphaBetaBotTime VS AlphaBetaBotSortMoveMemov3</v>
      </c>
      <c r="L3996" t="str">
        <f>IFERROR(VLOOKUP(K3996,Feuil9!$B$27:$C$32,2,FALSE),K3996)</f>
        <v>AlphaBetaBotTime VS AlphaBetaBotSortMoveMemov3</v>
      </c>
    </row>
    <row r="3997" spans="1:12">
      <c r="A3997" t="s">
        <v>13249</v>
      </c>
      <c r="B3997">
        <v>6</v>
      </c>
      <c r="C3997" t="s">
        <v>45137</v>
      </c>
      <c r="D3997">
        <v>14896</v>
      </c>
      <c r="E3997">
        <v>13534</v>
      </c>
      <c r="F3997">
        <v>2</v>
      </c>
      <c r="G3997">
        <v>544</v>
      </c>
      <c r="H3997" t="s">
        <v>26862</v>
      </c>
      <c r="I3997" t="str">
        <f t="shared" si="186"/>
        <v/>
      </c>
      <c r="J3997" t="str">
        <f t="shared" si="187"/>
        <v/>
      </c>
      <c r="K3997" t="str">
        <f t="shared" si="188"/>
        <v>AlphaBetaBotSortMoveMemov3 VS AlphaBetaBotTime</v>
      </c>
      <c r="L3997" t="str">
        <f>IFERROR(VLOOKUP(K3997,Feuil9!$B$27:$C$32,2,FALSE),K3997)</f>
        <v>AlphaBetaBotTime VS AlphaBetaBotSortMoveMemov3</v>
      </c>
    </row>
    <row r="3998" spans="1:12">
      <c r="A3998" t="s">
        <v>13245</v>
      </c>
      <c r="B3998">
        <v>4</v>
      </c>
      <c r="C3998" t="s">
        <v>27253</v>
      </c>
      <c r="D3998">
        <v>13194</v>
      </c>
      <c r="E3998">
        <v>13194</v>
      </c>
      <c r="F3998">
        <v>2</v>
      </c>
      <c r="G3998">
        <v>539</v>
      </c>
      <c r="H3998" t="s">
        <v>26862</v>
      </c>
      <c r="I3998" t="str">
        <f t="shared" si="186"/>
        <v/>
      </c>
      <c r="J3998" t="str">
        <f t="shared" si="187"/>
        <v/>
      </c>
      <c r="K3998" t="str">
        <f t="shared" si="188"/>
        <v>AlphaBetaBotTime VS AlphaBetaBotSortMoveMemov3</v>
      </c>
      <c r="L3998" t="str">
        <f>IFERROR(VLOOKUP(K3998,Feuil9!$B$27:$C$32,2,FALSE),K3998)</f>
        <v>AlphaBetaBotTime VS AlphaBetaBotSortMoveMemov3</v>
      </c>
    </row>
    <row r="3999" spans="1:12">
      <c r="A3999" t="s">
        <v>13249</v>
      </c>
      <c r="B3999">
        <v>6</v>
      </c>
      <c r="C3999" t="s">
        <v>45138</v>
      </c>
      <c r="D3999">
        <v>16036</v>
      </c>
      <c r="E3999">
        <v>14759</v>
      </c>
      <c r="F3999">
        <v>2</v>
      </c>
      <c r="G3999">
        <v>545</v>
      </c>
      <c r="H3999" t="s">
        <v>26862</v>
      </c>
      <c r="I3999" t="str">
        <f t="shared" si="186"/>
        <v/>
      </c>
      <c r="J3999" t="str">
        <f t="shared" si="187"/>
        <v/>
      </c>
      <c r="K3999" t="str">
        <f t="shared" si="188"/>
        <v>AlphaBetaBotSortMoveMemov3 VS AlphaBetaBotTime</v>
      </c>
      <c r="L3999" t="str">
        <f>IFERROR(VLOOKUP(K3999,Feuil9!$B$27:$C$32,2,FALSE),K3999)</f>
        <v>AlphaBetaBotTime VS AlphaBetaBotSortMoveMemov3</v>
      </c>
    </row>
    <row r="4000" spans="1:12">
      <c r="A4000" t="s">
        <v>13245</v>
      </c>
      <c r="B4000">
        <v>4</v>
      </c>
      <c r="C4000" t="s">
        <v>45139</v>
      </c>
      <c r="D4000">
        <v>16536</v>
      </c>
      <c r="E4000">
        <v>16536</v>
      </c>
      <c r="F4000">
        <v>2</v>
      </c>
      <c r="G4000">
        <v>540</v>
      </c>
      <c r="H4000" t="s">
        <v>26862</v>
      </c>
      <c r="I4000" t="str">
        <f t="shared" si="186"/>
        <v/>
      </c>
      <c r="J4000" t="str">
        <f t="shared" si="187"/>
        <v/>
      </c>
      <c r="K4000" t="str">
        <f t="shared" si="188"/>
        <v>AlphaBetaBotTime VS AlphaBetaBotSortMoveMemov3</v>
      </c>
      <c r="L4000" t="str">
        <f>IFERROR(VLOOKUP(K4000,Feuil9!$B$27:$C$32,2,FALSE),K4000)</f>
        <v>AlphaBetaBotTime VS AlphaBetaBotSortMoveMemov3</v>
      </c>
    </row>
    <row r="4001" spans="1:12">
      <c r="A4001" t="s">
        <v>13249</v>
      </c>
      <c r="B4001">
        <v>6</v>
      </c>
      <c r="C4001" t="s">
        <v>45140</v>
      </c>
      <c r="D4001">
        <v>14143</v>
      </c>
      <c r="E4001">
        <v>13132</v>
      </c>
      <c r="F4001">
        <v>2</v>
      </c>
      <c r="G4001">
        <v>546</v>
      </c>
      <c r="H4001" t="s">
        <v>26862</v>
      </c>
      <c r="I4001" t="str">
        <f t="shared" si="186"/>
        <v/>
      </c>
      <c r="J4001" t="str">
        <f t="shared" si="187"/>
        <v/>
      </c>
      <c r="K4001" t="str">
        <f t="shared" si="188"/>
        <v>AlphaBetaBotSortMoveMemov3 VS AlphaBetaBotTime</v>
      </c>
      <c r="L4001" t="str">
        <f>IFERROR(VLOOKUP(K4001,Feuil9!$B$27:$C$32,2,FALSE),K4001)</f>
        <v>AlphaBetaBotTime VS AlphaBetaBotSortMoveMemov3</v>
      </c>
    </row>
    <row r="4002" spans="1:12">
      <c r="A4002" t="s">
        <v>13245</v>
      </c>
      <c r="B4002">
        <v>4</v>
      </c>
      <c r="C4002" t="s">
        <v>45141</v>
      </c>
      <c r="D4002">
        <v>12180</v>
      </c>
      <c r="E4002">
        <v>12180</v>
      </c>
      <c r="F4002">
        <v>2</v>
      </c>
      <c r="G4002">
        <v>541</v>
      </c>
      <c r="H4002" t="s">
        <v>26862</v>
      </c>
      <c r="I4002" t="str">
        <f t="shared" si="186"/>
        <v/>
      </c>
      <c r="J4002" t="str">
        <f t="shared" si="187"/>
        <v/>
      </c>
      <c r="K4002" t="str">
        <f t="shared" si="188"/>
        <v>AlphaBetaBotTime VS AlphaBetaBotSortMoveMemov3</v>
      </c>
      <c r="L4002" t="str">
        <f>IFERROR(VLOOKUP(K4002,Feuil9!$B$27:$C$32,2,FALSE),K4002)</f>
        <v>AlphaBetaBotTime VS AlphaBetaBotSortMoveMemov3</v>
      </c>
    </row>
    <row r="4003" spans="1:12">
      <c r="A4003" t="s">
        <v>13249</v>
      </c>
      <c r="B4003">
        <v>6</v>
      </c>
      <c r="C4003" t="s">
        <v>45142</v>
      </c>
      <c r="D4003">
        <v>15291</v>
      </c>
      <c r="E4003">
        <v>14179</v>
      </c>
      <c r="F4003">
        <v>2</v>
      </c>
      <c r="G4003">
        <v>547</v>
      </c>
      <c r="H4003" t="s">
        <v>26862</v>
      </c>
      <c r="I4003" t="str">
        <f t="shared" si="186"/>
        <v/>
      </c>
      <c r="J4003" t="str">
        <f t="shared" si="187"/>
        <v/>
      </c>
      <c r="K4003" t="str">
        <f t="shared" si="188"/>
        <v>AlphaBetaBotSortMoveMemov3 VS AlphaBetaBotTime</v>
      </c>
      <c r="L4003" t="str">
        <f>IFERROR(VLOOKUP(K4003,Feuil9!$B$27:$C$32,2,FALSE),K4003)</f>
        <v>AlphaBetaBotTime VS AlphaBetaBotSortMoveMemov3</v>
      </c>
    </row>
    <row r="4004" spans="1:12">
      <c r="A4004" t="s">
        <v>13245</v>
      </c>
      <c r="B4004">
        <v>4</v>
      </c>
      <c r="C4004" t="s">
        <v>27646</v>
      </c>
      <c r="D4004">
        <v>8888</v>
      </c>
      <c r="E4004">
        <v>8888</v>
      </c>
      <c r="F4004">
        <v>2</v>
      </c>
      <c r="G4004">
        <v>542</v>
      </c>
      <c r="H4004" t="s">
        <v>26862</v>
      </c>
      <c r="I4004" t="str">
        <f t="shared" si="186"/>
        <v/>
      </c>
      <c r="J4004" t="str">
        <f t="shared" si="187"/>
        <v/>
      </c>
      <c r="K4004" t="str">
        <f t="shared" si="188"/>
        <v>AlphaBetaBotTime VS AlphaBetaBotSortMoveMemov3</v>
      </c>
      <c r="L4004" t="str">
        <f>IFERROR(VLOOKUP(K4004,Feuil9!$B$27:$C$32,2,FALSE),K4004)</f>
        <v>AlphaBetaBotTime VS AlphaBetaBotSortMoveMemov3</v>
      </c>
    </row>
    <row r="4005" spans="1:12">
      <c r="A4005" t="s">
        <v>13249</v>
      </c>
      <c r="B4005">
        <v>4</v>
      </c>
      <c r="C4005" t="s">
        <v>45143</v>
      </c>
      <c r="D4005">
        <v>16574</v>
      </c>
      <c r="E4005">
        <v>15067</v>
      </c>
      <c r="F4005">
        <v>2</v>
      </c>
      <c r="G4005">
        <v>548</v>
      </c>
      <c r="H4005" t="s">
        <v>26862</v>
      </c>
      <c r="I4005" t="str">
        <f t="shared" si="186"/>
        <v/>
      </c>
      <c r="J4005" t="str">
        <f t="shared" si="187"/>
        <v/>
      </c>
      <c r="K4005" t="str">
        <f t="shared" si="188"/>
        <v>AlphaBetaBotSortMoveMemov3 VS AlphaBetaBotTime</v>
      </c>
      <c r="L4005" t="str">
        <f>IFERROR(VLOOKUP(K4005,Feuil9!$B$27:$C$32,2,FALSE),K4005)</f>
        <v>AlphaBetaBotTime VS AlphaBetaBotSortMoveMemov3</v>
      </c>
    </row>
    <row r="4006" spans="1:12">
      <c r="A4006" t="s">
        <v>13245</v>
      </c>
      <c r="B4006">
        <v>3</v>
      </c>
      <c r="C4006" t="s">
        <v>45144</v>
      </c>
      <c r="D4006">
        <v>4764</v>
      </c>
      <c r="E4006">
        <v>4764</v>
      </c>
      <c r="F4006">
        <v>2</v>
      </c>
      <c r="G4006">
        <v>543</v>
      </c>
      <c r="H4006" t="s">
        <v>26862</v>
      </c>
      <c r="I4006" t="str">
        <f t="shared" si="186"/>
        <v/>
      </c>
      <c r="J4006" t="str">
        <f t="shared" si="187"/>
        <v/>
      </c>
      <c r="K4006" t="str">
        <f t="shared" si="188"/>
        <v>AlphaBetaBotTime VS AlphaBetaBotSortMoveMemov3</v>
      </c>
      <c r="L4006" t="str">
        <f>IFERROR(VLOOKUP(K4006,Feuil9!$B$27:$C$32,2,FALSE),K4006)</f>
        <v>AlphaBetaBotTime VS AlphaBetaBotSortMoveMemov3</v>
      </c>
    </row>
    <row r="4007" spans="1:12">
      <c r="A4007" t="s">
        <v>13249</v>
      </c>
      <c r="B4007">
        <v>4</v>
      </c>
      <c r="C4007" t="s">
        <v>45145</v>
      </c>
      <c r="D4007">
        <v>9472</v>
      </c>
      <c r="E4007">
        <v>8091</v>
      </c>
      <c r="F4007">
        <v>2</v>
      </c>
      <c r="G4007">
        <v>549</v>
      </c>
      <c r="H4007" t="s">
        <v>26862</v>
      </c>
      <c r="I4007" t="str">
        <f t="shared" si="186"/>
        <v/>
      </c>
      <c r="J4007" t="str">
        <f t="shared" si="187"/>
        <v/>
      </c>
      <c r="K4007" t="str">
        <f t="shared" si="188"/>
        <v>AlphaBetaBotSortMoveMemov3 VS AlphaBetaBotTime</v>
      </c>
      <c r="L4007" t="str">
        <f>IFERROR(VLOOKUP(K4007,Feuil9!$B$27:$C$32,2,FALSE),K4007)</f>
        <v>AlphaBetaBotTime VS AlphaBetaBotSortMoveMemov3</v>
      </c>
    </row>
    <row r="4008" spans="1:12">
      <c r="A4008" t="s">
        <v>13245</v>
      </c>
      <c r="B4008">
        <v>4</v>
      </c>
      <c r="C4008" t="s">
        <v>45146</v>
      </c>
      <c r="D4008">
        <v>22067</v>
      </c>
      <c r="E4008">
        <v>22067</v>
      </c>
      <c r="F4008">
        <v>2</v>
      </c>
      <c r="G4008">
        <v>544</v>
      </c>
      <c r="H4008" t="s">
        <v>26862</v>
      </c>
      <c r="I4008" t="str">
        <f t="shared" si="186"/>
        <v/>
      </c>
      <c r="J4008" t="str">
        <f t="shared" si="187"/>
        <v/>
      </c>
      <c r="K4008" t="str">
        <f t="shared" si="188"/>
        <v>AlphaBetaBotTime VS AlphaBetaBotSortMoveMemov3</v>
      </c>
      <c r="L4008" t="str">
        <f>IFERROR(VLOOKUP(K4008,Feuil9!$B$27:$C$32,2,FALSE),K4008)</f>
        <v>AlphaBetaBotTime VS AlphaBetaBotSortMoveMemov3</v>
      </c>
    </row>
    <row r="4009" spans="1:12">
      <c r="A4009" t="s">
        <v>13249</v>
      </c>
      <c r="B4009">
        <v>4</v>
      </c>
      <c r="C4009" t="s">
        <v>27481</v>
      </c>
      <c r="D4009">
        <v>4326</v>
      </c>
      <c r="E4009">
        <v>3333</v>
      </c>
      <c r="F4009">
        <v>2</v>
      </c>
      <c r="G4009">
        <v>550</v>
      </c>
      <c r="H4009" t="s">
        <v>26862</v>
      </c>
      <c r="I4009" t="str">
        <f t="shared" si="186"/>
        <v/>
      </c>
      <c r="J4009" t="str">
        <f t="shared" si="187"/>
        <v/>
      </c>
      <c r="K4009" t="str">
        <f t="shared" si="188"/>
        <v>AlphaBetaBotSortMoveMemov3 VS AlphaBetaBotTime</v>
      </c>
      <c r="L4009" t="str">
        <f>IFERROR(VLOOKUP(K4009,Feuil9!$B$27:$C$32,2,FALSE),K4009)</f>
        <v>AlphaBetaBotTime VS AlphaBetaBotSortMoveMemov3</v>
      </c>
    </row>
    <row r="4010" spans="1:12">
      <c r="A4010" t="s">
        <v>13245</v>
      </c>
      <c r="B4010">
        <v>3</v>
      </c>
      <c r="C4010" t="s">
        <v>45147</v>
      </c>
      <c r="D4010">
        <v>9131</v>
      </c>
      <c r="E4010">
        <v>9131</v>
      </c>
      <c r="F4010">
        <v>2</v>
      </c>
      <c r="G4010">
        <v>545</v>
      </c>
      <c r="H4010" t="s">
        <v>26862</v>
      </c>
      <c r="I4010" t="str">
        <f t="shared" si="186"/>
        <v/>
      </c>
      <c r="J4010" t="str">
        <f t="shared" si="187"/>
        <v/>
      </c>
      <c r="K4010" t="str">
        <f t="shared" si="188"/>
        <v>AlphaBetaBotTime VS AlphaBetaBotSortMoveMemov3</v>
      </c>
      <c r="L4010" t="str">
        <f>IFERROR(VLOOKUP(K4010,Feuil9!$B$27:$C$32,2,FALSE),K4010)</f>
        <v>AlphaBetaBotTime VS AlphaBetaBotSortMoveMemov3</v>
      </c>
    </row>
    <row r="4011" spans="1:12">
      <c r="A4011" t="s">
        <v>13249</v>
      </c>
      <c r="B4011">
        <v>4</v>
      </c>
      <c r="C4011" t="s">
        <v>45148</v>
      </c>
      <c r="D4011">
        <v>3192</v>
      </c>
      <c r="E4011">
        <v>2435</v>
      </c>
      <c r="F4011">
        <v>2</v>
      </c>
      <c r="G4011">
        <v>551</v>
      </c>
      <c r="H4011" t="s">
        <v>26862</v>
      </c>
      <c r="I4011" t="str">
        <f t="shared" si="186"/>
        <v/>
      </c>
      <c r="J4011" t="str">
        <f t="shared" si="187"/>
        <v/>
      </c>
      <c r="K4011" t="str">
        <f t="shared" si="188"/>
        <v>AlphaBetaBotSortMoveMemov3 VS AlphaBetaBotTime</v>
      </c>
      <c r="L4011" t="str">
        <f>IFERROR(VLOOKUP(K4011,Feuil9!$B$27:$C$32,2,FALSE),K4011)</f>
        <v>AlphaBetaBotTime VS AlphaBetaBotSortMoveMemov3</v>
      </c>
    </row>
    <row r="4012" spans="1:12">
      <c r="A4012" t="s">
        <v>13245</v>
      </c>
      <c r="B4012">
        <v>3</v>
      </c>
      <c r="C4012" t="s">
        <v>45149</v>
      </c>
      <c r="D4012">
        <v>11812</v>
      </c>
      <c r="E4012">
        <v>11812</v>
      </c>
      <c r="F4012">
        <v>2</v>
      </c>
      <c r="G4012">
        <v>546</v>
      </c>
      <c r="H4012" t="s">
        <v>26862</v>
      </c>
      <c r="I4012" t="str">
        <f t="shared" si="186"/>
        <v/>
      </c>
      <c r="J4012" t="str">
        <f t="shared" si="187"/>
        <v/>
      </c>
      <c r="K4012" t="str">
        <f t="shared" si="188"/>
        <v>AlphaBetaBotTime VS AlphaBetaBotSortMoveMemov3</v>
      </c>
      <c r="L4012" t="str">
        <f>IFERROR(VLOOKUP(K4012,Feuil9!$B$27:$C$32,2,FALSE),K4012)</f>
        <v>AlphaBetaBotTime VS AlphaBetaBotSortMoveMemov3</v>
      </c>
    </row>
    <row r="4013" spans="1:12">
      <c r="A4013" t="s">
        <v>13249</v>
      </c>
      <c r="B4013">
        <v>4</v>
      </c>
      <c r="C4013" t="s">
        <v>45150</v>
      </c>
      <c r="D4013">
        <v>7607</v>
      </c>
      <c r="E4013">
        <v>6207</v>
      </c>
      <c r="F4013">
        <v>2</v>
      </c>
      <c r="G4013">
        <v>552</v>
      </c>
      <c r="H4013" t="s">
        <v>26862</v>
      </c>
      <c r="I4013" t="str">
        <f t="shared" si="186"/>
        <v/>
      </c>
      <c r="J4013" t="str">
        <f t="shared" si="187"/>
        <v/>
      </c>
      <c r="K4013" t="str">
        <f t="shared" si="188"/>
        <v>AlphaBetaBotSortMoveMemov3 VS AlphaBetaBotTime</v>
      </c>
      <c r="L4013" t="str">
        <f>IFERROR(VLOOKUP(K4013,Feuil9!$B$27:$C$32,2,FALSE),K4013)</f>
        <v>AlphaBetaBotTime VS AlphaBetaBotSortMoveMemov3</v>
      </c>
    </row>
    <row r="4014" spans="1:12">
      <c r="A4014" t="s">
        <v>13245</v>
      </c>
      <c r="B4014">
        <v>3</v>
      </c>
      <c r="C4014" t="s">
        <v>45151</v>
      </c>
      <c r="D4014">
        <v>14226</v>
      </c>
      <c r="E4014">
        <v>14226</v>
      </c>
      <c r="F4014">
        <v>2</v>
      </c>
      <c r="G4014">
        <v>547</v>
      </c>
      <c r="H4014" t="s">
        <v>26862</v>
      </c>
      <c r="I4014" t="str">
        <f t="shared" si="186"/>
        <v/>
      </c>
      <c r="J4014" t="str">
        <f t="shared" si="187"/>
        <v/>
      </c>
      <c r="K4014" t="str">
        <f t="shared" si="188"/>
        <v>AlphaBetaBotTime VS AlphaBetaBotSortMoveMemov3</v>
      </c>
      <c r="L4014" t="str">
        <f>IFERROR(VLOOKUP(K4014,Feuil9!$B$27:$C$32,2,FALSE),K4014)</f>
        <v>AlphaBetaBotTime VS AlphaBetaBotSortMoveMemov3</v>
      </c>
    </row>
    <row r="4015" spans="1:12">
      <c r="A4015" t="s">
        <v>13249</v>
      </c>
      <c r="B4015">
        <v>4</v>
      </c>
      <c r="C4015" t="s">
        <v>45152</v>
      </c>
      <c r="D4015">
        <v>10927</v>
      </c>
      <c r="E4015">
        <v>8955</v>
      </c>
      <c r="F4015">
        <v>2</v>
      </c>
      <c r="G4015">
        <v>553</v>
      </c>
      <c r="H4015" t="s">
        <v>26862</v>
      </c>
      <c r="I4015" t="str">
        <f t="shared" si="186"/>
        <v/>
      </c>
      <c r="J4015" t="str">
        <f t="shared" si="187"/>
        <v/>
      </c>
      <c r="K4015" t="str">
        <f t="shared" si="188"/>
        <v>AlphaBetaBotSortMoveMemov3 VS AlphaBetaBotTime</v>
      </c>
      <c r="L4015" t="str">
        <f>IFERROR(VLOOKUP(K4015,Feuil9!$B$27:$C$32,2,FALSE),K4015)</f>
        <v>AlphaBetaBotTime VS AlphaBetaBotSortMoveMemov3</v>
      </c>
    </row>
    <row r="4016" spans="1:12">
      <c r="A4016" t="s">
        <v>13245</v>
      </c>
      <c r="B4016">
        <v>3</v>
      </c>
      <c r="C4016" t="s">
        <v>45153</v>
      </c>
      <c r="D4016">
        <v>19181</v>
      </c>
      <c r="E4016">
        <v>19181</v>
      </c>
      <c r="F4016">
        <v>2</v>
      </c>
      <c r="G4016">
        <v>548</v>
      </c>
      <c r="H4016" t="s">
        <v>26862</v>
      </c>
      <c r="I4016" t="str">
        <f t="shared" si="186"/>
        <v/>
      </c>
      <c r="J4016" t="str">
        <f t="shared" si="187"/>
        <v/>
      </c>
      <c r="K4016" t="str">
        <f t="shared" si="188"/>
        <v>AlphaBetaBotTime VS AlphaBetaBotSortMoveMemov3</v>
      </c>
      <c r="L4016" t="str">
        <f>IFERROR(VLOOKUP(K4016,Feuil9!$B$27:$C$32,2,FALSE),K4016)</f>
        <v>AlphaBetaBotTime VS AlphaBetaBotSortMoveMemov3</v>
      </c>
    </row>
    <row r="4017" spans="1:12">
      <c r="A4017" t="s">
        <v>13249</v>
      </c>
      <c r="B4017">
        <v>4</v>
      </c>
      <c r="C4017" t="s">
        <v>27104</v>
      </c>
      <c r="D4017">
        <v>4845</v>
      </c>
      <c r="E4017">
        <v>4025</v>
      </c>
      <c r="F4017">
        <v>2</v>
      </c>
      <c r="G4017">
        <v>554</v>
      </c>
      <c r="H4017" t="s">
        <v>26862</v>
      </c>
      <c r="I4017" t="str">
        <f t="shared" si="186"/>
        <v/>
      </c>
      <c r="J4017" t="str">
        <f t="shared" si="187"/>
        <v/>
      </c>
      <c r="K4017" t="str">
        <f t="shared" si="188"/>
        <v>AlphaBetaBotSortMoveMemov3 VS AlphaBetaBotTime</v>
      </c>
      <c r="L4017" t="str">
        <f>IFERROR(VLOOKUP(K4017,Feuil9!$B$27:$C$32,2,FALSE),K4017)</f>
        <v>AlphaBetaBotTime VS AlphaBetaBotSortMoveMemov3</v>
      </c>
    </row>
    <row r="4018" spans="1:12">
      <c r="A4018" t="s">
        <v>13245</v>
      </c>
      <c r="B4018">
        <v>3</v>
      </c>
      <c r="C4018" t="s">
        <v>45154</v>
      </c>
      <c r="D4018">
        <v>18200</v>
      </c>
      <c r="E4018">
        <v>18200</v>
      </c>
      <c r="F4018">
        <v>2</v>
      </c>
      <c r="G4018">
        <v>549</v>
      </c>
      <c r="H4018" t="s">
        <v>26862</v>
      </c>
      <c r="I4018" t="str">
        <f t="shared" si="186"/>
        <v/>
      </c>
      <c r="J4018" t="str">
        <f t="shared" si="187"/>
        <v/>
      </c>
      <c r="K4018" t="str">
        <f t="shared" si="188"/>
        <v>AlphaBetaBotTime VS AlphaBetaBotSortMoveMemov3</v>
      </c>
      <c r="L4018" t="str">
        <f>IFERROR(VLOOKUP(K4018,Feuil9!$B$27:$C$32,2,FALSE),K4018)</f>
        <v>AlphaBetaBotTime VS AlphaBetaBotSortMoveMemov3</v>
      </c>
    </row>
    <row r="4019" spans="1:12">
      <c r="A4019" t="s">
        <v>13249</v>
      </c>
      <c r="B4019">
        <v>4</v>
      </c>
      <c r="C4019" t="s">
        <v>45155</v>
      </c>
      <c r="D4019">
        <v>9607</v>
      </c>
      <c r="E4019">
        <v>8527</v>
      </c>
      <c r="F4019">
        <v>2</v>
      </c>
      <c r="G4019">
        <v>555</v>
      </c>
      <c r="H4019" t="s">
        <v>26862</v>
      </c>
      <c r="I4019" t="str">
        <f t="shared" si="186"/>
        <v/>
      </c>
      <c r="J4019" t="str">
        <f t="shared" si="187"/>
        <v/>
      </c>
      <c r="K4019" t="str">
        <f t="shared" si="188"/>
        <v>AlphaBetaBotSortMoveMemov3 VS AlphaBetaBotTime</v>
      </c>
      <c r="L4019" t="str">
        <f>IFERROR(VLOOKUP(K4019,Feuil9!$B$27:$C$32,2,FALSE),K4019)</f>
        <v>AlphaBetaBotTime VS AlphaBetaBotSortMoveMemov3</v>
      </c>
    </row>
    <row r="4020" spans="1:12">
      <c r="A4020" t="s">
        <v>13245</v>
      </c>
      <c r="B4020">
        <v>4</v>
      </c>
      <c r="C4020" t="s">
        <v>45156</v>
      </c>
      <c r="D4020">
        <v>34086</v>
      </c>
      <c r="E4020">
        <v>34086</v>
      </c>
      <c r="F4020">
        <v>2</v>
      </c>
      <c r="G4020">
        <v>550</v>
      </c>
      <c r="H4020" t="s">
        <v>26862</v>
      </c>
      <c r="I4020" t="str">
        <f t="shared" si="186"/>
        <v/>
      </c>
      <c r="J4020" t="str">
        <f t="shared" si="187"/>
        <v/>
      </c>
      <c r="K4020" t="str">
        <f t="shared" si="188"/>
        <v>AlphaBetaBotTime VS AlphaBetaBotSortMoveMemov3</v>
      </c>
      <c r="L4020" t="str">
        <f>IFERROR(VLOOKUP(K4020,Feuil9!$B$27:$C$32,2,FALSE),K4020)</f>
        <v>AlphaBetaBotTime VS AlphaBetaBotSortMoveMemov3</v>
      </c>
    </row>
    <row r="4021" spans="1:12">
      <c r="A4021" t="s">
        <v>13249</v>
      </c>
      <c r="B4021">
        <v>4</v>
      </c>
      <c r="C4021" t="s">
        <v>45157</v>
      </c>
      <c r="D4021">
        <v>30473</v>
      </c>
      <c r="E4021">
        <v>28233</v>
      </c>
      <c r="F4021">
        <v>2</v>
      </c>
      <c r="G4021">
        <v>556</v>
      </c>
      <c r="H4021" t="s">
        <v>26862</v>
      </c>
      <c r="I4021" t="str">
        <f t="shared" si="186"/>
        <v/>
      </c>
      <c r="J4021" t="str">
        <f t="shared" si="187"/>
        <v/>
      </c>
      <c r="K4021" t="str">
        <f t="shared" si="188"/>
        <v>AlphaBetaBotSortMoveMemov3 VS AlphaBetaBotTime</v>
      </c>
      <c r="L4021" t="str">
        <f>IFERROR(VLOOKUP(K4021,Feuil9!$B$27:$C$32,2,FALSE),K4021)</f>
        <v>AlphaBetaBotTime VS AlphaBetaBotSortMoveMemov3</v>
      </c>
    </row>
    <row r="4022" spans="1:12">
      <c r="A4022" t="s">
        <v>13245</v>
      </c>
      <c r="B4022">
        <v>3</v>
      </c>
      <c r="C4022" t="s">
        <v>45158</v>
      </c>
      <c r="D4022">
        <v>16076</v>
      </c>
      <c r="E4022">
        <v>16076</v>
      </c>
      <c r="F4022">
        <v>2</v>
      </c>
      <c r="G4022">
        <v>551</v>
      </c>
      <c r="H4022" t="s">
        <v>26862</v>
      </c>
      <c r="I4022" t="str">
        <f t="shared" si="186"/>
        <v/>
      </c>
      <c r="J4022" t="str">
        <f t="shared" si="187"/>
        <v/>
      </c>
      <c r="K4022" t="str">
        <f t="shared" si="188"/>
        <v>AlphaBetaBotTime VS AlphaBetaBotSortMoveMemov3</v>
      </c>
      <c r="L4022" t="str">
        <f>IFERROR(VLOOKUP(K4022,Feuil9!$B$27:$C$32,2,FALSE),K4022)</f>
        <v>AlphaBetaBotTime VS AlphaBetaBotSortMoveMemov3</v>
      </c>
    </row>
    <row r="4023" spans="1:12">
      <c r="A4023" t="s">
        <v>13249</v>
      </c>
      <c r="B4023">
        <v>4</v>
      </c>
      <c r="C4023" t="s">
        <v>45159</v>
      </c>
      <c r="D4023">
        <v>30714</v>
      </c>
      <c r="E4023">
        <v>28609</v>
      </c>
      <c r="F4023">
        <v>2</v>
      </c>
      <c r="G4023">
        <v>557</v>
      </c>
      <c r="H4023" t="s">
        <v>26862</v>
      </c>
      <c r="I4023" t="str">
        <f t="shared" si="186"/>
        <v/>
      </c>
      <c r="J4023" t="str">
        <f t="shared" si="187"/>
        <v/>
      </c>
      <c r="K4023" t="str">
        <f t="shared" si="188"/>
        <v>AlphaBetaBotSortMoveMemov3 VS AlphaBetaBotTime</v>
      </c>
      <c r="L4023" t="str">
        <f>IFERROR(VLOOKUP(K4023,Feuil9!$B$27:$C$32,2,FALSE),K4023)</f>
        <v>AlphaBetaBotTime VS AlphaBetaBotSortMoveMemov3</v>
      </c>
    </row>
    <row r="4024" spans="1:12">
      <c r="A4024" t="s">
        <v>13245</v>
      </c>
      <c r="B4024">
        <v>3</v>
      </c>
      <c r="C4024" t="s">
        <v>45160</v>
      </c>
      <c r="D4024">
        <v>17946</v>
      </c>
      <c r="E4024">
        <v>17946</v>
      </c>
      <c r="F4024">
        <v>2</v>
      </c>
      <c r="G4024">
        <v>552</v>
      </c>
      <c r="H4024" t="s">
        <v>26862</v>
      </c>
      <c r="I4024" t="str">
        <f t="shared" si="186"/>
        <v/>
      </c>
      <c r="J4024" t="str">
        <f t="shared" si="187"/>
        <v/>
      </c>
      <c r="K4024" t="str">
        <f t="shared" si="188"/>
        <v>AlphaBetaBotTime VS AlphaBetaBotSortMoveMemov3</v>
      </c>
      <c r="L4024" t="str">
        <f>IFERROR(VLOOKUP(K4024,Feuil9!$B$27:$C$32,2,FALSE),K4024)</f>
        <v>AlphaBetaBotTime VS AlphaBetaBotSortMoveMemov3</v>
      </c>
    </row>
    <row r="4025" spans="1:12">
      <c r="A4025" t="s">
        <v>13249</v>
      </c>
      <c r="B4025">
        <v>4</v>
      </c>
      <c r="C4025" t="s">
        <v>45161</v>
      </c>
      <c r="D4025">
        <v>31652</v>
      </c>
      <c r="E4025">
        <v>29373</v>
      </c>
      <c r="F4025">
        <v>2</v>
      </c>
      <c r="G4025">
        <v>558</v>
      </c>
      <c r="H4025" t="s">
        <v>26862</v>
      </c>
      <c r="I4025" t="str">
        <f t="shared" si="186"/>
        <v/>
      </c>
      <c r="J4025" t="str">
        <f t="shared" si="187"/>
        <v/>
      </c>
      <c r="K4025" t="str">
        <f t="shared" si="188"/>
        <v>AlphaBetaBotSortMoveMemov3 VS AlphaBetaBotTime</v>
      </c>
      <c r="L4025" t="str">
        <f>IFERROR(VLOOKUP(K4025,Feuil9!$B$27:$C$32,2,FALSE),K4025)</f>
        <v>AlphaBetaBotTime VS AlphaBetaBotSortMoveMemov3</v>
      </c>
    </row>
    <row r="4026" spans="1:12">
      <c r="A4026" t="s">
        <v>13245</v>
      </c>
      <c r="B4026">
        <v>3</v>
      </c>
      <c r="C4026" t="s">
        <v>45162</v>
      </c>
      <c r="D4026">
        <v>14649</v>
      </c>
      <c r="E4026">
        <v>14649</v>
      </c>
      <c r="F4026">
        <v>2</v>
      </c>
      <c r="G4026">
        <v>553</v>
      </c>
      <c r="H4026" t="s">
        <v>26862</v>
      </c>
      <c r="I4026" t="str">
        <f t="shared" si="186"/>
        <v/>
      </c>
      <c r="J4026" t="str">
        <f t="shared" si="187"/>
        <v/>
      </c>
      <c r="K4026" t="str">
        <f t="shared" si="188"/>
        <v>AlphaBetaBotTime VS AlphaBetaBotSortMoveMemov3</v>
      </c>
      <c r="L4026" t="str">
        <f>IFERROR(VLOOKUP(K4026,Feuil9!$B$27:$C$32,2,FALSE),K4026)</f>
        <v>AlphaBetaBotTime VS AlphaBetaBotSortMoveMemov3</v>
      </c>
    </row>
    <row r="4027" spans="1:12">
      <c r="A4027" t="s">
        <v>13249</v>
      </c>
      <c r="B4027">
        <v>4</v>
      </c>
      <c r="C4027" t="s">
        <v>45163</v>
      </c>
      <c r="D4027">
        <v>18780</v>
      </c>
      <c r="E4027">
        <v>17484</v>
      </c>
      <c r="F4027">
        <v>2</v>
      </c>
      <c r="G4027">
        <v>559</v>
      </c>
      <c r="H4027" t="s">
        <v>26862</v>
      </c>
      <c r="I4027" t="str">
        <f t="shared" si="186"/>
        <v/>
      </c>
      <c r="J4027" t="str">
        <f t="shared" si="187"/>
        <v/>
      </c>
      <c r="K4027" t="str">
        <f t="shared" si="188"/>
        <v>AlphaBetaBotSortMoveMemov3 VS AlphaBetaBotTime</v>
      </c>
      <c r="L4027" t="str">
        <f>IFERROR(VLOOKUP(K4027,Feuil9!$B$27:$C$32,2,FALSE),K4027)</f>
        <v>AlphaBetaBotTime VS AlphaBetaBotSortMoveMemov3</v>
      </c>
    </row>
    <row r="4028" spans="1:12">
      <c r="A4028" t="s">
        <v>13245</v>
      </c>
      <c r="B4028">
        <v>3</v>
      </c>
      <c r="C4028" t="s">
        <v>45164</v>
      </c>
      <c r="D4028">
        <v>16709</v>
      </c>
      <c r="E4028">
        <v>16709</v>
      </c>
      <c r="F4028">
        <v>2</v>
      </c>
      <c r="G4028">
        <v>554</v>
      </c>
      <c r="H4028" t="s">
        <v>26862</v>
      </c>
      <c r="I4028" t="str">
        <f t="shared" si="186"/>
        <v/>
      </c>
      <c r="J4028" t="str">
        <f t="shared" si="187"/>
        <v/>
      </c>
      <c r="K4028" t="str">
        <f t="shared" si="188"/>
        <v>AlphaBetaBotTime VS AlphaBetaBotSortMoveMemov3</v>
      </c>
      <c r="L4028" t="str">
        <f>IFERROR(VLOOKUP(K4028,Feuil9!$B$27:$C$32,2,FALSE),K4028)</f>
        <v>AlphaBetaBotTime VS AlphaBetaBotSortMoveMemov3</v>
      </c>
    </row>
    <row r="4029" spans="1:12">
      <c r="A4029" t="s">
        <v>13249</v>
      </c>
      <c r="B4029">
        <v>4</v>
      </c>
      <c r="C4029" t="s">
        <v>45165</v>
      </c>
      <c r="D4029">
        <v>22170</v>
      </c>
      <c r="E4029">
        <v>20031</v>
      </c>
      <c r="F4029">
        <v>2</v>
      </c>
      <c r="G4029">
        <v>560</v>
      </c>
      <c r="H4029" t="s">
        <v>26862</v>
      </c>
      <c r="I4029" t="str">
        <f t="shared" si="186"/>
        <v/>
      </c>
      <c r="J4029" t="str">
        <f t="shared" si="187"/>
        <v/>
      </c>
      <c r="K4029" t="str">
        <f t="shared" si="188"/>
        <v>AlphaBetaBotSortMoveMemov3 VS AlphaBetaBotTime</v>
      </c>
      <c r="L4029" t="str">
        <f>IFERROR(VLOOKUP(K4029,Feuil9!$B$27:$C$32,2,FALSE),K4029)</f>
        <v>AlphaBetaBotTime VS AlphaBetaBotSortMoveMemov3</v>
      </c>
    </row>
    <row r="4030" spans="1:12">
      <c r="A4030" t="s">
        <v>13245</v>
      </c>
      <c r="B4030">
        <v>3</v>
      </c>
      <c r="C4030" t="s">
        <v>45166</v>
      </c>
      <c r="D4030">
        <v>17186</v>
      </c>
      <c r="E4030">
        <v>17186</v>
      </c>
      <c r="F4030">
        <v>2</v>
      </c>
      <c r="G4030">
        <v>555</v>
      </c>
      <c r="H4030" t="s">
        <v>26862</v>
      </c>
      <c r="I4030" t="str">
        <f t="shared" si="186"/>
        <v/>
      </c>
      <c r="J4030" t="str">
        <f t="shared" si="187"/>
        <v/>
      </c>
      <c r="K4030" t="str">
        <f t="shared" si="188"/>
        <v>AlphaBetaBotTime VS AlphaBetaBotSortMoveMemov3</v>
      </c>
      <c r="L4030" t="str">
        <f>IFERROR(VLOOKUP(K4030,Feuil9!$B$27:$C$32,2,FALSE),K4030)</f>
        <v>AlphaBetaBotTime VS AlphaBetaBotSortMoveMemov3</v>
      </c>
    </row>
    <row r="4031" spans="1:12">
      <c r="A4031" t="s">
        <v>13249</v>
      </c>
      <c r="B4031">
        <v>4</v>
      </c>
      <c r="C4031" t="s">
        <v>45167</v>
      </c>
      <c r="D4031">
        <v>39732</v>
      </c>
      <c r="E4031">
        <v>37347</v>
      </c>
      <c r="F4031">
        <v>2</v>
      </c>
      <c r="G4031">
        <v>561</v>
      </c>
      <c r="H4031" t="s">
        <v>26862</v>
      </c>
      <c r="I4031" t="str">
        <f t="shared" si="186"/>
        <v/>
      </c>
      <c r="J4031" t="str">
        <f t="shared" si="187"/>
        <v/>
      </c>
      <c r="K4031" t="str">
        <f t="shared" si="188"/>
        <v>AlphaBetaBotSortMoveMemov3 VS AlphaBetaBotTime</v>
      </c>
      <c r="L4031" t="str">
        <f>IFERROR(VLOOKUP(K4031,Feuil9!$B$27:$C$32,2,FALSE),K4031)</f>
        <v>AlphaBetaBotTime VS AlphaBetaBotSortMoveMemov3</v>
      </c>
    </row>
    <row r="4032" spans="1:12">
      <c r="A4032" t="s">
        <v>13245</v>
      </c>
      <c r="B4032">
        <v>3</v>
      </c>
      <c r="C4032" t="s">
        <v>45168</v>
      </c>
      <c r="D4032">
        <v>16709</v>
      </c>
      <c r="E4032">
        <v>16709</v>
      </c>
      <c r="F4032">
        <v>2</v>
      </c>
      <c r="G4032">
        <v>556</v>
      </c>
      <c r="H4032" t="s">
        <v>26862</v>
      </c>
      <c r="I4032" t="str">
        <f t="shared" si="186"/>
        <v/>
      </c>
      <c r="J4032" t="str">
        <f t="shared" si="187"/>
        <v/>
      </c>
      <c r="K4032" t="str">
        <f t="shared" si="188"/>
        <v>AlphaBetaBotTime VS AlphaBetaBotSortMoveMemov3</v>
      </c>
      <c r="L4032" t="str">
        <f>IFERROR(VLOOKUP(K4032,Feuil9!$B$27:$C$32,2,FALSE),K4032)</f>
        <v>AlphaBetaBotTime VS AlphaBetaBotSortMoveMemov3</v>
      </c>
    </row>
    <row r="4033" spans="1:12">
      <c r="A4033" t="s">
        <v>13249</v>
      </c>
      <c r="B4033">
        <v>4</v>
      </c>
      <c r="C4033" t="s">
        <v>45169</v>
      </c>
      <c r="D4033">
        <v>22170</v>
      </c>
      <c r="E4033">
        <v>20031</v>
      </c>
      <c r="F4033">
        <v>2</v>
      </c>
      <c r="G4033">
        <v>562</v>
      </c>
      <c r="H4033" t="s">
        <v>26862</v>
      </c>
      <c r="I4033" t="str">
        <f t="shared" si="186"/>
        <v/>
      </c>
      <c r="J4033" t="str">
        <f t="shared" si="187"/>
        <v/>
      </c>
      <c r="K4033" t="str">
        <f t="shared" si="188"/>
        <v>AlphaBetaBotSortMoveMemov3 VS AlphaBetaBotTime</v>
      </c>
      <c r="L4033" t="str">
        <f>IFERROR(VLOOKUP(K4033,Feuil9!$B$27:$C$32,2,FALSE),K4033)</f>
        <v>AlphaBetaBotTime VS AlphaBetaBotSortMoveMemov3</v>
      </c>
    </row>
    <row r="4034" spans="1:12">
      <c r="A4034" t="s">
        <v>13245</v>
      </c>
      <c r="B4034">
        <v>3</v>
      </c>
      <c r="C4034" t="s">
        <v>45170</v>
      </c>
      <c r="D4034">
        <v>17186</v>
      </c>
      <c r="E4034">
        <v>17186</v>
      </c>
      <c r="F4034">
        <v>2</v>
      </c>
      <c r="G4034">
        <v>557</v>
      </c>
      <c r="H4034" t="s">
        <v>26862</v>
      </c>
      <c r="I4034" t="str">
        <f t="shared" si="186"/>
        <v/>
      </c>
      <c r="J4034" t="str">
        <f t="shared" si="187"/>
        <v/>
      </c>
      <c r="K4034" t="str">
        <f t="shared" si="188"/>
        <v>AlphaBetaBotTime VS AlphaBetaBotSortMoveMemov3</v>
      </c>
      <c r="L4034" t="str">
        <f>IFERROR(VLOOKUP(K4034,Feuil9!$B$27:$C$32,2,FALSE),K4034)</f>
        <v>AlphaBetaBotTime VS AlphaBetaBotSortMoveMemov3</v>
      </c>
    </row>
    <row r="4035" spans="1:12">
      <c r="A4035" t="s">
        <v>13249</v>
      </c>
      <c r="B4035">
        <v>3</v>
      </c>
      <c r="C4035" t="s">
        <v>26997</v>
      </c>
      <c r="D4035">
        <v>3947</v>
      </c>
      <c r="E4035">
        <v>3462</v>
      </c>
      <c r="F4035">
        <v>2</v>
      </c>
      <c r="G4035">
        <v>563</v>
      </c>
      <c r="H4035" t="s">
        <v>26862</v>
      </c>
      <c r="I4035" t="str">
        <f t="shared" ref="I4035:I4098" si="189">IF(AND(G4034&lt;&gt;1,G4035=1),"Fin","")</f>
        <v/>
      </c>
      <c r="J4035" t="str">
        <f t="shared" ref="J4035:J4098" si="190">IF(AND(G4035&lt;&gt;1,G4036=1),"Fin","")</f>
        <v/>
      </c>
      <c r="K4035" t="str">
        <f t="shared" ref="K4035:K4098" si="191">A4035&amp;" VS "&amp;A4036</f>
        <v>AlphaBetaBotSortMoveMemov3 VS AlphaBetaBotTime</v>
      </c>
      <c r="L4035" t="str">
        <f>IFERROR(VLOOKUP(K4035,Feuil9!$B$27:$C$32,2,FALSE),K4035)</f>
        <v>AlphaBetaBotTime VS AlphaBetaBotSortMoveMemov3</v>
      </c>
    </row>
    <row r="4036" spans="1:12">
      <c r="A4036" t="s">
        <v>13245</v>
      </c>
      <c r="B4036">
        <v>3</v>
      </c>
      <c r="C4036" t="s">
        <v>45171</v>
      </c>
      <c r="D4036">
        <v>16022</v>
      </c>
      <c r="E4036">
        <v>16022</v>
      </c>
      <c r="F4036">
        <v>2</v>
      </c>
      <c r="G4036">
        <v>558</v>
      </c>
      <c r="H4036" t="s">
        <v>26862</v>
      </c>
      <c r="I4036" t="str">
        <f t="shared" si="189"/>
        <v/>
      </c>
      <c r="J4036" t="str">
        <f t="shared" si="190"/>
        <v/>
      </c>
      <c r="K4036" t="str">
        <f t="shared" si="191"/>
        <v>AlphaBetaBotTime VS AlphaBetaBotSortMoveMemov3</v>
      </c>
      <c r="L4036" t="str">
        <f>IFERROR(VLOOKUP(K4036,Feuil9!$B$27:$C$32,2,FALSE),K4036)</f>
        <v>AlphaBetaBotTime VS AlphaBetaBotSortMoveMemov3</v>
      </c>
    </row>
    <row r="4037" spans="1:12">
      <c r="A4037" t="s">
        <v>13249</v>
      </c>
      <c r="B4037">
        <v>5</v>
      </c>
      <c r="C4037" t="s">
        <v>45172</v>
      </c>
      <c r="D4037">
        <v>13027</v>
      </c>
      <c r="E4037">
        <v>11853</v>
      </c>
      <c r="F4037">
        <v>2</v>
      </c>
      <c r="G4037">
        <v>564</v>
      </c>
      <c r="H4037" t="s">
        <v>26862</v>
      </c>
      <c r="I4037" t="str">
        <f t="shared" si="189"/>
        <v/>
      </c>
      <c r="J4037" t="str">
        <f t="shared" si="190"/>
        <v/>
      </c>
      <c r="K4037" t="str">
        <f t="shared" si="191"/>
        <v>AlphaBetaBotSortMoveMemov3 VS AlphaBetaBotTime</v>
      </c>
      <c r="L4037" t="str">
        <f>IFERROR(VLOOKUP(K4037,Feuil9!$B$27:$C$32,2,FALSE),K4037)</f>
        <v>AlphaBetaBotTime VS AlphaBetaBotSortMoveMemov3</v>
      </c>
    </row>
    <row r="4038" spans="1:12">
      <c r="A4038" t="s">
        <v>13245</v>
      </c>
      <c r="B4038">
        <v>3</v>
      </c>
      <c r="C4038" t="s">
        <v>45173</v>
      </c>
      <c r="D4038">
        <v>12433</v>
      </c>
      <c r="E4038">
        <v>12433</v>
      </c>
      <c r="F4038">
        <v>2</v>
      </c>
      <c r="G4038">
        <v>559</v>
      </c>
      <c r="H4038" t="s">
        <v>26862</v>
      </c>
      <c r="I4038" t="str">
        <f t="shared" si="189"/>
        <v/>
      </c>
      <c r="J4038" t="str">
        <f t="shared" si="190"/>
        <v/>
      </c>
      <c r="K4038" t="str">
        <f t="shared" si="191"/>
        <v>AlphaBetaBotTime VS AlphaBetaBotSortMoveMemov3</v>
      </c>
      <c r="L4038" t="str">
        <f>IFERROR(VLOOKUP(K4038,Feuil9!$B$27:$C$32,2,FALSE),K4038)</f>
        <v>AlphaBetaBotTime VS AlphaBetaBotSortMoveMemov3</v>
      </c>
    </row>
    <row r="4039" spans="1:12">
      <c r="A4039" t="s">
        <v>13249</v>
      </c>
      <c r="B4039">
        <v>4</v>
      </c>
      <c r="C4039" t="s">
        <v>45174</v>
      </c>
      <c r="D4039">
        <v>17458</v>
      </c>
      <c r="E4039">
        <v>15115</v>
      </c>
      <c r="F4039">
        <v>2</v>
      </c>
      <c r="G4039">
        <v>565</v>
      </c>
      <c r="H4039" t="s">
        <v>26862</v>
      </c>
      <c r="I4039" t="str">
        <f t="shared" si="189"/>
        <v/>
      </c>
      <c r="J4039" t="str">
        <f t="shared" si="190"/>
        <v/>
      </c>
      <c r="K4039" t="str">
        <f t="shared" si="191"/>
        <v>AlphaBetaBotSortMoveMemov3 VS AlphaBetaBotTime</v>
      </c>
      <c r="L4039" t="str">
        <f>IFERROR(VLOOKUP(K4039,Feuil9!$B$27:$C$32,2,FALSE),K4039)</f>
        <v>AlphaBetaBotTime VS AlphaBetaBotSortMoveMemov3</v>
      </c>
    </row>
    <row r="4040" spans="1:12">
      <c r="A4040" t="s">
        <v>13245</v>
      </c>
      <c r="B4040">
        <v>3</v>
      </c>
      <c r="C4040" t="s">
        <v>26975</v>
      </c>
      <c r="D4040">
        <v>13966</v>
      </c>
      <c r="E4040">
        <v>13966</v>
      </c>
      <c r="F4040">
        <v>2</v>
      </c>
      <c r="G4040">
        <v>560</v>
      </c>
      <c r="H4040" t="s">
        <v>26862</v>
      </c>
      <c r="I4040" t="str">
        <f t="shared" si="189"/>
        <v/>
      </c>
      <c r="J4040" t="str">
        <f t="shared" si="190"/>
        <v/>
      </c>
      <c r="K4040" t="str">
        <f t="shared" si="191"/>
        <v>AlphaBetaBotTime VS AlphaBetaBotSortMoveMemov3</v>
      </c>
      <c r="L4040" t="str">
        <f>IFERROR(VLOOKUP(K4040,Feuil9!$B$27:$C$32,2,FALSE),K4040)</f>
        <v>AlphaBetaBotTime VS AlphaBetaBotSortMoveMemov3</v>
      </c>
    </row>
    <row r="4041" spans="1:12">
      <c r="A4041" t="s">
        <v>13249</v>
      </c>
      <c r="B4041">
        <v>4</v>
      </c>
      <c r="C4041" t="s">
        <v>45175</v>
      </c>
      <c r="D4041">
        <v>17742</v>
      </c>
      <c r="E4041">
        <v>14799</v>
      </c>
      <c r="F4041">
        <v>2</v>
      </c>
      <c r="G4041">
        <v>566</v>
      </c>
      <c r="H4041" t="s">
        <v>26862</v>
      </c>
      <c r="I4041" t="str">
        <f t="shared" si="189"/>
        <v/>
      </c>
      <c r="J4041" t="str">
        <f t="shared" si="190"/>
        <v/>
      </c>
      <c r="K4041" t="str">
        <f t="shared" si="191"/>
        <v>AlphaBetaBotSortMoveMemov3 VS AlphaBetaBotTime</v>
      </c>
      <c r="L4041" t="str">
        <f>IFERROR(VLOOKUP(K4041,Feuil9!$B$27:$C$32,2,FALSE),K4041)</f>
        <v>AlphaBetaBotTime VS AlphaBetaBotSortMoveMemov3</v>
      </c>
    </row>
    <row r="4042" spans="1:12">
      <c r="A4042" t="s">
        <v>13245</v>
      </c>
      <c r="B4042">
        <v>3</v>
      </c>
      <c r="C4042" t="s">
        <v>45176</v>
      </c>
      <c r="D4042">
        <v>15118</v>
      </c>
      <c r="E4042">
        <v>15118</v>
      </c>
      <c r="F4042">
        <v>2</v>
      </c>
      <c r="G4042">
        <v>561</v>
      </c>
      <c r="H4042" t="s">
        <v>26862</v>
      </c>
      <c r="I4042" t="str">
        <f t="shared" si="189"/>
        <v/>
      </c>
      <c r="J4042" t="str">
        <f t="shared" si="190"/>
        <v/>
      </c>
      <c r="K4042" t="str">
        <f t="shared" si="191"/>
        <v>AlphaBetaBotTime VS AlphaBetaBotSortMoveMemov3</v>
      </c>
      <c r="L4042" t="str">
        <f>IFERROR(VLOOKUP(K4042,Feuil9!$B$27:$C$32,2,FALSE),K4042)</f>
        <v>AlphaBetaBotTime VS AlphaBetaBotSortMoveMemov3</v>
      </c>
    </row>
    <row r="4043" spans="1:12">
      <c r="A4043" t="s">
        <v>13249</v>
      </c>
      <c r="B4043">
        <v>4</v>
      </c>
      <c r="C4043" t="s">
        <v>45177</v>
      </c>
      <c r="D4043">
        <v>23297</v>
      </c>
      <c r="E4043">
        <v>19896</v>
      </c>
      <c r="F4043">
        <v>2</v>
      </c>
      <c r="G4043">
        <v>567</v>
      </c>
      <c r="H4043" t="s">
        <v>26862</v>
      </c>
      <c r="I4043" t="str">
        <f t="shared" si="189"/>
        <v/>
      </c>
      <c r="J4043" t="str">
        <f t="shared" si="190"/>
        <v/>
      </c>
      <c r="K4043" t="str">
        <f t="shared" si="191"/>
        <v>AlphaBetaBotSortMoveMemov3 VS AlphaBetaBotTime</v>
      </c>
      <c r="L4043" t="str">
        <f>IFERROR(VLOOKUP(K4043,Feuil9!$B$27:$C$32,2,FALSE),K4043)</f>
        <v>AlphaBetaBotTime VS AlphaBetaBotSortMoveMemov3</v>
      </c>
    </row>
    <row r="4044" spans="1:12">
      <c r="A4044" t="s">
        <v>13245</v>
      </c>
      <c r="B4044">
        <v>3</v>
      </c>
      <c r="C4044" t="s">
        <v>45178</v>
      </c>
      <c r="D4044">
        <v>10941</v>
      </c>
      <c r="E4044">
        <v>10941</v>
      </c>
      <c r="F4044">
        <v>2</v>
      </c>
      <c r="G4044">
        <v>562</v>
      </c>
      <c r="H4044" t="s">
        <v>26862</v>
      </c>
      <c r="I4044" t="str">
        <f t="shared" si="189"/>
        <v/>
      </c>
      <c r="J4044" t="str">
        <f t="shared" si="190"/>
        <v/>
      </c>
      <c r="K4044" t="str">
        <f t="shared" si="191"/>
        <v>AlphaBetaBotTime VS AlphaBetaBotSortMoveMemov3</v>
      </c>
      <c r="L4044" t="str">
        <f>IFERROR(VLOOKUP(K4044,Feuil9!$B$27:$C$32,2,FALSE),K4044)</f>
        <v>AlphaBetaBotTime VS AlphaBetaBotSortMoveMemov3</v>
      </c>
    </row>
    <row r="4045" spans="1:12">
      <c r="A4045" t="s">
        <v>13249</v>
      </c>
      <c r="B4045">
        <v>4</v>
      </c>
      <c r="C4045" t="s">
        <v>45179</v>
      </c>
      <c r="D4045">
        <v>30906</v>
      </c>
      <c r="E4045">
        <v>26297</v>
      </c>
      <c r="F4045">
        <v>2</v>
      </c>
      <c r="G4045">
        <v>568</v>
      </c>
      <c r="H4045" t="s">
        <v>26862</v>
      </c>
      <c r="I4045" t="str">
        <f t="shared" si="189"/>
        <v/>
      </c>
      <c r="J4045" t="str">
        <f t="shared" si="190"/>
        <v/>
      </c>
      <c r="K4045" t="str">
        <f t="shared" si="191"/>
        <v>AlphaBetaBotSortMoveMemov3 VS AlphaBetaBotTime</v>
      </c>
      <c r="L4045" t="str">
        <f>IFERROR(VLOOKUP(K4045,Feuil9!$B$27:$C$32,2,FALSE),K4045)</f>
        <v>AlphaBetaBotTime VS AlphaBetaBotSortMoveMemov3</v>
      </c>
    </row>
    <row r="4046" spans="1:12">
      <c r="A4046" t="s">
        <v>13245</v>
      </c>
      <c r="B4046">
        <v>3</v>
      </c>
      <c r="C4046" t="s">
        <v>45180</v>
      </c>
      <c r="D4046">
        <v>14383</v>
      </c>
      <c r="E4046">
        <v>14383</v>
      </c>
      <c r="F4046">
        <v>2</v>
      </c>
      <c r="G4046">
        <v>563</v>
      </c>
      <c r="H4046" t="s">
        <v>26862</v>
      </c>
      <c r="I4046" t="str">
        <f t="shared" si="189"/>
        <v/>
      </c>
      <c r="J4046" t="str">
        <f t="shared" si="190"/>
        <v/>
      </c>
      <c r="K4046" t="str">
        <f t="shared" si="191"/>
        <v>AlphaBetaBotTime VS AlphaBetaBotSortMoveMemov3</v>
      </c>
      <c r="L4046" t="str">
        <f>IFERROR(VLOOKUP(K4046,Feuil9!$B$27:$C$32,2,FALSE),K4046)</f>
        <v>AlphaBetaBotTime VS AlphaBetaBotSortMoveMemov3</v>
      </c>
    </row>
    <row r="4047" spans="1:12">
      <c r="A4047" t="s">
        <v>13249</v>
      </c>
      <c r="B4047">
        <v>4</v>
      </c>
      <c r="C4047" t="s">
        <v>45181</v>
      </c>
      <c r="D4047">
        <v>21166</v>
      </c>
      <c r="E4047">
        <v>19047</v>
      </c>
      <c r="F4047">
        <v>2</v>
      </c>
      <c r="G4047">
        <v>569</v>
      </c>
      <c r="H4047" t="s">
        <v>26862</v>
      </c>
      <c r="I4047" t="str">
        <f t="shared" si="189"/>
        <v/>
      </c>
      <c r="J4047" t="str">
        <f t="shared" si="190"/>
        <v/>
      </c>
      <c r="K4047" t="str">
        <f t="shared" si="191"/>
        <v>AlphaBetaBotSortMoveMemov3 VS AlphaBetaBotTime</v>
      </c>
      <c r="L4047" t="str">
        <f>IFERROR(VLOOKUP(K4047,Feuil9!$B$27:$C$32,2,FALSE),K4047)</f>
        <v>AlphaBetaBotTime VS AlphaBetaBotSortMoveMemov3</v>
      </c>
    </row>
    <row r="4048" spans="1:12">
      <c r="A4048" t="s">
        <v>13245</v>
      </c>
      <c r="B4048">
        <v>3</v>
      </c>
      <c r="C4048" t="s">
        <v>45182</v>
      </c>
      <c r="D4048">
        <v>10941</v>
      </c>
      <c r="E4048">
        <v>10941</v>
      </c>
      <c r="F4048">
        <v>2</v>
      </c>
      <c r="G4048">
        <v>564</v>
      </c>
      <c r="H4048" t="s">
        <v>26862</v>
      </c>
      <c r="I4048" t="str">
        <f t="shared" si="189"/>
        <v/>
      </c>
      <c r="J4048" t="str">
        <f t="shared" si="190"/>
        <v/>
      </c>
      <c r="K4048" t="str">
        <f t="shared" si="191"/>
        <v>AlphaBetaBotTime VS AlphaBetaBotSortMoveMemov3</v>
      </c>
      <c r="L4048" t="str">
        <f>IFERROR(VLOOKUP(K4048,Feuil9!$B$27:$C$32,2,FALSE),K4048)</f>
        <v>AlphaBetaBotTime VS AlphaBetaBotSortMoveMemov3</v>
      </c>
    </row>
    <row r="4049" spans="1:12">
      <c r="A4049" t="s">
        <v>13249</v>
      </c>
      <c r="B4049">
        <v>4</v>
      </c>
      <c r="C4049" t="s">
        <v>45183</v>
      </c>
      <c r="D4049">
        <v>30906</v>
      </c>
      <c r="E4049">
        <v>26297</v>
      </c>
      <c r="F4049">
        <v>2</v>
      </c>
      <c r="G4049">
        <v>570</v>
      </c>
      <c r="H4049" t="s">
        <v>26862</v>
      </c>
      <c r="I4049" t="str">
        <f t="shared" si="189"/>
        <v/>
      </c>
      <c r="J4049" t="str">
        <f t="shared" si="190"/>
        <v/>
      </c>
      <c r="K4049" t="str">
        <f t="shared" si="191"/>
        <v>AlphaBetaBotSortMoveMemov3 VS AlphaBetaBotTime</v>
      </c>
      <c r="L4049" t="str">
        <f>IFERROR(VLOOKUP(K4049,Feuil9!$B$27:$C$32,2,FALSE),K4049)</f>
        <v>AlphaBetaBotTime VS AlphaBetaBotSortMoveMemov3</v>
      </c>
    </row>
    <row r="4050" spans="1:12">
      <c r="A4050" t="s">
        <v>13245</v>
      </c>
      <c r="B4050">
        <v>3</v>
      </c>
      <c r="C4050" t="s">
        <v>45184</v>
      </c>
      <c r="D4050">
        <v>14383</v>
      </c>
      <c r="E4050">
        <v>14383</v>
      </c>
      <c r="F4050">
        <v>2</v>
      </c>
      <c r="G4050">
        <v>565</v>
      </c>
      <c r="H4050" t="s">
        <v>26862</v>
      </c>
      <c r="I4050" t="str">
        <f t="shared" si="189"/>
        <v/>
      </c>
      <c r="J4050" t="str">
        <f t="shared" si="190"/>
        <v/>
      </c>
      <c r="K4050" t="str">
        <f>K4049</f>
        <v>AlphaBetaBotSortMoveMemov3 VS AlphaBetaBotTime</v>
      </c>
      <c r="L4050" t="str">
        <f>IFERROR(VLOOKUP(K4050,Feuil9!$B$27:$C$32,2,FALSE),K4050)</f>
        <v>AlphaBetaBotTime VS AlphaBetaBotSortMoveMemov3</v>
      </c>
    </row>
    <row r="4051" spans="1:12">
      <c r="A4051" s="1" t="s">
        <v>13249</v>
      </c>
      <c r="B4051">
        <v>4</v>
      </c>
      <c r="C4051" t="s">
        <v>45185</v>
      </c>
      <c r="D4051">
        <v>21166</v>
      </c>
      <c r="E4051">
        <v>19047</v>
      </c>
      <c r="F4051">
        <v>2</v>
      </c>
      <c r="G4051">
        <v>571</v>
      </c>
      <c r="H4051" t="s">
        <v>26862</v>
      </c>
      <c r="I4051" t="str">
        <f t="shared" si="189"/>
        <v/>
      </c>
      <c r="J4051" t="str">
        <f t="shared" si="190"/>
        <v/>
      </c>
      <c r="K4051" t="str">
        <f t="shared" si="191"/>
        <v>AlphaBetaBotSortMoveMemov3 VS AlphaBetaBotTime</v>
      </c>
      <c r="L4051" t="str">
        <f>IFERROR(VLOOKUP(K4051,Feuil9!$B$27:$C$32,2,FALSE),K4051)</f>
        <v>AlphaBetaBotTime VS AlphaBetaBotSortMoveMemov3</v>
      </c>
    </row>
    <row r="4052" spans="1:12">
      <c r="A4052" s="1" t="s">
        <v>13245</v>
      </c>
      <c r="B4052">
        <v>3</v>
      </c>
      <c r="C4052" t="s">
        <v>45186</v>
      </c>
      <c r="D4052">
        <v>10941</v>
      </c>
      <c r="E4052">
        <v>10941</v>
      </c>
      <c r="F4052">
        <v>2</v>
      </c>
      <c r="G4052">
        <v>566</v>
      </c>
      <c r="H4052" t="s">
        <v>26862</v>
      </c>
      <c r="I4052" t="str">
        <f t="shared" si="189"/>
        <v/>
      </c>
      <c r="J4052" t="str">
        <f t="shared" si="190"/>
        <v/>
      </c>
      <c r="K4052" t="str">
        <f t="shared" si="191"/>
        <v>AlphaBetaBotTime VS AlphaBetaBotSortMoveMemov3</v>
      </c>
      <c r="L4052" t="str">
        <f>IFERROR(VLOOKUP(K4052,Feuil9!$B$27:$C$32,2,FALSE),K4052)</f>
        <v>AlphaBetaBotTime VS AlphaBetaBotSortMoveMemov3</v>
      </c>
    </row>
    <row r="4053" spans="1:12">
      <c r="A4053" s="1" t="s">
        <v>13249</v>
      </c>
      <c r="B4053">
        <v>4</v>
      </c>
      <c r="C4053" t="s">
        <v>45187</v>
      </c>
      <c r="D4053">
        <v>30906</v>
      </c>
      <c r="E4053">
        <v>26297</v>
      </c>
      <c r="F4053">
        <v>2</v>
      </c>
      <c r="G4053">
        <v>572</v>
      </c>
      <c r="H4053" t="s">
        <v>26862</v>
      </c>
      <c r="I4053" t="str">
        <f t="shared" si="189"/>
        <v/>
      </c>
      <c r="J4053" t="str">
        <f t="shared" si="190"/>
        <v/>
      </c>
      <c r="K4053" t="str">
        <f t="shared" si="191"/>
        <v>AlphaBetaBotSortMoveMemov3 VS AlphaBetaBotTime</v>
      </c>
      <c r="L4053" t="str">
        <f>IFERROR(VLOOKUP(K4053,Feuil9!$B$27:$C$32,2,FALSE),K4053)</f>
        <v>AlphaBetaBotTime VS AlphaBetaBotSortMoveMemov3</v>
      </c>
    </row>
    <row r="4054" spans="1:12">
      <c r="A4054" s="1" t="s">
        <v>13245</v>
      </c>
      <c r="B4054">
        <v>3</v>
      </c>
      <c r="C4054" t="s">
        <v>45188</v>
      </c>
      <c r="D4054">
        <v>14383</v>
      </c>
      <c r="E4054">
        <v>14383</v>
      </c>
      <c r="F4054">
        <v>2</v>
      </c>
      <c r="G4054">
        <v>567</v>
      </c>
      <c r="H4054" t="s">
        <v>26862</v>
      </c>
      <c r="I4054" t="str">
        <f t="shared" si="189"/>
        <v/>
      </c>
      <c r="J4054" t="str">
        <f t="shared" si="190"/>
        <v/>
      </c>
      <c r="K4054" t="str">
        <f t="shared" si="191"/>
        <v>AlphaBetaBotTime VS AlphaBetaBotSortMoveMemov3</v>
      </c>
      <c r="L4054" t="str">
        <f>IFERROR(VLOOKUP(K4054,Feuil9!$B$27:$C$32,2,FALSE),K4054)</f>
        <v>AlphaBetaBotTime VS AlphaBetaBotSortMoveMemov3</v>
      </c>
    </row>
    <row r="4055" spans="1:12">
      <c r="A4055" s="1" t="s">
        <v>13249</v>
      </c>
      <c r="B4055">
        <v>4</v>
      </c>
      <c r="C4055" t="s">
        <v>45189</v>
      </c>
      <c r="D4055">
        <v>21166</v>
      </c>
      <c r="E4055">
        <v>19047</v>
      </c>
      <c r="F4055">
        <v>2</v>
      </c>
      <c r="G4055">
        <v>573</v>
      </c>
      <c r="H4055" t="s">
        <v>26862</v>
      </c>
      <c r="I4055" t="str">
        <f t="shared" si="189"/>
        <v/>
      </c>
      <c r="J4055" t="str">
        <f t="shared" si="190"/>
        <v/>
      </c>
      <c r="K4055" t="str">
        <f t="shared" si="191"/>
        <v>AlphaBetaBotSortMoveMemov3 VS AlphaBetaBotTime</v>
      </c>
      <c r="L4055" t="str">
        <f>IFERROR(VLOOKUP(K4055,Feuil9!$B$27:$C$32,2,FALSE),K4055)</f>
        <v>AlphaBetaBotTime VS AlphaBetaBotSortMoveMemov3</v>
      </c>
    </row>
    <row r="4056" spans="1:12">
      <c r="A4056" s="1" t="s">
        <v>13245</v>
      </c>
      <c r="B4056">
        <v>3</v>
      </c>
      <c r="C4056" t="s">
        <v>26964</v>
      </c>
      <c r="D4056">
        <v>10941</v>
      </c>
      <c r="E4056">
        <v>10941</v>
      </c>
      <c r="F4056">
        <v>2</v>
      </c>
      <c r="G4056">
        <v>568</v>
      </c>
      <c r="H4056" t="s">
        <v>26862</v>
      </c>
      <c r="I4056" t="str">
        <f t="shared" si="189"/>
        <v/>
      </c>
      <c r="J4056" t="str">
        <f t="shared" si="190"/>
        <v/>
      </c>
      <c r="K4056" t="str">
        <f t="shared" si="191"/>
        <v>AlphaBetaBotTime VS AlphaBetaBotSortMoveMemov3</v>
      </c>
      <c r="L4056" t="str">
        <f>IFERROR(VLOOKUP(K4056,Feuil9!$B$27:$C$32,2,FALSE),K4056)</f>
        <v>AlphaBetaBotTime VS AlphaBetaBotSortMoveMemov3</v>
      </c>
    </row>
    <row r="4057" spans="1:12">
      <c r="A4057" s="1" t="s">
        <v>13249</v>
      </c>
      <c r="B4057">
        <v>4</v>
      </c>
      <c r="C4057" t="s">
        <v>45190</v>
      </c>
      <c r="D4057">
        <v>30906</v>
      </c>
      <c r="E4057">
        <v>26297</v>
      </c>
      <c r="F4057">
        <v>2</v>
      </c>
      <c r="G4057">
        <v>574</v>
      </c>
      <c r="H4057" t="s">
        <v>26862</v>
      </c>
      <c r="I4057" t="str">
        <f t="shared" si="189"/>
        <v/>
      </c>
      <c r="J4057" t="str">
        <f t="shared" si="190"/>
        <v/>
      </c>
      <c r="K4057" t="str">
        <f t="shared" si="191"/>
        <v>AlphaBetaBotSortMoveMemov3 VS AlphaBetaBotTime</v>
      </c>
      <c r="L4057" t="str">
        <f>IFERROR(VLOOKUP(K4057,Feuil9!$B$27:$C$32,2,FALSE),K4057)</f>
        <v>AlphaBetaBotTime VS AlphaBetaBotSortMoveMemov3</v>
      </c>
    </row>
    <row r="4058" spans="1:12">
      <c r="A4058" s="1" t="s">
        <v>13245</v>
      </c>
      <c r="B4058">
        <v>3</v>
      </c>
      <c r="C4058" t="s">
        <v>45191</v>
      </c>
      <c r="D4058">
        <v>14383</v>
      </c>
      <c r="E4058">
        <v>14383</v>
      </c>
      <c r="F4058">
        <v>2</v>
      </c>
      <c r="G4058">
        <v>569</v>
      </c>
      <c r="H4058" t="s">
        <v>26862</v>
      </c>
      <c r="I4058" t="str">
        <f t="shared" si="189"/>
        <v/>
      </c>
      <c r="J4058" t="str">
        <f t="shared" si="190"/>
        <v/>
      </c>
      <c r="K4058" t="str">
        <f t="shared" si="191"/>
        <v>AlphaBetaBotTime VS AlphaBetaBotSortMoveMemov3</v>
      </c>
      <c r="L4058" t="str">
        <f>IFERROR(VLOOKUP(K4058,Feuil9!$B$27:$C$32,2,FALSE),K4058)</f>
        <v>AlphaBetaBotTime VS AlphaBetaBotSortMoveMemov3</v>
      </c>
    </row>
    <row r="4059" spans="1:12">
      <c r="A4059" s="1" t="s">
        <v>13249</v>
      </c>
      <c r="B4059">
        <v>4</v>
      </c>
      <c r="C4059" t="s">
        <v>45192</v>
      </c>
      <c r="D4059">
        <v>21166</v>
      </c>
      <c r="E4059">
        <v>19047</v>
      </c>
      <c r="F4059">
        <v>2</v>
      </c>
      <c r="G4059">
        <v>575</v>
      </c>
      <c r="H4059" t="s">
        <v>26862</v>
      </c>
      <c r="I4059" t="str">
        <f t="shared" si="189"/>
        <v/>
      </c>
      <c r="J4059" t="str">
        <f t="shared" si="190"/>
        <v/>
      </c>
      <c r="K4059" t="str">
        <f t="shared" si="191"/>
        <v>AlphaBetaBotSortMoveMemov3 VS AlphaBetaBotTime</v>
      </c>
      <c r="L4059" t="str">
        <f>IFERROR(VLOOKUP(K4059,Feuil9!$B$27:$C$32,2,FALSE),K4059)</f>
        <v>AlphaBetaBotTime VS AlphaBetaBotSortMoveMemov3</v>
      </c>
    </row>
    <row r="4060" spans="1:12">
      <c r="A4060" s="1" t="s">
        <v>13245</v>
      </c>
      <c r="B4060">
        <v>3</v>
      </c>
      <c r="C4060" t="s">
        <v>45193</v>
      </c>
      <c r="D4060">
        <v>10941</v>
      </c>
      <c r="E4060">
        <v>10941</v>
      </c>
      <c r="F4060">
        <v>2</v>
      </c>
      <c r="G4060">
        <v>570</v>
      </c>
      <c r="H4060" t="s">
        <v>26862</v>
      </c>
      <c r="I4060" t="str">
        <f t="shared" si="189"/>
        <v/>
      </c>
      <c r="J4060" t="str">
        <f t="shared" si="190"/>
        <v/>
      </c>
      <c r="K4060" t="str">
        <f t="shared" si="191"/>
        <v>AlphaBetaBotTime VS AlphaBetaBotSortMoveMemov3</v>
      </c>
      <c r="L4060" t="str">
        <f>IFERROR(VLOOKUP(K4060,Feuil9!$B$27:$C$32,2,FALSE),K4060)</f>
        <v>AlphaBetaBotTime VS AlphaBetaBotSortMoveMemov3</v>
      </c>
    </row>
    <row r="4061" spans="1:12">
      <c r="A4061" s="1" t="s">
        <v>13249</v>
      </c>
      <c r="B4061">
        <v>4</v>
      </c>
      <c r="C4061" t="s">
        <v>45194</v>
      </c>
      <c r="D4061">
        <v>30906</v>
      </c>
      <c r="E4061">
        <v>26297</v>
      </c>
      <c r="F4061">
        <v>2</v>
      </c>
      <c r="G4061">
        <v>576</v>
      </c>
      <c r="H4061" t="s">
        <v>26862</v>
      </c>
      <c r="I4061" t="str">
        <f t="shared" si="189"/>
        <v/>
      </c>
      <c r="J4061" t="str">
        <f t="shared" si="190"/>
        <v/>
      </c>
      <c r="K4061" t="str">
        <f t="shared" si="191"/>
        <v>AlphaBetaBotSortMoveMemov3 VS AlphaBetaBotTime</v>
      </c>
      <c r="L4061" t="str">
        <f>IFERROR(VLOOKUP(K4061,Feuil9!$B$27:$C$32,2,FALSE),K4061)</f>
        <v>AlphaBetaBotTime VS AlphaBetaBotSortMoveMemov3</v>
      </c>
    </row>
    <row r="4062" spans="1:12">
      <c r="A4062" s="1" t="s">
        <v>13245</v>
      </c>
      <c r="B4062">
        <v>3</v>
      </c>
      <c r="C4062" t="s">
        <v>45195</v>
      </c>
      <c r="D4062">
        <v>14383</v>
      </c>
      <c r="E4062">
        <v>14383</v>
      </c>
      <c r="F4062">
        <v>2</v>
      </c>
      <c r="G4062">
        <v>571</v>
      </c>
      <c r="H4062" t="s">
        <v>26862</v>
      </c>
      <c r="I4062" t="str">
        <f t="shared" si="189"/>
        <v/>
      </c>
      <c r="J4062" t="str">
        <f t="shared" si="190"/>
        <v/>
      </c>
      <c r="K4062" t="str">
        <f t="shared" si="191"/>
        <v>AlphaBetaBotTime VS AlphaBetaBotSortMoveMemov3</v>
      </c>
      <c r="L4062" t="str">
        <f>IFERROR(VLOOKUP(K4062,Feuil9!$B$27:$C$32,2,FALSE),K4062)</f>
        <v>AlphaBetaBotTime VS AlphaBetaBotSortMoveMemov3</v>
      </c>
    </row>
    <row r="4063" spans="1:12">
      <c r="A4063" s="1" t="s">
        <v>13249</v>
      </c>
      <c r="B4063">
        <v>4</v>
      </c>
      <c r="C4063" t="s">
        <v>45196</v>
      </c>
      <c r="D4063">
        <v>21166</v>
      </c>
      <c r="E4063">
        <v>19047</v>
      </c>
      <c r="F4063">
        <v>2</v>
      </c>
      <c r="G4063">
        <v>577</v>
      </c>
      <c r="H4063" t="s">
        <v>26862</v>
      </c>
      <c r="I4063" t="str">
        <f t="shared" si="189"/>
        <v/>
      </c>
      <c r="J4063" t="str">
        <f t="shared" si="190"/>
        <v/>
      </c>
      <c r="K4063" t="str">
        <f t="shared" si="191"/>
        <v>AlphaBetaBotSortMoveMemov3 VS AlphaBetaBotTime</v>
      </c>
      <c r="L4063" t="str">
        <f>IFERROR(VLOOKUP(K4063,Feuil9!$B$27:$C$32,2,FALSE),K4063)</f>
        <v>AlphaBetaBotTime VS AlphaBetaBotSortMoveMemov3</v>
      </c>
    </row>
    <row r="4064" spans="1:12">
      <c r="A4064" s="1" t="s">
        <v>13245</v>
      </c>
      <c r="B4064">
        <v>3</v>
      </c>
      <c r="C4064" t="s">
        <v>45197</v>
      </c>
      <c r="D4064">
        <v>10941</v>
      </c>
      <c r="E4064">
        <v>10941</v>
      </c>
      <c r="F4064">
        <v>2</v>
      </c>
      <c r="G4064">
        <v>572</v>
      </c>
      <c r="H4064" t="s">
        <v>26862</v>
      </c>
      <c r="I4064" t="str">
        <f t="shared" si="189"/>
        <v/>
      </c>
      <c r="J4064" t="str">
        <f t="shared" si="190"/>
        <v/>
      </c>
      <c r="K4064" t="str">
        <f t="shared" si="191"/>
        <v>AlphaBetaBotTime VS AlphaBetaBotSortMoveMemov3</v>
      </c>
      <c r="L4064" t="str">
        <f>IFERROR(VLOOKUP(K4064,Feuil9!$B$27:$C$32,2,FALSE),K4064)</f>
        <v>AlphaBetaBotTime VS AlphaBetaBotSortMoveMemov3</v>
      </c>
    </row>
    <row r="4065" spans="1:12">
      <c r="A4065" s="1" t="s">
        <v>13249</v>
      </c>
      <c r="B4065">
        <v>4</v>
      </c>
      <c r="C4065" t="s">
        <v>45198</v>
      </c>
      <c r="D4065">
        <v>30906</v>
      </c>
      <c r="E4065">
        <v>26297</v>
      </c>
      <c r="F4065">
        <v>2</v>
      </c>
      <c r="G4065">
        <v>578</v>
      </c>
      <c r="H4065" t="s">
        <v>26862</v>
      </c>
      <c r="I4065" t="str">
        <f t="shared" si="189"/>
        <v/>
      </c>
      <c r="J4065" t="str">
        <f t="shared" si="190"/>
        <v/>
      </c>
      <c r="K4065" t="str">
        <f t="shared" si="191"/>
        <v>AlphaBetaBotSortMoveMemov3 VS AlphaBetaBotTime</v>
      </c>
      <c r="L4065" t="str">
        <f>IFERROR(VLOOKUP(K4065,Feuil9!$B$27:$C$32,2,FALSE),K4065)</f>
        <v>AlphaBetaBotTime VS AlphaBetaBotSortMoveMemov3</v>
      </c>
    </row>
    <row r="4066" spans="1:12">
      <c r="A4066" s="1" t="s">
        <v>13245</v>
      </c>
      <c r="B4066">
        <v>3</v>
      </c>
      <c r="C4066" t="s">
        <v>45199</v>
      </c>
      <c r="D4066">
        <v>14383</v>
      </c>
      <c r="E4066">
        <v>14383</v>
      </c>
      <c r="F4066">
        <v>2</v>
      </c>
      <c r="G4066">
        <v>573</v>
      </c>
      <c r="H4066" t="s">
        <v>26862</v>
      </c>
      <c r="I4066" t="str">
        <f t="shared" si="189"/>
        <v/>
      </c>
      <c r="J4066" t="str">
        <f t="shared" si="190"/>
        <v/>
      </c>
      <c r="K4066" t="str">
        <f t="shared" si="191"/>
        <v>AlphaBetaBotTime VS AlphaBetaBotSortMoveMemov3</v>
      </c>
      <c r="L4066" t="str">
        <f>IFERROR(VLOOKUP(K4066,Feuil9!$B$27:$C$32,2,FALSE),K4066)</f>
        <v>AlphaBetaBotTime VS AlphaBetaBotSortMoveMemov3</v>
      </c>
    </row>
    <row r="4067" spans="1:12">
      <c r="A4067" s="1" t="s">
        <v>13249</v>
      </c>
      <c r="B4067">
        <v>4</v>
      </c>
      <c r="C4067" t="s">
        <v>45200</v>
      </c>
      <c r="D4067">
        <v>21166</v>
      </c>
      <c r="E4067">
        <v>19047</v>
      </c>
      <c r="F4067">
        <v>2</v>
      </c>
      <c r="G4067">
        <v>579</v>
      </c>
      <c r="H4067" t="s">
        <v>26862</v>
      </c>
      <c r="I4067" t="str">
        <f t="shared" si="189"/>
        <v/>
      </c>
      <c r="J4067" t="str">
        <f t="shared" si="190"/>
        <v/>
      </c>
      <c r="K4067" t="str">
        <f t="shared" si="191"/>
        <v>AlphaBetaBotSortMoveMemov3 VS AlphaBetaBotTime</v>
      </c>
      <c r="L4067" t="str">
        <f>IFERROR(VLOOKUP(K4067,Feuil9!$B$27:$C$32,2,FALSE),K4067)</f>
        <v>AlphaBetaBotTime VS AlphaBetaBotSortMoveMemov3</v>
      </c>
    </row>
    <row r="4068" spans="1:12">
      <c r="A4068" s="1" t="s">
        <v>13245</v>
      </c>
      <c r="B4068">
        <v>3</v>
      </c>
      <c r="C4068" t="s">
        <v>45201</v>
      </c>
      <c r="D4068">
        <v>10941</v>
      </c>
      <c r="E4068">
        <v>10941</v>
      </c>
      <c r="F4068">
        <v>2</v>
      </c>
      <c r="G4068">
        <v>574</v>
      </c>
      <c r="H4068" t="s">
        <v>26862</v>
      </c>
      <c r="I4068" t="str">
        <f t="shared" si="189"/>
        <v/>
      </c>
      <c r="J4068" t="str">
        <f t="shared" si="190"/>
        <v/>
      </c>
      <c r="K4068" t="str">
        <f t="shared" si="191"/>
        <v>AlphaBetaBotTime VS AlphaBetaBotSortMoveMemov3</v>
      </c>
      <c r="L4068" t="str">
        <f>IFERROR(VLOOKUP(K4068,Feuil9!$B$27:$C$32,2,FALSE),K4068)</f>
        <v>AlphaBetaBotTime VS AlphaBetaBotSortMoveMemov3</v>
      </c>
    </row>
    <row r="4069" spans="1:12">
      <c r="A4069" s="1" t="s">
        <v>13249</v>
      </c>
      <c r="B4069">
        <v>4</v>
      </c>
      <c r="C4069" t="s">
        <v>45202</v>
      </c>
      <c r="D4069">
        <v>30906</v>
      </c>
      <c r="E4069">
        <v>26297</v>
      </c>
      <c r="F4069">
        <v>2</v>
      </c>
      <c r="G4069">
        <v>580</v>
      </c>
      <c r="H4069" t="s">
        <v>26862</v>
      </c>
      <c r="I4069" t="str">
        <f t="shared" si="189"/>
        <v/>
      </c>
      <c r="J4069" t="str">
        <f t="shared" si="190"/>
        <v/>
      </c>
      <c r="K4069" t="str">
        <f t="shared" si="191"/>
        <v>AlphaBetaBotSortMoveMemov3 VS AlphaBetaBotTime</v>
      </c>
      <c r="L4069" t="str">
        <f>IFERROR(VLOOKUP(K4069,Feuil9!$B$27:$C$32,2,FALSE),K4069)</f>
        <v>AlphaBetaBotTime VS AlphaBetaBotSortMoveMemov3</v>
      </c>
    </row>
    <row r="4070" spans="1:12">
      <c r="A4070" s="1" t="s">
        <v>13245</v>
      </c>
      <c r="B4070">
        <v>3</v>
      </c>
      <c r="C4070" t="s">
        <v>27289</v>
      </c>
      <c r="D4070">
        <v>14383</v>
      </c>
      <c r="E4070">
        <v>14383</v>
      </c>
      <c r="F4070">
        <v>2</v>
      </c>
      <c r="G4070">
        <v>575</v>
      </c>
      <c r="H4070" t="s">
        <v>26862</v>
      </c>
      <c r="I4070" t="str">
        <f t="shared" si="189"/>
        <v/>
      </c>
      <c r="J4070" t="str">
        <f t="shared" si="190"/>
        <v/>
      </c>
      <c r="K4070" t="str">
        <f t="shared" si="191"/>
        <v>AlphaBetaBotTime VS AlphaBetaBotSortMoveMemov3</v>
      </c>
      <c r="L4070" t="str">
        <f>IFERROR(VLOOKUP(K4070,Feuil9!$B$27:$C$32,2,FALSE),K4070)</f>
        <v>AlphaBetaBotTime VS AlphaBetaBotSortMoveMemov3</v>
      </c>
    </row>
    <row r="4071" spans="1:12">
      <c r="A4071" s="1" t="s">
        <v>13249</v>
      </c>
      <c r="B4071">
        <v>4</v>
      </c>
      <c r="C4071" t="s">
        <v>45203</v>
      </c>
      <c r="D4071">
        <v>21166</v>
      </c>
      <c r="E4071">
        <v>19047</v>
      </c>
      <c r="F4071">
        <v>2</v>
      </c>
      <c r="G4071">
        <v>581</v>
      </c>
      <c r="H4071" t="s">
        <v>26862</v>
      </c>
      <c r="I4071" t="str">
        <f t="shared" si="189"/>
        <v/>
      </c>
      <c r="J4071" t="str">
        <f t="shared" si="190"/>
        <v/>
      </c>
      <c r="K4071" t="str">
        <f t="shared" si="191"/>
        <v>AlphaBetaBotSortMoveMemov3 VS AlphaBetaBotTime</v>
      </c>
      <c r="L4071" t="str">
        <f>IFERROR(VLOOKUP(K4071,Feuil9!$B$27:$C$32,2,FALSE),K4071)</f>
        <v>AlphaBetaBotTime VS AlphaBetaBotSortMoveMemov3</v>
      </c>
    </row>
    <row r="4072" spans="1:12">
      <c r="A4072" s="1" t="s">
        <v>13245</v>
      </c>
      <c r="B4072">
        <v>3</v>
      </c>
      <c r="C4072" t="s">
        <v>45204</v>
      </c>
      <c r="D4072">
        <v>10941</v>
      </c>
      <c r="E4072">
        <v>10941</v>
      </c>
      <c r="F4072">
        <v>2</v>
      </c>
      <c r="G4072">
        <v>576</v>
      </c>
      <c r="H4072" t="s">
        <v>26862</v>
      </c>
      <c r="I4072" t="str">
        <f t="shared" si="189"/>
        <v/>
      </c>
      <c r="J4072" t="str">
        <f t="shared" si="190"/>
        <v/>
      </c>
      <c r="K4072" t="str">
        <f t="shared" si="191"/>
        <v>AlphaBetaBotTime VS AlphaBetaBotSortMoveMemov3</v>
      </c>
      <c r="L4072" t="str">
        <f>IFERROR(VLOOKUP(K4072,Feuil9!$B$27:$C$32,2,FALSE),K4072)</f>
        <v>AlphaBetaBotTime VS AlphaBetaBotSortMoveMemov3</v>
      </c>
    </row>
    <row r="4073" spans="1:12">
      <c r="A4073" s="1" t="s">
        <v>13249</v>
      </c>
      <c r="B4073">
        <v>4</v>
      </c>
      <c r="C4073" t="s">
        <v>45205</v>
      </c>
      <c r="D4073">
        <v>30906</v>
      </c>
      <c r="E4073">
        <v>26297</v>
      </c>
      <c r="F4073">
        <v>2</v>
      </c>
      <c r="G4073">
        <v>582</v>
      </c>
      <c r="H4073" t="s">
        <v>26862</v>
      </c>
      <c r="I4073" t="str">
        <f t="shared" si="189"/>
        <v/>
      </c>
      <c r="J4073" t="str">
        <f t="shared" si="190"/>
        <v/>
      </c>
      <c r="K4073" t="str">
        <f t="shared" si="191"/>
        <v>AlphaBetaBotSortMoveMemov3 VS AlphaBetaBotTime</v>
      </c>
      <c r="L4073" t="str">
        <f>IFERROR(VLOOKUP(K4073,Feuil9!$B$27:$C$32,2,FALSE),K4073)</f>
        <v>AlphaBetaBotTime VS AlphaBetaBotSortMoveMemov3</v>
      </c>
    </row>
    <row r="4074" spans="1:12">
      <c r="A4074" s="1" t="s">
        <v>13245</v>
      </c>
      <c r="B4074">
        <v>3</v>
      </c>
      <c r="C4074" t="s">
        <v>45206</v>
      </c>
      <c r="D4074">
        <v>14383</v>
      </c>
      <c r="E4074">
        <v>14383</v>
      </c>
      <c r="F4074">
        <v>2</v>
      </c>
      <c r="G4074">
        <v>577</v>
      </c>
      <c r="H4074" t="s">
        <v>26862</v>
      </c>
      <c r="I4074" t="str">
        <f t="shared" si="189"/>
        <v/>
      </c>
      <c r="J4074" t="str">
        <f t="shared" si="190"/>
        <v/>
      </c>
      <c r="K4074" t="str">
        <f t="shared" si="191"/>
        <v>AlphaBetaBotTime VS AlphaBetaBotSortMoveMemov3</v>
      </c>
      <c r="L4074" t="str">
        <f>IFERROR(VLOOKUP(K4074,Feuil9!$B$27:$C$32,2,FALSE),K4074)</f>
        <v>AlphaBetaBotTime VS AlphaBetaBotSortMoveMemov3</v>
      </c>
    </row>
    <row r="4075" spans="1:12">
      <c r="A4075" s="1" t="s">
        <v>13249</v>
      </c>
      <c r="B4075">
        <v>4</v>
      </c>
      <c r="C4075" t="s">
        <v>45207</v>
      </c>
      <c r="D4075">
        <v>21166</v>
      </c>
      <c r="E4075">
        <v>19047</v>
      </c>
      <c r="F4075">
        <v>2</v>
      </c>
      <c r="G4075">
        <v>583</v>
      </c>
      <c r="H4075" t="s">
        <v>26862</v>
      </c>
      <c r="I4075" t="str">
        <f t="shared" si="189"/>
        <v/>
      </c>
      <c r="J4075" t="str">
        <f t="shared" si="190"/>
        <v/>
      </c>
      <c r="K4075" t="str">
        <f t="shared" si="191"/>
        <v>AlphaBetaBotSortMoveMemov3 VS AlphaBetaBotTime</v>
      </c>
      <c r="L4075" t="str">
        <f>IFERROR(VLOOKUP(K4075,Feuil9!$B$27:$C$32,2,FALSE),K4075)</f>
        <v>AlphaBetaBotTime VS AlphaBetaBotSortMoveMemov3</v>
      </c>
    </row>
    <row r="4076" spans="1:12">
      <c r="A4076" s="1" t="s">
        <v>13245</v>
      </c>
      <c r="B4076">
        <v>3</v>
      </c>
      <c r="C4076" t="s">
        <v>26914</v>
      </c>
      <c r="D4076">
        <v>10941</v>
      </c>
      <c r="E4076">
        <v>10941</v>
      </c>
      <c r="F4076">
        <v>2</v>
      </c>
      <c r="G4076">
        <v>578</v>
      </c>
      <c r="H4076" t="s">
        <v>26862</v>
      </c>
      <c r="I4076" t="str">
        <f t="shared" si="189"/>
        <v/>
      </c>
      <c r="J4076" t="str">
        <f t="shared" si="190"/>
        <v/>
      </c>
      <c r="K4076" t="str">
        <f t="shared" si="191"/>
        <v>AlphaBetaBotTime VS AlphaBetaBotSortMoveMemov3</v>
      </c>
      <c r="L4076" t="str">
        <f>IFERROR(VLOOKUP(K4076,Feuil9!$B$27:$C$32,2,FALSE),K4076)</f>
        <v>AlphaBetaBotTime VS AlphaBetaBotSortMoveMemov3</v>
      </c>
    </row>
    <row r="4077" spans="1:12">
      <c r="A4077" s="1" t="s">
        <v>13249</v>
      </c>
      <c r="B4077">
        <v>4</v>
      </c>
      <c r="C4077" t="s">
        <v>45208</v>
      </c>
      <c r="D4077">
        <v>30906</v>
      </c>
      <c r="E4077">
        <v>26297</v>
      </c>
      <c r="F4077">
        <v>2</v>
      </c>
      <c r="G4077">
        <v>584</v>
      </c>
      <c r="H4077" t="s">
        <v>26862</v>
      </c>
      <c r="I4077" t="str">
        <f t="shared" si="189"/>
        <v/>
      </c>
      <c r="J4077" t="str">
        <f t="shared" si="190"/>
        <v/>
      </c>
      <c r="K4077" t="str">
        <f t="shared" si="191"/>
        <v>AlphaBetaBotSortMoveMemov3 VS AlphaBetaBotTime</v>
      </c>
      <c r="L4077" t="str">
        <f>IFERROR(VLOOKUP(K4077,Feuil9!$B$27:$C$32,2,FALSE),K4077)</f>
        <v>AlphaBetaBotTime VS AlphaBetaBotSortMoveMemov3</v>
      </c>
    </row>
    <row r="4078" spans="1:12">
      <c r="A4078" s="1" t="s">
        <v>13245</v>
      </c>
      <c r="B4078">
        <v>3</v>
      </c>
      <c r="C4078" t="s">
        <v>45209</v>
      </c>
      <c r="D4078">
        <v>14383</v>
      </c>
      <c r="E4078">
        <v>14383</v>
      </c>
      <c r="F4078">
        <v>2</v>
      </c>
      <c r="G4078">
        <v>579</v>
      </c>
      <c r="H4078" t="s">
        <v>26862</v>
      </c>
      <c r="I4078" t="str">
        <f t="shared" si="189"/>
        <v/>
      </c>
      <c r="J4078" t="str">
        <f t="shared" si="190"/>
        <v/>
      </c>
      <c r="K4078" t="str">
        <f t="shared" si="191"/>
        <v>AlphaBetaBotTime VS AlphaBetaBotSortMoveMemov3</v>
      </c>
      <c r="L4078" t="str">
        <f>IFERROR(VLOOKUP(K4078,Feuil9!$B$27:$C$32,2,FALSE),K4078)</f>
        <v>AlphaBetaBotTime VS AlphaBetaBotSortMoveMemov3</v>
      </c>
    </row>
    <row r="4079" spans="1:12">
      <c r="A4079" s="1" t="s">
        <v>13249</v>
      </c>
      <c r="B4079">
        <v>4</v>
      </c>
      <c r="C4079" t="s">
        <v>45210</v>
      </c>
      <c r="D4079">
        <v>21166</v>
      </c>
      <c r="E4079">
        <v>19047</v>
      </c>
      <c r="F4079">
        <v>2</v>
      </c>
      <c r="G4079">
        <v>585</v>
      </c>
      <c r="H4079" t="s">
        <v>26862</v>
      </c>
      <c r="I4079" t="str">
        <f t="shared" si="189"/>
        <v/>
      </c>
      <c r="J4079" t="str">
        <f t="shared" si="190"/>
        <v/>
      </c>
      <c r="K4079" t="str">
        <f t="shared" si="191"/>
        <v>AlphaBetaBotSortMoveMemov3 VS AlphaBetaBotTime</v>
      </c>
      <c r="L4079" t="str">
        <f>IFERROR(VLOOKUP(K4079,Feuil9!$B$27:$C$32,2,FALSE),K4079)</f>
        <v>AlphaBetaBotTime VS AlphaBetaBotSortMoveMemov3</v>
      </c>
    </row>
    <row r="4080" spans="1:12">
      <c r="A4080" s="1" t="s">
        <v>13245</v>
      </c>
      <c r="B4080">
        <v>3</v>
      </c>
      <c r="C4080" t="s">
        <v>45211</v>
      </c>
      <c r="D4080">
        <v>10941</v>
      </c>
      <c r="E4080">
        <v>10941</v>
      </c>
      <c r="F4080">
        <v>2</v>
      </c>
      <c r="G4080">
        <v>580</v>
      </c>
      <c r="H4080" t="s">
        <v>26862</v>
      </c>
      <c r="I4080" t="str">
        <f t="shared" si="189"/>
        <v/>
      </c>
      <c r="J4080" t="str">
        <f t="shared" si="190"/>
        <v/>
      </c>
      <c r="K4080" t="str">
        <f t="shared" si="191"/>
        <v>AlphaBetaBotTime VS AlphaBetaBotSortMoveMemov3</v>
      </c>
      <c r="L4080" t="str">
        <f>IFERROR(VLOOKUP(K4080,Feuil9!$B$27:$C$32,2,FALSE),K4080)</f>
        <v>AlphaBetaBotTime VS AlphaBetaBotSortMoveMemov3</v>
      </c>
    </row>
    <row r="4081" spans="1:12">
      <c r="A4081" s="1" t="s">
        <v>13249</v>
      </c>
      <c r="B4081">
        <v>4</v>
      </c>
      <c r="C4081" t="s">
        <v>45212</v>
      </c>
      <c r="D4081">
        <v>30906</v>
      </c>
      <c r="E4081">
        <v>26297</v>
      </c>
      <c r="F4081">
        <v>2</v>
      </c>
      <c r="G4081">
        <v>586</v>
      </c>
      <c r="H4081" t="s">
        <v>26862</v>
      </c>
      <c r="I4081" t="str">
        <f t="shared" si="189"/>
        <v/>
      </c>
      <c r="J4081" t="str">
        <f t="shared" si="190"/>
        <v/>
      </c>
      <c r="K4081" t="str">
        <f t="shared" si="191"/>
        <v>AlphaBetaBotSortMoveMemov3 VS AlphaBetaBotTime</v>
      </c>
      <c r="L4081" t="str">
        <f>IFERROR(VLOOKUP(K4081,Feuil9!$B$27:$C$32,2,FALSE),K4081)</f>
        <v>AlphaBetaBotTime VS AlphaBetaBotSortMoveMemov3</v>
      </c>
    </row>
    <row r="4082" spans="1:12">
      <c r="A4082" s="1" t="s">
        <v>13245</v>
      </c>
      <c r="B4082">
        <v>3</v>
      </c>
      <c r="C4082" t="s">
        <v>45213</v>
      </c>
      <c r="D4082">
        <v>14383</v>
      </c>
      <c r="E4082">
        <v>14383</v>
      </c>
      <c r="F4082">
        <v>2</v>
      </c>
      <c r="G4082">
        <v>581</v>
      </c>
      <c r="H4082" t="s">
        <v>26862</v>
      </c>
      <c r="I4082" t="str">
        <f t="shared" si="189"/>
        <v/>
      </c>
      <c r="J4082" t="str">
        <f t="shared" si="190"/>
        <v/>
      </c>
      <c r="K4082" t="str">
        <f t="shared" si="191"/>
        <v>AlphaBetaBotTime VS AlphaBetaBotSortMoveMemov3</v>
      </c>
      <c r="L4082" t="str">
        <f>IFERROR(VLOOKUP(K4082,Feuil9!$B$27:$C$32,2,FALSE),K4082)</f>
        <v>AlphaBetaBotTime VS AlphaBetaBotSortMoveMemov3</v>
      </c>
    </row>
    <row r="4083" spans="1:12">
      <c r="A4083" s="1" t="s">
        <v>13249</v>
      </c>
      <c r="B4083">
        <v>4</v>
      </c>
      <c r="C4083" t="s">
        <v>45214</v>
      </c>
      <c r="D4083">
        <v>21166</v>
      </c>
      <c r="E4083">
        <v>19047</v>
      </c>
      <c r="F4083">
        <v>2</v>
      </c>
      <c r="G4083">
        <v>587</v>
      </c>
      <c r="H4083" t="s">
        <v>26862</v>
      </c>
      <c r="I4083" t="str">
        <f t="shared" si="189"/>
        <v/>
      </c>
      <c r="J4083" t="str">
        <f t="shared" si="190"/>
        <v/>
      </c>
      <c r="K4083" t="str">
        <f t="shared" si="191"/>
        <v>AlphaBetaBotSortMoveMemov3 VS AlphaBetaBotTime</v>
      </c>
      <c r="L4083" t="str">
        <f>IFERROR(VLOOKUP(K4083,Feuil9!$B$27:$C$32,2,FALSE),K4083)</f>
        <v>AlphaBetaBotTime VS AlphaBetaBotSortMoveMemov3</v>
      </c>
    </row>
    <row r="4084" spans="1:12">
      <c r="A4084" s="1" t="s">
        <v>13245</v>
      </c>
      <c r="B4084">
        <v>3</v>
      </c>
      <c r="C4084" t="s">
        <v>45215</v>
      </c>
      <c r="D4084">
        <v>10941</v>
      </c>
      <c r="E4084">
        <v>10941</v>
      </c>
      <c r="F4084">
        <v>2</v>
      </c>
      <c r="G4084">
        <v>582</v>
      </c>
      <c r="H4084" t="s">
        <v>26862</v>
      </c>
      <c r="I4084" t="str">
        <f t="shared" si="189"/>
        <v/>
      </c>
      <c r="J4084" t="str">
        <f t="shared" si="190"/>
        <v/>
      </c>
      <c r="K4084" t="str">
        <f t="shared" si="191"/>
        <v>AlphaBetaBotTime VS AlphaBetaBotSortMoveMemov3</v>
      </c>
      <c r="L4084" t="str">
        <f>IFERROR(VLOOKUP(K4084,Feuil9!$B$27:$C$32,2,FALSE),K4084)</f>
        <v>AlphaBetaBotTime VS AlphaBetaBotSortMoveMemov3</v>
      </c>
    </row>
    <row r="4085" spans="1:12">
      <c r="A4085" s="1" t="s">
        <v>13249</v>
      </c>
      <c r="B4085">
        <v>4</v>
      </c>
      <c r="C4085" t="s">
        <v>45216</v>
      </c>
      <c r="D4085">
        <v>30906</v>
      </c>
      <c r="E4085">
        <v>26297</v>
      </c>
      <c r="F4085">
        <v>2</v>
      </c>
      <c r="G4085">
        <v>588</v>
      </c>
      <c r="H4085" t="s">
        <v>26862</v>
      </c>
      <c r="I4085" t="str">
        <f t="shared" si="189"/>
        <v/>
      </c>
      <c r="J4085" t="str">
        <f t="shared" si="190"/>
        <v/>
      </c>
      <c r="K4085" t="str">
        <f t="shared" si="191"/>
        <v>AlphaBetaBotSortMoveMemov3 VS AlphaBetaBotTime</v>
      </c>
      <c r="L4085" t="str">
        <f>IFERROR(VLOOKUP(K4085,Feuil9!$B$27:$C$32,2,FALSE),K4085)</f>
        <v>AlphaBetaBotTime VS AlphaBetaBotSortMoveMemov3</v>
      </c>
    </row>
    <row r="4086" spans="1:12">
      <c r="A4086" s="1" t="s">
        <v>13245</v>
      </c>
      <c r="B4086">
        <v>3</v>
      </c>
      <c r="C4086" t="s">
        <v>45217</v>
      </c>
      <c r="D4086">
        <v>14383</v>
      </c>
      <c r="E4086">
        <v>14383</v>
      </c>
      <c r="F4086">
        <v>2</v>
      </c>
      <c r="G4086">
        <v>583</v>
      </c>
      <c r="H4086" t="s">
        <v>26862</v>
      </c>
      <c r="I4086" t="str">
        <f t="shared" si="189"/>
        <v/>
      </c>
      <c r="J4086" t="str">
        <f t="shared" si="190"/>
        <v/>
      </c>
      <c r="K4086" t="str">
        <f t="shared" si="191"/>
        <v>AlphaBetaBotTime VS AlphaBetaBotSortMoveMemov3</v>
      </c>
      <c r="L4086" t="str">
        <f>IFERROR(VLOOKUP(K4086,Feuil9!$B$27:$C$32,2,FALSE),K4086)</f>
        <v>AlphaBetaBotTime VS AlphaBetaBotSortMoveMemov3</v>
      </c>
    </row>
    <row r="4087" spans="1:12">
      <c r="A4087" s="1" t="s">
        <v>13249</v>
      </c>
      <c r="B4087">
        <v>4</v>
      </c>
      <c r="C4087" t="s">
        <v>45218</v>
      </c>
      <c r="D4087">
        <v>21166</v>
      </c>
      <c r="E4087">
        <v>19047</v>
      </c>
      <c r="F4087">
        <v>2</v>
      </c>
      <c r="G4087">
        <v>589</v>
      </c>
      <c r="H4087" t="s">
        <v>26862</v>
      </c>
      <c r="I4087" t="str">
        <f t="shared" si="189"/>
        <v/>
      </c>
      <c r="J4087" t="str">
        <f t="shared" si="190"/>
        <v/>
      </c>
      <c r="K4087" t="str">
        <f t="shared" si="191"/>
        <v>AlphaBetaBotSortMoveMemov3 VS AlphaBetaBotTime</v>
      </c>
      <c r="L4087" t="str">
        <f>IFERROR(VLOOKUP(K4087,Feuil9!$B$27:$C$32,2,FALSE),K4087)</f>
        <v>AlphaBetaBotTime VS AlphaBetaBotSortMoveMemov3</v>
      </c>
    </row>
    <row r="4088" spans="1:12">
      <c r="A4088" s="1" t="s">
        <v>13245</v>
      </c>
      <c r="B4088">
        <v>3</v>
      </c>
      <c r="C4088" t="s">
        <v>45219</v>
      </c>
      <c r="D4088">
        <v>10941</v>
      </c>
      <c r="E4088">
        <v>10941</v>
      </c>
      <c r="F4088">
        <v>2</v>
      </c>
      <c r="G4088">
        <v>584</v>
      </c>
      <c r="H4088" t="s">
        <v>26862</v>
      </c>
      <c r="I4088" t="str">
        <f t="shared" si="189"/>
        <v/>
      </c>
      <c r="J4088" t="str">
        <f t="shared" si="190"/>
        <v/>
      </c>
      <c r="K4088" t="str">
        <f t="shared" si="191"/>
        <v>AlphaBetaBotTime VS AlphaBetaBotSortMoveMemov3</v>
      </c>
      <c r="L4088" t="str">
        <f>IFERROR(VLOOKUP(K4088,Feuil9!$B$27:$C$32,2,FALSE),K4088)</f>
        <v>AlphaBetaBotTime VS AlphaBetaBotSortMoveMemov3</v>
      </c>
    </row>
    <row r="4089" spans="1:12">
      <c r="A4089" s="1" t="s">
        <v>13249</v>
      </c>
      <c r="B4089">
        <v>4</v>
      </c>
      <c r="C4089" t="s">
        <v>45220</v>
      </c>
      <c r="D4089">
        <v>30906</v>
      </c>
      <c r="E4089">
        <v>26297</v>
      </c>
      <c r="F4089">
        <v>2</v>
      </c>
      <c r="G4089">
        <v>590</v>
      </c>
      <c r="H4089" t="s">
        <v>26862</v>
      </c>
      <c r="I4089" t="str">
        <f t="shared" si="189"/>
        <v/>
      </c>
      <c r="J4089" t="str">
        <f t="shared" si="190"/>
        <v/>
      </c>
      <c r="K4089" t="str">
        <f t="shared" si="191"/>
        <v>AlphaBetaBotSortMoveMemov3 VS AlphaBetaBotTime</v>
      </c>
      <c r="L4089" t="str">
        <f>IFERROR(VLOOKUP(K4089,Feuil9!$B$27:$C$32,2,FALSE),K4089)</f>
        <v>AlphaBetaBotTime VS AlphaBetaBotSortMoveMemov3</v>
      </c>
    </row>
    <row r="4090" spans="1:12">
      <c r="A4090" s="1" t="s">
        <v>13245</v>
      </c>
      <c r="B4090">
        <v>3</v>
      </c>
      <c r="C4090" t="s">
        <v>45221</v>
      </c>
      <c r="D4090">
        <v>14383</v>
      </c>
      <c r="E4090">
        <v>14383</v>
      </c>
      <c r="F4090">
        <v>2</v>
      </c>
      <c r="G4090">
        <v>585</v>
      </c>
      <c r="H4090" t="s">
        <v>26862</v>
      </c>
      <c r="I4090" t="str">
        <f t="shared" si="189"/>
        <v/>
      </c>
      <c r="J4090" t="str">
        <f t="shared" si="190"/>
        <v/>
      </c>
      <c r="K4090" t="str">
        <f t="shared" si="191"/>
        <v>AlphaBetaBotTime VS AlphaBetaBotSortMoveMemov3</v>
      </c>
      <c r="L4090" t="str">
        <f>IFERROR(VLOOKUP(K4090,Feuil9!$B$27:$C$32,2,FALSE),K4090)</f>
        <v>AlphaBetaBotTime VS AlphaBetaBotSortMoveMemov3</v>
      </c>
    </row>
    <row r="4091" spans="1:12">
      <c r="A4091" s="1" t="s">
        <v>13249</v>
      </c>
      <c r="B4091">
        <v>4</v>
      </c>
      <c r="C4091" t="s">
        <v>45222</v>
      </c>
      <c r="D4091">
        <v>21166</v>
      </c>
      <c r="E4091">
        <v>19047</v>
      </c>
      <c r="F4091">
        <v>2</v>
      </c>
      <c r="G4091">
        <v>591</v>
      </c>
      <c r="H4091" t="s">
        <v>26862</v>
      </c>
      <c r="I4091" t="str">
        <f t="shared" si="189"/>
        <v/>
      </c>
      <c r="J4091" t="str">
        <f t="shared" si="190"/>
        <v/>
      </c>
      <c r="K4091" t="str">
        <f t="shared" si="191"/>
        <v>AlphaBetaBotSortMoveMemov3 VS AlphaBetaBotTime</v>
      </c>
      <c r="L4091" t="str">
        <f>IFERROR(VLOOKUP(K4091,Feuil9!$B$27:$C$32,2,FALSE),K4091)</f>
        <v>AlphaBetaBotTime VS AlphaBetaBotSortMoveMemov3</v>
      </c>
    </row>
    <row r="4092" spans="1:12">
      <c r="A4092" s="1" t="s">
        <v>13245</v>
      </c>
      <c r="B4092">
        <v>3</v>
      </c>
      <c r="C4092" t="s">
        <v>27293</v>
      </c>
      <c r="D4092">
        <v>10941</v>
      </c>
      <c r="E4092">
        <v>10941</v>
      </c>
      <c r="F4092">
        <v>2</v>
      </c>
      <c r="G4092">
        <v>586</v>
      </c>
      <c r="H4092" t="s">
        <v>26862</v>
      </c>
      <c r="I4092" t="str">
        <f t="shared" si="189"/>
        <v/>
      </c>
      <c r="J4092" t="str">
        <f t="shared" si="190"/>
        <v/>
      </c>
      <c r="K4092" t="str">
        <f t="shared" si="191"/>
        <v>AlphaBetaBotTime VS AlphaBetaBotSortMoveMemov3</v>
      </c>
      <c r="L4092" t="str">
        <f>IFERROR(VLOOKUP(K4092,Feuil9!$B$27:$C$32,2,FALSE),K4092)</f>
        <v>AlphaBetaBotTime VS AlphaBetaBotSortMoveMemov3</v>
      </c>
    </row>
    <row r="4093" spans="1:12">
      <c r="A4093" s="1" t="s">
        <v>13249</v>
      </c>
      <c r="B4093">
        <v>4</v>
      </c>
      <c r="C4093" t="s">
        <v>45223</v>
      </c>
      <c r="D4093">
        <v>30906</v>
      </c>
      <c r="E4093">
        <v>26297</v>
      </c>
      <c r="F4093">
        <v>2</v>
      </c>
      <c r="G4093">
        <v>592</v>
      </c>
      <c r="H4093" t="s">
        <v>26862</v>
      </c>
      <c r="I4093" t="str">
        <f t="shared" si="189"/>
        <v/>
      </c>
      <c r="J4093" t="str">
        <f t="shared" si="190"/>
        <v/>
      </c>
      <c r="K4093" t="str">
        <f t="shared" si="191"/>
        <v>AlphaBetaBotSortMoveMemov3 VS AlphaBetaBotTime</v>
      </c>
      <c r="L4093" t="str">
        <f>IFERROR(VLOOKUP(K4093,Feuil9!$B$27:$C$32,2,FALSE),K4093)</f>
        <v>AlphaBetaBotTime VS AlphaBetaBotSortMoveMemov3</v>
      </c>
    </row>
    <row r="4094" spans="1:12">
      <c r="A4094" s="1" t="s">
        <v>13245</v>
      </c>
      <c r="B4094">
        <v>3</v>
      </c>
      <c r="C4094" t="s">
        <v>45224</v>
      </c>
      <c r="D4094">
        <v>14383</v>
      </c>
      <c r="E4094">
        <v>14383</v>
      </c>
      <c r="F4094">
        <v>2</v>
      </c>
      <c r="G4094">
        <v>587</v>
      </c>
      <c r="H4094" t="s">
        <v>26862</v>
      </c>
      <c r="I4094" t="str">
        <f t="shared" si="189"/>
        <v/>
      </c>
      <c r="J4094" t="str">
        <f t="shared" si="190"/>
        <v/>
      </c>
      <c r="K4094" t="str">
        <f t="shared" si="191"/>
        <v>AlphaBetaBotTime VS AlphaBetaBotSortMoveMemov3</v>
      </c>
      <c r="L4094" t="str">
        <f>IFERROR(VLOOKUP(K4094,Feuil9!$B$27:$C$32,2,FALSE),K4094)</f>
        <v>AlphaBetaBotTime VS AlphaBetaBotSortMoveMemov3</v>
      </c>
    </row>
    <row r="4095" spans="1:12">
      <c r="A4095" s="1" t="s">
        <v>13249</v>
      </c>
      <c r="B4095">
        <v>4</v>
      </c>
      <c r="C4095" t="s">
        <v>45225</v>
      </c>
      <c r="D4095">
        <v>21166</v>
      </c>
      <c r="E4095">
        <v>19047</v>
      </c>
      <c r="F4095">
        <v>2</v>
      </c>
      <c r="G4095">
        <v>593</v>
      </c>
      <c r="H4095" t="s">
        <v>26862</v>
      </c>
      <c r="I4095" t="str">
        <f t="shared" si="189"/>
        <v/>
      </c>
      <c r="J4095" t="str">
        <f t="shared" si="190"/>
        <v/>
      </c>
      <c r="K4095" t="str">
        <f t="shared" si="191"/>
        <v>AlphaBetaBotSortMoveMemov3 VS AlphaBetaBotTime</v>
      </c>
      <c r="L4095" t="str">
        <f>IFERROR(VLOOKUP(K4095,Feuil9!$B$27:$C$32,2,FALSE),K4095)</f>
        <v>AlphaBetaBotTime VS AlphaBetaBotSortMoveMemov3</v>
      </c>
    </row>
    <row r="4096" spans="1:12">
      <c r="A4096" s="1" t="s">
        <v>13245</v>
      </c>
      <c r="B4096">
        <v>3</v>
      </c>
      <c r="C4096" t="s">
        <v>45226</v>
      </c>
      <c r="D4096">
        <v>10941</v>
      </c>
      <c r="E4096">
        <v>10941</v>
      </c>
      <c r="F4096">
        <v>2</v>
      </c>
      <c r="G4096">
        <v>588</v>
      </c>
      <c r="H4096" t="s">
        <v>26862</v>
      </c>
      <c r="I4096" t="str">
        <f t="shared" si="189"/>
        <v/>
      </c>
      <c r="J4096" t="str">
        <f t="shared" si="190"/>
        <v/>
      </c>
      <c r="K4096" t="str">
        <f t="shared" si="191"/>
        <v>AlphaBetaBotTime VS AlphaBetaBotSortMoveMemov3</v>
      </c>
      <c r="L4096" t="str">
        <f>IFERROR(VLOOKUP(K4096,Feuil9!$B$27:$C$32,2,FALSE),K4096)</f>
        <v>AlphaBetaBotTime VS AlphaBetaBotSortMoveMemov3</v>
      </c>
    </row>
    <row r="4097" spans="1:12">
      <c r="A4097" s="1" t="s">
        <v>13249</v>
      </c>
      <c r="B4097">
        <v>4</v>
      </c>
      <c r="C4097" t="s">
        <v>45227</v>
      </c>
      <c r="D4097">
        <v>30906</v>
      </c>
      <c r="E4097">
        <v>26297</v>
      </c>
      <c r="F4097">
        <v>2</v>
      </c>
      <c r="G4097">
        <v>594</v>
      </c>
      <c r="H4097" t="s">
        <v>26862</v>
      </c>
      <c r="I4097" t="str">
        <f t="shared" si="189"/>
        <v/>
      </c>
      <c r="J4097" t="str">
        <f t="shared" si="190"/>
        <v/>
      </c>
      <c r="K4097" t="str">
        <f t="shared" si="191"/>
        <v>AlphaBetaBotSortMoveMemov3 VS AlphaBetaBotTime</v>
      </c>
      <c r="L4097" t="str">
        <f>IFERROR(VLOOKUP(K4097,Feuil9!$B$27:$C$32,2,FALSE),K4097)</f>
        <v>AlphaBetaBotTime VS AlphaBetaBotSortMoveMemov3</v>
      </c>
    </row>
    <row r="4098" spans="1:12">
      <c r="A4098" s="1" t="s">
        <v>13245</v>
      </c>
      <c r="B4098">
        <v>3</v>
      </c>
      <c r="C4098" t="s">
        <v>45228</v>
      </c>
      <c r="D4098">
        <v>14383</v>
      </c>
      <c r="E4098">
        <v>14383</v>
      </c>
      <c r="F4098">
        <v>2</v>
      </c>
      <c r="G4098">
        <v>589</v>
      </c>
      <c r="H4098" t="s">
        <v>26862</v>
      </c>
      <c r="I4098" t="str">
        <f t="shared" si="189"/>
        <v/>
      </c>
      <c r="J4098" t="str">
        <f t="shared" si="190"/>
        <v/>
      </c>
      <c r="K4098" t="str">
        <f t="shared" si="191"/>
        <v>AlphaBetaBotTime VS AlphaBetaBotSortMoveMemov3</v>
      </c>
      <c r="L4098" t="str">
        <f>IFERROR(VLOOKUP(K4098,Feuil9!$B$27:$C$32,2,FALSE),K4098)</f>
        <v>AlphaBetaBotTime VS AlphaBetaBotSortMoveMemov3</v>
      </c>
    </row>
    <row r="4099" spans="1:12">
      <c r="A4099" s="1" t="s">
        <v>13249</v>
      </c>
      <c r="B4099">
        <v>4</v>
      </c>
      <c r="C4099" t="s">
        <v>45229</v>
      </c>
      <c r="D4099">
        <v>21166</v>
      </c>
      <c r="E4099">
        <v>19047</v>
      </c>
      <c r="F4099">
        <v>2</v>
      </c>
      <c r="G4099">
        <v>595</v>
      </c>
      <c r="H4099" t="s">
        <v>26862</v>
      </c>
      <c r="I4099" t="str">
        <f t="shared" ref="I4099:I4162" si="192">IF(AND(G4098&lt;&gt;1,G4099=1),"Fin","")</f>
        <v/>
      </c>
      <c r="J4099" t="str">
        <f t="shared" ref="J4099:J4162" si="193">IF(AND(G4099&lt;&gt;1,G4100=1),"Fin","")</f>
        <v/>
      </c>
      <c r="K4099" t="str">
        <f t="shared" ref="K4099:K4162" si="194">A4099&amp;" VS "&amp;A4100</f>
        <v>AlphaBetaBotSortMoveMemov3 VS AlphaBetaBotTime</v>
      </c>
      <c r="L4099" t="str">
        <f>IFERROR(VLOOKUP(K4099,Feuil9!$B$27:$C$32,2,FALSE),K4099)</f>
        <v>AlphaBetaBotTime VS AlphaBetaBotSortMoveMemov3</v>
      </c>
    </row>
    <row r="4100" spans="1:12">
      <c r="A4100" s="1" t="s">
        <v>13245</v>
      </c>
      <c r="B4100">
        <v>3</v>
      </c>
      <c r="C4100" t="s">
        <v>45230</v>
      </c>
      <c r="D4100">
        <v>10941</v>
      </c>
      <c r="E4100">
        <v>10941</v>
      </c>
      <c r="F4100">
        <v>2</v>
      </c>
      <c r="G4100">
        <v>590</v>
      </c>
      <c r="H4100" t="s">
        <v>26862</v>
      </c>
      <c r="I4100" t="str">
        <f t="shared" si="192"/>
        <v/>
      </c>
      <c r="J4100" t="str">
        <f t="shared" si="193"/>
        <v/>
      </c>
      <c r="K4100" t="str">
        <f t="shared" si="194"/>
        <v>AlphaBetaBotTime VS AlphaBetaBotSortMoveMemov3</v>
      </c>
      <c r="L4100" t="str">
        <f>IFERROR(VLOOKUP(K4100,Feuil9!$B$27:$C$32,2,FALSE),K4100)</f>
        <v>AlphaBetaBotTime VS AlphaBetaBotSortMoveMemov3</v>
      </c>
    </row>
    <row r="4101" spans="1:12">
      <c r="A4101" s="1" t="s">
        <v>13249</v>
      </c>
      <c r="B4101">
        <v>4</v>
      </c>
      <c r="C4101" t="s">
        <v>45231</v>
      </c>
      <c r="D4101">
        <v>30906</v>
      </c>
      <c r="E4101">
        <v>26297</v>
      </c>
      <c r="F4101">
        <v>2</v>
      </c>
      <c r="G4101">
        <v>596</v>
      </c>
      <c r="H4101" t="s">
        <v>26862</v>
      </c>
      <c r="I4101" t="str">
        <f t="shared" si="192"/>
        <v/>
      </c>
      <c r="J4101" t="str">
        <f t="shared" si="193"/>
        <v/>
      </c>
      <c r="K4101" t="str">
        <f t="shared" si="194"/>
        <v>AlphaBetaBotSortMoveMemov3 VS AlphaBetaBotTime</v>
      </c>
      <c r="L4101" t="str">
        <f>IFERROR(VLOOKUP(K4101,Feuil9!$B$27:$C$32,2,FALSE),K4101)</f>
        <v>AlphaBetaBotTime VS AlphaBetaBotSortMoveMemov3</v>
      </c>
    </row>
    <row r="4102" spans="1:12">
      <c r="A4102" s="1" t="s">
        <v>13245</v>
      </c>
      <c r="B4102">
        <v>3</v>
      </c>
      <c r="C4102" t="s">
        <v>45232</v>
      </c>
      <c r="D4102">
        <v>14383</v>
      </c>
      <c r="E4102">
        <v>14383</v>
      </c>
      <c r="F4102">
        <v>2</v>
      </c>
      <c r="G4102">
        <v>591</v>
      </c>
      <c r="H4102" t="s">
        <v>26862</v>
      </c>
      <c r="I4102" t="str">
        <f t="shared" si="192"/>
        <v/>
      </c>
      <c r="J4102" t="str">
        <f t="shared" si="193"/>
        <v/>
      </c>
      <c r="K4102" t="str">
        <f t="shared" si="194"/>
        <v>AlphaBetaBotTime VS AlphaBetaBotSortMoveMemov3</v>
      </c>
      <c r="L4102" t="str">
        <f>IFERROR(VLOOKUP(K4102,Feuil9!$B$27:$C$32,2,FALSE),K4102)</f>
        <v>AlphaBetaBotTime VS AlphaBetaBotSortMoveMemov3</v>
      </c>
    </row>
    <row r="4103" spans="1:12">
      <c r="A4103" s="1" t="s">
        <v>13249</v>
      </c>
      <c r="B4103">
        <v>4</v>
      </c>
      <c r="C4103" t="s">
        <v>45233</v>
      </c>
      <c r="D4103">
        <v>8818</v>
      </c>
      <c r="E4103">
        <v>8016</v>
      </c>
      <c r="F4103">
        <v>2</v>
      </c>
      <c r="G4103">
        <v>598</v>
      </c>
      <c r="H4103" t="s">
        <v>26862</v>
      </c>
      <c r="I4103" t="str">
        <f t="shared" si="192"/>
        <v/>
      </c>
      <c r="J4103" t="str">
        <f t="shared" si="193"/>
        <v/>
      </c>
      <c r="K4103" t="str">
        <f t="shared" si="194"/>
        <v>AlphaBetaBotSortMoveMemov3 VS AlphaBetaBotTime</v>
      </c>
      <c r="L4103" t="str">
        <f>IFERROR(VLOOKUP(K4103,Feuil9!$B$27:$C$32,2,FALSE),K4103)</f>
        <v>AlphaBetaBotTime VS AlphaBetaBotSortMoveMemov3</v>
      </c>
    </row>
    <row r="4104" spans="1:12">
      <c r="A4104" s="1" t="s">
        <v>13245</v>
      </c>
      <c r="B4104">
        <v>3</v>
      </c>
      <c r="C4104" t="s">
        <v>45234</v>
      </c>
      <c r="D4104">
        <v>7714</v>
      </c>
      <c r="E4104">
        <v>7714</v>
      </c>
      <c r="F4104">
        <v>2</v>
      </c>
      <c r="G4104">
        <v>592</v>
      </c>
      <c r="H4104" t="s">
        <v>26862</v>
      </c>
      <c r="I4104" t="str">
        <f t="shared" si="192"/>
        <v/>
      </c>
      <c r="J4104" t="str">
        <f t="shared" si="193"/>
        <v/>
      </c>
      <c r="K4104" t="str">
        <f t="shared" si="194"/>
        <v>AlphaBetaBotTime VS AlphaBetaBotSortMoveMemov3</v>
      </c>
      <c r="L4104" t="str">
        <f>IFERROR(VLOOKUP(K4104,Feuil9!$B$27:$C$32,2,FALSE),K4104)</f>
        <v>AlphaBetaBotTime VS AlphaBetaBotSortMoveMemov3</v>
      </c>
    </row>
    <row r="4105" spans="1:12">
      <c r="A4105" s="1" t="s">
        <v>13249</v>
      </c>
      <c r="B4105">
        <v>4</v>
      </c>
      <c r="C4105" t="s">
        <v>45235</v>
      </c>
      <c r="D4105">
        <v>1720</v>
      </c>
      <c r="E4105">
        <v>1503</v>
      </c>
      <c r="F4105">
        <v>2</v>
      </c>
      <c r="G4105">
        <v>599</v>
      </c>
      <c r="H4105" t="s">
        <v>26862</v>
      </c>
      <c r="I4105" t="str">
        <f t="shared" si="192"/>
        <v/>
      </c>
      <c r="J4105" t="str">
        <f t="shared" si="193"/>
        <v/>
      </c>
      <c r="K4105" t="str">
        <f t="shared" si="194"/>
        <v>AlphaBetaBotSortMoveMemov3 VS AlphaBetaBotTime</v>
      </c>
      <c r="L4105" t="str">
        <f>IFERROR(VLOOKUP(K4105,Feuil9!$B$27:$C$32,2,FALSE),K4105)</f>
        <v>AlphaBetaBotTime VS AlphaBetaBotSortMoveMemov3</v>
      </c>
    </row>
    <row r="4106" spans="1:12">
      <c r="A4106" s="1" t="s">
        <v>13245</v>
      </c>
      <c r="B4106">
        <v>3</v>
      </c>
      <c r="C4106" t="s">
        <v>45236</v>
      </c>
      <c r="D4106">
        <v>7341</v>
      </c>
      <c r="E4106">
        <v>7341</v>
      </c>
      <c r="F4106">
        <v>2</v>
      </c>
      <c r="G4106">
        <v>593</v>
      </c>
      <c r="H4106" t="s">
        <v>26862</v>
      </c>
      <c r="I4106" t="str">
        <f t="shared" si="192"/>
        <v/>
      </c>
      <c r="J4106" t="str">
        <f t="shared" si="193"/>
        <v/>
      </c>
      <c r="K4106" t="str">
        <f t="shared" si="194"/>
        <v>AlphaBetaBotTime VS AlphaBetaBotSortMoveMemov3</v>
      </c>
      <c r="L4106" t="str">
        <f>IFERROR(VLOOKUP(K4106,Feuil9!$B$27:$C$32,2,FALSE),K4106)</f>
        <v>AlphaBetaBotTime VS AlphaBetaBotSortMoveMemov3</v>
      </c>
    </row>
    <row r="4107" spans="1:12">
      <c r="A4107" s="1" t="s">
        <v>13249</v>
      </c>
      <c r="B4107">
        <v>4</v>
      </c>
      <c r="C4107" t="s">
        <v>45237</v>
      </c>
      <c r="D4107">
        <v>11062</v>
      </c>
      <c r="E4107">
        <v>10262</v>
      </c>
      <c r="F4107">
        <v>2</v>
      </c>
      <c r="G4107">
        <v>600</v>
      </c>
      <c r="H4107" t="s">
        <v>26862</v>
      </c>
      <c r="I4107" t="str">
        <f t="shared" si="192"/>
        <v/>
      </c>
      <c r="J4107" t="str">
        <f t="shared" si="193"/>
        <v/>
      </c>
      <c r="K4107" t="str">
        <f t="shared" si="194"/>
        <v>AlphaBetaBotSortMoveMemov3 VS AlphaBetaBotTime</v>
      </c>
      <c r="L4107" t="str">
        <f>IFERROR(VLOOKUP(K4107,Feuil9!$B$27:$C$32,2,FALSE),K4107)</f>
        <v>AlphaBetaBotTime VS AlphaBetaBotSortMoveMemov3</v>
      </c>
    </row>
    <row r="4108" spans="1:12">
      <c r="A4108" s="1" t="s">
        <v>13245</v>
      </c>
      <c r="B4108">
        <v>4</v>
      </c>
      <c r="C4108" t="s">
        <v>45238</v>
      </c>
      <c r="D4108">
        <v>31916</v>
      </c>
      <c r="E4108">
        <v>31916</v>
      </c>
      <c r="F4108">
        <v>2</v>
      </c>
      <c r="G4108">
        <v>594</v>
      </c>
      <c r="H4108" t="s">
        <v>26862</v>
      </c>
      <c r="I4108" t="str">
        <f t="shared" si="192"/>
        <v/>
      </c>
      <c r="J4108" t="str">
        <f t="shared" si="193"/>
        <v/>
      </c>
      <c r="K4108" t="str">
        <f t="shared" si="194"/>
        <v>AlphaBetaBotTime VS AlphaBetaBotSortMoveMemov3</v>
      </c>
      <c r="L4108" t="str">
        <f>IFERROR(VLOOKUP(K4108,Feuil9!$B$27:$C$32,2,FALSE),K4108)</f>
        <v>AlphaBetaBotTime VS AlphaBetaBotSortMoveMemov3</v>
      </c>
    </row>
    <row r="4109" spans="1:12">
      <c r="A4109" s="1" t="s">
        <v>13249</v>
      </c>
      <c r="B4109">
        <v>5</v>
      </c>
      <c r="C4109" t="s">
        <v>45239</v>
      </c>
      <c r="D4109">
        <v>39537</v>
      </c>
      <c r="E4109">
        <v>32453</v>
      </c>
      <c r="F4109">
        <v>2</v>
      </c>
      <c r="G4109">
        <v>601</v>
      </c>
      <c r="H4109" t="s">
        <v>26862</v>
      </c>
      <c r="I4109" t="str">
        <f t="shared" si="192"/>
        <v/>
      </c>
      <c r="J4109" t="str">
        <f t="shared" si="193"/>
        <v/>
      </c>
      <c r="K4109" t="str">
        <f t="shared" si="194"/>
        <v>AlphaBetaBotSortMoveMemov3 VS AlphaBetaBotTime</v>
      </c>
      <c r="L4109" t="str">
        <f>IFERROR(VLOOKUP(K4109,Feuil9!$B$27:$C$32,2,FALSE),K4109)</f>
        <v>AlphaBetaBotTime VS AlphaBetaBotSortMoveMemov3</v>
      </c>
    </row>
    <row r="4110" spans="1:12">
      <c r="A4110" s="1" t="s">
        <v>13245</v>
      </c>
      <c r="B4110">
        <v>3</v>
      </c>
      <c r="C4110" t="s">
        <v>45240</v>
      </c>
      <c r="D4110">
        <v>7687</v>
      </c>
      <c r="E4110">
        <v>7687</v>
      </c>
      <c r="F4110">
        <v>2</v>
      </c>
      <c r="G4110">
        <v>595</v>
      </c>
      <c r="H4110" t="s">
        <v>26862</v>
      </c>
      <c r="I4110" t="str">
        <f t="shared" si="192"/>
        <v/>
      </c>
      <c r="J4110" t="str">
        <f t="shared" si="193"/>
        <v/>
      </c>
      <c r="K4110" t="str">
        <f t="shared" si="194"/>
        <v>AlphaBetaBotTime VS AlphaBetaBotSortMoveMemov3</v>
      </c>
      <c r="L4110" t="str">
        <f>IFERROR(VLOOKUP(K4110,Feuil9!$B$27:$C$32,2,FALSE),K4110)</f>
        <v>AlphaBetaBotTime VS AlphaBetaBotSortMoveMemov3</v>
      </c>
    </row>
    <row r="4111" spans="1:12">
      <c r="A4111" s="1" t="s">
        <v>13249</v>
      </c>
      <c r="B4111">
        <v>5</v>
      </c>
      <c r="C4111" t="s">
        <v>45241</v>
      </c>
      <c r="D4111">
        <v>35457</v>
      </c>
      <c r="E4111">
        <v>29158</v>
      </c>
      <c r="F4111">
        <v>2</v>
      </c>
      <c r="G4111">
        <v>602</v>
      </c>
      <c r="H4111" t="s">
        <v>26862</v>
      </c>
      <c r="I4111" t="str">
        <f t="shared" si="192"/>
        <v/>
      </c>
      <c r="J4111" t="str">
        <f t="shared" si="193"/>
        <v/>
      </c>
      <c r="K4111" t="str">
        <f t="shared" si="194"/>
        <v>AlphaBetaBotSortMoveMemov3 VS AlphaBetaBotTime</v>
      </c>
      <c r="L4111" t="str">
        <f>IFERROR(VLOOKUP(K4111,Feuil9!$B$27:$C$32,2,FALSE),K4111)</f>
        <v>AlphaBetaBotTime VS AlphaBetaBotSortMoveMemov3</v>
      </c>
    </row>
    <row r="4112" spans="1:12">
      <c r="A4112" s="1" t="s">
        <v>13245</v>
      </c>
      <c r="B4112">
        <v>4</v>
      </c>
      <c r="C4112" t="s">
        <v>45242</v>
      </c>
      <c r="D4112">
        <v>40949</v>
      </c>
      <c r="E4112">
        <v>40949</v>
      </c>
      <c r="F4112">
        <v>2</v>
      </c>
      <c r="G4112">
        <v>596</v>
      </c>
      <c r="H4112" t="s">
        <v>26862</v>
      </c>
      <c r="I4112" t="str">
        <f t="shared" si="192"/>
        <v/>
      </c>
      <c r="J4112" t="str">
        <f t="shared" si="193"/>
        <v/>
      </c>
      <c r="K4112" t="str">
        <f t="shared" si="194"/>
        <v>AlphaBetaBotTime VS AlphaBetaBotSortMoveMemov3</v>
      </c>
      <c r="L4112" t="str">
        <f>IFERROR(VLOOKUP(K4112,Feuil9!$B$27:$C$32,2,FALSE),K4112)</f>
        <v>AlphaBetaBotTime VS AlphaBetaBotSortMoveMemov3</v>
      </c>
    </row>
    <row r="4113" spans="1:12">
      <c r="A4113" s="1" t="s">
        <v>13249</v>
      </c>
      <c r="B4113">
        <v>4</v>
      </c>
      <c r="C4113" t="s">
        <v>45243</v>
      </c>
      <c r="D4113">
        <v>19371</v>
      </c>
      <c r="E4113">
        <v>17149</v>
      </c>
      <c r="F4113">
        <v>2</v>
      </c>
      <c r="G4113">
        <v>603</v>
      </c>
      <c r="H4113" t="s">
        <v>26862</v>
      </c>
      <c r="I4113" t="str">
        <f t="shared" si="192"/>
        <v/>
      </c>
      <c r="J4113" t="str">
        <f t="shared" si="193"/>
        <v/>
      </c>
      <c r="K4113" t="str">
        <f t="shared" si="194"/>
        <v>AlphaBetaBotSortMoveMemov3 VS AlphaBetaBotTime</v>
      </c>
      <c r="L4113" t="str">
        <f>IFERROR(VLOOKUP(K4113,Feuil9!$B$27:$C$32,2,FALSE),K4113)</f>
        <v>AlphaBetaBotTime VS AlphaBetaBotSortMoveMemov3</v>
      </c>
    </row>
    <row r="4114" spans="1:12">
      <c r="A4114" s="1" t="s">
        <v>13245</v>
      </c>
      <c r="B4114">
        <v>4</v>
      </c>
      <c r="C4114" t="s">
        <v>45244</v>
      </c>
      <c r="D4114">
        <v>27496</v>
      </c>
      <c r="E4114">
        <v>27496</v>
      </c>
      <c r="F4114">
        <v>2</v>
      </c>
      <c r="G4114">
        <v>597</v>
      </c>
      <c r="H4114" t="s">
        <v>26862</v>
      </c>
      <c r="I4114" t="str">
        <f t="shared" si="192"/>
        <v/>
      </c>
      <c r="J4114" t="str">
        <f t="shared" si="193"/>
        <v/>
      </c>
      <c r="K4114" t="str">
        <f t="shared" si="194"/>
        <v>AlphaBetaBotTime VS AlphaBetaBotSortMoveMemov3</v>
      </c>
      <c r="L4114" t="str">
        <f>IFERROR(VLOOKUP(K4114,Feuil9!$B$27:$C$32,2,FALSE),K4114)</f>
        <v>AlphaBetaBotTime VS AlphaBetaBotSortMoveMemov3</v>
      </c>
    </row>
    <row r="4115" spans="1:12">
      <c r="A4115" s="1" t="s">
        <v>13249</v>
      </c>
      <c r="B4115">
        <v>5</v>
      </c>
      <c r="C4115" t="s">
        <v>42414</v>
      </c>
      <c r="D4115">
        <v>31171</v>
      </c>
      <c r="E4115">
        <v>24970</v>
      </c>
      <c r="F4115">
        <v>2</v>
      </c>
      <c r="G4115">
        <v>604</v>
      </c>
      <c r="H4115" t="s">
        <v>26862</v>
      </c>
      <c r="I4115" t="str">
        <f t="shared" si="192"/>
        <v/>
      </c>
      <c r="J4115" t="str">
        <f t="shared" si="193"/>
        <v/>
      </c>
      <c r="K4115" t="str">
        <f t="shared" si="194"/>
        <v>AlphaBetaBotSortMoveMemov3 VS AlphaBetaBotTime</v>
      </c>
      <c r="L4115" t="str">
        <f>IFERROR(VLOOKUP(K4115,Feuil9!$B$27:$C$32,2,FALSE),K4115)</f>
        <v>AlphaBetaBotTime VS AlphaBetaBotSortMoveMemov3</v>
      </c>
    </row>
    <row r="4116" spans="1:12">
      <c r="A4116" s="1" t="s">
        <v>13245</v>
      </c>
      <c r="B4116">
        <v>4</v>
      </c>
      <c r="C4116" t="s">
        <v>45245</v>
      </c>
      <c r="D4116">
        <v>59482</v>
      </c>
      <c r="E4116">
        <v>59482</v>
      </c>
      <c r="F4116">
        <v>2</v>
      </c>
      <c r="G4116">
        <v>598</v>
      </c>
      <c r="H4116" t="s">
        <v>26862</v>
      </c>
      <c r="I4116" t="str">
        <f t="shared" si="192"/>
        <v/>
      </c>
      <c r="J4116" t="str">
        <f t="shared" si="193"/>
        <v/>
      </c>
      <c r="K4116" t="str">
        <f t="shared" si="194"/>
        <v>AlphaBetaBotTime VS AlphaBetaBotSortMoveMemov3</v>
      </c>
      <c r="L4116" t="str">
        <f>IFERROR(VLOOKUP(K4116,Feuil9!$B$27:$C$32,2,FALSE),K4116)</f>
        <v>AlphaBetaBotTime VS AlphaBetaBotSortMoveMemov3</v>
      </c>
    </row>
    <row r="4117" spans="1:12">
      <c r="A4117" s="1" t="s">
        <v>13249</v>
      </c>
      <c r="B4117">
        <v>5</v>
      </c>
      <c r="C4117" t="s">
        <v>45246</v>
      </c>
      <c r="D4117">
        <v>28201</v>
      </c>
      <c r="E4117">
        <v>21035</v>
      </c>
      <c r="F4117">
        <v>2</v>
      </c>
      <c r="G4117">
        <v>605</v>
      </c>
      <c r="H4117" t="s">
        <v>26862</v>
      </c>
      <c r="I4117" t="str">
        <f t="shared" si="192"/>
        <v/>
      </c>
      <c r="J4117" t="str">
        <f t="shared" si="193"/>
        <v/>
      </c>
      <c r="K4117" t="str">
        <f t="shared" si="194"/>
        <v>AlphaBetaBotSortMoveMemov3 VS AlphaBetaBotTime</v>
      </c>
      <c r="L4117" t="str">
        <f>IFERROR(VLOOKUP(K4117,Feuil9!$B$27:$C$32,2,FALSE),K4117)</f>
        <v>AlphaBetaBotTime VS AlphaBetaBotSortMoveMemov3</v>
      </c>
    </row>
    <row r="4118" spans="1:12">
      <c r="A4118" s="1" t="s">
        <v>13245</v>
      </c>
      <c r="B4118">
        <v>4</v>
      </c>
      <c r="C4118" t="s">
        <v>45247</v>
      </c>
      <c r="D4118">
        <v>15644</v>
      </c>
      <c r="E4118">
        <v>15644</v>
      </c>
      <c r="F4118">
        <v>2</v>
      </c>
      <c r="G4118">
        <v>599</v>
      </c>
      <c r="H4118" t="s">
        <v>26862</v>
      </c>
      <c r="I4118" t="str">
        <f t="shared" si="192"/>
        <v/>
      </c>
      <c r="J4118" t="str">
        <f t="shared" si="193"/>
        <v/>
      </c>
      <c r="K4118" t="str">
        <f t="shared" si="194"/>
        <v>AlphaBetaBotTime VS AlphaBetaBotSortMoveMemov3</v>
      </c>
      <c r="L4118" t="str">
        <f>IFERROR(VLOOKUP(K4118,Feuil9!$B$27:$C$32,2,FALSE),K4118)</f>
        <v>AlphaBetaBotTime VS AlphaBetaBotSortMoveMemov3</v>
      </c>
    </row>
    <row r="4119" spans="1:12">
      <c r="A4119" s="1" t="s">
        <v>13249</v>
      </c>
      <c r="B4119">
        <v>5</v>
      </c>
      <c r="C4119" t="s">
        <v>45248</v>
      </c>
      <c r="D4119">
        <v>41664</v>
      </c>
      <c r="E4119">
        <v>33805</v>
      </c>
      <c r="F4119">
        <v>2</v>
      </c>
      <c r="G4119">
        <v>606</v>
      </c>
      <c r="H4119" t="s">
        <v>26862</v>
      </c>
      <c r="I4119" t="str">
        <f t="shared" si="192"/>
        <v/>
      </c>
      <c r="J4119" t="str">
        <f t="shared" si="193"/>
        <v/>
      </c>
      <c r="K4119" t="str">
        <f t="shared" si="194"/>
        <v>AlphaBetaBotSortMoveMemov3 VS AlphaBetaBotTime</v>
      </c>
      <c r="L4119" t="str">
        <f>IFERROR(VLOOKUP(K4119,Feuil9!$B$27:$C$32,2,FALSE),K4119)</f>
        <v>AlphaBetaBotTime VS AlphaBetaBotSortMoveMemov3</v>
      </c>
    </row>
    <row r="4120" spans="1:12">
      <c r="A4120" s="1" t="s">
        <v>13245</v>
      </c>
      <c r="B4120">
        <v>4</v>
      </c>
      <c r="C4120" t="s">
        <v>45249</v>
      </c>
      <c r="D4120">
        <v>68610</v>
      </c>
      <c r="E4120">
        <v>68610</v>
      </c>
      <c r="F4120">
        <v>2</v>
      </c>
      <c r="G4120">
        <v>600</v>
      </c>
      <c r="H4120" t="s">
        <v>26862</v>
      </c>
      <c r="I4120" t="str">
        <f t="shared" si="192"/>
        <v/>
      </c>
      <c r="J4120" t="str">
        <f t="shared" si="193"/>
        <v/>
      </c>
      <c r="K4120" t="str">
        <f t="shared" si="194"/>
        <v>AlphaBetaBotTime VS AlphaBetaBotSortMoveMemov3</v>
      </c>
      <c r="L4120" t="str">
        <f>IFERROR(VLOOKUP(K4120,Feuil9!$B$27:$C$32,2,FALSE),K4120)</f>
        <v>AlphaBetaBotTime VS AlphaBetaBotSortMoveMemov3</v>
      </c>
    </row>
    <row r="4121" spans="1:12">
      <c r="A4121" s="1" t="s">
        <v>13249</v>
      </c>
      <c r="B4121">
        <v>5</v>
      </c>
      <c r="C4121" t="s">
        <v>45250</v>
      </c>
      <c r="D4121">
        <v>26794</v>
      </c>
      <c r="E4121">
        <v>21013</v>
      </c>
      <c r="F4121">
        <v>2</v>
      </c>
      <c r="G4121">
        <v>607</v>
      </c>
      <c r="H4121" t="s">
        <v>26862</v>
      </c>
      <c r="I4121" t="str">
        <f t="shared" si="192"/>
        <v/>
      </c>
      <c r="J4121" t="str">
        <f t="shared" si="193"/>
        <v/>
      </c>
      <c r="K4121" t="str">
        <f t="shared" si="194"/>
        <v>AlphaBetaBotSortMoveMemov3 VS AlphaBetaBotTime</v>
      </c>
      <c r="L4121" t="str">
        <f>IFERROR(VLOOKUP(K4121,Feuil9!$B$27:$C$32,2,FALSE),K4121)</f>
        <v>AlphaBetaBotTime VS AlphaBetaBotSortMoveMemov3</v>
      </c>
    </row>
    <row r="4122" spans="1:12">
      <c r="A4122" s="1" t="s">
        <v>13245</v>
      </c>
      <c r="B4122">
        <v>4</v>
      </c>
      <c r="C4122" t="s">
        <v>45251</v>
      </c>
      <c r="D4122">
        <v>14931</v>
      </c>
      <c r="E4122">
        <v>14931</v>
      </c>
      <c r="F4122">
        <v>2</v>
      </c>
      <c r="G4122">
        <v>601</v>
      </c>
      <c r="H4122" t="s">
        <v>26862</v>
      </c>
      <c r="I4122" t="str">
        <f t="shared" si="192"/>
        <v/>
      </c>
      <c r="J4122" t="str">
        <f t="shared" si="193"/>
        <v/>
      </c>
      <c r="K4122" t="str">
        <f t="shared" si="194"/>
        <v>AlphaBetaBotTime VS AlphaBetaBotSortMoveMemov3</v>
      </c>
      <c r="L4122" t="str">
        <f>IFERROR(VLOOKUP(K4122,Feuil9!$B$27:$C$32,2,FALSE),K4122)</f>
        <v>AlphaBetaBotTime VS AlphaBetaBotSortMoveMemov3</v>
      </c>
    </row>
    <row r="4123" spans="1:12">
      <c r="A4123" s="1" t="s">
        <v>13249</v>
      </c>
      <c r="B4123">
        <v>5</v>
      </c>
      <c r="C4123" t="s">
        <v>45252</v>
      </c>
      <c r="D4123">
        <v>34591</v>
      </c>
      <c r="E4123">
        <v>25596</v>
      </c>
      <c r="F4123">
        <v>2</v>
      </c>
      <c r="G4123">
        <v>608</v>
      </c>
      <c r="H4123" t="s">
        <v>26862</v>
      </c>
      <c r="I4123" t="str">
        <f t="shared" si="192"/>
        <v/>
      </c>
      <c r="J4123" t="str">
        <f t="shared" si="193"/>
        <v/>
      </c>
      <c r="K4123" t="str">
        <f t="shared" si="194"/>
        <v>AlphaBetaBotSortMoveMemov3 VS AlphaBetaBotTime</v>
      </c>
      <c r="L4123" t="str">
        <f>IFERROR(VLOOKUP(K4123,Feuil9!$B$27:$C$32,2,FALSE),K4123)</f>
        <v>AlphaBetaBotTime VS AlphaBetaBotSortMoveMemov3</v>
      </c>
    </row>
    <row r="4124" spans="1:12">
      <c r="A4124" s="1" t="s">
        <v>13245</v>
      </c>
      <c r="B4124">
        <v>4</v>
      </c>
      <c r="C4124" t="s">
        <v>45253</v>
      </c>
      <c r="D4124">
        <v>20008</v>
      </c>
      <c r="E4124">
        <v>20008</v>
      </c>
      <c r="F4124">
        <v>2</v>
      </c>
      <c r="G4124">
        <v>602</v>
      </c>
      <c r="H4124" t="s">
        <v>26862</v>
      </c>
      <c r="I4124" t="str">
        <f t="shared" si="192"/>
        <v/>
      </c>
      <c r="J4124" t="str">
        <f t="shared" si="193"/>
        <v/>
      </c>
      <c r="K4124" t="str">
        <f t="shared" si="194"/>
        <v>AlphaBetaBotTime VS AlphaBetaBotSortMoveMemov3</v>
      </c>
      <c r="L4124" t="str">
        <f>IFERROR(VLOOKUP(K4124,Feuil9!$B$27:$C$32,2,FALSE),K4124)</f>
        <v>AlphaBetaBotTime VS AlphaBetaBotSortMoveMemov3</v>
      </c>
    </row>
    <row r="4125" spans="1:12">
      <c r="A4125" s="1" t="s">
        <v>13249</v>
      </c>
      <c r="B4125">
        <v>4</v>
      </c>
      <c r="C4125" t="s">
        <v>45254</v>
      </c>
      <c r="D4125">
        <v>5694</v>
      </c>
      <c r="E4125">
        <v>4867</v>
      </c>
      <c r="F4125">
        <v>2</v>
      </c>
      <c r="G4125">
        <v>609</v>
      </c>
      <c r="H4125" t="s">
        <v>26862</v>
      </c>
      <c r="I4125" t="str">
        <f t="shared" si="192"/>
        <v/>
      </c>
      <c r="J4125" t="str">
        <f t="shared" si="193"/>
        <v/>
      </c>
      <c r="K4125" t="str">
        <f t="shared" si="194"/>
        <v>AlphaBetaBotSortMoveMemov3 VS AlphaBetaBotTime</v>
      </c>
      <c r="L4125" t="str">
        <f>IFERROR(VLOOKUP(K4125,Feuil9!$B$27:$C$32,2,FALSE),K4125)</f>
        <v>AlphaBetaBotTime VS AlphaBetaBotSortMoveMemov3</v>
      </c>
    </row>
    <row r="4126" spans="1:12">
      <c r="A4126" s="1" t="s">
        <v>13245</v>
      </c>
      <c r="B4126">
        <v>4</v>
      </c>
      <c r="C4126" t="s">
        <v>45255</v>
      </c>
      <c r="D4126">
        <v>36780</v>
      </c>
      <c r="E4126">
        <v>36780</v>
      </c>
      <c r="F4126">
        <v>2</v>
      </c>
      <c r="G4126">
        <v>603</v>
      </c>
      <c r="H4126" t="s">
        <v>26862</v>
      </c>
      <c r="I4126" t="str">
        <f t="shared" si="192"/>
        <v/>
      </c>
      <c r="J4126" t="str">
        <f t="shared" si="193"/>
        <v/>
      </c>
      <c r="K4126" t="str">
        <f t="shared" si="194"/>
        <v>AlphaBetaBotTime VS AlphaBetaBotSortMoveMemov3</v>
      </c>
      <c r="L4126" t="str">
        <f>IFERROR(VLOOKUP(K4126,Feuil9!$B$27:$C$32,2,FALSE),K4126)</f>
        <v>AlphaBetaBotTime VS AlphaBetaBotSortMoveMemov3</v>
      </c>
    </row>
    <row r="4127" spans="1:12">
      <c r="A4127" s="1" t="s">
        <v>13249</v>
      </c>
      <c r="B4127">
        <v>5</v>
      </c>
      <c r="C4127" t="s">
        <v>45256</v>
      </c>
      <c r="D4127">
        <v>43438</v>
      </c>
      <c r="E4127">
        <v>36030</v>
      </c>
      <c r="F4127">
        <v>2</v>
      </c>
      <c r="G4127">
        <v>610</v>
      </c>
      <c r="H4127" t="s">
        <v>26862</v>
      </c>
      <c r="I4127" t="str">
        <f t="shared" si="192"/>
        <v/>
      </c>
      <c r="J4127" t="str">
        <f t="shared" si="193"/>
        <v/>
      </c>
      <c r="K4127" t="str">
        <f t="shared" si="194"/>
        <v>AlphaBetaBotSortMoveMemov3 VS AlphaBetaBotTime</v>
      </c>
      <c r="L4127" t="str">
        <f>IFERROR(VLOOKUP(K4127,Feuil9!$B$27:$C$32,2,FALSE),K4127)</f>
        <v>AlphaBetaBotTime VS AlphaBetaBotSortMoveMemov3</v>
      </c>
    </row>
    <row r="4128" spans="1:12">
      <c r="A4128" s="1" t="s">
        <v>13245</v>
      </c>
      <c r="B4128">
        <v>3</v>
      </c>
      <c r="C4128" t="s">
        <v>45257</v>
      </c>
      <c r="D4128">
        <v>6449</v>
      </c>
      <c r="E4128">
        <v>6449</v>
      </c>
      <c r="F4128">
        <v>2</v>
      </c>
      <c r="G4128">
        <v>604</v>
      </c>
      <c r="H4128" t="s">
        <v>26862</v>
      </c>
      <c r="I4128" t="str">
        <f t="shared" si="192"/>
        <v/>
      </c>
      <c r="J4128" t="str">
        <f t="shared" si="193"/>
        <v/>
      </c>
      <c r="K4128" t="str">
        <f t="shared" si="194"/>
        <v>AlphaBetaBotTime VS AlphaBetaBotSortMoveMemov3</v>
      </c>
      <c r="L4128" t="str">
        <f>IFERROR(VLOOKUP(K4128,Feuil9!$B$27:$C$32,2,FALSE),K4128)</f>
        <v>AlphaBetaBotTime VS AlphaBetaBotSortMoveMemov3</v>
      </c>
    </row>
    <row r="4129" spans="1:12">
      <c r="A4129" s="1" t="s">
        <v>13249</v>
      </c>
      <c r="B4129">
        <v>4</v>
      </c>
      <c r="C4129" t="s">
        <v>45258</v>
      </c>
      <c r="D4129">
        <v>8244</v>
      </c>
      <c r="E4129">
        <v>7367</v>
      </c>
      <c r="F4129">
        <v>2</v>
      </c>
      <c r="G4129">
        <v>611</v>
      </c>
      <c r="H4129" t="s">
        <v>26862</v>
      </c>
      <c r="I4129" t="str">
        <f t="shared" si="192"/>
        <v/>
      </c>
      <c r="J4129" t="str">
        <f t="shared" si="193"/>
        <v/>
      </c>
      <c r="K4129" t="str">
        <f t="shared" si="194"/>
        <v>AlphaBetaBotSortMoveMemov3 VS AlphaBetaBotTime</v>
      </c>
      <c r="L4129" t="str">
        <f>IFERROR(VLOOKUP(K4129,Feuil9!$B$27:$C$32,2,FALSE),K4129)</f>
        <v>AlphaBetaBotTime VS AlphaBetaBotSortMoveMemov3</v>
      </c>
    </row>
    <row r="4130" spans="1:12">
      <c r="A4130" s="1" t="s">
        <v>13245</v>
      </c>
      <c r="B4130">
        <v>3</v>
      </c>
      <c r="C4130" t="s">
        <v>45259</v>
      </c>
      <c r="D4130">
        <v>9443</v>
      </c>
      <c r="E4130">
        <v>9443</v>
      </c>
      <c r="F4130">
        <v>2</v>
      </c>
      <c r="G4130">
        <v>605</v>
      </c>
      <c r="H4130" t="s">
        <v>26862</v>
      </c>
      <c r="I4130" t="str">
        <f t="shared" si="192"/>
        <v/>
      </c>
      <c r="J4130" t="str">
        <f t="shared" si="193"/>
        <v/>
      </c>
      <c r="K4130" t="str">
        <f t="shared" si="194"/>
        <v>AlphaBetaBotTime VS AlphaBetaBotSortMoveMemov3</v>
      </c>
      <c r="L4130" t="str">
        <f>IFERROR(VLOOKUP(K4130,Feuil9!$B$27:$C$32,2,FALSE),K4130)</f>
        <v>AlphaBetaBotTime VS AlphaBetaBotSortMoveMemov3</v>
      </c>
    </row>
    <row r="4131" spans="1:12">
      <c r="A4131" s="1" t="s">
        <v>13249</v>
      </c>
      <c r="B4131">
        <v>4</v>
      </c>
      <c r="C4131" t="s">
        <v>45260</v>
      </c>
      <c r="D4131">
        <v>4161</v>
      </c>
      <c r="E4131">
        <v>3507</v>
      </c>
      <c r="F4131">
        <v>2</v>
      </c>
      <c r="G4131">
        <v>612</v>
      </c>
      <c r="H4131" t="s">
        <v>26862</v>
      </c>
      <c r="I4131" t="str">
        <f t="shared" si="192"/>
        <v/>
      </c>
      <c r="J4131" t="str">
        <f t="shared" si="193"/>
        <v/>
      </c>
      <c r="K4131" t="str">
        <f t="shared" si="194"/>
        <v>AlphaBetaBotSortMoveMemov3 VS AlphaBetaBotTime</v>
      </c>
      <c r="L4131" t="str">
        <f>IFERROR(VLOOKUP(K4131,Feuil9!$B$27:$C$32,2,FALSE),K4131)</f>
        <v>AlphaBetaBotTime VS AlphaBetaBotSortMoveMemov3</v>
      </c>
    </row>
    <row r="4132" spans="1:12">
      <c r="A4132" s="1" t="s">
        <v>13245</v>
      </c>
      <c r="B4132">
        <v>4</v>
      </c>
      <c r="C4132" t="s">
        <v>45261</v>
      </c>
      <c r="D4132">
        <v>50532</v>
      </c>
      <c r="E4132">
        <v>50532</v>
      </c>
      <c r="F4132">
        <v>2</v>
      </c>
      <c r="G4132">
        <v>606</v>
      </c>
      <c r="H4132" t="s">
        <v>26862</v>
      </c>
      <c r="I4132" t="str">
        <f t="shared" si="192"/>
        <v/>
      </c>
      <c r="J4132" t="str">
        <f t="shared" si="193"/>
        <v/>
      </c>
      <c r="K4132" t="str">
        <f t="shared" si="194"/>
        <v>AlphaBetaBotTime VS AlphaBetaBotSortMoveMemov3</v>
      </c>
      <c r="L4132" t="str">
        <f>IFERROR(VLOOKUP(K4132,Feuil9!$B$27:$C$32,2,FALSE),K4132)</f>
        <v>AlphaBetaBotTime VS AlphaBetaBotSortMoveMemov3</v>
      </c>
    </row>
    <row r="4133" spans="1:12">
      <c r="A4133" s="1" t="s">
        <v>13249</v>
      </c>
      <c r="B4133">
        <v>4</v>
      </c>
      <c r="C4133" t="s">
        <v>27170</v>
      </c>
      <c r="D4133">
        <v>5930</v>
      </c>
      <c r="E4133">
        <v>5042</v>
      </c>
      <c r="F4133">
        <v>2</v>
      </c>
      <c r="G4133">
        <v>613</v>
      </c>
      <c r="H4133" t="s">
        <v>26862</v>
      </c>
      <c r="I4133" t="str">
        <f t="shared" si="192"/>
        <v/>
      </c>
      <c r="J4133" t="str">
        <f t="shared" si="193"/>
        <v/>
      </c>
      <c r="K4133" t="str">
        <f t="shared" si="194"/>
        <v>AlphaBetaBotSortMoveMemov3 VS AlphaBetaBotTime</v>
      </c>
      <c r="L4133" t="str">
        <f>IFERROR(VLOOKUP(K4133,Feuil9!$B$27:$C$32,2,FALSE),K4133)</f>
        <v>AlphaBetaBotTime VS AlphaBetaBotSortMoveMemov3</v>
      </c>
    </row>
    <row r="4134" spans="1:12">
      <c r="A4134" s="1" t="s">
        <v>13245</v>
      </c>
      <c r="B4134">
        <v>3</v>
      </c>
      <c r="C4134" t="s">
        <v>27273</v>
      </c>
      <c r="D4134">
        <v>15048</v>
      </c>
      <c r="E4134">
        <v>15048</v>
      </c>
      <c r="F4134">
        <v>2</v>
      </c>
      <c r="G4134">
        <v>607</v>
      </c>
      <c r="H4134" t="s">
        <v>26862</v>
      </c>
      <c r="I4134" t="str">
        <f t="shared" si="192"/>
        <v/>
      </c>
      <c r="J4134" t="str">
        <f t="shared" si="193"/>
        <v/>
      </c>
      <c r="K4134" t="str">
        <f t="shared" si="194"/>
        <v>AlphaBetaBotTime VS AlphaBetaBotSortMoveMemov3</v>
      </c>
      <c r="L4134" t="str">
        <f>IFERROR(VLOOKUP(K4134,Feuil9!$B$27:$C$32,2,FALSE),K4134)</f>
        <v>AlphaBetaBotTime VS AlphaBetaBotSortMoveMemov3</v>
      </c>
    </row>
    <row r="4135" spans="1:12">
      <c r="A4135" s="1" t="s">
        <v>13249</v>
      </c>
      <c r="B4135">
        <v>6</v>
      </c>
      <c r="C4135" t="s">
        <v>45262</v>
      </c>
      <c r="D4135">
        <v>19328</v>
      </c>
      <c r="E4135">
        <v>15794</v>
      </c>
      <c r="F4135">
        <v>2</v>
      </c>
      <c r="G4135">
        <v>614</v>
      </c>
      <c r="H4135" t="s">
        <v>26862</v>
      </c>
      <c r="I4135" t="str">
        <f t="shared" si="192"/>
        <v/>
      </c>
      <c r="J4135" t="str">
        <f t="shared" si="193"/>
        <v/>
      </c>
      <c r="K4135" t="str">
        <f t="shared" si="194"/>
        <v>AlphaBetaBotSortMoveMemov3 VS AlphaBetaBotTime</v>
      </c>
      <c r="L4135" t="str">
        <f>IFERROR(VLOOKUP(K4135,Feuil9!$B$27:$C$32,2,FALSE),K4135)</f>
        <v>AlphaBetaBotTime VS AlphaBetaBotSortMoveMemov3</v>
      </c>
    </row>
    <row r="4136" spans="1:12">
      <c r="A4136" s="1" t="s">
        <v>13245</v>
      </c>
      <c r="B4136">
        <v>3</v>
      </c>
      <c r="C4136" t="s">
        <v>27258</v>
      </c>
      <c r="D4136">
        <v>4774</v>
      </c>
      <c r="E4136">
        <v>4774</v>
      </c>
      <c r="F4136">
        <v>2</v>
      </c>
      <c r="G4136">
        <v>608</v>
      </c>
      <c r="H4136" t="s">
        <v>26862</v>
      </c>
      <c r="I4136" t="str">
        <f t="shared" si="192"/>
        <v/>
      </c>
      <c r="J4136" t="str">
        <f t="shared" si="193"/>
        <v/>
      </c>
      <c r="K4136" t="str">
        <f t="shared" si="194"/>
        <v>AlphaBetaBotTime VS AlphaBetaBotSortMoveMemov3</v>
      </c>
      <c r="L4136" t="str">
        <f>IFERROR(VLOOKUP(K4136,Feuil9!$B$27:$C$32,2,FALSE),K4136)</f>
        <v>AlphaBetaBotTime VS AlphaBetaBotSortMoveMemov3</v>
      </c>
    </row>
    <row r="4137" spans="1:12">
      <c r="A4137" s="1" t="s">
        <v>13249</v>
      </c>
      <c r="B4137">
        <v>5</v>
      </c>
      <c r="C4137" t="s">
        <v>45263</v>
      </c>
      <c r="D4137">
        <v>83163</v>
      </c>
      <c r="E4137">
        <v>61274</v>
      </c>
      <c r="F4137">
        <v>2</v>
      </c>
      <c r="G4137">
        <v>615</v>
      </c>
      <c r="H4137" t="s">
        <v>26862</v>
      </c>
      <c r="I4137" t="str">
        <f t="shared" si="192"/>
        <v/>
      </c>
      <c r="J4137" t="str">
        <f t="shared" si="193"/>
        <v/>
      </c>
      <c r="K4137" t="str">
        <f t="shared" si="194"/>
        <v>AlphaBetaBotSortMoveMemov3 VS AlphaBetaBotTime</v>
      </c>
      <c r="L4137" t="str">
        <f>IFERROR(VLOOKUP(K4137,Feuil9!$B$27:$C$32,2,FALSE),K4137)</f>
        <v>AlphaBetaBotTime VS AlphaBetaBotSortMoveMemov3</v>
      </c>
    </row>
    <row r="4138" spans="1:12">
      <c r="A4138" s="1" t="s">
        <v>13245</v>
      </c>
      <c r="B4138">
        <v>4</v>
      </c>
      <c r="C4138" t="s">
        <v>45264</v>
      </c>
      <c r="D4138">
        <v>8031</v>
      </c>
      <c r="E4138">
        <v>8031</v>
      </c>
      <c r="F4138">
        <v>2</v>
      </c>
      <c r="G4138">
        <v>609</v>
      </c>
      <c r="H4138" t="s">
        <v>26862</v>
      </c>
      <c r="I4138" t="str">
        <f t="shared" si="192"/>
        <v/>
      </c>
      <c r="J4138" t="str">
        <f t="shared" si="193"/>
        <v/>
      </c>
      <c r="K4138" t="str">
        <f t="shared" si="194"/>
        <v>AlphaBetaBotTime VS AlphaBetaBotSortMoveMemov3</v>
      </c>
      <c r="L4138" t="str">
        <f>IFERROR(VLOOKUP(K4138,Feuil9!$B$27:$C$32,2,FALSE),K4138)</f>
        <v>AlphaBetaBotTime VS AlphaBetaBotSortMoveMemov3</v>
      </c>
    </row>
    <row r="4139" spans="1:12">
      <c r="A4139" s="1" t="s">
        <v>13249</v>
      </c>
      <c r="B4139">
        <v>5</v>
      </c>
      <c r="C4139" t="s">
        <v>45265</v>
      </c>
      <c r="D4139">
        <v>86908</v>
      </c>
      <c r="E4139">
        <v>63099</v>
      </c>
      <c r="F4139">
        <v>2</v>
      </c>
      <c r="G4139">
        <v>616</v>
      </c>
      <c r="H4139" t="s">
        <v>26862</v>
      </c>
      <c r="I4139" t="str">
        <f t="shared" si="192"/>
        <v/>
      </c>
      <c r="J4139" t="str">
        <f t="shared" si="193"/>
        <v/>
      </c>
      <c r="K4139" t="str">
        <f t="shared" si="194"/>
        <v>AlphaBetaBotSortMoveMemov3 VS AlphaBetaBotTime</v>
      </c>
      <c r="L4139" t="str">
        <f>IFERROR(VLOOKUP(K4139,Feuil9!$B$27:$C$32,2,FALSE),K4139)</f>
        <v>AlphaBetaBotTime VS AlphaBetaBotSortMoveMemov3</v>
      </c>
    </row>
    <row r="4140" spans="1:12">
      <c r="A4140" s="1" t="s">
        <v>13245</v>
      </c>
      <c r="B4140">
        <v>4</v>
      </c>
      <c r="C4140" t="s">
        <v>45266</v>
      </c>
      <c r="D4140">
        <v>21707</v>
      </c>
      <c r="E4140">
        <v>21707</v>
      </c>
      <c r="F4140">
        <v>2</v>
      </c>
      <c r="G4140">
        <v>610</v>
      </c>
      <c r="H4140" t="s">
        <v>26862</v>
      </c>
      <c r="I4140" t="str">
        <f t="shared" si="192"/>
        <v/>
      </c>
      <c r="J4140" t="str">
        <f t="shared" si="193"/>
        <v/>
      </c>
      <c r="K4140" t="str">
        <f t="shared" si="194"/>
        <v>AlphaBetaBotTime VS AlphaBetaBotSortMoveMemov3</v>
      </c>
      <c r="L4140" t="str">
        <f>IFERROR(VLOOKUP(K4140,Feuil9!$B$27:$C$32,2,FALSE),K4140)</f>
        <v>AlphaBetaBotTime VS AlphaBetaBotSortMoveMemov3</v>
      </c>
    </row>
    <row r="4141" spans="1:12">
      <c r="A4141" s="1" t="s">
        <v>13249</v>
      </c>
      <c r="B4141">
        <v>4</v>
      </c>
      <c r="C4141" t="s">
        <v>45267</v>
      </c>
      <c r="D4141">
        <v>2430</v>
      </c>
      <c r="E4141">
        <v>2124</v>
      </c>
      <c r="F4141">
        <v>2</v>
      </c>
      <c r="G4141">
        <v>617</v>
      </c>
      <c r="H4141" t="s">
        <v>26862</v>
      </c>
      <c r="I4141" t="str">
        <f t="shared" si="192"/>
        <v/>
      </c>
      <c r="J4141" t="str">
        <f t="shared" si="193"/>
        <v/>
      </c>
      <c r="K4141" t="str">
        <f t="shared" si="194"/>
        <v>AlphaBetaBotSortMoveMemov3 VS AlphaBetaBotTime</v>
      </c>
      <c r="L4141" t="str">
        <f>IFERROR(VLOOKUP(K4141,Feuil9!$B$27:$C$32,2,FALSE),K4141)</f>
        <v>AlphaBetaBotTime VS AlphaBetaBotSortMoveMemov3</v>
      </c>
    </row>
    <row r="4142" spans="1:12">
      <c r="A4142" s="1" t="s">
        <v>13245</v>
      </c>
      <c r="B4142">
        <v>4</v>
      </c>
      <c r="C4142" t="s">
        <v>45268</v>
      </c>
      <c r="D4142">
        <v>22751</v>
      </c>
      <c r="E4142">
        <v>22751</v>
      </c>
      <c r="F4142">
        <v>2</v>
      </c>
      <c r="G4142">
        <v>611</v>
      </c>
      <c r="H4142" t="s">
        <v>26862</v>
      </c>
      <c r="I4142" t="str">
        <f t="shared" si="192"/>
        <v/>
      </c>
      <c r="J4142" t="str">
        <f t="shared" si="193"/>
        <v/>
      </c>
      <c r="K4142" t="str">
        <f t="shared" si="194"/>
        <v>AlphaBetaBotTime VS AlphaBetaBotSortMoveMemov3</v>
      </c>
      <c r="L4142" t="str">
        <f>IFERROR(VLOOKUP(K4142,Feuil9!$B$27:$C$32,2,FALSE),K4142)</f>
        <v>AlphaBetaBotTime VS AlphaBetaBotSortMoveMemov3</v>
      </c>
    </row>
    <row r="4143" spans="1:12">
      <c r="A4143" s="1" t="s">
        <v>13249</v>
      </c>
      <c r="B4143">
        <v>5</v>
      </c>
      <c r="C4143" t="s">
        <v>45269</v>
      </c>
      <c r="D4143">
        <v>83616</v>
      </c>
      <c r="E4143">
        <v>61048</v>
      </c>
      <c r="F4143">
        <v>2</v>
      </c>
      <c r="G4143">
        <v>618</v>
      </c>
      <c r="H4143" t="s">
        <v>26862</v>
      </c>
      <c r="I4143" t="str">
        <f t="shared" si="192"/>
        <v/>
      </c>
      <c r="J4143" t="str">
        <f t="shared" si="193"/>
        <v/>
      </c>
      <c r="K4143" t="str">
        <f t="shared" si="194"/>
        <v>AlphaBetaBotSortMoveMemov3 VS AlphaBetaBotTime</v>
      </c>
      <c r="L4143" t="str">
        <f>IFERROR(VLOOKUP(K4143,Feuil9!$B$27:$C$32,2,FALSE),K4143)</f>
        <v>AlphaBetaBotTime VS AlphaBetaBotSortMoveMemov3</v>
      </c>
    </row>
    <row r="4144" spans="1:12">
      <c r="A4144" s="1" t="s">
        <v>13245</v>
      </c>
      <c r="B4144">
        <v>4</v>
      </c>
      <c r="C4144" t="s">
        <v>45270</v>
      </c>
      <c r="D4144">
        <v>18917</v>
      </c>
      <c r="E4144">
        <v>18917</v>
      </c>
      <c r="F4144">
        <v>2</v>
      </c>
      <c r="G4144">
        <v>612</v>
      </c>
      <c r="H4144" t="s">
        <v>26862</v>
      </c>
      <c r="I4144" t="str">
        <f t="shared" si="192"/>
        <v/>
      </c>
      <c r="J4144" t="str">
        <f t="shared" si="193"/>
        <v/>
      </c>
      <c r="K4144" t="str">
        <f t="shared" si="194"/>
        <v>AlphaBetaBotTime VS AlphaBetaBotSortMoveMemov3</v>
      </c>
      <c r="L4144" t="str">
        <f>IFERROR(VLOOKUP(K4144,Feuil9!$B$27:$C$32,2,FALSE),K4144)</f>
        <v>AlphaBetaBotTime VS AlphaBetaBotSortMoveMemov3</v>
      </c>
    </row>
    <row r="4145" spans="1:12">
      <c r="A4145" s="1" t="s">
        <v>13249</v>
      </c>
      <c r="B4145">
        <v>4</v>
      </c>
      <c r="C4145" t="s">
        <v>27280</v>
      </c>
      <c r="D4145">
        <v>2541</v>
      </c>
      <c r="E4145">
        <v>2367</v>
      </c>
      <c r="F4145">
        <v>2</v>
      </c>
      <c r="G4145">
        <v>619</v>
      </c>
      <c r="H4145" t="s">
        <v>26862</v>
      </c>
      <c r="I4145" t="str">
        <f t="shared" si="192"/>
        <v/>
      </c>
      <c r="J4145" t="str">
        <f t="shared" si="193"/>
        <v/>
      </c>
      <c r="K4145" t="str">
        <f t="shared" si="194"/>
        <v>AlphaBetaBotSortMoveMemov3 VS AlphaBetaBotTime</v>
      </c>
      <c r="L4145" t="str">
        <f>IFERROR(VLOOKUP(K4145,Feuil9!$B$27:$C$32,2,FALSE),K4145)</f>
        <v>AlphaBetaBotTime VS AlphaBetaBotSortMoveMemov3</v>
      </c>
    </row>
    <row r="4146" spans="1:12">
      <c r="A4146" s="1" t="s">
        <v>13245</v>
      </c>
      <c r="B4146">
        <v>4</v>
      </c>
      <c r="C4146" t="s">
        <v>45271</v>
      </c>
      <c r="D4146">
        <v>43172</v>
      </c>
      <c r="E4146">
        <v>43172</v>
      </c>
      <c r="F4146">
        <v>2</v>
      </c>
      <c r="G4146">
        <v>613</v>
      </c>
      <c r="H4146" t="s">
        <v>26862</v>
      </c>
      <c r="I4146" t="str">
        <f t="shared" si="192"/>
        <v/>
      </c>
      <c r="J4146" t="str">
        <f t="shared" si="193"/>
        <v/>
      </c>
      <c r="K4146" t="str">
        <f t="shared" si="194"/>
        <v>AlphaBetaBotTime VS AlphaBetaBotSortMoveMemov3</v>
      </c>
      <c r="L4146" t="str">
        <f>IFERROR(VLOOKUP(K4146,Feuil9!$B$27:$C$32,2,FALSE),K4146)</f>
        <v>AlphaBetaBotTime VS AlphaBetaBotSortMoveMemov3</v>
      </c>
    </row>
    <row r="4147" spans="1:12">
      <c r="A4147" s="1" t="s">
        <v>13249</v>
      </c>
      <c r="B4147">
        <v>4</v>
      </c>
      <c r="C4147" t="s">
        <v>27142</v>
      </c>
      <c r="D4147">
        <v>2278</v>
      </c>
      <c r="E4147">
        <v>2218</v>
      </c>
      <c r="F4147">
        <v>2</v>
      </c>
      <c r="G4147">
        <v>620</v>
      </c>
      <c r="H4147" t="s">
        <v>26862</v>
      </c>
      <c r="I4147" t="str">
        <f t="shared" si="192"/>
        <v/>
      </c>
      <c r="J4147" t="str">
        <f t="shared" si="193"/>
        <v/>
      </c>
      <c r="K4147" t="str">
        <f t="shared" si="194"/>
        <v>AlphaBetaBotSortMoveMemov3 VS AlphaBetaBotTime</v>
      </c>
      <c r="L4147" t="str">
        <f>IFERROR(VLOOKUP(K4147,Feuil9!$B$27:$C$32,2,FALSE),K4147)</f>
        <v>AlphaBetaBotTime VS AlphaBetaBotSortMoveMemov3</v>
      </c>
    </row>
    <row r="4148" spans="1:12">
      <c r="A4148" s="1" t="s">
        <v>13245</v>
      </c>
      <c r="B4148">
        <v>4</v>
      </c>
      <c r="C4148" t="s">
        <v>45272</v>
      </c>
      <c r="D4148">
        <v>28698</v>
      </c>
      <c r="E4148">
        <v>28698</v>
      </c>
      <c r="F4148">
        <v>2</v>
      </c>
      <c r="G4148">
        <v>614</v>
      </c>
      <c r="H4148" t="s">
        <v>26862</v>
      </c>
      <c r="I4148" t="str">
        <f t="shared" si="192"/>
        <v/>
      </c>
      <c r="J4148" t="str">
        <f t="shared" si="193"/>
        <v/>
      </c>
      <c r="K4148" t="str">
        <f t="shared" si="194"/>
        <v>AlphaBetaBotTime VS AlphaBetaBotSortMoveMemov3</v>
      </c>
      <c r="L4148" t="str">
        <f>IFERROR(VLOOKUP(K4148,Feuil9!$B$27:$C$32,2,FALSE),K4148)</f>
        <v>AlphaBetaBotTime VS AlphaBetaBotSortMoveMemov3</v>
      </c>
    </row>
    <row r="4149" spans="1:12">
      <c r="A4149" s="1" t="s">
        <v>13249</v>
      </c>
      <c r="B4149">
        <v>4</v>
      </c>
      <c r="C4149" t="s">
        <v>45273</v>
      </c>
      <c r="D4149">
        <v>3596</v>
      </c>
      <c r="E4149">
        <v>3279</v>
      </c>
      <c r="F4149">
        <v>2</v>
      </c>
      <c r="G4149">
        <v>621</v>
      </c>
      <c r="H4149" t="s">
        <v>26862</v>
      </c>
      <c r="I4149" t="str">
        <f t="shared" si="192"/>
        <v/>
      </c>
      <c r="J4149" t="str">
        <f t="shared" si="193"/>
        <v/>
      </c>
      <c r="K4149" t="str">
        <f t="shared" si="194"/>
        <v>AlphaBetaBotSortMoveMemov3 VS AlphaBetaBotTime</v>
      </c>
      <c r="L4149" t="str">
        <f>IFERROR(VLOOKUP(K4149,Feuil9!$B$27:$C$32,2,FALSE),K4149)</f>
        <v>AlphaBetaBotTime VS AlphaBetaBotSortMoveMemov3</v>
      </c>
    </row>
    <row r="4150" spans="1:12">
      <c r="A4150" s="1" t="s">
        <v>13245</v>
      </c>
      <c r="B4150">
        <v>4</v>
      </c>
      <c r="C4150" t="s">
        <v>45274</v>
      </c>
      <c r="D4150">
        <v>31429</v>
      </c>
      <c r="E4150">
        <v>31429</v>
      </c>
      <c r="F4150">
        <v>2</v>
      </c>
      <c r="G4150">
        <v>615</v>
      </c>
      <c r="H4150" t="s">
        <v>26862</v>
      </c>
      <c r="I4150" t="str">
        <f t="shared" si="192"/>
        <v/>
      </c>
      <c r="J4150" t="str">
        <f t="shared" si="193"/>
        <v/>
      </c>
      <c r="K4150" t="str">
        <f t="shared" si="194"/>
        <v>AlphaBetaBotTime VS AlphaBetaBotSortMoveMemov3</v>
      </c>
      <c r="L4150" t="str">
        <f>IFERROR(VLOOKUP(K4150,Feuil9!$B$27:$C$32,2,FALSE),K4150)</f>
        <v>AlphaBetaBotTime VS AlphaBetaBotSortMoveMemov3</v>
      </c>
    </row>
    <row r="4151" spans="1:12">
      <c r="A4151" s="1" t="s">
        <v>13249</v>
      </c>
      <c r="B4151">
        <v>4</v>
      </c>
      <c r="C4151" t="s">
        <v>45275</v>
      </c>
      <c r="D4151">
        <v>3106</v>
      </c>
      <c r="E4151">
        <v>2998</v>
      </c>
      <c r="F4151">
        <v>2</v>
      </c>
      <c r="G4151">
        <v>622</v>
      </c>
      <c r="H4151" t="s">
        <v>26862</v>
      </c>
      <c r="I4151" t="str">
        <f t="shared" si="192"/>
        <v/>
      </c>
      <c r="J4151" t="str">
        <f t="shared" si="193"/>
        <v/>
      </c>
      <c r="K4151" t="str">
        <f t="shared" si="194"/>
        <v>AlphaBetaBotSortMoveMemov3 VS AlphaBetaBotTime</v>
      </c>
      <c r="L4151" t="str">
        <f>IFERROR(VLOOKUP(K4151,Feuil9!$B$27:$C$32,2,FALSE),K4151)</f>
        <v>AlphaBetaBotTime VS AlphaBetaBotSortMoveMemov3</v>
      </c>
    </row>
    <row r="4152" spans="1:12">
      <c r="A4152" s="1" t="s">
        <v>13245</v>
      </c>
      <c r="B4152">
        <v>4</v>
      </c>
      <c r="C4152" t="s">
        <v>45276</v>
      </c>
      <c r="D4152">
        <v>30274</v>
      </c>
      <c r="E4152">
        <v>30274</v>
      </c>
      <c r="F4152">
        <v>2</v>
      </c>
      <c r="G4152">
        <v>616</v>
      </c>
      <c r="H4152" t="s">
        <v>26862</v>
      </c>
      <c r="I4152" t="str">
        <f t="shared" si="192"/>
        <v/>
      </c>
      <c r="J4152" t="str">
        <f t="shared" si="193"/>
        <v/>
      </c>
      <c r="K4152" t="str">
        <f t="shared" si="194"/>
        <v>AlphaBetaBotTime VS AlphaBetaBotSortMoveMemov3</v>
      </c>
      <c r="L4152" t="str">
        <f>IFERROR(VLOOKUP(K4152,Feuil9!$B$27:$C$32,2,FALSE),K4152)</f>
        <v>AlphaBetaBotTime VS AlphaBetaBotSortMoveMemov3</v>
      </c>
    </row>
    <row r="4153" spans="1:12">
      <c r="A4153" s="1" t="s">
        <v>13249</v>
      </c>
      <c r="B4153">
        <v>4</v>
      </c>
      <c r="C4153" t="s">
        <v>45277</v>
      </c>
      <c r="D4153">
        <v>2123</v>
      </c>
      <c r="E4153">
        <v>2087</v>
      </c>
      <c r="F4153">
        <v>2</v>
      </c>
      <c r="G4153">
        <v>623</v>
      </c>
      <c r="H4153" t="s">
        <v>26862</v>
      </c>
      <c r="I4153" t="str">
        <f t="shared" si="192"/>
        <v/>
      </c>
      <c r="J4153" t="str">
        <f t="shared" si="193"/>
        <v/>
      </c>
      <c r="K4153" t="str">
        <f t="shared" si="194"/>
        <v>AlphaBetaBotSortMoveMemov3 VS AlphaBetaBotTime</v>
      </c>
      <c r="L4153" t="str">
        <f>IFERROR(VLOOKUP(K4153,Feuil9!$B$27:$C$32,2,FALSE),K4153)</f>
        <v>AlphaBetaBotTime VS AlphaBetaBotSortMoveMemov3</v>
      </c>
    </row>
    <row r="4154" spans="1:12">
      <c r="A4154" s="1" t="s">
        <v>13245</v>
      </c>
      <c r="B4154">
        <v>4</v>
      </c>
      <c r="C4154" t="s">
        <v>45278</v>
      </c>
      <c r="D4154">
        <v>29896</v>
      </c>
      <c r="E4154">
        <v>29896</v>
      </c>
      <c r="F4154">
        <v>2</v>
      </c>
      <c r="G4154">
        <v>617</v>
      </c>
      <c r="H4154" t="s">
        <v>26862</v>
      </c>
      <c r="I4154" t="str">
        <f t="shared" si="192"/>
        <v/>
      </c>
      <c r="J4154" t="str">
        <f t="shared" si="193"/>
        <v/>
      </c>
      <c r="K4154" t="str">
        <f t="shared" si="194"/>
        <v>AlphaBetaBotTime VS AlphaBetaBotSortMoveMemov3</v>
      </c>
      <c r="L4154" t="str">
        <f>IFERROR(VLOOKUP(K4154,Feuil9!$B$27:$C$32,2,FALSE),K4154)</f>
        <v>AlphaBetaBotTime VS AlphaBetaBotSortMoveMemov3</v>
      </c>
    </row>
    <row r="4155" spans="1:12">
      <c r="A4155" s="1" t="s">
        <v>13249</v>
      </c>
      <c r="B4155">
        <v>4</v>
      </c>
      <c r="C4155" t="s">
        <v>27267</v>
      </c>
      <c r="D4155">
        <v>2134</v>
      </c>
      <c r="E4155">
        <v>2038</v>
      </c>
      <c r="F4155">
        <v>2</v>
      </c>
      <c r="G4155">
        <v>624</v>
      </c>
      <c r="H4155" t="s">
        <v>26862</v>
      </c>
      <c r="I4155" t="str">
        <f t="shared" si="192"/>
        <v/>
      </c>
      <c r="J4155" t="str">
        <f t="shared" si="193"/>
        <v/>
      </c>
      <c r="K4155" t="str">
        <f t="shared" si="194"/>
        <v>AlphaBetaBotSortMoveMemov3 VS AlphaBetaBotTime</v>
      </c>
      <c r="L4155" t="str">
        <f>IFERROR(VLOOKUP(K4155,Feuil9!$B$27:$C$32,2,FALSE),K4155)</f>
        <v>AlphaBetaBotTime VS AlphaBetaBotSortMoveMemov3</v>
      </c>
    </row>
    <row r="4156" spans="1:12">
      <c r="A4156" s="1" t="s">
        <v>13245</v>
      </c>
      <c r="B4156">
        <v>4</v>
      </c>
      <c r="C4156" t="s">
        <v>45279</v>
      </c>
      <c r="D4156">
        <v>28272</v>
      </c>
      <c r="E4156">
        <v>28272</v>
      </c>
      <c r="F4156">
        <v>2</v>
      </c>
      <c r="G4156">
        <v>618</v>
      </c>
      <c r="H4156" t="s">
        <v>26862</v>
      </c>
      <c r="I4156" t="str">
        <f t="shared" si="192"/>
        <v/>
      </c>
      <c r="J4156" t="str">
        <f t="shared" si="193"/>
        <v/>
      </c>
      <c r="K4156" t="str">
        <f t="shared" si="194"/>
        <v>AlphaBetaBotTime VS AlphaBetaBotSortMoveMemov3</v>
      </c>
      <c r="L4156" t="str">
        <f>IFERROR(VLOOKUP(K4156,Feuil9!$B$27:$C$32,2,FALSE),K4156)</f>
        <v>AlphaBetaBotTime VS AlphaBetaBotSortMoveMemov3</v>
      </c>
    </row>
    <row r="4157" spans="1:12">
      <c r="A4157" s="1" t="s">
        <v>13249</v>
      </c>
      <c r="B4157">
        <v>5</v>
      </c>
      <c r="C4157" t="s">
        <v>45280</v>
      </c>
      <c r="D4157">
        <v>95210</v>
      </c>
      <c r="E4157">
        <v>64551</v>
      </c>
      <c r="F4157">
        <v>2</v>
      </c>
      <c r="G4157">
        <v>625</v>
      </c>
      <c r="H4157" t="s">
        <v>26862</v>
      </c>
      <c r="I4157" t="str">
        <f t="shared" si="192"/>
        <v/>
      </c>
      <c r="J4157" t="str">
        <f t="shared" si="193"/>
        <v/>
      </c>
      <c r="K4157" t="str">
        <f t="shared" si="194"/>
        <v>AlphaBetaBotSortMoveMemov3 VS AlphaBetaBotTime</v>
      </c>
      <c r="L4157" t="str">
        <f>IFERROR(VLOOKUP(K4157,Feuil9!$B$27:$C$32,2,FALSE),K4157)</f>
        <v>AlphaBetaBotTime VS AlphaBetaBotSortMoveMemov3</v>
      </c>
    </row>
    <row r="4158" spans="1:12">
      <c r="A4158" s="1" t="s">
        <v>13245</v>
      </c>
      <c r="B4158">
        <v>4</v>
      </c>
      <c r="C4158" t="s">
        <v>45281</v>
      </c>
      <c r="D4158">
        <v>23620</v>
      </c>
      <c r="E4158">
        <v>23620</v>
      </c>
      <c r="F4158">
        <v>2</v>
      </c>
      <c r="G4158">
        <v>619</v>
      </c>
      <c r="H4158" t="s">
        <v>26862</v>
      </c>
      <c r="I4158" t="str">
        <f t="shared" si="192"/>
        <v/>
      </c>
      <c r="J4158" t="str">
        <f t="shared" si="193"/>
        <v/>
      </c>
      <c r="K4158" t="str">
        <f t="shared" si="194"/>
        <v>AlphaBetaBotTime VS AlphaBetaBotSortMoveMemov3</v>
      </c>
      <c r="L4158" t="str">
        <f>IFERROR(VLOOKUP(K4158,Feuil9!$B$27:$C$32,2,FALSE),K4158)</f>
        <v>AlphaBetaBotTime VS AlphaBetaBotSortMoveMemov3</v>
      </c>
    </row>
    <row r="4159" spans="1:12">
      <c r="A4159" s="1" t="s">
        <v>13249</v>
      </c>
      <c r="B4159">
        <v>5</v>
      </c>
      <c r="C4159" t="s">
        <v>45282</v>
      </c>
      <c r="D4159">
        <v>73548</v>
      </c>
      <c r="E4159">
        <v>42478</v>
      </c>
      <c r="F4159">
        <v>2</v>
      </c>
      <c r="G4159">
        <v>626</v>
      </c>
      <c r="H4159" t="s">
        <v>26862</v>
      </c>
      <c r="I4159" t="str">
        <f t="shared" si="192"/>
        <v/>
      </c>
      <c r="J4159" t="str">
        <f t="shared" si="193"/>
        <v>Fin</v>
      </c>
      <c r="K4159" t="str">
        <f t="shared" si="194"/>
        <v>AlphaBetaBotSortMoveMemov3 VS AlphaBetaBotSortMov</v>
      </c>
      <c r="L4159" t="str">
        <f>IFERROR(VLOOKUP(K4159,Feuil9!$B$27:$C$32,2,FALSE),K4159)</f>
        <v>AlphaBetaBotSortMov VS AlphaBetaBotSortMoveMemov3</v>
      </c>
    </row>
    <row r="4160" spans="1:12">
      <c r="A4160" s="1" t="s">
        <v>13246</v>
      </c>
      <c r="B4160">
        <v>3</v>
      </c>
      <c r="C4160" t="s">
        <v>27409</v>
      </c>
      <c r="D4160">
        <v>3927</v>
      </c>
      <c r="E4160">
        <v>3927</v>
      </c>
      <c r="F4160">
        <v>2</v>
      </c>
      <c r="G4160">
        <v>1</v>
      </c>
      <c r="H4160" t="s">
        <v>26862</v>
      </c>
      <c r="I4160" t="str">
        <f t="shared" si="192"/>
        <v>Fin</v>
      </c>
      <c r="J4160" t="str">
        <f t="shared" si="193"/>
        <v/>
      </c>
      <c r="K4160" t="str">
        <f t="shared" si="194"/>
        <v>AlphaBetaBotSortMov VS AlphaBetaBotSortMoveMemov2</v>
      </c>
      <c r="L4160" t="str">
        <f>IFERROR(VLOOKUP(K4160,Feuil9!$B$27:$C$32,2,FALSE),K4160)</f>
        <v>AlphaBetaBotSortMov VS AlphaBetaBotSortMoveMemov2</v>
      </c>
    </row>
    <row r="4161" spans="1:12">
      <c r="A4161" s="1" t="s">
        <v>13248</v>
      </c>
      <c r="B4161">
        <v>4</v>
      </c>
      <c r="C4161" t="s">
        <v>45283</v>
      </c>
      <c r="D4161">
        <v>690</v>
      </c>
      <c r="E4161">
        <v>637</v>
      </c>
      <c r="F4161">
        <v>2</v>
      </c>
      <c r="G4161">
        <v>1</v>
      </c>
      <c r="H4161" t="s">
        <v>26862</v>
      </c>
      <c r="I4161" t="str">
        <f t="shared" si="192"/>
        <v/>
      </c>
      <c r="J4161" t="str">
        <f t="shared" si="193"/>
        <v/>
      </c>
      <c r="K4161" t="str">
        <f t="shared" si="194"/>
        <v>AlphaBetaBotSortMoveMemov2 VS AlphaBetaBotSortMov</v>
      </c>
      <c r="L4161" t="str">
        <f>IFERROR(VLOOKUP(K4161,Feuil9!$B$27:$C$32,2,FALSE),K4161)</f>
        <v>AlphaBetaBotSortMov VS AlphaBetaBotSortMoveMemov2</v>
      </c>
    </row>
    <row r="4162" spans="1:12">
      <c r="A4162" s="1" t="s">
        <v>13246</v>
      </c>
      <c r="B4162">
        <v>5</v>
      </c>
      <c r="C4162" t="s">
        <v>45284</v>
      </c>
      <c r="D4162">
        <v>664</v>
      </c>
      <c r="E4162">
        <v>664</v>
      </c>
      <c r="F4162">
        <v>2</v>
      </c>
      <c r="G4162">
        <v>2</v>
      </c>
      <c r="H4162" t="s">
        <v>26862</v>
      </c>
      <c r="I4162" t="str">
        <f t="shared" si="192"/>
        <v/>
      </c>
      <c r="J4162" t="str">
        <f t="shared" si="193"/>
        <v/>
      </c>
      <c r="K4162" t="str">
        <f t="shared" si="194"/>
        <v>AlphaBetaBotSortMov VS AlphaBetaBotSortMoveMemov2</v>
      </c>
      <c r="L4162" t="str">
        <f>IFERROR(VLOOKUP(K4162,Feuil9!$B$27:$C$32,2,FALSE),K4162)</f>
        <v>AlphaBetaBotSortMov VS AlphaBetaBotSortMoveMemov2</v>
      </c>
    </row>
    <row r="4163" spans="1:12">
      <c r="A4163" s="1" t="s">
        <v>13248</v>
      </c>
      <c r="B4163">
        <v>4</v>
      </c>
      <c r="C4163" t="s">
        <v>45285</v>
      </c>
      <c r="D4163">
        <v>516</v>
      </c>
      <c r="E4163">
        <v>480</v>
      </c>
      <c r="F4163">
        <v>2</v>
      </c>
      <c r="G4163">
        <v>2</v>
      </c>
      <c r="H4163" t="s">
        <v>26862</v>
      </c>
      <c r="I4163" t="str">
        <f t="shared" ref="I4163:I4226" si="195">IF(AND(G4162&lt;&gt;1,G4163=1),"Fin","")</f>
        <v/>
      </c>
      <c r="J4163" t="str">
        <f t="shared" ref="J4163:J4226" si="196">IF(AND(G4163&lt;&gt;1,G4164=1),"Fin","")</f>
        <v/>
      </c>
      <c r="K4163" t="str">
        <f t="shared" ref="K4163:K4226" si="197">A4163&amp;" VS "&amp;A4164</f>
        <v>AlphaBetaBotSortMoveMemov2 VS AlphaBetaBotSortMoveMemov2</v>
      </c>
      <c r="L4163" t="str">
        <f>IFERROR(VLOOKUP(K4163,Feuil9!$B$27:$C$32,2,FALSE),K4163)</f>
        <v>AlphaBetaBotSortMoveMemov2 VS AlphaBetaBotSortMoveMemov2</v>
      </c>
    </row>
    <row r="4164" spans="1:12">
      <c r="A4164" s="1" t="s">
        <v>13248</v>
      </c>
      <c r="B4164">
        <v>3</v>
      </c>
      <c r="C4164" t="s">
        <v>45286</v>
      </c>
      <c r="D4164">
        <v>3927</v>
      </c>
      <c r="E4164">
        <v>2930</v>
      </c>
      <c r="F4164">
        <v>2</v>
      </c>
      <c r="G4164">
        <v>3</v>
      </c>
      <c r="H4164" t="s">
        <v>26862</v>
      </c>
      <c r="I4164" t="str">
        <f t="shared" si="195"/>
        <v/>
      </c>
      <c r="J4164" t="str">
        <f t="shared" si="196"/>
        <v/>
      </c>
      <c r="K4164" t="str">
        <f t="shared" si="197"/>
        <v>AlphaBetaBotSortMoveMemov2 VS AlphaBetaBotSortMov</v>
      </c>
      <c r="L4164" t="str">
        <f>IFERROR(VLOOKUP(K4164,Feuil9!$B$27:$C$32,2,FALSE),K4164)</f>
        <v>AlphaBetaBotSortMov VS AlphaBetaBotSortMoveMemov2</v>
      </c>
    </row>
    <row r="4165" spans="1:12">
      <c r="A4165" s="1" t="s">
        <v>13246</v>
      </c>
      <c r="B4165">
        <v>4</v>
      </c>
      <c r="C4165" t="s">
        <v>45287</v>
      </c>
      <c r="D4165">
        <v>920</v>
      </c>
      <c r="E4165">
        <v>920</v>
      </c>
      <c r="F4165">
        <v>2</v>
      </c>
      <c r="G4165">
        <v>3</v>
      </c>
      <c r="H4165" t="s">
        <v>26862</v>
      </c>
      <c r="I4165" t="str">
        <f t="shared" si="195"/>
        <v/>
      </c>
      <c r="J4165" t="str">
        <f t="shared" si="196"/>
        <v/>
      </c>
      <c r="K4165" t="str">
        <f t="shared" si="197"/>
        <v>AlphaBetaBotSortMov VS AlphaBetaBotSortMoveMemov2</v>
      </c>
      <c r="L4165" t="str">
        <f>IFERROR(VLOOKUP(K4165,Feuil9!$B$27:$C$32,2,FALSE),K4165)</f>
        <v>AlphaBetaBotSortMov VS AlphaBetaBotSortMoveMemov2</v>
      </c>
    </row>
    <row r="4166" spans="1:12">
      <c r="A4166" s="1" t="s">
        <v>13248</v>
      </c>
      <c r="B4166">
        <v>5</v>
      </c>
      <c r="C4166" t="s">
        <v>45288</v>
      </c>
      <c r="D4166">
        <v>562</v>
      </c>
      <c r="E4166">
        <v>458</v>
      </c>
      <c r="F4166">
        <v>2</v>
      </c>
      <c r="G4166">
        <v>4</v>
      </c>
      <c r="H4166" t="s">
        <v>26862</v>
      </c>
      <c r="I4166" t="str">
        <f t="shared" si="195"/>
        <v/>
      </c>
      <c r="J4166" t="str">
        <f t="shared" si="196"/>
        <v/>
      </c>
      <c r="K4166" t="str">
        <f t="shared" si="197"/>
        <v>AlphaBetaBotSortMoveMemov2 VS AlphaBetaBotSortMov</v>
      </c>
      <c r="L4166" t="str">
        <f>IFERROR(VLOOKUP(K4166,Feuil9!$B$27:$C$32,2,FALSE),K4166)</f>
        <v>AlphaBetaBotSortMov VS AlphaBetaBotSortMoveMemov2</v>
      </c>
    </row>
    <row r="4167" spans="1:12">
      <c r="A4167" s="1" t="s">
        <v>13246</v>
      </c>
      <c r="B4167">
        <v>4</v>
      </c>
      <c r="C4167" t="s">
        <v>45289</v>
      </c>
      <c r="D4167">
        <v>618</v>
      </c>
      <c r="E4167">
        <v>618</v>
      </c>
      <c r="F4167">
        <v>2</v>
      </c>
      <c r="G4167">
        <v>4</v>
      </c>
      <c r="H4167" t="s">
        <v>26862</v>
      </c>
      <c r="I4167" t="str">
        <f t="shared" si="195"/>
        <v/>
      </c>
      <c r="J4167" t="str">
        <f t="shared" si="196"/>
        <v/>
      </c>
      <c r="K4167" t="str">
        <f t="shared" si="197"/>
        <v>AlphaBetaBotSortMov VS AlphaBetaBotSortMov</v>
      </c>
      <c r="L4167" t="str">
        <f>IFERROR(VLOOKUP(K4167,Feuil9!$B$27:$C$32,2,FALSE),K4167)</f>
        <v>AlphaBetaBotSortMov VS AlphaBetaBotSortMov</v>
      </c>
    </row>
    <row r="4168" spans="1:12">
      <c r="A4168" s="1" t="s">
        <v>13246</v>
      </c>
      <c r="B4168">
        <v>3</v>
      </c>
      <c r="C4168" t="s">
        <v>45290</v>
      </c>
      <c r="D4168">
        <v>1296</v>
      </c>
      <c r="E4168">
        <v>1296</v>
      </c>
      <c r="F4168">
        <v>2</v>
      </c>
      <c r="G4168">
        <v>5</v>
      </c>
      <c r="H4168" t="s">
        <v>26862</v>
      </c>
      <c r="I4168" t="str">
        <f t="shared" si="195"/>
        <v/>
      </c>
      <c r="J4168" t="str">
        <f t="shared" si="196"/>
        <v/>
      </c>
      <c r="K4168" t="str">
        <f t="shared" si="197"/>
        <v>AlphaBetaBotSortMov VS AlphaBetaBotSortMoveMemov2</v>
      </c>
      <c r="L4168" t="str">
        <f>IFERROR(VLOOKUP(K4168,Feuil9!$B$27:$C$32,2,FALSE),K4168)</f>
        <v>AlphaBetaBotSortMov VS AlphaBetaBotSortMoveMemov2</v>
      </c>
    </row>
    <row r="4169" spans="1:12">
      <c r="A4169" s="1" t="s">
        <v>13248</v>
      </c>
      <c r="B4169">
        <v>3</v>
      </c>
      <c r="C4169" t="s">
        <v>45291</v>
      </c>
      <c r="D4169">
        <v>1205</v>
      </c>
      <c r="E4169">
        <v>909</v>
      </c>
      <c r="F4169">
        <v>2</v>
      </c>
      <c r="G4169">
        <v>5</v>
      </c>
      <c r="H4169" t="s">
        <v>26862</v>
      </c>
      <c r="I4169" t="str">
        <f t="shared" si="195"/>
        <v/>
      </c>
      <c r="J4169" t="str">
        <f t="shared" si="196"/>
        <v/>
      </c>
      <c r="K4169" t="str">
        <f t="shared" si="197"/>
        <v>AlphaBetaBotSortMoveMemov2 VS AlphaBetaBotSortMov</v>
      </c>
      <c r="L4169" t="str">
        <f>IFERROR(VLOOKUP(K4169,Feuil9!$B$27:$C$32,2,FALSE),K4169)</f>
        <v>AlphaBetaBotSortMov VS AlphaBetaBotSortMoveMemov2</v>
      </c>
    </row>
    <row r="4170" spans="1:12">
      <c r="A4170" s="1" t="s">
        <v>13246</v>
      </c>
      <c r="B4170">
        <v>3</v>
      </c>
      <c r="C4170" t="s">
        <v>45292</v>
      </c>
      <c r="D4170">
        <v>1247</v>
      </c>
      <c r="E4170">
        <v>1247</v>
      </c>
      <c r="F4170">
        <v>2</v>
      </c>
      <c r="G4170">
        <v>6</v>
      </c>
      <c r="H4170" t="s">
        <v>26862</v>
      </c>
      <c r="I4170" t="str">
        <f t="shared" si="195"/>
        <v/>
      </c>
      <c r="J4170" t="str">
        <f t="shared" si="196"/>
        <v/>
      </c>
      <c r="K4170" t="str">
        <f t="shared" si="197"/>
        <v>AlphaBetaBotSortMov VS AlphaBetaBotSortMoveMemov2</v>
      </c>
      <c r="L4170" t="str">
        <f>IFERROR(VLOOKUP(K4170,Feuil9!$B$27:$C$32,2,FALSE),K4170)</f>
        <v>AlphaBetaBotSortMov VS AlphaBetaBotSortMoveMemov2</v>
      </c>
    </row>
    <row r="4171" spans="1:12">
      <c r="A4171" s="1" t="s">
        <v>13248</v>
      </c>
      <c r="B4171">
        <v>4</v>
      </c>
      <c r="C4171" t="s">
        <v>45293</v>
      </c>
      <c r="D4171">
        <v>8849</v>
      </c>
      <c r="E4171">
        <v>6739</v>
      </c>
      <c r="F4171">
        <v>2</v>
      </c>
      <c r="G4171">
        <v>6</v>
      </c>
      <c r="H4171" t="s">
        <v>26862</v>
      </c>
      <c r="I4171" t="str">
        <f t="shared" si="195"/>
        <v/>
      </c>
      <c r="J4171" t="str">
        <f t="shared" si="196"/>
        <v/>
      </c>
      <c r="K4171" t="str">
        <f t="shared" si="197"/>
        <v>AlphaBetaBotSortMoveMemov2 VS AlphaBetaBotSortMov</v>
      </c>
      <c r="L4171" t="str">
        <f>IFERROR(VLOOKUP(K4171,Feuil9!$B$27:$C$32,2,FALSE),K4171)</f>
        <v>AlphaBetaBotSortMov VS AlphaBetaBotSortMoveMemov2</v>
      </c>
    </row>
    <row r="4172" spans="1:12">
      <c r="A4172" s="1" t="s">
        <v>13246</v>
      </c>
      <c r="B4172">
        <v>4</v>
      </c>
      <c r="C4172" t="s">
        <v>45294</v>
      </c>
      <c r="D4172">
        <v>3760</v>
      </c>
      <c r="E4172">
        <v>3760</v>
      </c>
      <c r="F4172">
        <v>2</v>
      </c>
      <c r="G4172">
        <v>7</v>
      </c>
      <c r="H4172" t="s">
        <v>26862</v>
      </c>
      <c r="I4172" t="str">
        <f t="shared" si="195"/>
        <v/>
      </c>
      <c r="J4172" t="str">
        <f t="shared" si="196"/>
        <v/>
      </c>
      <c r="K4172" t="str">
        <f t="shared" si="197"/>
        <v>AlphaBetaBotSortMov VS AlphaBetaBotSortMoveMemov2</v>
      </c>
      <c r="L4172" t="str">
        <f>IFERROR(VLOOKUP(K4172,Feuil9!$B$27:$C$32,2,FALSE),K4172)</f>
        <v>AlphaBetaBotSortMov VS AlphaBetaBotSortMoveMemov2</v>
      </c>
    </row>
    <row r="4173" spans="1:12">
      <c r="A4173" s="1" t="s">
        <v>13248</v>
      </c>
      <c r="B4173">
        <v>4</v>
      </c>
      <c r="C4173" t="s">
        <v>45295</v>
      </c>
      <c r="D4173">
        <v>2955</v>
      </c>
      <c r="E4173">
        <v>2277</v>
      </c>
      <c r="F4173">
        <v>2</v>
      </c>
      <c r="G4173">
        <v>7</v>
      </c>
      <c r="H4173" t="s">
        <v>26862</v>
      </c>
      <c r="I4173" t="str">
        <f t="shared" si="195"/>
        <v/>
      </c>
      <c r="J4173" t="str">
        <f t="shared" si="196"/>
        <v/>
      </c>
      <c r="K4173" t="str">
        <f t="shared" si="197"/>
        <v>AlphaBetaBotSortMoveMemov2 VS AlphaBetaBotSortMov</v>
      </c>
      <c r="L4173" t="str">
        <f>IFERROR(VLOOKUP(K4173,Feuil9!$B$27:$C$32,2,FALSE),K4173)</f>
        <v>AlphaBetaBotSortMov VS AlphaBetaBotSortMoveMemov2</v>
      </c>
    </row>
    <row r="4174" spans="1:12">
      <c r="A4174" s="1" t="s">
        <v>13246</v>
      </c>
      <c r="B4174">
        <v>3</v>
      </c>
      <c r="C4174" t="s">
        <v>27336</v>
      </c>
      <c r="D4174">
        <v>1971</v>
      </c>
      <c r="E4174">
        <v>1971</v>
      </c>
      <c r="F4174">
        <v>2</v>
      </c>
      <c r="G4174">
        <v>8</v>
      </c>
      <c r="H4174" t="s">
        <v>26862</v>
      </c>
      <c r="I4174" t="str">
        <f t="shared" si="195"/>
        <v/>
      </c>
      <c r="J4174" t="str">
        <f t="shared" si="196"/>
        <v/>
      </c>
      <c r="K4174" t="str">
        <f t="shared" si="197"/>
        <v>AlphaBetaBotSortMov VS AlphaBetaBotSortMoveMemov2</v>
      </c>
      <c r="L4174" t="str">
        <f>IFERROR(VLOOKUP(K4174,Feuil9!$B$27:$C$32,2,FALSE),K4174)</f>
        <v>AlphaBetaBotSortMov VS AlphaBetaBotSortMoveMemov2</v>
      </c>
    </row>
    <row r="4175" spans="1:12">
      <c r="A4175" s="1" t="s">
        <v>13248</v>
      </c>
      <c r="B4175">
        <v>3</v>
      </c>
      <c r="C4175" t="s">
        <v>27296</v>
      </c>
      <c r="D4175">
        <v>1493</v>
      </c>
      <c r="E4175">
        <v>1117</v>
      </c>
      <c r="F4175">
        <v>2</v>
      </c>
      <c r="G4175">
        <v>8</v>
      </c>
      <c r="H4175" t="s">
        <v>26862</v>
      </c>
      <c r="I4175" t="str">
        <f t="shared" si="195"/>
        <v/>
      </c>
      <c r="J4175" t="str">
        <f t="shared" si="196"/>
        <v/>
      </c>
      <c r="K4175" t="str">
        <f t="shared" si="197"/>
        <v>AlphaBetaBotSortMoveMemov2 VS AlphaBetaBotSortMov</v>
      </c>
      <c r="L4175" t="str">
        <f>IFERROR(VLOOKUP(K4175,Feuil9!$B$27:$C$32,2,FALSE),K4175)</f>
        <v>AlphaBetaBotSortMov VS AlphaBetaBotSortMoveMemov2</v>
      </c>
    </row>
    <row r="4176" spans="1:12">
      <c r="A4176" s="1" t="s">
        <v>13246</v>
      </c>
      <c r="B4176">
        <v>3</v>
      </c>
      <c r="C4176" t="s">
        <v>26980</v>
      </c>
      <c r="D4176">
        <v>3700</v>
      </c>
      <c r="E4176">
        <v>3700</v>
      </c>
      <c r="F4176">
        <v>2</v>
      </c>
      <c r="G4176">
        <v>9</v>
      </c>
      <c r="H4176" t="s">
        <v>26862</v>
      </c>
      <c r="I4176" t="str">
        <f t="shared" si="195"/>
        <v/>
      </c>
      <c r="J4176" t="str">
        <f t="shared" si="196"/>
        <v/>
      </c>
      <c r="K4176" t="str">
        <f t="shared" si="197"/>
        <v>AlphaBetaBotSortMov VS AlphaBetaBotSortMoveMemov2</v>
      </c>
      <c r="L4176" t="str">
        <f>IFERROR(VLOOKUP(K4176,Feuil9!$B$27:$C$32,2,FALSE),K4176)</f>
        <v>AlphaBetaBotSortMov VS AlphaBetaBotSortMoveMemov2</v>
      </c>
    </row>
    <row r="4177" spans="1:12">
      <c r="A4177" s="1" t="s">
        <v>13248</v>
      </c>
      <c r="B4177">
        <v>3</v>
      </c>
      <c r="C4177" t="s">
        <v>45296</v>
      </c>
      <c r="D4177">
        <v>1094</v>
      </c>
      <c r="E4177">
        <v>918</v>
      </c>
      <c r="F4177">
        <v>2</v>
      </c>
      <c r="G4177">
        <v>9</v>
      </c>
      <c r="H4177" t="s">
        <v>26862</v>
      </c>
      <c r="I4177" t="str">
        <f t="shared" si="195"/>
        <v/>
      </c>
      <c r="J4177" t="str">
        <f t="shared" si="196"/>
        <v/>
      </c>
      <c r="K4177" t="str">
        <f t="shared" si="197"/>
        <v>AlphaBetaBotSortMoveMemov2 VS AlphaBetaBotSortMov</v>
      </c>
      <c r="L4177" t="str">
        <f>IFERROR(VLOOKUP(K4177,Feuil9!$B$27:$C$32,2,FALSE),K4177)</f>
        <v>AlphaBetaBotSortMov VS AlphaBetaBotSortMoveMemov2</v>
      </c>
    </row>
    <row r="4178" spans="1:12">
      <c r="A4178" s="1" t="s">
        <v>13246</v>
      </c>
      <c r="B4178">
        <v>3</v>
      </c>
      <c r="C4178" t="s">
        <v>45297</v>
      </c>
      <c r="D4178">
        <v>5129</v>
      </c>
      <c r="E4178">
        <v>5129</v>
      </c>
      <c r="F4178">
        <v>2</v>
      </c>
      <c r="G4178">
        <v>10</v>
      </c>
      <c r="H4178" t="s">
        <v>26862</v>
      </c>
      <c r="I4178" t="str">
        <f t="shared" si="195"/>
        <v/>
      </c>
      <c r="J4178" t="str">
        <f t="shared" si="196"/>
        <v/>
      </c>
      <c r="K4178" t="str">
        <f t="shared" si="197"/>
        <v>AlphaBetaBotSortMov VS AlphaBetaBotSortMoveMemov2</v>
      </c>
      <c r="L4178" t="str">
        <f>IFERROR(VLOOKUP(K4178,Feuil9!$B$27:$C$32,2,FALSE),K4178)</f>
        <v>AlphaBetaBotSortMov VS AlphaBetaBotSortMoveMemov2</v>
      </c>
    </row>
    <row r="4179" spans="1:12">
      <c r="A4179" s="1" t="s">
        <v>13248</v>
      </c>
      <c r="B4179">
        <v>3</v>
      </c>
      <c r="C4179" t="s">
        <v>45298</v>
      </c>
      <c r="D4179">
        <v>1421</v>
      </c>
      <c r="E4179">
        <v>1188</v>
      </c>
      <c r="F4179">
        <v>2</v>
      </c>
      <c r="G4179">
        <v>10</v>
      </c>
      <c r="H4179" t="s">
        <v>26862</v>
      </c>
      <c r="I4179" t="str">
        <f t="shared" si="195"/>
        <v/>
      </c>
      <c r="J4179" t="str">
        <f t="shared" si="196"/>
        <v/>
      </c>
      <c r="K4179" t="str">
        <f t="shared" si="197"/>
        <v>AlphaBetaBotSortMoveMemov2 VS AlphaBetaBotSortMov</v>
      </c>
      <c r="L4179" t="str">
        <f>IFERROR(VLOOKUP(K4179,Feuil9!$B$27:$C$32,2,FALSE),K4179)</f>
        <v>AlphaBetaBotSortMov VS AlphaBetaBotSortMoveMemov2</v>
      </c>
    </row>
    <row r="4180" spans="1:12">
      <c r="A4180" s="1" t="s">
        <v>13246</v>
      </c>
      <c r="B4180">
        <v>3</v>
      </c>
      <c r="C4180" t="s">
        <v>27334</v>
      </c>
      <c r="D4180">
        <v>1616</v>
      </c>
      <c r="E4180">
        <v>1616</v>
      </c>
      <c r="F4180">
        <v>2</v>
      </c>
      <c r="G4180">
        <v>11</v>
      </c>
      <c r="H4180" t="s">
        <v>26862</v>
      </c>
      <c r="I4180" t="str">
        <f t="shared" si="195"/>
        <v/>
      </c>
      <c r="J4180" t="str">
        <f t="shared" si="196"/>
        <v/>
      </c>
      <c r="K4180" t="str">
        <f t="shared" si="197"/>
        <v>AlphaBetaBotSortMov VS AlphaBetaBotSortMoveMemov2</v>
      </c>
      <c r="L4180" t="str">
        <f>IFERROR(VLOOKUP(K4180,Feuil9!$B$27:$C$32,2,FALSE),K4180)</f>
        <v>AlphaBetaBotSortMov VS AlphaBetaBotSortMoveMemov2</v>
      </c>
    </row>
    <row r="4181" spans="1:12">
      <c r="A4181" s="1" t="s">
        <v>13248</v>
      </c>
      <c r="B4181">
        <v>3</v>
      </c>
      <c r="C4181" t="s">
        <v>26881</v>
      </c>
      <c r="D4181">
        <v>1904</v>
      </c>
      <c r="E4181">
        <v>1586</v>
      </c>
      <c r="F4181">
        <v>2</v>
      </c>
      <c r="G4181">
        <v>11</v>
      </c>
      <c r="H4181" t="s">
        <v>26862</v>
      </c>
      <c r="I4181" t="str">
        <f t="shared" si="195"/>
        <v/>
      </c>
      <c r="J4181" t="str">
        <f t="shared" si="196"/>
        <v/>
      </c>
      <c r="K4181" t="str">
        <f t="shared" si="197"/>
        <v>AlphaBetaBotSortMoveMemov2 VS AlphaBetaBotSortMov</v>
      </c>
      <c r="L4181" t="str">
        <f>IFERROR(VLOOKUP(K4181,Feuil9!$B$27:$C$32,2,FALSE),K4181)</f>
        <v>AlphaBetaBotSortMov VS AlphaBetaBotSortMoveMemov2</v>
      </c>
    </row>
    <row r="4182" spans="1:12">
      <c r="A4182" s="1" t="s">
        <v>13246</v>
      </c>
      <c r="B4182">
        <v>3</v>
      </c>
      <c r="C4182" t="s">
        <v>45299</v>
      </c>
      <c r="D4182">
        <v>5595</v>
      </c>
      <c r="E4182">
        <v>5595</v>
      </c>
      <c r="F4182">
        <v>2</v>
      </c>
      <c r="G4182">
        <v>12</v>
      </c>
      <c r="H4182" t="s">
        <v>26862</v>
      </c>
      <c r="I4182" t="str">
        <f t="shared" si="195"/>
        <v/>
      </c>
      <c r="J4182" t="str">
        <f t="shared" si="196"/>
        <v/>
      </c>
      <c r="K4182" t="str">
        <f t="shared" si="197"/>
        <v>AlphaBetaBotSortMov VS AlphaBetaBotSortMoveMemov2</v>
      </c>
      <c r="L4182" t="str">
        <f>IFERROR(VLOOKUP(K4182,Feuil9!$B$27:$C$32,2,FALSE),K4182)</f>
        <v>AlphaBetaBotSortMov VS AlphaBetaBotSortMoveMemov2</v>
      </c>
    </row>
    <row r="4183" spans="1:12">
      <c r="A4183" s="1" t="s">
        <v>13248</v>
      </c>
      <c r="B4183">
        <v>3</v>
      </c>
      <c r="C4183" t="s">
        <v>27210</v>
      </c>
      <c r="D4183">
        <v>1863</v>
      </c>
      <c r="E4183">
        <v>1650</v>
      </c>
      <c r="F4183">
        <v>2</v>
      </c>
      <c r="G4183">
        <v>12</v>
      </c>
      <c r="H4183" t="s">
        <v>26862</v>
      </c>
      <c r="I4183" t="str">
        <f t="shared" si="195"/>
        <v/>
      </c>
      <c r="J4183" t="str">
        <f t="shared" si="196"/>
        <v/>
      </c>
      <c r="K4183" t="str">
        <f t="shared" si="197"/>
        <v>AlphaBetaBotSortMoveMemov2 VS AlphaBetaBotSortMov</v>
      </c>
      <c r="L4183" t="str">
        <f>IFERROR(VLOOKUP(K4183,Feuil9!$B$27:$C$32,2,FALSE),K4183)</f>
        <v>AlphaBetaBotSortMov VS AlphaBetaBotSortMoveMemov2</v>
      </c>
    </row>
    <row r="4184" spans="1:12">
      <c r="A4184" s="1" t="s">
        <v>13246</v>
      </c>
      <c r="B4184">
        <v>3</v>
      </c>
      <c r="C4184" t="s">
        <v>27560</v>
      </c>
      <c r="D4184">
        <v>4932</v>
      </c>
      <c r="E4184">
        <v>4932</v>
      </c>
      <c r="F4184">
        <v>2</v>
      </c>
      <c r="G4184">
        <v>13</v>
      </c>
      <c r="H4184" t="s">
        <v>26862</v>
      </c>
      <c r="I4184" t="str">
        <f t="shared" si="195"/>
        <v/>
      </c>
      <c r="J4184" t="str">
        <f t="shared" si="196"/>
        <v/>
      </c>
      <c r="K4184" t="str">
        <f t="shared" si="197"/>
        <v>AlphaBetaBotSortMov VS AlphaBetaBotSortMoveMemov2</v>
      </c>
      <c r="L4184" t="str">
        <f>IFERROR(VLOOKUP(K4184,Feuil9!$B$27:$C$32,2,FALSE),K4184)</f>
        <v>AlphaBetaBotSortMov VS AlphaBetaBotSortMoveMemov2</v>
      </c>
    </row>
    <row r="4185" spans="1:12">
      <c r="A4185" s="1" t="s">
        <v>13248</v>
      </c>
      <c r="B4185">
        <v>3</v>
      </c>
      <c r="C4185" t="s">
        <v>27419</v>
      </c>
      <c r="D4185">
        <v>2352</v>
      </c>
      <c r="E4185">
        <v>2050</v>
      </c>
      <c r="F4185">
        <v>2</v>
      </c>
      <c r="G4185">
        <v>13</v>
      </c>
      <c r="H4185" t="s">
        <v>26862</v>
      </c>
      <c r="I4185" t="str">
        <f t="shared" si="195"/>
        <v/>
      </c>
      <c r="J4185" t="str">
        <f t="shared" si="196"/>
        <v/>
      </c>
      <c r="K4185" t="str">
        <f t="shared" si="197"/>
        <v>AlphaBetaBotSortMoveMemov2 VS AlphaBetaBotSortMov</v>
      </c>
      <c r="L4185" t="str">
        <f>IFERROR(VLOOKUP(K4185,Feuil9!$B$27:$C$32,2,FALSE),K4185)</f>
        <v>AlphaBetaBotSortMov VS AlphaBetaBotSortMoveMemov2</v>
      </c>
    </row>
    <row r="4186" spans="1:12">
      <c r="A4186" s="1" t="s">
        <v>13246</v>
      </c>
      <c r="B4186">
        <v>3</v>
      </c>
      <c r="C4186" t="s">
        <v>45300</v>
      </c>
      <c r="D4186">
        <v>5032</v>
      </c>
      <c r="E4186">
        <v>5032</v>
      </c>
      <c r="F4186">
        <v>2</v>
      </c>
      <c r="G4186">
        <v>14</v>
      </c>
      <c r="H4186" t="s">
        <v>26862</v>
      </c>
      <c r="I4186" t="str">
        <f t="shared" si="195"/>
        <v/>
      </c>
      <c r="J4186" t="str">
        <f t="shared" si="196"/>
        <v/>
      </c>
      <c r="K4186" t="str">
        <f t="shared" si="197"/>
        <v>AlphaBetaBotSortMov VS AlphaBetaBotSortMoveMemov2</v>
      </c>
      <c r="L4186" t="str">
        <f>IFERROR(VLOOKUP(K4186,Feuil9!$B$27:$C$32,2,FALSE),K4186)</f>
        <v>AlphaBetaBotSortMov VS AlphaBetaBotSortMoveMemov2</v>
      </c>
    </row>
    <row r="4187" spans="1:12">
      <c r="A4187" s="1" t="s">
        <v>13248</v>
      </c>
      <c r="B4187">
        <v>3</v>
      </c>
      <c r="C4187" t="s">
        <v>45301</v>
      </c>
      <c r="D4187">
        <v>3639</v>
      </c>
      <c r="E4187">
        <v>3191</v>
      </c>
      <c r="F4187">
        <v>2</v>
      </c>
      <c r="G4187">
        <v>14</v>
      </c>
      <c r="H4187" t="s">
        <v>26862</v>
      </c>
      <c r="I4187" t="str">
        <f t="shared" si="195"/>
        <v/>
      </c>
      <c r="J4187" t="str">
        <f t="shared" si="196"/>
        <v/>
      </c>
      <c r="K4187" t="str">
        <f t="shared" si="197"/>
        <v>AlphaBetaBotSortMoveMemov2 VS AlphaBetaBotSortMov</v>
      </c>
      <c r="L4187" t="str">
        <f>IFERROR(VLOOKUP(K4187,Feuil9!$B$27:$C$32,2,FALSE),K4187)</f>
        <v>AlphaBetaBotSortMov VS AlphaBetaBotSortMoveMemov2</v>
      </c>
    </row>
    <row r="4188" spans="1:12">
      <c r="A4188" s="1" t="s">
        <v>13246</v>
      </c>
      <c r="B4188">
        <v>3</v>
      </c>
      <c r="C4188" t="s">
        <v>27306</v>
      </c>
      <c r="D4188">
        <v>1562</v>
      </c>
      <c r="E4188">
        <v>1562</v>
      </c>
      <c r="F4188">
        <v>2</v>
      </c>
      <c r="G4188">
        <v>15</v>
      </c>
      <c r="H4188" t="s">
        <v>26862</v>
      </c>
      <c r="I4188" t="str">
        <f t="shared" si="195"/>
        <v/>
      </c>
      <c r="J4188" t="str">
        <f t="shared" si="196"/>
        <v/>
      </c>
      <c r="K4188" t="str">
        <f t="shared" si="197"/>
        <v>AlphaBetaBotSortMov VS AlphaBetaBotSortMoveMemov2</v>
      </c>
      <c r="L4188" t="str">
        <f>IFERROR(VLOOKUP(K4188,Feuil9!$B$27:$C$32,2,FALSE),K4188)</f>
        <v>AlphaBetaBotSortMov VS AlphaBetaBotSortMoveMemov2</v>
      </c>
    </row>
    <row r="4189" spans="1:12">
      <c r="A4189" s="1" t="s">
        <v>13248</v>
      </c>
      <c r="B4189">
        <v>4</v>
      </c>
      <c r="C4189" t="s">
        <v>45302</v>
      </c>
      <c r="D4189">
        <v>3253</v>
      </c>
      <c r="E4189">
        <v>2426</v>
      </c>
      <c r="F4189">
        <v>2</v>
      </c>
      <c r="G4189">
        <v>15</v>
      </c>
      <c r="H4189" t="s">
        <v>26862</v>
      </c>
      <c r="I4189" t="str">
        <f t="shared" si="195"/>
        <v/>
      </c>
      <c r="J4189" t="str">
        <f t="shared" si="196"/>
        <v/>
      </c>
      <c r="K4189" t="str">
        <f t="shared" si="197"/>
        <v>AlphaBetaBotSortMoveMemov2 VS AlphaBetaBotSortMov</v>
      </c>
      <c r="L4189" t="str">
        <f>IFERROR(VLOOKUP(K4189,Feuil9!$B$27:$C$32,2,FALSE),K4189)</f>
        <v>AlphaBetaBotSortMov VS AlphaBetaBotSortMoveMemov2</v>
      </c>
    </row>
    <row r="4190" spans="1:12">
      <c r="A4190" s="1" t="s">
        <v>13246</v>
      </c>
      <c r="B4190">
        <v>3</v>
      </c>
      <c r="C4190" t="s">
        <v>45303</v>
      </c>
      <c r="D4190">
        <v>1627</v>
      </c>
      <c r="E4190">
        <v>1627</v>
      </c>
      <c r="F4190">
        <v>2</v>
      </c>
      <c r="G4190">
        <v>16</v>
      </c>
      <c r="H4190" t="s">
        <v>26862</v>
      </c>
      <c r="I4190" t="str">
        <f t="shared" si="195"/>
        <v/>
      </c>
      <c r="J4190" t="str">
        <f t="shared" si="196"/>
        <v/>
      </c>
      <c r="K4190" t="str">
        <f t="shared" si="197"/>
        <v>AlphaBetaBotSortMov VS AlphaBetaBotSortMoveMemov2</v>
      </c>
      <c r="L4190" t="str">
        <f>IFERROR(VLOOKUP(K4190,Feuil9!$B$27:$C$32,2,FALSE),K4190)</f>
        <v>AlphaBetaBotSortMov VS AlphaBetaBotSortMoveMemov2</v>
      </c>
    </row>
    <row r="4191" spans="1:12">
      <c r="A4191" s="1" t="s">
        <v>13248</v>
      </c>
      <c r="B4191">
        <v>3</v>
      </c>
      <c r="C4191" t="s">
        <v>45304</v>
      </c>
      <c r="D4191">
        <v>4324</v>
      </c>
      <c r="E4191">
        <v>3726</v>
      </c>
      <c r="F4191">
        <v>2</v>
      </c>
      <c r="G4191">
        <v>16</v>
      </c>
      <c r="H4191" t="s">
        <v>26862</v>
      </c>
      <c r="I4191" t="str">
        <f t="shared" si="195"/>
        <v/>
      </c>
      <c r="J4191" t="str">
        <f t="shared" si="196"/>
        <v/>
      </c>
      <c r="K4191" t="str">
        <f t="shared" si="197"/>
        <v>AlphaBetaBotSortMoveMemov2 VS AlphaBetaBotSortMov</v>
      </c>
      <c r="L4191" t="str">
        <f>IFERROR(VLOOKUP(K4191,Feuil9!$B$27:$C$32,2,FALSE),K4191)</f>
        <v>AlphaBetaBotSortMov VS AlphaBetaBotSortMoveMemov2</v>
      </c>
    </row>
    <row r="4192" spans="1:12">
      <c r="A4192" s="1" t="s">
        <v>13246</v>
      </c>
      <c r="B4192">
        <v>4</v>
      </c>
      <c r="C4192" t="s">
        <v>45305</v>
      </c>
      <c r="D4192">
        <v>1265</v>
      </c>
      <c r="E4192">
        <v>1265</v>
      </c>
      <c r="F4192">
        <v>2</v>
      </c>
      <c r="G4192">
        <v>17</v>
      </c>
      <c r="H4192" t="s">
        <v>26862</v>
      </c>
      <c r="I4192" t="str">
        <f t="shared" si="195"/>
        <v/>
      </c>
      <c r="J4192" t="str">
        <f t="shared" si="196"/>
        <v/>
      </c>
      <c r="K4192" t="str">
        <f t="shared" si="197"/>
        <v>AlphaBetaBotSortMov VS AlphaBetaBotSortMoveMemov2</v>
      </c>
      <c r="L4192" t="str">
        <f>IFERROR(VLOOKUP(K4192,Feuil9!$B$27:$C$32,2,FALSE),K4192)</f>
        <v>AlphaBetaBotSortMov VS AlphaBetaBotSortMoveMemov2</v>
      </c>
    </row>
    <row r="4193" spans="1:12">
      <c r="A4193" s="1" t="s">
        <v>13248</v>
      </c>
      <c r="B4193">
        <v>4</v>
      </c>
      <c r="C4193" t="s">
        <v>45306</v>
      </c>
      <c r="D4193">
        <v>5151</v>
      </c>
      <c r="E4193">
        <v>4242</v>
      </c>
      <c r="F4193">
        <v>2</v>
      </c>
      <c r="G4193">
        <v>17</v>
      </c>
      <c r="H4193" t="s">
        <v>26862</v>
      </c>
      <c r="I4193" t="str">
        <f t="shared" si="195"/>
        <v/>
      </c>
      <c r="J4193" t="str">
        <f t="shared" si="196"/>
        <v/>
      </c>
      <c r="K4193" t="str">
        <f t="shared" si="197"/>
        <v>AlphaBetaBotSortMoveMemov2 VS AlphaBetaBotSortMov</v>
      </c>
      <c r="L4193" t="str">
        <f>IFERROR(VLOOKUP(K4193,Feuil9!$B$27:$C$32,2,FALSE),K4193)</f>
        <v>AlphaBetaBotSortMov VS AlphaBetaBotSortMoveMemov2</v>
      </c>
    </row>
    <row r="4194" spans="1:12">
      <c r="A4194" s="1" t="s">
        <v>13246</v>
      </c>
      <c r="B4194">
        <v>3</v>
      </c>
      <c r="C4194" t="s">
        <v>45307</v>
      </c>
      <c r="D4194">
        <v>2226</v>
      </c>
      <c r="E4194">
        <v>2226</v>
      </c>
      <c r="F4194">
        <v>2</v>
      </c>
      <c r="G4194">
        <v>18</v>
      </c>
      <c r="H4194" t="s">
        <v>26862</v>
      </c>
      <c r="I4194" t="str">
        <f t="shared" si="195"/>
        <v/>
      </c>
      <c r="J4194" t="str">
        <f t="shared" si="196"/>
        <v/>
      </c>
      <c r="K4194" t="str">
        <f t="shared" si="197"/>
        <v>AlphaBetaBotSortMov VS AlphaBetaBotSortMoveMemov2</v>
      </c>
      <c r="L4194" t="str">
        <f>IFERROR(VLOOKUP(K4194,Feuil9!$B$27:$C$32,2,FALSE),K4194)</f>
        <v>AlphaBetaBotSortMov VS AlphaBetaBotSortMoveMemov2</v>
      </c>
    </row>
    <row r="4195" spans="1:12">
      <c r="A4195" s="1" t="s">
        <v>13248</v>
      </c>
      <c r="B4195">
        <v>3</v>
      </c>
      <c r="C4195" t="s">
        <v>45308</v>
      </c>
      <c r="D4195">
        <v>2059</v>
      </c>
      <c r="E4195">
        <v>1887</v>
      </c>
      <c r="F4195">
        <v>2</v>
      </c>
      <c r="G4195">
        <v>18</v>
      </c>
      <c r="H4195" t="s">
        <v>26862</v>
      </c>
      <c r="I4195" t="str">
        <f t="shared" si="195"/>
        <v/>
      </c>
      <c r="J4195" t="str">
        <f t="shared" si="196"/>
        <v/>
      </c>
      <c r="K4195" t="str">
        <f t="shared" si="197"/>
        <v>AlphaBetaBotSortMoveMemov2 VS AlphaBetaBotSortMov</v>
      </c>
      <c r="L4195" t="str">
        <f>IFERROR(VLOOKUP(K4195,Feuil9!$B$27:$C$32,2,FALSE),K4195)</f>
        <v>AlphaBetaBotSortMov VS AlphaBetaBotSortMoveMemov2</v>
      </c>
    </row>
    <row r="4196" spans="1:12">
      <c r="A4196" s="1" t="s">
        <v>13246</v>
      </c>
      <c r="B4196">
        <v>3</v>
      </c>
      <c r="C4196" t="s">
        <v>45309</v>
      </c>
      <c r="D4196">
        <v>1859</v>
      </c>
      <c r="E4196">
        <v>1859</v>
      </c>
      <c r="F4196">
        <v>2</v>
      </c>
      <c r="G4196">
        <v>19</v>
      </c>
      <c r="H4196" t="s">
        <v>26862</v>
      </c>
      <c r="I4196" t="str">
        <f t="shared" si="195"/>
        <v/>
      </c>
      <c r="J4196" t="str">
        <f t="shared" si="196"/>
        <v/>
      </c>
      <c r="K4196" t="str">
        <f t="shared" si="197"/>
        <v>AlphaBetaBotSortMov VS AlphaBetaBotSortMoveMemov2</v>
      </c>
      <c r="L4196" t="str">
        <f>IFERROR(VLOOKUP(K4196,Feuil9!$B$27:$C$32,2,FALSE),K4196)</f>
        <v>AlphaBetaBotSortMov VS AlphaBetaBotSortMoveMemov2</v>
      </c>
    </row>
    <row r="4197" spans="1:12">
      <c r="A4197" s="1" t="s">
        <v>13248</v>
      </c>
      <c r="B4197">
        <v>3</v>
      </c>
      <c r="C4197" t="s">
        <v>45310</v>
      </c>
      <c r="D4197">
        <v>2623</v>
      </c>
      <c r="E4197">
        <v>2184</v>
      </c>
      <c r="F4197">
        <v>2</v>
      </c>
      <c r="G4197">
        <v>19</v>
      </c>
      <c r="H4197" t="s">
        <v>26862</v>
      </c>
      <c r="I4197" t="str">
        <f t="shared" si="195"/>
        <v/>
      </c>
      <c r="J4197" t="str">
        <f t="shared" si="196"/>
        <v/>
      </c>
      <c r="K4197" t="str">
        <f t="shared" si="197"/>
        <v>AlphaBetaBotSortMoveMemov2 VS AlphaBetaBotSortMov</v>
      </c>
      <c r="L4197" t="str">
        <f>IFERROR(VLOOKUP(K4197,Feuil9!$B$27:$C$32,2,FALSE),K4197)</f>
        <v>AlphaBetaBotSortMov VS AlphaBetaBotSortMoveMemov2</v>
      </c>
    </row>
    <row r="4198" spans="1:12">
      <c r="A4198" s="1" t="s">
        <v>13246</v>
      </c>
      <c r="B4198">
        <v>4</v>
      </c>
      <c r="C4198" t="s">
        <v>45311</v>
      </c>
      <c r="D4198">
        <v>1857</v>
      </c>
      <c r="E4198">
        <v>1857</v>
      </c>
      <c r="F4198">
        <v>2</v>
      </c>
      <c r="G4198">
        <v>20</v>
      </c>
      <c r="H4198" t="s">
        <v>26862</v>
      </c>
      <c r="I4198" t="str">
        <f t="shared" si="195"/>
        <v/>
      </c>
      <c r="J4198" t="str">
        <f t="shared" si="196"/>
        <v/>
      </c>
      <c r="K4198" t="str">
        <f t="shared" si="197"/>
        <v>AlphaBetaBotSortMov VS AlphaBetaBotSortMoveMemov2</v>
      </c>
      <c r="L4198" t="str">
        <f>IFERROR(VLOOKUP(K4198,Feuil9!$B$27:$C$32,2,FALSE),K4198)</f>
        <v>AlphaBetaBotSortMov VS AlphaBetaBotSortMoveMemov2</v>
      </c>
    </row>
    <row r="4199" spans="1:12">
      <c r="A4199" s="1" t="s">
        <v>13248</v>
      </c>
      <c r="B4199">
        <v>4</v>
      </c>
      <c r="C4199" t="s">
        <v>45312</v>
      </c>
      <c r="D4199">
        <v>1106</v>
      </c>
      <c r="E4199">
        <v>931</v>
      </c>
      <c r="F4199">
        <v>2</v>
      </c>
      <c r="G4199">
        <v>20</v>
      </c>
      <c r="H4199" t="s">
        <v>26862</v>
      </c>
      <c r="I4199" t="str">
        <f t="shared" si="195"/>
        <v/>
      </c>
      <c r="J4199" t="str">
        <f t="shared" si="196"/>
        <v/>
      </c>
      <c r="K4199" t="str">
        <f t="shared" si="197"/>
        <v>AlphaBetaBotSortMoveMemov2 VS AlphaBetaBotSortMov</v>
      </c>
      <c r="L4199" t="str">
        <f>IFERROR(VLOOKUP(K4199,Feuil9!$B$27:$C$32,2,FALSE),K4199)</f>
        <v>AlphaBetaBotSortMov VS AlphaBetaBotSortMoveMemov2</v>
      </c>
    </row>
    <row r="4200" spans="1:12">
      <c r="A4200" s="1" t="s">
        <v>13246</v>
      </c>
      <c r="B4200">
        <v>4</v>
      </c>
      <c r="C4200" t="s">
        <v>45313</v>
      </c>
      <c r="D4200">
        <v>8207</v>
      </c>
      <c r="E4200">
        <v>8207</v>
      </c>
      <c r="F4200">
        <v>2</v>
      </c>
      <c r="G4200">
        <v>21</v>
      </c>
      <c r="H4200" t="s">
        <v>26862</v>
      </c>
      <c r="I4200" t="str">
        <f t="shared" si="195"/>
        <v/>
      </c>
      <c r="J4200" t="str">
        <f t="shared" si="196"/>
        <v/>
      </c>
      <c r="K4200" t="str">
        <f t="shared" si="197"/>
        <v>AlphaBetaBotSortMov VS AlphaBetaBotSortMoveMemov2</v>
      </c>
      <c r="L4200" t="str">
        <f>IFERROR(VLOOKUP(K4200,Feuil9!$B$27:$C$32,2,FALSE),K4200)</f>
        <v>AlphaBetaBotSortMov VS AlphaBetaBotSortMoveMemov2</v>
      </c>
    </row>
    <row r="4201" spans="1:12">
      <c r="A4201" s="1" t="s">
        <v>13248</v>
      </c>
      <c r="B4201">
        <v>3</v>
      </c>
      <c r="C4201" t="s">
        <v>45314</v>
      </c>
      <c r="D4201">
        <v>2313</v>
      </c>
      <c r="E4201">
        <v>1588</v>
      </c>
      <c r="F4201">
        <v>2</v>
      </c>
      <c r="G4201">
        <v>21</v>
      </c>
      <c r="H4201" t="s">
        <v>26862</v>
      </c>
      <c r="I4201" t="str">
        <f t="shared" si="195"/>
        <v/>
      </c>
      <c r="J4201" t="str">
        <f t="shared" si="196"/>
        <v/>
      </c>
      <c r="K4201" t="str">
        <f t="shared" si="197"/>
        <v>AlphaBetaBotSortMoveMemov2 VS AlphaBetaBotSortMov</v>
      </c>
      <c r="L4201" t="str">
        <f>IFERROR(VLOOKUP(K4201,Feuil9!$B$27:$C$32,2,FALSE),K4201)</f>
        <v>AlphaBetaBotSortMov VS AlphaBetaBotSortMoveMemov2</v>
      </c>
    </row>
    <row r="4202" spans="1:12">
      <c r="A4202" s="1" t="s">
        <v>13246</v>
      </c>
      <c r="B4202">
        <v>4</v>
      </c>
      <c r="C4202" t="s">
        <v>45315</v>
      </c>
      <c r="D4202">
        <v>6853</v>
      </c>
      <c r="E4202">
        <v>6853</v>
      </c>
      <c r="F4202">
        <v>2</v>
      </c>
      <c r="G4202">
        <v>22</v>
      </c>
      <c r="H4202" t="s">
        <v>26862</v>
      </c>
      <c r="I4202" t="str">
        <f t="shared" si="195"/>
        <v/>
      </c>
      <c r="J4202" t="str">
        <f t="shared" si="196"/>
        <v/>
      </c>
      <c r="K4202" t="str">
        <f t="shared" si="197"/>
        <v>AlphaBetaBotSortMov VS AlphaBetaBotSortMoveMemov2</v>
      </c>
      <c r="L4202" t="str">
        <f>IFERROR(VLOOKUP(K4202,Feuil9!$B$27:$C$32,2,FALSE),K4202)</f>
        <v>AlphaBetaBotSortMov VS AlphaBetaBotSortMoveMemov2</v>
      </c>
    </row>
    <row r="4203" spans="1:12">
      <c r="A4203" s="1" t="s">
        <v>13248</v>
      </c>
      <c r="B4203">
        <v>4</v>
      </c>
      <c r="C4203" t="s">
        <v>45316</v>
      </c>
      <c r="D4203">
        <v>5742</v>
      </c>
      <c r="E4203">
        <v>5198</v>
      </c>
      <c r="F4203">
        <v>2</v>
      </c>
      <c r="G4203">
        <v>22</v>
      </c>
      <c r="H4203" t="s">
        <v>26862</v>
      </c>
      <c r="I4203" t="str">
        <f t="shared" si="195"/>
        <v/>
      </c>
      <c r="J4203" t="str">
        <f t="shared" si="196"/>
        <v/>
      </c>
      <c r="K4203" t="str">
        <f t="shared" si="197"/>
        <v>AlphaBetaBotSortMoveMemov2 VS AlphaBetaBotSortMov</v>
      </c>
      <c r="L4203" t="str">
        <f>IFERROR(VLOOKUP(K4203,Feuil9!$B$27:$C$32,2,FALSE),K4203)</f>
        <v>AlphaBetaBotSortMov VS AlphaBetaBotSortMoveMemov2</v>
      </c>
    </row>
    <row r="4204" spans="1:12">
      <c r="A4204" s="1" t="s">
        <v>13246</v>
      </c>
      <c r="B4204">
        <v>4</v>
      </c>
      <c r="C4204" t="s">
        <v>45317</v>
      </c>
      <c r="D4204">
        <v>2609</v>
      </c>
      <c r="E4204">
        <v>2609</v>
      </c>
      <c r="F4204">
        <v>2</v>
      </c>
      <c r="G4204">
        <v>23</v>
      </c>
      <c r="H4204" t="s">
        <v>26862</v>
      </c>
      <c r="I4204" t="str">
        <f t="shared" si="195"/>
        <v/>
      </c>
      <c r="J4204" t="str">
        <f t="shared" si="196"/>
        <v/>
      </c>
      <c r="K4204" t="str">
        <f t="shared" si="197"/>
        <v>AlphaBetaBotSortMov VS AlphaBetaBotSortMoveMemov2</v>
      </c>
      <c r="L4204" t="str">
        <f>IFERROR(VLOOKUP(K4204,Feuil9!$B$27:$C$32,2,FALSE),K4204)</f>
        <v>AlphaBetaBotSortMov VS AlphaBetaBotSortMoveMemov2</v>
      </c>
    </row>
    <row r="4205" spans="1:12">
      <c r="A4205" s="1" t="s">
        <v>13248</v>
      </c>
      <c r="B4205">
        <v>4</v>
      </c>
      <c r="C4205" t="s">
        <v>45318</v>
      </c>
      <c r="D4205">
        <v>1540</v>
      </c>
      <c r="E4205">
        <v>1276</v>
      </c>
      <c r="F4205">
        <v>2</v>
      </c>
      <c r="G4205">
        <v>23</v>
      </c>
      <c r="H4205" t="s">
        <v>26862</v>
      </c>
      <c r="I4205" t="str">
        <f t="shared" si="195"/>
        <v/>
      </c>
      <c r="J4205" t="str">
        <f t="shared" si="196"/>
        <v/>
      </c>
      <c r="K4205" t="str">
        <f t="shared" si="197"/>
        <v>AlphaBetaBotSortMoveMemov2 VS AlphaBetaBotSortMov</v>
      </c>
      <c r="L4205" t="str">
        <f>IFERROR(VLOOKUP(K4205,Feuil9!$B$27:$C$32,2,FALSE),K4205)</f>
        <v>AlphaBetaBotSortMov VS AlphaBetaBotSortMoveMemov2</v>
      </c>
    </row>
    <row r="4206" spans="1:12">
      <c r="A4206" s="1" t="s">
        <v>13246</v>
      </c>
      <c r="B4206">
        <v>4</v>
      </c>
      <c r="C4206" t="s">
        <v>45319</v>
      </c>
      <c r="D4206">
        <v>3452</v>
      </c>
      <c r="E4206">
        <v>3452</v>
      </c>
      <c r="F4206">
        <v>2</v>
      </c>
      <c r="G4206">
        <v>24</v>
      </c>
      <c r="H4206" t="s">
        <v>26862</v>
      </c>
      <c r="I4206" t="str">
        <f t="shared" si="195"/>
        <v/>
      </c>
      <c r="J4206" t="str">
        <f t="shared" si="196"/>
        <v/>
      </c>
      <c r="K4206" t="str">
        <f t="shared" si="197"/>
        <v>AlphaBetaBotSortMov VS AlphaBetaBotSortMoveMemov2</v>
      </c>
      <c r="L4206" t="str">
        <f>IFERROR(VLOOKUP(K4206,Feuil9!$B$27:$C$32,2,FALSE),K4206)</f>
        <v>AlphaBetaBotSortMov VS AlphaBetaBotSortMoveMemov2</v>
      </c>
    </row>
    <row r="4207" spans="1:12">
      <c r="A4207" s="1" t="s">
        <v>13248</v>
      </c>
      <c r="B4207">
        <v>4</v>
      </c>
      <c r="C4207" t="s">
        <v>45320</v>
      </c>
      <c r="D4207">
        <v>3165</v>
      </c>
      <c r="E4207">
        <v>2710</v>
      </c>
      <c r="F4207">
        <v>2</v>
      </c>
      <c r="G4207">
        <v>24</v>
      </c>
      <c r="H4207" t="s">
        <v>26862</v>
      </c>
      <c r="I4207" t="str">
        <f t="shared" si="195"/>
        <v/>
      </c>
      <c r="J4207" t="str">
        <f t="shared" si="196"/>
        <v/>
      </c>
      <c r="K4207" t="str">
        <f t="shared" si="197"/>
        <v>AlphaBetaBotSortMoveMemov2 VS AlphaBetaBotSortMov</v>
      </c>
      <c r="L4207" t="str">
        <f>IFERROR(VLOOKUP(K4207,Feuil9!$B$27:$C$32,2,FALSE),K4207)</f>
        <v>AlphaBetaBotSortMov VS AlphaBetaBotSortMoveMemov2</v>
      </c>
    </row>
    <row r="4208" spans="1:12">
      <c r="A4208" s="1" t="s">
        <v>13246</v>
      </c>
      <c r="B4208">
        <v>4</v>
      </c>
      <c r="C4208" t="s">
        <v>45321</v>
      </c>
      <c r="D4208">
        <v>5299</v>
      </c>
      <c r="E4208">
        <v>5299</v>
      </c>
      <c r="F4208">
        <v>2</v>
      </c>
      <c r="G4208">
        <v>25</v>
      </c>
      <c r="H4208" t="s">
        <v>26862</v>
      </c>
      <c r="I4208" t="str">
        <f t="shared" si="195"/>
        <v/>
      </c>
      <c r="J4208" t="str">
        <f t="shared" si="196"/>
        <v/>
      </c>
      <c r="K4208" t="str">
        <f t="shared" si="197"/>
        <v>AlphaBetaBotSortMov VS AlphaBetaBotSortMoveMemov2</v>
      </c>
      <c r="L4208" t="str">
        <f>IFERROR(VLOOKUP(K4208,Feuil9!$B$27:$C$32,2,FALSE),K4208)</f>
        <v>AlphaBetaBotSortMov VS AlphaBetaBotSortMoveMemov2</v>
      </c>
    </row>
    <row r="4209" spans="1:12">
      <c r="A4209" s="1" t="s">
        <v>13248</v>
      </c>
      <c r="B4209">
        <v>4</v>
      </c>
      <c r="C4209" t="s">
        <v>45322</v>
      </c>
      <c r="D4209">
        <v>3346</v>
      </c>
      <c r="E4209">
        <v>2978</v>
      </c>
      <c r="F4209">
        <v>2</v>
      </c>
      <c r="G4209">
        <v>25</v>
      </c>
      <c r="H4209" t="s">
        <v>26862</v>
      </c>
      <c r="I4209" t="str">
        <f t="shared" si="195"/>
        <v/>
      </c>
      <c r="J4209" t="str">
        <f t="shared" si="196"/>
        <v/>
      </c>
      <c r="K4209" t="str">
        <f t="shared" si="197"/>
        <v>AlphaBetaBotSortMoveMemov2 VS AlphaBetaBotSortMov</v>
      </c>
      <c r="L4209" t="str">
        <f>IFERROR(VLOOKUP(K4209,Feuil9!$B$27:$C$32,2,FALSE),K4209)</f>
        <v>AlphaBetaBotSortMov VS AlphaBetaBotSortMoveMemov2</v>
      </c>
    </row>
    <row r="4210" spans="1:12">
      <c r="A4210" s="1" t="s">
        <v>13246</v>
      </c>
      <c r="B4210">
        <v>4</v>
      </c>
      <c r="C4210" t="s">
        <v>45323</v>
      </c>
      <c r="D4210">
        <v>6032</v>
      </c>
      <c r="E4210">
        <v>6032</v>
      </c>
      <c r="F4210">
        <v>2</v>
      </c>
      <c r="G4210">
        <v>26</v>
      </c>
      <c r="H4210" t="s">
        <v>26862</v>
      </c>
      <c r="I4210" t="str">
        <f t="shared" si="195"/>
        <v/>
      </c>
      <c r="J4210" t="str">
        <f t="shared" si="196"/>
        <v/>
      </c>
      <c r="K4210" t="str">
        <f t="shared" si="197"/>
        <v>AlphaBetaBotSortMov VS AlphaBetaBotSortMoveMemov2</v>
      </c>
      <c r="L4210" t="str">
        <f>IFERROR(VLOOKUP(K4210,Feuil9!$B$27:$C$32,2,FALSE),K4210)</f>
        <v>AlphaBetaBotSortMov VS AlphaBetaBotSortMoveMemov2</v>
      </c>
    </row>
    <row r="4211" spans="1:12">
      <c r="A4211" s="1" t="s">
        <v>13248</v>
      </c>
      <c r="B4211">
        <v>3</v>
      </c>
      <c r="C4211" t="s">
        <v>45324</v>
      </c>
      <c r="D4211">
        <v>1944</v>
      </c>
      <c r="E4211">
        <v>1577</v>
      </c>
      <c r="F4211">
        <v>2</v>
      </c>
      <c r="G4211">
        <v>26</v>
      </c>
      <c r="H4211" t="s">
        <v>26862</v>
      </c>
      <c r="I4211" t="str">
        <f t="shared" si="195"/>
        <v/>
      </c>
      <c r="J4211" t="str">
        <f t="shared" si="196"/>
        <v/>
      </c>
      <c r="K4211" t="str">
        <f t="shared" si="197"/>
        <v>AlphaBetaBotSortMoveMemov2 VS AlphaBetaBotSortMov</v>
      </c>
      <c r="L4211" t="str">
        <f>IFERROR(VLOOKUP(K4211,Feuil9!$B$27:$C$32,2,FALSE),K4211)</f>
        <v>AlphaBetaBotSortMov VS AlphaBetaBotSortMoveMemov2</v>
      </c>
    </row>
    <row r="4212" spans="1:12">
      <c r="A4212" s="1" t="s">
        <v>13246</v>
      </c>
      <c r="B4212">
        <v>4</v>
      </c>
      <c r="C4212" t="s">
        <v>45325</v>
      </c>
      <c r="D4212">
        <v>5111</v>
      </c>
      <c r="E4212">
        <v>5111</v>
      </c>
      <c r="F4212">
        <v>2</v>
      </c>
      <c r="G4212">
        <v>27</v>
      </c>
      <c r="H4212" t="s">
        <v>26862</v>
      </c>
      <c r="I4212" t="str">
        <f t="shared" si="195"/>
        <v/>
      </c>
      <c r="J4212" t="str">
        <f t="shared" si="196"/>
        <v/>
      </c>
      <c r="K4212" t="str">
        <f t="shared" si="197"/>
        <v>AlphaBetaBotSortMov VS AlphaBetaBotSortMoveMemov2</v>
      </c>
      <c r="L4212" t="str">
        <f>IFERROR(VLOOKUP(K4212,Feuil9!$B$27:$C$32,2,FALSE),K4212)</f>
        <v>AlphaBetaBotSortMov VS AlphaBetaBotSortMoveMemov2</v>
      </c>
    </row>
    <row r="4213" spans="1:12">
      <c r="A4213" s="1" t="s">
        <v>13248</v>
      </c>
      <c r="B4213">
        <v>4</v>
      </c>
      <c r="C4213" t="s">
        <v>45326</v>
      </c>
      <c r="D4213">
        <v>3837</v>
      </c>
      <c r="E4213">
        <v>3258</v>
      </c>
      <c r="F4213">
        <v>2</v>
      </c>
      <c r="G4213">
        <v>27</v>
      </c>
      <c r="H4213" t="s">
        <v>26862</v>
      </c>
      <c r="I4213" t="str">
        <f t="shared" si="195"/>
        <v/>
      </c>
      <c r="J4213" t="str">
        <f t="shared" si="196"/>
        <v/>
      </c>
      <c r="K4213" t="str">
        <f t="shared" si="197"/>
        <v>AlphaBetaBotSortMoveMemov2 VS AlphaBetaBotSortMov</v>
      </c>
      <c r="L4213" t="str">
        <f>IFERROR(VLOOKUP(K4213,Feuil9!$B$27:$C$32,2,FALSE),K4213)</f>
        <v>AlphaBetaBotSortMov VS AlphaBetaBotSortMoveMemov2</v>
      </c>
    </row>
    <row r="4214" spans="1:12">
      <c r="A4214" s="1" t="s">
        <v>13246</v>
      </c>
      <c r="B4214">
        <v>4</v>
      </c>
      <c r="C4214" t="s">
        <v>45327</v>
      </c>
      <c r="D4214">
        <v>1532</v>
      </c>
      <c r="E4214">
        <v>1532</v>
      </c>
      <c r="F4214">
        <v>2</v>
      </c>
      <c r="G4214">
        <v>28</v>
      </c>
      <c r="H4214" t="s">
        <v>26862</v>
      </c>
      <c r="I4214" t="str">
        <f t="shared" si="195"/>
        <v/>
      </c>
      <c r="J4214" t="str">
        <f t="shared" si="196"/>
        <v/>
      </c>
      <c r="K4214" t="str">
        <f t="shared" si="197"/>
        <v>AlphaBetaBotSortMov VS AlphaBetaBotSortMoveMemov2</v>
      </c>
      <c r="L4214" t="str">
        <f>IFERROR(VLOOKUP(K4214,Feuil9!$B$27:$C$32,2,FALSE),K4214)</f>
        <v>AlphaBetaBotSortMov VS AlphaBetaBotSortMoveMemov2</v>
      </c>
    </row>
    <row r="4215" spans="1:12">
      <c r="A4215" s="1" t="s">
        <v>13248</v>
      </c>
      <c r="B4215">
        <v>5</v>
      </c>
      <c r="C4215" t="s">
        <v>45328</v>
      </c>
      <c r="D4215">
        <v>4445</v>
      </c>
      <c r="E4215">
        <v>2950</v>
      </c>
      <c r="F4215">
        <v>2</v>
      </c>
      <c r="G4215">
        <v>28</v>
      </c>
      <c r="H4215" t="s">
        <v>26862</v>
      </c>
      <c r="I4215" t="str">
        <f t="shared" si="195"/>
        <v/>
      </c>
      <c r="J4215" t="str">
        <f t="shared" si="196"/>
        <v/>
      </c>
      <c r="K4215" t="str">
        <f t="shared" si="197"/>
        <v>AlphaBetaBotSortMoveMemov2 VS AlphaBetaBotSortMov</v>
      </c>
      <c r="L4215" t="str">
        <f>IFERROR(VLOOKUP(K4215,Feuil9!$B$27:$C$32,2,FALSE),K4215)</f>
        <v>AlphaBetaBotSortMov VS AlphaBetaBotSortMoveMemov2</v>
      </c>
    </row>
    <row r="4216" spans="1:12">
      <c r="A4216" s="1" t="s">
        <v>13246</v>
      </c>
      <c r="B4216">
        <v>5</v>
      </c>
      <c r="C4216" t="s">
        <v>45329</v>
      </c>
      <c r="D4216">
        <v>7247</v>
      </c>
      <c r="E4216">
        <v>7247</v>
      </c>
      <c r="F4216">
        <v>2</v>
      </c>
      <c r="G4216">
        <v>29</v>
      </c>
      <c r="H4216" t="s">
        <v>26862</v>
      </c>
      <c r="I4216" t="str">
        <f t="shared" si="195"/>
        <v/>
      </c>
      <c r="J4216" t="str">
        <f t="shared" si="196"/>
        <v/>
      </c>
      <c r="K4216" t="str">
        <f t="shared" si="197"/>
        <v>AlphaBetaBotSortMov VS AlphaBetaBotSortMoveMemov2</v>
      </c>
      <c r="L4216" t="str">
        <f>IFERROR(VLOOKUP(K4216,Feuil9!$B$27:$C$32,2,FALSE),K4216)</f>
        <v>AlphaBetaBotSortMov VS AlphaBetaBotSortMoveMemov2</v>
      </c>
    </row>
    <row r="4217" spans="1:12">
      <c r="A4217" s="1" t="s">
        <v>13248</v>
      </c>
      <c r="B4217">
        <v>4</v>
      </c>
      <c r="C4217" t="s">
        <v>45330</v>
      </c>
      <c r="D4217">
        <v>1443</v>
      </c>
      <c r="E4217">
        <v>1257</v>
      </c>
      <c r="F4217">
        <v>2</v>
      </c>
      <c r="G4217">
        <v>29</v>
      </c>
      <c r="H4217" t="s">
        <v>26862</v>
      </c>
      <c r="I4217" t="str">
        <f t="shared" si="195"/>
        <v/>
      </c>
      <c r="J4217" t="str">
        <f t="shared" si="196"/>
        <v/>
      </c>
      <c r="K4217" t="str">
        <f t="shared" si="197"/>
        <v>AlphaBetaBotSortMoveMemov2 VS AlphaBetaBotSortMov</v>
      </c>
      <c r="L4217" t="str">
        <f>IFERROR(VLOOKUP(K4217,Feuil9!$B$27:$C$32,2,FALSE),K4217)</f>
        <v>AlphaBetaBotSortMov VS AlphaBetaBotSortMoveMemov2</v>
      </c>
    </row>
    <row r="4218" spans="1:12">
      <c r="A4218" s="1" t="s">
        <v>13246</v>
      </c>
      <c r="B4218">
        <v>5</v>
      </c>
      <c r="C4218" t="s">
        <v>45331</v>
      </c>
      <c r="D4218">
        <v>3047</v>
      </c>
      <c r="E4218">
        <v>3047</v>
      </c>
      <c r="F4218">
        <v>2</v>
      </c>
      <c r="G4218">
        <v>30</v>
      </c>
      <c r="H4218" t="s">
        <v>26862</v>
      </c>
      <c r="I4218" t="str">
        <f t="shared" si="195"/>
        <v/>
      </c>
      <c r="J4218" t="str">
        <f t="shared" si="196"/>
        <v/>
      </c>
      <c r="K4218" t="str">
        <f t="shared" si="197"/>
        <v>AlphaBetaBotSortMov VS AlphaBetaBotSortMoveMemov2</v>
      </c>
      <c r="L4218" t="str">
        <f>IFERROR(VLOOKUP(K4218,Feuil9!$B$27:$C$32,2,FALSE),K4218)</f>
        <v>AlphaBetaBotSortMov VS AlphaBetaBotSortMoveMemov2</v>
      </c>
    </row>
    <row r="4219" spans="1:12">
      <c r="A4219" s="1" t="s">
        <v>13248</v>
      </c>
      <c r="B4219">
        <v>4</v>
      </c>
      <c r="C4219" t="s">
        <v>27112</v>
      </c>
      <c r="D4219">
        <v>1548</v>
      </c>
      <c r="E4219">
        <v>1297</v>
      </c>
      <c r="F4219">
        <v>2</v>
      </c>
      <c r="G4219">
        <v>30</v>
      </c>
      <c r="H4219" t="s">
        <v>26862</v>
      </c>
      <c r="I4219" t="str">
        <f t="shared" si="195"/>
        <v/>
      </c>
      <c r="J4219" t="str">
        <f t="shared" si="196"/>
        <v/>
      </c>
      <c r="K4219" t="str">
        <f t="shared" si="197"/>
        <v>AlphaBetaBotSortMoveMemov2 VS AlphaBetaBotSortMov</v>
      </c>
      <c r="L4219" t="str">
        <f>IFERROR(VLOOKUP(K4219,Feuil9!$B$27:$C$32,2,FALSE),K4219)</f>
        <v>AlphaBetaBotSortMov VS AlphaBetaBotSortMoveMemov2</v>
      </c>
    </row>
    <row r="4220" spans="1:12">
      <c r="A4220" s="1" t="s">
        <v>13246</v>
      </c>
      <c r="B4220">
        <v>4</v>
      </c>
      <c r="C4220" t="s">
        <v>45332</v>
      </c>
      <c r="D4220">
        <v>3090</v>
      </c>
      <c r="E4220">
        <v>3090</v>
      </c>
      <c r="F4220">
        <v>2</v>
      </c>
      <c r="G4220">
        <v>31</v>
      </c>
      <c r="H4220" t="s">
        <v>26862</v>
      </c>
      <c r="I4220" t="str">
        <f t="shared" si="195"/>
        <v/>
      </c>
      <c r="J4220" t="str">
        <f t="shared" si="196"/>
        <v/>
      </c>
      <c r="K4220" t="str">
        <f t="shared" si="197"/>
        <v>AlphaBetaBotSortMov VS AlphaBetaBotSortMoveMemov2</v>
      </c>
      <c r="L4220" t="str">
        <f>IFERROR(VLOOKUP(K4220,Feuil9!$B$27:$C$32,2,FALSE),K4220)</f>
        <v>AlphaBetaBotSortMov VS AlphaBetaBotSortMoveMemov2</v>
      </c>
    </row>
    <row r="4221" spans="1:12">
      <c r="A4221" s="1" t="s">
        <v>13248</v>
      </c>
      <c r="B4221">
        <v>5</v>
      </c>
      <c r="C4221" t="s">
        <v>45333</v>
      </c>
      <c r="D4221">
        <v>7705</v>
      </c>
      <c r="E4221">
        <v>5788</v>
      </c>
      <c r="F4221">
        <v>2</v>
      </c>
      <c r="G4221">
        <v>31</v>
      </c>
      <c r="H4221" t="s">
        <v>26862</v>
      </c>
      <c r="I4221" t="str">
        <f t="shared" si="195"/>
        <v/>
      </c>
      <c r="J4221" t="str">
        <f t="shared" si="196"/>
        <v/>
      </c>
      <c r="K4221" t="str">
        <f t="shared" si="197"/>
        <v>AlphaBetaBotSortMoveMemov2 VS AlphaBetaBotSortMov</v>
      </c>
      <c r="L4221" t="str">
        <f>IFERROR(VLOOKUP(K4221,Feuil9!$B$27:$C$32,2,FALSE),K4221)</f>
        <v>AlphaBetaBotSortMov VS AlphaBetaBotSortMoveMemov2</v>
      </c>
    </row>
    <row r="4222" spans="1:12">
      <c r="A4222" s="1" t="s">
        <v>13246</v>
      </c>
      <c r="B4222">
        <v>4</v>
      </c>
      <c r="C4222" t="s">
        <v>45334</v>
      </c>
      <c r="D4222">
        <v>3771</v>
      </c>
      <c r="E4222">
        <v>3771</v>
      </c>
      <c r="F4222">
        <v>2</v>
      </c>
      <c r="G4222">
        <v>32</v>
      </c>
      <c r="H4222" t="s">
        <v>26862</v>
      </c>
      <c r="I4222" t="str">
        <f t="shared" si="195"/>
        <v/>
      </c>
      <c r="J4222" t="str">
        <f t="shared" si="196"/>
        <v/>
      </c>
      <c r="K4222" t="str">
        <f t="shared" si="197"/>
        <v>AlphaBetaBotSortMov VS AlphaBetaBotSortMoveMemov2</v>
      </c>
      <c r="L4222" t="str">
        <f>IFERROR(VLOOKUP(K4222,Feuil9!$B$27:$C$32,2,FALSE),K4222)</f>
        <v>AlphaBetaBotSortMov VS AlphaBetaBotSortMoveMemov2</v>
      </c>
    </row>
    <row r="4223" spans="1:12">
      <c r="A4223" s="1" t="s">
        <v>13248</v>
      </c>
      <c r="B4223">
        <v>4</v>
      </c>
      <c r="C4223" t="s">
        <v>45335</v>
      </c>
      <c r="D4223">
        <v>2991</v>
      </c>
      <c r="E4223">
        <v>2583</v>
      </c>
      <c r="F4223">
        <v>2</v>
      </c>
      <c r="G4223">
        <v>32</v>
      </c>
      <c r="H4223" t="s">
        <v>26862</v>
      </c>
      <c r="I4223" t="str">
        <f t="shared" si="195"/>
        <v/>
      </c>
      <c r="J4223" t="str">
        <f t="shared" si="196"/>
        <v/>
      </c>
      <c r="K4223" t="str">
        <f t="shared" si="197"/>
        <v>AlphaBetaBotSortMoveMemov2 VS AlphaBetaBotSortMov</v>
      </c>
      <c r="L4223" t="str">
        <f>IFERROR(VLOOKUP(K4223,Feuil9!$B$27:$C$32,2,FALSE),K4223)</f>
        <v>AlphaBetaBotSortMov VS AlphaBetaBotSortMoveMemov2</v>
      </c>
    </row>
    <row r="4224" spans="1:12">
      <c r="A4224" s="1" t="s">
        <v>13246</v>
      </c>
      <c r="B4224">
        <v>4</v>
      </c>
      <c r="C4224" t="s">
        <v>45336</v>
      </c>
      <c r="D4224">
        <v>2954</v>
      </c>
      <c r="E4224">
        <v>2954</v>
      </c>
      <c r="F4224">
        <v>2</v>
      </c>
      <c r="G4224">
        <v>33</v>
      </c>
      <c r="H4224" t="s">
        <v>26862</v>
      </c>
      <c r="I4224" t="str">
        <f t="shared" si="195"/>
        <v/>
      </c>
      <c r="J4224" t="str">
        <f t="shared" si="196"/>
        <v/>
      </c>
      <c r="K4224" t="str">
        <f t="shared" si="197"/>
        <v>AlphaBetaBotSortMov VS AlphaBetaBotSortMoveMemov2</v>
      </c>
      <c r="L4224" t="str">
        <f>IFERROR(VLOOKUP(K4224,Feuil9!$B$27:$C$32,2,FALSE),K4224)</f>
        <v>AlphaBetaBotSortMov VS AlphaBetaBotSortMoveMemov2</v>
      </c>
    </row>
    <row r="4225" spans="1:12">
      <c r="A4225" s="1" t="s">
        <v>13248</v>
      </c>
      <c r="B4225">
        <v>4</v>
      </c>
      <c r="C4225" t="s">
        <v>45337</v>
      </c>
      <c r="D4225">
        <v>2636</v>
      </c>
      <c r="E4225">
        <v>2419</v>
      </c>
      <c r="F4225">
        <v>2</v>
      </c>
      <c r="G4225">
        <v>33</v>
      </c>
      <c r="H4225" t="s">
        <v>26862</v>
      </c>
      <c r="I4225" t="str">
        <f t="shared" si="195"/>
        <v/>
      </c>
      <c r="J4225" t="str">
        <f t="shared" si="196"/>
        <v/>
      </c>
      <c r="K4225" t="str">
        <f t="shared" si="197"/>
        <v>AlphaBetaBotSortMoveMemov2 VS AlphaBetaBotSortMov</v>
      </c>
      <c r="L4225" t="str">
        <f>IFERROR(VLOOKUP(K4225,Feuil9!$B$27:$C$32,2,FALSE),K4225)</f>
        <v>AlphaBetaBotSortMov VS AlphaBetaBotSortMoveMemov2</v>
      </c>
    </row>
    <row r="4226" spans="1:12">
      <c r="A4226" s="1" t="s">
        <v>13246</v>
      </c>
      <c r="B4226">
        <v>4</v>
      </c>
      <c r="C4226" t="s">
        <v>45338</v>
      </c>
      <c r="D4226">
        <v>5086</v>
      </c>
      <c r="E4226">
        <v>5086</v>
      </c>
      <c r="F4226">
        <v>2</v>
      </c>
      <c r="G4226">
        <v>34</v>
      </c>
      <c r="H4226" t="s">
        <v>26862</v>
      </c>
      <c r="I4226" t="str">
        <f t="shared" si="195"/>
        <v/>
      </c>
      <c r="J4226" t="str">
        <f t="shared" si="196"/>
        <v/>
      </c>
      <c r="K4226" t="str">
        <f t="shared" si="197"/>
        <v>AlphaBetaBotSortMov VS AlphaBetaBotSortMoveMemov2</v>
      </c>
      <c r="L4226" t="str">
        <f>IFERROR(VLOOKUP(K4226,Feuil9!$B$27:$C$32,2,FALSE),K4226)</f>
        <v>AlphaBetaBotSortMov VS AlphaBetaBotSortMoveMemov2</v>
      </c>
    </row>
    <row r="4227" spans="1:12">
      <c r="A4227" s="1" t="s">
        <v>13248</v>
      </c>
      <c r="B4227">
        <v>4</v>
      </c>
      <c r="C4227" t="s">
        <v>45339</v>
      </c>
      <c r="D4227">
        <v>1479</v>
      </c>
      <c r="E4227">
        <v>1332</v>
      </c>
      <c r="F4227">
        <v>2</v>
      </c>
      <c r="G4227">
        <v>34</v>
      </c>
      <c r="H4227" t="s">
        <v>26862</v>
      </c>
      <c r="I4227" t="str">
        <f t="shared" ref="I4227:I4290" si="198">IF(AND(G4226&lt;&gt;1,G4227=1),"Fin","")</f>
        <v/>
      </c>
      <c r="J4227" t="str">
        <f t="shared" ref="J4227:J4290" si="199">IF(AND(G4227&lt;&gt;1,G4228=1),"Fin","")</f>
        <v/>
      </c>
      <c r="K4227" t="str">
        <f t="shared" ref="K4227:K4290" si="200">A4227&amp;" VS "&amp;A4228</f>
        <v>AlphaBetaBotSortMoveMemov2 VS AlphaBetaBotSortMov</v>
      </c>
      <c r="L4227" t="str">
        <f>IFERROR(VLOOKUP(K4227,Feuil9!$B$27:$C$32,2,FALSE),K4227)</f>
        <v>AlphaBetaBotSortMov VS AlphaBetaBotSortMoveMemov2</v>
      </c>
    </row>
    <row r="4228" spans="1:12">
      <c r="A4228" s="1" t="s">
        <v>13246</v>
      </c>
      <c r="B4228">
        <v>4</v>
      </c>
      <c r="C4228" t="s">
        <v>43336</v>
      </c>
      <c r="D4228">
        <v>2894</v>
      </c>
      <c r="E4228">
        <v>2894</v>
      </c>
      <c r="F4228">
        <v>2</v>
      </c>
      <c r="G4228">
        <v>35</v>
      </c>
      <c r="H4228" t="s">
        <v>26862</v>
      </c>
      <c r="I4228" t="str">
        <f t="shared" si="198"/>
        <v/>
      </c>
      <c r="J4228" t="str">
        <f t="shared" si="199"/>
        <v/>
      </c>
      <c r="K4228" t="str">
        <f t="shared" si="200"/>
        <v>AlphaBetaBotSortMov VS AlphaBetaBotSortMoveMemov2</v>
      </c>
      <c r="L4228" t="str">
        <f>IFERROR(VLOOKUP(K4228,Feuil9!$B$27:$C$32,2,FALSE),K4228)</f>
        <v>AlphaBetaBotSortMov VS AlphaBetaBotSortMoveMemov2</v>
      </c>
    </row>
    <row r="4229" spans="1:12">
      <c r="A4229" s="1" t="s">
        <v>13248</v>
      </c>
      <c r="B4229">
        <v>4</v>
      </c>
      <c r="C4229" t="s">
        <v>45340</v>
      </c>
      <c r="D4229">
        <v>2911</v>
      </c>
      <c r="E4229">
        <v>2749</v>
      </c>
      <c r="F4229">
        <v>2</v>
      </c>
      <c r="G4229">
        <v>35</v>
      </c>
      <c r="H4229" t="s">
        <v>26862</v>
      </c>
      <c r="I4229" t="str">
        <f t="shared" si="198"/>
        <v/>
      </c>
      <c r="J4229" t="str">
        <f t="shared" si="199"/>
        <v/>
      </c>
      <c r="K4229" t="str">
        <f t="shared" si="200"/>
        <v>AlphaBetaBotSortMoveMemov2 VS AlphaBetaBotSortMov</v>
      </c>
      <c r="L4229" t="str">
        <f>IFERROR(VLOOKUP(K4229,Feuil9!$B$27:$C$32,2,FALSE),K4229)</f>
        <v>AlphaBetaBotSortMov VS AlphaBetaBotSortMoveMemov2</v>
      </c>
    </row>
    <row r="4230" spans="1:12">
      <c r="A4230" s="1" t="s">
        <v>13246</v>
      </c>
      <c r="B4230">
        <v>4</v>
      </c>
      <c r="C4230" t="s">
        <v>45341</v>
      </c>
      <c r="D4230">
        <v>5524</v>
      </c>
      <c r="E4230">
        <v>5524</v>
      </c>
      <c r="F4230">
        <v>2</v>
      </c>
      <c r="G4230">
        <v>36</v>
      </c>
      <c r="H4230" t="s">
        <v>26862</v>
      </c>
      <c r="I4230" t="str">
        <f t="shared" si="198"/>
        <v/>
      </c>
      <c r="J4230" t="str">
        <f t="shared" si="199"/>
        <v/>
      </c>
      <c r="K4230" t="str">
        <f t="shared" si="200"/>
        <v>AlphaBetaBotSortMov VS AlphaBetaBotSortMoveMemov2</v>
      </c>
      <c r="L4230" t="str">
        <f>IFERROR(VLOOKUP(K4230,Feuil9!$B$27:$C$32,2,FALSE),K4230)</f>
        <v>AlphaBetaBotSortMov VS AlphaBetaBotSortMoveMemov2</v>
      </c>
    </row>
    <row r="4231" spans="1:12">
      <c r="A4231" s="1" t="s">
        <v>13248</v>
      </c>
      <c r="B4231">
        <v>4</v>
      </c>
      <c r="C4231" t="s">
        <v>45342</v>
      </c>
      <c r="D4231">
        <v>5042</v>
      </c>
      <c r="E4231">
        <v>4486</v>
      </c>
      <c r="F4231">
        <v>2</v>
      </c>
      <c r="G4231">
        <v>36</v>
      </c>
      <c r="H4231" t="s">
        <v>26862</v>
      </c>
      <c r="I4231" t="str">
        <f t="shared" si="198"/>
        <v/>
      </c>
      <c r="J4231" t="str">
        <f t="shared" si="199"/>
        <v/>
      </c>
      <c r="K4231" t="str">
        <f t="shared" si="200"/>
        <v>AlphaBetaBotSortMoveMemov2 VS AlphaBetaBotSortMov</v>
      </c>
      <c r="L4231" t="str">
        <f>IFERROR(VLOOKUP(K4231,Feuil9!$B$27:$C$32,2,FALSE),K4231)</f>
        <v>AlphaBetaBotSortMov VS AlphaBetaBotSortMoveMemov2</v>
      </c>
    </row>
    <row r="4232" spans="1:12">
      <c r="A4232" s="1" t="s">
        <v>13246</v>
      </c>
      <c r="B4232">
        <v>5</v>
      </c>
      <c r="C4232" t="s">
        <v>45343</v>
      </c>
      <c r="D4232">
        <v>4059</v>
      </c>
      <c r="E4232">
        <v>4059</v>
      </c>
      <c r="F4232">
        <v>2</v>
      </c>
      <c r="G4232">
        <v>37</v>
      </c>
      <c r="H4232" t="s">
        <v>26862</v>
      </c>
      <c r="I4232" t="str">
        <f t="shared" si="198"/>
        <v/>
      </c>
      <c r="J4232" t="str">
        <f t="shared" si="199"/>
        <v/>
      </c>
      <c r="K4232" t="str">
        <f t="shared" si="200"/>
        <v>AlphaBetaBotSortMov VS AlphaBetaBotSortMoveMemov2</v>
      </c>
      <c r="L4232" t="str">
        <f>IFERROR(VLOOKUP(K4232,Feuil9!$B$27:$C$32,2,FALSE),K4232)</f>
        <v>AlphaBetaBotSortMov VS AlphaBetaBotSortMoveMemov2</v>
      </c>
    </row>
    <row r="4233" spans="1:12">
      <c r="A4233" s="1" t="s">
        <v>13248</v>
      </c>
      <c r="B4233">
        <v>4</v>
      </c>
      <c r="C4233" t="s">
        <v>45344</v>
      </c>
      <c r="D4233">
        <v>2569</v>
      </c>
      <c r="E4233">
        <v>2241</v>
      </c>
      <c r="F4233">
        <v>2</v>
      </c>
      <c r="G4233">
        <v>37</v>
      </c>
      <c r="H4233" t="s">
        <v>26862</v>
      </c>
      <c r="I4233" t="str">
        <f t="shared" si="198"/>
        <v/>
      </c>
      <c r="J4233" t="str">
        <f t="shared" si="199"/>
        <v/>
      </c>
      <c r="K4233" t="str">
        <f t="shared" si="200"/>
        <v>AlphaBetaBotSortMoveMemov2 VS AlphaBetaBotSortMov</v>
      </c>
      <c r="L4233" t="str">
        <f>IFERROR(VLOOKUP(K4233,Feuil9!$B$27:$C$32,2,FALSE),K4233)</f>
        <v>AlphaBetaBotSortMov VS AlphaBetaBotSortMoveMemov2</v>
      </c>
    </row>
    <row r="4234" spans="1:12">
      <c r="A4234" s="1" t="s">
        <v>13246</v>
      </c>
      <c r="B4234">
        <v>4</v>
      </c>
      <c r="C4234" t="s">
        <v>45345</v>
      </c>
      <c r="D4234">
        <v>2419</v>
      </c>
      <c r="E4234">
        <v>2419</v>
      </c>
      <c r="F4234">
        <v>2</v>
      </c>
      <c r="G4234">
        <v>38</v>
      </c>
      <c r="H4234" t="s">
        <v>26862</v>
      </c>
      <c r="I4234" t="str">
        <f t="shared" si="198"/>
        <v/>
      </c>
      <c r="J4234" t="str">
        <f t="shared" si="199"/>
        <v/>
      </c>
      <c r="K4234" t="str">
        <f t="shared" si="200"/>
        <v>AlphaBetaBotSortMov VS AlphaBetaBotSortMoveMemov2</v>
      </c>
      <c r="L4234" t="str">
        <f>IFERROR(VLOOKUP(K4234,Feuil9!$B$27:$C$32,2,FALSE),K4234)</f>
        <v>AlphaBetaBotSortMov VS AlphaBetaBotSortMoveMemov2</v>
      </c>
    </row>
    <row r="4235" spans="1:12">
      <c r="A4235" s="1" t="s">
        <v>13248</v>
      </c>
      <c r="B4235">
        <v>4</v>
      </c>
      <c r="C4235" t="s">
        <v>45346</v>
      </c>
      <c r="D4235">
        <v>2553</v>
      </c>
      <c r="E4235">
        <v>2295</v>
      </c>
      <c r="F4235">
        <v>2</v>
      </c>
      <c r="G4235">
        <v>38</v>
      </c>
      <c r="H4235" t="s">
        <v>26862</v>
      </c>
      <c r="I4235" t="str">
        <f t="shared" si="198"/>
        <v/>
      </c>
      <c r="J4235" t="str">
        <f t="shared" si="199"/>
        <v/>
      </c>
      <c r="K4235" t="str">
        <f t="shared" si="200"/>
        <v>AlphaBetaBotSortMoveMemov2 VS AlphaBetaBotSortMov</v>
      </c>
      <c r="L4235" t="str">
        <f>IFERROR(VLOOKUP(K4235,Feuil9!$B$27:$C$32,2,FALSE),K4235)</f>
        <v>AlphaBetaBotSortMov VS AlphaBetaBotSortMoveMemov2</v>
      </c>
    </row>
    <row r="4236" spans="1:12">
      <c r="A4236" s="1" t="s">
        <v>13246</v>
      </c>
      <c r="B4236">
        <v>5</v>
      </c>
      <c r="C4236" t="s">
        <v>45347</v>
      </c>
      <c r="D4236">
        <v>3366</v>
      </c>
      <c r="E4236">
        <v>3366</v>
      </c>
      <c r="F4236">
        <v>2</v>
      </c>
      <c r="G4236">
        <v>39</v>
      </c>
      <c r="H4236" t="s">
        <v>26862</v>
      </c>
      <c r="I4236" t="str">
        <f t="shared" si="198"/>
        <v/>
      </c>
      <c r="J4236" t="str">
        <f t="shared" si="199"/>
        <v/>
      </c>
      <c r="K4236" t="str">
        <f t="shared" si="200"/>
        <v>AlphaBetaBotSortMov VS AlphaBetaBotSortMoveMemov2</v>
      </c>
      <c r="L4236" t="str">
        <f>IFERROR(VLOOKUP(K4236,Feuil9!$B$27:$C$32,2,FALSE),K4236)</f>
        <v>AlphaBetaBotSortMov VS AlphaBetaBotSortMoveMemov2</v>
      </c>
    </row>
    <row r="4237" spans="1:12">
      <c r="A4237" s="1" t="s">
        <v>13248</v>
      </c>
      <c r="B4237">
        <v>4</v>
      </c>
      <c r="C4237" t="s">
        <v>45348</v>
      </c>
      <c r="D4237">
        <v>2322</v>
      </c>
      <c r="E4237">
        <v>2151</v>
      </c>
      <c r="F4237">
        <v>2</v>
      </c>
      <c r="G4237">
        <v>39</v>
      </c>
      <c r="H4237" t="s">
        <v>26862</v>
      </c>
      <c r="I4237" t="str">
        <f t="shared" si="198"/>
        <v/>
      </c>
      <c r="J4237" t="str">
        <f t="shared" si="199"/>
        <v/>
      </c>
      <c r="K4237" t="str">
        <f t="shared" si="200"/>
        <v>AlphaBetaBotSortMoveMemov2 VS AlphaBetaBotSortMov</v>
      </c>
      <c r="L4237" t="str">
        <f>IFERROR(VLOOKUP(K4237,Feuil9!$B$27:$C$32,2,FALSE),K4237)</f>
        <v>AlphaBetaBotSortMov VS AlphaBetaBotSortMoveMemov2</v>
      </c>
    </row>
    <row r="4238" spans="1:12">
      <c r="A4238" s="1" t="s">
        <v>13246</v>
      </c>
      <c r="B4238">
        <v>5</v>
      </c>
      <c r="C4238" t="s">
        <v>45349</v>
      </c>
      <c r="D4238">
        <v>3268</v>
      </c>
      <c r="E4238">
        <v>3268</v>
      </c>
      <c r="F4238">
        <v>2</v>
      </c>
      <c r="G4238">
        <v>40</v>
      </c>
      <c r="H4238" t="s">
        <v>26862</v>
      </c>
      <c r="I4238" t="str">
        <f t="shared" si="198"/>
        <v/>
      </c>
      <c r="J4238" t="str">
        <f t="shared" si="199"/>
        <v/>
      </c>
      <c r="K4238" t="str">
        <f t="shared" si="200"/>
        <v>AlphaBetaBotSortMov VS AlphaBetaBotSortMoveMemov2</v>
      </c>
      <c r="L4238" t="str">
        <f>IFERROR(VLOOKUP(K4238,Feuil9!$B$27:$C$32,2,FALSE),K4238)</f>
        <v>AlphaBetaBotSortMov VS AlphaBetaBotSortMoveMemov2</v>
      </c>
    </row>
    <row r="4239" spans="1:12">
      <c r="A4239" s="1" t="s">
        <v>13248</v>
      </c>
      <c r="B4239">
        <v>4</v>
      </c>
      <c r="C4239" t="s">
        <v>45350</v>
      </c>
      <c r="D4239">
        <v>2299</v>
      </c>
      <c r="E4239">
        <v>2136</v>
      </c>
      <c r="F4239">
        <v>2</v>
      </c>
      <c r="G4239">
        <v>40</v>
      </c>
      <c r="H4239" t="s">
        <v>26862</v>
      </c>
      <c r="I4239" t="str">
        <f t="shared" si="198"/>
        <v/>
      </c>
      <c r="J4239" t="str">
        <f t="shared" si="199"/>
        <v/>
      </c>
      <c r="K4239" t="str">
        <f t="shared" si="200"/>
        <v>AlphaBetaBotSortMoveMemov2 VS AlphaBetaBotSortMov</v>
      </c>
      <c r="L4239" t="str">
        <f>IFERROR(VLOOKUP(K4239,Feuil9!$B$27:$C$32,2,FALSE),K4239)</f>
        <v>AlphaBetaBotSortMov VS AlphaBetaBotSortMoveMemov2</v>
      </c>
    </row>
    <row r="4240" spans="1:12">
      <c r="A4240" s="1" t="s">
        <v>13246</v>
      </c>
      <c r="B4240">
        <v>5</v>
      </c>
      <c r="C4240" t="s">
        <v>45351</v>
      </c>
      <c r="D4240">
        <v>5446</v>
      </c>
      <c r="E4240">
        <v>5446</v>
      </c>
      <c r="F4240">
        <v>2</v>
      </c>
      <c r="G4240">
        <v>41</v>
      </c>
      <c r="H4240" t="s">
        <v>26862</v>
      </c>
      <c r="I4240" t="str">
        <f t="shared" si="198"/>
        <v/>
      </c>
      <c r="J4240" t="str">
        <f t="shared" si="199"/>
        <v/>
      </c>
      <c r="K4240" t="str">
        <f t="shared" si="200"/>
        <v>AlphaBetaBotSortMov VS AlphaBetaBotSortMoveMemov2</v>
      </c>
      <c r="L4240" t="str">
        <f>IFERROR(VLOOKUP(K4240,Feuil9!$B$27:$C$32,2,FALSE),K4240)</f>
        <v>AlphaBetaBotSortMov VS AlphaBetaBotSortMoveMemov2</v>
      </c>
    </row>
    <row r="4241" spans="1:12">
      <c r="A4241" s="1" t="s">
        <v>13248</v>
      </c>
      <c r="B4241">
        <v>4</v>
      </c>
      <c r="C4241" t="s">
        <v>27574</v>
      </c>
      <c r="D4241">
        <v>1991</v>
      </c>
      <c r="E4241">
        <v>1797</v>
      </c>
      <c r="F4241">
        <v>2</v>
      </c>
      <c r="G4241">
        <v>41</v>
      </c>
      <c r="H4241" t="s">
        <v>26862</v>
      </c>
      <c r="I4241" t="str">
        <f t="shared" si="198"/>
        <v/>
      </c>
      <c r="J4241" t="str">
        <f t="shared" si="199"/>
        <v/>
      </c>
      <c r="K4241" t="str">
        <f t="shared" si="200"/>
        <v>AlphaBetaBotSortMoveMemov2 VS AlphaBetaBotSortMov</v>
      </c>
      <c r="L4241" t="str">
        <f>IFERROR(VLOOKUP(K4241,Feuil9!$B$27:$C$32,2,FALSE),K4241)</f>
        <v>AlphaBetaBotSortMov VS AlphaBetaBotSortMoveMemov2</v>
      </c>
    </row>
    <row r="4242" spans="1:12">
      <c r="A4242" s="1" t="s">
        <v>13246</v>
      </c>
      <c r="B4242">
        <v>5</v>
      </c>
      <c r="C4242" t="s">
        <v>45352</v>
      </c>
      <c r="D4242">
        <v>3326</v>
      </c>
      <c r="E4242">
        <v>3326</v>
      </c>
      <c r="F4242">
        <v>2</v>
      </c>
      <c r="G4242">
        <v>42</v>
      </c>
      <c r="H4242" t="s">
        <v>26862</v>
      </c>
      <c r="I4242" t="str">
        <f t="shared" si="198"/>
        <v/>
      </c>
      <c r="J4242" t="str">
        <f t="shared" si="199"/>
        <v/>
      </c>
      <c r="K4242" t="str">
        <f t="shared" si="200"/>
        <v>AlphaBetaBotSortMov VS AlphaBetaBotSortMoveMemov2</v>
      </c>
      <c r="L4242" t="str">
        <f>IFERROR(VLOOKUP(K4242,Feuil9!$B$27:$C$32,2,FALSE),K4242)</f>
        <v>AlphaBetaBotSortMov VS AlphaBetaBotSortMoveMemov2</v>
      </c>
    </row>
    <row r="4243" spans="1:12">
      <c r="A4243" s="1" t="s">
        <v>13248</v>
      </c>
      <c r="B4243">
        <v>4</v>
      </c>
      <c r="C4243" t="s">
        <v>45353</v>
      </c>
      <c r="D4243">
        <v>2299</v>
      </c>
      <c r="E4243">
        <v>2136</v>
      </c>
      <c r="F4243">
        <v>2</v>
      </c>
      <c r="G4243">
        <v>42</v>
      </c>
      <c r="H4243" t="s">
        <v>26862</v>
      </c>
      <c r="I4243" t="str">
        <f t="shared" si="198"/>
        <v/>
      </c>
      <c r="J4243" t="str">
        <f t="shared" si="199"/>
        <v/>
      </c>
      <c r="K4243" t="str">
        <f t="shared" si="200"/>
        <v>AlphaBetaBotSortMoveMemov2 VS AlphaBetaBotSortMov</v>
      </c>
      <c r="L4243" t="str">
        <f>IFERROR(VLOOKUP(K4243,Feuil9!$B$27:$C$32,2,FALSE),K4243)</f>
        <v>AlphaBetaBotSortMov VS AlphaBetaBotSortMoveMemov2</v>
      </c>
    </row>
    <row r="4244" spans="1:12">
      <c r="A4244" s="1" t="s">
        <v>13246</v>
      </c>
      <c r="B4244">
        <v>4</v>
      </c>
      <c r="C4244" t="s">
        <v>26951</v>
      </c>
      <c r="D4244">
        <v>3687</v>
      </c>
      <c r="E4244">
        <v>3687</v>
      </c>
      <c r="F4244">
        <v>2</v>
      </c>
      <c r="G4244">
        <v>43</v>
      </c>
      <c r="H4244" t="s">
        <v>26862</v>
      </c>
      <c r="I4244" t="str">
        <f t="shared" si="198"/>
        <v/>
      </c>
      <c r="J4244" t="str">
        <f t="shared" si="199"/>
        <v/>
      </c>
      <c r="K4244" t="str">
        <f t="shared" si="200"/>
        <v>AlphaBetaBotSortMov VS AlphaBetaBotSortMoveMemov2</v>
      </c>
      <c r="L4244" t="str">
        <f>IFERROR(VLOOKUP(K4244,Feuil9!$B$27:$C$32,2,FALSE),K4244)</f>
        <v>AlphaBetaBotSortMov VS AlphaBetaBotSortMoveMemov2</v>
      </c>
    </row>
    <row r="4245" spans="1:12">
      <c r="A4245" s="1" t="s">
        <v>13248</v>
      </c>
      <c r="B4245">
        <v>4</v>
      </c>
      <c r="C4245" t="s">
        <v>45354</v>
      </c>
      <c r="D4245">
        <v>1991</v>
      </c>
      <c r="E4245">
        <v>1797</v>
      </c>
      <c r="F4245">
        <v>2</v>
      </c>
      <c r="G4245">
        <v>43</v>
      </c>
      <c r="H4245" t="s">
        <v>26862</v>
      </c>
      <c r="I4245" t="str">
        <f t="shared" si="198"/>
        <v/>
      </c>
      <c r="J4245" t="str">
        <f t="shared" si="199"/>
        <v/>
      </c>
      <c r="K4245" t="str">
        <f t="shared" si="200"/>
        <v>AlphaBetaBotSortMoveMemov2 VS AlphaBetaBotSortMov</v>
      </c>
      <c r="L4245" t="str">
        <f>IFERROR(VLOOKUP(K4245,Feuil9!$B$27:$C$32,2,FALSE),K4245)</f>
        <v>AlphaBetaBotSortMov VS AlphaBetaBotSortMoveMemov2</v>
      </c>
    </row>
    <row r="4246" spans="1:12">
      <c r="A4246" s="1" t="s">
        <v>13246</v>
      </c>
      <c r="B4246">
        <v>5</v>
      </c>
      <c r="C4246" t="s">
        <v>45355</v>
      </c>
      <c r="D4246">
        <v>3326</v>
      </c>
      <c r="E4246">
        <v>3326</v>
      </c>
      <c r="F4246">
        <v>2</v>
      </c>
      <c r="G4246">
        <v>44</v>
      </c>
      <c r="H4246" t="s">
        <v>26862</v>
      </c>
      <c r="I4246" t="str">
        <f t="shared" si="198"/>
        <v/>
      </c>
      <c r="J4246" t="str">
        <f t="shared" si="199"/>
        <v/>
      </c>
      <c r="K4246" t="str">
        <f t="shared" si="200"/>
        <v>AlphaBetaBotSortMov VS AlphaBetaBotSortMoveMemov2</v>
      </c>
      <c r="L4246" t="str">
        <f>IFERROR(VLOOKUP(K4246,Feuil9!$B$27:$C$32,2,FALSE),K4246)</f>
        <v>AlphaBetaBotSortMov VS AlphaBetaBotSortMoveMemov2</v>
      </c>
    </row>
    <row r="4247" spans="1:12">
      <c r="A4247" s="1" t="s">
        <v>13248</v>
      </c>
      <c r="B4247">
        <v>4</v>
      </c>
      <c r="C4247" t="s">
        <v>45356</v>
      </c>
      <c r="D4247">
        <v>2299</v>
      </c>
      <c r="E4247">
        <v>2136</v>
      </c>
      <c r="F4247">
        <v>2</v>
      </c>
      <c r="G4247">
        <v>44</v>
      </c>
      <c r="H4247" t="s">
        <v>26862</v>
      </c>
      <c r="I4247" t="str">
        <f t="shared" si="198"/>
        <v/>
      </c>
      <c r="J4247" t="str">
        <f t="shared" si="199"/>
        <v/>
      </c>
      <c r="K4247" t="str">
        <f t="shared" si="200"/>
        <v>AlphaBetaBotSortMoveMemov2 VS AlphaBetaBotSortMov</v>
      </c>
      <c r="L4247" t="str">
        <f>IFERROR(VLOOKUP(K4247,Feuil9!$B$27:$C$32,2,FALSE),K4247)</f>
        <v>AlphaBetaBotSortMov VS AlphaBetaBotSortMoveMemov2</v>
      </c>
    </row>
    <row r="4248" spans="1:12">
      <c r="A4248" s="1" t="s">
        <v>13246</v>
      </c>
      <c r="B4248">
        <v>5</v>
      </c>
      <c r="C4248" t="s">
        <v>45357</v>
      </c>
      <c r="D4248">
        <v>5446</v>
      </c>
      <c r="E4248">
        <v>5446</v>
      </c>
      <c r="F4248">
        <v>2</v>
      </c>
      <c r="G4248">
        <v>45</v>
      </c>
      <c r="H4248" t="s">
        <v>26862</v>
      </c>
      <c r="I4248" t="str">
        <f t="shared" si="198"/>
        <v/>
      </c>
      <c r="J4248" t="str">
        <f t="shared" si="199"/>
        <v/>
      </c>
      <c r="K4248" t="str">
        <f t="shared" si="200"/>
        <v>AlphaBetaBotSortMov VS AlphaBetaBotSortMoveMemov2</v>
      </c>
      <c r="L4248" t="str">
        <f>IFERROR(VLOOKUP(K4248,Feuil9!$B$27:$C$32,2,FALSE),K4248)</f>
        <v>AlphaBetaBotSortMov VS AlphaBetaBotSortMoveMemov2</v>
      </c>
    </row>
    <row r="4249" spans="1:12">
      <c r="A4249" s="1" t="s">
        <v>13248</v>
      </c>
      <c r="B4249">
        <v>4</v>
      </c>
      <c r="C4249" t="s">
        <v>45358</v>
      </c>
      <c r="D4249">
        <v>1991</v>
      </c>
      <c r="E4249">
        <v>1797</v>
      </c>
      <c r="F4249">
        <v>2</v>
      </c>
      <c r="G4249">
        <v>45</v>
      </c>
      <c r="H4249" t="s">
        <v>26862</v>
      </c>
      <c r="I4249" t="str">
        <f t="shared" si="198"/>
        <v/>
      </c>
      <c r="J4249" t="str">
        <f t="shared" si="199"/>
        <v/>
      </c>
      <c r="K4249" t="str">
        <f t="shared" si="200"/>
        <v>AlphaBetaBotSortMoveMemov2 VS AlphaBetaBotSortMov</v>
      </c>
      <c r="L4249" t="str">
        <f>IFERROR(VLOOKUP(K4249,Feuil9!$B$27:$C$32,2,FALSE),K4249)</f>
        <v>AlphaBetaBotSortMov VS AlphaBetaBotSortMoveMemov2</v>
      </c>
    </row>
    <row r="4250" spans="1:12">
      <c r="A4250" s="1" t="s">
        <v>13246</v>
      </c>
      <c r="B4250">
        <v>5</v>
      </c>
      <c r="C4250" t="s">
        <v>45359</v>
      </c>
      <c r="D4250">
        <v>3326</v>
      </c>
      <c r="E4250">
        <v>3326</v>
      </c>
      <c r="F4250">
        <v>2</v>
      </c>
      <c r="G4250">
        <v>46</v>
      </c>
      <c r="H4250" t="s">
        <v>26862</v>
      </c>
      <c r="I4250" t="str">
        <f t="shared" si="198"/>
        <v/>
      </c>
      <c r="J4250" t="str">
        <f t="shared" si="199"/>
        <v/>
      </c>
      <c r="K4250" t="str">
        <f t="shared" si="200"/>
        <v>AlphaBetaBotSortMov VS AlphaBetaBotSortMoveMemov2</v>
      </c>
      <c r="L4250" t="str">
        <f>IFERROR(VLOOKUP(K4250,Feuil9!$B$27:$C$32,2,FALSE),K4250)</f>
        <v>AlphaBetaBotSortMov VS AlphaBetaBotSortMoveMemov2</v>
      </c>
    </row>
    <row r="4251" spans="1:12">
      <c r="A4251" s="1" t="s">
        <v>13248</v>
      </c>
      <c r="B4251">
        <v>4</v>
      </c>
      <c r="C4251" t="s">
        <v>45360</v>
      </c>
      <c r="D4251">
        <v>2299</v>
      </c>
      <c r="E4251">
        <v>2136</v>
      </c>
      <c r="F4251">
        <v>2</v>
      </c>
      <c r="G4251">
        <v>46</v>
      </c>
      <c r="H4251" t="s">
        <v>26862</v>
      </c>
      <c r="I4251" t="str">
        <f t="shared" si="198"/>
        <v/>
      </c>
      <c r="J4251" t="str">
        <f t="shared" si="199"/>
        <v/>
      </c>
      <c r="K4251" t="str">
        <f t="shared" si="200"/>
        <v>AlphaBetaBotSortMoveMemov2 VS AlphaBetaBotSortMov</v>
      </c>
      <c r="L4251" t="str">
        <f>IFERROR(VLOOKUP(K4251,Feuil9!$B$27:$C$32,2,FALSE),K4251)</f>
        <v>AlphaBetaBotSortMov VS AlphaBetaBotSortMoveMemov2</v>
      </c>
    </row>
    <row r="4252" spans="1:12">
      <c r="A4252" s="1" t="s">
        <v>13246</v>
      </c>
      <c r="B4252">
        <v>4</v>
      </c>
      <c r="C4252" t="s">
        <v>27314</v>
      </c>
      <c r="D4252">
        <v>3687</v>
      </c>
      <c r="E4252">
        <v>3687</v>
      </c>
      <c r="F4252">
        <v>2</v>
      </c>
      <c r="G4252">
        <v>47</v>
      </c>
      <c r="H4252" t="s">
        <v>26862</v>
      </c>
      <c r="I4252" t="str">
        <f t="shared" si="198"/>
        <v/>
      </c>
      <c r="J4252" t="str">
        <f t="shared" si="199"/>
        <v/>
      </c>
      <c r="K4252" t="str">
        <f t="shared" si="200"/>
        <v>AlphaBetaBotSortMov VS AlphaBetaBotSortMoveMemov2</v>
      </c>
      <c r="L4252" t="str">
        <f>IFERROR(VLOOKUP(K4252,Feuil9!$B$27:$C$32,2,FALSE),K4252)</f>
        <v>AlphaBetaBotSortMov VS AlphaBetaBotSortMoveMemov2</v>
      </c>
    </row>
    <row r="4253" spans="1:12">
      <c r="A4253" s="1" t="s">
        <v>13248</v>
      </c>
      <c r="B4253">
        <v>4</v>
      </c>
      <c r="C4253" t="s">
        <v>45361</v>
      </c>
      <c r="D4253">
        <v>1991</v>
      </c>
      <c r="E4253">
        <v>1797</v>
      </c>
      <c r="F4253">
        <v>2</v>
      </c>
      <c r="G4253">
        <v>47</v>
      </c>
      <c r="H4253" t="s">
        <v>26862</v>
      </c>
      <c r="I4253" t="str">
        <f t="shared" si="198"/>
        <v/>
      </c>
      <c r="J4253" t="str">
        <f t="shared" si="199"/>
        <v/>
      </c>
      <c r="K4253" t="str">
        <f t="shared" si="200"/>
        <v>AlphaBetaBotSortMoveMemov2 VS AlphaBetaBotSortMov</v>
      </c>
      <c r="L4253" t="str">
        <f>IFERROR(VLOOKUP(K4253,Feuil9!$B$27:$C$32,2,FALSE),K4253)</f>
        <v>AlphaBetaBotSortMov VS AlphaBetaBotSortMoveMemov2</v>
      </c>
    </row>
    <row r="4254" spans="1:12">
      <c r="A4254" s="1" t="s">
        <v>13246</v>
      </c>
      <c r="B4254">
        <v>5</v>
      </c>
      <c r="C4254" t="s">
        <v>45362</v>
      </c>
      <c r="D4254">
        <v>3326</v>
      </c>
      <c r="E4254">
        <v>3326</v>
      </c>
      <c r="F4254">
        <v>2</v>
      </c>
      <c r="G4254">
        <v>48</v>
      </c>
      <c r="H4254" t="s">
        <v>26862</v>
      </c>
      <c r="I4254" t="str">
        <f t="shared" si="198"/>
        <v/>
      </c>
      <c r="J4254" t="str">
        <f t="shared" si="199"/>
        <v/>
      </c>
      <c r="K4254" t="str">
        <f t="shared" si="200"/>
        <v>AlphaBetaBotSortMov VS AlphaBetaBotSortMoveMemov2</v>
      </c>
      <c r="L4254" t="str">
        <f>IFERROR(VLOOKUP(K4254,Feuil9!$B$27:$C$32,2,FALSE),K4254)</f>
        <v>AlphaBetaBotSortMov VS AlphaBetaBotSortMoveMemov2</v>
      </c>
    </row>
    <row r="4255" spans="1:12">
      <c r="A4255" s="1" t="s">
        <v>13248</v>
      </c>
      <c r="B4255">
        <v>4</v>
      </c>
      <c r="C4255" t="s">
        <v>45363</v>
      </c>
      <c r="D4255">
        <v>2299</v>
      </c>
      <c r="E4255">
        <v>2136</v>
      </c>
      <c r="F4255">
        <v>2</v>
      </c>
      <c r="G4255">
        <v>48</v>
      </c>
      <c r="H4255" t="s">
        <v>26862</v>
      </c>
      <c r="I4255" t="str">
        <f t="shared" si="198"/>
        <v/>
      </c>
      <c r="J4255" t="str">
        <f t="shared" si="199"/>
        <v/>
      </c>
      <c r="K4255" t="str">
        <f t="shared" si="200"/>
        <v>AlphaBetaBotSortMoveMemov2 VS AlphaBetaBotSortMov</v>
      </c>
      <c r="L4255" t="str">
        <f>IFERROR(VLOOKUP(K4255,Feuil9!$B$27:$C$32,2,FALSE),K4255)</f>
        <v>AlphaBetaBotSortMov VS AlphaBetaBotSortMoveMemov2</v>
      </c>
    </row>
    <row r="4256" spans="1:12">
      <c r="A4256" s="1" t="s">
        <v>13246</v>
      </c>
      <c r="B4256">
        <v>4</v>
      </c>
      <c r="C4256" t="s">
        <v>27739</v>
      </c>
      <c r="D4256">
        <v>3687</v>
      </c>
      <c r="E4256">
        <v>3687</v>
      </c>
      <c r="F4256">
        <v>2</v>
      </c>
      <c r="G4256">
        <v>49</v>
      </c>
      <c r="H4256" t="s">
        <v>26862</v>
      </c>
      <c r="I4256" t="str">
        <f t="shared" si="198"/>
        <v/>
      </c>
      <c r="J4256" t="str">
        <f t="shared" si="199"/>
        <v/>
      </c>
      <c r="K4256" t="str">
        <f t="shared" si="200"/>
        <v>AlphaBetaBotSortMov VS AlphaBetaBotSortMoveMemov2</v>
      </c>
      <c r="L4256" t="str">
        <f>IFERROR(VLOOKUP(K4256,Feuil9!$B$27:$C$32,2,FALSE),K4256)</f>
        <v>AlphaBetaBotSortMov VS AlphaBetaBotSortMoveMemov2</v>
      </c>
    </row>
    <row r="4257" spans="1:12">
      <c r="A4257" s="1" t="s">
        <v>13248</v>
      </c>
      <c r="B4257">
        <v>4</v>
      </c>
      <c r="C4257" t="s">
        <v>42807</v>
      </c>
      <c r="D4257">
        <v>1991</v>
      </c>
      <c r="E4257">
        <v>1797</v>
      </c>
      <c r="F4257">
        <v>2</v>
      </c>
      <c r="G4257">
        <v>49</v>
      </c>
      <c r="H4257" t="s">
        <v>26862</v>
      </c>
      <c r="I4257" t="str">
        <f t="shared" si="198"/>
        <v/>
      </c>
      <c r="J4257" t="str">
        <f t="shared" si="199"/>
        <v/>
      </c>
      <c r="K4257" t="str">
        <f t="shared" si="200"/>
        <v>AlphaBetaBotSortMoveMemov2 VS AlphaBetaBotSortMov</v>
      </c>
      <c r="L4257" t="str">
        <f>IFERROR(VLOOKUP(K4257,Feuil9!$B$27:$C$32,2,FALSE),K4257)</f>
        <v>AlphaBetaBotSortMov VS AlphaBetaBotSortMoveMemov2</v>
      </c>
    </row>
    <row r="4258" spans="1:12">
      <c r="A4258" s="1" t="s">
        <v>13246</v>
      </c>
      <c r="B4258">
        <v>5</v>
      </c>
      <c r="C4258" t="s">
        <v>45364</v>
      </c>
      <c r="D4258">
        <v>3326</v>
      </c>
      <c r="E4258">
        <v>3326</v>
      </c>
      <c r="F4258">
        <v>2</v>
      </c>
      <c r="G4258">
        <v>50</v>
      </c>
      <c r="H4258" t="s">
        <v>26862</v>
      </c>
      <c r="I4258" t="str">
        <f t="shared" si="198"/>
        <v/>
      </c>
      <c r="J4258" t="str">
        <f t="shared" si="199"/>
        <v/>
      </c>
      <c r="K4258" t="str">
        <f t="shared" si="200"/>
        <v>AlphaBetaBotSortMov VS AlphaBetaBotSortMoveMemov2</v>
      </c>
      <c r="L4258" t="str">
        <f>IFERROR(VLOOKUP(K4258,Feuil9!$B$27:$C$32,2,FALSE),K4258)</f>
        <v>AlphaBetaBotSortMov VS AlphaBetaBotSortMoveMemov2</v>
      </c>
    </row>
    <row r="4259" spans="1:12">
      <c r="A4259" s="1" t="s">
        <v>13248</v>
      </c>
      <c r="B4259">
        <v>4</v>
      </c>
      <c r="C4259" t="s">
        <v>45365</v>
      </c>
      <c r="D4259">
        <v>2299</v>
      </c>
      <c r="E4259">
        <v>2136</v>
      </c>
      <c r="F4259">
        <v>2</v>
      </c>
      <c r="G4259">
        <v>50</v>
      </c>
      <c r="H4259" t="s">
        <v>26862</v>
      </c>
      <c r="I4259" t="str">
        <f t="shared" si="198"/>
        <v/>
      </c>
      <c r="J4259" t="str">
        <f t="shared" si="199"/>
        <v/>
      </c>
      <c r="K4259" t="str">
        <f t="shared" si="200"/>
        <v>AlphaBetaBotSortMoveMemov2 VS AlphaBetaBotSortMov</v>
      </c>
      <c r="L4259" t="str">
        <f>IFERROR(VLOOKUP(K4259,Feuil9!$B$27:$C$32,2,FALSE),K4259)</f>
        <v>AlphaBetaBotSortMov VS AlphaBetaBotSortMoveMemov2</v>
      </c>
    </row>
    <row r="4260" spans="1:12">
      <c r="A4260" s="1" t="s">
        <v>13246</v>
      </c>
      <c r="B4260">
        <v>5</v>
      </c>
      <c r="C4260" t="s">
        <v>45366</v>
      </c>
      <c r="D4260">
        <v>5446</v>
      </c>
      <c r="E4260">
        <v>5446</v>
      </c>
      <c r="F4260">
        <v>2</v>
      </c>
      <c r="G4260">
        <v>51</v>
      </c>
      <c r="H4260" t="s">
        <v>26862</v>
      </c>
      <c r="I4260" t="str">
        <f t="shared" si="198"/>
        <v/>
      </c>
      <c r="J4260" t="str">
        <f t="shared" si="199"/>
        <v/>
      </c>
      <c r="K4260" t="str">
        <f t="shared" si="200"/>
        <v>AlphaBetaBotSortMov VS AlphaBetaBotSortMoveMemov2</v>
      </c>
      <c r="L4260" t="str">
        <f>IFERROR(VLOOKUP(K4260,Feuil9!$B$27:$C$32,2,FALSE),K4260)</f>
        <v>AlphaBetaBotSortMov VS AlphaBetaBotSortMoveMemov2</v>
      </c>
    </row>
    <row r="4261" spans="1:12">
      <c r="A4261" s="1" t="s">
        <v>13248</v>
      </c>
      <c r="B4261">
        <v>4</v>
      </c>
      <c r="C4261" t="s">
        <v>45367</v>
      </c>
      <c r="D4261">
        <v>1991</v>
      </c>
      <c r="E4261">
        <v>1797</v>
      </c>
      <c r="F4261">
        <v>2</v>
      </c>
      <c r="G4261">
        <v>51</v>
      </c>
      <c r="H4261" t="s">
        <v>26862</v>
      </c>
      <c r="I4261" t="str">
        <f t="shared" si="198"/>
        <v/>
      </c>
      <c r="J4261" t="str">
        <f t="shared" si="199"/>
        <v/>
      </c>
      <c r="K4261" t="str">
        <f t="shared" si="200"/>
        <v>AlphaBetaBotSortMoveMemov2 VS AlphaBetaBotSortMov</v>
      </c>
      <c r="L4261" t="str">
        <f>IFERROR(VLOOKUP(K4261,Feuil9!$B$27:$C$32,2,FALSE),K4261)</f>
        <v>AlphaBetaBotSortMov VS AlphaBetaBotSortMoveMemov2</v>
      </c>
    </row>
    <row r="4262" spans="1:12">
      <c r="A4262" s="1" t="s">
        <v>13246</v>
      </c>
      <c r="B4262">
        <v>5</v>
      </c>
      <c r="C4262" t="s">
        <v>45368</v>
      </c>
      <c r="D4262">
        <v>3326</v>
      </c>
      <c r="E4262">
        <v>3326</v>
      </c>
      <c r="F4262">
        <v>2</v>
      </c>
      <c r="G4262">
        <v>52</v>
      </c>
      <c r="H4262" t="s">
        <v>26862</v>
      </c>
      <c r="I4262" t="str">
        <f t="shared" si="198"/>
        <v/>
      </c>
      <c r="J4262" t="str">
        <f t="shared" si="199"/>
        <v/>
      </c>
      <c r="K4262" t="str">
        <f t="shared" si="200"/>
        <v>AlphaBetaBotSortMov VS AlphaBetaBotSortMoveMemov2</v>
      </c>
      <c r="L4262" t="str">
        <f>IFERROR(VLOOKUP(K4262,Feuil9!$B$27:$C$32,2,FALSE),K4262)</f>
        <v>AlphaBetaBotSortMov VS AlphaBetaBotSortMoveMemov2</v>
      </c>
    </row>
    <row r="4263" spans="1:12">
      <c r="A4263" s="1" t="s">
        <v>13248</v>
      </c>
      <c r="B4263">
        <v>4</v>
      </c>
      <c r="C4263" t="s">
        <v>45369</v>
      </c>
      <c r="D4263">
        <v>2299</v>
      </c>
      <c r="E4263">
        <v>2136</v>
      </c>
      <c r="F4263">
        <v>2</v>
      </c>
      <c r="G4263">
        <v>52</v>
      </c>
      <c r="H4263" t="s">
        <v>26862</v>
      </c>
      <c r="I4263" t="str">
        <f t="shared" si="198"/>
        <v/>
      </c>
      <c r="J4263" t="str">
        <f t="shared" si="199"/>
        <v/>
      </c>
      <c r="K4263" t="str">
        <f t="shared" si="200"/>
        <v>AlphaBetaBotSortMoveMemov2 VS AlphaBetaBotSortMov</v>
      </c>
      <c r="L4263" t="str">
        <f>IFERROR(VLOOKUP(K4263,Feuil9!$B$27:$C$32,2,FALSE),K4263)</f>
        <v>AlphaBetaBotSortMov VS AlphaBetaBotSortMoveMemov2</v>
      </c>
    </row>
    <row r="4264" spans="1:12">
      <c r="A4264" s="1" t="s">
        <v>13246</v>
      </c>
      <c r="B4264">
        <v>4</v>
      </c>
      <c r="C4264" t="s">
        <v>45370</v>
      </c>
      <c r="D4264">
        <v>3687</v>
      </c>
      <c r="E4264">
        <v>3687</v>
      </c>
      <c r="F4264">
        <v>2</v>
      </c>
      <c r="G4264">
        <v>53</v>
      </c>
      <c r="H4264" t="s">
        <v>26862</v>
      </c>
      <c r="I4264" t="str">
        <f t="shared" si="198"/>
        <v/>
      </c>
      <c r="J4264" t="str">
        <f t="shared" si="199"/>
        <v/>
      </c>
      <c r="K4264" t="str">
        <f t="shared" si="200"/>
        <v>AlphaBetaBotSortMov VS AlphaBetaBotSortMoveMemov2</v>
      </c>
      <c r="L4264" t="str">
        <f>IFERROR(VLOOKUP(K4264,Feuil9!$B$27:$C$32,2,FALSE),K4264)</f>
        <v>AlphaBetaBotSortMov VS AlphaBetaBotSortMoveMemov2</v>
      </c>
    </row>
    <row r="4265" spans="1:12">
      <c r="A4265" s="1" t="s">
        <v>13248</v>
      </c>
      <c r="B4265">
        <v>4</v>
      </c>
      <c r="C4265" t="s">
        <v>45371</v>
      </c>
      <c r="D4265">
        <v>1991</v>
      </c>
      <c r="E4265">
        <v>1797</v>
      </c>
      <c r="F4265">
        <v>2</v>
      </c>
      <c r="G4265">
        <v>53</v>
      </c>
      <c r="H4265" t="s">
        <v>26862</v>
      </c>
      <c r="I4265" t="str">
        <f t="shared" si="198"/>
        <v/>
      </c>
      <c r="J4265" t="str">
        <f t="shared" si="199"/>
        <v/>
      </c>
      <c r="K4265" t="str">
        <f t="shared" si="200"/>
        <v>AlphaBetaBotSortMoveMemov2 VS AlphaBetaBotSortMov</v>
      </c>
      <c r="L4265" t="str">
        <f>IFERROR(VLOOKUP(K4265,Feuil9!$B$27:$C$32,2,FALSE),K4265)</f>
        <v>AlphaBetaBotSortMov VS AlphaBetaBotSortMoveMemov2</v>
      </c>
    </row>
    <row r="4266" spans="1:12">
      <c r="A4266" s="1" t="s">
        <v>13246</v>
      </c>
      <c r="B4266">
        <v>5</v>
      </c>
      <c r="C4266" t="s">
        <v>45372</v>
      </c>
      <c r="D4266">
        <v>3326</v>
      </c>
      <c r="E4266">
        <v>3326</v>
      </c>
      <c r="F4266">
        <v>2</v>
      </c>
      <c r="G4266">
        <v>54</v>
      </c>
      <c r="H4266" t="s">
        <v>26862</v>
      </c>
      <c r="I4266" t="str">
        <f t="shared" si="198"/>
        <v/>
      </c>
      <c r="J4266" t="str">
        <f t="shared" si="199"/>
        <v/>
      </c>
      <c r="K4266" t="str">
        <f t="shared" si="200"/>
        <v>AlphaBetaBotSortMov VS AlphaBetaBotSortMoveMemov2</v>
      </c>
      <c r="L4266" t="str">
        <f>IFERROR(VLOOKUP(K4266,Feuil9!$B$27:$C$32,2,FALSE),K4266)</f>
        <v>AlphaBetaBotSortMov VS AlphaBetaBotSortMoveMemov2</v>
      </c>
    </row>
    <row r="4267" spans="1:12">
      <c r="A4267" s="1" t="s">
        <v>13248</v>
      </c>
      <c r="B4267">
        <v>4</v>
      </c>
      <c r="C4267" t="s">
        <v>45373</v>
      </c>
      <c r="D4267">
        <v>2299</v>
      </c>
      <c r="E4267">
        <v>2136</v>
      </c>
      <c r="F4267">
        <v>2</v>
      </c>
      <c r="G4267">
        <v>54</v>
      </c>
      <c r="H4267" t="s">
        <v>26862</v>
      </c>
      <c r="I4267" t="str">
        <f t="shared" si="198"/>
        <v/>
      </c>
      <c r="J4267" t="str">
        <f t="shared" si="199"/>
        <v/>
      </c>
      <c r="K4267" t="str">
        <f t="shared" si="200"/>
        <v>AlphaBetaBotSortMoveMemov2 VS AlphaBetaBotSortMoveMemov2</v>
      </c>
      <c r="L4267" t="str">
        <f>IFERROR(VLOOKUP(K4267,Feuil9!$B$27:$C$32,2,FALSE),K4267)</f>
        <v>AlphaBetaBotSortMoveMemov2 VS AlphaBetaBotSortMoveMemov2</v>
      </c>
    </row>
    <row r="4268" spans="1:12">
      <c r="A4268" s="1" t="s">
        <v>13248</v>
      </c>
      <c r="B4268">
        <v>3</v>
      </c>
      <c r="C4268" t="s">
        <v>45374</v>
      </c>
      <c r="D4268">
        <v>1296</v>
      </c>
      <c r="E4268">
        <v>1024</v>
      </c>
      <c r="F4268">
        <v>2</v>
      </c>
      <c r="G4268">
        <v>55</v>
      </c>
      <c r="H4268" t="s">
        <v>26862</v>
      </c>
      <c r="I4268" t="str">
        <f t="shared" si="198"/>
        <v/>
      </c>
      <c r="J4268" t="str">
        <f t="shared" si="199"/>
        <v/>
      </c>
      <c r="K4268" t="str">
        <f t="shared" si="200"/>
        <v>AlphaBetaBotSortMoveMemov2 VS AlphaBetaBotSortMov</v>
      </c>
      <c r="L4268" t="str">
        <f>IFERROR(VLOOKUP(K4268,Feuil9!$B$27:$C$32,2,FALSE),K4268)</f>
        <v>AlphaBetaBotSortMov VS AlphaBetaBotSortMoveMemov2</v>
      </c>
    </row>
    <row r="4269" spans="1:12">
      <c r="A4269" s="1" t="s">
        <v>13246</v>
      </c>
      <c r="B4269">
        <v>3</v>
      </c>
      <c r="C4269" t="s">
        <v>27340</v>
      </c>
      <c r="D4269">
        <v>1205</v>
      </c>
      <c r="E4269">
        <v>1205</v>
      </c>
      <c r="F4269">
        <v>2</v>
      </c>
      <c r="G4269">
        <v>55</v>
      </c>
      <c r="H4269" t="s">
        <v>26862</v>
      </c>
      <c r="I4269" t="str">
        <f t="shared" si="198"/>
        <v/>
      </c>
      <c r="J4269" t="str">
        <f t="shared" si="199"/>
        <v/>
      </c>
      <c r="K4269" t="str">
        <f t="shared" si="200"/>
        <v>AlphaBetaBotSortMov VS AlphaBetaBotSortMoveMemov2</v>
      </c>
      <c r="L4269" t="str">
        <f>IFERROR(VLOOKUP(K4269,Feuil9!$B$27:$C$32,2,FALSE),K4269)</f>
        <v>AlphaBetaBotSortMov VS AlphaBetaBotSortMoveMemov2</v>
      </c>
    </row>
    <row r="4270" spans="1:12">
      <c r="A4270" s="1" t="s">
        <v>13248</v>
      </c>
      <c r="B4270">
        <v>4</v>
      </c>
      <c r="C4270" t="s">
        <v>45375</v>
      </c>
      <c r="D4270">
        <v>2101</v>
      </c>
      <c r="E4270">
        <v>1813</v>
      </c>
      <c r="F4270">
        <v>2</v>
      </c>
      <c r="G4270">
        <v>56</v>
      </c>
      <c r="H4270" t="s">
        <v>26862</v>
      </c>
      <c r="I4270" t="str">
        <f t="shared" si="198"/>
        <v/>
      </c>
      <c r="J4270" t="str">
        <f t="shared" si="199"/>
        <v/>
      </c>
      <c r="K4270" t="str">
        <f t="shared" si="200"/>
        <v>AlphaBetaBotSortMoveMemov2 VS AlphaBetaBotSortMov</v>
      </c>
      <c r="L4270" t="str">
        <f>IFERROR(VLOOKUP(K4270,Feuil9!$B$27:$C$32,2,FALSE),K4270)</f>
        <v>AlphaBetaBotSortMov VS AlphaBetaBotSortMoveMemov2</v>
      </c>
    </row>
    <row r="4271" spans="1:12">
      <c r="A4271" s="1" t="s">
        <v>13246</v>
      </c>
      <c r="B4271">
        <v>3</v>
      </c>
      <c r="C4271" t="s">
        <v>45376</v>
      </c>
      <c r="D4271">
        <v>983</v>
      </c>
      <c r="E4271">
        <v>983</v>
      </c>
      <c r="F4271">
        <v>2</v>
      </c>
      <c r="G4271">
        <v>56</v>
      </c>
      <c r="H4271" t="s">
        <v>26862</v>
      </c>
      <c r="I4271" t="str">
        <f t="shared" si="198"/>
        <v/>
      </c>
      <c r="J4271" t="str">
        <f t="shared" si="199"/>
        <v/>
      </c>
      <c r="K4271" t="str">
        <f t="shared" si="200"/>
        <v>AlphaBetaBotSortMov VS AlphaBetaBotSortMoveMemov2</v>
      </c>
      <c r="L4271" t="str">
        <f>IFERROR(VLOOKUP(K4271,Feuil9!$B$27:$C$32,2,FALSE),K4271)</f>
        <v>AlphaBetaBotSortMov VS AlphaBetaBotSortMoveMemov2</v>
      </c>
    </row>
    <row r="4272" spans="1:12">
      <c r="A4272" s="1" t="s">
        <v>13248</v>
      </c>
      <c r="B4272">
        <v>3</v>
      </c>
      <c r="C4272" t="s">
        <v>27333</v>
      </c>
      <c r="D4272">
        <v>2010</v>
      </c>
      <c r="E4272">
        <v>1525</v>
      </c>
      <c r="F4272">
        <v>2</v>
      </c>
      <c r="G4272">
        <v>57</v>
      </c>
      <c r="H4272" t="s">
        <v>26862</v>
      </c>
      <c r="I4272" t="str">
        <f t="shared" si="198"/>
        <v/>
      </c>
      <c r="J4272" t="str">
        <f t="shared" si="199"/>
        <v/>
      </c>
      <c r="K4272" t="str">
        <f t="shared" si="200"/>
        <v>AlphaBetaBotSortMoveMemov2 VS AlphaBetaBotSortMov</v>
      </c>
      <c r="L4272" t="str">
        <f>IFERROR(VLOOKUP(K4272,Feuil9!$B$27:$C$32,2,FALSE),K4272)</f>
        <v>AlphaBetaBotSortMov VS AlphaBetaBotSortMoveMemov2</v>
      </c>
    </row>
    <row r="4273" spans="1:12">
      <c r="A4273" s="1" t="s">
        <v>13246</v>
      </c>
      <c r="B4273">
        <v>3</v>
      </c>
      <c r="C4273" t="s">
        <v>27171</v>
      </c>
      <c r="D4273">
        <v>1027</v>
      </c>
      <c r="E4273">
        <v>1027</v>
      </c>
      <c r="F4273">
        <v>2</v>
      </c>
      <c r="G4273">
        <v>57</v>
      </c>
      <c r="H4273" t="s">
        <v>26862</v>
      </c>
      <c r="I4273" t="str">
        <f t="shared" si="198"/>
        <v/>
      </c>
      <c r="J4273" t="str">
        <f t="shared" si="199"/>
        <v/>
      </c>
      <c r="K4273" t="str">
        <f t="shared" si="200"/>
        <v>AlphaBetaBotSortMov VS AlphaBetaBotSortMoveMemov2</v>
      </c>
      <c r="L4273" t="str">
        <f>IFERROR(VLOOKUP(K4273,Feuil9!$B$27:$C$32,2,FALSE),K4273)</f>
        <v>AlphaBetaBotSortMov VS AlphaBetaBotSortMoveMemov2</v>
      </c>
    </row>
    <row r="4274" spans="1:12">
      <c r="A4274" s="1" t="s">
        <v>13248</v>
      </c>
      <c r="B4274">
        <v>3</v>
      </c>
      <c r="C4274" t="s">
        <v>45377</v>
      </c>
      <c r="D4274">
        <v>2418</v>
      </c>
      <c r="E4274">
        <v>2061</v>
      </c>
      <c r="F4274">
        <v>2</v>
      </c>
      <c r="G4274">
        <v>58</v>
      </c>
      <c r="H4274" t="s">
        <v>26862</v>
      </c>
      <c r="I4274" t="str">
        <f t="shared" si="198"/>
        <v/>
      </c>
      <c r="J4274" t="str">
        <f t="shared" si="199"/>
        <v/>
      </c>
      <c r="K4274" t="str">
        <f t="shared" si="200"/>
        <v>AlphaBetaBotSortMoveMemov2 VS AlphaBetaBotSortMov</v>
      </c>
      <c r="L4274" t="str">
        <f>IFERROR(VLOOKUP(K4274,Feuil9!$B$27:$C$32,2,FALSE),K4274)</f>
        <v>AlphaBetaBotSortMov VS AlphaBetaBotSortMoveMemov2</v>
      </c>
    </row>
    <row r="4275" spans="1:12">
      <c r="A4275" s="1" t="s">
        <v>13246</v>
      </c>
      <c r="B4275">
        <v>4</v>
      </c>
      <c r="C4275" t="s">
        <v>45378</v>
      </c>
      <c r="D4275">
        <v>7448</v>
      </c>
      <c r="E4275">
        <v>7448</v>
      </c>
      <c r="F4275">
        <v>2</v>
      </c>
      <c r="G4275">
        <v>58</v>
      </c>
      <c r="H4275" t="s">
        <v>26862</v>
      </c>
      <c r="I4275" t="str">
        <f t="shared" si="198"/>
        <v/>
      </c>
      <c r="J4275" t="str">
        <f t="shared" si="199"/>
        <v/>
      </c>
      <c r="K4275" t="str">
        <f t="shared" si="200"/>
        <v>AlphaBetaBotSortMov VS AlphaBetaBotSortMoveMemov2</v>
      </c>
      <c r="L4275" t="str">
        <f>IFERROR(VLOOKUP(K4275,Feuil9!$B$27:$C$32,2,FALSE),K4275)</f>
        <v>AlphaBetaBotSortMov VS AlphaBetaBotSortMoveMemov2</v>
      </c>
    </row>
    <row r="4276" spans="1:12">
      <c r="A4276" s="1" t="s">
        <v>13248</v>
      </c>
      <c r="B4276">
        <v>4</v>
      </c>
      <c r="C4276" t="s">
        <v>45379</v>
      </c>
      <c r="D4276">
        <v>2027</v>
      </c>
      <c r="E4276">
        <v>1811</v>
      </c>
      <c r="F4276">
        <v>2</v>
      </c>
      <c r="G4276">
        <v>59</v>
      </c>
      <c r="H4276" t="s">
        <v>26862</v>
      </c>
      <c r="I4276" t="str">
        <f t="shared" si="198"/>
        <v/>
      </c>
      <c r="J4276" t="str">
        <f t="shared" si="199"/>
        <v/>
      </c>
      <c r="K4276" t="str">
        <f t="shared" si="200"/>
        <v>AlphaBetaBotSortMoveMemov2 VS AlphaBetaBotSortMov</v>
      </c>
      <c r="L4276" t="str">
        <f>IFERROR(VLOOKUP(K4276,Feuil9!$B$27:$C$32,2,FALSE),K4276)</f>
        <v>AlphaBetaBotSortMov VS AlphaBetaBotSortMoveMemov2</v>
      </c>
    </row>
    <row r="4277" spans="1:12">
      <c r="A4277" s="1" t="s">
        <v>13246</v>
      </c>
      <c r="B4277">
        <v>4</v>
      </c>
      <c r="C4277" t="s">
        <v>45380</v>
      </c>
      <c r="D4277">
        <v>4390</v>
      </c>
      <c r="E4277">
        <v>4390</v>
      </c>
      <c r="F4277">
        <v>2</v>
      </c>
      <c r="G4277">
        <v>59</v>
      </c>
      <c r="H4277" t="s">
        <v>26862</v>
      </c>
      <c r="I4277" t="str">
        <f t="shared" si="198"/>
        <v/>
      </c>
      <c r="J4277" t="str">
        <f t="shared" si="199"/>
        <v/>
      </c>
      <c r="K4277" t="str">
        <f t="shared" si="200"/>
        <v>AlphaBetaBotSortMov VS AlphaBetaBotSortMoveMemov2</v>
      </c>
      <c r="L4277" t="str">
        <f>IFERROR(VLOOKUP(K4277,Feuil9!$B$27:$C$32,2,FALSE),K4277)</f>
        <v>AlphaBetaBotSortMov VS AlphaBetaBotSortMoveMemov2</v>
      </c>
    </row>
    <row r="4278" spans="1:12">
      <c r="A4278" s="1" t="s">
        <v>13248</v>
      </c>
      <c r="B4278">
        <v>3</v>
      </c>
      <c r="C4278" t="s">
        <v>26863</v>
      </c>
      <c r="D4278">
        <v>1277</v>
      </c>
      <c r="E4278">
        <v>920</v>
      </c>
      <c r="F4278">
        <v>2</v>
      </c>
      <c r="G4278">
        <v>60</v>
      </c>
      <c r="H4278" t="s">
        <v>26862</v>
      </c>
      <c r="I4278" t="str">
        <f t="shared" si="198"/>
        <v/>
      </c>
      <c r="J4278" t="str">
        <f t="shared" si="199"/>
        <v/>
      </c>
      <c r="K4278" t="str">
        <f t="shared" si="200"/>
        <v>AlphaBetaBotSortMoveMemov2 VS AlphaBetaBotSortMov</v>
      </c>
      <c r="L4278" t="str">
        <f>IFERROR(VLOOKUP(K4278,Feuil9!$B$27:$C$32,2,FALSE),K4278)</f>
        <v>AlphaBetaBotSortMov VS AlphaBetaBotSortMoveMemov2</v>
      </c>
    </row>
    <row r="4279" spans="1:12">
      <c r="A4279" s="1" t="s">
        <v>13246</v>
      </c>
      <c r="B4279">
        <v>3</v>
      </c>
      <c r="C4279" t="s">
        <v>27455</v>
      </c>
      <c r="D4279">
        <v>2388</v>
      </c>
      <c r="E4279">
        <v>2388</v>
      </c>
      <c r="F4279">
        <v>2</v>
      </c>
      <c r="G4279">
        <v>60</v>
      </c>
      <c r="H4279" t="s">
        <v>26862</v>
      </c>
      <c r="I4279" t="str">
        <f t="shared" si="198"/>
        <v/>
      </c>
      <c r="J4279" t="str">
        <f t="shared" si="199"/>
        <v/>
      </c>
      <c r="K4279" t="str">
        <f t="shared" si="200"/>
        <v>AlphaBetaBotSortMov VS AlphaBetaBotSortMoveMemov2</v>
      </c>
      <c r="L4279" t="str">
        <f>IFERROR(VLOOKUP(K4279,Feuil9!$B$27:$C$32,2,FALSE),K4279)</f>
        <v>AlphaBetaBotSortMov VS AlphaBetaBotSortMoveMemov2</v>
      </c>
    </row>
    <row r="4280" spans="1:12">
      <c r="A4280" s="1" t="s">
        <v>13248</v>
      </c>
      <c r="B4280">
        <v>3</v>
      </c>
      <c r="C4280" t="s">
        <v>45381</v>
      </c>
      <c r="D4280">
        <v>2664</v>
      </c>
      <c r="E4280">
        <v>1873</v>
      </c>
      <c r="F4280">
        <v>2</v>
      </c>
      <c r="G4280">
        <v>61</v>
      </c>
      <c r="H4280" t="s">
        <v>26862</v>
      </c>
      <c r="I4280" t="str">
        <f t="shared" si="198"/>
        <v/>
      </c>
      <c r="J4280" t="str">
        <f t="shared" si="199"/>
        <v/>
      </c>
      <c r="K4280" t="str">
        <f t="shared" si="200"/>
        <v>AlphaBetaBotSortMoveMemov2 VS AlphaBetaBotSortMov</v>
      </c>
      <c r="L4280" t="str">
        <f>IFERROR(VLOOKUP(K4280,Feuil9!$B$27:$C$32,2,FALSE),K4280)</f>
        <v>AlphaBetaBotSortMov VS AlphaBetaBotSortMoveMemov2</v>
      </c>
    </row>
    <row r="4281" spans="1:12">
      <c r="A4281" s="1" t="s">
        <v>13246</v>
      </c>
      <c r="B4281">
        <v>4</v>
      </c>
      <c r="C4281" t="s">
        <v>45382</v>
      </c>
      <c r="D4281">
        <v>10631</v>
      </c>
      <c r="E4281">
        <v>10631</v>
      </c>
      <c r="F4281">
        <v>2</v>
      </c>
      <c r="G4281">
        <v>61</v>
      </c>
      <c r="H4281" t="s">
        <v>26862</v>
      </c>
      <c r="I4281" t="str">
        <f t="shared" si="198"/>
        <v/>
      </c>
      <c r="J4281" t="str">
        <f t="shared" si="199"/>
        <v/>
      </c>
      <c r="K4281" t="str">
        <f t="shared" si="200"/>
        <v>AlphaBetaBotSortMov VS AlphaBetaBotSortMoveMemov2</v>
      </c>
      <c r="L4281" t="str">
        <f>IFERROR(VLOOKUP(K4281,Feuil9!$B$27:$C$32,2,FALSE),K4281)</f>
        <v>AlphaBetaBotSortMov VS AlphaBetaBotSortMoveMemov2</v>
      </c>
    </row>
    <row r="4282" spans="1:12">
      <c r="A4282" s="1" t="s">
        <v>13248</v>
      </c>
      <c r="B4282">
        <v>3</v>
      </c>
      <c r="C4282" t="s">
        <v>27726</v>
      </c>
      <c r="D4282">
        <v>2214</v>
      </c>
      <c r="E4282">
        <v>1648</v>
      </c>
      <c r="F4282">
        <v>2</v>
      </c>
      <c r="G4282">
        <v>62</v>
      </c>
      <c r="H4282" t="s">
        <v>26862</v>
      </c>
      <c r="I4282" t="str">
        <f t="shared" si="198"/>
        <v/>
      </c>
      <c r="J4282" t="str">
        <f t="shared" si="199"/>
        <v/>
      </c>
      <c r="K4282" t="str">
        <f t="shared" si="200"/>
        <v>AlphaBetaBotSortMoveMemov2 VS AlphaBetaBotSortMov</v>
      </c>
      <c r="L4282" t="str">
        <f>IFERROR(VLOOKUP(K4282,Feuil9!$B$27:$C$32,2,FALSE),K4282)</f>
        <v>AlphaBetaBotSortMov VS AlphaBetaBotSortMoveMemov2</v>
      </c>
    </row>
    <row r="4283" spans="1:12">
      <c r="A4283" s="1" t="s">
        <v>13246</v>
      </c>
      <c r="B4283">
        <v>4</v>
      </c>
      <c r="C4283" t="s">
        <v>45383</v>
      </c>
      <c r="D4283">
        <v>5748</v>
      </c>
      <c r="E4283">
        <v>5748</v>
      </c>
      <c r="F4283">
        <v>2</v>
      </c>
      <c r="G4283">
        <v>62</v>
      </c>
      <c r="H4283" t="s">
        <v>26862</v>
      </c>
      <c r="I4283" t="str">
        <f t="shared" si="198"/>
        <v/>
      </c>
      <c r="J4283" t="str">
        <f t="shared" si="199"/>
        <v/>
      </c>
      <c r="K4283" t="str">
        <f t="shared" si="200"/>
        <v>AlphaBetaBotSortMov VS AlphaBetaBotSortMoveMemov2</v>
      </c>
      <c r="L4283" t="str">
        <f>IFERROR(VLOOKUP(K4283,Feuil9!$B$27:$C$32,2,FALSE),K4283)</f>
        <v>AlphaBetaBotSortMov VS AlphaBetaBotSortMoveMemov2</v>
      </c>
    </row>
    <row r="4284" spans="1:12">
      <c r="A4284" s="1" t="s">
        <v>13248</v>
      </c>
      <c r="B4284">
        <v>3</v>
      </c>
      <c r="C4284" t="s">
        <v>26900</v>
      </c>
      <c r="D4284">
        <v>2319</v>
      </c>
      <c r="E4284">
        <v>1682</v>
      </c>
      <c r="F4284">
        <v>2</v>
      </c>
      <c r="G4284">
        <v>63</v>
      </c>
      <c r="H4284" t="s">
        <v>26862</v>
      </c>
      <c r="I4284" t="str">
        <f t="shared" si="198"/>
        <v/>
      </c>
      <c r="J4284" t="str">
        <f t="shared" si="199"/>
        <v/>
      </c>
      <c r="K4284" t="str">
        <f t="shared" si="200"/>
        <v>AlphaBetaBotSortMoveMemov2 VS AlphaBetaBotSortMov</v>
      </c>
      <c r="L4284" t="str">
        <f>IFERROR(VLOOKUP(K4284,Feuil9!$B$27:$C$32,2,FALSE),K4284)</f>
        <v>AlphaBetaBotSortMov VS AlphaBetaBotSortMoveMemov2</v>
      </c>
    </row>
    <row r="4285" spans="1:12">
      <c r="A4285" s="1" t="s">
        <v>13246</v>
      </c>
      <c r="B4285">
        <v>3</v>
      </c>
      <c r="C4285" t="s">
        <v>45384</v>
      </c>
      <c r="D4285">
        <v>2307</v>
      </c>
      <c r="E4285">
        <v>2307</v>
      </c>
      <c r="F4285">
        <v>2</v>
      </c>
      <c r="G4285">
        <v>63</v>
      </c>
      <c r="H4285" t="s">
        <v>26862</v>
      </c>
      <c r="I4285" t="str">
        <f t="shared" si="198"/>
        <v/>
      </c>
      <c r="J4285" t="str">
        <f t="shared" si="199"/>
        <v/>
      </c>
      <c r="K4285" t="str">
        <f t="shared" si="200"/>
        <v>AlphaBetaBotSortMov VS AlphaBetaBotSortMoveMemov2</v>
      </c>
      <c r="L4285" t="str">
        <f>IFERROR(VLOOKUP(K4285,Feuil9!$B$27:$C$32,2,FALSE),K4285)</f>
        <v>AlphaBetaBotSortMov VS AlphaBetaBotSortMoveMemov2</v>
      </c>
    </row>
    <row r="4286" spans="1:12">
      <c r="A4286" s="1" t="s">
        <v>13248</v>
      </c>
      <c r="B4286">
        <v>4</v>
      </c>
      <c r="C4286" t="s">
        <v>42400</v>
      </c>
      <c r="D4286">
        <v>5523</v>
      </c>
      <c r="E4286">
        <v>4740</v>
      </c>
      <c r="F4286">
        <v>2</v>
      </c>
      <c r="G4286">
        <v>64</v>
      </c>
      <c r="H4286" t="s">
        <v>26862</v>
      </c>
      <c r="I4286" t="str">
        <f t="shared" si="198"/>
        <v/>
      </c>
      <c r="J4286" t="str">
        <f t="shared" si="199"/>
        <v/>
      </c>
      <c r="K4286" t="str">
        <f t="shared" si="200"/>
        <v>AlphaBetaBotSortMoveMemov2 VS AlphaBetaBotSortMov</v>
      </c>
      <c r="L4286" t="str">
        <f>IFERROR(VLOOKUP(K4286,Feuil9!$B$27:$C$32,2,FALSE),K4286)</f>
        <v>AlphaBetaBotSortMov VS AlphaBetaBotSortMoveMemov2</v>
      </c>
    </row>
    <row r="4287" spans="1:12">
      <c r="A4287" s="1" t="s">
        <v>13246</v>
      </c>
      <c r="B4287">
        <v>4</v>
      </c>
      <c r="C4287" t="s">
        <v>45385</v>
      </c>
      <c r="D4287">
        <v>2633</v>
      </c>
      <c r="E4287">
        <v>2633</v>
      </c>
      <c r="F4287">
        <v>2</v>
      </c>
      <c r="G4287">
        <v>64</v>
      </c>
      <c r="H4287" t="s">
        <v>26862</v>
      </c>
      <c r="I4287" t="str">
        <f t="shared" si="198"/>
        <v/>
      </c>
      <c r="J4287" t="str">
        <f t="shared" si="199"/>
        <v/>
      </c>
      <c r="K4287" t="str">
        <f t="shared" si="200"/>
        <v>AlphaBetaBotSortMov VS AlphaBetaBotSortMoveMemov2</v>
      </c>
      <c r="L4287" t="str">
        <f>IFERROR(VLOOKUP(K4287,Feuil9!$B$27:$C$32,2,FALSE),K4287)</f>
        <v>AlphaBetaBotSortMov VS AlphaBetaBotSortMoveMemov2</v>
      </c>
    </row>
    <row r="4288" spans="1:12">
      <c r="A4288" s="1" t="s">
        <v>13248</v>
      </c>
      <c r="B4288">
        <v>4</v>
      </c>
      <c r="C4288" t="s">
        <v>45386</v>
      </c>
      <c r="D4288">
        <v>3605</v>
      </c>
      <c r="E4288">
        <v>3267</v>
      </c>
      <c r="F4288">
        <v>2</v>
      </c>
      <c r="G4288">
        <v>65</v>
      </c>
      <c r="H4288" t="s">
        <v>26862</v>
      </c>
      <c r="I4288" t="str">
        <f t="shared" si="198"/>
        <v/>
      </c>
      <c r="J4288" t="str">
        <f t="shared" si="199"/>
        <v/>
      </c>
      <c r="K4288" t="str">
        <f t="shared" si="200"/>
        <v>AlphaBetaBotSortMoveMemov2 VS AlphaBetaBotSortMov</v>
      </c>
      <c r="L4288" t="str">
        <f>IFERROR(VLOOKUP(K4288,Feuil9!$B$27:$C$32,2,FALSE),K4288)</f>
        <v>AlphaBetaBotSortMov VS AlphaBetaBotSortMoveMemov2</v>
      </c>
    </row>
    <row r="4289" spans="1:12">
      <c r="A4289" s="1" t="s">
        <v>13246</v>
      </c>
      <c r="B4289">
        <v>4</v>
      </c>
      <c r="C4289" t="s">
        <v>45387</v>
      </c>
      <c r="D4289">
        <v>3883</v>
      </c>
      <c r="E4289">
        <v>3883</v>
      </c>
      <c r="F4289">
        <v>2</v>
      </c>
      <c r="G4289">
        <v>65</v>
      </c>
      <c r="H4289" t="s">
        <v>26862</v>
      </c>
      <c r="I4289" t="str">
        <f t="shared" si="198"/>
        <v/>
      </c>
      <c r="J4289" t="str">
        <f t="shared" si="199"/>
        <v/>
      </c>
      <c r="K4289" t="str">
        <f t="shared" si="200"/>
        <v>AlphaBetaBotSortMov VS AlphaBetaBotSortMoveMemov2</v>
      </c>
      <c r="L4289" t="str">
        <f>IFERROR(VLOOKUP(K4289,Feuil9!$B$27:$C$32,2,FALSE),K4289)</f>
        <v>AlphaBetaBotSortMov VS AlphaBetaBotSortMoveMemov2</v>
      </c>
    </row>
    <row r="4290" spans="1:12">
      <c r="A4290" s="1" t="s">
        <v>13248</v>
      </c>
      <c r="B4290">
        <v>3</v>
      </c>
      <c r="C4290" t="s">
        <v>27346</v>
      </c>
      <c r="D4290">
        <v>2033</v>
      </c>
      <c r="E4290">
        <v>1514</v>
      </c>
      <c r="F4290">
        <v>2</v>
      </c>
      <c r="G4290">
        <v>66</v>
      </c>
      <c r="H4290" t="s">
        <v>26862</v>
      </c>
      <c r="I4290" t="str">
        <f t="shared" si="198"/>
        <v/>
      </c>
      <c r="J4290" t="str">
        <f t="shared" si="199"/>
        <v/>
      </c>
      <c r="K4290" t="str">
        <f t="shared" si="200"/>
        <v>AlphaBetaBotSortMoveMemov2 VS AlphaBetaBotSortMov</v>
      </c>
      <c r="L4290" t="str">
        <f>IFERROR(VLOOKUP(K4290,Feuil9!$B$27:$C$32,2,FALSE),K4290)</f>
        <v>AlphaBetaBotSortMov VS AlphaBetaBotSortMoveMemov2</v>
      </c>
    </row>
    <row r="4291" spans="1:12">
      <c r="A4291" s="1" t="s">
        <v>13246</v>
      </c>
      <c r="B4291">
        <v>4</v>
      </c>
      <c r="C4291" t="s">
        <v>45388</v>
      </c>
      <c r="D4291">
        <v>6426</v>
      </c>
      <c r="E4291">
        <v>6426</v>
      </c>
      <c r="F4291">
        <v>2</v>
      </c>
      <c r="G4291">
        <v>66</v>
      </c>
      <c r="H4291" t="s">
        <v>26862</v>
      </c>
      <c r="I4291" t="str">
        <f t="shared" ref="I4291:I4354" si="201">IF(AND(G4290&lt;&gt;1,G4291=1),"Fin","")</f>
        <v/>
      </c>
      <c r="J4291" t="str">
        <f t="shared" ref="J4291:J4354" si="202">IF(AND(G4291&lt;&gt;1,G4292=1),"Fin","")</f>
        <v/>
      </c>
      <c r="K4291" t="str">
        <f t="shared" ref="K4291:K4354" si="203">A4291&amp;" VS "&amp;A4292</f>
        <v>AlphaBetaBotSortMov VS AlphaBetaBotSortMoveMemov2</v>
      </c>
      <c r="L4291" t="str">
        <f>IFERROR(VLOOKUP(K4291,Feuil9!$B$27:$C$32,2,FALSE),K4291)</f>
        <v>AlphaBetaBotSortMov VS AlphaBetaBotSortMoveMemov2</v>
      </c>
    </row>
    <row r="4292" spans="1:12">
      <c r="A4292" s="1" t="s">
        <v>13248</v>
      </c>
      <c r="B4292">
        <v>3</v>
      </c>
      <c r="C4292" t="s">
        <v>27179</v>
      </c>
      <c r="D4292">
        <v>2386</v>
      </c>
      <c r="E4292">
        <v>1863</v>
      </c>
      <c r="F4292">
        <v>2</v>
      </c>
      <c r="G4292">
        <v>67</v>
      </c>
      <c r="H4292" t="s">
        <v>26862</v>
      </c>
      <c r="I4292" t="str">
        <f t="shared" si="201"/>
        <v/>
      </c>
      <c r="J4292" t="str">
        <f t="shared" si="202"/>
        <v/>
      </c>
      <c r="K4292" t="str">
        <f t="shared" si="203"/>
        <v>AlphaBetaBotSortMoveMemov2 VS AlphaBetaBotSortMov</v>
      </c>
      <c r="L4292" t="str">
        <f>IFERROR(VLOOKUP(K4292,Feuil9!$B$27:$C$32,2,FALSE),K4292)</f>
        <v>AlphaBetaBotSortMov VS AlphaBetaBotSortMoveMemov2</v>
      </c>
    </row>
    <row r="4293" spans="1:12">
      <c r="A4293" s="1" t="s">
        <v>13246</v>
      </c>
      <c r="B4293">
        <v>3</v>
      </c>
      <c r="C4293" t="s">
        <v>45389</v>
      </c>
      <c r="D4293">
        <v>3903</v>
      </c>
      <c r="E4293">
        <v>3903</v>
      </c>
      <c r="F4293">
        <v>2</v>
      </c>
      <c r="G4293">
        <v>67</v>
      </c>
      <c r="H4293" t="s">
        <v>26862</v>
      </c>
      <c r="I4293" t="str">
        <f t="shared" si="201"/>
        <v/>
      </c>
      <c r="J4293" t="str">
        <f t="shared" si="202"/>
        <v/>
      </c>
      <c r="K4293" t="str">
        <f t="shared" si="203"/>
        <v>AlphaBetaBotSortMov VS AlphaBetaBotSortMoveMemov2</v>
      </c>
      <c r="L4293" t="str">
        <f>IFERROR(VLOOKUP(K4293,Feuil9!$B$27:$C$32,2,FALSE),K4293)</f>
        <v>AlphaBetaBotSortMov VS AlphaBetaBotSortMoveMemov2</v>
      </c>
    </row>
    <row r="4294" spans="1:12">
      <c r="A4294" s="1" t="s">
        <v>13248</v>
      </c>
      <c r="B4294">
        <v>3</v>
      </c>
      <c r="C4294" t="s">
        <v>26912</v>
      </c>
      <c r="D4294">
        <v>1475</v>
      </c>
      <c r="E4294">
        <v>1235</v>
      </c>
      <c r="F4294">
        <v>2</v>
      </c>
      <c r="G4294">
        <v>68</v>
      </c>
      <c r="H4294" t="s">
        <v>26862</v>
      </c>
      <c r="I4294" t="str">
        <f t="shared" si="201"/>
        <v/>
      </c>
      <c r="J4294" t="str">
        <f t="shared" si="202"/>
        <v/>
      </c>
      <c r="K4294" t="str">
        <f t="shared" si="203"/>
        <v>AlphaBetaBotSortMoveMemov2 VS AlphaBetaBotSortMov</v>
      </c>
      <c r="L4294" t="str">
        <f>IFERROR(VLOOKUP(K4294,Feuil9!$B$27:$C$32,2,FALSE),K4294)</f>
        <v>AlphaBetaBotSortMov VS AlphaBetaBotSortMoveMemov2</v>
      </c>
    </row>
    <row r="4295" spans="1:12">
      <c r="A4295" s="1" t="s">
        <v>13246</v>
      </c>
      <c r="B4295">
        <v>3</v>
      </c>
      <c r="C4295" t="s">
        <v>45390</v>
      </c>
      <c r="D4295">
        <v>4814</v>
      </c>
      <c r="E4295">
        <v>4814</v>
      </c>
      <c r="F4295">
        <v>2</v>
      </c>
      <c r="G4295">
        <v>68</v>
      </c>
      <c r="H4295" t="s">
        <v>26862</v>
      </c>
      <c r="I4295" t="str">
        <f t="shared" si="201"/>
        <v/>
      </c>
      <c r="J4295" t="str">
        <f t="shared" si="202"/>
        <v/>
      </c>
      <c r="K4295" t="str">
        <f t="shared" si="203"/>
        <v>AlphaBetaBotSortMov VS AlphaBetaBotSortMoveMemov2</v>
      </c>
      <c r="L4295" t="str">
        <f>IFERROR(VLOOKUP(K4295,Feuil9!$B$27:$C$32,2,FALSE),K4295)</f>
        <v>AlphaBetaBotSortMov VS AlphaBetaBotSortMoveMemov2</v>
      </c>
    </row>
    <row r="4296" spans="1:12">
      <c r="A4296" s="1" t="s">
        <v>13248</v>
      </c>
      <c r="B4296">
        <v>3</v>
      </c>
      <c r="C4296" t="s">
        <v>27617</v>
      </c>
      <c r="D4296">
        <v>3853</v>
      </c>
      <c r="E4296">
        <v>3153</v>
      </c>
      <c r="F4296">
        <v>2</v>
      </c>
      <c r="G4296">
        <v>69</v>
      </c>
      <c r="H4296" t="s">
        <v>26862</v>
      </c>
      <c r="I4296" t="str">
        <f t="shared" si="201"/>
        <v/>
      </c>
      <c r="J4296" t="str">
        <f t="shared" si="202"/>
        <v/>
      </c>
      <c r="K4296" t="str">
        <f t="shared" si="203"/>
        <v>AlphaBetaBotSortMoveMemov2 VS AlphaBetaBotSortMov</v>
      </c>
      <c r="L4296" t="str">
        <f>IFERROR(VLOOKUP(K4296,Feuil9!$B$27:$C$32,2,FALSE),K4296)</f>
        <v>AlphaBetaBotSortMov VS AlphaBetaBotSortMoveMemov2</v>
      </c>
    </row>
    <row r="4297" spans="1:12">
      <c r="A4297" s="1" t="s">
        <v>13246</v>
      </c>
      <c r="B4297">
        <v>4</v>
      </c>
      <c r="C4297" t="s">
        <v>45391</v>
      </c>
      <c r="D4297">
        <v>10757</v>
      </c>
      <c r="E4297">
        <v>10757</v>
      </c>
      <c r="F4297">
        <v>2</v>
      </c>
      <c r="G4297">
        <v>69</v>
      </c>
      <c r="H4297" t="s">
        <v>26862</v>
      </c>
      <c r="I4297" t="str">
        <f t="shared" si="201"/>
        <v/>
      </c>
      <c r="J4297" t="str">
        <f t="shared" si="202"/>
        <v/>
      </c>
      <c r="K4297" t="str">
        <f t="shared" si="203"/>
        <v>AlphaBetaBotSortMov VS AlphaBetaBotSortMoveMemov2</v>
      </c>
      <c r="L4297" t="str">
        <f>IFERROR(VLOOKUP(K4297,Feuil9!$B$27:$C$32,2,FALSE),K4297)</f>
        <v>AlphaBetaBotSortMov VS AlphaBetaBotSortMoveMemov2</v>
      </c>
    </row>
    <row r="4298" spans="1:12">
      <c r="A4298" s="1" t="s">
        <v>13248</v>
      </c>
      <c r="B4298">
        <v>4</v>
      </c>
      <c r="C4298" t="s">
        <v>45392</v>
      </c>
      <c r="D4298">
        <v>1543</v>
      </c>
      <c r="E4298">
        <v>1398</v>
      </c>
      <c r="F4298">
        <v>2</v>
      </c>
      <c r="G4298">
        <v>70</v>
      </c>
      <c r="H4298" t="s">
        <v>26862</v>
      </c>
      <c r="I4298" t="str">
        <f t="shared" si="201"/>
        <v/>
      </c>
      <c r="J4298" t="str">
        <f t="shared" si="202"/>
        <v/>
      </c>
      <c r="K4298" t="str">
        <f t="shared" si="203"/>
        <v>AlphaBetaBotSortMoveMemov2 VS AlphaBetaBotSortMov</v>
      </c>
      <c r="L4298" t="str">
        <f>IFERROR(VLOOKUP(K4298,Feuil9!$B$27:$C$32,2,FALSE),K4298)</f>
        <v>AlphaBetaBotSortMov VS AlphaBetaBotSortMoveMemov2</v>
      </c>
    </row>
    <row r="4299" spans="1:12">
      <c r="A4299" s="1" t="s">
        <v>13246</v>
      </c>
      <c r="B4299">
        <v>4</v>
      </c>
      <c r="C4299" t="s">
        <v>45393</v>
      </c>
      <c r="D4299">
        <v>1385</v>
      </c>
      <c r="E4299">
        <v>1385</v>
      </c>
      <c r="F4299">
        <v>2</v>
      </c>
      <c r="G4299">
        <v>70</v>
      </c>
      <c r="H4299" t="s">
        <v>26862</v>
      </c>
      <c r="I4299" t="str">
        <f t="shared" si="201"/>
        <v/>
      </c>
      <c r="J4299" t="str">
        <f t="shared" si="202"/>
        <v/>
      </c>
      <c r="K4299" t="str">
        <f t="shared" si="203"/>
        <v>AlphaBetaBotSortMov VS AlphaBetaBotSortMoveMemov2</v>
      </c>
      <c r="L4299" t="str">
        <f>IFERROR(VLOOKUP(K4299,Feuil9!$B$27:$C$32,2,FALSE),K4299)</f>
        <v>AlphaBetaBotSortMov VS AlphaBetaBotSortMoveMemov2</v>
      </c>
    </row>
    <row r="4300" spans="1:12">
      <c r="A4300" s="1" t="s">
        <v>13248</v>
      </c>
      <c r="B4300">
        <v>4</v>
      </c>
      <c r="C4300" t="s">
        <v>45394</v>
      </c>
      <c r="D4300">
        <v>3341</v>
      </c>
      <c r="E4300">
        <v>2933</v>
      </c>
      <c r="F4300">
        <v>2</v>
      </c>
      <c r="G4300">
        <v>71</v>
      </c>
      <c r="H4300" t="s">
        <v>26862</v>
      </c>
      <c r="I4300" t="str">
        <f t="shared" si="201"/>
        <v/>
      </c>
      <c r="J4300" t="str">
        <f t="shared" si="202"/>
        <v/>
      </c>
      <c r="K4300" t="str">
        <f t="shared" si="203"/>
        <v>AlphaBetaBotSortMoveMemov2 VS AlphaBetaBotSortMov</v>
      </c>
      <c r="L4300" t="str">
        <f>IFERROR(VLOOKUP(K4300,Feuil9!$B$27:$C$32,2,FALSE),K4300)</f>
        <v>AlphaBetaBotSortMov VS AlphaBetaBotSortMoveMemov2</v>
      </c>
    </row>
    <row r="4301" spans="1:12">
      <c r="A4301" s="1" t="s">
        <v>13246</v>
      </c>
      <c r="B4301">
        <v>4</v>
      </c>
      <c r="C4301" t="s">
        <v>45395</v>
      </c>
      <c r="D4301">
        <v>4887</v>
      </c>
      <c r="E4301">
        <v>4887</v>
      </c>
      <c r="F4301">
        <v>2</v>
      </c>
      <c r="G4301">
        <v>71</v>
      </c>
      <c r="H4301" t="s">
        <v>26862</v>
      </c>
      <c r="I4301" t="str">
        <f t="shared" si="201"/>
        <v/>
      </c>
      <c r="J4301" t="str">
        <f t="shared" si="202"/>
        <v/>
      </c>
      <c r="K4301" t="str">
        <f t="shared" si="203"/>
        <v>AlphaBetaBotSortMov VS AlphaBetaBotSortMoveMemov2</v>
      </c>
      <c r="L4301" t="str">
        <f>IFERROR(VLOOKUP(K4301,Feuil9!$B$27:$C$32,2,FALSE),K4301)</f>
        <v>AlphaBetaBotSortMov VS AlphaBetaBotSortMoveMemov2</v>
      </c>
    </row>
    <row r="4302" spans="1:12">
      <c r="A4302" s="1" t="s">
        <v>13248</v>
      </c>
      <c r="B4302">
        <v>4</v>
      </c>
      <c r="C4302" t="s">
        <v>45396</v>
      </c>
      <c r="D4302">
        <v>5164</v>
      </c>
      <c r="E4302">
        <v>4282</v>
      </c>
      <c r="F4302">
        <v>2</v>
      </c>
      <c r="G4302">
        <v>72</v>
      </c>
      <c r="H4302" t="s">
        <v>26862</v>
      </c>
      <c r="I4302" t="str">
        <f t="shared" si="201"/>
        <v/>
      </c>
      <c r="J4302" t="str">
        <f t="shared" si="202"/>
        <v/>
      </c>
      <c r="K4302" t="str">
        <f t="shared" si="203"/>
        <v>AlphaBetaBotSortMoveMemov2 VS AlphaBetaBotSortMov</v>
      </c>
      <c r="L4302" t="str">
        <f>IFERROR(VLOOKUP(K4302,Feuil9!$B$27:$C$32,2,FALSE),K4302)</f>
        <v>AlphaBetaBotSortMov VS AlphaBetaBotSortMoveMemov2</v>
      </c>
    </row>
    <row r="4303" spans="1:12">
      <c r="A4303" s="1" t="s">
        <v>13246</v>
      </c>
      <c r="B4303">
        <v>4</v>
      </c>
      <c r="C4303" t="s">
        <v>45397</v>
      </c>
      <c r="D4303">
        <v>2899</v>
      </c>
      <c r="E4303">
        <v>2899</v>
      </c>
      <c r="F4303">
        <v>2</v>
      </c>
      <c r="G4303">
        <v>72</v>
      </c>
      <c r="H4303" t="s">
        <v>26862</v>
      </c>
      <c r="I4303" t="str">
        <f t="shared" si="201"/>
        <v/>
      </c>
      <c r="J4303" t="str">
        <f t="shared" si="202"/>
        <v/>
      </c>
      <c r="K4303" t="str">
        <f t="shared" si="203"/>
        <v>AlphaBetaBotSortMov VS AlphaBetaBotSortMoveMemov2</v>
      </c>
      <c r="L4303" t="str">
        <f>IFERROR(VLOOKUP(K4303,Feuil9!$B$27:$C$32,2,FALSE),K4303)</f>
        <v>AlphaBetaBotSortMov VS AlphaBetaBotSortMoveMemov2</v>
      </c>
    </row>
    <row r="4304" spans="1:12">
      <c r="A4304" s="1" t="s">
        <v>13248</v>
      </c>
      <c r="B4304">
        <v>4</v>
      </c>
      <c r="C4304" t="s">
        <v>45398</v>
      </c>
      <c r="D4304">
        <v>1299</v>
      </c>
      <c r="E4304">
        <v>1069</v>
      </c>
      <c r="F4304">
        <v>2</v>
      </c>
      <c r="G4304">
        <v>73</v>
      </c>
      <c r="H4304" t="s">
        <v>26862</v>
      </c>
      <c r="I4304" t="str">
        <f t="shared" si="201"/>
        <v/>
      </c>
      <c r="J4304" t="str">
        <f t="shared" si="202"/>
        <v/>
      </c>
      <c r="K4304" t="str">
        <f t="shared" si="203"/>
        <v>AlphaBetaBotSortMoveMemov2 VS AlphaBetaBotSortMov</v>
      </c>
      <c r="L4304" t="str">
        <f>IFERROR(VLOOKUP(K4304,Feuil9!$B$27:$C$32,2,FALSE),K4304)</f>
        <v>AlphaBetaBotSortMov VS AlphaBetaBotSortMoveMemov2</v>
      </c>
    </row>
    <row r="4305" spans="1:12">
      <c r="A4305" s="1" t="s">
        <v>13246</v>
      </c>
      <c r="B4305">
        <v>4</v>
      </c>
      <c r="C4305" t="s">
        <v>45399</v>
      </c>
      <c r="D4305">
        <v>2234</v>
      </c>
      <c r="E4305">
        <v>2234</v>
      </c>
      <c r="F4305">
        <v>2</v>
      </c>
      <c r="G4305">
        <v>73</v>
      </c>
      <c r="H4305" t="s">
        <v>26862</v>
      </c>
      <c r="I4305" t="str">
        <f t="shared" si="201"/>
        <v/>
      </c>
      <c r="J4305" t="str">
        <f t="shared" si="202"/>
        <v/>
      </c>
      <c r="K4305" t="str">
        <f t="shared" si="203"/>
        <v>AlphaBetaBotSortMov VS AlphaBetaBotSortMoveMemov2</v>
      </c>
      <c r="L4305" t="str">
        <f>IFERROR(VLOOKUP(K4305,Feuil9!$B$27:$C$32,2,FALSE),K4305)</f>
        <v>AlphaBetaBotSortMov VS AlphaBetaBotSortMoveMemov2</v>
      </c>
    </row>
    <row r="4306" spans="1:12">
      <c r="A4306" s="1" t="s">
        <v>13248</v>
      </c>
      <c r="B4306">
        <v>4</v>
      </c>
      <c r="C4306" t="s">
        <v>45400</v>
      </c>
      <c r="D4306">
        <v>1819</v>
      </c>
      <c r="E4306">
        <v>1545</v>
      </c>
      <c r="F4306">
        <v>2</v>
      </c>
      <c r="G4306">
        <v>74</v>
      </c>
      <c r="H4306" t="s">
        <v>26862</v>
      </c>
      <c r="I4306" t="str">
        <f t="shared" si="201"/>
        <v/>
      </c>
      <c r="J4306" t="str">
        <f t="shared" si="202"/>
        <v/>
      </c>
      <c r="K4306" t="str">
        <f t="shared" si="203"/>
        <v>AlphaBetaBotSortMoveMemov2 VS AlphaBetaBotSortMov</v>
      </c>
      <c r="L4306" t="str">
        <f>IFERROR(VLOOKUP(K4306,Feuil9!$B$27:$C$32,2,FALSE),K4306)</f>
        <v>AlphaBetaBotSortMov VS AlphaBetaBotSortMoveMemov2</v>
      </c>
    </row>
    <row r="4307" spans="1:12">
      <c r="A4307" s="1" t="s">
        <v>13246</v>
      </c>
      <c r="B4307">
        <v>5</v>
      </c>
      <c r="C4307" t="s">
        <v>45401</v>
      </c>
      <c r="D4307">
        <v>12751</v>
      </c>
      <c r="E4307">
        <v>12751</v>
      </c>
      <c r="F4307">
        <v>2</v>
      </c>
      <c r="G4307">
        <v>74</v>
      </c>
      <c r="H4307" t="s">
        <v>26862</v>
      </c>
      <c r="I4307" t="str">
        <f t="shared" si="201"/>
        <v/>
      </c>
      <c r="J4307" t="str">
        <f t="shared" si="202"/>
        <v/>
      </c>
      <c r="K4307" t="str">
        <f t="shared" si="203"/>
        <v>AlphaBetaBotSortMov VS AlphaBetaBotSortMoveMemov2</v>
      </c>
      <c r="L4307" t="str">
        <f>IFERROR(VLOOKUP(K4307,Feuil9!$B$27:$C$32,2,FALSE),K4307)</f>
        <v>AlphaBetaBotSortMov VS AlphaBetaBotSortMoveMemov2</v>
      </c>
    </row>
    <row r="4308" spans="1:12">
      <c r="A4308" s="1" t="s">
        <v>13248</v>
      </c>
      <c r="B4308">
        <v>4</v>
      </c>
      <c r="C4308" t="s">
        <v>45402</v>
      </c>
      <c r="D4308">
        <v>2461</v>
      </c>
      <c r="E4308">
        <v>1964</v>
      </c>
      <c r="F4308">
        <v>2</v>
      </c>
      <c r="G4308">
        <v>75</v>
      </c>
      <c r="H4308" t="s">
        <v>26862</v>
      </c>
      <c r="I4308" t="str">
        <f t="shared" si="201"/>
        <v/>
      </c>
      <c r="J4308" t="str">
        <f t="shared" si="202"/>
        <v/>
      </c>
      <c r="K4308" t="str">
        <f t="shared" si="203"/>
        <v>AlphaBetaBotSortMoveMemov2 VS AlphaBetaBotSortMov</v>
      </c>
      <c r="L4308" t="str">
        <f>IFERROR(VLOOKUP(K4308,Feuil9!$B$27:$C$32,2,FALSE),K4308)</f>
        <v>AlphaBetaBotSortMov VS AlphaBetaBotSortMoveMemov2</v>
      </c>
    </row>
    <row r="4309" spans="1:12">
      <c r="A4309" s="1" t="s">
        <v>13246</v>
      </c>
      <c r="B4309">
        <v>4</v>
      </c>
      <c r="C4309" t="s">
        <v>45403</v>
      </c>
      <c r="D4309">
        <v>3093</v>
      </c>
      <c r="E4309">
        <v>3093</v>
      </c>
      <c r="F4309">
        <v>2</v>
      </c>
      <c r="G4309">
        <v>75</v>
      </c>
      <c r="H4309" t="s">
        <v>26862</v>
      </c>
      <c r="I4309" t="str">
        <f t="shared" si="201"/>
        <v/>
      </c>
      <c r="J4309" t="str">
        <f t="shared" si="202"/>
        <v/>
      </c>
      <c r="K4309" t="str">
        <f t="shared" si="203"/>
        <v>AlphaBetaBotSortMov VS AlphaBetaBotSortMoveMemov2</v>
      </c>
      <c r="L4309" t="str">
        <f>IFERROR(VLOOKUP(K4309,Feuil9!$B$27:$C$32,2,FALSE),K4309)</f>
        <v>AlphaBetaBotSortMov VS AlphaBetaBotSortMoveMemov2</v>
      </c>
    </row>
    <row r="4310" spans="1:12">
      <c r="A4310" s="1" t="s">
        <v>13248</v>
      </c>
      <c r="B4310">
        <v>4</v>
      </c>
      <c r="C4310" t="s">
        <v>27703</v>
      </c>
      <c r="D4310">
        <v>1575</v>
      </c>
      <c r="E4310">
        <v>1268</v>
      </c>
      <c r="F4310">
        <v>2</v>
      </c>
      <c r="G4310">
        <v>76</v>
      </c>
      <c r="H4310" t="s">
        <v>26862</v>
      </c>
      <c r="I4310" t="str">
        <f t="shared" si="201"/>
        <v/>
      </c>
      <c r="J4310" t="str">
        <f t="shared" si="202"/>
        <v/>
      </c>
      <c r="K4310" t="str">
        <f t="shared" si="203"/>
        <v>AlphaBetaBotSortMoveMemov2 VS AlphaBetaBotSortMov</v>
      </c>
      <c r="L4310" t="str">
        <f>IFERROR(VLOOKUP(K4310,Feuil9!$B$27:$C$32,2,FALSE),K4310)</f>
        <v>AlphaBetaBotSortMov VS AlphaBetaBotSortMoveMemov2</v>
      </c>
    </row>
    <row r="4311" spans="1:12">
      <c r="A4311" s="1" t="s">
        <v>13246</v>
      </c>
      <c r="B4311">
        <v>4</v>
      </c>
      <c r="C4311" t="s">
        <v>45404</v>
      </c>
      <c r="D4311">
        <v>3428</v>
      </c>
      <c r="E4311">
        <v>3428</v>
      </c>
      <c r="F4311">
        <v>2</v>
      </c>
      <c r="G4311">
        <v>76</v>
      </c>
      <c r="H4311" t="s">
        <v>26862</v>
      </c>
      <c r="I4311" t="str">
        <f t="shared" si="201"/>
        <v/>
      </c>
      <c r="J4311" t="str">
        <f t="shared" si="202"/>
        <v/>
      </c>
      <c r="K4311" t="str">
        <f t="shared" si="203"/>
        <v>AlphaBetaBotSortMov VS AlphaBetaBotSortMoveMemov2</v>
      </c>
      <c r="L4311" t="str">
        <f>IFERROR(VLOOKUP(K4311,Feuil9!$B$27:$C$32,2,FALSE),K4311)</f>
        <v>AlphaBetaBotSortMov VS AlphaBetaBotSortMoveMemov2</v>
      </c>
    </row>
    <row r="4312" spans="1:12">
      <c r="A4312" s="1" t="s">
        <v>13248</v>
      </c>
      <c r="B4312">
        <v>4</v>
      </c>
      <c r="C4312" t="s">
        <v>45405</v>
      </c>
      <c r="D4312">
        <v>2408</v>
      </c>
      <c r="E4312">
        <v>2078</v>
      </c>
      <c r="F4312">
        <v>2</v>
      </c>
      <c r="G4312">
        <v>77</v>
      </c>
      <c r="H4312" t="s">
        <v>26862</v>
      </c>
      <c r="I4312" t="str">
        <f t="shared" si="201"/>
        <v/>
      </c>
      <c r="J4312" t="str">
        <f t="shared" si="202"/>
        <v/>
      </c>
      <c r="K4312" t="str">
        <f t="shared" si="203"/>
        <v>AlphaBetaBotSortMoveMemov2 VS AlphaBetaBotSortMov</v>
      </c>
      <c r="L4312" t="str">
        <f>IFERROR(VLOOKUP(K4312,Feuil9!$B$27:$C$32,2,FALSE),K4312)</f>
        <v>AlphaBetaBotSortMov VS AlphaBetaBotSortMoveMemov2</v>
      </c>
    </row>
    <row r="4313" spans="1:12">
      <c r="A4313" s="1" t="s">
        <v>13246</v>
      </c>
      <c r="B4313">
        <v>4</v>
      </c>
      <c r="C4313" t="s">
        <v>45406</v>
      </c>
      <c r="D4313">
        <v>3133</v>
      </c>
      <c r="E4313">
        <v>3133</v>
      </c>
      <c r="F4313">
        <v>2</v>
      </c>
      <c r="G4313">
        <v>77</v>
      </c>
      <c r="H4313" t="s">
        <v>26862</v>
      </c>
      <c r="I4313" t="str">
        <f t="shared" si="201"/>
        <v/>
      </c>
      <c r="J4313" t="str">
        <f t="shared" si="202"/>
        <v/>
      </c>
      <c r="K4313" t="str">
        <f t="shared" si="203"/>
        <v>AlphaBetaBotSortMov VS AlphaBetaBotSortMoveMemov2</v>
      </c>
      <c r="L4313" t="str">
        <f>IFERROR(VLOOKUP(K4313,Feuil9!$B$27:$C$32,2,FALSE),K4313)</f>
        <v>AlphaBetaBotSortMov VS AlphaBetaBotSortMoveMemov2</v>
      </c>
    </row>
    <row r="4314" spans="1:12">
      <c r="A4314" s="1" t="s">
        <v>13248</v>
      </c>
      <c r="B4314">
        <v>4</v>
      </c>
      <c r="C4314" t="s">
        <v>45407</v>
      </c>
      <c r="D4314">
        <v>4478</v>
      </c>
      <c r="E4314">
        <v>3617</v>
      </c>
      <c r="F4314">
        <v>2</v>
      </c>
      <c r="G4314">
        <v>78</v>
      </c>
      <c r="H4314" t="s">
        <v>26862</v>
      </c>
      <c r="I4314" t="str">
        <f t="shared" si="201"/>
        <v/>
      </c>
      <c r="J4314" t="str">
        <f t="shared" si="202"/>
        <v/>
      </c>
      <c r="K4314" t="str">
        <f t="shared" si="203"/>
        <v>AlphaBetaBotSortMoveMemov2 VS AlphaBetaBotSortMov</v>
      </c>
      <c r="L4314" t="str">
        <f>IFERROR(VLOOKUP(K4314,Feuil9!$B$27:$C$32,2,FALSE),K4314)</f>
        <v>AlphaBetaBotSortMov VS AlphaBetaBotSortMoveMemov2</v>
      </c>
    </row>
    <row r="4315" spans="1:12">
      <c r="A4315" s="1" t="s">
        <v>13246</v>
      </c>
      <c r="B4315">
        <v>4</v>
      </c>
      <c r="C4315" t="s">
        <v>45408</v>
      </c>
      <c r="D4315">
        <v>3553</v>
      </c>
      <c r="E4315">
        <v>3553</v>
      </c>
      <c r="F4315">
        <v>2</v>
      </c>
      <c r="G4315">
        <v>78</v>
      </c>
      <c r="H4315" t="s">
        <v>26862</v>
      </c>
      <c r="I4315" t="str">
        <f t="shared" si="201"/>
        <v/>
      </c>
      <c r="J4315" t="str">
        <f t="shared" si="202"/>
        <v/>
      </c>
      <c r="K4315" t="str">
        <f t="shared" si="203"/>
        <v>AlphaBetaBotSortMov VS AlphaBetaBotSortMoveMemov2</v>
      </c>
      <c r="L4315" t="str">
        <f>IFERROR(VLOOKUP(K4315,Feuil9!$B$27:$C$32,2,FALSE),K4315)</f>
        <v>AlphaBetaBotSortMov VS AlphaBetaBotSortMoveMemov2</v>
      </c>
    </row>
    <row r="4316" spans="1:12">
      <c r="A4316" s="1" t="s">
        <v>13248</v>
      </c>
      <c r="B4316">
        <v>5</v>
      </c>
      <c r="C4316" t="s">
        <v>45409</v>
      </c>
      <c r="D4316">
        <v>8196</v>
      </c>
      <c r="E4316">
        <v>5109</v>
      </c>
      <c r="F4316">
        <v>2</v>
      </c>
      <c r="G4316">
        <v>79</v>
      </c>
      <c r="H4316" t="s">
        <v>26862</v>
      </c>
      <c r="I4316" t="str">
        <f t="shared" si="201"/>
        <v/>
      </c>
      <c r="J4316" t="str">
        <f t="shared" si="202"/>
        <v/>
      </c>
      <c r="K4316" t="str">
        <f t="shared" si="203"/>
        <v>AlphaBetaBotSortMoveMemov2 VS AlphaBetaBotSortMov</v>
      </c>
      <c r="L4316" t="str">
        <f>IFERROR(VLOOKUP(K4316,Feuil9!$B$27:$C$32,2,FALSE),K4316)</f>
        <v>AlphaBetaBotSortMov VS AlphaBetaBotSortMoveMemov2</v>
      </c>
    </row>
    <row r="4317" spans="1:12">
      <c r="A4317" s="1" t="s">
        <v>13246</v>
      </c>
      <c r="B4317">
        <v>4</v>
      </c>
      <c r="C4317" t="s">
        <v>45410</v>
      </c>
      <c r="D4317">
        <v>3146</v>
      </c>
      <c r="E4317">
        <v>3146</v>
      </c>
      <c r="F4317">
        <v>2</v>
      </c>
      <c r="G4317">
        <v>79</v>
      </c>
      <c r="H4317" t="s">
        <v>26862</v>
      </c>
      <c r="I4317" t="str">
        <f t="shared" si="201"/>
        <v/>
      </c>
      <c r="J4317" t="str">
        <f t="shared" si="202"/>
        <v/>
      </c>
      <c r="K4317" t="str">
        <f t="shared" si="203"/>
        <v>AlphaBetaBotSortMov VS AlphaBetaBotSortMoveMemov2</v>
      </c>
      <c r="L4317" t="str">
        <f>IFERROR(VLOOKUP(K4317,Feuil9!$B$27:$C$32,2,FALSE),K4317)</f>
        <v>AlphaBetaBotSortMov VS AlphaBetaBotSortMoveMemov2</v>
      </c>
    </row>
    <row r="4318" spans="1:12">
      <c r="A4318" s="1" t="s">
        <v>13248</v>
      </c>
      <c r="B4318">
        <v>4</v>
      </c>
      <c r="C4318" t="s">
        <v>27427</v>
      </c>
      <c r="D4318">
        <v>1776</v>
      </c>
      <c r="E4318">
        <v>1441</v>
      </c>
      <c r="F4318">
        <v>2</v>
      </c>
      <c r="G4318">
        <v>80</v>
      </c>
      <c r="H4318" t="s">
        <v>26862</v>
      </c>
      <c r="I4318" t="str">
        <f t="shared" si="201"/>
        <v/>
      </c>
      <c r="J4318" t="str">
        <f t="shared" si="202"/>
        <v/>
      </c>
      <c r="K4318" t="str">
        <f t="shared" si="203"/>
        <v>AlphaBetaBotSortMoveMemov2 VS AlphaBetaBotSortMov</v>
      </c>
      <c r="L4318" t="str">
        <f>IFERROR(VLOOKUP(K4318,Feuil9!$B$27:$C$32,2,FALSE),K4318)</f>
        <v>AlphaBetaBotSortMov VS AlphaBetaBotSortMoveMemov2</v>
      </c>
    </row>
    <row r="4319" spans="1:12">
      <c r="A4319" s="1" t="s">
        <v>13246</v>
      </c>
      <c r="B4319">
        <v>5</v>
      </c>
      <c r="C4319" t="s">
        <v>45411</v>
      </c>
      <c r="D4319">
        <v>11467</v>
      </c>
      <c r="E4319">
        <v>11467</v>
      </c>
      <c r="F4319">
        <v>2</v>
      </c>
      <c r="G4319">
        <v>80</v>
      </c>
      <c r="H4319" t="s">
        <v>26862</v>
      </c>
      <c r="I4319" t="str">
        <f t="shared" si="201"/>
        <v/>
      </c>
      <c r="J4319" t="str">
        <f t="shared" si="202"/>
        <v/>
      </c>
      <c r="K4319" t="str">
        <f t="shared" si="203"/>
        <v>AlphaBetaBotSortMov VS AlphaBetaBotSortMoveMemov2</v>
      </c>
      <c r="L4319" t="str">
        <f>IFERROR(VLOOKUP(K4319,Feuil9!$B$27:$C$32,2,FALSE),K4319)</f>
        <v>AlphaBetaBotSortMov VS AlphaBetaBotSortMoveMemov2</v>
      </c>
    </row>
    <row r="4320" spans="1:12">
      <c r="A4320" s="1" t="s">
        <v>13248</v>
      </c>
      <c r="B4320">
        <v>4</v>
      </c>
      <c r="C4320" t="s">
        <v>27279</v>
      </c>
      <c r="D4320">
        <v>1359</v>
      </c>
      <c r="E4320">
        <v>1128</v>
      </c>
      <c r="F4320">
        <v>2</v>
      </c>
      <c r="G4320">
        <v>81</v>
      </c>
      <c r="H4320" t="s">
        <v>26862</v>
      </c>
      <c r="I4320" t="str">
        <f t="shared" si="201"/>
        <v/>
      </c>
      <c r="J4320" t="str">
        <f t="shared" si="202"/>
        <v/>
      </c>
      <c r="K4320" t="str">
        <f t="shared" si="203"/>
        <v>AlphaBetaBotSortMoveMemov2 VS AlphaBetaBotSortMov</v>
      </c>
      <c r="L4320" t="str">
        <f>IFERROR(VLOOKUP(K4320,Feuil9!$B$27:$C$32,2,FALSE),K4320)</f>
        <v>AlphaBetaBotSortMov VS AlphaBetaBotSortMoveMemov2</v>
      </c>
    </row>
    <row r="4321" spans="1:12">
      <c r="A4321" s="1" t="s">
        <v>13246</v>
      </c>
      <c r="B4321">
        <v>4</v>
      </c>
      <c r="C4321" t="s">
        <v>45412</v>
      </c>
      <c r="D4321">
        <v>3948</v>
      </c>
      <c r="E4321">
        <v>3948</v>
      </c>
      <c r="F4321">
        <v>2</v>
      </c>
      <c r="G4321">
        <v>81</v>
      </c>
      <c r="H4321" t="s">
        <v>26862</v>
      </c>
      <c r="I4321" t="str">
        <f t="shared" si="201"/>
        <v/>
      </c>
      <c r="J4321" t="str">
        <f t="shared" si="202"/>
        <v/>
      </c>
      <c r="K4321" t="str">
        <f t="shared" si="203"/>
        <v>AlphaBetaBotSortMov VS AlphaBetaBotSortMoveMemov2</v>
      </c>
      <c r="L4321" t="str">
        <f>IFERROR(VLOOKUP(K4321,Feuil9!$B$27:$C$32,2,FALSE),K4321)</f>
        <v>AlphaBetaBotSortMov VS AlphaBetaBotSortMoveMemov2</v>
      </c>
    </row>
    <row r="4322" spans="1:12">
      <c r="A4322" s="1" t="s">
        <v>13248</v>
      </c>
      <c r="B4322">
        <v>4</v>
      </c>
      <c r="C4322" t="s">
        <v>45413</v>
      </c>
      <c r="D4322">
        <v>2313</v>
      </c>
      <c r="E4322">
        <v>1859</v>
      </c>
      <c r="F4322">
        <v>2</v>
      </c>
      <c r="G4322">
        <v>82</v>
      </c>
      <c r="H4322" t="s">
        <v>26862</v>
      </c>
      <c r="I4322" t="str">
        <f t="shared" si="201"/>
        <v/>
      </c>
      <c r="J4322" t="str">
        <f t="shared" si="202"/>
        <v/>
      </c>
      <c r="K4322" t="str">
        <f t="shared" si="203"/>
        <v>AlphaBetaBotSortMoveMemov2 VS AlphaBetaBotSortMov</v>
      </c>
      <c r="L4322" t="str">
        <f>IFERROR(VLOOKUP(K4322,Feuil9!$B$27:$C$32,2,FALSE),K4322)</f>
        <v>AlphaBetaBotSortMov VS AlphaBetaBotSortMoveMemov2</v>
      </c>
    </row>
    <row r="4323" spans="1:12">
      <c r="A4323" s="1" t="s">
        <v>13246</v>
      </c>
      <c r="B4323">
        <v>4</v>
      </c>
      <c r="C4323" t="s">
        <v>45414</v>
      </c>
      <c r="D4323">
        <v>3740</v>
      </c>
      <c r="E4323">
        <v>3740</v>
      </c>
      <c r="F4323">
        <v>2</v>
      </c>
      <c r="G4323">
        <v>82</v>
      </c>
      <c r="H4323" t="s">
        <v>26862</v>
      </c>
      <c r="I4323" t="str">
        <f t="shared" si="201"/>
        <v/>
      </c>
      <c r="J4323" t="str">
        <f t="shared" si="202"/>
        <v/>
      </c>
      <c r="K4323" t="str">
        <f t="shared" si="203"/>
        <v>AlphaBetaBotSortMov VS AlphaBetaBotSortMoveMemov2</v>
      </c>
      <c r="L4323" t="str">
        <f>IFERROR(VLOOKUP(K4323,Feuil9!$B$27:$C$32,2,FALSE),K4323)</f>
        <v>AlphaBetaBotSortMov VS AlphaBetaBotSortMoveMemov2</v>
      </c>
    </row>
    <row r="4324" spans="1:12">
      <c r="A4324" s="1" t="s">
        <v>13248</v>
      </c>
      <c r="B4324">
        <v>4</v>
      </c>
      <c r="C4324" t="s">
        <v>45415</v>
      </c>
      <c r="D4324">
        <v>2088</v>
      </c>
      <c r="E4324">
        <v>1791</v>
      </c>
      <c r="F4324">
        <v>2</v>
      </c>
      <c r="G4324">
        <v>83</v>
      </c>
      <c r="H4324" t="s">
        <v>26862</v>
      </c>
      <c r="I4324" t="str">
        <f t="shared" si="201"/>
        <v/>
      </c>
      <c r="J4324" t="str">
        <f t="shared" si="202"/>
        <v/>
      </c>
      <c r="K4324" t="str">
        <f t="shared" si="203"/>
        <v>AlphaBetaBotSortMoveMemov2 VS AlphaBetaBotSortMov</v>
      </c>
      <c r="L4324" t="str">
        <f>IFERROR(VLOOKUP(K4324,Feuil9!$B$27:$C$32,2,FALSE),K4324)</f>
        <v>AlphaBetaBotSortMov VS AlphaBetaBotSortMoveMemov2</v>
      </c>
    </row>
    <row r="4325" spans="1:12">
      <c r="A4325" s="1" t="s">
        <v>13246</v>
      </c>
      <c r="B4325">
        <v>5</v>
      </c>
      <c r="C4325" t="s">
        <v>45416</v>
      </c>
      <c r="D4325">
        <v>2711</v>
      </c>
      <c r="E4325">
        <v>2711</v>
      </c>
      <c r="F4325">
        <v>2</v>
      </c>
      <c r="G4325">
        <v>83</v>
      </c>
      <c r="H4325" t="s">
        <v>26862</v>
      </c>
      <c r="I4325" t="str">
        <f t="shared" si="201"/>
        <v/>
      </c>
      <c r="J4325" t="str">
        <f t="shared" si="202"/>
        <v/>
      </c>
      <c r="K4325" t="str">
        <f t="shared" si="203"/>
        <v>AlphaBetaBotSortMov VS AlphaBetaBotSortMoveMemov2</v>
      </c>
      <c r="L4325" t="str">
        <f>IFERROR(VLOOKUP(K4325,Feuil9!$B$27:$C$32,2,FALSE),K4325)</f>
        <v>AlphaBetaBotSortMov VS AlphaBetaBotSortMoveMemov2</v>
      </c>
    </row>
    <row r="4326" spans="1:12">
      <c r="A4326" s="1" t="s">
        <v>13248</v>
      </c>
      <c r="B4326">
        <v>4</v>
      </c>
      <c r="C4326" t="s">
        <v>45417</v>
      </c>
      <c r="D4326">
        <v>1379</v>
      </c>
      <c r="E4326">
        <v>1173</v>
      </c>
      <c r="F4326">
        <v>2</v>
      </c>
      <c r="G4326">
        <v>84</v>
      </c>
      <c r="H4326" t="s">
        <v>26862</v>
      </c>
      <c r="I4326" t="str">
        <f t="shared" si="201"/>
        <v/>
      </c>
      <c r="J4326" t="str">
        <f t="shared" si="202"/>
        <v/>
      </c>
      <c r="K4326" t="str">
        <f t="shared" si="203"/>
        <v>AlphaBetaBotSortMoveMemov2 VS AlphaBetaBotSortMov</v>
      </c>
      <c r="L4326" t="str">
        <f>IFERROR(VLOOKUP(K4326,Feuil9!$B$27:$C$32,2,FALSE),K4326)</f>
        <v>AlphaBetaBotSortMov VS AlphaBetaBotSortMoveMemov2</v>
      </c>
    </row>
    <row r="4327" spans="1:12">
      <c r="A4327" s="1" t="s">
        <v>13246</v>
      </c>
      <c r="B4327">
        <v>4</v>
      </c>
      <c r="C4327" t="s">
        <v>45418</v>
      </c>
      <c r="D4327">
        <v>2572</v>
      </c>
      <c r="E4327">
        <v>2572</v>
      </c>
      <c r="F4327">
        <v>2</v>
      </c>
      <c r="G4327">
        <v>84</v>
      </c>
      <c r="H4327" t="s">
        <v>26862</v>
      </c>
      <c r="I4327" t="str">
        <f t="shared" si="201"/>
        <v/>
      </c>
      <c r="J4327" t="str">
        <f t="shared" si="202"/>
        <v/>
      </c>
      <c r="K4327" t="str">
        <f t="shared" si="203"/>
        <v>AlphaBetaBotSortMov VS AlphaBetaBotSortMoveMemov2</v>
      </c>
      <c r="L4327" t="str">
        <f>IFERROR(VLOOKUP(K4327,Feuil9!$B$27:$C$32,2,FALSE),K4327)</f>
        <v>AlphaBetaBotSortMov VS AlphaBetaBotSortMoveMemov2</v>
      </c>
    </row>
    <row r="4328" spans="1:12">
      <c r="A4328" s="1" t="s">
        <v>13248</v>
      </c>
      <c r="B4328">
        <v>5</v>
      </c>
      <c r="C4328" t="s">
        <v>45419</v>
      </c>
      <c r="D4328">
        <v>1692</v>
      </c>
      <c r="E4328">
        <v>1296</v>
      </c>
      <c r="F4328">
        <v>2</v>
      </c>
      <c r="G4328">
        <v>85</v>
      </c>
      <c r="H4328" t="s">
        <v>26862</v>
      </c>
      <c r="I4328" t="str">
        <f t="shared" si="201"/>
        <v/>
      </c>
      <c r="J4328" t="str">
        <f t="shared" si="202"/>
        <v/>
      </c>
      <c r="K4328" t="str">
        <f t="shared" si="203"/>
        <v>AlphaBetaBotSortMoveMemov2 VS AlphaBetaBotSortMov</v>
      </c>
      <c r="L4328" t="str">
        <f>IFERROR(VLOOKUP(K4328,Feuil9!$B$27:$C$32,2,FALSE),K4328)</f>
        <v>AlphaBetaBotSortMov VS AlphaBetaBotSortMoveMemov2</v>
      </c>
    </row>
    <row r="4329" spans="1:12">
      <c r="A4329" s="1" t="s">
        <v>13246</v>
      </c>
      <c r="B4329">
        <v>5</v>
      </c>
      <c r="C4329" t="s">
        <v>45420</v>
      </c>
      <c r="D4329">
        <v>10306</v>
      </c>
      <c r="E4329">
        <v>10306</v>
      </c>
      <c r="F4329">
        <v>2</v>
      </c>
      <c r="G4329">
        <v>85</v>
      </c>
      <c r="H4329" t="s">
        <v>26862</v>
      </c>
      <c r="I4329" t="str">
        <f t="shared" si="201"/>
        <v/>
      </c>
      <c r="J4329" t="str">
        <f t="shared" si="202"/>
        <v/>
      </c>
      <c r="K4329" t="str">
        <f t="shared" si="203"/>
        <v>AlphaBetaBotSortMov VS AlphaBetaBotSortMoveMemov2</v>
      </c>
      <c r="L4329" t="str">
        <f>IFERROR(VLOOKUP(K4329,Feuil9!$B$27:$C$32,2,FALSE),K4329)</f>
        <v>AlphaBetaBotSortMov VS AlphaBetaBotSortMoveMemov2</v>
      </c>
    </row>
    <row r="4330" spans="1:12">
      <c r="A4330" s="1" t="s">
        <v>13248</v>
      </c>
      <c r="B4330">
        <v>5</v>
      </c>
      <c r="C4330" t="s">
        <v>45421</v>
      </c>
      <c r="D4330">
        <v>17790</v>
      </c>
      <c r="E4330">
        <v>10534</v>
      </c>
      <c r="F4330">
        <v>2</v>
      </c>
      <c r="G4330">
        <v>86</v>
      </c>
      <c r="H4330" t="s">
        <v>26862</v>
      </c>
      <c r="I4330" t="str">
        <f t="shared" si="201"/>
        <v/>
      </c>
      <c r="J4330" t="str">
        <f t="shared" si="202"/>
        <v/>
      </c>
      <c r="K4330" t="str">
        <f t="shared" si="203"/>
        <v>AlphaBetaBotSortMoveMemov2 VS AlphaBetaBotSortMov</v>
      </c>
      <c r="L4330" t="str">
        <f>IFERROR(VLOOKUP(K4330,Feuil9!$B$27:$C$32,2,FALSE),K4330)</f>
        <v>AlphaBetaBotSortMov VS AlphaBetaBotSortMoveMemov2</v>
      </c>
    </row>
    <row r="4331" spans="1:12">
      <c r="A4331" s="1" t="s">
        <v>13246</v>
      </c>
      <c r="B4331">
        <v>5</v>
      </c>
      <c r="C4331" t="s">
        <v>45422</v>
      </c>
      <c r="D4331">
        <v>7681</v>
      </c>
      <c r="E4331">
        <v>7681</v>
      </c>
      <c r="F4331">
        <v>2</v>
      </c>
      <c r="G4331">
        <v>86</v>
      </c>
      <c r="H4331" t="s">
        <v>26862</v>
      </c>
      <c r="I4331" t="str">
        <f t="shared" si="201"/>
        <v/>
      </c>
      <c r="J4331" t="str">
        <f t="shared" si="202"/>
        <v/>
      </c>
      <c r="K4331" t="str">
        <f t="shared" si="203"/>
        <v>AlphaBetaBotSortMov VS AlphaBetaBotSortMoveMemov2</v>
      </c>
      <c r="L4331" t="str">
        <f>IFERROR(VLOOKUP(K4331,Feuil9!$B$27:$C$32,2,FALSE),K4331)</f>
        <v>AlphaBetaBotSortMov VS AlphaBetaBotSortMoveMemov2</v>
      </c>
    </row>
    <row r="4332" spans="1:12">
      <c r="A4332" s="1" t="s">
        <v>13248</v>
      </c>
      <c r="B4332">
        <v>4</v>
      </c>
      <c r="C4332" t="s">
        <v>45423</v>
      </c>
      <c r="D4332">
        <v>2030</v>
      </c>
      <c r="E4332">
        <v>1585</v>
      </c>
      <c r="F4332">
        <v>2</v>
      </c>
      <c r="G4332">
        <v>87</v>
      </c>
      <c r="H4332" t="s">
        <v>26862</v>
      </c>
      <c r="I4332" t="str">
        <f t="shared" si="201"/>
        <v/>
      </c>
      <c r="J4332" t="str">
        <f t="shared" si="202"/>
        <v/>
      </c>
      <c r="K4332" t="str">
        <f t="shared" si="203"/>
        <v>AlphaBetaBotSortMoveMemov2 VS AlphaBetaBotSortMov</v>
      </c>
      <c r="L4332" t="str">
        <f>IFERROR(VLOOKUP(K4332,Feuil9!$B$27:$C$32,2,FALSE),K4332)</f>
        <v>AlphaBetaBotSortMov VS AlphaBetaBotSortMoveMemov2</v>
      </c>
    </row>
    <row r="4333" spans="1:12">
      <c r="A4333" s="1" t="s">
        <v>13246</v>
      </c>
      <c r="B4333">
        <v>5</v>
      </c>
      <c r="C4333" t="s">
        <v>45424</v>
      </c>
      <c r="D4333">
        <v>7490</v>
      </c>
      <c r="E4333">
        <v>7490</v>
      </c>
      <c r="F4333">
        <v>2</v>
      </c>
      <c r="G4333">
        <v>87</v>
      </c>
      <c r="H4333" t="s">
        <v>26862</v>
      </c>
      <c r="I4333" t="str">
        <f t="shared" si="201"/>
        <v/>
      </c>
      <c r="J4333" t="str">
        <f t="shared" si="202"/>
        <v/>
      </c>
      <c r="K4333" t="str">
        <f t="shared" si="203"/>
        <v>AlphaBetaBotSortMov VS AlphaBetaBotSortMoveMemov2</v>
      </c>
      <c r="L4333" t="str">
        <f>IFERROR(VLOOKUP(K4333,Feuil9!$B$27:$C$32,2,FALSE),K4333)</f>
        <v>AlphaBetaBotSortMov VS AlphaBetaBotSortMoveMemov2</v>
      </c>
    </row>
    <row r="4334" spans="1:12">
      <c r="A4334" s="1" t="s">
        <v>13248</v>
      </c>
      <c r="B4334">
        <v>4</v>
      </c>
      <c r="C4334" t="s">
        <v>45425</v>
      </c>
      <c r="D4334">
        <v>1777</v>
      </c>
      <c r="E4334">
        <v>1538</v>
      </c>
      <c r="F4334">
        <v>2</v>
      </c>
      <c r="G4334">
        <v>88</v>
      </c>
      <c r="H4334" t="s">
        <v>26862</v>
      </c>
      <c r="I4334" t="str">
        <f t="shared" si="201"/>
        <v/>
      </c>
      <c r="J4334" t="str">
        <f t="shared" si="202"/>
        <v/>
      </c>
      <c r="K4334" t="str">
        <f t="shared" si="203"/>
        <v>AlphaBetaBotSortMoveMemov2 VS AlphaBetaBotSortMov</v>
      </c>
      <c r="L4334" t="str">
        <f>IFERROR(VLOOKUP(K4334,Feuil9!$B$27:$C$32,2,FALSE),K4334)</f>
        <v>AlphaBetaBotSortMov VS AlphaBetaBotSortMoveMemov2</v>
      </c>
    </row>
    <row r="4335" spans="1:12">
      <c r="A4335" s="1" t="s">
        <v>13246</v>
      </c>
      <c r="B4335">
        <v>4</v>
      </c>
      <c r="C4335" t="s">
        <v>45426</v>
      </c>
      <c r="D4335">
        <v>5235</v>
      </c>
      <c r="E4335">
        <v>5235</v>
      </c>
      <c r="F4335">
        <v>2</v>
      </c>
      <c r="G4335">
        <v>88</v>
      </c>
      <c r="H4335" t="s">
        <v>26862</v>
      </c>
      <c r="I4335" t="str">
        <f t="shared" si="201"/>
        <v/>
      </c>
      <c r="J4335" t="str">
        <f t="shared" si="202"/>
        <v/>
      </c>
      <c r="K4335" t="str">
        <f t="shared" si="203"/>
        <v>AlphaBetaBotSortMov VS AlphaBetaBotSortMoveMemov2</v>
      </c>
      <c r="L4335" t="str">
        <f>IFERROR(VLOOKUP(K4335,Feuil9!$B$27:$C$32,2,FALSE),K4335)</f>
        <v>AlphaBetaBotSortMov VS AlphaBetaBotSortMoveMemov2</v>
      </c>
    </row>
    <row r="4336" spans="1:12">
      <c r="A4336" s="1" t="s">
        <v>13248</v>
      </c>
      <c r="B4336">
        <v>4</v>
      </c>
      <c r="C4336" t="s">
        <v>45427</v>
      </c>
      <c r="D4336">
        <v>1890</v>
      </c>
      <c r="E4336">
        <v>1479</v>
      </c>
      <c r="F4336">
        <v>2</v>
      </c>
      <c r="G4336">
        <v>89</v>
      </c>
      <c r="H4336" t="s">
        <v>26862</v>
      </c>
      <c r="I4336" t="str">
        <f t="shared" si="201"/>
        <v/>
      </c>
      <c r="J4336" t="str">
        <f t="shared" si="202"/>
        <v/>
      </c>
      <c r="K4336" t="str">
        <f t="shared" si="203"/>
        <v>AlphaBetaBotSortMoveMemov2 VS AlphaBetaBotSortMov</v>
      </c>
      <c r="L4336" t="str">
        <f>IFERROR(VLOOKUP(K4336,Feuil9!$B$27:$C$32,2,FALSE),K4336)</f>
        <v>AlphaBetaBotSortMov VS AlphaBetaBotSortMoveMemov2</v>
      </c>
    </row>
    <row r="4337" spans="1:12">
      <c r="A4337" s="1" t="s">
        <v>13246</v>
      </c>
      <c r="B4337">
        <v>5</v>
      </c>
      <c r="C4337" t="s">
        <v>45428</v>
      </c>
      <c r="D4337">
        <v>5382</v>
      </c>
      <c r="E4337">
        <v>5382</v>
      </c>
      <c r="F4337">
        <v>2</v>
      </c>
      <c r="G4337">
        <v>89</v>
      </c>
      <c r="H4337" t="s">
        <v>26862</v>
      </c>
      <c r="I4337" t="str">
        <f t="shared" si="201"/>
        <v/>
      </c>
      <c r="J4337" t="str">
        <f t="shared" si="202"/>
        <v/>
      </c>
      <c r="K4337" t="str">
        <f t="shared" si="203"/>
        <v>AlphaBetaBotSortMov VS AlphaBetaBotSortMoveMemov2</v>
      </c>
      <c r="L4337" t="str">
        <f>IFERROR(VLOOKUP(K4337,Feuil9!$B$27:$C$32,2,FALSE),K4337)</f>
        <v>AlphaBetaBotSortMov VS AlphaBetaBotSortMoveMemov2</v>
      </c>
    </row>
    <row r="4338" spans="1:12">
      <c r="A4338" s="1" t="s">
        <v>13248</v>
      </c>
      <c r="B4338">
        <v>4</v>
      </c>
      <c r="C4338" t="s">
        <v>45429</v>
      </c>
      <c r="D4338">
        <v>2063</v>
      </c>
      <c r="E4338">
        <v>1687</v>
      </c>
      <c r="F4338">
        <v>2</v>
      </c>
      <c r="G4338">
        <v>90</v>
      </c>
      <c r="H4338" t="s">
        <v>26862</v>
      </c>
      <c r="I4338" t="str">
        <f t="shared" si="201"/>
        <v/>
      </c>
      <c r="J4338" t="str">
        <f t="shared" si="202"/>
        <v/>
      </c>
      <c r="K4338" t="str">
        <f t="shared" si="203"/>
        <v>AlphaBetaBotSortMoveMemov2 VS AlphaBetaBotSortMov</v>
      </c>
      <c r="L4338" t="str">
        <f>IFERROR(VLOOKUP(K4338,Feuil9!$B$27:$C$32,2,FALSE),K4338)</f>
        <v>AlphaBetaBotSortMov VS AlphaBetaBotSortMoveMemov2</v>
      </c>
    </row>
    <row r="4339" spans="1:12">
      <c r="A4339" s="1" t="s">
        <v>13246</v>
      </c>
      <c r="B4339">
        <v>4</v>
      </c>
      <c r="C4339" t="s">
        <v>45430</v>
      </c>
      <c r="D4339">
        <v>4485</v>
      </c>
      <c r="E4339">
        <v>4485</v>
      </c>
      <c r="F4339">
        <v>2</v>
      </c>
      <c r="G4339">
        <v>90</v>
      </c>
      <c r="H4339" t="s">
        <v>26862</v>
      </c>
      <c r="I4339" t="str">
        <f t="shared" si="201"/>
        <v/>
      </c>
      <c r="J4339" t="str">
        <f t="shared" si="202"/>
        <v/>
      </c>
      <c r="K4339" t="str">
        <f t="shared" si="203"/>
        <v>AlphaBetaBotSortMov VS AlphaBetaBotSortMoveMemov2</v>
      </c>
      <c r="L4339" t="str">
        <f>IFERROR(VLOOKUP(K4339,Feuil9!$B$27:$C$32,2,FALSE),K4339)</f>
        <v>AlphaBetaBotSortMov VS AlphaBetaBotSortMoveMemov2</v>
      </c>
    </row>
    <row r="4340" spans="1:12">
      <c r="A4340" s="1" t="s">
        <v>13248</v>
      </c>
      <c r="B4340">
        <v>5</v>
      </c>
      <c r="C4340" t="s">
        <v>45431</v>
      </c>
      <c r="D4340">
        <v>17100</v>
      </c>
      <c r="E4340">
        <v>10667</v>
      </c>
      <c r="F4340">
        <v>2</v>
      </c>
      <c r="G4340">
        <v>91</v>
      </c>
      <c r="H4340" t="s">
        <v>26862</v>
      </c>
      <c r="I4340" t="str">
        <f t="shared" si="201"/>
        <v/>
      </c>
      <c r="J4340" t="str">
        <f t="shared" si="202"/>
        <v/>
      </c>
      <c r="K4340" t="str">
        <f t="shared" si="203"/>
        <v>AlphaBetaBotSortMoveMemov2 VS AlphaBetaBotSortMov</v>
      </c>
      <c r="L4340" t="str">
        <f>IFERROR(VLOOKUP(K4340,Feuil9!$B$27:$C$32,2,FALSE),K4340)</f>
        <v>AlphaBetaBotSortMov VS AlphaBetaBotSortMoveMemov2</v>
      </c>
    </row>
    <row r="4341" spans="1:12">
      <c r="A4341" s="1" t="s">
        <v>13246</v>
      </c>
      <c r="B4341">
        <v>5</v>
      </c>
      <c r="C4341" t="s">
        <v>45432</v>
      </c>
      <c r="D4341">
        <v>7944</v>
      </c>
      <c r="E4341">
        <v>7944</v>
      </c>
      <c r="F4341">
        <v>2</v>
      </c>
      <c r="G4341">
        <v>91</v>
      </c>
      <c r="H4341" t="s">
        <v>26862</v>
      </c>
      <c r="I4341" t="str">
        <f t="shared" si="201"/>
        <v/>
      </c>
      <c r="J4341" t="str">
        <f t="shared" si="202"/>
        <v/>
      </c>
      <c r="K4341" t="str">
        <f t="shared" si="203"/>
        <v>AlphaBetaBotSortMov VS AlphaBetaBotSortMoveMemov2</v>
      </c>
      <c r="L4341" t="str">
        <f>IFERROR(VLOOKUP(K4341,Feuil9!$B$27:$C$32,2,FALSE),K4341)</f>
        <v>AlphaBetaBotSortMov VS AlphaBetaBotSortMoveMemov2</v>
      </c>
    </row>
    <row r="4342" spans="1:12">
      <c r="A4342" s="1" t="s">
        <v>13248</v>
      </c>
      <c r="B4342">
        <v>4</v>
      </c>
      <c r="C4342" t="s">
        <v>45433</v>
      </c>
      <c r="D4342">
        <v>1421</v>
      </c>
      <c r="E4342">
        <v>1220</v>
      </c>
      <c r="F4342">
        <v>2</v>
      </c>
      <c r="G4342">
        <v>92</v>
      </c>
      <c r="H4342" t="s">
        <v>26862</v>
      </c>
      <c r="I4342" t="str">
        <f t="shared" si="201"/>
        <v/>
      </c>
      <c r="J4342" t="str">
        <f t="shared" si="202"/>
        <v/>
      </c>
      <c r="K4342" t="str">
        <f t="shared" si="203"/>
        <v>AlphaBetaBotSortMoveMemov2 VS AlphaBetaBotSortMov</v>
      </c>
      <c r="L4342" t="str">
        <f>IFERROR(VLOOKUP(K4342,Feuil9!$B$27:$C$32,2,FALSE),K4342)</f>
        <v>AlphaBetaBotSortMov VS AlphaBetaBotSortMoveMemov2</v>
      </c>
    </row>
    <row r="4343" spans="1:12">
      <c r="A4343" s="1" t="s">
        <v>13246</v>
      </c>
      <c r="B4343">
        <v>5</v>
      </c>
      <c r="C4343" t="s">
        <v>45434</v>
      </c>
      <c r="D4343">
        <v>2450</v>
      </c>
      <c r="E4343">
        <v>2450</v>
      </c>
      <c r="F4343">
        <v>2</v>
      </c>
      <c r="G4343">
        <v>92</v>
      </c>
      <c r="H4343" t="s">
        <v>26862</v>
      </c>
      <c r="I4343" t="str">
        <f t="shared" si="201"/>
        <v/>
      </c>
      <c r="J4343" t="str">
        <f t="shared" si="202"/>
        <v/>
      </c>
      <c r="K4343" t="str">
        <f t="shared" si="203"/>
        <v>AlphaBetaBotSortMov VS AlphaBetaBotSortMoveMemov2</v>
      </c>
      <c r="L4343" t="str">
        <f>IFERROR(VLOOKUP(K4343,Feuil9!$B$27:$C$32,2,FALSE),K4343)</f>
        <v>AlphaBetaBotSortMov VS AlphaBetaBotSortMoveMemov2</v>
      </c>
    </row>
    <row r="4344" spans="1:12">
      <c r="A4344" s="1" t="s">
        <v>13248</v>
      </c>
      <c r="B4344">
        <v>4</v>
      </c>
      <c r="C4344" t="s">
        <v>45435</v>
      </c>
      <c r="D4344">
        <v>1208</v>
      </c>
      <c r="E4344">
        <v>1073</v>
      </c>
      <c r="F4344">
        <v>2</v>
      </c>
      <c r="G4344">
        <v>93</v>
      </c>
      <c r="H4344" t="s">
        <v>26862</v>
      </c>
      <c r="I4344" t="str">
        <f t="shared" si="201"/>
        <v/>
      </c>
      <c r="J4344" t="str">
        <f t="shared" si="202"/>
        <v/>
      </c>
      <c r="K4344" t="str">
        <f t="shared" si="203"/>
        <v>AlphaBetaBotSortMoveMemov2 VS AlphaBetaBotSortMov</v>
      </c>
      <c r="L4344" t="str">
        <f>IFERROR(VLOOKUP(K4344,Feuil9!$B$27:$C$32,2,FALSE),K4344)</f>
        <v>AlphaBetaBotSortMov VS AlphaBetaBotSortMoveMemov2</v>
      </c>
    </row>
    <row r="4345" spans="1:12">
      <c r="A4345" s="1" t="s">
        <v>13246</v>
      </c>
      <c r="B4345">
        <v>4</v>
      </c>
      <c r="C4345" t="s">
        <v>45436</v>
      </c>
      <c r="D4345">
        <v>6472</v>
      </c>
      <c r="E4345">
        <v>6472</v>
      </c>
      <c r="F4345">
        <v>2</v>
      </c>
      <c r="G4345">
        <v>93</v>
      </c>
      <c r="H4345" t="s">
        <v>26862</v>
      </c>
      <c r="I4345" t="str">
        <f t="shared" si="201"/>
        <v/>
      </c>
      <c r="J4345" t="str">
        <f t="shared" si="202"/>
        <v/>
      </c>
      <c r="K4345" t="str">
        <f t="shared" si="203"/>
        <v>AlphaBetaBotSortMov VS AlphaBetaBotSortMoveMemov2</v>
      </c>
      <c r="L4345" t="str">
        <f>IFERROR(VLOOKUP(K4345,Feuil9!$B$27:$C$32,2,FALSE),K4345)</f>
        <v>AlphaBetaBotSortMov VS AlphaBetaBotSortMoveMemov2</v>
      </c>
    </row>
    <row r="4346" spans="1:12">
      <c r="A4346" s="1" t="s">
        <v>13248</v>
      </c>
      <c r="B4346">
        <v>4</v>
      </c>
      <c r="C4346" t="s">
        <v>45437</v>
      </c>
      <c r="D4346">
        <v>1706</v>
      </c>
      <c r="E4346">
        <v>1551</v>
      </c>
      <c r="F4346">
        <v>2</v>
      </c>
      <c r="G4346">
        <v>94</v>
      </c>
      <c r="H4346" t="s">
        <v>26862</v>
      </c>
      <c r="I4346" t="str">
        <f t="shared" si="201"/>
        <v/>
      </c>
      <c r="J4346" t="str">
        <f t="shared" si="202"/>
        <v/>
      </c>
      <c r="K4346" t="str">
        <f t="shared" si="203"/>
        <v>AlphaBetaBotSortMoveMemov2 VS AlphaBetaBotSortMov</v>
      </c>
      <c r="L4346" t="str">
        <f>IFERROR(VLOOKUP(K4346,Feuil9!$B$27:$C$32,2,FALSE),K4346)</f>
        <v>AlphaBetaBotSortMov VS AlphaBetaBotSortMoveMemov2</v>
      </c>
    </row>
    <row r="4347" spans="1:12">
      <c r="A4347" s="1" t="s">
        <v>13246</v>
      </c>
      <c r="B4347">
        <v>5</v>
      </c>
      <c r="C4347" t="s">
        <v>45438</v>
      </c>
      <c r="D4347">
        <v>8797</v>
      </c>
      <c r="E4347">
        <v>8797</v>
      </c>
      <c r="F4347">
        <v>2</v>
      </c>
      <c r="G4347">
        <v>94</v>
      </c>
      <c r="H4347" t="s">
        <v>26862</v>
      </c>
      <c r="I4347" t="str">
        <f t="shared" si="201"/>
        <v/>
      </c>
      <c r="J4347" t="str">
        <f t="shared" si="202"/>
        <v/>
      </c>
      <c r="K4347" t="str">
        <f t="shared" si="203"/>
        <v>AlphaBetaBotSortMov VS AlphaBetaBotSortMoveMemov2</v>
      </c>
      <c r="L4347" t="str">
        <f>IFERROR(VLOOKUP(K4347,Feuil9!$B$27:$C$32,2,FALSE),K4347)</f>
        <v>AlphaBetaBotSortMov VS AlphaBetaBotSortMoveMemov2</v>
      </c>
    </row>
    <row r="4348" spans="1:12">
      <c r="A4348" s="1" t="s">
        <v>13248</v>
      </c>
      <c r="B4348">
        <v>4</v>
      </c>
      <c r="C4348" t="s">
        <v>45439</v>
      </c>
      <c r="D4348">
        <v>1910</v>
      </c>
      <c r="E4348">
        <v>1607</v>
      </c>
      <c r="F4348">
        <v>2</v>
      </c>
      <c r="G4348">
        <v>95</v>
      </c>
      <c r="H4348" t="s">
        <v>26862</v>
      </c>
      <c r="I4348" t="str">
        <f t="shared" si="201"/>
        <v/>
      </c>
      <c r="J4348" t="str">
        <f t="shared" si="202"/>
        <v/>
      </c>
      <c r="K4348" t="str">
        <f t="shared" si="203"/>
        <v>AlphaBetaBotSortMoveMemov2 VS AlphaBetaBotSortMov</v>
      </c>
      <c r="L4348" t="str">
        <f>IFERROR(VLOOKUP(K4348,Feuil9!$B$27:$C$32,2,FALSE),K4348)</f>
        <v>AlphaBetaBotSortMov VS AlphaBetaBotSortMoveMemov2</v>
      </c>
    </row>
    <row r="4349" spans="1:12">
      <c r="A4349" s="1" t="s">
        <v>13246</v>
      </c>
      <c r="B4349">
        <v>4</v>
      </c>
      <c r="C4349" t="s">
        <v>45440</v>
      </c>
      <c r="D4349">
        <v>6553</v>
      </c>
      <c r="E4349">
        <v>6553</v>
      </c>
      <c r="F4349">
        <v>2</v>
      </c>
      <c r="G4349">
        <v>95</v>
      </c>
      <c r="H4349" t="s">
        <v>26862</v>
      </c>
      <c r="I4349" t="str">
        <f t="shared" si="201"/>
        <v/>
      </c>
      <c r="J4349" t="str">
        <f t="shared" si="202"/>
        <v/>
      </c>
      <c r="K4349" t="str">
        <f t="shared" si="203"/>
        <v>AlphaBetaBotSortMov VS AlphaBetaBotSortMoveMemov2</v>
      </c>
      <c r="L4349" t="str">
        <f>IFERROR(VLOOKUP(K4349,Feuil9!$B$27:$C$32,2,FALSE),K4349)</f>
        <v>AlphaBetaBotSortMov VS AlphaBetaBotSortMoveMemov2</v>
      </c>
    </row>
    <row r="4350" spans="1:12">
      <c r="A4350" s="1" t="s">
        <v>13248</v>
      </c>
      <c r="B4350">
        <v>5</v>
      </c>
      <c r="C4350" t="s">
        <v>45441</v>
      </c>
      <c r="D4350">
        <v>19269</v>
      </c>
      <c r="E4350">
        <v>10760</v>
      </c>
      <c r="F4350">
        <v>2</v>
      </c>
      <c r="G4350">
        <v>96</v>
      </c>
      <c r="H4350" t="s">
        <v>26862</v>
      </c>
      <c r="I4350" t="str">
        <f t="shared" si="201"/>
        <v/>
      </c>
      <c r="J4350" t="str">
        <f t="shared" si="202"/>
        <v/>
      </c>
      <c r="K4350" t="str">
        <f t="shared" si="203"/>
        <v>AlphaBetaBotSortMoveMemov2 VS AlphaBetaBotSortMov</v>
      </c>
      <c r="L4350" t="str">
        <f>IFERROR(VLOOKUP(K4350,Feuil9!$B$27:$C$32,2,FALSE),K4350)</f>
        <v>AlphaBetaBotSortMov VS AlphaBetaBotSortMoveMemov2</v>
      </c>
    </row>
    <row r="4351" spans="1:12">
      <c r="A4351" s="1" t="s">
        <v>13246</v>
      </c>
      <c r="B4351">
        <v>5</v>
      </c>
      <c r="C4351" t="s">
        <v>45442</v>
      </c>
      <c r="D4351">
        <v>6216</v>
      </c>
      <c r="E4351">
        <v>6216</v>
      </c>
      <c r="F4351">
        <v>2</v>
      </c>
      <c r="G4351">
        <v>96</v>
      </c>
      <c r="H4351" t="s">
        <v>26862</v>
      </c>
      <c r="I4351" t="str">
        <f t="shared" si="201"/>
        <v/>
      </c>
      <c r="J4351" t="str">
        <f t="shared" si="202"/>
        <v/>
      </c>
      <c r="K4351" t="str">
        <f t="shared" si="203"/>
        <v>AlphaBetaBotSortMov VS AlphaBetaBotSortMoveMemov2</v>
      </c>
      <c r="L4351" t="str">
        <f>IFERROR(VLOOKUP(K4351,Feuil9!$B$27:$C$32,2,FALSE),K4351)</f>
        <v>AlphaBetaBotSortMov VS AlphaBetaBotSortMoveMemov2</v>
      </c>
    </row>
    <row r="4352" spans="1:12">
      <c r="A4352" s="1" t="s">
        <v>13248</v>
      </c>
      <c r="B4352">
        <v>5</v>
      </c>
      <c r="C4352" t="s">
        <v>45443</v>
      </c>
      <c r="D4352">
        <v>12319</v>
      </c>
      <c r="E4352">
        <v>8196</v>
      </c>
      <c r="F4352">
        <v>2</v>
      </c>
      <c r="G4352">
        <v>97</v>
      </c>
      <c r="H4352" t="s">
        <v>26862</v>
      </c>
      <c r="I4352" t="str">
        <f t="shared" si="201"/>
        <v/>
      </c>
      <c r="J4352" t="str">
        <f t="shared" si="202"/>
        <v/>
      </c>
      <c r="K4352" t="str">
        <f t="shared" si="203"/>
        <v>AlphaBetaBotSortMoveMemov2 VS AlphaBetaBotSortMov</v>
      </c>
      <c r="L4352" t="str">
        <f>IFERROR(VLOOKUP(K4352,Feuil9!$B$27:$C$32,2,FALSE),K4352)</f>
        <v>AlphaBetaBotSortMov VS AlphaBetaBotSortMoveMemov2</v>
      </c>
    </row>
    <row r="4353" spans="1:12">
      <c r="A4353" s="1" t="s">
        <v>13246</v>
      </c>
      <c r="B4353">
        <v>5</v>
      </c>
      <c r="C4353" t="s">
        <v>45444</v>
      </c>
      <c r="D4353">
        <v>2887</v>
      </c>
      <c r="E4353">
        <v>2887</v>
      </c>
      <c r="F4353">
        <v>2</v>
      </c>
      <c r="G4353">
        <v>97</v>
      </c>
      <c r="H4353" t="s">
        <v>26862</v>
      </c>
      <c r="I4353" t="str">
        <f t="shared" si="201"/>
        <v/>
      </c>
      <c r="J4353" t="str">
        <f t="shared" si="202"/>
        <v/>
      </c>
      <c r="K4353" t="str">
        <f t="shared" si="203"/>
        <v>AlphaBetaBotSortMov VS AlphaBetaBotSortMoveMemov2</v>
      </c>
      <c r="L4353" t="str">
        <f>IFERROR(VLOOKUP(K4353,Feuil9!$B$27:$C$32,2,FALSE),K4353)</f>
        <v>AlphaBetaBotSortMov VS AlphaBetaBotSortMoveMemov2</v>
      </c>
    </row>
    <row r="4354" spans="1:12">
      <c r="A4354" s="1" t="s">
        <v>13248</v>
      </c>
      <c r="B4354">
        <v>4</v>
      </c>
      <c r="C4354" t="s">
        <v>45445</v>
      </c>
      <c r="D4354">
        <v>1724</v>
      </c>
      <c r="E4354">
        <v>1529</v>
      </c>
      <c r="F4354">
        <v>2</v>
      </c>
      <c r="G4354">
        <v>98</v>
      </c>
      <c r="H4354" t="s">
        <v>26862</v>
      </c>
      <c r="I4354" t="str">
        <f t="shared" si="201"/>
        <v/>
      </c>
      <c r="J4354" t="str">
        <f t="shared" si="202"/>
        <v/>
      </c>
      <c r="K4354" t="str">
        <f t="shared" si="203"/>
        <v>AlphaBetaBotSortMoveMemov2 VS AlphaBetaBotSortMov</v>
      </c>
      <c r="L4354" t="str">
        <f>IFERROR(VLOOKUP(K4354,Feuil9!$B$27:$C$32,2,FALSE),K4354)</f>
        <v>AlphaBetaBotSortMov VS AlphaBetaBotSortMoveMemov2</v>
      </c>
    </row>
    <row r="4355" spans="1:12">
      <c r="A4355" s="1" t="s">
        <v>13246</v>
      </c>
      <c r="B4355">
        <v>5</v>
      </c>
      <c r="C4355" t="s">
        <v>45446</v>
      </c>
      <c r="D4355">
        <v>5445</v>
      </c>
      <c r="E4355">
        <v>5445</v>
      </c>
      <c r="F4355">
        <v>2</v>
      </c>
      <c r="G4355">
        <v>98</v>
      </c>
      <c r="H4355" t="s">
        <v>26862</v>
      </c>
      <c r="I4355" t="str">
        <f t="shared" ref="I4355:I4418" si="204">IF(AND(G4354&lt;&gt;1,G4355=1),"Fin","")</f>
        <v/>
      </c>
      <c r="J4355" t="str">
        <f t="shared" ref="J4355:J4418" si="205">IF(AND(G4355&lt;&gt;1,G4356=1),"Fin","")</f>
        <v/>
      </c>
      <c r="K4355" t="str">
        <f t="shared" ref="K4355:K4418" si="206">A4355&amp;" VS "&amp;A4356</f>
        <v>AlphaBetaBotSortMov VS AlphaBetaBotSortMoveMemov2</v>
      </c>
      <c r="L4355" t="str">
        <f>IFERROR(VLOOKUP(K4355,Feuil9!$B$27:$C$32,2,FALSE),K4355)</f>
        <v>AlphaBetaBotSortMov VS AlphaBetaBotSortMoveMemov2</v>
      </c>
    </row>
    <row r="4356" spans="1:12">
      <c r="A4356" s="1" t="s">
        <v>13248</v>
      </c>
      <c r="B4356">
        <v>5</v>
      </c>
      <c r="C4356" t="s">
        <v>45447</v>
      </c>
      <c r="D4356">
        <v>15716</v>
      </c>
      <c r="E4356">
        <v>10158</v>
      </c>
      <c r="F4356">
        <v>2</v>
      </c>
      <c r="G4356">
        <v>99</v>
      </c>
      <c r="H4356" t="s">
        <v>26862</v>
      </c>
      <c r="I4356" t="str">
        <f t="shared" si="204"/>
        <v/>
      </c>
      <c r="J4356" t="str">
        <f t="shared" si="205"/>
        <v/>
      </c>
      <c r="K4356" t="str">
        <f t="shared" si="206"/>
        <v>AlphaBetaBotSortMoveMemov2 VS AlphaBetaBotSortMov</v>
      </c>
      <c r="L4356" t="str">
        <f>IFERROR(VLOOKUP(K4356,Feuil9!$B$27:$C$32,2,FALSE),K4356)</f>
        <v>AlphaBetaBotSortMov VS AlphaBetaBotSortMoveMemov2</v>
      </c>
    </row>
    <row r="4357" spans="1:12">
      <c r="A4357" s="1" t="s">
        <v>13246</v>
      </c>
      <c r="B4357">
        <v>5</v>
      </c>
      <c r="C4357" t="s">
        <v>45448</v>
      </c>
      <c r="D4357">
        <v>2887</v>
      </c>
      <c r="E4357">
        <v>2887</v>
      </c>
      <c r="F4357">
        <v>2</v>
      </c>
      <c r="G4357">
        <v>99</v>
      </c>
      <c r="H4357" t="s">
        <v>26862</v>
      </c>
      <c r="I4357" t="str">
        <f t="shared" si="204"/>
        <v/>
      </c>
      <c r="J4357" t="str">
        <f t="shared" si="205"/>
        <v/>
      </c>
      <c r="K4357" t="str">
        <f t="shared" si="206"/>
        <v>AlphaBetaBotSortMov VS AlphaBetaBotSortMoveMemov2</v>
      </c>
      <c r="L4357" t="str">
        <f>IFERROR(VLOOKUP(K4357,Feuil9!$B$27:$C$32,2,FALSE),K4357)</f>
        <v>AlphaBetaBotSortMov VS AlphaBetaBotSortMoveMemov2</v>
      </c>
    </row>
    <row r="4358" spans="1:12">
      <c r="A4358" s="1" t="s">
        <v>13248</v>
      </c>
      <c r="B4358">
        <v>4</v>
      </c>
      <c r="C4358" t="s">
        <v>45449</v>
      </c>
      <c r="D4358">
        <v>1724</v>
      </c>
      <c r="E4358">
        <v>1529</v>
      </c>
      <c r="F4358">
        <v>2</v>
      </c>
      <c r="G4358">
        <v>100</v>
      </c>
      <c r="H4358" t="s">
        <v>26862</v>
      </c>
      <c r="I4358" t="str">
        <f t="shared" si="204"/>
        <v/>
      </c>
      <c r="J4358" t="str">
        <f t="shared" si="205"/>
        <v/>
      </c>
      <c r="K4358" t="str">
        <f t="shared" si="206"/>
        <v>AlphaBetaBotSortMoveMemov2 VS AlphaBetaBotSortMov</v>
      </c>
      <c r="L4358" t="str">
        <f>IFERROR(VLOOKUP(K4358,Feuil9!$B$27:$C$32,2,FALSE),K4358)</f>
        <v>AlphaBetaBotSortMov VS AlphaBetaBotSortMoveMemov2</v>
      </c>
    </row>
    <row r="4359" spans="1:12">
      <c r="A4359" s="1" t="s">
        <v>13246</v>
      </c>
      <c r="B4359">
        <v>5</v>
      </c>
      <c r="C4359" t="s">
        <v>45450</v>
      </c>
      <c r="D4359">
        <v>5445</v>
      </c>
      <c r="E4359">
        <v>5445</v>
      </c>
      <c r="F4359">
        <v>2</v>
      </c>
      <c r="G4359">
        <v>100</v>
      </c>
      <c r="H4359" t="s">
        <v>26862</v>
      </c>
      <c r="I4359" t="str">
        <f t="shared" si="204"/>
        <v/>
      </c>
      <c r="J4359" t="str">
        <f t="shared" si="205"/>
        <v/>
      </c>
      <c r="K4359" t="str">
        <f t="shared" si="206"/>
        <v>AlphaBetaBotSortMov VS AlphaBetaBotSortMoveMemov2</v>
      </c>
      <c r="L4359" t="str">
        <f>IFERROR(VLOOKUP(K4359,Feuil9!$B$27:$C$32,2,FALSE),K4359)</f>
        <v>AlphaBetaBotSortMov VS AlphaBetaBotSortMoveMemov2</v>
      </c>
    </row>
    <row r="4360" spans="1:12">
      <c r="A4360" s="1" t="s">
        <v>13248</v>
      </c>
      <c r="B4360">
        <v>5</v>
      </c>
      <c r="C4360" t="s">
        <v>45451</v>
      </c>
      <c r="D4360">
        <v>15716</v>
      </c>
      <c r="E4360">
        <v>10158</v>
      </c>
      <c r="F4360">
        <v>2</v>
      </c>
      <c r="G4360">
        <v>101</v>
      </c>
      <c r="H4360" t="s">
        <v>26862</v>
      </c>
      <c r="I4360" t="str">
        <f t="shared" si="204"/>
        <v/>
      </c>
      <c r="J4360" t="str">
        <f t="shared" si="205"/>
        <v/>
      </c>
      <c r="K4360" t="str">
        <f t="shared" si="206"/>
        <v>AlphaBetaBotSortMoveMemov2 VS AlphaBetaBotSortMov</v>
      </c>
      <c r="L4360" t="str">
        <f>IFERROR(VLOOKUP(K4360,Feuil9!$B$27:$C$32,2,FALSE),K4360)</f>
        <v>AlphaBetaBotSortMov VS AlphaBetaBotSortMoveMemov2</v>
      </c>
    </row>
    <row r="4361" spans="1:12">
      <c r="A4361" s="1" t="s">
        <v>13246</v>
      </c>
      <c r="B4361">
        <v>5</v>
      </c>
      <c r="C4361" t="s">
        <v>45452</v>
      </c>
      <c r="D4361">
        <v>2887</v>
      </c>
      <c r="E4361">
        <v>2887</v>
      </c>
      <c r="F4361">
        <v>2</v>
      </c>
      <c r="G4361">
        <v>101</v>
      </c>
      <c r="H4361" t="s">
        <v>26862</v>
      </c>
      <c r="I4361" t="str">
        <f t="shared" si="204"/>
        <v/>
      </c>
      <c r="J4361" t="str">
        <f t="shared" si="205"/>
        <v/>
      </c>
      <c r="K4361" t="str">
        <f t="shared" si="206"/>
        <v>AlphaBetaBotSortMov VS AlphaBetaBotSortMoveMemov2</v>
      </c>
      <c r="L4361" t="str">
        <f>IFERROR(VLOOKUP(K4361,Feuil9!$B$27:$C$32,2,FALSE),K4361)</f>
        <v>AlphaBetaBotSortMov VS AlphaBetaBotSortMoveMemov2</v>
      </c>
    </row>
    <row r="4362" spans="1:12">
      <c r="A4362" s="1" t="s">
        <v>13248</v>
      </c>
      <c r="B4362">
        <v>4</v>
      </c>
      <c r="C4362" t="s">
        <v>27422</v>
      </c>
      <c r="D4362">
        <v>1724</v>
      </c>
      <c r="E4362">
        <v>1529</v>
      </c>
      <c r="F4362">
        <v>2</v>
      </c>
      <c r="G4362">
        <v>102</v>
      </c>
      <c r="H4362" t="s">
        <v>26862</v>
      </c>
      <c r="I4362" t="str">
        <f t="shared" si="204"/>
        <v/>
      </c>
      <c r="J4362" t="str">
        <f t="shared" si="205"/>
        <v/>
      </c>
      <c r="K4362" t="str">
        <f t="shared" si="206"/>
        <v>AlphaBetaBotSortMoveMemov2 VS AlphaBetaBotSortMov</v>
      </c>
      <c r="L4362" t="str">
        <f>IFERROR(VLOOKUP(K4362,Feuil9!$B$27:$C$32,2,FALSE),K4362)</f>
        <v>AlphaBetaBotSortMov VS AlphaBetaBotSortMoveMemov2</v>
      </c>
    </row>
    <row r="4363" spans="1:12">
      <c r="A4363" s="1" t="s">
        <v>13246</v>
      </c>
      <c r="B4363">
        <v>5</v>
      </c>
      <c r="C4363" t="s">
        <v>45453</v>
      </c>
      <c r="D4363">
        <v>5445</v>
      </c>
      <c r="E4363">
        <v>5445</v>
      </c>
      <c r="F4363">
        <v>2</v>
      </c>
      <c r="G4363">
        <v>102</v>
      </c>
      <c r="H4363" t="s">
        <v>26862</v>
      </c>
      <c r="I4363" t="str">
        <f t="shared" si="204"/>
        <v/>
      </c>
      <c r="J4363" t="str">
        <f t="shared" si="205"/>
        <v/>
      </c>
      <c r="K4363" t="str">
        <f t="shared" si="206"/>
        <v>AlphaBetaBotSortMov VS AlphaBetaBotSortMoveMemov2</v>
      </c>
      <c r="L4363" t="str">
        <f>IFERROR(VLOOKUP(K4363,Feuil9!$B$27:$C$32,2,FALSE),K4363)</f>
        <v>AlphaBetaBotSortMov VS AlphaBetaBotSortMoveMemov2</v>
      </c>
    </row>
    <row r="4364" spans="1:12">
      <c r="A4364" s="1" t="s">
        <v>13248</v>
      </c>
      <c r="B4364">
        <v>5</v>
      </c>
      <c r="C4364" t="s">
        <v>45454</v>
      </c>
      <c r="D4364">
        <v>15716</v>
      </c>
      <c r="E4364">
        <v>10158</v>
      </c>
      <c r="F4364">
        <v>2</v>
      </c>
      <c r="G4364">
        <v>103</v>
      </c>
      <c r="H4364" t="s">
        <v>26862</v>
      </c>
      <c r="I4364" t="str">
        <f t="shared" si="204"/>
        <v/>
      </c>
      <c r="J4364" t="str">
        <f t="shared" si="205"/>
        <v/>
      </c>
      <c r="K4364" t="str">
        <f t="shared" si="206"/>
        <v>AlphaBetaBotSortMoveMemov2 VS AlphaBetaBotSortMov</v>
      </c>
      <c r="L4364" t="str">
        <f>IFERROR(VLOOKUP(K4364,Feuil9!$B$27:$C$32,2,FALSE),K4364)</f>
        <v>AlphaBetaBotSortMov VS AlphaBetaBotSortMoveMemov2</v>
      </c>
    </row>
    <row r="4365" spans="1:12">
      <c r="A4365" s="1" t="s">
        <v>13246</v>
      </c>
      <c r="B4365">
        <v>5</v>
      </c>
      <c r="C4365" t="s">
        <v>45455</v>
      </c>
      <c r="D4365">
        <v>2887</v>
      </c>
      <c r="E4365">
        <v>2887</v>
      </c>
      <c r="F4365">
        <v>2</v>
      </c>
      <c r="G4365">
        <v>103</v>
      </c>
      <c r="H4365" t="s">
        <v>26862</v>
      </c>
      <c r="I4365" t="str">
        <f t="shared" si="204"/>
        <v/>
      </c>
      <c r="J4365" t="str">
        <f t="shared" si="205"/>
        <v/>
      </c>
      <c r="K4365" t="str">
        <f t="shared" si="206"/>
        <v>AlphaBetaBotSortMov VS AlphaBetaBotSortMoveMemov2</v>
      </c>
      <c r="L4365" t="str">
        <f>IFERROR(VLOOKUP(K4365,Feuil9!$B$27:$C$32,2,FALSE),K4365)</f>
        <v>AlphaBetaBotSortMov VS AlphaBetaBotSortMoveMemov2</v>
      </c>
    </row>
    <row r="4366" spans="1:12">
      <c r="A4366" s="1" t="s">
        <v>13248</v>
      </c>
      <c r="B4366">
        <v>4</v>
      </c>
      <c r="C4366" t="s">
        <v>42280</v>
      </c>
      <c r="D4366">
        <v>1724</v>
      </c>
      <c r="E4366">
        <v>1529</v>
      </c>
      <c r="F4366">
        <v>2</v>
      </c>
      <c r="G4366">
        <v>104</v>
      </c>
      <c r="H4366" t="s">
        <v>26862</v>
      </c>
      <c r="I4366" t="str">
        <f t="shared" si="204"/>
        <v/>
      </c>
      <c r="J4366" t="str">
        <f t="shared" si="205"/>
        <v/>
      </c>
      <c r="K4366" t="str">
        <f t="shared" si="206"/>
        <v>AlphaBetaBotSortMoveMemov2 VS AlphaBetaBotSortMov</v>
      </c>
      <c r="L4366" t="str">
        <f>IFERROR(VLOOKUP(K4366,Feuil9!$B$27:$C$32,2,FALSE),K4366)</f>
        <v>AlphaBetaBotSortMov VS AlphaBetaBotSortMoveMemov2</v>
      </c>
    </row>
    <row r="4367" spans="1:12">
      <c r="A4367" s="1" t="s">
        <v>13246</v>
      </c>
      <c r="B4367">
        <v>5</v>
      </c>
      <c r="C4367" t="s">
        <v>45456</v>
      </c>
      <c r="D4367">
        <v>5445</v>
      </c>
      <c r="E4367">
        <v>5445</v>
      </c>
      <c r="F4367">
        <v>2</v>
      </c>
      <c r="G4367">
        <v>104</v>
      </c>
      <c r="H4367" t="s">
        <v>26862</v>
      </c>
      <c r="I4367" t="str">
        <f t="shared" si="204"/>
        <v/>
      </c>
      <c r="J4367" t="str">
        <f t="shared" si="205"/>
        <v/>
      </c>
      <c r="K4367" t="str">
        <f t="shared" si="206"/>
        <v>AlphaBetaBotSortMov VS AlphaBetaBotSortMov</v>
      </c>
      <c r="L4367" t="str">
        <f>IFERROR(VLOOKUP(K4367,Feuil9!$B$27:$C$32,2,FALSE),K4367)</f>
        <v>AlphaBetaBotSortMov VS AlphaBetaBotSortMov</v>
      </c>
    </row>
    <row r="4368" spans="1:12">
      <c r="A4368" s="1" t="s">
        <v>13246</v>
      </c>
      <c r="B4368">
        <v>3</v>
      </c>
      <c r="C4368" t="s">
        <v>45457</v>
      </c>
      <c r="D4368">
        <v>1519</v>
      </c>
      <c r="E4368">
        <v>1519</v>
      </c>
      <c r="F4368">
        <v>2</v>
      </c>
      <c r="G4368">
        <v>105</v>
      </c>
      <c r="H4368" t="s">
        <v>26862</v>
      </c>
      <c r="I4368" t="str">
        <f t="shared" si="204"/>
        <v/>
      </c>
      <c r="J4368" t="str">
        <f t="shared" si="205"/>
        <v/>
      </c>
      <c r="K4368" t="str">
        <f t="shared" si="206"/>
        <v>AlphaBetaBotSortMov VS AlphaBetaBotSortMoveMemov2</v>
      </c>
      <c r="L4368" t="str">
        <f>IFERROR(VLOOKUP(K4368,Feuil9!$B$27:$C$32,2,FALSE),K4368)</f>
        <v>AlphaBetaBotSortMov VS AlphaBetaBotSortMoveMemov2</v>
      </c>
    </row>
    <row r="4369" spans="1:12">
      <c r="A4369" s="1" t="s">
        <v>13248</v>
      </c>
      <c r="B4369">
        <v>3</v>
      </c>
      <c r="C4369" t="s">
        <v>27114</v>
      </c>
      <c r="D4369">
        <v>2441</v>
      </c>
      <c r="E4369">
        <v>2097</v>
      </c>
      <c r="F4369">
        <v>2</v>
      </c>
      <c r="G4369">
        <v>105</v>
      </c>
      <c r="H4369" t="s">
        <v>26862</v>
      </c>
      <c r="I4369" t="str">
        <f t="shared" si="204"/>
        <v/>
      </c>
      <c r="J4369" t="str">
        <f t="shared" si="205"/>
        <v/>
      </c>
      <c r="K4369" t="str">
        <f t="shared" si="206"/>
        <v>AlphaBetaBotSortMoveMemov2 VS AlphaBetaBotSortMov</v>
      </c>
      <c r="L4369" t="str">
        <f>IFERROR(VLOOKUP(K4369,Feuil9!$B$27:$C$32,2,FALSE),K4369)</f>
        <v>AlphaBetaBotSortMov VS AlphaBetaBotSortMoveMemov2</v>
      </c>
    </row>
    <row r="4370" spans="1:12">
      <c r="A4370" s="1" t="s">
        <v>13246</v>
      </c>
      <c r="B4370">
        <v>3</v>
      </c>
      <c r="C4370" t="s">
        <v>45458</v>
      </c>
      <c r="D4370">
        <v>1874</v>
      </c>
      <c r="E4370">
        <v>1874</v>
      </c>
      <c r="F4370">
        <v>2</v>
      </c>
      <c r="G4370">
        <v>106</v>
      </c>
      <c r="H4370" t="s">
        <v>26862</v>
      </c>
      <c r="I4370" t="str">
        <f t="shared" si="204"/>
        <v/>
      </c>
      <c r="J4370" t="str">
        <f t="shared" si="205"/>
        <v/>
      </c>
      <c r="K4370" t="str">
        <f t="shared" si="206"/>
        <v>AlphaBetaBotSortMov VS AlphaBetaBotSortMoveMemov2</v>
      </c>
      <c r="L4370" t="str">
        <f>IFERROR(VLOOKUP(K4370,Feuil9!$B$27:$C$32,2,FALSE),K4370)</f>
        <v>AlphaBetaBotSortMov VS AlphaBetaBotSortMoveMemov2</v>
      </c>
    </row>
    <row r="4371" spans="1:12">
      <c r="A4371" s="1" t="s">
        <v>13248</v>
      </c>
      <c r="B4371">
        <v>4</v>
      </c>
      <c r="C4371" t="s">
        <v>45459</v>
      </c>
      <c r="D4371">
        <v>2657</v>
      </c>
      <c r="E4371">
        <v>1948</v>
      </c>
      <c r="F4371">
        <v>2</v>
      </c>
      <c r="G4371">
        <v>106</v>
      </c>
      <c r="H4371" t="s">
        <v>26862</v>
      </c>
      <c r="I4371" t="str">
        <f t="shared" si="204"/>
        <v/>
      </c>
      <c r="J4371" t="str">
        <f t="shared" si="205"/>
        <v/>
      </c>
      <c r="K4371" t="str">
        <f t="shared" si="206"/>
        <v>AlphaBetaBotSortMoveMemov2 VS AlphaBetaBotSortMov</v>
      </c>
      <c r="L4371" t="str">
        <f>IFERROR(VLOOKUP(K4371,Feuil9!$B$27:$C$32,2,FALSE),K4371)</f>
        <v>AlphaBetaBotSortMov VS AlphaBetaBotSortMoveMemov2</v>
      </c>
    </row>
    <row r="4372" spans="1:12">
      <c r="A4372" s="1" t="s">
        <v>13246</v>
      </c>
      <c r="B4372">
        <v>3</v>
      </c>
      <c r="C4372" t="s">
        <v>45460</v>
      </c>
      <c r="D4372">
        <v>1425</v>
      </c>
      <c r="E4372">
        <v>1425</v>
      </c>
      <c r="F4372">
        <v>2</v>
      </c>
      <c r="G4372">
        <v>107</v>
      </c>
      <c r="H4372" t="s">
        <v>26862</v>
      </c>
      <c r="I4372" t="str">
        <f t="shared" si="204"/>
        <v/>
      </c>
      <c r="J4372" t="str">
        <f t="shared" si="205"/>
        <v/>
      </c>
      <c r="K4372" t="str">
        <f t="shared" si="206"/>
        <v>AlphaBetaBotSortMov VS AlphaBetaBotSortMoveMemov2</v>
      </c>
      <c r="L4372" t="str">
        <f>IFERROR(VLOOKUP(K4372,Feuil9!$B$27:$C$32,2,FALSE),K4372)</f>
        <v>AlphaBetaBotSortMov VS AlphaBetaBotSortMoveMemov2</v>
      </c>
    </row>
    <row r="4373" spans="1:12">
      <c r="A4373" s="1" t="s">
        <v>13248</v>
      </c>
      <c r="B4373">
        <v>4</v>
      </c>
      <c r="C4373" t="s">
        <v>45461</v>
      </c>
      <c r="D4373">
        <v>3493</v>
      </c>
      <c r="E4373">
        <v>2929</v>
      </c>
      <c r="F4373">
        <v>2</v>
      </c>
      <c r="G4373">
        <v>107</v>
      </c>
      <c r="H4373" t="s">
        <v>26862</v>
      </c>
      <c r="I4373" t="str">
        <f t="shared" si="204"/>
        <v/>
      </c>
      <c r="J4373" t="str">
        <f t="shared" si="205"/>
        <v/>
      </c>
      <c r="K4373" t="str">
        <f t="shared" si="206"/>
        <v>AlphaBetaBotSortMoveMemov2 VS AlphaBetaBotSortMov</v>
      </c>
      <c r="L4373" t="str">
        <f>IFERROR(VLOOKUP(K4373,Feuil9!$B$27:$C$32,2,FALSE),K4373)</f>
        <v>AlphaBetaBotSortMov VS AlphaBetaBotSortMoveMemov2</v>
      </c>
    </row>
    <row r="4374" spans="1:12">
      <c r="A4374" s="1" t="s">
        <v>13246</v>
      </c>
      <c r="B4374">
        <v>3</v>
      </c>
      <c r="C4374" t="s">
        <v>27704</v>
      </c>
      <c r="D4374">
        <v>1591</v>
      </c>
      <c r="E4374">
        <v>1591</v>
      </c>
      <c r="F4374">
        <v>2</v>
      </c>
      <c r="G4374">
        <v>108</v>
      </c>
      <c r="H4374" t="s">
        <v>26862</v>
      </c>
      <c r="I4374" t="str">
        <f t="shared" si="204"/>
        <v/>
      </c>
      <c r="J4374" t="str">
        <f t="shared" si="205"/>
        <v/>
      </c>
      <c r="K4374" t="str">
        <f t="shared" si="206"/>
        <v>AlphaBetaBotSortMov VS AlphaBetaBotSortMoveMemov2</v>
      </c>
      <c r="L4374" t="str">
        <f>IFERROR(VLOOKUP(K4374,Feuil9!$B$27:$C$32,2,FALSE),K4374)</f>
        <v>AlphaBetaBotSortMov VS AlphaBetaBotSortMoveMemov2</v>
      </c>
    </row>
    <row r="4375" spans="1:12">
      <c r="A4375" s="1" t="s">
        <v>13248</v>
      </c>
      <c r="B4375">
        <v>3</v>
      </c>
      <c r="C4375" t="s">
        <v>45462</v>
      </c>
      <c r="D4375">
        <v>2336</v>
      </c>
      <c r="E4375">
        <v>1898</v>
      </c>
      <c r="F4375">
        <v>2</v>
      </c>
      <c r="G4375">
        <v>108</v>
      </c>
      <c r="H4375" t="s">
        <v>26862</v>
      </c>
      <c r="I4375" t="str">
        <f t="shared" si="204"/>
        <v/>
      </c>
      <c r="J4375" t="str">
        <f t="shared" si="205"/>
        <v/>
      </c>
      <c r="K4375" t="str">
        <f t="shared" si="206"/>
        <v>AlphaBetaBotSortMoveMemov2 VS AlphaBetaBotSortMov</v>
      </c>
      <c r="L4375" t="str">
        <f>IFERROR(VLOOKUP(K4375,Feuil9!$B$27:$C$32,2,FALSE),K4375)</f>
        <v>AlphaBetaBotSortMov VS AlphaBetaBotSortMoveMemov2</v>
      </c>
    </row>
    <row r="4376" spans="1:12">
      <c r="A4376" s="1" t="s">
        <v>13246</v>
      </c>
      <c r="B4376">
        <v>3</v>
      </c>
      <c r="C4376" t="s">
        <v>45463</v>
      </c>
      <c r="D4376">
        <v>3097</v>
      </c>
      <c r="E4376">
        <v>3097</v>
      </c>
      <c r="F4376">
        <v>2</v>
      </c>
      <c r="G4376">
        <v>109</v>
      </c>
      <c r="H4376" t="s">
        <v>26862</v>
      </c>
      <c r="I4376" t="str">
        <f t="shared" si="204"/>
        <v/>
      </c>
      <c r="J4376" t="str">
        <f t="shared" si="205"/>
        <v/>
      </c>
      <c r="K4376" t="str">
        <f t="shared" si="206"/>
        <v>AlphaBetaBotSortMov VS AlphaBetaBotSortMoveMemov2</v>
      </c>
      <c r="L4376" t="str">
        <f>IFERROR(VLOOKUP(K4376,Feuil9!$B$27:$C$32,2,FALSE),K4376)</f>
        <v>AlphaBetaBotSortMov VS AlphaBetaBotSortMoveMemov2</v>
      </c>
    </row>
    <row r="4377" spans="1:12">
      <c r="A4377" s="1" t="s">
        <v>13248</v>
      </c>
      <c r="B4377">
        <v>3</v>
      </c>
      <c r="C4377" t="s">
        <v>45464</v>
      </c>
      <c r="D4377">
        <v>4136</v>
      </c>
      <c r="E4377">
        <v>3339</v>
      </c>
      <c r="F4377">
        <v>2</v>
      </c>
      <c r="G4377">
        <v>109</v>
      </c>
      <c r="H4377" t="s">
        <v>26862</v>
      </c>
      <c r="I4377" t="str">
        <f t="shared" si="204"/>
        <v/>
      </c>
      <c r="J4377" t="str">
        <f t="shared" si="205"/>
        <v/>
      </c>
      <c r="K4377" t="str">
        <f t="shared" si="206"/>
        <v>AlphaBetaBotSortMoveMemov2 VS AlphaBetaBotSortMov</v>
      </c>
      <c r="L4377" t="str">
        <f>IFERROR(VLOOKUP(K4377,Feuil9!$B$27:$C$32,2,FALSE),K4377)</f>
        <v>AlphaBetaBotSortMov VS AlphaBetaBotSortMoveMemov2</v>
      </c>
    </row>
    <row r="4378" spans="1:12">
      <c r="A4378" s="1" t="s">
        <v>13246</v>
      </c>
      <c r="B4378">
        <v>3</v>
      </c>
      <c r="C4378" t="s">
        <v>45465</v>
      </c>
      <c r="D4378">
        <v>1136</v>
      </c>
      <c r="E4378">
        <v>1136</v>
      </c>
      <c r="F4378">
        <v>2</v>
      </c>
      <c r="G4378">
        <v>110</v>
      </c>
      <c r="H4378" t="s">
        <v>26862</v>
      </c>
      <c r="I4378" t="str">
        <f t="shared" si="204"/>
        <v/>
      </c>
      <c r="J4378" t="str">
        <f t="shared" si="205"/>
        <v/>
      </c>
      <c r="K4378" t="str">
        <f t="shared" si="206"/>
        <v>AlphaBetaBotSortMov VS AlphaBetaBotSortMoveMemov2</v>
      </c>
      <c r="L4378" t="str">
        <f>IFERROR(VLOOKUP(K4378,Feuil9!$B$27:$C$32,2,FALSE),K4378)</f>
        <v>AlphaBetaBotSortMov VS AlphaBetaBotSortMoveMemov2</v>
      </c>
    </row>
    <row r="4379" spans="1:12">
      <c r="A4379" s="1" t="s">
        <v>13248</v>
      </c>
      <c r="B4379">
        <v>3</v>
      </c>
      <c r="C4379" t="s">
        <v>45466</v>
      </c>
      <c r="D4379">
        <v>6616</v>
      </c>
      <c r="E4379">
        <v>5189</v>
      </c>
      <c r="F4379">
        <v>2</v>
      </c>
      <c r="G4379">
        <v>110</v>
      </c>
      <c r="H4379" t="s">
        <v>26862</v>
      </c>
      <c r="I4379" t="str">
        <f t="shared" si="204"/>
        <v/>
      </c>
      <c r="J4379" t="str">
        <f t="shared" si="205"/>
        <v/>
      </c>
      <c r="K4379" t="str">
        <f t="shared" si="206"/>
        <v>AlphaBetaBotSortMoveMemov2 VS AlphaBetaBotSortMov</v>
      </c>
      <c r="L4379" t="str">
        <f>IFERROR(VLOOKUP(K4379,Feuil9!$B$27:$C$32,2,FALSE),K4379)</f>
        <v>AlphaBetaBotSortMov VS AlphaBetaBotSortMoveMemov2</v>
      </c>
    </row>
    <row r="4380" spans="1:12">
      <c r="A4380" s="1" t="s">
        <v>13246</v>
      </c>
      <c r="B4380">
        <v>4</v>
      </c>
      <c r="C4380" t="s">
        <v>45467</v>
      </c>
      <c r="D4380">
        <v>4135</v>
      </c>
      <c r="E4380">
        <v>4135</v>
      </c>
      <c r="F4380">
        <v>2</v>
      </c>
      <c r="G4380">
        <v>111</v>
      </c>
      <c r="H4380" t="s">
        <v>26862</v>
      </c>
      <c r="I4380" t="str">
        <f t="shared" si="204"/>
        <v/>
      </c>
      <c r="J4380" t="str">
        <f t="shared" si="205"/>
        <v/>
      </c>
      <c r="K4380" t="str">
        <f t="shared" si="206"/>
        <v>AlphaBetaBotSortMov VS AlphaBetaBotSortMoveMemov2</v>
      </c>
      <c r="L4380" t="str">
        <f>IFERROR(VLOOKUP(K4380,Feuil9!$B$27:$C$32,2,FALSE),K4380)</f>
        <v>AlphaBetaBotSortMov VS AlphaBetaBotSortMoveMemov2</v>
      </c>
    </row>
    <row r="4381" spans="1:12">
      <c r="A4381" s="1" t="s">
        <v>13248</v>
      </c>
      <c r="B4381">
        <v>3</v>
      </c>
      <c r="C4381" t="s">
        <v>27056</v>
      </c>
      <c r="D4381">
        <v>2145</v>
      </c>
      <c r="E4381">
        <v>1752</v>
      </c>
      <c r="F4381">
        <v>2</v>
      </c>
      <c r="G4381">
        <v>111</v>
      </c>
      <c r="H4381" t="s">
        <v>26862</v>
      </c>
      <c r="I4381" t="str">
        <f t="shared" si="204"/>
        <v/>
      </c>
      <c r="J4381" t="str">
        <f t="shared" si="205"/>
        <v/>
      </c>
      <c r="K4381" t="str">
        <f t="shared" si="206"/>
        <v>AlphaBetaBotSortMoveMemov2 VS AlphaBetaBotSortMov</v>
      </c>
      <c r="L4381" t="str">
        <f>IFERROR(VLOOKUP(K4381,Feuil9!$B$27:$C$32,2,FALSE),K4381)</f>
        <v>AlphaBetaBotSortMov VS AlphaBetaBotSortMoveMemov2</v>
      </c>
    </row>
    <row r="4382" spans="1:12">
      <c r="A4382" s="1" t="s">
        <v>13246</v>
      </c>
      <c r="B4382">
        <v>4</v>
      </c>
      <c r="C4382" t="s">
        <v>45468</v>
      </c>
      <c r="D4382">
        <v>3684</v>
      </c>
      <c r="E4382">
        <v>3684</v>
      </c>
      <c r="F4382">
        <v>2</v>
      </c>
      <c r="G4382">
        <v>112</v>
      </c>
      <c r="H4382" t="s">
        <v>26862</v>
      </c>
      <c r="I4382" t="str">
        <f t="shared" si="204"/>
        <v/>
      </c>
      <c r="J4382" t="str">
        <f t="shared" si="205"/>
        <v/>
      </c>
      <c r="K4382" t="str">
        <f t="shared" si="206"/>
        <v>AlphaBetaBotSortMov VS AlphaBetaBotSortMoveMemov2</v>
      </c>
      <c r="L4382" t="str">
        <f>IFERROR(VLOOKUP(K4382,Feuil9!$B$27:$C$32,2,FALSE),K4382)</f>
        <v>AlphaBetaBotSortMov VS AlphaBetaBotSortMoveMemov2</v>
      </c>
    </row>
    <row r="4383" spans="1:12">
      <c r="A4383" s="1" t="s">
        <v>13248</v>
      </c>
      <c r="B4383">
        <v>3</v>
      </c>
      <c r="C4383" t="s">
        <v>45469</v>
      </c>
      <c r="D4383">
        <v>4357</v>
      </c>
      <c r="E4383">
        <v>3195</v>
      </c>
      <c r="F4383">
        <v>2</v>
      </c>
      <c r="G4383">
        <v>112</v>
      </c>
      <c r="H4383" t="s">
        <v>26862</v>
      </c>
      <c r="I4383" t="str">
        <f t="shared" si="204"/>
        <v/>
      </c>
      <c r="J4383" t="str">
        <f t="shared" si="205"/>
        <v/>
      </c>
      <c r="K4383" t="str">
        <f t="shared" si="206"/>
        <v>AlphaBetaBotSortMoveMemov2 VS AlphaBetaBotSortMov</v>
      </c>
      <c r="L4383" t="str">
        <f>IFERROR(VLOOKUP(K4383,Feuil9!$B$27:$C$32,2,FALSE),K4383)</f>
        <v>AlphaBetaBotSortMov VS AlphaBetaBotSortMoveMemov2</v>
      </c>
    </row>
    <row r="4384" spans="1:12">
      <c r="A4384" s="1" t="s">
        <v>13246</v>
      </c>
      <c r="B4384">
        <v>4</v>
      </c>
      <c r="C4384" t="s">
        <v>45470</v>
      </c>
      <c r="D4384">
        <v>5488</v>
      </c>
      <c r="E4384">
        <v>5488</v>
      </c>
      <c r="F4384">
        <v>2</v>
      </c>
      <c r="G4384">
        <v>113</v>
      </c>
      <c r="H4384" t="s">
        <v>26862</v>
      </c>
      <c r="I4384" t="str">
        <f t="shared" si="204"/>
        <v/>
      </c>
      <c r="J4384" t="str">
        <f t="shared" si="205"/>
        <v/>
      </c>
      <c r="K4384" t="str">
        <f t="shared" si="206"/>
        <v>AlphaBetaBotSortMov VS AlphaBetaBotSortMoveMemov2</v>
      </c>
      <c r="L4384" t="str">
        <f>IFERROR(VLOOKUP(K4384,Feuil9!$B$27:$C$32,2,FALSE),K4384)</f>
        <v>AlphaBetaBotSortMov VS AlphaBetaBotSortMoveMemov2</v>
      </c>
    </row>
    <row r="4385" spans="1:12">
      <c r="A4385" s="1" t="s">
        <v>13248</v>
      </c>
      <c r="B4385">
        <v>3</v>
      </c>
      <c r="C4385" t="s">
        <v>45471</v>
      </c>
      <c r="D4385">
        <v>2302</v>
      </c>
      <c r="E4385">
        <v>1815</v>
      </c>
      <c r="F4385">
        <v>2</v>
      </c>
      <c r="G4385">
        <v>113</v>
      </c>
      <c r="H4385" t="s">
        <v>26862</v>
      </c>
      <c r="I4385" t="str">
        <f t="shared" si="204"/>
        <v/>
      </c>
      <c r="J4385" t="str">
        <f t="shared" si="205"/>
        <v/>
      </c>
      <c r="K4385" t="str">
        <f t="shared" si="206"/>
        <v>AlphaBetaBotSortMoveMemov2 VS AlphaBetaBotSortMov</v>
      </c>
      <c r="L4385" t="str">
        <f>IFERROR(VLOOKUP(K4385,Feuil9!$B$27:$C$32,2,FALSE),K4385)</f>
        <v>AlphaBetaBotSortMov VS AlphaBetaBotSortMoveMemov2</v>
      </c>
    </row>
    <row r="4386" spans="1:12">
      <c r="A4386" s="1" t="s">
        <v>13246</v>
      </c>
      <c r="B4386">
        <v>4</v>
      </c>
      <c r="C4386" t="s">
        <v>45472</v>
      </c>
      <c r="D4386">
        <v>12113</v>
      </c>
      <c r="E4386">
        <v>12113</v>
      </c>
      <c r="F4386">
        <v>2</v>
      </c>
      <c r="G4386">
        <v>114</v>
      </c>
      <c r="H4386" t="s">
        <v>26862</v>
      </c>
      <c r="I4386" t="str">
        <f t="shared" si="204"/>
        <v/>
      </c>
      <c r="J4386" t="str">
        <f t="shared" si="205"/>
        <v/>
      </c>
      <c r="K4386" t="str">
        <f t="shared" si="206"/>
        <v>AlphaBetaBotSortMov VS AlphaBetaBotSortMoveMemov2</v>
      </c>
      <c r="L4386" t="str">
        <f>IFERROR(VLOOKUP(K4386,Feuil9!$B$27:$C$32,2,FALSE),K4386)</f>
        <v>AlphaBetaBotSortMov VS AlphaBetaBotSortMoveMemov2</v>
      </c>
    </row>
    <row r="4387" spans="1:12">
      <c r="A4387" s="1" t="s">
        <v>13248</v>
      </c>
      <c r="B4387">
        <v>3</v>
      </c>
      <c r="C4387" t="s">
        <v>27398</v>
      </c>
      <c r="D4387">
        <v>2026</v>
      </c>
      <c r="E4387">
        <v>1610</v>
      </c>
      <c r="F4387">
        <v>2</v>
      </c>
      <c r="G4387">
        <v>114</v>
      </c>
      <c r="H4387" t="s">
        <v>26862</v>
      </c>
      <c r="I4387" t="str">
        <f t="shared" si="204"/>
        <v/>
      </c>
      <c r="J4387" t="str">
        <f t="shared" si="205"/>
        <v/>
      </c>
      <c r="K4387" t="str">
        <f t="shared" si="206"/>
        <v>AlphaBetaBotSortMoveMemov2 VS AlphaBetaBotSortMov</v>
      </c>
      <c r="L4387" t="str">
        <f>IFERROR(VLOOKUP(K4387,Feuil9!$B$27:$C$32,2,FALSE),K4387)</f>
        <v>AlphaBetaBotSortMov VS AlphaBetaBotSortMoveMemov2</v>
      </c>
    </row>
    <row r="4388" spans="1:12">
      <c r="A4388" s="1" t="s">
        <v>13246</v>
      </c>
      <c r="B4388">
        <v>3</v>
      </c>
      <c r="C4388" t="s">
        <v>45473</v>
      </c>
      <c r="D4388">
        <v>823</v>
      </c>
      <c r="E4388">
        <v>823</v>
      </c>
      <c r="F4388">
        <v>2</v>
      </c>
      <c r="G4388">
        <v>115</v>
      </c>
      <c r="H4388" t="s">
        <v>26862</v>
      </c>
      <c r="I4388" t="str">
        <f t="shared" si="204"/>
        <v/>
      </c>
      <c r="J4388" t="str">
        <f t="shared" si="205"/>
        <v/>
      </c>
      <c r="K4388" t="str">
        <f t="shared" si="206"/>
        <v>AlphaBetaBotSortMov VS AlphaBetaBotSortMoveMemov2</v>
      </c>
      <c r="L4388" t="str">
        <f>IFERROR(VLOOKUP(K4388,Feuil9!$B$27:$C$32,2,FALSE),K4388)</f>
        <v>AlphaBetaBotSortMov VS AlphaBetaBotSortMoveMemov2</v>
      </c>
    </row>
    <row r="4389" spans="1:12">
      <c r="A4389" s="1" t="s">
        <v>13248</v>
      </c>
      <c r="B4389">
        <v>3</v>
      </c>
      <c r="C4389" t="s">
        <v>27010</v>
      </c>
      <c r="D4389">
        <v>2124</v>
      </c>
      <c r="E4389">
        <v>1711</v>
      </c>
      <c r="F4389">
        <v>2</v>
      </c>
      <c r="G4389">
        <v>115</v>
      </c>
      <c r="H4389" t="s">
        <v>26862</v>
      </c>
      <c r="I4389" t="str">
        <f t="shared" si="204"/>
        <v/>
      </c>
      <c r="J4389" t="str">
        <f t="shared" si="205"/>
        <v/>
      </c>
      <c r="K4389" t="str">
        <f t="shared" si="206"/>
        <v>AlphaBetaBotSortMoveMemov2 VS AlphaBetaBotSortMov</v>
      </c>
      <c r="L4389" t="str">
        <f>IFERROR(VLOOKUP(K4389,Feuil9!$B$27:$C$32,2,FALSE),K4389)</f>
        <v>AlphaBetaBotSortMov VS AlphaBetaBotSortMoveMemov2</v>
      </c>
    </row>
    <row r="4390" spans="1:12">
      <c r="A4390" s="1" t="s">
        <v>13246</v>
      </c>
      <c r="B4390">
        <v>4</v>
      </c>
      <c r="C4390" t="s">
        <v>45474</v>
      </c>
      <c r="D4390">
        <v>10777</v>
      </c>
      <c r="E4390">
        <v>10777</v>
      </c>
      <c r="F4390">
        <v>2</v>
      </c>
      <c r="G4390">
        <v>116</v>
      </c>
      <c r="H4390" t="s">
        <v>26862</v>
      </c>
      <c r="I4390" t="str">
        <f t="shared" si="204"/>
        <v/>
      </c>
      <c r="J4390" t="str">
        <f t="shared" si="205"/>
        <v/>
      </c>
      <c r="K4390" t="str">
        <f t="shared" si="206"/>
        <v>AlphaBetaBotSortMov VS AlphaBetaBotSortMoveMemov2</v>
      </c>
      <c r="L4390" t="str">
        <f>IFERROR(VLOOKUP(K4390,Feuil9!$B$27:$C$32,2,FALSE),K4390)</f>
        <v>AlphaBetaBotSortMov VS AlphaBetaBotSortMoveMemov2</v>
      </c>
    </row>
    <row r="4391" spans="1:12">
      <c r="A4391" s="1" t="s">
        <v>13248</v>
      </c>
      <c r="B4391">
        <v>4</v>
      </c>
      <c r="C4391" t="s">
        <v>45475</v>
      </c>
      <c r="D4391">
        <v>2663</v>
      </c>
      <c r="E4391">
        <v>2344</v>
      </c>
      <c r="F4391">
        <v>2</v>
      </c>
      <c r="G4391">
        <v>116</v>
      </c>
      <c r="H4391" t="s">
        <v>26862</v>
      </c>
      <c r="I4391" t="str">
        <f t="shared" si="204"/>
        <v/>
      </c>
      <c r="J4391" t="str">
        <f t="shared" si="205"/>
        <v/>
      </c>
      <c r="K4391" t="str">
        <f t="shared" si="206"/>
        <v>AlphaBetaBotSortMoveMemov2 VS AlphaBetaBotSortMov</v>
      </c>
      <c r="L4391" t="str">
        <f>IFERROR(VLOOKUP(K4391,Feuil9!$B$27:$C$32,2,FALSE),K4391)</f>
        <v>AlphaBetaBotSortMov VS AlphaBetaBotSortMoveMemov2</v>
      </c>
    </row>
    <row r="4392" spans="1:12">
      <c r="A4392" s="1" t="s">
        <v>13246</v>
      </c>
      <c r="B4392">
        <v>4</v>
      </c>
      <c r="C4392" t="s">
        <v>45476</v>
      </c>
      <c r="D4392">
        <v>4138</v>
      </c>
      <c r="E4392">
        <v>4138</v>
      </c>
      <c r="F4392">
        <v>2</v>
      </c>
      <c r="G4392">
        <v>117</v>
      </c>
      <c r="H4392" t="s">
        <v>26862</v>
      </c>
      <c r="I4392" t="str">
        <f t="shared" si="204"/>
        <v/>
      </c>
      <c r="J4392" t="str">
        <f t="shared" si="205"/>
        <v/>
      </c>
      <c r="K4392" t="str">
        <f t="shared" si="206"/>
        <v>AlphaBetaBotSortMov VS AlphaBetaBotSortMoveMemov2</v>
      </c>
      <c r="L4392" t="str">
        <f>IFERROR(VLOOKUP(K4392,Feuil9!$B$27:$C$32,2,FALSE),K4392)</f>
        <v>AlphaBetaBotSortMov VS AlphaBetaBotSortMoveMemov2</v>
      </c>
    </row>
    <row r="4393" spans="1:12">
      <c r="A4393" s="1" t="s">
        <v>13248</v>
      </c>
      <c r="B4393">
        <v>3</v>
      </c>
      <c r="C4393" t="s">
        <v>44418</v>
      </c>
      <c r="D4393">
        <v>4131</v>
      </c>
      <c r="E4393">
        <v>2950</v>
      </c>
      <c r="F4393">
        <v>2</v>
      </c>
      <c r="G4393">
        <v>117</v>
      </c>
      <c r="H4393" t="s">
        <v>26862</v>
      </c>
      <c r="I4393" t="str">
        <f t="shared" si="204"/>
        <v/>
      </c>
      <c r="J4393" t="str">
        <f t="shared" si="205"/>
        <v/>
      </c>
      <c r="K4393" t="str">
        <f t="shared" si="206"/>
        <v>AlphaBetaBotSortMoveMemov2 VS AlphaBetaBotSortMov</v>
      </c>
      <c r="L4393" t="str">
        <f>IFERROR(VLOOKUP(K4393,Feuil9!$B$27:$C$32,2,FALSE),K4393)</f>
        <v>AlphaBetaBotSortMov VS AlphaBetaBotSortMoveMemov2</v>
      </c>
    </row>
    <row r="4394" spans="1:12">
      <c r="A4394" s="1" t="s">
        <v>13246</v>
      </c>
      <c r="B4394">
        <v>3</v>
      </c>
      <c r="C4394" t="s">
        <v>27460</v>
      </c>
      <c r="D4394">
        <v>1315</v>
      </c>
      <c r="E4394">
        <v>1315</v>
      </c>
      <c r="F4394">
        <v>2</v>
      </c>
      <c r="G4394">
        <v>118</v>
      </c>
      <c r="H4394" t="s">
        <v>26862</v>
      </c>
      <c r="I4394" t="str">
        <f t="shared" si="204"/>
        <v/>
      </c>
      <c r="J4394" t="str">
        <f t="shared" si="205"/>
        <v/>
      </c>
      <c r="K4394" t="str">
        <f t="shared" si="206"/>
        <v>AlphaBetaBotSortMov VS AlphaBetaBotSortMoveMemov2</v>
      </c>
      <c r="L4394" t="str">
        <f>IFERROR(VLOOKUP(K4394,Feuil9!$B$27:$C$32,2,FALSE),K4394)</f>
        <v>AlphaBetaBotSortMov VS AlphaBetaBotSortMoveMemov2</v>
      </c>
    </row>
    <row r="4395" spans="1:12">
      <c r="A4395" s="1" t="s">
        <v>13248</v>
      </c>
      <c r="B4395">
        <v>4</v>
      </c>
      <c r="C4395" t="s">
        <v>45477</v>
      </c>
      <c r="D4395">
        <v>4896</v>
      </c>
      <c r="E4395">
        <v>4067</v>
      </c>
      <c r="F4395">
        <v>2</v>
      </c>
      <c r="G4395">
        <v>118</v>
      </c>
      <c r="H4395" t="s">
        <v>26862</v>
      </c>
      <c r="I4395" t="str">
        <f t="shared" si="204"/>
        <v/>
      </c>
      <c r="J4395" t="str">
        <f t="shared" si="205"/>
        <v/>
      </c>
      <c r="K4395" t="str">
        <f t="shared" si="206"/>
        <v>AlphaBetaBotSortMoveMemov2 VS AlphaBetaBotSortMov</v>
      </c>
      <c r="L4395" t="str">
        <f>IFERROR(VLOOKUP(K4395,Feuil9!$B$27:$C$32,2,FALSE),K4395)</f>
        <v>AlphaBetaBotSortMov VS AlphaBetaBotSortMoveMemov2</v>
      </c>
    </row>
    <row r="4396" spans="1:12">
      <c r="A4396" s="1" t="s">
        <v>13246</v>
      </c>
      <c r="B4396">
        <v>3</v>
      </c>
      <c r="C4396" t="s">
        <v>45478</v>
      </c>
      <c r="D4396">
        <v>1758</v>
      </c>
      <c r="E4396">
        <v>1758</v>
      </c>
      <c r="F4396">
        <v>2</v>
      </c>
      <c r="G4396">
        <v>119</v>
      </c>
      <c r="H4396" t="s">
        <v>26862</v>
      </c>
      <c r="I4396" t="str">
        <f t="shared" si="204"/>
        <v/>
      </c>
      <c r="J4396" t="str">
        <f t="shared" si="205"/>
        <v/>
      </c>
      <c r="K4396" t="str">
        <f t="shared" si="206"/>
        <v>AlphaBetaBotSortMov VS AlphaBetaBotSortMoveMemov2</v>
      </c>
      <c r="L4396" t="str">
        <f>IFERROR(VLOOKUP(K4396,Feuil9!$B$27:$C$32,2,FALSE),K4396)</f>
        <v>AlphaBetaBotSortMov VS AlphaBetaBotSortMoveMemov2</v>
      </c>
    </row>
    <row r="4397" spans="1:12">
      <c r="A4397" s="1" t="s">
        <v>13248</v>
      </c>
      <c r="B4397">
        <v>3</v>
      </c>
      <c r="C4397" t="s">
        <v>27022</v>
      </c>
      <c r="D4397">
        <v>2998</v>
      </c>
      <c r="E4397">
        <v>2130</v>
      </c>
      <c r="F4397">
        <v>2</v>
      </c>
      <c r="G4397">
        <v>119</v>
      </c>
      <c r="H4397" t="s">
        <v>26862</v>
      </c>
      <c r="I4397" t="str">
        <f t="shared" si="204"/>
        <v/>
      </c>
      <c r="J4397" t="str">
        <f t="shared" si="205"/>
        <v/>
      </c>
      <c r="K4397" t="str">
        <f t="shared" si="206"/>
        <v>AlphaBetaBotSortMoveMemov2 VS AlphaBetaBotSortMov</v>
      </c>
      <c r="L4397" t="str">
        <f>IFERROR(VLOOKUP(K4397,Feuil9!$B$27:$C$32,2,FALSE),K4397)</f>
        <v>AlphaBetaBotSortMov VS AlphaBetaBotSortMoveMemov2</v>
      </c>
    </row>
    <row r="4398" spans="1:12">
      <c r="A4398" s="1" t="s">
        <v>13246</v>
      </c>
      <c r="B4398">
        <v>4</v>
      </c>
      <c r="C4398" t="s">
        <v>45479</v>
      </c>
      <c r="D4398">
        <v>13044</v>
      </c>
      <c r="E4398">
        <v>13044</v>
      </c>
      <c r="F4398">
        <v>2</v>
      </c>
      <c r="G4398">
        <v>120</v>
      </c>
      <c r="H4398" t="s">
        <v>26862</v>
      </c>
      <c r="I4398" t="str">
        <f t="shared" si="204"/>
        <v/>
      </c>
      <c r="J4398" t="str">
        <f t="shared" si="205"/>
        <v/>
      </c>
      <c r="K4398" t="str">
        <f t="shared" si="206"/>
        <v>AlphaBetaBotSortMov VS AlphaBetaBotSortMoveMemov2</v>
      </c>
      <c r="L4398" t="str">
        <f>IFERROR(VLOOKUP(K4398,Feuil9!$B$27:$C$32,2,FALSE),K4398)</f>
        <v>AlphaBetaBotSortMov VS AlphaBetaBotSortMoveMemov2</v>
      </c>
    </row>
    <row r="4399" spans="1:12">
      <c r="A4399" s="1" t="s">
        <v>13248</v>
      </c>
      <c r="B4399">
        <v>4</v>
      </c>
      <c r="C4399" t="s">
        <v>45480</v>
      </c>
      <c r="D4399">
        <v>1859</v>
      </c>
      <c r="E4399">
        <v>1680</v>
      </c>
      <c r="F4399">
        <v>2</v>
      </c>
      <c r="G4399">
        <v>120</v>
      </c>
      <c r="H4399" t="s">
        <v>26862</v>
      </c>
      <c r="I4399" t="str">
        <f t="shared" si="204"/>
        <v/>
      </c>
      <c r="J4399" t="str">
        <f t="shared" si="205"/>
        <v/>
      </c>
      <c r="K4399" t="str">
        <f t="shared" si="206"/>
        <v>AlphaBetaBotSortMoveMemov2 VS AlphaBetaBotSortMov</v>
      </c>
      <c r="L4399" t="str">
        <f>IFERROR(VLOOKUP(K4399,Feuil9!$B$27:$C$32,2,FALSE),K4399)</f>
        <v>AlphaBetaBotSortMov VS AlphaBetaBotSortMoveMemov2</v>
      </c>
    </row>
    <row r="4400" spans="1:12">
      <c r="A4400" s="1" t="s">
        <v>13246</v>
      </c>
      <c r="B4400">
        <v>4</v>
      </c>
      <c r="C4400" t="s">
        <v>27048</v>
      </c>
      <c r="D4400">
        <v>3203</v>
      </c>
      <c r="E4400">
        <v>3203</v>
      </c>
      <c r="F4400">
        <v>2</v>
      </c>
      <c r="G4400">
        <v>121</v>
      </c>
      <c r="H4400" t="s">
        <v>26862</v>
      </c>
      <c r="I4400" t="str">
        <f t="shared" si="204"/>
        <v/>
      </c>
      <c r="J4400" t="str">
        <f t="shared" si="205"/>
        <v/>
      </c>
      <c r="K4400" t="str">
        <f t="shared" si="206"/>
        <v>AlphaBetaBotSortMov VS AlphaBetaBotSortMoveMemov2</v>
      </c>
      <c r="L4400" t="str">
        <f>IFERROR(VLOOKUP(K4400,Feuil9!$B$27:$C$32,2,FALSE),K4400)</f>
        <v>AlphaBetaBotSortMov VS AlphaBetaBotSortMoveMemov2</v>
      </c>
    </row>
    <row r="4401" spans="1:12">
      <c r="A4401" s="1" t="s">
        <v>13248</v>
      </c>
      <c r="B4401">
        <v>4</v>
      </c>
      <c r="C4401" t="s">
        <v>45481</v>
      </c>
      <c r="D4401">
        <v>2085</v>
      </c>
      <c r="E4401">
        <v>1855</v>
      </c>
      <c r="F4401">
        <v>2</v>
      </c>
      <c r="G4401">
        <v>121</v>
      </c>
      <c r="H4401" t="s">
        <v>26862</v>
      </c>
      <c r="I4401" t="str">
        <f t="shared" si="204"/>
        <v/>
      </c>
      <c r="J4401" t="str">
        <f t="shared" si="205"/>
        <v/>
      </c>
      <c r="K4401" t="str">
        <f t="shared" si="206"/>
        <v>AlphaBetaBotSortMoveMemov2 VS AlphaBetaBotSortMov</v>
      </c>
      <c r="L4401" t="str">
        <f>IFERROR(VLOOKUP(K4401,Feuil9!$B$27:$C$32,2,FALSE),K4401)</f>
        <v>AlphaBetaBotSortMov VS AlphaBetaBotSortMoveMemov2</v>
      </c>
    </row>
    <row r="4402" spans="1:12">
      <c r="A4402" s="1" t="s">
        <v>13246</v>
      </c>
      <c r="B4402">
        <v>4</v>
      </c>
      <c r="C4402" t="s">
        <v>45482</v>
      </c>
      <c r="D4402">
        <v>7797</v>
      </c>
      <c r="E4402">
        <v>7797</v>
      </c>
      <c r="F4402">
        <v>2</v>
      </c>
      <c r="G4402">
        <v>122</v>
      </c>
      <c r="H4402" t="s">
        <v>26862</v>
      </c>
      <c r="I4402" t="str">
        <f t="shared" si="204"/>
        <v/>
      </c>
      <c r="J4402" t="str">
        <f t="shared" si="205"/>
        <v/>
      </c>
      <c r="K4402" t="str">
        <f t="shared" si="206"/>
        <v>AlphaBetaBotSortMov VS AlphaBetaBotSortMoveMemov2</v>
      </c>
      <c r="L4402" t="str">
        <f>IFERROR(VLOOKUP(K4402,Feuil9!$B$27:$C$32,2,FALSE),K4402)</f>
        <v>AlphaBetaBotSortMov VS AlphaBetaBotSortMoveMemov2</v>
      </c>
    </row>
    <row r="4403" spans="1:12">
      <c r="A4403" s="1" t="s">
        <v>13248</v>
      </c>
      <c r="B4403">
        <v>4</v>
      </c>
      <c r="C4403" t="s">
        <v>45483</v>
      </c>
      <c r="D4403">
        <v>1854</v>
      </c>
      <c r="E4403">
        <v>1717</v>
      </c>
      <c r="F4403">
        <v>2</v>
      </c>
      <c r="G4403">
        <v>122</v>
      </c>
      <c r="H4403" t="s">
        <v>26862</v>
      </c>
      <c r="I4403" t="str">
        <f t="shared" si="204"/>
        <v/>
      </c>
      <c r="J4403" t="str">
        <f t="shared" si="205"/>
        <v/>
      </c>
      <c r="K4403" t="str">
        <f t="shared" si="206"/>
        <v>AlphaBetaBotSortMoveMemov2 VS AlphaBetaBotSortMov</v>
      </c>
      <c r="L4403" t="str">
        <f>IFERROR(VLOOKUP(K4403,Feuil9!$B$27:$C$32,2,FALSE),K4403)</f>
        <v>AlphaBetaBotSortMov VS AlphaBetaBotSortMoveMemov2</v>
      </c>
    </row>
    <row r="4404" spans="1:12">
      <c r="A4404" s="1" t="s">
        <v>13246</v>
      </c>
      <c r="B4404">
        <v>4</v>
      </c>
      <c r="C4404" t="s">
        <v>45484</v>
      </c>
      <c r="D4404">
        <v>6189</v>
      </c>
      <c r="E4404">
        <v>6189</v>
      </c>
      <c r="F4404">
        <v>2</v>
      </c>
      <c r="G4404">
        <v>123</v>
      </c>
      <c r="H4404" t="s">
        <v>26862</v>
      </c>
      <c r="I4404" t="str">
        <f t="shared" si="204"/>
        <v/>
      </c>
      <c r="J4404" t="str">
        <f t="shared" si="205"/>
        <v/>
      </c>
      <c r="K4404" t="str">
        <f t="shared" si="206"/>
        <v>AlphaBetaBotSortMov VS AlphaBetaBotSortMoveMemov2</v>
      </c>
      <c r="L4404" t="str">
        <f>IFERROR(VLOOKUP(K4404,Feuil9!$B$27:$C$32,2,FALSE),K4404)</f>
        <v>AlphaBetaBotSortMov VS AlphaBetaBotSortMoveMemov2</v>
      </c>
    </row>
    <row r="4405" spans="1:12">
      <c r="A4405" s="1" t="s">
        <v>13248</v>
      </c>
      <c r="B4405">
        <v>4</v>
      </c>
      <c r="C4405" t="s">
        <v>45485</v>
      </c>
      <c r="D4405">
        <v>2273</v>
      </c>
      <c r="E4405">
        <v>2044</v>
      </c>
      <c r="F4405">
        <v>2</v>
      </c>
      <c r="G4405">
        <v>123</v>
      </c>
      <c r="H4405" t="s">
        <v>26862</v>
      </c>
      <c r="I4405" t="str">
        <f t="shared" si="204"/>
        <v/>
      </c>
      <c r="J4405" t="str">
        <f t="shared" si="205"/>
        <v/>
      </c>
      <c r="K4405" t="str">
        <f t="shared" si="206"/>
        <v>AlphaBetaBotSortMoveMemov2 VS AlphaBetaBotSortMov</v>
      </c>
      <c r="L4405" t="str">
        <f>IFERROR(VLOOKUP(K4405,Feuil9!$B$27:$C$32,2,FALSE),K4405)</f>
        <v>AlphaBetaBotSortMov VS AlphaBetaBotSortMoveMemov2</v>
      </c>
    </row>
    <row r="4406" spans="1:12">
      <c r="A4406" s="1" t="s">
        <v>13246</v>
      </c>
      <c r="B4406">
        <v>4</v>
      </c>
      <c r="C4406" t="s">
        <v>45486</v>
      </c>
      <c r="D4406">
        <v>9770</v>
      </c>
      <c r="E4406">
        <v>9770</v>
      </c>
      <c r="F4406">
        <v>2</v>
      </c>
      <c r="G4406">
        <v>124</v>
      </c>
      <c r="H4406" t="s">
        <v>26862</v>
      </c>
      <c r="I4406" t="str">
        <f t="shared" si="204"/>
        <v/>
      </c>
      <c r="J4406" t="str">
        <f t="shared" si="205"/>
        <v/>
      </c>
      <c r="K4406" t="str">
        <f t="shared" si="206"/>
        <v>AlphaBetaBotSortMov VS AlphaBetaBotSortMoveMemov2</v>
      </c>
      <c r="L4406" t="str">
        <f>IFERROR(VLOOKUP(K4406,Feuil9!$B$27:$C$32,2,FALSE),K4406)</f>
        <v>AlphaBetaBotSortMov VS AlphaBetaBotSortMoveMemov2</v>
      </c>
    </row>
    <row r="4407" spans="1:12">
      <c r="A4407" s="1" t="s">
        <v>13248</v>
      </c>
      <c r="B4407">
        <v>3</v>
      </c>
      <c r="C4407" t="s">
        <v>45487</v>
      </c>
      <c r="D4407">
        <v>3264</v>
      </c>
      <c r="E4407">
        <v>2353</v>
      </c>
      <c r="F4407">
        <v>2</v>
      </c>
      <c r="G4407">
        <v>124</v>
      </c>
      <c r="H4407" t="s">
        <v>26862</v>
      </c>
      <c r="I4407" t="str">
        <f t="shared" si="204"/>
        <v/>
      </c>
      <c r="J4407" t="str">
        <f t="shared" si="205"/>
        <v/>
      </c>
      <c r="K4407" t="str">
        <f t="shared" si="206"/>
        <v>AlphaBetaBotSortMoveMemov2 VS AlphaBetaBotSortMov</v>
      </c>
      <c r="L4407" t="str">
        <f>IFERROR(VLOOKUP(K4407,Feuil9!$B$27:$C$32,2,FALSE),K4407)</f>
        <v>AlphaBetaBotSortMov VS AlphaBetaBotSortMoveMemov2</v>
      </c>
    </row>
    <row r="4408" spans="1:12">
      <c r="A4408" s="1" t="s">
        <v>13246</v>
      </c>
      <c r="B4408">
        <v>5</v>
      </c>
      <c r="C4408" t="s">
        <v>45488</v>
      </c>
      <c r="D4408">
        <v>5740</v>
      </c>
      <c r="E4408">
        <v>5740</v>
      </c>
      <c r="F4408">
        <v>2</v>
      </c>
      <c r="G4408">
        <v>125</v>
      </c>
      <c r="H4408" t="s">
        <v>26862</v>
      </c>
      <c r="I4408" t="str">
        <f t="shared" si="204"/>
        <v/>
      </c>
      <c r="J4408" t="str">
        <f t="shared" si="205"/>
        <v/>
      </c>
      <c r="K4408" t="str">
        <f t="shared" si="206"/>
        <v>AlphaBetaBotSortMov VS AlphaBetaBotSortMoveMemov2</v>
      </c>
      <c r="L4408" t="str">
        <f>IFERROR(VLOOKUP(K4408,Feuil9!$B$27:$C$32,2,FALSE),K4408)</f>
        <v>AlphaBetaBotSortMov VS AlphaBetaBotSortMoveMemov2</v>
      </c>
    </row>
    <row r="4409" spans="1:12">
      <c r="A4409" s="1" t="s">
        <v>13248</v>
      </c>
      <c r="B4409">
        <v>4</v>
      </c>
      <c r="C4409" t="s">
        <v>45489</v>
      </c>
      <c r="D4409">
        <v>4303</v>
      </c>
      <c r="E4409">
        <v>3429</v>
      </c>
      <c r="F4409">
        <v>2</v>
      </c>
      <c r="G4409">
        <v>125</v>
      </c>
      <c r="H4409" t="s">
        <v>26862</v>
      </c>
      <c r="I4409" t="str">
        <f t="shared" si="204"/>
        <v/>
      </c>
      <c r="J4409" t="str">
        <f t="shared" si="205"/>
        <v/>
      </c>
      <c r="K4409" t="str">
        <f t="shared" si="206"/>
        <v>AlphaBetaBotSortMoveMemov2 VS AlphaBetaBotSortMov</v>
      </c>
      <c r="L4409" t="str">
        <f>IFERROR(VLOOKUP(K4409,Feuil9!$B$27:$C$32,2,FALSE),K4409)</f>
        <v>AlphaBetaBotSortMov VS AlphaBetaBotSortMoveMemov2</v>
      </c>
    </row>
    <row r="4410" spans="1:12">
      <c r="A4410" s="1" t="s">
        <v>13246</v>
      </c>
      <c r="B4410">
        <v>4</v>
      </c>
      <c r="C4410" t="s">
        <v>45490</v>
      </c>
      <c r="D4410">
        <v>3977</v>
      </c>
      <c r="E4410">
        <v>3977</v>
      </c>
      <c r="F4410">
        <v>2</v>
      </c>
      <c r="G4410">
        <v>126</v>
      </c>
      <c r="H4410" t="s">
        <v>26862</v>
      </c>
      <c r="I4410" t="str">
        <f t="shared" si="204"/>
        <v/>
      </c>
      <c r="J4410" t="str">
        <f t="shared" si="205"/>
        <v/>
      </c>
      <c r="K4410" t="str">
        <f t="shared" si="206"/>
        <v>AlphaBetaBotSortMov VS AlphaBetaBotSortMoveMemov2</v>
      </c>
      <c r="L4410" t="str">
        <f>IFERROR(VLOOKUP(K4410,Feuil9!$B$27:$C$32,2,FALSE),K4410)</f>
        <v>AlphaBetaBotSortMov VS AlphaBetaBotSortMoveMemov2</v>
      </c>
    </row>
    <row r="4411" spans="1:12">
      <c r="A4411" s="1" t="s">
        <v>13248</v>
      </c>
      <c r="B4411">
        <v>5</v>
      </c>
      <c r="C4411" t="s">
        <v>45491</v>
      </c>
      <c r="D4411">
        <v>15376</v>
      </c>
      <c r="E4411">
        <v>9196</v>
      </c>
      <c r="F4411">
        <v>2</v>
      </c>
      <c r="G4411">
        <v>126</v>
      </c>
      <c r="H4411" t="s">
        <v>26862</v>
      </c>
      <c r="I4411" t="str">
        <f t="shared" si="204"/>
        <v/>
      </c>
      <c r="J4411" t="str">
        <f t="shared" si="205"/>
        <v/>
      </c>
      <c r="K4411" t="str">
        <f t="shared" si="206"/>
        <v>AlphaBetaBotSortMoveMemov2 VS AlphaBetaBotSortMov</v>
      </c>
      <c r="L4411" t="str">
        <f>IFERROR(VLOOKUP(K4411,Feuil9!$B$27:$C$32,2,FALSE),K4411)</f>
        <v>AlphaBetaBotSortMov VS AlphaBetaBotSortMoveMemov2</v>
      </c>
    </row>
    <row r="4412" spans="1:12">
      <c r="A4412" s="1" t="s">
        <v>13246</v>
      </c>
      <c r="B4412">
        <v>5</v>
      </c>
      <c r="C4412" t="s">
        <v>45492</v>
      </c>
      <c r="D4412">
        <v>5627</v>
      </c>
      <c r="E4412">
        <v>5627</v>
      </c>
      <c r="F4412">
        <v>2</v>
      </c>
      <c r="G4412">
        <v>127</v>
      </c>
      <c r="H4412" t="s">
        <v>26862</v>
      </c>
      <c r="I4412" t="str">
        <f t="shared" si="204"/>
        <v/>
      </c>
      <c r="J4412" t="str">
        <f t="shared" si="205"/>
        <v/>
      </c>
      <c r="K4412" t="str">
        <f t="shared" si="206"/>
        <v>AlphaBetaBotSortMov VS AlphaBetaBotSortMoveMemov2</v>
      </c>
      <c r="L4412" t="str">
        <f>IFERROR(VLOOKUP(K4412,Feuil9!$B$27:$C$32,2,FALSE),K4412)</f>
        <v>AlphaBetaBotSortMov VS AlphaBetaBotSortMoveMemov2</v>
      </c>
    </row>
    <row r="4413" spans="1:12">
      <c r="A4413" s="1" t="s">
        <v>13248</v>
      </c>
      <c r="B4413">
        <v>4</v>
      </c>
      <c r="C4413" t="s">
        <v>45493</v>
      </c>
      <c r="D4413">
        <v>4104</v>
      </c>
      <c r="E4413">
        <v>3723</v>
      </c>
      <c r="F4413">
        <v>2</v>
      </c>
      <c r="G4413">
        <v>127</v>
      </c>
      <c r="H4413" t="s">
        <v>26862</v>
      </c>
      <c r="I4413" t="str">
        <f t="shared" si="204"/>
        <v/>
      </c>
      <c r="J4413" t="str">
        <f t="shared" si="205"/>
        <v/>
      </c>
      <c r="K4413" t="str">
        <f t="shared" si="206"/>
        <v>AlphaBetaBotSortMoveMemov2 VS AlphaBetaBotSortMov</v>
      </c>
      <c r="L4413" t="str">
        <f>IFERROR(VLOOKUP(K4413,Feuil9!$B$27:$C$32,2,FALSE),K4413)</f>
        <v>AlphaBetaBotSortMov VS AlphaBetaBotSortMoveMemov2</v>
      </c>
    </row>
    <row r="4414" spans="1:12">
      <c r="A4414" s="1" t="s">
        <v>13246</v>
      </c>
      <c r="B4414">
        <v>4</v>
      </c>
      <c r="C4414" t="s">
        <v>45494</v>
      </c>
      <c r="D4414">
        <v>8778</v>
      </c>
      <c r="E4414">
        <v>8778</v>
      </c>
      <c r="F4414">
        <v>2</v>
      </c>
      <c r="G4414">
        <v>128</v>
      </c>
      <c r="H4414" t="s">
        <v>26862</v>
      </c>
      <c r="I4414" t="str">
        <f t="shared" si="204"/>
        <v/>
      </c>
      <c r="J4414" t="str">
        <f t="shared" si="205"/>
        <v/>
      </c>
      <c r="K4414" t="str">
        <f t="shared" si="206"/>
        <v>AlphaBetaBotSortMov VS AlphaBetaBotSortMoveMemov2</v>
      </c>
      <c r="L4414" t="str">
        <f>IFERROR(VLOOKUP(K4414,Feuil9!$B$27:$C$32,2,FALSE),K4414)</f>
        <v>AlphaBetaBotSortMov VS AlphaBetaBotSortMoveMemov2</v>
      </c>
    </row>
    <row r="4415" spans="1:12">
      <c r="A4415" s="1" t="s">
        <v>13248</v>
      </c>
      <c r="B4415">
        <v>2</v>
      </c>
      <c r="C4415" t="s">
        <v>45495</v>
      </c>
      <c r="D4415">
        <v>52</v>
      </c>
      <c r="E4415">
        <v>52</v>
      </c>
      <c r="F4415">
        <v>2</v>
      </c>
      <c r="G4415">
        <v>128</v>
      </c>
      <c r="H4415" t="s">
        <v>26862</v>
      </c>
      <c r="I4415" t="str">
        <f t="shared" si="204"/>
        <v/>
      </c>
      <c r="J4415" t="str">
        <f t="shared" si="205"/>
        <v/>
      </c>
      <c r="K4415" t="str">
        <f t="shared" si="206"/>
        <v>AlphaBetaBotSortMoveMemov2 VS AlphaBetaBotSortMov</v>
      </c>
      <c r="L4415" t="str">
        <f>IFERROR(VLOOKUP(K4415,Feuil9!$B$27:$C$32,2,FALSE),K4415)</f>
        <v>AlphaBetaBotSortMov VS AlphaBetaBotSortMoveMemov2</v>
      </c>
    </row>
    <row r="4416" spans="1:12">
      <c r="A4416" s="1" t="s">
        <v>13246</v>
      </c>
      <c r="B4416">
        <v>4</v>
      </c>
      <c r="C4416" t="s">
        <v>45496</v>
      </c>
      <c r="D4416">
        <v>10021</v>
      </c>
      <c r="E4416">
        <v>10021</v>
      </c>
      <c r="F4416">
        <v>2</v>
      </c>
      <c r="G4416">
        <v>129</v>
      </c>
      <c r="H4416" t="s">
        <v>26862</v>
      </c>
      <c r="I4416" t="str">
        <f t="shared" si="204"/>
        <v/>
      </c>
      <c r="J4416" t="str">
        <f t="shared" si="205"/>
        <v/>
      </c>
      <c r="K4416" t="str">
        <f t="shared" si="206"/>
        <v>AlphaBetaBotSortMov VS AlphaBetaBotSortMoveMemov2</v>
      </c>
      <c r="L4416" t="str">
        <f>IFERROR(VLOOKUP(K4416,Feuil9!$B$27:$C$32,2,FALSE),K4416)</f>
        <v>AlphaBetaBotSortMov VS AlphaBetaBotSortMoveMemov2</v>
      </c>
    </row>
    <row r="4417" spans="1:12">
      <c r="A4417" s="1" t="s">
        <v>13248</v>
      </c>
      <c r="B4417">
        <v>4</v>
      </c>
      <c r="C4417" t="s">
        <v>45497</v>
      </c>
      <c r="D4417">
        <v>2189</v>
      </c>
      <c r="E4417">
        <v>1846</v>
      </c>
      <c r="F4417">
        <v>2</v>
      </c>
      <c r="G4417">
        <v>129</v>
      </c>
      <c r="H4417" t="s">
        <v>26862</v>
      </c>
      <c r="I4417" t="str">
        <f t="shared" si="204"/>
        <v/>
      </c>
      <c r="J4417" t="str">
        <f t="shared" si="205"/>
        <v/>
      </c>
      <c r="K4417" t="str">
        <f t="shared" si="206"/>
        <v>AlphaBetaBotSortMoveMemov2 VS AlphaBetaBotSortMov</v>
      </c>
      <c r="L4417" t="str">
        <f>IFERROR(VLOOKUP(K4417,Feuil9!$B$27:$C$32,2,FALSE),K4417)</f>
        <v>AlphaBetaBotSortMov VS AlphaBetaBotSortMoveMemov2</v>
      </c>
    </row>
    <row r="4418" spans="1:12">
      <c r="A4418" s="1" t="s">
        <v>13246</v>
      </c>
      <c r="B4418">
        <v>4</v>
      </c>
      <c r="C4418" t="s">
        <v>45498</v>
      </c>
      <c r="D4418">
        <v>6350</v>
      </c>
      <c r="E4418">
        <v>6350</v>
      </c>
      <c r="F4418">
        <v>2</v>
      </c>
      <c r="G4418">
        <v>130</v>
      </c>
      <c r="H4418" t="s">
        <v>26862</v>
      </c>
      <c r="I4418" t="str">
        <f t="shared" si="204"/>
        <v/>
      </c>
      <c r="J4418" t="str">
        <f t="shared" si="205"/>
        <v/>
      </c>
      <c r="K4418" t="str">
        <f t="shared" si="206"/>
        <v>AlphaBetaBotSortMov VS AlphaBetaBotSortMoveMemov2</v>
      </c>
      <c r="L4418" t="str">
        <f>IFERROR(VLOOKUP(K4418,Feuil9!$B$27:$C$32,2,FALSE),K4418)</f>
        <v>AlphaBetaBotSortMov VS AlphaBetaBotSortMoveMemov2</v>
      </c>
    </row>
    <row r="4419" spans="1:12">
      <c r="A4419" s="1" t="s">
        <v>13248</v>
      </c>
      <c r="B4419">
        <v>5</v>
      </c>
      <c r="C4419" t="s">
        <v>45499</v>
      </c>
      <c r="D4419">
        <v>19248</v>
      </c>
      <c r="E4419">
        <v>9197</v>
      </c>
      <c r="F4419">
        <v>2</v>
      </c>
      <c r="G4419">
        <v>130</v>
      </c>
      <c r="H4419" t="s">
        <v>26862</v>
      </c>
      <c r="I4419" t="str">
        <f t="shared" ref="I4419:I4482" si="207">IF(AND(G4418&lt;&gt;1,G4419=1),"Fin","")</f>
        <v/>
      </c>
      <c r="J4419" t="str">
        <f t="shared" ref="J4419:J4482" si="208">IF(AND(G4419&lt;&gt;1,G4420=1),"Fin","")</f>
        <v/>
      </c>
      <c r="K4419" t="str">
        <f t="shared" ref="K4419:K4482" si="209">A4419&amp;" VS "&amp;A4420</f>
        <v>AlphaBetaBotSortMoveMemov2 VS AlphaBetaBotSortMov</v>
      </c>
      <c r="L4419" t="str">
        <f>IFERROR(VLOOKUP(K4419,Feuil9!$B$27:$C$32,2,FALSE),K4419)</f>
        <v>AlphaBetaBotSortMov VS AlphaBetaBotSortMoveMemov2</v>
      </c>
    </row>
    <row r="4420" spans="1:12">
      <c r="A4420" s="1" t="s">
        <v>13246</v>
      </c>
      <c r="B4420">
        <v>5</v>
      </c>
      <c r="C4420" t="s">
        <v>45500</v>
      </c>
      <c r="D4420">
        <v>3054</v>
      </c>
      <c r="E4420">
        <v>3054</v>
      </c>
      <c r="F4420">
        <v>2</v>
      </c>
      <c r="G4420">
        <v>131</v>
      </c>
      <c r="H4420" t="s">
        <v>26862</v>
      </c>
      <c r="I4420" t="str">
        <f t="shared" si="207"/>
        <v/>
      </c>
      <c r="J4420" t="str">
        <f t="shared" si="208"/>
        <v/>
      </c>
      <c r="K4420" t="str">
        <f t="shared" si="209"/>
        <v>AlphaBetaBotSortMov VS AlphaBetaBotSortMoveMemov2</v>
      </c>
      <c r="L4420" t="str">
        <f>IFERROR(VLOOKUP(K4420,Feuil9!$B$27:$C$32,2,FALSE),K4420)</f>
        <v>AlphaBetaBotSortMov VS AlphaBetaBotSortMoveMemov2</v>
      </c>
    </row>
    <row r="4421" spans="1:12">
      <c r="A4421" s="1" t="s">
        <v>13248</v>
      </c>
      <c r="B4421">
        <v>5</v>
      </c>
      <c r="C4421" t="s">
        <v>45501</v>
      </c>
      <c r="D4421">
        <v>38487</v>
      </c>
      <c r="E4421">
        <v>13449</v>
      </c>
      <c r="F4421">
        <v>2</v>
      </c>
      <c r="G4421">
        <v>131</v>
      </c>
      <c r="H4421" t="s">
        <v>26862</v>
      </c>
      <c r="I4421" t="str">
        <f t="shared" si="207"/>
        <v/>
      </c>
      <c r="J4421" t="str">
        <f t="shared" si="208"/>
        <v/>
      </c>
      <c r="K4421" t="str">
        <f t="shared" si="209"/>
        <v>AlphaBetaBotSortMoveMemov2 VS AlphaBetaBotSortMov</v>
      </c>
      <c r="L4421" t="str">
        <f>IFERROR(VLOOKUP(K4421,Feuil9!$B$27:$C$32,2,FALSE),K4421)</f>
        <v>AlphaBetaBotSortMov VS AlphaBetaBotSortMoveMemov2</v>
      </c>
    </row>
    <row r="4422" spans="1:12">
      <c r="A4422" s="1" t="s">
        <v>13246</v>
      </c>
      <c r="B4422">
        <v>5</v>
      </c>
      <c r="C4422" t="s">
        <v>27214</v>
      </c>
      <c r="D4422">
        <v>4438</v>
      </c>
      <c r="E4422">
        <v>4438</v>
      </c>
      <c r="F4422">
        <v>2</v>
      </c>
      <c r="G4422">
        <v>132</v>
      </c>
      <c r="H4422" t="s">
        <v>26862</v>
      </c>
      <c r="I4422" t="str">
        <f t="shared" si="207"/>
        <v/>
      </c>
      <c r="J4422" t="str">
        <f t="shared" si="208"/>
        <v/>
      </c>
      <c r="K4422" t="str">
        <f t="shared" si="209"/>
        <v>AlphaBetaBotSortMov VS AlphaBetaBotSortMoveMemov2</v>
      </c>
      <c r="L4422" t="str">
        <f>IFERROR(VLOOKUP(K4422,Feuil9!$B$27:$C$32,2,FALSE),K4422)</f>
        <v>AlphaBetaBotSortMov VS AlphaBetaBotSortMoveMemov2</v>
      </c>
    </row>
    <row r="4423" spans="1:12">
      <c r="A4423" s="1" t="s">
        <v>13248</v>
      </c>
      <c r="B4423">
        <v>5</v>
      </c>
      <c r="C4423" t="s">
        <v>45502</v>
      </c>
      <c r="D4423">
        <v>35278</v>
      </c>
      <c r="E4423">
        <v>11786</v>
      </c>
      <c r="F4423">
        <v>2</v>
      </c>
      <c r="G4423">
        <v>132</v>
      </c>
      <c r="H4423" t="s">
        <v>26862</v>
      </c>
      <c r="I4423" t="str">
        <f t="shared" si="207"/>
        <v/>
      </c>
      <c r="J4423" t="str">
        <f t="shared" si="208"/>
        <v/>
      </c>
      <c r="K4423" t="str">
        <f t="shared" si="209"/>
        <v>AlphaBetaBotSortMoveMemov2 VS AlphaBetaBotSortMov</v>
      </c>
      <c r="L4423" t="str">
        <f>IFERROR(VLOOKUP(K4423,Feuil9!$B$27:$C$32,2,FALSE),K4423)</f>
        <v>AlphaBetaBotSortMov VS AlphaBetaBotSortMoveMemov2</v>
      </c>
    </row>
    <row r="4424" spans="1:12">
      <c r="A4424" s="1" t="s">
        <v>13246</v>
      </c>
      <c r="B4424">
        <v>5</v>
      </c>
      <c r="C4424" t="s">
        <v>27618</v>
      </c>
      <c r="D4424">
        <v>4327</v>
      </c>
      <c r="E4424">
        <v>4327</v>
      </c>
      <c r="F4424">
        <v>2</v>
      </c>
      <c r="G4424">
        <v>133</v>
      </c>
      <c r="H4424" t="s">
        <v>26862</v>
      </c>
      <c r="I4424" t="str">
        <f t="shared" si="207"/>
        <v/>
      </c>
      <c r="J4424" t="str">
        <f t="shared" si="208"/>
        <v/>
      </c>
      <c r="K4424" t="str">
        <f t="shared" si="209"/>
        <v>AlphaBetaBotSortMov VS AlphaBetaBotSortMoveMemov2</v>
      </c>
      <c r="L4424" t="str">
        <f>IFERROR(VLOOKUP(K4424,Feuil9!$B$27:$C$32,2,FALSE),K4424)</f>
        <v>AlphaBetaBotSortMov VS AlphaBetaBotSortMoveMemov2</v>
      </c>
    </row>
    <row r="4425" spans="1:12">
      <c r="A4425" s="1" t="s">
        <v>13248</v>
      </c>
      <c r="B4425">
        <v>4</v>
      </c>
      <c r="C4425" t="s">
        <v>45503</v>
      </c>
      <c r="D4425">
        <v>1358</v>
      </c>
      <c r="E4425">
        <v>1265</v>
      </c>
      <c r="F4425">
        <v>2</v>
      </c>
      <c r="G4425">
        <v>133</v>
      </c>
      <c r="H4425" t="s">
        <v>26862</v>
      </c>
      <c r="I4425" t="str">
        <f t="shared" si="207"/>
        <v/>
      </c>
      <c r="J4425" t="str">
        <f t="shared" si="208"/>
        <v/>
      </c>
      <c r="K4425" t="str">
        <f t="shared" si="209"/>
        <v>AlphaBetaBotSortMoveMemov2 VS AlphaBetaBotSortMov</v>
      </c>
      <c r="L4425" t="str">
        <f>IFERROR(VLOOKUP(K4425,Feuil9!$B$27:$C$32,2,FALSE),K4425)</f>
        <v>AlphaBetaBotSortMov VS AlphaBetaBotSortMoveMemov2</v>
      </c>
    </row>
    <row r="4426" spans="1:12">
      <c r="A4426" s="1" t="s">
        <v>13246</v>
      </c>
      <c r="B4426">
        <v>5</v>
      </c>
      <c r="C4426" t="s">
        <v>27503</v>
      </c>
      <c r="D4426">
        <v>3744</v>
      </c>
      <c r="E4426">
        <v>3744</v>
      </c>
      <c r="F4426">
        <v>2</v>
      </c>
      <c r="G4426">
        <v>134</v>
      </c>
      <c r="H4426" t="s">
        <v>26862</v>
      </c>
      <c r="I4426" t="str">
        <f t="shared" si="207"/>
        <v/>
      </c>
      <c r="J4426" t="str">
        <f t="shared" si="208"/>
        <v/>
      </c>
      <c r="K4426" t="str">
        <f t="shared" si="209"/>
        <v>AlphaBetaBotSortMov VS AlphaBetaBotSortMoveMemov2</v>
      </c>
      <c r="L4426" t="str">
        <f>IFERROR(VLOOKUP(K4426,Feuil9!$B$27:$C$32,2,FALSE),K4426)</f>
        <v>AlphaBetaBotSortMov VS AlphaBetaBotSortMoveMemov2</v>
      </c>
    </row>
    <row r="4427" spans="1:12">
      <c r="A4427" s="1" t="s">
        <v>13248</v>
      </c>
      <c r="B4427">
        <v>5</v>
      </c>
      <c r="C4427" t="s">
        <v>45504</v>
      </c>
      <c r="D4427">
        <v>33389</v>
      </c>
      <c r="E4427">
        <v>13654</v>
      </c>
      <c r="F4427">
        <v>2</v>
      </c>
      <c r="G4427">
        <v>134</v>
      </c>
      <c r="H4427" t="s">
        <v>26862</v>
      </c>
      <c r="I4427" t="str">
        <f t="shared" si="207"/>
        <v/>
      </c>
      <c r="J4427" t="str">
        <f t="shared" si="208"/>
        <v/>
      </c>
      <c r="K4427" t="str">
        <f t="shared" si="209"/>
        <v>AlphaBetaBotSortMoveMemov2 VS AlphaBetaBotSortMoveMemov2</v>
      </c>
      <c r="L4427" t="str">
        <f>IFERROR(VLOOKUP(K4427,Feuil9!$B$27:$C$32,2,FALSE),K4427)</f>
        <v>AlphaBetaBotSortMoveMemov2 VS AlphaBetaBotSortMoveMemov2</v>
      </c>
    </row>
    <row r="4428" spans="1:12">
      <c r="A4428" s="1" t="s">
        <v>13248</v>
      </c>
      <c r="B4428">
        <v>3</v>
      </c>
      <c r="C4428" t="s">
        <v>27204</v>
      </c>
      <c r="D4428">
        <v>1519</v>
      </c>
      <c r="E4428">
        <v>1351</v>
      </c>
      <c r="F4428">
        <v>2</v>
      </c>
      <c r="G4428">
        <v>135</v>
      </c>
      <c r="H4428" t="s">
        <v>26862</v>
      </c>
      <c r="I4428" t="str">
        <f t="shared" si="207"/>
        <v/>
      </c>
      <c r="J4428" t="str">
        <f t="shared" si="208"/>
        <v/>
      </c>
      <c r="K4428" t="str">
        <f t="shared" si="209"/>
        <v>AlphaBetaBotSortMoveMemov2 VS AlphaBetaBotSortMov</v>
      </c>
      <c r="L4428" t="str">
        <f>IFERROR(VLOOKUP(K4428,Feuil9!$B$27:$C$32,2,FALSE),K4428)</f>
        <v>AlphaBetaBotSortMov VS AlphaBetaBotSortMoveMemov2</v>
      </c>
    </row>
    <row r="4429" spans="1:12">
      <c r="A4429" s="1" t="s">
        <v>13246</v>
      </c>
      <c r="B4429">
        <v>3</v>
      </c>
      <c r="C4429" t="s">
        <v>45377</v>
      </c>
      <c r="D4429">
        <v>2441</v>
      </c>
      <c r="E4429">
        <v>2441</v>
      </c>
      <c r="F4429">
        <v>2</v>
      </c>
      <c r="G4429">
        <v>135</v>
      </c>
      <c r="H4429" t="s">
        <v>26862</v>
      </c>
      <c r="I4429" t="str">
        <f t="shared" si="207"/>
        <v/>
      </c>
      <c r="J4429" t="str">
        <f t="shared" si="208"/>
        <v/>
      </c>
      <c r="K4429" t="str">
        <f t="shared" si="209"/>
        <v>AlphaBetaBotSortMov VS AlphaBetaBotSortMoveMemov2</v>
      </c>
      <c r="L4429" t="str">
        <f>IFERROR(VLOOKUP(K4429,Feuil9!$B$27:$C$32,2,FALSE),K4429)</f>
        <v>AlphaBetaBotSortMov VS AlphaBetaBotSortMoveMemov2</v>
      </c>
    </row>
    <row r="4430" spans="1:12">
      <c r="A4430" s="1" t="s">
        <v>13248</v>
      </c>
      <c r="B4430">
        <v>3</v>
      </c>
      <c r="C4430" t="s">
        <v>45505</v>
      </c>
      <c r="D4430">
        <v>1874</v>
      </c>
      <c r="E4430">
        <v>1334</v>
      </c>
      <c r="F4430">
        <v>2</v>
      </c>
      <c r="G4430">
        <v>136</v>
      </c>
      <c r="H4430" t="s">
        <v>26862</v>
      </c>
      <c r="I4430" t="str">
        <f t="shared" si="207"/>
        <v/>
      </c>
      <c r="J4430" t="str">
        <f t="shared" si="208"/>
        <v/>
      </c>
      <c r="K4430" t="str">
        <f t="shared" si="209"/>
        <v>AlphaBetaBotSortMoveMemov2 VS AlphaBetaBotSortMov</v>
      </c>
      <c r="L4430" t="str">
        <f>IFERROR(VLOOKUP(K4430,Feuil9!$B$27:$C$32,2,FALSE),K4430)</f>
        <v>AlphaBetaBotSortMov VS AlphaBetaBotSortMoveMemov2</v>
      </c>
    </row>
    <row r="4431" spans="1:12">
      <c r="A4431" s="1" t="s">
        <v>13246</v>
      </c>
      <c r="B4431">
        <v>4</v>
      </c>
      <c r="C4431" t="s">
        <v>45506</v>
      </c>
      <c r="D4431">
        <v>2657</v>
      </c>
      <c r="E4431">
        <v>2657</v>
      </c>
      <c r="F4431">
        <v>2</v>
      </c>
      <c r="G4431">
        <v>136</v>
      </c>
      <c r="H4431" t="s">
        <v>26862</v>
      </c>
      <c r="I4431" t="str">
        <f t="shared" si="207"/>
        <v/>
      </c>
      <c r="J4431" t="str">
        <f t="shared" si="208"/>
        <v/>
      </c>
      <c r="K4431" t="str">
        <f t="shared" si="209"/>
        <v>AlphaBetaBotSortMov VS AlphaBetaBotSortMoveMemov2</v>
      </c>
      <c r="L4431" t="str">
        <f>IFERROR(VLOOKUP(K4431,Feuil9!$B$27:$C$32,2,FALSE),K4431)</f>
        <v>AlphaBetaBotSortMov VS AlphaBetaBotSortMoveMemov2</v>
      </c>
    </row>
    <row r="4432" spans="1:12">
      <c r="A4432" s="1" t="s">
        <v>13248</v>
      </c>
      <c r="B4432">
        <v>3</v>
      </c>
      <c r="C4432" t="s">
        <v>45507</v>
      </c>
      <c r="D4432">
        <v>1425</v>
      </c>
      <c r="E4432">
        <v>1071</v>
      </c>
      <c r="F4432">
        <v>2</v>
      </c>
      <c r="G4432">
        <v>137</v>
      </c>
      <c r="H4432" t="s">
        <v>26862</v>
      </c>
      <c r="I4432" t="str">
        <f t="shared" si="207"/>
        <v/>
      </c>
      <c r="J4432" t="str">
        <f t="shared" si="208"/>
        <v/>
      </c>
      <c r="K4432" t="str">
        <f t="shared" si="209"/>
        <v>AlphaBetaBotSortMoveMemov2 VS AlphaBetaBotSortMov</v>
      </c>
      <c r="L4432" t="str">
        <f>IFERROR(VLOOKUP(K4432,Feuil9!$B$27:$C$32,2,FALSE),K4432)</f>
        <v>AlphaBetaBotSortMov VS AlphaBetaBotSortMoveMemov2</v>
      </c>
    </row>
    <row r="4433" spans="1:12">
      <c r="A4433" s="1" t="s">
        <v>13246</v>
      </c>
      <c r="B4433">
        <v>4</v>
      </c>
      <c r="C4433" t="s">
        <v>45508</v>
      </c>
      <c r="D4433">
        <v>3507</v>
      </c>
      <c r="E4433">
        <v>3507</v>
      </c>
      <c r="F4433">
        <v>2</v>
      </c>
      <c r="G4433">
        <v>137</v>
      </c>
      <c r="H4433" t="s">
        <v>26862</v>
      </c>
      <c r="I4433" t="str">
        <f t="shared" si="207"/>
        <v/>
      </c>
      <c r="J4433" t="str">
        <f t="shared" si="208"/>
        <v/>
      </c>
      <c r="K4433" t="str">
        <f t="shared" si="209"/>
        <v>AlphaBetaBotSortMov VS AlphaBetaBotSortMoveMemov2</v>
      </c>
      <c r="L4433" t="str">
        <f>IFERROR(VLOOKUP(K4433,Feuil9!$B$27:$C$32,2,FALSE),K4433)</f>
        <v>AlphaBetaBotSortMov VS AlphaBetaBotSortMoveMemov2</v>
      </c>
    </row>
    <row r="4434" spans="1:12">
      <c r="A4434" s="1" t="s">
        <v>13248</v>
      </c>
      <c r="B4434">
        <v>3</v>
      </c>
      <c r="C4434" t="s">
        <v>45509</v>
      </c>
      <c r="D4434">
        <v>1591</v>
      </c>
      <c r="E4434">
        <v>1276</v>
      </c>
      <c r="F4434">
        <v>2</v>
      </c>
      <c r="G4434">
        <v>138</v>
      </c>
      <c r="H4434" t="s">
        <v>26862</v>
      </c>
      <c r="I4434" t="str">
        <f t="shared" si="207"/>
        <v/>
      </c>
      <c r="J4434" t="str">
        <f t="shared" si="208"/>
        <v/>
      </c>
      <c r="K4434" t="str">
        <f t="shared" si="209"/>
        <v>AlphaBetaBotSortMoveMemov2 VS AlphaBetaBotSortMov</v>
      </c>
      <c r="L4434" t="str">
        <f>IFERROR(VLOOKUP(K4434,Feuil9!$B$27:$C$32,2,FALSE),K4434)</f>
        <v>AlphaBetaBotSortMov VS AlphaBetaBotSortMoveMemov2</v>
      </c>
    </row>
    <row r="4435" spans="1:12">
      <c r="A4435" s="1" t="s">
        <v>13246</v>
      </c>
      <c r="B4435">
        <v>3</v>
      </c>
      <c r="C4435" t="s">
        <v>45510</v>
      </c>
      <c r="D4435">
        <v>2336</v>
      </c>
      <c r="E4435">
        <v>2336</v>
      </c>
      <c r="F4435">
        <v>2</v>
      </c>
      <c r="G4435">
        <v>138</v>
      </c>
      <c r="H4435" t="s">
        <v>26862</v>
      </c>
      <c r="I4435" t="str">
        <f t="shared" si="207"/>
        <v/>
      </c>
      <c r="J4435" t="str">
        <f t="shared" si="208"/>
        <v/>
      </c>
      <c r="K4435" t="str">
        <f t="shared" si="209"/>
        <v>AlphaBetaBotSortMov VS AlphaBetaBotSortMoveMemov2</v>
      </c>
      <c r="L4435" t="str">
        <f>IFERROR(VLOOKUP(K4435,Feuil9!$B$27:$C$32,2,FALSE),K4435)</f>
        <v>AlphaBetaBotSortMov VS AlphaBetaBotSortMoveMemov2</v>
      </c>
    </row>
    <row r="4436" spans="1:12">
      <c r="A4436" s="1" t="s">
        <v>13248</v>
      </c>
      <c r="B4436">
        <v>3</v>
      </c>
      <c r="C4436" t="s">
        <v>45511</v>
      </c>
      <c r="D4436">
        <v>3097</v>
      </c>
      <c r="E4436">
        <v>2647</v>
      </c>
      <c r="F4436">
        <v>2</v>
      </c>
      <c r="G4436">
        <v>139</v>
      </c>
      <c r="H4436" t="s">
        <v>26862</v>
      </c>
      <c r="I4436" t="str">
        <f t="shared" si="207"/>
        <v/>
      </c>
      <c r="J4436" t="str">
        <f t="shared" si="208"/>
        <v/>
      </c>
      <c r="K4436" t="str">
        <f t="shared" si="209"/>
        <v>AlphaBetaBotSortMoveMemov2 VS AlphaBetaBotSortMov</v>
      </c>
      <c r="L4436" t="str">
        <f>IFERROR(VLOOKUP(K4436,Feuil9!$B$27:$C$32,2,FALSE),K4436)</f>
        <v>AlphaBetaBotSortMov VS AlphaBetaBotSortMoveMemov2</v>
      </c>
    </row>
    <row r="4437" spans="1:12">
      <c r="A4437" s="1" t="s">
        <v>13246</v>
      </c>
      <c r="B4437">
        <v>3</v>
      </c>
      <c r="C4437" t="s">
        <v>45512</v>
      </c>
      <c r="D4437">
        <v>4136</v>
      </c>
      <c r="E4437">
        <v>4136</v>
      </c>
      <c r="F4437">
        <v>2</v>
      </c>
      <c r="G4437">
        <v>139</v>
      </c>
      <c r="H4437" t="s">
        <v>26862</v>
      </c>
      <c r="I4437" t="str">
        <f t="shared" si="207"/>
        <v/>
      </c>
      <c r="J4437" t="str">
        <f t="shared" si="208"/>
        <v/>
      </c>
      <c r="K4437" t="str">
        <f t="shared" si="209"/>
        <v>AlphaBetaBotSortMov VS AlphaBetaBotSortMoveMemov2</v>
      </c>
      <c r="L4437" t="str">
        <f>IFERROR(VLOOKUP(K4437,Feuil9!$B$27:$C$32,2,FALSE),K4437)</f>
        <v>AlphaBetaBotSortMov VS AlphaBetaBotSortMoveMemov2</v>
      </c>
    </row>
    <row r="4438" spans="1:12">
      <c r="A4438" s="1" t="s">
        <v>13248</v>
      </c>
      <c r="B4438">
        <v>3</v>
      </c>
      <c r="C4438" t="s">
        <v>45513</v>
      </c>
      <c r="D4438">
        <v>1136</v>
      </c>
      <c r="E4438">
        <v>843</v>
      </c>
      <c r="F4438">
        <v>2</v>
      </c>
      <c r="G4438">
        <v>140</v>
      </c>
      <c r="H4438" t="s">
        <v>26862</v>
      </c>
      <c r="I4438" t="str">
        <f t="shared" si="207"/>
        <v/>
      </c>
      <c r="J4438" t="str">
        <f t="shared" si="208"/>
        <v/>
      </c>
      <c r="K4438" t="str">
        <f t="shared" si="209"/>
        <v>AlphaBetaBotSortMoveMemov2 VS AlphaBetaBotSortMov</v>
      </c>
      <c r="L4438" t="str">
        <f>IFERROR(VLOOKUP(K4438,Feuil9!$B$27:$C$32,2,FALSE),K4438)</f>
        <v>AlphaBetaBotSortMov VS AlphaBetaBotSortMoveMemov2</v>
      </c>
    </row>
    <row r="4439" spans="1:12">
      <c r="A4439" s="1" t="s">
        <v>13246</v>
      </c>
      <c r="B4439">
        <v>3</v>
      </c>
      <c r="C4439" t="s">
        <v>45514</v>
      </c>
      <c r="D4439">
        <v>6616</v>
      </c>
      <c r="E4439">
        <v>6616</v>
      </c>
      <c r="F4439">
        <v>2</v>
      </c>
      <c r="G4439">
        <v>140</v>
      </c>
      <c r="H4439" t="s">
        <v>26862</v>
      </c>
      <c r="I4439" t="str">
        <f t="shared" si="207"/>
        <v/>
      </c>
      <c r="J4439" t="str">
        <f t="shared" si="208"/>
        <v/>
      </c>
      <c r="K4439" t="str">
        <f t="shared" si="209"/>
        <v>AlphaBetaBotSortMov VS AlphaBetaBotSortMoveMemov2</v>
      </c>
      <c r="L4439" t="str">
        <f>IFERROR(VLOOKUP(K4439,Feuil9!$B$27:$C$32,2,FALSE),K4439)</f>
        <v>AlphaBetaBotSortMov VS AlphaBetaBotSortMoveMemov2</v>
      </c>
    </row>
    <row r="4440" spans="1:12">
      <c r="A4440" s="1" t="s">
        <v>13248</v>
      </c>
      <c r="B4440">
        <v>4</v>
      </c>
      <c r="C4440" t="s">
        <v>43852</v>
      </c>
      <c r="D4440">
        <v>4135</v>
      </c>
      <c r="E4440">
        <v>3310</v>
      </c>
      <c r="F4440">
        <v>2</v>
      </c>
      <c r="G4440">
        <v>141</v>
      </c>
      <c r="H4440" t="s">
        <v>26862</v>
      </c>
      <c r="I4440" t="str">
        <f t="shared" si="207"/>
        <v/>
      </c>
      <c r="J4440" t="str">
        <f t="shared" si="208"/>
        <v/>
      </c>
      <c r="K4440" t="str">
        <f t="shared" si="209"/>
        <v>AlphaBetaBotSortMoveMemov2 VS AlphaBetaBotSortMov</v>
      </c>
      <c r="L4440" t="str">
        <f>IFERROR(VLOOKUP(K4440,Feuil9!$B$27:$C$32,2,FALSE),K4440)</f>
        <v>AlphaBetaBotSortMov VS AlphaBetaBotSortMoveMemov2</v>
      </c>
    </row>
    <row r="4441" spans="1:12">
      <c r="A4441" s="1" t="s">
        <v>13246</v>
      </c>
      <c r="B4441">
        <v>3</v>
      </c>
      <c r="C4441" t="s">
        <v>27049</v>
      </c>
      <c r="D4441">
        <v>2145</v>
      </c>
      <c r="E4441">
        <v>2145</v>
      </c>
      <c r="F4441">
        <v>2</v>
      </c>
      <c r="G4441">
        <v>141</v>
      </c>
      <c r="H4441" t="s">
        <v>26862</v>
      </c>
      <c r="I4441" t="str">
        <f t="shared" si="207"/>
        <v/>
      </c>
      <c r="J4441" t="str">
        <f t="shared" si="208"/>
        <v/>
      </c>
      <c r="K4441" t="str">
        <f t="shared" si="209"/>
        <v>AlphaBetaBotSortMov VS AlphaBetaBotSortMoveMemov2</v>
      </c>
      <c r="L4441" t="str">
        <f>IFERROR(VLOOKUP(K4441,Feuil9!$B$27:$C$32,2,FALSE),K4441)</f>
        <v>AlphaBetaBotSortMov VS AlphaBetaBotSortMoveMemov2</v>
      </c>
    </row>
    <row r="4442" spans="1:12">
      <c r="A4442" s="1" t="s">
        <v>13248</v>
      </c>
      <c r="B4442">
        <v>4</v>
      </c>
      <c r="C4442" t="s">
        <v>45515</v>
      </c>
      <c r="D4442">
        <v>3611</v>
      </c>
      <c r="E4442">
        <v>2913</v>
      </c>
      <c r="F4442">
        <v>2</v>
      </c>
      <c r="G4442">
        <v>142</v>
      </c>
      <c r="H4442" t="s">
        <v>26862</v>
      </c>
      <c r="I4442" t="str">
        <f t="shared" si="207"/>
        <v/>
      </c>
      <c r="J4442" t="str">
        <f t="shared" si="208"/>
        <v/>
      </c>
      <c r="K4442" t="str">
        <f t="shared" si="209"/>
        <v>AlphaBetaBotSortMoveMemov2 VS AlphaBetaBotSortMov</v>
      </c>
      <c r="L4442" t="str">
        <f>IFERROR(VLOOKUP(K4442,Feuil9!$B$27:$C$32,2,FALSE),K4442)</f>
        <v>AlphaBetaBotSortMov VS AlphaBetaBotSortMoveMemov2</v>
      </c>
    </row>
    <row r="4443" spans="1:12">
      <c r="A4443" s="1" t="s">
        <v>13246</v>
      </c>
      <c r="B4443">
        <v>3</v>
      </c>
      <c r="C4443" t="s">
        <v>45516</v>
      </c>
      <c r="D4443">
        <v>4357</v>
      </c>
      <c r="E4443">
        <v>4357</v>
      </c>
      <c r="F4443">
        <v>2</v>
      </c>
      <c r="G4443">
        <v>142</v>
      </c>
      <c r="H4443" t="s">
        <v>26862</v>
      </c>
      <c r="I4443" t="str">
        <f t="shared" si="207"/>
        <v/>
      </c>
      <c r="J4443" t="str">
        <f t="shared" si="208"/>
        <v/>
      </c>
      <c r="K4443" t="str">
        <f t="shared" si="209"/>
        <v>AlphaBetaBotSortMov VS AlphaBetaBotSortMoveMemov2</v>
      </c>
      <c r="L4443" t="str">
        <f>IFERROR(VLOOKUP(K4443,Feuil9!$B$27:$C$32,2,FALSE),K4443)</f>
        <v>AlphaBetaBotSortMov VS AlphaBetaBotSortMoveMemov2</v>
      </c>
    </row>
    <row r="4444" spans="1:12">
      <c r="A4444" s="1" t="s">
        <v>13248</v>
      </c>
      <c r="B4444">
        <v>4</v>
      </c>
      <c r="C4444" t="s">
        <v>42725</v>
      </c>
      <c r="D4444">
        <v>5231</v>
      </c>
      <c r="E4444">
        <v>4678</v>
      </c>
      <c r="F4444">
        <v>2</v>
      </c>
      <c r="G4444">
        <v>143</v>
      </c>
      <c r="H4444" t="s">
        <v>26862</v>
      </c>
      <c r="I4444" t="str">
        <f t="shared" si="207"/>
        <v/>
      </c>
      <c r="J4444" t="str">
        <f t="shared" si="208"/>
        <v/>
      </c>
      <c r="K4444" t="str">
        <f t="shared" si="209"/>
        <v>AlphaBetaBotSortMoveMemov2 VS AlphaBetaBotSortMov</v>
      </c>
      <c r="L4444" t="str">
        <f>IFERROR(VLOOKUP(K4444,Feuil9!$B$27:$C$32,2,FALSE),K4444)</f>
        <v>AlphaBetaBotSortMov VS AlphaBetaBotSortMoveMemov2</v>
      </c>
    </row>
    <row r="4445" spans="1:12">
      <c r="A4445" s="1" t="s">
        <v>13246</v>
      </c>
      <c r="B4445">
        <v>3</v>
      </c>
      <c r="C4445" t="s">
        <v>27133</v>
      </c>
      <c r="D4445">
        <v>2302</v>
      </c>
      <c r="E4445">
        <v>2302</v>
      </c>
      <c r="F4445">
        <v>2</v>
      </c>
      <c r="G4445">
        <v>143</v>
      </c>
      <c r="H4445" t="s">
        <v>26862</v>
      </c>
      <c r="I4445" t="str">
        <f t="shared" si="207"/>
        <v/>
      </c>
      <c r="J4445" t="str">
        <f t="shared" si="208"/>
        <v/>
      </c>
      <c r="K4445" t="str">
        <f t="shared" si="209"/>
        <v>AlphaBetaBotSortMov VS AlphaBetaBotSortMoveMemov2</v>
      </c>
      <c r="L4445" t="str">
        <f>IFERROR(VLOOKUP(K4445,Feuil9!$B$27:$C$32,2,FALSE),K4445)</f>
        <v>AlphaBetaBotSortMov VS AlphaBetaBotSortMoveMemov2</v>
      </c>
    </row>
    <row r="4446" spans="1:12">
      <c r="A4446" s="1" t="s">
        <v>13248</v>
      </c>
      <c r="B4446">
        <v>4</v>
      </c>
      <c r="C4446" t="s">
        <v>45517</v>
      </c>
      <c r="D4446">
        <v>11770</v>
      </c>
      <c r="E4446">
        <v>9823</v>
      </c>
      <c r="F4446">
        <v>2</v>
      </c>
      <c r="G4446">
        <v>144</v>
      </c>
      <c r="H4446" t="s">
        <v>26862</v>
      </c>
      <c r="I4446" t="str">
        <f t="shared" si="207"/>
        <v/>
      </c>
      <c r="J4446" t="str">
        <f t="shared" si="208"/>
        <v/>
      </c>
      <c r="K4446" t="str">
        <f t="shared" si="209"/>
        <v>AlphaBetaBotSortMoveMemov2 VS AlphaBetaBotSortMov</v>
      </c>
      <c r="L4446" t="str">
        <f>IFERROR(VLOOKUP(K4446,Feuil9!$B$27:$C$32,2,FALSE),K4446)</f>
        <v>AlphaBetaBotSortMov VS AlphaBetaBotSortMoveMemov2</v>
      </c>
    </row>
    <row r="4447" spans="1:12">
      <c r="A4447" s="1" t="s">
        <v>13246</v>
      </c>
      <c r="B4447">
        <v>4</v>
      </c>
      <c r="C4447" t="s">
        <v>45518</v>
      </c>
      <c r="D4447">
        <v>4286</v>
      </c>
      <c r="E4447">
        <v>4286</v>
      </c>
      <c r="F4447">
        <v>2</v>
      </c>
      <c r="G4447">
        <v>144</v>
      </c>
      <c r="H4447" t="s">
        <v>26862</v>
      </c>
      <c r="I4447" t="str">
        <f t="shared" si="207"/>
        <v/>
      </c>
      <c r="J4447" t="str">
        <f t="shared" si="208"/>
        <v/>
      </c>
      <c r="K4447" t="str">
        <f t="shared" si="209"/>
        <v>AlphaBetaBotSortMov VS AlphaBetaBotSortMoveMemov2</v>
      </c>
      <c r="L4447" t="str">
        <f>IFERROR(VLOOKUP(K4447,Feuil9!$B$27:$C$32,2,FALSE),K4447)</f>
        <v>AlphaBetaBotSortMov VS AlphaBetaBotSortMoveMemov2</v>
      </c>
    </row>
    <row r="4448" spans="1:12">
      <c r="A4448" s="1" t="s">
        <v>13248</v>
      </c>
      <c r="B4448">
        <v>3</v>
      </c>
      <c r="C4448" t="s">
        <v>27260</v>
      </c>
      <c r="D4448">
        <v>823</v>
      </c>
      <c r="E4448">
        <v>734</v>
      </c>
      <c r="F4448">
        <v>2</v>
      </c>
      <c r="G4448">
        <v>145</v>
      </c>
      <c r="H4448" t="s">
        <v>26862</v>
      </c>
      <c r="I4448" t="str">
        <f t="shared" si="207"/>
        <v/>
      </c>
      <c r="J4448" t="str">
        <f t="shared" si="208"/>
        <v/>
      </c>
      <c r="K4448" t="str">
        <f t="shared" si="209"/>
        <v>AlphaBetaBotSortMoveMemov2 VS AlphaBetaBotSortMov</v>
      </c>
      <c r="L4448" t="str">
        <f>IFERROR(VLOOKUP(K4448,Feuil9!$B$27:$C$32,2,FALSE),K4448)</f>
        <v>AlphaBetaBotSortMov VS AlphaBetaBotSortMoveMemov2</v>
      </c>
    </row>
    <row r="4449" spans="1:12">
      <c r="A4449" s="1" t="s">
        <v>13246</v>
      </c>
      <c r="B4449">
        <v>3</v>
      </c>
      <c r="C4449" t="s">
        <v>27197</v>
      </c>
      <c r="D4449">
        <v>2124</v>
      </c>
      <c r="E4449">
        <v>2124</v>
      </c>
      <c r="F4449">
        <v>2</v>
      </c>
      <c r="G4449">
        <v>145</v>
      </c>
      <c r="H4449" t="s">
        <v>26862</v>
      </c>
      <c r="I4449" t="str">
        <f t="shared" si="207"/>
        <v/>
      </c>
      <c r="J4449" t="str">
        <f t="shared" si="208"/>
        <v/>
      </c>
      <c r="K4449" t="str">
        <f t="shared" si="209"/>
        <v>AlphaBetaBotSortMov VS AlphaBetaBotSortMoveMemov2</v>
      </c>
      <c r="L4449" t="str">
        <f>IFERROR(VLOOKUP(K4449,Feuil9!$B$27:$C$32,2,FALSE),K4449)</f>
        <v>AlphaBetaBotSortMov VS AlphaBetaBotSortMoveMemov2</v>
      </c>
    </row>
    <row r="4450" spans="1:12">
      <c r="A4450" s="1" t="s">
        <v>13248</v>
      </c>
      <c r="B4450">
        <v>4</v>
      </c>
      <c r="C4450" t="s">
        <v>45519</v>
      </c>
      <c r="D4450">
        <v>10423</v>
      </c>
      <c r="E4450">
        <v>8549</v>
      </c>
      <c r="F4450">
        <v>2</v>
      </c>
      <c r="G4450">
        <v>146</v>
      </c>
      <c r="H4450" t="s">
        <v>26862</v>
      </c>
      <c r="I4450" t="str">
        <f t="shared" si="207"/>
        <v/>
      </c>
      <c r="J4450" t="str">
        <f t="shared" si="208"/>
        <v/>
      </c>
      <c r="K4450" t="str">
        <f t="shared" si="209"/>
        <v>AlphaBetaBotSortMoveMemov2 VS AlphaBetaBotSortMov</v>
      </c>
      <c r="L4450" t="str">
        <f>IFERROR(VLOOKUP(K4450,Feuil9!$B$27:$C$32,2,FALSE),K4450)</f>
        <v>AlphaBetaBotSortMov VS AlphaBetaBotSortMoveMemov2</v>
      </c>
    </row>
    <row r="4451" spans="1:12">
      <c r="A4451" s="1" t="s">
        <v>13246</v>
      </c>
      <c r="B4451">
        <v>4</v>
      </c>
      <c r="C4451" t="s">
        <v>45520</v>
      </c>
      <c r="D4451">
        <v>3276</v>
      </c>
      <c r="E4451">
        <v>3276</v>
      </c>
      <c r="F4451">
        <v>2</v>
      </c>
      <c r="G4451">
        <v>146</v>
      </c>
      <c r="H4451" t="s">
        <v>26862</v>
      </c>
      <c r="I4451" t="str">
        <f t="shared" si="207"/>
        <v/>
      </c>
      <c r="J4451" t="str">
        <f t="shared" si="208"/>
        <v/>
      </c>
      <c r="K4451" t="str">
        <f t="shared" si="209"/>
        <v>AlphaBetaBotSortMov VS AlphaBetaBotSortMoveMemov2</v>
      </c>
      <c r="L4451" t="str">
        <f>IFERROR(VLOOKUP(K4451,Feuil9!$B$27:$C$32,2,FALSE),K4451)</f>
        <v>AlphaBetaBotSortMov VS AlphaBetaBotSortMoveMemov2</v>
      </c>
    </row>
    <row r="4452" spans="1:12">
      <c r="A4452" s="1" t="s">
        <v>13248</v>
      </c>
      <c r="B4452">
        <v>4</v>
      </c>
      <c r="C4452" t="s">
        <v>45521</v>
      </c>
      <c r="D4452">
        <v>4016</v>
      </c>
      <c r="E4452">
        <v>3178</v>
      </c>
      <c r="F4452">
        <v>2</v>
      </c>
      <c r="G4452">
        <v>147</v>
      </c>
      <c r="H4452" t="s">
        <v>26862</v>
      </c>
      <c r="I4452" t="str">
        <f t="shared" si="207"/>
        <v/>
      </c>
      <c r="J4452" t="str">
        <f t="shared" si="208"/>
        <v/>
      </c>
      <c r="K4452" t="str">
        <f t="shared" si="209"/>
        <v>AlphaBetaBotSortMoveMemov2 VS AlphaBetaBotSortMov</v>
      </c>
      <c r="L4452" t="str">
        <f>IFERROR(VLOOKUP(K4452,Feuil9!$B$27:$C$32,2,FALSE),K4452)</f>
        <v>AlphaBetaBotSortMov VS AlphaBetaBotSortMoveMemov2</v>
      </c>
    </row>
    <row r="4453" spans="1:12">
      <c r="A4453" s="1" t="s">
        <v>13246</v>
      </c>
      <c r="B4453">
        <v>3</v>
      </c>
      <c r="C4453" t="s">
        <v>45522</v>
      </c>
      <c r="D4453">
        <v>4131</v>
      </c>
      <c r="E4453">
        <v>4131</v>
      </c>
      <c r="F4453">
        <v>2</v>
      </c>
      <c r="G4453">
        <v>147</v>
      </c>
      <c r="H4453" t="s">
        <v>26862</v>
      </c>
      <c r="I4453" t="str">
        <f t="shared" si="207"/>
        <v/>
      </c>
      <c r="J4453" t="str">
        <f t="shared" si="208"/>
        <v/>
      </c>
      <c r="K4453" t="str">
        <f t="shared" si="209"/>
        <v>AlphaBetaBotSortMov VS AlphaBetaBotSortMoveMemov2</v>
      </c>
      <c r="L4453" t="str">
        <f>IFERROR(VLOOKUP(K4453,Feuil9!$B$27:$C$32,2,FALSE),K4453)</f>
        <v>AlphaBetaBotSortMov VS AlphaBetaBotSortMoveMemov2</v>
      </c>
    </row>
    <row r="4454" spans="1:12">
      <c r="A4454" s="1" t="s">
        <v>13248</v>
      </c>
      <c r="B4454">
        <v>3</v>
      </c>
      <c r="C4454" t="s">
        <v>45523</v>
      </c>
      <c r="D4454">
        <v>1315</v>
      </c>
      <c r="E4454">
        <v>1145</v>
      </c>
      <c r="F4454">
        <v>2</v>
      </c>
      <c r="G4454">
        <v>148</v>
      </c>
      <c r="H4454" t="s">
        <v>26862</v>
      </c>
      <c r="I4454" t="str">
        <f t="shared" si="207"/>
        <v/>
      </c>
      <c r="J4454" t="str">
        <f t="shared" si="208"/>
        <v/>
      </c>
      <c r="K4454" t="str">
        <f t="shared" si="209"/>
        <v>AlphaBetaBotSortMoveMemov2 VS AlphaBetaBotSortMov</v>
      </c>
      <c r="L4454" t="str">
        <f>IFERROR(VLOOKUP(K4454,Feuil9!$B$27:$C$32,2,FALSE),K4454)</f>
        <v>AlphaBetaBotSortMov VS AlphaBetaBotSortMoveMemov2</v>
      </c>
    </row>
    <row r="4455" spans="1:12">
      <c r="A4455" s="1" t="s">
        <v>13246</v>
      </c>
      <c r="B4455">
        <v>4</v>
      </c>
      <c r="C4455" t="s">
        <v>45524</v>
      </c>
      <c r="D4455">
        <v>5385</v>
      </c>
      <c r="E4455">
        <v>5385</v>
      </c>
      <c r="F4455">
        <v>2</v>
      </c>
      <c r="G4455">
        <v>148</v>
      </c>
      <c r="H4455" t="s">
        <v>26862</v>
      </c>
      <c r="I4455" t="str">
        <f t="shared" si="207"/>
        <v/>
      </c>
      <c r="J4455" t="str">
        <f t="shared" si="208"/>
        <v/>
      </c>
      <c r="K4455" t="str">
        <f t="shared" si="209"/>
        <v>AlphaBetaBotSortMov VS AlphaBetaBotSortMoveMemov2</v>
      </c>
      <c r="L4455" t="str">
        <f>IFERROR(VLOOKUP(K4455,Feuil9!$B$27:$C$32,2,FALSE),K4455)</f>
        <v>AlphaBetaBotSortMov VS AlphaBetaBotSortMoveMemov2</v>
      </c>
    </row>
    <row r="4456" spans="1:12">
      <c r="A4456" s="1" t="s">
        <v>13248</v>
      </c>
      <c r="B4456">
        <v>3</v>
      </c>
      <c r="C4456" t="s">
        <v>43220</v>
      </c>
      <c r="D4456">
        <v>1758</v>
      </c>
      <c r="E4456">
        <v>1496</v>
      </c>
      <c r="F4456">
        <v>2</v>
      </c>
      <c r="G4456">
        <v>149</v>
      </c>
      <c r="H4456" t="s">
        <v>26862</v>
      </c>
      <c r="I4456" t="str">
        <f t="shared" si="207"/>
        <v/>
      </c>
      <c r="J4456" t="str">
        <f t="shared" si="208"/>
        <v/>
      </c>
      <c r="K4456" t="str">
        <f t="shared" si="209"/>
        <v>AlphaBetaBotSortMoveMemov2 VS AlphaBetaBotSortMov</v>
      </c>
      <c r="L4456" t="str">
        <f>IFERROR(VLOOKUP(K4456,Feuil9!$B$27:$C$32,2,FALSE),K4456)</f>
        <v>AlphaBetaBotSortMov VS AlphaBetaBotSortMoveMemov2</v>
      </c>
    </row>
    <row r="4457" spans="1:12">
      <c r="A4457" s="1" t="s">
        <v>13246</v>
      </c>
      <c r="B4457">
        <v>3</v>
      </c>
      <c r="C4457" t="s">
        <v>45525</v>
      </c>
      <c r="D4457">
        <v>2998</v>
      </c>
      <c r="E4457">
        <v>2998</v>
      </c>
      <c r="F4457">
        <v>2</v>
      </c>
      <c r="G4457">
        <v>149</v>
      </c>
      <c r="H4457" t="s">
        <v>26862</v>
      </c>
      <c r="I4457" t="str">
        <f t="shared" si="207"/>
        <v/>
      </c>
      <c r="J4457" t="str">
        <f t="shared" si="208"/>
        <v/>
      </c>
      <c r="K4457" t="str">
        <f t="shared" si="209"/>
        <v>AlphaBetaBotSortMov VS AlphaBetaBotSortMoveMemov2</v>
      </c>
      <c r="L4457" t="str">
        <f>IFERROR(VLOOKUP(K4457,Feuil9!$B$27:$C$32,2,FALSE),K4457)</f>
        <v>AlphaBetaBotSortMov VS AlphaBetaBotSortMoveMemov2</v>
      </c>
    </row>
    <row r="4458" spans="1:12">
      <c r="A4458" s="1" t="s">
        <v>13248</v>
      </c>
      <c r="B4458">
        <v>4</v>
      </c>
      <c r="C4458" t="s">
        <v>45526</v>
      </c>
      <c r="D4458">
        <v>12094</v>
      </c>
      <c r="E4458">
        <v>9528</v>
      </c>
      <c r="F4458">
        <v>2</v>
      </c>
      <c r="G4458">
        <v>150</v>
      </c>
      <c r="H4458" t="s">
        <v>26862</v>
      </c>
      <c r="I4458" t="str">
        <f t="shared" si="207"/>
        <v/>
      </c>
      <c r="J4458" t="str">
        <f t="shared" si="208"/>
        <v/>
      </c>
      <c r="K4458" t="str">
        <f t="shared" si="209"/>
        <v>AlphaBetaBotSortMoveMemov2 VS AlphaBetaBotSortMov</v>
      </c>
      <c r="L4458" t="str">
        <f>IFERROR(VLOOKUP(K4458,Feuil9!$B$27:$C$32,2,FALSE),K4458)</f>
        <v>AlphaBetaBotSortMov VS AlphaBetaBotSortMoveMemov2</v>
      </c>
    </row>
    <row r="4459" spans="1:12">
      <c r="A4459" s="1" t="s">
        <v>13246</v>
      </c>
      <c r="B4459">
        <v>4</v>
      </c>
      <c r="C4459" t="s">
        <v>45527</v>
      </c>
      <c r="D4459">
        <v>2492</v>
      </c>
      <c r="E4459">
        <v>2492</v>
      </c>
      <c r="F4459">
        <v>2</v>
      </c>
      <c r="G4459">
        <v>150</v>
      </c>
      <c r="H4459" t="s">
        <v>26862</v>
      </c>
      <c r="I4459" t="str">
        <f t="shared" si="207"/>
        <v/>
      </c>
      <c r="J4459" t="str">
        <f t="shared" si="208"/>
        <v/>
      </c>
      <c r="K4459" t="str">
        <f t="shared" si="209"/>
        <v>AlphaBetaBotSortMov VS AlphaBetaBotSortMoveMemov2</v>
      </c>
      <c r="L4459" t="str">
        <f>IFERROR(VLOOKUP(K4459,Feuil9!$B$27:$C$32,2,FALSE),K4459)</f>
        <v>AlphaBetaBotSortMov VS AlphaBetaBotSortMoveMemov2</v>
      </c>
    </row>
    <row r="4460" spans="1:12">
      <c r="A4460" s="1" t="s">
        <v>13248</v>
      </c>
      <c r="B4460">
        <v>4</v>
      </c>
      <c r="C4460" t="s">
        <v>45528</v>
      </c>
      <c r="D4460">
        <v>3086</v>
      </c>
      <c r="E4460">
        <v>2304</v>
      </c>
      <c r="F4460">
        <v>2</v>
      </c>
      <c r="G4460">
        <v>151</v>
      </c>
      <c r="H4460" t="s">
        <v>26862</v>
      </c>
      <c r="I4460" t="str">
        <f t="shared" si="207"/>
        <v/>
      </c>
      <c r="J4460" t="str">
        <f t="shared" si="208"/>
        <v/>
      </c>
      <c r="K4460" t="str">
        <f t="shared" si="209"/>
        <v>AlphaBetaBotSortMoveMemov2 VS AlphaBetaBotSortMov</v>
      </c>
      <c r="L4460" t="str">
        <f>IFERROR(VLOOKUP(K4460,Feuil9!$B$27:$C$32,2,FALSE),K4460)</f>
        <v>AlphaBetaBotSortMov VS AlphaBetaBotSortMoveMemov2</v>
      </c>
    </row>
    <row r="4461" spans="1:12">
      <c r="A4461" s="1" t="s">
        <v>13246</v>
      </c>
      <c r="B4461">
        <v>4</v>
      </c>
      <c r="C4461" t="s">
        <v>45529</v>
      </c>
      <c r="D4461">
        <v>2787</v>
      </c>
      <c r="E4461">
        <v>2787</v>
      </c>
      <c r="F4461">
        <v>2</v>
      </c>
      <c r="G4461">
        <v>151</v>
      </c>
      <c r="H4461" t="s">
        <v>26862</v>
      </c>
      <c r="I4461" t="str">
        <f t="shared" si="207"/>
        <v/>
      </c>
      <c r="J4461" t="str">
        <f t="shared" si="208"/>
        <v/>
      </c>
      <c r="K4461" t="str">
        <f t="shared" si="209"/>
        <v>AlphaBetaBotSortMov VS AlphaBetaBotSortMoveMemov2</v>
      </c>
      <c r="L4461" t="str">
        <f>IFERROR(VLOOKUP(K4461,Feuil9!$B$27:$C$32,2,FALSE),K4461)</f>
        <v>AlphaBetaBotSortMov VS AlphaBetaBotSortMoveMemov2</v>
      </c>
    </row>
    <row r="4462" spans="1:12">
      <c r="A4462" s="1" t="s">
        <v>13248</v>
      </c>
      <c r="B4462">
        <v>4</v>
      </c>
      <c r="C4462" t="s">
        <v>45530</v>
      </c>
      <c r="D4462">
        <v>6870</v>
      </c>
      <c r="E4462">
        <v>4892</v>
      </c>
      <c r="F4462">
        <v>2</v>
      </c>
      <c r="G4462">
        <v>152</v>
      </c>
      <c r="H4462" t="s">
        <v>26862</v>
      </c>
      <c r="I4462" t="str">
        <f t="shared" si="207"/>
        <v/>
      </c>
      <c r="J4462" t="str">
        <f t="shared" si="208"/>
        <v/>
      </c>
      <c r="K4462" t="str">
        <f t="shared" si="209"/>
        <v>AlphaBetaBotSortMoveMemov2 VS AlphaBetaBotSortMov</v>
      </c>
      <c r="L4462" t="str">
        <f>IFERROR(VLOOKUP(K4462,Feuil9!$B$27:$C$32,2,FALSE),K4462)</f>
        <v>AlphaBetaBotSortMov VS AlphaBetaBotSortMoveMemov2</v>
      </c>
    </row>
    <row r="4463" spans="1:12">
      <c r="A4463" s="1" t="s">
        <v>13246</v>
      </c>
      <c r="B4463">
        <v>4</v>
      </c>
      <c r="C4463" t="s">
        <v>45531</v>
      </c>
      <c r="D4463">
        <v>2592</v>
      </c>
      <c r="E4463">
        <v>2592</v>
      </c>
      <c r="F4463">
        <v>2</v>
      </c>
      <c r="G4463">
        <v>152</v>
      </c>
      <c r="H4463" t="s">
        <v>26862</v>
      </c>
      <c r="I4463" t="str">
        <f t="shared" si="207"/>
        <v/>
      </c>
      <c r="J4463" t="str">
        <f t="shared" si="208"/>
        <v/>
      </c>
      <c r="K4463" t="str">
        <f t="shared" si="209"/>
        <v>AlphaBetaBotSortMov VS AlphaBetaBotSortMoveMemov2</v>
      </c>
      <c r="L4463" t="str">
        <f>IFERROR(VLOOKUP(K4463,Feuil9!$B$27:$C$32,2,FALSE),K4463)</f>
        <v>AlphaBetaBotSortMov VS AlphaBetaBotSortMoveMemov2</v>
      </c>
    </row>
    <row r="4464" spans="1:12">
      <c r="A4464" s="1" t="s">
        <v>13248</v>
      </c>
      <c r="B4464">
        <v>4</v>
      </c>
      <c r="C4464" t="s">
        <v>27586</v>
      </c>
      <c r="D4464">
        <v>5887</v>
      </c>
      <c r="E4464">
        <v>4529</v>
      </c>
      <c r="F4464">
        <v>2</v>
      </c>
      <c r="G4464">
        <v>153</v>
      </c>
      <c r="H4464" t="s">
        <v>26862</v>
      </c>
      <c r="I4464" t="str">
        <f t="shared" si="207"/>
        <v/>
      </c>
      <c r="J4464" t="str">
        <f t="shared" si="208"/>
        <v/>
      </c>
      <c r="K4464" t="str">
        <f t="shared" si="209"/>
        <v>AlphaBetaBotSortMoveMemov2 VS AlphaBetaBotSortMov</v>
      </c>
      <c r="L4464" t="str">
        <f>IFERROR(VLOOKUP(K4464,Feuil9!$B$27:$C$32,2,FALSE),K4464)</f>
        <v>AlphaBetaBotSortMov VS AlphaBetaBotSortMoveMemov2</v>
      </c>
    </row>
    <row r="4465" spans="1:12">
      <c r="A4465" s="1" t="s">
        <v>13246</v>
      </c>
      <c r="B4465">
        <v>4</v>
      </c>
      <c r="C4465" t="s">
        <v>45532</v>
      </c>
      <c r="D4465">
        <v>3081</v>
      </c>
      <c r="E4465">
        <v>3081</v>
      </c>
      <c r="F4465">
        <v>2</v>
      </c>
      <c r="G4465">
        <v>153</v>
      </c>
      <c r="H4465" t="s">
        <v>26862</v>
      </c>
      <c r="I4465" t="str">
        <f t="shared" si="207"/>
        <v/>
      </c>
      <c r="J4465" t="str">
        <f t="shared" si="208"/>
        <v/>
      </c>
      <c r="K4465" t="str">
        <f t="shared" si="209"/>
        <v>AlphaBetaBotSortMov VS AlphaBetaBotSortMoveMemov2</v>
      </c>
      <c r="L4465" t="str">
        <f>IFERROR(VLOOKUP(K4465,Feuil9!$B$27:$C$32,2,FALSE),K4465)</f>
        <v>AlphaBetaBotSortMov VS AlphaBetaBotSortMoveMemov2</v>
      </c>
    </row>
    <row r="4466" spans="1:12">
      <c r="A4466" s="1" t="s">
        <v>13248</v>
      </c>
      <c r="B4466">
        <v>4</v>
      </c>
      <c r="C4466" t="s">
        <v>45533</v>
      </c>
      <c r="D4466">
        <v>9110</v>
      </c>
      <c r="E4466">
        <v>7076</v>
      </c>
      <c r="F4466">
        <v>2</v>
      </c>
      <c r="G4466">
        <v>154</v>
      </c>
      <c r="H4466" t="s">
        <v>26862</v>
      </c>
      <c r="I4466" t="str">
        <f t="shared" si="207"/>
        <v/>
      </c>
      <c r="J4466" t="str">
        <f t="shared" si="208"/>
        <v/>
      </c>
      <c r="K4466" t="str">
        <f t="shared" si="209"/>
        <v>AlphaBetaBotSortMoveMemov2 VS AlphaBetaBotSortMov</v>
      </c>
      <c r="L4466" t="str">
        <f>IFERROR(VLOOKUP(K4466,Feuil9!$B$27:$C$32,2,FALSE),K4466)</f>
        <v>AlphaBetaBotSortMov VS AlphaBetaBotSortMoveMemov2</v>
      </c>
    </row>
    <row r="4467" spans="1:12">
      <c r="A4467" s="1" t="s">
        <v>13246</v>
      </c>
      <c r="B4467">
        <v>3</v>
      </c>
      <c r="C4467" t="s">
        <v>45534</v>
      </c>
      <c r="D4467">
        <v>3264</v>
      </c>
      <c r="E4467">
        <v>3264</v>
      </c>
      <c r="F4467">
        <v>2</v>
      </c>
      <c r="G4467">
        <v>154</v>
      </c>
      <c r="H4467" t="s">
        <v>26862</v>
      </c>
      <c r="I4467" t="str">
        <f t="shared" si="207"/>
        <v/>
      </c>
      <c r="J4467" t="str">
        <f t="shared" si="208"/>
        <v/>
      </c>
      <c r="K4467" t="str">
        <f t="shared" si="209"/>
        <v>AlphaBetaBotSortMov VS AlphaBetaBotSortMoveMemov2</v>
      </c>
      <c r="L4467" t="str">
        <f>IFERROR(VLOOKUP(K4467,Feuil9!$B$27:$C$32,2,FALSE),K4467)</f>
        <v>AlphaBetaBotSortMov VS AlphaBetaBotSortMoveMemov2</v>
      </c>
    </row>
    <row r="4468" spans="1:12">
      <c r="A4468" s="1" t="s">
        <v>13248</v>
      </c>
      <c r="B4468">
        <v>5</v>
      </c>
      <c r="C4468" t="s">
        <v>45535</v>
      </c>
      <c r="D4468">
        <v>5008</v>
      </c>
      <c r="E4468">
        <v>3744</v>
      </c>
      <c r="F4468">
        <v>2</v>
      </c>
      <c r="G4468">
        <v>155</v>
      </c>
      <c r="H4468" t="s">
        <v>26862</v>
      </c>
      <c r="I4468" t="str">
        <f t="shared" si="207"/>
        <v/>
      </c>
      <c r="J4468" t="str">
        <f t="shared" si="208"/>
        <v/>
      </c>
      <c r="K4468" t="str">
        <f t="shared" si="209"/>
        <v>AlphaBetaBotSortMoveMemov2 VS AlphaBetaBotSortMov</v>
      </c>
      <c r="L4468" t="str">
        <f>IFERROR(VLOOKUP(K4468,Feuil9!$B$27:$C$32,2,FALSE),K4468)</f>
        <v>AlphaBetaBotSortMov VS AlphaBetaBotSortMoveMemov2</v>
      </c>
    </row>
    <row r="4469" spans="1:12">
      <c r="A4469" s="1" t="s">
        <v>13246</v>
      </c>
      <c r="B4469">
        <v>4</v>
      </c>
      <c r="C4469" t="s">
        <v>45536</v>
      </c>
      <c r="D4469">
        <v>4973</v>
      </c>
      <c r="E4469">
        <v>4973</v>
      </c>
      <c r="F4469">
        <v>2</v>
      </c>
      <c r="G4469">
        <v>155</v>
      </c>
      <c r="H4469" t="s">
        <v>26862</v>
      </c>
      <c r="I4469" t="str">
        <f t="shared" si="207"/>
        <v/>
      </c>
      <c r="J4469" t="str">
        <f t="shared" si="208"/>
        <v/>
      </c>
      <c r="K4469" t="str">
        <f t="shared" si="209"/>
        <v>AlphaBetaBotSortMov VS AlphaBetaBotSortMoveMemov2</v>
      </c>
      <c r="L4469" t="str">
        <f>IFERROR(VLOOKUP(K4469,Feuil9!$B$27:$C$32,2,FALSE),K4469)</f>
        <v>AlphaBetaBotSortMov VS AlphaBetaBotSortMoveMemov2</v>
      </c>
    </row>
    <row r="4470" spans="1:12">
      <c r="A4470" s="1" t="s">
        <v>13248</v>
      </c>
      <c r="B4470">
        <v>4</v>
      </c>
      <c r="C4470" t="s">
        <v>45537</v>
      </c>
      <c r="D4470">
        <v>3612</v>
      </c>
      <c r="E4470">
        <v>2900</v>
      </c>
      <c r="F4470">
        <v>2</v>
      </c>
      <c r="G4470">
        <v>156</v>
      </c>
      <c r="H4470" t="s">
        <v>26862</v>
      </c>
      <c r="I4470" t="str">
        <f t="shared" si="207"/>
        <v/>
      </c>
      <c r="J4470" t="str">
        <f t="shared" si="208"/>
        <v/>
      </c>
      <c r="K4470" t="str">
        <f t="shared" si="209"/>
        <v>AlphaBetaBotSortMoveMemov2 VS AlphaBetaBotSortMov</v>
      </c>
      <c r="L4470" t="str">
        <f>IFERROR(VLOOKUP(K4470,Feuil9!$B$27:$C$32,2,FALSE),K4470)</f>
        <v>AlphaBetaBotSortMov VS AlphaBetaBotSortMoveMemov2</v>
      </c>
    </row>
    <row r="4471" spans="1:12">
      <c r="A4471" s="1" t="s">
        <v>13246</v>
      </c>
      <c r="B4471">
        <v>4</v>
      </c>
      <c r="C4471" t="s">
        <v>27201</v>
      </c>
      <c r="D4471">
        <v>1117</v>
      </c>
      <c r="E4471">
        <v>1117</v>
      </c>
      <c r="F4471">
        <v>2</v>
      </c>
      <c r="G4471">
        <v>156</v>
      </c>
      <c r="H4471" t="s">
        <v>26862</v>
      </c>
      <c r="I4471" t="str">
        <f t="shared" si="207"/>
        <v/>
      </c>
      <c r="J4471" t="str">
        <f t="shared" si="208"/>
        <v/>
      </c>
      <c r="K4471" t="str">
        <f t="shared" si="209"/>
        <v>AlphaBetaBotSortMov VS AlphaBetaBotSortMoveMemov2</v>
      </c>
      <c r="L4471" t="str">
        <f>IFERROR(VLOOKUP(K4471,Feuil9!$B$27:$C$32,2,FALSE),K4471)</f>
        <v>AlphaBetaBotSortMov VS AlphaBetaBotSortMoveMemov2</v>
      </c>
    </row>
    <row r="4472" spans="1:12">
      <c r="A4472" s="1" t="s">
        <v>13248</v>
      </c>
      <c r="B4472">
        <v>5</v>
      </c>
      <c r="C4472" t="s">
        <v>45538</v>
      </c>
      <c r="D4472">
        <v>4482</v>
      </c>
      <c r="E4472">
        <v>3823</v>
      </c>
      <c r="F4472">
        <v>2</v>
      </c>
      <c r="G4472">
        <v>157</v>
      </c>
      <c r="H4472" t="s">
        <v>26862</v>
      </c>
      <c r="I4472" t="str">
        <f t="shared" si="207"/>
        <v/>
      </c>
      <c r="J4472" t="str">
        <f t="shared" si="208"/>
        <v/>
      </c>
      <c r="K4472" t="str">
        <f t="shared" si="209"/>
        <v>AlphaBetaBotSortMoveMemov2 VS AlphaBetaBotSortMov</v>
      </c>
      <c r="L4472" t="str">
        <f>IFERROR(VLOOKUP(K4472,Feuil9!$B$27:$C$32,2,FALSE),K4472)</f>
        <v>AlphaBetaBotSortMov VS AlphaBetaBotSortMoveMemov2</v>
      </c>
    </row>
    <row r="4473" spans="1:12">
      <c r="A4473" s="1" t="s">
        <v>13246</v>
      </c>
      <c r="B4473">
        <v>4</v>
      </c>
      <c r="C4473" t="s">
        <v>45539</v>
      </c>
      <c r="D4473">
        <v>5224</v>
      </c>
      <c r="E4473">
        <v>5224</v>
      </c>
      <c r="F4473">
        <v>2</v>
      </c>
      <c r="G4473">
        <v>157</v>
      </c>
      <c r="H4473" t="s">
        <v>26862</v>
      </c>
      <c r="I4473" t="str">
        <f t="shared" si="207"/>
        <v/>
      </c>
      <c r="J4473" t="str">
        <f t="shared" si="208"/>
        <v/>
      </c>
      <c r="K4473" t="str">
        <f t="shared" si="209"/>
        <v>AlphaBetaBotSortMov VS AlphaBetaBotSortMoveMemov2</v>
      </c>
      <c r="L4473" t="str">
        <f>IFERROR(VLOOKUP(K4473,Feuil9!$B$27:$C$32,2,FALSE),K4473)</f>
        <v>AlphaBetaBotSortMov VS AlphaBetaBotSortMoveMemov2</v>
      </c>
    </row>
    <row r="4474" spans="1:12">
      <c r="A4474" s="1" t="s">
        <v>13248</v>
      </c>
      <c r="B4474">
        <v>4</v>
      </c>
      <c r="C4474" t="s">
        <v>45540</v>
      </c>
      <c r="D4474">
        <v>7481</v>
      </c>
      <c r="E4474">
        <v>5230</v>
      </c>
      <c r="F4474">
        <v>2</v>
      </c>
      <c r="G4474">
        <v>158</v>
      </c>
      <c r="H4474" t="s">
        <v>26862</v>
      </c>
      <c r="I4474" t="str">
        <f t="shared" si="207"/>
        <v/>
      </c>
      <c r="J4474" t="str">
        <f t="shared" si="208"/>
        <v/>
      </c>
      <c r="K4474" t="str">
        <f t="shared" si="209"/>
        <v>AlphaBetaBotSortMoveMemov2 VS AlphaBetaBotSortMov</v>
      </c>
      <c r="L4474" t="str">
        <f>IFERROR(VLOOKUP(K4474,Feuil9!$B$27:$C$32,2,FALSE),K4474)</f>
        <v>AlphaBetaBotSortMov VS AlphaBetaBotSortMoveMemov2</v>
      </c>
    </row>
    <row r="4475" spans="1:12">
      <c r="A4475" s="1" t="s">
        <v>13246</v>
      </c>
      <c r="B4475">
        <v>4</v>
      </c>
      <c r="C4475" t="s">
        <v>45541</v>
      </c>
      <c r="D4475">
        <v>3953</v>
      </c>
      <c r="E4475">
        <v>3953</v>
      </c>
      <c r="F4475">
        <v>2</v>
      </c>
      <c r="G4475">
        <v>158</v>
      </c>
      <c r="H4475" t="s">
        <v>26862</v>
      </c>
      <c r="I4475" t="str">
        <f t="shared" si="207"/>
        <v/>
      </c>
      <c r="J4475" t="str">
        <f t="shared" si="208"/>
        <v/>
      </c>
      <c r="K4475" t="str">
        <f t="shared" si="209"/>
        <v>AlphaBetaBotSortMov VS AlphaBetaBotSortMoveMemov2</v>
      </c>
      <c r="L4475" t="str">
        <f>IFERROR(VLOOKUP(K4475,Feuil9!$B$27:$C$32,2,FALSE),K4475)</f>
        <v>AlphaBetaBotSortMov VS AlphaBetaBotSortMoveMemov2</v>
      </c>
    </row>
    <row r="4476" spans="1:12">
      <c r="A4476" s="1" t="s">
        <v>13248</v>
      </c>
      <c r="B4476">
        <v>4</v>
      </c>
      <c r="C4476" t="s">
        <v>42751</v>
      </c>
      <c r="D4476">
        <v>8106</v>
      </c>
      <c r="E4476">
        <v>5925</v>
      </c>
      <c r="F4476">
        <v>2</v>
      </c>
      <c r="G4476">
        <v>159</v>
      </c>
      <c r="H4476" t="s">
        <v>26862</v>
      </c>
      <c r="I4476" t="str">
        <f t="shared" si="207"/>
        <v/>
      </c>
      <c r="J4476" t="str">
        <f t="shared" si="208"/>
        <v/>
      </c>
      <c r="K4476" t="str">
        <f t="shared" si="209"/>
        <v>AlphaBetaBotSortMoveMemov2 VS AlphaBetaBotSortMov</v>
      </c>
      <c r="L4476" t="str">
        <f>IFERROR(VLOOKUP(K4476,Feuil9!$B$27:$C$32,2,FALSE),K4476)</f>
        <v>AlphaBetaBotSortMov VS AlphaBetaBotSortMoveMemov2</v>
      </c>
    </row>
    <row r="4477" spans="1:12">
      <c r="A4477" s="1" t="s">
        <v>13246</v>
      </c>
      <c r="B4477">
        <v>4</v>
      </c>
      <c r="C4477" t="s">
        <v>45542</v>
      </c>
      <c r="D4477">
        <v>2952</v>
      </c>
      <c r="E4477">
        <v>2952</v>
      </c>
      <c r="F4477">
        <v>2</v>
      </c>
      <c r="G4477">
        <v>159</v>
      </c>
      <c r="H4477" t="s">
        <v>26862</v>
      </c>
      <c r="I4477" t="str">
        <f t="shared" si="207"/>
        <v/>
      </c>
      <c r="J4477" t="str">
        <f t="shared" si="208"/>
        <v/>
      </c>
      <c r="K4477" t="str">
        <f t="shared" si="209"/>
        <v>AlphaBetaBotSortMov VS AlphaBetaBotSortMoveMemov2</v>
      </c>
      <c r="L4477" t="str">
        <f>IFERROR(VLOOKUP(K4477,Feuil9!$B$27:$C$32,2,FALSE),K4477)</f>
        <v>AlphaBetaBotSortMov VS AlphaBetaBotSortMoveMemov2</v>
      </c>
    </row>
    <row r="4478" spans="1:12">
      <c r="A4478" s="1" t="s">
        <v>13248</v>
      </c>
      <c r="B4478">
        <v>4</v>
      </c>
      <c r="C4478" t="s">
        <v>27322</v>
      </c>
      <c r="D4478">
        <v>3625</v>
      </c>
      <c r="E4478">
        <v>2698</v>
      </c>
      <c r="F4478">
        <v>2</v>
      </c>
      <c r="G4478">
        <v>160</v>
      </c>
      <c r="H4478" t="s">
        <v>26862</v>
      </c>
      <c r="I4478" t="str">
        <f t="shared" si="207"/>
        <v/>
      </c>
      <c r="J4478" t="str">
        <f t="shared" si="208"/>
        <v/>
      </c>
      <c r="K4478" t="str">
        <f t="shared" si="209"/>
        <v>AlphaBetaBotSortMoveMemov2 VS AlphaBetaBotSortMov</v>
      </c>
      <c r="L4478" t="str">
        <f>IFERROR(VLOOKUP(K4478,Feuil9!$B$27:$C$32,2,FALSE),K4478)</f>
        <v>AlphaBetaBotSortMov VS AlphaBetaBotSortMoveMemov2</v>
      </c>
    </row>
    <row r="4479" spans="1:12">
      <c r="A4479" s="1" t="s">
        <v>13246</v>
      </c>
      <c r="B4479">
        <v>4</v>
      </c>
      <c r="C4479" t="s">
        <v>45543</v>
      </c>
      <c r="D4479">
        <v>3859</v>
      </c>
      <c r="E4479">
        <v>3859</v>
      </c>
      <c r="F4479">
        <v>2</v>
      </c>
      <c r="G4479">
        <v>160</v>
      </c>
      <c r="H4479" t="s">
        <v>26862</v>
      </c>
      <c r="I4479" t="str">
        <f t="shared" si="207"/>
        <v/>
      </c>
      <c r="J4479" t="str">
        <f t="shared" si="208"/>
        <v/>
      </c>
      <c r="K4479" t="str">
        <f t="shared" si="209"/>
        <v>AlphaBetaBotSortMov VS AlphaBetaBotSortMoveMemov2</v>
      </c>
      <c r="L4479" t="str">
        <f>IFERROR(VLOOKUP(K4479,Feuil9!$B$27:$C$32,2,FALSE),K4479)</f>
        <v>AlphaBetaBotSortMov VS AlphaBetaBotSortMoveMemov2</v>
      </c>
    </row>
    <row r="4480" spans="1:12">
      <c r="A4480" s="1" t="s">
        <v>13248</v>
      </c>
      <c r="B4480">
        <v>4</v>
      </c>
      <c r="C4480" t="s">
        <v>45544</v>
      </c>
      <c r="D4480">
        <v>7036</v>
      </c>
      <c r="E4480">
        <v>5046</v>
      </c>
      <c r="F4480">
        <v>2</v>
      </c>
      <c r="G4480">
        <v>161</v>
      </c>
      <c r="H4480" t="s">
        <v>26862</v>
      </c>
      <c r="I4480" t="str">
        <f t="shared" si="207"/>
        <v/>
      </c>
      <c r="J4480" t="str">
        <f t="shared" si="208"/>
        <v/>
      </c>
      <c r="K4480" t="str">
        <f t="shared" si="209"/>
        <v>AlphaBetaBotSortMoveMemov2 VS AlphaBetaBotSortMov</v>
      </c>
      <c r="L4480" t="str">
        <f>IFERROR(VLOOKUP(K4480,Feuil9!$B$27:$C$32,2,FALSE),K4480)</f>
        <v>AlphaBetaBotSortMov VS AlphaBetaBotSortMoveMemov2</v>
      </c>
    </row>
    <row r="4481" spans="1:12">
      <c r="A4481" s="1" t="s">
        <v>13246</v>
      </c>
      <c r="B4481">
        <v>4</v>
      </c>
      <c r="C4481" t="s">
        <v>45545</v>
      </c>
      <c r="D4481">
        <v>2952</v>
      </c>
      <c r="E4481">
        <v>2952</v>
      </c>
      <c r="F4481">
        <v>2</v>
      </c>
      <c r="G4481">
        <v>161</v>
      </c>
      <c r="H4481" t="s">
        <v>26862</v>
      </c>
      <c r="I4481" t="str">
        <f t="shared" si="207"/>
        <v/>
      </c>
      <c r="J4481" t="str">
        <f t="shared" si="208"/>
        <v/>
      </c>
      <c r="K4481" t="str">
        <f t="shared" si="209"/>
        <v>AlphaBetaBotSortMov VS AlphaBetaBotSortMoveMemov2</v>
      </c>
      <c r="L4481" t="str">
        <f>IFERROR(VLOOKUP(K4481,Feuil9!$B$27:$C$32,2,FALSE),K4481)</f>
        <v>AlphaBetaBotSortMov VS AlphaBetaBotSortMoveMemov2</v>
      </c>
    </row>
    <row r="4482" spans="1:12">
      <c r="A4482" s="1" t="s">
        <v>13248</v>
      </c>
      <c r="B4482">
        <v>4</v>
      </c>
      <c r="C4482" t="s">
        <v>27348</v>
      </c>
      <c r="D4482">
        <v>3625</v>
      </c>
      <c r="E4482">
        <v>2698</v>
      </c>
      <c r="F4482">
        <v>2</v>
      </c>
      <c r="G4482">
        <v>162</v>
      </c>
      <c r="H4482" t="s">
        <v>26862</v>
      </c>
      <c r="I4482" t="str">
        <f t="shared" si="207"/>
        <v/>
      </c>
      <c r="J4482" t="str">
        <f t="shared" si="208"/>
        <v/>
      </c>
      <c r="K4482" t="str">
        <f t="shared" si="209"/>
        <v>AlphaBetaBotSortMoveMemov2 VS AlphaBetaBotSortMov</v>
      </c>
      <c r="L4482" t="str">
        <f>IFERROR(VLOOKUP(K4482,Feuil9!$B$27:$C$32,2,FALSE),K4482)</f>
        <v>AlphaBetaBotSortMov VS AlphaBetaBotSortMoveMemov2</v>
      </c>
    </row>
    <row r="4483" spans="1:12">
      <c r="A4483" s="1" t="s">
        <v>13246</v>
      </c>
      <c r="B4483">
        <v>4</v>
      </c>
      <c r="C4483" t="s">
        <v>45546</v>
      </c>
      <c r="D4483">
        <v>3859</v>
      </c>
      <c r="E4483">
        <v>3859</v>
      </c>
      <c r="F4483">
        <v>2</v>
      </c>
      <c r="G4483">
        <v>162</v>
      </c>
      <c r="H4483" t="s">
        <v>26862</v>
      </c>
      <c r="I4483" t="str">
        <f t="shared" ref="I4483:I4546" si="210">IF(AND(G4482&lt;&gt;1,G4483=1),"Fin","")</f>
        <v/>
      </c>
      <c r="J4483" t="str">
        <f t="shared" ref="J4483:J4546" si="211">IF(AND(G4483&lt;&gt;1,G4484=1),"Fin","")</f>
        <v/>
      </c>
      <c r="K4483" t="str">
        <f t="shared" ref="K4483:K4546" si="212">A4483&amp;" VS "&amp;A4484</f>
        <v>AlphaBetaBotSortMov VS AlphaBetaBotSortMoveMemov2</v>
      </c>
      <c r="L4483" t="str">
        <f>IFERROR(VLOOKUP(K4483,Feuil9!$B$27:$C$32,2,FALSE),K4483)</f>
        <v>AlphaBetaBotSortMov VS AlphaBetaBotSortMoveMemov2</v>
      </c>
    </row>
    <row r="4484" spans="1:12">
      <c r="A4484" s="1" t="s">
        <v>13248</v>
      </c>
      <c r="B4484">
        <v>4</v>
      </c>
      <c r="C4484" t="s">
        <v>45547</v>
      </c>
      <c r="D4484">
        <v>7036</v>
      </c>
      <c r="E4484">
        <v>5046</v>
      </c>
      <c r="F4484">
        <v>2</v>
      </c>
      <c r="G4484">
        <v>163</v>
      </c>
      <c r="H4484" t="s">
        <v>26862</v>
      </c>
      <c r="I4484" t="str">
        <f t="shared" si="210"/>
        <v/>
      </c>
      <c r="J4484" t="str">
        <f t="shared" si="211"/>
        <v/>
      </c>
      <c r="K4484" t="str">
        <f t="shared" si="212"/>
        <v>AlphaBetaBotSortMoveMemov2 VS AlphaBetaBotSortMov</v>
      </c>
      <c r="L4484" t="str">
        <f>IFERROR(VLOOKUP(K4484,Feuil9!$B$27:$C$32,2,FALSE),K4484)</f>
        <v>AlphaBetaBotSortMov VS AlphaBetaBotSortMoveMemov2</v>
      </c>
    </row>
    <row r="4485" spans="1:12">
      <c r="A4485" s="1" t="s">
        <v>13246</v>
      </c>
      <c r="B4485">
        <v>4</v>
      </c>
      <c r="C4485" t="s">
        <v>45548</v>
      </c>
      <c r="D4485">
        <v>2952</v>
      </c>
      <c r="E4485">
        <v>2952</v>
      </c>
      <c r="F4485">
        <v>2</v>
      </c>
      <c r="G4485">
        <v>163</v>
      </c>
      <c r="H4485" t="s">
        <v>26862</v>
      </c>
      <c r="I4485" t="str">
        <f t="shared" si="210"/>
        <v/>
      </c>
      <c r="J4485" t="str">
        <f t="shared" si="211"/>
        <v/>
      </c>
      <c r="K4485" t="str">
        <f t="shared" si="212"/>
        <v>AlphaBetaBotSortMov VS AlphaBetaBotSortMoveMemov2</v>
      </c>
      <c r="L4485" t="str">
        <f>IFERROR(VLOOKUP(K4485,Feuil9!$B$27:$C$32,2,FALSE),K4485)</f>
        <v>AlphaBetaBotSortMov VS AlphaBetaBotSortMoveMemov2</v>
      </c>
    </row>
    <row r="4486" spans="1:12">
      <c r="A4486" s="1" t="s">
        <v>13248</v>
      </c>
      <c r="B4486">
        <v>4</v>
      </c>
      <c r="C4486" t="s">
        <v>45549</v>
      </c>
      <c r="D4486">
        <v>3625</v>
      </c>
      <c r="E4486">
        <v>2698</v>
      </c>
      <c r="F4486">
        <v>2</v>
      </c>
      <c r="G4486">
        <v>164</v>
      </c>
      <c r="H4486" t="s">
        <v>26862</v>
      </c>
      <c r="I4486" t="str">
        <f t="shared" si="210"/>
        <v/>
      </c>
      <c r="J4486" t="str">
        <f t="shared" si="211"/>
        <v/>
      </c>
      <c r="K4486" t="str">
        <f t="shared" si="212"/>
        <v>AlphaBetaBotSortMoveMemov2 VS AlphaBetaBotSortMov</v>
      </c>
      <c r="L4486" t="str">
        <f>IFERROR(VLOOKUP(K4486,Feuil9!$B$27:$C$32,2,FALSE),K4486)</f>
        <v>AlphaBetaBotSortMov VS AlphaBetaBotSortMoveMemov2</v>
      </c>
    </row>
    <row r="4487" spans="1:12">
      <c r="A4487" s="1" t="s">
        <v>13246</v>
      </c>
      <c r="B4487">
        <v>4</v>
      </c>
      <c r="C4487" t="s">
        <v>45550</v>
      </c>
      <c r="D4487">
        <v>3859</v>
      </c>
      <c r="E4487">
        <v>3859</v>
      </c>
      <c r="F4487">
        <v>2</v>
      </c>
      <c r="G4487">
        <v>164</v>
      </c>
      <c r="H4487" t="s">
        <v>26862</v>
      </c>
      <c r="I4487" t="str">
        <f t="shared" si="210"/>
        <v/>
      </c>
      <c r="J4487" t="str">
        <f t="shared" si="211"/>
        <v/>
      </c>
      <c r="K4487" t="str">
        <f t="shared" si="212"/>
        <v>AlphaBetaBotSortMov VS AlphaBetaBotSortMoveMemov2</v>
      </c>
      <c r="L4487" t="str">
        <f>IFERROR(VLOOKUP(K4487,Feuil9!$B$27:$C$32,2,FALSE),K4487)</f>
        <v>AlphaBetaBotSortMov VS AlphaBetaBotSortMoveMemov2</v>
      </c>
    </row>
    <row r="4488" spans="1:12">
      <c r="A4488" s="1" t="s">
        <v>13248</v>
      </c>
      <c r="B4488">
        <v>4</v>
      </c>
      <c r="C4488" t="s">
        <v>42644</v>
      </c>
      <c r="D4488">
        <v>7036</v>
      </c>
      <c r="E4488">
        <v>5046</v>
      </c>
      <c r="F4488">
        <v>2</v>
      </c>
      <c r="G4488">
        <v>165</v>
      </c>
      <c r="H4488" t="s">
        <v>26862</v>
      </c>
      <c r="I4488" t="str">
        <f t="shared" si="210"/>
        <v/>
      </c>
      <c r="J4488" t="str">
        <f t="shared" si="211"/>
        <v/>
      </c>
      <c r="K4488" t="str">
        <f t="shared" si="212"/>
        <v>AlphaBetaBotSortMoveMemov2 VS AlphaBetaBotSortMov</v>
      </c>
      <c r="L4488" t="str">
        <f>IFERROR(VLOOKUP(K4488,Feuil9!$B$27:$C$32,2,FALSE),K4488)</f>
        <v>AlphaBetaBotSortMov VS AlphaBetaBotSortMoveMemov2</v>
      </c>
    </row>
    <row r="4489" spans="1:12">
      <c r="A4489" s="1" t="s">
        <v>13246</v>
      </c>
      <c r="B4489">
        <v>4</v>
      </c>
      <c r="C4489" t="s">
        <v>45551</v>
      </c>
      <c r="D4489">
        <v>2952</v>
      </c>
      <c r="E4489">
        <v>2952</v>
      </c>
      <c r="F4489">
        <v>2</v>
      </c>
      <c r="G4489">
        <v>165</v>
      </c>
      <c r="H4489" t="s">
        <v>26862</v>
      </c>
      <c r="I4489" t="str">
        <f t="shared" si="210"/>
        <v/>
      </c>
      <c r="J4489" t="str">
        <f t="shared" si="211"/>
        <v/>
      </c>
      <c r="K4489" t="str">
        <f t="shared" si="212"/>
        <v>AlphaBetaBotSortMov VS AlphaBetaBotSortMoveMemov2</v>
      </c>
      <c r="L4489" t="str">
        <f>IFERROR(VLOOKUP(K4489,Feuil9!$B$27:$C$32,2,FALSE),K4489)</f>
        <v>AlphaBetaBotSortMov VS AlphaBetaBotSortMoveMemov2</v>
      </c>
    </row>
    <row r="4490" spans="1:12">
      <c r="A4490" s="1" t="s">
        <v>13248</v>
      </c>
      <c r="B4490">
        <v>4</v>
      </c>
      <c r="C4490" t="s">
        <v>45552</v>
      </c>
      <c r="D4490">
        <v>3625</v>
      </c>
      <c r="E4490">
        <v>2698</v>
      </c>
      <c r="F4490">
        <v>2</v>
      </c>
      <c r="G4490">
        <v>166</v>
      </c>
      <c r="H4490" t="s">
        <v>26862</v>
      </c>
      <c r="I4490" t="str">
        <f t="shared" si="210"/>
        <v/>
      </c>
      <c r="J4490" t="str">
        <f t="shared" si="211"/>
        <v/>
      </c>
      <c r="K4490" t="str">
        <f t="shared" si="212"/>
        <v>AlphaBetaBotSortMoveMemov2 VS AlphaBetaBotSortMov</v>
      </c>
      <c r="L4490" t="str">
        <f>IFERROR(VLOOKUP(K4490,Feuil9!$B$27:$C$32,2,FALSE),K4490)</f>
        <v>AlphaBetaBotSortMov VS AlphaBetaBotSortMoveMemov2</v>
      </c>
    </row>
    <row r="4491" spans="1:12">
      <c r="A4491" s="1" t="s">
        <v>13246</v>
      </c>
      <c r="B4491">
        <v>4</v>
      </c>
      <c r="C4491" t="s">
        <v>45553</v>
      </c>
      <c r="D4491">
        <v>3859</v>
      </c>
      <c r="E4491">
        <v>3859</v>
      </c>
      <c r="F4491">
        <v>2</v>
      </c>
      <c r="G4491">
        <v>166</v>
      </c>
      <c r="H4491" t="s">
        <v>26862</v>
      </c>
      <c r="I4491" t="str">
        <f t="shared" si="210"/>
        <v/>
      </c>
      <c r="J4491" t="str">
        <f t="shared" si="211"/>
        <v/>
      </c>
      <c r="K4491" t="str">
        <f t="shared" si="212"/>
        <v>AlphaBetaBotSortMov VS AlphaBetaBotSortMoveMemov2</v>
      </c>
      <c r="L4491" t="str">
        <f>IFERROR(VLOOKUP(K4491,Feuil9!$B$27:$C$32,2,FALSE),K4491)</f>
        <v>AlphaBetaBotSortMov VS AlphaBetaBotSortMoveMemov2</v>
      </c>
    </row>
    <row r="4492" spans="1:12">
      <c r="A4492" s="1" t="s">
        <v>13248</v>
      </c>
      <c r="B4492">
        <v>4</v>
      </c>
      <c r="C4492" t="s">
        <v>45554</v>
      </c>
      <c r="D4492">
        <v>7036</v>
      </c>
      <c r="E4492">
        <v>5046</v>
      </c>
      <c r="F4492">
        <v>2</v>
      </c>
      <c r="G4492">
        <v>167</v>
      </c>
      <c r="H4492" t="s">
        <v>26862</v>
      </c>
      <c r="I4492" t="str">
        <f t="shared" si="210"/>
        <v/>
      </c>
      <c r="J4492" t="str">
        <f t="shared" si="211"/>
        <v/>
      </c>
      <c r="K4492" t="str">
        <f t="shared" si="212"/>
        <v>AlphaBetaBotSortMoveMemov2 VS AlphaBetaBotSortMov</v>
      </c>
      <c r="L4492" t="str">
        <f>IFERROR(VLOOKUP(K4492,Feuil9!$B$27:$C$32,2,FALSE),K4492)</f>
        <v>AlphaBetaBotSortMov VS AlphaBetaBotSortMoveMemov2</v>
      </c>
    </row>
    <row r="4493" spans="1:12">
      <c r="A4493" s="1" t="s">
        <v>13246</v>
      </c>
      <c r="B4493">
        <v>4</v>
      </c>
      <c r="C4493" t="s">
        <v>45555</v>
      </c>
      <c r="D4493">
        <v>2952</v>
      </c>
      <c r="E4493">
        <v>2952</v>
      </c>
      <c r="F4493">
        <v>2</v>
      </c>
      <c r="G4493">
        <v>167</v>
      </c>
      <c r="H4493" t="s">
        <v>26862</v>
      </c>
      <c r="I4493" t="str">
        <f t="shared" si="210"/>
        <v/>
      </c>
      <c r="J4493" t="str">
        <f t="shared" si="211"/>
        <v/>
      </c>
      <c r="K4493" t="str">
        <f t="shared" si="212"/>
        <v>AlphaBetaBotSortMov VS AlphaBetaBotSortMoveMemov2</v>
      </c>
      <c r="L4493" t="str">
        <f>IFERROR(VLOOKUP(K4493,Feuil9!$B$27:$C$32,2,FALSE),K4493)</f>
        <v>AlphaBetaBotSortMov VS AlphaBetaBotSortMoveMemov2</v>
      </c>
    </row>
    <row r="4494" spans="1:12">
      <c r="A4494" s="1" t="s">
        <v>13248</v>
      </c>
      <c r="B4494">
        <v>4</v>
      </c>
      <c r="C4494" t="s">
        <v>45556</v>
      </c>
      <c r="D4494">
        <v>3625</v>
      </c>
      <c r="E4494">
        <v>2698</v>
      </c>
      <c r="F4494">
        <v>2</v>
      </c>
      <c r="G4494">
        <v>168</v>
      </c>
      <c r="H4494" t="s">
        <v>26862</v>
      </c>
      <c r="I4494" t="str">
        <f t="shared" si="210"/>
        <v/>
      </c>
      <c r="J4494" t="str">
        <f t="shared" si="211"/>
        <v/>
      </c>
      <c r="K4494" t="str">
        <f t="shared" si="212"/>
        <v>AlphaBetaBotSortMoveMemov2 VS AlphaBetaBotSortMov</v>
      </c>
      <c r="L4494" t="str">
        <f>IFERROR(VLOOKUP(K4494,Feuil9!$B$27:$C$32,2,FALSE),K4494)</f>
        <v>AlphaBetaBotSortMov VS AlphaBetaBotSortMoveMemov2</v>
      </c>
    </row>
    <row r="4495" spans="1:12">
      <c r="A4495" s="1" t="s">
        <v>13246</v>
      </c>
      <c r="B4495">
        <v>4</v>
      </c>
      <c r="C4495" t="s">
        <v>45557</v>
      </c>
      <c r="D4495">
        <v>3859</v>
      </c>
      <c r="E4495">
        <v>3859</v>
      </c>
      <c r="F4495">
        <v>2</v>
      </c>
      <c r="G4495">
        <v>168</v>
      </c>
      <c r="H4495" t="s">
        <v>26862</v>
      </c>
      <c r="I4495" t="str">
        <f t="shared" si="210"/>
        <v/>
      </c>
      <c r="J4495" t="str">
        <f t="shared" si="211"/>
        <v/>
      </c>
      <c r="K4495" t="str">
        <f t="shared" si="212"/>
        <v>AlphaBetaBotSortMov VS AlphaBetaBotSortMoveMemov2</v>
      </c>
      <c r="L4495" t="str">
        <f>IFERROR(VLOOKUP(K4495,Feuil9!$B$27:$C$32,2,FALSE),K4495)</f>
        <v>AlphaBetaBotSortMov VS AlphaBetaBotSortMoveMemov2</v>
      </c>
    </row>
    <row r="4496" spans="1:12">
      <c r="A4496" s="1" t="s">
        <v>13248</v>
      </c>
      <c r="B4496">
        <v>4</v>
      </c>
      <c r="C4496" t="s">
        <v>45558</v>
      </c>
      <c r="D4496">
        <v>7036</v>
      </c>
      <c r="E4496">
        <v>5046</v>
      </c>
      <c r="F4496">
        <v>2</v>
      </c>
      <c r="G4496">
        <v>169</v>
      </c>
      <c r="H4496" t="s">
        <v>26862</v>
      </c>
      <c r="I4496" t="str">
        <f t="shared" si="210"/>
        <v/>
      </c>
      <c r="J4496" t="str">
        <f t="shared" si="211"/>
        <v/>
      </c>
      <c r="K4496" t="str">
        <f t="shared" si="212"/>
        <v>AlphaBetaBotSortMoveMemov2 VS AlphaBetaBotSortMov</v>
      </c>
      <c r="L4496" t="str">
        <f>IFERROR(VLOOKUP(K4496,Feuil9!$B$27:$C$32,2,FALSE),K4496)</f>
        <v>AlphaBetaBotSortMov VS AlphaBetaBotSortMoveMemov2</v>
      </c>
    </row>
    <row r="4497" spans="1:12">
      <c r="A4497" s="1" t="s">
        <v>13246</v>
      </c>
      <c r="B4497">
        <v>4</v>
      </c>
      <c r="C4497" t="s">
        <v>27738</v>
      </c>
      <c r="D4497">
        <v>2952</v>
      </c>
      <c r="E4497">
        <v>2952</v>
      </c>
      <c r="F4497">
        <v>2</v>
      </c>
      <c r="G4497">
        <v>169</v>
      </c>
      <c r="H4497" t="s">
        <v>26862</v>
      </c>
      <c r="I4497" t="str">
        <f t="shared" si="210"/>
        <v/>
      </c>
      <c r="J4497" t="str">
        <f t="shared" si="211"/>
        <v/>
      </c>
      <c r="K4497" t="str">
        <f t="shared" si="212"/>
        <v>AlphaBetaBotSortMov VS AlphaBetaBotSortMoveMemov2</v>
      </c>
      <c r="L4497" t="str">
        <f>IFERROR(VLOOKUP(K4497,Feuil9!$B$27:$C$32,2,FALSE),K4497)</f>
        <v>AlphaBetaBotSortMov VS AlphaBetaBotSortMoveMemov2</v>
      </c>
    </row>
    <row r="4498" spans="1:12">
      <c r="A4498" s="1" t="s">
        <v>13248</v>
      </c>
      <c r="B4498">
        <v>4</v>
      </c>
      <c r="C4498" t="s">
        <v>45559</v>
      </c>
      <c r="D4498">
        <v>3625</v>
      </c>
      <c r="E4498">
        <v>2698</v>
      </c>
      <c r="F4498">
        <v>2</v>
      </c>
      <c r="G4498">
        <v>170</v>
      </c>
      <c r="H4498" t="s">
        <v>26862</v>
      </c>
      <c r="I4498" t="str">
        <f t="shared" si="210"/>
        <v/>
      </c>
      <c r="J4498" t="str">
        <f t="shared" si="211"/>
        <v/>
      </c>
      <c r="K4498" t="str">
        <f t="shared" si="212"/>
        <v>AlphaBetaBotSortMoveMemov2 VS AlphaBetaBotSortMov</v>
      </c>
      <c r="L4498" t="str">
        <f>IFERROR(VLOOKUP(K4498,Feuil9!$B$27:$C$32,2,FALSE),K4498)</f>
        <v>AlphaBetaBotSortMov VS AlphaBetaBotSortMoveMemov2</v>
      </c>
    </row>
    <row r="4499" spans="1:12">
      <c r="A4499" s="1" t="s">
        <v>13246</v>
      </c>
      <c r="B4499">
        <v>4</v>
      </c>
      <c r="C4499" t="s">
        <v>45560</v>
      </c>
      <c r="D4499">
        <v>3859</v>
      </c>
      <c r="E4499">
        <v>3859</v>
      </c>
      <c r="F4499">
        <v>2</v>
      </c>
      <c r="G4499">
        <v>170</v>
      </c>
      <c r="H4499" t="s">
        <v>26862</v>
      </c>
      <c r="I4499" t="str">
        <f t="shared" si="210"/>
        <v/>
      </c>
      <c r="J4499" t="str">
        <f t="shared" si="211"/>
        <v/>
      </c>
      <c r="K4499" t="str">
        <f t="shared" si="212"/>
        <v>AlphaBetaBotSortMov VS AlphaBetaBotSortMoveMemov2</v>
      </c>
      <c r="L4499" t="str">
        <f>IFERROR(VLOOKUP(K4499,Feuil9!$B$27:$C$32,2,FALSE),K4499)</f>
        <v>AlphaBetaBotSortMov VS AlphaBetaBotSortMoveMemov2</v>
      </c>
    </row>
    <row r="4500" spans="1:12">
      <c r="A4500" s="1" t="s">
        <v>13248</v>
      </c>
      <c r="B4500">
        <v>4</v>
      </c>
      <c r="C4500" t="s">
        <v>45561</v>
      </c>
      <c r="D4500">
        <v>7036</v>
      </c>
      <c r="E4500">
        <v>5046</v>
      </c>
      <c r="F4500">
        <v>2</v>
      </c>
      <c r="G4500">
        <v>171</v>
      </c>
      <c r="H4500" t="s">
        <v>26862</v>
      </c>
      <c r="I4500" t="str">
        <f t="shared" si="210"/>
        <v/>
      </c>
      <c r="J4500" t="str">
        <f t="shared" si="211"/>
        <v/>
      </c>
      <c r="K4500" t="str">
        <f t="shared" si="212"/>
        <v>AlphaBetaBotSortMoveMemov2 VS AlphaBetaBotSortMov</v>
      </c>
      <c r="L4500" t="str">
        <f>IFERROR(VLOOKUP(K4500,Feuil9!$B$27:$C$32,2,FALSE),K4500)</f>
        <v>AlphaBetaBotSortMov VS AlphaBetaBotSortMoveMemov2</v>
      </c>
    </row>
    <row r="4501" spans="1:12">
      <c r="A4501" s="1" t="s">
        <v>13246</v>
      </c>
      <c r="B4501">
        <v>4</v>
      </c>
      <c r="C4501" t="s">
        <v>45562</v>
      </c>
      <c r="D4501">
        <v>2952</v>
      </c>
      <c r="E4501">
        <v>2952</v>
      </c>
      <c r="F4501">
        <v>2</v>
      </c>
      <c r="G4501">
        <v>171</v>
      </c>
      <c r="H4501" t="s">
        <v>26862</v>
      </c>
      <c r="I4501" t="str">
        <f t="shared" si="210"/>
        <v/>
      </c>
      <c r="J4501" t="str">
        <f t="shared" si="211"/>
        <v/>
      </c>
      <c r="K4501" t="str">
        <f t="shared" si="212"/>
        <v>AlphaBetaBotSortMov VS AlphaBetaBotSortMoveMemov2</v>
      </c>
      <c r="L4501" t="str">
        <f>IFERROR(VLOOKUP(K4501,Feuil9!$B$27:$C$32,2,FALSE),K4501)</f>
        <v>AlphaBetaBotSortMov VS AlphaBetaBotSortMoveMemov2</v>
      </c>
    </row>
    <row r="4502" spans="1:12">
      <c r="A4502" s="1" t="s">
        <v>13248</v>
      </c>
      <c r="B4502">
        <v>4</v>
      </c>
      <c r="C4502" t="s">
        <v>45563</v>
      </c>
      <c r="D4502">
        <v>3625</v>
      </c>
      <c r="E4502">
        <v>2698</v>
      </c>
      <c r="F4502">
        <v>2</v>
      </c>
      <c r="G4502">
        <v>172</v>
      </c>
      <c r="H4502" t="s">
        <v>26862</v>
      </c>
      <c r="I4502" t="str">
        <f t="shared" si="210"/>
        <v/>
      </c>
      <c r="J4502" t="str">
        <f t="shared" si="211"/>
        <v/>
      </c>
      <c r="K4502" t="str">
        <f t="shared" si="212"/>
        <v>AlphaBetaBotSortMoveMemov2 VS AlphaBetaBotSortMov</v>
      </c>
      <c r="L4502" t="str">
        <f>IFERROR(VLOOKUP(K4502,Feuil9!$B$27:$C$32,2,FALSE),K4502)</f>
        <v>AlphaBetaBotSortMov VS AlphaBetaBotSortMoveMemov2</v>
      </c>
    </row>
    <row r="4503" spans="1:12">
      <c r="A4503" s="1" t="s">
        <v>13246</v>
      </c>
      <c r="B4503">
        <v>4</v>
      </c>
      <c r="C4503" t="s">
        <v>45564</v>
      </c>
      <c r="D4503">
        <v>3859</v>
      </c>
      <c r="E4503">
        <v>3859</v>
      </c>
      <c r="F4503">
        <v>2</v>
      </c>
      <c r="G4503">
        <v>172</v>
      </c>
      <c r="H4503" t="s">
        <v>26862</v>
      </c>
      <c r="I4503" t="str">
        <f t="shared" si="210"/>
        <v/>
      </c>
      <c r="J4503" t="str">
        <f t="shared" si="211"/>
        <v/>
      </c>
      <c r="K4503" t="str">
        <f t="shared" si="212"/>
        <v>AlphaBetaBotSortMov VS AlphaBetaBotSortMoveMemov2</v>
      </c>
      <c r="L4503" t="str">
        <f>IFERROR(VLOOKUP(K4503,Feuil9!$B$27:$C$32,2,FALSE),K4503)</f>
        <v>AlphaBetaBotSortMov VS AlphaBetaBotSortMoveMemov2</v>
      </c>
    </row>
    <row r="4504" spans="1:12">
      <c r="A4504" s="1" t="s">
        <v>13248</v>
      </c>
      <c r="B4504">
        <v>4</v>
      </c>
      <c r="C4504" t="s">
        <v>45565</v>
      </c>
      <c r="D4504">
        <v>7036</v>
      </c>
      <c r="E4504">
        <v>5046</v>
      </c>
      <c r="F4504">
        <v>2</v>
      </c>
      <c r="G4504">
        <v>173</v>
      </c>
      <c r="H4504" t="s">
        <v>26862</v>
      </c>
      <c r="I4504" t="str">
        <f t="shared" si="210"/>
        <v/>
      </c>
      <c r="J4504" t="str">
        <f t="shared" si="211"/>
        <v/>
      </c>
      <c r="K4504" t="str">
        <f t="shared" si="212"/>
        <v>AlphaBetaBotSortMoveMemov2 VS AlphaBetaBotSortMov</v>
      </c>
      <c r="L4504" t="str">
        <f>IFERROR(VLOOKUP(K4504,Feuil9!$B$27:$C$32,2,FALSE),K4504)</f>
        <v>AlphaBetaBotSortMov VS AlphaBetaBotSortMoveMemov2</v>
      </c>
    </row>
    <row r="4505" spans="1:12">
      <c r="A4505" s="1" t="s">
        <v>13246</v>
      </c>
      <c r="B4505">
        <v>4</v>
      </c>
      <c r="C4505" t="s">
        <v>45566</v>
      </c>
      <c r="D4505">
        <v>2952</v>
      </c>
      <c r="E4505">
        <v>2952</v>
      </c>
      <c r="F4505">
        <v>2</v>
      </c>
      <c r="G4505">
        <v>173</v>
      </c>
      <c r="H4505" t="s">
        <v>26862</v>
      </c>
      <c r="I4505" t="str">
        <f t="shared" si="210"/>
        <v/>
      </c>
      <c r="J4505" t="str">
        <f t="shared" si="211"/>
        <v/>
      </c>
      <c r="K4505" t="str">
        <f t="shared" si="212"/>
        <v>AlphaBetaBotSortMov VS AlphaBetaBotSortMoveMemov2</v>
      </c>
      <c r="L4505" t="str">
        <f>IFERROR(VLOOKUP(K4505,Feuil9!$B$27:$C$32,2,FALSE),K4505)</f>
        <v>AlphaBetaBotSortMov VS AlphaBetaBotSortMoveMemov2</v>
      </c>
    </row>
    <row r="4506" spans="1:12">
      <c r="A4506" s="1" t="s">
        <v>13248</v>
      </c>
      <c r="B4506">
        <v>4</v>
      </c>
      <c r="C4506" t="s">
        <v>45567</v>
      </c>
      <c r="D4506">
        <v>3625</v>
      </c>
      <c r="E4506">
        <v>2698</v>
      </c>
      <c r="F4506">
        <v>2</v>
      </c>
      <c r="G4506">
        <v>174</v>
      </c>
      <c r="H4506" t="s">
        <v>26862</v>
      </c>
      <c r="I4506" t="str">
        <f t="shared" si="210"/>
        <v/>
      </c>
      <c r="J4506" t="str">
        <f t="shared" si="211"/>
        <v/>
      </c>
      <c r="K4506" t="str">
        <f t="shared" si="212"/>
        <v>AlphaBetaBotSortMoveMemov2 VS AlphaBetaBotSortMov</v>
      </c>
      <c r="L4506" t="str">
        <f>IFERROR(VLOOKUP(K4506,Feuil9!$B$27:$C$32,2,FALSE),K4506)</f>
        <v>AlphaBetaBotSortMov VS AlphaBetaBotSortMoveMemov2</v>
      </c>
    </row>
    <row r="4507" spans="1:12">
      <c r="A4507" s="1" t="s">
        <v>13246</v>
      </c>
      <c r="B4507">
        <v>4</v>
      </c>
      <c r="C4507" t="s">
        <v>45568</v>
      </c>
      <c r="D4507">
        <v>3859</v>
      </c>
      <c r="E4507">
        <v>3859</v>
      </c>
      <c r="F4507">
        <v>2</v>
      </c>
      <c r="G4507">
        <v>174</v>
      </c>
      <c r="H4507" t="s">
        <v>26862</v>
      </c>
      <c r="I4507" t="str">
        <f t="shared" si="210"/>
        <v/>
      </c>
      <c r="J4507" t="str">
        <f t="shared" si="211"/>
        <v/>
      </c>
      <c r="K4507" t="str">
        <f t="shared" si="212"/>
        <v>AlphaBetaBotSortMov VS AlphaBetaBotSortMoveMemov2</v>
      </c>
      <c r="L4507" t="str">
        <f>IFERROR(VLOOKUP(K4507,Feuil9!$B$27:$C$32,2,FALSE),K4507)</f>
        <v>AlphaBetaBotSortMov VS AlphaBetaBotSortMoveMemov2</v>
      </c>
    </row>
    <row r="4508" spans="1:12">
      <c r="A4508" s="1" t="s">
        <v>13248</v>
      </c>
      <c r="B4508">
        <v>4</v>
      </c>
      <c r="C4508" t="s">
        <v>45569</v>
      </c>
      <c r="D4508">
        <v>7036</v>
      </c>
      <c r="E4508">
        <v>5046</v>
      </c>
      <c r="F4508">
        <v>2</v>
      </c>
      <c r="G4508">
        <v>175</v>
      </c>
      <c r="H4508" t="s">
        <v>26862</v>
      </c>
      <c r="I4508" t="str">
        <f t="shared" si="210"/>
        <v/>
      </c>
      <c r="J4508" t="str">
        <f t="shared" si="211"/>
        <v/>
      </c>
      <c r="K4508" t="str">
        <f t="shared" si="212"/>
        <v>AlphaBetaBotSortMoveMemov2 VS AlphaBetaBotSortMov</v>
      </c>
      <c r="L4508" t="str">
        <f>IFERROR(VLOOKUP(K4508,Feuil9!$B$27:$C$32,2,FALSE),K4508)</f>
        <v>AlphaBetaBotSortMov VS AlphaBetaBotSortMoveMemov2</v>
      </c>
    </row>
    <row r="4509" spans="1:12">
      <c r="A4509" s="1" t="s">
        <v>13246</v>
      </c>
      <c r="B4509">
        <v>4</v>
      </c>
      <c r="C4509" t="s">
        <v>27562</v>
      </c>
      <c r="D4509">
        <v>2952</v>
      </c>
      <c r="E4509">
        <v>2952</v>
      </c>
      <c r="F4509">
        <v>2</v>
      </c>
      <c r="G4509">
        <v>175</v>
      </c>
      <c r="H4509" t="s">
        <v>26862</v>
      </c>
      <c r="I4509" t="str">
        <f t="shared" si="210"/>
        <v/>
      </c>
      <c r="J4509" t="str">
        <f t="shared" si="211"/>
        <v/>
      </c>
      <c r="K4509" t="str">
        <f t="shared" si="212"/>
        <v>AlphaBetaBotSortMov VS AlphaBetaBotSortMoveMemov2</v>
      </c>
      <c r="L4509" t="str">
        <f>IFERROR(VLOOKUP(K4509,Feuil9!$B$27:$C$32,2,FALSE),K4509)</f>
        <v>AlphaBetaBotSortMov VS AlphaBetaBotSortMoveMemov2</v>
      </c>
    </row>
    <row r="4510" spans="1:12">
      <c r="A4510" s="1" t="s">
        <v>13248</v>
      </c>
      <c r="B4510">
        <v>4</v>
      </c>
      <c r="C4510" t="s">
        <v>43602</v>
      </c>
      <c r="D4510">
        <v>3625</v>
      </c>
      <c r="E4510">
        <v>2698</v>
      </c>
      <c r="F4510">
        <v>2</v>
      </c>
      <c r="G4510">
        <v>176</v>
      </c>
      <c r="H4510" t="s">
        <v>26862</v>
      </c>
      <c r="I4510" t="str">
        <f t="shared" si="210"/>
        <v/>
      </c>
      <c r="J4510" t="str">
        <f t="shared" si="211"/>
        <v/>
      </c>
      <c r="K4510" t="str">
        <f t="shared" si="212"/>
        <v>AlphaBetaBotSortMoveMemov2 VS AlphaBetaBotSortMov</v>
      </c>
      <c r="L4510" t="str">
        <f>IFERROR(VLOOKUP(K4510,Feuil9!$B$27:$C$32,2,FALSE),K4510)</f>
        <v>AlphaBetaBotSortMov VS AlphaBetaBotSortMoveMemov2</v>
      </c>
    </row>
    <row r="4511" spans="1:12">
      <c r="A4511" s="1" t="s">
        <v>13246</v>
      </c>
      <c r="B4511">
        <v>4</v>
      </c>
      <c r="C4511" t="s">
        <v>45570</v>
      </c>
      <c r="D4511">
        <v>3859</v>
      </c>
      <c r="E4511">
        <v>3859</v>
      </c>
      <c r="F4511">
        <v>2</v>
      </c>
      <c r="G4511">
        <v>176</v>
      </c>
      <c r="H4511" t="s">
        <v>26862</v>
      </c>
      <c r="I4511" t="str">
        <f t="shared" si="210"/>
        <v/>
      </c>
      <c r="J4511" t="str">
        <f t="shared" si="211"/>
        <v/>
      </c>
      <c r="K4511" t="str">
        <f t="shared" si="212"/>
        <v>AlphaBetaBotSortMov VS AlphaBetaBotSortMoveMemov2</v>
      </c>
      <c r="L4511" t="str">
        <f>IFERROR(VLOOKUP(K4511,Feuil9!$B$27:$C$32,2,FALSE),K4511)</f>
        <v>AlphaBetaBotSortMov VS AlphaBetaBotSortMoveMemov2</v>
      </c>
    </row>
    <row r="4512" spans="1:12">
      <c r="A4512" s="1" t="s">
        <v>13248</v>
      </c>
      <c r="B4512">
        <v>4</v>
      </c>
      <c r="C4512" t="s">
        <v>45571</v>
      </c>
      <c r="D4512">
        <v>7036</v>
      </c>
      <c r="E4512">
        <v>5046</v>
      </c>
      <c r="F4512">
        <v>2</v>
      </c>
      <c r="G4512">
        <v>177</v>
      </c>
      <c r="H4512" t="s">
        <v>26862</v>
      </c>
      <c r="I4512" t="str">
        <f t="shared" si="210"/>
        <v/>
      </c>
      <c r="J4512" t="str">
        <f t="shared" si="211"/>
        <v/>
      </c>
      <c r="K4512" t="str">
        <f t="shared" si="212"/>
        <v>AlphaBetaBotSortMoveMemov2 VS AlphaBetaBotSortMov</v>
      </c>
      <c r="L4512" t="str">
        <f>IFERROR(VLOOKUP(K4512,Feuil9!$B$27:$C$32,2,FALSE),K4512)</f>
        <v>AlphaBetaBotSortMov VS AlphaBetaBotSortMoveMemov2</v>
      </c>
    </row>
    <row r="4513" spans="1:12">
      <c r="A4513" s="1" t="s">
        <v>13246</v>
      </c>
      <c r="B4513">
        <v>4</v>
      </c>
      <c r="C4513" t="s">
        <v>45572</v>
      </c>
      <c r="D4513">
        <v>2952</v>
      </c>
      <c r="E4513">
        <v>2952</v>
      </c>
      <c r="F4513">
        <v>2</v>
      </c>
      <c r="G4513">
        <v>177</v>
      </c>
      <c r="H4513" t="s">
        <v>26862</v>
      </c>
      <c r="I4513" t="str">
        <f t="shared" si="210"/>
        <v/>
      </c>
      <c r="J4513" t="str">
        <f t="shared" si="211"/>
        <v/>
      </c>
      <c r="K4513" t="str">
        <f t="shared" si="212"/>
        <v>AlphaBetaBotSortMov VS AlphaBetaBotSortMoveMemov2</v>
      </c>
      <c r="L4513" t="str">
        <f>IFERROR(VLOOKUP(K4513,Feuil9!$B$27:$C$32,2,FALSE),K4513)</f>
        <v>AlphaBetaBotSortMov VS AlphaBetaBotSortMoveMemov2</v>
      </c>
    </row>
    <row r="4514" spans="1:12">
      <c r="A4514" s="1" t="s">
        <v>13248</v>
      </c>
      <c r="B4514">
        <v>4</v>
      </c>
      <c r="C4514" t="s">
        <v>27232</v>
      </c>
      <c r="D4514">
        <v>3625</v>
      </c>
      <c r="E4514">
        <v>2698</v>
      </c>
      <c r="F4514">
        <v>2</v>
      </c>
      <c r="G4514">
        <v>178</v>
      </c>
      <c r="H4514" t="s">
        <v>26862</v>
      </c>
      <c r="I4514" t="str">
        <f t="shared" si="210"/>
        <v/>
      </c>
      <c r="J4514" t="str">
        <f t="shared" si="211"/>
        <v/>
      </c>
      <c r="K4514" t="str">
        <f t="shared" si="212"/>
        <v>AlphaBetaBotSortMoveMemov2 VS AlphaBetaBotSortMov</v>
      </c>
      <c r="L4514" t="str">
        <f>IFERROR(VLOOKUP(K4514,Feuil9!$B$27:$C$32,2,FALSE),K4514)</f>
        <v>AlphaBetaBotSortMov VS AlphaBetaBotSortMoveMemov2</v>
      </c>
    </row>
    <row r="4515" spans="1:12">
      <c r="A4515" s="1" t="s">
        <v>13246</v>
      </c>
      <c r="B4515">
        <v>4</v>
      </c>
      <c r="C4515" t="s">
        <v>45573</v>
      </c>
      <c r="D4515">
        <v>3859</v>
      </c>
      <c r="E4515">
        <v>3859</v>
      </c>
      <c r="F4515">
        <v>2</v>
      </c>
      <c r="G4515">
        <v>178</v>
      </c>
      <c r="H4515" t="s">
        <v>26862</v>
      </c>
      <c r="I4515" t="str">
        <f t="shared" si="210"/>
        <v/>
      </c>
      <c r="J4515" t="str">
        <f t="shared" si="211"/>
        <v/>
      </c>
      <c r="K4515" t="str">
        <f t="shared" si="212"/>
        <v>AlphaBetaBotSortMov VS AlphaBetaBotSortMoveMemov2</v>
      </c>
      <c r="L4515" t="str">
        <f>IFERROR(VLOOKUP(K4515,Feuil9!$B$27:$C$32,2,FALSE),K4515)</f>
        <v>AlphaBetaBotSortMov VS AlphaBetaBotSortMoveMemov2</v>
      </c>
    </row>
    <row r="4516" spans="1:12">
      <c r="A4516" s="1" t="s">
        <v>13248</v>
      </c>
      <c r="B4516">
        <v>4</v>
      </c>
      <c r="C4516" t="s">
        <v>45574</v>
      </c>
      <c r="D4516">
        <v>7036</v>
      </c>
      <c r="E4516">
        <v>5046</v>
      </c>
      <c r="F4516">
        <v>2</v>
      </c>
      <c r="G4516">
        <v>179</v>
      </c>
      <c r="H4516" t="s">
        <v>26862</v>
      </c>
      <c r="I4516" t="str">
        <f t="shared" si="210"/>
        <v/>
      </c>
      <c r="J4516" t="str">
        <f t="shared" si="211"/>
        <v/>
      </c>
      <c r="K4516" t="str">
        <f t="shared" si="212"/>
        <v>AlphaBetaBotSortMoveMemov2 VS AlphaBetaBotSortMov</v>
      </c>
      <c r="L4516" t="str">
        <f>IFERROR(VLOOKUP(K4516,Feuil9!$B$27:$C$32,2,FALSE),K4516)</f>
        <v>AlphaBetaBotSortMov VS AlphaBetaBotSortMoveMemov2</v>
      </c>
    </row>
    <row r="4517" spans="1:12">
      <c r="A4517" s="1" t="s">
        <v>13246</v>
      </c>
      <c r="B4517">
        <v>4</v>
      </c>
      <c r="C4517" t="s">
        <v>45575</v>
      </c>
      <c r="D4517">
        <v>2952</v>
      </c>
      <c r="E4517">
        <v>2952</v>
      </c>
      <c r="F4517">
        <v>2</v>
      </c>
      <c r="G4517">
        <v>179</v>
      </c>
      <c r="H4517" t="s">
        <v>26862</v>
      </c>
      <c r="I4517" t="str">
        <f t="shared" si="210"/>
        <v/>
      </c>
      <c r="J4517" t="str">
        <f t="shared" si="211"/>
        <v/>
      </c>
      <c r="K4517" t="str">
        <f t="shared" si="212"/>
        <v>AlphaBetaBotSortMov VS AlphaBetaBotSortMoveMemov2</v>
      </c>
      <c r="L4517" t="str">
        <f>IFERROR(VLOOKUP(K4517,Feuil9!$B$27:$C$32,2,FALSE),K4517)</f>
        <v>AlphaBetaBotSortMov VS AlphaBetaBotSortMoveMemov2</v>
      </c>
    </row>
    <row r="4518" spans="1:12">
      <c r="A4518" s="1" t="s">
        <v>13248</v>
      </c>
      <c r="B4518">
        <v>4</v>
      </c>
      <c r="C4518" t="s">
        <v>27210</v>
      </c>
      <c r="D4518">
        <v>3625</v>
      </c>
      <c r="E4518">
        <v>2698</v>
      </c>
      <c r="F4518">
        <v>2</v>
      </c>
      <c r="G4518">
        <v>180</v>
      </c>
      <c r="H4518" t="s">
        <v>26862</v>
      </c>
      <c r="I4518" t="str">
        <f t="shared" si="210"/>
        <v/>
      </c>
      <c r="J4518" t="str">
        <f t="shared" si="211"/>
        <v/>
      </c>
      <c r="K4518" t="str">
        <f t="shared" si="212"/>
        <v>AlphaBetaBotSortMoveMemov2 VS AlphaBetaBotSortMov</v>
      </c>
      <c r="L4518" t="str">
        <f>IFERROR(VLOOKUP(K4518,Feuil9!$B$27:$C$32,2,FALSE),K4518)</f>
        <v>AlphaBetaBotSortMov VS AlphaBetaBotSortMoveMemov2</v>
      </c>
    </row>
    <row r="4519" spans="1:12">
      <c r="A4519" s="1" t="s">
        <v>13246</v>
      </c>
      <c r="B4519">
        <v>4</v>
      </c>
      <c r="C4519" t="s">
        <v>45576</v>
      </c>
      <c r="D4519">
        <v>3859</v>
      </c>
      <c r="E4519">
        <v>3859</v>
      </c>
      <c r="F4519">
        <v>2</v>
      </c>
      <c r="G4519">
        <v>180</v>
      </c>
      <c r="H4519" t="s">
        <v>26862</v>
      </c>
      <c r="I4519" t="str">
        <f t="shared" si="210"/>
        <v/>
      </c>
      <c r="J4519" t="str">
        <f t="shared" si="211"/>
        <v/>
      </c>
      <c r="K4519" t="str">
        <f t="shared" si="212"/>
        <v>AlphaBetaBotSortMov VS AlphaBetaBotSortMoveMemov2</v>
      </c>
      <c r="L4519" t="str">
        <f>IFERROR(VLOOKUP(K4519,Feuil9!$B$27:$C$32,2,FALSE),K4519)</f>
        <v>AlphaBetaBotSortMov VS AlphaBetaBotSortMoveMemov2</v>
      </c>
    </row>
    <row r="4520" spans="1:12">
      <c r="A4520" s="1" t="s">
        <v>13248</v>
      </c>
      <c r="B4520">
        <v>4</v>
      </c>
      <c r="C4520" t="s">
        <v>45577</v>
      </c>
      <c r="D4520">
        <v>7036</v>
      </c>
      <c r="E4520">
        <v>5046</v>
      </c>
      <c r="F4520">
        <v>2</v>
      </c>
      <c r="G4520">
        <v>181</v>
      </c>
      <c r="H4520" t="s">
        <v>26862</v>
      </c>
      <c r="I4520" t="str">
        <f t="shared" si="210"/>
        <v/>
      </c>
      <c r="J4520" t="str">
        <f t="shared" si="211"/>
        <v/>
      </c>
      <c r="K4520" t="str">
        <f t="shared" si="212"/>
        <v>AlphaBetaBotSortMoveMemov2 VS AlphaBetaBotSortMov</v>
      </c>
      <c r="L4520" t="str">
        <f>IFERROR(VLOOKUP(K4520,Feuil9!$B$27:$C$32,2,FALSE),K4520)</f>
        <v>AlphaBetaBotSortMov VS AlphaBetaBotSortMoveMemov2</v>
      </c>
    </row>
    <row r="4521" spans="1:12">
      <c r="A4521" s="1" t="s">
        <v>13246</v>
      </c>
      <c r="B4521">
        <v>4</v>
      </c>
      <c r="C4521" t="s">
        <v>45578</v>
      </c>
      <c r="D4521">
        <v>2952</v>
      </c>
      <c r="E4521">
        <v>2952</v>
      </c>
      <c r="F4521">
        <v>2</v>
      </c>
      <c r="G4521">
        <v>181</v>
      </c>
      <c r="H4521" t="s">
        <v>26862</v>
      </c>
      <c r="I4521" t="str">
        <f t="shared" si="210"/>
        <v/>
      </c>
      <c r="J4521" t="str">
        <f t="shared" si="211"/>
        <v/>
      </c>
      <c r="K4521" t="str">
        <f t="shared" si="212"/>
        <v>AlphaBetaBotSortMov VS AlphaBetaBotSortMoveMemov2</v>
      </c>
      <c r="L4521" t="str">
        <f>IFERROR(VLOOKUP(K4521,Feuil9!$B$27:$C$32,2,FALSE),K4521)</f>
        <v>AlphaBetaBotSortMov VS AlphaBetaBotSortMoveMemov2</v>
      </c>
    </row>
    <row r="4522" spans="1:12">
      <c r="A4522" s="1" t="s">
        <v>13248</v>
      </c>
      <c r="B4522">
        <v>4</v>
      </c>
      <c r="C4522" t="s">
        <v>26887</v>
      </c>
      <c r="D4522">
        <v>3625</v>
      </c>
      <c r="E4522">
        <v>2698</v>
      </c>
      <c r="F4522">
        <v>2</v>
      </c>
      <c r="G4522">
        <v>182</v>
      </c>
      <c r="H4522" t="s">
        <v>26862</v>
      </c>
      <c r="I4522" t="str">
        <f t="shared" si="210"/>
        <v/>
      </c>
      <c r="J4522" t="str">
        <f t="shared" si="211"/>
        <v/>
      </c>
      <c r="K4522" t="str">
        <f t="shared" si="212"/>
        <v>AlphaBetaBotSortMoveMemov2 VS AlphaBetaBotSortMov</v>
      </c>
      <c r="L4522" t="str">
        <f>IFERROR(VLOOKUP(K4522,Feuil9!$B$27:$C$32,2,FALSE),K4522)</f>
        <v>AlphaBetaBotSortMov VS AlphaBetaBotSortMoveMemov2</v>
      </c>
    </row>
    <row r="4523" spans="1:12">
      <c r="A4523" s="1" t="s">
        <v>13246</v>
      </c>
      <c r="B4523">
        <v>4</v>
      </c>
      <c r="C4523" t="s">
        <v>45579</v>
      </c>
      <c r="D4523">
        <v>3859</v>
      </c>
      <c r="E4523">
        <v>3859</v>
      </c>
      <c r="F4523">
        <v>2</v>
      </c>
      <c r="G4523">
        <v>182</v>
      </c>
      <c r="H4523" t="s">
        <v>26862</v>
      </c>
      <c r="I4523" t="str">
        <f t="shared" si="210"/>
        <v/>
      </c>
      <c r="J4523" t="str">
        <f t="shared" si="211"/>
        <v/>
      </c>
      <c r="K4523" t="str">
        <f t="shared" si="212"/>
        <v>AlphaBetaBotSortMov VS AlphaBetaBotSortMoveMemov2</v>
      </c>
      <c r="L4523" t="str">
        <f>IFERROR(VLOOKUP(K4523,Feuil9!$B$27:$C$32,2,FALSE),K4523)</f>
        <v>AlphaBetaBotSortMov VS AlphaBetaBotSortMoveMemov2</v>
      </c>
    </row>
    <row r="4524" spans="1:12">
      <c r="A4524" s="1" t="s">
        <v>13248</v>
      </c>
      <c r="B4524">
        <v>4</v>
      </c>
      <c r="C4524" t="s">
        <v>45580</v>
      </c>
      <c r="D4524">
        <v>7036</v>
      </c>
      <c r="E4524">
        <v>5046</v>
      </c>
      <c r="F4524">
        <v>2</v>
      </c>
      <c r="G4524">
        <v>183</v>
      </c>
      <c r="H4524" t="s">
        <v>26862</v>
      </c>
      <c r="I4524" t="str">
        <f t="shared" si="210"/>
        <v/>
      </c>
      <c r="J4524" t="str">
        <f t="shared" si="211"/>
        <v/>
      </c>
      <c r="K4524" t="str">
        <f t="shared" si="212"/>
        <v>AlphaBetaBotSortMoveMemov2 VS AlphaBetaBotSortMov</v>
      </c>
      <c r="L4524" t="str">
        <f>IFERROR(VLOOKUP(K4524,Feuil9!$B$27:$C$32,2,FALSE),K4524)</f>
        <v>AlphaBetaBotSortMov VS AlphaBetaBotSortMoveMemov2</v>
      </c>
    </row>
    <row r="4525" spans="1:12">
      <c r="A4525" s="1" t="s">
        <v>13246</v>
      </c>
      <c r="B4525">
        <v>4</v>
      </c>
      <c r="C4525" t="s">
        <v>45581</v>
      </c>
      <c r="D4525">
        <v>2952</v>
      </c>
      <c r="E4525">
        <v>2952</v>
      </c>
      <c r="F4525">
        <v>2</v>
      </c>
      <c r="G4525">
        <v>183</v>
      </c>
      <c r="H4525" t="s">
        <v>26862</v>
      </c>
      <c r="I4525" t="str">
        <f t="shared" si="210"/>
        <v/>
      </c>
      <c r="J4525" t="str">
        <f t="shared" si="211"/>
        <v/>
      </c>
      <c r="K4525" t="str">
        <f t="shared" si="212"/>
        <v>AlphaBetaBotSortMov VS AlphaBetaBotSortMoveMemov2</v>
      </c>
      <c r="L4525" t="str">
        <f>IFERROR(VLOOKUP(K4525,Feuil9!$B$27:$C$32,2,FALSE),K4525)</f>
        <v>AlphaBetaBotSortMov VS AlphaBetaBotSortMoveMemov2</v>
      </c>
    </row>
    <row r="4526" spans="1:12">
      <c r="A4526" s="1" t="s">
        <v>13248</v>
      </c>
      <c r="B4526">
        <v>4</v>
      </c>
      <c r="C4526" t="s">
        <v>45582</v>
      </c>
      <c r="D4526">
        <v>3625</v>
      </c>
      <c r="E4526">
        <v>2698</v>
      </c>
      <c r="F4526">
        <v>2</v>
      </c>
      <c r="G4526">
        <v>184</v>
      </c>
      <c r="H4526" t="s">
        <v>26862</v>
      </c>
      <c r="I4526" t="str">
        <f t="shared" si="210"/>
        <v/>
      </c>
      <c r="J4526" t="str">
        <f t="shared" si="211"/>
        <v/>
      </c>
      <c r="K4526" t="str">
        <f t="shared" si="212"/>
        <v>AlphaBetaBotSortMoveMemov2 VS AlphaBetaBotSortMov</v>
      </c>
      <c r="L4526" t="str">
        <f>IFERROR(VLOOKUP(K4526,Feuil9!$B$27:$C$32,2,FALSE),K4526)</f>
        <v>AlphaBetaBotSortMov VS AlphaBetaBotSortMoveMemov2</v>
      </c>
    </row>
    <row r="4527" spans="1:12">
      <c r="A4527" s="1" t="s">
        <v>13246</v>
      </c>
      <c r="B4527">
        <v>4</v>
      </c>
      <c r="C4527" t="s">
        <v>45583</v>
      </c>
      <c r="D4527">
        <v>3859</v>
      </c>
      <c r="E4527">
        <v>3859</v>
      </c>
      <c r="F4527">
        <v>2</v>
      </c>
      <c r="G4527">
        <v>184</v>
      </c>
      <c r="H4527" t="s">
        <v>26862</v>
      </c>
      <c r="I4527" t="str">
        <f t="shared" si="210"/>
        <v/>
      </c>
      <c r="J4527" t="str">
        <f t="shared" si="211"/>
        <v/>
      </c>
      <c r="K4527" t="str">
        <f t="shared" si="212"/>
        <v>AlphaBetaBotSortMov VS AlphaBetaBotSortMov</v>
      </c>
      <c r="L4527" t="str">
        <f>IFERROR(VLOOKUP(K4527,Feuil9!$B$27:$C$32,2,FALSE),K4527)</f>
        <v>AlphaBetaBotSortMov VS AlphaBetaBotSortMov</v>
      </c>
    </row>
    <row r="4528" spans="1:12">
      <c r="A4528" s="1" t="s">
        <v>13246</v>
      </c>
      <c r="B4528">
        <v>3</v>
      </c>
      <c r="C4528" t="s">
        <v>45584</v>
      </c>
      <c r="D4528">
        <v>1233</v>
      </c>
      <c r="E4528">
        <v>1233</v>
      </c>
      <c r="F4528">
        <v>2</v>
      </c>
      <c r="G4528">
        <v>185</v>
      </c>
      <c r="H4528" t="s">
        <v>26862</v>
      </c>
      <c r="I4528" t="str">
        <f t="shared" si="210"/>
        <v/>
      </c>
      <c r="J4528" t="str">
        <f t="shared" si="211"/>
        <v/>
      </c>
      <c r="K4528" t="str">
        <f t="shared" si="212"/>
        <v>AlphaBetaBotSortMov VS AlphaBetaBotSortMoveMemov2</v>
      </c>
      <c r="L4528" t="str">
        <f>IFERROR(VLOOKUP(K4528,Feuil9!$B$27:$C$32,2,FALSE),K4528)</f>
        <v>AlphaBetaBotSortMov VS AlphaBetaBotSortMoveMemov2</v>
      </c>
    </row>
    <row r="4529" spans="1:12">
      <c r="A4529" s="1" t="s">
        <v>13248</v>
      </c>
      <c r="B4529">
        <v>3</v>
      </c>
      <c r="C4529" t="s">
        <v>45585</v>
      </c>
      <c r="D4529">
        <v>3015</v>
      </c>
      <c r="E4529">
        <v>2359</v>
      </c>
      <c r="F4529">
        <v>2</v>
      </c>
      <c r="G4529">
        <v>185</v>
      </c>
      <c r="H4529" t="s">
        <v>26862</v>
      </c>
      <c r="I4529" t="str">
        <f t="shared" si="210"/>
        <v/>
      </c>
      <c r="J4529" t="str">
        <f t="shared" si="211"/>
        <v/>
      </c>
      <c r="K4529" t="str">
        <f t="shared" si="212"/>
        <v>AlphaBetaBotSortMoveMemov2 VS AlphaBetaBotSortMov</v>
      </c>
      <c r="L4529" t="str">
        <f>IFERROR(VLOOKUP(K4529,Feuil9!$B$27:$C$32,2,FALSE),K4529)</f>
        <v>AlphaBetaBotSortMov VS AlphaBetaBotSortMoveMemov2</v>
      </c>
    </row>
    <row r="4530" spans="1:12">
      <c r="A4530" s="1" t="s">
        <v>13246</v>
      </c>
      <c r="B4530">
        <v>4</v>
      </c>
      <c r="C4530" t="s">
        <v>45586</v>
      </c>
      <c r="D4530">
        <v>2219</v>
      </c>
      <c r="E4530">
        <v>2219</v>
      </c>
      <c r="F4530">
        <v>2</v>
      </c>
      <c r="G4530">
        <v>186</v>
      </c>
      <c r="H4530" t="s">
        <v>26862</v>
      </c>
      <c r="I4530" t="str">
        <f t="shared" si="210"/>
        <v/>
      </c>
      <c r="J4530" t="str">
        <f t="shared" si="211"/>
        <v/>
      </c>
      <c r="K4530" t="str">
        <f t="shared" si="212"/>
        <v>AlphaBetaBotSortMov VS AlphaBetaBotSortMoveMemov2</v>
      </c>
      <c r="L4530" t="str">
        <f>IFERROR(VLOOKUP(K4530,Feuil9!$B$27:$C$32,2,FALSE),K4530)</f>
        <v>AlphaBetaBotSortMov VS AlphaBetaBotSortMoveMemov2</v>
      </c>
    </row>
    <row r="4531" spans="1:12">
      <c r="A4531" s="1" t="s">
        <v>13248</v>
      </c>
      <c r="B4531">
        <v>5</v>
      </c>
      <c r="C4531" t="s">
        <v>45587</v>
      </c>
      <c r="D4531">
        <v>890</v>
      </c>
      <c r="E4531">
        <v>700</v>
      </c>
      <c r="F4531">
        <v>2</v>
      </c>
      <c r="G4531">
        <v>186</v>
      </c>
      <c r="H4531" t="s">
        <v>26862</v>
      </c>
      <c r="I4531" t="str">
        <f t="shared" si="210"/>
        <v/>
      </c>
      <c r="J4531" t="str">
        <f t="shared" si="211"/>
        <v/>
      </c>
      <c r="K4531" t="str">
        <f t="shared" si="212"/>
        <v>AlphaBetaBotSortMoveMemov2 VS AlphaBetaBotSortMov</v>
      </c>
      <c r="L4531" t="str">
        <f>IFERROR(VLOOKUP(K4531,Feuil9!$B$27:$C$32,2,FALSE),K4531)</f>
        <v>AlphaBetaBotSortMov VS AlphaBetaBotSortMoveMemov2</v>
      </c>
    </row>
    <row r="4532" spans="1:12">
      <c r="A4532" s="1" t="s">
        <v>13246</v>
      </c>
      <c r="B4532">
        <v>4</v>
      </c>
      <c r="C4532" t="s">
        <v>45588</v>
      </c>
      <c r="D4532">
        <v>979</v>
      </c>
      <c r="E4532">
        <v>979</v>
      </c>
      <c r="F4532">
        <v>2</v>
      </c>
      <c r="G4532">
        <v>187</v>
      </c>
      <c r="H4532" t="s">
        <v>26862</v>
      </c>
      <c r="I4532" t="str">
        <f t="shared" si="210"/>
        <v/>
      </c>
      <c r="J4532" t="str">
        <f t="shared" si="211"/>
        <v/>
      </c>
      <c r="K4532" t="str">
        <f t="shared" si="212"/>
        <v>AlphaBetaBotSortMov VS AlphaBetaBotSortMoveMemov2</v>
      </c>
      <c r="L4532" t="str">
        <f>IFERROR(VLOOKUP(K4532,Feuil9!$B$27:$C$32,2,FALSE),K4532)</f>
        <v>AlphaBetaBotSortMov VS AlphaBetaBotSortMoveMemov2</v>
      </c>
    </row>
    <row r="4533" spans="1:12">
      <c r="A4533" s="1" t="s">
        <v>13248</v>
      </c>
      <c r="B4533">
        <v>3</v>
      </c>
      <c r="C4533" t="s">
        <v>45589</v>
      </c>
      <c r="D4533">
        <v>1233</v>
      </c>
      <c r="E4533">
        <v>816</v>
      </c>
      <c r="F4533">
        <v>2</v>
      </c>
      <c r="G4533">
        <v>187</v>
      </c>
      <c r="H4533" t="s">
        <v>26862</v>
      </c>
      <c r="I4533" t="str">
        <f t="shared" si="210"/>
        <v/>
      </c>
      <c r="J4533" t="str">
        <f t="shared" si="211"/>
        <v/>
      </c>
      <c r="K4533" t="str">
        <f t="shared" si="212"/>
        <v>AlphaBetaBotSortMoveMemov2 VS AlphaBetaBotSortMov</v>
      </c>
      <c r="L4533" t="str">
        <f>IFERROR(VLOOKUP(K4533,Feuil9!$B$27:$C$32,2,FALSE),K4533)</f>
        <v>AlphaBetaBotSortMov VS AlphaBetaBotSortMoveMemov2</v>
      </c>
    </row>
    <row r="4534" spans="1:12">
      <c r="A4534" s="1" t="s">
        <v>13246</v>
      </c>
      <c r="B4534">
        <v>3</v>
      </c>
      <c r="C4534" t="s">
        <v>45590</v>
      </c>
      <c r="D4534">
        <v>3015</v>
      </c>
      <c r="E4534">
        <v>3015</v>
      </c>
      <c r="F4534">
        <v>2</v>
      </c>
      <c r="G4534">
        <v>188</v>
      </c>
      <c r="H4534" t="s">
        <v>26862</v>
      </c>
      <c r="I4534" t="str">
        <f t="shared" si="210"/>
        <v/>
      </c>
      <c r="J4534" t="str">
        <f t="shared" si="211"/>
        <v/>
      </c>
      <c r="K4534" t="str">
        <f t="shared" si="212"/>
        <v>AlphaBetaBotSortMov VS AlphaBetaBotSortMoveMemov2</v>
      </c>
      <c r="L4534" t="str">
        <f>IFERROR(VLOOKUP(K4534,Feuil9!$B$27:$C$32,2,FALSE),K4534)</f>
        <v>AlphaBetaBotSortMov VS AlphaBetaBotSortMoveMemov2</v>
      </c>
    </row>
    <row r="4535" spans="1:12">
      <c r="A4535" s="1" t="s">
        <v>13248</v>
      </c>
      <c r="B4535">
        <v>4</v>
      </c>
      <c r="C4535" t="s">
        <v>45591</v>
      </c>
      <c r="D4535">
        <v>1935</v>
      </c>
      <c r="E4535">
        <v>1537</v>
      </c>
      <c r="F4535">
        <v>2</v>
      </c>
      <c r="G4535">
        <v>188</v>
      </c>
      <c r="H4535" t="s">
        <v>26862</v>
      </c>
      <c r="I4535" t="str">
        <f t="shared" si="210"/>
        <v/>
      </c>
      <c r="J4535" t="str">
        <f t="shared" si="211"/>
        <v/>
      </c>
      <c r="K4535" t="str">
        <f t="shared" si="212"/>
        <v>AlphaBetaBotSortMoveMemov2 VS AlphaBetaBotSortMov</v>
      </c>
      <c r="L4535" t="str">
        <f>IFERROR(VLOOKUP(K4535,Feuil9!$B$27:$C$32,2,FALSE),K4535)</f>
        <v>AlphaBetaBotSortMov VS AlphaBetaBotSortMoveMemov2</v>
      </c>
    </row>
    <row r="4536" spans="1:12">
      <c r="A4536" s="1" t="s">
        <v>13246</v>
      </c>
      <c r="B4536">
        <v>5</v>
      </c>
      <c r="C4536" t="s">
        <v>45592</v>
      </c>
      <c r="D4536">
        <v>1012</v>
      </c>
      <c r="E4536">
        <v>1012</v>
      </c>
      <c r="F4536">
        <v>2</v>
      </c>
      <c r="G4536">
        <v>189</v>
      </c>
      <c r="H4536" t="s">
        <v>26862</v>
      </c>
      <c r="I4536" t="str">
        <f t="shared" si="210"/>
        <v/>
      </c>
      <c r="J4536" t="str">
        <f t="shared" si="211"/>
        <v/>
      </c>
      <c r="K4536" t="str">
        <f t="shared" si="212"/>
        <v>AlphaBetaBotSortMov VS AlphaBetaBotSortMoveMemov2</v>
      </c>
      <c r="L4536" t="str">
        <f>IFERROR(VLOOKUP(K4536,Feuil9!$B$27:$C$32,2,FALSE),K4536)</f>
        <v>AlphaBetaBotSortMov VS AlphaBetaBotSortMoveMemov2</v>
      </c>
    </row>
    <row r="4537" spans="1:12">
      <c r="A4537" s="1" t="s">
        <v>13248</v>
      </c>
      <c r="B4537">
        <v>4</v>
      </c>
      <c r="C4537" t="s">
        <v>45593</v>
      </c>
      <c r="D4537">
        <v>857</v>
      </c>
      <c r="E4537">
        <v>699</v>
      </c>
      <c r="F4537">
        <v>2</v>
      </c>
      <c r="G4537">
        <v>189</v>
      </c>
      <c r="H4537" t="s">
        <v>26862</v>
      </c>
      <c r="I4537" t="str">
        <f t="shared" si="210"/>
        <v/>
      </c>
      <c r="J4537" t="str">
        <f t="shared" si="211"/>
        <v/>
      </c>
      <c r="K4537" t="str">
        <f t="shared" si="212"/>
        <v>AlphaBetaBotSortMoveMemov2 VS AlphaBetaBotSortMov</v>
      </c>
      <c r="L4537" t="str">
        <f>IFERROR(VLOOKUP(K4537,Feuil9!$B$27:$C$32,2,FALSE),K4537)</f>
        <v>AlphaBetaBotSortMov VS AlphaBetaBotSortMoveMemov2</v>
      </c>
    </row>
    <row r="4538" spans="1:12">
      <c r="A4538" s="1" t="s">
        <v>13246</v>
      </c>
      <c r="B4538">
        <v>4</v>
      </c>
      <c r="C4538" t="s">
        <v>45594</v>
      </c>
      <c r="D4538">
        <v>4075</v>
      </c>
      <c r="E4538">
        <v>4075</v>
      </c>
      <c r="F4538">
        <v>2</v>
      </c>
      <c r="G4538">
        <v>190</v>
      </c>
      <c r="H4538" t="s">
        <v>26862</v>
      </c>
      <c r="I4538" t="str">
        <f t="shared" si="210"/>
        <v/>
      </c>
      <c r="J4538" t="str">
        <f t="shared" si="211"/>
        <v/>
      </c>
      <c r="K4538" t="str">
        <f t="shared" si="212"/>
        <v>AlphaBetaBotSortMov VS AlphaBetaBotSortMoveMemov2</v>
      </c>
      <c r="L4538" t="str">
        <f>IFERROR(VLOOKUP(K4538,Feuil9!$B$27:$C$32,2,FALSE),K4538)</f>
        <v>AlphaBetaBotSortMov VS AlphaBetaBotSortMoveMemov2</v>
      </c>
    </row>
    <row r="4539" spans="1:12">
      <c r="A4539" s="1" t="s">
        <v>13248</v>
      </c>
      <c r="B4539">
        <v>3</v>
      </c>
      <c r="C4539" t="s">
        <v>27134</v>
      </c>
      <c r="D4539">
        <v>2032</v>
      </c>
      <c r="E4539">
        <v>1537</v>
      </c>
      <c r="F4539">
        <v>2</v>
      </c>
      <c r="G4539">
        <v>190</v>
      </c>
      <c r="H4539" t="s">
        <v>26862</v>
      </c>
      <c r="I4539" t="str">
        <f t="shared" si="210"/>
        <v/>
      </c>
      <c r="J4539" t="str">
        <f t="shared" si="211"/>
        <v/>
      </c>
      <c r="K4539" t="str">
        <f t="shared" si="212"/>
        <v>AlphaBetaBotSortMoveMemov2 VS AlphaBetaBotSortMov</v>
      </c>
      <c r="L4539" t="str">
        <f>IFERROR(VLOOKUP(K4539,Feuil9!$B$27:$C$32,2,FALSE),K4539)</f>
        <v>AlphaBetaBotSortMov VS AlphaBetaBotSortMoveMemov2</v>
      </c>
    </row>
    <row r="4540" spans="1:12">
      <c r="A4540" s="1" t="s">
        <v>13246</v>
      </c>
      <c r="B4540">
        <v>3</v>
      </c>
      <c r="C4540" t="s">
        <v>45595</v>
      </c>
      <c r="D4540">
        <v>1233</v>
      </c>
      <c r="E4540">
        <v>1233</v>
      </c>
      <c r="F4540">
        <v>2</v>
      </c>
      <c r="G4540">
        <v>191</v>
      </c>
      <c r="H4540" t="s">
        <v>26862</v>
      </c>
      <c r="I4540" t="str">
        <f t="shared" si="210"/>
        <v/>
      </c>
      <c r="J4540" t="str">
        <f t="shared" si="211"/>
        <v/>
      </c>
      <c r="K4540" t="str">
        <f t="shared" si="212"/>
        <v>AlphaBetaBotSortMov VS AlphaBetaBotSortMoveMemov2</v>
      </c>
      <c r="L4540" t="str">
        <f>IFERROR(VLOOKUP(K4540,Feuil9!$B$27:$C$32,2,FALSE),K4540)</f>
        <v>AlphaBetaBotSortMov VS AlphaBetaBotSortMoveMemov2</v>
      </c>
    </row>
    <row r="4541" spans="1:12">
      <c r="A4541" s="1" t="s">
        <v>13248</v>
      </c>
      <c r="B4541">
        <v>3</v>
      </c>
      <c r="C4541" t="s">
        <v>45596</v>
      </c>
      <c r="D4541">
        <v>2362</v>
      </c>
      <c r="E4541">
        <v>1979</v>
      </c>
      <c r="F4541">
        <v>2</v>
      </c>
      <c r="G4541">
        <v>191</v>
      </c>
      <c r="H4541" t="s">
        <v>26862</v>
      </c>
      <c r="I4541" t="str">
        <f t="shared" si="210"/>
        <v/>
      </c>
      <c r="J4541" t="str">
        <f t="shared" si="211"/>
        <v/>
      </c>
      <c r="K4541" t="str">
        <f t="shared" si="212"/>
        <v>AlphaBetaBotSortMoveMemov2 VS AlphaBetaBotSortMov</v>
      </c>
      <c r="L4541" t="str">
        <f>IFERROR(VLOOKUP(K4541,Feuil9!$B$27:$C$32,2,FALSE),K4541)</f>
        <v>AlphaBetaBotSortMov VS AlphaBetaBotSortMoveMemov2</v>
      </c>
    </row>
    <row r="4542" spans="1:12">
      <c r="A4542" s="1" t="s">
        <v>13246</v>
      </c>
      <c r="B4542">
        <v>3</v>
      </c>
      <c r="C4542" t="s">
        <v>45597</v>
      </c>
      <c r="D4542">
        <v>1110</v>
      </c>
      <c r="E4542">
        <v>1110</v>
      </c>
      <c r="F4542">
        <v>2</v>
      </c>
      <c r="G4542">
        <v>192</v>
      </c>
      <c r="H4542" t="s">
        <v>26862</v>
      </c>
      <c r="I4542" t="str">
        <f t="shared" si="210"/>
        <v/>
      </c>
      <c r="J4542" t="str">
        <f t="shared" si="211"/>
        <v/>
      </c>
      <c r="K4542" t="str">
        <f t="shared" si="212"/>
        <v>AlphaBetaBotSortMov VS AlphaBetaBotSortMoveMemov2</v>
      </c>
      <c r="L4542" t="str">
        <f>IFERROR(VLOOKUP(K4542,Feuil9!$B$27:$C$32,2,FALSE),K4542)</f>
        <v>AlphaBetaBotSortMov VS AlphaBetaBotSortMoveMemov2</v>
      </c>
    </row>
    <row r="4543" spans="1:12">
      <c r="A4543" s="1" t="s">
        <v>13248</v>
      </c>
      <c r="B4543">
        <v>3</v>
      </c>
      <c r="C4543" t="s">
        <v>45598</v>
      </c>
      <c r="D4543">
        <v>4258</v>
      </c>
      <c r="E4543">
        <v>3559</v>
      </c>
      <c r="F4543">
        <v>2</v>
      </c>
      <c r="G4543">
        <v>192</v>
      </c>
      <c r="H4543" t="s">
        <v>26862</v>
      </c>
      <c r="I4543" t="str">
        <f t="shared" si="210"/>
        <v/>
      </c>
      <c r="J4543" t="str">
        <f t="shared" si="211"/>
        <v/>
      </c>
      <c r="K4543" t="str">
        <f t="shared" si="212"/>
        <v>AlphaBetaBotSortMoveMemov2 VS AlphaBetaBotSortMov</v>
      </c>
      <c r="L4543" t="str">
        <f>IFERROR(VLOOKUP(K4543,Feuil9!$B$27:$C$32,2,FALSE),K4543)</f>
        <v>AlphaBetaBotSortMov VS AlphaBetaBotSortMoveMemov2</v>
      </c>
    </row>
    <row r="4544" spans="1:12">
      <c r="A4544" s="1" t="s">
        <v>13246</v>
      </c>
      <c r="B4544">
        <v>3</v>
      </c>
      <c r="C4544" t="s">
        <v>45599</v>
      </c>
      <c r="D4544">
        <v>1287</v>
      </c>
      <c r="E4544">
        <v>1287</v>
      </c>
      <c r="F4544">
        <v>2</v>
      </c>
      <c r="G4544">
        <v>193</v>
      </c>
      <c r="H4544" t="s">
        <v>26862</v>
      </c>
      <c r="I4544" t="str">
        <f t="shared" si="210"/>
        <v/>
      </c>
      <c r="J4544" t="str">
        <f t="shared" si="211"/>
        <v/>
      </c>
      <c r="K4544" t="str">
        <f t="shared" si="212"/>
        <v>AlphaBetaBotSortMov VS AlphaBetaBotSortMoveMemov2</v>
      </c>
      <c r="L4544" t="str">
        <f>IFERROR(VLOOKUP(K4544,Feuil9!$B$27:$C$32,2,FALSE),K4544)</f>
        <v>AlphaBetaBotSortMov VS AlphaBetaBotSortMoveMemov2</v>
      </c>
    </row>
    <row r="4545" spans="1:12">
      <c r="A4545" s="1" t="s">
        <v>13248</v>
      </c>
      <c r="B4545">
        <v>3</v>
      </c>
      <c r="C4545" t="s">
        <v>45600</v>
      </c>
      <c r="D4545">
        <v>3448</v>
      </c>
      <c r="E4545">
        <v>2759</v>
      </c>
      <c r="F4545">
        <v>2</v>
      </c>
      <c r="G4545">
        <v>193</v>
      </c>
      <c r="H4545" t="s">
        <v>26862</v>
      </c>
      <c r="I4545" t="str">
        <f t="shared" si="210"/>
        <v/>
      </c>
      <c r="J4545" t="str">
        <f t="shared" si="211"/>
        <v/>
      </c>
      <c r="K4545" t="str">
        <f t="shared" si="212"/>
        <v>AlphaBetaBotSortMoveMemov2 VS AlphaBetaBotSortMov</v>
      </c>
      <c r="L4545" t="str">
        <f>IFERROR(VLOOKUP(K4545,Feuil9!$B$27:$C$32,2,FALSE),K4545)</f>
        <v>AlphaBetaBotSortMov VS AlphaBetaBotSortMoveMemov2</v>
      </c>
    </row>
    <row r="4546" spans="1:12">
      <c r="A4546" s="1" t="s">
        <v>13246</v>
      </c>
      <c r="B4546">
        <v>3</v>
      </c>
      <c r="C4546" t="s">
        <v>45601</v>
      </c>
      <c r="D4546">
        <v>1132</v>
      </c>
      <c r="E4546">
        <v>1132</v>
      </c>
      <c r="F4546">
        <v>2</v>
      </c>
      <c r="G4546">
        <v>194</v>
      </c>
      <c r="H4546" t="s">
        <v>26862</v>
      </c>
      <c r="I4546" t="str">
        <f t="shared" si="210"/>
        <v/>
      </c>
      <c r="J4546" t="str">
        <f t="shared" si="211"/>
        <v/>
      </c>
      <c r="K4546" t="str">
        <f t="shared" si="212"/>
        <v>AlphaBetaBotSortMov VS AlphaBetaBotSortMoveMemov2</v>
      </c>
      <c r="L4546" t="str">
        <f>IFERROR(VLOOKUP(K4546,Feuil9!$B$27:$C$32,2,FALSE),K4546)</f>
        <v>AlphaBetaBotSortMov VS AlphaBetaBotSortMoveMemov2</v>
      </c>
    </row>
    <row r="4547" spans="1:12">
      <c r="A4547" s="1" t="s">
        <v>13248</v>
      </c>
      <c r="B4547">
        <v>3</v>
      </c>
      <c r="C4547" t="s">
        <v>45602</v>
      </c>
      <c r="D4547">
        <v>3707</v>
      </c>
      <c r="E4547">
        <v>2965</v>
      </c>
      <c r="F4547">
        <v>2</v>
      </c>
      <c r="G4547">
        <v>194</v>
      </c>
      <c r="H4547" t="s">
        <v>26862</v>
      </c>
      <c r="I4547" t="str">
        <f t="shared" ref="I4547:I4610" si="213">IF(AND(G4546&lt;&gt;1,G4547=1),"Fin","")</f>
        <v/>
      </c>
      <c r="J4547" t="str">
        <f t="shared" ref="J4547:J4610" si="214">IF(AND(G4547&lt;&gt;1,G4548=1),"Fin","")</f>
        <v/>
      </c>
      <c r="K4547" t="str">
        <f t="shared" ref="K4547:K4610" si="215">A4547&amp;" VS "&amp;A4548</f>
        <v>AlphaBetaBotSortMoveMemov2 VS AlphaBetaBotSortMov</v>
      </c>
      <c r="L4547" t="str">
        <f>IFERROR(VLOOKUP(K4547,Feuil9!$B$27:$C$32,2,FALSE),K4547)</f>
        <v>AlphaBetaBotSortMov VS AlphaBetaBotSortMoveMemov2</v>
      </c>
    </row>
    <row r="4548" spans="1:12">
      <c r="A4548" s="1" t="s">
        <v>13246</v>
      </c>
      <c r="B4548">
        <v>3</v>
      </c>
      <c r="C4548" t="s">
        <v>45603</v>
      </c>
      <c r="D4548">
        <v>1138</v>
      </c>
      <c r="E4548">
        <v>1138</v>
      </c>
      <c r="F4548">
        <v>2</v>
      </c>
      <c r="G4548">
        <v>195</v>
      </c>
      <c r="H4548" t="s">
        <v>26862</v>
      </c>
      <c r="I4548" t="str">
        <f t="shared" si="213"/>
        <v/>
      </c>
      <c r="J4548" t="str">
        <f t="shared" si="214"/>
        <v/>
      </c>
      <c r="K4548" t="str">
        <f t="shared" si="215"/>
        <v>AlphaBetaBotSortMov VS AlphaBetaBotSortMoveMemov2</v>
      </c>
      <c r="L4548" t="str">
        <f>IFERROR(VLOOKUP(K4548,Feuil9!$B$27:$C$32,2,FALSE),K4548)</f>
        <v>AlphaBetaBotSortMov VS AlphaBetaBotSortMoveMemov2</v>
      </c>
    </row>
    <row r="4549" spans="1:12">
      <c r="A4549" s="1" t="s">
        <v>13248</v>
      </c>
      <c r="B4549">
        <v>3</v>
      </c>
      <c r="C4549" t="s">
        <v>26933</v>
      </c>
      <c r="D4549">
        <v>2198</v>
      </c>
      <c r="E4549">
        <v>1598</v>
      </c>
      <c r="F4549">
        <v>2</v>
      </c>
      <c r="G4549">
        <v>195</v>
      </c>
      <c r="H4549" t="s">
        <v>26862</v>
      </c>
      <c r="I4549" t="str">
        <f t="shared" si="213"/>
        <v/>
      </c>
      <c r="J4549" t="str">
        <f t="shared" si="214"/>
        <v/>
      </c>
      <c r="K4549" t="str">
        <f t="shared" si="215"/>
        <v>AlphaBetaBotSortMoveMemov2 VS AlphaBetaBotSortMov</v>
      </c>
      <c r="L4549" t="str">
        <f>IFERROR(VLOOKUP(K4549,Feuil9!$B$27:$C$32,2,FALSE),K4549)</f>
        <v>AlphaBetaBotSortMov VS AlphaBetaBotSortMoveMemov2</v>
      </c>
    </row>
    <row r="4550" spans="1:12">
      <c r="A4550" s="1" t="s">
        <v>13246</v>
      </c>
      <c r="B4550">
        <v>4</v>
      </c>
      <c r="C4550" t="s">
        <v>45604</v>
      </c>
      <c r="D4550">
        <v>2893</v>
      </c>
      <c r="E4550">
        <v>2893</v>
      </c>
      <c r="F4550">
        <v>2</v>
      </c>
      <c r="G4550">
        <v>196</v>
      </c>
      <c r="H4550" t="s">
        <v>26862</v>
      </c>
      <c r="I4550" t="str">
        <f t="shared" si="213"/>
        <v/>
      </c>
      <c r="J4550" t="str">
        <f t="shared" si="214"/>
        <v/>
      </c>
      <c r="K4550" t="str">
        <f t="shared" si="215"/>
        <v>AlphaBetaBotSortMov VS AlphaBetaBotSortMoveMemov2</v>
      </c>
      <c r="L4550" t="str">
        <f>IFERROR(VLOOKUP(K4550,Feuil9!$B$27:$C$32,2,FALSE),K4550)</f>
        <v>AlphaBetaBotSortMov VS AlphaBetaBotSortMoveMemov2</v>
      </c>
    </row>
    <row r="4551" spans="1:12">
      <c r="A4551" s="1" t="s">
        <v>13248</v>
      </c>
      <c r="B4551">
        <v>4</v>
      </c>
      <c r="C4551" t="s">
        <v>45605</v>
      </c>
      <c r="D4551">
        <v>1897</v>
      </c>
      <c r="E4551">
        <v>1614</v>
      </c>
      <c r="F4551">
        <v>2</v>
      </c>
      <c r="G4551">
        <v>196</v>
      </c>
      <c r="H4551" t="s">
        <v>26862</v>
      </c>
      <c r="I4551" t="str">
        <f t="shared" si="213"/>
        <v/>
      </c>
      <c r="J4551" t="str">
        <f t="shared" si="214"/>
        <v/>
      </c>
      <c r="K4551" t="str">
        <f t="shared" si="215"/>
        <v>AlphaBetaBotSortMoveMemov2 VS AlphaBetaBotSortMov</v>
      </c>
      <c r="L4551" t="str">
        <f>IFERROR(VLOOKUP(K4551,Feuil9!$B$27:$C$32,2,FALSE),K4551)</f>
        <v>AlphaBetaBotSortMov VS AlphaBetaBotSortMoveMemov2</v>
      </c>
    </row>
    <row r="4552" spans="1:12">
      <c r="A4552" s="1" t="s">
        <v>13246</v>
      </c>
      <c r="B4552">
        <v>4</v>
      </c>
      <c r="C4552" t="s">
        <v>45606</v>
      </c>
      <c r="D4552">
        <v>1660</v>
      </c>
      <c r="E4552">
        <v>1660</v>
      </c>
      <c r="F4552">
        <v>2</v>
      </c>
      <c r="G4552">
        <v>197</v>
      </c>
      <c r="H4552" t="s">
        <v>26862</v>
      </c>
      <c r="I4552" t="str">
        <f t="shared" si="213"/>
        <v/>
      </c>
      <c r="J4552" t="str">
        <f t="shared" si="214"/>
        <v/>
      </c>
      <c r="K4552" t="str">
        <f t="shared" si="215"/>
        <v>AlphaBetaBotSortMov VS AlphaBetaBotSortMoveMemov2</v>
      </c>
      <c r="L4552" t="str">
        <f>IFERROR(VLOOKUP(K4552,Feuil9!$B$27:$C$32,2,FALSE),K4552)</f>
        <v>AlphaBetaBotSortMov VS AlphaBetaBotSortMoveMemov2</v>
      </c>
    </row>
    <row r="4553" spans="1:12">
      <c r="A4553" s="1" t="s">
        <v>13248</v>
      </c>
      <c r="B4553">
        <v>4</v>
      </c>
      <c r="C4553" t="s">
        <v>45607</v>
      </c>
      <c r="D4553">
        <v>1316</v>
      </c>
      <c r="E4553">
        <v>1210</v>
      </c>
      <c r="F4553">
        <v>2</v>
      </c>
      <c r="G4553">
        <v>197</v>
      </c>
      <c r="H4553" t="s">
        <v>26862</v>
      </c>
      <c r="I4553" t="str">
        <f t="shared" si="213"/>
        <v/>
      </c>
      <c r="J4553" t="str">
        <f t="shared" si="214"/>
        <v/>
      </c>
      <c r="K4553" t="str">
        <f t="shared" si="215"/>
        <v>AlphaBetaBotSortMoveMemov2 VS AlphaBetaBotSortMov</v>
      </c>
      <c r="L4553" t="str">
        <f>IFERROR(VLOOKUP(K4553,Feuil9!$B$27:$C$32,2,FALSE),K4553)</f>
        <v>AlphaBetaBotSortMov VS AlphaBetaBotSortMoveMemov2</v>
      </c>
    </row>
    <row r="4554" spans="1:12">
      <c r="A4554" s="1" t="s">
        <v>13246</v>
      </c>
      <c r="B4554">
        <v>4</v>
      </c>
      <c r="C4554" t="s">
        <v>45608</v>
      </c>
      <c r="D4554">
        <v>2961</v>
      </c>
      <c r="E4554">
        <v>2961</v>
      </c>
      <c r="F4554">
        <v>2</v>
      </c>
      <c r="G4554">
        <v>198</v>
      </c>
      <c r="H4554" t="s">
        <v>26862</v>
      </c>
      <c r="I4554" t="str">
        <f t="shared" si="213"/>
        <v/>
      </c>
      <c r="J4554" t="str">
        <f t="shared" si="214"/>
        <v/>
      </c>
      <c r="K4554" t="str">
        <f t="shared" si="215"/>
        <v>AlphaBetaBotSortMov VS AlphaBetaBotSortMoveMemov2</v>
      </c>
      <c r="L4554" t="str">
        <f>IFERROR(VLOOKUP(K4554,Feuil9!$B$27:$C$32,2,FALSE),K4554)</f>
        <v>AlphaBetaBotSortMov VS AlphaBetaBotSortMoveMemov2</v>
      </c>
    </row>
    <row r="4555" spans="1:12">
      <c r="A4555" s="1" t="s">
        <v>13248</v>
      </c>
      <c r="B4555">
        <v>4</v>
      </c>
      <c r="C4555" t="s">
        <v>45609</v>
      </c>
      <c r="D4555">
        <v>1538</v>
      </c>
      <c r="E4555">
        <v>1322</v>
      </c>
      <c r="F4555">
        <v>2</v>
      </c>
      <c r="G4555">
        <v>198</v>
      </c>
      <c r="H4555" t="s">
        <v>26862</v>
      </c>
      <c r="I4555" t="str">
        <f t="shared" si="213"/>
        <v/>
      </c>
      <c r="J4555" t="str">
        <f t="shared" si="214"/>
        <v/>
      </c>
      <c r="K4555" t="str">
        <f t="shared" si="215"/>
        <v>AlphaBetaBotSortMoveMemov2 VS AlphaBetaBotSortMov</v>
      </c>
      <c r="L4555" t="str">
        <f>IFERROR(VLOOKUP(K4555,Feuil9!$B$27:$C$32,2,FALSE),K4555)</f>
        <v>AlphaBetaBotSortMov VS AlphaBetaBotSortMoveMemov2</v>
      </c>
    </row>
    <row r="4556" spans="1:12">
      <c r="A4556" s="1" t="s">
        <v>13246</v>
      </c>
      <c r="B4556">
        <v>5</v>
      </c>
      <c r="C4556" t="s">
        <v>45610</v>
      </c>
      <c r="D4556">
        <v>5700</v>
      </c>
      <c r="E4556">
        <v>5700</v>
      </c>
      <c r="F4556">
        <v>2</v>
      </c>
      <c r="G4556">
        <v>199</v>
      </c>
      <c r="H4556" t="s">
        <v>26862</v>
      </c>
      <c r="I4556" t="str">
        <f t="shared" si="213"/>
        <v/>
      </c>
      <c r="J4556" t="str">
        <f t="shared" si="214"/>
        <v/>
      </c>
      <c r="K4556" t="str">
        <f t="shared" si="215"/>
        <v>AlphaBetaBotSortMov VS AlphaBetaBotSortMoveMemov2</v>
      </c>
      <c r="L4556" t="str">
        <f>IFERROR(VLOOKUP(K4556,Feuil9!$B$27:$C$32,2,FALSE),K4556)</f>
        <v>AlphaBetaBotSortMov VS AlphaBetaBotSortMoveMemov2</v>
      </c>
    </row>
    <row r="4557" spans="1:12">
      <c r="A4557" s="1" t="s">
        <v>13248</v>
      </c>
      <c r="B4557">
        <v>5</v>
      </c>
      <c r="C4557" t="s">
        <v>45611</v>
      </c>
      <c r="D4557">
        <v>13577</v>
      </c>
      <c r="E4557">
        <v>7836</v>
      </c>
      <c r="F4557">
        <v>2</v>
      </c>
      <c r="G4557">
        <v>199</v>
      </c>
      <c r="H4557" t="s">
        <v>26862</v>
      </c>
      <c r="I4557" t="str">
        <f t="shared" si="213"/>
        <v/>
      </c>
      <c r="J4557" t="str">
        <f t="shared" si="214"/>
        <v/>
      </c>
      <c r="K4557" t="str">
        <f t="shared" si="215"/>
        <v>AlphaBetaBotSortMoveMemov2 VS AlphaBetaBotSortMov</v>
      </c>
      <c r="L4557" t="str">
        <f>IFERROR(VLOOKUP(K4557,Feuil9!$B$27:$C$32,2,FALSE),K4557)</f>
        <v>AlphaBetaBotSortMov VS AlphaBetaBotSortMoveMemov2</v>
      </c>
    </row>
    <row r="4558" spans="1:12">
      <c r="A4558" s="1" t="s">
        <v>13246</v>
      </c>
      <c r="B4558">
        <v>4</v>
      </c>
      <c r="C4558" t="s">
        <v>27437</v>
      </c>
      <c r="D4558">
        <v>4155</v>
      </c>
      <c r="E4558">
        <v>4155</v>
      </c>
      <c r="F4558">
        <v>2</v>
      </c>
      <c r="G4558">
        <v>200</v>
      </c>
      <c r="H4558" t="s">
        <v>26862</v>
      </c>
      <c r="I4558" t="str">
        <f t="shared" si="213"/>
        <v/>
      </c>
      <c r="J4558" t="str">
        <f t="shared" si="214"/>
        <v/>
      </c>
      <c r="K4558" t="str">
        <f t="shared" si="215"/>
        <v>AlphaBetaBotSortMov VS AlphaBetaBotSortMoveMemov2</v>
      </c>
      <c r="L4558" t="str">
        <f>IFERROR(VLOOKUP(K4558,Feuil9!$B$27:$C$32,2,FALSE),K4558)</f>
        <v>AlphaBetaBotSortMov VS AlphaBetaBotSortMoveMemov2</v>
      </c>
    </row>
    <row r="4559" spans="1:12">
      <c r="A4559" s="1" t="s">
        <v>13248</v>
      </c>
      <c r="B4559">
        <v>5</v>
      </c>
      <c r="C4559" t="s">
        <v>45612</v>
      </c>
      <c r="D4559">
        <v>14472</v>
      </c>
      <c r="E4559">
        <v>9153</v>
      </c>
      <c r="F4559">
        <v>2</v>
      </c>
      <c r="G4559">
        <v>200</v>
      </c>
      <c r="H4559" t="s">
        <v>26862</v>
      </c>
      <c r="I4559" t="str">
        <f t="shared" si="213"/>
        <v/>
      </c>
      <c r="J4559" t="str">
        <f t="shared" si="214"/>
        <v/>
      </c>
      <c r="K4559" t="str">
        <f t="shared" si="215"/>
        <v>AlphaBetaBotSortMoveMemov2 VS AlphaBetaBotSortMov</v>
      </c>
      <c r="L4559" t="str">
        <f>IFERROR(VLOOKUP(K4559,Feuil9!$B$27:$C$32,2,FALSE),K4559)</f>
        <v>AlphaBetaBotSortMov VS AlphaBetaBotSortMoveMemov2</v>
      </c>
    </row>
    <row r="4560" spans="1:12">
      <c r="A4560" s="1" t="s">
        <v>13246</v>
      </c>
      <c r="B4560">
        <v>5</v>
      </c>
      <c r="C4560" t="s">
        <v>45613</v>
      </c>
      <c r="D4560">
        <v>9630</v>
      </c>
      <c r="E4560">
        <v>9630</v>
      </c>
      <c r="F4560">
        <v>2</v>
      </c>
      <c r="G4560">
        <v>201</v>
      </c>
      <c r="H4560" t="s">
        <v>26862</v>
      </c>
      <c r="I4560" t="str">
        <f t="shared" si="213"/>
        <v/>
      </c>
      <c r="J4560" t="str">
        <f t="shared" si="214"/>
        <v/>
      </c>
      <c r="K4560" t="str">
        <f t="shared" si="215"/>
        <v>AlphaBetaBotSortMov VS AlphaBetaBotSortMoveMemov2</v>
      </c>
      <c r="L4560" t="str">
        <f>IFERROR(VLOOKUP(K4560,Feuil9!$B$27:$C$32,2,FALSE),K4560)</f>
        <v>AlphaBetaBotSortMov VS AlphaBetaBotSortMoveMemov2</v>
      </c>
    </row>
    <row r="4561" spans="1:12">
      <c r="A4561" s="1" t="s">
        <v>13248</v>
      </c>
      <c r="B4561">
        <v>4</v>
      </c>
      <c r="C4561" t="s">
        <v>45614</v>
      </c>
      <c r="D4561">
        <v>1596</v>
      </c>
      <c r="E4561">
        <v>1302</v>
      </c>
      <c r="F4561">
        <v>2</v>
      </c>
      <c r="G4561">
        <v>201</v>
      </c>
      <c r="H4561" t="s">
        <v>26862</v>
      </c>
      <c r="I4561" t="str">
        <f t="shared" si="213"/>
        <v/>
      </c>
      <c r="J4561" t="str">
        <f t="shared" si="214"/>
        <v/>
      </c>
      <c r="K4561" t="str">
        <f t="shared" si="215"/>
        <v>AlphaBetaBotSortMoveMemov2 VS AlphaBetaBotSortMov</v>
      </c>
      <c r="L4561" t="str">
        <f>IFERROR(VLOOKUP(K4561,Feuil9!$B$27:$C$32,2,FALSE),K4561)</f>
        <v>AlphaBetaBotSortMov VS AlphaBetaBotSortMoveMemov2</v>
      </c>
    </row>
    <row r="4562" spans="1:12">
      <c r="A4562" s="1" t="s">
        <v>13246</v>
      </c>
      <c r="B4562">
        <v>4</v>
      </c>
      <c r="C4562" t="s">
        <v>45615</v>
      </c>
      <c r="D4562">
        <v>3839</v>
      </c>
      <c r="E4562">
        <v>3839</v>
      </c>
      <c r="F4562">
        <v>2</v>
      </c>
      <c r="G4562">
        <v>202</v>
      </c>
      <c r="H4562" t="s">
        <v>26862</v>
      </c>
      <c r="I4562" t="str">
        <f t="shared" si="213"/>
        <v/>
      </c>
      <c r="J4562" t="str">
        <f t="shared" si="214"/>
        <v/>
      </c>
      <c r="K4562" t="str">
        <f t="shared" si="215"/>
        <v>AlphaBetaBotSortMov VS AlphaBetaBotSortMoveMemov2</v>
      </c>
      <c r="L4562" t="str">
        <f>IFERROR(VLOOKUP(K4562,Feuil9!$B$27:$C$32,2,FALSE),K4562)</f>
        <v>AlphaBetaBotSortMov VS AlphaBetaBotSortMoveMemov2</v>
      </c>
    </row>
    <row r="4563" spans="1:12">
      <c r="A4563" s="1" t="s">
        <v>13248</v>
      </c>
      <c r="B4563">
        <v>4</v>
      </c>
      <c r="C4563" t="s">
        <v>45616</v>
      </c>
      <c r="D4563">
        <v>1911</v>
      </c>
      <c r="E4563">
        <v>1594</v>
      </c>
      <c r="F4563">
        <v>2</v>
      </c>
      <c r="G4563">
        <v>202</v>
      </c>
      <c r="H4563" t="s">
        <v>26862</v>
      </c>
      <c r="I4563" t="str">
        <f t="shared" si="213"/>
        <v/>
      </c>
      <c r="J4563" t="str">
        <f t="shared" si="214"/>
        <v/>
      </c>
      <c r="K4563" t="str">
        <f t="shared" si="215"/>
        <v>AlphaBetaBotSortMoveMemov2 VS AlphaBetaBotSortMov</v>
      </c>
      <c r="L4563" t="str">
        <f>IFERROR(VLOOKUP(K4563,Feuil9!$B$27:$C$32,2,FALSE),K4563)</f>
        <v>AlphaBetaBotSortMov VS AlphaBetaBotSortMoveMemov2</v>
      </c>
    </row>
    <row r="4564" spans="1:12">
      <c r="A4564" s="1" t="s">
        <v>13246</v>
      </c>
      <c r="B4564">
        <v>4</v>
      </c>
      <c r="C4564" t="s">
        <v>45617</v>
      </c>
      <c r="D4564">
        <v>5520</v>
      </c>
      <c r="E4564">
        <v>5520</v>
      </c>
      <c r="F4564">
        <v>2</v>
      </c>
      <c r="G4564">
        <v>203</v>
      </c>
      <c r="H4564" t="s">
        <v>26862</v>
      </c>
      <c r="I4564" t="str">
        <f t="shared" si="213"/>
        <v/>
      </c>
      <c r="J4564" t="str">
        <f t="shared" si="214"/>
        <v/>
      </c>
      <c r="K4564" t="str">
        <f t="shared" si="215"/>
        <v>AlphaBetaBotSortMov VS AlphaBetaBotSortMoveMemov2</v>
      </c>
      <c r="L4564" t="str">
        <f>IFERROR(VLOOKUP(K4564,Feuil9!$B$27:$C$32,2,FALSE),K4564)</f>
        <v>AlphaBetaBotSortMov VS AlphaBetaBotSortMoveMemov2</v>
      </c>
    </row>
    <row r="4565" spans="1:12">
      <c r="A4565" s="1" t="s">
        <v>13248</v>
      </c>
      <c r="B4565">
        <v>4</v>
      </c>
      <c r="C4565" t="s">
        <v>45618</v>
      </c>
      <c r="D4565">
        <v>6410</v>
      </c>
      <c r="E4565">
        <v>5397</v>
      </c>
      <c r="F4565">
        <v>2</v>
      </c>
      <c r="G4565">
        <v>203</v>
      </c>
      <c r="H4565" t="s">
        <v>26862</v>
      </c>
      <c r="I4565" t="str">
        <f t="shared" si="213"/>
        <v/>
      </c>
      <c r="J4565" t="str">
        <f t="shared" si="214"/>
        <v/>
      </c>
      <c r="K4565" t="str">
        <f t="shared" si="215"/>
        <v>AlphaBetaBotSortMoveMemov2 VS AlphaBetaBotSortMov</v>
      </c>
      <c r="L4565" t="str">
        <f>IFERROR(VLOOKUP(K4565,Feuil9!$B$27:$C$32,2,FALSE),K4565)</f>
        <v>AlphaBetaBotSortMov VS AlphaBetaBotSortMoveMemov2</v>
      </c>
    </row>
    <row r="4566" spans="1:12">
      <c r="A4566" s="1" t="s">
        <v>13246</v>
      </c>
      <c r="B4566">
        <v>4</v>
      </c>
      <c r="C4566" t="s">
        <v>45619</v>
      </c>
      <c r="D4566">
        <v>11802</v>
      </c>
      <c r="E4566">
        <v>11802</v>
      </c>
      <c r="F4566">
        <v>2</v>
      </c>
      <c r="G4566">
        <v>204</v>
      </c>
      <c r="H4566" t="s">
        <v>26862</v>
      </c>
      <c r="I4566" t="str">
        <f t="shared" si="213"/>
        <v/>
      </c>
      <c r="J4566" t="str">
        <f t="shared" si="214"/>
        <v/>
      </c>
      <c r="K4566" t="str">
        <f t="shared" si="215"/>
        <v>AlphaBetaBotSortMov VS AlphaBetaBotSortMoveMemov2</v>
      </c>
      <c r="L4566" t="str">
        <f>IFERROR(VLOOKUP(K4566,Feuil9!$B$27:$C$32,2,FALSE),K4566)</f>
        <v>AlphaBetaBotSortMov VS AlphaBetaBotSortMoveMemov2</v>
      </c>
    </row>
    <row r="4567" spans="1:12">
      <c r="A4567" s="1" t="s">
        <v>13248</v>
      </c>
      <c r="B4567">
        <v>4</v>
      </c>
      <c r="C4567" t="s">
        <v>45620</v>
      </c>
      <c r="D4567">
        <v>4407</v>
      </c>
      <c r="E4567">
        <v>3783</v>
      </c>
      <c r="F4567">
        <v>2</v>
      </c>
      <c r="G4567">
        <v>204</v>
      </c>
      <c r="H4567" t="s">
        <v>26862</v>
      </c>
      <c r="I4567" t="str">
        <f t="shared" si="213"/>
        <v/>
      </c>
      <c r="J4567" t="str">
        <f t="shared" si="214"/>
        <v/>
      </c>
      <c r="K4567" t="str">
        <f t="shared" si="215"/>
        <v>AlphaBetaBotSortMoveMemov2 VS AlphaBetaBotSortMov</v>
      </c>
      <c r="L4567" t="str">
        <f>IFERROR(VLOOKUP(K4567,Feuil9!$B$27:$C$32,2,FALSE),K4567)</f>
        <v>AlphaBetaBotSortMov VS AlphaBetaBotSortMoveMemov2</v>
      </c>
    </row>
    <row r="4568" spans="1:12">
      <c r="A4568" s="1" t="s">
        <v>13246</v>
      </c>
      <c r="B4568">
        <v>4</v>
      </c>
      <c r="C4568" t="s">
        <v>45621</v>
      </c>
      <c r="D4568">
        <v>8580</v>
      </c>
      <c r="E4568">
        <v>8580</v>
      </c>
      <c r="F4568">
        <v>2</v>
      </c>
      <c r="G4568">
        <v>205</v>
      </c>
      <c r="H4568" t="s">
        <v>26862</v>
      </c>
      <c r="I4568" t="str">
        <f t="shared" si="213"/>
        <v/>
      </c>
      <c r="J4568" t="str">
        <f t="shared" si="214"/>
        <v/>
      </c>
      <c r="K4568" t="str">
        <f t="shared" si="215"/>
        <v>AlphaBetaBotSortMov VS AlphaBetaBotSortMoveMemov2</v>
      </c>
      <c r="L4568" t="str">
        <f>IFERROR(VLOOKUP(K4568,Feuil9!$B$27:$C$32,2,FALSE),K4568)</f>
        <v>AlphaBetaBotSortMov VS AlphaBetaBotSortMoveMemov2</v>
      </c>
    </row>
    <row r="4569" spans="1:12">
      <c r="A4569" s="1" t="s">
        <v>13248</v>
      </c>
      <c r="B4569">
        <v>4</v>
      </c>
      <c r="C4569" t="s">
        <v>45622</v>
      </c>
      <c r="D4569">
        <v>6410</v>
      </c>
      <c r="E4569">
        <v>5397</v>
      </c>
      <c r="F4569">
        <v>2</v>
      </c>
      <c r="G4569">
        <v>205</v>
      </c>
      <c r="H4569" t="s">
        <v>26862</v>
      </c>
      <c r="I4569" t="str">
        <f t="shared" si="213"/>
        <v/>
      </c>
      <c r="J4569" t="str">
        <f t="shared" si="214"/>
        <v/>
      </c>
      <c r="K4569" t="str">
        <f t="shared" si="215"/>
        <v>AlphaBetaBotSortMoveMemov2 VS AlphaBetaBotSortMov</v>
      </c>
      <c r="L4569" t="str">
        <f>IFERROR(VLOOKUP(K4569,Feuil9!$B$27:$C$32,2,FALSE),K4569)</f>
        <v>AlphaBetaBotSortMov VS AlphaBetaBotSortMoveMemov2</v>
      </c>
    </row>
    <row r="4570" spans="1:12">
      <c r="A4570" s="1" t="s">
        <v>13246</v>
      </c>
      <c r="B4570">
        <v>4</v>
      </c>
      <c r="C4570" t="s">
        <v>45623</v>
      </c>
      <c r="D4570">
        <v>11802</v>
      </c>
      <c r="E4570">
        <v>11802</v>
      </c>
      <c r="F4570">
        <v>2</v>
      </c>
      <c r="G4570">
        <v>206</v>
      </c>
      <c r="H4570" t="s">
        <v>26862</v>
      </c>
      <c r="I4570" t="str">
        <f t="shared" si="213"/>
        <v/>
      </c>
      <c r="J4570" t="str">
        <f t="shared" si="214"/>
        <v/>
      </c>
      <c r="K4570" t="str">
        <f t="shared" si="215"/>
        <v>AlphaBetaBotSortMov VS AlphaBetaBotSortMoveMemov2</v>
      </c>
      <c r="L4570" t="str">
        <f>IFERROR(VLOOKUP(K4570,Feuil9!$B$27:$C$32,2,FALSE),K4570)</f>
        <v>AlphaBetaBotSortMov VS AlphaBetaBotSortMoveMemov2</v>
      </c>
    </row>
    <row r="4571" spans="1:12">
      <c r="A4571" s="1" t="s">
        <v>13248</v>
      </c>
      <c r="B4571">
        <v>4</v>
      </c>
      <c r="C4571" t="s">
        <v>45624</v>
      </c>
      <c r="D4571">
        <v>4407</v>
      </c>
      <c r="E4571">
        <v>3783</v>
      </c>
      <c r="F4571">
        <v>2</v>
      </c>
      <c r="G4571">
        <v>206</v>
      </c>
      <c r="H4571" t="s">
        <v>26862</v>
      </c>
      <c r="I4571" t="str">
        <f t="shared" si="213"/>
        <v/>
      </c>
      <c r="J4571" t="str">
        <f t="shared" si="214"/>
        <v/>
      </c>
      <c r="K4571" t="str">
        <f t="shared" si="215"/>
        <v>AlphaBetaBotSortMoveMemov2 VS AlphaBetaBotSortMov</v>
      </c>
      <c r="L4571" t="str">
        <f>IFERROR(VLOOKUP(K4571,Feuil9!$B$27:$C$32,2,FALSE),K4571)</f>
        <v>AlphaBetaBotSortMov VS AlphaBetaBotSortMoveMemov2</v>
      </c>
    </row>
    <row r="4572" spans="1:12">
      <c r="A4572" s="1" t="s">
        <v>13246</v>
      </c>
      <c r="B4572">
        <v>4</v>
      </c>
      <c r="C4572" t="s">
        <v>45625</v>
      </c>
      <c r="D4572">
        <v>8580</v>
      </c>
      <c r="E4572">
        <v>8580</v>
      </c>
      <c r="F4572">
        <v>2</v>
      </c>
      <c r="G4572">
        <v>207</v>
      </c>
      <c r="H4572" t="s">
        <v>26862</v>
      </c>
      <c r="I4572" t="str">
        <f t="shared" si="213"/>
        <v/>
      </c>
      <c r="J4572" t="str">
        <f t="shared" si="214"/>
        <v/>
      </c>
      <c r="K4572" t="str">
        <f t="shared" si="215"/>
        <v>AlphaBetaBotSortMov VS AlphaBetaBotSortMoveMemov2</v>
      </c>
      <c r="L4572" t="str">
        <f>IFERROR(VLOOKUP(K4572,Feuil9!$B$27:$C$32,2,FALSE),K4572)</f>
        <v>AlphaBetaBotSortMov VS AlphaBetaBotSortMoveMemov2</v>
      </c>
    </row>
    <row r="4573" spans="1:12">
      <c r="A4573" s="1" t="s">
        <v>13248</v>
      </c>
      <c r="B4573">
        <v>4</v>
      </c>
      <c r="C4573" t="s">
        <v>45626</v>
      </c>
      <c r="D4573">
        <v>6410</v>
      </c>
      <c r="E4573">
        <v>5397</v>
      </c>
      <c r="F4573">
        <v>2</v>
      </c>
      <c r="G4573">
        <v>207</v>
      </c>
      <c r="H4573" t="s">
        <v>26862</v>
      </c>
      <c r="I4573" t="str">
        <f t="shared" si="213"/>
        <v/>
      </c>
      <c r="J4573" t="str">
        <f t="shared" si="214"/>
        <v/>
      </c>
      <c r="K4573" t="str">
        <f t="shared" si="215"/>
        <v>AlphaBetaBotSortMoveMemov2 VS AlphaBetaBotSortMov</v>
      </c>
      <c r="L4573" t="str">
        <f>IFERROR(VLOOKUP(K4573,Feuil9!$B$27:$C$32,2,FALSE),K4573)</f>
        <v>AlphaBetaBotSortMov VS AlphaBetaBotSortMoveMemov2</v>
      </c>
    </row>
    <row r="4574" spans="1:12">
      <c r="A4574" s="1" t="s">
        <v>13246</v>
      </c>
      <c r="B4574">
        <v>4</v>
      </c>
      <c r="C4574" t="s">
        <v>45627</v>
      </c>
      <c r="D4574">
        <v>11802</v>
      </c>
      <c r="E4574">
        <v>11802</v>
      </c>
      <c r="F4574">
        <v>2</v>
      </c>
      <c r="G4574">
        <v>208</v>
      </c>
      <c r="H4574" t="s">
        <v>26862</v>
      </c>
      <c r="I4574" t="str">
        <f t="shared" si="213"/>
        <v/>
      </c>
      <c r="J4574" t="str">
        <f t="shared" si="214"/>
        <v/>
      </c>
      <c r="K4574" t="str">
        <f t="shared" si="215"/>
        <v>AlphaBetaBotSortMov VS AlphaBetaBotSortMoveMemov2</v>
      </c>
      <c r="L4574" t="str">
        <f>IFERROR(VLOOKUP(K4574,Feuil9!$B$27:$C$32,2,FALSE),K4574)</f>
        <v>AlphaBetaBotSortMov VS AlphaBetaBotSortMoveMemov2</v>
      </c>
    </row>
    <row r="4575" spans="1:12">
      <c r="A4575" s="1" t="s">
        <v>13248</v>
      </c>
      <c r="B4575">
        <v>4</v>
      </c>
      <c r="C4575" t="s">
        <v>45628</v>
      </c>
      <c r="D4575">
        <v>4407</v>
      </c>
      <c r="E4575">
        <v>3783</v>
      </c>
      <c r="F4575">
        <v>2</v>
      </c>
      <c r="G4575">
        <v>208</v>
      </c>
      <c r="H4575" t="s">
        <v>26862</v>
      </c>
      <c r="I4575" t="str">
        <f t="shared" si="213"/>
        <v/>
      </c>
      <c r="J4575" t="str">
        <f t="shared" si="214"/>
        <v/>
      </c>
      <c r="K4575" t="str">
        <f t="shared" si="215"/>
        <v>AlphaBetaBotSortMoveMemov2 VS AlphaBetaBotSortMov</v>
      </c>
      <c r="L4575" t="str">
        <f>IFERROR(VLOOKUP(K4575,Feuil9!$B$27:$C$32,2,FALSE),K4575)</f>
        <v>AlphaBetaBotSortMov VS AlphaBetaBotSortMoveMemov2</v>
      </c>
    </row>
    <row r="4576" spans="1:12">
      <c r="A4576" s="1" t="s">
        <v>13246</v>
      </c>
      <c r="B4576">
        <v>4</v>
      </c>
      <c r="C4576" t="s">
        <v>45629</v>
      </c>
      <c r="D4576">
        <v>8580</v>
      </c>
      <c r="E4576">
        <v>8580</v>
      </c>
      <c r="F4576">
        <v>2</v>
      </c>
      <c r="G4576">
        <v>209</v>
      </c>
      <c r="H4576" t="s">
        <v>26862</v>
      </c>
      <c r="I4576" t="str">
        <f t="shared" si="213"/>
        <v/>
      </c>
      <c r="J4576" t="str">
        <f t="shared" si="214"/>
        <v/>
      </c>
      <c r="K4576" t="str">
        <f t="shared" si="215"/>
        <v>AlphaBetaBotSortMov VS AlphaBetaBotSortMoveMemov2</v>
      </c>
      <c r="L4576" t="str">
        <f>IFERROR(VLOOKUP(K4576,Feuil9!$B$27:$C$32,2,FALSE),K4576)</f>
        <v>AlphaBetaBotSortMov VS AlphaBetaBotSortMoveMemov2</v>
      </c>
    </row>
    <row r="4577" spans="1:12">
      <c r="A4577" s="1" t="s">
        <v>13248</v>
      </c>
      <c r="B4577">
        <v>4</v>
      </c>
      <c r="C4577" t="s">
        <v>45630</v>
      </c>
      <c r="D4577">
        <v>6410</v>
      </c>
      <c r="E4577">
        <v>5397</v>
      </c>
      <c r="F4577">
        <v>2</v>
      </c>
      <c r="G4577">
        <v>209</v>
      </c>
      <c r="H4577" t="s">
        <v>26862</v>
      </c>
      <c r="I4577" t="str">
        <f t="shared" si="213"/>
        <v/>
      </c>
      <c r="J4577" t="str">
        <f t="shared" si="214"/>
        <v/>
      </c>
      <c r="K4577" t="str">
        <f t="shared" si="215"/>
        <v>AlphaBetaBotSortMoveMemov2 VS AlphaBetaBotSortMov</v>
      </c>
      <c r="L4577" t="str">
        <f>IFERROR(VLOOKUP(K4577,Feuil9!$B$27:$C$32,2,FALSE),K4577)</f>
        <v>AlphaBetaBotSortMov VS AlphaBetaBotSortMoveMemov2</v>
      </c>
    </row>
    <row r="4578" spans="1:12">
      <c r="A4578" s="1" t="s">
        <v>13246</v>
      </c>
      <c r="B4578">
        <v>4</v>
      </c>
      <c r="C4578" t="s">
        <v>45631</v>
      </c>
      <c r="D4578">
        <v>11802</v>
      </c>
      <c r="E4578">
        <v>11802</v>
      </c>
      <c r="F4578">
        <v>2</v>
      </c>
      <c r="G4578">
        <v>210</v>
      </c>
      <c r="H4578" t="s">
        <v>26862</v>
      </c>
      <c r="I4578" t="str">
        <f t="shared" si="213"/>
        <v/>
      </c>
      <c r="J4578" t="str">
        <f t="shared" si="214"/>
        <v/>
      </c>
      <c r="K4578" t="str">
        <f t="shared" si="215"/>
        <v>AlphaBetaBotSortMov VS AlphaBetaBotSortMoveMemov2</v>
      </c>
      <c r="L4578" t="str">
        <f>IFERROR(VLOOKUP(K4578,Feuil9!$B$27:$C$32,2,FALSE),K4578)</f>
        <v>AlphaBetaBotSortMov VS AlphaBetaBotSortMoveMemov2</v>
      </c>
    </row>
    <row r="4579" spans="1:12">
      <c r="A4579" s="1" t="s">
        <v>13248</v>
      </c>
      <c r="B4579">
        <v>4</v>
      </c>
      <c r="C4579" t="s">
        <v>45632</v>
      </c>
      <c r="D4579">
        <v>4407</v>
      </c>
      <c r="E4579">
        <v>3783</v>
      </c>
      <c r="F4579">
        <v>2</v>
      </c>
      <c r="G4579">
        <v>210</v>
      </c>
      <c r="H4579" t="s">
        <v>26862</v>
      </c>
      <c r="I4579" t="str">
        <f t="shared" si="213"/>
        <v/>
      </c>
      <c r="J4579" t="str">
        <f t="shared" si="214"/>
        <v/>
      </c>
      <c r="K4579" t="str">
        <f t="shared" si="215"/>
        <v>AlphaBetaBotSortMoveMemov2 VS AlphaBetaBotSortMov</v>
      </c>
      <c r="L4579" t="str">
        <f>IFERROR(VLOOKUP(K4579,Feuil9!$B$27:$C$32,2,FALSE),K4579)</f>
        <v>AlphaBetaBotSortMov VS AlphaBetaBotSortMoveMemov2</v>
      </c>
    </row>
    <row r="4580" spans="1:12">
      <c r="A4580" s="1" t="s">
        <v>13246</v>
      </c>
      <c r="B4580">
        <v>4</v>
      </c>
      <c r="C4580" t="s">
        <v>45633</v>
      </c>
      <c r="D4580">
        <v>8580</v>
      </c>
      <c r="E4580">
        <v>8580</v>
      </c>
      <c r="F4580">
        <v>2</v>
      </c>
      <c r="G4580">
        <v>211</v>
      </c>
      <c r="H4580" t="s">
        <v>26862</v>
      </c>
      <c r="I4580" t="str">
        <f t="shared" si="213"/>
        <v/>
      </c>
      <c r="J4580" t="str">
        <f t="shared" si="214"/>
        <v/>
      </c>
      <c r="K4580" t="str">
        <f t="shared" si="215"/>
        <v>AlphaBetaBotSortMov VS AlphaBetaBotSortMoveMemov2</v>
      </c>
      <c r="L4580" t="str">
        <f>IFERROR(VLOOKUP(K4580,Feuil9!$B$27:$C$32,2,FALSE),K4580)</f>
        <v>AlphaBetaBotSortMov VS AlphaBetaBotSortMoveMemov2</v>
      </c>
    </row>
    <row r="4581" spans="1:12">
      <c r="A4581" s="1" t="s">
        <v>13248</v>
      </c>
      <c r="B4581">
        <v>4</v>
      </c>
      <c r="C4581" t="s">
        <v>45634</v>
      </c>
      <c r="D4581">
        <v>6410</v>
      </c>
      <c r="E4581">
        <v>5397</v>
      </c>
      <c r="F4581">
        <v>2</v>
      </c>
      <c r="G4581">
        <v>211</v>
      </c>
      <c r="H4581" t="s">
        <v>26862</v>
      </c>
      <c r="I4581" t="str">
        <f t="shared" si="213"/>
        <v/>
      </c>
      <c r="J4581" t="str">
        <f t="shared" si="214"/>
        <v/>
      </c>
      <c r="K4581" t="str">
        <f t="shared" si="215"/>
        <v>AlphaBetaBotSortMoveMemov2 VS AlphaBetaBotSortMov</v>
      </c>
      <c r="L4581" t="str">
        <f>IFERROR(VLOOKUP(K4581,Feuil9!$B$27:$C$32,2,FALSE),K4581)</f>
        <v>AlphaBetaBotSortMov VS AlphaBetaBotSortMoveMemov2</v>
      </c>
    </row>
    <row r="4582" spans="1:12">
      <c r="A4582" s="1" t="s">
        <v>13246</v>
      </c>
      <c r="B4582">
        <v>4</v>
      </c>
      <c r="C4582" t="s">
        <v>45635</v>
      </c>
      <c r="D4582">
        <v>11802</v>
      </c>
      <c r="E4582">
        <v>11802</v>
      </c>
      <c r="F4582">
        <v>2</v>
      </c>
      <c r="G4582">
        <v>212</v>
      </c>
      <c r="H4582" t="s">
        <v>26862</v>
      </c>
      <c r="I4582" t="str">
        <f t="shared" si="213"/>
        <v/>
      </c>
      <c r="J4582" t="str">
        <f t="shared" si="214"/>
        <v/>
      </c>
      <c r="K4582" t="str">
        <f t="shared" si="215"/>
        <v>AlphaBetaBotSortMov VS AlphaBetaBotSortMoveMemov2</v>
      </c>
      <c r="L4582" t="str">
        <f>IFERROR(VLOOKUP(K4582,Feuil9!$B$27:$C$32,2,FALSE),K4582)</f>
        <v>AlphaBetaBotSortMov VS AlphaBetaBotSortMoveMemov2</v>
      </c>
    </row>
    <row r="4583" spans="1:12">
      <c r="A4583" s="1" t="s">
        <v>13248</v>
      </c>
      <c r="B4583">
        <v>4</v>
      </c>
      <c r="C4583" t="s">
        <v>45636</v>
      </c>
      <c r="D4583">
        <v>4407</v>
      </c>
      <c r="E4583">
        <v>3783</v>
      </c>
      <c r="F4583">
        <v>2</v>
      </c>
      <c r="G4583">
        <v>212</v>
      </c>
      <c r="H4583" t="s">
        <v>26862</v>
      </c>
      <c r="I4583" t="str">
        <f t="shared" si="213"/>
        <v/>
      </c>
      <c r="J4583" t="str">
        <f t="shared" si="214"/>
        <v/>
      </c>
      <c r="K4583" t="str">
        <f t="shared" si="215"/>
        <v>AlphaBetaBotSortMoveMemov2 VS AlphaBetaBotSortMov</v>
      </c>
      <c r="L4583" t="str">
        <f>IFERROR(VLOOKUP(K4583,Feuil9!$B$27:$C$32,2,FALSE),K4583)</f>
        <v>AlphaBetaBotSortMov VS AlphaBetaBotSortMoveMemov2</v>
      </c>
    </row>
    <row r="4584" spans="1:12">
      <c r="A4584" s="1" t="s">
        <v>13246</v>
      </c>
      <c r="B4584">
        <v>4</v>
      </c>
      <c r="C4584" t="s">
        <v>45637</v>
      </c>
      <c r="D4584">
        <v>8580</v>
      </c>
      <c r="E4584">
        <v>8580</v>
      </c>
      <c r="F4584">
        <v>2</v>
      </c>
      <c r="G4584">
        <v>213</v>
      </c>
      <c r="H4584" t="s">
        <v>26862</v>
      </c>
      <c r="I4584" t="str">
        <f t="shared" si="213"/>
        <v/>
      </c>
      <c r="J4584" t="str">
        <f t="shared" si="214"/>
        <v/>
      </c>
      <c r="K4584" t="str">
        <f t="shared" si="215"/>
        <v>AlphaBetaBotSortMov VS AlphaBetaBotSortMoveMemov2</v>
      </c>
      <c r="L4584" t="str">
        <f>IFERROR(VLOOKUP(K4584,Feuil9!$B$27:$C$32,2,FALSE),K4584)</f>
        <v>AlphaBetaBotSortMov VS AlphaBetaBotSortMoveMemov2</v>
      </c>
    </row>
    <row r="4585" spans="1:12">
      <c r="A4585" s="1" t="s">
        <v>13248</v>
      </c>
      <c r="B4585">
        <v>4</v>
      </c>
      <c r="C4585" t="s">
        <v>45638</v>
      </c>
      <c r="D4585">
        <v>6410</v>
      </c>
      <c r="E4585">
        <v>5397</v>
      </c>
      <c r="F4585">
        <v>2</v>
      </c>
      <c r="G4585">
        <v>213</v>
      </c>
      <c r="H4585" t="s">
        <v>26862</v>
      </c>
      <c r="I4585" t="str">
        <f t="shared" si="213"/>
        <v/>
      </c>
      <c r="J4585" t="str">
        <f t="shared" si="214"/>
        <v/>
      </c>
      <c r="K4585" t="str">
        <f t="shared" si="215"/>
        <v>AlphaBetaBotSortMoveMemov2 VS AlphaBetaBotSortMov</v>
      </c>
      <c r="L4585" t="str">
        <f>IFERROR(VLOOKUP(K4585,Feuil9!$B$27:$C$32,2,FALSE),K4585)</f>
        <v>AlphaBetaBotSortMov VS AlphaBetaBotSortMoveMemov2</v>
      </c>
    </row>
    <row r="4586" spans="1:12">
      <c r="A4586" s="1" t="s">
        <v>13246</v>
      </c>
      <c r="B4586">
        <v>4</v>
      </c>
      <c r="C4586" t="s">
        <v>45639</v>
      </c>
      <c r="D4586">
        <v>11802</v>
      </c>
      <c r="E4586">
        <v>11802</v>
      </c>
      <c r="F4586">
        <v>2</v>
      </c>
      <c r="G4586">
        <v>214</v>
      </c>
      <c r="H4586" t="s">
        <v>26862</v>
      </c>
      <c r="I4586" t="str">
        <f t="shared" si="213"/>
        <v/>
      </c>
      <c r="J4586" t="str">
        <f t="shared" si="214"/>
        <v/>
      </c>
      <c r="K4586" t="str">
        <f t="shared" si="215"/>
        <v>AlphaBetaBotSortMov VS AlphaBetaBotSortMoveMemov2</v>
      </c>
      <c r="L4586" t="str">
        <f>IFERROR(VLOOKUP(K4586,Feuil9!$B$27:$C$32,2,FALSE),K4586)</f>
        <v>AlphaBetaBotSortMov VS AlphaBetaBotSortMoveMemov2</v>
      </c>
    </row>
    <row r="4587" spans="1:12">
      <c r="A4587" s="1" t="s">
        <v>13248</v>
      </c>
      <c r="B4587">
        <v>4</v>
      </c>
      <c r="C4587" t="s">
        <v>45640</v>
      </c>
      <c r="D4587">
        <v>4407</v>
      </c>
      <c r="E4587">
        <v>3783</v>
      </c>
      <c r="F4587">
        <v>2</v>
      </c>
      <c r="G4587">
        <v>214</v>
      </c>
      <c r="H4587" t="s">
        <v>26862</v>
      </c>
      <c r="I4587" t="str">
        <f t="shared" si="213"/>
        <v/>
      </c>
      <c r="J4587" t="str">
        <f t="shared" si="214"/>
        <v/>
      </c>
      <c r="K4587" t="str">
        <f t="shared" si="215"/>
        <v>AlphaBetaBotSortMoveMemov2 VS AlphaBetaBotSortMov</v>
      </c>
      <c r="L4587" t="str">
        <f>IFERROR(VLOOKUP(K4587,Feuil9!$B$27:$C$32,2,FALSE),K4587)</f>
        <v>AlphaBetaBotSortMov VS AlphaBetaBotSortMoveMemov2</v>
      </c>
    </row>
    <row r="4588" spans="1:12">
      <c r="A4588" s="1" t="s">
        <v>13246</v>
      </c>
      <c r="B4588">
        <v>4</v>
      </c>
      <c r="C4588" t="s">
        <v>45641</v>
      </c>
      <c r="D4588">
        <v>8580</v>
      </c>
      <c r="E4588">
        <v>8580</v>
      </c>
      <c r="F4588">
        <v>2</v>
      </c>
      <c r="G4588">
        <v>215</v>
      </c>
      <c r="H4588" t="s">
        <v>26862</v>
      </c>
      <c r="I4588" t="str">
        <f t="shared" si="213"/>
        <v/>
      </c>
      <c r="J4588" t="str">
        <f t="shared" si="214"/>
        <v/>
      </c>
      <c r="K4588" t="str">
        <f t="shared" si="215"/>
        <v>AlphaBetaBotSortMov VS AlphaBetaBotSortMoveMemov2</v>
      </c>
      <c r="L4588" t="str">
        <f>IFERROR(VLOOKUP(K4588,Feuil9!$B$27:$C$32,2,FALSE),K4588)</f>
        <v>AlphaBetaBotSortMov VS AlphaBetaBotSortMoveMemov2</v>
      </c>
    </row>
    <row r="4589" spans="1:12">
      <c r="A4589" s="1" t="s">
        <v>13248</v>
      </c>
      <c r="B4589">
        <v>4</v>
      </c>
      <c r="C4589" t="s">
        <v>45642</v>
      </c>
      <c r="D4589">
        <v>6410</v>
      </c>
      <c r="E4589">
        <v>5397</v>
      </c>
      <c r="F4589">
        <v>2</v>
      </c>
      <c r="G4589">
        <v>215</v>
      </c>
      <c r="H4589" t="s">
        <v>26862</v>
      </c>
      <c r="I4589" t="str">
        <f t="shared" si="213"/>
        <v/>
      </c>
      <c r="J4589" t="str">
        <f t="shared" si="214"/>
        <v/>
      </c>
      <c r="K4589" t="str">
        <f t="shared" si="215"/>
        <v>AlphaBetaBotSortMoveMemov2 VS AlphaBetaBotSortMov</v>
      </c>
      <c r="L4589" t="str">
        <f>IFERROR(VLOOKUP(K4589,Feuil9!$B$27:$C$32,2,FALSE),K4589)</f>
        <v>AlphaBetaBotSortMov VS AlphaBetaBotSortMoveMemov2</v>
      </c>
    </row>
    <row r="4590" spans="1:12">
      <c r="A4590" s="1" t="s">
        <v>13246</v>
      </c>
      <c r="B4590">
        <v>4</v>
      </c>
      <c r="C4590" t="s">
        <v>45643</v>
      </c>
      <c r="D4590">
        <v>11802</v>
      </c>
      <c r="E4590">
        <v>11802</v>
      </c>
      <c r="F4590">
        <v>2</v>
      </c>
      <c r="G4590">
        <v>216</v>
      </c>
      <c r="H4590" t="s">
        <v>26862</v>
      </c>
      <c r="I4590" t="str">
        <f t="shared" si="213"/>
        <v/>
      </c>
      <c r="J4590" t="str">
        <f t="shared" si="214"/>
        <v/>
      </c>
      <c r="K4590" t="str">
        <f t="shared" si="215"/>
        <v>AlphaBetaBotSortMov VS AlphaBetaBotSortMoveMemov2</v>
      </c>
      <c r="L4590" t="str">
        <f>IFERROR(VLOOKUP(K4590,Feuil9!$B$27:$C$32,2,FALSE),K4590)</f>
        <v>AlphaBetaBotSortMov VS AlphaBetaBotSortMoveMemov2</v>
      </c>
    </row>
    <row r="4591" spans="1:12">
      <c r="A4591" s="1" t="s">
        <v>13248</v>
      </c>
      <c r="B4591">
        <v>4</v>
      </c>
      <c r="C4591" t="s">
        <v>45644</v>
      </c>
      <c r="D4591">
        <v>4407</v>
      </c>
      <c r="E4591">
        <v>3783</v>
      </c>
      <c r="F4591">
        <v>2</v>
      </c>
      <c r="G4591">
        <v>216</v>
      </c>
      <c r="H4591" t="s">
        <v>26862</v>
      </c>
      <c r="I4591" t="str">
        <f t="shared" si="213"/>
        <v/>
      </c>
      <c r="J4591" t="str">
        <f t="shared" si="214"/>
        <v/>
      </c>
      <c r="K4591" t="str">
        <f t="shared" si="215"/>
        <v>AlphaBetaBotSortMoveMemov2 VS AlphaBetaBotSortMov</v>
      </c>
      <c r="L4591" t="str">
        <f>IFERROR(VLOOKUP(K4591,Feuil9!$B$27:$C$32,2,FALSE),K4591)</f>
        <v>AlphaBetaBotSortMov VS AlphaBetaBotSortMoveMemov2</v>
      </c>
    </row>
    <row r="4592" spans="1:12">
      <c r="A4592" s="1" t="s">
        <v>13246</v>
      </c>
      <c r="B4592">
        <v>4</v>
      </c>
      <c r="C4592" t="s">
        <v>45645</v>
      </c>
      <c r="D4592">
        <v>8580</v>
      </c>
      <c r="E4592">
        <v>8580</v>
      </c>
      <c r="F4592">
        <v>2</v>
      </c>
      <c r="G4592">
        <v>217</v>
      </c>
      <c r="H4592" t="s">
        <v>26862</v>
      </c>
      <c r="I4592" t="str">
        <f t="shared" si="213"/>
        <v/>
      </c>
      <c r="J4592" t="str">
        <f t="shared" si="214"/>
        <v/>
      </c>
      <c r="K4592" t="str">
        <f t="shared" si="215"/>
        <v>AlphaBetaBotSortMov VS AlphaBetaBotSortMoveMemov2</v>
      </c>
      <c r="L4592" t="str">
        <f>IFERROR(VLOOKUP(K4592,Feuil9!$B$27:$C$32,2,FALSE),K4592)</f>
        <v>AlphaBetaBotSortMov VS AlphaBetaBotSortMoveMemov2</v>
      </c>
    </row>
    <row r="4593" spans="1:12">
      <c r="A4593" s="1" t="s">
        <v>13248</v>
      </c>
      <c r="B4593">
        <v>4</v>
      </c>
      <c r="C4593" t="s">
        <v>45646</v>
      </c>
      <c r="D4593">
        <v>6410</v>
      </c>
      <c r="E4593">
        <v>5397</v>
      </c>
      <c r="F4593">
        <v>2</v>
      </c>
      <c r="G4593">
        <v>217</v>
      </c>
      <c r="H4593" t="s">
        <v>26862</v>
      </c>
      <c r="I4593" t="str">
        <f t="shared" si="213"/>
        <v/>
      </c>
      <c r="J4593" t="str">
        <f t="shared" si="214"/>
        <v/>
      </c>
      <c r="K4593" t="str">
        <f t="shared" si="215"/>
        <v>AlphaBetaBotSortMoveMemov2 VS AlphaBetaBotSortMov</v>
      </c>
      <c r="L4593" t="str">
        <f>IFERROR(VLOOKUP(K4593,Feuil9!$B$27:$C$32,2,FALSE),K4593)</f>
        <v>AlphaBetaBotSortMov VS AlphaBetaBotSortMoveMemov2</v>
      </c>
    </row>
    <row r="4594" spans="1:12">
      <c r="A4594" s="1" t="s">
        <v>13246</v>
      </c>
      <c r="B4594">
        <v>4</v>
      </c>
      <c r="C4594" t="s">
        <v>45647</v>
      </c>
      <c r="D4594">
        <v>11802</v>
      </c>
      <c r="E4594">
        <v>11802</v>
      </c>
      <c r="F4594">
        <v>2</v>
      </c>
      <c r="G4594">
        <v>218</v>
      </c>
      <c r="H4594" t="s">
        <v>26862</v>
      </c>
      <c r="I4594" t="str">
        <f t="shared" si="213"/>
        <v/>
      </c>
      <c r="J4594" t="str">
        <f t="shared" si="214"/>
        <v/>
      </c>
      <c r="K4594" t="str">
        <f t="shared" si="215"/>
        <v>AlphaBetaBotSortMov VS AlphaBetaBotSortMoveMemov2</v>
      </c>
      <c r="L4594" t="str">
        <f>IFERROR(VLOOKUP(K4594,Feuil9!$B$27:$C$32,2,FALSE),K4594)</f>
        <v>AlphaBetaBotSortMov VS AlphaBetaBotSortMoveMemov2</v>
      </c>
    </row>
    <row r="4595" spans="1:12">
      <c r="A4595" s="1" t="s">
        <v>13248</v>
      </c>
      <c r="B4595">
        <v>4</v>
      </c>
      <c r="C4595" t="s">
        <v>45648</v>
      </c>
      <c r="D4595">
        <v>4407</v>
      </c>
      <c r="E4595">
        <v>3783</v>
      </c>
      <c r="F4595">
        <v>2</v>
      </c>
      <c r="G4595">
        <v>218</v>
      </c>
      <c r="H4595" t="s">
        <v>26862</v>
      </c>
      <c r="I4595" t="str">
        <f t="shared" si="213"/>
        <v/>
      </c>
      <c r="J4595" t="str">
        <f t="shared" si="214"/>
        <v/>
      </c>
      <c r="K4595" t="str">
        <f t="shared" si="215"/>
        <v>AlphaBetaBotSortMoveMemov2 VS AlphaBetaBotSortMov</v>
      </c>
      <c r="L4595" t="str">
        <f>IFERROR(VLOOKUP(K4595,Feuil9!$B$27:$C$32,2,FALSE),K4595)</f>
        <v>AlphaBetaBotSortMov VS AlphaBetaBotSortMoveMemov2</v>
      </c>
    </row>
    <row r="4596" spans="1:12">
      <c r="A4596" s="1" t="s">
        <v>13246</v>
      </c>
      <c r="B4596">
        <v>4</v>
      </c>
      <c r="C4596" t="s">
        <v>45649</v>
      </c>
      <c r="D4596">
        <v>8580</v>
      </c>
      <c r="E4596">
        <v>8580</v>
      </c>
      <c r="F4596">
        <v>2</v>
      </c>
      <c r="G4596">
        <v>219</v>
      </c>
      <c r="H4596" t="s">
        <v>26862</v>
      </c>
      <c r="I4596" t="str">
        <f t="shared" si="213"/>
        <v/>
      </c>
      <c r="J4596" t="str">
        <f t="shared" si="214"/>
        <v/>
      </c>
      <c r="K4596" t="str">
        <f t="shared" si="215"/>
        <v>AlphaBetaBotSortMov VS AlphaBetaBotSortMoveMemov2</v>
      </c>
      <c r="L4596" t="str">
        <f>IFERROR(VLOOKUP(K4596,Feuil9!$B$27:$C$32,2,FALSE),K4596)</f>
        <v>AlphaBetaBotSortMov VS AlphaBetaBotSortMoveMemov2</v>
      </c>
    </row>
    <row r="4597" spans="1:12">
      <c r="A4597" s="1" t="s">
        <v>13248</v>
      </c>
      <c r="B4597">
        <v>4</v>
      </c>
      <c r="C4597" t="s">
        <v>45650</v>
      </c>
      <c r="D4597">
        <v>6410</v>
      </c>
      <c r="E4597">
        <v>5397</v>
      </c>
      <c r="F4597">
        <v>2</v>
      </c>
      <c r="G4597">
        <v>219</v>
      </c>
      <c r="H4597" t="s">
        <v>26862</v>
      </c>
      <c r="I4597" t="str">
        <f t="shared" si="213"/>
        <v/>
      </c>
      <c r="J4597" t="str">
        <f t="shared" si="214"/>
        <v/>
      </c>
      <c r="K4597" t="str">
        <f t="shared" si="215"/>
        <v>AlphaBetaBotSortMoveMemov2 VS AlphaBetaBotSortMov</v>
      </c>
      <c r="L4597" t="str">
        <f>IFERROR(VLOOKUP(K4597,Feuil9!$B$27:$C$32,2,FALSE),K4597)</f>
        <v>AlphaBetaBotSortMov VS AlphaBetaBotSortMoveMemov2</v>
      </c>
    </row>
    <row r="4598" spans="1:12">
      <c r="A4598" s="1" t="s">
        <v>13246</v>
      </c>
      <c r="B4598">
        <v>4</v>
      </c>
      <c r="C4598" t="s">
        <v>45651</v>
      </c>
      <c r="D4598">
        <v>11802</v>
      </c>
      <c r="E4598">
        <v>11802</v>
      </c>
      <c r="F4598">
        <v>2</v>
      </c>
      <c r="G4598">
        <v>220</v>
      </c>
      <c r="H4598" t="s">
        <v>26862</v>
      </c>
      <c r="I4598" t="str">
        <f t="shared" si="213"/>
        <v/>
      </c>
      <c r="J4598" t="str">
        <f t="shared" si="214"/>
        <v/>
      </c>
      <c r="K4598" t="str">
        <f t="shared" si="215"/>
        <v>AlphaBetaBotSortMov VS AlphaBetaBotSortMoveMemov2</v>
      </c>
      <c r="L4598" t="str">
        <f>IFERROR(VLOOKUP(K4598,Feuil9!$B$27:$C$32,2,FALSE),K4598)</f>
        <v>AlphaBetaBotSortMov VS AlphaBetaBotSortMoveMemov2</v>
      </c>
    </row>
    <row r="4599" spans="1:12">
      <c r="A4599" s="1" t="s">
        <v>13248</v>
      </c>
      <c r="B4599">
        <v>4</v>
      </c>
      <c r="C4599" t="s">
        <v>45652</v>
      </c>
      <c r="D4599">
        <v>4407</v>
      </c>
      <c r="E4599">
        <v>3783</v>
      </c>
      <c r="F4599">
        <v>2</v>
      </c>
      <c r="G4599">
        <v>220</v>
      </c>
      <c r="H4599" t="s">
        <v>26862</v>
      </c>
      <c r="I4599" t="str">
        <f t="shared" si="213"/>
        <v/>
      </c>
      <c r="J4599" t="str">
        <f t="shared" si="214"/>
        <v/>
      </c>
      <c r="K4599" t="str">
        <f t="shared" si="215"/>
        <v>AlphaBetaBotSortMoveMemov2 VS AlphaBetaBotSortMov</v>
      </c>
      <c r="L4599" t="str">
        <f>IFERROR(VLOOKUP(K4599,Feuil9!$B$27:$C$32,2,FALSE),K4599)</f>
        <v>AlphaBetaBotSortMov VS AlphaBetaBotSortMoveMemov2</v>
      </c>
    </row>
    <row r="4600" spans="1:12">
      <c r="A4600" s="1" t="s">
        <v>13246</v>
      </c>
      <c r="B4600">
        <v>4</v>
      </c>
      <c r="C4600" t="s">
        <v>45653</v>
      </c>
      <c r="D4600">
        <v>8580</v>
      </c>
      <c r="E4600">
        <v>8580</v>
      </c>
      <c r="F4600">
        <v>2</v>
      </c>
      <c r="G4600">
        <v>221</v>
      </c>
      <c r="H4600" t="s">
        <v>26862</v>
      </c>
      <c r="I4600" t="str">
        <f t="shared" si="213"/>
        <v/>
      </c>
      <c r="J4600" t="str">
        <f t="shared" si="214"/>
        <v/>
      </c>
      <c r="K4600" t="str">
        <f t="shared" si="215"/>
        <v>AlphaBetaBotSortMov VS AlphaBetaBotSortMoveMemov2</v>
      </c>
      <c r="L4600" t="str">
        <f>IFERROR(VLOOKUP(K4600,Feuil9!$B$27:$C$32,2,FALSE),K4600)</f>
        <v>AlphaBetaBotSortMov VS AlphaBetaBotSortMoveMemov2</v>
      </c>
    </row>
    <row r="4601" spans="1:12">
      <c r="A4601" s="1" t="s">
        <v>13248</v>
      </c>
      <c r="B4601">
        <v>4</v>
      </c>
      <c r="C4601" t="s">
        <v>45654</v>
      </c>
      <c r="D4601">
        <v>6410</v>
      </c>
      <c r="E4601">
        <v>5397</v>
      </c>
      <c r="F4601">
        <v>2</v>
      </c>
      <c r="G4601">
        <v>221</v>
      </c>
      <c r="H4601" t="s">
        <v>26862</v>
      </c>
      <c r="I4601" t="str">
        <f t="shared" si="213"/>
        <v/>
      </c>
      <c r="J4601" t="str">
        <f t="shared" si="214"/>
        <v/>
      </c>
      <c r="K4601" t="str">
        <f t="shared" si="215"/>
        <v>AlphaBetaBotSortMoveMemov2 VS AlphaBetaBotSortMov</v>
      </c>
      <c r="L4601" t="str">
        <f>IFERROR(VLOOKUP(K4601,Feuil9!$B$27:$C$32,2,FALSE),K4601)</f>
        <v>AlphaBetaBotSortMov VS AlphaBetaBotSortMoveMemov2</v>
      </c>
    </row>
    <row r="4602" spans="1:12">
      <c r="A4602" s="1" t="s">
        <v>13246</v>
      </c>
      <c r="B4602">
        <v>4</v>
      </c>
      <c r="C4602" t="s">
        <v>45655</v>
      </c>
      <c r="D4602">
        <v>11802</v>
      </c>
      <c r="E4602">
        <v>11802</v>
      </c>
      <c r="F4602">
        <v>2</v>
      </c>
      <c r="G4602">
        <v>222</v>
      </c>
      <c r="H4602" t="s">
        <v>26862</v>
      </c>
      <c r="I4602" t="str">
        <f t="shared" si="213"/>
        <v/>
      </c>
      <c r="J4602" t="str">
        <f t="shared" si="214"/>
        <v/>
      </c>
      <c r="K4602" t="str">
        <f t="shared" si="215"/>
        <v>AlphaBetaBotSortMov VS AlphaBetaBotSortMoveMemov2</v>
      </c>
      <c r="L4602" t="str">
        <f>IFERROR(VLOOKUP(K4602,Feuil9!$B$27:$C$32,2,FALSE),K4602)</f>
        <v>AlphaBetaBotSortMov VS AlphaBetaBotSortMoveMemov2</v>
      </c>
    </row>
    <row r="4603" spans="1:12">
      <c r="A4603" s="1" t="s">
        <v>13248</v>
      </c>
      <c r="B4603">
        <v>4</v>
      </c>
      <c r="C4603" t="s">
        <v>45656</v>
      </c>
      <c r="D4603">
        <v>4407</v>
      </c>
      <c r="E4603">
        <v>3783</v>
      </c>
      <c r="F4603">
        <v>2</v>
      </c>
      <c r="G4603">
        <v>222</v>
      </c>
      <c r="H4603" t="s">
        <v>26862</v>
      </c>
      <c r="I4603" t="str">
        <f t="shared" si="213"/>
        <v/>
      </c>
      <c r="J4603" t="str">
        <f t="shared" si="214"/>
        <v/>
      </c>
      <c r="K4603" t="str">
        <f t="shared" si="215"/>
        <v>AlphaBetaBotSortMoveMemov2 VS AlphaBetaBotSortMov</v>
      </c>
      <c r="L4603" t="str">
        <f>IFERROR(VLOOKUP(K4603,Feuil9!$B$27:$C$32,2,FALSE),K4603)</f>
        <v>AlphaBetaBotSortMov VS AlphaBetaBotSortMoveMemov2</v>
      </c>
    </row>
    <row r="4604" spans="1:12">
      <c r="A4604" s="1" t="s">
        <v>13246</v>
      </c>
      <c r="B4604">
        <v>4</v>
      </c>
      <c r="C4604" t="s">
        <v>45657</v>
      </c>
      <c r="D4604">
        <v>8580</v>
      </c>
      <c r="E4604">
        <v>8580</v>
      </c>
      <c r="F4604">
        <v>2</v>
      </c>
      <c r="G4604">
        <v>223</v>
      </c>
      <c r="H4604" t="s">
        <v>26862</v>
      </c>
      <c r="I4604" t="str">
        <f t="shared" si="213"/>
        <v/>
      </c>
      <c r="J4604" t="str">
        <f t="shared" si="214"/>
        <v/>
      </c>
      <c r="K4604" t="str">
        <f t="shared" si="215"/>
        <v>AlphaBetaBotSortMov VS AlphaBetaBotSortMoveMemov2</v>
      </c>
      <c r="L4604" t="str">
        <f>IFERROR(VLOOKUP(K4604,Feuil9!$B$27:$C$32,2,FALSE),K4604)</f>
        <v>AlphaBetaBotSortMov VS AlphaBetaBotSortMoveMemov2</v>
      </c>
    </row>
    <row r="4605" spans="1:12">
      <c r="A4605" s="1" t="s">
        <v>13248</v>
      </c>
      <c r="B4605">
        <v>4</v>
      </c>
      <c r="C4605" t="s">
        <v>45658</v>
      </c>
      <c r="D4605">
        <v>6410</v>
      </c>
      <c r="E4605">
        <v>5397</v>
      </c>
      <c r="F4605">
        <v>2</v>
      </c>
      <c r="G4605">
        <v>223</v>
      </c>
      <c r="H4605" t="s">
        <v>26862</v>
      </c>
      <c r="I4605" t="str">
        <f t="shared" si="213"/>
        <v/>
      </c>
      <c r="J4605" t="str">
        <f t="shared" si="214"/>
        <v/>
      </c>
      <c r="K4605" t="str">
        <f t="shared" si="215"/>
        <v>AlphaBetaBotSortMoveMemov2 VS AlphaBetaBotSortMov</v>
      </c>
      <c r="L4605" t="str">
        <f>IFERROR(VLOOKUP(K4605,Feuil9!$B$27:$C$32,2,FALSE),K4605)</f>
        <v>AlphaBetaBotSortMov VS AlphaBetaBotSortMoveMemov2</v>
      </c>
    </row>
    <row r="4606" spans="1:12">
      <c r="A4606" s="1" t="s">
        <v>13246</v>
      </c>
      <c r="B4606">
        <v>4</v>
      </c>
      <c r="C4606" t="s">
        <v>45659</v>
      </c>
      <c r="D4606">
        <v>11802</v>
      </c>
      <c r="E4606">
        <v>11802</v>
      </c>
      <c r="F4606">
        <v>2</v>
      </c>
      <c r="G4606">
        <v>224</v>
      </c>
      <c r="H4606" t="s">
        <v>26862</v>
      </c>
      <c r="I4606" t="str">
        <f t="shared" si="213"/>
        <v/>
      </c>
      <c r="J4606" t="str">
        <f t="shared" si="214"/>
        <v/>
      </c>
      <c r="K4606" t="str">
        <f t="shared" si="215"/>
        <v>AlphaBetaBotSortMov VS AlphaBetaBotSortMoveMemov2</v>
      </c>
      <c r="L4606" t="str">
        <f>IFERROR(VLOOKUP(K4606,Feuil9!$B$27:$C$32,2,FALSE),K4606)</f>
        <v>AlphaBetaBotSortMov VS AlphaBetaBotSortMoveMemov2</v>
      </c>
    </row>
    <row r="4607" spans="1:12">
      <c r="A4607" s="1" t="s">
        <v>13248</v>
      </c>
      <c r="B4607">
        <v>4</v>
      </c>
      <c r="C4607" t="s">
        <v>45660</v>
      </c>
      <c r="D4607">
        <v>4407</v>
      </c>
      <c r="E4607">
        <v>3783</v>
      </c>
      <c r="F4607">
        <v>2</v>
      </c>
      <c r="G4607">
        <v>224</v>
      </c>
      <c r="H4607" t="s">
        <v>26862</v>
      </c>
      <c r="I4607" t="str">
        <f t="shared" si="213"/>
        <v/>
      </c>
      <c r="J4607" t="str">
        <f t="shared" si="214"/>
        <v/>
      </c>
      <c r="K4607" t="str">
        <f t="shared" si="215"/>
        <v>AlphaBetaBotSortMoveMemov2 VS AlphaBetaBotSortMov</v>
      </c>
      <c r="L4607" t="str">
        <f>IFERROR(VLOOKUP(K4607,Feuil9!$B$27:$C$32,2,FALSE),K4607)</f>
        <v>AlphaBetaBotSortMov VS AlphaBetaBotSortMoveMemov2</v>
      </c>
    </row>
    <row r="4608" spans="1:12">
      <c r="A4608" s="1" t="s">
        <v>13246</v>
      </c>
      <c r="B4608">
        <v>4</v>
      </c>
      <c r="C4608" t="s">
        <v>45661</v>
      </c>
      <c r="D4608">
        <v>8580</v>
      </c>
      <c r="E4608">
        <v>8580</v>
      </c>
      <c r="F4608">
        <v>2</v>
      </c>
      <c r="G4608">
        <v>225</v>
      </c>
      <c r="H4608" t="s">
        <v>26862</v>
      </c>
      <c r="I4608" t="str">
        <f t="shared" si="213"/>
        <v/>
      </c>
      <c r="J4608" t="str">
        <f t="shared" si="214"/>
        <v/>
      </c>
      <c r="K4608" t="str">
        <f t="shared" si="215"/>
        <v>AlphaBetaBotSortMov VS AlphaBetaBotSortMoveMemov2</v>
      </c>
      <c r="L4608" t="str">
        <f>IFERROR(VLOOKUP(K4608,Feuil9!$B$27:$C$32,2,FALSE),K4608)</f>
        <v>AlphaBetaBotSortMov VS AlphaBetaBotSortMoveMemov2</v>
      </c>
    </row>
    <row r="4609" spans="1:12">
      <c r="A4609" s="1" t="s">
        <v>13248</v>
      </c>
      <c r="B4609">
        <v>4</v>
      </c>
      <c r="C4609" t="s">
        <v>45662</v>
      </c>
      <c r="D4609">
        <v>6410</v>
      </c>
      <c r="E4609">
        <v>5397</v>
      </c>
      <c r="F4609">
        <v>2</v>
      </c>
      <c r="G4609">
        <v>225</v>
      </c>
      <c r="H4609" t="s">
        <v>26862</v>
      </c>
      <c r="I4609" t="str">
        <f t="shared" si="213"/>
        <v/>
      </c>
      <c r="J4609" t="str">
        <f t="shared" si="214"/>
        <v/>
      </c>
      <c r="K4609" t="str">
        <f t="shared" si="215"/>
        <v>AlphaBetaBotSortMoveMemov2 VS AlphaBetaBotSortMov</v>
      </c>
      <c r="L4609" t="str">
        <f>IFERROR(VLOOKUP(K4609,Feuil9!$B$27:$C$32,2,FALSE),K4609)</f>
        <v>AlphaBetaBotSortMov VS AlphaBetaBotSortMoveMemov2</v>
      </c>
    </row>
    <row r="4610" spans="1:12">
      <c r="A4610" s="1" t="s">
        <v>13246</v>
      </c>
      <c r="B4610">
        <v>4</v>
      </c>
      <c r="C4610" t="s">
        <v>45663</v>
      </c>
      <c r="D4610">
        <v>11802</v>
      </c>
      <c r="E4610">
        <v>11802</v>
      </c>
      <c r="F4610">
        <v>2</v>
      </c>
      <c r="G4610">
        <v>226</v>
      </c>
      <c r="H4610" t="s">
        <v>26862</v>
      </c>
      <c r="I4610" t="str">
        <f t="shared" si="213"/>
        <v/>
      </c>
      <c r="J4610" t="str">
        <f t="shared" si="214"/>
        <v/>
      </c>
      <c r="K4610" t="str">
        <f t="shared" si="215"/>
        <v>AlphaBetaBotSortMov VS AlphaBetaBotSortMoveMemov2</v>
      </c>
      <c r="L4610" t="str">
        <f>IFERROR(VLOOKUP(K4610,Feuil9!$B$27:$C$32,2,FALSE),K4610)</f>
        <v>AlphaBetaBotSortMov VS AlphaBetaBotSortMoveMemov2</v>
      </c>
    </row>
    <row r="4611" spans="1:12">
      <c r="A4611" s="1" t="s">
        <v>13248</v>
      </c>
      <c r="B4611">
        <v>4</v>
      </c>
      <c r="C4611" t="s">
        <v>45664</v>
      </c>
      <c r="D4611">
        <v>4407</v>
      </c>
      <c r="E4611">
        <v>3783</v>
      </c>
      <c r="F4611">
        <v>2</v>
      </c>
      <c r="G4611">
        <v>226</v>
      </c>
      <c r="H4611" t="s">
        <v>26862</v>
      </c>
      <c r="I4611" t="str">
        <f t="shared" ref="I4611:I4674" si="216">IF(AND(G4610&lt;&gt;1,G4611=1),"Fin","")</f>
        <v/>
      </c>
      <c r="J4611" t="str">
        <f t="shared" ref="J4611:J4674" si="217">IF(AND(G4611&lt;&gt;1,G4612=1),"Fin","")</f>
        <v/>
      </c>
      <c r="K4611" t="str">
        <f t="shared" ref="K4611:K4674" si="218">A4611&amp;" VS "&amp;A4612</f>
        <v>AlphaBetaBotSortMoveMemov2 VS AlphaBetaBotSortMov</v>
      </c>
      <c r="L4611" t="str">
        <f>IFERROR(VLOOKUP(K4611,Feuil9!$B$27:$C$32,2,FALSE),K4611)</f>
        <v>AlphaBetaBotSortMov VS AlphaBetaBotSortMoveMemov2</v>
      </c>
    </row>
    <row r="4612" spans="1:12">
      <c r="A4612" s="1" t="s">
        <v>13246</v>
      </c>
      <c r="B4612">
        <v>4</v>
      </c>
      <c r="C4612" t="s">
        <v>45665</v>
      </c>
      <c r="D4612">
        <v>8580</v>
      </c>
      <c r="E4612">
        <v>8580</v>
      </c>
      <c r="F4612">
        <v>2</v>
      </c>
      <c r="G4612">
        <v>227</v>
      </c>
      <c r="H4612" t="s">
        <v>26862</v>
      </c>
      <c r="I4612" t="str">
        <f t="shared" si="216"/>
        <v/>
      </c>
      <c r="J4612" t="str">
        <f t="shared" si="217"/>
        <v/>
      </c>
      <c r="K4612" t="str">
        <f t="shared" si="218"/>
        <v>AlphaBetaBotSortMov VS AlphaBetaBotSortMoveMemov2</v>
      </c>
      <c r="L4612" t="str">
        <f>IFERROR(VLOOKUP(K4612,Feuil9!$B$27:$C$32,2,FALSE),K4612)</f>
        <v>AlphaBetaBotSortMov VS AlphaBetaBotSortMoveMemov2</v>
      </c>
    </row>
    <row r="4613" spans="1:12">
      <c r="A4613" s="1" t="s">
        <v>13248</v>
      </c>
      <c r="B4613">
        <v>4</v>
      </c>
      <c r="C4613" t="s">
        <v>45666</v>
      </c>
      <c r="D4613">
        <v>6410</v>
      </c>
      <c r="E4613">
        <v>5397</v>
      </c>
      <c r="F4613">
        <v>2</v>
      </c>
      <c r="G4613">
        <v>227</v>
      </c>
      <c r="H4613" t="s">
        <v>26862</v>
      </c>
      <c r="I4613" t="str">
        <f t="shared" si="216"/>
        <v/>
      </c>
      <c r="J4613" t="str">
        <f t="shared" si="217"/>
        <v/>
      </c>
      <c r="K4613" t="str">
        <f t="shared" si="218"/>
        <v>AlphaBetaBotSortMoveMemov2 VS AlphaBetaBotSortMov</v>
      </c>
      <c r="L4613" t="str">
        <f>IFERROR(VLOOKUP(K4613,Feuil9!$B$27:$C$32,2,FALSE),K4613)</f>
        <v>AlphaBetaBotSortMov VS AlphaBetaBotSortMoveMemov2</v>
      </c>
    </row>
    <row r="4614" spans="1:12">
      <c r="A4614" s="1" t="s">
        <v>13246</v>
      </c>
      <c r="B4614">
        <v>4</v>
      </c>
      <c r="C4614" t="s">
        <v>45667</v>
      </c>
      <c r="D4614">
        <v>11802</v>
      </c>
      <c r="E4614">
        <v>11802</v>
      </c>
      <c r="F4614">
        <v>2</v>
      </c>
      <c r="G4614">
        <v>228</v>
      </c>
      <c r="H4614" t="s">
        <v>26862</v>
      </c>
      <c r="I4614" t="str">
        <f t="shared" si="216"/>
        <v/>
      </c>
      <c r="J4614" t="str">
        <f t="shared" si="217"/>
        <v/>
      </c>
      <c r="K4614" t="str">
        <f t="shared" si="218"/>
        <v>AlphaBetaBotSortMov VS AlphaBetaBotSortMoveMemov2</v>
      </c>
      <c r="L4614" t="str">
        <f>IFERROR(VLOOKUP(K4614,Feuil9!$B$27:$C$32,2,FALSE),K4614)</f>
        <v>AlphaBetaBotSortMov VS AlphaBetaBotSortMoveMemov2</v>
      </c>
    </row>
    <row r="4615" spans="1:12">
      <c r="A4615" s="1" t="s">
        <v>13248</v>
      </c>
      <c r="B4615">
        <v>4</v>
      </c>
      <c r="C4615" t="s">
        <v>45668</v>
      </c>
      <c r="D4615">
        <v>4407</v>
      </c>
      <c r="E4615">
        <v>3783</v>
      </c>
      <c r="F4615">
        <v>2</v>
      </c>
      <c r="G4615">
        <v>228</v>
      </c>
      <c r="H4615" t="s">
        <v>26862</v>
      </c>
      <c r="I4615" t="str">
        <f t="shared" si="216"/>
        <v/>
      </c>
      <c r="J4615" t="str">
        <f t="shared" si="217"/>
        <v/>
      </c>
      <c r="K4615" t="str">
        <f t="shared" si="218"/>
        <v>AlphaBetaBotSortMoveMemov2 VS AlphaBetaBotSortMov</v>
      </c>
      <c r="L4615" t="str">
        <f>IFERROR(VLOOKUP(K4615,Feuil9!$B$27:$C$32,2,FALSE),K4615)</f>
        <v>AlphaBetaBotSortMov VS AlphaBetaBotSortMoveMemov2</v>
      </c>
    </row>
    <row r="4616" spans="1:12">
      <c r="A4616" s="1" t="s">
        <v>13246</v>
      </c>
      <c r="B4616">
        <v>4</v>
      </c>
      <c r="C4616" t="s">
        <v>45669</v>
      </c>
      <c r="D4616">
        <v>8580</v>
      </c>
      <c r="E4616">
        <v>8580</v>
      </c>
      <c r="F4616">
        <v>2</v>
      </c>
      <c r="G4616">
        <v>229</v>
      </c>
      <c r="H4616" t="s">
        <v>26862</v>
      </c>
      <c r="I4616" t="str">
        <f t="shared" si="216"/>
        <v/>
      </c>
      <c r="J4616" t="str">
        <f t="shared" si="217"/>
        <v/>
      </c>
      <c r="K4616" t="str">
        <f t="shared" si="218"/>
        <v>AlphaBetaBotSortMov VS AlphaBetaBotSortMoveMemov2</v>
      </c>
      <c r="L4616" t="str">
        <f>IFERROR(VLOOKUP(K4616,Feuil9!$B$27:$C$32,2,FALSE),K4616)</f>
        <v>AlphaBetaBotSortMov VS AlphaBetaBotSortMoveMemov2</v>
      </c>
    </row>
    <row r="4617" spans="1:12">
      <c r="A4617" s="1" t="s">
        <v>13248</v>
      </c>
      <c r="B4617">
        <v>4</v>
      </c>
      <c r="C4617" t="s">
        <v>45670</v>
      </c>
      <c r="D4617">
        <v>6410</v>
      </c>
      <c r="E4617">
        <v>5397</v>
      </c>
      <c r="F4617">
        <v>2</v>
      </c>
      <c r="G4617">
        <v>229</v>
      </c>
      <c r="H4617" t="s">
        <v>26862</v>
      </c>
      <c r="I4617" t="str">
        <f t="shared" si="216"/>
        <v/>
      </c>
      <c r="J4617" t="str">
        <f t="shared" si="217"/>
        <v/>
      </c>
      <c r="K4617" t="str">
        <f t="shared" si="218"/>
        <v>AlphaBetaBotSortMoveMemov2 VS AlphaBetaBotSortMov</v>
      </c>
      <c r="L4617" t="str">
        <f>IFERROR(VLOOKUP(K4617,Feuil9!$B$27:$C$32,2,FALSE),K4617)</f>
        <v>AlphaBetaBotSortMov VS AlphaBetaBotSortMoveMemov2</v>
      </c>
    </row>
    <row r="4618" spans="1:12">
      <c r="A4618" s="1" t="s">
        <v>13246</v>
      </c>
      <c r="B4618">
        <v>4</v>
      </c>
      <c r="C4618" t="s">
        <v>45671</v>
      </c>
      <c r="D4618">
        <v>11802</v>
      </c>
      <c r="E4618">
        <v>11802</v>
      </c>
      <c r="F4618">
        <v>2</v>
      </c>
      <c r="G4618">
        <v>230</v>
      </c>
      <c r="H4618" t="s">
        <v>26862</v>
      </c>
      <c r="I4618" t="str">
        <f t="shared" si="216"/>
        <v/>
      </c>
      <c r="J4618" t="str">
        <f t="shared" si="217"/>
        <v/>
      </c>
      <c r="K4618" t="str">
        <f t="shared" si="218"/>
        <v>AlphaBetaBotSortMov VS AlphaBetaBotSortMoveMemov2</v>
      </c>
      <c r="L4618" t="str">
        <f>IFERROR(VLOOKUP(K4618,Feuil9!$B$27:$C$32,2,FALSE),K4618)</f>
        <v>AlphaBetaBotSortMov VS AlphaBetaBotSortMoveMemov2</v>
      </c>
    </row>
    <row r="4619" spans="1:12">
      <c r="A4619" s="1" t="s">
        <v>13248</v>
      </c>
      <c r="B4619">
        <v>4</v>
      </c>
      <c r="C4619" t="s">
        <v>45672</v>
      </c>
      <c r="D4619">
        <v>4407</v>
      </c>
      <c r="E4619">
        <v>3783</v>
      </c>
      <c r="F4619">
        <v>2</v>
      </c>
      <c r="G4619">
        <v>230</v>
      </c>
      <c r="H4619" t="s">
        <v>26862</v>
      </c>
      <c r="I4619" t="str">
        <f t="shared" si="216"/>
        <v/>
      </c>
      <c r="J4619" t="str">
        <f t="shared" si="217"/>
        <v/>
      </c>
      <c r="K4619" t="str">
        <f t="shared" si="218"/>
        <v>AlphaBetaBotSortMoveMemov2 VS AlphaBetaBotSortMov</v>
      </c>
      <c r="L4619" t="str">
        <f>IFERROR(VLOOKUP(K4619,Feuil9!$B$27:$C$32,2,FALSE),K4619)</f>
        <v>AlphaBetaBotSortMov VS AlphaBetaBotSortMoveMemov2</v>
      </c>
    </row>
    <row r="4620" spans="1:12">
      <c r="A4620" s="1" t="s">
        <v>13246</v>
      </c>
      <c r="B4620">
        <v>4</v>
      </c>
      <c r="C4620" t="s">
        <v>45673</v>
      </c>
      <c r="D4620">
        <v>8580</v>
      </c>
      <c r="E4620">
        <v>8580</v>
      </c>
      <c r="F4620">
        <v>2</v>
      </c>
      <c r="G4620">
        <v>231</v>
      </c>
      <c r="H4620" t="s">
        <v>26862</v>
      </c>
      <c r="I4620" t="str">
        <f t="shared" si="216"/>
        <v/>
      </c>
      <c r="J4620" t="str">
        <f t="shared" si="217"/>
        <v/>
      </c>
      <c r="K4620" t="str">
        <f t="shared" si="218"/>
        <v>AlphaBetaBotSortMov VS AlphaBetaBotSortMoveMemov2</v>
      </c>
      <c r="L4620" t="str">
        <f>IFERROR(VLOOKUP(K4620,Feuil9!$B$27:$C$32,2,FALSE),K4620)</f>
        <v>AlphaBetaBotSortMov VS AlphaBetaBotSortMoveMemov2</v>
      </c>
    </row>
    <row r="4621" spans="1:12">
      <c r="A4621" s="1" t="s">
        <v>13248</v>
      </c>
      <c r="B4621">
        <v>4</v>
      </c>
      <c r="C4621" t="s">
        <v>45674</v>
      </c>
      <c r="D4621">
        <v>6410</v>
      </c>
      <c r="E4621">
        <v>5397</v>
      </c>
      <c r="F4621">
        <v>2</v>
      </c>
      <c r="G4621">
        <v>231</v>
      </c>
      <c r="H4621" t="s">
        <v>26862</v>
      </c>
      <c r="I4621" t="str">
        <f t="shared" si="216"/>
        <v/>
      </c>
      <c r="J4621" t="str">
        <f t="shared" si="217"/>
        <v/>
      </c>
      <c r="K4621" t="str">
        <f t="shared" si="218"/>
        <v>AlphaBetaBotSortMoveMemov2 VS AlphaBetaBotSortMov</v>
      </c>
      <c r="L4621" t="str">
        <f>IFERROR(VLOOKUP(K4621,Feuil9!$B$27:$C$32,2,FALSE),K4621)</f>
        <v>AlphaBetaBotSortMov VS AlphaBetaBotSortMoveMemov2</v>
      </c>
    </row>
    <row r="4622" spans="1:12">
      <c r="A4622" s="1" t="s">
        <v>13246</v>
      </c>
      <c r="B4622">
        <v>4</v>
      </c>
      <c r="C4622" t="s">
        <v>45675</v>
      </c>
      <c r="D4622">
        <v>11802</v>
      </c>
      <c r="E4622">
        <v>11802</v>
      </c>
      <c r="F4622">
        <v>2</v>
      </c>
      <c r="G4622">
        <v>232</v>
      </c>
      <c r="H4622" t="s">
        <v>26862</v>
      </c>
      <c r="I4622" t="str">
        <f t="shared" si="216"/>
        <v/>
      </c>
      <c r="J4622" t="str">
        <f t="shared" si="217"/>
        <v/>
      </c>
      <c r="K4622" t="str">
        <f t="shared" si="218"/>
        <v>AlphaBetaBotSortMov VS AlphaBetaBotSortMoveMemov2</v>
      </c>
      <c r="L4622" t="str">
        <f>IFERROR(VLOOKUP(K4622,Feuil9!$B$27:$C$32,2,FALSE),K4622)</f>
        <v>AlphaBetaBotSortMov VS AlphaBetaBotSortMoveMemov2</v>
      </c>
    </row>
    <row r="4623" spans="1:12">
      <c r="A4623" s="1" t="s">
        <v>13248</v>
      </c>
      <c r="B4623">
        <v>4</v>
      </c>
      <c r="C4623" t="s">
        <v>45676</v>
      </c>
      <c r="D4623">
        <v>4407</v>
      </c>
      <c r="E4623">
        <v>3783</v>
      </c>
      <c r="F4623">
        <v>2</v>
      </c>
      <c r="G4623">
        <v>232</v>
      </c>
      <c r="H4623" t="s">
        <v>26862</v>
      </c>
      <c r="I4623" t="str">
        <f t="shared" si="216"/>
        <v/>
      </c>
      <c r="J4623" t="str">
        <f t="shared" si="217"/>
        <v/>
      </c>
      <c r="K4623" t="str">
        <f t="shared" si="218"/>
        <v>AlphaBetaBotSortMoveMemov2 VS AlphaBetaBotSortMov</v>
      </c>
      <c r="L4623" t="str">
        <f>IFERROR(VLOOKUP(K4623,Feuil9!$B$27:$C$32,2,FALSE),K4623)</f>
        <v>AlphaBetaBotSortMov VS AlphaBetaBotSortMoveMemov2</v>
      </c>
    </row>
    <row r="4624" spans="1:12">
      <c r="A4624" s="1" t="s">
        <v>13246</v>
      </c>
      <c r="B4624">
        <v>4</v>
      </c>
      <c r="C4624" t="s">
        <v>45677</v>
      </c>
      <c r="D4624">
        <v>8580</v>
      </c>
      <c r="E4624">
        <v>8580</v>
      </c>
      <c r="F4624">
        <v>2</v>
      </c>
      <c r="G4624">
        <v>233</v>
      </c>
      <c r="H4624" t="s">
        <v>26862</v>
      </c>
      <c r="I4624" t="str">
        <f t="shared" si="216"/>
        <v/>
      </c>
      <c r="J4624" t="str">
        <f t="shared" si="217"/>
        <v/>
      </c>
      <c r="K4624" t="str">
        <f t="shared" si="218"/>
        <v>AlphaBetaBotSortMov VS AlphaBetaBotSortMoveMemov2</v>
      </c>
      <c r="L4624" t="str">
        <f>IFERROR(VLOOKUP(K4624,Feuil9!$B$27:$C$32,2,FALSE),K4624)</f>
        <v>AlphaBetaBotSortMov VS AlphaBetaBotSortMoveMemov2</v>
      </c>
    </row>
    <row r="4625" spans="1:12">
      <c r="A4625" s="1" t="s">
        <v>13248</v>
      </c>
      <c r="B4625">
        <v>4</v>
      </c>
      <c r="C4625" t="s">
        <v>45678</v>
      </c>
      <c r="D4625">
        <v>6410</v>
      </c>
      <c r="E4625">
        <v>5397</v>
      </c>
      <c r="F4625">
        <v>2</v>
      </c>
      <c r="G4625">
        <v>233</v>
      </c>
      <c r="H4625" t="s">
        <v>26862</v>
      </c>
      <c r="I4625" t="str">
        <f t="shared" si="216"/>
        <v/>
      </c>
      <c r="J4625" t="str">
        <f t="shared" si="217"/>
        <v/>
      </c>
      <c r="K4625" t="str">
        <f t="shared" si="218"/>
        <v>AlphaBetaBotSortMoveMemov2 VS AlphaBetaBotSortMov</v>
      </c>
      <c r="L4625" t="str">
        <f>IFERROR(VLOOKUP(K4625,Feuil9!$B$27:$C$32,2,FALSE),K4625)</f>
        <v>AlphaBetaBotSortMov VS AlphaBetaBotSortMoveMemov2</v>
      </c>
    </row>
    <row r="4626" spans="1:12">
      <c r="A4626" s="1" t="s">
        <v>13246</v>
      </c>
      <c r="B4626">
        <v>4</v>
      </c>
      <c r="C4626" t="s">
        <v>45679</v>
      </c>
      <c r="D4626">
        <v>11802</v>
      </c>
      <c r="E4626">
        <v>11802</v>
      </c>
      <c r="F4626">
        <v>2</v>
      </c>
      <c r="G4626">
        <v>234</v>
      </c>
      <c r="H4626" t="s">
        <v>26862</v>
      </c>
      <c r="I4626" t="str">
        <f t="shared" si="216"/>
        <v/>
      </c>
      <c r="J4626" t="str">
        <f t="shared" si="217"/>
        <v/>
      </c>
      <c r="K4626" t="str">
        <f t="shared" si="218"/>
        <v>AlphaBetaBotSortMov VS AlphaBetaBotSortMoveMemov2</v>
      </c>
      <c r="L4626" t="str">
        <f>IFERROR(VLOOKUP(K4626,Feuil9!$B$27:$C$32,2,FALSE),K4626)</f>
        <v>AlphaBetaBotSortMov VS AlphaBetaBotSortMoveMemov2</v>
      </c>
    </row>
    <row r="4627" spans="1:12">
      <c r="A4627" s="1" t="s">
        <v>13248</v>
      </c>
      <c r="B4627">
        <v>4</v>
      </c>
      <c r="C4627" t="s">
        <v>45680</v>
      </c>
      <c r="D4627">
        <v>4407</v>
      </c>
      <c r="E4627">
        <v>3783</v>
      </c>
      <c r="F4627">
        <v>2</v>
      </c>
      <c r="G4627">
        <v>234</v>
      </c>
      <c r="H4627" t="s">
        <v>26862</v>
      </c>
      <c r="I4627" t="str">
        <f t="shared" si="216"/>
        <v/>
      </c>
      <c r="J4627" t="str">
        <f t="shared" si="217"/>
        <v/>
      </c>
      <c r="K4627" t="str">
        <f t="shared" si="218"/>
        <v>AlphaBetaBotSortMoveMemov2 VS AlphaBetaBotSortMov</v>
      </c>
      <c r="L4627" t="str">
        <f>IFERROR(VLOOKUP(K4627,Feuil9!$B$27:$C$32,2,FALSE),K4627)</f>
        <v>AlphaBetaBotSortMov VS AlphaBetaBotSortMoveMemov2</v>
      </c>
    </row>
    <row r="4628" spans="1:12">
      <c r="A4628" s="1" t="s">
        <v>13246</v>
      </c>
      <c r="B4628">
        <v>4</v>
      </c>
      <c r="C4628" t="s">
        <v>42530</v>
      </c>
      <c r="D4628">
        <v>8580</v>
      </c>
      <c r="E4628">
        <v>8580</v>
      </c>
      <c r="F4628">
        <v>2</v>
      </c>
      <c r="G4628">
        <v>235</v>
      </c>
      <c r="H4628" t="s">
        <v>26862</v>
      </c>
      <c r="I4628" t="str">
        <f t="shared" si="216"/>
        <v/>
      </c>
      <c r="J4628" t="str">
        <f t="shared" si="217"/>
        <v/>
      </c>
      <c r="K4628" t="str">
        <f t="shared" si="218"/>
        <v>AlphaBetaBotSortMov VS AlphaBetaBotSortMoveMemov2</v>
      </c>
      <c r="L4628" t="str">
        <f>IFERROR(VLOOKUP(K4628,Feuil9!$B$27:$C$32,2,FALSE),K4628)</f>
        <v>AlphaBetaBotSortMov VS AlphaBetaBotSortMoveMemov2</v>
      </c>
    </row>
    <row r="4629" spans="1:12">
      <c r="A4629" s="1" t="s">
        <v>13248</v>
      </c>
      <c r="B4629">
        <v>4</v>
      </c>
      <c r="C4629" t="s">
        <v>45681</v>
      </c>
      <c r="D4629">
        <v>6410</v>
      </c>
      <c r="E4629">
        <v>5397</v>
      </c>
      <c r="F4629">
        <v>2</v>
      </c>
      <c r="G4629">
        <v>235</v>
      </c>
      <c r="H4629" t="s">
        <v>26862</v>
      </c>
      <c r="I4629" t="str">
        <f t="shared" si="216"/>
        <v/>
      </c>
      <c r="J4629" t="str">
        <f t="shared" si="217"/>
        <v/>
      </c>
      <c r="K4629" t="str">
        <f t="shared" si="218"/>
        <v>AlphaBetaBotSortMoveMemov2 VS AlphaBetaBotSortMov</v>
      </c>
      <c r="L4629" t="str">
        <f>IFERROR(VLOOKUP(K4629,Feuil9!$B$27:$C$32,2,FALSE),K4629)</f>
        <v>AlphaBetaBotSortMov VS AlphaBetaBotSortMoveMemov2</v>
      </c>
    </row>
    <row r="4630" spans="1:12">
      <c r="A4630" s="1" t="s">
        <v>13246</v>
      </c>
      <c r="B4630">
        <v>4</v>
      </c>
      <c r="C4630" t="s">
        <v>45682</v>
      </c>
      <c r="D4630">
        <v>11802</v>
      </c>
      <c r="E4630">
        <v>11802</v>
      </c>
      <c r="F4630">
        <v>2</v>
      </c>
      <c r="G4630">
        <v>236</v>
      </c>
      <c r="H4630" t="s">
        <v>26862</v>
      </c>
      <c r="I4630" t="str">
        <f t="shared" si="216"/>
        <v/>
      </c>
      <c r="J4630" t="str">
        <f t="shared" si="217"/>
        <v/>
      </c>
      <c r="K4630" t="str">
        <f t="shared" si="218"/>
        <v>AlphaBetaBotSortMov VS AlphaBetaBotSortMoveMemov2</v>
      </c>
      <c r="L4630" t="str">
        <f>IFERROR(VLOOKUP(K4630,Feuil9!$B$27:$C$32,2,FALSE),K4630)</f>
        <v>AlphaBetaBotSortMov VS AlphaBetaBotSortMoveMemov2</v>
      </c>
    </row>
    <row r="4631" spans="1:12">
      <c r="A4631" s="1" t="s">
        <v>13248</v>
      </c>
      <c r="B4631">
        <v>4</v>
      </c>
      <c r="C4631" t="s">
        <v>45683</v>
      </c>
      <c r="D4631">
        <v>4407</v>
      </c>
      <c r="E4631">
        <v>3783</v>
      </c>
      <c r="F4631">
        <v>2</v>
      </c>
      <c r="G4631">
        <v>236</v>
      </c>
      <c r="H4631" t="s">
        <v>26862</v>
      </c>
      <c r="I4631" t="str">
        <f t="shared" si="216"/>
        <v/>
      </c>
      <c r="J4631" t="str">
        <f t="shared" si="217"/>
        <v/>
      </c>
      <c r="K4631" t="str">
        <f t="shared" si="218"/>
        <v>AlphaBetaBotSortMoveMemov2 VS AlphaBetaBotSortMov</v>
      </c>
      <c r="L4631" t="str">
        <f>IFERROR(VLOOKUP(K4631,Feuil9!$B$27:$C$32,2,FALSE),K4631)</f>
        <v>AlphaBetaBotSortMov VS AlphaBetaBotSortMoveMemov2</v>
      </c>
    </row>
    <row r="4632" spans="1:12">
      <c r="A4632" s="1" t="s">
        <v>13246</v>
      </c>
      <c r="B4632">
        <v>4</v>
      </c>
      <c r="C4632" t="s">
        <v>45684</v>
      </c>
      <c r="D4632">
        <v>8580</v>
      </c>
      <c r="E4632">
        <v>8580</v>
      </c>
      <c r="F4632">
        <v>2</v>
      </c>
      <c r="G4632">
        <v>237</v>
      </c>
      <c r="H4632" t="s">
        <v>26862</v>
      </c>
      <c r="I4632" t="str">
        <f t="shared" si="216"/>
        <v/>
      </c>
      <c r="J4632" t="str">
        <f t="shared" si="217"/>
        <v/>
      </c>
      <c r="K4632" t="str">
        <f t="shared" si="218"/>
        <v>AlphaBetaBotSortMov VS AlphaBetaBotSortMoveMemov2</v>
      </c>
      <c r="L4632" t="str">
        <f>IFERROR(VLOOKUP(K4632,Feuil9!$B$27:$C$32,2,FALSE),K4632)</f>
        <v>AlphaBetaBotSortMov VS AlphaBetaBotSortMoveMemov2</v>
      </c>
    </row>
    <row r="4633" spans="1:12">
      <c r="A4633" s="1" t="s">
        <v>13248</v>
      </c>
      <c r="B4633">
        <v>4</v>
      </c>
      <c r="C4633" t="s">
        <v>45685</v>
      </c>
      <c r="D4633">
        <v>6410</v>
      </c>
      <c r="E4633">
        <v>5397</v>
      </c>
      <c r="F4633">
        <v>2</v>
      </c>
      <c r="G4633">
        <v>237</v>
      </c>
      <c r="H4633" t="s">
        <v>26862</v>
      </c>
      <c r="I4633" t="str">
        <f t="shared" si="216"/>
        <v/>
      </c>
      <c r="J4633" t="str">
        <f t="shared" si="217"/>
        <v/>
      </c>
      <c r="K4633" t="str">
        <f t="shared" si="218"/>
        <v>AlphaBetaBotSortMoveMemov2 VS AlphaBetaBotSortMov</v>
      </c>
      <c r="L4633" t="str">
        <f>IFERROR(VLOOKUP(K4633,Feuil9!$B$27:$C$32,2,FALSE),K4633)</f>
        <v>AlphaBetaBotSortMov VS AlphaBetaBotSortMoveMemov2</v>
      </c>
    </row>
    <row r="4634" spans="1:12">
      <c r="A4634" s="1" t="s">
        <v>13246</v>
      </c>
      <c r="B4634">
        <v>4</v>
      </c>
      <c r="C4634" t="s">
        <v>45686</v>
      </c>
      <c r="D4634">
        <v>11802</v>
      </c>
      <c r="E4634">
        <v>11802</v>
      </c>
      <c r="F4634">
        <v>2</v>
      </c>
      <c r="G4634">
        <v>238</v>
      </c>
      <c r="H4634" t="s">
        <v>26862</v>
      </c>
      <c r="I4634" t="str">
        <f t="shared" si="216"/>
        <v/>
      </c>
      <c r="J4634" t="str">
        <f t="shared" si="217"/>
        <v/>
      </c>
      <c r="K4634" t="str">
        <f t="shared" si="218"/>
        <v>AlphaBetaBotSortMov VS AlphaBetaBotSortMoveMemov2</v>
      </c>
      <c r="L4634" t="str">
        <f>IFERROR(VLOOKUP(K4634,Feuil9!$B$27:$C$32,2,FALSE),K4634)</f>
        <v>AlphaBetaBotSortMov VS AlphaBetaBotSortMoveMemov2</v>
      </c>
    </row>
    <row r="4635" spans="1:12">
      <c r="A4635" s="1" t="s">
        <v>13248</v>
      </c>
      <c r="B4635">
        <v>4</v>
      </c>
      <c r="C4635" t="s">
        <v>45687</v>
      </c>
      <c r="D4635">
        <v>4407</v>
      </c>
      <c r="E4635">
        <v>3783</v>
      </c>
      <c r="F4635">
        <v>2</v>
      </c>
      <c r="G4635">
        <v>238</v>
      </c>
      <c r="H4635" t="s">
        <v>26862</v>
      </c>
      <c r="I4635" t="str">
        <f t="shared" si="216"/>
        <v/>
      </c>
      <c r="J4635" t="str">
        <f t="shared" si="217"/>
        <v/>
      </c>
      <c r="K4635" t="str">
        <f t="shared" si="218"/>
        <v>AlphaBetaBotSortMoveMemov2 VS AlphaBetaBotSortMov</v>
      </c>
      <c r="L4635" t="str">
        <f>IFERROR(VLOOKUP(K4635,Feuil9!$B$27:$C$32,2,FALSE),K4635)</f>
        <v>AlphaBetaBotSortMov VS AlphaBetaBotSortMoveMemov2</v>
      </c>
    </row>
    <row r="4636" spans="1:12">
      <c r="A4636" s="1" t="s">
        <v>13246</v>
      </c>
      <c r="B4636">
        <v>4</v>
      </c>
      <c r="C4636" t="s">
        <v>45688</v>
      </c>
      <c r="D4636">
        <v>8580</v>
      </c>
      <c r="E4636">
        <v>8580</v>
      </c>
      <c r="F4636">
        <v>2</v>
      </c>
      <c r="G4636">
        <v>239</v>
      </c>
      <c r="H4636" t="s">
        <v>26862</v>
      </c>
      <c r="I4636" t="str">
        <f t="shared" si="216"/>
        <v/>
      </c>
      <c r="J4636" t="str">
        <f t="shared" si="217"/>
        <v/>
      </c>
      <c r="K4636" t="str">
        <f t="shared" si="218"/>
        <v>AlphaBetaBotSortMov VS AlphaBetaBotSortMoveMemov2</v>
      </c>
      <c r="L4636" t="str">
        <f>IFERROR(VLOOKUP(K4636,Feuil9!$B$27:$C$32,2,FALSE),K4636)</f>
        <v>AlphaBetaBotSortMov VS AlphaBetaBotSortMoveMemov2</v>
      </c>
    </row>
    <row r="4637" spans="1:12">
      <c r="A4637" s="1" t="s">
        <v>13248</v>
      </c>
      <c r="B4637">
        <v>4</v>
      </c>
      <c r="C4637" t="s">
        <v>45689</v>
      </c>
      <c r="D4637">
        <v>6410</v>
      </c>
      <c r="E4637">
        <v>5397</v>
      </c>
      <c r="F4637">
        <v>2</v>
      </c>
      <c r="G4637">
        <v>239</v>
      </c>
      <c r="H4637" t="s">
        <v>26862</v>
      </c>
      <c r="I4637" t="str">
        <f t="shared" si="216"/>
        <v/>
      </c>
      <c r="J4637" t="str">
        <f t="shared" si="217"/>
        <v/>
      </c>
      <c r="K4637" t="str">
        <f t="shared" si="218"/>
        <v>AlphaBetaBotSortMoveMemov2 VS AlphaBetaBotSortMoveMemov2</v>
      </c>
      <c r="L4637" t="str">
        <f>IFERROR(VLOOKUP(K4637,Feuil9!$B$27:$C$32,2,FALSE),K4637)</f>
        <v>AlphaBetaBotSortMoveMemov2 VS AlphaBetaBotSortMoveMemov2</v>
      </c>
    </row>
    <row r="4638" spans="1:12">
      <c r="A4638" s="1" t="s">
        <v>13248</v>
      </c>
      <c r="B4638">
        <v>4</v>
      </c>
      <c r="C4638" t="s">
        <v>45690</v>
      </c>
      <c r="D4638">
        <v>3822</v>
      </c>
      <c r="E4638">
        <v>3220</v>
      </c>
      <c r="F4638">
        <v>2</v>
      </c>
      <c r="G4638">
        <v>240</v>
      </c>
      <c r="H4638" t="s">
        <v>26862</v>
      </c>
      <c r="I4638" t="str">
        <f t="shared" si="216"/>
        <v/>
      </c>
      <c r="J4638" t="str">
        <f t="shared" si="217"/>
        <v/>
      </c>
      <c r="K4638" t="str">
        <f t="shared" si="218"/>
        <v>AlphaBetaBotSortMoveMemov2 VS AlphaBetaBotSortMov</v>
      </c>
      <c r="L4638" t="str">
        <f>IFERROR(VLOOKUP(K4638,Feuil9!$B$27:$C$32,2,FALSE),K4638)</f>
        <v>AlphaBetaBotSortMov VS AlphaBetaBotSortMoveMemov2</v>
      </c>
    </row>
    <row r="4639" spans="1:12">
      <c r="A4639" s="1" t="s">
        <v>13246</v>
      </c>
      <c r="B4639">
        <v>3</v>
      </c>
      <c r="C4639" t="s">
        <v>27092</v>
      </c>
      <c r="D4639">
        <v>2032</v>
      </c>
      <c r="E4639">
        <v>2032</v>
      </c>
      <c r="F4639">
        <v>2</v>
      </c>
      <c r="G4639">
        <v>240</v>
      </c>
      <c r="H4639" t="s">
        <v>26862</v>
      </c>
      <c r="I4639" t="str">
        <f t="shared" si="216"/>
        <v/>
      </c>
      <c r="J4639" t="str">
        <f t="shared" si="217"/>
        <v/>
      </c>
      <c r="K4639" t="str">
        <f t="shared" si="218"/>
        <v>AlphaBetaBotSortMov VS AlphaBetaBotSortMoveMemov2</v>
      </c>
      <c r="L4639" t="str">
        <f>IFERROR(VLOOKUP(K4639,Feuil9!$B$27:$C$32,2,FALSE),K4639)</f>
        <v>AlphaBetaBotSortMov VS AlphaBetaBotSortMoveMemov2</v>
      </c>
    </row>
    <row r="4640" spans="1:12">
      <c r="A4640" s="1" t="s">
        <v>13248</v>
      </c>
      <c r="B4640">
        <v>3</v>
      </c>
      <c r="C4640" t="s">
        <v>45691</v>
      </c>
      <c r="D4640">
        <v>1233</v>
      </c>
      <c r="E4640">
        <v>868</v>
      </c>
      <c r="F4640">
        <v>2</v>
      </c>
      <c r="G4640">
        <v>241</v>
      </c>
      <c r="H4640" t="s">
        <v>26862</v>
      </c>
      <c r="I4640" t="str">
        <f t="shared" si="216"/>
        <v/>
      </c>
      <c r="J4640" t="str">
        <f t="shared" si="217"/>
        <v/>
      </c>
      <c r="K4640" t="str">
        <f t="shared" si="218"/>
        <v>AlphaBetaBotSortMoveMemov2 VS AlphaBetaBotSortMov</v>
      </c>
      <c r="L4640" t="str">
        <f>IFERROR(VLOOKUP(K4640,Feuil9!$B$27:$C$32,2,FALSE),K4640)</f>
        <v>AlphaBetaBotSortMov VS AlphaBetaBotSortMoveMemov2</v>
      </c>
    </row>
    <row r="4641" spans="1:12">
      <c r="A4641" s="1" t="s">
        <v>13246</v>
      </c>
      <c r="B4641">
        <v>3</v>
      </c>
      <c r="C4641" t="s">
        <v>27670</v>
      </c>
      <c r="D4641">
        <v>2362</v>
      </c>
      <c r="E4641">
        <v>2362</v>
      </c>
      <c r="F4641">
        <v>2</v>
      </c>
      <c r="G4641">
        <v>241</v>
      </c>
      <c r="H4641" t="s">
        <v>26862</v>
      </c>
      <c r="I4641" t="str">
        <f t="shared" si="216"/>
        <v/>
      </c>
      <c r="J4641" t="str">
        <f t="shared" si="217"/>
        <v/>
      </c>
      <c r="K4641" t="str">
        <f t="shared" si="218"/>
        <v>AlphaBetaBotSortMov VS AlphaBetaBotSortMoveMemov2</v>
      </c>
      <c r="L4641" t="str">
        <f>IFERROR(VLOOKUP(K4641,Feuil9!$B$27:$C$32,2,FALSE),K4641)</f>
        <v>AlphaBetaBotSortMov VS AlphaBetaBotSortMoveMemov2</v>
      </c>
    </row>
    <row r="4642" spans="1:12">
      <c r="A4642" s="1" t="s">
        <v>13248</v>
      </c>
      <c r="B4642">
        <v>3</v>
      </c>
      <c r="C4642" t="s">
        <v>45692</v>
      </c>
      <c r="D4642">
        <v>1110</v>
      </c>
      <c r="E4642">
        <v>904</v>
      </c>
      <c r="F4642">
        <v>2</v>
      </c>
      <c r="G4642">
        <v>242</v>
      </c>
      <c r="H4642" t="s">
        <v>26862</v>
      </c>
      <c r="I4642" t="str">
        <f t="shared" si="216"/>
        <v/>
      </c>
      <c r="J4642" t="str">
        <f t="shared" si="217"/>
        <v/>
      </c>
      <c r="K4642" t="str">
        <f t="shared" si="218"/>
        <v>AlphaBetaBotSortMoveMemov2 VS AlphaBetaBotSortMov</v>
      </c>
      <c r="L4642" t="str">
        <f>IFERROR(VLOOKUP(K4642,Feuil9!$B$27:$C$32,2,FALSE),K4642)</f>
        <v>AlphaBetaBotSortMov VS AlphaBetaBotSortMoveMemov2</v>
      </c>
    </row>
    <row r="4643" spans="1:12">
      <c r="A4643" s="1" t="s">
        <v>13246</v>
      </c>
      <c r="B4643">
        <v>3</v>
      </c>
      <c r="C4643" t="s">
        <v>45693</v>
      </c>
      <c r="D4643">
        <v>4258</v>
      </c>
      <c r="E4643">
        <v>4258</v>
      </c>
      <c r="F4643">
        <v>2</v>
      </c>
      <c r="G4643">
        <v>242</v>
      </c>
      <c r="H4643" t="s">
        <v>26862</v>
      </c>
      <c r="I4643" t="str">
        <f t="shared" si="216"/>
        <v/>
      </c>
      <c r="J4643" t="str">
        <f t="shared" si="217"/>
        <v/>
      </c>
      <c r="K4643" t="str">
        <f t="shared" si="218"/>
        <v>AlphaBetaBotSortMov VS AlphaBetaBotSortMoveMemov2</v>
      </c>
      <c r="L4643" t="str">
        <f>IFERROR(VLOOKUP(K4643,Feuil9!$B$27:$C$32,2,FALSE),K4643)</f>
        <v>AlphaBetaBotSortMov VS AlphaBetaBotSortMoveMemov2</v>
      </c>
    </row>
    <row r="4644" spans="1:12">
      <c r="A4644" s="1" t="s">
        <v>13248</v>
      </c>
      <c r="B4644">
        <v>3</v>
      </c>
      <c r="C4644" t="s">
        <v>45694</v>
      </c>
      <c r="D4644">
        <v>1287</v>
      </c>
      <c r="E4644">
        <v>1023</v>
      </c>
      <c r="F4644">
        <v>2</v>
      </c>
      <c r="G4644">
        <v>243</v>
      </c>
      <c r="H4644" t="s">
        <v>26862</v>
      </c>
      <c r="I4644" t="str">
        <f t="shared" si="216"/>
        <v/>
      </c>
      <c r="J4644" t="str">
        <f t="shared" si="217"/>
        <v/>
      </c>
      <c r="K4644" t="str">
        <f t="shared" si="218"/>
        <v>AlphaBetaBotSortMoveMemov2 VS AlphaBetaBotSortMov</v>
      </c>
      <c r="L4644" t="str">
        <f>IFERROR(VLOOKUP(K4644,Feuil9!$B$27:$C$32,2,FALSE),K4644)</f>
        <v>AlphaBetaBotSortMov VS AlphaBetaBotSortMoveMemov2</v>
      </c>
    </row>
    <row r="4645" spans="1:12">
      <c r="A4645" s="1" t="s">
        <v>13246</v>
      </c>
      <c r="B4645">
        <v>3</v>
      </c>
      <c r="C4645" t="s">
        <v>27621</v>
      </c>
      <c r="D4645">
        <v>3448</v>
      </c>
      <c r="E4645">
        <v>3448</v>
      </c>
      <c r="F4645">
        <v>2</v>
      </c>
      <c r="G4645">
        <v>243</v>
      </c>
      <c r="H4645" t="s">
        <v>26862</v>
      </c>
      <c r="I4645" t="str">
        <f t="shared" si="216"/>
        <v/>
      </c>
      <c r="J4645" t="str">
        <f t="shared" si="217"/>
        <v/>
      </c>
      <c r="K4645" t="str">
        <f t="shared" si="218"/>
        <v>AlphaBetaBotSortMov VS AlphaBetaBotSortMoveMemov2</v>
      </c>
      <c r="L4645" t="str">
        <f>IFERROR(VLOOKUP(K4645,Feuil9!$B$27:$C$32,2,FALSE),K4645)</f>
        <v>AlphaBetaBotSortMov VS AlphaBetaBotSortMoveMemov2</v>
      </c>
    </row>
    <row r="4646" spans="1:12">
      <c r="A4646" s="1" t="s">
        <v>13248</v>
      </c>
      <c r="B4646">
        <v>3</v>
      </c>
      <c r="C4646" t="s">
        <v>45695</v>
      </c>
      <c r="D4646">
        <v>1132</v>
      </c>
      <c r="E4646">
        <v>903</v>
      </c>
      <c r="F4646">
        <v>2</v>
      </c>
      <c r="G4646">
        <v>244</v>
      </c>
      <c r="H4646" t="s">
        <v>26862</v>
      </c>
      <c r="I4646" t="str">
        <f t="shared" si="216"/>
        <v/>
      </c>
      <c r="J4646" t="str">
        <f t="shared" si="217"/>
        <v/>
      </c>
      <c r="K4646" t="str">
        <f t="shared" si="218"/>
        <v>AlphaBetaBotSortMoveMemov2 VS AlphaBetaBotSortMov</v>
      </c>
      <c r="L4646" t="str">
        <f>IFERROR(VLOOKUP(K4646,Feuil9!$B$27:$C$32,2,FALSE),K4646)</f>
        <v>AlphaBetaBotSortMov VS AlphaBetaBotSortMoveMemov2</v>
      </c>
    </row>
    <row r="4647" spans="1:12">
      <c r="A4647" s="1" t="s">
        <v>13246</v>
      </c>
      <c r="B4647">
        <v>3</v>
      </c>
      <c r="C4647" t="s">
        <v>45696</v>
      </c>
      <c r="D4647">
        <v>3707</v>
      </c>
      <c r="E4647">
        <v>3707</v>
      </c>
      <c r="F4647">
        <v>2</v>
      </c>
      <c r="G4647">
        <v>244</v>
      </c>
      <c r="H4647" t="s">
        <v>26862</v>
      </c>
      <c r="I4647" t="str">
        <f t="shared" si="216"/>
        <v/>
      </c>
      <c r="J4647" t="str">
        <f t="shared" si="217"/>
        <v/>
      </c>
      <c r="K4647" t="str">
        <f t="shared" si="218"/>
        <v>AlphaBetaBotSortMov VS AlphaBetaBotSortMoveMemov2</v>
      </c>
      <c r="L4647" t="str">
        <f>IFERROR(VLOOKUP(K4647,Feuil9!$B$27:$C$32,2,FALSE),K4647)</f>
        <v>AlphaBetaBotSortMov VS AlphaBetaBotSortMoveMemov2</v>
      </c>
    </row>
    <row r="4648" spans="1:12">
      <c r="A4648" s="1" t="s">
        <v>13248</v>
      </c>
      <c r="B4648">
        <v>3</v>
      </c>
      <c r="C4648" t="s">
        <v>27046</v>
      </c>
      <c r="D4648">
        <v>1138</v>
      </c>
      <c r="E4648">
        <v>936</v>
      </c>
      <c r="F4648">
        <v>2</v>
      </c>
      <c r="G4648">
        <v>245</v>
      </c>
      <c r="H4648" t="s">
        <v>26862</v>
      </c>
      <c r="I4648" t="str">
        <f t="shared" si="216"/>
        <v/>
      </c>
      <c r="J4648" t="str">
        <f t="shared" si="217"/>
        <v/>
      </c>
      <c r="K4648" t="str">
        <f t="shared" si="218"/>
        <v>AlphaBetaBotSortMoveMemov2 VS AlphaBetaBotSortMov</v>
      </c>
      <c r="L4648" t="str">
        <f>IFERROR(VLOOKUP(K4648,Feuil9!$B$27:$C$32,2,FALSE),K4648)</f>
        <v>AlphaBetaBotSortMov VS AlphaBetaBotSortMoveMemov2</v>
      </c>
    </row>
    <row r="4649" spans="1:12">
      <c r="A4649" s="1" t="s">
        <v>13246</v>
      </c>
      <c r="B4649">
        <v>3</v>
      </c>
      <c r="C4649" t="s">
        <v>45697</v>
      </c>
      <c r="D4649">
        <v>2198</v>
      </c>
      <c r="E4649">
        <v>2198</v>
      </c>
      <c r="F4649">
        <v>2</v>
      </c>
      <c r="G4649">
        <v>245</v>
      </c>
      <c r="H4649" t="s">
        <v>26862</v>
      </c>
      <c r="I4649" t="str">
        <f t="shared" si="216"/>
        <v/>
      </c>
      <c r="J4649" t="str">
        <f t="shared" si="217"/>
        <v/>
      </c>
      <c r="K4649" t="str">
        <f t="shared" si="218"/>
        <v>AlphaBetaBotSortMov VS AlphaBetaBotSortMoveMemov2</v>
      </c>
      <c r="L4649" t="str">
        <f>IFERROR(VLOOKUP(K4649,Feuil9!$B$27:$C$32,2,FALSE),K4649)</f>
        <v>AlphaBetaBotSortMov VS AlphaBetaBotSortMoveMemov2</v>
      </c>
    </row>
    <row r="4650" spans="1:12">
      <c r="A4650" s="1" t="s">
        <v>13248</v>
      </c>
      <c r="B4650">
        <v>4</v>
      </c>
      <c r="C4650" t="s">
        <v>45698</v>
      </c>
      <c r="D4650">
        <v>2881</v>
      </c>
      <c r="E4650">
        <v>2120</v>
      </c>
      <c r="F4650">
        <v>2</v>
      </c>
      <c r="G4650">
        <v>246</v>
      </c>
      <c r="H4650" t="s">
        <v>26862</v>
      </c>
      <c r="I4650" t="str">
        <f t="shared" si="216"/>
        <v/>
      </c>
      <c r="J4650" t="str">
        <f t="shared" si="217"/>
        <v/>
      </c>
      <c r="K4650" t="str">
        <f t="shared" si="218"/>
        <v>AlphaBetaBotSortMoveMemov2 VS AlphaBetaBotSortMov</v>
      </c>
      <c r="L4650" t="str">
        <f>IFERROR(VLOOKUP(K4650,Feuil9!$B$27:$C$32,2,FALSE),K4650)</f>
        <v>AlphaBetaBotSortMov VS AlphaBetaBotSortMoveMemov2</v>
      </c>
    </row>
    <row r="4651" spans="1:12">
      <c r="A4651" s="1" t="s">
        <v>13246</v>
      </c>
      <c r="B4651">
        <v>4</v>
      </c>
      <c r="C4651" t="s">
        <v>45699</v>
      </c>
      <c r="D4651">
        <v>2191</v>
      </c>
      <c r="E4651">
        <v>2191</v>
      </c>
      <c r="F4651">
        <v>2</v>
      </c>
      <c r="G4651">
        <v>246</v>
      </c>
      <c r="H4651" t="s">
        <v>26862</v>
      </c>
      <c r="I4651" t="str">
        <f t="shared" si="216"/>
        <v/>
      </c>
      <c r="J4651" t="str">
        <f t="shared" si="217"/>
        <v/>
      </c>
      <c r="K4651" t="str">
        <f t="shared" si="218"/>
        <v>AlphaBetaBotSortMov VS AlphaBetaBotSortMoveMemov2</v>
      </c>
      <c r="L4651" t="str">
        <f>IFERROR(VLOOKUP(K4651,Feuil9!$B$27:$C$32,2,FALSE),K4651)</f>
        <v>AlphaBetaBotSortMov VS AlphaBetaBotSortMoveMemov2</v>
      </c>
    </row>
    <row r="4652" spans="1:12">
      <c r="A4652" s="1" t="s">
        <v>13248</v>
      </c>
      <c r="B4652">
        <v>4</v>
      </c>
      <c r="C4652" t="s">
        <v>45700</v>
      </c>
      <c r="D4652">
        <v>1462</v>
      </c>
      <c r="E4652">
        <v>1326</v>
      </c>
      <c r="F4652">
        <v>2</v>
      </c>
      <c r="G4652">
        <v>247</v>
      </c>
      <c r="H4652" t="s">
        <v>26862</v>
      </c>
      <c r="I4652" t="str">
        <f t="shared" si="216"/>
        <v/>
      </c>
      <c r="J4652" t="str">
        <f t="shared" si="217"/>
        <v/>
      </c>
      <c r="K4652" t="str">
        <f t="shared" si="218"/>
        <v>AlphaBetaBotSortMoveMemov2 VS AlphaBetaBotSortMov</v>
      </c>
      <c r="L4652" t="str">
        <f>IFERROR(VLOOKUP(K4652,Feuil9!$B$27:$C$32,2,FALSE),K4652)</f>
        <v>AlphaBetaBotSortMov VS AlphaBetaBotSortMoveMemov2</v>
      </c>
    </row>
    <row r="4653" spans="1:12">
      <c r="A4653" s="1" t="s">
        <v>13246</v>
      </c>
      <c r="B4653">
        <v>4</v>
      </c>
      <c r="C4653" t="s">
        <v>27259</v>
      </c>
      <c r="D4653">
        <v>1445</v>
      </c>
      <c r="E4653">
        <v>1445</v>
      </c>
      <c r="F4653">
        <v>2</v>
      </c>
      <c r="G4653">
        <v>247</v>
      </c>
      <c r="H4653" t="s">
        <v>26862</v>
      </c>
      <c r="I4653" t="str">
        <f t="shared" si="216"/>
        <v/>
      </c>
      <c r="J4653" t="str">
        <f t="shared" si="217"/>
        <v/>
      </c>
      <c r="K4653" t="str">
        <f t="shared" si="218"/>
        <v>AlphaBetaBotSortMov VS AlphaBetaBotSortMoveMemov2</v>
      </c>
      <c r="L4653" t="str">
        <f>IFERROR(VLOOKUP(K4653,Feuil9!$B$27:$C$32,2,FALSE),K4653)</f>
        <v>AlphaBetaBotSortMov VS AlphaBetaBotSortMoveMemov2</v>
      </c>
    </row>
    <row r="4654" spans="1:12">
      <c r="A4654" s="1" t="s">
        <v>13248</v>
      </c>
      <c r="B4654">
        <v>4</v>
      </c>
      <c r="C4654" t="s">
        <v>27710</v>
      </c>
      <c r="D4654">
        <v>2825</v>
      </c>
      <c r="E4654">
        <v>2149</v>
      </c>
      <c r="F4654">
        <v>2</v>
      </c>
      <c r="G4654">
        <v>248</v>
      </c>
      <c r="H4654" t="s">
        <v>26862</v>
      </c>
      <c r="I4654" t="str">
        <f t="shared" si="216"/>
        <v/>
      </c>
      <c r="J4654" t="str">
        <f t="shared" si="217"/>
        <v/>
      </c>
      <c r="K4654" t="str">
        <f t="shared" si="218"/>
        <v>AlphaBetaBotSortMoveMemov2 VS AlphaBetaBotSortMov</v>
      </c>
      <c r="L4654" t="str">
        <f>IFERROR(VLOOKUP(K4654,Feuil9!$B$27:$C$32,2,FALSE),K4654)</f>
        <v>AlphaBetaBotSortMov VS AlphaBetaBotSortMoveMemov2</v>
      </c>
    </row>
    <row r="4655" spans="1:12">
      <c r="A4655" s="1" t="s">
        <v>13246</v>
      </c>
      <c r="B4655">
        <v>4</v>
      </c>
      <c r="C4655" t="s">
        <v>43832</v>
      </c>
      <c r="D4655">
        <v>1909</v>
      </c>
      <c r="E4655">
        <v>1909</v>
      </c>
      <c r="F4655">
        <v>2</v>
      </c>
      <c r="G4655">
        <v>248</v>
      </c>
      <c r="H4655" t="s">
        <v>26862</v>
      </c>
      <c r="I4655" t="str">
        <f t="shared" si="216"/>
        <v/>
      </c>
      <c r="J4655" t="str">
        <f t="shared" si="217"/>
        <v/>
      </c>
      <c r="K4655" t="str">
        <f t="shared" si="218"/>
        <v>AlphaBetaBotSortMov VS AlphaBetaBotSortMoveMemov2</v>
      </c>
      <c r="L4655" t="str">
        <f>IFERROR(VLOOKUP(K4655,Feuil9!$B$27:$C$32,2,FALSE),K4655)</f>
        <v>AlphaBetaBotSortMov VS AlphaBetaBotSortMoveMemov2</v>
      </c>
    </row>
    <row r="4656" spans="1:12">
      <c r="A4656" s="1" t="s">
        <v>13248</v>
      </c>
      <c r="B4656">
        <v>5</v>
      </c>
      <c r="C4656" t="s">
        <v>45701</v>
      </c>
      <c r="D4656">
        <v>4100</v>
      </c>
      <c r="E4656">
        <v>2909</v>
      </c>
      <c r="F4656">
        <v>2</v>
      </c>
      <c r="G4656">
        <v>249</v>
      </c>
      <c r="H4656" t="s">
        <v>26862</v>
      </c>
      <c r="I4656" t="str">
        <f t="shared" si="216"/>
        <v/>
      </c>
      <c r="J4656" t="str">
        <f t="shared" si="217"/>
        <v/>
      </c>
      <c r="K4656" t="str">
        <f t="shared" si="218"/>
        <v>AlphaBetaBotSortMoveMemov2 VS AlphaBetaBotSortMov</v>
      </c>
      <c r="L4656" t="str">
        <f>IFERROR(VLOOKUP(K4656,Feuil9!$B$27:$C$32,2,FALSE),K4656)</f>
        <v>AlphaBetaBotSortMov VS AlphaBetaBotSortMoveMemov2</v>
      </c>
    </row>
    <row r="4657" spans="1:12">
      <c r="A4657" s="1" t="s">
        <v>13246</v>
      </c>
      <c r="B4657">
        <v>4</v>
      </c>
      <c r="C4657" t="s">
        <v>45702</v>
      </c>
      <c r="D4657">
        <v>1142</v>
      </c>
      <c r="E4657">
        <v>1142</v>
      </c>
      <c r="F4657">
        <v>2</v>
      </c>
      <c r="G4657">
        <v>249</v>
      </c>
      <c r="H4657" t="s">
        <v>26862</v>
      </c>
      <c r="I4657" t="str">
        <f t="shared" si="216"/>
        <v/>
      </c>
      <c r="J4657" t="str">
        <f t="shared" si="217"/>
        <v/>
      </c>
      <c r="K4657" t="str">
        <f t="shared" si="218"/>
        <v>AlphaBetaBotSortMov VS AlphaBetaBotSortMoveMemov2</v>
      </c>
      <c r="L4657" t="str">
        <f>IFERROR(VLOOKUP(K4657,Feuil9!$B$27:$C$32,2,FALSE),K4657)</f>
        <v>AlphaBetaBotSortMov VS AlphaBetaBotSortMoveMemov2</v>
      </c>
    </row>
    <row r="4658" spans="1:12">
      <c r="A4658" s="1" t="s">
        <v>13248</v>
      </c>
      <c r="B4658">
        <v>4</v>
      </c>
      <c r="C4658" t="s">
        <v>27527</v>
      </c>
      <c r="D4658">
        <v>3665</v>
      </c>
      <c r="E4658">
        <v>3055</v>
      </c>
      <c r="F4658">
        <v>2</v>
      </c>
      <c r="G4658">
        <v>250</v>
      </c>
      <c r="H4658" t="s">
        <v>26862</v>
      </c>
      <c r="I4658" t="str">
        <f t="shared" si="216"/>
        <v/>
      </c>
      <c r="J4658" t="str">
        <f t="shared" si="217"/>
        <v/>
      </c>
      <c r="K4658" t="str">
        <f t="shared" si="218"/>
        <v>AlphaBetaBotSortMoveMemov2 VS AlphaBetaBotSortMov</v>
      </c>
      <c r="L4658" t="str">
        <f>IFERROR(VLOOKUP(K4658,Feuil9!$B$27:$C$32,2,FALSE),K4658)</f>
        <v>AlphaBetaBotSortMov VS AlphaBetaBotSortMoveMemov2</v>
      </c>
    </row>
    <row r="4659" spans="1:12">
      <c r="A4659" s="1" t="s">
        <v>13246</v>
      </c>
      <c r="B4659">
        <v>4</v>
      </c>
      <c r="C4659" t="s">
        <v>45703</v>
      </c>
      <c r="D4659">
        <v>1033</v>
      </c>
      <c r="E4659">
        <v>1033</v>
      </c>
      <c r="F4659">
        <v>2</v>
      </c>
      <c r="G4659">
        <v>250</v>
      </c>
      <c r="H4659" t="s">
        <v>26862</v>
      </c>
      <c r="I4659" t="str">
        <f t="shared" si="216"/>
        <v/>
      </c>
      <c r="J4659" t="str">
        <f t="shared" si="217"/>
        <v/>
      </c>
      <c r="K4659" t="str">
        <f t="shared" si="218"/>
        <v>AlphaBetaBotSortMov VS AlphaBetaBotSortMoveMemov2</v>
      </c>
      <c r="L4659" t="str">
        <f>IFERROR(VLOOKUP(K4659,Feuil9!$B$27:$C$32,2,FALSE),K4659)</f>
        <v>AlphaBetaBotSortMov VS AlphaBetaBotSortMoveMemov2</v>
      </c>
    </row>
    <row r="4660" spans="1:12">
      <c r="A4660" s="1" t="s">
        <v>13248</v>
      </c>
      <c r="B4660">
        <v>5</v>
      </c>
      <c r="C4660" t="s">
        <v>45704</v>
      </c>
      <c r="D4660">
        <v>6684</v>
      </c>
      <c r="E4660">
        <v>4386</v>
      </c>
      <c r="F4660">
        <v>2</v>
      </c>
      <c r="G4660">
        <v>251</v>
      </c>
      <c r="H4660" t="s">
        <v>26862</v>
      </c>
      <c r="I4660" t="str">
        <f t="shared" si="216"/>
        <v/>
      </c>
      <c r="J4660" t="str">
        <f t="shared" si="217"/>
        <v/>
      </c>
      <c r="K4660" t="str">
        <f t="shared" si="218"/>
        <v>AlphaBetaBotSortMoveMemov2 VS AlphaBetaBotSortMov</v>
      </c>
      <c r="L4660" t="str">
        <f>IFERROR(VLOOKUP(K4660,Feuil9!$B$27:$C$32,2,FALSE),K4660)</f>
        <v>AlphaBetaBotSortMov VS AlphaBetaBotSortMoveMemov2</v>
      </c>
    </row>
    <row r="4661" spans="1:12">
      <c r="A4661" s="1" t="s">
        <v>13246</v>
      </c>
      <c r="B4661">
        <v>4</v>
      </c>
      <c r="C4661" t="s">
        <v>43020</v>
      </c>
      <c r="D4661">
        <v>1878</v>
      </c>
      <c r="E4661">
        <v>1878</v>
      </c>
      <c r="F4661">
        <v>2</v>
      </c>
      <c r="G4661">
        <v>251</v>
      </c>
      <c r="H4661" t="s">
        <v>26862</v>
      </c>
      <c r="I4661" t="str">
        <f t="shared" si="216"/>
        <v/>
      </c>
      <c r="J4661" t="str">
        <f t="shared" si="217"/>
        <v/>
      </c>
      <c r="K4661" t="str">
        <f t="shared" si="218"/>
        <v>AlphaBetaBotSortMov VS AlphaBetaBotSortMoveMemov2</v>
      </c>
      <c r="L4661" t="str">
        <f>IFERROR(VLOOKUP(K4661,Feuil9!$B$27:$C$32,2,FALSE),K4661)</f>
        <v>AlphaBetaBotSortMov VS AlphaBetaBotSortMoveMemov2</v>
      </c>
    </row>
    <row r="4662" spans="1:12">
      <c r="A4662" s="1" t="s">
        <v>13248</v>
      </c>
      <c r="B4662">
        <v>4</v>
      </c>
      <c r="C4662" t="s">
        <v>45705</v>
      </c>
      <c r="D4662">
        <v>3433</v>
      </c>
      <c r="E4662">
        <v>2759</v>
      </c>
      <c r="F4662">
        <v>2</v>
      </c>
      <c r="G4662">
        <v>252</v>
      </c>
      <c r="H4662" t="s">
        <v>26862</v>
      </c>
      <c r="I4662" t="str">
        <f t="shared" si="216"/>
        <v/>
      </c>
      <c r="J4662" t="str">
        <f t="shared" si="217"/>
        <v/>
      </c>
      <c r="K4662" t="str">
        <f t="shared" si="218"/>
        <v>AlphaBetaBotSortMoveMemov2 VS AlphaBetaBotSortMov</v>
      </c>
      <c r="L4662" t="str">
        <f>IFERROR(VLOOKUP(K4662,Feuil9!$B$27:$C$32,2,FALSE),K4662)</f>
        <v>AlphaBetaBotSortMov VS AlphaBetaBotSortMoveMemov2</v>
      </c>
    </row>
    <row r="4663" spans="1:12">
      <c r="A4663" s="1" t="s">
        <v>13246</v>
      </c>
      <c r="B4663">
        <v>4</v>
      </c>
      <c r="C4663" t="s">
        <v>45706</v>
      </c>
      <c r="D4663">
        <v>2288</v>
      </c>
      <c r="E4663">
        <v>2288</v>
      </c>
      <c r="F4663">
        <v>2</v>
      </c>
      <c r="G4663">
        <v>252</v>
      </c>
      <c r="H4663" t="s">
        <v>26862</v>
      </c>
      <c r="I4663" t="str">
        <f t="shared" si="216"/>
        <v/>
      </c>
      <c r="J4663" t="str">
        <f t="shared" si="217"/>
        <v/>
      </c>
      <c r="K4663" t="str">
        <f t="shared" si="218"/>
        <v>AlphaBetaBotSortMov VS AlphaBetaBotSortMoveMemov2</v>
      </c>
      <c r="L4663" t="str">
        <f>IFERROR(VLOOKUP(K4663,Feuil9!$B$27:$C$32,2,FALSE),K4663)</f>
        <v>AlphaBetaBotSortMov VS AlphaBetaBotSortMoveMemov2</v>
      </c>
    </row>
    <row r="4664" spans="1:12">
      <c r="A4664" s="1" t="s">
        <v>13248</v>
      </c>
      <c r="B4664">
        <v>4</v>
      </c>
      <c r="C4664" t="s">
        <v>45707</v>
      </c>
      <c r="D4664">
        <v>3846</v>
      </c>
      <c r="E4664">
        <v>2829</v>
      </c>
      <c r="F4664">
        <v>2</v>
      </c>
      <c r="G4664">
        <v>253</v>
      </c>
      <c r="H4664" t="s">
        <v>26862</v>
      </c>
      <c r="I4664" t="str">
        <f t="shared" si="216"/>
        <v/>
      </c>
      <c r="J4664" t="str">
        <f t="shared" si="217"/>
        <v/>
      </c>
      <c r="K4664" t="str">
        <f t="shared" si="218"/>
        <v>AlphaBetaBotSortMoveMemov2 VS AlphaBetaBotSortMov</v>
      </c>
      <c r="L4664" t="str">
        <f>IFERROR(VLOOKUP(K4664,Feuil9!$B$27:$C$32,2,FALSE),K4664)</f>
        <v>AlphaBetaBotSortMov VS AlphaBetaBotSortMoveMemov2</v>
      </c>
    </row>
    <row r="4665" spans="1:12">
      <c r="A4665" s="1" t="s">
        <v>13246</v>
      </c>
      <c r="B4665">
        <v>4</v>
      </c>
      <c r="C4665" t="s">
        <v>45708</v>
      </c>
      <c r="D4665">
        <v>8340</v>
      </c>
      <c r="E4665">
        <v>8340</v>
      </c>
      <c r="F4665">
        <v>2</v>
      </c>
      <c r="G4665">
        <v>253</v>
      </c>
      <c r="H4665" t="s">
        <v>26862</v>
      </c>
      <c r="I4665" t="str">
        <f t="shared" si="216"/>
        <v/>
      </c>
      <c r="J4665" t="str">
        <f t="shared" si="217"/>
        <v/>
      </c>
      <c r="K4665" t="str">
        <f t="shared" si="218"/>
        <v>AlphaBetaBotSortMov VS AlphaBetaBotSortMoveMemov2</v>
      </c>
      <c r="L4665" t="str">
        <f>IFERROR(VLOOKUP(K4665,Feuil9!$B$27:$C$32,2,FALSE),K4665)</f>
        <v>AlphaBetaBotSortMov VS AlphaBetaBotSortMoveMemov2</v>
      </c>
    </row>
    <row r="4666" spans="1:12">
      <c r="A4666" s="1" t="s">
        <v>13248</v>
      </c>
      <c r="B4666">
        <v>4</v>
      </c>
      <c r="C4666" t="s">
        <v>45709</v>
      </c>
      <c r="D4666">
        <v>5493</v>
      </c>
      <c r="E4666">
        <v>4218</v>
      </c>
      <c r="F4666">
        <v>2</v>
      </c>
      <c r="G4666">
        <v>254</v>
      </c>
      <c r="H4666" t="s">
        <v>26862</v>
      </c>
      <c r="I4666" t="str">
        <f t="shared" si="216"/>
        <v/>
      </c>
      <c r="J4666" t="str">
        <f t="shared" si="217"/>
        <v/>
      </c>
      <c r="K4666" t="str">
        <f t="shared" si="218"/>
        <v>AlphaBetaBotSortMoveMemov2 VS AlphaBetaBotSortMov</v>
      </c>
      <c r="L4666" t="str">
        <f>IFERROR(VLOOKUP(K4666,Feuil9!$B$27:$C$32,2,FALSE),K4666)</f>
        <v>AlphaBetaBotSortMov VS AlphaBetaBotSortMoveMemov2</v>
      </c>
    </row>
    <row r="4667" spans="1:12">
      <c r="A4667" s="1" t="s">
        <v>13246</v>
      </c>
      <c r="B4667">
        <v>4</v>
      </c>
      <c r="C4667" t="s">
        <v>45710</v>
      </c>
      <c r="D4667">
        <v>6360</v>
      </c>
      <c r="E4667">
        <v>6360</v>
      </c>
      <c r="F4667">
        <v>2</v>
      </c>
      <c r="G4667">
        <v>254</v>
      </c>
      <c r="H4667" t="s">
        <v>26862</v>
      </c>
      <c r="I4667" t="str">
        <f t="shared" si="216"/>
        <v/>
      </c>
      <c r="J4667" t="str">
        <f t="shared" si="217"/>
        <v/>
      </c>
      <c r="K4667" t="str">
        <f t="shared" si="218"/>
        <v>AlphaBetaBotSortMov VS AlphaBetaBotSortMoveMemov2</v>
      </c>
      <c r="L4667" t="str">
        <f>IFERROR(VLOOKUP(K4667,Feuil9!$B$27:$C$32,2,FALSE),K4667)</f>
        <v>AlphaBetaBotSortMov VS AlphaBetaBotSortMoveMemov2</v>
      </c>
    </row>
    <row r="4668" spans="1:12">
      <c r="A4668" s="1" t="s">
        <v>13248</v>
      </c>
      <c r="B4668">
        <v>4</v>
      </c>
      <c r="C4668" t="s">
        <v>42550</v>
      </c>
      <c r="D4668">
        <v>3922</v>
      </c>
      <c r="E4668">
        <v>2988</v>
      </c>
      <c r="F4668">
        <v>2</v>
      </c>
      <c r="G4668">
        <v>255</v>
      </c>
      <c r="H4668" t="s">
        <v>26862</v>
      </c>
      <c r="I4668" t="str">
        <f t="shared" si="216"/>
        <v/>
      </c>
      <c r="J4668" t="str">
        <f t="shared" si="217"/>
        <v/>
      </c>
      <c r="K4668" t="str">
        <f t="shared" si="218"/>
        <v>AlphaBetaBotSortMoveMemov2 VS AlphaBetaBotSortMov</v>
      </c>
      <c r="L4668" t="str">
        <f>IFERROR(VLOOKUP(K4668,Feuil9!$B$27:$C$32,2,FALSE),K4668)</f>
        <v>AlphaBetaBotSortMov VS AlphaBetaBotSortMoveMemov2</v>
      </c>
    </row>
    <row r="4669" spans="1:12">
      <c r="A4669" s="1" t="s">
        <v>13246</v>
      </c>
      <c r="B4669">
        <v>4</v>
      </c>
      <c r="C4669" t="s">
        <v>45711</v>
      </c>
      <c r="D4669">
        <v>8340</v>
      </c>
      <c r="E4669">
        <v>8340</v>
      </c>
      <c r="F4669">
        <v>2</v>
      </c>
      <c r="G4669">
        <v>255</v>
      </c>
      <c r="H4669" t="s">
        <v>26862</v>
      </c>
      <c r="I4669" t="str">
        <f t="shared" si="216"/>
        <v/>
      </c>
      <c r="J4669" t="str">
        <f t="shared" si="217"/>
        <v/>
      </c>
      <c r="K4669" t="str">
        <f t="shared" si="218"/>
        <v>AlphaBetaBotSortMov VS AlphaBetaBotSortMoveMemov2</v>
      </c>
      <c r="L4669" t="str">
        <f>IFERROR(VLOOKUP(K4669,Feuil9!$B$27:$C$32,2,FALSE),K4669)</f>
        <v>AlphaBetaBotSortMov VS AlphaBetaBotSortMoveMemov2</v>
      </c>
    </row>
    <row r="4670" spans="1:12">
      <c r="A4670" s="1" t="s">
        <v>13248</v>
      </c>
      <c r="B4670">
        <v>4</v>
      </c>
      <c r="C4670" t="s">
        <v>45712</v>
      </c>
      <c r="D4670">
        <v>5493</v>
      </c>
      <c r="E4670">
        <v>4218</v>
      </c>
      <c r="F4670">
        <v>2</v>
      </c>
      <c r="G4670">
        <v>256</v>
      </c>
      <c r="H4670" t="s">
        <v>26862</v>
      </c>
      <c r="I4670" t="str">
        <f t="shared" si="216"/>
        <v/>
      </c>
      <c r="J4670" t="str">
        <f t="shared" si="217"/>
        <v/>
      </c>
      <c r="K4670" t="str">
        <f t="shared" si="218"/>
        <v>AlphaBetaBotSortMoveMemov2 VS AlphaBetaBotSortMov</v>
      </c>
      <c r="L4670" t="str">
        <f>IFERROR(VLOOKUP(K4670,Feuil9!$B$27:$C$32,2,FALSE),K4670)</f>
        <v>AlphaBetaBotSortMov VS AlphaBetaBotSortMoveMemov2</v>
      </c>
    </row>
    <row r="4671" spans="1:12">
      <c r="A4671" s="1" t="s">
        <v>13246</v>
      </c>
      <c r="B4671">
        <v>4</v>
      </c>
      <c r="C4671" t="s">
        <v>45713</v>
      </c>
      <c r="D4671">
        <v>6360</v>
      </c>
      <c r="E4671">
        <v>6360</v>
      </c>
      <c r="F4671">
        <v>2</v>
      </c>
      <c r="G4671">
        <v>256</v>
      </c>
      <c r="H4671" t="s">
        <v>26862</v>
      </c>
      <c r="I4671" t="str">
        <f t="shared" si="216"/>
        <v/>
      </c>
      <c r="J4671" t="str">
        <f t="shared" si="217"/>
        <v/>
      </c>
      <c r="K4671" t="str">
        <f t="shared" si="218"/>
        <v>AlphaBetaBotSortMov VS AlphaBetaBotSortMoveMemov2</v>
      </c>
      <c r="L4671" t="str">
        <f>IFERROR(VLOOKUP(K4671,Feuil9!$B$27:$C$32,2,FALSE),K4671)</f>
        <v>AlphaBetaBotSortMov VS AlphaBetaBotSortMoveMemov2</v>
      </c>
    </row>
    <row r="4672" spans="1:12">
      <c r="A4672" s="1" t="s">
        <v>13248</v>
      </c>
      <c r="B4672">
        <v>4</v>
      </c>
      <c r="C4672" t="s">
        <v>45714</v>
      </c>
      <c r="D4672">
        <v>3922</v>
      </c>
      <c r="E4672">
        <v>2988</v>
      </c>
      <c r="F4672">
        <v>2</v>
      </c>
      <c r="G4672">
        <v>257</v>
      </c>
      <c r="H4672" t="s">
        <v>26862</v>
      </c>
      <c r="I4672" t="str">
        <f t="shared" si="216"/>
        <v/>
      </c>
      <c r="J4672" t="str">
        <f t="shared" si="217"/>
        <v/>
      </c>
      <c r="K4672" t="str">
        <f t="shared" si="218"/>
        <v>AlphaBetaBotSortMoveMemov2 VS AlphaBetaBotSortMov</v>
      </c>
      <c r="L4672" t="str">
        <f>IFERROR(VLOOKUP(K4672,Feuil9!$B$27:$C$32,2,FALSE),K4672)</f>
        <v>AlphaBetaBotSortMov VS AlphaBetaBotSortMoveMemov2</v>
      </c>
    </row>
    <row r="4673" spans="1:12">
      <c r="A4673" s="1" t="s">
        <v>13246</v>
      </c>
      <c r="B4673">
        <v>4</v>
      </c>
      <c r="C4673" t="s">
        <v>45715</v>
      </c>
      <c r="D4673">
        <v>8340</v>
      </c>
      <c r="E4673">
        <v>8340</v>
      </c>
      <c r="F4673">
        <v>2</v>
      </c>
      <c r="G4673">
        <v>257</v>
      </c>
      <c r="H4673" t="s">
        <v>26862</v>
      </c>
      <c r="I4673" t="str">
        <f t="shared" si="216"/>
        <v/>
      </c>
      <c r="J4673" t="str">
        <f t="shared" si="217"/>
        <v/>
      </c>
      <c r="K4673" t="str">
        <f t="shared" si="218"/>
        <v>AlphaBetaBotSortMov VS AlphaBetaBotSortMoveMemov2</v>
      </c>
      <c r="L4673" t="str">
        <f>IFERROR(VLOOKUP(K4673,Feuil9!$B$27:$C$32,2,FALSE),K4673)</f>
        <v>AlphaBetaBotSortMov VS AlphaBetaBotSortMoveMemov2</v>
      </c>
    </row>
    <row r="4674" spans="1:12">
      <c r="A4674" s="1" t="s">
        <v>13248</v>
      </c>
      <c r="B4674">
        <v>4</v>
      </c>
      <c r="C4674" t="s">
        <v>45716</v>
      </c>
      <c r="D4674">
        <v>5493</v>
      </c>
      <c r="E4674">
        <v>4218</v>
      </c>
      <c r="F4674">
        <v>2</v>
      </c>
      <c r="G4674">
        <v>258</v>
      </c>
      <c r="H4674" t="s">
        <v>26862</v>
      </c>
      <c r="I4674" t="str">
        <f t="shared" si="216"/>
        <v/>
      </c>
      <c r="J4674" t="str">
        <f t="shared" si="217"/>
        <v/>
      </c>
      <c r="K4674" t="str">
        <f t="shared" si="218"/>
        <v>AlphaBetaBotSortMoveMemov2 VS AlphaBetaBotSortMov</v>
      </c>
      <c r="L4674" t="str">
        <f>IFERROR(VLOOKUP(K4674,Feuil9!$B$27:$C$32,2,FALSE),K4674)</f>
        <v>AlphaBetaBotSortMov VS AlphaBetaBotSortMoveMemov2</v>
      </c>
    </row>
    <row r="4675" spans="1:12">
      <c r="A4675" s="1" t="s">
        <v>13246</v>
      </c>
      <c r="B4675">
        <v>4</v>
      </c>
      <c r="C4675" t="s">
        <v>45717</v>
      </c>
      <c r="D4675">
        <v>6360</v>
      </c>
      <c r="E4675">
        <v>6360</v>
      </c>
      <c r="F4675">
        <v>2</v>
      </c>
      <c r="G4675">
        <v>258</v>
      </c>
      <c r="H4675" t="s">
        <v>26862</v>
      </c>
      <c r="I4675" t="str">
        <f t="shared" ref="I4675:I4738" si="219">IF(AND(G4674&lt;&gt;1,G4675=1),"Fin","")</f>
        <v/>
      </c>
      <c r="J4675" t="str">
        <f t="shared" ref="J4675:J4738" si="220">IF(AND(G4675&lt;&gt;1,G4676=1),"Fin","")</f>
        <v/>
      </c>
      <c r="K4675" t="str">
        <f t="shared" ref="K4675:K4738" si="221">A4675&amp;" VS "&amp;A4676</f>
        <v>AlphaBetaBotSortMov VS AlphaBetaBotSortMoveMemov2</v>
      </c>
      <c r="L4675" t="str">
        <f>IFERROR(VLOOKUP(K4675,Feuil9!$B$27:$C$32,2,FALSE),K4675)</f>
        <v>AlphaBetaBotSortMov VS AlphaBetaBotSortMoveMemov2</v>
      </c>
    </row>
    <row r="4676" spans="1:12">
      <c r="A4676" s="1" t="s">
        <v>13248</v>
      </c>
      <c r="B4676">
        <v>4</v>
      </c>
      <c r="C4676" t="s">
        <v>45718</v>
      </c>
      <c r="D4676">
        <v>3922</v>
      </c>
      <c r="E4676">
        <v>2988</v>
      </c>
      <c r="F4676">
        <v>2</v>
      </c>
      <c r="G4676">
        <v>259</v>
      </c>
      <c r="H4676" t="s">
        <v>26862</v>
      </c>
      <c r="I4676" t="str">
        <f t="shared" si="219"/>
        <v/>
      </c>
      <c r="J4676" t="str">
        <f t="shared" si="220"/>
        <v/>
      </c>
      <c r="K4676" t="str">
        <f t="shared" si="221"/>
        <v>AlphaBetaBotSortMoveMemov2 VS AlphaBetaBotSortMov</v>
      </c>
      <c r="L4676" t="str">
        <f>IFERROR(VLOOKUP(K4676,Feuil9!$B$27:$C$32,2,FALSE),K4676)</f>
        <v>AlphaBetaBotSortMov VS AlphaBetaBotSortMoveMemov2</v>
      </c>
    </row>
    <row r="4677" spans="1:12">
      <c r="A4677" s="1" t="s">
        <v>13246</v>
      </c>
      <c r="B4677">
        <v>4</v>
      </c>
      <c r="C4677" t="s">
        <v>45719</v>
      </c>
      <c r="D4677">
        <v>8340</v>
      </c>
      <c r="E4677">
        <v>8340</v>
      </c>
      <c r="F4677">
        <v>2</v>
      </c>
      <c r="G4677">
        <v>259</v>
      </c>
      <c r="H4677" t="s">
        <v>26862</v>
      </c>
      <c r="I4677" t="str">
        <f t="shared" si="219"/>
        <v/>
      </c>
      <c r="J4677" t="str">
        <f t="shared" si="220"/>
        <v/>
      </c>
      <c r="K4677" t="str">
        <f t="shared" si="221"/>
        <v>AlphaBetaBotSortMov VS AlphaBetaBotSortMoveMemov2</v>
      </c>
      <c r="L4677" t="str">
        <f>IFERROR(VLOOKUP(K4677,Feuil9!$B$27:$C$32,2,FALSE),K4677)</f>
        <v>AlphaBetaBotSortMov VS AlphaBetaBotSortMoveMemov2</v>
      </c>
    </row>
    <row r="4678" spans="1:12">
      <c r="A4678" s="1" t="s">
        <v>13248</v>
      </c>
      <c r="B4678">
        <v>4</v>
      </c>
      <c r="C4678" t="s">
        <v>45720</v>
      </c>
      <c r="D4678">
        <v>5493</v>
      </c>
      <c r="E4678">
        <v>4218</v>
      </c>
      <c r="F4678">
        <v>2</v>
      </c>
      <c r="G4678">
        <v>260</v>
      </c>
      <c r="H4678" t="s">
        <v>26862</v>
      </c>
      <c r="I4678" t="str">
        <f t="shared" si="219"/>
        <v/>
      </c>
      <c r="J4678" t="str">
        <f t="shared" si="220"/>
        <v/>
      </c>
      <c r="K4678" t="str">
        <f t="shared" si="221"/>
        <v>AlphaBetaBotSortMoveMemov2 VS AlphaBetaBotSortMov</v>
      </c>
      <c r="L4678" t="str">
        <f>IFERROR(VLOOKUP(K4678,Feuil9!$B$27:$C$32,2,FALSE),K4678)</f>
        <v>AlphaBetaBotSortMov VS AlphaBetaBotSortMoveMemov2</v>
      </c>
    </row>
    <row r="4679" spans="1:12">
      <c r="A4679" s="1" t="s">
        <v>13246</v>
      </c>
      <c r="B4679">
        <v>4</v>
      </c>
      <c r="C4679" t="s">
        <v>45721</v>
      </c>
      <c r="D4679">
        <v>6360</v>
      </c>
      <c r="E4679">
        <v>6360</v>
      </c>
      <c r="F4679">
        <v>2</v>
      </c>
      <c r="G4679">
        <v>260</v>
      </c>
      <c r="H4679" t="s">
        <v>26862</v>
      </c>
      <c r="I4679" t="str">
        <f t="shared" si="219"/>
        <v/>
      </c>
      <c r="J4679" t="str">
        <f t="shared" si="220"/>
        <v/>
      </c>
      <c r="K4679" t="str">
        <f t="shared" si="221"/>
        <v>AlphaBetaBotSortMov VS AlphaBetaBotSortMoveMemov2</v>
      </c>
      <c r="L4679" t="str">
        <f>IFERROR(VLOOKUP(K4679,Feuil9!$B$27:$C$32,2,FALSE),K4679)</f>
        <v>AlphaBetaBotSortMov VS AlphaBetaBotSortMoveMemov2</v>
      </c>
    </row>
    <row r="4680" spans="1:12">
      <c r="A4680" s="1" t="s">
        <v>13248</v>
      </c>
      <c r="B4680">
        <v>4</v>
      </c>
      <c r="C4680" t="s">
        <v>45722</v>
      </c>
      <c r="D4680">
        <v>3922</v>
      </c>
      <c r="E4680">
        <v>2988</v>
      </c>
      <c r="F4680">
        <v>2</v>
      </c>
      <c r="G4680">
        <v>261</v>
      </c>
      <c r="H4680" t="s">
        <v>26862</v>
      </c>
      <c r="I4680" t="str">
        <f t="shared" si="219"/>
        <v/>
      </c>
      <c r="J4680" t="str">
        <f t="shared" si="220"/>
        <v/>
      </c>
      <c r="K4680" t="str">
        <f t="shared" si="221"/>
        <v>AlphaBetaBotSortMoveMemov2 VS AlphaBetaBotSortMov</v>
      </c>
      <c r="L4680" t="str">
        <f>IFERROR(VLOOKUP(K4680,Feuil9!$B$27:$C$32,2,FALSE),K4680)</f>
        <v>AlphaBetaBotSortMov VS AlphaBetaBotSortMoveMemov2</v>
      </c>
    </row>
    <row r="4681" spans="1:12">
      <c r="A4681" s="1" t="s">
        <v>13246</v>
      </c>
      <c r="B4681">
        <v>4</v>
      </c>
      <c r="C4681" t="s">
        <v>45723</v>
      </c>
      <c r="D4681">
        <v>8340</v>
      </c>
      <c r="E4681">
        <v>8340</v>
      </c>
      <c r="F4681">
        <v>2</v>
      </c>
      <c r="G4681">
        <v>261</v>
      </c>
      <c r="H4681" t="s">
        <v>26862</v>
      </c>
      <c r="I4681" t="str">
        <f t="shared" si="219"/>
        <v/>
      </c>
      <c r="J4681" t="str">
        <f t="shared" si="220"/>
        <v/>
      </c>
      <c r="K4681" t="str">
        <f t="shared" si="221"/>
        <v>AlphaBetaBotSortMov VS AlphaBetaBotSortMoveMemov2</v>
      </c>
      <c r="L4681" t="str">
        <f>IFERROR(VLOOKUP(K4681,Feuil9!$B$27:$C$32,2,FALSE),K4681)</f>
        <v>AlphaBetaBotSortMov VS AlphaBetaBotSortMoveMemov2</v>
      </c>
    </row>
    <row r="4682" spans="1:12">
      <c r="A4682" s="1" t="s">
        <v>13248</v>
      </c>
      <c r="B4682">
        <v>4</v>
      </c>
      <c r="C4682" t="s">
        <v>45724</v>
      </c>
      <c r="D4682">
        <v>5493</v>
      </c>
      <c r="E4682">
        <v>4218</v>
      </c>
      <c r="F4682">
        <v>2</v>
      </c>
      <c r="G4682">
        <v>262</v>
      </c>
      <c r="H4682" t="s">
        <v>26862</v>
      </c>
      <c r="I4682" t="str">
        <f t="shared" si="219"/>
        <v/>
      </c>
      <c r="J4682" t="str">
        <f t="shared" si="220"/>
        <v/>
      </c>
      <c r="K4682" t="str">
        <f t="shared" si="221"/>
        <v>AlphaBetaBotSortMoveMemov2 VS AlphaBetaBotSortMov</v>
      </c>
      <c r="L4682" t="str">
        <f>IFERROR(VLOOKUP(K4682,Feuil9!$B$27:$C$32,2,FALSE),K4682)</f>
        <v>AlphaBetaBotSortMov VS AlphaBetaBotSortMoveMemov2</v>
      </c>
    </row>
    <row r="4683" spans="1:12">
      <c r="A4683" s="1" t="s">
        <v>13246</v>
      </c>
      <c r="B4683">
        <v>4</v>
      </c>
      <c r="C4683" t="s">
        <v>45725</v>
      </c>
      <c r="D4683">
        <v>6360</v>
      </c>
      <c r="E4683">
        <v>6360</v>
      </c>
      <c r="F4683">
        <v>2</v>
      </c>
      <c r="G4683">
        <v>262</v>
      </c>
      <c r="H4683" t="s">
        <v>26862</v>
      </c>
      <c r="I4683" t="str">
        <f t="shared" si="219"/>
        <v/>
      </c>
      <c r="J4683" t="str">
        <f t="shared" si="220"/>
        <v/>
      </c>
      <c r="K4683" t="str">
        <f t="shared" si="221"/>
        <v>AlphaBetaBotSortMov VS AlphaBetaBotSortMoveMemov2</v>
      </c>
      <c r="L4683" t="str">
        <f>IFERROR(VLOOKUP(K4683,Feuil9!$B$27:$C$32,2,FALSE),K4683)</f>
        <v>AlphaBetaBotSortMov VS AlphaBetaBotSortMoveMemov2</v>
      </c>
    </row>
    <row r="4684" spans="1:12">
      <c r="A4684" s="1" t="s">
        <v>13248</v>
      </c>
      <c r="B4684">
        <v>4</v>
      </c>
      <c r="C4684" t="s">
        <v>42465</v>
      </c>
      <c r="D4684">
        <v>3922</v>
      </c>
      <c r="E4684">
        <v>2988</v>
      </c>
      <c r="F4684">
        <v>2</v>
      </c>
      <c r="G4684">
        <v>263</v>
      </c>
      <c r="H4684" t="s">
        <v>26862</v>
      </c>
      <c r="I4684" t="str">
        <f t="shared" si="219"/>
        <v/>
      </c>
      <c r="J4684" t="str">
        <f t="shared" si="220"/>
        <v/>
      </c>
      <c r="K4684" t="str">
        <f t="shared" si="221"/>
        <v>AlphaBetaBotSortMoveMemov2 VS AlphaBetaBotSortMov</v>
      </c>
      <c r="L4684" t="str">
        <f>IFERROR(VLOOKUP(K4684,Feuil9!$B$27:$C$32,2,FALSE),K4684)</f>
        <v>AlphaBetaBotSortMov VS AlphaBetaBotSortMoveMemov2</v>
      </c>
    </row>
    <row r="4685" spans="1:12">
      <c r="A4685" s="1" t="s">
        <v>13246</v>
      </c>
      <c r="B4685">
        <v>4</v>
      </c>
      <c r="C4685" t="s">
        <v>45726</v>
      </c>
      <c r="D4685">
        <v>8340</v>
      </c>
      <c r="E4685">
        <v>8340</v>
      </c>
      <c r="F4685">
        <v>2</v>
      </c>
      <c r="G4685">
        <v>263</v>
      </c>
      <c r="H4685" t="s">
        <v>26862</v>
      </c>
      <c r="I4685" t="str">
        <f t="shared" si="219"/>
        <v/>
      </c>
      <c r="J4685" t="str">
        <f t="shared" si="220"/>
        <v/>
      </c>
      <c r="K4685" t="str">
        <f t="shared" si="221"/>
        <v>AlphaBetaBotSortMov VS AlphaBetaBotSortMoveMemov2</v>
      </c>
      <c r="L4685" t="str">
        <f>IFERROR(VLOOKUP(K4685,Feuil9!$B$27:$C$32,2,FALSE),K4685)</f>
        <v>AlphaBetaBotSortMov VS AlphaBetaBotSortMoveMemov2</v>
      </c>
    </row>
    <row r="4686" spans="1:12">
      <c r="A4686" s="1" t="s">
        <v>13248</v>
      </c>
      <c r="B4686">
        <v>4</v>
      </c>
      <c r="C4686" t="s">
        <v>45727</v>
      </c>
      <c r="D4686">
        <v>5493</v>
      </c>
      <c r="E4686">
        <v>4218</v>
      </c>
      <c r="F4686">
        <v>2</v>
      </c>
      <c r="G4686">
        <v>264</v>
      </c>
      <c r="H4686" t="s">
        <v>26862</v>
      </c>
      <c r="I4686" t="str">
        <f t="shared" si="219"/>
        <v/>
      </c>
      <c r="J4686" t="str">
        <f t="shared" si="220"/>
        <v/>
      </c>
      <c r="K4686" t="str">
        <f t="shared" si="221"/>
        <v>AlphaBetaBotSortMoveMemov2 VS AlphaBetaBotSortMov</v>
      </c>
      <c r="L4686" t="str">
        <f>IFERROR(VLOOKUP(K4686,Feuil9!$B$27:$C$32,2,FALSE),K4686)</f>
        <v>AlphaBetaBotSortMov VS AlphaBetaBotSortMoveMemov2</v>
      </c>
    </row>
    <row r="4687" spans="1:12">
      <c r="A4687" s="1" t="s">
        <v>13246</v>
      </c>
      <c r="B4687">
        <v>4</v>
      </c>
      <c r="C4687" t="s">
        <v>45728</v>
      </c>
      <c r="D4687">
        <v>6360</v>
      </c>
      <c r="E4687">
        <v>6360</v>
      </c>
      <c r="F4687">
        <v>2</v>
      </c>
      <c r="G4687">
        <v>264</v>
      </c>
      <c r="H4687" t="s">
        <v>26862</v>
      </c>
      <c r="I4687" t="str">
        <f t="shared" si="219"/>
        <v/>
      </c>
      <c r="J4687" t="str">
        <f t="shared" si="220"/>
        <v/>
      </c>
      <c r="K4687" t="str">
        <f t="shared" si="221"/>
        <v>AlphaBetaBotSortMov VS AlphaBetaBotSortMoveMemov2</v>
      </c>
      <c r="L4687" t="str">
        <f>IFERROR(VLOOKUP(K4687,Feuil9!$B$27:$C$32,2,FALSE),K4687)</f>
        <v>AlphaBetaBotSortMov VS AlphaBetaBotSortMoveMemov2</v>
      </c>
    </row>
    <row r="4688" spans="1:12">
      <c r="A4688" s="1" t="s">
        <v>13248</v>
      </c>
      <c r="B4688">
        <v>4</v>
      </c>
      <c r="C4688" t="s">
        <v>45729</v>
      </c>
      <c r="D4688">
        <v>3922</v>
      </c>
      <c r="E4688">
        <v>2988</v>
      </c>
      <c r="F4688">
        <v>2</v>
      </c>
      <c r="G4688">
        <v>265</v>
      </c>
      <c r="H4688" t="s">
        <v>26862</v>
      </c>
      <c r="I4688" t="str">
        <f t="shared" si="219"/>
        <v/>
      </c>
      <c r="J4688" t="str">
        <f t="shared" si="220"/>
        <v/>
      </c>
      <c r="K4688" t="str">
        <f t="shared" si="221"/>
        <v>AlphaBetaBotSortMoveMemov2 VS AlphaBetaBotSortMov</v>
      </c>
      <c r="L4688" t="str">
        <f>IFERROR(VLOOKUP(K4688,Feuil9!$B$27:$C$32,2,FALSE),K4688)</f>
        <v>AlphaBetaBotSortMov VS AlphaBetaBotSortMoveMemov2</v>
      </c>
    </row>
    <row r="4689" spans="1:12">
      <c r="A4689" s="1" t="s">
        <v>13246</v>
      </c>
      <c r="B4689">
        <v>3</v>
      </c>
      <c r="C4689" t="s">
        <v>43154</v>
      </c>
      <c r="D4689">
        <v>1104</v>
      </c>
      <c r="E4689">
        <v>1104</v>
      </c>
      <c r="F4689">
        <v>2</v>
      </c>
      <c r="G4689">
        <v>265</v>
      </c>
      <c r="H4689" t="s">
        <v>26862</v>
      </c>
      <c r="I4689" t="str">
        <f t="shared" si="219"/>
        <v/>
      </c>
      <c r="J4689" t="str">
        <f t="shared" si="220"/>
        <v/>
      </c>
      <c r="K4689" t="str">
        <f t="shared" si="221"/>
        <v>AlphaBetaBotSortMov VS AlphaBetaBotSortMoveMemov2</v>
      </c>
      <c r="L4689" t="str">
        <f>IFERROR(VLOOKUP(K4689,Feuil9!$B$27:$C$32,2,FALSE),K4689)</f>
        <v>AlphaBetaBotSortMov VS AlphaBetaBotSortMoveMemov2</v>
      </c>
    </row>
    <row r="4690" spans="1:12">
      <c r="A4690" s="1" t="s">
        <v>13248</v>
      </c>
      <c r="B4690">
        <v>4</v>
      </c>
      <c r="C4690" t="s">
        <v>45730</v>
      </c>
      <c r="D4690">
        <v>5493</v>
      </c>
      <c r="E4690">
        <v>4218</v>
      </c>
      <c r="F4690">
        <v>2</v>
      </c>
      <c r="G4690">
        <v>266</v>
      </c>
      <c r="H4690" t="s">
        <v>26862</v>
      </c>
      <c r="I4690" t="str">
        <f t="shared" si="219"/>
        <v/>
      </c>
      <c r="J4690" t="str">
        <f t="shared" si="220"/>
        <v/>
      </c>
      <c r="K4690" t="str">
        <f t="shared" si="221"/>
        <v>AlphaBetaBotSortMoveMemov2 VS AlphaBetaBotSortMov</v>
      </c>
      <c r="L4690" t="str">
        <f>IFERROR(VLOOKUP(K4690,Feuil9!$B$27:$C$32,2,FALSE),K4690)</f>
        <v>AlphaBetaBotSortMov VS AlphaBetaBotSortMoveMemov2</v>
      </c>
    </row>
    <row r="4691" spans="1:12">
      <c r="A4691" s="1" t="s">
        <v>13246</v>
      </c>
      <c r="B4691">
        <v>4</v>
      </c>
      <c r="C4691" t="s">
        <v>45731</v>
      </c>
      <c r="D4691">
        <v>6360</v>
      </c>
      <c r="E4691">
        <v>6360</v>
      </c>
      <c r="F4691">
        <v>2</v>
      </c>
      <c r="G4691">
        <v>266</v>
      </c>
      <c r="H4691" t="s">
        <v>26862</v>
      </c>
      <c r="I4691" t="str">
        <f t="shared" si="219"/>
        <v/>
      </c>
      <c r="J4691" t="str">
        <f t="shared" si="220"/>
        <v/>
      </c>
      <c r="K4691" t="str">
        <f t="shared" si="221"/>
        <v>AlphaBetaBotSortMov VS AlphaBetaBotSortMoveMemov2</v>
      </c>
      <c r="L4691" t="str">
        <f>IFERROR(VLOOKUP(K4691,Feuil9!$B$27:$C$32,2,FALSE),K4691)</f>
        <v>AlphaBetaBotSortMov VS AlphaBetaBotSortMoveMemov2</v>
      </c>
    </row>
    <row r="4692" spans="1:12">
      <c r="A4692" s="1" t="s">
        <v>13248</v>
      </c>
      <c r="B4692">
        <v>4</v>
      </c>
      <c r="C4692" t="s">
        <v>45732</v>
      </c>
      <c r="D4692">
        <v>3922</v>
      </c>
      <c r="E4692">
        <v>2988</v>
      </c>
      <c r="F4692">
        <v>2</v>
      </c>
      <c r="G4692">
        <v>267</v>
      </c>
      <c r="H4692" t="s">
        <v>26862</v>
      </c>
      <c r="I4692" t="str">
        <f t="shared" si="219"/>
        <v/>
      </c>
      <c r="J4692" t="str">
        <f t="shared" si="220"/>
        <v/>
      </c>
      <c r="K4692" t="str">
        <f t="shared" si="221"/>
        <v>AlphaBetaBotSortMoveMemov2 VS AlphaBetaBotSortMov</v>
      </c>
      <c r="L4692" t="str">
        <f>IFERROR(VLOOKUP(K4692,Feuil9!$B$27:$C$32,2,FALSE),K4692)</f>
        <v>AlphaBetaBotSortMov VS AlphaBetaBotSortMoveMemov2</v>
      </c>
    </row>
    <row r="4693" spans="1:12">
      <c r="A4693" s="1" t="s">
        <v>13246</v>
      </c>
      <c r="B4693">
        <v>4</v>
      </c>
      <c r="C4693" t="s">
        <v>45733</v>
      </c>
      <c r="D4693">
        <v>8340</v>
      </c>
      <c r="E4693">
        <v>8340</v>
      </c>
      <c r="F4693">
        <v>2</v>
      </c>
      <c r="G4693">
        <v>267</v>
      </c>
      <c r="H4693" t="s">
        <v>26862</v>
      </c>
      <c r="I4693" t="str">
        <f t="shared" si="219"/>
        <v/>
      </c>
      <c r="J4693" t="str">
        <f t="shared" si="220"/>
        <v/>
      </c>
      <c r="K4693" t="str">
        <f t="shared" si="221"/>
        <v>AlphaBetaBotSortMov VS AlphaBetaBotSortMoveMemov2</v>
      </c>
      <c r="L4693" t="str">
        <f>IFERROR(VLOOKUP(K4693,Feuil9!$B$27:$C$32,2,FALSE),K4693)</f>
        <v>AlphaBetaBotSortMov VS AlphaBetaBotSortMoveMemov2</v>
      </c>
    </row>
    <row r="4694" spans="1:12">
      <c r="A4694" s="1" t="s">
        <v>13248</v>
      </c>
      <c r="B4694">
        <v>4</v>
      </c>
      <c r="C4694" t="s">
        <v>45734</v>
      </c>
      <c r="D4694">
        <v>5493</v>
      </c>
      <c r="E4694">
        <v>4218</v>
      </c>
      <c r="F4694">
        <v>2</v>
      </c>
      <c r="G4694">
        <v>268</v>
      </c>
      <c r="H4694" t="s">
        <v>26862</v>
      </c>
      <c r="I4694" t="str">
        <f t="shared" si="219"/>
        <v/>
      </c>
      <c r="J4694" t="str">
        <f t="shared" si="220"/>
        <v/>
      </c>
      <c r="K4694" t="str">
        <f t="shared" si="221"/>
        <v>AlphaBetaBotSortMoveMemov2 VS AlphaBetaBotSortMov</v>
      </c>
      <c r="L4694" t="str">
        <f>IFERROR(VLOOKUP(K4694,Feuil9!$B$27:$C$32,2,FALSE),K4694)</f>
        <v>AlphaBetaBotSortMov VS AlphaBetaBotSortMoveMemov2</v>
      </c>
    </row>
    <row r="4695" spans="1:12">
      <c r="A4695" s="1" t="s">
        <v>13246</v>
      </c>
      <c r="B4695">
        <v>4</v>
      </c>
      <c r="C4695" t="s">
        <v>45735</v>
      </c>
      <c r="D4695">
        <v>6360</v>
      </c>
      <c r="E4695">
        <v>6360</v>
      </c>
      <c r="F4695">
        <v>2</v>
      </c>
      <c r="G4695">
        <v>268</v>
      </c>
      <c r="H4695" t="s">
        <v>26862</v>
      </c>
      <c r="I4695" t="str">
        <f t="shared" si="219"/>
        <v/>
      </c>
      <c r="J4695" t="str">
        <f t="shared" si="220"/>
        <v/>
      </c>
      <c r="K4695" t="str">
        <f t="shared" si="221"/>
        <v>AlphaBetaBotSortMov VS AlphaBetaBotSortMoveMemov2</v>
      </c>
      <c r="L4695" t="str">
        <f>IFERROR(VLOOKUP(K4695,Feuil9!$B$27:$C$32,2,FALSE),K4695)</f>
        <v>AlphaBetaBotSortMov VS AlphaBetaBotSortMoveMemov2</v>
      </c>
    </row>
    <row r="4696" spans="1:12">
      <c r="A4696" s="1" t="s">
        <v>13248</v>
      </c>
      <c r="B4696">
        <v>4</v>
      </c>
      <c r="C4696" t="s">
        <v>45736</v>
      </c>
      <c r="D4696">
        <v>3922</v>
      </c>
      <c r="E4696">
        <v>2988</v>
      </c>
      <c r="F4696">
        <v>2</v>
      </c>
      <c r="G4696">
        <v>269</v>
      </c>
      <c r="H4696" t="s">
        <v>26862</v>
      </c>
      <c r="I4696" t="str">
        <f t="shared" si="219"/>
        <v/>
      </c>
      <c r="J4696" t="str">
        <f t="shared" si="220"/>
        <v/>
      </c>
      <c r="K4696" t="str">
        <f t="shared" si="221"/>
        <v>AlphaBetaBotSortMoveMemov2 VS AlphaBetaBotSortMov</v>
      </c>
      <c r="L4696" t="str">
        <f>IFERROR(VLOOKUP(K4696,Feuil9!$B$27:$C$32,2,FALSE),K4696)</f>
        <v>AlphaBetaBotSortMov VS AlphaBetaBotSortMoveMemov2</v>
      </c>
    </row>
    <row r="4697" spans="1:12">
      <c r="A4697" s="1" t="s">
        <v>13246</v>
      </c>
      <c r="B4697">
        <v>4</v>
      </c>
      <c r="C4697" t="s">
        <v>45737</v>
      </c>
      <c r="D4697">
        <v>8340</v>
      </c>
      <c r="E4697">
        <v>8340</v>
      </c>
      <c r="F4697">
        <v>2</v>
      </c>
      <c r="G4697">
        <v>269</v>
      </c>
      <c r="H4697" t="s">
        <v>26862</v>
      </c>
      <c r="I4697" t="str">
        <f t="shared" si="219"/>
        <v/>
      </c>
      <c r="J4697" t="str">
        <f t="shared" si="220"/>
        <v/>
      </c>
      <c r="K4697" t="str">
        <f t="shared" si="221"/>
        <v>AlphaBetaBotSortMov VS AlphaBetaBotSortMoveMemov2</v>
      </c>
      <c r="L4697" t="str">
        <f>IFERROR(VLOOKUP(K4697,Feuil9!$B$27:$C$32,2,FALSE),K4697)</f>
        <v>AlphaBetaBotSortMov VS AlphaBetaBotSortMoveMemov2</v>
      </c>
    </row>
    <row r="4698" spans="1:12">
      <c r="A4698" s="1" t="s">
        <v>13248</v>
      </c>
      <c r="B4698">
        <v>4</v>
      </c>
      <c r="C4698" t="s">
        <v>45738</v>
      </c>
      <c r="D4698">
        <v>5493</v>
      </c>
      <c r="E4698">
        <v>4218</v>
      </c>
      <c r="F4698">
        <v>2</v>
      </c>
      <c r="G4698">
        <v>270</v>
      </c>
      <c r="H4698" t="s">
        <v>26862</v>
      </c>
      <c r="I4698" t="str">
        <f t="shared" si="219"/>
        <v/>
      </c>
      <c r="J4698" t="str">
        <f t="shared" si="220"/>
        <v/>
      </c>
      <c r="K4698" t="str">
        <f t="shared" si="221"/>
        <v>AlphaBetaBotSortMoveMemov2 VS AlphaBetaBotSortMov</v>
      </c>
      <c r="L4698" t="str">
        <f>IFERROR(VLOOKUP(K4698,Feuil9!$B$27:$C$32,2,FALSE),K4698)</f>
        <v>AlphaBetaBotSortMov VS AlphaBetaBotSortMoveMemov2</v>
      </c>
    </row>
    <row r="4699" spans="1:12">
      <c r="A4699" s="1" t="s">
        <v>13246</v>
      </c>
      <c r="B4699">
        <v>4</v>
      </c>
      <c r="C4699" t="s">
        <v>45739</v>
      </c>
      <c r="D4699">
        <v>6360</v>
      </c>
      <c r="E4699">
        <v>6360</v>
      </c>
      <c r="F4699">
        <v>2</v>
      </c>
      <c r="G4699">
        <v>270</v>
      </c>
      <c r="H4699" t="s">
        <v>26862</v>
      </c>
      <c r="I4699" t="str">
        <f t="shared" si="219"/>
        <v/>
      </c>
      <c r="J4699" t="str">
        <f t="shared" si="220"/>
        <v/>
      </c>
      <c r="K4699" t="str">
        <f t="shared" si="221"/>
        <v>AlphaBetaBotSortMov VS AlphaBetaBotSortMoveMemov2</v>
      </c>
      <c r="L4699" t="str">
        <f>IFERROR(VLOOKUP(K4699,Feuil9!$B$27:$C$32,2,FALSE),K4699)</f>
        <v>AlphaBetaBotSortMov VS AlphaBetaBotSortMoveMemov2</v>
      </c>
    </row>
    <row r="4700" spans="1:12">
      <c r="A4700" s="1" t="s">
        <v>13248</v>
      </c>
      <c r="B4700">
        <v>4</v>
      </c>
      <c r="C4700" t="s">
        <v>45740</v>
      </c>
      <c r="D4700">
        <v>3922</v>
      </c>
      <c r="E4700">
        <v>2988</v>
      </c>
      <c r="F4700">
        <v>2</v>
      </c>
      <c r="G4700">
        <v>271</v>
      </c>
      <c r="H4700" t="s">
        <v>26862</v>
      </c>
      <c r="I4700" t="str">
        <f t="shared" si="219"/>
        <v/>
      </c>
      <c r="J4700" t="str">
        <f t="shared" si="220"/>
        <v/>
      </c>
      <c r="K4700" t="str">
        <f t="shared" si="221"/>
        <v>AlphaBetaBotSortMoveMemov2 VS AlphaBetaBotSortMov</v>
      </c>
      <c r="L4700" t="str">
        <f>IFERROR(VLOOKUP(K4700,Feuil9!$B$27:$C$32,2,FALSE),K4700)</f>
        <v>AlphaBetaBotSortMov VS AlphaBetaBotSortMoveMemov2</v>
      </c>
    </row>
    <row r="4701" spans="1:12">
      <c r="A4701" s="1" t="s">
        <v>13246</v>
      </c>
      <c r="B4701">
        <v>4</v>
      </c>
      <c r="C4701" t="s">
        <v>45741</v>
      </c>
      <c r="D4701">
        <v>8340</v>
      </c>
      <c r="E4701">
        <v>8340</v>
      </c>
      <c r="F4701">
        <v>2</v>
      </c>
      <c r="G4701">
        <v>271</v>
      </c>
      <c r="H4701" t="s">
        <v>26862</v>
      </c>
      <c r="I4701" t="str">
        <f t="shared" si="219"/>
        <v/>
      </c>
      <c r="J4701" t="str">
        <f t="shared" si="220"/>
        <v/>
      </c>
      <c r="K4701" t="str">
        <f t="shared" si="221"/>
        <v>AlphaBetaBotSortMov VS AlphaBetaBotSortMoveMemov2</v>
      </c>
      <c r="L4701" t="str">
        <f>IFERROR(VLOOKUP(K4701,Feuil9!$B$27:$C$32,2,FALSE),K4701)</f>
        <v>AlphaBetaBotSortMov VS AlphaBetaBotSortMoveMemov2</v>
      </c>
    </row>
    <row r="4702" spans="1:12">
      <c r="A4702" s="1" t="s">
        <v>13248</v>
      </c>
      <c r="B4702">
        <v>4</v>
      </c>
      <c r="C4702" t="s">
        <v>45742</v>
      </c>
      <c r="D4702">
        <v>5493</v>
      </c>
      <c r="E4702">
        <v>4218</v>
      </c>
      <c r="F4702">
        <v>2</v>
      </c>
      <c r="G4702">
        <v>272</v>
      </c>
      <c r="H4702" t="s">
        <v>26862</v>
      </c>
      <c r="I4702" t="str">
        <f t="shared" si="219"/>
        <v/>
      </c>
      <c r="J4702" t="str">
        <f t="shared" si="220"/>
        <v/>
      </c>
      <c r="K4702" t="str">
        <f t="shared" si="221"/>
        <v>AlphaBetaBotSortMoveMemov2 VS AlphaBetaBotSortMov</v>
      </c>
      <c r="L4702" t="str">
        <f>IFERROR(VLOOKUP(K4702,Feuil9!$B$27:$C$32,2,FALSE),K4702)</f>
        <v>AlphaBetaBotSortMov VS AlphaBetaBotSortMoveMemov2</v>
      </c>
    </row>
    <row r="4703" spans="1:12">
      <c r="A4703" s="1" t="s">
        <v>13246</v>
      </c>
      <c r="B4703">
        <v>4</v>
      </c>
      <c r="C4703" t="s">
        <v>45743</v>
      </c>
      <c r="D4703">
        <v>6360</v>
      </c>
      <c r="E4703">
        <v>6360</v>
      </c>
      <c r="F4703">
        <v>2</v>
      </c>
      <c r="G4703">
        <v>272</v>
      </c>
      <c r="H4703" t="s">
        <v>26862</v>
      </c>
      <c r="I4703" t="str">
        <f t="shared" si="219"/>
        <v/>
      </c>
      <c r="J4703" t="str">
        <f t="shared" si="220"/>
        <v/>
      </c>
      <c r="K4703" t="str">
        <f t="shared" si="221"/>
        <v>AlphaBetaBotSortMov VS AlphaBetaBotSortMoveMemov2</v>
      </c>
      <c r="L4703" t="str">
        <f>IFERROR(VLOOKUP(K4703,Feuil9!$B$27:$C$32,2,FALSE),K4703)</f>
        <v>AlphaBetaBotSortMov VS AlphaBetaBotSortMoveMemov2</v>
      </c>
    </row>
    <row r="4704" spans="1:12">
      <c r="A4704" s="1" t="s">
        <v>13248</v>
      </c>
      <c r="B4704">
        <v>4</v>
      </c>
      <c r="C4704" t="s">
        <v>45744</v>
      </c>
      <c r="D4704">
        <v>3922</v>
      </c>
      <c r="E4704">
        <v>2988</v>
      </c>
      <c r="F4704">
        <v>2</v>
      </c>
      <c r="G4704">
        <v>273</v>
      </c>
      <c r="H4704" t="s">
        <v>26862</v>
      </c>
      <c r="I4704" t="str">
        <f t="shared" si="219"/>
        <v/>
      </c>
      <c r="J4704" t="str">
        <f t="shared" si="220"/>
        <v/>
      </c>
      <c r="K4704" t="str">
        <f t="shared" si="221"/>
        <v>AlphaBetaBotSortMoveMemov2 VS AlphaBetaBotSortMov</v>
      </c>
      <c r="L4704" t="str">
        <f>IFERROR(VLOOKUP(K4704,Feuil9!$B$27:$C$32,2,FALSE),K4704)</f>
        <v>AlphaBetaBotSortMov VS AlphaBetaBotSortMoveMemov2</v>
      </c>
    </row>
    <row r="4705" spans="1:12">
      <c r="A4705" s="1" t="s">
        <v>13246</v>
      </c>
      <c r="B4705">
        <v>4</v>
      </c>
      <c r="C4705" t="s">
        <v>45745</v>
      </c>
      <c r="D4705">
        <v>8340</v>
      </c>
      <c r="E4705">
        <v>8340</v>
      </c>
      <c r="F4705">
        <v>2</v>
      </c>
      <c r="G4705">
        <v>273</v>
      </c>
      <c r="H4705" t="s">
        <v>26862</v>
      </c>
      <c r="I4705" t="str">
        <f t="shared" si="219"/>
        <v/>
      </c>
      <c r="J4705" t="str">
        <f t="shared" si="220"/>
        <v/>
      </c>
      <c r="K4705" t="str">
        <f t="shared" si="221"/>
        <v>AlphaBetaBotSortMov VS AlphaBetaBotSortMoveMemov2</v>
      </c>
      <c r="L4705" t="str">
        <f>IFERROR(VLOOKUP(K4705,Feuil9!$B$27:$C$32,2,FALSE),K4705)</f>
        <v>AlphaBetaBotSortMov VS AlphaBetaBotSortMoveMemov2</v>
      </c>
    </row>
    <row r="4706" spans="1:12">
      <c r="A4706" s="1" t="s">
        <v>13248</v>
      </c>
      <c r="B4706">
        <v>4</v>
      </c>
      <c r="C4706" t="s">
        <v>45746</v>
      </c>
      <c r="D4706">
        <v>5493</v>
      </c>
      <c r="E4706">
        <v>4218</v>
      </c>
      <c r="F4706">
        <v>2</v>
      </c>
      <c r="G4706">
        <v>274</v>
      </c>
      <c r="H4706" t="s">
        <v>26862</v>
      </c>
      <c r="I4706" t="str">
        <f t="shared" si="219"/>
        <v/>
      </c>
      <c r="J4706" t="str">
        <f t="shared" si="220"/>
        <v/>
      </c>
      <c r="K4706" t="str">
        <f t="shared" si="221"/>
        <v>AlphaBetaBotSortMoveMemov2 VS AlphaBetaBotSortMov</v>
      </c>
      <c r="L4706" t="str">
        <f>IFERROR(VLOOKUP(K4706,Feuil9!$B$27:$C$32,2,FALSE),K4706)</f>
        <v>AlphaBetaBotSortMov VS AlphaBetaBotSortMoveMemov2</v>
      </c>
    </row>
    <row r="4707" spans="1:12">
      <c r="A4707" s="1" t="s">
        <v>13246</v>
      </c>
      <c r="B4707">
        <v>4</v>
      </c>
      <c r="C4707" t="s">
        <v>45747</v>
      </c>
      <c r="D4707">
        <v>6360</v>
      </c>
      <c r="E4707">
        <v>6360</v>
      </c>
      <c r="F4707">
        <v>2</v>
      </c>
      <c r="G4707">
        <v>274</v>
      </c>
      <c r="H4707" t="s">
        <v>26862</v>
      </c>
      <c r="I4707" t="str">
        <f t="shared" si="219"/>
        <v/>
      </c>
      <c r="J4707" t="str">
        <f t="shared" si="220"/>
        <v/>
      </c>
      <c r="K4707" t="str">
        <f t="shared" si="221"/>
        <v>AlphaBetaBotSortMov VS AlphaBetaBotSortMoveMemov2</v>
      </c>
      <c r="L4707" t="str">
        <f>IFERROR(VLOOKUP(K4707,Feuil9!$B$27:$C$32,2,FALSE),K4707)</f>
        <v>AlphaBetaBotSortMov VS AlphaBetaBotSortMoveMemov2</v>
      </c>
    </row>
    <row r="4708" spans="1:12">
      <c r="A4708" s="1" t="s">
        <v>13248</v>
      </c>
      <c r="B4708">
        <v>4</v>
      </c>
      <c r="C4708" t="s">
        <v>45748</v>
      </c>
      <c r="D4708">
        <v>3922</v>
      </c>
      <c r="E4708">
        <v>2988</v>
      </c>
      <c r="F4708">
        <v>2</v>
      </c>
      <c r="G4708">
        <v>275</v>
      </c>
      <c r="H4708" t="s">
        <v>26862</v>
      </c>
      <c r="I4708" t="str">
        <f t="shared" si="219"/>
        <v/>
      </c>
      <c r="J4708" t="str">
        <f t="shared" si="220"/>
        <v/>
      </c>
      <c r="K4708" t="str">
        <f t="shared" si="221"/>
        <v>AlphaBetaBotSortMoveMemov2 VS AlphaBetaBotSortMov</v>
      </c>
      <c r="L4708" t="str">
        <f>IFERROR(VLOOKUP(K4708,Feuil9!$B$27:$C$32,2,FALSE),K4708)</f>
        <v>AlphaBetaBotSortMov VS AlphaBetaBotSortMoveMemov2</v>
      </c>
    </row>
    <row r="4709" spans="1:12">
      <c r="A4709" s="1" t="s">
        <v>13246</v>
      </c>
      <c r="B4709">
        <v>4</v>
      </c>
      <c r="C4709" t="s">
        <v>45749</v>
      </c>
      <c r="D4709">
        <v>8340</v>
      </c>
      <c r="E4709">
        <v>8340</v>
      </c>
      <c r="F4709">
        <v>2</v>
      </c>
      <c r="G4709">
        <v>275</v>
      </c>
      <c r="H4709" t="s">
        <v>26862</v>
      </c>
      <c r="I4709" t="str">
        <f t="shared" si="219"/>
        <v/>
      </c>
      <c r="J4709" t="str">
        <f t="shared" si="220"/>
        <v/>
      </c>
      <c r="K4709" t="str">
        <f t="shared" si="221"/>
        <v>AlphaBetaBotSortMov VS AlphaBetaBotSortMoveMemov2</v>
      </c>
      <c r="L4709" t="str">
        <f>IFERROR(VLOOKUP(K4709,Feuil9!$B$27:$C$32,2,FALSE),K4709)</f>
        <v>AlphaBetaBotSortMov VS AlphaBetaBotSortMoveMemov2</v>
      </c>
    </row>
    <row r="4710" spans="1:12">
      <c r="A4710" s="1" t="s">
        <v>13248</v>
      </c>
      <c r="B4710">
        <v>4</v>
      </c>
      <c r="C4710" t="s">
        <v>45750</v>
      </c>
      <c r="D4710">
        <v>5493</v>
      </c>
      <c r="E4710">
        <v>4218</v>
      </c>
      <c r="F4710">
        <v>2</v>
      </c>
      <c r="G4710">
        <v>276</v>
      </c>
      <c r="H4710" t="s">
        <v>26862</v>
      </c>
      <c r="I4710" t="str">
        <f t="shared" si="219"/>
        <v/>
      </c>
      <c r="J4710" t="str">
        <f t="shared" si="220"/>
        <v/>
      </c>
      <c r="K4710" t="str">
        <f t="shared" si="221"/>
        <v>AlphaBetaBotSortMoveMemov2 VS AlphaBetaBotSortMov</v>
      </c>
      <c r="L4710" t="str">
        <f>IFERROR(VLOOKUP(K4710,Feuil9!$B$27:$C$32,2,FALSE),K4710)</f>
        <v>AlphaBetaBotSortMov VS AlphaBetaBotSortMoveMemov2</v>
      </c>
    </row>
    <row r="4711" spans="1:12">
      <c r="A4711" s="1" t="s">
        <v>13246</v>
      </c>
      <c r="B4711">
        <v>4</v>
      </c>
      <c r="C4711" t="s">
        <v>44138</v>
      </c>
      <c r="D4711">
        <v>6360</v>
      </c>
      <c r="E4711">
        <v>6360</v>
      </c>
      <c r="F4711">
        <v>2</v>
      </c>
      <c r="G4711">
        <v>276</v>
      </c>
      <c r="H4711" t="s">
        <v>26862</v>
      </c>
      <c r="I4711" t="str">
        <f t="shared" si="219"/>
        <v/>
      </c>
      <c r="J4711" t="str">
        <f t="shared" si="220"/>
        <v/>
      </c>
      <c r="K4711" t="str">
        <f t="shared" si="221"/>
        <v>AlphaBetaBotSortMov VS AlphaBetaBotSortMoveMemov2</v>
      </c>
      <c r="L4711" t="str">
        <f>IFERROR(VLOOKUP(K4711,Feuil9!$B$27:$C$32,2,FALSE),K4711)</f>
        <v>AlphaBetaBotSortMov VS AlphaBetaBotSortMoveMemov2</v>
      </c>
    </row>
    <row r="4712" spans="1:12">
      <c r="A4712" s="1" t="s">
        <v>13248</v>
      </c>
      <c r="B4712">
        <v>4</v>
      </c>
      <c r="C4712" t="s">
        <v>45751</v>
      </c>
      <c r="D4712">
        <v>3922</v>
      </c>
      <c r="E4712">
        <v>2988</v>
      </c>
      <c r="F4712">
        <v>2</v>
      </c>
      <c r="G4712">
        <v>277</v>
      </c>
      <c r="H4712" t="s">
        <v>26862</v>
      </c>
      <c r="I4712" t="str">
        <f t="shared" si="219"/>
        <v/>
      </c>
      <c r="J4712" t="str">
        <f t="shared" si="220"/>
        <v/>
      </c>
      <c r="K4712" t="str">
        <f t="shared" si="221"/>
        <v>AlphaBetaBotSortMoveMemov2 VS AlphaBetaBotSortMov</v>
      </c>
      <c r="L4712" t="str">
        <f>IFERROR(VLOOKUP(K4712,Feuil9!$B$27:$C$32,2,FALSE),K4712)</f>
        <v>AlphaBetaBotSortMov VS AlphaBetaBotSortMoveMemov2</v>
      </c>
    </row>
    <row r="4713" spans="1:12">
      <c r="A4713" s="1" t="s">
        <v>13246</v>
      </c>
      <c r="B4713">
        <v>4</v>
      </c>
      <c r="C4713" t="s">
        <v>45752</v>
      </c>
      <c r="D4713">
        <v>8340</v>
      </c>
      <c r="E4713">
        <v>8340</v>
      </c>
      <c r="F4713">
        <v>2</v>
      </c>
      <c r="G4713">
        <v>277</v>
      </c>
      <c r="H4713" t="s">
        <v>26862</v>
      </c>
      <c r="I4713" t="str">
        <f t="shared" si="219"/>
        <v/>
      </c>
      <c r="J4713" t="str">
        <f t="shared" si="220"/>
        <v/>
      </c>
      <c r="K4713" t="str">
        <f t="shared" si="221"/>
        <v>AlphaBetaBotSortMov VS AlphaBetaBotSortMoveMemov2</v>
      </c>
      <c r="L4713" t="str">
        <f>IFERROR(VLOOKUP(K4713,Feuil9!$B$27:$C$32,2,FALSE),K4713)</f>
        <v>AlphaBetaBotSortMov VS AlphaBetaBotSortMoveMemov2</v>
      </c>
    </row>
    <row r="4714" spans="1:12">
      <c r="A4714" s="1" t="s">
        <v>13248</v>
      </c>
      <c r="B4714">
        <v>4</v>
      </c>
      <c r="C4714" t="s">
        <v>45753</v>
      </c>
      <c r="D4714">
        <v>5493</v>
      </c>
      <c r="E4714">
        <v>4218</v>
      </c>
      <c r="F4714">
        <v>2</v>
      </c>
      <c r="G4714">
        <v>278</v>
      </c>
      <c r="H4714" t="s">
        <v>26862</v>
      </c>
      <c r="I4714" t="str">
        <f t="shared" si="219"/>
        <v/>
      </c>
      <c r="J4714" t="str">
        <f t="shared" si="220"/>
        <v/>
      </c>
      <c r="K4714" t="str">
        <f t="shared" si="221"/>
        <v>AlphaBetaBotSortMoveMemov2 VS AlphaBetaBotSortMov</v>
      </c>
      <c r="L4714" t="str">
        <f>IFERROR(VLOOKUP(K4714,Feuil9!$B$27:$C$32,2,FALSE),K4714)</f>
        <v>AlphaBetaBotSortMov VS AlphaBetaBotSortMoveMemov2</v>
      </c>
    </row>
    <row r="4715" spans="1:12">
      <c r="A4715" s="1" t="s">
        <v>13246</v>
      </c>
      <c r="B4715">
        <v>4</v>
      </c>
      <c r="C4715" t="s">
        <v>45754</v>
      </c>
      <c r="D4715">
        <v>6360</v>
      </c>
      <c r="E4715">
        <v>6360</v>
      </c>
      <c r="F4715">
        <v>2</v>
      </c>
      <c r="G4715">
        <v>278</v>
      </c>
      <c r="H4715" t="s">
        <v>26862</v>
      </c>
      <c r="I4715" t="str">
        <f t="shared" si="219"/>
        <v/>
      </c>
      <c r="J4715" t="str">
        <f t="shared" si="220"/>
        <v/>
      </c>
      <c r="K4715" t="str">
        <f t="shared" si="221"/>
        <v>AlphaBetaBotSortMov VS AlphaBetaBotSortMoveMemov2</v>
      </c>
      <c r="L4715" t="str">
        <f>IFERROR(VLOOKUP(K4715,Feuil9!$B$27:$C$32,2,FALSE),K4715)</f>
        <v>AlphaBetaBotSortMov VS AlphaBetaBotSortMoveMemov2</v>
      </c>
    </row>
    <row r="4716" spans="1:12">
      <c r="A4716" s="1" t="s">
        <v>13248</v>
      </c>
      <c r="B4716">
        <v>4</v>
      </c>
      <c r="C4716" t="s">
        <v>45755</v>
      </c>
      <c r="D4716">
        <v>3922</v>
      </c>
      <c r="E4716">
        <v>2988</v>
      </c>
      <c r="F4716">
        <v>2</v>
      </c>
      <c r="G4716">
        <v>279</v>
      </c>
      <c r="H4716" t="s">
        <v>26862</v>
      </c>
      <c r="I4716" t="str">
        <f t="shared" si="219"/>
        <v/>
      </c>
      <c r="J4716" t="str">
        <f t="shared" si="220"/>
        <v/>
      </c>
      <c r="K4716" t="str">
        <f t="shared" si="221"/>
        <v>AlphaBetaBotSortMoveMemov2 VS AlphaBetaBotSortMov</v>
      </c>
      <c r="L4716" t="str">
        <f>IFERROR(VLOOKUP(K4716,Feuil9!$B$27:$C$32,2,FALSE),K4716)</f>
        <v>AlphaBetaBotSortMov VS AlphaBetaBotSortMoveMemov2</v>
      </c>
    </row>
    <row r="4717" spans="1:12">
      <c r="A4717" s="1" t="s">
        <v>13246</v>
      </c>
      <c r="B4717">
        <v>4</v>
      </c>
      <c r="C4717" t="s">
        <v>45756</v>
      </c>
      <c r="D4717">
        <v>8340</v>
      </c>
      <c r="E4717">
        <v>8340</v>
      </c>
      <c r="F4717">
        <v>2</v>
      </c>
      <c r="G4717">
        <v>279</v>
      </c>
      <c r="H4717" t="s">
        <v>26862</v>
      </c>
      <c r="I4717" t="str">
        <f t="shared" si="219"/>
        <v/>
      </c>
      <c r="J4717" t="str">
        <f t="shared" si="220"/>
        <v/>
      </c>
      <c r="K4717" t="str">
        <f t="shared" si="221"/>
        <v>AlphaBetaBotSortMov VS AlphaBetaBotSortMoveMemov2</v>
      </c>
      <c r="L4717" t="str">
        <f>IFERROR(VLOOKUP(K4717,Feuil9!$B$27:$C$32,2,FALSE),K4717)</f>
        <v>AlphaBetaBotSortMov VS AlphaBetaBotSortMoveMemov2</v>
      </c>
    </row>
    <row r="4718" spans="1:12">
      <c r="A4718" s="1" t="s">
        <v>13248</v>
      </c>
      <c r="B4718">
        <v>4</v>
      </c>
      <c r="C4718" t="s">
        <v>45757</v>
      </c>
      <c r="D4718">
        <v>5493</v>
      </c>
      <c r="E4718">
        <v>4218</v>
      </c>
      <c r="F4718">
        <v>2</v>
      </c>
      <c r="G4718">
        <v>280</v>
      </c>
      <c r="H4718" t="s">
        <v>26862</v>
      </c>
      <c r="I4718" t="str">
        <f t="shared" si="219"/>
        <v/>
      </c>
      <c r="J4718" t="str">
        <f t="shared" si="220"/>
        <v/>
      </c>
      <c r="K4718" t="str">
        <f t="shared" si="221"/>
        <v>AlphaBetaBotSortMoveMemov2 VS AlphaBetaBotSortMov</v>
      </c>
      <c r="L4718" t="str">
        <f>IFERROR(VLOOKUP(K4718,Feuil9!$B$27:$C$32,2,FALSE),K4718)</f>
        <v>AlphaBetaBotSortMov VS AlphaBetaBotSortMoveMemov2</v>
      </c>
    </row>
    <row r="4719" spans="1:12">
      <c r="A4719" s="1" t="s">
        <v>13246</v>
      </c>
      <c r="B4719">
        <v>4</v>
      </c>
      <c r="C4719" t="s">
        <v>45758</v>
      </c>
      <c r="D4719">
        <v>6360</v>
      </c>
      <c r="E4719">
        <v>6360</v>
      </c>
      <c r="F4719">
        <v>2</v>
      </c>
      <c r="G4719">
        <v>280</v>
      </c>
      <c r="H4719" t="s">
        <v>26862</v>
      </c>
      <c r="I4719" t="str">
        <f t="shared" si="219"/>
        <v/>
      </c>
      <c r="J4719" t="str">
        <f t="shared" si="220"/>
        <v/>
      </c>
      <c r="K4719" t="str">
        <f t="shared" si="221"/>
        <v>AlphaBetaBotSortMov VS AlphaBetaBotSortMoveMemov2</v>
      </c>
      <c r="L4719" t="str">
        <f>IFERROR(VLOOKUP(K4719,Feuil9!$B$27:$C$32,2,FALSE),K4719)</f>
        <v>AlphaBetaBotSortMov VS AlphaBetaBotSortMoveMemov2</v>
      </c>
    </row>
    <row r="4720" spans="1:12">
      <c r="A4720" s="1" t="s">
        <v>13248</v>
      </c>
      <c r="B4720">
        <v>4</v>
      </c>
      <c r="C4720" t="s">
        <v>45759</v>
      </c>
      <c r="D4720">
        <v>3922</v>
      </c>
      <c r="E4720">
        <v>2988</v>
      </c>
      <c r="F4720">
        <v>2</v>
      </c>
      <c r="G4720">
        <v>281</v>
      </c>
      <c r="H4720" t="s">
        <v>26862</v>
      </c>
      <c r="I4720" t="str">
        <f t="shared" si="219"/>
        <v/>
      </c>
      <c r="J4720" t="str">
        <f t="shared" si="220"/>
        <v/>
      </c>
      <c r="K4720" t="str">
        <f t="shared" si="221"/>
        <v>AlphaBetaBotSortMoveMemov2 VS AlphaBetaBotSortMov</v>
      </c>
      <c r="L4720" t="str">
        <f>IFERROR(VLOOKUP(K4720,Feuil9!$B$27:$C$32,2,FALSE),K4720)</f>
        <v>AlphaBetaBotSortMov VS AlphaBetaBotSortMoveMemov2</v>
      </c>
    </row>
    <row r="4721" spans="1:12">
      <c r="A4721" s="1" t="s">
        <v>13246</v>
      </c>
      <c r="B4721">
        <v>4</v>
      </c>
      <c r="C4721" t="s">
        <v>45760</v>
      </c>
      <c r="D4721">
        <v>8340</v>
      </c>
      <c r="E4721">
        <v>8340</v>
      </c>
      <c r="F4721">
        <v>2</v>
      </c>
      <c r="G4721">
        <v>281</v>
      </c>
      <c r="H4721" t="s">
        <v>26862</v>
      </c>
      <c r="I4721" t="str">
        <f t="shared" si="219"/>
        <v/>
      </c>
      <c r="J4721" t="str">
        <f t="shared" si="220"/>
        <v/>
      </c>
      <c r="K4721" t="str">
        <f t="shared" si="221"/>
        <v>AlphaBetaBotSortMov VS AlphaBetaBotSortMoveMemov2</v>
      </c>
      <c r="L4721" t="str">
        <f>IFERROR(VLOOKUP(K4721,Feuil9!$B$27:$C$32,2,FALSE),K4721)</f>
        <v>AlphaBetaBotSortMov VS AlphaBetaBotSortMoveMemov2</v>
      </c>
    </row>
    <row r="4722" spans="1:12">
      <c r="A4722" s="1" t="s">
        <v>13248</v>
      </c>
      <c r="B4722">
        <v>4</v>
      </c>
      <c r="C4722" t="s">
        <v>45761</v>
      </c>
      <c r="D4722">
        <v>5493</v>
      </c>
      <c r="E4722">
        <v>4218</v>
      </c>
      <c r="F4722">
        <v>2</v>
      </c>
      <c r="G4722">
        <v>282</v>
      </c>
      <c r="H4722" t="s">
        <v>26862</v>
      </c>
      <c r="I4722" t="str">
        <f t="shared" si="219"/>
        <v/>
      </c>
      <c r="J4722" t="str">
        <f t="shared" si="220"/>
        <v/>
      </c>
      <c r="K4722" t="str">
        <f t="shared" si="221"/>
        <v>AlphaBetaBotSortMoveMemov2 VS AlphaBetaBotSortMov</v>
      </c>
      <c r="L4722" t="str">
        <f>IFERROR(VLOOKUP(K4722,Feuil9!$B$27:$C$32,2,FALSE),K4722)</f>
        <v>AlphaBetaBotSortMov VS AlphaBetaBotSortMoveMemov2</v>
      </c>
    </row>
    <row r="4723" spans="1:12">
      <c r="A4723" s="1" t="s">
        <v>13246</v>
      </c>
      <c r="B4723">
        <v>4</v>
      </c>
      <c r="C4723" t="s">
        <v>45762</v>
      </c>
      <c r="D4723">
        <v>6360</v>
      </c>
      <c r="E4723">
        <v>6360</v>
      </c>
      <c r="F4723">
        <v>2</v>
      </c>
      <c r="G4723">
        <v>282</v>
      </c>
      <c r="H4723" t="s">
        <v>26862</v>
      </c>
      <c r="I4723" t="str">
        <f t="shared" si="219"/>
        <v/>
      </c>
      <c r="J4723" t="str">
        <f t="shared" si="220"/>
        <v/>
      </c>
      <c r="K4723" t="str">
        <f t="shared" si="221"/>
        <v>AlphaBetaBotSortMov VS AlphaBetaBotSortMoveMemov2</v>
      </c>
      <c r="L4723" t="str">
        <f>IFERROR(VLOOKUP(K4723,Feuil9!$B$27:$C$32,2,FALSE),K4723)</f>
        <v>AlphaBetaBotSortMov VS AlphaBetaBotSortMoveMemov2</v>
      </c>
    </row>
    <row r="4724" spans="1:12">
      <c r="A4724" s="1" t="s">
        <v>13248</v>
      </c>
      <c r="B4724">
        <v>4</v>
      </c>
      <c r="C4724" t="s">
        <v>45763</v>
      </c>
      <c r="D4724">
        <v>3922</v>
      </c>
      <c r="E4724">
        <v>2988</v>
      </c>
      <c r="F4724">
        <v>2</v>
      </c>
      <c r="G4724">
        <v>283</v>
      </c>
      <c r="H4724" t="s">
        <v>26862</v>
      </c>
      <c r="I4724" t="str">
        <f t="shared" si="219"/>
        <v/>
      </c>
      <c r="J4724" t="str">
        <f t="shared" si="220"/>
        <v/>
      </c>
      <c r="K4724" t="str">
        <f t="shared" si="221"/>
        <v>AlphaBetaBotSortMoveMemov2 VS AlphaBetaBotSortMov</v>
      </c>
      <c r="L4724" t="str">
        <f>IFERROR(VLOOKUP(K4724,Feuil9!$B$27:$C$32,2,FALSE),K4724)</f>
        <v>AlphaBetaBotSortMov VS AlphaBetaBotSortMoveMemov2</v>
      </c>
    </row>
    <row r="4725" spans="1:12">
      <c r="A4725" s="1" t="s">
        <v>13246</v>
      </c>
      <c r="B4725">
        <v>4</v>
      </c>
      <c r="C4725" t="s">
        <v>45764</v>
      </c>
      <c r="D4725">
        <v>8340</v>
      </c>
      <c r="E4725">
        <v>8340</v>
      </c>
      <c r="F4725">
        <v>2</v>
      </c>
      <c r="G4725">
        <v>283</v>
      </c>
      <c r="H4725" t="s">
        <v>26862</v>
      </c>
      <c r="I4725" t="str">
        <f t="shared" si="219"/>
        <v/>
      </c>
      <c r="J4725" t="str">
        <f t="shared" si="220"/>
        <v/>
      </c>
      <c r="K4725" t="str">
        <f t="shared" si="221"/>
        <v>AlphaBetaBotSortMov VS AlphaBetaBotSortMoveMemov2</v>
      </c>
      <c r="L4725" t="str">
        <f>IFERROR(VLOOKUP(K4725,Feuil9!$B$27:$C$32,2,FALSE),K4725)</f>
        <v>AlphaBetaBotSortMov VS AlphaBetaBotSortMoveMemov2</v>
      </c>
    </row>
    <row r="4726" spans="1:12">
      <c r="A4726" s="1" t="s">
        <v>13248</v>
      </c>
      <c r="B4726">
        <v>4</v>
      </c>
      <c r="C4726" t="s">
        <v>45765</v>
      </c>
      <c r="D4726">
        <v>5493</v>
      </c>
      <c r="E4726">
        <v>4218</v>
      </c>
      <c r="F4726">
        <v>2</v>
      </c>
      <c r="G4726">
        <v>284</v>
      </c>
      <c r="H4726" t="s">
        <v>26862</v>
      </c>
      <c r="I4726" t="str">
        <f t="shared" si="219"/>
        <v/>
      </c>
      <c r="J4726" t="str">
        <f t="shared" si="220"/>
        <v/>
      </c>
      <c r="K4726" t="str">
        <f t="shared" si="221"/>
        <v>AlphaBetaBotSortMoveMemov2 VS AlphaBetaBotSortMov</v>
      </c>
      <c r="L4726" t="str">
        <f>IFERROR(VLOOKUP(K4726,Feuil9!$B$27:$C$32,2,FALSE),K4726)</f>
        <v>AlphaBetaBotSortMov VS AlphaBetaBotSortMoveMemov2</v>
      </c>
    </row>
    <row r="4727" spans="1:12">
      <c r="A4727" s="1" t="s">
        <v>13246</v>
      </c>
      <c r="B4727">
        <v>4</v>
      </c>
      <c r="C4727" t="s">
        <v>45766</v>
      </c>
      <c r="D4727">
        <v>6360</v>
      </c>
      <c r="E4727">
        <v>6360</v>
      </c>
      <c r="F4727">
        <v>2</v>
      </c>
      <c r="G4727">
        <v>284</v>
      </c>
      <c r="H4727" t="s">
        <v>26862</v>
      </c>
      <c r="I4727" t="str">
        <f t="shared" si="219"/>
        <v/>
      </c>
      <c r="J4727" t="str">
        <f t="shared" si="220"/>
        <v/>
      </c>
      <c r="K4727" t="str">
        <f t="shared" si="221"/>
        <v>AlphaBetaBotSortMov VS AlphaBetaBotSortMoveMemov2</v>
      </c>
      <c r="L4727" t="str">
        <f>IFERROR(VLOOKUP(K4727,Feuil9!$B$27:$C$32,2,FALSE),K4727)</f>
        <v>AlphaBetaBotSortMov VS AlphaBetaBotSortMoveMemov2</v>
      </c>
    </row>
    <row r="4728" spans="1:12">
      <c r="A4728" s="1" t="s">
        <v>13248</v>
      </c>
      <c r="B4728">
        <v>4</v>
      </c>
      <c r="C4728" t="s">
        <v>45767</v>
      </c>
      <c r="D4728">
        <v>3922</v>
      </c>
      <c r="E4728">
        <v>2988</v>
      </c>
      <c r="F4728">
        <v>2</v>
      </c>
      <c r="G4728">
        <v>285</v>
      </c>
      <c r="H4728" t="s">
        <v>26862</v>
      </c>
      <c r="I4728" t="str">
        <f t="shared" si="219"/>
        <v/>
      </c>
      <c r="J4728" t="str">
        <f t="shared" si="220"/>
        <v/>
      </c>
      <c r="K4728" t="str">
        <f t="shared" si="221"/>
        <v>AlphaBetaBotSortMoveMemov2 VS AlphaBetaBotSortMov</v>
      </c>
      <c r="L4728" t="str">
        <f>IFERROR(VLOOKUP(K4728,Feuil9!$B$27:$C$32,2,FALSE),K4728)</f>
        <v>AlphaBetaBotSortMov VS AlphaBetaBotSortMoveMemov2</v>
      </c>
    </row>
    <row r="4729" spans="1:12">
      <c r="A4729" s="1" t="s">
        <v>13246</v>
      </c>
      <c r="B4729">
        <v>4</v>
      </c>
      <c r="C4729" t="s">
        <v>45768</v>
      </c>
      <c r="D4729">
        <v>8340</v>
      </c>
      <c r="E4729">
        <v>8340</v>
      </c>
      <c r="F4729">
        <v>2</v>
      </c>
      <c r="G4729">
        <v>285</v>
      </c>
      <c r="H4729" t="s">
        <v>26862</v>
      </c>
      <c r="I4729" t="str">
        <f t="shared" si="219"/>
        <v/>
      </c>
      <c r="J4729" t="str">
        <f t="shared" si="220"/>
        <v/>
      </c>
      <c r="K4729" t="str">
        <f t="shared" si="221"/>
        <v>AlphaBetaBotSortMov VS AlphaBetaBotSortMoveMemov2</v>
      </c>
      <c r="L4729" t="str">
        <f>IFERROR(VLOOKUP(K4729,Feuil9!$B$27:$C$32,2,FALSE),K4729)</f>
        <v>AlphaBetaBotSortMov VS AlphaBetaBotSortMoveMemov2</v>
      </c>
    </row>
    <row r="4730" spans="1:12">
      <c r="A4730" s="1" t="s">
        <v>13248</v>
      </c>
      <c r="B4730">
        <v>4</v>
      </c>
      <c r="C4730" t="s">
        <v>45769</v>
      </c>
      <c r="D4730">
        <v>5493</v>
      </c>
      <c r="E4730">
        <v>4218</v>
      </c>
      <c r="F4730">
        <v>2</v>
      </c>
      <c r="G4730">
        <v>286</v>
      </c>
      <c r="H4730" t="s">
        <v>26862</v>
      </c>
      <c r="I4730" t="str">
        <f t="shared" si="219"/>
        <v/>
      </c>
      <c r="J4730" t="str">
        <f t="shared" si="220"/>
        <v/>
      </c>
      <c r="K4730" t="str">
        <f t="shared" si="221"/>
        <v>AlphaBetaBotSortMoveMemov2 VS AlphaBetaBotSortMov</v>
      </c>
      <c r="L4730" t="str">
        <f>IFERROR(VLOOKUP(K4730,Feuil9!$B$27:$C$32,2,FALSE),K4730)</f>
        <v>AlphaBetaBotSortMov VS AlphaBetaBotSortMoveMemov2</v>
      </c>
    </row>
    <row r="4731" spans="1:12">
      <c r="A4731" s="1" t="s">
        <v>13246</v>
      </c>
      <c r="B4731">
        <v>4</v>
      </c>
      <c r="C4731" t="s">
        <v>45770</v>
      </c>
      <c r="D4731">
        <v>6360</v>
      </c>
      <c r="E4731">
        <v>6360</v>
      </c>
      <c r="F4731">
        <v>2</v>
      </c>
      <c r="G4731">
        <v>286</v>
      </c>
      <c r="H4731" t="s">
        <v>26862</v>
      </c>
      <c r="I4731" t="str">
        <f t="shared" si="219"/>
        <v/>
      </c>
      <c r="J4731" t="str">
        <f t="shared" si="220"/>
        <v/>
      </c>
      <c r="K4731" t="str">
        <f t="shared" si="221"/>
        <v>AlphaBetaBotSortMov VS AlphaBetaBotSortMoveMemov2</v>
      </c>
      <c r="L4731" t="str">
        <f>IFERROR(VLOOKUP(K4731,Feuil9!$B$27:$C$32,2,FALSE),K4731)</f>
        <v>AlphaBetaBotSortMov VS AlphaBetaBotSortMoveMemov2</v>
      </c>
    </row>
    <row r="4732" spans="1:12">
      <c r="A4732" s="1" t="s">
        <v>13248</v>
      </c>
      <c r="B4732">
        <v>4</v>
      </c>
      <c r="C4732" t="s">
        <v>45771</v>
      </c>
      <c r="D4732">
        <v>3922</v>
      </c>
      <c r="E4732">
        <v>2988</v>
      </c>
      <c r="F4732">
        <v>2</v>
      </c>
      <c r="G4732">
        <v>287</v>
      </c>
      <c r="H4732" t="s">
        <v>26862</v>
      </c>
      <c r="I4732" t="str">
        <f t="shared" si="219"/>
        <v/>
      </c>
      <c r="J4732" t="str">
        <f t="shared" si="220"/>
        <v/>
      </c>
      <c r="K4732" t="str">
        <f t="shared" si="221"/>
        <v>AlphaBetaBotSortMoveMemov2 VS AlphaBetaBotSortMov</v>
      </c>
      <c r="L4732" t="str">
        <f>IFERROR(VLOOKUP(K4732,Feuil9!$B$27:$C$32,2,FALSE),K4732)</f>
        <v>AlphaBetaBotSortMov VS AlphaBetaBotSortMoveMemov2</v>
      </c>
    </row>
    <row r="4733" spans="1:12">
      <c r="A4733" s="1" t="s">
        <v>13246</v>
      </c>
      <c r="B4733">
        <v>4</v>
      </c>
      <c r="C4733" t="s">
        <v>45772</v>
      </c>
      <c r="D4733">
        <v>8340</v>
      </c>
      <c r="E4733">
        <v>8340</v>
      </c>
      <c r="F4733">
        <v>2</v>
      </c>
      <c r="G4733">
        <v>287</v>
      </c>
      <c r="H4733" t="s">
        <v>26862</v>
      </c>
      <c r="I4733" t="str">
        <f t="shared" si="219"/>
        <v/>
      </c>
      <c r="J4733" t="str">
        <f t="shared" si="220"/>
        <v/>
      </c>
      <c r="K4733" t="str">
        <f t="shared" si="221"/>
        <v>AlphaBetaBotSortMov VS AlphaBetaBotSortMoveMemov2</v>
      </c>
      <c r="L4733" t="str">
        <f>IFERROR(VLOOKUP(K4733,Feuil9!$B$27:$C$32,2,FALSE),K4733)</f>
        <v>AlphaBetaBotSortMov VS AlphaBetaBotSortMoveMemov2</v>
      </c>
    </row>
    <row r="4734" spans="1:12">
      <c r="A4734" s="1" t="s">
        <v>13248</v>
      </c>
      <c r="B4734">
        <v>4</v>
      </c>
      <c r="C4734" t="s">
        <v>45773</v>
      </c>
      <c r="D4734">
        <v>5493</v>
      </c>
      <c r="E4734">
        <v>4218</v>
      </c>
      <c r="F4734">
        <v>2</v>
      </c>
      <c r="G4734">
        <v>288</v>
      </c>
      <c r="H4734" t="s">
        <v>26862</v>
      </c>
      <c r="I4734" t="str">
        <f t="shared" si="219"/>
        <v/>
      </c>
      <c r="J4734" t="str">
        <f t="shared" si="220"/>
        <v/>
      </c>
      <c r="K4734" t="str">
        <f t="shared" si="221"/>
        <v>AlphaBetaBotSortMoveMemov2 VS AlphaBetaBotSortMov</v>
      </c>
      <c r="L4734" t="str">
        <f>IFERROR(VLOOKUP(K4734,Feuil9!$B$27:$C$32,2,FALSE),K4734)</f>
        <v>AlphaBetaBotSortMov VS AlphaBetaBotSortMoveMemov2</v>
      </c>
    </row>
    <row r="4735" spans="1:12">
      <c r="A4735" s="1" t="s">
        <v>13246</v>
      </c>
      <c r="B4735">
        <v>4</v>
      </c>
      <c r="C4735" t="s">
        <v>45774</v>
      </c>
      <c r="D4735">
        <v>6360</v>
      </c>
      <c r="E4735">
        <v>6360</v>
      </c>
      <c r="F4735">
        <v>2</v>
      </c>
      <c r="G4735">
        <v>288</v>
      </c>
      <c r="H4735" t="s">
        <v>26862</v>
      </c>
      <c r="I4735" t="str">
        <f t="shared" si="219"/>
        <v/>
      </c>
      <c r="J4735" t="str">
        <f t="shared" si="220"/>
        <v/>
      </c>
      <c r="K4735" t="str">
        <f t="shared" si="221"/>
        <v>AlphaBetaBotSortMov VS AlphaBetaBotSortMoveMemov2</v>
      </c>
      <c r="L4735" t="str">
        <f>IFERROR(VLOOKUP(K4735,Feuil9!$B$27:$C$32,2,FALSE),K4735)</f>
        <v>AlphaBetaBotSortMov VS AlphaBetaBotSortMoveMemov2</v>
      </c>
    </row>
    <row r="4736" spans="1:12">
      <c r="A4736" s="1" t="s">
        <v>13248</v>
      </c>
      <c r="B4736">
        <v>4</v>
      </c>
      <c r="C4736" t="s">
        <v>45775</v>
      </c>
      <c r="D4736">
        <v>3922</v>
      </c>
      <c r="E4736">
        <v>2988</v>
      </c>
      <c r="F4736">
        <v>2</v>
      </c>
      <c r="G4736">
        <v>289</v>
      </c>
      <c r="H4736" t="s">
        <v>26862</v>
      </c>
      <c r="I4736" t="str">
        <f t="shared" si="219"/>
        <v/>
      </c>
      <c r="J4736" t="str">
        <f t="shared" si="220"/>
        <v/>
      </c>
      <c r="K4736" t="str">
        <f t="shared" si="221"/>
        <v>AlphaBetaBotSortMoveMemov2 VS AlphaBetaBotSortMov</v>
      </c>
      <c r="L4736" t="str">
        <f>IFERROR(VLOOKUP(K4736,Feuil9!$B$27:$C$32,2,FALSE),K4736)</f>
        <v>AlphaBetaBotSortMov VS AlphaBetaBotSortMoveMemov2</v>
      </c>
    </row>
    <row r="4737" spans="1:12">
      <c r="A4737" s="1" t="s">
        <v>13246</v>
      </c>
      <c r="B4737">
        <v>4</v>
      </c>
      <c r="C4737" t="s">
        <v>45776</v>
      </c>
      <c r="D4737">
        <v>8340</v>
      </c>
      <c r="E4737">
        <v>8340</v>
      </c>
      <c r="F4737">
        <v>2</v>
      </c>
      <c r="G4737">
        <v>289</v>
      </c>
      <c r="H4737" t="s">
        <v>26862</v>
      </c>
      <c r="I4737" t="str">
        <f t="shared" si="219"/>
        <v/>
      </c>
      <c r="J4737" t="str">
        <f t="shared" si="220"/>
        <v/>
      </c>
      <c r="K4737" t="str">
        <f t="shared" si="221"/>
        <v>AlphaBetaBotSortMov VS AlphaBetaBotSortMov</v>
      </c>
      <c r="L4737" t="str">
        <f>IFERROR(VLOOKUP(K4737,Feuil9!$B$27:$C$32,2,FALSE),K4737)</f>
        <v>AlphaBetaBotSortMov VS AlphaBetaBotSortMov</v>
      </c>
    </row>
    <row r="4738" spans="1:12">
      <c r="A4738" s="1" t="s">
        <v>13246</v>
      </c>
      <c r="B4738">
        <v>3</v>
      </c>
      <c r="C4738" t="s">
        <v>45777</v>
      </c>
      <c r="D4738">
        <v>1667</v>
      </c>
      <c r="E4738">
        <v>1667</v>
      </c>
      <c r="F4738">
        <v>2</v>
      </c>
      <c r="G4738">
        <v>290</v>
      </c>
      <c r="H4738" t="s">
        <v>26862</v>
      </c>
      <c r="I4738" t="str">
        <f t="shared" si="219"/>
        <v/>
      </c>
      <c r="J4738" t="str">
        <f t="shared" si="220"/>
        <v/>
      </c>
      <c r="K4738" t="str">
        <f t="shared" si="221"/>
        <v>AlphaBetaBotSortMov VS AlphaBetaBotSortMoveMemov2</v>
      </c>
      <c r="L4738" t="str">
        <f>IFERROR(VLOOKUP(K4738,Feuil9!$B$27:$C$32,2,FALSE),K4738)</f>
        <v>AlphaBetaBotSortMov VS AlphaBetaBotSortMoveMemov2</v>
      </c>
    </row>
    <row r="4739" spans="1:12">
      <c r="A4739" s="1" t="s">
        <v>13248</v>
      </c>
      <c r="B4739">
        <v>3</v>
      </c>
      <c r="C4739" t="s">
        <v>44983</v>
      </c>
      <c r="D4739">
        <v>1744</v>
      </c>
      <c r="E4739">
        <v>1521</v>
      </c>
      <c r="F4739">
        <v>2</v>
      </c>
      <c r="G4739">
        <v>290</v>
      </c>
      <c r="H4739" t="s">
        <v>26862</v>
      </c>
      <c r="I4739" t="str">
        <f t="shared" ref="I4739:I4802" si="222">IF(AND(G4738&lt;&gt;1,G4739=1),"Fin","")</f>
        <v/>
      </c>
      <c r="J4739" t="str">
        <f t="shared" ref="J4739:J4802" si="223">IF(AND(G4739&lt;&gt;1,G4740=1),"Fin","")</f>
        <v/>
      </c>
      <c r="K4739" t="str">
        <f t="shared" ref="K4739:K4802" si="224">A4739&amp;" VS "&amp;A4740</f>
        <v>AlphaBetaBotSortMoveMemov2 VS AlphaBetaBotSortMov</v>
      </c>
      <c r="L4739" t="str">
        <f>IFERROR(VLOOKUP(K4739,Feuil9!$B$27:$C$32,2,FALSE),K4739)</f>
        <v>AlphaBetaBotSortMov VS AlphaBetaBotSortMoveMemov2</v>
      </c>
    </row>
    <row r="4740" spans="1:12">
      <c r="A4740" s="1" t="s">
        <v>13246</v>
      </c>
      <c r="B4740">
        <v>3</v>
      </c>
      <c r="C4740" t="s">
        <v>45778</v>
      </c>
      <c r="D4740">
        <v>2169</v>
      </c>
      <c r="E4740">
        <v>2169</v>
      </c>
      <c r="F4740">
        <v>2</v>
      </c>
      <c r="G4740">
        <v>291</v>
      </c>
      <c r="H4740" t="s">
        <v>26862</v>
      </c>
      <c r="I4740" t="str">
        <f t="shared" si="222"/>
        <v/>
      </c>
      <c r="J4740" t="str">
        <f t="shared" si="223"/>
        <v/>
      </c>
      <c r="K4740" t="str">
        <f t="shared" si="224"/>
        <v>AlphaBetaBotSortMov VS AlphaBetaBotSortMoveMemov2</v>
      </c>
      <c r="L4740" t="str">
        <f>IFERROR(VLOOKUP(K4740,Feuil9!$B$27:$C$32,2,FALSE),K4740)</f>
        <v>AlphaBetaBotSortMov VS AlphaBetaBotSortMoveMemov2</v>
      </c>
    </row>
    <row r="4741" spans="1:12">
      <c r="A4741" s="1" t="s">
        <v>13248</v>
      </c>
      <c r="B4741">
        <v>3</v>
      </c>
      <c r="C4741" t="s">
        <v>27065</v>
      </c>
      <c r="D4741">
        <v>1353</v>
      </c>
      <c r="E4741">
        <v>921</v>
      </c>
      <c r="F4741">
        <v>2</v>
      </c>
      <c r="G4741">
        <v>291</v>
      </c>
      <c r="H4741" t="s">
        <v>26862</v>
      </c>
      <c r="I4741" t="str">
        <f t="shared" si="222"/>
        <v/>
      </c>
      <c r="J4741" t="str">
        <f t="shared" si="223"/>
        <v/>
      </c>
      <c r="K4741" t="str">
        <f t="shared" si="224"/>
        <v>AlphaBetaBotSortMoveMemov2 VS AlphaBetaBotSortMov</v>
      </c>
      <c r="L4741" t="str">
        <f>IFERROR(VLOOKUP(K4741,Feuil9!$B$27:$C$32,2,FALSE),K4741)</f>
        <v>AlphaBetaBotSortMov VS AlphaBetaBotSortMoveMemov2</v>
      </c>
    </row>
    <row r="4742" spans="1:12">
      <c r="A4742" s="1" t="s">
        <v>13246</v>
      </c>
      <c r="B4742">
        <v>4</v>
      </c>
      <c r="C4742" t="s">
        <v>45779</v>
      </c>
      <c r="D4742">
        <v>4213</v>
      </c>
      <c r="E4742">
        <v>4213</v>
      </c>
      <c r="F4742">
        <v>2</v>
      </c>
      <c r="G4742">
        <v>292</v>
      </c>
      <c r="H4742" t="s">
        <v>26862</v>
      </c>
      <c r="I4742" t="str">
        <f t="shared" si="222"/>
        <v/>
      </c>
      <c r="J4742" t="str">
        <f t="shared" si="223"/>
        <v/>
      </c>
      <c r="K4742" t="str">
        <f t="shared" si="224"/>
        <v>AlphaBetaBotSortMov VS AlphaBetaBotSortMoveMemov2</v>
      </c>
      <c r="L4742" t="str">
        <f>IFERROR(VLOOKUP(K4742,Feuil9!$B$27:$C$32,2,FALSE),K4742)</f>
        <v>AlphaBetaBotSortMov VS AlphaBetaBotSortMoveMemov2</v>
      </c>
    </row>
    <row r="4743" spans="1:12">
      <c r="A4743" s="1" t="s">
        <v>13248</v>
      </c>
      <c r="B4743">
        <v>3</v>
      </c>
      <c r="C4743" t="s">
        <v>45780</v>
      </c>
      <c r="D4743">
        <v>1251</v>
      </c>
      <c r="E4743">
        <v>878</v>
      </c>
      <c r="F4743">
        <v>2</v>
      </c>
      <c r="G4743">
        <v>292</v>
      </c>
      <c r="H4743" t="s">
        <v>26862</v>
      </c>
      <c r="I4743" t="str">
        <f t="shared" si="222"/>
        <v/>
      </c>
      <c r="J4743" t="str">
        <f t="shared" si="223"/>
        <v/>
      </c>
      <c r="K4743" t="str">
        <f t="shared" si="224"/>
        <v>AlphaBetaBotSortMoveMemov2 VS AlphaBetaBotSortMov</v>
      </c>
      <c r="L4743" t="str">
        <f>IFERROR(VLOOKUP(K4743,Feuil9!$B$27:$C$32,2,FALSE),K4743)</f>
        <v>AlphaBetaBotSortMov VS AlphaBetaBotSortMoveMemov2</v>
      </c>
    </row>
    <row r="4744" spans="1:12">
      <c r="A4744" s="1" t="s">
        <v>13246</v>
      </c>
      <c r="B4744">
        <v>3</v>
      </c>
      <c r="C4744" t="s">
        <v>27085</v>
      </c>
      <c r="D4744">
        <v>2683</v>
      </c>
      <c r="E4744">
        <v>2683</v>
      </c>
      <c r="F4744">
        <v>2</v>
      </c>
      <c r="G4744">
        <v>293</v>
      </c>
      <c r="H4744" t="s">
        <v>26862</v>
      </c>
      <c r="I4744" t="str">
        <f t="shared" si="222"/>
        <v/>
      </c>
      <c r="J4744" t="str">
        <f t="shared" si="223"/>
        <v/>
      </c>
      <c r="K4744" t="str">
        <f t="shared" si="224"/>
        <v>AlphaBetaBotSortMov VS AlphaBetaBotSortMoveMemov2</v>
      </c>
      <c r="L4744" t="str">
        <f>IFERROR(VLOOKUP(K4744,Feuil9!$B$27:$C$32,2,FALSE),K4744)</f>
        <v>AlphaBetaBotSortMov VS AlphaBetaBotSortMoveMemov2</v>
      </c>
    </row>
    <row r="4745" spans="1:12">
      <c r="A4745" s="1" t="s">
        <v>13248</v>
      </c>
      <c r="B4745">
        <v>3</v>
      </c>
      <c r="C4745" t="s">
        <v>45781</v>
      </c>
      <c r="D4745">
        <v>1650</v>
      </c>
      <c r="E4745">
        <v>1295</v>
      </c>
      <c r="F4745">
        <v>2</v>
      </c>
      <c r="G4745">
        <v>293</v>
      </c>
      <c r="H4745" t="s">
        <v>26862</v>
      </c>
      <c r="I4745" t="str">
        <f t="shared" si="222"/>
        <v/>
      </c>
      <c r="J4745" t="str">
        <f t="shared" si="223"/>
        <v/>
      </c>
      <c r="K4745" t="str">
        <f t="shared" si="224"/>
        <v>AlphaBetaBotSortMoveMemov2 VS AlphaBetaBotSortMov</v>
      </c>
      <c r="L4745" t="str">
        <f>IFERROR(VLOOKUP(K4745,Feuil9!$B$27:$C$32,2,FALSE),K4745)</f>
        <v>AlphaBetaBotSortMov VS AlphaBetaBotSortMoveMemov2</v>
      </c>
    </row>
    <row r="4746" spans="1:12">
      <c r="A4746" s="1" t="s">
        <v>13246</v>
      </c>
      <c r="B4746">
        <v>4</v>
      </c>
      <c r="C4746" t="s">
        <v>45782</v>
      </c>
      <c r="D4746">
        <v>7508</v>
      </c>
      <c r="E4746">
        <v>7508</v>
      </c>
      <c r="F4746">
        <v>2</v>
      </c>
      <c r="G4746">
        <v>294</v>
      </c>
      <c r="H4746" t="s">
        <v>26862</v>
      </c>
      <c r="I4746" t="str">
        <f t="shared" si="222"/>
        <v/>
      </c>
      <c r="J4746" t="str">
        <f t="shared" si="223"/>
        <v/>
      </c>
      <c r="K4746" t="str">
        <f t="shared" si="224"/>
        <v>AlphaBetaBotSortMov VS AlphaBetaBotSortMoveMemov2</v>
      </c>
      <c r="L4746" t="str">
        <f>IFERROR(VLOOKUP(K4746,Feuil9!$B$27:$C$32,2,FALSE),K4746)</f>
        <v>AlphaBetaBotSortMov VS AlphaBetaBotSortMoveMemov2</v>
      </c>
    </row>
    <row r="4747" spans="1:12">
      <c r="A4747" s="1" t="s">
        <v>13248</v>
      </c>
      <c r="B4747">
        <v>3</v>
      </c>
      <c r="C4747" t="s">
        <v>45783</v>
      </c>
      <c r="D4747">
        <v>3411</v>
      </c>
      <c r="E4747">
        <v>2865</v>
      </c>
      <c r="F4747">
        <v>2</v>
      </c>
      <c r="G4747">
        <v>294</v>
      </c>
      <c r="H4747" t="s">
        <v>26862</v>
      </c>
      <c r="I4747" t="str">
        <f t="shared" si="222"/>
        <v/>
      </c>
      <c r="J4747" t="str">
        <f t="shared" si="223"/>
        <v/>
      </c>
      <c r="K4747" t="str">
        <f t="shared" si="224"/>
        <v>AlphaBetaBotSortMoveMemov2 VS AlphaBetaBotSortMov</v>
      </c>
      <c r="L4747" t="str">
        <f>IFERROR(VLOOKUP(K4747,Feuil9!$B$27:$C$32,2,FALSE),K4747)</f>
        <v>AlphaBetaBotSortMov VS AlphaBetaBotSortMoveMemov2</v>
      </c>
    </row>
    <row r="4748" spans="1:12">
      <c r="A4748" s="1" t="s">
        <v>13246</v>
      </c>
      <c r="B4748">
        <v>3</v>
      </c>
      <c r="C4748" t="s">
        <v>45784</v>
      </c>
      <c r="D4748">
        <v>1936</v>
      </c>
      <c r="E4748">
        <v>1936</v>
      </c>
      <c r="F4748">
        <v>2</v>
      </c>
      <c r="G4748">
        <v>295</v>
      </c>
      <c r="H4748" t="s">
        <v>26862</v>
      </c>
      <c r="I4748" t="str">
        <f t="shared" si="222"/>
        <v/>
      </c>
      <c r="J4748" t="str">
        <f t="shared" si="223"/>
        <v/>
      </c>
      <c r="K4748" t="str">
        <f t="shared" si="224"/>
        <v>AlphaBetaBotSortMov VS AlphaBetaBotSortMoveMemov2</v>
      </c>
      <c r="L4748" t="str">
        <f>IFERROR(VLOOKUP(K4748,Feuil9!$B$27:$C$32,2,FALSE),K4748)</f>
        <v>AlphaBetaBotSortMov VS AlphaBetaBotSortMoveMemov2</v>
      </c>
    </row>
    <row r="4749" spans="1:12">
      <c r="A4749" s="1" t="s">
        <v>13248</v>
      </c>
      <c r="B4749">
        <v>3</v>
      </c>
      <c r="C4749" t="s">
        <v>27017</v>
      </c>
      <c r="D4749">
        <v>2212</v>
      </c>
      <c r="E4749">
        <v>1704</v>
      </c>
      <c r="F4749">
        <v>2</v>
      </c>
      <c r="G4749">
        <v>295</v>
      </c>
      <c r="H4749" t="s">
        <v>26862</v>
      </c>
      <c r="I4749" t="str">
        <f t="shared" si="222"/>
        <v/>
      </c>
      <c r="J4749" t="str">
        <f t="shared" si="223"/>
        <v/>
      </c>
      <c r="K4749" t="str">
        <f t="shared" si="224"/>
        <v>AlphaBetaBotSortMoveMemov2 VS AlphaBetaBotSortMov</v>
      </c>
      <c r="L4749" t="str">
        <f>IFERROR(VLOOKUP(K4749,Feuil9!$B$27:$C$32,2,FALSE),K4749)</f>
        <v>AlphaBetaBotSortMov VS AlphaBetaBotSortMoveMemov2</v>
      </c>
    </row>
    <row r="4750" spans="1:12">
      <c r="A4750" s="1" t="s">
        <v>13246</v>
      </c>
      <c r="B4750">
        <v>4</v>
      </c>
      <c r="C4750" t="s">
        <v>27425</v>
      </c>
      <c r="D4750">
        <v>1761</v>
      </c>
      <c r="E4750">
        <v>1761</v>
      </c>
      <c r="F4750">
        <v>2</v>
      </c>
      <c r="G4750">
        <v>296</v>
      </c>
      <c r="H4750" t="s">
        <v>26862</v>
      </c>
      <c r="I4750" t="str">
        <f t="shared" si="222"/>
        <v/>
      </c>
      <c r="J4750" t="str">
        <f t="shared" si="223"/>
        <v/>
      </c>
      <c r="K4750" t="str">
        <f t="shared" si="224"/>
        <v>AlphaBetaBotSortMov VS AlphaBetaBotSortMoveMemov2</v>
      </c>
      <c r="L4750" t="str">
        <f>IFERROR(VLOOKUP(K4750,Feuil9!$B$27:$C$32,2,FALSE),K4750)</f>
        <v>AlphaBetaBotSortMov VS AlphaBetaBotSortMoveMemov2</v>
      </c>
    </row>
    <row r="4751" spans="1:12">
      <c r="A4751" s="1" t="s">
        <v>13248</v>
      </c>
      <c r="B4751">
        <v>3</v>
      </c>
      <c r="C4751" t="s">
        <v>45785</v>
      </c>
      <c r="D4751">
        <v>1725</v>
      </c>
      <c r="E4751">
        <v>1329</v>
      </c>
      <c r="F4751">
        <v>2</v>
      </c>
      <c r="G4751">
        <v>296</v>
      </c>
      <c r="H4751" t="s">
        <v>26862</v>
      </c>
      <c r="I4751" t="str">
        <f t="shared" si="222"/>
        <v/>
      </c>
      <c r="J4751" t="str">
        <f t="shared" si="223"/>
        <v/>
      </c>
      <c r="K4751" t="str">
        <f t="shared" si="224"/>
        <v>AlphaBetaBotSortMoveMemov2 VS AlphaBetaBotSortMov</v>
      </c>
      <c r="L4751" t="str">
        <f>IFERROR(VLOOKUP(K4751,Feuil9!$B$27:$C$32,2,FALSE),K4751)</f>
        <v>AlphaBetaBotSortMov VS AlphaBetaBotSortMoveMemov2</v>
      </c>
    </row>
    <row r="4752" spans="1:12">
      <c r="A4752" s="1" t="s">
        <v>13246</v>
      </c>
      <c r="B4752">
        <v>5</v>
      </c>
      <c r="C4752" t="s">
        <v>45786</v>
      </c>
      <c r="D4752">
        <v>1256</v>
      </c>
      <c r="E4752">
        <v>1256</v>
      </c>
      <c r="F4752">
        <v>2</v>
      </c>
      <c r="G4752">
        <v>297</v>
      </c>
      <c r="H4752" t="s">
        <v>26862</v>
      </c>
      <c r="I4752" t="str">
        <f t="shared" si="222"/>
        <v/>
      </c>
      <c r="J4752" t="str">
        <f t="shared" si="223"/>
        <v/>
      </c>
      <c r="K4752" t="str">
        <f t="shared" si="224"/>
        <v>AlphaBetaBotSortMov VS AlphaBetaBotSortMoveMemov2</v>
      </c>
      <c r="L4752" t="str">
        <f>IFERROR(VLOOKUP(K4752,Feuil9!$B$27:$C$32,2,FALSE),K4752)</f>
        <v>AlphaBetaBotSortMov VS AlphaBetaBotSortMoveMemov2</v>
      </c>
    </row>
    <row r="4753" spans="1:12">
      <c r="A4753" s="1" t="s">
        <v>13248</v>
      </c>
      <c r="B4753">
        <v>5</v>
      </c>
      <c r="C4753" t="s">
        <v>27172</v>
      </c>
      <c r="D4753">
        <v>4112</v>
      </c>
      <c r="E4753">
        <v>3286</v>
      </c>
      <c r="F4753">
        <v>2</v>
      </c>
      <c r="G4753">
        <v>297</v>
      </c>
      <c r="H4753" t="s">
        <v>26862</v>
      </c>
      <c r="I4753" t="str">
        <f t="shared" si="222"/>
        <v/>
      </c>
      <c r="J4753" t="str">
        <f t="shared" si="223"/>
        <v/>
      </c>
      <c r="K4753" t="str">
        <f t="shared" si="224"/>
        <v>AlphaBetaBotSortMoveMemov2 VS AlphaBetaBotSortMoveMemov2</v>
      </c>
      <c r="L4753" t="str">
        <f>IFERROR(VLOOKUP(K4753,Feuil9!$B$27:$C$32,2,FALSE),K4753)</f>
        <v>AlphaBetaBotSortMoveMemov2 VS AlphaBetaBotSortMoveMemov2</v>
      </c>
    </row>
    <row r="4754" spans="1:12">
      <c r="A4754" s="1" t="s">
        <v>13248</v>
      </c>
      <c r="B4754">
        <v>3</v>
      </c>
      <c r="C4754" t="s">
        <v>45787</v>
      </c>
      <c r="D4754">
        <v>1667</v>
      </c>
      <c r="E4754">
        <v>1160</v>
      </c>
      <c r="F4754">
        <v>2</v>
      </c>
      <c r="G4754">
        <v>298</v>
      </c>
      <c r="H4754" t="s">
        <v>26862</v>
      </c>
      <c r="I4754" t="str">
        <f t="shared" si="222"/>
        <v/>
      </c>
      <c r="J4754" t="str">
        <f t="shared" si="223"/>
        <v/>
      </c>
      <c r="K4754" t="str">
        <f t="shared" si="224"/>
        <v>AlphaBetaBotSortMoveMemov2 VS AlphaBetaBotSortMov</v>
      </c>
      <c r="L4754" t="str">
        <f>IFERROR(VLOOKUP(K4754,Feuil9!$B$27:$C$32,2,FALSE),K4754)</f>
        <v>AlphaBetaBotSortMov VS AlphaBetaBotSortMoveMemov2</v>
      </c>
    </row>
    <row r="4755" spans="1:12">
      <c r="A4755" s="1" t="s">
        <v>13246</v>
      </c>
      <c r="B4755">
        <v>3</v>
      </c>
      <c r="C4755" t="s">
        <v>45788</v>
      </c>
      <c r="D4755">
        <v>1744</v>
      </c>
      <c r="E4755">
        <v>1744</v>
      </c>
      <c r="F4755">
        <v>2</v>
      </c>
      <c r="G4755">
        <v>298</v>
      </c>
      <c r="H4755" t="s">
        <v>26862</v>
      </c>
      <c r="I4755" t="str">
        <f t="shared" si="222"/>
        <v/>
      </c>
      <c r="J4755" t="str">
        <f t="shared" si="223"/>
        <v/>
      </c>
      <c r="K4755" t="str">
        <f t="shared" si="224"/>
        <v>AlphaBetaBotSortMov VS AlphaBetaBotSortMoveMemov2</v>
      </c>
      <c r="L4755" t="str">
        <f>IFERROR(VLOOKUP(K4755,Feuil9!$B$27:$C$32,2,FALSE),K4755)</f>
        <v>AlphaBetaBotSortMov VS AlphaBetaBotSortMoveMemov2</v>
      </c>
    </row>
    <row r="4756" spans="1:12">
      <c r="A4756" s="1" t="s">
        <v>13248</v>
      </c>
      <c r="B4756">
        <v>3</v>
      </c>
      <c r="C4756" t="s">
        <v>26946</v>
      </c>
      <c r="D4756">
        <v>2169</v>
      </c>
      <c r="E4756">
        <v>1494</v>
      </c>
      <c r="F4756">
        <v>2</v>
      </c>
      <c r="G4756">
        <v>299</v>
      </c>
      <c r="H4756" t="s">
        <v>26862</v>
      </c>
      <c r="I4756" t="str">
        <f t="shared" si="222"/>
        <v/>
      </c>
      <c r="J4756" t="str">
        <f t="shared" si="223"/>
        <v/>
      </c>
      <c r="K4756" t="str">
        <f t="shared" si="224"/>
        <v>AlphaBetaBotSortMoveMemov2 VS AlphaBetaBotSortMov</v>
      </c>
      <c r="L4756" t="str">
        <f>IFERROR(VLOOKUP(K4756,Feuil9!$B$27:$C$32,2,FALSE),K4756)</f>
        <v>AlphaBetaBotSortMov VS AlphaBetaBotSortMoveMemov2</v>
      </c>
    </row>
    <row r="4757" spans="1:12">
      <c r="A4757" s="1" t="s">
        <v>13246</v>
      </c>
      <c r="B4757">
        <v>3</v>
      </c>
      <c r="C4757" t="s">
        <v>45789</v>
      </c>
      <c r="D4757">
        <v>1353</v>
      </c>
      <c r="E4757">
        <v>1353</v>
      </c>
      <c r="F4757">
        <v>2</v>
      </c>
      <c r="G4757">
        <v>299</v>
      </c>
      <c r="H4757" t="s">
        <v>26862</v>
      </c>
      <c r="I4757" t="str">
        <f t="shared" si="222"/>
        <v/>
      </c>
      <c r="J4757" t="str">
        <f t="shared" si="223"/>
        <v/>
      </c>
      <c r="K4757" t="str">
        <f t="shared" si="224"/>
        <v>AlphaBetaBotSortMov VS AlphaBetaBotSortMoveMemov2</v>
      </c>
      <c r="L4757" t="str">
        <f>IFERROR(VLOOKUP(K4757,Feuil9!$B$27:$C$32,2,FALSE),K4757)</f>
        <v>AlphaBetaBotSortMov VS AlphaBetaBotSortMoveMemov2</v>
      </c>
    </row>
    <row r="4758" spans="1:12">
      <c r="A4758" s="1" t="s">
        <v>13248</v>
      </c>
      <c r="B4758">
        <v>4</v>
      </c>
      <c r="C4758" t="s">
        <v>45790</v>
      </c>
      <c r="D4758">
        <v>4207</v>
      </c>
      <c r="E4758">
        <v>2894</v>
      </c>
      <c r="F4758">
        <v>2</v>
      </c>
      <c r="G4758">
        <v>300</v>
      </c>
      <c r="H4758" t="s">
        <v>26862</v>
      </c>
      <c r="I4758" t="str">
        <f t="shared" si="222"/>
        <v/>
      </c>
      <c r="J4758" t="str">
        <f t="shared" si="223"/>
        <v/>
      </c>
      <c r="K4758" t="str">
        <f t="shared" si="224"/>
        <v>AlphaBetaBotSortMoveMemov2 VS AlphaBetaBotSortMov</v>
      </c>
      <c r="L4758" t="str">
        <f>IFERROR(VLOOKUP(K4758,Feuil9!$B$27:$C$32,2,FALSE),K4758)</f>
        <v>AlphaBetaBotSortMov VS AlphaBetaBotSortMoveMemov2</v>
      </c>
    </row>
    <row r="4759" spans="1:12">
      <c r="A4759" s="1" t="s">
        <v>13246</v>
      </c>
      <c r="B4759">
        <v>3</v>
      </c>
      <c r="C4759" t="s">
        <v>27095</v>
      </c>
      <c r="D4759">
        <v>1251</v>
      </c>
      <c r="E4759">
        <v>1251</v>
      </c>
      <c r="F4759">
        <v>2</v>
      </c>
      <c r="G4759">
        <v>300</v>
      </c>
      <c r="H4759" t="s">
        <v>26862</v>
      </c>
      <c r="I4759" t="str">
        <f t="shared" si="222"/>
        <v/>
      </c>
      <c r="J4759" t="str">
        <f t="shared" si="223"/>
        <v/>
      </c>
      <c r="K4759" t="str">
        <f t="shared" si="224"/>
        <v>AlphaBetaBotSortMov VS AlphaBetaBotSortMoveMemov2</v>
      </c>
      <c r="L4759" t="str">
        <f>IFERROR(VLOOKUP(K4759,Feuil9!$B$27:$C$32,2,FALSE),K4759)</f>
        <v>AlphaBetaBotSortMov VS AlphaBetaBotSortMoveMemov2</v>
      </c>
    </row>
    <row r="4760" spans="1:12">
      <c r="A4760" s="1" t="s">
        <v>13248</v>
      </c>
      <c r="B4760">
        <v>3</v>
      </c>
      <c r="C4760" t="s">
        <v>45791</v>
      </c>
      <c r="D4760">
        <v>2683</v>
      </c>
      <c r="E4760">
        <v>1996</v>
      </c>
      <c r="F4760">
        <v>2</v>
      </c>
      <c r="G4760">
        <v>301</v>
      </c>
      <c r="H4760" t="s">
        <v>26862</v>
      </c>
      <c r="I4760" t="str">
        <f t="shared" si="222"/>
        <v/>
      </c>
      <c r="J4760" t="str">
        <f t="shared" si="223"/>
        <v/>
      </c>
      <c r="K4760" t="str">
        <f t="shared" si="224"/>
        <v>AlphaBetaBotSortMoveMemov2 VS AlphaBetaBotSortMov</v>
      </c>
      <c r="L4760" t="str">
        <f>IFERROR(VLOOKUP(K4760,Feuil9!$B$27:$C$32,2,FALSE),K4760)</f>
        <v>AlphaBetaBotSortMov VS AlphaBetaBotSortMoveMemov2</v>
      </c>
    </row>
    <row r="4761" spans="1:12">
      <c r="A4761" s="1" t="s">
        <v>13246</v>
      </c>
      <c r="B4761">
        <v>3</v>
      </c>
      <c r="C4761" t="s">
        <v>27733</v>
      </c>
      <c r="D4761">
        <v>1650</v>
      </c>
      <c r="E4761">
        <v>1650</v>
      </c>
      <c r="F4761">
        <v>2</v>
      </c>
      <c r="G4761">
        <v>301</v>
      </c>
      <c r="H4761" t="s">
        <v>26862</v>
      </c>
      <c r="I4761" t="str">
        <f t="shared" si="222"/>
        <v/>
      </c>
      <c r="J4761" t="str">
        <f t="shared" si="223"/>
        <v/>
      </c>
      <c r="K4761" t="str">
        <f t="shared" si="224"/>
        <v>AlphaBetaBotSortMov VS AlphaBetaBotSortMoveMemov2</v>
      </c>
      <c r="L4761" t="str">
        <f>IFERROR(VLOOKUP(K4761,Feuil9!$B$27:$C$32,2,FALSE),K4761)</f>
        <v>AlphaBetaBotSortMov VS AlphaBetaBotSortMoveMemov2</v>
      </c>
    </row>
    <row r="4762" spans="1:12">
      <c r="A4762" s="1" t="s">
        <v>13248</v>
      </c>
      <c r="B4762">
        <v>4</v>
      </c>
      <c r="C4762" t="s">
        <v>45792</v>
      </c>
      <c r="D4762">
        <v>7349</v>
      </c>
      <c r="E4762">
        <v>6158</v>
      </c>
      <c r="F4762">
        <v>2</v>
      </c>
      <c r="G4762">
        <v>302</v>
      </c>
      <c r="H4762" t="s">
        <v>26862</v>
      </c>
      <c r="I4762" t="str">
        <f t="shared" si="222"/>
        <v/>
      </c>
      <c r="J4762" t="str">
        <f t="shared" si="223"/>
        <v/>
      </c>
      <c r="K4762" t="str">
        <f t="shared" si="224"/>
        <v>AlphaBetaBotSortMoveMemov2 VS AlphaBetaBotSortMov</v>
      </c>
      <c r="L4762" t="str">
        <f>IFERROR(VLOOKUP(K4762,Feuil9!$B$27:$C$32,2,FALSE),K4762)</f>
        <v>AlphaBetaBotSortMov VS AlphaBetaBotSortMoveMemov2</v>
      </c>
    </row>
    <row r="4763" spans="1:12">
      <c r="A4763" s="1" t="s">
        <v>13246</v>
      </c>
      <c r="B4763">
        <v>3</v>
      </c>
      <c r="C4763" t="s">
        <v>45793</v>
      </c>
      <c r="D4763">
        <v>3411</v>
      </c>
      <c r="E4763">
        <v>3411</v>
      </c>
      <c r="F4763">
        <v>2</v>
      </c>
      <c r="G4763">
        <v>302</v>
      </c>
      <c r="H4763" t="s">
        <v>26862</v>
      </c>
      <c r="I4763" t="str">
        <f t="shared" si="222"/>
        <v/>
      </c>
      <c r="J4763" t="str">
        <f t="shared" si="223"/>
        <v/>
      </c>
      <c r="K4763" t="str">
        <f t="shared" si="224"/>
        <v>AlphaBetaBotSortMov VS AlphaBetaBotSortMoveMemov2</v>
      </c>
      <c r="L4763" t="str">
        <f>IFERROR(VLOOKUP(K4763,Feuil9!$B$27:$C$32,2,FALSE),K4763)</f>
        <v>AlphaBetaBotSortMov VS AlphaBetaBotSortMoveMemov2</v>
      </c>
    </row>
    <row r="4764" spans="1:12">
      <c r="A4764" s="1" t="s">
        <v>13248</v>
      </c>
      <c r="B4764">
        <v>3</v>
      </c>
      <c r="C4764" t="s">
        <v>45794</v>
      </c>
      <c r="D4764">
        <v>1936</v>
      </c>
      <c r="E4764">
        <v>1472</v>
      </c>
      <c r="F4764">
        <v>2</v>
      </c>
      <c r="G4764">
        <v>303</v>
      </c>
      <c r="H4764" t="s">
        <v>26862</v>
      </c>
      <c r="I4764" t="str">
        <f t="shared" si="222"/>
        <v/>
      </c>
      <c r="J4764" t="str">
        <f t="shared" si="223"/>
        <v/>
      </c>
      <c r="K4764" t="str">
        <f t="shared" si="224"/>
        <v>AlphaBetaBotSortMoveMemov2 VS AlphaBetaBotSortMov</v>
      </c>
      <c r="L4764" t="str">
        <f>IFERROR(VLOOKUP(K4764,Feuil9!$B$27:$C$32,2,FALSE),K4764)</f>
        <v>AlphaBetaBotSortMov VS AlphaBetaBotSortMoveMemov2</v>
      </c>
    </row>
    <row r="4765" spans="1:12">
      <c r="A4765" s="1" t="s">
        <v>13246</v>
      </c>
      <c r="B4765">
        <v>3</v>
      </c>
      <c r="C4765" t="s">
        <v>45795</v>
      </c>
      <c r="D4765">
        <v>2212</v>
      </c>
      <c r="E4765">
        <v>2212</v>
      </c>
      <c r="F4765">
        <v>2</v>
      </c>
      <c r="G4765">
        <v>303</v>
      </c>
      <c r="H4765" t="s">
        <v>26862</v>
      </c>
      <c r="I4765" t="str">
        <f t="shared" si="222"/>
        <v/>
      </c>
      <c r="J4765" t="str">
        <f t="shared" si="223"/>
        <v/>
      </c>
      <c r="K4765" t="str">
        <f t="shared" si="224"/>
        <v>AlphaBetaBotSortMov VS AlphaBetaBotSortMoveMemov2</v>
      </c>
      <c r="L4765" t="str">
        <f>IFERROR(VLOOKUP(K4765,Feuil9!$B$27:$C$32,2,FALSE),K4765)</f>
        <v>AlphaBetaBotSortMov VS AlphaBetaBotSortMoveMemov2</v>
      </c>
    </row>
    <row r="4766" spans="1:12">
      <c r="A4766" s="1" t="s">
        <v>13248</v>
      </c>
      <c r="B4766">
        <v>4</v>
      </c>
      <c r="C4766" t="s">
        <v>45796</v>
      </c>
      <c r="D4766">
        <v>1761</v>
      </c>
      <c r="E4766">
        <v>1329</v>
      </c>
      <c r="F4766">
        <v>2</v>
      </c>
      <c r="G4766">
        <v>304</v>
      </c>
      <c r="H4766" t="s">
        <v>26862</v>
      </c>
      <c r="I4766" t="str">
        <f t="shared" si="222"/>
        <v/>
      </c>
      <c r="J4766" t="str">
        <f t="shared" si="223"/>
        <v/>
      </c>
      <c r="K4766" t="str">
        <f t="shared" si="224"/>
        <v>AlphaBetaBotSortMoveMemov2 VS AlphaBetaBotSortMov</v>
      </c>
      <c r="L4766" t="str">
        <f>IFERROR(VLOOKUP(K4766,Feuil9!$B$27:$C$32,2,FALSE),K4766)</f>
        <v>AlphaBetaBotSortMov VS AlphaBetaBotSortMoveMemov2</v>
      </c>
    </row>
    <row r="4767" spans="1:12">
      <c r="A4767" s="1" t="s">
        <v>13246</v>
      </c>
      <c r="B4767">
        <v>3</v>
      </c>
      <c r="C4767" t="s">
        <v>45797</v>
      </c>
      <c r="D4767">
        <v>1725</v>
      </c>
      <c r="E4767">
        <v>1725</v>
      </c>
      <c r="F4767">
        <v>2</v>
      </c>
      <c r="G4767">
        <v>304</v>
      </c>
      <c r="H4767" t="s">
        <v>26862</v>
      </c>
      <c r="I4767" t="str">
        <f t="shared" si="222"/>
        <v/>
      </c>
      <c r="J4767" t="str">
        <f t="shared" si="223"/>
        <v/>
      </c>
      <c r="K4767" t="str">
        <f t="shared" si="224"/>
        <v>AlphaBetaBotSortMov VS AlphaBetaBotSortMoveMemov2</v>
      </c>
      <c r="L4767" t="str">
        <f>IFERROR(VLOOKUP(K4767,Feuil9!$B$27:$C$32,2,FALSE),K4767)</f>
        <v>AlphaBetaBotSortMov VS AlphaBetaBotSortMoveMemov2</v>
      </c>
    </row>
    <row r="4768" spans="1:12">
      <c r="A4768" s="1" t="s">
        <v>13248</v>
      </c>
      <c r="B4768">
        <v>5</v>
      </c>
      <c r="C4768" t="s">
        <v>45798</v>
      </c>
      <c r="D4768">
        <v>1053</v>
      </c>
      <c r="E4768">
        <v>856</v>
      </c>
      <c r="F4768">
        <v>2</v>
      </c>
      <c r="G4768">
        <v>305</v>
      </c>
      <c r="H4768" t="s">
        <v>26862</v>
      </c>
      <c r="I4768" t="str">
        <f t="shared" si="222"/>
        <v/>
      </c>
      <c r="J4768" t="str">
        <f t="shared" si="223"/>
        <v/>
      </c>
      <c r="K4768" t="str">
        <f t="shared" si="224"/>
        <v>AlphaBetaBotSortMoveMemov2 VS AlphaBetaBotSortMov</v>
      </c>
      <c r="L4768" t="str">
        <f>IFERROR(VLOOKUP(K4768,Feuil9!$B$27:$C$32,2,FALSE),K4768)</f>
        <v>AlphaBetaBotSortMov VS AlphaBetaBotSortMoveMemov2</v>
      </c>
    </row>
    <row r="4769" spans="1:12">
      <c r="A4769" s="1" t="s">
        <v>13246</v>
      </c>
      <c r="B4769">
        <v>5</v>
      </c>
      <c r="C4769" t="s">
        <v>41855</v>
      </c>
      <c r="D4769">
        <v>4112</v>
      </c>
      <c r="E4769">
        <v>4112</v>
      </c>
      <c r="F4769">
        <v>2</v>
      </c>
      <c r="G4769">
        <v>305</v>
      </c>
      <c r="H4769" t="s">
        <v>26862</v>
      </c>
      <c r="I4769" t="str">
        <f t="shared" si="222"/>
        <v/>
      </c>
      <c r="J4769" t="str">
        <f t="shared" si="223"/>
        <v/>
      </c>
      <c r="K4769" t="str">
        <f t="shared" si="224"/>
        <v>AlphaBetaBotSortMov VS AlphaBetaBotSortMov</v>
      </c>
      <c r="L4769" t="str">
        <f>IFERROR(VLOOKUP(K4769,Feuil9!$B$27:$C$32,2,FALSE),K4769)</f>
        <v>AlphaBetaBotSortMov VS AlphaBetaBotSortMov</v>
      </c>
    </row>
    <row r="4770" spans="1:12">
      <c r="A4770" s="1" t="s">
        <v>13246</v>
      </c>
      <c r="B4770">
        <v>3</v>
      </c>
      <c r="C4770" t="s">
        <v>45799</v>
      </c>
      <c r="D4770">
        <v>665</v>
      </c>
      <c r="E4770">
        <v>665</v>
      </c>
      <c r="F4770">
        <v>2</v>
      </c>
      <c r="G4770">
        <v>306</v>
      </c>
      <c r="H4770" t="s">
        <v>26862</v>
      </c>
      <c r="I4770" t="str">
        <f t="shared" si="222"/>
        <v/>
      </c>
      <c r="J4770" t="str">
        <f t="shared" si="223"/>
        <v/>
      </c>
      <c r="K4770" t="str">
        <f t="shared" si="224"/>
        <v>AlphaBetaBotSortMov VS AlphaBetaBotSortMoveMemov2</v>
      </c>
      <c r="L4770" t="str">
        <f>IFERROR(VLOOKUP(K4770,Feuil9!$B$27:$C$32,2,FALSE),K4770)</f>
        <v>AlphaBetaBotSortMov VS AlphaBetaBotSortMoveMemov2</v>
      </c>
    </row>
    <row r="4771" spans="1:12">
      <c r="A4771" s="1" t="s">
        <v>13248</v>
      </c>
      <c r="B4771">
        <v>4</v>
      </c>
      <c r="C4771" t="s">
        <v>45800</v>
      </c>
      <c r="D4771">
        <v>1831</v>
      </c>
      <c r="E4771">
        <v>1530</v>
      </c>
      <c r="F4771">
        <v>2</v>
      </c>
      <c r="G4771">
        <v>306</v>
      </c>
      <c r="H4771" t="s">
        <v>26862</v>
      </c>
      <c r="I4771" t="str">
        <f t="shared" si="222"/>
        <v/>
      </c>
      <c r="J4771" t="str">
        <f t="shared" si="223"/>
        <v/>
      </c>
      <c r="K4771" t="str">
        <f t="shared" si="224"/>
        <v>AlphaBetaBotSortMoveMemov2 VS AlphaBetaBotSortMov</v>
      </c>
      <c r="L4771" t="str">
        <f>IFERROR(VLOOKUP(K4771,Feuil9!$B$27:$C$32,2,FALSE),K4771)</f>
        <v>AlphaBetaBotSortMov VS AlphaBetaBotSortMoveMemov2</v>
      </c>
    </row>
    <row r="4772" spans="1:12">
      <c r="A4772" s="1" t="s">
        <v>13246</v>
      </c>
      <c r="B4772">
        <v>3</v>
      </c>
      <c r="C4772" t="s">
        <v>45801</v>
      </c>
      <c r="D4772">
        <v>998</v>
      </c>
      <c r="E4772">
        <v>998</v>
      </c>
      <c r="F4772">
        <v>2</v>
      </c>
      <c r="G4772">
        <v>307</v>
      </c>
      <c r="H4772" t="s">
        <v>26862</v>
      </c>
      <c r="I4772" t="str">
        <f t="shared" si="222"/>
        <v/>
      </c>
      <c r="J4772" t="str">
        <f t="shared" si="223"/>
        <v/>
      </c>
      <c r="K4772" t="str">
        <f t="shared" si="224"/>
        <v>AlphaBetaBotSortMov VS AlphaBetaBotSortMoveMemov2</v>
      </c>
      <c r="L4772" t="str">
        <f>IFERROR(VLOOKUP(K4772,Feuil9!$B$27:$C$32,2,FALSE),K4772)</f>
        <v>AlphaBetaBotSortMov VS AlphaBetaBotSortMoveMemov2</v>
      </c>
    </row>
    <row r="4773" spans="1:12">
      <c r="A4773" s="1" t="s">
        <v>13248</v>
      </c>
      <c r="B4773">
        <v>4</v>
      </c>
      <c r="C4773" t="s">
        <v>45802</v>
      </c>
      <c r="D4773">
        <v>2513</v>
      </c>
      <c r="E4773">
        <v>2174</v>
      </c>
      <c r="F4773">
        <v>2</v>
      </c>
      <c r="G4773">
        <v>307</v>
      </c>
      <c r="H4773" t="s">
        <v>26862</v>
      </c>
      <c r="I4773" t="str">
        <f t="shared" si="222"/>
        <v/>
      </c>
      <c r="J4773" t="str">
        <f t="shared" si="223"/>
        <v/>
      </c>
      <c r="K4773" t="str">
        <f t="shared" si="224"/>
        <v>AlphaBetaBotSortMoveMemov2 VS AlphaBetaBotSortMov</v>
      </c>
      <c r="L4773" t="str">
        <f>IFERROR(VLOOKUP(K4773,Feuil9!$B$27:$C$32,2,FALSE),K4773)</f>
        <v>AlphaBetaBotSortMov VS AlphaBetaBotSortMoveMemov2</v>
      </c>
    </row>
    <row r="4774" spans="1:12">
      <c r="A4774" s="1" t="s">
        <v>13246</v>
      </c>
      <c r="B4774">
        <v>4</v>
      </c>
      <c r="C4774" t="s">
        <v>45803</v>
      </c>
      <c r="D4774">
        <v>1762</v>
      </c>
      <c r="E4774">
        <v>1762</v>
      </c>
      <c r="F4774">
        <v>2</v>
      </c>
      <c r="G4774">
        <v>308</v>
      </c>
      <c r="H4774" t="s">
        <v>26862</v>
      </c>
      <c r="I4774" t="str">
        <f t="shared" si="222"/>
        <v/>
      </c>
      <c r="J4774" t="str">
        <f t="shared" si="223"/>
        <v/>
      </c>
      <c r="K4774" t="str">
        <f t="shared" si="224"/>
        <v>AlphaBetaBotSortMov VS AlphaBetaBotSortMoveMemov2</v>
      </c>
      <c r="L4774" t="str">
        <f>IFERROR(VLOOKUP(K4774,Feuil9!$B$27:$C$32,2,FALSE),K4774)</f>
        <v>AlphaBetaBotSortMov VS AlphaBetaBotSortMoveMemov2</v>
      </c>
    </row>
    <row r="4775" spans="1:12">
      <c r="A4775" s="1" t="s">
        <v>13248</v>
      </c>
      <c r="B4775">
        <v>4</v>
      </c>
      <c r="C4775" t="s">
        <v>45804</v>
      </c>
      <c r="D4775">
        <v>1161</v>
      </c>
      <c r="E4775">
        <v>1010</v>
      </c>
      <c r="F4775">
        <v>2</v>
      </c>
      <c r="G4775">
        <v>308</v>
      </c>
      <c r="H4775" t="s">
        <v>26862</v>
      </c>
      <c r="I4775" t="str">
        <f t="shared" si="222"/>
        <v/>
      </c>
      <c r="J4775" t="str">
        <f t="shared" si="223"/>
        <v/>
      </c>
      <c r="K4775" t="str">
        <f t="shared" si="224"/>
        <v>AlphaBetaBotSortMoveMemov2 VS AlphaBetaBotSortMov</v>
      </c>
      <c r="L4775" t="str">
        <f>IFERROR(VLOOKUP(K4775,Feuil9!$B$27:$C$32,2,FALSE),K4775)</f>
        <v>AlphaBetaBotSortMov VS AlphaBetaBotSortMoveMemov2</v>
      </c>
    </row>
    <row r="4776" spans="1:12">
      <c r="A4776" s="1" t="s">
        <v>13246</v>
      </c>
      <c r="B4776">
        <v>3</v>
      </c>
      <c r="C4776" t="s">
        <v>45805</v>
      </c>
      <c r="D4776">
        <v>682</v>
      </c>
      <c r="E4776">
        <v>682</v>
      </c>
      <c r="F4776">
        <v>2</v>
      </c>
      <c r="G4776">
        <v>309</v>
      </c>
      <c r="H4776" t="s">
        <v>26862</v>
      </c>
      <c r="I4776" t="str">
        <f t="shared" si="222"/>
        <v/>
      </c>
      <c r="J4776" t="str">
        <f t="shared" si="223"/>
        <v/>
      </c>
      <c r="K4776" t="str">
        <f t="shared" si="224"/>
        <v>AlphaBetaBotSortMov VS AlphaBetaBotSortMoveMemov2</v>
      </c>
      <c r="L4776" t="str">
        <f>IFERROR(VLOOKUP(K4776,Feuil9!$B$27:$C$32,2,FALSE),K4776)</f>
        <v>AlphaBetaBotSortMov VS AlphaBetaBotSortMoveMemov2</v>
      </c>
    </row>
    <row r="4777" spans="1:12">
      <c r="A4777" s="1" t="s">
        <v>13248</v>
      </c>
      <c r="B4777">
        <v>3</v>
      </c>
      <c r="C4777" t="s">
        <v>45806</v>
      </c>
      <c r="D4777">
        <v>2123</v>
      </c>
      <c r="E4777">
        <v>1697</v>
      </c>
      <c r="F4777">
        <v>2</v>
      </c>
      <c r="G4777">
        <v>309</v>
      </c>
      <c r="H4777" t="s">
        <v>26862</v>
      </c>
      <c r="I4777" t="str">
        <f t="shared" si="222"/>
        <v/>
      </c>
      <c r="J4777" t="str">
        <f t="shared" si="223"/>
        <v/>
      </c>
      <c r="K4777" t="str">
        <f t="shared" si="224"/>
        <v>AlphaBetaBotSortMoveMemov2 VS AlphaBetaBotSortMov</v>
      </c>
      <c r="L4777" t="str">
        <f>IFERROR(VLOOKUP(K4777,Feuil9!$B$27:$C$32,2,FALSE),K4777)</f>
        <v>AlphaBetaBotSortMov VS AlphaBetaBotSortMoveMemov2</v>
      </c>
    </row>
    <row r="4778" spans="1:12">
      <c r="A4778" s="1" t="s">
        <v>13246</v>
      </c>
      <c r="B4778">
        <v>4</v>
      </c>
      <c r="C4778" t="s">
        <v>45807</v>
      </c>
      <c r="D4778">
        <v>7336</v>
      </c>
      <c r="E4778">
        <v>7336</v>
      </c>
      <c r="F4778">
        <v>2</v>
      </c>
      <c r="G4778">
        <v>310</v>
      </c>
      <c r="H4778" t="s">
        <v>26862</v>
      </c>
      <c r="I4778" t="str">
        <f t="shared" si="222"/>
        <v/>
      </c>
      <c r="J4778" t="str">
        <f t="shared" si="223"/>
        <v/>
      </c>
      <c r="K4778" t="str">
        <f t="shared" si="224"/>
        <v>AlphaBetaBotSortMov VS AlphaBetaBotSortMoveMemov2</v>
      </c>
      <c r="L4778" t="str">
        <f>IFERROR(VLOOKUP(K4778,Feuil9!$B$27:$C$32,2,FALSE),K4778)</f>
        <v>AlphaBetaBotSortMov VS AlphaBetaBotSortMoveMemov2</v>
      </c>
    </row>
    <row r="4779" spans="1:12">
      <c r="A4779" s="1" t="s">
        <v>13248</v>
      </c>
      <c r="B4779">
        <v>4</v>
      </c>
      <c r="C4779" t="s">
        <v>45808</v>
      </c>
      <c r="D4779">
        <v>3477</v>
      </c>
      <c r="E4779">
        <v>2998</v>
      </c>
      <c r="F4779">
        <v>2</v>
      </c>
      <c r="G4779">
        <v>310</v>
      </c>
      <c r="H4779" t="s">
        <v>26862</v>
      </c>
      <c r="I4779" t="str">
        <f t="shared" si="222"/>
        <v/>
      </c>
      <c r="J4779" t="str">
        <f t="shared" si="223"/>
        <v/>
      </c>
      <c r="K4779" t="str">
        <f t="shared" si="224"/>
        <v>AlphaBetaBotSortMoveMemov2 VS AlphaBetaBotSortMov</v>
      </c>
      <c r="L4779" t="str">
        <f>IFERROR(VLOOKUP(K4779,Feuil9!$B$27:$C$32,2,FALSE),K4779)</f>
        <v>AlphaBetaBotSortMov VS AlphaBetaBotSortMoveMemov2</v>
      </c>
    </row>
    <row r="4780" spans="1:12">
      <c r="A4780" s="1" t="s">
        <v>13246</v>
      </c>
      <c r="B4780">
        <v>4</v>
      </c>
      <c r="C4780" t="s">
        <v>45809</v>
      </c>
      <c r="D4780">
        <v>4850</v>
      </c>
      <c r="E4780">
        <v>4850</v>
      </c>
      <c r="F4780">
        <v>2</v>
      </c>
      <c r="G4780">
        <v>311</v>
      </c>
      <c r="H4780" t="s">
        <v>26862</v>
      </c>
      <c r="I4780" t="str">
        <f t="shared" si="222"/>
        <v/>
      </c>
      <c r="J4780" t="str">
        <f t="shared" si="223"/>
        <v/>
      </c>
      <c r="K4780" t="str">
        <f t="shared" si="224"/>
        <v>AlphaBetaBotSortMov VS AlphaBetaBotSortMoveMemov2</v>
      </c>
      <c r="L4780" t="str">
        <f>IFERROR(VLOOKUP(K4780,Feuil9!$B$27:$C$32,2,FALSE),K4780)</f>
        <v>AlphaBetaBotSortMov VS AlphaBetaBotSortMoveMemov2</v>
      </c>
    </row>
    <row r="4781" spans="1:12">
      <c r="A4781" s="1" t="s">
        <v>13248</v>
      </c>
      <c r="B4781">
        <v>3</v>
      </c>
      <c r="C4781" t="s">
        <v>45810</v>
      </c>
      <c r="D4781">
        <v>1901</v>
      </c>
      <c r="E4781">
        <v>1528</v>
      </c>
      <c r="F4781">
        <v>2</v>
      </c>
      <c r="G4781">
        <v>311</v>
      </c>
      <c r="H4781" t="s">
        <v>26862</v>
      </c>
      <c r="I4781" t="str">
        <f t="shared" si="222"/>
        <v/>
      </c>
      <c r="J4781" t="str">
        <f t="shared" si="223"/>
        <v/>
      </c>
      <c r="K4781" t="str">
        <f t="shared" si="224"/>
        <v>AlphaBetaBotSortMoveMemov2 VS AlphaBetaBotSortMov</v>
      </c>
      <c r="L4781" t="str">
        <f>IFERROR(VLOOKUP(K4781,Feuil9!$B$27:$C$32,2,FALSE),K4781)</f>
        <v>AlphaBetaBotSortMov VS AlphaBetaBotSortMoveMemov2</v>
      </c>
    </row>
    <row r="4782" spans="1:12">
      <c r="A4782" s="1" t="s">
        <v>13246</v>
      </c>
      <c r="B4782">
        <v>4</v>
      </c>
      <c r="C4782" t="s">
        <v>45811</v>
      </c>
      <c r="D4782">
        <v>5102</v>
      </c>
      <c r="E4782">
        <v>5102</v>
      </c>
      <c r="F4782">
        <v>2</v>
      </c>
      <c r="G4782">
        <v>312</v>
      </c>
      <c r="H4782" t="s">
        <v>26862</v>
      </c>
      <c r="I4782" t="str">
        <f t="shared" si="222"/>
        <v/>
      </c>
      <c r="J4782" t="str">
        <f t="shared" si="223"/>
        <v/>
      </c>
      <c r="K4782" t="str">
        <f t="shared" si="224"/>
        <v>AlphaBetaBotSortMov VS AlphaBetaBotSortMoveMemov2</v>
      </c>
      <c r="L4782" t="str">
        <f>IFERROR(VLOOKUP(K4782,Feuil9!$B$27:$C$32,2,FALSE),K4782)</f>
        <v>AlphaBetaBotSortMov VS AlphaBetaBotSortMoveMemov2</v>
      </c>
    </row>
    <row r="4783" spans="1:12">
      <c r="A4783" s="1" t="s">
        <v>13248</v>
      </c>
      <c r="B4783">
        <v>4</v>
      </c>
      <c r="C4783" t="s">
        <v>26987</v>
      </c>
      <c r="D4783">
        <v>1938</v>
      </c>
      <c r="E4783">
        <v>1651</v>
      </c>
      <c r="F4783">
        <v>2</v>
      </c>
      <c r="G4783">
        <v>312</v>
      </c>
      <c r="H4783" t="s">
        <v>26862</v>
      </c>
      <c r="I4783" t="str">
        <f t="shared" si="222"/>
        <v/>
      </c>
      <c r="J4783" t="str">
        <f t="shared" si="223"/>
        <v/>
      </c>
      <c r="K4783" t="str">
        <f t="shared" si="224"/>
        <v>AlphaBetaBotSortMoveMemov2 VS AlphaBetaBotSortMov</v>
      </c>
      <c r="L4783" t="str">
        <f>IFERROR(VLOOKUP(K4783,Feuil9!$B$27:$C$32,2,FALSE),K4783)</f>
        <v>AlphaBetaBotSortMov VS AlphaBetaBotSortMoveMemov2</v>
      </c>
    </row>
    <row r="4784" spans="1:12">
      <c r="A4784" s="1" t="s">
        <v>13246</v>
      </c>
      <c r="B4784">
        <v>4</v>
      </c>
      <c r="C4784" t="s">
        <v>45812</v>
      </c>
      <c r="D4784">
        <v>4629</v>
      </c>
      <c r="E4784">
        <v>4629</v>
      </c>
      <c r="F4784">
        <v>2</v>
      </c>
      <c r="G4784">
        <v>313</v>
      </c>
      <c r="H4784" t="s">
        <v>26862</v>
      </c>
      <c r="I4784" t="str">
        <f t="shared" si="222"/>
        <v/>
      </c>
      <c r="J4784" t="str">
        <f t="shared" si="223"/>
        <v/>
      </c>
      <c r="K4784" t="str">
        <f t="shared" si="224"/>
        <v>AlphaBetaBotSortMov VS AlphaBetaBotSortMoveMemov2</v>
      </c>
      <c r="L4784" t="str">
        <f>IFERROR(VLOOKUP(K4784,Feuil9!$B$27:$C$32,2,FALSE),K4784)</f>
        <v>AlphaBetaBotSortMov VS AlphaBetaBotSortMoveMemov2</v>
      </c>
    </row>
    <row r="4785" spans="1:12">
      <c r="A4785" s="1" t="s">
        <v>13248</v>
      </c>
      <c r="B4785">
        <v>4</v>
      </c>
      <c r="C4785" t="s">
        <v>45813</v>
      </c>
      <c r="D4785">
        <v>3227</v>
      </c>
      <c r="E4785">
        <v>2795</v>
      </c>
      <c r="F4785">
        <v>2</v>
      </c>
      <c r="G4785">
        <v>313</v>
      </c>
      <c r="H4785" t="s">
        <v>26862</v>
      </c>
      <c r="I4785" t="str">
        <f t="shared" si="222"/>
        <v/>
      </c>
      <c r="J4785" t="str">
        <f t="shared" si="223"/>
        <v/>
      </c>
      <c r="K4785" t="str">
        <f t="shared" si="224"/>
        <v>AlphaBetaBotSortMoveMemov2 VS AlphaBetaBotSortMov</v>
      </c>
      <c r="L4785" t="str">
        <f>IFERROR(VLOOKUP(K4785,Feuil9!$B$27:$C$32,2,FALSE),K4785)</f>
        <v>AlphaBetaBotSortMov VS AlphaBetaBotSortMoveMemov2</v>
      </c>
    </row>
    <row r="4786" spans="1:12">
      <c r="A4786" s="1" t="s">
        <v>13246</v>
      </c>
      <c r="B4786">
        <v>4</v>
      </c>
      <c r="C4786" t="s">
        <v>45814</v>
      </c>
      <c r="D4786">
        <v>5714</v>
      </c>
      <c r="E4786">
        <v>5714</v>
      </c>
      <c r="F4786">
        <v>2</v>
      </c>
      <c r="G4786">
        <v>314</v>
      </c>
      <c r="H4786" t="s">
        <v>26862</v>
      </c>
      <c r="I4786" t="str">
        <f t="shared" si="222"/>
        <v/>
      </c>
      <c r="J4786" t="str">
        <f t="shared" si="223"/>
        <v/>
      </c>
      <c r="K4786" t="str">
        <f t="shared" si="224"/>
        <v>AlphaBetaBotSortMov VS AlphaBetaBotSortMoveMemov2</v>
      </c>
      <c r="L4786" t="str">
        <f>IFERROR(VLOOKUP(K4786,Feuil9!$B$27:$C$32,2,FALSE),K4786)</f>
        <v>AlphaBetaBotSortMov VS AlphaBetaBotSortMoveMemov2</v>
      </c>
    </row>
    <row r="4787" spans="1:12">
      <c r="A4787" s="1" t="s">
        <v>13248</v>
      </c>
      <c r="B4787">
        <v>3</v>
      </c>
      <c r="C4787" t="s">
        <v>45815</v>
      </c>
      <c r="D4787">
        <v>1963</v>
      </c>
      <c r="E4787">
        <v>1591</v>
      </c>
      <c r="F4787">
        <v>2</v>
      </c>
      <c r="G4787">
        <v>314</v>
      </c>
      <c r="H4787" t="s">
        <v>26862</v>
      </c>
      <c r="I4787" t="str">
        <f t="shared" si="222"/>
        <v/>
      </c>
      <c r="J4787" t="str">
        <f t="shared" si="223"/>
        <v/>
      </c>
      <c r="K4787" t="str">
        <f t="shared" si="224"/>
        <v>AlphaBetaBotSortMoveMemov2 VS AlphaBetaBotSortMov</v>
      </c>
      <c r="L4787" t="str">
        <f>IFERROR(VLOOKUP(K4787,Feuil9!$B$27:$C$32,2,FALSE),K4787)</f>
        <v>AlphaBetaBotSortMov VS AlphaBetaBotSortMoveMemov2</v>
      </c>
    </row>
    <row r="4788" spans="1:12">
      <c r="A4788" s="1" t="s">
        <v>13246</v>
      </c>
      <c r="B4788">
        <v>3</v>
      </c>
      <c r="C4788" t="s">
        <v>27004</v>
      </c>
      <c r="D4788">
        <v>964</v>
      </c>
      <c r="E4788">
        <v>964</v>
      </c>
      <c r="F4788">
        <v>2</v>
      </c>
      <c r="G4788">
        <v>315</v>
      </c>
      <c r="H4788" t="s">
        <v>26862</v>
      </c>
      <c r="I4788" t="str">
        <f t="shared" si="222"/>
        <v/>
      </c>
      <c r="J4788" t="str">
        <f t="shared" si="223"/>
        <v/>
      </c>
      <c r="K4788" t="str">
        <f t="shared" si="224"/>
        <v>AlphaBetaBotSortMov VS AlphaBetaBotSortMoveMemov2</v>
      </c>
      <c r="L4788" t="str">
        <f>IFERROR(VLOOKUP(K4788,Feuil9!$B$27:$C$32,2,FALSE),K4788)</f>
        <v>AlphaBetaBotSortMov VS AlphaBetaBotSortMoveMemov2</v>
      </c>
    </row>
    <row r="4789" spans="1:12">
      <c r="A4789" s="1" t="s">
        <v>13248</v>
      </c>
      <c r="B4789">
        <v>3</v>
      </c>
      <c r="C4789" t="s">
        <v>45816</v>
      </c>
      <c r="D4789">
        <v>1514</v>
      </c>
      <c r="E4789">
        <v>1131</v>
      </c>
      <c r="F4789">
        <v>2</v>
      </c>
      <c r="G4789">
        <v>315</v>
      </c>
      <c r="H4789" t="s">
        <v>26862</v>
      </c>
      <c r="I4789" t="str">
        <f t="shared" si="222"/>
        <v/>
      </c>
      <c r="J4789" t="str">
        <f t="shared" si="223"/>
        <v/>
      </c>
      <c r="K4789" t="str">
        <f t="shared" si="224"/>
        <v>AlphaBetaBotSortMoveMemov2 VS AlphaBetaBotSortMov</v>
      </c>
      <c r="L4789" t="str">
        <f>IFERROR(VLOOKUP(K4789,Feuil9!$B$27:$C$32,2,FALSE),K4789)</f>
        <v>AlphaBetaBotSortMov VS AlphaBetaBotSortMoveMemov2</v>
      </c>
    </row>
    <row r="4790" spans="1:12">
      <c r="A4790" s="1" t="s">
        <v>13246</v>
      </c>
      <c r="B4790">
        <v>3</v>
      </c>
      <c r="C4790" t="s">
        <v>45817</v>
      </c>
      <c r="D4790">
        <v>1148</v>
      </c>
      <c r="E4790">
        <v>1148</v>
      </c>
      <c r="F4790">
        <v>2</v>
      </c>
      <c r="G4790">
        <v>316</v>
      </c>
      <c r="H4790" t="s">
        <v>26862</v>
      </c>
      <c r="I4790" t="str">
        <f t="shared" si="222"/>
        <v/>
      </c>
      <c r="J4790" t="str">
        <f t="shared" si="223"/>
        <v/>
      </c>
      <c r="K4790" t="str">
        <f t="shared" si="224"/>
        <v>AlphaBetaBotSortMov VS AlphaBetaBotSortMoveMemov2</v>
      </c>
      <c r="L4790" t="str">
        <f>IFERROR(VLOOKUP(K4790,Feuil9!$B$27:$C$32,2,FALSE),K4790)</f>
        <v>AlphaBetaBotSortMov VS AlphaBetaBotSortMoveMemov2</v>
      </c>
    </row>
    <row r="4791" spans="1:12">
      <c r="A4791" s="1" t="s">
        <v>13248</v>
      </c>
      <c r="B4791">
        <v>3</v>
      </c>
      <c r="C4791" t="s">
        <v>45818</v>
      </c>
      <c r="D4791">
        <v>1601</v>
      </c>
      <c r="E4791">
        <v>1277</v>
      </c>
      <c r="F4791">
        <v>2</v>
      </c>
      <c r="G4791">
        <v>316</v>
      </c>
      <c r="H4791" t="s">
        <v>26862</v>
      </c>
      <c r="I4791" t="str">
        <f t="shared" si="222"/>
        <v/>
      </c>
      <c r="J4791" t="str">
        <f t="shared" si="223"/>
        <v/>
      </c>
      <c r="K4791" t="str">
        <f t="shared" si="224"/>
        <v>AlphaBetaBotSortMoveMemov2 VS AlphaBetaBotSortMov</v>
      </c>
      <c r="L4791" t="str">
        <f>IFERROR(VLOOKUP(K4791,Feuil9!$B$27:$C$32,2,FALSE),K4791)</f>
        <v>AlphaBetaBotSortMov VS AlphaBetaBotSortMoveMemov2</v>
      </c>
    </row>
    <row r="4792" spans="1:12">
      <c r="A4792" s="1" t="s">
        <v>13246</v>
      </c>
      <c r="B4792">
        <v>3</v>
      </c>
      <c r="C4792" t="s">
        <v>26951</v>
      </c>
      <c r="D4792">
        <v>1823</v>
      </c>
      <c r="E4792">
        <v>1823</v>
      </c>
      <c r="F4792">
        <v>2</v>
      </c>
      <c r="G4792">
        <v>317</v>
      </c>
      <c r="H4792" t="s">
        <v>26862</v>
      </c>
      <c r="I4792" t="str">
        <f t="shared" si="222"/>
        <v/>
      </c>
      <c r="J4792" t="str">
        <f t="shared" si="223"/>
        <v/>
      </c>
      <c r="K4792" t="str">
        <f t="shared" si="224"/>
        <v>AlphaBetaBotSortMov VS AlphaBetaBotSortMoveMemov2</v>
      </c>
      <c r="L4792" t="str">
        <f>IFERROR(VLOOKUP(K4792,Feuil9!$B$27:$C$32,2,FALSE),K4792)</f>
        <v>AlphaBetaBotSortMov VS AlphaBetaBotSortMoveMemov2</v>
      </c>
    </row>
    <row r="4793" spans="1:12">
      <c r="A4793" s="1" t="s">
        <v>13248</v>
      </c>
      <c r="B4793">
        <v>3</v>
      </c>
      <c r="C4793" t="s">
        <v>45819</v>
      </c>
      <c r="D4793">
        <v>1651</v>
      </c>
      <c r="E4793">
        <v>1153</v>
      </c>
      <c r="F4793">
        <v>2</v>
      </c>
      <c r="G4793">
        <v>317</v>
      </c>
      <c r="H4793" t="s">
        <v>26862</v>
      </c>
      <c r="I4793" t="str">
        <f t="shared" si="222"/>
        <v/>
      </c>
      <c r="J4793" t="str">
        <f t="shared" si="223"/>
        <v/>
      </c>
      <c r="K4793" t="str">
        <f t="shared" si="224"/>
        <v>AlphaBetaBotSortMoveMemov2 VS AlphaBetaBotSortMov</v>
      </c>
      <c r="L4793" t="str">
        <f>IFERROR(VLOOKUP(K4793,Feuil9!$B$27:$C$32,2,FALSE),K4793)</f>
        <v>AlphaBetaBotSortMov VS AlphaBetaBotSortMoveMemov2</v>
      </c>
    </row>
    <row r="4794" spans="1:12">
      <c r="A4794" s="1" t="s">
        <v>13246</v>
      </c>
      <c r="B4794">
        <v>4</v>
      </c>
      <c r="C4794" t="s">
        <v>45820</v>
      </c>
      <c r="D4794">
        <v>2297</v>
      </c>
      <c r="E4794">
        <v>2297</v>
      </c>
      <c r="F4794">
        <v>2</v>
      </c>
      <c r="G4794">
        <v>318</v>
      </c>
      <c r="H4794" t="s">
        <v>26862</v>
      </c>
      <c r="I4794" t="str">
        <f t="shared" si="222"/>
        <v/>
      </c>
      <c r="J4794" t="str">
        <f t="shared" si="223"/>
        <v/>
      </c>
      <c r="K4794" t="str">
        <f t="shared" si="224"/>
        <v>AlphaBetaBotSortMov VS AlphaBetaBotSortMoveMemov2</v>
      </c>
      <c r="L4794" t="str">
        <f>IFERROR(VLOOKUP(K4794,Feuil9!$B$27:$C$32,2,FALSE),K4794)</f>
        <v>AlphaBetaBotSortMov VS AlphaBetaBotSortMoveMemov2</v>
      </c>
    </row>
    <row r="4795" spans="1:12">
      <c r="A4795" s="1" t="s">
        <v>13248</v>
      </c>
      <c r="B4795">
        <v>3</v>
      </c>
      <c r="C4795" t="s">
        <v>27541</v>
      </c>
      <c r="D4795">
        <v>1081</v>
      </c>
      <c r="E4795">
        <v>924</v>
      </c>
      <c r="F4795">
        <v>2</v>
      </c>
      <c r="G4795">
        <v>318</v>
      </c>
      <c r="H4795" t="s">
        <v>26862</v>
      </c>
      <c r="I4795" t="str">
        <f t="shared" si="222"/>
        <v/>
      </c>
      <c r="J4795" t="str">
        <f t="shared" si="223"/>
        <v/>
      </c>
      <c r="K4795" t="str">
        <f t="shared" si="224"/>
        <v>AlphaBetaBotSortMoveMemov2 VS AlphaBetaBotSortMov</v>
      </c>
      <c r="L4795" t="str">
        <f>IFERROR(VLOOKUP(K4795,Feuil9!$B$27:$C$32,2,FALSE),K4795)</f>
        <v>AlphaBetaBotSortMov VS AlphaBetaBotSortMoveMemov2</v>
      </c>
    </row>
    <row r="4796" spans="1:12">
      <c r="A4796" s="1" t="s">
        <v>13246</v>
      </c>
      <c r="B4796">
        <v>4</v>
      </c>
      <c r="C4796" t="s">
        <v>45821</v>
      </c>
      <c r="D4796">
        <v>2568</v>
      </c>
      <c r="E4796">
        <v>2568</v>
      </c>
      <c r="F4796">
        <v>2</v>
      </c>
      <c r="G4796">
        <v>319</v>
      </c>
      <c r="H4796" t="s">
        <v>26862</v>
      </c>
      <c r="I4796" t="str">
        <f t="shared" si="222"/>
        <v/>
      </c>
      <c r="J4796" t="str">
        <f t="shared" si="223"/>
        <v/>
      </c>
      <c r="K4796" t="str">
        <f t="shared" si="224"/>
        <v>AlphaBetaBotSortMov VS AlphaBetaBotSortMoveMemov2</v>
      </c>
      <c r="L4796" t="str">
        <f>IFERROR(VLOOKUP(K4796,Feuil9!$B$27:$C$32,2,FALSE),K4796)</f>
        <v>AlphaBetaBotSortMov VS AlphaBetaBotSortMoveMemov2</v>
      </c>
    </row>
    <row r="4797" spans="1:12">
      <c r="A4797" s="1" t="s">
        <v>13248</v>
      </c>
      <c r="B4797">
        <v>3</v>
      </c>
      <c r="C4797" t="s">
        <v>45822</v>
      </c>
      <c r="D4797">
        <v>1875</v>
      </c>
      <c r="E4797">
        <v>1673</v>
      </c>
      <c r="F4797">
        <v>2</v>
      </c>
      <c r="G4797">
        <v>319</v>
      </c>
      <c r="H4797" t="s">
        <v>26862</v>
      </c>
      <c r="I4797" t="str">
        <f t="shared" si="222"/>
        <v/>
      </c>
      <c r="J4797" t="str">
        <f t="shared" si="223"/>
        <v/>
      </c>
      <c r="K4797" t="str">
        <f t="shared" si="224"/>
        <v>AlphaBetaBotSortMoveMemov2 VS AlphaBetaBotSortMov</v>
      </c>
      <c r="L4797" t="str">
        <f>IFERROR(VLOOKUP(K4797,Feuil9!$B$27:$C$32,2,FALSE),K4797)</f>
        <v>AlphaBetaBotSortMov VS AlphaBetaBotSortMoveMemov2</v>
      </c>
    </row>
    <row r="4798" spans="1:12">
      <c r="A4798" s="1" t="s">
        <v>13246</v>
      </c>
      <c r="B4798">
        <v>3</v>
      </c>
      <c r="C4798" t="s">
        <v>26955</v>
      </c>
      <c r="D4798">
        <v>1236</v>
      </c>
      <c r="E4798">
        <v>1236</v>
      </c>
      <c r="F4798">
        <v>2</v>
      </c>
      <c r="G4798">
        <v>320</v>
      </c>
      <c r="H4798" t="s">
        <v>26862</v>
      </c>
      <c r="I4798" t="str">
        <f t="shared" si="222"/>
        <v/>
      </c>
      <c r="J4798" t="str">
        <f t="shared" si="223"/>
        <v/>
      </c>
      <c r="K4798" t="str">
        <f t="shared" si="224"/>
        <v>AlphaBetaBotSortMov VS AlphaBetaBotSortMoveMemov2</v>
      </c>
      <c r="L4798" t="str">
        <f>IFERROR(VLOOKUP(K4798,Feuil9!$B$27:$C$32,2,FALSE),K4798)</f>
        <v>AlphaBetaBotSortMov VS AlphaBetaBotSortMoveMemov2</v>
      </c>
    </row>
    <row r="4799" spans="1:12">
      <c r="A4799" s="1" t="s">
        <v>13248</v>
      </c>
      <c r="B4799">
        <v>4</v>
      </c>
      <c r="C4799" t="s">
        <v>45823</v>
      </c>
      <c r="D4799">
        <v>3472</v>
      </c>
      <c r="E4799">
        <v>2810</v>
      </c>
      <c r="F4799">
        <v>2</v>
      </c>
      <c r="G4799">
        <v>320</v>
      </c>
      <c r="H4799" t="s">
        <v>26862</v>
      </c>
      <c r="I4799" t="str">
        <f t="shared" si="222"/>
        <v/>
      </c>
      <c r="J4799" t="str">
        <f t="shared" si="223"/>
        <v/>
      </c>
      <c r="K4799" t="str">
        <f t="shared" si="224"/>
        <v>AlphaBetaBotSortMoveMemov2 VS AlphaBetaBotSortMov</v>
      </c>
      <c r="L4799" t="str">
        <f>IFERROR(VLOOKUP(K4799,Feuil9!$B$27:$C$32,2,FALSE),K4799)</f>
        <v>AlphaBetaBotSortMov VS AlphaBetaBotSortMoveMemov2</v>
      </c>
    </row>
    <row r="4800" spans="1:12">
      <c r="A4800" s="1" t="s">
        <v>13246</v>
      </c>
      <c r="B4800">
        <v>4</v>
      </c>
      <c r="C4800" t="s">
        <v>45824</v>
      </c>
      <c r="D4800">
        <v>4197</v>
      </c>
      <c r="E4800">
        <v>4197</v>
      </c>
      <c r="F4800">
        <v>2</v>
      </c>
      <c r="G4800">
        <v>321</v>
      </c>
      <c r="H4800" t="s">
        <v>26862</v>
      </c>
      <c r="I4800" t="str">
        <f t="shared" si="222"/>
        <v/>
      </c>
      <c r="J4800" t="str">
        <f t="shared" si="223"/>
        <v/>
      </c>
      <c r="K4800" t="str">
        <f t="shared" si="224"/>
        <v>AlphaBetaBotSortMov VS AlphaBetaBotSortMoveMemov2</v>
      </c>
      <c r="L4800" t="str">
        <f>IFERROR(VLOOKUP(K4800,Feuil9!$B$27:$C$32,2,FALSE),K4800)</f>
        <v>AlphaBetaBotSortMov VS AlphaBetaBotSortMoveMemov2</v>
      </c>
    </row>
    <row r="4801" spans="1:12">
      <c r="A4801" s="1" t="s">
        <v>13248</v>
      </c>
      <c r="B4801">
        <v>3</v>
      </c>
      <c r="C4801" t="s">
        <v>45825</v>
      </c>
      <c r="D4801">
        <v>1333</v>
      </c>
      <c r="E4801">
        <v>1198</v>
      </c>
      <c r="F4801">
        <v>2</v>
      </c>
      <c r="G4801">
        <v>321</v>
      </c>
      <c r="H4801" t="s">
        <v>26862</v>
      </c>
      <c r="I4801" t="str">
        <f t="shared" si="222"/>
        <v/>
      </c>
      <c r="J4801" t="str">
        <f t="shared" si="223"/>
        <v/>
      </c>
      <c r="K4801" t="str">
        <f t="shared" si="224"/>
        <v>AlphaBetaBotSortMoveMemov2 VS AlphaBetaBotSortMov</v>
      </c>
      <c r="L4801" t="str">
        <f>IFERROR(VLOOKUP(K4801,Feuil9!$B$27:$C$32,2,FALSE),K4801)</f>
        <v>AlphaBetaBotSortMov VS AlphaBetaBotSortMoveMemov2</v>
      </c>
    </row>
    <row r="4802" spans="1:12">
      <c r="A4802" s="1" t="s">
        <v>13246</v>
      </c>
      <c r="B4802">
        <v>4</v>
      </c>
      <c r="C4802" t="s">
        <v>45826</v>
      </c>
      <c r="D4802">
        <v>2268</v>
      </c>
      <c r="E4802">
        <v>2268</v>
      </c>
      <c r="F4802">
        <v>2</v>
      </c>
      <c r="G4802">
        <v>322</v>
      </c>
      <c r="H4802" t="s">
        <v>26862</v>
      </c>
      <c r="I4802" t="str">
        <f t="shared" si="222"/>
        <v/>
      </c>
      <c r="J4802" t="str">
        <f t="shared" si="223"/>
        <v/>
      </c>
      <c r="K4802" t="str">
        <f t="shared" si="224"/>
        <v>AlphaBetaBotSortMov VS AlphaBetaBotSortMoveMemov2</v>
      </c>
      <c r="L4802" t="str">
        <f>IFERROR(VLOOKUP(K4802,Feuil9!$B$27:$C$32,2,FALSE),K4802)</f>
        <v>AlphaBetaBotSortMov VS AlphaBetaBotSortMoveMemov2</v>
      </c>
    </row>
    <row r="4803" spans="1:12">
      <c r="A4803" s="1" t="s">
        <v>13248</v>
      </c>
      <c r="B4803">
        <v>4</v>
      </c>
      <c r="C4803" t="s">
        <v>26931</v>
      </c>
      <c r="D4803">
        <v>1538</v>
      </c>
      <c r="E4803">
        <v>1131</v>
      </c>
      <c r="F4803">
        <v>2</v>
      </c>
      <c r="G4803">
        <v>322</v>
      </c>
      <c r="H4803" t="s">
        <v>26862</v>
      </c>
      <c r="I4803" t="str">
        <f t="shared" ref="I4803:I4866" si="225">IF(AND(G4802&lt;&gt;1,G4803=1),"Fin","")</f>
        <v/>
      </c>
      <c r="J4803" t="str">
        <f t="shared" ref="J4803:J4866" si="226">IF(AND(G4803&lt;&gt;1,G4804=1),"Fin","")</f>
        <v/>
      </c>
      <c r="K4803" t="str">
        <f t="shared" ref="K4803:K4866" si="227">A4803&amp;" VS "&amp;A4804</f>
        <v>AlphaBetaBotSortMoveMemov2 VS AlphaBetaBotSortMov</v>
      </c>
      <c r="L4803" t="str">
        <f>IFERROR(VLOOKUP(K4803,Feuil9!$B$27:$C$32,2,FALSE),K4803)</f>
        <v>AlphaBetaBotSortMov VS AlphaBetaBotSortMoveMemov2</v>
      </c>
    </row>
    <row r="4804" spans="1:12">
      <c r="A4804" s="1" t="s">
        <v>13246</v>
      </c>
      <c r="B4804">
        <v>4</v>
      </c>
      <c r="C4804" t="s">
        <v>45827</v>
      </c>
      <c r="D4804">
        <v>2064</v>
      </c>
      <c r="E4804">
        <v>2064</v>
      </c>
      <c r="F4804">
        <v>2</v>
      </c>
      <c r="G4804">
        <v>323</v>
      </c>
      <c r="H4804" t="s">
        <v>26862</v>
      </c>
      <c r="I4804" t="str">
        <f t="shared" si="225"/>
        <v/>
      </c>
      <c r="J4804" t="str">
        <f t="shared" si="226"/>
        <v/>
      </c>
      <c r="K4804" t="str">
        <f t="shared" si="227"/>
        <v>AlphaBetaBotSortMov VS AlphaBetaBotSortMoveMemov2</v>
      </c>
      <c r="L4804" t="str">
        <f>IFERROR(VLOOKUP(K4804,Feuil9!$B$27:$C$32,2,FALSE),K4804)</f>
        <v>AlphaBetaBotSortMov VS AlphaBetaBotSortMoveMemov2</v>
      </c>
    </row>
    <row r="4805" spans="1:12">
      <c r="A4805" s="1" t="s">
        <v>13248</v>
      </c>
      <c r="B4805">
        <v>4</v>
      </c>
      <c r="C4805" t="s">
        <v>45828</v>
      </c>
      <c r="D4805">
        <v>7977</v>
      </c>
      <c r="E4805">
        <v>6567</v>
      </c>
      <c r="F4805">
        <v>2</v>
      </c>
      <c r="G4805">
        <v>323</v>
      </c>
      <c r="H4805" t="s">
        <v>26862</v>
      </c>
      <c r="I4805" t="str">
        <f t="shared" si="225"/>
        <v/>
      </c>
      <c r="J4805" t="str">
        <f t="shared" si="226"/>
        <v/>
      </c>
      <c r="K4805" t="str">
        <f t="shared" si="227"/>
        <v>AlphaBetaBotSortMoveMemov2 VS AlphaBetaBotSortMov</v>
      </c>
      <c r="L4805" t="str">
        <f>IFERROR(VLOOKUP(K4805,Feuil9!$B$27:$C$32,2,FALSE),K4805)</f>
        <v>AlphaBetaBotSortMov VS AlphaBetaBotSortMoveMemov2</v>
      </c>
    </row>
    <row r="4806" spans="1:12">
      <c r="A4806" s="1" t="s">
        <v>13246</v>
      </c>
      <c r="B4806">
        <v>3</v>
      </c>
      <c r="C4806" t="s">
        <v>45829</v>
      </c>
      <c r="D4806">
        <v>2248</v>
      </c>
      <c r="E4806">
        <v>2248</v>
      </c>
      <c r="F4806">
        <v>2</v>
      </c>
      <c r="G4806">
        <v>324</v>
      </c>
      <c r="H4806" t="s">
        <v>26862</v>
      </c>
      <c r="I4806" t="str">
        <f t="shared" si="225"/>
        <v/>
      </c>
      <c r="J4806" t="str">
        <f t="shared" si="226"/>
        <v/>
      </c>
      <c r="K4806" t="str">
        <f t="shared" si="227"/>
        <v>AlphaBetaBotSortMov VS AlphaBetaBotSortMoveMemov2</v>
      </c>
      <c r="L4806" t="str">
        <f>IFERROR(VLOOKUP(K4806,Feuil9!$B$27:$C$32,2,FALSE),K4806)</f>
        <v>AlphaBetaBotSortMov VS AlphaBetaBotSortMoveMemov2</v>
      </c>
    </row>
    <row r="4807" spans="1:12">
      <c r="A4807" s="1" t="s">
        <v>13248</v>
      </c>
      <c r="B4807">
        <v>4</v>
      </c>
      <c r="C4807" t="s">
        <v>45830</v>
      </c>
      <c r="D4807">
        <v>10697</v>
      </c>
      <c r="E4807">
        <v>8901</v>
      </c>
      <c r="F4807">
        <v>2</v>
      </c>
      <c r="G4807">
        <v>324</v>
      </c>
      <c r="H4807" t="s">
        <v>26862</v>
      </c>
      <c r="I4807" t="str">
        <f t="shared" si="225"/>
        <v/>
      </c>
      <c r="J4807" t="str">
        <f t="shared" si="226"/>
        <v/>
      </c>
      <c r="K4807" t="str">
        <f t="shared" si="227"/>
        <v>AlphaBetaBotSortMoveMemov2 VS AlphaBetaBotSortMov</v>
      </c>
      <c r="L4807" t="str">
        <f>IFERROR(VLOOKUP(K4807,Feuil9!$B$27:$C$32,2,FALSE),K4807)</f>
        <v>AlphaBetaBotSortMov VS AlphaBetaBotSortMoveMemov2</v>
      </c>
    </row>
    <row r="4808" spans="1:12">
      <c r="A4808" s="1" t="s">
        <v>13246</v>
      </c>
      <c r="B4808">
        <v>3</v>
      </c>
      <c r="C4808" t="s">
        <v>27610</v>
      </c>
      <c r="D4808">
        <v>2468</v>
      </c>
      <c r="E4808">
        <v>2468</v>
      </c>
      <c r="F4808">
        <v>2</v>
      </c>
      <c r="G4808">
        <v>325</v>
      </c>
      <c r="H4808" t="s">
        <v>26862</v>
      </c>
      <c r="I4808" t="str">
        <f t="shared" si="225"/>
        <v/>
      </c>
      <c r="J4808" t="str">
        <f t="shared" si="226"/>
        <v/>
      </c>
      <c r="K4808" t="str">
        <f t="shared" si="227"/>
        <v>AlphaBetaBotSortMov VS AlphaBetaBotSortMoveMemov2</v>
      </c>
      <c r="L4808" t="str">
        <f>IFERROR(VLOOKUP(K4808,Feuil9!$B$27:$C$32,2,FALSE),K4808)</f>
        <v>AlphaBetaBotSortMov VS AlphaBetaBotSortMoveMemov2</v>
      </c>
    </row>
    <row r="4809" spans="1:12">
      <c r="A4809" s="1" t="s">
        <v>13248</v>
      </c>
      <c r="B4809">
        <v>3</v>
      </c>
      <c r="C4809" t="s">
        <v>27003</v>
      </c>
      <c r="D4809">
        <v>1201</v>
      </c>
      <c r="E4809">
        <v>1111</v>
      </c>
      <c r="F4809">
        <v>2</v>
      </c>
      <c r="G4809">
        <v>325</v>
      </c>
      <c r="H4809" t="s">
        <v>26862</v>
      </c>
      <c r="I4809" t="str">
        <f t="shared" si="225"/>
        <v/>
      </c>
      <c r="J4809" t="str">
        <f t="shared" si="226"/>
        <v/>
      </c>
      <c r="K4809" t="str">
        <f t="shared" si="227"/>
        <v>AlphaBetaBotSortMoveMemov2 VS AlphaBetaBotSortMov</v>
      </c>
      <c r="L4809" t="str">
        <f>IFERROR(VLOOKUP(K4809,Feuil9!$B$27:$C$32,2,FALSE),K4809)</f>
        <v>AlphaBetaBotSortMov VS AlphaBetaBotSortMoveMemov2</v>
      </c>
    </row>
    <row r="4810" spans="1:12">
      <c r="A4810" s="1" t="s">
        <v>13246</v>
      </c>
      <c r="B4810">
        <v>4</v>
      </c>
      <c r="C4810" t="s">
        <v>45831</v>
      </c>
      <c r="D4810">
        <v>5047</v>
      </c>
      <c r="E4810">
        <v>5047</v>
      </c>
      <c r="F4810">
        <v>2</v>
      </c>
      <c r="G4810">
        <v>326</v>
      </c>
      <c r="H4810" t="s">
        <v>26862</v>
      </c>
      <c r="I4810" t="str">
        <f t="shared" si="225"/>
        <v/>
      </c>
      <c r="J4810" t="str">
        <f t="shared" si="226"/>
        <v/>
      </c>
      <c r="K4810" t="str">
        <f t="shared" si="227"/>
        <v>AlphaBetaBotSortMov VS AlphaBetaBotSortMoveMemov2</v>
      </c>
      <c r="L4810" t="str">
        <f>IFERROR(VLOOKUP(K4810,Feuil9!$B$27:$C$32,2,FALSE),K4810)</f>
        <v>AlphaBetaBotSortMov VS AlphaBetaBotSortMoveMemov2</v>
      </c>
    </row>
    <row r="4811" spans="1:12">
      <c r="A4811" s="1" t="s">
        <v>13248</v>
      </c>
      <c r="B4811">
        <v>4</v>
      </c>
      <c r="C4811" t="s">
        <v>45832</v>
      </c>
      <c r="D4811">
        <v>9983</v>
      </c>
      <c r="E4811">
        <v>8197</v>
      </c>
      <c r="F4811">
        <v>2</v>
      </c>
      <c r="G4811">
        <v>326</v>
      </c>
      <c r="H4811" t="s">
        <v>26862</v>
      </c>
      <c r="I4811" t="str">
        <f t="shared" si="225"/>
        <v/>
      </c>
      <c r="J4811" t="str">
        <f t="shared" si="226"/>
        <v/>
      </c>
      <c r="K4811" t="str">
        <f t="shared" si="227"/>
        <v>AlphaBetaBotSortMoveMemov2 VS AlphaBetaBotSortMov</v>
      </c>
      <c r="L4811" t="str">
        <f>IFERROR(VLOOKUP(K4811,Feuil9!$B$27:$C$32,2,FALSE),K4811)</f>
        <v>AlphaBetaBotSortMov VS AlphaBetaBotSortMoveMemov2</v>
      </c>
    </row>
    <row r="4812" spans="1:12">
      <c r="A4812" s="1" t="s">
        <v>13246</v>
      </c>
      <c r="B4812">
        <v>3</v>
      </c>
      <c r="C4812" t="s">
        <v>27427</v>
      </c>
      <c r="D4812">
        <v>3695</v>
      </c>
      <c r="E4812">
        <v>3695</v>
      </c>
      <c r="F4812">
        <v>2</v>
      </c>
      <c r="G4812">
        <v>327</v>
      </c>
      <c r="H4812" t="s">
        <v>26862</v>
      </c>
      <c r="I4812" t="str">
        <f t="shared" si="225"/>
        <v/>
      </c>
      <c r="J4812" t="str">
        <f t="shared" si="226"/>
        <v/>
      </c>
      <c r="K4812" t="str">
        <f t="shared" si="227"/>
        <v>AlphaBetaBotSortMov VS AlphaBetaBotSortMoveMemov2</v>
      </c>
      <c r="L4812" t="str">
        <f>IFERROR(VLOOKUP(K4812,Feuil9!$B$27:$C$32,2,FALSE),K4812)</f>
        <v>AlphaBetaBotSortMov VS AlphaBetaBotSortMoveMemov2</v>
      </c>
    </row>
    <row r="4813" spans="1:12">
      <c r="A4813" s="1" t="s">
        <v>13248</v>
      </c>
      <c r="B4813">
        <v>3</v>
      </c>
      <c r="C4813" t="s">
        <v>27457</v>
      </c>
      <c r="D4813">
        <v>1085</v>
      </c>
      <c r="E4813">
        <v>1011</v>
      </c>
      <c r="F4813">
        <v>2</v>
      </c>
      <c r="G4813">
        <v>327</v>
      </c>
      <c r="H4813" t="s">
        <v>26862</v>
      </c>
      <c r="I4813" t="str">
        <f t="shared" si="225"/>
        <v/>
      </c>
      <c r="J4813" t="str">
        <f t="shared" si="226"/>
        <v/>
      </c>
      <c r="K4813" t="str">
        <f t="shared" si="227"/>
        <v>AlphaBetaBotSortMoveMemov2 VS AlphaBetaBotSortMov</v>
      </c>
      <c r="L4813" t="str">
        <f>IFERROR(VLOOKUP(K4813,Feuil9!$B$27:$C$32,2,FALSE),K4813)</f>
        <v>AlphaBetaBotSortMov VS AlphaBetaBotSortMoveMemov2</v>
      </c>
    </row>
    <row r="4814" spans="1:12">
      <c r="A4814" s="1" t="s">
        <v>13246</v>
      </c>
      <c r="B4814">
        <v>3</v>
      </c>
      <c r="C4814" t="s">
        <v>45833</v>
      </c>
      <c r="D4814">
        <v>4289</v>
      </c>
      <c r="E4814">
        <v>4289</v>
      </c>
      <c r="F4814">
        <v>2</v>
      </c>
      <c r="G4814">
        <v>328</v>
      </c>
      <c r="H4814" t="s">
        <v>26862</v>
      </c>
      <c r="I4814" t="str">
        <f t="shared" si="225"/>
        <v/>
      </c>
      <c r="J4814" t="str">
        <f t="shared" si="226"/>
        <v/>
      </c>
      <c r="K4814" t="str">
        <f t="shared" si="227"/>
        <v>AlphaBetaBotSortMov VS AlphaBetaBotSortMoveMemov2</v>
      </c>
      <c r="L4814" t="str">
        <f>IFERROR(VLOOKUP(K4814,Feuil9!$B$27:$C$32,2,FALSE),K4814)</f>
        <v>AlphaBetaBotSortMov VS AlphaBetaBotSortMoveMemov2</v>
      </c>
    </row>
    <row r="4815" spans="1:12">
      <c r="A4815" s="1" t="s">
        <v>13248</v>
      </c>
      <c r="B4815">
        <v>3</v>
      </c>
      <c r="C4815" t="s">
        <v>45834</v>
      </c>
      <c r="D4815">
        <v>1337</v>
      </c>
      <c r="E4815">
        <v>1275</v>
      </c>
      <c r="F4815">
        <v>2</v>
      </c>
      <c r="G4815">
        <v>328</v>
      </c>
      <c r="H4815" t="s">
        <v>26862</v>
      </c>
      <c r="I4815" t="str">
        <f t="shared" si="225"/>
        <v/>
      </c>
      <c r="J4815" t="str">
        <f t="shared" si="226"/>
        <v/>
      </c>
      <c r="K4815" t="str">
        <f t="shared" si="227"/>
        <v>AlphaBetaBotSortMoveMemov2 VS AlphaBetaBotSortMov</v>
      </c>
      <c r="L4815" t="str">
        <f>IFERROR(VLOOKUP(K4815,Feuil9!$B$27:$C$32,2,FALSE),K4815)</f>
        <v>AlphaBetaBotSortMov VS AlphaBetaBotSortMoveMemov2</v>
      </c>
    </row>
    <row r="4816" spans="1:12">
      <c r="A4816" s="1" t="s">
        <v>13246</v>
      </c>
      <c r="B4816">
        <v>3</v>
      </c>
      <c r="C4816" t="s">
        <v>45835</v>
      </c>
      <c r="D4816">
        <v>4471</v>
      </c>
      <c r="E4816">
        <v>4471</v>
      </c>
      <c r="F4816">
        <v>2</v>
      </c>
      <c r="G4816">
        <v>329</v>
      </c>
      <c r="H4816" t="s">
        <v>26862</v>
      </c>
      <c r="I4816" t="str">
        <f t="shared" si="225"/>
        <v/>
      </c>
      <c r="J4816" t="str">
        <f t="shared" si="226"/>
        <v/>
      </c>
      <c r="K4816" t="str">
        <f t="shared" si="227"/>
        <v>AlphaBetaBotSortMov VS AlphaBetaBotSortMoveMemov2</v>
      </c>
      <c r="L4816" t="str">
        <f>IFERROR(VLOOKUP(K4816,Feuil9!$B$27:$C$32,2,FALSE),K4816)</f>
        <v>AlphaBetaBotSortMov VS AlphaBetaBotSortMoveMemov2</v>
      </c>
    </row>
    <row r="4817" spans="1:12">
      <c r="A4817" s="1" t="s">
        <v>13248</v>
      </c>
      <c r="B4817">
        <v>4</v>
      </c>
      <c r="C4817" t="s">
        <v>45836</v>
      </c>
      <c r="D4817">
        <v>7135</v>
      </c>
      <c r="E4817">
        <v>6264</v>
      </c>
      <c r="F4817">
        <v>2</v>
      </c>
      <c r="G4817">
        <v>329</v>
      </c>
      <c r="H4817" t="s">
        <v>26862</v>
      </c>
      <c r="I4817" t="str">
        <f t="shared" si="225"/>
        <v/>
      </c>
      <c r="J4817" t="str">
        <f t="shared" si="226"/>
        <v/>
      </c>
      <c r="K4817" t="str">
        <f t="shared" si="227"/>
        <v>AlphaBetaBotSortMoveMemov2 VS AlphaBetaBotSortMov</v>
      </c>
      <c r="L4817" t="str">
        <f>IFERROR(VLOOKUP(K4817,Feuil9!$B$27:$C$32,2,FALSE),K4817)</f>
        <v>AlphaBetaBotSortMov VS AlphaBetaBotSortMoveMemov2</v>
      </c>
    </row>
    <row r="4818" spans="1:12">
      <c r="A4818" s="1" t="s">
        <v>13246</v>
      </c>
      <c r="B4818">
        <v>3</v>
      </c>
      <c r="C4818" t="s">
        <v>45837</v>
      </c>
      <c r="D4818">
        <v>2777</v>
      </c>
      <c r="E4818">
        <v>2777</v>
      </c>
      <c r="F4818">
        <v>2</v>
      </c>
      <c r="G4818">
        <v>330</v>
      </c>
      <c r="H4818" t="s">
        <v>26862</v>
      </c>
      <c r="I4818" t="str">
        <f t="shared" si="225"/>
        <v/>
      </c>
      <c r="J4818" t="str">
        <f t="shared" si="226"/>
        <v/>
      </c>
      <c r="K4818" t="str">
        <f t="shared" si="227"/>
        <v>AlphaBetaBotSortMov VS AlphaBetaBotSortMoveMemov2</v>
      </c>
      <c r="L4818" t="str">
        <f>IFERROR(VLOOKUP(K4818,Feuil9!$B$27:$C$32,2,FALSE),K4818)</f>
        <v>AlphaBetaBotSortMov VS AlphaBetaBotSortMoveMemov2</v>
      </c>
    </row>
    <row r="4819" spans="1:12">
      <c r="A4819" s="1" t="s">
        <v>13248</v>
      </c>
      <c r="B4819">
        <v>3</v>
      </c>
      <c r="C4819" t="s">
        <v>45838</v>
      </c>
      <c r="D4819">
        <v>841</v>
      </c>
      <c r="E4819">
        <v>773</v>
      </c>
      <c r="F4819">
        <v>2</v>
      </c>
      <c r="G4819">
        <v>330</v>
      </c>
      <c r="H4819" t="s">
        <v>26862</v>
      </c>
      <c r="I4819" t="str">
        <f t="shared" si="225"/>
        <v/>
      </c>
      <c r="J4819" t="str">
        <f t="shared" si="226"/>
        <v/>
      </c>
      <c r="K4819" t="str">
        <f t="shared" si="227"/>
        <v>AlphaBetaBotSortMoveMemov2 VS AlphaBetaBotSortMov</v>
      </c>
      <c r="L4819" t="str">
        <f>IFERROR(VLOOKUP(K4819,Feuil9!$B$27:$C$32,2,FALSE),K4819)</f>
        <v>AlphaBetaBotSortMov VS AlphaBetaBotSortMoveMemov2</v>
      </c>
    </row>
    <row r="4820" spans="1:12">
      <c r="A4820" s="1" t="s">
        <v>13246</v>
      </c>
      <c r="B4820">
        <v>3</v>
      </c>
      <c r="C4820" t="s">
        <v>45839</v>
      </c>
      <c r="D4820">
        <v>4471</v>
      </c>
      <c r="E4820">
        <v>4471</v>
      </c>
      <c r="F4820">
        <v>2</v>
      </c>
      <c r="G4820">
        <v>331</v>
      </c>
      <c r="H4820" t="s">
        <v>26862</v>
      </c>
      <c r="I4820" t="str">
        <f t="shared" si="225"/>
        <v/>
      </c>
      <c r="J4820" t="str">
        <f t="shared" si="226"/>
        <v/>
      </c>
      <c r="K4820" t="str">
        <f t="shared" si="227"/>
        <v>AlphaBetaBotSortMov VS AlphaBetaBotSortMoveMemov2</v>
      </c>
      <c r="L4820" t="str">
        <f>IFERROR(VLOOKUP(K4820,Feuil9!$B$27:$C$32,2,FALSE),K4820)</f>
        <v>AlphaBetaBotSortMov VS AlphaBetaBotSortMoveMemov2</v>
      </c>
    </row>
    <row r="4821" spans="1:12">
      <c r="A4821" s="1" t="s">
        <v>13248</v>
      </c>
      <c r="B4821">
        <v>4</v>
      </c>
      <c r="C4821" t="s">
        <v>45840</v>
      </c>
      <c r="D4821">
        <v>7135</v>
      </c>
      <c r="E4821">
        <v>6264</v>
      </c>
      <c r="F4821">
        <v>2</v>
      </c>
      <c r="G4821">
        <v>331</v>
      </c>
      <c r="H4821" t="s">
        <v>26862</v>
      </c>
      <c r="I4821" t="str">
        <f t="shared" si="225"/>
        <v/>
      </c>
      <c r="J4821" t="str">
        <f t="shared" si="226"/>
        <v/>
      </c>
      <c r="K4821" t="str">
        <f t="shared" si="227"/>
        <v>AlphaBetaBotSortMoveMemov2 VS AlphaBetaBotSortMov</v>
      </c>
      <c r="L4821" t="str">
        <f>IFERROR(VLOOKUP(K4821,Feuil9!$B$27:$C$32,2,FALSE),K4821)</f>
        <v>AlphaBetaBotSortMov VS AlphaBetaBotSortMoveMemov2</v>
      </c>
    </row>
    <row r="4822" spans="1:12">
      <c r="A4822" s="1" t="s">
        <v>13246</v>
      </c>
      <c r="B4822">
        <v>3</v>
      </c>
      <c r="C4822" t="s">
        <v>45841</v>
      </c>
      <c r="D4822">
        <v>2777</v>
      </c>
      <c r="E4822">
        <v>2777</v>
      </c>
      <c r="F4822">
        <v>2</v>
      </c>
      <c r="G4822">
        <v>332</v>
      </c>
      <c r="H4822" t="s">
        <v>26862</v>
      </c>
      <c r="I4822" t="str">
        <f t="shared" si="225"/>
        <v/>
      </c>
      <c r="J4822" t="str">
        <f t="shared" si="226"/>
        <v/>
      </c>
      <c r="K4822" t="str">
        <f t="shared" si="227"/>
        <v>AlphaBetaBotSortMov VS AlphaBetaBotSortMoveMemov2</v>
      </c>
      <c r="L4822" t="str">
        <f>IFERROR(VLOOKUP(K4822,Feuil9!$B$27:$C$32,2,FALSE),K4822)</f>
        <v>AlphaBetaBotSortMov VS AlphaBetaBotSortMoveMemov2</v>
      </c>
    </row>
    <row r="4823" spans="1:12">
      <c r="A4823" s="1" t="s">
        <v>13248</v>
      </c>
      <c r="B4823">
        <v>3</v>
      </c>
      <c r="C4823" t="s">
        <v>27500</v>
      </c>
      <c r="D4823">
        <v>841</v>
      </c>
      <c r="E4823">
        <v>773</v>
      </c>
      <c r="F4823">
        <v>2</v>
      </c>
      <c r="G4823">
        <v>332</v>
      </c>
      <c r="H4823" t="s">
        <v>26862</v>
      </c>
      <c r="I4823" t="str">
        <f t="shared" si="225"/>
        <v/>
      </c>
      <c r="J4823" t="str">
        <f t="shared" si="226"/>
        <v/>
      </c>
      <c r="K4823" t="str">
        <f t="shared" si="227"/>
        <v>AlphaBetaBotSortMoveMemov2 VS AlphaBetaBotSortMov</v>
      </c>
      <c r="L4823" t="str">
        <f>IFERROR(VLOOKUP(K4823,Feuil9!$B$27:$C$32,2,FALSE),K4823)</f>
        <v>AlphaBetaBotSortMov VS AlphaBetaBotSortMoveMemov2</v>
      </c>
    </row>
    <row r="4824" spans="1:12">
      <c r="A4824" s="1" t="s">
        <v>13246</v>
      </c>
      <c r="B4824">
        <v>3</v>
      </c>
      <c r="C4824" t="s">
        <v>45842</v>
      </c>
      <c r="D4824">
        <v>4471</v>
      </c>
      <c r="E4824">
        <v>4471</v>
      </c>
      <c r="F4824">
        <v>2</v>
      </c>
      <c r="G4824">
        <v>333</v>
      </c>
      <c r="H4824" t="s">
        <v>26862</v>
      </c>
      <c r="I4824" t="str">
        <f t="shared" si="225"/>
        <v/>
      </c>
      <c r="J4824" t="str">
        <f t="shared" si="226"/>
        <v/>
      </c>
      <c r="K4824" t="str">
        <f t="shared" si="227"/>
        <v>AlphaBetaBotSortMov VS AlphaBetaBotSortMoveMemov2</v>
      </c>
      <c r="L4824" t="str">
        <f>IFERROR(VLOOKUP(K4824,Feuil9!$B$27:$C$32,2,FALSE),K4824)</f>
        <v>AlphaBetaBotSortMov VS AlphaBetaBotSortMoveMemov2</v>
      </c>
    </row>
    <row r="4825" spans="1:12">
      <c r="A4825" s="1" t="s">
        <v>13248</v>
      </c>
      <c r="B4825">
        <v>4</v>
      </c>
      <c r="C4825" t="s">
        <v>45843</v>
      </c>
      <c r="D4825">
        <v>7135</v>
      </c>
      <c r="E4825">
        <v>6264</v>
      </c>
      <c r="F4825">
        <v>2</v>
      </c>
      <c r="G4825">
        <v>333</v>
      </c>
      <c r="H4825" t="s">
        <v>26862</v>
      </c>
      <c r="I4825" t="str">
        <f t="shared" si="225"/>
        <v/>
      </c>
      <c r="J4825" t="str">
        <f t="shared" si="226"/>
        <v/>
      </c>
      <c r="K4825" t="str">
        <f t="shared" si="227"/>
        <v>AlphaBetaBotSortMoveMemov2 VS AlphaBetaBotSortMov</v>
      </c>
      <c r="L4825" t="str">
        <f>IFERROR(VLOOKUP(K4825,Feuil9!$B$27:$C$32,2,FALSE),K4825)</f>
        <v>AlphaBetaBotSortMov VS AlphaBetaBotSortMoveMemov2</v>
      </c>
    </row>
    <row r="4826" spans="1:12">
      <c r="A4826" s="1" t="s">
        <v>13246</v>
      </c>
      <c r="B4826">
        <v>3</v>
      </c>
      <c r="C4826" t="s">
        <v>42658</v>
      </c>
      <c r="D4826">
        <v>2777</v>
      </c>
      <c r="E4826">
        <v>2777</v>
      </c>
      <c r="F4826">
        <v>2</v>
      </c>
      <c r="G4826">
        <v>334</v>
      </c>
      <c r="H4826" t="s">
        <v>26862</v>
      </c>
      <c r="I4826" t="str">
        <f t="shared" si="225"/>
        <v/>
      </c>
      <c r="J4826" t="str">
        <f t="shared" si="226"/>
        <v/>
      </c>
      <c r="K4826" t="str">
        <f t="shared" si="227"/>
        <v>AlphaBetaBotSortMov VS AlphaBetaBotSortMoveMemov2</v>
      </c>
      <c r="L4826" t="str">
        <f>IFERROR(VLOOKUP(K4826,Feuil9!$B$27:$C$32,2,FALSE),K4826)</f>
        <v>AlphaBetaBotSortMov VS AlphaBetaBotSortMoveMemov2</v>
      </c>
    </row>
    <row r="4827" spans="1:12">
      <c r="A4827" s="1" t="s">
        <v>13248</v>
      </c>
      <c r="B4827">
        <v>4</v>
      </c>
      <c r="C4827" t="s">
        <v>45844</v>
      </c>
      <c r="D4827">
        <v>12413</v>
      </c>
      <c r="E4827">
        <v>10328</v>
      </c>
      <c r="F4827">
        <v>2</v>
      </c>
      <c r="G4827">
        <v>334</v>
      </c>
      <c r="H4827" t="s">
        <v>26862</v>
      </c>
      <c r="I4827" t="str">
        <f t="shared" si="225"/>
        <v/>
      </c>
      <c r="J4827" t="str">
        <f t="shared" si="226"/>
        <v/>
      </c>
      <c r="K4827" t="str">
        <f t="shared" si="227"/>
        <v>AlphaBetaBotSortMoveMemov2 VS AlphaBetaBotSortMov</v>
      </c>
      <c r="L4827" t="str">
        <f>IFERROR(VLOOKUP(K4827,Feuil9!$B$27:$C$32,2,FALSE),K4827)</f>
        <v>AlphaBetaBotSortMov VS AlphaBetaBotSortMoveMemov2</v>
      </c>
    </row>
    <row r="4828" spans="1:12">
      <c r="A4828" s="1" t="s">
        <v>13246</v>
      </c>
      <c r="B4828">
        <v>5</v>
      </c>
      <c r="C4828" t="s">
        <v>45845</v>
      </c>
      <c r="D4828">
        <v>9066</v>
      </c>
      <c r="E4828">
        <v>9066</v>
      </c>
      <c r="F4828">
        <v>2</v>
      </c>
      <c r="G4828">
        <v>335</v>
      </c>
      <c r="H4828" t="s">
        <v>26862</v>
      </c>
      <c r="I4828" t="str">
        <f t="shared" si="225"/>
        <v/>
      </c>
      <c r="J4828" t="str">
        <f t="shared" si="226"/>
        <v/>
      </c>
      <c r="K4828" t="str">
        <f t="shared" si="227"/>
        <v>AlphaBetaBotSortMov VS AlphaBetaBotSortMoveMemov2</v>
      </c>
      <c r="L4828" t="str">
        <f>IFERROR(VLOOKUP(K4828,Feuil9!$B$27:$C$32,2,FALSE),K4828)</f>
        <v>AlphaBetaBotSortMov VS AlphaBetaBotSortMoveMemov2</v>
      </c>
    </row>
    <row r="4829" spans="1:12">
      <c r="A4829" s="1" t="s">
        <v>13248</v>
      </c>
      <c r="B4829">
        <v>4</v>
      </c>
      <c r="C4829" t="s">
        <v>27491</v>
      </c>
      <c r="D4829">
        <v>3548</v>
      </c>
      <c r="E4829">
        <v>2665</v>
      </c>
      <c r="F4829">
        <v>2</v>
      </c>
      <c r="G4829">
        <v>335</v>
      </c>
      <c r="H4829" t="s">
        <v>26862</v>
      </c>
      <c r="I4829" t="str">
        <f t="shared" si="225"/>
        <v/>
      </c>
      <c r="J4829" t="str">
        <f t="shared" si="226"/>
        <v/>
      </c>
      <c r="K4829" t="str">
        <f t="shared" si="227"/>
        <v>AlphaBetaBotSortMoveMemov2 VS AlphaBetaBotSortMov</v>
      </c>
      <c r="L4829" t="str">
        <f>IFERROR(VLOOKUP(K4829,Feuil9!$B$27:$C$32,2,FALSE),K4829)</f>
        <v>AlphaBetaBotSortMov VS AlphaBetaBotSortMoveMemov2</v>
      </c>
    </row>
    <row r="4830" spans="1:12">
      <c r="A4830" s="1" t="s">
        <v>13246</v>
      </c>
      <c r="B4830">
        <v>3</v>
      </c>
      <c r="C4830" t="s">
        <v>45846</v>
      </c>
      <c r="D4830">
        <v>2570</v>
      </c>
      <c r="E4830">
        <v>2570</v>
      </c>
      <c r="F4830">
        <v>2</v>
      </c>
      <c r="G4830">
        <v>336</v>
      </c>
      <c r="H4830" t="s">
        <v>26862</v>
      </c>
      <c r="I4830" t="str">
        <f t="shared" si="225"/>
        <v/>
      </c>
      <c r="J4830" t="str">
        <f t="shared" si="226"/>
        <v/>
      </c>
      <c r="K4830" t="str">
        <f t="shared" si="227"/>
        <v>AlphaBetaBotSortMov VS AlphaBetaBotSortMoveMemov2</v>
      </c>
      <c r="L4830" t="str">
        <f>IFERROR(VLOOKUP(K4830,Feuil9!$B$27:$C$32,2,FALSE),K4830)</f>
        <v>AlphaBetaBotSortMov VS AlphaBetaBotSortMoveMemov2</v>
      </c>
    </row>
    <row r="4831" spans="1:12">
      <c r="A4831" s="1" t="s">
        <v>13248</v>
      </c>
      <c r="B4831">
        <v>4</v>
      </c>
      <c r="C4831" t="s">
        <v>45847</v>
      </c>
      <c r="D4831">
        <v>6545</v>
      </c>
      <c r="E4831">
        <v>5131</v>
      </c>
      <c r="F4831">
        <v>2</v>
      </c>
      <c r="G4831">
        <v>336</v>
      </c>
      <c r="H4831" t="s">
        <v>26862</v>
      </c>
      <c r="I4831" t="str">
        <f t="shared" si="225"/>
        <v/>
      </c>
      <c r="J4831" t="str">
        <f t="shared" si="226"/>
        <v/>
      </c>
      <c r="K4831" t="str">
        <f t="shared" si="227"/>
        <v>AlphaBetaBotSortMoveMemov2 VS AlphaBetaBotSortMov</v>
      </c>
      <c r="L4831" t="str">
        <f>IFERROR(VLOOKUP(K4831,Feuil9!$B$27:$C$32,2,FALSE),K4831)</f>
        <v>AlphaBetaBotSortMov VS AlphaBetaBotSortMoveMemov2</v>
      </c>
    </row>
    <row r="4832" spans="1:12">
      <c r="A4832" s="1" t="s">
        <v>13246</v>
      </c>
      <c r="B4832">
        <v>3</v>
      </c>
      <c r="C4832" t="s">
        <v>45848</v>
      </c>
      <c r="D4832">
        <v>3843</v>
      </c>
      <c r="E4832">
        <v>3843</v>
      </c>
      <c r="F4832">
        <v>2</v>
      </c>
      <c r="G4832">
        <v>337</v>
      </c>
      <c r="H4832" t="s">
        <v>26862</v>
      </c>
      <c r="I4832" t="str">
        <f t="shared" si="225"/>
        <v/>
      </c>
      <c r="J4832" t="str">
        <f t="shared" si="226"/>
        <v/>
      </c>
      <c r="K4832" t="str">
        <f t="shared" si="227"/>
        <v>AlphaBetaBotSortMov VS AlphaBetaBotSortMoveMemov2</v>
      </c>
      <c r="L4832" t="str">
        <f>IFERROR(VLOOKUP(K4832,Feuil9!$B$27:$C$32,2,FALSE),K4832)</f>
        <v>AlphaBetaBotSortMov VS AlphaBetaBotSortMoveMemov2</v>
      </c>
    </row>
    <row r="4833" spans="1:12">
      <c r="A4833" s="1" t="s">
        <v>13248</v>
      </c>
      <c r="B4833">
        <v>4</v>
      </c>
      <c r="C4833" t="s">
        <v>45849</v>
      </c>
      <c r="D4833">
        <v>10134</v>
      </c>
      <c r="E4833">
        <v>8019</v>
      </c>
      <c r="F4833">
        <v>2</v>
      </c>
      <c r="G4833">
        <v>337</v>
      </c>
      <c r="H4833" t="s">
        <v>26862</v>
      </c>
      <c r="I4833" t="str">
        <f t="shared" si="225"/>
        <v/>
      </c>
      <c r="J4833" t="str">
        <f t="shared" si="226"/>
        <v/>
      </c>
      <c r="K4833" t="str">
        <f t="shared" si="227"/>
        <v>AlphaBetaBotSortMoveMemov2 VS AlphaBetaBotSortMov</v>
      </c>
      <c r="L4833" t="str">
        <f>IFERROR(VLOOKUP(K4833,Feuil9!$B$27:$C$32,2,FALSE),K4833)</f>
        <v>AlphaBetaBotSortMov VS AlphaBetaBotSortMoveMemov2</v>
      </c>
    </row>
    <row r="4834" spans="1:12">
      <c r="A4834" s="1" t="s">
        <v>13246</v>
      </c>
      <c r="B4834">
        <v>3</v>
      </c>
      <c r="C4834" t="s">
        <v>45850</v>
      </c>
      <c r="D4834">
        <v>3539</v>
      </c>
      <c r="E4834">
        <v>3539</v>
      </c>
      <c r="F4834">
        <v>2</v>
      </c>
      <c r="G4834">
        <v>338</v>
      </c>
      <c r="H4834" t="s">
        <v>26862</v>
      </c>
      <c r="I4834" t="str">
        <f t="shared" si="225"/>
        <v/>
      </c>
      <c r="J4834" t="str">
        <f t="shared" si="226"/>
        <v/>
      </c>
      <c r="K4834" t="str">
        <f t="shared" si="227"/>
        <v>AlphaBetaBotSortMov VS AlphaBetaBotSortMoveMemov2</v>
      </c>
      <c r="L4834" t="str">
        <f>IFERROR(VLOOKUP(K4834,Feuil9!$B$27:$C$32,2,FALSE),K4834)</f>
        <v>AlphaBetaBotSortMov VS AlphaBetaBotSortMoveMemov2</v>
      </c>
    </row>
    <row r="4835" spans="1:12">
      <c r="A4835" s="1" t="s">
        <v>13248</v>
      </c>
      <c r="B4835">
        <v>4</v>
      </c>
      <c r="C4835" t="s">
        <v>45851</v>
      </c>
      <c r="D4835">
        <v>9943</v>
      </c>
      <c r="E4835">
        <v>8352</v>
      </c>
      <c r="F4835">
        <v>2</v>
      </c>
      <c r="G4835">
        <v>338</v>
      </c>
      <c r="H4835" t="s">
        <v>26862</v>
      </c>
      <c r="I4835" t="str">
        <f t="shared" si="225"/>
        <v/>
      </c>
      <c r="J4835" t="str">
        <f t="shared" si="226"/>
        <v/>
      </c>
      <c r="K4835" t="str">
        <f t="shared" si="227"/>
        <v>AlphaBetaBotSortMoveMemov2 VS AlphaBetaBotSortMov</v>
      </c>
      <c r="L4835" t="str">
        <f>IFERROR(VLOOKUP(K4835,Feuil9!$B$27:$C$32,2,FALSE),K4835)</f>
        <v>AlphaBetaBotSortMov VS AlphaBetaBotSortMoveMemov2</v>
      </c>
    </row>
    <row r="4836" spans="1:12">
      <c r="A4836" s="1" t="s">
        <v>13246</v>
      </c>
      <c r="B4836">
        <v>4</v>
      </c>
      <c r="C4836" t="s">
        <v>45852</v>
      </c>
      <c r="D4836">
        <v>4370</v>
      </c>
      <c r="E4836">
        <v>4370</v>
      </c>
      <c r="F4836">
        <v>2</v>
      </c>
      <c r="G4836">
        <v>339</v>
      </c>
      <c r="H4836" t="s">
        <v>26862</v>
      </c>
      <c r="I4836" t="str">
        <f t="shared" si="225"/>
        <v/>
      </c>
      <c r="J4836" t="str">
        <f t="shared" si="226"/>
        <v/>
      </c>
      <c r="K4836" t="str">
        <f t="shared" si="227"/>
        <v>AlphaBetaBotSortMov VS AlphaBetaBotSortMoveMemov2</v>
      </c>
      <c r="L4836" t="str">
        <f>IFERROR(VLOOKUP(K4836,Feuil9!$B$27:$C$32,2,FALSE),K4836)</f>
        <v>AlphaBetaBotSortMov VS AlphaBetaBotSortMoveMemov2</v>
      </c>
    </row>
    <row r="4837" spans="1:12">
      <c r="A4837" s="1" t="s">
        <v>13248</v>
      </c>
      <c r="B4837">
        <v>4</v>
      </c>
      <c r="C4837" t="s">
        <v>45853</v>
      </c>
      <c r="D4837">
        <v>4534</v>
      </c>
      <c r="E4837">
        <v>3465</v>
      </c>
      <c r="F4837">
        <v>2</v>
      </c>
      <c r="G4837">
        <v>339</v>
      </c>
      <c r="H4837" t="s">
        <v>26862</v>
      </c>
      <c r="I4837" t="str">
        <f t="shared" si="225"/>
        <v/>
      </c>
      <c r="J4837" t="str">
        <f t="shared" si="226"/>
        <v/>
      </c>
      <c r="K4837" t="str">
        <f t="shared" si="227"/>
        <v>AlphaBetaBotSortMoveMemov2 VS AlphaBetaBotSortMov</v>
      </c>
      <c r="L4837" t="str">
        <f>IFERROR(VLOOKUP(K4837,Feuil9!$B$27:$C$32,2,FALSE),K4837)</f>
        <v>AlphaBetaBotSortMov VS AlphaBetaBotSortMoveMemov2</v>
      </c>
    </row>
    <row r="4838" spans="1:12">
      <c r="A4838" s="1" t="s">
        <v>13246</v>
      </c>
      <c r="B4838">
        <v>4</v>
      </c>
      <c r="C4838" t="s">
        <v>45854</v>
      </c>
      <c r="D4838">
        <v>3118</v>
      </c>
      <c r="E4838">
        <v>3118</v>
      </c>
      <c r="F4838">
        <v>2</v>
      </c>
      <c r="G4838">
        <v>340</v>
      </c>
      <c r="H4838" t="s">
        <v>26862</v>
      </c>
      <c r="I4838" t="str">
        <f t="shared" si="225"/>
        <v/>
      </c>
      <c r="J4838" t="str">
        <f t="shared" si="226"/>
        <v/>
      </c>
      <c r="K4838" t="str">
        <f t="shared" si="227"/>
        <v>AlphaBetaBotSortMov VS AlphaBetaBotSortMoveMemov2</v>
      </c>
      <c r="L4838" t="str">
        <f>IFERROR(VLOOKUP(K4838,Feuil9!$B$27:$C$32,2,FALSE),K4838)</f>
        <v>AlphaBetaBotSortMov VS AlphaBetaBotSortMoveMemov2</v>
      </c>
    </row>
    <row r="4839" spans="1:12">
      <c r="A4839" s="1" t="s">
        <v>13248</v>
      </c>
      <c r="B4839">
        <v>4</v>
      </c>
      <c r="C4839" t="s">
        <v>45855</v>
      </c>
      <c r="D4839">
        <v>5154</v>
      </c>
      <c r="E4839">
        <v>4014</v>
      </c>
      <c r="F4839">
        <v>2</v>
      </c>
      <c r="G4839">
        <v>340</v>
      </c>
      <c r="H4839" t="s">
        <v>26862</v>
      </c>
      <c r="I4839" t="str">
        <f t="shared" si="225"/>
        <v/>
      </c>
      <c r="J4839" t="str">
        <f t="shared" si="226"/>
        <v/>
      </c>
      <c r="K4839" t="str">
        <f t="shared" si="227"/>
        <v>AlphaBetaBotSortMoveMemov2 VS AlphaBetaBotSortMov</v>
      </c>
      <c r="L4839" t="str">
        <f>IFERROR(VLOOKUP(K4839,Feuil9!$B$27:$C$32,2,FALSE),K4839)</f>
        <v>AlphaBetaBotSortMov VS AlphaBetaBotSortMoveMemov2</v>
      </c>
    </row>
    <row r="4840" spans="1:12">
      <c r="A4840" s="1" t="s">
        <v>13246</v>
      </c>
      <c r="B4840">
        <v>4</v>
      </c>
      <c r="C4840" t="s">
        <v>45856</v>
      </c>
      <c r="D4840">
        <v>4370</v>
      </c>
      <c r="E4840">
        <v>4370</v>
      </c>
      <c r="F4840">
        <v>2</v>
      </c>
      <c r="G4840">
        <v>341</v>
      </c>
      <c r="H4840" t="s">
        <v>26862</v>
      </c>
      <c r="I4840" t="str">
        <f t="shared" si="225"/>
        <v/>
      </c>
      <c r="J4840" t="str">
        <f t="shared" si="226"/>
        <v/>
      </c>
      <c r="K4840" t="str">
        <f t="shared" si="227"/>
        <v>AlphaBetaBotSortMov VS AlphaBetaBotSortMoveMemov2</v>
      </c>
      <c r="L4840" t="str">
        <f>IFERROR(VLOOKUP(K4840,Feuil9!$B$27:$C$32,2,FALSE),K4840)</f>
        <v>AlphaBetaBotSortMov VS AlphaBetaBotSortMoveMemov2</v>
      </c>
    </row>
    <row r="4841" spans="1:12">
      <c r="A4841" s="1" t="s">
        <v>13248</v>
      </c>
      <c r="B4841">
        <v>4</v>
      </c>
      <c r="C4841" t="s">
        <v>27406</v>
      </c>
      <c r="D4841">
        <v>4534</v>
      </c>
      <c r="E4841">
        <v>3465</v>
      </c>
      <c r="F4841">
        <v>2</v>
      </c>
      <c r="G4841">
        <v>341</v>
      </c>
      <c r="H4841" t="s">
        <v>26862</v>
      </c>
      <c r="I4841" t="str">
        <f t="shared" si="225"/>
        <v/>
      </c>
      <c r="J4841" t="str">
        <f t="shared" si="226"/>
        <v/>
      </c>
      <c r="K4841" t="str">
        <f t="shared" si="227"/>
        <v>AlphaBetaBotSortMoveMemov2 VS AlphaBetaBotSortMov</v>
      </c>
      <c r="L4841" t="str">
        <f>IFERROR(VLOOKUP(K4841,Feuil9!$B$27:$C$32,2,FALSE),K4841)</f>
        <v>AlphaBetaBotSortMov VS AlphaBetaBotSortMoveMemov2</v>
      </c>
    </row>
    <row r="4842" spans="1:12">
      <c r="A4842" s="1" t="s">
        <v>13246</v>
      </c>
      <c r="B4842">
        <v>4</v>
      </c>
      <c r="C4842" t="s">
        <v>45857</v>
      </c>
      <c r="D4842">
        <v>3118</v>
      </c>
      <c r="E4842">
        <v>3118</v>
      </c>
      <c r="F4842">
        <v>2</v>
      </c>
      <c r="G4842">
        <v>342</v>
      </c>
      <c r="H4842" t="s">
        <v>26862</v>
      </c>
      <c r="I4842" t="str">
        <f t="shared" si="225"/>
        <v/>
      </c>
      <c r="J4842" t="str">
        <f t="shared" si="226"/>
        <v/>
      </c>
      <c r="K4842" t="str">
        <f t="shared" si="227"/>
        <v>AlphaBetaBotSortMov VS AlphaBetaBotSortMoveMemov2</v>
      </c>
      <c r="L4842" t="str">
        <f>IFERROR(VLOOKUP(K4842,Feuil9!$B$27:$C$32,2,FALSE),K4842)</f>
        <v>AlphaBetaBotSortMov VS AlphaBetaBotSortMoveMemov2</v>
      </c>
    </row>
    <row r="4843" spans="1:12">
      <c r="A4843" s="1" t="s">
        <v>13248</v>
      </c>
      <c r="B4843">
        <v>4</v>
      </c>
      <c r="C4843" t="s">
        <v>45858</v>
      </c>
      <c r="D4843">
        <v>5154</v>
      </c>
      <c r="E4843">
        <v>4014</v>
      </c>
      <c r="F4843">
        <v>2</v>
      </c>
      <c r="G4843">
        <v>342</v>
      </c>
      <c r="H4843" t="s">
        <v>26862</v>
      </c>
      <c r="I4843" t="str">
        <f t="shared" si="225"/>
        <v/>
      </c>
      <c r="J4843" t="str">
        <f t="shared" si="226"/>
        <v/>
      </c>
      <c r="K4843" t="str">
        <f t="shared" si="227"/>
        <v>AlphaBetaBotSortMoveMemov2 VS AlphaBetaBotSortMov</v>
      </c>
      <c r="L4843" t="str">
        <f>IFERROR(VLOOKUP(K4843,Feuil9!$B$27:$C$32,2,FALSE),K4843)</f>
        <v>AlphaBetaBotSortMov VS AlphaBetaBotSortMoveMemov2</v>
      </c>
    </row>
    <row r="4844" spans="1:12">
      <c r="A4844" s="1" t="s">
        <v>13246</v>
      </c>
      <c r="B4844">
        <v>4</v>
      </c>
      <c r="C4844" t="s">
        <v>45859</v>
      </c>
      <c r="D4844">
        <v>4370</v>
      </c>
      <c r="E4844">
        <v>4370</v>
      </c>
      <c r="F4844">
        <v>2</v>
      </c>
      <c r="G4844">
        <v>343</v>
      </c>
      <c r="H4844" t="s">
        <v>26862</v>
      </c>
      <c r="I4844" t="str">
        <f t="shared" si="225"/>
        <v/>
      </c>
      <c r="J4844" t="str">
        <f t="shared" si="226"/>
        <v/>
      </c>
      <c r="K4844" t="str">
        <f t="shared" si="227"/>
        <v>AlphaBetaBotSortMov VS AlphaBetaBotSortMoveMemov2</v>
      </c>
      <c r="L4844" t="str">
        <f>IFERROR(VLOOKUP(K4844,Feuil9!$B$27:$C$32,2,FALSE),K4844)</f>
        <v>AlphaBetaBotSortMov VS AlphaBetaBotSortMoveMemov2</v>
      </c>
    </row>
    <row r="4845" spans="1:12">
      <c r="A4845" s="1" t="s">
        <v>13248</v>
      </c>
      <c r="B4845">
        <v>4</v>
      </c>
      <c r="C4845" t="s">
        <v>45860</v>
      </c>
      <c r="D4845">
        <v>4534</v>
      </c>
      <c r="E4845">
        <v>3465</v>
      </c>
      <c r="F4845">
        <v>2</v>
      </c>
      <c r="G4845">
        <v>343</v>
      </c>
      <c r="H4845" t="s">
        <v>26862</v>
      </c>
      <c r="I4845" t="str">
        <f t="shared" si="225"/>
        <v/>
      </c>
      <c r="J4845" t="str">
        <f t="shared" si="226"/>
        <v/>
      </c>
      <c r="K4845" t="str">
        <f t="shared" si="227"/>
        <v>AlphaBetaBotSortMoveMemov2 VS AlphaBetaBotSortMov</v>
      </c>
      <c r="L4845" t="str">
        <f>IFERROR(VLOOKUP(K4845,Feuil9!$B$27:$C$32,2,FALSE),K4845)</f>
        <v>AlphaBetaBotSortMov VS AlphaBetaBotSortMoveMemov2</v>
      </c>
    </row>
    <row r="4846" spans="1:12">
      <c r="A4846" s="1" t="s">
        <v>13246</v>
      </c>
      <c r="B4846">
        <v>4</v>
      </c>
      <c r="C4846" t="s">
        <v>45861</v>
      </c>
      <c r="D4846">
        <v>3118</v>
      </c>
      <c r="E4846">
        <v>3118</v>
      </c>
      <c r="F4846">
        <v>2</v>
      </c>
      <c r="G4846">
        <v>344</v>
      </c>
      <c r="H4846" t="s">
        <v>26862</v>
      </c>
      <c r="I4846" t="str">
        <f t="shared" si="225"/>
        <v/>
      </c>
      <c r="J4846" t="str">
        <f t="shared" si="226"/>
        <v/>
      </c>
      <c r="K4846" t="str">
        <f t="shared" si="227"/>
        <v>AlphaBetaBotSortMov VS AlphaBetaBotSortMoveMemov2</v>
      </c>
      <c r="L4846" t="str">
        <f>IFERROR(VLOOKUP(K4846,Feuil9!$B$27:$C$32,2,FALSE),K4846)</f>
        <v>AlphaBetaBotSortMov VS AlphaBetaBotSortMoveMemov2</v>
      </c>
    </row>
    <row r="4847" spans="1:12">
      <c r="A4847" s="1" t="s">
        <v>13248</v>
      </c>
      <c r="B4847">
        <v>4</v>
      </c>
      <c r="C4847" t="s">
        <v>45862</v>
      </c>
      <c r="D4847">
        <v>5154</v>
      </c>
      <c r="E4847">
        <v>4014</v>
      </c>
      <c r="F4847">
        <v>2</v>
      </c>
      <c r="G4847">
        <v>344</v>
      </c>
      <c r="H4847" t="s">
        <v>26862</v>
      </c>
      <c r="I4847" t="str">
        <f t="shared" si="225"/>
        <v/>
      </c>
      <c r="J4847" t="str">
        <f t="shared" si="226"/>
        <v/>
      </c>
      <c r="K4847" t="str">
        <f t="shared" si="227"/>
        <v>AlphaBetaBotSortMoveMemov2 VS AlphaBetaBotSortMov</v>
      </c>
      <c r="L4847" t="str">
        <f>IFERROR(VLOOKUP(K4847,Feuil9!$B$27:$C$32,2,FALSE),K4847)</f>
        <v>AlphaBetaBotSortMov VS AlphaBetaBotSortMoveMemov2</v>
      </c>
    </row>
    <row r="4848" spans="1:12">
      <c r="A4848" s="1" t="s">
        <v>13246</v>
      </c>
      <c r="B4848">
        <v>4</v>
      </c>
      <c r="C4848" t="s">
        <v>45863</v>
      </c>
      <c r="D4848">
        <v>4370</v>
      </c>
      <c r="E4848">
        <v>4370</v>
      </c>
      <c r="F4848">
        <v>2</v>
      </c>
      <c r="G4848">
        <v>345</v>
      </c>
      <c r="H4848" t="s">
        <v>26862</v>
      </c>
      <c r="I4848" t="str">
        <f t="shared" si="225"/>
        <v/>
      </c>
      <c r="J4848" t="str">
        <f t="shared" si="226"/>
        <v/>
      </c>
      <c r="K4848" t="str">
        <f t="shared" si="227"/>
        <v>AlphaBetaBotSortMov VS AlphaBetaBotSortMoveMemov2</v>
      </c>
      <c r="L4848" t="str">
        <f>IFERROR(VLOOKUP(K4848,Feuil9!$B$27:$C$32,2,FALSE),K4848)</f>
        <v>AlphaBetaBotSortMov VS AlphaBetaBotSortMoveMemov2</v>
      </c>
    </row>
    <row r="4849" spans="1:12">
      <c r="A4849" s="1" t="s">
        <v>13248</v>
      </c>
      <c r="B4849">
        <v>4</v>
      </c>
      <c r="C4849" t="s">
        <v>45864</v>
      </c>
      <c r="D4849">
        <v>4534</v>
      </c>
      <c r="E4849">
        <v>3465</v>
      </c>
      <c r="F4849">
        <v>2</v>
      </c>
      <c r="G4849">
        <v>345</v>
      </c>
      <c r="H4849" t="s">
        <v>26862</v>
      </c>
      <c r="I4849" t="str">
        <f t="shared" si="225"/>
        <v/>
      </c>
      <c r="J4849" t="str">
        <f t="shared" si="226"/>
        <v/>
      </c>
      <c r="K4849" t="str">
        <f t="shared" si="227"/>
        <v>AlphaBetaBotSortMoveMemov2 VS AlphaBetaBotSortMov</v>
      </c>
      <c r="L4849" t="str">
        <f>IFERROR(VLOOKUP(K4849,Feuil9!$B$27:$C$32,2,FALSE),K4849)</f>
        <v>AlphaBetaBotSortMov VS AlphaBetaBotSortMoveMemov2</v>
      </c>
    </row>
    <row r="4850" spans="1:12">
      <c r="A4850" s="1" t="s">
        <v>13246</v>
      </c>
      <c r="B4850">
        <v>4</v>
      </c>
      <c r="C4850" t="s">
        <v>45865</v>
      </c>
      <c r="D4850">
        <v>3118</v>
      </c>
      <c r="E4850">
        <v>3118</v>
      </c>
      <c r="F4850">
        <v>2</v>
      </c>
      <c r="G4850">
        <v>346</v>
      </c>
      <c r="H4850" t="s">
        <v>26862</v>
      </c>
      <c r="I4850" t="str">
        <f t="shared" si="225"/>
        <v/>
      </c>
      <c r="J4850" t="str">
        <f t="shared" si="226"/>
        <v/>
      </c>
      <c r="K4850" t="str">
        <f t="shared" si="227"/>
        <v>AlphaBetaBotSortMov VS AlphaBetaBotSortMoveMemov2</v>
      </c>
      <c r="L4850" t="str">
        <f>IFERROR(VLOOKUP(K4850,Feuil9!$B$27:$C$32,2,FALSE),K4850)</f>
        <v>AlphaBetaBotSortMov VS AlphaBetaBotSortMoveMemov2</v>
      </c>
    </row>
    <row r="4851" spans="1:12">
      <c r="A4851" s="1" t="s">
        <v>13248</v>
      </c>
      <c r="B4851">
        <v>4</v>
      </c>
      <c r="C4851" t="s">
        <v>45866</v>
      </c>
      <c r="D4851">
        <v>5154</v>
      </c>
      <c r="E4851">
        <v>4014</v>
      </c>
      <c r="F4851">
        <v>2</v>
      </c>
      <c r="G4851">
        <v>346</v>
      </c>
      <c r="H4851" t="s">
        <v>26862</v>
      </c>
      <c r="I4851" t="str">
        <f t="shared" si="225"/>
        <v/>
      </c>
      <c r="J4851" t="str">
        <f t="shared" si="226"/>
        <v/>
      </c>
      <c r="K4851" t="str">
        <f t="shared" si="227"/>
        <v>AlphaBetaBotSortMoveMemov2 VS AlphaBetaBotSortMov</v>
      </c>
      <c r="L4851" t="str">
        <f>IFERROR(VLOOKUP(K4851,Feuil9!$B$27:$C$32,2,FALSE),K4851)</f>
        <v>AlphaBetaBotSortMov VS AlphaBetaBotSortMoveMemov2</v>
      </c>
    </row>
    <row r="4852" spans="1:12">
      <c r="A4852" s="1" t="s">
        <v>13246</v>
      </c>
      <c r="B4852">
        <v>4</v>
      </c>
      <c r="C4852" t="s">
        <v>45867</v>
      </c>
      <c r="D4852">
        <v>4370</v>
      </c>
      <c r="E4852">
        <v>4370</v>
      </c>
      <c r="F4852">
        <v>2</v>
      </c>
      <c r="G4852">
        <v>347</v>
      </c>
      <c r="H4852" t="s">
        <v>26862</v>
      </c>
      <c r="I4852" t="str">
        <f t="shared" si="225"/>
        <v/>
      </c>
      <c r="J4852" t="str">
        <f t="shared" si="226"/>
        <v/>
      </c>
      <c r="K4852" t="str">
        <f t="shared" si="227"/>
        <v>AlphaBetaBotSortMov VS AlphaBetaBotSortMoveMemov2</v>
      </c>
      <c r="L4852" t="str">
        <f>IFERROR(VLOOKUP(K4852,Feuil9!$B$27:$C$32,2,FALSE),K4852)</f>
        <v>AlphaBetaBotSortMov VS AlphaBetaBotSortMoveMemov2</v>
      </c>
    </row>
    <row r="4853" spans="1:12">
      <c r="A4853" s="1" t="s">
        <v>13248</v>
      </c>
      <c r="B4853">
        <v>4</v>
      </c>
      <c r="C4853" t="s">
        <v>45868</v>
      </c>
      <c r="D4853">
        <v>4534</v>
      </c>
      <c r="E4853">
        <v>3465</v>
      </c>
      <c r="F4853">
        <v>2</v>
      </c>
      <c r="G4853">
        <v>347</v>
      </c>
      <c r="H4853" t="s">
        <v>26862</v>
      </c>
      <c r="I4853" t="str">
        <f t="shared" si="225"/>
        <v/>
      </c>
      <c r="J4853" t="str">
        <f t="shared" si="226"/>
        <v/>
      </c>
      <c r="K4853" t="str">
        <f t="shared" si="227"/>
        <v>AlphaBetaBotSortMoveMemov2 VS AlphaBetaBotSortMov</v>
      </c>
      <c r="L4853" t="str">
        <f>IFERROR(VLOOKUP(K4853,Feuil9!$B$27:$C$32,2,FALSE),K4853)</f>
        <v>AlphaBetaBotSortMov VS AlphaBetaBotSortMoveMemov2</v>
      </c>
    </row>
    <row r="4854" spans="1:12">
      <c r="A4854" s="1" t="s">
        <v>13246</v>
      </c>
      <c r="B4854">
        <v>4</v>
      </c>
      <c r="C4854" t="s">
        <v>45869</v>
      </c>
      <c r="D4854">
        <v>3118</v>
      </c>
      <c r="E4854">
        <v>3118</v>
      </c>
      <c r="F4854">
        <v>2</v>
      </c>
      <c r="G4854">
        <v>348</v>
      </c>
      <c r="H4854" t="s">
        <v>26862</v>
      </c>
      <c r="I4854" t="str">
        <f t="shared" si="225"/>
        <v/>
      </c>
      <c r="J4854" t="str">
        <f t="shared" si="226"/>
        <v/>
      </c>
      <c r="K4854" t="str">
        <f t="shared" si="227"/>
        <v>AlphaBetaBotSortMov VS AlphaBetaBotSortMoveMemov2</v>
      </c>
      <c r="L4854" t="str">
        <f>IFERROR(VLOOKUP(K4854,Feuil9!$B$27:$C$32,2,FALSE),K4854)</f>
        <v>AlphaBetaBotSortMov VS AlphaBetaBotSortMoveMemov2</v>
      </c>
    </row>
    <row r="4855" spans="1:12">
      <c r="A4855" s="1" t="s">
        <v>13248</v>
      </c>
      <c r="B4855">
        <v>4</v>
      </c>
      <c r="C4855" t="s">
        <v>45870</v>
      </c>
      <c r="D4855">
        <v>5154</v>
      </c>
      <c r="E4855">
        <v>4014</v>
      </c>
      <c r="F4855">
        <v>2</v>
      </c>
      <c r="G4855">
        <v>348</v>
      </c>
      <c r="H4855" t="s">
        <v>26862</v>
      </c>
      <c r="I4855" t="str">
        <f t="shared" si="225"/>
        <v/>
      </c>
      <c r="J4855" t="str">
        <f t="shared" si="226"/>
        <v/>
      </c>
      <c r="K4855" t="str">
        <f t="shared" si="227"/>
        <v>AlphaBetaBotSortMoveMemov2 VS AlphaBetaBotSortMov</v>
      </c>
      <c r="L4855" t="str">
        <f>IFERROR(VLOOKUP(K4855,Feuil9!$B$27:$C$32,2,FALSE),K4855)</f>
        <v>AlphaBetaBotSortMov VS AlphaBetaBotSortMoveMemov2</v>
      </c>
    </row>
    <row r="4856" spans="1:12">
      <c r="A4856" s="1" t="s">
        <v>13246</v>
      </c>
      <c r="B4856">
        <v>4</v>
      </c>
      <c r="C4856" t="s">
        <v>45871</v>
      </c>
      <c r="D4856">
        <v>4370</v>
      </c>
      <c r="E4856">
        <v>4370</v>
      </c>
      <c r="F4856">
        <v>2</v>
      </c>
      <c r="G4856">
        <v>349</v>
      </c>
      <c r="H4856" t="s">
        <v>26862</v>
      </c>
      <c r="I4856" t="str">
        <f t="shared" si="225"/>
        <v/>
      </c>
      <c r="J4856" t="str">
        <f t="shared" si="226"/>
        <v/>
      </c>
      <c r="K4856" t="str">
        <f t="shared" si="227"/>
        <v>AlphaBetaBotSortMov VS AlphaBetaBotSortMoveMemov2</v>
      </c>
      <c r="L4856" t="str">
        <f>IFERROR(VLOOKUP(K4856,Feuil9!$B$27:$C$32,2,FALSE),K4856)</f>
        <v>AlphaBetaBotSortMov VS AlphaBetaBotSortMoveMemov2</v>
      </c>
    </row>
    <row r="4857" spans="1:12">
      <c r="A4857" s="1" t="s">
        <v>13248</v>
      </c>
      <c r="B4857">
        <v>4</v>
      </c>
      <c r="C4857" t="s">
        <v>45872</v>
      </c>
      <c r="D4857">
        <v>4534</v>
      </c>
      <c r="E4857">
        <v>3465</v>
      </c>
      <c r="F4857">
        <v>2</v>
      </c>
      <c r="G4857">
        <v>349</v>
      </c>
      <c r="H4857" t="s">
        <v>26862</v>
      </c>
      <c r="I4857" t="str">
        <f t="shared" si="225"/>
        <v/>
      </c>
      <c r="J4857" t="str">
        <f t="shared" si="226"/>
        <v/>
      </c>
      <c r="K4857" t="str">
        <f t="shared" si="227"/>
        <v>AlphaBetaBotSortMoveMemov2 VS AlphaBetaBotSortMov</v>
      </c>
      <c r="L4857" t="str">
        <f>IFERROR(VLOOKUP(K4857,Feuil9!$B$27:$C$32,2,FALSE),K4857)</f>
        <v>AlphaBetaBotSortMov VS AlphaBetaBotSortMoveMemov2</v>
      </c>
    </row>
    <row r="4858" spans="1:12">
      <c r="A4858" s="1" t="s">
        <v>13246</v>
      </c>
      <c r="B4858">
        <v>4</v>
      </c>
      <c r="C4858" t="s">
        <v>45873</v>
      </c>
      <c r="D4858">
        <v>3118</v>
      </c>
      <c r="E4858">
        <v>3118</v>
      </c>
      <c r="F4858">
        <v>2</v>
      </c>
      <c r="G4858">
        <v>350</v>
      </c>
      <c r="H4858" t="s">
        <v>26862</v>
      </c>
      <c r="I4858" t="str">
        <f t="shared" si="225"/>
        <v/>
      </c>
      <c r="J4858" t="str">
        <f t="shared" si="226"/>
        <v/>
      </c>
      <c r="K4858" t="str">
        <f t="shared" si="227"/>
        <v>AlphaBetaBotSortMov VS AlphaBetaBotSortMoveMemov2</v>
      </c>
      <c r="L4858" t="str">
        <f>IFERROR(VLOOKUP(K4858,Feuil9!$B$27:$C$32,2,FALSE),K4858)</f>
        <v>AlphaBetaBotSortMov VS AlphaBetaBotSortMoveMemov2</v>
      </c>
    </row>
    <row r="4859" spans="1:12">
      <c r="A4859" s="1" t="s">
        <v>13248</v>
      </c>
      <c r="B4859">
        <v>4</v>
      </c>
      <c r="C4859" t="s">
        <v>45866</v>
      </c>
      <c r="D4859">
        <v>5154</v>
      </c>
      <c r="E4859">
        <v>4014</v>
      </c>
      <c r="F4859">
        <v>2</v>
      </c>
      <c r="G4859">
        <v>350</v>
      </c>
      <c r="H4859" t="s">
        <v>26862</v>
      </c>
      <c r="I4859" t="str">
        <f t="shared" si="225"/>
        <v/>
      </c>
      <c r="J4859" t="str">
        <f t="shared" si="226"/>
        <v/>
      </c>
      <c r="K4859" t="str">
        <f t="shared" si="227"/>
        <v>AlphaBetaBotSortMoveMemov2 VS AlphaBetaBotSortMov</v>
      </c>
      <c r="L4859" t="str">
        <f>IFERROR(VLOOKUP(K4859,Feuil9!$B$27:$C$32,2,FALSE),K4859)</f>
        <v>AlphaBetaBotSortMov VS AlphaBetaBotSortMoveMemov2</v>
      </c>
    </row>
    <row r="4860" spans="1:12">
      <c r="A4860" s="1" t="s">
        <v>13246</v>
      </c>
      <c r="B4860">
        <v>4</v>
      </c>
      <c r="C4860" t="s">
        <v>45874</v>
      </c>
      <c r="D4860">
        <v>4370</v>
      </c>
      <c r="E4860">
        <v>4370</v>
      </c>
      <c r="F4860">
        <v>2</v>
      </c>
      <c r="G4860">
        <v>351</v>
      </c>
      <c r="H4860" t="s">
        <v>26862</v>
      </c>
      <c r="I4860" t="str">
        <f t="shared" si="225"/>
        <v/>
      </c>
      <c r="J4860" t="str">
        <f t="shared" si="226"/>
        <v/>
      </c>
      <c r="K4860" t="str">
        <f t="shared" si="227"/>
        <v>AlphaBetaBotSortMov VS AlphaBetaBotSortMoveMemov2</v>
      </c>
      <c r="L4860" t="str">
        <f>IFERROR(VLOOKUP(K4860,Feuil9!$B$27:$C$32,2,FALSE),K4860)</f>
        <v>AlphaBetaBotSortMov VS AlphaBetaBotSortMoveMemov2</v>
      </c>
    </row>
    <row r="4861" spans="1:12">
      <c r="A4861" s="1" t="s">
        <v>13248</v>
      </c>
      <c r="B4861">
        <v>4</v>
      </c>
      <c r="C4861" t="s">
        <v>45393</v>
      </c>
      <c r="D4861">
        <v>4534</v>
      </c>
      <c r="E4861">
        <v>3465</v>
      </c>
      <c r="F4861">
        <v>2</v>
      </c>
      <c r="G4861">
        <v>351</v>
      </c>
      <c r="H4861" t="s">
        <v>26862</v>
      </c>
      <c r="I4861" t="str">
        <f t="shared" si="225"/>
        <v/>
      </c>
      <c r="J4861" t="str">
        <f t="shared" si="226"/>
        <v/>
      </c>
      <c r="K4861" t="str">
        <f t="shared" si="227"/>
        <v>AlphaBetaBotSortMoveMemov2 VS AlphaBetaBotSortMov</v>
      </c>
      <c r="L4861" t="str">
        <f>IFERROR(VLOOKUP(K4861,Feuil9!$B$27:$C$32,2,FALSE),K4861)</f>
        <v>AlphaBetaBotSortMov VS AlphaBetaBotSortMoveMemov2</v>
      </c>
    </row>
    <row r="4862" spans="1:12">
      <c r="A4862" s="1" t="s">
        <v>13246</v>
      </c>
      <c r="B4862">
        <v>4</v>
      </c>
      <c r="C4862" t="s">
        <v>45875</v>
      </c>
      <c r="D4862">
        <v>3118</v>
      </c>
      <c r="E4862">
        <v>3118</v>
      </c>
      <c r="F4862">
        <v>2</v>
      </c>
      <c r="G4862">
        <v>352</v>
      </c>
      <c r="H4862" t="s">
        <v>26862</v>
      </c>
      <c r="I4862" t="str">
        <f t="shared" si="225"/>
        <v/>
      </c>
      <c r="J4862" t="str">
        <f t="shared" si="226"/>
        <v/>
      </c>
      <c r="K4862" t="str">
        <f t="shared" si="227"/>
        <v>AlphaBetaBotSortMov VS AlphaBetaBotSortMoveMemov2</v>
      </c>
      <c r="L4862" t="str">
        <f>IFERROR(VLOOKUP(K4862,Feuil9!$B$27:$C$32,2,FALSE),K4862)</f>
        <v>AlphaBetaBotSortMov VS AlphaBetaBotSortMoveMemov2</v>
      </c>
    </row>
    <row r="4863" spans="1:12">
      <c r="A4863" s="1" t="s">
        <v>13248</v>
      </c>
      <c r="B4863">
        <v>4</v>
      </c>
      <c r="C4863" t="s">
        <v>45876</v>
      </c>
      <c r="D4863">
        <v>5154</v>
      </c>
      <c r="E4863">
        <v>4014</v>
      </c>
      <c r="F4863">
        <v>2</v>
      </c>
      <c r="G4863">
        <v>352</v>
      </c>
      <c r="H4863" t="s">
        <v>26862</v>
      </c>
      <c r="I4863" t="str">
        <f t="shared" si="225"/>
        <v/>
      </c>
      <c r="J4863" t="str">
        <f t="shared" si="226"/>
        <v/>
      </c>
      <c r="K4863" t="str">
        <f t="shared" si="227"/>
        <v>AlphaBetaBotSortMoveMemov2 VS AlphaBetaBotSortMov</v>
      </c>
      <c r="L4863" t="str">
        <f>IFERROR(VLOOKUP(K4863,Feuil9!$B$27:$C$32,2,FALSE),K4863)</f>
        <v>AlphaBetaBotSortMov VS AlphaBetaBotSortMoveMemov2</v>
      </c>
    </row>
    <row r="4864" spans="1:12">
      <c r="A4864" s="1" t="s">
        <v>13246</v>
      </c>
      <c r="B4864">
        <v>4</v>
      </c>
      <c r="C4864" t="s">
        <v>45877</v>
      </c>
      <c r="D4864">
        <v>4370</v>
      </c>
      <c r="E4864">
        <v>4370</v>
      </c>
      <c r="F4864">
        <v>2</v>
      </c>
      <c r="G4864">
        <v>353</v>
      </c>
      <c r="H4864" t="s">
        <v>26862</v>
      </c>
      <c r="I4864" t="str">
        <f t="shared" si="225"/>
        <v/>
      </c>
      <c r="J4864" t="str">
        <f t="shared" si="226"/>
        <v/>
      </c>
      <c r="K4864" t="str">
        <f t="shared" si="227"/>
        <v>AlphaBetaBotSortMov VS AlphaBetaBotSortMoveMemov2</v>
      </c>
      <c r="L4864" t="str">
        <f>IFERROR(VLOOKUP(K4864,Feuil9!$B$27:$C$32,2,FALSE),K4864)</f>
        <v>AlphaBetaBotSortMov VS AlphaBetaBotSortMoveMemov2</v>
      </c>
    </row>
    <row r="4865" spans="1:12">
      <c r="A4865" s="1" t="s">
        <v>13248</v>
      </c>
      <c r="B4865">
        <v>4</v>
      </c>
      <c r="C4865" t="s">
        <v>45878</v>
      </c>
      <c r="D4865">
        <v>4534</v>
      </c>
      <c r="E4865">
        <v>3465</v>
      </c>
      <c r="F4865">
        <v>2</v>
      </c>
      <c r="G4865">
        <v>353</v>
      </c>
      <c r="H4865" t="s">
        <v>26862</v>
      </c>
      <c r="I4865" t="str">
        <f t="shared" si="225"/>
        <v/>
      </c>
      <c r="J4865" t="str">
        <f t="shared" si="226"/>
        <v/>
      </c>
      <c r="K4865" t="str">
        <f t="shared" si="227"/>
        <v>AlphaBetaBotSortMoveMemov2 VS AlphaBetaBotSortMov</v>
      </c>
      <c r="L4865" t="str">
        <f>IFERROR(VLOOKUP(K4865,Feuil9!$B$27:$C$32,2,FALSE),K4865)</f>
        <v>AlphaBetaBotSortMov VS AlphaBetaBotSortMoveMemov2</v>
      </c>
    </row>
    <row r="4866" spans="1:12">
      <c r="A4866" s="1" t="s">
        <v>13246</v>
      </c>
      <c r="B4866">
        <v>4</v>
      </c>
      <c r="C4866" t="s">
        <v>45879</v>
      </c>
      <c r="D4866">
        <v>3118</v>
      </c>
      <c r="E4866">
        <v>3118</v>
      </c>
      <c r="F4866">
        <v>2</v>
      </c>
      <c r="G4866">
        <v>354</v>
      </c>
      <c r="H4866" t="s">
        <v>26862</v>
      </c>
      <c r="I4866" t="str">
        <f t="shared" si="225"/>
        <v/>
      </c>
      <c r="J4866" t="str">
        <f t="shared" si="226"/>
        <v/>
      </c>
      <c r="K4866" t="str">
        <f t="shared" si="227"/>
        <v>AlphaBetaBotSortMov VS AlphaBetaBotSortMoveMemov2</v>
      </c>
      <c r="L4866" t="str">
        <f>IFERROR(VLOOKUP(K4866,Feuil9!$B$27:$C$32,2,FALSE),K4866)</f>
        <v>AlphaBetaBotSortMov VS AlphaBetaBotSortMoveMemov2</v>
      </c>
    </row>
    <row r="4867" spans="1:12">
      <c r="A4867" s="1" t="s">
        <v>13248</v>
      </c>
      <c r="B4867">
        <v>4</v>
      </c>
      <c r="C4867" t="s">
        <v>45880</v>
      </c>
      <c r="D4867">
        <v>5154</v>
      </c>
      <c r="E4867">
        <v>4014</v>
      </c>
      <c r="F4867">
        <v>2</v>
      </c>
      <c r="G4867">
        <v>354</v>
      </c>
      <c r="H4867" t="s">
        <v>26862</v>
      </c>
      <c r="I4867" t="str">
        <f t="shared" ref="I4867:I4930" si="228">IF(AND(G4866&lt;&gt;1,G4867=1),"Fin","")</f>
        <v/>
      </c>
      <c r="J4867" t="str">
        <f t="shared" ref="J4867:J4930" si="229">IF(AND(G4867&lt;&gt;1,G4868=1),"Fin","")</f>
        <v/>
      </c>
      <c r="K4867" t="str">
        <f t="shared" ref="K4867:K4930" si="230">A4867&amp;" VS "&amp;A4868</f>
        <v>AlphaBetaBotSortMoveMemov2 VS AlphaBetaBotSortMov</v>
      </c>
      <c r="L4867" t="str">
        <f>IFERROR(VLOOKUP(K4867,Feuil9!$B$27:$C$32,2,FALSE),K4867)</f>
        <v>AlphaBetaBotSortMov VS AlphaBetaBotSortMoveMemov2</v>
      </c>
    </row>
    <row r="4868" spans="1:12">
      <c r="A4868" s="1" t="s">
        <v>13246</v>
      </c>
      <c r="B4868">
        <v>4</v>
      </c>
      <c r="C4868" t="s">
        <v>45881</v>
      </c>
      <c r="D4868">
        <v>4370</v>
      </c>
      <c r="E4868">
        <v>4370</v>
      </c>
      <c r="F4868">
        <v>2</v>
      </c>
      <c r="G4868">
        <v>355</v>
      </c>
      <c r="H4868" t="s">
        <v>26862</v>
      </c>
      <c r="I4868" t="str">
        <f t="shared" si="228"/>
        <v/>
      </c>
      <c r="J4868" t="str">
        <f t="shared" si="229"/>
        <v/>
      </c>
      <c r="K4868" t="str">
        <f t="shared" si="230"/>
        <v>AlphaBetaBotSortMov VS AlphaBetaBotSortMoveMemov2</v>
      </c>
      <c r="L4868" t="str">
        <f>IFERROR(VLOOKUP(K4868,Feuil9!$B$27:$C$32,2,FALSE),K4868)</f>
        <v>AlphaBetaBotSortMov VS AlphaBetaBotSortMoveMemov2</v>
      </c>
    </row>
    <row r="4869" spans="1:12">
      <c r="A4869" s="1" t="s">
        <v>13248</v>
      </c>
      <c r="B4869">
        <v>4</v>
      </c>
      <c r="C4869" t="s">
        <v>45882</v>
      </c>
      <c r="D4869">
        <v>4534</v>
      </c>
      <c r="E4869">
        <v>3465</v>
      </c>
      <c r="F4869">
        <v>2</v>
      </c>
      <c r="G4869">
        <v>355</v>
      </c>
      <c r="H4869" t="s">
        <v>26862</v>
      </c>
      <c r="I4869" t="str">
        <f t="shared" si="228"/>
        <v/>
      </c>
      <c r="J4869" t="str">
        <f t="shared" si="229"/>
        <v/>
      </c>
      <c r="K4869" t="str">
        <f t="shared" si="230"/>
        <v>AlphaBetaBotSortMoveMemov2 VS AlphaBetaBotSortMoveMemov2</v>
      </c>
      <c r="L4869" t="str">
        <f>IFERROR(VLOOKUP(K4869,Feuil9!$B$27:$C$32,2,FALSE),K4869)</f>
        <v>AlphaBetaBotSortMoveMemov2 VS AlphaBetaBotSortMoveMemov2</v>
      </c>
    </row>
    <row r="4870" spans="1:12">
      <c r="A4870" s="1" t="s">
        <v>13248</v>
      </c>
      <c r="B4870">
        <v>3</v>
      </c>
      <c r="C4870" t="s">
        <v>45883</v>
      </c>
      <c r="D4870">
        <v>665</v>
      </c>
      <c r="E4870">
        <v>526</v>
      </c>
      <c r="F4870">
        <v>2</v>
      </c>
      <c r="G4870">
        <v>356</v>
      </c>
      <c r="H4870" t="s">
        <v>26862</v>
      </c>
      <c r="I4870" t="str">
        <f t="shared" si="228"/>
        <v/>
      </c>
      <c r="J4870" t="str">
        <f t="shared" si="229"/>
        <v/>
      </c>
      <c r="K4870" t="str">
        <f t="shared" si="230"/>
        <v>AlphaBetaBotSortMoveMemov2 VS AlphaBetaBotSortMov</v>
      </c>
      <c r="L4870" t="str">
        <f>IFERROR(VLOOKUP(K4870,Feuil9!$B$27:$C$32,2,FALSE),K4870)</f>
        <v>AlphaBetaBotSortMov VS AlphaBetaBotSortMoveMemov2</v>
      </c>
    </row>
    <row r="4871" spans="1:12">
      <c r="A4871" s="1" t="s">
        <v>13246</v>
      </c>
      <c r="B4871">
        <v>4</v>
      </c>
      <c r="C4871" t="s">
        <v>45884</v>
      </c>
      <c r="D4871">
        <v>2154</v>
      </c>
      <c r="E4871">
        <v>2154</v>
      </c>
      <c r="F4871">
        <v>2</v>
      </c>
      <c r="G4871">
        <v>356</v>
      </c>
      <c r="H4871" t="s">
        <v>26862</v>
      </c>
      <c r="I4871" t="str">
        <f t="shared" si="228"/>
        <v/>
      </c>
      <c r="J4871" t="str">
        <f t="shared" si="229"/>
        <v/>
      </c>
      <c r="K4871" t="str">
        <f t="shared" si="230"/>
        <v>AlphaBetaBotSortMov VS AlphaBetaBotSortMoveMemov2</v>
      </c>
      <c r="L4871" t="str">
        <f>IFERROR(VLOOKUP(K4871,Feuil9!$B$27:$C$32,2,FALSE),K4871)</f>
        <v>AlphaBetaBotSortMov VS AlphaBetaBotSortMoveMemov2</v>
      </c>
    </row>
    <row r="4872" spans="1:12">
      <c r="A4872" s="1" t="s">
        <v>13248</v>
      </c>
      <c r="B4872">
        <v>3</v>
      </c>
      <c r="C4872" t="s">
        <v>27654</v>
      </c>
      <c r="D4872">
        <v>998</v>
      </c>
      <c r="E4872">
        <v>750</v>
      </c>
      <c r="F4872">
        <v>2</v>
      </c>
      <c r="G4872">
        <v>357</v>
      </c>
      <c r="H4872" t="s">
        <v>26862</v>
      </c>
      <c r="I4872" t="str">
        <f t="shared" si="228"/>
        <v/>
      </c>
      <c r="J4872" t="str">
        <f t="shared" si="229"/>
        <v/>
      </c>
      <c r="K4872" t="str">
        <f t="shared" si="230"/>
        <v>AlphaBetaBotSortMoveMemov2 VS AlphaBetaBotSortMov</v>
      </c>
      <c r="L4872" t="str">
        <f>IFERROR(VLOOKUP(K4872,Feuil9!$B$27:$C$32,2,FALSE),K4872)</f>
        <v>AlphaBetaBotSortMov VS AlphaBetaBotSortMoveMemov2</v>
      </c>
    </row>
    <row r="4873" spans="1:12">
      <c r="A4873" s="1" t="s">
        <v>13246</v>
      </c>
      <c r="B4873">
        <v>4</v>
      </c>
      <c r="C4873" t="s">
        <v>45885</v>
      </c>
      <c r="D4873">
        <v>2746</v>
      </c>
      <c r="E4873">
        <v>2746</v>
      </c>
      <c r="F4873">
        <v>2</v>
      </c>
      <c r="G4873">
        <v>357</v>
      </c>
      <c r="H4873" t="s">
        <v>26862</v>
      </c>
      <c r="I4873" t="str">
        <f t="shared" si="228"/>
        <v/>
      </c>
      <c r="J4873" t="str">
        <f t="shared" si="229"/>
        <v/>
      </c>
      <c r="K4873" t="str">
        <f t="shared" si="230"/>
        <v>AlphaBetaBotSortMov VS AlphaBetaBotSortMoveMemov2</v>
      </c>
      <c r="L4873" t="str">
        <f>IFERROR(VLOOKUP(K4873,Feuil9!$B$27:$C$32,2,FALSE),K4873)</f>
        <v>AlphaBetaBotSortMov VS AlphaBetaBotSortMoveMemov2</v>
      </c>
    </row>
    <row r="4874" spans="1:12">
      <c r="A4874" s="1" t="s">
        <v>13248</v>
      </c>
      <c r="B4874">
        <v>4</v>
      </c>
      <c r="C4874" t="s">
        <v>45886</v>
      </c>
      <c r="D4874">
        <v>1651</v>
      </c>
      <c r="E4874">
        <v>1387</v>
      </c>
      <c r="F4874">
        <v>2</v>
      </c>
      <c r="G4874">
        <v>358</v>
      </c>
      <c r="H4874" t="s">
        <v>26862</v>
      </c>
      <c r="I4874" t="str">
        <f t="shared" si="228"/>
        <v/>
      </c>
      <c r="J4874" t="str">
        <f t="shared" si="229"/>
        <v/>
      </c>
      <c r="K4874" t="str">
        <f t="shared" si="230"/>
        <v>AlphaBetaBotSortMoveMemov2 VS AlphaBetaBotSortMov</v>
      </c>
      <c r="L4874" t="str">
        <f>IFERROR(VLOOKUP(K4874,Feuil9!$B$27:$C$32,2,FALSE),K4874)</f>
        <v>AlphaBetaBotSortMov VS AlphaBetaBotSortMoveMemov2</v>
      </c>
    </row>
    <row r="4875" spans="1:12">
      <c r="A4875" s="1" t="s">
        <v>13246</v>
      </c>
      <c r="B4875">
        <v>4</v>
      </c>
      <c r="C4875" t="s">
        <v>45887</v>
      </c>
      <c r="D4875">
        <v>1395</v>
      </c>
      <c r="E4875">
        <v>1395</v>
      </c>
      <c r="F4875">
        <v>2</v>
      </c>
      <c r="G4875">
        <v>358</v>
      </c>
      <c r="H4875" t="s">
        <v>26862</v>
      </c>
      <c r="I4875" t="str">
        <f t="shared" si="228"/>
        <v/>
      </c>
      <c r="J4875" t="str">
        <f t="shared" si="229"/>
        <v/>
      </c>
      <c r="K4875" t="str">
        <f t="shared" si="230"/>
        <v>AlphaBetaBotSortMov VS AlphaBetaBotSortMoveMemov2</v>
      </c>
      <c r="L4875" t="str">
        <f>IFERROR(VLOOKUP(K4875,Feuil9!$B$27:$C$32,2,FALSE),K4875)</f>
        <v>AlphaBetaBotSortMov VS AlphaBetaBotSortMoveMemov2</v>
      </c>
    </row>
    <row r="4876" spans="1:12">
      <c r="A4876" s="1" t="s">
        <v>13248</v>
      </c>
      <c r="B4876">
        <v>3</v>
      </c>
      <c r="C4876" t="s">
        <v>45888</v>
      </c>
      <c r="D4876">
        <v>682</v>
      </c>
      <c r="E4876">
        <v>542</v>
      </c>
      <c r="F4876">
        <v>2</v>
      </c>
      <c r="G4876">
        <v>359</v>
      </c>
      <c r="H4876" t="s">
        <v>26862</v>
      </c>
      <c r="I4876" t="str">
        <f t="shared" si="228"/>
        <v/>
      </c>
      <c r="J4876" t="str">
        <f t="shared" si="229"/>
        <v/>
      </c>
      <c r="K4876" t="str">
        <f t="shared" si="230"/>
        <v>AlphaBetaBotSortMoveMemov2 VS AlphaBetaBotSortMov</v>
      </c>
      <c r="L4876" t="str">
        <f>IFERROR(VLOOKUP(K4876,Feuil9!$B$27:$C$32,2,FALSE),K4876)</f>
        <v>AlphaBetaBotSortMov VS AlphaBetaBotSortMoveMemov2</v>
      </c>
    </row>
    <row r="4877" spans="1:12">
      <c r="A4877" s="1" t="s">
        <v>13246</v>
      </c>
      <c r="B4877">
        <v>4</v>
      </c>
      <c r="C4877" t="s">
        <v>45889</v>
      </c>
      <c r="D4877">
        <v>4558</v>
      </c>
      <c r="E4877">
        <v>4558</v>
      </c>
      <c r="F4877">
        <v>2</v>
      </c>
      <c r="G4877">
        <v>359</v>
      </c>
      <c r="H4877" t="s">
        <v>26862</v>
      </c>
      <c r="I4877" t="str">
        <f t="shared" si="228"/>
        <v/>
      </c>
      <c r="J4877" t="str">
        <f t="shared" si="229"/>
        <v/>
      </c>
      <c r="K4877" t="str">
        <f t="shared" si="230"/>
        <v>AlphaBetaBotSortMov VS AlphaBetaBotSortMoveMemov2</v>
      </c>
      <c r="L4877" t="str">
        <f>IFERROR(VLOOKUP(K4877,Feuil9!$B$27:$C$32,2,FALSE),K4877)</f>
        <v>AlphaBetaBotSortMov VS AlphaBetaBotSortMoveMemov2</v>
      </c>
    </row>
    <row r="4878" spans="1:12">
      <c r="A4878" s="1" t="s">
        <v>13248</v>
      </c>
      <c r="B4878">
        <v>4</v>
      </c>
      <c r="C4878" t="s">
        <v>45890</v>
      </c>
      <c r="D4878">
        <v>7859</v>
      </c>
      <c r="E4878">
        <v>6370</v>
      </c>
      <c r="F4878">
        <v>2</v>
      </c>
      <c r="G4878">
        <v>360</v>
      </c>
      <c r="H4878" t="s">
        <v>26862</v>
      </c>
      <c r="I4878" t="str">
        <f t="shared" si="228"/>
        <v/>
      </c>
      <c r="J4878" t="str">
        <f t="shared" si="229"/>
        <v/>
      </c>
      <c r="K4878" t="str">
        <f t="shared" si="230"/>
        <v>AlphaBetaBotSortMoveMemov2 VS AlphaBetaBotSortMov</v>
      </c>
      <c r="L4878" t="str">
        <f>IFERROR(VLOOKUP(K4878,Feuil9!$B$27:$C$32,2,FALSE),K4878)</f>
        <v>AlphaBetaBotSortMov VS AlphaBetaBotSortMoveMemov2</v>
      </c>
    </row>
    <row r="4879" spans="1:12">
      <c r="A4879" s="1" t="s">
        <v>13246</v>
      </c>
      <c r="B4879">
        <v>4</v>
      </c>
      <c r="C4879" t="s">
        <v>45891</v>
      </c>
      <c r="D4879">
        <v>3458</v>
      </c>
      <c r="E4879">
        <v>3458</v>
      </c>
      <c r="F4879">
        <v>2</v>
      </c>
      <c r="G4879">
        <v>360</v>
      </c>
      <c r="H4879" t="s">
        <v>26862</v>
      </c>
      <c r="I4879" t="str">
        <f t="shared" si="228"/>
        <v/>
      </c>
      <c r="J4879" t="str">
        <f t="shared" si="229"/>
        <v/>
      </c>
      <c r="K4879" t="str">
        <f t="shared" si="230"/>
        <v>AlphaBetaBotSortMov VS AlphaBetaBotSortMoveMemov2</v>
      </c>
      <c r="L4879" t="str">
        <f>IFERROR(VLOOKUP(K4879,Feuil9!$B$27:$C$32,2,FALSE),K4879)</f>
        <v>AlphaBetaBotSortMov VS AlphaBetaBotSortMoveMemov2</v>
      </c>
    </row>
    <row r="4880" spans="1:12">
      <c r="A4880" s="1" t="s">
        <v>13248</v>
      </c>
      <c r="B4880">
        <v>4</v>
      </c>
      <c r="C4880" t="s">
        <v>45892</v>
      </c>
      <c r="D4880">
        <v>8486</v>
      </c>
      <c r="E4880">
        <v>7236</v>
      </c>
      <c r="F4880">
        <v>2</v>
      </c>
      <c r="G4880">
        <v>361</v>
      </c>
      <c r="H4880" t="s">
        <v>26862</v>
      </c>
      <c r="I4880" t="str">
        <f t="shared" si="228"/>
        <v/>
      </c>
      <c r="J4880" t="str">
        <f t="shared" si="229"/>
        <v/>
      </c>
      <c r="K4880" t="str">
        <f t="shared" si="230"/>
        <v>AlphaBetaBotSortMoveMemov2 VS AlphaBetaBotSortMov</v>
      </c>
      <c r="L4880" t="str">
        <f>IFERROR(VLOOKUP(K4880,Feuil9!$B$27:$C$32,2,FALSE),K4880)</f>
        <v>AlphaBetaBotSortMov VS AlphaBetaBotSortMoveMemov2</v>
      </c>
    </row>
    <row r="4881" spans="1:12">
      <c r="A4881" s="1" t="s">
        <v>13246</v>
      </c>
      <c r="B4881">
        <v>4</v>
      </c>
      <c r="C4881" t="s">
        <v>45893</v>
      </c>
      <c r="D4881">
        <v>2085</v>
      </c>
      <c r="E4881">
        <v>2085</v>
      </c>
      <c r="F4881">
        <v>2</v>
      </c>
      <c r="G4881">
        <v>361</v>
      </c>
      <c r="H4881" t="s">
        <v>26862</v>
      </c>
      <c r="I4881" t="str">
        <f t="shared" si="228"/>
        <v/>
      </c>
      <c r="J4881" t="str">
        <f t="shared" si="229"/>
        <v/>
      </c>
      <c r="K4881" t="str">
        <f t="shared" si="230"/>
        <v>AlphaBetaBotSortMov VS AlphaBetaBotSortMoveMemov2</v>
      </c>
      <c r="L4881" t="str">
        <f>IFERROR(VLOOKUP(K4881,Feuil9!$B$27:$C$32,2,FALSE),K4881)</f>
        <v>AlphaBetaBotSortMov VS AlphaBetaBotSortMoveMemov2</v>
      </c>
    </row>
    <row r="4882" spans="1:12">
      <c r="A4882" s="1" t="s">
        <v>13248</v>
      </c>
      <c r="B4882">
        <v>4</v>
      </c>
      <c r="C4882" t="s">
        <v>27075</v>
      </c>
      <c r="D4882">
        <v>2752</v>
      </c>
      <c r="E4882">
        <v>2400</v>
      </c>
      <c r="F4882">
        <v>2</v>
      </c>
      <c r="G4882">
        <v>362</v>
      </c>
      <c r="H4882" t="s">
        <v>26862</v>
      </c>
      <c r="I4882" t="str">
        <f t="shared" si="228"/>
        <v/>
      </c>
      <c r="J4882" t="str">
        <f t="shared" si="229"/>
        <v/>
      </c>
      <c r="K4882" t="str">
        <f t="shared" si="230"/>
        <v>AlphaBetaBotSortMoveMemov2 VS AlphaBetaBotSortMov</v>
      </c>
      <c r="L4882" t="str">
        <f>IFERROR(VLOOKUP(K4882,Feuil9!$B$27:$C$32,2,FALSE),K4882)</f>
        <v>AlphaBetaBotSortMov VS AlphaBetaBotSortMoveMemov2</v>
      </c>
    </row>
    <row r="4883" spans="1:12">
      <c r="A4883" s="1" t="s">
        <v>13246</v>
      </c>
      <c r="B4883">
        <v>4</v>
      </c>
      <c r="C4883" t="s">
        <v>45894</v>
      </c>
      <c r="D4883">
        <v>1846</v>
      </c>
      <c r="E4883">
        <v>1846</v>
      </c>
      <c r="F4883">
        <v>2</v>
      </c>
      <c r="G4883">
        <v>362</v>
      </c>
      <c r="H4883" t="s">
        <v>26862</v>
      </c>
      <c r="I4883" t="str">
        <f t="shared" si="228"/>
        <v/>
      </c>
      <c r="J4883" t="str">
        <f t="shared" si="229"/>
        <v/>
      </c>
      <c r="K4883" t="str">
        <f t="shared" si="230"/>
        <v>AlphaBetaBotSortMov VS AlphaBetaBotSortMoveMemov2</v>
      </c>
      <c r="L4883" t="str">
        <f>IFERROR(VLOOKUP(K4883,Feuil9!$B$27:$C$32,2,FALSE),K4883)</f>
        <v>AlphaBetaBotSortMov VS AlphaBetaBotSortMoveMemov2</v>
      </c>
    </row>
    <row r="4884" spans="1:12">
      <c r="A4884" s="1" t="s">
        <v>13248</v>
      </c>
      <c r="B4884">
        <v>4</v>
      </c>
      <c r="C4884" t="s">
        <v>45895</v>
      </c>
      <c r="D4884">
        <v>4551</v>
      </c>
      <c r="E4884">
        <v>3737</v>
      </c>
      <c r="F4884">
        <v>2</v>
      </c>
      <c r="G4884">
        <v>363</v>
      </c>
      <c r="H4884" t="s">
        <v>26862</v>
      </c>
      <c r="I4884" t="str">
        <f t="shared" si="228"/>
        <v/>
      </c>
      <c r="J4884" t="str">
        <f t="shared" si="229"/>
        <v/>
      </c>
      <c r="K4884" t="str">
        <f t="shared" si="230"/>
        <v>AlphaBetaBotSortMoveMemov2 VS AlphaBetaBotSortMov</v>
      </c>
      <c r="L4884" t="str">
        <f>IFERROR(VLOOKUP(K4884,Feuil9!$B$27:$C$32,2,FALSE),K4884)</f>
        <v>AlphaBetaBotSortMov VS AlphaBetaBotSortMoveMemov2</v>
      </c>
    </row>
    <row r="4885" spans="1:12">
      <c r="A4885" s="1" t="s">
        <v>13246</v>
      </c>
      <c r="B4885">
        <v>4</v>
      </c>
      <c r="C4885" t="s">
        <v>45896</v>
      </c>
      <c r="D4885">
        <v>3844</v>
      </c>
      <c r="E4885">
        <v>3844</v>
      </c>
      <c r="F4885">
        <v>2</v>
      </c>
      <c r="G4885">
        <v>363</v>
      </c>
      <c r="H4885" t="s">
        <v>26862</v>
      </c>
      <c r="I4885" t="str">
        <f t="shared" si="228"/>
        <v/>
      </c>
      <c r="J4885" t="str">
        <f t="shared" si="229"/>
        <v/>
      </c>
      <c r="K4885" t="str">
        <f t="shared" si="230"/>
        <v>AlphaBetaBotSortMov VS AlphaBetaBotSortMoveMemov2</v>
      </c>
      <c r="L4885" t="str">
        <f>IFERROR(VLOOKUP(K4885,Feuil9!$B$27:$C$32,2,FALSE),K4885)</f>
        <v>AlphaBetaBotSortMov VS AlphaBetaBotSortMoveMemov2</v>
      </c>
    </row>
    <row r="4886" spans="1:12">
      <c r="A4886" s="1" t="s">
        <v>13248</v>
      </c>
      <c r="B4886">
        <v>4</v>
      </c>
      <c r="C4886" t="s">
        <v>27221</v>
      </c>
      <c r="D4886">
        <v>3045</v>
      </c>
      <c r="E4886">
        <v>2492</v>
      </c>
      <c r="F4886">
        <v>2</v>
      </c>
      <c r="G4886">
        <v>364</v>
      </c>
      <c r="H4886" t="s">
        <v>26862</v>
      </c>
      <c r="I4886" t="str">
        <f t="shared" si="228"/>
        <v/>
      </c>
      <c r="J4886" t="str">
        <f t="shared" si="229"/>
        <v/>
      </c>
      <c r="K4886" t="str">
        <f t="shared" si="230"/>
        <v>AlphaBetaBotSortMoveMemov2 VS AlphaBetaBotSortMov</v>
      </c>
      <c r="L4886" t="str">
        <f>IFERROR(VLOOKUP(K4886,Feuil9!$B$27:$C$32,2,FALSE),K4886)</f>
        <v>AlphaBetaBotSortMov VS AlphaBetaBotSortMoveMemov2</v>
      </c>
    </row>
    <row r="4887" spans="1:12">
      <c r="A4887" s="1" t="s">
        <v>13246</v>
      </c>
      <c r="B4887">
        <v>4</v>
      </c>
      <c r="C4887" t="s">
        <v>45897</v>
      </c>
      <c r="D4887">
        <v>1703</v>
      </c>
      <c r="E4887">
        <v>1703</v>
      </c>
      <c r="F4887">
        <v>2</v>
      </c>
      <c r="G4887">
        <v>364</v>
      </c>
      <c r="H4887" t="s">
        <v>26862</v>
      </c>
      <c r="I4887" t="str">
        <f t="shared" si="228"/>
        <v/>
      </c>
      <c r="J4887" t="str">
        <f t="shared" si="229"/>
        <v/>
      </c>
      <c r="K4887" t="str">
        <f t="shared" si="230"/>
        <v>AlphaBetaBotSortMov VS AlphaBetaBotSortMoveMemov2</v>
      </c>
      <c r="L4887" t="str">
        <f>IFERROR(VLOOKUP(K4887,Feuil9!$B$27:$C$32,2,FALSE),K4887)</f>
        <v>AlphaBetaBotSortMov VS AlphaBetaBotSortMoveMemov2</v>
      </c>
    </row>
    <row r="4888" spans="1:12">
      <c r="A4888" s="1" t="s">
        <v>13248</v>
      </c>
      <c r="B4888">
        <v>4</v>
      </c>
      <c r="C4888" t="s">
        <v>45898</v>
      </c>
      <c r="D4888">
        <v>4326</v>
      </c>
      <c r="E4888">
        <v>3543</v>
      </c>
      <c r="F4888">
        <v>2</v>
      </c>
      <c r="G4888">
        <v>365</v>
      </c>
      <c r="H4888" t="s">
        <v>26862</v>
      </c>
      <c r="I4888" t="str">
        <f t="shared" si="228"/>
        <v/>
      </c>
      <c r="J4888" t="str">
        <f t="shared" si="229"/>
        <v/>
      </c>
      <c r="K4888" t="str">
        <f t="shared" si="230"/>
        <v>AlphaBetaBotSortMoveMemov2 VS AlphaBetaBotSortMov</v>
      </c>
      <c r="L4888" t="str">
        <f>IFERROR(VLOOKUP(K4888,Feuil9!$B$27:$C$32,2,FALSE),K4888)</f>
        <v>AlphaBetaBotSortMov VS AlphaBetaBotSortMoveMemov2</v>
      </c>
    </row>
    <row r="4889" spans="1:12">
      <c r="A4889" s="1" t="s">
        <v>13246</v>
      </c>
      <c r="B4889">
        <v>4</v>
      </c>
      <c r="C4889" t="s">
        <v>45899</v>
      </c>
      <c r="D4889">
        <v>3778</v>
      </c>
      <c r="E4889">
        <v>3778</v>
      </c>
      <c r="F4889">
        <v>2</v>
      </c>
      <c r="G4889">
        <v>365</v>
      </c>
      <c r="H4889" t="s">
        <v>26862</v>
      </c>
      <c r="I4889" t="str">
        <f t="shared" si="228"/>
        <v/>
      </c>
      <c r="J4889" t="str">
        <f t="shared" si="229"/>
        <v/>
      </c>
      <c r="K4889" t="str">
        <f t="shared" si="230"/>
        <v>AlphaBetaBotSortMov VS AlphaBetaBotSortMoveMemov2</v>
      </c>
      <c r="L4889" t="str">
        <f>IFERROR(VLOOKUP(K4889,Feuil9!$B$27:$C$32,2,FALSE),K4889)</f>
        <v>AlphaBetaBotSortMov VS AlphaBetaBotSortMoveMemov2</v>
      </c>
    </row>
    <row r="4890" spans="1:12">
      <c r="A4890" s="1" t="s">
        <v>13248</v>
      </c>
      <c r="B4890">
        <v>4</v>
      </c>
      <c r="C4890" t="s">
        <v>45900</v>
      </c>
      <c r="D4890">
        <v>8519</v>
      </c>
      <c r="E4890">
        <v>7152</v>
      </c>
      <c r="F4890">
        <v>2</v>
      </c>
      <c r="G4890">
        <v>366</v>
      </c>
      <c r="H4890" t="s">
        <v>26862</v>
      </c>
      <c r="I4890" t="str">
        <f t="shared" si="228"/>
        <v/>
      </c>
      <c r="J4890" t="str">
        <f t="shared" si="229"/>
        <v/>
      </c>
      <c r="K4890" t="str">
        <f t="shared" si="230"/>
        <v>AlphaBetaBotSortMoveMemov2 VS AlphaBetaBotSortMov</v>
      </c>
      <c r="L4890" t="str">
        <f>IFERROR(VLOOKUP(K4890,Feuil9!$B$27:$C$32,2,FALSE),K4890)</f>
        <v>AlphaBetaBotSortMov VS AlphaBetaBotSortMoveMemov2</v>
      </c>
    </row>
    <row r="4891" spans="1:12">
      <c r="A4891" s="1" t="s">
        <v>13246</v>
      </c>
      <c r="B4891">
        <v>3</v>
      </c>
      <c r="C4891" t="s">
        <v>45901</v>
      </c>
      <c r="D4891">
        <v>2810</v>
      </c>
      <c r="E4891">
        <v>2810</v>
      </c>
      <c r="F4891">
        <v>2</v>
      </c>
      <c r="G4891">
        <v>366</v>
      </c>
      <c r="H4891" t="s">
        <v>26862</v>
      </c>
      <c r="I4891" t="str">
        <f t="shared" si="228"/>
        <v/>
      </c>
      <c r="J4891" t="str">
        <f t="shared" si="229"/>
        <v/>
      </c>
      <c r="K4891" t="str">
        <f t="shared" si="230"/>
        <v>AlphaBetaBotSortMov VS AlphaBetaBotSortMoveMemov2</v>
      </c>
      <c r="L4891" t="str">
        <f>IFERROR(VLOOKUP(K4891,Feuil9!$B$27:$C$32,2,FALSE),K4891)</f>
        <v>AlphaBetaBotSortMov VS AlphaBetaBotSortMoveMemov2</v>
      </c>
    </row>
    <row r="4892" spans="1:12">
      <c r="A4892" s="1" t="s">
        <v>13248</v>
      </c>
      <c r="B4892">
        <v>4</v>
      </c>
      <c r="C4892" t="s">
        <v>45902</v>
      </c>
      <c r="D4892">
        <v>7193</v>
      </c>
      <c r="E4892">
        <v>5584</v>
      </c>
      <c r="F4892">
        <v>2</v>
      </c>
      <c r="G4892">
        <v>367</v>
      </c>
      <c r="H4892" t="s">
        <v>26862</v>
      </c>
      <c r="I4892" t="str">
        <f t="shared" si="228"/>
        <v/>
      </c>
      <c r="J4892" t="str">
        <f t="shared" si="229"/>
        <v/>
      </c>
      <c r="K4892" t="str">
        <f t="shared" si="230"/>
        <v>AlphaBetaBotSortMoveMemov2 VS AlphaBetaBotSortMov</v>
      </c>
      <c r="L4892" t="str">
        <f>IFERROR(VLOOKUP(K4892,Feuil9!$B$27:$C$32,2,FALSE),K4892)</f>
        <v>AlphaBetaBotSortMov VS AlphaBetaBotSortMoveMemov2</v>
      </c>
    </row>
    <row r="4893" spans="1:12">
      <c r="A4893" s="1" t="s">
        <v>13246</v>
      </c>
      <c r="B4893">
        <v>4</v>
      </c>
      <c r="C4893" t="s">
        <v>45903</v>
      </c>
      <c r="D4893">
        <v>4155</v>
      </c>
      <c r="E4893">
        <v>4155</v>
      </c>
      <c r="F4893">
        <v>2</v>
      </c>
      <c r="G4893">
        <v>367</v>
      </c>
      <c r="H4893" t="s">
        <v>26862</v>
      </c>
      <c r="I4893" t="str">
        <f t="shared" si="228"/>
        <v/>
      </c>
      <c r="J4893" t="str">
        <f t="shared" si="229"/>
        <v/>
      </c>
      <c r="K4893" t="str">
        <f t="shared" si="230"/>
        <v>AlphaBetaBotSortMov VS AlphaBetaBotSortMoveMemov2</v>
      </c>
      <c r="L4893" t="str">
        <f>IFERROR(VLOOKUP(K4893,Feuil9!$B$27:$C$32,2,FALSE),K4893)</f>
        <v>AlphaBetaBotSortMov VS AlphaBetaBotSortMoveMemov2</v>
      </c>
    </row>
    <row r="4894" spans="1:12">
      <c r="A4894" s="1" t="s">
        <v>13248</v>
      </c>
      <c r="B4894">
        <v>5</v>
      </c>
      <c r="C4894" t="s">
        <v>45904</v>
      </c>
      <c r="D4894">
        <v>3399</v>
      </c>
      <c r="E4894">
        <v>2511</v>
      </c>
      <c r="F4894">
        <v>2</v>
      </c>
      <c r="G4894">
        <v>368</v>
      </c>
      <c r="H4894" t="s">
        <v>26862</v>
      </c>
      <c r="I4894" t="str">
        <f t="shared" si="228"/>
        <v/>
      </c>
      <c r="J4894" t="str">
        <f t="shared" si="229"/>
        <v/>
      </c>
      <c r="K4894" t="str">
        <f t="shared" si="230"/>
        <v>AlphaBetaBotSortMoveMemov2 VS AlphaBetaBotSortMov</v>
      </c>
      <c r="L4894" t="str">
        <f>IFERROR(VLOOKUP(K4894,Feuil9!$B$27:$C$32,2,FALSE),K4894)</f>
        <v>AlphaBetaBotSortMov VS AlphaBetaBotSortMoveMemov2</v>
      </c>
    </row>
    <row r="4895" spans="1:12">
      <c r="A4895" s="1" t="s">
        <v>13246</v>
      </c>
      <c r="B4895">
        <v>4</v>
      </c>
      <c r="C4895" t="s">
        <v>27365</v>
      </c>
      <c r="D4895">
        <v>1495</v>
      </c>
      <c r="E4895">
        <v>1495</v>
      </c>
      <c r="F4895">
        <v>2</v>
      </c>
      <c r="G4895">
        <v>368</v>
      </c>
      <c r="H4895" t="s">
        <v>26862</v>
      </c>
      <c r="I4895" t="str">
        <f t="shared" si="228"/>
        <v/>
      </c>
      <c r="J4895" t="str">
        <f t="shared" si="229"/>
        <v/>
      </c>
      <c r="K4895" t="str">
        <f t="shared" si="230"/>
        <v>AlphaBetaBotSortMov VS AlphaBetaBotSortMoveMemov2</v>
      </c>
      <c r="L4895" t="str">
        <f>IFERROR(VLOOKUP(K4895,Feuil9!$B$27:$C$32,2,FALSE),K4895)</f>
        <v>AlphaBetaBotSortMov VS AlphaBetaBotSortMoveMemov2</v>
      </c>
    </row>
    <row r="4896" spans="1:12">
      <c r="A4896" s="1" t="s">
        <v>13248</v>
      </c>
      <c r="B4896">
        <v>4</v>
      </c>
      <c r="C4896" t="s">
        <v>27417</v>
      </c>
      <c r="D4896">
        <v>2648</v>
      </c>
      <c r="E4896">
        <v>2272</v>
      </c>
      <c r="F4896">
        <v>2</v>
      </c>
      <c r="G4896">
        <v>369</v>
      </c>
      <c r="H4896" t="s">
        <v>26862</v>
      </c>
      <c r="I4896" t="str">
        <f t="shared" si="228"/>
        <v/>
      </c>
      <c r="J4896" t="str">
        <f t="shared" si="229"/>
        <v/>
      </c>
      <c r="K4896" t="str">
        <f t="shared" si="230"/>
        <v>AlphaBetaBotSortMoveMemov2 VS AlphaBetaBotSortMov</v>
      </c>
      <c r="L4896" t="str">
        <f>IFERROR(VLOOKUP(K4896,Feuil9!$B$27:$C$32,2,FALSE),K4896)</f>
        <v>AlphaBetaBotSortMov VS AlphaBetaBotSortMoveMemov2</v>
      </c>
    </row>
    <row r="4897" spans="1:12">
      <c r="A4897" s="1" t="s">
        <v>13246</v>
      </c>
      <c r="B4897">
        <v>4</v>
      </c>
      <c r="C4897" t="s">
        <v>45905</v>
      </c>
      <c r="D4897">
        <v>2414</v>
      </c>
      <c r="E4897">
        <v>2414</v>
      </c>
      <c r="F4897">
        <v>2</v>
      </c>
      <c r="G4897">
        <v>369</v>
      </c>
      <c r="H4897" t="s">
        <v>26862</v>
      </c>
      <c r="I4897" t="str">
        <f t="shared" si="228"/>
        <v/>
      </c>
      <c r="J4897" t="str">
        <f t="shared" si="229"/>
        <v/>
      </c>
      <c r="K4897" t="str">
        <f t="shared" si="230"/>
        <v>AlphaBetaBotSortMov VS AlphaBetaBotSortMoveMemov2</v>
      </c>
      <c r="L4897" t="str">
        <f>IFERROR(VLOOKUP(K4897,Feuil9!$B$27:$C$32,2,FALSE),K4897)</f>
        <v>AlphaBetaBotSortMov VS AlphaBetaBotSortMoveMemov2</v>
      </c>
    </row>
    <row r="4898" spans="1:12">
      <c r="A4898" s="1" t="s">
        <v>13248</v>
      </c>
      <c r="B4898">
        <v>4</v>
      </c>
      <c r="C4898" t="s">
        <v>45906</v>
      </c>
      <c r="D4898">
        <v>5687</v>
      </c>
      <c r="E4898">
        <v>4743</v>
      </c>
      <c r="F4898">
        <v>2</v>
      </c>
      <c r="G4898">
        <v>370</v>
      </c>
      <c r="H4898" t="s">
        <v>26862</v>
      </c>
      <c r="I4898" t="str">
        <f t="shared" si="228"/>
        <v/>
      </c>
      <c r="J4898" t="str">
        <f t="shared" si="229"/>
        <v/>
      </c>
      <c r="K4898" t="str">
        <f t="shared" si="230"/>
        <v>AlphaBetaBotSortMoveMemov2 VS AlphaBetaBotSortMov</v>
      </c>
      <c r="L4898" t="str">
        <f>IFERROR(VLOOKUP(K4898,Feuil9!$B$27:$C$32,2,FALSE),K4898)</f>
        <v>AlphaBetaBotSortMov VS AlphaBetaBotSortMoveMemov2</v>
      </c>
    </row>
    <row r="4899" spans="1:12">
      <c r="A4899" s="1" t="s">
        <v>13246</v>
      </c>
      <c r="B4899">
        <v>4</v>
      </c>
      <c r="C4899" t="s">
        <v>43211</v>
      </c>
      <c r="D4899">
        <v>4610</v>
      </c>
      <c r="E4899">
        <v>4610</v>
      </c>
      <c r="F4899">
        <v>2</v>
      </c>
      <c r="G4899">
        <v>370</v>
      </c>
      <c r="H4899" t="s">
        <v>26862</v>
      </c>
      <c r="I4899" t="str">
        <f t="shared" si="228"/>
        <v/>
      </c>
      <c r="J4899" t="str">
        <f t="shared" si="229"/>
        <v/>
      </c>
      <c r="K4899" t="str">
        <f t="shared" si="230"/>
        <v>AlphaBetaBotSortMov VS AlphaBetaBotSortMoveMemov2</v>
      </c>
      <c r="L4899" t="str">
        <f>IFERROR(VLOOKUP(K4899,Feuil9!$B$27:$C$32,2,FALSE),K4899)</f>
        <v>AlphaBetaBotSortMov VS AlphaBetaBotSortMoveMemov2</v>
      </c>
    </row>
    <row r="4900" spans="1:12">
      <c r="A4900" s="1" t="s">
        <v>13248</v>
      </c>
      <c r="B4900">
        <v>4</v>
      </c>
      <c r="C4900" t="s">
        <v>45907</v>
      </c>
      <c r="D4900">
        <v>6025</v>
      </c>
      <c r="E4900">
        <v>5030</v>
      </c>
      <c r="F4900">
        <v>2</v>
      </c>
      <c r="G4900">
        <v>371</v>
      </c>
      <c r="H4900" t="s">
        <v>26862</v>
      </c>
      <c r="I4900" t="str">
        <f t="shared" si="228"/>
        <v/>
      </c>
      <c r="J4900" t="str">
        <f t="shared" si="229"/>
        <v/>
      </c>
      <c r="K4900" t="str">
        <f t="shared" si="230"/>
        <v>AlphaBetaBotSortMoveMemov2 VS AlphaBetaBotSortMov</v>
      </c>
      <c r="L4900" t="str">
        <f>IFERROR(VLOOKUP(K4900,Feuil9!$B$27:$C$32,2,FALSE),K4900)</f>
        <v>AlphaBetaBotSortMov VS AlphaBetaBotSortMoveMemov2</v>
      </c>
    </row>
    <row r="4901" spans="1:12">
      <c r="A4901" s="1" t="s">
        <v>13246</v>
      </c>
      <c r="B4901">
        <v>4</v>
      </c>
      <c r="C4901" t="s">
        <v>45908</v>
      </c>
      <c r="D4901">
        <v>3468</v>
      </c>
      <c r="E4901">
        <v>3468</v>
      </c>
      <c r="F4901">
        <v>2</v>
      </c>
      <c r="G4901">
        <v>371</v>
      </c>
      <c r="H4901" t="s">
        <v>26862</v>
      </c>
      <c r="I4901" t="str">
        <f t="shared" si="228"/>
        <v/>
      </c>
      <c r="J4901" t="str">
        <f t="shared" si="229"/>
        <v/>
      </c>
      <c r="K4901" t="str">
        <f t="shared" si="230"/>
        <v>AlphaBetaBotSortMov VS AlphaBetaBotSortMoveMemov2</v>
      </c>
      <c r="L4901" t="str">
        <f>IFERROR(VLOOKUP(K4901,Feuil9!$B$27:$C$32,2,FALSE),K4901)</f>
        <v>AlphaBetaBotSortMov VS AlphaBetaBotSortMoveMemov2</v>
      </c>
    </row>
    <row r="4902" spans="1:12">
      <c r="A4902" s="1" t="s">
        <v>13248</v>
      </c>
      <c r="B4902">
        <v>4</v>
      </c>
      <c r="C4902" t="s">
        <v>45909</v>
      </c>
      <c r="D4902">
        <v>1024</v>
      </c>
      <c r="E4902">
        <v>837</v>
      </c>
      <c r="F4902">
        <v>2</v>
      </c>
      <c r="G4902">
        <v>372</v>
      </c>
      <c r="H4902" t="s">
        <v>26862</v>
      </c>
      <c r="I4902" t="str">
        <f t="shared" si="228"/>
        <v/>
      </c>
      <c r="J4902" t="str">
        <f t="shared" si="229"/>
        <v/>
      </c>
      <c r="K4902" t="str">
        <f t="shared" si="230"/>
        <v>AlphaBetaBotSortMoveMemov2 VS AlphaBetaBotSortMov</v>
      </c>
      <c r="L4902" t="str">
        <f>IFERROR(VLOOKUP(K4902,Feuil9!$B$27:$C$32,2,FALSE),K4902)</f>
        <v>AlphaBetaBotSortMov VS AlphaBetaBotSortMoveMemov2</v>
      </c>
    </row>
    <row r="4903" spans="1:12">
      <c r="A4903" s="1" t="s">
        <v>13246</v>
      </c>
      <c r="B4903">
        <v>5</v>
      </c>
      <c r="C4903" t="s">
        <v>45910</v>
      </c>
      <c r="D4903">
        <v>15186</v>
      </c>
      <c r="E4903">
        <v>15186</v>
      </c>
      <c r="F4903">
        <v>2</v>
      </c>
      <c r="G4903">
        <v>372</v>
      </c>
      <c r="H4903" t="s">
        <v>26862</v>
      </c>
      <c r="I4903" t="str">
        <f t="shared" si="228"/>
        <v/>
      </c>
      <c r="J4903" t="str">
        <f t="shared" si="229"/>
        <v/>
      </c>
      <c r="K4903" t="str">
        <f t="shared" si="230"/>
        <v>AlphaBetaBotSortMov VS AlphaBetaBotSortMoveMemov2</v>
      </c>
      <c r="L4903" t="str">
        <f>IFERROR(VLOOKUP(K4903,Feuil9!$B$27:$C$32,2,FALSE),K4903)</f>
        <v>AlphaBetaBotSortMov VS AlphaBetaBotSortMoveMemov2</v>
      </c>
    </row>
    <row r="4904" spans="1:12">
      <c r="A4904" s="1" t="s">
        <v>13248</v>
      </c>
      <c r="B4904">
        <v>4</v>
      </c>
      <c r="C4904" t="s">
        <v>45911</v>
      </c>
      <c r="D4904">
        <v>1701</v>
      </c>
      <c r="E4904">
        <v>1483</v>
      </c>
      <c r="F4904">
        <v>2</v>
      </c>
      <c r="G4904">
        <v>373</v>
      </c>
      <c r="H4904" t="s">
        <v>26862</v>
      </c>
      <c r="I4904" t="str">
        <f t="shared" si="228"/>
        <v/>
      </c>
      <c r="J4904" t="str">
        <f t="shared" si="229"/>
        <v/>
      </c>
      <c r="K4904" t="str">
        <f t="shared" si="230"/>
        <v>AlphaBetaBotSortMoveMemov2 VS AlphaBetaBotSortMov</v>
      </c>
      <c r="L4904" t="str">
        <f>IFERROR(VLOOKUP(K4904,Feuil9!$B$27:$C$32,2,FALSE),K4904)</f>
        <v>AlphaBetaBotSortMov VS AlphaBetaBotSortMoveMemov2</v>
      </c>
    </row>
    <row r="4905" spans="1:12">
      <c r="A4905" s="1" t="s">
        <v>13246</v>
      </c>
      <c r="B4905">
        <v>4</v>
      </c>
      <c r="C4905" t="s">
        <v>42746</v>
      </c>
      <c r="D4905">
        <v>1752</v>
      </c>
      <c r="E4905">
        <v>1752</v>
      </c>
      <c r="F4905">
        <v>2</v>
      </c>
      <c r="G4905">
        <v>373</v>
      </c>
      <c r="H4905" t="s">
        <v>26862</v>
      </c>
      <c r="I4905" t="str">
        <f t="shared" si="228"/>
        <v/>
      </c>
      <c r="J4905" t="str">
        <f t="shared" si="229"/>
        <v/>
      </c>
      <c r="K4905" t="str">
        <f t="shared" si="230"/>
        <v>AlphaBetaBotSortMov VS AlphaBetaBotSortMoveMemov2</v>
      </c>
      <c r="L4905" t="str">
        <f>IFERROR(VLOOKUP(K4905,Feuil9!$B$27:$C$32,2,FALSE),K4905)</f>
        <v>AlphaBetaBotSortMov VS AlphaBetaBotSortMoveMemov2</v>
      </c>
    </row>
    <row r="4906" spans="1:12">
      <c r="A4906" s="1" t="s">
        <v>13248</v>
      </c>
      <c r="B4906">
        <v>4</v>
      </c>
      <c r="C4906" t="s">
        <v>45912</v>
      </c>
      <c r="D4906">
        <v>1628</v>
      </c>
      <c r="E4906">
        <v>1316</v>
      </c>
      <c r="F4906">
        <v>2</v>
      </c>
      <c r="G4906">
        <v>374</v>
      </c>
      <c r="H4906" t="s">
        <v>26862</v>
      </c>
      <c r="I4906" t="str">
        <f t="shared" si="228"/>
        <v/>
      </c>
      <c r="J4906" t="str">
        <f t="shared" si="229"/>
        <v/>
      </c>
      <c r="K4906" t="str">
        <f t="shared" si="230"/>
        <v>AlphaBetaBotSortMoveMemov2 VS AlphaBetaBotSortMov</v>
      </c>
      <c r="L4906" t="str">
        <f>IFERROR(VLOOKUP(K4906,Feuil9!$B$27:$C$32,2,FALSE),K4906)</f>
        <v>AlphaBetaBotSortMov VS AlphaBetaBotSortMoveMemov2</v>
      </c>
    </row>
    <row r="4907" spans="1:12">
      <c r="A4907" s="1" t="s">
        <v>13246</v>
      </c>
      <c r="B4907">
        <v>4</v>
      </c>
      <c r="C4907" t="s">
        <v>45913</v>
      </c>
      <c r="D4907">
        <v>7694</v>
      </c>
      <c r="E4907">
        <v>7694</v>
      </c>
      <c r="F4907">
        <v>2</v>
      </c>
      <c r="G4907">
        <v>374</v>
      </c>
      <c r="H4907" t="s">
        <v>26862</v>
      </c>
      <c r="I4907" t="str">
        <f t="shared" si="228"/>
        <v/>
      </c>
      <c r="J4907" t="str">
        <f t="shared" si="229"/>
        <v/>
      </c>
      <c r="K4907" t="str">
        <f t="shared" si="230"/>
        <v>AlphaBetaBotSortMov VS AlphaBetaBotSortMoveMemov2</v>
      </c>
      <c r="L4907" t="str">
        <f>IFERROR(VLOOKUP(K4907,Feuil9!$B$27:$C$32,2,FALSE),K4907)</f>
        <v>AlphaBetaBotSortMov VS AlphaBetaBotSortMoveMemov2</v>
      </c>
    </row>
    <row r="4908" spans="1:12">
      <c r="A4908" s="1" t="s">
        <v>13248</v>
      </c>
      <c r="B4908">
        <v>4</v>
      </c>
      <c r="C4908" t="s">
        <v>45914</v>
      </c>
      <c r="D4908">
        <v>2897</v>
      </c>
      <c r="E4908">
        <v>2485</v>
      </c>
      <c r="F4908">
        <v>2</v>
      </c>
      <c r="G4908">
        <v>375</v>
      </c>
      <c r="H4908" t="s">
        <v>26862</v>
      </c>
      <c r="I4908" t="str">
        <f t="shared" si="228"/>
        <v/>
      </c>
      <c r="J4908" t="str">
        <f t="shared" si="229"/>
        <v/>
      </c>
      <c r="K4908" t="str">
        <f t="shared" si="230"/>
        <v>AlphaBetaBotSortMoveMemov2 VS AlphaBetaBotSortMov</v>
      </c>
      <c r="L4908" t="str">
        <f>IFERROR(VLOOKUP(K4908,Feuil9!$B$27:$C$32,2,FALSE),K4908)</f>
        <v>AlphaBetaBotSortMov VS AlphaBetaBotSortMoveMemov2</v>
      </c>
    </row>
    <row r="4909" spans="1:12">
      <c r="A4909" s="1" t="s">
        <v>13246</v>
      </c>
      <c r="B4909">
        <v>5</v>
      </c>
      <c r="C4909" t="s">
        <v>45915</v>
      </c>
      <c r="D4909">
        <v>3577</v>
      </c>
      <c r="E4909">
        <v>3577</v>
      </c>
      <c r="F4909">
        <v>2</v>
      </c>
      <c r="G4909">
        <v>375</v>
      </c>
      <c r="H4909" t="s">
        <v>26862</v>
      </c>
      <c r="I4909" t="str">
        <f t="shared" si="228"/>
        <v/>
      </c>
      <c r="J4909" t="str">
        <f t="shared" si="229"/>
        <v/>
      </c>
      <c r="K4909" t="str">
        <f t="shared" si="230"/>
        <v>AlphaBetaBotSortMov VS AlphaBetaBotSortMoveMemov2</v>
      </c>
      <c r="L4909" t="str">
        <f>IFERROR(VLOOKUP(K4909,Feuil9!$B$27:$C$32,2,FALSE),K4909)</f>
        <v>AlphaBetaBotSortMov VS AlphaBetaBotSortMoveMemov2</v>
      </c>
    </row>
    <row r="4910" spans="1:12">
      <c r="A4910" s="1" t="s">
        <v>13248</v>
      </c>
      <c r="B4910">
        <v>4</v>
      </c>
      <c r="C4910" t="s">
        <v>45916</v>
      </c>
      <c r="D4910">
        <v>1077</v>
      </c>
      <c r="E4910">
        <v>835</v>
      </c>
      <c r="F4910">
        <v>2</v>
      </c>
      <c r="G4910">
        <v>376</v>
      </c>
      <c r="H4910" t="s">
        <v>26862</v>
      </c>
      <c r="I4910" t="str">
        <f t="shared" si="228"/>
        <v/>
      </c>
      <c r="J4910" t="str">
        <f t="shared" si="229"/>
        <v/>
      </c>
      <c r="K4910" t="str">
        <f t="shared" si="230"/>
        <v>AlphaBetaBotSortMoveMemov2 VS AlphaBetaBotSortMov</v>
      </c>
      <c r="L4910" t="str">
        <f>IFERROR(VLOOKUP(K4910,Feuil9!$B$27:$C$32,2,FALSE),K4910)</f>
        <v>AlphaBetaBotSortMov VS AlphaBetaBotSortMoveMemov2</v>
      </c>
    </row>
    <row r="4911" spans="1:12">
      <c r="A4911" s="1" t="s">
        <v>13246</v>
      </c>
      <c r="B4911">
        <v>4</v>
      </c>
      <c r="C4911" t="s">
        <v>45917</v>
      </c>
      <c r="D4911">
        <v>2666</v>
      </c>
      <c r="E4911">
        <v>2666</v>
      </c>
      <c r="F4911">
        <v>2</v>
      </c>
      <c r="G4911">
        <v>376</v>
      </c>
      <c r="H4911" t="s">
        <v>26862</v>
      </c>
      <c r="I4911" t="str">
        <f t="shared" si="228"/>
        <v/>
      </c>
      <c r="J4911" t="str">
        <f t="shared" si="229"/>
        <v/>
      </c>
      <c r="K4911" t="str">
        <f t="shared" si="230"/>
        <v>AlphaBetaBotSortMov VS AlphaBetaBotSortMoveMemov2</v>
      </c>
      <c r="L4911" t="str">
        <f>IFERROR(VLOOKUP(K4911,Feuil9!$B$27:$C$32,2,FALSE),K4911)</f>
        <v>AlphaBetaBotSortMov VS AlphaBetaBotSortMoveMemov2</v>
      </c>
    </row>
    <row r="4912" spans="1:12">
      <c r="A4912" s="1" t="s">
        <v>13248</v>
      </c>
      <c r="B4912">
        <v>4</v>
      </c>
      <c r="C4912" t="s">
        <v>45918</v>
      </c>
      <c r="D4912">
        <v>3467</v>
      </c>
      <c r="E4912">
        <v>2975</v>
      </c>
      <c r="F4912">
        <v>2</v>
      </c>
      <c r="G4912">
        <v>377</v>
      </c>
      <c r="H4912" t="s">
        <v>26862</v>
      </c>
      <c r="I4912" t="str">
        <f t="shared" si="228"/>
        <v/>
      </c>
      <c r="J4912" t="str">
        <f t="shared" si="229"/>
        <v/>
      </c>
      <c r="K4912" t="str">
        <f t="shared" si="230"/>
        <v>AlphaBetaBotSortMoveMemov2 VS AlphaBetaBotSortMov</v>
      </c>
      <c r="L4912" t="str">
        <f>IFERROR(VLOOKUP(K4912,Feuil9!$B$27:$C$32,2,FALSE),K4912)</f>
        <v>AlphaBetaBotSortMov VS AlphaBetaBotSortMoveMemov2</v>
      </c>
    </row>
    <row r="4913" spans="1:12">
      <c r="A4913" s="1" t="s">
        <v>13246</v>
      </c>
      <c r="B4913">
        <v>4</v>
      </c>
      <c r="C4913" t="s">
        <v>45919</v>
      </c>
      <c r="D4913">
        <v>1895</v>
      </c>
      <c r="E4913">
        <v>1895</v>
      </c>
      <c r="F4913">
        <v>2</v>
      </c>
      <c r="G4913">
        <v>377</v>
      </c>
      <c r="H4913" t="s">
        <v>26862</v>
      </c>
      <c r="I4913" t="str">
        <f t="shared" si="228"/>
        <v/>
      </c>
      <c r="J4913" t="str">
        <f t="shared" si="229"/>
        <v/>
      </c>
      <c r="K4913" t="str">
        <f t="shared" si="230"/>
        <v>AlphaBetaBotSortMov VS AlphaBetaBotSortMoveMemov2</v>
      </c>
      <c r="L4913" t="str">
        <f>IFERROR(VLOOKUP(K4913,Feuil9!$B$27:$C$32,2,FALSE),K4913)</f>
        <v>AlphaBetaBotSortMov VS AlphaBetaBotSortMoveMemov2</v>
      </c>
    </row>
    <row r="4914" spans="1:12">
      <c r="A4914" s="1" t="s">
        <v>13248</v>
      </c>
      <c r="B4914">
        <v>4</v>
      </c>
      <c r="C4914" t="s">
        <v>27655</v>
      </c>
      <c r="D4914">
        <v>1318</v>
      </c>
      <c r="E4914">
        <v>1100</v>
      </c>
      <c r="F4914">
        <v>2</v>
      </c>
      <c r="G4914">
        <v>378</v>
      </c>
      <c r="H4914" t="s">
        <v>26862</v>
      </c>
      <c r="I4914" t="str">
        <f t="shared" si="228"/>
        <v/>
      </c>
      <c r="J4914" t="str">
        <f t="shared" si="229"/>
        <v/>
      </c>
      <c r="K4914" t="str">
        <f t="shared" si="230"/>
        <v>AlphaBetaBotSortMoveMemov2 VS AlphaBetaBotSortMov</v>
      </c>
      <c r="L4914" t="str">
        <f>IFERROR(VLOOKUP(K4914,Feuil9!$B$27:$C$32,2,FALSE),K4914)</f>
        <v>AlphaBetaBotSortMov VS AlphaBetaBotSortMoveMemov2</v>
      </c>
    </row>
    <row r="4915" spans="1:12">
      <c r="A4915" s="1" t="s">
        <v>13246</v>
      </c>
      <c r="B4915">
        <v>4</v>
      </c>
      <c r="C4915" t="s">
        <v>45920</v>
      </c>
      <c r="D4915">
        <v>3898</v>
      </c>
      <c r="E4915">
        <v>3898</v>
      </c>
      <c r="F4915">
        <v>2</v>
      </c>
      <c r="G4915">
        <v>378</v>
      </c>
      <c r="H4915" t="s">
        <v>26862</v>
      </c>
      <c r="I4915" t="str">
        <f t="shared" si="228"/>
        <v/>
      </c>
      <c r="J4915" t="str">
        <f t="shared" si="229"/>
        <v/>
      </c>
      <c r="K4915" t="str">
        <f t="shared" si="230"/>
        <v>AlphaBetaBotSortMov VS AlphaBetaBotSortMoveMemov2</v>
      </c>
      <c r="L4915" t="str">
        <f>IFERROR(VLOOKUP(K4915,Feuil9!$B$27:$C$32,2,FALSE),K4915)</f>
        <v>AlphaBetaBotSortMov VS AlphaBetaBotSortMoveMemov2</v>
      </c>
    </row>
    <row r="4916" spans="1:12">
      <c r="A4916" s="1" t="s">
        <v>13248</v>
      </c>
      <c r="B4916">
        <v>4</v>
      </c>
      <c r="C4916" t="s">
        <v>27224</v>
      </c>
      <c r="D4916">
        <v>4187</v>
      </c>
      <c r="E4916">
        <v>3363</v>
      </c>
      <c r="F4916">
        <v>2</v>
      </c>
      <c r="G4916">
        <v>379</v>
      </c>
      <c r="H4916" t="s">
        <v>26862</v>
      </c>
      <c r="I4916" t="str">
        <f t="shared" si="228"/>
        <v/>
      </c>
      <c r="J4916" t="str">
        <f t="shared" si="229"/>
        <v/>
      </c>
      <c r="K4916" t="str">
        <f t="shared" si="230"/>
        <v>AlphaBetaBotSortMoveMemov2 VS AlphaBetaBotSortMov</v>
      </c>
      <c r="L4916" t="str">
        <f>IFERROR(VLOOKUP(K4916,Feuil9!$B$27:$C$32,2,FALSE),K4916)</f>
        <v>AlphaBetaBotSortMov VS AlphaBetaBotSortMoveMemov2</v>
      </c>
    </row>
    <row r="4917" spans="1:12">
      <c r="A4917" s="1" t="s">
        <v>13246</v>
      </c>
      <c r="B4917">
        <v>4</v>
      </c>
      <c r="C4917" t="s">
        <v>45921</v>
      </c>
      <c r="D4917">
        <v>3705</v>
      </c>
      <c r="E4917">
        <v>3705</v>
      </c>
      <c r="F4917">
        <v>2</v>
      </c>
      <c r="G4917">
        <v>379</v>
      </c>
      <c r="H4917" t="s">
        <v>26862</v>
      </c>
      <c r="I4917" t="str">
        <f t="shared" si="228"/>
        <v/>
      </c>
      <c r="J4917" t="str">
        <f t="shared" si="229"/>
        <v/>
      </c>
      <c r="K4917" t="str">
        <f t="shared" si="230"/>
        <v>AlphaBetaBotSortMov VS AlphaBetaBotSortMoveMemov2</v>
      </c>
      <c r="L4917" t="str">
        <f>IFERROR(VLOOKUP(K4917,Feuil9!$B$27:$C$32,2,FALSE),K4917)</f>
        <v>AlphaBetaBotSortMov VS AlphaBetaBotSortMoveMemov2</v>
      </c>
    </row>
    <row r="4918" spans="1:12">
      <c r="A4918" s="1" t="s">
        <v>13248</v>
      </c>
      <c r="B4918">
        <v>4</v>
      </c>
      <c r="C4918" t="s">
        <v>45922</v>
      </c>
      <c r="D4918">
        <v>1318</v>
      </c>
      <c r="E4918">
        <v>1100</v>
      </c>
      <c r="F4918">
        <v>2</v>
      </c>
      <c r="G4918">
        <v>380</v>
      </c>
      <c r="H4918" t="s">
        <v>26862</v>
      </c>
      <c r="I4918" t="str">
        <f t="shared" si="228"/>
        <v/>
      </c>
      <c r="J4918" t="str">
        <f t="shared" si="229"/>
        <v/>
      </c>
      <c r="K4918" t="str">
        <f t="shared" si="230"/>
        <v>AlphaBetaBotSortMoveMemov2 VS AlphaBetaBotSortMov</v>
      </c>
      <c r="L4918" t="str">
        <f>IFERROR(VLOOKUP(K4918,Feuil9!$B$27:$C$32,2,FALSE),K4918)</f>
        <v>AlphaBetaBotSortMov VS AlphaBetaBotSortMoveMemov2</v>
      </c>
    </row>
    <row r="4919" spans="1:12">
      <c r="A4919" s="1" t="s">
        <v>13246</v>
      </c>
      <c r="B4919">
        <v>4</v>
      </c>
      <c r="C4919" t="s">
        <v>45923</v>
      </c>
      <c r="D4919">
        <v>3898</v>
      </c>
      <c r="E4919">
        <v>3898</v>
      </c>
      <c r="F4919">
        <v>2</v>
      </c>
      <c r="G4919">
        <v>380</v>
      </c>
      <c r="H4919" t="s">
        <v>26862</v>
      </c>
      <c r="I4919" t="str">
        <f t="shared" si="228"/>
        <v/>
      </c>
      <c r="J4919" t="str">
        <f t="shared" si="229"/>
        <v/>
      </c>
      <c r="K4919" t="str">
        <f t="shared" si="230"/>
        <v>AlphaBetaBotSortMov VS AlphaBetaBotSortMoveMemov2</v>
      </c>
      <c r="L4919" t="str">
        <f>IFERROR(VLOOKUP(K4919,Feuil9!$B$27:$C$32,2,FALSE),K4919)</f>
        <v>AlphaBetaBotSortMov VS AlphaBetaBotSortMoveMemov2</v>
      </c>
    </row>
    <row r="4920" spans="1:12">
      <c r="A4920" s="1" t="s">
        <v>13248</v>
      </c>
      <c r="B4920">
        <v>4</v>
      </c>
      <c r="C4920" t="s">
        <v>45924</v>
      </c>
      <c r="D4920">
        <v>4187</v>
      </c>
      <c r="E4920">
        <v>3363</v>
      </c>
      <c r="F4920">
        <v>2</v>
      </c>
      <c r="G4920">
        <v>381</v>
      </c>
      <c r="H4920" t="s">
        <v>26862</v>
      </c>
      <c r="I4920" t="str">
        <f t="shared" si="228"/>
        <v/>
      </c>
      <c r="J4920" t="str">
        <f t="shared" si="229"/>
        <v/>
      </c>
      <c r="K4920" t="str">
        <f t="shared" si="230"/>
        <v>AlphaBetaBotSortMoveMemov2 VS AlphaBetaBotSortMov</v>
      </c>
      <c r="L4920" t="str">
        <f>IFERROR(VLOOKUP(K4920,Feuil9!$B$27:$C$32,2,FALSE),K4920)</f>
        <v>AlphaBetaBotSortMov VS AlphaBetaBotSortMoveMemov2</v>
      </c>
    </row>
    <row r="4921" spans="1:12">
      <c r="A4921" s="1" t="s">
        <v>13246</v>
      </c>
      <c r="B4921">
        <v>4</v>
      </c>
      <c r="C4921" t="s">
        <v>45925</v>
      </c>
      <c r="D4921">
        <v>3705</v>
      </c>
      <c r="E4921">
        <v>3705</v>
      </c>
      <c r="F4921">
        <v>2</v>
      </c>
      <c r="G4921">
        <v>381</v>
      </c>
      <c r="H4921" t="s">
        <v>26862</v>
      </c>
      <c r="I4921" t="str">
        <f t="shared" si="228"/>
        <v/>
      </c>
      <c r="J4921" t="str">
        <f t="shared" si="229"/>
        <v/>
      </c>
      <c r="K4921" t="str">
        <f t="shared" si="230"/>
        <v>AlphaBetaBotSortMov VS AlphaBetaBotSortMoveMemov2</v>
      </c>
      <c r="L4921" t="str">
        <f>IFERROR(VLOOKUP(K4921,Feuil9!$B$27:$C$32,2,FALSE),K4921)</f>
        <v>AlphaBetaBotSortMov VS AlphaBetaBotSortMoveMemov2</v>
      </c>
    </row>
    <row r="4922" spans="1:12">
      <c r="A4922" s="1" t="s">
        <v>13248</v>
      </c>
      <c r="B4922">
        <v>4</v>
      </c>
      <c r="C4922" t="s">
        <v>27313</v>
      </c>
      <c r="D4922">
        <v>1318</v>
      </c>
      <c r="E4922">
        <v>1100</v>
      </c>
      <c r="F4922">
        <v>2</v>
      </c>
      <c r="G4922">
        <v>382</v>
      </c>
      <c r="H4922" t="s">
        <v>26862</v>
      </c>
      <c r="I4922" t="str">
        <f t="shared" si="228"/>
        <v/>
      </c>
      <c r="J4922" t="str">
        <f t="shared" si="229"/>
        <v/>
      </c>
      <c r="K4922" t="str">
        <f t="shared" si="230"/>
        <v>AlphaBetaBotSortMoveMemov2 VS AlphaBetaBotSortMov</v>
      </c>
      <c r="L4922" t="str">
        <f>IFERROR(VLOOKUP(K4922,Feuil9!$B$27:$C$32,2,FALSE),K4922)</f>
        <v>AlphaBetaBotSortMov VS AlphaBetaBotSortMoveMemov2</v>
      </c>
    </row>
    <row r="4923" spans="1:12">
      <c r="A4923" s="1" t="s">
        <v>13246</v>
      </c>
      <c r="B4923">
        <v>4</v>
      </c>
      <c r="C4923" t="s">
        <v>45926</v>
      </c>
      <c r="D4923">
        <v>3898</v>
      </c>
      <c r="E4923">
        <v>3898</v>
      </c>
      <c r="F4923">
        <v>2</v>
      </c>
      <c r="G4923">
        <v>382</v>
      </c>
      <c r="H4923" t="s">
        <v>26862</v>
      </c>
      <c r="I4923" t="str">
        <f t="shared" si="228"/>
        <v/>
      </c>
      <c r="J4923" t="str">
        <f t="shared" si="229"/>
        <v/>
      </c>
      <c r="K4923" t="str">
        <f t="shared" si="230"/>
        <v>AlphaBetaBotSortMov VS AlphaBetaBotSortMoveMemov2</v>
      </c>
      <c r="L4923" t="str">
        <f>IFERROR(VLOOKUP(K4923,Feuil9!$B$27:$C$32,2,FALSE),K4923)</f>
        <v>AlphaBetaBotSortMov VS AlphaBetaBotSortMoveMemov2</v>
      </c>
    </row>
    <row r="4924" spans="1:12">
      <c r="A4924" s="1" t="s">
        <v>13248</v>
      </c>
      <c r="B4924">
        <v>4</v>
      </c>
      <c r="C4924" t="s">
        <v>45927</v>
      </c>
      <c r="D4924">
        <v>4187</v>
      </c>
      <c r="E4924">
        <v>3363</v>
      </c>
      <c r="F4924">
        <v>2</v>
      </c>
      <c r="G4924">
        <v>383</v>
      </c>
      <c r="H4924" t="s">
        <v>26862</v>
      </c>
      <c r="I4924" t="str">
        <f t="shared" si="228"/>
        <v/>
      </c>
      <c r="J4924" t="str">
        <f t="shared" si="229"/>
        <v/>
      </c>
      <c r="K4924" t="str">
        <f t="shared" si="230"/>
        <v>AlphaBetaBotSortMoveMemov2 VS AlphaBetaBotSortMov</v>
      </c>
      <c r="L4924" t="str">
        <f>IFERROR(VLOOKUP(K4924,Feuil9!$B$27:$C$32,2,FALSE),K4924)</f>
        <v>AlphaBetaBotSortMov VS AlphaBetaBotSortMoveMemov2</v>
      </c>
    </row>
    <row r="4925" spans="1:12">
      <c r="A4925" s="1" t="s">
        <v>13246</v>
      </c>
      <c r="B4925">
        <v>4</v>
      </c>
      <c r="C4925" t="s">
        <v>45928</v>
      </c>
      <c r="D4925">
        <v>3705</v>
      </c>
      <c r="E4925">
        <v>3705</v>
      </c>
      <c r="F4925">
        <v>2</v>
      </c>
      <c r="G4925">
        <v>383</v>
      </c>
      <c r="H4925" t="s">
        <v>26862</v>
      </c>
      <c r="I4925" t="str">
        <f t="shared" si="228"/>
        <v/>
      </c>
      <c r="J4925" t="str">
        <f t="shared" si="229"/>
        <v/>
      </c>
      <c r="K4925" t="str">
        <f t="shared" si="230"/>
        <v>AlphaBetaBotSortMov VS AlphaBetaBotSortMoveMemov2</v>
      </c>
      <c r="L4925" t="str">
        <f>IFERROR(VLOOKUP(K4925,Feuil9!$B$27:$C$32,2,FALSE),K4925)</f>
        <v>AlphaBetaBotSortMov VS AlphaBetaBotSortMoveMemov2</v>
      </c>
    </row>
    <row r="4926" spans="1:12">
      <c r="A4926" s="1" t="s">
        <v>13248</v>
      </c>
      <c r="B4926">
        <v>4</v>
      </c>
      <c r="C4926" t="s">
        <v>43020</v>
      </c>
      <c r="D4926">
        <v>1318</v>
      </c>
      <c r="E4926">
        <v>1100</v>
      </c>
      <c r="F4926">
        <v>2</v>
      </c>
      <c r="G4926">
        <v>384</v>
      </c>
      <c r="H4926" t="s">
        <v>26862</v>
      </c>
      <c r="I4926" t="str">
        <f t="shared" si="228"/>
        <v/>
      </c>
      <c r="J4926" t="str">
        <f t="shared" si="229"/>
        <v/>
      </c>
      <c r="K4926" t="str">
        <f t="shared" si="230"/>
        <v>AlphaBetaBotSortMoveMemov2 VS AlphaBetaBotSortMov</v>
      </c>
      <c r="L4926" t="str">
        <f>IFERROR(VLOOKUP(K4926,Feuil9!$B$27:$C$32,2,FALSE),K4926)</f>
        <v>AlphaBetaBotSortMov VS AlphaBetaBotSortMoveMemov2</v>
      </c>
    </row>
    <row r="4927" spans="1:12">
      <c r="A4927" s="1" t="s">
        <v>13246</v>
      </c>
      <c r="B4927">
        <v>4</v>
      </c>
      <c r="C4927" t="s">
        <v>45929</v>
      </c>
      <c r="D4927">
        <v>3898</v>
      </c>
      <c r="E4927">
        <v>3898</v>
      </c>
      <c r="F4927">
        <v>2</v>
      </c>
      <c r="G4927">
        <v>384</v>
      </c>
      <c r="H4927" t="s">
        <v>26862</v>
      </c>
      <c r="I4927" t="str">
        <f t="shared" si="228"/>
        <v/>
      </c>
      <c r="J4927" t="str">
        <f t="shared" si="229"/>
        <v/>
      </c>
      <c r="K4927" t="str">
        <f t="shared" si="230"/>
        <v>AlphaBetaBotSortMov VS AlphaBetaBotSortMoveMemov2</v>
      </c>
      <c r="L4927" t="str">
        <f>IFERROR(VLOOKUP(K4927,Feuil9!$B$27:$C$32,2,FALSE),K4927)</f>
        <v>AlphaBetaBotSortMov VS AlphaBetaBotSortMoveMemov2</v>
      </c>
    </row>
    <row r="4928" spans="1:12">
      <c r="A4928" s="1" t="s">
        <v>13248</v>
      </c>
      <c r="B4928">
        <v>4</v>
      </c>
      <c r="C4928" t="s">
        <v>45930</v>
      </c>
      <c r="D4928">
        <v>4187</v>
      </c>
      <c r="E4928">
        <v>3363</v>
      </c>
      <c r="F4928">
        <v>2</v>
      </c>
      <c r="G4928">
        <v>385</v>
      </c>
      <c r="H4928" t="s">
        <v>26862</v>
      </c>
      <c r="I4928" t="str">
        <f t="shared" si="228"/>
        <v/>
      </c>
      <c r="J4928" t="str">
        <f t="shared" si="229"/>
        <v/>
      </c>
      <c r="K4928" t="str">
        <f t="shared" si="230"/>
        <v>AlphaBetaBotSortMoveMemov2 VS AlphaBetaBotSortMov</v>
      </c>
      <c r="L4928" t="str">
        <f>IFERROR(VLOOKUP(K4928,Feuil9!$B$27:$C$32,2,FALSE),K4928)</f>
        <v>AlphaBetaBotSortMov VS AlphaBetaBotSortMoveMemov2</v>
      </c>
    </row>
    <row r="4929" spans="1:12">
      <c r="A4929" s="1" t="s">
        <v>13246</v>
      </c>
      <c r="B4929">
        <v>4</v>
      </c>
      <c r="C4929" t="s">
        <v>45931</v>
      </c>
      <c r="D4929">
        <v>3705</v>
      </c>
      <c r="E4929">
        <v>3705</v>
      </c>
      <c r="F4929">
        <v>2</v>
      </c>
      <c r="G4929">
        <v>385</v>
      </c>
      <c r="H4929" t="s">
        <v>26862</v>
      </c>
      <c r="I4929" t="str">
        <f t="shared" si="228"/>
        <v/>
      </c>
      <c r="J4929" t="str">
        <f t="shared" si="229"/>
        <v/>
      </c>
      <c r="K4929" t="str">
        <f t="shared" si="230"/>
        <v>AlphaBetaBotSortMov VS AlphaBetaBotSortMoveMemov2</v>
      </c>
      <c r="L4929" t="str">
        <f>IFERROR(VLOOKUP(K4929,Feuil9!$B$27:$C$32,2,FALSE),K4929)</f>
        <v>AlphaBetaBotSortMov VS AlphaBetaBotSortMoveMemov2</v>
      </c>
    </row>
    <row r="4930" spans="1:12">
      <c r="A4930" s="1" t="s">
        <v>13248</v>
      </c>
      <c r="B4930">
        <v>4</v>
      </c>
      <c r="C4930" t="s">
        <v>45932</v>
      </c>
      <c r="D4930">
        <v>1318</v>
      </c>
      <c r="E4930">
        <v>1100</v>
      </c>
      <c r="F4930">
        <v>2</v>
      </c>
      <c r="G4930">
        <v>386</v>
      </c>
      <c r="H4930" t="s">
        <v>26862</v>
      </c>
      <c r="I4930" t="str">
        <f t="shared" si="228"/>
        <v/>
      </c>
      <c r="J4930" t="str">
        <f t="shared" si="229"/>
        <v/>
      </c>
      <c r="K4930" t="str">
        <f t="shared" si="230"/>
        <v>AlphaBetaBotSortMoveMemov2 VS AlphaBetaBotSortMov</v>
      </c>
      <c r="L4930" t="str">
        <f>IFERROR(VLOOKUP(K4930,Feuil9!$B$27:$C$32,2,FALSE),K4930)</f>
        <v>AlphaBetaBotSortMov VS AlphaBetaBotSortMoveMemov2</v>
      </c>
    </row>
    <row r="4931" spans="1:12">
      <c r="A4931" s="1" t="s">
        <v>13246</v>
      </c>
      <c r="B4931">
        <v>4</v>
      </c>
      <c r="C4931" t="s">
        <v>45933</v>
      </c>
      <c r="D4931">
        <v>3898</v>
      </c>
      <c r="E4931">
        <v>3898</v>
      </c>
      <c r="F4931">
        <v>2</v>
      </c>
      <c r="G4931">
        <v>386</v>
      </c>
      <c r="H4931" t="s">
        <v>26862</v>
      </c>
      <c r="I4931" t="str">
        <f t="shared" ref="I4931:I4994" si="231">IF(AND(G4930&lt;&gt;1,G4931=1),"Fin","")</f>
        <v/>
      </c>
      <c r="J4931" t="str">
        <f t="shared" ref="J4931:J4994" si="232">IF(AND(G4931&lt;&gt;1,G4932=1),"Fin","")</f>
        <v/>
      </c>
      <c r="K4931" t="str">
        <f t="shared" ref="K4931:K4994" si="233">A4931&amp;" VS "&amp;A4932</f>
        <v>AlphaBetaBotSortMov VS AlphaBetaBotSortMoveMemov2</v>
      </c>
      <c r="L4931" t="str">
        <f>IFERROR(VLOOKUP(K4931,Feuil9!$B$27:$C$32,2,FALSE),K4931)</f>
        <v>AlphaBetaBotSortMov VS AlphaBetaBotSortMoveMemov2</v>
      </c>
    </row>
    <row r="4932" spans="1:12">
      <c r="A4932" s="1" t="s">
        <v>13248</v>
      </c>
      <c r="B4932">
        <v>4</v>
      </c>
      <c r="C4932" t="s">
        <v>45934</v>
      </c>
      <c r="D4932">
        <v>4187</v>
      </c>
      <c r="E4932">
        <v>3363</v>
      </c>
      <c r="F4932">
        <v>2</v>
      </c>
      <c r="G4932">
        <v>387</v>
      </c>
      <c r="H4932" t="s">
        <v>26862</v>
      </c>
      <c r="I4932" t="str">
        <f t="shared" si="231"/>
        <v/>
      </c>
      <c r="J4932" t="str">
        <f t="shared" si="232"/>
        <v/>
      </c>
      <c r="K4932" t="str">
        <f t="shared" si="233"/>
        <v>AlphaBetaBotSortMoveMemov2 VS AlphaBetaBotSortMov</v>
      </c>
      <c r="L4932" t="str">
        <f>IFERROR(VLOOKUP(K4932,Feuil9!$B$27:$C$32,2,FALSE),K4932)</f>
        <v>AlphaBetaBotSortMov VS AlphaBetaBotSortMoveMemov2</v>
      </c>
    </row>
    <row r="4933" spans="1:12">
      <c r="A4933" s="1" t="s">
        <v>13246</v>
      </c>
      <c r="B4933">
        <v>4</v>
      </c>
      <c r="C4933" t="s">
        <v>45935</v>
      </c>
      <c r="D4933">
        <v>3705</v>
      </c>
      <c r="E4933">
        <v>3705</v>
      </c>
      <c r="F4933">
        <v>2</v>
      </c>
      <c r="G4933">
        <v>387</v>
      </c>
      <c r="H4933" t="s">
        <v>26862</v>
      </c>
      <c r="I4933" t="str">
        <f t="shared" si="231"/>
        <v/>
      </c>
      <c r="J4933" t="str">
        <f t="shared" si="232"/>
        <v/>
      </c>
      <c r="K4933" t="str">
        <f t="shared" si="233"/>
        <v>AlphaBetaBotSortMov VS AlphaBetaBotSortMoveMemov2</v>
      </c>
      <c r="L4933" t="str">
        <f>IFERROR(VLOOKUP(K4933,Feuil9!$B$27:$C$32,2,FALSE),K4933)</f>
        <v>AlphaBetaBotSortMov VS AlphaBetaBotSortMoveMemov2</v>
      </c>
    </row>
    <row r="4934" spans="1:12">
      <c r="A4934" s="1" t="s">
        <v>13248</v>
      </c>
      <c r="B4934">
        <v>4</v>
      </c>
      <c r="C4934" t="s">
        <v>45936</v>
      </c>
      <c r="D4934">
        <v>1318</v>
      </c>
      <c r="E4934">
        <v>1100</v>
      </c>
      <c r="F4934">
        <v>2</v>
      </c>
      <c r="G4934">
        <v>388</v>
      </c>
      <c r="H4934" t="s">
        <v>26862</v>
      </c>
      <c r="I4934" t="str">
        <f t="shared" si="231"/>
        <v/>
      </c>
      <c r="J4934" t="str">
        <f t="shared" si="232"/>
        <v/>
      </c>
      <c r="K4934" t="str">
        <f t="shared" si="233"/>
        <v>AlphaBetaBotSortMoveMemov2 VS AlphaBetaBotSortMov</v>
      </c>
      <c r="L4934" t="str">
        <f>IFERROR(VLOOKUP(K4934,Feuil9!$B$27:$C$32,2,FALSE),K4934)</f>
        <v>AlphaBetaBotSortMov VS AlphaBetaBotSortMoveMemov2</v>
      </c>
    </row>
    <row r="4935" spans="1:12">
      <c r="A4935" s="1" t="s">
        <v>13246</v>
      </c>
      <c r="B4935">
        <v>4</v>
      </c>
      <c r="C4935" t="s">
        <v>45937</v>
      </c>
      <c r="D4935">
        <v>3898</v>
      </c>
      <c r="E4935">
        <v>3898</v>
      </c>
      <c r="F4935">
        <v>2</v>
      </c>
      <c r="G4935">
        <v>388</v>
      </c>
      <c r="H4935" t="s">
        <v>26862</v>
      </c>
      <c r="I4935" t="str">
        <f t="shared" si="231"/>
        <v/>
      </c>
      <c r="J4935" t="str">
        <f t="shared" si="232"/>
        <v/>
      </c>
      <c r="K4935" t="str">
        <f t="shared" si="233"/>
        <v>AlphaBetaBotSortMov VS AlphaBetaBotSortMoveMemov2</v>
      </c>
      <c r="L4935" t="str">
        <f>IFERROR(VLOOKUP(K4935,Feuil9!$B$27:$C$32,2,FALSE),K4935)</f>
        <v>AlphaBetaBotSortMov VS AlphaBetaBotSortMoveMemov2</v>
      </c>
    </row>
    <row r="4936" spans="1:12">
      <c r="A4936" s="1" t="s">
        <v>13248</v>
      </c>
      <c r="B4936">
        <v>4</v>
      </c>
      <c r="C4936" t="s">
        <v>45938</v>
      </c>
      <c r="D4936">
        <v>4187</v>
      </c>
      <c r="E4936">
        <v>3363</v>
      </c>
      <c r="F4936">
        <v>2</v>
      </c>
      <c r="G4936">
        <v>389</v>
      </c>
      <c r="H4936" t="s">
        <v>26862</v>
      </c>
      <c r="I4936" t="str">
        <f t="shared" si="231"/>
        <v/>
      </c>
      <c r="J4936" t="str">
        <f t="shared" si="232"/>
        <v/>
      </c>
      <c r="K4936" t="str">
        <f t="shared" si="233"/>
        <v>AlphaBetaBotSortMoveMemov2 VS AlphaBetaBotSortMov</v>
      </c>
      <c r="L4936" t="str">
        <f>IFERROR(VLOOKUP(K4936,Feuil9!$B$27:$C$32,2,FALSE),K4936)</f>
        <v>AlphaBetaBotSortMov VS AlphaBetaBotSortMoveMemov2</v>
      </c>
    </row>
    <row r="4937" spans="1:12">
      <c r="A4937" s="1" t="s">
        <v>13246</v>
      </c>
      <c r="B4937">
        <v>4</v>
      </c>
      <c r="C4937" t="s">
        <v>45939</v>
      </c>
      <c r="D4937">
        <v>3705</v>
      </c>
      <c r="E4937">
        <v>3705</v>
      </c>
      <c r="F4937">
        <v>2</v>
      </c>
      <c r="G4937">
        <v>389</v>
      </c>
      <c r="H4937" t="s">
        <v>26862</v>
      </c>
      <c r="I4937" t="str">
        <f t="shared" si="231"/>
        <v/>
      </c>
      <c r="J4937" t="str">
        <f t="shared" si="232"/>
        <v/>
      </c>
      <c r="K4937" t="str">
        <f t="shared" si="233"/>
        <v>AlphaBetaBotSortMov VS AlphaBetaBotSortMoveMemov2</v>
      </c>
      <c r="L4937" t="str">
        <f>IFERROR(VLOOKUP(K4937,Feuil9!$B$27:$C$32,2,FALSE),K4937)</f>
        <v>AlphaBetaBotSortMov VS AlphaBetaBotSortMoveMemov2</v>
      </c>
    </row>
    <row r="4938" spans="1:12">
      <c r="A4938" s="1" t="s">
        <v>13248</v>
      </c>
      <c r="B4938">
        <v>4</v>
      </c>
      <c r="C4938" t="s">
        <v>45940</v>
      </c>
      <c r="D4938">
        <v>1318</v>
      </c>
      <c r="E4938">
        <v>1100</v>
      </c>
      <c r="F4938">
        <v>2</v>
      </c>
      <c r="G4938">
        <v>390</v>
      </c>
      <c r="H4938" t="s">
        <v>26862</v>
      </c>
      <c r="I4938" t="str">
        <f t="shared" si="231"/>
        <v/>
      </c>
      <c r="J4938" t="str">
        <f t="shared" si="232"/>
        <v/>
      </c>
      <c r="K4938" t="str">
        <f t="shared" si="233"/>
        <v>AlphaBetaBotSortMoveMemov2 VS AlphaBetaBotSortMov</v>
      </c>
      <c r="L4938" t="str">
        <f>IFERROR(VLOOKUP(K4938,Feuil9!$B$27:$C$32,2,FALSE),K4938)</f>
        <v>AlphaBetaBotSortMov VS AlphaBetaBotSortMoveMemov2</v>
      </c>
    </row>
    <row r="4939" spans="1:12">
      <c r="A4939" s="1" t="s">
        <v>13246</v>
      </c>
      <c r="B4939">
        <v>4</v>
      </c>
      <c r="C4939" t="s">
        <v>45941</v>
      </c>
      <c r="D4939">
        <v>3898</v>
      </c>
      <c r="E4939">
        <v>3898</v>
      </c>
      <c r="F4939">
        <v>2</v>
      </c>
      <c r="G4939">
        <v>390</v>
      </c>
      <c r="H4939" t="s">
        <v>26862</v>
      </c>
      <c r="I4939" t="str">
        <f t="shared" si="231"/>
        <v/>
      </c>
      <c r="J4939" t="str">
        <f t="shared" si="232"/>
        <v/>
      </c>
      <c r="K4939" t="str">
        <f t="shared" si="233"/>
        <v>AlphaBetaBotSortMov VS AlphaBetaBotSortMoveMemov2</v>
      </c>
      <c r="L4939" t="str">
        <f>IFERROR(VLOOKUP(K4939,Feuil9!$B$27:$C$32,2,FALSE),K4939)</f>
        <v>AlphaBetaBotSortMov VS AlphaBetaBotSortMoveMemov2</v>
      </c>
    </row>
    <row r="4940" spans="1:12">
      <c r="A4940" s="1" t="s">
        <v>13248</v>
      </c>
      <c r="B4940">
        <v>4</v>
      </c>
      <c r="C4940" t="s">
        <v>45942</v>
      </c>
      <c r="D4940">
        <v>4187</v>
      </c>
      <c r="E4940">
        <v>3363</v>
      </c>
      <c r="F4940">
        <v>2</v>
      </c>
      <c r="G4940">
        <v>391</v>
      </c>
      <c r="H4940" t="s">
        <v>26862</v>
      </c>
      <c r="I4940" t="str">
        <f t="shared" si="231"/>
        <v/>
      </c>
      <c r="J4940" t="str">
        <f t="shared" si="232"/>
        <v/>
      </c>
      <c r="K4940" t="str">
        <f t="shared" si="233"/>
        <v>AlphaBetaBotSortMoveMemov2 VS AlphaBetaBotSortMov</v>
      </c>
      <c r="L4940" t="str">
        <f>IFERROR(VLOOKUP(K4940,Feuil9!$B$27:$C$32,2,FALSE),K4940)</f>
        <v>AlphaBetaBotSortMov VS AlphaBetaBotSortMoveMemov2</v>
      </c>
    </row>
    <row r="4941" spans="1:12">
      <c r="A4941" s="1" t="s">
        <v>13246</v>
      </c>
      <c r="B4941">
        <v>4</v>
      </c>
      <c r="C4941" t="s">
        <v>45943</v>
      </c>
      <c r="D4941">
        <v>3705</v>
      </c>
      <c r="E4941">
        <v>3705</v>
      </c>
      <c r="F4941">
        <v>2</v>
      </c>
      <c r="G4941">
        <v>391</v>
      </c>
      <c r="H4941" t="s">
        <v>26862</v>
      </c>
      <c r="I4941" t="str">
        <f t="shared" si="231"/>
        <v/>
      </c>
      <c r="J4941" t="str">
        <f t="shared" si="232"/>
        <v/>
      </c>
      <c r="K4941" t="str">
        <f t="shared" si="233"/>
        <v>AlphaBetaBotSortMov VS AlphaBetaBotSortMoveMemov2</v>
      </c>
      <c r="L4941" t="str">
        <f>IFERROR(VLOOKUP(K4941,Feuil9!$B$27:$C$32,2,FALSE),K4941)</f>
        <v>AlphaBetaBotSortMov VS AlphaBetaBotSortMoveMemov2</v>
      </c>
    </row>
    <row r="4942" spans="1:12">
      <c r="A4942" s="1" t="s">
        <v>13248</v>
      </c>
      <c r="B4942">
        <v>4</v>
      </c>
      <c r="C4942" t="s">
        <v>45944</v>
      </c>
      <c r="D4942">
        <v>1318</v>
      </c>
      <c r="E4942">
        <v>1100</v>
      </c>
      <c r="F4942">
        <v>2</v>
      </c>
      <c r="G4942">
        <v>392</v>
      </c>
      <c r="H4942" t="s">
        <v>26862</v>
      </c>
      <c r="I4942" t="str">
        <f t="shared" si="231"/>
        <v/>
      </c>
      <c r="J4942" t="str">
        <f t="shared" si="232"/>
        <v/>
      </c>
      <c r="K4942" t="str">
        <f t="shared" si="233"/>
        <v>AlphaBetaBotSortMoveMemov2 VS AlphaBetaBotSortMov</v>
      </c>
      <c r="L4942" t="str">
        <f>IFERROR(VLOOKUP(K4942,Feuil9!$B$27:$C$32,2,FALSE),K4942)</f>
        <v>AlphaBetaBotSortMov VS AlphaBetaBotSortMoveMemov2</v>
      </c>
    </row>
    <row r="4943" spans="1:12">
      <c r="A4943" s="1" t="s">
        <v>13246</v>
      </c>
      <c r="B4943">
        <v>4</v>
      </c>
      <c r="C4943" t="s">
        <v>45945</v>
      </c>
      <c r="D4943">
        <v>3898</v>
      </c>
      <c r="E4943">
        <v>3898</v>
      </c>
      <c r="F4943">
        <v>2</v>
      </c>
      <c r="G4943">
        <v>392</v>
      </c>
      <c r="H4943" t="s">
        <v>26862</v>
      </c>
      <c r="I4943" t="str">
        <f t="shared" si="231"/>
        <v/>
      </c>
      <c r="J4943" t="str">
        <f t="shared" si="232"/>
        <v/>
      </c>
      <c r="K4943" t="str">
        <f t="shared" si="233"/>
        <v>AlphaBetaBotSortMov VS AlphaBetaBotSortMoveMemov2</v>
      </c>
      <c r="L4943" t="str">
        <f>IFERROR(VLOOKUP(K4943,Feuil9!$B$27:$C$32,2,FALSE),K4943)</f>
        <v>AlphaBetaBotSortMov VS AlphaBetaBotSortMoveMemov2</v>
      </c>
    </row>
    <row r="4944" spans="1:12">
      <c r="A4944" s="1" t="s">
        <v>13248</v>
      </c>
      <c r="B4944">
        <v>4</v>
      </c>
      <c r="C4944" t="s">
        <v>45946</v>
      </c>
      <c r="D4944">
        <v>4187</v>
      </c>
      <c r="E4944">
        <v>3363</v>
      </c>
      <c r="F4944">
        <v>2</v>
      </c>
      <c r="G4944">
        <v>393</v>
      </c>
      <c r="H4944" t="s">
        <v>26862</v>
      </c>
      <c r="I4944" t="str">
        <f t="shared" si="231"/>
        <v/>
      </c>
      <c r="J4944" t="str">
        <f t="shared" si="232"/>
        <v/>
      </c>
      <c r="K4944" t="str">
        <f t="shared" si="233"/>
        <v>AlphaBetaBotSortMoveMemov2 VS AlphaBetaBotSortMov</v>
      </c>
      <c r="L4944" t="str">
        <f>IFERROR(VLOOKUP(K4944,Feuil9!$B$27:$C$32,2,FALSE),K4944)</f>
        <v>AlphaBetaBotSortMov VS AlphaBetaBotSortMoveMemov2</v>
      </c>
    </row>
    <row r="4945" spans="1:12">
      <c r="A4945" s="1" t="s">
        <v>13246</v>
      </c>
      <c r="B4945">
        <v>4</v>
      </c>
      <c r="C4945" t="s">
        <v>45947</v>
      </c>
      <c r="D4945">
        <v>3705</v>
      </c>
      <c r="E4945">
        <v>3705</v>
      </c>
      <c r="F4945">
        <v>2</v>
      </c>
      <c r="G4945">
        <v>393</v>
      </c>
      <c r="H4945" t="s">
        <v>26862</v>
      </c>
      <c r="I4945" t="str">
        <f t="shared" si="231"/>
        <v/>
      </c>
      <c r="J4945" t="str">
        <f t="shared" si="232"/>
        <v/>
      </c>
      <c r="K4945" t="str">
        <f t="shared" si="233"/>
        <v>AlphaBetaBotSortMov VS AlphaBetaBotSortMoveMemov2</v>
      </c>
      <c r="L4945" t="str">
        <f>IFERROR(VLOOKUP(K4945,Feuil9!$B$27:$C$32,2,FALSE),K4945)</f>
        <v>AlphaBetaBotSortMov VS AlphaBetaBotSortMoveMemov2</v>
      </c>
    </row>
    <row r="4946" spans="1:12">
      <c r="A4946" s="1" t="s">
        <v>13248</v>
      </c>
      <c r="B4946">
        <v>4</v>
      </c>
      <c r="C4946" t="s">
        <v>45948</v>
      </c>
      <c r="D4946">
        <v>1318</v>
      </c>
      <c r="E4946">
        <v>1100</v>
      </c>
      <c r="F4946">
        <v>2</v>
      </c>
      <c r="G4946">
        <v>394</v>
      </c>
      <c r="H4946" t="s">
        <v>26862</v>
      </c>
      <c r="I4946" t="str">
        <f t="shared" si="231"/>
        <v/>
      </c>
      <c r="J4946" t="str">
        <f t="shared" si="232"/>
        <v/>
      </c>
      <c r="K4946" t="str">
        <f t="shared" si="233"/>
        <v>AlphaBetaBotSortMoveMemov2 VS AlphaBetaBotSortMov</v>
      </c>
      <c r="L4946" t="str">
        <f>IFERROR(VLOOKUP(K4946,Feuil9!$B$27:$C$32,2,FALSE),K4946)</f>
        <v>AlphaBetaBotSortMov VS AlphaBetaBotSortMoveMemov2</v>
      </c>
    </row>
    <row r="4947" spans="1:12">
      <c r="A4947" s="1" t="s">
        <v>13246</v>
      </c>
      <c r="B4947">
        <v>4</v>
      </c>
      <c r="C4947" t="s">
        <v>45949</v>
      </c>
      <c r="D4947">
        <v>3898</v>
      </c>
      <c r="E4947">
        <v>3898</v>
      </c>
      <c r="F4947">
        <v>2</v>
      </c>
      <c r="G4947">
        <v>394</v>
      </c>
      <c r="H4947" t="s">
        <v>26862</v>
      </c>
      <c r="I4947" t="str">
        <f t="shared" si="231"/>
        <v/>
      </c>
      <c r="J4947" t="str">
        <f t="shared" si="232"/>
        <v/>
      </c>
      <c r="K4947" t="str">
        <f t="shared" si="233"/>
        <v>AlphaBetaBotSortMov VS AlphaBetaBotSortMoveMemov2</v>
      </c>
      <c r="L4947" t="str">
        <f>IFERROR(VLOOKUP(K4947,Feuil9!$B$27:$C$32,2,FALSE),K4947)</f>
        <v>AlphaBetaBotSortMov VS AlphaBetaBotSortMoveMemov2</v>
      </c>
    </row>
    <row r="4948" spans="1:12">
      <c r="A4948" s="1" t="s">
        <v>13248</v>
      </c>
      <c r="B4948">
        <v>4</v>
      </c>
      <c r="C4948" t="s">
        <v>27110</v>
      </c>
      <c r="D4948">
        <v>4187</v>
      </c>
      <c r="E4948">
        <v>3363</v>
      </c>
      <c r="F4948">
        <v>2</v>
      </c>
      <c r="G4948">
        <v>395</v>
      </c>
      <c r="H4948" t="s">
        <v>26862</v>
      </c>
      <c r="I4948" t="str">
        <f t="shared" si="231"/>
        <v/>
      </c>
      <c r="J4948" t="str">
        <f t="shared" si="232"/>
        <v/>
      </c>
      <c r="K4948" t="str">
        <f t="shared" si="233"/>
        <v>AlphaBetaBotSortMoveMemov2 VS AlphaBetaBotSortMov</v>
      </c>
      <c r="L4948" t="str">
        <f>IFERROR(VLOOKUP(K4948,Feuil9!$B$27:$C$32,2,FALSE),K4948)</f>
        <v>AlphaBetaBotSortMov VS AlphaBetaBotSortMoveMemov2</v>
      </c>
    </row>
    <row r="4949" spans="1:12">
      <c r="A4949" s="1" t="s">
        <v>13246</v>
      </c>
      <c r="B4949">
        <v>4</v>
      </c>
      <c r="C4949" t="s">
        <v>45950</v>
      </c>
      <c r="D4949">
        <v>3705</v>
      </c>
      <c r="E4949">
        <v>3705</v>
      </c>
      <c r="F4949">
        <v>2</v>
      </c>
      <c r="G4949">
        <v>395</v>
      </c>
      <c r="H4949" t="s">
        <v>26862</v>
      </c>
      <c r="I4949" t="str">
        <f t="shared" si="231"/>
        <v/>
      </c>
      <c r="J4949" t="str">
        <f t="shared" si="232"/>
        <v/>
      </c>
      <c r="K4949" t="str">
        <f t="shared" si="233"/>
        <v>AlphaBetaBotSortMov VS AlphaBetaBotSortMoveMemov2</v>
      </c>
      <c r="L4949" t="str">
        <f>IFERROR(VLOOKUP(K4949,Feuil9!$B$27:$C$32,2,FALSE),K4949)</f>
        <v>AlphaBetaBotSortMov VS AlphaBetaBotSortMoveMemov2</v>
      </c>
    </row>
    <row r="4950" spans="1:12">
      <c r="A4950" s="1" t="s">
        <v>13248</v>
      </c>
      <c r="B4950">
        <v>4</v>
      </c>
      <c r="C4950" t="s">
        <v>27137</v>
      </c>
      <c r="D4950">
        <v>1318</v>
      </c>
      <c r="E4950">
        <v>1100</v>
      </c>
      <c r="F4950">
        <v>2</v>
      </c>
      <c r="G4950">
        <v>396</v>
      </c>
      <c r="H4950" t="s">
        <v>26862</v>
      </c>
      <c r="I4950" t="str">
        <f t="shared" si="231"/>
        <v/>
      </c>
      <c r="J4950" t="str">
        <f t="shared" si="232"/>
        <v/>
      </c>
      <c r="K4950" t="str">
        <f t="shared" si="233"/>
        <v>AlphaBetaBotSortMoveMemov2 VS AlphaBetaBotSortMov</v>
      </c>
      <c r="L4950" t="str">
        <f>IFERROR(VLOOKUP(K4950,Feuil9!$B$27:$C$32,2,FALSE),K4950)</f>
        <v>AlphaBetaBotSortMov VS AlphaBetaBotSortMoveMemov2</v>
      </c>
    </row>
    <row r="4951" spans="1:12">
      <c r="A4951" s="1" t="s">
        <v>13246</v>
      </c>
      <c r="B4951">
        <v>4</v>
      </c>
      <c r="C4951" t="s">
        <v>45951</v>
      </c>
      <c r="D4951">
        <v>3898</v>
      </c>
      <c r="E4951">
        <v>3898</v>
      </c>
      <c r="F4951">
        <v>2</v>
      </c>
      <c r="G4951">
        <v>396</v>
      </c>
      <c r="H4951" t="s">
        <v>26862</v>
      </c>
      <c r="I4951" t="str">
        <f t="shared" si="231"/>
        <v/>
      </c>
      <c r="J4951" t="str">
        <f t="shared" si="232"/>
        <v/>
      </c>
      <c r="K4951" t="str">
        <f t="shared" si="233"/>
        <v>AlphaBetaBotSortMov VS AlphaBetaBotSortMoveMemov2</v>
      </c>
      <c r="L4951" t="str">
        <f>IFERROR(VLOOKUP(K4951,Feuil9!$B$27:$C$32,2,FALSE),K4951)</f>
        <v>AlphaBetaBotSortMov VS AlphaBetaBotSortMoveMemov2</v>
      </c>
    </row>
    <row r="4952" spans="1:12">
      <c r="A4952" s="1" t="s">
        <v>13248</v>
      </c>
      <c r="B4952">
        <v>4</v>
      </c>
      <c r="C4952" t="s">
        <v>42746</v>
      </c>
      <c r="D4952">
        <v>4187</v>
      </c>
      <c r="E4952">
        <v>3363</v>
      </c>
      <c r="F4952">
        <v>2</v>
      </c>
      <c r="G4952">
        <v>397</v>
      </c>
      <c r="H4952" t="s">
        <v>26862</v>
      </c>
      <c r="I4952" t="str">
        <f t="shared" si="231"/>
        <v/>
      </c>
      <c r="J4952" t="str">
        <f t="shared" si="232"/>
        <v/>
      </c>
      <c r="K4952" t="str">
        <f t="shared" si="233"/>
        <v>AlphaBetaBotSortMoveMemov2 VS AlphaBetaBotSortMov</v>
      </c>
      <c r="L4952" t="str">
        <f>IFERROR(VLOOKUP(K4952,Feuil9!$B$27:$C$32,2,FALSE),K4952)</f>
        <v>AlphaBetaBotSortMov VS AlphaBetaBotSortMoveMemov2</v>
      </c>
    </row>
    <row r="4953" spans="1:12">
      <c r="A4953" s="1" t="s">
        <v>13246</v>
      </c>
      <c r="B4953">
        <v>4</v>
      </c>
      <c r="C4953" t="s">
        <v>45952</v>
      </c>
      <c r="D4953">
        <v>3705</v>
      </c>
      <c r="E4953">
        <v>3705</v>
      </c>
      <c r="F4953">
        <v>2</v>
      </c>
      <c r="G4953">
        <v>397</v>
      </c>
      <c r="H4953" t="s">
        <v>26862</v>
      </c>
      <c r="I4953" t="str">
        <f t="shared" si="231"/>
        <v/>
      </c>
      <c r="J4953" t="str">
        <f t="shared" si="232"/>
        <v/>
      </c>
      <c r="K4953" t="str">
        <f t="shared" si="233"/>
        <v>AlphaBetaBotSortMov VS AlphaBetaBotSortMoveMemov2</v>
      </c>
      <c r="L4953" t="str">
        <f>IFERROR(VLOOKUP(K4953,Feuil9!$B$27:$C$32,2,FALSE),K4953)</f>
        <v>AlphaBetaBotSortMov VS AlphaBetaBotSortMoveMemov2</v>
      </c>
    </row>
    <row r="4954" spans="1:12">
      <c r="A4954" s="1" t="s">
        <v>13248</v>
      </c>
      <c r="B4954">
        <v>4</v>
      </c>
      <c r="C4954" t="s">
        <v>27709</v>
      </c>
      <c r="D4954">
        <v>1318</v>
      </c>
      <c r="E4954">
        <v>1100</v>
      </c>
      <c r="F4954">
        <v>2</v>
      </c>
      <c r="G4954">
        <v>398</v>
      </c>
      <c r="H4954" t="s">
        <v>26862</v>
      </c>
      <c r="I4954" t="str">
        <f t="shared" si="231"/>
        <v/>
      </c>
      <c r="J4954" t="str">
        <f t="shared" si="232"/>
        <v/>
      </c>
      <c r="K4954" t="str">
        <f t="shared" si="233"/>
        <v>AlphaBetaBotSortMoveMemov2 VS AlphaBetaBotSortMov</v>
      </c>
      <c r="L4954" t="str">
        <f>IFERROR(VLOOKUP(K4954,Feuil9!$B$27:$C$32,2,FALSE),K4954)</f>
        <v>AlphaBetaBotSortMov VS AlphaBetaBotSortMoveMemov2</v>
      </c>
    </row>
    <row r="4955" spans="1:12">
      <c r="A4955" s="1" t="s">
        <v>13246</v>
      </c>
      <c r="B4955">
        <v>4</v>
      </c>
      <c r="C4955" t="s">
        <v>44220</v>
      </c>
      <c r="D4955">
        <v>3898</v>
      </c>
      <c r="E4955">
        <v>3898</v>
      </c>
      <c r="F4955">
        <v>2</v>
      </c>
      <c r="G4955">
        <v>398</v>
      </c>
      <c r="H4955" t="s">
        <v>26862</v>
      </c>
      <c r="I4955" t="str">
        <f t="shared" si="231"/>
        <v/>
      </c>
      <c r="J4955" t="str">
        <f t="shared" si="232"/>
        <v/>
      </c>
      <c r="K4955" t="str">
        <f t="shared" si="233"/>
        <v>AlphaBetaBotSortMov VS AlphaBetaBotSortMoveMemov2</v>
      </c>
      <c r="L4955" t="str">
        <f>IFERROR(VLOOKUP(K4955,Feuil9!$B$27:$C$32,2,FALSE),K4955)</f>
        <v>AlphaBetaBotSortMov VS AlphaBetaBotSortMoveMemov2</v>
      </c>
    </row>
    <row r="4956" spans="1:12">
      <c r="A4956" s="1" t="s">
        <v>13248</v>
      </c>
      <c r="B4956">
        <v>4</v>
      </c>
      <c r="C4956" t="s">
        <v>45953</v>
      </c>
      <c r="D4956">
        <v>4187</v>
      </c>
      <c r="E4956">
        <v>3363</v>
      </c>
      <c r="F4956">
        <v>2</v>
      </c>
      <c r="G4956">
        <v>399</v>
      </c>
      <c r="H4956" t="s">
        <v>26862</v>
      </c>
      <c r="I4956" t="str">
        <f t="shared" si="231"/>
        <v/>
      </c>
      <c r="J4956" t="str">
        <f t="shared" si="232"/>
        <v/>
      </c>
      <c r="K4956" t="str">
        <f t="shared" si="233"/>
        <v>AlphaBetaBotSortMoveMemov2 VS AlphaBetaBotSortMov</v>
      </c>
      <c r="L4956" t="str">
        <f>IFERROR(VLOOKUP(K4956,Feuil9!$B$27:$C$32,2,FALSE),K4956)</f>
        <v>AlphaBetaBotSortMov VS AlphaBetaBotSortMoveMemov2</v>
      </c>
    </row>
    <row r="4957" spans="1:12">
      <c r="A4957" s="1" t="s">
        <v>13246</v>
      </c>
      <c r="B4957">
        <v>4</v>
      </c>
      <c r="C4957" t="s">
        <v>45954</v>
      </c>
      <c r="D4957">
        <v>3705</v>
      </c>
      <c r="E4957">
        <v>3705</v>
      </c>
      <c r="F4957">
        <v>2</v>
      </c>
      <c r="G4957">
        <v>399</v>
      </c>
      <c r="H4957" t="s">
        <v>26862</v>
      </c>
      <c r="I4957" t="str">
        <f t="shared" si="231"/>
        <v/>
      </c>
      <c r="J4957" t="str">
        <f t="shared" si="232"/>
        <v/>
      </c>
      <c r="K4957" t="str">
        <f t="shared" si="233"/>
        <v>AlphaBetaBotSortMov VS AlphaBetaBotSortMoveMemov2</v>
      </c>
      <c r="L4957" t="str">
        <f>IFERROR(VLOOKUP(K4957,Feuil9!$B$27:$C$32,2,FALSE),K4957)</f>
        <v>AlphaBetaBotSortMov VS AlphaBetaBotSortMoveMemov2</v>
      </c>
    </row>
    <row r="4958" spans="1:12">
      <c r="A4958" s="1" t="s">
        <v>13248</v>
      </c>
      <c r="B4958">
        <v>4</v>
      </c>
      <c r="C4958" t="s">
        <v>45955</v>
      </c>
      <c r="D4958">
        <v>1318</v>
      </c>
      <c r="E4958">
        <v>1100</v>
      </c>
      <c r="F4958">
        <v>2</v>
      </c>
      <c r="G4958">
        <v>400</v>
      </c>
      <c r="H4958" t="s">
        <v>26862</v>
      </c>
      <c r="I4958" t="str">
        <f t="shared" si="231"/>
        <v/>
      </c>
      <c r="J4958" t="str">
        <f t="shared" si="232"/>
        <v/>
      </c>
      <c r="K4958" t="str">
        <f t="shared" si="233"/>
        <v>AlphaBetaBotSortMoveMemov2 VS AlphaBetaBotSortMov</v>
      </c>
      <c r="L4958" t="str">
        <f>IFERROR(VLOOKUP(K4958,Feuil9!$B$27:$C$32,2,FALSE),K4958)</f>
        <v>AlphaBetaBotSortMov VS AlphaBetaBotSortMoveMemov2</v>
      </c>
    </row>
    <row r="4959" spans="1:12">
      <c r="A4959" s="1" t="s">
        <v>13246</v>
      </c>
      <c r="B4959">
        <v>4</v>
      </c>
      <c r="C4959" t="s">
        <v>27420</v>
      </c>
      <c r="D4959">
        <v>3898</v>
      </c>
      <c r="E4959">
        <v>3898</v>
      </c>
      <c r="F4959">
        <v>2</v>
      </c>
      <c r="G4959">
        <v>400</v>
      </c>
      <c r="H4959" t="s">
        <v>26862</v>
      </c>
      <c r="I4959" t="str">
        <f t="shared" si="231"/>
        <v/>
      </c>
      <c r="J4959" t="str">
        <f t="shared" si="232"/>
        <v/>
      </c>
      <c r="K4959" t="str">
        <f t="shared" si="233"/>
        <v>AlphaBetaBotSortMov VS AlphaBetaBotSortMoveMemov2</v>
      </c>
      <c r="L4959" t="str">
        <f>IFERROR(VLOOKUP(K4959,Feuil9!$B$27:$C$32,2,FALSE),K4959)</f>
        <v>AlphaBetaBotSortMov VS AlphaBetaBotSortMoveMemov2</v>
      </c>
    </row>
    <row r="4960" spans="1:12">
      <c r="A4960" s="1" t="s">
        <v>13248</v>
      </c>
      <c r="B4960">
        <v>4</v>
      </c>
      <c r="C4960" t="s">
        <v>45956</v>
      </c>
      <c r="D4960">
        <v>4187</v>
      </c>
      <c r="E4960">
        <v>3363</v>
      </c>
      <c r="F4960">
        <v>2</v>
      </c>
      <c r="G4960">
        <v>401</v>
      </c>
      <c r="H4960" t="s">
        <v>26862</v>
      </c>
      <c r="I4960" t="str">
        <f t="shared" si="231"/>
        <v/>
      </c>
      <c r="J4960" t="str">
        <f t="shared" si="232"/>
        <v/>
      </c>
      <c r="K4960" t="str">
        <f t="shared" si="233"/>
        <v>AlphaBetaBotSortMoveMemov2 VS AlphaBetaBotSortMov</v>
      </c>
      <c r="L4960" t="str">
        <f>IFERROR(VLOOKUP(K4960,Feuil9!$B$27:$C$32,2,FALSE),K4960)</f>
        <v>AlphaBetaBotSortMov VS AlphaBetaBotSortMoveMemov2</v>
      </c>
    </row>
    <row r="4961" spans="1:12">
      <c r="A4961" s="1" t="s">
        <v>13246</v>
      </c>
      <c r="B4961">
        <v>4</v>
      </c>
      <c r="C4961" t="s">
        <v>45957</v>
      </c>
      <c r="D4961">
        <v>3705</v>
      </c>
      <c r="E4961">
        <v>3705</v>
      </c>
      <c r="F4961">
        <v>2</v>
      </c>
      <c r="G4961">
        <v>401</v>
      </c>
      <c r="H4961" t="s">
        <v>26862</v>
      </c>
      <c r="I4961" t="str">
        <f t="shared" si="231"/>
        <v/>
      </c>
      <c r="J4961" t="str">
        <f t="shared" si="232"/>
        <v/>
      </c>
      <c r="K4961" t="str">
        <f t="shared" si="233"/>
        <v>AlphaBetaBotSortMov VS AlphaBetaBotSortMoveMemov2</v>
      </c>
      <c r="L4961" t="str">
        <f>IFERROR(VLOOKUP(K4961,Feuil9!$B$27:$C$32,2,FALSE),K4961)</f>
        <v>AlphaBetaBotSortMov VS AlphaBetaBotSortMoveMemov2</v>
      </c>
    </row>
    <row r="4962" spans="1:12">
      <c r="A4962" s="1" t="s">
        <v>13248</v>
      </c>
      <c r="B4962">
        <v>4</v>
      </c>
      <c r="C4962" t="s">
        <v>43124</v>
      </c>
      <c r="D4962">
        <v>1318</v>
      </c>
      <c r="E4962">
        <v>1100</v>
      </c>
      <c r="F4962">
        <v>2</v>
      </c>
      <c r="G4962">
        <v>402</v>
      </c>
      <c r="H4962" t="s">
        <v>26862</v>
      </c>
      <c r="I4962" t="str">
        <f t="shared" si="231"/>
        <v/>
      </c>
      <c r="J4962" t="str">
        <f t="shared" si="232"/>
        <v/>
      </c>
      <c r="K4962" t="str">
        <f t="shared" si="233"/>
        <v>AlphaBetaBotSortMoveMemov2 VS AlphaBetaBotSortMov</v>
      </c>
      <c r="L4962" t="str">
        <f>IFERROR(VLOOKUP(K4962,Feuil9!$B$27:$C$32,2,FALSE),K4962)</f>
        <v>AlphaBetaBotSortMov VS AlphaBetaBotSortMoveMemov2</v>
      </c>
    </row>
    <row r="4963" spans="1:12">
      <c r="A4963" s="1" t="s">
        <v>13246</v>
      </c>
      <c r="B4963">
        <v>4</v>
      </c>
      <c r="C4963" t="s">
        <v>42415</v>
      </c>
      <c r="D4963">
        <v>3898</v>
      </c>
      <c r="E4963">
        <v>3898</v>
      </c>
      <c r="F4963">
        <v>2</v>
      </c>
      <c r="G4963">
        <v>402</v>
      </c>
      <c r="H4963" t="s">
        <v>26862</v>
      </c>
      <c r="I4963" t="str">
        <f t="shared" si="231"/>
        <v/>
      </c>
      <c r="J4963" t="str">
        <f t="shared" si="232"/>
        <v/>
      </c>
      <c r="K4963" t="str">
        <f t="shared" si="233"/>
        <v>AlphaBetaBotSortMov VS AlphaBetaBotSortMoveMemov2</v>
      </c>
      <c r="L4963" t="str">
        <f>IFERROR(VLOOKUP(K4963,Feuil9!$B$27:$C$32,2,FALSE),K4963)</f>
        <v>AlphaBetaBotSortMov VS AlphaBetaBotSortMoveMemov2</v>
      </c>
    </row>
    <row r="4964" spans="1:12">
      <c r="A4964" s="1" t="s">
        <v>13248</v>
      </c>
      <c r="B4964">
        <v>4</v>
      </c>
      <c r="C4964" t="s">
        <v>45958</v>
      </c>
      <c r="D4964">
        <v>4187</v>
      </c>
      <c r="E4964">
        <v>3363</v>
      </c>
      <c r="F4964">
        <v>2</v>
      </c>
      <c r="G4964">
        <v>403</v>
      </c>
      <c r="H4964" t="s">
        <v>26862</v>
      </c>
      <c r="I4964" t="str">
        <f t="shared" si="231"/>
        <v/>
      </c>
      <c r="J4964" t="str">
        <f t="shared" si="232"/>
        <v/>
      </c>
      <c r="K4964" t="str">
        <f t="shared" si="233"/>
        <v>AlphaBetaBotSortMoveMemov2 VS AlphaBetaBotSortMov</v>
      </c>
      <c r="L4964" t="str">
        <f>IFERROR(VLOOKUP(K4964,Feuil9!$B$27:$C$32,2,FALSE),K4964)</f>
        <v>AlphaBetaBotSortMov VS AlphaBetaBotSortMoveMemov2</v>
      </c>
    </row>
    <row r="4965" spans="1:12">
      <c r="A4965" s="1" t="s">
        <v>13246</v>
      </c>
      <c r="B4965">
        <v>4</v>
      </c>
      <c r="C4965" t="s">
        <v>45959</v>
      </c>
      <c r="D4965">
        <v>3705</v>
      </c>
      <c r="E4965">
        <v>3705</v>
      </c>
      <c r="F4965">
        <v>2</v>
      </c>
      <c r="G4965">
        <v>403</v>
      </c>
      <c r="H4965" t="s">
        <v>26862</v>
      </c>
      <c r="I4965" t="str">
        <f t="shared" si="231"/>
        <v/>
      </c>
      <c r="J4965" t="str">
        <f t="shared" si="232"/>
        <v/>
      </c>
      <c r="K4965" t="str">
        <f t="shared" si="233"/>
        <v>AlphaBetaBotSortMov VS AlphaBetaBotSortMoveMemov2</v>
      </c>
      <c r="L4965" t="str">
        <f>IFERROR(VLOOKUP(K4965,Feuil9!$B$27:$C$32,2,FALSE),K4965)</f>
        <v>AlphaBetaBotSortMov VS AlphaBetaBotSortMoveMemov2</v>
      </c>
    </row>
    <row r="4966" spans="1:12">
      <c r="A4966" s="1" t="s">
        <v>13248</v>
      </c>
      <c r="B4966">
        <v>4</v>
      </c>
      <c r="C4966" t="s">
        <v>27649</v>
      </c>
      <c r="D4966">
        <v>1318</v>
      </c>
      <c r="E4966">
        <v>1100</v>
      </c>
      <c r="F4966">
        <v>2</v>
      </c>
      <c r="G4966">
        <v>404</v>
      </c>
      <c r="H4966" t="s">
        <v>26862</v>
      </c>
      <c r="I4966" t="str">
        <f t="shared" si="231"/>
        <v/>
      </c>
      <c r="J4966" t="str">
        <f t="shared" si="232"/>
        <v/>
      </c>
      <c r="K4966" t="str">
        <f t="shared" si="233"/>
        <v>AlphaBetaBotSortMoveMemov2 VS AlphaBetaBotSortMov</v>
      </c>
      <c r="L4966" t="str">
        <f>IFERROR(VLOOKUP(K4966,Feuil9!$B$27:$C$32,2,FALSE),K4966)</f>
        <v>AlphaBetaBotSortMov VS AlphaBetaBotSortMoveMemov2</v>
      </c>
    </row>
    <row r="4967" spans="1:12">
      <c r="A4967" s="1" t="s">
        <v>13246</v>
      </c>
      <c r="B4967">
        <v>4</v>
      </c>
      <c r="C4967" t="s">
        <v>27217</v>
      </c>
      <c r="D4967">
        <v>3898</v>
      </c>
      <c r="E4967">
        <v>3898</v>
      </c>
      <c r="F4967">
        <v>2</v>
      </c>
      <c r="G4967">
        <v>404</v>
      </c>
      <c r="H4967" t="s">
        <v>26862</v>
      </c>
      <c r="I4967" t="str">
        <f t="shared" si="231"/>
        <v/>
      </c>
      <c r="J4967" t="str">
        <f t="shared" si="232"/>
        <v/>
      </c>
      <c r="K4967" t="str">
        <f t="shared" si="233"/>
        <v>AlphaBetaBotSortMov VS AlphaBetaBotSortMoveMemov2</v>
      </c>
      <c r="L4967" t="str">
        <f>IFERROR(VLOOKUP(K4967,Feuil9!$B$27:$C$32,2,FALSE),K4967)</f>
        <v>AlphaBetaBotSortMov VS AlphaBetaBotSortMoveMemov2</v>
      </c>
    </row>
    <row r="4968" spans="1:12">
      <c r="A4968" s="1" t="s">
        <v>13248</v>
      </c>
      <c r="B4968">
        <v>4</v>
      </c>
      <c r="C4968" t="s">
        <v>45960</v>
      </c>
      <c r="D4968">
        <v>4187</v>
      </c>
      <c r="E4968">
        <v>3363</v>
      </c>
      <c r="F4968">
        <v>2</v>
      </c>
      <c r="G4968">
        <v>405</v>
      </c>
      <c r="H4968" t="s">
        <v>26862</v>
      </c>
      <c r="I4968" t="str">
        <f t="shared" si="231"/>
        <v/>
      </c>
      <c r="J4968" t="str">
        <f t="shared" si="232"/>
        <v/>
      </c>
      <c r="K4968" t="str">
        <f t="shared" si="233"/>
        <v>AlphaBetaBotSortMoveMemov2 VS AlphaBetaBotSortMov</v>
      </c>
      <c r="L4968" t="str">
        <f>IFERROR(VLOOKUP(K4968,Feuil9!$B$27:$C$32,2,FALSE),K4968)</f>
        <v>AlphaBetaBotSortMov VS AlphaBetaBotSortMoveMemov2</v>
      </c>
    </row>
    <row r="4969" spans="1:12">
      <c r="A4969" s="1" t="s">
        <v>13246</v>
      </c>
      <c r="B4969">
        <v>4</v>
      </c>
      <c r="C4969" t="s">
        <v>45961</v>
      </c>
      <c r="D4969">
        <v>3705</v>
      </c>
      <c r="E4969">
        <v>3705</v>
      </c>
      <c r="F4969">
        <v>2</v>
      </c>
      <c r="G4969">
        <v>405</v>
      </c>
      <c r="H4969" t="s">
        <v>26862</v>
      </c>
      <c r="I4969" t="str">
        <f t="shared" si="231"/>
        <v/>
      </c>
      <c r="J4969" t="str">
        <f t="shared" si="232"/>
        <v/>
      </c>
      <c r="K4969" t="str">
        <f t="shared" si="233"/>
        <v>AlphaBetaBotSortMov VS AlphaBetaBotSortMov</v>
      </c>
      <c r="L4969" t="str">
        <f>IFERROR(VLOOKUP(K4969,Feuil9!$B$27:$C$32,2,FALSE),K4969)</f>
        <v>AlphaBetaBotSortMov VS AlphaBetaBotSortMov</v>
      </c>
    </row>
    <row r="4970" spans="1:12">
      <c r="A4970" s="1" t="s">
        <v>13246</v>
      </c>
      <c r="B4970">
        <v>4</v>
      </c>
      <c r="C4970" t="s">
        <v>45962</v>
      </c>
      <c r="D4970">
        <v>6793</v>
      </c>
      <c r="E4970">
        <v>6793</v>
      </c>
      <c r="F4970">
        <v>2</v>
      </c>
      <c r="G4970">
        <v>406</v>
      </c>
      <c r="H4970" t="s">
        <v>26862</v>
      </c>
      <c r="I4970" t="str">
        <f t="shared" si="231"/>
        <v/>
      </c>
      <c r="J4970" t="str">
        <f t="shared" si="232"/>
        <v/>
      </c>
      <c r="K4970" t="str">
        <f t="shared" si="233"/>
        <v>AlphaBetaBotSortMov VS AlphaBetaBotSortMoveMemov2</v>
      </c>
      <c r="L4970" t="str">
        <f>IFERROR(VLOOKUP(K4970,Feuil9!$B$27:$C$32,2,FALSE),K4970)</f>
        <v>AlphaBetaBotSortMov VS AlphaBetaBotSortMoveMemov2</v>
      </c>
    </row>
    <row r="4971" spans="1:12">
      <c r="A4971" s="1" t="s">
        <v>13248</v>
      </c>
      <c r="B4971">
        <v>3</v>
      </c>
      <c r="C4971" t="s">
        <v>27471</v>
      </c>
      <c r="D4971">
        <v>2522</v>
      </c>
      <c r="E4971">
        <v>1827</v>
      </c>
      <c r="F4971">
        <v>2</v>
      </c>
      <c r="G4971">
        <v>406</v>
      </c>
      <c r="H4971" t="s">
        <v>26862</v>
      </c>
      <c r="I4971" t="str">
        <f t="shared" si="231"/>
        <v/>
      </c>
      <c r="J4971" t="str">
        <f t="shared" si="232"/>
        <v/>
      </c>
      <c r="K4971" t="str">
        <f t="shared" si="233"/>
        <v>AlphaBetaBotSortMoveMemov2 VS AlphaBetaBotSortMov</v>
      </c>
      <c r="L4971" t="str">
        <f>IFERROR(VLOOKUP(K4971,Feuil9!$B$27:$C$32,2,FALSE),K4971)</f>
        <v>AlphaBetaBotSortMov VS AlphaBetaBotSortMoveMemov2</v>
      </c>
    </row>
    <row r="4972" spans="1:12">
      <c r="A4972" s="1" t="s">
        <v>13246</v>
      </c>
      <c r="B4972">
        <v>3</v>
      </c>
      <c r="C4972" t="s">
        <v>45963</v>
      </c>
      <c r="D4972">
        <v>1005</v>
      </c>
      <c r="E4972">
        <v>1005</v>
      </c>
      <c r="F4972">
        <v>2</v>
      </c>
      <c r="G4972">
        <v>407</v>
      </c>
      <c r="H4972" t="s">
        <v>26862</v>
      </c>
      <c r="I4972" t="str">
        <f t="shared" si="231"/>
        <v/>
      </c>
      <c r="J4972" t="str">
        <f t="shared" si="232"/>
        <v/>
      </c>
      <c r="K4972" t="str">
        <f t="shared" si="233"/>
        <v>AlphaBetaBotSortMov VS AlphaBetaBotSortMoveMemov2</v>
      </c>
      <c r="L4972" t="str">
        <f>IFERROR(VLOOKUP(K4972,Feuil9!$B$27:$C$32,2,FALSE),K4972)</f>
        <v>AlphaBetaBotSortMov VS AlphaBetaBotSortMoveMemov2</v>
      </c>
    </row>
    <row r="4973" spans="1:12">
      <c r="A4973" s="1" t="s">
        <v>13248</v>
      </c>
      <c r="B4973">
        <v>3</v>
      </c>
      <c r="C4973" t="s">
        <v>45964</v>
      </c>
      <c r="D4973">
        <v>1787</v>
      </c>
      <c r="E4973">
        <v>1288</v>
      </c>
      <c r="F4973">
        <v>2</v>
      </c>
      <c r="G4973">
        <v>407</v>
      </c>
      <c r="H4973" t="s">
        <v>26862</v>
      </c>
      <c r="I4973" t="str">
        <f t="shared" si="231"/>
        <v/>
      </c>
      <c r="J4973" t="str">
        <f t="shared" si="232"/>
        <v/>
      </c>
      <c r="K4973" t="str">
        <f t="shared" si="233"/>
        <v>AlphaBetaBotSortMoveMemov2 VS AlphaBetaBotSortMov</v>
      </c>
      <c r="L4973" t="str">
        <f>IFERROR(VLOOKUP(K4973,Feuil9!$B$27:$C$32,2,FALSE),K4973)</f>
        <v>AlphaBetaBotSortMov VS AlphaBetaBotSortMoveMemov2</v>
      </c>
    </row>
    <row r="4974" spans="1:12">
      <c r="A4974" s="1" t="s">
        <v>13246</v>
      </c>
      <c r="B4974">
        <v>3</v>
      </c>
      <c r="C4974" t="s">
        <v>45965</v>
      </c>
      <c r="D4974">
        <v>1161</v>
      </c>
      <c r="E4974">
        <v>1161</v>
      </c>
      <c r="F4974">
        <v>2</v>
      </c>
      <c r="G4974">
        <v>408</v>
      </c>
      <c r="H4974" t="s">
        <v>26862</v>
      </c>
      <c r="I4974" t="str">
        <f t="shared" si="231"/>
        <v/>
      </c>
      <c r="J4974" t="str">
        <f t="shared" si="232"/>
        <v/>
      </c>
      <c r="K4974" t="str">
        <f t="shared" si="233"/>
        <v>AlphaBetaBotSortMov VS AlphaBetaBotSortMoveMemov2</v>
      </c>
      <c r="L4974" t="str">
        <f>IFERROR(VLOOKUP(K4974,Feuil9!$B$27:$C$32,2,FALSE),K4974)</f>
        <v>AlphaBetaBotSortMov VS AlphaBetaBotSortMoveMemov2</v>
      </c>
    </row>
    <row r="4975" spans="1:12">
      <c r="A4975" s="1" t="s">
        <v>13248</v>
      </c>
      <c r="B4975">
        <v>3</v>
      </c>
      <c r="C4975" t="s">
        <v>27213</v>
      </c>
      <c r="D4975">
        <v>1962</v>
      </c>
      <c r="E4975">
        <v>1387</v>
      </c>
      <c r="F4975">
        <v>2</v>
      </c>
      <c r="G4975">
        <v>408</v>
      </c>
      <c r="H4975" t="s">
        <v>26862</v>
      </c>
      <c r="I4975" t="str">
        <f t="shared" si="231"/>
        <v/>
      </c>
      <c r="J4975" t="str">
        <f t="shared" si="232"/>
        <v/>
      </c>
      <c r="K4975" t="str">
        <f t="shared" si="233"/>
        <v>AlphaBetaBotSortMoveMemov2 VS AlphaBetaBotSortMov</v>
      </c>
      <c r="L4975" t="str">
        <f>IFERROR(VLOOKUP(K4975,Feuil9!$B$27:$C$32,2,FALSE),K4975)</f>
        <v>AlphaBetaBotSortMov VS AlphaBetaBotSortMoveMemov2</v>
      </c>
    </row>
    <row r="4976" spans="1:12">
      <c r="A4976" s="1" t="s">
        <v>13246</v>
      </c>
      <c r="B4976">
        <v>3</v>
      </c>
      <c r="C4976" t="s">
        <v>45966</v>
      </c>
      <c r="D4976">
        <v>1609</v>
      </c>
      <c r="E4976">
        <v>1609</v>
      </c>
      <c r="F4976">
        <v>2</v>
      </c>
      <c r="G4976">
        <v>409</v>
      </c>
      <c r="H4976" t="s">
        <v>26862</v>
      </c>
      <c r="I4976" t="str">
        <f t="shared" si="231"/>
        <v/>
      </c>
      <c r="J4976" t="str">
        <f t="shared" si="232"/>
        <v/>
      </c>
      <c r="K4976" t="str">
        <f t="shared" si="233"/>
        <v>AlphaBetaBotSortMov VS AlphaBetaBotSortMoveMemov2</v>
      </c>
      <c r="L4976" t="str">
        <f>IFERROR(VLOOKUP(K4976,Feuil9!$B$27:$C$32,2,FALSE),K4976)</f>
        <v>AlphaBetaBotSortMov VS AlphaBetaBotSortMoveMemov2</v>
      </c>
    </row>
    <row r="4977" spans="1:12">
      <c r="A4977" s="1" t="s">
        <v>13248</v>
      </c>
      <c r="B4977">
        <v>3</v>
      </c>
      <c r="C4977" t="s">
        <v>27548</v>
      </c>
      <c r="D4977">
        <v>2028</v>
      </c>
      <c r="E4977">
        <v>1479</v>
      </c>
      <c r="F4977">
        <v>2</v>
      </c>
      <c r="G4977">
        <v>409</v>
      </c>
      <c r="H4977" t="s">
        <v>26862</v>
      </c>
      <c r="I4977" t="str">
        <f t="shared" si="231"/>
        <v/>
      </c>
      <c r="J4977" t="str">
        <f t="shared" si="232"/>
        <v/>
      </c>
      <c r="K4977" t="str">
        <f t="shared" si="233"/>
        <v>AlphaBetaBotSortMoveMemov2 VS AlphaBetaBotSortMov</v>
      </c>
      <c r="L4977" t="str">
        <f>IFERROR(VLOOKUP(K4977,Feuil9!$B$27:$C$32,2,FALSE),K4977)</f>
        <v>AlphaBetaBotSortMov VS AlphaBetaBotSortMoveMemov2</v>
      </c>
    </row>
    <row r="4978" spans="1:12">
      <c r="A4978" s="1" t="s">
        <v>13246</v>
      </c>
      <c r="B4978">
        <v>3</v>
      </c>
      <c r="C4978" t="s">
        <v>45967</v>
      </c>
      <c r="D4978">
        <v>1890</v>
      </c>
      <c r="E4978">
        <v>1890</v>
      </c>
      <c r="F4978">
        <v>2</v>
      </c>
      <c r="G4978">
        <v>410</v>
      </c>
      <c r="H4978" t="s">
        <v>26862</v>
      </c>
      <c r="I4978" t="str">
        <f t="shared" si="231"/>
        <v/>
      </c>
      <c r="J4978" t="str">
        <f t="shared" si="232"/>
        <v/>
      </c>
      <c r="K4978" t="str">
        <f t="shared" si="233"/>
        <v>AlphaBetaBotSortMov VS AlphaBetaBotSortMoveMemov2</v>
      </c>
      <c r="L4978" t="str">
        <f>IFERROR(VLOOKUP(K4978,Feuil9!$B$27:$C$32,2,FALSE),K4978)</f>
        <v>AlphaBetaBotSortMov VS AlphaBetaBotSortMoveMemov2</v>
      </c>
    </row>
    <row r="4979" spans="1:12">
      <c r="A4979" s="1" t="s">
        <v>13248</v>
      </c>
      <c r="B4979">
        <v>3</v>
      </c>
      <c r="C4979" t="s">
        <v>42826</v>
      </c>
      <c r="D4979">
        <v>2044</v>
      </c>
      <c r="E4979">
        <v>1626</v>
      </c>
      <c r="F4979">
        <v>2</v>
      </c>
      <c r="G4979">
        <v>410</v>
      </c>
      <c r="H4979" t="s">
        <v>26862</v>
      </c>
      <c r="I4979" t="str">
        <f t="shared" si="231"/>
        <v/>
      </c>
      <c r="J4979" t="str">
        <f t="shared" si="232"/>
        <v/>
      </c>
      <c r="K4979" t="str">
        <f t="shared" si="233"/>
        <v>AlphaBetaBotSortMoveMemov2 VS AlphaBetaBotSortMov</v>
      </c>
      <c r="L4979" t="str">
        <f>IFERROR(VLOOKUP(K4979,Feuil9!$B$27:$C$32,2,FALSE),K4979)</f>
        <v>AlphaBetaBotSortMov VS AlphaBetaBotSortMoveMemov2</v>
      </c>
    </row>
    <row r="4980" spans="1:12">
      <c r="A4980" s="1" t="s">
        <v>13246</v>
      </c>
      <c r="B4980">
        <v>3</v>
      </c>
      <c r="C4980" t="s">
        <v>45968</v>
      </c>
      <c r="D4980">
        <v>2000</v>
      </c>
      <c r="E4980">
        <v>2000</v>
      </c>
      <c r="F4980">
        <v>2</v>
      </c>
      <c r="G4980">
        <v>411</v>
      </c>
      <c r="H4980" t="s">
        <v>26862</v>
      </c>
      <c r="I4980" t="str">
        <f t="shared" si="231"/>
        <v/>
      </c>
      <c r="J4980" t="str">
        <f t="shared" si="232"/>
        <v/>
      </c>
      <c r="K4980" t="str">
        <f t="shared" si="233"/>
        <v>AlphaBetaBotSortMov VS AlphaBetaBotSortMoveMemov2</v>
      </c>
      <c r="L4980" t="str">
        <f>IFERROR(VLOOKUP(K4980,Feuil9!$B$27:$C$32,2,FALSE),K4980)</f>
        <v>AlphaBetaBotSortMov VS AlphaBetaBotSortMoveMemov2</v>
      </c>
    </row>
    <row r="4981" spans="1:12">
      <c r="A4981" s="1" t="s">
        <v>13248</v>
      </c>
      <c r="B4981">
        <v>3</v>
      </c>
      <c r="C4981" t="s">
        <v>43075</v>
      </c>
      <c r="D4981">
        <v>2208</v>
      </c>
      <c r="E4981">
        <v>1789</v>
      </c>
      <c r="F4981">
        <v>2</v>
      </c>
      <c r="G4981">
        <v>411</v>
      </c>
      <c r="H4981" t="s">
        <v>26862</v>
      </c>
      <c r="I4981" t="str">
        <f t="shared" si="231"/>
        <v/>
      </c>
      <c r="J4981" t="str">
        <f t="shared" si="232"/>
        <v/>
      </c>
      <c r="K4981" t="str">
        <f t="shared" si="233"/>
        <v>AlphaBetaBotSortMoveMemov2 VS AlphaBetaBotSortMov</v>
      </c>
      <c r="L4981" t="str">
        <f>IFERROR(VLOOKUP(K4981,Feuil9!$B$27:$C$32,2,FALSE),K4981)</f>
        <v>AlphaBetaBotSortMov VS AlphaBetaBotSortMoveMemov2</v>
      </c>
    </row>
    <row r="4982" spans="1:12">
      <c r="A4982" s="1" t="s">
        <v>13246</v>
      </c>
      <c r="B4982">
        <v>3</v>
      </c>
      <c r="C4982" t="s">
        <v>45969</v>
      </c>
      <c r="D4982">
        <v>1858</v>
      </c>
      <c r="E4982">
        <v>1858</v>
      </c>
      <c r="F4982">
        <v>2</v>
      </c>
      <c r="G4982">
        <v>412</v>
      </c>
      <c r="H4982" t="s">
        <v>26862</v>
      </c>
      <c r="I4982" t="str">
        <f t="shared" si="231"/>
        <v/>
      </c>
      <c r="J4982" t="str">
        <f t="shared" si="232"/>
        <v/>
      </c>
      <c r="K4982" t="str">
        <f t="shared" si="233"/>
        <v>AlphaBetaBotSortMov VS AlphaBetaBotSortMoveMemov2</v>
      </c>
      <c r="L4982" t="str">
        <f>IFERROR(VLOOKUP(K4982,Feuil9!$B$27:$C$32,2,FALSE),K4982)</f>
        <v>AlphaBetaBotSortMov VS AlphaBetaBotSortMoveMemov2</v>
      </c>
    </row>
    <row r="4983" spans="1:12">
      <c r="A4983" s="1" t="s">
        <v>13248</v>
      </c>
      <c r="B4983">
        <v>3</v>
      </c>
      <c r="C4983" t="s">
        <v>27727</v>
      </c>
      <c r="D4983">
        <v>2196</v>
      </c>
      <c r="E4983">
        <v>1809</v>
      </c>
      <c r="F4983">
        <v>2</v>
      </c>
      <c r="G4983">
        <v>412</v>
      </c>
      <c r="H4983" t="s">
        <v>26862</v>
      </c>
      <c r="I4983" t="str">
        <f t="shared" si="231"/>
        <v/>
      </c>
      <c r="J4983" t="str">
        <f t="shared" si="232"/>
        <v/>
      </c>
      <c r="K4983" t="str">
        <f t="shared" si="233"/>
        <v>AlphaBetaBotSortMoveMemov2 VS AlphaBetaBotSortMov</v>
      </c>
      <c r="L4983" t="str">
        <f>IFERROR(VLOOKUP(K4983,Feuil9!$B$27:$C$32,2,FALSE),K4983)</f>
        <v>AlphaBetaBotSortMov VS AlphaBetaBotSortMoveMemov2</v>
      </c>
    </row>
    <row r="4984" spans="1:12">
      <c r="A4984" s="1" t="s">
        <v>13246</v>
      </c>
      <c r="B4984">
        <v>3</v>
      </c>
      <c r="C4984" t="s">
        <v>45970</v>
      </c>
      <c r="D4984">
        <v>1553</v>
      </c>
      <c r="E4984">
        <v>1553</v>
      </c>
      <c r="F4984">
        <v>2</v>
      </c>
      <c r="G4984">
        <v>413</v>
      </c>
      <c r="H4984" t="s">
        <v>26862</v>
      </c>
      <c r="I4984" t="str">
        <f t="shared" si="231"/>
        <v/>
      </c>
      <c r="J4984" t="str">
        <f t="shared" si="232"/>
        <v/>
      </c>
      <c r="K4984" t="str">
        <f t="shared" si="233"/>
        <v>AlphaBetaBotSortMov VS AlphaBetaBotSortMoveMemov2</v>
      </c>
      <c r="L4984" t="str">
        <f>IFERROR(VLOOKUP(K4984,Feuil9!$B$27:$C$32,2,FALSE),K4984)</f>
        <v>AlphaBetaBotSortMov VS AlphaBetaBotSortMoveMemov2</v>
      </c>
    </row>
    <row r="4985" spans="1:12">
      <c r="A4985" s="1" t="s">
        <v>13248</v>
      </c>
      <c r="B4985">
        <v>3</v>
      </c>
      <c r="C4985" t="s">
        <v>41793</v>
      </c>
      <c r="D4985">
        <v>1798</v>
      </c>
      <c r="E4985">
        <v>1403</v>
      </c>
      <c r="F4985">
        <v>2</v>
      </c>
      <c r="G4985">
        <v>413</v>
      </c>
      <c r="H4985" t="s">
        <v>26862</v>
      </c>
      <c r="I4985" t="str">
        <f t="shared" si="231"/>
        <v/>
      </c>
      <c r="J4985" t="str">
        <f t="shared" si="232"/>
        <v/>
      </c>
      <c r="K4985" t="str">
        <f t="shared" si="233"/>
        <v>AlphaBetaBotSortMoveMemov2 VS AlphaBetaBotSortMov</v>
      </c>
      <c r="L4985" t="str">
        <f>IFERROR(VLOOKUP(K4985,Feuil9!$B$27:$C$32,2,FALSE),K4985)</f>
        <v>AlphaBetaBotSortMov VS AlphaBetaBotSortMoveMemov2</v>
      </c>
    </row>
    <row r="4986" spans="1:12">
      <c r="A4986" s="1" t="s">
        <v>13246</v>
      </c>
      <c r="B4986">
        <v>3</v>
      </c>
      <c r="C4986" t="s">
        <v>27090</v>
      </c>
      <c r="D4986">
        <v>1545</v>
      </c>
      <c r="E4986">
        <v>1545</v>
      </c>
      <c r="F4986">
        <v>2</v>
      </c>
      <c r="G4986">
        <v>414</v>
      </c>
      <c r="H4986" t="s">
        <v>26862</v>
      </c>
      <c r="I4986" t="str">
        <f t="shared" si="231"/>
        <v/>
      </c>
      <c r="J4986" t="str">
        <f t="shared" si="232"/>
        <v/>
      </c>
      <c r="K4986" t="str">
        <f t="shared" si="233"/>
        <v>AlphaBetaBotSortMov VS AlphaBetaBotSortMoveMemov2</v>
      </c>
      <c r="L4986" t="str">
        <f>IFERROR(VLOOKUP(K4986,Feuil9!$B$27:$C$32,2,FALSE),K4986)</f>
        <v>AlphaBetaBotSortMov VS AlphaBetaBotSortMoveMemov2</v>
      </c>
    </row>
    <row r="4987" spans="1:12">
      <c r="A4987" s="1" t="s">
        <v>13248</v>
      </c>
      <c r="B4987">
        <v>3</v>
      </c>
      <c r="C4987" t="s">
        <v>45971</v>
      </c>
      <c r="D4987">
        <v>1497</v>
      </c>
      <c r="E4987">
        <v>1221</v>
      </c>
      <c r="F4987">
        <v>2</v>
      </c>
      <c r="G4987">
        <v>414</v>
      </c>
      <c r="H4987" t="s">
        <v>26862</v>
      </c>
      <c r="I4987" t="str">
        <f t="shared" si="231"/>
        <v/>
      </c>
      <c r="J4987" t="str">
        <f t="shared" si="232"/>
        <v/>
      </c>
      <c r="K4987" t="str">
        <f t="shared" si="233"/>
        <v>AlphaBetaBotSortMoveMemov2 VS AlphaBetaBotSortMov</v>
      </c>
      <c r="L4987" t="str">
        <f>IFERROR(VLOOKUP(K4987,Feuil9!$B$27:$C$32,2,FALSE),K4987)</f>
        <v>AlphaBetaBotSortMov VS AlphaBetaBotSortMoveMemov2</v>
      </c>
    </row>
    <row r="4988" spans="1:12">
      <c r="A4988" s="1" t="s">
        <v>13246</v>
      </c>
      <c r="B4988">
        <v>3</v>
      </c>
      <c r="C4988" t="s">
        <v>45972</v>
      </c>
      <c r="D4988">
        <v>1975</v>
      </c>
      <c r="E4988">
        <v>1975</v>
      </c>
      <c r="F4988">
        <v>2</v>
      </c>
      <c r="G4988">
        <v>415</v>
      </c>
      <c r="H4988" t="s">
        <v>26862</v>
      </c>
      <c r="I4988" t="str">
        <f t="shared" si="231"/>
        <v/>
      </c>
      <c r="J4988" t="str">
        <f t="shared" si="232"/>
        <v/>
      </c>
      <c r="K4988" t="str">
        <f t="shared" si="233"/>
        <v>AlphaBetaBotSortMov VS AlphaBetaBotSortMoveMemov2</v>
      </c>
      <c r="L4988" t="str">
        <f>IFERROR(VLOOKUP(K4988,Feuil9!$B$27:$C$32,2,FALSE),K4988)</f>
        <v>AlphaBetaBotSortMov VS AlphaBetaBotSortMoveMemov2</v>
      </c>
    </row>
    <row r="4989" spans="1:12">
      <c r="A4989" s="1" t="s">
        <v>13248</v>
      </c>
      <c r="B4989">
        <v>3</v>
      </c>
      <c r="C4989" t="s">
        <v>45973</v>
      </c>
      <c r="D4989">
        <v>1632</v>
      </c>
      <c r="E4989">
        <v>1282</v>
      </c>
      <c r="F4989">
        <v>2</v>
      </c>
      <c r="G4989">
        <v>415</v>
      </c>
      <c r="H4989" t="s">
        <v>26862</v>
      </c>
      <c r="I4989" t="str">
        <f t="shared" si="231"/>
        <v/>
      </c>
      <c r="J4989" t="str">
        <f t="shared" si="232"/>
        <v/>
      </c>
      <c r="K4989" t="str">
        <f t="shared" si="233"/>
        <v>AlphaBetaBotSortMoveMemov2 VS AlphaBetaBotSortMov</v>
      </c>
      <c r="L4989" t="str">
        <f>IFERROR(VLOOKUP(K4989,Feuil9!$B$27:$C$32,2,FALSE),K4989)</f>
        <v>AlphaBetaBotSortMov VS AlphaBetaBotSortMoveMemov2</v>
      </c>
    </row>
    <row r="4990" spans="1:12">
      <c r="A4990" s="1" t="s">
        <v>13246</v>
      </c>
      <c r="B4990">
        <v>3</v>
      </c>
      <c r="C4990" t="s">
        <v>45974</v>
      </c>
      <c r="D4990">
        <v>3013</v>
      </c>
      <c r="E4990">
        <v>3013</v>
      </c>
      <c r="F4990">
        <v>2</v>
      </c>
      <c r="G4990">
        <v>416</v>
      </c>
      <c r="H4990" t="s">
        <v>26862</v>
      </c>
      <c r="I4990" t="str">
        <f t="shared" si="231"/>
        <v/>
      </c>
      <c r="J4990" t="str">
        <f t="shared" si="232"/>
        <v/>
      </c>
      <c r="K4990" t="str">
        <f t="shared" si="233"/>
        <v>AlphaBetaBotSortMov VS AlphaBetaBotSortMoveMemov2</v>
      </c>
      <c r="L4990" t="str">
        <f>IFERROR(VLOOKUP(K4990,Feuil9!$B$27:$C$32,2,FALSE),K4990)</f>
        <v>AlphaBetaBotSortMov VS AlphaBetaBotSortMoveMemov2</v>
      </c>
    </row>
    <row r="4991" spans="1:12">
      <c r="A4991" s="1" t="s">
        <v>13248</v>
      </c>
      <c r="B4991">
        <v>3</v>
      </c>
      <c r="C4991" t="s">
        <v>45975</v>
      </c>
      <c r="D4991">
        <v>1494</v>
      </c>
      <c r="E4991">
        <v>1128</v>
      </c>
      <c r="F4991">
        <v>2</v>
      </c>
      <c r="G4991">
        <v>416</v>
      </c>
      <c r="H4991" t="s">
        <v>26862</v>
      </c>
      <c r="I4991" t="str">
        <f t="shared" si="231"/>
        <v/>
      </c>
      <c r="J4991" t="str">
        <f t="shared" si="232"/>
        <v/>
      </c>
      <c r="K4991" t="str">
        <f t="shared" si="233"/>
        <v>AlphaBetaBotSortMoveMemov2 VS AlphaBetaBotSortMov</v>
      </c>
      <c r="L4991" t="str">
        <f>IFERROR(VLOOKUP(K4991,Feuil9!$B$27:$C$32,2,FALSE),K4991)</f>
        <v>AlphaBetaBotSortMov VS AlphaBetaBotSortMoveMemov2</v>
      </c>
    </row>
    <row r="4992" spans="1:12">
      <c r="A4992" s="1" t="s">
        <v>13246</v>
      </c>
      <c r="B4992">
        <v>3</v>
      </c>
      <c r="C4992" t="s">
        <v>45976</v>
      </c>
      <c r="D4992">
        <v>2287</v>
      </c>
      <c r="E4992">
        <v>2287</v>
      </c>
      <c r="F4992">
        <v>2</v>
      </c>
      <c r="G4992">
        <v>417</v>
      </c>
      <c r="H4992" t="s">
        <v>26862</v>
      </c>
      <c r="I4992" t="str">
        <f t="shared" si="231"/>
        <v/>
      </c>
      <c r="J4992" t="str">
        <f t="shared" si="232"/>
        <v/>
      </c>
      <c r="K4992" t="str">
        <f t="shared" si="233"/>
        <v>AlphaBetaBotSortMov VS AlphaBetaBotSortMoveMemov2</v>
      </c>
      <c r="L4992" t="str">
        <f>IFERROR(VLOOKUP(K4992,Feuil9!$B$27:$C$32,2,FALSE),K4992)</f>
        <v>AlphaBetaBotSortMov VS AlphaBetaBotSortMoveMemov2</v>
      </c>
    </row>
    <row r="4993" spans="1:12">
      <c r="A4993" s="1" t="s">
        <v>13248</v>
      </c>
      <c r="B4993">
        <v>3</v>
      </c>
      <c r="C4993" t="s">
        <v>45977</v>
      </c>
      <c r="D4993">
        <v>1352</v>
      </c>
      <c r="E4993">
        <v>1104</v>
      </c>
      <c r="F4993">
        <v>2</v>
      </c>
      <c r="G4993">
        <v>417</v>
      </c>
      <c r="H4993" t="s">
        <v>26862</v>
      </c>
      <c r="I4993" t="str">
        <f t="shared" si="231"/>
        <v/>
      </c>
      <c r="J4993" t="str">
        <f t="shared" si="232"/>
        <v/>
      </c>
      <c r="K4993" t="str">
        <f t="shared" si="233"/>
        <v>AlphaBetaBotSortMoveMemov2 VS AlphaBetaBotSortMov</v>
      </c>
      <c r="L4993" t="str">
        <f>IFERROR(VLOOKUP(K4993,Feuil9!$B$27:$C$32,2,FALSE),K4993)</f>
        <v>AlphaBetaBotSortMov VS AlphaBetaBotSortMoveMemov2</v>
      </c>
    </row>
    <row r="4994" spans="1:12">
      <c r="A4994" s="1" t="s">
        <v>13246</v>
      </c>
      <c r="B4994">
        <v>4</v>
      </c>
      <c r="C4994" t="s">
        <v>45978</v>
      </c>
      <c r="D4994">
        <v>2061</v>
      </c>
      <c r="E4994">
        <v>2061</v>
      </c>
      <c r="F4994">
        <v>2</v>
      </c>
      <c r="G4994">
        <v>418</v>
      </c>
      <c r="H4994" t="s">
        <v>26862</v>
      </c>
      <c r="I4994" t="str">
        <f t="shared" si="231"/>
        <v/>
      </c>
      <c r="J4994" t="str">
        <f t="shared" si="232"/>
        <v/>
      </c>
      <c r="K4994" t="str">
        <f t="shared" si="233"/>
        <v>AlphaBetaBotSortMov VS AlphaBetaBotSortMoveMemov2</v>
      </c>
      <c r="L4994" t="str">
        <f>IFERROR(VLOOKUP(K4994,Feuil9!$B$27:$C$32,2,FALSE),K4994)</f>
        <v>AlphaBetaBotSortMov VS AlphaBetaBotSortMoveMemov2</v>
      </c>
    </row>
    <row r="4995" spans="1:12">
      <c r="A4995" s="1" t="s">
        <v>13248</v>
      </c>
      <c r="B4995">
        <v>4</v>
      </c>
      <c r="C4995" t="s">
        <v>45979</v>
      </c>
      <c r="D4995">
        <v>1793</v>
      </c>
      <c r="E4995">
        <v>1337</v>
      </c>
      <c r="F4995">
        <v>2</v>
      </c>
      <c r="G4995">
        <v>418</v>
      </c>
      <c r="H4995" t="s">
        <v>26862</v>
      </c>
      <c r="I4995" t="str">
        <f t="shared" ref="I4995:I5058" si="234">IF(AND(G4994&lt;&gt;1,G4995=1),"Fin","")</f>
        <v/>
      </c>
      <c r="J4995" t="str">
        <f t="shared" ref="J4995:J5058" si="235">IF(AND(G4995&lt;&gt;1,G4996=1),"Fin","")</f>
        <v/>
      </c>
      <c r="K4995" t="str">
        <f t="shared" ref="K4995:K5058" si="236">A4995&amp;" VS "&amp;A4996</f>
        <v>AlphaBetaBotSortMoveMemov2 VS AlphaBetaBotSortMov</v>
      </c>
      <c r="L4995" t="str">
        <f>IFERROR(VLOOKUP(K4995,Feuil9!$B$27:$C$32,2,FALSE),K4995)</f>
        <v>AlphaBetaBotSortMov VS AlphaBetaBotSortMoveMemov2</v>
      </c>
    </row>
    <row r="4996" spans="1:12">
      <c r="A4996" s="1" t="s">
        <v>13246</v>
      </c>
      <c r="B4996">
        <v>4</v>
      </c>
      <c r="C4996" t="s">
        <v>45980</v>
      </c>
      <c r="D4996">
        <v>2342</v>
      </c>
      <c r="E4996">
        <v>2342</v>
      </c>
      <c r="F4996">
        <v>2</v>
      </c>
      <c r="G4996">
        <v>419</v>
      </c>
      <c r="H4996" t="s">
        <v>26862</v>
      </c>
      <c r="I4996" t="str">
        <f t="shared" si="234"/>
        <v/>
      </c>
      <c r="J4996" t="str">
        <f t="shared" si="235"/>
        <v/>
      </c>
      <c r="K4996" t="str">
        <f t="shared" si="236"/>
        <v>AlphaBetaBotSortMov VS AlphaBetaBotSortMoveMemov2</v>
      </c>
      <c r="L4996" t="str">
        <f>IFERROR(VLOOKUP(K4996,Feuil9!$B$27:$C$32,2,FALSE),K4996)</f>
        <v>AlphaBetaBotSortMov VS AlphaBetaBotSortMoveMemov2</v>
      </c>
    </row>
    <row r="4997" spans="1:12">
      <c r="A4997" s="1" t="s">
        <v>13248</v>
      </c>
      <c r="B4997">
        <v>4</v>
      </c>
      <c r="C4997" t="s">
        <v>45981</v>
      </c>
      <c r="D4997">
        <v>3373</v>
      </c>
      <c r="E4997">
        <v>3130</v>
      </c>
      <c r="F4997">
        <v>2</v>
      </c>
      <c r="G4997">
        <v>419</v>
      </c>
      <c r="H4997" t="s">
        <v>26862</v>
      </c>
      <c r="I4997" t="str">
        <f t="shared" si="234"/>
        <v/>
      </c>
      <c r="J4997" t="str">
        <f t="shared" si="235"/>
        <v/>
      </c>
      <c r="K4997" t="str">
        <f t="shared" si="236"/>
        <v>AlphaBetaBotSortMoveMemov2 VS AlphaBetaBotSortMov</v>
      </c>
      <c r="L4997" t="str">
        <f>IFERROR(VLOOKUP(K4997,Feuil9!$B$27:$C$32,2,FALSE),K4997)</f>
        <v>AlphaBetaBotSortMov VS AlphaBetaBotSortMoveMemov2</v>
      </c>
    </row>
    <row r="4998" spans="1:12">
      <c r="A4998" s="1" t="s">
        <v>13246</v>
      </c>
      <c r="B4998">
        <v>4</v>
      </c>
      <c r="C4998" t="s">
        <v>45982</v>
      </c>
      <c r="D4998">
        <v>3023</v>
      </c>
      <c r="E4998">
        <v>3023</v>
      </c>
      <c r="F4998">
        <v>2</v>
      </c>
      <c r="G4998">
        <v>420</v>
      </c>
      <c r="H4998" t="s">
        <v>26862</v>
      </c>
      <c r="I4998" t="str">
        <f t="shared" si="234"/>
        <v/>
      </c>
      <c r="J4998" t="str">
        <f t="shared" si="235"/>
        <v/>
      </c>
      <c r="K4998" t="str">
        <f t="shared" si="236"/>
        <v>AlphaBetaBotSortMov VS AlphaBetaBotSortMoveMemov2</v>
      </c>
      <c r="L4998" t="str">
        <f>IFERROR(VLOOKUP(K4998,Feuil9!$B$27:$C$32,2,FALSE),K4998)</f>
        <v>AlphaBetaBotSortMov VS AlphaBetaBotSortMoveMemov2</v>
      </c>
    </row>
    <row r="4999" spans="1:12">
      <c r="A4999" s="1" t="s">
        <v>13248</v>
      </c>
      <c r="B4999">
        <v>4</v>
      </c>
      <c r="C4999" t="s">
        <v>45983</v>
      </c>
      <c r="D4999">
        <v>9081</v>
      </c>
      <c r="E4999">
        <v>7532</v>
      </c>
      <c r="F4999">
        <v>2</v>
      </c>
      <c r="G4999">
        <v>420</v>
      </c>
      <c r="H4999" t="s">
        <v>26862</v>
      </c>
      <c r="I4999" t="str">
        <f t="shared" si="234"/>
        <v/>
      </c>
      <c r="J4999" t="str">
        <f t="shared" si="235"/>
        <v/>
      </c>
      <c r="K4999" t="str">
        <f t="shared" si="236"/>
        <v>AlphaBetaBotSortMoveMemov2 VS AlphaBetaBotSortMov</v>
      </c>
      <c r="L4999" t="str">
        <f>IFERROR(VLOOKUP(K4999,Feuil9!$B$27:$C$32,2,FALSE),K4999)</f>
        <v>AlphaBetaBotSortMov VS AlphaBetaBotSortMoveMemov2</v>
      </c>
    </row>
    <row r="5000" spans="1:12">
      <c r="A5000" s="1" t="s">
        <v>13246</v>
      </c>
      <c r="B5000">
        <v>4</v>
      </c>
      <c r="C5000" t="s">
        <v>45984</v>
      </c>
      <c r="D5000">
        <v>4332</v>
      </c>
      <c r="E5000">
        <v>4332</v>
      </c>
      <c r="F5000">
        <v>2</v>
      </c>
      <c r="G5000">
        <v>421</v>
      </c>
      <c r="H5000" t="s">
        <v>26862</v>
      </c>
      <c r="I5000" t="str">
        <f t="shared" si="234"/>
        <v/>
      </c>
      <c r="J5000" t="str">
        <f t="shared" si="235"/>
        <v/>
      </c>
      <c r="K5000" t="str">
        <f t="shared" si="236"/>
        <v>AlphaBetaBotSortMov VS AlphaBetaBotSortMoveMemov2</v>
      </c>
      <c r="L5000" t="str">
        <f>IFERROR(VLOOKUP(K5000,Feuil9!$B$27:$C$32,2,FALSE),K5000)</f>
        <v>AlphaBetaBotSortMov VS AlphaBetaBotSortMoveMemov2</v>
      </c>
    </row>
    <row r="5001" spans="1:12">
      <c r="A5001" s="1" t="s">
        <v>13248</v>
      </c>
      <c r="B5001">
        <v>4</v>
      </c>
      <c r="C5001" t="s">
        <v>45985</v>
      </c>
      <c r="D5001">
        <v>10197</v>
      </c>
      <c r="E5001">
        <v>8419</v>
      </c>
      <c r="F5001">
        <v>2</v>
      </c>
      <c r="G5001">
        <v>421</v>
      </c>
      <c r="H5001" t="s">
        <v>26862</v>
      </c>
      <c r="I5001" t="str">
        <f t="shared" si="234"/>
        <v/>
      </c>
      <c r="J5001" t="str">
        <f t="shared" si="235"/>
        <v/>
      </c>
      <c r="K5001" t="str">
        <f t="shared" si="236"/>
        <v>AlphaBetaBotSortMoveMemov2 VS AlphaBetaBotSortMov</v>
      </c>
      <c r="L5001" t="str">
        <f>IFERROR(VLOOKUP(K5001,Feuil9!$B$27:$C$32,2,FALSE),K5001)</f>
        <v>AlphaBetaBotSortMov VS AlphaBetaBotSortMoveMemov2</v>
      </c>
    </row>
    <row r="5002" spans="1:12">
      <c r="A5002" s="1" t="s">
        <v>13246</v>
      </c>
      <c r="B5002">
        <v>4</v>
      </c>
      <c r="C5002" t="s">
        <v>45986</v>
      </c>
      <c r="D5002">
        <v>3049</v>
      </c>
      <c r="E5002">
        <v>3049</v>
      </c>
      <c r="F5002">
        <v>2</v>
      </c>
      <c r="G5002">
        <v>422</v>
      </c>
      <c r="H5002" t="s">
        <v>26862</v>
      </c>
      <c r="I5002" t="str">
        <f t="shared" si="234"/>
        <v/>
      </c>
      <c r="J5002" t="str">
        <f t="shared" si="235"/>
        <v/>
      </c>
      <c r="K5002" t="str">
        <f t="shared" si="236"/>
        <v>AlphaBetaBotSortMov VS AlphaBetaBotSortMoveMemov2</v>
      </c>
      <c r="L5002" t="str">
        <f>IFERROR(VLOOKUP(K5002,Feuil9!$B$27:$C$32,2,FALSE),K5002)</f>
        <v>AlphaBetaBotSortMov VS AlphaBetaBotSortMoveMemov2</v>
      </c>
    </row>
    <row r="5003" spans="1:12">
      <c r="A5003" s="1" t="s">
        <v>13248</v>
      </c>
      <c r="B5003">
        <v>4</v>
      </c>
      <c r="C5003" t="s">
        <v>45987</v>
      </c>
      <c r="D5003">
        <v>6087</v>
      </c>
      <c r="E5003">
        <v>5102</v>
      </c>
      <c r="F5003">
        <v>2</v>
      </c>
      <c r="G5003">
        <v>422</v>
      </c>
      <c r="H5003" t="s">
        <v>26862</v>
      </c>
      <c r="I5003" t="str">
        <f t="shared" si="234"/>
        <v/>
      </c>
      <c r="J5003" t="str">
        <f t="shared" si="235"/>
        <v/>
      </c>
      <c r="K5003" t="str">
        <f t="shared" si="236"/>
        <v>AlphaBetaBotSortMoveMemov2 VS AlphaBetaBotSortMov</v>
      </c>
      <c r="L5003" t="str">
        <f>IFERROR(VLOOKUP(K5003,Feuil9!$B$27:$C$32,2,FALSE),K5003)</f>
        <v>AlphaBetaBotSortMov VS AlphaBetaBotSortMoveMemov2</v>
      </c>
    </row>
    <row r="5004" spans="1:12">
      <c r="A5004" s="1" t="s">
        <v>13246</v>
      </c>
      <c r="B5004">
        <v>3</v>
      </c>
      <c r="C5004" t="s">
        <v>27658</v>
      </c>
      <c r="D5004">
        <v>1936</v>
      </c>
      <c r="E5004">
        <v>1936</v>
      </c>
      <c r="F5004">
        <v>2</v>
      </c>
      <c r="G5004">
        <v>423</v>
      </c>
      <c r="H5004" t="s">
        <v>26862</v>
      </c>
      <c r="I5004" t="str">
        <f t="shared" si="234"/>
        <v/>
      </c>
      <c r="J5004" t="str">
        <f t="shared" si="235"/>
        <v/>
      </c>
      <c r="K5004" t="str">
        <f t="shared" si="236"/>
        <v>AlphaBetaBotSortMov VS AlphaBetaBotSortMoveMemov2</v>
      </c>
      <c r="L5004" t="str">
        <f>IFERROR(VLOOKUP(K5004,Feuil9!$B$27:$C$32,2,FALSE),K5004)</f>
        <v>AlphaBetaBotSortMov VS AlphaBetaBotSortMoveMemov2</v>
      </c>
    </row>
    <row r="5005" spans="1:12">
      <c r="A5005" s="1" t="s">
        <v>13248</v>
      </c>
      <c r="B5005">
        <v>4</v>
      </c>
      <c r="C5005" t="s">
        <v>45988</v>
      </c>
      <c r="D5005">
        <v>14016</v>
      </c>
      <c r="E5005">
        <v>11377</v>
      </c>
      <c r="F5005">
        <v>2</v>
      </c>
      <c r="G5005">
        <v>423</v>
      </c>
      <c r="H5005" t="s">
        <v>26862</v>
      </c>
      <c r="I5005" t="str">
        <f t="shared" si="234"/>
        <v/>
      </c>
      <c r="J5005" t="str">
        <f t="shared" si="235"/>
        <v/>
      </c>
      <c r="K5005" t="str">
        <f t="shared" si="236"/>
        <v>AlphaBetaBotSortMoveMemov2 VS AlphaBetaBotSortMov</v>
      </c>
      <c r="L5005" t="str">
        <f>IFERROR(VLOOKUP(K5005,Feuil9!$B$27:$C$32,2,FALSE),K5005)</f>
        <v>AlphaBetaBotSortMov VS AlphaBetaBotSortMoveMemov2</v>
      </c>
    </row>
    <row r="5006" spans="1:12">
      <c r="A5006" s="1" t="s">
        <v>13246</v>
      </c>
      <c r="B5006">
        <v>4</v>
      </c>
      <c r="C5006" t="s">
        <v>45989</v>
      </c>
      <c r="D5006">
        <v>5151</v>
      </c>
      <c r="E5006">
        <v>5151</v>
      </c>
      <c r="F5006">
        <v>2</v>
      </c>
      <c r="G5006">
        <v>424</v>
      </c>
      <c r="H5006" t="s">
        <v>26862</v>
      </c>
      <c r="I5006" t="str">
        <f t="shared" si="234"/>
        <v/>
      </c>
      <c r="J5006" t="str">
        <f t="shared" si="235"/>
        <v/>
      </c>
      <c r="K5006" t="str">
        <f t="shared" si="236"/>
        <v>AlphaBetaBotSortMov VS AlphaBetaBotSortMoveMemov2</v>
      </c>
      <c r="L5006" t="str">
        <f>IFERROR(VLOOKUP(K5006,Feuil9!$B$27:$C$32,2,FALSE),K5006)</f>
        <v>AlphaBetaBotSortMov VS AlphaBetaBotSortMoveMemov2</v>
      </c>
    </row>
    <row r="5007" spans="1:12">
      <c r="A5007" s="1" t="s">
        <v>13248</v>
      </c>
      <c r="B5007">
        <v>4</v>
      </c>
      <c r="C5007" t="s">
        <v>45990</v>
      </c>
      <c r="D5007">
        <v>8720</v>
      </c>
      <c r="E5007">
        <v>7089</v>
      </c>
      <c r="F5007">
        <v>2</v>
      </c>
      <c r="G5007">
        <v>424</v>
      </c>
      <c r="H5007" t="s">
        <v>26862</v>
      </c>
      <c r="I5007" t="str">
        <f t="shared" si="234"/>
        <v/>
      </c>
      <c r="J5007" t="str">
        <f t="shared" si="235"/>
        <v/>
      </c>
      <c r="K5007" t="str">
        <f t="shared" si="236"/>
        <v>AlphaBetaBotSortMoveMemov2 VS AlphaBetaBotSortMov</v>
      </c>
      <c r="L5007" t="str">
        <f>IFERROR(VLOOKUP(K5007,Feuil9!$B$27:$C$32,2,FALSE),K5007)</f>
        <v>AlphaBetaBotSortMov VS AlphaBetaBotSortMoveMemov2</v>
      </c>
    </row>
    <row r="5008" spans="1:12">
      <c r="A5008" s="1" t="s">
        <v>13246</v>
      </c>
      <c r="B5008">
        <v>4</v>
      </c>
      <c r="C5008" t="s">
        <v>45991</v>
      </c>
      <c r="D5008">
        <v>3052</v>
      </c>
      <c r="E5008">
        <v>3052</v>
      </c>
      <c r="F5008">
        <v>2</v>
      </c>
      <c r="G5008">
        <v>425</v>
      </c>
      <c r="H5008" t="s">
        <v>26862</v>
      </c>
      <c r="I5008" t="str">
        <f t="shared" si="234"/>
        <v/>
      </c>
      <c r="J5008" t="str">
        <f t="shared" si="235"/>
        <v/>
      </c>
      <c r="K5008" t="str">
        <f t="shared" si="236"/>
        <v>AlphaBetaBotSortMov VS AlphaBetaBotSortMoveMemov2</v>
      </c>
      <c r="L5008" t="str">
        <f>IFERROR(VLOOKUP(K5008,Feuil9!$B$27:$C$32,2,FALSE),K5008)</f>
        <v>AlphaBetaBotSortMov VS AlphaBetaBotSortMoveMemov2</v>
      </c>
    </row>
    <row r="5009" spans="1:12">
      <c r="A5009" s="1" t="s">
        <v>13248</v>
      </c>
      <c r="B5009">
        <v>4</v>
      </c>
      <c r="C5009" t="s">
        <v>45992</v>
      </c>
      <c r="D5009">
        <v>11110</v>
      </c>
      <c r="E5009">
        <v>8448</v>
      </c>
      <c r="F5009">
        <v>2</v>
      </c>
      <c r="G5009">
        <v>425</v>
      </c>
      <c r="H5009" t="s">
        <v>26862</v>
      </c>
      <c r="I5009" t="str">
        <f t="shared" si="234"/>
        <v/>
      </c>
      <c r="J5009" t="str">
        <f t="shared" si="235"/>
        <v/>
      </c>
      <c r="K5009" t="str">
        <f t="shared" si="236"/>
        <v>AlphaBetaBotSortMoveMemov2 VS AlphaBetaBotSortMov</v>
      </c>
      <c r="L5009" t="str">
        <f>IFERROR(VLOOKUP(K5009,Feuil9!$B$27:$C$32,2,FALSE),K5009)</f>
        <v>AlphaBetaBotSortMov VS AlphaBetaBotSortMoveMemov2</v>
      </c>
    </row>
    <row r="5010" spans="1:12">
      <c r="A5010" s="1" t="s">
        <v>13246</v>
      </c>
      <c r="B5010">
        <v>4</v>
      </c>
      <c r="C5010" t="s">
        <v>45993</v>
      </c>
      <c r="D5010">
        <v>2991</v>
      </c>
      <c r="E5010">
        <v>2991</v>
      </c>
      <c r="F5010">
        <v>2</v>
      </c>
      <c r="G5010">
        <v>426</v>
      </c>
      <c r="H5010" t="s">
        <v>26862</v>
      </c>
      <c r="I5010" t="str">
        <f t="shared" si="234"/>
        <v/>
      </c>
      <c r="J5010" t="str">
        <f t="shared" si="235"/>
        <v/>
      </c>
      <c r="K5010" t="str">
        <f t="shared" si="236"/>
        <v>AlphaBetaBotSortMov VS AlphaBetaBotSortMoveMemov2</v>
      </c>
      <c r="L5010" t="str">
        <f>IFERROR(VLOOKUP(K5010,Feuil9!$B$27:$C$32,2,FALSE),K5010)</f>
        <v>AlphaBetaBotSortMov VS AlphaBetaBotSortMoveMemov2</v>
      </c>
    </row>
    <row r="5011" spans="1:12">
      <c r="A5011" s="1" t="s">
        <v>13248</v>
      </c>
      <c r="B5011">
        <v>4</v>
      </c>
      <c r="C5011" t="s">
        <v>45994</v>
      </c>
      <c r="D5011">
        <v>5108</v>
      </c>
      <c r="E5011">
        <v>3944</v>
      </c>
      <c r="F5011">
        <v>2</v>
      </c>
      <c r="G5011">
        <v>426</v>
      </c>
      <c r="H5011" t="s">
        <v>26862</v>
      </c>
      <c r="I5011" t="str">
        <f t="shared" si="234"/>
        <v/>
      </c>
      <c r="J5011" t="str">
        <f t="shared" si="235"/>
        <v/>
      </c>
      <c r="K5011" t="str">
        <f t="shared" si="236"/>
        <v>AlphaBetaBotSortMoveMemov2 VS AlphaBetaBotSortMov</v>
      </c>
      <c r="L5011" t="str">
        <f>IFERROR(VLOOKUP(K5011,Feuil9!$B$27:$C$32,2,FALSE),K5011)</f>
        <v>AlphaBetaBotSortMov VS AlphaBetaBotSortMoveMemov2</v>
      </c>
    </row>
    <row r="5012" spans="1:12">
      <c r="A5012" s="1" t="s">
        <v>13246</v>
      </c>
      <c r="B5012">
        <v>4</v>
      </c>
      <c r="C5012" t="s">
        <v>45995</v>
      </c>
      <c r="D5012">
        <v>3365</v>
      </c>
      <c r="E5012">
        <v>3365</v>
      </c>
      <c r="F5012">
        <v>2</v>
      </c>
      <c r="G5012">
        <v>427</v>
      </c>
      <c r="H5012" t="s">
        <v>26862</v>
      </c>
      <c r="I5012" t="str">
        <f t="shared" si="234"/>
        <v/>
      </c>
      <c r="J5012" t="str">
        <f t="shared" si="235"/>
        <v/>
      </c>
      <c r="K5012" t="str">
        <f t="shared" si="236"/>
        <v>AlphaBetaBotSortMov VS AlphaBetaBotSortMoveMemov2</v>
      </c>
      <c r="L5012" t="str">
        <f>IFERROR(VLOOKUP(K5012,Feuil9!$B$27:$C$32,2,FALSE),K5012)</f>
        <v>AlphaBetaBotSortMov VS AlphaBetaBotSortMoveMemov2</v>
      </c>
    </row>
    <row r="5013" spans="1:12">
      <c r="A5013" s="1" t="s">
        <v>13248</v>
      </c>
      <c r="B5013">
        <v>4</v>
      </c>
      <c r="C5013" t="s">
        <v>45996</v>
      </c>
      <c r="D5013">
        <v>3680</v>
      </c>
      <c r="E5013">
        <v>2982</v>
      </c>
      <c r="F5013">
        <v>2</v>
      </c>
      <c r="G5013">
        <v>427</v>
      </c>
      <c r="H5013" t="s">
        <v>26862</v>
      </c>
      <c r="I5013" t="str">
        <f t="shared" si="234"/>
        <v/>
      </c>
      <c r="J5013" t="str">
        <f t="shared" si="235"/>
        <v/>
      </c>
      <c r="K5013" t="str">
        <f t="shared" si="236"/>
        <v>AlphaBetaBotSortMoveMemov2 VS AlphaBetaBotSortMov</v>
      </c>
      <c r="L5013" t="str">
        <f>IFERROR(VLOOKUP(K5013,Feuil9!$B$27:$C$32,2,FALSE),K5013)</f>
        <v>AlphaBetaBotSortMov VS AlphaBetaBotSortMoveMemov2</v>
      </c>
    </row>
    <row r="5014" spans="1:12">
      <c r="A5014" s="1" t="s">
        <v>13246</v>
      </c>
      <c r="B5014">
        <v>4</v>
      </c>
      <c r="C5014" t="s">
        <v>45997</v>
      </c>
      <c r="D5014">
        <v>6185</v>
      </c>
      <c r="E5014">
        <v>6185</v>
      </c>
      <c r="F5014">
        <v>2</v>
      </c>
      <c r="G5014">
        <v>428</v>
      </c>
      <c r="H5014" t="s">
        <v>26862</v>
      </c>
      <c r="I5014" t="str">
        <f t="shared" si="234"/>
        <v/>
      </c>
      <c r="J5014" t="str">
        <f t="shared" si="235"/>
        <v/>
      </c>
      <c r="K5014" t="str">
        <f t="shared" si="236"/>
        <v>AlphaBetaBotSortMov VS AlphaBetaBotSortMoveMemov2</v>
      </c>
      <c r="L5014" t="str">
        <f>IFERROR(VLOOKUP(K5014,Feuil9!$B$27:$C$32,2,FALSE),K5014)</f>
        <v>AlphaBetaBotSortMov VS AlphaBetaBotSortMoveMemov2</v>
      </c>
    </row>
    <row r="5015" spans="1:12">
      <c r="A5015" s="1" t="s">
        <v>13248</v>
      </c>
      <c r="B5015">
        <v>4</v>
      </c>
      <c r="C5015" t="s">
        <v>45998</v>
      </c>
      <c r="D5015">
        <v>5384</v>
      </c>
      <c r="E5015">
        <v>3791</v>
      </c>
      <c r="F5015">
        <v>2</v>
      </c>
      <c r="G5015">
        <v>428</v>
      </c>
      <c r="H5015" t="s">
        <v>26862</v>
      </c>
      <c r="I5015" t="str">
        <f t="shared" si="234"/>
        <v/>
      </c>
      <c r="J5015" t="str">
        <f t="shared" si="235"/>
        <v/>
      </c>
      <c r="K5015" t="str">
        <f t="shared" si="236"/>
        <v>AlphaBetaBotSortMoveMemov2 VS AlphaBetaBotSortMov</v>
      </c>
      <c r="L5015" t="str">
        <f>IFERROR(VLOOKUP(K5015,Feuil9!$B$27:$C$32,2,FALSE),K5015)</f>
        <v>AlphaBetaBotSortMov VS AlphaBetaBotSortMoveMemov2</v>
      </c>
    </row>
    <row r="5016" spans="1:12">
      <c r="A5016" s="1" t="s">
        <v>13246</v>
      </c>
      <c r="B5016">
        <v>4</v>
      </c>
      <c r="C5016" t="s">
        <v>45999</v>
      </c>
      <c r="D5016">
        <v>4333</v>
      </c>
      <c r="E5016">
        <v>4333</v>
      </c>
      <c r="F5016">
        <v>2</v>
      </c>
      <c r="G5016">
        <v>429</v>
      </c>
      <c r="H5016" t="s">
        <v>26862</v>
      </c>
      <c r="I5016" t="str">
        <f t="shared" si="234"/>
        <v/>
      </c>
      <c r="J5016" t="str">
        <f t="shared" si="235"/>
        <v/>
      </c>
      <c r="K5016" t="str">
        <f t="shared" si="236"/>
        <v>AlphaBetaBotSortMov VS AlphaBetaBotSortMoveMemov2</v>
      </c>
      <c r="L5016" t="str">
        <f>IFERROR(VLOOKUP(K5016,Feuil9!$B$27:$C$32,2,FALSE),K5016)</f>
        <v>AlphaBetaBotSortMov VS AlphaBetaBotSortMoveMemov2</v>
      </c>
    </row>
    <row r="5017" spans="1:12">
      <c r="A5017" s="1" t="s">
        <v>13248</v>
      </c>
      <c r="B5017">
        <v>4</v>
      </c>
      <c r="C5017" t="s">
        <v>46000</v>
      </c>
      <c r="D5017">
        <v>8548</v>
      </c>
      <c r="E5017">
        <v>6800</v>
      </c>
      <c r="F5017">
        <v>2</v>
      </c>
      <c r="G5017">
        <v>429</v>
      </c>
      <c r="H5017" t="s">
        <v>26862</v>
      </c>
      <c r="I5017" t="str">
        <f t="shared" si="234"/>
        <v/>
      </c>
      <c r="J5017" t="str">
        <f t="shared" si="235"/>
        <v/>
      </c>
      <c r="K5017" t="str">
        <f t="shared" si="236"/>
        <v>AlphaBetaBotSortMoveMemov2 VS AlphaBetaBotSortMov</v>
      </c>
      <c r="L5017" t="str">
        <f>IFERROR(VLOOKUP(K5017,Feuil9!$B$27:$C$32,2,FALSE),K5017)</f>
        <v>AlphaBetaBotSortMov VS AlphaBetaBotSortMoveMemov2</v>
      </c>
    </row>
    <row r="5018" spans="1:12">
      <c r="A5018" s="1" t="s">
        <v>13246</v>
      </c>
      <c r="B5018">
        <v>4</v>
      </c>
      <c r="C5018" t="s">
        <v>46001</v>
      </c>
      <c r="D5018">
        <v>5626</v>
      </c>
      <c r="E5018">
        <v>5626</v>
      </c>
      <c r="F5018">
        <v>2</v>
      </c>
      <c r="G5018">
        <v>430</v>
      </c>
      <c r="H5018" t="s">
        <v>26862</v>
      </c>
      <c r="I5018" t="str">
        <f t="shared" si="234"/>
        <v/>
      </c>
      <c r="J5018" t="str">
        <f t="shared" si="235"/>
        <v/>
      </c>
      <c r="K5018" t="str">
        <f t="shared" si="236"/>
        <v>AlphaBetaBotSortMov VS AlphaBetaBotSortMoveMemov2</v>
      </c>
      <c r="L5018" t="str">
        <f>IFERROR(VLOOKUP(K5018,Feuil9!$B$27:$C$32,2,FALSE),K5018)</f>
        <v>AlphaBetaBotSortMov VS AlphaBetaBotSortMoveMemov2</v>
      </c>
    </row>
    <row r="5019" spans="1:12">
      <c r="A5019" s="1" t="s">
        <v>13248</v>
      </c>
      <c r="B5019">
        <v>4</v>
      </c>
      <c r="C5019" t="s">
        <v>46002</v>
      </c>
      <c r="D5019">
        <v>2453</v>
      </c>
      <c r="E5019">
        <v>1998</v>
      </c>
      <c r="F5019">
        <v>2</v>
      </c>
      <c r="G5019">
        <v>430</v>
      </c>
      <c r="H5019" t="s">
        <v>26862</v>
      </c>
      <c r="I5019" t="str">
        <f t="shared" si="234"/>
        <v/>
      </c>
      <c r="J5019" t="str">
        <f t="shared" si="235"/>
        <v/>
      </c>
      <c r="K5019" t="str">
        <f t="shared" si="236"/>
        <v>AlphaBetaBotSortMoveMemov2 VS AlphaBetaBotSortMov</v>
      </c>
      <c r="L5019" t="str">
        <f>IFERROR(VLOOKUP(K5019,Feuil9!$B$27:$C$32,2,FALSE),K5019)</f>
        <v>AlphaBetaBotSortMov VS AlphaBetaBotSortMoveMemov2</v>
      </c>
    </row>
    <row r="5020" spans="1:12">
      <c r="A5020" s="1" t="s">
        <v>13246</v>
      </c>
      <c r="B5020">
        <v>3</v>
      </c>
      <c r="C5020" t="s">
        <v>27330</v>
      </c>
      <c r="D5020">
        <v>2163</v>
      </c>
      <c r="E5020">
        <v>2163</v>
      </c>
      <c r="F5020">
        <v>2</v>
      </c>
      <c r="G5020">
        <v>431</v>
      </c>
      <c r="H5020" t="s">
        <v>26862</v>
      </c>
      <c r="I5020" t="str">
        <f t="shared" si="234"/>
        <v/>
      </c>
      <c r="J5020" t="str">
        <f t="shared" si="235"/>
        <v/>
      </c>
      <c r="K5020" t="str">
        <f t="shared" si="236"/>
        <v>AlphaBetaBotSortMov VS AlphaBetaBotSortMoveMemov2</v>
      </c>
      <c r="L5020" t="str">
        <f>IFERROR(VLOOKUP(K5020,Feuil9!$B$27:$C$32,2,FALSE),K5020)</f>
        <v>AlphaBetaBotSortMov VS AlphaBetaBotSortMoveMemov2</v>
      </c>
    </row>
    <row r="5021" spans="1:12">
      <c r="A5021" s="1" t="s">
        <v>13248</v>
      </c>
      <c r="B5021">
        <v>5</v>
      </c>
      <c r="C5021" t="s">
        <v>46003</v>
      </c>
      <c r="D5021">
        <v>3453</v>
      </c>
      <c r="E5021">
        <v>3054</v>
      </c>
      <c r="F5021">
        <v>2</v>
      </c>
      <c r="G5021">
        <v>431</v>
      </c>
      <c r="H5021" t="s">
        <v>26862</v>
      </c>
      <c r="I5021" t="str">
        <f t="shared" si="234"/>
        <v/>
      </c>
      <c r="J5021" t="str">
        <f t="shared" si="235"/>
        <v/>
      </c>
      <c r="K5021" t="str">
        <f t="shared" si="236"/>
        <v>AlphaBetaBotSortMoveMemov2 VS AlphaBetaBotSortMov</v>
      </c>
      <c r="L5021" t="str">
        <f>IFERROR(VLOOKUP(K5021,Feuil9!$B$27:$C$32,2,FALSE),K5021)</f>
        <v>AlphaBetaBotSortMov VS AlphaBetaBotSortMoveMemov2</v>
      </c>
    </row>
    <row r="5022" spans="1:12">
      <c r="A5022" s="1" t="s">
        <v>13246</v>
      </c>
      <c r="B5022">
        <v>4</v>
      </c>
      <c r="C5022" t="s">
        <v>46004</v>
      </c>
      <c r="D5022">
        <v>2027</v>
      </c>
      <c r="E5022">
        <v>2027</v>
      </c>
      <c r="F5022">
        <v>2</v>
      </c>
      <c r="G5022">
        <v>432</v>
      </c>
      <c r="H5022" t="s">
        <v>26862</v>
      </c>
      <c r="I5022" t="str">
        <f t="shared" si="234"/>
        <v/>
      </c>
      <c r="J5022" t="str">
        <f t="shared" si="235"/>
        <v/>
      </c>
      <c r="K5022" t="str">
        <f t="shared" si="236"/>
        <v>AlphaBetaBotSortMov VS AlphaBetaBotSortMoveMemov2</v>
      </c>
      <c r="L5022" t="str">
        <f>IFERROR(VLOOKUP(K5022,Feuil9!$B$27:$C$32,2,FALSE),K5022)</f>
        <v>AlphaBetaBotSortMov VS AlphaBetaBotSortMoveMemov2</v>
      </c>
    </row>
    <row r="5023" spans="1:12">
      <c r="A5023" s="1" t="s">
        <v>13248</v>
      </c>
      <c r="B5023">
        <v>6</v>
      </c>
      <c r="C5023" t="s">
        <v>46005</v>
      </c>
      <c r="D5023">
        <v>7947</v>
      </c>
      <c r="E5023">
        <v>6428</v>
      </c>
      <c r="F5023">
        <v>2</v>
      </c>
      <c r="G5023">
        <v>432</v>
      </c>
      <c r="H5023" t="s">
        <v>26862</v>
      </c>
      <c r="I5023" t="str">
        <f t="shared" si="234"/>
        <v/>
      </c>
      <c r="J5023" t="str">
        <f t="shared" si="235"/>
        <v/>
      </c>
      <c r="K5023" t="str">
        <f t="shared" si="236"/>
        <v>AlphaBetaBotSortMoveMemov2 VS AlphaBetaBotSortMov</v>
      </c>
      <c r="L5023" t="str">
        <f>IFERROR(VLOOKUP(K5023,Feuil9!$B$27:$C$32,2,FALSE),K5023)</f>
        <v>AlphaBetaBotSortMov VS AlphaBetaBotSortMoveMemov2</v>
      </c>
    </row>
    <row r="5024" spans="1:12">
      <c r="A5024" s="1" t="s">
        <v>13246</v>
      </c>
      <c r="B5024">
        <v>6</v>
      </c>
      <c r="C5024" t="s">
        <v>46006</v>
      </c>
      <c r="D5024">
        <v>4107</v>
      </c>
      <c r="E5024">
        <v>4107</v>
      </c>
      <c r="F5024">
        <v>2</v>
      </c>
      <c r="G5024">
        <v>433</v>
      </c>
      <c r="H5024" t="s">
        <v>26862</v>
      </c>
      <c r="I5024" t="str">
        <f t="shared" si="234"/>
        <v/>
      </c>
      <c r="J5024" t="str">
        <f t="shared" si="235"/>
        <v/>
      </c>
      <c r="K5024" t="str">
        <f t="shared" si="236"/>
        <v>AlphaBetaBotSortMov VS AlphaBetaBotSortMoveMemov2</v>
      </c>
      <c r="L5024" t="str">
        <f>IFERROR(VLOOKUP(K5024,Feuil9!$B$27:$C$32,2,FALSE),K5024)</f>
        <v>AlphaBetaBotSortMov VS AlphaBetaBotSortMoveMemov2</v>
      </c>
    </row>
    <row r="5025" spans="1:12">
      <c r="A5025" s="1" t="s">
        <v>13248</v>
      </c>
      <c r="B5025">
        <v>5</v>
      </c>
      <c r="C5025" t="s">
        <v>46007</v>
      </c>
      <c r="D5025">
        <v>4856</v>
      </c>
      <c r="E5025">
        <v>4573</v>
      </c>
      <c r="F5025">
        <v>2</v>
      </c>
      <c r="G5025">
        <v>433</v>
      </c>
      <c r="H5025" t="s">
        <v>26862</v>
      </c>
      <c r="I5025" t="str">
        <f t="shared" si="234"/>
        <v/>
      </c>
      <c r="J5025" t="str">
        <f t="shared" si="235"/>
        <v/>
      </c>
      <c r="K5025" t="str">
        <f t="shared" si="236"/>
        <v>AlphaBetaBotSortMoveMemov2 VS AlphaBetaBotSortMov</v>
      </c>
      <c r="L5025" t="str">
        <f>IFERROR(VLOOKUP(K5025,Feuil9!$B$27:$C$32,2,FALSE),K5025)</f>
        <v>AlphaBetaBotSortMov VS AlphaBetaBotSortMoveMemov2</v>
      </c>
    </row>
    <row r="5026" spans="1:12">
      <c r="A5026" s="1" t="s">
        <v>13246</v>
      </c>
      <c r="B5026">
        <v>4</v>
      </c>
      <c r="C5026" t="s">
        <v>46008</v>
      </c>
      <c r="D5026">
        <v>1543</v>
      </c>
      <c r="E5026">
        <v>1543</v>
      </c>
      <c r="F5026">
        <v>2</v>
      </c>
      <c r="G5026">
        <v>434</v>
      </c>
      <c r="H5026" t="s">
        <v>26862</v>
      </c>
      <c r="I5026" t="str">
        <f t="shared" si="234"/>
        <v/>
      </c>
      <c r="J5026" t="str">
        <f t="shared" si="235"/>
        <v/>
      </c>
      <c r="K5026" t="str">
        <f t="shared" si="236"/>
        <v>AlphaBetaBotSortMov VS AlphaBetaBotSortMoveMemov2</v>
      </c>
      <c r="L5026" t="str">
        <f>IFERROR(VLOOKUP(K5026,Feuil9!$B$27:$C$32,2,FALSE),K5026)</f>
        <v>AlphaBetaBotSortMov VS AlphaBetaBotSortMoveMemov2</v>
      </c>
    </row>
    <row r="5027" spans="1:12">
      <c r="A5027" s="1" t="s">
        <v>13248</v>
      </c>
      <c r="B5027">
        <v>4</v>
      </c>
      <c r="C5027" t="s">
        <v>46009</v>
      </c>
      <c r="D5027">
        <v>4248</v>
      </c>
      <c r="E5027">
        <v>2959</v>
      </c>
      <c r="F5027">
        <v>2</v>
      </c>
      <c r="G5027">
        <v>434</v>
      </c>
      <c r="H5027" t="s">
        <v>26862</v>
      </c>
      <c r="I5027" t="str">
        <f t="shared" si="234"/>
        <v/>
      </c>
      <c r="J5027" t="str">
        <f t="shared" si="235"/>
        <v/>
      </c>
      <c r="K5027" t="str">
        <f t="shared" si="236"/>
        <v>AlphaBetaBotSortMoveMemov2 VS AlphaBetaBotSortMov</v>
      </c>
      <c r="L5027" t="str">
        <f>IFERROR(VLOOKUP(K5027,Feuil9!$B$27:$C$32,2,FALSE),K5027)</f>
        <v>AlphaBetaBotSortMov VS AlphaBetaBotSortMoveMemov2</v>
      </c>
    </row>
    <row r="5028" spans="1:12">
      <c r="A5028" s="1" t="s">
        <v>13246</v>
      </c>
      <c r="B5028">
        <v>4</v>
      </c>
      <c r="C5028" t="s">
        <v>27447</v>
      </c>
      <c r="D5028">
        <v>3165</v>
      </c>
      <c r="E5028">
        <v>3165</v>
      </c>
      <c r="F5028">
        <v>2</v>
      </c>
      <c r="G5028">
        <v>435</v>
      </c>
      <c r="H5028" t="s">
        <v>26862</v>
      </c>
      <c r="I5028" t="str">
        <f t="shared" si="234"/>
        <v/>
      </c>
      <c r="J5028" t="str">
        <f t="shared" si="235"/>
        <v/>
      </c>
      <c r="K5028" t="str">
        <f t="shared" si="236"/>
        <v>AlphaBetaBotSortMov VS AlphaBetaBotSortMoveMemov2</v>
      </c>
      <c r="L5028" t="str">
        <f>IFERROR(VLOOKUP(K5028,Feuil9!$B$27:$C$32,2,FALSE),K5028)</f>
        <v>AlphaBetaBotSortMov VS AlphaBetaBotSortMoveMemov2</v>
      </c>
    </row>
    <row r="5029" spans="1:12">
      <c r="A5029" s="1" t="s">
        <v>13248</v>
      </c>
      <c r="B5029">
        <v>4</v>
      </c>
      <c r="C5029" t="s">
        <v>46010</v>
      </c>
      <c r="D5029">
        <v>5763</v>
      </c>
      <c r="E5029">
        <v>4196</v>
      </c>
      <c r="F5029">
        <v>2</v>
      </c>
      <c r="G5029">
        <v>435</v>
      </c>
      <c r="H5029" t="s">
        <v>26862</v>
      </c>
      <c r="I5029" t="str">
        <f t="shared" si="234"/>
        <v/>
      </c>
      <c r="J5029" t="str">
        <f t="shared" si="235"/>
        <v/>
      </c>
      <c r="K5029" t="str">
        <f t="shared" si="236"/>
        <v>AlphaBetaBotSortMoveMemov2 VS AlphaBetaBotSortMov</v>
      </c>
      <c r="L5029" t="str">
        <f>IFERROR(VLOOKUP(K5029,Feuil9!$B$27:$C$32,2,FALSE),K5029)</f>
        <v>AlphaBetaBotSortMov VS AlphaBetaBotSortMoveMemov2</v>
      </c>
    </row>
    <row r="5030" spans="1:12">
      <c r="A5030" s="1" t="s">
        <v>13246</v>
      </c>
      <c r="B5030">
        <v>4</v>
      </c>
      <c r="C5030" t="s">
        <v>46011</v>
      </c>
      <c r="D5030">
        <v>3042</v>
      </c>
      <c r="E5030">
        <v>3042</v>
      </c>
      <c r="F5030">
        <v>2</v>
      </c>
      <c r="G5030">
        <v>436</v>
      </c>
      <c r="H5030" t="s">
        <v>26862</v>
      </c>
      <c r="I5030" t="str">
        <f t="shared" si="234"/>
        <v/>
      </c>
      <c r="J5030" t="str">
        <f t="shared" si="235"/>
        <v/>
      </c>
      <c r="K5030" t="str">
        <f t="shared" si="236"/>
        <v>AlphaBetaBotSortMov VS AlphaBetaBotSortMoveMemov2</v>
      </c>
      <c r="L5030" t="str">
        <f>IFERROR(VLOOKUP(K5030,Feuil9!$B$27:$C$32,2,FALSE),K5030)</f>
        <v>AlphaBetaBotSortMov VS AlphaBetaBotSortMoveMemov2</v>
      </c>
    </row>
    <row r="5031" spans="1:12">
      <c r="A5031" s="1" t="s">
        <v>13248</v>
      </c>
      <c r="B5031">
        <v>4</v>
      </c>
      <c r="C5031" t="s">
        <v>46012</v>
      </c>
      <c r="D5031">
        <v>3625</v>
      </c>
      <c r="E5031">
        <v>2996</v>
      </c>
      <c r="F5031">
        <v>2</v>
      </c>
      <c r="G5031">
        <v>436</v>
      </c>
      <c r="H5031" t="s">
        <v>26862</v>
      </c>
      <c r="I5031" t="str">
        <f t="shared" si="234"/>
        <v/>
      </c>
      <c r="J5031" t="str">
        <f t="shared" si="235"/>
        <v/>
      </c>
      <c r="K5031" t="str">
        <f t="shared" si="236"/>
        <v>AlphaBetaBotSortMoveMemov2 VS AlphaBetaBotSortMov</v>
      </c>
      <c r="L5031" t="str">
        <f>IFERROR(VLOOKUP(K5031,Feuil9!$B$27:$C$32,2,FALSE),K5031)</f>
        <v>AlphaBetaBotSortMov VS AlphaBetaBotSortMoveMemov2</v>
      </c>
    </row>
    <row r="5032" spans="1:12">
      <c r="A5032" s="1" t="s">
        <v>13246</v>
      </c>
      <c r="B5032">
        <v>4</v>
      </c>
      <c r="C5032" t="s">
        <v>46013</v>
      </c>
      <c r="D5032">
        <v>5772</v>
      </c>
      <c r="E5032">
        <v>5772</v>
      </c>
      <c r="F5032">
        <v>2</v>
      </c>
      <c r="G5032">
        <v>437</v>
      </c>
      <c r="H5032" t="s">
        <v>26862</v>
      </c>
      <c r="I5032" t="str">
        <f t="shared" si="234"/>
        <v/>
      </c>
      <c r="J5032" t="str">
        <f t="shared" si="235"/>
        <v/>
      </c>
      <c r="K5032" t="str">
        <f t="shared" si="236"/>
        <v>AlphaBetaBotSortMov VS AlphaBetaBotSortMoveMemov2</v>
      </c>
      <c r="L5032" t="str">
        <f>IFERROR(VLOOKUP(K5032,Feuil9!$B$27:$C$32,2,FALSE),K5032)</f>
        <v>AlphaBetaBotSortMov VS AlphaBetaBotSortMoveMemov2</v>
      </c>
    </row>
    <row r="5033" spans="1:12">
      <c r="A5033" s="1" t="s">
        <v>13248</v>
      </c>
      <c r="B5033">
        <v>4</v>
      </c>
      <c r="C5033" t="s">
        <v>46014</v>
      </c>
      <c r="D5033">
        <v>8541</v>
      </c>
      <c r="E5033">
        <v>6558</v>
      </c>
      <c r="F5033">
        <v>2</v>
      </c>
      <c r="G5033">
        <v>437</v>
      </c>
      <c r="H5033" t="s">
        <v>26862</v>
      </c>
      <c r="I5033" t="str">
        <f t="shared" si="234"/>
        <v/>
      </c>
      <c r="J5033" t="str">
        <f t="shared" si="235"/>
        <v/>
      </c>
      <c r="K5033" t="str">
        <f t="shared" si="236"/>
        <v>AlphaBetaBotSortMoveMemov2 VS AlphaBetaBotSortMov</v>
      </c>
      <c r="L5033" t="str">
        <f>IFERROR(VLOOKUP(K5033,Feuil9!$B$27:$C$32,2,FALSE),K5033)</f>
        <v>AlphaBetaBotSortMov VS AlphaBetaBotSortMoveMemov2</v>
      </c>
    </row>
    <row r="5034" spans="1:12">
      <c r="A5034" s="1" t="s">
        <v>13246</v>
      </c>
      <c r="B5034">
        <v>4</v>
      </c>
      <c r="C5034" t="s">
        <v>46015</v>
      </c>
      <c r="D5034">
        <v>3184</v>
      </c>
      <c r="E5034">
        <v>3184</v>
      </c>
      <c r="F5034">
        <v>2</v>
      </c>
      <c r="G5034">
        <v>438</v>
      </c>
      <c r="H5034" t="s">
        <v>26862</v>
      </c>
      <c r="I5034" t="str">
        <f t="shared" si="234"/>
        <v/>
      </c>
      <c r="J5034" t="str">
        <f t="shared" si="235"/>
        <v/>
      </c>
      <c r="K5034" t="str">
        <f t="shared" si="236"/>
        <v>AlphaBetaBotSortMov VS AlphaBetaBotSortMoveMemov2</v>
      </c>
      <c r="L5034" t="str">
        <f>IFERROR(VLOOKUP(K5034,Feuil9!$B$27:$C$32,2,FALSE),K5034)</f>
        <v>AlphaBetaBotSortMov VS AlphaBetaBotSortMoveMemov2</v>
      </c>
    </row>
    <row r="5035" spans="1:12">
      <c r="A5035" s="1" t="s">
        <v>13248</v>
      </c>
      <c r="B5035">
        <v>4</v>
      </c>
      <c r="C5035" t="s">
        <v>27392</v>
      </c>
      <c r="D5035">
        <v>2614</v>
      </c>
      <c r="E5035">
        <v>2193</v>
      </c>
      <c r="F5035">
        <v>2</v>
      </c>
      <c r="G5035">
        <v>438</v>
      </c>
      <c r="H5035" t="s">
        <v>26862</v>
      </c>
      <c r="I5035" t="str">
        <f t="shared" si="234"/>
        <v/>
      </c>
      <c r="J5035" t="str">
        <f t="shared" si="235"/>
        <v/>
      </c>
      <c r="K5035" t="str">
        <f t="shared" si="236"/>
        <v>AlphaBetaBotSortMoveMemov2 VS AlphaBetaBotSortMov</v>
      </c>
      <c r="L5035" t="str">
        <f>IFERROR(VLOOKUP(K5035,Feuil9!$B$27:$C$32,2,FALSE),K5035)</f>
        <v>AlphaBetaBotSortMov VS AlphaBetaBotSortMoveMemov2</v>
      </c>
    </row>
    <row r="5036" spans="1:12">
      <c r="A5036" s="1" t="s">
        <v>13246</v>
      </c>
      <c r="B5036">
        <v>4</v>
      </c>
      <c r="C5036" t="s">
        <v>46016</v>
      </c>
      <c r="D5036">
        <v>5772</v>
      </c>
      <c r="E5036">
        <v>5772</v>
      </c>
      <c r="F5036">
        <v>2</v>
      </c>
      <c r="G5036">
        <v>439</v>
      </c>
      <c r="H5036" t="s">
        <v>26862</v>
      </c>
      <c r="I5036" t="str">
        <f t="shared" si="234"/>
        <v/>
      </c>
      <c r="J5036" t="str">
        <f t="shared" si="235"/>
        <v/>
      </c>
      <c r="K5036" t="str">
        <f t="shared" si="236"/>
        <v>AlphaBetaBotSortMov VS AlphaBetaBotSortMoveMemov2</v>
      </c>
      <c r="L5036" t="str">
        <f>IFERROR(VLOOKUP(K5036,Feuil9!$B$27:$C$32,2,FALSE),K5036)</f>
        <v>AlphaBetaBotSortMov VS AlphaBetaBotSortMoveMemov2</v>
      </c>
    </row>
    <row r="5037" spans="1:12">
      <c r="A5037" s="1" t="s">
        <v>13248</v>
      </c>
      <c r="B5037">
        <v>4</v>
      </c>
      <c r="C5037" t="s">
        <v>46017</v>
      </c>
      <c r="D5037">
        <v>8541</v>
      </c>
      <c r="E5037">
        <v>6558</v>
      </c>
      <c r="F5037">
        <v>2</v>
      </c>
      <c r="G5037">
        <v>439</v>
      </c>
      <c r="H5037" t="s">
        <v>26862</v>
      </c>
      <c r="I5037" t="str">
        <f t="shared" si="234"/>
        <v/>
      </c>
      <c r="J5037" t="str">
        <f t="shared" si="235"/>
        <v/>
      </c>
      <c r="K5037" t="str">
        <f t="shared" si="236"/>
        <v>AlphaBetaBotSortMoveMemov2 VS AlphaBetaBotSortMov</v>
      </c>
      <c r="L5037" t="str">
        <f>IFERROR(VLOOKUP(K5037,Feuil9!$B$27:$C$32,2,FALSE),K5037)</f>
        <v>AlphaBetaBotSortMov VS AlphaBetaBotSortMoveMemov2</v>
      </c>
    </row>
    <row r="5038" spans="1:12">
      <c r="A5038" s="1" t="s">
        <v>13246</v>
      </c>
      <c r="B5038">
        <v>4</v>
      </c>
      <c r="C5038" t="s">
        <v>46018</v>
      </c>
      <c r="D5038">
        <v>3184</v>
      </c>
      <c r="E5038">
        <v>3184</v>
      </c>
      <c r="F5038">
        <v>2</v>
      </c>
      <c r="G5038">
        <v>440</v>
      </c>
      <c r="H5038" t="s">
        <v>26862</v>
      </c>
      <c r="I5038" t="str">
        <f t="shared" si="234"/>
        <v/>
      </c>
      <c r="J5038" t="str">
        <f t="shared" si="235"/>
        <v/>
      </c>
      <c r="K5038" t="str">
        <f t="shared" si="236"/>
        <v>AlphaBetaBotSortMov VS AlphaBetaBotSortMoveMemov2</v>
      </c>
      <c r="L5038" t="str">
        <f>IFERROR(VLOOKUP(K5038,Feuil9!$B$27:$C$32,2,FALSE),K5038)</f>
        <v>AlphaBetaBotSortMov VS AlphaBetaBotSortMoveMemov2</v>
      </c>
    </row>
    <row r="5039" spans="1:12">
      <c r="A5039" s="1" t="s">
        <v>13248</v>
      </c>
      <c r="B5039">
        <v>4</v>
      </c>
      <c r="C5039" t="s">
        <v>27125</v>
      </c>
      <c r="D5039">
        <v>2614</v>
      </c>
      <c r="E5039">
        <v>2193</v>
      </c>
      <c r="F5039">
        <v>2</v>
      </c>
      <c r="G5039">
        <v>440</v>
      </c>
      <c r="H5039" t="s">
        <v>26862</v>
      </c>
      <c r="I5039" t="str">
        <f t="shared" si="234"/>
        <v/>
      </c>
      <c r="J5039" t="str">
        <f t="shared" si="235"/>
        <v/>
      </c>
      <c r="K5039" t="str">
        <f t="shared" si="236"/>
        <v>AlphaBetaBotSortMoveMemov2 VS AlphaBetaBotSortMov</v>
      </c>
      <c r="L5039" t="str">
        <f>IFERROR(VLOOKUP(K5039,Feuil9!$B$27:$C$32,2,FALSE),K5039)</f>
        <v>AlphaBetaBotSortMov VS AlphaBetaBotSortMoveMemov2</v>
      </c>
    </row>
    <row r="5040" spans="1:12">
      <c r="A5040" s="1" t="s">
        <v>13246</v>
      </c>
      <c r="B5040">
        <v>4</v>
      </c>
      <c r="C5040" t="s">
        <v>46019</v>
      </c>
      <c r="D5040">
        <v>5772</v>
      </c>
      <c r="E5040">
        <v>5772</v>
      </c>
      <c r="F5040">
        <v>2</v>
      </c>
      <c r="G5040">
        <v>441</v>
      </c>
      <c r="H5040" t="s">
        <v>26862</v>
      </c>
      <c r="I5040" t="str">
        <f t="shared" si="234"/>
        <v/>
      </c>
      <c r="J5040" t="str">
        <f t="shared" si="235"/>
        <v/>
      </c>
      <c r="K5040" t="str">
        <f t="shared" si="236"/>
        <v>AlphaBetaBotSortMov VS AlphaBetaBotSortMoveMemov2</v>
      </c>
      <c r="L5040" t="str">
        <f>IFERROR(VLOOKUP(K5040,Feuil9!$B$27:$C$32,2,FALSE),K5040)</f>
        <v>AlphaBetaBotSortMov VS AlphaBetaBotSortMoveMemov2</v>
      </c>
    </row>
    <row r="5041" spans="1:12">
      <c r="A5041" s="1" t="s">
        <v>13248</v>
      </c>
      <c r="B5041">
        <v>4</v>
      </c>
      <c r="C5041" t="s">
        <v>46020</v>
      </c>
      <c r="D5041">
        <v>8541</v>
      </c>
      <c r="E5041">
        <v>6558</v>
      </c>
      <c r="F5041">
        <v>2</v>
      </c>
      <c r="G5041">
        <v>441</v>
      </c>
      <c r="H5041" t="s">
        <v>26862</v>
      </c>
      <c r="I5041" t="str">
        <f t="shared" si="234"/>
        <v/>
      </c>
      <c r="J5041" t="str">
        <f t="shared" si="235"/>
        <v/>
      </c>
      <c r="K5041" t="str">
        <f t="shared" si="236"/>
        <v>AlphaBetaBotSortMoveMemov2 VS AlphaBetaBotSortMov</v>
      </c>
      <c r="L5041" t="str">
        <f>IFERROR(VLOOKUP(K5041,Feuil9!$B$27:$C$32,2,FALSE),K5041)</f>
        <v>AlphaBetaBotSortMov VS AlphaBetaBotSortMoveMemov2</v>
      </c>
    </row>
    <row r="5042" spans="1:12">
      <c r="A5042" s="1" t="s">
        <v>13246</v>
      </c>
      <c r="B5042">
        <v>4</v>
      </c>
      <c r="C5042" t="s">
        <v>46021</v>
      </c>
      <c r="D5042">
        <v>3184</v>
      </c>
      <c r="E5042">
        <v>3184</v>
      </c>
      <c r="F5042">
        <v>2</v>
      </c>
      <c r="G5042">
        <v>442</v>
      </c>
      <c r="H5042" t="s">
        <v>26862</v>
      </c>
      <c r="I5042" t="str">
        <f t="shared" si="234"/>
        <v/>
      </c>
      <c r="J5042" t="str">
        <f t="shared" si="235"/>
        <v/>
      </c>
      <c r="K5042" t="str">
        <f t="shared" si="236"/>
        <v>AlphaBetaBotSortMov VS AlphaBetaBotSortMoveMemov2</v>
      </c>
      <c r="L5042" t="str">
        <f>IFERROR(VLOOKUP(K5042,Feuil9!$B$27:$C$32,2,FALSE),K5042)</f>
        <v>AlphaBetaBotSortMov VS AlphaBetaBotSortMoveMemov2</v>
      </c>
    </row>
    <row r="5043" spans="1:12">
      <c r="A5043" s="1" t="s">
        <v>13248</v>
      </c>
      <c r="B5043">
        <v>4</v>
      </c>
      <c r="C5043" t="s">
        <v>27481</v>
      </c>
      <c r="D5043">
        <v>2614</v>
      </c>
      <c r="E5043">
        <v>2193</v>
      </c>
      <c r="F5043">
        <v>2</v>
      </c>
      <c r="G5043">
        <v>442</v>
      </c>
      <c r="H5043" t="s">
        <v>26862</v>
      </c>
      <c r="I5043" t="str">
        <f t="shared" si="234"/>
        <v/>
      </c>
      <c r="J5043" t="str">
        <f t="shared" si="235"/>
        <v/>
      </c>
      <c r="K5043" t="str">
        <f t="shared" si="236"/>
        <v>AlphaBetaBotSortMoveMemov2 VS AlphaBetaBotSortMov</v>
      </c>
      <c r="L5043" t="str">
        <f>IFERROR(VLOOKUP(K5043,Feuil9!$B$27:$C$32,2,FALSE),K5043)</f>
        <v>AlphaBetaBotSortMov VS AlphaBetaBotSortMoveMemov2</v>
      </c>
    </row>
    <row r="5044" spans="1:12">
      <c r="A5044" s="1" t="s">
        <v>13246</v>
      </c>
      <c r="B5044">
        <v>4</v>
      </c>
      <c r="C5044" t="s">
        <v>46022</v>
      </c>
      <c r="D5044">
        <v>5772</v>
      </c>
      <c r="E5044">
        <v>5772</v>
      </c>
      <c r="F5044">
        <v>2</v>
      </c>
      <c r="G5044">
        <v>443</v>
      </c>
      <c r="H5044" t="s">
        <v>26862</v>
      </c>
      <c r="I5044" t="str">
        <f t="shared" si="234"/>
        <v/>
      </c>
      <c r="J5044" t="str">
        <f t="shared" si="235"/>
        <v/>
      </c>
      <c r="K5044" t="str">
        <f t="shared" si="236"/>
        <v>AlphaBetaBotSortMov VS AlphaBetaBotSortMoveMemov2</v>
      </c>
      <c r="L5044" t="str">
        <f>IFERROR(VLOOKUP(K5044,Feuil9!$B$27:$C$32,2,FALSE),K5044)</f>
        <v>AlphaBetaBotSortMov VS AlphaBetaBotSortMoveMemov2</v>
      </c>
    </row>
    <row r="5045" spans="1:12">
      <c r="A5045" s="1" t="s">
        <v>13248</v>
      </c>
      <c r="B5045">
        <v>4</v>
      </c>
      <c r="C5045" t="s">
        <v>46023</v>
      </c>
      <c r="D5045">
        <v>8541</v>
      </c>
      <c r="E5045">
        <v>6558</v>
      </c>
      <c r="F5045">
        <v>2</v>
      </c>
      <c r="G5045">
        <v>443</v>
      </c>
      <c r="H5045" t="s">
        <v>26862</v>
      </c>
      <c r="I5045" t="str">
        <f t="shared" si="234"/>
        <v/>
      </c>
      <c r="J5045" t="str">
        <f t="shared" si="235"/>
        <v/>
      </c>
      <c r="K5045" t="str">
        <f t="shared" si="236"/>
        <v>AlphaBetaBotSortMoveMemov2 VS AlphaBetaBotSortMov</v>
      </c>
      <c r="L5045" t="str">
        <f>IFERROR(VLOOKUP(K5045,Feuil9!$B$27:$C$32,2,FALSE),K5045)</f>
        <v>AlphaBetaBotSortMov VS AlphaBetaBotSortMoveMemov2</v>
      </c>
    </row>
    <row r="5046" spans="1:12">
      <c r="A5046" s="1" t="s">
        <v>13246</v>
      </c>
      <c r="B5046">
        <v>4</v>
      </c>
      <c r="C5046" t="s">
        <v>46024</v>
      </c>
      <c r="D5046">
        <v>3184</v>
      </c>
      <c r="E5046">
        <v>3184</v>
      </c>
      <c r="F5046">
        <v>2</v>
      </c>
      <c r="G5046">
        <v>444</v>
      </c>
      <c r="H5046" t="s">
        <v>26862</v>
      </c>
      <c r="I5046" t="str">
        <f t="shared" si="234"/>
        <v/>
      </c>
      <c r="J5046" t="str">
        <f t="shared" si="235"/>
        <v/>
      </c>
      <c r="K5046" t="str">
        <f t="shared" si="236"/>
        <v>AlphaBetaBotSortMov VS AlphaBetaBotSortMoveMemov2</v>
      </c>
      <c r="L5046" t="str">
        <f>IFERROR(VLOOKUP(K5046,Feuil9!$B$27:$C$32,2,FALSE),K5046)</f>
        <v>AlphaBetaBotSortMov VS AlphaBetaBotSortMoveMemov2</v>
      </c>
    </row>
    <row r="5047" spans="1:12">
      <c r="A5047" s="1" t="s">
        <v>13248</v>
      </c>
      <c r="B5047">
        <v>4</v>
      </c>
      <c r="C5047" t="s">
        <v>26941</v>
      </c>
      <c r="D5047">
        <v>2614</v>
      </c>
      <c r="E5047">
        <v>2193</v>
      </c>
      <c r="F5047">
        <v>2</v>
      </c>
      <c r="G5047">
        <v>444</v>
      </c>
      <c r="H5047" t="s">
        <v>26862</v>
      </c>
      <c r="I5047" t="str">
        <f t="shared" si="234"/>
        <v/>
      </c>
      <c r="J5047" t="str">
        <f t="shared" si="235"/>
        <v/>
      </c>
      <c r="K5047" t="str">
        <f t="shared" si="236"/>
        <v>AlphaBetaBotSortMoveMemov2 VS AlphaBetaBotSortMov</v>
      </c>
      <c r="L5047" t="str">
        <f>IFERROR(VLOOKUP(K5047,Feuil9!$B$27:$C$32,2,FALSE),K5047)</f>
        <v>AlphaBetaBotSortMov VS AlphaBetaBotSortMoveMemov2</v>
      </c>
    </row>
    <row r="5048" spans="1:12">
      <c r="A5048" s="1" t="s">
        <v>13246</v>
      </c>
      <c r="B5048">
        <v>4</v>
      </c>
      <c r="C5048" t="s">
        <v>45161</v>
      </c>
      <c r="D5048">
        <v>5772</v>
      </c>
      <c r="E5048">
        <v>5772</v>
      </c>
      <c r="F5048">
        <v>2</v>
      </c>
      <c r="G5048">
        <v>445</v>
      </c>
      <c r="H5048" t="s">
        <v>26862</v>
      </c>
      <c r="I5048" t="str">
        <f t="shared" si="234"/>
        <v/>
      </c>
      <c r="J5048" t="str">
        <f t="shared" si="235"/>
        <v/>
      </c>
      <c r="K5048" t="str">
        <f t="shared" si="236"/>
        <v>AlphaBetaBotSortMov VS AlphaBetaBotSortMoveMemov2</v>
      </c>
      <c r="L5048" t="str">
        <f>IFERROR(VLOOKUP(K5048,Feuil9!$B$27:$C$32,2,FALSE),K5048)</f>
        <v>AlphaBetaBotSortMov VS AlphaBetaBotSortMoveMemov2</v>
      </c>
    </row>
    <row r="5049" spans="1:12">
      <c r="A5049" s="1" t="s">
        <v>13248</v>
      </c>
      <c r="B5049">
        <v>4</v>
      </c>
      <c r="C5049" t="s">
        <v>46025</v>
      </c>
      <c r="D5049">
        <v>8541</v>
      </c>
      <c r="E5049">
        <v>6558</v>
      </c>
      <c r="F5049">
        <v>2</v>
      </c>
      <c r="G5049">
        <v>445</v>
      </c>
      <c r="H5049" t="s">
        <v>26862</v>
      </c>
      <c r="I5049" t="str">
        <f t="shared" si="234"/>
        <v/>
      </c>
      <c r="J5049" t="str">
        <f t="shared" si="235"/>
        <v/>
      </c>
      <c r="K5049" t="str">
        <f t="shared" si="236"/>
        <v>AlphaBetaBotSortMoveMemov2 VS AlphaBetaBotSortMov</v>
      </c>
      <c r="L5049" t="str">
        <f>IFERROR(VLOOKUP(K5049,Feuil9!$B$27:$C$32,2,FALSE),K5049)</f>
        <v>AlphaBetaBotSortMov VS AlphaBetaBotSortMoveMemov2</v>
      </c>
    </row>
    <row r="5050" spans="1:12">
      <c r="A5050" s="1" t="s">
        <v>13246</v>
      </c>
      <c r="B5050">
        <v>4</v>
      </c>
      <c r="C5050" t="s">
        <v>46026</v>
      </c>
      <c r="D5050">
        <v>3184</v>
      </c>
      <c r="E5050">
        <v>3184</v>
      </c>
      <c r="F5050">
        <v>2</v>
      </c>
      <c r="G5050">
        <v>446</v>
      </c>
      <c r="H5050" t="s">
        <v>26862</v>
      </c>
      <c r="I5050" t="str">
        <f t="shared" si="234"/>
        <v/>
      </c>
      <c r="J5050" t="str">
        <f t="shared" si="235"/>
        <v/>
      </c>
      <c r="K5050" t="str">
        <f t="shared" si="236"/>
        <v>AlphaBetaBotSortMov VS AlphaBetaBotSortMoveMemov2</v>
      </c>
      <c r="L5050" t="str">
        <f>IFERROR(VLOOKUP(K5050,Feuil9!$B$27:$C$32,2,FALSE),K5050)</f>
        <v>AlphaBetaBotSortMov VS AlphaBetaBotSortMoveMemov2</v>
      </c>
    </row>
    <row r="5051" spans="1:12">
      <c r="A5051" s="1" t="s">
        <v>13248</v>
      </c>
      <c r="B5051">
        <v>4</v>
      </c>
      <c r="C5051" t="s">
        <v>27063</v>
      </c>
      <c r="D5051">
        <v>2614</v>
      </c>
      <c r="E5051">
        <v>2193</v>
      </c>
      <c r="F5051">
        <v>2</v>
      </c>
      <c r="G5051">
        <v>446</v>
      </c>
      <c r="H5051" t="s">
        <v>26862</v>
      </c>
      <c r="I5051" t="str">
        <f t="shared" si="234"/>
        <v/>
      </c>
      <c r="J5051" t="str">
        <f t="shared" si="235"/>
        <v/>
      </c>
      <c r="K5051" t="str">
        <f t="shared" si="236"/>
        <v>AlphaBetaBotSortMoveMemov2 VS AlphaBetaBotSortMov</v>
      </c>
      <c r="L5051" t="str">
        <f>IFERROR(VLOOKUP(K5051,Feuil9!$B$27:$C$32,2,FALSE),K5051)</f>
        <v>AlphaBetaBotSortMov VS AlphaBetaBotSortMoveMemov2</v>
      </c>
    </row>
    <row r="5052" spans="1:12">
      <c r="A5052" s="1" t="s">
        <v>13246</v>
      </c>
      <c r="B5052">
        <v>4</v>
      </c>
      <c r="C5052" t="s">
        <v>46027</v>
      </c>
      <c r="D5052">
        <v>5772</v>
      </c>
      <c r="E5052">
        <v>5772</v>
      </c>
      <c r="F5052">
        <v>2</v>
      </c>
      <c r="G5052">
        <v>447</v>
      </c>
      <c r="H5052" t="s">
        <v>26862</v>
      </c>
      <c r="I5052" t="str">
        <f t="shared" si="234"/>
        <v/>
      </c>
      <c r="J5052" t="str">
        <f t="shared" si="235"/>
        <v/>
      </c>
      <c r="K5052" t="str">
        <f t="shared" si="236"/>
        <v>AlphaBetaBotSortMov VS AlphaBetaBotSortMoveMemov2</v>
      </c>
      <c r="L5052" t="str">
        <f>IFERROR(VLOOKUP(K5052,Feuil9!$B$27:$C$32,2,FALSE),K5052)</f>
        <v>AlphaBetaBotSortMov VS AlphaBetaBotSortMoveMemov2</v>
      </c>
    </row>
    <row r="5053" spans="1:12">
      <c r="A5053" s="1" t="s">
        <v>13248</v>
      </c>
      <c r="B5053">
        <v>4</v>
      </c>
      <c r="C5053" t="s">
        <v>27547</v>
      </c>
      <c r="D5053">
        <v>8541</v>
      </c>
      <c r="E5053">
        <v>6558</v>
      </c>
      <c r="F5053">
        <v>2</v>
      </c>
      <c r="G5053">
        <v>447</v>
      </c>
      <c r="H5053" t="s">
        <v>26862</v>
      </c>
      <c r="I5053" t="str">
        <f t="shared" si="234"/>
        <v/>
      </c>
      <c r="J5053" t="str">
        <f t="shared" si="235"/>
        <v/>
      </c>
      <c r="K5053" t="str">
        <f t="shared" si="236"/>
        <v>AlphaBetaBotSortMoveMemov2 VS AlphaBetaBotSortMov</v>
      </c>
      <c r="L5053" t="str">
        <f>IFERROR(VLOOKUP(K5053,Feuil9!$B$27:$C$32,2,FALSE),K5053)</f>
        <v>AlphaBetaBotSortMov VS AlphaBetaBotSortMoveMemov2</v>
      </c>
    </row>
    <row r="5054" spans="1:12">
      <c r="A5054" s="1" t="s">
        <v>13246</v>
      </c>
      <c r="B5054">
        <v>4</v>
      </c>
      <c r="C5054" t="s">
        <v>46028</v>
      </c>
      <c r="D5054">
        <v>3184</v>
      </c>
      <c r="E5054">
        <v>3184</v>
      </c>
      <c r="F5054">
        <v>2</v>
      </c>
      <c r="G5054">
        <v>448</v>
      </c>
      <c r="H5054" t="s">
        <v>26862</v>
      </c>
      <c r="I5054" t="str">
        <f t="shared" si="234"/>
        <v/>
      </c>
      <c r="J5054" t="str">
        <f t="shared" si="235"/>
        <v/>
      </c>
      <c r="K5054" t="str">
        <f t="shared" si="236"/>
        <v>AlphaBetaBotSortMov VS AlphaBetaBotSortMoveMemov2</v>
      </c>
      <c r="L5054" t="str">
        <f>IFERROR(VLOOKUP(K5054,Feuil9!$B$27:$C$32,2,FALSE),K5054)</f>
        <v>AlphaBetaBotSortMov VS AlphaBetaBotSortMoveMemov2</v>
      </c>
    </row>
    <row r="5055" spans="1:12">
      <c r="A5055" s="1" t="s">
        <v>13248</v>
      </c>
      <c r="B5055">
        <v>4</v>
      </c>
      <c r="C5055" t="s">
        <v>46029</v>
      </c>
      <c r="D5055">
        <v>2614</v>
      </c>
      <c r="E5055">
        <v>2193</v>
      </c>
      <c r="F5055">
        <v>2</v>
      </c>
      <c r="G5055">
        <v>448</v>
      </c>
      <c r="H5055" t="s">
        <v>26862</v>
      </c>
      <c r="I5055" t="str">
        <f t="shared" si="234"/>
        <v/>
      </c>
      <c r="J5055" t="str">
        <f t="shared" si="235"/>
        <v/>
      </c>
      <c r="K5055" t="str">
        <f t="shared" si="236"/>
        <v>AlphaBetaBotSortMoveMemov2 VS AlphaBetaBotSortMov</v>
      </c>
      <c r="L5055" t="str">
        <f>IFERROR(VLOOKUP(K5055,Feuil9!$B$27:$C$32,2,FALSE),K5055)</f>
        <v>AlphaBetaBotSortMov VS AlphaBetaBotSortMoveMemov2</v>
      </c>
    </row>
    <row r="5056" spans="1:12">
      <c r="A5056" s="1" t="s">
        <v>13246</v>
      </c>
      <c r="B5056">
        <v>4</v>
      </c>
      <c r="C5056" t="s">
        <v>46030</v>
      </c>
      <c r="D5056">
        <v>5772</v>
      </c>
      <c r="E5056">
        <v>5772</v>
      </c>
      <c r="F5056">
        <v>2</v>
      </c>
      <c r="G5056">
        <v>449</v>
      </c>
      <c r="H5056" t="s">
        <v>26862</v>
      </c>
      <c r="I5056" t="str">
        <f t="shared" si="234"/>
        <v/>
      </c>
      <c r="J5056" t="str">
        <f t="shared" si="235"/>
        <v/>
      </c>
      <c r="K5056" t="str">
        <f t="shared" si="236"/>
        <v>AlphaBetaBotSortMov VS AlphaBetaBotSortMoveMemov2</v>
      </c>
      <c r="L5056" t="str">
        <f>IFERROR(VLOOKUP(K5056,Feuil9!$B$27:$C$32,2,FALSE),K5056)</f>
        <v>AlphaBetaBotSortMov VS AlphaBetaBotSortMoveMemov2</v>
      </c>
    </row>
    <row r="5057" spans="1:12">
      <c r="A5057" s="1" t="s">
        <v>13248</v>
      </c>
      <c r="B5057">
        <v>4</v>
      </c>
      <c r="C5057" t="s">
        <v>46031</v>
      </c>
      <c r="D5057">
        <v>8541</v>
      </c>
      <c r="E5057">
        <v>6558</v>
      </c>
      <c r="F5057">
        <v>2</v>
      </c>
      <c r="G5057">
        <v>449</v>
      </c>
      <c r="H5057" t="s">
        <v>26862</v>
      </c>
      <c r="I5057" t="str">
        <f t="shared" si="234"/>
        <v/>
      </c>
      <c r="J5057" t="str">
        <f t="shared" si="235"/>
        <v/>
      </c>
      <c r="K5057" t="str">
        <f t="shared" si="236"/>
        <v>AlphaBetaBotSortMoveMemov2 VS AlphaBetaBotSortMov</v>
      </c>
      <c r="L5057" t="str">
        <f>IFERROR(VLOOKUP(K5057,Feuil9!$B$27:$C$32,2,FALSE),K5057)</f>
        <v>AlphaBetaBotSortMov VS AlphaBetaBotSortMoveMemov2</v>
      </c>
    </row>
    <row r="5058" spans="1:12">
      <c r="A5058" s="1" t="s">
        <v>13246</v>
      </c>
      <c r="B5058">
        <v>4</v>
      </c>
      <c r="C5058" t="s">
        <v>46032</v>
      </c>
      <c r="D5058">
        <v>3184</v>
      </c>
      <c r="E5058">
        <v>3184</v>
      </c>
      <c r="F5058">
        <v>2</v>
      </c>
      <c r="G5058">
        <v>450</v>
      </c>
      <c r="H5058" t="s">
        <v>26862</v>
      </c>
      <c r="I5058" t="str">
        <f t="shared" si="234"/>
        <v/>
      </c>
      <c r="J5058" t="str">
        <f t="shared" si="235"/>
        <v/>
      </c>
      <c r="K5058" t="str">
        <f t="shared" si="236"/>
        <v>AlphaBetaBotSortMov VS AlphaBetaBotSortMoveMemov2</v>
      </c>
      <c r="L5058" t="str">
        <f>IFERROR(VLOOKUP(K5058,Feuil9!$B$27:$C$32,2,FALSE),K5058)</f>
        <v>AlphaBetaBotSortMov VS AlphaBetaBotSortMoveMemov2</v>
      </c>
    </row>
    <row r="5059" spans="1:12">
      <c r="A5059" s="1" t="s">
        <v>13248</v>
      </c>
      <c r="B5059">
        <v>4</v>
      </c>
      <c r="C5059" t="s">
        <v>46033</v>
      </c>
      <c r="D5059">
        <v>2614</v>
      </c>
      <c r="E5059">
        <v>2193</v>
      </c>
      <c r="F5059">
        <v>2</v>
      </c>
      <c r="G5059">
        <v>450</v>
      </c>
      <c r="H5059" t="s">
        <v>26862</v>
      </c>
      <c r="I5059" t="str">
        <f t="shared" ref="I5059:I5122" si="237">IF(AND(G5058&lt;&gt;1,G5059=1),"Fin","")</f>
        <v/>
      </c>
      <c r="J5059" t="str">
        <f t="shared" ref="J5059:J5122" si="238">IF(AND(G5059&lt;&gt;1,G5060=1),"Fin","")</f>
        <v/>
      </c>
      <c r="K5059" t="str">
        <f t="shared" ref="K5059:K5122" si="239">A5059&amp;" VS "&amp;A5060</f>
        <v>AlphaBetaBotSortMoveMemov2 VS AlphaBetaBotSortMov</v>
      </c>
      <c r="L5059" t="str">
        <f>IFERROR(VLOOKUP(K5059,Feuil9!$B$27:$C$32,2,FALSE),K5059)</f>
        <v>AlphaBetaBotSortMov VS AlphaBetaBotSortMoveMemov2</v>
      </c>
    </row>
    <row r="5060" spans="1:12">
      <c r="A5060" s="1" t="s">
        <v>13246</v>
      </c>
      <c r="B5060">
        <v>4</v>
      </c>
      <c r="C5060" t="s">
        <v>46034</v>
      </c>
      <c r="D5060">
        <v>5772</v>
      </c>
      <c r="E5060">
        <v>5772</v>
      </c>
      <c r="F5060">
        <v>2</v>
      </c>
      <c r="G5060">
        <v>451</v>
      </c>
      <c r="H5060" t="s">
        <v>26862</v>
      </c>
      <c r="I5060" t="str">
        <f t="shared" si="237"/>
        <v/>
      </c>
      <c r="J5060" t="str">
        <f t="shared" si="238"/>
        <v/>
      </c>
      <c r="K5060" t="str">
        <f t="shared" si="239"/>
        <v>AlphaBetaBotSortMov VS AlphaBetaBotSortMoveMemov2</v>
      </c>
      <c r="L5060" t="str">
        <f>IFERROR(VLOOKUP(K5060,Feuil9!$B$27:$C$32,2,FALSE),K5060)</f>
        <v>AlphaBetaBotSortMov VS AlphaBetaBotSortMoveMemov2</v>
      </c>
    </row>
    <row r="5061" spans="1:12">
      <c r="A5061" s="1" t="s">
        <v>13248</v>
      </c>
      <c r="B5061">
        <v>4</v>
      </c>
      <c r="C5061" t="s">
        <v>46035</v>
      </c>
      <c r="D5061">
        <v>8541</v>
      </c>
      <c r="E5061">
        <v>6558</v>
      </c>
      <c r="F5061">
        <v>2</v>
      </c>
      <c r="G5061">
        <v>451</v>
      </c>
      <c r="H5061" t="s">
        <v>26862</v>
      </c>
      <c r="I5061" t="str">
        <f t="shared" si="237"/>
        <v/>
      </c>
      <c r="J5061" t="str">
        <f t="shared" si="238"/>
        <v/>
      </c>
      <c r="K5061" t="str">
        <f t="shared" si="239"/>
        <v>AlphaBetaBotSortMoveMemov2 VS AlphaBetaBotSortMov</v>
      </c>
      <c r="L5061" t="str">
        <f>IFERROR(VLOOKUP(K5061,Feuil9!$B$27:$C$32,2,FALSE),K5061)</f>
        <v>AlphaBetaBotSortMov VS AlphaBetaBotSortMoveMemov2</v>
      </c>
    </row>
    <row r="5062" spans="1:12">
      <c r="A5062" s="1" t="s">
        <v>13246</v>
      </c>
      <c r="B5062">
        <v>4</v>
      </c>
      <c r="C5062" t="s">
        <v>46036</v>
      </c>
      <c r="D5062">
        <v>3184</v>
      </c>
      <c r="E5062">
        <v>3184</v>
      </c>
      <c r="F5062">
        <v>2</v>
      </c>
      <c r="G5062">
        <v>452</v>
      </c>
      <c r="H5062" t="s">
        <v>26862</v>
      </c>
      <c r="I5062" t="str">
        <f t="shared" si="237"/>
        <v/>
      </c>
      <c r="J5062" t="str">
        <f t="shared" si="238"/>
        <v/>
      </c>
      <c r="K5062" t="str">
        <f t="shared" si="239"/>
        <v>AlphaBetaBotSortMov VS AlphaBetaBotSortMoveMemov2</v>
      </c>
      <c r="L5062" t="str">
        <f>IFERROR(VLOOKUP(K5062,Feuil9!$B$27:$C$32,2,FALSE),K5062)</f>
        <v>AlphaBetaBotSortMov VS AlphaBetaBotSortMoveMemov2</v>
      </c>
    </row>
    <row r="5063" spans="1:12">
      <c r="A5063" s="1" t="s">
        <v>13248</v>
      </c>
      <c r="B5063">
        <v>4</v>
      </c>
      <c r="C5063" t="s">
        <v>27198</v>
      </c>
      <c r="D5063">
        <v>2614</v>
      </c>
      <c r="E5063">
        <v>2193</v>
      </c>
      <c r="F5063">
        <v>2</v>
      </c>
      <c r="G5063">
        <v>452</v>
      </c>
      <c r="H5063" t="s">
        <v>26862</v>
      </c>
      <c r="I5063" t="str">
        <f t="shared" si="237"/>
        <v/>
      </c>
      <c r="J5063" t="str">
        <f t="shared" si="238"/>
        <v/>
      </c>
      <c r="K5063" t="str">
        <f t="shared" si="239"/>
        <v>AlphaBetaBotSortMoveMemov2 VS AlphaBetaBotSortMov</v>
      </c>
      <c r="L5063" t="str">
        <f>IFERROR(VLOOKUP(K5063,Feuil9!$B$27:$C$32,2,FALSE),K5063)</f>
        <v>AlphaBetaBotSortMov VS AlphaBetaBotSortMoveMemov2</v>
      </c>
    </row>
    <row r="5064" spans="1:12">
      <c r="A5064" s="1" t="s">
        <v>13246</v>
      </c>
      <c r="B5064">
        <v>4</v>
      </c>
      <c r="C5064" t="s">
        <v>46037</v>
      </c>
      <c r="D5064">
        <v>5772</v>
      </c>
      <c r="E5064">
        <v>5772</v>
      </c>
      <c r="F5064">
        <v>2</v>
      </c>
      <c r="G5064">
        <v>453</v>
      </c>
      <c r="H5064" t="s">
        <v>26862</v>
      </c>
      <c r="I5064" t="str">
        <f t="shared" si="237"/>
        <v/>
      </c>
      <c r="J5064" t="str">
        <f t="shared" si="238"/>
        <v/>
      </c>
      <c r="K5064" t="str">
        <f t="shared" si="239"/>
        <v>AlphaBetaBotSortMov VS AlphaBetaBotSortMoveMemov2</v>
      </c>
      <c r="L5064" t="str">
        <f>IFERROR(VLOOKUP(K5064,Feuil9!$B$27:$C$32,2,FALSE),K5064)</f>
        <v>AlphaBetaBotSortMov VS AlphaBetaBotSortMoveMemov2</v>
      </c>
    </row>
    <row r="5065" spans="1:12">
      <c r="A5065" s="1" t="s">
        <v>13248</v>
      </c>
      <c r="B5065">
        <v>4</v>
      </c>
      <c r="C5065" t="s">
        <v>27539</v>
      </c>
      <c r="D5065">
        <v>8541</v>
      </c>
      <c r="E5065">
        <v>6558</v>
      </c>
      <c r="F5065">
        <v>2</v>
      </c>
      <c r="G5065">
        <v>453</v>
      </c>
      <c r="H5065" t="s">
        <v>26862</v>
      </c>
      <c r="I5065" t="str">
        <f t="shared" si="237"/>
        <v/>
      </c>
      <c r="J5065" t="str">
        <f t="shared" si="238"/>
        <v/>
      </c>
      <c r="K5065" t="str">
        <f t="shared" si="239"/>
        <v>AlphaBetaBotSortMoveMemov2 VS AlphaBetaBotSortMov</v>
      </c>
      <c r="L5065" t="str">
        <f>IFERROR(VLOOKUP(K5065,Feuil9!$B$27:$C$32,2,FALSE),K5065)</f>
        <v>AlphaBetaBotSortMov VS AlphaBetaBotSortMoveMemov2</v>
      </c>
    </row>
    <row r="5066" spans="1:12">
      <c r="A5066" s="1" t="s">
        <v>13246</v>
      </c>
      <c r="B5066">
        <v>4</v>
      </c>
      <c r="C5066" t="s">
        <v>46038</v>
      </c>
      <c r="D5066">
        <v>3184</v>
      </c>
      <c r="E5066">
        <v>3184</v>
      </c>
      <c r="F5066">
        <v>2</v>
      </c>
      <c r="G5066">
        <v>454</v>
      </c>
      <c r="H5066" t="s">
        <v>26862</v>
      </c>
      <c r="I5066" t="str">
        <f t="shared" si="237"/>
        <v/>
      </c>
      <c r="J5066" t="str">
        <f t="shared" si="238"/>
        <v/>
      </c>
      <c r="K5066" t="str">
        <f t="shared" si="239"/>
        <v>AlphaBetaBotSortMov VS AlphaBetaBotSortMoveMemov2</v>
      </c>
      <c r="L5066" t="str">
        <f>IFERROR(VLOOKUP(K5066,Feuil9!$B$27:$C$32,2,FALSE),K5066)</f>
        <v>AlphaBetaBotSortMov VS AlphaBetaBotSortMoveMemov2</v>
      </c>
    </row>
    <row r="5067" spans="1:12">
      <c r="A5067" s="1" t="s">
        <v>13248</v>
      </c>
      <c r="B5067">
        <v>4</v>
      </c>
      <c r="C5067" t="s">
        <v>46039</v>
      </c>
      <c r="D5067">
        <v>2614</v>
      </c>
      <c r="E5067">
        <v>2193</v>
      </c>
      <c r="F5067">
        <v>2</v>
      </c>
      <c r="G5067">
        <v>454</v>
      </c>
      <c r="H5067" t="s">
        <v>26862</v>
      </c>
      <c r="I5067" t="str">
        <f t="shared" si="237"/>
        <v/>
      </c>
      <c r="J5067" t="str">
        <f t="shared" si="238"/>
        <v/>
      </c>
      <c r="K5067" t="str">
        <f t="shared" si="239"/>
        <v>AlphaBetaBotSortMoveMemov2 VS AlphaBetaBotSortMov</v>
      </c>
      <c r="L5067" t="str">
        <f>IFERROR(VLOOKUP(K5067,Feuil9!$B$27:$C$32,2,FALSE),K5067)</f>
        <v>AlphaBetaBotSortMov VS AlphaBetaBotSortMoveMemov2</v>
      </c>
    </row>
    <row r="5068" spans="1:12">
      <c r="A5068" s="1" t="s">
        <v>13246</v>
      </c>
      <c r="B5068">
        <v>4</v>
      </c>
      <c r="C5068" t="s">
        <v>46040</v>
      </c>
      <c r="D5068">
        <v>5772</v>
      </c>
      <c r="E5068">
        <v>5772</v>
      </c>
      <c r="F5068">
        <v>2</v>
      </c>
      <c r="G5068">
        <v>455</v>
      </c>
      <c r="H5068" t="s">
        <v>26862</v>
      </c>
      <c r="I5068" t="str">
        <f t="shared" si="237"/>
        <v/>
      </c>
      <c r="J5068" t="str">
        <f t="shared" si="238"/>
        <v/>
      </c>
      <c r="K5068" t="str">
        <f t="shared" si="239"/>
        <v>AlphaBetaBotSortMov VS AlphaBetaBotSortMoveMemov2</v>
      </c>
      <c r="L5068" t="str">
        <f>IFERROR(VLOOKUP(K5068,Feuil9!$B$27:$C$32,2,FALSE),K5068)</f>
        <v>AlphaBetaBotSortMov VS AlphaBetaBotSortMoveMemov2</v>
      </c>
    </row>
    <row r="5069" spans="1:12">
      <c r="A5069" s="1" t="s">
        <v>13248</v>
      </c>
      <c r="B5069">
        <v>4</v>
      </c>
      <c r="C5069" t="s">
        <v>27465</v>
      </c>
      <c r="D5069">
        <v>8541</v>
      </c>
      <c r="E5069">
        <v>6558</v>
      </c>
      <c r="F5069">
        <v>2</v>
      </c>
      <c r="G5069">
        <v>455</v>
      </c>
      <c r="H5069" t="s">
        <v>26862</v>
      </c>
      <c r="I5069" t="str">
        <f t="shared" si="237"/>
        <v/>
      </c>
      <c r="J5069" t="str">
        <f t="shared" si="238"/>
        <v/>
      </c>
      <c r="K5069" t="str">
        <f t="shared" si="239"/>
        <v>AlphaBetaBotSortMoveMemov2 VS AlphaBetaBotSortMoveMemov2</v>
      </c>
      <c r="L5069" t="str">
        <f>IFERROR(VLOOKUP(K5069,Feuil9!$B$27:$C$32,2,FALSE),K5069)</f>
        <v>AlphaBetaBotSortMoveMemov2 VS AlphaBetaBotSortMoveMemov2</v>
      </c>
    </row>
    <row r="5070" spans="1:12">
      <c r="A5070" s="1" t="s">
        <v>13248</v>
      </c>
      <c r="B5070">
        <v>4</v>
      </c>
      <c r="C5070" t="s">
        <v>46041</v>
      </c>
      <c r="D5070">
        <v>6463</v>
      </c>
      <c r="E5070">
        <v>5258</v>
      </c>
      <c r="F5070">
        <v>2</v>
      </c>
      <c r="G5070">
        <v>456</v>
      </c>
      <c r="H5070" t="s">
        <v>26862</v>
      </c>
      <c r="I5070" t="str">
        <f t="shared" si="237"/>
        <v/>
      </c>
      <c r="J5070" t="str">
        <f t="shared" si="238"/>
        <v/>
      </c>
      <c r="K5070" t="str">
        <f t="shared" si="239"/>
        <v>AlphaBetaBotSortMoveMemov2 VS AlphaBetaBotSortMov</v>
      </c>
      <c r="L5070" t="str">
        <f>IFERROR(VLOOKUP(K5070,Feuil9!$B$27:$C$32,2,FALSE),K5070)</f>
        <v>AlphaBetaBotSortMov VS AlphaBetaBotSortMoveMemov2</v>
      </c>
    </row>
    <row r="5071" spans="1:12">
      <c r="A5071" s="1" t="s">
        <v>13246</v>
      </c>
      <c r="B5071">
        <v>3</v>
      </c>
      <c r="C5071" t="s">
        <v>46042</v>
      </c>
      <c r="D5071">
        <v>2522</v>
      </c>
      <c r="E5071">
        <v>2522</v>
      </c>
      <c r="F5071">
        <v>2</v>
      </c>
      <c r="G5071">
        <v>456</v>
      </c>
      <c r="H5071" t="s">
        <v>26862</v>
      </c>
      <c r="I5071" t="str">
        <f t="shared" si="237"/>
        <v/>
      </c>
      <c r="J5071" t="str">
        <f t="shared" si="238"/>
        <v/>
      </c>
      <c r="K5071" t="str">
        <f t="shared" si="239"/>
        <v>AlphaBetaBotSortMov VS AlphaBetaBotSortMoveMemov2</v>
      </c>
      <c r="L5071" t="str">
        <f>IFERROR(VLOOKUP(K5071,Feuil9!$B$27:$C$32,2,FALSE),K5071)</f>
        <v>AlphaBetaBotSortMov VS AlphaBetaBotSortMoveMemov2</v>
      </c>
    </row>
    <row r="5072" spans="1:12">
      <c r="A5072" s="1" t="s">
        <v>13248</v>
      </c>
      <c r="B5072">
        <v>3</v>
      </c>
      <c r="C5072" t="s">
        <v>46043</v>
      </c>
      <c r="D5072">
        <v>1005</v>
      </c>
      <c r="E5072">
        <v>850</v>
      </c>
      <c r="F5072">
        <v>2</v>
      </c>
      <c r="G5072">
        <v>457</v>
      </c>
      <c r="H5072" t="s">
        <v>26862</v>
      </c>
      <c r="I5072" t="str">
        <f t="shared" si="237"/>
        <v/>
      </c>
      <c r="J5072" t="str">
        <f t="shared" si="238"/>
        <v/>
      </c>
      <c r="K5072" t="str">
        <f t="shared" si="239"/>
        <v>AlphaBetaBotSortMoveMemov2 VS AlphaBetaBotSortMov</v>
      </c>
      <c r="L5072" t="str">
        <f>IFERROR(VLOOKUP(K5072,Feuil9!$B$27:$C$32,2,FALSE),K5072)</f>
        <v>AlphaBetaBotSortMov VS AlphaBetaBotSortMoveMemov2</v>
      </c>
    </row>
    <row r="5073" spans="1:12">
      <c r="A5073" s="1" t="s">
        <v>13246</v>
      </c>
      <c r="B5073">
        <v>3</v>
      </c>
      <c r="C5073" t="s">
        <v>27097</v>
      </c>
      <c r="D5073">
        <v>1787</v>
      </c>
      <c r="E5073">
        <v>1787</v>
      </c>
      <c r="F5073">
        <v>2</v>
      </c>
      <c r="G5073">
        <v>457</v>
      </c>
      <c r="H5073" t="s">
        <v>26862</v>
      </c>
      <c r="I5073" t="str">
        <f t="shared" si="237"/>
        <v/>
      </c>
      <c r="J5073" t="str">
        <f t="shared" si="238"/>
        <v/>
      </c>
      <c r="K5073" t="str">
        <f t="shared" si="239"/>
        <v>AlphaBetaBotSortMov VS AlphaBetaBotSortMoveMemov2</v>
      </c>
      <c r="L5073" t="str">
        <f>IFERROR(VLOOKUP(K5073,Feuil9!$B$27:$C$32,2,FALSE),K5073)</f>
        <v>AlphaBetaBotSortMov VS AlphaBetaBotSortMoveMemov2</v>
      </c>
    </row>
    <row r="5074" spans="1:12">
      <c r="A5074" s="1" t="s">
        <v>13248</v>
      </c>
      <c r="B5074">
        <v>3</v>
      </c>
      <c r="C5074" t="s">
        <v>26983</v>
      </c>
      <c r="D5074">
        <v>1161</v>
      </c>
      <c r="E5074">
        <v>950</v>
      </c>
      <c r="F5074">
        <v>2</v>
      </c>
      <c r="G5074">
        <v>458</v>
      </c>
      <c r="H5074" t="s">
        <v>26862</v>
      </c>
      <c r="I5074" t="str">
        <f t="shared" si="237"/>
        <v/>
      </c>
      <c r="J5074" t="str">
        <f t="shared" si="238"/>
        <v/>
      </c>
      <c r="K5074" t="str">
        <f t="shared" si="239"/>
        <v>AlphaBetaBotSortMoveMemov2 VS AlphaBetaBotSortMov</v>
      </c>
      <c r="L5074" t="str">
        <f>IFERROR(VLOOKUP(K5074,Feuil9!$B$27:$C$32,2,FALSE),K5074)</f>
        <v>AlphaBetaBotSortMov VS AlphaBetaBotSortMoveMemov2</v>
      </c>
    </row>
    <row r="5075" spans="1:12">
      <c r="A5075" s="1" t="s">
        <v>13246</v>
      </c>
      <c r="B5075">
        <v>3</v>
      </c>
      <c r="C5075" t="s">
        <v>46044</v>
      </c>
      <c r="D5075">
        <v>1962</v>
      </c>
      <c r="E5075">
        <v>1962</v>
      </c>
      <c r="F5075">
        <v>2</v>
      </c>
      <c r="G5075">
        <v>458</v>
      </c>
      <c r="H5075" t="s">
        <v>26862</v>
      </c>
      <c r="I5075" t="str">
        <f t="shared" si="237"/>
        <v/>
      </c>
      <c r="J5075" t="str">
        <f t="shared" si="238"/>
        <v/>
      </c>
      <c r="K5075" t="str">
        <f t="shared" si="239"/>
        <v>AlphaBetaBotSortMov VS AlphaBetaBotSortMoveMemov2</v>
      </c>
      <c r="L5075" t="str">
        <f>IFERROR(VLOOKUP(K5075,Feuil9!$B$27:$C$32,2,FALSE),K5075)</f>
        <v>AlphaBetaBotSortMov VS AlphaBetaBotSortMoveMemov2</v>
      </c>
    </row>
    <row r="5076" spans="1:12">
      <c r="A5076" s="1" t="s">
        <v>13248</v>
      </c>
      <c r="B5076">
        <v>3</v>
      </c>
      <c r="C5076" t="s">
        <v>27174</v>
      </c>
      <c r="D5076">
        <v>1609</v>
      </c>
      <c r="E5076">
        <v>1366</v>
      </c>
      <c r="F5076">
        <v>2</v>
      </c>
      <c r="G5076">
        <v>459</v>
      </c>
      <c r="H5076" t="s">
        <v>26862</v>
      </c>
      <c r="I5076" t="str">
        <f t="shared" si="237"/>
        <v/>
      </c>
      <c r="J5076" t="str">
        <f t="shared" si="238"/>
        <v/>
      </c>
      <c r="K5076" t="str">
        <f t="shared" si="239"/>
        <v>AlphaBetaBotSortMoveMemov2 VS AlphaBetaBotSortMov</v>
      </c>
      <c r="L5076" t="str">
        <f>IFERROR(VLOOKUP(K5076,Feuil9!$B$27:$C$32,2,FALSE),K5076)</f>
        <v>AlphaBetaBotSortMov VS AlphaBetaBotSortMoveMemov2</v>
      </c>
    </row>
    <row r="5077" spans="1:12">
      <c r="A5077" s="1" t="s">
        <v>13246</v>
      </c>
      <c r="B5077">
        <v>3</v>
      </c>
      <c r="C5077" t="s">
        <v>46045</v>
      </c>
      <c r="D5077">
        <v>2028</v>
      </c>
      <c r="E5077">
        <v>2028</v>
      </c>
      <c r="F5077">
        <v>2</v>
      </c>
      <c r="G5077">
        <v>459</v>
      </c>
      <c r="H5077" t="s">
        <v>26862</v>
      </c>
      <c r="I5077" t="str">
        <f t="shared" si="237"/>
        <v/>
      </c>
      <c r="J5077" t="str">
        <f t="shared" si="238"/>
        <v/>
      </c>
      <c r="K5077" t="str">
        <f t="shared" si="239"/>
        <v>AlphaBetaBotSortMov VS AlphaBetaBotSortMoveMemov2</v>
      </c>
      <c r="L5077" t="str">
        <f>IFERROR(VLOOKUP(K5077,Feuil9!$B$27:$C$32,2,FALSE),K5077)</f>
        <v>AlphaBetaBotSortMov VS AlphaBetaBotSortMoveMemov2</v>
      </c>
    </row>
    <row r="5078" spans="1:12">
      <c r="A5078" s="1" t="s">
        <v>13248</v>
      </c>
      <c r="B5078">
        <v>3</v>
      </c>
      <c r="C5078" t="s">
        <v>27103</v>
      </c>
      <c r="D5078">
        <v>1890</v>
      </c>
      <c r="E5078">
        <v>1284</v>
      </c>
      <c r="F5078">
        <v>2</v>
      </c>
      <c r="G5078">
        <v>460</v>
      </c>
      <c r="H5078" t="s">
        <v>26862</v>
      </c>
      <c r="I5078" t="str">
        <f t="shared" si="237"/>
        <v/>
      </c>
      <c r="J5078" t="str">
        <f t="shared" si="238"/>
        <v/>
      </c>
      <c r="K5078" t="str">
        <f t="shared" si="239"/>
        <v>AlphaBetaBotSortMoveMemov2 VS AlphaBetaBotSortMov</v>
      </c>
      <c r="L5078" t="str">
        <f>IFERROR(VLOOKUP(K5078,Feuil9!$B$27:$C$32,2,FALSE),K5078)</f>
        <v>AlphaBetaBotSortMov VS AlphaBetaBotSortMoveMemov2</v>
      </c>
    </row>
    <row r="5079" spans="1:12">
      <c r="A5079" s="1" t="s">
        <v>13246</v>
      </c>
      <c r="B5079">
        <v>3</v>
      </c>
      <c r="C5079" t="s">
        <v>46046</v>
      </c>
      <c r="D5079">
        <v>2044</v>
      </c>
      <c r="E5079">
        <v>2044</v>
      </c>
      <c r="F5079">
        <v>2</v>
      </c>
      <c r="G5079">
        <v>460</v>
      </c>
      <c r="H5079" t="s">
        <v>26862</v>
      </c>
      <c r="I5079" t="str">
        <f t="shared" si="237"/>
        <v/>
      </c>
      <c r="J5079" t="str">
        <f t="shared" si="238"/>
        <v/>
      </c>
      <c r="K5079" t="str">
        <f t="shared" si="239"/>
        <v>AlphaBetaBotSortMov VS AlphaBetaBotSortMoveMemov2</v>
      </c>
      <c r="L5079" t="str">
        <f>IFERROR(VLOOKUP(K5079,Feuil9!$B$27:$C$32,2,FALSE),K5079)</f>
        <v>AlphaBetaBotSortMov VS AlphaBetaBotSortMoveMemov2</v>
      </c>
    </row>
    <row r="5080" spans="1:12">
      <c r="A5080" s="1" t="s">
        <v>13248</v>
      </c>
      <c r="B5080">
        <v>3</v>
      </c>
      <c r="C5080" t="s">
        <v>46047</v>
      </c>
      <c r="D5080">
        <v>2000</v>
      </c>
      <c r="E5080">
        <v>1863</v>
      </c>
      <c r="F5080">
        <v>2</v>
      </c>
      <c r="G5080">
        <v>461</v>
      </c>
      <c r="H5080" t="s">
        <v>26862</v>
      </c>
      <c r="I5080" t="str">
        <f t="shared" si="237"/>
        <v/>
      </c>
      <c r="J5080" t="str">
        <f t="shared" si="238"/>
        <v/>
      </c>
      <c r="K5080" t="str">
        <f t="shared" si="239"/>
        <v>AlphaBetaBotSortMoveMemov2 VS AlphaBetaBotSortMov</v>
      </c>
      <c r="L5080" t="str">
        <f>IFERROR(VLOOKUP(K5080,Feuil9!$B$27:$C$32,2,FALSE),K5080)</f>
        <v>AlphaBetaBotSortMov VS AlphaBetaBotSortMoveMemov2</v>
      </c>
    </row>
    <row r="5081" spans="1:12">
      <c r="A5081" s="1" t="s">
        <v>13246</v>
      </c>
      <c r="B5081">
        <v>3</v>
      </c>
      <c r="C5081" t="s">
        <v>46048</v>
      </c>
      <c r="D5081">
        <v>2208</v>
      </c>
      <c r="E5081">
        <v>2208</v>
      </c>
      <c r="F5081">
        <v>2</v>
      </c>
      <c r="G5081">
        <v>461</v>
      </c>
      <c r="H5081" t="s">
        <v>26862</v>
      </c>
      <c r="I5081" t="str">
        <f t="shared" si="237"/>
        <v/>
      </c>
      <c r="J5081" t="str">
        <f t="shared" si="238"/>
        <v/>
      </c>
      <c r="K5081" t="str">
        <f t="shared" si="239"/>
        <v>AlphaBetaBotSortMov VS AlphaBetaBotSortMoveMemov2</v>
      </c>
      <c r="L5081" t="str">
        <f>IFERROR(VLOOKUP(K5081,Feuil9!$B$27:$C$32,2,FALSE),K5081)</f>
        <v>AlphaBetaBotSortMov VS AlphaBetaBotSortMoveMemov2</v>
      </c>
    </row>
    <row r="5082" spans="1:12">
      <c r="A5082" s="1" t="s">
        <v>13248</v>
      </c>
      <c r="B5082">
        <v>3</v>
      </c>
      <c r="C5082" t="s">
        <v>46049</v>
      </c>
      <c r="D5082">
        <v>1858</v>
      </c>
      <c r="E5082">
        <v>1690</v>
      </c>
      <c r="F5082">
        <v>2</v>
      </c>
      <c r="G5082">
        <v>462</v>
      </c>
      <c r="H5082" t="s">
        <v>26862</v>
      </c>
      <c r="I5082" t="str">
        <f t="shared" si="237"/>
        <v/>
      </c>
      <c r="J5082" t="str">
        <f t="shared" si="238"/>
        <v/>
      </c>
      <c r="K5082" t="str">
        <f t="shared" si="239"/>
        <v>AlphaBetaBotSortMoveMemov2 VS AlphaBetaBotSortMov</v>
      </c>
      <c r="L5082" t="str">
        <f>IFERROR(VLOOKUP(K5082,Feuil9!$B$27:$C$32,2,FALSE),K5082)</f>
        <v>AlphaBetaBotSortMov VS AlphaBetaBotSortMoveMemov2</v>
      </c>
    </row>
    <row r="5083" spans="1:12">
      <c r="A5083" s="1" t="s">
        <v>13246</v>
      </c>
      <c r="B5083">
        <v>3</v>
      </c>
      <c r="C5083" t="s">
        <v>27069</v>
      </c>
      <c r="D5083">
        <v>2196</v>
      </c>
      <c r="E5083">
        <v>2196</v>
      </c>
      <c r="F5083">
        <v>2</v>
      </c>
      <c r="G5083">
        <v>462</v>
      </c>
      <c r="H5083" t="s">
        <v>26862</v>
      </c>
      <c r="I5083" t="str">
        <f t="shared" si="237"/>
        <v/>
      </c>
      <c r="J5083" t="str">
        <f t="shared" si="238"/>
        <v/>
      </c>
      <c r="K5083" t="str">
        <f t="shared" si="239"/>
        <v>AlphaBetaBotSortMov VS AlphaBetaBotSortMoveMemov2</v>
      </c>
      <c r="L5083" t="str">
        <f>IFERROR(VLOOKUP(K5083,Feuil9!$B$27:$C$32,2,FALSE),K5083)</f>
        <v>AlphaBetaBotSortMov VS AlphaBetaBotSortMoveMemov2</v>
      </c>
    </row>
    <row r="5084" spans="1:12">
      <c r="A5084" s="1" t="s">
        <v>13248</v>
      </c>
      <c r="B5084">
        <v>3</v>
      </c>
      <c r="C5084" t="s">
        <v>46050</v>
      </c>
      <c r="D5084">
        <v>1553</v>
      </c>
      <c r="E5084">
        <v>1221</v>
      </c>
      <c r="F5084">
        <v>2</v>
      </c>
      <c r="G5084">
        <v>463</v>
      </c>
      <c r="H5084" t="s">
        <v>26862</v>
      </c>
      <c r="I5084" t="str">
        <f t="shared" si="237"/>
        <v/>
      </c>
      <c r="J5084" t="str">
        <f t="shared" si="238"/>
        <v/>
      </c>
      <c r="K5084" t="str">
        <f t="shared" si="239"/>
        <v>AlphaBetaBotSortMoveMemov2 VS AlphaBetaBotSortMov</v>
      </c>
      <c r="L5084" t="str">
        <f>IFERROR(VLOOKUP(K5084,Feuil9!$B$27:$C$32,2,FALSE),K5084)</f>
        <v>AlphaBetaBotSortMov VS AlphaBetaBotSortMoveMemov2</v>
      </c>
    </row>
    <row r="5085" spans="1:12">
      <c r="A5085" s="1" t="s">
        <v>13246</v>
      </c>
      <c r="B5085">
        <v>3</v>
      </c>
      <c r="C5085" t="s">
        <v>46039</v>
      </c>
      <c r="D5085">
        <v>1798</v>
      </c>
      <c r="E5085">
        <v>1798</v>
      </c>
      <c r="F5085">
        <v>2</v>
      </c>
      <c r="G5085">
        <v>463</v>
      </c>
      <c r="H5085" t="s">
        <v>26862</v>
      </c>
      <c r="I5085" t="str">
        <f t="shared" si="237"/>
        <v/>
      </c>
      <c r="J5085" t="str">
        <f t="shared" si="238"/>
        <v/>
      </c>
      <c r="K5085" t="str">
        <f t="shared" si="239"/>
        <v>AlphaBetaBotSortMov VS AlphaBetaBotSortMoveMemov2</v>
      </c>
      <c r="L5085" t="str">
        <f>IFERROR(VLOOKUP(K5085,Feuil9!$B$27:$C$32,2,FALSE),K5085)</f>
        <v>AlphaBetaBotSortMov VS AlphaBetaBotSortMoveMemov2</v>
      </c>
    </row>
    <row r="5086" spans="1:12">
      <c r="A5086" s="1" t="s">
        <v>13248</v>
      </c>
      <c r="B5086">
        <v>3</v>
      </c>
      <c r="C5086" t="s">
        <v>46044</v>
      </c>
      <c r="D5086">
        <v>1545</v>
      </c>
      <c r="E5086">
        <v>1365</v>
      </c>
      <c r="F5086">
        <v>2</v>
      </c>
      <c r="G5086">
        <v>464</v>
      </c>
      <c r="H5086" t="s">
        <v>26862</v>
      </c>
      <c r="I5086" t="str">
        <f t="shared" si="237"/>
        <v/>
      </c>
      <c r="J5086" t="str">
        <f t="shared" si="238"/>
        <v/>
      </c>
      <c r="K5086" t="str">
        <f t="shared" si="239"/>
        <v>AlphaBetaBotSortMoveMemov2 VS AlphaBetaBotSortMov</v>
      </c>
      <c r="L5086" t="str">
        <f>IFERROR(VLOOKUP(K5086,Feuil9!$B$27:$C$32,2,FALSE),K5086)</f>
        <v>AlphaBetaBotSortMov VS AlphaBetaBotSortMoveMemov2</v>
      </c>
    </row>
    <row r="5087" spans="1:12">
      <c r="A5087" s="1" t="s">
        <v>13246</v>
      </c>
      <c r="B5087">
        <v>3</v>
      </c>
      <c r="C5087" t="s">
        <v>46051</v>
      </c>
      <c r="D5087">
        <v>1497</v>
      </c>
      <c r="E5087">
        <v>1497</v>
      </c>
      <c r="F5087">
        <v>2</v>
      </c>
      <c r="G5087">
        <v>464</v>
      </c>
      <c r="H5087" t="s">
        <v>26862</v>
      </c>
      <c r="I5087" t="str">
        <f t="shared" si="237"/>
        <v/>
      </c>
      <c r="J5087" t="str">
        <f t="shared" si="238"/>
        <v/>
      </c>
      <c r="K5087" t="str">
        <f t="shared" si="239"/>
        <v>AlphaBetaBotSortMov VS AlphaBetaBotSortMoveMemov2</v>
      </c>
      <c r="L5087" t="str">
        <f>IFERROR(VLOOKUP(K5087,Feuil9!$B$27:$C$32,2,FALSE),K5087)</f>
        <v>AlphaBetaBotSortMov VS AlphaBetaBotSortMoveMemov2</v>
      </c>
    </row>
    <row r="5088" spans="1:12">
      <c r="A5088" s="1" t="s">
        <v>13248</v>
      </c>
      <c r="B5088">
        <v>3</v>
      </c>
      <c r="C5088" t="s">
        <v>27702</v>
      </c>
      <c r="D5088">
        <v>1975</v>
      </c>
      <c r="E5088">
        <v>1660</v>
      </c>
      <c r="F5088">
        <v>2</v>
      </c>
      <c r="G5088">
        <v>465</v>
      </c>
      <c r="H5088" t="s">
        <v>26862</v>
      </c>
      <c r="I5088" t="str">
        <f t="shared" si="237"/>
        <v/>
      </c>
      <c r="J5088" t="str">
        <f t="shared" si="238"/>
        <v/>
      </c>
      <c r="K5088" t="str">
        <f t="shared" si="239"/>
        <v>AlphaBetaBotSortMoveMemov2 VS AlphaBetaBotSortMov</v>
      </c>
      <c r="L5088" t="str">
        <f>IFERROR(VLOOKUP(K5088,Feuil9!$B$27:$C$32,2,FALSE),K5088)</f>
        <v>AlphaBetaBotSortMov VS AlphaBetaBotSortMoveMemov2</v>
      </c>
    </row>
    <row r="5089" spans="1:12">
      <c r="A5089" s="1" t="s">
        <v>13246</v>
      </c>
      <c r="B5089">
        <v>3</v>
      </c>
      <c r="C5089" t="s">
        <v>46052</v>
      </c>
      <c r="D5089">
        <v>1632</v>
      </c>
      <c r="E5089">
        <v>1632</v>
      </c>
      <c r="F5089">
        <v>2</v>
      </c>
      <c r="G5089">
        <v>465</v>
      </c>
      <c r="H5089" t="s">
        <v>26862</v>
      </c>
      <c r="I5089" t="str">
        <f t="shared" si="237"/>
        <v/>
      </c>
      <c r="J5089" t="str">
        <f t="shared" si="238"/>
        <v/>
      </c>
      <c r="K5089" t="str">
        <f t="shared" si="239"/>
        <v>AlphaBetaBotSortMov VS AlphaBetaBotSortMoveMemov2</v>
      </c>
      <c r="L5089" t="str">
        <f>IFERROR(VLOOKUP(K5089,Feuil9!$B$27:$C$32,2,FALSE),K5089)</f>
        <v>AlphaBetaBotSortMov VS AlphaBetaBotSortMoveMemov2</v>
      </c>
    </row>
    <row r="5090" spans="1:12">
      <c r="A5090" s="1" t="s">
        <v>13248</v>
      </c>
      <c r="B5090">
        <v>3</v>
      </c>
      <c r="C5090" t="s">
        <v>27147</v>
      </c>
      <c r="D5090">
        <v>3013</v>
      </c>
      <c r="E5090">
        <v>2585</v>
      </c>
      <c r="F5090">
        <v>2</v>
      </c>
      <c r="G5090">
        <v>466</v>
      </c>
      <c r="H5090" t="s">
        <v>26862</v>
      </c>
      <c r="I5090" t="str">
        <f t="shared" si="237"/>
        <v/>
      </c>
      <c r="J5090" t="str">
        <f t="shared" si="238"/>
        <v/>
      </c>
      <c r="K5090" t="str">
        <f t="shared" si="239"/>
        <v>AlphaBetaBotSortMoveMemov2 VS AlphaBetaBotSortMov</v>
      </c>
      <c r="L5090" t="str">
        <f>IFERROR(VLOOKUP(K5090,Feuil9!$B$27:$C$32,2,FALSE),K5090)</f>
        <v>AlphaBetaBotSortMov VS AlphaBetaBotSortMoveMemov2</v>
      </c>
    </row>
    <row r="5091" spans="1:12">
      <c r="A5091" s="1" t="s">
        <v>13246</v>
      </c>
      <c r="B5091">
        <v>3</v>
      </c>
      <c r="C5091" t="s">
        <v>27624</v>
      </c>
      <c r="D5091">
        <v>1494</v>
      </c>
      <c r="E5091">
        <v>1494</v>
      </c>
      <c r="F5091">
        <v>2</v>
      </c>
      <c r="G5091">
        <v>466</v>
      </c>
      <c r="H5091" t="s">
        <v>26862</v>
      </c>
      <c r="I5091" t="str">
        <f t="shared" si="237"/>
        <v/>
      </c>
      <c r="J5091" t="str">
        <f t="shared" si="238"/>
        <v/>
      </c>
      <c r="K5091" t="str">
        <f t="shared" si="239"/>
        <v>AlphaBetaBotSortMov VS AlphaBetaBotSortMoveMemov2</v>
      </c>
      <c r="L5091" t="str">
        <f>IFERROR(VLOOKUP(K5091,Feuil9!$B$27:$C$32,2,FALSE),K5091)</f>
        <v>AlphaBetaBotSortMov VS AlphaBetaBotSortMoveMemov2</v>
      </c>
    </row>
    <row r="5092" spans="1:12">
      <c r="A5092" s="1" t="s">
        <v>13248</v>
      </c>
      <c r="B5092">
        <v>3</v>
      </c>
      <c r="C5092" t="s">
        <v>26909</v>
      </c>
      <c r="D5092">
        <v>2287</v>
      </c>
      <c r="E5092">
        <v>1896</v>
      </c>
      <c r="F5092">
        <v>2</v>
      </c>
      <c r="G5092">
        <v>467</v>
      </c>
      <c r="H5092" t="s">
        <v>26862</v>
      </c>
      <c r="I5092" t="str">
        <f t="shared" si="237"/>
        <v/>
      </c>
      <c r="J5092" t="str">
        <f t="shared" si="238"/>
        <v/>
      </c>
      <c r="K5092" t="str">
        <f t="shared" si="239"/>
        <v>AlphaBetaBotSortMoveMemov2 VS AlphaBetaBotSortMov</v>
      </c>
      <c r="L5092" t="str">
        <f>IFERROR(VLOOKUP(K5092,Feuil9!$B$27:$C$32,2,FALSE),K5092)</f>
        <v>AlphaBetaBotSortMov VS AlphaBetaBotSortMoveMemov2</v>
      </c>
    </row>
    <row r="5093" spans="1:12">
      <c r="A5093" s="1" t="s">
        <v>13246</v>
      </c>
      <c r="B5093">
        <v>3</v>
      </c>
      <c r="C5093" t="s">
        <v>27598</v>
      </c>
      <c r="D5093">
        <v>1352</v>
      </c>
      <c r="E5093">
        <v>1352</v>
      </c>
      <c r="F5093">
        <v>2</v>
      </c>
      <c r="G5093">
        <v>467</v>
      </c>
      <c r="H5093" t="s">
        <v>26862</v>
      </c>
      <c r="I5093" t="str">
        <f t="shared" si="237"/>
        <v/>
      </c>
      <c r="J5093" t="str">
        <f t="shared" si="238"/>
        <v/>
      </c>
      <c r="K5093" t="str">
        <f t="shared" si="239"/>
        <v>AlphaBetaBotSortMov VS AlphaBetaBotSortMoveMemov2</v>
      </c>
      <c r="L5093" t="str">
        <f>IFERROR(VLOOKUP(K5093,Feuil9!$B$27:$C$32,2,FALSE),K5093)</f>
        <v>AlphaBetaBotSortMov VS AlphaBetaBotSortMoveMemov2</v>
      </c>
    </row>
    <row r="5094" spans="1:12">
      <c r="A5094" s="1" t="s">
        <v>13248</v>
      </c>
      <c r="B5094">
        <v>4</v>
      </c>
      <c r="C5094" t="s">
        <v>46053</v>
      </c>
      <c r="D5094">
        <v>1605</v>
      </c>
      <c r="E5094">
        <v>1457</v>
      </c>
      <c r="F5094">
        <v>2</v>
      </c>
      <c r="G5094">
        <v>468</v>
      </c>
      <c r="H5094" t="s">
        <v>26862</v>
      </c>
      <c r="I5094" t="str">
        <f t="shared" si="237"/>
        <v/>
      </c>
      <c r="J5094" t="str">
        <f t="shared" si="238"/>
        <v/>
      </c>
      <c r="K5094" t="str">
        <f t="shared" si="239"/>
        <v>AlphaBetaBotSortMoveMemov2 VS AlphaBetaBotSortMov</v>
      </c>
      <c r="L5094" t="str">
        <f>IFERROR(VLOOKUP(K5094,Feuil9!$B$27:$C$32,2,FALSE),K5094)</f>
        <v>AlphaBetaBotSortMov VS AlphaBetaBotSortMoveMemov2</v>
      </c>
    </row>
    <row r="5095" spans="1:12">
      <c r="A5095" s="1" t="s">
        <v>13246</v>
      </c>
      <c r="B5095">
        <v>4</v>
      </c>
      <c r="C5095" t="s">
        <v>46054</v>
      </c>
      <c r="D5095">
        <v>1899</v>
      </c>
      <c r="E5095">
        <v>1899</v>
      </c>
      <c r="F5095">
        <v>2</v>
      </c>
      <c r="G5095">
        <v>468</v>
      </c>
      <c r="H5095" t="s">
        <v>26862</v>
      </c>
      <c r="I5095" t="str">
        <f t="shared" si="237"/>
        <v/>
      </c>
      <c r="J5095" t="str">
        <f t="shared" si="238"/>
        <v/>
      </c>
      <c r="K5095" t="str">
        <f t="shared" si="239"/>
        <v>AlphaBetaBotSortMov VS AlphaBetaBotSortMoveMemov2</v>
      </c>
      <c r="L5095" t="str">
        <f>IFERROR(VLOOKUP(K5095,Feuil9!$B$27:$C$32,2,FALSE),K5095)</f>
        <v>AlphaBetaBotSortMov VS AlphaBetaBotSortMoveMemov2</v>
      </c>
    </row>
    <row r="5096" spans="1:12">
      <c r="A5096" s="1" t="s">
        <v>13248</v>
      </c>
      <c r="B5096">
        <v>4</v>
      </c>
      <c r="C5096" t="s">
        <v>46055</v>
      </c>
      <c r="D5096">
        <v>1890</v>
      </c>
      <c r="E5096">
        <v>1595</v>
      </c>
      <c r="F5096">
        <v>2</v>
      </c>
      <c r="G5096">
        <v>469</v>
      </c>
      <c r="H5096" t="s">
        <v>26862</v>
      </c>
      <c r="I5096" t="str">
        <f t="shared" si="237"/>
        <v/>
      </c>
      <c r="J5096" t="str">
        <f t="shared" si="238"/>
        <v/>
      </c>
      <c r="K5096" t="str">
        <f t="shared" si="239"/>
        <v>AlphaBetaBotSortMoveMemov2 VS AlphaBetaBotSortMov</v>
      </c>
      <c r="L5096" t="str">
        <f>IFERROR(VLOOKUP(K5096,Feuil9!$B$27:$C$32,2,FALSE),K5096)</f>
        <v>AlphaBetaBotSortMov VS AlphaBetaBotSortMoveMemov2</v>
      </c>
    </row>
    <row r="5097" spans="1:12">
      <c r="A5097" s="1" t="s">
        <v>13246</v>
      </c>
      <c r="B5097">
        <v>4</v>
      </c>
      <c r="C5097" t="s">
        <v>46056</v>
      </c>
      <c r="D5097">
        <v>3559</v>
      </c>
      <c r="E5097">
        <v>3559</v>
      </c>
      <c r="F5097">
        <v>2</v>
      </c>
      <c r="G5097">
        <v>469</v>
      </c>
      <c r="H5097" t="s">
        <v>26862</v>
      </c>
      <c r="I5097" t="str">
        <f t="shared" si="237"/>
        <v/>
      </c>
      <c r="J5097" t="str">
        <f t="shared" si="238"/>
        <v/>
      </c>
      <c r="K5097" t="str">
        <f t="shared" si="239"/>
        <v>AlphaBetaBotSortMov VS AlphaBetaBotSortMoveMemov2</v>
      </c>
      <c r="L5097" t="str">
        <f>IFERROR(VLOOKUP(K5097,Feuil9!$B$27:$C$32,2,FALSE),K5097)</f>
        <v>AlphaBetaBotSortMov VS AlphaBetaBotSortMoveMemov2</v>
      </c>
    </row>
    <row r="5098" spans="1:12">
      <c r="A5098" s="1" t="s">
        <v>13248</v>
      </c>
      <c r="B5098">
        <v>4</v>
      </c>
      <c r="C5098" t="s">
        <v>46057</v>
      </c>
      <c r="D5098">
        <v>2689</v>
      </c>
      <c r="E5098">
        <v>2432</v>
      </c>
      <c r="F5098">
        <v>2</v>
      </c>
      <c r="G5098">
        <v>470</v>
      </c>
      <c r="H5098" t="s">
        <v>26862</v>
      </c>
      <c r="I5098" t="str">
        <f t="shared" si="237"/>
        <v/>
      </c>
      <c r="J5098" t="str">
        <f t="shared" si="238"/>
        <v/>
      </c>
      <c r="K5098" t="str">
        <f t="shared" si="239"/>
        <v>AlphaBetaBotSortMoveMemov2 VS AlphaBetaBotSortMov</v>
      </c>
      <c r="L5098" t="str">
        <f>IFERROR(VLOOKUP(K5098,Feuil9!$B$27:$C$32,2,FALSE),K5098)</f>
        <v>AlphaBetaBotSortMov VS AlphaBetaBotSortMoveMemov2</v>
      </c>
    </row>
    <row r="5099" spans="1:12">
      <c r="A5099" s="1" t="s">
        <v>13246</v>
      </c>
      <c r="B5099">
        <v>4</v>
      </c>
      <c r="C5099" t="s">
        <v>46058</v>
      </c>
      <c r="D5099">
        <v>12413</v>
      </c>
      <c r="E5099">
        <v>12413</v>
      </c>
      <c r="F5099">
        <v>2</v>
      </c>
      <c r="G5099">
        <v>470</v>
      </c>
      <c r="H5099" t="s">
        <v>26862</v>
      </c>
      <c r="I5099" t="str">
        <f t="shared" si="237"/>
        <v/>
      </c>
      <c r="J5099" t="str">
        <f t="shared" si="238"/>
        <v/>
      </c>
      <c r="K5099" t="str">
        <f t="shared" si="239"/>
        <v>AlphaBetaBotSortMov VS AlphaBetaBotSortMoveMemov2</v>
      </c>
      <c r="L5099" t="str">
        <f>IFERROR(VLOOKUP(K5099,Feuil9!$B$27:$C$32,2,FALSE),K5099)</f>
        <v>AlphaBetaBotSortMov VS AlphaBetaBotSortMoveMemov2</v>
      </c>
    </row>
    <row r="5100" spans="1:12">
      <c r="A5100" s="1" t="s">
        <v>13248</v>
      </c>
      <c r="B5100">
        <v>4</v>
      </c>
      <c r="C5100" t="s">
        <v>46059</v>
      </c>
      <c r="D5100">
        <v>3440</v>
      </c>
      <c r="E5100">
        <v>3084</v>
      </c>
      <c r="F5100">
        <v>2</v>
      </c>
      <c r="G5100">
        <v>471</v>
      </c>
      <c r="H5100" t="s">
        <v>26862</v>
      </c>
      <c r="I5100" t="str">
        <f t="shared" si="237"/>
        <v/>
      </c>
      <c r="J5100" t="str">
        <f t="shared" si="238"/>
        <v/>
      </c>
      <c r="K5100" t="str">
        <f t="shared" si="239"/>
        <v>AlphaBetaBotSortMoveMemov2 VS AlphaBetaBotSortMov</v>
      </c>
      <c r="L5100" t="str">
        <f>IFERROR(VLOOKUP(K5100,Feuil9!$B$27:$C$32,2,FALSE),K5100)</f>
        <v>AlphaBetaBotSortMov VS AlphaBetaBotSortMoveMemov2</v>
      </c>
    </row>
    <row r="5101" spans="1:12">
      <c r="A5101" s="1" t="s">
        <v>13246</v>
      </c>
      <c r="B5101">
        <v>4</v>
      </c>
      <c r="C5101" t="s">
        <v>46060</v>
      </c>
      <c r="D5101">
        <v>11628</v>
      </c>
      <c r="E5101">
        <v>11628</v>
      </c>
      <c r="F5101">
        <v>2</v>
      </c>
      <c r="G5101">
        <v>471</v>
      </c>
      <c r="H5101" t="s">
        <v>26862</v>
      </c>
      <c r="I5101" t="str">
        <f t="shared" si="237"/>
        <v/>
      </c>
      <c r="J5101" t="str">
        <f t="shared" si="238"/>
        <v/>
      </c>
      <c r="K5101" t="str">
        <f t="shared" si="239"/>
        <v>AlphaBetaBotSortMov VS AlphaBetaBotSortMoveMemov2</v>
      </c>
      <c r="L5101" t="str">
        <f>IFERROR(VLOOKUP(K5101,Feuil9!$B$27:$C$32,2,FALSE),K5101)</f>
        <v>AlphaBetaBotSortMov VS AlphaBetaBotSortMoveMemov2</v>
      </c>
    </row>
    <row r="5102" spans="1:12">
      <c r="A5102" s="1" t="s">
        <v>13248</v>
      </c>
      <c r="B5102">
        <v>4</v>
      </c>
      <c r="C5102" t="s">
        <v>46061</v>
      </c>
      <c r="D5102">
        <v>2545</v>
      </c>
      <c r="E5102">
        <v>2111</v>
      </c>
      <c r="F5102">
        <v>2</v>
      </c>
      <c r="G5102">
        <v>472</v>
      </c>
      <c r="H5102" t="s">
        <v>26862</v>
      </c>
      <c r="I5102" t="str">
        <f t="shared" si="237"/>
        <v/>
      </c>
      <c r="J5102" t="str">
        <f t="shared" si="238"/>
        <v/>
      </c>
      <c r="K5102" t="str">
        <f t="shared" si="239"/>
        <v>AlphaBetaBotSortMoveMemov2 VS AlphaBetaBotSortMov</v>
      </c>
      <c r="L5102" t="str">
        <f>IFERROR(VLOOKUP(K5102,Feuil9!$B$27:$C$32,2,FALSE),K5102)</f>
        <v>AlphaBetaBotSortMov VS AlphaBetaBotSortMoveMemov2</v>
      </c>
    </row>
    <row r="5103" spans="1:12">
      <c r="A5103" s="1" t="s">
        <v>13246</v>
      </c>
      <c r="B5103">
        <v>4</v>
      </c>
      <c r="C5103" t="s">
        <v>46062</v>
      </c>
      <c r="D5103">
        <v>7243</v>
      </c>
      <c r="E5103">
        <v>7243</v>
      </c>
      <c r="F5103">
        <v>2</v>
      </c>
      <c r="G5103">
        <v>472</v>
      </c>
      <c r="H5103" t="s">
        <v>26862</v>
      </c>
      <c r="I5103" t="str">
        <f t="shared" si="237"/>
        <v/>
      </c>
      <c r="J5103" t="str">
        <f t="shared" si="238"/>
        <v/>
      </c>
      <c r="K5103" t="str">
        <f t="shared" si="239"/>
        <v>AlphaBetaBotSortMov VS AlphaBetaBotSortMoveMemov2</v>
      </c>
      <c r="L5103" t="str">
        <f>IFERROR(VLOOKUP(K5103,Feuil9!$B$27:$C$32,2,FALSE),K5103)</f>
        <v>AlphaBetaBotSortMov VS AlphaBetaBotSortMoveMemov2</v>
      </c>
    </row>
    <row r="5104" spans="1:12">
      <c r="A5104" s="1" t="s">
        <v>13248</v>
      </c>
      <c r="B5104">
        <v>3</v>
      </c>
      <c r="C5104" t="s">
        <v>27648</v>
      </c>
      <c r="D5104">
        <v>1936</v>
      </c>
      <c r="E5104">
        <v>1664</v>
      </c>
      <c r="F5104">
        <v>2</v>
      </c>
      <c r="G5104">
        <v>473</v>
      </c>
      <c r="H5104" t="s">
        <v>26862</v>
      </c>
      <c r="I5104" t="str">
        <f t="shared" si="237"/>
        <v/>
      </c>
      <c r="J5104" t="str">
        <f t="shared" si="238"/>
        <v/>
      </c>
      <c r="K5104" t="str">
        <f t="shared" si="239"/>
        <v>AlphaBetaBotSortMoveMemov2 VS AlphaBetaBotSortMov</v>
      </c>
      <c r="L5104" t="str">
        <f>IFERROR(VLOOKUP(K5104,Feuil9!$B$27:$C$32,2,FALSE),K5104)</f>
        <v>AlphaBetaBotSortMov VS AlphaBetaBotSortMoveMemov2</v>
      </c>
    </row>
    <row r="5105" spans="1:12">
      <c r="A5105" s="1" t="s">
        <v>13246</v>
      </c>
      <c r="B5105">
        <v>4</v>
      </c>
      <c r="C5105" t="s">
        <v>46063</v>
      </c>
      <c r="D5105">
        <v>14593</v>
      </c>
      <c r="E5105">
        <v>14593</v>
      </c>
      <c r="F5105">
        <v>2</v>
      </c>
      <c r="G5105">
        <v>473</v>
      </c>
      <c r="H5105" t="s">
        <v>26862</v>
      </c>
      <c r="I5105" t="str">
        <f t="shared" si="237"/>
        <v/>
      </c>
      <c r="J5105" t="str">
        <f t="shared" si="238"/>
        <v/>
      </c>
      <c r="K5105" t="str">
        <f t="shared" si="239"/>
        <v>AlphaBetaBotSortMov VS AlphaBetaBotSortMoveMemov2</v>
      </c>
      <c r="L5105" t="str">
        <f>IFERROR(VLOOKUP(K5105,Feuil9!$B$27:$C$32,2,FALSE),K5105)</f>
        <v>AlphaBetaBotSortMov VS AlphaBetaBotSortMoveMemov2</v>
      </c>
    </row>
    <row r="5106" spans="1:12">
      <c r="A5106" s="1" t="s">
        <v>13248</v>
      </c>
      <c r="B5106">
        <v>4</v>
      </c>
      <c r="C5106" t="s">
        <v>46064</v>
      </c>
      <c r="D5106">
        <v>4424</v>
      </c>
      <c r="E5106">
        <v>3760</v>
      </c>
      <c r="F5106">
        <v>2</v>
      </c>
      <c r="G5106">
        <v>474</v>
      </c>
      <c r="H5106" t="s">
        <v>26862</v>
      </c>
      <c r="I5106" t="str">
        <f t="shared" si="237"/>
        <v/>
      </c>
      <c r="J5106" t="str">
        <f t="shared" si="238"/>
        <v/>
      </c>
      <c r="K5106" t="str">
        <f t="shared" si="239"/>
        <v>AlphaBetaBotSortMoveMemov2 VS AlphaBetaBotSortMov</v>
      </c>
      <c r="L5106" t="str">
        <f>IFERROR(VLOOKUP(K5106,Feuil9!$B$27:$C$32,2,FALSE),K5106)</f>
        <v>AlphaBetaBotSortMov VS AlphaBetaBotSortMoveMemov2</v>
      </c>
    </row>
    <row r="5107" spans="1:12">
      <c r="A5107" s="1" t="s">
        <v>13246</v>
      </c>
      <c r="B5107">
        <v>4</v>
      </c>
      <c r="C5107" t="s">
        <v>46065</v>
      </c>
      <c r="D5107">
        <v>10022</v>
      </c>
      <c r="E5107">
        <v>10022</v>
      </c>
      <c r="F5107">
        <v>2</v>
      </c>
      <c r="G5107">
        <v>474</v>
      </c>
      <c r="H5107" t="s">
        <v>26862</v>
      </c>
      <c r="I5107" t="str">
        <f t="shared" si="237"/>
        <v/>
      </c>
      <c r="J5107" t="str">
        <f t="shared" si="238"/>
        <v/>
      </c>
      <c r="K5107" t="str">
        <f t="shared" si="239"/>
        <v>AlphaBetaBotSortMov VS AlphaBetaBotSortMoveMemov2</v>
      </c>
      <c r="L5107" t="str">
        <f>IFERROR(VLOOKUP(K5107,Feuil9!$B$27:$C$32,2,FALSE),K5107)</f>
        <v>AlphaBetaBotSortMov VS AlphaBetaBotSortMoveMemov2</v>
      </c>
    </row>
    <row r="5108" spans="1:12">
      <c r="A5108" s="1" t="s">
        <v>13248</v>
      </c>
      <c r="B5108">
        <v>4</v>
      </c>
      <c r="C5108" t="s">
        <v>46066</v>
      </c>
      <c r="D5108">
        <v>2555</v>
      </c>
      <c r="E5108">
        <v>2238</v>
      </c>
      <c r="F5108">
        <v>2</v>
      </c>
      <c r="G5108">
        <v>475</v>
      </c>
      <c r="H5108" t="s">
        <v>26862</v>
      </c>
      <c r="I5108" t="str">
        <f t="shared" si="237"/>
        <v/>
      </c>
      <c r="J5108" t="str">
        <f t="shared" si="238"/>
        <v/>
      </c>
      <c r="K5108" t="str">
        <f t="shared" si="239"/>
        <v>AlphaBetaBotSortMoveMemov2 VS AlphaBetaBotSortMov</v>
      </c>
      <c r="L5108" t="str">
        <f>IFERROR(VLOOKUP(K5108,Feuil9!$B$27:$C$32,2,FALSE),K5108)</f>
        <v>AlphaBetaBotSortMov VS AlphaBetaBotSortMoveMemov2</v>
      </c>
    </row>
    <row r="5109" spans="1:12">
      <c r="A5109" s="1" t="s">
        <v>13246</v>
      </c>
      <c r="B5109">
        <v>4</v>
      </c>
      <c r="C5109" t="s">
        <v>46067</v>
      </c>
      <c r="D5109">
        <v>12638</v>
      </c>
      <c r="E5109">
        <v>12638</v>
      </c>
      <c r="F5109">
        <v>2</v>
      </c>
      <c r="G5109">
        <v>475</v>
      </c>
      <c r="H5109" t="s">
        <v>26862</v>
      </c>
      <c r="I5109" t="str">
        <f t="shared" si="237"/>
        <v/>
      </c>
      <c r="J5109" t="str">
        <f t="shared" si="238"/>
        <v/>
      </c>
      <c r="K5109" t="str">
        <f t="shared" si="239"/>
        <v>AlphaBetaBotSortMov VS AlphaBetaBotSortMoveMemov2</v>
      </c>
      <c r="L5109" t="str">
        <f>IFERROR(VLOOKUP(K5109,Feuil9!$B$27:$C$32,2,FALSE),K5109)</f>
        <v>AlphaBetaBotSortMov VS AlphaBetaBotSortMoveMemov2</v>
      </c>
    </row>
    <row r="5110" spans="1:12">
      <c r="A5110" s="1" t="s">
        <v>13248</v>
      </c>
      <c r="B5110">
        <v>4</v>
      </c>
      <c r="C5110" t="s">
        <v>46068</v>
      </c>
      <c r="D5110">
        <v>2415</v>
      </c>
      <c r="E5110">
        <v>2010</v>
      </c>
      <c r="F5110">
        <v>2</v>
      </c>
      <c r="G5110">
        <v>476</v>
      </c>
      <c r="H5110" t="s">
        <v>26862</v>
      </c>
      <c r="I5110" t="str">
        <f t="shared" si="237"/>
        <v/>
      </c>
      <c r="J5110" t="str">
        <f t="shared" si="238"/>
        <v/>
      </c>
      <c r="K5110" t="str">
        <f t="shared" si="239"/>
        <v>AlphaBetaBotSortMoveMemov2 VS AlphaBetaBotSortMov</v>
      </c>
      <c r="L5110" t="str">
        <f>IFERROR(VLOOKUP(K5110,Feuil9!$B$27:$C$32,2,FALSE),K5110)</f>
        <v>AlphaBetaBotSortMov VS AlphaBetaBotSortMoveMemov2</v>
      </c>
    </row>
    <row r="5111" spans="1:12">
      <c r="A5111" s="1" t="s">
        <v>13246</v>
      </c>
      <c r="B5111">
        <v>4</v>
      </c>
      <c r="C5111" t="s">
        <v>46069</v>
      </c>
      <c r="D5111">
        <v>5236</v>
      </c>
      <c r="E5111">
        <v>5236</v>
      </c>
      <c r="F5111">
        <v>2</v>
      </c>
      <c r="G5111">
        <v>476</v>
      </c>
      <c r="H5111" t="s">
        <v>26862</v>
      </c>
      <c r="I5111" t="str">
        <f t="shared" si="237"/>
        <v/>
      </c>
      <c r="J5111" t="str">
        <f t="shared" si="238"/>
        <v/>
      </c>
      <c r="K5111" t="str">
        <f t="shared" si="239"/>
        <v>AlphaBetaBotSortMov VS AlphaBetaBotSortMoveMemov2</v>
      </c>
      <c r="L5111" t="str">
        <f>IFERROR(VLOOKUP(K5111,Feuil9!$B$27:$C$32,2,FALSE),K5111)</f>
        <v>AlphaBetaBotSortMov VS AlphaBetaBotSortMoveMemov2</v>
      </c>
    </row>
    <row r="5112" spans="1:12">
      <c r="A5112" s="1" t="s">
        <v>13248</v>
      </c>
      <c r="B5112">
        <v>4</v>
      </c>
      <c r="C5112" t="s">
        <v>46070</v>
      </c>
      <c r="D5112">
        <v>2707</v>
      </c>
      <c r="E5112">
        <v>2385</v>
      </c>
      <c r="F5112">
        <v>2</v>
      </c>
      <c r="G5112">
        <v>477</v>
      </c>
      <c r="H5112" t="s">
        <v>26862</v>
      </c>
      <c r="I5112" t="str">
        <f t="shared" si="237"/>
        <v/>
      </c>
      <c r="J5112" t="str">
        <f t="shared" si="238"/>
        <v/>
      </c>
      <c r="K5112" t="str">
        <f t="shared" si="239"/>
        <v>AlphaBetaBotSortMoveMemov2 VS AlphaBetaBotSortMov</v>
      </c>
      <c r="L5112" t="str">
        <f>IFERROR(VLOOKUP(K5112,Feuil9!$B$27:$C$32,2,FALSE),K5112)</f>
        <v>AlphaBetaBotSortMov VS AlphaBetaBotSortMoveMemov2</v>
      </c>
    </row>
    <row r="5113" spans="1:12">
      <c r="A5113" s="1" t="s">
        <v>13246</v>
      </c>
      <c r="B5113">
        <v>4</v>
      </c>
      <c r="C5113" t="s">
        <v>46071</v>
      </c>
      <c r="D5113">
        <v>3838</v>
      </c>
      <c r="E5113">
        <v>3838</v>
      </c>
      <c r="F5113">
        <v>2</v>
      </c>
      <c r="G5113">
        <v>477</v>
      </c>
      <c r="H5113" t="s">
        <v>26862</v>
      </c>
      <c r="I5113" t="str">
        <f t="shared" si="237"/>
        <v/>
      </c>
      <c r="J5113" t="str">
        <f t="shared" si="238"/>
        <v/>
      </c>
      <c r="K5113" t="str">
        <f t="shared" si="239"/>
        <v>AlphaBetaBotSortMov VS AlphaBetaBotSortMoveMemov2</v>
      </c>
      <c r="L5113" t="str">
        <f>IFERROR(VLOOKUP(K5113,Feuil9!$B$27:$C$32,2,FALSE),K5113)</f>
        <v>AlphaBetaBotSortMov VS AlphaBetaBotSortMoveMemov2</v>
      </c>
    </row>
    <row r="5114" spans="1:12">
      <c r="A5114" s="1" t="s">
        <v>13248</v>
      </c>
      <c r="B5114">
        <v>4</v>
      </c>
      <c r="C5114" t="s">
        <v>46072</v>
      </c>
      <c r="D5114">
        <v>5279</v>
      </c>
      <c r="E5114">
        <v>4654</v>
      </c>
      <c r="F5114">
        <v>2</v>
      </c>
      <c r="G5114">
        <v>478</v>
      </c>
      <c r="H5114" t="s">
        <v>26862</v>
      </c>
      <c r="I5114" t="str">
        <f t="shared" si="237"/>
        <v/>
      </c>
      <c r="J5114" t="str">
        <f t="shared" si="238"/>
        <v/>
      </c>
      <c r="K5114" t="str">
        <f t="shared" si="239"/>
        <v>AlphaBetaBotSortMoveMemov2 VS AlphaBetaBotSortMov</v>
      </c>
      <c r="L5114" t="str">
        <f>IFERROR(VLOOKUP(K5114,Feuil9!$B$27:$C$32,2,FALSE),K5114)</f>
        <v>AlphaBetaBotSortMov VS AlphaBetaBotSortMoveMemov2</v>
      </c>
    </row>
    <row r="5115" spans="1:12">
      <c r="A5115" s="1" t="s">
        <v>13246</v>
      </c>
      <c r="B5115">
        <v>4</v>
      </c>
      <c r="C5115" t="s">
        <v>46073</v>
      </c>
      <c r="D5115">
        <v>5629</v>
      </c>
      <c r="E5115">
        <v>5629</v>
      </c>
      <c r="F5115">
        <v>2</v>
      </c>
      <c r="G5115">
        <v>478</v>
      </c>
      <c r="H5115" t="s">
        <v>26862</v>
      </c>
      <c r="I5115" t="str">
        <f t="shared" si="237"/>
        <v/>
      </c>
      <c r="J5115" t="str">
        <f t="shared" si="238"/>
        <v/>
      </c>
      <c r="K5115" t="str">
        <f t="shared" si="239"/>
        <v>AlphaBetaBotSortMov VS AlphaBetaBotSortMoveMemov2</v>
      </c>
      <c r="L5115" t="str">
        <f>IFERROR(VLOOKUP(K5115,Feuil9!$B$27:$C$32,2,FALSE),K5115)</f>
        <v>AlphaBetaBotSortMov VS AlphaBetaBotSortMoveMemov2</v>
      </c>
    </row>
    <row r="5116" spans="1:12">
      <c r="A5116" s="1" t="s">
        <v>13248</v>
      </c>
      <c r="B5116">
        <v>4</v>
      </c>
      <c r="C5116" t="s">
        <v>46074</v>
      </c>
      <c r="D5116">
        <v>3642</v>
      </c>
      <c r="E5116">
        <v>3228</v>
      </c>
      <c r="F5116">
        <v>2</v>
      </c>
      <c r="G5116">
        <v>479</v>
      </c>
      <c r="H5116" t="s">
        <v>26862</v>
      </c>
      <c r="I5116" t="str">
        <f t="shared" si="237"/>
        <v/>
      </c>
      <c r="J5116" t="str">
        <f t="shared" si="238"/>
        <v/>
      </c>
      <c r="K5116" t="str">
        <f t="shared" si="239"/>
        <v>AlphaBetaBotSortMoveMemov2 VS AlphaBetaBotSortMov</v>
      </c>
      <c r="L5116" t="str">
        <f>IFERROR(VLOOKUP(K5116,Feuil9!$B$27:$C$32,2,FALSE),K5116)</f>
        <v>AlphaBetaBotSortMov VS AlphaBetaBotSortMoveMemov2</v>
      </c>
    </row>
    <row r="5117" spans="1:12">
      <c r="A5117" s="1" t="s">
        <v>13246</v>
      </c>
      <c r="B5117">
        <v>4</v>
      </c>
      <c r="C5117" t="s">
        <v>46075</v>
      </c>
      <c r="D5117">
        <v>8742</v>
      </c>
      <c r="E5117">
        <v>8742</v>
      </c>
      <c r="F5117">
        <v>2</v>
      </c>
      <c r="G5117">
        <v>479</v>
      </c>
      <c r="H5117" t="s">
        <v>26862</v>
      </c>
      <c r="I5117" t="str">
        <f t="shared" si="237"/>
        <v/>
      </c>
      <c r="J5117" t="str">
        <f t="shared" si="238"/>
        <v/>
      </c>
      <c r="K5117" t="str">
        <f t="shared" si="239"/>
        <v>AlphaBetaBotSortMov VS AlphaBetaBotSortMoveMemov2</v>
      </c>
      <c r="L5117" t="str">
        <f>IFERROR(VLOOKUP(K5117,Feuil9!$B$27:$C$32,2,FALSE),K5117)</f>
        <v>AlphaBetaBotSortMov VS AlphaBetaBotSortMoveMemov2</v>
      </c>
    </row>
    <row r="5118" spans="1:12">
      <c r="A5118" s="1" t="s">
        <v>13248</v>
      </c>
      <c r="B5118">
        <v>4</v>
      </c>
      <c r="C5118" t="s">
        <v>46076</v>
      </c>
      <c r="D5118">
        <v>4457</v>
      </c>
      <c r="E5118">
        <v>3987</v>
      </c>
      <c r="F5118">
        <v>2</v>
      </c>
      <c r="G5118">
        <v>480</v>
      </c>
      <c r="H5118" t="s">
        <v>26862</v>
      </c>
      <c r="I5118" t="str">
        <f t="shared" si="237"/>
        <v/>
      </c>
      <c r="J5118" t="str">
        <f t="shared" si="238"/>
        <v/>
      </c>
      <c r="K5118" t="str">
        <f t="shared" si="239"/>
        <v>AlphaBetaBotSortMoveMemov2 VS AlphaBetaBotSortMov</v>
      </c>
      <c r="L5118" t="str">
        <f>IFERROR(VLOOKUP(K5118,Feuil9!$B$27:$C$32,2,FALSE),K5118)</f>
        <v>AlphaBetaBotSortMov VS AlphaBetaBotSortMoveMemov2</v>
      </c>
    </row>
    <row r="5119" spans="1:12">
      <c r="A5119" s="1" t="s">
        <v>13246</v>
      </c>
      <c r="B5119">
        <v>4</v>
      </c>
      <c r="C5119" t="s">
        <v>46077</v>
      </c>
      <c r="D5119">
        <v>2512</v>
      </c>
      <c r="E5119">
        <v>2512</v>
      </c>
      <c r="F5119">
        <v>2</v>
      </c>
      <c r="G5119">
        <v>480</v>
      </c>
      <c r="H5119" t="s">
        <v>26862</v>
      </c>
      <c r="I5119" t="str">
        <f t="shared" si="237"/>
        <v/>
      </c>
      <c r="J5119" t="str">
        <f t="shared" si="238"/>
        <v/>
      </c>
      <c r="K5119" t="str">
        <f t="shared" si="239"/>
        <v>AlphaBetaBotSortMov VS AlphaBetaBotSortMoveMemov2</v>
      </c>
      <c r="L5119" t="str">
        <f>IFERROR(VLOOKUP(K5119,Feuil9!$B$27:$C$32,2,FALSE),K5119)</f>
        <v>AlphaBetaBotSortMov VS AlphaBetaBotSortMoveMemov2</v>
      </c>
    </row>
    <row r="5120" spans="1:12">
      <c r="A5120" s="1" t="s">
        <v>13248</v>
      </c>
      <c r="B5120">
        <v>3</v>
      </c>
      <c r="C5120" t="s">
        <v>46078</v>
      </c>
      <c r="D5120">
        <v>2163</v>
      </c>
      <c r="E5120">
        <v>1853</v>
      </c>
      <c r="F5120">
        <v>2</v>
      </c>
      <c r="G5120">
        <v>481</v>
      </c>
      <c r="H5120" t="s">
        <v>26862</v>
      </c>
      <c r="I5120" t="str">
        <f t="shared" si="237"/>
        <v/>
      </c>
      <c r="J5120" t="str">
        <f t="shared" si="238"/>
        <v/>
      </c>
      <c r="K5120" t="str">
        <f t="shared" si="239"/>
        <v>AlphaBetaBotSortMoveMemov2 VS AlphaBetaBotSortMov</v>
      </c>
      <c r="L5120" t="str">
        <f>IFERROR(VLOOKUP(K5120,Feuil9!$B$27:$C$32,2,FALSE),K5120)</f>
        <v>AlphaBetaBotSortMov VS AlphaBetaBotSortMoveMemov2</v>
      </c>
    </row>
    <row r="5121" spans="1:12">
      <c r="A5121" s="1" t="s">
        <v>13246</v>
      </c>
      <c r="B5121">
        <v>5</v>
      </c>
      <c r="C5121" t="s">
        <v>46079</v>
      </c>
      <c r="D5121">
        <v>4705</v>
      </c>
      <c r="E5121">
        <v>4705</v>
      </c>
      <c r="F5121">
        <v>2</v>
      </c>
      <c r="G5121">
        <v>481</v>
      </c>
      <c r="H5121" t="s">
        <v>26862</v>
      </c>
      <c r="I5121" t="str">
        <f t="shared" si="237"/>
        <v/>
      </c>
      <c r="J5121" t="str">
        <f t="shared" si="238"/>
        <v/>
      </c>
      <c r="K5121" t="str">
        <f t="shared" si="239"/>
        <v>AlphaBetaBotSortMov VS AlphaBetaBotSortMoveMemov2</v>
      </c>
      <c r="L5121" t="str">
        <f>IFERROR(VLOOKUP(K5121,Feuil9!$B$27:$C$32,2,FALSE),K5121)</f>
        <v>AlphaBetaBotSortMov VS AlphaBetaBotSortMoveMemov2</v>
      </c>
    </row>
    <row r="5122" spans="1:12">
      <c r="A5122" s="1" t="s">
        <v>13248</v>
      </c>
      <c r="B5122">
        <v>4</v>
      </c>
      <c r="C5122" t="s">
        <v>43871</v>
      </c>
      <c r="D5122">
        <v>1595</v>
      </c>
      <c r="E5122">
        <v>1541</v>
      </c>
      <c r="F5122">
        <v>2</v>
      </c>
      <c r="G5122">
        <v>482</v>
      </c>
      <c r="H5122" t="s">
        <v>26862</v>
      </c>
      <c r="I5122" t="str">
        <f t="shared" si="237"/>
        <v/>
      </c>
      <c r="J5122" t="str">
        <f t="shared" si="238"/>
        <v/>
      </c>
      <c r="K5122" t="str">
        <f t="shared" si="239"/>
        <v>AlphaBetaBotSortMoveMemov2 VS AlphaBetaBotSortMov</v>
      </c>
      <c r="L5122" t="str">
        <f>IFERROR(VLOOKUP(K5122,Feuil9!$B$27:$C$32,2,FALSE),K5122)</f>
        <v>AlphaBetaBotSortMov VS AlphaBetaBotSortMoveMemov2</v>
      </c>
    </row>
    <row r="5123" spans="1:12">
      <c r="A5123" s="1" t="s">
        <v>13246</v>
      </c>
      <c r="B5123">
        <v>6</v>
      </c>
      <c r="C5123" t="s">
        <v>46080</v>
      </c>
      <c r="D5123">
        <v>8762</v>
      </c>
      <c r="E5123">
        <v>8762</v>
      </c>
      <c r="F5123">
        <v>2</v>
      </c>
      <c r="G5123">
        <v>482</v>
      </c>
      <c r="H5123" t="s">
        <v>26862</v>
      </c>
      <c r="I5123" t="str">
        <f t="shared" ref="I5123:I5186" si="240">IF(AND(G5122&lt;&gt;1,G5123=1),"Fin","")</f>
        <v/>
      </c>
      <c r="J5123" t="str">
        <f t="shared" ref="J5123:J5186" si="241">IF(AND(G5123&lt;&gt;1,G5124=1),"Fin","")</f>
        <v/>
      </c>
      <c r="K5123" t="str">
        <f t="shared" ref="K5123:K5186" si="242">A5123&amp;" VS "&amp;A5124</f>
        <v>AlphaBetaBotSortMov VS AlphaBetaBotSortMoveMemov2</v>
      </c>
      <c r="L5123" t="str">
        <f>IFERROR(VLOOKUP(K5123,Feuil9!$B$27:$C$32,2,FALSE),K5123)</f>
        <v>AlphaBetaBotSortMov VS AlphaBetaBotSortMoveMemov2</v>
      </c>
    </row>
    <row r="5124" spans="1:12">
      <c r="A5124" s="1" t="s">
        <v>13248</v>
      </c>
      <c r="B5124">
        <v>5</v>
      </c>
      <c r="C5124" t="s">
        <v>46081</v>
      </c>
      <c r="D5124">
        <v>4518</v>
      </c>
      <c r="E5124">
        <v>3572</v>
      </c>
      <c r="F5124">
        <v>2</v>
      </c>
      <c r="G5124">
        <v>483</v>
      </c>
      <c r="H5124" t="s">
        <v>26862</v>
      </c>
      <c r="I5124" t="str">
        <f t="shared" si="240"/>
        <v/>
      </c>
      <c r="J5124" t="str">
        <f t="shared" si="241"/>
        <v/>
      </c>
      <c r="K5124" t="str">
        <f t="shared" si="242"/>
        <v>AlphaBetaBotSortMoveMemov2 VS AlphaBetaBotSortMov</v>
      </c>
      <c r="L5124" t="str">
        <f>IFERROR(VLOOKUP(K5124,Feuil9!$B$27:$C$32,2,FALSE),K5124)</f>
        <v>AlphaBetaBotSortMov VS AlphaBetaBotSortMoveMemov2</v>
      </c>
    </row>
    <row r="5125" spans="1:12">
      <c r="A5125" s="1" t="s">
        <v>13246</v>
      </c>
      <c r="B5125">
        <v>5</v>
      </c>
      <c r="C5125" t="s">
        <v>46082</v>
      </c>
      <c r="D5125">
        <v>1935</v>
      </c>
      <c r="E5125">
        <v>1935</v>
      </c>
      <c r="F5125">
        <v>2</v>
      </c>
      <c r="G5125">
        <v>483</v>
      </c>
      <c r="H5125" t="s">
        <v>26862</v>
      </c>
      <c r="I5125" t="str">
        <f t="shared" si="240"/>
        <v/>
      </c>
      <c r="J5125" t="str">
        <f t="shared" si="241"/>
        <v/>
      </c>
      <c r="K5125" t="str">
        <f t="shared" si="242"/>
        <v>AlphaBetaBotSortMov VS AlphaBetaBotSortMoveMemov2</v>
      </c>
      <c r="L5125" t="str">
        <f>IFERROR(VLOOKUP(K5125,Feuil9!$B$27:$C$32,2,FALSE),K5125)</f>
        <v>AlphaBetaBotSortMov VS AlphaBetaBotSortMoveMemov2</v>
      </c>
    </row>
    <row r="5126" spans="1:12">
      <c r="A5126" s="1" t="s">
        <v>13248</v>
      </c>
      <c r="B5126">
        <v>4</v>
      </c>
      <c r="C5126" t="s">
        <v>27404</v>
      </c>
      <c r="D5126">
        <v>1398</v>
      </c>
      <c r="E5126">
        <v>1358</v>
      </c>
      <c r="F5126">
        <v>2</v>
      </c>
      <c r="G5126">
        <v>484</v>
      </c>
      <c r="H5126" t="s">
        <v>26862</v>
      </c>
      <c r="I5126" t="str">
        <f t="shared" si="240"/>
        <v/>
      </c>
      <c r="J5126" t="str">
        <f t="shared" si="241"/>
        <v/>
      </c>
      <c r="K5126" t="str">
        <f t="shared" si="242"/>
        <v>AlphaBetaBotSortMoveMemov2 VS AlphaBetaBotSortMov</v>
      </c>
      <c r="L5126" t="str">
        <f>IFERROR(VLOOKUP(K5126,Feuil9!$B$27:$C$32,2,FALSE),K5126)</f>
        <v>AlphaBetaBotSortMov VS AlphaBetaBotSortMoveMemov2</v>
      </c>
    </row>
    <row r="5127" spans="1:12">
      <c r="A5127" s="1" t="s">
        <v>13246</v>
      </c>
      <c r="B5127">
        <v>4</v>
      </c>
      <c r="C5127" t="s">
        <v>46083</v>
      </c>
      <c r="D5127">
        <v>4771</v>
      </c>
      <c r="E5127">
        <v>4771</v>
      </c>
      <c r="F5127">
        <v>2</v>
      </c>
      <c r="G5127">
        <v>484</v>
      </c>
      <c r="H5127" t="s">
        <v>26862</v>
      </c>
      <c r="I5127" t="str">
        <f t="shared" si="240"/>
        <v/>
      </c>
      <c r="J5127" t="str">
        <f t="shared" si="241"/>
        <v/>
      </c>
      <c r="K5127" t="str">
        <f t="shared" si="242"/>
        <v>AlphaBetaBotSortMov VS AlphaBetaBotSortMoveMemov2</v>
      </c>
      <c r="L5127" t="str">
        <f>IFERROR(VLOOKUP(K5127,Feuil9!$B$27:$C$32,2,FALSE),K5127)</f>
        <v>AlphaBetaBotSortMov VS AlphaBetaBotSortMoveMemov2</v>
      </c>
    </row>
    <row r="5128" spans="1:12">
      <c r="A5128" s="1" t="s">
        <v>13248</v>
      </c>
      <c r="B5128">
        <v>4</v>
      </c>
      <c r="C5128" t="s">
        <v>46084</v>
      </c>
      <c r="D5128">
        <v>2413</v>
      </c>
      <c r="E5128">
        <v>2301</v>
      </c>
      <c r="F5128">
        <v>2</v>
      </c>
      <c r="G5128">
        <v>485</v>
      </c>
      <c r="H5128" t="s">
        <v>26862</v>
      </c>
      <c r="I5128" t="str">
        <f t="shared" si="240"/>
        <v/>
      </c>
      <c r="J5128" t="str">
        <f t="shared" si="241"/>
        <v/>
      </c>
      <c r="K5128" t="str">
        <f t="shared" si="242"/>
        <v>AlphaBetaBotSortMoveMemov2 VS AlphaBetaBotSortMov</v>
      </c>
      <c r="L5128" t="str">
        <f>IFERROR(VLOOKUP(K5128,Feuil9!$B$27:$C$32,2,FALSE),K5128)</f>
        <v>AlphaBetaBotSortMov VS AlphaBetaBotSortMoveMemov2</v>
      </c>
    </row>
    <row r="5129" spans="1:12">
      <c r="A5129" s="1" t="s">
        <v>13246</v>
      </c>
      <c r="B5129">
        <v>5</v>
      </c>
      <c r="C5129" t="s">
        <v>46085</v>
      </c>
      <c r="D5129">
        <v>3223</v>
      </c>
      <c r="E5129">
        <v>3223</v>
      </c>
      <c r="F5129">
        <v>2</v>
      </c>
      <c r="G5129">
        <v>485</v>
      </c>
      <c r="H5129" t="s">
        <v>26862</v>
      </c>
      <c r="I5129" t="str">
        <f t="shared" si="240"/>
        <v/>
      </c>
      <c r="J5129" t="str">
        <f t="shared" si="241"/>
        <v/>
      </c>
      <c r="K5129" t="str">
        <f t="shared" si="242"/>
        <v>AlphaBetaBotSortMov VS AlphaBetaBotSortMoveMemov2</v>
      </c>
      <c r="L5129" t="str">
        <f>IFERROR(VLOOKUP(K5129,Feuil9!$B$27:$C$32,2,FALSE),K5129)</f>
        <v>AlphaBetaBotSortMov VS AlphaBetaBotSortMoveMemov2</v>
      </c>
    </row>
    <row r="5130" spans="1:12">
      <c r="A5130" s="1" t="s">
        <v>13248</v>
      </c>
      <c r="B5130">
        <v>4</v>
      </c>
      <c r="C5130" t="s">
        <v>46086</v>
      </c>
      <c r="D5130">
        <v>1111</v>
      </c>
      <c r="E5130">
        <v>1037</v>
      </c>
      <c r="F5130">
        <v>2</v>
      </c>
      <c r="G5130">
        <v>486</v>
      </c>
      <c r="H5130" t="s">
        <v>26862</v>
      </c>
      <c r="I5130" t="str">
        <f t="shared" si="240"/>
        <v/>
      </c>
      <c r="J5130" t="str">
        <f t="shared" si="241"/>
        <v/>
      </c>
      <c r="K5130" t="str">
        <f t="shared" si="242"/>
        <v>AlphaBetaBotSortMoveMemov2 VS AlphaBetaBotSortMov</v>
      </c>
      <c r="L5130" t="str">
        <f>IFERROR(VLOOKUP(K5130,Feuil9!$B$27:$C$32,2,FALSE),K5130)</f>
        <v>AlphaBetaBotSortMov VS AlphaBetaBotSortMoveMemov2</v>
      </c>
    </row>
    <row r="5131" spans="1:12">
      <c r="A5131" s="1" t="s">
        <v>13246</v>
      </c>
      <c r="B5131">
        <v>5</v>
      </c>
      <c r="C5131" t="s">
        <v>27292</v>
      </c>
      <c r="D5131">
        <v>2012</v>
      </c>
      <c r="E5131">
        <v>2012</v>
      </c>
      <c r="F5131">
        <v>2</v>
      </c>
      <c r="G5131">
        <v>486</v>
      </c>
      <c r="H5131" t="s">
        <v>26862</v>
      </c>
      <c r="I5131" t="str">
        <f t="shared" si="240"/>
        <v/>
      </c>
      <c r="J5131" t="str">
        <f t="shared" si="241"/>
        <v/>
      </c>
      <c r="K5131" t="str">
        <f t="shared" si="242"/>
        <v>AlphaBetaBotSortMov VS AlphaBetaBotSortMoveMemov2</v>
      </c>
      <c r="L5131" t="str">
        <f>IFERROR(VLOOKUP(K5131,Feuil9!$B$27:$C$32,2,FALSE),K5131)</f>
        <v>AlphaBetaBotSortMov VS AlphaBetaBotSortMoveMemov2</v>
      </c>
    </row>
    <row r="5132" spans="1:12">
      <c r="A5132" s="1" t="s">
        <v>13248</v>
      </c>
      <c r="B5132">
        <v>4</v>
      </c>
      <c r="C5132" t="s">
        <v>46087</v>
      </c>
      <c r="D5132">
        <v>1386</v>
      </c>
      <c r="E5132">
        <v>1189</v>
      </c>
      <c r="F5132">
        <v>2</v>
      </c>
      <c r="G5132">
        <v>487</v>
      </c>
      <c r="H5132" t="s">
        <v>26862</v>
      </c>
      <c r="I5132" t="str">
        <f t="shared" si="240"/>
        <v/>
      </c>
      <c r="J5132" t="str">
        <f t="shared" si="241"/>
        <v/>
      </c>
      <c r="K5132" t="str">
        <f t="shared" si="242"/>
        <v>AlphaBetaBotSortMoveMemov2 VS AlphaBetaBotSortMov</v>
      </c>
      <c r="L5132" t="str">
        <f>IFERROR(VLOOKUP(K5132,Feuil9!$B$27:$C$32,2,FALSE),K5132)</f>
        <v>AlphaBetaBotSortMov VS AlphaBetaBotSortMoveMemov2</v>
      </c>
    </row>
    <row r="5133" spans="1:12">
      <c r="A5133" s="1" t="s">
        <v>13246</v>
      </c>
      <c r="B5133">
        <v>4</v>
      </c>
      <c r="C5133" t="s">
        <v>46088</v>
      </c>
      <c r="D5133">
        <v>5590</v>
      </c>
      <c r="E5133">
        <v>5590</v>
      </c>
      <c r="F5133">
        <v>2</v>
      </c>
      <c r="G5133">
        <v>487</v>
      </c>
      <c r="H5133" t="s">
        <v>26862</v>
      </c>
      <c r="I5133" t="str">
        <f t="shared" si="240"/>
        <v/>
      </c>
      <c r="J5133" t="str">
        <f t="shared" si="241"/>
        <v/>
      </c>
      <c r="K5133" t="str">
        <f t="shared" si="242"/>
        <v>AlphaBetaBotSortMov VS AlphaBetaBotSortMoveMemov2</v>
      </c>
      <c r="L5133" t="str">
        <f>IFERROR(VLOOKUP(K5133,Feuil9!$B$27:$C$32,2,FALSE),K5133)</f>
        <v>AlphaBetaBotSortMov VS AlphaBetaBotSortMoveMemov2</v>
      </c>
    </row>
    <row r="5134" spans="1:12">
      <c r="A5134" s="1" t="s">
        <v>13248</v>
      </c>
      <c r="B5134">
        <v>4</v>
      </c>
      <c r="C5134" t="s">
        <v>46089</v>
      </c>
      <c r="D5134">
        <v>1237</v>
      </c>
      <c r="E5134">
        <v>1109</v>
      </c>
      <c r="F5134">
        <v>2</v>
      </c>
      <c r="G5134">
        <v>488</v>
      </c>
      <c r="H5134" t="s">
        <v>26862</v>
      </c>
      <c r="I5134" t="str">
        <f t="shared" si="240"/>
        <v/>
      </c>
      <c r="J5134" t="str">
        <f t="shared" si="241"/>
        <v/>
      </c>
      <c r="K5134" t="str">
        <f t="shared" si="242"/>
        <v>AlphaBetaBotSortMoveMemov2 VS AlphaBetaBotSortMov</v>
      </c>
      <c r="L5134" t="str">
        <f>IFERROR(VLOOKUP(K5134,Feuil9!$B$27:$C$32,2,FALSE),K5134)</f>
        <v>AlphaBetaBotSortMov VS AlphaBetaBotSortMoveMemov2</v>
      </c>
    </row>
    <row r="5135" spans="1:12">
      <c r="A5135" s="1" t="s">
        <v>13246</v>
      </c>
      <c r="B5135">
        <v>5</v>
      </c>
      <c r="C5135" t="s">
        <v>46090</v>
      </c>
      <c r="D5135">
        <v>3933</v>
      </c>
      <c r="E5135">
        <v>3933</v>
      </c>
      <c r="F5135">
        <v>2</v>
      </c>
      <c r="G5135">
        <v>488</v>
      </c>
      <c r="H5135" t="s">
        <v>26862</v>
      </c>
      <c r="I5135" t="str">
        <f t="shared" si="240"/>
        <v/>
      </c>
      <c r="J5135" t="str">
        <f t="shared" si="241"/>
        <v/>
      </c>
      <c r="K5135" t="str">
        <f t="shared" si="242"/>
        <v>AlphaBetaBotSortMov VS AlphaBetaBotSortMoveMemov2</v>
      </c>
      <c r="L5135" t="str">
        <f>IFERROR(VLOOKUP(K5135,Feuil9!$B$27:$C$32,2,FALSE),K5135)</f>
        <v>AlphaBetaBotSortMov VS AlphaBetaBotSortMoveMemov2</v>
      </c>
    </row>
    <row r="5136" spans="1:12">
      <c r="A5136" s="1" t="s">
        <v>13248</v>
      </c>
      <c r="B5136">
        <v>4</v>
      </c>
      <c r="C5136" t="s">
        <v>46091</v>
      </c>
      <c r="D5136">
        <v>1844</v>
      </c>
      <c r="E5136">
        <v>1659</v>
      </c>
      <c r="F5136">
        <v>2</v>
      </c>
      <c r="G5136">
        <v>489</v>
      </c>
      <c r="H5136" t="s">
        <v>26862</v>
      </c>
      <c r="I5136" t="str">
        <f t="shared" si="240"/>
        <v/>
      </c>
      <c r="J5136" t="str">
        <f t="shared" si="241"/>
        <v/>
      </c>
      <c r="K5136" t="str">
        <f t="shared" si="242"/>
        <v>AlphaBetaBotSortMoveMemov2 VS AlphaBetaBotSortMov</v>
      </c>
      <c r="L5136" t="str">
        <f>IFERROR(VLOOKUP(K5136,Feuil9!$B$27:$C$32,2,FALSE),K5136)</f>
        <v>AlphaBetaBotSortMov VS AlphaBetaBotSortMoveMemov2</v>
      </c>
    </row>
    <row r="5137" spans="1:12">
      <c r="A5137" s="1" t="s">
        <v>13246</v>
      </c>
      <c r="B5137">
        <v>5</v>
      </c>
      <c r="C5137" t="s">
        <v>46092</v>
      </c>
      <c r="D5137">
        <v>4067</v>
      </c>
      <c r="E5137">
        <v>4067</v>
      </c>
      <c r="F5137">
        <v>2</v>
      </c>
      <c r="G5137">
        <v>489</v>
      </c>
      <c r="H5137" t="s">
        <v>26862</v>
      </c>
      <c r="I5137" t="str">
        <f t="shared" si="240"/>
        <v/>
      </c>
      <c r="J5137" t="str">
        <f t="shared" si="241"/>
        <v/>
      </c>
      <c r="K5137" t="str">
        <f t="shared" si="242"/>
        <v>AlphaBetaBotSortMov VS AlphaBetaBotSortMoveMemov2</v>
      </c>
      <c r="L5137" t="str">
        <f>IFERROR(VLOOKUP(K5137,Feuil9!$B$27:$C$32,2,FALSE),K5137)</f>
        <v>AlphaBetaBotSortMov VS AlphaBetaBotSortMoveMemov2</v>
      </c>
    </row>
    <row r="5138" spans="1:12">
      <c r="A5138" s="1" t="s">
        <v>13248</v>
      </c>
      <c r="B5138">
        <v>4</v>
      </c>
      <c r="C5138" t="s">
        <v>27688</v>
      </c>
      <c r="D5138">
        <v>1631</v>
      </c>
      <c r="E5138">
        <v>1499</v>
      </c>
      <c r="F5138">
        <v>2</v>
      </c>
      <c r="G5138">
        <v>490</v>
      </c>
      <c r="H5138" t="s">
        <v>26862</v>
      </c>
      <c r="I5138" t="str">
        <f t="shared" si="240"/>
        <v/>
      </c>
      <c r="J5138" t="str">
        <f t="shared" si="241"/>
        <v/>
      </c>
      <c r="K5138" t="str">
        <f t="shared" si="242"/>
        <v>AlphaBetaBotSortMoveMemov2 VS AlphaBetaBotSortMov</v>
      </c>
      <c r="L5138" t="str">
        <f>IFERROR(VLOOKUP(K5138,Feuil9!$B$27:$C$32,2,FALSE),K5138)</f>
        <v>AlphaBetaBotSortMov VS AlphaBetaBotSortMoveMemov2</v>
      </c>
    </row>
    <row r="5139" spans="1:12">
      <c r="A5139" s="1" t="s">
        <v>13246</v>
      </c>
      <c r="B5139">
        <v>5</v>
      </c>
      <c r="C5139" t="s">
        <v>46093</v>
      </c>
      <c r="D5139">
        <v>4791</v>
      </c>
      <c r="E5139">
        <v>4791</v>
      </c>
      <c r="F5139">
        <v>2</v>
      </c>
      <c r="G5139">
        <v>490</v>
      </c>
      <c r="H5139" t="s">
        <v>26862</v>
      </c>
      <c r="I5139" t="str">
        <f t="shared" si="240"/>
        <v/>
      </c>
      <c r="J5139" t="str">
        <f t="shared" si="241"/>
        <v/>
      </c>
      <c r="K5139" t="str">
        <f t="shared" si="242"/>
        <v>AlphaBetaBotSortMov VS AlphaBetaBotSortMoveMemov2</v>
      </c>
      <c r="L5139" t="str">
        <f>IFERROR(VLOOKUP(K5139,Feuil9!$B$27:$C$32,2,FALSE),K5139)</f>
        <v>AlphaBetaBotSortMov VS AlphaBetaBotSortMoveMemov2</v>
      </c>
    </row>
    <row r="5140" spans="1:12">
      <c r="A5140" s="1" t="s">
        <v>13248</v>
      </c>
      <c r="B5140">
        <v>4</v>
      </c>
      <c r="C5140" t="s">
        <v>46094</v>
      </c>
      <c r="D5140">
        <v>1808</v>
      </c>
      <c r="E5140">
        <v>1599</v>
      </c>
      <c r="F5140">
        <v>2</v>
      </c>
      <c r="G5140">
        <v>491</v>
      </c>
      <c r="H5140" t="s">
        <v>26862</v>
      </c>
      <c r="I5140" t="str">
        <f t="shared" si="240"/>
        <v/>
      </c>
      <c r="J5140" t="str">
        <f t="shared" si="241"/>
        <v/>
      </c>
      <c r="K5140" t="str">
        <f t="shared" si="242"/>
        <v>AlphaBetaBotSortMoveMemov2 VS AlphaBetaBotSortMov</v>
      </c>
      <c r="L5140" t="str">
        <f>IFERROR(VLOOKUP(K5140,Feuil9!$B$27:$C$32,2,FALSE),K5140)</f>
        <v>AlphaBetaBotSortMov VS AlphaBetaBotSortMoveMemov2</v>
      </c>
    </row>
    <row r="5141" spans="1:12">
      <c r="A5141" s="1" t="s">
        <v>13246</v>
      </c>
      <c r="B5141">
        <v>5</v>
      </c>
      <c r="C5141" t="s">
        <v>46095</v>
      </c>
      <c r="D5141">
        <v>3276</v>
      </c>
      <c r="E5141">
        <v>3276</v>
      </c>
      <c r="F5141">
        <v>2</v>
      </c>
      <c r="G5141">
        <v>491</v>
      </c>
      <c r="H5141" t="s">
        <v>26862</v>
      </c>
      <c r="I5141" t="str">
        <f t="shared" si="240"/>
        <v/>
      </c>
      <c r="J5141" t="str">
        <f t="shared" si="241"/>
        <v/>
      </c>
      <c r="K5141" t="str">
        <f t="shared" si="242"/>
        <v>AlphaBetaBotSortMov VS AlphaBetaBotSortMoveMemov2</v>
      </c>
      <c r="L5141" t="str">
        <f>IFERROR(VLOOKUP(K5141,Feuil9!$B$27:$C$32,2,FALSE),K5141)</f>
        <v>AlphaBetaBotSortMov VS AlphaBetaBotSortMoveMemov2</v>
      </c>
    </row>
    <row r="5142" spans="1:12">
      <c r="A5142" s="1" t="s">
        <v>13248</v>
      </c>
      <c r="B5142">
        <v>4</v>
      </c>
      <c r="C5142" t="s">
        <v>46096</v>
      </c>
      <c r="D5142">
        <v>1937</v>
      </c>
      <c r="E5142">
        <v>1771</v>
      </c>
      <c r="F5142">
        <v>2</v>
      </c>
      <c r="G5142">
        <v>492</v>
      </c>
      <c r="H5142" t="s">
        <v>26862</v>
      </c>
      <c r="I5142" t="str">
        <f t="shared" si="240"/>
        <v/>
      </c>
      <c r="J5142" t="str">
        <f t="shared" si="241"/>
        <v/>
      </c>
      <c r="K5142" t="str">
        <f t="shared" si="242"/>
        <v>AlphaBetaBotSortMoveMemov2 VS AlphaBetaBotSortMov</v>
      </c>
      <c r="L5142" t="str">
        <f>IFERROR(VLOOKUP(K5142,Feuil9!$B$27:$C$32,2,FALSE),K5142)</f>
        <v>AlphaBetaBotSortMov VS AlphaBetaBotSortMoveMemov2</v>
      </c>
    </row>
    <row r="5143" spans="1:12">
      <c r="A5143" s="1" t="s">
        <v>13246</v>
      </c>
      <c r="B5143">
        <v>4</v>
      </c>
      <c r="C5143" t="s">
        <v>46097</v>
      </c>
      <c r="D5143">
        <v>2864</v>
      </c>
      <c r="E5143">
        <v>2864</v>
      </c>
      <c r="F5143">
        <v>2</v>
      </c>
      <c r="G5143">
        <v>492</v>
      </c>
      <c r="H5143" t="s">
        <v>26862</v>
      </c>
      <c r="I5143" t="str">
        <f t="shared" si="240"/>
        <v/>
      </c>
      <c r="J5143" t="str">
        <f t="shared" si="241"/>
        <v/>
      </c>
      <c r="K5143" t="str">
        <f t="shared" si="242"/>
        <v>AlphaBetaBotSortMov VS AlphaBetaBotSortMoveMemov2</v>
      </c>
      <c r="L5143" t="str">
        <f>IFERROR(VLOOKUP(K5143,Feuil9!$B$27:$C$32,2,FALSE),K5143)</f>
        <v>AlphaBetaBotSortMov VS AlphaBetaBotSortMoveMemov2</v>
      </c>
    </row>
    <row r="5144" spans="1:12">
      <c r="A5144" s="1" t="s">
        <v>13248</v>
      </c>
      <c r="B5144">
        <v>4</v>
      </c>
      <c r="C5144" t="s">
        <v>46098</v>
      </c>
      <c r="D5144">
        <v>1798</v>
      </c>
      <c r="E5144">
        <v>1645</v>
      </c>
      <c r="F5144">
        <v>2</v>
      </c>
      <c r="G5144">
        <v>493</v>
      </c>
      <c r="H5144" t="s">
        <v>26862</v>
      </c>
      <c r="I5144" t="str">
        <f t="shared" si="240"/>
        <v/>
      </c>
      <c r="J5144" t="str">
        <f t="shared" si="241"/>
        <v/>
      </c>
      <c r="K5144" t="str">
        <f t="shared" si="242"/>
        <v>AlphaBetaBotSortMoveMemov2 VS AlphaBetaBotSortMov</v>
      </c>
      <c r="L5144" t="str">
        <f>IFERROR(VLOOKUP(K5144,Feuil9!$B$27:$C$32,2,FALSE),K5144)</f>
        <v>AlphaBetaBotSortMov VS AlphaBetaBotSortMoveMemov2</v>
      </c>
    </row>
    <row r="5145" spans="1:12">
      <c r="A5145" s="1" t="s">
        <v>13246</v>
      </c>
      <c r="B5145">
        <v>5</v>
      </c>
      <c r="C5145" t="s">
        <v>46099</v>
      </c>
      <c r="D5145">
        <v>3998</v>
      </c>
      <c r="E5145">
        <v>3998</v>
      </c>
      <c r="F5145">
        <v>2</v>
      </c>
      <c r="G5145">
        <v>493</v>
      </c>
      <c r="H5145" t="s">
        <v>26862</v>
      </c>
      <c r="I5145" t="str">
        <f t="shared" si="240"/>
        <v/>
      </c>
      <c r="J5145" t="str">
        <f t="shared" si="241"/>
        <v/>
      </c>
      <c r="K5145" t="str">
        <f t="shared" si="242"/>
        <v>AlphaBetaBotSortMov VS AlphaBetaBotSortMoveMemov2</v>
      </c>
      <c r="L5145" t="str">
        <f>IFERROR(VLOOKUP(K5145,Feuil9!$B$27:$C$32,2,FALSE),K5145)</f>
        <v>AlphaBetaBotSortMov VS AlphaBetaBotSortMoveMemov2</v>
      </c>
    </row>
    <row r="5146" spans="1:12">
      <c r="A5146" s="1" t="s">
        <v>13248</v>
      </c>
      <c r="B5146">
        <v>4</v>
      </c>
      <c r="C5146" t="s">
        <v>46100</v>
      </c>
      <c r="D5146">
        <v>1461</v>
      </c>
      <c r="E5146">
        <v>1342</v>
      </c>
      <c r="F5146">
        <v>2</v>
      </c>
      <c r="G5146">
        <v>494</v>
      </c>
      <c r="H5146" t="s">
        <v>26862</v>
      </c>
      <c r="I5146" t="str">
        <f t="shared" si="240"/>
        <v/>
      </c>
      <c r="J5146" t="str">
        <f t="shared" si="241"/>
        <v/>
      </c>
      <c r="K5146" t="str">
        <f t="shared" si="242"/>
        <v>AlphaBetaBotSortMoveMemov2 VS AlphaBetaBotSortMov</v>
      </c>
      <c r="L5146" t="str">
        <f>IFERROR(VLOOKUP(K5146,Feuil9!$B$27:$C$32,2,FALSE),K5146)</f>
        <v>AlphaBetaBotSortMov VS AlphaBetaBotSortMoveMemov2</v>
      </c>
    </row>
    <row r="5147" spans="1:12">
      <c r="A5147" s="1" t="s">
        <v>13246</v>
      </c>
      <c r="B5147">
        <v>5</v>
      </c>
      <c r="C5147" t="s">
        <v>46101</v>
      </c>
      <c r="D5147">
        <v>4856</v>
      </c>
      <c r="E5147">
        <v>4856</v>
      </c>
      <c r="F5147">
        <v>2</v>
      </c>
      <c r="G5147">
        <v>494</v>
      </c>
      <c r="H5147" t="s">
        <v>26862</v>
      </c>
      <c r="I5147" t="str">
        <f t="shared" si="240"/>
        <v/>
      </c>
      <c r="J5147" t="str">
        <f t="shared" si="241"/>
        <v/>
      </c>
      <c r="K5147" t="str">
        <f t="shared" si="242"/>
        <v>AlphaBetaBotSortMov VS AlphaBetaBotSortMoveMemov2</v>
      </c>
      <c r="L5147" t="str">
        <f>IFERROR(VLOOKUP(K5147,Feuil9!$B$27:$C$32,2,FALSE),K5147)</f>
        <v>AlphaBetaBotSortMov VS AlphaBetaBotSortMoveMemov2</v>
      </c>
    </row>
    <row r="5148" spans="1:12">
      <c r="A5148" s="1" t="s">
        <v>13248</v>
      </c>
      <c r="B5148">
        <v>4</v>
      </c>
      <c r="C5148" t="s">
        <v>46102</v>
      </c>
      <c r="D5148">
        <v>1153</v>
      </c>
      <c r="E5148">
        <v>1107</v>
      </c>
      <c r="F5148">
        <v>2</v>
      </c>
      <c r="G5148">
        <v>495</v>
      </c>
      <c r="H5148" t="s">
        <v>26862</v>
      </c>
      <c r="I5148" t="str">
        <f t="shared" si="240"/>
        <v/>
      </c>
      <c r="J5148" t="str">
        <f t="shared" si="241"/>
        <v/>
      </c>
      <c r="K5148" t="str">
        <f t="shared" si="242"/>
        <v>AlphaBetaBotSortMoveMemov2 VS AlphaBetaBotSortMov</v>
      </c>
      <c r="L5148" t="str">
        <f>IFERROR(VLOOKUP(K5148,Feuil9!$B$27:$C$32,2,FALSE),K5148)</f>
        <v>AlphaBetaBotSortMov VS AlphaBetaBotSortMoveMemov2</v>
      </c>
    </row>
    <row r="5149" spans="1:12">
      <c r="A5149" s="1" t="s">
        <v>13246</v>
      </c>
      <c r="B5149">
        <v>5</v>
      </c>
      <c r="C5149" t="s">
        <v>46103</v>
      </c>
      <c r="D5149">
        <v>2881</v>
      </c>
      <c r="E5149">
        <v>2881</v>
      </c>
      <c r="F5149">
        <v>2</v>
      </c>
      <c r="G5149">
        <v>495</v>
      </c>
      <c r="H5149" t="s">
        <v>26862</v>
      </c>
      <c r="I5149" t="str">
        <f t="shared" si="240"/>
        <v/>
      </c>
      <c r="J5149" t="str">
        <f t="shared" si="241"/>
        <v/>
      </c>
      <c r="K5149" t="str">
        <f t="shared" si="242"/>
        <v>AlphaBetaBotSortMov VS AlphaBetaBotSortMoveMemov2</v>
      </c>
      <c r="L5149" t="str">
        <f>IFERROR(VLOOKUP(K5149,Feuil9!$B$27:$C$32,2,FALSE),K5149)</f>
        <v>AlphaBetaBotSortMov VS AlphaBetaBotSortMoveMemov2</v>
      </c>
    </row>
    <row r="5150" spans="1:12">
      <c r="A5150" s="1" t="s">
        <v>13248</v>
      </c>
      <c r="B5150">
        <v>4</v>
      </c>
      <c r="C5150" t="s">
        <v>46104</v>
      </c>
      <c r="D5150">
        <v>1489</v>
      </c>
      <c r="E5150">
        <v>1334</v>
      </c>
      <c r="F5150">
        <v>2</v>
      </c>
      <c r="G5150">
        <v>496</v>
      </c>
      <c r="H5150" t="s">
        <v>26862</v>
      </c>
      <c r="I5150" t="str">
        <f t="shared" si="240"/>
        <v/>
      </c>
      <c r="J5150" t="str">
        <f t="shared" si="241"/>
        <v/>
      </c>
      <c r="K5150" t="str">
        <f t="shared" si="242"/>
        <v>AlphaBetaBotSortMoveMemov2 VS AlphaBetaBotSortMov</v>
      </c>
      <c r="L5150" t="str">
        <f>IFERROR(VLOOKUP(K5150,Feuil9!$B$27:$C$32,2,FALSE),K5150)</f>
        <v>AlphaBetaBotSortMov VS AlphaBetaBotSortMoveMemov2</v>
      </c>
    </row>
    <row r="5151" spans="1:12">
      <c r="A5151" s="1" t="s">
        <v>13246</v>
      </c>
      <c r="B5151">
        <v>5</v>
      </c>
      <c r="C5151" t="s">
        <v>46105</v>
      </c>
      <c r="D5151">
        <v>4856</v>
      </c>
      <c r="E5151">
        <v>4856</v>
      </c>
      <c r="F5151">
        <v>2</v>
      </c>
      <c r="G5151">
        <v>496</v>
      </c>
      <c r="H5151" t="s">
        <v>26862</v>
      </c>
      <c r="I5151" t="str">
        <f t="shared" si="240"/>
        <v/>
      </c>
      <c r="J5151" t="str">
        <f t="shared" si="241"/>
        <v/>
      </c>
      <c r="K5151" t="str">
        <f t="shared" si="242"/>
        <v>AlphaBetaBotSortMov VS AlphaBetaBotSortMoveMemov2</v>
      </c>
      <c r="L5151" t="str">
        <f>IFERROR(VLOOKUP(K5151,Feuil9!$B$27:$C$32,2,FALSE),K5151)</f>
        <v>AlphaBetaBotSortMov VS AlphaBetaBotSortMoveMemov2</v>
      </c>
    </row>
    <row r="5152" spans="1:12">
      <c r="A5152" s="1" t="s">
        <v>13248</v>
      </c>
      <c r="B5152">
        <v>4</v>
      </c>
      <c r="C5152" t="s">
        <v>46106</v>
      </c>
      <c r="D5152">
        <v>1153</v>
      </c>
      <c r="E5152">
        <v>1107</v>
      </c>
      <c r="F5152">
        <v>2</v>
      </c>
      <c r="G5152">
        <v>497</v>
      </c>
      <c r="H5152" t="s">
        <v>26862</v>
      </c>
      <c r="I5152" t="str">
        <f t="shared" si="240"/>
        <v/>
      </c>
      <c r="J5152" t="str">
        <f t="shared" si="241"/>
        <v/>
      </c>
      <c r="K5152" t="str">
        <f t="shared" si="242"/>
        <v>AlphaBetaBotSortMoveMemov2 VS AlphaBetaBotSortMov</v>
      </c>
      <c r="L5152" t="str">
        <f>IFERROR(VLOOKUP(K5152,Feuil9!$B$27:$C$32,2,FALSE),K5152)</f>
        <v>AlphaBetaBotSortMov VS AlphaBetaBotSortMoveMemov2</v>
      </c>
    </row>
    <row r="5153" spans="1:12">
      <c r="A5153" s="1" t="s">
        <v>13246</v>
      </c>
      <c r="B5153">
        <v>5</v>
      </c>
      <c r="C5153" t="s">
        <v>46107</v>
      </c>
      <c r="D5153">
        <v>2881</v>
      </c>
      <c r="E5153">
        <v>2881</v>
      </c>
      <c r="F5153">
        <v>2</v>
      </c>
      <c r="G5153">
        <v>497</v>
      </c>
      <c r="H5153" t="s">
        <v>26862</v>
      </c>
      <c r="I5153" t="str">
        <f t="shared" si="240"/>
        <v/>
      </c>
      <c r="J5153" t="str">
        <f t="shared" si="241"/>
        <v/>
      </c>
      <c r="K5153" t="str">
        <f t="shared" si="242"/>
        <v>AlphaBetaBotSortMov VS AlphaBetaBotSortMoveMemov2</v>
      </c>
      <c r="L5153" t="str">
        <f>IFERROR(VLOOKUP(K5153,Feuil9!$B$27:$C$32,2,FALSE),K5153)</f>
        <v>AlphaBetaBotSortMov VS AlphaBetaBotSortMoveMemov2</v>
      </c>
    </row>
    <row r="5154" spans="1:12">
      <c r="A5154" s="1" t="s">
        <v>13248</v>
      </c>
      <c r="B5154">
        <v>4</v>
      </c>
      <c r="C5154" t="s">
        <v>46108</v>
      </c>
      <c r="D5154">
        <v>1489</v>
      </c>
      <c r="E5154">
        <v>1334</v>
      </c>
      <c r="F5154">
        <v>2</v>
      </c>
      <c r="G5154">
        <v>498</v>
      </c>
      <c r="H5154" t="s">
        <v>26862</v>
      </c>
      <c r="I5154" t="str">
        <f t="shared" si="240"/>
        <v/>
      </c>
      <c r="J5154" t="str">
        <f t="shared" si="241"/>
        <v/>
      </c>
      <c r="K5154" t="str">
        <f t="shared" si="242"/>
        <v>AlphaBetaBotSortMoveMemov2 VS AlphaBetaBotSortMov</v>
      </c>
      <c r="L5154" t="str">
        <f>IFERROR(VLOOKUP(K5154,Feuil9!$B$27:$C$32,2,FALSE),K5154)</f>
        <v>AlphaBetaBotSortMov VS AlphaBetaBotSortMoveMemov2</v>
      </c>
    </row>
    <row r="5155" spans="1:12">
      <c r="A5155" s="1" t="s">
        <v>13246</v>
      </c>
      <c r="B5155">
        <v>5</v>
      </c>
      <c r="C5155" t="s">
        <v>42732</v>
      </c>
      <c r="D5155">
        <v>4856</v>
      </c>
      <c r="E5155">
        <v>4856</v>
      </c>
      <c r="F5155">
        <v>2</v>
      </c>
      <c r="G5155">
        <v>498</v>
      </c>
      <c r="H5155" t="s">
        <v>26862</v>
      </c>
      <c r="I5155" t="str">
        <f t="shared" si="240"/>
        <v/>
      </c>
      <c r="J5155" t="str">
        <f t="shared" si="241"/>
        <v/>
      </c>
      <c r="K5155" t="str">
        <f t="shared" si="242"/>
        <v>AlphaBetaBotSortMov VS AlphaBetaBotSortMoveMemov2</v>
      </c>
      <c r="L5155" t="str">
        <f>IFERROR(VLOOKUP(K5155,Feuil9!$B$27:$C$32,2,FALSE),K5155)</f>
        <v>AlphaBetaBotSortMov VS AlphaBetaBotSortMoveMemov2</v>
      </c>
    </row>
    <row r="5156" spans="1:12">
      <c r="A5156" s="1" t="s">
        <v>13248</v>
      </c>
      <c r="B5156">
        <v>4</v>
      </c>
      <c r="C5156" t="s">
        <v>46109</v>
      </c>
      <c r="D5156">
        <v>1153</v>
      </c>
      <c r="E5156">
        <v>1107</v>
      </c>
      <c r="F5156">
        <v>2</v>
      </c>
      <c r="G5156">
        <v>499</v>
      </c>
      <c r="H5156" t="s">
        <v>26862</v>
      </c>
      <c r="I5156" t="str">
        <f t="shared" si="240"/>
        <v/>
      </c>
      <c r="J5156" t="str">
        <f t="shared" si="241"/>
        <v/>
      </c>
      <c r="K5156" t="str">
        <f t="shared" si="242"/>
        <v>AlphaBetaBotSortMoveMemov2 VS AlphaBetaBotSortMov</v>
      </c>
      <c r="L5156" t="str">
        <f>IFERROR(VLOOKUP(K5156,Feuil9!$B$27:$C$32,2,FALSE),K5156)</f>
        <v>AlphaBetaBotSortMov VS AlphaBetaBotSortMoveMemov2</v>
      </c>
    </row>
    <row r="5157" spans="1:12">
      <c r="A5157" s="1" t="s">
        <v>13246</v>
      </c>
      <c r="B5157">
        <v>5</v>
      </c>
      <c r="C5157" t="s">
        <v>44431</v>
      </c>
      <c r="D5157">
        <v>2881</v>
      </c>
      <c r="E5157">
        <v>2881</v>
      </c>
      <c r="F5157">
        <v>2</v>
      </c>
      <c r="G5157">
        <v>499</v>
      </c>
      <c r="H5157" t="s">
        <v>26862</v>
      </c>
      <c r="I5157" t="str">
        <f t="shared" si="240"/>
        <v/>
      </c>
      <c r="J5157" t="str">
        <f t="shared" si="241"/>
        <v/>
      </c>
      <c r="K5157" t="str">
        <f t="shared" si="242"/>
        <v>AlphaBetaBotSortMov VS AlphaBetaBotSortMoveMemov2</v>
      </c>
      <c r="L5157" t="str">
        <f>IFERROR(VLOOKUP(K5157,Feuil9!$B$27:$C$32,2,FALSE),K5157)</f>
        <v>AlphaBetaBotSortMov VS AlphaBetaBotSortMoveMemov2</v>
      </c>
    </row>
    <row r="5158" spans="1:12">
      <c r="A5158" s="1" t="s">
        <v>13248</v>
      </c>
      <c r="B5158">
        <v>4</v>
      </c>
      <c r="C5158" t="s">
        <v>46110</v>
      </c>
      <c r="D5158">
        <v>1489</v>
      </c>
      <c r="E5158">
        <v>1334</v>
      </c>
      <c r="F5158">
        <v>2</v>
      </c>
      <c r="G5158">
        <v>500</v>
      </c>
      <c r="H5158" t="s">
        <v>26862</v>
      </c>
      <c r="I5158" t="str">
        <f t="shared" si="240"/>
        <v/>
      </c>
      <c r="J5158" t="str">
        <f t="shared" si="241"/>
        <v/>
      </c>
      <c r="K5158" t="str">
        <f t="shared" si="242"/>
        <v>AlphaBetaBotSortMoveMemov2 VS AlphaBetaBotSortMov</v>
      </c>
      <c r="L5158" t="str">
        <f>IFERROR(VLOOKUP(K5158,Feuil9!$B$27:$C$32,2,FALSE),K5158)</f>
        <v>AlphaBetaBotSortMov VS AlphaBetaBotSortMoveMemov2</v>
      </c>
    </row>
    <row r="5159" spans="1:12">
      <c r="A5159" s="1" t="s">
        <v>13246</v>
      </c>
      <c r="B5159">
        <v>5</v>
      </c>
      <c r="C5159" t="s">
        <v>46111</v>
      </c>
      <c r="D5159">
        <v>4856</v>
      </c>
      <c r="E5159">
        <v>4856</v>
      </c>
      <c r="F5159">
        <v>2</v>
      </c>
      <c r="G5159">
        <v>500</v>
      </c>
      <c r="H5159" t="s">
        <v>26862</v>
      </c>
      <c r="I5159" t="str">
        <f t="shared" si="240"/>
        <v/>
      </c>
      <c r="J5159" t="str">
        <f t="shared" si="241"/>
        <v/>
      </c>
      <c r="K5159" t="str">
        <f t="shared" si="242"/>
        <v>AlphaBetaBotSortMov VS AlphaBetaBotSortMoveMemov2</v>
      </c>
      <c r="L5159" t="str">
        <f>IFERROR(VLOOKUP(K5159,Feuil9!$B$27:$C$32,2,FALSE),K5159)</f>
        <v>AlphaBetaBotSortMov VS AlphaBetaBotSortMoveMemov2</v>
      </c>
    </row>
    <row r="5160" spans="1:12">
      <c r="A5160" s="1" t="s">
        <v>13248</v>
      </c>
      <c r="B5160">
        <v>4</v>
      </c>
      <c r="C5160" t="s">
        <v>46112</v>
      </c>
      <c r="D5160">
        <v>1153</v>
      </c>
      <c r="E5160">
        <v>1107</v>
      </c>
      <c r="F5160">
        <v>2</v>
      </c>
      <c r="G5160">
        <v>501</v>
      </c>
      <c r="H5160" t="s">
        <v>26862</v>
      </c>
      <c r="I5160" t="str">
        <f t="shared" si="240"/>
        <v/>
      </c>
      <c r="J5160" t="str">
        <f t="shared" si="241"/>
        <v/>
      </c>
      <c r="K5160" t="str">
        <f t="shared" si="242"/>
        <v>AlphaBetaBotSortMoveMemov2 VS AlphaBetaBotSortMov</v>
      </c>
      <c r="L5160" t="str">
        <f>IFERROR(VLOOKUP(K5160,Feuil9!$B$27:$C$32,2,FALSE),K5160)</f>
        <v>AlphaBetaBotSortMov VS AlphaBetaBotSortMoveMemov2</v>
      </c>
    </row>
    <row r="5161" spans="1:12">
      <c r="A5161" s="1" t="s">
        <v>13246</v>
      </c>
      <c r="B5161">
        <v>5</v>
      </c>
      <c r="C5161" t="s">
        <v>46113</v>
      </c>
      <c r="D5161">
        <v>2881</v>
      </c>
      <c r="E5161">
        <v>2881</v>
      </c>
      <c r="F5161">
        <v>2</v>
      </c>
      <c r="G5161">
        <v>501</v>
      </c>
      <c r="H5161" t="s">
        <v>26862</v>
      </c>
      <c r="I5161" t="str">
        <f t="shared" si="240"/>
        <v/>
      </c>
      <c r="J5161" t="str">
        <f t="shared" si="241"/>
        <v/>
      </c>
      <c r="K5161" t="str">
        <f t="shared" si="242"/>
        <v>AlphaBetaBotSortMov VS AlphaBetaBotSortMoveMemov2</v>
      </c>
      <c r="L5161" t="str">
        <f>IFERROR(VLOOKUP(K5161,Feuil9!$B$27:$C$32,2,FALSE),K5161)</f>
        <v>AlphaBetaBotSortMov VS AlphaBetaBotSortMoveMemov2</v>
      </c>
    </row>
    <row r="5162" spans="1:12">
      <c r="A5162" s="1" t="s">
        <v>13248</v>
      </c>
      <c r="B5162">
        <v>4</v>
      </c>
      <c r="C5162" t="s">
        <v>27266</v>
      </c>
      <c r="D5162">
        <v>1489</v>
      </c>
      <c r="E5162">
        <v>1334</v>
      </c>
      <c r="F5162">
        <v>2</v>
      </c>
      <c r="G5162">
        <v>502</v>
      </c>
      <c r="H5162" t="s">
        <v>26862</v>
      </c>
      <c r="I5162" t="str">
        <f t="shared" si="240"/>
        <v/>
      </c>
      <c r="J5162" t="str">
        <f t="shared" si="241"/>
        <v/>
      </c>
      <c r="K5162" t="str">
        <f t="shared" si="242"/>
        <v>AlphaBetaBotSortMoveMemov2 VS AlphaBetaBotSortMov</v>
      </c>
      <c r="L5162" t="str">
        <f>IFERROR(VLOOKUP(K5162,Feuil9!$B$27:$C$32,2,FALSE),K5162)</f>
        <v>AlphaBetaBotSortMov VS AlphaBetaBotSortMoveMemov2</v>
      </c>
    </row>
    <row r="5163" spans="1:12">
      <c r="A5163" s="1" t="s">
        <v>13246</v>
      </c>
      <c r="B5163">
        <v>5</v>
      </c>
      <c r="C5163" t="s">
        <v>46114</v>
      </c>
      <c r="D5163">
        <v>4856</v>
      </c>
      <c r="E5163">
        <v>4856</v>
      </c>
      <c r="F5163">
        <v>2</v>
      </c>
      <c r="G5163">
        <v>502</v>
      </c>
      <c r="H5163" t="s">
        <v>26862</v>
      </c>
      <c r="I5163" t="str">
        <f t="shared" si="240"/>
        <v/>
      </c>
      <c r="J5163" t="str">
        <f t="shared" si="241"/>
        <v/>
      </c>
      <c r="K5163" t="str">
        <f t="shared" si="242"/>
        <v>AlphaBetaBotSortMov VS AlphaBetaBotSortMoveMemov2</v>
      </c>
      <c r="L5163" t="str">
        <f>IFERROR(VLOOKUP(K5163,Feuil9!$B$27:$C$32,2,FALSE),K5163)</f>
        <v>AlphaBetaBotSortMov VS AlphaBetaBotSortMoveMemov2</v>
      </c>
    </row>
    <row r="5164" spans="1:12">
      <c r="A5164" s="1" t="s">
        <v>13248</v>
      </c>
      <c r="B5164">
        <v>4</v>
      </c>
      <c r="C5164" t="s">
        <v>46115</v>
      </c>
      <c r="D5164">
        <v>1153</v>
      </c>
      <c r="E5164">
        <v>1107</v>
      </c>
      <c r="F5164">
        <v>2</v>
      </c>
      <c r="G5164">
        <v>503</v>
      </c>
      <c r="H5164" t="s">
        <v>26862</v>
      </c>
      <c r="I5164" t="str">
        <f t="shared" si="240"/>
        <v/>
      </c>
      <c r="J5164" t="str">
        <f t="shared" si="241"/>
        <v/>
      </c>
      <c r="K5164" t="str">
        <f t="shared" si="242"/>
        <v>AlphaBetaBotSortMoveMemov2 VS AlphaBetaBotSortMov</v>
      </c>
      <c r="L5164" t="str">
        <f>IFERROR(VLOOKUP(K5164,Feuil9!$B$27:$C$32,2,FALSE),K5164)</f>
        <v>AlphaBetaBotSortMov VS AlphaBetaBotSortMoveMemov2</v>
      </c>
    </row>
    <row r="5165" spans="1:12">
      <c r="A5165" s="1" t="s">
        <v>13246</v>
      </c>
      <c r="B5165">
        <v>5</v>
      </c>
      <c r="C5165" t="s">
        <v>46116</v>
      </c>
      <c r="D5165">
        <v>2881</v>
      </c>
      <c r="E5165">
        <v>2881</v>
      </c>
      <c r="F5165">
        <v>2</v>
      </c>
      <c r="G5165">
        <v>503</v>
      </c>
      <c r="H5165" t="s">
        <v>26862</v>
      </c>
      <c r="I5165" t="str">
        <f t="shared" si="240"/>
        <v/>
      </c>
      <c r="J5165" t="str">
        <f t="shared" si="241"/>
        <v/>
      </c>
      <c r="K5165" t="str">
        <f t="shared" si="242"/>
        <v>AlphaBetaBotSortMov VS AlphaBetaBotSortMoveMemov2</v>
      </c>
      <c r="L5165" t="str">
        <f>IFERROR(VLOOKUP(K5165,Feuil9!$B$27:$C$32,2,FALSE),K5165)</f>
        <v>AlphaBetaBotSortMov VS AlphaBetaBotSortMoveMemov2</v>
      </c>
    </row>
    <row r="5166" spans="1:12">
      <c r="A5166" s="1" t="s">
        <v>13248</v>
      </c>
      <c r="B5166">
        <v>4</v>
      </c>
      <c r="C5166" t="s">
        <v>46117</v>
      </c>
      <c r="D5166">
        <v>1489</v>
      </c>
      <c r="E5166">
        <v>1334</v>
      </c>
      <c r="F5166">
        <v>2</v>
      </c>
      <c r="G5166">
        <v>504</v>
      </c>
      <c r="H5166" t="s">
        <v>26862</v>
      </c>
      <c r="I5166" t="str">
        <f t="shared" si="240"/>
        <v/>
      </c>
      <c r="J5166" t="str">
        <f t="shared" si="241"/>
        <v/>
      </c>
      <c r="K5166" t="str">
        <f t="shared" si="242"/>
        <v>AlphaBetaBotSortMoveMemov2 VS AlphaBetaBotSortMov</v>
      </c>
      <c r="L5166" t="str">
        <f>IFERROR(VLOOKUP(K5166,Feuil9!$B$27:$C$32,2,FALSE),K5166)</f>
        <v>AlphaBetaBotSortMov VS AlphaBetaBotSortMoveMemov2</v>
      </c>
    </row>
    <row r="5167" spans="1:12">
      <c r="A5167" s="1" t="s">
        <v>13246</v>
      </c>
      <c r="B5167">
        <v>5</v>
      </c>
      <c r="C5167" t="s">
        <v>46118</v>
      </c>
      <c r="D5167">
        <v>4856</v>
      </c>
      <c r="E5167">
        <v>4856</v>
      </c>
      <c r="F5167">
        <v>2</v>
      </c>
      <c r="G5167">
        <v>504</v>
      </c>
      <c r="H5167" t="s">
        <v>26862</v>
      </c>
      <c r="I5167" t="str">
        <f t="shared" si="240"/>
        <v/>
      </c>
      <c r="J5167" t="str">
        <f t="shared" si="241"/>
        <v/>
      </c>
      <c r="K5167" t="str">
        <f t="shared" si="242"/>
        <v>AlphaBetaBotSortMov VS AlphaBetaBotSortMoveMemov2</v>
      </c>
      <c r="L5167" t="str">
        <f>IFERROR(VLOOKUP(K5167,Feuil9!$B$27:$C$32,2,FALSE),K5167)</f>
        <v>AlphaBetaBotSortMov VS AlphaBetaBotSortMoveMemov2</v>
      </c>
    </row>
    <row r="5168" spans="1:12">
      <c r="A5168" s="1" t="s">
        <v>13248</v>
      </c>
      <c r="B5168">
        <v>4</v>
      </c>
      <c r="C5168" t="s">
        <v>27407</v>
      </c>
      <c r="D5168">
        <v>1153</v>
      </c>
      <c r="E5168">
        <v>1107</v>
      </c>
      <c r="F5168">
        <v>2</v>
      </c>
      <c r="G5168">
        <v>505</v>
      </c>
      <c r="H5168" t="s">
        <v>26862</v>
      </c>
      <c r="I5168" t="str">
        <f t="shared" si="240"/>
        <v/>
      </c>
      <c r="J5168" t="str">
        <f t="shared" si="241"/>
        <v/>
      </c>
      <c r="K5168" t="str">
        <f t="shared" si="242"/>
        <v>AlphaBetaBotSortMoveMemov2 VS AlphaBetaBotSortMov</v>
      </c>
      <c r="L5168" t="str">
        <f>IFERROR(VLOOKUP(K5168,Feuil9!$B$27:$C$32,2,FALSE),K5168)</f>
        <v>AlphaBetaBotSortMov VS AlphaBetaBotSortMoveMemov2</v>
      </c>
    </row>
    <row r="5169" spans="1:12">
      <c r="A5169" s="1" t="s">
        <v>13246</v>
      </c>
      <c r="B5169">
        <v>5</v>
      </c>
      <c r="C5169" t="s">
        <v>46119</v>
      </c>
      <c r="D5169">
        <v>2881</v>
      </c>
      <c r="E5169">
        <v>2881</v>
      </c>
      <c r="F5169">
        <v>2</v>
      </c>
      <c r="G5169">
        <v>505</v>
      </c>
      <c r="H5169" t="s">
        <v>26862</v>
      </c>
      <c r="I5169" t="str">
        <f t="shared" si="240"/>
        <v/>
      </c>
      <c r="J5169" t="str">
        <f t="shared" si="241"/>
        <v/>
      </c>
      <c r="K5169" t="str">
        <f t="shared" si="242"/>
        <v>AlphaBetaBotSortMov VS AlphaBetaBotSortMov</v>
      </c>
      <c r="L5169" t="str">
        <f>IFERROR(VLOOKUP(K5169,Feuil9!$B$27:$C$32,2,FALSE),K5169)</f>
        <v>AlphaBetaBotSortMov VS AlphaBetaBotSortMov</v>
      </c>
    </row>
    <row r="5170" spans="1:12">
      <c r="A5170" s="1" t="s">
        <v>13246</v>
      </c>
      <c r="B5170">
        <v>3</v>
      </c>
      <c r="C5170" t="s">
        <v>46120</v>
      </c>
      <c r="D5170">
        <v>2257</v>
      </c>
      <c r="E5170">
        <v>2257</v>
      </c>
      <c r="F5170">
        <v>2</v>
      </c>
      <c r="G5170">
        <v>506</v>
      </c>
      <c r="H5170" t="s">
        <v>26862</v>
      </c>
      <c r="I5170" t="str">
        <f t="shared" si="240"/>
        <v/>
      </c>
      <c r="J5170" t="str">
        <f t="shared" si="241"/>
        <v/>
      </c>
      <c r="K5170" t="str">
        <f t="shared" si="242"/>
        <v>AlphaBetaBotSortMov VS AlphaBetaBotSortMoveMemov2</v>
      </c>
      <c r="L5170" t="str">
        <f>IFERROR(VLOOKUP(K5170,Feuil9!$B$27:$C$32,2,FALSE),K5170)</f>
        <v>AlphaBetaBotSortMov VS AlphaBetaBotSortMoveMemov2</v>
      </c>
    </row>
    <row r="5171" spans="1:12">
      <c r="A5171" s="1" t="s">
        <v>13248</v>
      </c>
      <c r="B5171">
        <v>3</v>
      </c>
      <c r="C5171" t="s">
        <v>27013</v>
      </c>
      <c r="D5171">
        <v>1335</v>
      </c>
      <c r="E5171">
        <v>1062</v>
      </c>
      <c r="F5171">
        <v>2</v>
      </c>
      <c r="G5171">
        <v>506</v>
      </c>
      <c r="H5171" t="s">
        <v>26862</v>
      </c>
      <c r="I5171" t="str">
        <f t="shared" si="240"/>
        <v/>
      </c>
      <c r="J5171" t="str">
        <f t="shared" si="241"/>
        <v/>
      </c>
      <c r="K5171" t="str">
        <f t="shared" si="242"/>
        <v>AlphaBetaBotSortMoveMemov2 VS AlphaBetaBotSortMov</v>
      </c>
      <c r="L5171" t="str">
        <f>IFERROR(VLOOKUP(K5171,Feuil9!$B$27:$C$32,2,FALSE),K5171)</f>
        <v>AlphaBetaBotSortMov VS AlphaBetaBotSortMoveMemov2</v>
      </c>
    </row>
    <row r="5172" spans="1:12">
      <c r="A5172" s="1" t="s">
        <v>13246</v>
      </c>
      <c r="B5172">
        <v>3</v>
      </c>
      <c r="C5172" t="s">
        <v>27568</v>
      </c>
      <c r="D5172">
        <v>1566</v>
      </c>
      <c r="E5172">
        <v>1566</v>
      </c>
      <c r="F5172">
        <v>2</v>
      </c>
      <c r="G5172">
        <v>507</v>
      </c>
      <c r="H5172" t="s">
        <v>26862</v>
      </c>
      <c r="I5172" t="str">
        <f t="shared" si="240"/>
        <v/>
      </c>
      <c r="J5172" t="str">
        <f t="shared" si="241"/>
        <v/>
      </c>
      <c r="K5172" t="str">
        <f t="shared" si="242"/>
        <v>AlphaBetaBotSortMov VS AlphaBetaBotSortMoveMemov2</v>
      </c>
      <c r="L5172" t="str">
        <f>IFERROR(VLOOKUP(K5172,Feuil9!$B$27:$C$32,2,FALSE),K5172)</f>
        <v>AlphaBetaBotSortMov VS AlphaBetaBotSortMoveMemov2</v>
      </c>
    </row>
    <row r="5173" spans="1:12">
      <c r="A5173" s="1" t="s">
        <v>13248</v>
      </c>
      <c r="B5173">
        <v>3</v>
      </c>
      <c r="C5173" t="s">
        <v>27100</v>
      </c>
      <c r="D5173">
        <v>1518</v>
      </c>
      <c r="E5173">
        <v>1169</v>
      </c>
      <c r="F5173">
        <v>2</v>
      </c>
      <c r="G5173">
        <v>507</v>
      </c>
      <c r="H5173" t="s">
        <v>26862</v>
      </c>
      <c r="I5173" t="str">
        <f t="shared" si="240"/>
        <v/>
      </c>
      <c r="J5173" t="str">
        <f t="shared" si="241"/>
        <v/>
      </c>
      <c r="K5173" t="str">
        <f t="shared" si="242"/>
        <v>AlphaBetaBotSortMoveMemov2 VS AlphaBetaBotSortMov</v>
      </c>
      <c r="L5173" t="str">
        <f>IFERROR(VLOOKUP(K5173,Feuil9!$B$27:$C$32,2,FALSE),K5173)</f>
        <v>AlphaBetaBotSortMov VS AlphaBetaBotSortMoveMemov2</v>
      </c>
    </row>
    <row r="5174" spans="1:12">
      <c r="A5174" s="1" t="s">
        <v>13246</v>
      </c>
      <c r="B5174">
        <v>3</v>
      </c>
      <c r="C5174" t="s">
        <v>43850</v>
      </c>
      <c r="D5174">
        <v>1543</v>
      </c>
      <c r="E5174">
        <v>1543</v>
      </c>
      <c r="F5174">
        <v>2</v>
      </c>
      <c r="G5174">
        <v>508</v>
      </c>
      <c r="H5174" t="s">
        <v>26862</v>
      </c>
      <c r="I5174" t="str">
        <f t="shared" si="240"/>
        <v/>
      </c>
      <c r="J5174" t="str">
        <f t="shared" si="241"/>
        <v/>
      </c>
      <c r="K5174" t="str">
        <f t="shared" si="242"/>
        <v>AlphaBetaBotSortMov VS AlphaBetaBotSortMoveMemov2</v>
      </c>
      <c r="L5174" t="str">
        <f>IFERROR(VLOOKUP(K5174,Feuil9!$B$27:$C$32,2,FALSE),K5174)</f>
        <v>AlphaBetaBotSortMov VS AlphaBetaBotSortMoveMemov2</v>
      </c>
    </row>
    <row r="5175" spans="1:12">
      <c r="A5175" s="1" t="s">
        <v>13248</v>
      </c>
      <c r="B5175">
        <v>4</v>
      </c>
      <c r="C5175" t="s">
        <v>46121</v>
      </c>
      <c r="D5175">
        <v>6124</v>
      </c>
      <c r="E5175">
        <v>4622</v>
      </c>
      <c r="F5175">
        <v>2</v>
      </c>
      <c r="G5175">
        <v>508</v>
      </c>
      <c r="H5175" t="s">
        <v>26862</v>
      </c>
      <c r="I5175" t="str">
        <f t="shared" si="240"/>
        <v/>
      </c>
      <c r="J5175" t="str">
        <f t="shared" si="241"/>
        <v/>
      </c>
      <c r="K5175" t="str">
        <f t="shared" si="242"/>
        <v>AlphaBetaBotSortMoveMemov2 VS AlphaBetaBotSortMov</v>
      </c>
      <c r="L5175" t="str">
        <f>IFERROR(VLOOKUP(K5175,Feuil9!$B$27:$C$32,2,FALSE),K5175)</f>
        <v>AlphaBetaBotSortMov VS AlphaBetaBotSortMoveMemov2</v>
      </c>
    </row>
    <row r="5176" spans="1:12">
      <c r="A5176" s="1" t="s">
        <v>13246</v>
      </c>
      <c r="B5176">
        <v>3</v>
      </c>
      <c r="C5176" t="s">
        <v>46122</v>
      </c>
      <c r="D5176">
        <v>2048</v>
      </c>
      <c r="E5176">
        <v>2048</v>
      </c>
      <c r="F5176">
        <v>2</v>
      </c>
      <c r="G5176">
        <v>509</v>
      </c>
      <c r="H5176" t="s">
        <v>26862</v>
      </c>
      <c r="I5176" t="str">
        <f t="shared" si="240"/>
        <v/>
      </c>
      <c r="J5176" t="str">
        <f t="shared" si="241"/>
        <v/>
      </c>
      <c r="K5176" t="str">
        <f t="shared" si="242"/>
        <v>AlphaBetaBotSortMov VS AlphaBetaBotSortMoveMemov2</v>
      </c>
      <c r="L5176" t="str">
        <f>IFERROR(VLOOKUP(K5176,Feuil9!$B$27:$C$32,2,FALSE),K5176)</f>
        <v>AlphaBetaBotSortMov VS AlphaBetaBotSortMoveMemov2</v>
      </c>
    </row>
    <row r="5177" spans="1:12">
      <c r="A5177" s="1" t="s">
        <v>13248</v>
      </c>
      <c r="B5177">
        <v>4</v>
      </c>
      <c r="C5177" t="s">
        <v>46123</v>
      </c>
      <c r="D5177">
        <v>4461</v>
      </c>
      <c r="E5177">
        <v>3142</v>
      </c>
      <c r="F5177">
        <v>2</v>
      </c>
      <c r="G5177">
        <v>509</v>
      </c>
      <c r="H5177" t="s">
        <v>26862</v>
      </c>
      <c r="I5177" t="str">
        <f t="shared" si="240"/>
        <v/>
      </c>
      <c r="J5177" t="str">
        <f t="shared" si="241"/>
        <v/>
      </c>
      <c r="K5177" t="str">
        <f t="shared" si="242"/>
        <v>AlphaBetaBotSortMoveMemov2 VS AlphaBetaBotSortMov</v>
      </c>
      <c r="L5177" t="str">
        <f>IFERROR(VLOOKUP(K5177,Feuil9!$B$27:$C$32,2,FALSE),K5177)</f>
        <v>AlphaBetaBotSortMov VS AlphaBetaBotSortMoveMemov2</v>
      </c>
    </row>
    <row r="5178" spans="1:12">
      <c r="A5178" s="1" t="s">
        <v>13246</v>
      </c>
      <c r="B5178">
        <v>3</v>
      </c>
      <c r="C5178" t="s">
        <v>46124</v>
      </c>
      <c r="D5178">
        <v>4025</v>
      </c>
      <c r="E5178">
        <v>4025</v>
      </c>
      <c r="F5178">
        <v>2</v>
      </c>
      <c r="G5178">
        <v>510</v>
      </c>
      <c r="H5178" t="s">
        <v>26862</v>
      </c>
      <c r="I5178" t="str">
        <f t="shared" si="240"/>
        <v/>
      </c>
      <c r="J5178" t="str">
        <f t="shared" si="241"/>
        <v/>
      </c>
      <c r="K5178" t="str">
        <f t="shared" si="242"/>
        <v>AlphaBetaBotSortMov VS AlphaBetaBotSortMoveMemov2</v>
      </c>
      <c r="L5178" t="str">
        <f>IFERROR(VLOOKUP(K5178,Feuil9!$B$27:$C$32,2,FALSE),K5178)</f>
        <v>AlphaBetaBotSortMov VS AlphaBetaBotSortMoveMemov2</v>
      </c>
    </row>
    <row r="5179" spans="1:12">
      <c r="A5179" s="1" t="s">
        <v>13248</v>
      </c>
      <c r="B5179">
        <v>3</v>
      </c>
      <c r="C5179" t="s">
        <v>46125</v>
      </c>
      <c r="D5179">
        <v>1072</v>
      </c>
      <c r="E5179">
        <v>784</v>
      </c>
      <c r="F5179">
        <v>2</v>
      </c>
      <c r="G5179">
        <v>510</v>
      </c>
      <c r="H5179" t="s">
        <v>26862</v>
      </c>
      <c r="I5179" t="str">
        <f t="shared" si="240"/>
        <v/>
      </c>
      <c r="J5179" t="str">
        <f t="shared" si="241"/>
        <v/>
      </c>
      <c r="K5179" t="str">
        <f t="shared" si="242"/>
        <v>AlphaBetaBotSortMoveMemov2 VS AlphaBetaBotSortMov</v>
      </c>
      <c r="L5179" t="str">
        <f>IFERROR(VLOOKUP(K5179,Feuil9!$B$27:$C$32,2,FALSE),K5179)</f>
        <v>AlphaBetaBotSortMov VS AlphaBetaBotSortMoveMemov2</v>
      </c>
    </row>
    <row r="5180" spans="1:12">
      <c r="A5180" s="1" t="s">
        <v>13246</v>
      </c>
      <c r="B5180">
        <v>3</v>
      </c>
      <c r="C5180" t="s">
        <v>27643</v>
      </c>
      <c r="D5180">
        <v>3677</v>
      </c>
      <c r="E5180">
        <v>3677</v>
      </c>
      <c r="F5180">
        <v>2</v>
      </c>
      <c r="G5180">
        <v>511</v>
      </c>
      <c r="H5180" t="s">
        <v>26862</v>
      </c>
      <c r="I5180" t="str">
        <f t="shared" si="240"/>
        <v/>
      </c>
      <c r="J5180" t="str">
        <f t="shared" si="241"/>
        <v/>
      </c>
      <c r="K5180" t="str">
        <f t="shared" si="242"/>
        <v>AlphaBetaBotSortMov VS AlphaBetaBotSortMoveMemov2</v>
      </c>
      <c r="L5180" t="str">
        <f>IFERROR(VLOOKUP(K5180,Feuil9!$B$27:$C$32,2,FALSE),K5180)</f>
        <v>AlphaBetaBotSortMov VS AlphaBetaBotSortMoveMemov2</v>
      </c>
    </row>
    <row r="5181" spans="1:12">
      <c r="A5181" s="1" t="s">
        <v>13248</v>
      </c>
      <c r="B5181">
        <v>4</v>
      </c>
      <c r="C5181" t="s">
        <v>46126</v>
      </c>
      <c r="D5181">
        <v>3997</v>
      </c>
      <c r="E5181">
        <v>3052</v>
      </c>
      <c r="F5181">
        <v>2</v>
      </c>
      <c r="G5181">
        <v>511</v>
      </c>
      <c r="H5181" t="s">
        <v>26862</v>
      </c>
      <c r="I5181" t="str">
        <f t="shared" si="240"/>
        <v/>
      </c>
      <c r="J5181" t="str">
        <f t="shared" si="241"/>
        <v/>
      </c>
      <c r="K5181" t="str">
        <f t="shared" si="242"/>
        <v>AlphaBetaBotSortMoveMemov2 VS AlphaBetaBotSortMov</v>
      </c>
      <c r="L5181" t="str">
        <f>IFERROR(VLOOKUP(K5181,Feuil9!$B$27:$C$32,2,FALSE),K5181)</f>
        <v>AlphaBetaBotSortMov VS AlphaBetaBotSortMoveMemov2</v>
      </c>
    </row>
    <row r="5182" spans="1:12">
      <c r="A5182" s="1" t="s">
        <v>13246</v>
      </c>
      <c r="B5182">
        <v>3</v>
      </c>
      <c r="C5182" t="s">
        <v>46127</v>
      </c>
      <c r="D5182">
        <v>2846</v>
      </c>
      <c r="E5182">
        <v>2846</v>
      </c>
      <c r="F5182">
        <v>2</v>
      </c>
      <c r="G5182">
        <v>512</v>
      </c>
      <c r="H5182" t="s">
        <v>26862</v>
      </c>
      <c r="I5182" t="str">
        <f t="shared" si="240"/>
        <v/>
      </c>
      <c r="J5182" t="str">
        <f t="shared" si="241"/>
        <v/>
      </c>
      <c r="K5182" t="str">
        <f t="shared" si="242"/>
        <v>AlphaBetaBotSortMov VS AlphaBetaBotSortMoveMemov2</v>
      </c>
      <c r="L5182" t="str">
        <f>IFERROR(VLOOKUP(K5182,Feuil9!$B$27:$C$32,2,FALSE),K5182)</f>
        <v>AlphaBetaBotSortMov VS AlphaBetaBotSortMoveMemov2</v>
      </c>
    </row>
    <row r="5183" spans="1:12">
      <c r="A5183" s="1" t="s">
        <v>13248</v>
      </c>
      <c r="B5183">
        <v>3</v>
      </c>
      <c r="C5183" t="s">
        <v>26910</v>
      </c>
      <c r="D5183">
        <v>977</v>
      </c>
      <c r="E5183">
        <v>895</v>
      </c>
      <c r="F5183">
        <v>2</v>
      </c>
      <c r="G5183">
        <v>512</v>
      </c>
      <c r="H5183" t="s">
        <v>26862</v>
      </c>
      <c r="I5183" t="str">
        <f t="shared" si="240"/>
        <v/>
      </c>
      <c r="J5183" t="str">
        <f t="shared" si="241"/>
        <v/>
      </c>
      <c r="K5183" t="str">
        <f t="shared" si="242"/>
        <v>AlphaBetaBotSortMoveMemov2 VS AlphaBetaBotSortMov</v>
      </c>
      <c r="L5183" t="str">
        <f>IFERROR(VLOOKUP(K5183,Feuil9!$B$27:$C$32,2,FALSE),K5183)</f>
        <v>AlphaBetaBotSortMov VS AlphaBetaBotSortMoveMemov2</v>
      </c>
    </row>
    <row r="5184" spans="1:12">
      <c r="A5184" s="1" t="s">
        <v>13246</v>
      </c>
      <c r="B5184">
        <v>3</v>
      </c>
      <c r="C5184" t="s">
        <v>27396</v>
      </c>
      <c r="D5184">
        <v>2737</v>
      </c>
      <c r="E5184">
        <v>2737</v>
      </c>
      <c r="F5184">
        <v>2</v>
      </c>
      <c r="G5184">
        <v>513</v>
      </c>
      <c r="H5184" t="s">
        <v>26862</v>
      </c>
      <c r="I5184" t="str">
        <f t="shared" si="240"/>
        <v/>
      </c>
      <c r="J5184" t="str">
        <f t="shared" si="241"/>
        <v/>
      </c>
      <c r="K5184" t="str">
        <f t="shared" si="242"/>
        <v>AlphaBetaBotSortMov VS AlphaBetaBotSortMoveMemov2</v>
      </c>
      <c r="L5184" t="str">
        <f>IFERROR(VLOOKUP(K5184,Feuil9!$B$27:$C$32,2,FALSE),K5184)</f>
        <v>AlphaBetaBotSortMov VS AlphaBetaBotSortMoveMemov2</v>
      </c>
    </row>
    <row r="5185" spans="1:12">
      <c r="A5185" s="1" t="s">
        <v>13248</v>
      </c>
      <c r="B5185">
        <v>4</v>
      </c>
      <c r="C5185" t="s">
        <v>46128</v>
      </c>
      <c r="D5185">
        <v>745</v>
      </c>
      <c r="E5185">
        <v>681</v>
      </c>
      <c r="F5185">
        <v>2</v>
      </c>
      <c r="G5185">
        <v>513</v>
      </c>
      <c r="H5185" t="s">
        <v>26862</v>
      </c>
      <c r="I5185" t="str">
        <f t="shared" si="240"/>
        <v/>
      </c>
      <c r="J5185" t="str">
        <f t="shared" si="241"/>
        <v/>
      </c>
      <c r="K5185" t="str">
        <f t="shared" si="242"/>
        <v>AlphaBetaBotSortMoveMemov2 VS AlphaBetaBotSortMov</v>
      </c>
      <c r="L5185" t="str">
        <f>IFERROR(VLOOKUP(K5185,Feuil9!$B$27:$C$32,2,FALSE),K5185)</f>
        <v>AlphaBetaBotSortMov VS AlphaBetaBotSortMoveMemov2</v>
      </c>
    </row>
    <row r="5186" spans="1:12">
      <c r="A5186" s="1" t="s">
        <v>13246</v>
      </c>
      <c r="B5186">
        <v>5</v>
      </c>
      <c r="C5186" t="s">
        <v>46129</v>
      </c>
      <c r="D5186">
        <v>4696</v>
      </c>
      <c r="E5186">
        <v>4696</v>
      </c>
      <c r="F5186">
        <v>2</v>
      </c>
      <c r="G5186">
        <v>514</v>
      </c>
      <c r="H5186" t="s">
        <v>26862</v>
      </c>
      <c r="I5186" t="str">
        <f t="shared" si="240"/>
        <v/>
      </c>
      <c r="J5186" t="str">
        <f t="shared" si="241"/>
        <v/>
      </c>
      <c r="K5186" t="str">
        <f t="shared" si="242"/>
        <v>AlphaBetaBotSortMov VS AlphaBetaBotSortMoveMemov2</v>
      </c>
      <c r="L5186" t="str">
        <f>IFERROR(VLOOKUP(K5186,Feuil9!$B$27:$C$32,2,FALSE),K5186)</f>
        <v>AlphaBetaBotSortMov VS AlphaBetaBotSortMoveMemov2</v>
      </c>
    </row>
    <row r="5187" spans="1:12">
      <c r="A5187" s="1" t="s">
        <v>13248</v>
      </c>
      <c r="B5187">
        <v>4</v>
      </c>
      <c r="C5187" t="s">
        <v>27488</v>
      </c>
      <c r="D5187">
        <v>1732</v>
      </c>
      <c r="E5187">
        <v>1227</v>
      </c>
      <c r="F5187">
        <v>2</v>
      </c>
      <c r="G5187">
        <v>514</v>
      </c>
      <c r="H5187" t="s">
        <v>26862</v>
      </c>
      <c r="I5187" t="str">
        <f t="shared" ref="I5187:I5250" si="243">IF(AND(G5186&lt;&gt;1,G5187=1),"Fin","")</f>
        <v/>
      </c>
      <c r="J5187" t="str">
        <f t="shared" ref="J5187:J5250" si="244">IF(AND(G5187&lt;&gt;1,G5188=1),"Fin","")</f>
        <v/>
      </c>
      <c r="K5187" t="str">
        <f t="shared" ref="K5187:K5250" si="245">A5187&amp;" VS "&amp;A5188</f>
        <v>AlphaBetaBotSortMoveMemov2 VS AlphaBetaBotSortMov</v>
      </c>
      <c r="L5187" t="str">
        <f>IFERROR(VLOOKUP(K5187,Feuil9!$B$27:$C$32,2,FALSE),K5187)</f>
        <v>AlphaBetaBotSortMov VS AlphaBetaBotSortMoveMemov2</v>
      </c>
    </row>
    <row r="5188" spans="1:12">
      <c r="A5188" s="1" t="s">
        <v>13246</v>
      </c>
      <c r="B5188">
        <v>4</v>
      </c>
      <c r="C5188" t="s">
        <v>46130</v>
      </c>
      <c r="D5188">
        <v>4583</v>
      </c>
      <c r="E5188">
        <v>4583</v>
      </c>
      <c r="F5188">
        <v>2</v>
      </c>
      <c r="G5188">
        <v>515</v>
      </c>
      <c r="H5188" t="s">
        <v>26862</v>
      </c>
      <c r="I5188" t="str">
        <f t="shared" si="243"/>
        <v/>
      </c>
      <c r="J5188" t="str">
        <f t="shared" si="244"/>
        <v/>
      </c>
      <c r="K5188" t="str">
        <f t="shared" si="245"/>
        <v>AlphaBetaBotSortMov VS AlphaBetaBotSortMoveMemov2</v>
      </c>
      <c r="L5188" t="str">
        <f>IFERROR(VLOOKUP(K5188,Feuil9!$B$27:$C$32,2,FALSE),K5188)</f>
        <v>AlphaBetaBotSortMov VS AlphaBetaBotSortMoveMemov2</v>
      </c>
    </row>
    <row r="5189" spans="1:12">
      <c r="A5189" s="1" t="s">
        <v>13248</v>
      </c>
      <c r="B5189">
        <v>4</v>
      </c>
      <c r="C5189" t="s">
        <v>27741</v>
      </c>
      <c r="D5189">
        <v>2351</v>
      </c>
      <c r="E5189">
        <v>1920</v>
      </c>
      <c r="F5189">
        <v>2</v>
      </c>
      <c r="G5189">
        <v>515</v>
      </c>
      <c r="H5189" t="s">
        <v>26862</v>
      </c>
      <c r="I5189" t="str">
        <f t="shared" si="243"/>
        <v/>
      </c>
      <c r="J5189" t="str">
        <f t="shared" si="244"/>
        <v/>
      </c>
      <c r="K5189" t="str">
        <f t="shared" si="245"/>
        <v>AlphaBetaBotSortMoveMemov2 VS AlphaBetaBotSortMov</v>
      </c>
      <c r="L5189" t="str">
        <f>IFERROR(VLOOKUP(K5189,Feuil9!$B$27:$C$32,2,FALSE),K5189)</f>
        <v>AlphaBetaBotSortMov VS AlphaBetaBotSortMoveMemov2</v>
      </c>
    </row>
    <row r="5190" spans="1:12">
      <c r="A5190" s="1" t="s">
        <v>13246</v>
      </c>
      <c r="B5190">
        <v>3</v>
      </c>
      <c r="C5190" t="s">
        <v>26934</v>
      </c>
      <c r="D5190">
        <v>1478</v>
      </c>
      <c r="E5190">
        <v>1478</v>
      </c>
      <c r="F5190">
        <v>2</v>
      </c>
      <c r="G5190">
        <v>516</v>
      </c>
      <c r="H5190" t="s">
        <v>26862</v>
      </c>
      <c r="I5190" t="str">
        <f t="shared" si="243"/>
        <v/>
      </c>
      <c r="J5190" t="str">
        <f t="shared" si="244"/>
        <v/>
      </c>
      <c r="K5190" t="str">
        <f t="shared" si="245"/>
        <v>AlphaBetaBotSortMov VS AlphaBetaBotSortMoveMemov2</v>
      </c>
      <c r="L5190" t="str">
        <f>IFERROR(VLOOKUP(K5190,Feuil9!$B$27:$C$32,2,FALSE),K5190)</f>
        <v>AlphaBetaBotSortMov VS AlphaBetaBotSortMoveMemov2</v>
      </c>
    </row>
    <row r="5191" spans="1:12">
      <c r="A5191" s="1" t="s">
        <v>13248</v>
      </c>
      <c r="B5191">
        <v>3</v>
      </c>
      <c r="C5191" t="s">
        <v>26952</v>
      </c>
      <c r="D5191">
        <v>2053</v>
      </c>
      <c r="E5191">
        <v>1616</v>
      </c>
      <c r="F5191">
        <v>2</v>
      </c>
      <c r="G5191">
        <v>516</v>
      </c>
      <c r="H5191" t="s">
        <v>26862</v>
      </c>
      <c r="I5191" t="str">
        <f t="shared" si="243"/>
        <v/>
      </c>
      <c r="J5191" t="str">
        <f t="shared" si="244"/>
        <v/>
      </c>
      <c r="K5191" t="str">
        <f t="shared" si="245"/>
        <v>AlphaBetaBotSortMoveMemov2 VS AlphaBetaBotSortMov</v>
      </c>
      <c r="L5191" t="str">
        <f>IFERROR(VLOOKUP(K5191,Feuil9!$B$27:$C$32,2,FALSE),K5191)</f>
        <v>AlphaBetaBotSortMov VS AlphaBetaBotSortMoveMemov2</v>
      </c>
    </row>
    <row r="5192" spans="1:12">
      <c r="A5192" s="1" t="s">
        <v>13246</v>
      </c>
      <c r="B5192">
        <v>4</v>
      </c>
      <c r="C5192" t="s">
        <v>46131</v>
      </c>
      <c r="D5192">
        <v>3051</v>
      </c>
      <c r="E5192">
        <v>3051</v>
      </c>
      <c r="F5192">
        <v>2</v>
      </c>
      <c r="G5192">
        <v>517</v>
      </c>
      <c r="H5192" t="s">
        <v>26862</v>
      </c>
      <c r="I5192" t="str">
        <f t="shared" si="243"/>
        <v/>
      </c>
      <c r="J5192" t="str">
        <f t="shared" si="244"/>
        <v/>
      </c>
      <c r="K5192" t="str">
        <f t="shared" si="245"/>
        <v>AlphaBetaBotSortMov VS AlphaBetaBotSortMoveMemov2</v>
      </c>
      <c r="L5192" t="str">
        <f>IFERROR(VLOOKUP(K5192,Feuil9!$B$27:$C$32,2,FALSE),K5192)</f>
        <v>AlphaBetaBotSortMov VS AlphaBetaBotSortMoveMemov2</v>
      </c>
    </row>
    <row r="5193" spans="1:12">
      <c r="A5193" s="1" t="s">
        <v>13248</v>
      </c>
      <c r="B5193">
        <v>4</v>
      </c>
      <c r="C5193" t="s">
        <v>46132</v>
      </c>
      <c r="D5193">
        <v>2404</v>
      </c>
      <c r="E5193">
        <v>1915</v>
      </c>
      <c r="F5193">
        <v>2</v>
      </c>
      <c r="G5193">
        <v>517</v>
      </c>
      <c r="H5193" t="s">
        <v>26862</v>
      </c>
      <c r="I5193" t="str">
        <f t="shared" si="243"/>
        <v/>
      </c>
      <c r="J5193" t="str">
        <f t="shared" si="244"/>
        <v/>
      </c>
      <c r="K5193" t="str">
        <f t="shared" si="245"/>
        <v>AlphaBetaBotSortMoveMemov2 VS AlphaBetaBotSortMov</v>
      </c>
      <c r="L5193" t="str">
        <f>IFERROR(VLOOKUP(K5193,Feuil9!$B$27:$C$32,2,FALSE),K5193)</f>
        <v>AlphaBetaBotSortMov VS AlphaBetaBotSortMoveMemov2</v>
      </c>
    </row>
    <row r="5194" spans="1:12">
      <c r="A5194" s="1" t="s">
        <v>13246</v>
      </c>
      <c r="B5194">
        <v>4</v>
      </c>
      <c r="C5194" t="s">
        <v>46133</v>
      </c>
      <c r="D5194">
        <v>4035</v>
      </c>
      <c r="E5194">
        <v>4035</v>
      </c>
      <c r="F5194">
        <v>2</v>
      </c>
      <c r="G5194">
        <v>518</v>
      </c>
      <c r="H5194" t="s">
        <v>26862</v>
      </c>
      <c r="I5194" t="str">
        <f t="shared" si="243"/>
        <v/>
      </c>
      <c r="J5194" t="str">
        <f t="shared" si="244"/>
        <v/>
      </c>
      <c r="K5194" t="str">
        <f t="shared" si="245"/>
        <v>AlphaBetaBotSortMov VS AlphaBetaBotSortMoveMemov2</v>
      </c>
      <c r="L5194" t="str">
        <f>IFERROR(VLOOKUP(K5194,Feuil9!$B$27:$C$32,2,FALSE),K5194)</f>
        <v>AlphaBetaBotSortMov VS AlphaBetaBotSortMoveMemov2</v>
      </c>
    </row>
    <row r="5195" spans="1:12">
      <c r="A5195" s="1" t="s">
        <v>13248</v>
      </c>
      <c r="B5195">
        <v>4</v>
      </c>
      <c r="C5195" t="s">
        <v>46134</v>
      </c>
      <c r="D5195">
        <v>2528</v>
      </c>
      <c r="E5195">
        <v>1994</v>
      </c>
      <c r="F5195">
        <v>2</v>
      </c>
      <c r="G5195">
        <v>518</v>
      </c>
      <c r="H5195" t="s">
        <v>26862</v>
      </c>
      <c r="I5195" t="str">
        <f t="shared" si="243"/>
        <v/>
      </c>
      <c r="J5195" t="str">
        <f t="shared" si="244"/>
        <v/>
      </c>
      <c r="K5195" t="str">
        <f t="shared" si="245"/>
        <v>AlphaBetaBotSortMoveMemov2 VS AlphaBetaBotSortMov</v>
      </c>
      <c r="L5195" t="str">
        <f>IFERROR(VLOOKUP(K5195,Feuil9!$B$27:$C$32,2,FALSE),K5195)</f>
        <v>AlphaBetaBotSortMov VS AlphaBetaBotSortMoveMemov2</v>
      </c>
    </row>
    <row r="5196" spans="1:12">
      <c r="A5196" s="1" t="s">
        <v>13246</v>
      </c>
      <c r="B5196">
        <v>4</v>
      </c>
      <c r="C5196" t="s">
        <v>46135</v>
      </c>
      <c r="D5196">
        <v>4060</v>
      </c>
      <c r="E5196">
        <v>4060</v>
      </c>
      <c r="F5196">
        <v>2</v>
      </c>
      <c r="G5196">
        <v>519</v>
      </c>
      <c r="H5196" t="s">
        <v>26862</v>
      </c>
      <c r="I5196" t="str">
        <f t="shared" si="243"/>
        <v/>
      </c>
      <c r="J5196" t="str">
        <f t="shared" si="244"/>
        <v/>
      </c>
      <c r="K5196" t="str">
        <f t="shared" si="245"/>
        <v>AlphaBetaBotSortMov VS AlphaBetaBotSortMoveMemov2</v>
      </c>
      <c r="L5196" t="str">
        <f>IFERROR(VLOOKUP(K5196,Feuil9!$B$27:$C$32,2,FALSE),K5196)</f>
        <v>AlphaBetaBotSortMov VS AlphaBetaBotSortMoveMemov2</v>
      </c>
    </row>
    <row r="5197" spans="1:12">
      <c r="A5197" s="1" t="s">
        <v>13248</v>
      </c>
      <c r="B5197">
        <v>4</v>
      </c>
      <c r="C5197" t="s">
        <v>46136</v>
      </c>
      <c r="D5197">
        <v>2476</v>
      </c>
      <c r="E5197">
        <v>2220</v>
      </c>
      <c r="F5197">
        <v>2</v>
      </c>
      <c r="G5197">
        <v>519</v>
      </c>
      <c r="H5197" t="s">
        <v>26862</v>
      </c>
      <c r="I5197" t="str">
        <f t="shared" si="243"/>
        <v/>
      </c>
      <c r="J5197" t="str">
        <f t="shared" si="244"/>
        <v/>
      </c>
      <c r="K5197" t="str">
        <f t="shared" si="245"/>
        <v>AlphaBetaBotSortMoveMemov2 VS AlphaBetaBotSortMov</v>
      </c>
      <c r="L5197" t="str">
        <f>IFERROR(VLOOKUP(K5197,Feuil9!$B$27:$C$32,2,FALSE),K5197)</f>
        <v>AlphaBetaBotSortMov VS AlphaBetaBotSortMoveMemov2</v>
      </c>
    </row>
    <row r="5198" spans="1:12">
      <c r="A5198" s="1" t="s">
        <v>13246</v>
      </c>
      <c r="B5198">
        <v>3</v>
      </c>
      <c r="C5198" t="s">
        <v>46137</v>
      </c>
      <c r="D5198">
        <v>1486</v>
      </c>
      <c r="E5198">
        <v>1486</v>
      </c>
      <c r="F5198">
        <v>2</v>
      </c>
      <c r="G5198">
        <v>520</v>
      </c>
      <c r="H5198" t="s">
        <v>26862</v>
      </c>
      <c r="I5198" t="str">
        <f t="shared" si="243"/>
        <v/>
      </c>
      <c r="J5198" t="str">
        <f t="shared" si="244"/>
        <v/>
      </c>
      <c r="K5198" t="str">
        <f t="shared" si="245"/>
        <v>AlphaBetaBotSortMov VS AlphaBetaBotSortMoveMemov2</v>
      </c>
      <c r="L5198" t="str">
        <f>IFERROR(VLOOKUP(K5198,Feuil9!$B$27:$C$32,2,FALSE),K5198)</f>
        <v>AlphaBetaBotSortMov VS AlphaBetaBotSortMoveMemov2</v>
      </c>
    </row>
    <row r="5199" spans="1:12">
      <c r="A5199" s="1" t="s">
        <v>13248</v>
      </c>
      <c r="B5199">
        <v>4</v>
      </c>
      <c r="C5199" t="s">
        <v>46138</v>
      </c>
      <c r="D5199">
        <v>3678</v>
      </c>
      <c r="E5199">
        <v>2926</v>
      </c>
      <c r="F5199">
        <v>2</v>
      </c>
      <c r="G5199">
        <v>520</v>
      </c>
      <c r="H5199" t="s">
        <v>26862</v>
      </c>
      <c r="I5199" t="str">
        <f t="shared" si="243"/>
        <v/>
      </c>
      <c r="J5199" t="str">
        <f t="shared" si="244"/>
        <v/>
      </c>
      <c r="K5199" t="str">
        <f t="shared" si="245"/>
        <v>AlphaBetaBotSortMoveMemov2 VS AlphaBetaBotSortMov</v>
      </c>
      <c r="L5199" t="str">
        <f>IFERROR(VLOOKUP(K5199,Feuil9!$B$27:$C$32,2,FALSE),K5199)</f>
        <v>AlphaBetaBotSortMov VS AlphaBetaBotSortMoveMemov2</v>
      </c>
    </row>
    <row r="5200" spans="1:12">
      <c r="A5200" s="1" t="s">
        <v>13246</v>
      </c>
      <c r="B5200">
        <v>4</v>
      </c>
      <c r="C5200" t="s">
        <v>46139</v>
      </c>
      <c r="D5200">
        <v>8280</v>
      </c>
      <c r="E5200">
        <v>8280</v>
      </c>
      <c r="F5200">
        <v>2</v>
      </c>
      <c r="G5200">
        <v>521</v>
      </c>
      <c r="H5200" t="s">
        <v>26862</v>
      </c>
      <c r="I5200" t="str">
        <f t="shared" si="243"/>
        <v/>
      </c>
      <c r="J5200" t="str">
        <f t="shared" si="244"/>
        <v/>
      </c>
      <c r="K5200" t="str">
        <f t="shared" si="245"/>
        <v>AlphaBetaBotSortMov VS AlphaBetaBotSortMoveMemov2</v>
      </c>
      <c r="L5200" t="str">
        <f>IFERROR(VLOOKUP(K5200,Feuil9!$B$27:$C$32,2,FALSE),K5200)</f>
        <v>AlphaBetaBotSortMov VS AlphaBetaBotSortMoveMemov2</v>
      </c>
    </row>
    <row r="5201" spans="1:12">
      <c r="A5201" s="1" t="s">
        <v>13248</v>
      </c>
      <c r="B5201">
        <v>4</v>
      </c>
      <c r="C5201" t="s">
        <v>46140</v>
      </c>
      <c r="D5201">
        <v>3324</v>
      </c>
      <c r="E5201">
        <v>2683</v>
      </c>
      <c r="F5201">
        <v>2</v>
      </c>
      <c r="G5201">
        <v>521</v>
      </c>
      <c r="H5201" t="s">
        <v>26862</v>
      </c>
      <c r="I5201" t="str">
        <f t="shared" si="243"/>
        <v/>
      </c>
      <c r="J5201" t="str">
        <f t="shared" si="244"/>
        <v/>
      </c>
      <c r="K5201" t="str">
        <f t="shared" si="245"/>
        <v>AlphaBetaBotSortMoveMemov2 VS AlphaBetaBotSortMov</v>
      </c>
      <c r="L5201" t="str">
        <f>IFERROR(VLOOKUP(K5201,Feuil9!$B$27:$C$32,2,FALSE),K5201)</f>
        <v>AlphaBetaBotSortMov VS AlphaBetaBotSortMoveMemov2</v>
      </c>
    </row>
    <row r="5202" spans="1:12">
      <c r="A5202" s="1" t="s">
        <v>13246</v>
      </c>
      <c r="B5202">
        <v>4</v>
      </c>
      <c r="C5202" t="s">
        <v>46141</v>
      </c>
      <c r="D5202">
        <v>1578</v>
      </c>
      <c r="E5202">
        <v>1578</v>
      </c>
      <c r="F5202">
        <v>2</v>
      </c>
      <c r="G5202">
        <v>522</v>
      </c>
      <c r="H5202" t="s">
        <v>26862</v>
      </c>
      <c r="I5202" t="str">
        <f t="shared" si="243"/>
        <v/>
      </c>
      <c r="J5202" t="str">
        <f t="shared" si="244"/>
        <v/>
      </c>
      <c r="K5202" t="str">
        <f t="shared" si="245"/>
        <v>AlphaBetaBotSortMov VS AlphaBetaBotSortMoveMemov2</v>
      </c>
      <c r="L5202" t="str">
        <f>IFERROR(VLOOKUP(K5202,Feuil9!$B$27:$C$32,2,FALSE),K5202)</f>
        <v>AlphaBetaBotSortMov VS AlphaBetaBotSortMoveMemov2</v>
      </c>
    </row>
    <row r="5203" spans="1:12">
      <c r="A5203" s="1" t="s">
        <v>13248</v>
      </c>
      <c r="B5203">
        <v>5</v>
      </c>
      <c r="C5203" t="s">
        <v>46142</v>
      </c>
      <c r="D5203">
        <v>4859</v>
      </c>
      <c r="E5203">
        <v>4316</v>
      </c>
      <c r="F5203">
        <v>2</v>
      </c>
      <c r="G5203">
        <v>522</v>
      </c>
      <c r="H5203" t="s">
        <v>26862</v>
      </c>
      <c r="I5203" t="str">
        <f t="shared" si="243"/>
        <v/>
      </c>
      <c r="J5203" t="str">
        <f t="shared" si="244"/>
        <v/>
      </c>
      <c r="K5203" t="str">
        <f t="shared" si="245"/>
        <v>AlphaBetaBotSortMoveMemov2 VS AlphaBetaBotSortMov</v>
      </c>
      <c r="L5203" t="str">
        <f>IFERROR(VLOOKUP(K5203,Feuil9!$B$27:$C$32,2,FALSE),K5203)</f>
        <v>AlphaBetaBotSortMov VS AlphaBetaBotSortMoveMemov2</v>
      </c>
    </row>
    <row r="5204" spans="1:12">
      <c r="A5204" s="1" t="s">
        <v>13246</v>
      </c>
      <c r="B5204">
        <v>4</v>
      </c>
      <c r="C5204" t="s">
        <v>46143</v>
      </c>
      <c r="D5204">
        <v>4124</v>
      </c>
      <c r="E5204">
        <v>4124</v>
      </c>
      <c r="F5204">
        <v>2</v>
      </c>
      <c r="G5204">
        <v>523</v>
      </c>
      <c r="H5204" t="s">
        <v>26862</v>
      </c>
      <c r="I5204" t="str">
        <f t="shared" si="243"/>
        <v/>
      </c>
      <c r="J5204" t="str">
        <f t="shared" si="244"/>
        <v/>
      </c>
      <c r="K5204" t="str">
        <f t="shared" si="245"/>
        <v>AlphaBetaBotSortMov VS AlphaBetaBotSortMoveMemov2</v>
      </c>
      <c r="L5204" t="str">
        <f>IFERROR(VLOOKUP(K5204,Feuil9!$B$27:$C$32,2,FALSE),K5204)</f>
        <v>AlphaBetaBotSortMov VS AlphaBetaBotSortMoveMemov2</v>
      </c>
    </row>
    <row r="5205" spans="1:12">
      <c r="A5205" s="1" t="s">
        <v>13248</v>
      </c>
      <c r="B5205">
        <v>4</v>
      </c>
      <c r="C5205" t="s">
        <v>27095</v>
      </c>
      <c r="D5205">
        <v>1251</v>
      </c>
      <c r="E5205">
        <v>1066</v>
      </c>
      <c r="F5205">
        <v>2</v>
      </c>
      <c r="G5205">
        <v>523</v>
      </c>
      <c r="H5205" t="s">
        <v>26862</v>
      </c>
      <c r="I5205" t="str">
        <f t="shared" si="243"/>
        <v/>
      </c>
      <c r="J5205" t="str">
        <f t="shared" si="244"/>
        <v/>
      </c>
      <c r="K5205" t="str">
        <f t="shared" si="245"/>
        <v>AlphaBetaBotSortMoveMemov2 VS AlphaBetaBotSortMov</v>
      </c>
      <c r="L5205" t="str">
        <f>IFERROR(VLOOKUP(K5205,Feuil9!$B$27:$C$32,2,FALSE),K5205)</f>
        <v>AlphaBetaBotSortMov VS AlphaBetaBotSortMoveMemov2</v>
      </c>
    </row>
    <row r="5206" spans="1:12">
      <c r="A5206" s="1" t="s">
        <v>13246</v>
      </c>
      <c r="B5206">
        <v>4</v>
      </c>
      <c r="C5206" t="s">
        <v>46144</v>
      </c>
      <c r="D5206">
        <v>1605</v>
      </c>
      <c r="E5206">
        <v>1605</v>
      </c>
      <c r="F5206">
        <v>2</v>
      </c>
      <c r="G5206">
        <v>524</v>
      </c>
      <c r="H5206" t="s">
        <v>26862</v>
      </c>
      <c r="I5206" t="str">
        <f t="shared" si="243"/>
        <v/>
      </c>
      <c r="J5206" t="str">
        <f t="shared" si="244"/>
        <v/>
      </c>
      <c r="K5206" t="str">
        <f t="shared" si="245"/>
        <v>AlphaBetaBotSortMov VS AlphaBetaBotSortMoveMemov2</v>
      </c>
      <c r="L5206" t="str">
        <f>IFERROR(VLOOKUP(K5206,Feuil9!$B$27:$C$32,2,FALSE),K5206)</f>
        <v>AlphaBetaBotSortMov VS AlphaBetaBotSortMoveMemov2</v>
      </c>
    </row>
    <row r="5207" spans="1:12">
      <c r="A5207" s="1" t="s">
        <v>13248</v>
      </c>
      <c r="B5207">
        <v>4</v>
      </c>
      <c r="C5207" t="s">
        <v>46145</v>
      </c>
      <c r="D5207">
        <v>1873</v>
      </c>
      <c r="E5207">
        <v>1621</v>
      </c>
      <c r="F5207">
        <v>2</v>
      </c>
      <c r="G5207">
        <v>524</v>
      </c>
      <c r="H5207" t="s">
        <v>26862</v>
      </c>
      <c r="I5207" t="str">
        <f t="shared" si="243"/>
        <v/>
      </c>
      <c r="J5207" t="str">
        <f t="shared" si="244"/>
        <v/>
      </c>
      <c r="K5207" t="str">
        <f t="shared" si="245"/>
        <v>AlphaBetaBotSortMoveMemov2 VS AlphaBetaBotSortMov</v>
      </c>
      <c r="L5207" t="str">
        <f>IFERROR(VLOOKUP(K5207,Feuil9!$B$27:$C$32,2,FALSE),K5207)</f>
        <v>AlphaBetaBotSortMov VS AlphaBetaBotSortMoveMemov2</v>
      </c>
    </row>
    <row r="5208" spans="1:12">
      <c r="A5208" s="1" t="s">
        <v>13246</v>
      </c>
      <c r="B5208">
        <v>4</v>
      </c>
      <c r="C5208" t="s">
        <v>46146</v>
      </c>
      <c r="D5208">
        <v>2677</v>
      </c>
      <c r="E5208">
        <v>2677</v>
      </c>
      <c r="F5208">
        <v>2</v>
      </c>
      <c r="G5208">
        <v>525</v>
      </c>
      <c r="H5208" t="s">
        <v>26862</v>
      </c>
      <c r="I5208" t="str">
        <f t="shared" si="243"/>
        <v/>
      </c>
      <c r="J5208" t="str">
        <f t="shared" si="244"/>
        <v/>
      </c>
      <c r="K5208" t="str">
        <f t="shared" si="245"/>
        <v>AlphaBetaBotSortMov VS AlphaBetaBotSortMoveMemov2</v>
      </c>
      <c r="L5208" t="str">
        <f>IFERROR(VLOOKUP(K5208,Feuil9!$B$27:$C$32,2,FALSE),K5208)</f>
        <v>AlphaBetaBotSortMov VS AlphaBetaBotSortMoveMemov2</v>
      </c>
    </row>
    <row r="5209" spans="1:12">
      <c r="A5209" s="1" t="s">
        <v>13248</v>
      </c>
      <c r="B5209">
        <v>5</v>
      </c>
      <c r="C5209" t="s">
        <v>46147</v>
      </c>
      <c r="D5209">
        <v>9197</v>
      </c>
      <c r="E5209">
        <v>6813</v>
      </c>
      <c r="F5209">
        <v>2</v>
      </c>
      <c r="G5209">
        <v>525</v>
      </c>
      <c r="H5209" t="s">
        <v>26862</v>
      </c>
      <c r="I5209" t="str">
        <f t="shared" si="243"/>
        <v/>
      </c>
      <c r="J5209" t="str">
        <f t="shared" si="244"/>
        <v/>
      </c>
      <c r="K5209" t="str">
        <f t="shared" si="245"/>
        <v>AlphaBetaBotSortMoveMemov2 VS AlphaBetaBotSortMov</v>
      </c>
      <c r="L5209" t="str">
        <f>IFERROR(VLOOKUP(K5209,Feuil9!$B$27:$C$32,2,FALSE),K5209)</f>
        <v>AlphaBetaBotSortMov VS AlphaBetaBotSortMoveMemov2</v>
      </c>
    </row>
    <row r="5210" spans="1:12">
      <c r="A5210" s="1" t="s">
        <v>13246</v>
      </c>
      <c r="B5210">
        <v>4</v>
      </c>
      <c r="C5210" t="s">
        <v>46148</v>
      </c>
      <c r="D5210">
        <v>5508</v>
      </c>
      <c r="E5210">
        <v>5508</v>
      </c>
      <c r="F5210">
        <v>2</v>
      </c>
      <c r="G5210">
        <v>526</v>
      </c>
      <c r="H5210" t="s">
        <v>26862</v>
      </c>
      <c r="I5210" t="str">
        <f t="shared" si="243"/>
        <v/>
      </c>
      <c r="J5210" t="str">
        <f t="shared" si="244"/>
        <v/>
      </c>
      <c r="K5210" t="str">
        <f t="shared" si="245"/>
        <v>AlphaBetaBotSortMov VS AlphaBetaBotSortMoveMemov2</v>
      </c>
      <c r="L5210" t="str">
        <f>IFERROR(VLOOKUP(K5210,Feuil9!$B$27:$C$32,2,FALSE),K5210)</f>
        <v>AlphaBetaBotSortMov VS AlphaBetaBotSortMoveMemov2</v>
      </c>
    </row>
    <row r="5211" spans="1:12">
      <c r="A5211" s="1" t="s">
        <v>13248</v>
      </c>
      <c r="B5211">
        <v>4</v>
      </c>
      <c r="C5211" t="s">
        <v>27411</v>
      </c>
      <c r="D5211">
        <v>1100</v>
      </c>
      <c r="E5211">
        <v>916</v>
      </c>
      <c r="F5211">
        <v>2</v>
      </c>
      <c r="G5211">
        <v>526</v>
      </c>
      <c r="H5211" t="s">
        <v>26862</v>
      </c>
      <c r="I5211" t="str">
        <f t="shared" si="243"/>
        <v/>
      </c>
      <c r="J5211" t="str">
        <f t="shared" si="244"/>
        <v/>
      </c>
      <c r="K5211" t="str">
        <f t="shared" si="245"/>
        <v>AlphaBetaBotSortMoveMemov2 VS AlphaBetaBotSortMov</v>
      </c>
      <c r="L5211" t="str">
        <f>IFERROR(VLOOKUP(K5211,Feuil9!$B$27:$C$32,2,FALSE),K5211)</f>
        <v>AlphaBetaBotSortMov VS AlphaBetaBotSortMoveMemov2</v>
      </c>
    </row>
    <row r="5212" spans="1:12">
      <c r="A5212" s="1" t="s">
        <v>13246</v>
      </c>
      <c r="B5212">
        <v>5</v>
      </c>
      <c r="C5212" t="s">
        <v>46149</v>
      </c>
      <c r="D5212">
        <v>7570</v>
      </c>
      <c r="E5212">
        <v>7570</v>
      </c>
      <c r="F5212">
        <v>2</v>
      </c>
      <c r="G5212">
        <v>527</v>
      </c>
      <c r="H5212" t="s">
        <v>26862</v>
      </c>
      <c r="I5212" t="str">
        <f t="shared" si="243"/>
        <v/>
      </c>
      <c r="J5212" t="str">
        <f t="shared" si="244"/>
        <v/>
      </c>
      <c r="K5212" t="str">
        <f t="shared" si="245"/>
        <v>AlphaBetaBotSortMov VS AlphaBetaBotSortMoveMemov2</v>
      </c>
      <c r="L5212" t="str">
        <f>IFERROR(VLOOKUP(K5212,Feuil9!$B$27:$C$32,2,FALSE),K5212)</f>
        <v>AlphaBetaBotSortMov VS AlphaBetaBotSortMoveMemov2</v>
      </c>
    </row>
    <row r="5213" spans="1:12">
      <c r="A5213" s="1" t="s">
        <v>13248</v>
      </c>
      <c r="B5213">
        <v>5</v>
      </c>
      <c r="C5213" t="s">
        <v>46150</v>
      </c>
      <c r="D5213">
        <v>7635</v>
      </c>
      <c r="E5213">
        <v>5365</v>
      </c>
      <c r="F5213">
        <v>2</v>
      </c>
      <c r="G5213">
        <v>527</v>
      </c>
      <c r="H5213" t="s">
        <v>26862</v>
      </c>
      <c r="I5213" t="str">
        <f t="shared" si="243"/>
        <v/>
      </c>
      <c r="J5213" t="str">
        <f t="shared" si="244"/>
        <v/>
      </c>
      <c r="K5213" t="str">
        <f t="shared" si="245"/>
        <v>AlphaBetaBotSortMoveMemov2 VS AlphaBetaBotSortMov</v>
      </c>
      <c r="L5213" t="str">
        <f>IFERROR(VLOOKUP(K5213,Feuil9!$B$27:$C$32,2,FALSE),K5213)</f>
        <v>AlphaBetaBotSortMov VS AlphaBetaBotSortMoveMemov2</v>
      </c>
    </row>
    <row r="5214" spans="1:12">
      <c r="A5214" s="1" t="s">
        <v>13246</v>
      </c>
      <c r="B5214">
        <v>5</v>
      </c>
      <c r="C5214" t="s">
        <v>46151</v>
      </c>
      <c r="D5214">
        <v>15539</v>
      </c>
      <c r="E5214">
        <v>15539</v>
      </c>
      <c r="F5214">
        <v>2</v>
      </c>
      <c r="G5214">
        <v>528</v>
      </c>
      <c r="H5214" t="s">
        <v>26862</v>
      </c>
      <c r="I5214" t="str">
        <f t="shared" si="243"/>
        <v/>
      </c>
      <c r="J5214" t="str">
        <f t="shared" si="244"/>
        <v/>
      </c>
      <c r="K5214" t="str">
        <f t="shared" si="245"/>
        <v>AlphaBetaBotSortMov VS AlphaBetaBotSortMoveMemov2</v>
      </c>
      <c r="L5214" t="str">
        <f>IFERROR(VLOOKUP(K5214,Feuil9!$B$27:$C$32,2,FALSE),K5214)</f>
        <v>AlphaBetaBotSortMov VS AlphaBetaBotSortMoveMemov2</v>
      </c>
    </row>
    <row r="5215" spans="1:12">
      <c r="A5215" s="1" t="s">
        <v>13248</v>
      </c>
      <c r="B5215">
        <v>4</v>
      </c>
      <c r="C5215" t="s">
        <v>46152</v>
      </c>
      <c r="D5215">
        <v>2000</v>
      </c>
      <c r="E5215">
        <v>1763</v>
      </c>
      <c r="F5215">
        <v>2</v>
      </c>
      <c r="G5215">
        <v>528</v>
      </c>
      <c r="H5215" t="s">
        <v>26862</v>
      </c>
      <c r="I5215" t="str">
        <f t="shared" si="243"/>
        <v/>
      </c>
      <c r="J5215" t="str">
        <f t="shared" si="244"/>
        <v/>
      </c>
      <c r="K5215" t="str">
        <f t="shared" si="245"/>
        <v>AlphaBetaBotSortMoveMemov2 VS AlphaBetaBotSortMov</v>
      </c>
      <c r="L5215" t="str">
        <f>IFERROR(VLOOKUP(K5215,Feuil9!$B$27:$C$32,2,FALSE),K5215)</f>
        <v>AlphaBetaBotSortMov VS AlphaBetaBotSortMoveMemov2</v>
      </c>
    </row>
    <row r="5216" spans="1:12">
      <c r="A5216" s="1" t="s">
        <v>13246</v>
      </c>
      <c r="B5216">
        <v>5</v>
      </c>
      <c r="C5216" t="s">
        <v>46153</v>
      </c>
      <c r="D5216">
        <v>6473</v>
      </c>
      <c r="E5216">
        <v>6473</v>
      </c>
      <c r="F5216">
        <v>2</v>
      </c>
      <c r="G5216">
        <v>529</v>
      </c>
      <c r="H5216" t="s">
        <v>26862</v>
      </c>
      <c r="I5216" t="str">
        <f t="shared" si="243"/>
        <v/>
      </c>
      <c r="J5216" t="str">
        <f t="shared" si="244"/>
        <v/>
      </c>
      <c r="K5216" t="str">
        <f t="shared" si="245"/>
        <v>AlphaBetaBotSortMov VS AlphaBetaBotSortMoveMemov2</v>
      </c>
      <c r="L5216" t="str">
        <f>IFERROR(VLOOKUP(K5216,Feuil9!$B$27:$C$32,2,FALSE),K5216)</f>
        <v>AlphaBetaBotSortMov VS AlphaBetaBotSortMoveMemov2</v>
      </c>
    </row>
    <row r="5217" spans="1:12">
      <c r="A5217" s="1" t="s">
        <v>13248</v>
      </c>
      <c r="B5217">
        <v>7</v>
      </c>
      <c r="C5217" t="s">
        <v>46154</v>
      </c>
      <c r="D5217">
        <v>6686</v>
      </c>
      <c r="E5217">
        <v>4044</v>
      </c>
      <c r="F5217">
        <v>2</v>
      </c>
      <c r="G5217">
        <v>529</v>
      </c>
      <c r="H5217" t="s">
        <v>26862</v>
      </c>
      <c r="I5217" t="str">
        <f t="shared" si="243"/>
        <v/>
      </c>
      <c r="J5217" t="str">
        <f t="shared" si="244"/>
        <v/>
      </c>
      <c r="K5217" t="str">
        <f t="shared" si="245"/>
        <v>AlphaBetaBotSortMoveMemov2 VS AlphaBetaBotSortMov</v>
      </c>
      <c r="L5217" t="str">
        <f>IFERROR(VLOOKUP(K5217,Feuil9!$B$27:$C$32,2,FALSE),K5217)</f>
        <v>AlphaBetaBotSortMov VS AlphaBetaBotSortMoveMemov2</v>
      </c>
    </row>
    <row r="5218" spans="1:12">
      <c r="A5218" s="1" t="s">
        <v>13246</v>
      </c>
      <c r="B5218">
        <v>5</v>
      </c>
      <c r="C5218" t="s">
        <v>46155</v>
      </c>
      <c r="D5218">
        <v>2710</v>
      </c>
      <c r="E5218">
        <v>2710</v>
      </c>
      <c r="F5218">
        <v>2</v>
      </c>
      <c r="G5218">
        <v>530</v>
      </c>
      <c r="H5218" t="s">
        <v>26862</v>
      </c>
      <c r="I5218" t="str">
        <f t="shared" si="243"/>
        <v/>
      </c>
      <c r="J5218" t="str">
        <f t="shared" si="244"/>
        <v/>
      </c>
      <c r="K5218" t="str">
        <f t="shared" si="245"/>
        <v>AlphaBetaBotSortMov VS AlphaBetaBotSortMoveMemov2</v>
      </c>
      <c r="L5218" t="str">
        <f>IFERROR(VLOOKUP(K5218,Feuil9!$B$27:$C$32,2,FALSE),K5218)</f>
        <v>AlphaBetaBotSortMov VS AlphaBetaBotSortMoveMemov2</v>
      </c>
    </row>
    <row r="5219" spans="1:12">
      <c r="A5219" s="1" t="s">
        <v>13248</v>
      </c>
      <c r="B5219">
        <v>6</v>
      </c>
      <c r="C5219" t="s">
        <v>46156</v>
      </c>
      <c r="D5219">
        <v>5375</v>
      </c>
      <c r="E5219">
        <v>4364</v>
      </c>
      <c r="F5219">
        <v>2</v>
      </c>
      <c r="G5219">
        <v>530</v>
      </c>
      <c r="H5219" t="s">
        <v>26862</v>
      </c>
      <c r="I5219" t="str">
        <f t="shared" si="243"/>
        <v/>
      </c>
      <c r="J5219" t="str">
        <f t="shared" si="244"/>
        <v/>
      </c>
      <c r="K5219" t="str">
        <f t="shared" si="245"/>
        <v>AlphaBetaBotSortMoveMemov2 VS AlphaBetaBotSortMov</v>
      </c>
      <c r="L5219" t="str">
        <f>IFERROR(VLOOKUP(K5219,Feuil9!$B$27:$C$32,2,FALSE),K5219)</f>
        <v>AlphaBetaBotSortMov VS AlphaBetaBotSortMoveMemov2</v>
      </c>
    </row>
    <row r="5220" spans="1:12">
      <c r="A5220" s="1" t="s">
        <v>13246</v>
      </c>
      <c r="B5220">
        <v>5</v>
      </c>
      <c r="C5220" t="s">
        <v>46157</v>
      </c>
      <c r="D5220">
        <v>4513</v>
      </c>
      <c r="E5220">
        <v>4513</v>
      </c>
      <c r="F5220">
        <v>2</v>
      </c>
      <c r="G5220">
        <v>531</v>
      </c>
      <c r="H5220" t="s">
        <v>26862</v>
      </c>
      <c r="I5220" t="str">
        <f t="shared" si="243"/>
        <v/>
      </c>
      <c r="J5220" t="str">
        <f t="shared" si="244"/>
        <v/>
      </c>
      <c r="K5220" t="str">
        <f t="shared" si="245"/>
        <v>AlphaBetaBotSortMov VS AlphaBetaBotSortMoveMemov2</v>
      </c>
      <c r="L5220" t="str">
        <f>IFERROR(VLOOKUP(K5220,Feuil9!$B$27:$C$32,2,FALSE),K5220)</f>
        <v>AlphaBetaBotSortMov VS AlphaBetaBotSortMoveMemov2</v>
      </c>
    </row>
    <row r="5221" spans="1:12">
      <c r="A5221" s="1" t="s">
        <v>13248</v>
      </c>
      <c r="B5221">
        <v>5</v>
      </c>
      <c r="C5221" t="s">
        <v>46158</v>
      </c>
      <c r="D5221">
        <v>8129</v>
      </c>
      <c r="E5221">
        <v>5173</v>
      </c>
      <c r="F5221">
        <v>2</v>
      </c>
      <c r="G5221">
        <v>531</v>
      </c>
      <c r="H5221" t="s">
        <v>26862</v>
      </c>
      <c r="I5221" t="str">
        <f t="shared" si="243"/>
        <v/>
      </c>
      <c r="J5221" t="str">
        <f t="shared" si="244"/>
        <v/>
      </c>
      <c r="K5221" t="str">
        <f t="shared" si="245"/>
        <v>AlphaBetaBotSortMoveMemov2 VS AlphaBetaBotSortMov</v>
      </c>
      <c r="L5221" t="str">
        <f>IFERROR(VLOOKUP(K5221,Feuil9!$B$27:$C$32,2,FALSE),K5221)</f>
        <v>AlphaBetaBotSortMov VS AlphaBetaBotSortMoveMemov2</v>
      </c>
    </row>
    <row r="5222" spans="1:12">
      <c r="A5222" s="1" t="s">
        <v>13246</v>
      </c>
      <c r="B5222">
        <v>5</v>
      </c>
      <c r="C5222" t="s">
        <v>46159</v>
      </c>
      <c r="D5222">
        <v>14194</v>
      </c>
      <c r="E5222">
        <v>14194</v>
      </c>
      <c r="F5222">
        <v>2</v>
      </c>
      <c r="G5222">
        <v>532</v>
      </c>
      <c r="H5222" t="s">
        <v>26862</v>
      </c>
      <c r="I5222" t="str">
        <f t="shared" si="243"/>
        <v/>
      </c>
      <c r="J5222" t="str">
        <f t="shared" si="244"/>
        <v/>
      </c>
      <c r="K5222" t="str">
        <f t="shared" si="245"/>
        <v>AlphaBetaBotSortMov VS AlphaBetaBotSortMoveMemov2</v>
      </c>
      <c r="L5222" t="str">
        <f>IFERROR(VLOOKUP(K5222,Feuil9!$B$27:$C$32,2,FALSE),K5222)</f>
        <v>AlphaBetaBotSortMov VS AlphaBetaBotSortMoveMemov2</v>
      </c>
    </row>
    <row r="5223" spans="1:12">
      <c r="A5223" s="1" t="s">
        <v>13248</v>
      </c>
      <c r="B5223">
        <v>5</v>
      </c>
      <c r="C5223" t="s">
        <v>46160</v>
      </c>
      <c r="D5223">
        <v>6377</v>
      </c>
      <c r="E5223">
        <v>4440</v>
      </c>
      <c r="F5223">
        <v>2</v>
      </c>
      <c r="G5223">
        <v>532</v>
      </c>
      <c r="H5223" t="s">
        <v>26862</v>
      </c>
      <c r="I5223" t="str">
        <f t="shared" si="243"/>
        <v/>
      </c>
      <c r="J5223" t="str">
        <f t="shared" si="244"/>
        <v/>
      </c>
      <c r="K5223" t="str">
        <f t="shared" si="245"/>
        <v>AlphaBetaBotSortMoveMemov2 VS AlphaBetaBotSortMov</v>
      </c>
      <c r="L5223" t="str">
        <f>IFERROR(VLOOKUP(K5223,Feuil9!$B$27:$C$32,2,FALSE),K5223)</f>
        <v>AlphaBetaBotSortMov VS AlphaBetaBotSortMoveMemov2</v>
      </c>
    </row>
    <row r="5224" spans="1:12">
      <c r="A5224" s="1" t="s">
        <v>13246</v>
      </c>
      <c r="B5224">
        <v>5</v>
      </c>
      <c r="C5224" t="s">
        <v>45707</v>
      </c>
      <c r="D5224">
        <v>8868</v>
      </c>
      <c r="E5224">
        <v>8868</v>
      </c>
      <c r="F5224">
        <v>2</v>
      </c>
      <c r="G5224">
        <v>533</v>
      </c>
      <c r="H5224" t="s">
        <v>26862</v>
      </c>
      <c r="I5224" t="str">
        <f t="shared" si="243"/>
        <v/>
      </c>
      <c r="J5224" t="str">
        <f t="shared" si="244"/>
        <v/>
      </c>
      <c r="K5224" t="str">
        <f t="shared" si="245"/>
        <v>AlphaBetaBotSortMov VS AlphaBetaBotSortMoveMemov2</v>
      </c>
      <c r="L5224" t="str">
        <f>IFERROR(VLOOKUP(K5224,Feuil9!$B$27:$C$32,2,FALSE),K5224)</f>
        <v>AlphaBetaBotSortMov VS AlphaBetaBotSortMoveMemov2</v>
      </c>
    </row>
    <row r="5225" spans="1:12">
      <c r="A5225" s="1" t="s">
        <v>13248</v>
      </c>
      <c r="B5225">
        <v>5</v>
      </c>
      <c r="C5225" t="s">
        <v>27379</v>
      </c>
      <c r="D5225">
        <v>3273</v>
      </c>
      <c r="E5225">
        <v>2474</v>
      </c>
      <c r="F5225">
        <v>2</v>
      </c>
      <c r="G5225">
        <v>533</v>
      </c>
      <c r="H5225" t="s">
        <v>26862</v>
      </c>
      <c r="I5225" t="str">
        <f t="shared" si="243"/>
        <v/>
      </c>
      <c r="J5225" t="str">
        <f t="shared" si="244"/>
        <v/>
      </c>
      <c r="K5225" t="str">
        <f t="shared" si="245"/>
        <v>AlphaBetaBotSortMoveMemov2 VS AlphaBetaBotSortMov</v>
      </c>
      <c r="L5225" t="str">
        <f>IFERROR(VLOOKUP(K5225,Feuil9!$B$27:$C$32,2,FALSE),K5225)</f>
        <v>AlphaBetaBotSortMov VS AlphaBetaBotSortMoveMemov2</v>
      </c>
    </row>
    <row r="5226" spans="1:12">
      <c r="A5226" s="1" t="s">
        <v>13246</v>
      </c>
      <c r="B5226">
        <v>4</v>
      </c>
      <c r="C5226" t="s">
        <v>46161</v>
      </c>
      <c r="D5226">
        <v>1691</v>
      </c>
      <c r="E5226">
        <v>1691</v>
      </c>
      <c r="F5226">
        <v>2</v>
      </c>
      <c r="G5226">
        <v>534</v>
      </c>
      <c r="H5226" t="s">
        <v>26862</v>
      </c>
      <c r="I5226" t="str">
        <f t="shared" si="243"/>
        <v/>
      </c>
      <c r="J5226" t="str">
        <f t="shared" si="244"/>
        <v/>
      </c>
      <c r="K5226" t="str">
        <f t="shared" si="245"/>
        <v>AlphaBetaBotSortMov VS AlphaBetaBotSortMoveMemov2</v>
      </c>
      <c r="L5226" t="str">
        <f>IFERROR(VLOOKUP(K5226,Feuil9!$B$27:$C$32,2,FALSE),K5226)</f>
        <v>AlphaBetaBotSortMov VS AlphaBetaBotSortMoveMemov2</v>
      </c>
    </row>
    <row r="5227" spans="1:12">
      <c r="A5227" s="1" t="s">
        <v>13248</v>
      </c>
      <c r="B5227">
        <v>4</v>
      </c>
      <c r="C5227" t="s">
        <v>27291</v>
      </c>
      <c r="D5227">
        <v>3668</v>
      </c>
      <c r="E5227">
        <v>3024</v>
      </c>
      <c r="F5227">
        <v>2</v>
      </c>
      <c r="G5227">
        <v>534</v>
      </c>
      <c r="H5227" t="s">
        <v>26862</v>
      </c>
      <c r="I5227" t="str">
        <f t="shared" si="243"/>
        <v/>
      </c>
      <c r="J5227" t="str">
        <f t="shared" si="244"/>
        <v/>
      </c>
      <c r="K5227" t="str">
        <f t="shared" si="245"/>
        <v>AlphaBetaBotSortMoveMemov2 VS AlphaBetaBotSortMov</v>
      </c>
      <c r="L5227" t="str">
        <f>IFERROR(VLOOKUP(K5227,Feuil9!$B$27:$C$32,2,FALSE),K5227)</f>
        <v>AlphaBetaBotSortMov VS AlphaBetaBotSortMoveMemov2</v>
      </c>
    </row>
    <row r="5228" spans="1:12">
      <c r="A5228" s="1" t="s">
        <v>13246</v>
      </c>
      <c r="B5228">
        <v>4</v>
      </c>
      <c r="C5228" t="s">
        <v>46162</v>
      </c>
      <c r="D5228">
        <v>3208</v>
      </c>
      <c r="E5228">
        <v>3208</v>
      </c>
      <c r="F5228">
        <v>2</v>
      </c>
      <c r="G5228">
        <v>535</v>
      </c>
      <c r="H5228" t="s">
        <v>26862</v>
      </c>
      <c r="I5228" t="str">
        <f t="shared" si="243"/>
        <v/>
      </c>
      <c r="J5228" t="str">
        <f t="shared" si="244"/>
        <v/>
      </c>
      <c r="K5228" t="str">
        <f t="shared" si="245"/>
        <v>AlphaBetaBotSortMov VS AlphaBetaBotSortMoveMemov2</v>
      </c>
      <c r="L5228" t="str">
        <f>IFERROR(VLOOKUP(K5228,Feuil9!$B$27:$C$32,2,FALSE),K5228)</f>
        <v>AlphaBetaBotSortMov VS AlphaBetaBotSortMoveMemov2</v>
      </c>
    </row>
    <row r="5229" spans="1:12">
      <c r="A5229" s="1" t="s">
        <v>13248</v>
      </c>
      <c r="B5229">
        <v>5</v>
      </c>
      <c r="C5229" t="s">
        <v>46163</v>
      </c>
      <c r="D5229">
        <v>2801</v>
      </c>
      <c r="E5229">
        <v>2283</v>
      </c>
      <c r="F5229">
        <v>2</v>
      </c>
      <c r="G5229">
        <v>535</v>
      </c>
      <c r="H5229" t="s">
        <v>26862</v>
      </c>
      <c r="I5229" t="str">
        <f t="shared" si="243"/>
        <v/>
      </c>
      <c r="J5229" t="str">
        <f t="shared" si="244"/>
        <v/>
      </c>
      <c r="K5229" t="str">
        <f t="shared" si="245"/>
        <v>AlphaBetaBotSortMoveMemov2 VS AlphaBetaBotSortMov</v>
      </c>
      <c r="L5229" t="str">
        <f>IFERROR(VLOOKUP(K5229,Feuil9!$B$27:$C$32,2,FALSE),K5229)</f>
        <v>AlphaBetaBotSortMov VS AlphaBetaBotSortMoveMemov2</v>
      </c>
    </row>
    <row r="5230" spans="1:12">
      <c r="A5230" s="1" t="s">
        <v>13246</v>
      </c>
      <c r="B5230">
        <v>4</v>
      </c>
      <c r="C5230" t="s">
        <v>44303</v>
      </c>
      <c r="D5230">
        <v>2207</v>
      </c>
      <c r="E5230">
        <v>2207</v>
      </c>
      <c r="F5230">
        <v>2</v>
      </c>
      <c r="G5230">
        <v>536</v>
      </c>
      <c r="H5230" t="s">
        <v>26862</v>
      </c>
      <c r="I5230" t="str">
        <f t="shared" si="243"/>
        <v/>
      </c>
      <c r="J5230" t="str">
        <f t="shared" si="244"/>
        <v/>
      </c>
      <c r="K5230" t="str">
        <f t="shared" si="245"/>
        <v>AlphaBetaBotSortMov VS AlphaBetaBotSortMoveMemov2</v>
      </c>
      <c r="L5230" t="str">
        <f>IFERROR(VLOOKUP(K5230,Feuil9!$B$27:$C$32,2,FALSE),K5230)</f>
        <v>AlphaBetaBotSortMov VS AlphaBetaBotSortMoveMemov2</v>
      </c>
    </row>
    <row r="5231" spans="1:12">
      <c r="A5231" s="1" t="s">
        <v>13248</v>
      </c>
      <c r="B5231">
        <v>4</v>
      </c>
      <c r="C5231" t="s">
        <v>46164</v>
      </c>
      <c r="D5231">
        <v>2849</v>
      </c>
      <c r="E5231">
        <v>2519</v>
      </c>
      <c r="F5231">
        <v>2</v>
      </c>
      <c r="G5231">
        <v>536</v>
      </c>
      <c r="H5231" t="s">
        <v>26862</v>
      </c>
      <c r="I5231" t="str">
        <f t="shared" si="243"/>
        <v/>
      </c>
      <c r="J5231" t="str">
        <f t="shared" si="244"/>
        <v/>
      </c>
      <c r="K5231" t="str">
        <f t="shared" si="245"/>
        <v>AlphaBetaBotSortMoveMemov2 VS AlphaBetaBotSortMov</v>
      </c>
      <c r="L5231" t="str">
        <f>IFERROR(VLOOKUP(K5231,Feuil9!$B$27:$C$32,2,FALSE),K5231)</f>
        <v>AlphaBetaBotSortMov VS AlphaBetaBotSortMoveMemov2</v>
      </c>
    </row>
    <row r="5232" spans="1:12">
      <c r="A5232" s="1" t="s">
        <v>13246</v>
      </c>
      <c r="B5232">
        <v>4</v>
      </c>
      <c r="C5232" t="s">
        <v>27203</v>
      </c>
      <c r="D5232">
        <v>3489</v>
      </c>
      <c r="E5232">
        <v>3489</v>
      </c>
      <c r="F5232">
        <v>2</v>
      </c>
      <c r="G5232">
        <v>537</v>
      </c>
      <c r="H5232" t="s">
        <v>26862</v>
      </c>
      <c r="I5232" t="str">
        <f t="shared" si="243"/>
        <v/>
      </c>
      <c r="J5232" t="str">
        <f t="shared" si="244"/>
        <v/>
      </c>
      <c r="K5232" t="str">
        <f t="shared" si="245"/>
        <v>AlphaBetaBotSortMov VS AlphaBetaBotSortMoveMemov2</v>
      </c>
      <c r="L5232" t="str">
        <f>IFERROR(VLOOKUP(K5232,Feuil9!$B$27:$C$32,2,FALSE),K5232)</f>
        <v>AlphaBetaBotSortMov VS AlphaBetaBotSortMoveMemov2</v>
      </c>
    </row>
    <row r="5233" spans="1:12">
      <c r="A5233" s="1" t="s">
        <v>13248</v>
      </c>
      <c r="B5233">
        <v>5</v>
      </c>
      <c r="C5233" t="s">
        <v>46165</v>
      </c>
      <c r="D5233">
        <v>5304</v>
      </c>
      <c r="E5233">
        <v>3886</v>
      </c>
      <c r="F5233">
        <v>2</v>
      </c>
      <c r="G5233">
        <v>537</v>
      </c>
      <c r="H5233" t="s">
        <v>26862</v>
      </c>
      <c r="I5233" t="str">
        <f t="shared" si="243"/>
        <v/>
      </c>
      <c r="J5233" t="str">
        <f t="shared" si="244"/>
        <v/>
      </c>
      <c r="K5233" t="str">
        <f t="shared" si="245"/>
        <v>AlphaBetaBotSortMoveMemov2 VS AlphaBetaBotSortMov</v>
      </c>
      <c r="L5233" t="str">
        <f>IFERROR(VLOOKUP(K5233,Feuil9!$B$27:$C$32,2,FALSE),K5233)</f>
        <v>AlphaBetaBotSortMov VS AlphaBetaBotSortMoveMemov2</v>
      </c>
    </row>
    <row r="5234" spans="1:12">
      <c r="A5234" s="1" t="s">
        <v>13246</v>
      </c>
      <c r="B5234">
        <v>4</v>
      </c>
      <c r="C5234" t="s">
        <v>46166</v>
      </c>
      <c r="D5234">
        <v>2287</v>
      </c>
      <c r="E5234">
        <v>2287</v>
      </c>
      <c r="F5234">
        <v>2</v>
      </c>
      <c r="G5234">
        <v>538</v>
      </c>
      <c r="H5234" t="s">
        <v>26862</v>
      </c>
      <c r="I5234" t="str">
        <f t="shared" si="243"/>
        <v/>
      </c>
      <c r="J5234" t="str">
        <f t="shared" si="244"/>
        <v/>
      </c>
      <c r="K5234" t="str">
        <f t="shared" si="245"/>
        <v>AlphaBetaBotSortMov VS AlphaBetaBotSortMoveMemov2</v>
      </c>
      <c r="L5234" t="str">
        <f>IFERROR(VLOOKUP(K5234,Feuil9!$B$27:$C$32,2,FALSE),K5234)</f>
        <v>AlphaBetaBotSortMov VS AlphaBetaBotSortMoveMemov2</v>
      </c>
    </row>
    <row r="5235" spans="1:12">
      <c r="A5235" s="1" t="s">
        <v>13248</v>
      </c>
      <c r="B5235">
        <v>5</v>
      </c>
      <c r="C5235" t="s">
        <v>46167</v>
      </c>
      <c r="D5235">
        <v>8020</v>
      </c>
      <c r="E5235">
        <v>5583</v>
      </c>
      <c r="F5235">
        <v>2</v>
      </c>
      <c r="G5235">
        <v>538</v>
      </c>
      <c r="H5235" t="s">
        <v>26862</v>
      </c>
      <c r="I5235" t="str">
        <f t="shared" si="243"/>
        <v/>
      </c>
      <c r="J5235" t="str">
        <f t="shared" si="244"/>
        <v/>
      </c>
      <c r="K5235" t="str">
        <f t="shared" si="245"/>
        <v>AlphaBetaBotSortMoveMemov2 VS AlphaBetaBotSortMov</v>
      </c>
      <c r="L5235" t="str">
        <f>IFERROR(VLOOKUP(K5235,Feuil9!$B$27:$C$32,2,FALSE),K5235)</f>
        <v>AlphaBetaBotSortMov VS AlphaBetaBotSortMoveMemov2</v>
      </c>
    </row>
    <row r="5236" spans="1:12">
      <c r="A5236" s="1" t="s">
        <v>13246</v>
      </c>
      <c r="B5236">
        <v>5</v>
      </c>
      <c r="C5236" t="s">
        <v>46168</v>
      </c>
      <c r="D5236">
        <v>8135</v>
      </c>
      <c r="E5236">
        <v>8135</v>
      </c>
      <c r="F5236">
        <v>2</v>
      </c>
      <c r="G5236">
        <v>539</v>
      </c>
      <c r="H5236" t="s">
        <v>26862</v>
      </c>
      <c r="I5236" t="str">
        <f t="shared" si="243"/>
        <v/>
      </c>
      <c r="J5236" t="str">
        <f t="shared" si="244"/>
        <v/>
      </c>
      <c r="K5236" t="str">
        <f t="shared" si="245"/>
        <v>AlphaBetaBotSortMov VS AlphaBetaBotSortMoveMemov2</v>
      </c>
      <c r="L5236" t="str">
        <f>IFERROR(VLOOKUP(K5236,Feuil9!$B$27:$C$32,2,FALSE),K5236)</f>
        <v>AlphaBetaBotSortMov VS AlphaBetaBotSortMoveMemov2</v>
      </c>
    </row>
    <row r="5237" spans="1:12">
      <c r="A5237" s="1" t="s">
        <v>13248</v>
      </c>
      <c r="B5237">
        <v>5</v>
      </c>
      <c r="C5237" t="s">
        <v>46169</v>
      </c>
      <c r="D5237">
        <v>4798</v>
      </c>
      <c r="E5237">
        <v>3579</v>
      </c>
      <c r="F5237">
        <v>2</v>
      </c>
      <c r="G5237">
        <v>539</v>
      </c>
      <c r="H5237" t="s">
        <v>26862</v>
      </c>
      <c r="I5237" t="str">
        <f t="shared" si="243"/>
        <v/>
      </c>
      <c r="J5237" t="str">
        <f t="shared" si="244"/>
        <v/>
      </c>
      <c r="K5237" t="str">
        <f t="shared" si="245"/>
        <v>AlphaBetaBotSortMoveMemov2 VS AlphaBetaBotSortMov</v>
      </c>
      <c r="L5237" t="str">
        <f>IFERROR(VLOOKUP(K5237,Feuil9!$B$27:$C$32,2,FALSE),K5237)</f>
        <v>AlphaBetaBotSortMov VS AlphaBetaBotSortMoveMemov2</v>
      </c>
    </row>
    <row r="5238" spans="1:12">
      <c r="A5238" s="1" t="s">
        <v>13246</v>
      </c>
      <c r="B5238">
        <v>5</v>
      </c>
      <c r="C5238" t="s">
        <v>46170</v>
      </c>
      <c r="D5238">
        <v>6496</v>
      </c>
      <c r="E5238">
        <v>6496</v>
      </c>
      <c r="F5238">
        <v>2</v>
      </c>
      <c r="G5238">
        <v>540</v>
      </c>
      <c r="H5238" t="s">
        <v>26862</v>
      </c>
      <c r="I5238" t="str">
        <f t="shared" si="243"/>
        <v/>
      </c>
      <c r="J5238" t="str">
        <f t="shared" si="244"/>
        <v/>
      </c>
      <c r="K5238" t="str">
        <f t="shared" si="245"/>
        <v>AlphaBetaBotSortMov VS AlphaBetaBotSortMoveMemov2</v>
      </c>
      <c r="L5238" t="str">
        <f>IFERROR(VLOOKUP(K5238,Feuil9!$B$27:$C$32,2,FALSE),K5238)</f>
        <v>AlphaBetaBotSortMov VS AlphaBetaBotSortMoveMemov2</v>
      </c>
    </row>
    <row r="5239" spans="1:12">
      <c r="A5239" s="1" t="s">
        <v>13248</v>
      </c>
      <c r="B5239">
        <v>5</v>
      </c>
      <c r="C5239" t="s">
        <v>46171</v>
      </c>
      <c r="D5239">
        <v>5891</v>
      </c>
      <c r="E5239">
        <v>3926</v>
      </c>
      <c r="F5239">
        <v>2</v>
      </c>
      <c r="G5239">
        <v>540</v>
      </c>
      <c r="H5239" t="s">
        <v>26862</v>
      </c>
      <c r="I5239" t="str">
        <f t="shared" si="243"/>
        <v/>
      </c>
      <c r="J5239" t="str">
        <f t="shared" si="244"/>
        <v/>
      </c>
      <c r="K5239" t="str">
        <f t="shared" si="245"/>
        <v>AlphaBetaBotSortMoveMemov2 VS AlphaBetaBotSortMov</v>
      </c>
      <c r="L5239" t="str">
        <f>IFERROR(VLOOKUP(K5239,Feuil9!$B$27:$C$32,2,FALSE),K5239)</f>
        <v>AlphaBetaBotSortMov VS AlphaBetaBotSortMoveMemov2</v>
      </c>
    </row>
    <row r="5240" spans="1:12">
      <c r="A5240" s="1" t="s">
        <v>13246</v>
      </c>
      <c r="B5240">
        <v>5</v>
      </c>
      <c r="C5240" t="s">
        <v>46172</v>
      </c>
      <c r="D5240">
        <v>2474</v>
      </c>
      <c r="E5240">
        <v>2474</v>
      </c>
      <c r="F5240">
        <v>2</v>
      </c>
      <c r="G5240">
        <v>541</v>
      </c>
      <c r="H5240" t="s">
        <v>26862</v>
      </c>
      <c r="I5240" t="str">
        <f t="shared" si="243"/>
        <v/>
      </c>
      <c r="J5240" t="str">
        <f t="shared" si="244"/>
        <v/>
      </c>
      <c r="K5240" t="str">
        <f t="shared" si="245"/>
        <v>AlphaBetaBotSortMov VS AlphaBetaBotSortMoveMemov2</v>
      </c>
      <c r="L5240" t="str">
        <f>IFERROR(VLOOKUP(K5240,Feuil9!$B$27:$C$32,2,FALSE),K5240)</f>
        <v>AlphaBetaBotSortMov VS AlphaBetaBotSortMoveMemov2</v>
      </c>
    </row>
    <row r="5241" spans="1:12">
      <c r="A5241" s="1" t="s">
        <v>13248</v>
      </c>
      <c r="B5241">
        <v>5</v>
      </c>
      <c r="C5241" t="s">
        <v>46173</v>
      </c>
      <c r="D5241">
        <v>3880</v>
      </c>
      <c r="E5241">
        <v>2965</v>
      </c>
      <c r="F5241">
        <v>2</v>
      </c>
      <c r="G5241">
        <v>541</v>
      </c>
      <c r="H5241" t="s">
        <v>26862</v>
      </c>
      <c r="I5241" t="str">
        <f t="shared" si="243"/>
        <v/>
      </c>
      <c r="J5241" t="str">
        <f t="shared" si="244"/>
        <v/>
      </c>
      <c r="K5241" t="str">
        <f t="shared" si="245"/>
        <v>AlphaBetaBotSortMoveMemov2 VS AlphaBetaBotSortMov</v>
      </c>
      <c r="L5241" t="str">
        <f>IFERROR(VLOOKUP(K5241,Feuil9!$B$27:$C$32,2,FALSE),K5241)</f>
        <v>AlphaBetaBotSortMov VS AlphaBetaBotSortMoveMemov2</v>
      </c>
    </row>
    <row r="5242" spans="1:12">
      <c r="A5242" s="1" t="s">
        <v>13246</v>
      </c>
      <c r="B5242">
        <v>5</v>
      </c>
      <c r="C5242" t="s">
        <v>46174</v>
      </c>
      <c r="D5242">
        <v>7911</v>
      </c>
      <c r="E5242">
        <v>7911</v>
      </c>
      <c r="F5242">
        <v>2</v>
      </c>
      <c r="G5242">
        <v>542</v>
      </c>
      <c r="H5242" t="s">
        <v>26862</v>
      </c>
      <c r="I5242" t="str">
        <f t="shared" si="243"/>
        <v/>
      </c>
      <c r="J5242" t="str">
        <f t="shared" si="244"/>
        <v/>
      </c>
      <c r="K5242" t="str">
        <f t="shared" si="245"/>
        <v>AlphaBetaBotSortMov VS AlphaBetaBotSortMoveMemov2</v>
      </c>
      <c r="L5242" t="str">
        <f>IFERROR(VLOOKUP(K5242,Feuil9!$B$27:$C$32,2,FALSE),K5242)</f>
        <v>AlphaBetaBotSortMov VS AlphaBetaBotSortMoveMemov2</v>
      </c>
    </row>
    <row r="5243" spans="1:12">
      <c r="A5243" s="1" t="s">
        <v>13248</v>
      </c>
      <c r="B5243">
        <v>5</v>
      </c>
      <c r="C5243" t="s">
        <v>46175</v>
      </c>
      <c r="D5243">
        <v>4531</v>
      </c>
      <c r="E5243">
        <v>3446</v>
      </c>
      <c r="F5243">
        <v>2</v>
      </c>
      <c r="G5243">
        <v>542</v>
      </c>
      <c r="H5243" t="s">
        <v>26862</v>
      </c>
      <c r="I5243" t="str">
        <f t="shared" si="243"/>
        <v/>
      </c>
      <c r="J5243" t="str">
        <f t="shared" si="244"/>
        <v/>
      </c>
      <c r="K5243" t="str">
        <f t="shared" si="245"/>
        <v>AlphaBetaBotSortMoveMemov2 VS AlphaBetaBotSortMov</v>
      </c>
      <c r="L5243" t="str">
        <f>IFERROR(VLOOKUP(K5243,Feuil9!$B$27:$C$32,2,FALSE),K5243)</f>
        <v>AlphaBetaBotSortMov VS AlphaBetaBotSortMoveMemov2</v>
      </c>
    </row>
    <row r="5244" spans="1:12">
      <c r="A5244" s="1" t="s">
        <v>13246</v>
      </c>
      <c r="B5244">
        <v>5</v>
      </c>
      <c r="C5244" t="s">
        <v>43044</v>
      </c>
      <c r="D5244">
        <v>5881</v>
      </c>
      <c r="E5244">
        <v>5881</v>
      </c>
      <c r="F5244">
        <v>2</v>
      </c>
      <c r="G5244">
        <v>543</v>
      </c>
      <c r="H5244" t="s">
        <v>26862</v>
      </c>
      <c r="I5244" t="str">
        <f t="shared" si="243"/>
        <v/>
      </c>
      <c r="J5244" t="str">
        <f t="shared" si="244"/>
        <v/>
      </c>
      <c r="K5244" t="str">
        <f t="shared" si="245"/>
        <v>AlphaBetaBotSortMov VS AlphaBetaBotSortMoveMemov2</v>
      </c>
      <c r="L5244" t="str">
        <f>IFERROR(VLOOKUP(K5244,Feuil9!$B$27:$C$32,2,FALSE),K5244)</f>
        <v>AlphaBetaBotSortMov VS AlphaBetaBotSortMoveMemov2</v>
      </c>
    </row>
    <row r="5245" spans="1:12">
      <c r="A5245" s="1" t="s">
        <v>13248</v>
      </c>
      <c r="B5245">
        <v>5</v>
      </c>
      <c r="C5245" t="s">
        <v>46176</v>
      </c>
      <c r="D5245">
        <v>3648</v>
      </c>
      <c r="E5245">
        <v>2817</v>
      </c>
      <c r="F5245">
        <v>2</v>
      </c>
      <c r="G5245">
        <v>543</v>
      </c>
      <c r="H5245" t="s">
        <v>26862</v>
      </c>
      <c r="I5245" t="str">
        <f t="shared" si="243"/>
        <v/>
      </c>
      <c r="J5245" t="str">
        <f t="shared" si="244"/>
        <v/>
      </c>
      <c r="K5245" t="str">
        <f t="shared" si="245"/>
        <v>AlphaBetaBotSortMoveMemov2 VS AlphaBetaBotSortMov</v>
      </c>
      <c r="L5245" t="str">
        <f>IFERROR(VLOOKUP(K5245,Feuil9!$B$27:$C$32,2,FALSE),K5245)</f>
        <v>AlphaBetaBotSortMov VS AlphaBetaBotSortMoveMemov2</v>
      </c>
    </row>
    <row r="5246" spans="1:12">
      <c r="A5246" s="1" t="s">
        <v>13246</v>
      </c>
      <c r="B5246">
        <v>5</v>
      </c>
      <c r="C5246" t="s">
        <v>27737</v>
      </c>
      <c r="D5246">
        <v>5803</v>
      </c>
      <c r="E5246">
        <v>5803</v>
      </c>
      <c r="F5246">
        <v>2</v>
      </c>
      <c r="G5246">
        <v>544</v>
      </c>
      <c r="H5246" t="s">
        <v>26862</v>
      </c>
      <c r="I5246" t="str">
        <f t="shared" si="243"/>
        <v/>
      </c>
      <c r="J5246" t="str">
        <f t="shared" si="244"/>
        <v/>
      </c>
      <c r="K5246" t="str">
        <f t="shared" si="245"/>
        <v>AlphaBetaBotSortMov VS AlphaBetaBotSortMoveMemov2</v>
      </c>
      <c r="L5246" t="str">
        <f>IFERROR(VLOOKUP(K5246,Feuil9!$B$27:$C$32,2,FALSE),K5246)</f>
        <v>AlphaBetaBotSortMov VS AlphaBetaBotSortMoveMemov2</v>
      </c>
    </row>
    <row r="5247" spans="1:12">
      <c r="A5247" s="1" t="s">
        <v>13248</v>
      </c>
      <c r="B5247">
        <v>5</v>
      </c>
      <c r="C5247" t="s">
        <v>46177</v>
      </c>
      <c r="D5247">
        <v>2741</v>
      </c>
      <c r="E5247">
        <v>2161</v>
      </c>
      <c r="F5247">
        <v>2</v>
      </c>
      <c r="G5247">
        <v>544</v>
      </c>
      <c r="H5247" t="s">
        <v>26862</v>
      </c>
      <c r="I5247" t="str">
        <f t="shared" si="243"/>
        <v/>
      </c>
      <c r="J5247" t="str">
        <f t="shared" si="244"/>
        <v/>
      </c>
      <c r="K5247" t="str">
        <f t="shared" si="245"/>
        <v>AlphaBetaBotSortMoveMemov2 VS AlphaBetaBotSortMov</v>
      </c>
      <c r="L5247" t="str">
        <f>IFERROR(VLOOKUP(K5247,Feuil9!$B$27:$C$32,2,FALSE),K5247)</f>
        <v>AlphaBetaBotSortMov VS AlphaBetaBotSortMoveMemov2</v>
      </c>
    </row>
    <row r="5248" spans="1:12">
      <c r="A5248" s="1" t="s">
        <v>13246</v>
      </c>
      <c r="B5248">
        <v>4</v>
      </c>
      <c r="C5248" t="s">
        <v>27240</v>
      </c>
      <c r="D5248">
        <v>926</v>
      </c>
      <c r="E5248">
        <v>926</v>
      </c>
      <c r="F5248">
        <v>2</v>
      </c>
      <c r="G5248">
        <v>545</v>
      </c>
      <c r="H5248" t="s">
        <v>26862</v>
      </c>
      <c r="I5248" t="str">
        <f t="shared" si="243"/>
        <v/>
      </c>
      <c r="J5248" t="str">
        <f t="shared" si="244"/>
        <v/>
      </c>
      <c r="K5248" t="str">
        <f t="shared" si="245"/>
        <v>AlphaBetaBotSortMov VS AlphaBetaBotSortMoveMemov2</v>
      </c>
      <c r="L5248" t="str">
        <f>IFERROR(VLOOKUP(K5248,Feuil9!$B$27:$C$32,2,FALSE),K5248)</f>
        <v>AlphaBetaBotSortMov VS AlphaBetaBotSortMoveMemov2</v>
      </c>
    </row>
    <row r="5249" spans="1:12">
      <c r="A5249" s="1" t="s">
        <v>13248</v>
      </c>
      <c r="B5249">
        <v>5</v>
      </c>
      <c r="C5249" t="s">
        <v>46178</v>
      </c>
      <c r="D5249">
        <v>2095</v>
      </c>
      <c r="E5249">
        <v>1677</v>
      </c>
      <c r="F5249">
        <v>2</v>
      </c>
      <c r="G5249">
        <v>545</v>
      </c>
      <c r="H5249" t="s">
        <v>26862</v>
      </c>
      <c r="I5249" t="str">
        <f t="shared" si="243"/>
        <v/>
      </c>
      <c r="J5249" t="str">
        <f t="shared" si="244"/>
        <v/>
      </c>
      <c r="K5249" t="str">
        <f t="shared" si="245"/>
        <v>AlphaBetaBotSortMoveMemov2 VS AlphaBetaBotSortMov</v>
      </c>
      <c r="L5249" t="str">
        <f>IFERROR(VLOOKUP(K5249,Feuil9!$B$27:$C$32,2,FALSE),K5249)</f>
        <v>AlphaBetaBotSortMov VS AlphaBetaBotSortMoveMemov2</v>
      </c>
    </row>
    <row r="5250" spans="1:12">
      <c r="A5250" s="1" t="s">
        <v>13246</v>
      </c>
      <c r="B5250">
        <v>5</v>
      </c>
      <c r="C5250" t="s">
        <v>46179</v>
      </c>
      <c r="D5250">
        <v>12437</v>
      </c>
      <c r="E5250">
        <v>12437</v>
      </c>
      <c r="F5250">
        <v>2</v>
      </c>
      <c r="G5250">
        <v>546</v>
      </c>
      <c r="H5250" t="s">
        <v>26862</v>
      </c>
      <c r="I5250" t="str">
        <f t="shared" si="243"/>
        <v/>
      </c>
      <c r="J5250" t="str">
        <f t="shared" si="244"/>
        <v/>
      </c>
      <c r="K5250" t="str">
        <f t="shared" si="245"/>
        <v>AlphaBetaBotSortMov VS AlphaBetaBotSortMoveMemov2</v>
      </c>
      <c r="L5250" t="str">
        <f>IFERROR(VLOOKUP(K5250,Feuil9!$B$27:$C$32,2,FALSE),K5250)</f>
        <v>AlphaBetaBotSortMov VS AlphaBetaBotSortMoveMemov2</v>
      </c>
    </row>
    <row r="5251" spans="1:12">
      <c r="A5251" s="1" t="s">
        <v>13248</v>
      </c>
      <c r="B5251">
        <v>5</v>
      </c>
      <c r="C5251" t="s">
        <v>26896</v>
      </c>
      <c r="D5251">
        <v>3233</v>
      </c>
      <c r="E5251">
        <v>2334</v>
      </c>
      <c r="F5251">
        <v>2</v>
      </c>
      <c r="G5251">
        <v>546</v>
      </c>
      <c r="H5251" t="s">
        <v>26862</v>
      </c>
      <c r="I5251" t="str">
        <f t="shared" ref="I5251:I5314" si="246">IF(AND(G5250&lt;&gt;1,G5251=1),"Fin","")</f>
        <v/>
      </c>
      <c r="J5251" t="str">
        <f t="shared" ref="J5251:J5314" si="247">IF(AND(G5251&lt;&gt;1,G5252=1),"Fin","")</f>
        <v/>
      </c>
      <c r="K5251" t="str">
        <f t="shared" ref="K5251:K5314" si="248">A5251&amp;" VS "&amp;A5252</f>
        <v>AlphaBetaBotSortMoveMemov2 VS AlphaBetaBotSortMov</v>
      </c>
      <c r="L5251" t="str">
        <f>IFERROR(VLOOKUP(K5251,Feuil9!$B$27:$C$32,2,FALSE),K5251)</f>
        <v>AlphaBetaBotSortMov VS AlphaBetaBotSortMoveMemov2</v>
      </c>
    </row>
    <row r="5252" spans="1:12">
      <c r="A5252" s="1" t="s">
        <v>13246</v>
      </c>
      <c r="B5252">
        <v>5</v>
      </c>
      <c r="C5252" t="s">
        <v>46180</v>
      </c>
      <c r="D5252">
        <v>9386</v>
      </c>
      <c r="E5252">
        <v>9386</v>
      </c>
      <c r="F5252">
        <v>2</v>
      </c>
      <c r="G5252">
        <v>547</v>
      </c>
      <c r="H5252" t="s">
        <v>26862</v>
      </c>
      <c r="I5252" t="str">
        <f t="shared" si="246"/>
        <v/>
      </c>
      <c r="J5252" t="str">
        <f t="shared" si="247"/>
        <v/>
      </c>
      <c r="K5252" t="str">
        <f t="shared" si="248"/>
        <v>AlphaBetaBotSortMov VS AlphaBetaBotSortMoveMemov2</v>
      </c>
      <c r="L5252" t="str">
        <f>IFERROR(VLOOKUP(K5252,Feuil9!$B$27:$C$32,2,FALSE),K5252)</f>
        <v>AlphaBetaBotSortMov VS AlphaBetaBotSortMoveMemov2</v>
      </c>
    </row>
    <row r="5253" spans="1:12">
      <c r="A5253" s="1" t="s">
        <v>13248</v>
      </c>
      <c r="B5253">
        <v>5</v>
      </c>
      <c r="C5253" t="s">
        <v>46023</v>
      </c>
      <c r="D5253">
        <v>2676</v>
      </c>
      <c r="E5253">
        <v>2029</v>
      </c>
      <c r="F5253">
        <v>2</v>
      </c>
      <c r="G5253">
        <v>547</v>
      </c>
      <c r="H5253" t="s">
        <v>26862</v>
      </c>
      <c r="I5253" t="str">
        <f t="shared" si="246"/>
        <v/>
      </c>
      <c r="J5253" t="str">
        <f t="shared" si="247"/>
        <v/>
      </c>
      <c r="K5253" t="str">
        <f t="shared" si="248"/>
        <v>AlphaBetaBotSortMoveMemov2 VS AlphaBetaBotSortMov</v>
      </c>
      <c r="L5253" t="str">
        <f>IFERROR(VLOOKUP(K5253,Feuil9!$B$27:$C$32,2,FALSE),K5253)</f>
        <v>AlphaBetaBotSortMov VS AlphaBetaBotSortMoveMemov2</v>
      </c>
    </row>
    <row r="5254" spans="1:12">
      <c r="A5254" s="1" t="s">
        <v>13246</v>
      </c>
      <c r="B5254">
        <v>5</v>
      </c>
      <c r="C5254" t="s">
        <v>46181</v>
      </c>
      <c r="D5254">
        <v>8846</v>
      </c>
      <c r="E5254">
        <v>8846</v>
      </c>
      <c r="F5254">
        <v>2</v>
      </c>
      <c r="G5254">
        <v>548</v>
      </c>
      <c r="H5254" t="s">
        <v>26862</v>
      </c>
      <c r="I5254" t="str">
        <f t="shared" si="246"/>
        <v/>
      </c>
      <c r="J5254" t="str">
        <f t="shared" si="247"/>
        <v/>
      </c>
      <c r="K5254" t="str">
        <f t="shared" si="248"/>
        <v>AlphaBetaBotSortMov VS AlphaBetaBotSortMoveMemov2</v>
      </c>
      <c r="L5254" t="str">
        <f>IFERROR(VLOOKUP(K5254,Feuil9!$B$27:$C$32,2,FALSE),K5254)</f>
        <v>AlphaBetaBotSortMov VS AlphaBetaBotSortMoveMemov2</v>
      </c>
    </row>
    <row r="5255" spans="1:12">
      <c r="A5255" s="1" t="s">
        <v>13248</v>
      </c>
      <c r="B5255">
        <v>6</v>
      </c>
      <c r="C5255" t="s">
        <v>46182</v>
      </c>
      <c r="D5255">
        <v>7854</v>
      </c>
      <c r="E5255">
        <v>5229</v>
      </c>
      <c r="F5255">
        <v>2</v>
      </c>
      <c r="G5255">
        <v>548</v>
      </c>
      <c r="H5255" t="s">
        <v>26862</v>
      </c>
      <c r="I5255" t="str">
        <f t="shared" si="246"/>
        <v/>
      </c>
      <c r="J5255" t="str">
        <f t="shared" si="247"/>
        <v/>
      </c>
      <c r="K5255" t="str">
        <f t="shared" si="248"/>
        <v>AlphaBetaBotSortMoveMemov2 VS AlphaBetaBotSortMov</v>
      </c>
      <c r="L5255" t="str">
        <f>IFERROR(VLOOKUP(K5255,Feuil9!$B$27:$C$32,2,FALSE),K5255)</f>
        <v>AlphaBetaBotSortMov VS AlphaBetaBotSortMoveMemov2</v>
      </c>
    </row>
    <row r="5256" spans="1:12">
      <c r="A5256" s="1" t="s">
        <v>13246</v>
      </c>
      <c r="B5256">
        <v>5</v>
      </c>
      <c r="C5256" t="s">
        <v>27229</v>
      </c>
      <c r="D5256">
        <v>5998</v>
      </c>
      <c r="E5256">
        <v>5998</v>
      </c>
      <c r="F5256">
        <v>2</v>
      </c>
      <c r="G5256">
        <v>549</v>
      </c>
      <c r="H5256" t="s">
        <v>26862</v>
      </c>
      <c r="I5256" t="str">
        <f t="shared" si="246"/>
        <v/>
      </c>
      <c r="J5256" t="str">
        <f t="shared" si="247"/>
        <v/>
      </c>
      <c r="K5256" t="str">
        <f t="shared" si="248"/>
        <v>AlphaBetaBotSortMov VS AlphaBetaBotSortMoveMemov2</v>
      </c>
      <c r="L5256" t="str">
        <f>IFERROR(VLOOKUP(K5256,Feuil9!$B$27:$C$32,2,FALSE),K5256)</f>
        <v>AlphaBetaBotSortMov VS AlphaBetaBotSortMoveMemov2</v>
      </c>
    </row>
    <row r="5257" spans="1:12">
      <c r="A5257" s="1" t="s">
        <v>13248</v>
      </c>
      <c r="B5257">
        <v>6</v>
      </c>
      <c r="C5257" t="s">
        <v>46183</v>
      </c>
      <c r="D5257">
        <v>7973</v>
      </c>
      <c r="E5257">
        <v>4544</v>
      </c>
      <c r="F5257">
        <v>2</v>
      </c>
      <c r="G5257">
        <v>549</v>
      </c>
      <c r="H5257" t="s">
        <v>26862</v>
      </c>
      <c r="I5257" t="str">
        <f t="shared" si="246"/>
        <v/>
      </c>
      <c r="J5257" t="str">
        <f t="shared" si="247"/>
        <v/>
      </c>
      <c r="K5257" t="str">
        <f t="shared" si="248"/>
        <v>AlphaBetaBotSortMoveMemov2 VS AlphaBetaBotSortMov</v>
      </c>
      <c r="L5257" t="str">
        <f>IFERROR(VLOOKUP(K5257,Feuil9!$B$27:$C$32,2,FALSE),K5257)</f>
        <v>AlphaBetaBotSortMov VS AlphaBetaBotSortMoveMemov2</v>
      </c>
    </row>
    <row r="5258" spans="1:12">
      <c r="A5258" s="1" t="s">
        <v>13246</v>
      </c>
      <c r="B5258">
        <v>5</v>
      </c>
      <c r="C5258" t="s">
        <v>46184</v>
      </c>
      <c r="D5258">
        <v>7404</v>
      </c>
      <c r="E5258">
        <v>7404</v>
      </c>
      <c r="F5258">
        <v>2</v>
      </c>
      <c r="G5258">
        <v>550</v>
      </c>
      <c r="H5258" t="s">
        <v>26862</v>
      </c>
      <c r="I5258" t="str">
        <f t="shared" si="246"/>
        <v/>
      </c>
      <c r="J5258" t="str">
        <f t="shared" si="247"/>
        <v/>
      </c>
      <c r="K5258" t="str">
        <f t="shared" si="248"/>
        <v>AlphaBetaBotSortMov VS AlphaBetaBotSortMoveMemov2</v>
      </c>
      <c r="L5258" t="str">
        <f>IFERROR(VLOOKUP(K5258,Feuil9!$B$27:$C$32,2,FALSE),K5258)</f>
        <v>AlphaBetaBotSortMov VS AlphaBetaBotSortMoveMemov2</v>
      </c>
    </row>
    <row r="5259" spans="1:12">
      <c r="A5259" s="1" t="s">
        <v>13248</v>
      </c>
      <c r="B5259">
        <v>5</v>
      </c>
      <c r="C5259" t="s">
        <v>46185</v>
      </c>
      <c r="D5259">
        <v>3273</v>
      </c>
      <c r="E5259">
        <v>2254</v>
      </c>
      <c r="F5259">
        <v>2</v>
      </c>
      <c r="G5259">
        <v>550</v>
      </c>
      <c r="H5259" t="s">
        <v>26862</v>
      </c>
      <c r="I5259" t="str">
        <f t="shared" si="246"/>
        <v/>
      </c>
      <c r="J5259" t="str">
        <f t="shared" si="247"/>
        <v/>
      </c>
      <c r="K5259" t="str">
        <f t="shared" si="248"/>
        <v>AlphaBetaBotSortMoveMemov2 VS AlphaBetaBotSortMov</v>
      </c>
      <c r="L5259" t="str">
        <f>IFERROR(VLOOKUP(K5259,Feuil9!$B$27:$C$32,2,FALSE),K5259)</f>
        <v>AlphaBetaBotSortMov VS AlphaBetaBotSortMoveMemov2</v>
      </c>
    </row>
    <row r="5260" spans="1:12">
      <c r="A5260" s="1" t="s">
        <v>13246</v>
      </c>
      <c r="B5260">
        <v>5</v>
      </c>
      <c r="C5260" t="s">
        <v>46186</v>
      </c>
      <c r="D5260">
        <v>15988</v>
      </c>
      <c r="E5260">
        <v>15988</v>
      </c>
      <c r="F5260">
        <v>2</v>
      </c>
      <c r="G5260">
        <v>551</v>
      </c>
      <c r="H5260" t="s">
        <v>26862</v>
      </c>
      <c r="I5260" t="str">
        <f t="shared" si="246"/>
        <v/>
      </c>
      <c r="J5260" t="str">
        <f t="shared" si="247"/>
        <v/>
      </c>
      <c r="K5260" t="str">
        <f t="shared" si="248"/>
        <v>AlphaBetaBotSortMov VS AlphaBetaBotSortMoveMemov2</v>
      </c>
      <c r="L5260" t="str">
        <f>IFERROR(VLOOKUP(K5260,Feuil9!$B$27:$C$32,2,FALSE),K5260)</f>
        <v>AlphaBetaBotSortMov VS AlphaBetaBotSortMoveMemov2</v>
      </c>
    </row>
    <row r="5261" spans="1:12">
      <c r="A5261" s="1" t="s">
        <v>13248</v>
      </c>
      <c r="B5261">
        <v>5</v>
      </c>
      <c r="C5261" t="s">
        <v>46187</v>
      </c>
      <c r="D5261">
        <v>2343</v>
      </c>
      <c r="E5261">
        <v>1608</v>
      </c>
      <c r="F5261">
        <v>2</v>
      </c>
      <c r="G5261">
        <v>551</v>
      </c>
      <c r="H5261" t="s">
        <v>26862</v>
      </c>
      <c r="I5261" t="str">
        <f t="shared" si="246"/>
        <v/>
      </c>
      <c r="J5261" t="str">
        <f t="shared" si="247"/>
        <v/>
      </c>
      <c r="K5261" t="str">
        <f t="shared" si="248"/>
        <v>AlphaBetaBotSortMoveMemov2 VS AlphaBetaBotSortMov</v>
      </c>
      <c r="L5261" t="str">
        <f>IFERROR(VLOOKUP(K5261,Feuil9!$B$27:$C$32,2,FALSE),K5261)</f>
        <v>AlphaBetaBotSortMov VS AlphaBetaBotSortMoveMemov2</v>
      </c>
    </row>
    <row r="5262" spans="1:12">
      <c r="A5262" s="1" t="s">
        <v>13246</v>
      </c>
      <c r="B5262">
        <v>4</v>
      </c>
      <c r="C5262" t="s">
        <v>46188</v>
      </c>
      <c r="D5262">
        <v>2494</v>
      </c>
      <c r="E5262">
        <v>2494</v>
      </c>
      <c r="F5262">
        <v>2</v>
      </c>
      <c r="G5262">
        <v>552</v>
      </c>
      <c r="H5262" t="s">
        <v>26862</v>
      </c>
      <c r="I5262" t="str">
        <f t="shared" si="246"/>
        <v/>
      </c>
      <c r="J5262" t="str">
        <f t="shared" si="247"/>
        <v/>
      </c>
      <c r="K5262" t="str">
        <f t="shared" si="248"/>
        <v>AlphaBetaBotSortMov VS AlphaBetaBotSortMoveMemov2</v>
      </c>
      <c r="L5262" t="str">
        <f>IFERROR(VLOOKUP(K5262,Feuil9!$B$27:$C$32,2,FALSE),K5262)</f>
        <v>AlphaBetaBotSortMov VS AlphaBetaBotSortMoveMemov2</v>
      </c>
    </row>
    <row r="5263" spans="1:12">
      <c r="A5263" s="1" t="s">
        <v>13248</v>
      </c>
      <c r="B5263">
        <v>5</v>
      </c>
      <c r="C5263" t="s">
        <v>27565</v>
      </c>
      <c r="D5263">
        <v>2187</v>
      </c>
      <c r="E5263">
        <v>1551</v>
      </c>
      <c r="F5263">
        <v>2</v>
      </c>
      <c r="G5263">
        <v>552</v>
      </c>
      <c r="H5263" t="s">
        <v>26862</v>
      </c>
      <c r="I5263" t="str">
        <f t="shared" si="246"/>
        <v/>
      </c>
      <c r="J5263" t="str">
        <f t="shared" si="247"/>
        <v/>
      </c>
      <c r="K5263" t="str">
        <f t="shared" si="248"/>
        <v>AlphaBetaBotSortMoveMemov2 VS AlphaBetaBotSortMov</v>
      </c>
      <c r="L5263" t="str">
        <f>IFERROR(VLOOKUP(K5263,Feuil9!$B$27:$C$32,2,FALSE),K5263)</f>
        <v>AlphaBetaBotSortMov VS AlphaBetaBotSortMoveMemov2</v>
      </c>
    </row>
    <row r="5264" spans="1:12">
      <c r="A5264" s="1" t="s">
        <v>13246</v>
      </c>
      <c r="B5264">
        <v>5</v>
      </c>
      <c r="C5264" t="s">
        <v>46189</v>
      </c>
      <c r="D5264">
        <v>13934</v>
      </c>
      <c r="E5264">
        <v>13934</v>
      </c>
      <c r="F5264">
        <v>2</v>
      </c>
      <c r="G5264">
        <v>553</v>
      </c>
      <c r="H5264" t="s">
        <v>26862</v>
      </c>
      <c r="I5264" t="str">
        <f t="shared" si="246"/>
        <v/>
      </c>
      <c r="J5264" t="str">
        <f t="shared" si="247"/>
        <v/>
      </c>
      <c r="K5264" t="str">
        <f t="shared" si="248"/>
        <v>AlphaBetaBotSortMov VS AlphaBetaBotSortMoveMemov2</v>
      </c>
      <c r="L5264" t="str">
        <f>IFERROR(VLOOKUP(K5264,Feuil9!$B$27:$C$32,2,FALSE),K5264)</f>
        <v>AlphaBetaBotSortMov VS AlphaBetaBotSortMoveMemov2</v>
      </c>
    </row>
    <row r="5265" spans="1:12">
      <c r="A5265" s="1" t="s">
        <v>13248</v>
      </c>
      <c r="B5265">
        <v>5</v>
      </c>
      <c r="C5265" t="s">
        <v>27225</v>
      </c>
      <c r="D5265">
        <v>3154</v>
      </c>
      <c r="E5265">
        <v>1970</v>
      </c>
      <c r="F5265">
        <v>2</v>
      </c>
      <c r="G5265">
        <v>553</v>
      </c>
      <c r="H5265" t="s">
        <v>26862</v>
      </c>
      <c r="I5265" t="str">
        <f t="shared" si="246"/>
        <v/>
      </c>
      <c r="J5265" t="str">
        <f t="shared" si="247"/>
        <v/>
      </c>
      <c r="K5265" t="str">
        <f t="shared" si="248"/>
        <v>AlphaBetaBotSortMoveMemov2 VS AlphaBetaBotSortMov</v>
      </c>
      <c r="L5265" t="str">
        <f>IFERROR(VLOOKUP(K5265,Feuil9!$B$27:$C$32,2,FALSE),K5265)</f>
        <v>AlphaBetaBotSortMov VS AlphaBetaBotSortMoveMemov2</v>
      </c>
    </row>
    <row r="5266" spans="1:12">
      <c r="A5266" s="1" t="s">
        <v>13246</v>
      </c>
      <c r="B5266">
        <v>5</v>
      </c>
      <c r="C5266" t="s">
        <v>46190</v>
      </c>
      <c r="D5266">
        <v>12904</v>
      </c>
      <c r="E5266">
        <v>12904</v>
      </c>
      <c r="F5266">
        <v>2</v>
      </c>
      <c r="G5266">
        <v>554</v>
      </c>
      <c r="H5266" t="s">
        <v>26862</v>
      </c>
      <c r="I5266" t="str">
        <f t="shared" si="246"/>
        <v/>
      </c>
      <c r="J5266" t="str">
        <f t="shared" si="247"/>
        <v/>
      </c>
      <c r="K5266" t="str">
        <f t="shared" si="248"/>
        <v>AlphaBetaBotSortMov VS AlphaBetaBotSortMoveMemov2</v>
      </c>
      <c r="L5266" t="str">
        <f>IFERROR(VLOOKUP(K5266,Feuil9!$B$27:$C$32,2,FALSE),K5266)</f>
        <v>AlphaBetaBotSortMov VS AlphaBetaBotSortMoveMemov2</v>
      </c>
    </row>
    <row r="5267" spans="1:12">
      <c r="A5267" s="1" t="s">
        <v>13248</v>
      </c>
      <c r="B5267">
        <v>5</v>
      </c>
      <c r="C5267" t="s">
        <v>46191</v>
      </c>
      <c r="D5267">
        <v>3012</v>
      </c>
      <c r="E5267">
        <v>2148</v>
      </c>
      <c r="F5267">
        <v>2</v>
      </c>
      <c r="G5267">
        <v>554</v>
      </c>
      <c r="H5267" t="s">
        <v>26862</v>
      </c>
      <c r="I5267" t="str">
        <f t="shared" si="246"/>
        <v/>
      </c>
      <c r="J5267" t="str">
        <f t="shared" si="247"/>
        <v/>
      </c>
      <c r="K5267" t="str">
        <f t="shared" si="248"/>
        <v>AlphaBetaBotSortMoveMemov2 VS AlphaBetaBotSortMov</v>
      </c>
      <c r="L5267" t="str">
        <f>IFERROR(VLOOKUP(K5267,Feuil9!$B$27:$C$32,2,FALSE),K5267)</f>
        <v>AlphaBetaBotSortMov VS AlphaBetaBotSortMoveMemov2</v>
      </c>
    </row>
    <row r="5268" spans="1:12">
      <c r="A5268" s="1" t="s">
        <v>13246</v>
      </c>
      <c r="B5268">
        <v>5</v>
      </c>
      <c r="C5268" t="s">
        <v>46192</v>
      </c>
      <c r="D5268">
        <v>20608</v>
      </c>
      <c r="E5268">
        <v>20608</v>
      </c>
      <c r="F5268">
        <v>2</v>
      </c>
      <c r="G5268">
        <v>555</v>
      </c>
      <c r="H5268" t="s">
        <v>26862</v>
      </c>
      <c r="I5268" t="str">
        <f t="shared" si="246"/>
        <v/>
      </c>
      <c r="J5268" t="str">
        <f t="shared" si="247"/>
        <v/>
      </c>
      <c r="K5268" t="str">
        <f t="shared" si="248"/>
        <v>AlphaBetaBotSortMov VS AlphaBetaBotSortMoveMemov2</v>
      </c>
      <c r="L5268" t="str">
        <f>IFERROR(VLOOKUP(K5268,Feuil9!$B$27:$C$32,2,FALSE),K5268)</f>
        <v>AlphaBetaBotSortMov VS AlphaBetaBotSortMoveMemov2</v>
      </c>
    </row>
    <row r="5269" spans="1:12">
      <c r="A5269" s="1" t="s">
        <v>13248</v>
      </c>
      <c r="B5269">
        <v>5</v>
      </c>
      <c r="C5269" t="s">
        <v>46193</v>
      </c>
      <c r="D5269">
        <v>3421</v>
      </c>
      <c r="E5269">
        <v>2698</v>
      </c>
      <c r="F5269">
        <v>2</v>
      </c>
      <c r="G5269">
        <v>555</v>
      </c>
      <c r="H5269" t="s">
        <v>26862</v>
      </c>
      <c r="I5269" t="str">
        <f t="shared" si="246"/>
        <v/>
      </c>
      <c r="J5269" t="str">
        <f t="shared" si="247"/>
        <v/>
      </c>
      <c r="K5269" t="str">
        <f t="shared" si="248"/>
        <v>AlphaBetaBotSortMoveMemov2 VS AlphaBetaBotSortMoveMemov2</v>
      </c>
      <c r="L5269" t="str">
        <f>IFERROR(VLOOKUP(K5269,Feuil9!$B$27:$C$32,2,FALSE),K5269)</f>
        <v>AlphaBetaBotSortMoveMemov2 VS AlphaBetaBotSortMoveMemov2</v>
      </c>
    </row>
    <row r="5270" spans="1:12">
      <c r="A5270" s="1" t="s">
        <v>13248</v>
      </c>
      <c r="B5270">
        <v>3</v>
      </c>
      <c r="C5270" t="s">
        <v>46194</v>
      </c>
      <c r="D5270">
        <v>2257</v>
      </c>
      <c r="E5270">
        <v>1859</v>
      </c>
      <c r="F5270">
        <v>2</v>
      </c>
      <c r="G5270">
        <v>556</v>
      </c>
      <c r="H5270" t="s">
        <v>26862</v>
      </c>
      <c r="I5270" t="str">
        <f t="shared" si="246"/>
        <v/>
      </c>
      <c r="J5270" t="str">
        <f t="shared" si="247"/>
        <v/>
      </c>
      <c r="K5270" t="str">
        <f t="shared" si="248"/>
        <v>AlphaBetaBotSortMoveMemov2 VS AlphaBetaBotSortMov</v>
      </c>
      <c r="L5270" t="str">
        <f>IFERROR(VLOOKUP(K5270,Feuil9!$B$27:$C$32,2,FALSE),K5270)</f>
        <v>AlphaBetaBotSortMov VS AlphaBetaBotSortMoveMemov2</v>
      </c>
    </row>
    <row r="5271" spans="1:12">
      <c r="A5271" s="1" t="s">
        <v>13246</v>
      </c>
      <c r="B5271">
        <v>3</v>
      </c>
      <c r="C5271" t="s">
        <v>27029</v>
      </c>
      <c r="D5271">
        <v>1335</v>
      </c>
      <c r="E5271">
        <v>1335</v>
      </c>
      <c r="F5271">
        <v>2</v>
      </c>
      <c r="G5271">
        <v>556</v>
      </c>
      <c r="H5271" t="s">
        <v>26862</v>
      </c>
      <c r="I5271" t="str">
        <f t="shared" si="246"/>
        <v/>
      </c>
      <c r="J5271" t="str">
        <f t="shared" si="247"/>
        <v/>
      </c>
      <c r="K5271" t="str">
        <f t="shared" si="248"/>
        <v>AlphaBetaBotSortMov VS AlphaBetaBotSortMoveMemov2</v>
      </c>
      <c r="L5271" t="str">
        <f>IFERROR(VLOOKUP(K5271,Feuil9!$B$27:$C$32,2,FALSE),K5271)</f>
        <v>AlphaBetaBotSortMov VS AlphaBetaBotSortMoveMemov2</v>
      </c>
    </row>
    <row r="5272" spans="1:12">
      <c r="A5272" s="1" t="s">
        <v>13248</v>
      </c>
      <c r="B5272">
        <v>4</v>
      </c>
      <c r="C5272" t="s">
        <v>46195</v>
      </c>
      <c r="D5272">
        <v>2391</v>
      </c>
      <c r="E5272">
        <v>2097</v>
      </c>
      <c r="F5272">
        <v>2</v>
      </c>
      <c r="G5272">
        <v>557</v>
      </c>
      <c r="H5272" t="s">
        <v>26862</v>
      </c>
      <c r="I5272" t="str">
        <f t="shared" si="246"/>
        <v/>
      </c>
      <c r="J5272" t="str">
        <f t="shared" si="247"/>
        <v/>
      </c>
      <c r="K5272" t="str">
        <f t="shared" si="248"/>
        <v>AlphaBetaBotSortMoveMemov2 VS AlphaBetaBotSortMov</v>
      </c>
      <c r="L5272" t="str">
        <f>IFERROR(VLOOKUP(K5272,Feuil9!$B$27:$C$32,2,FALSE),K5272)</f>
        <v>AlphaBetaBotSortMov VS AlphaBetaBotSortMoveMemov2</v>
      </c>
    </row>
    <row r="5273" spans="1:12">
      <c r="A5273" s="1" t="s">
        <v>13246</v>
      </c>
      <c r="B5273">
        <v>4</v>
      </c>
      <c r="C5273" t="s">
        <v>46196</v>
      </c>
      <c r="D5273">
        <v>2577</v>
      </c>
      <c r="E5273">
        <v>2577</v>
      </c>
      <c r="F5273">
        <v>2</v>
      </c>
      <c r="G5273">
        <v>557</v>
      </c>
      <c r="H5273" t="s">
        <v>26862</v>
      </c>
      <c r="I5273" t="str">
        <f t="shared" si="246"/>
        <v/>
      </c>
      <c r="J5273" t="str">
        <f t="shared" si="247"/>
        <v/>
      </c>
      <c r="K5273" t="str">
        <f t="shared" si="248"/>
        <v>AlphaBetaBotSortMov VS AlphaBetaBotSortMoveMemov2</v>
      </c>
      <c r="L5273" t="str">
        <f>IFERROR(VLOOKUP(K5273,Feuil9!$B$27:$C$32,2,FALSE),K5273)</f>
        <v>AlphaBetaBotSortMov VS AlphaBetaBotSortMoveMemov2</v>
      </c>
    </row>
    <row r="5274" spans="1:12">
      <c r="A5274" s="1" t="s">
        <v>13248</v>
      </c>
      <c r="B5274">
        <v>3</v>
      </c>
      <c r="C5274" t="s">
        <v>26914</v>
      </c>
      <c r="D5274">
        <v>1657</v>
      </c>
      <c r="E5274">
        <v>1420</v>
      </c>
      <c r="F5274">
        <v>2</v>
      </c>
      <c r="G5274">
        <v>558</v>
      </c>
      <c r="H5274" t="s">
        <v>26862</v>
      </c>
      <c r="I5274" t="str">
        <f t="shared" si="246"/>
        <v/>
      </c>
      <c r="J5274" t="str">
        <f t="shared" si="247"/>
        <v/>
      </c>
      <c r="K5274" t="str">
        <f t="shared" si="248"/>
        <v>AlphaBetaBotSortMoveMemov2 VS AlphaBetaBotSortMov</v>
      </c>
      <c r="L5274" t="str">
        <f>IFERROR(VLOOKUP(K5274,Feuil9!$B$27:$C$32,2,FALSE),K5274)</f>
        <v>AlphaBetaBotSortMov VS AlphaBetaBotSortMoveMemov2</v>
      </c>
    </row>
    <row r="5275" spans="1:12">
      <c r="A5275" s="1" t="s">
        <v>13246</v>
      </c>
      <c r="B5275">
        <v>3</v>
      </c>
      <c r="C5275" t="s">
        <v>46197</v>
      </c>
      <c r="D5275">
        <v>2075</v>
      </c>
      <c r="E5275">
        <v>2075</v>
      </c>
      <c r="F5275">
        <v>2</v>
      </c>
      <c r="G5275">
        <v>558</v>
      </c>
      <c r="H5275" t="s">
        <v>26862</v>
      </c>
      <c r="I5275" t="str">
        <f t="shared" si="246"/>
        <v/>
      </c>
      <c r="J5275" t="str">
        <f t="shared" si="247"/>
        <v/>
      </c>
      <c r="K5275" t="str">
        <f t="shared" si="248"/>
        <v>AlphaBetaBotSortMov VS AlphaBetaBotSortMoveMemov2</v>
      </c>
      <c r="L5275" t="str">
        <f>IFERROR(VLOOKUP(K5275,Feuil9!$B$27:$C$32,2,FALSE),K5275)</f>
        <v>AlphaBetaBotSortMov VS AlphaBetaBotSortMoveMemov2</v>
      </c>
    </row>
    <row r="5276" spans="1:12">
      <c r="A5276" s="1" t="s">
        <v>13248</v>
      </c>
      <c r="B5276">
        <v>4</v>
      </c>
      <c r="C5276" t="s">
        <v>46198</v>
      </c>
      <c r="D5276">
        <v>3833</v>
      </c>
      <c r="E5276">
        <v>3440</v>
      </c>
      <c r="F5276">
        <v>2</v>
      </c>
      <c r="G5276">
        <v>559</v>
      </c>
      <c r="H5276" t="s">
        <v>26862</v>
      </c>
      <c r="I5276" t="str">
        <f t="shared" si="246"/>
        <v/>
      </c>
      <c r="J5276" t="str">
        <f t="shared" si="247"/>
        <v/>
      </c>
      <c r="K5276" t="str">
        <f t="shared" si="248"/>
        <v>AlphaBetaBotSortMoveMemov2 VS AlphaBetaBotSortMov</v>
      </c>
      <c r="L5276" t="str">
        <f>IFERROR(VLOOKUP(K5276,Feuil9!$B$27:$C$32,2,FALSE),K5276)</f>
        <v>AlphaBetaBotSortMov VS AlphaBetaBotSortMoveMemov2</v>
      </c>
    </row>
    <row r="5277" spans="1:12">
      <c r="A5277" s="1" t="s">
        <v>13246</v>
      </c>
      <c r="B5277">
        <v>3</v>
      </c>
      <c r="C5277" t="s">
        <v>27425</v>
      </c>
      <c r="D5277">
        <v>1727</v>
      </c>
      <c r="E5277">
        <v>1727</v>
      </c>
      <c r="F5277">
        <v>2</v>
      </c>
      <c r="G5277">
        <v>559</v>
      </c>
      <c r="H5277" t="s">
        <v>26862</v>
      </c>
      <c r="I5277" t="str">
        <f t="shared" si="246"/>
        <v/>
      </c>
      <c r="J5277" t="str">
        <f t="shared" si="247"/>
        <v/>
      </c>
      <c r="K5277" t="str">
        <f t="shared" si="248"/>
        <v>AlphaBetaBotSortMov VS AlphaBetaBotSortMoveMemov2</v>
      </c>
      <c r="L5277" t="str">
        <f>IFERROR(VLOOKUP(K5277,Feuil9!$B$27:$C$32,2,FALSE),K5277)</f>
        <v>AlphaBetaBotSortMov VS AlphaBetaBotSortMoveMemov2</v>
      </c>
    </row>
    <row r="5278" spans="1:12">
      <c r="A5278" s="1" t="s">
        <v>13248</v>
      </c>
      <c r="B5278">
        <v>3</v>
      </c>
      <c r="C5278" t="s">
        <v>46199</v>
      </c>
      <c r="D5278">
        <v>2097</v>
      </c>
      <c r="E5278">
        <v>1643</v>
      </c>
      <c r="F5278">
        <v>2</v>
      </c>
      <c r="G5278">
        <v>560</v>
      </c>
      <c r="H5278" t="s">
        <v>26862</v>
      </c>
      <c r="I5278" t="str">
        <f t="shared" si="246"/>
        <v/>
      </c>
      <c r="J5278" t="str">
        <f t="shared" si="247"/>
        <v/>
      </c>
      <c r="K5278" t="str">
        <f t="shared" si="248"/>
        <v>AlphaBetaBotSortMoveMemov2 VS AlphaBetaBotSortMov</v>
      </c>
      <c r="L5278" t="str">
        <f>IFERROR(VLOOKUP(K5278,Feuil9!$B$27:$C$32,2,FALSE),K5278)</f>
        <v>AlphaBetaBotSortMov VS AlphaBetaBotSortMoveMemov2</v>
      </c>
    </row>
    <row r="5279" spans="1:12">
      <c r="A5279" s="1" t="s">
        <v>13246</v>
      </c>
      <c r="B5279">
        <v>3</v>
      </c>
      <c r="C5279" t="s">
        <v>46200</v>
      </c>
      <c r="D5279">
        <v>1940</v>
      </c>
      <c r="E5279">
        <v>1940</v>
      </c>
      <c r="F5279">
        <v>2</v>
      </c>
      <c r="G5279">
        <v>560</v>
      </c>
      <c r="H5279" t="s">
        <v>26862</v>
      </c>
      <c r="I5279" t="str">
        <f t="shared" si="246"/>
        <v/>
      </c>
      <c r="J5279" t="str">
        <f t="shared" si="247"/>
        <v/>
      </c>
      <c r="K5279" t="str">
        <f t="shared" si="248"/>
        <v>AlphaBetaBotSortMov VS AlphaBetaBotSortMoveMemov2</v>
      </c>
      <c r="L5279" t="str">
        <f>IFERROR(VLOOKUP(K5279,Feuil9!$B$27:$C$32,2,FALSE),K5279)</f>
        <v>AlphaBetaBotSortMov VS AlphaBetaBotSortMoveMemov2</v>
      </c>
    </row>
    <row r="5280" spans="1:12">
      <c r="A5280" s="1" t="s">
        <v>13248</v>
      </c>
      <c r="B5280">
        <v>4</v>
      </c>
      <c r="C5280" t="s">
        <v>46201</v>
      </c>
      <c r="D5280">
        <v>2716</v>
      </c>
      <c r="E5280">
        <v>2106</v>
      </c>
      <c r="F5280">
        <v>2</v>
      </c>
      <c r="G5280">
        <v>561</v>
      </c>
      <c r="H5280" t="s">
        <v>26862</v>
      </c>
      <c r="I5280" t="str">
        <f t="shared" si="246"/>
        <v/>
      </c>
      <c r="J5280" t="str">
        <f t="shared" si="247"/>
        <v/>
      </c>
      <c r="K5280" t="str">
        <f t="shared" si="248"/>
        <v>AlphaBetaBotSortMoveMemov2 VS AlphaBetaBotSortMov</v>
      </c>
      <c r="L5280" t="str">
        <f>IFERROR(VLOOKUP(K5280,Feuil9!$B$27:$C$32,2,FALSE),K5280)</f>
        <v>AlphaBetaBotSortMov VS AlphaBetaBotSortMoveMemov2</v>
      </c>
    </row>
    <row r="5281" spans="1:12">
      <c r="A5281" s="1" t="s">
        <v>13246</v>
      </c>
      <c r="B5281">
        <v>4</v>
      </c>
      <c r="C5281" t="s">
        <v>46202</v>
      </c>
      <c r="D5281">
        <v>3405</v>
      </c>
      <c r="E5281">
        <v>3405</v>
      </c>
      <c r="F5281">
        <v>2</v>
      </c>
      <c r="G5281">
        <v>561</v>
      </c>
      <c r="H5281" t="s">
        <v>26862</v>
      </c>
      <c r="I5281" t="str">
        <f t="shared" si="246"/>
        <v/>
      </c>
      <c r="J5281" t="str">
        <f t="shared" si="247"/>
        <v/>
      </c>
      <c r="K5281" t="str">
        <f t="shared" si="248"/>
        <v>AlphaBetaBotSortMov VS AlphaBetaBotSortMoveMemov2</v>
      </c>
      <c r="L5281" t="str">
        <f>IFERROR(VLOOKUP(K5281,Feuil9!$B$27:$C$32,2,FALSE),K5281)</f>
        <v>AlphaBetaBotSortMov VS AlphaBetaBotSortMoveMemov2</v>
      </c>
    </row>
    <row r="5282" spans="1:12">
      <c r="A5282" s="1" t="s">
        <v>13248</v>
      </c>
      <c r="B5282">
        <v>4</v>
      </c>
      <c r="C5282" t="s">
        <v>46203</v>
      </c>
      <c r="D5282">
        <v>972</v>
      </c>
      <c r="E5282">
        <v>797</v>
      </c>
      <c r="F5282">
        <v>2</v>
      </c>
      <c r="G5282">
        <v>562</v>
      </c>
      <c r="H5282" t="s">
        <v>26862</v>
      </c>
      <c r="I5282" t="str">
        <f t="shared" si="246"/>
        <v/>
      </c>
      <c r="J5282" t="str">
        <f t="shared" si="247"/>
        <v/>
      </c>
      <c r="K5282" t="str">
        <f t="shared" si="248"/>
        <v>AlphaBetaBotSortMoveMemov2 VS AlphaBetaBotSortMov</v>
      </c>
      <c r="L5282" t="str">
        <f>IFERROR(VLOOKUP(K5282,Feuil9!$B$27:$C$32,2,FALSE),K5282)</f>
        <v>AlphaBetaBotSortMov VS AlphaBetaBotSortMoveMemov2</v>
      </c>
    </row>
    <row r="5283" spans="1:12">
      <c r="A5283" s="1" t="s">
        <v>13246</v>
      </c>
      <c r="B5283">
        <v>4</v>
      </c>
      <c r="C5283" t="s">
        <v>46204</v>
      </c>
      <c r="D5283">
        <v>935</v>
      </c>
      <c r="E5283">
        <v>935</v>
      </c>
      <c r="F5283">
        <v>2</v>
      </c>
      <c r="G5283">
        <v>562</v>
      </c>
      <c r="H5283" t="s">
        <v>26862</v>
      </c>
      <c r="I5283" t="str">
        <f t="shared" si="246"/>
        <v/>
      </c>
      <c r="J5283" t="str">
        <f t="shared" si="247"/>
        <v/>
      </c>
      <c r="K5283" t="str">
        <f t="shared" si="248"/>
        <v>AlphaBetaBotSortMov VS AlphaBetaBotSortMoveMemov2</v>
      </c>
      <c r="L5283" t="str">
        <f>IFERROR(VLOOKUP(K5283,Feuil9!$B$27:$C$32,2,FALSE),K5283)</f>
        <v>AlphaBetaBotSortMov VS AlphaBetaBotSortMoveMemov2</v>
      </c>
    </row>
    <row r="5284" spans="1:12">
      <c r="A5284" s="1" t="s">
        <v>13248</v>
      </c>
      <c r="B5284">
        <v>4</v>
      </c>
      <c r="C5284" t="s">
        <v>27605</v>
      </c>
      <c r="D5284">
        <v>3022</v>
      </c>
      <c r="E5284">
        <v>2682</v>
      </c>
      <c r="F5284">
        <v>2</v>
      </c>
      <c r="G5284">
        <v>563</v>
      </c>
      <c r="H5284" t="s">
        <v>26862</v>
      </c>
      <c r="I5284" t="str">
        <f t="shared" si="246"/>
        <v/>
      </c>
      <c r="J5284" t="str">
        <f t="shared" si="247"/>
        <v/>
      </c>
      <c r="K5284" t="str">
        <f t="shared" si="248"/>
        <v>AlphaBetaBotSortMoveMemov2 VS AlphaBetaBotSortMov</v>
      </c>
      <c r="L5284" t="str">
        <f>IFERROR(VLOOKUP(K5284,Feuil9!$B$27:$C$32,2,FALSE),K5284)</f>
        <v>AlphaBetaBotSortMov VS AlphaBetaBotSortMoveMemov2</v>
      </c>
    </row>
    <row r="5285" spans="1:12">
      <c r="A5285" s="1" t="s">
        <v>13246</v>
      </c>
      <c r="B5285">
        <v>4</v>
      </c>
      <c r="C5285" t="s">
        <v>46205</v>
      </c>
      <c r="D5285">
        <v>1324</v>
      </c>
      <c r="E5285">
        <v>1324</v>
      </c>
      <c r="F5285">
        <v>2</v>
      </c>
      <c r="G5285">
        <v>563</v>
      </c>
      <c r="H5285" t="s">
        <v>26862</v>
      </c>
      <c r="I5285" t="str">
        <f t="shared" si="246"/>
        <v/>
      </c>
      <c r="J5285" t="str">
        <f t="shared" si="247"/>
        <v/>
      </c>
      <c r="K5285" t="str">
        <f t="shared" si="248"/>
        <v>AlphaBetaBotSortMov VS AlphaBetaBotSortMoveMemov2</v>
      </c>
      <c r="L5285" t="str">
        <f>IFERROR(VLOOKUP(K5285,Feuil9!$B$27:$C$32,2,FALSE),K5285)</f>
        <v>AlphaBetaBotSortMov VS AlphaBetaBotSortMoveMemov2</v>
      </c>
    </row>
    <row r="5286" spans="1:12">
      <c r="A5286" s="1" t="s">
        <v>13248</v>
      </c>
      <c r="B5286">
        <v>5</v>
      </c>
      <c r="C5286" t="s">
        <v>46206</v>
      </c>
      <c r="D5286">
        <v>4514</v>
      </c>
      <c r="E5286">
        <v>3403</v>
      </c>
      <c r="F5286">
        <v>2</v>
      </c>
      <c r="G5286">
        <v>564</v>
      </c>
      <c r="H5286" t="s">
        <v>26862</v>
      </c>
      <c r="I5286" t="str">
        <f t="shared" si="246"/>
        <v/>
      </c>
      <c r="J5286" t="str">
        <f t="shared" si="247"/>
        <v/>
      </c>
      <c r="K5286" t="str">
        <f t="shared" si="248"/>
        <v>AlphaBetaBotSortMoveMemov2 VS AlphaBetaBotSortMov</v>
      </c>
      <c r="L5286" t="str">
        <f>IFERROR(VLOOKUP(K5286,Feuil9!$B$27:$C$32,2,FALSE),K5286)</f>
        <v>AlphaBetaBotSortMov VS AlphaBetaBotSortMoveMemov2</v>
      </c>
    </row>
    <row r="5287" spans="1:12">
      <c r="A5287" s="1" t="s">
        <v>13246</v>
      </c>
      <c r="B5287">
        <v>5</v>
      </c>
      <c r="C5287" t="s">
        <v>46207</v>
      </c>
      <c r="D5287">
        <v>10419</v>
      </c>
      <c r="E5287">
        <v>10419</v>
      </c>
      <c r="F5287">
        <v>2</v>
      </c>
      <c r="G5287">
        <v>564</v>
      </c>
      <c r="H5287" t="s">
        <v>26862</v>
      </c>
      <c r="I5287" t="str">
        <f t="shared" si="246"/>
        <v/>
      </c>
      <c r="J5287" t="str">
        <f t="shared" si="247"/>
        <v/>
      </c>
      <c r="K5287" t="str">
        <f t="shared" si="248"/>
        <v>AlphaBetaBotSortMov VS AlphaBetaBotSortMoveMemov2</v>
      </c>
      <c r="L5287" t="str">
        <f>IFERROR(VLOOKUP(K5287,Feuil9!$B$27:$C$32,2,FALSE),K5287)</f>
        <v>AlphaBetaBotSortMov VS AlphaBetaBotSortMoveMemov2</v>
      </c>
    </row>
    <row r="5288" spans="1:12">
      <c r="A5288" s="1" t="s">
        <v>13248</v>
      </c>
      <c r="B5288">
        <v>4</v>
      </c>
      <c r="C5288" t="s">
        <v>27244</v>
      </c>
      <c r="D5288">
        <v>2159</v>
      </c>
      <c r="E5288">
        <v>1932</v>
      </c>
      <c r="F5288">
        <v>2</v>
      </c>
      <c r="G5288">
        <v>565</v>
      </c>
      <c r="H5288" t="s">
        <v>26862</v>
      </c>
      <c r="I5288" t="str">
        <f t="shared" si="246"/>
        <v/>
      </c>
      <c r="J5288" t="str">
        <f t="shared" si="247"/>
        <v/>
      </c>
      <c r="K5288" t="str">
        <f t="shared" si="248"/>
        <v>AlphaBetaBotSortMoveMemov2 VS AlphaBetaBotSortMov</v>
      </c>
      <c r="L5288" t="str">
        <f>IFERROR(VLOOKUP(K5288,Feuil9!$B$27:$C$32,2,FALSE),K5288)</f>
        <v>AlphaBetaBotSortMov VS AlphaBetaBotSortMoveMemov2</v>
      </c>
    </row>
    <row r="5289" spans="1:12">
      <c r="A5289" s="1" t="s">
        <v>13246</v>
      </c>
      <c r="B5289">
        <v>4</v>
      </c>
      <c r="C5289" t="s">
        <v>46208</v>
      </c>
      <c r="D5289">
        <v>3379</v>
      </c>
      <c r="E5289">
        <v>3379</v>
      </c>
      <c r="F5289">
        <v>2</v>
      </c>
      <c r="G5289">
        <v>565</v>
      </c>
      <c r="H5289" t="s">
        <v>26862</v>
      </c>
      <c r="I5289" t="str">
        <f t="shared" si="246"/>
        <v/>
      </c>
      <c r="J5289" t="str">
        <f t="shared" si="247"/>
        <v/>
      </c>
      <c r="K5289" t="str">
        <f t="shared" si="248"/>
        <v>AlphaBetaBotSortMov VS AlphaBetaBotSortMoveMemov2</v>
      </c>
      <c r="L5289" t="str">
        <f>IFERROR(VLOOKUP(K5289,Feuil9!$B$27:$C$32,2,FALSE),K5289)</f>
        <v>AlphaBetaBotSortMov VS AlphaBetaBotSortMoveMemov2</v>
      </c>
    </row>
    <row r="5290" spans="1:12">
      <c r="A5290" s="1" t="s">
        <v>13248</v>
      </c>
      <c r="B5290">
        <v>4</v>
      </c>
      <c r="C5290" t="s">
        <v>46209</v>
      </c>
      <c r="D5290">
        <v>1335</v>
      </c>
      <c r="E5290">
        <v>1060</v>
      </c>
      <c r="F5290">
        <v>2</v>
      </c>
      <c r="G5290">
        <v>566</v>
      </c>
      <c r="H5290" t="s">
        <v>26862</v>
      </c>
      <c r="I5290" t="str">
        <f t="shared" si="246"/>
        <v/>
      </c>
      <c r="J5290" t="str">
        <f t="shared" si="247"/>
        <v/>
      </c>
      <c r="K5290" t="str">
        <f t="shared" si="248"/>
        <v>AlphaBetaBotSortMoveMemov2 VS AlphaBetaBotSortMov</v>
      </c>
      <c r="L5290" t="str">
        <f>IFERROR(VLOOKUP(K5290,Feuil9!$B$27:$C$32,2,FALSE),K5290)</f>
        <v>AlphaBetaBotSortMov VS AlphaBetaBotSortMoveMemov2</v>
      </c>
    </row>
    <row r="5291" spans="1:12">
      <c r="A5291" s="1" t="s">
        <v>13246</v>
      </c>
      <c r="B5291">
        <v>5</v>
      </c>
      <c r="C5291" t="s">
        <v>42971</v>
      </c>
      <c r="D5291">
        <v>12532</v>
      </c>
      <c r="E5291">
        <v>12532</v>
      </c>
      <c r="F5291">
        <v>2</v>
      </c>
      <c r="G5291">
        <v>566</v>
      </c>
      <c r="H5291" t="s">
        <v>26862</v>
      </c>
      <c r="I5291" t="str">
        <f t="shared" si="246"/>
        <v/>
      </c>
      <c r="J5291" t="str">
        <f t="shared" si="247"/>
        <v/>
      </c>
      <c r="K5291" t="str">
        <f t="shared" si="248"/>
        <v>AlphaBetaBotSortMov VS AlphaBetaBotSortMoveMemov2</v>
      </c>
      <c r="L5291" t="str">
        <f>IFERROR(VLOOKUP(K5291,Feuil9!$B$27:$C$32,2,FALSE),K5291)</f>
        <v>AlphaBetaBotSortMov VS AlphaBetaBotSortMoveMemov2</v>
      </c>
    </row>
    <row r="5292" spans="1:12">
      <c r="A5292" s="1" t="s">
        <v>13248</v>
      </c>
      <c r="B5292">
        <v>5</v>
      </c>
      <c r="C5292" t="s">
        <v>46210</v>
      </c>
      <c r="D5292">
        <v>6915</v>
      </c>
      <c r="E5292">
        <v>4909</v>
      </c>
      <c r="F5292">
        <v>2</v>
      </c>
      <c r="G5292">
        <v>567</v>
      </c>
      <c r="H5292" t="s">
        <v>26862</v>
      </c>
      <c r="I5292" t="str">
        <f t="shared" si="246"/>
        <v/>
      </c>
      <c r="J5292" t="str">
        <f t="shared" si="247"/>
        <v/>
      </c>
      <c r="K5292" t="str">
        <f t="shared" si="248"/>
        <v>AlphaBetaBotSortMoveMemov2 VS AlphaBetaBotSortMov</v>
      </c>
      <c r="L5292" t="str">
        <f>IFERROR(VLOOKUP(K5292,Feuil9!$B$27:$C$32,2,FALSE),K5292)</f>
        <v>AlphaBetaBotSortMov VS AlphaBetaBotSortMoveMemov2</v>
      </c>
    </row>
    <row r="5293" spans="1:12">
      <c r="A5293" s="1" t="s">
        <v>13246</v>
      </c>
      <c r="B5293">
        <v>4</v>
      </c>
      <c r="C5293" t="s">
        <v>46211</v>
      </c>
      <c r="D5293">
        <v>4216</v>
      </c>
      <c r="E5293">
        <v>4216</v>
      </c>
      <c r="F5293">
        <v>2</v>
      </c>
      <c r="G5293">
        <v>567</v>
      </c>
      <c r="H5293" t="s">
        <v>26862</v>
      </c>
      <c r="I5293" t="str">
        <f t="shared" si="246"/>
        <v/>
      </c>
      <c r="J5293" t="str">
        <f t="shared" si="247"/>
        <v/>
      </c>
      <c r="K5293" t="str">
        <f t="shared" si="248"/>
        <v>AlphaBetaBotSortMov VS AlphaBetaBotSortMoveMemov2</v>
      </c>
      <c r="L5293" t="str">
        <f>IFERROR(VLOOKUP(K5293,Feuil9!$B$27:$C$32,2,FALSE),K5293)</f>
        <v>AlphaBetaBotSortMov VS AlphaBetaBotSortMoveMemov2</v>
      </c>
    </row>
    <row r="5294" spans="1:12">
      <c r="A5294" s="1" t="s">
        <v>13248</v>
      </c>
      <c r="B5294">
        <v>5</v>
      </c>
      <c r="C5294" t="s">
        <v>46212</v>
      </c>
      <c r="D5294">
        <v>9931</v>
      </c>
      <c r="E5294">
        <v>6777</v>
      </c>
      <c r="F5294">
        <v>2</v>
      </c>
      <c r="G5294">
        <v>568</v>
      </c>
      <c r="H5294" t="s">
        <v>26862</v>
      </c>
      <c r="I5294" t="str">
        <f t="shared" si="246"/>
        <v/>
      </c>
      <c r="J5294" t="str">
        <f t="shared" si="247"/>
        <v/>
      </c>
      <c r="K5294" t="str">
        <f t="shared" si="248"/>
        <v>AlphaBetaBotSortMoveMemov2 VS AlphaBetaBotSortMov</v>
      </c>
      <c r="L5294" t="str">
        <f>IFERROR(VLOOKUP(K5294,Feuil9!$B$27:$C$32,2,FALSE),K5294)</f>
        <v>AlphaBetaBotSortMov VS AlphaBetaBotSortMoveMemov2</v>
      </c>
    </row>
    <row r="5295" spans="1:12">
      <c r="A5295" s="1" t="s">
        <v>13246</v>
      </c>
      <c r="B5295">
        <v>5</v>
      </c>
      <c r="C5295" t="s">
        <v>46213</v>
      </c>
      <c r="D5295">
        <v>7763</v>
      </c>
      <c r="E5295">
        <v>7763</v>
      </c>
      <c r="F5295">
        <v>2</v>
      </c>
      <c r="G5295">
        <v>568</v>
      </c>
      <c r="H5295" t="s">
        <v>26862</v>
      </c>
      <c r="I5295" t="str">
        <f t="shared" si="246"/>
        <v/>
      </c>
      <c r="J5295" t="str">
        <f t="shared" si="247"/>
        <v/>
      </c>
      <c r="K5295" t="str">
        <f t="shared" si="248"/>
        <v>AlphaBetaBotSortMov VS AlphaBetaBotSortMoveMemov2</v>
      </c>
      <c r="L5295" t="str">
        <f>IFERROR(VLOOKUP(K5295,Feuil9!$B$27:$C$32,2,FALSE),K5295)</f>
        <v>AlphaBetaBotSortMov VS AlphaBetaBotSortMoveMemov2</v>
      </c>
    </row>
    <row r="5296" spans="1:12">
      <c r="A5296" s="1" t="s">
        <v>13248</v>
      </c>
      <c r="B5296">
        <v>4</v>
      </c>
      <c r="C5296" t="s">
        <v>46214</v>
      </c>
      <c r="D5296">
        <v>3132</v>
      </c>
      <c r="E5296">
        <v>2504</v>
      </c>
      <c r="F5296">
        <v>2</v>
      </c>
      <c r="G5296">
        <v>569</v>
      </c>
      <c r="H5296" t="s">
        <v>26862</v>
      </c>
      <c r="I5296" t="str">
        <f t="shared" si="246"/>
        <v/>
      </c>
      <c r="J5296" t="str">
        <f t="shared" si="247"/>
        <v/>
      </c>
      <c r="K5296" t="str">
        <f t="shared" si="248"/>
        <v>AlphaBetaBotSortMoveMemov2 VS AlphaBetaBotSortMov</v>
      </c>
      <c r="L5296" t="str">
        <f>IFERROR(VLOOKUP(K5296,Feuil9!$B$27:$C$32,2,FALSE),K5296)</f>
        <v>AlphaBetaBotSortMov VS AlphaBetaBotSortMoveMemov2</v>
      </c>
    </row>
    <row r="5297" spans="1:12">
      <c r="A5297" s="1" t="s">
        <v>13246</v>
      </c>
      <c r="B5297">
        <v>4</v>
      </c>
      <c r="C5297" t="s">
        <v>46215</v>
      </c>
      <c r="D5297">
        <v>2636</v>
      </c>
      <c r="E5297">
        <v>2636</v>
      </c>
      <c r="F5297">
        <v>2</v>
      </c>
      <c r="G5297">
        <v>569</v>
      </c>
      <c r="H5297" t="s">
        <v>26862</v>
      </c>
      <c r="I5297" t="str">
        <f t="shared" si="246"/>
        <v/>
      </c>
      <c r="J5297" t="str">
        <f t="shared" si="247"/>
        <v/>
      </c>
      <c r="K5297" t="str">
        <f t="shared" si="248"/>
        <v>AlphaBetaBotSortMov VS AlphaBetaBotSortMoveMemov2</v>
      </c>
      <c r="L5297" t="str">
        <f>IFERROR(VLOOKUP(K5297,Feuil9!$B$27:$C$32,2,FALSE),K5297)</f>
        <v>AlphaBetaBotSortMov VS AlphaBetaBotSortMoveMemov2</v>
      </c>
    </row>
    <row r="5298" spans="1:12">
      <c r="A5298" s="1" t="s">
        <v>13248</v>
      </c>
      <c r="B5298">
        <v>4</v>
      </c>
      <c r="C5298" t="s">
        <v>27164</v>
      </c>
      <c r="D5298">
        <v>4457</v>
      </c>
      <c r="E5298">
        <v>3142</v>
      </c>
      <c r="F5298">
        <v>2</v>
      </c>
      <c r="G5298">
        <v>570</v>
      </c>
      <c r="H5298" t="s">
        <v>26862</v>
      </c>
      <c r="I5298" t="str">
        <f t="shared" si="246"/>
        <v/>
      </c>
      <c r="J5298" t="str">
        <f t="shared" si="247"/>
        <v/>
      </c>
      <c r="K5298" t="str">
        <f t="shared" si="248"/>
        <v>AlphaBetaBotSortMoveMemov2 VS AlphaBetaBotSortMov</v>
      </c>
      <c r="L5298" t="str">
        <f>IFERROR(VLOOKUP(K5298,Feuil9!$B$27:$C$32,2,FALSE),K5298)</f>
        <v>AlphaBetaBotSortMov VS AlphaBetaBotSortMoveMemov2</v>
      </c>
    </row>
    <row r="5299" spans="1:12">
      <c r="A5299" s="1" t="s">
        <v>13246</v>
      </c>
      <c r="B5299">
        <v>4</v>
      </c>
      <c r="C5299" t="s">
        <v>27723</v>
      </c>
      <c r="D5299">
        <v>1199</v>
      </c>
      <c r="E5299">
        <v>1199</v>
      </c>
      <c r="F5299">
        <v>2</v>
      </c>
      <c r="G5299">
        <v>570</v>
      </c>
      <c r="H5299" t="s">
        <v>26862</v>
      </c>
      <c r="I5299" t="str">
        <f t="shared" si="246"/>
        <v/>
      </c>
      <c r="J5299" t="str">
        <f t="shared" si="247"/>
        <v/>
      </c>
      <c r="K5299" t="str">
        <f t="shared" si="248"/>
        <v>AlphaBetaBotSortMov VS AlphaBetaBotSortMoveMemov2</v>
      </c>
      <c r="L5299" t="str">
        <f>IFERROR(VLOOKUP(K5299,Feuil9!$B$27:$C$32,2,FALSE),K5299)</f>
        <v>AlphaBetaBotSortMov VS AlphaBetaBotSortMoveMemov2</v>
      </c>
    </row>
    <row r="5300" spans="1:12">
      <c r="A5300" s="1" t="s">
        <v>13248</v>
      </c>
      <c r="B5300">
        <v>5</v>
      </c>
      <c r="C5300" t="s">
        <v>46216</v>
      </c>
      <c r="D5300">
        <v>2885</v>
      </c>
      <c r="E5300">
        <v>2347</v>
      </c>
      <c r="F5300">
        <v>2</v>
      </c>
      <c r="G5300">
        <v>571</v>
      </c>
      <c r="H5300" t="s">
        <v>26862</v>
      </c>
      <c r="I5300" t="str">
        <f t="shared" si="246"/>
        <v/>
      </c>
      <c r="J5300" t="str">
        <f t="shared" si="247"/>
        <v/>
      </c>
      <c r="K5300" t="str">
        <f t="shared" si="248"/>
        <v>AlphaBetaBotSortMoveMemov2 VS AlphaBetaBotSortMov</v>
      </c>
      <c r="L5300" t="str">
        <f>IFERROR(VLOOKUP(K5300,Feuil9!$B$27:$C$32,2,FALSE),K5300)</f>
        <v>AlphaBetaBotSortMov VS AlphaBetaBotSortMoveMemov2</v>
      </c>
    </row>
    <row r="5301" spans="1:12">
      <c r="A5301" s="1" t="s">
        <v>13246</v>
      </c>
      <c r="B5301">
        <v>4</v>
      </c>
      <c r="C5301" t="s">
        <v>46217</v>
      </c>
      <c r="D5301">
        <v>2615</v>
      </c>
      <c r="E5301">
        <v>2615</v>
      </c>
      <c r="F5301">
        <v>2</v>
      </c>
      <c r="G5301">
        <v>571</v>
      </c>
      <c r="H5301" t="s">
        <v>26862</v>
      </c>
      <c r="I5301" t="str">
        <f t="shared" si="246"/>
        <v/>
      </c>
      <c r="J5301" t="str">
        <f t="shared" si="247"/>
        <v/>
      </c>
      <c r="K5301" t="str">
        <f t="shared" si="248"/>
        <v>AlphaBetaBotSortMov VS AlphaBetaBotSortMoveMemov2</v>
      </c>
      <c r="L5301" t="str">
        <f>IFERROR(VLOOKUP(K5301,Feuil9!$B$27:$C$32,2,FALSE),K5301)</f>
        <v>AlphaBetaBotSortMov VS AlphaBetaBotSortMoveMemov2</v>
      </c>
    </row>
    <row r="5302" spans="1:12">
      <c r="A5302" s="1" t="s">
        <v>13248</v>
      </c>
      <c r="B5302">
        <v>4</v>
      </c>
      <c r="C5302" t="s">
        <v>46218</v>
      </c>
      <c r="D5302">
        <v>5243</v>
      </c>
      <c r="E5302">
        <v>3856</v>
      </c>
      <c r="F5302">
        <v>2</v>
      </c>
      <c r="G5302">
        <v>572</v>
      </c>
      <c r="H5302" t="s">
        <v>26862</v>
      </c>
      <c r="I5302" t="str">
        <f t="shared" si="246"/>
        <v/>
      </c>
      <c r="J5302" t="str">
        <f t="shared" si="247"/>
        <v/>
      </c>
      <c r="K5302" t="str">
        <f t="shared" si="248"/>
        <v>AlphaBetaBotSortMoveMemov2 VS AlphaBetaBotSortMov</v>
      </c>
      <c r="L5302" t="str">
        <f>IFERROR(VLOOKUP(K5302,Feuil9!$B$27:$C$32,2,FALSE),K5302)</f>
        <v>AlphaBetaBotSortMov VS AlphaBetaBotSortMoveMemov2</v>
      </c>
    </row>
    <row r="5303" spans="1:12">
      <c r="A5303" s="1" t="s">
        <v>13246</v>
      </c>
      <c r="B5303">
        <v>4</v>
      </c>
      <c r="C5303" t="s">
        <v>46219</v>
      </c>
      <c r="D5303">
        <v>1199</v>
      </c>
      <c r="E5303">
        <v>1199</v>
      </c>
      <c r="F5303">
        <v>2</v>
      </c>
      <c r="G5303">
        <v>572</v>
      </c>
      <c r="H5303" t="s">
        <v>26862</v>
      </c>
      <c r="I5303" t="str">
        <f t="shared" si="246"/>
        <v/>
      </c>
      <c r="J5303" t="str">
        <f t="shared" si="247"/>
        <v/>
      </c>
      <c r="K5303" t="str">
        <f t="shared" si="248"/>
        <v>AlphaBetaBotSortMov VS AlphaBetaBotSortMoveMemov2</v>
      </c>
      <c r="L5303" t="str">
        <f>IFERROR(VLOOKUP(K5303,Feuil9!$B$27:$C$32,2,FALSE),K5303)</f>
        <v>AlphaBetaBotSortMov VS AlphaBetaBotSortMoveMemov2</v>
      </c>
    </row>
    <row r="5304" spans="1:12">
      <c r="A5304" s="1" t="s">
        <v>13248</v>
      </c>
      <c r="B5304">
        <v>5</v>
      </c>
      <c r="C5304" t="s">
        <v>46220</v>
      </c>
      <c r="D5304">
        <v>2885</v>
      </c>
      <c r="E5304">
        <v>2347</v>
      </c>
      <c r="F5304">
        <v>2</v>
      </c>
      <c r="G5304">
        <v>573</v>
      </c>
      <c r="H5304" t="s">
        <v>26862</v>
      </c>
      <c r="I5304" t="str">
        <f t="shared" si="246"/>
        <v/>
      </c>
      <c r="J5304" t="str">
        <f t="shared" si="247"/>
        <v/>
      </c>
      <c r="K5304" t="str">
        <f t="shared" si="248"/>
        <v>AlphaBetaBotSortMoveMemov2 VS AlphaBetaBotSortMov</v>
      </c>
      <c r="L5304" t="str">
        <f>IFERROR(VLOOKUP(K5304,Feuil9!$B$27:$C$32,2,FALSE),K5304)</f>
        <v>AlphaBetaBotSortMov VS AlphaBetaBotSortMoveMemov2</v>
      </c>
    </row>
    <row r="5305" spans="1:12">
      <c r="A5305" s="1" t="s">
        <v>13246</v>
      </c>
      <c r="B5305">
        <v>4</v>
      </c>
      <c r="C5305" t="s">
        <v>46221</v>
      </c>
      <c r="D5305">
        <v>2615</v>
      </c>
      <c r="E5305">
        <v>2615</v>
      </c>
      <c r="F5305">
        <v>2</v>
      </c>
      <c r="G5305">
        <v>573</v>
      </c>
      <c r="H5305" t="s">
        <v>26862</v>
      </c>
      <c r="I5305" t="str">
        <f t="shared" si="246"/>
        <v/>
      </c>
      <c r="J5305" t="str">
        <f t="shared" si="247"/>
        <v/>
      </c>
      <c r="K5305" t="str">
        <f t="shared" si="248"/>
        <v>AlphaBetaBotSortMov VS AlphaBetaBotSortMoveMemov2</v>
      </c>
      <c r="L5305" t="str">
        <f>IFERROR(VLOOKUP(K5305,Feuil9!$B$27:$C$32,2,FALSE),K5305)</f>
        <v>AlphaBetaBotSortMov VS AlphaBetaBotSortMoveMemov2</v>
      </c>
    </row>
    <row r="5306" spans="1:12">
      <c r="A5306" s="1" t="s">
        <v>13248</v>
      </c>
      <c r="B5306">
        <v>4</v>
      </c>
      <c r="C5306" t="s">
        <v>46222</v>
      </c>
      <c r="D5306">
        <v>5243</v>
      </c>
      <c r="E5306">
        <v>3856</v>
      </c>
      <c r="F5306">
        <v>2</v>
      </c>
      <c r="G5306">
        <v>574</v>
      </c>
      <c r="H5306" t="s">
        <v>26862</v>
      </c>
      <c r="I5306" t="str">
        <f t="shared" si="246"/>
        <v/>
      </c>
      <c r="J5306" t="str">
        <f t="shared" si="247"/>
        <v/>
      </c>
      <c r="K5306" t="str">
        <f t="shared" si="248"/>
        <v>AlphaBetaBotSortMoveMemov2 VS AlphaBetaBotSortMov</v>
      </c>
      <c r="L5306" t="str">
        <f>IFERROR(VLOOKUP(K5306,Feuil9!$B$27:$C$32,2,FALSE),K5306)</f>
        <v>AlphaBetaBotSortMov VS AlphaBetaBotSortMoveMemov2</v>
      </c>
    </row>
    <row r="5307" spans="1:12">
      <c r="A5307" s="1" t="s">
        <v>13246</v>
      </c>
      <c r="B5307">
        <v>4</v>
      </c>
      <c r="C5307" t="s">
        <v>46223</v>
      </c>
      <c r="D5307">
        <v>1199</v>
      </c>
      <c r="E5307">
        <v>1199</v>
      </c>
      <c r="F5307">
        <v>2</v>
      </c>
      <c r="G5307">
        <v>574</v>
      </c>
      <c r="H5307" t="s">
        <v>26862</v>
      </c>
      <c r="I5307" t="str">
        <f t="shared" si="246"/>
        <v/>
      </c>
      <c r="J5307" t="str">
        <f t="shared" si="247"/>
        <v/>
      </c>
      <c r="K5307" t="str">
        <f t="shared" si="248"/>
        <v>AlphaBetaBotSortMov VS AlphaBetaBotSortMoveMemov2</v>
      </c>
      <c r="L5307" t="str">
        <f>IFERROR(VLOOKUP(K5307,Feuil9!$B$27:$C$32,2,FALSE),K5307)</f>
        <v>AlphaBetaBotSortMov VS AlphaBetaBotSortMoveMemov2</v>
      </c>
    </row>
    <row r="5308" spans="1:12">
      <c r="A5308" s="1" t="s">
        <v>13248</v>
      </c>
      <c r="B5308">
        <v>5</v>
      </c>
      <c r="C5308" t="s">
        <v>46224</v>
      </c>
      <c r="D5308">
        <v>2885</v>
      </c>
      <c r="E5308">
        <v>2347</v>
      </c>
      <c r="F5308">
        <v>2</v>
      </c>
      <c r="G5308">
        <v>575</v>
      </c>
      <c r="H5308" t="s">
        <v>26862</v>
      </c>
      <c r="I5308" t="str">
        <f t="shared" si="246"/>
        <v/>
      </c>
      <c r="J5308" t="str">
        <f t="shared" si="247"/>
        <v/>
      </c>
      <c r="K5308" t="str">
        <f t="shared" si="248"/>
        <v>AlphaBetaBotSortMoveMemov2 VS AlphaBetaBotSortMov</v>
      </c>
      <c r="L5308" t="str">
        <f>IFERROR(VLOOKUP(K5308,Feuil9!$B$27:$C$32,2,FALSE),K5308)</f>
        <v>AlphaBetaBotSortMov VS AlphaBetaBotSortMoveMemov2</v>
      </c>
    </row>
    <row r="5309" spans="1:12">
      <c r="A5309" s="1" t="s">
        <v>13246</v>
      </c>
      <c r="B5309">
        <v>4</v>
      </c>
      <c r="C5309" t="s">
        <v>46225</v>
      </c>
      <c r="D5309">
        <v>2615</v>
      </c>
      <c r="E5309">
        <v>2615</v>
      </c>
      <c r="F5309">
        <v>2</v>
      </c>
      <c r="G5309">
        <v>575</v>
      </c>
      <c r="H5309" t="s">
        <v>26862</v>
      </c>
      <c r="I5309" t="str">
        <f t="shared" si="246"/>
        <v/>
      </c>
      <c r="J5309" t="str">
        <f t="shared" si="247"/>
        <v/>
      </c>
      <c r="K5309" t="str">
        <f t="shared" si="248"/>
        <v>AlphaBetaBotSortMov VS AlphaBetaBotSortMoveMemov2</v>
      </c>
      <c r="L5309" t="str">
        <f>IFERROR(VLOOKUP(K5309,Feuil9!$B$27:$C$32,2,FALSE),K5309)</f>
        <v>AlphaBetaBotSortMov VS AlphaBetaBotSortMoveMemov2</v>
      </c>
    </row>
    <row r="5310" spans="1:12">
      <c r="A5310" s="1" t="s">
        <v>13248</v>
      </c>
      <c r="B5310">
        <v>4</v>
      </c>
      <c r="C5310" t="s">
        <v>46226</v>
      </c>
      <c r="D5310">
        <v>5243</v>
      </c>
      <c r="E5310">
        <v>3856</v>
      </c>
      <c r="F5310">
        <v>2</v>
      </c>
      <c r="G5310">
        <v>576</v>
      </c>
      <c r="H5310" t="s">
        <v>26862</v>
      </c>
      <c r="I5310" t="str">
        <f t="shared" si="246"/>
        <v/>
      </c>
      <c r="J5310" t="str">
        <f t="shared" si="247"/>
        <v/>
      </c>
      <c r="K5310" t="str">
        <f t="shared" si="248"/>
        <v>AlphaBetaBotSortMoveMemov2 VS AlphaBetaBotSortMov</v>
      </c>
      <c r="L5310" t="str">
        <f>IFERROR(VLOOKUP(K5310,Feuil9!$B$27:$C$32,2,FALSE),K5310)</f>
        <v>AlphaBetaBotSortMov VS AlphaBetaBotSortMoveMemov2</v>
      </c>
    </row>
    <row r="5311" spans="1:12">
      <c r="A5311" s="1" t="s">
        <v>13246</v>
      </c>
      <c r="B5311">
        <v>4</v>
      </c>
      <c r="C5311" t="s">
        <v>44699</v>
      </c>
      <c r="D5311">
        <v>1199</v>
      </c>
      <c r="E5311">
        <v>1199</v>
      </c>
      <c r="F5311">
        <v>2</v>
      </c>
      <c r="G5311">
        <v>576</v>
      </c>
      <c r="H5311" t="s">
        <v>26862</v>
      </c>
      <c r="I5311" t="str">
        <f t="shared" si="246"/>
        <v/>
      </c>
      <c r="J5311" t="str">
        <f t="shared" si="247"/>
        <v/>
      </c>
      <c r="K5311" t="str">
        <f t="shared" si="248"/>
        <v>AlphaBetaBotSortMov VS AlphaBetaBotSortMoveMemov2</v>
      </c>
      <c r="L5311" t="str">
        <f>IFERROR(VLOOKUP(K5311,Feuil9!$B$27:$C$32,2,FALSE),K5311)</f>
        <v>AlphaBetaBotSortMov VS AlphaBetaBotSortMoveMemov2</v>
      </c>
    </row>
    <row r="5312" spans="1:12">
      <c r="A5312" s="1" t="s">
        <v>13248</v>
      </c>
      <c r="B5312">
        <v>5</v>
      </c>
      <c r="C5312" t="s">
        <v>46227</v>
      </c>
      <c r="D5312">
        <v>2885</v>
      </c>
      <c r="E5312">
        <v>2347</v>
      </c>
      <c r="F5312">
        <v>2</v>
      </c>
      <c r="G5312">
        <v>577</v>
      </c>
      <c r="H5312" t="s">
        <v>26862</v>
      </c>
      <c r="I5312" t="str">
        <f t="shared" si="246"/>
        <v/>
      </c>
      <c r="J5312" t="str">
        <f t="shared" si="247"/>
        <v/>
      </c>
      <c r="K5312" t="str">
        <f t="shared" si="248"/>
        <v>AlphaBetaBotSortMoveMemov2 VS AlphaBetaBotSortMov</v>
      </c>
      <c r="L5312" t="str">
        <f>IFERROR(VLOOKUP(K5312,Feuil9!$B$27:$C$32,2,FALSE),K5312)</f>
        <v>AlphaBetaBotSortMov VS AlphaBetaBotSortMoveMemov2</v>
      </c>
    </row>
    <row r="5313" spans="1:12">
      <c r="A5313" s="1" t="s">
        <v>13246</v>
      </c>
      <c r="B5313">
        <v>4</v>
      </c>
      <c r="C5313" t="s">
        <v>43625</v>
      </c>
      <c r="D5313">
        <v>2615</v>
      </c>
      <c r="E5313">
        <v>2615</v>
      </c>
      <c r="F5313">
        <v>2</v>
      </c>
      <c r="G5313">
        <v>577</v>
      </c>
      <c r="H5313" t="s">
        <v>26862</v>
      </c>
      <c r="I5313" t="str">
        <f t="shared" si="246"/>
        <v/>
      </c>
      <c r="J5313" t="str">
        <f t="shared" si="247"/>
        <v/>
      </c>
      <c r="K5313" t="str">
        <f t="shared" si="248"/>
        <v>AlphaBetaBotSortMov VS AlphaBetaBotSortMoveMemov2</v>
      </c>
      <c r="L5313" t="str">
        <f>IFERROR(VLOOKUP(K5313,Feuil9!$B$27:$C$32,2,FALSE),K5313)</f>
        <v>AlphaBetaBotSortMov VS AlphaBetaBotSortMoveMemov2</v>
      </c>
    </row>
    <row r="5314" spans="1:12">
      <c r="A5314" s="1" t="s">
        <v>13248</v>
      </c>
      <c r="B5314">
        <v>4</v>
      </c>
      <c r="C5314" t="s">
        <v>42695</v>
      </c>
      <c r="D5314">
        <v>5243</v>
      </c>
      <c r="E5314">
        <v>3856</v>
      </c>
      <c r="F5314">
        <v>2</v>
      </c>
      <c r="G5314">
        <v>578</v>
      </c>
      <c r="H5314" t="s">
        <v>26862</v>
      </c>
      <c r="I5314" t="str">
        <f t="shared" si="246"/>
        <v/>
      </c>
      <c r="J5314" t="str">
        <f t="shared" si="247"/>
        <v/>
      </c>
      <c r="K5314" t="str">
        <f t="shared" si="248"/>
        <v>AlphaBetaBotSortMoveMemov2 VS AlphaBetaBotSortMov</v>
      </c>
      <c r="L5314" t="str">
        <f>IFERROR(VLOOKUP(K5314,Feuil9!$B$27:$C$32,2,FALSE),K5314)</f>
        <v>AlphaBetaBotSortMov VS AlphaBetaBotSortMoveMemov2</v>
      </c>
    </row>
    <row r="5315" spans="1:12">
      <c r="A5315" s="1" t="s">
        <v>13246</v>
      </c>
      <c r="B5315">
        <v>4</v>
      </c>
      <c r="C5315" t="s">
        <v>27591</v>
      </c>
      <c r="D5315">
        <v>1199</v>
      </c>
      <c r="E5315">
        <v>1199</v>
      </c>
      <c r="F5315">
        <v>2</v>
      </c>
      <c r="G5315">
        <v>578</v>
      </c>
      <c r="H5315" t="s">
        <v>26862</v>
      </c>
      <c r="I5315" t="str">
        <f t="shared" ref="I5315:I5378" si="249">IF(AND(G5314&lt;&gt;1,G5315=1),"Fin","")</f>
        <v/>
      </c>
      <c r="J5315" t="str">
        <f t="shared" ref="J5315:J5378" si="250">IF(AND(G5315&lt;&gt;1,G5316=1),"Fin","")</f>
        <v/>
      </c>
      <c r="K5315" t="str">
        <f t="shared" ref="K5315:K5378" si="251">A5315&amp;" VS "&amp;A5316</f>
        <v>AlphaBetaBotSortMov VS AlphaBetaBotSortMoveMemov2</v>
      </c>
      <c r="L5315" t="str">
        <f>IFERROR(VLOOKUP(K5315,Feuil9!$B$27:$C$32,2,FALSE),K5315)</f>
        <v>AlphaBetaBotSortMov VS AlphaBetaBotSortMoveMemov2</v>
      </c>
    </row>
    <row r="5316" spans="1:12">
      <c r="A5316" s="1" t="s">
        <v>13248</v>
      </c>
      <c r="B5316">
        <v>5</v>
      </c>
      <c r="C5316" t="s">
        <v>46228</v>
      </c>
      <c r="D5316">
        <v>2885</v>
      </c>
      <c r="E5316">
        <v>2347</v>
      </c>
      <c r="F5316">
        <v>2</v>
      </c>
      <c r="G5316">
        <v>579</v>
      </c>
      <c r="H5316" t="s">
        <v>26862</v>
      </c>
      <c r="I5316" t="str">
        <f t="shared" si="249"/>
        <v/>
      </c>
      <c r="J5316" t="str">
        <f t="shared" si="250"/>
        <v/>
      </c>
      <c r="K5316" t="str">
        <f t="shared" si="251"/>
        <v>AlphaBetaBotSortMoveMemov2 VS AlphaBetaBotSortMov</v>
      </c>
      <c r="L5316" t="str">
        <f>IFERROR(VLOOKUP(K5316,Feuil9!$B$27:$C$32,2,FALSE),K5316)</f>
        <v>AlphaBetaBotSortMov VS AlphaBetaBotSortMoveMemov2</v>
      </c>
    </row>
    <row r="5317" spans="1:12">
      <c r="A5317" s="1" t="s">
        <v>13246</v>
      </c>
      <c r="B5317">
        <v>4</v>
      </c>
      <c r="C5317" t="s">
        <v>46229</v>
      </c>
      <c r="D5317">
        <v>2615</v>
      </c>
      <c r="E5317">
        <v>2615</v>
      </c>
      <c r="F5317">
        <v>2</v>
      </c>
      <c r="G5317">
        <v>579</v>
      </c>
      <c r="H5317" t="s">
        <v>26862</v>
      </c>
      <c r="I5317" t="str">
        <f t="shared" si="249"/>
        <v/>
      </c>
      <c r="J5317" t="str">
        <f t="shared" si="250"/>
        <v/>
      </c>
      <c r="K5317" t="str">
        <f t="shared" si="251"/>
        <v>AlphaBetaBotSortMov VS AlphaBetaBotSortMoveMemov2</v>
      </c>
      <c r="L5317" t="str">
        <f>IFERROR(VLOOKUP(K5317,Feuil9!$B$27:$C$32,2,FALSE),K5317)</f>
        <v>AlphaBetaBotSortMov VS AlphaBetaBotSortMoveMemov2</v>
      </c>
    </row>
    <row r="5318" spans="1:12">
      <c r="A5318" s="1" t="s">
        <v>13248</v>
      </c>
      <c r="B5318">
        <v>4</v>
      </c>
      <c r="C5318" t="s">
        <v>46230</v>
      </c>
      <c r="D5318">
        <v>5243</v>
      </c>
      <c r="E5318">
        <v>3856</v>
      </c>
      <c r="F5318">
        <v>2</v>
      </c>
      <c r="G5318">
        <v>580</v>
      </c>
      <c r="H5318" t="s">
        <v>26862</v>
      </c>
      <c r="I5318" t="str">
        <f t="shared" si="249"/>
        <v/>
      </c>
      <c r="J5318" t="str">
        <f t="shared" si="250"/>
        <v/>
      </c>
      <c r="K5318" t="str">
        <f t="shared" si="251"/>
        <v>AlphaBetaBotSortMoveMemov2 VS AlphaBetaBotSortMov</v>
      </c>
      <c r="L5318" t="str">
        <f>IFERROR(VLOOKUP(K5318,Feuil9!$B$27:$C$32,2,FALSE),K5318)</f>
        <v>AlphaBetaBotSortMov VS AlphaBetaBotSortMoveMemov2</v>
      </c>
    </row>
    <row r="5319" spans="1:12">
      <c r="A5319" s="1" t="s">
        <v>13246</v>
      </c>
      <c r="B5319">
        <v>4</v>
      </c>
      <c r="C5319" t="s">
        <v>46231</v>
      </c>
      <c r="D5319">
        <v>1199</v>
      </c>
      <c r="E5319">
        <v>1199</v>
      </c>
      <c r="F5319">
        <v>2</v>
      </c>
      <c r="G5319">
        <v>580</v>
      </c>
      <c r="H5319" t="s">
        <v>26862</v>
      </c>
      <c r="I5319" t="str">
        <f t="shared" si="249"/>
        <v/>
      </c>
      <c r="J5319" t="str">
        <f t="shared" si="250"/>
        <v/>
      </c>
      <c r="K5319" t="str">
        <f t="shared" si="251"/>
        <v>AlphaBetaBotSortMov VS AlphaBetaBotSortMoveMemov2</v>
      </c>
      <c r="L5319" t="str">
        <f>IFERROR(VLOOKUP(K5319,Feuil9!$B$27:$C$32,2,FALSE),K5319)</f>
        <v>AlphaBetaBotSortMov VS AlphaBetaBotSortMoveMemov2</v>
      </c>
    </row>
    <row r="5320" spans="1:12">
      <c r="A5320" s="1" t="s">
        <v>13248</v>
      </c>
      <c r="B5320">
        <v>5</v>
      </c>
      <c r="C5320" t="s">
        <v>46232</v>
      </c>
      <c r="D5320">
        <v>2885</v>
      </c>
      <c r="E5320">
        <v>2347</v>
      </c>
      <c r="F5320">
        <v>2</v>
      </c>
      <c r="G5320">
        <v>581</v>
      </c>
      <c r="H5320" t="s">
        <v>26862</v>
      </c>
      <c r="I5320" t="str">
        <f t="shared" si="249"/>
        <v/>
      </c>
      <c r="J5320" t="str">
        <f t="shared" si="250"/>
        <v/>
      </c>
      <c r="K5320" t="str">
        <f t="shared" si="251"/>
        <v>AlphaBetaBotSortMoveMemov2 VS AlphaBetaBotSortMov</v>
      </c>
      <c r="L5320" t="str">
        <f>IFERROR(VLOOKUP(K5320,Feuil9!$B$27:$C$32,2,FALSE),K5320)</f>
        <v>AlphaBetaBotSortMov VS AlphaBetaBotSortMoveMemov2</v>
      </c>
    </row>
    <row r="5321" spans="1:12">
      <c r="A5321" s="1" t="s">
        <v>13246</v>
      </c>
      <c r="B5321">
        <v>4</v>
      </c>
      <c r="C5321" t="s">
        <v>46233</v>
      </c>
      <c r="D5321">
        <v>2615</v>
      </c>
      <c r="E5321">
        <v>2615</v>
      </c>
      <c r="F5321">
        <v>2</v>
      </c>
      <c r="G5321">
        <v>581</v>
      </c>
      <c r="H5321" t="s">
        <v>26862</v>
      </c>
      <c r="I5321" t="str">
        <f t="shared" si="249"/>
        <v/>
      </c>
      <c r="J5321" t="str">
        <f t="shared" si="250"/>
        <v/>
      </c>
      <c r="K5321" t="str">
        <f t="shared" si="251"/>
        <v>AlphaBetaBotSortMov VS AlphaBetaBotSortMoveMemov2</v>
      </c>
      <c r="L5321" t="str">
        <f>IFERROR(VLOOKUP(K5321,Feuil9!$B$27:$C$32,2,FALSE),K5321)</f>
        <v>AlphaBetaBotSortMov VS AlphaBetaBotSortMoveMemov2</v>
      </c>
    </row>
    <row r="5322" spans="1:12">
      <c r="A5322" s="1" t="s">
        <v>13248</v>
      </c>
      <c r="B5322">
        <v>4</v>
      </c>
      <c r="C5322" t="s">
        <v>46234</v>
      </c>
      <c r="D5322">
        <v>5243</v>
      </c>
      <c r="E5322">
        <v>3856</v>
      </c>
      <c r="F5322">
        <v>2</v>
      </c>
      <c r="G5322">
        <v>582</v>
      </c>
      <c r="H5322" t="s">
        <v>26862</v>
      </c>
      <c r="I5322" t="str">
        <f t="shared" si="249"/>
        <v/>
      </c>
      <c r="J5322" t="str">
        <f t="shared" si="250"/>
        <v/>
      </c>
      <c r="K5322" t="str">
        <f t="shared" si="251"/>
        <v>AlphaBetaBotSortMoveMemov2 VS AlphaBetaBotSortMov</v>
      </c>
      <c r="L5322" t="str">
        <f>IFERROR(VLOOKUP(K5322,Feuil9!$B$27:$C$32,2,FALSE),K5322)</f>
        <v>AlphaBetaBotSortMov VS AlphaBetaBotSortMoveMemov2</v>
      </c>
    </row>
    <row r="5323" spans="1:12">
      <c r="A5323" s="1" t="s">
        <v>13246</v>
      </c>
      <c r="B5323">
        <v>4</v>
      </c>
      <c r="C5323" t="s">
        <v>46235</v>
      </c>
      <c r="D5323">
        <v>1199</v>
      </c>
      <c r="E5323">
        <v>1199</v>
      </c>
      <c r="F5323">
        <v>2</v>
      </c>
      <c r="G5323">
        <v>582</v>
      </c>
      <c r="H5323" t="s">
        <v>26862</v>
      </c>
      <c r="I5323" t="str">
        <f t="shared" si="249"/>
        <v/>
      </c>
      <c r="J5323" t="str">
        <f t="shared" si="250"/>
        <v/>
      </c>
      <c r="K5323" t="str">
        <f t="shared" si="251"/>
        <v>AlphaBetaBotSortMov VS AlphaBetaBotSortMoveMemov2</v>
      </c>
      <c r="L5323" t="str">
        <f>IFERROR(VLOOKUP(K5323,Feuil9!$B$27:$C$32,2,FALSE),K5323)</f>
        <v>AlphaBetaBotSortMov VS AlphaBetaBotSortMoveMemov2</v>
      </c>
    </row>
    <row r="5324" spans="1:12">
      <c r="A5324" s="1" t="s">
        <v>13248</v>
      </c>
      <c r="B5324">
        <v>5</v>
      </c>
      <c r="C5324" t="s">
        <v>46236</v>
      </c>
      <c r="D5324">
        <v>2885</v>
      </c>
      <c r="E5324">
        <v>2347</v>
      </c>
      <c r="F5324">
        <v>2</v>
      </c>
      <c r="G5324">
        <v>583</v>
      </c>
      <c r="H5324" t="s">
        <v>26862</v>
      </c>
      <c r="I5324" t="str">
        <f t="shared" si="249"/>
        <v/>
      </c>
      <c r="J5324" t="str">
        <f t="shared" si="250"/>
        <v/>
      </c>
      <c r="K5324" t="str">
        <f t="shared" si="251"/>
        <v>AlphaBetaBotSortMoveMemov2 VS AlphaBetaBotSortMov</v>
      </c>
      <c r="L5324" t="str">
        <f>IFERROR(VLOOKUP(K5324,Feuil9!$B$27:$C$32,2,FALSE),K5324)</f>
        <v>AlphaBetaBotSortMov VS AlphaBetaBotSortMoveMemov2</v>
      </c>
    </row>
    <row r="5325" spans="1:12">
      <c r="A5325" s="1" t="s">
        <v>13246</v>
      </c>
      <c r="B5325">
        <v>4</v>
      </c>
      <c r="C5325" t="s">
        <v>46237</v>
      </c>
      <c r="D5325">
        <v>2615</v>
      </c>
      <c r="E5325">
        <v>2615</v>
      </c>
      <c r="F5325">
        <v>2</v>
      </c>
      <c r="G5325">
        <v>583</v>
      </c>
      <c r="H5325" t="s">
        <v>26862</v>
      </c>
      <c r="I5325" t="str">
        <f t="shared" si="249"/>
        <v/>
      </c>
      <c r="J5325" t="str">
        <f t="shared" si="250"/>
        <v/>
      </c>
      <c r="K5325" t="str">
        <f t="shared" si="251"/>
        <v>AlphaBetaBotSortMov VS AlphaBetaBotSortMoveMemov2</v>
      </c>
      <c r="L5325" t="str">
        <f>IFERROR(VLOOKUP(K5325,Feuil9!$B$27:$C$32,2,FALSE),K5325)</f>
        <v>AlphaBetaBotSortMov VS AlphaBetaBotSortMoveMemov2</v>
      </c>
    </row>
    <row r="5326" spans="1:12">
      <c r="A5326" s="1" t="s">
        <v>13248</v>
      </c>
      <c r="B5326">
        <v>4</v>
      </c>
      <c r="C5326" t="s">
        <v>46238</v>
      </c>
      <c r="D5326">
        <v>5243</v>
      </c>
      <c r="E5326">
        <v>3856</v>
      </c>
      <c r="F5326">
        <v>2</v>
      </c>
      <c r="G5326">
        <v>584</v>
      </c>
      <c r="H5326" t="s">
        <v>26862</v>
      </c>
      <c r="I5326" t="str">
        <f t="shared" si="249"/>
        <v/>
      </c>
      <c r="J5326" t="str">
        <f t="shared" si="250"/>
        <v/>
      </c>
      <c r="K5326" t="str">
        <f t="shared" si="251"/>
        <v>AlphaBetaBotSortMoveMemov2 VS AlphaBetaBotSortMov</v>
      </c>
      <c r="L5326" t="str">
        <f>IFERROR(VLOOKUP(K5326,Feuil9!$B$27:$C$32,2,FALSE),K5326)</f>
        <v>AlphaBetaBotSortMov VS AlphaBetaBotSortMoveMemov2</v>
      </c>
    </row>
    <row r="5327" spans="1:12">
      <c r="A5327" s="1" t="s">
        <v>13246</v>
      </c>
      <c r="B5327">
        <v>4</v>
      </c>
      <c r="C5327" t="s">
        <v>46239</v>
      </c>
      <c r="D5327">
        <v>1199</v>
      </c>
      <c r="E5327">
        <v>1199</v>
      </c>
      <c r="F5327">
        <v>2</v>
      </c>
      <c r="G5327">
        <v>584</v>
      </c>
      <c r="H5327" t="s">
        <v>26862</v>
      </c>
      <c r="I5327" t="str">
        <f t="shared" si="249"/>
        <v/>
      </c>
      <c r="J5327" t="str">
        <f t="shared" si="250"/>
        <v/>
      </c>
      <c r="K5327" t="str">
        <f t="shared" si="251"/>
        <v>AlphaBetaBotSortMov VS AlphaBetaBotSortMoveMemov2</v>
      </c>
      <c r="L5327" t="str">
        <f>IFERROR(VLOOKUP(K5327,Feuil9!$B$27:$C$32,2,FALSE),K5327)</f>
        <v>AlphaBetaBotSortMov VS AlphaBetaBotSortMoveMemov2</v>
      </c>
    </row>
    <row r="5328" spans="1:12">
      <c r="A5328" s="1" t="s">
        <v>13248</v>
      </c>
      <c r="B5328">
        <v>5</v>
      </c>
      <c r="C5328" t="s">
        <v>46240</v>
      </c>
      <c r="D5328">
        <v>2885</v>
      </c>
      <c r="E5328">
        <v>2347</v>
      </c>
      <c r="F5328">
        <v>2</v>
      </c>
      <c r="G5328">
        <v>585</v>
      </c>
      <c r="H5328" t="s">
        <v>26862</v>
      </c>
      <c r="I5328" t="str">
        <f t="shared" si="249"/>
        <v/>
      </c>
      <c r="J5328" t="str">
        <f t="shared" si="250"/>
        <v/>
      </c>
      <c r="K5328" t="str">
        <f t="shared" si="251"/>
        <v>AlphaBetaBotSortMoveMemov2 VS AlphaBetaBotSortMov</v>
      </c>
      <c r="L5328" t="str">
        <f>IFERROR(VLOOKUP(K5328,Feuil9!$B$27:$C$32,2,FALSE),K5328)</f>
        <v>AlphaBetaBotSortMov VS AlphaBetaBotSortMoveMemov2</v>
      </c>
    </row>
    <row r="5329" spans="1:12">
      <c r="A5329" s="1" t="s">
        <v>13246</v>
      </c>
      <c r="B5329">
        <v>4</v>
      </c>
      <c r="C5329" t="s">
        <v>26904</v>
      </c>
      <c r="D5329">
        <v>2615</v>
      </c>
      <c r="E5329">
        <v>2615</v>
      </c>
      <c r="F5329">
        <v>2</v>
      </c>
      <c r="G5329">
        <v>585</v>
      </c>
      <c r="H5329" t="s">
        <v>26862</v>
      </c>
      <c r="I5329" t="str">
        <f t="shared" si="249"/>
        <v/>
      </c>
      <c r="J5329" t="str">
        <f t="shared" si="250"/>
        <v/>
      </c>
      <c r="K5329" t="str">
        <f t="shared" si="251"/>
        <v>AlphaBetaBotSortMov VS AlphaBetaBotSortMoveMemov2</v>
      </c>
      <c r="L5329" t="str">
        <f>IFERROR(VLOOKUP(K5329,Feuil9!$B$27:$C$32,2,FALSE),K5329)</f>
        <v>AlphaBetaBotSortMov VS AlphaBetaBotSortMoveMemov2</v>
      </c>
    </row>
    <row r="5330" spans="1:12">
      <c r="A5330" s="1" t="s">
        <v>13248</v>
      </c>
      <c r="B5330">
        <v>4</v>
      </c>
      <c r="C5330" t="s">
        <v>46241</v>
      </c>
      <c r="D5330">
        <v>5243</v>
      </c>
      <c r="E5330">
        <v>3856</v>
      </c>
      <c r="F5330">
        <v>2</v>
      </c>
      <c r="G5330">
        <v>586</v>
      </c>
      <c r="H5330" t="s">
        <v>26862</v>
      </c>
      <c r="I5330" t="str">
        <f t="shared" si="249"/>
        <v/>
      </c>
      <c r="J5330" t="str">
        <f t="shared" si="250"/>
        <v/>
      </c>
      <c r="K5330" t="str">
        <f t="shared" si="251"/>
        <v>AlphaBetaBotSortMoveMemov2 VS AlphaBetaBotSortMov</v>
      </c>
      <c r="L5330" t="str">
        <f>IFERROR(VLOOKUP(K5330,Feuil9!$B$27:$C$32,2,FALSE),K5330)</f>
        <v>AlphaBetaBotSortMov VS AlphaBetaBotSortMoveMemov2</v>
      </c>
    </row>
    <row r="5331" spans="1:12">
      <c r="A5331" s="1" t="s">
        <v>13246</v>
      </c>
      <c r="B5331">
        <v>4</v>
      </c>
      <c r="C5331" t="s">
        <v>46242</v>
      </c>
      <c r="D5331">
        <v>1199</v>
      </c>
      <c r="E5331">
        <v>1199</v>
      </c>
      <c r="F5331">
        <v>2</v>
      </c>
      <c r="G5331">
        <v>586</v>
      </c>
      <c r="H5331" t="s">
        <v>26862</v>
      </c>
      <c r="I5331" t="str">
        <f t="shared" si="249"/>
        <v/>
      </c>
      <c r="J5331" t="str">
        <f t="shared" si="250"/>
        <v/>
      </c>
      <c r="K5331" t="str">
        <f t="shared" si="251"/>
        <v>AlphaBetaBotSortMov VS AlphaBetaBotSortMoveMemov2</v>
      </c>
      <c r="L5331" t="str">
        <f>IFERROR(VLOOKUP(K5331,Feuil9!$B$27:$C$32,2,FALSE),K5331)</f>
        <v>AlphaBetaBotSortMov VS AlphaBetaBotSortMoveMemov2</v>
      </c>
    </row>
    <row r="5332" spans="1:12">
      <c r="A5332" s="1" t="s">
        <v>13248</v>
      </c>
      <c r="B5332">
        <v>5</v>
      </c>
      <c r="C5332" t="s">
        <v>46243</v>
      </c>
      <c r="D5332">
        <v>2885</v>
      </c>
      <c r="E5332">
        <v>2347</v>
      </c>
      <c r="F5332">
        <v>2</v>
      </c>
      <c r="G5332">
        <v>587</v>
      </c>
      <c r="H5332" t="s">
        <v>26862</v>
      </c>
      <c r="I5332" t="str">
        <f t="shared" si="249"/>
        <v/>
      </c>
      <c r="J5332" t="str">
        <f t="shared" si="250"/>
        <v/>
      </c>
      <c r="K5332" t="str">
        <f t="shared" si="251"/>
        <v>AlphaBetaBotSortMoveMemov2 VS AlphaBetaBotSortMov</v>
      </c>
      <c r="L5332" t="str">
        <f>IFERROR(VLOOKUP(K5332,Feuil9!$B$27:$C$32,2,FALSE),K5332)</f>
        <v>AlphaBetaBotSortMov VS AlphaBetaBotSortMoveMemov2</v>
      </c>
    </row>
    <row r="5333" spans="1:12">
      <c r="A5333" s="1" t="s">
        <v>13246</v>
      </c>
      <c r="B5333">
        <v>4</v>
      </c>
      <c r="C5333" t="s">
        <v>46244</v>
      </c>
      <c r="D5333">
        <v>2615</v>
      </c>
      <c r="E5333">
        <v>2615</v>
      </c>
      <c r="F5333">
        <v>2</v>
      </c>
      <c r="G5333">
        <v>587</v>
      </c>
      <c r="H5333" t="s">
        <v>26862</v>
      </c>
      <c r="I5333" t="str">
        <f t="shared" si="249"/>
        <v/>
      </c>
      <c r="J5333" t="str">
        <f t="shared" si="250"/>
        <v/>
      </c>
      <c r="K5333" t="str">
        <f t="shared" si="251"/>
        <v>AlphaBetaBotSortMov VS AlphaBetaBotSortMoveMemov2</v>
      </c>
      <c r="L5333" t="str">
        <f>IFERROR(VLOOKUP(K5333,Feuil9!$B$27:$C$32,2,FALSE),K5333)</f>
        <v>AlphaBetaBotSortMov VS AlphaBetaBotSortMoveMemov2</v>
      </c>
    </row>
    <row r="5334" spans="1:12">
      <c r="A5334" s="1" t="s">
        <v>13248</v>
      </c>
      <c r="B5334">
        <v>4</v>
      </c>
      <c r="C5334" t="s">
        <v>46245</v>
      </c>
      <c r="D5334">
        <v>5243</v>
      </c>
      <c r="E5334">
        <v>3856</v>
      </c>
      <c r="F5334">
        <v>2</v>
      </c>
      <c r="G5334">
        <v>588</v>
      </c>
      <c r="H5334" t="s">
        <v>26862</v>
      </c>
      <c r="I5334" t="str">
        <f t="shared" si="249"/>
        <v/>
      </c>
      <c r="J5334" t="str">
        <f t="shared" si="250"/>
        <v/>
      </c>
      <c r="K5334" t="str">
        <f t="shared" si="251"/>
        <v>AlphaBetaBotSortMoveMemov2 VS AlphaBetaBotSortMov</v>
      </c>
      <c r="L5334" t="str">
        <f>IFERROR(VLOOKUP(K5334,Feuil9!$B$27:$C$32,2,FALSE),K5334)</f>
        <v>AlphaBetaBotSortMov VS AlphaBetaBotSortMoveMemov2</v>
      </c>
    </row>
    <row r="5335" spans="1:12">
      <c r="A5335" s="1" t="s">
        <v>13246</v>
      </c>
      <c r="B5335">
        <v>4</v>
      </c>
      <c r="C5335" t="s">
        <v>46246</v>
      </c>
      <c r="D5335">
        <v>1199</v>
      </c>
      <c r="E5335">
        <v>1199</v>
      </c>
      <c r="F5335">
        <v>2</v>
      </c>
      <c r="G5335">
        <v>588</v>
      </c>
      <c r="H5335" t="s">
        <v>26862</v>
      </c>
      <c r="I5335" t="str">
        <f t="shared" si="249"/>
        <v/>
      </c>
      <c r="J5335" t="str">
        <f t="shared" si="250"/>
        <v/>
      </c>
      <c r="K5335" t="str">
        <f t="shared" si="251"/>
        <v>AlphaBetaBotSortMov VS AlphaBetaBotSortMoveMemov2</v>
      </c>
      <c r="L5335" t="str">
        <f>IFERROR(VLOOKUP(K5335,Feuil9!$B$27:$C$32,2,FALSE),K5335)</f>
        <v>AlphaBetaBotSortMov VS AlphaBetaBotSortMoveMemov2</v>
      </c>
    </row>
    <row r="5336" spans="1:12">
      <c r="A5336" s="1" t="s">
        <v>13248</v>
      </c>
      <c r="B5336">
        <v>5</v>
      </c>
      <c r="C5336" t="s">
        <v>46247</v>
      </c>
      <c r="D5336">
        <v>2885</v>
      </c>
      <c r="E5336">
        <v>2347</v>
      </c>
      <c r="F5336">
        <v>2</v>
      </c>
      <c r="G5336">
        <v>589</v>
      </c>
      <c r="H5336" t="s">
        <v>26862</v>
      </c>
      <c r="I5336" t="str">
        <f t="shared" si="249"/>
        <v/>
      </c>
      <c r="J5336" t="str">
        <f t="shared" si="250"/>
        <v/>
      </c>
      <c r="K5336" t="str">
        <f t="shared" si="251"/>
        <v>AlphaBetaBotSortMoveMemov2 VS AlphaBetaBotSortMov</v>
      </c>
      <c r="L5336" t="str">
        <f>IFERROR(VLOOKUP(K5336,Feuil9!$B$27:$C$32,2,FALSE),K5336)</f>
        <v>AlphaBetaBotSortMov VS AlphaBetaBotSortMoveMemov2</v>
      </c>
    </row>
    <row r="5337" spans="1:12">
      <c r="A5337" s="1" t="s">
        <v>13246</v>
      </c>
      <c r="B5337">
        <v>4</v>
      </c>
      <c r="C5337" t="s">
        <v>46248</v>
      </c>
      <c r="D5337">
        <v>2615</v>
      </c>
      <c r="E5337">
        <v>2615</v>
      </c>
      <c r="F5337">
        <v>2</v>
      </c>
      <c r="G5337">
        <v>589</v>
      </c>
      <c r="H5337" t="s">
        <v>26862</v>
      </c>
      <c r="I5337" t="str">
        <f t="shared" si="249"/>
        <v/>
      </c>
      <c r="J5337" t="str">
        <f t="shared" si="250"/>
        <v/>
      </c>
      <c r="K5337" t="str">
        <f t="shared" si="251"/>
        <v>AlphaBetaBotSortMov VS AlphaBetaBotSortMoveMemov2</v>
      </c>
      <c r="L5337" t="str">
        <f>IFERROR(VLOOKUP(K5337,Feuil9!$B$27:$C$32,2,FALSE),K5337)</f>
        <v>AlphaBetaBotSortMov VS AlphaBetaBotSortMoveMemov2</v>
      </c>
    </row>
    <row r="5338" spans="1:12">
      <c r="A5338" s="1" t="s">
        <v>13248</v>
      </c>
      <c r="B5338">
        <v>4</v>
      </c>
      <c r="C5338" t="s">
        <v>46249</v>
      </c>
      <c r="D5338">
        <v>5243</v>
      </c>
      <c r="E5338">
        <v>3856</v>
      </c>
      <c r="F5338">
        <v>2</v>
      </c>
      <c r="G5338">
        <v>590</v>
      </c>
      <c r="H5338" t="s">
        <v>26862</v>
      </c>
      <c r="I5338" t="str">
        <f t="shared" si="249"/>
        <v/>
      </c>
      <c r="J5338" t="str">
        <f t="shared" si="250"/>
        <v/>
      </c>
      <c r="K5338" t="str">
        <f t="shared" si="251"/>
        <v>AlphaBetaBotSortMoveMemov2 VS AlphaBetaBotSortMov</v>
      </c>
      <c r="L5338" t="str">
        <f>IFERROR(VLOOKUP(K5338,Feuil9!$B$27:$C$32,2,FALSE),K5338)</f>
        <v>AlphaBetaBotSortMov VS AlphaBetaBotSortMoveMemov2</v>
      </c>
    </row>
    <row r="5339" spans="1:12">
      <c r="A5339" s="1" t="s">
        <v>13246</v>
      </c>
      <c r="B5339">
        <v>4</v>
      </c>
      <c r="C5339" t="s">
        <v>46250</v>
      </c>
      <c r="D5339">
        <v>1199</v>
      </c>
      <c r="E5339">
        <v>1199</v>
      </c>
      <c r="F5339">
        <v>2</v>
      </c>
      <c r="G5339">
        <v>590</v>
      </c>
      <c r="H5339" t="s">
        <v>26862</v>
      </c>
      <c r="I5339" t="str">
        <f t="shared" si="249"/>
        <v/>
      </c>
      <c r="J5339" t="str">
        <f t="shared" si="250"/>
        <v/>
      </c>
      <c r="K5339" t="str">
        <f t="shared" si="251"/>
        <v>AlphaBetaBotSortMov VS AlphaBetaBotSortMoveMemov2</v>
      </c>
      <c r="L5339" t="str">
        <f>IFERROR(VLOOKUP(K5339,Feuil9!$B$27:$C$32,2,FALSE),K5339)</f>
        <v>AlphaBetaBotSortMov VS AlphaBetaBotSortMoveMemov2</v>
      </c>
    </row>
    <row r="5340" spans="1:12">
      <c r="A5340" s="1" t="s">
        <v>13248</v>
      </c>
      <c r="B5340">
        <v>5</v>
      </c>
      <c r="C5340" t="s">
        <v>46251</v>
      </c>
      <c r="D5340">
        <v>2885</v>
      </c>
      <c r="E5340">
        <v>2347</v>
      </c>
      <c r="F5340">
        <v>2</v>
      </c>
      <c r="G5340">
        <v>591</v>
      </c>
      <c r="H5340" t="s">
        <v>26862</v>
      </c>
      <c r="I5340" t="str">
        <f t="shared" si="249"/>
        <v/>
      </c>
      <c r="J5340" t="str">
        <f t="shared" si="250"/>
        <v/>
      </c>
      <c r="K5340" t="str">
        <f t="shared" si="251"/>
        <v>AlphaBetaBotSortMoveMemov2 VS AlphaBetaBotSortMov</v>
      </c>
      <c r="L5340" t="str">
        <f>IFERROR(VLOOKUP(K5340,Feuil9!$B$27:$C$32,2,FALSE),K5340)</f>
        <v>AlphaBetaBotSortMov VS AlphaBetaBotSortMoveMemov2</v>
      </c>
    </row>
    <row r="5341" spans="1:12">
      <c r="A5341" s="1" t="s">
        <v>13246</v>
      </c>
      <c r="B5341">
        <v>4</v>
      </c>
      <c r="C5341" t="s">
        <v>46252</v>
      </c>
      <c r="D5341">
        <v>2615</v>
      </c>
      <c r="E5341">
        <v>2615</v>
      </c>
      <c r="F5341">
        <v>2</v>
      </c>
      <c r="G5341">
        <v>591</v>
      </c>
      <c r="H5341" t="s">
        <v>26862</v>
      </c>
      <c r="I5341" t="str">
        <f t="shared" si="249"/>
        <v/>
      </c>
      <c r="J5341" t="str">
        <f t="shared" si="250"/>
        <v/>
      </c>
      <c r="K5341" t="str">
        <f t="shared" si="251"/>
        <v>AlphaBetaBotSortMov VS AlphaBetaBotSortMoveMemov2</v>
      </c>
      <c r="L5341" t="str">
        <f>IFERROR(VLOOKUP(K5341,Feuil9!$B$27:$C$32,2,FALSE),K5341)</f>
        <v>AlphaBetaBotSortMov VS AlphaBetaBotSortMoveMemov2</v>
      </c>
    </row>
    <row r="5342" spans="1:12">
      <c r="A5342" s="1" t="s">
        <v>13248</v>
      </c>
      <c r="B5342">
        <v>4</v>
      </c>
      <c r="C5342" t="s">
        <v>46253</v>
      </c>
      <c r="D5342">
        <v>5243</v>
      </c>
      <c r="E5342">
        <v>3856</v>
      </c>
      <c r="F5342">
        <v>2</v>
      </c>
      <c r="G5342">
        <v>592</v>
      </c>
      <c r="H5342" t="s">
        <v>26862</v>
      </c>
      <c r="I5342" t="str">
        <f t="shared" si="249"/>
        <v/>
      </c>
      <c r="J5342" t="str">
        <f t="shared" si="250"/>
        <v/>
      </c>
      <c r="K5342" t="str">
        <f t="shared" si="251"/>
        <v>AlphaBetaBotSortMoveMemov2 VS AlphaBetaBotSortMov</v>
      </c>
      <c r="L5342" t="str">
        <f>IFERROR(VLOOKUP(K5342,Feuil9!$B$27:$C$32,2,FALSE),K5342)</f>
        <v>AlphaBetaBotSortMov VS AlphaBetaBotSortMoveMemov2</v>
      </c>
    </row>
    <row r="5343" spans="1:12">
      <c r="A5343" s="1" t="s">
        <v>13246</v>
      </c>
      <c r="B5343">
        <v>4</v>
      </c>
      <c r="C5343" t="s">
        <v>46254</v>
      </c>
      <c r="D5343">
        <v>1199</v>
      </c>
      <c r="E5343">
        <v>1199</v>
      </c>
      <c r="F5343">
        <v>2</v>
      </c>
      <c r="G5343">
        <v>592</v>
      </c>
      <c r="H5343" t="s">
        <v>26862</v>
      </c>
      <c r="I5343" t="str">
        <f t="shared" si="249"/>
        <v/>
      </c>
      <c r="J5343" t="str">
        <f t="shared" si="250"/>
        <v/>
      </c>
      <c r="K5343" t="str">
        <f t="shared" si="251"/>
        <v>AlphaBetaBotSortMov VS AlphaBetaBotSortMoveMemov2</v>
      </c>
      <c r="L5343" t="str">
        <f>IFERROR(VLOOKUP(K5343,Feuil9!$B$27:$C$32,2,FALSE),K5343)</f>
        <v>AlphaBetaBotSortMov VS AlphaBetaBotSortMoveMemov2</v>
      </c>
    </row>
    <row r="5344" spans="1:12">
      <c r="A5344" s="1" t="s">
        <v>13248</v>
      </c>
      <c r="B5344">
        <v>5</v>
      </c>
      <c r="C5344" t="s">
        <v>46255</v>
      </c>
      <c r="D5344">
        <v>2885</v>
      </c>
      <c r="E5344">
        <v>2347</v>
      </c>
      <c r="F5344">
        <v>2</v>
      </c>
      <c r="G5344">
        <v>593</v>
      </c>
      <c r="H5344" t="s">
        <v>26862</v>
      </c>
      <c r="I5344" t="str">
        <f t="shared" si="249"/>
        <v/>
      </c>
      <c r="J5344" t="str">
        <f t="shared" si="250"/>
        <v/>
      </c>
      <c r="K5344" t="str">
        <f t="shared" si="251"/>
        <v>AlphaBetaBotSortMoveMemov2 VS AlphaBetaBotSortMov</v>
      </c>
      <c r="L5344" t="str">
        <f>IFERROR(VLOOKUP(K5344,Feuil9!$B$27:$C$32,2,FALSE),K5344)</f>
        <v>AlphaBetaBotSortMov VS AlphaBetaBotSortMoveMemov2</v>
      </c>
    </row>
    <row r="5345" spans="1:12">
      <c r="A5345" s="1" t="s">
        <v>13246</v>
      </c>
      <c r="B5345">
        <v>4</v>
      </c>
      <c r="C5345" t="s">
        <v>46256</v>
      </c>
      <c r="D5345">
        <v>2615</v>
      </c>
      <c r="E5345">
        <v>2615</v>
      </c>
      <c r="F5345">
        <v>2</v>
      </c>
      <c r="G5345">
        <v>593</v>
      </c>
      <c r="H5345" t="s">
        <v>26862</v>
      </c>
      <c r="I5345" t="str">
        <f t="shared" si="249"/>
        <v/>
      </c>
      <c r="J5345" t="str">
        <f t="shared" si="250"/>
        <v/>
      </c>
      <c r="K5345" t="str">
        <f t="shared" si="251"/>
        <v>AlphaBetaBotSortMov VS AlphaBetaBotSortMoveMemov2</v>
      </c>
      <c r="L5345" t="str">
        <f>IFERROR(VLOOKUP(K5345,Feuil9!$B$27:$C$32,2,FALSE),K5345)</f>
        <v>AlphaBetaBotSortMov VS AlphaBetaBotSortMoveMemov2</v>
      </c>
    </row>
    <row r="5346" spans="1:12">
      <c r="A5346" s="1" t="s">
        <v>13248</v>
      </c>
      <c r="B5346">
        <v>4</v>
      </c>
      <c r="C5346" t="s">
        <v>46257</v>
      </c>
      <c r="D5346">
        <v>5243</v>
      </c>
      <c r="E5346">
        <v>3856</v>
      </c>
      <c r="F5346">
        <v>2</v>
      </c>
      <c r="G5346">
        <v>594</v>
      </c>
      <c r="H5346" t="s">
        <v>26862</v>
      </c>
      <c r="I5346" t="str">
        <f t="shared" si="249"/>
        <v/>
      </c>
      <c r="J5346" t="str">
        <f t="shared" si="250"/>
        <v/>
      </c>
      <c r="K5346" t="str">
        <f t="shared" si="251"/>
        <v>AlphaBetaBotSortMoveMemov2 VS AlphaBetaBotSortMov</v>
      </c>
      <c r="L5346" t="str">
        <f>IFERROR(VLOOKUP(K5346,Feuil9!$B$27:$C$32,2,FALSE),K5346)</f>
        <v>AlphaBetaBotSortMov VS AlphaBetaBotSortMoveMemov2</v>
      </c>
    </row>
    <row r="5347" spans="1:12">
      <c r="A5347" s="1" t="s">
        <v>13246</v>
      </c>
      <c r="B5347">
        <v>4</v>
      </c>
      <c r="C5347" t="s">
        <v>46258</v>
      </c>
      <c r="D5347">
        <v>1199</v>
      </c>
      <c r="E5347">
        <v>1199</v>
      </c>
      <c r="F5347">
        <v>2</v>
      </c>
      <c r="G5347">
        <v>594</v>
      </c>
      <c r="H5347" t="s">
        <v>26862</v>
      </c>
      <c r="I5347" t="str">
        <f t="shared" si="249"/>
        <v/>
      </c>
      <c r="J5347" t="str">
        <f t="shared" si="250"/>
        <v/>
      </c>
      <c r="K5347" t="str">
        <f t="shared" si="251"/>
        <v>AlphaBetaBotSortMov VS AlphaBetaBotSortMoveMemov2</v>
      </c>
      <c r="L5347" t="str">
        <f>IFERROR(VLOOKUP(K5347,Feuil9!$B$27:$C$32,2,FALSE),K5347)</f>
        <v>AlphaBetaBotSortMov VS AlphaBetaBotSortMoveMemov2</v>
      </c>
    </row>
    <row r="5348" spans="1:12">
      <c r="A5348" s="1" t="s">
        <v>13248</v>
      </c>
      <c r="B5348">
        <v>5</v>
      </c>
      <c r="C5348" t="s">
        <v>46259</v>
      </c>
      <c r="D5348">
        <v>2885</v>
      </c>
      <c r="E5348">
        <v>2347</v>
      </c>
      <c r="F5348">
        <v>2</v>
      </c>
      <c r="G5348">
        <v>595</v>
      </c>
      <c r="H5348" t="s">
        <v>26862</v>
      </c>
      <c r="I5348" t="str">
        <f t="shared" si="249"/>
        <v/>
      </c>
      <c r="J5348" t="str">
        <f t="shared" si="250"/>
        <v/>
      </c>
      <c r="K5348" t="str">
        <f t="shared" si="251"/>
        <v>AlphaBetaBotSortMoveMemov2 VS AlphaBetaBotSortMov</v>
      </c>
      <c r="L5348" t="str">
        <f>IFERROR(VLOOKUP(K5348,Feuil9!$B$27:$C$32,2,FALSE),K5348)</f>
        <v>AlphaBetaBotSortMov VS AlphaBetaBotSortMoveMemov2</v>
      </c>
    </row>
    <row r="5349" spans="1:12">
      <c r="A5349" s="1" t="s">
        <v>13246</v>
      </c>
      <c r="B5349">
        <v>4</v>
      </c>
      <c r="C5349" t="s">
        <v>46260</v>
      </c>
      <c r="D5349">
        <v>2615</v>
      </c>
      <c r="E5349">
        <v>2615</v>
      </c>
      <c r="F5349">
        <v>2</v>
      </c>
      <c r="G5349">
        <v>595</v>
      </c>
      <c r="H5349" t="s">
        <v>26862</v>
      </c>
      <c r="I5349" t="str">
        <f t="shared" si="249"/>
        <v/>
      </c>
      <c r="J5349" t="str">
        <f t="shared" si="250"/>
        <v/>
      </c>
      <c r="K5349" t="str">
        <f t="shared" si="251"/>
        <v>AlphaBetaBotSortMov VS AlphaBetaBotSortMoveMemov2</v>
      </c>
      <c r="L5349" t="str">
        <f>IFERROR(VLOOKUP(K5349,Feuil9!$B$27:$C$32,2,FALSE),K5349)</f>
        <v>AlphaBetaBotSortMov VS AlphaBetaBotSortMoveMemov2</v>
      </c>
    </row>
    <row r="5350" spans="1:12">
      <c r="A5350" s="1" t="s">
        <v>13248</v>
      </c>
      <c r="B5350">
        <v>4</v>
      </c>
      <c r="C5350" t="s">
        <v>46261</v>
      </c>
      <c r="D5350">
        <v>5243</v>
      </c>
      <c r="E5350">
        <v>3856</v>
      </c>
      <c r="F5350">
        <v>2</v>
      </c>
      <c r="G5350">
        <v>596</v>
      </c>
      <c r="H5350" t="s">
        <v>26862</v>
      </c>
      <c r="I5350" t="str">
        <f t="shared" si="249"/>
        <v/>
      </c>
      <c r="J5350" t="str">
        <f t="shared" si="250"/>
        <v/>
      </c>
      <c r="K5350" t="str">
        <f t="shared" si="251"/>
        <v>AlphaBetaBotSortMoveMemov2 VS AlphaBetaBotSortMov</v>
      </c>
      <c r="L5350" t="str">
        <f>IFERROR(VLOOKUP(K5350,Feuil9!$B$27:$C$32,2,FALSE),K5350)</f>
        <v>AlphaBetaBotSortMov VS AlphaBetaBotSortMoveMemov2</v>
      </c>
    </row>
    <row r="5351" spans="1:12">
      <c r="A5351" s="1" t="s">
        <v>13246</v>
      </c>
      <c r="B5351">
        <v>4</v>
      </c>
      <c r="C5351" t="s">
        <v>46262</v>
      </c>
      <c r="D5351">
        <v>1199</v>
      </c>
      <c r="E5351">
        <v>1199</v>
      </c>
      <c r="F5351">
        <v>2</v>
      </c>
      <c r="G5351">
        <v>596</v>
      </c>
      <c r="H5351" t="s">
        <v>26862</v>
      </c>
      <c r="I5351" t="str">
        <f t="shared" si="249"/>
        <v/>
      </c>
      <c r="J5351" t="str">
        <f t="shared" si="250"/>
        <v/>
      </c>
      <c r="K5351" t="str">
        <f t="shared" si="251"/>
        <v>AlphaBetaBotSortMov VS AlphaBetaBotSortMoveMemov2</v>
      </c>
      <c r="L5351" t="str">
        <f>IFERROR(VLOOKUP(K5351,Feuil9!$B$27:$C$32,2,FALSE),K5351)</f>
        <v>AlphaBetaBotSortMov VS AlphaBetaBotSortMoveMemov2</v>
      </c>
    </row>
    <row r="5352" spans="1:12">
      <c r="A5352" s="1" t="s">
        <v>13248</v>
      </c>
      <c r="B5352">
        <v>5</v>
      </c>
      <c r="C5352" t="s">
        <v>46263</v>
      </c>
      <c r="D5352">
        <v>2885</v>
      </c>
      <c r="E5352">
        <v>2347</v>
      </c>
      <c r="F5352">
        <v>2</v>
      </c>
      <c r="G5352">
        <v>597</v>
      </c>
      <c r="H5352" t="s">
        <v>26862</v>
      </c>
      <c r="I5352" t="str">
        <f t="shared" si="249"/>
        <v/>
      </c>
      <c r="J5352" t="str">
        <f t="shared" si="250"/>
        <v/>
      </c>
      <c r="K5352" t="str">
        <f t="shared" si="251"/>
        <v>AlphaBetaBotSortMoveMemov2 VS AlphaBetaBotSortMov</v>
      </c>
      <c r="L5352" t="str">
        <f>IFERROR(VLOOKUP(K5352,Feuil9!$B$27:$C$32,2,FALSE),K5352)</f>
        <v>AlphaBetaBotSortMov VS AlphaBetaBotSortMoveMemov2</v>
      </c>
    </row>
    <row r="5353" spans="1:12">
      <c r="A5353" s="1" t="s">
        <v>13246</v>
      </c>
      <c r="B5353">
        <v>4</v>
      </c>
      <c r="C5353" t="s">
        <v>26875</v>
      </c>
      <c r="D5353">
        <v>2615</v>
      </c>
      <c r="E5353">
        <v>2615</v>
      </c>
      <c r="F5353">
        <v>2</v>
      </c>
      <c r="G5353">
        <v>597</v>
      </c>
      <c r="H5353" t="s">
        <v>26862</v>
      </c>
      <c r="I5353" t="str">
        <f t="shared" si="249"/>
        <v/>
      </c>
      <c r="J5353" t="str">
        <f t="shared" si="250"/>
        <v/>
      </c>
      <c r="K5353" t="str">
        <f t="shared" si="251"/>
        <v>AlphaBetaBotSortMov VS AlphaBetaBotSortMoveMemov2</v>
      </c>
      <c r="L5353" t="str">
        <f>IFERROR(VLOOKUP(K5353,Feuil9!$B$27:$C$32,2,FALSE),K5353)</f>
        <v>AlphaBetaBotSortMov VS AlphaBetaBotSortMoveMemov2</v>
      </c>
    </row>
    <row r="5354" spans="1:12">
      <c r="A5354" s="1" t="s">
        <v>13248</v>
      </c>
      <c r="B5354">
        <v>4</v>
      </c>
      <c r="C5354" t="s">
        <v>46264</v>
      </c>
      <c r="D5354">
        <v>5243</v>
      </c>
      <c r="E5354">
        <v>3856</v>
      </c>
      <c r="F5354">
        <v>2</v>
      </c>
      <c r="G5354">
        <v>598</v>
      </c>
      <c r="H5354" t="s">
        <v>26862</v>
      </c>
      <c r="I5354" t="str">
        <f t="shared" si="249"/>
        <v/>
      </c>
      <c r="J5354" t="str">
        <f t="shared" si="250"/>
        <v/>
      </c>
      <c r="K5354" t="str">
        <f t="shared" si="251"/>
        <v>AlphaBetaBotSortMoveMemov2 VS AlphaBetaBotSortMov</v>
      </c>
      <c r="L5354" t="str">
        <f>IFERROR(VLOOKUP(K5354,Feuil9!$B$27:$C$32,2,FALSE),K5354)</f>
        <v>AlphaBetaBotSortMov VS AlphaBetaBotSortMoveMemov2</v>
      </c>
    </row>
    <row r="5355" spans="1:12">
      <c r="A5355" s="1" t="s">
        <v>13246</v>
      </c>
      <c r="B5355">
        <v>4</v>
      </c>
      <c r="C5355" t="s">
        <v>27271</v>
      </c>
      <c r="D5355">
        <v>1199</v>
      </c>
      <c r="E5355">
        <v>1199</v>
      </c>
      <c r="F5355">
        <v>2</v>
      </c>
      <c r="G5355">
        <v>598</v>
      </c>
      <c r="H5355" t="s">
        <v>26862</v>
      </c>
      <c r="I5355" t="str">
        <f t="shared" si="249"/>
        <v/>
      </c>
      <c r="J5355" t="str">
        <f t="shared" si="250"/>
        <v/>
      </c>
      <c r="K5355" t="str">
        <f t="shared" si="251"/>
        <v>AlphaBetaBotSortMov VS AlphaBetaBotSortMoveMemov2</v>
      </c>
      <c r="L5355" t="str">
        <f>IFERROR(VLOOKUP(K5355,Feuil9!$B$27:$C$32,2,FALSE),K5355)</f>
        <v>AlphaBetaBotSortMov VS AlphaBetaBotSortMoveMemov2</v>
      </c>
    </row>
    <row r="5356" spans="1:12">
      <c r="A5356" s="1" t="s">
        <v>13248</v>
      </c>
      <c r="B5356">
        <v>5</v>
      </c>
      <c r="C5356" t="s">
        <v>46265</v>
      </c>
      <c r="D5356">
        <v>2885</v>
      </c>
      <c r="E5356">
        <v>2347</v>
      </c>
      <c r="F5356">
        <v>2</v>
      </c>
      <c r="G5356">
        <v>599</v>
      </c>
      <c r="H5356" t="s">
        <v>26862</v>
      </c>
      <c r="I5356" t="str">
        <f t="shared" si="249"/>
        <v/>
      </c>
      <c r="J5356" t="str">
        <f t="shared" si="250"/>
        <v/>
      </c>
      <c r="K5356" t="str">
        <f t="shared" si="251"/>
        <v>AlphaBetaBotSortMoveMemov2 VS AlphaBetaBotSortMov</v>
      </c>
      <c r="L5356" t="str">
        <f>IFERROR(VLOOKUP(K5356,Feuil9!$B$27:$C$32,2,FALSE),K5356)</f>
        <v>AlphaBetaBotSortMov VS AlphaBetaBotSortMoveMemov2</v>
      </c>
    </row>
    <row r="5357" spans="1:12">
      <c r="A5357" s="1" t="s">
        <v>13246</v>
      </c>
      <c r="B5357">
        <v>4</v>
      </c>
      <c r="C5357" t="s">
        <v>46266</v>
      </c>
      <c r="D5357">
        <v>2615</v>
      </c>
      <c r="E5357">
        <v>2615</v>
      </c>
      <c r="F5357">
        <v>2</v>
      </c>
      <c r="G5357">
        <v>599</v>
      </c>
      <c r="H5357" t="s">
        <v>26862</v>
      </c>
      <c r="I5357" t="str">
        <f t="shared" si="249"/>
        <v/>
      </c>
      <c r="J5357" t="str">
        <f t="shared" si="250"/>
        <v/>
      </c>
      <c r="K5357" t="str">
        <f t="shared" si="251"/>
        <v>AlphaBetaBotSortMov VS AlphaBetaBotSortMoveMemov2</v>
      </c>
      <c r="L5357" t="str">
        <f>IFERROR(VLOOKUP(K5357,Feuil9!$B$27:$C$32,2,FALSE),K5357)</f>
        <v>AlphaBetaBotSortMov VS AlphaBetaBotSortMoveMemov2</v>
      </c>
    </row>
    <row r="5358" spans="1:12">
      <c r="A5358" s="1" t="s">
        <v>13248</v>
      </c>
      <c r="B5358">
        <v>4</v>
      </c>
      <c r="C5358" t="s">
        <v>46267</v>
      </c>
      <c r="D5358">
        <v>5243</v>
      </c>
      <c r="E5358">
        <v>3856</v>
      </c>
      <c r="F5358">
        <v>2</v>
      </c>
      <c r="G5358">
        <v>600</v>
      </c>
      <c r="H5358" t="s">
        <v>26862</v>
      </c>
      <c r="I5358" t="str">
        <f t="shared" si="249"/>
        <v/>
      </c>
      <c r="J5358" t="str">
        <f t="shared" si="250"/>
        <v/>
      </c>
      <c r="K5358" t="str">
        <f t="shared" si="251"/>
        <v>AlphaBetaBotSortMoveMemov2 VS AlphaBetaBotSortMov</v>
      </c>
      <c r="L5358" t="str">
        <f>IFERROR(VLOOKUP(K5358,Feuil9!$B$27:$C$32,2,FALSE),K5358)</f>
        <v>AlphaBetaBotSortMov VS AlphaBetaBotSortMoveMemov2</v>
      </c>
    </row>
    <row r="5359" spans="1:12">
      <c r="A5359" s="1" t="s">
        <v>13246</v>
      </c>
      <c r="B5359">
        <v>4</v>
      </c>
      <c r="C5359" t="s">
        <v>46268</v>
      </c>
      <c r="D5359">
        <v>1199</v>
      </c>
      <c r="E5359">
        <v>1199</v>
      </c>
      <c r="F5359">
        <v>2</v>
      </c>
      <c r="G5359">
        <v>600</v>
      </c>
      <c r="H5359" t="s">
        <v>26862</v>
      </c>
      <c r="I5359" t="str">
        <f t="shared" si="249"/>
        <v/>
      </c>
      <c r="J5359" t="str">
        <f t="shared" si="250"/>
        <v/>
      </c>
      <c r="K5359" t="str">
        <f t="shared" si="251"/>
        <v>AlphaBetaBotSortMov VS AlphaBetaBotSortMoveMemov2</v>
      </c>
      <c r="L5359" t="str">
        <f>IFERROR(VLOOKUP(K5359,Feuil9!$B$27:$C$32,2,FALSE),K5359)</f>
        <v>AlphaBetaBotSortMov VS AlphaBetaBotSortMoveMemov2</v>
      </c>
    </row>
    <row r="5360" spans="1:12">
      <c r="A5360" s="1" t="s">
        <v>13248</v>
      </c>
      <c r="B5360">
        <v>5</v>
      </c>
      <c r="C5360" t="s">
        <v>46269</v>
      </c>
      <c r="D5360">
        <v>2885</v>
      </c>
      <c r="E5360">
        <v>2347</v>
      </c>
      <c r="F5360">
        <v>2</v>
      </c>
      <c r="G5360">
        <v>601</v>
      </c>
      <c r="H5360" t="s">
        <v>26862</v>
      </c>
      <c r="I5360" t="str">
        <f t="shared" si="249"/>
        <v/>
      </c>
      <c r="J5360" t="str">
        <f t="shared" si="250"/>
        <v/>
      </c>
      <c r="K5360" t="str">
        <f t="shared" si="251"/>
        <v>AlphaBetaBotSortMoveMemov2 VS AlphaBetaBotSortMov</v>
      </c>
      <c r="L5360" t="str">
        <f>IFERROR(VLOOKUP(K5360,Feuil9!$B$27:$C$32,2,FALSE),K5360)</f>
        <v>AlphaBetaBotSortMov VS AlphaBetaBotSortMoveMemov2</v>
      </c>
    </row>
    <row r="5361" spans="1:12">
      <c r="A5361" s="1" t="s">
        <v>13246</v>
      </c>
      <c r="B5361">
        <v>4</v>
      </c>
      <c r="C5361" t="s">
        <v>46270</v>
      </c>
      <c r="D5361">
        <v>2615</v>
      </c>
      <c r="E5361">
        <v>2615</v>
      </c>
      <c r="F5361">
        <v>2</v>
      </c>
      <c r="G5361">
        <v>601</v>
      </c>
      <c r="H5361" t="s">
        <v>26862</v>
      </c>
      <c r="I5361" t="str">
        <f t="shared" si="249"/>
        <v/>
      </c>
      <c r="J5361" t="str">
        <f t="shared" si="250"/>
        <v/>
      </c>
      <c r="K5361" t="str">
        <f t="shared" si="251"/>
        <v>AlphaBetaBotSortMov VS AlphaBetaBotSortMoveMemov2</v>
      </c>
      <c r="L5361" t="str">
        <f>IFERROR(VLOOKUP(K5361,Feuil9!$B$27:$C$32,2,FALSE),K5361)</f>
        <v>AlphaBetaBotSortMov VS AlphaBetaBotSortMoveMemov2</v>
      </c>
    </row>
    <row r="5362" spans="1:12">
      <c r="A5362" s="1" t="s">
        <v>13248</v>
      </c>
      <c r="B5362">
        <v>4</v>
      </c>
      <c r="C5362" t="s">
        <v>46271</v>
      </c>
      <c r="D5362">
        <v>5243</v>
      </c>
      <c r="E5362">
        <v>3856</v>
      </c>
      <c r="F5362">
        <v>2</v>
      </c>
      <c r="G5362">
        <v>602</v>
      </c>
      <c r="H5362" t="s">
        <v>26862</v>
      </c>
      <c r="I5362" t="str">
        <f t="shared" si="249"/>
        <v/>
      </c>
      <c r="J5362" t="str">
        <f t="shared" si="250"/>
        <v/>
      </c>
      <c r="K5362" t="str">
        <f t="shared" si="251"/>
        <v>AlphaBetaBotSortMoveMemov2 VS AlphaBetaBotSortMov</v>
      </c>
      <c r="L5362" t="str">
        <f>IFERROR(VLOOKUP(K5362,Feuil9!$B$27:$C$32,2,FALSE),K5362)</f>
        <v>AlphaBetaBotSortMov VS AlphaBetaBotSortMoveMemov2</v>
      </c>
    </row>
    <row r="5363" spans="1:12">
      <c r="A5363" s="1" t="s">
        <v>13246</v>
      </c>
      <c r="B5363">
        <v>4</v>
      </c>
      <c r="C5363" t="s">
        <v>46272</v>
      </c>
      <c r="D5363">
        <v>1199</v>
      </c>
      <c r="E5363">
        <v>1199</v>
      </c>
      <c r="F5363">
        <v>2</v>
      </c>
      <c r="G5363">
        <v>602</v>
      </c>
      <c r="H5363" t="s">
        <v>26862</v>
      </c>
      <c r="I5363" t="str">
        <f t="shared" si="249"/>
        <v/>
      </c>
      <c r="J5363" t="str">
        <f t="shared" si="250"/>
        <v/>
      </c>
      <c r="K5363" t="str">
        <f t="shared" si="251"/>
        <v>AlphaBetaBotSortMov VS AlphaBetaBotSortMoveMemov2</v>
      </c>
      <c r="L5363" t="str">
        <f>IFERROR(VLOOKUP(K5363,Feuil9!$B$27:$C$32,2,FALSE),K5363)</f>
        <v>AlphaBetaBotSortMov VS AlphaBetaBotSortMoveMemov2</v>
      </c>
    </row>
    <row r="5364" spans="1:12">
      <c r="A5364" s="1" t="s">
        <v>13248</v>
      </c>
      <c r="B5364">
        <v>5</v>
      </c>
      <c r="C5364" t="s">
        <v>46273</v>
      </c>
      <c r="D5364">
        <v>2885</v>
      </c>
      <c r="E5364">
        <v>2347</v>
      </c>
      <c r="F5364">
        <v>2</v>
      </c>
      <c r="G5364">
        <v>603</v>
      </c>
      <c r="H5364" t="s">
        <v>26862</v>
      </c>
      <c r="I5364" t="str">
        <f t="shared" si="249"/>
        <v/>
      </c>
      <c r="J5364" t="str">
        <f t="shared" si="250"/>
        <v/>
      </c>
      <c r="K5364" t="str">
        <f t="shared" si="251"/>
        <v>AlphaBetaBotSortMoveMemov2 VS AlphaBetaBotSortMov</v>
      </c>
      <c r="L5364" t="str">
        <f>IFERROR(VLOOKUP(K5364,Feuil9!$B$27:$C$32,2,FALSE),K5364)</f>
        <v>AlphaBetaBotSortMov VS AlphaBetaBotSortMoveMemov2</v>
      </c>
    </row>
    <row r="5365" spans="1:12">
      <c r="A5365" s="1" t="s">
        <v>13246</v>
      </c>
      <c r="B5365">
        <v>4</v>
      </c>
      <c r="C5365" t="s">
        <v>46274</v>
      </c>
      <c r="D5365">
        <v>2615</v>
      </c>
      <c r="E5365">
        <v>2615</v>
      </c>
      <c r="F5365">
        <v>2</v>
      </c>
      <c r="G5365">
        <v>603</v>
      </c>
      <c r="H5365" t="s">
        <v>26862</v>
      </c>
      <c r="I5365" t="str">
        <f t="shared" si="249"/>
        <v/>
      </c>
      <c r="J5365" t="str">
        <f t="shared" si="250"/>
        <v/>
      </c>
      <c r="K5365" t="str">
        <f t="shared" si="251"/>
        <v>AlphaBetaBotSortMov VS AlphaBetaBotSortMoveMemov2</v>
      </c>
      <c r="L5365" t="str">
        <f>IFERROR(VLOOKUP(K5365,Feuil9!$B$27:$C$32,2,FALSE),K5365)</f>
        <v>AlphaBetaBotSortMov VS AlphaBetaBotSortMoveMemov2</v>
      </c>
    </row>
    <row r="5366" spans="1:12">
      <c r="A5366" s="1" t="s">
        <v>13248</v>
      </c>
      <c r="B5366">
        <v>4</v>
      </c>
      <c r="C5366" t="s">
        <v>46275</v>
      </c>
      <c r="D5366">
        <v>5243</v>
      </c>
      <c r="E5366">
        <v>3856</v>
      </c>
      <c r="F5366">
        <v>2</v>
      </c>
      <c r="G5366">
        <v>604</v>
      </c>
      <c r="H5366" t="s">
        <v>26862</v>
      </c>
      <c r="I5366" t="str">
        <f t="shared" si="249"/>
        <v/>
      </c>
      <c r="J5366" t="str">
        <f t="shared" si="250"/>
        <v/>
      </c>
      <c r="K5366" t="str">
        <f t="shared" si="251"/>
        <v>AlphaBetaBotSortMoveMemov2 VS AlphaBetaBotSortMov</v>
      </c>
      <c r="L5366" t="str">
        <f>IFERROR(VLOOKUP(K5366,Feuil9!$B$27:$C$32,2,FALSE),K5366)</f>
        <v>AlphaBetaBotSortMov VS AlphaBetaBotSortMoveMemov2</v>
      </c>
    </row>
    <row r="5367" spans="1:12">
      <c r="A5367" s="1" t="s">
        <v>13246</v>
      </c>
      <c r="B5367">
        <v>4</v>
      </c>
      <c r="C5367" t="s">
        <v>46276</v>
      </c>
      <c r="D5367">
        <v>1199</v>
      </c>
      <c r="E5367">
        <v>1199</v>
      </c>
      <c r="F5367">
        <v>2</v>
      </c>
      <c r="G5367">
        <v>604</v>
      </c>
      <c r="H5367" t="s">
        <v>26862</v>
      </c>
      <c r="I5367" t="str">
        <f t="shared" si="249"/>
        <v/>
      </c>
      <c r="J5367" t="str">
        <f t="shared" si="250"/>
        <v/>
      </c>
      <c r="K5367" t="str">
        <f t="shared" si="251"/>
        <v>AlphaBetaBotSortMov VS AlphaBetaBotSortMoveMemov2</v>
      </c>
      <c r="L5367" t="str">
        <f>IFERROR(VLOOKUP(K5367,Feuil9!$B$27:$C$32,2,FALSE),K5367)</f>
        <v>AlphaBetaBotSortMov VS AlphaBetaBotSortMoveMemov2</v>
      </c>
    </row>
    <row r="5368" spans="1:12">
      <c r="A5368" s="1" t="s">
        <v>13248</v>
      </c>
      <c r="B5368">
        <v>5</v>
      </c>
      <c r="C5368" t="s">
        <v>46277</v>
      </c>
      <c r="D5368">
        <v>2885</v>
      </c>
      <c r="E5368">
        <v>2347</v>
      </c>
      <c r="F5368">
        <v>2</v>
      </c>
      <c r="G5368">
        <v>605</v>
      </c>
      <c r="H5368" t="s">
        <v>26862</v>
      </c>
      <c r="I5368" t="str">
        <f t="shared" si="249"/>
        <v/>
      </c>
      <c r="J5368" t="str">
        <f t="shared" si="250"/>
        <v/>
      </c>
      <c r="K5368" t="str">
        <f t="shared" si="251"/>
        <v>AlphaBetaBotSortMoveMemov2 VS AlphaBetaBotSortMov</v>
      </c>
      <c r="L5368" t="str">
        <f>IFERROR(VLOOKUP(K5368,Feuil9!$B$27:$C$32,2,FALSE),K5368)</f>
        <v>AlphaBetaBotSortMov VS AlphaBetaBotSortMoveMemov2</v>
      </c>
    </row>
    <row r="5369" spans="1:12">
      <c r="A5369" s="1" t="s">
        <v>13246</v>
      </c>
      <c r="B5369">
        <v>4</v>
      </c>
      <c r="C5369" t="s">
        <v>46278</v>
      </c>
      <c r="D5369">
        <v>2615</v>
      </c>
      <c r="E5369">
        <v>2615</v>
      </c>
      <c r="F5369">
        <v>2</v>
      </c>
      <c r="G5369">
        <v>605</v>
      </c>
      <c r="H5369" t="s">
        <v>26862</v>
      </c>
      <c r="I5369" t="str">
        <f t="shared" si="249"/>
        <v/>
      </c>
      <c r="J5369" t="str">
        <f t="shared" si="250"/>
        <v/>
      </c>
      <c r="K5369" t="str">
        <f t="shared" si="251"/>
        <v>AlphaBetaBotSortMov VS AlphaBetaBotSortMov</v>
      </c>
      <c r="L5369" t="str">
        <f>IFERROR(VLOOKUP(K5369,Feuil9!$B$27:$C$32,2,FALSE),K5369)</f>
        <v>AlphaBetaBotSortMov VS AlphaBetaBotSortMov</v>
      </c>
    </row>
    <row r="5370" spans="1:12">
      <c r="A5370" s="1" t="s">
        <v>13246</v>
      </c>
      <c r="B5370">
        <v>4</v>
      </c>
      <c r="C5370" t="s">
        <v>46279</v>
      </c>
      <c r="D5370">
        <v>4499</v>
      </c>
      <c r="E5370">
        <v>4499</v>
      </c>
      <c r="F5370">
        <v>2</v>
      </c>
      <c r="G5370">
        <v>606</v>
      </c>
      <c r="H5370" t="s">
        <v>26862</v>
      </c>
      <c r="I5370" t="str">
        <f t="shared" si="249"/>
        <v/>
      </c>
      <c r="J5370" t="str">
        <f t="shared" si="250"/>
        <v/>
      </c>
      <c r="K5370" t="str">
        <f t="shared" si="251"/>
        <v>AlphaBetaBotSortMov VS AlphaBetaBotSortMoveMemov2</v>
      </c>
      <c r="L5370" t="str">
        <f>IFERROR(VLOOKUP(K5370,Feuil9!$B$27:$C$32,2,FALSE),K5370)</f>
        <v>AlphaBetaBotSortMov VS AlphaBetaBotSortMoveMemov2</v>
      </c>
    </row>
    <row r="5371" spans="1:12">
      <c r="A5371" s="1" t="s">
        <v>13248</v>
      </c>
      <c r="B5371">
        <v>3</v>
      </c>
      <c r="C5371" t="s">
        <v>27106</v>
      </c>
      <c r="D5371">
        <v>2482</v>
      </c>
      <c r="E5371">
        <v>1977</v>
      </c>
      <c r="F5371">
        <v>2</v>
      </c>
      <c r="G5371">
        <v>606</v>
      </c>
      <c r="H5371" t="s">
        <v>26862</v>
      </c>
      <c r="I5371" t="str">
        <f t="shared" si="249"/>
        <v/>
      </c>
      <c r="J5371" t="str">
        <f t="shared" si="250"/>
        <v/>
      </c>
      <c r="K5371" t="str">
        <f t="shared" si="251"/>
        <v>AlphaBetaBotSortMoveMemov2 VS AlphaBetaBotSortMov</v>
      </c>
      <c r="L5371" t="str">
        <f>IFERROR(VLOOKUP(K5371,Feuil9!$B$27:$C$32,2,FALSE),K5371)</f>
        <v>AlphaBetaBotSortMov VS AlphaBetaBotSortMoveMemov2</v>
      </c>
    </row>
    <row r="5372" spans="1:12">
      <c r="A5372" s="1" t="s">
        <v>13246</v>
      </c>
      <c r="B5372">
        <v>4</v>
      </c>
      <c r="C5372" t="s">
        <v>46280</v>
      </c>
      <c r="D5372">
        <v>5027</v>
      </c>
      <c r="E5372">
        <v>5027</v>
      </c>
      <c r="F5372">
        <v>2</v>
      </c>
      <c r="G5372">
        <v>607</v>
      </c>
      <c r="H5372" t="s">
        <v>26862</v>
      </c>
      <c r="I5372" t="str">
        <f t="shared" si="249"/>
        <v/>
      </c>
      <c r="J5372" t="str">
        <f t="shared" si="250"/>
        <v/>
      </c>
      <c r="K5372" t="str">
        <f t="shared" si="251"/>
        <v>AlphaBetaBotSortMov VS AlphaBetaBotSortMoveMemov2</v>
      </c>
      <c r="L5372" t="str">
        <f>IFERROR(VLOOKUP(K5372,Feuil9!$B$27:$C$32,2,FALSE),K5372)</f>
        <v>AlphaBetaBotSortMov VS AlphaBetaBotSortMoveMemov2</v>
      </c>
    </row>
    <row r="5373" spans="1:12">
      <c r="A5373" s="1" t="s">
        <v>13248</v>
      </c>
      <c r="B5373">
        <v>3</v>
      </c>
      <c r="C5373" t="s">
        <v>46281</v>
      </c>
      <c r="D5373">
        <v>1996</v>
      </c>
      <c r="E5373">
        <v>1641</v>
      </c>
      <c r="F5373">
        <v>2</v>
      </c>
      <c r="G5373">
        <v>607</v>
      </c>
      <c r="H5373" t="s">
        <v>26862</v>
      </c>
      <c r="I5373" t="str">
        <f t="shared" si="249"/>
        <v/>
      </c>
      <c r="J5373" t="str">
        <f t="shared" si="250"/>
        <v/>
      </c>
      <c r="K5373" t="str">
        <f t="shared" si="251"/>
        <v>AlphaBetaBotSortMoveMemov2 VS AlphaBetaBotSortMov</v>
      </c>
      <c r="L5373" t="str">
        <f>IFERROR(VLOOKUP(K5373,Feuil9!$B$27:$C$32,2,FALSE),K5373)</f>
        <v>AlphaBetaBotSortMov VS AlphaBetaBotSortMoveMemov2</v>
      </c>
    </row>
    <row r="5374" spans="1:12">
      <c r="A5374" s="1" t="s">
        <v>13246</v>
      </c>
      <c r="B5374">
        <v>3</v>
      </c>
      <c r="C5374" t="s">
        <v>46282</v>
      </c>
      <c r="D5374">
        <v>1614</v>
      </c>
      <c r="E5374">
        <v>1614</v>
      </c>
      <c r="F5374">
        <v>2</v>
      </c>
      <c r="G5374">
        <v>608</v>
      </c>
      <c r="H5374" t="s">
        <v>26862</v>
      </c>
      <c r="I5374" t="str">
        <f t="shared" si="249"/>
        <v/>
      </c>
      <c r="J5374" t="str">
        <f t="shared" si="250"/>
        <v/>
      </c>
      <c r="K5374" t="str">
        <f t="shared" si="251"/>
        <v>AlphaBetaBotSortMov VS AlphaBetaBotSortMoveMemov2</v>
      </c>
      <c r="L5374" t="str">
        <f>IFERROR(VLOOKUP(K5374,Feuil9!$B$27:$C$32,2,FALSE),K5374)</f>
        <v>AlphaBetaBotSortMov VS AlphaBetaBotSortMoveMemov2</v>
      </c>
    </row>
    <row r="5375" spans="1:12">
      <c r="A5375" s="1" t="s">
        <v>13248</v>
      </c>
      <c r="B5375">
        <v>3</v>
      </c>
      <c r="C5375" t="s">
        <v>27451</v>
      </c>
      <c r="D5375">
        <v>2152</v>
      </c>
      <c r="E5375">
        <v>1894</v>
      </c>
      <c r="F5375">
        <v>2</v>
      </c>
      <c r="G5375">
        <v>608</v>
      </c>
      <c r="H5375" t="s">
        <v>26862</v>
      </c>
      <c r="I5375" t="str">
        <f t="shared" si="249"/>
        <v/>
      </c>
      <c r="J5375" t="str">
        <f t="shared" si="250"/>
        <v/>
      </c>
      <c r="K5375" t="str">
        <f t="shared" si="251"/>
        <v>AlphaBetaBotSortMoveMemov2 VS AlphaBetaBotSortMov</v>
      </c>
      <c r="L5375" t="str">
        <f>IFERROR(VLOOKUP(K5375,Feuil9!$B$27:$C$32,2,FALSE),K5375)</f>
        <v>AlphaBetaBotSortMov VS AlphaBetaBotSortMoveMemov2</v>
      </c>
    </row>
    <row r="5376" spans="1:12">
      <c r="A5376" s="1" t="s">
        <v>13246</v>
      </c>
      <c r="B5376">
        <v>3</v>
      </c>
      <c r="C5376" t="s">
        <v>46283</v>
      </c>
      <c r="D5376">
        <v>2290</v>
      </c>
      <c r="E5376">
        <v>2290</v>
      </c>
      <c r="F5376">
        <v>2</v>
      </c>
      <c r="G5376">
        <v>609</v>
      </c>
      <c r="H5376" t="s">
        <v>26862</v>
      </c>
      <c r="I5376" t="str">
        <f t="shared" si="249"/>
        <v/>
      </c>
      <c r="J5376" t="str">
        <f t="shared" si="250"/>
        <v/>
      </c>
      <c r="K5376" t="str">
        <f t="shared" si="251"/>
        <v>AlphaBetaBotSortMov VS AlphaBetaBotSortMoveMemov2</v>
      </c>
      <c r="L5376" t="str">
        <f>IFERROR(VLOOKUP(K5376,Feuil9!$B$27:$C$32,2,FALSE),K5376)</f>
        <v>AlphaBetaBotSortMov VS AlphaBetaBotSortMoveMemov2</v>
      </c>
    </row>
    <row r="5377" spans="1:12">
      <c r="A5377" s="1" t="s">
        <v>13248</v>
      </c>
      <c r="B5377">
        <v>3</v>
      </c>
      <c r="C5377" t="s">
        <v>46284</v>
      </c>
      <c r="D5377">
        <v>1983</v>
      </c>
      <c r="E5377">
        <v>1755</v>
      </c>
      <c r="F5377">
        <v>2</v>
      </c>
      <c r="G5377">
        <v>609</v>
      </c>
      <c r="H5377" t="s">
        <v>26862</v>
      </c>
      <c r="I5377" t="str">
        <f t="shared" si="249"/>
        <v/>
      </c>
      <c r="J5377" t="str">
        <f t="shared" si="250"/>
        <v/>
      </c>
      <c r="K5377" t="str">
        <f t="shared" si="251"/>
        <v>AlphaBetaBotSortMoveMemov2 VS AlphaBetaBotSortMov</v>
      </c>
      <c r="L5377" t="str">
        <f>IFERROR(VLOOKUP(K5377,Feuil9!$B$27:$C$32,2,FALSE),K5377)</f>
        <v>AlphaBetaBotSortMov VS AlphaBetaBotSortMoveMemov2</v>
      </c>
    </row>
    <row r="5378" spans="1:12">
      <c r="A5378" s="1" t="s">
        <v>13246</v>
      </c>
      <c r="B5378">
        <v>3</v>
      </c>
      <c r="C5378" t="s">
        <v>43718</v>
      </c>
      <c r="D5378">
        <v>1182</v>
      </c>
      <c r="E5378">
        <v>1182</v>
      </c>
      <c r="F5378">
        <v>2</v>
      </c>
      <c r="G5378">
        <v>610</v>
      </c>
      <c r="H5378" t="s">
        <v>26862</v>
      </c>
      <c r="I5378" t="str">
        <f t="shared" si="249"/>
        <v/>
      </c>
      <c r="J5378" t="str">
        <f t="shared" si="250"/>
        <v/>
      </c>
      <c r="K5378" t="str">
        <f t="shared" si="251"/>
        <v>AlphaBetaBotSortMov VS AlphaBetaBotSortMoveMemov2</v>
      </c>
      <c r="L5378" t="str">
        <f>IFERROR(VLOOKUP(K5378,Feuil9!$B$27:$C$32,2,FALSE),K5378)</f>
        <v>AlphaBetaBotSortMov VS AlphaBetaBotSortMoveMemov2</v>
      </c>
    </row>
    <row r="5379" spans="1:12">
      <c r="A5379" s="1" t="s">
        <v>13248</v>
      </c>
      <c r="B5379">
        <v>4</v>
      </c>
      <c r="C5379" t="s">
        <v>46285</v>
      </c>
      <c r="D5379">
        <v>2974</v>
      </c>
      <c r="E5379">
        <v>2648</v>
      </c>
      <c r="F5379">
        <v>2</v>
      </c>
      <c r="G5379">
        <v>610</v>
      </c>
      <c r="H5379" t="s">
        <v>26862</v>
      </c>
      <c r="I5379" t="str">
        <f t="shared" ref="I5379:I5442" si="252">IF(AND(G5378&lt;&gt;1,G5379=1),"Fin","")</f>
        <v/>
      </c>
      <c r="J5379" t="str">
        <f t="shared" ref="J5379:J5442" si="253">IF(AND(G5379&lt;&gt;1,G5380=1),"Fin","")</f>
        <v/>
      </c>
      <c r="K5379" t="str">
        <f t="shared" ref="K5379:K5442" si="254">A5379&amp;" VS "&amp;A5380</f>
        <v>AlphaBetaBotSortMoveMemov2 VS AlphaBetaBotSortMov</v>
      </c>
      <c r="L5379" t="str">
        <f>IFERROR(VLOOKUP(K5379,Feuil9!$B$27:$C$32,2,FALSE),K5379)</f>
        <v>AlphaBetaBotSortMov VS AlphaBetaBotSortMoveMemov2</v>
      </c>
    </row>
    <row r="5380" spans="1:12">
      <c r="A5380" s="1" t="s">
        <v>13246</v>
      </c>
      <c r="B5380">
        <v>4</v>
      </c>
      <c r="C5380" t="s">
        <v>46286</v>
      </c>
      <c r="D5380">
        <v>4391</v>
      </c>
      <c r="E5380">
        <v>4391</v>
      </c>
      <c r="F5380">
        <v>2</v>
      </c>
      <c r="G5380">
        <v>611</v>
      </c>
      <c r="H5380" t="s">
        <v>26862</v>
      </c>
      <c r="I5380" t="str">
        <f t="shared" si="252"/>
        <v/>
      </c>
      <c r="J5380" t="str">
        <f t="shared" si="253"/>
        <v/>
      </c>
      <c r="K5380" t="str">
        <f t="shared" si="254"/>
        <v>AlphaBetaBotSortMov VS AlphaBetaBotSortMoveMemov2</v>
      </c>
      <c r="L5380" t="str">
        <f>IFERROR(VLOOKUP(K5380,Feuil9!$B$27:$C$32,2,FALSE),K5380)</f>
        <v>AlphaBetaBotSortMov VS AlphaBetaBotSortMoveMemov2</v>
      </c>
    </row>
    <row r="5381" spans="1:12">
      <c r="A5381" s="1" t="s">
        <v>13248</v>
      </c>
      <c r="B5381">
        <v>4</v>
      </c>
      <c r="C5381" t="s">
        <v>46287</v>
      </c>
      <c r="D5381">
        <v>2116</v>
      </c>
      <c r="E5381">
        <v>1935</v>
      </c>
      <c r="F5381">
        <v>2</v>
      </c>
      <c r="G5381">
        <v>611</v>
      </c>
      <c r="H5381" t="s">
        <v>26862</v>
      </c>
      <c r="I5381" t="str">
        <f t="shared" si="252"/>
        <v/>
      </c>
      <c r="J5381" t="str">
        <f t="shared" si="253"/>
        <v/>
      </c>
      <c r="K5381" t="str">
        <f t="shared" si="254"/>
        <v>AlphaBetaBotSortMoveMemov2 VS AlphaBetaBotSortMov</v>
      </c>
      <c r="L5381" t="str">
        <f>IFERROR(VLOOKUP(K5381,Feuil9!$B$27:$C$32,2,FALSE),K5381)</f>
        <v>AlphaBetaBotSortMov VS AlphaBetaBotSortMoveMemov2</v>
      </c>
    </row>
    <row r="5382" spans="1:12">
      <c r="A5382" s="1" t="s">
        <v>13246</v>
      </c>
      <c r="B5382">
        <v>4</v>
      </c>
      <c r="C5382" t="s">
        <v>27666</v>
      </c>
      <c r="D5382">
        <v>2451</v>
      </c>
      <c r="E5382">
        <v>2451</v>
      </c>
      <c r="F5382">
        <v>2</v>
      </c>
      <c r="G5382">
        <v>612</v>
      </c>
      <c r="H5382" t="s">
        <v>26862</v>
      </c>
      <c r="I5382" t="str">
        <f t="shared" si="252"/>
        <v/>
      </c>
      <c r="J5382" t="str">
        <f t="shared" si="253"/>
        <v/>
      </c>
      <c r="K5382" t="str">
        <f t="shared" si="254"/>
        <v>AlphaBetaBotSortMov VS AlphaBetaBotSortMoveMemov2</v>
      </c>
      <c r="L5382" t="str">
        <f>IFERROR(VLOOKUP(K5382,Feuil9!$B$27:$C$32,2,FALSE),K5382)</f>
        <v>AlphaBetaBotSortMov VS AlphaBetaBotSortMoveMemov2</v>
      </c>
    </row>
    <row r="5383" spans="1:12">
      <c r="A5383" s="1" t="s">
        <v>13248</v>
      </c>
      <c r="B5383">
        <v>3</v>
      </c>
      <c r="C5383" t="s">
        <v>27158</v>
      </c>
      <c r="D5383">
        <v>2196</v>
      </c>
      <c r="E5383">
        <v>1541</v>
      </c>
      <c r="F5383">
        <v>2</v>
      </c>
      <c r="G5383">
        <v>612</v>
      </c>
      <c r="H5383" t="s">
        <v>26862</v>
      </c>
      <c r="I5383" t="str">
        <f t="shared" si="252"/>
        <v/>
      </c>
      <c r="J5383" t="str">
        <f t="shared" si="253"/>
        <v/>
      </c>
      <c r="K5383" t="str">
        <f t="shared" si="254"/>
        <v>AlphaBetaBotSortMoveMemov2 VS AlphaBetaBotSortMov</v>
      </c>
      <c r="L5383" t="str">
        <f>IFERROR(VLOOKUP(K5383,Feuil9!$B$27:$C$32,2,FALSE),K5383)</f>
        <v>AlphaBetaBotSortMov VS AlphaBetaBotSortMoveMemov2</v>
      </c>
    </row>
    <row r="5384" spans="1:12">
      <c r="A5384" s="1" t="s">
        <v>13246</v>
      </c>
      <c r="B5384">
        <v>4</v>
      </c>
      <c r="C5384" t="s">
        <v>27445</v>
      </c>
      <c r="D5384">
        <v>1513</v>
      </c>
      <c r="E5384">
        <v>1513</v>
      </c>
      <c r="F5384">
        <v>2</v>
      </c>
      <c r="G5384">
        <v>613</v>
      </c>
      <c r="H5384" t="s">
        <v>26862</v>
      </c>
      <c r="I5384" t="str">
        <f t="shared" si="252"/>
        <v/>
      </c>
      <c r="J5384" t="str">
        <f t="shared" si="253"/>
        <v/>
      </c>
      <c r="K5384" t="str">
        <f t="shared" si="254"/>
        <v>AlphaBetaBotSortMov VS AlphaBetaBotSortMoveMemov2</v>
      </c>
      <c r="L5384" t="str">
        <f>IFERROR(VLOOKUP(K5384,Feuil9!$B$27:$C$32,2,FALSE),K5384)</f>
        <v>AlphaBetaBotSortMov VS AlphaBetaBotSortMoveMemov2</v>
      </c>
    </row>
    <row r="5385" spans="1:12">
      <c r="A5385" s="1" t="s">
        <v>13248</v>
      </c>
      <c r="B5385">
        <v>4</v>
      </c>
      <c r="C5385" t="s">
        <v>46288</v>
      </c>
      <c r="D5385">
        <v>7362</v>
      </c>
      <c r="E5385">
        <v>5812</v>
      </c>
      <c r="F5385">
        <v>2</v>
      </c>
      <c r="G5385">
        <v>613</v>
      </c>
      <c r="H5385" t="s">
        <v>26862</v>
      </c>
      <c r="I5385" t="str">
        <f t="shared" si="252"/>
        <v/>
      </c>
      <c r="J5385" t="str">
        <f t="shared" si="253"/>
        <v/>
      </c>
      <c r="K5385" t="str">
        <f t="shared" si="254"/>
        <v>AlphaBetaBotSortMoveMemov2 VS AlphaBetaBotSortMov</v>
      </c>
      <c r="L5385" t="str">
        <f>IFERROR(VLOOKUP(K5385,Feuil9!$B$27:$C$32,2,FALSE),K5385)</f>
        <v>AlphaBetaBotSortMov VS AlphaBetaBotSortMoveMemov2</v>
      </c>
    </row>
    <row r="5386" spans="1:12">
      <c r="A5386" s="1" t="s">
        <v>13246</v>
      </c>
      <c r="B5386">
        <v>4</v>
      </c>
      <c r="C5386" t="s">
        <v>27604</v>
      </c>
      <c r="D5386">
        <v>1231</v>
      </c>
      <c r="E5386">
        <v>1231</v>
      </c>
      <c r="F5386">
        <v>2</v>
      </c>
      <c r="G5386">
        <v>614</v>
      </c>
      <c r="H5386" t="s">
        <v>26862</v>
      </c>
      <c r="I5386" t="str">
        <f t="shared" si="252"/>
        <v/>
      </c>
      <c r="J5386" t="str">
        <f t="shared" si="253"/>
        <v/>
      </c>
      <c r="K5386" t="str">
        <f t="shared" si="254"/>
        <v>AlphaBetaBotSortMov VS AlphaBetaBotSortMoveMemov2</v>
      </c>
      <c r="L5386" t="str">
        <f>IFERROR(VLOOKUP(K5386,Feuil9!$B$27:$C$32,2,FALSE),K5386)</f>
        <v>AlphaBetaBotSortMov VS AlphaBetaBotSortMoveMemov2</v>
      </c>
    </row>
    <row r="5387" spans="1:12">
      <c r="A5387" s="1" t="s">
        <v>13248</v>
      </c>
      <c r="B5387">
        <v>5</v>
      </c>
      <c r="C5387" t="s">
        <v>46289</v>
      </c>
      <c r="D5387">
        <v>3821</v>
      </c>
      <c r="E5387">
        <v>2641</v>
      </c>
      <c r="F5387">
        <v>2</v>
      </c>
      <c r="G5387">
        <v>614</v>
      </c>
      <c r="H5387" t="s">
        <v>26862</v>
      </c>
      <c r="I5387" t="str">
        <f t="shared" si="252"/>
        <v/>
      </c>
      <c r="J5387" t="str">
        <f t="shared" si="253"/>
        <v/>
      </c>
      <c r="K5387" t="str">
        <f t="shared" si="254"/>
        <v>AlphaBetaBotSortMoveMemov2 VS AlphaBetaBotSortMov</v>
      </c>
      <c r="L5387" t="str">
        <f>IFERROR(VLOOKUP(K5387,Feuil9!$B$27:$C$32,2,FALSE),K5387)</f>
        <v>AlphaBetaBotSortMov VS AlphaBetaBotSortMoveMemov2</v>
      </c>
    </row>
    <row r="5388" spans="1:12">
      <c r="A5388" s="1" t="s">
        <v>13246</v>
      </c>
      <c r="B5388">
        <v>5</v>
      </c>
      <c r="C5388" t="s">
        <v>42687</v>
      </c>
      <c r="D5388">
        <v>13131</v>
      </c>
      <c r="E5388">
        <v>13131</v>
      </c>
      <c r="F5388">
        <v>2</v>
      </c>
      <c r="G5388">
        <v>615</v>
      </c>
      <c r="H5388" t="s">
        <v>26862</v>
      </c>
      <c r="I5388" t="str">
        <f t="shared" si="252"/>
        <v/>
      </c>
      <c r="J5388" t="str">
        <f t="shared" si="253"/>
        <v/>
      </c>
      <c r="K5388" t="str">
        <f t="shared" si="254"/>
        <v>AlphaBetaBotSortMov VS AlphaBetaBotSortMoveMemov2</v>
      </c>
      <c r="L5388" t="str">
        <f>IFERROR(VLOOKUP(K5388,Feuil9!$B$27:$C$32,2,FALSE),K5388)</f>
        <v>AlphaBetaBotSortMov VS AlphaBetaBotSortMoveMemov2</v>
      </c>
    </row>
    <row r="5389" spans="1:12">
      <c r="A5389" s="1" t="s">
        <v>13248</v>
      </c>
      <c r="B5389">
        <v>4</v>
      </c>
      <c r="C5389" t="s">
        <v>27552</v>
      </c>
      <c r="D5389">
        <v>1990</v>
      </c>
      <c r="E5389">
        <v>1701</v>
      </c>
      <c r="F5389">
        <v>2</v>
      </c>
      <c r="G5389">
        <v>615</v>
      </c>
      <c r="H5389" t="s">
        <v>26862</v>
      </c>
      <c r="I5389" t="str">
        <f t="shared" si="252"/>
        <v/>
      </c>
      <c r="J5389" t="str">
        <f t="shared" si="253"/>
        <v/>
      </c>
      <c r="K5389" t="str">
        <f t="shared" si="254"/>
        <v>AlphaBetaBotSortMoveMemov2 VS AlphaBetaBotSortMov</v>
      </c>
      <c r="L5389" t="str">
        <f>IFERROR(VLOOKUP(K5389,Feuil9!$B$27:$C$32,2,FALSE),K5389)</f>
        <v>AlphaBetaBotSortMov VS AlphaBetaBotSortMoveMemov2</v>
      </c>
    </row>
    <row r="5390" spans="1:12">
      <c r="A5390" s="1" t="s">
        <v>13246</v>
      </c>
      <c r="B5390">
        <v>4</v>
      </c>
      <c r="C5390" t="s">
        <v>46290</v>
      </c>
      <c r="D5390">
        <v>3167</v>
      </c>
      <c r="E5390">
        <v>3167</v>
      </c>
      <c r="F5390">
        <v>2</v>
      </c>
      <c r="G5390">
        <v>616</v>
      </c>
      <c r="H5390" t="s">
        <v>26862</v>
      </c>
      <c r="I5390" t="str">
        <f t="shared" si="252"/>
        <v/>
      </c>
      <c r="J5390" t="str">
        <f t="shared" si="253"/>
        <v/>
      </c>
      <c r="K5390" t="str">
        <f t="shared" si="254"/>
        <v>AlphaBetaBotSortMov VS AlphaBetaBotSortMoveMemov2</v>
      </c>
      <c r="L5390" t="str">
        <f>IFERROR(VLOOKUP(K5390,Feuil9!$B$27:$C$32,2,FALSE),K5390)</f>
        <v>AlphaBetaBotSortMov VS AlphaBetaBotSortMoveMemov2</v>
      </c>
    </row>
    <row r="5391" spans="1:12">
      <c r="A5391" s="1" t="s">
        <v>13248</v>
      </c>
      <c r="B5391">
        <v>4</v>
      </c>
      <c r="C5391" t="s">
        <v>46291</v>
      </c>
      <c r="D5391">
        <v>6687</v>
      </c>
      <c r="E5391">
        <v>5509</v>
      </c>
      <c r="F5391">
        <v>2</v>
      </c>
      <c r="G5391">
        <v>616</v>
      </c>
      <c r="H5391" t="s">
        <v>26862</v>
      </c>
      <c r="I5391" t="str">
        <f t="shared" si="252"/>
        <v/>
      </c>
      <c r="J5391" t="str">
        <f t="shared" si="253"/>
        <v/>
      </c>
      <c r="K5391" t="str">
        <f t="shared" si="254"/>
        <v>AlphaBetaBotSortMoveMemov2 VS AlphaBetaBotSortMov</v>
      </c>
      <c r="L5391" t="str">
        <f>IFERROR(VLOOKUP(K5391,Feuil9!$B$27:$C$32,2,FALSE),K5391)</f>
        <v>AlphaBetaBotSortMov VS AlphaBetaBotSortMoveMemov2</v>
      </c>
    </row>
    <row r="5392" spans="1:12">
      <c r="A5392" s="1" t="s">
        <v>13246</v>
      </c>
      <c r="B5392">
        <v>4</v>
      </c>
      <c r="C5392" t="s">
        <v>46292</v>
      </c>
      <c r="D5392">
        <v>5211</v>
      </c>
      <c r="E5392">
        <v>5211</v>
      </c>
      <c r="F5392">
        <v>2</v>
      </c>
      <c r="G5392">
        <v>617</v>
      </c>
      <c r="H5392" t="s">
        <v>26862</v>
      </c>
      <c r="I5392" t="str">
        <f t="shared" si="252"/>
        <v/>
      </c>
      <c r="J5392" t="str">
        <f t="shared" si="253"/>
        <v/>
      </c>
      <c r="K5392" t="str">
        <f t="shared" si="254"/>
        <v>AlphaBetaBotSortMov VS AlphaBetaBotSortMoveMemov2</v>
      </c>
      <c r="L5392" t="str">
        <f>IFERROR(VLOOKUP(K5392,Feuil9!$B$27:$C$32,2,FALSE),K5392)</f>
        <v>AlphaBetaBotSortMov VS AlphaBetaBotSortMoveMemov2</v>
      </c>
    </row>
    <row r="5393" spans="1:12">
      <c r="A5393" s="1" t="s">
        <v>13248</v>
      </c>
      <c r="B5393">
        <v>3</v>
      </c>
      <c r="C5393" t="s">
        <v>46293</v>
      </c>
      <c r="D5393">
        <v>670</v>
      </c>
      <c r="E5393">
        <v>561</v>
      </c>
      <c r="F5393">
        <v>2</v>
      </c>
      <c r="G5393">
        <v>617</v>
      </c>
      <c r="H5393" t="s">
        <v>26862</v>
      </c>
      <c r="I5393" t="str">
        <f t="shared" si="252"/>
        <v/>
      </c>
      <c r="J5393" t="str">
        <f t="shared" si="253"/>
        <v/>
      </c>
      <c r="K5393" t="str">
        <f t="shared" si="254"/>
        <v>AlphaBetaBotSortMoveMemov2 VS AlphaBetaBotSortMov</v>
      </c>
      <c r="L5393" t="str">
        <f>IFERROR(VLOOKUP(K5393,Feuil9!$B$27:$C$32,2,FALSE),K5393)</f>
        <v>AlphaBetaBotSortMov VS AlphaBetaBotSortMoveMemov2</v>
      </c>
    </row>
    <row r="5394" spans="1:12">
      <c r="A5394" s="1" t="s">
        <v>13246</v>
      </c>
      <c r="B5394">
        <v>4</v>
      </c>
      <c r="C5394" t="s">
        <v>46294</v>
      </c>
      <c r="D5394">
        <v>6947</v>
      </c>
      <c r="E5394">
        <v>6947</v>
      </c>
      <c r="F5394">
        <v>2</v>
      </c>
      <c r="G5394">
        <v>618</v>
      </c>
      <c r="H5394" t="s">
        <v>26862</v>
      </c>
      <c r="I5394" t="str">
        <f t="shared" si="252"/>
        <v/>
      </c>
      <c r="J5394" t="str">
        <f t="shared" si="253"/>
        <v/>
      </c>
      <c r="K5394" t="str">
        <f t="shared" si="254"/>
        <v>AlphaBetaBotSortMov VS AlphaBetaBotSortMoveMemov2</v>
      </c>
      <c r="L5394" t="str">
        <f>IFERROR(VLOOKUP(K5394,Feuil9!$B$27:$C$32,2,FALSE),K5394)</f>
        <v>AlphaBetaBotSortMov VS AlphaBetaBotSortMoveMemov2</v>
      </c>
    </row>
    <row r="5395" spans="1:12">
      <c r="A5395" s="1" t="s">
        <v>13248</v>
      </c>
      <c r="B5395">
        <v>4</v>
      </c>
      <c r="C5395" t="s">
        <v>46295</v>
      </c>
      <c r="D5395">
        <v>9837</v>
      </c>
      <c r="E5395">
        <v>8620</v>
      </c>
      <c r="F5395">
        <v>2</v>
      </c>
      <c r="G5395">
        <v>618</v>
      </c>
      <c r="H5395" t="s">
        <v>26862</v>
      </c>
      <c r="I5395" t="str">
        <f t="shared" si="252"/>
        <v/>
      </c>
      <c r="J5395" t="str">
        <f t="shared" si="253"/>
        <v/>
      </c>
      <c r="K5395" t="str">
        <f t="shared" si="254"/>
        <v>AlphaBetaBotSortMoveMemov2 VS AlphaBetaBotSortMov</v>
      </c>
      <c r="L5395" t="str">
        <f>IFERROR(VLOOKUP(K5395,Feuil9!$B$27:$C$32,2,FALSE),K5395)</f>
        <v>AlphaBetaBotSortMov VS AlphaBetaBotSortMoveMemov2</v>
      </c>
    </row>
    <row r="5396" spans="1:12">
      <c r="A5396" s="1" t="s">
        <v>13246</v>
      </c>
      <c r="B5396">
        <v>4</v>
      </c>
      <c r="C5396" t="s">
        <v>46296</v>
      </c>
      <c r="D5396">
        <v>2238</v>
      </c>
      <c r="E5396">
        <v>2238</v>
      </c>
      <c r="F5396">
        <v>2</v>
      </c>
      <c r="G5396">
        <v>619</v>
      </c>
      <c r="H5396" t="s">
        <v>26862</v>
      </c>
      <c r="I5396" t="str">
        <f t="shared" si="252"/>
        <v/>
      </c>
      <c r="J5396" t="str">
        <f t="shared" si="253"/>
        <v/>
      </c>
      <c r="K5396" t="str">
        <f t="shared" si="254"/>
        <v>AlphaBetaBotSortMov VS AlphaBetaBotSortMoveMemov2</v>
      </c>
      <c r="L5396" t="str">
        <f>IFERROR(VLOOKUP(K5396,Feuil9!$B$27:$C$32,2,FALSE),K5396)</f>
        <v>AlphaBetaBotSortMov VS AlphaBetaBotSortMoveMemov2</v>
      </c>
    </row>
    <row r="5397" spans="1:12">
      <c r="A5397" s="1" t="s">
        <v>13248</v>
      </c>
      <c r="B5397">
        <v>4</v>
      </c>
      <c r="C5397" t="s">
        <v>46297</v>
      </c>
      <c r="D5397">
        <v>7807</v>
      </c>
      <c r="E5397">
        <v>6480</v>
      </c>
      <c r="F5397">
        <v>2</v>
      </c>
      <c r="G5397">
        <v>619</v>
      </c>
      <c r="H5397" t="s">
        <v>26862</v>
      </c>
      <c r="I5397" t="str">
        <f t="shared" si="252"/>
        <v/>
      </c>
      <c r="J5397" t="str">
        <f t="shared" si="253"/>
        <v/>
      </c>
      <c r="K5397" t="str">
        <f t="shared" si="254"/>
        <v>AlphaBetaBotSortMoveMemov2 VS AlphaBetaBotSortMov</v>
      </c>
      <c r="L5397" t="str">
        <f>IFERROR(VLOOKUP(K5397,Feuil9!$B$27:$C$32,2,FALSE),K5397)</f>
        <v>AlphaBetaBotSortMov VS AlphaBetaBotSortMoveMemov2</v>
      </c>
    </row>
    <row r="5398" spans="1:12">
      <c r="A5398" s="1" t="s">
        <v>13246</v>
      </c>
      <c r="B5398">
        <v>4</v>
      </c>
      <c r="C5398" t="s">
        <v>46298</v>
      </c>
      <c r="D5398">
        <v>3307</v>
      </c>
      <c r="E5398">
        <v>3307</v>
      </c>
      <c r="F5398">
        <v>2</v>
      </c>
      <c r="G5398">
        <v>620</v>
      </c>
      <c r="H5398" t="s">
        <v>26862</v>
      </c>
      <c r="I5398" t="str">
        <f t="shared" si="252"/>
        <v/>
      </c>
      <c r="J5398" t="str">
        <f t="shared" si="253"/>
        <v/>
      </c>
      <c r="K5398" t="str">
        <f t="shared" si="254"/>
        <v>AlphaBetaBotSortMov VS AlphaBetaBotSortMoveMemov2</v>
      </c>
      <c r="L5398" t="str">
        <f>IFERROR(VLOOKUP(K5398,Feuil9!$B$27:$C$32,2,FALSE),K5398)</f>
        <v>AlphaBetaBotSortMov VS AlphaBetaBotSortMoveMemov2</v>
      </c>
    </row>
    <row r="5399" spans="1:12">
      <c r="A5399" s="1" t="s">
        <v>13248</v>
      </c>
      <c r="B5399">
        <v>4</v>
      </c>
      <c r="C5399" t="s">
        <v>46299</v>
      </c>
      <c r="D5399">
        <v>13636</v>
      </c>
      <c r="E5399">
        <v>11087</v>
      </c>
      <c r="F5399">
        <v>2</v>
      </c>
      <c r="G5399">
        <v>620</v>
      </c>
      <c r="H5399" t="s">
        <v>26862</v>
      </c>
      <c r="I5399" t="str">
        <f t="shared" si="252"/>
        <v/>
      </c>
      <c r="J5399" t="str">
        <f t="shared" si="253"/>
        <v/>
      </c>
      <c r="K5399" t="str">
        <f t="shared" si="254"/>
        <v>AlphaBetaBotSortMoveMemov2 VS AlphaBetaBotSortMov</v>
      </c>
      <c r="L5399" t="str">
        <f>IFERROR(VLOOKUP(K5399,Feuil9!$B$27:$C$32,2,FALSE),K5399)</f>
        <v>AlphaBetaBotSortMov VS AlphaBetaBotSortMoveMemov2</v>
      </c>
    </row>
    <row r="5400" spans="1:12">
      <c r="A5400" s="1" t="s">
        <v>13246</v>
      </c>
      <c r="B5400">
        <v>4</v>
      </c>
      <c r="C5400" t="s">
        <v>46300</v>
      </c>
      <c r="D5400">
        <v>1918</v>
      </c>
      <c r="E5400">
        <v>1918</v>
      </c>
      <c r="F5400">
        <v>2</v>
      </c>
      <c r="G5400">
        <v>621</v>
      </c>
      <c r="H5400" t="s">
        <v>26862</v>
      </c>
      <c r="I5400" t="str">
        <f t="shared" si="252"/>
        <v/>
      </c>
      <c r="J5400" t="str">
        <f t="shared" si="253"/>
        <v/>
      </c>
      <c r="K5400" t="str">
        <f t="shared" si="254"/>
        <v>AlphaBetaBotSortMov VS AlphaBetaBotSortMoveMemov2</v>
      </c>
      <c r="L5400" t="str">
        <f>IFERROR(VLOOKUP(K5400,Feuil9!$B$27:$C$32,2,FALSE),K5400)</f>
        <v>AlphaBetaBotSortMov VS AlphaBetaBotSortMoveMemov2</v>
      </c>
    </row>
    <row r="5401" spans="1:12">
      <c r="A5401" s="1" t="s">
        <v>13248</v>
      </c>
      <c r="B5401">
        <v>3</v>
      </c>
      <c r="C5401" t="s">
        <v>27108</v>
      </c>
      <c r="D5401">
        <v>1595</v>
      </c>
      <c r="E5401">
        <v>1232</v>
      </c>
      <c r="F5401">
        <v>2</v>
      </c>
      <c r="G5401">
        <v>621</v>
      </c>
      <c r="H5401" t="s">
        <v>26862</v>
      </c>
      <c r="I5401" t="str">
        <f t="shared" si="252"/>
        <v/>
      </c>
      <c r="J5401" t="str">
        <f t="shared" si="253"/>
        <v/>
      </c>
      <c r="K5401" t="str">
        <f t="shared" si="254"/>
        <v>AlphaBetaBotSortMoveMemov2 VS AlphaBetaBotSortMov</v>
      </c>
      <c r="L5401" t="str">
        <f>IFERROR(VLOOKUP(K5401,Feuil9!$B$27:$C$32,2,FALSE),K5401)</f>
        <v>AlphaBetaBotSortMov VS AlphaBetaBotSortMoveMemov2</v>
      </c>
    </row>
    <row r="5402" spans="1:12">
      <c r="A5402" s="1" t="s">
        <v>13246</v>
      </c>
      <c r="B5402">
        <v>4</v>
      </c>
      <c r="C5402" t="s">
        <v>46301</v>
      </c>
      <c r="D5402">
        <v>5083</v>
      </c>
      <c r="E5402">
        <v>5083</v>
      </c>
      <c r="F5402">
        <v>2</v>
      </c>
      <c r="G5402">
        <v>622</v>
      </c>
      <c r="H5402" t="s">
        <v>26862</v>
      </c>
      <c r="I5402" t="str">
        <f t="shared" si="252"/>
        <v/>
      </c>
      <c r="J5402" t="str">
        <f t="shared" si="253"/>
        <v/>
      </c>
      <c r="K5402" t="str">
        <f t="shared" si="254"/>
        <v>AlphaBetaBotSortMov VS AlphaBetaBotSortMoveMemov2</v>
      </c>
      <c r="L5402" t="str">
        <f>IFERROR(VLOOKUP(K5402,Feuil9!$B$27:$C$32,2,FALSE),K5402)</f>
        <v>AlphaBetaBotSortMov VS AlphaBetaBotSortMoveMemov2</v>
      </c>
    </row>
    <row r="5403" spans="1:12">
      <c r="A5403" s="1" t="s">
        <v>13248</v>
      </c>
      <c r="B5403">
        <v>5</v>
      </c>
      <c r="C5403" t="s">
        <v>46302</v>
      </c>
      <c r="D5403">
        <v>3018</v>
      </c>
      <c r="E5403">
        <v>2376</v>
      </c>
      <c r="F5403">
        <v>2</v>
      </c>
      <c r="G5403">
        <v>622</v>
      </c>
      <c r="H5403" t="s">
        <v>26862</v>
      </c>
      <c r="I5403" t="str">
        <f t="shared" si="252"/>
        <v/>
      </c>
      <c r="J5403" t="str">
        <f t="shared" si="253"/>
        <v/>
      </c>
      <c r="K5403" t="str">
        <f t="shared" si="254"/>
        <v>AlphaBetaBotSortMoveMemov2 VS AlphaBetaBotSortMov</v>
      </c>
      <c r="L5403" t="str">
        <f>IFERROR(VLOOKUP(K5403,Feuil9!$B$27:$C$32,2,FALSE),K5403)</f>
        <v>AlphaBetaBotSortMov VS AlphaBetaBotSortMoveMemov2</v>
      </c>
    </row>
    <row r="5404" spans="1:12">
      <c r="A5404" s="1" t="s">
        <v>13246</v>
      </c>
      <c r="B5404">
        <v>4</v>
      </c>
      <c r="C5404" t="s">
        <v>46303</v>
      </c>
      <c r="D5404">
        <v>1513</v>
      </c>
      <c r="E5404">
        <v>1513</v>
      </c>
      <c r="F5404">
        <v>2</v>
      </c>
      <c r="G5404">
        <v>623</v>
      </c>
      <c r="H5404" t="s">
        <v>26862</v>
      </c>
      <c r="I5404" t="str">
        <f t="shared" si="252"/>
        <v/>
      </c>
      <c r="J5404" t="str">
        <f t="shared" si="253"/>
        <v/>
      </c>
      <c r="K5404" t="str">
        <f t="shared" si="254"/>
        <v>AlphaBetaBotSortMov VS AlphaBetaBotSortMoveMemov2</v>
      </c>
      <c r="L5404" t="str">
        <f>IFERROR(VLOOKUP(K5404,Feuil9!$B$27:$C$32,2,FALSE),K5404)</f>
        <v>AlphaBetaBotSortMov VS AlphaBetaBotSortMoveMemov2</v>
      </c>
    </row>
    <row r="5405" spans="1:12">
      <c r="A5405" s="1" t="s">
        <v>13248</v>
      </c>
      <c r="B5405">
        <v>5</v>
      </c>
      <c r="C5405" t="s">
        <v>46304</v>
      </c>
      <c r="D5405">
        <v>4964</v>
      </c>
      <c r="E5405">
        <v>3937</v>
      </c>
      <c r="F5405">
        <v>2</v>
      </c>
      <c r="G5405">
        <v>623</v>
      </c>
      <c r="H5405" t="s">
        <v>26862</v>
      </c>
      <c r="I5405" t="str">
        <f t="shared" si="252"/>
        <v/>
      </c>
      <c r="J5405" t="str">
        <f t="shared" si="253"/>
        <v/>
      </c>
      <c r="K5405" t="str">
        <f t="shared" si="254"/>
        <v>AlphaBetaBotSortMoveMemov2 VS AlphaBetaBotSortMov</v>
      </c>
      <c r="L5405" t="str">
        <f>IFERROR(VLOOKUP(K5405,Feuil9!$B$27:$C$32,2,FALSE),K5405)</f>
        <v>AlphaBetaBotSortMov VS AlphaBetaBotSortMoveMemov2</v>
      </c>
    </row>
    <row r="5406" spans="1:12">
      <c r="A5406" s="1" t="s">
        <v>13246</v>
      </c>
      <c r="B5406">
        <v>4</v>
      </c>
      <c r="C5406" t="s">
        <v>46305</v>
      </c>
      <c r="D5406">
        <v>3698</v>
      </c>
      <c r="E5406">
        <v>3698</v>
      </c>
      <c r="F5406">
        <v>2</v>
      </c>
      <c r="G5406">
        <v>624</v>
      </c>
      <c r="H5406" t="s">
        <v>26862</v>
      </c>
      <c r="I5406" t="str">
        <f t="shared" si="252"/>
        <v/>
      </c>
      <c r="J5406" t="str">
        <f t="shared" si="253"/>
        <v/>
      </c>
      <c r="K5406" t="str">
        <f t="shared" si="254"/>
        <v>AlphaBetaBotSortMov VS AlphaBetaBotSortMoveMemov2</v>
      </c>
      <c r="L5406" t="str">
        <f>IFERROR(VLOOKUP(K5406,Feuil9!$B$27:$C$32,2,FALSE),K5406)</f>
        <v>AlphaBetaBotSortMov VS AlphaBetaBotSortMoveMemov2</v>
      </c>
    </row>
    <row r="5407" spans="1:12">
      <c r="A5407" s="1" t="s">
        <v>13248</v>
      </c>
      <c r="B5407">
        <v>4</v>
      </c>
      <c r="C5407" t="s">
        <v>46306</v>
      </c>
      <c r="D5407">
        <v>1734</v>
      </c>
      <c r="E5407">
        <v>1373</v>
      </c>
      <c r="F5407">
        <v>2</v>
      </c>
      <c r="G5407">
        <v>624</v>
      </c>
      <c r="H5407" t="s">
        <v>26862</v>
      </c>
      <c r="I5407" t="str">
        <f t="shared" si="252"/>
        <v/>
      </c>
      <c r="J5407" t="str">
        <f t="shared" si="253"/>
        <v/>
      </c>
      <c r="K5407" t="str">
        <f t="shared" si="254"/>
        <v>AlphaBetaBotSortMoveMemov2 VS AlphaBetaBotSortMov</v>
      </c>
      <c r="L5407" t="str">
        <f>IFERROR(VLOOKUP(K5407,Feuil9!$B$27:$C$32,2,FALSE),K5407)</f>
        <v>AlphaBetaBotSortMov VS AlphaBetaBotSortMoveMemov2</v>
      </c>
    </row>
    <row r="5408" spans="1:12">
      <c r="A5408" s="1" t="s">
        <v>13246</v>
      </c>
      <c r="B5408">
        <v>4</v>
      </c>
      <c r="C5408" t="s">
        <v>27322</v>
      </c>
      <c r="D5408">
        <v>1034</v>
      </c>
      <c r="E5408">
        <v>1034</v>
      </c>
      <c r="F5408">
        <v>2</v>
      </c>
      <c r="G5408">
        <v>625</v>
      </c>
      <c r="H5408" t="s">
        <v>26862</v>
      </c>
      <c r="I5408" t="str">
        <f t="shared" si="252"/>
        <v/>
      </c>
      <c r="J5408" t="str">
        <f t="shared" si="253"/>
        <v/>
      </c>
      <c r="K5408" t="str">
        <f t="shared" si="254"/>
        <v>AlphaBetaBotSortMov VS AlphaBetaBotSortMoveMemov2</v>
      </c>
      <c r="L5408" t="str">
        <f>IFERROR(VLOOKUP(K5408,Feuil9!$B$27:$C$32,2,FALSE),K5408)</f>
        <v>AlphaBetaBotSortMov VS AlphaBetaBotSortMoveMemov2</v>
      </c>
    </row>
    <row r="5409" spans="1:12">
      <c r="A5409" s="1" t="s">
        <v>13248</v>
      </c>
      <c r="B5409">
        <v>4</v>
      </c>
      <c r="C5409" t="s">
        <v>46307</v>
      </c>
      <c r="D5409">
        <v>895</v>
      </c>
      <c r="E5409">
        <v>781</v>
      </c>
      <c r="F5409">
        <v>2</v>
      </c>
      <c r="G5409">
        <v>625</v>
      </c>
      <c r="H5409" t="s">
        <v>26862</v>
      </c>
      <c r="I5409" t="str">
        <f t="shared" si="252"/>
        <v/>
      </c>
      <c r="J5409" t="str">
        <f t="shared" si="253"/>
        <v/>
      </c>
      <c r="K5409" t="str">
        <f t="shared" si="254"/>
        <v>AlphaBetaBotSortMoveMemov2 VS AlphaBetaBotSortMov</v>
      </c>
      <c r="L5409" t="str">
        <f>IFERROR(VLOOKUP(K5409,Feuil9!$B$27:$C$32,2,FALSE),K5409)</f>
        <v>AlphaBetaBotSortMov VS AlphaBetaBotSortMoveMemov2</v>
      </c>
    </row>
    <row r="5410" spans="1:12">
      <c r="A5410" s="1" t="s">
        <v>13246</v>
      </c>
      <c r="B5410">
        <v>4</v>
      </c>
      <c r="C5410" t="s">
        <v>46308</v>
      </c>
      <c r="D5410">
        <v>3072</v>
      </c>
      <c r="E5410">
        <v>3072</v>
      </c>
      <c r="F5410">
        <v>2</v>
      </c>
      <c r="G5410">
        <v>626</v>
      </c>
      <c r="H5410" t="s">
        <v>26862</v>
      </c>
      <c r="I5410" t="str">
        <f t="shared" si="252"/>
        <v/>
      </c>
      <c r="J5410" t="str">
        <f t="shared" si="253"/>
        <v/>
      </c>
      <c r="K5410" t="str">
        <f t="shared" si="254"/>
        <v>AlphaBetaBotSortMov VS AlphaBetaBotSortMoveMemov2</v>
      </c>
      <c r="L5410" t="str">
        <f>IFERROR(VLOOKUP(K5410,Feuil9!$B$27:$C$32,2,FALSE),K5410)</f>
        <v>AlphaBetaBotSortMov VS AlphaBetaBotSortMoveMemov2</v>
      </c>
    </row>
    <row r="5411" spans="1:12">
      <c r="A5411" s="1" t="s">
        <v>13248</v>
      </c>
      <c r="B5411">
        <v>4</v>
      </c>
      <c r="C5411" t="s">
        <v>27130</v>
      </c>
      <c r="D5411">
        <v>878</v>
      </c>
      <c r="E5411">
        <v>740</v>
      </c>
      <c r="F5411">
        <v>2</v>
      </c>
      <c r="G5411">
        <v>626</v>
      </c>
      <c r="H5411" t="s">
        <v>26862</v>
      </c>
      <c r="I5411" t="str">
        <f t="shared" si="252"/>
        <v/>
      </c>
      <c r="J5411" t="str">
        <f t="shared" si="253"/>
        <v/>
      </c>
      <c r="K5411" t="str">
        <f t="shared" si="254"/>
        <v>AlphaBetaBotSortMoveMemov2 VS AlphaBetaBotSortMov</v>
      </c>
      <c r="L5411" t="str">
        <f>IFERROR(VLOOKUP(K5411,Feuil9!$B$27:$C$32,2,FALSE),K5411)</f>
        <v>AlphaBetaBotSortMov VS AlphaBetaBotSortMoveMemov2</v>
      </c>
    </row>
    <row r="5412" spans="1:12">
      <c r="A5412" s="1" t="s">
        <v>13246</v>
      </c>
      <c r="B5412">
        <v>4</v>
      </c>
      <c r="C5412" t="s">
        <v>46309</v>
      </c>
      <c r="D5412">
        <v>3467</v>
      </c>
      <c r="E5412">
        <v>3467</v>
      </c>
      <c r="F5412">
        <v>2</v>
      </c>
      <c r="G5412">
        <v>627</v>
      </c>
      <c r="H5412" t="s">
        <v>26862</v>
      </c>
      <c r="I5412" t="str">
        <f t="shared" si="252"/>
        <v/>
      </c>
      <c r="J5412" t="str">
        <f t="shared" si="253"/>
        <v/>
      </c>
      <c r="K5412" t="str">
        <f t="shared" si="254"/>
        <v>AlphaBetaBotSortMov VS AlphaBetaBotSortMoveMemov2</v>
      </c>
      <c r="L5412" t="str">
        <f>IFERROR(VLOOKUP(K5412,Feuil9!$B$27:$C$32,2,FALSE),K5412)</f>
        <v>AlphaBetaBotSortMov VS AlphaBetaBotSortMoveMemov2</v>
      </c>
    </row>
    <row r="5413" spans="1:12">
      <c r="A5413" s="1" t="s">
        <v>13248</v>
      </c>
      <c r="B5413">
        <v>5</v>
      </c>
      <c r="C5413" t="s">
        <v>46310</v>
      </c>
      <c r="D5413">
        <v>10547</v>
      </c>
      <c r="E5413">
        <v>5881</v>
      </c>
      <c r="F5413">
        <v>2</v>
      </c>
      <c r="G5413">
        <v>627</v>
      </c>
      <c r="H5413" t="s">
        <v>26862</v>
      </c>
      <c r="I5413" t="str">
        <f t="shared" si="252"/>
        <v/>
      </c>
      <c r="J5413" t="str">
        <f t="shared" si="253"/>
        <v/>
      </c>
      <c r="K5413" t="str">
        <f t="shared" si="254"/>
        <v>AlphaBetaBotSortMoveMemov2 VS AlphaBetaBotSortMov</v>
      </c>
      <c r="L5413" t="str">
        <f>IFERROR(VLOOKUP(K5413,Feuil9!$B$27:$C$32,2,FALSE),K5413)</f>
        <v>AlphaBetaBotSortMov VS AlphaBetaBotSortMoveMemov2</v>
      </c>
    </row>
    <row r="5414" spans="1:12">
      <c r="A5414" s="1" t="s">
        <v>13246</v>
      </c>
      <c r="B5414">
        <v>5</v>
      </c>
      <c r="C5414" t="s">
        <v>46311</v>
      </c>
      <c r="D5414">
        <v>9526</v>
      </c>
      <c r="E5414">
        <v>9526</v>
      </c>
      <c r="F5414">
        <v>2</v>
      </c>
      <c r="G5414">
        <v>628</v>
      </c>
      <c r="H5414" t="s">
        <v>26862</v>
      </c>
      <c r="I5414" t="str">
        <f t="shared" si="252"/>
        <v/>
      </c>
      <c r="J5414" t="str">
        <f t="shared" si="253"/>
        <v/>
      </c>
      <c r="K5414" t="str">
        <f t="shared" si="254"/>
        <v>AlphaBetaBotSortMov VS AlphaBetaBotSortMoveMemov2</v>
      </c>
      <c r="L5414" t="str">
        <f>IFERROR(VLOOKUP(K5414,Feuil9!$B$27:$C$32,2,FALSE),K5414)</f>
        <v>AlphaBetaBotSortMov VS AlphaBetaBotSortMoveMemov2</v>
      </c>
    </row>
    <row r="5415" spans="1:12">
      <c r="A5415" s="1" t="s">
        <v>13248</v>
      </c>
      <c r="B5415">
        <v>4</v>
      </c>
      <c r="C5415" t="s">
        <v>27537</v>
      </c>
      <c r="D5415">
        <v>2314</v>
      </c>
      <c r="E5415">
        <v>2022</v>
      </c>
      <c r="F5415">
        <v>2</v>
      </c>
      <c r="G5415">
        <v>628</v>
      </c>
      <c r="H5415" t="s">
        <v>26862</v>
      </c>
      <c r="I5415" t="str">
        <f t="shared" si="252"/>
        <v/>
      </c>
      <c r="J5415" t="str">
        <f t="shared" si="253"/>
        <v/>
      </c>
      <c r="K5415" t="str">
        <f t="shared" si="254"/>
        <v>AlphaBetaBotSortMoveMemov2 VS AlphaBetaBotSortMov</v>
      </c>
      <c r="L5415" t="str">
        <f>IFERROR(VLOOKUP(K5415,Feuil9!$B$27:$C$32,2,FALSE),K5415)</f>
        <v>AlphaBetaBotSortMov VS AlphaBetaBotSortMoveMemov2</v>
      </c>
    </row>
    <row r="5416" spans="1:12">
      <c r="A5416" s="1" t="s">
        <v>13246</v>
      </c>
      <c r="B5416">
        <v>5</v>
      </c>
      <c r="C5416" t="s">
        <v>46312</v>
      </c>
      <c r="D5416">
        <v>9281</v>
      </c>
      <c r="E5416">
        <v>9281</v>
      </c>
      <c r="F5416">
        <v>2</v>
      </c>
      <c r="G5416">
        <v>629</v>
      </c>
      <c r="H5416" t="s">
        <v>26862</v>
      </c>
      <c r="I5416" t="str">
        <f t="shared" si="252"/>
        <v/>
      </c>
      <c r="J5416" t="str">
        <f t="shared" si="253"/>
        <v/>
      </c>
      <c r="K5416" t="str">
        <f t="shared" si="254"/>
        <v>AlphaBetaBotSortMov VS AlphaBetaBotSortMoveMemov2</v>
      </c>
      <c r="L5416" t="str">
        <f>IFERROR(VLOOKUP(K5416,Feuil9!$B$27:$C$32,2,FALSE),K5416)</f>
        <v>AlphaBetaBotSortMov VS AlphaBetaBotSortMoveMemov2</v>
      </c>
    </row>
    <row r="5417" spans="1:12">
      <c r="A5417" s="1" t="s">
        <v>13248</v>
      </c>
      <c r="B5417">
        <v>5</v>
      </c>
      <c r="C5417" t="s">
        <v>46313</v>
      </c>
      <c r="D5417">
        <v>9393</v>
      </c>
      <c r="E5417">
        <v>5813</v>
      </c>
      <c r="F5417">
        <v>2</v>
      </c>
      <c r="G5417">
        <v>629</v>
      </c>
      <c r="H5417" t="s">
        <v>26862</v>
      </c>
      <c r="I5417" t="str">
        <f t="shared" si="252"/>
        <v/>
      </c>
      <c r="J5417" t="str">
        <f t="shared" si="253"/>
        <v/>
      </c>
      <c r="K5417" t="str">
        <f t="shared" si="254"/>
        <v>AlphaBetaBotSortMoveMemov2 VS AlphaBetaBotSortMov</v>
      </c>
      <c r="L5417" t="str">
        <f>IFERROR(VLOOKUP(K5417,Feuil9!$B$27:$C$32,2,FALSE),K5417)</f>
        <v>AlphaBetaBotSortMov VS AlphaBetaBotSortMoveMemov2</v>
      </c>
    </row>
    <row r="5418" spans="1:12">
      <c r="A5418" s="1" t="s">
        <v>13246</v>
      </c>
      <c r="B5418">
        <v>5</v>
      </c>
      <c r="C5418" t="s">
        <v>42592</v>
      </c>
      <c r="D5418">
        <v>7871</v>
      </c>
      <c r="E5418">
        <v>7871</v>
      </c>
      <c r="F5418">
        <v>2</v>
      </c>
      <c r="G5418">
        <v>630</v>
      </c>
      <c r="H5418" t="s">
        <v>26862</v>
      </c>
      <c r="I5418" t="str">
        <f t="shared" si="252"/>
        <v/>
      </c>
      <c r="J5418" t="str">
        <f t="shared" si="253"/>
        <v/>
      </c>
      <c r="K5418" t="str">
        <f t="shared" si="254"/>
        <v>AlphaBetaBotSortMov VS AlphaBetaBotSortMoveMemov2</v>
      </c>
      <c r="L5418" t="str">
        <f>IFERROR(VLOOKUP(K5418,Feuil9!$B$27:$C$32,2,FALSE),K5418)</f>
        <v>AlphaBetaBotSortMov VS AlphaBetaBotSortMoveMemov2</v>
      </c>
    </row>
    <row r="5419" spans="1:12">
      <c r="A5419" s="1" t="s">
        <v>13248</v>
      </c>
      <c r="B5419">
        <v>5</v>
      </c>
      <c r="C5419" t="s">
        <v>46314</v>
      </c>
      <c r="D5419">
        <v>5089</v>
      </c>
      <c r="E5419">
        <v>2846</v>
      </c>
      <c r="F5419">
        <v>2</v>
      </c>
      <c r="G5419">
        <v>630</v>
      </c>
      <c r="H5419" t="s">
        <v>26862</v>
      </c>
      <c r="I5419" t="str">
        <f t="shared" si="252"/>
        <v/>
      </c>
      <c r="J5419" t="str">
        <f t="shared" si="253"/>
        <v/>
      </c>
      <c r="K5419" t="str">
        <f t="shared" si="254"/>
        <v>AlphaBetaBotSortMoveMemov2 VS AlphaBetaBotSortMov</v>
      </c>
      <c r="L5419" t="str">
        <f>IFERROR(VLOOKUP(K5419,Feuil9!$B$27:$C$32,2,FALSE),K5419)</f>
        <v>AlphaBetaBotSortMov VS AlphaBetaBotSortMoveMemov2</v>
      </c>
    </row>
    <row r="5420" spans="1:12">
      <c r="A5420" s="1" t="s">
        <v>13246</v>
      </c>
      <c r="B5420">
        <v>5</v>
      </c>
      <c r="C5420" t="s">
        <v>46315</v>
      </c>
      <c r="D5420">
        <v>9517</v>
      </c>
      <c r="E5420">
        <v>9517</v>
      </c>
      <c r="F5420">
        <v>2</v>
      </c>
      <c r="G5420">
        <v>631</v>
      </c>
      <c r="H5420" t="s">
        <v>26862</v>
      </c>
      <c r="I5420" t="str">
        <f t="shared" si="252"/>
        <v/>
      </c>
      <c r="J5420" t="str">
        <f t="shared" si="253"/>
        <v/>
      </c>
      <c r="K5420" t="str">
        <f t="shared" si="254"/>
        <v>AlphaBetaBotSortMov VS AlphaBetaBotSortMoveMemov2</v>
      </c>
      <c r="L5420" t="str">
        <f>IFERROR(VLOOKUP(K5420,Feuil9!$B$27:$C$32,2,FALSE),K5420)</f>
        <v>AlphaBetaBotSortMov VS AlphaBetaBotSortMoveMemov2</v>
      </c>
    </row>
    <row r="5421" spans="1:12">
      <c r="A5421" s="1" t="s">
        <v>13248</v>
      </c>
      <c r="B5421">
        <v>5</v>
      </c>
      <c r="C5421" t="s">
        <v>27535</v>
      </c>
      <c r="D5421">
        <v>4251</v>
      </c>
      <c r="E5421">
        <v>2420</v>
      </c>
      <c r="F5421">
        <v>2</v>
      </c>
      <c r="G5421">
        <v>631</v>
      </c>
      <c r="H5421" t="s">
        <v>26862</v>
      </c>
      <c r="I5421" t="str">
        <f t="shared" si="252"/>
        <v/>
      </c>
      <c r="J5421" t="str">
        <f t="shared" si="253"/>
        <v/>
      </c>
      <c r="K5421" t="str">
        <f t="shared" si="254"/>
        <v>AlphaBetaBotSortMoveMemov2 VS AlphaBetaBotSortMov</v>
      </c>
      <c r="L5421" t="str">
        <f>IFERROR(VLOOKUP(K5421,Feuil9!$B$27:$C$32,2,FALSE),K5421)</f>
        <v>AlphaBetaBotSortMov VS AlphaBetaBotSortMoveMemov2</v>
      </c>
    </row>
    <row r="5422" spans="1:12">
      <c r="A5422" s="1" t="s">
        <v>13246</v>
      </c>
      <c r="B5422">
        <v>5</v>
      </c>
      <c r="C5422" t="s">
        <v>46316</v>
      </c>
      <c r="D5422">
        <v>5484</v>
      </c>
      <c r="E5422">
        <v>5484</v>
      </c>
      <c r="F5422">
        <v>2</v>
      </c>
      <c r="G5422">
        <v>632</v>
      </c>
      <c r="H5422" t="s">
        <v>26862</v>
      </c>
      <c r="I5422" t="str">
        <f t="shared" si="252"/>
        <v/>
      </c>
      <c r="J5422" t="str">
        <f t="shared" si="253"/>
        <v/>
      </c>
      <c r="K5422" t="str">
        <f t="shared" si="254"/>
        <v>AlphaBetaBotSortMov VS AlphaBetaBotSortMoveMemov2</v>
      </c>
      <c r="L5422" t="str">
        <f>IFERROR(VLOOKUP(K5422,Feuil9!$B$27:$C$32,2,FALSE),K5422)</f>
        <v>AlphaBetaBotSortMov VS AlphaBetaBotSortMoveMemov2</v>
      </c>
    </row>
    <row r="5423" spans="1:12">
      <c r="A5423" s="1" t="s">
        <v>13248</v>
      </c>
      <c r="B5423">
        <v>5</v>
      </c>
      <c r="C5423" t="s">
        <v>46317</v>
      </c>
      <c r="D5423">
        <v>7366</v>
      </c>
      <c r="E5423">
        <v>4254</v>
      </c>
      <c r="F5423">
        <v>2</v>
      </c>
      <c r="G5423">
        <v>632</v>
      </c>
      <c r="H5423" t="s">
        <v>26862</v>
      </c>
      <c r="I5423" t="str">
        <f t="shared" si="252"/>
        <v/>
      </c>
      <c r="J5423" t="str">
        <f t="shared" si="253"/>
        <v/>
      </c>
      <c r="K5423" t="str">
        <f t="shared" si="254"/>
        <v>AlphaBetaBotSortMoveMemov2 VS AlphaBetaBotSortMov</v>
      </c>
      <c r="L5423" t="str">
        <f>IFERROR(VLOOKUP(K5423,Feuil9!$B$27:$C$32,2,FALSE),K5423)</f>
        <v>AlphaBetaBotSortMov VS AlphaBetaBotSortMoveMemov2</v>
      </c>
    </row>
    <row r="5424" spans="1:12">
      <c r="A5424" s="1" t="s">
        <v>13246</v>
      </c>
      <c r="B5424">
        <v>5</v>
      </c>
      <c r="C5424" t="s">
        <v>46318</v>
      </c>
      <c r="D5424">
        <v>8039</v>
      </c>
      <c r="E5424">
        <v>8039</v>
      </c>
      <c r="F5424">
        <v>2</v>
      </c>
      <c r="G5424">
        <v>633</v>
      </c>
      <c r="H5424" t="s">
        <v>26862</v>
      </c>
      <c r="I5424" t="str">
        <f t="shared" si="252"/>
        <v/>
      </c>
      <c r="J5424" t="str">
        <f t="shared" si="253"/>
        <v/>
      </c>
      <c r="K5424" t="str">
        <f t="shared" si="254"/>
        <v>AlphaBetaBotSortMov VS AlphaBetaBotSortMoveMemov2</v>
      </c>
      <c r="L5424" t="str">
        <f>IFERROR(VLOOKUP(K5424,Feuil9!$B$27:$C$32,2,FALSE),K5424)</f>
        <v>AlphaBetaBotSortMov VS AlphaBetaBotSortMoveMemov2</v>
      </c>
    </row>
    <row r="5425" spans="1:12">
      <c r="A5425" s="1" t="s">
        <v>13248</v>
      </c>
      <c r="B5425">
        <v>5</v>
      </c>
      <c r="C5425" t="s">
        <v>46319</v>
      </c>
      <c r="D5425">
        <v>3325</v>
      </c>
      <c r="E5425">
        <v>1975</v>
      </c>
      <c r="F5425">
        <v>2</v>
      </c>
      <c r="G5425">
        <v>633</v>
      </c>
      <c r="H5425" t="s">
        <v>26862</v>
      </c>
      <c r="I5425" t="str">
        <f t="shared" si="252"/>
        <v/>
      </c>
      <c r="J5425" t="str">
        <f t="shared" si="253"/>
        <v/>
      </c>
      <c r="K5425" t="str">
        <f t="shared" si="254"/>
        <v>AlphaBetaBotSortMoveMemov2 VS AlphaBetaBotSortMov</v>
      </c>
      <c r="L5425" t="str">
        <f>IFERROR(VLOOKUP(K5425,Feuil9!$B$27:$C$32,2,FALSE),K5425)</f>
        <v>AlphaBetaBotSortMov VS AlphaBetaBotSortMoveMemov2</v>
      </c>
    </row>
    <row r="5426" spans="1:12">
      <c r="A5426" s="1" t="s">
        <v>13246</v>
      </c>
      <c r="B5426">
        <v>5</v>
      </c>
      <c r="C5426" t="s">
        <v>46320</v>
      </c>
      <c r="D5426">
        <v>5484</v>
      </c>
      <c r="E5426">
        <v>5484</v>
      </c>
      <c r="F5426">
        <v>2</v>
      </c>
      <c r="G5426">
        <v>634</v>
      </c>
      <c r="H5426" t="s">
        <v>26862</v>
      </c>
      <c r="I5426" t="str">
        <f t="shared" si="252"/>
        <v/>
      </c>
      <c r="J5426" t="str">
        <f t="shared" si="253"/>
        <v/>
      </c>
      <c r="K5426" t="str">
        <f t="shared" si="254"/>
        <v>AlphaBetaBotSortMov VS AlphaBetaBotSortMoveMemov2</v>
      </c>
      <c r="L5426" t="str">
        <f>IFERROR(VLOOKUP(K5426,Feuil9!$B$27:$C$32,2,FALSE),K5426)</f>
        <v>AlphaBetaBotSortMov VS AlphaBetaBotSortMoveMemov2</v>
      </c>
    </row>
    <row r="5427" spans="1:12">
      <c r="A5427" s="1" t="s">
        <v>13248</v>
      </c>
      <c r="B5427">
        <v>5</v>
      </c>
      <c r="C5427" t="s">
        <v>46321</v>
      </c>
      <c r="D5427">
        <v>7366</v>
      </c>
      <c r="E5427">
        <v>4254</v>
      </c>
      <c r="F5427">
        <v>2</v>
      </c>
      <c r="G5427">
        <v>634</v>
      </c>
      <c r="H5427" t="s">
        <v>26862</v>
      </c>
      <c r="I5427" t="str">
        <f t="shared" si="252"/>
        <v/>
      </c>
      <c r="J5427" t="str">
        <f t="shared" si="253"/>
        <v/>
      </c>
      <c r="K5427" t="str">
        <f t="shared" si="254"/>
        <v>AlphaBetaBotSortMoveMemov2 VS AlphaBetaBotSortMov</v>
      </c>
      <c r="L5427" t="str">
        <f>IFERROR(VLOOKUP(K5427,Feuil9!$B$27:$C$32,2,FALSE),K5427)</f>
        <v>AlphaBetaBotSortMov VS AlphaBetaBotSortMoveMemov2</v>
      </c>
    </row>
    <row r="5428" spans="1:12">
      <c r="A5428" s="1" t="s">
        <v>13246</v>
      </c>
      <c r="B5428">
        <v>5</v>
      </c>
      <c r="C5428" t="s">
        <v>44046</v>
      </c>
      <c r="D5428">
        <v>8039</v>
      </c>
      <c r="E5428">
        <v>8039</v>
      </c>
      <c r="F5428">
        <v>2</v>
      </c>
      <c r="G5428">
        <v>635</v>
      </c>
      <c r="H5428" t="s">
        <v>26862</v>
      </c>
      <c r="I5428" t="str">
        <f t="shared" si="252"/>
        <v/>
      </c>
      <c r="J5428" t="str">
        <f t="shared" si="253"/>
        <v/>
      </c>
      <c r="K5428" t="str">
        <f t="shared" si="254"/>
        <v>AlphaBetaBotSortMov VS AlphaBetaBotSortMoveMemov2</v>
      </c>
      <c r="L5428" t="str">
        <f>IFERROR(VLOOKUP(K5428,Feuil9!$B$27:$C$32,2,FALSE),K5428)</f>
        <v>AlphaBetaBotSortMov VS AlphaBetaBotSortMoveMemov2</v>
      </c>
    </row>
    <row r="5429" spans="1:12">
      <c r="A5429" s="1" t="s">
        <v>13248</v>
      </c>
      <c r="B5429">
        <v>5</v>
      </c>
      <c r="C5429" t="s">
        <v>46322</v>
      </c>
      <c r="D5429">
        <v>3325</v>
      </c>
      <c r="E5429">
        <v>1975</v>
      </c>
      <c r="F5429">
        <v>2</v>
      </c>
      <c r="G5429">
        <v>635</v>
      </c>
      <c r="H5429" t="s">
        <v>26862</v>
      </c>
      <c r="I5429" t="str">
        <f t="shared" si="252"/>
        <v/>
      </c>
      <c r="J5429" t="str">
        <f t="shared" si="253"/>
        <v/>
      </c>
      <c r="K5429" t="str">
        <f t="shared" si="254"/>
        <v>AlphaBetaBotSortMoveMemov2 VS AlphaBetaBotSortMov</v>
      </c>
      <c r="L5429" t="str">
        <f>IFERROR(VLOOKUP(K5429,Feuil9!$B$27:$C$32,2,FALSE),K5429)</f>
        <v>AlphaBetaBotSortMov VS AlphaBetaBotSortMoveMemov2</v>
      </c>
    </row>
    <row r="5430" spans="1:12">
      <c r="A5430" s="1" t="s">
        <v>13246</v>
      </c>
      <c r="B5430">
        <v>5</v>
      </c>
      <c r="C5430" t="s">
        <v>46323</v>
      </c>
      <c r="D5430">
        <v>5484</v>
      </c>
      <c r="E5430">
        <v>5484</v>
      </c>
      <c r="F5430">
        <v>2</v>
      </c>
      <c r="G5430">
        <v>636</v>
      </c>
      <c r="H5430" t="s">
        <v>26862</v>
      </c>
      <c r="I5430" t="str">
        <f t="shared" si="252"/>
        <v/>
      </c>
      <c r="J5430" t="str">
        <f t="shared" si="253"/>
        <v/>
      </c>
      <c r="K5430" t="str">
        <f t="shared" si="254"/>
        <v>AlphaBetaBotSortMov VS AlphaBetaBotSortMoveMemov2</v>
      </c>
      <c r="L5430" t="str">
        <f>IFERROR(VLOOKUP(K5430,Feuil9!$B$27:$C$32,2,FALSE),K5430)</f>
        <v>AlphaBetaBotSortMov VS AlphaBetaBotSortMoveMemov2</v>
      </c>
    </row>
    <row r="5431" spans="1:12">
      <c r="A5431" s="1" t="s">
        <v>13248</v>
      </c>
      <c r="B5431">
        <v>5</v>
      </c>
      <c r="C5431" t="s">
        <v>46324</v>
      </c>
      <c r="D5431">
        <v>7366</v>
      </c>
      <c r="E5431">
        <v>4254</v>
      </c>
      <c r="F5431">
        <v>2</v>
      </c>
      <c r="G5431">
        <v>636</v>
      </c>
      <c r="H5431" t="s">
        <v>26862</v>
      </c>
      <c r="I5431" t="str">
        <f t="shared" si="252"/>
        <v/>
      </c>
      <c r="J5431" t="str">
        <f t="shared" si="253"/>
        <v/>
      </c>
      <c r="K5431" t="str">
        <f t="shared" si="254"/>
        <v>AlphaBetaBotSortMoveMemov2 VS AlphaBetaBotSortMov</v>
      </c>
      <c r="L5431" t="str">
        <f>IFERROR(VLOOKUP(K5431,Feuil9!$B$27:$C$32,2,FALSE),K5431)</f>
        <v>AlphaBetaBotSortMov VS AlphaBetaBotSortMoveMemov2</v>
      </c>
    </row>
    <row r="5432" spans="1:12">
      <c r="A5432" s="1" t="s">
        <v>13246</v>
      </c>
      <c r="B5432">
        <v>5</v>
      </c>
      <c r="C5432" t="s">
        <v>46325</v>
      </c>
      <c r="D5432">
        <v>8039</v>
      </c>
      <c r="E5432">
        <v>8039</v>
      </c>
      <c r="F5432">
        <v>2</v>
      </c>
      <c r="G5432">
        <v>637</v>
      </c>
      <c r="H5432" t="s">
        <v>26862</v>
      </c>
      <c r="I5432" t="str">
        <f t="shared" si="252"/>
        <v/>
      </c>
      <c r="J5432" t="str">
        <f t="shared" si="253"/>
        <v/>
      </c>
      <c r="K5432" t="str">
        <f t="shared" si="254"/>
        <v>AlphaBetaBotSortMov VS AlphaBetaBotSortMoveMemov2</v>
      </c>
      <c r="L5432" t="str">
        <f>IFERROR(VLOOKUP(K5432,Feuil9!$B$27:$C$32,2,FALSE),K5432)</f>
        <v>AlphaBetaBotSortMov VS AlphaBetaBotSortMoveMemov2</v>
      </c>
    </row>
    <row r="5433" spans="1:12">
      <c r="A5433" s="1" t="s">
        <v>13248</v>
      </c>
      <c r="B5433">
        <v>5</v>
      </c>
      <c r="C5433" t="s">
        <v>46326</v>
      </c>
      <c r="D5433">
        <v>3325</v>
      </c>
      <c r="E5433">
        <v>1975</v>
      </c>
      <c r="F5433">
        <v>2</v>
      </c>
      <c r="G5433">
        <v>637</v>
      </c>
      <c r="H5433" t="s">
        <v>26862</v>
      </c>
      <c r="I5433" t="str">
        <f t="shared" si="252"/>
        <v/>
      </c>
      <c r="J5433" t="str">
        <f t="shared" si="253"/>
        <v/>
      </c>
      <c r="K5433" t="str">
        <f t="shared" si="254"/>
        <v>AlphaBetaBotSortMoveMemov2 VS AlphaBetaBotSortMov</v>
      </c>
      <c r="L5433" t="str">
        <f>IFERROR(VLOOKUP(K5433,Feuil9!$B$27:$C$32,2,FALSE),K5433)</f>
        <v>AlphaBetaBotSortMov VS AlphaBetaBotSortMoveMemov2</v>
      </c>
    </row>
    <row r="5434" spans="1:12">
      <c r="A5434" s="1" t="s">
        <v>13246</v>
      </c>
      <c r="B5434">
        <v>5</v>
      </c>
      <c r="C5434" t="s">
        <v>46327</v>
      </c>
      <c r="D5434">
        <v>5484</v>
      </c>
      <c r="E5434">
        <v>5484</v>
      </c>
      <c r="F5434">
        <v>2</v>
      </c>
      <c r="G5434">
        <v>638</v>
      </c>
      <c r="H5434" t="s">
        <v>26862</v>
      </c>
      <c r="I5434" t="str">
        <f t="shared" si="252"/>
        <v/>
      </c>
      <c r="J5434" t="str">
        <f t="shared" si="253"/>
        <v/>
      </c>
      <c r="K5434" t="str">
        <f t="shared" si="254"/>
        <v>AlphaBetaBotSortMov VS AlphaBetaBotSortMoveMemov2</v>
      </c>
      <c r="L5434" t="str">
        <f>IFERROR(VLOOKUP(K5434,Feuil9!$B$27:$C$32,2,FALSE),K5434)</f>
        <v>AlphaBetaBotSortMov VS AlphaBetaBotSortMoveMemov2</v>
      </c>
    </row>
    <row r="5435" spans="1:12">
      <c r="A5435" s="1" t="s">
        <v>13248</v>
      </c>
      <c r="B5435">
        <v>5</v>
      </c>
      <c r="C5435" t="s">
        <v>46328</v>
      </c>
      <c r="D5435">
        <v>7366</v>
      </c>
      <c r="E5435">
        <v>4254</v>
      </c>
      <c r="F5435">
        <v>2</v>
      </c>
      <c r="G5435">
        <v>638</v>
      </c>
      <c r="H5435" t="s">
        <v>26862</v>
      </c>
      <c r="I5435" t="str">
        <f t="shared" si="252"/>
        <v/>
      </c>
      <c r="J5435" t="str">
        <f t="shared" si="253"/>
        <v/>
      </c>
      <c r="K5435" t="str">
        <f t="shared" si="254"/>
        <v>AlphaBetaBotSortMoveMemov2 VS AlphaBetaBotSortMov</v>
      </c>
      <c r="L5435" t="str">
        <f>IFERROR(VLOOKUP(K5435,Feuil9!$B$27:$C$32,2,FALSE),K5435)</f>
        <v>AlphaBetaBotSortMov VS AlphaBetaBotSortMoveMemov2</v>
      </c>
    </row>
    <row r="5436" spans="1:12">
      <c r="A5436" s="1" t="s">
        <v>13246</v>
      </c>
      <c r="B5436">
        <v>5</v>
      </c>
      <c r="C5436" t="s">
        <v>46329</v>
      </c>
      <c r="D5436">
        <v>8039</v>
      </c>
      <c r="E5436">
        <v>8039</v>
      </c>
      <c r="F5436">
        <v>2</v>
      </c>
      <c r="G5436">
        <v>639</v>
      </c>
      <c r="H5436" t="s">
        <v>26862</v>
      </c>
      <c r="I5436" t="str">
        <f t="shared" si="252"/>
        <v/>
      </c>
      <c r="J5436" t="str">
        <f t="shared" si="253"/>
        <v/>
      </c>
      <c r="K5436" t="str">
        <f t="shared" si="254"/>
        <v>AlphaBetaBotSortMov VS AlphaBetaBotSortMoveMemov2</v>
      </c>
      <c r="L5436" t="str">
        <f>IFERROR(VLOOKUP(K5436,Feuil9!$B$27:$C$32,2,FALSE),K5436)</f>
        <v>AlphaBetaBotSortMov VS AlphaBetaBotSortMoveMemov2</v>
      </c>
    </row>
    <row r="5437" spans="1:12">
      <c r="A5437" s="1" t="s">
        <v>13248</v>
      </c>
      <c r="B5437">
        <v>5</v>
      </c>
      <c r="C5437" t="s">
        <v>46330</v>
      </c>
      <c r="D5437">
        <v>3325</v>
      </c>
      <c r="E5437">
        <v>1975</v>
      </c>
      <c r="F5437">
        <v>2</v>
      </c>
      <c r="G5437">
        <v>639</v>
      </c>
      <c r="H5437" t="s">
        <v>26862</v>
      </c>
      <c r="I5437" t="str">
        <f t="shared" si="252"/>
        <v/>
      </c>
      <c r="J5437" t="str">
        <f t="shared" si="253"/>
        <v/>
      </c>
      <c r="K5437" t="str">
        <f t="shared" si="254"/>
        <v>AlphaBetaBotSortMoveMemov2 VS AlphaBetaBotSortMov</v>
      </c>
      <c r="L5437" t="str">
        <f>IFERROR(VLOOKUP(K5437,Feuil9!$B$27:$C$32,2,FALSE),K5437)</f>
        <v>AlphaBetaBotSortMov VS AlphaBetaBotSortMoveMemov2</v>
      </c>
    </row>
    <row r="5438" spans="1:12">
      <c r="A5438" s="1" t="s">
        <v>13246</v>
      </c>
      <c r="B5438">
        <v>5</v>
      </c>
      <c r="C5438" t="s">
        <v>46331</v>
      </c>
      <c r="D5438">
        <v>5484</v>
      </c>
      <c r="E5438">
        <v>5484</v>
      </c>
      <c r="F5438">
        <v>2</v>
      </c>
      <c r="G5438">
        <v>640</v>
      </c>
      <c r="H5438" t="s">
        <v>26862</v>
      </c>
      <c r="I5438" t="str">
        <f t="shared" si="252"/>
        <v/>
      </c>
      <c r="J5438" t="str">
        <f t="shared" si="253"/>
        <v/>
      </c>
      <c r="K5438" t="str">
        <f t="shared" si="254"/>
        <v>AlphaBetaBotSortMov VS AlphaBetaBotSortMoveMemov2</v>
      </c>
      <c r="L5438" t="str">
        <f>IFERROR(VLOOKUP(K5438,Feuil9!$B$27:$C$32,2,FALSE),K5438)</f>
        <v>AlphaBetaBotSortMov VS AlphaBetaBotSortMoveMemov2</v>
      </c>
    </row>
    <row r="5439" spans="1:12">
      <c r="A5439" s="1" t="s">
        <v>13248</v>
      </c>
      <c r="B5439">
        <v>5</v>
      </c>
      <c r="C5439" t="s">
        <v>46332</v>
      </c>
      <c r="D5439">
        <v>7366</v>
      </c>
      <c r="E5439">
        <v>4254</v>
      </c>
      <c r="F5439">
        <v>2</v>
      </c>
      <c r="G5439">
        <v>640</v>
      </c>
      <c r="H5439" t="s">
        <v>26862</v>
      </c>
      <c r="I5439" t="str">
        <f t="shared" si="252"/>
        <v/>
      </c>
      <c r="J5439" t="str">
        <f t="shared" si="253"/>
        <v/>
      </c>
      <c r="K5439" t="str">
        <f t="shared" si="254"/>
        <v>AlphaBetaBotSortMoveMemov2 VS AlphaBetaBotSortMov</v>
      </c>
      <c r="L5439" t="str">
        <f>IFERROR(VLOOKUP(K5439,Feuil9!$B$27:$C$32,2,FALSE),K5439)</f>
        <v>AlphaBetaBotSortMov VS AlphaBetaBotSortMoveMemov2</v>
      </c>
    </row>
    <row r="5440" spans="1:12">
      <c r="A5440" s="1" t="s">
        <v>13246</v>
      </c>
      <c r="B5440">
        <v>5</v>
      </c>
      <c r="C5440" t="s">
        <v>46333</v>
      </c>
      <c r="D5440">
        <v>8039</v>
      </c>
      <c r="E5440">
        <v>8039</v>
      </c>
      <c r="F5440">
        <v>2</v>
      </c>
      <c r="G5440">
        <v>641</v>
      </c>
      <c r="H5440" t="s">
        <v>26862</v>
      </c>
      <c r="I5440" t="str">
        <f t="shared" si="252"/>
        <v/>
      </c>
      <c r="J5440" t="str">
        <f t="shared" si="253"/>
        <v/>
      </c>
      <c r="K5440" t="str">
        <f t="shared" si="254"/>
        <v>AlphaBetaBotSortMov VS AlphaBetaBotSortMoveMemov2</v>
      </c>
      <c r="L5440" t="str">
        <f>IFERROR(VLOOKUP(K5440,Feuil9!$B$27:$C$32,2,FALSE),K5440)</f>
        <v>AlphaBetaBotSortMov VS AlphaBetaBotSortMoveMemov2</v>
      </c>
    </row>
    <row r="5441" spans="1:12">
      <c r="A5441" s="1" t="s">
        <v>13248</v>
      </c>
      <c r="B5441">
        <v>5</v>
      </c>
      <c r="C5441" t="s">
        <v>46334</v>
      </c>
      <c r="D5441">
        <v>3325</v>
      </c>
      <c r="E5441">
        <v>1975</v>
      </c>
      <c r="F5441">
        <v>2</v>
      </c>
      <c r="G5441">
        <v>641</v>
      </c>
      <c r="H5441" t="s">
        <v>26862</v>
      </c>
      <c r="I5441" t="str">
        <f t="shared" si="252"/>
        <v/>
      </c>
      <c r="J5441" t="str">
        <f t="shared" si="253"/>
        <v/>
      </c>
      <c r="K5441" t="str">
        <f t="shared" si="254"/>
        <v>AlphaBetaBotSortMoveMemov2 VS AlphaBetaBotSortMov</v>
      </c>
      <c r="L5441" t="str">
        <f>IFERROR(VLOOKUP(K5441,Feuil9!$B$27:$C$32,2,FALSE),K5441)</f>
        <v>AlphaBetaBotSortMov VS AlphaBetaBotSortMoveMemov2</v>
      </c>
    </row>
    <row r="5442" spans="1:12">
      <c r="A5442" s="1" t="s">
        <v>13246</v>
      </c>
      <c r="B5442">
        <v>5</v>
      </c>
      <c r="C5442" t="s">
        <v>46335</v>
      </c>
      <c r="D5442">
        <v>5484</v>
      </c>
      <c r="E5442">
        <v>5484</v>
      </c>
      <c r="F5442">
        <v>2</v>
      </c>
      <c r="G5442">
        <v>642</v>
      </c>
      <c r="H5442" t="s">
        <v>26862</v>
      </c>
      <c r="I5442" t="str">
        <f t="shared" si="252"/>
        <v/>
      </c>
      <c r="J5442" t="str">
        <f t="shared" si="253"/>
        <v/>
      </c>
      <c r="K5442" t="str">
        <f t="shared" si="254"/>
        <v>AlphaBetaBotSortMov VS AlphaBetaBotSortMoveMemov2</v>
      </c>
      <c r="L5442" t="str">
        <f>IFERROR(VLOOKUP(K5442,Feuil9!$B$27:$C$32,2,FALSE),K5442)</f>
        <v>AlphaBetaBotSortMov VS AlphaBetaBotSortMoveMemov2</v>
      </c>
    </row>
    <row r="5443" spans="1:12">
      <c r="A5443" s="1" t="s">
        <v>13248</v>
      </c>
      <c r="B5443">
        <v>5</v>
      </c>
      <c r="C5443" t="s">
        <v>46336</v>
      </c>
      <c r="D5443">
        <v>7366</v>
      </c>
      <c r="E5443">
        <v>4254</v>
      </c>
      <c r="F5443">
        <v>2</v>
      </c>
      <c r="G5443">
        <v>642</v>
      </c>
      <c r="H5443" t="s">
        <v>26862</v>
      </c>
      <c r="I5443" t="str">
        <f t="shared" ref="I5443:I5506" si="255">IF(AND(G5442&lt;&gt;1,G5443=1),"Fin","")</f>
        <v/>
      </c>
      <c r="J5443" t="str">
        <f t="shared" ref="J5443:J5506" si="256">IF(AND(G5443&lt;&gt;1,G5444=1),"Fin","")</f>
        <v/>
      </c>
      <c r="K5443" t="str">
        <f t="shared" ref="K5443:K5506" si="257">A5443&amp;" VS "&amp;A5444</f>
        <v>AlphaBetaBotSortMoveMemov2 VS AlphaBetaBotSortMov</v>
      </c>
      <c r="L5443" t="str">
        <f>IFERROR(VLOOKUP(K5443,Feuil9!$B$27:$C$32,2,FALSE),K5443)</f>
        <v>AlphaBetaBotSortMov VS AlphaBetaBotSortMoveMemov2</v>
      </c>
    </row>
    <row r="5444" spans="1:12">
      <c r="A5444" s="1" t="s">
        <v>13246</v>
      </c>
      <c r="B5444">
        <v>5</v>
      </c>
      <c r="C5444" t="s">
        <v>46337</v>
      </c>
      <c r="D5444">
        <v>8039</v>
      </c>
      <c r="E5444">
        <v>8039</v>
      </c>
      <c r="F5444">
        <v>2</v>
      </c>
      <c r="G5444">
        <v>643</v>
      </c>
      <c r="H5444" t="s">
        <v>26862</v>
      </c>
      <c r="I5444" t="str">
        <f t="shared" si="255"/>
        <v/>
      </c>
      <c r="J5444" t="str">
        <f t="shared" si="256"/>
        <v/>
      </c>
      <c r="K5444" t="str">
        <f t="shared" si="257"/>
        <v>AlphaBetaBotSortMov VS AlphaBetaBotSortMoveMemov2</v>
      </c>
      <c r="L5444" t="str">
        <f>IFERROR(VLOOKUP(K5444,Feuil9!$B$27:$C$32,2,FALSE),K5444)</f>
        <v>AlphaBetaBotSortMov VS AlphaBetaBotSortMoveMemov2</v>
      </c>
    </row>
    <row r="5445" spans="1:12">
      <c r="A5445" s="1" t="s">
        <v>13248</v>
      </c>
      <c r="B5445">
        <v>5</v>
      </c>
      <c r="C5445" t="s">
        <v>27400</v>
      </c>
      <c r="D5445">
        <v>3325</v>
      </c>
      <c r="E5445">
        <v>1975</v>
      </c>
      <c r="F5445">
        <v>2</v>
      </c>
      <c r="G5445">
        <v>643</v>
      </c>
      <c r="H5445" t="s">
        <v>26862</v>
      </c>
      <c r="I5445" t="str">
        <f t="shared" si="255"/>
        <v/>
      </c>
      <c r="J5445" t="str">
        <f t="shared" si="256"/>
        <v/>
      </c>
      <c r="K5445" t="str">
        <f t="shared" si="257"/>
        <v>AlphaBetaBotSortMoveMemov2 VS AlphaBetaBotSortMov</v>
      </c>
      <c r="L5445" t="str">
        <f>IFERROR(VLOOKUP(K5445,Feuil9!$B$27:$C$32,2,FALSE),K5445)</f>
        <v>AlphaBetaBotSortMov VS AlphaBetaBotSortMoveMemov2</v>
      </c>
    </row>
    <row r="5446" spans="1:12">
      <c r="A5446" s="1" t="s">
        <v>13246</v>
      </c>
      <c r="B5446">
        <v>5</v>
      </c>
      <c r="C5446" t="s">
        <v>46338</v>
      </c>
      <c r="D5446">
        <v>5484</v>
      </c>
      <c r="E5446">
        <v>5484</v>
      </c>
      <c r="F5446">
        <v>2</v>
      </c>
      <c r="G5446">
        <v>644</v>
      </c>
      <c r="H5446" t="s">
        <v>26862</v>
      </c>
      <c r="I5446" t="str">
        <f t="shared" si="255"/>
        <v/>
      </c>
      <c r="J5446" t="str">
        <f t="shared" si="256"/>
        <v/>
      </c>
      <c r="K5446" t="str">
        <f t="shared" si="257"/>
        <v>AlphaBetaBotSortMov VS AlphaBetaBotSortMoveMemov2</v>
      </c>
      <c r="L5446" t="str">
        <f>IFERROR(VLOOKUP(K5446,Feuil9!$B$27:$C$32,2,FALSE),K5446)</f>
        <v>AlphaBetaBotSortMov VS AlphaBetaBotSortMoveMemov2</v>
      </c>
    </row>
    <row r="5447" spans="1:12">
      <c r="A5447" s="1" t="s">
        <v>13248</v>
      </c>
      <c r="B5447">
        <v>5</v>
      </c>
      <c r="C5447" t="s">
        <v>46339</v>
      </c>
      <c r="D5447">
        <v>7366</v>
      </c>
      <c r="E5447">
        <v>4254</v>
      </c>
      <c r="F5447">
        <v>2</v>
      </c>
      <c r="G5447">
        <v>644</v>
      </c>
      <c r="H5447" t="s">
        <v>26862</v>
      </c>
      <c r="I5447" t="str">
        <f t="shared" si="255"/>
        <v/>
      </c>
      <c r="J5447" t="str">
        <f t="shared" si="256"/>
        <v/>
      </c>
      <c r="K5447" t="str">
        <f t="shared" si="257"/>
        <v>AlphaBetaBotSortMoveMemov2 VS AlphaBetaBotSortMov</v>
      </c>
      <c r="L5447" t="str">
        <f>IFERROR(VLOOKUP(K5447,Feuil9!$B$27:$C$32,2,FALSE),K5447)</f>
        <v>AlphaBetaBotSortMov VS AlphaBetaBotSortMoveMemov2</v>
      </c>
    </row>
    <row r="5448" spans="1:12">
      <c r="A5448" s="1" t="s">
        <v>13246</v>
      </c>
      <c r="B5448">
        <v>5</v>
      </c>
      <c r="C5448" t="s">
        <v>46340</v>
      </c>
      <c r="D5448">
        <v>8039</v>
      </c>
      <c r="E5448">
        <v>8039</v>
      </c>
      <c r="F5448">
        <v>2</v>
      </c>
      <c r="G5448">
        <v>645</v>
      </c>
      <c r="H5448" t="s">
        <v>26862</v>
      </c>
      <c r="I5448" t="str">
        <f t="shared" si="255"/>
        <v/>
      </c>
      <c r="J5448" t="str">
        <f t="shared" si="256"/>
        <v/>
      </c>
      <c r="K5448" t="str">
        <f t="shared" si="257"/>
        <v>AlphaBetaBotSortMov VS AlphaBetaBotSortMoveMemov2</v>
      </c>
      <c r="L5448" t="str">
        <f>IFERROR(VLOOKUP(K5448,Feuil9!$B$27:$C$32,2,FALSE),K5448)</f>
        <v>AlphaBetaBotSortMov VS AlphaBetaBotSortMoveMemov2</v>
      </c>
    </row>
    <row r="5449" spans="1:12">
      <c r="A5449" s="1" t="s">
        <v>13248</v>
      </c>
      <c r="B5449">
        <v>5</v>
      </c>
      <c r="C5449" t="s">
        <v>26979</v>
      </c>
      <c r="D5449">
        <v>3325</v>
      </c>
      <c r="E5449">
        <v>1975</v>
      </c>
      <c r="F5449">
        <v>2</v>
      </c>
      <c r="G5449">
        <v>645</v>
      </c>
      <c r="H5449" t="s">
        <v>26862</v>
      </c>
      <c r="I5449" t="str">
        <f t="shared" si="255"/>
        <v/>
      </c>
      <c r="J5449" t="str">
        <f t="shared" si="256"/>
        <v/>
      </c>
      <c r="K5449" t="str">
        <f t="shared" si="257"/>
        <v>AlphaBetaBotSortMoveMemov2 VS AlphaBetaBotSortMov</v>
      </c>
      <c r="L5449" t="str">
        <f>IFERROR(VLOOKUP(K5449,Feuil9!$B$27:$C$32,2,FALSE),K5449)</f>
        <v>AlphaBetaBotSortMov VS AlphaBetaBotSortMoveMemov2</v>
      </c>
    </row>
    <row r="5450" spans="1:12">
      <c r="A5450" s="1" t="s">
        <v>13246</v>
      </c>
      <c r="B5450">
        <v>5</v>
      </c>
      <c r="C5450" t="s">
        <v>46341</v>
      </c>
      <c r="D5450">
        <v>5484</v>
      </c>
      <c r="E5450">
        <v>5484</v>
      </c>
      <c r="F5450">
        <v>2</v>
      </c>
      <c r="G5450">
        <v>646</v>
      </c>
      <c r="H5450" t="s">
        <v>26862</v>
      </c>
      <c r="I5450" t="str">
        <f t="shared" si="255"/>
        <v/>
      </c>
      <c r="J5450" t="str">
        <f t="shared" si="256"/>
        <v/>
      </c>
      <c r="K5450" t="str">
        <f t="shared" si="257"/>
        <v>AlphaBetaBotSortMov VS AlphaBetaBotSortMoveMemov2</v>
      </c>
      <c r="L5450" t="str">
        <f>IFERROR(VLOOKUP(K5450,Feuil9!$B$27:$C$32,2,FALSE),K5450)</f>
        <v>AlphaBetaBotSortMov VS AlphaBetaBotSortMoveMemov2</v>
      </c>
    </row>
    <row r="5451" spans="1:12">
      <c r="A5451" s="1" t="s">
        <v>13248</v>
      </c>
      <c r="B5451">
        <v>5</v>
      </c>
      <c r="C5451" t="s">
        <v>46342</v>
      </c>
      <c r="D5451">
        <v>7366</v>
      </c>
      <c r="E5451">
        <v>4254</v>
      </c>
      <c r="F5451">
        <v>2</v>
      </c>
      <c r="G5451">
        <v>646</v>
      </c>
      <c r="H5451" t="s">
        <v>26862</v>
      </c>
      <c r="I5451" t="str">
        <f t="shared" si="255"/>
        <v/>
      </c>
      <c r="J5451" t="str">
        <f t="shared" si="256"/>
        <v/>
      </c>
      <c r="K5451" t="str">
        <f t="shared" si="257"/>
        <v>AlphaBetaBotSortMoveMemov2 VS AlphaBetaBotSortMov</v>
      </c>
      <c r="L5451" t="str">
        <f>IFERROR(VLOOKUP(K5451,Feuil9!$B$27:$C$32,2,FALSE),K5451)</f>
        <v>AlphaBetaBotSortMov VS AlphaBetaBotSortMoveMemov2</v>
      </c>
    </row>
    <row r="5452" spans="1:12">
      <c r="A5452" s="1" t="s">
        <v>13246</v>
      </c>
      <c r="B5452">
        <v>5</v>
      </c>
      <c r="C5452" t="s">
        <v>46343</v>
      </c>
      <c r="D5452">
        <v>8039</v>
      </c>
      <c r="E5452">
        <v>8039</v>
      </c>
      <c r="F5452">
        <v>2</v>
      </c>
      <c r="G5452">
        <v>647</v>
      </c>
      <c r="H5452" t="s">
        <v>26862</v>
      </c>
      <c r="I5452" t="str">
        <f t="shared" si="255"/>
        <v/>
      </c>
      <c r="J5452" t="str">
        <f t="shared" si="256"/>
        <v/>
      </c>
      <c r="K5452" t="str">
        <f t="shared" si="257"/>
        <v>AlphaBetaBotSortMov VS AlphaBetaBotSortMoveMemov2</v>
      </c>
      <c r="L5452" t="str">
        <f>IFERROR(VLOOKUP(K5452,Feuil9!$B$27:$C$32,2,FALSE),K5452)</f>
        <v>AlphaBetaBotSortMov VS AlphaBetaBotSortMoveMemov2</v>
      </c>
    </row>
    <row r="5453" spans="1:12">
      <c r="A5453" s="1" t="s">
        <v>13248</v>
      </c>
      <c r="B5453">
        <v>5</v>
      </c>
      <c r="C5453" t="s">
        <v>46344</v>
      </c>
      <c r="D5453">
        <v>3325</v>
      </c>
      <c r="E5453">
        <v>1975</v>
      </c>
      <c r="F5453">
        <v>2</v>
      </c>
      <c r="G5453">
        <v>647</v>
      </c>
      <c r="H5453" t="s">
        <v>26862</v>
      </c>
      <c r="I5453" t="str">
        <f t="shared" si="255"/>
        <v/>
      </c>
      <c r="J5453" t="str">
        <f t="shared" si="256"/>
        <v/>
      </c>
      <c r="K5453" t="str">
        <f t="shared" si="257"/>
        <v>AlphaBetaBotSortMoveMemov2 VS AlphaBetaBotSortMov</v>
      </c>
      <c r="L5453" t="str">
        <f>IFERROR(VLOOKUP(K5453,Feuil9!$B$27:$C$32,2,FALSE),K5453)</f>
        <v>AlphaBetaBotSortMov VS AlphaBetaBotSortMoveMemov2</v>
      </c>
    </row>
    <row r="5454" spans="1:12">
      <c r="A5454" s="1" t="s">
        <v>13246</v>
      </c>
      <c r="B5454">
        <v>5</v>
      </c>
      <c r="C5454" t="s">
        <v>46345</v>
      </c>
      <c r="D5454">
        <v>5484</v>
      </c>
      <c r="E5454">
        <v>5484</v>
      </c>
      <c r="F5454">
        <v>2</v>
      </c>
      <c r="G5454">
        <v>648</v>
      </c>
      <c r="H5454" t="s">
        <v>26862</v>
      </c>
      <c r="I5454" t="str">
        <f t="shared" si="255"/>
        <v/>
      </c>
      <c r="J5454" t="str">
        <f t="shared" si="256"/>
        <v/>
      </c>
      <c r="K5454" t="str">
        <f t="shared" si="257"/>
        <v>AlphaBetaBotSortMov VS AlphaBetaBotSortMoveMemov2</v>
      </c>
      <c r="L5454" t="str">
        <f>IFERROR(VLOOKUP(K5454,Feuil9!$B$27:$C$32,2,FALSE),K5454)</f>
        <v>AlphaBetaBotSortMov VS AlphaBetaBotSortMoveMemov2</v>
      </c>
    </row>
    <row r="5455" spans="1:12">
      <c r="A5455" s="1" t="s">
        <v>13248</v>
      </c>
      <c r="B5455">
        <v>5</v>
      </c>
      <c r="C5455" t="s">
        <v>46346</v>
      </c>
      <c r="D5455">
        <v>7366</v>
      </c>
      <c r="E5455">
        <v>4254</v>
      </c>
      <c r="F5455">
        <v>2</v>
      </c>
      <c r="G5455">
        <v>648</v>
      </c>
      <c r="H5455" t="s">
        <v>26862</v>
      </c>
      <c r="I5455" t="str">
        <f t="shared" si="255"/>
        <v/>
      </c>
      <c r="J5455" t="str">
        <f t="shared" si="256"/>
        <v/>
      </c>
      <c r="K5455" t="str">
        <f t="shared" si="257"/>
        <v>AlphaBetaBotSortMoveMemov2 VS AlphaBetaBotSortMov</v>
      </c>
      <c r="L5455" t="str">
        <f>IFERROR(VLOOKUP(K5455,Feuil9!$B$27:$C$32,2,FALSE),K5455)</f>
        <v>AlphaBetaBotSortMov VS AlphaBetaBotSortMoveMemov2</v>
      </c>
    </row>
    <row r="5456" spans="1:12">
      <c r="A5456" s="1" t="s">
        <v>13246</v>
      </c>
      <c r="B5456">
        <v>5</v>
      </c>
      <c r="C5456" t="s">
        <v>46347</v>
      </c>
      <c r="D5456">
        <v>8039</v>
      </c>
      <c r="E5456">
        <v>8039</v>
      </c>
      <c r="F5456">
        <v>2</v>
      </c>
      <c r="G5456">
        <v>649</v>
      </c>
      <c r="H5456" t="s">
        <v>26862</v>
      </c>
      <c r="I5456" t="str">
        <f t="shared" si="255"/>
        <v/>
      </c>
      <c r="J5456" t="str">
        <f t="shared" si="256"/>
        <v/>
      </c>
      <c r="K5456" t="str">
        <f t="shared" si="257"/>
        <v>AlphaBetaBotSortMov VS AlphaBetaBotSortMoveMemov2</v>
      </c>
      <c r="L5456" t="str">
        <f>IFERROR(VLOOKUP(K5456,Feuil9!$B$27:$C$32,2,FALSE),K5456)</f>
        <v>AlphaBetaBotSortMov VS AlphaBetaBotSortMoveMemov2</v>
      </c>
    </row>
    <row r="5457" spans="1:12">
      <c r="A5457" s="1" t="s">
        <v>13248</v>
      </c>
      <c r="B5457">
        <v>5</v>
      </c>
      <c r="C5457" t="s">
        <v>46348</v>
      </c>
      <c r="D5457">
        <v>3325</v>
      </c>
      <c r="E5457">
        <v>1975</v>
      </c>
      <c r="F5457">
        <v>2</v>
      </c>
      <c r="G5457">
        <v>649</v>
      </c>
      <c r="H5457" t="s">
        <v>26862</v>
      </c>
      <c r="I5457" t="str">
        <f t="shared" si="255"/>
        <v/>
      </c>
      <c r="J5457" t="str">
        <f t="shared" si="256"/>
        <v/>
      </c>
      <c r="K5457" t="str">
        <f t="shared" si="257"/>
        <v>AlphaBetaBotSortMoveMemov2 VS AlphaBetaBotSortMov</v>
      </c>
      <c r="L5457" t="str">
        <f>IFERROR(VLOOKUP(K5457,Feuil9!$B$27:$C$32,2,FALSE),K5457)</f>
        <v>AlphaBetaBotSortMov VS AlphaBetaBotSortMoveMemov2</v>
      </c>
    </row>
    <row r="5458" spans="1:12">
      <c r="A5458" s="1" t="s">
        <v>13246</v>
      </c>
      <c r="B5458">
        <v>5</v>
      </c>
      <c r="C5458" t="s">
        <v>46349</v>
      </c>
      <c r="D5458">
        <v>5484</v>
      </c>
      <c r="E5458">
        <v>5484</v>
      </c>
      <c r="F5458">
        <v>2</v>
      </c>
      <c r="G5458">
        <v>650</v>
      </c>
      <c r="H5458" t="s">
        <v>26862</v>
      </c>
      <c r="I5458" t="str">
        <f t="shared" si="255"/>
        <v/>
      </c>
      <c r="J5458" t="str">
        <f t="shared" si="256"/>
        <v/>
      </c>
      <c r="K5458" t="str">
        <f t="shared" si="257"/>
        <v>AlphaBetaBotSortMov VS AlphaBetaBotSortMoveMemov2</v>
      </c>
      <c r="L5458" t="str">
        <f>IFERROR(VLOOKUP(K5458,Feuil9!$B$27:$C$32,2,FALSE),K5458)</f>
        <v>AlphaBetaBotSortMov VS AlphaBetaBotSortMoveMemov2</v>
      </c>
    </row>
    <row r="5459" spans="1:12">
      <c r="A5459" s="1" t="s">
        <v>13248</v>
      </c>
      <c r="B5459">
        <v>5</v>
      </c>
      <c r="C5459" t="s">
        <v>46350</v>
      </c>
      <c r="D5459">
        <v>7366</v>
      </c>
      <c r="E5459">
        <v>4254</v>
      </c>
      <c r="F5459">
        <v>2</v>
      </c>
      <c r="G5459">
        <v>650</v>
      </c>
      <c r="H5459" t="s">
        <v>26862</v>
      </c>
      <c r="I5459" t="str">
        <f t="shared" si="255"/>
        <v/>
      </c>
      <c r="J5459" t="str">
        <f t="shared" si="256"/>
        <v/>
      </c>
      <c r="K5459" t="str">
        <f t="shared" si="257"/>
        <v>AlphaBetaBotSortMoveMemov2 VS AlphaBetaBotSortMov</v>
      </c>
      <c r="L5459" t="str">
        <f>IFERROR(VLOOKUP(K5459,Feuil9!$B$27:$C$32,2,FALSE),K5459)</f>
        <v>AlphaBetaBotSortMov VS AlphaBetaBotSortMoveMemov2</v>
      </c>
    </row>
    <row r="5460" spans="1:12">
      <c r="A5460" s="1" t="s">
        <v>13246</v>
      </c>
      <c r="B5460">
        <v>5</v>
      </c>
      <c r="C5460" t="s">
        <v>46351</v>
      </c>
      <c r="D5460">
        <v>8039</v>
      </c>
      <c r="E5460">
        <v>8039</v>
      </c>
      <c r="F5460">
        <v>2</v>
      </c>
      <c r="G5460">
        <v>651</v>
      </c>
      <c r="H5460" t="s">
        <v>26862</v>
      </c>
      <c r="I5460" t="str">
        <f t="shared" si="255"/>
        <v/>
      </c>
      <c r="J5460" t="str">
        <f t="shared" si="256"/>
        <v/>
      </c>
      <c r="K5460" t="str">
        <f t="shared" si="257"/>
        <v>AlphaBetaBotSortMov VS AlphaBetaBotSortMoveMemov2</v>
      </c>
      <c r="L5460" t="str">
        <f>IFERROR(VLOOKUP(K5460,Feuil9!$B$27:$C$32,2,FALSE),K5460)</f>
        <v>AlphaBetaBotSortMov VS AlphaBetaBotSortMoveMemov2</v>
      </c>
    </row>
    <row r="5461" spans="1:12">
      <c r="A5461" s="1" t="s">
        <v>13248</v>
      </c>
      <c r="B5461">
        <v>5</v>
      </c>
      <c r="C5461" t="s">
        <v>46352</v>
      </c>
      <c r="D5461">
        <v>3325</v>
      </c>
      <c r="E5461">
        <v>1975</v>
      </c>
      <c r="F5461">
        <v>2</v>
      </c>
      <c r="G5461">
        <v>651</v>
      </c>
      <c r="H5461" t="s">
        <v>26862</v>
      </c>
      <c r="I5461" t="str">
        <f t="shared" si="255"/>
        <v/>
      </c>
      <c r="J5461" t="str">
        <f t="shared" si="256"/>
        <v/>
      </c>
      <c r="K5461" t="str">
        <f t="shared" si="257"/>
        <v>AlphaBetaBotSortMoveMemov2 VS AlphaBetaBotSortMov</v>
      </c>
      <c r="L5461" t="str">
        <f>IFERROR(VLOOKUP(K5461,Feuil9!$B$27:$C$32,2,FALSE),K5461)</f>
        <v>AlphaBetaBotSortMov VS AlphaBetaBotSortMoveMemov2</v>
      </c>
    </row>
    <row r="5462" spans="1:12">
      <c r="A5462" s="1" t="s">
        <v>13246</v>
      </c>
      <c r="B5462">
        <v>5</v>
      </c>
      <c r="C5462" t="s">
        <v>27250</v>
      </c>
      <c r="D5462">
        <v>5484</v>
      </c>
      <c r="E5462">
        <v>5484</v>
      </c>
      <c r="F5462">
        <v>2</v>
      </c>
      <c r="G5462">
        <v>652</v>
      </c>
      <c r="H5462" t="s">
        <v>26862</v>
      </c>
      <c r="I5462" t="str">
        <f t="shared" si="255"/>
        <v/>
      </c>
      <c r="J5462" t="str">
        <f t="shared" si="256"/>
        <v/>
      </c>
      <c r="K5462" t="str">
        <f t="shared" si="257"/>
        <v>AlphaBetaBotSortMov VS AlphaBetaBotSortMoveMemov2</v>
      </c>
      <c r="L5462" t="str">
        <f>IFERROR(VLOOKUP(K5462,Feuil9!$B$27:$C$32,2,FALSE),K5462)</f>
        <v>AlphaBetaBotSortMov VS AlphaBetaBotSortMoveMemov2</v>
      </c>
    </row>
    <row r="5463" spans="1:12">
      <c r="A5463" s="1" t="s">
        <v>13248</v>
      </c>
      <c r="B5463">
        <v>5</v>
      </c>
      <c r="C5463" t="s">
        <v>46353</v>
      </c>
      <c r="D5463">
        <v>7366</v>
      </c>
      <c r="E5463">
        <v>4254</v>
      </c>
      <c r="F5463">
        <v>2</v>
      </c>
      <c r="G5463">
        <v>652</v>
      </c>
      <c r="H5463" t="s">
        <v>26862</v>
      </c>
      <c r="I5463" t="str">
        <f t="shared" si="255"/>
        <v/>
      </c>
      <c r="J5463" t="str">
        <f t="shared" si="256"/>
        <v/>
      </c>
      <c r="K5463" t="str">
        <f t="shared" si="257"/>
        <v>AlphaBetaBotSortMoveMemov2 VS AlphaBetaBotSortMov</v>
      </c>
      <c r="L5463" t="str">
        <f>IFERROR(VLOOKUP(K5463,Feuil9!$B$27:$C$32,2,FALSE),K5463)</f>
        <v>AlphaBetaBotSortMov VS AlphaBetaBotSortMoveMemov2</v>
      </c>
    </row>
    <row r="5464" spans="1:12">
      <c r="A5464" s="1" t="s">
        <v>13246</v>
      </c>
      <c r="B5464">
        <v>5</v>
      </c>
      <c r="C5464" t="s">
        <v>46354</v>
      </c>
      <c r="D5464">
        <v>8039</v>
      </c>
      <c r="E5464">
        <v>8039</v>
      </c>
      <c r="F5464">
        <v>2</v>
      </c>
      <c r="G5464">
        <v>653</v>
      </c>
      <c r="H5464" t="s">
        <v>26862</v>
      </c>
      <c r="I5464" t="str">
        <f t="shared" si="255"/>
        <v/>
      </c>
      <c r="J5464" t="str">
        <f t="shared" si="256"/>
        <v/>
      </c>
      <c r="K5464" t="str">
        <f t="shared" si="257"/>
        <v>AlphaBetaBotSortMov VS AlphaBetaBotSortMoveMemov2</v>
      </c>
      <c r="L5464" t="str">
        <f>IFERROR(VLOOKUP(K5464,Feuil9!$B$27:$C$32,2,FALSE),K5464)</f>
        <v>AlphaBetaBotSortMov VS AlphaBetaBotSortMoveMemov2</v>
      </c>
    </row>
    <row r="5465" spans="1:12">
      <c r="A5465" s="1" t="s">
        <v>13248</v>
      </c>
      <c r="B5465">
        <v>5</v>
      </c>
      <c r="C5465" t="s">
        <v>27573</v>
      </c>
      <c r="D5465">
        <v>3325</v>
      </c>
      <c r="E5465">
        <v>1975</v>
      </c>
      <c r="F5465">
        <v>2</v>
      </c>
      <c r="G5465">
        <v>653</v>
      </c>
      <c r="H5465" t="s">
        <v>26862</v>
      </c>
      <c r="I5465" t="str">
        <f t="shared" si="255"/>
        <v/>
      </c>
      <c r="J5465" t="str">
        <f t="shared" si="256"/>
        <v/>
      </c>
      <c r="K5465" t="str">
        <f t="shared" si="257"/>
        <v>AlphaBetaBotSortMoveMemov2 VS AlphaBetaBotSortMov</v>
      </c>
      <c r="L5465" t="str">
        <f>IFERROR(VLOOKUP(K5465,Feuil9!$B$27:$C$32,2,FALSE),K5465)</f>
        <v>AlphaBetaBotSortMov VS AlphaBetaBotSortMoveMemov2</v>
      </c>
    </row>
    <row r="5466" spans="1:12">
      <c r="A5466" s="1" t="s">
        <v>13246</v>
      </c>
      <c r="B5466">
        <v>5</v>
      </c>
      <c r="C5466" t="s">
        <v>46355</v>
      </c>
      <c r="D5466">
        <v>5484</v>
      </c>
      <c r="E5466">
        <v>5484</v>
      </c>
      <c r="F5466">
        <v>2</v>
      </c>
      <c r="G5466">
        <v>654</v>
      </c>
      <c r="H5466" t="s">
        <v>26862</v>
      </c>
      <c r="I5466" t="str">
        <f t="shared" si="255"/>
        <v/>
      </c>
      <c r="J5466" t="str">
        <f t="shared" si="256"/>
        <v/>
      </c>
      <c r="K5466" t="str">
        <f t="shared" si="257"/>
        <v>AlphaBetaBotSortMov VS AlphaBetaBotSortMoveMemov2</v>
      </c>
      <c r="L5466" t="str">
        <f>IFERROR(VLOOKUP(K5466,Feuil9!$B$27:$C$32,2,FALSE),K5466)</f>
        <v>AlphaBetaBotSortMov VS AlphaBetaBotSortMoveMemov2</v>
      </c>
    </row>
    <row r="5467" spans="1:12">
      <c r="A5467" s="1" t="s">
        <v>13248</v>
      </c>
      <c r="B5467">
        <v>5</v>
      </c>
      <c r="C5467" t="s">
        <v>46356</v>
      </c>
      <c r="D5467">
        <v>7366</v>
      </c>
      <c r="E5467">
        <v>4254</v>
      </c>
      <c r="F5467">
        <v>2</v>
      </c>
      <c r="G5467">
        <v>654</v>
      </c>
      <c r="H5467" t="s">
        <v>26862</v>
      </c>
      <c r="I5467" t="str">
        <f t="shared" si="255"/>
        <v/>
      </c>
      <c r="J5467" t="str">
        <f t="shared" si="256"/>
        <v/>
      </c>
      <c r="K5467" t="str">
        <f t="shared" si="257"/>
        <v>AlphaBetaBotSortMoveMemov2 VS AlphaBetaBotSortMov</v>
      </c>
      <c r="L5467" t="str">
        <f>IFERROR(VLOOKUP(K5467,Feuil9!$B$27:$C$32,2,FALSE),K5467)</f>
        <v>AlphaBetaBotSortMov VS AlphaBetaBotSortMoveMemov2</v>
      </c>
    </row>
    <row r="5468" spans="1:12">
      <c r="A5468" s="1" t="s">
        <v>13246</v>
      </c>
      <c r="B5468">
        <v>5</v>
      </c>
      <c r="C5468" t="s">
        <v>46357</v>
      </c>
      <c r="D5468">
        <v>8039</v>
      </c>
      <c r="E5468">
        <v>8039</v>
      </c>
      <c r="F5468">
        <v>2</v>
      </c>
      <c r="G5468">
        <v>655</v>
      </c>
      <c r="H5468" t="s">
        <v>26862</v>
      </c>
      <c r="I5468" t="str">
        <f t="shared" si="255"/>
        <v/>
      </c>
      <c r="J5468" t="str">
        <f t="shared" si="256"/>
        <v/>
      </c>
      <c r="K5468" t="str">
        <f t="shared" si="257"/>
        <v>AlphaBetaBotSortMov VS AlphaBetaBotSortMoveMemov2</v>
      </c>
      <c r="L5468" t="str">
        <f>IFERROR(VLOOKUP(K5468,Feuil9!$B$27:$C$32,2,FALSE),K5468)</f>
        <v>AlphaBetaBotSortMov VS AlphaBetaBotSortMoveMemov2</v>
      </c>
    </row>
    <row r="5469" spans="1:12">
      <c r="A5469" s="1" t="s">
        <v>13248</v>
      </c>
      <c r="B5469">
        <v>5</v>
      </c>
      <c r="C5469" t="s">
        <v>27146</v>
      </c>
      <c r="D5469">
        <v>3325</v>
      </c>
      <c r="E5469">
        <v>1975</v>
      </c>
      <c r="F5469">
        <v>2</v>
      </c>
      <c r="G5469">
        <v>655</v>
      </c>
      <c r="H5469" t="s">
        <v>26862</v>
      </c>
      <c r="I5469" t="str">
        <f t="shared" si="255"/>
        <v/>
      </c>
      <c r="J5469" t="str">
        <f t="shared" si="256"/>
        <v/>
      </c>
      <c r="K5469" t="str">
        <f t="shared" si="257"/>
        <v>AlphaBetaBotSortMoveMemov2 VS AlphaBetaBotSortMoveMemov2</v>
      </c>
      <c r="L5469" t="str">
        <f>IFERROR(VLOOKUP(K5469,Feuil9!$B$27:$C$32,2,FALSE),K5469)</f>
        <v>AlphaBetaBotSortMoveMemov2 VS AlphaBetaBotSortMoveMemov2</v>
      </c>
    </row>
    <row r="5470" spans="1:12">
      <c r="A5470" s="1" t="s">
        <v>13248</v>
      </c>
      <c r="B5470">
        <v>4</v>
      </c>
      <c r="C5470" t="s">
        <v>46358</v>
      </c>
      <c r="D5470">
        <v>4089</v>
      </c>
      <c r="E5470">
        <v>3668</v>
      </c>
      <c r="F5470">
        <v>2</v>
      </c>
      <c r="G5470">
        <v>656</v>
      </c>
      <c r="H5470" t="s">
        <v>26862</v>
      </c>
      <c r="I5470" t="str">
        <f t="shared" si="255"/>
        <v/>
      </c>
      <c r="J5470" t="str">
        <f t="shared" si="256"/>
        <v/>
      </c>
      <c r="K5470" t="str">
        <f t="shared" si="257"/>
        <v>AlphaBetaBotSortMoveMemov2 VS AlphaBetaBotSortMov</v>
      </c>
      <c r="L5470" t="str">
        <f>IFERROR(VLOOKUP(K5470,Feuil9!$B$27:$C$32,2,FALSE),K5470)</f>
        <v>AlphaBetaBotSortMov VS AlphaBetaBotSortMoveMemov2</v>
      </c>
    </row>
    <row r="5471" spans="1:12">
      <c r="A5471" s="1" t="s">
        <v>13246</v>
      </c>
      <c r="B5471">
        <v>3</v>
      </c>
      <c r="C5471" t="s">
        <v>27007</v>
      </c>
      <c r="D5471">
        <v>2482</v>
      </c>
      <c r="E5471">
        <v>2482</v>
      </c>
      <c r="F5471">
        <v>2</v>
      </c>
      <c r="G5471">
        <v>656</v>
      </c>
      <c r="H5471" t="s">
        <v>26862</v>
      </c>
      <c r="I5471" t="str">
        <f t="shared" si="255"/>
        <v/>
      </c>
      <c r="J5471" t="str">
        <f t="shared" si="256"/>
        <v/>
      </c>
      <c r="K5471" t="str">
        <f t="shared" si="257"/>
        <v>AlphaBetaBotSortMov VS AlphaBetaBotSortMoveMemov2</v>
      </c>
      <c r="L5471" t="str">
        <f>IFERROR(VLOOKUP(K5471,Feuil9!$B$27:$C$32,2,FALSE),K5471)</f>
        <v>AlphaBetaBotSortMov VS AlphaBetaBotSortMoveMemov2</v>
      </c>
    </row>
    <row r="5472" spans="1:12">
      <c r="A5472" s="1" t="s">
        <v>13248</v>
      </c>
      <c r="B5472">
        <v>4</v>
      </c>
      <c r="C5472" t="s">
        <v>46359</v>
      </c>
      <c r="D5472">
        <v>5019</v>
      </c>
      <c r="E5472">
        <v>3936</v>
      </c>
      <c r="F5472">
        <v>2</v>
      </c>
      <c r="G5472">
        <v>657</v>
      </c>
      <c r="H5472" t="s">
        <v>26862</v>
      </c>
      <c r="I5472" t="str">
        <f t="shared" si="255"/>
        <v/>
      </c>
      <c r="J5472" t="str">
        <f t="shared" si="256"/>
        <v/>
      </c>
      <c r="K5472" t="str">
        <f t="shared" si="257"/>
        <v>AlphaBetaBotSortMoveMemov2 VS AlphaBetaBotSortMov</v>
      </c>
      <c r="L5472" t="str">
        <f>IFERROR(VLOOKUP(K5472,Feuil9!$B$27:$C$32,2,FALSE),K5472)</f>
        <v>AlphaBetaBotSortMov VS AlphaBetaBotSortMoveMemov2</v>
      </c>
    </row>
    <row r="5473" spans="1:12">
      <c r="A5473" s="1" t="s">
        <v>13246</v>
      </c>
      <c r="B5473">
        <v>3</v>
      </c>
      <c r="C5473" t="s">
        <v>27130</v>
      </c>
      <c r="D5473">
        <v>1996</v>
      </c>
      <c r="E5473">
        <v>1996</v>
      </c>
      <c r="F5473">
        <v>2</v>
      </c>
      <c r="G5473">
        <v>657</v>
      </c>
      <c r="H5473" t="s">
        <v>26862</v>
      </c>
      <c r="I5473" t="str">
        <f t="shared" si="255"/>
        <v/>
      </c>
      <c r="J5473" t="str">
        <f t="shared" si="256"/>
        <v/>
      </c>
      <c r="K5473" t="str">
        <f t="shared" si="257"/>
        <v>AlphaBetaBotSortMov VS AlphaBetaBotSortMoveMemov2</v>
      </c>
      <c r="L5473" t="str">
        <f>IFERROR(VLOOKUP(K5473,Feuil9!$B$27:$C$32,2,FALSE),K5473)</f>
        <v>AlphaBetaBotSortMov VS AlphaBetaBotSortMoveMemov2</v>
      </c>
    </row>
    <row r="5474" spans="1:12">
      <c r="A5474" s="1" t="s">
        <v>13248</v>
      </c>
      <c r="B5474">
        <v>3</v>
      </c>
      <c r="C5474" t="s">
        <v>27132</v>
      </c>
      <c r="D5474">
        <v>1614</v>
      </c>
      <c r="E5474">
        <v>1254</v>
      </c>
      <c r="F5474">
        <v>2</v>
      </c>
      <c r="G5474">
        <v>658</v>
      </c>
      <c r="H5474" t="s">
        <v>26862</v>
      </c>
      <c r="I5474" t="str">
        <f t="shared" si="255"/>
        <v/>
      </c>
      <c r="J5474" t="str">
        <f t="shared" si="256"/>
        <v/>
      </c>
      <c r="K5474" t="str">
        <f t="shared" si="257"/>
        <v>AlphaBetaBotSortMoveMemov2 VS AlphaBetaBotSortMov</v>
      </c>
      <c r="L5474" t="str">
        <f>IFERROR(VLOOKUP(K5474,Feuil9!$B$27:$C$32,2,FALSE),K5474)</f>
        <v>AlphaBetaBotSortMov VS AlphaBetaBotSortMoveMemov2</v>
      </c>
    </row>
    <row r="5475" spans="1:12">
      <c r="A5475" s="1" t="s">
        <v>13246</v>
      </c>
      <c r="B5475">
        <v>3</v>
      </c>
      <c r="C5475" t="s">
        <v>26894</v>
      </c>
      <c r="D5475">
        <v>2152</v>
      </c>
      <c r="E5475">
        <v>2152</v>
      </c>
      <c r="F5475">
        <v>2</v>
      </c>
      <c r="G5475">
        <v>658</v>
      </c>
      <c r="H5475" t="s">
        <v>26862</v>
      </c>
      <c r="I5475" t="str">
        <f t="shared" si="255"/>
        <v/>
      </c>
      <c r="J5475" t="str">
        <f t="shared" si="256"/>
        <v/>
      </c>
      <c r="K5475" t="str">
        <f t="shared" si="257"/>
        <v>AlphaBetaBotSortMov VS AlphaBetaBotSortMoveMemov2</v>
      </c>
      <c r="L5475" t="str">
        <f>IFERROR(VLOOKUP(K5475,Feuil9!$B$27:$C$32,2,FALSE),K5475)</f>
        <v>AlphaBetaBotSortMov VS AlphaBetaBotSortMoveMemov2</v>
      </c>
    </row>
    <row r="5476" spans="1:12">
      <c r="A5476" s="1" t="s">
        <v>13248</v>
      </c>
      <c r="B5476">
        <v>3</v>
      </c>
      <c r="C5476" t="s">
        <v>46360</v>
      </c>
      <c r="D5476">
        <v>2290</v>
      </c>
      <c r="E5476">
        <v>1988</v>
      </c>
      <c r="F5476">
        <v>2</v>
      </c>
      <c r="G5476">
        <v>659</v>
      </c>
      <c r="H5476" t="s">
        <v>26862</v>
      </c>
      <c r="I5476" t="str">
        <f t="shared" si="255"/>
        <v/>
      </c>
      <c r="J5476" t="str">
        <f t="shared" si="256"/>
        <v/>
      </c>
      <c r="K5476" t="str">
        <f t="shared" si="257"/>
        <v>AlphaBetaBotSortMoveMemov2 VS AlphaBetaBotSortMov</v>
      </c>
      <c r="L5476" t="str">
        <f>IFERROR(VLOOKUP(K5476,Feuil9!$B$27:$C$32,2,FALSE),K5476)</f>
        <v>AlphaBetaBotSortMov VS AlphaBetaBotSortMoveMemov2</v>
      </c>
    </row>
    <row r="5477" spans="1:12">
      <c r="A5477" s="1" t="s">
        <v>13246</v>
      </c>
      <c r="B5477">
        <v>3</v>
      </c>
      <c r="C5477" t="s">
        <v>46361</v>
      </c>
      <c r="D5477">
        <v>1983</v>
      </c>
      <c r="E5477">
        <v>1983</v>
      </c>
      <c r="F5477">
        <v>2</v>
      </c>
      <c r="G5477">
        <v>659</v>
      </c>
      <c r="H5477" t="s">
        <v>26862</v>
      </c>
      <c r="I5477" t="str">
        <f t="shared" si="255"/>
        <v/>
      </c>
      <c r="J5477" t="str">
        <f t="shared" si="256"/>
        <v/>
      </c>
      <c r="K5477" t="str">
        <f t="shared" si="257"/>
        <v>AlphaBetaBotSortMov VS AlphaBetaBotSortMoveMemov2</v>
      </c>
      <c r="L5477" t="str">
        <f>IFERROR(VLOOKUP(K5477,Feuil9!$B$27:$C$32,2,FALSE),K5477)</f>
        <v>AlphaBetaBotSortMov VS AlphaBetaBotSortMoveMemov2</v>
      </c>
    </row>
    <row r="5478" spans="1:12">
      <c r="A5478" s="1" t="s">
        <v>13248</v>
      </c>
      <c r="B5478">
        <v>3</v>
      </c>
      <c r="C5478" t="s">
        <v>46362</v>
      </c>
      <c r="D5478">
        <v>1182</v>
      </c>
      <c r="E5478">
        <v>1056</v>
      </c>
      <c r="F5478">
        <v>2</v>
      </c>
      <c r="G5478">
        <v>660</v>
      </c>
      <c r="H5478" t="s">
        <v>26862</v>
      </c>
      <c r="I5478" t="str">
        <f t="shared" si="255"/>
        <v/>
      </c>
      <c r="J5478" t="str">
        <f t="shared" si="256"/>
        <v/>
      </c>
      <c r="K5478" t="str">
        <f t="shared" si="257"/>
        <v>AlphaBetaBotSortMoveMemov2 VS AlphaBetaBotSortMov</v>
      </c>
      <c r="L5478" t="str">
        <f>IFERROR(VLOOKUP(K5478,Feuil9!$B$27:$C$32,2,FALSE),K5478)</f>
        <v>AlphaBetaBotSortMov VS AlphaBetaBotSortMoveMemov2</v>
      </c>
    </row>
    <row r="5479" spans="1:12">
      <c r="A5479" s="1" t="s">
        <v>13246</v>
      </c>
      <c r="B5479">
        <v>3</v>
      </c>
      <c r="C5479" t="s">
        <v>26994</v>
      </c>
      <c r="D5479">
        <v>1982</v>
      </c>
      <c r="E5479">
        <v>1982</v>
      </c>
      <c r="F5479">
        <v>2</v>
      </c>
      <c r="G5479">
        <v>660</v>
      </c>
      <c r="H5479" t="s">
        <v>26862</v>
      </c>
      <c r="I5479" t="str">
        <f t="shared" si="255"/>
        <v/>
      </c>
      <c r="J5479" t="str">
        <f t="shared" si="256"/>
        <v/>
      </c>
      <c r="K5479" t="str">
        <f t="shared" si="257"/>
        <v>AlphaBetaBotSortMov VS AlphaBetaBotSortMoveMemov2</v>
      </c>
      <c r="L5479" t="str">
        <f>IFERROR(VLOOKUP(K5479,Feuil9!$B$27:$C$32,2,FALSE),K5479)</f>
        <v>AlphaBetaBotSortMov VS AlphaBetaBotSortMoveMemov2</v>
      </c>
    </row>
    <row r="5480" spans="1:12">
      <c r="A5480" s="1" t="s">
        <v>13248</v>
      </c>
      <c r="B5480">
        <v>4</v>
      </c>
      <c r="C5480" t="s">
        <v>46363</v>
      </c>
      <c r="D5480">
        <v>4222</v>
      </c>
      <c r="E5480">
        <v>3403</v>
      </c>
      <c r="F5480">
        <v>2</v>
      </c>
      <c r="G5480">
        <v>661</v>
      </c>
      <c r="H5480" t="s">
        <v>26862</v>
      </c>
      <c r="I5480" t="str">
        <f t="shared" si="255"/>
        <v/>
      </c>
      <c r="J5480" t="str">
        <f t="shared" si="256"/>
        <v/>
      </c>
      <c r="K5480" t="str">
        <f t="shared" si="257"/>
        <v>AlphaBetaBotSortMoveMemov2 VS AlphaBetaBotSortMov</v>
      </c>
      <c r="L5480" t="str">
        <f>IFERROR(VLOOKUP(K5480,Feuil9!$B$27:$C$32,2,FALSE),K5480)</f>
        <v>AlphaBetaBotSortMov VS AlphaBetaBotSortMoveMemov2</v>
      </c>
    </row>
    <row r="5481" spans="1:12">
      <c r="A5481" s="1" t="s">
        <v>13246</v>
      </c>
      <c r="B5481">
        <v>4</v>
      </c>
      <c r="C5481" t="s">
        <v>46364</v>
      </c>
      <c r="D5481">
        <v>2607</v>
      </c>
      <c r="E5481">
        <v>2607</v>
      </c>
      <c r="F5481">
        <v>2</v>
      </c>
      <c r="G5481">
        <v>661</v>
      </c>
      <c r="H5481" t="s">
        <v>26862</v>
      </c>
      <c r="I5481" t="str">
        <f t="shared" si="255"/>
        <v/>
      </c>
      <c r="J5481" t="str">
        <f t="shared" si="256"/>
        <v/>
      </c>
      <c r="K5481" t="str">
        <f t="shared" si="257"/>
        <v>AlphaBetaBotSortMov VS AlphaBetaBotSortMoveMemov2</v>
      </c>
      <c r="L5481" t="str">
        <f>IFERROR(VLOOKUP(K5481,Feuil9!$B$27:$C$32,2,FALSE),K5481)</f>
        <v>AlphaBetaBotSortMov VS AlphaBetaBotSortMoveMemov2</v>
      </c>
    </row>
    <row r="5482" spans="1:12">
      <c r="A5482" s="1" t="s">
        <v>13248</v>
      </c>
      <c r="B5482">
        <v>4</v>
      </c>
      <c r="C5482" t="s">
        <v>46365</v>
      </c>
      <c r="D5482">
        <v>2448</v>
      </c>
      <c r="E5482">
        <v>1777</v>
      </c>
      <c r="F5482">
        <v>2</v>
      </c>
      <c r="G5482">
        <v>662</v>
      </c>
      <c r="H5482" t="s">
        <v>26862</v>
      </c>
      <c r="I5482" t="str">
        <f t="shared" si="255"/>
        <v/>
      </c>
      <c r="J5482" t="str">
        <f t="shared" si="256"/>
        <v/>
      </c>
      <c r="K5482" t="str">
        <f t="shared" si="257"/>
        <v>AlphaBetaBotSortMoveMemov2 VS AlphaBetaBotSortMov</v>
      </c>
      <c r="L5482" t="str">
        <f>IFERROR(VLOOKUP(K5482,Feuil9!$B$27:$C$32,2,FALSE),K5482)</f>
        <v>AlphaBetaBotSortMov VS AlphaBetaBotSortMoveMemov2</v>
      </c>
    </row>
    <row r="5483" spans="1:12">
      <c r="A5483" s="1" t="s">
        <v>13246</v>
      </c>
      <c r="B5483">
        <v>3</v>
      </c>
      <c r="C5483" t="s">
        <v>46366</v>
      </c>
      <c r="D5483">
        <v>2196</v>
      </c>
      <c r="E5483">
        <v>2196</v>
      </c>
      <c r="F5483">
        <v>2</v>
      </c>
      <c r="G5483">
        <v>662</v>
      </c>
      <c r="H5483" t="s">
        <v>26862</v>
      </c>
      <c r="I5483" t="str">
        <f t="shared" si="255"/>
        <v/>
      </c>
      <c r="J5483" t="str">
        <f t="shared" si="256"/>
        <v/>
      </c>
      <c r="K5483" t="str">
        <f t="shared" si="257"/>
        <v>AlphaBetaBotSortMov VS AlphaBetaBotSortMoveMemov2</v>
      </c>
      <c r="L5483" t="str">
        <f>IFERROR(VLOOKUP(K5483,Feuil9!$B$27:$C$32,2,FALSE),K5483)</f>
        <v>AlphaBetaBotSortMov VS AlphaBetaBotSortMoveMemov2</v>
      </c>
    </row>
    <row r="5484" spans="1:12">
      <c r="A5484" s="1" t="s">
        <v>13248</v>
      </c>
      <c r="B5484">
        <v>4</v>
      </c>
      <c r="C5484" t="s">
        <v>46367</v>
      </c>
      <c r="D5484">
        <v>1306</v>
      </c>
      <c r="E5484">
        <v>1066</v>
      </c>
      <c r="F5484">
        <v>2</v>
      </c>
      <c r="G5484">
        <v>663</v>
      </c>
      <c r="H5484" t="s">
        <v>26862</v>
      </c>
      <c r="I5484" t="str">
        <f t="shared" si="255"/>
        <v/>
      </c>
      <c r="J5484" t="str">
        <f t="shared" si="256"/>
        <v/>
      </c>
      <c r="K5484" t="str">
        <f t="shared" si="257"/>
        <v>AlphaBetaBotSortMoveMemov2 VS AlphaBetaBotSortMov</v>
      </c>
      <c r="L5484" t="str">
        <f>IFERROR(VLOOKUP(K5484,Feuil9!$B$27:$C$32,2,FALSE),K5484)</f>
        <v>AlphaBetaBotSortMov VS AlphaBetaBotSortMoveMemov2</v>
      </c>
    </row>
    <row r="5485" spans="1:12">
      <c r="A5485" s="1" t="s">
        <v>13246</v>
      </c>
      <c r="B5485">
        <v>4</v>
      </c>
      <c r="C5485" t="s">
        <v>46368</v>
      </c>
      <c r="D5485">
        <v>7694</v>
      </c>
      <c r="E5485">
        <v>7694</v>
      </c>
      <c r="F5485">
        <v>2</v>
      </c>
      <c r="G5485">
        <v>663</v>
      </c>
      <c r="H5485" t="s">
        <v>26862</v>
      </c>
      <c r="I5485" t="str">
        <f t="shared" si="255"/>
        <v/>
      </c>
      <c r="J5485" t="str">
        <f t="shared" si="256"/>
        <v/>
      </c>
      <c r="K5485" t="str">
        <f t="shared" si="257"/>
        <v>AlphaBetaBotSortMov VS AlphaBetaBotSortMoveMemov2</v>
      </c>
      <c r="L5485" t="str">
        <f>IFERROR(VLOOKUP(K5485,Feuil9!$B$27:$C$32,2,FALSE),K5485)</f>
        <v>AlphaBetaBotSortMov VS AlphaBetaBotSortMoveMemov2</v>
      </c>
    </row>
    <row r="5486" spans="1:12">
      <c r="A5486" s="1" t="s">
        <v>13248</v>
      </c>
      <c r="B5486">
        <v>4</v>
      </c>
      <c r="C5486" t="s">
        <v>46369</v>
      </c>
      <c r="D5486">
        <v>989</v>
      </c>
      <c r="E5486">
        <v>895</v>
      </c>
      <c r="F5486">
        <v>2</v>
      </c>
      <c r="G5486">
        <v>664</v>
      </c>
      <c r="H5486" t="s">
        <v>26862</v>
      </c>
      <c r="I5486" t="str">
        <f t="shared" si="255"/>
        <v/>
      </c>
      <c r="J5486" t="str">
        <f t="shared" si="256"/>
        <v/>
      </c>
      <c r="K5486" t="str">
        <f t="shared" si="257"/>
        <v>AlphaBetaBotSortMoveMemov2 VS AlphaBetaBotSortMov</v>
      </c>
      <c r="L5486" t="str">
        <f>IFERROR(VLOOKUP(K5486,Feuil9!$B$27:$C$32,2,FALSE),K5486)</f>
        <v>AlphaBetaBotSortMov VS AlphaBetaBotSortMoveMemov2</v>
      </c>
    </row>
    <row r="5487" spans="1:12">
      <c r="A5487" s="1" t="s">
        <v>13246</v>
      </c>
      <c r="B5487">
        <v>5</v>
      </c>
      <c r="C5487" t="s">
        <v>46370</v>
      </c>
      <c r="D5487">
        <v>4829</v>
      </c>
      <c r="E5487">
        <v>4829</v>
      </c>
      <c r="F5487">
        <v>2</v>
      </c>
      <c r="G5487">
        <v>664</v>
      </c>
      <c r="H5487" t="s">
        <v>26862</v>
      </c>
      <c r="I5487" t="str">
        <f t="shared" si="255"/>
        <v/>
      </c>
      <c r="J5487" t="str">
        <f t="shared" si="256"/>
        <v/>
      </c>
      <c r="K5487" t="str">
        <f t="shared" si="257"/>
        <v>AlphaBetaBotSortMov VS AlphaBetaBotSortMoveMemov2</v>
      </c>
      <c r="L5487" t="str">
        <f>IFERROR(VLOOKUP(K5487,Feuil9!$B$27:$C$32,2,FALSE),K5487)</f>
        <v>AlphaBetaBotSortMov VS AlphaBetaBotSortMoveMemov2</v>
      </c>
    </row>
    <row r="5488" spans="1:12">
      <c r="A5488" s="1" t="s">
        <v>13248</v>
      </c>
      <c r="B5488">
        <v>5</v>
      </c>
      <c r="C5488" t="s">
        <v>46371</v>
      </c>
      <c r="D5488">
        <v>10042</v>
      </c>
      <c r="E5488">
        <v>6570</v>
      </c>
      <c r="F5488">
        <v>2</v>
      </c>
      <c r="G5488">
        <v>665</v>
      </c>
      <c r="H5488" t="s">
        <v>26862</v>
      </c>
      <c r="I5488" t="str">
        <f t="shared" si="255"/>
        <v/>
      </c>
      <c r="J5488" t="str">
        <f t="shared" si="256"/>
        <v/>
      </c>
      <c r="K5488" t="str">
        <f t="shared" si="257"/>
        <v>AlphaBetaBotSortMoveMemov2 VS AlphaBetaBotSortMov</v>
      </c>
      <c r="L5488" t="str">
        <f>IFERROR(VLOOKUP(K5488,Feuil9!$B$27:$C$32,2,FALSE),K5488)</f>
        <v>AlphaBetaBotSortMov VS AlphaBetaBotSortMoveMemov2</v>
      </c>
    </row>
    <row r="5489" spans="1:12">
      <c r="A5489" s="1" t="s">
        <v>13246</v>
      </c>
      <c r="B5489">
        <v>4</v>
      </c>
      <c r="C5489" t="s">
        <v>46372</v>
      </c>
      <c r="D5489">
        <v>2126</v>
      </c>
      <c r="E5489">
        <v>2126</v>
      </c>
      <c r="F5489">
        <v>2</v>
      </c>
      <c r="G5489">
        <v>665</v>
      </c>
      <c r="H5489" t="s">
        <v>26862</v>
      </c>
      <c r="I5489" t="str">
        <f t="shared" si="255"/>
        <v/>
      </c>
      <c r="J5489" t="str">
        <f t="shared" si="256"/>
        <v/>
      </c>
      <c r="K5489" t="str">
        <f t="shared" si="257"/>
        <v>AlphaBetaBotSortMov VS AlphaBetaBotSortMoveMemov2</v>
      </c>
      <c r="L5489" t="str">
        <f>IFERROR(VLOOKUP(K5489,Feuil9!$B$27:$C$32,2,FALSE),K5489)</f>
        <v>AlphaBetaBotSortMov VS AlphaBetaBotSortMoveMemov2</v>
      </c>
    </row>
    <row r="5490" spans="1:12">
      <c r="A5490" s="1" t="s">
        <v>13248</v>
      </c>
      <c r="B5490">
        <v>4</v>
      </c>
      <c r="C5490" t="s">
        <v>46373</v>
      </c>
      <c r="D5490">
        <v>2927</v>
      </c>
      <c r="E5490">
        <v>2391</v>
      </c>
      <c r="F5490">
        <v>2</v>
      </c>
      <c r="G5490">
        <v>666</v>
      </c>
      <c r="H5490" t="s">
        <v>26862</v>
      </c>
      <c r="I5490" t="str">
        <f t="shared" si="255"/>
        <v/>
      </c>
      <c r="J5490" t="str">
        <f t="shared" si="256"/>
        <v/>
      </c>
      <c r="K5490" t="str">
        <f t="shared" si="257"/>
        <v>AlphaBetaBotSortMoveMemov2 VS AlphaBetaBotSortMov</v>
      </c>
      <c r="L5490" t="str">
        <f>IFERROR(VLOOKUP(K5490,Feuil9!$B$27:$C$32,2,FALSE),K5490)</f>
        <v>AlphaBetaBotSortMov VS AlphaBetaBotSortMoveMemov2</v>
      </c>
    </row>
    <row r="5491" spans="1:12">
      <c r="A5491" s="1" t="s">
        <v>13246</v>
      </c>
      <c r="B5491">
        <v>4</v>
      </c>
      <c r="C5491" t="s">
        <v>46374</v>
      </c>
      <c r="D5491">
        <v>7843</v>
      </c>
      <c r="E5491">
        <v>7843</v>
      </c>
      <c r="F5491">
        <v>2</v>
      </c>
      <c r="G5491">
        <v>666</v>
      </c>
      <c r="H5491" t="s">
        <v>26862</v>
      </c>
      <c r="I5491" t="str">
        <f t="shared" si="255"/>
        <v/>
      </c>
      <c r="J5491" t="str">
        <f t="shared" si="256"/>
        <v/>
      </c>
      <c r="K5491" t="str">
        <f t="shared" si="257"/>
        <v>AlphaBetaBotSortMov VS AlphaBetaBotSortMoveMemov2</v>
      </c>
      <c r="L5491" t="str">
        <f>IFERROR(VLOOKUP(K5491,Feuil9!$B$27:$C$32,2,FALSE),K5491)</f>
        <v>AlphaBetaBotSortMov VS AlphaBetaBotSortMoveMemov2</v>
      </c>
    </row>
    <row r="5492" spans="1:12">
      <c r="A5492" s="1" t="s">
        <v>13248</v>
      </c>
      <c r="B5492">
        <v>4</v>
      </c>
      <c r="C5492" t="s">
        <v>46375</v>
      </c>
      <c r="D5492">
        <v>4297</v>
      </c>
      <c r="E5492">
        <v>3681</v>
      </c>
      <c r="F5492">
        <v>2</v>
      </c>
      <c r="G5492">
        <v>667</v>
      </c>
      <c r="H5492" t="s">
        <v>26862</v>
      </c>
      <c r="I5492" t="str">
        <f t="shared" si="255"/>
        <v/>
      </c>
      <c r="J5492" t="str">
        <f t="shared" si="256"/>
        <v/>
      </c>
      <c r="K5492" t="str">
        <f t="shared" si="257"/>
        <v>AlphaBetaBotSortMoveMemov2 VS AlphaBetaBotSortMov</v>
      </c>
      <c r="L5492" t="str">
        <f>IFERROR(VLOOKUP(K5492,Feuil9!$B$27:$C$32,2,FALSE),K5492)</f>
        <v>AlphaBetaBotSortMov VS AlphaBetaBotSortMoveMemov2</v>
      </c>
    </row>
    <row r="5493" spans="1:12">
      <c r="A5493" s="1" t="s">
        <v>13246</v>
      </c>
      <c r="B5493">
        <v>3</v>
      </c>
      <c r="C5493" t="s">
        <v>27026</v>
      </c>
      <c r="D5493">
        <v>670</v>
      </c>
      <c r="E5493">
        <v>670</v>
      </c>
      <c r="F5493">
        <v>2</v>
      </c>
      <c r="G5493">
        <v>667</v>
      </c>
      <c r="H5493" t="s">
        <v>26862</v>
      </c>
      <c r="I5493" t="str">
        <f t="shared" si="255"/>
        <v/>
      </c>
      <c r="J5493" t="str">
        <f t="shared" si="256"/>
        <v/>
      </c>
      <c r="K5493" t="str">
        <f t="shared" si="257"/>
        <v>AlphaBetaBotSortMov VS AlphaBetaBotSortMoveMemov2</v>
      </c>
      <c r="L5493" t="str">
        <f>IFERROR(VLOOKUP(K5493,Feuil9!$B$27:$C$32,2,FALSE),K5493)</f>
        <v>AlphaBetaBotSortMov VS AlphaBetaBotSortMoveMemov2</v>
      </c>
    </row>
    <row r="5494" spans="1:12">
      <c r="A5494" s="1" t="s">
        <v>13248</v>
      </c>
      <c r="B5494">
        <v>4</v>
      </c>
      <c r="C5494" t="s">
        <v>46376</v>
      </c>
      <c r="D5494">
        <v>5690</v>
      </c>
      <c r="E5494">
        <v>5161</v>
      </c>
      <c r="F5494">
        <v>2</v>
      </c>
      <c r="G5494">
        <v>668</v>
      </c>
      <c r="H5494" t="s">
        <v>26862</v>
      </c>
      <c r="I5494" t="str">
        <f t="shared" si="255"/>
        <v/>
      </c>
      <c r="J5494" t="str">
        <f t="shared" si="256"/>
        <v/>
      </c>
      <c r="K5494" t="str">
        <f t="shared" si="257"/>
        <v>AlphaBetaBotSortMoveMemov2 VS AlphaBetaBotSortMov</v>
      </c>
      <c r="L5494" t="str">
        <f>IFERROR(VLOOKUP(K5494,Feuil9!$B$27:$C$32,2,FALSE),K5494)</f>
        <v>AlphaBetaBotSortMov VS AlphaBetaBotSortMoveMemov2</v>
      </c>
    </row>
    <row r="5495" spans="1:12">
      <c r="A5495" s="1" t="s">
        <v>13246</v>
      </c>
      <c r="B5495">
        <v>4</v>
      </c>
      <c r="C5495" t="s">
        <v>46377</v>
      </c>
      <c r="D5495">
        <v>11672</v>
      </c>
      <c r="E5495">
        <v>11672</v>
      </c>
      <c r="F5495">
        <v>2</v>
      </c>
      <c r="G5495">
        <v>668</v>
      </c>
      <c r="H5495" t="s">
        <v>26862</v>
      </c>
      <c r="I5495" t="str">
        <f t="shared" si="255"/>
        <v/>
      </c>
      <c r="J5495" t="str">
        <f t="shared" si="256"/>
        <v/>
      </c>
      <c r="K5495" t="str">
        <f t="shared" si="257"/>
        <v>AlphaBetaBotSortMov VS AlphaBetaBotSortMoveMemov2</v>
      </c>
      <c r="L5495" t="str">
        <f>IFERROR(VLOOKUP(K5495,Feuil9!$B$27:$C$32,2,FALSE),K5495)</f>
        <v>AlphaBetaBotSortMov VS AlphaBetaBotSortMoveMemov2</v>
      </c>
    </row>
    <row r="5496" spans="1:12">
      <c r="A5496" s="1" t="s">
        <v>13248</v>
      </c>
      <c r="B5496">
        <v>4</v>
      </c>
      <c r="C5496" t="s">
        <v>46378</v>
      </c>
      <c r="D5496">
        <v>1980</v>
      </c>
      <c r="E5496">
        <v>1732</v>
      </c>
      <c r="F5496">
        <v>2</v>
      </c>
      <c r="G5496">
        <v>669</v>
      </c>
      <c r="H5496" t="s">
        <v>26862</v>
      </c>
      <c r="I5496" t="str">
        <f t="shared" si="255"/>
        <v/>
      </c>
      <c r="J5496" t="str">
        <f t="shared" si="256"/>
        <v/>
      </c>
      <c r="K5496" t="str">
        <f t="shared" si="257"/>
        <v>AlphaBetaBotSortMoveMemov2 VS AlphaBetaBotSortMov</v>
      </c>
      <c r="L5496" t="str">
        <f>IFERROR(VLOOKUP(K5496,Feuil9!$B$27:$C$32,2,FALSE),K5496)</f>
        <v>AlphaBetaBotSortMov VS AlphaBetaBotSortMoveMemov2</v>
      </c>
    </row>
    <row r="5497" spans="1:12">
      <c r="A5497" s="1" t="s">
        <v>13246</v>
      </c>
      <c r="B5497">
        <v>4</v>
      </c>
      <c r="C5497" t="s">
        <v>42881</v>
      </c>
      <c r="D5497">
        <v>8454</v>
      </c>
      <c r="E5497">
        <v>8454</v>
      </c>
      <c r="F5497">
        <v>2</v>
      </c>
      <c r="G5497">
        <v>669</v>
      </c>
      <c r="H5497" t="s">
        <v>26862</v>
      </c>
      <c r="I5497" t="str">
        <f t="shared" si="255"/>
        <v/>
      </c>
      <c r="J5497" t="str">
        <f t="shared" si="256"/>
        <v/>
      </c>
      <c r="K5497" t="str">
        <f t="shared" si="257"/>
        <v>AlphaBetaBotSortMov VS AlphaBetaBotSortMoveMemov2</v>
      </c>
      <c r="L5497" t="str">
        <f>IFERROR(VLOOKUP(K5497,Feuil9!$B$27:$C$32,2,FALSE),K5497)</f>
        <v>AlphaBetaBotSortMov VS AlphaBetaBotSortMoveMemov2</v>
      </c>
    </row>
    <row r="5498" spans="1:12">
      <c r="A5498" s="1" t="s">
        <v>13248</v>
      </c>
      <c r="B5498">
        <v>4</v>
      </c>
      <c r="C5498" t="s">
        <v>46379</v>
      </c>
      <c r="D5498">
        <v>2856</v>
      </c>
      <c r="E5498">
        <v>2334</v>
      </c>
      <c r="F5498">
        <v>2</v>
      </c>
      <c r="G5498">
        <v>670</v>
      </c>
      <c r="H5498" t="s">
        <v>26862</v>
      </c>
      <c r="I5498" t="str">
        <f t="shared" si="255"/>
        <v/>
      </c>
      <c r="J5498" t="str">
        <f t="shared" si="256"/>
        <v/>
      </c>
      <c r="K5498" t="str">
        <f t="shared" si="257"/>
        <v>AlphaBetaBotSortMoveMemov2 VS AlphaBetaBotSortMov</v>
      </c>
      <c r="L5498" t="str">
        <f>IFERROR(VLOOKUP(K5498,Feuil9!$B$27:$C$32,2,FALSE),K5498)</f>
        <v>AlphaBetaBotSortMov VS AlphaBetaBotSortMoveMemov2</v>
      </c>
    </row>
    <row r="5499" spans="1:12">
      <c r="A5499" s="1" t="s">
        <v>13246</v>
      </c>
      <c r="B5499">
        <v>4</v>
      </c>
      <c r="C5499" t="s">
        <v>46380</v>
      </c>
      <c r="D5499">
        <v>18754</v>
      </c>
      <c r="E5499">
        <v>18754</v>
      </c>
      <c r="F5499">
        <v>2</v>
      </c>
      <c r="G5499">
        <v>670</v>
      </c>
      <c r="H5499" t="s">
        <v>26862</v>
      </c>
      <c r="I5499" t="str">
        <f t="shared" si="255"/>
        <v/>
      </c>
      <c r="J5499" t="str">
        <f t="shared" si="256"/>
        <v/>
      </c>
      <c r="K5499" t="str">
        <f t="shared" si="257"/>
        <v>AlphaBetaBotSortMov VS AlphaBetaBotSortMoveMemov2</v>
      </c>
      <c r="L5499" t="str">
        <f>IFERROR(VLOOKUP(K5499,Feuil9!$B$27:$C$32,2,FALSE),K5499)</f>
        <v>AlphaBetaBotSortMov VS AlphaBetaBotSortMoveMemov2</v>
      </c>
    </row>
    <row r="5500" spans="1:12">
      <c r="A5500" s="1" t="s">
        <v>13248</v>
      </c>
      <c r="B5500">
        <v>4</v>
      </c>
      <c r="C5500" t="s">
        <v>46381</v>
      </c>
      <c r="D5500">
        <v>1690</v>
      </c>
      <c r="E5500">
        <v>1451</v>
      </c>
      <c r="F5500">
        <v>2</v>
      </c>
      <c r="G5500">
        <v>671</v>
      </c>
      <c r="H5500" t="s">
        <v>26862</v>
      </c>
      <c r="I5500" t="str">
        <f t="shared" si="255"/>
        <v/>
      </c>
      <c r="J5500" t="str">
        <f t="shared" si="256"/>
        <v/>
      </c>
      <c r="K5500" t="str">
        <f t="shared" si="257"/>
        <v>AlphaBetaBotSortMoveMemov2 VS AlphaBetaBotSortMov</v>
      </c>
      <c r="L5500" t="str">
        <f>IFERROR(VLOOKUP(K5500,Feuil9!$B$27:$C$32,2,FALSE),K5500)</f>
        <v>AlphaBetaBotSortMov VS AlphaBetaBotSortMoveMemov2</v>
      </c>
    </row>
    <row r="5501" spans="1:12">
      <c r="A5501" s="1" t="s">
        <v>13246</v>
      </c>
      <c r="B5501">
        <v>3</v>
      </c>
      <c r="C5501" t="s">
        <v>46382</v>
      </c>
      <c r="D5501">
        <v>1595</v>
      </c>
      <c r="E5501">
        <v>1595</v>
      </c>
      <c r="F5501">
        <v>2</v>
      </c>
      <c r="G5501">
        <v>671</v>
      </c>
      <c r="H5501" t="s">
        <v>26862</v>
      </c>
      <c r="I5501" t="str">
        <f t="shared" si="255"/>
        <v/>
      </c>
      <c r="J5501" t="str">
        <f t="shared" si="256"/>
        <v/>
      </c>
      <c r="K5501" t="str">
        <f t="shared" si="257"/>
        <v>AlphaBetaBotSortMov VS AlphaBetaBotSortMoveMemov2</v>
      </c>
      <c r="L5501" t="str">
        <f>IFERROR(VLOOKUP(K5501,Feuil9!$B$27:$C$32,2,FALSE),K5501)</f>
        <v>AlphaBetaBotSortMov VS AlphaBetaBotSortMoveMemov2</v>
      </c>
    </row>
    <row r="5502" spans="1:12">
      <c r="A5502" s="1" t="s">
        <v>13248</v>
      </c>
      <c r="B5502">
        <v>4</v>
      </c>
      <c r="C5502" t="s">
        <v>46383</v>
      </c>
      <c r="D5502">
        <v>4771</v>
      </c>
      <c r="E5502">
        <v>3977</v>
      </c>
      <c r="F5502">
        <v>2</v>
      </c>
      <c r="G5502">
        <v>672</v>
      </c>
      <c r="H5502" t="s">
        <v>26862</v>
      </c>
      <c r="I5502" t="str">
        <f t="shared" si="255"/>
        <v/>
      </c>
      <c r="J5502" t="str">
        <f t="shared" si="256"/>
        <v/>
      </c>
      <c r="K5502" t="str">
        <f t="shared" si="257"/>
        <v>AlphaBetaBotSortMoveMemov2 VS AlphaBetaBotSortMov</v>
      </c>
      <c r="L5502" t="str">
        <f>IFERROR(VLOOKUP(K5502,Feuil9!$B$27:$C$32,2,FALSE),K5502)</f>
        <v>AlphaBetaBotSortMov VS AlphaBetaBotSortMoveMemov2</v>
      </c>
    </row>
    <row r="5503" spans="1:12">
      <c r="A5503" s="1" t="s">
        <v>13246</v>
      </c>
      <c r="B5503">
        <v>5</v>
      </c>
      <c r="C5503" t="s">
        <v>46384</v>
      </c>
      <c r="D5503">
        <v>3933</v>
      </c>
      <c r="E5503">
        <v>3933</v>
      </c>
      <c r="F5503">
        <v>2</v>
      </c>
      <c r="G5503">
        <v>672</v>
      </c>
      <c r="H5503" t="s">
        <v>26862</v>
      </c>
      <c r="I5503" t="str">
        <f t="shared" si="255"/>
        <v/>
      </c>
      <c r="J5503" t="str">
        <f t="shared" si="256"/>
        <v/>
      </c>
      <c r="K5503" t="str">
        <f t="shared" si="257"/>
        <v>AlphaBetaBotSortMov VS AlphaBetaBotSortMoveMemov2</v>
      </c>
      <c r="L5503" t="str">
        <f>IFERROR(VLOOKUP(K5503,Feuil9!$B$27:$C$32,2,FALSE),K5503)</f>
        <v>AlphaBetaBotSortMov VS AlphaBetaBotSortMoveMemov2</v>
      </c>
    </row>
    <row r="5504" spans="1:12">
      <c r="A5504" s="1" t="s">
        <v>13248</v>
      </c>
      <c r="B5504">
        <v>4</v>
      </c>
      <c r="C5504" t="s">
        <v>46385</v>
      </c>
      <c r="D5504">
        <v>1237</v>
      </c>
      <c r="E5504">
        <v>1167</v>
      </c>
      <c r="F5504">
        <v>2</v>
      </c>
      <c r="G5504">
        <v>673</v>
      </c>
      <c r="H5504" t="s">
        <v>26862</v>
      </c>
      <c r="I5504" t="str">
        <f t="shared" si="255"/>
        <v/>
      </c>
      <c r="J5504" t="str">
        <f t="shared" si="256"/>
        <v/>
      </c>
      <c r="K5504" t="str">
        <f t="shared" si="257"/>
        <v>AlphaBetaBotSortMoveMemov2 VS AlphaBetaBotSortMov</v>
      </c>
      <c r="L5504" t="str">
        <f>IFERROR(VLOOKUP(K5504,Feuil9!$B$27:$C$32,2,FALSE),K5504)</f>
        <v>AlphaBetaBotSortMov VS AlphaBetaBotSortMoveMemov2</v>
      </c>
    </row>
    <row r="5505" spans="1:12">
      <c r="A5505" s="1" t="s">
        <v>13246</v>
      </c>
      <c r="B5505">
        <v>5</v>
      </c>
      <c r="C5505" t="s">
        <v>46386</v>
      </c>
      <c r="D5505">
        <v>5680</v>
      </c>
      <c r="E5505">
        <v>5680</v>
      </c>
      <c r="F5505">
        <v>2</v>
      </c>
      <c r="G5505">
        <v>673</v>
      </c>
      <c r="H5505" t="s">
        <v>26862</v>
      </c>
      <c r="I5505" t="str">
        <f t="shared" si="255"/>
        <v/>
      </c>
      <c r="J5505" t="str">
        <f t="shared" si="256"/>
        <v/>
      </c>
      <c r="K5505" t="str">
        <f t="shared" si="257"/>
        <v>AlphaBetaBotSortMov VS AlphaBetaBotSortMoveMemov2</v>
      </c>
      <c r="L5505" t="str">
        <f>IFERROR(VLOOKUP(K5505,Feuil9!$B$27:$C$32,2,FALSE),K5505)</f>
        <v>AlphaBetaBotSortMov VS AlphaBetaBotSortMoveMemov2</v>
      </c>
    </row>
    <row r="5506" spans="1:12">
      <c r="A5506" s="1" t="s">
        <v>13248</v>
      </c>
      <c r="B5506">
        <v>4</v>
      </c>
      <c r="C5506" t="s">
        <v>42715</v>
      </c>
      <c r="D5506">
        <v>3326</v>
      </c>
      <c r="E5506">
        <v>2694</v>
      </c>
      <c r="F5506">
        <v>2</v>
      </c>
      <c r="G5506">
        <v>674</v>
      </c>
      <c r="H5506" t="s">
        <v>26862</v>
      </c>
      <c r="I5506" t="str">
        <f t="shared" si="255"/>
        <v/>
      </c>
      <c r="J5506" t="str">
        <f t="shared" si="256"/>
        <v/>
      </c>
      <c r="K5506" t="str">
        <f t="shared" si="257"/>
        <v>AlphaBetaBotSortMoveMemov2 VS AlphaBetaBotSortMov</v>
      </c>
      <c r="L5506" t="str">
        <f>IFERROR(VLOOKUP(K5506,Feuil9!$B$27:$C$32,2,FALSE),K5506)</f>
        <v>AlphaBetaBotSortMov VS AlphaBetaBotSortMoveMemov2</v>
      </c>
    </row>
    <row r="5507" spans="1:12">
      <c r="A5507" s="1" t="s">
        <v>13246</v>
      </c>
      <c r="B5507">
        <v>4</v>
      </c>
      <c r="C5507" t="s">
        <v>46387</v>
      </c>
      <c r="D5507">
        <v>2148</v>
      </c>
      <c r="E5507">
        <v>2148</v>
      </c>
      <c r="F5507">
        <v>2</v>
      </c>
      <c r="G5507">
        <v>674</v>
      </c>
      <c r="H5507" t="s">
        <v>26862</v>
      </c>
      <c r="I5507" t="str">
        <f t="shared" ref="I5507:I5570" si="258">IF(AND(G5506&lt;&gt;1,G5507=1),"Fin","")</f>
        <v/>
      </c>
      <c r="J5507" t="str">
        <f t="shared" ref="J5507:J5570" si="259">IF(AND(G5507&lt;&gt;1,G5508=1),"Fin","")</f>
        <v/>
      </c>
      <c r="K5507" t="str">
        <f t="shared" ref="K5507:K5570" si="260">A5507&amp;" VS "&amp;A5508</f>
        <v>AlphaBetaBotSortMov VS AlphaBetaBotSortMoveMemov2</v>
      </c>
      <c r="L5507" t="str">
        <f>IFERROR(VLOOKUP(K5507,Feuil9!$B$27:$C$32,2,FALSE),K5507)</f>
        <v>AlphaBetaBotSortMov VS AlphaBetaBotSortMoveMemov2</v>
      </c>
    </row>
    <row r="5508" spans="1:12">
      <c r="A5508" s="1" t="s">
        <v>13248</v>
      </c>
      <c r="B5508">
        <v>4</v>
      </c>
      <c r="C5508" t="s">
        <v>46388</v>
      </c>
      <c r="D5508">
        <v>887</v>
      </c>
      <c r="E5508">
        <v>682</v>
      </c>
      <c r="F5508">
        <v>2</v>
      </c>
      <c r="G5508">
        <v>675</v>
      </c>
      <c r="H5508" t="s">
        <v>26862</v>
      </c>
      <c r="I5508" t="str">
        <f t="shared" si="258"/>
        <v/>
      </c>
      <c r="J5508" t="str">
        <f t="shared" si="259"/>
        <v/>
      </c>
      <c r="K5508" t="str">
        <f t="shared" si="260"/>
        <v>AlphaBetaBotSortMoveMemov2 VS AlphaBetaBotSortMov</v>
      </c>
      <c r="L5508" t="str">
        <f>IFERROR(VLOOKUP(K5508,Feuil9!$B$27:$C$32,2,FALSE),K5508)</f>
        <v>AlphaBetaBotSortMov VS AlphaBetaBotSortMoveMemov2</v>
      </c>
    </row>
    <row r="5509" spans="1:12">
      <c r="A5509" s="1" t="s">
        <v>13246</v>
      </c>
      <c r="B5509">
        <v>4</v>
      </c>
      <c r="C5509" t="s">
        <v>46389</v>
      </c>
      <c r="D5509">
        <v>2294</v>
      </c>
      <c r="E5509">
        <v>2294</v>
      </c>
      <c r="F5509">
        <v>2</v>
      </c>
      <c r="G5509">
        <v>675</v>
      </c>
      <c r="H5509" t="s">
        <v>26862</v>
      </c>
      <c r="I5509" t="str">
        <f t="shared" si="258"/>
        <v/>
      </c>
      <c r="J5509" t="str">
        <f t="shared" si="259"/>
        <v/>
      </c>
      <c r="K5509" t="str">
        <f t="shared" si="260"/>
        <v>AlphaBetaBotSortMov VS AlphaBetaBotSortMoveMemov2</v>
      </c>
      <c r="L5509" t="str">
        <f>IFERROR(VLOOKUP(K5509,Feuil9!$B$27:$C$32,2,FALSE),K5509)</f>
        <v>AlphaBetaBotSortMov VS AlphaBetaBotSortMoveMemov2</v>
      </c>
    </row>
    <row r="5510" spans="1:12">
      <c r="A5510" s="1" t="s">
        <v>13248</v>
      </c>
      <c r="B5510">
        <v>4</v>
      </c>
      <c r="C5510" t="s">
        <v>46390</v>
      </c>
      <c r="D5510">
        <v>2718</v>
      </c>
      <c r="E5510">
        <v>1967</v>
      </c>
      <c r="F5510">
        <v>2</v>
      </c>
      <c r="G5510">
        <v>676</v>
      </c>
      <c r="H5510" t="s">
        <v>26862</v>
      </c>
      <c r="I5510" t="str">
        <f t="shared" si="258"/>
        <v/>
      </c>
      <c r="J5510" t="str">
        <f t="shared" si="259"/>
        <v/>
      </c>
      <c r="K5510" t="str">
        <f t="shared" si="260"/>
        <v>AlphaBetaBotSortMoveMemov2 VS AlphaBetaBotSortMov</v>
      </c>
      <c r="L5510" t="str">
        <f>IFERROR(VLOOKUP(K5510,Feuil9!$B$27:$C$32,2,FALSE),K5510)</f>
        <v>AlphaBetaBotSortMov VS AlphaBetaBotSortMoveMemov2</v>
      </c>
    </row>
    <row r="5511" spans="1:12">
      <c r="A5511" s="1" t="s">
        <v>13246</v>
      </c>
      <c r="B5511">
        <v>4</v>
      </c>
      <c r="C5511" t="s">
        <v>46391</v>
      </c>
      <c r="D5511">
        <v>1146</v>
      </c>
      <c r="E5511">
        <v>1146</v>
      </c>
      <c r="F5511">
        <v>2</v>
      </c>
      <c r="G5511">
        <v>676</v>
      </c>
      <c r="H5511" t="s">
        <v>26862</v>
      </c>
      <c r="I5511" t="str">
        <f t="shared" si="258"/>
        <v/>
      </c>
      <c r="J5511" t="str">
        <f t="shared" si="259"/>
        <v/>
      </c>
      <c r="K5511" t="str">
        <f t="shared" si="260"/>
        <v>AlphaBetaBotSortMov VS AlphaBetaBotSortMoveMemov2</v>
      </c>
      <c r="L5511" t="str">
        <f>IFERROR(VLOOKUP(K5511,Feuil9!$B$27:$C$32,2,FALSE),K5511)</f>
        <v>AlphaBetaBotSortMov VS AlphaBetaBotSortMoveMemov2</v>
      </c>
    </row>
    <row r="5512" spans="1:12">
      <c r="A5512" s="1" t="s">
        <v>13248</v>
      </c>
      <c r="B5512">
        <v>5</v>
      </c>
      <c r="C5512" t="s">
        <v>46392</v>
      </c>
      <c r="D5512">
        <v>8231</v>
      </c>
      <c r="E5512">
        <v>6335</v>
      </c>
      <c r="F5512">
        <v>2</v>
      </c>
      <c r="G5512">
        <v>677</v>
      </c>
      <c r="H5512" t="s">
        <v>26862</v>
      </c>
      <c r="I5512" t="str">
        <f t="shared" si="258"/>
        <v/>
      </c>
      <c r="J5512" t="str">
        <f t="shared" si="259"/>
        <v/>
      </c>
      <c r="K5512" t="str">
        <f t="shared" si="260"/>
        <v>AlphaBetaBotSortMoveMemov2 VS AlphaBetaBotSortMov</v>
      </c>
      <c r="L5512" t="str">
        <f>IFERROR(VLOOKUP(K5512,Feuil9!$B$27:$C$32,2,FALSE),K5512)</f>
        <v>AlphaBetaBotSortMov VS AlphaBetaBotSortMoveMemov2</v>
      </c>
    </row>
    <row r="5513" spans="1:12">
      <c r="A5513" s="1" t="s">
        <v>13246</v>
      </c>
      <c r="B5513">
        <v>4</v>
      </c>
      <c r="C5513" t="s">
        <v>46393</v>
      </c>
      <c r="D5513">
        <v>1740</v>
      </c>
      <c r="E5513">
        <v>1740</v>
      </c>
      <c r="F5513">
        <v>2</v>
      </c>
      <c r="G5513">
        <v>677</v>
      </c>
      <c r="H5513" t="s">
        <v>26862</v>
      </c>
      <c r="I5513" t="str">
        <f t="shared" si="258"/>
        <v/>
      </c>
      <c r="J5513" t="str">
        <f t="shared" si="259"/>
        <v/>
      </c>
      <c r="K5513" t="str">
        <f t="shared" si="260"/>
        <v>AlphaBetaBotSortMov VS AlphaBetaBotSortMoveMemov2</v>
      </c>
      <c r="L5513" t="str">
        <f>IFERROR(VLOOKUP(K5513,Feuil9!$B$27:$C$32,2,FALSE),K5513)</f>
        <v>AlphaBetaBotSortMov VS AlphaBetaBotSortMoveMemov2</v>
      </c>
    </row>
    <row r="5514" spans="1:12">
      <c r="A5514" s="1" t="s">
        <v>13248</v>
      </c>
      <c r="B5514">
        <v>5</v>
      </c>
      <c r="C5514" t="s">
        <v>46394</v>
      </c>
      <c r="D5514">
        <v>7787</v>
      </c>
      <c r="E5514">
        <v>6255</v>
      </c>
      <c r="F5514">
        <v>2</v>
      </c>
      <c r="G5514">
        <v>678</v>
      </c>
      <c r="H5514" t="s">
        <v>26862</v>
      </c>
      <c r="I5514" t="str">
        <f t="shared" si="258"/>
        <v/>
      </c>
      <c r="J5514" t="str">
        <f t="shared" si="259"/>
        <v/>
      </c>
      <c r="K5514" t="str">
        <f t="shared" si="260"/>
        <v>AlphaBetaBotSortMoveMemov2 VS AlphaBetaBotSortMov</v>
      </c>
      <c r="L5514" t="str">
        <f>IFERROR(VLOOKUP(K5514,Feuil9!$B$27:$C$32,2,FALSE),K5514)</f>
        <v>AlphaBetaBotSortMov VS AlphaBetaBotSortMoveMemov2</v>
      </c>
    </row>
    <row r="5515" spans="1:12">
      <c r="A5515" s="1" t="s">
        <v>13246</v>
      </c>
      <c r="B5515">
        <v>4</v>
      </c>
      <c r="C5515" t="s">
        <v>46395</v>
      </c>
      <c r="D5515">
        <v>3194</v>
      </c>
      <c r="E5515">
        <v>3194</v>
      </c>
      <c r="F5515">
        <v>2</v>
      </c>
      <c r="G5515">
        <v>678</v>
      </c>
      <c r="H5515" t="s">
        <v>26862</v>
      </c>
      <c r="I5515" t="str">
        <f t="shared" si="258"/>
        <v/>
      </c>
      <c r="J5515" t="str">
        <f t="shared" si="259"/>
        <v/>
      </c>
      <c r="K5515" t="str">
        <f t="shared" si="260"/>
        <v>AlphaBetaBotSortMov VS AlphaBetaBotSortMoveMemov2</v>
      </c>
      <c r="L5515" t="str">
        <f>IFERROR(VLOOKUP(K5515,Feuil9!$B$27:$C$32,2,FALSE),K5515)</f>
        <v>AlphaBetaBotSortMov VS AlphaBetaBotSortMoveMemov2</v>
      </c>
    </row>
    <row r="5516" spans="1:12">
      <c r="A5516" s="1" t="s">
        <v>13248</v>
      </c>
      <c r="B5516">
        <v>5</v>
      </c>
      <c r="C5516" t="s">
        <v>46396</v>
      </c>
      <c r="D5516">
        <v>6985</v>
      </c>
      <c r="E5516">
        <v>5527</v>
      </c>
      <c r="F5516">
        <v>2</v>
      </c>
      <c r="G5516">
        <v>679</v>
      </c>
      <c r="H5516" t="s">
        <v>26862</v>
      </c>
      <c r="I5516" t="str">
        <f t="shared" si="258"/>
        <v/>
      </c>
      <c r="J5516" t="str">
        <f t="shared" si="259"/>
        <v/>
      </c>
      <c r="K5516" t="str">
        <f t="shared" si="260"/>
        <v>AlphaBetaBotSortMoveMemov2 VS AlphaBetaBotSortMov</v>
      </c>
      <c r="L5516" t="str">
        <f>IFERROR(VLOOKUP(K5516,Feuil9!$B$27:$C$32,2,FALSE),K5516)</f>
        <v>AlphaBetaBotSortMov VS AlphaBetaBotSortMoveMemov2</v>
      </c>
    </row>
    <row r="5517" spans="1:12">
      <c r="A5517" s="1" t="s">
        <v>13246</v>
      </c>
      <c r="B5517">
        <v>4</v>
      </c>
      <c r="C5517" t="s">
        <v>46397</v>
      </c>
      <c r="D5517">
        <v>3156</v>
      </c>
      <c r="E5517">
        <v>3156</v>
      </c>
      <c r="F5517">
        <v>2</v>
      </c>
      <c r="G5517">
        <v>679</v>
      </c>
      <c r="H5517" t="s">
        <v>26862</v>
      </c>
      <c r="I5517" t="str">
        <f t="shared" si="258"/>
        <v/>
      </c>
      <c r="J5517" t="str">
        <f t="shared" si="259"/>
        <v/>
      </c>
      <c r="K5517" t="str">
        <f t="shared" si="260"/>
        <v>AlphaBetaBotSortMov VS AlphaBetaBotSortMoveMemov2</v>
      </c>
      <c r="L5517" t="str">
        <f>IFERROR(VLOOKUP(K5517,Feuil9!$B$27:$C$32,2,FALSE),K5517)</f>
        <v>AlphaBetaBotSortMov VS AlphaBetaBotSortMoveMemov2</v>
      </c>
    </row>
    <row r="5518" spans="1:12">
      <c r="A5518" s="1" t="s">
        <v>13248</v>
      </c>
      <c r="B5518">
        <v>5</v>
      </c>
      <c r="C5518" t="s">
        <v>46398</v>
      </c>
      <c r="D5518">
        <v>6929</v>
      </c>
      <c r="E5518">
        <v>4979</v>
      </c>
      <c r="F5518">
        <v>2</v>
      </c>
      <c r="G5518">
        <v>680</v>
      </c>
      <c r="H5518" t="s">
        <v>26862</v>
      </c>
      <c r="I5518" t="str">
        <f t="shared" si="258"/>
        <v/>
      </c>
      <c r="J5518" t="str">
        <f t="shared" si="259"/>
        <v/>
      </c>
      <c r="K5518" t="str">
        <f t="shared" si="260"/>
        <v>AlphaBetaBotSortMoveMemov2 VS AlphaBetaBotSortMov</v>
      </c>
      <c r="L5518" t="str">
        <f>IFERROR(VLOOKUP(K5518,Feuil9!$B$27:$C$32,2,FALSE),K5518)</f>
        <v>AlphaBetaBotSortMov VS AlphaBetaBotSortMoveMemov2</v>
      </c>
    </row>
    <row r="5519" spans="1:12">
      <c r="A5519" s="1" t="s">
        <v>13246</v>
      </c>
      <c r="B5519">
        <v>5</v>
      </c>
      <c r="C5519" t="s">
        <v>46399</v>
      </c>
      <c r="D5519">
        <v>13385</v>
      </c>
      <c r="E5519">
        <v>13385</v>
      </c>
      <c r="F5519">
        <v>2</v>
      </c>
      <c r="G5519">
        <v>680</v>
      </c>
      <c r="H5519" t="s">
        <v>26862</v>
      </c>
      <c r="I5519" t="str">
        <f t="shared" si="258"/>
        <v/>
      </c>
      <c r="J5519" t="str">
        <f t="shared" si="259"/>
        <v/>
      </c>
      <c r="K5519" t="str">
        <f t="shared" si="260"/>
        <v>AlphaBetaBotSortMov VS AlphaBetaBotSortMoveMemov2</v>
      </c>
      <c r="L5519" t="str">
        <f>IFERROR(VLOOKUP(K5519,Feuil9!$B$27:$C$32,2,FALSE),K5519)</f>
        <v>AlphaBetaBotSortMov VS AlphaBetaBotSortMoveMemov2</v>
      </c>
    </row>
    <row r="5520" spans="1:12">
      <c r="A5520" s="1" t="s">
        <v>13248</v>
      </c>
      <c r="B5520">
        <v>5</v>
      </c>
      <c r="C5520" t="s">
        <v>46400</v>
      </c>
      <c r="D5520">
        <v>6807</v>
      </c>
      <c r="E5520">
        <v>5546</v>
      </c>
      <c r="F5520">
        <v>2</v>
      </c>
      <c r="G5520">
        <v>681</v>
      </c>
      <c r="H5520" t="s">
        <v>26862</v>
      </c>
      <c r="I5520" t="str">
        <f t="shared" si="258"/>
        <v/>
      </c>
      <c r="J5520" t="str">
        <f t="shared" si="259"/>
        <v/>
      </c>
      <c r="K5520" t="str">
        <f t="shared" si="260"/>
        <v>AlphaBetaBotSortMoveMemov2 VS AlphaBetaBotSortMov</v>
      </c>
      <c r="L5520" t="str">
        <f>IFERROR(VLOOKUP(K5520,Feuil9!$B$27:$C$32,2,FALSE),K5520)</f>
        <v>AlphaBetaBotSortMov VS AlphaBetaBotSortMoveMemov2</v>
      </c>
    </row>
    <row r="5521" spans="1:12">
      <c r="A5521" s="1" t="s">
        <v>13246</v>
      </c>
      <c r="B5521">
        <v>4</v>
      </c>
      <c r="C5521" t="s">
        <v>46401</v>
      </c>
      <c r="D5521">
        <v>3156</v>
      </c>
      <c r="E5521">
        <v>3156</v>
      </c>
      <c r="F5521">
        <v>2</v>
      </c>
      <c r="G5521">
        <v>681</v>
      </c>
      <c r="H5521" t="s">
        <v>26862</v>
      </c>
      <c r="I5521" t="str">
        <f t="shared" si="258"/>
        <v/>
      </c>
      <c r="J5521" t="str">
        <f t="shared" si="259"/>
        <v/>
      </c>
      <c r="K5521" t="str">
        <f t="shared" si="260"/>
        <v>AlphaBetaBotSortMov VS AlphaBetaBotSortMoveMemov2</v>
      </c>
      <c r="L5521" t="str">
        <f>IFERROR(VLOOKUP(K5521,Feuil9!$B$27:$C$32,2,FALSE),K5521)</f>
        <v>AlphaBetaBotSortMov VS AlphaBetaBotSortMoveMemov2</v>
      </c>
    </row>
    <row r="5522" spans="1:12">
      <c r="A5522" s="1" t="s">
        <v>13248</v>
      </c>
      <c r="B5522">
        <v>5</v>
      </c>
      <c r="C5522" t="s">
        <v>46402</v>
      </c>
      <c r="D5522">
        <v>6929</v>
      </c>
      <c r="E5522">
        <v>4979</v>
      </c>
      <c r="F5522">
        <v>2</v>
      </c>
      <c r="G5522">
        <v>682</v>
      </c>
      <c r="H5522" t="s">
        <v>26862</v>
      </c>
      <c r="I5522" t="str">
        <f t="shared" si="258"/>
        <v/>
      </c>
      <c r="J5522" t="str">
        <f t="shared" si="259"/>
        <v/>
      </c>
      <c r="K5522" t="str">
        <f t="shared" si="260"/>
        <v>AlphaBetaBotSortMoveMemov2 VS AlphaBetaBotSortMov</v>
      </c>
      <c r="L5522" t="str">
        <f>IFERROR(VLOOKUP(K5522,Feuil9!$B$27:$C$32,2,FALSE),K5522)</f>
        <v>AlphaBetaBotSortMov VS AlphaBetaBotSortMoveMemov2</v>
      </c>
    </row>
    <row r="5523" spans="1:12">
      <c r="A5523" s="1" t="s">
        <v>13246</v>
      </c>
      <c r="B5523">
        <v>5</v>
      </c>
      <c r="C5523" t="s">
        <v>46403</v>
      </c>
      <c r="D5523">
        <v>13385</v>
      </c>
      <c r="E5523">
        <v>13385</v>
      </c>
      <c r="F5523">
        <v>2</v>
      </c>
      <c r="G5523">
        <v>682</v>
      </c>
      <c r="H5523" t="s">
        <v>26862</v>
      </c>
      <c r="I5523" t="str">
        <f t="shared" si="258"/>
        <v/>
      </c>
      <c r="J5523" t="str">
        <f t="shared" si="259"/>
        <v/>
      </c>
      <c r="K5523" t="str">
        <f t="shared" si="260"/>
        <v>AlphaBetaBotSortMov VS AlphaBetaBotSortMoveMemov2</v>
      </c>
      <c r="L5523" t="str">
        <f>IFERROR(VLOOKUP(K5523,Feuil9!$B$27:$C$32,2,FALSE),K5523)</f>
        <v>AlphaBetaBotSortMov VS AlphaBetaBotSortMoveMemov2</v>
      </c>
    </row>
    <row r="5524" spans="1:12">
      <c r="A5524" s="1" t="s">
        <v>13248</v>
      </c>
      <c r="B5524">
        <v>5</v>
      </c>
      <c r="C5524" t="s">
        <v>46404</v>
      </c>
      <c r="D5524">
        <v>6807</v>
      </c>
      <c r="E5524">
        <v>5546</v>
      </c>
      <c r="F5524">
        <v>2</v>
      </c>
      <c r="G5524">
        <v>683</v>
      </c>
      <c r="H5524" t="s">
        <v>26862</v>
      </c>
      <c r="I5524" t="str">
        <f t="shared" si="258"/>
        <v/>
      </c>
      <c r="J5524" t="str">
        <f t="shared" si="259"/>
        <v/>
      </c>
      <c r="K5524" t="str">
        <f t="shared" si="260"/>
        <v>AlphaBetaBotSortMoveMemov2 VS AlphaBetaBotSortMov</v>
      </c>
      <c r="L5524" t="str">
        <f>IFERROR(VLOOKUP(K5524,Feuil9!$B$27:$C$32,2,FALSE),K5524)</f>
        <v>AlphaBetaBotSortMov VS AlphaBetaBotSortMoveMemov2</v>
      </c>
    </row>
    <row r="5525" spans="1:12">
      <c r="A5525" s="1" t="s">
        <v>13246</v>
      </c>
      <c r="B5525">
        <v>4</v>
      </c>
      <c r="C5525" t="s">
        <v>42991</v>
      </c>
      <c r="D5525">
        <v>3156</v>
      </c>
      <c r="E5525">
        <v>3156</v>
      </c>
      <c r="F5525">
        <v>2</v>
      </c>
      <c r="G5525">
        <v>683</v>
      </c>
      <c r="H5525" t="s">
        <v>26862</v>
      </c>
      <c r="I5525" t="str">
        <f t="shared" si="258"/>
        <v/>
      </c>
      <c r="J5525" t="str">
        <f t="shared" si="259"/>
        <v/>
      </c>
      <c r="K5525" t="str">
        <f t="shared" si="260"/>
        <v>AlphaBetaBotSortMov VS AlphaBetaBotSortMoveMemov2</v>
      </c>
      <c r="L5525" t="str">
        <f>IFERROR(VLOOKUP(K5525,Feuil9!$B$27:$C$32,2,FALSE),K5525)</f>
        <v>AlphaBetaBotSortMov VS AlphaBetaBotSortMoveMemov2</v>
      </c>
    </row>
    <row r="5526" spans="1:12">
      <c r="A5526" s="1" t="s">
        <v>13248</v>
      </c>
      <c r="B5526">
        <v>5</v>
      </c>
      <c r="C5526" t="s">
        <v>46405</v>
      </c>
      <c r="D5526">
        <v>6929</v>
      </c>
      <c r="E5526">
        <v>4979</v>
      </c>
      <c r="F5526">
        <v>2</v>
      </c>
      <c r="G5526">
        <v>684</v>
      </c>
      <c r="H5526" t="s">
        <v>26862</v>
      </c>
      <c r="I5526" t="str">
        <f t="shared" si="258"/>
        <v/>
      </c>
      <c r="J5526" t="str">
        <f t="shared" si="259"/>
        <v/>
      </c>
      <c r="K5526" t="str">
        <f t="shared" si="260"/>
        <v>AlphaBetaBotSortMoveMemov2 VS AlphaBetaBotSortMov</v>
      </c>
      <c r="L5526" t="str">
        <f>IFERROR(VLOOKUP(K5526,Feuil9!$B$27:$C$32,2,FALSE),K5526)</f>
        <v>AlphaBetaBotSortMov VS AlphaBetaBotSortMoveMemov2</v>
      </c>
    </row>
    <row r="5527" spans="1:12">
      <c r="A5527" s="1" t="s">
        <v>13246</v>
      </c>
      <c r="B5527">
        <v>5</v>
      </c>
      <c r="C5527" t="s">
        <v>46406</v>
      </c>
      <c r="D5527">
        <v>13385</v>
      </c>
      <c r="E5527">
        <v>13385</v>
      </c>
      <c r="F5527">
        <v>2</v>
      </c>
      <c r="G5527">
        <v>684</v>
      </c>
      <c r="H5527" t="s">
        <v>26862</v>
      </c>
      <c r="I5527" t="str">
        <f t="shared" si="258"/>
        <v/>
      </c>
      <c r="J5527" t="str">
        <f t="shared" si="259"/>
        <v/>
      </c>
      <c r="K5527" t="str">
        <f t="shared" si="260"/>
        <v>AlphaBetaBotSortMov VS AlphaBetaBotSortMoveMemov2</v>
      </c>
      <c r="L5527" t="str">
        <f>IFERROR(VLOOKUP(K5527,Feuil9!$B$27:$C$32,2,FALSE),K5527)</f>
        <v>AlphaBetaBotSortMov VS AlphaBetaBotSortMoveMemov2</v>
      </c>
    </row>
    <row r="5528" spans="1:12">
      <c r="A5528" s="1" t="s">
        <v>13248</v>
      </c>
      <c r="B5528">
        <v>5</v>
      </c>
      <c r="C5528" t="s">
        <v>46407</v>
      </c>
      <c r="D5528">
        <v>6807</v>
      </c>
      <c r="E5528">
        <v>5546</v>
      </c>
      <c r="F5528">
        <v>2</v>
      </c>
      <c r="G5528">
        <v>685</v>
      </c>
      <c r="H5528" t="s">
        <v>26862</v>
      </c>
      <c r="I5528" t="str">
        <f t="shared" si="258"/>
        <v/>
      </c>
      <c r="J5528" t="str">
        <f t="shared" si="259"/>
        <v/>
      </c>
      <c r="K5528" t="str">
        <f t="shared" si="260"/>
        <v>AlphaBetaBotSortMoveMemov2 VS AlphaBetaBotSortMov</v>
      </c>
      <c r="L5528" t="str">
        <f>IFERROR(VLOOKUP(K5528,Feuil9!$B$27:$C$32,2,FALSE),K5528)</f>
        <v>AlphaBetaBotSortMov VS AlphaBetaBotSortMoveMemov2</v>
      </c>
    </row>
    <row r="5529" spans="1:12">
      <c r="A5529" s="1" t="s">
        <v>13246</v>
      </c>
      <c r="B5529">
        <v>4</v>
      </c>
      <c r="C5529" t="s">
        <v>46408</v>
      </c>
      <c r="D5529">
        <v>3156</v>
      </c>
      <c r="E5529">
        <v>3156</v>
      </c>
      <c r="F5529">
        <v>2</v>
      </c>
      <c r="G5529">
        <v>685</v>
      </c>
      <c r="H5529" t="s">
        <v>26862</v>
      </c>
      <c r="I5529" t="str">
        <f t="shared" si="258"/>
        <v/>
      </c>
      <c r="J5529" t="str">
        <f t="shared" si="259"/>
        <v/>
      </c>
      <c r="K5529" t="str">
        <f t="shared" si="260"/>
        <v>AlphaBetaBotSortMov VS AlphaBetaBotSortMoveMemov2</v>
      </c>
      <c r="L5529" t="str">
        <f>IFERROR(VLOOKUP(K5529,Feuil9!$B$27:$C$32,2,FALSE),K5529)</f>
        <v>AlphaBetaBotSortMov VS AlphaBetaBotSortMoveMemov2</v>
      </c>
    </row>
    <row r="5530" spans="1:12">
      <c r="A5530" s="1" t="s">
        <v>13248</v>
      </c>
      <c r="B5530">
        <v>5</v>
      </c>
      <c r="C5530" t="s">
        <v>46409</v>
      </c>
      <c r="D5530">
        <v>6929</v>
      </c>
      <c r="E5530">
        <v>4979</v>
      </c>
      <c r="F5530">
        <v>2</v>
      </c>
      <c r="G5530">
        <v>686</v>
      </c>
      <c r="H5530" t="s">
        <v>26862</v>
      </c>
      <c r="I5530" t="str">
        <f t="shared" si="258"/>
        <v/>
      </c>
      <c r="J5530" t="str">
        <f t="shared" si="259"/>
        <v/>
      </c>
      <c r="K5530" t="str">
        <f t="shared" si="260"/>
        <v>AlphaBetaBotSortMoveMemov2 VS AlphaBetaBotSortMov</v>
      </c>
      <c r="L5530" t="str">
        <f>IFERROR(VLOOKUP(K5530,Feuil9!$B$27:$C$32,2,FALSE),K5530)</f>
        <v>AlphaBetaBotSortMov VS AlphaBetaBotSortMoveMemov2</v>
      </c>
    </row>
    <row r="5531" spans="1:12">
      <c r="A5531" s="1" t="s">
        <v>13246</v>
      </c>
      <c r="B5531">
        <v>5</v>
      </c>
      <c r="C5531" t="s">
        <v>46410</v>
      </c>
      <c r="D5531">
        <v>13385</v>
      </c>
      <c r="E5531">
        <v>13385</v>
      </c>
      <c r="F5531">
        <v>2</v>
      </c>
      <c r="G5531">
        <v>686</v>
      </c>
      <c r="H5531" t="s">
        <v>26862</v>
      </c>
      <c r="I5531" t="str">
        <f t="shared" si="258"/>
        <v/>
      </c>
      <c r="J5531" t="str">
        <f t="shared" si="259"/>
        <v/>
      </c>
      <c r="K5531" t="str">
        <f t="shared" si="260"/>
        <v>AlphaBetaBotSortMov VS AlphaBetaBotSortMoveMemov2</v>
      </c>
      <c r="L5531" t="str">
        <f>IFERROR(VLOOKUP(K5531,Feuil9!$B$27:$C$32,2,FALSE),K5531)</f>
        <v>AlphaBetaBotSortMov VS AlphaBetaBotSortMoveMemov2</v>
      </c>
    </row>
    <row r="5532" spans="1:12">
      <c r="A5532" s="1" t="s">
        <v>13248</v>
      </c>
      <c r="B5532">
        <v>5</v>
      </c>
      <c r="C5532" t="s">
        <v>46411</v>
      </c>
      <c r="D5532">
        <v>6807</v>
      </c>
      <c r="E5532">
        <v>5546</v>
      </c>
      <c r="F5532">
        <v>2</v>
      </c>
      <c r="G5532">
        <v>687</v>
      </c>
      <c r="H5532" t="s">
        <v>26862</v>
      </c>
      <c r="I5532" t="str">
        <f t="shared" si="258"/>
        <v/>
      </c>
      <c r="J5532" t="str">
        <f t="shared" si="259"/>
        <v/>
      </c>
      <c r="K5532" t="str">
        <f t="shared" si="260"/>
        <v>AlphaBetaBotSortMoveMemov2 VS AlphaBetaBotSortMov</v>
      </c>
      <c r="L5532" t="str">
        <f>IFERROR(VLOOKUP(K5532,Feuil9!$B$27:$C$32,2,FALSE),K5532)</f>
        <v>AlphaBetaBotSortMov VS AlphaBetaBotSortMoveMemov2</v>
      </c>
    </row>
    <row r="5533" spans="1:12">
      <c r="A5533" s="1" t="s">
        <v>13246</v>
      </c>
      <c r="B5533">
        <v>4</v>
      </c>
      <c r="C5533" t="s">
        <v>46412</v>
      </c>
      <c r="D5533">
        <v>3156</v>
      </c>
      <c r="E5533">
        <v>3156</v>
      </c>
      <c r="F5533">
        <v>2</v>
      </c>
      <c r="G5533">
        <v>687</v>
      </c>
      <c r="H5533" t="s">
        <v>26862</v>
      </c>
      <c r="I5533" t="str">
        <f t="shared" si="258"/>
        <v/>
      </c>
      <c r="J5533" t="str">
        <f t="shared" si="259"/>
        <v/>
      </c>
      <c r="K5533" t="str">
        <f t="shared" si="260"/>
        <v>AlphaBetaBotSortMov VS AlphaBetaBotSortMoveMemov2</v>
      </c>
      <c r="L5533" t="str">
        <f>IFERROR(VLOOKUP(K5533,Feuil9!$B$27:$C$32,2,FALSE),K5533)</f>
        <v>AlphaBetaBotSortMov VS AlphaBetaBotSortMoveMemov2</v>
      </c>
    </row>
    <row r="5534" spans="1:12">
      <c r="A5534" s="1" t="s">
        <v>13248</v>
      </c>
      <c r="B5534">
        <v>5</v>
      </c>
      <c r="C5534" t="s">
        <v>46413</v>
      </c>
      <c r="D5534">
        <v>6929</v>
      </c>
      <c r="E5534">
        <v>4979</v>
      </c>
      <c r="F5534">
        <v>2</v>
      </c>
      <c r="G5534">
        <v>688</v>
      </c>
      <c r="H5534" t="s">
        <v>26862</v>
      </c>
      <c r="I5534" t="str">
        <f t="shared" si="258"/>
        <v/>
      </c>
      <c r="J5534" t="str">
        <f t="shared" si="259"/>
        <v/>
      </c>
      <c r="K5534" t="str">
        <f t="shared" si="260"/>
        <v>AlphaBetaBotSortMoveMemov2 VS AlphaBetaBotSortMov</v>
      </c>
      <c r="L5534" t="str">
        <f>IFERROR(VLOOKUP(K5534,Feuil9!$B$27:$C$32,2,FALSE),K5534)</f>
        <v>AlphaBetaBotSortMov VS AlphaBetaBotSortMoveMemov2</v>
      </c>
    </row>
    <row r="5535" spans="1:12">
      <c r="A5535" s="1" t="s">
        <v>13246</v>
      </c>
      <c r="B5535">
        <v>5</v>
      </c>
      <c r="C5535" t="s">
        <v>46414</v>
      </c>
      <c r="D5535">
        <v>13385</v>
      </c>
      <c r="E5535">
        <v>13385</v>
      </c>
      <c r="F5535">
        <v>2</v>
      </c>
      <c r="G5535">
        <v>688</v>
      </c>
      <c r="H5535" t="s">
        <v>26862</v>
      </c>
      <c r="I5535" t="str">
        <f t="shared" si="258"/>
        <v/>
      </c>
      <c r="J5535" t="str">
        <f t="shared" si="259"/>
        <v/>
      </c>
      <c r="K5535" t="str">
        <f t="shared" si="260"/>
        <v>AlphaBetaBotSortMov VS AlphaBetaBotSortMoveMemov2</v>
      </c>
      <c r="L5535" t="str">
        <f>IFERROR(VLOOKUP(K5535,Feuil9!$B$27:$C$32,2,FALSE),K5535)</f>
        <v>AlphaBetaBotSortMov VS AlphaBetaBotSortMoveMemov2</v>
      </c>
    </row>
    <row r="5536" spans="1:12">
      <c r="A5536" s="1" t="s">
        <v>13248</v>
      </c>
      <c r="B5536">
        <v>5</v>
      </c>
      <c r="C5536" t="s">
        <v>42300</v>
      </c>
      <c r="D5536">
        <v>6807</v>
      </c>
      <c r="E5536">
        <v>5546</v>
      </c>
      <c r="F5536">
        <v>2</v>
      </c>
      <c r="G5536">
        <v>689</v>
      </c>
      <c r="H5536" t="s">
        <v>26862</v>
      </c>
      <c r="I5536" t="str">
        <f t="shared" si="258"/>
        <v/>
      </c>
      <c r="J5536" t="str">
        <f t="shared" si="259"/>
        <v/>
      </c>
      <c r="K5536" t="str">
        <f t="shared" si="260"/>
        <v>AlphaBetaBotSortMoveMemov2 VS AlphaBetaBotSortMov</v>
      </c>
      <c r="L5536" t="str">
        <f>IFERROR(VLOOKUP(K5536,Feuil9!$B$27:$C$32,2,FALSE),K5536)</f>
        <v>AlphaBetaBotSortMov VS AlphaBetaBotSortMoveMemov2</v>
      </c>
    </row>
    <row r="5537" spans="1:12">
      <c r="A5537" s="1" t="s">
        <v>13246</v>
      </c>
      <c r="B5537">
        <v>4</v>
      </c>
      <c r="C5537" t="s">
        <v>46415</v>
      </c>
      <c r="D5537">
        <v>3156</v>
      </c>
      <c r="E5537">
        <v>3156</v>
      </c>
      <c r="F5537">
        <v>2</v>
      </c>
      <c r="G5537">
        <v>689</v>
      </c>
      <c r="H5537" t="s">
        <v>26862</v>
      </c>
      <c r="I5537" t="str">
        <f t="shared" si="258"/>
        <v/>
      </c>
      <c r="J5537" t="str">
        <f t="shared" si="259"/>
        <v/>
      </c>
      <c r="K5537" t="str">
        <f t="shared" si="260"/>
        <v>AlphaBetaBotSortMov VS AlphaBetaBotSortMoveMemov2</v>
      </c>
      <c r="L5537" t="str">
        <f>IFERROR(VLOOKUP(K5537,Feuil9!$B$27:$C$32,2,FALSE),K5537)</f>
        <v>AlphaBetaBotSortMov VS AlphaBetaBotSortMoveMemov2</v>
      </c>
    </row>
    <row r="5538" spans="1:12">
      <c r="A5538" s="1" t="s">
        <v>13248</v>
      </c>
      <c r="B5538">
        <v>5</v>
      </c>
      <c r="C5538" t="s">
        <v>46416</v>
      </c>
      <c r="D5538">
        <v>6929</v>
      </c>
      <c r="E5538">
        <v>4979</v>
      </c>
      <c r="F5538">
        <v>2</v>
      </c>
      <c r="G5538">
        <v>690</v>
      </c>
      <c r="H5538" t="s">
        <v>26862</v>
      </c>
      <c r="I5538" t="str">
        <f t="shared" si="258"/>
        <v/>
      </c>
      <c r="J5538" t="str">
        <f t="shared" si="259"/>
        <v/>
      </c>
      <c r="K5538" t="str">
        <f t="shared" si="260"/>
        <v>AlphaBetaBotSortMoveMemov2 VS AlphaBetaBotSortMov</v>
      </c>
      <c r="L5538" t="str">
        <f>IFERROR(VLOOKUP(K5538,Feuil9!$B$27:$C$32,2,FALSE),K5538)</f>
        <v>AlphaBetaBotSortMov VS AlphaBetaBotSortMoveMemov2</v>
      </c>
    </row>
    <row r="5539" spans="1:12">
      <c r="A5539" s="1" t="s">
        <v>13246</v>
      </c>
      <c r="B5539">
        <v>5</v>
      </c>
      <c r="C5539" t="s">
        <v>46417</v>
      </c>
      <c r="D5539">
        <v>13385</v>
      </c>
      <c r="E5539">
        <v>13385</v>
      </c>
      <c r="F5539">
        <v>2</v>
      </c>
      <c r="G5539">
        <v>690</v>
      </c>
      <c r="H5539" t="s">
        <v>26862</v>
      </c>
      <c r="I5539" t="str">
        <f t="shared" si="258"/>
        <v/>
      </c>
      <c r="J5539" t="str">
        <f t="shared" si="259"/>
        <v/>
      </c>
      <c r="K5539" t="str">
        <f t="shared" si="260"/>
        <v>AlphaBetaBotSortMov VS AlphaBetaBotSortMoveMemov2</v>
      </c>
      <c r="L5539" t="str">
        <f>IFERROR(VLOOKUP(K5539,Feuil9!$B$27:$C$32,2,FALSE),K5539)</f>
        <v>AlphaBetaBotSortMov VS AlphaBetaBotSortMoveMemov2</v>
      </c>
    </row>
    <row r="5540" spans="1:12">
      <c r="A5540" s="1" t="s">
        <v>13248</v>
      </c>
      <c r="B5540">
        <v>5</v>
      </c>
      <c r="C5540" t="s">
        <v>46418</v>
      </c>
      <c r="D5540">
        <v>6807</v>
      </c>
      <c r="E5540">
        <v>5546</v>
      </c>
      <c r="F5540">
        <v>2</v>
      </c>
      <c r="G5540">
        <v>691</v>
      </c>
      <c r="H5540" t="s">
        <v>26862</v>
      </c>
      <c r="I5540" t="str">
        <f t="shared" si="258"/>
        <v/>
      </c>
      <c r="J5540" t="str">
        <f t="shared" si="259"/>
        <v/>
      </c>
      <c r="K5540" t="str">
        <f t="shared" si="260"/>
        <v>AlphaBetaBotSortMoveMemov2 VS AlphaBetaBotSortMov</v>
      </c>
      <c r="L5540" t="str">
        <f>IFERROR(VLOOKUP(K5540,Feuil9!$B$27:$C$32,2,FALSE),K5540)</f>
        <v>AlphaBetaBotSortMov VS AlphaBetaBotSortMoveMemov2</v>
      </c>
    </row>
    <row r="5541" spans="1:12">
      <c r="A5541" s="1" t="s">
        <v>13246</v>
      </c>
      <c r="B5541">
        <v>4</v>
      </c>
      <c r="C5541" t="s">
        <v>46419</v>
      </c>
      <c r="D5541">
        <v>3156</v>
      </c>
      <c r="E5541">
        <v>3156</v>
      </c>
      <c r="F5541">
        <v>2</v>
      </c>
      <c r="G5541">
        <v>691</v>
      </c>
      <c r="H5541" t="s">
        <v>26862</v>
      </c>
      <c r="I5541" t="str">
        <f t="shared" si="258"/>
        <v/>
      </c>
      <c r="J5541" t="str">
        <f t="shared" si="259"/>
        <v/>
      </c>
      <c r="K5541" t="str">
        <f t="shared" si="260"/>
        <v>AlphaBetaBotSortMov VS AlphaBetaBotSortMoveMemov2</v>
      </c>
      <c r="L5541" t="str">
        <f>IFERROR(VLOOKUP(K5541,Feuil9!$B$27:$C$32,2,FALSE),K5541)</f>
        <v>AlphaBetaBotSortMov VS AlphaBetaBotSortMoveMemov2</v>
      </c>
    </row>
    <row r="5542" spans="1:12">
      <c r="A5542" s="1" t="s">
        <v>13248</v>
      </c>
      <c r="B5542">
        <v>5</v>
      </c>
      <c r="C5542" t="s">
        <v>46420</v>
      </c>
      <c r="D5542">
        <v>6929</v>
      </c>
      <c r="E5542">
        <v>4979</v>
      </c>
      <c r="F5542">
        <v>2</v>
      </c>
      <c r="G5542">
        <v>692</v>
      </c>
      <c r="H5542" t="s">
        <v>26862</v>
      </c>
      <c r="I5542" t="str">
        <f t="shared" si="258"/>
        <v/>
      </c>
      <c r="J5542" t="str">
        <f t="shared" si="259"/>
        <v/>
      </c>
      <c r="K5542" t="str">
        <f t="shared" si="260"/>
        <v>AlphaBetaBotSortMoveMemov2 VS AlphaBetaBotSortMov</v>
      </c>
      <c r="L5542" t="str">
        <f>IFERROR(VLOOKUP(K5542,Feuil9!$B$27:$C$32,2,FALSE),K5542)</f>
        <v>AlphaBetaBotSortMov VS AlphaBetaBotSortMoveMemov2</v>
      </c>
    </row>
    <row r="5543" spans="1:12">
      <c r="A5543" s="1" t="s">
        <v>13246</v>
      </c>
      <c r="B5543">
        <v>5</v>
      </c>
      <c r="C5543" t="s">
        <v>46421</v>
      </c>
      <c r="D5543">
        <v>13385</v>
      </c>
      <c r="E5543">
        <v>13385</v>
      </c>
      <c r="F5543">
        <v>2</v>
      </c>
      <c r="G5543">
        <v>692</v>
      </c>
      <c r="H5543" t="s">
        <v>26862</v>
      </c>
      <c r="I5543" t="str">
        <f t="shared" si="258"/>
        <v/>
      </c>
      <c r="J5543" t="str">
        <f t="shared" si="259"/>
        <v/>
      </c>
      <c r="K5543" t="str">
        <f t="shared" si="260"/>
        <v>AlphaBetaBotSortMov VS AlphaBetaBotSortMoveMemov2</v>
      </c>
      <c r="L5543" t="str">
        <f>IFERROR(VLOOKUP(K5543,Feuil9!$B$27:$C$32,2,FALSE),K5543)</f>
        <v>AlphaBetaBotSortMov VS AlphaBetaBotSortMoveMemov2</v>
      </c>
    </row>
    <row r="5544" spans="1:12">
      <c r="A5544" s="1" t="s">
        <v>13248</v>
      </c>
      <c r="B5544">
        <v>5</v>
      </c>
      <c r="C5544" t="s">
        <v>46422</v>
      </c>
      <c r="D5544">
        <v>6807</v>
      </c>
      <c r="E5544">
        <v>5546</v>
      </c>
      <c r="F5544">
        <v>2</v>
      </c>
      <c r="G5544">
        <v>693</v>
      </c>
      <c r="H5544" t="s">
        <v>26862</v>
      </c>
      <c r="I5544" t="str">
        <f t="shared" si="258"/>
        <v/>
      </c>
      <c r="J5544" t="str">
        <f t="shared" si="259"/>
        <v/>
      </c>
      <c r="K5544" t="str">
        <f t="shared" si="260"/>
        <v>AlphaBetaBotSortMoveMemov2 VS AlphaBetaBotSortMov</v>
      </c>
      <c r="L5544" t="str">
        <f>IFERROR(VLOOKUP(K5544,Feuil9!$B$27:$C$32,2,FALSE),K5544)</f>
        <v>AlphaBetaBotSortMov VS AlphaBetaBotSortMoveMemov2</v>
      </c>
    </row>
    <row r="5545" spans="1:12">
      <c r="A5545" s="1" t="s">
        <v>13246</v>
      </c>
      <c r="B5545">
        <v>4</v>
      </c>
      <c r="C5545" t="s">
        <v>46423</v>
      </c>
      <c r="D5545">
        <v>3156</v>
      </c>
      <c r="E5545">
        <v>3156</v>
      </c>
      <c r="F5545">
        <v>2</v>
      </c>
      <c r="G5545">
        <v>693</v>
      </c>
      <c r="H5545" t="s">
        <v>26862</v>
      </c>
      <c r="I5545" t="str">
        <f t="shared" si="258"/>
        <v/>
      </c>
      <c r="J5545" t="str">
        <f t="shared" si="259"/>
        <v/>
      </c>
      <c r="K5545" t="str">
        <f t="shared" si="260"/>
        <v>AlphaBetaBotSortMov VS AlphaBetaBotSortMoveMemov2</v>
      </c>
      <c r="L5545" t="str">
        <f>IFERROR(VLOOKUP(K5545,Feuil9!$B$27:$C$32,2,FALSE),K5545)</f>
        <v>AlphaBetaBotSortMov VS AlphaBetaBotSortMoveMemov2</v>
      </c>
    </row>
    <row r="5546" spans="1:12">
      <c r="A5546" s="1" t="s">
        <v>13248</v>
      </c>
      <c r="B5546">
        <v>5</v>
      </c>
      <c r="C5546" t="s">
        <v>46424</v>
      </c>
      <c r="D5546">
        <v>6929</v>
      </c>
      <c r="E5546">
        <v>4979</v>
      </c>
      <c r="F5546">
        <v>2</v>
      </c>
      <c r="G5546">
        <v>694</v>
      </c>
      <c r="H5546" t="s">
        <v>26862</v>
      </c>
      <c r="I5546" t="str">
        <f t="shared" si="258"/>
        <v/>
      </c>
      <c r="J5546" t="str">
        <f t="shared" si="259"/>
        <v/>
      </c>
      <c r="K5546" t="str">
        <f t="shared" si="260"/>
        <v>AlphaBetaBotSortMoveMemov2 VS AlphaBetaBotSortMov</v>
      </c>
      <c r="L5546" t="str">
        <f>IFERROR(VLOOKUP(K5546,Feuil9!$B$27:$C$32,2,FALSE),K5546)</f>
        <v>AlphaBetaBotSortMov VS AlphaBetaBotSortMoveMemov2</v>
      </c>
    </row>
    <row r="5547" spans="1:12">
      <c r="A5547" s="1" t="s">
        <v>13246</v>
      </c>
      <c r="B5547">
        <v>5</v>
      </c>
      <c r="C5547" t="s">
        <v>46425</v>
      </c>
      <c r="D5547">
        <v>13385</v>
      </c>
      <c r="E5547">
        <v>13385</v>
      </c>
      <c r="F5547">
        <v>2</v>
      </c>
      <c r="G5547">
        <v>694</v>
      </c>
      <c r="H5547" t="s">
        <v>26862</v>
      </c>
      <c r="I5547" t="str">
        <f t="shared" si="258"/>
        <v/>
      </c>
      <c r="J5547" t="str">
        <f t="shared" si="259"/>
        <v/>
      </c>
      <c r="K5547" t="str">
        <f t="shared" si="260"/>
        <v>AlphaBetaBotSortMov VS AlphaBetaBotSortMoveMemov2</v>
      </c>
      <c r="L5547" t="str">
        <f>IFERROR(VLOOKUP(K5547,Feuil9!$B$27:$C$32,2,FALSE),K5547)</f>
        <v>AlphaBetaBotSortMov VS AlphaBetaBotSortMoveMemov2</v>
      </c>
    </row>
    <row r="5548" spans="1:12">
      <c r="A5548" s="1" t="s">
        <v>13248</v>
      </c>
      <c r="B5548">
        <v>5</v>
      </c>
      <c r="C5548" t="s">
        <v>46426</v>
      </c>
      <c r="D5548">
        <v>6807</v>
      </c>
      <c r="E5548">
        <v>5546</v>
      </c>
      <c r="F5548">
        <v>2</v>
      </c>
      <c r="G5548">
        <v>695</v>
      </c>
      <c r="H5548" t="s">
        <v>26862</v>
      </c>
      <c r="I5548" t="str">
        <f t="shared" si="258"/>
        <v/>
      </c>
      <c r="J5548" t="str">
        <f t="shared" si="259"/>
        <v/>
      </c>
      <c r="K5548" t="str">
        <f t="shared" si="260"/>
        <v>AlphaBetaBotSortMoveMemov2 VS AlphaBetaBotSortMov</v>
      </c>
      <c r="L5548" t="str">
        <f>IFERROR(VLOOKUP(K5548,Feuil9!$B$27:$C$32,2,FALSE),K5548)</f>
        <v>AlphaBetaBotSortMov VS AlphaBetaBotSortMoveMemov2</v>
      </c>
    </row>
    <row r="5549" spans="1:12">
      <c r="A5549" s="1" t="s">
        <v>13246</v>
      </c>
      <c r="B5549">
        <v>4</v>
      </c>
      <c r="C5549" t="s">
        <v>44298</v>
      </c>
      <c r="D5549">
        <v>3156</v>
      </c>
      <c r="E5549">
        <v>3156</v>
      </c>
      <c r="F5549">
        <v>2</v>
      </c>
      <c r="G5549">
        <v>695</v>
      </c>
      <c r="H5549" t="s">
        <v>26862</v>
      </c>
      <c r="I5549" t="str">
        <f t="shared" si="258"/>
        <v/>
      </c>
      <c r="J5549" t="str">
        <f t="shared" si="259"/>
        <v/>
      </c>
      <c r="K5549" t="str">
        <f t="shared" si="260"/>
        <v>AlphaBetaBotSortMov VS AlphaBetaBotSortMoveMemov2</v>
      </c>
      <c r="L5549" t="str">
        <f>IFERROR(VLOOKUP(K5549,Feuil9!$B$27:$C$32,2,FALSE),K5549)</f>
        <v>AlphaBetaBotSortMov VS AlphaBetaBotSortMoveMemov2</v>
      </c>
    </row>
    <row r="5550" spans="1:12">
      <c r="A5550" s="1" t="s">
        <v>13248</v>
      </c>
      <c r="B5550">
        <v>5</v>
      </c>
      <c r="C5550" t="s">
        <v>46427</v>
      </c>
      <c r="D5550">
        <v>6929</v>
      </c>
      <c r="E5550">
        <v>4979</v>
      </c>
      <c r="F5550">
        <v>2</v>
      </c>
      <c r="G5550">
        <v>696</v>
      </c>
      <c r="H5550" t="s">
        <v>26862</v>
      </c>
      <c r="I5550" t="str">
        <f t="shared" si="258"/>
        <v/>
      </c>
      <c r="J5550" t="str">
        <f t="shared" si="259"/>
        <v/>
      </c>
      <c r="K5550" t="str">
        <f t="shared" si="260"/>
        <v>AlphaBetaBotSortMoveMemov2 VS AlphaBetaBotSortMov</v>
      </c>
      <c r="L5550" t="str">
        <f>IFERROR(VLOOKUP(K5550,Feuil9!$B$27:$C$32,2,FALSE),K5550)</f>
        <v>AlphaBetaBotSortMov VS AlphaBetaBotSortMoveMemov2</v>
      </c>
    </row>
    <row r="5551" spans="1:12">
      <c r="A5551" s="1" t="s">
        <v>13246</v>
      </c>
      <c r="B5551">
        <v>5</v>
      </c>
      <c r="C5551" t="s">
        <v>46428</v>
      </c>
      <c r="D5551">
        <v>13385</v>
      </c>
      <c r="E5551">
        <v>13385</v>
      </c>
      <c r="F5551">
        <v>2</v>
      </c>
      <c r="G5551">
        <v>696</v>
      </c>
      <c r="H5551" t="s">
        <v>26862</v>
      </c>
      <c r="I5551" t="str">
        <f t="shared" si="258"/>
        <v/>
      </c>
      <c r="J5551" t="str">
        <f t="shared" si="259"/>
        <v/>
      </c>
      <c r="K5551" t="str">
        <f t="shared" si="260"/>
        <v>AlphaBetaBotSortMov VS AlphaBetaBotSortMoveMemov2</v>
      </c>
      <c r="L5551" t="str">
        <f>IFERROR(VLOOKUP(K5551,Feuil9!$B$27:$C$32,2,FALSE),K5551)</f>
        <v>AlphaBetaBotSortMov VS AlphaBetaBotSortMoveMemov2</v>
      </c>
    </row>
    <row r="5552" spans="1:12">
      <c r="A5552" s="1" t="s">
        <v>13248</v>
      </c>
      <c r="B5552">
        <v>5</v>
      </c>
      <c r="C5552" t="s">
        <v>46429</v>
      </c>
      <c r="D5552">
        <v>6807</v>
      </c>
      <c r="E5552">
        <v>5546</v>
      </c>
      <c r="F5552">
        <v>2</v>
      </c>
      <c r="G5552">
        <v>697</v>
      </c>
      <c r="H5552" t="s">
        <v>26862</v>
      </c>
      <c r="I5552" t="str">
        <f t="shared" si="258"/>
        <v/>
      </c>
      <c r="J5552" t="str">
        <f t="shared" si="259"/>
        <v/>
      </c>
      <c r="K5552" t="str">
        <f t="shared" si="260"/>
        <v>AlphaBetaBotSortMoveMemov2 VS AlphaBetaBotSortMov</v>
      </c>
      <c r="L5552" t="str">
        <f>IFERROR(VLOOKUP(K5552,Feuil9!$B$27:$C$32,2,FALSE),K5552)</f>
        <v>AlphaBetaBotSortMov VS AlphaBetaBotSortMoveMemov2</v>
      </c>
    </row>
    <row r="5553" spans="1:12">
      <c r="A5553" s="1" t="s">
        <v>13246</v>
      </c>
      <c r="B5553">
        <v>4</v>
      </c>
      <c r="C5553" t="s">
        <v>46430</v>
      </c>
      <c r="D5553">
        <v>3156</v>
      </c>
      <c r="E5553">
        <v>3156</v>
      </c>
      <c r="F5553">
        <v>2</v>
      </c>
      <c r="G5553">
        <v>697</v>
      </c>
      <c r="H5553" t="s">
        <v>26862</v>
      </c>
      <c r="I5553" t="str">
        <f t="shared" si="258"/>
        <v/>
      </c>
      <c r="J5553" t="str">
        <f t="shared" si="259"/>
        <v/>
      </c>
      <c r="K5553" t="str">
        <f t="shared" si="260"/>
        <v>AlphaBetaBotSortMov VS AlphaBetaBotSortMoveMemov2</v>
      </c>
      <c r="L5553" t="str">
        <f>IFERROR(VLOOKUP(K5553,Feuil9!$B$27:$C$32,2,FALSE),K5553)</f>
        <v>AlphaBetaBotSortMov VS AlphaBetaBotSortMoveMemov2</v>
      </c>
    </row>
    <row r="5554" spans="1:12">
      <c r="A5554" s="1" t="s">
        <v>13248</v>
      </c>
      <c r="B5554">
        <v>5</v>
      </c>
      <c r="C5554" t="s">
        <v>46431</v>
      </c>
      <c r="D5554">
        <v>6929</v>
      </c>
      <c r="E5554">
        <v>4979</v>
      </c>
      <c r="F5554">
        <v>2</v>
      </c>
      <c r="G5554">
        <v>698</v>
      </c>
      <c r="H5554" t="s">
        <v>26862</v>
      </c>
      <c r="I5554" t="str">
        <f t="shared" si="258"/>
        <v/>
      </c>
      <c r="J5554" t="str">
        <f t="shared" si="259"/>
        <v/>
      </c>
      <c r="K5554" t="str">
        <f t="shared" si="260"/>
        <v>AlphaBetaBotSortMoveMemov2 VS AlphaBetaBotSortMov</v>
      </c>
      <c r="L5554" t="str">
        <f>IFERROR(VLOOKUP(K5554,Feuil9!$B$27:$C$32,2,FALSE),K5554)</f>
        <v>AlphaBetaBotSortMov VS AlphaBetaBotSortMoveMemov2</v>
      </c>
    </row>
    <row r="5555" spans="1:12">
      <c r="A5555" s="1" t="s">
        <v>13246</v>
      </c>
      <c r="B5555">
        <v>5</v>
      </c>
      <c r="C5555" t="s">
        <v>46432</v>
      </c>
      <c r="D5555">
        <v>13385</v>
      </c>
      <c r="E5555">
        <v>13385</v>
      </c>
      <c r="F5555">
        <v>2</v>
      </c>
      <c r="G5555">
        <v>698</v>
      </c>
      <c r="H5555" t="s">
        <v>26862</v>
      </c>
      <c r="I5555" t="str">
        <f t="shared" si="258"/>
        <v/>
      </c>
      <c r="J5555" t="str">
        <f t="shared" si="259"/>
        <v/>
      </c>
      <c r="K5555" t="str">
        <f t="shared" si="260"/>
        <v>AlphaBetaBotSortMov VS AlphaBetaBotSortMoveMemov2</v>
      </c>
      <c r="L5555" t="str">
        <f>IFERROR(VLOOKUP(K5555,Feuil9!$B$27:$C$32,2,FALSE),K5555)</f>
        <v>AlphaBetaBotSortMov VS AlphaBetaBotSortMoveMemov2</v>
      </c>
    </row>
    <row r="5556" spans="1:12">
      <c r="A5556" s="1" t="s">
        <v>13248</v>
      </c>
      <c r="B5556">
        <v>5</v>
      </c>
      <c r="C5556" t="s">
        <v>46433</v>
      </c>
      <c r="D5556">
        <v>6807</v>
      </c>
      <c r="E5556">
        <v>5546</v>
      </c>
      <c r="F5556">
        <v>2</v>
      </c>
      <c r="G5556">
        <v>699</v>
      </c>
      <c r="H5556" t="s">
        <v>26862</v>
      </c>
      <c r="I5556" t="str">
        <f t="shared" si="258"/>
        <v/>
      </c>
      <c r="J5556" t="str">
        <f t="shared" si="259"/>
        <v/>
      </c>
      <c r="K5556" t="str">
        <f t="shared" si="260"/>
        <v>AlphaBetaBotSortMoveMemov2 VS AlphaBetaBotSortMov</v>
      </c>
      <c r="L5556" t="str">
        <f>IFERROR(VLOOKUP(K5556,Feuil9!$B$27:$C$32,2,FALSE),K5556)</f>
        <v>AlphaBetaBotSortMov VS AlphaBetaBotSortMoveMemov2</v>
      </c>
    </row>
    <row r="5557" spans="1:12">
      <c r="A5557" s="1" t="s">
        <v>13246</v>
      </c>
      <c r="B5557">
        <v>4</v>
      </c>
      <c r="C5557" t="s">
        <v>46434</v>
      </c>
      <c r="D5557">
        <v>3156</v>
      </c>
      <c r="E5557">
        <v>3156</v>
      </c>
      <c r="F5557">
        <v>2</v>
      </c>
      <c r="G5557">
        <v>699</v>
      </c>
      <c r="H5557" t="s">
        <v>26862</v>
      </c>
      <c r="I5557" t="str">
        <f t="shared" si="258"/>
        <v/>
      </c>
      <c r="J5557" t="str">
        <f t="shared" si="259"/>
        <v/>
      </c>
      <c r="K5557" t="str">
        <f t="shared" si="260"/>
        <v>AlphaBetaBotSortMov VS AlphaBetaBotSortMoveMemov2</v>
      </c>
      <c r="L5557" t="str">
        <f>IFERROR(VLOOKUP(K5557,Feuil9!$B$27:$C$32,2,FALSE),K5557)</f>
        <v>AlphaBetaBotSortMov VS AlphaBetaBotSortMoveMemov2</v>
      </c>
    </row>
    <row r="5558" spans="1:12">
      <c r="A5558" s="1" t="s">
        <v>13248</v>
      </c>
      <c r="B5558">
        <v>5</v>
      </c>
      <c r="C5558" t="s">
        <v>46435</v>
      </c>
      <c r="D5558">
        <v>6929</v>
      </c>
      <c r="E5558">
        <v>4979</v>
      </c>
      <c r="F5558">
        <v>2</v>
      </c>
      <c r="G5558">
        <v>700</v>
      </c>
      <c r="H5558" t="s">
        <v>26862</v>
      </c>
      <c r="I5558" t="str">
        <f t="shared" si="258"/>
        <v/>
      </c>
      <c r="J5558" t="str">
        <f t="shared" si="259"/>
        <v/>
      </c>
      <c r="K5558" t="str">
        <f t="shared" si="260"/>
        <v>AlphaBetaBotSortMoveMemov2 VS AlphaBetaBotSortMov</v>
      </c>
      <c r="L5558" t="str">
        <f>IFERROR(VLOOKUP(K5558,Feuil9!$B$27:$C$32,2,FALSE),K5558)</f>
        <v>AlphaBetaBotSortMov VS AlphaBetaBotSortMoveMemov2</v>
      </c>
    </row>
    <row r="5559" spans="1:12">
      <c r="A5559" s="1" t="s">
        <v>13246</v>
      </c>
      <c r="B5559">
        <v>5</v>
      </c>
      <c r="C5559" t="s">
        <v>46436</v>
      </c>
      <c r="D5559">
        <v>13385</v>
      </c>
      <c r="E5559">
        <v>13385</v>
      </c>
      <c r="F5559">
        <v>2</v>
      </c>
      <c r="G5559">
        <v>700</v>
      </c>
      <c r="H5559" t="s">
        <v>26862</v>
      </c>
      <c r="I5559" t="str">
        <f t="shared" si="258"/>
        <v/>
      </c>
      <c r="J5559" t="str">
        <f t="shared" si="259"/>
        <v/>
      </c>
      <c r="K5559" t="str">
        <f t="shared" si="260"/>
        <v>AlphaBetaBotSortMov VS AlphaBetaBotSortMoveMemov2</v>
      </c>
      <c r="L5559" t="str">
        <f>IFERROR(VLOOKUP(K5559,Feuil9!$B$27:$C$32,2,FALSE),K5559)</f>
        <v>AlphaBetaBotSortMov VS AlphaBetaBotSortMoveMemov2</v>
      </c>
    </row>
    <row r="5560" spans="1:12">
      <c r="A5560" s="1" t="s">
        <v>13248</v>
      </c>
      <c r="B5560">
        <v>5</v>
      </c>
      <c r="C5560" t="s">
        <v>46437</v>
      </c>
      <c r="D5560">
        <v>6807</v>
      </c>
      <c r="E5560">
        <v>5546</v>
      </c>
      <c r="F5560">
        <v>2</v>
      </c>
      <c r="G5560">
        <v>701</v>
      </c>
      <c r="H5560" t="s">
        <v>26862</v>
      </c>
      <c r="I5560" t="str">
        <f t="shared" si="258"/>
        <v/>
      </c>
      <c r="J5560" t="str">
        <f t="shared" si="259"/>
        <v/>
      </c>
      <c r="K5560" t="str">
        <f t="shared" si="260"/>
        <v>AlphaBetaBotSortMoveMemov2 VS AlphaBetaBotSortMov</v>
      </c>
      <c r="L5560" t="str">
        <f>IFERROR(VLOOKUP(K5560,Feuil9!$B$27:$C$32,2,FALSE),K5560)</f>
        <v>AlphaBetaBotSortMov VS AlphaBetaBotSortMoveMemov2</v>
      </c>
    </row>
    <row r="5561" spans="1:12">
      <c r="A5561" s="1" t="s">
        <v>13246</v>
      </c>
      <c r="B5561">
        <v>4</v>
      </c>
      <c r="C5561" t="s">
        <v>27079</v>
      </c>
      <c r="D5561">
        <v>3156</v>
      </c>
      <c r="E5561">
        <v>3156</v>
      </c>
      <c r="F5561">
        <v>2</v>
      </c>
      <c r="G5561">
        <v>701</v>
      </c>
      <c r="H5561" t="s">
        <v>26862</v>
      </c>
      <c r="I5561" t="str">
        <f t="shared" si="258"/>
        <v/>
      </c>
      <c r="J5561" t="str">
        <f t="shared" si="259"/>
        <v/>
      </c>
      <c r="K5561" t="str">
        <f t="shared" si="260"/>
        <v>AlphaBetaBotSortMov VS AlphaBetaBotSortMoveMemov2</v>
      </c>
      <c r="L5561" t="str">
        <f>IFERROR(VLOOKUP(K5561,Feuil9!$B$27:$C$32,2,FALSE),K5561)</f>
        <v>AlphaBetaBotSortMov VS AlphaBetaBotSortMoveMemov2</v>
      </c>
    </row>
    <row r="5562" spans="1:12">
      <c r="A5562" s="1" t="s">
        <v>13248</v>
      </c>
      <c r="B5562">
        <v>5</v>
      </c>
      <c r="C5562" t="s">
        <v>46438</v>
      </c>
      <c r="D5562">
        <v>6929</v>
      </c>
      <c r="E5562">
        <v>4979</v>
      </c>
      <c r="F5562">
        <v>2</v>
      </c>
      <c r="G5562">
        <v>702</v>
      </c>
      <c r="H5562" t="s">
        <v>26862</v>
      </c>
      <c r="I5562" t="str">
        <f t="shared" si="258"/>
        <v/>
      </c>
      <c r="J5562" t="str">
        <f t="shared" si="259"/>
        <v/>
      </c>
      <c r="K5562" t="str">
        <f t="shared" si="260"/>
        <v>AlphaBetaBotSortMoveMemov2 VS AlphaBetaBotSortMov</v>
      </c>
      <c r="L5562" t="str">
        <f>IFERROR(VLOOKUP(K5562,Feuil9!$B$27:$C$32,2,FALSE),K5562)</f>
        <v>AlphaBetaBotSortMov VS AlphaBetaBotSortMoveMemov2</v>
      </c>
    </row>
    <row r="5563" spans="1:12">
      <c r="A5563" s="1" t="s">
        <v>13246</v>
      </c>
      <c r="B5563">
        <v>5</v>
      </c>
      <c r="C5563" t="s">
        <v>46439</v>
      </c>
      <c r="D5563">
        <v>13385</v>
      </c>
      <c r="E5563">
        <v>13385</v>
      </c>
      <c r="F5563">
        <v>2</v>
      </c>
      <c r="G5563">
        <v>702</v>
      </c>
      <c r="H5563" t="s">
        <v>26862</v>
      </c>
      <c r="I5563" t="str">
        <f t="shared" si="258"/>
        <v/>
      </c>
      <c r="J5563" t="str">
        <f t="shared" si="259"/>
        <v/>
      </c>
      <c r="K5563" t="str">
        <f t="shared" si="260"/>
        <v>AlphaBetaBotSortMov VS AlphaBetaBotSortMoveMemov2</v>
      </c>
      <c r="L5563" t="str">
        <f>IFERROR(VLOOKUP(K5563,Feuil9!$B$27:$C$32,2,FALSE),K5563)</f>
        <v>AlphaBetaBotSortMov VS AlphaBetaBotSortMoveMemov2</v>
      </c>
    </row>
    <row r="5564" spans="1:12">
      <c r="A5564" s="1" t="s">
        <v>13248</v>
      </c>
      <c r="B5564">
        <v>5</v>
      </c>
      <c r="C5564" t="s">
        <v>46440</v>
      </c>
      <c r="D5564">
        <v>6807</v>
      </c>
      <c r="E5564">
        <v>5546</v>
      </c>
      <c r="F5564">
        <v>2</v>
      </c>
      <c r="G5564">
        <v>703</v>
      </c>
      <c r="H5564" t="s">
        <v>26862</v>
      </c>
      <c r="I5564" t="str">
        <f t="shared" si="258"/>
        <v/>
      </c>
      <c r="J5564" t="str">
        <f t="shared" si="259"/>
        <v/>
      </c>
      <c r="K5564" t="str">
        <f t="shared" si="260"/>
        <v>AlphaBetaBotSortMoveMemov2 VS AlphaBetaBotSortMov</v>
      </c>
      <c r="L5564" t="str">
        <f>IFERROR(VLOOKUP(K5564,Feuil9!$B$27:$C$32,2,FALSE),K5564)</f>
        <v>AlphaBetaBotSortMov VS AlphaBetaBotSortMoveMemov2</v>
      </c>
    </row>
    <row r="5565" spans="1:12">
      <c r="A5565" s="1" t="s">
        <v>13246</v>
      </c>
      <c r="B5565">
        <v>4</v>
      </c>
      <c r="C5565" t="s">
        <v>46441</v>
      </c>
      <c r="D5565">
        <v>3156</v>
      </c>
      <c r="E5565">
        <v>3156</v>
      </c>
      <c r="F5565">
        <v>2</v>
      </c>
      <c r="G5565">
        <v>703</v>
      </c>
      <c r="H5565" t="s">
        <v>26862</v>
      </c>
      <c r="I5565" t="str">
        <f t="shared" si="258"/>
        <v/>
      </c>
      <c r="J5565" t="str">
        <f t="shared" si="259"/>
        <v/>
      </c>
      <c r="K5565" t="str">
        <f t="shared" si="260"/>
        <v>AlphaBetaBotSortMov VS AlphaBetaBotSortMoveMemov2</v>
      </c>
      <c r="L5565" t="str">
        <f>IFERROR(VLOOKUP(K5565,Feuil9!$B$27:$C$32,2,FALSE),K5565)</f>
        <v>AlphaBetaBotSortMov VS AlphaBetaBotSortMoveMemov2</v>
      </c>
    </row>
    <row r="5566" spans="1:12">
      <c r="A5566" s="1" t="s">
        <v>13248</v>
      </c>
      <c r="B5566">
        <v>5</v>
      </c>
      <c r="C5566" t="s">
        <v>46442</v>
      </c>
      <c r="D5566">
        <v>6929</v>
      </c>
      <c r="E5566">
        <v>4979</v>
      </c>
      <c r="F5566">
        <v>2</v>
      </c>
      <c r="G5566">
        <v>704</v>
      </c>
      <c r="H5566" t="s">
        <v>26862</v>
      </c>
      <c r="I5566" t="str">
        <f t="shared" si="258"/>
        <v/>
      </c>
      <c r="J5566" t="str">
        <f t="shared" si="259"/>
        <v/>
      </c>
      <c r="K5566" t="str">
        <f t="shared" si="260"/>
        <v>AlphaBetaBotSortMoveMemov2 VS AlphaBetaBotSortMov</v>
      </c>
      <c r="L5566" t="str">
        <f>IFERROR(VLOOKUP(K5566,Feuil9!$B$27:$C$32,2,FALSE),K5566)</f>
        <v>AlphaBetaBotSortMov VS AlphaBetaBotSortMoveMemov2</v>
      </c>
    </row>
    <row r="5567" spans="1:12">
      <c r="A5567" s="1" t="s">
        <v>13246</v>
      </c>
      <c r="B5567">
        <v>5</v>
      </c>
      <c r="C5567" t="s">
        <v>46443</v>
      </c>
      <c r="D5567">
        <v>13385</v>
      </c>
      <c r="E5567">
        <v>13385</v>
      </c>
      <c r="F5567">
        <v>2</v>
      </c>
      <c r="G5567">
        <v>704</v>
      </c>
      <c r="H5567" t="s">
        <v>26862</v>
      </c>
      <c r="I5567" t="str">
        <f t="shared" si="258"/>
        <v/>
      </c>
      <c r="J5567" t="str">
        <f t="shared" si="259"/>
        <v/>
      </c>
      <c r="K5567" t="str">
        <f t="shared" si="260"/>
        <v>AlphaBetaBotSortMov VS AlphaBetaBotSortMoveMemov2</v>
      </c>
      <c r="L5567" t="str">
        <f>IFERROR(VLOOKUP(K5567,Feuil9!$B$27:$C$32,2,FALSE),K5567)</f>
        <v>AlphaBetaBotSortMov VS AlphaBetaBotSortMoveMemov2</v>
      </c>
    </row>
    <row r="5568" spans="1:12">
      <c r="A5568" s="1" t="s">
        <v>13248</v>
      </c>
      <c r="B5568">
        <v>5</v>
      </c>
      <c r="C5568" t="s">
        <v>46444</v>
      </c>
      <c r="D5568">
        <v>6807</v>
      </c>
      <c r="E5568">
        <v>5546</v>
      </c>
      <c r="F5568">
        <v>2</v>
      </c>
      <c r="G5568">
        <v>705</v>
      </c>
      <c r="H5568" t="s">
        <v>26862</v>
      </c>
      <c r="I5568" t="str">
        <f t="shared" si="258"/>
        <v/>
      </c>
      <c r="J5568" t="str">
        <f t="shared" si="259"/>
        <v/>
      </c>
      <c r="K5568" t="str">
        <f t="shared" si="260"/>
        <v>AlphaBetaBotSortMoveMemov2 VS AlphaBetaBotSortMov</v>
      </c>
      <c r="L5568" t="str">
        <f>IFERROR(VLOOKUP(K5568,Feuil9!$B$27:$C$32,2,FALSE),K5568)</f>
        <v>AlphaBetaBotSortMov VS AlphaBetaBotSortMoveMemov2</v>
      </c>
    </row>
    <row r="5569" spans="1:12">
      <c r="A5569" s="1" t="s">
        <v>13246</v>
      </c>
      <c r="B5569">
        <v>4</v>
      </c>
      <c r="C5569" t="s">
        <v>46445</v>
      </c>
      <c r="D5569">
        <v>3156</v>
      </c>
      <c r="E5569">
        <v>3156</v>
      </c>
      <c r="F5569">
        <v>2</v>
      </c>
      <c r="G5569">
        <v>705</v>
      </c>
      <c r="H5569" t="s">
        <v>26862</v>
      </c>
      <c r="I5569" t="str">
        <f t="shared" si="258"/>
        <v/>
      </c>
      <c r="J5569" t="str">
        <f t="shared" si="259"/>
        <v>Fin</v>
      </c>
      <c r="K5569" t="str">
        <f t="shared" si="260"/>
        <v>AlphaBetaBotSortMov VS AlphaBetaBotSortMov</v>
      </c>
      <c r="L5569" t="str">
        <f>IFERROR(VLOOKUP(K5569,Feuil9!$B$27:$C$32,2,FALSE),K5569)</f>
        <v>AlphaBetaBotSortMov VS AlphaBetaBotSortMov</v>
      </c>
    </row>
    <row r="5570" spans="1:12">
      <c r="A5570" s="1" t="s">
        <v>13246</v>
      </c>
      <c r="B5570">
        <v>3</v>
      </c>
      <c r="C5570" t="s">
        <v>46446</v>
      </c>
      <c r="D5570">
        <v>3927</v>
      </c>
      <c r="E5570">
        <v>3927</v>
      </c>
      <c r="F5570">
        <v>2</v>
      </c>
      <c r="G5570">
        <v>1</v>
      </c>
      <c r="H5570" t="s">
        <v>26862</v>
      </c>
      <c r="I5570" t="str">
        <f t="shared" si="258"/>
        <v>Fin</v>
      </c>
      <c r="J5570" t="str">
        <f t="shared" si="259"/>
        <v/>
      </c>
      <c r="K5570" t="str">
        <f t="shared" si="260"/>
        <v>AlphaBetaBotSortMov VS AlphaBetaBotSortMoveMemov3</v>
      </c>
      <c r="L5570" t="str">
        <f>IFERROR(VLOOKUP(K5570,Feuil9!$B$27:$C$32,2,FALSE),K5570)</f>
        <v>AlphaBetaBotSortMov VS AlphaBetaBotSortMoveMemov3</v>
      </c>
    </row>
    <row r="5571" spans="1:12">
      <c r="A5571" s="1" t="s">
        <v>13249</v>
      </c>
      <c r="B5571">
        <v>4</v>
      </c>
      <c r="C5571" t="s">
        <v>27286</v>
      </c>
      <c r="D5571">
        <v>14246</v>
      </c>
      <c r="E5571">
        <v>11077</v>
      </c>
      <c r="F5571">
        <v>2</v>
      </c>
      <c r="G5571">
        <v>1</v>
      </c>
      <c r="H5571" t="s">
        <v>26862</v>
      </c>
      <c r="I5571" t="str">
        <f t="shared" ref="I5571:I5634" si="261">IF(AND(G5570&lt;&gt;1,G5571=1),"Fin","")</f>
        <v/>
      </c>
      <c r="J5571" t="str">
        <f t="shared" ref="J5571:J5634" si="262">IF(AND(G5571&lt;&gt;1,G5572=1),"Fin","")</f>
        <v/>
      </c>
      <c r="K5571" t="str">
        <f t="shared" ref="K5571:K5634" si="263">A5571&amp;" VS "&amp;A5572</f>
        <v>AlphaBetaBotSortMoveMemov3 VS AlphaBetaBotSortMov</v>
      </c>
      <c r="L5571" t="str">
        <f>IFERROR(VLOOKUP(K5571,Feuil9!$B$27:$C$32,2,FALSE),K5571)</f>
        <v>AlphaBetaBotSortMov VS AlphaBetaBotSortMoveMemov3</v>
      </c>
    </row>
    <row r="5572" spans="1:12">
      <c r="A5572" s="1" t="s">
        <v>13246</v>
      </c>
      <c r="B5572">
        <v>5</v>
      </c>
      <c r="C5572" t="s">
        <v>46447</v>
      </c>
      <c r="D5572">
        <v>664</v>
      </c>
      <c r="E5572">
        <v>664</v>
      </c>
      <c r="F5572">
        <v>2</v>
      </c>
      <c r="G5572">
        <v>2</v>
      </c>
      <c r="H5572" t="s">
        <v>26862</v>
      </c>
      <c r="I5572" t="str">
        <f t="shared" si="261"/>
        <v/>
      </c>
      <c r="J5572" t="str">
        <f t="shared" si="262"/>
        <v/>
      </c>
      <c r="K5572" t="str">
        <f t="shared" si="263"/>
        <v>AlphaBetaBotSortMov VS AlphaBetaBotSortMoveMemov3</v>
      </c>
      <c r="L5572" t="str">
        <f>IFERROR(VLOOKUP(K5572,Feuil9!$B$27:$C$32,2,FALSE),K5572)</f>
        <v>AlphaBetaBotSortMov VS AlphaBetaBotSortMoveMemov3</v>
      </c>
    </row>
    <row r="5573" spans="1:12">
      <c r="A5573" s="1" t="s">
        <v>13249</v>
      </c>
      <c r="B5573">
        <v>6</v>
      </c>
      <c r="C5573" t="s">
        <v>46448</v>
      </c>
      <c r="D5573">
        <v>7888</v>
      </c>
      <c r="E5573">
        <v>6779</v>
      </c>
      <c r="F5573">
        <v>2</v>
      </c>
      <c r="G5573">
        <v>2</v>
      </c>
      <c r="H5573" t="s">
        <v>26862</v>
      </c>
      <c r="I5573" t="str">
        <f t="shared" si="261"/>
        <v/>
      </c>
      <c r="J5573" t="str">
        <f t="shared" si="262"/>
        <v/>
      </c>
      <c r="K5573" t="str">
        <f t="shared" si="263"/>
        <v>AlphaBetaBotSortMoveMemov3 VS AlphaBetaBotSortMoveMemov3</v>
      </c>
      <c r="L5573" t="str">
        <f>IFERROR(VLOOKUP(K5573,Feuil9!$B$27:$C$32,2,FALSE),K5573)</f>
        <v>AlphaBetaBotSortMoveMemov3 VS AlphaBetaBotSortMoveMemov3</v>
      </c>
    </row>
    <row r="5574" spans="1:12">
      <c r="A5574" s="1" t="s">
        <v>13249</v>
      </c>
      <c r="B5574">
        <v>3</v>
      </c>
      <c r="C5574" t="s">
        <v>46449</v>
      </c>
      <c r="D5574">
        <v>5006</v>
      </c>
      <c r="E5574">
        <v>4241</v>
      </c>
      <c r="F5574">
        <v>2</v>
      </c>
      <c r="G5574">
        <v>3</v>
      </c>
      <c r="H5574" t="s">
        <v>26862</v>
      </c>
      <c r="I5574" t="str">
        <f t="shared" si="261"/>
        <v/>
      </c>
      <c r="J5574" t="str">
        <f t="shared" si="262"/>
        <v/>
      </c>
      <c r="K5574" t="str">
        <f t="shared" si="263"/>
        <v>AlphaBetaBotSortMoveMemov3 VS AlphaBetaBotSortMov</v>
      </c>
      <c r="L5574" t="str">
        <f>IFERROR(VLOOKUP(K5574,Feuil9!$B$27:$C$32,2,FALSE),K5574)</f>
        <v>AlphaBetaBotSortMov VS AlphaBetaBotSortMoveMemov3</v>
      </c>
    </row>
    <row r="5575" spans="1:12">
      <c r="A5575" s="1" t="s">
        <v>13246</v>
      </c>
      <c r="B5575">
        <v>4</v>
      </c>
      <c r="C5575" t="s">
        <v>46450</v>
      </c>
      <c r="D5575">
        <v>920</v>
      </c>
      <c r="E5575">
        <v>920</v>
      </c>
      <c r="F5575">
        <v>2</v>
      </c>
      <c r="G5575">
        <v>3</v>
      </c>
      <c r="H5575" t="s">
        <v>26862</v>
      </c>
      <c r="I5575" t="str">
        <f t="shared" si="261"/>
        <v/>
      </c>
      <c r="J5575" t="str">
        <f t="shared" si="262"/>
        <v/>
      </c>
      <c r="K5575" t="str">
        <f t="shared" si="263"/>
        <v>AlphaBetaBotSortMov VS AlphaBetaBotSortMoveMemov3</v>
      </c>
      <c r="L5575" t="str">
        <f>IFERROR(VLOOKUP(K5575,Feuil9!$B$27:$C$32,2,FALSE),K5575)</f>
        <v>AlphaBetaBotSortMov VS AlphaBetaBotSortMoveMemov3</v>
      </c>
    </row>
    <row r="5576" spans="1:12">
      <c r="A5576" s="1" t="s">
        <v>13249</v>
      </c>
      <c r="B5576">
        <v>5</v>
      </c>
      <c r="C5576" t="s">
        <v>46451</v>
      </c>
      <c r="D5576">
        <v>5595</v>
      </c>
      <c r="E5576">
        <v>4320</v>
      </c>
      <c r="F5576">
        <v>2</v>
      </c>
      <c r="G5576">
        <v>4</v>
      </c>
      <c r="H5576" t="s">
        <v>26862</v>
      </c>
      <c r="I5576" t="str">
        <f t="shared" si="261"/>
        <v/>
      </c>
      <c r="J5576" t="str">
        <f t="shared" si="262"/>
        <v/>
      </c>
      <c r="K5576" t="str">
        <f t="shared" si="263"/>
        <v>AlphaBetaBotSortMoveMemov3 VS AlphaBetaBotSortMov</v>
      </c>
      <c r="L5576" t="str">
        <f>IFERROR(VLOOKUP(K5576,Feuil9!$B$27:$C$32,2,FALSE),K5576)</f>
        <v>AlphaBetaBotSortMov VS AlphaBetaBotSortMoveMemov3</v>
      </c>
    </row>
    <row r="5577" spans="1:12">
      <c r="A5577" s="1" t="s">
        <v>13246</v>
      </c>
      <c r="B5577">
        <v>4</v>
      </c>
      <c r="C5577" t="s">
        <v>27245</v>
      </c>
      <c r="D5577">
        <v>618</v>
      </c>
      <c r="E5577">
        <v>618</v>
      </c>
      <c r="F5577">
        <v>2</v>
      </c>
      <c r="G5577">
        <v>4</v>
      </c>
      <c r="H5577" t="s">
        <v>26862</v>
      </c>
      <c r="I5577" t="str">
        <f t="shared" si="261"/>
        <v/>
      </c>
      <c r="J5577" t="str">
        <f t="shared" si="262"/>
        <v/>
      </c>
      <c r="K5577" t="str">
        <f t="shared" si="263"/>
        <v>AlphaBetaBotSortMov VS AlphaBetaBotSortMov</v>
      </c>
      <c r="L5577" t="str">
        <f>IFERROR(VLOOKUP(K5577,Feuil9!$B$27:$C$32,2,FALSE),K5577)</f>
        <v>AlphaBetaBotSortMov VS AlphaBetaBotSortMov</v>
      </c>
    </row>
    <row r="5578" spans="1:12">
      <c r="A5578" s="1" t="s">
        <v>13246</v>
      </c>
      <c r="B5578">
        <v>3</v>
      </c>
      <c r="C5578" t="s">
        <v>26945</v>
      </c>
      <c r="D5578">
        <v>1296</v>
      </c>
      <c r="E5578">
        <v>1296</v>
      </c>
      <c r="F5578">
        <v>2</v>
      </c>
      <c r="G5578">
        <v>5</v>
      </c>
      <c r="H5578" t="s">
        <v>26862</v>
      </c>
      <c r="I5578" t="str">
        <f t="shared" si="261"/>
        <v/>
      </c>
      <c r="J5578" t="str">
        <f t="shared" si="262"/>
        <v/>
      </c>
      <c r="K5578" t="str">
        <f t="shared" si="263"/>
        <v>AlphaBetaBotSortMov VS AlphaBetaBotSortMoveMemov3</v>
      </c>
      <c r="L5578" t="str">
        <f>IFERROR(VLOOKUP(K5578,Feuil9!$B$27:$C$32,2,FALSE),K5578)</f>
        <v>AlphaBetaBotSortMov VS AlphaBetaBotSortMoveMemov3</v>
      </c>
    </row>
    <row r="5579" spans="1:12">
      <c r="A5579" s="1" t="s">
        <v>13249</v>
      </c>
      <c r="B5579">
        <v>4</v>
      </c>
      <c r="C5579" t="s">
        <v>46452</v>
      </c>
      <c r="D5579">
        <v>13329</v>
      </c>
      <c r="E5579">
        <v>11179</v>
      </c>
      <c r="F5579">
        <v>2</v>
      </c>
      <c r="G5579">
        <v>5</v>
      </c>
      <c r="H5579" t="s">
        <v>26862</v>
      </c>
      <c r="I5579" t="str">
        <f t="shared" si="261"/>
        <v/>
      </c>
      <c r="J5579" t="str">
        <f t="shared" si="262"/>
        <v/>
      </c>
      <c r="K5579" t="str">
        <f t="shared" si="263"/>
        <v>AlphaBetaBotSortMoveMemov3 VS AlphaBetaBotSortMov</v>
      </c>
      <c r="L5579" t="str">
        <f>IFERROR(VLOOKUP(K5579,Feuil9!$B$27:$C$32,2,FALSE),K5579)</f>
        <v>AlphaBetaBotSortMov VS AlphaBetaBotSortMoveMemov3</v>
      </c>
    </row>
    <row r="5580" spans="1:12">
      <c r="A5580" s="1" t="s">
        <v>13246</v>
      </c>
      <c r="B5580">
        <v>3</v>
      </c>
      <c r="C5580" t="s">
        <v>27043</v>
      </c>
      <c r="D5580">
        <v>1850</v>
      </c>
      <c r="E5580">
        <v>1850</v>
      </c>
      <c r="F5580">
        <v>2</v>
      </c>
      <c r="G5580">
        <v>6</v>
      </c>
      <c r="H5580" t="s">
        <v>26862</v>
      </c>
      <c r="I5580" t="str">
        <f t="shared" si="261"/>
        <v/>
      </c>
      <c r="J5580" t="str">
        <f t="shared" si="262"/>
        <v/>
      </c>
      <c r="K5580" t="str">
        <f t="shared" si="263"/>
        <v>AlphaBetaBotSortMov VS AlphaBetaBotSortMoveMemov3</v>
      </c>
      <c r="L5580" t="str">
        <f>IFERROR(VLOOKUP(K5580,Feuil9!$B$27:$C$32,2,FALSE),K5580)</f>
        <v>AlphaBetaBotSortMov VS AlphaBetaBotSortMoveMemov3</v>
      </c>
    </row>
    <row r="5581" spans="1:12">
      <c r="A5581" s="1" t="s">
        <v>13249</v>
      </c>
      <c r="B5581">
        <v>5</v>
      </c>
      <c r="C5581" t="s">
        <v>46453</v>
      </c>
      <c r="D5581">
        <v>38815</v>
      </c>
      <c r="E5581">
        <v>32419</v>
      </c>
      <c r="F5581">
        <v>2</v>
      </c>
      <c r="G5581">
        <v>6</v>
      </c>
      <c r="H5581" t="s">
        <v>26862</v>
      </c>
      <c r="I5581" t="str">
        <f t="shared" si="261"/>
        <v/>
      </c>
      <c r="J5581" t="str">
        <f t="shared" si="262"/>
        <v/>
      </c>
      <c r="K5581" t="str">
        <f t="shared" si="263"/>
        <v>AlphaBetaBotSortMoveMemov3 VS AlphaBetaBotSortMov</v>
      </c>
      <c r="L5581" t="str">
        <f>IFERROR(VLOOKUP(K5581,Feuil9!$B$27:$C$32,2,FALSE),K5581)</f>
        <v>AlphaBetaBotSortMov VS AlphaBetaBotSortMoveMemov3</v>
      </c>
    </row>
    <row r="5582" spans="1:12">
      <c r="A5582" s="1" t="s">
        <v>13246</v>
      </c>
      <c r="B5582">
        <v>3</v>
      </c>
      <c r="C5582" t="s">
        <v>42395</v>
      </c>
      <c r="D5582">
        <v>1898</v>
      </c>
      <c r="E5582">
        <v>1898</v>
      </c>
      <c r="F5582">
        <v>2</v>
      </c>
      <c r="G5582">
        <v>7</v>
      </c>
      <c r="H5582" t="s">
        <v>26862</v>
      </c>
      <c r="I5582" t="str">
        <f t="shared" si="261"/>
        <v/>
      </c>
      <c r="J5582" t="str">
        <f t="shared" si="262"/>
        <v/>
      </c>
      <c r="K5582" t="str">
        <f t="shared" si="263"/>
        <v>AlphaBetaBotSortMov VS AlphaBetaBotSortMoveMemov3</v>
      </c>
      <c r="L5582" t="str">
        <f>IFERROR(VLOOKUP(K5582,Feuil9!$B$27:$C$32,2,FALSE),K5582)</f>
        <v>AlphaBetaBotSortMov VS AlphaBetaBotSortMoveMemov3</v>
      </c>
    </row>
    <row r="5583" spans="1:12">
      <c r="A5583" s="1" t="s">
        <v>13249</v>
      </c>
      <c r="B5583">
        <v>5</v>
      </c>
      <c r="C5583" t="s">
        <v>46454</v>
      </c>
      <c r="D5583">
        <v>42738</v>
      </c>
      <c r="E5583">
        <v>35977</v>
      </c>
      <c r="F5583">
        <v>2</v>
      </c>
      <c r="G5583">
        <v>7</v>
      </c>
      <c r="H5583" t="s">
        <v>26862</v>
      </c>
      <c r="I5583" t="str">
        <f t="shared" si="261"/>
        <v/>
      </c>
      <c r="J5583" t="str">
        <f t="shared" si="262"/>
        <v/>
      </c>
      <c r="K5583" t="str">
        <f t="shared" si="263"/>
        <v>AlphaBetaBotSortMoveMemov3 VS AlphaBetaBotSortMov</v>
      </c>
      <c r="L5583" t="str">
        <f>IFERROR(VLOOKUP(K5583,Feuil9!$B$27:$C$32,2,FALSE),K5583)</f>
        <v>AlphaBetaBotSortMov VS AlphaBetaBotSortMoveMemov3</v>
      </c>
    </row>
    <row r="5584" spans="1:12">
      <c r="A5584" s="1" t="s">
        <v>13246</v>
      </c>
      <c r="B5584">
        <v>3</v>
      </c>
      <c r="C5584" t="s">
        <v>27057</v>
      </c>
      <c r="D5584">
        <v>1772</v>
      </c>
      <c r="E5584">
        <v>1772</v>
      </c>
      <c r="F5584">
        <v>2</v>
      </c>
      <c r="G5584">
        <v>8</v>
      </c>
      <c r="H5584" t="s">
        <v>26862</v>
      </c>
      <c r="I5584" t="str">
        <f t="shared" si="261"/>
        <v/>
      </c>
      <c r="J5584" t="str">
        <f t="shared" si="262"/>
        <v/>
      </c>
      <c r="K5584" t="str">
        <f t="shared" si="263"/>
        <v>AlphaBetaBotSortMov VS AlphaBetaBotSortMoveMemov3</v>
      </c>
      <c r="L5584" t="str">
        <f>IFERROR(VLOOKUP(K5584,Feuil9!$B$27:$C$32,2,FALSE),K5584)</f>
        <v>AlphaBetaBotSortMov VS AlphaBetaBotSortMoveMemov3</v>
      </c>
    </row>
    <row r="5585" spans="1:12">
      <c r="A5585" s="1" t="s">
        <v>13249</v>
      </c>
      <c r="B5585">
        <v>3</v>
      </c>
      <c r="C5585" t="s">
        <v>27528</v>
      </c>
      <c r="D5585">
        <v>3494</v>
      </c>
      <c r="E5585">
        <v>2954</v>
      </c>
      <c r="F5585">
        <v>2</v>
      </c>
      <c r="G5585">
        <v>8</v>
      </c>
      <c r="H5585" t="s">
        <v>26862</v>
      </c>
      <c r="I5585" t="str">
        <f t="shared" si="261"/>
        <v/>
      </c>
      <c r="J5585" t="str">
        <f t="shared" si="262"/>
        <v/>
      </c>
      <c r="K5585" t="str">
        <f t="shared" si="263"/>
        <v>AlphaBetaBotSortMoveMemov3 VS AlphaBetaBotSortMov</v>
      </c>
      <c r="L5585" t="str">
        <f>IFERROR(VLOOKUP(K5585,Feuil9!$B$27:$C$32,2,FALSE),K5585)</f>
        <v>AlphaBetaBotSortMov VS AlphaBetaBotSortMoveMemov3</v>
      </c>
    </row>
    <row r="5586" spans="1:12">
      <c r="A5586" s="1" t="s">
        <v>13246</v>
      </c>
      <c r="B5586">
        <v>3</v>
      </c>
      <c r="C5586" t="s">
        <v>46455</v>
      </c>
      <c r="D5586">
        <v>2522</v>
      </c>
      <c r="E5586">
        <v>2522</v>
      </c>
      <c r="F5586">
        <v>2</v>
      </c>
      <c r="G5586">
        <v>9</v>
      </c>
      <c r="H5586" t="s">
        <v>26862</v>
      </c>
      <c r="I5586" t="str">
        <f t="shared" si="261"/>
        <v/>
      </c>
      <c r="J5586" t="str">
        <f t="shared" si="262"/>
        <v/>
      </c>
      <c r="K5586" t="str">
        <f t="shared" si="263"/>
        <v>AlphaBetaBotSortMov VS AlphaBetaBotSortMoveMemov3</v>
      </c>
      <c r="L5586" t="str">
        <f>IFERROR(VLOOKUP(K5586,Feuil9!$B$27:$C$32,2,FALSE),K5586)</f>
        <v>AlphaBetaBotSortMov VS AlphaBetaBotSortMoveMemov3</v>
      </c>
    </row>
    <row r="5587" spans="1:12">
      <c r="A5587" s="1" t="s">
        <v>13249</v>
      </c>
      <c r="B5587">
        <v>4</v>
      </c>
      <c r="C5587" t="s">
        <v>42579</v>
      </c>
      <c r="D5587">
        <v>26966</v>
      </c>
      <c r="E5587">
        <v>23202</v>
      </c>
      <c r="F5587">
        <v>2</v>
      </c>
      <c r="G5587">
        <v>9</v>
      </c>
      <c r="H5587" t="s">
        <v>26862</v>
      </c>
      <c r="I5587" t="str">
        <f t="shared" si="261"/>
        <v/>
      </c>
      <c r="J5587" t="str">
        <f t="shared" si="262"/>
        <v/>
      </c>
      <c r="K5587" t="str">
        <f t="shared" si="263"/>
        <v>AlphaBetaBotSortMoveMemov3 VS AlphaBetaBotSortMov</v>
      </c>
      <c r="L5587" t="str">
        <f>IFERROR(VLOOKUP(K5587,Feuil9!$B$27:$C$32,2,FALSE),K5587)</f>
        <v>AlphaBetaBotSortMov VS AlphaBetaBotSortMoveMemov3</v>
      </c>
    </row>
    <row r="5588" spans="1:12">
      <c r="A5588" s="1" t="s">
        <v>13246</v>
      </c>
      <c r="B5588">
        <v>4</v>
      </c>
      <c r="C5588" t="s">
        <v>46456</v>
      </c>
      <c r="D5588">
        <v>1890</v>
      </c>
      <c r="E5588">
        <v>1890</v>
      </c>
      <c r="F5588">
        <v>2</v>
      </c>
      <c r="G5588">
        <v>10</v>
      </c>
      <c r="H5588" t="s">
        <v>26862</v>
      </c>
      <c r="I5588" t="str">
        <f t="shared" si="261"/>
        <v/>
      </c>
      <c r="J5588" t="str">
        <f t="shared" si="262"/>
        <v/>
      </c>
      <c r="K5588" t="str">
        <f t="shared" si="263"/>
        <v>AlphaBetaBotSortMov VS AlphaBetaBotSortMoveMemov3</v>
      </c>
      <c r="L5588" t="str">
        <f>IFERROR(VLOOKUP(K5588,Feuil9!$B$27:$C$32,2,FALSE),K5588)</f>
        <v>AlphaBetaBotSortMov VS AlphaBetaBotSortMoveMemov3</v>
      </c>
    </row>
    <row r="5589" spans="1:12">
      <c r="A5589" s="1" t="s">
        <v>13249</v>
      </c>
      <c r="B5589">
        <v>5</v>
      </c>
      <c r="C5589" t="s">
        <v>46457</v>
      </c>
      <c r="D5589">
        <v>18092</v>
      </c>
      <c r="E5589">
        <v>14538</v>
      </c>
      <c r="F5589">
        <v>2</v>
      </c>
      <c r="G5589">
        <v>10</v>
      </c>
      <c r="H5589" t="s">
        <v>26862</v>
      </c>
      <c r="I5589" t="str">
        <f t="shared" si="261"/>
        <v/>
      </c>
      <c r="J5589" t="str">
        <f t="shared" si="262"/>
        <v/>
      </c>
      <c r="K5589" t="str">
        <f t="shared" si="263"/>
        <v>AlphaBetaBotSortMoveMemov3 VS AlphaBetaBotSortMov</v>
      </c>
      <c r="L5589" t="str">
        <f>IFERROR(VLOOKUP(K5589,Feuil9!$B$27:$C$32,2,FALSE),K5589)</f>
        <v>AlphaBetaBotSortMov VS AlphaBetaBotSortMoveMemov3</v>
      </c>
    </row>
    <row r="5590" spans="1:12">
      <c r="A5590" s="1" t="s">
        <v>13246</v>
      </c>
      <c r="B5590">
        <v>3</v>
      </c>
      <c r="C5590" t="s">
        <v>26956</v>
      </c>
      <c r="D5590">
        <v>1533</v>
      </c>
      <c r="E5590">
        <v>1533</v>
      </c>
      <c r="F5590">
        <v>2</v>
      </c>
      <c r="G5590">
        <v>11</v>
      </c>
      <c r="H5590" t="s">
        <v>26862</v>
      </c>
      <c r="I5590" t="str">
        <f t="shared" si="261"/>
        <v/>
      </c>
      <c r="J5590" t="str">
        <f t="shared" si="262"/>
        <v/>
      </c>
      <c r="K5590" t="str">
        <f t="shared" si="263"/>
        <v>AlphaBetaBotSortMov VS AlphaBetaBotSortMoveMemov3</v>
      </c>
      <c r="L5590" t="str">
        <f>IFERROR(VLOOKUP(K5590,Feuil9!$B$27:$C$32,2,FALSE),K5590)</f>
        <v>AlphaBetaBotSortMov VS AlphaBetaBotSortMoveMemov3</v>
      </c>
    </row>
    <row r="5591" spans="1:12">
      <c r="A5591" s="1" t="s">
        <v>13249</v>
      </c>
      <c r="B5591">
        <v>5</v>
      </c>
      <c r="C5591" t="s">
        <v>43899</v>
      </c>
      <c r="D5591">
        <v>18352</v>
      </c>
      <c r="E5591">
        <v>13923</v>
      </c>
      <c r="F5591">
        <v>2</v>
      </c>
      <c r="G5591">
        <v>11</v>
      </c>
      <c r="H5591" t="s">
        <v>26862</v>
      </c>
      <c r="I5591" t="str">
        <f t="shared" si="261"/>
        <v/>
      </c>
      <c r="J5591" t="str">
        <f t="shared" si="262"/>
        <v/>
      </c>
      <c r="K5591" t="str">
        <f t="shared" si="263"/>
        <v>AlphaBetaBotSortMoveMemov3 VS AlphaBetaBotSortMov</v>
      </c>
      <c r="L5591" t="str">
        <f>IFERROR(VLOOKUP(K5591,Feuil9!$B$27:$C$32,2,FALSE),K5591)</f>
        <v>AlphaBetaBotSortMov VS AlphaBetaBotSortMoveMemov3</v>
      </c>
    </row>
    <row r="5592" spans="1:12">
      <c r="A5592" s="1" t="s">
        <v>13246</v>
      </c>
      <c r="B5592">
        <v>4</v>
      </c>
      <c r="C5592" t="s">
        <v>46458</v>
      </c>
      <c r="D5592">
        <v>1655</v>
      </c>
      <c r="E5592">
        <v>1655</v>
      </c>
      <c r="F5592">
        <v>2</v>
      </c>
      <c r="G5592">
        <v>12</v>
      </c>
      <c r="H5592" t="s">
        <v>26862</v>
      </c>
      <c r="I5592" t="str">
        <f t="shared" si="261"/>
        <v/>
      </c>
      <c r="J5592" t="str">
        <f t="shared" si="262"/>
        <v/>
      </c>
      <c r="K5592" t="str">
        <f t="shared" si="263"/>
        <v>AlphaBetaBotSortMov VS AlphaBetaBotSortMoveMemov3</v>
      </c>
      <c r="L5592" t="str">
        <f>IFERROR(VLOOKUP(K5592,Feuil9!$B$27:$C$32,2,FALSE),K5592)</f>
        <v>AlphaBetaBotSortMov VS AlphaBetaBotSortMoveMemov3</v>
      </c>
    </row>
    <row r="5593" spans="1:12">
      <c r="A5593" s="1" t="s">
        <v>13249</v>
      </c>
      <c r="B5593">
        <v>5</v>
      </c>
      <c r="C5593" t="s">
        <v>27281</v>
      </c>
      <c r="D5593">
        <v>12322</v>
      </c>
      <c r="E5593">
        <v>9599</v>
      </c>
      <c r="F5593">
        <v>2</v>
      </c>
      <c r="G5593">
        <v>12</v>
      </c>
      <c r="H5593" t="s">
        <v>26862</v>
      </c>
      <c r="I5593" t="str">
        <f t="shared" si="261"/>
        <v/>
      </c>
      <c r="J5593" t="str">
        <f t="shared" si="262"/>
        <v/>
      </c>
      <c r="K5593" t="str">
        <f t="shared" si="263"/>
        <v>AlphaBetaBotSortMoveMemov3 VS AlphaBetaBotSortMov</v>
      </c>
      <c r="L5593" t="str">
        <f>IFERROR(VLOOKUP(K5593,Feuil9!$B$27:$C$32,2,FALSE),K5593)</f>
        <v>AlphaBetaBotSortMov VS AlphaBetaBotSortMoveMemov3</v>
      </c>
    </row>
    <row r="5594" spans="1:12">
      <c r="A5594" s="1" t="s">
        <v>13246</v>
      </c>
      <c r="B5594">
        <v>4</v>
      </c>
      <c r="C5594" t="s">
        <v>46459</v>
      </c>
      <c r="D5594">
        <v>8952</v>
      </c>
      <c r="E5594">
        <v>8952</v>
      </c>
      <c r="F5594">
        <v>2</v>
      </c>
      <c r="G5594">
        <v>13</v>
      </c>
      <c r="H5594" t="s">
        <v>26862</v>
      </c>
      <c r="I5594" t="str">
        <f t="shared" si="261"/>
        <v/>
      </c>
      <c r="J5594" t="str">
        <f t="shared" si="262"/>
        <v/>
      </c>
      <c r="K5594" t="str">
        <f t="shared" si="263"/>
        <v>AlphaBetaBotSortMov VS AlphaBetaBotSortMoveMemov3</v>
      </c>
      <c r="L5594" t="str">
        <f>IFERROR(VLOOKUP(K5594,Feuil9!$B$27:$C$32,2,FALSE),K5594)</f>
        <v>AlphaBetaBotSortMov VS AlphaBetaBotSortMoveMemov3</v>
      </c>
    </row>
    <row r="5595" spans="1:12">
      <c r="A5595" s="1" t="s">
        <v>13249</v>
      </c>
      <c r="B5595">
        <v>4</v>
      </c>
      <c r="C5595" t="s">
        <v>27008</v>
      </c>
      <c r="D5595">
        <v>6004</v>
      </c>
      <c r="E5595">
        <v>4892</v>
      </c>
      <c r="F5595">
        <v>2</v>
      </c>
      <c r="G5595">
        <v>13</v>
      </c>
      <c r="H5595" t="s">
        <v>26862</v>
      </c>
      <c r="I5595" t="str">
        <f t="shared" si="261"/>
        <v/>
      </c>
      <c r="J5595" t="str">
        <f t="shared" si="262"/>
        <v/>
      </c>
      <c r="K5595" t="str">
        <f t="shared" si="263"/>
        <v>AlphaBetaBotSortMoveMemov3 VS AlphaBetaBotSortMov</v>
      </c>
      <c r="L5595" t="str">
        <f>IFERROR(VLOOKUP(K5595,Feuil9!$B$27:$C$32,2,FALSE),K5595)</f>
        <v>AlphaBetaBotSortMov VS AlphaBetaBotSortMoveMemov3</v>
      </c>
    </row>
    <row r="5596" spans="1:12">
      <c r="A5596" s="1" t="s">
        <v>13246</v>
      </c>
      <c r="B5596">
        <v>4</v>
      </c>
      <c r="C5596" t="s">
        <v>27602</v>
      </c>
      <c r="D5596">
        <v>1729</v>
      </c>
      <c r="E5596">
        <v>1729</v>
      </c>
      <c r="F5596">
        <v>2</v>
      </c>
      <c r="G5596">
        <v>14</v>
      </c>
      <c r="H5596" t="s">
        <v>26862</v>
      </c>
      <c r="I5596" t="str">
        <f t="shared" si="261"/>
        <v/>
      </c>
      <c r="J5596" t="str">
        <f t="shared" si="262"/>
        <v/>
      </c>
      <c r="K5596" t="str">
        <f t="shared" si="263"/>
        <v>AlphaBetaBotSortMov VS AlphaBetaBotSortMoveMemov3</v>
      </c>
      <c r="L5596" t="str">
        <f>IFERROR(VLOOKUP(K5596,Feuil9!$B$27:$C$32,2,FALSE),K5596)</f>
        <v>AlphaBetaBotSortMov VS AlphaBetaBotSortMoveMemov3</v>
      </c>
    </row>
    <row r="5597" spans="1:12">
      <c r="A5597" s="1" t="s">
        <v>13249</v>
      </c>
      <c r="B5597">
        <v>5</v>
      </c>
      <c r="C5597" t="s">
        <v>46460</v>
      </c>
      <c r="D5597">
        <v>27593</v>
      </c>
      <c r="E5597">
        <v>21373</v>
      </c>
      <c r="F5597">
        <v>2</v>
      </c>
      <c r="G5597">
        <v>14</v>
      </c>
      <c r="H5597" t="s">
        <v>26862</v>
      </c>
      <c r="I5597" t="str">
        <f t="shared" si="261"/>
        <v/>
      </c>
      <c r="J5597" t="str">
        <f t="shared" si="262"/>
        <v/>
      </c>
      <c r="K5597" t="str">
        <f t="shared" si="263"/>
        <v>AlphaBetaBotSortMoveMemov3 VS AlphaBetaBotSortMov</v>
      </c>
      <c r="L5597" t="str">
        <f>IFERROR(VLOOKUP(K5597,Feuil9!$B$27:$C$32,2,FALSE),K5597)</f>
        <v>AlphaBetaBotSortMov VS AlphaBetaBotSortMoveMemov3</v>
      </c>
    </row>
    <row r="5598" spans="1:12">
      <c r="A5598" s="1" t="s">
        <v>13246</v>
      </c>
      <c r="B5598">
        <v>5</v>
      </c>
      <c r="C5598" t="s">
        <v>46461</v>
      </c>
      <c r="D5598">
        <v>9794</v>
      </c>
      <c r="E5598">
        <v>9794</v>
      </c>
      <c r="F5598">
        <v>2</v>
      </c>
      <c r="G5598">
        <v>15</v>
      </c>
      <c r="H5598" t="s">
        <v>26862</v>
      </c>
      <c r="I5598" t="str">
        <f t="shared" si="261"/>
        <v/>
      </c>
      <c r="J5598" t="str">
        <f t="shared" si="262"/>
        <v/>
      </c>
      <c r="K5598" t="str">
        <f t="shared" si="263"/>
        <v>AlphaBetaBotSortMov VS AlphaBetaBotSortMoveMemov3</v>
      </c>
      <c r="L5598" t="str">
        <f>IFERROR(VLOOKUP(K5598,Feuil9!$B$27:$C$32,2,FALSE),K5598)</f>
        <v>AlphaBetaBotSortMov VS AlphaBetaBotSortMoveMemov3</v>
      </c>
    </row>
    <row r="5599" spans="1:12">
      <c r="A5599" s="1" t="s">
        <v>13249</v>
      </c>
      <c r="B5599">
        <v>4</v>
      </c>
      <c r="C5599" t="s">
        <v>27453</v>
      </c>
      <c r="D5599">
        <v>10399</v>
      </c>
      <c r="E5599">
        <v>9059</v>
      </c>
      <c r="F5599">
        <v>2</v>
      </c>
      <c r="G5599">
        <v>15</v>
      </c>
      <c r="H5599" t="s">
        <v>26862</v>
      </c>
      <c r="I5599" t="str">
        <f t="shared" si="261"/>
        <v/>
      </c>
      <c r="J5599" t="str">
        <f t="shared" si="262"/>
        <v/>
      </c>
      <c r="K5599" t="str">
        <f t="shared" si="263"/>
        <v>AlphaBetaBotSortMoveMemov3 VS AlphaBetaBotSortMov</v>
      </c>
      <c r="L5599" t="str">
        <f>IFERROR(VLOOKUP(K5599,Feuil9!$B$27:$C$32,2,FALSE),K5599)</f>
        <v>AlphaBetaBotSortMov VS AlphaBetaBotSortMoveMemov3</v>
      </c>
    </row>
    <row r="5600" spans="1:12">
      <c r="A5600" s="1" t="s">
        <v>13246</v>
      </c>
      <c r="B5600">
        <v>4</v>
      </c>
      <c r="C5600" t="s">
        <v>46462</v>
      </c>
      <c r="D5600">
        <v>5557</v>
      </c>
      <c r="E5600">
        <v>5557</v>
      </c>
      <c r="F5600">
        <v>2</v>
      </c>
      <c r="G5600">
        <v>16</v>
      </c>
      <c r="H5600" t="s">
        <v>26862</v>
      </c>
      <c r="I5600" t="str">
        <f t="shared" si="261"/>
        <v/>
      </c>
      <c r="J5600" t="str">
        <f t="shared" si="262"/>
        <v/>
      </c>
      <c r="K5600" t="str">
        <f t="shared" si="263"/>
        <v>AlphaBetaBotSortMov VS AlphaBetaBotSortMoveMemov3</v>
      </c>
      <c r="L5600" t="str">
        <f>IFERROR(VLOOKUP(K5600,Feuil9!$B$27:$C$32,2,FALSE),K5600)</f>
        <v>AlphaBetaBotSortMov VS AlphaBetaBotSortMoveMemov3</v>
      </c>
    </row>
    <row r="5601" spans="1:12">
      <c r="A5601" s="1" t="s">
        <v>13249</v>
      </c>
      <c r="B5601">
        <v>4</v>
      </c>
      <c r="C5601" t="s">
        <v>46463</v>
      </c>
      <c r="D5601">
        <v>21448</v>
      </c>
      <c r="E5601">
        <v>19201</v>
      </c>
      <c r="F5601">
        <v>2</v>
      </c>
      <c r="G5601">
        <v>16</v>
      </c>
      <c r="H5601" t="s">
        <v>26862</v>
      </c>
      <c r="I5601" t="str">
        <f t="shared" si="261"/>
        <v/>
      </c>
      <c r="J5601" t="str">
        <f t="shared" si="262"/>
        <v/>
      </c>
      <c r="K5601" t="str">
        <f t="shared" si="263"/>
        <v>AlphaBetaBotSortMoveMemov3 VS AlphaBetaBotSortMov</v>
      </c>
      <c r="L5601" t="str">
        <f>IFERROR(VLOOKUP(K5601,Feuil9!$B$27:$C$32,2,FALSE),K5601)</f>
        <v>AlphaBetaBotSortMov VS AlphaBetaBotSortMoveMemov3</v>
      </c>
    </row>
    <row r="5602" spans="1:12">
      <c r="A5602" s="1" t="s">
        <v>13246</v>
      </c>
      <c r="B5602">
        <v>3</v>
      </c>
      <c r="C5602" t="s">
        <v>46464</v>
      </c>
      <c r="D5602">
        <v>1297</v>
      </c>
      <c r="E5602">
        <v>1297</v>
      </c>
      <c r="F5602">
        <v>2</v>
      </c>
      <c r="G5602">
        <v>17</v>
      </c>
      <c r="H5602" t="s">
        <v>26862</v>
      </c>
      <c r="I5602" t="str">
        <f t="shared" si="261"/>
        <v/>
      </c>
      <c r="J5602" t="str">
        <f t="shared" si="262"/>
        <v/>
      </c>
      <c r="K5602" t="str">
        <f t="shared" si="263"/>
        <v>AlphaBetaBotSortMov VS AlphaBetaBotSortMoveMemov3</v>
      </c>
      <c r="L5602" t="str">
        <f>IFERROR(VLOOKUP(K5602,Feuil9!$B$27:$C$32,2,FALSE),K5602)</f>
        <v>AlphaBetaBotSortMov VS AlphaBetaBotSortMoveMemov3</v>
      </c>
    </row>
    <row r="5603" spans="1:12">
      <c r="A5603" s="1" t="s">
        <v>13249</v>
      </c>
      <c r="B5603">
        <v>5</v>
      </c>
      <c r="C5603" t="s">
        <v>46465</v>
      </c>
      <c r="D5603">
        <v>32452</v>
      </c>
      <c r="E5603">
        <v>25333</v>
      </c>
      <c r="F5603">
        <v>2</v>
      </c>
      <c r="G5603">
        <v>17</v>
      </c>
      <c r="H5603" t="s">
        <v>26862</v>
      </c>
      <c r="I5603" t="str">
        <f t="shared" si="261"/>
        <v/>
      </c>
      <c r="J5603" t="str">
        <f t="shared" si="262"/>
        <v/>
      </c>
      <c r="K5603" t="str">
        <f t="shared" si="263"/>
        <v>AlphaBetaBotSortMoveMemov3 VS AlphaBetaBotSortMov</v>
      </c>
      <c r="L5603" t="str">
        <f>IFERROR(VLOOKUP(K5603,Feuil9!$B$27:$C$32,2,FALSE),K5603)</f>
        <v>AlphaBetaBotSortMov VS AlphaBetaBotSortMoveMemov3</v>
      </c>
    </row>
    <row r="5604" spans="1:12">
      <c r="A5604" s="1" t="s">
        <v>13246</v>
      </c>
      <c r="B5604">
        <v>5</v>
      </c>
      <c r="C5604" t="s">
        <v>46466</v>
      </c>
      <c r="D5604">
        <v>5324</v>
      </c>
      <c r="E5604">
        <v>5324</v>
      </c>
      <c r="F5604">
        <v>2</v>
      </c>
      <c r="G5604">
        <v>18</v>
      </c>
      <c r="H5604" t="s">
        <v>26862</v>
      </c>
      <c r="I5604" t="str">
        <f t="shared" si="261"/>
        <v/>
      </c>
      <c r="J5604" t="str">
        <f t="shared" si="262"/>
        <v/>
      </c>
      <c r="K5604" t="str">
        <f t="shared" si="263"/>
        <v>AlphaBetaBotSortMov VS AlphaBetaBotSortMoveMemov3</v>
      </c>
      <c r="L5604" t="str">
        <f>IFERROR(VLOOKUP(K5604,Feuil9!$B$27:$C$32,2,FALSE),K5604)</f>
        <v>AlphaBetaBotSortMov VS AlphaBetaBotSortMoveMemov3</v>
      </c>
    </row>
    <row r="5605" spans="1:12">
      <c r="A5605" s="1" t="s">
        <v>13249</v>
      </c>
      <c r="B5605">
        <v>4</v>
      </c>
      <c r="C5605" t="s">
        <v>46467</v>
      </c>
      <c r="D5605">
        <v>6052</v>
      </c>
      <c r="E5605">
        <v>5214</v>
      </c>
      <c r="F5605">
        <v>2</v>
      </c>
      <c r="G5605">
        <v>18</v>
      </c>
      <c r="H5605" t="s">
        <v>26862</v>
      </c>
      <c r="I5605" t="str">
        <f t="shared" si="261"/>
        <v/>
      </c>
      <c r="J5605" t="str">
        <f t="shared" si="262"/>
        <v/>
      </c>
      <c r="K5605" t="str">
        <f t="shared" si="263"/>
        <v>AlphaBetaBotSortMoveMemov3 VS AlphaBetaBotSortMov</v>
      </c>
      <c r="L5605" t="str">
        <f>IFERROR(VLOOKUP(K5605,Feuil9!$B$27:$C$32,2,FALSE),K5605)</f>
        <v>AlphaBetaBotSortMov VS AlphaBetaBotSortMoveMemov3</v>
      </c>
    </row>
    <row r="5606" spans="1:12">
      <c r="A5606" s="1" t="s">
        <v>13246</v>
      </c>
      <c r="B5606">
        <v>4</v>
      </c>
      <c r="C5606" t="s">
        <v>46468</v>
      </c>
      <c r="D5606">
        <v>3022</v>
      </c>
      <c r="E5606">
        <v>3022</v>
      </c>
      <c r="F5606">
        <v>2</v>
      </c>
      <c r="G5606">
        <v>19</v>
      </c>
      <c r="H5606" t="s">
        <v>26862</v>
      </c>
      <c r="I5606" t="str">
        <f t="shared" si="261"/>
        <v/>
      </c>
      <c r="J5606" t="str">
        <f t="shared" si="262"/>
        <v/>
      </c>
      <c r="K5606" t="str">
        <f t="shared" si="263"/>
        <v>AlphaBetaBotSortMov VS AlphaBetaBotSortMoveMemov3</v>
      </c>
      <c r="L5606" t="str">
        <f>IFERROR(VLOOKUP(K5606,Feuil9!$B$27:$C$32,2,FALSE),K5606)</f>
        <v>AlphaBetaBotSortMov VS AlphaBetaBotSortMoveMemov3</v>
      </c>
    </row>
    <row r="5607" spans="1:12">
      <c r="A5607" s="1" t="s">
        <v>13249</v>
      </c>
      <c r="B5607">
        <v>5</v>
      </c>
      <c r="C5607" t="s">
        <v>46469</v>
      </c>
      <c r="D5607">
        <v>28240</v>
      </c>
      <c r="E5607">
        <v>16759</v>
      </c>
      <c r="F5607">
        <v>2</v>
      </c>
      <c r="G5607">
        <v>19</v>
      </c>
      <c r="H5607" t="s">
        <v>26862</v>
      </c>
      <c r="I5607" t="str">
        <f t="shared" si="261"/>
        <v/>
      </c>
      <c r="J5607" t="str">
        <f t="shared" si="262"/>
        <v/>
      </c>
      <c r="K5607" t="str">
        <f t="shared" si="263"/>
        <v>AlphaBetaBotSortMoveMemov3 VS AlphaBetaBotSortMov</v>
      </c>
      <c r="L5607" t="str">
        <f>IFERROR(VLOOKUP(K5607,Feuil9!$B$27:$C$32,2,FALSE),K5607)</f>
        <v>AlphaBetaBotSortMov VS AlphaBetaBotSortMoveMemov3</v>
      </c>
    </row>
    <row r="5608" spans="1:12">
      <c r="A5608" s="1" t="s">
        <v>13246</v>
      </c>
      <c r="B5608">
        <v>4</v>
      </c>
      <c r="C5608" t="s">
        <v>46470</v>
      </c>
      <c r="D5608">
        <v>2155</v>
      </c>
      <c r="E5608">
        <v>2155</v>
      </c>
      <c r="F5608">
        <v>2</v>
      </c>
      <c r="G5608">
        <v>20</v>
      </c>
      <c r="H5608" t="s">
        <v>26862</v>
      </c>
      <c r="I5608" t="str">
        <f t="shared" si="261"/>
        <v/>
      </c>
      <c r="J5608" t="str">
        <f t="shared" si="262"/>
        <v/>
      </c>
      <c r="K5608" t="str">
        <f t="shared" si="263"/>
        <v>AlphaBetaBotSortMov VS AlphaBetaBotSortMoveMemov3</v>
      </c>
      <c r="L5608" t="str">
        <f>IFERROR(VLOOKUP(K5608,Feuil9!$B$27:$C$32,2,FALSE),K5608)</f>
        <v>AlphaBetaBotSortMov VS AlphaBetaBotSortMoveMemov3</v>
      </c>
    </row>
    <row r="5609" spans="1:12">
      <c r="A5609" s="1" t="s">
        <v>13249</v>
      </c>
      <c r="B5609">
        <v>5</v>
      </c>
      <c r="C5609" t="s">
        <v>46471</v>
      </c>
      <c r="D5609">
        <v>49515</v>
      </c>
      <c r="E5609">
        <v>31688</v>
      </c>
      <c r="F5609">
        <v>2</v>
      </c>
      <c r="G5609">
        <v>20</v>
      </c>
      <c r="H5609" t="s">
        <v>26862</v>
      </c>
      <c r="I5609" t="str">
        <f t="shared" si="261"/>
        <v/>
      </c>
      <c r="J5609" t="str">
        <f t="shared" si="262"/>
        <v/>
      </c>
      <c r="K5609" t="str">
        <f t="shared" si="263"/>
        <v>AlphaBetaBotSortMoveMemov3 VS AlphaBetaBotSortMov</v>
      </c>
      <c r="L5609" t="str">
        <f>IFERROR(VLOOKUP(K5609,Feuil9!$B$27:$C$32,2,FALSE),K5609)</f>
        <v>AlphaBetaBotSortMov VS AlphaBetaBotSortMoveMemov3</v>
      </c>
    </row>
    <row r="5610" spans="1:12">
      <c r="A5610" s="1" t="s">
        <v>13246</v>
      </c>
      <c r="B5610">
        <v>4</v>
      </c>
      <c r="C5610" t="s">
        <v>27212</v>
      </c>
      <c r="D5610">
        <v>3285</v>
      </c>
      <c r="E5610">
        <v>3285</v>
      </c>
      <c r="F5610">
        <v>2</v>
      </c>
      <c r="G5610">
        <v>21</v>
      </c>
      <c r="H5610" t="s">
        <v>26862</v>
      </c>
      <c r="I5610" t="str">
        <f t="shared" si="261"/>
        <v/>
      </c>
      <c r="J5610" t="str">
        <f t="shared" si="262"/>
        <v/>
      </c>
      <c r="K5610" t="str">
        <f t="shared" si="263"/>
        <v>AlphaBetaBotSortMov VS AlphaBetaBotSortMoveMemov3</v>
      </c>
      <c r="L5610" t="str">
        <f>IFERROR(VLOOKUP(K5610,Feuil9!$B$27:$C$32,2,FALSE),K5610)</f>
        <v>AlphaBetaBotSortMov VS AlphaBetaBotSortMoveMemov3</v>
      </c>
    </row>
    <row r="5611" spans="1:12">
      <c r="A5611" s="1" t="s">
        <v>13249</v>
      </c>
      <c r="B5611">
        <v>6</v>
      </c>
      <c r="C5611" t="s">
        <v>46472</v>
      </c>
      <c r="D5611">
        <v>13299</v>
      </c>
      <c r="E5611">
        <v>11311</v>
      </c>
      <c r="F5611">
        <v>2</v>
      </c>
      <c r="G5611">
        <v>21</v>
      </c>
      <c r="H5611" t="s">
        <v>26862</v>
      </c>
      <c r="I5611" t="str">
        <f t="shared" si="261"/>
        <v/>
      </c>
      <c r="J5611" t="str">
        <f t="shared" si="262"/>
        <v/>
      </c>
      <c r="K5611" t="str">
        <f t="shared" si="263"/>
        <v>AlphaBetaBotSortMoveMemov3 VS AlphaBetaBotSortMov</v>
      </c>
      <c r="L5611" t="str">
        <f>IFERROR(VLOOKUP(K5611,Feuil9!$B$27:$C$32,2,FALSE),K5611)</f>
        <v>AlphaBetaBotSortMov VS AlphaBetaBotSortMoveMemov3</v>
      </c>
    </row>
    <row r="5612" spans="1:12">
      <c r="A5612" s="1" t="s">
        <v>13246</v>
      </c>
      <c r="B5612">
        <v>4</v>
      </c>
      <c r="C5612" t="s">
        <v>27697</v>
      </c>
      <c r="D5612">
        <v>2077</v>
      </c>
      <c r="E5612">
        <v>2077</v>
      </c>
      <c r="F5612">
        <v>2</v>
      </c>
      <c r="G5612">
        <v>22</v>
      </c>
      <c r="H5612" t="s">
        <v>26862</v>
      </c>
      <c r="I5612" t="str">
        <f t="shared" si="261"/>
        <v/>
      </c>
      <c r="J5612" t="str">
        <f t="shared" si="262"/>
        <v/>
      </c>
      <c r="K5612" t="str">
        <f t="shared" si="263"/>
        <v>AlphaBetaBotSortMov VS AlphaBetaBotSortMoveMemov3</v>
      </c>
      <c r="L5612" t="str">
        <f>IFERROR(VLOOKUP(K5612,Feuil9!$B$27:$C$32,2,FALSE),K5612)</f>
        <v>AlphaBetaBotSortMov VS AlphaBetaBotSortMoveMemov3</v>
      </c>
    </row>
    <row r="5613" spans="1:12">
      <c r="A5613" s="1" t="s">
        <v>13249</v>
      </c>
      <c r="B5613">
        <v>5</v>
      </c>
      <c r="C5613" t="s">
        <v>46473</v>
      </c>
      <c r="D5613">
        <v>62268</v>
      </c>
      <c r="E5613">
        <v>40947</v>
      </c>
      <c r="F5613">
        <v>2</v>
      </c>
      <c r="G5613">
        <v>22</v>
      </c>
      <c r="H5613" t="s">
        <v>26862</v>
      </c>
      <c r="I5613" t="str">
        <f t="shared" si="261"/>
        <v/>
      </c>
      <c r="J5613" t="str">
        <f t="shared" si="262"/>
        <v/>
      </c>
      <c r="K5613" t="str">
        <f t="shared" si="263"/>
        <v>AlphaBetaBotSortMoveMemov3 VS AlphaBetaBotSortMov</v>
      </c>
      <c r="L5613" t="str">
        <f>IFERROR(VLOOKUP(K5613,Feuil9!$B$27:$C$32,2,FALSE),K5613)</f>
        <v>AlphaBetaBotSortMov VS AlphaBetaBotSortMoveMemov3</v>
      </c>
    </row>
    <row r="5614" spans="1:12">
      <c r="A5614" s="1" t="s">
        <v>13246</v>
      </c>
      <c r="B5614">
        <v>4</v>
      </c>
      <c r="C5614" t="s">
        <v>43746</v>
      </c>
      <c r="D5614">
        <v>3549</v>
      </c>
      <c r="E5614">
        <v>3549</v>
      </c>
      <c r="F5614">
        <v>2</v>
      </c>
      <c r="G5614">
        <v>23</v>
      </c>
      <c r="H5614" t="s">
        <v>26862</v>
      </c>
      <c r="I5614" t="str">
        <f t="shared" si="261"/>
        <v/>
      </c>
      <c r="J5614" t="str">
        <f t="shared" si="262"/>
        <v/>
      </c>
      <c r="K5614" t="str">
        <f t="shared" si="263"/>
        <v>AlphaBetaBotSortMov VS AlphaBetaBotSortMoveMemov3</v>
      </c>
      <c r="L5614" t="str">
        <f>IFERROR(VLOOKUP(K5614,Feuil9!$B$27:$C$32,2,FALSE),K5614)</f>
        <v>AlphaBetaBotSortMov VS AlphaBetaBotSortMoveMemov3</v>
      </c>
    </row>
    <row r="5615" spans="1:12">
      <c r="A5615" s="1" t="s">
        <v>13249</v>
      </c>
      <c r="B5615">
        <v>5</v>
      </c>
      <c r="C5615" t="s">
        <v>46474</v>
      </c>
      <c r="D5615">
        <v>34715</v>
      </c>
      <c r="E5615">
        <v>23680</v>
      </c>
      <c r="F5615">
        <v>2</v>
      </c>
      <c r="G5615">
        <v>23</v>
      </c>
      <c r="H5615" t="s">
        <v>26862</v>
      </c>
      <c r="I5615" t="str">
        <f t="shared" si="261"/>
        <v/>
      </c>
      <c r="J5615" t="str">
        <f t="shared" si="262"/>
        <v/>
      </c>
      <c r="K5615" t="str">
        <f t="shared" si="263"/>
        <v>AlphaBetaBotSortMoveMemov3 VS AlphaBetaBotSortMov</v>
      </c>
      <c r="L5615" t="str">
        <f>IFERROR(VLOOKUP(K5615,Feuil9!$B$27:$C$32,2,FALSE),K5615)</f>
        <v>AlphaBetaBotSortMov VS AlphaBetaBotSortMoveMemov3</v>
      </c>
    </row>
    <row r="5616" spans="1:12">
      <c r="A5616" s="1" t="s">
        <v>13246</v>
      </c>
      <c r="B5616">
        <v>4</v>
      </c>
      <c r="C5616" t="s">
        <v>46475</v>
      </c>
      <c r="D5616">
        <v>3191</v>
      </c>
      <c r="E5616">
        <v>3191</v>
      </c>
      <c r="F5616">
        <v>2</v>
      </c>
      <c r="G5616">
        <v>24</v>
      </c>
      <c r="H5616" t="s">
        <v>26862</v>
      </c>
      <c r="I5616" t="str">
        <f t="shared" si="261"/>
        <v/>
      </c>
      <c r="J5616" t="str">
        <f t="shared" si="262"/>
        <v/>
      </c>
      <c r="K5616" t="str">
        <f t="shared" si="263"/>
        <v>AlphaBetaBotSortMov VS AlphaBetaBotSortMoveMemov3</v>
      </c>
      <c r="L5616" t="str">
        <f>IFERROR(VLOOKUP(K5616,Feuil9!$B$27:$C$32,2,FALSE),K5616)</f>
        <v>AlphaBetaBotSortMov VS AlphaBetaBotSortMoveMemov3</v>
      </c>
    </row>
    <row r="5617" spans="1:12">
      <c r="A5617" s="1" t="s">
        <v>13249</v>
      </c>
      <c r="B5617">
        <v>6</v>
      </c>
      <c r="C5617" t="s">
        <v>46476</v>
      </c>
      <c r="D5617">
        <v>42771</v>
      </c>
      <c r="E5617">
        <v>30234</v>
      </c>
      <c r="F5617">
        <v>2</v>
      </c>
      <c r="G5617">
        <v>24</v>
      </c>
      <c r="H5617" t="s">
        <v>26862</v>
      </c>
      <c r="I5617" t="str">
        <f t="shared" si="261"/>
        <v/>
      </c>
      <c r="J5617" t="str">
        <f t="shared" si="262"/>
        <v/>
      </c>
      <c r="K5617" t="str">
        <f t="shared" si="263"/>
        <v>AlphaBetaBotSortMoveMemov3 VS AlphaBetaBotSortMov</v>
      </c>
      <c r="L5617" t="str">
        <f>IFERROR(VLOOKUP(K5617,Feuil9!$B$27:$C$32,2,FALSE),K5617)</f>
        <v>AlphaBetaBotSortMov VS AlphaBetaBotSortMoveMemov3</v>
      </c>
    </row>
    <row r="5618" spans="1:12">
      <c r="A5618" s="1" t="s">
        <v>13246</v>
      </c>
      <c r="B5618">
        <v>5</v>
      </c>
      <c r="C5618" t="s">
        <v>46477</v>
      </c>
      <c r="D5618">
        <v>12912</v>
      </c>
      <c r="E5618">
        <v>12912</v>
      </c>
      <c r="F5618">
        <v>2</v>
      </c>
      <c r="G5618">
        <v>25</v>
      </c>
      <c r="H5618" t="s">
        <v>26862</v>
      </c>
      <c r="I5618" t="str">
        <f t="shared" si="261"/>
        <v/>
      </c>
      <c r="J5618" t="str">
        <f t="shared" si="262"/>
        <v/>
      </c>
      <c r="K5618" t="str">
        <f t="shared" si="263"/>
        <v>AlphaBetaBotSortMov VS AlphaBetaBotSortMoveMemov3</v>
      </c>
      <c r="L5618" t="str">
        <f>IFERROR(VLOOKUP(K5618,Feuil9!$B$27:$C$32,2,FALSE),K5618)</f>
        <v>AlphaBetaBotSortMov VS AlphaBetaBotSortMoveMemov3</v>
      </c>
    </row>
    <row r="5619" spans="1:12">
      <c r="A5619" s="1" t="s">
        <v>13249</v>
      </c>
      <c r="B5619">
        <v>5</v>
      </c>
      <c r="C5619" t="s">
        <v>46478</v>
      </c>
      <c r="D5619">
        <v>36453</v>
      </c>
      <c r="E5619">
        <v>23656</v>
      </c>
      <c r="F5619">
        <v>2</v>
      </c>
      <c r="G5619">
        <v>25</v>
      </c>
      <c r="H5619" t="s">
        <v>26862</v>
      </c>
      <c r="I5619" t="str">
        <f t="shared" si="261"/>
        <v/>
      </c>
      <c r="J5619" t="str">
        <f t="shared" si="262"/>
        <v/>
      </c>
      <c r="K5619" t="str">
        <f t="shared" si="263"/>
        <v>AlphaBetaBotSortMoveMemov3 VS AlphaBetaBotSortMov</v>
      </c>
      <c r="L5619" t="str">
        <f>IFERROR(VLOOKUP(K5619,Feuil9!$B$27:$C$32,2,FALSE),K5619)</f>
        <v>AlphaBetaBotSortMov VS AlphaBetaBotSortMoveMemov3</v>
      </c>
    </row>
    <row r="5620" spans="1:12">
      <c r="A5620" s="1" t="s">
        <v>13246</v>
      </c>
      <c r="B5620">
        <v>5</v>
      </c>
      <c r="C5620" t="s">
        <v>46479</v>
      </c>
      <c r="D5620">
        <v>9116</v>
      </c>
      <c r="E5620">
        <v>9116</v>
      </c>
      <c r="F5620">
        <v>2</v>
      </c>
      <c r="G5620">
        <v>26</v>
      </c>
      <c r="H5620" t="s">
        <v>26862</v>
      </c>
      <c r="I5620" t="str">
        <f t="shared" si="261"/>
        <v/>
      </c>
      <c r="J5620" t="str">
        <f t="shared" si="262"/>
        <v/>
      </c>
      <c r="K5620" t="str">
        <f t="shared" si="263"/>
        <v>AlphaBetaBotSortMov VS AlphaBetaBotSortMoveMemov3</v>
      </c>
      <c r="L5620" t="str">
        <f>IFERROR(VLOOKUP(K5620,Feuil9!$B$27:$C$32,2,FALSE),K5620)</f>
        <v>AlphaBetaBotSortMov VS AlphaBetaBotSortMoveMemov3</v>
      </c>
    </row>
    <row r="5621" spans="1:12">
      <c r="A5621" s="1" t="s">
        <v>13249</v>
      </c>
      <c r="B5621">
        <v>6</v>
      </c>
      <c r="C5621" t="s">
        <v>46480</v>
      </c>
      <c r="D5621">
        <v>30295</v>
      </c>
      <c r="E5621">
        <v>23060</v>
      </c>
      <c r="F5621">
        <v>2</v>
      </c>
      <c r="G5621">
        <v>26</v>
      </c>
      <c r="H5621" t="s">
        <v>26862</v>
      </c>
      <c r="I5621" t="str">
        <f t="shared" si="261"/>
        <v/>
      </c>
      <c r="J5621" t="str">
        <f t="shared" si="262"/>
        <v/>
      </c>
      <c r="K5621" t="str">
        <f t="shared" si="263"/>
        <v>AlphaBetaBotSortMoveMemov3 VS AlphaBetaBotSortMov</v>
      </c>
      <c r="L5621" t="str">
        <f>IFERROR(VLOOKUP(K5621,Feuil9!$B$27:$C$32,2,FALSE),K5621)</f>
        <v>AlphaBetaBotSortMov VS AlphaBetaBotSortMoveMemov3</v>
      </c>
    </row>
    <row r="5622" spans="1:12">
      <c r="A5622" s="1" t="s">
        <v>13246</v>
      </c>
      <c r="B5622">
        <v>4</v>
      </c>
      <c r="C5622" t="s">
        <v>27453</v>
      </c>
      <c r="D5622">
        <v>3000</v>
      </c>
      <c r="E5622">
        <v>3000</v>
      </c>
      <c r="F5622">
        <v>2</v>
      </c>
      <c r="G5622">
        <v>27</v>
      </c>
      <c r="H5622" t="s">
        <v>26862</v>
      </c>
      <c r="I5622" t="str">
        <f t="shared" si="261"/>
        <v/>
      </c>
      <c r="J5622" t="str">
        <f t="shared" si="262"/>
        <v/>
      </c>
      <c r="K5622" t="str">
        <f t="shared" si="263"/>
        <v>AlphaBetaBotSortMov VS AlphaBetaBotSortMoveMemov3</v>
      </c>
      <c r="L5622" t="str">
        <f>IFERROR(VLOOKUP(K5622,Feuil9!$B$27:$C$32,2,FALSE),K5622)</f>
        <v>AlphaBetaBotSortMov VS AlphaBetaBotSortMoveMemov3</v>
      </c>
    </row>
    <row r="5623" spans="1:12">
      <c r="A5623" s="1" t="s">
        <v>13249</v>
      </c>
      <c r="B5623">
        <v>5</v>
      </c>
      <c r="C5623" t="s">
        <v>46481</v>
      </c>
      <c r="D5623">
        <v>44007</v>
      </c>
      <c r="E5623">
        <v>29169</v>
      </c>
      <c r="F5623">
        <v>2</v>
      </c>
      <c r="G5623">
        <v>27</v>
      </c>
      <c r="H5623" t="s">
        <v>26862</v>
      </c>
      <c r="I5623" t="str">
        <f t="shared" si="261"/>
        <v/>
      </c>
      <c r="J5623" t="str">
        <f t="shared" si="262"/>
        <v/>
      </c>
      <c r="K5623" t="str">
        <f t="shared" si="263"/>
        <v>AlphaBetaBotSortMoveMemov3 VS AlphaBetaBotSortMov</v>
      </c>
      <c r="L5623" t="str">
        <f>IFERROR(VLOOKUP(K5623,Feuil9!$B$27:$C$32,2,FALSE),K5623)</f>
        <v>AlphaBetaBotSortMov VS AlphaBetaBotSortMoveMemov3</v>
      </c>
    </row>
    <row r="5624" spans="1:12">
      <c r="A5624" s="1" t="s">
        <v>13246</v>
      </c>
      <c r="B5624">
        <v>4</v>
      </c>
      <c r="C5624" t="s">
        <v>46482</v>
      </c>
      <c r="D5624">
        <v>7429</v>
      </c>
      <c r="E5624">
        <v>7429</v>
      </c>
      <c r="F5624">
        <v>2</v>
      </c>
      <c r="G5624">
        <v>28</v>
      </c>
      <c r="H5624" t="s">
        <v>26862</v>
      </c>
      <c r="I5624" t="str">
        <f t="shared" si="261"/>
        <v/>
      </c>
      <c r="J5624" t="str">
        <f t="shared" si="262"/>
        <v/>
      </c>
      <c r="K5624" t="str">
        <f t="shared" si="263"/>
        <v>AlphaBetaBotSortMov VS AlphaBetaBotSortMoveMemov3</v>
      </c>
      <c r="L5624" t="str">
        <f>IFERROR(VLOOKUP(K5624,Feuil9!$B$27:$C$32,2,FALSE),K5624)</f>
        <v>AlphaBetaBotSortMov VS AlphaBetaBotSortMoveMemov3</v>
      </c>
    </row>
    <row r="5625" spans="1:12">
      <c r="A5625" s="1" t="s">
        <v>13249</v>
      </c>
      <c r="B5625">
        <v>5</v>
      </c>
      <c r="C5625" t="s">
        <v>46483</v>
      </c>
      <c r="D5625">
        <v>53933</v>
      </c>
      <c r="E5625">
        <v>35253</v>
      </c>
      <c r="F5625">
        <v>2</v>
      </c>
      <c r="G5625">
        <v>28</v>
      </c>
      <c r="H5625" t="s">
        <v>26862</v>
      </c>
      <c r="I5625" t="str">
        <f t="shared" si="261"/>
        <v/>
      </c>
      <c r="J5625" t="str">
        <f t="shared" si="262"/>
        <v/>
      </c>
      <c r="K5625" t="str">
        <f t="shared" si="263"/>
        <v>AlphaBetaBotSortMoveMemov3 VS AlphaBetaBotSortMov</v>
      </c>
      <c r="L5625" t="str">
        <f>IFERROR(VLOOKUP(K5625,Feuil9!$B$27:$C$32,2,FALSE),K5625)</f>
        <v>AlphaBetaBotSortMov VS AlphaBetaBotSortMoveMemov3</v>
      </c>
    </row>
    <row r="5626" spans="1:12">
      <c r="A5626" s="1" t="s">
        <v>13246</v>
      </c>
      <c r="B5626">
        <v>4</v>
      </c>
      <c r="C5626" t="s">
        <v>45880</v>
      </c>
      <c r="D5626">
        <v>5197</v>
      </c>
      <c r="E5626">
        <v>5197</v>
      </c>
      <c r="F5626">
        <v>2</v>
      </c>
      <c r="G5626">
        <v>29</v>
      </c>
      <c r="H5626" t="s">
        <v>26862</v>
      </c>
      <c r="I5626" t="str">
        <f t="shared" si="261"/>
        <v/>
      </c>
      <c r="J5626" t="str">
        <f t="shared" si="262"/>
        <v/>
      </c>
      <c r="K5626" t="str">
        <f t="shared" si="263"/>
        <v>AlphaBetaBotSortMov VS AlphaBetaBotSortMoveMemov3</v>
      </c>
      <c r="L5626" t="str">
        <f>IFERROR(VLOOKUP(K5626,Feuil9!$B$27:$C$32,2,FALSE),K5626)</f>
        <v>AlphaBetaBotSortMov VS AlphaBetaBotSortMoveMemov3</v>
      </c>
    </row>
    <row r="5627" spans="1:12">
      <c r="A5627" s="1" t="s">
        <v>13249</v>
      </c>
      <c r="B5627">
        <v>4</v>
      </c>
      <c r="C5627" t="s">
        <v>27657</v>
      </c>
      <c r="D5627">
        <v>9718</v>
      </c>
      <c r="E5627">
        <v>8401</v>
      </c>
      <c r="F5627">
        <v>2</v>
      </c>
      <c r="G5627">
        <v>29</v>
      </c>
      <c r="H5627" t="s">
        <v>26862</v>
      </c>
      <c r="I5627" t="str">
        <f t="shared" si="261"/>
        <v/>
      </c>
      <c r="J5627" t="str">
        <f t="shared" si="262"/>
        <v/>
      </c>
      <c r="K5627" t="str">
        <f t="shared" si="263"/>
        <v>AlphaBetaBotSortMoveMemov3 VS AlphaBetaBotSortMov</v>
      </c>
      <c r="L5627" t="str">
        <f>IFERROR(VLOOKUP(K5627,Feuil9!$B$27:$C$32,2,FALSE),K5627)</f>
        <v>AlphaBetaBotSortMov VS AlphaBetaBotSortMoveMemov3</v>
      </c>
    </row>
    <row r="5628" spans="1:12">
      <c r="A5628" s="1" t="s">
        <v>13246</v>
      </c>
      <c r="B5628">
        <v>5</v>
      </c>
      <c r="C5628" t="s">
        <v>46484</v>
      </c>
      <c r="D5628">
        <v>4524</v>
      </c>
      <c r="E5628">
        <v>4524</v>
      </c>
      <c r="F5628">
        <v>2</v>
      </c>
      <c r="G5628">
        <v>30</v>
      </c>
      <c r="H5628" t="s">
        <v>26862</v>
      </c>
      <c r="I5628" t="str">
        <f t="shared" si="261"/>
        <v/>
      </c>
      <c r="J5628" t="str">
        <f t="shared" si="262"/>
        <v/>
      </c>
      <c r="K5628" t="str">
        <f t="shared" si="263"/>
        <v>AlphaBetaBotSortMov VS AlphaBetaBotSortMoveMemov3</v>
      </c>
      <c r="L5628" t="str">
        <f>IFERROR(VLOOKUP(K5628,Feuil9!$B$27:$C$32,2,FALSE),K5628)</f>
        <v>AlphaBetaBotSortMov VS AlphaBetaBotSortMoveMemov3</v>
      </c>
    </row>
    <row r="5629" spans="1:12">
      <c r="A5629" s="1" t="s">
        <v>13249</v>
      </c>
      <c r="B5629">
        <v>5</v>
      </c>
      <c r="C5629" t="s">
        <v>46485</v>
      </c>
      <c r="D5629">
        <v>29820</v>
      </c>
      <c r="E5629">
        <v>17734</v>
      </c>
      <c r="F5629">
        <v>2</v>
      </c>
      <c r="G5629">
        <v>30</v>
      </c>
      <c r="H5629" t="s">
        <v>26862</v>
      </c>
      <c r="I5629" t="str">
        <f t="shared" si="261"/>
        <v/>
      </c>
      <c r="J5629" t="str">
        <f t="shared" si="262"/>
        <v/>
      </c>
      <c r="K5629" t="str">
        <f t="shared" si="263"/>
        <v>AlphaBetaBotSortMoveMemov3 VS AlphaBetaBotSortMov</v>
      </c>
      <c r="L5629" t="str">
        <f>IFERROR(VLOOKUP(K5629,Feuil9!$B$27:$C$32,2,FALSE),K5629)</f>
        <v>AlphaBetaBotSortMov VS AlphaBetaBotSortMoveMemov3</v>
      </c>
    </row>
    <row r="5630" spans="1:12">
      <c r="A5630" s="1" t="s">
        <v>13246</v>
      </c>
      <c r="B5630">
        <v>4</v>
      </c>
      <c r="C5630" t="s">
        <v>46486</v>
      </c>
      <c r="D5630">
        <v>5197</v>
      </c>
      <c r="E5630">
        <v>5197</v>
      </c>
      <c r="F5630">
        <v>2</v>
      </c>
      <c r="G5630">
        <v>31</v>
      </c>
      <c r="H5630" t="s">
        <v>26862</v>
      </c>
      <c r="I5630" t="str">
        <f t="shared" si="261"/>
        <v/>
      </c>
      <c r="J5630" t="str">
        <f t="shared" si="262"/>
        <v/>
      </c>
      <c r="K5630" t="str">
        <f t="shared" si="263"/>
        <v>AlphaBetaBotSortMov VS AlphaBetaBotSortMoveMemov3</v>
      </c>
      <c r="L5630" t="str">
        <f>IFERROR(VLOOKUP(K5630,Feuil9!$B$27:$C$32,2,FALSE),K5630)</f>
        <v>AlphaBetaBotSortMov VS AlphaBetaBotSortMoveMemov3</v>
      </c>
    </row>
    <row r="5631" spans="1:12">
      <c r="A5631" s="1" t="s">
        <v>13249</v>
      </c>
      <c r="B5631">
        <v>4</v>
      </c>
      <c r="C5631" t="s">
        <v>46487</v>
      </c>
      <c r="D5631">
        <v>9718</v>
      </c>
      <c r="E5631">
        <v>8401</v>
      </c>
      <c r="F5631">
        <v>2</v>
      </c>
      <c r="G5631">
        <v>31</v>
      </c>
      <c r="H5631" t="s">
        <v>26862</v>
      </c>
      <c r="I5631" t="str">
        <f t="shared" si="261"/>
        <v/>
      </c>
      <c r="J5631" t="str">
        <f t="shared" si="262"/>
        <v/>
      </c>
      <c r="K5631" t="str">
        <f t="shared" si="263"/>
        <v>AlphaBetaBotSortMoveMemov3 VS AlphaBetaBotSortMov</v>
      </c>
      <c r="L5631" t="str">
        <f>IFERROR(VLOOKUP(K5631,Feuil9!$B$27:$C$32,2,FALSE),K5631)</f>
        <v>AlphaBetaBotSortMov VS AlphaBetaBotSortMoveMemov3</v>
      </c>
    </row>
    <row r="5632" spans="1:12">
      <c r="A5632" s="1" t="s">
        <v>13246</v>
      </c>
      <c r="B5632">
        <v>5</v>
      </c>
      <c r="C5632" t="s">
        <v>46488</v>
      </c>
      <c r="D5632">
        <v>4524</v>
      </c>
      <c r="E5632">
        <v>4524</v>
      </c>
      <c r="F5632">
        <v>2</v>
      </c>
      <c r="G5632">
        <v>32</v>
      </c>
      <c r="H5632" t="s">
        <v>26862</v>
      </c>
      <c r="I5632" t="str">
        <f t="shared" si="261"/>
        <v/>
      </c>
      <c r="J5632" t="str">
        <f t="shared" si="262"/>
        <v/>
      </c>
      <c r="K5632" t="str">
        <f t="shared" si="263"/>
        <v>AlphaBetaBotSortMov VS AlphaBetaBotSortMoveMemov3</v>
      </c>
      <c r="L5632" t="str">
        <f>IFERROR(VLOOKUP(K5632,Feuil9!$B$27:$C$32,2,FALSE),K5632)</f>
        <v>AlphaBetaBotSortMov VS AlphaBetaBotSortMoveMemov3</v>
      </c>
    </row>
    <row r="5633" spans="1:12">
      <c r="A5633" s="1" t="s">
        <v>13249</v>
      </c>
      <c r="B5633">
        <v>5</v>
      </c>
      <c r="C5633" t="s">
        <v>46489</v>
      </c>
      <c r="D5633">
        <v>29820</v>
      </c>
      <c r="E5633">
        <v>17734</v>
      </c>
      <c r="F5633">
        <v>2</v>
      </c>
      <c r="G5633">
        <v>32</v>
      </c>
      <c r="H5633" t="s">
        <v>26862</v>
      </c>
      <c r="I5633" t="str">
        <f t="shared" si="261"/>
        <v/>
      </c>
      <c r="J5633" t="str">
        <f t="shared" si="262"/>
        <v/>
      </c>
      <c r="K5633" t="str">
        <f t="shared" si="263"/>
        <v>AlphaBetaBotSortMoveMemov3 VS AlphaBetaBotSortMov</v>
      </c>
      <c r="L5633" t="str">
        <f>IFERROR(VLOOKUP(K5633,Feuil9!$B$27:$C$32,2,FALSE),K5633)</f>
        <v>AlphaBetaBotSortMov VS AlphaBetaBotSortMoveMemov3</v>
      </c>
    </row>
    <row r="5634" spans="1:12">
      <c r="A5634" s="1" t="s">
        <v>13246</v>
      </c>
      <c r="B5634">
        <v>4</v>
      </c>
      <c r="C5634" t="s">
        <v>27743</v>
      </c>
      <c r="D5634">
        <v>5197</v>
      </c>
      <c r="E5634">
        <v>5197</v>
      </c>
      <c r="F5634">
        <v>2</v>
      </c>
      <c r="G5634">
        <v>33</v>
      </c>
      <c r="H5634" t="s">
        <v>26862</v>
      </c>
      <c r="I5634" t="str">
        <f t="shared" si="261"/>
        <v/>
      </c>
      <c r="J5634" t="str">
        <f t="shared" si="262"/>
        <v/>
      </c>
      <c r="K5634" t="str">
        <f t="shared" si="263"/>
        <v>AlphaBetaBotSortMov VS AlphaBetaBotSortMoveMemov3</v>
      </c>
      <c r="L5634" t="str">
        <f>IFERROR(VLOOKUP(K5634,Feuil9!$B$27:$C$32,2,FALSE),K5634)</f>
        <v>AlphaBetaBotSortMov VS AlphaBetaBotSortMoveMemov3</v>
      </c>
    </row>
    <row r="5635" spans="1:12">
      <c r="A5635" s="1" t="s">
        <v>13249</v>
      </c>
      <c r="B5635">
        <v>4</v>
      </c>
      <c r="C5635" t="s">
        <v>46490</v>
      </c>
      <c r="D5635">
        <v>9718</v>
      </c>
      <c r="E5635">
        <v>8401</v>
      </c>
      <c r="F5635">
        <v>2</v>
      </c>
      <c r="G5635">
        <v>33</v>
      </c>
      <c r="H5635" t="s">
        <v>26862</v>
      </c>
      <c r="I5635" t="str">
        <f t="shared" ref="I5635:I5698" si="264">IF(AND(G5634&lt;&gt;1,G5635=1),"Fin","")</f>
        <v/>
      </c>
      <c r="J5635" t="str">
        <f t="shared" ref="J5635:J5698" si="265">IF(AND(G5635&lt;&gt;1,G5636=1),"Fin","")</f>
        <v/>
      </c>
      <c r="K5635" t="str">
        <f t="shared" ref="K5635:K5698" si="266">A5635&amp;" VS "&amp;A5636</f>
        <v>AlphaBetaBotSortMoveMemov3 VS AlphaBetaBotSortMov</v>
      </c>
      <c r="L5635" t="str">
        <f>IFERROR(VLOOKUP(K5635,Feuil9!$B$27:$C$32,2,FALSE),K5635)</f>
        <v>AlphaBetaBotSortMov VS AlphaBetaBotSortMoveMemov3</v>
      </c>
    </row>
    <row r="5636" spans="1:12">
      <c r="A5636" s="1" t="s">
        <v>13246</v>
      </c>
      <c r="B5636">
        <v>5</v>
      </c>
      <c r="C5636" t="s">
        <v>46491</v>
      </c>
      <c r="D5636">
        <v>4524</v>
      </c>
      <c r="E5636">
        <v>4524</v>
      </c>
      <c r="F5636">
        <v>2</v>
      </c>
      <c r="G5636">
        <v>34</v>
      </c>
      <c r="H5636" t="s">
        <v>26862</v>
      </c>
      <c r="I5636" t="str">
        <f t="shared" si="264"/>
        <v/>
      </c>
      <c r="J5636" t="str">
        <f t="shared" si="265"/>
        <v/>
      </c>
      <c r="K5636" t="str">
        <f t="shared" si="266"/>
        <v>AlphaBetaBotSortMov VS AlphaBetaBotSortMoveMemov3</v>
      </c>
      <c r="L5636" t="str">
        <f>IFERROR(VLOOKUP(K5636,Feuil9!$B$27:$C$32,2,FALSE),K5636)</f>
        <v>AlphaBetaBotSortMov VS AlphaBetaBotSortMoveMemov3</v>
      </c>
    </row>
    <row r="5637" spans="1:12">
      <c r="A5637" s="1" t="s">
        <v>13249</v>
      </c>
      <c r="B5637">
        <v>5</v>
      </c>
      <c r="C5637" t="s">
        <v>46492</v>
      </c>
      <c r="D5637">
        <v>29820</v>
      </c>
      <c r="E5637">
        <v>17734</v>
      </c>
      <c r="F5637">
        <v>2</v>
      </c>
      <c r="G5637">
        <v>34</v>
      </c>
      <c r="H5637" t="s">
        <v>26862</v>
      </c>
      <c r="I5637" t="str">
        <f t="shared" si="264"/>
        <v/>
      </c>
      <c r="J5637" t="str">
        <f t="shared" si="265"/>
        <v/>
      </c>
      <c r="K5637" t="str">
        <f t="shared" si="266"/>
        <v>AlphaBetaBotSortMoveMemov3 VS AlphaBetaBotSortMov</v>
      </c>
      <c r="L5637" t="str">
        <f>IFERROR(VLOOKUP(K5637,Feuil9!$B$27:$C$32,2,FALSE),K5637)</f>
        <v>AlphaBetaBotSortMov VS AlphaBetaBotSortMoveMemov3</v>
      </c>
    </row>
    <row r="5638" spans="1:12">
      <c r="A5638" s="1" t="s">
        <v>13246</v>
      </c>
      <c r="B5638">
        <v>4</v>
      </c>
      <c r="C5638" t="s">
        <v>46493</v>
      </c>
      <c r="D5638">
        <v>5197</v>
      </c>
      <c r="E5638">
        <v>5197</v>
      </c>
      <c r="F5638">
        <v>2</v>
      </c>
      <c r="G5638">
        <v>35</v>
      </c>
      <c r="H5638" t="s">
        <v>26862</v>
      </c>
      <c r="I5638" t="str">
        <f t="shared" si="264"/>
        <v/>
      </c>
      <c r="J5638" t="str">
        <f t="shared" si="265"/>
        <v/>
      </c>
      <c r="K5638" t="str">
        <f t="shared" si="266"/>
        <v>AlphaBetaBotSortMov VS AlphaBetaBotSortMoveMemov3</v>
      </c>
      <c r="L5638" t="str">
        <f>IFERROR(VLOOKUP(K5638,Feuil9!$B$27:$C$32,2,FALSE),K5638)</f>
        <v>AlphaBetaBotSortMov VS AlphaBetaBotSortMoveMemov3</v>
      </c>
    </row>
    <row r="5639" spans="1:12">
      <c r="A5639" s="1" t="s">
        <v>13249</v>
      </c>
      <c r="B5639">
        <v>4</v>
      </c>
      <c r="C5639" t="s">
        <v>46494</v>
      </c>
      <c r="D5639">
        <v>9718</v>
      </c>
      <c r="E5639">
        <v>8401</v>
      </c>
      <c r="F5639">
        <v>2</v>
      </c>
      <c r="G5639">
        <v>35</v>
      </c>
      <c r="H5639" t="s">
        <v>26862</v>
      </c>
      <c r="I5639" t="str">
        <f t="shared" si="264"/>
        <v/>
      </c>
      <c r="J5639" t="str">
        <f t="shared" si="265"/>
        <v/>
      </c>
      <c r="K5639" t="str">
        <f t="shared" si="266"/>
        <v>AlphaBetaBotSortMoveMemov3 VS AlphaBetaBotSortMov</v>
      </c>
      <c r="L5639" t="str">
        <f>IFERROR(VLOOKUP(K5639,Feuil9!$B$27:$C$32,2,FALSE),K5639)</f>
        <v>AlphaBetaBotSortMov VS AlphaBetaBotSortMoveMemov3</v>
      </c>
    </row>
    <row r="5640" spans="1:12">
      <c r="A5640" s="1" t="s">
        <v>13246</v>
      </c>
      <c r="B5640">
        <v>5</v>
      </c>
      <c r="C5640" t="s">
        <v>46495</v>
      </c>
      <c r="D5640">
        <v>4524</v>
      </c>
      <c r="E5640">
        <v>4524</v>
      </c>
      <c r="F5640">
        <v>2</v>
      </c>
      <c r="G5640">
        <v>36</v>
      </c>
      <c r="H5640" t="s">
        <v>26862</v>
      </c>
      <c r="I5640" t="str">
        <f t="shared" si="264"/>
        <v/>
      </c>
      <c r="J5640" t="str">
        <f t="shared" si="265"/>
        <v/>
      </c>
      <c r="K5640" t="str">
        <f t="shared" si="266"/>
        <v>AlphaBetaBotSortMov VS AlphaBetaBotSortMoveMemov3</v>
      </c>
      <c r="L5640" t="str">
        <f>IFERROR(VLOOKUP(K5640,Feuil9!$B$27:$C$32,2,FALSE),K5640)</f>
        <v>AlphaBetaBotSortMov VS AlphaBetaBotSortMoveMemov3</v>
      </c>
    </row>
    <row r="5641" spans="1:12">
      <c r="A5641" s="1" t="s">
        <v>13249</v>
      </c>
      <c r="B5641">
        <v>5</v>
      </c>
      <c r="C5641" t="s">
        <v>27292</v>
      </c>
      <c r="D5641">
        <v>29820</v>
      </c>
      <c r="E5641">
        <v>17734</v>
      </c>
      <c r="F5641">
        <v>2</v>
      </c>
      <c r="G5641">
        <v>36</v>
      </c>
      <c r="H5641" t="s">
        <v>26862</v>
      </c>
      <c r="I5641" t="str">
        <f t="shared" si="264"/>
        <v/>
      </c>
      <c r="J5641" t="str">
        <f t="shared" si="265"/>
        <v/>
      </c>
      <c r="K5641" t="str">
        <f t="shared" si="266"/>
        <v>AlphaBetaBotSortMoveMemov3 VS AlphaBetaBotSortMov</v>
      </c>
      <c r="L5641" t="str">
        <f>IFERROR(VLOOKUP(K5641,Feuil9!$B$27:$C$32,2,FALSE),K5641)</f>
        <v>AlphaBetaBotSortMov VS AlphaBetaBotSortMoveMemov3</v>
      </c>
    </row>
    <row r="5642" spans="1:12">
      <c r="A5642" s="1" t="s">
        <v>13246</v>
      </c>
      <c r="B5642">
        <v>4</v>
      </c>
      <c r="C5642" t="s">
        <v>46496</v>
      </c>
      <c r="D5642">
        <v>5197</v>
      </c>
      <c r="E5642">
        <v>5197</v>
      </c>
      <c r="F5642">
        <v>2</v>
      </c>
      <c r="G5642">
        <v>37</v>
      </c>
      <c r="H5642" t="s">
        <v>26862</v>
      </c>
      <c r="I5642" t="str">
        <f t="shared" si="264"/>
        <v/>
      </c>
      <c r="J5642" t="str">
        <f t="shared" si="265"/>
        <v/>
      </c>
      <c r="K5642" t="str">
        <f t="shared" si="266"/>
        <v>AlphaBetaBotSortMov VS AlphaBetaBotSortMoveMemov3</v>
      </c>
      <c r="L5642" t="str">
        <f>IFERROR(VLOOKUP(K5642,Feuil9!$B$27:$C$32,2,FALSE),K5642)</f>
        <v>AlphaBetaBotSortMov VS AlphaBetaBotSortMoveMemov3</v>
      </c>
    </row>
    <row r="5643" spans="1:12">
      <c r="A5643" s="1" t="s">
        <v>13249</v>
      </c>
      <c r="B5643">
        <v>4</v>
      </c>
      <c r="C5643" t="s">
        <v>46497</v>
      </c>
      <c r="D5643">
        <v>9718</v>
      </c>
      <c r="E5643">
        <v>8401</v>
      </c>
      <c r="F5643">
        <v>2</v>
      </c>
      <c r="G5643">
        <v>37</v>
      </c>
      <c r="H5643" t="s">
        <v>26862</v>
      </c>
      <c r="I5643" t="str">
        <f t="shared" si="264"/>
        <v/>
      </c>
      <c r="J5643" t="str">
        <f t="shared" si="265"/>
        <v/>
      </c>
      <c r="K5643" t="str">
        <f t="shared" si="266"/>
        <v>AlphaBetaBotSortMoveMemov3 VS AlphaBetaBotSortMov</v>
      </c>
      <c r="L5643" t="str">
        <f>IFERROR(VLOOKUP(K5643,Feuil9!$B$27:$C$32,2,FALSE),K5643)</f>
        <v>AlphaBetaBotSortMov VS AlphaBetaBotSortMoveMemov3</v>
      </c>
    </row>
    <row r="5644" spans="1:12">
      <c r="A5644" s="1" t="s">
        <v>13246</v>
      </c>
      <c r="B5644">
        <v>5</v>
      </c>
      <c r="C5644" t="s">
        <v>46498</v>
      </c>
      <c r="D5644">
        <v>4524</v>
      </c>
      <c r="E5644">
        <v>4524</v>
      </c>
      <c r="F5644">
        <v>2</v>
      </c>
      <c r="G5644">
        <v>38</v>
      </c>
      <c r="H5644" t="s">
        <v>26862</v>
      </c>
      <c r="I5644" t="str">
        <f t="shared" si="264"/>
        <v/>
      </c>
      <c r="J5644" t="str">
        <f t="shared" si="265"/>
        <v/>
      </c>
      <c r="K5644" t="str">
        <f t="shared" si="266"/>
        <v>AlphaBetaBotSortMov VS AlphaBetaBotSortMoveMemov3</v>
      </c>
      <c r="L5644" t="str">
        <f>IFERROR(VLOOKUP(K5644,Feuil9!$B$27:$C$32,2,FALSE),K5644)</f>
        <v>AlphaBetaBotSortMov VS AlphaBetaBotSortMoveMemov3</v>
      </c>
    </row>
    <row r="5645" spans="1:12">
      <c r="A5645" s="1" t="s">
        <v>13249</v>
      </c>
      <c r="B5645">
        <v>5</v>
      </c>
      <c r="C5645" t="s">
        <v>46499</v>
      </c>
      <c r="D5645">
        <v>29820</v>
      </c>
      <c r="E5645">
        <v>17734</v>
      </c>
      <c r="F5645">
        <v>2</v>
      </c>
      <c r="G5645">
        <v>38</v>
      </c>
      <c r="H5645" t="s">
        <v>26862</v>
      </c>
      <c r="I5645" t="str">
        <f t="shared" si="264"/>
        <v/>
      </c>
      <c r="J5645" t="str">
        <f t="shared" si="265"/>
        <v/>
      </c>
      <c r="K5645" t="str">
        <f t="shared" si="266"/>
        <v>AlphaBetaBotSortMoveMemov3 VS AlphaBetaBotSortMov</v>
      </c>
      <c r="L5645" t="str">
        <f>IFERROR(VLOOKUP(K5645,Feuil9!$B$27:$C$32,2,FALSE),K5645)</f>
        <v>AlphaBetaBotSortMov VS AlphaBetaBotSortMoveMemov3</v>
      </c>
    </row>
    <row r="5646" spans="1:12">
      <c r="A5646" s="1" t="s">
        <v>13246</v>
      </c>
      <c r="B5646">
        <v>4</v>
      </c>
      <c r="C5646" t="s">
        <v>46500</v>
      </c>
      <c r="D5646">
        <v>5197</v>
      </c>
      <c r="E5646">
        <v>5197</v>
      </c>
      <c r="F5646">
        <v>2</v>
      </c>
      <c r="G5646">
        <v>39</v>
      </c>
      <c r="H5646" t="s">
        <v>26862</v>
      </c>
      <c r="I5646" t="str">
        <f t="shared" si="264"/>
        <v/>
      </c>
      <c r="J5646" t="str">
        <f t="shared" si="265"/>
        <v/>
      </c>
      <c r="K5646" t="str">
        <f t="shared" si="266"/>
        <v>AlphaBetaBotSortMov VS AlphaBetaBotSortMoveMemov3</v>
      </c>
      <c r="L5646" t="str">
        <f>IFERROR(VLOOKUP(K5646,Feuil9!$B$27:$C$32,2,FALSE),K5646)</f>
        <v>AlphaBetaBotSortMov VS AlphaBetaBotSortMoveMemov3</v>
      </c>
    </row>
    <row r="5647" spans="1:12">
      <c r="A5647" s="1" t="s">
        <v>13249</v>
      </c>
      <c r="B5647">
        <v>4</v>
      </c>
      <c r="C5647" t="s">
        <v>46501</v>
      </c>
      <c r="D5647">
        <v>9718</v>
      </c>
      <c r="E5647">
        <v>8401</v>
      </c>
      <c r="F5647">
        <v>2</v>
      </c>
      <c r="G5647">
        <v>39</v>
      </c>
      <c r="H5647" t="s">
        <v>26862</v>
      </c>
      <c r="I5647" t="str">
        <f t="shared" si="264"/>
        <v/>
      </c>
      <c r="J5647" t="str">
        <f t="shared" si="265"/>
        <v/>
      </c>
      <c r="K5647" t="str">
        <f t="shared" si="266"/>
        <v>AlphaBetaBotSortMoveMemov3 VS AlphaBetaBotSortMov</v>
      </c>
      <c r="L5647" t="str">
        <f>IFERROR(VLOOKUP(K5647,Feuil9!$B$27:$C$32,2,FALSE),K5647)</f>
        <v>AlphaBetaBotSortMov VS AlphaBetaBotSortMoveMemov3</v>
      </c>
    </row>
    <row r="5648" spans="1:12">
      <c r="A5648" s="1" t="s">
        <v>13246</v>
      </c>
      <c r="B5648">
        <v>5</v>
      </c>
      <c r="C5648" t="s">
        <v>45678</v>
      </c>
      <c r="D5648">
        <v>4524</v>
      </c>
      <c r="E5648">
        <v>4524</v>
      </c>
      <c r="F5648">
        <v>2</v>
      </c>
      <c r="G5648">
        <v>40</v>
      </c>
      <c r="H5648" t="s">
        <v>26862</v>
      </c>
      <c r="I5648" t="str">
        <f t="shared" si="264"/>
        <v/>
      </c>
      <c r="J5648" t="str">
        <f t="shared" si="265"/>
        <v/>
      </c>
      <c r="K5648" t="str">
        <f t="shared" si="266"/>
        <v>AlphaBetaBotSortMov VS AlphaBetaBotSortMoveMemov3</v>
      </c>
      <c r="L5648" t="str">
        <f>IFERROR(VLOOKUP(K5648,Feuil9!$B$27:$C$32,2,FALSE),K5648)</f>
        <v>AlphaBetaBotSortMov VS AlphaBetaBotSortMoveMemov3</v>
      </c>
    </row>
    <row r="5649" spans="1:12">
      <c r="A5649" s="1" t="s">
        <v>13249</v>
      </c>
      <c r="B5649">
        <v>5</v>
      </c>
      <c r="C5649" t="s">
        <v>43986</v>
      </c>
      <c r="D5649">
        <v>29820</v>
      </c>
      <c r="E5649">
        <v>17734</v>
      </c>
      <c r="F5649">
        <v>2</v>
      </c>
      <c r="G5649">
        <v>40</v>
      </c>
      <c r="H5649" t="s">
        <v>26862</v>
      </c>
      <c r="I5649" t="str">
        <f t="shared" si="264"/>
        <v/>
      </c>
      <c r="J5649" t="str">
        <f t="shared" si="265"/>
        <v/>
      </c>
      <c r="K5649" t="str">
        <f t="shared" si="266"/>
        <v>AlphaBetaBotSortMoveMemov3 VS AlphaBetaBotSortMov</v>
      </c>
      <c r="L5649" t="str">
        <f>IFERROR(VLOOKUP(K5649,Feuil9!$B$27:$C$32,2,FALSE),K5649)</f>
        <v>AlphaBetaBotSortMov VS AlphaBetaBotSortMoveMemov3</v>
      </c>
    </row>
    <row r="5650" spans="1:12">
      <c r="A5650" s="1" t="s">
        <v>13246</v>
      </c>
      <c r="B5650">
        <v>4</v>
      </c>
      <c r="C5650" t="s">
        <v>46502</v>
      </c>
      <c r="D5650">
        <v>5197</v>
      </c>
      <c r="E5650">
        <v>5197</v>
      </c>
      <c r="F5650">
        <v>2</v>
      </c>
      <c r="G5650">
        <v>41</v>
      </c>
      <c r="H5650" t="s">
        <v>26862</v>
      </c>
      <c r="I5650" t="str">
        <f t="shared" si="264"/>
        <v/>
      </c>
      <c r="J5650" t="str">
        <f t="shared" si="265"/>
        <v/>
      </c>
      <c r="K5650" t="str">
        <f t="shared" si="266"/>
        <v>AlphaBetaBotSortMov VS AlphaBetaBotSortMoveMemov3</v>
      </c>
      <c r="L5650" t="str">
        <f>IFERROR(VLOOKUP(K5650,Feuil9!$B$27:$C$32,2,FALSE),K5650)</f>
        <v>AlphaBetaBotSortMov VS AlphaBetaBotSortMoveMemov3</v>
      </c>
    </row>
    <row r="5651" spans="1:12">
      <c r="A5651" s="1" t="s">
        <v>13249</v>
      </c>
      <c r="B5651">
        <v>4</v>
      </c>
      <c r="C5651" t="s">
        <v>27134</v>
      </c>
      <c r="D5651">
        <v>9718</v>
      </c>
      <c r="E5651">
        <v>8401</v>
      </c>
      <c r="F5651">
        <v>2</v>
      </c>
      <c r="G5651">
        <v>41</v>
      </c>
      <c r="H5651" t="s">
        <v>26862</v>
      </c>
      <c r="I5651" t="str">
        <f t="shared" si="264"/>
        <v/>
      </c>
      <c r="J5651" t="str">
        <f t="shared" si="265"/>
        <v/>
      </c>
      <c r="K5651" t="str">
        <f t="shared" si="266"/>
        <v>AlphaBetaBotSortMoveMemov3 VS AlphaBetaBotSortMov</v>
      </c>
      <c r="L5651" t="str">
        <f>IFERROR(VLOOKUP(K5651,Feuil9!$B$27:$C$32,2,FALSE),K5651)</f>
        <v>AlphaBetaBotSortMov VS AlphaBetaBotSortMoveMemov3</v>
      </c>
    </row>
    <row r="5652" spans="1:12">
      <c r="A5652" s="1" t="s">
        <v>13246</v>
      </c>
      <c r="B5652">
        <v>5</v>
      </c>
      <c r="C5652" t="s">
        <v>46503</v>
      </c>
      <c r="D5652">
        <v>4524</v>
      </c>
      <c r="E5652">
        <v>4524</v>
      </c>
      <c r="F5652">
        <v>2</v>
      </c>
      <c r="G5652">
        <v>42</v>
      </c>
      <c r="H5652" t="s">
        <v>26862</v>
      </c>
      <c r="I5652" t="str">
        <f t="shared" si="264"/>
        <v/>
      </c>
      <c r="J5652" t="str">
        <f t="shared" si="265"/>
        <v/>
      </c>
      <c r="K5652" t="str">
        <f t="shared" si="266"/>
        <v>AlphaBetaBotSortMov VS AlphaBetaBotSortMoveMemov3</v>
      </c>
      <c r="L5652" t="str">
        <f>IFERROR(VLOOKUP(K5652,Feuil9!$B$27:$C$32,2,FALSE),K5652)</f>
        <v>AlphaBetaBotSortMov VS AlphaBetaBotSortMoveMemov3</v>
      </c>
    </row>
    <row r="5653" spans="1:12">
      <c r="A5653" s="1" t="s">
        <v>13249</v>
      </c>
      <c r="B5653">
        <v>5</v>
      </c>
      <c r="C5653" t="s">
        <v>46504</v>
      </c>
      <c r="D5653">
        <v>29820</v>
      </c>
      <c r="E5653">
        <v>17734</v>
      </c>
      <c r="F5653">
        <v>2</v>
      </c>
      <c r="G5653">
        <v>42</v>
      </c>
      <c r="H5653" t="s">
        <v>26862</v>
      </c>
      <c r="I5653" t="str">
        <f t="shared" si="264"/>
        <v/>
      </c>
      <c r="J5653" t="str">
        <f t="shared" si="265"/>
        <v/>
      </c>
      <c r="K5653" t="str">
        <f t="shared" si="266"/>
        <v>AlphaBetaBotSortMoveMemov3 VS AlphaBetaBotSortMov</v>
      </c>
      <c r="L5653" t="str">
        <f>IFERROR(VLOOKUP(K5653,Feuil9!$B$27:$C$32,2,FALSE),K5653)</f>
        <v>AlphaBetaBotSortMov VS AlphaBetaBotSortMoveMemov3</v>
      </c>
    </row>
    <row r="5654" spans="1:12">
      <c r="A5654" s="1" t="s">
        <v>13246</v>
      </c>
      <c r="B5654">
        <v>4</v>
      </c>
      <c r="C5654" t="s">
        <v>43804</v>
      </c>
      <c r="D5654">
        <v>5197</v>
      </c>
      <c r="E5654">
        <v>5197</v>
      </c>
      <c r="F5654">
        <v>2</v>
      </c>
      <c r="G5654">
        <v>43</v>
      </c>
      <c r="H5654" t="s">
        <v>26862</v>
      </c>
      <c r="I5654" t="str">
        <f t="shared" si="264"/>
        <v/>
      </c>
      <c r="J5654" t="str">
        <f t="shared" si="265"/>
        <v/>
      </c>
      <c r="K5654" t="str">
        <f t="shared" si="266"/>
        <v>AlphaBetaBotSortMov VS AlphaBetaBotSortMoveMemov3</v>
      </c>
      <c r="L5654" t="str">
        <f>IFERROR(VLOOKUP(K5654,Feuil9!$B$27:$C$32,2,FALSE),K5654)</f>
        <v>AlphaBetaBotSortMov VS AlphaBetaBotSortMoveMemov3</v>
      </c>
    </row>
    <row r="5655" spans="1:12">
      <c r="A5655" s="1" t="s">
        <v>13249</v>
      </c>
      <c r="B5655">
        <v>4</v>
      </c>
      <c r="C5655" t="s">
        <v>27176</v>
      </c>
      <c r="D5655">
        <v>9718</v>
      </c>
      <c r="E5655">
        <v>8401</v>
      </c>
      <c r="F5655">
        <v>2</v>
      </c>
      <c r="G5655">
        <v>43</v>
      </c>
      <c r="H5655" t="s">
        <v>26862</v>
      </c>
      <c r="I5655" t="str">
        <f t="shared" si="264"/>
        <v/>
      </c>
      <c r="J5655" t="str">
        <f t="shared" si="265"/>
        <v/>
      </c>
      <c r="K5655" t="str">
        <f t="shared" si="266"/>
        <v>AlphaBetaBotSortMoveMemov3 VS AlphaBetaBotSortMov</v>
      </c>
      <c r="L5655" t="str">
        <f>IFERROR(VLOOKUP(K5655,Feuil9!$B$27:$C$32,2,FALSE),K5655)</f>
        <v>AlphaBetaBotSortMov VS AlphaBetaBotSortMoveMemov3</v>
      </c>
    </row>
    <row r="5656" spans="1:12">
      <c r="A5656" s="1" t="s">
        <v>13246</v>
      </c>
      <c r="B5656">
        <v>5</v>
      </c>
      <c r="C5656" t="s">
        <v>46505</v>
      </c>
      <c r="D5656">
        <v>4524</v>
      </c>
      <c r="E5656">
        <v>4524</v>
      </c>
      <c r="F5656">
        <v>2</v>
      </c>
      <c r="G5656">
        <v>44</v>
      </c>
      <c r="H5656" t="s">
        <v>26862</v>
      </c>
      <c r="I5656" t="str">
        <f t="shared" si="264"/>
        <v/>
      </c>
      <c r="J5656" t="str">
        <f t="shared" si="265"/>
        <v/>
      </c>
      <c r="K5656" t="str">
        <f t="shared" si="266"/>
        <v>AlphaBetaBotSortMov VS AlphaBetaBotSortMoveMemov3</v>
      </c>
      <c r="L5656" t="str">
        <f>IFERROR(VLOOKUP(K5656,Feuil9!$B$27:$C$32,2,FALSE),K5656)</f>
        <v>AlphaBetaBotSortMov VS AlphaBetaBotSortMoveMemov3</v>
      </c>
    </row>
    <row r="5657" spans="1:12">
      <c r="A5657" s="1" t="s">
        <v>13249</v>
      </c>
      <c r="B5657">
        <v>5</v>
      </c>
      <c r="C5657" t="s">
        <v>27669</v>
      </c>
      <c r="D5657">
        <v>29820</v>
      </c>
      <c r="E5657">
        <v>17734</v>
      </c>
      <c r="F5657">
        <v>2</v>
      </c>
      <c r="G5657">
        <v>44</v>
      </c>
      <c r="H5657" t="s">
        <v>26862</v>
      </c>
      <c r="I5657" t="str">
        <f t="shared" si="264"/>
        <v/>
      </c>
      <c r="J5657" t="str">
        <f t="shared" si="265"/>
        <v/>
      </c>
      <c r="K5657" t="str">
        <f t="shared" si="266"/>
        <v>AlphaBetaBotSortMoveMemov3 VS AlphaBetaBotSortMov</v>
      </c>
      <c r="L5657" t="str">
        <f>IFERROR(VLOOKUP(K5657,Feuil9!$B$27:$C$32,2,FALSE),K5657)</f>
        <v>AlphaBetaBotSortMov VS AlphaBetaBotSortMoveMemov3</v>
      </c>
    </row>
    <row r="5658" spans="1:12">
      <c r="A5658" s="1" t="s">
        <v>13246</v>
      </c>
      <c r="B5658">
        <v>4</v>
      </c>
      <c r="C5658" t="s">
        <v>46506</v>
      </c>
      <c r="D5658">
        <v>5197</v>
      </c>
      <c r="E5658">
        <v>5197</v>
      </c>
      <c r="F5658">
        <v>2</v>
      </c>
      <c r="G5658">
        <v>45</v>
      </c>
      <c r="H5658" t="s">
        <v>26862</v>
      </c>
      <c r="I5658" t="str">
        <f t="shared" si="264"/>
        <v/>
      </c>
      <c r="J5658" t="str">
        <f t="shared" si="265"/>
        <v/>
      </c>
      <c r="K5658" t="str">
        <f t="shared" si="266"/>
        <v>AlphaBetaBotSortMov VS AlphaBetaBotSortMoveMemov3</v>
      </c>
      <c r="L5658" t="str">
        <f>IFERROR(VLOOKUP(K5658,Feuil9!$B$27:$C$32,2,FALSE),K5658)</f>
        <v>AlphaBetaBotSortMov VS AlphaBetaBotSortMoveMemov3</v>
      </c>
    </row>
    <row r="5659" spans="1:12">
      <c r="A5659" s="1" t="s">
        <v>13249</v>
      </c>
      <c r="B5659">
        <v>4</v>
      </c>
      <c r="C5659" t="s">
        <v>46507</v>
      </c>
      <c r="D5659">
        <v>9718</v>
      </c>
      <c r="E5659">
        <v>8401</v>
      </c>
      <c r="F5659">
        <v>2</v>
      </c>
      <c r="G5659">
        <v>45</v>
      </c>
      <c r="H5659" t="s">
        <v>26862</v>
      </c>
      <c r="I5659" t="str">
        <f t="shared" si="264"/>
        <v/>
      </c>
      <c r="J5659" t="str">
        <f t="shared" si="265"/>
        <v/>
      </c>
      <c r="K5659" t="str">
        <f t="shared" si="266"/>
        <v>AlphaBetaBotSortMoveMemov3 VS AlphaBetaBotSortMov</v>
      </c>
      <c r="L5659" t="str">
        <f>IFERROR(VLOOKUP(K5659,Feuil9!$B$27:$C$32,2,FALSE),K5659)</f>
        <v>AlphaBetaBotSortMov VS AlphaBetaBotSortMoveMemov3</v>
      </c>
    </row>
    <row r="5660" spans="1:12">
      <c r="A5660" s="1" t="s">
        <v>13246</v>
      </c>
      <c r="B5660">
        <v>5</v>
      </c>
      <c r="C5660" t="s">
        <v>46508</v>
      </c>
      <c r="D5660">
        <v>4524</v>
      </c>
      <c r="E5660">
        <v>4524</v>
      </c>
      <c r="F5660">
        <v>2</v>
      </c>
      <c r="G5660">
        <v>46</v>
      </c>
      <c r="H5660" t="s">
        <v>26862</v>
      </c>
      <c r="I5660" t="str">
        <f t="shared" si="264"/>
        <v/>
      </c>
      <c r="J5660" t="str">
        <f t="shared" si="265"/>
        <v/>
      </c>
      <c r="K5660" t="str">
        <f t="shared" si="266"/>
        <v>AlphaBetaBotSortMov VS AlphaBetaBotSortMoveMemov3</v>
      </c>
      <c r="L5660" t="str">
        <f>IFERROR(VLOOKUP(K5660,Feuil9!$B$27:$C$32,2,FALSE),K5660)</f>
        <v>AlphaBetaBotSortMov VS AlphaBetaBotSortMoveMemov3</v>
      </c>
    </row>
    <row r="5661" spans="1:12">
      <c r="A5661" s="1" t="s">
        <v>13249</v>
      </c>
      <c r="B5661">
        <v>5</v>
      </c>
      <c r="C5661" t="s">
        <v>46509</v>
      </c>
      <c r="D5661">
        <v>29820</v>
      </c>
      <c r="E5661">
        <v>17734</v>
      </c>
      <c r="F5661">
        <v>2</v>
      </c>
      <c r="G5661">
        <v>46</v>
      </c>
      <c r="H5661" t="s">
        <v>26862</v>
      </c>
      <c r="I5661" t="str">
        <f t="shared" si="264"/>
        <v/>
      </c>
      <c r="J5661" t="str">
        <f t="shared" si="265"/>
        <v/>
      </c>
      <c r="K5661" t="str">
        <f t="shared" si="266"/>
        <v>AlphaBetaBotSortMoveMemov3 VS AlphaBetaBotSortMov</v>
      </c>
      <c r="L5661" t="str">
        <f>IFERROR(VLOOKUP(K5661,Feuil9!$B$27:$C$32,2,FALSE),K5661)</f>
        <v>AlphaBetaBotSortMov VS AlphaBetaBotSortMoveMemov3</v>
      </c>
    </row>
    <row r="5662" spans="1:12">
      <c r="A5662" s="1" t="s">
        <v>13246</v>
      </c>
      <c r="B5662">
        <v>4</v>
      </c>
      <c r="C5662" t="s">
        <v>46510</v>
      </c>
      <c r="D5662">
        <v>5197</v>
      </c>
      <c r="E5662">
        <v>5197</v>
      </c>
      <c r="F5662">
        <v>2</v>
      </c>
      <c r="G5662">
        <v>47</v>
      </c>
      <c r="H5662" t="s">
        <v>26862</v>
      </c>
      <c r="I5662" t="str">
        <f t="shared" si="264"/>
        <v/>
      </c>
      <c r="J5662" t="str">
        <f t="shared" si="265"/>
        <v/>
      </c>
      <c r="K5662" t="str">
        <f t="shared" si="266"/>
        <v>AlphaBetaBotSortMov VS AlphaBetaBotSortMoveMemov3</v>
      </c>
      <c r="L5662" t="str">
        <f>IFERROR(VLOOKUP(K5662,Feuil9!$B$27:$C$32,2,FALSE),K5662)</f>
        <v>AlphaBetaBotSortMov VS AlphaBetaBotSortMoveMemov3</v>
      </c>
    </row>
    <row r="5663" spans="1:12">
      <c r="A5663" s="1" t="s">
        <v>13249</v>
      </c>
      <c r="B5663">
        <v>4</v>
      </c>
      <c r="C5663" t="s">
        <v>27184</v>
      </c>
      <c r="D5663">
        <v>9718</v>
      </c>
      <c r="E5663">
        <v>8401</v>
      </c>
      <c r="F5663">
        <v>2</v>
      </c>
      <c r="G5663">
        <v>47</v>
      </c>
      <c r="H5663" t="s">
        <v>26862</v>
      </c>
      <c r="I5663" t="str">
        <f t="shared" si="264"/>
        <v/>
      </c>
      <c r="J5663" t="str">
        <f t="shared" si="265"/>
        <v/>
      </c>
      <c r="K5663" t="str">
        <f t="shared" si="266"/>
        <v>AlphaBetaBotSortMoveMemov3 VS AlphaBetaBotSortMov</v>
      </c>
      <c r="L5663" t="str">
        <f>IFERROR(VLOOKUP(K5663,Feuil9!$B$27:$C$32,2,FALSE),K5663)</f>
        <v>AlphaBetaBotSortMov VS AlphaBetaBotSortMoveMemov3</v>
      </c>
    </row>
    <row r="5664" spans="1:12">
      <c r="A5664" s="1" t="s">
        <v>13246</v>
      </c>
      <c r="B5664">
        <v>5</v>
      </c>
      <c r="C5664" t="s">
        <v>46511</v>
      </c>
      <c r="D5664">
        <v>4524</v>
      </c>
      <c r="E5664">
        <v>4524</v>
      </c>
      <c r="F5664">
        <v>2</v>
      </c>
      <c r="G5664">
        <v>48</v>
      </c>
      <c r="H5664" t="s">
        <v>26862</v>
      </c>
      <c r="I5664" t="str">
        <f t="shared" si="264"/>
        <v/>
      </c>
      <c r="J5664" t="str">
        <f t="shared" si="265"/>
        <v/>
      </c>
      <c r="K5664" t="str">
        <f t="shared" si="266"/>
        <v>AlphaBetaBotSortMov VS AlphaBetaBotSortMoveMemov3</v>
      </c>
      <c r="L5664" t="str">
        <f>IFERROR(VLOOKUP(K5664,Feuil9!$B$27:$C$32,2,FALSE),K5664)</f>
        <v>AlphaBetaBotSortMov VS AlphaBetaBotSortMoveMemov3</v>
      </c>
    </row>
    <row r="5665" spans="1:12">
      <c r="A5665" s="1" t="s">
        <v>13249</v>
      </c>
      <c r="B5665">
        <v>5</v>
      </c>
      <c r="C5665" t="s">
        <v>27047</v>
      </c>
      <c r="D5665">
        <v>29820</v>
      </c>
      <c r="E5665">
        <v>17734</v>
      </c>
      <c r="F5665">
        <v>2</v>
      </c>
      <c r="G5665">
        <v>48</v>
      </c>
      <c r="H5665" t="s">
        <v>26862</v>
      </c>
      <c r="I5665" t="str">
        <f t="shared" si="264"/>
        <v/>
      </c>
      <c r="J5665" t="str">
        <f t="shared" si="265"/>
        <v/>
      </c>
      <c r="K5665" t="str">
        <f t="shared" si="266"/>
        <v>AlphaBetaBotSortMoveMemov3 VS AlphaBetaBotSortMov</v>
      </c>
      <c r="L5665" t="str">
        <f>IFERROR(VLOOKUP(K5665,Feuil9!$B$27:$C$32,2,FALSE),K5665)</f>
        <v>AlphaBetaBotSortMov VS AlphaBetaBotSortMoveMemov3</v>
      </c>
    </row>
    <row r="5666" spans="1:12">
      <c r="A5666" s="1" t="s">
        <v>13246</v>
      </c>
      <c r="B5666">
        <v>4</v>
      </c>
      <c r="C5666" t="s">
        <v>27127</v>
      </c>
      <c r="D5666">
        <v>5197</v>
      </c>
      <c r="E5666">
        <v>5197</v>
      </c>
      <c r="F5666">
        <v>2</v>
      </c>
      <c r="G5666">
        <v>49</v>
      </c>
      <c r="H5666" t="s">
        <v>26862</v>
      </c>
      <c r="I5666" t="str">
        <f t="shared" si="264"/>
        <v/>
      </c>
      <c r="J5666" t="str">
        <f t="shared" si="265"/>
        <v/>
      </c>
      <c r="K5666" t="str">
        <f t="shared" si="266"/>
        <v>AlphaBetaBotSortMov VS AlphaBetaBotSortMoveMemov3</v>
      </c>
      <c r="L5666" t="str">
        <f>IFERROR(VLOOKUP(K5666,Feuil9!$B$27:$C$32,2,FALSE),K5666)</f>
        <v>AlphaBetaBotSortMov VS AlphaBetaBotSortMoveMemov3</v>
      </c>
    </row>
    <row r="5667" spans="1:12">
      <c r="A5667" s="1" t="s">
        <v>13249</v>
      </c>
      <c r="B5667">
        <v>4</v>
      </c>
      <c r="C5667" t="s">
        <v>27184</v>
      </c>
      <c r="D5667">
        <v>9718</v>
      </c>
      <c r="E5667">
        <v>8401</v>
      </c>
      <c r="F5667">
        <v>2</v>
      </c>
      <c r="G5667">
        <v>49</v>
      </c>
      <c r="H5667" t="s">
        <v>26862</v>
      </c>
      <c r="I5667" t="str">
        <f t="shared" si="264"/>
        <v/>
      </c>
      <c r="J5667" t="str">
        <f t="shared" si="265"/>
        <v/>
      </c>
      <c r="K5667" t="str">
        <f t="shared" si="266"/>
        <v>AlphaBetaBotSortMoveMemov3 VS AlphaBetaBotSortMov</v>
      </c>
      <c r="L5667" t="str">
        <f>IFERROR(VLOOKUP(K5667,Feuil9!$B$27:$C$32,2,FALSE),K5667)</f>
        <v>AlphaBetaBotSortMov VS AlphaBetaBotSortMoveMemov3</v>
      </c>
    </row>
    <row r="5668" spans="1:12">
      <c r="A5668" s="1" t="s">
        <v>13246</v>
      </c>
      <c r="B5668">
        <v>5</v>
      </c>
      <c r="C5668" t="s">
        <v>46512</v>
      </c>
      <c r="D5668">
        <v>4524</v>
      </c>
      <c r="E5668">
        <v>4524</v>
      </c>
      <c r="F5668">
        <v>2</v>
      </c>
      <c r="G5668">
        <v>50</v>
      </c>
      <c r="H5668" t="s">
        <v>26862</v>
      </c>
      <c r="I5668" t="str">
        <f t="shared" si="264"/>
        <v/>
      </c>
      <c r="J5668" t="str">
        <f t="shared" si="265"/>
        <v/>
      </c>
      <c r="K5668" t="str">
        <f t="shared" si="266"/>
        <v>AlphaBetaBotSortMov VS AlphaBetaBotSortMoveMemov3</v>
      </c>
      <c r="L5668" t="str">
        <f>IFERROR(VLOOKUP(K5668,Feuil9!$B$27:$C$32,2,FALSE),K5668)</f>
        <v>AlphaBetaBotSortMov VS AlphaBetaBotSortMoveMemov3</v>
      </c>
    </row>
    <row r="5669" spans="1:12">
      <c r="A5669" s="1" t="s">
        <v>13249</v>
      </c>
      <c r="B5669">
        <v>5</v>
      </c>
      <c r="C5669" t="s">
        <v>46513</v>
      </c>
      <c r="D5669">
        <v>29820</v>
      </c>
      <c r="E5669">
        <v>17734</v>
      </c>
      <c r="F5669">
        <v>2</v>
      </c>
      <c r="G5669">
        <v>50</v>
      </c>
      <c r="H5669" t="s">
        <v>26862</v>
      </c>
      <c r="I5669" t="str">
        <f t="shared" si="264"/>
        <v/>
      </c>
      <c r="J5669" t="str">
        <f t="shared" si="265"/>
        <v/>
      </c>
      <c r="K5669" t="str">
        <f t="shared" si="266"/>
        <v>AlphaBetaBotSortMoveMemov3 VS AlphaBetaBotSortMov</v>
      </c>
      <c r="L5669" t="str">
        <f>IFERROR(VLOOKUP(K5669,Feuil9!$B$27:$C$32,2,FALSE),K5669)</f>
        <v>AlphaBetaBotSortMov VS AlphaBetaBotSortMoveMemov3</v>
      </c>
    </row>
    <row r="5670" spans="1:12">
      <c r="A5670" s="1" t="s">
        <v>13246</v>
      </c>
      <c r="B5670">
        <v>4</v>
      </c>
      <c r="C5670" t="s">
        <v>27740</v>
      </c>
      <c r="D5670">
        <v>5197</v>
      </c>
      <c r="E5670">
        <v>5197</v>
      </c>
      <c r="F5670">
        <v>2</v>
      </c>
      <c r="G5670">
        <v>51</v>
      </c>
      <c r="H5670" t="s">
        <v>26862</v>
      </c>
      <c r="I5670" t="str">
        <f t="shared" si="264"/>
        <v/>
      </c>
      <c r="J5670" t="str">
        <f t="shared" si="265"/>
        <v/>
      </c>
      <c r="K5670" t="str">
        <f t="shared" si="266"/>
        <v>AlphaBetaBotSortMov VS AlphaBetaBotSortMoveMemov3</v>
      </c>
      <c r="L5670" t="str">
        <f>IFERROR(VLOOKUP(K5670,Feuil9!$B$27:$C$32,2,FALSE),K5670)</f>
        <v>AlphaBetaBotSortMov VS AlphaBetaBotSortMoveMemov3</v>
      </c>
    </row>
    <row r="5671" spans="1:12">
      <c r="A5671" s="1" t="s">
        <v>13249</v>
      </c>
      <c r="B5671">
        <v>4</v>
      </c>
      <c r="C5671" t="s">
        <v>46514</v>
      </c>
      <c r="D5671">
        <v>9718</v>
      </c>
      <c r="E5671">
        <v>8401</v>
      </c>
      <c r="F5671">
        <v>2</v>
      </c>
      <c r="G5671">
        <v>51</v>
      </c>
      <c r="H5671" t="s">
        <v>26862</v>
      </c>
      <c r="I5671" t="str">
        <f t="shared" si="264"/>
        <v/>
      </c>
      <c r="J5671" t="str">
        <f t="shared" si="265"/>
        <v/>
      </c>
      <c r="K5671" t="str">
        <f t="shared" si="266"/>
        <v>AlphaBetaBotSortMoveMemov3 VS AlphaBetaBotSortMov</v>
      </c>
      <c r="L5671" t="str">
        <f>IFERROR(VLOOKUP(K5671,Feuil9!$B$27:$C$32,2,FALSE),K5671)</f>
        <v>AlphaBetaBotSortMov VS AlphaBetaBotSortMoveMemov3</v>
      </c>
    </row>
    <row r="5672" spans="1:12">
      <c r="A5672" s="1" t="s">
        <v>13246</v>
      </c>
      <c r="B5672">
        <v>5</v>
      </c>
      <c r="C5672" t="s">
        <v>46515</v>
      </c>
      <c r="D5672">
        <v>4524</v>
      </c>
      <c r="E5672">
        <v>4524</v>
      </c>
      <c r="F5672">
        <v>2</v>
      </c>
      <c r="G5672">
        <v>52</v>
      </c>
      <c r="H5672" t="s">
        <v>26862</v>
      </c>
      <c r="I5672" t="str">
        <f t="shared" si="264"/>
        <v/>
      </c>
      <c r="J5672" t="str">
        <f t="shared" si="265"/>
        <v/>
      </c>
      <c r="K5672" t="str">
        <f t="shared" si="266"/>
        <v>AlphaBetaBotSortMov VS AlphaBetaBotSortMoveMemov3</v>
      </c>
      <c r="L5672" t="str">
        <f>IFERROR(VLOOKUP(K5672,Feuil9!$B$27:$C$32,2,FALSE),K5672)</f>
        <v>AlphaBetaBotSortMov VS AlphaBetaBotSortMoveMemov3</v>
      </c>
    </row>
    <row r="5673" spans="1:12">
      <c r="A5673" s="1" t="s">
        <v>13249</v>
      </c>
      <c r="B5673">
        <v>5</v>
      </c>
      <c r="C5673" t="s">
        <v>27047</v>
      </c>
      <c r="D5673">
        <v>29820</v>
      </c>
      <c r="E5673">
        <v>17734</v>
      </c>
      <c r="F5673">
        <v>2</v>
      </c>
      <c r="G5673">
        <v>52</v>
      </c>
      <c r="H5673" t="s">
        <v>26862</v>
      </c>
      <c r="I5673" t="str">
        <f t="shared" si="264"/>
        <v/>
      </c>
      <c r="J5673" t="str">
        <f t="shared" si="265"/>
        <v/>
      </c>
      <c r="K5673" t="str">
        <f t="shared" si="266"/>
        <v>AlphaBetaBotSortMoveMemov3 VS AlphaBetaBotSortMov</v>
      </c>
      <c r="L5673" t="str">
        <f>IFERROR(VLOOKUP(K5673,Feuil9!$B$27:$C$32,2,FALSE),K5673)</f>
        <v>AlphaBetaBotSortMov VS AlphaBetaBotSortMoveMemov3</v>
      </c>
    </row>
    <row r="5674" spans="1:12">
      <c r="A5674" s="1" t="s">
        <v>13246</v>
      </c>
      <c r="B5674">
        <v>4</v>
      </c>
      <c r="C5674" t="s">
        <v>27303</v>
      </c>
      <c r="D5674">
        <v>5197</v>
      </c>
      <c r="E5674">
        <v>5197</v>
      </c>
      <c r="F5674">
        <v>2</v>
      </c>
      <c r="G5674">
        <v>53</v>
      </c>
      <c r="H5674" t="s">
        <v>26862</v>
      </c>
      <c r="I5674" t="str">
        <f t="shared" si="264"/>
        <v/>
      </c>
      <c r="J5674" t="str">
        <f t="shared" si="265"/>
        <v/>
      </c>
      <c r="K5674" t="str">
        <f t="shared" si="266"/>
        <v>AlphaBetaBotSortMov VS AlphaBetaBotSortMoveMemov3</v>
      </c>
      <c r="L5674" t="str">
        <f>IFERROR(VLOOKUP(K5674,Feuil9!$B$27:$C$32,2,FALSE),K5674)</f>
        <v>AlphaBetaBotSortMov VS AlphaBetaBotSortMoveMemov3</v>
      </c>
    </row>
    <row r="5675" spans="1:12">
      <c r="A5675" s="1" t="s">
        <v>13249</v>
      </c>
      <c r="B5675">
        <v>4</v>
      </c>
      <c r="C5675" t="s">
        <v>27195</v>
      </c>
      <c r="D5675">
        <v>9718</v>
      </c>
      <c r="E5675">
        <v>8401</v>
      </c>
      <c r="F5675">
        <v>2</v>
      </c>
      <c r="G5675">
        <v>53</v>
      </c>
      <c r="H5675" t="s">
        <v>26862</v>
      </c>
      <c r="I5675" t="str">
        <f t="shared" si="264"/>
        <v/>
      </c>
      <c r="J5675" t="str">
        <f t="shared" si="265"/>
        <v/>
      </c>
      <c r="K5675" t="str">
        <f t="shared" si="266"/>
        <v>AlphaBetaBotSortMoveMemov3 VS AlphaBetaBotSortMov</v>
      </c>
      <c r="L5675" t="str">
        <f>IFERROR(VLOOKUP(K5675,Feuil9!$B$27:$C$32,2,FALSE),K5675)</f>
        <v>AlphaBetaBotSortMov VS AlphaBetaBotSortMoveMemov3</v>
      </c>
    </row>
    <row r="5676" spans="1:12">
      <c r="A5676" s="1" t="s">
        <v>13246</v>
      </c>
      <c r="B5676">
        <v>5</v>
      </c>
      <c r="C5676" t="s">
        <v>46516</v>
      </c>
      <c r="D5676">
        <v>4524</v>
      </c>
      <c r="E5676">
        <v>4524</v>
      </c>
      <c r="F5676">
        <v>2</v>
      </c>
      <c r="G5676">
        <v>54</v>
      </c>
      <c r="H5676" t="s">
        <v>26862</v>
      </c>
      <c r="I5676" t="str">
        <f t="shared" si="264"/>
        <v/>
      </c>
      <c r="J5676" t="str">
        <f t="shared" si="265"/>
        <v/>
      </c>
      <c r="K5676" t="str">
        <f t="shared" si="266"/>
        <v>AlphaBetaBotSortMov VS AlphaBetaBotSortMoveMemov3</v>
      </c>
      <c r="L5676" t="str">
        <f>IFERROR(VLOOKUP(K5676,Feuil9!$B$27:$C$32,2,FALSE),K5676)</f>
        <v>AlphaBetaBotSortMov VS AlphaBetaBotSortMoveMemov3</v>
      </c>
    </row>
    <row r="5677" spans="1:12">
      <c r="A5677" s="1" t="s">
        <v>13249</v>
      </c>
      <c r="B5677">
        <v>5</v>
      </c>
      <c r="C5677" t="s">
        <v>46517</v>
      </c>
      <c r="D5677">
        <v>29820</v>
      </c>
      <c r="E5677">
        <v>17734</v>
      </c>
      <c r="F5677">
        <v>2</v>
      </c>
      <c r="G5677">
        <v>54</v>
      </c>
      <c r="H5677" t="s">
        <v>26862</v>
      </c>
      <c r="I5677" t="str">
        <f t="shared" si="264"/>
        <v/>
      </c>
      <c r="J5677" t="str">
        <f t="shared" si="265"/>
        <v/>
      </c>
      <c r="K5677" t="str">
        <f t="shared" si="266"/>
        <v>AlphaBetaBotSortMoveMemov3 VS AlphaBetaBotSortMoveMemov3</v>
      </c>
      <c r="L5677" t="str">
        <f>IFERROR(VLOOKUP(K5677,Feuil9!$B$27:$C$32,2,FALSE),K5677)</f>
        <v>AlphaBetaBotSortMoveMemov3 VS AlphaBetaBotSortMoveMemov3</v>
      </c>
    </row>
    <row r="5678" spans="1:12">
      <c r="A5678" s="1" t="s">
        <v>13249</v>
      </c>
      <c r="B5678">
        <v>4</v>
      </c>
      <c r="C5678" t="s">
        <v>46518</v>
      </c>
      <c r="D5678">
        <v>14789</v>
      </c>
      <c r="E5678">
        <v>12314</v>
      </c>
      <c r="F5678">
        <v>2</v>
      </c>
      <c r="G5678">
        <v>55</v>
      </c>
      <c r="H5678" t="s">
        <v>26862</v>
      </c>
      <c r="I5678" t="str">
        <f t="shared" si="264"/>
        <v/>
      </c>
      <c r="J5678" t="str">
        <f t="shared" si="265"/>
        <v/>
      </c>
      <c r="K5678" t="str">
        <f t="shared" si="266"/>
        <v>AlphaBetaBotSortMoveMemov3 VS AlphaBetaBotSortMov</v>
      </c>
      <c r="L5678" t="str">
        <f>IFERROR(VLOOKUP(K5678,Feuil9!$B$27:$C$32,2,FALSE),K5678)</f>
        <v>AlphaBetaBotSortMov VS AlphaBetaBotSortMoveMemov3</v>
      </c>
    </row>
    <row r="5679" spans="1:12">
      <c r="A5679" s="1" t="s">
        <v>13246</v>
      </c>
      <c r="B5679">
        <v>3</v>
      </c>
      <c r="C5679" t="s">
        <v>27583</v>
      </c>
      <c r="D5679">
        <v>3082</v>
      </c>
      <c r="E5679">
        <v>3082</v>
      </c>
      <c r="F5679">
        <v>2</v>
      </c>
      <c r="G5679">
        <v>55</v>
      </c>
      <c r="H5679" t="s">
        <v>26862</v>
      </c>
      <c r="I5679" t="str">
        <f t="shared" si="264"/>
        <v/>
      </c>
      <c r="J5679" t="str">
        <f t="shared" si="265"/>
        <v/>
      </c>
      <c r="K5679" t="str">
        <f t="shared" si="266"/>
        <v>AlphaBetaBotSortMov VS AlphaBetaBotSortMoveMemov3</v>
      </c>
      <c r="L5679" t="str">
        <f>IFERROR(VLOOKUP(K5679,Feuil9!$B$27:$C$32,2,FALSE),K5679)</f>
        <v>AlphaBetaBotSortMov VS AlphaBetaBotSortMoveMemov3</v>
      </c>
    </row>
    <row r="5680" spans="1:12">
      <c r="A5680" s="1" t="s">
        <v>13249</v>
      </c>
      <c r="B5680">
        <v>4</v>
      </c>
      <c r="C5680" t="s">
        <v>46519</v>
      </c>
      <c r="D5680">
        <v>12381</v>
      </c>
      <c r="E5680">
        <v>11048</v>
      </c>
      <c r="F5680">
        <v>2</v>
      </c>
      <c r="G5680">
        <v>56</v>
      </c>
      <c r="H5680" t="s">
        <v>26862</v>
      </c>
      <c r="I5680" t="str">
        <f t="shared" si="264"/>
        <v/>
      </c>
      <c r="J5680" t="str">
        <f t="shared" si="265"/>
        <v/>
      </c>
      <c r="K5680" t="str">
        <f t="shared" si="266"/>
        <v>AlphaBetaBotSortMoveMemov3 VS AlphaBetaBotSortMov</v>
      </c>
      <c r="L5680" t="str">
        <f>IFERROR(VLOOKUP(K5680,Feuil9!$B$27:$C$32,2,FALSE),K5680)</f>
        <v>AlphaBetaBotSortMov VS AlphaBetaBotSortMoveMemov3</v>
      </c>
    </row>
    <row r="5681" spans="1:12">
      <c r="A5681" s="1" t="s">
        <v>13246</v>
      </c>
      <c r="B5681">
        <v>3</v>
      </c>
      <c r="C5681" t="s">
        <v>27297</v>
      </c>
      <c r="D5681">
        <v>1751</v>
      </c>
      <c r="E5681">
        <v>1751</v>
      </c>
      <c r="F5681">
        <v>2</v>
      </c>
      <c r="G5681">
        <v>56</v>
      </c>
      <c r="H5681" t="s">
        <v>26862</v>
      </c>
      <c r="I5681" t="str">
        <f t="shared" si="264"/>
        <v/>
      </c>
      <c r="J5681" t="str">
        <f t="shared" si="265"/>
        <v/>
      </c>
      <c r="K5681" t="str">
        <f t="shared" si="266"/>
        <v>AlphaBetaBotSortMov VS AlphaBetaBotSortMoveMemov3</v>
      </c>
      <c r="L5681" t="str">
        <f>IFERROR(VLOOKUP(K5681,Feuil9!$B$27:$C$32,2,FALSE),K5681)</f>
        <v>AlphaBetaBotSortMov VS AlphaBetaBotSortMoveMemov3</v>
      </c>
    </row>
    <row r="5682" spans="1:12">
      <c r="A5682" s="1" t="s">
        <v>13249</v>
      </c>
      <c r="B5682">
        <v>4</v>
      </c>
      <c r="C5682" t="s">
        <v>27031</v>
      </c>
      <c r="D5682">
        <v>12008</v>
      </c>
      <c r="E5682">
        <v>9346</v>
      </c>
      <c r="F5682">
        <v>2</v>
      </c>
      <c r="G5682">
        <v>57</v>
      </c>
      <c r="H5682" t="s">
        <v>26862</v>
      </c>
      <c r="I5682" t="str">
        <f t="shared" si="264"/>
        <v/>
      </c>
      <c r="J5682" t="str">
        <f t="shared" si="265"/>
        <v/>
      </c>
      <c r="K5682" t="str">
        <f t="shared" si="266"/>
        <v>AlphaBetaBotSortMoveMemov3 VS AlphaBetaBotSortMov</v>
      </c>
      <c r="L5682" t="str">
        <f>IFERROR(VLOOKUP(K5682,Feuil9!$B$27:$C$32,2,FALSE),K5682)</f>
        <v>AlphaBetaBotSortMov VS AlphaBetaBotSortMoveMemov3</v>
      </c>
    </row>
    <row r="5683" spans="1:12">
      <c r="A5683" s="1" t="s">
        <v>13246</v>
      </c>
      <c r="B5683">
        <v>3</v>
      </c>
      <c r="C5683" t="s">
        <v>46520</v>
      </c>
      <c r="D5683">
        <v>2539</v>
      </c>
      <c r="E5683">
        <v>2539</v>
      </c>
      <c r="F5683">
        <v>2</v>
      </c>
      <c r="G5683">
        <v>57</v>
      </c>
      <c r="H5683" t="s">
        <v>26862</v>
      </c>
      <c r="I5683" t="str">
        <f t="shared" si="264"/>
        <v/>
      </c>
      <c r="J5683" t="str">
        <f t="shared" si="265"/>
        <v/>
      </c>
      <c r="K5683" t="str">
        <f t="shared" si="266"/>
        <v>AlphaBetaBotSortMov VS AlphaBetaBotSortMoveMemov3</v>
      </c>
      <c r="L5683" t="str">
        <f>IFERROR(VLOOKUP(K5683,Feuil9!$B$27:$C$32,2,FALSE),K5683)</f>
        <v>AlphaBetaBotSortMov VS AlphaBetaBotSortMoveMemov3</v>
      </c>
    </row>
    <row r="5684" spans="1:12">
      <c r="A5684" s="1" t="s">
        <v>13249</v>
      </c>
      <c r="B5684">
        <v>4</v>
      </c>
      <c r="C5684" t="s">
        <v>46521</v>
      </c>
      <c r="D5684">
        <v>42116</v>
      </c>
      <c r="E5684">
        <v>37789</v>
      </c>
      <c r="F5684">
        <v>2</v>
      </c>
      <c r="G5684">
        <v>58</v>
      </c>
      <c r="H5684" t="s">
        <v>26862</v>
      </c>
      <c r="I5684" t="str">
        <f t="shared" si="264"/>
        <v/>
      </c>
      <c r="J5684" t="str">
        <f t="shared" si="265"/>
        <v/>
      </c>
      <c r="K5684" t="str">
        <f t="shared" si="266"/>
        <v>AlphaBetaBotSortMoveMemov3 VS AlphaBetaBotSortMov</v>
      </c>
      <c r="L5684" t="str">
        <f>IFERROR(VLOOKUP(K5684,Feuil9!$B$27:$C$32,2,FALSE),K5684)</f>
        <v>AlphaBetaBotSortMov VS AlphaBetaBotSortMoveMemov3</v>
      </c>
    </row>
    <row r="5685" spans="1:12">
      <c r="A5685" s="1" t="s">
        <v>13246</v>
      </c>
      <c r="B5685">
        <v>3</v>
      </c>
      <c r="C5685" t="s">
        <v>46522</v>
      </c>
      <c r="D5685">
        <v>2374</v>
      </c>
      <c r="E5685">
        <v>2374</v>
      </c>
      <c r="F5685">
        <v>2</v>
      </c>
      <c r="G5685">
        <v>58</v>
      </c>
      <c r="H5685" t="s">
        <v>26862</v>
      </c>
      <c r="I5685" t="str">
        <f t="shared" si="264"/>
        <v/>
      </c>
      <c r="J5685" t="str">
        <f t="shared" si="265"/>
        <v/>
      </c>
      <c r="K5685" t="str">
        <f t="shared" si="266"/>
        <v>AlphaBetaBotSortMov VS AlphaBetaBotSortMoveMemov3</v>
      </c>
      <c r="L5685" t="str">
        <f>IFERROR(VLOOKUP(K5685,Feuil9!$B$27:$C$32,2,FALSE),K5685)</f>
        <v>AlphaBetaBotSortMov VS AlphaBetaBotSortMoveMemov3</v>
      </c>
    </row>
    <row r="5686" spans="1:12">
      <c r="A5686" s="1" t="s">
        <v>13249</v>
      </c>
      <c r="B5686">
        <v>4</v>
      </c>
      <c r="C5686" t="s">
        <v>46523</v>
      </c>
      <c r="D5686">
        <v>16683</v>
      </c>
      <c r="E5686">
        <v>14727</v>
      </c>
      <c r="F5686">
        <v>2</v>
      </c>
      <c r="G5686">
        <v>59</v>
      </c>
      <c r="H5686" t="s">
        <v>26862</v>
      </c>
      <c r="I5686" t="str">
        <f t="shared" si="264"/>
        <v/>
      </c>
      <c r="J5686" t="str">
        <f t="shared" si="265"/>
        <v/>
      </c>
      <c r="K5686" t="str">
        <f t="shared" si="266"/>
        <v>AlphaBetaBotSortMoveMemov3 VS AlphaBetaBotSortMov</v>
      </c>
      <c r="L5686" t="str">
        <f>IFERROR(VLOOKUP(K5686,Feuil9!$B$27:$C$32,2,FALSE),K5686)</f>
        <v>AlphaBetaBotSortMov VS AlphaBetaBotSortMoveMemov3</v>
      </c>
    </row>
    <row r="5687" spans="1:12">
      <c r="A5687" s="1" t="s">
        <v>13246</v>
      </c>
      <c r="B5687">
        <v>3</v>
      </c>
      <c r="C5687" t="s">
        <v>27613</v>
      </c>
      <c r="D5687">
        <v>2213</v>
      </c>
      <c r="E5687">
        <v>2213</v>
      </c>
      <c r="F5687">
        <v>2</v>
      </c>
      <c r="G5687">
        <v>59</v>
      </c>
      <c r="H5687" t="s">
        <v>26862</v>
      </c>
      <c r="I5687" t="str">
        <f t="shared" si="264"/>
        <v/>
      </c>
      <c r="J5687" t="str">
        <f t="shared" si="265"/>
        <v/>
      </c>
      <c r="K5687" t="str">
        <f t="shared" si="266"/>
        <v>AlphaBetaBotSortMov VS AlphaBetaBotSortMoveMemov3</v>
      </c>
      <c r="L5687" t="str">
        <f>IFERROR(VLOOKUP(K5687,Feuil9!$B$27:$C$32,2,FALSE),K5687)</f>
        <v>AlphaBetaBotSortMov VS AlphaBetaBotSortMoveMemov3</v>
      </c>
    </row>
    <row r="5688" spans="1:12">
      <c r="A5688" s="1" t="s">
        <v>13249</v>
      </c>
      <c r="B5688">
        <v>4</v>
      </c>
      <c r="C5688" t="s">
        <v>45842</v>
      </c>
      <c r="D5688">
        <v>12558</v>
      </c>
      <c r="E5688">
        <v>10902</v>
      </c>
      <c r="F5688">
        <v>2</v>
      </c>
      <c r="G5688">
        <v>60</v>
      </c>
      <c r="H5688" t="s">
        <v>26862</v>
      </c>
      <c r="I5688" t="str">
        <f t="shared" si="264"/>
        <v/>
      </c>
      <c r="J5688" t="str">
        <f t="shared" si="265"/>
        <v/>
      </c>
      <c r="K5688" t="str">
        <f t="shared" si="266"/>
        <v>AlphaBetaBotSortMoveMemov3 VS AlphaBetaBotSortMov</v>
      </c>
      <c r="L5688" t="str">
        <f>IFERROR(VLOOKUP(K5688,Feuil9!$B$27:$C$32,2,FALSE),K5688)</f>
        <v>AlphaBetaBotSortMov VS AlphaBetaBotSortMoveMemov3</v>
      </c>
    </row>
    <row r="5689" spans="1:12">
      <c r="A5689" s="1" t="s">
        <v>13246</v>
      </c>
      <c r="B5689">
        <v>3</v>
      </c>
      <c r="C5689" t="s">
        <v>46524</v>
      </c>
      <c r="D5689">
        <v>2489</v>
      </c>
      <c r="E5689">
        <v>2489</v>
      </c>
      <c r="F5689">
        <v>2</v>
      </c>
      <c r="G5689">
        <v>60</v>
      </c>
      <c r="H5689" t="s">
        <v>26862</v>
      </c>
      <c r="I5689" t="str">
        <f t="shared" si="264"/>
        <v/>
      </c>
      <c r="J5689" t="str">
        <f t="shared" si="265"/>
        <v/>
      </c>
      <c r="K5689" t="str">
        <f t="shared" si="266"/>
        <v>AlphaBetaBotSortMov VS AlphaBetaBotSortMoveMemov3</v>
      </c>
      <c r="L5689" t="str">
        <f>IFERROR(VLOOKUP(K5689,Feuil9!$B$27:$C$32,2,FALSE),K5689)</f>
        <v>AlphaBetaBotSortMov VS AlphaBetaBotSortMoveMemov3</v>
      </c>
    </row>
    <row r="5690" spans="1:12">
      <c r="A5690" s="1" t="s">
        <v>13249</v>
      </c>
      <c r="B5690">
        <v>4</v>
      </c>
      <c r="C5690" t="s">
        <v>46525</v>
      </c>
      <c r="D5690">
        <v>10863</v>
      </c>
      <c r="E5690">
        <v>8627</v>
      </c>
      <c r="F5690">
        <v>2</v>
      </c>
      <c r="G5690">
        <v>61</v>
      </c>
      <c r="H5690" t="s">
        <v>26862</v>
      </c>
      <c r="I5690" t="str">
        <f t="shared" si="264"/>
        <v/>
      </c>
      <c r="J5690" t="str">
        <f t="shared" si="265"/>
        <v/>
      </c>
      <c r="K5690" t="str">
        <f>K5689</f>
        <v>AlphaBetaBotSortMov VS AlphaBetaBotSortMoveMemov3</v>
      </c>
      <c r="L5690" t="str">
        <f>IFERROR(VLOOKUP(K5690,Feuil9!$B$27:$C$32,2,FALSE),K5690)</f>
        <v>AlphaBetaBotSortMov VS AlphaBetaBotSortMoveMemov3</v>
      </c>
    </row>
    <row r="5691" spans="1:12">
      <c r="A5691" s="1" t="s">
        <v>13246</v>
      </c>
      <c r="B5691">
        <v>3</v>
      </c>
      <c r="C5691" t="s">
        <v>46526</v>
      </c>
      <c r="D5691">
        <v>1969</v>
      </c>
      <c r="E5691">
        <v>1969</v>
      </c>
      <c r="F5691">
        <v>2</v>
      </c>
      <c r="G5691">
        <v>61</v>
      </c>
      <c r="H5691" t="s">
        <v>26862</v>
      </c>
      <c r="I5691" t="str">
        <f t="shared" si="264"/>
        <v/>
      </c>
      <c r="J5691" t="str">
        <f t="shared" si="265"/>
        <v/>
      </c>
      <c r="K5691" t="str">
        <f t="shared" si="266"/>
        <v>AlphaBetaBotSortMov VS AlphaBetaBotSortMoveMemov3</v>
      </c>
      <c r="L5691" t="str">
        <f>IFERROR(VLOOKUP(K5691,Feuil9!$B$27:$C$32,2,FALSE),K5691)</f>
        <v>AlphaBetaBotSortMov VS AlphaBetaBotSortMoveMemov3</v>
      </c>
    </row>
    <row r="5692" spans="1:12">
      <c r="A5692" s="1" t="s">
        <v>13249</v>
      </c>
      <c r="B5692">
        <v>3</v>
      </c>
      <c r="C5692" t="s">
        <v>46527</v>
      </c>
      <c r="D5692">
        <v>9616</v>
      </c>
      <c r="E5692">
        <v>8528</v>
      </c>
      <c r="F5692">
        <v>2</v>
      </c>
      <c r="G5692">
        <v>62</v>
      </c>
      <c r="H5692" t="s">
        <v>26862</v>
      </c>
      <c r="I5692" t="str">
        <f t="shared" si="264"/>
        <v/>
      </c>
      <c r="J5692" t="str">
        <f t="shared" si="265"/>
        <v/>
      </c>
      <c r="K5692" t="str">
        <f t="shared" si="266"/>
        <v>AlphaBetaBotSortMoveMemov3 VS AlphaBetaBotSortMov</v>
      </c>
      <c r="L5692" t="str">
        <f>IFERROR(VLOOKUP(K5692,Feuil9!$B$27:$C$32,2,FALSE),K5692)</f>
        <v>AlphaBetaBotSortMov VS AlphaBetaBotSortMoveMemov3</v>
      </c>
    </row>
    <row r="5693" spans="1:12">
      <c r="A5693" s="1" t="s">
        <v>13246</v>
      </c>
      <c r="B5693">
        <v>3</v>
      </c>
      <c r="C5693" t="s">
        <v>46528</v>
      </c>
      <c r="D5693">
        <v>2079</v>
      </c>
      <c r="E5693">
        <v>2079</v>
      </c>
      <c r="F5693">
        <v>2</v>
      </c>
      <c r="G5693">
        <v>62</v>
      </c>
      <c r="H5693" t="s">
        <v>26862</v>
      </c>
      <c r="I5693" t="str">
        <f t="shared" si="264"/>
        <v/>
      </c>
      <c r="J5693" t="str">
        <f t="shared" si="265"/>
        <v/>
      </c>
      <c r="K5693" t="str">
        <f t="shared" si="266"/>
        <v>AlphaBetaBotSortMov VS AlphaBetaBotSortMoveMemov3</v>
      </c>
      <c r="L5693" t="str">
        <f>IFERROR(VLOOKUP(K5693,Feuil9!$B$27:$C$32,2,FALSE),K5693)</f>
        <v>AlphaBetaBotSortMov VS AlphaBetaBotSortMoveMemov3</v>
      </c>
    </row>
    <row r="5694" spans="1:12">
      <c r="A5694" s="1" t="s">
        <v>13249</v>
      </c>
      <c r="B5694">
        <v>3</v>
      </c>
      <c r="C5694" t="s">
        <v>44384</v>
      </c>
      <c r="D5694">
        <v>21241</v>
      </c>
      <c r="E5694">
        <v>16201</v>
      </c>
      <c r="F5694">
        <v>2</v>
      </c>
      <c r="G5694">
        <v>63</v>
      </c>
      <c r="H5694" t="s">
        <v>26862</v>
      </c>
      <c r="I5694" t="str">
        <f t="shared" si="264"/>
        <v/>
      </c>
      <c r="J5694" t="str">
        <f t="shared" si="265"/>
        <v/>
      </c>
      <c r="K5694" t="str">
        <f t="shared" si="266"/>
        <v>AlphaBetaBotSortMoveMemov3 VS AlphaBetaBotSortMov</v>
      </c>
      <c r="L5694" t="str">
        <f>IFERROR(VLOOKUP(K5694,Feuil9!$B$27:$C$32,2,FALSE),K5694)</f>
        <v>AlphaBetaBotSortMov VS AlphaBetaBotSortMoveMemov3</v>
      </c>
    </row>
    <row r="5695" spans="1:12">
      <c r="A5695" s="1" t="s">
        <v>13246</v>
      </c>
      <c r="B5695">
        <v>3</v>
      </c>
      <c r="C5695" t="s">
        <v>26915</v>
      </c>
      <c r="D5695">
        <v>3718</v>
      </c>
      <c r="E5695">
        <v>3718</v>
      </c>
      <c r="F5695">
        <v>2</v>
      </c>
      <c r="G5695">
        <v>63</v>
      </c>
      <c r="H5695" t="s">
        <v>26862</v>
      </c>
      <c r="I5695" t="str">
        <f t="shared" si="264"/>
        <v/>
      </c>
      <c r="J5695" t="str">
        <f t="shared" si="265"/>
        <v/>
      </c>
      <c r="K5695" t="str">
        <f t="shared" si="266"/>
        <v>AlphaBetaBotSortMov VS AlphaBetaBotSortMoveMemov3</v>
      </c>
      <c r="L5695" t="str">
        <f>IFERROR(VLOOKUP(K5695,Feuil9!$B$27:$C$32,2,FALSE),K5695)</f>
        <v>AlphaBetaBotSortMov VS AlphaBetaBotSortMoveMemov3</v>
      </c>
    </row>
    <row r="5696" spans="1:12">
      <c r="A5696" s="1" t="s">
        <v>13249</v>
      </c>
      <c r="B5696">
        <v>4</v>
      </c>
      <c r="C5696" t="s">
        <v>43905</v>
      </c>
      <c r="D5696">
        <v>18784</v>
      </c>
      <c r="E5696">
        <v>16755</v>
      </c>
      <c r="F5696">
        <v>2</v>
      </c>
      <c r="G5696">
        <v>64</v>
      </c>
      <c r="H5696" t="s">
        <v>26862</v>
      </c>
      <c r="I5696" t="str">
        <f t="shared" si="264"/>
        <v/>
      </c>
      <c r="J5696" t="str">
        <f t="shared" si="265"/>
        <v/>
      </c>
      <c r="K5696" t="str">
        <f t="shared" si="266"/>
        <v>AlphaBetaBotSortMoveMemov3 VS AlphaBetaBotSortMov</v>
      </c>
      <c r="L5696" t="str">
        <f>IFERROR(VLOOKUP(K5696,Feuil9!$B$27:$C$32,2,FALSE),K5696)</f>
        <v>AlphaBetaBotSortMov VS AlphaBetaBotSortMoveMemov3</v>
      </c>
    </row>
    <row r="5697" spans="1:12">
      <c r="A5697" s="1" t="s">
        <v>13246</v>
      </c>
      <c r="B5697">
        <v>3</v>
      </c>
      <c r="C5697" t="s">
        <v>46529</v>
      </c>
      <c r="D5697">
        <v>3884</v>
      </c>
      <c r="E5697">
        <v>3884</v>
      </c>
      <c r="F5697">
        <v>2</v>
      </c>
      <c r="G5697">
        <v>64</v>
      </c>
      <c r="H5697" t="s">
        <v>26862</v>
      </c>
      <c r="I5697" t="str">
        <f t="shared" si="264"/>
        <v/>
      </c>
      <c r="J5697" t="str">
        <f t="shared" si="265"/>
        <v/>
      </c>
      <c r="K5697" t="str">
        <f t="shared" si="266"/>
        <v>AlphaBetaBotSortMov VS AlphaBetaBotSortMoveMemov3</v>
      </c>
      <c r="L5697" t="str">
        <f>IFERROR(VLOOKUP(K5697,Feuil9!$B$27:$C$32,2,FALSE),K5697)</f>
        <v>AlphaBetaBotSortMov VS AlphaBetaBotSortMoveMemov3</v>
      </c>
    </row>
    <row r="5698" spans="1:12">
      <c r="A5698" s="1" t="s">
        <v>13249</v>
      </c>
      <c r="B5698">
        <v>5</v>
      </c>
      <c r="C5698" t="s">
        <v>46530</v>
      </c>
      <c r="D5698">
        <v>43042</v>
      </c>
      <c r="E5698">
        <v>34349</v>
      </c>
      <c r="F5698">
        <v>2</v>
      </c>
      <c r="G5698">
        <v>65</v>
      </c>
      <c r="H5698" t="s">
        <v>26862</v>
      </c>
      <c r="I5698" t="str">
        <f t="shared" si="264"/>
        <v/>
      </c>
      <c r="J5698" t="str">
        <f t="shared" si="265"/>
        <v/>
      </c>
      <c r="K5698" t="str">
        <f t="shared" si="266"/>
        <v>AlphaBetaBotSortMoveMemov3 VS AlphaBetaBotSortMov</v>
      </c>
      <c r="L5698" t="str">
        <f>IFERROR(VLOOKUP(K5698,Feuil9!$B$27:$C$32,2,FALSE),K5698)</f>
        <v>AlphaBetaBotSortMov VS AlphaBetaBotSortMoveMemov3</v>
      </c>
    </row>
    <row r="5699" spans="1:12">
      <c r="A5699" s="1" t="s">
        <v>13246</v>
      </c>
      <c r="B5699">
        <v>4</v>
      </c>
      <c r="C5699" t="s">
        <v>46531</v>
      </c>
      <c r="D5699">
        <v>1585</v>
      </c>
      <c r="E5699">
        <v>1585</v>
      </c>
      <c r="F5699">
        <v>2</v>
      </c>
      <c r="G5699">
        <v>65</v>
      </c>
      <c r="H5699" t="s">
        <v>26862</v>
      </c>
      <c r="I5699" t="str">
        <f t="shared" ref="I5699:I5762" si="267">IF(AND(G5698&lt;&gt;1,G5699=1),"Fin","")</f>
        <v/>
      </c>
      <c r="J5699" t="str">
        <f t="shared" ref="J5699:J5762" si="268">IF(AND(G5699&lt;&gt;1,G5700=1),"Fin","")</f>
        <v/>
      </c>
      <c r="K5699" t="str">
        <f t="shared" ref="K5699:K5762" si="269">A5699&amp;" VS "&amp;A5700</f>
        <v>AlphaBetaBotSortMov VS AlphaBetaBotSortMoveMemov3</v>
      </c>
      <c r="L5699" t="str">
        <f>IFERROR(VLOOKUP(K5699,Feuil9!$B$27:$C$32,2,FALSE),K5699)</f>
        <v>AlphaBetaBotSortMov VS AlphaBetaBotSortMoveMemov3</v>
      </c>
    </row>
    <row r="5700" spans="1:12">
      <c r="A5700" s="1" t="s">
        <v>13249</v>
      </c>
      <c r="B5700">
        <v>5</v>
      </c>
      <c r="C5700" t="s">
        <v>46532</v>
      </c>
      <c r="D5700">
        <v>61912</v>
      </c>
      <c r="E5700">
        <v>48218</v>
      </c>
      <c r="F5700">
        <v>2</v>
      </c>
      <c r="G5700">
        <v>66</v>
      </c>
      <c r="H5700" t="s">
        <v>26862</v>
      </c>
      <c r="I5700" t="str">
        <f t="shared" si="267"/>
        <v/>
      </c>
      <c r="J5700" t="str">
        <f t="shared" si="268"/>
        <v/>
      </c>
      <c r="K5700" t="str">
        <f t="shared" si="269"/>
        <v>AlphaBetaBotSortMoveMemov3 VS AlphaBetaBotSortMov</v>
      </c>
      <c r="L5700" t="str">
        <f>IFERROR(VLOOKUP(K5700,Feuil9!$B$27:$C$32,2,FALSE),K5700)</f>
        <v>AlphaBetaBotSortMov VS AlphaBetaBotSortMoveMemov3</v>
      </c>
    </row>
    <row r="5701" spans="1:12">
      <c r="A5701" s="1" t="s">
        <v>13246</v>
      </c>
      <c r="B5701">
        <v>3</v>
      </c>
      <c r="C5701" t="s">
        <v>42815</v>
      </c>
      <c r="D5701">
        <v>1402</v>
      </c>
      <c r="E5701">
        <v>1402</v>
      </c>
      <c r="F5701">
        <v>2</v>
      </c>
      <c r="G5701">
        <v>66</v>
      </c>
      <c r="H5701" t="s">
        <v>26862</v>
      </c>
      <c r="I5701" t="str">
        <f t="shared" si="267"/>
        <v/>
      </c>
      <c r="J5701" t="str">
        <f t="shared" si="268"/>
        <v/>
      </c>
      <c r="K5701" t="str">
        <f t="shared" si="269"/>
        <v>AlphaBetaBotSortMov VS AlphaBetaBotSortMoveMemov3</v>
      </c>
      <c r="L5701" t="str">
        <f>IFERROR(VLOOKUP(K5701,Feuil9!$B$27:$C$32,2,FALSE),K5701)</f>
        <v>AlphaBetaBotSortMov VS AlphaBetaBotSortMoveMemov3</v>
      </c>
    </row>
    <row r="5702" spans="1:12">
      <c r="A5702" s="1" t="s">
        <v>13249</v>
      </c>
      <c r="B5702">
        <v>4</v>
      </c>
      <c r="C5702" t="s">
        <v>46533</v>
      </c>
      <c r="D5702">
        <v>17944</v>
      </c>
      <c r="E5702">
        <v>16421</v>
      </c>
      <c r="F5702">
        <v>2</v>
      </c>
      <c r="G5702">
        <v>67</v>
      </c>
      <c r="H5702" t="s">
        <v>26862</v>
      </c>
      <c r="I5702" t="str">
        <f t="shared" si="267"/>
        <v/>
      </c>
      <c r="J5702" t="str">
        <f t="shared" si="268"/>
        <v/>
      </c>
      <c r="K5702" t="str">
        <f t="shared" si="269"/>
        <v>AlphaBetaBotSortMoveMemov3 VS AlphaBetaBotSortMov</v>
      </c>
      <c r="L5702" t="str">
        <f>IFERROR(VLOOKUP(K5702,Feuil9!$B$27:$C$32,2,FALSE),K5702)</f>
        <v>AlphaBetaBotSortMov VS AlphaBetaBotSortMoveMemov3</v>
      </c>
    </row>
    <row r="5703" spans="1:12">
      <c r="A5703" s="1" t="s">
        <v>13246</v>
      </c>
      <c r="B5703">
        <v>4</v>
      </c>
      <c r="C5703" t="s">
        <v>46534</v>
      </c>
      <c r="D5703">
        <v>2035</v>
      </c>
      <c r="E5703">
        <v>2035</v>
      </c>
      <c r="F5703">
        <v>2</v>
      </c>
      <c r="G5703">
        <v>67</v>
      </c>
      <c r="H5703" t="s">
        <v>26862</v>
      </c>
      <c r="I5703" t="str">
        <f t="shared" si="267"/>
        <v/>
      </c>
      <c r="J5703" t="str">
        <f t="shared" si="268"/>
        <v/>
      </c>
      <c r="K5703" t="str">
        <f t="shared" si="269"/>
        <v>AlphaBetaBotSortMov VS AlphaBetaBotSortMoveMemov3</v>
      </c>
      <c r="L5703" t="str">
        <f>IFERROR(VLOOKUP(K5703,Feuil9!$B$27:$C$32,2,FALSE),K5703)</f>
        <v>AlphaBetaBotSortMov VS AlphaBetaBotSortMoveMemov3</v>
      </c>
    </row>
    <row r="5704" spans="1:12">
      <c r="A5704" s="1" t="s">
        <v>13249</v>
      </c>
      <c r="B5704">
        <v>5</v>
      </c>
      <c r="C5704" t="s">
        <v>46535</v>
      </c>
      <c r="D5704">
        <v>32524</v>
      </c>
      <c r="E5704">
        <v>22238</v>
      </c>
      <c r="F5704">
        <v>2</v>
      </c>
      <c r="G5704">
        <v>68</v>
      </c>
      <c r="H5704" t="s">
        <v>26862</v>
      </c>
      <c r="I5704" t="str">
        <f t="shared" si="267"/>
        <v/>
      </c>
      <c r="J5704" t="str">
        <f t="shared" si="268"/>
        <v/>
      </c>
      <c r="K5704" t="str">
        <f t="shared" si="269"/>
        <v>AlphaBetaBotSortMoveMemov3 VS AlphaBetaBotSortMov</v>
      </c>
      <c r="L5704" t="str">
        <f>IFERROR(VLOOKUP(K5704,Feuil9!$B$27:$C$32,2,FALSE),K5704)</f>
        <v>AlphaBetaBotSortMov VS AlphaBetaBotSortMoveMemov3</v>
      </c>
    </row>
    <row r="5705" spans="1:12">
      <c r="A5705" s="1" t="s">
        <v>13246</v>
      </c>
      <c r="B5705">
        <v>4</v>
      </c>
      <c r="C5705" t="s">
        <v>46536</v>
      </c>
      <c r="D5705">
        <v>10866</v>
      </c>
      <c r="E5705">
        <v>10866</v>
      </c>
      <c r="F5705">
        <v>2</v>
      </c>
      <c r="G5705">
        <v>68</v>
      </c>
      <c r="H5705" t="s">
        <v>26862</v>
      </c>
      <c r="I5705" t="str">
        <f t="shared" si="267"/>
        <v/>
      </c>
      <c r="J5705" t="str">
        <f t="shared" si="268"/>
        <v/>
      </c>
      <c r="K5705" t="str">
        <f t="shared" si="269"/>
        <v>AlphaBetaBotSortMov VS AlphaBetaBotSortMoveMemov3</v>
      </c>
      <c r="L5705" t="str">
        <f>IFERROR(VLOOKUP(K5705,Feuil9!$B$27:$C$32,2,FALSE),K5705)</f>
        <v>AlphaBetaBotSortMov VS AlphaBetaBotSortMoveMemov3</v>
      </c>
    </row>
    <row r="5706" spans="1:12">
      <c r="A5706" s="1" t="s">
        <v>13249</v>
      </c>
      <c r="B5706">
        <v>5</v>
      </c>
      <c r="C5706" t="s">
        <v>46537</v>
      </c>
      <c r="D5706">
        <v>49158</v>
      </c>
      <c r="E5706">
        <v>36678</v>
      </c>
      <c r="F5706">
        <v>2</v>
      </c>
      <c r="G5706">
        <v>69</v>
      </c>
      <c r="H5706" t="s">
        <v>26862</v>
      </c>
      <c r="I5706" t="str">
        <f t="shared" si="267"/>
        <v/>
      </c>
      <c r="J5706" t="str">
        <f t="shared" si="268"/>
        <v/>
      </c>
      <c r="K5706" t="str">
        <f t="shared" si="269"/>
        <v>AlphaBetaBotSortMoveMemov3 VS AlphaBetaBotSortMov</v>
      </c>
      <c r="L5706" t="str">
        <f>IFERROR(VLOOKUP(K5706,Feuil9!$B$27:$C$32,2,FALSE),K5706)</f>
        <v>AlphaBetaBotSortMov VS AlphaBetaBotSortMoveMemov3</v>
      </c>
    </row>
    <row r="5707" spans="1:12">
      <c r="A5707" s="1" t="s">
        <v>13246</v>
      </c>
      <c r="B5707">
        <v>4</v>
      </c>
      <c r="C5707" t="s">
        <v>46538</v>
      </c>
      <c r="D5707">
        <v>12535</v>
      </c>
      <c r="E5707">
        <v>12535</v>
      </c>
      <c r="F5707">
        <v>2</v>
      </c>
      <c r="G5707">
        <v>69</v>
      </c>
      <c r="H5707" t="s">
        <v>26862</v>
      </c>
      <c r="I5707" t="str">
        <f t="shared" si="267"/>
        <v/>
      </c>
      <c r="J5707" t="str">
        <f t="shared" si="268"/>
        <v/>
      </c>
      <c r="K5707" t="str">
        <f t="shared" si="269"/>
        <v>AlphaBetaBotSortMov VS AlphaBetaBotSortMoveMemov3</v>
      </c>
      <c r="L5707" t="str">
        <f>IFERROR(VLOOKUP(K5707,Feuil9!$B$27:$C$32,2,FALSE),K5707)</f>
        <v>AlphaBetaBotSortMov VS AlphaBetaBotSortMoveMemov3</v>
      </c>
    </row>
    <row r="5708" spans="1:12">
      <c r="A5708" s="1" t="s">
        <v>13249</v>
      </c>
      <c r="B5708">
        <v>5</v>
      </c>
      <c r="C5708" t="s">
        <v>46539</v>
      </c>
      <c r="D5708">
        <v>72231</v>
      </c>
      <c r="E5708">
        <v>58218</v>
      </c>
      <c r="F5708">
        <v>2</v>
      </c>
      <c r="G5708">
        <v>70</v>
      </c>
      <c r="H5708" t="s">
        <v>26862</v>
      </c>
      <c r="I5708" t="str">
        <f t="shared" si="267"/>
        <v/>
      </c>
      <c r="J5708" t="str">
        <f t="shared" si="268"/>
        <v/>
      </c>
      <c r="K5708" t="str">
        <f t="shared" si="269"/>
        <v>AlphaBetaBotSortMoveMemov3 VS AlphaBetaBotSortMov</v>
      </c>
      <c r="L5708" t="str">
        <f>IFERROR(VLOOKUP(K5708,Feuil9!$B$27:$C$32,2,FALSE),K5708)</f>
        <v>AlphaBetaBotSortMov VS AlphaBetaBotSortMoveMemov3</v>
      </c>
    </row>
    <row r="5709" spans="1:12">
      <c r="A5709" s="1" t="s">
        <v>13246</v>
      </c>
      <c r="B5709">
        <v>4</v>
      </c>
      <c r="C5709" t="s">
        <v>46540</v>
      </c>
      <c r="D5709">
        <v>4927</v>
      </c>
      <c r="E5709">
        <v>4927</v>
      </c>
      <c r="F5709">
        <v>2</v>
      </c>
      <c r="G5709">
        <v>70</v>
      </c>
      <c r="H5709" t="s">
        <v>26862</v>
      </c>
      <c r="I5709" t="str">
        <f t="shared" si="267"/>
        <v/>
      </c>
      <c r="J5709" t="str">
        <f t="shared" si="268"/>
        <v/>
      </c>
      <c r="K5709" t="str">
        <f t="shared" si="269"/>
        <v>AlphaBetaBotSortMov VS AlphaBetaBotSortMoveMemov3</v>
      </c>
      <c r="L5709" t="str">
        <f>IFERROR(VLOOKUP(K5709,Feuil9!$B$27:$C$32,2,FALSE),K5709)</f>
        <v>AlphaBetaBotSortMov VS AlphaBetaBotSortMoveMemov3</v>
      </c>
    </row>
    <row r="5710" spans="1:12">
      <c r="A5710" s="1" t="s">
        <v>13249</v>
      </c>
      <c r="B5710">
        <v>5</v>
      </c>
      <c r="C5710" t="s">
        <v>46541</v>
      </c>
      <c r="D5710">
        <v>63276</v>
      </c>
      <c r="E5710">
        <v>44135</v>
      </c>
      <c r="F5710">
        <v>2</v>
      </c>
      <c r="G5710">
        <v>71</v>
      </c>
      <c r="H5710" t="s">
        <v>26862</v>
      </c>
      <c r="I5710" t="str">
        <f t="shared" si="267"/>
        <v/>
      </c>
      <c r="J5710" t="str">
        <f t="shared" si="268"/>
        <v/>
      </c>
      <c r="K5710" t="str">
        <f t="shared" si="269"/>
        <v>AlphaBetaBotSortMoveMemov3 VS AlphaBetaBotSortMov</v>
      </c>
      <c r="L5710" t="str">
        <f>IFERROR(VLOOKUP(K5710,Feuil9!$B$27:$C$32,2,FALSE),K5710)</f>
        <v>AlphaBetaBotSortMov VS AlphaBetaBotSortMoveMemov3</v>
      </c>
    </row>
    <row r="5711" spans="1:12">
      <c r="A5711" s="1" t="s">
        <v>13246</v>
      </c>
      <c r="B5711">
        <v>4</v>
      </c>
      <c r="C5711" t="s">
        <v>46542</v>
      </c>
      <c r="D5711">
        <v>5307</v>
      </c>
      <c r="E5711">
        <v>5307</v>
      </c>
      <c r="F5711">
        <v>2</v>
      </c>
      <c r="G5711">
        <v>71</v>
      </c>
      <c r="H5711" t="s">
        <v>26862</v>
      </c>
      <c r="I5711" t="str">
        <f t="shared" si="267"/>
        <v/>
      </c>
      <c r="J5711" t="str">
        <f t="shared" si="268"/>
        <v/>
      </c>
      <c r="K5711" t="str">
        <f t="shared" si="269"/>
        <v>AlphaBetaBotSortMov VS AlphaBetaBotSortMoveMemov3</v>
      </c>
      <c r="L5711" t="str">
        <f>IFERROR(VLOOKUP(K5711,Feuil9!$B$27:$C$32,2,FALSE),K5711)</f>
        <v>AlphaBetaBotSortMov VS AlphaBetaBotSortMoveMemov3</v>
      </c>
    </row>
    <row r="5712" spans="1:12">
      <c r="A5712" s="1" t="s">
        <v>13249</v>
      </c>
      <c r="B5712">
        <v>5</v>
      </c>
      <c r="C5712" t="s">
        <v>46543</v>
      </c>
      <c r="D5712">
        <v>46984</v>
      </c>
      <c r="E5712">
        <v>32569</v>
      </c>
      <c r="F5712">
        <v>2</v>
      </c>
      <c r="G5712">
        <v>72</v>
      </c>
      <c r="H5712" t="s">
        <v>26862</v>
      </c>
      <c r="I5712" t="str">
        <f t="shared" si="267"/>
        <v/>
      </c>
      <c r="J5712" t="str">
        <f t="shared" si="268"/>
        <v/>
      </c>
      <c r="K5712" t="str">
        <f t="shared" si="269"/>
        <v>AlphaBetaBotSortMoveMemov3 VS AlphaBetaBotSortMov</v>
      </c>
      <c r="L5712" t="str">
        <f>IFERROR(VLOOKUP(K5712,Feuil9!$B$27:$C$32,2,FALSE),K5712)</f>
        <v>AlphaBetaBotSortMov VS AlphaBetaBotSortMoveMemov3</v>
      </c>
    </row>
    <row r="5713" spans="1:12">
      <c r="A5713" s="1" t="s">
        <v>13246</v>
      </c>
      <c r="B5713">
        <v>5</v>
      </c>
      <c r="C5713" t="s">
        <v>46544</v>
      </c>
      <c r="D5713">
        <v>2929</v>
      </c>
      <c r="E5713">
        <v>2929</v>
      </c>
      <c r="F5713">
        <v>2</v>
      </c>
      <c r="G5713">
        <v>72</v>
      </c>
      <c r="H5713" t="s">
        <v>26862</v>
      </c>
      <c r="I5713" t="str">
        <f t="shared" si="267"/>
        <v/>
      </c>
      <c r="J5713" t="str">
        <f t="shared" si="268"/>
        <v/>
      </c>
      <c r="K5713" t="str">
        <f t="shared" si="269"/>
        <v>AlphaBetaBotSortMov VS AlphaBetaBotSortMoveMemov3</v>
      </c>
      <c r="L5713" t="str">
        <f>IFERROR(VLOOKUP(K5713,Feuil9!$B$27:$C$32,2,FALSE),K5713)</f>
        <v>AlphaBetaBotSortMov VS AlphaBetaBotSortMoveMemov3</v>
      </c>
    </row>
    <row r="5714" spans="1:12">
      <c r="A5714" s="1" t="s">
        <v>13249</v>
      </c>
      <c r="B5714">
        <v>4</v>
      </c>
      <c r="C5714" t="s">
        <v>27040</v>
      </c>
      <c r="D5714">
        <v>3377</v>
      </c>
      <c r="E5714">
        <v>2817</v>
      </c>
      <c r="F5714">
        <v>2</v>
      </c>
      <c r="G5714">
        <v>73</v>
      </c>
      <c r="H5714" t="s">
        <v>26862</v>
      </c>
      <c r="I5714" t="str">
        <f t="shared" si="267"/>
        <v/>
      </c>
      <c r="J5714" t="str">
        <f t="shared" si="268"/>
        <v/>
      </c>
      <c r="K5714" t="str">
        <f t="shared" si="269"/>
        <v>AlphaBetaBotSortMoveMemov3 VS AlphaBetaBotSortMov</v>
      </c>
      <c r="L5714" t="str">
        <f>IFERROR(VLOOKUP(K5714,Feuil9!$B$27:$C$32,2,FALSE),K5714)</f>
        <v>AlphaBetaBotSortMov VS AlphaBetaBotSortMoveMemov3</v>
      </c>
    </row>
    <row r="5715" spans="1:12">
      <c r="A5715" s="1" t="s">
        <v>13246</v>
      </c>
      <c r="B5715">
        <v>4</v>
      </c>
      <c r="C5715" t="s">
        <v>46545</v>
      </c>
      <c r="D5715">
        <v>9737</v>
      </c>
      <c r="E5715">
        <v>9737</v>
      </c>
      <c r="F5715">
        <v>2</v>
      </c>
      <c r="G5715">
        <v>73</v>
      </c>
      <c r="H5715" t="s">
        <v>26862</v>
      </c>
      <c r="I5715" t="str">
        <f t="shared" si="267"/>
        <v/>
      </c>
      <c r="J5715" t="str">
        <f t="shared" si="268"/>
        <v/>
      </c>
      <c r="K5715" t="str">
        <f t="shared" si="269"/>
        <v>AlphaBetaBotSortMov VS AlphaBetaBotSortMoveMemov3</v>
      </c>
      <c r="L5715" t="str">
        <f>IFERROR(VLOOKUP(K5715,Feuil9!$B$27:$C$32,2,FALSE),K5715)</f>
        <v>AlphaBetaBotSortMov VS AlphaBetaBotSortMoveMemov3</v>
      </c>
    </row>
    <row r="5716" spans="1:12">
      <c r="A5716" s="1" t="s">
        <v>13249</v>
      </c>
      <c r="B5716">
        <v>4</v>
      </c>
      <c r="C5716" t="s">
        <v>46546</v>
      </c>
      <c r="D5716">
        <v>13337</v>
      </c>
      <c r="E5716">
        <v>10036</v>
      </c>
      <c r="F5716">
        <v>2</v>
      </c>
      <c r="G5716">
        <v>74</v>
      </c>
      <c r="H5716" t="s">
        <v>26862</v>
      </c>
      <c r="I5716" t="str">
        <f t="shared" si="267"/>
        <v/>
      </c>
      <c r="J5716" t="str">
        <f t="shared" si="268"/>
        <v/>
      </c>
      <c r="K5716" t="str">
        <f t="shared" si="269"/>
        <v>AlphaBetaBotSortMoveMemov3 VS AlphaBetaBotSortMov</v>
      </c>
      <c r="L5716" t="str">
        <f>IFERROR(VLOOKUP(K5716,Feuil9!$B$27:$C$32,2,FALSE),K5716)</f>
        <v>AlphaBetaBotSortMov VS AlphaBetaBotSortMoveMemov3</v>
      </c>
    </row>
    <row r="5717" spans="1:12">
      <c r="A5717" s="1" t="s">
        <v>13246</v>
      </c>
      <c r="B5717">
        <v>4</v>
      </c>
      <c r="C5717" t="s">
        <v>46547</v>
      </c>
      <c r="D5717">
        <v>10052</v>
      </c>
      <c r="E5717">
        <v>10052</v>
      </c>
      <c r="F5717">
        <v>2</v>
      </c>
      <c r="G5717">
        <v>74</v>
      </c>
      <c r="H5717" t="s">
        <v>26862</v>
      </c>
      <c r="I5717" t="str">
        <f t="shared" si="267"/>
        <v/>
      </c>
      <c r="J5717" t="str">
        <f t="shared" si="268"/>
        <v/>
      </c>
      <c r="K5717" t="str">
        <f t="shared" si="269"/>
        <v>AlphaBetaBotSortMov VS AlphaBetaBotSortMoveMemov3</v>
      </c>
      <c r="L5717" t="str">
        <f>IFERROR(VLOOKUP(K5717,Feuil9!$B$27:$C$32,2,FALSE),K5717)</f>
        <v>AlphaBetaBotSortMov VS AlphaBetaBotSortMoveMemov3</v>
      </c>
    </row>
    <row r="5718" spans="1:12">
      <c r="A5718" s="1" t="s">
        <v>13249</v>
      </c>
      <c r="B5718">
        <v>4</v>
      </c>
      <c r="C5718" t="s">
        <v>26911</v>
      </c>
      <c r="D5718">
        <v>6982</v>
      </c>
      <c r="E5718">
        <v>6270</v>
      </c>
      <c r="F5718">
        <v>2</v>
      </c>
      <c r="G5718">
        <v>75</v>
      </c>
      <c r="H5718" t="s">
        <v>26862</v>
      </c>
      <c r="I5718" t="str">
        <f t="shared" si="267"/>
        <v/>
      </c>
      <c r="J5718" t="str">
        <f t="shared" si="268"/>
        <v/>
      </c>
      <c r="K5718" t="str">
        <f t="shared" si="269"/>
        <v>AlphaBetaBotSortMoveMemov3 VS AlphaBetaBotSortMov</v>
      </c>
      <c r="L5718" t="str">
        <f>IFERROR(VLOOKUP(K5718,Feuil9!$B$27:$C$32,2,FALSE),K5718)</f>
        <v>AlphaBetaBotSortMov VS AlphaBetaBotSortMoveMemov3</v>
      </c>
    </row>
    <row r="5719" spans="1:12">
      <c r="A5719" s="1" t="s">
        <v>13246</v>
      </c>
      <c r="B5719">
        <v>4</v>
      </c>
      <c r="C5719" t="s">
        <v>27193</v>
      </c>
      <c r="D5719">
        <v>4953</v>
      </c>
      <c r="E5719">
        <v>4953</v>
      </c>
      <c r="F5719">
        <v>2</v>
      </c>
      <c r="G5719">
        <v>75</v>
      </c>
      <c r="H5719" t="s">
        <v>26862</v>
      </c>
      <c r="I5719" t="str">
        <f t="shared" si="267"/>
        <v/>
      </c>
      <c r="J5719" t="str">
        <f t="shared" si="268"/>
        <v/>
      </c>
      <c r="K5719" t="str">
        <f t="shared" si="269"/>
        <v>AlphaBetaBotSortMov VS AlphaBetaBotSortMoveMemov3</v>
      </c>
      <c r="L5719" t="str">
        <f>IFERROR(VLOOKUP(K5719,Feuil9!$B$27:$C$32,2,FALSE),K5719)</f>
        <v>AlphaBetaBotSortMov VS AlphaBetaBotSortMoveMemov3</v>
      </c>
    </row>
    <row r="5720" spans="1:12">
      <c r="A5720" s="1" t="s">
        <v>13249</v>
      </c>
      <c r="B5720">
        <v>5</v>
      </c>
      <c r="C5720" t="s">
        <v>46548</v>
      </c>
      <c r="D5720">
        <v>77916</v>
      </c>
      <c r="E5720">
        <v>53420</v>
      </c>
      <c r="F5720">
        <v>2</v>
      </c>
      <c r="G5720">
        <v>76</v>
      </c>
      <c r="H5720" t="s">
        <v>26862</v>
      </c>
      <c r="I5720" t="str">
        <f t="shared" si="267"/>
        <v/>
      </c>
      <c r="J5720" t="str">
        <f t="shared" si="268"/>
        <v/>
      </c>
      <c r="K5720" t="str">
        <f t="shared" si="269"/>
        <v>AlphaBetaBotSortMoveMemov3 VS AlphaBetaBotSortMov</v>
      </c>
      <c r="L5720" t="str">
        <f>IFERROR(VLOOKUP(K5720,Feuil9!$B$27:$C$32,2,FALSE),K5720)</f>
        <v>AlphaBetaBotSortMov VS AlphaBetaBotSortMoveMemov3</v>
      </c>
    </row>
    <row r="5721" spans="1:12">
      <c r="A5721" s="1" t="s">
        <v>13246</v>
      </c>
      <c r="B5721">
        <v>4</v>
      </c>
      <c r="C5721" t="s">
        <v>46549</v>
      </c>
      <c r="D5721">
        <v>4776</v>
      </c>
      <c r="E5721">
        <v>4776</v>
      </c>
      <c r="F5721">
        <v>2</v>
      </c>
      <c r="G5721">
        <v>76</v>
      </c>
      <c r="H5721" t="s">
        <v>26862</v>
      </c>
      <c r="I5721" t="str">
        <f t="shared" si="267"/>
        <v/>
      </c>
      <c r="J5721" t="str">
        <f t="shared" si="268"/>
        <v/>
      </c>
      <c r="K5721" t="str">
        <f t="shared" si="269"/>
        <v>AlphaBetaBotSortMov VS AlphaBetaBotSortMoveMemov3</v>
      </c>
      <c r="L5721" t="str">
        <f>IFERROR(VLOOKUP(K5721,Feuil9!$B$27:$C$32,2,FALSE),K5721)</f>
        <v>AlphaBetaBotSortMov VS AlphaBetaBotSortMoveMemov3</v>
      </c>
    </row>
    <row r="5722" spans="1:12">
      <c r="A5722" s="1" t="s">
        <v>13249</v>
      </c>
      <c r="B5722">
        <v>5</v>
      </c>
      <c r="C5722" t="s">
        <v>46550</v>
      </c>
      <c r="D5722">
        <v>81752</v>
      </c>
      <c r="E5722">
        <v>58225</v>
      </c>
      <c r="F5722">
        <v>2</v>
      </c>
      <c r="G5722">
        <v>77</v>
      </c>
      <c r="H5722" t="s">
        <v>26862</v>
      </c>
      <c r="I5722" t="str">
        <f t="shared" si="267"/>
        <v/>
      </c>
      <c r="J5722" t="str">
        <f t="shared" si="268"/>
        <v/>
      </c>
      <c r="K5722" t="str">
        <f t="shared" si="269"/>
        <v>AlphaBetaBotSortMoveMemov3 VS AlphaBetaBotSortMov</v>
      </c>
      <c r="L5722" t="str">
        <f>IFERROR(VLOOKUP(K5722,Feuil9!$B$27:$C$32,2,FALSE),K5722)</f>
        <v>AlphaBetaBotSortMov VS AlphaBetaBotSortMoveMemov3</v>
      </c>
    </row>
    <row r="5723" spans="1:12">
      <c r="A5723" s="1" t="s">
        <v>13246</v>
      </c>
      <c r="B5723">
        <v>4</v>
      </c>
      <c r="C5723" t="s">
        <v>43822</v>
      </c>
      <c r="D5723">
        <v>10765</v>
      </c>
      <c r="E5723">
        <v>10765</v>
      </c>
      <c r="F5723">
        <v>2</v>
      </c>
      <c r="G5723">
        <v>77</v>
      </c>
      <c r="H5723" t="s">
        <v>26862</v>
      </c>
      <c r="I5723" t="str">
        <f t="shared" si="267"/>
        <v/>
      </c>
      <c r="J5723" t="str">
        <f t="shared" si="268"/>
        <v/>
      </c>
      <c r="K5723" t="str">
        <f t="shared" si="269"/>
        <v>AlphaBetaBotSortMov VS AlphaBetaBotSortMoveMemov3</v>
      </c>
      <c r="L5723" t="str">
        <f>IFERROR(VLOOKUP(K5723,Feuil9!$B$27:$C$32,2,FALSE),K5723)</f>
        <v>AlphaBetaBotSortMov VS AlphaBetaBotSortMoveMemov3</v>
      </c>
    </row>
    <row r="5724" spans="1:12">
      <c r="A5724" s="1" t="s">
        <v>13249</v>
      </c>
      <c r="B5724">
        <v>5</v>
      </c>
      <c r="C5724" t="s">
        <v>46551</v>
      </c>
      <c r="D5724">
        <v>75638</v>
      </c>
      <c r="E5724">
        <v>52545</v>
      </c>
      <c r="F5724">
        <v>2</v>
      </c>
      <c r="G5724">
        <v>78</v>
      </c>
      <c r="H5724" t="s">
        <v>26862</v>
      </c>
      <c r="I5724" t="str">
        <f t="shared" si="267"/>
        <v/>
      </c>
      <c r="J5724" t="str">
        <f t="shared" si="268"/>
        <v/>
      </c>
      <c r="K5724" t="str">
        <f t="shared" si="269"/>
        <v>AlphaBetaBotSortMoveMemov3 VS AlphaBetaBotSortMov</v>
      </c>
      <c r="L5724" t="str">
        <f>IFERROR(VLOOKUP(K5724,Feuil9!$B$27:$C$32,2,FALSE),K5724)</f>
        <v>AlphaBetaBotSortMov VS AlphaBetaBotSortMoveMemov3</v>
      </c>
    </row>
    <row r="5725" spans="1:12">
      <c r="A5725" s="1" t="s">
        <v>13246</v>
      </c>
      <c r="B5725">
        <v>4</v>
      </c>
      <c r="C5725" t="s">
        <v>26916</v>
      </c>
      <c r="D5725">
        <v>8196</v>
      </c>
      <c r="E5725">
        <v>8196</v>
      </c>
      <c r="F5725">
        <v>2</v>
      </c>
      <c r="G5725">
        <v>78</v>
      </c>
      <c r="H5725" t="s">
        <v>26862</v>
      </c>
      <c r="I5725" t="str">
        <f t="shared" si="267"/>
        <v/>
      </c>
      <c r="J5725" t="str">
        <f t="shared" si="268"/>
        <v/>
      </c>
      <c r="K5725" t="str">
        <f t="shared" si="269"/>
        <v>AlphaBetaBotSortMov VS AlphaBetaBotSortMoveMemov3</v>
      </c>
      <c r="L5725" t="str">
        <f>IFERROR(VLOOKUP(K5725,Feuil9!$B$27:$C$32,2,FALSE),K5725)</f>
        <v>AlphaBetaBotSortMov VS AlphaBetaBotSortMoveMemov3</v>
      </c>
    </row>
    <row r="5726" spans="1:12">
      <c r="A5726" s="1" t="s">
        <v>13249</v>
      </c>
      <c r="B5726">
        <v>5</v>
      </c>
      <c r="C5726" t="s">
        <v>46552</v>
      </c>
      <c r="D5726">
        <v>57457</v>
      </c>
      <c r="E5726">
        <v>38416</v>
      </c>
      <c r="F5726">
        <v>2</v>
      </c>
      <c r="G5726">
        <v>79</v>
      </c>
      <c r="H5726" t="s">
        <v>26862</v>
      </c>
      <c r="I5726" t="str">
        <f t="shared" si="267"/>
        <v/>
      </c>
      <c r="J5726" t="str">
        <f t="shared" si="268"/>
        <v/>
      </c>
      <c r="K5726" t="str">
        <f t="shared" si="269"/>
        <v>AlphaBetaBotSortMoveMemov3 VS AlphaBetaBotSortMov</v>
      </c>
      <c r="L5726" t="str">
        <f>IFERROR(VLOOKUP(K5726,Feuil9!$B$27:$C$32,2,FALSE),K5726)</f>
        <v>AlphaBetaBotSortMov VS AlphaBetaBotSortMoveMemov3</v>
      </c>
    </row>
    <row r="5727" spans="1:12">
      <c r="A5727" s="1" t="s">
        <v>13246</v>
      </c>
      <c r="B5727">
        <v>4</v>
      </c>
      <c r="C5727" t="s">
        <v>46553</v>
      </c>
      <c r="D5727">
        <v>10300</v>
      </c>
      <c r="E5727">
        <v>10300</v>
      </c>
      <c r="F5727">
        <v>2</v>
      </c>
      <c r="G5727">
        <v>79</v>
      </c>
      <c r="H5727" t="s">
        <v>26862</v>
      </c>
      <c r="I5727" t="str">
        <f t="shared" si="267"/>
        <v/>
      </c>
      <c r="J5727" t="str">
        <f t="shared" si="268"/>
        <v/>
      </c>
      <c r="K5727" t="str">
        <f t="shared" si="269"/>
        <v>AlphaBetaBotSortMov VS AlphaBetaBotSortMoveMemov3</v>
      </c>
      <c r="L5727" t="str">
        <f>IFERROR(VLOOKUP(K5727,Feuil9!$B$27:$C$32,2,FALSE),K5727)</f>
        <v>AlphaBetaBotSortMov VS AlphaBetaBotSortMoveMemov3</v>
      </c>
    </row>
    <row r="5728" spans="1:12">
      <c r="A5728" s="1" t="s">
        <v>13249</v>
      </c>
      <c r="B5728">
        <v>4</v>
      </c>
      <c r="C5728" t="s">
        <v>43348</v>
      </c>
      <c r="D5728">
        <v>7209</v>
      </c>
      <c r="E5728">
        <v>6708</v>
      </c>
      <c r="F5728">
        <v>2</v>
      </c>
      <c r="G5728">
        <v>80</v>
      </c>
      <c r="H5728" t="s">
        <v>26862</v>
      </c>
      <c r="I5728" t="str">
        <f t="shared" si="267"/>
        <v/>
      </c>
      <c r="J5728" t="str">
        <f t="shared" si="268"/>
        <v/>
      </c>
      <c r="K5728" t="str">
        <f t="shared" si="269"/>
        <v>AlphaBetaBotSortMoveMemov3 VS AlphaBetaBotSortMov</v>
      </c>
      <c r="L5728" t="str">
        <f>IFERROR(VLOOKUP(K5728,Feuil9!$B$27:$C$32,2,FALSE),K5728)</f>
        <v>AlphaBetaBotSortMov VS AlphaBetaBotSortMoveMemov3</v>
      </c>
    </row>
    <row r="5729" spans="1:12">
      <c r="A5729" s="1" t="s">
        <v>13246</v>
      </c>
      <c r="B5729">
        <v>4</v>
      </c>
      <c r="C5729" t="s">
        <v>43581</v>
      </c>
      <c r="D5729">
        <v>6144</v>
      </c>
      <c r="E5729">
        <v>6144</v>
      </c>
      <c r="F5729">
        <v>2</v>
      </c>
      <c r="G5729">
        <v>80</v>
      </c>
      <c r="H5729" t="s">
        <v>26862</v>
      </c>
      <c r="I5729" t="str">
        <f t="shared" si="267"/>
        <v/>
      </c>
      <c r="J5729" t="str">
        <f t="shared" si="268"/>
        <v/>
      </c>
      <c r="K5729" t="str">
        <f t="shared" si="269"/>
        <v>AlphaBetaBotSortMov VS AlphaBetaBotSortMoveMemov3</v>
      </c>
      <c r="L5729" t="str">
        <f>IFERROR(VLOOKUP(K5729,Feuil9!$B$27:$C$32,2,FALSE),K5729)</f>
        <v>AlphaBetaBotSortMov VS AlphaBetaBotSortMoveMemov3</v>
      </c>
    </row>
    <row r="5730" spans="1:12">
      <c r="A5730" s="1" t="s">
        <v>13249</v>
      </c>
      <c r="B5730">
        <v>4</v>
      </c>
      <c r="C5730" t="s">
        <v>46554</v>
      </c>
      <c r="D5730">
        <v>6011</v>
      </c>
      <c r="E5730">
        <v>5894</v>
      </c>
      <c r="F5730">
        <v>2</v>
      </c>
      <c r="G5730">
        <v>81</v>
      </c>
      <c r="H5730" t="s">
        <v>26862</v>
      </c>
      <c r="I5730" t="str">
        <f t="shared" si="267"/>
        <v/>
      </c>
      <c r="J5730" t="str">
        <f t="shared" si="268"/>
        <v/>
      </c>
      <c r="K5730" t="str">
        <f t="shared" si="269"/>
        <v>AlphaBetaBotSortMoveMemov3 VS AlphaBetaBotSortMov</v>
      </c>
      <c r="L5730" t="str">
        <f>IFERROR(VLOOKUP(K5730,Feuil9!$B$27:$C$32,2,FALSE),K5730)</f>
        <v>AlphaBetaBotSortMov VS AlphaBetaBotSortMoveMemov3</v>
      </c>
    </row>
    <row r="5731" spans="1:12">
      <c r="A5731" s="1" t="s">
        <v>13246</v>
      </c>
      <c r="B5731">
        <v>4</v>
      </c>
      <c r="C5731" t="s">
        <v>46555</v>
      </c>
      <c r="D5731">
        <v>11456</v>
      </c>
      <c r="E5731">
        <v>11456</v>
      </c>
      <c r="F5731">
        <v>2</v>
      </c>
      <c r="G5731">
        <v>81</v>
      </c>
      <c r="H5731" t="s">
        <v>26862</v>
      </c>
      <c r="I5731" t="str">
        <f t="shared" si="267"/>
        <v/>
      </c>
      <c r="J5731" t="str">
        <f t="shared" si="268"/>
        <v/>
      </c>
      <c r="K5731" t="str">
        <f t="shared" si="269"/>
        <v>AlphaBetaBotSortMov VS AlphaBetaBotSortMoveMemov3</v>
      </c>
      <c r="L5731" t="str">
        <f>IFERROR(VLOOKUP(K5731,Feuil9!$B$27:$C$32,2,FALSE),K5731)</f>
        <v>AlphaBetaBotSortMov VS AlphaBetaBotSortMoveMemov3</v>
      </c>
    </row>
    <row r="5732" spans="1:12">
      <c r="A5732" s="1" t="s">
        <v>13249</v>
      </c>
      <c r="B5732">
        <v>4</v>
      </c>
      <c r="C5732" t="s">
        <v>46556</v>
      </c>
      <c r="D5732">
        <v>10550</v>
      </c>
      <c r="E5732">
        <v>9614</v>
      </c>
      <c r="F5732">
        <v>2</v>
      </c>
      <c r="G5732">
        <v>82</v>
      </c>
      <c r="H5732" t="s">
        <v>26862</v>
      </c>
      <c r="I5732" t="str">
        <f t="shared" si="267"/>
        <v/>
      </c>
      <c r="J5732" t="str">
        <f t="shared" si="268"/>
        <v/>
      </c>
      <c r="K5732" t="str">
        <f t="shared" si="269"/>
        <v>AlphaBetaBotSortMoveMemov3 VS AlphaBetaBotSortMov</v>
      </c>
      <c r="L5732" t="str">
        <f>IFERROR(VLOOKUP(K5732,Feuil9!$B$27:$C$32,2,FALSE),K5732)</f>
        <v>AlphaBetaBotSortMov VS AlphaBetaBotSortMoveMemov3</v>
      </c>
    </row>
    <row r="5733" spans="1:12">
      <c r="A5733" s="1" t="s">
        <v>13246</v>
      </c>
      <c r="B5733">
        <v>4</v>
      </c>
      <c r="C5733" t="s">
        <v>27537</v>
      </c>
      <c r="D5733">
        <v>6701</v>
      </c>
      <c r="E5733">
        <v>6701</v>
      </c>
      <c r="F5733">
        <v>2</v>
      </c>
      <c r="G5733">
        <v>82</v>
      </c>
      <c r="H5733" t="s">
        <v>26862</v>
      </c>
      <c r="I5733" t="str">
        <f t="shared" si="267"/>
        <v/>
      </c>
      <c r="J5733" t="str">
        <f t="shared" si="268"/>
        <v/>
      </c>
      <c r="K5733" t="str">
        <f t="shared" si="269"/>
        <v>AlphaBetaBotSortMov VS AlphaBetaBotSortMoveMemov3</v>
      </c>
      <c r="L5733" t="str">
        <f>IFERROR(VLOOKUP(K5733,Feuil9!$B$27:$C$32,2,FALSE),K5733)</f>
        <v>AlphaBetaBotSortMov VS AlphaBetaBotSortMoveMemov3</v>
      </c>
    </row>
    <row r="5734" spans="1:12">
      <c r="A5734" s="1" t="s">
        <v>13249</v>
      </c>
      <c r="B5734">
        <v>4</v>
      </c>
      <c r="C5734" t="s">
        <v>46557</v>
      </c>
      <c r="D5734">
        <v>2710</v>
      </c>
      <c r="E5734">
        <v>2495</v>
      </c>
      <c r="F5734">
        <v>2</v>
      </c>
      <c r="G5734">
        <v>83</v>
      </c>
      <c r="H5734" t="s">
        <v>26862</v>
      </c>
      <c r="I5734" t="str">
        <f t="shared" si="267"/>
        <v/>
      </c>
      <c r="J5734" t="str">
        <f t="shared" si="268"/>
        <v/>
      </c>
      <c r="K5734" t="str">
        <f t="shared" si="269"/>
        <v>AlphaBetaBotSortMoveMemov3 VS AlphaBetaBotSortMov</v>
      </c>
      <c r="L5734" t="str">
        <f>IFERROR(VLOOKUP(K5734,Feuil9!$B$27:$C$32,2,FALSE),K5734)</f>
        <v>AlphaBetaBotSortMov VS AlphaBetaBotSortMoveMemov3</v>
      </c>
    </row>
    <row r="5735" spans="1:12">
      <c r="A5735" s="1" t="s">
        <v>13246</v>
      </c>
      <c r="B5735">
        <v>4</v>
      </c>
      <c r="C5735" t="s">
        <v>46558</v>
      </c>
      <c r="D5735">
        <v>11456</v>
      </c>
      <c r="E5735">
        <v>11456</v>
      </c>
      <c r="F5735">
        <v>2</v>
      </c>
      <c r="G5735">
        <v>83</v>
      </c>
      <c r="H5735" t="s">
        <v>26862</v>
      </c>
      <c r="I5735" t="str">
        <f t="shared" si="267"/>
        <v/>
      </c>
      <c r="J5735" t="str">
        <f t="shared" si="268"/>
        <v/>
      </c>
      <c r="K5735" t="str">
        <f t="shared" si="269"/>
        <v>AlphaBetaBotSortMov VS AlphaBetaBotSortMoveMemov3</v>
      </c>
      <c r="L5735" t="str">
        <f>IFERROR(VLOOKUP(K5735,Feuil9!$B$27:$C$32,2,FALSE),K5735)</f>
        <v>AlphaBetaBotSortMov VS AlphaBetaBotSortMoveMemov3</v>
      </c>
    </row>
    <row r="5736" spans="1:12">
      <c r="A5736" s="1" t="s">
        <v>13249</v>
      </c>
      <c r="B5736">
        <v>4</v>
      </c>
      <c r="C5736" t="s">
        <v>27735</v>
      </c>
      <c r="D5736">
        <v>10550</v>
      </c>
      <c r="E5736">
        <v>9614</v>
      </c>
      <c r="F5736">
        <v>2</v>
      </c>
      <c r="G5736">
        <v>84</v>
      </c>
      <c r="H5736" t="s">
        <v>26862</v>
      </c>
      <c r="I5736" t="str">
        <f t="shared" si="267"/>
        <v/>
      </c>
      <c r="J5736" t="str">
        <f t="shared" si="268"/>
        <v/>
      </c>
      <c r="K5736" t="str">
        <f t="shared" si="269"/>
        <v>AlphaBetaBotSortMoveMemov3 VS AlphaBetaBotSortMov</v>
      </c>
      <c r="L5736" t="str">
        <f>IFERROR(VLOOKUP(K5736,Feuil9!$B$27:$C$32,2,FALSE),K5736)</f>
        <v>AlphaBetaBotSortMov VS AlphaBetaBotSortMoveMemov3</v>
      </c>
    </row>
    <row r="5737" spans="1:12">
      <c r="A5737" s="1" t="s">
        <v>13246</v>
      </c>
      <c r="B5737">
        <v>4</v>
      </c>
      <c r="C5737" t="s">
        <v>46559</v>
      </c>
      <c r="D5737">
        <v>6701</v>
      </c>
      <c r="E5737">
        <v>6701</v>
      </c>
      <c r="F5737">
        <v>2</v>
      </c>
      <c r="G5737">
        <v>84</v>
      </c>
      <c r="H5737" t="s">
        <v>26862</v>
      </c>
      <c r="I5737" t="str">
        <f t="shared" si="267"/>
        <v/>
      </c>
      <c r="J5737" t="str">
        <f t="shared" si="268"/>
        <v/>
      </c>
      <c r="K5737" t="str">
        <f t="shared" si="269"/>
        <v>AlphaBetaBotSortMov VS AlphaBetaBotSortMoveMemov3</v>
      </c>
      <c r="L5737" t="str">
        <f>IFERROR(VLOOKUP(K5737,Feuil9!$B$27:$C$32,2,FALSE),K5737)</f>
        <v>AlphaBetaBotSortMov VS AlphaBetaBotSortMoveMemov3</v>
      </c>
    </row>
    <row r="5738" spans="1:12">
      <c r="A5738" s="1" t="s">
        <v>13249</v>
      </c>
      <c r="B5738">
        <v>4</v>
      </c>
      <c r="C5738" t="s">
        <v>27719</v>
      </c>
      <c r="D5738">
        <v>2710</v>
      </c>
      <c r="E5738">
        <v>2495</v>
      </c>
      <c r="F5738">
        <v>2</v>
      </c>
      <c r="G5738">
        <v>85</v>
      </c>
      <c r="H5738" t="s">
        <v>26862</v>
      </c>
      <c r="I5738" t="str">
        <f t="shared" si="267"/>
        <v/>
      </c>
      <c r="J5738" t="str">
        <f t="shared" si="268"/>
        <v/>
      </c>
      <c r="K5738" t="str">
        <f t="shared" si="269"/>
        <v>AlphaBetaBotSortMoveMemov3 VS AlphaBetaBotSortMov</v>
      </c>
      <c r="L5738" t="str">
        <f>IFERROR(VLOOKUP(K5738,Feuil9!$B$27:$C$32,2,FALSE),K5738)</f>
        <v>AlphaBetaBotSortMov VS AlphaBetaBotSortMoveMemov3</v>
      </c>
    </row>
    <row r="5739" spans="1:12">
      <c r="A5739" s="1" t="s">
        <v>13246</v>
      </c>
      <c r="B5739">
        <v>4</v>
      </c>
      <c r="C5739" t="s">
        <v>46560</v>
      </c>
      <c r="D5739">
        <v>11456</v>
      </c>
      <c r="E5739">
        <v>11456</v>
      </c>
      <c r="F5739">
        <v>2</v>
      </c>
      <c r="G5739">
        <v>85</v>
      </c>
      <c r="H5739" t="s">
        <v>26862</v>
      </c>
      <c r="I5739" t="str">
        <f t="shared" si="267"/>
        <v/>
      </c>
      <c r="J5739" t="str">
        <f t="shared" si="268"/>
        <v/>
      </c>
      <c r="K5739" t="str">
        <f t="shared" si="269"/>
        <v>AlphaBetaBotSortMov VS AlphaBetaBotSortMoveMemov3</v>
      </c>
      <c r="L5739" t="str">
        <f>IFERROR(VLOOKUP(K5739,Feuil9!$B$27:$C$32,2,FALSE),K5739)</f>
        <v>AlphaBetaBotSortMov VS AlphaBetaBotSortMoveMemov3</v>
      </c>
    </row>
    <row r="5740" spans="1:12">
      <c r="A5740" s="1" t="s">
        <v>13249</v>
      </c>
      <c r="B5740">
        <v>4</v>
      </c>
      <c r="C5740" t="s">
        <v>46561</v>
      </c>
      <c r="D5740">
        <v>10550</v>
      </c>
      <c r="E5740">
        <v>9614</v>
      </c>
      <c r="F5740">
        <v>2</v>
      </c>
      <c r="G5740">
        <v>86</v>
      </c>
      <c r="H5740" t="s">
        <v>26862</v>
      </c>
      <c r="I5740" t="str">
        <f t="shared" si="267"/>
        <v/>
      </c>
      <c r="J5740" t="str">
        <f t="shared" si="268"/>
        <v/>
      </c>
      <c r="K5740" t="str">
        <f t="shared" si="269"/>
        <v>AlphaBetaBotSortMoveMemov3 VS AlphaBetaBotSortMov</v>
      </c>
      <c r="L5740" t="str">
        <f>IFERROR(VLOOKUP(K5740,Feuil9!$B$27:$C$32,2,FALSE),K5740)</f>
        <v>AlphaBetaBotSortMov VS AlphaBetaBotSortMoveMemov3</v>
      </c>
    </row>
    <row r="5741" spans="1:12">
      <c r="A5741" s="1" t="s">
        <v>13246</v>
      </c>
      <c r="B5741">
        <v>4</v>
      </c>
      <c r="C5741" t="s">
        <v>46562</v>
      </c>
      <c r="D5741">
        <v>6701</v>
      </c>
      <c r="E5741">
        <v>6701</v>
      </c>
      <c r="F5741">
        <v>2</v>
      </c>
      <c r="G5741">
        <v>86</v>
      </c>
      <c r="H5741" t="s">
        <v>26862</v>
      </c>
      <c r="I5741" t="str">
        <f t="shared" si="267"/>
        <v/>
      </c>
      <c r="J5741" t="str">
        <f t="shared" si="268"/>
        <v/>
      </c>
      <c r="K5741" t="str">
        <f t="shared" si="269"/>
        <v>AlphaBetaBotSortMov VS AlphaBetaBotSortMoveMemov3</v>
      </c>
      <c r="L5741" t="str">
        <f>IFERROR(VLOOKUP(K5741,Feuil9!$B$27:$C$32,2,FALSE),K5741)</f>
        <v>AlphaBetaBotSortMov VS AlphaBetaBotSortMoveMemov3</v>
      </c>
    </row>
    <row r="5742" spans="1:12">
      <c r="A5742" s="1" t="s">
        <v>13249</v>
      </c>
      <c r="B5742">
        <v>5</v>
      </c>
      <c r="C5742" t="s">
        <v>46563</v>
      </c>
      <c r="D5742">
        <v>109436</v>
      </c>
      <c r="E5742">
        <v>68867</v>
      </c>
      <c r="F5742">
        <v>2</v>
      </c>
      <c r="G5742">
        <v>87</v>
      </c>
      <c r="H5742" t="s">
        <v>26862</v>
      </c>
      <c r="I5742" t="str">
        <f t="shared" si="267"/>
        <v/>
      </c>
      <c r="J5742" t="str">
        <f t="shared" si="268"/>
        <v/>
      </c>
      <c r="K5742" t="str">
        <f t="shared" si="269"/>
        <v>AlphaBetaBotSortMoveMemov3 VS AlphaBetaBotSortMov</v>
      </c>
      <c r="L5742" t="str">
        <f>IFERROR(VLOOKUP(K5742,Feuil9!$B$27:$C$32,2,FALSE),K5742)</f>
        <v>AlphaBetaBotSortMov VS AlphaBetaBotSortMoveMemov3</v>
      </c>
    </row>
    <row r="5743" spans="1:12">
      <c r="A5743" s="1" t="s">
        <v>13246</v>
      </c>
      <c r="B5743">
        <v>4</v>
      </c>
      <c r="C5743" t="s">
        <v>46564</v>
      </c>
      <c r="D5743">
        <v>11456</v>
      </c>
      <c r="E5743">
        <v>11456</v>
      </c>
      <c r="F5743">
        <v>2</v>
      </c>
      <c r="G5743">
        <v>87</v>
      </c>
      <c r="H5743" t="s">
        <v>26862</v>
      </c>
      <c r="I5743" t="str">
        <f t="shared" si="267"/>
        <v/>
      </c>
      <c r="J5743" t="str">
        <f t="shared" si="268"/>
        <v/>
      </c>
      <c r="K5743" t="str">
        <f t="shared" si="269"/>
        <v>AlphaBetaBotSortMov VS AlphaBetaBotSortMoveMemov3</v>
      </c>
      <c r="L5743" t="str">
        <f>IFERROR(VLOOKUP(K5743,Feuil9!$B$27:$C$32,2,FALSE),K5743)</f>
        <v>AlphaBetaBotSortMov VS AlphaBetaBotSortMoveMemov3</v>
      </c>
    </row>
    <row r="5744" spans="1:12">
      <c r="A5744" s="1" t="s">
        <v>13249</v>
      </c>
      <c r="B5744">
        <v>4</v>
      </c>
      <c r="C5744" t="s">
        <v>46565</v>
      </c>
      <c r="D5744">
        <v>10550</v>
      </c>
      <c r="E5744">
        <v>9614</v>
      </c>
      <c r="F5744">
        <v>2</v>
      </c>
      <c r="G5744">
        <v>88</v>
      </c>
      <c r="H5744" t="s">
        <v>26862</v>
      </c>
      <c r="I5744" t="str">
        <f t="shared" si="267"/>
        <v/>
      </c>
      <c r="J5744" t="str">
        <f t="shared" si="268"/>
        <v/>
      </c>
      <c r="K5744" t="str">
        <f t="shared" si="269"/>
        <v>AlphaBetaBotSortMoveMemov3 VS AlphaBetaBotSortMov</v>
      </c>
      <c r="L5744" t="str">
        <f>IFERROR(VLOOKUP(K5744,Feuil9!$B$27:$C$32,2,FALSE),K5744)</f>
        <v>AlphaBetaBotSortMov VS AlphaBetaBotSortMoveMemov3</v>
      </c>
    </row>
    <row r="5745" spans="1:12">
      <c r="A5745" s="1" t="s">
        <v>13246</v>
      </c>
      <c r="B5745">
        <v>4</v>
      </c>
      <c r="C5745" t="s">
        <v>27002</v>
      </c>
      <c r="D5745">
        <v>6701</v>
      </c>
      <c r="E5745">
        <v>6701</v>
      </c>
      <c r="F5745">
        <v>2</v>
      </c>
      <c r="G5745">
        <v>88</v>
      </c>
      <c r="H5745" t="s">
        <v>26862</v>
      </c>
      <c r="I5745" t="str">
        <f t="shared" si="267"/>
        <v/>
      </c>
      <c r="J5745" t="str">
        <f t="shared" si="268"/>
        <v/>
      </c>
      <c r="K5745" t="str">
        <f t="shared" si="269"/>
        <v>AlphaBetaBotSortMov VS AlphaBetaBotSortMoveMemov3</v>
      </c>
      <c r="L5745" t="str">
        <f>IFERROR(VLOOKUP(K5745,Feuil9!$B$27:$C$32,2,FALSE),K5745)</f>
        <v>AlphaBetaBotSortMov VS AlphaBetaBotSortMoveMemov3</v>
      </c>
    </row>
    <row r="5746" spans="1:12">
      <c r="A5746" s="1" t="s">
        <v>13249</v>
      </c>
      <c r="B5746">
        <v>5</v>
      </c>
      <c r="C5746" t="s">
        <v>46566</v>
      </c>
      <c r="D5746">
        <v>109436</v>
      </c>
      <c r="E5746">
        <v>68867</v>
      </c>
      <c r="F5746">
        <v>2</v>
      </c>
      <c r="G5746">
        <v>89</v>
      </c>
      <c r="H5746" t="s">
        <v>26862</v>
      </c>
      <c r="I5746" t="str">
        <f t="shared" si="267"/>
        <v/>
      </c>
      <c r="J5746" t="str">
        <f t="shared" si="268"/>
        <v/>
      </c>
      <c r="K5746" t="str">
        <f t="shared" si="269"/>
        <v>AlphaBetaBotSortMoveMemov3 VS AlphaBetaBotSortMov</v>
      </c>
      <c r="L5746" t="str">
        <f>IFERROR(VLOOKUP(K5746,Feuil9!$B$27:$C$32,2,FALSE),K5746)</f>
        <v>AlphaBetaBotSortMov VS AlphaBetaBotSortMoveMemov3</v>
      </c>
    </row>
    <row r="5747" spans="1:12">
      <c r="A5747" s="1" t="s">
        <v>13246</v>
      </c>
      <c r="B5747">
        <v>4</v>
      </c>
      <c r="C5747" t="s">
        <v>46567</v>
      </c>
      <c r="D5747">
        <v>11456</v>
      </c>
      <c r="E5747">
        <v>11456</v>
      </c>
      <c r="F5747">
        <v>2</v>
      </c>
      <c r="G5747">
        <v>89</v>
      </c>
      <c r="H5747" t="s">
        <v>26862</v>
      </c>
      <c r="I5747" t="str">
        <f t="shared" si="267"/>
        <v/>
      </c>
      <c r="J5747" t="str">
        <f t="shared" si="268"/>
        <v/>
      </c>
      <c r="K5747" t="str">
        <f t="shared" si="269"/>
        <v>AlphaBetaBotSortMov VS AlphaBetaBotSortMoveMemov3</v>
      </c>
      <c r="L5747" t="str">
        <f>IFERROR(VLOOKUP(K5747,Feuil9!$B$27:$C$32,2,FALSE),K5747)</f>
        <v>AlphaBetaBotSortMov VS AlphaBetaBotSortMoveMemov3</v>
      </c>
    </row>
    <row r="5748" spans="1:12">
      <c r="A5748" s="1" t="s">
        <v>13249</v>
      </c>
      <c r="B5748">
        <v>4</v>
      </c>
      <c r="C5748" t="s">
        <v>46568</v>
      </c>
      <c r="D5748">
        <v>10550</v>
      </c>
      <c r="E5748">
        <v>9614</v>
      </c>
      <c r="F5748">
        <v>2</v>
      </c>
      <c r="G5748">
        <v>90</v>
      </c>
      <c r="H5748" t="s">
        <v>26862</v>
      </c>
      <c r="I5748" t="str">
        <f t="shared" si="267"/>
        <v/>
      </c>
      <c r="J5748" t="str">
        <f t="shared" si="268"/>
        <v/>
      </c>
      <c r="K5748" t="str">
        <f t="shared" si="269"/>
        <v>AlphaBetaBotSortMoveMemov3 VS AlphaBetaBotSortMov</v>
      </c>
      <c r="L5748" t="str">
        <f>IFERROR(VLOOKUP(K5748,Feuil9!$B$27:$C$32,2,FALSE),K5748)</f>
        <v>AlphaBetaBotSortMov VS AlphaBetaBotSortMoveMemov3</v>
      </c>
    </row>
    <row r="5749" spans="1:12">
      <c r="A5749" s="1" t="s">
        <v>13246</v>
      </c>
      <c r="B5749">
        <v>4</v>
      </c>
      <c r="C5749" t="s">
        <v>27512</v>
      </c>
      <c r="D5749">
        <v>6701</v>
      </c>
      <c r="E5749">
        <v>6701</v>
      </c>
      <c r="F5749">
        <v>2</v>
      </c>
      <c r="G5749">
        <v>90</v>
      </c>
      <c r="H5749" t="s">
        <v>26862</v>
      </c>
      <c r="I5749" t="str">
        <f t="shared" si="267"/>
        <v/>
      </c>
      <c r="J5749" t="str">
        <f t="shared" si="268"/>
        <v/>
      </c>
      <c r="K5749" t="str">
        <f t="shared" si="269"/>
        <v>AlphaBetaBotSortMov VS AlphaBetaBotSortMoveMemov3</v>
      </c>
      <c r="L5749" t="str">
        <f>IFERROR(VLOOKUP(K5749,Feuil9!$B$27:$C$32,2,FALSE),K5749)</f>
        <v>AlphaBetaBotSortMov VS AlphaBetaBotSortMoveMemov3</v>
      </c>
    </row>
    <row r="5750" spans="1:12">
      <c r="A5750" s="1" t="s">
        <v>13249</v>
      </c>
      <c r="B5750">
        <v>5</v>
      </c>
      <c r="C5750" t="s">
        <v>46569</v>
      </c>
      <c r="D5750">
        <v>109436</v>
      </c>
      <c r="E5750">
        <v>68867</v>
      </c>
      <c r="F5750">
        <v>2</v>
      </c>
      <c r="G5750">
        <v>91</v>
      </c>
      <c r="H5750" t="s">
        <v>26862</v>
      </c>
      <c r="I5750" t="str">
        <f t="shared" si="267"/>
        <v/>
      </c>
      <c r="J5750" t="str">
        <f t="shared" si="268"/>
        <v/>
      </c>
      <c r="K5750" t="str">
        <f t="shared" si="269"/>
        <v>AlphaBetaBotSortMoveMemov3 VS AlphaBetaBotSortMov</v>
      </c>
      <c r="L5750" t="str">
        <f>IFERROR(VLOOKUP(K5750,Feuil9!$B$27:$C$32,2,FALSE),K5750)</f>
        <v>AlphaBetaBotSortMov VS AlphaBetaBotSortMoveMemov3</v>
      </c>
    </row>
    <row r="5751" spans="1:12">
      <c r="A5751" s="1" t="s">
        <v>13246</v>
      </c>
      <c r="B5751">
        <v>4</v>
      </c>
      <c r="C5751" t="s">
        <v>46570</v>
      </c>
      <c r="D5751">
        <v>11456</v>
      </c>
      <c r="E5751">
        <v>11456</v>
      </c>
      <c r="F5751">
        <v>2</v>
      </c>
      <c r="G5751">
        <v>91</v>
      </c>
      <c r="H5751" t="s">
        <v>26862</v>
      </c>
      <c r="I5751" t="str">
        <f t="shared" si="267"/>
        <v/>
      </c>
      <c r="J5751" t="str">
        <f t="shared" si="268"/>
        <v/>
      </c>
      <c r="K5751" t="str">
        <f t="shared" si="269"/>
        <v>AlphaBetaBotSortMov VS AlphaBetaBotSortMoveMemov3</v>
      </c>
      <c r="L5751" t="str">
        <f>IFERROR(VLOOKUP(K5751,Feuil9!$B$27:$C$32,2,FALSE),K5751)</f>
        <v>AlphaBetaBotSortMov VS AlphaBetaBotSortMoveMemov3</v>
      </c>
    </row>
    <row r="5752" spans="1:12">
      <c r="A5752" s="1" t="s">
        <v>13249</v>
      </c>
      <c r="B5752">
        <v>4</v>
      </c>
      <c r="C5752" t="s">
        <v>46571</v>
      </c>
      <c r="D5752">
        <v>10550</v>
      </c>
      <c r="E5752">
        <v>9614</v>
      </c>
      <c r="F5752">
        <v>2</v>
      </c>
      <c r="G5752">
        <v>92</v>
      </c>
      <c r="H5752" t="s">
        <v>26862</v>
      </c>
      <c r="I5752" t="str">
        <f t="shared" si="267"/>
        <v/>
      </c>
      <c r="J5752" t="str">
        <f t="shared" si="268"/>
        <v/>
      </c>
      <c r="K5752" t="str">
        <f t="shared" si="269"/>
        <v>AlphaBetaBotSortMoveMemov3 VS AlphaBetaBotSortMov</v>
      </c>
      <c r="L5752" t="str">
        <f>IFERROR(VLOOKUP(K5752,Feuil9!$B$27:$C$32,2,FALSE),K5752)</f>
        <v>AlphaBetaBotSortMov VS AlphaBetaBotSortMoveMemov3</v>
      </c>
    </row>
    <row r="5753" spans="1:12">
      <c r="A5753" s="1" t="s">
        <v>13246</v>
      </c>
      <c r="B5753">
        <v>4</v>
      </c>
      <c r="C5753" t="s">
        <v>46572</v>
      </c>
      <c r="D5753">
        <v>6701</v>
      </c>
      <c r="E5753">
        <v>6701</v>
      </c>
      <c r="F5753">
        <v>2</v>
      </c>
      <c r="G5753">
        <v>92</v>
      </c>
      <c r="H5753" t="s">
        <v>26862</v>
      </c>
      <c r="I5753" t="str">
        <f t="shared" si="267"/>
        <v/>
      </c>
      <c r="J5753" t="str">
        <f t="shared" si="268"/>
        <v/>
      </c>
      <c r="K5753" t="str">
        <f t="shared" si="269"/>
        <v>AlphaBetaBotSortMov VS AlphaBetaBotSortMoveMemov3</v>
      </c>
      <c r="L5753" t="str">
        <f>IFERROR(VLOOKUP(K5753,Feuil9!$B$27:$C$32,2,FALSE),K5753)</f>
        <v>AlphaBetaBotSortMov VS AlphaBetaBotSortMoveMemov3</v>
      </c>
    </row>
    <row r="5754" spans="1:12">
      <c r="A5754" s="1" t="s">
        <v>13249</v>
      </c>
      <c r="B5754">
        <v>4</v>
      </c>
      <c r="C5754" t="s">
        <v>27129</v>
      </c>
      <c r="D5754">
        <v>2710</v>
      </c>
      <c r="E5754">
        <v>2495</v>
      </c>
      <c r="F5754">
        <v>2</v>
      </c>
      <c r="G5754">
        <v>93</v>
      </c>
      <c r="H5754" t="s">
        <v>26862</v>
      </c>
      <c r="I5754" t="str">
        <f t="shared" si="267"/>
        <v/>
      </c>
      <c r="J5754" t="str">
        <f t="shared" si="268"/>
        <v/>
      </c>
      <c r="K5754" t="str">
        <f t="shared" si="269"/>
        <v>AlphaBetaBotSortMoveMemov3 VS AlphaBetaBotSortMov</v>
      </c>
      <c r="L5754" t="str">
        <f>IFERROR(VLOOKUP(K5754,Feuil9!$B$27:$C$32,2,FALSE),K5754)</f>
        <v>AlphaBetaBotSortMov VS AlphaBetaBotSortMoveMemov3</v>
      </c>
    </row>
    <row r="5755" spans="1:12">
      <c r="A5755" s="1" t="s">
        <v>13246</v>
      </c>
      <c r="B5755">
        <v>4</v>
      </c>
      <c r="C5755" t="s">
        <v>46573</v>
      </c>
      <c r="D5755">
        <v>11456</v>
      </c>
      <c r="E5755">
        <v>11456</v>
      </c>
      <c r="F5755">
        <v>2</v>
      </c>
      <c r="G5755">
        <v>93</v>
      </c>
      <c r="H5755" t="s">
        <v>26862</v>
      </c>
      <c r="I5755" t="str">
        <f t="shared" si="267"/>
        <v/>
      </c>
      <c r="J5755" t="str">
        <f t="shared" si="268"/>
        <v/>
      </c>
      <c r="K5755" t="str">
        <f t="shared" si="269"/>
        <v>AlphaBetaBotSortMov VS AlphaBetaBotSortMoveMemov3</v>
      </c>
      <c r="L5755" t="str">
        <f>IFERROR(VLOOKUP(K5755,Feuil9!$B$27:$C$32,2,FALSE),K5755)</f>
        <v>AlphaBetaBotSortMov VS AlphaBetaBotSortMoveMemov3</v>
      </c>
    </row>
    <row r="5756" spans="1:12">
      <c r="A5756" s="1" t="s">
        <v>13249</v>
      </c>
      <c r="B5756">
        <v>4</v>
      </c>
      <c r="C5756" t="s">
        <v>27549</v>
      </c>
      <c r="D5756">
        <v>10550</v>
      </c>
      <c r="E5756">
        <v>9614</v>
      </c>
      <c r="F5756">
        <v>2</v>
      </c>
      <c r="G5756">
        <v>94</v>
      </c>
      <c r="H5756" t="s">
        <v>26862</v>
      </c>
      <c r="I5756" t="str">
        <f t="shared" si="267"/>
        <v/>
      </c>
      <c r="J5756" t="str">
        <f t="shared" si="268"/>
        <v/>
      </c>
      <c r="K5756" t="str">
        <f t="shared" si="269"/>
        <v>AlphaBetaBotSortMoveMemov3 VS AlphaBetaBotSortMov</v>
      </c>
      <c r="L5756" t="str">
        <f>IFERROR(VLOOKUP(K5756,Feuil9!$B$27:$C$32,2,FALSE),K5756)</f>
        <v>AlphaBetaBotSortMov VS AlphaBetaBotSortMoveMemov3</v>
      </c>
    </row>
    <row r="5757" spans="1:12">
      <c r="A5757" s="1" t="s">
        <v>13246</v>
      </c>
      <c r="B5757">
        <v>4</v>
      </c>
      <c r="C5757" t="s">
        <v>46574</v>
      </c>
      <c r="D5757">
        <v>6701</v>
      </c>
      <c r="E5757">
        <v>6701</v>
      </c>
      <c r="F5757">
        <v>2</v>
      </c>
      <c r="G5757">
        <v>94</v>
      </c>
      <c r="H5757" t="s">
        <v>26862</v>
      </c>
      <c r="I5757" t="str">
        <f t="shared" si="267"/>
        <v/>
      </c>
      <c r="J5757" t="str">
        <f t="shared" si="268"/>
        <v/>
      </c>
      <c r="K5757" t="str">
        <f t="shared" si="269"/>
        <v>AlphaBetaBotSortMov VS AlphaBetaBotSortMoveMemov3</v>
      </c>
      <c r="L5757" t="str">
        <f>IFERROR(VLOOKUP(K5757,Feuil9!$B$27:$C$32,2,FALSE),K5757)</f>
        <v>AlphaBetaBotSortMov VS AlphaBetaBotSortMoveMemov3</v>
      </c>
    </row>
    <row r="5758" spans="1:12">
      <c r="A5758" s="1" t="s">
        <v>13249</v>
      </c>
      <c r="B5758">
        <v>5</v>
      </c>
      <c r="C5758" t="s">
        <v>46575</v>
      </c>
      <c r="D5758">
        <v>109436</v>
      </c>
      <c r="E5758">
        <v>68867</v>
      </c>
      <c r="F5758">
        <v>2</v>
      </c>
      <c r="G5758">
        <v>95</v>
      </c>
      <c r="H5758" t="s">
        <v>26862</v>
      </c>
      <c r="I5758" t="str">
        <f t="shared" si="267"/>
        <v/>
      </c>
      <c r="J5758" t="str">
        <f t="shared" si="268"/>
        <v/>
      </c>
      <c r="K5758" t="str">
        <f t="shared" si="269"/>
        <v>AlphaBetaBotSortMoveMemov3 VS AlphaBetaBotSortMov</v>
      </c>
      <c r="L5758" t="str">
        <f>IFERROR(VLOOKUP(K5758,Feuil9!$B$27:$C$32,2,FALSE),K5758)</f>
        <v>AlphaBetaBotSortMov VS AlphaBetaBotSortMoveMemov3</v>
      </c>
    </row>
    <row r="5759" spans="1:12">
      <c r="A5759" s="1" t="s">
        <v>13246</v>
      </c>
      <c r="B5759">
        <v>4</v>
      </c>
      <c r="C5759" t="s">
        <v>27665</v>
      </c>
      <c r="D5759">
        <v>11456</v>
      </c>
      <c r="E5759">
        <v>11456</v>
      </c>
      <c r="F5759">
        <v>2</v>
      </c>
      <c r="G5759">
        <v>95</v>
      </c>
      <c r="H5759" t="s">
        <v>26862</v>
      </c>
      <c r="I5759" t="str">
        <f t="shared" si="267"/>
        <v/>
      </c>
      <c r="J5759" t="str">
        <f t="shared" si="268"/>
        <v/>
      </c>
      <c r="K5759" t="str">
        <f t="shared" si="269"/>
        <v>AlphaBetaBotSortMov VS AlphaBetaBotSortMoveMemov3</v>
      </c>
      <c r="L5759" t="str">
        <f>IFERROR(VLOOKUP(K5759,Feuil9!$B$27:$C$32,2,FALSE),K5759)</f>
        <v>AlphaBetaBotSortMov VS AlphaBetaBotSortMoveMemov3</v>
      </c>
    </row>
    <row r="5760" spans="1:12">
      <c r="A5760" s="1" t="s">
        <v>13249</v>
      </c>
      <c r="B5760">
        <v>4</v>
      </c>
      <c r="C5760" t="s">
        <v>27422</v>
      </c>
      <c r="D5760">
        <v>10550</v>
      </c>
      <c r="E5760">
        <v>9614</v>
      </c>
      <c r="F5760">
        <v>2</v>
      </c>
      <c r="G5760">
        <v>96</v>
      </c>
      <c r="H5760" t="s">
        <v>26862</v>
      </c>
      <c r="I5760" t="str">
        <f t="shared" si="267"/>
        <v/>
      </c>
      <c r="J5760" t="str">
        <f t="shared" si="268"/>
        <v/>
      </c>
      <c r="K5760" t="str">
        <f t="shared" si="269"/>
        <v>AlphaBetaBotSortMoveMemov3 VS AlphaBetaBotSortMov</v>
      </c>
      <c r="L5760" t="str">
        <f>IFERROR(VLOOKUP(K5760,Feuil9!$B$27:$C$32,2,FALSE),K5760)</f>
        <v>AlphaBetaBotSortMov VS AlphaBetaBotSortMoveMemov3</v>
      </c>
    </row>
    <row r="5761" spans="1:12">
      <c r="A5761" s="1" t="s">
        <v>13246</v>
      </c>
      <c r="B5761">
        <v>4</v>
      </c>
      <c r="C5761" t="s">
        <v>46576</v>
      </c>
      <c r="D5761">
        <v>6701</v>
      </c>
      <c r="E5761">
        <v>6701</v>
      </c>
      <c r="F5761">
        <v>2</v>
      </c>
      <c r="G5761">
        <v>96</v>
      </c>
      <c r="H5761" t="s">
        <v>26862</v>
      </c>
      <c r="I5761" t="str">
        <f t="shared" si="267"/>
        <v/>
      </c>
      <c r="J5761" t="str">
        <f t="shared" si="268"/>
        <v/>
      </c>
      <c r="K5761" t="str">
        <f t="shared" si="269"/>
        <v>AlphaBetaBotSortMov VS AlphaBetaBotSortMoveMemov3</v>
      </c>
      <c r="L5761" t="str">
        <f>IFERROR(VLOOKUP(K5761,Feuil9!$B$27:$C$32,2,FALSE),K5761)</f>
        <v>AlphaBetaBotSortMov VS AlphaBetaBotSortMoveMemov3</v>
      </c>
    </row>
    <row r="5762" spans="1:12">
      <c r="A5762" s="1" t="s">
        <v>13249</v>
      </c>
      <c r="B5762">
        <v>4</v>
      </c>
      <c r="C5762" t="s">
        <v>27038</v>
      </c>
      <c r="D5762">
        <v>2710</v>
      </c>
      <c r="E5762">
        <v>2495</v>
      </c>
      <c r="F5762">
        <v>2</v>
      </c>
      <c r="G5762">
        <v>97</v>
      </c>
      <c r="H5762" t="s">
        <v>26862</v>
      </c>
      <c r="I5762" t="str">
        <f t="shared" si="267"/>
        <v/>
      </c>
      <c r="J5762" t="str">
        <f t="shared" si="268"/>
        <v/>
      </c>
      <c r="K5762" t="str">
        <f t="shared" si="269"/>
        <v>AlphaBetaBotSortMoveMemov3 VS AlphaBetaBotSortMov</v>
      </c>
      <c r="L5762" t="str">
        <f>IFERROR(VLOOKUP(K5762,Feuil9!$B$27:$C$32,2,FALSE),K5762)</f>
        <v>AlphaBetaBotSortMov VS AlphaBetaBotSortMoveMemov3</v>
      </c>
    </row>
    <row r="5763" spans="1:12">
      <c r="A5763" s="1" t="s">
        <v>13246</v>
      </c>
      <c r="B5763">
        <v>4</v>
      </c>
      <c r="C5763" t="s">
        <v>46577</v>
      </c>
      <c r="D5763">
        <v>11456</v>
      </c>
      <c r="E5763">
        <v>11456</v>
      </c>
      <c r="F5763">
        <v>2</v>
      </c>
      <c r="G5763">
        <v>97</v>
      </c>
      <c r="H5763" t="s">
        <v>26862</v>
      </c>
      <c r="I5763" t="str">
        <f t="shared" ref="I5763:I5826" si="270">IF(AND(G5762&lt;&gt;1,G5763=1),"Fin","")</f>
        <v/>
      </c>
      <c r="J5763" t="str">
        <f t="shared" ref="J5763:J5826" si="271">IF(AND(G5763&lt;&gt;1,G5764=1),"Fin","")</f>
        <v/>
      </c>
      <c r="K5763" t="str">
        <f t="shared" ref="K5763:K5826" si="272">A5763&amp;" VS "&amp;A5764</f>
        <v>AlphaBetaBotSortMov VS AlphaBetaBotSortMoveMemov3</v>
      </c>
      <c r="L5763" t="str">
        <f>IFERROR(VLOOKUP(K5763,Feuil9!$B$27:$C$32,2,FALSE),K5763)</f>
        <v>AlphaBetaBotSortMov VS AlphaBetaBotSortMoveMemov3</v>
      </c>
    </row>
    <row r="5764" spans="1:12">
      <c r="A5764" s="1" t="s">
        <v>13249</v>
      </c>
      <c r="B5764">
        <v>4</v>
      </c>
      <c r="C5764" t="s">
        <v>46578</v>
      </c>
      <c r="D5764">
        <v>10550</v>
      </c>
      <c r="E5764">
        <v>9614</v>
      </c>
      <c r="F5764">
        <v>2</v>
      </c>
      <c r="G5764">
        <v>98</v>
      </c>
      <c r="H5764" t="s">
        <v>26862</v>
      </c>
      <c r="I5764" t="str">
        <f t="shared" si="270"/>
        <v/>
      </c>
      <c r="J5764" t="str">
        <f t="shared" si="271"/>
        <v/>
      </c>
      <c r="K5764" t="str">
        <f t="shared" si="272"/>
        <v>AlphaBetaBotSortMoveMemov3 VS AlphaBetaBotSortMov</v>
      </c>
      <c r="L5764" t="str">
        <f>IFERROR(VLOOKUP(K5764,Feuil9!$B$27:$C$32,2,FALSE),K5764)</f>
        <v>AlphaBetaBotSortMov VS AlphaBetaBotSortMoveMemov3</v>
      </c>
    </row>
    <row r="5765" spans="1:12">
      <c r="A5765" s="1" t="s">
        <v>13246</v>
      </c>
      <c r="B5765">
        <v>4</v>
      </c>
      <c r="C5765" t="s">
        <v>27285</v>
      </c>
      <c r="D5765">
        <v>6701</v>
      </c>
      <c r="E5765">
        <v>6701</v>
      </c>
      <c r="F5765">
        <v>2</v>
      </c>
      <c r="G5765">
        <v>98</v>
      </c>
      <c r="H5765" t="s">
        <v>26862</v>
      </c>
      <c r="I5765" t="str">
        <f t="shared" si="270"/>
        <v/>
      </c>
      <c r="J5765" t="str">
        <f t="shared" si="271"/>
        <v/>
      </c>
      <c r="K5765" t="str">
        <f t="shared" si="272"/>
        <v>AlphaBetaBotSortMov VS AlphaBetaBotSortMoveMemov3</v>
      </c>
      <c r="L5765" t="str">
        <f>IFERROR(VLOOKUP(K5765,Feuil9!$B$27:$C$32,2,FALSE),K5765)</f>
        <v>AlphaBetaBotSortMov VS AlphaBetaBotSortMoveMemov3</v>
      </c>
    </row>
    <row r="5766" spans="1:12">
      <c r="A5766" s="1" t="s">
        <v>13249</v>
      </c>
      <c r="B5766">
        <v>4</v>
      </c>
      <c r="C5766" t="s">
        <v>46579</v>
      </c>
      <c r="D5766">
        <v>2710</v>
      </c>
      <c r="E5766">
        <v>2495</v>
      </c>
      <c r="F5766">
        <v>2</v>
      </c>
      <c r="G5766">
        <v>99</v>
      </c>
      <c r="H5766" t="s">
        <v>26862</v>
      </c>
      <c r="I5766" t="str">
        <f t="shared" si="270"/>
        <v/>
      </c>
      <c r="J5766" t="str">
        <f t="shared" si="271"/>
        <v/>
      </c>
      <c r="K5766" t="str">
        <f t="shared" si="272"/>
        <v>AlphaBetaBotSortMoveMemov3 VS AlphaBetaBotSortMov</v>
      </c>
      <c r="L5766" t="str">
        <f>IFERROR(VLOOKUP(K5766,Feuil9!$B$27:$C$32,2,FALSE),K5766)</f>
        <v>AlphaBetaBotSortMov VS AlphaBetaBotSortMoveMemov3</v>
      </c>
    </row>
    <row r="5767" spans="1:12">
      <c r="A5767" s="1" t="s">
        <v>13246</v>
      </c>
      <c r="B5767">
        <v>4</v>
      </c>
      <c r="C5767" t="s">
        <v>46580</v>
      </c>
      <c r="D5767">
        <v>11456</v>
      </c>
      <c r="E5767">
        <v>11456</v>
      </c>
      <c r="F5767">
        <v>2</v>
      </c>
      <c r="G5767">
        <v>99</v>
      </c>
      <c r="H5767" t="s">
        <v>26862</v>
      </c>
      <c r="I5767" t="str">
        <f t="shared" si="270"/>
        <v/>
      </c>
      <c r="J5767" t="str">
        <f t="shared" si="271"/>
        <v/>
      </c>
      <c r="K5767" t="str">
        <f t="shared" si="272"/>
        <v>AlphaBetaBotSortMov VS AlphaBetaBotSortMoveMemov3</v>
      </c>
      <c r="L5767" t="str">
        <f>IFERROR(VLOOKUP(K5767,Feuil9!$B$27:$C$32,2,FALSE),K5767)</f>
        <v>AlphaBetaBotSortMov VS AlphaBetaBotSortMoveMemov3</v>
      </c>
    </row>
    <row r="5768" spans="1:12">
      <c r="A5768" s="1" t="s">
        <v>13249</v>
      </c>
      <c r="B5768">
        <v>4</v>
      </c>
      <c r="C5768" t="s">
        <v>46581</v>
      </c>
      <c r="D5768">
        <v>10550</v>
      </c>
      <c r="E5768">
        <v>9614</v>
      </c>
      <c r="F5768">
        <v>2</v>
      </c>
      <c r="G5768">
        <v>100</v>
      </c>
      <c r="H5768" t="s">
        <v>26862</v>
      </c>
      <c r="I5768" t="str">
        <f t="shared" si="270"/>
        <v/>
      </c>
      <c r="J5768" t="str">
        <f t="shared" si="271"/>
        <v/>
      </c>
      <c r="K5768" t="str">
        <f t="shared" si="272"/>
        <v>AlphaBetaBotSortMoveMemov3 VS AlphaBetaBotSortMov</v>
      </c>
      <c r="L5768" t="str">
        <f>IFERROR(VLOOKUP(K5768,Feuil9!$B$27:$C$32,2,FALSE),K5768)</f>
        <v>AlphaBetaBotSortMov VS AlphaBetaBotSortMoveMemov3</v>
      </c>
    </row>
    <row r="5769" spans="1:12">
      <c r="A5769" s="1" t="s">
        <v>13246</v>
      </c>
      <c r="B5769">
        <v>4</v>
      </c>
      <c r="C5769" t="s">
        <v>27623</v>
      </c>
      <c r="D5769">
        <v>6701</v>
      </c>
      <c r="E5769">
        <v>6701</v>
      </c>
      <c r="F5769">
        <v>2</v>
      </c>
      <c r="G5769">
        <v>100</v>
      </c>
      <c r="H5769" t="s">
        <v>26862</v>
      </c>
      <c r="I5769" t="str">
        <f t="shared" si="270"/>
        <v/>
      </c>
      <c r="J5769" t="str">
        <f t="shared" si="271"/>
        <v/>
      </c>
      <c r="K5769" t="str">
        <f t="shared" si="272"/>
        <v>AlphaBetaBotSortMov VS AlphaBetaBotSortMoveMemov3</v>
      </c>
      <c r="L5769" t="str">
        <f>IFERROR(VLOOKUP(K5769,Feuil9!$B$27:$C$32,2,FALSE),K5769)</f>
        <v>AlphaBetaBotSortMov VS AlphaBetaBotSortMoveMemov3</v>
      </c>
    </row>
    <row r="5770" spans="1:12">
      <c r="A5770" s="1" t="s">
        <v>13249</v>
      </c>
      <c r="B5770">
        <v>4</v>
      </c>
      <c r="C5770" t="s">
        <v>27037</v>
      </c>
      <c r="D5770">
        <v>2710</v>
      </c>
      <c r="E5770">
        <v>2495</v>
      </c>
      <c r="F5770">
        <v>2</v>
      </c>
      <c r="G5770">
        <v>101</v>
      </c>
      <c r="H5770" t="s">
        <v>26862</v>
      </c>
      <c r="I5770" t="str">
        <f t="shared" si="270"/>
        <v/>
      </c>
      <c r="J5770" t="str">
        <f t="shared" si="271"/>
        <v/>
      </c>
      <c r="K5770" t="str">
        <f t="shared" si="272"/>
        <v>AlphaBetaBotSortMoveMemov3 VS AlphaBetaBotSortMov</v>
      </c>
      <c r="L5770" t="str">
        <f>IFERROR(VLOOKUP(K5770,Feuil9!$B$27:$C$32,2,FALSE),K5770)</f>
        <v>AlphaBetaBotSortMov VS AlphaBetaBotSortMoveMemov3</v>
      </c>
    </row>
    <row r="5771" spans="1:12">
      <c r="A5771" s="1" t="s">
        <v>13246</v>
      </c>
      <c r="B5771">
        <v>4</v>
      </c>
      <c r="C5771" t="s">
        <v>46582</v>
      </c>
      <c r="D5771">
        <v>11456</v>
      </c>
      <c r="E5771">
        <v>11456</v>
      </c>
      <c r="F5771">
        <v>2</v>
      </c>
      <c r="G5771">
        <v>101</v>
      </c>
      <c r="H5771" t="s">
        <v>26862</v>
      </c>
      <c r="I5771" t="str">
        <f t="shared" si="270"/>
        <v/>
      </c>
      <c r="J5771" t="str">
        <f t="shared" si="271"/>
        <v/>
      </c>
      <c r="K5771" t="str">
        <f t="shared" si="272"/>
        <v>AlphaBetaBotSortMov VS AlphaBetaBotSortMoveMemov3</v>
      </c>
      <c r="L5771" t="str">
        <f>IFERROR(VLOOKUP(K5771,Feuil9!$B$27:$C$32,2,FALSE),K5771)</f>
        <v>AlphaBetaBotSortMov VS AlphaBetaBotSortMoveMemov3</v>
      </c>
    </row>
    <row r="5772" spans="1:12">
      <c r="A5772" s="1" t="s">
        <v>13249</v>
      </c>
      <c r="B5772">
        <v>4</v>
      </c>
      <c r="C5772" t="s">
        <v>46583</v>
      </c>
      <c r="D5772">
        <v>10550</v>
      </c>
      <c r="E5772">
        <v>9614</v>
      </c>
      <c r="F5772">
        <v>2</v>
      </c>
      <c r="G5772">
        <v>102</v>
      </c>
      <c r="H5772" t="s">
        <v>26862</v>
      </c>
      <c r="I5772" t="str">
        <f t="shared" si="270"/>
        <v/>
      </c>
      <c r="J5772" t="str">
        <f t="shared" si="271"/>
        <v/>
      </c>
      <c r="K5772" t="str">
        <f t="shared" si="272"/>
        <v>AlphaBetaBotSortMoveMemov3 VS AlphaBetaBotSortMov</v>
      </c>
      <c r="L5772" t="str">
        <f>IFERROR(VLOOKUP(K5772,Feuil9!$B$27:$C$32,2,FALSE),K5772)</f>
        <v>AlphaBetaBotSortMov VS AlphaBetaBotSortMoveMemov3</v>
      </c>
    </row>
    <row r="5773" spans="1:12">
      <c r="A5773" s="1" t="s">
        <v>13246</v>
      </c>
      <c r="B5773">
        <v>4</v>
      </c>
      <c r="C5773" t="s">
        <v>46584</v>
      </c>
      <c r="D5773">
        <v>6701</v>
      </c>
      <c r="E5773">
        <v>6701</v>
      </c>
      <c r="F5773">
        <v>2</v>
      </c>
      <c r="G5773">
        <v>102</v>
      </c>
      <c r="H5773" t="s">
        <v>26862</v>
      </c>
      <c r="I5773" t="str">
        <f t="shared" si="270"/>
        <v/>
      </c>
      <c r="J5773" t="str">
        <f t="shared" si="271"/>
        <v/>
      </c>
      <c r="K5773" t="str">
        <f t="shared" si="272"/>
        <v>AlphaBetaBotSortMov VS AlphaBetaBotSortMoveMemov3</v>
      </c>
      <c r="L5773" t="str">
        <f>IFERROR(VLOOKUP(K5773,Feuil9!$B$27:$C$32,2,FALSE),K5773)</f>
        <v>AlphaBetaBotSortMov VS AlphaBetaBotSortMoveMemov3</v>
      </c>
    </row>
    <row r="5774" spans="1:12">
      <c r="A5774" s="1" t="s">
        <v>13249</v>
      </c>
      <c r="B5774">
        <v>4</v>
      </c>
      <c r="C5774" t="s">
        <v>27656</v>
      </c>
      <c r="D5774">
        <v>2710</v>
      </c>
      <c r="E5774">
        <v>2495</v>
      </c>
      <c r="F5774">
        <v>2</v>
      </c>
      <c r="G5774">
        <v>103</v>
      </c>
      <c r="H5774" t="s">
        <v>26862</v>
      </c>
      <c r="I5774" t="str">
        <f t="shared" si="270"/>
        <v/>
      </c>
      <c r="J5774" t="str">
        <f t="shared" si="271"/>
        <v/>
      </c>
      <c r="K5774" t="str">
        <f t="shared" si="272"/>
        <v>AlphaBetaBotSortMoveMemov3 VS AlphaBetaBotSortMov</v>
      </c>
      <c r="L5774" t="str">
        <f>IFERROR(VLOOKUP(K5774,Feuil9!$B$27:$C$32,2,FALSE),K5774)</f>
        <v>AlphaBetaBotSortMov VS AlphaBetaBotSortMoveMemov3</v>
      </c>
    </row>
    <row r="5775" spans="1:12">
      <c r="A5775" s="1" t="s">
        <v>13246</v>
      </c>
      <c r="B5775">
        <v>4</v>
      </c>
      <c r="C5775" t="s">
        <v>42591</v>
      </c>
      <c r="D5775">
        <v>11456</v>
      </c>
      <c r="E5775">
        <v>11456</v>
      </c>
      <c r="F5775">
        <v>2</v>
      </c>
      <c r="G5775">
        <v>103</v>
      </c>
      <c r="H5775" t="s">
        <v>26862</v>
      </c>
      <c r="I5775" t="str">
        <f t="shared" si="270"/>
        <v/>
      </c>
      <c r="J5775" t="str">
        <f t="shared" si="271"/>
        <v/>
      </c>
      <c r="K5775" t="str">
        <f t="shared" si="272"/>
        <v>AlphaBetaBotSortMov VS AlphaBetaBotSortMoveMemov3</v>
      </c>
      <c r="L5775" t="str">
        <f>IFERROR(VLOOKUP(K5775,Feuil9!$B$27:$C$32,2,FALSE),K5775)</f>
        <v>AlphaBetaBotSortMov VS AlphaBetaBotSortMoveMemov3</v>
      </c>
    </row>
    <row r="5776" spans="1:12">
      <c r="A5776" s="1" t="s">
        <v>13249</v>
      </c>
      <c r="B5776">
        <v>4</v>
      </c>
      <c r="C5776" t="s">
        <v>46585</v>
      </c>
      <c r="D5776">
        <v>10550</v>
      </c>
      <c r="E5776">
        <v>9614</v>
      </c>
      <c r="F5776">
        <v>2</v>
      </c>
      <c r="G5776">
        <v>104</v>
      </c>
      <c r="H5776" t="s">
        <v>26862</v>
      </c>
      <c r="I5776" t="str">
        <f t="shared" si="270"/>
        <v/>
      </c>
      <c r="J5776" t="str">
        <f t="shared" si="271"/>
        <v/>
      </c>
      <c r="K5776" t="str">
        <f t="shared" si="272"/>
        <v>AlphaBetaBotSortMoveMemov3 VS AlphaBetaBotSortMov</v>
      </c>
      <c r="L5776" t="str">
        <f>IFERROR(VLOOKUP(K5776,Feuil9!$B$27:$C$32,2,FALSE),K5776)</f>
        <v>AlphaBetaBotSortMov VS AlphaBetaBotSortMoveMemov3</v>
      </c>
    </row>
    <row r="5777" spans="1:12">
      <c r="A5777" s="1" t="s">
        <v>13246</v>
      </c>
      <c r="B5777">
        <v>4</v>
      </c>
      <c r="C5777" t="s">
        <v>46586</v>
      </c>
      <c r="D5777">
        <v>6701</v>
      </c>
      <c r="E5777">
        <v>6701</v>
      </c>
      <c r="F5777">
        <v>2</v>
      </c>
      <c r="G5777">
        <v>104</v>
      </c>
      <c r="H5777" t="s">
        <v>26862</v>
      </c>
      <c r="I5777" t="str">
        <f t="shared" si="270"/>
        <v/>
      </c>
      <c r="J5777" t="str">
        <f t="shared" si="271"/>
        <v/>
      </c>
      <c r="K5777" t="str">
        <f t="shared" si="272"/>
        <v>AlphaBetaBotSortMov VS AlphaBetaBotSortMov</v>
      </c>
      <c r="L5777" t="str">
        <f>IFERROR(VLOOKUP(K5777,Feuil9!$B$27:$C$32,2,FALSE),K5777)</f>
        <v>AlphaBetaBotSortMov VS AlphaBetaBotSortMov</v>
      </c>
    </row>
    <row r="5778" spans="1:12">
      <c r="A5778" s="1" t="s">
        <v>13246</v>
      </c>
      <c r="B5778">
        <v>3</v>
      </c>
      <c r="C5778" t="s">
        <v>46587</v>
      </c>
      <c r="D5778">
        <v>1519</v>
      </c>
      <c r="E5778">
        <v>1519</v>
      </c>
      <c r="F5778">
        <v>2</v>
      </c>
      <c r="G5778">
        <v>105</v>
      </c>
      <c r="H5778" t="s">
        <v>26862</v>
      </c>
      <c r="I5778" t="str">
        <f t="shared" si="270"/>
        <v/>
      </c>
      <c r="J5778" t="str">
        <f t="shared" si="271"/>
        <v/>
      </c>
      <c r="K5778" t="str">
        <f t="shared" si="272"/>
        <v>AlphaBetaBotSortMov VS AlphaBetaBotSortMoveMemov3</v>
      </c>
      <c r="L5778" t="str">
        <f>IFERROR(VLOOKUP(K5778,Feuil9!$B$27:$C$32,2,FALSE),K5778)</f>
        <v>AlphaBetaBotSortMov VS AlphaBetaBotSortMoveMemov3</v>
      </c>
    </row>
    <row r="5779" spans="1:12">
      <c r="A5779" s="1" t="s">
        <v>13249</v>
      </c>
      <c r="B5779">
        <v>4</v>
      </c>
      <c r="C5779" t="s">
        <v>46588</v>
      </c>
      <c r="D5779">
        <v>54393</v>
      </c>
      <c r="E5779">
        <v>48937</v>
      </c>
      <c r="F5779">
        <v>2</v>
      </c>
      <c r="G5779">
        <v>105</v>
      </c>
      <c r="H5779" t="s">
        <v>26862</v>
      </c>
      <c r="I5779" t="str">
        <f t="shared" si="270"/>
        <v/>
      </c>
      <c r="J5779" t="str">
        <f t="shared" si="271"/>
        <v/>
      </c>
      <c r="K5779" t="str">
        <f t="shared" si="272"/>
        <v>AlphaBetaBotSortMoveMemov3 VS AlphaBetaBotSortMov</v>
      </c>
      <c r="L5779" t="str">
        <f>IFERROR(VLOOKUP(K5779,Feuil9!$B$27:$C$32,2,FALSE),K5779)</f>
        <v>AlphaBetaBotSortMov VS AlphaBetaBotSortMoveMemov3</v>
      </c>
    </row>
    <row r="5780" spans="1:12">
      <c r="A5780" s="1" t="s">
        <v>13246</v>
      </c>
      <c r="B5780">
        <v>3</v>
      </c>
      <c r="C5780" t="s">
        <v>27215</v>
      </c>
      <c r="D5780">
        <v>1922</v>
      </c>
      <c r="E5780">
        <v>1922</v>
      </c>
      <c r="F5780">
        <v>2</v>
      </c>
      <c r="G5780">
        <v>106</v>
      </c>
      <c r="H5780" t="s">
        <v>26862</v>
      </c>
      <c r="I5780" t="str">
        <f t="shared" si="270"/>
        <v/>
      </c>
      <c r="J5780" t="str">
        <f t="shared" si="271"/>
        <v/>
      </c>
      <c r="K5780" t="str">
        <f t="shared" si="272"/>
        <v>AlphaBetaBotSortMov VS AlphaBetaBotSortMoveMemov3</v>
      </c>
      <c r="L5780" t="str">
        <f>IFERROR(VLOOKUP(K5780,Feuil9!$B$27:$C$32,2,FALSE),K5780)</f>
        <v>AlphaBetaBotSortMov VS AlphaBetaBotSortMoveMemov3</v>
      </c>
    </row>
    <row r="5781" spans="1:12">
      <c r="A5781" s="1" t="s">
        <v>13249</v>
      </c>
      <c r="B5781">
        <v>5</v>
      </c>
      <c r="C5781" t="s">
        <v>43754</v>
      </c>
      <c r="D5781">
        <v>28713</v>
      </c>
      <c r="E5781">
        <v>24504</v>
      </c>
      <c r="F5781">
        <v>2</v>
      </c>
      <c r="G5781">
        <v>106</v>
      </c>
      <c r="H5781" t="s">
        <v>26862</v>
      </c>
      <c r="I5781" t="str">
        <f t="shared" si="270"/>
        <v/>
      </c>
      <c r="J5781" t="str">
        <f t="shared" si="271"/>
        <v/>
      </c>
      <c r="K5781" t="str">
        <f t="shared" si="272"/>
        <v>AlphaBetaBotSortMoveMemov3 VS AlphaBetaBotSortMov</v>
      </c>
      <c r="L5781" t="str">
        <f>IFERROR(VLOOKUP(K5781,Feuil9!$B$27:$C$32,2,FALSE),K5781)</f>
        <v>AlphaBetaBotSortMov VS AlphaBetaBotSortMoveMemov3</v>
      </c>
    </row>
    <row r="5782" spans="1:12">
      <c r="A5782" s="1" t="s">
        <v>13246</v>
      </c>
      <c r="B5782">
        <v>3</v>
      </c>
      <c r="C5782" t="s">
        <v>46589</v>
      </c>
      <c r="D5782">
        <v>1385</v>
      </c>
      <c r="E5782">
        <v>1385</v>
      </c>
      <c r="F5782">
        <v>2</v>
      </c>
      <c r="G5782">
        <v>107</v>
      </c>
      <c r="H5782" t="s">
        <v>26862</v>
      </c>
      <c r="I5782" t="str">
        <f t="shared" si="270"/>
        <v/>
      </c>
      <c r="J5782" t="str">
        <f t="shared" si="271"/>
        <v/>
      </c>
      <c r="K5782" t="str">
        <f t="shared" si="272"/>
        <v>AlphaBetaBotSortMov VS AlphaBetaBotSortMoveMemov3</v>
      </c>
      <c r="L5782" t="str">
        <f>IFERROR(VLOOKUP(K5782,Feuil9!$B$27:$C$32,2,FALSE),K5782)</f>
        <v>AlphaBetaBotSortMov VS AlphaBetaBotSortMoveMemov3</v>
      </c>
    </row>
    <row r="5783" spans="1:12">
      <c r="A5783" s="1" t="s">
        <v>13249</v>
      </c>
      <c r="B5783">
        <v>4</v>
      </c>
      <c r="C5783" t="s">
        <v>27275</v>
      </c>
      <c r="D5783">
        <v>2866</v>
      </c>
      <c r="E5783">
        <v>2393</v>
      </c>
      <c r="F5783">
        <v>2</v>
      </c>
      <c r="G5783">
        <v>107</v>
      </c>
      <c r="H5783" t="s">
        <v>26862</v>
      </c>
      <c r="I5783" t="str">
        <f t="shared" si="270"/>
        <v/>
      </c>
      <c r="J5783" t="str">
        <f t="shared" si="271"/>
        <v/>
      </c>
      <c r="K5783" t="str">
        <f t="shared" si="272"/>
        <v>AlphaBetaBotSortMoveMemov3 VS AlphaBetaBotSortMov</v>
      </c>
      <c r="L5783" t="str">
        <f>IFERROR(VLOOKUP(K5783,Feuil9!$B$27:$C$32,2,FALSE),K5783)</f>
        <v>AlphaBetaBotSortMov VS AlphaBetaBotSortMoveMemov3</v>
      </c>
    </row>
    <row r="5784" spans="1:12">
      <c r="A5784" s="1" t="s">
        <v>13246</v>
      </c>
      <c r="B5784">
        <v>3</v>
      </c>
      <c r="C5784" t="s">
        <v>26919</v>
      </c>
      <c r="D5784">
        <v>1411</v>
      </c>
      <c r="E5784">
        <v>1411</v>
      </c>
      <c r="F5784">
        <v>2</v>
      </c>
      <c r="G5784">
        <v>108</v>
      </c>
      <c r="H5784" t="s">
        <v>26862</v>
      </c>
      <c r="I5784" t="str">
        <f t="shared" si="270"/>
        <v/>
      </c>
      <c r="J5784" t="str">
        <f t="shared" si="271"/>
        <v/>
      </c>
      <c r="K5784" t="str">
        <f t="shared" si="272"/>
        <v>AlphaBetaBotSortMov VS AlphaBetaBotSortMoveMemov3</v>
      </c>
      <c r="L5784" t="str">
        <f>IFERROR(VLOOKUP(K5784,Feuil9!$B$27:$C$32,2,FALSE),K5784)</f>
        <v>AlphaBetaBotSortMov VS AlphaBetaBotSortMoveMemov3</v>
      </c>
    </row>
    <row r="5785" spans="1:12">
      <c r="A5785" s="1" t="s">
        <v>13249</v>
      </c>
      <c r="B5785">
        <v>5</v>
      </c>
      <c r="C5785" t="s">
        <v>46590</v>
      </c>
      <c r="D5785">
        <v>29734</v>
      </c>
      <c r="E5785">
        <v>25566</v>
      </c>
      <c r="F5785">
        <v>2</v>
      </c>
      <c r="G5785">
        <v>108</v>
      </c>
      <c r="H5785" t="s">
        <v>26862</v>
      </c>
      <c r="I5785" t="str">
        <f t="shared" si="270"/>
        <v/>
      </c>
      <c r="J5785" t="str">
        <f t="shared" si="271"/>
        <v/>
      </c>
      <c r="K5785" t="str">
        <f t="shared" si="272"/>
        <v>AlphaBetaBotSortMoveMemov3 VS AlphaBetaBotSortMov</v>
      </c>
      <c r="L5785" t="str">
        <f>IFERROR(VLOOKUP(K5785,Feuil9!$B$27:$C$32,2,FALSE),K5785)</f>
        <v>AlphaBetaBotSortMov VS AlphaBetaBotSortMoveMemov3</v>
      </c>
    </row>
    <row r="5786" spans="1:12">
      <c r="A5786" s="1" t="s">
        <v>13246</v>
      </c>
      <c r="B5786">
        <v>3</v>
      </c>
      <c r="C5786" t="s">
        <v>27534</v>
      </c>
      <c r="D5786">
        <v>1502</v>
      </c>
      <c r="E5786">
        <v>1502</v>
      </c>
      <c r="F5786">
        <v>2</v>
      </c>
      <c r="G5786">
        <v>109</v>
      </c>
      <c r="H5786" t="s">
        <v>26862</v>
      </c>
      <c r="I5786" t="str">
        <f t="shared" si="270"/>
        <v/>
      </c>
      <c r="J5786" t="str">
        <f t="shared" si="271"/>
        <v/>
      </c>
      <c r="K5786" t="str">
        <f t="shared" si="272"/>
        <v>AlphaBetaBotSortMov VS AlphaBetaBotSortMoveMemov3</v>
      </c>
      <c r="L5786" t="str">
        <f>IFERROR(VLOOKUP(K5786,Feuil9!$B$27:$C$32,2,FALSE),K5786)</f>
        <v>AlphaBetaBotSortMov VS AlphaBetaBotSortMoveMemov3</v>
      </c>
    </row>
    <row r="5787" spans="1:12">
      <c r="A5787" s="1" t="s">
        <v>13249</v>
      </c>
      <c r="B5787">
        <v>4</v>
      </c>
      <c r="C5787" t="s">
        <v>46591</v>
      </c>
      <c r="D5787">
        <v>51565</v>
      </c>
      <c r="E5787">
        <v>46172</v>
      </c>
      <c r="F5787">
        <v>2</v>
      </c>
      <c r="G5787">
        <v>109</v>
      </c>
      <c r="H5787" t="s">
        <v>26862</v>
      </c>
      <c r="I5787" t="str">
        <f t="shared" si="270"/>
        <v/>
      </c>
      <c r="J5787" t="str">
        <f t="shared" si="271"/>
        <v/>
      </c>
      <c r="K5787" t="str">
        <f t="shared" si="272"/>
        <v>AlphaBetaBotSortMoveMemov3 VS AlphaBetaBotSortMov</v>
      </c>
      <c r="L5787" t="str">
        <f>IFERROR(VLOOKUP(K5787,Feuil9!$B$27:$C$32,2,FALSE),K5787)</f>
        <v>AlphaBetaBotSortMov VS AlphaBetaBotSortMoveMemov3</v>
      </c>
    </row>
    <row r="5788" spans="1:12">
      <c r="A5788" s="1" t="s">
        <v>13246</v>
      </c>
      <c r="B5788">
        <v>4</v>
      </c>
      <c r="C5788" t="s">
        <v>46592</v>
      </c>
      <c r="D5788">
        <v>3232</v>
      </c>
      <c r="E5788">
        <v>3232</v>
      </c>
      <c r="F5788">
        <v>2</v>
      </c>
      <c r="G5788">
        <v>110</v>
      </c>
      <c r="H5788" t="s">
        <v>26862</v>
      </c>
      <c r="I5788" t="str">
        <f t="shared" si="270"/>
        <v/>
      </c>
      <c r="J5788" t="str">
        <f t="shared" si="271"/>
        <v/>
      </c>
      <c r="K5788" t="str">
        <f t="shared" si="272"/>
        <v>AlphaBetaBotSortMov VS AlphaBetaBotSortMoveMemov3</v>
      </c>
      <c r="L5788" t="str">
        <f>IFERROR(VLOOKUP(K5788,Feuil9!$B$27:$C$32,2,FALSE),K5788)</f>
        <v>AlphaBetaBotSortMov VS AlphaBetaBotSortMoveMemov3</v>
      </c>
    </row>
    <row r="5789" spans="1:12">
      <c r="A5789" s="1" t="s">
        <v>13249</v>
      </c>
      <c r="B5789">
        <v>5</v>
      </c>
      <c r="C5789" t="s">
        <v>46593</v>
      </c>
      <c r="D5789">
        <v>55490</v>
      </c>
      <c r="E5789">
        <v>40699</v>
      </c>
      <c r="F5789">
        <v>2</v>
      </c>
      <c r="G5789">
        <v>110</v>
      </c>
      <c r="H5789" t="s">
        <v>26862</v>
      </c>
      <c r="I5789" t="str">
        <f t="shared" si="270"/>
        <v/>
      </c>
      <c r="J5789" t="str">
        <f t="shared" si="271"/>
        <v/>
      </c>
      <c r="K5789" t="str">
        <f t="shared" si="272"/>
        <v>AlphaBetaBotSortMoveMemov3 VS AlphaBetaBotSortMov</v>
      </c>
      <c r="L5789" t="str">
        <f>IFERROR(VLOOKUP(K5789,Feuil9!$B$27:$C$32,2,FALSE),K5789)</f>
        <v>AlphaBetaBotSortMov VS AlphaBetaBotSortMoveMemov3</v>
      </c>
    </row>
    <row r="5790" spans="1:12">
      <c r="A5790" s="1" t="s">
        <v>13246</v>
      </c>
      <c r="B5790">
        <v>3</v>
      </c>
      <c r="C5790" t="s">
        <v>46594</v>
      </c>
      <c r="D5790">
        <v>1416</v>
      </c>
      <c r="E5790">
        <v>1416</v>
      </c>
      <c r="F5790">
        <v>2</v>
      </c>
      <c r="G5790">
        <v>111</v>
      </c>
      <c r="H5790" t="s">
        <v>26862</v>
      </c>
      <c r="I5790" t="str">
        <f t="shared" si="270"/>
        <v/>
      </c>
      <c r="J5790" t="str">
        <f t="shared" si="271"/>
        <v/>
      </c>
      <c r="K5790" t="str">
        <f t="shared" si="272"/>
        <v>AlphaBetaBotSortMov VS AlphaBetaBotSortMoveMemov3</v>
      </c>
      <c r="L5790" t="str">
        <f>IFERROR(VLOOKUP(K5790,Feuil9!$B$27:$C$32,2,FALSE),K5790)</f>
        <v>AlphaBetaBotSortMov VS AlphaBetaBotSortMoveMemov3</v>
      </c>
    </row>
    <row r="5791" spans="1:12">
      <c r="A5791" s="1" t="s">
        <v>13249</v>
      </c>
      <c r="B5791">
        <v>4</v>
      </c>
      <c r="C5791" t="s">
        <v>46595</v>
      </c>
      <c r="D5791">
        <v>29843</v>
      </c>
      <c r="E5791">
        <v>26231</v>
      </c>
      <c r="F5791">
        <v>2</v>
      </c>
      <c r="G5791">
        <v>111</v>
      </c>
      <c r="H5791" t="s">
        <v>26862</v>
      </c>
      <c r="I5791" t="str">
        <f t="shared" si="270"/>
        <v/>
      </c>
      <c r="J5791" t="str">
        <f t="shared" si="271"/>
        <v/>
      </c>
      <c r="K5791" t="str">
        <f t="shared" si="272"/>
        <v>AlphaBetaBotSortMoveMemov3 VS AlphaBetaBotSortMov</v>
      </c>
      <c r="L5791" t="str">
        <f>IFERROR(VLOOKUP(K5791,Feuil9!$B$27:$C$32,2,FALSE),K5791)</f>
        <v>AlphaBetaBotSortMov VS AlphaBetaBotSortMoveMemov3</v>
      </c>
    </row>
    <row r="5792" spans="1:12">
      <c r="A5792" s="1" t="s">
        <v>13246</v>
      </c>
      <c r="B5792">
        <v>3</v>
      </c>
      <c r="C5792" t="s">
        <v>46596</v>
      </c>
      <c r="D5792">
        <v>1474</v>
      </c>
      <c r="E5792">
        <v>1474</v>
      </c>
      <c r="F5792">
        <v>2</v>
      </c>
      <c r="G5792">
        <v>112</v>
      </c>
      <c r="H5792" t="s">
        <v>26862</v>
      </c>
      <c r="I5792" t="str">
        <f t="shared" si="270"/>
        <v/>
      </c>
      <c r="J5792" t="str">
        <f t="shared" si="271"/>
        <v/>
      </c>
      <c r="K5792" t="str">
        <f t="shared" si="272"/>
        <v>AlphaBetaBotSortMov VS AlphaBetaBotSortMoveMemov3</v>
      </c>
      <c r="L5792" t="str">
        <f>IFERROR(VLOOKUP(K5792,Feuil9!$B$27:$C$32,2,FALSE),K5792)</f>
        <v>AlphaBetaBotSortMov VS AlphaBetaBotSortMoveMemov3</v>
      </c>
    </row>
    <row r="5793" spans="1:12">
      <c r="A5793" s="1" t="s">
        <v>13249</v>
      </c>
      <c r="B5793">
        <v>4</v>
      </c>
      <c r="C5793" t="s">
        <v>46597</v>
      </c>
      <c r="D5793">
        <v>32453</v>
      </c>
      <c r="E5793">
        <v>26617</v>
      </c>
      <c r="F5793">
        <v>2</v>
      </c>
      <c r="G5793">
        <v>112</v>
      </c>
      <c r="H5793" t="s">
        <v>26862</v>
      </c>
      <c r="I5793" t="str">
        <f t="shared" si="270"/>
        <v/>
      </c>
      <c r="J5793" t="str">
        <f t="shared" si="271"/>
        <v/>
      </c>
      <c r="K5793" t="str">
        <f t="shared" si="272"/>
        <v>AlphaBetaBotSortMoveMemov3 VS AlphaBetaBotSortMov</v>
      </c>
      <c r="L5793" t="str">
        <f>IFERROR(VLOOKUP(K5793,Feuil9!$B$27:$C$32,2,FALSE),K5793)</f>
        <v>AlphaBetaBotSortMov VS AlphaBetaBotSortMoveMemov3</v>
      </c>
    </row>
    <row r="5794" spans="1:12">
      <c r="A5794" s="1" t="s">
        <v>13246</v>
      </c>
      <c r="B5794">
        <v>3</v>
      </c>
      <c r="C5794" t="s">
        <v>46598</v>
      </c>
      <c r="D5794">
        <v>1964</v>
      </c>
      <c r="E5794">
        <v>1964</v>
      </c>
      <c r="F5794">
        <v>2</v>
      </c>
      <c r="G5794">
        <v>113</v>
      </c>
      <c r="H5794" t="s">
        <v>26862</v>
      </c>
      <c r="I5794" t="str">
        <f t="shared" si="270"/>
        <v/>
      </c>
      <c r="J5794" t="str">
        <f t="shared" si="271"/>
        <v/>
      </c>
      <c r="K5794" t="str">
        <f t="shared" si="272"/>
        <v>AlphaBetaBotSortMov VS AlphaBetaBotSortMoveMemov3</v>
      </c>
      <c r="L5794" t="str">
        <f>IFERROR(VLOOKUP(K5794,Feuil9!$B$27:$C$32,2,FALSE),K5794)</f>
        <v>AlphaBetaBotSortMov VS AlphaBetaBotSortMoveMemov3</v>
      </c>
    </row>
    <row r="5795" spans="1:12">
      <c r="A5795" s="1" t="s">
        <v>13249</v>
      </c>
      <c r="B5795">
        <v>4</v>
      </c>
      <c r="C5795" t="s">
        <v>46599</v>
      </c>
      <c r="D5795">
        <v>21822</v>
      </c>
      <c r="E5795">
        <v>18705</v>
      </c>
      <c r="F5795">
        <v>2</v>
      </c>
      <c r="G5795">
        <v>113</v>
      </c>
      <c r="H5795" t="s">
        <v>26862</v>
      </c>
      <c r="I5795" t="str">
        <f t="shared" si="270"/>
        <v/>
      </c>
      <c r="J5795" t="str">
        <f t="shared" si="271"/>
        <v/>
      </c>
      <c r="K5795" t="str">
        <f t="shared" si="272"/>
        <v>AlphaBetaBotSortMoveMemov3 VS AlphaBetaBotSortMov</v>
      </c>
      <c r="L5795" t="str">
        <f>IFERROR(VLOOKUP(K5795,Feuil9!$B$27:$C$32,2,FALSE),K5795)</f>
        <v>AlphaBetaBotSortMov VS AlphaBetaBotSortMoveMemov3</v>
      </c>
    </row>
    <row r="5796" spans="1:12">
      <c r="A5796" s="1" t="s">
        <v>13246</v>
      </c>
      <c r="B5796">
        <v>3</v>
      </c>
      <c r="C5796" t="s">
        <v>46600</v>
      </c>
      <c r="D5796">
        <v>2022</v>
      </c>
      <c r="E5796">
        <v>2022</v>
      </c>
      <c r="F5796">
        <v>2</v>
      </c>
      <c r="G5796">
        <v>114</v>
      </c>
      <c r="H5796" t="s">
        <v>26862</v>
      </c>
      <c r="I5796" t="str">
        <f t="shared" si="270"/>
        <v/>
      </c>
      <c r="J5796" t="str">
        <f t="shared" si="271"/>
        <v/>
      </c>
      <c r="K5796" t="str">
        <f t="shared" si="272"/>
        <v>AlphaBetaBotSortMov VS AlphaBetaBotSortMoveMemov3</v>
      </c>
      <c r="L5796" t="str">
        <f>IFERROR(VLOOKUP(K5796,Feuil9!$B$27:$C$32,2,FALSE),K5796)</f>
        <v>AlphaBetaBotSortMov VS AlphaBetaBotSortMoveMemov3</v>
      </c>
    </row>
    <row r="5797" spans="1:12">
      <c r="A5797" s="1" t="s">
        <v>13249</v>
      </c>
      <c r="B5797">
        <v>4</v>
      </c>
      <c r="C5797" t="s">
        <v>46601</v>
      </c>
      <c r="D5797">
        <v>33158</v>
      </c>
      <c r="E5797">
        <v>28572</v>
      </c>
      <c r="F5797">
        <v>2</v>
      </c>
      <c r="G5797">
        <v>114</v>
      </c>
      <c r="H5797" t="s">
        <v>26862</v>
      </c>
      <c r="I5797" t="str">
        <f t="shared" si="270"/>
        <v/>
      </c>
      <c r="J5797" t="str">
        <f t="shared" si="271"/>
        <v/>
      </c>
      <c r="K5797" t="str">
        <f t="shared" si="272"/>
        <v>AlphaBetaBotSortMoveMemov3 VS AlphaBetaBotSortMov</v>
      </c>
      <c r="L5797" t="str">
        <f>IFERROR(VLOOKUP(K5797,Feuil9!$B$27:$C$32,2,FALSE),K5797)</f>
        <v>AlphaBetaBotSortMov VS AlphaBetaBotSortMoveMemov3</v>
      </c>
    </row>
    <row r="5798" spans="1:12">
      <c r="A5798" s="1" t="s">
        <v>13246</v>
      </c>
      <c r="B5798">
        <v>3</v>
      </c>
      <c r="C5798" t="s">
        <v>43810</v>
      </c>
      <c r="D5798">
        <v>2190</v>
      </c>
      <c r="E5798">
        <v>2190</v>
      </c>
      <c r="F5798">
        <v>2</v>
      </c>
      <c r="G5798">
        <v>115</v>
      </c>
      <c r="H5798" t="s">
        <v>26862</v>
      </c>
      <c r="I5798" t="str">
        <f t="shared" si="270"/>
        <v/>
      </c>
      <c r="J5798" t="str">
        <f t="shared" si="271"/>
        <v/>
      </c>
      <c r="K5798" t="str">
        <f t="shared" si="272"/>
        <v>AlphaBetaBotSortMov VS AlphaBetaBotSortMoveMemov3</v>
      </c>
      <c r="L5798" t="str">
        <f>IFERROR(VLOOKUP(K5798,Feuil9!$B$27:$C$32,2,FALSE),K5798)</f>
        <v>AlphaBetaBotSortMov VS AlphaBetaBotSortMoveMemov3</v>
      </c>
    </row>
    <row r="5799" spans="1:12">
      <c r="A5799" s="1" t="s">
        <v>13249</v>
      </c>
      <c r="B5799">
        <v>4</v>
      </c>
      <c r="C5799" t="s">
        <v>27364</v>
      </c>
      <c r="D5799">
        <v>5089</v>
      </c>
      <c r="E5799">
        <v>4566</v>
      </c>
      <c r="F5799">
        <v>2</v>
      </c>
      <c r="G5799">
        <v>115</v>
      </c>
      <c r="H5799" t="s">
        <v>26862</v>
      </c>
      <c r="I5799" t="str">
        <f t="shared" si="270"/>
        <v/>
      </c>
      <c r="J5799" t="str">
        <f t="shared" si="271"/>
        <v/>
      </c>
      <c r="K5799" t="str">
        <f t="shared" si="272"/>
        <v>AlphaBetaBotSortMoveMemov3 VS AlphaBetaBotSortMov</v>
      </c>
      <c r="L5799" t="str">
        <f>IFERROR(VLOOKUP(K5799,Feuil9!$B$27:$C$32,2,FALSE),K5799)</f>
        <v>AlphaBetaBotSortMov VS AlphaBetaBotSortMoveMemov3</v>
      </c>
    </row>
    <row r="5800" spans="1:12">
      <c r="A5800" s="1" t="s">
        <v>13246</v>
      </c>
      <c r="B5800">
        <v>3</v>
      </c>
      <c r="C5800" t="s">
        <v>26978</v>
      </c>
      <c r="D5800">
        <v>1043</v>
      </c>
      <c r="E5800">
        <v>1043</v>
      </c>
      <c r="F5800">
        <v>2</v>
      </c>
      <c r="G5800">
        <v>116</v>
      </c>
      <c r="H5800" t="s">
        <v>26862</v>
      </c>
      <c r="I5800" t="str">
        <f t="shared" si="270"/>
        <v/>
      </c>
      <c r="J5800" t="str">
        <f t="shared" si="271"/>
        <v/>
      </c>
      <c r="K5800" t="str">
        <f t="shared" si="272"/>
        <v>AlphaBetaBotSortMov VS AlphaBetaBotSortMoveMemov3</v>
      </c>
      <c r="L5800" t="str">
        <f>IFERROR(VLOOKUP(K5800,Feuil9!$B$27:$C$32,2,FALSE),K5800)</f>
        <v>AlphaBetaBotSortMov VS AlphaBetaBotSortMoveMemov3</v>
      </c>
    </row>
    <row r="5801" spans="1:12">
      <c r="A5801" s="1" t="s">
        <v>13249</v>
      </c>
      <c r="B5801">
        <v>4</v>
      </c>
      <c r="C5801" t="s">
        <v>27432</v>
      </c>
      <c r="D5801">
        <v>4305</v>
      </c>
      <c r="E5801">
        <v>3658</v>
      </c>
      <c r="F5801">
        <v>2</v>
      </c>
      <c r="G5801">
        <v>116</v>
      </c>
      <c r="H5801" t="s">
        <v>26862</v>
      </c>
      <c r="I5801" t="str">
        <f t="shared" si="270"/>
        <v/>
      </c>
      <c r="J5801" t="str">
        <f t="shared" si="271"/>
        <v/>
      </c>
      <c r="K5801" t="str">
        <f t="shared" si="272"/>
        <v>AlphaBetaBotSortMoveMemov3 VS AlphaBetaBotSortMov</v>
      </c>
      <c r="L5801" t="str">
        <f>IFERROR(VLOOKUP(K5801,Feuil9!$B$27:$C$32,2,FALSE),K5801)</f>
        <v>AlphaBetaBotSortMov VS AlphaBetaBotSortMoveMemov3</v>
      </c>
    </row>
    <row r="5802" spans="1:12">
      <c r="A5802" s="1" t="s">
        <v>13246</v>
      </c>
      <c r="B5802">
        <v>3</v>
      </c>
      <c r="C5802" t="s">
        <v>46602</v>
      </c>
      <c r="D5802">
        <v>900</v>
      </c>
      <c r="E5802">
        <v>900</v>
      </c>
      <c r="F5802">
        <v>2</v>
      </c>
      <c r="G5802">
        <v>117</v>
      </c>
      <c r="H5802" t="s">
        <v>26862</v>
      </c>
      <c r="I5802" t="str">
        <f t="shared" si="270"/>
        <v/>
      </c>
      <c r="J5802" t="str">
        <f t="shared" si="271"/>
        <v/>
      </c>
      <c r="K5802" t="str">
        <f t="shared" si="272"/>
        <v>AlphaBetaBotSortMov VS AlphaBetaBotSortMoveMemov3</v>
      </c>
      <c r="L5802" t="str">
        <f>IFERROR(VLOOKUP(K5802,Feuil9!$B$27:$C$32,2,FALSE),K5802)</f>
        <v>AlphaBetaBotSortMov VS AlphaBetaBotSortMoveMemov3</v>
      </c>
    </row>
    <row r="5803" spans="1:12">
      <c r="A5803" s="1" t="s">
        <v>13249</v>
      </c>
      <c r="B5803">
        <v>4</v>
      </c>
      <c r="C5803" t="s">
        <v>46603</v>
      </c>
      <c r="D5803">
        <v>7572</v>
      </c>
      <c r="E5803">
        <v>6849</v>
      </c>
      <c r="F5803">
        <v>2</v>
      </c>
      <c r="G5803">
        <v>117</v>
      </c>
      <c r="H5803" t="s">
        <v>26862</v>
      </c>
      <c r="I5803" t="str">
        <f t="shared" si="270"/>
        <v/>
      </c>
      <c r="J5803" t="str">
        <f t="shared" si="271"/>
        <v/>
      </c>
      <c r="K5803" t="str">
        <f t="shared" si="272"/>
        <v>AlphaBetaBotSortMoveMemov3 VS AlphaBetaBotSortMov</v>
      </c>
      <c r="L5803" t="str">
        <f>IFERROR(VLOOKUP(K5803,Feuil9!$B$27:$C$32,2,FALSE),K5803)</f>
        <v>AlphaBetaBotSortMov VS AlphaBetaBotSortMoveMemov3</v>
      </c>
    </row>
    <row r="5804" spans="1:12">
      <c r="A5804" s="1" t="s">
        <v>13246</v>
      </c>
      <c r="B5804">
        <v>3</v>
      </c>
      <c r="C5804" t="s">
        <v>46604</v>
      </c>
      <c r="D5804">
        <v>1592</v>
      </c>
      <c r="E5804">
        <v>1592</v>
      </c>
      <c r="F5804">
        <v>2</v>
      </c>
      <c r="G5804">
        <v>118</v>
      </c>
      <c r="H5804" t="s">
        <v>26862</v>
      </c>
      <c r="I5804" t="str">
        <f t="shared" si="270"/>
        <v/>
      </c>
      <c r="J5804" t="str">
        <f t="shared" si="271"/>
        <v/>
      </c>
      <c r="K5804" t="str">
        <f t="shared" si="272"/>
        <v>AlphaBetaBotSortMov VS AlphaBetaBotSortMoveMemov3</v>
      </c>
      <c r="L5804" t="str">
        <f>IFERROR(VLOOKUP(K5804,Feuil9!$B$27:$C$32,2,FALSE),K5804)</f>
        <v>AlphaBetaBotSortMov VS AlphaBetaBotSortMoveMemov3</v>
      </c>
    </row>
    <row r="5805" spans="1:12">
      <c r="A5805" s="1" t="s">
        <v>13249</v>
      </c>
      <c r="B5805">
        <v>5</v>
      </c>
      <c r="C5805" t="s">
        <v>46605</v>
      </c>
      <c r="D5805">
        <v>44405</v>
      </c>
      <c r="E5805">
        <v>33476</v>
      </c>
      <c r="F5805">
        <v>2</v>
      </c>
      <c r="G5805">
        <v>118</v>
      </c>
      <c r="H5805" t="s">
        <v>26862</v>
      </c>
      <c r="I5805" t="str">
        <f t="shared" si="270"/>
        <v/>
      </c>
      <c r="J5805" t="str">
        <f t="shared" si="271"/>
        <v/>
      </c>
      <c r="K5805" t="str">
        <f t="shared" si="272"/>
        <v>AlphaBetaBotSortMoveMemov3 VS AlphaBetaBotSortMov</v>
      </c>
      <c r="L5805" t="str">
        <f>IFERROR(VLOOKUP(K5805,Feuil9!$B$27:$C$32,2,FALSE),K5805)</f>
        <v>AlphaBetaBotSortMov VS AlphaBetaBotSortMoveMemov3</v>
      </c>
    </row>
    <row r="5806" spans="1:12">
      <c r="A5806" s="1" t="s">
        <v>13246</v>
      </c>
      <c r="B5806">
        <v>4</v>
      </c>
      <c r="C5806" t="s">
        <v>43953</v>
      </c>
      <c r="D5806">
        <v>3658</v>
      </c>
      <c r="E5806">
        <v>3658</v>
      </c>
      <c r="F5806">
        <v>2</v>
      </c>
      <c r="G5806">
        <v>119</v>
      </c>
      <c r="H5806" t="s">
        <v>26862</v>
      </c>
      <c r="I5806" t="str">
        <f t="shared" si="270"/>
        <v/>
      </c>
      <c r="J5806" t="str">
        <f t="shared" si="271"/>
        <v/>
      </c>
      <c r="K5806" t="str">
        <f t="shared" si="272"/>
        <v>AlphaBetaBotSortMov VS AlphaBetaBotSortMoveMemov3</v>
      </c>
      <c r="L5806" t="str">
        <f>IFERROR(VLOOKUP(K5806,Feuil9!$B$27:$C$32,2,FALSE),K5806)</f>
        <v>AlphaBetaBotSortMov VS AlphaBetaBotSortMoveMemov3</v>
      </c>
    </row>
    <row r="5807" spans="1:12">
      <c r="A5807" s="1" t="s">
        <v>13249</v>
      </c>
      <c r="B5807">
        <v>5</v>
      </c>
      <c r="C5807" t="s">
        <v>46606</v>
      </c>
      <c r="D5807">
        <v>34221</v>
      </c>
      <c r="E5807">
        <v>25641</v>
      </c>
      <c r="F5807">
        <v>2</v>
      </c>
      <c r="G5807">
        <v>119</v>
      </c>
      <c r="H5807" t="s">
        <v>26862</v>
      </c>
      <c r="I5807" t="str">
        <f t="shared" si="270"/>
        <v/>
      </c>
      <c r="J5807" t="str">
        <f t="shared" si="271"/>
        <v/>
      </c>
      <c r="K5807" t="str">
        <f t="shared" si="272"/>
        <v>AlphaBetaBotSortMoveMemov3 VS AlphaBetaBotSortMov</v>
      </c>
      <c r="L5807" t="str">
        <f>IFERROR(VLOOKUP(K5807,Feuil9!$B$27:$C$32,2,FALSE),K5807)</f>
        <v>AlphaBetaBotSortMov VS AlphaBetaBotSortMoveMemov3</v>
      </c>
    </row>
    <row r="5808" spans="1:12">
      <c r="A5808" s="1" t="s">
        <v>13246</v>
      </c>
      <c r="B5808">
        <v>4</v>
      </c>
      <c r="C5808" t="s">
        <v>46607</v>
      </c>
      <c r="D5808">
        <v>4054</v>
      </c>
      <c r="E5808">
        <v>4054</v>
      </c>
      <c r="F5808">
        <v>2</v>
      </c>
      <c r="G5808">
        <v>120</v>
      </c>
      <c r="H5808" t="s">
        <v>26862</v>
      </c>
      <c r="I5808" t="str">
        <f t="shared" si="270"/>
        <v/>
      </c>
      <c r="J5808" t="str">
        <f t="shared" si="271"/>
        <v/>
      </c>
      <c r="K5808" t="str">
        <f t="shared" si="272"/>
        <v>AlphaBetaBotSortMov VS AlphaBetaBotSortMoveMemov3</v>
      </c>
      <c r="L5808" t="str">
        <f>IFERROR(VLOOKUP(K5808,Feuil9!$B$27:$C$32,2,FALSE),K5808)</f>
        <v>AlphaBetaBotSortMov VS AlphaBetaBotSortMoveMemov3</v>
      </c>
    </row>
    <row r="5809" spans="1:12">
      <c r="A5809" s="1" t="s">
        <v>13249</v>
      </c>
      <c r="B5809">
        <v>5</v>
      </c>
      <c r="C5809" t="s">
        <v>46608</v>
      </c>
      <c r="D5809">
        <v>70113</v>
      </c>
      <c r="E5809">
        <v>52523</v>
      </c>
      <c r="F5809">
        <v>2</v>
      </c>
      <c r="G5809">
        <v>120</v>
      </c>
      <c r="H5809" t="s">
        <v>26862</v>
      </c>
      <c r="I5809" t="str">
        <f t="shared" si="270"/>
        <v/>
      </c>
      <c r="J5809" t="str">
        <f t="shared" si="271"/>
        <v/>
      </c>
      <c r="K5809" t="str">
        <f t="shared" si="272"/>
        <v>AlphaBetaBotSortMoveMemov3 VS AlphaBetaBotSortMov</v>
      </c>
      <c r="L5809" t="str">
        <f>IFERROR(VLOOKUP(K5809,Feuil9!$B$27:$C$32,2,FALSE),K5809)</f>
        <v>AlphaBetaBotSortMov VS AlphaBetaBotSortMoveMemov3</v>
      </c>
    </row>
    <row r="5810" spans="1:12">
      <c r="A5810" s="1" t="s">
        <v>13246</v>
      </c>
      <c r="B5810">
        <v>3</v>
      </c>
      <c r="C5810" t="s">
        <v>46609</v>
      </c>
      <c r="D5810">
        <v>867</v>
      </c>
      <c r="E5810">
        <v>867</v>
      </c>
      <c r="F5810">
        <v>2</v>
      </c>
      <c r="G5810">
        <v>121</v>
      </c>
      <c r="H5810" t="s">
        <v>26862</v>
      </c>
      <c r="I5810" t="str">
        <f t="shared" si="270"/>
        <v/>
      </c>
      <c r="J5810" t="str">
        <f t="shared" si="271"/>
        <v/>
      </c>
      <c r="K5810" t="str">
        <f t="shared" si="272"/>
        <v>AlphaBetaBotSortMov VS AlphaBetaBotSortMoveMemov3</v>
      </c>
      <c r="L5810" t="str">
        <f>IFERROR(VLOOKUP(K5810,Feuil9!$B$27:$C$32,2,FALSE),K5810)</f>
        <v>AlphaBetaBotSortMov VS AlphaBetaBotSortMoveMemov3</v>
      </c>
    </row>
    <row r="5811" spans="1:12">
      <c r="A5811" s="1" t="s">
        <v>13249</v>
      </c>
      <c r="B5811">
        <v>4</v>
      </c>
      <c r="C5811" t="s">
        <v>42937</v>
      </c>
      <c r="D5811">
        <v>4360</v>
      </c>
      <c r="E5811">
        <v>3886</v>
      </c>
      <c r="F5811">
        <v>2</v>
      </c>
      <c r="G5811">
        <v>121</v>
      </c>
      <c r="H5811" t="s">
        <v>26862</v>
      </c>
      <c r="I5811" t="str">
        <f t="shared" si="270"/>
        <v/>
      </c>
      <c r="J5811" t="str">
        <f t="shared" si="271"/>
        <v/>
      </c>
      <c r="K5811" t="str">
        <f t="shared" si="272"/>
        <v>AlphaBetaBotSortMoveMemov3 VS AlphaBetaBotSortMov</v>
      </c>
      <c r="L5811" t="str">
        <f>IFERROR(VLOOKUP(K5811,Feuil9!$B$27:$C$32,2,FALSE),K5811)</f>
        <v>AlphaBetaBotSortMov VS AlphaBetaBotSortMoveMemov3</v>
      </c>
    </row>
    <row r="5812" spans="1:12">
      <c r="A5812" s="1" t="s">
        <v>13246</v>
      </c>
      <c r="B5812">
        <v>4</v>
      </c>
      <c r="C5812" t="s">
        <v>46610</v>
      </c>
      <c r="D5812">
        <v>3023</v>
      </c>
      <c r="E5812">
        <v>3023</v>
      </c>
      <c r="F5812">
        <v>2</v>
      </c>
      <c r="G5812">
        <v>122</v>
      </c>
      <c r="H5812" t="s">
        <v>26862</v>
      </c>
      <c r="I5812" t="str">
        <f t="shared" si="270"/>
        <v/>
      </c>
      <c r="J5812" t="str">
        <f t="shared" si="271"/>
        <v/>
      </c>
      <c r="K5812" t="str">
        <f t="shared" si="272"/>
        <v>AlphaBetaBotSortMov VS AlphaBetaBotSortMoveMemov3</v>
      </c>
      <c r="L5812" t="str">
        <f>IFERROR(VLOOKUP(K5812,Feuil9!$B$27:$C$32,2,FALSE),K5812)</f>
        <v>AlphaBetaBotSortMov VS AlphaBetaBotSortMoveMemov3</v>
      </c>
    </row>
    <row r="5813" spans="1:12">
      <c r="A5813" s="1" t="s">
        <v>13249</v>
      </c>
      <c r="B5813">
        <v>5</v>
      </c>
      <c r="C5813" t="s">
        <v>46611</v>
      </c>
      <c r="D5813">
        <v>63963</v>
      </c>
      <c r="E5813">
        <v>51312</v>
      </c>
      <c r="F5813">
        <v>2</v>
      </c>
      <c r="G5813">
        <v>122</v>
      </c>
      <c r="H5813" t="s">
        <v>26862</v>
      </c>
      <c r="I5813" t="str">
        <f t="shared" si="270"/>
        <v/>
      </c>
      <c r="J5813" t="str">
        <f t="shared" si="271"/>
        <v/>
      </c>
      <c r="K5813" t="str">
        <f t="shared" si="272"/>
        <v>AlphaBetaBotSortMoveMemov3 VS AlphaBetaBotSortMov</v>
      </c>
      <c r="L5813" t="str">
        <f>IFERROR(VLOOKUP(K5813,Feuil9!$B$27:$C$32,2,FALSE),K5813)</f>
        <v>AlphaBetaBotSortMov VS AlphaBetaBotSortMoveMemov3</v>
      </c>
    </row>
    <row r="5814" spans="1:12">
      <c r="A5814" s="1" t="s">
        <v>13246</v>
      </c>
      <c r="B5814">
        <v>4</v>
      </c>
      <c r="C5814" t="s">
        <v>46612</v>
      </c>
      <c r="D5814">
        <v>10048</v>
      </c>
      <c r="E5814">
        <v>10048</v>
      </c>
      <c r="F5814">
        <v>2</v>
      </c>
      <c r="G5814">
        <v>123</v>
      </c>
      <c r="H5814" t="s">
        <v>26862</v>
      </c>
      <c r="I5814" t="str">
        <f t="shared" si="270"/>
        <v/>
      </c>
      <c r="J5814" t="str">
        <f t="shared" si="271"/>
        <v/>
      </c>
      <c r="K5814" t="str">
        <f t="shared" si="272"/>
        <v>AlphaBetaBotSortMov VS AlphaBetaBotSortMoveMemov3</v>
      </c>
      <c r="L5814" t="str">
        <f>IFERROR(VLOOKUP(K5814,Feuil9!$B$27:$C$32,2,FALSE),K5814)</f>
        <v>AlphaBetaBotSortMov VS AlphaBetaBotSortMoveMemov3</v>
      </c>
    </row>
    <row r="5815" spans="1:12">
      <c r="A5815" s="1" t="s">
        <v>13249</v>
      </c>
      <c r="B5815">
        <v>4</v>
      </c>
      <c r="C5815" t="s">
        <v>46613</v>
      </c>
      <c r="D5815">
        <v>7255</v>
      </c>
      <c r="E5815">
        <v>6038</v>
      </c>
      <c r="F5815">
        <v>2</v>
      </c>
      <c r="G5815">
        <v>123</v>
      </c>
      <c r="H5815" t="s">
        <v>26862</v>
      </c>
      <c r="I5815" t="str">
        <f t="shared" si="270"/>
        <v/>
      </c>
      <c r="J5815" t="str">
        <f t="shared" si="271"/>
        <v/>
      </c>
      <c r="K5815" t="str">
        <f t="shared" si="272"/>
        <v>AlphaBetaBotSortMoveMemov3 VS AlphaBetaBotSortMov</v>
      </c>
      <c r="L5815" t="str">
        <f>IFERROR(VLOOKUP(K5815,Feuil9!$B$27:$C$32,2,FALSE),K5815)</f>
        <v>AlphaBetaBotSortMov VS AlphaBetaBotSortMoveMemov3</v>
      </c>
    </row>
    <row r="5816" spans="1:12">
      <c r="A5816" s="1" t="s">
        <v>13246</v>
      </c>
      <c r="B5816">
        <v>3</v>
      </c>
      <c r="C5816" t="s">
        <v>27408</v>
      </c>
      <c r="D5816">
        <v>1279</v>
      </c>
      <c r="E5816">
        <v>1279</v>
      </c>
      <c r="F5816">
        <v>2</v>
      </c>
      <c r="G5816">
        <v>124</v>
      </c>
      <c r="H5816" t="s">
        <v>26862</v>
      </c>
      <c r="I5816" t="str">
        <f t="shared" si="270"/>
        <v/>
      </c>
      <c r="J5816" t="str">
        <f t="shared" si="271"/>
        <v/>
      </c>
      <c r="K5816" t="str">
        <f t="shared" si="272"/>
        <v>AlphaBetaBotSortMov VS AlphaBetaBotSortMoveMemov3</v>
      </c>
      <c r="L5816" t="str">
        <f>IFERROR(VLOOKUP(K5816,Feuil9!$B$27:$C$32,2,FALSE),K5816)</f>
        <v>AlphaBetaBotSortMov VS AlphaBetaBotSortMoveMemov3</v>
      </c>
    </row>
    <row r="5817" spans="1:12">
      <c r="A5817" s="1" t="s">
        <v>13249</v>
      </c>
      <c r="B5817">
        <v>4</v>
      </c>
      <c r="C5817" t="s">
        <v>46614</v>
      </c>
      <c r="D5817">
        <v>10240</v>
      </c>
      <c r="E5817">
        <v>9469</v>
      </c>
      <c r="F5817">
        <v>2</v>
      </c>
      <c r="G5817">
        <v>124</v>
      </c>
      <c r="H5817" t="s">
        <v>26862</v>
      </c>
      <c r="I5817" t="str">
        <f t="shared" si="270"/>
        <v/>
      </c>
      <c r="J5817" t="str">
        <f t="shared" si="271"/>
        <v/>
      </c>
      <c r="K5817" t="str">
        <f t="shared" si="272"/>
        <v>AlphaBetaBotSortMoveMemov3 VS AlphaBetaBotSortMov</v>
      </c>
      <c r="L5817" t="str">
        <f>IFERROR(VLOOKUP(K5817,Feuil9!$B$27:$C$32,2,FALSE),K5817)</f>
        <v>AlphaBetaBotSortMov VS AlphaBetaBotSortMoveMemov3</v>
      </c>
    </row>
    <row r="5818" spans="1:12">
      <c r="A5818" s="1" t="s">
        <v>13246</v>
      </c>
      <c r="B5818">
        <v>4</v>
      </c>
      <c r="C5818" t="s">
        <v>27067</v>
      </c>
      <c r="D5818">
        <v>3128</v>
      </c>
      <c r="E5818">
        <v>3128</v>
      </c>
      <c r="F5818">
        <v>2</v>
      </c>
      <c r="G5818">
        <v>125</v>
      </c>
      <c r="H5818" t="s">
        <v>26862</v>
      </c>
      <c r="I5818" t="str">
        <f t="shared" si="270"/>
        <v/>
      </c>
      <c r="J5818" t="str">
        <f t="shared" si="271"/>
        <v/>
      </c>
      <c r="K5818" t="str">
        <f t="shared" si="272"/>
        <v>AlphaBetaBotSortMov VS AlphaBetaBotSortMoveMemov3</v>
      </c>
      <c r="L5818" t="str">
        <f>IFERROR(VLOOKUP(K5818,Feuil9!$B$27:$C$32,2,FALSE),K5818)</f>
        <v>AlphaBetaBotSortMov VS AlphaBetaBotSortMoveMemov3</v>
      </c>
    </row>
    <row r="5819" spans="1:12">
      <c r="A5819" s="1" t="s">
        <v>13249</v>
      </c>
      <c r="B5819">
        <v>5</v>
      </c>
      <c r="C5819" t="s">
        <v>46615</v>
      </c>
      <c r="D5819">
        <v>70974</v>
      </c>
      <c r="E5819">
        <v>50199</v>
      </c>
      <c r="F5819">
        <v>2</v>
      </c>
      <c r="G5819">
        <v>125</v>
      </c>
      <c r="H5819" t="s">
        <v>26862</v>
      </c>
      <c r="I5819" t="str">
        <f t="shared" si="270"/>
        <v/>
      </c>
      <c r="J5819" t="str">
        <f t="shared" si="271"/>
        <v/>
      </c>
      <c r="K5819" t="str">
        <f t="shared" si="272"/>
        <v>AlphaBetaBotSortMoveMemov3 VS AlphaBetaBotSortMov</v>
      </c>
      <c r="L5819" t="str">
        <f>IFERROR(VLOOKUP(K5819,Feuil9!$B$27:$C$32,2,FALSE),K5819)</f>
        <v>AlphaBetaBotSortMov VS AlphaBetaBotSortMoveMemov3</v>
      </c>
    </row>
    <row r="5820" spans="1:12">
      <c r="A5820" s="1" t="s">
        <v>13246</v>
      </c>
      <c r="B5820">
        <v>4</v>
      </c>
      <c r="C5820" t="s">
        <v>46616</v>
      </c>
      <c r="D5820">
        <v>4104</v>
      </c>
      <c r="E5820">
        <v>4104</v>
      </c>
      <c r="F5820">
        <v>2</v>
      </c>
      <c r="G5820">
        <v>126</v>
      </c>
      <c r="H5820" t="s">
        <v>26862</v>
      </c>
      <c r="I5820" t="str">
        <f t="shared" si="270"/>
        <v/>
      </c>
      <c r="J5820" t="str">
        <f t="shared" si="271"/>
        <v/>
      </c>
      <c r="K5820" t="str">
        <f t="shared" si="272"/>
        <v>AlphaBetaBotSortMov VS AlphaBetaBotSortMoveMemov3</v>
      </c>
      <c r="L5820" t="str">
        <f>IFERROR(VLOOKUP(K5820,Feuil9!$B$27:$C$32,2,FALSE),K5820)</f>
        <v>AlphaBetaBotSortMov VS AlphaBetaBotSortMoveMemov3</v>
      </c>
    </row>
    <row r="5821" spans="1:12">
      <c r="A5821" s="1" t="s">
        <v>13249</v>
      </c>
      <c r="B5821">
        <v>4</v>
      </c>
      <c r="C5821" t="s">
        <v>46617</v>
      </c>
      <c r="D5821">
        <v>9554</v>
      </c>
      <c r="E5821">
        <v>8769</v>
      </c>
      <c r="F5821">
        <v>2</v>
      </c>
      <c r="G5821">
        <v>126</v>
      </c>
      <c r="H5821" t="s">
        <v>26862</v>
      </c>
      <c r="I5821" t="str">
        <f t="shared" si="270"/>
        <v/>
      </c>
      <c r="J5821" t="str">
        <f t="shared" si="271"/>
        <v/>
      </c>
      <c r="K5821" t="str">
        <f t="shared" si="272"/>
        <v>AlphaBetaBotSortMoveMemov3 VS AlphaBetaBotSortMov</v>
      </c>
      <c r="L5821" t="str">
        <f>IFERROR(VLOOKUP(K5821,Feuil9!$B$27:$C$32,2,FALSE),K5821)</f>
        <v>AlphaBetaBotSortMov VS AlphaBetaBotSortMoveMemov3</v>
      </c>
    </row>
    <row r="5822" spans="1:12">
      <c r="A5822" s="1" t="s">
        <v>13246</v>
      </c>
      <c r="B5822">
        <v>4</v>
      </c>
      <c r="C5822" t="s">
        <v>46618</v>
      </c>
      <c r="D5822">
        <v>5284</v>
      </c>
      <c r="E5822">
        <v>5284</v>
      </c>
      <c r="F5822">
        <v>2</v>
      </c>
      <c r="G5822">
        <v>127</v>
      </c>
      <c r="H5822" t="s">
        <v>26862</v>
      </c>
      <c r="I5822" t="str">
        <f t="shared" si="270"/>
        <v/>
      </c>
      <c r="J5822" t="str">
        <f t="shared" si="271"/>
        <v/>
      </c>
      <c r="K5822" t="str">
        <f t="shared" si="272"/>
        <v>AlphaBetaBotSortMov VS AlphaBetaBotSortMoveMemov3</v>
      </c>
      <c r="L5822" t="str">
        <f>IFERROR(VLOOKUP(K5822,Feuil9!$B$27:$C$32,2,FALSE),K5822)</f>
        <v>AlphaBetaBotSortMov VS AlphaBetaBotSortMoveMemov3</v>
      </c>
    </row>
    <row r="5823" spans="1:12">
      <c r="A5823" s="1" t="s">
        <v>13249</v>
      </c>
      <c r="B5823">
        <v>4</v>
      </c>
      <c r="C5823" t="s">
        <v>46619</v>
      </c>
      <c r="D5823">
        <v>15678</v>
      </c>
      <c r="E5823">
        <v>13827</v>
      </c>
      <c r="F5823">
        <v>2</v>
      </c>
      <c r="G5823">
        <v>127</v>
      </c>
      <c r="H5823" t="s">
        <v>26862</v>
      </c>
      <c r="I5823" t="str">
        <f t="shared" si="270"/>
        <v/>
      </c>
      <c r="J5823" t="str">
        <f t="shared" si="271"/>
        <v/>
      </c>
      <c r="K5823" t="str">
        <f t="shared" si="272"/>
        <v>AlphaBetaBotSortMoveMemov3 VS AlphaBetaBotSortMov</v>
      </c>
      <c r="L5823" t="str">
        <f>IFERROR(VLOOKUP(K5823,Feuil9!$B$27:$C$32,2,FALSE),K5823)</f>
        <v>AlphaBetaBotSortMov VS AlphaBetaBotSortMoveMemov3</v>
      </c>
    </row>
    <row r="5824" spans="1:12">
      <c r="A5824" s="1" t="s">
        <v>13246</v>
      </c>
      <c r="B5824">
        <v>4</v>
      </c>
      <c r="C5824" t="s">
        <v>46620</v>
      </c>
      <c r="D5824">
        <v>4058</v>
      </c>
      <c r="E5824">
        <v>4058</v>
      </c>
      <c r="F5824">
        <v>2</v>
      </c>
      <c r="G5824">
        <v>128</v>
      </c>
      <c r="H5824" t="s">
        <v>26862</v>
      </c>
      <c r="I5824" t="str">
        <f t="shared" si="270"/>
        <v/>
      </c>
      <c r="J5824" t="str">
        <f t="shared" si="271"/>
        <v/>
      </c>
      <c r="K5824" t="str">
        <f t="shared" si="272"/>
        <v>AlphaBetaBotSortMov VS AlphaBetaBotSortMoveMemov3</v>
      </c>
      <c r="L5824" t="str">
        <f>IFERROR(VLOOKUP(K5824,Feuil9!$B$27:$C$32,2,FALSE),K5824)</f>
        <v>AlphaBetaBotSortMov VS AlphaBetaBotSortMoveMemov3</v>
      </c>
    </row>
    <row r="5825" spans="1:12">
      <c r="A5825" s="1" t="s">
        <v>13249</v>
      </c>
      <c r="B5825">
        <v>4</v>
      </c>
      <c r="C5825" t="s">
        <v>46621</v>
      </c>
      <c r="D5825">
        <v>21237</v>
      </c>
      <c r="E5825">
        <v>18580</v>
      </c>
      <c r="F5825">
        <v>2</v>
      </c>
      <c r="G5825">
        <v>128</v>
      </c>
      <c r="H5825" t="s">
        <v>26862</v>
      </c>
      <c r="I5825" t="str">
        <f t="shared" si="270"/>
        <v/>
      </c>
      <c r="J5825" t="str">
        <f t="shared" si="271"/>
        <v/>
      </c>
      <c r="K5825" t="str">
        <f t="shared" si="272"/>
        <v>AlphaBetaBotSortMoveMemov3 VS AlphaBetaBotSortMov</v>
      </c>
      <c r="L5825" t="str">
        <f>IFERROR(VLOOKUP(K5825,Feuil9!$B$27:$C$32,2,FALSE),K5825)</f>
        <v>AlphaBetaBotSortMov VS AlphaBetaBotSortMoveMemov3</v>
      </c>
    </row>
    <row r="5826" spans="1:12">
      <c r="A5826" s="1" t="s">
        <v>13246</v>
      </c>
      <c r="B5826">
        <v>4</v>
      </c>
      <c r="C5826" t="s">
        <v>46622</v>
      </c>
      <c r="D5826">
        <v>12607</v>
      </c>
      <c r="E5826">
        <v>12607</v>
      </c>
      <c r="F5826">
        <v>2</v>
      </c>
      <c r="G5826">
        <v>129</v>
      </c>
      <c r="H5826" t="s">
        <v>26862</v>
      </c>
      <c r="I5826" t="str">
        <f t="shared" si="270"/>
        <v/>
      </c>
      <c r="J5826" t="str">
        <f t="shared" si="271"/>
        <v/>
      </c>
      <c r="K5826" t="str">
        <f t="shared" si="272"/>
        <v>AlphaBetaBotSortMov VS AlphaBetaBotSortMoveMemov3</v>
      </c>
      <c r="L5826" t="str">
        <f>IFERROR(VLOOKUP(K5826,Feuil9!$B$27:$C$32,2,FALSE),K5826)</f>
        <v>AlphaBetaBotSortMov VS AlphaBetaBotSortMoveMemov3</v>
      </c>
    </row>
    <row r="5827" spans="1:12">
      <c r="A5827" s="1" t="s">
        <v>13249</v>
      </c>
      <c r="B5827">
        <v>4</v>
      </c>
      <c r="C5827" t="s">
        <v>46623</v>
      </c>
      <c r="D5827">
        <v>20382</v>
      </c>
      <c r="E5827">
        <v>17972</v>
      </c>
      <c r="F5827">
        <v>2</v>
      </c>
      <c r="G5827">
        <v>129</v>
      </c>
      <c r="H5827" t="s">
        <v>26862</v>
      </c>
      <c r="I5827" t="str">
        <f t="shared" ref="I5827:I5890" si="273">IF(AND(G5826&lt;&gt;1,G5827=1),"Fin","")</f>
        <v/>
      </c>
      <c r="J5827" t="str">
        <f t="shared" ref="J5827:J5890" si="274">IF(AND(G5827&lt;&gt;1,G5828=1),"Fin","")</f>
        <v/>
      </c>
      <c r="K5827" t="str">
        <f t="shared" ref="K5827:K5890" si="275">A5827&amp;" VS "&amp;A5828</f>
        <v>AlphaBetaBotSortMoveMemov3 VS AlphaBetaBotSortMov</v>
      </c>
      <c r="L5827" t="str">
        <f>IFERROR(VLOOKUP(K5827,Feuil9!$B$27:$C$32,2,FALSE),K5827)</f>
        <v>AlphaBetaBotSortMov VS AlphaBetaBotSortMoveMemov3</v>
      </c>
    </row>
    <row r="5828" spans="1:12">
      <c r="A5828" s="1" t="s">
        <v>13246</v>
      </c>
      <c r="B5828">
        <v>4</v>
      </c>
      <c r="C5828" t="s">
        <v>46624</v>
      </c>
      <c r="D5828">
        <v>7287</v>
      </c>
      <c r="E5828">
        <v>7287</v>
      </c>
      <c r="F5828">
        <v>2</v>
      </c>
      <c r="G5828">
        <v>130</v>
      </c>
      <c r="H5828" t="s">
        <v>26862</v>
      </c>
      <c r="I5828" t="str">
        <f t="shared" si="273"/>
        <v/>
      </c>
      <c r="J5828" t="str">
        <f t="shared" si="274"/>
        <v/>
      </c>
      <c r="K5828" t="str">
        <f t="shared" si="275"/>
        <v>AlphaBetaBotSortMov VS AlphaBetaBotSortMoveMemov3</v>
      </c>
      <c r="L5828" t="str">
        <f>IFERROR(VLOOKUP(K5828,Feuil9!$B$27:$C$32,2,FALSE),K5828)</f>
        <v>AlphaBetaBotSortMov VS AlphaBetaBotSortMoveMemov3</v>
      </c>
    </row>
    <row r="5829" spans="1:12">
      <c r="A5829" s="1" t="s">
        <v>13249</v>
      </c>
      <c r="B5829">
        <v>4</v>
      </c>
      <c r="C5829" t="s">
        <v>27636</v>
      </c>
      <c r="D5829">
        <v>17818</v>
      </c>
      <c r="E5829">
        <v>15427</v>
      </c>
      <c r="F5829">
        <v>2</v>
      </c>
      <c r="G5829">
        <v>130</v>
      </c>
      <c r="H5829" t="s">
        <v>26862</v>
      </c>
      <c r="I5829" t="str">
        <f t="shared" si="273"/>
        <v/>
      </c>
      <c r="J5829" t="str">
        <f t="shared" si="274"/>
        <v/>
      </c>
      <c r="K5829" t="str">
        <f t="shared" si="275"/>
        <v>AlphaBetaBotSortMoveMemov3 VS AlphaBetaBotSortMov</v>
      </c>
      <c r="L5829" t="str">
        <f>IFERROR(VLOOKUP(K5829,Feuil9!$B$27:$C$32,2,FALSE),K5829)</f>
        <v>AlphaBetaBotSortMov VS AlphaBetaBotSortMoveMemov3</v>
      </c>
    </row>
    <row r="5830" spans="1:12">
      <c r="A5830" s="1" t="s">
        <v>13246</v>
      </c>
      <c r="B5830">
        <v>4</v>
      </c>
      <c r="C5830" t="s">
        <v>46625</v>
      </c>
      <c r="D5830">
        <v>2824</v>
      </c>
      <c r="E5830">
        <v>2824</v>
      </c>
      <c r="F5830">
        <v>2</v>
      </c>
      <c r="G5830">
        <v>131</v>
      </c>
      <c r="H5830" t="s">
        <v>26862</v>
      </c>
      <c r="I5830" t="str">
        <f t="shared" si="273"/>
        <v/>
      </c>
      <c r="J5830" t="str">
        <f t="shared" si="274"/>
        <v/>
      </c>
      <c r="K5830" t="str">
        <f t="shared" si="275"/>
        <v>AlphaBetaBotSortMov VS AlphaBetaBotSortMoveMemov3</v>
      </c>
      <c r="L5830" t="str">
        <f>IFERROR(VLOOKUP(K5830,Feuil9!$B$27:$C$32,2,FALSE),K5830)</f>
        <v>AlphaBetaBotSortMov VS AlphaBetaBotSortMoveMemov3</v>
      </c>
    </row>
    <row r="5831" spans="1:12">
      <c r="A5831" s="1" t="s">
        <v>13249</v>
      </c>
      <c r="B5831">
        <v>5</v>
      </c>
      <c r="C5831" t="s">
        <v>46626</v>
      </c>
      <c r="D5831">
        <v>52131</v>
      </c>
      <c r="E5831">
        <v>43277</v>
      </c>
      <c r="F5831">
        <v>2</v>
      </c>
      <c r="G5831">
        <v>131</v>
      </c>
      <c r="H5831" t="s">
        <v>26862</v>
      </c>
      <c r="I5831" t="str">
        <f t="shared" si="273"/>
        <v/>
      </c>
      <c r="J5831" t="str">
        <f t="shared" si="274"/>
        <v/>
      </c>
      <c r="K5831" t="str">
        <f t="shared" si="275"/>
        <v>AlphaBetaBotSortMoveMemov3 VS AlphaBetaBotSortMov</v>
      </c>
      <c r="L5831" t="str">
        <f>IFERROR(VLOOKUP(K5831,Feuil9!$B$27:$C$32,2,FALSE),K5831)</f>
        <v>AlphaBetaBotSortMov VS AlphaBetaBotSortMoveMemov3</v>
      </c>
    </row>
    <row r="5832" spans="1:12">
      <c r="A5832" s="1" t="s">
        <v>13246</v>
      </c>
      <c r="B5832">
        <v>4</v>
      </c>
      <c r="C5832" t="s">
        <v>45683</v>
      </c>
      <c r="D5832">
        <v>7652</v>
      </c>
      <c r="E5832">
        <v>7652</v>
      </c>
      <c r="F5832">
        <v>2</v>
      </c>
      <c r="G5832">
        <v>132</v>
      </c>
      <c r="H5832" t="s">
        <v>26862</v>
      </c>
      <c r="I5832" t="str">
        <f t="shared" si="273"/>
        <v/>
      </c>
      <c r="J5832" t="str">
        <f t="shared" si="274"/>
        <v/>
      </c>
      <c r="K5832" t="str">
        <f t="shared" si="275"/>
        <v>AlphaBetaBotSortMov VS AlphaBetaBotSortMoveMemov3</v>
      </c>
      <c r="L5832" t="str">
        <f>IFERROR(VLOOKUP(K5832,Feuil9!$B$27:$C$32,2,FALSE),K5832)</f>
        <v>AlphaBetaBotSortMov VS AlphaBetaBotSortMoveMemov3</v>
      </c>
    </row>
    <row r="5833" spans="1:12">
      <c r="A5833" s="1" t="s">
        <v>13249</v>
      </c>
      <c r="B5833">
        <v>4</v>
      </c>
      <c r="C5833" t="s">
        <v>46627</v>
      </c>
      <c r="D5833">
        <v>19223</v>
      </c>
      <c r="E5833">
        <v>17283</v>
      </c>
      <c r="F5833">
        <v>2</v>
      </c>
      <c r="G5833">
        <v>132</v>
      </c>
      <c r="H5833" t="s">
        <v>26862</v>
      </c>
      <c r="I5833" t="str">
        <f t="shared" si="273"/>
        <v/>
      </c>
      <c r="J5833" t="str">
        <f t="shared" si="274"/>
        <v/>
      </c>
      <c r="K5833" t="str">
        <f t="shared" si="275"/>
        <v>AlphaBetaBotSortMoveMemov3 VS AlphaBetaBotSortMov</v>
      </c>
      <c r="L5833" t="str">
        <f>IFERROR(VLOOKUP(K5833,Feuil9!$B$27:$C$32,2,FALSE),K5833)</f>
        <v>AlphaBetaBotSortMov VS AlphaBetaBotSortMoveMemov3</v>
      </c>
    </row>
    <row r="5834" spans="1:12">
      <c r="A5834" s="1" t="s">
        <v>13246</v>
      </c>
      <c r="B5834">
        <v>4</v>
      </c>
      <c r="C5834" t="s">
        <v>46628</v>
      </c>
      <c r="D5834">
        <v>1991</v>
      </c>
      <c r="E5834">
        <v>1991</v>
      </c>
      <c r="F5834">
        <v>2</v>
      </c>
      <c r="G5834">
        <v>133</v>
      </c>
      <c r="H5834" t="s">
        <v>26862</v>
      </c>
      <c r="I5834" t="str">
        <f t="shared" si="273"/>
        <v/>
      </c>
      <c r="J5834" t="str">
        <f t="shared" si="274"/>
        <v/>
      </c>
      <c r="K5834" t="str">
        <f t="shared" si="275"/>
        <v>AlphaBetaBotSortMov VS AlphaBetaBotSortMoveMemov3</v>
      </c>
      <c r="L5834" t="str">
        <f>IFERROR(VLOOKUP(K5834,Feuil9!$B$27:$C$32,2,FALSE),K5834)</f>
        <v>AlphaBetaBotSortMov VS AlphaBetaBotSortMoveMemov3</v>
      </c>
    </row>
    <row r="5835" spans="1:12">
      <c r="A5835" s="1" t="s">
        <v>13249</v>
      </c>
      <c r="B5835">
        <v>5</v>
      </c>
      <c r="C5835" t="s">
        <v>27195</v>
      </c>
      <c r="D5835">
        <v>9878</v>
      </c>
      <c r="E5835">
        <v>7749</v>
      </c>
      <c r="F5835">
        <v>2</v>
      </c>
      <c r="G5835">
        <v>133</v>
      </c>
      <c r="H5835" t="s">
        <v>26862</v>
      </c>
      <c r="I5835" t="str">
        <f t="shared" si="273"/>
        <v/>
      </c>
      <c r="J5835" t="str">
        <f t="shared" si="274"/>
        <v/>
      </c>
      <c r="K5835" t="str">
        <f t="shared" si="275"/>
        <v>AlphaBetaBotSortMoveMemov3 VS AlphaBetaBotSortMov</v>
      </c>
      <c r="L5835" t="str">
        <f>IFERROR(VLOOKUP(K5835,Feuil9!$B$27:$C$32,2,FALSE),K5835)</f>
        <v>AlphaBetaBotSortMov VS AlphaBetaBotSortMoveMemov3</v>
      </c>
    </row>
    <row r="5836" spans="1:12">
      <c r="A5836" s="1" t="s">
        <v>13246</v>
      </c>
      <c r="B5836">
        <v>4</v>
      </c>
      <c r="C5836" t="s">
        <v>46629</v>
      </c>
      <c r="D5836">
        <v>11491</v>
      </c>
      <c r="E5836">
        <v>11491</v>
      </c>
      <c r="F5836">
        <v>2</v>
      </c>
      <c r="G5836">
        <v>134</v>
      </c>
      <c r="H5836" t="s">
        <v>26862</v>
      </c>
      <c r="I5836" t="str">
        <f t="shared" si="273"/>
        <v/>
      </c>
      <c r="J5836" t="str">
        <f t="shared" si="274"/>
        <v/>
      </c>
      <c r="K5836" t="str">
        <f t="shared" si="275"/>
        <v>AlphaBetaBotSortMov VS AlphaBetaBotSortMoveMemov3</v>
      </c>
      <c r="L5836" t="str">
        <f>IFERROR(VLOOKUP(K5836,Feuil9!$B$27:$C$32,2,FALSE),K5836)</f>
        <v>AlphaBetaBotSortMov VS AlphaBetaBotSortMoveMemov3</v>
      </c>
    </row>
    <row r="5837" spans="1:12">
      <c r="A5837" s="1" t="s">
        <v>13249</v>
      </c>
      <c r="B5837">
        <v>5</v>
      </c>
      <c r="C5837" t="s">
        <v>46240</v>
      </c>
      <c r="D5837">
        <v>49898</v>
      </c>
      <c r="E5837">
        <v>34220</v>
      </c>
      <c r="F5837">
        <v>2</v>
      </c>
      <c r="G5837">
        <v>134</v>
      </c>
      <c r="H5837" t="s">
        <v>26862</v>
      </c>
      <c r="I5837" t="str">
        <f t="shared" si="273"/>
        <v/>
      </c>
      <c r="J5837" t="str">
        <f t="shared" si="274"/>
        <v/>
      </c>
      <c r="K5837" t="str">
        <f t="shared" si="275"/>
        <v>AlphaBetaBotSortMoveMemov3 VS AlphaBetaBotSortMov</v>
      </c>
      <c r="L5837" t="str">
        <f>IFERROR(VLOOKUP(K5837,Feuil9!$B$27:$C$32,2,FALSE),K5837)</f>
        <v>AlphaBetaBotSortMov VS AlphaBetaBotSortMoveMemov3</v>
      </c>
    </row>
    <row r="5838" spans="1:12">
      <c r="A5838" s="1" t="s">
        <v>13246</v>
      </c>
      <c r="B5838">
        <v>4</v>
      </c>
      <c r="C5838" t="s">
        <v>46630</v>
      </c>
      <c r="D5838">
        <v>3242</v>
      </c>
      <c r="E5838">
        <v>3242</v>
      </c>
      <c r="F5838">
        <v>2</v>
      </c>
      <c r="G5838">
        <v>135</v>
      </c>
      <c r="H5838" t="s">
        <v>26862</v>
      </c>
      <c r="I5838" t="str">
        <f t="shared" si="273"/>
        <v/>
      </c>
      <c r="J5838" t="str">
        <f t="shared" si="274"/>
        <v/>
      </c>
      <c r="K5838" t="str">
        <f t="shared" si="275"/>
        <v>AlphaBetaBotSortMov VS AlphaBetaBotSortMoveMemov3</v>
      </c>
      <c r="L5838" t="str">
        <f>IFERROR(VLOOKUP(K5838,Feuil9!$B$27:$C$32,2,FALSE),K5838)</f>
        <v>AlphaBetaBotSortMov VS AlphaBetaBotSortMoveMemov3</v>
      </c>
    </row>
    <row r="5839" spans="1:12">
      <c r="A5839" s="1" t="s">
        <v>13249</v>
      </c>
      <c r="B5839">
        <v>6</v>
      </c>
      <c r="C5839" t="s">
        <v>46631</v>
      </c>
      <c r="D5839">
        <v>12346</v>
      </c>
      <c r="E5839">
        <v>10518</v>
      </c>
      <c r="F5839">
        <v>2</v>
      </c>
      <c r="G5839">
        <v>135</v>
      </c>
      <c r="H5839" t="s">
        <v>26862</v>
      </c>
      <c r="I5839" t="str">
        <f t="shared" si="273"/>
        <v/>
      </c>
      <c r="J5839" t="str">
        <f t="shared" si="274"/>
        <v/>
      </c>
      <c r="K5839" t="str">
        <f t="shared" si="275"/>
        <v>AlphaBetaBotSortMoveMemov3 VS AlphaBetaBotSortMov</v>
      </c>
      <c r="L5839" t="str">
        <f>IFERROR(VLOOKUP(K5839,Feuil9!$B$27:$C$32,2,FALSE),K5839)</f>
        <v>AlphaBetaBotSortMov VS AlphaBetaBotSortMoveMemov3</v>
      </c>
    </row>
    <row r="5840" spans="1:12">
      <c r="A5840" s="1" t="s">
        <v>13246</v>
      </c>
      <c r="B5840">
        <v>5</v>
      </c>
      <c r="C5840" t="s">
        <v>46632</v>
      </c>
      <c r="D5840">
        <v>3597</v>
      </c>
      <c r="E5840">
        <v>3597</v>
      </c>
      <c r="F5840">
        <v>2</v>
      </c>
      <c r="G5840">
        <v>136</v>
      </c>
      <c r="H5840" t="s">
        <v>26862</v>
      </c>
      <c r="I5840" t="str">
        <f t="shared" si="273"/>
        <v/>
      </c>
      <c r="J5840" t="str">
        <f t="shared" si="274"/>
        <v/>
      </c>
      <c r="K5840" t="str">
        <f t="shared" si="275"/>
        <v>AlphaBetaBotSortMov VS AlphaBetaBotSortMoveMemov3</v>
      </c>
      <c r="L5840" t="str">
        <f>IFERROR(VLOOKUP(K5840,Feuil9!$B$27:$C$32,2,FALSE),K5840)</f>
        <v>AlphaBetaBotSortMov VS AlphaBetaBotSortMoveMemov3</v>
      </c>
    </row>
    <row r="5841" spans="1:12">
      <c r="A5841" s="1" t="s">
        <v>13249</v>
      </c>
      <c r="B5841">
        <v>5</v>
      </c>
      <c r="C5841" t="s">
        <v>46633</v>
      </c>
      <c r="D5841">
        <v>64625</v>
      </c>
      <c r="E5841">
        <v>33204</v>
      </c>
      <c r="F5841">
        <v>2</v>
      </c>
      <c r="G5841">
        <v>136</v>
      </c>
      <c r="H5841" t="s">
        <v>26862</v>
      </c>
      <c r="I5841" t="str">
        <f t="shared" si="273"/>
        <v/>
      </c>
      <c r="J5841" t="str">
        <f t="shared" si="274"/>
        <v/>
      </c>
      <c r="K5841" t="str">
        <f t="shared" si="275"/>
        <v>AlphaBetaBotSortMoveMemov3 VS AlphaBetaBotSortMov</v>
      </c>
      <c r="L5841" t="str">
        <f>IFERROR(VLOOKUP(K5841,Feuil9!$B$27:$C$32,2,FALSE),K5841)</f>
        <v>AlphaBetaBotSortMov VS AlphaBetaBotSortMoveMemov3</v>
      </c>
    </row>
    <row r="5842" spans="1:12">
      <c r="A5842" s="1" t="s">
        <v>13246</v>
      </c>
      <c r="B5842">
        <v>6</v>
      </c>
      <c r="C5842" t="s">
        <v>46634</v>
      </c>
      <c r="D5842">
        <v>12957</v>
      </c>
      <c r="E5842">
        <v>12957</v>
      </c>
      <c r="F5842">
        <v>2</v>
      </c>
      <c r="G5842">
        <v>137</v>
      </c>
      <c r="H5842" t="s">
        <v>26862</v>
      </c>
      <c r="I5842" t="str">
        <f t="shared" si="273"/>
        <v/>
      </c>
      <c r="J5842" t="str">
        <f t="shared" si="274"/>
        <v/>
      </c>
      <c r="K5842" t="str">
        <f t="shared" si="275"/>
        <v>AlphaBetaBotSortMov VS AlphaBetaBotSortMoveMemov3</v>
      </c>
      <c r="L5842" t="str">
        <f>IFERROR(VLOOKUP(K5842,Feuil9!$B$27:$C$32,2,FALSE),K5842)</f>
        <v>AlphaBetaBotSortMov VS AlphaBetaBotSortMoveMemov3</v>
      </c>
    </row>
    <row r="5843" spans="1:12">
      <c r="A5843" s="1" t="s">
        <v>13249</v>
      </c>
      <c r="B5843">
        <v>6</v>
      </c>
      <c r="C5843" t="s">
        <v>27591</v>
      </c>
      <c r="D5843">
        <v>5938</v>
      </c>
      <c r="E5843">
        <v>5112</v>
      </c>
      <c r="F5843">
        <v>2</v>
      </c>
      <c r="G5843">
        <v>137</v>
      </c>
      <c r="H5843" t="s">
        <v>26862</v>
      </c>
      <c r="I5843" t="str">
        <f t="shared" si="273"/>
        <v/>
      </c>
      <c r="J5843" t="str">
        <f t="shared" si="274"/>
        <v/>
      </c>
      <c r="K5843" t="str">
        <f t="shared" si="275"/>
        <v>AlphaBetaBotSortMoveMemov3 VS AlphaBetaBotSortMoveMemov3</v>
      </c>
      <c r="L5843" t="str">
        <f>IFERROR(VLOOKUP(K5843,Feuil9!$B$27:$C$32,2,FALSE),K5843)</f>
        <v>AlphaBetaBotSortMoveMemov3 VS AlphaBetaBotSortMoveMemov3</v>
      </c>
    </row>
    <row r="5844" spans="1:12">
      <c r="A5844" s="1" t="s">
        <v>13249</v>
      </c>
      <c r="B5844">
        <v>4</v>
      </c>
      <c r="C5844" t="s">
        <v>27384</v>
      </c>
      <c r="D5844">
        <v>15854</v>
      </c>
      <c r="E5844">
        <v>13505</v>
      </c>
      <c r="F5844">
        <v>2</v>
      </c>
      <c r="G5844">
        <v>138</v>
      </c>
      <c r="H5844" t="s">
        <v>26862</v>
      </c>
      <c r="I5844" t="str">
        <f t="shared" si="273"/>
        <v/>
      </c>
      <c r="J5844" t="str">
        <f t="shared" si="274"/>
        <v/>
      </c>
      <c r="K5844" t="str">
        <f t="shared" si="275"/>
        <v>AlphaBetaBotSortMoveMemov3 VS AlphaBetaBotSortMov</v>
      </c>
      <c r="L5844" t="str">
        <f>IFERROR(VLOOKUP(K5844,Feuil9!$B$27:$C$32,2,FALSE),K5844)</f>
        <v>AlphaBetaBotSortMov VS AlphaBetaBotSortMoveMemov3</v>
      </c>
    </row>
    <row r="5845" spans="1:12">
      <c r="A5845" s="1" t="s">
        <v>13246</v>
      </c>
      <c r="B5845">
        <v>4</v>
      </c>
      <c r="C5845" t="s">
        <v>46635</v>
      </c>
      <c r="D5845">
        <v>5506</v>
      </c>
      <c r="E5845">
        <v>5506</v>
      </c>
      <c r="F5845">
        <v>2</v>
      </c>
      <c r="G5845">
        <v>138</v>
      </c>
      <c r="H5845" t="s">
        <v>26862</v>
      </c>
      <c r="I5845" t="str">
        <f t="shared" si="273"/>
        <v/>
      </c>
      <c r="J5845" t="str">
        <f t="shared" si="274"/>
        <v/>
      </c>
      <c r="K5845" t="str">
        <f t="shared" si="275"/>
        <v>AlphaBetaBotSortMov VS AlphaBetaBotSortMoveMemov3</v>
      </c>
      <c r="L5845" t="str">
        <f>IFERROR(VLOOKUP(K5845,Feuil9!$B$27:$C$32,2,FALSE),K5845)</f>
        <v>AlphaBetaBotSortMov VS AlphaBetaBotSortMoveMemov3</v>
      </c>
    </row>
    <row r="5846" spans="1:12">
      <c r="A5846" s="1" t="s">
        <v>13249</v>
      </c>
      <c r="B5846">
        <v>4</v>
      </c>
      <c r="C5846" t="s">
        <v>27724</v>
      </c>
      <c r="D5846">
        <v>9124</v>
      </c>
      <c r="E5846">
        <v>7586</v>
      </c>
      <c r="F5846">
        <v>2</v>
      </c>
      <c r="G5846">
        <v>139</v>
      </c>
      <c r="H5846" t="s">
        <v>26862</v>
      </c>
      <c r="I5846" t="str">
        <f t="shared" si="273"/>
        <v/>
      </c>
      <c r="J5846" t="str">
        <f t="shared" si="274"/>
        <v/>
      </c>
      <c r="K5846" t="str">
        <f t="shared" si="275"/>
        <v>AlphaBetaBotSortMoveMemov3 VS AlphaBetaBotSortMov</v>
      </c>
      <c r="L5846" t="str">
        <f>IFERROR(VLOOKUP(K5846,Feuil9!$B$27:$C$32,2,FALSE),K5846)</f>
        <v>AlphaBetaBotSortMov VS AlphaBetaBotSortMoveMemov3</v>
      </c>
    </row>
    <row r="5847" spans="1:12">
      <c r="A5847" s="1" t="s">
        <v>13246</v>
      </c>
      <c r="B5847">
        <v>3</v>
      </c>
      <c r="C5847" t="s">
        <v>46636</v>
      </c>
      <c r="D5847">
        <v>2473</v>
      </c>
      <c r="E5847">
        <v>2473</v>
      </c>
      <c r="F5847">
        <v>2</v>
      </c>
      <c r="G5847">
        <v>139</v>
      </c>
      <c r="H5847" t="s">
        <v>26862</v>
      </c>
      <c r="I5847" t="str">
        <f t="shared" si="273"/>
        <v/>
      </c>
      <c r="J5847" t="str">
        <f t="shared" si="274"/>
        <v/>
      </c>
      <c r="K5847" t="str">
        <f t="shared" si="275"/>
        <v>AlphaBetaBotSortMov VS AlphaBetaBotSortMoveMemov3</v>
      </c>
      <c r="L5847" t="str">
        <f>IFERROR(VLOOKUP(K5847,Feuil9!$B$27:$C$32,2,FALSE),K5847)</f>
        <v>AlphaBetaBotSortMov VS AlphaBetaBotSortMoveMemov3</v>
      </c>
    </row>
    <row r="5848" spans="1:12">
      <c r="A5848" s="1" t="s">
        <v>13249</v>
      </c>
      <c r="B5848">
        <v>4</v>
      </c>
      <c r="C5848" t="s">
        <v>46637</v>
      </c>
      <c r="D5848">
        <v>6657</v>
      </c>
      <c r="E5848">
        <v>5324</v>
      </c>
      <c r="F5848">
        <v>2</v>
      </c>
      <c r="G5848">
        <v>140</v>
      </c>
      <c r="H5848" t="s">
        <v>26862</v>
      </c>
      <c r="I5848" t="str">
        <f t="shared" si="273"/>
        <v/>
      </c>
      <c r="J5848" t="str">
        <f t="shared" si="274"/>
        <v/>
      </c>
      <c r="K5848" t="str">
        <f t="shared" si="275"/>
        <v>AlphaBetaBotSortMoveMemov3 VS AlphaBetaBotSortMov</v>
      </c>
      <c r="L5848" t="str">
        <f>IFERROR(VLOOKUP(K5848,Feuil9!$B$27:$C$32,2,FALSE),K5848)</f>
        <v>AlphaBetaBotSortMov VS AlphaBetaBotSortMoveMemov3</v>
      </c>
    </row>
    <row r="5849" spans="1:12">
      <c r="A5849" s="1" t="s">
        <v>13246</v>
      </c>
      <c r="B5849">
        <v>3</v>
      </c>
      <c r="C5849" t="s">
        <v>45603</v>
      </c>
      <c r="D5849">
        <v>1572</v>
      </c>
      <c r="E5849">
        <v>1572</v>
      </c>
      <c r="F5849">
        <v>2</v>
      </c>
      <c r="G5849">
        <v>140</v>
      </c>
      <c r="H5849" t="s">
        <v>26862</v>
      </c>
      <c r="I5849" t="str">
        <f t="shared" si="273"/>
        <v/>
      </c>
      <c r="J5849" t="str">
        <f t="shared" si="274"/>
        <v/>
      </c>
      <c r="K5849" t="str">
        <f t="shared" si="275"/>
        <v>AlphaBetaBotSortMov VS AlphaBetaBotSortMoveMemov3</v>
      </c>
      <c r="L5849" t="str">
        <f>IFERROR(VLOOKUP(K5849,Feuil9!$B$27:$C$32,2,FALSE),K5849)</f>
        <v>AlphaBetaBotSortMov VS AlphaBetaBotSortMoveMemov3</v>
      </c>
    </row>
    <row r="5850" spans="1:12">
      <c r="A5850" s="1" t="s">
        <v>13249</v>
      </c>
      <c r="B5850">
        <v>5</v>
      </c>
      <c r="C5850" t="s">
        <v>46638</v>
      </c>
      <c r="D5850">
        <v>30893</v>
      </c>
      <c r="E5850">
        <v>22676</v>
      </c>
      <c r="F5850">
        <v>2</v>
      </c>
      <c r="G5850">
        <v>141</v>
      </c>
      <c r="H5850" t="s">
        <v>26862</v>
      </c>
      <c r="I5850" t="str">
        <f t="shared" si="273"/>
        <v/>
      </c>
      <c r="J5850" t="str">
        <f t="shared" si="274"/>
        <v/>
      </c>
      <c r="K5850" t="str">
        <f t="shared" si="275"/>
        <v>AlphaBetaBotSortMoveMemov3 VS AlphaBetaBotSortMov</v>
      </c>
      <c r="L5850" t="str">
        <f>IFERROR(VLOOKUP(K5850,Feuil9!$B$27:$C$32,2,FALSE),K5850)</f>
        <v>AlphaBetaBotSortMov VS AlphaBetaBotSortMoveMemov3</v>
      </c>
    </row>
    <row r="5851" spans="1:12">
      <c r="A5851" s="1" t="s">
        <v>13246</v>
      </c>
      <c r="B5851">
        <v>3</v>
      </c>
      <c r="C5851" t="s">
        <v>46639</v>
      </c>
      <c r="D5851">
        <v>1472</v>
      </c>
      <c r="E5851">
        <v>1472</v>
      </c>
      <c r="F5851">
        <v>2</v>
      </c>
      <c r="G5851">
        <v>141</v>
      </c>
      <c r="H5851" t="s">
        <v>26862</v>
      </c>
      <c r="I5851" t="str">
        <f t="shared" si="273"/>
        <v/>
      </c>
      <c r="J5851" t="str">
        <f t="shared" si="274"/>
        <v/>
      </c>
      <c r="K5851" t="str">
        <f t="shared" si="275"/>
        <v>AlphaBetaBotSortMov VS AlphaBetaBotSortMoveMemov3</v>
      </c>
      <c r="L5851" t="str">
        <f>IFERROR(VLOOKUP(K5851,Feuil9!$B$27:$C$32,2,FALSE),K5851)</f>
        <v>AlphaBetaBotSortMov VS AlphaBetaBotSortMoveMemov3</v>
      </c>
    </row>
    <row r="5852" spans="1:12">
      <c r="A5852" s="1" t="s">
        <v>13249</v>
      </c>
      <c r="B5852">
        <v>5</v>
      </c>
      <c r="C5852" t="s">
        <v>46640</v>
      </c>
      <c r="D5852">
        <v>35092</v>
      </c>
      <c r="E5852">
        <v>26974</v>
      </c>
      <c r="F5852">
        <v>2</v>
      </c>
      <c r="G5852">
        <v>142</v>
      </c>
      <c r="H5852" t="s">
        <v>26862</v>
      </c>
      <c r="I5852" t="str">
        <f t="shared" si="273"/>
        <v/>
      </c>
      <c r="J5852" t="str">
        <f t="shared" si="274"/>
        <v/>
      </c>
      <c r="K5852" t="str">
        <f t="shared" si="275"/>
        <v>AlphaBetaBotSortMoveMemov3 VS AlphaBetaBotSortMov</v>
      </c>
      <c r="L5852" t="str">
        <f>IFERROR(VLOOKUP(K5852,Feuil9!$B$27:$C$32,2,FALSE),K5852)</f>
        <v>AlphaBetaBotSortMov VS AlphaBetaBotSortMoveMemov3</v>
      </c>
    </row>
    <row r="5853" spans="1:12">
      <c r="A5853" s="1" t="s">
        <v>13246</v>
      </c>
      <c r="B5853">
        <v>3</v>
      </c>
      <c r="C5853" t="s">
        <v>46641</v>
      </c>
      <c r="D5853">
        <v>2034</v>
      </c>
      <c r="E5853">
        <v>2034</v>
      </c>
      <c r="F5853">
        <v>2</v>
      </c>
      <c r="G5853">
        <v>142</v>
      </c>
      <c r="H5853" t="s">
        <v>26862</v>
      </c>
      <c r="I5853" t="str">
        <f t="shared" si="273"/>
        <v/>
      </c>
      <c r="J5853" t="str">
        <f t="shared" si="274"/>
        <v/>
      </c>
      <c r="K5853" t="str">
        <f t="shared" si="275"/>
        <v>AlphaBetaBotSortMov VS AlphaBetaBotSortMoveMemov3</v>
      </c>
      <c r="L5853" t="str">
        <f>IFERROR(VLOOKUP(K5853,Feuil9!$B$27:$C$32,2,FALSE),K5853)</f>
        <v>AlphaBetaBotSortMov VS AlphaBetaBotSortMoveMemov3</v>
      </c>
    </row>
    <row r="5854" spans="1:12">
      <c r="A5854" s="1" t="s">
        <v>13249</v>
      </c>
      <c r="B5854">
        <v>5</v>
      </c>
      <c r="C5854" t="s">
        <v>46642</v>
      </c>
      <c r="D5854">
        <v>44424</v>
      </c>
      <c r="E5854">
        <v>31474</v>
      </c>
      <c r="F5854">
        <v>2</v>
      </c>
      <c r="G5854">
        <v>143</v>
      </c>
      <c r="H5854" t="s">
        <v>26862</v>
      </c>
      <c r="I5854" t="str">
        <f t="shared" si="273"/>
        <v/>
      </c>
      <c r="J5854" t="str">
        <f t="shared" si="274"/>
        <v/>
      </c>
      <c r="K5854" t="str">
        <f t="shared" si="275"/>
        <v>AlphaBetaBotSortMoveMemov3 VS AlphaBetaBotSortMov</v>
      </c>
      <c r="L5854" t="str">
        <f>IFERROR(VLOOKUP(K5854,Feuil9!$B$27:$C$32,2,FALSE),K5854)</f>
        <v>AlphaBetaBotSortMov VS AlphaBetaBotSortMoveMemov3</v>
      </c>
    </row>
    <row r="5855" spans="1:12">
      <c r="A5855" s="1" t="s">
        <v>13246</v>
      </c>
      <c r="B5855">
        <v>3</v>
      </c>
      <c r="C5855" t="s">
        <v>46643</v>
      </c>
      <c r="D5855">
        <v>2088</v>
      </c>
      <c r="E5855">
        <v>2088</v>
      </c>
      <c r="F5855">
        <v>2</v>
      </c>
      <c r="G5855">
        <v>143</v>
      </c>
      <c r="H5855" t="s">
        <v>26862</v>
      </c>
      <c r="I5855" t="str">
        <f t="shared" si="273"/>
        <v/>
      </c>
      <c r="J5855" t="str">
        <f t="shared" si="274"/>
        <v/>
      </c>
      <c r="K5855" t="str">
        <f t="shared" si="275"/>
        <v>AlphaBetaBotSortMov VS AlphaBetaBotSortMoveMemov3</v>
      </c>
      <c r="L5855" t="str">
        <f>IFERROR(VLOOKUP(K5855,Feuil9!$B$27:$C$32,2,FALSE),K5855)</f>
        <v>AlphaBetaBotSortMov VS AlphaBetaBotSortMoveMemov3</v>
      </c>
    </row>
    <row r="5856" spans="1:12">
      <c r="A5856" s="1" t="s">
        <v>13249</v>
      </c>
      <c r="B5856">
        <v>5</v>
      </c>
      <c r="C5856" t="s">
        <v>46644</v>
      </c>
      <c r="D5856">
        <v>61343</v>
      </c>
      <c r="E5856">
        <v>42938</v>
      </c>
      <c r="F5856">
        <v>2</v>
      </c>
      <c r="G5856">
        <v>144</v>
      </c>
      <c r="H5856" t="s">
        <v>26862</v>
      </c>
      <c r="I5856" t="str">
        <f t="shared" si="273"/>
        <v/>
      </c>
      <c r="J5856" t="str">
        <f t="shared" si="274"/>
        <v/>
      </c>
      <c r="K5856" t="str">
        <f t="shared" si="275"/>
        <v>AlphaBetaBotSortMoveMemov3 VS AlphaBetaBotSortMov</v>
      </c>
      <c r="L5856" t="str">
        <f>IFERROR(VLOOKUP(K5856,Feuil9!$B$27:$C$32,2,FALSE),K5856)</f>
        <v>AlphaBetaBotSortMov VS AlphaBetaBotSortMoveMemov3</v>
      </c>
    </row>
    <row r="5857" spans="1:12">
      <c r="A5857" s="1" t="s">
        <v>13246</v>
      </c>
      <c r="B5857">
        <v>4</v>
      </c>
      <c r="C5857" t="s">
        <v>46645</v>
      </c>
      <c r="D5857">
        <v>1710</v>
      </c>
      <c r="E5857">
        <v>1710</v>
      </c>
      <c r="F5857">
        <v>2</v>
      </c>
      <c r="G5857">
        <v>144</v>
      </c>
      <c r="H5857" t="s">
        <v>26862</v>
      </c>
      <c r="I5857" t="str">
        <f t="shared" si="273"/>
        <v/>
      </c>
      <c r="J5857" t="str">
        <f t="shared" si="274"/>
        <v/>
      </c>
      <c r="K5857" t="str">
        <f t="shared" si="275"/>
        <v>AlphaBetaBotSortMov VS AlphaBetaBotSortMoveMemov3</v>
      </c>
      <c r="L5857" t="str">
        <f>IFERROR(VLOOKUP(K5857,Feuil9!$B$27:$C$32,2,FALSE),K5857)</f>
        <v>AlphaBetaBotSortMov VS AlphaBetaBotSortMoveMemov3</v>
      </c>
    </row>
    <row r="5858" spans="1:12">
      <c r="A5858" s="1" t="s">
        <v>13249</v>
      </c>
      <c r="B5858">
        <v>5</v>
      </c>
      <c r="C5858" t="s">
        <v>46646</v>
      </c>
      <c r="D5858">
        <v>22257</v>
      </c>
      <c r="E5858">
        <v>16575</v>
      </c>
      <c r="F5858">
        <v>2</v>
      </c>
      <c r="G5858">
        <v>145</v>
      </c>
      <c r="H5858" t="s">
        <v>26862</v>
      </c>
      <c r="I5858" t="str">
        <f t="shared" si="273"/>
        <v/>
      </c>
      <c r="J5858" t="str">
        <f t="shared" si="274"/>
        <v/>
      </c>
      <c r="K5858" t="str">
        <f t="shared" si="275"/>
        <v>AlphaBetaBotSortMoveMemov3 VS AlphaBetaBotSortMov</v>
      </c>
      <c r="L5858" t="str">
        <f>IFERROR(VLOOKUP(K5858,Feuil9!$B$27:$C$32,2,FALSE),K5858)</f>
        <v>AlphaBetaBotSortMov VS AlphaBetaBotSortMoveMemov3</v>
      </c>
    </row>
    <row r="5859" spans="1:12">
      <c r="A5859" s="1" t="s">
        <v>13246</v>
      </c>
      <c r="B5859">
        <v>4</v>
      </c>
      <c r="C5859" t="s">
        <v>46647</v>
      </c>
      <c r="D5859">
        <v>2883</v>
      </c>
      <c r="E5859">
        <v>2883</v>
      </c>
      <c r="F5859">
        <v>2</v>
      </c>
      <c r="G5859">
        <v>145</v>
      </c>
      <c r="H5859" t="s">
        <v>26862</v>
      </c>
      <c r="I5859" t="str">
        <f t="shared" si="273"/>
        <v/>
      </c>
      <c r="J5859" t="str">
        <f t="shared" si="274"/>
        <v/>
      </c>
      <c r="K5859" t="str">
        <f t="shared" si="275"/>
        <v>AlphaBetaBotSortMov VS AlphaBetaBotSortMoveMemov3</v>
      </c>
      <c r="L5859" t="str">
        <f>IFERROR(VLOOKUP(K5859,Feuil9!$B$27:$C$32,2,FALSE),K5859)</f>
        <v>AlphaBetaBotSortMov VS AlphaBetaBotSortMoveMemov3</v>
      </c>
    </row>
    <row r="5860" spans="1:12">
      <c r="A5860" s="1" t="s">
        <v>13249</v>
      </c>
      <c r="B5860">
        <v>4</v>
      </c>
      <c r="C5860" t="s">
        <v>46648</v>
      </c>
      <c r="D5860">
        <v>15518</v>
      </c>
      <c r="E5860">
        <v>13511</v>
      </c>
      <c r="F5860">
        <v>2</v>
      </c>
      <c r="G5860">
        <v>146</v>
      </c>
      <c r="H5860" t="s">
        <v>26862</v>
      </c>
      <c r="I5860" t="str">
        <f t="shared" si="273"/>
        <v/>
      </c>
      <c r="J5860" t="str">
        <f t="shared" si="274"/>
        <v/>
      </c>
      <c r="K5860" t="str">
        <f t="shared" si="275"/>
        <v>AlphaBetaBotSortMoveMemov3 VS AlphaBetaBotSortMov</v>
      </c>
      <c r="L5860" t="str">
        <f>IFERROR(VLOOKUP(K5860,Feuil9!$B$27:$C$32,2,FALSE),K5860)</f>
        <v>AlphaBetaBotSortMov VS AlphaBetaBotSortMoveMemov3</v>
      </c>
    </row>
    <row r="5861" spans="1:12">
      <c r="A5861" s="1" t="s">
        <v>13246</v>
      </c>
      <c r="B5861">
        <v>3</v>
      </c>
      <c r="C5861" t="s">
        <v>27519</v>
      </c>
      <c r="D5861">
        <v>3458</v>
      </c>
      <c r="E5861">
        <v>3458</v>
      </c>
      <c r="F5861">
        <v>2</v>
      </c>
      <c r="G5861">
        <v>146</v>
      </c>
      <c r="H5861" t="s">
        <v>26862</v>
      </c>
      <c r="I5861" t="str">
        <f t="shared" si="273"/>
        <v/>
      </c>
      <c r="J5861" t="str">
        <f t="shared" si="274"/>
        <v/>
      </c>
      <c r="K5861" t="str">
        <f t="shared" si="275"/>
        <v>AlphaBetaBotSortMov VS AlphaBetaBotSortMoveMemov3</v>
      </c>
      <c r="L5861" t="str">
        <f>IFERROR(VLOOKUP(K5861,Feuil9!$B$27:$C$32,2,FALSE),K5861)</f>
        <v>AlphaBetaBotSortMov VS AlphaBetaBotSortMoveMemov3</v>
      </c>
    </row>
    <row r="5862" spans="1:12">
      <c r="A5862" s="1" t="s">
        <v>13249</v>
      </c>
      <c r="B5862">
        <v>4</v>
      </c>
      <c r="C5862" t="s">
        <v>46649</v>
      </c>
      <c r="D5862">
        <v>24534</v>
      </c>
      <c r="E5862">
        <v>22301</v>
      </c>
      <c r="F5862">
        <v>2</v>
      </c>
      <c r="G5862">
        <v>147</v>
      </c>
      <c r="H5862" t="s">
        <v>26862</v>
      </c>
      <c r="I5862" t="str">
        <f t="shared" si="273"/>
        <v/>
      </c>
      <c r="J5862" t="str">
        <f t="shared" si="274"/>
        <v/>
      </c>
      <c r="K5862" t="str">
        <f t="shared" si="275"/>
        <v>AlphaBetaBotSortMoveMemov3 VS AlphaBetaBotSortMov</v>
      </c>
      <c r="L5862" t="str">
        <f>IFERROR(VLOOKUP(K5862,Feuil9!$B$27:$C$32,2,FALSE),K5862)</f>
        <v>AlphaBetaBotSortMov VS AlphaBetaBotSortMoveMemov3</v>
      </c>
    </row>
    <row r="5863" spans="1:12">
      <c r="A5863" s="1" t="s">
        <v>13246</v>
      </c>
      <c r="B5863">
        <v>4</v>
      </c>
      <c r="C5863" t="s">
        <v>46650</v>
      </c>
      <c r="D5863">
        <v>3820</v>
      </c>
      <c r="E5863">
        <v>3820</v>
      </c>
      <c r="F5863">
        <v>2</v>
      </c>
      <c r="G5863">
        <v>147</v>
      </c>
      <c r="H5863" t="s">
        <v>26862</v>
      </c>
      <c r="I5863" t="str">
        <f t="shared" si="273"/>
        <v/>
      </c>
      <c r="J5863" t="str">
        <f t="shared" si="274"/>
        <v/>
      </c>
      <c r="K5863" t="str">
        <f t="shared" si="275"/>
        <v>AlphaBetaBotSortMov VS AlphaBetaBotSortMoveMemov3</v>
      </c>
      <c r="L5863" t="str">
        <f>IFERROR(VLOOKUP(K5863,Feuil9!$B$27:$C$32,2,FALSE),K5863)</f>
        <v>AlphaBetaBotSortMov VS AlphaBetaBotSortMoveMemov3</v>
      </c>
    </row>
    <row r="5864" spans="1:12">
      <c r="A5864" s="1" t="s">
        <v>13249</v>
      </c>
      <c r="B5864">
        <v>4</v>
      </c>
      <c r="C5864" t="s">
        <v>46651</v>
      </c>
      <c r="D5864">
        <v>11392</v>
      </c>
      <c r="E5864">
        <v>8830</v>
      </c>
      <c r="F5864">
        <v>2</v>
      </c>
      <c r="G5864">
        <v>148</v>
      </c>
      <c r="H5864" t="s">
        <v>26862</v>
      </c>
      <c r="I5864" t="str">
        <f t="shared" si="273"/>
        <v/>
      </c>
      <c r="J5864" t="str">
        <f t="shared" si="274"/>
        <v/>
      </c>
      <c r="K5864" t="str">
        <f t="shared" si="275"/>
        <v>AlphaBetaBotSortMoveMemov3 VS AlphaBetaBotSortMov</v>
      </c>
      <c r="L5864" t="str">
        <f>IFERROR(VLOOKUP(K5864,Feuil9!$B$27:$C$32,2,FALSE),K5864)</f>
        <v>AlphaBetaBotSortMov VS AlphaBetaBotSortMoveMemov3</v>
      </c>
    </row>
    <row r="5865" spans="1:12">
      <c r="A5865" s="1" t="s">
        <v>13246</v>
      </c>
      <c r="B5865">
        <v>3</v>
      </c>
      <c r="C5865" t="s">
        <v>46652</v>
      </c>
      <c r="D5865">
        <v>3968</v>
      </c>
      <c r="E5865">
        <v>3968</v>
      </c>
      <c r="F5865">
        <v>2</v>
      </c>
      <c r="G5865">
        <v>148</v>
      </c>
      <c r="H5865" t="s">
        <v>26862</v>
      </c>
      <c r="I5865" t="str">
        <f t="shared" si="273"/>
        <v/>
      </c>
      <c r="J5865" t="str">
        <f t="shared" si="274"/>
        <v/>
      </c>
      <c r="K5865" t="str">
        <f t="shared" si="275"/>
        <v>AlphaBetaBotSortMov VS AlphaBetaBotSortMoveMemov3</v>
      </c>
      <c r="L5865" t="str">
        <f>IFERROR(VLOOKUP(K5865,Feuil9!$B$27:$C$32,2,FALSE),K5865)</f>
        <v>AlphaBetaBotSortMov VS AlphaBetaBotSortMoveMemov3</v>
      </c>
    </row>
    <row r="5866" spans="1:12">
      <c r="A5866" s="1" t="s">
        <v>13249</v>
      </c>
      <c r="B5866">
        <v>4</v>
      </c>
      <c r="C5866" t="s">
        <v>46653</v>
      </c>
      <c r="D5866">
        <v>21836</v>
      </c>
      <c r="E5866">
        <v>17529</v>
      </c>
      <c r="F5866">
        <v>2</v>
      </c>
      <c r="G5866">
        <v>149</v>
      </c>
      <c r="H5866" t="s">
        <v>26862</v>
      </c>
      <c r="I5866" t="str">
        <f t="shared" si="273"/>
        <v/>
      </c>
      <c r="J5866" t="str">
        <f t="shared" si="274"/>
        <v/>
      </c>
      <c r="K5866" t="str">
        <f t="shared" si="275"/>
        <v>AlphaBetaBotSortMoveMemov3 VS AlphaBetaBotSortMov</v>
      </c>
      <c r="L5866" t="str">
        <f>IFERROR(VLOOKUP(K5866,Feuil9!$B$27:$C$32,2,FALSE),K5866)</f>
        <v>AlphaBetaBotSortMov VS AlphaBetaBotSortMoveMemov3</v>
      </c>
    </row>
    <row r="5867" spans="1:12">
      <c r="A5867" s="1" t="s">
        <v>13246</v>
      </c>
      <c r="B5867">
        <v>3</v>
      </c>
      <c r="C5867" t="s">
        <v>27117</v>
      </c>
      <c r="D5867">
        <v>2761</v>
      </c>
      <c r="E5867">
        <v>2761</v>
      </c>
      <c r="F5867">
        <v>2</v>
      </c>
      <c r="G5867">
        <v>149</v>
      </c>
      <c r="H5867" t="s">
        <v>26862</v>
      </c>
      <c r="I5867" t="str">
        <f t="shared" si="273"/>
        <v/>
      </c>
      <c r="J5867" t="str">
        <f t="shared" si="274"/>
        <v/>
      </c>
      <c r="K5867" t="str">
        <f t="shared" si="275"/>
        <v>AlphaBetaBotSortMov VS AlphaBetaBotSortMoveMemov3</v>
      </c>
      <c r="L5867" t="str">
        <f>IFERROR(VLOOKUP(K5867,Feuil9!$B$27:$C$32,2,FALSE),K5867)</f>
        <v>AlphaBetaBotSortMov VS AlphaBetaBotSortMoveMemov3</v>
      </c>
    </row>
    <row r="5868" spans="1:12">
      <c r="A5868" s="1" t="s">
        <v>13249</v>
      </c>
      <c r="B5868">
        <v>5</v>
      </c>
      <c r="C5868" t="s">
        <v>46654</v>
      </c>
      <c r="D5868">
        <v>36008</v>
      </c>
      <c r="E5868">
        <v>30936</v>
      </c>
      <c r="F5868">
        <v>2</v>
      </c>
      <c r="G5868">
        <v>150</v>
      </c>
      <c r="H5868" t="s">
        <v>26862</v>
      </c>
      <c r="I5868" t="str">
        <f t="shared" si="273"/>
        <v/>
      </c>
      <c r="J5868" t="str">
        <f t="shared" si="274"/>
        <v/>
      </c>
      <c r="K5868" t="str">
        <f t="shared" si="275"/>
        <v>AlphaBetaBotSortMoveMemov3 VS AlphaBetaBotSortMov</v>
      </c>
      <c r="L5868" t="str">
        <f>IFERROR(VLOOKUP(K5868,Feuil9!$B$27:$C$32,2,FALSE),K5868)</f>
        <v>AlphaBetaBotSortMov VS AlphaBetaBotSortMoveMemov3</v>
      </c>
    </row>
    <row r="5869" spans="1:12">
      <c r="A5869" s="1" t="s">
        <v>13246</v>
      </c>
      <c r="B5869">
        <v>3</v>
      </c>
      <c r="C5869" t="s">
        <v>43674</v>
      </c>
      <c r="D5869">
        <v>2676</v>
      </c>
      <c r="E5869">
        <v>2676</v>
      </c>
      <c r="F5869">
        <v>2</v>
      </c>
      <c r="G5869">
        <v>150</v>
      </c>
      <c r="H5869" t="s">
        <v>26862</v>
      </c>
      <c r="I5869" t="str">
        <f t="shared" si="273"/>
        <v/>
      </c>
      <c r="J5869" t="str">
        <f t="shared" si="274"/>
        <v/>
      </c>
      <c r="K5869" t="str">
        <f t="shared" si="275"/>
        <v>AlphaBetaBotSortMov VS AlphaBetaBotSortMoveMemov3</v>
      </c>
      <c r="L5869" t="str">
        <f>IFERROR(VLOOKUP(K5869,Feuil9!$B$27:$C$32,2,FALSE),K5869)</f>
        <v>AlphaBetaBotSortMov VS AlphaBetaBotSortMoveMemov3</v>
      </c>
    </row>
    <row r="5870" spans="1:12">
      <c r="A5870" s="1" t="s">
        <v>13249</v>
      </c>
      <c r="B5870">
        <v>4</v>
      </c>
      <c r="C5870" t="s">
        <v>46655</v>
      </c>
      <c r="D5870">
        <v>28919</v>
      </c>
      <c r="E5870">
        <v>24413</v>
      </c>
      <c r="F5870">
        <v>2</v>
      </c>
      <c r="G5870">
        <v>151</v>
      </c>
      <c r="H5870" t="s">
        <v>26862</v>
      </c>
      <c r="I5870" t="str">
        <f t="shared" si="273"/>
        <v/>
      </c>
      <c r="J5870" t="str">
        <f t="shared" si="274"/>
        <v/>
      </c>
      <c r="K5870" t="str">
        <f t="shared" si="275"/>
        <v>AlphaBetaBotSortMoveMemov3 VS AlphaBetaBotSortMov</v>
      </c>
      <c r="L5870" t="str">
        <f>IFERROR(VLOOKUP(K5870,Feuil9!$B$27:$C$32,2,FALSE),K5870)</f>
        <v>AlphaBetaBotSortMov VS AlphaBetaBotSortMoveMemov3</v>
      </c>
    </row>
    <row r="5871" spans="1:12">
      <c r="A5871" s="1" t="s">
        <v>13246</v>
      </c>
      <c r="B5871">
        <v>3</v>
      </c>
      <c r="C5871" t="s">
        <v>27440</v>
      </c>
      <c r="D5871">
        <v>1726</v>
      </c>
      <c r="E5871">
        <v>1726</v>
      </c>
      <c r="F5871">
        <v>2</v>
      </c>
      <c r="G5871">
        <v>151</v>
      </c>
      <c r="H5871" t="s">
        <v>26862</v>
      </c>
      <c r="I5871" t="str">
        <f t="shared" si="273"/>
        <v/>
      </c>
      <c r="J5871" t="str">
        <f t="shared" si="274"/>
        <v/>
      </c>
      <c r="K5871" t="str">
        <f t="shared" si="275"/>
        <v>AlphaBetaBotSortMov VS AlphaBetaBotSortMoveMemov3</v>
      </c>
      <c r="L5871" t="str">
        <f>IFERROR(VLOOKUP(K5871,Feuil9!$B$27:$C$32,2,FALSE),K5871)</f>
        <v>AlphaBetaBotSortMov VS AlphaBetaBotSortMoveMemov3</v>
      </c>
    </row>
    <row r="5872" spans="1:12">
      <c r="A5872" s="1" t="s">
        <v>13249</v>
      </c>
      <c r="B5872">
        <v>4</v>
      </c>
      <c r="C5872" t="s">
        <v>46656</v>
      </c>
      <c r="D5872">
        <v>16396</v>
      </c>
      <c r="E5872">
        <v>15185</v>
      </c>
      <c r="F5872">
        <v>2</v>
      </c>
      <c r="G5872">
        <v>152</v>
      </c>
      <c r="H5872" t="s">
        <v>26862</v>
      </c>
      <c r="I5872" t="str">
        <f t="shared" si="273"/>
        <v/>
      </c>
      <c r="J5872" t="str">
        <f t="shared" si="274"/>
        <v/>
      </c>
      <c r="K5872" t="str">
        <f t="shared" si="275"/>
        <v>AlphaBetaBotSortMoveMemov3 VS AlphaBetaBotSortMov</v>
      </c>
      <c r="L5872" t="str">
        <f>IFERROR(VLOOKUP(K5872,Feuil9!$B$27:$C$32,2,FALSE),K5872)</f>
        <v>AlphaBetaBotSortMov VS AlphaBetaBotSortMoveMemov3</v>
      </c>
    </row>
    <row r="5873" spans="1:12">
      <c r="A5873" s="1" t="s">
        <v>13246</v>
      </c>
      <c r="B5873">
        <v>4</v>
      </c>
      <c r="C5873" t="s">
        <v>46657</v>
      </c>
      <c r="D5873">
        <v>3581</v>
      </c>
      <c r="E5873">
        <v>3581</v>
      </c>
      <c r="F5873">
        <v>2</v>
      </c>
      <c r="G5873">
        <v>152</v>
      </c>
      <c r="H5873" t="s">
        <v>26862</v>
      </c>
      <c r="I5873" t="str">
        <f t="shared" si="273"/>
        <v/>
      </c>
      <c r="J5873" t="str">
        <f t="shared" si="274"/>
        <v/>
      </c>
      <c r="K5873" t="str">
        <f t="shared" si="275"/>
        <v>AlphaBetaBotSortMov VS AlphaBetaBotSortMoveMemov3</v>
      </c>
      <c r="L5873" t="str">
        <f>IFERROR(VLOOKUP(K5873,Feuil9!$B$27:$C$32,2,FALSE),K5873)</f>
        <v>AlphaBetaBotSortMov VS AlphaBetaBotSortMoveMemov3</v>
      </c>
    </row>
    <row r="5874" spans="1:12">
      <c r="A5874" s="1" t="s">
        <v>13249</v>
      </c>
      <c r="B5874">
        <v>4</v>
      </c>
      <c r="C5874" t="s">
        <v>42511</v>
      </c>
      <c r="D5874">
        <v>3561</v>
      </c>
      <c r="E5874">
        <v>3084</v>
      </c>
      <c r="F5874">
        <v>2</v>
      </c>
      <c r="G5874">
        <v>153</v>
      </c>
      <c r="H5874" t="s">
        <v>26862</v>
      </c>
      <c r="I5874" t="str">
        <f t="shared" si="273"/>
        <v/>
      </c>
      <c r="J5874" t="str">
        <f t="shared" si="274"/>
        <v/>
      </c>
      <c r="K5874" t="str">
        <f t="shared" si="275"/>
        <v>AlphaBetaBotSortMoveMemov3 VS AlphaBetaBotSortMov</v>
      </c>
      <c r="L5874" t="str">
        <f>IFERROR(VLOOKUP(K5874,Feuil9!$B$27:$C$32,2,FALSE),K5874)</f>
        <v>AlphaBetaBotSortMov VS AlphaBetaBotSortMoveMemov3</v>
      </c>
    </row>
    <row r="5875" spans="1:12">
      <c r="A5875" s="1" t="s">
        <v>13246</v>
      </c>
      <c r="B5875">
        <v>4</v>
      </c>
      <c r="C5875" t="s">
        <v>46658</v>
      </c>
      <c r="D5875">
        <v>5685</v>
      </c>
      <c r="E5875">
        <v>5685</v>
      </c>
      <c r="F5875">
        <v>2</v>
      </c>
      <c r="G5875">
        <v>153</v>
      </c>
      <c r="H5875" t="s">
        <v>26862</v>
      </c>
      <c r="I5875" t="str">
        <f t="shared" si="273"/>
        <v/>
      </c>
      <c r="J5875" t="str">
        <f t="shared" si="274"/>
        <v/>
      </c>
      <c r="K5875" t="str">
        <f t="shared" si="275"/>
        <v>AlphaBetaBotSortMov VS AlphaBetaBotSortMoveMemov3</v>
      </c>
      <c r="L5875" t="str">
        <f>IFERROR(VLOOKUP(K5875,Feuil9!$B$27:$C$32,2,FALSE),K5875)</f>
        <v>AlphaBetaBotSortMov VS AlphaBetaBotSortMoveMemov3</v>
      </c>
    </row>
    <row r="5876" spans="1:12">
      <c r="A5876" s="1" t="s">
        <v>13249</v>
      </c>
      <c r="B5876">
        <v>4</v>
      </c>
      <c r="C5876" t="s">
        <v>46659</v>
      </c>
      <c r="D5876">
        <v>23484</v>
      </c>
      <c r="E5876">
        <v>19801</v>
      </c>
      <c r="F5876">
        <v>2</v>
      </c>
      <c r="G5876">
        <v>154</v>
      </c>
      <c r="H5876" t="s">
        <v>26862</v>
      </c>
      <c r="I5876" t="str">
        <f t="shared" si="273"/>
        <v/>
      </c>
      <c r="J5876" t="str">
        <f t="shared" si="274"/>
        <v/>
      </c>
      <c r="K5876" t="str">
        <f t="shared" si="275"/>
        <v>AlphaBetaBotSortMoveMemov3 VS AlphaBetaBotSortMov</v>
      </c>
      <c r="L5876" t="str">
        <f>IFERROR(VLOOKUP(K5876,Feuil9!$B$27:$C$32,2,FALSE),K5876)</f>
        <v>AlphaBetaBotSortMov VS AlphaBetaBotSortMoveMemov3</v>
      </c>
    </row>
    <row r="5877" spans="1:12">
      <c r="A5877" s="1" t="s">
        <v>13246</v>
      </c>
      <c r="B5877">
        <v>4</v>
      </c>
      <c r="C5877" t="s">
        <v>46660</v>
      </c>
      <c r="D5877">
        <v>3726</v>
      </c>
      <c r="E5877">
        <v>3726</v>
      </c>
      <c r="F5877">
        <v>2</v>
      </c>
      <c r="G5877">
        <v>154</v>
      </c>
      <c r="H5877" t="s">
        <v>26862</v>
      </c>
      <c r="I5877" t="str">
        <f t="shared" si="273"/>
        <v/>
      </c>
      <c r="J5877" t="str">
        <f t="shared" si="274"/>
        <v/>
      </c>
      <c r="K5877" t="str">
        <f t="shared" si="275"/>
        <v>AlphaBetaBotSortMov VS AlphaBetaBotSortMoveMemov3</v>
      </c>
      <c r="L5877" t="str">
        <f>IFERROR(VLOOKUP(K5877,Feuil9!$B$27:$C$32,2,FALSE),K5877)</f>
        <v>AlphaBetaBotSortMov VS AlphaBetaBotSortMoveMemov3</v>
      </c>
    </row>
    <row r="5878" spans="1:12">
      <c r="A5878" s="1" t="s">
        <v>13249</v>
      </c>
      <c r="B5878">
        <v>5</v>
      </c>
      <c r="C5878" t="s">
        <v>46661</v>
      </c>
      <c r="D5878">
        <v>62045</v>
      </c>
      <c r="E5878">
        <v>38951</v>
      </c>
      <c r="F5878">
        <v>2</v>
      </c>
      <c r="G5878">
        <v>155</v>
      </c>
      <c r="H5878" t="s">
        <v>26862</v>
      </c>
      <c r="I5878" t="str">
        <f t="shared" si="273"/>
        <v/>
      </c>
      <c r="J5878" t="str">
        <f t="shared" si="274"/>
        <v/>
      </c>
      <c r="K5878" t="str">
        <f t="shared" si="275"/>
        <v>AlphaBetaBotSortMoveMemov3 VS AlphaBetaBotSortMov</v>
      </c>
      <c r="L5878" t="str">
        <f>IFERROR(VLOOKUP(K5878,Feuil9!$B$27:$C$32,2,FALSE),K5878)</f>
        <v>AlphaBetaBotSortMov VS AlphaBetaBotSortMoveMemov3</v>
      </c>
    </row>
    <row r="5879" spans="1:12">
      <c r="A5879" s="1" t="s">
        <v>13246</v>
      </c>
      <c r="B5879">
        <v>4</v>
      </c>
      <c r="C5879" t="s">
        <v>27189</v>
      </c>
      <c r="D5879">
        <v>3034</v>
      </c>
      <c r="E5879">
        <v>3034</v>
      </c>
      <c r="F5879">
        <v>2</v>
      </c>
      <c r="G5879">
        <v>155</v>
      </c>
      <c r="H5879" t="s">
        <v>26862</v>
      </c>
      <c r="I5879" t="str">
        <f t="shared" si="273"/>
        <v/>
      </c>
      <c r="J5879" t="str">
        <f t="shared" si="274"/>
        <v/>
      </c>
      <c r="K5879" t="str">
        <f t="shared" si="275"/>
        <v>AlphaBetaBotSortMov VS AlphaBetaBotSortMoveMemov3</v>
      </c>
      <c r="L5879" t="str">
        <f>IFERROR(VLOOKUP(K5879,Feuil9!$B$27:$C$32,2,FALSE),K5879)</f>
        <v>AlphaBetaBotSortMov VS AlphaBetaBotSortMoveMemov3</v>
      </c>
    </row>
    <row r="5880" spans="1:12">
      <c r="A5880" s="1" t="s">
        <v>13249</v>
      </c>
      <c r="B5880">
        <v>4</v>
      </c>
      <c r="C5880" t="s">
        <v>46662</v>
      </c>
      <c r="D5880">
        <v>21495</v>
      </c>
      <c r="E5880">
        <v>18194</v>
      </c>
      <c r="F5880">
        <v>2</v>
      </c>
      <c r="G5880">
        <v>156</v>
      </c>
      <c r="H5880" t="s">
        <v>26862</v>
      </c>
      <c r="I5880" t="str">
        <f t="shared" si="273"/>
        <v/>
      </c>
      <c r="J5880" t="str">
        <f t="shared" si="274"/>
        <v/>
      </c>
      <c r="K5880" t="str">
        <f t="shared" si="275"/>
        <v>AlphaBetaBotSortMoveMemov3 VS AlphaBetaBotSortMov</v>
      </c>
      <c r="L5880" t="str">
        <f>IFERROR(VLOOKUP(K5880,Feuil9!$B$27:$C$32,2,FALSE),K5880)</f>
        <v>AlphaBetaBotSortMov VS AlphaBetaBotSortMoveMemov3</v>
      </c>
    </row>
    <row r="5881" spans="1:12">
      <c r="A5881" s="1" t="s">
        <v>13246</v>
      </c>
      <c r="B5881">
        <v>4</v>
      </c>
      <c r="C5881" t="s">
        <v>46663</v>
      </c>
      <c r="D5881">
        <v>6101</v>
      </c>
      <c r="E5881">
        <v>6101</v>
      </c>
      <c r="F5881">
        <v>2</v>
      </c>
      <c r="G5881">
        <v>156</v>
      </c>
      <c r="H5881" t="s">
        <v>26862</v>
      </c>
      <c r="I5881" t="str">
        <f t="shared" si="273"/>
        <v/>
      </c>
      <c r="J5881" t="str">
        <f t="shared" si="274"/>
        <v/>
      </c>
      <c r="K5881" t="str">
        <f t="shared" si="275"/>
        <v>AlphaBetaBotSortMov VS AlphaBetaBotSortMoveMemov3</v>
      </c>
      <c r="L5881" t="str">
        <f>IFERROR(VLOOKUP(K5881,Feuil9!$B$27:$C$32,2,FALSE),K5881)</f>
        <v>AlphaBetaBotSortMov VS AlphaBetaBotSortMoveMemov3</v>
      </c>
    </row>
    <row r="5882" spans="1:12">
      <c r="A5882" s="1" t="s">
        <v>13249</v>
      </c>
      <c r="B5882">
        <v>5</v>
      </c>
      <c r="C5882" t="s">
        <v>46664</v>
      </c>
      <c r="D5882">
        <v>49968</v>
      </c>
      <c r="E5882">
        <v>32509</v>
      </c>
      <c r="F5882">
        <v>2</v>
      </c>
      <c r="G5882">
        <v>157</v>
      </c>
      <c r="H5882" t="s">
        <v>26862</v>
      </c>
      <c r="I5882" t="str">
        <f t="shared" si="273"/>
        <v/>
      </c>
      <c r="J5882" t="str">
        <f t="shared" si="274"/>
        <v/>
      </c>
      <c r="K5882" t="str">
        <f t="shared" si="275"/>
        <v>AlphaBetaBotSortMoveMemov3 VS AlphaBetaBotSortMov</v>
      </c>
      <c r="L5882" t="str">
        <f>IFERROR(VLOOKUP(K5882,Feuil9!$B$27:$C$32,2,FALSE),K5882)</f>
        <v>AlphaBetaBotSortMov VS AlphaBetaBotSortMoveMemov3</v>
      </c>
    </row>
    <row r="5883" spans="1:12">
      <c r="A5883" s="1" t="s">
        <v>13246</v>
      </c>
      <c r="B5883">
        <v>4</v>
      </c>
      <c r="C5883" t="s">
        <v>27691</v>
      </c>
      <c r="D5883">
        <v>3034</v>
      </c>
      <c r="E5883">
        <v>3034</v>
      </c>
      <c r="F5883">
        <v>2</v>
      </c>
      <c r="G5883">
        <v>157</v>
      </c>
      <c r="H5883" t="s">
        <v>26862</v>
      </c>
      <c r="I5883" t="str">
        <f t="shared" si="273"/>
        <v/>
      </c>
      <c r="J5883" t="str">
        <f t="shared" si="274"/>
        <v/>
      </c>
      <c r="K5883" t="str">
        <f t="shared" si="275"/>
        <v>AlphaBetaBotSortMov VS AlphaBetaBotSortMoveMemov3</v>
      </c>
      <c r="L5883" t="str">
        <f>IFERROR(VLOOKUP(K5883,Feuil9!$B$27:$C$32,2,FALSE),K5883)</f>
        <v>AlphaBetaBotSortMov VS AlphaBetaBotSortMoveMemov3</v>
      </c>
    </row>
    <row r="5884" spans="1:12">
      <c r="A5884" s="1" t="s">
        <v>13249</v>
      </c>
      <c r="B5884">
        <v>4</v>
      </c>
      <c r="C5884" t="s">
        <v>46665</v>
      </c>
      <c r="D5884">
        <v>21495</v>
      </c>
      <c r="E5884">
        <v>18194</v>
      </c>
      <c r="F5884">
        <v>2</v>
      </c>
      <c r="G5884">
        <v>158</v>
      </c>
      <c r="H5884" t="s">
        <v>26862</v>
      </c>
      <c r="I5884" t="str">
        <f t="shared" si="273"/>
        <v/>
      </c>
      <c r="J5884" t="str">
        <f t="shared" si="274"/>
        <v/>
      </c>
      <c r="K5884" t="str">
        <f t="shared" si="275"/>
        <v>AlphaBetaBotSortMoveMemov3 VS AlphaBetaBotSortMov</v>
      </c>
      <c r="L5884" t="str">
        <f>IFERROR(VLOOKUP(K5884,Feuil9!$B$27:$C$32,2,FALSE),K5884)</f>
        <v>AlphaBetaBotSortMov VS AlphaBetaBotSortMoveMemov3</v>
      </c>
    </row>
    <row r="5885" spans="1:12">
      <c r="A5885" s="1" t="s">
        <v>13246</v>
      </c>
      <c r="B5885">
        <v>4</v>
      </c>
      <c r="C5885" t="s">
        <v>46666</v>
      </c>
      <c r="D5885">
        <v>6101</v>
      </c>
      <c r="E5885">
        <v>6101</v>
      </c>
      <c r="F5885">
        <v>2</v>
      </c>
      <c r="G5885">
        <v>158</v>
      </c>
      <c r="H5885" t="s">
        <v>26862</v>
      </c>
      <c r="I5885" t="str">
        <f t="shared" si="273"/>
        <v/>
      </c>
      <c r="J5885" t="str">
        <f t="shared" si="274"/>
        <v/>
      </c>
      <c r="K5885" t="str">
        <f t="shared" si="275"/>
        <v>AlphaBetaBotSortMov VS AlphaBetaBotSortMoveMemov3</v>
      </c>
      <c r="L5885" t="str">
        <f>IFERROR(VLOOKUP(K5885,Feuil9!$B$27:$C$32,2,FALSE),K5885)</f>
        <v>AlphaBetaBotSortMov VS AlphaBetaBotSortMoveMemov3</v>
      </c>
    </row>
    <row r="5886" spans="1:12">
      <c r="A5886" s="1" t="s">
        <v>13249</v>
      </c>
      <c r="B5886">
        <v>5</v>
      </c>
      <c r="C5886" t="s">
        <v>46667</v>
      </c>
      <c r="D5886">
        <v>49968</v>
      </c>
      <c r="E5886">
        <v>32509</v>
      </c>
      <c r="F5886">
        <v>2</v>
      </c>
      <c r="G5886">
        <v>159</v>
      </c>
      <c r="H5886" t="s">
        <v>26862</v>
      </c>
      <c r="I5886" t="str">
        <f t="shared" si="273"/>
        <v/>
      </c>
      <c r="J5886" t="str">
        <f t="shared" si="274"/>
        <v/>
      </c>
      <c r="K5886" t="str">
        <f t="shared" si="275"/>
        <v>AlphaBetaBotSortMoveMemov3 VS AlphaBetaBotSortMov</v>
      </c>
      <c r="L5886" t="str">
        <f>IFERROR(VLOOKUP(K5886,Feuil9!$B$27:$C$32,2,FALSE),K5886)</f>
        <v>AlphaBetaBotSortMov VS AlphaBetaBotSortMoveMemov3</v>
      </c>
    </row>
    <row r="5887" spans="1:12">
      <c r="A5887" s="1" t="s">
        <v>13246</v>
      </c>
      <c r="B5887">
        <v>4</v>
      </c>
      <c r="C5887" t="s">
        <v>27345</v>
      </c>
      <c r="D5887">
        <v>3034</v>
      </c>
      <c r="E5887">
        <v>3034</v>
      </c>
      <c r="F5887">
        <v>2</v>
      </c>
      <c r="G5887">
        <v>159</v>
      </c>
      <c r="H5887" t="s">
        <v>26862</v>
      </c>
      <c r="I5887" t="str">
        <f t="shared" si="273"/>
        <v/>
      </c>
      <c r="J5887" t="str">
        <f t="shared" si="274"/>
        <v/>
      </c>
      <c r="K5887" t="str">
        <f t="shared" si="275"/>
        <v>AlphaBetaBotSortMov VS AlphaBetaBotSortMoveMemov3</v>
      </c>
      <c r="L5887" t="str">
        <f>IFERROR(VLOOKUP(K5887,Feuil9!$B$27:$C$32,2,FALSE),K5887)</f>
        <v>AlphaBetaBotSortMov VS AlphaBetaBotSortMoveMemov3</v>
      </c>
    </row>
    <row r="5888" spans="1:12">
      <c r="A5888" s="1" t="s">
        <v>13249</v>
      </c>
      <c r="B5888">
        <v>4</v>
      </c>
      <c r="C5888" t="s">
        <v>27582</v>
      </c>
      <c r="D5888">
        <v>21495</v>
      </c>
      <c r="E5888">
        <v>18194</v>
      </c>
      <c r="F5888">
        <v>2</v>
      </c>
      <c r="G5888">
        <v>160</v>
      </c>
      <c r="H5888" t="s">
        <v>26862</v>
      </c>
      <c r="I5888" t="str">
        <f t="shared" si="273"/>
        <v/>
      </c>
      <c r="J5888" t="str">
        <f t="shared" si="274"/>
        <v/>
      </c>
      <c r="K5888" t="str">
        <f t="shared" si="275"/>
        <v>AlphaBetaBotSortMoveMemov3 VS AlphaBetaBotSortMov</v>
      </c>
      <c r="L5888" t="str">
        <f>IFERROR(VLOOKUP(K5888,Feuil9!$B$27:$C$32,2,FALSE),K5888)</f>
        <v>AlphaBetaBotSortMov VS AlphaBetaBotSortMoveMemov3</v>
      </c>
    </row>
    <row r="5889" spans="1:12">
      <c r="A5889" s="1" t="s">
        <v>13246</v>
      </c>
      <c r="B5889">
        <v>4</v>
      </c>
      <c r="C5889" t="s">
        <v>46668</v>
      </c>
      <c r="D5889">
        <v>6101</v>
      </c>
      <c r="E5889">
        <v>6101</v>
      </c>
      <c r="F5889">
        <v>2</v>
      </c>
      <c r="G5889">
        <v>160</v>
      </c>
      <c r="H5889" t="s">
        <v>26862</v>
      </c>
      <c r="I5889" t="str">
        <f t="shared" si="273"/>
        <v/>
      </c>
      <c r="J5889" t="str">
        <f t="shared" si="274"/>
        <v/>
      </c>
      <c r="K5889" t="str">
        <f t="shared" si="275"/>
        <v>AlphaBetaBotSortMov VS AlphaBetaBotSortMoveMemov3</v>
      </c>
      <c r="L5889" t="str">
        <f>IFERROR(VLOOKUP(K5889,Feuil9!$B$27:$C$32,2,FALSE),K5889)</f>
        <v>AlphaBetaBotSortMov VS AlphaBetaBotSortMoveMemov3</v>
      </c>
    </row>
    <row r="5890" spans="1:12">
      <c r="A5890" s="1" t="s">
        <v>13249</v>
      </c>
      <c r="B5890">
        <v>5</v>
      </c>
      <c r="C5890" t="s">
        <v>46669</v>
      </c>
      <c r="D5890">
        <v>49968</v>
      </c>
      <c r="E5890">
        <v>32509</v>
      </c>
      <c r="F5890">
        <v>2</v>
      </c>
      <c r="G5890">
        <v>161</v>
      </c>
      <c r="H5890" t="s">
        <v>26862</v>
      </c>
      <c r="I5890" t="str">
        <f t="shared" si="273"/>
        <v/>
      </c>
      <c r="J5890" t="str">
        <f t="shared" si="274"/>
        <v/>
      </c>
      <c r="K5890" t="str">
        <f t="shared" si="275"/>
        <v>AlphaBetaBotSortMoveMemov3 VS AlphaBetaBotSortMov</v>
      </c>
      <c r="L5890" t="str">
        <f>IFERROR(VLOOKUP(K5890,Feuil9!$B$27:$C$32,2,FALSE),K5890)</f>
        <v>AlphaBetaBotSortMov VS AlphaBetaBotSortMoveMemov3</v>
      </c>
    </row>
    <row r="5891" spans="1:12">
      <c r="A5891" s="1" t="s">
        <v>13246</v>
      </c>
      <c r="B5891">
        <v>4</v>
      </c>
      <c r="C5891" t="s">
        <v>46670</v>
      </c>
      <c r="D5891">
        <v>3034</v>
      </c>
      <c r="E5891">
        <v>3034</v>
      </c>
      <c r="F5891">
        <v>2</v>
      </c>
      <c r="G5891">
        <v>161</v>
      </c>
      <c r="H5891" t="s">
        <v>26862</v>
      </c>
      <c r="I5891" t="str">
        <f t="shared" ref="I5891:I5954" si="276">IF(AND(G5890&lt;&gt;1,G5891=1),"Fin","")</f>
        <v/>
      </c>
      <c r="J5891" t="str">
        <f t="shared" ref="J5891:J5954" si="277">IF(AND(G5891&lt;&gt;1,G5892=1),"Fin","")</f>
        <v/>
      </c>
      <c r="K5891" t="str">
        <f t="shared" ref="K5891:K5954" si="278">A5891&amp;" VS "&amp;A5892</f>
        <v>AlphaBetaBotSortMov VS AlphaBetaBotSortMoveMemov3</v>
      </c>
      <c r="L5891" t="str">
        <f>IFERROR(VLOOKUP(K5891,Feuil9!$B$27:$C$32,2,FALSE),K5891)</f>
        <v>AlphaBetaBotSortMov VS AlphaBetaBotSortMoveMemov3</v>
      </c>
    </row>
    <row r="5892" spans="1:12">
      <c r="A5892" s="1" t="s">
        <v>13249</v>
      </c>
      <c r="B5892">
        <v>4</v>
      </c>
      <c r="C5892" t="s">
        <v>46671</v>
      </c>
      <c r="D5892">
        <v>21495</v>
      </c>
      <c r="E5892">
        <v>18194</v>
      </c>
      <c r="F5892">
        <v>2</v>
      </c>
      <c r="G5892">
        <v>162</v>
      </c>
      <c r="H5892" t="s">
        <v>26862</v>
      </c>
      <c r="I5892" t="str">
        <f t="shared" si="276"/>
        <v/>
      </c>
      <c r="J5892" t="str">
        <f t="shared" si="277"/>
        <v/>
      </c>
      <c r="K5892" t="str">
        <f t="shared" si="278"/>
        <v>AlphaBetaBotSortMoveMemov3 VS AlphaBetaBotSortMov</v>
      </c>
      <c r="L5892" t="str">
        <f>IFERROR(VLOOKUP(K5892,Feuil9!$B$27:$C$32,2,FALSE),K5892)</f>
        <v>AlphaBetaBotSortMov VS AlphaBetaBotSortMoveMemov3</v>
      </c>
    </row>
    <row r="5893" spans="1:12">
      <c r="A5893" s="1" t="s">
        <v>13246</v>
      </c>
      <c r="B5893">
        <v>4</v>
      </c>
      <c r="C5893" t="s">
        <v>46672</v>
      </c>
      <c r="D5893">
        <v>6101</v>
      </c>
      <c r="E5893">
        <v>6101</v>
      </c>
      <c r="F5893">
        <v>2</v>
      </c>
      <c r="G5893">
        <v>162</v>
      </c>
      <c r="H5893" t="s">
        <v>26862</v>
      </c>
      <c r="I5893" t="str">
        <f t="shared" si="276"/>
        <v/>
      </c>
      <c r="J5893" t="str">
        <f t="shared" si="277"/>
        <v/>
      </c>
      <c r="K5893" t="str">
        <f t="shared" si="278"/>
        <v>AlphaBetaBotSortMov VS AlphaBetaBotSortMoveMemov3</v>
      </c>
      <c r="L5893" t="str">
        <f>IFERROR(VLOOKUP(K5893,Feuil9!$B$27:$C$32,2,FALSE),K5893)</f>
        <v>AlphaBetaBotSortMov VS AlphaBetaBotSortMoveMemov3</v>
      </c>
    </row>
    <row r="5894" spans="1:12">
      <c r="A5894" s="1" t="s">
        <v>13249</v>
      </c>
      <c r="B5894">
        <v>5</v>
      </c>
      <c r="C5894" t="s">
        <v>46673</v>
      </c>
      <c r="D5894">
        <v>49968</v>
      </c>
      <c r="E5894">
        <v>32509</v>
      </c>
      <c r="F5894">
        <v>2</v>
      </c>
      <c r="G5894">
        <v>163</v>
      </c>
      <c r="H5894" t="s">
        <v>26862</v>
      </c>
      <c r="I5894" t="str">
        <f t="shared" si="276"/>
        <v/>
      </c>
      <c r="J5894" t="str">
        <f t="shared" si="277"/>
        <v/>
      </c>
      <c r="K5894" t="str">
        <f t="shared" si="278"/>
        <v>AlphaBetaBotSortMoveMemov3 VS AlphaBetaBotSortMov</v>
      </c>
      <c r="L5894" t="str">
        <f>IFERROR(VLOOKUP(K5894,Feuil9!$B$27:$C$32,2,FALSE),K5894)</f>
        <v>AlphaBetaBotSortMov VS AlphaBetaBotSortMoveMemov3</v>
      </c>
    </row>
    <row r="5895" spans="1:12">
      <c r="A5895" s="1" t="s">
        <v>13246</v>
      </c>
      <c r="B5895">
        <v>4</v>
      </c>
      <c r="C5895" t="s">
        <v>42446</v>
      </c>
      <c r="D5895">
        <v>3034</v>
      </c>
      <c r="E5895">
        <v>3034</v>
      </c>
      <c r="F5895">
        <v>2</v>
      </c>
      <c r="G5895">
        <v>163</v>
      </c>
      <c r="H5895" t="s">
        <v>26862</v>
      </c>
      <c r="I5895" t="str">
        <f t="shared" si="276"/>
        <v/>
      </c>
      <c r="J5895" t="str">
        <f t="shared" si="277"/>
        <v/>
      </c>
      <c r="K5895" t="str">
        <f t="shared" si="278"/>
        <v>AlphaBetaBotSortMov VS AlphaBetaBotSortMoveMemov3</v>
      </c>
      <c r="L5895" t="str">
        <f>IFERROR(VLOOKUP(K5895,Feuil9!$B$27:$C$32,2,FALSE),K5895)</f>
        <v>AlphaBetaBotSortMov VS AlphaBetaBotSortMoveMemov3</v>
      </c>
    </row>
    <row r="5896" spans="1:12">
      <c r="A5896" s="1" t="s">
        <v>13249</v>
      </c>
      <c r="B5896">
        <v>4</v>
      </c>
      <c r="C5896" t="s">
        <v>27393</v>
      </c>
      <c r="D5896">
        <v>21495</v>
      </c>
      <c r="E5896">
        <v>18194</v>
      </c>
      <c r="F5896">
        <v>2</v>
      </c>
      <c r="G5896">
        <v>164</v>
      </c>
      <c r="H5896" t="s">
        <v>26862</v>
      </c>
      <c r="I5896" t="str">
        <f t="shared" si="276"/>
        <v/>
      </c>
      <c r="J5896" t="str">
        <f t="shared" si="277"/>
        <v/>
      </c>
      <c r="K5896" t="str">
        <f t="shared" si="278"/>
        <v>AlphaBetaBotSortMoveMemov3 VS AlphaBetaBotSortMov</v>
      </c>
      <c r="L5896" t="str">
        <f>IFERROR(VLOOKUP(K5896,Feuil9!$B$27:$C$32,2,FALSE),K5896)</f>
        <v>AlphaBetaBotSortMov VS AlphaBetaBotSortMoveMemov3</v>
      </c>
    </row>
    <row r="5897" spans="1:12">
      <c r="A5897" s="1" t="s">
        <v>13246</v>
      </c>
      <c r="B5897">
        <v>4</v>
      </c>
      <c r="C5897" t="s">
        <v>46674</v>
      </c>
      <c r="D5897">
        <v>6101</v>
      </c>
      <c r="E5897">
        <v>6101</v>
      </c>
      <c r="F5897">
        <v>2</v>
      </c>
      <c r="G5897">
        <v>164</v>
      </c>
      <c r="H5897" t="s">
        <v>26862</v>
      </c>
      <c r="I5897" t="str">
        <f t="shared" si="276"/>
        <v/>
      </c>
      <c r="J5897" t="str">
        <f t="shared" si="277"/>
        <v/>
      </c>
      <c r="K5897" t="str">
        <f t="shared" si="278"/>
        <v>AlphaBetaBotSortMov VS AlphaBetaBotSortMoveMemov3</v>
      </c>
      <c r="L5897" t="str">
        <f>IFERROR(VLOOKUP(K5897,Feuil9!$B$27:$C$32,2,FALSE),K5897)</f>
        <v>AlphaBetaBotSortMov VS AlphaBetaBotSortMoveMemov3</v>
      </c>
    </row>
    <row r="5898" spans="1:12">
      <c r="A5898" s="1" t="s">
        <v>13249</v>
      </c>
      <c r="B5898">
        <v>4</v>
      </c>
      <c r="C5898" t="s">
        <v>46675</v>
      </c>
      <c r="D5898">
        <v>22676</v>
      </c>
      <c r="E5898">
        <v>18529</v>
      </c>
      <c r="F5898">
        <v>2</v>
      </c>
      <c r="G5898">
        <v>165</v>
      </c>
      <c r="H5898" t="s">
        <v>26862</v>
      </c>
      <c r="I5898" t="str">
        <f t="shared" si="276"/>
        <v/>
      </c>
      <c r="J5898" t="str">
        <f t="shared" si="277"/>
        <v/>
      </c>
      <c r="K5898" t="str">
        <f t="shared" si="278"/>
        <v>AlphaBetaBotSortMoveMemov3 VS AlphaBetaBotSortMov</v>
      </c>
      <c r="L5898" t="str">
        <f>IFERROR(VLOOKUP(K5898,Feuil9!$B$27:$C$32,2,FALSE),K5898)</f>
        <v>AlphaBetaBotSortMov VS AlphaBetaBotSortMoveMemov3</v>
      </c>
    </row>
    <row r="5899" spans="1:12">
      <c r="A5899" s="1" t="s">
        <v>13246</v>
      </c>
      <c r="B5899">
        <v>4</v>
      </c>
      <c r="C5899" t="s">
        <v>27345</v>
      </c>
      <c r="D5899">
        <v>3034</v>
      </c>
      <c r="E5899">
        <v>3034</v>
      </c>
      <c r="F5899">
        <v>2</v>
      </c>
      <c r="G5899">
        <v>165</v>
      </c>
      <c r="H5899" t="s">
        <v>26862</v>
      </c>
      <c r="I5899" t="str">
        <f t="shared" si="276"/>
        <v/>
      </c>
      <c r="J5899" t="str">
        <f t="shared" si="277"/>
        <v/>
      </c>
      <c r="K5899" t="str">
        <f t="shared" si="278"/>
        <v>AlphaBetaBotSortMov VS AlphaBetaBotSortMoveMemov3</v>
      </c>
      <c r="L5899" t="str">
        <f>IFERROR(VLOOKUP(K5899,Feuil9!$B$27:$C$32,2,FALSE),K5899)</f>
        <v>AlphaBetaBotSortMov VS AlphaBetaBotSortMoveMemov3</v>
      </c>
    </row>
    <row r="5900" spans="1:12">
      <c r="A5900" s="1" t="s">
        <v>13249</v>
      </c>
      <c r="B5900">
        <v>4</v>
      </c>
      <c r="C5900" t="s">
        <v>46676</v>
      </c>
      <c r="D5900">
        <v>21495</v>
      </c>
      <c r="E5900">
        <v>18194</v>
      </c>
      <c r="F5900">
        <v>2</v>
      </c>
      <c r="G5900">
        <v>166</v>
      </c>
      <c r="H5900" t="s">
        <v>26862</v>
      </c>
      <c r="I5900" t="str">
        <f t="shared" si="276"/>
        <v/>
      </c>
      <c r="J5900" t="str">
        <f t="shared" si="277"/>
        <v/>
      </c>
      <c r="K5900" t="str">
        <f t="shared" si="278"/>
        <v>AlphaBetaBotSortMoveMemov3 VS AlphaBetaBotSortMov</v>
      </c>
      <c r="L5900" t="str">
        <f>IFERROR(VLOOKUP(K5900,Feuil9!$B$27:$C$32,2,FALSE),K5900)</f>
        <v>AlphaBetaBotSortMov VS AlphaBetaBotSortMoveMemov3</v>
      </c>
    </row>
    <row r="5901" spans="1:12">
      <c r="A5901" s="1" t="s">
        <v>13246</v>
      </c>
      <c r="B5901">
        <v>4</v>
      </c>
      <c r="C5901" t="s">
        <v>45287</v>
      </c>
      <c r="D5901">
        <v>6101</v>
      </c>
      <c r="E5901">
        <v>6101</v>
      </c>
      <c r="F5901">
        <v>2</v>
      </c>
      <c r="G5901">
        <v>166</v>
      </c>
      <c r="H5901" t="s">
        <v>26862</v>
      </c>
      <c r="I5901" t="str">
        <f t="shared" si="276"/>
        <v/>
      </c>
      <c r="J5901" t="str">
        <f t="shared" si="277"/>
        <v/>
      </c>
      <c r="K5901" t="str">
        <f t="shared" si="278"/>
        <v>AlphaBetaBotSortMov VS AlphaBetaBotSortMoveMemov3</v>
      </c>
      <c r="L5901" t="str">
        <f>IFERROR(VLOOKUP(K5901,Feuil9!$B$27:$C$32,2,FALSE),K5901)</f>
        <v>AlphaBetaBotSortMov VS AlphaBetaBotSortMoveMemov3</v>
      </c>
    </row>
    <row r="5902" spans="1:12">
      <c r="A5902" s="1" t="s">
        <v>13249</v>
      </c>
      <c r="B5902">
        <v>5</v>
      </c>
      <c r="C5902" t="s">
        <v>42743</v>
      </c>
      <c r="D5902">
        <v>49968</v>
      </c>
      <c r="E5902">
        <v>32509</v>
      </c>
      <c r="F5902">
        <v>2</v>
      </c>
      <c r="G5902">
        <v>167</v>
      </c>
      <c r="H5902" t="s">
        <v>26862</v>
      </c>
      <c r="I5902" t="str">
        <f t="shared" si="276"/>
        <v/>
      </c>
      <c r="J5902" t="str">
        <f t="shared" si="277"/>
        <v/>
      </c>
      <c r="K5902" t="str">
        <f t="shared" si="278"/>
        <v>AlphaBetaBotSortMoveMemov3 VS AlphaBetaBotSortMov</v>
      </c>
      <c r="L5902" t="str">
        <f>IFERROR(VLOOKUP(K5902,Feuil9!$B$27:$C$32,2,FALSE),K5902)</f>
        <v>AlphaBetaBotSortMov VS AlphaBetaBotSortMoveMemov3</v>
      </c>
    </row>
    <row r="5903" spans="1:12">
      <c r="A5903" s="1" t="s">
        <v>13246</v>
      </c>
      <c r="B5903">
        <v>4</v>
      </c>
      <c r="C5903" t="s">
        <v>27523</v>
      </c>
      <c r="D5903">
        <v>3034</v>
      </c>
      <c r="E5903">
        <v>3034</v>
      </c>
      <c r="F5903">
        <v>2</v>
      </c>
      <c r="G5903">
        <v>167</v>
      </c>
      <c r="H5903" t="s">
        <v>26862</v>
      </c>
      <c r="I5903" t="str">
        <f t="shared" si="276"/>
        <v/>
      </c>
      <c r="J5903" t="str">
        <f t="shared" si="277"/>
        <v/>
      </c>
      <c r="K5903" t="str">
        <f t="shared" si="278"/>
        <v>AlphaBetaBotSortMov VS AlphaBetaBotSortMoveMemov3</v>
      </c>
      <c r="L5903" t="str">
        <f>IFERROR(VLOOKUP(K5903,Feuil9!$B$27:$C$32,2,FALSE),K5903)</f>
        <v>AlphaBetaBotSortMov VS AlphaBetaBotSortMoveMemov3</v>
      </c>
    </row>
    <row r="5904" spans="1:12">
      <c r="A5904" s="1" t="s">
        <v>13249</v>
      </c>
      <c r="B5904">
        <v>4</v>
      </c>
      <c r="C5904" t="s">
        <v>46677</v>
      </c>
      <c r="D5904">
        <v>21495</v>
      </c>
      <c r="E5904">
        <v>18194</v>
      </c>
      <c r="F5904">
        <v>2</v>
      </c>
      <c r="G5904">
        <v>168</v>
      </c>
      <c r="H5904" t="s">
        <v>26862</v>
      </c>
      <c r="I5904" t="str">
        <f t="shared" si="276"/>
        <v/>
      </c>
      <c r="J5904" t="str">
        <f t="shared" si="277"/>
        <v/>
      </c>
      <c r="K5904" t="str">
        <f t="shared" si="278"/>
        <v>AlphaBetaBotSortMoveMemov3 VS AlphaBetaBotSortMov</v>
      </c>
      <c r="L5904" t="str">
        <f>IFERROR(VLOOKUP(K5904,Feuil9!$B$27:$C$32,2,FALSE),K5904)</f>
        <v>AlphaBetaBotSortMov VS AlphaBetaBotSortMoveMemov3</v>
      </c>
    </row>
    <row r="5905" spans="1:12">
      <c r="A5905" s="1" t="s">
        <v>13246</v>
      </c>
      <c r="B5905">
        <v>4</v>
      </c>
      <c r="C5905" t="s">
        <v>46678</v>
      </c>
      <c r="D5905">
        <v>6101</v>
      </c>
      <c r="E5905">
        <v>6101</v>
      </c>
      <c r="F5905">
        <v>2</v>
      </c>
      <c r="G5905">
        <v>168</v>
      </c>
      <c r="H5905" t="s">
        <v>26862</v>
      </c>
      <c r="I5905" t="str">
        <f t="shared" si="276"/>
        <v/>
      </c>
      <c r="J5905" t="str">
        <f t="shared" si="277"/>
        <v/>
      </c>
      <c r="K5905" t="str">
        <f t="shared" si="278"/>
        <v>AlphaBetaBotSortMov VS AlphaBetaBotSortMoveMemov3</v>
      </c>
      <c r="L5905" t="str">
        <f>IFERROR(VLOOKUP(K5905,Feuil9!$B$27:$C$32,2,FALSE),K5905)</f>
        <v>AlphaBetaBotSortMov VS AlphaBetaBotSortMoveMemov3</v>
      </c>
    </row>
    <row r="5906" spans="1:12">
      <c r="A5906" s="1" t="s">
        <v>13249</v>
      </c>
      <c r="B5906">
        <v>5</v>
      </c>
      <c r="C5906" t="s">
        <v>46679</v>
      </c>
      <c r="D5906">
        <v>49968</v>
      </c>
      <c r="E5906">
        <v>32509</v>
      </c>
      <c r="F5906">
        <v>2</v>
      </c>
      <c r="G5906">
        <v>169</v>
      </c>
      <c r="H5906" t="s">
        <v>26862</v>
      </c>
      <c r="I5906" t="str">
        <f t="shared" si="276"/>
        <v/>
      </c>
      <c r="J5906" t="str">
        <f t="shared" si="277"/>
        <v/>
      </c>
      <c r="K5906" t="str">
        <f t="shared" si="278"/>
        <v>AlphaBetaBotSortMoveMemov3 VS AlphaBetaBotSortMov</v>
      </c>
      <c r="L5906" t="str">
        <f>IFERROR(VLOOKUP(K5906,Feuil9!$B$27:$C$32,2,FALSE),K5906)</f>
        <v>AlphaBetaBotSortMov VS AlphaBetaBotSortMoveMemov3</v>
      </c>
    </row>
    <row r="5907" spans="1:12">
      <c r="A5907" s="1" t="s">
        <v>13246</v>
      </c>
      <c r="B5907">
        <v>4</v>
      </c>
      <c r="C5907" t="s">
        <v>27045</v>
      </c>
      <c r="D5907">
        <v>3034</v>
      </c>
      <c r="E5907">
        <v>3034</v>
      </c>
      <c r="F5907">
        <v>2</v>
      </c>
      <c r="G5907">
        <v>169</v>
      </c>
      <c r="H5907" t="s">
        <v>26862</v>
      </c>
      <c r="I5907" t="str">
        <f t="shared" si="276"/>
        <v/>
      </c>
      <c r="J5907" t="str">
        <f t="shared" si="277"/>
        <v/>
      </c>
      <c r="K5907" t="str">
        <f t="shared" si="278"/>
        <v>AlphaBetaBotSortMov VS AlphaBetaBotSortMoveMemov3</v>
      </c>
      <c r="L5907" t="str">
        <f>IFERROR(VLOOKUP(K5907,Feuil9!$B$27:$C$32,2,FALSE),K5907)</f>
        <v>AlphaBetaBotSortMov VS AlphaBetaBotSortMoveMemov3</v>
      </c>
    </row>
    <row r="5908" spans="1:12">
      <c r="A5908" s="1" t="s">
        <v>13249</v>
      </c>
      <c r="B5908">
        <v>4</v>
      </c>
      <c r="C5908" t="s">
        <v>42480</v>
      </c>
      <c r="D5908">
        <v>21495</v>
      </c>
      <c r="E5908">
        <v>18194</v>
      </c>
      <c r="F5908">
        <v>2</v>
      </c>
      <c r="G5908">
        <v>170</v>
      </c>
      <c r="H5908" t="s">
        <v>26862</v>
      </c>
      <c r="I5908" t="str">
        <f t="shared" si="276"/>
        <v/>
      </c>
      <c r="J5908" t="str">
        <f t="shared" si="277"/>
        <v/>
      </c>
      <c r="K5908" t="str">
        <f t="shared" si="278"/>
        <v>AlphaBetaBotSortMoveMemov3 VS AlphaBetaBotSortMov</v>
      </c>
      <c r="L5908" t="str">
        <f>IFERROR(VLOOKUP(K5908,Feuil9!$B$27:$C$32,2,FALSE),K5908)</f>
        <v>AlphaBetaBotSortMov VS AlphaBetaBotSortMoveMemov3</v>
      </c>
    </row>
    <row r="5909" spans="1:12">
      <c r="A5909" s="1" t="s">
        <v>13246</v>
      </c>
      <c r="B5909">
        <v>4</v>
      </c>
      <c r="C5909" t="s">
        <v>46680</v>
      </c>
      <c r="D5909">
        <v>6101</v>
      </c>
      <c r="E5909">
        <v>6101</v>
      </c>
      <c r="F5909">
        <v>2</v>
      </c>
      <c r="G5909">
        <v>170</v>
      </c>
      <c r="H5909" t="s">
        <v>26862</v>
      </c>
      <c r="I5909" t="str">
        <f t="shared" si="276"/>
        <v/>
      </c>
      <c r="J5909" t="str">
        <f t="shared" si="277"/>
        <v/>
      </c>
      <c r="K5909" t="str">
        <f t="shared" si="278"/>
        <v>AlphaBetaBotSortMov VS AlphaBetaBotSortMoveMemov3</v>
      </c>
      <c r="L5909" t="str">
        <f>IFERROR(VLOOKUP(K5909,Feuil9!$B$27:$C$32,2,FALSE),K5909)</f>
        <v>AlphaBetaBotSortMov VS AlphaBetaBotSortMoveMemov3</v>
      </c>
    </row>
    <row r="5910" spans="1:12">
      <c r="A5910" s="1" t="s">
        <v>13249</v>
      </c>
      <c r="B5910">
        <v>5</v>
      </c>
      <c r="C5910" t="s">
        <v>46681</v>
      </c>
      <c r="D5910">
        <v>49968</v>
      </c>
      <c r="E5910">
        <v>32509</v>
      </c>
      <c r="F5910">
        <v>2</v>
      </c>
      <c r="G5910">
        <v>171</v>
      </c>
      <c r="H5910" t="s">
        <v>26862</v>
      </c>
      <c r="I5910" t="str">
        <f t="shared" si="276"/>
        <v/>
      </c>
      <c r="J5910" t="str">
        <f t="shared" si="277"/>
        <v/>
      </c>
      <c r="K5910" t="str">
        <f t="shared" si="278"/>
        <v>AlphaBetaBotSortMoveMemov3 VS AlphaBetaBotSortMov</v>
      </c>
      <c r="L5910" t="str">
        <f>IFERROR(VLOOKUP(K5910,Feuil9!$B$27:$C$32,2,FALSE),K5910)</f>
        <v>AlphaBetaBotSortMov VS AlphaBetaBotSortMoveMemov3</v>
      </c>
    </row>
    <row r="5911" spans="1:12">
      <c r="A5911" s="1" t="s">
        <v>13246</v>
      </c>
      <c r="B5911">
        <v>5</v>
      </c>
      <c r="C5911" t="s">
        <v>46682</v>
      </c>
      <c r="D5911">
        <v>5136</v>
      </c>
      <c r="E5911">
        <v>5136</v>
      </c>
      <c r="F5911">
        <v>2</v>
      </c>
      <c r="G5911">
        <v>171</v>
      </c>
      <c r="H5911" t="s">
        <v>26862</v>
      </c>
      <c r="I5911" t="str">
        <f t="shared" si="276"/>
        <v/>
      </c>
      <c r="J5911" t="str">
        <f t="shared" si="277"/>
        <v/>
      </c>
      <c r="K5911" t="str">
        <f t="shared" si="278"/>
        <v>AlphaBetaBotSortMov VS AlphaBetaBotSortMoveMemov3</v>
      </c>
      <c r="L5911" t="str">
        <f>IFERROR(VLOOKUP(K5911,Feuil9!$B$27:$C$32,2,FALSE),K5911)</f>
        <v>AlphaBetaBotSortMov VS AlphaBetaBotSortMoveMemov3</v>
      </c>
    </row>
    <row r="5912" spans="1:12">
      <c r="A5912" s="1" t="s">
        <v>13249</v>
      </c>
      <c r="B5912">
        <v>4</v>
      </c>
      <c r="C5912" t="s">
        <v>46683</v>
      </c>
      <c r="D5912">
        <v>21495</v>
      </c>
      <c r="E5912">
        <v>18194</v>
      </c>
      <c r="F5912">
        <v>2</v>
      </c>
      <c r="G5912">
        <v>172</v>
      </c>
      <c r="H5912" t="s">
        <v>26862</v>
      </c>
      <c r="I5912" t="str">
        <f t="shared" si="276"/>
        <v/>
      </c>
      <c r="J5912" t="str">
        <f t="shared" si="277"/>
        <v/>
      </c>
      <c r="K5912" t="str">
        <f t="shared" si="278"/>
        <v>AlphaBetaBotSortMoveMemov3 VS AlphaBetaBotSortMov</v>
      </c>
      <c r="L5912" t="str">
        <f>IFERROR(VLOOKUP(K5912,Feuil9!$B$27:$C$32,2,FALSE),K5912)</f>
        <v>AlphaBetaBotSortMov VS AlphaBetaBotSortMoveMemov3</v>
      </c>
    </row>
    <row r="5913" spans="1:12">
      <c r="A5913" s="1" t="s">
        <v>13246</v>
      </c>
      <c r="B5913">
        <v>4</v>
      </c>
      <c r="C5913" t="s">
        <v>46684</v>
      </c>
      <c r="D5913">
        <v>6101</v>
      </c>
      <c r="E5913">
        <v>6101</v>
      </c>
      <c r="F5913">
        <v>2</v>
      </c>
      <c r="G5913">
        <v>172</v>
      </c>
      <c r="H5913" t="s">
        <v>26862</v>
      </c>
      <c r="I5913" t="str">
        <f t="shared" si="276"/>
        <v/>
      </c>
      <c r="J5913" t="str">
        <f t="shared" si="277"/>
        <v/>
      </c>
      <c r="K5913" t="str">
        <f t="shared" si="278"/>
        <v>AlphaBetaBotSortMov VS AlphaBetaBotSortMoveMemov3</v>
      </c>
      <c r="L5913" t="str">
        <f>IFERROR(VLOOKUP(K5913,Feuil9!$B$27:$C$32,2,FALSE),K5913)</f>
        <v>AlphaBetaBotSortMov VS AlphaBetaBotSortMoveMemov3</v>
      </c>
    </row>
    <row r="5914" spans="1:12">
      <c r="A5914" s="1" t="s">
        <v>13249</v>
      </c>
      <c r="B5914">
        <v>5</v>
      </c>
      <c r="C5914" t="s">
        <v>46685</v>
      </c>
      <c r="D5914">
        <v>49968</v>
      </c>
      <c r="E5914">
        <v>32509</v>
      </c>
      <c r="F5914">
        <v>2</v>
      </c>
      <c r="G5914">
        <v>173</v>
      </c>
      <c r="H5914" t="s">
        <v>26862</v>
      </c>
      <c r="I5914" t="str">
        <f t="shared" si="276"/>
        <v/>
      </c>
      <c r="J5914" t="str">
        <f t="shared" si="277"/>
        <v/>
      </c>
      <c r="K5914" t="str">
        <f t="shared" si="278"/>
        <v>AlphaBetaBotSortMoveMemov3 VS AlphaBetaBotSortMov</v>
      </c>
      <c r="L5914" t="str">
        <f>IFERROR(VLOOKUP(K5914,Feuil9!$B$27:$C$32,2,FALSE),K5914)</f>
        <v>AlphaBetaBotSortMov VS AlphaBetaBotSortMoveMemov3</v>
      </c>
    </row>
    <row r="5915" spans="1:12">
      <c r="A5915" s="1" t="s">
        <v>13246</v>
      </c>
      <c r="B5915">
        <v>4</v>
      </c>
      <c r="C5915" t="s">
        <v>45345</v>
      </c>
      <c r="D5915">
        <v>3034</v>
      </c>
      <c r="E5915">
        <v>3034</v>
      </c>
      <c r="F5915">
        <v>2</v>
      </c>
      <c r="G5915">
        <v>173</v>
      </c>
      <c r="H5915" t="s">
        <v>26862</v>
      </c>
      <c r="I5915" t="str">
        <f t="shared" si="276"/>
        <v/>
      </c>
      <c r="J5915" t="str">
        <f t="shared" si="277"/>
        <v/>
      </c>
      <c r="K5915" t="str">
        <f t="shared" si="278"/>
        <v>AlphaBetaBotSortMov VS AlphaBetaBotSortMoveMemov3</v>
      </c>
      <c r="L5915" t="str">
        <f>IFERROR(VLOOKUP(K5915,Feuil9!$B$27:$C$32,2,FALSE),K5915)</f>
        <v>AlphaBetaBotSortMov VS AlphaBetaBotSortMoveMemov3</v>
      </c>
    </row>
    <row r="5916" spans="1:12">
      <c r="A5916" s="1" t="s">
        <v>13249</v>
      </c>
      <c r="B5916">
        <v>4</v>
      </c>
      <c r="C5916" t="s">
        <v>27414</v>
      </c>
      <c r="D5916">
        <v>21495</v>
      </c>
      <c r="E5916">
        <v>18194</v>
      </c>
      <c r="F5916">
        <v>2</v>
      </c>
      <c r="G5916">
        <v>174</v>
      </c>
      <c r="H5916" t="s">
        <v>26862</v>
      </c>
      <c r="I5916" t="str">
        <f t="shared" si="276"/>
        <v/>
      </c>
      <c r="J5916" t="str">
        <f t="shared" si="277"/>
        <v/>
      </c>
      <c r="K5916" t="str">
        <f t="shared" si="278"/>
        <v>AlphaBetaBotSortMoveMemov3 VS AlphaBetaBotSortMov</v>
      </c>
      <c r="L5916" t="str">
        <f>IFERROR(VLOOKUP(K5916,Feuil9!$B$27:$C$32,2,FALSE),K5916)</f>
        <v>AlphaBetaBotSortMov VS AlphaBetaBotSortMoveMemov3</v>
      </c>
    </row>
    <row r="5917" spans="1:12">
      <c r="A5917" s="1" t="s">
        <v>13246</v>
      </c>
      <c r="B5917">
        <v>4</v>
      </c>
      <c r="C5917" t="s">
        <v>46686</v>
      </c>
      <c r="D5917">
        <v>6101</v>
      </c>
      <c r="E5917">
        <v>6101</v>
      </c>
      <c r="F5917">
        <v>2</v>
      </c>
      <c r="G5917">
        <v>174</v>
      </c>
      <c r="H5917" t="s">
        <v>26862</v>
      </c>
      <c r="I5917" t="str">
        <f t="shared" si="276"/>
        <v/>
      </c>
      <c r="J5917" t="str">
        <f t="shared" si="277"/>
        <v/>
      </c>
      <c r="K5917" t="str">
        <f t="shared" si="278"/>
        <v>AlphaBetaBotSortMov VS AlphaBetaBotSortMoveMemov3</v>
      </c>
      <c r="L5917" t="str">
        <f>IFERROR(VLOOKUP(K5917,Feuil9!$B$27:$C$32,2,FALSE),K5917)</f>
        <v>AlphaBetaBotSortMov VS AlphaBetaBotSortMoveMemov3</v>
      </c>
    </row>
    <row r="5918" spans="1:12">
      <c r="A5918" s="1" t="s">
        <v>13249</v>
      </c>
      <c r="B5918">
        <v>5</v>
      </c>
      <c r="C5918" t="s">
        <v>46687</v>
      </c>
      <c r="D5918">
        <v>49968</v>
      </c>
      <c r="E5918">
        <v>32509</v>
      </c>
      <c r="F5918">
        <v>2</v>
      </c>
      <c r="G5918">
        <v>175</v>
      </c>
      <c r="H5918" t="s">
        <v>26862</v>
      </c>
      <c r="I5918" t="str">
        <f t="shared" si="276"/>
        <v/>
      </c>
      <c r="J5918" t="str">
        <f t="shared" si="277"/>
        <v/>
      </c>
      <c r="K5918" t="str">
        <f t="shared" si="278"/>
        <v>AlphaBetaBotSortMoveMemov3 VS AlphaBetaBotSortMov</v>
      </c>
      <c r="L5918" t="str">
        <f>IFERROR(VLOOKUP(K5918,Feuil9!$B$27:$C$32,2,FALSE),K5918)</f>
        <v>AlphaBetaBotSortMov VS AlphaBetaBotSortMoveMemov3</v>
      </c>
    </row>
    <row r="5919" spans="1:12">
      <c r="A5919" s="1" t="s">
        <v>13246</v>
      </c>
      <c r="B5919">
        <v>4</v>
      </c>
      <c r="C5919" t="s">
        <v>27098</v>
      </c>
      <c r="D5919">
        <v>3034</v>
      </c>
      <c r="E5919">
        <v>3034</v>
      </c>
      <c r="F5919">
        <v>2</v>
      </c>
      <c r="G5919">
        <v>175</v>
      </c>
      <c r="H5919" t="s">
        <v>26862</v>
      </c>
      <c r="I5919" t="str">
        <f t="shared" si="276"/>
        <v/>
      </c>
      <c r="J5919" t="str">
        <f t="shared" si="277"/>
        <v/>
      </c>
      <c r="K5919" t="str">
        <f t="shared" si="278"/>
        <v>AlphaBetaBotSortMov VS AlphaBetaBotSortMoveMemov3</v>
      </c>
      <c r="L5919" t="str">
        <f>IFERROR(VLOOKUP(K5919,Feuil9!$B$27:$C$32,2,FALSE),K5919)</f>
        <v>AlphaBetaBotSortMov VS AlphaBetaBotSortMoveMemov3</v>
      </c>
    </row>
    <row r="5920" spans="1:12">
      <c r="A5920" s="1" t="s">
        <v>13249</v>
      </c>
      <c r="B5920">
        <v>4</v>
      </c>
      <c r="C5920" t="s">
        <v>46688</v>
      </c>
      <c r="D5920">
        <v>21495</v>
      </c>
      <c r="E5920">
        <v>18194</v>
      </c>
      <c r="F5920">
        <v>2</v>
      </c>
      <c r="G5920">
        <v>176</v>
      </c>
      <c r="H5920" t="s">
        <v>26862</v>
      </c>
      <c r="I5920" t="str">
        <f t="shared" si="276"/>
        <v/>
      </c>
      <c r="J5920" t="str">
        <f t="shared" si="277"/>
        <v/>
      </c>
      <c r="K5920" t="str">
        <f t="shared" si="278"/>
        <v>AlphaBetaBotSortMoveMemov3 VS AlphaBetaBotSortMov</v>
      </c>
      <c r="L5920" t="str">
        <f>IFERROR(VLOOKUP(K5920,Feuil9!$B$27:$C$32,2,FALSE),K5920)</f>
        <v>AlphaBetaBotSortMov VS AlphaBetaBotSortMoveMemov3</v>
      </c>
    </row>
    <row r="5921" spans="1:12">
      <c r="A5921" s="1" t="s">
        <v>13246</v>
      </c>
      <c r="B5921">
        <v>4</v>
      </c>
      <c r="C5921" t="s">
        <v>46689</v>
      </c>
      <c r="D5921">
        <v>6101</v>
      </c>
      <c r="E5921">
        <v>6101</v>
      </c>
      <c r="F5921">
        <v>2</v>
      </c>
      <c r="G5921">
        <v>176</v>
      </c>
      <c r="H5921" t="s">
        <v>26862</v>
      </c>
      <c r="I5921" t="str">
        <f t="shared" si="276"/>
        <v/>
      </c>
      <c r="J5921" t="str">
        <f t="shared" si="277"/>
        <v/>
      </c>
      <c r="K5921" t="str">
        <f t="shared" si="278"/>
        <v>AlphaBetaBotSortMov VS AlphaBetaBotSortMoveMemov3</v>
      </c>
      <c r="L5921" t="str">
        <f>IFERROR(VLOOKUP(K5921,Feuil9!$B$27:$C$32,2,FALSE),K5921)</f>
        <v>AlphaBetaBotSortMov VS AlphaBetaBotSortMoveMemov3</v>
      </c>
    </row>
    <row r="5922" spans="1:12">
      <c r="A5922" s="1" t="s">
        <v>13249</v>
      </c>
      <c r="B5922">
        <v>5</v>
      </c>
      <c r="C5922" t="s">
        <v>46690</v>
      </c>
      <c r="D5922">
        <v>49968</v>
      </c>
      <c r="E5922">
        <v>32509</v>
      </c>
      <c r="F5922">
        <v>2</v>
      </c>
      <c r="G5922">
        <v>177</v>
      </c>
      <c r="H5922" t="s">
        <v>26862</v>
      </c>
      <c r="I5922" t="str">
        <f t="shared" si="276"/>
        <v/>
      </c>
      <c r="J5922" t="str">
        <f t="shared" si="277"/>
        <v/>
      </c>
      <c r="K5922" t="str">
        <f t="shared" si="278"/>
        <v>AlphaBetaBotSortMoveMemov3 VS AlphaBetaBotSortMov</v>
      </c>
      <c r="L5922" t="str">
        <f>IFERROR(VLOOKUP(K5922,Feuil9!$B$27:$C$32,2,FALSE),K5922)</f>
        <v>AlphaBetaBotSortMov VS AlphaBetaBotSortMoveMemov3</v>
      </c>
    </row>
    <row r="5923" spans="1:12">
      <c r="A5923" s="1" t="s">
        <v>13246</v>
      </c>
      <c r="B5923">
        <v>4</v>
      </c>
      <c r="C5923" t="s">
        <v>27097</v>
      </c>
      <c r="D5923">
        <v>3034</v>
      </c>
      <c r="E5923">
        <v>3034</v>
      </c>
      <c r="F5923">
        <v>2</v>
      </c>
      <c r="G5923">
        <v>177</v>
      </c>
      <c r="H5923" t="s">
        <v>26862</v>
      </c>
      <c r="I5923" t="str">
        <f t="shared" si="276"/>
        <v/>
      </c>
      <c r="J5923" t="str">
        <f t="shared" si="277"/>
        <v/>
      </c>
      <c r="K5923" t="str">
        <f t="shared" si="278"/>
        <v>AlphaBetaBotSortMov VS AlphaBetaBotSortMoveMemov3</v>
      </c>
      <c r="L5923" t="str">
        <f>IFERROR(VLOOKUP(K5923,Feuil9!$B$27:$C$32,2,FALSE),K5923)</f>
        <v>AlphaBetaBotSortMov VS AlphaBetaBotSortMoveMemov3</v>
      </c>
    </row>
    <row r="5924" spans="1:12">
      <c r="A5924" s="1" t="s">
        <v>13249</v>
      </c>
      <c r="B5924">
        <v>4</v>
      </c>
      <c r="C5924" t="s">
        <v>46691</v>
      </c>
      <c r="D5924">
        <v>21495</v>
      </c>
      <c r="E5924">
        <v>18194</v>
      </c>
      <c r="F5924">
        <v>2</v>
      </c>
      <c r="G5924">
        <v>178</v>
      </c>
      <c r="H5924" t="s">
        <v>26862</v>
      </c>
      <c r="I5924" t="str">
        <f t="shared" si="276"/>
        <v/>
      </c>
      <c r="J5924" t="str">
        <f t="shared" si="277"/>
        <v/>
      </c>
      <c r="K5924" t="str">
        <f t="shared" si="278"/>
        <v>AlphaBetaBotSortMoveMemov3 VS AlphaBetaBotSortMov</v>
      </c>
      <c r="L5924" t="str">
        <f>IFERROR(VLOOKUP(K5924,Feuil9!$B$27:$C$32,2,FALSE),K5924)</f>
        <v>AlphaBetaBotSortMov VS AlphaBetaBotSortMoveMemov3</v>
      </c>
    </row>
    <row r="5925" spans="1:12">
      <c r="A5925" s="1" t="s">
        <v>13246</v>
      </c>
      <c r="B5925">
        <v>4</v>
      </c>
      <c r="C5925" t="s">
        <v>46692</v>
      </c>
      <c r="D5925">
        <v>6101</v>
      </c>
      <c r="E5925">
        <v>6101</v>
      </c>
      <c r="F5925">
        <v>2</v>
      </c>
      <c r="G5925">
        <v>178</v>
      </c>
      <c r="H5925" t="s">
        <v>26862</v>
      </c>
      <c r="I5925" t="str">
        <f t="shared" si="276"/>
        <v/>
      </c>
      <c r="J5925" t="str">
        <f t="shared" si="277"/>
        <v/>
      </c>
      <c r="K5925" t="str">
        <f t="shared" si="278"/>
        <v>AlphaBetaBotSortMov VS AlphaBetaBotSortMoveMemov3</v>
      </c>
      <c r="L5925" t="str">
        <f>IFERROR(VLOOKUP(K5925,Feuil9!$B$27:$C$32,2,FALSE),K5925)</f>
        <v>AlphaBetaBotSortMov VS AlphaBetaBotSortMoveMemov3</v>
      </c>
    </row>
    <row r="5926" spans="1:12">
      <c r="A5926" s="1" t="s">
        <v>13249</v>
      </c>
      <c r="B5926">
        <v>5</v>
      </c>
      <c r="C5926" t="s">
        <v>46693</v>
      </c>
      <c r="D5926">
        <v>49968</v>
      </c>
      <c r="E5926">
        <v>32509</v>
      </c>
      <c r="F5926">
        <v>2</v>
      </c>
      <c r="G5926">
        <v>179</v>
      </c>
      <c r="H5926" t="s">
        <v>26862</v>
      </c>
      <c r="I5926" t="str">
        <f t="shared" si="276"/>
        <v/>
      </c>
      <c r="J5926" t="str">
        <f t="shared" si="277"/>
        <v/>
      </c>
      <c r="K5926" t="str">
        <f t="shared" si="278"/>
        <v>AlphaBetaBotSortMoveMemov3 VS AlphaBetaBotSortMov</v>
      </c>
      <c r="L5926" t="str">
        <f>IFERROR(VLOOKUP(K5926,Feuil9!$B$27:$C$32,2,FALSE),K5926)</f>
        <v>AlphaBetaBotSortMov VS AlphaBetaBotSortMoveMemov3</v>
      </c>
    </row>
    <row r="5927" spans="1:12">
      <c r="A5927" s="1" t="s">
        <v>13246</v>
      </c>
      <c r="B5927">
        <v>4</v>
      </c>
      <c r="C5927" t="s">
        <v>26874</v>
      </c>
      <c r="D5927">
        <v>3034</v>
      </c>
      <c r="E5927">
        <v>3034</v>
      </c>
      <c r="F5927">
        <v>2</v>
      </c>
      <c r="G5927">
        <v>179</v>
      </c>
      <c r="H5927" t="s">
        <v>26862</v>
      </c>
      <c r="I5927" t="str">
        <f t="shared" si="276"/>
        <v/>
      </c>
      <c r="J5927" t="str">
        <f t="shared" si="277"/>
        <v/>
      </c>
      <c r="K5927" t="str">
        <f t="shared" si="278"/>
        <v>AlphaBetaBotSortMov VS AlphaBetaBotSortMoveMemov3</v>
      </c>
      <c r="L5927" t="str">
        <f>IFERROR(VLOOKUP(K5927,Feuil9!$B$27:$C$32,2,FALSE),K5927)</f>
        <v>AlphaBetaBotSortMov VS AlphaBetaBotSortMoveMemov3</v>
      </c>
    </row>
    <row r="5928" spans="1:12">
      <c r="A5928" s="1" t="s">
        <v>13249</v>
      </c>
      <c r="B5928">
        <v>4</v>
      </c>
      <c r="C5928" t="s">
        <v>46694</v>
      </c>
      <c r="D5928">
        <v>21495</v>
      </c>
      <c r="E5928">
        <v>18194</v>
      </c>
      <c r="F5928">
        <v>2</v>
      </c>
      <c r="G5928">
        <v>180</v>
      </c>
      <c r="H5928" t="s">
        <v>26862</v>
      </c>
      <c r="I5928" t="str">
        <f t="shared" si="276"/>
        <v/>
      </c>
      <c r="J5928" t="str">
        <f t="shared" si="277"/>
        <v/>
      </c>
      <c r="K5928" t="str">
        <f t="shared" si="278"/>
        <v>AlphaBetaBotSortMoveMemov3 VS AlphaBetaBotSortMov</v>
      </c>
      <c r="L5928" t="str">
        <f>IFERROR(VLOOKUP(K5928,Feuil9!$B$27:$C$32,2,FALSE),K5928)</f>
        <v>AlphaBetaBotSortMov VS AlphaBetaBotSortMoveMemov3</v>
      </c>
    </row>
    <row r="5929" spans="1:12">
      <c r="A5929" s="1" t="s">
        <v>13246</v>
      </c>
      <c r="B5929">
        <v>4</v>
      </c>
      <c r="C5929" t="s">
        <v>46695</v>
      </c>
      <c r="D5929">
        <v>6101</v>
      </c>
      <c r="E5929">
        <v>6101</v>
      </c>
      <c r="F5929">
        <v>2</v>
      </c>
      <c r="G5929">
        <v>180</v>
      </c>
      <c r="H5929" t="s">
        <v>26862</v>
      </c>
      <c r="I5929" t="str">
        <f t="shared" si="276"/>
        <v/>
      </c>
      <c r="J5929" t="str">
        <f t="shared" si="277"/>
        <v/>
      </c>
      <c r="K5929" t="str">
        <f t="shared" si="278"/>
        <v>AlphaBetaBotSortMov VS AlphaBetaBotSortMoveMemov3</v>
      </c>
      <c r="L5929" t="str">
        <f>IFERROR(VLOOKUP(K5929,Feuil9!$B$27:$C$32,2,FALSE),K5929)</f>
        <v>AlphaBetaBotSortMov VS AlphaBetaBotSortMoveMemov3</v>
      </c>
    </row>
    <row r="5930" spans="1:12">
      <c r="A5930" s="1" t="s">
        <v>13249</v>
      </c>
      <c r="B5930">
        <v>5</v>
      </c>
      <c r="C5930" t="s">
        <v>46696</v>
      </c>
      <c r="D5930">
        <v>49968</v>
      </c>
      <c r="E5930">
        <v>32509</v>
      </c>
      <c r="F5930">
        <v>2</v>
      </c>
      <c r="G5930">
        <v>181</v>
      </c>
      <c r="H5930" t="s">
        <v>26862</v>
      </c>
      <c r="I5930" t="str">
        <f t="shared" si="276"/>
        <v/>
      </c>
      <c r="J5930" t="str">
        <f t="shared" si="277"/>
        <v/>
      </c>
      <c r="K5930" t="str">
        <f t="shared" si="278"/>
        <v>AlphaBetaBotSortMoveMemov3 VS AlphaBetaBotSortMov</v>
      </c>
      <c r="L5930" t="str">
        <f>IFERROR(VLOOKUP(K5930,Feuil9!$B$27:$C$32,2,FALSE),K5930)</f>
        <v>AlphaBetaBotSortMov VS AlphaBetaBotSortMoveMemov3</v>
      </c>
    </row>
    <row r="5931" spans="1:12">
      <c r="A5931" s="1" t="s">
        <v>13246</v>
      </c>
      <c r="B5931">
        <v>4</v>
      </c>
      <c r="C5931" t="s">
        <v>46697</v>
      </c>
      <c r="D5931">
        <v>3034</v>
      </c>
      <c r="E5931">
        <v>3034</v>
      </c>
      <c r="F5931">
        <v>2</v>
      </c>
      <c r="G5931">
        <v>181</v>
      </c>
      <c r="H5931" t="s">
        <v>26862</v>
      </c>
      <c r="I5931" t="str">
        <f t="shared" si="276"/>
        <v/>
      </c>
      <c r="J5931" t="str">
        <f t="shared" si="277"/>
        <v/>
      </c>
      <c r="K5931" t="str">
        <f t="shared" si="278"/>
        <v>AlphaBetaBotSortMov VS AlphaBetaBotSortMoveMemov3</v>
      </c>
      <c r="L5931" t="str">
        <f>IFERROR(VLOOKUP(K5931,Feuil9!$B$27:$C$32,2,FALSE),K5931)</f>
        <v>AlphaBetaBotSortMov VS AlphaBetaBotSortMoveMemov3</v>
      </c>
    </row>
    <row r="5932" spans="1:12">
      <c r="A5932" s="1" t="s">
        <v>13249</v>
      </c>
      <c r="B5932">
        <v>4</v>
      </c>
      <c r="C5932" t="s">
        <v>46698</v>
      </c>
      <c r="D5932">
        <v>21495</v>
      </c>
      <c r="E5932">
        <v>18194</v>
      </c>
      <c r="F5932">
        <v>2</v>
      </c>
      <c r="G5932">
        <v>182</v>
      </c>
      <c r="H5932" t="s">
        <v>26862</v>
      </c>
      <c r="I5932" t="str">
        <f t="shared" si="276"/>
        <v/>
      </c>
      <c r="J5932" t="str">
        <f t="shared" si="277"/>
        <v/>
      </c>
      <c r="K5932" t="str">
        <f t="shared" si="278"/>
        <v>AlphaBetaBotSortMoveMemov3 VS AlphaBetaBotSortMov</v>
      </c>
      <c r="L5932" t="str">
        <f>IFERROR(VLOOKUP(K5932,Feuil9!$B$27:$C$32,2,FALSE),K5932)</f>
        <v>AlphaBetaBotSortMov VS AlphaBetaBotSortMoveMemov3</v>
      </c>
    </row>
    <row r="5933" spans="1:12">
      <c r="A5933" s="1" t="s">
        <v>13246</v>
      </c>
      <c r="B5933">
        <v>4</v>
      </c>
      <c r="C5933" t="s">
        <v>46699</v>
      </c>
      <c r="D5933">
        <v>6101</v>
      </c>
      <c r="E5933">
        <v>6101</v>
      </c>
      <c r="F5933">
        <v>2</v>
      </c>
      <c r="G5933">
        <v>182</v>
      </c>
      <c r="H5933" t="s">
        <v>26862</v>
      </c>
      <c r="I5933" t="str">
        <f t="shared" si="276"/>
        <v/>
      </c>
      <c r="J5933" t="str">
        <f t="shared" si="277"/>
        <v/>
      </c>
      <c r="K5933" t="str">
        <f t="shared" si="278"/>
        <v>AlphaBetaBotSortMov VS AlphaBetaBotSortMoveMemov3</v>
      </c>
      <c r="L5933" t="str">
        <f>IFERROR(VLOOKUP(K5933,Feuil9!$B$27:$C$32,2,FALSE),K5933)</f>
        <v>AlphaBetaBotSortMov VS AlphaBetaBotSortMoveMemov3</v>
      </c>
    </row>
    <row r="5934" spans="1:12">
      <c r="A5934" s="1" t="s">
        <v>13249</v>
      </c>
      <c r="B5934">
        <v>5</v>
      </c>
      <c r="C5934" t="s">
        <v>46700</v>
      </c>
      <c r="D5934">
        <v>49968</v>
      </c>
      <c r="E5934">
        <v>32509</v>
      </c>
      <c r="F5934">
        <v>2</v>
      </c>
      <c r="G5934">
        <v>183</v>
      </c>
      <c r="H5934" t="s">
        <v>26862</v>
      </c>
      <c r="I5934" t="str">
        <f t="shared" si="276"/>
        <v/>
      </c>
      <c r="J5934" t="str">
        <f t="shared" si="277"/>
        <v/>
      </c>
      <c r="K5934" t="str">
        <f t="shared" si="278"/>
        <v>AlphaBetaBotSortMoveMemov3 VS AlphaBetaBotSortMov</v>
      </c>
      <c r="L5934" t="str">
        <f>IFERROR(VLOOKUP(K5934,Feuil9!$B$27:$C$32,2,FALSE),K5934)</f>
        <v>AlphaBetaBotSortMov VS AlphaBetaBotSortMoveMemov3</v>
      </c>
    </row>
    <row r="5935" spans="1:12">
      <c r="A5935" s="1" t="s">
        <v>13246</v>
      </c>
      <c r="B5935">
        <v>4</v>
      </c>
      <c r="C5935" t="s">
        <v>46701</v>
      </c>
      <c r="D5935">
        <v>3034</v>
      </c>
      <c r="E5935">
        <v>3034</v>
      </c>
      <c r="F5935">
        <v>2</v>
      </c>
      <c r="G5935">
        <v>183</v>
      </c>
      <c r="H5935" t="s">
        <v>26862</v>
      </c>
      <c r="I5935" t="str">
        <f t="shared" si="276"/>
        <v/>
      </c>
      <c r="J5935" t="str">
        <f t="shared" si="277"/>
        <v/>
      </c>
      <c r="K5935" t="str">
        <f t="shared" si="278"/>
        <v>AlphaBetaBotSortMov VS AlphaBetaBotSortMoveMemov3</v>
      </c>
      <c r="L5935" t="str">
        <f>IFERROR(VLOOKUP(K5935,Feuil9!$B$27:$C$32,2,FALSE),K5935)</f>
        <v>AlphaBetaBotSortMov VS AlphaBetaBotSortMoveMemov3</v>
      </c>
    </row>
    <row r="5936" spans="1:12">
      <c r="A5936" s="1" t="s">
        <v>13249</v>
      </c>
      <c r="B5936">
        <v>4</v>
      </c>
      <c r="C5936" t="s">
        <v>46702</v>
      </c>
      <c r="D5936">
        <v>21495</v>
      </c>
      <c r="E5936">
        <v>18194</v>
      </c>
      <c r="F5936">
        <v>2</v>
      </c>
      <c r="G5936">
        <v>184</v>
      </c>
      <c r="H5936" t="s">
        <v>26862</v>
      </c>
      <c r="I5936" t="str">
        <f t="shared" si="276"/>
        <v/>
      </c>
      <c r="J5936" t="str">
        <f t="shared" si="277"/>
        <v/>
      </c>
      <c r="K5936" t="str">
        <f t="shared" si="278"/>
        <v>AlphaBetaBotSortMoveMemov3 VS AlphaBetaBotSortMov</v>
      </c>
      <c r="L5936" t="str">
        <f>IFERROR(VLOOKUP(K5936,Feuil9!$B$27:$C$32,2,FALSE),K5936)</f>
        <v>AlphaBetaBotSortMov VS AlphaBetaBotSortMoveMemov3</v>
      </c>
    </row>
    <row r="5937" spans="1:12">
      <c r="A5937" s="1" t="s">
        <v>13246</v>
      </c>
      <c r="B5937">
        <v>4</v>
      </c>
      <c r="C5937" t="s">
        <v>46703</v>
      </c>
      <c r="D5937">
        <v>6101</v>
      </c>
      <c r="E5937">
        <v>6101</v>
      </c>
      <c r="F5937">
        <v>2</v>
      </c>
      <c r="G5937">
        <v>184</v>
      </c>
      <c r="H5937" t="s">
        <v>26862</v>
      </c>
      <c r="I5937" t="str">
        <f t="shared" si="276"/>
        <v/>
      </c>
      <c r="J5937" t="str">
        <f t="shared" si="277"/>
        <v/>
      </c>
      <c r="K5937" t="str">
        <f t="shared" si="278"/>
        <v>AlphaBetaBotSortMov VS AlphaBetaBotSortMoveMemov3</v>
      </c>
      <c r="L5937" t="str">
        <f>IFERROR(VLOOKUP(K5937,Feuil9!$B$27:$C$32,2,FALSE),K5937)</f>
        <v>AlphaBetaBotSortMov VS AlphaBetaBotSortMoveMemov3</v>
      </c>
    </row>
    <row r="5938" spans="1:12">
      <c r="A5938" s="1" t="s">
        <v>13249</v>
      </c>
      <c r="B5938">
        <v>5</v>
      </c>
      <c r="C5938" t="s">
        <v>46704</v>
      </c>
      <c r="D5938">
        <v>49968</v>
      </c>
      <c r="E5938">
        <v>32509</v>
      </c>
      <c r="F5938">
        <v>2</v>
      </c>
      <c r="G5938">
        <v>185</v>
      </c>
      <c r="H5938" t="s">
        <v>26862</v>
      </c>
      <c r="I5938" t="str">
        <f t="shared" si="276"/>
        <v/>
      </c>
      <c r="J5938" t="str">
        <f t="shared" si="277"/>
        <v/>
      </c>
      <c r="K5938" t="str">
        <f t="shared" si="278"/>
        <v>AlphaBetaBotSortMoveMemov3 VS AlphaBetaBotSortMov</v>
      </c>
      <c r="L5938" t="str">
        <f>IFERROR(VLOOKUP(K5938,Feuil9!$B$27:$C$32,2,FALSE),K5938)</f>
        <v>AlphaBetaBotSortMov VS AlphaBetaBotSortMoveMemov3</v>
      </c>
    </row>
    <row r="5939" spans="1:12">
      <c r="A5939" s="1" t="s">
        <v>13246</v>
      </c>
      <c r="B5939">
        <v>4</v>
      </c>
      <c r="C5939" t="s">
        <v>27686</v>
      </c>
      <c r="D5939">
        <v>3034</v>
      </c>
      <c r="E5939">
        <v>3034</v>
      </c>
      <c r="F5939">
        <v>2</v>
      </c>
      <c r="G5939">
        <v>185</v>
      </c>
      <c r="H5939" t="s">
        <v>26862</v>
      </c>
      <c r="I5939" t="str">
        <f t="shared" si="276"/>
        <v/>
      </c>
      <c r="J5939" t="str">
        <f t="shared" si="277"/>
        <v/>
      </c>
      <c r="K5939" t="str">
        <f t="shared" si="278"/>
        <v>AlphaBetaBotSortMov VS AlphaBetaBotSortMoveMemov3</v>
      </c>
      <c r="L5939" t="str">
        <f>IFERROR(VLOOKUP(K5939,Feuil9!$B$27:$C$32,2,FALSE),K5939)</f>
        <v>AlphaBetaBotSortMov VS AlphaBetaBotSortMoveMemov3</v>
      </c>
    </row>
    <row r="5940" spans="1:12">
      <c r="A5940" s="1" t="s">
        <v>13249</v>
      </c>
      <c r="B5940">
        <v>4</v>
      </c>
      <c r="C5940" t="s">
        <v>26950</v>
      </c>
      <c r="D5940">
        <v>21495</v>
      </c>
      <c r="E5940">
        <v>18194</v>
      </c>
      <c r="F5940">
        <v>2</v>
      </c>
      <c r="G5940">
        <v>186</v>
      </c>
      <c r="H5940" t="s">
        <v>26862</v>
      </c>
      <c r="I5940" t="str">
        <f t="shared" si="276"/>
        <v/>
      </c>
      <c r="J5940" t="str">
        <f t="shared" si="277"/>
        <v/>
      </c>
      <c r="K5940" t="str">
        <f t="shared" si="278"/>
        <v>AlphaBetaBotSortMoveMemov3 VS AlphaBetaBotSortMov</v>
      </c>
      <c r="L5940" t="str">
        <f>IFERROR(VLOOKUP(K5940,Feuil9!$B$27:$C$32,2,FALSE),K5940)</f>
        <v>AlphaBetaBotSortMov VS AlphaBetaBotSortMoveMemov3</v>
      </c>
    </row>
    <row r="5941" spans="1:12">
      <c r="A5941" s="1" t="s">
        <v>13246</v>
      </c>
      <c r="B5941">
        <v>4</v>
      </c>
      <c r="C5941" t="s">
        <v>46705</v>
      </c>
      <c r="D5941">
        <v>6101</v>
      </c>
      <c r="E5941">
        <v>6101</v>
      </c>
      <c r="F5941">
        <v>2</v>
      </c>
      <c r="G5941">
        <v>186</v>
      </c>
      <c r="H5941" t="s">
        <v>26862</v>
      </c>
      <c r="I5941" t="str">
        <f t="shared" si="276"/>
        <v/>
      </c>
      <c r="J5941" t="str">
        <f t="shared" si="277"/>
        <v/>
      </c>
      <c r="K5941" t="str">
        <f t="shared" si="278"/>
        <v>AlphaBetaBotSortMov VS AlphaBetaBotSortMoveMemov3</v>
      </c>
      <c r="L5941" t="str">
        <f>IFERROR(VLOOKUP(K5941,Feuil9!$B$27:$C$32,2,FALSE),K5941)</f>
        <v>AlphaBetaBotSortMov VS AlphaBetaBotSortMoveMemov3</v>
      </c>
    </row>
    <row r="5942" spans="1:12">
      <c r="A5942" s="1" t="s">
        <v>13249</v>
      </c>
      <c r="B5942">
        <v>5</v>
      </c>
      <c r="C5942" t="s">
        <v>46706</v>
      </c>
      <c r="D5942">
        <v>49968</v>
      </c>
      <c r="E5942">
        <v>32509</v>
      </c>
      <c r="F5942">
        <v>2</v>
      </c>
      <c r="G5942">
        <v>187</v>
      </c>
      <c r="H5942" t="s">
        <v>26862</v>
      </c>
      <c r="I5942" t="str">
        <f t="shared" si="276"/>
        <v/>
      </c>
      <c r="J5942" t="str">
        <f t="shared" si="277"/>
        <v/>
      </c>
      <c r="K5942" t="str">
        <f t="shared" si="278"/>
        <v>AlphaBetaBotSortMoveMemov3 VS AlphaBetaBotSortMov</v>
      </c>
      <c r="L5942" t="str">
        <f>IFERROR(VLOOKUP(K5942,Feuil9!$B$27:$C$32,2,FALSE),K5942)</f>
        <v>AlphaBetaBotSortMov VS AlphaBetaBotSortMoveMemov3</v>
      </c>
    </row>
    <row r="5943" spans="1:12">
      <c r="A5943" s="1" t="s">
        <v>13246</v>
      </c>
      <c r="B5943">
        <v>5</v>
      </c>
      <c r="C5943" t="s">
        <v>46707</v>
      </c>
      <c r="D5943">
        <v>5136</v>
      </c>
      <c r="E5943">
        <v>5136</v>
      </c>
      <c r="F5943">
        <v>2</v>
      </c>
      <c r="G5943">
        <v>187</v>
      </c>
      <c r="H5943" t="s">
        <v>26862</v>
      </c>
      <c r="I5943" t="str">
        <f t="shared" si="276"/>
        <v/>
      </c>
      <c r="J5943" t="str">
        <f t="shared" si="277"/>
        <v/>
      </c>
      <c r="K5943" t="str">
        <f t="shared" si="278"/>
        <v>AlphaBetaBotSortMov VS AlphaBetaBotSortMov</v>
      </c>
      <c r="L5943" t="str">
        <f>IFERROR(VLOOKUP(K5943,Feuil9!$B$27:$C$32,2,FALSE),K5943)</f>
        <v>AlphaBetaBotSortMov VS AlphaBetaBotSortMov</v>
      </c>
    </row>
    <row r="5944" spans="1:12">
      <c r="A5944" s="1" t="s">
        <v>13246</v>
      </c>
      <c r="B5944">
        <v>3</v>
      </c>
      <c r="C5944" t="s">
        <v>46708</v>
      </c>
      <c r="D5944">
        <v>1233</v>
      </c>
      <c r="E5944">
        <v>1233</v>
      </c>
      <c r="F5944">
        <v>2</v>
      </c>
      <c r="G5944">
        <v>188</v>
      </c>
      <c r="H5944" t="s">
        <v>26862</v>
      </c>
      <c r="I5944" t="str">
        <f t="shared" si="276"/>
        <v/>
      </c>
      <c r="J5944" t="str">
        <f t="shared" si="277"/>
        <v/>
      </c>
      <c r="K5944" t="str">
        <f t="shared" si="278"/>
        <v>AlphaBetaBotSortMov VS AlphaBetaBotSortMoveMemov3</v>
      </c>
      <c r="L5944" t="str">
        <f>IFERROR(VLOOKUP(K5944,Feuil9!$B$27:$C$32,2,FALSE),K5944)</f>
        <v>AlphaBetaBotSortMov VS AlphaBetaBotSortMoveMemov3</v>
      </c>
    </row>
    <row r="5945" spans="1:12">
      <c r="A5945" s="1" t="s">
        <v>13249</v>
      </c>
      <c r="B5945">
        <v>4</v>
      </c>
      <c r="C5945" t="s">
        <v>46709</v>
      </c>
      <c r="D5945">
        <v>20048</v>
      </c>
      <c r="E5945">
        <v>17003</v>
      </c>
      <c r="F5945">
        <v>2</v>
      </c>
      <c r="G5945">
        <v>188</v>
      </c>
      <c r="H5945" t="s">
        <v>26862</v>
      </c>
      <c r="I5945" t="str">
        <f t="shared" si="276"/>
        <v/>
      </c>
      <c r="J5945" t="str">
        <f t="shared" si="277"/>
        <v/>
      </c>
      <c r="K5945" t="str">
        <f t="shared" si="278"/>
        <v>AlphaBetaBotSortMoveMemov3 VS AlphaBetaBotSortMov</v>
      </c>
      <c r="L5945" t="str">
        <f>IFERROR(VLOOKUP(K5945,Feuil9!$B$27:$C$32,2,FALSE),K5945)</f>
        <v>AlphaBetaBotSortMov VS AlphaBetaBotSortMoveMemov3</v>
      </c>
    </row>
    <row r="5946" spans="1:12">
      <c r="A5946" s="1" t="s">
        <v>13246</v>
      </c>
      <c r="B5946">
        <v>4</v>
      </c>
      <c r="C5946" t="s">
        <v>46710</v>
      </c>
      <c r="D5946">
        <v>4261</v>
      </c>
      <c r="E5946">
        <v>4261</v>
      </c>
      <c r="F5946">
        <v>2</v>
      </c>
      <c r="G5946">
        <v>189</v>
      </c>
      <c r="H5946" t="s">
        <v>26862</v>
      </c>
      <c r="I5946" t="str">
        <f t="shared" si="276"/>
        <v/>
      </c>
      <c r="J5946" t="str">
        <f t="shared" si="277"/>
        <v/>
      </c>
      <c r="K5946" t="str">
        <f t="shared" si="278"/>
        <v>AlphaBetaBotSortMov VS AlphaBetaBotSortMoveMemov3</v>
      </c>
      <c r="L5946" t="str">
        <f>IFERROR(VLOOKUP(K5946,Feuil9!$B$27:$C$32,2,FALSE),K5946)</f>
        <v>AlphaBetaBotSortMov VS AlphaBetaBotSortMoveMemov3</v>
      </c>
    </row>
    <row r="5947" spans="1:12">
      <c r="A5947" s="1" t="s">
        <v>13249</v>
      </c>
      <c r="B5947">
        <v>4</v>
      </c>
      <c r="C5947" t="s">
        <v>46711</v>
      </c>
      <c r="D5947">
        <v>8626</v>
      </c>
      <c r="E5947">
        <v>7562</v>
      </c>
      <c r="F5947">
        <v>2</v>
      </c>
      <c r="G5947">
        <v>189</v>
      </c>
      <c r="H5947" t="s">
        <v>26862</v>
      </c>
      <c r="I5947" t="str">
        <f t="shared" si="276"/>
        <v/>
      </c>
      <c r="J5947" t="str">
        <f t="shared" si="277"/>
        <v/>
      </c>
      <c r="K5947" t="str">
        <f t="shared" si="278"/>
        <v>AlphaBetaBotSortMoveMemov3 VS AlphaBetaBotSortMov</v>
      </c>
      <c r="L5947" t="str">
        <f>IFERROR(VLOOKUP(K5947,Feuil9!$B$27:$C$32,2,FALSE),K5947)</f>
        <v>AlphaBetaBotSortMov VS AlphaBetaBotSortMoveMemov3</v>
      </c>
    </row>
    <row r="5948" spans="1:12">
      <c r="A5948" s="1" t="s">
        <v>13246</v>
      </c>
      <c r="B5948">
        <v>4</v>
      </c>
      <c r="C5948" t="s">
        <v>27083</v>
      </c>
      <c r="D5948">
        <v>2005</v>
      </c>
      <c r="E5948">
        <v>2005</v>
      </c>
      <c r="F5948">
        <v>2</v>
      </c>
      <c r="G5948">
        <v>190</v>
      </c>
      <c r="H5948" t="s">
        <v>26862</v>
      </c>
      <c r="I5948" t="str">
        <f t="shared" si="276"/>
        <v/>
      </c>
      <c r="J5948" t="str">
        <f t="shared" si="277"/>
        <v/>
      </c>
      <c r="K5948" t="str">
        <f t="shared" si="278"/>
        <v>AlphaBetaBotSortMov VS AlphaBetaBotSortMoveMemov3</v>
      </c>
      <c r="L5948" t="str">
        <f>IFERROR(VLOOKUP(K5948,Feuil9!$B$27:$C$32,2,FALSE),K5948)</f>
        <v>AlphaBetaBotSortMov VS AlphaBetaBotSortMoveMemov3</v>
      </c>
    </row>
    <row r="5949" spans="1:12">
      <c r="A5949" s="1" t="s">
        <v>13249</v>
      </c>
      <c r="B5949">
        <v>4</v>
      </c>
      <c r="C5949" t="s">
        <v>46712</v>
      </c>
      <c r="D5949">
        <v>22353</v>
      </c>
      <c r="E5949">
        <v>20206</v>
      </c>
      <c r="F5949">
        <v>2</v>
      </c>
      <c r="G5949">
        <v>190</v>
      </c>
      <c r="H5949" t="s">
        <v>26862</v>
      </c>
      <c r="I5949" t="str">
        <f t="shared" si="276"/>
        <v/>
      </c>
      <c r="J5949" t="str">
        <f t="shared" si="277"/>
        <v/>
      </c>
      <c r="K5949" t="str">
        <f t="shared" si="278"/>
        <v>AlphaBetaBotSortMoveMemov3 VS AlphaBetaBotSortMov</v>
      </c>
      <c r="L5949" t="str">
        <f>IFERROR(VLOOKUP(K5949,Feuil9!$B$27:$C$32,2,FALSE),K5949)</f>
        <v>AlphaBetaBotSortMov VS AlphaBetaBotSortMoveMemov3</v>
      </c>
    </row>
    <row r="5950" spans="1:12">
      <c r="A5950" s="1" t="s">
        <v>13246</v>
      </c>
      <c r="B5950">
        <v>3</v>
      </c>
      <c r="C5950" t="s">
        <v>27718</v>
      </c>
      <c r="D5950">
        <v>1136</v>
      </c>
      <c r="E5950">
        <v>1136</v>
      </c>
      <c r="F5950">
        <v>2</v>
      </c>
      <c r="G5950">
        <v>191</v>
      </c>
      <c r="H5950" t="s">
        <v>26862</v>
      </c>
      <c r="I5950" t="str">
        <f t="shared" si="276"/>
        <v/>
      </c>
      <c r="J5950" t="str">
        <f t="shared" si="277"/>
        <v/>
      </c>
      <c r="K5950" t="str">
        <f t="shared" si="278"/>
        <v>AlphaBetaBotSortMov VS AlphaBetaBotSortMoveMemov3</v>
      </c>
      <c r="L5950" t="str">
        <f>IFERROR(VLOOKUP(K5950,Feuil9!$B$27:$C$32,2,FALSE),K5950)</f>
        <v>AlphaBetaBotSortMov VS AlphaBetaBotSortMoveMemov3</v>
      </c>
    </row>
    <row r="5951" spans="1:12">
      <c r="A5951" s="1" t="s">
        <v>13249</v>
      </c>
      <c r="B5951">
        <v>4</v>
      </c>
      <c r="C5951" t="s">
        <v>46713</v>
      </c>
      <c r="D5951">
        <v>11545</v>
      </c>
      <c r="E5951">
        <v>10058</v>
      </c>
      <c r="F5951">
        <v>2</v>
      </c>
      <c r="G5951">
        <v>191</v>
      </c>
      <c r="H5951" t="s">
        <v>26862</v>
      </c>
      <c r="I5951" t="str">
        <f t="shared" si="276"/>
        <v/>
      </c>
      <c r="J5951" t="str">
        <f t="shared" si="277"/>
        <v/>
      </c>
      <c r="K5951" t="str">
        <f t="shared" si="278"/>
        <v>AlphaBetaBotSortMoveMemov3 VS AlphaBetaBotSortMov</v>
      </c>
      <c r="L5951" t="str">
        <f>IFERROR(VLOOKUP(K5951,Feuil9!$B$27:$C$32,2,FALSE),K5951)</f>
        <v>AlphaBetaBotSortMov VS AlphaBetaBotSortMoveMemov3</v>
      </c>
    </row>
    <row r="5952" spans="1:12">
      <c r="A5952" s="1" t="s">
        <v>13246</v>
      </c>
      <c r="B5952">
        <v>3</v>
      </c>
      <c r="C5952" t="s">
        <v>46714</v>
      </c>
      <c r="D5952">
        <v>1644</v>
      </c>
      <c r="E5952">
        <v>1644</v>
      </c>
      <c r="F5952">
        <v>2</v>
      </c>
      <c r="G5952">
        <v>192</v>
      </c>
      <c r="H5952" t="s">
        <v>26862</v>
      </c>
      <c r="I5952" t="str">
        <f t="shared" si="276"/>
        <v/>
      </c>
      <c r="J5952" t="str">
        <f t="shared" si="277"/>
        <v/>
      </c>
      <c r="K5952" t="str">
        <f t="shared" si="278"/>
        <v>AlphaBetaBotSortMov VS AlphaBetaBotSortMoveMemov3</v>
      </c>
      <c r="L5952" t="str">
        <f>IFERROR(VLOOKUP(K5952,Feuil9!$B$27:$C$32,2,FALSE),K5952)</f>
        <v>AlphaBetaBotSortMov VS AlphaBetaBotSortMoveMemov3</v>
      </c>
    </row>
    <row r="5953" spans="1:12">
      <c r="A5953" s="1" t="s">
        <v>13249</v>
      </c>
      <c r="B5953">
        <v>5</v>
      </c>
      <c r="C5953" t="s">
        <v>46715</v>
      </c>
      <c r="D5953">
        <v>39175</v>
      </c>
      <c r="E5953">
        <v>33946</v>
      </c>
      <c r="F5953">
        <v>2</v>
      </c>
      <c r="G5953">
        <v>192</v>
      </c>
      <c r="H5953" t="s">
        <v>26862</v>
      </c>
      <c r="I5953" t="str">
        <f t="shared" si="276"/>
        <v/>
      </c>
      <c r="J5953" t="str">
        <f t="shared" si="277"/>
        <v/>
      </c>
      <c r="K5953" t="str">
        <f t="shared" si="278"/>
        <v>AlphaBetaBotSortMoveMemov3 VS AlphaBetaBotSortMov</v>
      </c>
      <c r="L5953" t="str">
        <f>IFERROR(VLOOKUP(K5953,Feuil9!$B$27:$C$32,2,FALSE),K5953)</f>
        <v>AlphaBetaBotSortMov VS AlphaBetaBotSortMoveMemov3</v>
      </c>
    </row>
    <row r="5954" spans="1:12">
      <c r="A5954" s="1" t="s">
        <v>13246</v>
      </c>
      <c r="B5954">
        <v>3</v>
      </c>
      <c r="C5954" t="s">
        <v>46716</v>
      </c>
      <c r="D5954">
        <v>2047</v>
      </c>
      <c r="E5954">
        <v>2047</v>
      </c>
      <c r="F5954">
        <v>2</v>
      </c>
      <c r="G5954">
        <v>193</v>
      </c>
      <c r="H5954" t="s">
        <v>26862</v>
      </c>
      <c r="I5954" t="str">
        <f t="shared" si="276"/>
        <v/>
      </c>
      <c r="J5954" t="str">
        <f t="shared" si="277"/>
        <v/>
      </c>
      <c r="K5954" t="str">
        <f t="shared" si="278"/>
        <v>AlphaBetaBotSortMov VS AlphaBetaBotSortMoveMemov3</v>
      </c>
      <c r="L5954" t="str">
        <f>IFERROR(VLOOKUP(K5954,Feuil9!$B$27:$C$32,2,FALSE),K5954)</f>
        <v>AlphaBetaBotSortMov VS AlphaBetaBotSortMoveMemov3</v>
      </c>
    </row>
    <row r="5955" spans="1:12">
      <c r="A5955" s="1" t="s">
        <v>13249</v>
      </c>
      <c r="B5955">
        <v>4</v>
      </c>
      <c r="C5955" t="s">
        <v>46717</v>
      </c>
      <c r="D5955">
        <v>9233</v>
      </c>
      <c r="E5955">
        <v>7966</v>
      </c>
      <c r="F5955">
        <v>2</v>
      </c>
      <c r="G5955">
        <v>193</v>
      </c>
      <c r="H5955" t="s">
        <v>26862</v>
      </c>
      <c r="I5955" t="str">
        <f t="shared" ref="I5955:I6018" si="279">IF(AND(G5954&lt;&gt;1,G5955=1),"Fin","")</f>
        <v/>
      </c>
      <c r="J5955" t="str">
        <f t="shared" ref="J5955:J6018" si="280">IF(AND(G5955&lt;&gt;1,G5956=1),"Fin","")</f>
        <v/>
      </c>
      <c r="K5955" t="str">
        <f t="shared" ref="K5955:K6018" si="281">A5955&amp;" VS "&amp;A5956</f>
        <v>AlphaBetaBotSortMoveMemov3 VS AlphaBetaBotSortMov</v>
      </c>
      <c r="L5955" t="str">
        <f>IFERROR(VLOOKUP(K5955,Feuil9!$B$27:$C$32,2,FALSE),K5955)</f>
        <v>AlphaBetaBotSortMov VS AlphaBetaBotSortMoveMemov3</v>
      </c>
    </row>
    <row r="5956" spans="1:12">
      <c r="A5956" s="1" t="s">
        <v>13246</v>
      </c>
      <c r="B5956">
        <v>3</v>
      </c>
      <c r="C5956" t="s">
        <v>27326</v>
      </c>
      <c r="D5956">
        <v>2148</v>
      </c>
      <c r="E5956">
        <v>2148</v>
      </c>
      <c r="F5956">
        <v>2</v>
      </c>
      <c r="G5956">
        <v>194</v>
      </c>
      <c r="H5956" t="s">
        <v>26862</v>
      </c>
      <c r="I5956" t="str">
        <f t="shared" si="279"/>
        <v/>
      </c>
      <c r="J5956" t="str">
        <f t="shared" si="280"/>
        <v/>
      </c>
      <c r="K5956" t="str">
        <f t="shared" si="281"/>
        <v>AlphaBetaBotSortMov VS AlphaBetaBotSortMoveMemov3</v>
      </c>
      <c r="L5956" t="str">
        <f>IFERROR(VLOOKUP(K5956,Feuil9!$B$27:$C$32,2,FALSE),K5956)</f>
        <v>AlphaBetaBotSortMov VS AlphaBetaBotSortMoveMemov3</v>
      </c>
    </row>
    <row r="5957" spans="1:12">
      <c r="A5957" s="1" t="s">
        <v>13249</v>
      </c>
      <c r="B5957">
        <v>4</v>
      </c>
      <c r="C5957" t="s">
        <v>46718</v>
      </c>
      <c r="D5957">
        <v>4237</v>
      </c>
      <c r="E5957">
        <v>3765</v>
      </c>
      <c r="F5957">
        <v>2</v>
      </c>
      <c r="G5957">
        <v>194</v>
      </c>
      <c r="H5957" t="s">
        <v>26862</v>
      </c>
      <c r="I5957" t="str">
        <f t="shared" si="279"/>
        <v/>
      </c>
      <c r="J5957" t="str">
        <f t="shared" si="280"/>
        <v/>
      </c>
      <c r="K5957" t="str">
        <f t="shared" si="281"/>
        <v>AlphaBetaBotSortMoveMemov3 VS AlphaBetaBotSortMov</v>
      </c>
      <c r="L5957" t="str">
        <f>IFERROR(VLOOKUP(K5957,Feuil9!$B$27:$C$32,2,FALSE),K5957)</f>
        <v>AlphaBetaBotSortMov VS AlphaBetaBotSortMoveMemov3</v>
      </c>
    </row>
    <row r="5958" spans="1:12">
      <c r="A5958" s="1" t="s">
        <v>13246</v>
      </c>
      <c r="B5958">
        <v>3</v>
      </c>
      <c r="C5958" t="s">
        <v>46719</v>
      </c>
      <c r="D5958">
        <v>1508</v>
      </c>
      <c r="E5958">
        <v>1508</v>
      </c>
      <c r="F5958">
        <v>2</v>
      </c>
      <c r="G5958">
        <v>195</v>
      </c>
      <c r="H5958" t="s">
        <v>26862</v>
      </c>
      <c r="I5958" t="str">
        <f t="shared" si="279"/>
        <v/>
      </c>
      <c r="J5958" t="str">
        <f t="shared" si="280"/>
        <v/>
      </c>
      <c r="K5958" t="str">
        <f t="shared" si="281"/>
        <v>AlphaBetaBotSortMov VS AlphaBetaBotSortMoveMemov3</v>
      </c>
      <c r="L5958" t="str">
        <f>IFERROR(VLOOKUP(K5958,Feuil9!$B$27:$C$32,2,FALSE),K5958)</f>
        <v>AlphaBetaBotSortMov VS AlphaBetaBotSortMoveMemov3</v>
      </c>
    </row>
    <row r="5959" spans="1:12">
      <c r="A5959" s="1" t="s">
        <v>13249</v>
      </c>
      <c r="B5959">
        <v>4</v>
      </c>
      <c r="C5959" t="s">
        <v>46720</v>
      </c>
      <c r="D5959">
        <v>12409</v>
      </c>
      <c r="E5959">
        <v>11154</v>
      </c>
      <c r="F5959">
        <v>2</v>
      </c>
      <c r="G5959">
        <v>195</v>
      </c>
      <c r="H5959" t="s">
        <v>26862</v>
      </c>
      <c r="I5959" t="str">
        <f t="shared" si="279"/>
        <v/>
      </c>
      <c r="J5959" t="str">
        <f t="shared" si="280"/>
        <v/>
      </c>
      <c r="K5959" t="str">
        <f t="shared" si="281"/>
        <v>AlphaBetaBotSortMoveMemov3 VS AlphaBetaBotSortMov</v>
      </c>
      <c r="L5959" t="str">
        <f>IFERROR(VLOOKUP(K5959,Feuil9!$B$27:$C$32,2,FALSE),K5959)</f>
        <v>AlphaBetaBotSortMov VS AlphaBetaBotSortMoveMemov3</v>
      </c>
    </row>
    <row r="5960" spans="1:12">
      <c r="A5960" s="1" t="s">
        <v>13246</v>
      </c>
      <c r="B5960">
        <v>4</v>
      </c>
      <c r="C5960" t="s">
        <v>46721</v>
      </c>
      <c r="D5960">
        <v>2007</v>
      </c>
      <c r="E5960">
        <v>2007</v>
      </c>
      <c r="F5960">
        <v>2</v>
      </c>
      <c r="G5960">
        <v>196</v>
      </c>
      <c r="H5960" t="s">
        <v>26862</v>
      </c>
      <c r="I5960" t="str">
        <f t="shared" si="279"/>
        <v/>
      </c>
      <c r="J5960" t="str">
        <f t="shared" si="280"/>
        <v/>
      </c>
      <c r="K5960" t="str">
        <f t="shared" si="281"/>
        <v>AlphaBetaBotSortMov VS AlphaBetaBotSortMoveMemov3</v>
      </c>
      <c r="L5960" t="str">
        <f>IFERROR(VLOOKUP(K5960,Feuil9!$B$27:$C$32,2,FALSE),K5960)</f>
        <v>AlphaBetaBotSortMov VS AlphaBetaBotSortMoveMemov3</v>
      </c>
    </row>
    <row r="5961" spans="1:12">
      <c r="A5961" s="1" t="s">
        <v>13249</v>
      </c>
      <c r="B5961">
        <v>5</v>
      </c>
      <c r="C5961" t="s">
        <v>46722</v>
      </c>
      <c r="D5961">
        <v>30014</v>
      </c>
      <c r="E5961">
        <v>21688</v>
      </c>
      <c r="F5961">
        <v>2</v>
      </c>
      <c r="G5961">
        <v>196</v>
      </c>
      <c r="H5961" t="s">
        <v>26862</v>
      </c>
      <c r="I5961" t="str">
        <f t="shared" si="279"/>
        <v/>
      </c>
      <c r="J5961" t="str">
        <f t="shared" si="280"/>
        <v/>
      </c>
      <c r="K5961" t="str">
        <f t="shared" si="281"/>
        <v>AlphaBetaBotSortMoveMemov3 VS AlphaBetaBotSortMov</v>
      </c>
      <c r="L5961" t="str">
        <f>IFERROR(VLOOKUP(K5961,Feuil9!$B$27:$C$32,2,FALSE),K5961)</f>
        <v>AlphaBetaBotSortMov VS AlphaBetaBotSortMoveMemov3</v>
      </c>
    </row>
    <row r="5962" spans="1:12">
      <c r="A5962" s="1" t="s">
        <v>13246</v>
      </c>
      <c r="B5962">
        <v>4</v>
      </c>
      <c r="C5962" t="s">
        <v>46723</v>
      </c>
      <c r="D5962">
        <v>2302</v>
      </c>
      <c r="E5962">
        <v>2302</v>
      </c>
      <c r="F5962">
        <v>2</v>
      </c>
      <c r="G5962">
        <v>197</v>
      </c>
      <c r="H5962" t="s">
        <v>26862</v>
      </c>
      <c r="I5962" t="str">
        <f t="shared" si="279"/>
        <v/>
      </c>
      <c r="J5962" t="str">
        <f t="shared" si="280"/>
        <v/>
      </c>
      <c r="K5962" t="str">
        <f t="shared" si="281"/>
        <v>AlphaBetaBotSortMov VS AlphaBetaBotSortMoveMemov3</v>
      </c>
      <c r="L5962" t="str">
        <f>IFERROR(VLOOKUP(K5962,Feuil9!$B$27:$C$32,2,FALSE),K5962)</f>
        <v>AlphaBetaBotSortMov VS AlphaBetaBotSortMoveMemov3</v>
      </c>
    </row>
    <row r="5963" spans="1:12">
      <c r="A5963" s="1" t="s">
        <v>13249</v>
      </c>
      <c r="B5963">
        <v>4</v>
      </c>
      <c r="C5963" t="s">
        <v>46724</v>
      </c>
      <c r="D5963">
        <v>4507</v>
      </c>
      <c r="E5963">
        <v>3886</v>
      </c>
      <c r="F5963">
        <v>2</v>
      </c>
      <c r="G5963">
        <v>197</v>
      </c>
      <c r="H5963" t="s">
        <v>26862</v>
      </c>
      <c r="I5963" t="str">
        <f t="shared" si="279"/>
        <v/>
      </c>
      <c r="J5963" t="str">
        <f t="shared" si="280"/>
        <v/>
      </c>
      <c r="K5963" t="str">
        <f t="shared" si="281"/>
        <v>AlphaBetaBotSortMoveMemov3 VS AlphaBetaBotSortMov</v>
      </c>
      <c r="L5963" t="str">
        <f>IFERROR(VLOOKUP(K5963,Feuil9!$B$27:$C$32,2,FALSE),K5963)</f>
        <v>AlphaBetaBotSortMov VS AlphaBetaBotSortMoveMemov3</v>
      </c>
    </row>
    <row r="5964" spans="1:12">
      <c r="A5964" s="1" t="s">
        <v>13246</v>
      </c>
      <c r="B5964">
        <v>4</v>
      </c>
      <c r="C5964" t="s">
        <v>46190</v>
      </c>
      <c r="D5964">
        <v>3109</v>
      </c>
      <c r="E5964">
        <v>3109</v>
      </c>
      <c r="F5964">
        <v>2</v>
      </c>
      <c r="G5964">
        <v>198</v>
      </c>
      <c r="H5964" t="s">
        <v>26862</v>
      </c>
      <c r="I5964" t="str">
        <f t="shared" si="279"/>
        <v/>
      </c>
      <c r="J5964" t="str">
        <f t="shared" si="280"/>
        <v/>
      </c>
      <c r="K5964" t="str">
        <f t="shared" si="281"/>
        <v>AlphaBetaBotSortMov VS AlphaBetaBotSortMoveMemov3</v>
      </c>
      <c r="L5964" t="str">
        <f>IFERROR(VLOOKUP(K5964,Feuil9!$B$27:$C$32,2,FALSE),K5964)</f>
        <v>AlphaBetaBotSortMov VS AlphaBetaBotSortMoveMemov3</v>
      </c>
    </row>
    <row r="5965" spans="1:12">
      <c r="A5965" s="1" t="s">
        <v>13249</v>
      </c>
      <c r="B5965">
        <v>5</v>
      </c>
      <c r="C5965" t="s">
        <v>27456</v>
      </c>
      <c r="D5965">
        <v>29501</v>
      </c>
      <c r="E5965">
        <v>21733</v>
      </c>
      <c r="F5965">
        <v>2</v>
      </c>
      <c r="G5965">
        <v>198</v>
      </c>
      <c r="H5965" t="s">
        <v>26862</v>
      </c>
      <c r="I5965" t="str">
        <f t="shared" si="279"/>
        <v/>
      </c>
      <c r="J5965" t="str">
        <f t="shared" si="280"/>
        <v/>
      </c>
      <c r="K5965" t="str">
        <f t="shared" si="281"/>
        <v>AlphaBetaBotSortMoveMemov3 VS AlphaBetaBotSortMov</v>
      </c>
      <c r="L5965" t="str">
        <f>IFERROR(VLOOKUP(K5965,Feuil9!$B$27:$C$32,2,FALSE),K5965)</f>
        <v>AlphaBetaBotSortMov VS AlphaBetaBotSortMoveMemov3</v>
      </c>
    </row>
    <row r="5966" spans="1:12">
      <c r="A5966" s="1" t="s">
        <v>13246</v>
      </c>
      <c r="B5966">
        <v>4</v>
      </c>
      <c r="C5966" t="s">
        <v>46725</v>
      </c>
      <c r="D5966">
        <v>4050</v>
      </c>
      <c r="E5966">
        <v>4050</v>
      </c>
      <c r="F5966">
        <v>2</v>
      </c>
      <c r="G5966">
        <v>199</v>
      </c>
      <c r="H5966" t="s">
        <v>26862</v>
      </c>
      <c r="I5966" t="str">
        <f t="shared" si="279"/>
        <v/>
      </c>
      <c r="J5966" t="str">
        <f t="shared" si="280"/>
        <v/>
      </c>
      <c r="K5966" t="str">
        <f t="shared" si="281"/>
        <v>AlphaBetaBotSortMov VS AlphaBetaBotSortMoveMemov3</v>
      </c>
      <c r="L5966" t="str">
        <f>IFERROR(VLOOKUP(K5966,Feuil9!$B$27:$C$32,2,FALSE),K5966)</f>
        <v>AlphaBetaBotSortMov VS AlphaBetaBotSortMoveMemov3</v>
      </c>
    </row>
    <row r="5967" spans="1:12">
      <c r="A5967" s="1" t="s">
        <v>13249</v>
      </c>
      <c r="B5967">
        <v>5</v>
      </c>
      <c r="C5967" t="s">
        <v>46726</v>
      </c>
      <c r="D5967">
        <v>54069</v>
      </c>
      <c r="E5967">
        <v>43922</v>
      </c>
      <c r="F5967">
        <v>2</v>
      </c>
      <c r="G5967">
        <v>199</v>
      </c>
      <c r="H5967" t="s">
        <v>26862</v>
      </c>
      <c r="I5967" t="str">
        <f t="shared" si="279"/>
        <v/>
      </c>
      <c r="J5967" t="str">
        <f t="shared" si="280"/>
        <v/>
      </c>
      <c r="K5967" t="str">
        <f t="shared" si="281"/>
        <v>AlphaBetaBotSortMoveMemov3 VS AlphaBetaBotSortMov</v>
      </c>
      <c r="L5967" t="str">
        <f>IFERROR(VLOOKUP(K5967,Feuil9!$B$27:$C$32,2,FALSE),K5967)</f>
        <v>AlphaBetaBotSortMov VS AlphaBetaBotSortMoveMemov3</v>
      </c>
    </row>
    <row r="5968" spans="1:12">
      <c r="A5968" s="1" t="s">
        <v>13246</v>
      </c>
      <c r="B5968">
        <v>4</v>
      </c>
      <c r="C5968" t="s">
        <v>46727</v>
      </c>
      <c r="D5968">
        <v>6386</v>
      </c>
      <c r="E5968">
        <v>6386</v>
      </c>
      <c r="F5968">
        <v>2</v>
      </c>
      <c r="G5968">
        <v>200</v>
      </c>
      <c r="H5968" t="s">
        <v>26862</v>
      </c>
      <c r="I5968" t="str">
        <f t="shared" si="279"/>
        <v/>
      </c>
      <c r="J5968" t="str">
        <f t="shared" si="280"/>
        <v/>
      </c>
      <c r="K5968" t="str">
        <f t="shared" si="281"/>
        <v>AlphaBetaBotSortMov VS AlphaBetaBotSortMoveMemov3</v>
      </c>
      <c r="L5968" t="str">
        <f>IFERROR(VLOOKUP(K5968,Feuil9!$B$27:$C$32,2,FALSE),K5968)</f>
        <v>AlphaBetaBotSortMov VS AlphaBetaBotSortMoveMemov3</v>
      </c>
    </row>
    <row r="5969" spans="1:12">
      <c r="A5969" s="1" t="s">
        <v>13249</v>
      </c>
      <c r="B5969">
        <v>4</v>
      </c>
      <c r="C5969" t="s">
        <v>46728</v>
      </c>
      <c r="D5969">
        <v>5160</v>
      </c>
      <c r="E5969">
        <v>4459</v>
      </c>
      <c r="F5969">
        <v>2</v>
      </c>
      <c r="G5969">
        <v>200</v>
      </c>
      <c r="H5969" t="s">
        <v>26862</v>
      </c>
      <c r="I5969" t="str">
        <f t="shared" si="279"/>
        <v/>
      </c>
      <c r="J5969" t="str">
        <f t="shared" si="280"/>
        <v/>
      </c>
      <c r="K5969" t="str">
        <f t="shared" si="281"/>
        <v>AlphaBetaBotSortMoveMemov3 VS AlphaBetaBotSortMov</v>
      </c>
      <c r="L5969" t="str">
        <f>IFERROR(VLOOKUP(K5969,Feuil9!$B$27:$C$32,2,FALSE),K5969)</f>
        <v>AlphaBetaBotSortMov VS AlphaBetaBotSortMoveMemov3</v>
      </c>
    </row>
    <row r="5970" spans="1:12">
      <c r="A5970" s="1" t="s">
        <v>13246</v>
      </c>
      <c r="B5970">
        <v>3</v>
      </c>
      <c r="C5970" t="s">
        <v>27338</v>
      </c>
      <c r="D5970">
        <v>1559</v>
      </c>
      <c r="E5970">
        <v>1559</v>
      </c>
      <c r="F5970">
        <v>2</v>
      </c>
      <c r="G5970">
        <v>201</v>
      </c>
      <c r="H5970" t="s">
        <v>26862</v>
      </c>
      <c r="I5970" t="str">
        <f t="shared" si="279"/>
        <v/>
      </c>
      <c r="J5970" t="str">
        <f t="shared" si="280"/>
        <v/>
      </c>
      <c r="K5970" t="str">
        <f t="shared" si="281"/>
        <v>AlphaBetaBotSortMov VS AlphaBetaBotSortMoveMemov3</v>
      </c>
      <c r="L5970" t="str">
        <f>IFERROR(VLOOKUP(K5970,Feuil9!$B$27:$C$32,2,FALSE),K5970)</f>
        <v>AlphaBetaBotSortMov VS AlphaBetaBotSortMoveMemov3</v>
      </c>
    </row>
    <row r="5971" spans="1:12">
      <c r="A5971" s="1" t="s">
        <v>13249</v>
      </c>
      <c r="B5971">
        <v>5</v>
      </c>
      <c r="C5971" t="s">
        <v>46729</v>
      </c>
      <c r="D5971">
        <v>47475</v>
      </c>
      <c r="E5971">
        <v>36212</v>
      </c>
      <c r="F5971">
        <v>2</v>
      </c>
      <c r="G5971">
        <v>201</v>
      </c>
      <c r="H5971" t="s">
        <v>26862</v>
      </c>
      <c r="I5971" t="str">
        <f t="shared" si="279"/>
        <v/>
      </c>
      <c r="J5971" t="str">
        <f t="shared" si="280"/>
        <v/>
      </c>
      <c r="K5971" t="str">
        <f t="shared" si="281"/>
        <v>AlphaBetaBotSortMoveMemov3 VS AlphaBetaBotSortMov</v>
      </c>
      <c r="L5971" t="str">
        <f>IFERROR(VLOOKUP(K5971,Feuil9!$B$27:$C$32,2,FALSE),K5971)</f>
        <v>AlphaBetaBotSortMov VS AlphaBetaBotSortMoveMemov3</v>
      </c>
    </row>
    <row r="5972" spans="1:12">
      <c r="A5972" s="1" t="s">
        <v>13246</v>
      </c>
      <c r="B5972">
        <v>5</v>
      </c>
      <c r="C5972" t="s">
        <v>46730</v>
      </c>
      <c r="D5972">
        <v>3855</v>
      </c>
      <c r="E5972">
        <v>3855</v>
      </c>
      <c r="F5972">
        <v>2</v>
      </c>
      <c r="G5972">
        <v>202</v>
      </c>
      <c r="H5972" t="s">
        <v>26862</v>
      </c>
      <c r="I5972" t="str">
        <f t="shared" si="279"/>
        <v/>
      </c>
      <c r="J5972" t="str">
        <f t="shared" si="280"/>
        <v/>
      </c>
      <c r="K5972" t="str">
        <f t="shared" si="281"/>
        <v>AlphaBetaBotSortMov VS AlphaBetaBotSortMoveMemov3</v>
      </c>
      <c r="L5972" t="str">
        <f>IFERROR(VLOOKUP(K5972,Feuil9!$B$27:$C$32,2,FALSE),K5972)</f>
        <v>AlphaBetaBotSortMov VS AlphaBetaBotSortMoveMemov3</v>
      </c>
    </row>
    <row r="5973" spans="1:12">
      <c r="A5973" s="1" t="s">
        <v>13249</v>
      </c>
      <c r="B5973">
        <v>5</v>
      </c>
      <c r="C5973" t="s">
        <v>46731</v>
      </c>
      <c r="D5973">
        <v>58353</v>
      </c>
      <c r="E5973">
        <v>45661</v>
      </c>
      <c r="F5973">
        <v>2</v>
      </c>
      <c r="G5973">
        <v>202</v>
      </c>
      <c r="H5973" t="s">
        <v>26862</v>
      </c>
      <c r="I5973" t="str">
        <f t="shared" si="279"/>
        <v/>
      </c>
      <c r="J5973" t="str">
        <f t="shared" si="280"/>
        <v/>
      </c>
      <c r="K5973" t="str">
        <f t="shared" si="281"/>
        <v>AlphaBetaBotSortMoveMemov3 VS AlphaBetaBotSortMov</v>
      </c>
      <c r="L5973" t="str">
        <f>IFERROR(VLOOKUP(K5973,Feuil9!$B$27:$C$32,2,FALSE),K5973)</f>
        <v>AlphaBetaBotSortMov VS AlphaBetaBotSortMoveMemov3</v>
      </c>
    </row>
    <row r="5974" spans="1:12">
      <c r="A5974" s="1" t="s">
        <v>13246</v>
      </c>
      <c r="B5974">
        <v>4</v>
      </c>
      <c r="C5974" t="s">
        <v>46732</v>
      </c>
      <c r="D5974">
        <v>4529</v>
      </c>
      <c r="E5974">
        <v>4529</v>
      </c>
      <c r="F5974">
        <v>2</v>
      </c>
      <c r="G5974">
        <v>203</v>
      </c>
      <c r="H5974" t="s">
        <v>26862</v>
      </c>
      <c r="I5974" t="str">
        <f t="shared" si="279"/>
        <v/>
      </c>
      <c r="J5974" t="str">
        <f t="shared" si="280"/>
        <v/>
      </c>
      <c r="K5974" t="str">
        <f t="shared" si="281"/>
        <v>AlphaBetaBotSortMov VS AlphaBetaBotSortMoveMemov3</v>
      </c>
      <c r="L5974" t="str">
        <f>IFERROR(VLOOKUP(K5974,Feuil9!$B$27:$C$32,2,FALSE),K5974)</f>
        <v>AlphaBetaBotSortMov VS AlphaBetaBotSortMoveMemov3</v>
      </c>
    </row>
    <row r="5975" spans="1:12">
      <c r="A5975" s="1" t="s">
        <v>13249</v>
      </c>
      <c r="B5975">
        <v>4</v>
      </c>
      <c r="C5975" t="s">
        <v>46733</v>
      </c>
      <c r="D5975">
        <v>9345</v>
      </c>
      <c r="E5975">
        <v>8262</v>
      </c>
      <c r="F5975">
        <v>2</v>
      </c>
      <c r="G5975">
        <v>203</v>
      </c>
      <c r="H5975" t="s">
        <v>26862</v>
      </c>
      <c r="I5975" t="str">
        <f t="shared" si="279"/>
        <v/>
      </c>
      <c r="J5975" t="str">
        <f t="shared" si="280"/>
        <v/>
      </c>
      <c r="K5975" t="str">
        <f t="shared" si="281"/>
        <v>AlphaBetaBotSortMoveMemov3 VS AlphaBetaBotSortMov</v>
      </c>
      <c r="L5975" t="str">
        <f>IFERROR(VLOOKUP(K5975,Feuil9!$B$27:$C$32,2,FALSE),K5975)</f>
        <v>AlphaBetaBotSortMov VS AlphaBetaBotSortMoveMemov3</v>
      </c>
    </row>
    <row r="5976" spans="1:12">
      <c r="A5976" s="1" t="s">
        <v>13246</v>
      </c>
      <c r="B5976">
        <v>4</v>
      </c>
      <c r="C5976" t="s">
        <v>46734</v>
      </c>
      <c r="D5976">
        <v>5483</v>
      </c>
      <c r="E5976">
        <v>5483</v>
      </c>
      <c r="F5976">
        <v>2</v>
      </c>
      <c r="G5976">
        <v>204</v>
      </c>
      <c r="H5976" t="s">
        <v>26862</v>
      </c>
      <c r="I5976" t="str">
        <f t="shared" si="279"/>
        <v/>
      </c>
      <c r="J5976" t="str">
        <f t="shared" si="280"/>
        <v/>
      </c>
      <c r="K5976" t="str">
        <f t="shared" si="281"/>
        <v>AlphaBetaBotSortMov VS AlphaBetaBotSortMoveMemov3</v>
      </c>
      <c r="L5976" t="str">
        <f>IFERROR(VLOOKUP(K5976,Feuil9!$B$27:$C$32,2,FALSE),K5976)</f>
        <v>AlphaBetaBotSortMov VS AlphaBetaBotSortMoveMemov3</v>
      </c>
    </row>
    <row r="5977" spans="1:12">
      <c r="A5977" s="1" t="s">
        <v>13249</v>
      </c>
      <c r="B5977">
        <v>4</v>
      </c>
      <c r="C5977" t="s">
        <v>46735</v>
      </c>
      <c r="D5977">
        <v>9001</v>
      </c>
      <c r="E5977">
        <v>7969</v>
      </c>
      <c r="F5977">
        <v>2</v>
      </c>
      <c r="G5977">
        <v>204</v>
      </c>
      <c r="H5977" t="s">
        <v>26862</v>
      </c>
      <c r="I5977" t="str">
        <f t="shared" si="279"/>
        <v/>
      </c>
      <c r="J5977" t="str">
        <f t="shared" si="280"/>
        <v/>
      </c>
      <c r="K5977" t="str">
        <f t="shared" si="281"/>
        <v>AlphaBetaBotSortMoveMemov3 VS AlphaBetaBotSortMov</v>
      </c>
      <c r="L5977" t="str">
        <f>IFERROR(VLOOKUP(K5977,Feuil9!$B$27:$C$32,2,FALSE),K5977)</f>
        <v>AlphaBetaBotSortMov VS AlphaBetaBotSortMoveMemov3</v>
      </c>
    </row>
    <row r="5978" spans="1:12">
      <c r="A5978" s="1" t="s">
        <v>13246</v>
      </c>
      <c r="B5978">
        <v>4</v>
      </c>
      <c r="C5978" t="s">
        <v>46736</v>
      </c>
      <c r="D5978">
        <v>2811</v>
      </c>
      <c r="E5978">
        <v>2811</v>
      </c>
      <c r="F5978">
        <v>2</v>
      </c>
      <c r="G5978">
        <v>205</v>
      </c>
      <c r="H5978" t="s">
        <v>26862</v>
      </c>
      <c r="I5978" t="str">
        <f t="shared" si="279"/>
        <v/>
      </c>
      <c r="J5978" t="str">
        <f t="shared" si="280"/>
        <v/>
      </c>
      <c r="K5978" t="str">
        <f t="shared" si="281"/>
        <v>AlphaBetaBotSortMov VS AlphaBetaBotSortMoveMemov3</v>
      </c>
      <c r="L5978" t="str">
        <f>IFERROR(VLOOKUP(K5978,Feuil9!$B$27:$C$32,2,FALSE),K5978)</f>
        <v>AlphaBetaBotSortMov VS AlphaBetaBotSortMoveMemov3</v>
      </c>
    </row>
    <row r="5979" spans="1:12">
      <c r="A5979" s="1" t="s">
        <v>13249</v>
      </c>
      <c r="B5979">
        <v>5</v>
      </c>
      <c r="C5979" t="s">
        <v>46737</v>
      </c>
      <c r="D5979">
        <v>58809</v>
      </c>
      <c r="E5979">
        <v>42141</v>
      </c>
      <c r="F5979">
        <v>2</v>
      </c>
      <c r="G5979">
        <v>205</v>
      </c>
      <c r="H5979" t="s">
        <v>26862</v>
      </c>
      <c r="I5979" t="str">
        <f t="shared" si="279"/>
        <v/>
      </c>
      <c r="J5979" t="str">
        <f t="shared" si="280"/>
        <v/>
      </c>
      <c r="K5979" t="str">
        <f t="shared" si="281"/>
        <v>AlphaBetaBotSortMoveMemov3 VS AlphaBetaBotSortMov</v>
      </c>
      <c r="L5979" t="str">
        <f>IFERROR(VLOOKUP(K5979,Feuil9!$B$27:$C$32,2,FALSE),K5979)</f>
        <v>AlphaBetaBotSortMov VS AlphaBetaBotSortMoveMemov3</v>
      </c>
    </row>
    <row r="5980" spans="1:12">
      <c r="A5980" s="1" t="s">
        <v>13246</v>
      </c>
      <c r="B5980">
        <v>4</v>
      </c>
      <c r="C5980" t="s">
        <v>46738</v>
      </c>
      <c r="D5980">
        <v>3057</v>
      </c>
      <c r="E5980">
        <v>3057</v>
      </c>
      <c r="F5980">
        <v>2</v>
      </c>
      <c r="G5980">
        <v>206</v>
      </c>
      <c r="H5980" t="s">
        <v>26862</v>
      </c>
      <c r="I5980" t="str">
        <f t="shared" si="279"/>
        <v/>
      </c>
      <c r="J5980" t="str">
        <f t="shared" si="280"/>
        <v/>
      </c>
      <c r="K5980" t="str">
        <f t="shared" si="281"/>
        <v>AlphaBetaBotSortMov VS AlphaBetaBotSortMoveMemov3</v>
      </c>
      <c r="L5980" t="str">
        <f>IFERROR(VLOOKUP(K5980,Feuil9!$B$27:$C$32,2,FALSE),K5980)</f>
        <v>AlphaBetaBotSortMov VS AlphaBetaBotSortMoveMemov3</v>
      </c>
    </row>
    <row r="5981" spans="1:12">
      <c r="A5981" s="1" t="s">
        <v>13249</v>
      </c>
      <c r="B5981">
        <v>4</v>
      </c>
      <c r="C5981" t="s">
        <v>46739</v>
      </c>
      <c r="D5981">
        <v>7214</v>
      </c>
      <c r="E5981">
        <v>6437</v>
      </c>
      <c r="F5981">
        <v>2</v>
      </c>
      <c r="G5981">
        <v>206</v>
      </c>
      <c r="H5981" t="s">
        <v>26862</v>
      </c>
      <c r="I5981" t="str">
        <f t="shared" si="279"/>
        <v/>
      </c>
      <c r="J5981" t="str">
        <f t="shared" si="280"/>
        <v/>
      </c>
      <c r="K5981" t="str">
        <f t="shared" si="281"/>
        <v>AlphaBetaBotSortMoveMemov3 VS AlphaBetaBotSortMov</v>
      </c>
      <c r="L5981" t="str">
        <f>IFERROR(VLOOKUP(K5981,Feuil9!$B$27:$C$32,2,FALSE),K5981)</f>
        <v>AlphaBetaBotSortMov VS AlphaBetaBotSortMoveMemov3</v>
      </c>
    </row>
    <row r="5982" spans="1:12">
      <c r="A5982" s="1" t="s">
        <v>13246</v>
      </c>
      <c r="B5982">
        <v>4</v>
      </c>
      <c r="C5982" t="s">
        <v>46740</v>
      </c>
      <c r="D5982">
        <v>3865</v>
      </c>
      <c r="E5982">
        <v>3865</v>
      </c>
      <c r="F5982">
        <v>2</v>
      </c>
      <c r="G5982">
        <v>207</v>
      </c>
      <c r="H5982" t="s">
        <v>26862</v>
      </c>
      <c r="I5982" t="str">
        <f t="shared" si="279"/>
        <v/>
      </c>
      <c r="J5982" t="str">
        <f t="shared" si="280"/>
        <v/>
      </c>
      <c r="K5982" t="str">
        <f t="shared" si="281"/>
        <v>AlphaBetaBotSortMov VS AlphaBetaBotSortMoveMemov3</v>
      </c>
      <c r="L5982" t="str">
        <f>IFERROR(VLOOKUP(K5982,Feuil9!$B$27:$C$32,2,FALSE),K5982)</f>
        <v>AlphaBetaBotSortMov VS AlphaBetaBotSortMoveMemov3</v>
      </c>
    </row>
    <row r="5983" spans="1:12">
      <c r="A5983" s="1" t="s">
        <v>13249</v>
      </c>
      <c r="B5983">
        <v>5</v>
      </c>
      <c r="C5983" t="s">
        <v>46741</v>
      </c>
      <c r="D5983">
        <v>45294</v>
      </c>
      <c r="E5983">
        <v>29191</v>
      </c>
      <c r="F5983">
        <v>2</v>
      </c>
      <c r="G5983">
        <v>207</v>
      </c>
      <c r="H5983" t="s">
        <v>26862</v>
      </c>
      <c r="I5983" t="str">
        <f t="shared" si="279"/>
        <v/>
      </c>
      <c r="J5983" t="str">
        <f t="shared" si="280"/>
        <v/>
      </c>
      <c r="K5983" t="str">
        <f t="shared" si="281"/>
        <v>AlphaBetaBotSortMoveMemov3 VS AlphaBetaBotSortMov</v>
      </c>
      <c r="L5983" t="str">
        <f>IFERROR(VLOOKUP(K5983,Feuil9!$B$27:$C$32,2,FALSE),K5983)</f>
        <v>AlphaBetaBotSortMov VS AlphaBetaBotSortMoveMemov3</v>
      </c>
    </row>
    <row r="5984" spans="1:12">
      <c r="A5984" s="1" t="s">
        <v>13246</v>
      </c>
      <c r="B5984">
        <v>4</v>
      </c>
      <c r="C5984" t="s">
        <v>27593</v>
      </c>
      <c r="D5984">
        <v>2430</v>
      </c>
      <c r="E5984">
        <v>2430</v>
      </c>
      <c r="F5984">
        <v>2</v>
      </c>
      <c r="G5984">
        <v>208</v>
      </c>
      <c r="H5984" t="s">
        <v>26862</v>
      </c>
      <c r="I5984" t="str">
        <f t="shared" si="279"/>
        <v/>
      </c>
      <c r="J5984" t="str">
        <f t="shared" si="280"/>
        <v/>
      </c>
      <c r="K5984" t="str">
        <f t="shared" si="281"/>
        <v>AlphaBetaBotSortMov VS AlphaBetaBotSortMoveMemov3</v>
      </c>
      <c r="L5984" t="str">
        <f>IFERROR(VLOOKUP(K5984,Feuil9!$B$27:$C$32,2,FALSE),K5984)</f>
        <v>AlphaBetaBotSortMov VS AlphaBetaBotSortMoveMemov3</v>
      </c>
    </row>
    <row r="5985" spans="1:12">
      <c r="A5985" s="1" t="s">
        <v>13249</v>
      </c>
      <c r="B5985">
        <v>5</v>
      </c>
      <c r="C5985" t="s">
        <v>46742</v>
      </c>
      <c r="D5985">
        <v>60551</v>
      </c>
      <c r="E5985">
        <v>38252</v>
      </c>
      <c r="F5985">
        <v>2</v>
      </c>
      <c r="G5985">
        <v>208</v>
      </c>
      <c r="H5985" t="s">
        <v>26862</v>
      </c>
      <c r="I5985" t="str">
        <f t="shared" si="279"/>
        <v/>
      </c>
      <c r="J5985" t="str">
        <f t="shared" si="280"/>
        <v/>
      </c>
      <c r="K5985" t="str">
        <f t="shared" si="281"/>
        <v>AlphaBetaBotSortMoveMemov3 VS AlphaBetaBotSortMov</v>
      </c>
      <c r="L5985" t="str">
        <f>IFERROR(VLOOKUP(K5985,Feuil9!$B$27:$C$32,2,FALSE),K5985)</f>
        <v>AlphaBetaBotSortMov VS AlphaBetaBotSortMoveMemov3</v>
      </c>
    </row>
    <row r="5986" spans="1:12">
      <c r="A5986" s="1" t="s">
        <v>13246</v>
      </c>
      <c r="B5986">
        <v>6</v>
      </c>
      <c r="C5986" t="s">
        <v>46743</v>
      </c>
      <c r="D5986">
        <v>7037</v>
      </c>
      <c r="E5986">
        <v>7037</v>
      </c>
      <c r="F5986">
        <v>2</v>
      </c>
      <c r="G5986">
        <v>209</v>
      </c>
      <c r="H5986" t="s">
        <v>26862</v>
      </c>
      <c r="I5986" t="str">
        <f t="shared" si="279"/>
        <v/>
      </c>
      <c r="J5986" t="str">
        <f t="shared" si="280"/>
        <v/>
      </c>
      <c r="K5986" t="str">
        <f t="shared" si="281"/>
        <v>AlphaBetaBotSortMov VS AlphaBetaBotSortMoveMemov3</v>
      </c>
      <c r="L5986" t="str">
        <f>IFERROR(VLOOKUP(K5986,Feuil9!$B$27:$C$32,2,FALSE),K5986)</f>
        <v>AlphaBetaBotSortMov VS AlphaBetaBotSortMoveMemov3</v>
      </c>
    </row>
    <row r="5987" spans="1:12">
      <c r="A5987" s="1" t="s">
        <v>13249</v>
      </c>
      <c r="B5987">
        <v>6</v>
      </c>
      <c r="C5987" t="s">
        <v>27317</v>
      </c>
      <c r="D5987">
        <v>4137</v>
      </c>
      <c r="E5987">
        <v>3557</v>
      </c>
      <c r="F5987">
        <v>2</v>
      </c>
      <c r="G5987">
        <v>209</v>
      </c>
      <c r="H5987" t="s">
        <v>26862</v>
      </c>
      <c r="I5987" t="str">
        <f t="shared" si="279"/>
        <v/>
      </c>
      <c r="J5987" t="str">
        <f t="shared" si="280"/>
        <v/>
      </c>
      <c r="K5987" t="str">
        <f t="shared" si="281"/>
        <v>AlphaBetaBotSortMoveMemov3 VS AlphaBetaBotSortMoveMemov3</v>
      </c>
      <c r="L5987" t="str">
        <f>IFERROR(VLOOKUP(K5987,Feuil9!$B$27:$C$32,2,FALSE),K5987)</f>
        <v>AlphaBetaBotSortMoveMemov3 VS AlphaBetaBotSortMoveMemov3</v>
      </c>
    </row>
    <row r="5988" spans="1:12">
      <c r="A5988" s="1" t="s">
        <v>13249</v>
      </c>
      <c r="B5988">
        <v>5</v>
      </c>
      <c r="C5988" t="s">
        <v>46744</v>
      </c>
      <c r="D5988">
        <v>36886</v>
      </c>
      <c r="E5988">
        <v>28874</v>
      </c>
      <c r="F5988">
        <v>2</v>
      </c>
      <c r="G5988">
        <v>210</v>
      </c>
      <c r="H5988" t="s">
        <v>26862</v>
      </c>
      <c r="I5988" t="str">
        <f t="shared" si="279"/>
        <v/>
      </c>
      <c r="J5988" t="str">
        <f t="shared" si="280"/>
        <v/>
      </c>
      <c r="K5988" t="str">
        <f t="shared" si="281"/>
        <v>AlphaBetaBotSortMoveMemov3 VS AlphaBetaBotSortMov</v>
      </c>
      <c r="L5988" t="str">
        <f>IFERROR(VLOOKUP(K5988,Feuil9!$B$27:$C$32,2,FALSE),K5988)</f>
        <v>AlphaBetaBotSortMov VS AlphaBetaBotSortMoveMemov3</v>
      </c>
    </row>
    <row r="5989" spans="1:12">
      <c r="A5989" s="1" t="s">
        <v>13246</v>
      </c>
      <c r="B5989">
        <v>3</v>
      </c>
      <c r="C5989" t="s">
        <v>27235</v>
      </c>
      <c r="D5989">
        <v>1287</v>
      </c>
      <c r="E5989">
        <v>1287</v>
      </c>
      <c r="F5989">
        <v>2</v>
      </c>
      <c r="G5989">
        <v>210</v>
      </c>
      <c r="H5989" t="s">
        <v>26862</v>
      </c>
      <c r="I5989" t="str">
        <f t="shared" si="279"/>
        <v/>
      </c>
      <c r="J5989" t="str">
        <f t="shared" si="280"/>
        <v/>
      </c>
      <c r="K5989" t="str">
        <f t="shared" si="281"/>
        <v>AlphaBetaBotSortMov VS AlphaBetaBotSortMoveMemov3</v>
      </c>
      <c r="L5989" t="str">
        <f>IFERROR(VLOOKUP(K5989,Feuil9!$B$27:$C$32,2,FALSE),K5989)</f>
        <v>AlphaBetaBotSortMov VS AlphaBetaBotSortMoveMemov3</v>
      </c>
    </row>
    <row r="5990" spans="1:12">
      <c r="A5990" s="1" t="s">
        <v>13249</v>
      </c>
      <c r="B5990">
        <v>5</v>
      </c>
      <c r="C5990" t="s">
        <v>46745</v>
      </c>
      <c r="D5990">
        <v>30845</v>
      </c>
      <c r="E5990">
        <v>22822</v>
      </c>
      <c r="F5990">
        <v>2</v>
      </c>
      <c r="G5990">
        <v>211</v>
      </c>
      <c r="H5990" t="s">
        <v>26862</v>
      </c>
      <c r="I5990" t="str">
        <f t="shared" si="279"/>
        <v/>
      </c>
      <c r="J5990" t="str">
        <f t="shared" si="280"/>
        <v/>
      </c>
      <c r="K5990" t="str">
        <f t="shared" si="281"/>
        <v>AlphaBetaBotSortMoveMemov3 VS AlphaBetaBotSortMov</v>
      </c>
      <c r="L5990" t="str">
        <f>IFERROR(VLOOKUP(K5990,Feuil9!$B$27:$C$32,2,FALSE),K5990)</f>
        <v>AlphaBetaBotSortMov VS AlphaBetaBotSortMoveMemov3</v>
      </c>
    </row>
    <row r="5991" spans="1:12">
      <c r="A5991" s="1" t="s">
        <v>13246</v>
      </c>
      <c r="B5991">
        <v>4</v>
      </c>
      <c r="C5991" t="s">
        <v>46746</v>
      </c>
      <c r="D5991">
        <v>2350</v>
      </c>
      <c r="E5991">
        <v>2350</v>
      </c>
      <c r="F5991">
        <v>2</v>
      </c>
      <c r="G5991">
        <v>211</v>
      </c>
      <c r="H5991" t="s">
        <v>26862</v>
      </c>
      <c r="I5991" t="str">
        <f t="shared" si="279"/>
        <v/>
      </c>
      <c r="J5991" t="str">
        <f t="shared" si="280"/>
        <v/>
      </c>
      <c r="K5991" t="str">
        <f t="shared" si="281"/>
        <v>AlphaBetaBotSortMov VS AlphaBetaBotSortMoveMemov3</v>
      </c>
      <c r="L5991" t="str">
        <f>IFERROR(VLOOKUP(K5991,Feuil9!$B$27:$C$32,2,FALSE),K5991)</f>
        <v>AlphaBetaBotSortMov VS AlphaBetaBotSortMoveMemov3</v>
      </c>
    </row>
    <row r="5992" spans="1:12">
      <c r="A5992" s="1" t="s">
        <v>13249</v>
      </c>
      <c r="B5992">
        <v>5</v>
      </c>
      <c r="C5992" t="s">
        <v>46747</v>
      </c>
      <c r="D5992">
        <v>35644</v>
      </c>
      <c r="E5992">
        <v>27897</v>
      </c>
      <c r="F5992">
        <v>2</v>
      </c>
      <c r="G5992">
        <v>212</v>
      </c>
      <c r="H5992" t="s">
        <v>26862</v>
      </c>
      <c r="I5992" t="str">
        <f t="shared" si="279"/>
        <v/>
      </c>
      <c r="J5992" t="str">
        <f t="shared" si="280"/>
        <v/>
      </c>
      <c r="K5992" t="str">
        <f t="shared" si="281"/>
        <v>AlphaBetaBotSortMoveMemov3 VS AlphaBetaBotSortMov</v>
      </c>
      <c r="L5992" t="str">
        <f>IFERROR(VLOOKUP(K5992,Feuil9!$B$27:$C$32,2,FALSE),K5992)</f>
        <v>AlphaBetaBotSortMov VS AlphaBetaBotSortMoveMemov3</v>
      </c>
    </row>
    <row r="5993" spans="1:12">
      <c r="A5993" s="1" t="s">
        <v>13246</v>
      </c>
      <c r="B5993">
        <v>3</v>
      </c>
      <c r="C5993" t="s">
        <v>46748</v>
      </c>
      <c r="D5993">
        <v>1500</v>
      </c>
      <c r="E5993">
        <v>1500</v>
      </c>
      <c r="F5993">
        <v>2</v>
      </c>
      <c r="G5993">
        <v>212</v>
      </c>
      <c r="H5993" t="s">
        <v>26862</v>
      </c>
      <c r="I5993" t="str">
        <f t="shared" si="279"/>
        <v/>
      </c>
      <c r="J5993" t="str">
        <f t="shared" si="280"/>
        <v/>
      </c>
      <c r="K5993" t="str">
        <f t="shared" si="281"/>
        <v>AlphaBetaBotSortMov VS AlphaBetaBotSortMoveMemov3</v>
      </c>
      <c r="L5993" t="str">
        <f>IFERROR(VLOOKUP(K5993,Feuil9!$B$27:$C$32,2,FALSE),K5993)</f>
        <v>AlphaBetaBotSortMov VS AlphaBetaBotSortMoveMemov3</v>
      </c>
    </row>
    <row r="5994" spans="1:12">
      <c r="A5994" s="1" t="s">
        <v>13249</v>
      </c>
      <c r="B5994">
        <v>4</v>
      </c>
      <c r="C5994" t="s">
        <v>46749</v>
      </c>
      <c r="D5994">
        <v>4497</v>
      </c>
      <c r="E5994">
        <v>4014</v>
      </c>
      <c r="F5994">
        <v>2</v>
      </c>
      <c r="G5994">
        <v>213</v>
      </c>
      <c r="H5994" t="s">
        <v>26862</v>
      </c>
      <c r="I5994" t="str">
        <f t="shared" si="279"/>
        <v/>
      </c>
      <c r="J5994" t="str">
        <f t="shared" si="280"/>
        <v/>
      </c>
      <c r="K5994" t="str">
        <f t="shared" si="281"/>
        <v>AlphaBetaBotSortMoveMemov3 VS AlphaBetaBotSortMov</v>
      </c>
      <c r="L5994" t="str">
        <f>IFERROR(VLOOKUP(K5994,Feuil9!$B$27:$C$32,2,FALSE),K5994)</f>
        <v>AlphaBetaBotSortMov VS AlphaBetaBotSortMoveMemov3</v>
      </c>
    </row>
    <row r="5995" spans="1:12">
      <c r="A5995" s="1" t="s">
        <v>13246</v>
      </c>
      <c r="B5995">
        <v>4</v>
      </c>
      <c r="C5995" t="s">
        <v>46750</v>
      </c>
      <c r="D5995">
        <v>2967</v>
      </c>
      <c r="E5995">
        <v>2967</v>
      </c>
      <c r="F5995">
        <v>2</v>
      </c>
      <c r="G5995">
        <v>213</v>
      </c>
      <c r="H5995" t="s">
        <v>26862</v>
      </c>
      <c r="I5995" t="str">
        <f t="shared" si="279"/>
        <v/>
      </c>
      <c r="J5995" t="str">
        <f t="shared" si="280"/>
        <v/>
      </c>
      <c r="K5995" t="str">
        <f t="shared" si="281"/>
        <v>AlphaBetaBotSortMov VS AlphaBetaBotSortMoveMemov3</v>
      </c>
      <c r="L5995" t="str">
        <f>IFERROR(VLOOKUP(K5995,Feuil9!$B$27:$C$32,2,FALSE),K5995)</f>
        <v>AlphaBetaBotSortMov VS AlphaBetaBotSortMoveMemov3</v>
      </c>
    </row>
    <row r="5996" spans="1:12">
      <c r="A5996" s="1" t="s">
        <v>13249</v>
      </c>
      <c r="B5996">
        <v>4</v>
      </c>
      <c r="C5996" t="s">
        <v>27454</v>
      </c>
      <c r="D5996">
        <v>7629</v>
      </c>
      <c r="E5996">
        <v>6235</v>
      </c>
      <c r="F5996">
        <v>2</v>
      </c>
      <c r="G5996">
        <v>214</v>
      </c>
      <c r="H5996" t="s">
        <v>26862</v>
      </c>
      <c r="I5996" t="str">
        <f t="shared" si="279"/>
        <v/>
      </c>
      <c r="J5996" t="str">
        <f t="shared" si="280"/>
        <v/>
      </c>
      <c r="K5996" t="str">
        <f t="shared" si="281"/>
        <v>AlphaBetaBotSortMoveMemov3 VS AlphaBetaBotSortMov</v>
      </c>
      <c r="L5996" t="str">
        <f>IFERROR(VLOOKUP(K5996,Feuil9!$B$27:$C$32,2,FALSE),K5996)</f>
        <v>AlphaBetaBotSortMov VS AlphaBetaBotSortMoveMemov3</v>
      </c>
    </row>
    <row r="5997" spans="1:12">
      <c r="A5997" s="1" t="s">
        <v>13246</v>
      </c>
      <c r="B5997">
        <v>4</v>
      </c>
      <c r="C5997" t="s">
        <v>46751</v>
      </c>
      <c r="D5997">
        <v>5307</v>
      </c>
      <c r="E5997">
        <v>5307</v>
      </c>
      <c r="F5997">
        <v>2</v>
      </c>
      <c r="G5997">
        <v>214</v>
      </c>
      <c r="H5997" t="s">
        <v>26862</v>
      </c>
      <c r="I5997" t="str">
        <f t="shared" si="279"/>
        <v/>
      </c>
      <c r="J5997" t="str">
        <f t="shared" si="280"/>
        <v/>
      </c>
      <c r="K5997" t="str">
        <f t="shared" si="281"/>
        <v>AlphaBetaBotSortMov VS AlphaBetaBotSortMoveMemov3</v>
      </c>
      <c r="L5997" t="str">
        <f>IFERROR(VLOOKUP(K5997,Feuil9!$B$27:$C$32,2,FALSE),K5997)</f>
        <v>AlphaBetaBotSortMov VS AlphaBetaBotSortMoveMemov3</v>
      </c>
    </row>
    <row r="5998" spans="1:12">
      <c r="A5998" s="1" t="s">
        <v>13249</v>
      </c>
      <c r="B5998">
        <v>5</v>
      </c>
      <c r="C5998" t="s">
        <v>46752</v>
      </c>
      <c r="D5998">
        <v>28285</v>
      </c>
      <c r="E5998">
        <v>20704</v>
      </c>
      <c r="F5998">
        <v>2</v>
      </c>
      <c r="G5998">
        <v>215</v>
      </c>
      <c r="H5998" t="s">
        <v>26862</v>
      </c>
      <c r="I5998" t="str">
        <f t="shared" si="279"/>
        <v/>
      </c>
      <c r="J5998" t="str">
        <f t="shared" si="280"/>
        <v/>
      </c>
      <c r="K5998" t="str">
        <f t="shared" si="281"/>
        <v>AlphaBetaBotSortMoveMemov3 VS AlphaBetaBotSortMov</v>
      </c>
      <c r="L5998" t="str">
        <f>IFERROR(VLOOKUP(K5998,Feuil9!$B$27:$C$32,2,FALSE),K5998)</f>
        <v>AlphaBetaBotSortMov VS AlphaBetaBotSortMoveMemov3</v>
      </c>
    </row>
    <row r="5999" spans="1:12">
      <c r="A5999" s="1" t="s">
        <v>13246</v>
      </c>
      <c r="B5999">
        <v>4</v>
      </c>
      <c r="C5999" t="s">
        <v>46753</v>
      </c>
      <c r="D5999">
        <v>2663</v>
      </c>
      <c r="E5999">
        <v>2663</v>
      </c>
      <c r="F5999">
        <v>2</v>
      </c>
      <c r="G5999">
        <v>215</v>
      </c>
      <c r="H5999" t="s">
        <v>26862</v>
      </c>
      <c r="I5999" t="str">
        <f t="shared" si="279"/>
        <v/>
      </c>
      <c r="J5999" t="str">
        <f t="shared" si="280"/>
        <v/>
      </c>
      <c r="K5999" t="str">
        <f t="shared" si="281"/>
        <v>AlphaBetaBotSortMov VS AlphaBetaBotSortMoveMemov3</v>
      </c>
      <c r="L5999" t="str">
        <f>IFERROR(VLOOKUP(K5999,Feuil9!$B$27:$C$32,2,FALSE),K5999)</f>
        <v>AlphaBetaBotSortMov VS AlphaBetaBotSortMoveMemov3</v>
      </c>
    </row>
    <row r="6000" spans="1:12">
      <c r="A6000" s="1" t="s">
        <v>13249</v>
      </c>
      <c r="B6000">
        <v>4</v>
      </c>
      <c r="C6000" t="s">
        <v>46754</v>
      </c>
      <c r="D6000">
        <v>12919</v>
      </c>
      <c r="E6000">
        <v>10816</v>
      </c>
      <c r="F6000">
        <v>2</v>
      </c>
      <c r="G6000">
        <v>216</v>
      </c>
      <c r="H6000" t="s">
        <v>26862</v>
      </c>
      <c r="I6000" t="str">
        <f t="shared" si="279"/>
        <v/>
      </c>
      <c r="J6000" t="str">
        <f t="shared" si="280"/>
        <v/>
      </c>
      <c r="K6000" t="str">
        <f t="shared" si="281"/>
        <v>AlphaBetaBotSortMoveMemov3 VS AlphaBetaBotSortMov</v>
      </c>
      <c r="L6000" t="str">
        <f>IFERROR(VLOOKUP(K6000,Feuil9!$B$27:$C$32,2,FALSE),K6000)</f>
        <v>AlphaBetaBotSortMov VS AlphaBetaBotSortMoveMemov3</v>
      </c>
    </row>
    <row r="6001" spans="1:12">
      <c r="A6001" s="1" t="s">
        <v>13246</v>
      </c>
      <c r="B6001">
        <v>4</v>
      </c>
      <c r="C6001" t="s">
        <v>46755</v>
      </c>
      <c r="D6001">
        <v>5202</v>
      </c>
      <c r="E6001">
        <v>5202</v>
      </c>
      <c r="F6001">
        <v>2</v>
      </c>
      <c r="G6001">
        <v>216</v>
      </c>
      <c r="H6001" t="s">
        <v>26862</v>
      </c>
      <c r="I6001" t="str">
        <f t="shared" si="279"/>
        <v/>
      </c>
      <c r="J6001" t="str">
        <f t="shared" si="280"/>
        <v/>
      </c>
      <c r="K6001" t="str">
        <f t="shared" si="281"/>
        <v>AlphaBetaBotSortMov VS AlphaBetaBotSortMoveMemov3</v>
      </c>
      <c r="L6001" t="str">
        <f>IFERROR(VLOOKUP(K6001,Feuil9!$B$27:$C$32,2,FALSE),K6001)</f>
        <v>AlphaBetaBotSortMov VS AlphaBetaBotSortMoveMemov3</v>
      </c>
    </row>
    <row r="6002" spans="1:12">
      <c r="A6002" s="1" t="s">
        <v>13249</v>
      </c>
      <c r="B6002">
        <v>4</v>
      </c>
      <c r="C6002" t="s">
        <v>46756</v>
      </c>
      <c r="D6002">
        <v>23265</v>
      </c>
      <c r="E6002">
        <v>20748</v>
      </c>
      <c r="F6002">
        <v>2</v>
      </c>
      <c r="G6002">
        <v>217</v>
      </c>
      <c r="H6002" t="s">
        <v>26862</v>
      </c>
      <c r="I6002" t="str">
        <f t="shared" si="279"/>
        <v/>
      </c>
      <c r="J6002" t="str">
        <f t="shared" si="280"/>
        <v/>
      </c>
      <c r="K6002" t="str">
        <f t="shared" si="281"/>
        <v>AlphaBetaBotSortMoveMemov3 VS AlphaBetaBotSortMov</v>
      </c>
      <c r="L6002" t="str">
        <f>IFERROR(VLOOKUP(K6002,Feuil9!$B$27:$C$32,2,FALSE),K6002)</f>
        <v>AlphaBetaBotSortMov VS AlphaBetaBotSortMoveMemov3</v>
      </c>
    </row>
    <row r="6003" spans="1:12">
      <c r="A6003" s="1" t="s">
        <v>13246</v>
      </c>
      <c r="B6003">
        <v>3</v>
      </c>
      <c r="C6003" t="s">
        <v>46008</v>
      </c>
      <c r="D6003">
        <v>1907</v>
      </c>
      <c r="E6003">
        <v>1907</v>
      </c>
      <c r="F6003">
        <v>2</v>
      </c>
      <c r="G6003">
        <v>217</v>
      </c>
      <c r="H6003" t="s">
        <v>26862</v>
      </c>
      <c r="I6003" t="str">
        <f t="shared" si="279"/>
        <v/>
      </c>
      <c r="J6003" t="str">
        <f t="shared" si="280"/>
        <v/>
      </c>
      <c r="K6003" t="str">
        <f t="shared" si="281"/>
        <v>AlphaBetaBotSortMov VS AlphaBetaBotSortMoveMemov3</v>
      </c>
      <c r="L6003" t="str">
        <f>IFERROR(VLOOKUP(K6003,Feuil9!$B$27:$C$32,2,FALSE),K6003)</f>
        <v>AlphaBetaBotSortMov VS AlphaBetaBotSortMoveMemov3</v>
      </c>
    </row>
    <row r="6004" spans="1:12">
      <c r="A6004" s="1" t="s">
        <v>13249</v>
      </c>
      <c r="B6004">
        <v>4</v>
      </c>
      <c r="C6004" t="s">
        <v>46757</v>
      </c>
      <c r="D6004">
        <v>29095</v>
      </c>
      <c r="E6004">
        <v>24662</v>
      </c>
      <c r="F6004">
        <v>2</v>
      </c>
      <c r="G6004">
        <v>218</v>
      </c>
      <c r="H6004" t="s">
        <v>26862</v>
      </c>
      <c r="I6004" t="str">
        <f t="shared" si="279"/>
        <v/>
      </c>
      <c r="J6004" t="str">
        <f t="shared" si="280"/>
        <v/>
      </c>
      <c r="K6004" t="str">
        <f t="shared" si="281"/>
        <v>AlphaBetaBotSortMoveMemov3 VS AlphaBetaBotSortMov</v>
      </c>
      <c r="L6004" t="str">
        <f>IFERROR(VLOOKUP(K6004,Feuil9!$B$27:$C$32,2,FALSE),K6004)</f>
        <v>AlphaBetaBotSortMov VS AlphaBetaBotSortMoveMemov3</v>
      </c>
    </row>
    <row r="6005" spans="1:12">
      <c r="A6005" s="1" t="s">
        <v>13246</v>
      </c>
      <c r="B6005">
        <v>3</v>
      </c>
      <c r="C6005" t="s">
        <v>46758</v>
      </c>
      <c r="D6005">
        <v>1462</v>
      </c>
      <c r="E6005">
        <v>1462</v>
      </c>
      <c r="F6005">
        <v>2</v>
      </c>
      <c r="G6005">
        <v>218</v>
      </c>
      <c r="H6005" t="s">
        <v>26862</v>
      </c>
      <c r="I6005" t="str">
        <f t="shared" si="279"/>
        <v/>
      </c>
      <c r="J6005" t="str">
        <f t="shared" si="280"/>
        <v/>
      </c>
      <c r="K6005" t="str">
        <f t="shared" si="281"/>
        <v>AlphaBetaBotSortMov VS AlphaBetaBotSortMoveMemov3</v>
      </c>
      <c r="L6005" t="str">
        <f>IFERROR(VLOOKUP(K6005,Feuil9!$B$27:$C$32,2,FALSE),K6005)</f>
        <v>AlphaBetaBotSortMov VS AlphaBetaBotSortMoveMemov3</v>
      </c>
    </row>
    <row r="6006" spans="1:12">
      <c r="A6006" s="1" t="s">
        <v>13249</v>
      </c>
      <c r="B6006">
        <v>4</v>
      </c>
      <c r="C6006" t="s">
        <v>46759</v>
      </c>
      <c r="D6006">
        <v>24260</v>
      </c>
      <c r="E6006">
        <v>22582</v>
      </c>
      <c r="F6006">
        <v>2</v>
      </c>
      <c r="G6006">
        <v>219</v>
      </c>
      <c r="H6006" t="s">
        <v>26862</v>
      </c>
      <c r="I6006" t="str">
        <f t="shared" si="279"/>
        <v/>
      </c>
      <c r="J6006" t="str">
        <f t="shared" si="280"/>
        <v/>
      </c>
      <c r="K6006" t="str">
        <f t="shared" si="281"/>
        <v>AlphaBetaBotSortMoveMemov3 VS AlphaBetaBotSortMov</v>
      </c>
      <c r="L6006" t="str">
        <f>IFERROR(VLOOKUP(K6006,Feuil9!$B$27:$C$32,2,FALSE),K6006)</f>
        <v>AlphaBetaBotSortMov VS AlphaBetaBotSortMoveMemov3</v>
      </c>
    </row>
    <row r="6007" spans="1:12">
      <c r="A6007" s="1" t="s">
        <v>13246</v>
      </c>
      <c r="B6007">
        <v>3</v>
      </c>
      <c r="C6007" t="s">
        <v>46613</v>
      </c>
      <c r="D6007">
        <v>1956</v>
      </c>
      <c r="E6007">
        <v>1956</v>
      </c>
      <c r="F6007">
        <v>2</v>
      </c>
      <c r="G6007">
        <v>219</v>
      </c>
      <c r="H6007" t="s">
        <v>26862</v>
      </c>
      <c r="I6007" t="str">
        <f t="shared" si="279"/>
        <v/>
      </c>
      <c r="J6007" t="str">
        <f t="shared" si="280"/>
        <v/>
      </c>
      <c r="K6007" t="str">
        <f t="shared" si="281"/>
        <v>AlphaBetaBotSortMov VS AlphaBetaBotSortMoveMemov3</v>
      </c>
      <c r="L6007" t="str">
        <f>IFERROR(VLOOKUP(K6007,Feuil9!$B$27:$C$32,2,FALSE),K6007)</f>
        <v>AlphaBetaBotSortMov VS AlphaBetaBotSortMoveMemov3</v>
      </c>
    </row>
    <row r="6008" spans="1:12">
      <c r="A6008" s="1" t="s">
        <v>13249</v>
      </c>
      <c r="B6008">
        <v>5</v>
      </c>
      <c r="C6008" t="s">
        <v>46760</v>
      </c>
      <c r="D6008">
        <v>43624</v>
      </c>
      <c r="E6008">
        <v>37970</v>
      </c>
      <c r="F6008">
        <v>2</v>
      </c>
      <c r="G6008">
        <v>220</v>
      </c>
      <c r="H6008" t="s">
        <v>26862</v>
      </c>
      <c r="I6008" t="str">
        <f t="shared" si="279"/>
        <v/>
      </c>
      <c r="J6008" t="str">
        <f t="shared" si="280"/>
        <v/>
      </c>
      <c r="K6008" t="str">
        <f t="shared" si="281"/>
        <v>AlphaBetaBotSortMoveMemov3 VS AlphaBetaBotSortMov</v>
      </c>
      <c r="L6008" t="str">
        <f>IFERROR(VLOOKUP(K6008,Feuil9!$B$27:$C$32,2,FALSE),K6008)</f>
        <v>AlphaBetaBotSortMov VS AlphaBetaBotSortMoveMemov3</v>
      </c>
    </row>
    <row r="6009" spans="1:12">
      <c r="A6009" s="1" t="s">
        <v>13246</v>
      </c>
      <c r="B6009">
        <v>3</v>
      </c>
      <c r="C6009" t="s">
        <v>46761</v>
      </c>
      <c r="D6009">
        <v>1560</v>
      </c>
      <c r="E6009">
        <v>1560</v>
      </c>
      <c r="F6009">
        <v>2</v>
      </c>
      <c r="G6009">
        <v>220</v>
      </c>
      <c r="H6009" t="s">
        <v>26862</v>
      </c>
      <c r="I6009" t="str">
        <f t="shared" si="279"/>
        <v/>
      </c>
      <c r="J6009" t="str">
        <f t="shared" si="280"/>
        <v/>
      </c>
      <c r="K6009" t="str">
        <f t="shared" si="281"/>
        <v>AlphaBetaBotSortMov VS AlphaBetaBotSortMoveMemov3</v>
      </c>
      <c r="L6009" t="str">
        <f>IFERROR(VLOOKUP(K6009,Feuil9!$B$27:$C$32,2,FALSE),K6009)</f>
        <v>AlphaBetaBotSortMov VS AlphaBetaBotSortMoveMemov3</v>
      </c>
    </row>
    <row r="6010" spans="1:12">
      <c r="A6010" s="1" t="s">
        <v>13249</v>
      </c>
      <c r="B6010">
        <v>5</v>
      </c>
      <c r="C6010" t="s">
        <v>46762</v>
      </c>
      <c r="D6010">
        <v>15942</v>
      </c>
      <c r="E6010">
        <v>10840</v>
      </c>
      <c r="F6010">
        <v>2</v>
      </c>
      <c r="G6010">
        <v>221</v>
      </c>
      <c r="H6010" t="s">
        <v>26862</v>
      </c>
      <c r="I6010" t="str">
        <f t="shared" si="279"/>
        <v/>
      </c>
      <c r="J6010" t="str">
        <f t="shared" si="280"/>
        <v/>
      </c>
      <c r="K6010" t="str">
        <f t="shared" si="281"/>
        <v>AlphaBetaBotSortMoveMemov3 VS AlphaBetaBotSortMov</v>
      </c>
      <c r="L6010" t="str">
        <f>IFERROR(VLOOKUP(K6010,Feuil9!$B$27:$C$32,2,FALSE),K6010)</f>
        <v>AlphaBetaBotSortMov VS AlphaBetaBotSortMoveMemov3</v>
      </c>
    </row>
    <row r="6011" spans="1:12">
      <c r="A6011" s="1" t="s">
        <v>13246</v>
      </c>
      <c r="B6011">
        <v>4</v>
      </c>
      <c r="C6011" t="s">
        <v>46763</v>
      </c>
      <c r="D6011">
        <v>3458</v>
      </c>
      <c r="E6011">
        <v>3458</v>
      </c>
      <c r="F6011">
        <v>2</v>
      </c>
      <c r="G6011">
        <v>221</v>
      </c>
      <c r="H6011" t="s">
        <v>26862</v>
      </c>
      <c r="I6011" t="str">
        <f t="shared" si="279"/>
        <v/>
      </c>
      <c r="J6011" t="str">
        <f t="shared" si="280"/>
        <v/>
      </c>
      <c r="K6011" t="str">
        <f t="shared" si="281"/>
        <v>AlphaBetaBotSortMov VS AlphaBetaBotSortMoveMemov3</v>
      </c>
      <c r="L6011" t="str">
        <f>IFERROR(VLOOKUP(K6011,Feuil9!$B$27:$C$32,2,FALSE),K6011)</f>
        <v>AlphaBetaBotSortMov VS AlphaBetaBotSortMoveMemov3</v>
      </c>
    </row>
    <row r="6012" spans="1:12">
      <c r="A6012" s="1" t="s">
        <v>13249</v>
      </c>
      <c r="B6012">
        <v>4</v>
      </c>
      <c r="C6012" t="s">
        <v>46764</v>
      </c>
      <c r="D6012">
        <v>8425</v>
      </c>
      <c r="E6012">
        <v>7840</v>
      </c>
      <c r="F6012">
        <v>2</v>
      </c>
      <c r="G6012">
        <v>222</v>
      </c>
      <c r="H6012" t="s">
        <v>26862</v>
      </c>
      <c r="I6012" t="str">
        <f t="shared" si="279"/>
        <v/>
      </c>
      <c r="J6012" t="str">
        <f t="shared" si="280"/>
        <v/>
      </c>
      <c r="K6012" t="str">
        <f t="shared" si="281"/>
        <v>AlphaBetaBotSortMoveMemov3 VS AlphaBetaBotSortMov</v>
      </c>
      <c r="L6012" t="str">
        <f>IFERROR(VLOOKUP(K6012,Feuil9!$B$27:$C$32,2,FALSE),K6012)</f>
        <v>AlphaBetaBotSortMov VS AlphaBetaBotSortMoveMemov3</v>
      </c>
    </row>
    <row r="6013" spans="1:12">
      <c r="A6013" s="1" t="s">
        <v>13246</v>
      </c>
      <c r="B6013">
        <v>3</v>
      </c>
      <c r="C6013" t="s">
        <v>26906</v>
      </c>
      <c r="D6013">
        <v>1818</v>
      </c>
      <c r="E6013">
        <v>1818</v>
      </c>
      <c r="F6013">
        <v>2</v>
      </c>
      <c r="G6013">
        <v>222</v>
      </c>
      <c r="H6013" t="s">
        <v>26862</v>
      </c>
      <c r="I6013" t="str">
        <f t="shared" si="279"/>
        <v/>
      </c>
      <c r="J6013" t="str">
        <f t="shared" si="280"/>
        <v/>
      </c>
      <c r="K6013" t="str">
        <f t="shared" si="281"/>
        <v>AlphaBetaBotSortMov VS AlphaBetaBotSortMoveMemov3</v>
      </c>
      <c r="L6013" t="str">
        <f>IFERROR(VLOOKUP(K6013,Feuil9!$B$27:$C$32,2,FALSE),K6013)</f>
        <v>AlphaBetaBotSortMov VS AlphaBetaBotSortMoveMemov3</v>
      </c>
    </row>
    <row r="6014" spans="1:12">
      <c r="A6014" s="1" t="s">
        <v>13249</v>
      </c>
      <c r="B6014">
        <v>5</v>
      </c>
      <c r="C6014" t="s">
        <v>44083</v>
      </c>
      <c r="D6014">
        <v>61446</v>
      </c>
      <c r="E6014">
        <v>48343</v>
      </c>
      <c r="F6014">
        <v>2</v>
      </c>
      <c r="G6014">
        <v>223</v>
      </c>
      <c r="H6014" t="s">
        <v>26862</v>
      </c>
      <c r="I6014" t="str">
        <f t="shared" si="279"/>
        <v/>
      </c>
      <c r="J6014" t="str">
        <f t="shared" si="280"/>
        <v/>
      </c>
      <c r="K6014" t="str">
        <f t="shared" si="281"/>
        <v>AlphaBetaBotSortMoveMemov3 VS AlphaBetaBotSortMov</v>
      </c>
      <c r="L6014" t="str">
        <f>IFERROR(VLOOKUP(K6014,Feuil9!$B$27:$C$32,2,FALSE),K6014)</f>
        <v>AlphaBetaBotSortMov VS AlphaBetaBotSortMoveMemov3</v>
      </c>
    </row>
    <row r="6015" spans="1:12">
      <c r="A6015" s="1" t="s">
        <v>13246</v>
      </c>
      <c r="B6015">
        <v>4</v>
      </c>
      <c r="C6015" t="s">
        <v>46765</v>
      </c>
      <c r="D6015">
        <v>5708</v>
      </c>
      <c r="E6015">
        <v>5708</v>
      </c>
      <c r="F6015">
        <v>2</v>
      </c>
      <c r="G6015">
        <v>223</v>
      </c>
      <c r="H6015" t="s">
        <v>26862</v>
      </c>
      <c r="I6015" t="str">
        <f t="shared" si="279"/>
        <v/>
      </c>
      <c r="J6015" t="str">
        <f t="shared" si="280"/>
        <v/>
      </c>
      <c r="K6015" t="str">
        <f t="shared" si="281"/>
        <v>AlphaBetaBotSortMov VS AlphaBetaBotSortMoveMemov3</v>
      </c>
      <c r="L6015" t="str">
        <f>IFERROR(VLOOKUP(K6015,Feuil9!$B$27:$C$32,2,FALSE),K6015)</f>
        <v>AlphaBetaBotSortMov VS AlphaBetaBotSortMoveMemov3</v>
      </c>
    </row>
    <row r="6016" spans="1:12">
      <c r="A6016" s="1" t="s">
        <v>13249</v>
      </c>
      <c r="B6016">
        <v>4</v>
      </c>
      <c r="C6016" t="s">
        <v>46766</v>
      </c>
      <c r="D6016">
        <v>27507</v>
      </c>
      <c r="E6016">
        <v>23869</v>
      </c>
      <c r="F6016">
        <v>2</v>
      </c>
      <c r="G6016">
        <v>224</v>
      </c>
      <c r="H6016" t="s">
        <v>26862</v>
      </c>
      <c r="I6016" t="str">
        <f t="shared" si="279"/>
        <v/>
      </c>
      <c r="J6016" t="str">
        <f t="shared" si="280"/>
        <v/>
      </c>
      <c r="K6016" t="str">
        <f t="shared" si="281"/>
        <v>AlphaBetaBotSortMoveMemov3 VS AlphaBetaBotSortMov</v>
      </c>
      <c r="L6016" t="str">
        <f>IFERROR(VLOOKUP(K6016,Feuil9!$B$27:$C$32,2,FALSE),K6016)</f>
        <v>AlphaBetaBotSortMov VS AlphaBetaBotSortMoveMemov3</v>
      </c>
    </row>
    <row r="6017" spans="1:12">
      <c r="A6017" s="1" t="s">
        <v>13246</v>
      </c>
      <c r="B6017">
        <v>3</v>
      </c>
      <c r="C6017" t="s">
        <v>46767</v>
      </c>
      <c r="D6017">
        <v>1385</v>
      </c>
      <c r="E6017">
        <v>1385</v>
      </c>
      <c r="F6017">
        <v>2</v>
      </c>
      <c r="G6017">
        <v>224</v>
      </c>
      <c r="H6017" t="s">
        <v>26862</v>
      </c>
      <c r="I6017" t="str">
        <f t="shared" si="279"/>
        <v/>
      </c>
      <c r="J6017" t="str">
        <f t="shared" si="280"/>
        <v/>
      </c>
      <c r="K6017" t="str">
        <f t="shared" si="281"/>
        <v>AlphaBetaBotSortMov VS AlphaBetaBotSortMoveMemov3</v>
      </c>
      <c r="L6017" t="str">
        <f>IFERROR(VLOOKUP(K6017,Feuil9!$B$27:$C$32,2,FALSE),K6017)</f>
        <v>AlphaBetaBotSortMov VS AlphaBetaBotSortMoveMemov3</v>
      </c>
    </row>
    <row r="6018" spans="1:12">
      <c r="A6018" s="1" t="s">
        <v>13249</v>
      </c>
      <c r="B6018">
        <v>4</v>
      </c>
      <c r="C6018" t="s">
        <v>46768</v>
      </c>
      <c r="D6018">
        <v>23210</v>
      </c>
      <c r="E6018">
        <v>21269</v>
      </c>
      <c r="F6018">
        <v>2</v>
      </c>
      <c r="G6018">
        <v>225</v>
      </c>
      <c r="H6018" t="s">
        <v>26862</v>
      </c>
      <c r="I6018" t="str">
        <f t="shared" si="279"/>
        <v/>
      </c>
      <c r="J6018" t="str">
        <f t="shared" si="280"/>
        <v/>
      </c>
      <c r="K6018" t="str">
        <f t="shared" si="281"/>
        <v>AlphaBetaBotSortMoveMemov3 VS AlphaBetaBotSortMov</v>
      </c>
      <c r="L6018" t="str">
        <f>IFERROR(VLOOKUP(K6018,Feuil9!$B$27:$C$32,2,FALSE),K6018)</f>
        <v>AlphaBetaBotSortMov VS AlphaBetaBotSortMoveMemov3</v>
      </c>
    </row>
    <row r="6019" spans="1:12">
      <c r="A6019" s="1" t="s">
        <v>13246</v>
      </c>
      <c r="B6019">
        <v>4</v>
      </c>
      <c r="C6019" t="s">
        <v>46769</v>
      </c>
      <c r="D6019">
        <v>4025</v>
      </c>
      <c r="E6019">
        <v>4025</v>
      </c>
      <c r="F6019">
        <v>2</v>
      </c>
      <c r="G6019">
        <v>225</v>
      </c>
      <c r="H6019" t="s">
        <v>26862</v>
      </c>
      <c r="I6019" t="str">
        <f t="shared" ref="I6019:I6082" si="282">IF(AND(G6018&lt;&gt;1,G6019=1),"Fin","")</f>
        <v/>
      </c>
      <c r="J6019" t="str">
        <f t="shared" ref="J6019:J6082" si="283">IF(AND(G6019&lt;&gt;1,G6020=1),"Fin","")</f>
        <v/>
      </c>
      <c r="K6019" t="str">
        <f t="shared" ref="K6019:K6082" si="284">A6019&amp;" VS "&amp;A6020</f>
        <v>AlphaBetaBotSortMov VS AlphaBetaBotSortMoveMemov3</v>
      </c>
      <c r="L6019" t="str">
        <f>IFERROR(VLOOKUP(K6019,Feuil9!$B$27:$C$32,2,FALSE),K6019)</f>
        <v>AlphaBetaBotSortMov VS AlphaBetaBotSortMoveMemov3</v>
      </c>
    </row>
    <row r="6020" spans="1:12">
      <c r="A6020" s="1" t="s">
        <v>13249</v>
      </c>
      <c r="B6020">
        <v>4</v>
      </c>
      <c r="C6020" t="s">
        <v>46770</v>
      </c>
      <c r="D6020">
        <v>54343</v>
      </c>
      <c r="E6020">
        <v>48706</v>
      </c>
      <c r="F6020">
        <v>2</v>
      </c>
      <c r="G6020">
        <v>226</v>
      </c>
      <c r="H6020" t="s">
        <v>26862</v>
      </c>
      <c r="I6020" t="str">
        <f t="shared" si="282"/>
        <v/>
      </c>
      <c r="J6020" t="str">
        <f t="shared" si="283"/>
        <v/>
      </c>
      <c r="K6020" t="str">
        <f t="shared" si="284"/>
        <v>AlphaBetaBotSortMoveMemov3 VS AlphaBetaBotSortMov</v>
      </c>
      <c r="L6020" t="str">
        <f>IFERROR(VLOOKUP(K6020,Feuil9!$B$27:$C$32,2,FALSE),K6020)</f>
        <v>AlphaBetaBotSortMov VS AlphaBetaBotSortMoveMemov3</v>
      </c>
    </row>
    <row r="6021" spans="1:12">
      <c r="A6021" s="1" t="s">
        <v>13246</v>
      </c>
      <c r="B6021">
        <v>3</v>
      </c>
      <c r="C6021" t="s">
        <v>27558</v>
      </c>
      <c r="D6021">
        <v>1667</v>
      </c>
      <c r="E6021">
        <v>1667</v>
      </c>
      <c r="F6021">
        <v>2</v>
      </c>
      <c r="G6021">
        <v>226</v>
      </c>
      <c r="H6021" t="s">
        <v>26862</v>
      </c>
      <c r="I6021" t="str">
        <f t="shared" si="282"/>
        <v/>
      </c>
      <c r="J6021" t="str">
        <f t="shared" si="283"/>
        <v/>
      </c>
      <c r="K6021" t="str">
        <f t="shared" si="284"/>
        <v>AlphaBetaBotSortMov VS AlphaBetaBotSortMoveMemov3</v>
      </c>
      <c r="L6021" t="str">
        <f>IFERROR(VLOOKUP(K6021,Feuil9!$B$27:$C$32,2,FALSE),K6021)</f>
        <v>AlphaBetaBotSortMov VS AlphaBetaBotSortMoveMemov3</v>
      </c>
    </row>
    <row r="6022" spans="1:12">
      <c r="A6022" s="1" t="s">
        <v>13249</v>
      </c>
      <c r="B6022">
        <v>4</v>
      </c>
      <c r="C6022" t="s">
        <v>46771</v>
      </c>
      <c r="D6022">
        <v>27472</v>
      </c>
      <c r="E6022">
        <v>25500</v>
      </c>
      <c r="F6022">
        <v>2</v>
      </c>
      <c r="G6022">
        <v>227</v>
      </c>
      <c r="H6022" t="s">
        <v>26862</v>
      </c>
      <c r="I6022" t="str">
        <f t="shared" si="282"/>
        <v/>
      </c>
      <c r="J6022" t="str">
        <f t="shared" si="283"/>
        <v/>
      </c>
      <c r="K6022" t="str">
        <f t="shared" si="284"/>
        <v>AlphaBetaBotSortMoveMemov3 VS AlphaBetaBotSortMov</v>
      </c>
      <c r="L6022" t="str">
        <f>IFERROR(VLOOKUP(K6022,Feuil9!$B$27:$C$32,2,FALSE),K6022)</f>
        <v>AlphaBetaBotSortMov VS AlphaBetaBotSortMoveMemov3</v>
      </c>
    </row>
    <row r="6023" spans="1:12">
      <c r="A6023" s="1" t="s">
        <v>13246</v>
      </c>
      <c r="B6023">
        <v>3</v>
      </c>
      <c r="C6023" t="s">
        <v>27262</v>
      </c>
      <c r="D6023">
        <v>1604</v>
      </c>
      <c r="E6023">
        <v>1604</v>
      </c>
      <c r="F6023">
        <v>2</v>
      </c>
      <c r="G6023">
        <v>227</v>
      </c>
      <c r="H6023" t="s">
        <v>26862</v>
      </c>
      <c r="I6023" t="str">
        <f t="shared" si="282"/>
        <v/>
      </c>
      <c r="J6023" t="str">
        <f t="shared" si="283"/>
        <v/>
      </c>
      <c r="K6023" t="str">
        <f t="shared" si="284"/>
        <v>AlphaBetaBotSortMov VS AlphaBetaBotSortMoveMemov3</v>
      </c>
      <c r="L6023" t="str">
        <f>IFERROR(VLOOKUP(K6023,Feuil9!$B$27:$C$32,2,FALSE),K6023)</f>
        <v>AlphaBetaBotSortMov VS AlphaBetaBotSortMoveMemov3</v>
      </c>
    </row>
    <row r="6024" spans="1:12">
      <c r="A6024" s="1" t="s">
        <v>13249</v>
      </c>
      <c r="B6024">
        <v>4</v>
      </c>
      <c r="C6024" t="s">
        <v>46772</v>
      </c>
      <c r="D6024">
        <v>34513</v>
      </c>
      <c r="E6024">
        <v>31816</v>
      </c>
      <c r="F6024">
        <v>2</v>
      </c>
      <c r="G6024">
        <v>228</v>
      </c>
      <c r="H6024" t="s">
        <v>26862</v>
      </c>
      <c r="I6024" t="str">
        <f t="shared" si="282"/>
        <v/>
      </c>
      <c r="J6024" t="str">
        <f t="shared" si="283"/>
        <v/>
      </c>
      <c r="K6024" t="str">
        <f t="shared" si="284"/>
        <v>AlphaBetaBotSortMoveMemov3 VS AlphaBetaBotSortMov</v>
      </c>
      <c r="L6024" t="str">
        <f>IFERROR(VLOOKUP(K6024,Feuil9!$B$27:$C$32,2,FALSE),K6024)</f>
        <v>AlphaBetaBotSortMov VS AlphaBetaBotSortMoveMemov3</v>
      </c>
    </row>
    <row r="6025" spans="1:12">
      <c r="A6025" s="1" t="s">
        <v>13246</v>
      </c>
      <c r="B6025">
        <v>3</v>
      </c>
      <c r="C6025" t="s">
        <v>46773</v>
      </c>
      <c r="D6025">
        <v>1821</v>
      </c>
      <c r="E6025">
        <v>1821</v>
      </c>
      <c r="F6025">
        <v>2</v>
      </c>
      <c r="G6025">
        <v>228</v>
      </c>
      <c r="H6025" t="s">
        <v>26862</v>
      </c>
      <c r="I6025" t="str">
        <f t="shared" si="282"/>
        <v/>
      </c>
      <c r="J6025" t="str">
        <f t="shared" si="283"/>
        <v/>
      </c>
      <c r="K6025" t="str">
        <f t="shared" si="284"/>
        <v>AlphaBetaBotSortMov VS AlphaBetaBotSortMoveMemov3</v>
      </c>
      <c r="L6025" t="str">
        <f>IFERROR(VLOOKUP(K6025,Feuil9!$B$27:$C$32,2,FALSE),K6025)</f>
        <v>AlphaBetaBotSortMov VS AlphaBetaBotSortMoveMemov3</v>
      </c>
    </row>
    <row r="6026" spans="1:12">
      <c r="A6026" s="1" t="s">
        <v>13249</v>
      </c>
      <c r="B6026">
        <v>4</v>
      </c>
      <c r="C6026" t="s">
        <v>46774</v>
      </c>
      <c r="D6026">
        <v>24517</v>
      </c>
      <c r="E6026">
        <v>21905</v>
      </c>
      <c r="F6026">
        <v>2</v>
      </c>
      <c r="G6026">
        <v>229</v>
      </c>
      <c r="H6026" t="s">
        <v>26862</v>
      </c>
      <c r="I6026" t="str">
        <f t="shared" si="282"/>
        <v/>
      </c>
      <c r="J6026" t="str">
        <f t="shared" si="283"/>
        <v/>
      </c>
      <c r="K6026" t="str">
        <f t="shared" si="284"/>
        <v>AlphaBetaBotSortMoveMemov3 VS AlphaBetaBotSortMov</v>
      </c>
      <c r="L6026" t="str">
        <f>IFERROR(VLOOKUP(K6026,Feuil9!$B$27:$C$32,2,FALSE),K6026)</f>
        <v>AlphaBetaBotSortMov VS AlphaBetaBotSortMoveMemov3</v>
      </c>
    </row>
    <row r="6027" spans="1:12">
      <c r="A6027" s="1" t="s">
        <v>13246</v>
      </c>
      <c r="B6027">
        <v>4</v>
      </c>
      <c r="C6027" t="s">
        <v>46775</v>
      </c>
      <c r="D6027">
        <v>2143</v>
      </c>
      <c r="E6027">
        <v>2143</v>
      </c>
      <c r="F6027">
        <v>2</v>
      </c>
      <c r="G6027">
        <v>229</v>
      </c>
      <c r="H6027" t="s">
        <v>26862</v>
      </c>
      <c r="I6027" t="str">
        <f t="shared" si="282"/>
        <v/>
      </c>
      <c r="J6027" t="str">
        <f t="shared" si="283"/>
        <v/>
      </c>
      <c r="K6027" t="str">
        <f t="shared" si="284"/>
        <v>AlphaBetaBotSortMov VS AlphaBetaBotSortMoveMemov3</v>
      </c>
      <c r="L6027" t="str">
        <f>IFERROR(VLOOKUP(K6027,Feuil9!$B$27:$C$32,2,FALSE),K6027)</f>
        <v>AlphaBetaBotSortMov VS AlphaBetaBotSortMoveMemov3</v>
      </c>
    </row>
    <row r="6028" spans="1:12">
      <c r="A6028" s="1" t="s">
        <v>13249</v>
      </c>
      <c r="B6028">
        <v>5</v>
      </c>
      <c r="C6028" t="s">
        <v>46776</v>
      </c>
      <c r="D6028">
        <v>52385</v>
      </c>
      <c r="E6028">
        <v>39674</v>
      </c>
      <c r="F6028">
        <v>2</v>
      </c>
      <c r="G6028">
        <v>230</v>
      </c>
      <c r="H6028" t="s">
        <v>26862</v>
      </c>
      <c r="I6028" t="str">
        <f t="shared" si="282"/>
        <v/>
      </c>
      <c r="J6028" t="str">
        <f t="shared" si="283"/>
        <v/>
      </c>
      <c r="K6028" t="str">
        <f t="shared" si="284"/>
        <v>AlphaBetaBotSortMoveMemov3 VS AlphaBetaBotSortMov</v>
      </c>
      <c r="L6028" t="str">
        <f>IFERROR(VLOOKUP(K6028,Feuil9!$B$27:$C$32,2,FALSE),K6028)</f>
        <v>AlphaBetaBotSortMov VS AlphaBetaBotSortMoveMemov3</v>
      </c>
    </row>
    <row r="6029" spans="1:12">
      <c r="A6029" s="1" t="s">
        <v>13246</v>
      </c>
      <c r="B6029">
        <v>3</v>
      </c>
      <c r="C6029" t="s">
        <v>46777</v>
      </c>
      <c r="D6029">
        <v>1826</v>
      </c>
      <c r="E6029">
        <v>1826</v>
      </c>
      <c r="F6029">
        <v>2</v>
      </c>
      <c r="G6029">
        <v>230</v>
      </c>
      <c r="H6029" t="s">
        <v>26862</v>
      </c>
      <c r="I6029" t="str">
        <f t="shared" si="282"/>
        <v/>
      </c>
      <c r="J6029" t="str">
        <f t="shared" si="283"/>
        <v/>
      </c>
      <c r="K6029" t="str">
        <f t="shared" si="284"/>
        <v>AlphaBetaBotSortMov VS AlphaBetaBotSortMoveMemov3</v>
      </c>
      <c r="L6029" t="str">
        <f>IFERROR(VLOOKUP(K6029,Feuil9!$B$27:$C$32,2,FALSE),K6029)</f>
        <v>AlphaBetaBotSortMov VS AlphaBetaBotSortMoveMemov3</v>
      </c>
    </row>
    <row r="6030" spans="1:12">
      <c r="A6030" s="1" t="s">
        <v>13249</v>
      </c>
      <c r="B6030">
        <v>5</v>
      </c>
      <c r="C6030" t="s">
        <v>46778</v>
      </c>
      <c r="D6030">
        <v>57527</v>
      </c>
      <c r="E6030">
        <v>38285</v>
      </c>
      <c r="F6030">
        <v>2</v>
      </c>
      <c r="G6030">
        <v>231</v>
      </c>
      <c r="H6030" t="s">
        <v>26862</v>
      </c>
      <c r="I6030" t="str">
        <f t="shared" si="282"/>
        <v/>
      </c>
      <c r="J6030" t="str">
        <f t="shared" si="283"/>
        <v/>
      </c>
      <c r="K6030" t="str">
        <f t="shared" si="284"/>
        <v>AlphaBetaBotSortMoveMemov3 VS AlphaBetaBotSortMov</v>
      </c>
      <c r="L6030" t="str">
        <f>IFERROR(VLOOKUP(K6030,Feuil9!$B$27:$C$32,2,FALSE),K6030)</f>
        <v>AlphaBetaBotSortMov VS AlphaBetaBotSortMoveMemov3</v>
      </c>
    </row>
    <row r="6031" spans="1:12">
      <c r="A6031" s="1" t="s">
        <v>13246</v>
      </c>
      <c r="B6031">
        <v>4</v>
      </c>
      <c r="C6031" t="s">
        <v>46779</v>
      </c>
      <c r="D6031">
        <v>4316</v>
      </c>
      <c r="E6031">
        <v>4316</v>
      </c>
      <c r="F6031">
        <v>2</v>
      </c>
      <c r="G6031">
        <v>231</v>
      </c>
      <c r="H6031" t="s">
        <v>26862</v>
      </c>
      <c r="I6031" t="str">
        <f t="shared" si="282"/>
        <v/>
      </c>
      <c r="J6031" t="str">
        <f t="shared" si="283"/>
        <v/>
      </c>
      <c r="K6031" t="str">
        <f t="shared" si="284"/>
        <v>AlphaBetaBotSortMov VS AlphaBetaBotSortMoveMemov3</v>
      </c>
      <c r="L6031" t="str">
        <f>IFERROR(VLOOKUP(K6031,Feuil9!$B$27:$C$32,2,FALSE),K6031)</f>
        <v>AlphaBetaBotSortMov VS AlphaBetaBotSortMoveMemov3</v>
      </c>
    </row>
    <row r="6032" spans="1:12">
      <c r="A6032" s="1" t="s">
        <v>13249</v>
      </c>
      <c r="B6032">
        <v>5</v>
      </c>
      <c r="C6032" t="s">
        <v>46780</v>
      </c>
      <c r="D6032">
        <v>37812</v>
      </c>
      <c r="E6032">
        <v>22508</v>
      </c>
      <c r="F6032">
        <v>2</v>
      </c>
      <c r="G6032">
        <v>232</v>
      </c>
      <c r="H6032" t="s">
        <v>26862</v>
      </c>
      <c r="I6032" t="str">
        <f t="shared" si="282"/>
        <v/>
      </c>
      <c r="J6032" t="str">
        <f t="shared" si="283"/>
        <v/>
      </c>
      <c r="K6032" t="str">
        <f t="shared" si="284"/>
        <v>AlphaBetaBotSortMoveMemov3 VS AlphaBetaBotSortMov</v>
      </c>
      <c r="L6032" t="str">
        <f>IFERROR(VLOOKUP(K6032,Feuil9!$B$27:$C$32,2,FALSE),K6032)</f>
        <v>AlphaBetaBotSortMov VS AlphaBetaBotSortMoveMemov3</v>
      </c>
    </row>
    <row r="6033" spans="1:12">
      <c r="A6033" s="1" t="s">
        <v>13246</v>
      </c>
      <c r="B6033">
        <v>4</v>
      </c>
      <c r="C6033" t="s">
        <v>46781</v>
      </c>
      <c r="D6033">
        <v>9243</v>
      </c>
      <c r="E6033">
        <v>9243</v>
      </c>
      <c r="F6033">
        <v>2</v>
      </c>
      <c r="G6033">
        <v>232</v>
      </c>
      <c r="H6033" t="s">
        <v>26862</v>
      </c>
      <c r="I6033" t="str">
        <f t="shared" si="282"/>
        <v/>
      </c>
      <c r="J6033" t="str">
        <f t="shared" si="283"/>
        <v/>
      </c>
      <c r="K6033" t="str">
        <f t="shared" si="284"/>
        <v>AlphaBetaBotSortMov VS AlphaBetaBotSortMoveMemov3</v>
      </c>
      <c r="L6033" t="str">
        <f>IFERROR(VLOOKUP(K6033,Feuil9!$B$27:$C$32,2,FALSE),K6033)</f>
        <v>AlphaBetaBotSortMov VS AlphaBetaBotSortMoveMemov3</v>
      </c>
    </row>
    <row r="6034" spans="1:12">
      <c r="A6034" s="1" t="s">
        <v>13249</v>
      </c>
      <c r="B6034">
        <v>5</v>
      </c>
      <c r="C6034" t="s">
        <v>46782</v>
      </c>
      <c r="D6034">
        <v>58074</v>
      </c>
      <c r="E6034">
        <v>43762</v>
      </c>
      <c r="F6034">
        <v>2</v>
      </c>
      <c r="G6034">
        <v>233</v>
      </c>
      <c r="H6034" t="s">
        <v>26862</v>
      </c>
      <c r="I6034" t="str">
        <f t="shared" si="282"/>
        <v/>
      </c>
      <c r="J6034" t="str">
        <f t="shared" si="283"/>
        <v/>
      </c>
      <c r="K6034" t="str">
        <f t="shared" si="284"/>
        <v>AlphaBetaBotSortMoveMemov3 VS AlphaBetaBotSortMov</v>
      </c>
      <c r="L6034" t="str">
        <f>IFERROR(VLOOKUP(K6034,Feuil9!$B$27:$C$32,2,FALSE),K6034)</f>
        <v>AlphaBetaBotSortMov VS AlphaBetaBotSortMoveMemov3</v>
      </c>
    </row>
    <row r="6035" spans="1:12">
      <c r="A6035" s="1" t="s">
        <v>13246</v>
      </c>
      <c r="B6035">
        <v>4</v>
      </c>
      <c r="C6035" t="s">
        <v>46783</v>
      </c>
      <c r="D6035">
        <v>5412</v>
      </c>
      <c r="E6035">
        <v>5412</v>
      </c>
      <c r="F6035">
        <v>2</v>
      </c>
      <c r="G6035">
        <v>233</v>
      </c>
      <c r="H6035" t="s">
        <v>26862</v>
      </c>
      <c r="I6035" t="str">
        <f t="shared" si="282"/>
        <v/>
      </c>
      <c r="J6035" t="str">
        <f t="shared" si="283"/>
        <v/>
      </c>
      <c r="K6035" t="str">
        <f t="shared" si="284"/>
        <v>AlphaBetaBotSortMov VS AlphaBetaBotSortMoveMemov3</v>
      </c>
      <c r="L6035" t="str">
        <f>IFERROR(VLOOKUP(K6035,Feuil9!$B$27:$C$32,2,FALSE),K6035)</f>
        <v>AlphaBetaBotSortMov VS AlphaBetaBotSortMoveMemov3</v>
      </c>
    </row>
    <row r="6036" spans="1:12">
      <c r="A6036" s="1" t="s">
        <v>13249</v>
      </c>
      <c r="B6036">
        <v>5</v>
      </c>
      <c r="C6036" t="s">
        <v>46784</v>
      </c>
      <c r="D6036">
        <v>47947</v>
      </c>
      <c r="E6036">
        <v>37056</v>
      </c>
      <c r="F6036">
        <v>2</v>
      </c>
      <c r="G6036">
        <v>234</v>
      </c>
      <c r="H6036" t="s">
        <v>26862</v>
      </c>
      <c r="I6036" t="str">
        <f t="shared" si="282"/>
        <v/>
      </c>
      <c r="J6036" t="str">
        <f t="shared" si="283"/>
        <v/>
      </c>
      <c r="K6036" t="str">
        <f t="shared" si="284"/>
        <v>AlphaBetaBotSortMoveMemov3 VS AlphaBetaBotSortMov</v>
      </c>
      <c r="L6036" t="str">
        <f>IFERROR(VLOOKUP(K6036,Feuil9!$B$27:$C$32,2,FALSE),K6036)</f>
        <v>AlphaBetaBotSortMov VS AlphaBetaBotSortMoveMemov3</v>
      </c>
    </row>
    <row r="6037" spans="1:12">
      <c r="A6037" s="1" t="s">
        <v>13246</v>
      </c>
      <c r="B6037">
        <v>4</v>
      </c>
      <c r="C6037" t="s">
        <v>46785</v>
      </c>
      <c r="D6037">
        <v>4763</v>
      </c>
      <c r="E6037">
        <v>4763</v>
      </c>
      <c r="F6037">
        <v>2</v>
      </c>
      <c r="G6037">
        <v>234</v>
      </c>
      <c r="H6037" t="s">
        <v>26862</v>
      </c>
      <c r="I6037" t="str">
        <f t="shared" si="282"/>
        <v/>
      </c>
      <c r="J6037" t="str">
        <f t="shared" si="283"/>
        <v/>
      </c>
      <c r="K6037" t="str">
        <f t="shared" si="284"/>
        <v>AlphaBetaBotSortMov VS AlphaBetaBotSortMoveMemov3</v>
      </c>
      <c r="L6037" t="str">
        <f>IFERROR(VLOOKUP(K6037,Feuil9!$B$27:$C$32,2,FALSE),K6037)</f>
        <v>AlphaBetaBotSortMov VS AlphaBetaBotSortMoveMemov3</v>
      </c>
    </row>
    <row r="6038" spans="1:12">
      <c r="A6038" s="1" t="s">
        <v>13249</v>
      </c>
      <c r="B6038">
        <v>4</v>
      </c>
      <c r="C6038" t="s">
        <v>46786</v>
      </c>
      <c r="D6038">
        <v>14916</v>
      </c>
      <c r="E6038">
        <v>13092</v>
      </c>
      <c r="F6038">
        <v>2</v>
      </c>
      <c r="G6038">
        <v>235</v>
      </c>
      <c r="H6038" t="s">
        <v>26862</v>
      </c>
      <c r="I6038" t="str">
        <f t="shared" si="282"/>
        <v/>
      </c>
      <c r="J6038" t="str">
        <f t="shared" si="283"/>
        <v/>
      </c>
      <c r="K6038" t="str">
        <f t="shared" si="284"/>
        <v>AlphaBetaBotSortMoveMemov3 VS AlphaBetaBotSortMov</v>
      </c>
      <c r="L6038" t="str">
        <f>IFERROR(VLOOKUP(K6038,Feuil9!$B$27:$C$32,2,FALSE),K6038)</f>
        <v>AlphaBetaBotSortMov VS AlphaBetaBotSortMoveMemov3</v>
      </c>
    </row>
    <row r="6039" spans="1:12">
      <c r="A6039" s="1" t="s">
        <v>13246</v>
      </c>
      <c r="B6039">
        <v>4</v>
      </c>
      <c r="C6039" t="s">
        <v>46787</v>
      </c>
      <c r="D6039">
        <v>2458</v>
      </c>
      <c r="E6039">
        <v>2458</v>
      </c>
      <c r="F6039">
        <v>2</v>
      </c>
      <c r="G6039">
        <v>235</v>
      </c>
      <c r="H6039" t="s">
        <v>26862</v>
      </c>
      <c r="I6039" t="str">
        <f t="shared" si="282"/>
        <v/>
      </c>
      <c r="J6039" t="str">
        <f t="shared" si="283"/>
        <v/>
      </c>
      <c r="K6039" t="str">
        <f t="shared" si="284"/>
        <v>AlphaBetaBotSortMov VS AlphaBetaBotSortMoveMemov3</v>
      </c>
      <c r="L6039" t="str">
        <f>IFERROR(VLOOKUP(K6039,Feuil9!$B$27:$C$32,2,FALSE),K6039)</f>
        <v>AlphaBetaBotSortMov VS AlphaBetaBotSortMoveMemov3</v>
      </c>
    </row>
    <row r="6040" spans="1:12">
      <c r="A6040" s="1" t="s">
        <v>13249</v>
      </c>
      <c r="B6040">
        <v>5</v>
      </c>
      <c r="C6040" t="s">
        <v>46788</v>
      </c>
      <c r="D6040">
        <v>15197</v>
      </c>
      <c r="E6040">
        <v>12500</v>
      </c>
      <c r="F6040">
        <v>2</v>
      </c>
      <c r="G6040">
        <v>236</v>
      </c>
      <c r="H6040" t="s">
        <v>26862</v>
      </c>
      <c r="I6040" t="str">
        <f t="shared" si="282"/>
        <v/>
      </c>
      <c r="J6040" t="str">
        <f t="shared" si="283"/>
        <v/>
      </c>
      <c r="K6040" t="str">
        <f t="shared" si="284"/>
        <v>AlphaBetaBotSortMoveMemov3 VS AlphaBetaBotSortMov</v>
      </c>
      <c r="L6040" t="str">
        <f>IFERROR(VLOOKUP(K6040,Feuil9!$B$27:$C$32,2,FALSE),K6040)</f>
        <v>AlphaBetaBotSortMov VS AlphaBetaBotSortMoveMemov3</v>
      </c>
    </row>
    <row r="6041" spans="1:12">
      <c r="A6041" s="1" t="s">
        <v>13246</v>
      </c>
      <c r="B6041">
        <v>4</v>
      </c>
      <c r="C6041" t="s">
        <v>27369</v>
      </c>
      <c r="D6041">
        <v>4465</v>
      </c>
      <c r="E6041">
        <v>4465</v>
      </c>
      <c r="F6041">
        <v>2</v>
      </c>
      <c r="G6041">
        <v>236</v>
      </c>
      <c r="H6041" t="s">
        <v>26862</v>
      </c>
      <c r="I6041" t="str">
        <f t="shared" si="282"/>
        <v/>
      </c>
      <c r="J6041" t="str">
        <f t="shared" si="283"/>
        <v/>
      </c>
      <c r="K6041" t="str">
        <f t="shared" si="284"/>
        <v>AlphaBetaBotSortMov VS AlphaBetaBotSortMoveMemov3</v>
      </c>
      <c r="L6041" t="str">
        <f>IFERROR(VLOOKUP(K6041,Feuil9!$B$27:$C$32,2,FALSE),K6041)</f>
        <v>AlphaBetaBotSortMov VS AlphaBetaBotSortMoveMemov3</v>
      </c>
    </row>
    <row r="6042" spans="1:12">
      <c r="A6042" s="1" t="s">
        <v>13249</v>
      </c>
      <c r="B6042">
        <v>5</v>
      </c>
      <c r="C6042" t="s">
        <v>46789</v>
      </c>
      <c r="D6042">
        <v>39098</v>
      </c>
      <c r="E6042">
        <v>28869</v>
      </c>
      <c r="F6042">
        <v>2</v>
      </c>
      <c r="G6042">
        <v>237</v>
      </c>
      <c r="H6042" t="s">
        <v>26862</v>
      </c>
      <c r="I6042" t="str">
        <f t="shared" si="282"/>
        <v/>
      </c>
      <c r="J6042" t="str">
        <f t="shared" si="283"/>
        <v/>
      </c>
      <c r="K6042" t="str">
        <f t="shared" si="284"/>
        <v>AlphaBetaBotSortMoveMemov3 VS AlphaBetaBotSortMov</v>
      </c>
      <c r="L6042" t="str">
        <f>IFERROR(VLOOKUP(K6042,Feuil9!$B$27:$C$32,2,FALSE),K6042)</f>
        <v>AlphaBetaBotSortMov VS AlphaBetaBotSortMoveMemov3</v>
      </c>
    </row>
    <row r="6043" spans="1:12">
      <c r="A6043" s="1" t="s">
        <v>13246</v>
      </c>
      <c r="B6043">
        <v>5</v>
      </c>
      <c r="C6043" t="s">
        <v>46790</v>
      </c>
      <c r="D6043">
        <v>3552</v>
      </c>
      <c r="E6043">
        <v>3552</v>
      </c>
      <c r="F6043">
        <v>2</v>
      </c>
      <c r="G6043">
        <v>237</v>
      </c>
      <c r="H6043" t="s">
        <v>26862</v>
      </c>
      <c r="I6043" t="str">
        <f t="shared" si="282"/>
        <v/>
      </c>
      <c r="J6043" t="str">
        <f t="shared" si="283"/>
        <v/>
      </c>
      <c r="K6043" t="str">
        <f t="shared" si="284"/>
        <v>AlphaBetaBotSortMov VS AlphaBetaBotSortMoveMemov3</v>
      </c>
      <c r="L6043" t="str">
        <f>IFERROR(VLOOKUP(K6043,Feuil9!$B$27:$C$32,2,FALSE),K6043)</f>
        <v>AlphaBetaBotSortMov VS AlphaBetaBotSortMoveMemov3</v>
      </c>
    </row>
    <row r="6044" spans="1:12">
      <c r="A6044" s="1" t="s">
        <v>13249</v>
      </c>
      <c r="B6044">
        <v>5</v>
      </c>
      <c r="C6044" t="s">
        <v>46791</v>
      </c>
      <c r="D6044">
        <v>47106</v>
      </c>
      <c r="E6044">
        <v>27664</v>
      </c>
      <c r="F6044">
        <v>2</v>
      </c>
      <c r="G6044">
        <v>238</v>
      </c>
      <c r="H6044" t="s">
        <v>26862</v>
      </c>
      <c r="I6044" t="str">
        <f t="shared" si="282"/>
        <v/>
      </c>
      <c r="J6044" t="str">
        <f t="shared" si="283"/>
        <v/>
      </c>
      <c r="K6044" t="str">
        <f t="shared" si="284"/>
        <v>AlphaBetaBotSortMoveMemov3 VS AlphaBetaBotSortMov</v>
      </c>
      <c r="L6044" t="str">
        <f>IFERROR(VLOOKUP(K6044,Feuil9!$B$27:$C$32,2,FALSE),K6044)</f>
        <v>AlphaBetaBotSortMov VS AlphaBetaBotSortMoveMemov3</v>
      </c>
    </row>
    <row r="6045" spans="1:12">
      <c r="A6045" s="1" t="s">
        <v>13246</v>
      </c>
      <c r="B6045">
        <v>6</v>
      </c>
      <c r="C6045" t="s">
        <v>46792</v>
      </c>
      <c r="D6045">
        <v>4087</v>
      </c>
      <c r="E6045">
        <v>4087</v>
      </c>
      <c r="F6045">
        <v>2</v>
      </c>
      <c r="G6045">
        <v>238</v>
      </c>
      <c r="H6045" t="s">
        <v>26862</v>
      </c>
      <c r="I6045" t="str">
        <f t="shared" si="282"/>
        <v/>
      </c>
      <c r="J6045" t="str">
        <f t="shared" si="283"/>
        <v/>
      </c>
      <c r="K6045" t="str">
        <f t="shared" si="284"/>
        <v>AlphaBetaBotSortMov VS AlphaBetaBotSortMoveMemov3</v>
      </c>
      <c r="L6045" t="str">
        <f>IFERROR(VLOOKUP(K6045,Feuil9!$B$27:$C$32,2,FALSE),K6045)</f>
        <v>AlphaBetaBotSortMov VS AlphaBetaBotSortMoveMemov3</v>
      </c>
    </row>
    <row r="6046" spans="1:12">
      <c r="A6046" s="1" t="s">
        <v>13249</v>
      </c>
      <c r="B6046">
        <v>7</v>
      </c>
      <c r="C6046" t="s">
        <v>46793</v>
      </c>
      <c r="D6046">
        <v>57903</v>
      </c>
      <c r="E6046">
        <v>34210</v>
      </c>
      <c r="F6046">
        <v>2</v>
      </c>
      <c r="G6046">
        <v>239</v>
      </c>
      <c r="H6046" t="s">
        <v>26862</v>
      </c>
      <c r="I6046" t="str">
        <f t="shared" si="282"/>
        <v/>
      </c>
      <c r="J6046" t="str">
        <f t="shared" si="283"/>
        <v/>
      </c>
      <c r="K6046" t="str">
        <f t="shared" si="284"/>
        <v>AlphaBetaBotSortMoveMemov3 VS AlphaBetaBotSortMov</v>
      </c>
      <c r="L6046" t="str">
        <f>IFERROR(VLOOKUP(K6046,Feuil9!$B$27:$C$32,2,FALSE),K6046)</f>
        <v>AlphaBetaBotSortMov VS AlphaBetaBotSortMoveMemov3</v>
      </c>
    </row>
    <row r="6047" spans="1:12">
      <c r="A6047" s="1" t="s">
        <v>13246</v>
      </c>
      <c r="B6047">
        <v>4</v>
      </c>
      <c r="C6047" t="s">
        <v>46794</v>
      </c>
      <c r="D6047">
        <v>4075</v>
      </c>
      <c r="E6047">
        <v>4075</v>
      </c>
      <c r="F6047">
        <v>2</v>
      </c>
      <c r="G6047">
        <v>239</v>
      </c>
      <c r="H6047" t="s">
        <v>26862</v>
      </c>
      <c r="I6047" t="str">
        <f t="shared" si="282"/>
        <v/>
      </c>
      <c r="J6047" t="str">
        <f t="shared" si="283"/>
        <v/>
      </c>
      <c r="K6047" t="str">
        <f t="shared" si="284"/>
        <v>AlphaBetaBotSortMov VS AlphaBetaBotSortMoveMemov3</v>
      </c>
      <c r="L6047" t="str">
        <f>IFERROR(VLOOKUP(K6047,Feuil9!$B$27:$C$32,2,FALSE),K6047)</f>
        <v>AlphaBetaBotSortMov VS AlphaBetaBotSortMoveMemov3</v>
      </c>
    </row>
    <row r="6048" spans="1:12">
      <c r="A6048" s="1" t="s">
        <v>13249</v>
      </c>
      <c r="B6048">
        <v>5</v>
      </c>
      <c r="C6048" t="s">
        <v>46795</v>
      </c>
      <c r="D6048">
        <v>39631</v>
      </c>
      <c r="E6048">
        <v>30900</v>
      </c>
      <c r="F6048">
        <v>2</v>
      </c>
      <c r="G6048">
        <v>240</v>
      </c>
      <c r="H6048" t="s">
        <v>26862</v>
      </c>
      <c r="I6048" t="str">
        <f t="shared" si="282"/>
        <v/>
      </c>
      <c r="J6048" t="str">
        <f t="shared" si="283"/>
        <v/>
      </c>
      <c r="K6048" t="str">
        <f t="shared" si="284"/>
        <v>AlphaBetaBotSortMoveMemov3 VS AlphaBetaBotSortMov</v>
      </c>
      <c r="L6048" t="str">
        <f>IFERROR(VLOOKUP(K6048,Feuil9!$B$27:$C$32,2,FALSE),K6048)</f>
        <v>AlphaBetaBotSortMov VS AlphaBetaBotSortMoveMemov3</v>
      </c>
    </row>
    <row r="6049" spans="1:12">
      <c r="A6049" s="1" t="s">
        <v>13246</v>
      </c>
      <c r="B6049">
        <v>4</v>
      </c>
      <c r="C6049" t="s">
        <v>46796</v>
      </c>
      <c r="D6049">
        <v>2023</v>
      </c>
      <c r="E6049">
        <v>2023</v>
      </c>
      <c r="F6049">
        <v>2</v>
      </c>
      <c r="G6049">
        <v>240</v>
      </c>
      <c r="H6049" t="s">
        <v>26862</v>
      </c>
      <c r="I6049" t="str">
        <f t="shared" si="282"/>
        <v/>
      </c>
      <c r="J6049" t="str">
        <f t="shared" si="283"/>
        <v/>
      </c>
      <c r="K6049" t="str">
        <f t="shared" si="284"/>
        <v>AlphaBetaBotSortMov VS AlphaBetaBotSortMoveMemov3</v>
      </c>
      <c r="L6049" t="str">
        <f>IFERROR(VLOOKUP(K6049,Feuil9!$B$27:$C$32,2,FALSE),K6049)</f>
        <v>AlphaBetaBotSortMov VS AlphaBetaBotSortMoveMemov3</v>
      </c>
    </row>
    <row r="6050" spans="1:12">
      <c r="A6050" s="1" t="s">
        <v>13249</v>
      </c>
      <c r="B6050">
        <v>4</v>
      </c>
      <c r="C6050" t="s">
        <v>46797</v>
      </c>
      <c r="D6050">
        <v>37129</v>
      </c>
      <c r="E6050">
        <v>30625</v>
      </c>
      <c r="F6050">
        <v>2</v>
      </c>
      <c r="G6050">
        <v>241</v>
      </c>
      <c r="H6050" t="s">
        <v>26862</v>
      </c>
      <c r="I6050" t="str">
        <f t="shared" si="282"/>
        <v/>
      </c>
      <c r="J6050" t="str">
        <f t="shared" si="283"/>
        <v/>
      </c>
      <c r="K6050" t="str">
        <f t="shared" si="284"/>
        <v>AlphaBetaBotSortMoveMemov3 VS AlphaBetaBotSortMov</v>
      </c>
      <c r="L6050" t="str">
        <f>IFERROR(VLOOKUP(K6050,Feuil9!$B$27:$C$32,2,FALSE),K6050)</f>
        <v>AlphaBetaBotSortMov VS AlphaBetaBotSortMoveMemov3</v>
      </c>
    </row>
    <row r="6051" spans="1:12">
      <c r="A6051" s="1" t="s">
        <v>13246</v>
      </c>
      <c r="B6051">
        <v>4</v>
      </c>
      <c r="C6051" t="s">
        <v>46798</v>
      </c>
      <c r="D6051">
        <v>5282</v>
      </c>
      <c r="E6051">
        <v>5282</v>
      </c>
      <c r="F6051">
        <v>2</v>
      </c>
      <c r="G6051">
        <v>241</v>
      </c>
      <c r="H6051" t="s">
        <v>26862</v>
      </c>
      <c r="I6051" t="str">
        <f t="shared" si="282"/>
        <v/>
      </c>
      <c r="J6051" t="str">
        <f t="shared" si="283"/>
        <v/>
      </c>
      <c r="K6051" t="str">
        <f t="shared" si="284"/>
        <v>AlphaBetaBotSortMov VS AlphaBetaBotSortMoveMemov3</v>
      </c>
      <c r="L6051" t="str">
        <f>IFERROR(VLOOKUP(K6051,Feuil9!$B$27:$C$32,2,FALSE),K6051)</f>
        <v>AlphaBetaBotSortMov VS AlphaBetaBotSortMoveMemov3</v>
      </c>
    </row>
    <row r="6052" spans="1:12">
      <c r="A6052" s="1" t="s">
        <v>13249</v>
      </c>
      <c r="B6052">
        <v>4</v>
      </c>
      <c r="C6052" t="s">
        <v>46799</v>
      </c>
      <c r="D6052">
        <v>13509</v>
      </c>
      <c r="E6052">
        <v>12119</v>
      </c>
      <c r="F6052">
        <v>2</v>
      </c>
      <c r="G6052">
        <v>242</v>
      </c>
      <c r="H6052" t="s">
        <v>26862</v>
      </c>
      <c r="I6052" t="str">
        <f t="shared" si="282"/>
        <v/>
      </c>
      <c r="J6052" t="str">
        <f t="shared" si="283"/>
        <v/>
      </c>
      <c r="K6052" t="str">
        <f t="shared" si="284"/>
        <v>AlphaBetaBotSortMoveMemov3 VS AlphaBetaBotSortMov</v>
      </c>
      <c r="L6052" t="str">
        <f>IFERROR(VLOOKUP(K6052,Feuil9!$B$27:$C$32,2,FALSE),K6052)</f>
        <v>AlphaBetaBotSortMov VS AlphaBetaBotSortMoveMemov3</v>
      </c>
    </row>
    <row r="6053" spans="1:12">
      <c r="A6053" s="1" t="s">
        <v>13246</v>
      </c>
      <c r="B6053">
        <v>3</v>
      </c>
      <c r="C6053" t="s">
        <v>27436</v>
      </c>
      <c r="D6053">
        <v>1171</v>
      </c>
      <c r="E6053">
        <v>1171</v>
      </c>
      <c r="F6053">
        <v>2</v>
      </c>
      <c r="G6053">
        <v>242</v>
      </c>
      <c r="H6053" t="s">
        <v>26862</v>
      </c>
      <c r="I6053" t="str">
        <f t="shared" si="282"/>
        <v/>
      </c>
      <c r="J6053" t="str">
        <f t="shared" si="283"/>
        <v/>
      </c>
      <c r="K6053" t="str">
        <f t="shared" si="284"/>
        <v>AlphaBetaBotSortMov VS AlphaBetaBotSortMoveMemov3</v>
      </c>
      <c r="L6053" t="str">
        <f>IFERROR(VLOOKUP(K6053,Feuil9!$B$27:$C$32,2,FALSE),K6053)</f>
        <v>AlphaBetaBotSortMov VS AlphaBetaBotSortMoveMemov3</v>
      </c>
    </row>
    <row r="6054" spans="1:12">
      <c r="A6054" s="1" t="s">
        <v>13249</v>
      </c>
      <c r="B6054">
        <v>4</v>
      </c>
      <c r="C6054" t="s">
        <v>46800</v>
      </c>
      <c r="D6054">
        <v>43754</v>
      </c>
      <c r="E6054">
        <v>38144</v>
      </c>
      <c r="F6054">
        <v>2</v>
      </c>
      <c r="G6054">
        <v>243</v>
      </c>
      <c r="H6054" t="s">
        <v>26862</v>
      </c>
      <c r="I6054" t="str">
        <f t="shared" si="282"/>
        <v/>
      </c>
      <c r="J6054" t="str">
        <f t="shared" si="283"/>
        <v/>
      </c>
      <c r="K6054" t="str">
        <f t="shared" si="284"/>
        <v>AlphaBetaBotSortMoveMemov3 VS AlphaBetaBotSortMov</v>
      </c>
      <c r="L6054" t="str">
        <f>IFERROR(VLOOKUP(K6054,Feuil9!$B$27:$C$32,2,FALSE),K6054)</f>
        <v>AlphaBetaBotSortMov VS AlphaBetaBotSortMoveMemov3</v>
      </c>
    </row>
    <row r="6055" spans="1:12">
      <c r="A6055" s="1" t="s">
        <v>13246</v>
      </c>
      <c r="B6055">
        <v>3</v>
      </c>
      <c r="C6055" t="s">
        <v>43130</v>
      </c>
      <c r="D6055">
        <v>1544</v>
      </c>
      <c r="E6055">
        <v>1544</v>
      </c>
      <c r="F6055">
        <v>2</v>
      </c>
      <c r="G6055">
        <v>243</v>
      </c>
      <c r="H6055" t="s">
        <v>26862</v>
      </c>
      <c r="I6055" t="str">
        <f t="shared" si="282"/>
        <v/>
      </c>
      <c r="J6055" t="str">
        <f t="shared" si="283"/>
        <v/>
      </c>
      <c r="K6055" t="str">
        <f t="shared" si="284"/>
        <v>AlphaBetaBotSortMov VS AlphaBetaBotSortMoveMemov3</v>
      </c>
      <c r="L6055" t="str">
        <f>IFERROR(VLOOKUP(K6055,Feuil9!$B$27:$C$32,2,FALSE),K6055)</f>
        <v>AlphaBetaBotSortMov VS AlphaBetaBotSortMoveMemov3</v>
      </c>
    </row>
    <row r="6056" spans="1:12">
      <c r="A6056" s="1" t="s">
        <v>13249</v>
      </c>
      <c r="B6056">
        <v>4</v>
      </c>
      <c r="C6056" t="s">
        <v>46801</v>
      </c>
      <c r="D6056">
        <v>21523</v>
      </c>
      <c r="E6056">
        <v>19500</v>
      </c>
      <c r="F6056">
        <v>2</v>
      </c>
      <c r="G6056">
        <v>244</v>
      </c>
      <c r="H6056" t="s">
        <v>26862</v>
      </c>
      <c r="I6056" t="str">
        <f t="shared" si="282"/>
        <v/>
      </c>
      <c r="J6056" t="str">
        <f t="shared" si="283"/>
        <v/>
      </c>
      <c r="K6056" t="str">
        <f t="shared" si="284"/>
        <v>AlphaBetaBotSortMoveMemov3 VS AlphaBetaBotSortMov</v>
      </c>
      <c r="L6056" t="str">
        <f>IFERROR(VLOOKUP(K6056,Feuil9!$B$27:$C$32,2,FALSE),K6056)</f>
        <v>AlphaBetaBotSortMov VS AlphaBetaBotSortMoveMemov3</v>
      </c>
    </row>
    <row r="6057" spans="1:12">
      <c r="A6057" s="1" t="s">
        <v>13246</v>
      </c>
      <c r="B6057">
        <v>3</v>
      </c>
      <c r="C6057" t="s">
        <v>46802</v>
      </c>
      <c r="D6057">
        <v>1677</v>
      </c>
      <c r="E6057">
        <v>1677</v>
      </c>
      <c r="F6057">
        <v>2</v>
      </c>
      <c r="G6057">
        <v>244</v>
      </c>
      <c r="H6057" t="s">
        <v>26862</v>
      </c>
      <c r="I6057" t="str">
        <f t="shared" si="282"/>
        <v/>
      </c>
      <c r="J6057" t="str">
        <f t="shared" si="283"/>
        <v/>
      </c>
      <c r="K6057" t="str">
        <f t="shared" si="284"/>
        <v>AlphaBetaBotSortMov VS AlphaBetaBotSortMoveMemov3</v>
      </c>
      <c r="L6057" t="str">
        <f>IFERROR(VLOOKUP(K6057,Feuil9!$B$27:$C$32,2,FALSE),K6057)</f>
        <v>AlphaBetaBotSortMov VS AlphaBetaBotSortMoveMemov3</v>
      </c>
    </row>
    <row r="6058" spans="1:12">
      <c r="A6058" s="1" t="s">
        <v>13249</v>
      </c>
      <c r="B6058">
        <v>3</v>
      </c>
      <c r="C6058" t="s">
        <v>27018</v>
      </c>
      <c r="D6058">
        <v>5160</v>
      </c>
      <c r="E6058">
        <v>4575</v>
      </c>
      <c r="F6058">
        <v>2</v>
      </c>
      <c r="G6058">
        <v>245</v>
      </c>
      <c r="H6058" t="s">
        <v>26862</v>
      </c>
      <c r="I6058" t="str">
        <f t="shared" si="282"/>
        <v/>
      </c>
      <c r="J6058" t="str">
        <f t="shared" si="283"/>
        <v/>
      </c>
      <c r="K6058" t="str">
        <f t="shared" si="284"/>
        <v>AlphaBetaBotSortMoveMemov3 VS AlphaBetaBotSortMov</v>
      </c>
      <c r="L6058" t="str">
        <f>IFERROR(VLOOKUP(K6058,Feuil9!$B$27:$C$32,2,FALSE),K6058)</f>
        <v>AlphaBetaBotSortMov VS AlphaBetaBotSortMoveMemov3</v>
      </c>
    </row>
    <row r="6059" spans="1:12">
      <c r="A6059" s="1" t="s">
        <v>13246</v>
      </c>
      <c r="B6059">
        <v>3</v>
      </c>
      <c r="C6059" t="s">
        <v>27123</v>
      </c>
      <c r="D6059">
        <v>2042</v>
      </c>
      <c r="E6059">
        <v>2042</v>
      </c>
      <c r="F6059">
        <v>2</v>
      </c>
      <c r="G6059">
        <v>245</v>
      </c>
      <c r="H6059" t="s">
        <v>26862</v>
      </c>
      <c r="I6059" t="str">
        <f t="shared" si="282"/>
        <v/>
      </c>
      <c r="J6059" t="str">
        <f t="shared" si="283"/>
        <v/>
      </c>
      <c r="K6059" t="str">
        <f t="shared" si="284"/>
        <v>AlphaBetaBotSortMov VS AlphaBetaBotSortMoveMemov3</v>
      </c>
      <c r="L6059" t="str">
        <f>IFERROR(VLOOKUP(K6059,Feuil9!$B$27:$C$32,2,FALSE),K6059)</f>
        <v>AlphaBetaBotSortMov VS AlphaBetaBotSortMoveMemov3</v>
      </c>
    </row>
    <row r="6060" spans="1:12">
      <c r="A6060" s="1" t="s">
        <v>13249</v>
      </c>
      <c r="B6060">
        <v>5</v>
      </c>
      <c r="C6060" t="s">
        <v>46803</v>
      </c>
      <c r="D6060">
        <v>47069</v>
      </c>
      <c r="E6060">
        <v>35053</v>
      </c>
      <c r="F6060">
        <v>2</v>
      </c>
      <c r="G6060">
        <v>246</v>
      </c>
      <c r="H6060" t="s">
        <v>26862</v>
      </c>
      <c r="I6060" t="str">
        <f t="shared" si="282"/>
        <v/>
      </c>
      <c r="J6060" t="str">
        <f t="shared" si="283"/>
        <v/>
      </c>
      <c r="K6060" t="str">
        <f t="shared" si="284"/>
        <v>AlphaBetaBotSortMoveMemov3 VS AlphaBetaBotSortMov</v>
      </c>
      <c r="L6060" t="str">
        <f>IFERROR(VLOOKUP(K6060,Feuil9!$B$27:$C$32,2,FALSE),K6060)</f>
        <v>AlphaBetaBotSortMov VS AlphaBetaBotSortMoveMemov3</v>
      </c>
    </row>
    <row r="6061" spans="1:12">
      <c r="A6061" s="1" t="s">
        <v>13246</v>
      </c>
      <c r="B6061">
        <v>4</v>
      </c>
      <c r="C6061" t="s">
        <v>46804</v>
      </c>
      <c r="D6061">
        <v>5814</v>
      </c>
      <c r="E6061">
        <v>5814</v>
      </c>
      <c r="F6061">
        <v>2</v>
      </c>
      <c r="G6061">
        <v>246</v>
      </c>
      <c r="H6061" t="s">
        <v>26862</v>
      </c>
      <c r="I6061" t="str">
        <f t="shared" si="282"/>
        <v/>
      </c>
      <c r="J6061" t="str">
        <f t="shared" si="283"/>
        <v/>
      </c>
      <c r="K6061" t="str">
        <f t="shared" si="284"/>
        <v>AlphaBetaBotSortMov VS AlphaBetaBotSortMoveMemov3</v>
      </c>
      <c r="L6061" t="str">
        <f>IFERROR(VLOOKUP(K6061,Feuil9!$B$27:$C$32,2,FALSE),K6061)</f>
        <v>AlphaBetaBotSortMov VS AlphaBetaBotSortMoveMemov3</v>
      </c>
    </row>
    <row r="6062" spans="1:12">
      <c r="A6062" s="1" t="s">
        <v>13249</v>
      </c>
      <c r="B6062">
        <v>4</v>
      </c>
      <c r="C6062" t="s">
        <v>46805</v>
      </c>
      <c r="D6062">
        <v>38212</v>
      </c>
      <c r="E6062">
        <v>33679</v>
      </c>
      <c r="F6062">
        <v>2</v>
      </c>
      <c r="G6062">
        <v>247</v>
      </c>
      <c r="H6062" t="s">
        <v>26862</v>
      </c>
      <c r="I6062" t="str">
        <f t="shared" si="282"/>
        <v/>
      </c>
      <c r="J6062" t="str">
        <f t="shared" si="283"/>
        <v/>
      </c>
      <c r="K6062" t="str">
        <f t="shared" si="284"/>
        <v>AlphaBetaBotSortMoveMemov3 VS AlphaBetaBotSortMov</v>
      </c>
      <c r="L6062" t="str">
        <f>IFERROR(VLOOKUP(K6062,Feuil9!$B$27:$C$32,2,FALSE),K6062)</f>
        <v>AlphaBetaBotSortMov VS AlphaBetaBotSortMoveMemov3</v>
      </c>
    </row>
    <row r="6063" spans="1:12">
      <c r="A6063" s="1" t="s">
        <v>13246</v>
      </c>
      <c r="B6063">
        <v>3</v>
      </c>
      <c r="C6063" t="s">
        <v>46806</v>
      </c>
      <c r="D6063">
        <v>2712</v>
      </c>
      <c r="E6063">
        <v>2712</v>
      </c>
      <c r="F6063">
        <v>2</v>
      </c>
      <c r="G6063">
        <v>247</v>
      </c>
      <c r="H6063" t="s">
        <v>26862</v>
      </c>
      <c r="I6063" t="str">
        <f t="shared" si="282"/>
        <v/>
      </c>
      <c r="J6063" t="str">
        <f t="shared" si="283"/>
        <v/>
      </c>
      <c r="K6063" t="str">
        <f t="shared" si="284"/>
        <v>AlphaBetaBotSortMov VS AlphaBetaBotSortMoveMemov3</v>
      </c>
      <c r="L6063" t="str">
        <f>IFERROR(VLOOKUP(K6063,Feuil9!$B$27:$C$32,2,FALSE),K6063)</f>
        <v>AlphaBetaBotSortMov VS AlphaBetaBotSortMoveMemov3</v>
      </c>
    </row>
    <row r="6064" spans="1:12">
      <c r="A6064" s="1" t="s">
        <v>13249</v>
      </c>
      <c r="B6064">
        <v>4</v>
      </c>
      <c r="C6064" t="s">
        <v>45197</v>
      </c>
      <c r="D6064">
        <v>10113</v>
      </c>
      <c r="E6064">
        <v>8770</v>
      </c>
      <c r="F6064">
        <v>2</v>
      </c>
      <c r="G6064">
        <v>248</v>
      </c>
      <c r="H6064" t="s">
        <v>26862</v>
      </c>
      <c r="I6064" t="str">
        <f t="shared" si="282"/>
        <v/>
      </c>
      <c r="J6064" t="str">
        <f t="shared" si="283"/>
        <v/>
      </c>
      <c r="K6064" t="str">
        <f t="shared" si="284"/>
        <v>AlphaBetaBotSortMoveMemov3 VS AlphaBetaBotSortMov</v>
      </c>
      <c r="L6064" t="str">
        <f>IFERROR(VLOOKUP(K6064,Feuil9!$B$27:$C$32,2,FALSE),K6064)</f>
        <v>AlphaBetaBotSortMov VS AlphaBetaBotSortMoveMemov3</v>
      </c>
    </row>
    <row r="6065" spans="1:12">
      <c r="A6065" s="1" t="s">
        <v>13246</v>
      </c>
      <c r="B6065">
        <v>3</v>
      </c>
      <c r="C6065" t="s">
        <v>46807</v>
      </c>
      <c r="D6065">
        <v>2972</v>
      </c>
      <c r="E6065">
        <v>2972</v>
      </c>
      <c r="F6065">
        <v>2</v>
      </c>
      <c r="G6065">
        <v>248</v>
      </c>
      <c r="H6065" t="s">
        <v>26862</v>
      </c>
      <c r="I6065" t="str">
        <f t="shared" si="282"/>
        <v/>
      </c>
      <c r="J6065" t="str">
        <f t="shared" si="283"/>
        <v/>
      </c>
      <c r="K6065" t="str">
        <f t="shared" si="284"/>
        <v>AlphaBetaBotSortMov VS AlphaBetaBotSortMoveMemov3</v>
      </c>
      <c r="L6065" t="str">
        <f>IFERROR(VLOOKUP(K6065,Feuil9!$B$27:$C$32,2,FALSE),K6065)</f>
        <v>AlphaBetaBotSortMov VS AlphaBetaBotSortMoveMemov3</v>
      </c>
    </row>
    <row r="6066" spans="1:12">
      <c r="A6066" s="1" t="s">
        <v>13249</v>
      </c>
      <c r="B6066">
        <v>4</v>
      </c>
      <c r="C6066" t="s">
        <v>46808</v>
      </c>
      <c r="D6066">
        <v>32881</v>
      </c>
      <c r="E6066">
        <v>29061</v>
      </c>
      <c r="F6066">
        <v>2</v>
      </c>
      <c r="G6066">
        <v>249</v>
      </c>
      <c r="H6066" t="s">
        <v>26862</v>
      </c>
      <c r="I6066" t="str">
        <f t="shared" si="282"/>
        <v/>
      </c>
      <c r="J6066" t="str">
        <f t="shared" si="283"/>
        <v/>
      </c>
      <c r="K6066" t="str">
        <f t="shared" si="284"/>
        <v>AlphaBetaBotSortMoveMemov3 VS AlphaBetaBotSortMov</v>
      </c>
      <c r="L6066" t="str">
        <f>IFERROR(VLOOKUP(K6066,Feuil9!$B$27:$C$32,2,FALSE),K6066)</f>
        <v>AlphaBetaBotSortMov VS AlphaBetaBotSortMoveMemov3</v>
      </c>
    </row>
    <row r="6067" spans="1:12">
      <c r="A6067" s="1" t="s">
        <v>13246</v>
      </c>
      <c r="B6067">
        <v>3</v>
      </c>
      <c r="C6067" t="s">
        <v>27451</v>
      </c>
      <c r="D6067">
        <v>1752</v>
      </c>
      <c r="E6067">
        <v>1752</v>
      </c>
      <c r="F6067">
        <v>2</v>
      </c>
      <c r="G6067">
        <v>249</v>
      </c>
      <c r="H6067" t="s">
        <v>26862</v>
      </c>
      <c r="I6067" t="str">
        <f t="shared" si="282"/>
        <v/>
      </c>
      <c r="J6067" t="str">
        <f t="shared" si="283"/>
        <v/>
      </c>
      <c r="K6067" t="str">
        <f t="shared" si="284"/>
        <v>AlphaBetaBotSortMov VS AlphaBetaBotSortMoveMemov3</v>
      </c>
      <c r="L6067" t="str">
        <f>IFERROR(VLOOKUP(K6067,Feuil9!$B$27:$C$32,2,FALSE),K6067)</f>
        <v>AlphaBetaBotSortMov VS AlphaBetaBotSortMoveMemov3</v>
      </c>
    </row>
    <row r="6068" spans="1:12">
      <c r="A6068" s="1" t="s">
        <v>13249</v>
      </c>
      <c r="B6068">
        <v>4</v>
      </c>
      <c r="C6068" t="s">
        <v>46809</v>
      </c>
      <c r="D6068">
        <v>12981</v>
      </c>
      <c r="E6068">
        <v>11644</v>
      </c>
      <c r="F6068">
        <v>2</v>
      </c>
      <c r="G6068">
        <v>250</v>
      </c>
      <c r="H6068" t="s">
        <v>26862</v>
      </c>
      <c r="I6068" t="str">
        <f t="shared" si="282"/>
        <v/>
      </c>
      <c r="J6068" t="str">
        <f t="shared" si="283"/>
        <v/>
      </c>
      <c r="K6068" t="str">
        <f t="shared" si="284"/>
        <v>AlphaBetaBotSortMoveMemov3 VS AlphaBetaBotSortMov</v>
      </c>
      <c r="L6068" t="str">
        <f>IFERROR(VLOOKUP(K6068,Feuil9!$B$27:$C$32,2,FALSE),K6068)</f>
        <v>AlphaBetaBotSortMov VS AlphaBetaBotSortMoveMemov3</v>
      </c>
    </row>
    <row r="6069" spans="1:12">
      <c r="A6069" s="1" t="s">
        <v>13246</v>
      </c>
      <c r="B6069">
        <v>4</v>
      </c>
      <c r="C6069" t="s">
        <v>26960</v>
      </c>
      <c r="D6069">
        <v>944</v>
      </c>
      <c r="E6069">
        <v>944</v>
      </c>
      <c r="F6069">
        <v>2</v>
      </c>
      <c r="G6069">
        <v>250</v>
      </c>
      <c r="H6069" t="s">
        <v>26862</v>
      </c>
      <c r="I6069" t="str">
        <f t="shared" si="282"/>
        <v/>
      </c>
      <c r="J6069" t="str">
        <f t="shared" si="283"/>
        <v/>
      </c>
      <c r="K6069" t="str">
        <f t="shared" si="284"/>
        <v>AlphaBetaBotSortMov VS AlphaBetaBotSortMoveMemov3</v>
      </c>
      <c r="L6069" t="str">
        <f>IFERROR(VLOOKUP(K6069,Feuil9!$B$27:$C$32,2,FALSE),K6069)</f>
        <v>AlphaBetaBotSortMov VS AlphaBetaBotSortMoveMemov3</v>
      </c>
    </row>
    <row r="6070" spans="1:12">
      <c r="A6070" s="1" t="s">
        <v>13249</v>
      </c>
      <c r="B6070">
        <v>4</v>
      </c>
      <c r="C6070" t="s">
        <v>43656</v>
      </c>
      <c r="D6070">
        <v>7650</v>
      </c>
      <c r="E6070">
        <v>6500</v>
      </c>
      <c r="F6070">
        <v>2</v>
      </c>
      <c r="G6070">
        <v>251</v>
      </c>
      <c r="H6070" t="s">
        <v>26862</v>
      </c>
      <c r="I6070" t="str">
        <f t="shared" si="282"/>
        <v/>
      </c>
      <c r="J6070" t="str">
        <f t="shared" si="283"/>
        <v/>
      </c>
      <c r="K6070" t="str">
        <f t="shared" si="284"/>
        <v>AlphaBetaBotSortMoveMemov3 VS AlphaBetaBotSortMov</v>
      </c>
      <c r="L6070" t="str">
        <f>IFERROR(VLOOKUP(K6070,Feuil9!$B$27:$C$32,2,FALSE),K6070)</f>
        <v>AlphaBetaBotSortMov VS AlphaBetaBotSortMoveMemov3</v>
      </c>
    </row>
    <row r="6071" spans="1:12">
      <c r="A6071" s="1" t="s">
        <v>13246</v>
      </c>
      <c r="B6071">
        <v>3</v>
      </c>
      <c r="C6071" t="s">
        <v>46810</v>
      </c>
      <c r="D6071">
        <v>1877</v>
      </c>
      <c r="E6071">
        <v>1877</v>
      </c>
      <c r="F6071">
        <v>2</v>
      </c>
      <c r="G6071">
        <v>251</v>
      </c>
      <c r="H6071" t="s">
        <v>26862</v>
      </c>
      <c r="I6071" t="str">
        <f t="shared" si="282"/>
        <v/>
      </c>
      <c r="J6071" t="str">
        <f t="shared" si="283"/>
        <v/>
      </c>
      <c r="K6071" t="str">
        <f t="shared" si="284"/>
        <v>AlphaBetaBotSortMov VS AlphaBetaBotSortMoveMemov3</v>
      </c>
      <c r="L6071" t="str">
        <f>IFERROR(VLOOKUP(K6071,Feuil9!$B$27:$C$32,2,FALSE),K6071)</f>
        <v>AlphaBetaBotSortMov VS AlphaBetaBotSortMoveMemov3</v>
      </c>
    </row>
    <row r="6072" spans="1:12">
      <c r="A6072" s="1" t="s">
        <v>13249</v>
      </c>
      <c r="B6072">
        <v>4</v>
      </c>
      <c r="C6072" t="s">
        <v>27188</v>
      </c>
      <c r="D6072">
        <v>16140</v>
      </c>
      <c r="E6072">
        <v>14301</v>
      </c>
      <c r="F6072">
        <v>2</v>
      </c>
      <c r="G6072">
        <v>252</v>
      </c>
      <c r="H6072" t="s">
        <v>26862</v>
      </c>
      <c r="I6072" t="str">
        <f t="shared" si="282"/>
        <v/>
      </c>
      <c r="J6072" t="str">
        <f t="shared" si="283"/>
        <v/>
      </c>
      <c r="K6072" t="str">
        <f t="shared" si="284"/>
        <v>AlphaBetaBotSortMoveMemov3 VS AlphaBetaBotSortMov</v>
      </c>
      <c r="L6072" t="str">
        <f>IFERROR(VLOOKUP(K6072,Feuil9!$B$27:$C$32,2,FALSE),K6072)</f>
        <v>AlphaBetaBotSortMov VS AlphaBetaBotSortMoveMemov3</v>
      </c>
    </row>
    <row r="6073" spans="1:12">
      <c r="A6073" s="1" t="s">
        <v>13246</v>
      </c>
      <c r="B6073">
        <v>4</v>
      </c>
      <c r="C6073" t="s">
        <v>46811</v>
      </c>
      <c r="D6073">
        <v>2062</v>
      </c>
      <c r="E6073">
        <v>2062</v>
      </c>
      <c r="F6073">
        <v>2</v>
      </c>
      <c r="G6073">
        <v>252</v>
      </c>
      <c r="H6073" t="s">
        <v>26862</v>
      </c>
      <c r="I6073" t="str">
        <f t="shared" si="282"/>
        <v/>
      </c>
      <c r="J6073" t="str">
        <f t="shared" si="283"/>
        <v/>
      </c>
      <c r="K6073" t="str">
        <f t="shared" si="284"/>
        <v>AlphaBetaBotSortMov VS AlphaBetaBotSortMoveMemov3</v>
      </c>
      <c r="L6073" t="str">
        <f>IFERROR(VLOOKUP(K6073,Feuil9!$B$27:$C$32,2,FALSE),K6073)</f>
        <v>AlphaBetaBotSortMov VS AlphaBetaBotSortMoveMemov3</v>
      </c>
    </row>
    <row r="6074" spans="1:12">
      <c r="A6074" s="1" t="s">
        <v>13249</v>
      </c>
      <c r="B6074">
        <v>5</v>
      </c>
      <c r="C6074" t="s">
        <v>46812</v>
      </c>
      <c r="D6074">
        <v>31519</v>
      </c>
      <c r="E6074">
        <v>22258</v>
      </c>
      <c r="F6074">
        <v>2</v>
      </c>
      <c r="G6074">
        <v>253</v>
      </c>
      <c r="H6074" t="s">
        <v>26862</v>
      </c>
      <c r="I6074" t="str">
        <f t="shared" si="282"/>
        <v/>
      </c>
      <c r="J6074" t="str">
        <f t="shared" si="283"/>
        <v/>
      </c>
      <c r="K6074" t="str">
        <f t="shared" si="284"/>
        <v>AlphaBetaBotSortMoveMemov3 VS AlphaBetaBotSortMov</v>
      </c>
      <c r="L6074" t="str">
        <f>IFERROR(VLOOKUP(K6074,Feuil9!$B$27:$C$32,2,FALSE),K6074)</f>
        <v>AlphaBetaBotSortMov VS AlphaBetaBotSortMoveMemov3</v>
      </c>
    </row>
    <row r="6075" spans="1:12">
      <c r="A6075" s="1" t="s">
        <v>13246</v>
      </c>
      <c r="B6075">
        <v>4</v>
      </c>
      <c r="C6075" t="s">
        <v>46813</v>
      </c>
      <c r="D6075">
        <v>5998</v>
      </c>
      <c r="E6075">
        <v>5998</v>
      </c>
      <c r="F6075">
        <v>2</v>
      </c>
      <c r="G6075">
        <v>253</v>
      </c>
      <c r="H6075" t="s">
        <v>26862</v>
      </c>
      <c r="I6075" t="str">
        <f t="shared" si="282"/>
        <v/>
      </c>
      <c r="J6075" t="str">
        <f t="shared" si="283"/>
        <v/>
      </c>
      <c r="K6075" t="str">
        <f t="shared" si="284"/>
        <v>AlphaBetaBotSortMov VS AlphaBetaBotSortMoveMemov3</v>
      </c>
      <c r="L6075" t="str">
        <f>IFERROR(VLOOKUP(K6075,Feuil9!$B$27:$C$32,2,FALSE),K6075)</f>
        <v>AlphaBetaBotSortMov VS AlphaBetaBotSortMoveMemov3</v>
      </c>
    </row>
    <row r="6076" spans="1:12">
      <c r="A6076" s="1" t="s">
        <v>13249</v>
      </c>
      <c r="B6076">
        <v>4</v>
      </c>
      <c r="C6076" t="s">
        <v>46814</v>
      </c>
      <c r="D6076">
        <v>12860</v>
      </c>
      <c r="E6076">
        <v>10492</v>
      </c>
      <c r="F6076">
        <v>2</v>
      </c>
      <c r="G6076">
        <v>254</v>
      </c>
      <c r="H6076" t="s">
        <v>26862</v>
      </c>
      <c r="I6076" t="str">
        <f t="shared" si="282"/>
        <v/>
      </c>
      <c r="J6076" t="str">
        <f t="shared" si="283"/>
        <v/>
      </c>
      <c r="K6076" t="str">
        <f t="shared" si="284"/>
        <v>AlphaBetaBotSortMoveMemov3 VS AlphaBetaBotSortMov</v>
      </c>
      <c r="L6076" t="str">
        <f>IFERROR(VLOOKUP(K6076,Feuil9!$B$27:$C$32,2,FALSE),K6076)</f>
        <v>AlphaBetaBotSortMov VS AlphaBetaBotSortMoveMemov3</v>
      </c>
    </row>
    <row r="6077" spans="1:12">
      <c r="A6077" s="1" t="s">
        <v>13246</v>
      </c>
      <c r="B6077">
        <v>4</v>
      </c>
      <c r="C6077" t="s">
        <v>46815</v>
      </c>
      <c r="D6077">
        <v>1836</v>
      </c>
      <c r="E6077">
        <v>1836</v>
      </c>
      <c r="F6077">
        <v>2</v>
      </c>
      <c r="G6077">
        <v>254</v>
      </c>
      <c r="H6077" t="s">
        <v>26862</v>
      </c>
      <c r="I6077" t="str">
        <f t="shared" si="282"/>
        <v/>
      </c>
      <c r="J6077" t="str">
        <f t="shared" si="283"/>
        <v/>
      </c>
      <c r="K6077" t="str">
        <f t="shared" si="284"/>
        <v>AlphaBetaBotSortMov VS AlphaBetaBotSortMoveMemov3</v>
      </c>
      <c r="L6077" t="str">
        <f>IFERROR(VLOOKUP(K6077,Feuil9!$B$27:$C$32,2,FALSE),K6077)</f>
        <v>AlphaBetaBotSortMov VS AlphaBetaBotSortMoveMemov3</v>
      </c>
    </row>
    <row r="6078" spans="1:12">
      <c r="A6078" s="1" t="s">
        <v>13249</v>
      </c>
      <c r="B6078">
        <v>5</v>
      </c>
      <c r="C6078" t="s">
        <v>46816</v>
      </c>
      <c r="D6078">
        <v>37927</v>
      </c>
      <c r="E6078">
        <v>27910</v>
      </c>
      <c r="F6078">
        <v>2</v>
      </c>
      <c r="G6078">
        <v>255</v>
      </c>
      <c r="H6078" t="s">
        <v>26862</v>
      </c>
      <c r="I6078" t="str">
        <f t="shared" si="282"/>
        <v/>
      </c>
      <c r="J6078" t="str">
        <f t="shared" si="283"/>
        <v/>
      </c>
      <c r="K6078" t="str">
        <f t="shared" si="284"/>
        <v>AlphaBetaBotSortMoveMemov3 VS AlphaBetaBotSortMov</v>
      </c>
      <c r="L6078" t="str">
        <f>IFERROR(VLOOKUP(K6078,Feuil9!$B$27:$C$32,2,FALSE),K6078)</f>
        <v>AlphaBetaBotSortMov VS AlphaBetaBotSortMoveMemov3</v>
      </c>
    </row>
    <row r="6079" spans="1:12">
      <c r="A6079" s="1" t="s">
        <v>13246</v>
      </c>
      <c r="B6079">
        <v>4</v>
      </c>
      <c r="C6079" t="s">
        <v>46817</v>
      </c>
      <c r="D6079">
        <v>2489</v>
      </c>
      <c r="E6079">
        <v>2489</v>
      </c>
      <c r="F6079">
        <v>2</v>
      </c>
      <c r="G6079">
        <v>255</v>
      </c>
      <c r="H6079" t="s">
        <v>26862</v>
      </c>
      <c r="I6079" t="str">
        <f t="shared" si="282"/>
        <v/>
      </c>
      <c r="J6079" t="str">
        <f t="shared" si="283"/>
        <v/>
      </c>
      <c r="K6079" t="str">
        <f t="shared" si="284"/>
        <v>AlphaBetaBotSortMov VS AlphaBetaBotSortMoveMemov3</v>
      </c>
      <c r="L6079" t="str">
        <f>IFERROR(VLOOKUP(K6079,Feuil9!$B$27:$C$32,2,FALSE),K6079)</f>
        <v>AlphaBetaBotSortMov VS AlphaBetaBotSortMoveMemov3</v>
      </c>
    </row>
    <row r="6080" spans="1:12">
      <c r="A6080" s="1" t="s">
        <v>13249</v>
      </c>
      <c r="B6080">
        <v>4</v>
      </c>
      <c r="C6080" t="s">
        <v>46818</v>
      </c>
      <c r="D6080">
        <v>12800</v>
      </c>
      <c r="E6080">
        <v>11428</v>
      </c>
      <c r="F6080">
        <v>2</v>
      </c>
      <c r="G6080">
        <v>256</v>
      </c>
      <c r="H6080" t="s">
        <v>26862</v>
      </c>
      <c r="I6080" t="str">
        <f t="shared" si="282"/>
        <v/>
      </c>
      <c r="J6080" t="str">
        <f t="shared" si="283"/>
        <v/>
      </c>
      <c r="K6080" t="str">
        <f t="shared" si="284"/>
        <v>AlphaBetaBotSortMoveMemov3 VS AlphaBetaBotSortMov</v>
      </c>
      <c r="L6080" t="str">
        <f>IFERROR(VLOOKUP(K6080,Feuil9!$B$27:$C$32,2,FALSE),K6080)</f>
        <v>AlphaBetaBotSortMov VS AlphaBetaBotSortMoveMemov3</v>
      </c>
    </row>
    <row r="6081" spans="1:12">
      <c r="A6081" s="1" t="s">
        <v>13246</v>
      </c>
      <c r="B6081">
        <v>4</v>
      </c>
      <c r="C6081" t="s">
        <v>46819</v>
      </c>
      <c r="D6081">
        <v>1890</v>
      </c>
      <c r="E6081">
        <v>1890</v>
      </c>
      <c r="F6081">
        <v>2</v>
      </c>
      <c r="G6081">
        <v>256</v>
      </c>
      <c r="H6081" t="s">
        <v>26862</v>
      </c>
      <c r="I6081" t="str">
        <f t="shared" si="282"/>
        <v/>
      </c>
      <c r="J6081" t="str">
        <f t="shared" si="283"/>
        <v/>
      </c>
      <c r="K6081" t="str">
        <f t="shared" si="284"/>
        <v>AlphaBetaBotSortMov VS AlphaBetaBotSortMoveMemov3</v>
      </c>
      <c r="L6081" t="str">
        <f>IFERROR(VLOOKUP(K6081,Feuil9!$B$27:$C$32,2,FALSE),K6081)</f>
        <v>AlphaBetaBotSortMov VS AlphaBetaBotSortMoveMemov3</v>
      </c>
    </row>
    <row r="6082" spans="1:12">
      <c r="A6082" s="1" t="s">
        <v>13249</v>
      </c>
      <c r="B6082">
        <v>4</v>
      </c>
      <c r="C6082" t="s">
        <v>46820</v>
      </c>
      <c r="D6082">
        <v>16007</v>
      </c>
      <c r="E6082">
        <v>14237</v>
      </c>
      <c r="F6082">
        <v>2</v>
      </c>
      <c r="G6082">
        <v>257</v>
      </c>
      <c r="H6082" t="s">
        <v>26862</v>
      </c>
      <c r="I6082" t="str">
        <f t="shared" si="282"/>
        <v/>
      </c>
      <c r="J6082" t="str">
        <f t="shared" si="283"/>
        <v/>
      </c>
      <c r="K6082" t="str">
        <f t="shared" si="284"/>
        <v>AlphaBetaBotSortMoveMemov3 VS AlphaBetaBotSortMov</v>
      </c>
      <c r="L6082" t="str">
        <f>IFERROR(VLOOKUP(K6082,Feuil9!$B$27:$C$32,2,FALSE),K6082)</f>
        <v>AlphaBetaBotSortMov VS AlphaBetaBotSortMoveMemov3</v>
      </c>
    </row>
    <row r="6083" spans="1:12">
      <c r="A6083" s="1" t="s">
        <v>13246</v>
      </c>
      <c r="B6083">
        <v>5</v>
      </c>
      <c r="C6083" t="s">
        <v>46821</v>
      </c>
      <c r="D6083">
        <v>6701</v>
      </c>
      <c r="E6083">
        <v>6701</v>
      </c>
      <c r="F6083">
        <v>2</v>
      </c>
      <c r="G6083">
        <v>257</v>
      </c>
      <c r="H6083" t="s">
        <v>26862</v>
      </c>
      <c r="I6083" t="str">
        <f t="shared" ref="I6083:I6146" si="285">IF(AND(G6082&lt;&gt;1,G6083=1),"Fin","")</f>
        <v/>
      </c>
      <c r="J6083" t="str">
        <f t="shared" ref="J6083:J6146" si="286">IF(AND(G6083&lt;&gt;1,G6084=1),"Fin","")</f>
        <v/>
      </c>
      <c r="K6083" t="str">
        <f t="shared" ref="K6083:K6146" si="287">A6083&amp;" VS "&amp;A6084</f>
        <v>AlphaBetaBotSortMov VS AlphaBetaBotSortMoveMemov3</v>
      </c>
      <c r="L6083" t="str">
        <f>IFERROR(VLOOKUP(K6083,Feuil9!$B$27:$C$32,2,FALSE),K6083)</f>
        <v>AlphaBetaBotSortMov VS AlphaBetaBotSortMoveMemov3</v>
      </c>
    </row>
    <row r="6084" spans="1:12">
      <c r="A6084" s="1" t="s">
        <v>13249</v>
      </c>
      <c r="B6084">
        <v>6</v>
      </c>
      <c r="C6084" t="s">
        <v>46822</v>
      </c>
      <c r="D6084">
        <v>49140</v>
      </c>
      <c r="E6084">
        <v>37845</v>
      </c>
      <c r="F6084">
        <v>2</v>
      </c>
      <c r="G6084">
        <v>258</v>
      </c>
      <c r="H6084" t="s">
        <v>26862</v>
      </c>
      <c r="I6084" t="str">
        <f t="shared" si="285"/>
        <v/>
      </c>
      <c r="J6084" t="str">
        <f t="shared" si="286"/>
        <v/>
      </c>
      <c r="K6084" t="str">
        <f t="shared" si="287"/>
        <v>AlphaBetaBotSortMoveMemov3 VS AlphaBetaBotSortMov</v>
      </c>
      <c r="L6084" t="str">
        <f>IFERROR(VLOOKUP(K6084,Feuil9!$B$27:$C$32,2,FALSE),K6084)</f>
        <v>AlphaBetaBotSortMov VS AlphaBetaBotSortMoveMemov3</v>
      </c>
    </row>
    <row r="6085" spans="1:12">
      <c r="A6085" s="1" t="s">
        <v>13246</v>
      </c>
      <c r="B6085">
        <v>5</v>
      </c>
      <c r="C6085" t="s">
        <v>46823</v>
      </c>
      <c r="D6085">
        <v>10992</v>
      </c>
      <c r="E6085">
        <v>10992</v>
      </c>
      <c r="F6085">
        <v>2</v>
      </c>
      <c r="G6085">
        <v>258</v>
      </c>
      <c r="H6085" t="s">
        <v>26862</v>
      </c>
      <c r="I6085" t="str">
        <f t="shared" si="285"/>
        <v/>
      </c>
      <c r="J6085" t="str">
        <f t="shared" si="286"/>
        <v/>
      </c>
      <c r="K6085" t="str">
        <f t="shared" si="287"/>
        <v>AlphaBetaBotSortMov VS AlphaBetaBotSortMoveMemov3</v>
      </c>
      <c r="L6085" t="str">
        <f>IFERROR(VLOOKUP(K6085,Feuil9!$B$27:$C$32,2,FALSE),K6085)</f>
        <v>AlphaBetaBotSortMov VS AlphaBetaBotSortMoveMemov3</v>
      </c>
    </row>
    <row r="6086" spans="1:12">
      <c r="A6086" s="1" t="s">
        <v>13249</v>
      </c>
      <c r="B6086">
        <v>5</v>
      </c>
      <c r="C6086" t="s">
        <v>46824</v>
      </c>
      <c r="D6086">
        <v>50470</v>
      </c>
      <c r="E6086">
        <v>37597</v>
      </c>
      <c r="F6086">
        <v>2</v>
      </c>
      <c r="G6086">
        <v>259</v>
      </c>
      <c r="H6086" t="s">
        <v>26862</v>
      </c>
      <c r="I6086" t="str">
        <f t="shared" si="285"/>
        <v/>
      </c>
      <c r="J6086" t="str">
        <f t="shared" si="286"/>
        <v/>
      </c>
      <c r="K6086" t="str">
        <f t="shared" si="287"/>
        <v>AlphaBetaBotSortMoveMemov3 VS AlphaBetaBotSortMov</v>
      </c>
      <c r="L6086" t="str">
        <f>IFERROR(VLOOKUP(K6086,Feuil9!$B$27:$C$32,2,FALSE),K6086)</f>
        <v>AlphaBetaBotSortMov VS AlphaBetaBotSortMoveMemov3</v>
      </c>
    </row>
    <row r="6087" spans="1:12">
      <c r="A6087" s="1" t="s">
        <v>13246</v>
      </c>
      <c r="B6087">
        <v>4</v>
      </c>
      <c r="C6087" t="s">
        <v>46095</v>
      </c>
      <c r="D6087">
        <v>3129</v>
      </c>
      <c r="E6087">
        <v>3129</v>
      </c>
      <c r="F6087">
        <v>2</v>
      </c>
      <c r="G6087">
        <v>259</v>
      </c>
      <c r="H6087" t="s">
        <v>26862</v>
      </c>
      <c r="I6087" t="str">
        <f t="shared" si="285"/>
        <v/>
      </c>
      <c r="J6087" t="str">
        <f t="shared" si="286"/>
        <v/>
      </c>
      <c r="K6087" t="str">
        <f t="shared" si="287"/>
        <v>AlphaBetaBotSortMov VS AlphaBetaBotSortMoveMemov3</v>
      </c>
      <c r="L6087" t="str">
        <f>IFERROR(VLOOKUP(K6087,Feuil9!$B$27:$C$32,2,FALSE),K6087)</f>
        <v>AlphaBetaBotSortMov VS AlphaBetaBotSortMoveMemov3</v>
      </c>
    </row>
    <row r="6088" spans="1:12">
      <c r="A6088" s="1" t="s">
        <v>13249</v>
      </c>
      <c r="B6088">
        <v>5</v>
      </c>
      <c r="C6088" t="s">
        <v>45885</v>
      </c>
      <c r="D6088">
        <v>36820</v>
      </c>
      <c r="E6088">
        <v>27914</v>
      </c>
      <c r="F6088">
        <v>2</v>
      </c>
      <c r="G6088">
        <v>260</v>
      </c>
      <c r="H6088" t="s">
        <v>26862</v>
      </c>
      <c r="I6088" t="str">
        <f t="shared" si="285"/>
        <v/>
      </c>
      <c r="J6088" t="str">
        <f t="shared" si="286"/>
        <v/>
      </c>
      <c r="K6088" t="str">
        <f t="shared" si="287"/>
        <v>AlphaBetaBotSortMoveMemov3 VS AlphaBetaBotSortMov</v>
      </c>
      <c r="L6088" t="str">
        <f>IFERROR(VLOOKUP(K6088,Feuil9!$B$27:$C$32,2,FALSE),K6088)</f>
        <v>AlphaBetaBotSortMov VS AlphaBetaBotSortMoveMemov3</v>
      </c>
    </row>
    <row r="6089" spans="1:12">
      <c r="A6089" s="1" t="s">
        <v>13246</v>
      </c>
      <c r="B6089">
        <v>4</v>
      </c>
      <c r="C6089" t="s">
        <v>46825</v>
      </c>
      <c r="D6089">
        <v>1576</v>
      </c>
      <c r="E6089">
        <v>1576</v>
      </c>
      <c r="F6089">
        <v>2</v>
      </c>
      <c r="G6089">
        <v>260</v>
      </c>
      <c r="H6089" t="s">
        <v>26862</v>
      </c>
      <c r="I6089" t="str">
        <f t="shared" si="285"/>
        <v/>
      </c>
      <c r="J6089" t="str">
        <f t="shared" si="286"/>
        <v/>
      </c>
      <c r="K6089" t="str">
        <f t="shared" si="287"/>
        <v>AlphaBetaBotSortMov VS AlphaBetaBotSortMoveMemov3</v>
      </c>
      <c r="L6089" t="str">
        <f>IFERROR(VLOOKUP(K6089,Feuil9!$B$27:$C$32,2,FALSE),K6089)</f>
        <v>AlphaBetaBotSortMov VS AlphaBetaBotSortMoveMemov3</v>
      </c>
    </row>
    <row r="6090" spans="1:12">
      <c r="A6090" s="1" t="s">
        <v>13249</v>
      </c>
      <c r="B6090">
        <v>5</v>
      </c>
      <c r="C6090" t="s">
        <v>46826</v>
      </c>
      <c r="D6090">
        <v>33832</v>
      </c>
      <c r="E6090">
        <v>26539</v>
      </c>
      <c r="F6090">
        <v>2</v>
      </c>
      <c r="G6090">
        <v>261</v>
      </c>
      <c r="H6090" t="s">
        <v>26862</v>
      </c>
      <c r="I6090" t="str">
        <f t="shared" si="285"/>
        <v/>
      </c>
      <c r="J6090" t="str">
        <f t="shared" si="286"/>
        <v/>
      </c>
      <c r="K6090" t="str">
        <f t="shared" si="287"/>
        <v>AlphaBetaBotSortMoveMemov3 VS AlphaBetaBotSortMov</v>
      </c>
      <c r="L6090" t="str">
        <f>IFERROR(VLOOKUP(K6090,Feuil9!$B$27:$C$32,2,FALSE),K6090)</f>
        <v>AlphaBetaBotSortMov VS AlphaBetaBotSortMoveMemov3</v>
      </c>
    </row>
    <row r="6091" spans="1:12">
      <c r="A6091" s="1" t="s">
        <v>13246</v>
      </c>
      <c r="B6091">
        <v>4</v>
      </c>
      <c r="C6091" t="s">
        <v>46827</v>
      </c>
      <c r="D6091">
        <v>3214</v>
      </c>
      <c r="E6091">
        <v>3214</v>
      </c>
      <c r="F6091">
        <v>2</v>
      </c>
      <c r="G6091">
        <v>261</v>
      </c>
      <c r="H6091" t="s">
        <v>26862</v>
      </c>
      <c r="I6091" t="str">
        <f t="shared" si="285"/>
        <v/>
      </c>
      <c r="J6091" t="str">
        <f t="shared" si="286"/>
        <v/>
      </c>
      <c r="K6091" t="str">
        <f t="shared" si="287"/>
        <v>AlphaBetaBotSortMov VS AlphaBetaBotSortMoveMemov3</v>
      </c>
      <c r="L6091" t="str">
        <f>IFERROR(VLOOKUP(K6091,Feuil9!$B$27:$C$32,2,FALSE),K6091)</f>
        <v>AlphaBetaBotSortMov VS AlphaBetaBotSortMoveMemov3</v>
      </c>
    </row>
    <row r="6092" spans="1:12">
      <c r="A6092" s="1" t="s">
        <v>13249</v>
      </c>
      <c r="B6092">
        <v>4</v>
      </c>
      <c r="C6092" t="s">
        <v>46828</v>
      </c>
      <c r="D6092">
        <v>12427</v>
      </c>
      <c r="E6092">
        <v>10335</v>
      </c>
      <c r="F6092">
        <v>2</v>
      </c>
      <c r="G6092">
        <v>262</v>
      </c>
      <c r="H6092" t="s">
        <v>26862</v>
      </c>
      <c r="I6092" t="str">
        <f t="shared" si="285"/>
        <v/>
      </c>
      <c r="J6092" t="str">
        <f t="shared" si="286"/>
        <v/>
      </c>
      <c r="K6092" t="str">
        <f t="shared" si="287"/>
        <v>AlphaBetaBotSortMoveMemov3 VS AlphaBetaBotSortMov</v>
      </c>
      <c r="L6092" t="str">
        <f>IFERROR(VLOOKUP(K6092,Feuil9!$B$27:$C$32,2,FALSE),K6092)</f>
        <v>AlphaBetaBotSortMov VS AlphaBetaBotSortMoveMemov3</v>
      </c>
    </row>
    <row r="6093" spans="1:12">
      <c r="A6093" s="1" t="s">
        <v>13246</v>
      </c>
      <c r="B6093">
        <v>4</v>
      </c>
      <c r="C6093" t="s">
        <v>46829</v>
      </c>
      <c r="D6093">
        <v>2496</v>
      </c>
      <c r="E6093">
        <v>2496</v>
      </c>
      <c r="F6093">
        <v>2</v>
      </c>
      <c r="G6093">
        <v>262</v>
      </c>
      <c r="H6093" t="s">
        <v>26862</v>
      </c>
      <c r="I6093" t="str">
        <f t="shared" si="285"/>
        <v/>
      </c>
      <c r="J6093" t="str">
        <f t="shared" si="286"/>
        <v/>
      </c>
      <c r="K6093" t="str">
        <f t="shared" si="287"/>
        <v>AlphaBetaBotSortMov VS AlphaBetaBotSortMoveMemov3</v>
      </c>
      <c r="L6093" t="str">
        <f>IFERROR(VLOOKUP(K6093,Feuil9!$B$27:$C$32,2,FALSE),K6093)</f>
        <v>AlphaBetaBotSortMov VS AlphaBetaBotSortMoveMemov3</v>
      </c>
    </row>
    <row r="6094" spans="1:12">
      <c r="A6094" s="1" t="s">
        <v>13249</v>
      </c>
      <c r="B6094">
        <v>5</v>
      </c>
      <c r="C6094" t="s">
        <v>46830</v>
      </c>
      <c r="D6094">
        <v>41865</v>
      </c>
      <c r="E6094">
        <v>31727</v>
      </c>
      <c r="F6094">
        <v>2</v>
      </c>
      <c r="G6094">
        <v>263</v>
      </c>
      <c r="H6094" t="s">
        <v>26862</v>
      </c>
      <c r="I6094" t="str">
        <f t="shared" si="285"/>
        <v/>
      </c>
      <c r="J6094" t="str">
        <f t="shared" si="286"/>
        <v/>
      </c>
      <c r="K6094" t="str">
        <f t="shared" si="287"/>
        <v>AlphaBetaBotSortMoveMemov3 VS AlphaBetaBotSortMov</v>
      </c>
      <c r="L6094" t="str">
        <f>IFERROR(VLOOKUP(K6094,Feuil9!$B$27:$C$32,2,FALSE),K6094)</f>
        <v>AlphaBetaBotSortMov VS AlphaBetaBotSortMoveMemov3</v>
      </c>
    </row>
    <row r="6095" spans="1:12">
      <c r="A6095" s="1" t="s">
        <v>13246</v>
      </c>
      <c r="B6095">
        <v>4</v>
      </c>
      <c r="C6095" t="s">
        <v>26970</v>
      </c>
      <c r="D6095">
        <v>1314</v>
      </c>
      <c r="E6095">
        <v>1314</v>
      </c>
      <c r="F6095">
        <v>2</v>
      </c>
      <c r="G6095">
        <v>263</v>
      </c>
      <c r="H6095" t="s">
        <v>26862</v>
      </c>
      <c r="I6095" t="str">
        <f t="shared" si="285"/>
        <v/>
      </c>
      <c r="J6095" t="str">
        <f t="shared" si="286"/>
        <v/>
      </c>
      <c r="K6095" t="str">
        <f t="shared" si="287"/>
        <v>AlphaBetaBotSortMov VS AlphaBetaBotSortMoveMemov3</v>
      </c>
      <c r="L6095" t="str">
        <f>IFERROR(VLOOKUP(K6095,Feuil9!$B$27:$C$32,2,FALSE),K6095)</f>
        <v>AlphaBetaBotSortMov VS AlphaBetaBotSortMoveMemov3</v>
      </c>
    </row>
    <row r="6096" spans="1:12">
      <c r="A6096" s="1" t="s">
        <v>13249</v>
      </c>
      <c r="B6096">
        <v>5</v>
      </c>
      <c r="C6096" t="s">
        <v>46831</v>
      </c>
      <c r="D6096">
        <v>25606</v>
      </c>
      <c r="E6096">
        <v>19588</v>
      </c>
      <c r="F6096">
        <v>2</v>
      </c>
      <c r="G6096">
        <v>264</v>
      </c>
      <c r="H6096" t="s">
        <v>26862</v>
      </c>
      <c r="I6096" t="str">
        <f t="shared" si="285"/>
        <v/>
      </c>
      <c r="J6096" t="str">
        <f t="shared" si="286"/>
        <v/>
      </c>
      <c r="K6096" t="str">
        <f t="shared" si="287"/>
        <v>AlphaBetaBotSortMoveMemov3 VS AlphaBetaBotSortMov</v>
      </c>
      <c r="L6096" t="str">
        <f>IFERROR(VLOOKUP(K6096,Feuil9!$B$27:$C$32,2,FALSE),K6096)</f>
        <v>AlphaBetaBotSortMov VS AlphaBetaBotSortMoveMemov3</v>
      </c>
    </row>
    <row r="6097" spans="1:12">
      <c r="A6097" s="1" t="s">
        <v>13246</v>
      </c>
      <c r="B6097">
        <v>4</v>
      </c>
      <c r="C6097" t="s">
        <v>46832</v>
      </c>
      <c r="D6097">
        <v>5476</v>
      </c>
      <c r="E6097">
        <v>5476</v>
      </c>
      <c r="F6097">
        <v>2</v>
      </c>
      <c r="G6097">
        <v>264</v>
      </c>
      <c r="H6097" t="s">
        <v>26862</v>
      </c>
      <c r="I6097" t="str">
        <f t="shared" si="285"/>
        <v/>
      </c>
      <c r="J6097" t="str">
        <f t="shared" si="286"/>
        <v/>
      </c>
      <c r="K6097" t="str">
        <f t="shared" si="287"/>
        <v>AlphaBetaBotSortMov VS AlphaBetaBotSortMoveMemov3</v>
      </c>
      <c r="L6097" t="str">
        <f>IFERROR(VLOOKUP(K6097,Feuil9!$B$27:$C$32,2,FALSE),K6097)</f>
        <v>AlphaBetaBotSortMov VS AlphaBetaBotSortMoveMemov3</v>
      </c>
    </row>
    <row r="6098" spans="1:12">
      <c r="A6098" s="1" t="s">
        <v>13249</v>
      </c>
      <c r="B6098">
        <v>5</v>
      </c>
      <c r="C6098" t="s">
        <v>46833</v>
      </c>
      <c r="D6098">
        <v>39482</v>
      </c>
      <c r="E6098">
        <v>29615</v>
      </c>
      <c r="F6098">
        <v>2</v>
      </c>
      <c r="G6098">
        <v>265</v>
      </c>
      <c r="H6098" t="s">
        <v>26862</v>
      </c>
      <c r="I6098" t="str">
        <f t="shared" si="285"/>
        <v/>
      </c>
      <c r="J6098" t="str">
        <f t="shared" si="286"/>
        <v/>
      </c>
      <c r="K6098" t="str">
        <f t="shared" si="287"/>
        <v>AlphaBetaBotSortMoveMemov3 VS AlphaBetaBotSortMov</v>
      </c>
      <c r="L6098" t="str">
        <f>IFERROR(VLOOKUP(K6098,Feuil9!$B$27:$C$32,2,FALSE),K6098)</f>
        <v>AlphaBetaBotSortMov VS AlphaBetaBotSortMoveMemov3</v>
      </c>
    </row>
    <row r="6099" spans="1:12">
      <c r="A6099" s="1" t="s">
        <v>13246</v>
      </c>
      <c r="B6099">
        <v>4</v>
      </c>
      <c r="C6099" t="s">
        <v>27247</v>
      </c>
      <c r="D6099">
        <v>1303</v>
      </c>
      <c r="E6099">
        <v>1303</v>
      </c>
      <c r="F6099">
        <v>2</v>
      </c>
      <c r="G6099">
        <v>265</v>
      </c>
      <c r="H6099" t="s">
        <v>26862</v>
      </c>
      <c r="I6099" t="str">
        <f t="shared" si="285"/>
        <v/>
      </c>
      <c r="J6099" t="str">
        <f t="shared" si="286"/>
        <v/>
      </c>
      <c r="K6099" t="str">
        <f t="shared" si="287"/>
        <v>AlphaBetaBotSortMov VS AlphaBetaBotSortMoveMemov3</v>
      </c>
      <c r="L6099" t="str">
        <f>IFERROR(VLOOKUP(K6099,Feuil9!$B$27:$C$32,2,FALSE),K6099)</f>
        <v>AlphaBetaBotSortMov VS AlphaBetaBotSortMoveMemov3</v>
      </c>
    </row>
    <row r="6100" spans="1:12">
      <c r="A6100" s="1" t="s">
        <v>13249</v>
      </c>
      <c r="B6100">
        <v>5</v>
      </c>
      <c r="C6100" t="s">
        <v>46834</v>
      </c>
      <c r="D6100">
        <v>26563</v>
      </c>
      <c r="E6100">
        <v>21922</v>
      </c>
      <c r="F6100">
        <v>2</v>
      </c>
      <c r="G6100">
        <v>266</v>
      </c>
      <c r="H6100" t="s">
        <v>26862</v>
      </c>
      <c r="I6100" t="str">
        <f t="shared" si="285"/>
        <v/>
      </c>
      <c r="J6100" t="str">
        <f t="shared" si="286"/>
        <v/>
      </c>
      <c r="K6100" t="str">
        <f t="shared" si="287"/>
        <v>AlphaBetaBotSortMoveMemov3 VS AlphaBetaBotSortMov</v>
      </c>
      <c r="L6100" t="str">
        <f>IFERROR(VLOOKUP(K6100,Feuil9!$B$27:$C$32,2,FALSE),K6100)</f>
        <v>AlphaBetaBotSortMov VS AlphaBetaBotSortMoveMemov3</v>
      </c>
    </row>
    <row r="6101" spans="1:12">
      <c r="A6101" s="1" t="s">
        <v>13246</v>
      </c>
      <c r="B6101">
        <v>4</v>
      </c>
      <c r="C6101" t="s">
        <v>46835</v>
      </c>
      <c r="D6101">
        <v>3441</v>
      </c>
      <c r="E6101">
        <v>3441</v>
      </c>
      <c r="F6101">
        <v>2</v>
      </c>
      <c r="G6101">
        <v>266</v>
      </c>
      <c r="H6101" t="s">
        <v>26862</v>
      </c>
      <c r="I6101" t="str">
        <f t="shared" si="285"/>
        <v/>
      </c>
      <c r="J6101" t="str">
        <f t="shared" si="286"/>
        <v/>
      </c>
      <c r="K6101" t="str">
        <f t="shared" si="287"/>
        <v>AlphaBetaBotSortMov VS AlphaBetaBotSortMoveMemov3</v>
      </c>
      <c r="L6101" t="str">
        <f>IFERROR(VLOOKUP(K6101,Feuil9!$B$27:$C$32,2,FALSE),K6101)</f>
        <v>AlphaBetaBotSortMov VS AlphaBetaBotSortMoveMemov3</v>
      </c>
    </row>
    <row r="6102" spans="1:12">
      <c r="A6102" s="1" t="s">
        <v>13249</v>
      </c>
      <c r="B6102">
        <v>5</v>
      </c>
      <c r="C6102" t="s">
        <v>46836</v>
      </c>
      <c r="D6102">
        <v>32550</v>
      </c>
      <c r="E6102">
        <v>22096</v>
      </c>
      <c r="F6102">
        <v>2</v>
      </c>
      <c r="G6102">
        <v>267</v>
      </c>
      <c r="H6102" t="s">
        <v>26862</v>
      </c>
      <c r="I6102" t="str">
        <f t="shared" si="285"/>
        <v/>
      </c>
      <c r="J6102" t="str">
        <f t="shared" si="286"/>
        <v/>
      </c>
      <c r="K6102" t="str">
        <f t="shared" si="287"/>
        <v>AlphaBetaBotSortMoveMemov3 VS AlphaBetaBotSortMov</v>
      </c>
      <c r="L6102" t="str">
        <f>IFERROR(VLOOKUP(K6102,Feuil9!$B$27:$C$32,2,FALSE),K6102)</f>
        <v>AlphaBetaBotSortMov VS AlphaBetaBotSortMoveMemov3</v>
      </c>
    </row>
    <row r="6103" spans="1:12">
      <c r="A6103" s="1" t="s">
        <v>13246</v>
      </c>
      <c r="B6103">
        <v>4</v>
      </c>
      <c r="C6103" t="s">
        <v>46837</v>
      </c>
      <c r="D6103">
        <v>2569</v>
      </c>
      <c r="E6103">
        <v>2569</v>
      </c>
      <c r="F6103">
        <v>2</v>
      </c>
      <c r="G6103">
        <v>267</v>
      </c>
      <c r="H6103" t="s">
        <v>26862</v>
      </c>
      <c r="I6103" t="str">
        <f t="shared" si="285"/>
        <v/>
      </c>
      <c r="J6103" t="str">
        <f t="shared" si="286"/>
        <v/>
      </c>
      <c r="K6103" t="str">
        <f t="shared" si="287"/>
        <v>AlphaBetaBotSortMov VS AlphaBetaBotSortMoveMemov3</v>
      </c>
      <c r="L6103" t="str">
        <f>IFERROR(VLOOKUP(K6103,Feuil9!$B$27:$C$32,2,FALSE),K6103)</f>
        <v>AlphaBetaBotSortMov VS AlphaBetaBotSortMoveMemov3</v>
      </c>
    </row>
    <row r="6104" spans="1:12">
      <c r="A6104" s="1" t="s">
        <v>13249</v>
      </c>
      <c r="B6104">
        <v>5</v>
      </c>
      <c r="C6104" t="s">
        <v>46838</v>
      </c>
      <c r="D6104">
        <v>68271</v>
      </c>
      <c r="E6104">
        <v>44155</v>
      </c>
      <c r="F6104">
        <v>2</v>
      </c>
      <c r="G6104">
        <v>268</v>
      </c>
      <c r="H6104" t="s">
        <v>26862</v>
      </c>
      <c r="I6104" t="str">
        <f t="shared" si="285"/>
        <v/>
      </c>
      <c r="J6104" t="str">
        <f t="shared" si="286"/>
        <v/>
      </c>
      <c r="K6104" t="str">
        <f t="shared" si="287"/>
        <v>AlphaBetaBotSortMoveMemov3 VS AlphaBetaBotSortMov</v>
      </c>
      <c r="L6104" t="str">
        <f>IFERROR(VLOOKUP(K6104,Feuil9!$B$27:$C$32,2,FALSE),K6104)</f>
        <v>AlphaBetaBotSortMov VS AlphaBetaBotSortMoveMemov3</v>
      </c>
    </row>
    <row r="6105" spans="1:12">
      <c r="A6105" s="1" t="s">
        <v>13246</v>
      </c>
      <c r="B6105">
        <v>4</v>
      </c>
      <c r="C6105" t="s">
        <v>46839</v>
      </c>
      <c r="D6105">
        <v>1851</v>
      </c>
      <c r="E6105">
        <v>1851</v>
      </c>
      <c r="F6105">
        <v>2</v>
      </c>
      <c r="G6105">
        <v>268</v>
      </c>
      <c r="H6105" t="s">
        <v>26862</v>
      </c>
      <c r="I6105" t="str">
        <f t="shared" si="285"/>
        <v/>
      </c>
      <c r="J6105" t="str">
        <f t="shared" si="286"/>
        <v/>
      </c>
      <c r="K6105" t="str">
        <f t="shared" si="287"/>
        <v>AlphaBetaBotSortMov VS AlphaBetaBotSortMoveMemov3</v>
      </c>
      <c r="L6105" t="str">
        <f>IFERROR(VLOOKUP(K6105,Feuil9!$B$27:$C$32,2,FALSE),K6105)</f>
        <v>AlphaBetaBotSortMov VS AlphaBetaBotSortMoveMemov3</v>
      </c>
    </row>
    <row r="6106" spans="1:12">
      <c r="A6106" s="1" t="s">
        <v>13249</v>
      </c>
      <c r="B6106">
        <v>5</v>
      </c>
      <c r="C6106" t="s">
        <v>46840</v>
      </c>
      <c r="D6106">
        <v>42399</v>
      </c>
      <c r="E6106">
        <v>32338</v>
      </c>
      <c r="F6106">
        <v>2</v>
      </c>
      <c r="G6106">
        <v>269</v>
      </c>
      <c r="H6106" t="s">
        <v>26862</v>
      </c>
      <c r="I6106" t="str">
        <f t="shared" si="285"/>
        <v/>
      </c>
      <c r="J6106" t="str">
        <f t="shared" si="286"/>
        <v/>
      </c>
      <c r="K6106" t="str">
        <f t="shared" si="287"/>
        <v>AlphaBetaBotSortMoveMemov3 VS AlphaBetaBotSortMov</v>
      </c>
      <c r="L6106" t="str">
        <f>IFERROR(VLOOKUP(K6106,Feuil9!$B$27:$C$32,2,FALSE),K6106)</f>
        <v>AlphaBetaBotSortMov VS AlphaBetaBotSortMoveMemov3</v>
      </c>
    </row>
    <row r="6107" spans="1:12">
      <c r="A6107" s="1" t="s">
        <v>13246</v>
      </c>
      <c r="B6107">
        <v>4</v>
      </c>
      <c r="C6107" t="s">
        <v>46841</v>
      </c>
      <c r="D6107">
        <v>1743</v>
      </c>
      <c r="E6107">
        <v>1743</v>
      </c>
      <c r="F6107">
        <v>2</v>
      </c>
      <c r="G6107">
        <v>269</v>
      </c>
      <c r="H6107" t="s">
        <v>26862</v>
      </c>
      <c r="I6107" t="str">
        <f t="shared" si="285"/>
        <v/>
      </c>
      <c r="J6107" t="str">
        <f t="shared" si="286"/>
        <v/>
      </c>
      <c r="K6107" t="str">
        <f t="shared" si="287"/>
        <v>AlphaBetaBotSortMov VS AlphaBetaBotSortMoveMemov3</v>
      </c>
      <c r="L6107" t="str">
        <f>IFERROR(VLOOKUP(K6107,Feuil9!$B$27:$C$32,2,FALSE),K6107)</f>
        <v>AlphaBetaBotSortMov VS AlphaBetaBotSortMoveMemov3</v>
      </c>
    </row>
    <row r="6108" spans="1:12">
      <c r="A6108" s="1" t="s">
        <v>13249</v>
      </c>
      <c r="B6108">
        <v>5</v>
      </c>
      <c r="C6108" t="s">
        <v>46842</v>
      </c>
      <c r="D6108">
        <v>34288</v>
      </c>
      <c r="E6108">
        <v>24966</v>
      </c>
      <c r="F6108">
        <v>2</v>
      </c>
      <c r="G6108">
        <v>270</v>
      </c>
      <c r="H6108" t="s">
        <v>26862</v>
      </c>
      <c r="I6108" t="str">
        <f t="shared" si="285"/>
        <v/>
      </c>
      <c r="J6108" t="str">
        <f t="shared" si="286"/>
        <v/>
      </c>
      <c r="K6108" t="str">
        <f t="shared" si="287"/>
        <v>AlphaBetaBotSortMoveMemov3 VS AlphaBetaBotSortMov</v>
      </c>
      <c r="L6108" t="str">
        <f>IFERROR(VLOOKUP(K6108,Feuil9!$B$27:$C$32,2,FALSE),K6108)</f>
        <v>AlphaBetaBotSortMov VS AlphaBetaBotSortMoveMemov3</v>
      </c>
    </row>
    <row r="6109" spans="1:12">
      <c r="A6109" s="1" t="s">
        <v>13246</v>
      </c>
      <c r="B6109">
        <v>5</v>
      </c>
      <c r="C6109" t="s">
        <v>46843</v>
      </c>
      <c r="D6109">
        <v>8568</v>
      </c>
      <c r="E6109">
        <v>8568</v>
      </c>
      <c r="F6109">
        <v>2</v>
      </c>
      <c r="G6109">
        <v>270</v>
      </c>
      <c r="H6109" t="s">
        <v>26862</v>
      </c>
      <c r="I6109" t="str">
        <f t="shared" si="285"/>
        <v/>
      </c>
      <c r="J6109" t="str">
        <f t="shared" si="286"/>
        <v/>
      </c>
      <c r="K6109" t="str">
        <f t="shared" si="287"/>
        <v>AlphaBetaBotSortMov VS AlphaBetaBotSortMoveMemov3</v>
      </c>
      <c r="L6109" t="str">
        <f>IFERROR(VLOOKUP(K6109,Feuil9!$B$27:$C$32,2,FALSE),K6109)</f>
        <v>AlphaBetaBotSortMov VS AlphaBetaBotSortMoveMemov3</v>
      </c>
    </row>
    <row r="6110" spans="1:12">
      <c r="A6110" s="1" t="s">
        <v>13249</v>
      </c>
      <c r="B6110">
        <v>5</v>
      </c>
      <c r="C6110" t="s">
        <v>46844</v>
      </c>
      <c r="D6110">
        <v>24604</v>
      </c>
      <c r="E6110">
        <v>18154</v>
      </c>
      <c r="F6110">
        <v>2</v>
      </c>
      <c r="G6110">
        <v>271</v>
      </c>
      <c r="H6110" t="s">
        <v>26862</v>
      </c>
      <c r="I6110" t="str">
        <f t="shared" si="285"/>
        <v/>
      </c>
      <c r="J6110" t="str">
        <f t="shared" si="286"/>
        <v/>
      </c>
      <c r="K6110" t="str">
        <f t="shared" si="287"/>
        <v>AlphaBetaBotSortMoveMemov3 VS AlphaBetaBotSortMov</v>
      </c>
      <c r="L6110" t="str">
        <f>IFERROR(VLOOKUP(K6110,Feuil9!$B$27:$C$32,2,FALSE),K6110)</f>
        <v>AlphaBetaBotSortMov VS AlphaBetaBotSortMoveMemov3</v>
      </c>
    </row>
    <row r="6111" spans="1:12">
      <c r="A6111" s="1" t="s">
        <v>13246</v>
      </c>
      <c r="B6111">
        <v>4</v>
      </c>
      <c r="C6111" t="s">
        <v>46845</v>
      </c>
      <c r="D6111">
        <v>3293</v>
      </c>
      <c r="E6111">
        <v>3293</v>
      </c>
      <c r="F6111">
        <v>2</v>
      </c>
      <c r="G6111">
        <v>271</v>
      </c>
      <c r="H6111" t="s">
        <v>26862</v>
      </c>
      <c r="I6111" t="str">
        <f t="shared" si="285"/>
        <v/>
      </c>
      <c r="J6111" t="str">
        <f t="shared" si="286"/>
        <v/>
      </c>
      <c r="K6111" t="str">
        <f t="shared" si="287"/>
        <v>AlphaBetaBotSortMov VS AlphaBetaBotSortMoveMemov3</v>
      </c>
      <c r="L6111" t="str">
        <f>IFERROR(VLOOKUP(K6111,Feuil9!$B$27:$C$32,2,FALSE),K6111)</f>
        <v>AlphaBetaBotSortMov VS AlphaBetaBotSortMoveMemov3</v>
      </c>
    </row>
    <row r="6112" spans="1:12">
      <c r="A6112" s="1" t="s">
        <v>13249</v>
      </c>
      <c r="B6112">
        <v>5</v>
      </c>
      <c r="C6112" t="s">
        <v>46846</v>
      </c>
      <c r="D6112">
        <v>18595</v>
      </c>
      <c r="E6112">
        <v>12480</v>
      </c>
      <c r="F6112">
        <v>2</v>
      </c>
      <c r="G6112">
        <v>272</v>
      </c>
      <c r="H6112" t="s">
        <v>26862</v>
      </c>
      <c r="I6112" t="str">
        <f t="shared" si="285"/>
        <v/>
      </c>
      <c r="J6112" t="str">
        <f t="shared" si="286"/>
        <v/>
      </c>
      <c r="K6112" t="str">
        <f t="shared" si="287"/>
        <v>AlphaBetaBotSortMoveMemov3 VS AlphaBetaBotSortMov</v>
      </c>
      <c r="L6112" t="str">
        <f>IFERROR(VLOOKUP(K6112,Feuil9!$B$27:$C$32,2,FALSE),K6112)</f>
        <v>AlphaBetaBotSortMov VS AlphaBetaBotSortMoveMemov3</v>
      </c>
    </row>
    <row r="6113" spans="1:12">
      <c r="A6113" s="1" t="s">
        <v>13246</v>
      </c>
      <c r="B6113">
        <v>4</v>
      </c>
      <c r="C6113" t="s">
        <v>46847</v>
      </c>
      <c r="D6113">
        <v>3814</v>
      </c>
      <c r="E6113">
        <v>3814</v>
      </c>
      <c r="F6113">
        <v>2</v>
      </c>
      <c r="G6113">
        <v>272</v>
      </c>
      <c r="H6113" t="s">
        <v>26862</v>
      </c>
      <c r="I6113" t="str">
        <f t="shared" si="285"/>
        <v/>
      </c>
      <c r="J6113" t="str">
        <f t="shared" si="286"/>
        <v/>
      </c>
      <c r="K6113" t="str">
        <f t="shared" si="287"/>
        <v>AlphaBetaBotSortMov VS AlphaBetaBotSortMoveMemov3</v>
      </c>
      <c r="L6113" t="str">
        <f>IFERROR(VLOOKUP(K6113,Feuil9!$B$27:$C$32,2,FALSE),K6113)</f>
        <v>AlphaBetaBotSortMov VS AlphaBetaBotSortMoveMemov3</v>
      </c>
    </row>
    <row r="6114" spans="1:12">
      <c r="A6114" s="1" t="s">
        <v>13249</v>
      </c>
      <c r="B6114">
        <v>5</v>
      </c>
      <c r="C6114" t="s">
        <v>46848</v>
      </c>
      <c r="D6114">
        <v>35361</v>
      </c>
      <c r="E6114">
        <v>24560</v>
      </c>
      <c r="F6114">
        <v>2</v>
      </c>
      <c r="G6114">
        <v>273</v>
      </c>
      <c r="H6114" t="s">
        <v>26862</v>
      </c>
      <c r="I6114" t="str">
        <f t="shared" si="285"/>
        <v/>
      </c>
      <c r="J6114" t="str">
        <f t="shared" si="286"/>
        <v/>
      </c>
      <c r="K6114" t="str">
        <f t="shared" si="287"/>
        <v>AlphaBetaBotSortMoveMemov3 VS AlphaBetaBotSortMov</v>
      </c>
      <c r="L6114" t="str">
        <f>IFERROR(VLOOKUP(K6114,Feuil9!$B$27:$C$32,2,FALSE),K6114)</f>
        <v>AlphaBetaBotSortMov VS AlphaBetaBotSortMoveMemov3</v>
      </c>
    </row>
    <row r="6115" spans="1:12">
      <c r="A6115" s="1" t="s">
        <v>13246</v>
      </c>
      <c r="B6115">
        <v>4</v>
      </c>
      <c r="C6115" t="s">
        <v>46849</v>
      </c>
      <c r="D6115">
        <v>5103</v>
      </c>
      <c r="E6115">
        <v>5103</v>
      </c>
      <c r="F6115">
        <v>2</v>
      </c>
      <c r="G6115">
        <v>273</v>
      </c>
      <c r="H6115" t="s">
        <v>26862</v>
      </c>
      <c r="I6115" t="str">
        <f t="shared" si="285"/>
        <v/>
      </c>
      <c r="J6115" t="str">
        <f t="shared" si="286"/>
        <v/>
      </c>
      <c r="K6115" t="str">
        <f t="shared" si="287"/>
        <v>AlphaBetaBotSortMov VS AlphaBetaBotSortMoveMemov3</v>
      </c>
      <c r="L6115" t="str">
        <f>IFERROR(VLOOKUP(K6115,Feuil9!$B$27:$C$32,2,FALSE),K6115)</f>
        <v>AlphaBetaBotSortMov VS AlphaBetaBotSortMoveMemov3</v>
      </c>
    </row>
    <row r="6116" spans="1:12">
      <c r="A6116" s="1" t="s">
        <v>13249</v>
      </c>
      <c r="B6116">
        <v>5</v>
      </c>
      <c r="C6116" t="s">
        <v>46850</v>
      </c>
      <c r="D6116">
        <v>37108</v>
      </c>
      <c r="E6116">
        <v>25479</v>
      </c>
      <c r="F6116">
        <v>2</v>
      </c>
      <c r="G6116">
        <v>274</v>
      </c>
      <c r="H6116" t="s">
        <v>26862</v>
      </c>
      <c r="I6116" t="str">
        <f t="shared" si="285"/>
        <v/>
      </c>
      <c r="J6116" t="str">
        <f t="shared" si="286"/>
        <v/>
      </c>
      <c r="K6116" t="str">
        <f t="shared" si="287"/>
        <v>AlphaBetaBotSortMoveMemov3 VS AlphaBetaBotSortMov</v>
      </c>
      <c r="L6116" t="str">
        <f>IFERROR(VLOOKUP(K6116,Feuil9!$B$27:$C$32,2,FALSE),K6116)</f>
        <v>AlphaBetaBotSortMov VS AlphaBetaBotSortMoveMemov3</v>
      </c>
    </row>
    <row r="6117" spans="1:12">
      <c r="A6117" s="1" t="s">
        <v>13246</v>
      </c>
      <c r="B6117">
        <v>4</v>
      </c>
      <c r="C6117" t="s">
        <v>46851</v>
      </c>
      <c r="D6117">
        <v>2354</v>
      </c>
      <c r="E6117">
        <v>2354</v>
      </c>
      <c r="F6117">
        <v>2</v>
      </c>
      <c r="G6117">
        <v>274</v>
      </c>
      <c r="H6117" t="s">
        <v>26862</v>
      </c>
      <c r="I6117" t="str">
        <f t="shared" si="285"/>
        <v/>
      </c>
      <c r="J6117" t="str">
        <f t="shared" si="286"/>
        <v/>
      </c>
      <c r="K6117" t="str">
        <f t="shared" si="287"/>
        <v>AlphaBetaBotSortMov VS AlphaBetaBotSortMoveMemov3</v>
      </c>
      <c r="L6117" t="str">
        <f>IFERROR(VLOOKUP(K6117,Feuil9!$B$27:$C$32,2,FALSE),K6117)</f>
        <v>AlphaBetaBotSortMov VS AlphaBetaBotSortMoveMemov3</v>
      </c>
    </row>
    <row r="6118" spans="1:12">
      <c r="A6118" s="1" t="s">
        <v>13249</v>
      </c>
      <c r="B6118">
        <v>5</v>
      </c>
      <c r="C6118" t="s">
        <v>46852</v>
      </c>
      <c r="D6118">
        <v>26849</v>
      </c>
      <c r="E6118">
        <v>17847</v>
      </c>
      <c r="F6118">
        <v>2</v>
      </c>
      <c r="G6118">
        <v>275</v>
      </c>
      <c r="H6118" t="s">
        <v>26862</v>
      </c>
      <c r="I6118" t="str">
        <f t="shared" si="285"/>
        <v/>
      </c>
      <c r="J6118" t="str">
        <f t="shared" si="286"/>
        <v/>
      </c>
      <c r="K6118" t="str">
        <f t="shared" si="287"/>
        <v>AlphaBetaBotSortMoveMemov3 VS AlphaBetaBotSortMov</v>
      </c>
      <c r="L6118" t="str">
        <f>IFERROR(VLOOKUP(K6118,Feuil9!$B$27:$C$32,2,FALSE),K6118)</f>
        <v>AlphaBetaBotSortMov VS AlphaBetaBotSortMoveMemov3</v>
      </c>
    </row>
    <row r="6119" spans="1:12">
      <c r="A6119" s="1" t="s">
        <v>13246</v>
      </c>
      <c r="B6119">
        <v>4</v>
      </c>
      <c r="C6119" t="s">
        <v>46853</v>
      </c>
      <c r="D6119">
        <v>4015</v>
      </c>
      <c r="E6119">
        <v>4015</v>
      </c>
      <c r="F6119">
        <v>2</v>
      </c>
      <c r="G6119">
        <v>275</v>
      </c>
      <c r="H6119" t="s">
        <v>26862</v>
      </c>
      <c r="I6119" t="str">
        <f t="shared" si="285"/>
        <v/>
      </c>
      <c r="J6119" t="str">
        <f t="shared" si="286"/>
        <v/>
      </c>
      <c r="K6119" t="str">
        <f t="shared" si="287"/>
        <v>AlphaBetaBotSortMov VS AlphaBetaBotSortMoveMemov3</v>
      </c>
      <c r="L6119" t="str">
        <f>IFERROR(VLOOKUP(K6119,Feuil9!$B$27:$C$32,2,FALSE),K6119)</f>
        <v>AlphaBetaBotSortMov VS AlphaBetaBotSortMoveMemov3</v>
      </c>
    </row>
    <row r="6120" spans="1:12">
      <c r="A6120" s="1" t="s">
        <v>13249</v>
      </c>
      <c r="B6120">
        <v>5</v>
      </c>
      <c r="C6120" t="s">
        <v>46854</v>
      </c>
      <c r="D6120">
        <v>38644</v>
      </c>
      <c r="E6120">
        <v>26926</v>
      </c>
      <c r="F6120">
        <v>2</v>
      </c>
      <c r="G6120">
        <v>276</v>
      </c>
      <c r="H6120" t="s">
        <v>26862</v>
      </c>
      <c r="I6120" t="str">
        <f t="shared" si="285"/>
        <v/>
      </c>
      <c r="J6120" t="str">
        <f t="shared" si="286"/>
        <v/>
      </c>
      <c r="K6120" t="str">
        <f t="shared" si="287"/>
        <v>AlphaBetaBotSortMoveMemov3 VS AlphaBetaBotSortMov</v>
      </c>
      <c r="L6120" t="str">
        <f>IFERROR(VLOOKUP(K6120,Feuil9!$B$27:$C$32,2,FALSE),K6120)</f>
        <v>AlphaBetaBotSortMov VS AlphaBetaBotSortMoveMemov3</v>
      </c>
    </row>
    <row r="6121" spans="1:12">
      <c r="A6121" s="1" t="s">
        <v>13246</v>
      </c>
      <c r="B6121">
        <v>5</v>
      </c>
      <c r="C6121" t="s">
        <v>46855</v>
      </c>
      <c r="D6121">
        <v>10131</v>
      </c>
      <c r="E6121">
        <v>10131</v>
      </c>
      <c r="F6121">
        <v>2</v>
      </c>
      <c r="G6121">
        <v>276</v>
      </c>
      <c r="H6121" t="s">
        <v>26862</v>
      </c>
      <c r="I6121" t="str">
        <f t="shared" si="285"/>
        <v/>
      </c>
      <c r="J6121" t="str">
        <f t="shared" si="286"/>
        <v/>
      </c>
      <c r="K6121" t="str">
        <f t="shared" si="287"/>
        <v>AlphaBetaBotSortMov VS AlphaBetaBotSortMoveMemov3</v>
      </c>
      <c r="L6121" t="str">
        <f>IFERROR(VLOOKUP(K6121,Feuil9!$B$27:$C$32,2,FALSE),K6121)</f>
        <v>AlphaBetaBotSortMov VS AlphaBetaBotSortMoveMemov3</v>
      </c>
    </row>
    <row r="6122" spans="1:12">
      <c r="A6122" s="1" t="s">
        <v>13249</v>
      </c>
      <c r="B6122">
        <v>5</v>
      </c>
      <c r="C6122" t="s">
        <v>46856</v>
      </c>
      <c r="D6122">
        <v>30998</v>
      </c>
      <c r="E6122">
        <v>21725</v>
      </c>
      <c r="F6122">
        <v>2</v>
      </c>
      <c r="G6122">
        <v>277</v>
      </c>
      <c r="H6122" t="s">
        <v>26862</v>
      </c>
      <c r="I6122" t="str">
        <f t="shared" si="285"/>
        <v/>
      </c>
      <c r="J6122" t="str">
        <f t="shared" si="286"/>
        <v/>
      </c>
      <c r="K6122" t="str">
        <f t="shared" si="287"/>
        <v>AlphaBetaBotSortMoveMemov3 VS AlphaBetaBotSortMov</v>
      </c>
      <c r="L6122" t="str">
        <f>IFERROR(VLOOKUP(K6122,Feuil9!$B$27:$C$32,2,FALSE),K6122)</f>
        <v>AlphaBetaBotSortMov VS AlphaBetaBotSortMoveMemov3</v>
      </c>
    </row>
    <row r="6123" spans="1:12">
      <c r="A6123" s="1" t="s">
        <v>13246</v>
      </c>
      <c r="B6123">
        <v>4</v>
      </c>
      <c r="C6123" t="s">
        <v>27192</v>
      </c>
      <c r="D6123">
        <v>4272</v>
      </c>
      <c r="E6123">
        <v>4272</v>
      </c>
      <c r="F6123">
        <v>2</v>
      </c>
      <c r="G6123">
        <v>277</v>
      </c>
      <c r="H6123" t="s">
        <v>26862</v>
      </c>
      <c r="I6123" t="str">
        <f t="shared" si="285"/>
        <v/>
      </c>
      <c r="J6123" t="str">
        <f t="shared" si="286"/>
        <v/>
      </c>
      <c r="K6123" t="str">
        <f t="shared" si="287"/>
        <v>AlphaBetaBotSortMov VS AlphaBetaBotSortMoveMemov3</v>
      </c>
      <c r="L6123" t="str">
        <f>IFERROR(VLOOKUP(K6123,Feuil9!$B$27:$C$32,2,FALSE),K6123)</f>
        <v>AlphaBetaBotSortMov VS AlphaBetaBotSortMoveMemov3</v>
      </c>
    </row>
    <row r="6124" spans="1:12">
      <c r="A6124" s="1" t="s">
        <v>13249</v>
      </c>
      <c r="B6124">
        <v>5</v>
      </c>
      <c r="C6124" t="s">
        <v>46857</v>
      </c>
      <c r="D6124">
        <v>33331</v>
      </c>
      <c r="E6124">
        <v>24330</v>
      </c>
      <c r="F6124">
        <v>2</v>
      </c>
      <c r="G6124">
        <v>278</v>
      </c>
      <c r="H6124" t="s">
        <v>26862</v>
      </c>
      <c r="I6124" t="str">
        <f t="shared" si="285"/>
        <v/>
      </c>
      <c r="J6124" t="str">
        <f t="shared" si="286"/>
        <v/>
      </c>
      <c r="K6124" t="str">
        <f t="shared" si="287"/>
        <v>AlphaBetaBotSortMoveMemov3 VS AlphaBetaBotSortMov</v>
      </c>
      <c r="L6124" t="str">
        <f>IFERROR(VLOOKUP(K6124,Feuil9!$B$27:$C$32,2,FALSE),K6124)</f>
        <v>AlphaBetaBotSortMov VS AlphaBetaBotSortMoveMemov3</v>
      </c>
    </row>
    <row r="6125" spans="1:12">
      <c r="A6125" s="1" t="s">
        <v>13246</v>
      </c>
      <c r="B6125">
        <v>4</v>
      </c>
      <c r="C6125" t="s">
        <v>43822</v>
      </c>
      <c r="D6125">
        <v>7926</v>
      </c>
      <c r="E6125">
        <v>7926</v>
      </c>
      <c r="F6125">
        <v>2</v>
      </c>
      <c r="G6125">
        <v>278</v>
      </c>
      <c r="H6125" t="s">
        <v>26862</v>
      </c>
      <c r="I6125" t="str">
        <f t="shared" si="285"/>
        <v/>
      </c>
      <c r="J6125" t="str">
        <f t="shared" si="286"/>
        <v/>
      </c>
      <c r="K6125" t="str">
        <f t="shared" si="287"/>
        <v>AlphaBetaBotSortMov VS AlphaBetaBotSortMoveMemov3</v>
      </c>
      <c r="L6125" t="str">
        <f>IFERROR(VLOOKUP(K6125,Feuil9!$B$27:$C$32,2,FALSE),K6125)</f>
        <v>AlphaBetaBotSortMov VS AlphaBetaBotSortMoveMemov3</v>
      </c>
    </row>
    <row r="6126" spans="1:12">
      <c r="A6126" s="1" t="s">
        <v>13249</v>
      </c>
      <c r="B6126">
        <v>6</v>
      </c>
      <c r="C6126" t="s">
        <v>46858</v>
      </c>
      <c r="D6126">
        <v>12334</v>
      </c>
      <c r="E6126">
        <v>10807</v>
      </c>
      <c r="F6126">
        <v>2</v>
      </c>
      <c r="G6126">
        <v>279</v>
      </c>
      <c r="H6126" t="s">
        <v>26862</v>
      </c>
      <c r="I6126" t="str">
        <f t="shared" si="285"/>
        <v/>
      </c>
      <c r="J6126" t="str">
        <f t="shared" si="286"/>
        <v/>
      </c>
      <c r="K6126" t="str">
        <f t="shared" si="287"/>
        <v>AlphaBetaBotSortMoveMemov3 VS AlphaBetaBotSortMov</v>
      </c>
      <c r="L6126" t="str">
        <f>IFERROR(VLOOKUP(K6126,Feuil9!$B$27:$C$32,2,FALSE),K6126)</f>
        <v>AlphaBetaBotSortMov VS AlphaBetaBotSortMoveMemov3</v>
      </c>
    </row>
    <row r="6127" spans="1:12">
      <c r="A6127" s="1" t="s">
        <v>13246</v>
      </c>
      <c r="B6127">
        <v>5</v>
      </c>
      <c r="C6127" t="s">
        <v>46859</v>
      </c>
      <c r="D6127">
        <v>5115</v>
      </c>
      <c r="E6127">
        <v>5115</v>
      </c>
      <c r="F6127">
        <v>2</v>
      </c>
      <c r="G6127">
        <v>279</v>
      </c>
      <c r="H6127" t="s">
        <v>26862</v>
      </c>
      <c r="I6127" t="str">
        <f t="shared" si="285"/>
        <v/>
      </c>
      <c r="J6127" t="str">
        <f t="shared" si="286"/>
        <v/>
      </c>
      <c r="K6127" t="str">
        <f t="shared" si="287"/>
        <v>AlphaBetaBotSortMov VS AlphaBetaBotSortMoveMemov3</v>
      </c>
      <c r="L6127" t="str">
        <f>IFERROR(VLOOKUP(K6127,Feuil9!$B$27:$C$32,2,FALSE),K6127)</f>
        <v>AlphaBetaBotSortMov VS AlphaBetaBotSortMoveMemov3</v>
      </c>
    </row>
    <row r="6128" spans="1:12">
      <c r="A6128" s="1" t="s">
        <v>13249</v>
      </c>
      <c r="B6128">
        <v>6</v>
      </c>
      <c r="C6128" t="s">
        <v>46860</v>
      </c>
      <c r="D6128">
        <v>25779</v>
      </c>
      <c r="E6128">
        <v>21206</v>
      </c>
      <c r="F6128">
        <v>2</v>
      </c>
      <c r="G6128">
        <v>280</v>
      </c>
      <c r="H6128" t="s">
        <v>26862</v>
      </c>
      <c r="I6128" t="str">
        <f t="shared" si="285"/>
        <v/>
      </c>
      <c r="J6128" t="str">
        <f t="shared" si="286"/>
        <v/>
      </c>
      <c r="K6128" t="str">
        <f t="shared" si="287"/>
        <v>AlphaBetaBotSortMoveMemov3 VS AlphaBetaBotSortMov</v>
      </c>
      <c r="L6128" t="str">
        <f>IFERROR(VLOOKUP(K6128,Feuil9!$B$27:$C$32,2,FALSE),K6128)</f>
        <v>AlphaBetaBotSortMov VS AlphaBetaBotSortMoveMemov3</v>
      </c>
    </row>
    <row r="6129" spans="1:12">
      <c r="A6129" s="1" t="s">
        <v>13246</v>
      </c>
      <c r="B6129">
        <v>5</v>
      </c>
      <c r="C6129" t="s">
        <v>46861</v>
      </c>
      <c r="D6129">
        <v>8240</v>
      </c>
      <c r="E6129">
        <v>8240</v>
      </c>
      <c r="F6129">
        <v>2</v>
      </c>
      <c r="G6129">
        <v>280</v>
      </c>
      <c r="H6129" t="s">
        <v>26862</v>
      </c>
      <c r="I6129" t="str">
        <f t="shared" si="285"/>
        <v/>
      </c>
      <c r="J6129" t="str">
        <f t="shared" si="286"/>
        <v/>
      </c>
      <c r="K6129" t="str">
        <f t="shared" si="287"/>
        <v>AlphaBetaBotSortMov VS AlphaBetaBotSortMoveMemov3</v>
      </c>
      <c r="L6129" t="str">
        <f>IFERROR(VLOOKUP(K6129,Feuil9!$B$27:$C$32,2,FALSE),K6129)</f>
        <v>AlphaBetaBotSortMov VS AlphaBetaBotSortMoveMemov3</v>
      </c>
    </row>
    <row r="6130" spans="1:12">
      <c r="A6130" s="1" t="s">
        <v>13249</v>
      </c>
      <c r="B6130">
        <v>6</v>
      </c>
      <c r="C6130" t="s">
        <v>46862</v>
      </c>
      <c r="D6130">
        <v>24412</v>
      </c>
      <c r="E6130">
        <v>15857</v>
      </c>
      <c r="F6130">
        <v>2</v>
      </c>
      <c r="G6130">
        <v>281</v>
      </c>
      <c r="H6130" t="s">
        <v>26862</v>
      </c>
      <c r="I6130" t="str">
        <f t="shared" si="285"/>
        <v/>
      </c>
      <c r="J6130" t="str">
        <f t="shared" si="286"/>
        <v/>
      </c>
      <c r="K6130" t="str">
        <f t="shared" si="287"/>
        <v>AlphaBetaBotSortMoveMemov3 VS AlphaBetaBotSortMov</v>
      </c>
      <c r="L6130" t="str">
        <f>IFERROR(VLOOKUP(K6130,Feuil9!$B$27:$C$32,2,FALSE),K6130)</f>
        <v>AlphaBetaBotSortMov VS AlphaBetaBotSortMoveMemov3</v>
      </c>
    </row>
    <row r="6131" spans="1:12">
      <c r="A6131" s="1" t="s">
        <v>13246</v>
      </c>
      <c r="B6131">
        <v>4</v>
      </c>
      <c r="C6131" t="s">
        <v>46863</v>
      </c>
      <c r="D6131">
        <v>3636</v>
      </c>
      <c r="E6131">
        <v>3636</v>
      </c>
      <c r="F6131">
        <v>2</v>
      </c>
      <c r="G6131">
        <v>281</v>
      </c>
      <c r="H6131" t="s">
        <v>26862</v>
      </c>
      <c r="I6131" t="str">
        <f t="shared" si="285"/>
        <v/>
      </c>
      <c r="J6131" t="str">
        <f t="shared" si="286"/>
        <v/>
      </c>
      <c r="K6131" t="str">
        <f t="shared" si="287"/>
        <v>AlphaBetaBotSortMov VS AlphaBetaBotSortMoveMemov3</v>
      </c>
      <c r="L6131" t="str">
        <f>IFERROR(VLOOKUP(K6131,Feuil9!$B$27:$C$32,2,FALSE),K6131)</f>
        <v>AlphaBetaBotSortMov VS AlphaBetaBotSortMoveMemov3</v>
      </c>
    </row>
    <row r="6132" spans="1:12">
      <c r="A6132" s="1" t="s">
        <v>13249</v>
      </c>
      <c r="B6132">
        <v>5</v>
      </c>
      <c r="C6132" t="s">
        <v>46864</v>
      </c>
      <c r="D6132">
        <v>36233</v>
      </c>
      <c r="E6132">
        <v>27623</v>
      </c>
      <c r="F6132">
        <v>2</v>
      </c>
      <c r="G6132">
        <v>282</v>
      </c>
      <c r="H6132" t="s">
        <v>26862</v>
      </c>
      <c r="I6132" t="str">
        <f t="shared" si="285"/>
        <v/>
      </c>
      <c r="J6132" t="str">
        <f t="shared" si="286"/>
        <v/>
      </c>
      <c r="K6132" t="str">
        <f t="shared" si="287"/>
        <v>AlphaBetaBotSortMoveMemov3 VS AlphaBetaBotSortMov</v>
      </c>
      <c r="L6132" t="str">
        <f>IFERROR(VLOOKUP(K6132,Feuil9!$B$27:$C$32,2,FALSE),K6132)</f>
        <v>AlphaBetaBotSortMov VS AlphaBetaBotSortMoveMemov3</v>
      </c>
    </row>
    <row r="6133" spans="1:12">
      <c r="A6133" s="1" t="s">
        <v>13246</v>
      </c>
      <c r="B6133">
        <v>4</v>
      </c>
      <c r="C6133" t="s">
        <v>46865</v>
      </c>
      <c r="D6133">
        <v>5735</v>
      </c>
      <c r="E6133">
        <v>5735</v>
      </c>
      <c r="F6133">
        <v>2</v>
      </c>
      <c r="G6133">
        <v>282</v>
      </c>
      <c r="H6133" t="s">
        <v>26862</v>
      </c>
      <c r="I6133" t="str">
        <f t="shared" si="285"/>
        <v/>
      </c>
      <c r="J6133" t="str">
        <f t="shared" si="286"/>
        <v/>
      </c>
      <c r="K6133" t="str">
        <f t="shared" si="287"/>
        <v>AlphaBetaBotSortMov VS AlphaBetaBotSortMoveMemov3</v>
      </c>
      <c r="L6133" t="str">
        <f>IFERROR(VLOOKUP(K6133,Feuil9!$B$27:$C$32,2,FALSE),K6133)</f>
        <v>AlphaBetaBotSortMov VS AlphaBetaBotSortMoveMemov3</v>
      </c>
    </row>
    <row r="6134" spans="1:12">
      <c r="A6134" s="1" t="s">
        <v>13249</v>
      </c>
      <c r="B6134">
        <v>6</v>
      </c>
      <c r="C6134" t="s">
        <v>46866</v>
      </c>
      <c r="D6134">
        <v>21586</v>
      </c>
      <c r="E6134">
        <v>16029</v>
      </c>
      <c r="F6134">
        <v>2</v>
      </c>
      <c r="G6134">
        <v>283</v>
      </c>
      <c r="H6134" t="s">
        <v>26862</v>
      </c>
      <c r="I6134" t="str">
        <f t="shared" si="285"/>
        <v/>
      </c>
      <c r="J6134" t="str">
        <f t="shared" si="286"/>
        <v/>
      </c>
      <c r="K6134" t="str">
        <f t="shared" si="287"/>
        <v>AlphaBetaBotSortMoveMemov3 VS AlphaBetaBotSortMov</v>
      </c>
      <c r="L6134" t="str">
        <f>IFERROR(VLOOKUP(K6134,Feuil9!$B$27:$C$32,2,FALSE),K6134)</f>
        <v>AlphaBetaBotSortMov VS AlphaBetaBotSortMoveMemov3</v>
      </c>
    </row>
    <row r="6135" spans="1:12">
      <c r="A6135" s="1" t="s">
        <v>13246</v>
      </c>
      <c r="B6135">
        <v>4</v>
      </c>
      <c r="C6135" t="s">
        <v>46867</v>
      </c>
      <c r="D6135">
        <v>3551</v>
      </c>
      <c r="E6135">
        <v>3551</v>
      </c>
      <c r="F6135">
        <v>2</v>
      </c>
      <c r="G6135">
        <v>283</v>
      </c>
      <c r="H6135" t="s">
        <v>26862</v>
      </c>
      <c r="I6135" t="str">
        <f t="shared" si="285"/>
        <v/>
      </c>
      <c r="J6135" t="str">
        <f t="shared" si="286"/>
        <v/>
      </c>
      <c r="K6135" t="str">
        <f t="shared" si="287"/>
        <v>AlphaBetaBotSortMov VS AlphaBetaBotSortMoveMemov3</v>
      </c>
      <c r="L6135" t="str">
        <f>IFERROR(VLOOKUP(K6135,Feuil9!$B$27:$C$32,2,FALSE),K6135)</f>
        <v>AlphaBetaBotSortMov VS AlphaBetaBotSortMoveMemov3</v>
      </c>
    </row>
    <row r="6136" spans="1:12">
      <c r="A6136" s="1" t="s">
        <v>13249</v>
      </c>
      <c r="B6136">
        <v>5</v>
      </c>
      <c r="C6136" t="s">
        <v>46868</v>
      </c>
      <c r="D6136">
        <v>20310</v>
      </c>
      <c r="E6136">
        <v>15211</v>
      </c>
      <c r="F6136">
        <v>2</v>
      </c>
      <c r="G6136">
        <v>284</v>
      </c>
      <c r="H6136" t="s">
        <v>26862</v>
      </c>
      <c r="I6136" t="str">
        <f t="shared" si="285"/>
        <v/>
      </c>
      <c r="J6136" t="str">
        <f t="shared" si="286"/>
        <v/>
      </c>
      <c r="K6136" t="str">
        <f t="shared" si="287"/>
        <v>AlphaBetaBotSortMoveMemov3 VS AlphaBetaBotSortMov</v>
      </c>
      <c r="L6136" t="str">
        <f>IFERROR(VLOOKUP(K6136,Feuil9!$B$27:$C$32,2,FALSE),K6136)</f>
        <v>AlphaBetaBotSortMov VS AlphaBetaBotSortMoveMemov3</v>
      </c>
    </row>
    <row r="6137" spans="1:12">
      <c r="A6137" s="1" t="s">
        <v>13246</v>
      </c>
      <c r="B6137">
        <v>4</v>
      </c>
      <c r="C6137" t="s">
        <v>46869</v>
      </c>
      <c r="D6137">
        <v>6958</v>
      </c>
      <c r="E6137">
        <v>6958</v>
      </c>
      <c r="F6137">
        <v>2</v>
      </c>
      <c r="G6137">
        <v>284</v>
      </c>
      <c r="H6137" t="s">
        <v>26862</v>
      </c>
      <c r="I6137" t="str">
        <f t="shared" si="285"/>
        <v/>
      </c>
      <c r="J6137" t="str">
        <f t="shared" si="286"/>
        <v/>
      </c>
      <c r="K6137" t="str">
        <f t="shared" si="287"/>
        <v>AlphaBetaBotSortMov VS AlphaBetaBotSortMoveMemov3</v>
      </c>
      <c r="L6137" t="str">
        <f>IFERROR(VLOOKUP(K6137,Feuil9!$B$27:$C$32,2,FALSE),K6137)</f>
        <v>AlphaBetaBotSortMov VS AlphaBetaBotSortMoveMemov3</v>
      </c>
    </row>
    <row r="6138" spans="1:12">
      <c r="A6138" s="1" t="s">
        <v>13249</v>
      </c>
      <c r="B6138">
        <v>5</v>
      </c>
      <c r="C6138" t="s">
        <v>27039</v>
      </c>
      <c r="D6138">
        <v>36917</v>
      </c>
      <c r="E6138">
        <v>26489</v>
      </c>
      <c r="F6138">
        <v>2</v>
      </c>
      <c r="G6138">
        <v>285</v>
      </c>
      <c r="H6138" t="s">
        <v>26862</v>
      </c>
      <c r="I6138" t="str">
        <f t="shared" si="285"/>
        <v/>
      </c>
      <c r="J6138" t="str">
        <f t="shared" si="286"/>
        <v/>
      </c>
      <c r="K6138" t="str">
        <f t="shared" si="287"/>
        <v>AlphaBetaBotSortMoveMemov3 VS AlphaBetaBotSortMov</v>
      </c>
      <c r="L6138" t="str">
        <f>IFERROR(VLOOKUP(K6138,Feuil9!$B$27:$C$32,2,FALSE),K6138)</f>
        <v>AlphaBetaBotSortMov VS AlphaBetaBotSortMoveMemov3</v>
      </c>
    </row>
    <row r="6139" spans="1:12">
      <c r="A6139" s="1" t="s">
        <v>13246</v>
      </c>
      <c r="B6139">
        <v>4</v>
      </c>
      <c r="C6139" t="s">
        <v>46870</v>
      </c>
      <c r="D6139">
        <v>2547</v>
      </c>
      <c r="E6139">
        <v>2547</v>
      </c>
      <c r="F6139">
        <v>2</v>
      </c>
      <c r="G6139">
        <v>285</v>
      </c>
      <c r="H6139" t="s">
        <v>26862</v>
      </c>
      <c r="I6139" t="str">
        <f t="shared" si="285"/>
        <v/>
      </c>
      <c r="J6139" t="str">
        <f t="shared" si="286"/>
        <v/>
      </c>
      <c r="K6139" t="str">
        <f t="shared" si="287"/>
        <v>AlphaBetaBotSortMov VS AlphaBetaBotSortMoveMemov3</v>
      </c>
      <c r="L6139" t="str">
        <f>IFERROR(VLOOKUP(K6139,Feuil9!$B$27:$C$32,2,FALSE),K6139)</f>
        <v>AlphaBetaBotSortMov VS AlphaBetaBotSortMoveMemov3</v>
      </c>
    </row>
    <row r="6140" spans="1:12">
      <c r="A6140" s="1" t="s">
        <v>13249</v>
      </c>
      <c r="B6140">
        <v>6</v>
      </c>
      <c r="C6140" t="s">
        <v>46871</v>
      </c>
      <c r="D6140">
        <v>43154</v>
      </c>
      <c r="E6140">
        <v>36640</v>
      </c>
      <c r="F6140">
        <v>2</v>
      </c>
      <c r="G6140">
        <v>286</v>
      </c>
      <c r="H6140" t="s">
        <v>26862</v>
      </c>
      <c r="I6140" t="str">
        <f t="shared" si="285"/>
        <v/>
      </c>
      <c r="J6140" t="str">
        <f t="shared" si="286"/>
        <v/>
      </c>
      <c r="K6140" t="str">
        <f t="shared" si="287"/>
        <v>AlphaBetaBotSortMoveMemov3 VS AlphaBetaBotSortMov</v>
      </c>
      <c r="L6140" t="str">
        <f>IFERROR(VLOOKUP(K6140,Feuil9!$B$27:$C$32,2,FALSE),K6140)</f>
        <v>AlphaBetaBotSortMov VS AlphaBetaBotSortMoveMemov3</v>
      </c>
    </row>
    <row r="6141" spans="1:12">
      <c r="A6141" s="1" t="s">
        <v>13246</v>
      </c>
      <c r="B6141">
        <v>7</v>
      </c>
      <c r="C6141" t="s">
        <v>46872</v>
      </c>
      <c r="D6141">
        <v>5578</v>
      </c>
      <c r="E6141">
        <v>5578</v>
      </c>
      <c r="F6141">
        <v>2</v>
      </c>
      <c r="G6141">
        <v>286</v>
      </c>
      <c r="H6141" t="s">
        <v>26862</v>
      </c>
      <c r="I6141" t="str">
        <f t="shared" si="285"/>
        <v/>
      </c>
      <c r="J6141" t="str">
        <f t="shared" si="286"/>
        <v/>
      </c>
      <c r="K6141" t="str">
        <f t="shared" si="287"/>
        <v>AlphaBetaBotSortMov VS AlphaBetaBotSortMoveMemov3</v>
      </c>
      <c r="L6141" t="str">
        <f>IFERROR(VLOOKUP(K6141,Feuil9!$B$27:$C$32,2,FALSE),K6141)</f>
        <v>AlphaBetaBotSortMov VS AlphaBetaBotSortMoveMemov3</v>
      </c>
    </row>
    <row r="6142" spans="1:12">
      <c r="A6142" s="1" t="s">
        <v>13249</v>
      </c>
      <c r="B6142">
        <v>8</v>
      </c>
      <c r="C6142" t="s">
        <v>46873</v>
      </c>
      <c r="D6142">
        <v>10529</v>
      </c>
      <c r="E6142">
        <v>8657</v>
      </c>
      <c r="F6142">
        <v>2</v>
      </c>
      <c r="G6142">
        <v>287</v>
      </c>
      <c r="H6142" t="s">
        <v>26862</v>
      </c>
      <c r="I6142" t="str">
        <f t="shared" si="285"/>
        <v/>
      </c>
      <c r="J6142" t="str">
        <f t="shared" si="286"/>
        <v/>
      </c>
      <c r="K6142" t="str">
        <f t="shared" si="287"/>
        <v>AlphaBetaBotSortMoveMemov3 VS AlphaBetaBotSortMov</v>
      </c>
      <c r="L6142" t="str">
        <f>IFERROR(VLOOKUP(K6142,Feuil9!$B$27:$C$32,2,FALSE),K6142)</f>
        <v>AlphaBetaBotSortMov VS AlphaBetaBotSortMoveMemov3</v>
      </c>
    </row>
    <row r="6143" spans="1:12">
      <c r="A6143" s="1" t="s">
        <v>13246</v>
      </c>
      <c r="B6143">
        <v>6</v>
      </c>
      <c r="C6143" t="s">
        <v>46874</v>
      </c>
      <c r="D6143">
        <v>12637</v>
      </c>
      <c r="E6143">
        <v>12637</v>
      </c>
      <c r="F6143">
        <v>2</v>
      </c>
      <c r="G6143">
        <v>287</v>
      </c>
      <c r="H6143" t="s">
        <v>26862</v>
      </c>
      <c r="I6143" t="str">
        <f t="shared" si="285"/>
        <v/>
      </c>
      <c r="J6143" t="str">
        <f t="shared" si="286"/>
        <v/>
      </c>
      <c r="K6143" t="str">
        <f t="shared" si="287"/>
        <v>AlphaBetaBotSortMov VS AlphaBetaBotSortMoveMemov3</v>
      </c>
      <c r="L6143" t="str">
        <f>IFERROR(VLOOKUP(K6143,Feuil9!$B$27:$C$32,2,FALSE),K6143)</f>
        <v>AlphaBetaBotSortMov VS AlphaBetaBotSortMoveMemov3</v>
      </c>
    </row>
    <row r="6144" spans="1:12">
      <c r="A6144" s="1" t="s">
        <v>13249</v>
      </c>
      <c r="B6144">
        <v>8</v>
      </c>
      <c r="C6144" t="s">
        <v>46875</v>
      </c>
      <c r="D6144">
        <v>19912</v>
      </c>
      <c r="E6144">
        <v>14692</v>
      </c>
      <c r="F6144">
        <v>2</v>
      </c>
      <c r="G6144">
        <v>288</v>
      </c>
      <c r="H6144" t="s">
        <v>26862</v>
      </c>
      <c r="I6144" t="str">
        <f t="shared" si="285"/>
        <v/>
      </c>
      <c r="J6144" t="str">
        <f t="shared" si="286"/>
        <v/>
      </c>
      <c r="K6144" t="str">
        <f t="shared" si="287"/>
        <v>AlphaBetaBotSortMoveMemov3 VS AlphaBetaBotSortMov</v>
      </c>
      <c r="L6144" t="str">
        <f>IFERROR(VLOOKUP(K6144,Feuil9!$B$27:$C$32,2,FALSE),K6144)</f>
        <v>AlphaBetaBotSortMov VS AlphaBetaBotSortMoveMemov3</v>
      </c>
    </row>
    <row r="6145" spans="1:12">
      <c r="A6145" s="1" t="s">
        <v>13246</v>
      </c>
      <c r="B6145">
        <v>6</v>
      </c>
      <c r="C6145" t="s">
        <v>46876</v>
      </c>
      <c r="D6145">
        <v>8323</v>
      </c>
      <c r="E6145">
        <v>8323</v>
      </c>
      <c r="F6145">
        <v>2</v>
      </c>
      <c r="G6145">
        <v>288</v>
      </c>
      <c r="H6145" t="s">
        <v>26862</v>
      </c>
      <c r="I6145" t="str">
        <f t="shared" si="285"/>
        <v/>
      </c>
      <c r="J6145" t="str">
        <f t="shared" si="286"/>
        <v/>
      </c>
      <c r="K6145" t="str">
        <f t="shared" si="287"/>
        <v>AlphaBetaBotSortMov VS AlphaBetaBotSortMoveMemov3</v>
      </c>
      <c r="L6145" t="str">
        <f>IFERROR(VLOOKUP(K6145,Feuil9!$B$27:$C$32,2,FALSE),K6145)</f>
        <v>AlphaBetaBotSortMov VS AlphaBetaBotSortMoveMemov3</v>
      </c>
    </row>
    <row r="6146" spans="1:12">
      <c r="A6146" s="1" t="s">
        <v>13249</v>
      </c>
      <c r="B6146">
        <v>7</v>
      </c>
      <c r="C6146" t="s">
        <v>27713</v>
      </c>
      <c r="D6146">
        <v>26773</v>
      </c>
      <c r="E6146">
        <v>17588</v>
      </c>
      <c r="F6146">
        <v>2</v>
      </c>
      <c r="G6146">
        <v>289</v>
      </c>
      <c r="H6146" t="s">
        <v>26862</v>
      </c>
      <c r="I6146" t="str">
        <f t="shared" si="285"/>
        <v/>
      </c>
      <c r="J6146" t="str">
        <f t="shared" si="286"/>
        <v/>
      </c>
      <c r="K6146" t="str">
        <f t="shared" si="287"/>
        <v>AlphaBetaBotSortMoveMemov3 VS AlphaBetaBotSortMoveMemov3</v>
      </c>
      <c r="L6146" t="str">
        <f>IFERROR(VLOOKUP(K6146,Feuil9!$B$27:$C$32,2,FALSE),K6146)</f>
        <v>AlphaBetaBotSortMoveMemov3 VS AlphaBetaBotSortMoveMemov3</v>
      </c>
    </row>
    <row r="6147" spans="1:12">
      <c r="A6147" s="1" t="s">
        <v>13249</v>
      </c>
      <c r="B6147">
        <v>5</v>
      </c>
      <c r="C6147" t="s">
        <v>46877</v>
      </c>
      <c r="D6147">
        <v>37084</v>
      </c>
      <c r="E6147">
        <v>27927</v>
      </c>
      <c r="F6147">
        <v>2</v>
      </c>
      <c r="G6147">
        <v>290</v>
      </c>
      <c r="H6147" t="s">
        <v>26862</v>
      </c>
      <c r="I6147" t="str">
        <f t="shared" ref="I6147:I6210" si="288">IF(AND(G6146&lt;&gt;1,G6147=1),"Fin","")</f>
        <v/>
      </c>
      <c r="J6147" t="str">
        <f t="shared" ref="J6147:J6210" si="289">IF(AND(G6147&lt;&gt;1,G6148=1),"Fin","")</f>
        <v/>
      </c>
      <c r="K6147" t="str">
        <f t="shared" ref="K6147:K6210" si="290">A6147&amp;" VS "&amp;A6148</f>
        <v>AlphaBetaBotSortMoveMemov3 VS AlphaBetaBotSortMov</v>
      </c>
      <c r="L6147" t="str">
        <f>IFERROR(VLOOKUP(K6147,Feuil9!$B$27:$C$32,2,FALSE),K6147)</f>
        <v>AlphaBetaBotSortMov VS AlphaBetaBotSortMoveMemov3</v>
      </c>
    </row>
    <row r="6148" spans="1:12">
      <c r="A6148" s="1" t="s">
        <v>13246</v>
      </c>
      <c r="B6148">
        <v>3</v>
      </c>
      <c r="C6148" t="s">
        <v>27553</v>
      </c>
      <c r="D6148">
        <v>2032</v>
      </c>
      <c r="E6148">
        <v>2032</v>
      </c>
      <c r="F6148">
        <v>2</v>
      </c>
      <c r="G6148">
        <v>289</v>
      </c>
      <c r="H6148" t="s">
        <v>26862</v>
      </c>
      <c r="I6148" t="str">
        <f t="shared" si="288"/>
        <v/>
      </c>
      <c r="J6148" t="str">
        <f t="shared" si="289"/>
        <v/>
      </c>
      <c r="K6148" t="str">
        <f t="shared" si="290"/>
        <v>AlphaBetaBotSortMov VS AlphaBetaBotSortMoveMemov3</v>
      </c>
      <c r="L6148" t="str">
        <f>IFERROR(VLOOKUP(K6148,Feuil9!$B$27:$C$32,2,FALSE),K6148)</f>
        <v>AlphaBetaBotSortMov VS AlphaBetaBotSortMoveMemov3</v>
      </c>
    </row>
    <row r="6149" spans="1:12">
      <c r="A6149" s="1" t="s">
        <v>13249</v>
      </c>
      <c r="B6149">
        <v>4</v>
      </c>
      <c r="C6149" t="s">
        <v>46878</v>
      </c>
      <c r="D6149">
        <v>18858</v>
      </c>
      <c r="E6149">
        <v>17720</v>
      </c>
      <c r="F6149">
        <v>2</v>
      </c>
      <c r="G6149">
        <v>291</v>
      </c>
      <c r="H6149" t="s">
        <v>26862</v>
      </c>
      <c r="I6149" t="str">
        <f t="shared" si="288"/>
        <v/>
      </c>
      <c r="J6149" t="str">
        <f t="shared" si="289"/>
        <v/>
      </c>
      <c r="K6149" t="str">
        <f t="shared" si="290"/>
        <v>AlphaBetaBotSortMoveMemov3 VS AlphaBetaBotSortMov</v>
      </c>
      <c r="L6149" t="str">
        <f>IFERROR(VLOOKUP(K6149,Feuil9!$B$27:$C$32,2,FALSE),K6149)</f>
        <v>AlphaBetaBotSortMov VS AlphaBetaBotSortMoveMemov3</v>
      </c>
    </row>
    <row r="6150" spans="1:12">
      <c r="A6150" s="1" t="s">
        <v>13246</v>
      </c>
      <c r="B6150">
        <v>3</v>
      </c>
      <c r="C6150" t="s">
        <v>27585</v>
      </c>
      <c r="D6150">
        <v>1380</v>
      </c>
      <c r="E6150">
        <v>1380</v>
      </c>
      <c r="F6150">
        <v>2</v>
      </c>
      <c r="G6150">
        <v>290</v>
      </c>
      <c r="H6150" t="s">
        <v>26862</v>
      </c>
      <c r="I6150" t="str">
        <f t="shared" si="288"/>
        <v/>
      </c>
      <c r="J6150" t="str">
        <f t="shared" si="289"/>
        <v/>
      </c>
      <c r="K6150" t="str">
        <f t="shared" si="290"/>
        <v>AlphaBetaBotSortMov VS AlphaBetaBotSortMoveMemov3</v>
      </c>
      <c r="L6150" t="str">
        <f>IFERROR(VLOOKUP(K6150,Feuil9!$B$27:$C$32,2,FALSE),K6150)</f>
        <v>AlphaBetaBotSortMov VS AlphaBetaBotSortMoveMemov3</v>
      </c>
    </row>
    <row r="6151" spans="1:12">
      <c r="A6151" s="1" t="s">
        <v>13249</v>
      </c>
      <c r="B6151">
        <v>5</v>
      </c>
      <c r="C6151" t="s">
        <v>46879</v>
      </c>
      <c r="D6151">
        <v>58853</v>
      </c>
      <c r="E6151">
        <v>47207</v>
      </c>
      <c r="F6151">
        <v>2</v>
      </c>
      <c r="G6151">
        <v>292</v>
      </c>
      <c r="H6151" t="s">
        <v>26862</v>
      </c>
      <c r="I6151" t="str">
        <f t="shared" si="288"/>
        <v/>
      </c>
      <c r="J6151" t="str">
        <f t="shared" si="289"/>
        <v/>
      </c>
      <c r="K6151" t="str">
        <f t="shared" si="290"/>
        <v>AlphaBetaBotSortMoveMemov3 VS AlphaBetaBotSortMov</v>
      </c>
      <c r="L6151" t="str">
        <f>IFERROR(VLOOKUP(K6151,Feuil9!$B$27:$C$32,2,FALSE),K6151)</f>
        <v>AlphaBetaBotSortMov VS AlphaBetaBotSortMoveMemov3</v>
      </c>
    </row>
    <row r="6152" spans="1:12">
      <c r="A6152" s="1" t="s">
        <v>13246</v>
      </c>
      <c r="B6152">
        <v>3</v>
      </c>
      <c r="C6152" t="s">
        <v>46880</v>
      </c>
      <c r="D6152">
        <v>2016</v>
      </c>
      <c r="E6152">
        <v>2016</v>
      </c>
      <c r="F6152">
        <v>2</v>
      </c>
      <c r="G6152">
        <v>291</v>
      </c>
      <c r="H6152" t="s">
        <v>26862</v>
      </c>
      <c r="I6152" t="str">
        <f t="shared" si="288"/>
        <v/>
      </c>
      <c r="J6152" t="str">
        <f t="shared" si="289"/>
        <v/>
      </c>
      <c r="K6152" t="str">
        <f t="shared" si="290"/>
        <v>AlphaBetaBotSortMov VS AlphaBetaBotSortMoveMemov3</v>
      </c>
      <c r="L6152" t="str">
        <f>IFERROR(VLOOKUP(K6152,Feuil9!$B$27:$C$32,2,FALSE),K6152)</f>
        <v>AlphaBetaBotSortMov VS AlphaBetaBotSortMoveMemov3</v>
      </c>
    </row>
    <row r="6153" spans="1:12">
      <c r="A6153" s="1" t="s">
        <v>13249</v>
      </c>
      <c r="B6153">
        <v>4</v>
      </c>
      <c r="C6153" t="s">
        <v>46881</v>
      </c>
      <c r="D6153">
        <v>16355</v>
      </c>
      <c r="E6153">
        <v>12693</v>
      </c>
      <c r="F6153">
        <v>2</v>
      </c>
      <c r="G6153">
        <v>293</v>
      </c>
      <c r="H6153" t="s">
        <v>26862</v>
      </c>
      <c r="I6153" t="str">
        <f t="shared" si="288"/>
        <v/>
      </c>
      <c r="J6153" t="str">
        <f t="shared" si="289"/>
        <v/>
      </c>
      <c r="K6153" t="str">
        <f t="shared" si="290"/>
        <v>AlphaBetaBotSortMoveMemov3 VS AlphaBetaBotSortMov</v>
      </c>
      <c r="L6153" t="str">
        <f>IFERROR(VLOOKUP(K6153,Feuil9!$B$27:$C$32,2,FALSE),K6153)</f>
        <v>AlphaBetaBotSortMov VS AlphaBetaBotSortMoveMemov3</v>
      </c>
    </row>
    <row r="6154" spans="1:12">
      <c r="A6154" s="1" t="s">
        <v>13246</v>
      </c>
      <c r="B6154">
        <v>3</v>
      </c>
      <c r="C6154" t="s">
        <v>46882</v>
      </c>
      <c r="D6154">
        <v>2131</v>
      </c>
      <c r="E6154">
        <v>2131</v>
      </c>
      <c r="F6154">
        <v>2</v>
      </c>
      <c r="G6154">
        <v>292</v>
      </c>
      <c r="H6154" t="s">
        <v>26862</v>
      </c>
      <c r="I6154" t="str">
        <f t="shared" si="288"/>
        <v/>
      </c>
      <c r="J6154" t="str">
        <f t="shared" si="289"/>
        <v/>
      </c>
      <c r="K6154" t="str">
        <f t="shared" si="290"/>
        <v>AlphaBetaBotSortMov VS AlphaBetaBotSortMoveMemov3</v>
      </c>
      <c r="L6154" t="str">
        <f>IFERROR(VLOOKUP(K6154,Feuil9!$B$27:$C$32,2,FALSE),K6154)</f>
        <v>AlphaBetaBotSortMov VS AlphaBetaBotSortMoveMemov3</v>
      </c>
    </row>
    <row r="6155" spans="1:12">
      <c r="A6155" s="1" t="s">
        <v>13249</v>
      </c>
      <c r="B6155">
        <v>4</v>
      </c>
      <c r="C6155" t="s">
        <v>46883</v>
      </c>
      <c r="D6155">
        <v>19039</v>
      </c>
      <c r="E6155">
        <v>17079</v>
      </c>
      <c r="F6155">
        <v>2</v>
      </c>
      <c r="G6155">
        <v>294</v>
      </c>
      <c r="H6155" t="s">
        <v>26862</v>
      </c>
      <c r="I6155" t="str">
        <f t="shared" si="288"/>
        <v/>
      </c>
      <c r="J6155" t="str">
        <f t="shared" si="289"/>
        <v/>
      </c>
      <c r="K6155" t="str">
        <f t="shared" si="290"/>
        <v>AlphaBetaBotSortMoveMemov3 VS AlphaBetaBotSortMov</v>
      </c>
      <c r="L6155" t="str">
        <f>IFERROR(VLOOKUP(K6155,Feuil9!$B$27:$C$32,2,FALSE),K6155)</f>
        <v>AlphaBetaBotSortMov VS AlphaBetaBotSortMoveMemov3</v>
      </c>
    </row>
    <row r="6156" spans="1:12">
      <c r="A6156" s="1" t="s">
        <v>13246</v>
      </c>
      <c r="B6156">
        <v>4</v>
      </c>
      <c r="C6156" t="s">
        <v>46884</v>
      </c>
      <c r="D6156">
        <v>1270</v>
      </c>
      <c r="E6156">
        <v>1270</v>
      </c>
      <c r="F6156">
        <v>2</v>
      </c>
      <c r="G6156">
        <v>293</v>
      </c>
      <c r="H6156" t="s">
        <v>26862</v>
      </c>
      <c r="I6156" t="str">
        <f t="shared" si="288"/>
        <v/>
      </c>
      <c r="J6156" t="str">
        <f t="shared" si="289"/>
        <v/>
      </c>
      <c r="K6156" t="str">
        <f t="shared" si="290"/>
        <v>AlphaBetaBotSortMov VS AlphaBetaBotSortMoveMemov3</v>
      </c>
      <c r="L6156" t="str">
        <f>IFERROR(VLOOKUP(K6156,Feuil9!$B$27:$C$32,2,FALSE),K6156)</f>
        <v>AlphaBetaBotSortMov VS AlphaBetaBotSortMoveMemov3</v>
      </c>
    </row>
    <row r="6157" spans="1:12">
      <c r="A6157" s="1" t="s">
        <v>13249</v>
      </c>
      <c r="B6157">
        <v>5</v>
      </c>
      <c r="C6157" t="s">
        <v>46885</v>
      </c>
      <c r="D6157">
        <v>9124</v>
      </c>
      <c r="E6157">
        <v>7624</v>
      </c>
      <c r="F6157">
        <v>2</v>
      </c>
      <c r="G6157">
        <v>295</v>
      </c>
      <c r="H6157" t="s">
        <v>26862</v>
      </c>
      <c r="I6157" t="str">
        <f t="shared" si="288"/>
        <v/>
      </c>
      <c r="J6157" t="str">
        <f t="shared" si="289"/>
        <v/>
      </c>
      <c r="K6157" t="str">
        <f t="shared" si="290"/>
        <v>AlphaBetaBotSortMoveMemov3 VS AlphaBetaBotSortMov</v>
      </c>
      <c r="L6157" t="str">
        <f>IFERROR(VLOOKUP(K6157,Feuil9!$B$27:$C$32,2,FALSE),K6157)</f>
        <v>AlphaBetaBotSortMov VS AlphaBetaBotSortMoveMemov3</v>
      </c>
    </row>
    <row r="6158" spans="1:12">
      <c r="A6158" s="1" t="s">
        <v>13246</v>
      </c>
      <c r="B6158">
        <v>4</v>
      </c>
      <c r="C6158" t="s">
        <v>44282</v>
      </c>
      <c r="D6158">
        <v>2210</v>
      </c>
      <c r="E6158">
        <v>2210</v>
      </c>
      <c r="F6158">
        <v>2</v>
      </c>
      <c r="G6158">
        <v>294</v>
      </c>
      <c r="H6158" t="s">
        <v>26862</v>
      </c>
      <c r="I6158" t="str">
        <f t="shared" si="288"/>
        <v/>
      </c>
      <c r="J6158" t="str">
        <f t="shared" si="289"/>
        <v/>
      </c>
      <c r="K6158" t="str">
        <f t="shared" si="290"/>
        <v>AlphaBetaBotSortMov VS AlphaBetaBotSortMoveMemov3</v>
      </c>
      <c r="L6158" t="str">
        <f>IFERROR(VLOOKUP(K6158,Feuil9!$B$27:$C$32,2,FALSE),K6158)</f>
        <v>AlphaBetaBotSortMov VS AlphaBetaBotSortMoveMemov3</v>
      </c>
    </row>
    <row r="6159" spans="1:12">
      <c r="A6159" s="1" t="s">
        <v>13249</v>
      </c>
      <c r="B6159">
        <v>5</v>
      </c>
      <c r="C6159" t="s">
        <v>46886</v>
      </c>
      <c r="D6159">
        <v>46035</v>
      </c>
      <c r="E6159">
        <v>38784</v>
      </c>
      <c r="F6159">
        <v>2</v>
      </c>
      <c r="G6159">
        <v>296</v>
      </c>
      <c r="H6159" t="s">
        <v>26862</v>
      </c>
      <c r="I6159" t="str">
        <f t="shared" si="288"/>
        <v/>
      </c>
      <c r="J6159" t="str">
        <f t="shared" si="289"/>
        <v/>
      </c>
      <c r="K6159" t="str">
        <f t="shared" si="290"/>
        <v>AlphaBetaBotSortMoveMemov3 VS AlphaBetaBotSortMov</v>
      </c>
      <c r="L6159" t="str">
        <f>IFERROR(VLOOKUP(K6159,Feuil9!$B$27:$C$32,2,FALSE),K6159)</f>
        <v>AlphaBetaBotSortMov VS AlphaBetaBotSortMoveMemov3</v>
      </c>
    </row>
    <row r="6160" spans="1:12">
      <c r="A6160" s="1" t="s">
        <v>13246</v>
      </c>
      <c r="B6160">
        <v>4</v>
      </c>
      <c r="C6160" t="s">
        <v>46887</v>
      </c>
      <c r="D6160">
        <v>4955</v>
      </c>
      <c r="E6160">
        <v>4955</v>
      </c>
      <c r="F6160">
        <v>2</v>
      </c>
      <c r="G6160">
        <v>295</v>
      </c>
      <c r="H6160" t="s">
        <v>26862</v>
      </c>
      <c r="I6160" t="str">
        <f t="shared" si="288"/>
        <v/>
      </c>
      <c r="J6160" t="str">
        <f t="shared" si="289"/>
        <v/>
      </c>
      <c r="K6160" t="str">
        <f t="shared" si="290"/>
        <v>AlphaBetaBotSortMov VS AlphaBetaBotSortMoveMemov3</v>
      </c>
      <c r="L6160" t="str">
        <f>IFERROR(VLOOKUP(K6160,Feuil9!$B$27:$C$32,2,FALSE),K6160)</f>
        <v>AlphaBetaBotSortMov VS AlphaBetaBotSortMoveMemov3</v>
      </c>
    </row>
    <row r="6161" spans="1:12">
      <c r="A6161" s="1" t="s">
        <v>13249</v>
      </c>
      <c r="B6161">
        <v>5</v>
      </c>
      <c r="C6161" t="s">
        <v>45904</v>
      </c>
      <c r="D6161">
        <v>44534</v>
      </c>
      <c r="E6161">
        <v>35473</v>
      </c>
      <c r="F6161">
        <v>2</v>
      </c>
      <c r="G6161">
        <v>297</v>
      </c>
      <c r="H6161" t="s">
        <v>26862</v>
      </c>
      <c r="I6161" t="str">
        <f t="shared" si="288"/>
        <v/>
      </c>
      <c r="J6161" t="str">
        <f t="shared" si="289"/>
        <v/>
      </c>
      <c r="K6161" t="str">
        <f t="shared" si="290"/>
        <v>AlphaBetaBotSortMoveMemov3 VS AlphaBetaBotSortMov</v>
      </c>
      <c r="L6161" t="str">
        <f>IFERROR(VLOOKUP(K6161,Feuil9!$B$27:$C$32,2,FALSE),K6161)</f>
        <v>AlphaBetaBotSortMov VS AlphaBetaBotSortMoveMemov3</v>
      </c>
    </row>
    <row r="6162" spans="1:12">
      <c r="A6162" s="1" t="s">
        <v>13246</v>
      </c>
      <c r="B6162">
        <v>3</v>
      </c>
      <c r="C6162" t="s">
        <v>46888</v>
      </c>
      <c r="D6162">
        <v>753</v>
      </c>
      <c r="E6162">
        <v>753</v>
      </c>
      <c r="F6162">
        <v>2</v>
      </c>
      <c r="G6162">
        <v>296</v>
      </c>
      <c r="H6162" t="s">
        <v>26862</v>
      </c>
      <c r="I6162" t="str">
        <f t="shared" si="288"/>
        <v/>
      </c>
      <c r="J6162" t="str">
        <f t="shared" si="289"/>
        <v/>
      </c>
      <c r="K6162" t="str">
        <f t="shared" si="290"/>
        <v>AlphaBetaBotSortMov VS AlphaBetaBotSortMoveMemov3</v>
      </c>
      <c r="L6162" t="str">
        <f>IFERROR(VLOOKUP(K6162,Feuil9!$B$27:$C$32,2,FALSE),K6162)</f>
        <v>AlphaBetaBotSortMov VS AlphaBetaBotSortMoveMemov3</v>
      </c>
    </row>
    <row r="6163" spans="1:12">
      <c r="A6163" s="1" t="s">
        <v>13249</v>
      </c>
      <c r="B6163">
        <v>4</v>
      </c>
      <c r="C6163" t="s">
        <v>46889</v>
      </c>
      <c r="D6163">
        <v>7942</v>
      </c>
      <c r="E6163">
        <v>6810</v>
      </c>
      <c r="F6163">
        <v>2</v>
      </c>
      <c r="G6163">
        <v>298</v>
      </c>
      <c r="H6163" t="s">
        <v>26862</v>
      </c>
      <c r="I6163" t="str">
        <f t="shared" si="288"/>
        <v/>
      </c>
      <c r="J6163" t="str">
        <f t="shared" si="289"/>
        <v/>
      </c>
      <c r="K6163" t="str">
        <f t="shared" si="290"/>
        <v>AlphaBetaBotSortMoveMemov3 VS AlphaBetaBotSortMov</v>
      </c>
      <c r="L6163" t="str">
        <f>IFERROR(VLOOKUP(K6163,Feuil9!$B$27:$C$32,2,FALSE),K6163)</f>
        <v>AlphaBetaBotSortMov VS AlphaBetaBotSortMoveMemov3</v>
      </c>
    </row>
    <row r="6164" spans="1:12">
      <c r="A6164" s="1" t="s">
        <v>13246</v>
      </c>
      <c r="B6164">
        <v>3</v>
      </c>
      <c r="C6164" t="s">
        <v>46890</v>
      </c>
      <c r="D6164">
        <v>735</v>
      </c>
      <c r="E6164">
        <v>735</v>
      </c>
      <c r="F6164">
        <v>2</v>
      </c>
      <c r="G6164">
        <v>297</v>
      </c>
      <c r="H6164" t="s">
        <v>26862</v>
      </c>
      <c r="I6164" t="str">
        <f t="shared" si="288"/>
        <v/>
      </c>
      <c r="J6164" t="str">
        <f t="shared" si="289"/>
        <v/>
      </c>
      <c r="K6164" t="str">
        <f t="shared" si="290"/>
        <v>AlphaBetaBotSortMov VS AlphaBetaBotSortMoveMemov3</v>
      </c>
      <c r="L6164" t="str">
        <f>IFERROR(VLOOKUP(K6164,Feuil9!$B$27:$C$32,2,FALSE),K6164)</f>
        <v>AlphaBetaBotSortMov VS AlphaBetaBotSortMoveMemov3</v>
      </c>
    </row>
    <row r="6165" spans="1:12">
      <c r="A6165" s="1" t="s">
        <v>13249</v>
      </c>
      <c r="B6165">
        <v>4</v>
      </c>
      <c r="C6165" t="s">
        <v>45507</v>
      </c>
      <c r="D6165">
        <v>8191</v>
      </c>
      <c r="E6165">
        <v>6801</v>
      </c>
      <c r="F6165">
        <v>2</v>
      </c>
      <c r="G6165">
        <v>299</v>
      </c>
      <c r="H6165" t="s">
        <v>26862</v>
      </c>
      <c r="I6165" t="str">
        <f t="shared" si="288"/>
        <v/>
      </c>
      <c r="J6165" t="str">
        <f t="shared" si="289"/>
        <v/>
      </c>
      <c r="K6165" t="str">
        <f t="shared" si="290"/>
        <v>AlphaBetaBotSortMoveMemov3 VS AlphaBetaBotSortMov</v>
      </c>
      <c r="L6165" t="str">
        <f>IFERROR(VLOOKUP(K6165,Feuil9!$B$27:$C$32,2,FALSE),K6165)</f>
        <v>AlphaBetaBotSortMov VS AlphaBetaBotSortMoveMemov3</v>
      </c>
    </row>
    <row r="6166" spans="1:12">
      <c r="A6166" s="1" t="s">
        <v>13246</v>
      </c>
      <c r="B6166">
        <v>4</v>
      </c>
      <c r="C6166" t="s">
        <v>46891</v>
      </c>
      <c r="D6166">
        <v>6270</v>
      </c>
      <c r="E6166">
        <v>6270</v>
      </c>
      <c r="F6166">
        <v>2</v>
      </c>
      <c r="G6166">
        <v>298</v>
      </c>
      <c r="H6166" t="s">
        <v>26862</v>
      </c>
      <c r="I6166" t="str">
        <f t="shared" si="288"/>
        <v/>
      </c>
      <c r="J6166" t="str">
        <f t="shared" si="289"/>
        <v/>
      </c>
      <c r="K6166" t="str">
        <f t="shared" si="290"/>
        <v>AlphaBetaBotSortMov VS AlphaBetaBotSortMoveMemov3</v>
      </c>
      <c r="L6166" t="str">
        <f>IFERROR(VLOOKUP(K6166,Feuil9!$B$27:$C$32,2,FALSE),K6166)</f>
        <v>AlphaBetaBotSortMov VS AlphaBetaBotSortMoveMemov3</v>
      </c>
    </row>
    <row r="6167" spans="1:12">
      <c r="A6167" s="1" t="s">
        <v>13249</v>
      </c>
      <c r="B6167">
        <v>4</v>
      </c>
      <c r="C6167" t="s">
        <v>46892</v>
      </c>
      <c r="D6167">
        <v>15470</v>
      </c>
      <c r="E6167">
        <v>13268</v>
      </c>
      <c r="F6167">
        <v>2</v>
      </c>
      <c r="G6167">
        <v>300</v>
      </c>
      <c r="H6167" t="s">
        <v>26862</v>
      </c>
      <c r="I6167" t="str">
        <f t="shared" si="288"/>
        <v/>
      </c>
      <c r="J6167" t="str">
        <f t="shared" si="289"/>
        <v/>
      </c>
      <c r="K6167" t="str">
        <f t="shared" si="290"/>
        <v>AlphaBetaBotSortMoveMemov3 VS AlphaBetaBotSortMov</v>
      </c>
      <c r="L6167" t="str">
        <f>IFERROR(VLOOKUP(K6167,Feuil9!$B$27:$C$32,2,FALSE),K6167)</f>
        <v>AlphaBetaBotSortMov VS AlphaBetaBotSortMoveMemov3</v>
      </c>
    </row>
    <row r="6168" spans="1:12">
      <c r="A6168" s="1" t="s">
        <v>13246</v>
      </c>
      <c r="B6168">
        <v>4</v>
      </c>
      <c r="C6168" t="s">
        <v>46893</v>
      </c>
      <c r="D6168">
        <v>8819</v>
      </c>
      <c r="E6168">
        <v>8819</v>
      </c>
      <c r="F6168">
        <v>2</v>
      </c>
      <c r="G6168">
        <v>299</v>
      </c>
      <c r="H6168" t="s">
        <v>26862</v>
      </c>
      <c r="I6168" t="str">
        <f t="shared" si="288"/>
        <v/>
      </c>
      <c r="J6168" t="str">
        <f t="shared" si="289"/>
        <v/>
      </c>
      <c r="K6168" t="str">
        <f t="shared" si="290"/>
        <v>AlphaBetaBotSortMov VS AlphaBetaBotSortMoveMemov3</v>
      </c>
      <c r="L6168" t="str">
        <f>IFERROR(VLOOKUP(K6168,Feuil9!$B$27:$C$32,2,FALSE),K6168)</f>
        <v>AlphaBetaBotSortMov VS AlphaBetaBotSortMoveMemov3</v>
      </c>
    </row>
    <row r="6169" spans="1:12">
      <c r="A6169" s="1" t="s">
        <v>13249</v>
      </c>
      <c r="B6169">
        <v>4</v>
      </c>
      <c r="C6169" t="s">
        <v>46894</v>
      </c>
      <c r="D6169">
        <v>10115</v>
      </c>
      <c r="E6169">
        <v>9063</v>
      </c>
      <c r="F6169">
        <v>2</v>
      </c>
      <c r="G6169">
        <v>301</v>
      </c>
      <c r="H6169" t="s">
        <v>26862</v>
      </c>
      <c r="I6169" t="str">
        <f t="shared" si="288"/>
        <v/>
      </c>
      <c r="J6169" t="str">
        <f t="shared" si="289"/>
        <v/>
      </c>
      <c r="K6169" t="str">
        <f t="shared" si="290"/>
        <v>AlphaBetaBotSortMoveMemov3 VS AlphaBetaBotSortMov</v>
      </c>
      <c r="L6169" t="str">
        <f>IFERROR(VLOOKUP(K6169,Feuil9!$B$27:$C$32,2,FALSE),K6169)</f>
        <v>AlphaBetaBotSortMov VS AlphaBetaBotSortMoveMemov3</v>
      </c>
    </row>
    <row r="6170" spans="1:12">
      <c r="A6170" s="1" t="s">
        <v>13246</v>
      </c>
      <c r="B6170">
        <v>4</v>
      </c>
      <c r="C6170" t="s">
        <v>42361</v>
      </c>
      <c r="D6170">
        <v>4151</v>
      </c>
      <c r="E6170">
        <v>4151</v>
      </c>
      <c r="F6170">
        <v>2</v>
      </c>
      <c r="G6170">
        <v>300</v>
      </c>
      <c r="H6170" t="s">
        <v>26862</v>
      </c>
      <c r="I6170" t="str">
        <f t="shared" si="288"/>
        <v/>
      </c>
      <c r="J6170" t="str">
        <f t="shared" si="289"/>
        <v/>
      </c>
      <c r="K6170" t="str">
        <f t="shared" si="290"/>
        <v>AlphaBetaBotSortMov VS AlphaBetaBotSortMoveMemov3</v>
      </c>
      <c r="L6170" t="str">
        <f>IFERROR(VLOOKUP(K6170,Feuil9!$B$27:$C$32,2,FALSE),K6170)</f>
        <v>AlphaBetaBotSortMov VS AlphaBetaBotSortMoveMemov3</v>
      </c>
    </row>
    <row r="6171" spans="1:12">
      <c r="A6171" s="1" t="s">
        <v>13249</v>
      </c>
      <c r="B6171">
        <v>5</v>
      </c>
      <c r="C6171" t="s">
        <v>46895</v>
      </c>
      <c r="D6171">
        <v>37524</v>
      </c>
      <c r="E6171">
        <v>28966</v>
      </c>
      <c r="F6171">
        <v>2</v>
      </c>
      <c r="G6171">
        <v>302</v>
      </c>
      <c r="H6171" t="s">
        <v>26862</v>
      </c>
      <c r="I6171" t="str">
        <f t="shared" si="288"/>
        <v/>
      </c>
      <c r="J6171" t="str">
        <f t="shared" si="289"/>
        <v/>
      </c>
      <c r="K6171" t="str">
        <f t="shared" si="290"/>
        <v>AlphaBetaBotSortMoveMemov3 VS AlphaBetaBotSortMov</v>
      </c>
      <c r="L6171" t="str">
        <f>IFERROR(VLOOKUP(K6171,Feuil9!$B$27:$C$32,2,FALSE),K6171)</f>
        <v>AlphaBetaBotSortMov VS AlphaBetaBotSortMoveMemov3</v>
      </c>
    </row>
    <row r="6172" spans="1:12">
      <c r="A6172" s="1" t="s">
        <v>13246</v>
      </c>
      <c r="B6172">
        <v>4</v>
      </c>
      <c r="C6172" t="s">
        <v>46896</v>
      </c>
      <c r="D6172">
        <v>6499</v>
      </c>
      <c r="E6172">
        <v>6499</v>
      </c>
      <c r="F6172">
        <v>2</v>
      </c>
      <c r="G6172">
        <v>301</v>
      </c>
      <c r="H6172" t="s">
        <v>26862</v>
      </c>
      <c r="I6172" t="str">
        <f t="shared" si="288"/>
        <v/>
      </c>
      <c r="J6172" t="str">
        <f t="shared" si="289"/>
        <v/>
      </c>
      <c r="K6172" t="str">
        <f t="shared" si="290"/>
        <v>AlphaBetaBotSortMov VS AlphaBetaBotSortMoveMemov3</v>
      </c>
      <c r="L6172" t="str">
        <f>IFERROR(VLOOKUP(K6172,Feuil9!$B$27:$C$32,2,FALSE),K6172)</f>
        <v>AlphaBetaBotSortMov VS AlphaBetaBotSortMoveMemov3</v>
      </c>
    </row>
    <row r="6173" spans="1:12">
      <c r="A6173" s="1" t="s">
        <v>13249</v>
      </c>
      <c r="B6173">
        <v>4</v>
      </c>
      <c r="C6173" t="s">
        <v>46897</v>
      </c>
      <c r="D6173">
        <v>16051</v>
      </c>
      <c r="E6173">
        <v>14115</v>
      </c>
      <c r="F6173">
        <v>2</v>
      </c>
      <c r="G6173">
        <v>303</v>
      </c>
      <c r="H6173" t="s">
        <v>26862</v>
      </c>
      <c r="I6173" t="str">
        <f t="shared" si="288"/>
        <v/>
      </c>
      <c r="J6173" t="str">
        <f t="shared" si="289"/>
        <v/>
      </c>
      <c r="K6173" t="str">
        <f t="shared" si="290"/>
        <v>AlphaBetaBotSortMoveMemov3 VS AlphaBetaBotSortMov</v>
      </c>
      <c r="L6173" t="str">
        <f>IFERROR(VLOOKUP(K6173,Feuil9!$B$27:$C$32,2,FALSE),K6173)</f>
        <v>AlphaBetaBotSortMov VS AlphaBetaBotSortMoveMemov3</v>
      </c>
    </row>
    <row r="6174" spans="1:12">
      <c r="A6174" s="1" t="s">
        <v>13246</v>
      </c>
      <c r="B6174">
        <v>4</v>
      </c>
      <c r="C6174" t="s">
        <v>46898</v>
      </c>
      <c r="D6174">
        <v>5422</v>
      </c>
      <c r="E6174">
        <v>5422</v>
      </c>
      <c r="F6174">
        <v>2</v>
      </c>
      <c r="G6174">
        <v>302</v>
      </c>
      <c r="H6174" t="s">
        <v>26862</v>
      </c>
      <c r="I6174" t="str">
        <f t="shared" si="288"/>
        <v/>
      </c>
      <c r="J6174" t="str">
        <f t="shared" si="289"/>
        <v/>
      </c>
      <c r="K6174" t="str">
        <f t="shared" si="290"/>
        <v>AlphaBetaBotSortMov VS AlphaBetaBotSortMoveMemov3</v>
      </c>
      <c r="L6174" t="str">
        <f>IFERROR(VLOOKUP(K6174,Feuil9!$B$27:$C$32,2,FALSE),K6174)</f>
        <v>AlphaBetaBotSortMov VS AlphaBetaBotSortMoveMemov3</v>
      </c>
    </row>
    <row r="6175" spans="1:12">
      <c r="A6175" s="1" t="s">
        <v>13249</v>
      </c>
      <c r="B6175">
        <v>5</v>
      </c>
      <c r="C6175" t="s">
        <v>46899</v>
      </c>
      <c r="D6175">
        <v>42313</v>
      </c>
      <c r="E6175">
        <v>32371</v>
      </c>
      <c r="F6175">
        <v>2</v>
      </c>
      <c r="G6175">
        <v>304</v>
      </c>
      <c r="H6175" t="s">
        <v>26862</v>
      </c>
      <c r="I6175" t="str">
        <f t="shared" si="288"/>
        <v/>
      </c>
      <c r="J6175" t="str">
        <f t="shared" si="289"/>
        <v/>
      </c>
      <c r="K6175" t="str">
        <f t="shared" si="290"/>
        <v>AlphaBetaBotSortMoveMemov3 VS AlphaBetaBotSortMov</v>
      </c>
      <c r="L6175" t="str">
        <f>IFERROR(VLOOKUP(K6175,Feuil9!$B$27:$C$32,2,FALSE),K6175)</f>
        <v>AlphaBetaBotSortMov VS AlphaBetaBotSortMoveMemov3</v>
      </c>
    </row>
    <row r="6176" spans="1:12">
      <c r="A6176" s="1" t="s">
        <v>13246</v>
      </c>
      <c r="B6176">
        <v>4</v>
      </c>
      <c r="C6176" t="s">
        <v>46900</v>
      </c>
      <c r="D6176">
        <v>1938</v>
      </c>
      <c r="E6176">
        <v>1938</v>
      </c>
      <c r="F6176">
        <v>2</v>
      </c>
      <c r="G6176">
        <v>303</v>
      </c>
      <c r="H6176" t="s">
        <v>26862</v>
      </c>
      <c r="I6176" t="str">
        <f t="shared" si="288"/>
        <v/>
      </c>
      <c r="J6176" t="str">
        <f t="shared" si="289"/>
        <v/>
      </c>
      <c r="K6176" t="str">
        <f t="shared" si="290"/>
        <v>AlphaBetaBotSortMov VS AlphaBetaBotSortMoveMemov3</v>
      </c>
      <c r="L6176" t="str">
        <f>IFERROR(VLOOKUP(K6176,Feuil9!$B$27:$C$32,2,FALSE),K6176)</f>
        <v>AlphaBetaBotSortMov VS AlphaBetaBotSortMoveMemov3</v>
      </c>
    </row>
    <row r="6177" spans="1:12">
      <c r="A6177" s="1" t="s">
        <v>13249</v>
      </c>
      <c r="B6177">
        <v>4</v>
      </c>
      <c r="C6177" t="s">
        <v>46901</v>
      </c>
      <c r="D6177">
        <v>8577</v>
      </c>
      <c r="E6177">
        <v>6834</v>
      </c>
      <c r="F6177">
        <v>2</v>
      </c>
      <c r="G6177">
        <v>305</v>
      </c>
      <c r="H6177" t="s">
        <v>26862</v>
      </c>
      <c r="I6177" t="str">
        <f t="shared" si="288"/>
        <v/>
      </c>
      <c r="J6177" t="str">
        <f t="shared" si="289"/>
        <v/>
      </c>
      <c r="K6177" t="str">
        <f t="shared" si="290"/>
        <v>AlphaBetaBotSortMoveMemov3 VS AlphaBetaBotSortMov</v>
      </c>
      <c r="L6177" t="str">
        <f>IFERROR(VLOOKUP(K6177,Feuil9!$B$27:$C$32,2,FALSE),K6177)</f>
        <v>AlphaBetaBotSortMov VS AlphaBetaBotSortMoveMemov3</v>
      </c>
    </row>
    <row r="6178" spans="1:12">
      <c r="A6178" s="1" t="s">
        <v>13246</v>
      </c>
      <c r="B6178">
        <v>4</v>
      </c>
      <c r="C6178" t="s">
        <v>46902</v>
      </c>
      <c r="D6178">
        <v>3324</v>
      </c>
      <c r="E6178">
        <v>3324</v>
      </c>
      <c r="F6178">
        <v>2</v>
      </c>
      <c r="G6178">
        <v>304</v>
      </c>
      <c r="H6178" t="s">
        <v>26862</v>
      </c>
      <c r="I6178" t="str">
        <f t="shared" si="288"/>
        <v/>
      </c>
      <c r="J6178" t="str">
        <f t="shared" si="289"/>
        <v/>
      </c>
      <c r="K6178" t="str">
        <f t="shared" si="290"/>
        <v>AlphaBetaBotSortMov VS AlphaBetaBotSortMoveMemov3</v>
      </c>
      <c r="L6178" t="str">
        <f>IFERROR(VLOOKUP(K6178,Feuil9!$B$27:$C$32,2,FALSE),K6178)</f>
        <v>AlphaBetaBotSortMov VS AlphaBetaBotSortMoveMemov3</v>
      </c>
    </row>
    <row r="6179" spans="1:12">
      <c r="A6179" s="1" t="s">
        <v>13249</v>
      </c>
      <c r="B6179">
        <v>4</v>
      </c>
      <c r="C6179" t="s">
        <v>46903</v>
      </c>
      <c r="D6179">
        <v>11265</v>
      </c>
      <c r="E6179">
        <v>9444</v>
      </c>
      <c r="F6179">
        <v>2</v>
      </c>
      <c r="G6179">
        <v>306</v>
      </c>
      <c r="H6179" t="s">
        <v>26862</v>
      </c>
      <c r="I6179" t="str">
        <f t="shared" si="288"/>
        <v/>
      </c>
      <c r="J6179" t="str">
        <f t="shared" si="289"/>
        <v/>
      </c>
      <c r="K6179" t="str">
        <f t="shared" si="290"/>
        <v>AlphaBetaBotSortMoveMemov3 VS AlphaBetaBotSortMov</v>
      </c>
      <c r="L6179" t="str">
        <f>IFERROR(VLOOKUP(K6179,Feuil9!$B$27:$C$32,2,FALSE),K6179)</f>
        <v>AlphaBetaBotSortMov VS AlphaBetaBotSortMoveMemov3</v>
      </c>
    </row>
    <row r="6180" spans="1:12">
      <c r="A6180" s="1" t="s">
        <v>13246</v>
      </c>
      <c r="B6180">
        <v>4</v>
      </c>
      <c r="C6180" t="s">
        <v>46904</v>
      </c>
      <c r="D6180">
        <v>3934</v>
      </c>
      <c r="E6180">
        <v>3934</v>
      </c>
      <c r="F6180">
        <v>2</v>
      </c>
      <c r="G6180">
        <v>305</v>
      </c>
      <c r="H6180" t="s">
        <v>26862</v>
      </c>
      <c r="I6180" t="str">
        <f t="shared" si="288"/>
        <v/>
      </c>
      <c r="J6180" t="str">
        <f t="shared" si="289"/>
        <v/>
      </c>
      <c r="K6180" t="str">
        <f t="shared" si="290"/>
        <v>AlphaBetaBotSortMov VS AlphaBetaBotSortMoveMemov3</v>
      </c>
      <c r="L6180" t="str">
        <f>IFERROR(VLOOKUP(K6180,Feuil9!$B$27:$C$32,2,FALSE),K6180)</f>
        <v>AlphaBetaBotSortMov VS AlphaBetaBotSortMoveMemov3</v>
      </c>
    </row>
    <row r="6181" spans="1:12">
      <c r="A6181" s="1" t="s">
        <v>13249</v>
      </c>
      <c r="B6181">
        <v>4</v>
      </c>
      <c r="C6181" t="s">
        <v>27601</v>
      </c>
      <c r="D6181">
        <v>10125</v>
      </c>
      <c r="E6181">
        <v>8198</v>
      </c>
      <c r="F6181">
        <v>2</v>
      </c>
      <c r="G6181">
        <v>307</v>
      </c>
      <c r="H6181" t="s">
        <v>26862</v>
      </c>
      <c r="I6181" t="str">
        <f t="shared" si="288"/>
        <v/>
      </c>
      <c r="J6181" t="str">
        <f t="shared" si="289"/>
        <v/>
      </c>
      <c r="K6181" t="str">
        <f t="shared" si="290"/>
        <v>AlphaBetaBotSortMoveMemov3 VS AlphaBetaBotSortMov</v>
      </c>
      <c r="L6181" t="str">
        <f>IFERROR(VLOOKUP(K6181,Feuil9!$B$27:$C$32,2,FALSE),K6181)</f>
        <v>AlphaBetaBotSortMov VS AlphaBetaBotSortMoveMemov3</v>
      </c>
    </row>
    <row r="6182" spans="1:12">
      <c r="A6182" s="1" t="s">
        <v>13246</v>
      </c>
      <c r="B6182">
        <v>4</v>
      </c>
      <c r="C6182" t="s">
        <v>46905</v>
      </c>
      <c r="D6182">
        <v>1372</v>
      </c>
      <c r="E6182">
        <v>1372</v>
      </c>
      <c r="F6182">
        <v>2</v>
      </c>
      <c r="G6182">
        <v>306</v>
      </c>
      <c r="H6182" t="s">
        <v>26862</v>
      </c>
      <c r="I6182" t="str">
        <f t="shared" si="288"/>
        <v/>
      </c>
      <c r="J6182" t="str">
        <f t="shared" si="289"/>
        <v/>
      </c>
      <c r="K6182" t="str">
        <f t="shared" si="290"/>
        <v>AlphaBetaBotSortMov VS AlphaBetaBotSortMoveMemov3</v>
      </c>
      <c r="L6182" t="str">
        <f>IFERROR(VLOOKUP(K6182,Feuil9!$B$27:$C$32,2,FALSE),K6182)</f>
        <v>AlphaBetaBotSortMov VS AlphaBetaBotSortMoveMemov3</v>
      </c>
    </row>
    <row r="6183" spans="1:12">
      <c r="A6183" s="1" t="s">
        <v>13249</v>
      </c>
      <c r="B6183">
        <v>5</v>
      </c>
      <c r="C6183" t="s">
        <v>46906</v>
      </c>
      <c r="D6183">
        <v>15411</v>
      </c>
      <c r="E6183">
        <v>12471</v>
      </c>
      <c r="F6183">
        <v>2</v>
      </c>
      <c r="G6183">
        <v>308</v>
      </c>
      <c r="H6183" t="s">
        <v>26862</v>
      </c>
      <c r="I6183" t="str">
        <f t="shared" si="288"/>
        <v/>
      </c>
      <c r="J6183" t="str">
        <f t="shared" si="289"/>
        <v/>
      </c>
      <c r="K6183" t="str">
        <f t="shared" si="290"/>
        <v>AlphaBetaBotSortMoveMemov3 VS AlphaBetaBotSortMov</v>
      </c>
      <c r="L6183" t="str">
        <f>IFERROR(VLOOKUP(K6183,Feuil9!$B$27:$C$32,2,FALSE),K6183)</f>
        <v>AlphaBetaBotSortMov VS AlphaBetaBotSortMoveMemov3</v>
      </c>
    </row>
    <row r="6184" spans="1:12">
      <c r="A6184" s="1" t="s">
        <v>13246</v>
      </c>
      <c r="B6184">
        <v>4</v>
      </c>
      <c r="C6184" t="s">
        <v>46907</v>
      </c>
      <c r="D6184">
        <v>3539</v>
      </c>
      <c r="E6184">
        <v>3539</v>
      </c>
      <c r="F6184">
        <v>2</v>
      </c>
      <c r="G6184">
        <v>307</v>
      </c>
      <c r="H6184" t="s">
        <v>26862</v>
      </c>
      <c r="I6184" t="str">
        <f t="shared" si="288"/>
        <v/>
      </c>
      <c r="J6184" t="str">
        <f t="shared" si="289"/>
        <v/>
      </c>
      <c r="K6184" t="str">
        <f t="shared" si="290"/>
        <v>AlphaBetaBotSortMov VS AlphaBetaBotSortMoveMemov3</v>
      </c>
      <c r="L6184" t="str">
        <f>IFERROR(VLOOKUP(K6184,Feuil9!$B$27:$C$32,2,FALSE),K6184)</f>
        <v>AlphaBetaBotSortMov VS AlphaBetaBotSortMoveMemov3</v>
      </c>
    </row>
    <row r="6185" spans="1:12">
      <c r="A6185" s="1" t="s">
        <v>13249</v>
      </c>
      <c r="B6185">
        <v>5</v>
      </c>
      <c r="C6185" t="s">
        <v>46908</v>
      </c>
      <c r="D6185">
        <v>59534</v>
      </c>
      <c r="E6185">
        <v>50045</v>
      </c>
      <c r="F6185">
        <v>2</v>
      </c>
      <c r="G6185">
        <v>309</v>
      </c>
      <c r="H6185" t="s">
        <v>26862</v>
      </c>
      <c r="I6185" t="str">
        <f t="shared" si="288"/>
        <v/>
      </c>
      <c r="J6185" t="str">
        <f t="shared" si="289"/>
        <v/>
      </c>
      <c r="K6185" t="str">
        <f t="shared" si="290"/>
        <v>AlphaBetaBotSortMoveMemov3 VS AlphaBetaBotSortMov</v>
      </c>
      <c r="L6185" t="str">
        <f>IFERROR(VLOOKUP(K6185,Feuil9!$B$27:$C$32,2,FALSE),K6185)</f>
        <v>AlphaBetaBotSortMov VS AlphaBetaBotSortMoveMemov3</v>
      </c>
    </row>
    <row r="6186" spans="1:12">
      <c r="A6186" s="1" t="s">
        <v>13246</v>
      </c>
      <c r="B6186">
        <v>4</v>
      </c>
      <c r="C6186" t="s">
        <v>46909</v>
      </c>
      <c r="D6186">
        <v>4514</v>
      </c>
      <c r="E6186">
        <v>4514</v>
      </c>
      <c r="F6186">
        <v>2</v>
      </c>
      <c r="G6186">
        <v>308</v>
      </c>
      <c r="H6186" t="s">
        <v>26862</v>
      </c>
      <c r="I6186" t="str">
        <f t="shared" si="288"/>
        <v/>
      </c>
      <c r="J6186" t="str">
        <f t="shared" si="289"/>
        <v/>
      </c>
      <c r="K6186" t="str">
        <f t="shared" si="290"/>
        <v>AlphaBetaBotSortMov VS AlphaBetaBotSortMoveMemov3</v>
      </c>
      <c r="L6186" t="str">
        <f>IFERROR(VLOOKUP(K6186,Feuil9!$B$27:$C$32,2,FALSE),K6186)</f>
        <v>AlphaBetaBotSortMov VS AlphaBetaBotSortMoveMemov3</v>
      </c>
    </row>
    <row r="6187" spans="1:12">
      <c r="A6187" s="1" t="s">
        <v>13249</v>
      </c>
      <c r="B6187">
        <v>5</v>
      </c>
      <c r="C6187" t="s">
        <v>46910</v>
      </c>
      <c r="D6187">
        <v>17018</v>
      </c>
      <c r="E6187">
        <v>13290</v>
      </c>
      <c r="F6187">
        <v>2</v>
      </c>
      <c r="G6187">
        <v>310</v>
      </c>
      <c r="H6187" t="s">
        <v>26862</v>
      </c>
      <c r="I6187" t="str">
        <f t="shared" si="288"/>
        <v/>
      </c>
      <c r="J6187" t="str">
        <f t="shared" si="289"/>
        <v/>
      </c>
      <c r="K6187" t="str">
        <f t="shared" si="290"/>
        <v>AlphaBetaBotSortMoveMemov3 VS AlphaBetaBotSortMov</v>
      </c>
      <c r="L6187" t="str">
        <f>IFERROR(VLOOKUP(K6187,Feuil9!$B$27:$C$32,2,FALSE),K6187)</f>
        <v>AlphaBetaBotSortMov VS AlphaBetaBotSortMoveMemov3</v>
      </c>
    </row>
    <row r="6188" spans="1:12">
      <c r="A6188" s="1" t="s">
        <v>13246</v>
      </c>
      <c r="B6188">
        <v>4</v>
      </c>
      <c r="C6188" t="s">
        <v>46911</v>
      </c>
      <c r="D6188">
        <v>1908</v>
      </c>
      <c r="E6188">
        <v>1908</v>
      </c>
      <c r="F6188">
        <v>2</v>
      </c>
      <c r="G6188">
        <v>309</v>
      </c>
      <c r="H6188" t="s">
        <v>26862</v>
      </c>
      <c r="I6188" t="str">
        <f t="shared" si="288"/>
        <v/>
      </c>
      <c r="J6188" t="str">
        <f t="shared" si="289"/>
        <v/>
      </c>
      <c r="K6188" t="str">
        <f t="shared" si="290"/>
        <v>AlphaBetaBotSortMov VS AlphaBetaBotSortMoveMemov3</v>
      </c>
      <c r="L6188" t="str">
        <f>IFERROR(VLOOKUP(K6188,Feuil9!$B$27:$C$32,2,FALSE),K6188)</f>
        <v>AlphaBetaBotSortMov VS AlphaBetaBotSortMoveMemov3</v>
      </c>
    </row>
    <row r="6189" spans="1:12">
      <c r="A6189" s="1" t="s">
        <v>13249</v>
      </c>
      <c r="B6189">
        <v>5</v>
      </c>
      <c r="C6189" t="s">
        <v>46912</v>
      </c>
      <c r="D6189">
        <v>30482</v>
      </c>
      <c r="E6189">
        <v>25211</v>
      </c>
      <c r="F6189">
        <v>2</v>
      </c>
      <c r="G6189">
        <v>311</v>
      </c>
      <c r="H6189" t="s">
        <v>26862</v>
      </c>
      <c r="I6189" t="str">
        <f t="shared" si="288"/>
        <v/>
      </c>
      <c r="J6189" t="str">
        <f t="shared" si="289"/>
        <v/>
      </c>
      <c r="K6189" t="str">
        <f t="shared" si="290"/>
        <v>AlphaBetaBotSortMoveMemov3 VS AlphaBetaBotSortMov</v>
      </c>
      <c r="L6189" t="str">
        <f>IFERROR(VLOOKUP(K6189,Feuil9!$B$27:$C$32,2,FALSE),K6189)</f>
        <v>AlphaBetaBotSortMov VS AlphaBetaBotSortMoveMemov3</v>
      </c>
    </row>
    <row r="6190" spans="1:12">
      <c r="A6190" s="1" t="s">
        <v>13246</v>
      </c>
      <c r="B6190">
        <v>4</v>
      </c>
      <c r="C6190" t="s">
        <v>46913</v>
      </c>
      <c r="D6190">
        <v>4111</v>
      </c>
      <c r="E6190">
        <v>4111</v>
      </c>
      <c r="F6190">
        <v>2</v>
      </c>
      <c r="G6190">
        <v>310</v>
      </c>
      <c r="H6190" t="s">
        <v>26862</v>
      </c>
      <c r="I6190" t="str">
        <f t="shared" si="288"/>
        <v/>
      </c>
      <c r="J6190" t="str">
        <f t="shared" si="289"/>
        <v/>
      </c>
      <c r="K6190" t="str">
        <f t="shared" si="290"/>
        <v>AlphaBetaBotSortMov VS AlphaBetaBotSortMoveMemov3</v>
      </c>
      <c r="L6190" t="str">
        <f>IFERROR(VLOOKUP(K6190,Feuil9!$B$27:$C$32,2,FALSE),K6190)</f>
        <v>AlphaBetaBotSortMov VS AlphaBetaBotSortMoveMemov3</v>
      </c>
    </row>
    <row r="6191" spans="1:12">
      <c r="A6191" s="1" t="s">
        <v>13249</v>
      </c>
      <c r="B6191">
        <v>4</v>
      </c>
      <c r="C6191" t="s">
        <v>46914</v>
      </c>
      <c r="D6191">
        <v>28063</v>
      </c>
      <c r="E6191">
        <v>23957</v>
      </c>
      <c r="F6191">
        <v>2</v>
      </c>
      <c r="G6191">
        <v>312</v>
      </c>
      <c r="H6191" t="s">
        <v>26862</v>
      </c>
      <c r="I6191" t="str">
        <f t="shared" si="288"/>
        <v/>
      </c>
      <c r="J6191" t="str">
        <f t="shared" si="289"/>
        <v/>
      </c>
      <c r="K6191" t="str">
        <f t="shared" si="290"/>
        <v>AlphaBetaBotSortMoveMemov3 VS AlphaBetaBotSortMov</v>
      </c>
      <c r="L6191" t="str">
        <f>IFERROR(VLOOKUP(K6191,Feuil9!$B$27:$C$32,2,FALSE),K6191)</f>
        <v>AlphaBetaBotSortMov VS AlphaBetaBotSortMoveMemov3</v>
      </c>
    </row>
    <row r="6192" spans="1:12">
      <c r="A6192" s="1" t="s">
        <v>13246</v>
      </c>
      <c r="B6192">
        <v>4</v>
      </c>
      <c r="C6192" t="s">
        <v>46915</v>
      </c>
      <c r="D6192">
        <v>3633</v>
      </c>
      <c r="E6192">
        <v>3633</v>
      </c>
      <c r="F6192">
        <v>2</v>
      </c>
      <c r="G6192">
        <v>311</v>
      </c>
      <c r="H6192" t="s">
        <v>26862</v>
      </c>
      <c r="I6192" t="str">
        <f t="shared" si="288"/>
        <v/>
      </c>
      <c r="J6192" t="str">
        <f t="shared" si="289"/>
        <v/>
      </c>
      <c r="K6192" t="str">
        <f t="shared" si="290"/>
        <v>AlphaBetaBotSortMov VS AlphaBetaBotSortMoveMemov3</v>
      </c>
      <c r="L6192" t="str">
        <f>IFERROR(VLOOKUP(K6192,Feuil9!$B$27:$C$32,2,FALSE),K6192)</f>
        <v>AlphaBetaBotSortMov VS AlphaBetaBotSortMoveMemov3</v>
      </c>
    </row>
    <row r="6193" spans="1:12">
      <c r="A6193" s="1" t="s">
        <v>13249</v>
      </c>
      <c r="B6193">
        <v>4</v>
      </c>
      <c r="C6193" t="s">
        <v>27061</v>
      </c>
      <c r="D6193">
        <v>11219</v>
      </c>
      <c r="E6193">
        <v>9294</v>
      </c>
      <c r="F6193">
        <v>2</v>
      </c>
      <c r="G6193">
        <v>313</v>
      </c>
      <c r="H6193" t="s">
        <v>26862</v>
      </c>
      <c r="I6193" t="str">
        <f t="shared" si="288"/>
        <v/>
      </c>
      <c r="J6193" t="str">
        <f t="shared" si="289"/>
        <v/>
      </c>
      <c r="K6193" t="str">
        <f t="shared" si="290"/>
        <v>AlphaBetaBotSortMoveMemov3 VS AlphaBetaBotSortMov</v>
      </c>
      <c r="L6193" t="str">
        <f>IFERROR(VLOOKUP(K6193,Feuil9!$B$27:$C$32,2,FALSE),K6193)</f>
        <v>AlphaBetaBotSortMov VS AlphaBetaBotSortMoveMemov3</v>
      </c>
    </row>
    <row r="6194" spans="1:12">
      <c r="A6194" s="1" t="s">
        <v>13246</v>
      </c>
      <c r="B6194">
        <v>4</v>
      </c>
      <c r="C6194" t="s">
        <v>46916</v>
      </c>
      <c r="D6194">
        <v>4351</v>
      </c>
      <c r="E6194">
        <v>4351</v>
      </c>
      <c r="F6194">
        <v>2</v>
      </c>
      <c r="G6194">
        <v>312</v>
      </c>
      <c r="H6194" t="s">
        <v>26862</v>
      </c>
      <c r="I6194" t="str">
        <f t="shared" si="288"/>
        <v/>
      </c>
      <c r="J6194" t="str">
        <f t="shared" si="289"/>
        <v/>
      </c>
      <c r="K6194" t="str">
        <f t="shared" si="290"/>
        <v>AlphaBetaBotSortMov VS AlphaBetaBotSortMoveMemov3</v>
      </c>
      <c r="L6194" t="str">
        <f>IFERROR(VLOOKUP(K6194,Feuil9!$B$27:$C$32,2,FALSE),K6194)</f>
        <v>AlphaBetaBotSortMov VS AlphaBetaBotSortMoveMemov3</v>
      </c>
    </row>
    <row r="6195" spans="1:12">
      <c r="A6195" s="1" t="s">
        <v>13249</v>
      </c>
      <c r="B6195">
        <v>5</v>
      </c>
      <c r="C6195" t="s">
        <v>46917</v>
      </c>
      <c r="D6195">
        <v>2464</v>
      </c>
      <c r="E6195">
        <v>2299</v>
      </c>
      <c r="F6195">
        <v>2</v>
      </c>
      <c r="G6195">
        <v>314</v>
      </c>
      <c r="H6195" t="s">
        <v>26862</v>
      </c>
      <c r="I6195" t="str">
        <f t="shared" si="288"/>
        <v/>
      </c>
      <c r="J6195" t="str">
        <f t="shared" si="289"/>
        <v/>
      </c>
      <c r="K6195" t="str">
        <f t="shared" si="290"/>
        <v>AlphaBetaBotSortMoveMemov3 VS AlphaBetaBotSortMov</v>
      </c>
      <c r="L6195" t="str">
        <f>IFERROR(VLOOKUP(K6195,Feuil9!$B$27:$C$32,2,FALSE),K6195)</f>
        <v>AlphaBetaBotSortMov VS AlphaBetaBotSortMoveMemov3</v>
      </c>
    </row>
    <row r="6196" spans="1:12">
      <c r="A6196" s="1" t="s">
        <v>13246</v>
      </c>
      <c r="B6196">
        <v>4</v>
      </c>
      <c r="C6196" t="s">
        <v>46918</v>
      </c>
      <c r="D6196">
        <v>2596</v>
      </c>
      <c r="E6196">
        <v>2596</v>
      </c>
      <c r="F6196">
        <v>2</v>
      </c>
      <c r="G6196">
        <v>313</v>
      </c>
      <c r="H6196" t="s">
        <v>26862</v>
      </c>
      <c r="I6196" t="str">
        <f t="shared" si="288"/>
        <v/>
      </c>
      <c r="J6196" t="str">
        <f t="shared" si="289"/>
        <v/>
      </c>
      <c r="K6196" t="str">
        <f t="shared" si="290"/>
        <v>AlphaBetaBotSortMov VS AlphaBetaBotSortMoveMemov3</v>
      </c>
      <c r="L6196" t="str">
        <f>IFERROR(VLOOKUP(K6196,Feuil9!$B$27:$C$32,2,FALSE),K6196)</f>
        <v>AlphaBetaBotSortMov VS AlphaBetaBotSortMoveMemov3</v>
      </c>
    </row>
    <row r="6197" spans="1:12">
      <c r="A6197" s="1" t="s">
        <v>13249</v>
      </c>
      <c r="B6197">
        <v>6</v>
      </c>
      <c r="C6197" t="s">
        <v>46919</v>
      </c>
      <c r="D6197">
        <v>42741</v>
      </c>
      <c r="E6197">
        <v>28764</v>
      </c>
      <c r="F6197">
        <v>2</v>
      </c>
      <c r="G6197">
        <v>315</v>
      </c>
      <c r="H6197" t="s">
        <v>26862</v>
      </c>
      <c r="I6197" t="str">
        <f t="shared" si="288"/>
        <v/>
      </c>
      <c r="J6197" t="str">
        <f t="shared" si="289"/>
        <v/>
      </c>
      <c r="K6197" t="str">
        <f t="shared" si="290"/>
        <v>AlphaBetaBotSortMoveMemov3 VS AlphaBetaBotSortMov</v>
      </c>
      <c r="L6197" t="str">
        <f>IFERROR(VLOOKUP(K6197,Feuil9!$B$27:$C$32,2,FALSE),K6197)</f>
        <v>AlphaBetaBotSortMov VS AlphaBetaBotSortMoveMemov3</v>
      </c>
    </row>
    <row r="6198" spans="1:12">
      <c r="A6198" s="1" t="s">
        <v>13246</v>
      </c>
      <c r="B6198">
        <v>4</v>
      </c>
      <c r="C6198" t="s">
        <v>46920</v>
      </c>
      <c r="D6198">
        <v>2247</v>
      </c>
      <c r="E6198">
        <v>2247</v>
      </c>
      <c r="F6198">
        <v>2</v>
      </c>
      <c r="G6198">
        <v>314</v>
      </c>
      <c r="H6198" t="s">
        <v>26862</v>
      </c>
      <c r="I6198" t="str">
        <f t="shared" si="288"/>
        <v/>
      </c>
      <c r="J6198" t="str">
        <f t="shared" si="289"/>
        <v/>
      </c>
      <c r="K6198" t="str">
        <f t="shared" si="290"/>
        <v>AlphaBetaBotSortMov VS AlphaBetaBotSortMoveMemov3</v>
      </c>
      <c r="L6198" t="str">
        <f>IFERROR(VLOOKUP(K6198,Feuil9!$B$27:$C$32,2,FALSE),K6198)</f>
        <v>AlphaBetaBotSortMov VS AlphaBetaBotSortMoveMemov3</v>
      </c>
    </row>
    <row r="6199" spans="1:12">
      <c r="A6199" s="1" t="s">
        <v>13249</v>
      </c>
      <c r="B6199">
        <v>4</v>
      </c>
      <c r="C6199" t="s">
        <v>27336</v>
      </c>
      <c r="D6199">
        <v>6324</v>
      </c>
      <c r="E6199">
        <v>5172</v>
      </c>
      <c r="F6199">
        <v>2</v>
      </c>
      <c r="G6199">
        <v>316</v>
      </c>
      <c r="H6199" t="s">
        <v>26862</v>
      </c>
      <c r="I6199" t="str">
        <f t="shared" si="288"/>
        <v/>
      </c>
      <c r="J6199" t="str">
        <f t="shared" si="289"/>
        <v/>
      </c>
      <c r="K6199" t="str">
        <f t="shared" si="290"/>
        <v>AlphaBetaBotSortMoveMemov3 VS AlphaBetaBotSortMov</v>
      </c>
      <c r="L6199" t="str">
        <f>IFERROR(VLOOKUP(K6199,Feuil9!$B$27:$C$32,2,FALSE),K6199)</f>
        <v>AlphaBetaBotSortMov VS AlphaBetaBotSortMoveMemov3</v>
      </c>
    </row>
    <row r="6200" spans="1:12">
      <c r="A6200" s="1" t="s">
        <v>13246</v>
      </c>
      <c r="B6200">
        <v>3</v>
      </c>
      <c r="C6200" t="s">
        <v>27518</v>
      </c>
      <c r="D6200">
        <v>1469</v>
      </c>
      <c r="E6200">
        <v>1469</v>
      </c>
      <c r="F6200">
        <v>2</v>
      </c>
      <c r="G6200">
        <v>315</v>
      </c>
      <c r="H6200" t="s">
        <v>26862</v>
      </c>
      <c r="I6200" t="str">
        <f t="shared" si="288"/>
        <v/>
      </c>
      <c r="J6200" t="str">
        <f t="shared" si="289"/>
        <v/>
      </c>
      <c r="K6200" t="str">
        <f t="shared" si="290"/>
        <v>AlphaBetaBotSortMov VS AlphaBetaBotSortMoveMemov3</v>
      </c>
      <c r="L6200" t="str">
        <f>IFERROR(VLOOKUP(K6200,Feuil9!$B$27:$C$32,2,FALSE),K6200)</f>
        <v>AlphaBetaBotSortMov VS AlphaBetaBotSortMoveMemov3</v>
      </c>
    </row>
    <row r="6201" spans="1:12">
      <c r="A6201" s="1" t="s">
        <v>13249</v>
      </c>
      <c r="B6201">
        <v>5</v>
      </c>
      <c r="C6201" t="s">
        <v>46921</v>
      </c>
      <c r="D6201">
        <v>55115</v>
      </c>
      <c r="E6201">
        <v>47306</v>
      </c>
      <c r="F6201">
        <v>2</v>
      </c>
      <c r="G6201">
        <v>317</v>
      </c>
      <c r="H6201" t="s">
        <v>26862</v>
      </c>
      <c r="I6201" t="str">
        <f t="shared" si="288"/>
        <v/>
      </c>
      <c r="J6201" t="str">
        <f t="shared" si="289"/>
        <v/>
      </c>
      <c r="K6201" t="str">
        <f t="shared" si="290"/>
        <v>AlphaBetaBotSortMoveMemov3 VS AlphaBetaBotSortMov</v>
      </c>
      <c r="L6201" t="str">
        <f>IFERROR(VLOOKUP(K6201,Feuil9!$B$27:$C$32,2,FALSE),K6201)</f>
        <v>AlphaBetaBotSortMov VS AlphaBetaBotSortMoveMemov3</v>
      </c>
    </row>
    <row r="6202" spans="1:12">
      <c r="A6202" s="1" t="s">
        <v>13246</v>
      </c>
      <c r="B6202">
        <v>3</v>
      </c>
      <c r="C6202" t="s">
        <v>27330</v>
      </c>
      <c r="D6202">
        <v>1170</v>
      </c>
      <c r="E6202">
        <v>1170</v>
      </c>
      <c r="F6202">
        <v>2</v>
      </c>
      <c r="G6202">
        <v>316</v>
      </c>
      <c r="H6202" t="s">
        <v>26862</v>
      </c>
      <c r="I6202" t="str">
        <f t="shared" si="288"/>
        <v/>
      </c>
      <c r="J6202" t="str">
        <f t="shared" si="289"/>
        <v/>
      </c>
      <c r="K6202" t="str">
        <f t="shared" si="290"/>
        <v>AlphaBetaBotSortMov VS AlphaBetaBotSortMoveMemov3</v>
      </c>
      <c r="L6202" t="str">
        <f>IFERROR(VLOOKUP(K6202,Feuil9!$B$27:$C$32,2,FALSE),K6202)</f>
        <v>AlphaBetaBotSortMov VS AlphaBetaBotSortMoveMemov3</v>
      </c>
    </row>
    <row r="6203" spans="1:12">
      <c r="A6203" s="1" t="s">
        <v>13249</v>
      </c>
      <c r="B6203">
        <v>5</v>
      </c>
      <c r="C6203" t="s">
        <v>46922</v>
      </c>
      <c r="D6203">
        <v>39671</v>
      </c>
      <c r="E6203">
        <v>32497</v>
      </c>
      <c r="F6203">
        <v>2</v>
      </c>
      <c r="G6203">
        <v>318</v>
      </c>
      <c r="H6203" t="s">
        <v>26862</v>
      </c>
      <c r="I6203" t="str">
        <f t="shared" si="288"/>
        <v/>
      </c>
      <c r="J6203" t="str">
        <f t="shared" si="289"/>
        <v/>
      </c>
      <c r="K6203" t="str">
        <f t="shared" si="290"/>
        <v>AlphaBetaBotSortMoveMemov3 VS AlphaBetaBotSortMov</v>
      </c>
      <c r="L6203" t="str">
        <f>IFERROR(VLOOKUP(K6203,Feuil9!$B$27:$C$32,2,FALSE),K6203)</f>
        <v>AlphaBetaBotSortMov VS AlphaBetaBotSortMoveMemov3</v>
      </c>
    </row>
    <row r="6204" spans="1:12">
      <c r="A6204" s="1" t="s">
        <v>13246</v>
      </c>
      <c r="B6204">
        <v>4</v>
      </c>
      <c r="C6204" t="s">
        <v>44940</v>
      </c>
      <c r="D6204">
        <v>3948</v>
      </c>
      <c r="E6204">
        <v>3948</v>
      </c>
      <c r="F6204">
        <v>2</v>
      </c>
      <c r="G6204">
        <v>317</v>
      </c>
      <c r="H6204" t="s">
        <v>26862</v>
      </c>
      <c r="I6204" t="str">
        <f t="shared" si="288"/>
        <v/>
      </c>
      <c r="J6204" t="str">
        <f t="shared" si="289"/>
        <v/>
      </c>
      <c r="K6204" t="str">
        <f t="shared" si="290"/>
        <v>AlphaBetaBotSortMov VS AlphaBetaBotSortMoveMemov3</v>
      </c>
      <c r="L6204" t="str">
        <f>IFERROR(VLOOKUP(K6204,Feuil9!$B$27:$C$32,2,FALSE),K6204)</f>
        <v>AlphaBetaBotSortMov VS AlphaBetaBotSortMoveMemov3</v>
      </c>
    </row>
    <row r="6205" spans="1:12">
      <c r="A6205" s="1" t="s">
        <v>13249</v>
      </c>
      <c r="B6205">
        <v>6</v>
      </c>
      <c r="C6205" t="s">
        <v>27537</v>
      </c>
      <c r="D6205">
        <v>13454</v>
      </c>
      <c r="E6205">
        <v>8662</v>
      </c>
      <c r="F6205">
        <v>2</v>
      </c>
      <c r="G6205">
        <v>319</v>
      </c>
      <c r="H6205" t="s">
        <v>26862</v>
      </c>
      <c r="I6205" t="str">
        <f t="shared" si="288"/>
        <v/>
      </c>
      <c r="J6205" t="str">
        <f t="shared" si="289"/>
        <v/>
      </c>
      <c r="K6205" t="str">
        <f t="shared" si="290"/>
        <v>AlphaBetaBotSortMoveMemov3 VS AlphaBetaBotSortMov</v>
      </c>
      <c r="L6205" t="str">
        <f>IFERROR(VLOOKUP(K6205,Feuil9!$B$27:$C$32,2,FALSE),K6205)</f>
        <v>AlphaBetaBotSortMov VS AlphaBetaBotSortMoveMemov3</v>
      </c>
    </row>
    <row r="6206" spans="1:12">
      <c r="A6206" s="1" t="s">
        <v>13246</v>
      </c>
      <c r="B6206">
        <v>5</v>
      </c>
      <c r="C6206" t="s">
        <v>46923</v>
      </c>
      <c r="D6206">
        <v>7297</v>
      </c>
      <c r="E6206">
        <v>7297</v>
      </c>
      <c r="F6206">
        <v>2</v>
      </c>
      <c r="G6206">
        <v>318</v>
      </c>
      <c r="H6206" t="s">
        <v>26862</v>
      </c>
      <c r="I6206" t="str">
        <f t="shared" si="288"/>
        <v/>
      </c>
      <c r="J6206" t="str">
        <f t="shared" si="289"/>
        <v/>
      </c>
      <c r="K6206" t="str">
        <f t="shared" si="290"/>
        <v>AlphaBetaBotSortMov VS AlphaBetaBotSortMoveMemov3</v>
      </c>
      <c r="L6206" t="str">
        <f>IFERROR(VLOOKUP(K6206,Feuil9!$B$27:$C$32,2,FALSE),K6206)</f>
        <v>AlphaBetaBotSortMov VS AlphaBetaBotSortMoveMemov3</v>
      </c>
    </row>
    <row r="6207" spans="1:12">
      <c r="A6207" s="1" t="s">
        <v>13249</v>
      </c>
      <c r="B6207">
        <v>5</v>
      </c>
      <c r="C6207" t="s">
        <v>27697</v>
      </c>
      <c r="D6207">
        <v>7404</v>
      </c>
      <c r="E6207">
        <v>6139</v>
      </c>
      <c r="F6207">
        <v>2</v>
      </c>
      <c r="G6207">
        <v>320</v>
      </c>
      <c r="H6207" t="s">
        <v>26862</v>
      </c>
      <c r="I6207" t="str">
        <f t="shared" si="288"/>
        <v/>
      </c>
      <c r="J6207" t="str">
        <f t="shared" si="289"/>
        <v/>
      </c>
      <c r="K6207" t="str">
        <f t="shared" si="290"/>
        <v>AlphaBetaBotSortMoveMemov3 VS AlphaBetaBotSortMov</v>
      </c>
      <c r="L6207" t="str">
        <f>IFERROR(VLOOKUP(K6207,Feuil9!$B$27:$C$32,2,FALSE),K6207)</f>
        <v>AlphaBetaBotSortMov VS AlphaBetaBotSortMoveMemov3</v>
      </c>
    </row>
    <row r="6208" spans="1:12">
      <c r="A6208" s="1" t="s">
        <v>13246</v>
      </c>
      <c r="B6208">
        <v>5</v>
      </c>
      <c r="C6208" t="s">
        <v>46924</v>
      </c>
      <c r="D6208">
        <v>15461</v>
      </c>
      <c r="E6208">
        <v>15461</v>
      </c>
      <c r="F6208">
        <v>2</v>
      </c>
      <c r="G6208">
        <v>319</v>
      </c>
      <c r="H6208" t="s">
        <v>26862</v>
      </c>
      <c r="I6208" t="str">
        <f t="shared" si="288"/>
        <v/>
      </c>
      <c r="J6208" t="str">
        <f t="shared" si="289"/>
        <v/>
      </c>
      <c r="K6208" t="str">
        <f t="shared" si="290"/>
        <v>AlphaBetaBotSortMov VS AlphaBetaBotSortMoveMemov3</v>
      </c>
      <c r="L6208" t="str">
        <f>IFERROR(VLOOKUP(K6208,Feuil9!$B$27:$C$32,2,FALSE),K6208)</f>
        <v>AlphaBetaBotSortMov VS AlphaBetaBotSortMoveMemov3</v>
      </c>
    </row>
    <row r="6209" spans="1:12">
      <c r="A6209" s="1" t="s">
        <v>13249</v>
      </c>
      <c r="B6209">
        <v>6</v>
      </c>
      <c r="C6209" t="s">
        <v>46925</v>
      </c>
      <c r="D6209">
        <v>18403</v>
      </c>
      <c r="E6209">
        <v>11307</v>
      </c>
      <c r="F6209">
        <v>2</v>
      </c>
      <c r="G6209">
        <v>321</v>
      </c>
      <c r="H6209" t="s">
        <v>26862</v>
      </c>
      <c r="I6209" t="str">
        <f t="shared" si="288"/>
        <v/>
      </c>
      <c r="J6209" t="str">
        <f t="shared" si="289"/>
        <v/>
      </c>
      <c r="K6209" t="str">
        <f t="shared" si="290"/>
        <v>AlphaBetaBotSortMoveMemov3 VS AlphaBetaBotSortMov</v>
      </c>
      <c r="L6209" t="str">
        <f>IFERROR(VLOOKUP(K6209,Feuil9!$B$27:$C$32,2,FALSE),K6209)</f>
        <v>AlphaBetaBotSortMov VS AlphaBetaBotSortMoveMemov3</v>
      </c>
    </row>
    <row r="6210" spans="1:12">
      <c r="A6210" s="1" t="s">
        <v>13246</v>
      </c>
      <c r="B6210">
        <v>5</v>
      </c>
      <c r="C6210" t="s">
        <v>46926</v>
      </c>
      <c r="D6210">
        <v>10339</v>
      </c>
      <c r="E6210">
        <v>10339</v>
      </c>
      <c r="F6210">
        <v>2</v>
      </c>
      <c r="G6210">
        <v>320</v>
      </c>
      <c r="H6210" t="s">
        <v>26862</v>
      </c>
      <c r="I6210" t="str">
        <f t="shared" si="288"/>
        <v/>
      </c>
      <c r="J6210" t="str">
        <f t="shared" si="289"/>
        <v/>
      </c>
      <c r="K6210" t="str">
        <f t="shared" si="290"/>
        <v>AlphaBetaBotSortMov VS AlphaBetaBotSortMoveMemov3</v>
      </c>
      <c r="L6210" t="str">
        <f>IFERROR(VLOOKUP(K6210,Feuil9!$B$27:$C$32,2,FALSE),K6210)</f>
        <v>AlphaBetaBotSortMov VS AlphaBetaBotSortMoveMemov3</v>
      </c>
    </row>
    <row r="6211" spans="1:12">
      <c r="A6211" s="1" t="s">
        <v>13249</v>
      </c>
      <c r="B6211">
        <v>6</v>
      </c>
      <c r="C6211" t="s">
        <v>46927</v>
      </c>
      <c r="D6211">
        <v>18639</v>
      </c>
      <c r="E6211">
        <v>14941</v>
      </c>
      <c r="F6211">
        <v>2</v>
      </c>
      <c r="G6211">
        <v>322</v>
      </c>
      <c r="H6211" t="s">
        <v>26862</v>
      </c>
      <c r="I6211" t="str">
        <f t="shared" ref="I6211:I6274" si="291">IF(AND(G6210&lt;&gt;1,G6211=1),"Fin","")</f>
        <v/>
      </c>
      <c r="J6211" t="str">
        <f t="shared" ref="J6211:J6274" si="292">IF(AND(G6211&lt;&gt;1,G6212=1),"Fin","")</f>
        <v/>
      </c>
      <c r="K6211" t="str">
        <f t="shared" ref="K6211:K6274" si="293">A6211&amp;" VS "&amp;A6212</f>
        <v>AlphaBetaBotSortMoveMemov3 VS AlphaBetaBotSortMov</v>
      </c>
      <c r="L6211" t="str">
        <f>IFERROR(VLOOKUP(K6211,Feuil9!$B$27:$C$32,2,FALSE),K6211)</f>
        <v>AlphaBetaBotSortMov VS AlphaBetaBotSortMoveMemov3</v>
      </c>
    </row>
    <row r="6212" spans="1:12">
      <c r="A6212" s="1" t="s">
        <v>13246</v>
      </c>
      <c r="B6212">
        <v>5</v>
      </c>
      <c r="C6212" t="s">
        <v>46928</v>
      </c>
      <c r="D6212">
        <v>2065</v>
      </c>
      <c r="E6212">
        <v>2065</v>
      </c>
      <c r="F6212">
        <v>2</v>
      </c>
      <c r="G6212">
        <v>321</v>
      </c>
      <c r="H6212" t="s">
        <v>26862</v>
      </c>
      <c r="I6212" t="str">
        <f t="shared" si="291"/>
        <v/>
      </c>
      <c r="J6212" t="str">
        <f t="shared" si="292"/>
        <v/>
      </c>
      <c r="K6212" t="str">
        <f t="shared" si="293"/>
        <v>AlphaBetaBotSortMov VS AlphaBetaBotSortMoveMemov3</v>
      </c>
      <c r="L6212" t="str">
        <f>IFERROR(VLOOKUP(K6212,Feuil9!$B$27:$C$32,2,FALSE),K6212)</f>
        <v>AlphaBetaBotSortMov VS AlphaBetaBotSortMoveMemov3</v>
      </c>
    </row>
    <row r="6213" spans="1:12">
      <c r="A6213" s="1" t="s">
        <v>13249</v>
      </c>
      <c r="B6213">
        <v>6</v>
      </c>
      <c r="C6213" t="s">
        <v>46929</v>
      </c>
      <c r="D6213">
        <v>20821</v>
      </c>
      <c r="E6213">
        <v>14869</v>
      </c>
      <c r="F6213">
        <v>2</v>
      </c>
      <c r="G6213">
        <v>323</v>
      </c>
      <c r="H6213" t="s">
        <v>26862</v>
      </c>
      <c r="I6213" t="str">
        <f t="shared" si="291"/>
        <v/>
      </c>
      <c r="J6213" t="str">
        <f t="shared" si="292"/>
        <v/>
      </c>
      <c r="K6213" t="str">
        <f t="shared" si="293"/>
        <v>AlphaBetaBotSortMoveMemov3 VS AlphaBetaBotSortMov</v>
      </c>
      <c r="L6213" t="str">
        <f>IFERROR(VLOOKUP(K6213,Feuil9!$B$27:$C$32,2,FALSE),K6213)</f>
        <v>AlphaBetaBotSortMov VS AlphaBetaBotSortMoveMemov3</v>
      </c>
    </row>
    <row r="6214" spans="1:12">
      <c r="A6214" s="1" t="s">
        <v>13246</v>
      </c>
      <c r="B6214">
        <v>5</v>
      </c>
      <c r="C6214" t="s">
        <v>46930</v>
      </c>
      <c r="D6214">
        <v>10589</v>
      </c>
      <c r="E6214">
        <v>10589</v>
      </c>
      <c r="F6214">
        <v>2</v>
      </c>
      <c r="G6214">
        <v>322</v>
      </c>
      <c r="H6214" t="s">
        <v>26862</v>
      </c>
      <c r="I6214" t="str">
        <f t="shared" si="291"/>
        <v/>
      </c>
      <c r="J6214" t="str">
        <f t="shared" si="292"/>
        <v/>
      </c>
      <c r="K6214" t="str">
        <f t="shared" si="293"/>
        <v>AlphaBetaBotSortMov VS AlphaBetaBotSortMoveMemov3</v>
      </c>
      <c r="L6214" t="str">
        <f>IFERROR(VLOOKUP(K6214,Feuil9!$B$27:$C$32,2,FALSE),K6214)</f>
        <v>AlphaBetaBotSortMov VS AlphaBetaBotSortMoveMemov3</v>
      </c>
    </row>
    <row r="6215" spans="1:12">
      <c r="A6215" s="1" t="s">
        <v>13249</v>
      </c>
      <c r="B6215">
        <v>6</v>
      </c>
      <c r="C6215" t="s">
        <v>46931</v>
      </c>
      <c r="D6215">
        <v>31004</v>
      </c>
      <c r="E6215">
        <v>24321</v>
      </c>
      <c r="F6215">
        <v>2</v>
      </c>
      <c r="G6215">
        <v>324</v>
      </c>
      <c r="H6215" t="s">
        <v>26862</v>
      </c>
      <c r="I6215" t="str">
        <f t="shared" si="291"/>
        <v/>
      </c>
      <c r="J6215" t="str">
        <f t="shared" si="292"/>
        <v/>
      </c>
      <c r="K6215" t="str">
        <f t="shared" si="293"/>
        <v>AlphaBetaBotSortMoveMemov3 VS AlphaBetaBotSortMov</v>
      </c>
      <c r="L6215" t="str">
        <f>IFERROR(VLOOKUP(K6215,Feuil9!$B$27:$C$32,2,FALSE),K6215)</f>
        <v>AlphaBetaBotSortMov VS AlphaBetaBotSortMoveMemov3</v>
      </c>
    </row>
    <row r="6216" spans="1:12">
      <c r="A6216" s="1" t="s">
        <v>13246</v>
      </c>
      <c r="B6216">
        <v>5</v>
      </c>
      <c r="C6216" t="s">
        <v>46932</v>
      </c>
      <c r="D6216">
        <v>2065</v>
      </c>
      <c r="E6216">
        <v>2065</v>
      </c>
      <c r="F6216">
        <v>2</v>
      </c>
      <c r="G6216">
        <v>323</v>
      </c>
      <c r="H6216" t="s">
        <v>26862</v>
      </c>
      <c r="I6216" t="str">
        <f t="shared" si="291"/>
        <v/>
      </c>
      <c r="J6216" t="str">
        <f t="shared" si="292"/>
        <v/>
      </c>
      <c r="K6216" t="str">
        <f t="shared" si="293"/>
        <v>AlphaBetaBotSortMov VS AlphaBetaBotSortMoveMemov3</v>
      </c>
      <c r="L6216" t="str">
        <f>IFERROR(VLOOKUP(K6216,Feuil9!$B$27:$C$32,2,FALSE),K6216)</f>
        <v>AlphaBetaBotSortMov VS AlphaBetaBotSortMoveMemov3</v>
      </c>
    </row>
    <row r="6217" spans="1:12">
      <c r="A6217" s="1" t="s">
        <v>13249</v>
      </c>
      <c r="B6217">
        <v>6</v>
      </c>
      <c r="C6217" t="s">
        <v>46933</v>
      </c>
      <c r="D6217">
        <v>20821</v>
      </c>
      <c r="E6217">
        <v>14869</v>
      </c>
      <c r="F6217">
        <v>2</v>
      </c>
      <c r="G6217">
        <v>325</v>
      </c>
      <c r="H6217" t="s">
        <v>26862</v>
      </c>
      <c r="I6217" t="str">
        <f t="shared" si="291"/>
        <v/>
      </c>
      <c r="J6217" t="str">
        <f t="shared" si="292"/>
        <v/>
      </c>
      <c r="K6217" t="str">
        <f t="shared" si="293"/>
        <v>AlphaBetaBotSortMoveMemov3 VS AlphaBetaBotSortMov</v>
      </c>
      <c r="L6217" t="str">
        <f>IFERROR(VLOOKUP(K6217,Feuil9!$B$27:$C$32,2,FALSE),K6217)</f>
        <v>AlphaBetaBotSortMov VS AlphaBetaBotSortMoveMemov3</v>
      </c>
    </row>
    <row r="6218" spans="1:12">
      <c r="A6218" s="1" t="s">
        <v>13246</v>
      </c>
      <c r="B6218">
        <v>5</v>
      </c>
      <c r="C6218" t="s">
        <v>46934</v>
      </c>
      <c r="D6218">
        <v>10589</v>
      </c>
      <c r="E6218">
        <v>10589</v>
      </c>
      <c r="F6218">
        <v>2</v>
      </c>
      <c r="G6218">
        <v>324</v>
      </c>
      <c r="H6218" t="s">
        <v>26862</v>
      </c>
      <c r="I6218" t="str">
        <f t="shared" si="291"/>
        <v/>
      </c>
      <c r="J6218" t="str">
        <f t="shared" si="292"/>
        <v/>
      </c>
      <c r="K6218" t="str">
        <f t="shared" si="293"/>
        <v>AlphaBetaBotSortMov VS AlphaBetaBotSortMoveMemov3</v>
      </c>
      <c r="L6218" t="str">
        <f>IFERROR(VLOOKUP(K6218,Feuil9!$B$27:$C$32,2,FALSE),K6218)</f>
        <v>AlphaBetaBotSortMov VS AlphaBetaBotSortMoveMemov3</v>
      </c>
    </row>
    <row r="6219" spans="1:12">
      <c r="A6219" s="1" t="s">
        <v>13249</v>
      </c>
      <c r="B6219">
        <v>6</v>
      </c>
      <c r="C6219" t="s">
        <v>46935</v>
      </c>
      <c r="D6219">
        <v>31004</v>
      </c>
      <c r="E6219">
        <v>24321</v>
      </c>
      <c r="F6219">
        <v>2</v>
      </c>
      <c r="G6219">
        <v>326</v>
      </c>
      <c r="H6219" t="s">
        <v>26862</v>
      </c>
      <c r="I6219" t="str">
        <f t="shared" si="291"/>
        <v/>
      </c>
      <c r="J6219" t="str">
        <f t="shared" si="292"/>
        <v/>
      </c>
      <c r="K6219" t="str">
        <f t="shared" si="293"/>
        <v>AlphaBetaBotSortMoveMemov3 VS AlphaBetaBotSortMov</v>
      </c>
      <c r="L6219" t="str">
        <f>IFERROR(VLOOKUP(K6219,Feuil9!$B$27:$C$32,2,FALSE),K6219)</f>
        <v>AlphaBetaBotSortMov VS AlphaBetaBotSortMoveMemov3</v>
      </c>
    </row>
    <row r="6220" spans="1:12">
      <c r="A6220" s="1" t="s">
        <v>13246</v>
      </c>
      <c r="B6220">
        <v>5</v>
      </c>
      <c r="C6220" t="s">
        <v>27642</v>
      </c>
      <c r="D6220">
        <v>2065</v>
      </c>
      <c r="E6220">
        <v>2065</v>
      </c>
      <c r="F6220">
        <v>2</v>
      </c>
      <c r="G6220">
        <v>325</v>
      </c>
      <c r="H6220" t="s">
        <v>26862</v>
      </c>
      <c r="I6220" t="str">
        <f t="shared" si="291"/>
        <v/>
      </c>
      <c r="J6220" t="str">
        <f t="shared" si="292"/>
        <v/>
      </c>
      <c r="K6220" t="str">
        <f t="shared" si="293"/>
        <v>AlphaBetaBotSortMov VS AlphaBetaBotSortMoveMemov3</v>
      </c>
      <c r="L6220" t="str">
        <f>IFERROR(VLOOKUP(K6220,Feuil9!$B$27:$C$32,2,FALSE),K6220)</f>
        <v>AlphaBetaBotSortMov VS AlphaBetaBotSortMoveMemov3</v>
      </c>
    </row>
    <row r="6221" spans="1:12">
      <c r="A6221" s="1" t="s">
        <v>13249</v>
      </c>
      <c r="B6221">
        <v>6</v>
      </c>
      <c r="C6221" t="s">
        <v>46936</v>
      </c>
      <c r="D6221">
        <v>20821</v>
      </c>
      <c r="E6221">
        <v>14869</v>
      </c>
      <c r="F6221">
        <v>2</v>
      </c>
      <c r="G6221">
        <v>327</v>
      </c>
      <c r="H6221" t="s">
        <v>26862</v>
      </c>
      <c r="I6221" t="str">
        <f t="shared" si="291"/>
        <v/>
      </c>
      <c r="J6221" t="str">
        <f t="shared" si="292"/>
        <v/>
      </c>
      <c r="K6221" t="str">
        <f t="shared" si="293"/>
        <v>AlphaBetaBotSortMoveMemov3 VS AlphaBetaBotSortMov</v>
      </c>
      <c r="L6221" t="str">
        <f>IFERROR(VLOOKUP(K6221,Feuil9!$B$27:$C$32,2,FALSE),K6221)</f>
        <v>AlphaBetaBotSortMov VS AlphaBetaBotSortMoveMemov3</v>
      </c>
    </row>
    <row r="6222" spans="1:12">
      <c r="A6222" s="1" t="s">
        <v>13246</v>
      </c>
      <c r="B6222">
        <v>5</v>
      </c>
      <c r="C6222" t="s">
        <v>46937</v>
      </c>
      <c r="D6222">
        <v>10589</v>
      </c>
      <c r="E6222">
        <v>10589</v>
      </c>
      <c r="F6222">
        <v>2</v>
      </c>
      <c r="G6222">
        <v>326</v>
      </c>
      <c r="H6222" t="s">
        <v>26862</v>
      </c>
      <c r="I6222" t="str">
        <f t="shared" si="291"/>
        <v/>
      </c>
      <c r="J6222" t="str">
        <f t="shared" si="292"/>
        <v/>
      </c>
      <c r="K6222" t="str">
        <f t="shared" si="293"/>
        <v>AlphaBetaBotSortMov VS AlphaBetaBotSortMoveMemov3</v>
      </c>
      <c r="L6222" t="str">
        <f>IFERROR(VLOOKUP(K6222,Feuil9!$B$27:$C$32,2,FALSE),K6222)</f>
        <v>AlphaBetaBotSortMov VS AlphaBetaBotSortMoveMemov3</v>
      </c>
    </row>
    <row r="6223" spans="1:12">
      <c r="A6223" s="1" t="s">
        <v>13249</v>
      </c>
      <c r="B6223">
        <v>6</v>
      </c>
      <c r="C6223" t="s">
        <v>46938</v>
      </c>
      <c r="D6223">
        <v>31004</v>
      </c>
      <c r="E6223">
        <v>24321</v>
      </c>
      <c r="F6223">
        <v>2</v>
      </c>
      <c r="G6223">
        <v>328</v>
      </c>
      <c r="H6223" t="s">
        <v>26862</v>
      </c>
      <c r="I6223" t="str">
        <f t="shared" si="291"/>
        <v/>
      </c>
      <c r="J6223" t="str">
        <f t="shared" si="292"/>
        <v/>
      </c>
      <c r="K6223" t="str">
        <f t="shared" si="293"/>
        <v>AlphaBetaBotSortMoveMemov3 VS AlphaBetaBotSortMov</v>
      </c>
      <c r="L6223" t="str">
        <f>IFERROR(VLOOKUP(K6223,Feuil9!$B$27:$C$32,2,FALSE),K6223)</f>
        <v>AlphaBetaBotSortMov VS AlphaBetaBotSortMoveMemov3</v>
      </c>
    </row>
    <row r="6224" spans="1:12">
      <c r="A6224" s="1" t="s">
        <v>13246</v>
      </c>
      <c r="B6224">
        <v>6</v>
      </c>
      <c r="C6224" t="s">
        <v>46939</v>
      </c>
      <c r="D6224">
        <v>19183</v>
      </c>
      <c r="E6224">
        <v>19183</v>
      </c>
      <c r="F6224">
        <v>2</v>
      </c>
      <c r="G6224">
        <v>327</v>
      </c>
      <c r="H6224" t="s">
        <v>26862</v>
      </c>
      <c r="I6224" t="str">
        <f t="shared" si="291"/>
        <v/>
      </c>
      <c r="J6224" t="str">
        <f t="shared" si="292"/>
        <v/>
      </c>
      <c r="K6224" t="str">
        <f t="shared" si="293"/>
        <v>AlphaBetaBotSortMov VS AlphaBetaBotSortMoveMemov3</v>
      </c>
      <c r="L6224" t="str">
        <f>IFERROR(VLOOKUP(K6224,Feuil9!$B$27:$C$32,2,FALSE),K6224)</f>
        <v>AlphaBetaBotSortMov VS AlphaBetaBotSortMoveMemov3</v>
      </c>
    </row>
    <row r="6225" spans="1:12">
      <c r="A6225" s="1" t="s">
        <v>13249</v>
      </c>
      <c r="B6225">
        <v>6</v>
      </c>
      <c r="C6225" t="s">
        <v>46940</v>
      </c>
      <c r="D6225">
        <v>20821</v>
      </c>
      <c r="E6225">
        <v>14869</v>
      </c>
      <c r="F6225">
        <v>2</v>
      </c>
      <c r="G6225">
        <v>329</v>
      </c>
      <c r="H6225" t="s">
        <v>26862</v>
      </c>
      <c r="I6225" t="str">
        <f t="shared" si="291"/>
        <v/>
      </c>
      <c r="J6225" t="str">
        <f t="shared" si="292"/>
        <v/>
      </c>
      <c r="K6225" t="str">
        <f t="shared" si="293"/>
        <v>AlphaBetaBotSortMoveMemov3 VS AlphaBetaBotSortMov</v>
      </c>
      <c r="L6225" t="str">
        <f>IFERROR(VLOOKUP(K6225,Feuil9!$B$27:$C$32,2,FALSE),K6225)</f>
        <v>AlphaBetaBotSortMov VS AlphaBetaBotSortMoveMemov3</v>
      </c>
    </row>
    <row r="6226" spans="1:12">
      <c r="A6226" s="1" t="s">
        <v>13246</v>
      </c>
      <c r="B6226">
        <v>5</v>
      </c>
      <c r="C6226" t="s">
        <v>46941</v>
      </c>
      <c r="D6226">
        <v>10589</v>
      </c>
      <c r="E6226">
        <v>10589</v>
      </c>
      <c r="F6226">
        <v>2</v>
      </c>
      <c r="G6226">
        <v>328</v>
      </c>
      <c r="H6226" t="s">
        <v>26862</v>
      </c>
      <c r="I6226" t="str">
        <f t="shared" si="291"/>
        <v/>
      </c>
      <c r="J6226" t="str">
        <f t="shared" si="292"/>
        <v/>
      </c>
      <c r="K6226" t="str">
        <f t="shared" si="293"/>
        <v>AlphaBetaBotSortMov VS AlphaBetaBotSortMoveMemov3</v>
      </c>
      <c r="L6226" t="str">
        <f>IFERROR(VLOOKUP(K6226,Feuil9!$B$27:$C$32,2,FALSE),K6226)</f>
        <v>AlphaBetaBotSortMov VS AlphaBetaBotSortMoveMemov3</v>
      </c>
    </row>
    <row r="6227" spans="1:12">
      <c r="A6227" s="1" t="s">
        <v>13249</v>
      </c>
      <c r="B6227">
        <v>6</v>
      </c>
      <c r="C6227" t="s">
        <v>46942</v>
      </c>
      <c r="D6227">
        <v>31004</v>
      </c>
      <c r="E6227">
        <v>24321</v>
      </c>
      <c r="F6227">
        <v>2</v>
      </c>
      <c r="G6227">
        <v>330</v>
      </c>
      <c r="H6227" t="s">
        <v>26862</v>
      </c>
      <c r="I6227" t="str">
        <f t="shared" si="291"/>
        <v/>
      </c>
      <c r="J6227" t="str">
        <f t="shared" si="292"/>
        <v/>
      </c>
      <c r="K6227" t="str">
        <f t="shared" si="293"/>
        <v>AlphaBetaBotSortMoveMemov3 VS AlphaBetaBotSortMov</v>
      </c>
      <c r="L6227" t="str">
        <f>IFERROR(VLOOKUP(K6227,Feuil9!$B$27:$C$32,2,FALSE),K6227)</f>
        <v>AlphaBetaBotSortMov VS AlphaBetaBotSortMoveMemov3</v>
      </c>
    </row>
    <row r="6228" spans="1:12">
      <c r="A6228" s="1" t="s">
        <v>13246</v>
      </c>
      <c r="B6228">
        <v>6</v>
      </c>
      <c r="C6228" t="s">
        <v>46943</v>
      </c>
      <c r="D6228">
        <v>19183</v>
      </c>
      <c r="E6228">
        <v>19183</v>
      </c>
      <c r="F6228">
        <v>2</v>
      </c>
      <c r="G6228">
        <v>329</v>
      </c>
      <c r="H6228" t="s">
        <v>26862</v>
      </c>
      <c r="I6228" t="str">
        <f t="shared" si="291"/>
        <v/>
      </c>
      <c r="J6228" t="str">
        <f t="shared" si="292"/>
        <v/>
      </c>
      <c r="K6228" t="str">
        <f t="shared" si="293"/>
        <v>AlphaBetaBotSortMov VS AlphaBetaBotSortMoveMemov3</v>
      </c>
      <c r="L6228" t="str">
        <f>IFERROR(VLOOKUP(K6228,Feuil9!$B$27:$C$32,2,FALSE),K6228)</f>
        <v>AlphaBetaBotSortMov VS AlphaBetaBotSortMoveMemov3</v>
      </c>
    </row>
    <row r="6229" spans="1:12">
      <c r="A6229" s="1" t="s">
        <v>13249</v>
      </c>
      <c r="B6229">
        <v>6</v>
      </c>
      <c r="C6229" t="s">
        <v>46944</v>
      </c>
      <c r="D6229">
        <v>20821</v>
      </c>
      <c r="E6229">
        <v>14869</v>
      </c>
      <c r="F6229">
        <v>2</v>
      </c>
      <c r="G6229">
        <v>331</v>
      </c>
      <c r="H6229" t="s">
        <v>26862</v>
      </c>
      <c r="I6229" t="str">
        <f t="shared" si="291"/>
        <v/>
      </c>
      <c r="J6229" t="str">
        <f t="shared" si="292"/>
        <v/>
      </c>
      <c r="K6229" t="str">
        <f t="shared" si="293"/>
        <v>AlphaBetaBotSortMoveMemov3 VS AlphaBetaBotSortMov</v>
      </c>
      <c r="L6229" t="str">
        <f>IFERROR(VLOOKUP(K6229,Feuil9!$B$27:$C$32,2,FALSE),K6229)</f>
        <v>AlphaBetaBotSortMov VS AlphaBetaBotSortMoveMemov3</v>
      </c>
    </row>
    <row r="6230" spans="1:12">
      <c r="A6230" s="1" t="s">
        <v>13246</v>
      </c>
      <c r="B6230">
        <v>5</v>
      </c>
      <c r="C6230" t="s">
        <v>46945</v>
      </c>
      <c r="D6230">
        <v>10589</v>
      </c>
      <c r="E6230">
        <v>10589</v>
      </c>
      <c r="F6230">
        <v>2</v>
      </c>
      <c r="G6230">
        <v>330</v>
      </c>
      <c r="H6230" t="s">
        <v>26862</v>
      </c>
      <c r="I6230" t="str">
        <f t="shared" si="291"/>
        <v/>
      </c>
      <c r="J6230" t="str">
        <f t="shared" si="292"/>
        <v/>
      </c>
      <c r="K6230" t="str">
        <f t="shared" si="293"/>
        <v>AlphaBetaBotSortMov VS AlphaBetaBotSortMoveMemov3</v>
      </c>
      <c r="L6230" t="str">
        <f>IFERROR(VLOOKUP(K6230,Feuil9!$B$27:$C$32,2,FALSE),K6230)</f>
        <v>AlphaBetaBotSortMov VS AlphaBetaBotSortMoveMemov3</v>
      </c>
    </row>
    <row r="6231" spans="1:12">
      <c r="A6231" s="1" t="s">
        <v>13249</v>
      </c>
      <c r="B6231">
        <v>6</v>
      </c>
      <c r="C6231" t="s">
        <v>46946</v>
      </c>
      <c r="D6231">
        <v>31004</v>
      </c>
      <c r="E6231">
        <v>24321</v>
      </c>
      <c r="F6231">
        <v>2</v>
      </c>
      <c r="G6231">
        <v>332</v>
      </c>
      <c r="H6231" t="s">
        <v>26862</v>
      </c>
      <c r="I6231" t="str">
        <f t="shared" si="291"/>
        <v/>
      </c>
      <c r="J6231" t="str">
        <f t="shared" si="292"/>
        <v/>
      </c>
      <c r="K6231" t="str">
        <f t="shared" si="293"/>
        <v>AlphaBetaBotSortMoveMemov3 VS AlphaBetaBotSortMov</v>
      </c>
      <c r="L6231" t="str">
        <f>IFERROR(VLOOKUP(K6231,Feuil9!$B$27:$C$32,2,FALSE),K6231)</f>
        <v>AlphaBetaBotSortMov VS AlphaBetaBotSortMoveMemov3</v>
      </c>
    </row>
    <row r="6232" spans="1:12">
      <c r="A6232" s="1" t="s">
        <v>13246</v>
      </c>
      <c r="B6232">
        <v>6</v>
      </c>
      <c r="C6232" t="s">
        <v>46947</v>
      </c>
      <c r="D6232">
        <v>19183</v>
      </c>
      <c r="E6232">
        <v>19183</v>
      </c>
      <c r="F6232">
        <v>2</v>
      </c>
      <c r="G6232">
        <v>331</v>
      </c>
      <c r="H6232" t="s">
        <v>26862</v>
      </c>
      <c r="I6232" t="str">
        <f t="shared" si="291"/>
        <v/>
      </c>
      <c r="J6232" t="str">
        <f t="shared" si="292"/>
        <v/>
      </c>
      <c r="K6232" t="str">
        <f t="shared" si="293"/>
        <v>AlphaBetaBotSortMov VS AlphaBetaBotSortMoveMemov3</v>
      </c>
      <c r="L6232" t="str">
        <f>IFERROR(VLOOKUP(K6232,Feuil9!$B$27:$C$32,2,FALSE),K6232)</f>
        <v>AlphaBetaBotSortMov VS AlphaBetaBotSortMoveMemov3</v>
      </c>
    </row>
    <row r="6233" spans="1:12">
      <c r="A6233" s="1" t="s">
        <v>13249</v>
      </c>
      <c r="B6233">
        <v>6</v>
      </c>
      <c r="C6233" t="s">
        <v>27190</v>
      </c>
      <c r="D6233">
        <v>20821</v>
      </c>
      <c r="E6233">
        <v>14869</v>
      </c>
      <c r="F6233">
        <v>2</v>
      </c>
      <c r="G6233">
        <v>333</v>
      </c>
      <c r="H6233" t="s">
        <v>26862</v>
      </c>
      <c r="I6233" t="str">
        <f t="shared" si="291"/>
        <v/>
      </c>
      <c r="J6233" t="str">
        <f t="shared" si="292"/>
        <v/>
      </c>
      <c r="K6233" t="str">
        <f t="shared" si="293"/>
        <v>AlphaBetaBotSortMoveMemov3 VS AlphaBetaBotSortMov</v>
      </c>
      <c r="L6233" t="str">
        <f>IFERROR(VLOOKUP(K6233,Feuil9!$B$27:$C$32,2,FALSE),K6233)</f>
        <v>AlphaBetaBotSortMov VS AlphaBetaBotSortMoveMemov3</v>
      </c>
    </row>
    <row r="6234" spans="1:12">
      <c r="A6234" s="1" t="s">
        <v>13246</v>
      </c>
      <c r="B6234">
        <v>5</v>
      </c>
      <c r="C6234" t="s">
        <v>46948</v>
      </c>
      <c r="D6234">
        <v>10589</v>
      </c>
      <c r="E6234">
        <v>10589</v>
      </c>
      <c r="F6234">
        <v>2</v>
      </c>
      <c r="G6234">
        <v>332</v>
      </c>
      <c r="H6234" t="s">
        <v>26862</v>
      </c>
      <c r="I6234" t="str">
        <f t="shared" si="291"/>
        <v/>
      </c>
      <c r="J6234" t="str">
        <f t="shared" si="292"/>
        <v/>
      </c>
      <c r="K6234" t="str">
        <f t="shared" si="293"/>
        <v>AlphaBetaBotSortMov VS AlphaBetaBotSortMoveMemov3</v>
      </c>
      <c r="L6234" t="str">
        <f>IFERROR(VLOOKUP(K6234,Feuil9!$B$27:$C$32,2,FALSE),K6234)</f>
        <v>AlphaBetaBotSortMov VS AlphaBetaBotSortMoveMemov3</v>
      </c>
    </row>
    <row r="6235" spans="1:12">
      <c r="A6235" s="1" t="s">
        <v>13249</v>
      </c>
      <c r="B6235">
        <v>6</v>
      </c>
      <c r="C6235" t="s">
        <v>46949</v>
      </c>
      <c r="D6235">
        <v>31004</v>
      </c>
      <c r="E6235">
        <v>24321</v>
      </c>
      <c r="F6235">
        <v>2</v>
      </c>
      <c r="G6235">
        <v>334</v>
      </c>
      <c r="H6235" t="s">
        <v>26862</v>
      </c>
      <c r="I6235" t="str">
        <f t="shared" si="291"/>
        <v/>
      </c>
      <c r="J6235" t="str">
        <f t="shared" si="292"/>
        <v/>
      </c>
      <c r="K6235" t="str">
        <f t="shared" si="293"/>
        <v>AlphaBetaBotSortMoveMemov3 VS AlphaBetaBotSortMov</v>
      </c>
      <c r="L6235" t="str">
        <f>IFERROR(VLOOKUP(K6235,Feuil9!$B$27:$C$32,2,FALSE),K6235)</f>
        <v>AlphaBetaBotSortMov VS AlphaBetaBotSortMoveMemov3</v>
      </c>
    </row>
    <row r="6236" spans="1:12">
      <c r="A6236" s="1" t="s">
        <v>13246</v>
      </c>
      <c r="B6236">
        <v>6</v>
      </c>
      <c r="C6236" t="s">
        <v>46950</v>
      </c>
      <c r="D6236">
        <v>19183</v>
      </c>
      <c r="E6236">
        <v>19183</v>
      </c>
      <c r="F6236">
        <v>2</v>
      </c>
      <c r="G6236">
        <v>333</v>
      </c>
      <c r="H6236" t="s">
        <v>26862</v>
      </c>
      <c r="I6236" t="str">
        <f t="shared" si="291"/>
        <v/>
      </c>
      <c r="J6236" t="str">
        <f t="shared" si="292"/>
        <v/>
      </c>
      <c r="K6236" t="str">
        <f t="shared" si="293"/>
        <v>AlphaBetaBotSortMov VS AlphaBetaBotSortMoveMemov3</v>
      </c>
      <c r="L6236" t="str">
        <f>IFERROR(VLOOKUP(K6236,Feuil9!$B$27:$C$32,2,FALSE),K6236)</f>
        <v>AlphaBetaBotSortMov VS AlphaBetaBotSortMoveMemov3</v>
      </c>
    </row>
    <row r="6237" spans="1:12">
      <c r="A6237" s="1" t="s">
        <v>13249</v>
      </c>
      <c r="B6237">
        <v>6</v>
      </c>
      <c r="C6237" t="s">
        <v>46951</v>
      </c>
      <c r="D6237">
        <v>20821</v>
      </c>
      <c r="E6237">
        <v>14869</v>
      </c>
      <c r="F6237">
        <v>2</v>
      </c>
      <c r="G6237">
        <v>335</v>
      </c>
      <c r="H6237" t="s">
        <v>26862</v>
      </c>
      <c r="I6237" t="str">
        <f t="shared" si="291"/>
        <v/>
      </c>
      <c r="J6237" t="str">
        <f t="shared" si="292"/>
        <v/>
      </c>
      <c r="K6237" t="str">
        <f t="shared" si="293"/>
        <v>AlphaBetaBotSortMoveMemov3 VS AlphaBetaBotSortMov</v>
      </c>
      <c r="L6237" t="str">
        <f>IFERROR(VLOOKUP(K6237,Feuil9!$B$27:$C$32,2,FALSE),K6237)</f>
        <v>AlphaBetaBotSortMov VS AlphaBetaBotSortMoveMemov3</v>
      </c>
    </row>
    <row r="6238" spans="1:12">
      <c r="A6238" s="1" t="s">
        <v>13246</v>
      </c>
      <c r="B6238">
        <v>5</v>
      </c>
      <c r="C6238" t="s">
        <v>46952</v>
      </c>
      <c r="D6238">
        <v>10589</v>
      </c>
      <c r="E6238">
        <v>10589</v>
      </c>
      <c r="F6238">
        <v>2</v>
      </c>
      <c r="G6238">
        <v>334</v>
      </c>
      <c r="H6238" t="s">
        <v>26862</v>
      </c>
      <c r="I6238" t="str">
        <f t="shared" si="291"/>
        <v/>
      </c>
      <c r="J6238" t="str">
        <f t="shared" si="292"/>
        <v/>
      </c>
      <c r="K6238" t="str">
        <f t="shared" si="293"/>
        <v>AlphaBetaBotSortMov VS AlphaBetaBotSortMoveMemov3</v>
      </c>
      <c r="L6238" t="str">
        <f>IFERROR(VLOOKUP(K6238,Feuil9!$B$27:$C$32,2,FALSE),K6238)</f>
        <v>AlphaBetaBotSortMov VS AlphaBetaBotSortMoveMemov3</v>
      </c>
    </row>
    <row r="6239" spans="1:12">
      <c r="A6239" s="1" t="s">
        <v>13249</v>
      </c>
      <c r="B6239">
        <v>6</v>
      </c>
      <c r="C6239" t="s">
        <v>46953</v>
      </c>
      <c r="D6239">
        <v>31004</v>
      </c>
      <c r="E6239">
        <v>24321</v>
      </c>
      <c r="F6239">
        <v>2</v>
      </c>
      <c r="G6239">
        <v>336</v>
      </c>
      <c r="H6239" t="s">
        <v>26862</v>
      </c>
      <c r="I6239" t="str">
        <f t="shared" si="291"/>
        <v/>
      </c>
      <c r="J6239" t="str">
        <f t="shared" si="292"/>
        <v/>
      </c>
      <c r="K6239" t="str">
        <f t="shared" si="293"/>
        <v>AlphaBetaBotSortMoveMemov3 VS AlphaBetaBotSortMov</v>
      </c>
      <c r="L6239" t="str">
        <f>IFERROR(VLOOKUP(K6239,Feuil9!$B$27:$C$32,2,FALSE),K6239)</f>
        <v>AlphaBetaBotSortMov VS AlphaBetaBotSortMoveMemov3</v>
      </c>
    </row>
    <row r="6240" spans="1:12">
      <c r="A6240" s="1" t="s">
        <v>13246</v>
      </c>
      <c r="B6240">
        <v>6</v>
      </c>
      <c r="C6240" t="s">
        <v>46954</v>
      </c>
      <c r="D6240">
        <v>19183</v>
      </c>
      <c r="E6240">
        <v>19183</v>
      </c>
      <c r="F6240">
        <v>2</v>
      </c>
      <c r="G6240">
        <v>335</v>
      </c>
      <c r="H6240" t="s">
        <v>26862</v>
      </c>
      <c r="I6240" t="str">
        <f t="shared" si="291"/>
        <v/>
      </c>
      <c r="J6240" t="str">
        <f t="shared" si="292"/>
        <v/>
      </c>
      <c r="K6240" t="str">
        <f t="shared" si="293"/>
        <v>AlphaBetaBotSortMov VS AlphaBetaBotSortMoveMemov3</v>
      </c>
      <c r="L6240" t="str">
        <f>IFERROR(VLOOKUP(K6240,Feuil9!$B$27:$C$32,2,FALSE),K6240)</f>
        <v>AlphaBetaBotSortMov VS AlphaBetaBotSortMoveMemov3</v>
      </c>
    </row>
    <row r="6241" spans="1:12">
      <c r="A6241" s="1" t="s">
        <v>13249</v>
      </c>
      <c r="B6241">
        <v>6</v>
      </c>
      <c r="C6241" t="s">
        <v>46955</v>
      </c>
      <c r="D6241">
        <v>20821</v>
      </c>
      <c r="E6241">
        <v>14869</v>
      </c>
      <c r="F6241">
        <v>2</v>
      </c>
      <c r="G6241">
        <v>337</v>
      </c>
      <c r="H6241" t="s">
        <v>26862</v>
      </c>
      <c r="I6241" t="str">
        <f t="shared" si="291"/>
        <v/>
      </c>
      <c r="J6241" t="str">
        <f t="shared" si="292"/>
        <v/>
      </c>
      <c r="K6241" t="str">
        <f t="shared" si="293"/>
        <v>AlphaBetaBotSortMoveMemov3 VS AlphaBetaBotSortMov</v>
      </c>
      <c r="L6241" t="str">
        <f>IFERROR(VLOOKUP(K6241,Feuil9!$B$27:$C$32,2,FALSE),K6241)</f>
        <v>AlphaBetaBotSortMov VS AlphaBetaBotSortMoveMemov3</v>
      </c>
    </row>
    <row r="6242" spans="1:12">
      <c r="A6242" s="1" t="s">
        <v>13246</v>
      </c>
      <c r="B6242">
        <v>5</v>
      </c>
      <c r="C6242" t="s">
        <v>46956</v>
      </c>
      <c r="D6242">
        <v>10589</v>
      </c>
      <c r="E6242">
        <v>10589</v>
      </c>
      <c r="F6242">
        <v>2</v>
      </c>
      <c r="G6242">
        <v>336</v>
      </c>
      <c r="H6242" t="s">
        <v>26862</v>
      </c>
      <c r="I6242" t="str">
        <f t="shared" si="291"/>
        <v/>
      </c>
      <c r="J6242" t="str">
        <f t="shared" si="292"/>
        <v/>
      </c>
      <c r="K6242" t="str">
        <f t="shared" si="293"/>
        <v>AlphaBetaBotSortMov VS AlphaBetaBotSortMoveMemov3</v>
      </c>
      <c r="L6242" t="str">
        <f>IFERROR(VLOOKUP(K6242,Feuil9!$B$27:$C$32,2,FALSE),K6242)</f>
        <v>AlphaBetaBotSortMov VS AlphaBetaBotSortMoveMemov3</v>
      </c>
    </row>
    <row r="6243" spans="1:12">
      <c r="A6243" s="1" t="s">
        <v>13249</v>
      </c>
      <c r="B6243">
        <v>6</v>
      </c>
      <c r="C6243" t="s">
        <v>45710</v>
      </c>
      <c r="D6243">
        <v>31004</v>
      </c>
      <c r="E6243">
        <v>24321</v>
      </c>
      <c r="F6243">
        <v>2</v>
      </c>
      <c r="G6243">
        <v>338</v>
      </c>
      <c r="H6243" t="s">
        <v>26862</v>
      </c>
      <c r="I6243" t="str">
        <f t="shared" si="291"/>
        <v/>
      </c>
      <c r="J6243" t="str">
        <f t="shared" si="292"/>
        <v/>
      </c>
      <c r="K6243" t="str">
        <f t="shared" si="293"/>
        <v>AlphaBetaBotSortMoveMemov3 VS AlphaBetaBotSortMov</v>
      </c>
      <c r="L6243" t="str">
        <f>IFERROR(VLOOKUP(K6243,Feuil9!$B$27:$C$32,2,FALSE),K6243)</f>
        <v>AlphaBetaBotSortMov VS AlphaBetaBotSortMoveMemov3</v>
      </c>
    </row>
    <row r="6244" spans="1:12">
      <c r="A6244" s="1" t="s">
        <v>13246</v>
      </c>
      <c r="B6244">
        <v>5</v>
      </c>
      <c r="C6244" t="s">
        <v>46957</v>
      </c>
      <c r="D6244">
        <v>2065</v>
      </c>
      <c r="E6244">
        <v>2065</v>
      </c>
      <c r="F6244">
        <v>2</v>
      </c>
      <c r="G6244">
        <v>337</v>
      </c>
      <c r="H6244" t="s">
        <v>26862</v>
      </c>
      <c r="I6244" t="str">
        <f t="shared" si="291"/>
        <v/>
      </c>
      <c r="J6244" t="str">
        <f t="shared" si="292"/>
        <v/>
      </c>
      <c r="K6244" t="str">
        <f t="shared" si="293"/>
        <v>AlphaBetaBotSortMov VS AlphaBetaBotSortMoveMemov3</v>
      </c>
      <c r="L6244" t="str">
        <f>IFERROR(VLOOKUP(K6244,Feuil9!$B$27:$C$32,2,FALSE),K6244)</f>
        <v>AlphaBetaBotSortMov VS AlphaBetaBotSortMoveMemov3</v>
      </c>
    </row>
    <row r="6245" spans="1:12">
      <c r="A6245" s="1" t="s">
        <v>13249</v>
      </c>
      <c r="B6245">
        <v>6</v>
      </c>
      <c r="C6245" t="s">
        <v>27320</v>
      </c>
      <c r="D6245">
        <v>20821</v>
      </c>
      <c r="E6245">
        <v>14869</v>
      </c>
      <c r="F6245">
        <v>2</v>
      </c>
      <c r="G6245">
        <v>339</v>
      </c>
      <c r="H6245" t="s">
        <v>26862</v>
      </c>
      <c r="I6245" t="str">
        <f t="shared" si="291"/>
        <v/>
      </c>
      <c r="J6245" t="str">
        <f t="shared" si="292"/>
        <v/>
      </c>
      <c r="K6245" t="str">
        <f t="shared" si="293"/>
        <v>AlphaBetaBotSortMoveMemov3 VS AlphaBetaBotSortMov</v>
      </c>
      <c r="L6245" t="str">
        <f>IFERROR(VLOOKUP(K6245,Feuil9!$B$27:$C$32,2,FALSE),K6245)</f>
        <v>AlphaBetaBotSortMov VS AlphaBetaBotSortMoveMemov3</v>
      </c>
    </row>
    <row r="6246" spans="1:12">
      <c r="A6246" s="1" t="s">
        <v>13246</v>
      </c>
      <c r="B6246">
        <v>5</v>
      </c>
      <c r="C6246" t="s">
        <v>46958</v>
      </c>
      <c r="D6246">
        <v>10589</v>
      </c>
      <c r="E6246">
        <v>10589</v>
      </c>
      <c r="F6246">
        <v>2</v>
      </c>
      <c r="G6246">
        <v>338</v>
      </c>
      <c r="H6246" t="s">
        <v>26862</v>
      </c>
      <c r="I6246" t="str">
        <f t="shared" si="291"/>
        <v/>
      </c>
      <c r="J6246" t="str">
        <f t="shared" si="292"/>
        <v/>
      </c>
      <c r="K6246" t="str">
        <f t="shared" si="293"/>
        <v>AlphaBetaBotSortMov VS AlphaBetaBotSortMov</v>
      </c>
      <c r="L6246" t="str">
        <f>IFERROR(VLOOKUP(K6246,Feuil9!$B$27:$C$32,2,FALSE),K6246)</f>
        <v>AlphaBetaBotSortMov VS AlphaBetaBotSortMov</v>
      </c>
    </row>
    <row r="6247" spans="1:12">
      <c r="A6247" s="1" t="s">
        <v>13246</v>
      </c>
      <c r="B6247">
        <v>3</v>
      </c>
      <c r="C6247" t="s">
        <v>27111</v>
      </c>
      <c r="D6247">
        <v>1667</v>
      </c>
      <c r="E6247">
        <v>1667</v>
      </c>
      <c r="F6247">
        <v>2</v>
      </c>
      <c r="G6247">
        <v>339</v>
      </c>
      <c r="H6247" t="s">
        <v>26862</v>
      </c>
      <c r="I6247" t="str">
        <f t="shared" si="291"/>
        <v/>
      </c>
      <c r="J6247" t="str">
        <f t="shared" si="292"/>
        <v/>
      </c>
      <c r="K6247" t="str">
        <f t="shared" si="293"/>
        <v>AlphaBetaBotSortMov VS AlphaBetaBotSortMoveMemov3</v>
      </c>
      <c r="L6247" t="str">
        <f>IFERROR(VLOOKUP(K6247,Feuil9!$B$27:$C$32,2,FALSE),K6247)</f>
        <v>AlphaBetaBotSortMov VS AlphaBetaBotSortMoveMemov3</v>
      </c>
    </row>
    <row r="6248" spans="1:12">
      <c r="A6248" s="1" t="s">
        <v>13249</v>
      </c>
      <c r="B6248">
        <v>5</v>
      </c>
      <c r="C6248" t="s">
        <v>46959</v>
      </c>
      <c r="D6248">
        <v>50615</v>
      </c>
      <c r="E6248">
        <v>36075</v>
      </c>
      <c r="F6248">
        <v>2</v>
      </c>
      <c r="G6248">
        <v>340</v>
      </c>
      <c r="H6248" t="s">
        <v>26862</v>
      </c>
      <c r="I6248" t="str">
        <f t="shared" si="291"/>
        <v/>
      </c>
      <c r="J6248" t="str">
        <f t="shared" si="292"/>
        <v/>
      </c>
      <c r="K6248" t="str">
        <f t="shared" si="293"/>
        <v>AlphaBetaBotSortMoveMemov3 VS AlphaBetaBotSortMov</v>
      </c>
      <c r="L6248" t="str">
        <f>IFERROR(VLOOKUP(K6248,Feuil9!$B$27:$C$32,2,FALSE),K6248)</f>
        <v>AlphaBetaBotSortMov VS AlphaBetaBotSortMoveMemov3</v>
      </c>
    </row>
    <row r="6249" spans="1:12">
      <c r="A6249" s="1" t="s">
        <v>13246</v>
      </c>
      <c r="B6249">
        <v>3</v>
      </c>
      <c r="C6249" t="s">
        <v>46960</v>
      </c>
      <c r="D6249">
        <v>1371</v>
      </c>
      <c r="E6249">
        <v>1371</v>
      </c>
      <c r="F6249">
        <v>2</v>
      </c>
      <c r="G6249">
        <v>340</v>
      </c>
      <c r="H6249" t="s">
        <v>26862</v>
      </c>
      <c r="I6249" t="str">
        <f t="shared" si="291"/>
        <v/>
      </c>
      <c r="J6249" t="str">
        <f t="shared" si="292"/>
        <v/>
      </c>
      <c r="K6249" t="str">
        <f t="shared" si="293"/>
        <v>AlphaBetaBotSortMov VS AlphaBetaBotSortMoveMemov3</v>
      </c>
      <c r="L6249" t="str">
        <f>IFERROR(VLOOKUP(K6249,Feuil9!$B$27:$C$32,2,FALSE),K6249)</f>
        <v>AlphaBetaBotSortMov VS AlphaBetaBotSortMoveMemov3</v>
      </c>
    </row>
    <row r="6250" spans="1:12">
      <c r="A6250" s="1" t="s">
        <v>13249</v>
      </c>
      <c r="B6250">
        <v>4</v>
      </c>
      <c r="C6250" t="s">
        <v>46961</v>
      </c>
      <c r="D6250">
        <v>17093</v>
      </c>
      <c r="E6250">
        <v>13822</v>
      </c>
      <c r="F6250">
        <v>2</v>
      </c>
      <c r="G6250">
        <v>341</v>
      </c>
      <c r="H6250" t="s">
        <v>26862</v>
      </c>
      <c r="I6250" t="str">
        <f t="shared" si="291"/>
        <v/>
      </c>
      <c r="J6250" t="str">
        <f t="shared" si="292"/>
        <v/>
      </c>
      <c r="K6250" t="str">
        <f t="shared" si="293"/>
        <v>AlphaBetaBotSortMoveMemov3 VS AlphaBetaBotSortMov</v>
      </c>
      <c r="L6250" t="str">
        <f>IFERROR(VLOOKUP(K6250,Feuil9!$B$27:$C$32,2,FALSE),K6250)</f>
        <v>AlphaBetaBotSortMov VS AlphaBetaBotSortMoveMemov3</v>
      </c>
    </row>
    <row r="6251" spans="1:12">
      <c r="A6251" s="1" t="s">
        <v>13246</v>
      </c>
      <c r="B6251">
        <v>3</v>
      </c>
      <c r="C6251" t="s">
        <v>27013</v>
      </c>
      <c r="D6251">
        <v>1770</v>
      </c>
      <c r="E6251">
        <v>1770</v>
      </c>
      <c r="F6251">
        <v>2</v>
      </c>
      <c r="G6251">
        <v>341</v>
      </c>
      <c r="H6251" t="s">
        <v>26862</v>
      </c>
      <c r="I6251" t="str">
        <f t="shared" si="291"/>
        <v/>
      </c>
      <c r="J6251" t="str">
        <f t="shared" si="292"/>
        <v/>
      </c>
      <c r="K6251" t="str">
        <f t="shared" si="293"/>
        <v>AlphaBetaBotSortMov VS AlphaBetaBotSortMoveMemov3</v>
      </c>
      <c r="L6251" t="str">
        <f>IFERROR(VLOOKUP(K6251,Feuil9!$B$27:$C$32,2,FALSE),K6251)</f>
        <v>AlphaBetaBotSortMov VS AlphaBetaBotSortMoveMemov3</v>
      </c>
    </row>
    <row r="6252" spans="1:12">
      <c r="A6252" s="1" t="s">
        <v>13249</v>
      </c>
      <c r="B6252">
        <v>4</v>
      </c>
      <c r="C6252" t="s">
        <v>46962</v>
      </c>
      <c r="D6252">
        <v>12494</v>
      </c>
      <c r="E6252">
        <v>10098</v>
      </c>
      <c r="F6252">
        <v>2</v>
      </c>
      <c r="G6252">
        <v>342</v>
      </c>
      <c r="H6252" t="s">
        <v>26862</v>
      </c>
      <c r="I6252" t="str">
        <f t="shared" si="291"/>
        <v/>
      </c>
      <c r="J6252" t="str">
        <f t="shared" si="292"/>
        <v/>
      </c>
      <c r="K6252" t="str">
        <f t="shared" si="293"/>
        <v>AlphaBetaBotSortMoveMemov3 VS AlphaBetaBotSortMov</v>
      </c>
      <c r="L6252" t="str">
        <f>IFERROR(VLOOKUP(K6252,Feuil9!$B$27:$C$32,2,FALSE),K6252)</f>
        <v>AlphaBetaBotSortMov VS AlphaBetaBotSortMoveMemov3</v>
      </c>
    </row>
    <row r="6253" spans="1:12">
      <c r="A6253" s="1" t="s">
        <v>13246</v>
      </c>
      <c r="B6253">
        <v>4</v>
      </c>
      <c r="C6253" t="s">
        <v>46963</v>
      </c>
      <c r="D6253">
        <v>7366</v>
      </c>
      <c r="E6253">
        <v>7366</v>
      </c>
      <c r="F6253">
        <v>2</v>
      </c>
      <c r="G6253">
        <v>342</v>
      </c>
      <c r="H6253" t="s">
        <v>26862</v>
      </c>
      <c r="I6253" t="str">
        <f t="shared" si="291"/>
        <v/>
      </c>
      <c r="J6253" t="str">
        <f t="shared" si="292"/>
        <v/>
      </c>
      <c r="K6253" t="str">
        <f t="shared" si="293"/>
        <v>AlphaBetaBotSortMov VS AlphaBetaBotSortMoveMemov3</v>
      </c>
      <c r="L6253" t="str">
        <f>IFERROR(VLOOKUP(K6253,Feuil9!$B$27:$C$32,2,FALSE),K6253)</f>
        <v>AlphaBetaBotSortMov VS AlphaBetaBotSortMoveMemov3</v>
      </c>
    </row>
    <row r="6254" spans="1:12">
      <c r="A6254" s="1" t="s">
        <v>13249</v>
      </c>
      <c r="B6254">
        <v>4</v>
      </c>
      <c r="C6254" t="s">
        <v>46964</v>
      </c>
      <c r="D6254">
        <v>6607</v>
      </c>
      <c r="E6254">
        <v>5913</v>
      </c>
      <c r="F6254">
        <v>2</v>
      </c>
      <c r="G6254">
        <v>343</v>
      </c>
      <c r="H6254" t="s">
        <v>26862</v>
      </c>
      <c r="I6254" t="str">
        <f t="shared" si="291"/>
        <v/>
      </c>
      <c r="J6254" t="str">
        <f t="shared" si="292"/>
        <v/>
      </c>
      <c r="K6254" t="str">
        <f t="shared" si="293"/>
        <v>AlphaBetaBotSortMoveMemov3 VS AlphaBetaBotSortMov</v>
      </c>
      <c r="L6254" t="str">
        <f>IFERROR(VLOOKUP(K6254,Feuil9!$B$27:$C$32,2,FALSE),K6254)</f>
        <v>AlphaBetaBotSortMov VS AlphaBetaBotSortMoveMemov3</v>
      </c>
    </row>
    <row r="6255" spans="1:12">
      <c r="A6255" s="1" t="s">
        <v>13246</v>
      </c>
      <c r="B6255">
        <v>3</v>
      </c>
      <c r="C6255" t="s">
        <v>46965</v>
      </c>
      <c r="D6255">
        <v>1847</v>
      </c>
      <c r="E6255">
        <v>1847</v>
      </c>
      <c r="F6255">
        <v>2</v>
      </c>
      <c r="G6255">
        <v>343</v>
      </c>
      <c r="H6255" t="s">
        <v>26862</v>
      </c>
      <c r="I6255" t="str">
        <f t="shared" si="291"/>
        <v/>
      </c>
      <c r="J6255" t="str">
        <f t="shared" si="292"/>
        <v/>
      </c>
      <c r="K6255" t="str">
        <f t="shared" si="293"/>
        <v>AlphaBetaBotSortMov VS AlphaBetaBotSortMoveMemov3</v>
      </c>
      <c r="L6255" t="str">
        <f>IFERROR(VLOOKUP(K6255,Feuil9!$B$27:$C$32,2,FALSE),K6255)</f>
        <v>AlphaBetaBotSortMov VS AlphaBetaBotSortMoveMemov3</v>
      </c>
    </row>
    <row r="6256" spans="1:12">
      <c r="A6256" s="1" t="s">
        <v>13249</v>
      </c>
      <c r="B6256">
        <v>4</v>
      </c>
      <c r="C6256" t="s">
        <v>26966</v>
      </c>
      <c r="D6256">
        <v>3858</v>
      </c>
      <c r="E6256">
        <v>3415</v>
      </c>
      <c r="F6256">
        <v>2</v>
      </c>
      <c r="G6256">
        <v>344</v>
      </c>
      <c r="H6256" t="s">
        <v>26862</v>
      </c>
      <c r="I6256" t="str">
        <f t="shared" si="291"/>
        <v/>
      </c>
      <c r="J6256" t="str">
        <f t="shared" si="292"/>
        <v/>
      </c>
      <c r="K6256" t="str">
        <f t="shared" si="293"/>
        <v>AlphaBetaBotSortMoveMemov3 VS AlphaBetaBotSortMov</v>
      </c>
      <c r="L6256" t="str">
        <f>IFERROR(VLOOKUP(K6256,Feuil9!$B$27:$C$32,2,FALSE),K6256)</f>
        <v>AlphaBetaBotSortMov VS AlphaBetaBotSortMoveMemov3</v>
      </c>
    </row>
    <row r="6257" spans="1:12">
      <c r="A6257" s="1" t="s">
        <v>13246</v>
      </c>
      <c r="B6257">
        <v>4</v>
      </c>
      <c r="C6257" t="s">
        <v>46966</v>
      </c>
      <c r="D6257">
        <v>1940</v>
      </c>
      <c r="E6257">
        <v>1940</v>
      </c>
      <c r="F6257">
        <v>2</v>
      </c>
      <c r="G6257">
        <v>344</v>
      </c>
      <c r="H6257" t="s">
        <v>26862</v>
      </c>
      <c r="I6257" t="str">
        <f t="shared" si="291"/>
        <v/>
      </c>
      <c r="J6257" t="str">
        <f t="shared" si="292"/>
        <v/>
      </c>
      <c r="K6257" t="str">
        <f t="shared" si="293"/>
        <v>AlphaBetaBotSortMov VS AlphaBetaBotSortMoveMemov3</v>
      </c>
      <c r="L6257" t="str">
        <f>IFERROR(VLOOKUP(K6257,Feuil9!$B$27:$C$32,2,FALSE),K6257)</f>
        <v>AlphaBetaBotSortMov VS AlphaBetaBotSortMoveMemov3</v>
      </c>
    </row>
    <row r="6258" spans="1:12">
      <c r="A6258" s="1" t="s">
        <v>13249</v>
      </c>
      <c r="B6258">
        <v>5</v>
      </c>
      <c r="C6258" t="s">
        <v>46967</v>
      </c>
      <c r="D6258">
        <v>29081</v>
      </c>
      <c r="E6258">
        <v>23300</v>
      </c>
      <c r="F6258">
        <v>2</v>
      </c>
      <c r="G6258">
        <v>345</v>
      </c>
      <c r="H6258" t="s">
        <v>26862</v>
      </c>
      <c r="I6258" t="str">
        <f t="shared" si="291"/>
        <v/>
      </c>
      <c r="J6258" t="str">
        <f t="shared" si="292"/>
        <v/>
      </c>
      <c r="K6258" t="str">
        <f t="shared" si="293"/>
        <v>AlphaBetaBotSortMoveMemov3 VS AlphaBetaBotSortMov</v>
      </c>
      <c r="L6258" t="str">
        <f>IFERROR(VLOOKUP(K6258,Feuil9!$B$27:$C$32,2,FALSE),K6258)</f>
        <v>AlphaBetaBotSortMov VS AlphaBetaBotSortMoveMemov3</v>
      </c>
    </row>
    <row r="6259" spans="1:12">
      <c r="A6259" s="1" t="s">
        <v>13246</v>
      </c>
      <c r="B6259">
        <v>4</v>
      </c>
      <c r="C6259" t="s">
        <v>46968</v>
      </c>
      <c r="D6259">
        <v>3466</v>
      </c>
      <c r="E6259">
        <v>3466</v>
      </c>
      <c r="F6259">
        <v>2</v>
      </c>
      <c r="G6259">
        <v>345</v>
      </c>
      <c r="H6259" t="s">
        <v>26862</v>
      </c>
      <c r="I6259" t="str">
        <f t="shared" si="291"/>
        <v/>
      </c>
      <c r="J6259" t="str">
        <f t="shared" si="292"/>
        <v/>
      </c>
      <c r="K6259" t="str">
        <f t="shared" si="293"/>
        <v>AlphaBetaBotSortMov VS AlphaBetaBotSortMoveMemov3</v>
      </c>
      <c r="L6259" t="str">
        <f>IFERROR(VLOOKUP(K6259,Feuil9!$B$27:$C$32,2,FALSE),K6259)</f>
        <v>AlphaBetaBotSortMov VS AlphaBetaBotSortMoveMemov3</v>
      </c>
    </row>
    <row r="6260" spans="1:12">
      <c r="A6260" s="1" t="s">
        <v>13249</v>
      </c>
      <c r="B6260">
        <v>4</v>
      </c>
      <c r="C6260" t="s">
        <v>46969</v>
      </c>
      <c r="D6260">
        <v>15705</v>
      </c>
      <c r="E6260">
        <v>13783</v>
      </c>
      <c r="F6260">
        <v>2</v>
      </c>
      <c r="G6260">
        <v>346</v>
      </c>
      <c r="H6260" t="s">
        <v>26862</v>
      </c>
      <c r="I6260" t="str">
        <f t="shared" si="291"/>
        <v/>
      </c>
      <c r="J6260" t="str">
        <f t="shared" si="292"/>
        <v/>
      </c>
      <c r="K6260" t="str">
        <f t="shared" si="293"/>
        <v>AlphaBetaBotSortMoveMemov3 VS AlphaBetaBotSortMov</v>
      </c>
      <c r="L6260" t="str">
        <f>IFERROR(VLOOKUP(K6260,Feuil9!$B$27:$C$32,2,FALSE),K6260)</f>
        <v>AlphaBetaBotSortMov VS AlphaBetaBotSortMoveMemov3</v>
      </c>
    </row>
    <row r="6261" spans="1:12">
      <c r="A6261" s="1" t="s">
        <v>13246</v>
      </c>
      <c r="B6261">
        <v>3</v>
      </c>
      <c r="C6261" t="s">
        <v>46970</v>
      </c>
      <c r="D6261">
        <v>2073</v>
      </c>
      <c r="E6261">
        <v>2073</v>
      </c>
      <c r="F6261">
        <v>2</v>
      </c>
      <c r="G6261">
        <v>346</v>
      </c>
      <c r="H6261" t="s">
        <v>26862</v>
      </c>
      <c r="I6261" t="str">
        <f t="shared" si="291"/>
        <v/>
      </c>
      <c r="J6261" t="str">
        <f t="shared" si="292"/>
        <v/>
      </c>
      <c r="K6261" t="str">
        <f t="shared" si="293"/>
        <v>AlphaBetaBotSortMov VS AlphaBetaBotSortMoveMemov3</v>
      </c>
      <c r="L6261" t="str">
        <f>IFERROR(VLOOKUP(K6261,Feuil9!$B$27:$C$32,2,FALSE),K6261)</f>
        <v>AlphaBetaBotSortMov VS AlphaBetaBotSortMoveMemov3</v>
      </c>
    </row>
    <row r="6262" spans="1:12">
      <c r="A6262" s="1" t="s">
        <v>13249</v>
      </c>
      <c r="B6262">
        <v>4</v>
      </c>
      <c r="C6262" t="s">
        <v>46971</v>
      </c>
      <c r="D6262">
        <v>21623</v>
      </c>
      <c r="E6262">
        <v>18906</v>
      </c>
      <c r="F6262">
        <v>2</v>
      </c>
      <c r="G6262">
        <v>347</v>
      </c>
      <c r="H6262" t="s">
        <v>26862</v>
      </c>
      <c r="I6262" t="str">
        <f t="shared" si="291"/>
        <v/>
      </c>
      <c r="J6262" t="str">
        <f t="shared" si="292"/>
        <v/>
      </c>
      <c r="K6262" t="str">
        <f t="shared" si="293"/>
        <v>AlphaBetaBotSortMoveMemov3 VS AlphaBetaBotSortMov</v>
      </c>
      <c r="L6262" t="str">
        <f>IFERROR(VLOOKUP(K6262,Feuil9!$B$27:$C$32,2,FALSE),K6262)</f>
        <v>AlphaBetaBotSortMov VS AlphaBetaBotSortMoveMemov3</v>
      </c>
    </row>
    <row r="6263" spans="1:12">
      <c r="A6263" s="1" t="s">
        <v>13246</v>
      </c>
      <c r="B6263">
        <v>3</v>
      </c>
      <c r="C6263" t="s">
        <v>46972</v>
      </c>
      <c r="D6263">
        <v>2359</v>
      </c>
      <c r="E6263">
        <v>2359</v>
      </c>
      <c r="F6263">
        <v>2</v>
      </c>
      <c r="G6263">
        <v>347</v>
      </c>
      <c r="H6263" t="s">
        <v>26862</v>
      </c>
      <c r="I6263" t="str">
        <f t="shared" si="291"/>
        <v/>
      </c>
      <c r="J6263" t="str">
        <f t="shared" si="292"/>
        <v/>
      </c>
      <c r="K6263" t="str">
        <f t="shared" si="293"/>
        <v>AlphaBetaBotSortMov VS AlphaBetaBotSortMoveMemov3</v>
      </c>
      <c r="L6263" t="str">
        <f>IFERROR(VLOOKUP(K6263,Feuil9!$B$27:$C$32,2,FALSE),K6263)</f>
        <v>AlphaBetaBotSortMov VS AlphaBetaBotSortMoveMemov3</v>
      </c>
    </row>
    <row r="6264" spans="1:12">
      <c r="A6264" s="1" t="s">
        <v>13249</v>
      </c>
      <c r="B6264">
        <v>4</v>
      </c>
      <c r="C6264" t="s">
        <v>46973</v>
      </c>
      <c r="D6264">
        <v>14597</v>
      </c>
      <c r="E6264">
        <v>11958</v>
      </c>
      <c r="F6264">
        <v>2</v>
      </c>
      <c r="G6264">
        <v>348</v>
      </c>
      <c r="H6264" t="s">
        <v>26862</v>
      </c>
      <c r="I6264" t="str">
        <f t="shared" si="291"/>
        <v/>
      </c>
      <c r="J6264" t="str">
        <f t="shared" si="292"/>
        <v/>
      </c>
      <c r="K6264" t="str">
        <f t="shared" si="293"/>
        <v>AlphaBetaBotSortMoveMemov3 VS AlphaBetaBotSortMov</v>
      </c>
      <c r="L6264" t="str">
        <f>IFERROR(VLOOKUP(K6264,Feuil9!$B$27:$C$32,2,FALSE),K6264)</f>
        <v>AlphaBetaBotSortMov VS AlphaBetaBotSortMoveMemov3</v>
      </c>
    </row>
    <row r="6265" spans="1:12">
      <c r="A6265" s="1" t="s">
        <v>13246</v>
      </c>
      <c r="B6265">
        <v>3</v>
      </c>
      <c r="C6265" t="s">
        <v>46974</v>
      </c>
      <c r="D6265">
        <v>2334</v>
      </c>
      <c r="E6265">
        <v>2334</v>
      </c>
      <c r="F6265">
        <v>2</v>
      </c>
      <c r="G6265">
        <v>348</v>
      </c>
      <c r="H6265" t="s">
        <v>26862</v>
      </c>
      <c r="I6265" t="str">
        <f t="shared" si="291"/>
        <v/>
      </c>
      <c r="J6265" t="str">
        <f t="shared" si="292"/>
        <v/>
      </c>
      <c r="K6265" t="str">
        <f t="shared" si="293"/>
        <v>AlphaBetaBotSortMov VS AlphaBetaBotSortMoveMemov3</v>
      </c>
      <c r="L6265" t="str">
        <f>IFERROR(VLOOKUP(K6265,Feuil9!$B$27:$C$32,2,FALSE),K6265)</f>
        <v>AlphaBetaBotSortMov VS AlphaBetaBotSortMoveMemov3</v>
      </c>
    </row>
    <row r="6266" spans="1:12">
      <c r="A6266" s="1" t="s">
        <v>13249</v>
      </c>
      <c r="B6266">
        <v>4</v>
      </c>
      <c r="C6266" t="s">
        <v>46975</v>
      </c>
      <c r="D6266">
        <v>18867</v>
      </c>
      <c r="E6266">
        <v>15191</v>
      </c>
      <c r="F6266">
        <v>2</v>
      </c>
      <c r="G6266">
        <v>349</v>
      </c>
      <c r="H6266" t="s">
        <v>26862</v>
      </c>
      <c r="I6266" t="str">
        <f t="shared" si="291"/>
        <v/>
      </c>
      <c r="J6266" t="str">
        <f t="shared" si="292"/>
        <v/>
      </c>
      <c r="K6266" t="str">
        <f t="shared" si="293"/>
        <v>AlphaBetaBotSortMoveMemov3 VS AlphaBetaBotSortMov</v>
      </c>
      <c r="L6266" t="str">
        <f>IFERROR(VLOOKUP(K6266,Feuil9!$B$27:$C$32,2,FALSE),K6266)</f>
        <v>AlphaBetaBotSortMov VS AlphaBetaBotSortMoveMemov3</v>
      </c>
    </row>
    <row r="6267" spans="1:12">
      <c r="A6267" s="1" t="s">
        <v>13246</v>
      </c>
      <c r="B6267">
        <v>3</v>
      </c>
      <c r="C6267" t="s">
        <v>27143</v>
      </c>
      <c r="D6267">
        <v>1358</v>
      </c>
      <c r="E6267">
        <v>1358</v>
      </c>
      <c r="F6267">
        <v>2</v>
      </c>
      <c r="G6267">
        <v>349</v>
      </c>
      <c r="H6267" t="s">
        <v>26862</v>
      </c>
      <c r="I6267" t="str">
        <f t="shared" si="291"/>
        <v/>
      </c>
      <c r="J6267" t="str">
        <f t="shared" si="292"/>
        <v/>
      </c>
      <c r="K6267" t="str">
        <f t="shared" si="293"/>
        <v>AlphaBetaBotSortMov VS AlphaBetaBotSortMoveMemov3</v>
      </c>
      <c r="L6267" t="str">
        <f>IFERROR(VLOOKUP(K6267,Feuil9!$B$27:$C$32,2,FALSE),K6267)</f>
        <v>AlphaBetaBotSortMov VS AlphaBetaBotSortMoveMemov3</v>
      </c>
    </row>
    <row r="6268" spans="1:12">
      <c r="A6268" s="1" t="s">
        <v>13249</v>
      </c>
      <c r="B6268">
        <v>4</v>
      </c>
      <c r="C6268" t="s">
        <v>46976</v>
      </c>
      <c r="D6268">
        <v>16194</v>
      </c>
      <c r="E6268">
        <v>13702</v>
      </c>
      <c r="F6268">
        <v>2</v>
      </c>
      <c r="G6268">
        <v>350</v>
      </c>
      <c r="H6268" t="s">
        <v>26862</v>
      </c>
      <c r="I6268" t="str">
        <f t="shared" si="291"/>
        <v/>
      </c>
      <c r="J6268" t="str">
        <f t="shared" si="292"/>
        <v/>
      </c>
      <c r="K6268" t="str">
        <f t="shared" si="293"/>
        <v>AlphaBetaBotSortMoveMemov3 VS AlphaBetaBotSortMov</v>
      </c>
      <c r="L6268" t="str">
        <f>IFERROR(VLOOKUP(K6268,Feuil9!$B$27:$C$32,2,FALSE),K6268)</f>
        <v>AlphaBetaBotSortMov VS AlphaBetaBotSortMoveMemov3</v>
      </c>
    </row>
    <row r="6269" spans="1:12">
      <c r="A6269" s="1" t="s">
        <v>13246</v>
      </c>
      <c r="B6269">
        <v>3</v>
      </c>
      <c r="C6269" t="s">
        <v>46977</v>
      </c>
      <c r="D6269">
        <v>1599</v>
      </c>
      <c r="E6269">
        <v>1599</v>
      </c>
      <c r="F6269">
        <v>2</v>
      </c>
      <c r="G6269">
        <v>350</v>
      </c>
      <c r="H6269" t="s">
        <v>26862</v>
      </c>
      <c r="I6269" t="str">
        <f t="shared" si="291"/>
        <v/>
      </c>
      <c r="J6269" t="str">
        <f t="shared" si="292"/>
        <v/>
      </c>
      <c r="K6269" t="str">
        <f t="shared" si="293"/>
        <v>AlphaBetaBotSortMov VS AlphaBetaBotSortMoveMemov3</v>
      </c>
      <c r="L6269" t="str">
        <f>IFERROR(VLOOKUP(K6269,Feuil9!$B$27:$C$32,2,FALSE),K6269)</f>
        <v>AlphaBetaBotSortMov VS AlphaBetaBotSortMoveMemov3</v>
      </c>
    </row>
    <row r="6270" spans="1:12">
      <c r="A6270" s="1" t="s">
        <v>13249</v>
      </c>
      <c r="B6270">
        <v>4</v>
      </c>
      <c r="C6270" t="s">
        <v>27651</v>
      </c>
      <c r="D6270">
        <v>15574</v>
      </c>
      <c r="E6270">
        <v>13939</v>
      </c>
      <c r="F6270">
        <v>2</v>
      </c>
      <c r="G6270">
        <v>351</v>
      </c>
      <c r="H6270" t="s">
        <v>26862</v>
      </c>
      <c r="I6270" t="str">
        <f t="shared" si="291"/>
        <v/>
      </c>
      <c r="J6270" t="str">
        <f t="shared" si="292"/>
        <v/>
      </c>
      <c r="K6270" t="str">
        <f t="shared" si="293"/>
        <v>AlphaBetaBotSortMoveMemov3 VS AlphaBetaBotSortMov</v>
      </c>
      <c r="L6270" t="str">
        <f>IFERROR(VLOOKUP(K6270,Feuil9!$B$27:$C$32,2,FALSE),K6270)</f>
        <v>AlphaBetaBotSortMov VS AlphaBetaBotSortMoveMemov3</v>
      </c>
    </row>
    <row r="6271" spans="1:12">
      <c r="A6271" s="1" t="s">
        <v>13246</v>
      </c>
      <c r="B6271">
        <v>4</v>
      </c>
      <c r="C6271" t="s">
        <v>27144</v>
      </c>
      <c r="D6271">
        <v>1904</v>
      </c>
      <c r="E6271">
        <v>1904</v>
      </c>
      <c r="F6271">
        <v>2</v>
      </c>
      <c r="G6271">
        <v>351</v>
      </c>
      <c r="H6271" t="s">
        <v>26862</v>
      </c>
      <c r="I6271" t="str">
        <f t="shared" si="291"/>
        <v/>
      </c>
      <c r="J6271" t="str">
        <f t="shared" si="292"/>
        <v/>
      </c>
      <c r="K6271" t="str">
        <f t="shared" si="293"/>
        <v>AlphaBetaBotSortMov VS AlphaBetaBotSortMoveMemov3</v>
      </c>
      <c r="L6271" t="str">
        <f>IFERROR(VLOOKUP(K6271,Feuil9!$B$27:$C$32,2,FALSE),K6271)</f>
        <v>AlphaBetaBotSortMov VS AlphaBetaBotSortMoveMemov3</v>
      </c>
    </row>
    <row r="6272" spans="1:12">
      <c r="A6272" s="1" t="s">
        <v>13249</v>
      </c>
      <c r="B6272">
        <v>5</v>
      </c>
      <c r="C6272" t="s">
        <v>46978</v>
      </c>
      <c r="D6272">
        <v>17169</v>
      </c>
      <c r="E6272">
        <v>11791</v>
      </c>
      <c r="F6272">
        <v>2</v>
      </c>
      <c r="G6272">
        <v>352</v>
      </c>
      <c r="H6272" t="s">
        <v>26862</v>
      </c>
      <c r="I6272" t="str">
        <f t="shared" si="291"/>
        <v/>
      </c>
      <c r="J6272" t="str">
        <f t="shared" si="292"/>
        <v/>
      </c>
      <c r="K6272" t="str">
        <f t="shared" si="293"/>
        <v>AlphaBetaBotSortMoveMemov3 VS AlphaBetaBotSortMov</v>
      </c>
      <c r="L6272" t="str">
        <f>IFERROR(VLOOKUP(K6272,Feuil9!$B$27:$C$32,2,FALSE),K6272)</f>
        <v>AlphaBetaBotSortMov VS AlphaBetaBotSortMoveMemov3</v>
      </c>
    </row>
    <row r="6273" spans="1:12">
      <c r="A6273" s="1" t="s">
        <v>13246</v>
      </c>
      <c r="B6273">
        <v>5</v>
      </c>
      <c r="C6273" t="s">
        <v>46169</v>
      </c>
      <c r="D6273">
        <v>7317</v>
      </c>
      <c r="E6273">
        <v>7317</v>
      </c>
      <c r="F6273">
        <v>2</v>
      </c>
      <c r="G6273">
        <v>352</v>
      </c>
      <c r="H6273" t="s">
        <v>26862</v>
      </c>
      <c r="I6273" t="str">
        <f t="shared" si="291"/>
        <v/>
      </c>
      <c r="J6273" t="str">
        <f t="shared" si="292"/>
        <v/>
      </c>
      <c r="K6273" t="str">
        <f t="shared" si="293"/>
        <v>AlphaBetaBotSortMov VS AlphaBetaBotSortMoveMemov3</v>
      </c>
      <c r="L6273" t="str">
        <f>IFERROR(VLOOKUP(K6273,Feuil9!$B$27:$C$32,2,FALSE),K6273)</f>
        <v>AlphaBetaBotSortMov VS AlphaBetaBotSortMoveMemov3</v>
      </c>
    </row>
    <row r="6274" spans="1:12">
      <c r="A6274" s="1" t="s">
        <v>13249</v>
      </c>
      <c r="B6274">
        <v>4</v>
      </c>
      <c r="C6274" t="s">
        <v>46979</v>
      </c>
      <c r="D6274">
        <v>7490</v>
      </c>
      <c r="E6274">
        <v>6140</v>
      </c>
      <c r="F6274">
        <v>2</v>
      </c>
      <c r="G6274">
        <v>353</v>
      </c>
      <c r="H6274" t="s">
        <v>26862</v>
      </c>
      <c r="I6274" t="str">
        <f t="shared" si="291"/>
        <v/>
      </c>
      <c r="J6274" t="str">
        <f t="shared" si="292"/>
        <v/>
      </c>
      <c r="K6274" t="str">
        <f t="shared" si="293"/>
        <v>AlphaBetaBotSortMoveMemov3 VS AlphaBetaBotSortMov</v>
      </c>
      <c r="L6274" t="str">
        <f>IFERROR(VLOOKUP(K6274,Feuil9!$B$27:$C$32,2,FALSE),K6274)</f>
        <v>AlphaBetaBotSortMov VS AlphaBetaBotSortMoveMemov3</v>
      </c>
    </row>
    <row r="6275" spans="1:12">
      <c r="A6275" s="1" t="s">
        <v>13246</v>
      </c>
      <c r="B6275">
        <v>4</v>
      </c>
      <c r="C6275" t="s">
        <v>46980</v>
      </c>
      <c r="D6275">
        <v>3803</v>
      </c>
      <c r="E6275">
        <v>3803</v>
      </c>
      <c r="F6275">
        <v>2</v>
      </c>
      <c r="G6275">
        <v>353</v>
      </c>
      <c r="H6275" t="s">
        <v>26862</v>
      </c>
      <c r="I6275" t="str">
        <f t="shared" ref="I6275:I6338" si="294">IF(AND(G6274&lt;&gt;1,G6275=1),"Fin","")</f>
        <v/>
      </c>
      <c r="J6275" t="str">
        <f t="shared" ref="J6275:J6338" si="295">IF(AND(G6275&lt;&gt;1,G6276=1),"Fin","")</f>
        <v/>
      </c>
      <c r="K6275" t="str">
        <f t="shared" ref="K6275:K6338" si="296">A6275&amp;" VS "&amp;A6276</f>
        <v>AlphaBetaBotSortMov VS AlphaBetaBotSortMoveMemov3</v>
      </c>
      <c r="L6275" t="str">
        <f>IFERROR(VLOOKUP(K6275,Feuil9!$B$27:$C$32,2,FALSE),K6275)</f>
        <v>AlphaBetaBotSortMov VS AlphaBetaBotSortMoveMemov3</v>
      </c>
    </row>
    <row r="6276" spans="1:12">
      <c r="A6276" s="1" t="s">
        <v>13249</v>
      </c>
      <c r="B6276">
        <v>6</v>
      </c>
      <c r="C6276" t="s">
        <v>46981</v>
      </c>
      <c r="D6276">
        <v>40437</v>
      </c>
      <c r="E6276">
        <v>27819</v>
      </c>
      <c r="F6276">
        <v>2</v>
      </c>
      <c r="G6276">
        <v>354</v>
      </c>
      <c r="H6276" t="s">
        <v>26862</v>
      </c>
      <c r="I6276" t="str">
        <f t="shared" si="294"/>
        <v/>
      </c>
      <c r="J6276" t="str">
        <f t="shared" si="295"/>
        <v/>
      </c>
      <c r="K6276" t="str">
        <f t="shared" si="296"/>
        <v>AlphaBetaBotSortMoveMemov3 VS AlphaBetaBotSortMov</v>
      </c>
      <c r="L6276" t="str">
        <f>IFERROR(VLOOKUP(K6276,Feuil9!$B$27:$C$32,2,FALSE),K6276)</f>
        <v>AlphaBetaBotSortMov VS AlphaBetaBotSortMoveMemov3</v>
      </c>
    </row>
    <row r="6277" spans="1:12">
      <c r="A6277" s="1" t="s">
        <v>13246</v>
      </c>
      <c r="B6277">
        <v>4</v>
      </c>
      <c r="C6277" t="s">
        <v>46982</v>
      </c>
      <c r="D6277">
        <v>1318</v>
      </c>
      <c r="E6277">
        <v>1318</v>
      </c>
      <c r="F6277">
        <v>2</v>
      </c>
      <c r="G6277">
        <v>354</v>
      </c>
      <c r="H6277" t="s">
        <v>26862</v>
      </c>
      <c r="I6277" t="str">
        <f t="shared" si="294"/>
        <v/>
      </c>
      <c r="J6277" t="str">
        <f t="shared" si="295"/>
        <v/>
      </c>
      <c r="K6277" t="str">
        <f t="shared" si="296"/>
        <v>AlphaBetaBotSortMov VS AlphaBetaBotSortMoveMemov3</v>
      </c>
      <c r="L6277" t="str">
        <f>IFERROR(VLOOKUP(K6277,Feuil9!$B$27:$C$32,2,FALSE),K6277)</f>
        <v>AlphaBetaBotSortMov VS AlphaBetaBotSortMoveMemov3</v>
      </c>
    </row>
    <row r="6278" spans="1:12">
      <c r="A6278" s="1" t="s">
        <v>13249</v>
      </c>
      <c r="B6278">
        <v>5</v>
      </c>
      <c r="C6278" t="s">
        <v>46983</v>
      </c>
      <c r="D6278">
        <v>30270</v>
      </c>
      <c r="E6278">
        <v>23892</v>
      </c>
      <c r="F6278">
        <v>2</v>
      </c>
      <c r="G6278">
        <v>355</v>
      </c>
      <c r="H6278" t="s">
        <v>26862</v>
      </c>
      <c r="I6278" t="str">
        <f t="shared" si="294"/>
        <v/>
      </c>
      <c r="J6278" t="str">
        <f t="shared" si="295"/>
        <v/>
      </c>
      <c r="K6278" t="str">
        <f t="shared" si="296"/>
        <v>AlphaBetaBotSortMoveMemov3 VS AlphaBetaBotSortMov</v>
      </c>
      <c r="L6278" t="str">
        <f>IFERROR(VLOOKUP(K6278,Feuil9!$B$27:$C$32,2,FALSE),K6278)</f>
        <v>AlphaBetaBotSortMov VS AlphaBetaBotSortMoveMemov3</v>
      </c>
    </row>
    <row r="6279" spans="1:12">
      <c r="A6279" s="1" t="s">
        <v>13246</v>
      </c>
      <c r="B6279">
        <v>4</v>
      </c>
      <c r="C6279" t="s">
        <v>27435</v>
      </c>
      <c r="D6279">
        <v>2261</v>
      </c>
      <c r="E6279">
        <v>2261</v>
      </c>
      <c r="F6279">
        <v>2</v>
      </c>
      <c r="G6279">
        <v>355</v>
      </c>
      <c r="H6279" t="s">
        <v>26862</v>
      </c>
      <c r="I6279" t="str">
        <f t="shared" si="294"/>
        <v/>
      </c>
      <c r="J6279" t="str">
        <f t="shared" si="295"/>
        <v/>
      </c>
      <c r="K6279" t="str">
        <f t="shared" si="296"/>
        <v>AlphaBetaBotSortMov VS AlphaBetaBotSortMoveMemov3</v>
      </c>
      <c r="L6279" t="str">
        <f>IFERROR(VLOOKUP(K6279,Feuil9!$B$27:$C$32,2,FALSE),K6279)</f>
        <v>AlphaBetaBotSortMov VS AlphaBetaBotSortMoveMemov3</v>
      </c>
    </row>
    <row r="6280" spans="1:12">
      <c r="A6280" s="1" t="s">
        <v>13249</v>
      </c>
      <c r="B6280">
        <v>5</v>
      </c>
      <c r="C6280" t="s">
        <v>46984</v>
      </c>
      <c r="D6280">
        <v>37082</v>
      </c>
      <c r="E6280">
        <v>29086</v>
      </c>
      <c r="F6280">
        <v>2</v>
      </c>
      <c r="G6280">
        <v>356</v>
      </c>
      <c r="H6280" t="s">
        <v>26862</v>
      </c>
      <c r="I6280" t="str">
        <f t="shared" si="294"/>
        <v/>
      </c>
      <c r="J6280" t="str">
        <f t="shared" si="295"/>
        <v/>
      </c>
      <c r="K6280" t="str">
        <f t="shared" si="296"/>
        <v>AlphaBetaBotSortMoveMemov3 VS AlphaBetaBotSortMov</v>
      </c>
      <c r="L6280" t="str">
        <f>IFERROR(VLOOKUP(K6280,Feuil9!$B$27:$C$32,2,FALSE),K6280)</f>
        <v>AlphaBetaBotSortMov VS AlphaBetaBotSortMoveMemov3</v>
      </c>
    </row>
    <row r="6281" spans="1:12">
      <c r="A6281" s="1" t="s">
        <v>13246</v>
      </c>
      <c r="B6281">
        <v>4</v>
      </c>
      <c r="C6281" t="s">
        <v>46985</v>
      </c>
      <c r="D6281">
        <v>5867</v>
      </c>
      <c r="E6281">
        <v>5867</v>
      </c>
      <c r="F6281">
        <v>2</v>
      </c>
      <c r="G6281">
        <v>356</v>
      </c>
      <c r="H6281" t="s">
        <v>26862</v>
      </c>
      <c r="I6281" t="str">
        <f t="shared" si="294"/>
        <v/>
      </c>
      <c r="J6281" t="str">
        <f t="shared" si="295"/>
        <v/>
      </c>
      <c r="K6281" t="str">
        <f t="shared" si="296"/>
        <v>AlphaBetaBotSortMov VS AlphaBetaBotSortMoveMemov3</v>
      </c>
      <c r="L6281" t="str">
        <f>IFERROR(VLOOKUP(K6281,Feuil9!$B$27:$C$32,2,FALSE),K6281)</f>
        <v>AlphaBetaBotSortMov VS AlphaBetaBotSortMoveMemov3</v>
      </c>
    </row>
    <row r="6282" spans="1:12">
      <c r="A6282" s="1" t="s">
        <v>13249</v>
      </c>
      <c r="B6282">
        <v>5</v>
      </c>
      <c r="C6282" t="s">
        <v>43632</v>
      </c>
      <c r="D6282">
        <v>22815</v>
      </c>
      <c r="E6282">
        <v>17514</v>
      </c>
      <c r="F6282">
        <v>2</v>
      </c>
      <c r="G6282">
        <v>357</v>
      </c>
      <c r="H6282" t="s">
        <v>26862</v>
      </c>
      <c r="I6282" t="str">
        <f t="shared" si="294"/>
        <v/>
      </c>
      <c r="J6282" t="str">
        <f t="shared" si="295"/>
        <v/>
      </c>
      <c r="K6282" t="str">
        <f t="shared" si="296"/>
        <v>AlphaBetaBotSortMoveMemov3 VS AlphaBetaBotSortMov</v>
      </c>
      <c r="L6282" t="str">
        <f>IFERROR(VLOOKUP(K6282,Feuil9!$B$27:$C$32,2,FALSE),K6282)</f>
        <v>AlphaBetaBotSortMov VS AlphaBetaBotSortMoveMemov3</v>
      </c>
    </row>
    <row r="6283" spans="1:12">
      <c r="A6283" s="1" t="s">
        <v>13246</v>
      </c>
      <c r="B6283">
        <v>4</v>
      </c>
      <c r="C6283" t="s">
        <v>46986</v>
      </c>
      <c r="D6283">
        <v>2799</v>
      </c>
      <c r="E6283">
        <v>2799</v>
      </c>
      <c r="F6283">
        <v>2</v>
      </c>
      <c r="G6283">
        <v>357</v>
      </c>
      <c r="H6283" t="s">
        <v>26862</v>
      </c>
      <c r="I6283" t="str">
        <f t="shared" si="294"/>
        <v/>
      </c>
      <c r="J6283" t="str">
        <f t="shared" si="295"/>
        <v/>
      </c>
      <c r="K6283" t="str">
        <f t="shared" si="296"/>
        <v>AlphaBetaBotSortMov VS AlphaBetaBotSortMoveMemov3</v>
      </c>
      <c r="L6283" t="str">
        <f>IFERROR(VLOOKUP(K6283,Feuil9!$B$27:$C$32,2,FALSE),K6283)</f>
        <v>AlphaBetaBotSortMov VS AlphaBetaBotSortMoveMemov3</v>
      </c>
    </row>
    <row r="6284" spans="1:12">
      <c r="A6284" s="1" t="s">
        <v>13249</v>
      </c>
      <c r="B6284">
        <v>7</v>
      </c>
      <c r="C6284" t="s">
        <v>46987</v>
      </c>
      <c r="D6284">
        <v>33428</v>
      </c>
      <c r="E6284">
        <v>25225</v>
      </c>
      <c r="F6284">
        <v>2</v>
      </c>
      <c r="G6284">
        <v>358</v>
      </c>
      <c r="H6284" t="s">
        <v>26862</v>
      </c>
      <c r="I6284" t="str">
        <f t="shared" si="294"/>
        <v/>
      </c>
      <c r="J6284" t="str">
        <f t="shared" si="295"/>
        <v/>
      </c>
      <c r="K6284" t="str">
        <f t="shared" si="296"/>
        <v>AlphaBetaBotSortMoveMemov3 VS AlphaBetaBotSortMov</v>
      </c>
      <c r="L6284" t="str">
        <f>IFERROR(VLOOKUP(K6284,Feuil9!$B$27:$C$32,2,FALSE),K6284)</f>
        <v>AlphaBetaBotSortMov VS AlphaBetaBotSortMoveMemov3</v>
      </c>
    </row>
    <row r="6285" spans="1:12">
      <c r="A6285" s="1" t="s">
        <v>13246</v>
      </c>
      <c r="B6285">
        <v>5</v>
      </c>
      <c r="C6285" t="s">
        <v>46988</v>
      </c>
      <c r="D6285">
        <v>5603</v>
      </c>
      <c r="E6285">
        <v>5603</v>
      </c>
      <c r="F6285">
        <v>2</v>
      </c>
      <c r="G6285">
        <v>358</v>
      </c>
      <c r="H6285" t="s">
        <v>26862</v>
      </c>
      <c r="I6285" t="str">
        <f t="shared" si="294"/>
        <v/>
      </c>
      <c r="J6285" t="str">
        <f t="shared" si="295"/>
        <v/>
      </c>
      <c r="K6285" t="str">
        <f t="shared" si="296"/>
        <v>AlphaBetaBotSortMov VS AlphaBetaBotSortMoveMemov3</v>
      </c>
      <c r="L6285" t="str">
        <f>IFERROR(VLOOKUP(K6285,Feuil9!$B$27:$C$32,2,FALSE),K6285)</f>
        <v>AlphaBetaBotSortMov VS AlphaBetaBotSortMoveMemov3</v>
      </c>
    </row>
    <row r="6286" spans="1:12">
      <c r="A6286" s="1" t="s">
        <v>13249</v>
      </c>
      <c r="B6286">
        <v>6</v>
      </c>
      <c r="C6286" t="s">
        <v>46989</v>
      </c>
      <c r="D6286">
        <v>38336</v>
      </c>
      <c r="E6286">
        <v>29132</v>
      </c>
      <c r="F6286">
        <v>2</v>
      </c>
      <c r="G6286">
        <v>359</v>
      </c>
      <c r="H6286" t="s">
        <v>26862</v>
      </c>
      <c r="I6286" t="str">
        <f t="shared" si="294"/>
        <v/>
      </c>
      <c r="J6286" t="str">
        <f t="shared" si="295"/>
        <v/>
      </c>
      <c r="K6286" t="str">
        <f t="shared" si="296"/>
        <v>AlphaBetaBotSortMoveMemov3 VS AlphaBetaBotSortMov</v>
      </c>
      <c r="L6286" t="str">
        <f>IFERROR(VLOOKUP(K6286,Feuil9!$B$27:$C$32,2,FALSE),K6286)</f>
        <v>AlphaBetaBotSortMov VS AlphaBetaBotSortMoveMemov3</v>
      </c>
    </row>
    <row r="6287" spans="1:12">
      <c r="A6287" s="1" t="s">
        <v>13246</v>
      </c>
      <c r="B6287">
        <v>5</v>
      </c>
      <c r="C6287" t="s">
        <v>46990</v>
      </c>
      <c r="D6287">
        <v>10521</v>
      </c>
      <c r="E6287">
        <v>10521</v>
      </c>
      <c r="F6287">
        <v>2</v>
      </c>
      <c r="G6287">
        <v>359</v>
      </c>
      <c r="H6287" t="s">
        <v>26862</v>
      </c>
      <c r="I6287" t="str">
        <f t="shared" si="294"/>
        <v/>
      </c>
      <c r="J6287" t="str">
        <f t="shared" si="295"/>
        <v/>
      </c>
      <c r="K6287" t="str">
        <f t="shared" si="296"/>
        <v>AlphaBetaBotSortMov VS AlphaBetaBotSortMoveMemov3</v>
      </c>
      <c r="L6287" t="str">
        <f>IFERROR(VLOOKUP(K6287,Feuil9!$B$27:$C$32,2,FALSE),K6287)</f>
        <v>AlphaBetaBotSortMov VS AlphaBetaBotSortMoveMemov3</v>
      </c>
    </row>
    <row r="6288" spans="1:12">
      <c r="A6288" s="1" t="s">
        <v>13249</v>
      </c>
      <c r="B6288">
        <v>6</v>
      </c>
      <c r="C6288" t="s">
        <v>46991</v>
      </c>
      <c r="D6288">
        <v>47644</v>
      </c>
      <c r="E6288">
        <v>37421</v>
      </c>
      <c r="F6288">
        <v>2</v>
      </c>
      <c r="G6288">
        <v>360</v>
      </c>
      <c r="H6288" t="s">
        <v>26862</v>
      </c>
      <c r="I6288" t="str">
        <f t="shared" si="294"/>
        <v/>
      </c>
      <c r="J6288" t="str">
        <f t="shared" si="295"/>
        <v/>
      </c>
      <c r="K6288" t="str">
        <f t="shared" si="296"/>
        <v>AlphaBetaBotSortMoveMemov3 VS AlphaBetaBotSortMov</v>
      </c>
      <c r="L6288" t="str">
        <f>IFERROR(VLOOKUP(K6288,Feuil9!$B$27:$C$32,2,FALSE),K6288)</f>
        <v>AlphaBetaBotSortMov VS AlphaBetaBotSortMoveMemov3</v>
      </c>
    </row>
    <row r="6289" spans="1:12">
      <c r="A6289" s="1" t="s">
        <v>13246</v>
      </c>
      <c r="B6289">
        <v>5</v>
      </c>
      <c r="C6289" t="s">
        <v>46992</v>
      </c>
      <c r="D6289">
        <v>7631</v>
      </c>
      <c r="E6289">
        <v>7631</v>
      </c>
      <c r="F6289">
        <v>2</v>
      </c>
      <c r="G6289">
        <v>360</v>
      </c>
      <c r="H6289" t="s">
        <v>26862</v>
      </c>
      <c r="I6289" t="str">
        <f t="shared" si="294"/>
        <v/>
      </c>
      <c r="J6289" t="str">
        <f t="shared" si="295"/>
        <v/>
      </c>
      <c r="K6289" t="str">
        <f t="shared" si="296"/>
        <v>AlphaBetaBotSortMov VS AlphaBetaBotSortMoveMemov3</v>
      </c>
      <c r="L6289" t="str">
        <f>IFERROR(VLOOKUP(K6289,Feuil9!$B$27:$C$32,2,FALSE),K6289)</f>
        <v>AlphaBetaBotSortMov VS AlphaBetaBotSortMoveMemov3</v>
      </c>
    </row>
    <row r="6290" spans="1:12">
      <c r="A6290" s="1" t="s">
        <v>13249</v>
      </c>
      <c r="B6290">
        <v>6</v>
      </c>
      <c r="C6290" t="s">
        <v>46993</v>
      </c>
      <c r="D6290">
        <v>16147</v>
      </c>
      <c r="E6290">
        <v>12968</v>
      </c>
      <c r="F6290">
        <v>2</v>
      </c>
      <c r="G6290">
        <v>361</v>
      </c>
      <c r="H6290" t="s">
        <v>26862</v>
      </c>
      <c r="I6290" t="str">
        <f t="shared" si="294"/>
        <v/>
      </c>
      <c r="J6290" t="str">
        <f t="shared" si="295"/>
        <v/>
      </c>
      <c r="K6290" t="str">
        <f t="shared" si="296"/>
        <v>AlphaBetaBotSortMoveMemov3 VS AlphaBetaBotSortMov</v>
      </c>
      <c r="L6290" t="str">
        <f>IFERROR(VLOOKUP(K6290,Feuil9!$B$27:$C$32,2,FALSE),K6290)</f>
        <v>AlphaBetaBotSortMov VS AlphaBetaBotSortMoveMemov3</v>
      </c>
    </row>
    <row r="6291" spans="1:12">
      <c r="A6291" s="1" t="s">
        <v>13246</v>
      </c>
      <c r="B6291">
        <v>5</v>
      </c>
      <c r="C6291" t="s">
        <v>46994</v>
      </c>
      <c r="D6291">
        <v>7656</v>
      </c>
      <c r="E6291">
        <v>7656</v>
      </c>
      <c r="F6291">
        <v>2</v>
      </c>
      <c r="G6291">
        <v>361</v>
      </c>
      <c r="H6291" t="s">
        <v>26862</v>
      </c>
      <c r="I6291" t="str">
        <f t="shared" si="294"/>
        <v/>
      </c>
      <c r="J6291" t="str">
        <f t="shared" si="295"/>
        <v/>
      </c>
      <c r="K6291" t="str">
        <f t="shared" si="296"/>
        <v>AlphaBetaBotSortMov VS AlphaBetaBotSortMoveMemov3</v>
      </c>
      <c r="L6291" t="str">
        <f>IFERROR(VLOOKUP(K6291,Feuil9!$B$27:$C$32,2,FALSE),K6291)</f>
        <v>AlphaBetaBotSortMov VS AlphaBetaBotSortMoveMemov3</v>
      </c>
    </row>
    <row r="6292" spans="1:12">
      <c r="A6292" s="1" t="s">
        <v>13249</v>
      </c>
      <c r="B6292">
        <v>6</v>
      </c>
      <c r="C6292" t="s">
        <v>46995</v>
      </c>
      <c r="D6292">
        <v>26861</v>
      </c>
      <c r="E6292">
        <v>22124</v>
      </c>
      <c r="F6292">
        <v>2</v>
      </c>
      <c r="G6292">
        <v>362</v>
      </c>
      <c r="H6292" t="s">
        <v>26862</v>
      </c>
      <c r="I6292" t="str">
        <f t="shared" si="294"/>
        <v/>
      </c>
      <c r="J6292" t="str">
        <f t="shared" si="295"/>
        <v/>
      </c>
      <c r="K6292" t="str">
        <f t="shared" si="296"/>
        <v>AlphaBetaBotSortMoveMemov3 VS AlphaBetaBotSortMov</v>
      </c>
      <c r="L6292" t="str">
        <f>IFERROR(VLOOKUP(K6292,Feuil9!$B$27:$C$32,2,FALSE),K6292)</f>
        <v>AlphaBetaBotSortMov VS AlphaBetaBotSortMoveMemov3</v>
      </c>
    </row>
    <row r="6293" spans="1:12">
      <c r="A6293" s="1" t="s">
        <v>13246</v>
      </c>
      <c r="B6293">
        <v>5</v>
      </c>
      <c r="C6293" t="s">
        <v>46996</v>
      </c>
      <c r="D6293">
        <v>7237</v>
      </c>
      <c r="E6293">
        <v>7237</v>
      </c>
      <c r="F6293">
        <v>2</v>
      </c>
      <c r="G6293">
        <v>362</v>
      </c>
      <c r="H6293" t="s">
        <v>26862</v>
      </c>
      <c r="I6293" t="str">
        <f t="shared" si="294"/>
        <v/>
      </c>
      <c r="J6293" t="str">
        <f t="shared" si="295"/>
        <v/>
      </c>
      <c r="K6293" t="str">
        <f t="shared" si="296"/>
        <v>AlphaBetaBotSortMov VS AlphaBetaBotSortMoveMemov3</v>
      </c>
      <c r="L6293" t="str">
        <f>IFERROR(VLOOKUP(K6293,Feuil9!$B$27:$C$32,2,FALSE),K6293)</f>
        <v>AlphaBetaBotSortMov VS AlphaBetaBotSortMoveMemov3</v>
      </c>
    </row>
    <row r="6294" spans="1:12">
      <c r="A6294" s="1" t="s">
        <v>13249</v>
      </c>
      <c r="B6294">
        <v>6</v>
      </c>
      <c r="C6294" t="s">
        <v>46997</v>
      </c>
      <c r="D6294">
        <v>24913</v>
      </c>
      <c r="E6294">
        <v>20524</v>
      </c>
      <c r="F6294">
        <v>2</v>
      </c>
      <c r="G6294">
        <v>363</v>
      </c>
      <c r="H6294" t="s">
        <v>26862</v>
      </c>
      <c r="I6294" t="str">
        <f t="shared" si="294"/>
        <v/>
      </c>
      <c r="J6294" t="str">
        <f t="shared" si="295"/>
        <v/>
      </c>
      <c r="K6294" t="str">
        <f t="shared" si="296"/>
        <v>AlphaBetaBotSortMoveMemov3 VS AlphaBetaBotSortMov</v>
      </c>
      <c r="L6294" t="str">
        <f>IFERROR(VLOOKUP(K6294,Feuil9!$B$27:$C$32,2,FALSE),K6294)</f>
        <v>AlphaBetaBotSortMov VS AlphaBetaBotSortMoveMemov3</v>
      </c>
    </row>
    <row r="6295" spans="1:12">
      <c r="A6295" s="1" t="s">
        <v>13246</v>
      </c>
      <c r="B6295">
        <v>5</v>
      </c>
      <c r="C6295" t="s">
        <v>46998</v>
      </c>
      <c r="D6295">
        <v>3682</v>
      </c>
      <c r="E6295">
        <v>3682</v>
      </c>
      <c r="F6295">
        <v>2</v>
      </c>
      <c r="G6295">
        <v>363</v>
      </c>
      <c r="H6295" t="s">
        <v>26862</v>
      </c>
      <c r="I6295" t="str">
        <f t="shared" si="294"/>
        <v/>
      </c>
      <c r="J6295" t="str">
        <f t="shared" si="295"/>
        <v/>
      </c>
      <c r="K6295" t="str">
        <f t="shared" si="296"/>
        <v>AlphaBetaBotSortMov VS AlphaBetaBotSortMoveMemov3</v>
      </c>
      <c r="L6295" t="str">
        <f>IFERROR(VLOOKUP(K6295,Feuil9!$B$27:$C$32,2,FALSE),K6295)</f>
        <v>AlphaBetaBotSortMov VS AlphaBetaBotSortMoveMemov3</v>
      </c>
    </row>
    <row r="6296" spans="1:12">
      <c r="A6296" s="1" t="s">
        <v>13249</v>
      </c>
      <c r="B6296">
        <v>6</v>
      </c>
      <c r="C6296" t="s">
        <v>46999</v>
      </c>
      <c r="D6296">
        <v>23322</v>
      </c>
      <c r="E6296">
        <v>18949</v>
      </c>
      <c r="F6296">
        <v>2</v>
      </c>
      <c r="G6296">
        <v>364</v>
      </c>
      <c r="H6296" t="s">
        <v>26862</v>
      </c>
      <c r="I6296" t="str">
        <f t="shared" si="294"/>
        <v/>
      </c>
      <c r="J6296" t="str">
        <f t="shared" si="295"/>
        <v/>
      </c>
      <c r="K6296" t="str">
        <f t="shared" si="296"/>
        <v>AlphaBetaBotSortMoveMemov3 VS AlphaBetaBotSortMov</v>
      </c>
      <c r="L6296" t="str">
        <f>IFERROR(VLOOKUP(K6296,Feuil9!$B$27:$C$32,2,FALSE),K6296)</f>
        <v>AlphaBetaBotSortMov VS AlphaBetaBotSortMoveMemov3</v>
      </c>
    </row>
    <row r="6297" spans="1:12">
      <c r="A6297" s="1" t="s">
        <v>13246</v>
      </c>
      <c r="B6297">
        <v>5</v>
      </c>
      <c r="C6297" t="s">
        <v>47000</v>
      </c>
      <c r="D6297">
        <v>8290</v>
      </c>
      <c r="E6297">
        <v>8290</v>
      </c>
      <c r="F6297">
        <v>2</v>
      </c>
      <c r="G6297">
        <v>364</v>
      </c>
      <c r="H6297" t="s">
        <v>26862</v>
      </c>
      <c r="I6297" t="str">
        <f t="shared" si="294"/>
        <v/>
      </c>
      <c r="J6297" t="str">
        <f t="shared" si="295"/>
        <v/>
      </c>
      <c r="K6297" t="str">
        <f t="shared" si="296"/>
        <v>AlphaBetaBotSortMov VS AlphaBetaBotSortMoveMemov3</v>
      </c>
      <c r="L6297" t="str">
        <f>IFERROR(VLOOKUP(K6297,Feuil9!$B$27:$C$32,2,FALSE),K6297)</f>
        <v>AlphaBetaBotSortMov VS AlphaBetaBotSortMoveMemov3</v>
      </c>
    </row>
    <row r="6298" spans="1:12">
      <c r="A6298" s="1" t="s">
        <v>13249</v>
      </c>
      <c r="B6298">
        <v>5</v>
      </c>
      <c r="C6298" t="s">
        <v>47001</v>
      </c>
      <c r="D6298">
        <v>29096</v>
      </c>
      <c r="E6298">
        <v>19393</v>
      </c>
      <c r="F6298">
        <v>2</v>
      </c>
      <c r="G6298">
        <v>365</v>
      </c>
      <c r="H6298" t="s">
        <v>26862</v>
      </c>
      <c r="I6298" t="str">
        <f t="shared" si="294"/>
        <v/>
      </c>
      <c r="J6298" t="str">
        <f t="shared" si="295"/>
        <v/>
      </c>
      <c r="K6298" t="str">
        <f t="shared" si="296"/>
        <v>AlphaBetaBotSortMoveMemov3 VS AlphaBetaBotSortMov</v>
      </c>
      <c r="L6298" t="str">
        <f>IFERROR(VLOOKUP(K6298,Feuil9!$B$27:$C$32,2,FALSE),K6298)</f>
        <v>AlphaBetaBotSortMov VS AlphaBetaBotSortMoveMemov3</v>
      </c>
    </row>
    <row r="6299" spans="1:12">
      <c r="A6299" s="1" t="s">
        <v>13246</v>
      </c>
      <c r="B6299">
        <v>5</v>
      </c>
      <c r="C6299" t="s">
        <v>47002</v>
      </c>
      <c r="D6299">
        <v>7226</v>
      </c>
      <c r="E6299">
        <v>7226</v>
      </c>
      <c r="F6299">
        <v>2</v>
      </c>
      <c r="G6299">
        <v>365</v>
      </c>
      <c r="H6299" t="s">
        <v>26862</v>
      </c>
      <c r="I6299" t="str">
        <f t="shared" si="294"/>
        <v/>
      </c>
      <c r="J6299" t="str">
        <f t="shared" si="295"/>
        <v/>
      </c>
      <c r="K6299" t="str">
        <f t="shared" si="296"/>
        <v>AlphaBetaBotSortMov VS AlphaBetaBotSortMoveMemov3</v>
      </c>
      <c r="L6299" t="str">
        <f>IFERROR(VLOOKUP(K6299,Feuil9!$B$27:$C$32,2,FALSE),K6299)</f>
        <v>AlphaBetaBotSortMov VS AlphaBetaBotSortMoveMemov3</v>
      </c>
    </row>
    <row r="6300" spans="1:12">
      <c r="A6300" s="1" t="s">
        <v>13249</v>
      </c>
      <c r="B6300">
        <v>5</v>
      </c>
      <c r="C6300" t="s">
        <v>47003</v>
      </c>
      <c r="D6300">
        <v>17162</v>
      </c>
      <c r="E6300">
        <v>12775</v>
      </c>
      <c r="F6300">
        <v>2</v>
      </c>
      <c r="G6300">
        <v>366</v>
      </c>
      <c r="H6300" t="s">
        <v>26862</v>
      </c>
      <c r="I6300" t="str">
        <f t="shared" si="294"/>
        <v/>
      </c>
      <c r="J6300" t="str">
        <f t="shared" si="295"/>
        <v/>
      </c>
      <c r="K6300" t="str">
        <f t="shared" si="296"/>
        <v>AlphaBetaBotSortMoveMemov3 VS AlphaBetaBotSortMov</v>
      </c>
      <c r="L6300" t="str">
        <f>IFERROR(VLOOKUP(K6300,Feuil9!$B$27:$C$32,2,FALSE),K6300)</f>
        <v>AlphaBetaBotSortMov VS AlphaBetaBotSortMoveMemov3</v>
      </c>
    </row>
    <row r="6301" spans="1:12">
      <c r="A6301" s="1" t="s">
        <v>13246</v>
      </c>
      <c r="B6301">
        <v>4</v>
      </c>
      <c r="C6301" t="s">
        <v>47004</v>
      </c>
      <c r="D6301">
        <v>1502</v>
      </c>
      <c r="E6301">
        <v>1502</v>
      </c>
      <c r="F6301">
        <v>2</v>
      </c>
      <c r="G6301">
        <v>366</v>
      </c>
      <c r="H6301" t="s">
        <v>26862</v>
      </c>
      <c r="I6301" t="str">
        <f t="shared" si="294"/>
        <v/>
      </c>
      <c r="J6301" t="str">
        <f t="shared" si="295"/>
        <v/>
      </c>
      <c r="K6301" t="str">
        <f t="shared" si="296"/>
        <v>AlphaBetaBotSortMov VS AlphaBetaBotSortMoveMemov3</v>
      </c>
      <c r="L6301" t="str">
        <f>IFERROR(VLOOKUP(K6301,Feuil9!$B$27:$C$32,2,FALSE),K6301)</f>
        <v>AlphaBetaBotSortMov VS AlphaBetaBotSortMoveMemov3</v>
      </c>
    </row>
    <row r="6302" spans="1:12">
      <c r="A6302" s="1" t="s">
        <v>13249</v>
      </c>
      <c r="B6302">
        <v>5</v>
      </c>
      <c r="C6302" t="s">
        <v>47005</v>
      </c>
      <c r="D6302">
        <v>24489</v>
      </c>
      <c r="E6302">
        <v>20004</v>
      </c>
      <c r="F6302">
        <v>2</v>
      </c>
      <c r="G6302">
        <v>367</v>
      </c>
      <c r="H6302" t="s">
        <v>26862</v>
      </c>
      <c r="I6302" t="str">
        <f t="shared" si="294"/>
        <v/>
      </c>
      <c r="J6302" t="str">
        <f t="shared" si="295"/>
        <v/>
      </c>
      <c r="K6302" t="str">
        <f t="shared" si="296"/>
        <v>AlphaBetaBotSortMoveMemov3 VS AlphaBetaBotSortMov</v>
      </c>
      <c r="L6302" t="str">
        <f>IFERROR(VLOOKUP(K6302,Feuil9!$B$27:$C$32,2,FALSE),K6302)</f>
        <v>AlphaBetaBotSortMov VS AlphaBetaBotSortMoveMemov3</v>
      </c>
    </row>
    <row r="6303" spans="1:12">
      <c r="A6303" s="1" t="s">
        <v>13246</v>
      </c>
      <c r="B6303">
        <v>4</v>
      </c>
      <c r="C6303" t="s">
        <v>47006</v>
      </c>
      <c r="D6303">
        <v>3854</v>
      </c>
      <c r="E6303">
        <v>3854</v>
      </c>
      <c r="F6303">
        <v>2</v>
      </c>
      <c r="G6303">
        <v>367</v>
      </c>
      <c r="H6303" t="s">
        <v>26862</v>
      </c>
      <c r="I6303" t="str">
        <f t="shared" si="294"/>
        <v/>
      </c>
      <c r="J6303" t="str">
        <f t="shared" si="295"/>
        <v/>
      </c>
      <c r="K6303" t="str">
        <f t="shared" si="296"/>
        <v>AlphaBetaBotSortMov VS AlphaBetaBotSortMoveMemov3</v>
      </c>
      <c r="L6303" t="str">
        <f>IFERROR(VLOOKUP(K6303,Feuil9!$B$27:$C$32,2,FALSE),K6303)</f>
        <v>AlphaBetaBotSortMov VS AlphaBetaBotSortMoveMemov3</v>
      </c>
    </row>
    <row r="6304" spans="1:12">
      <c r="A6304" s="1" t="s">
        <v>13249</v>
      </c>
      <c r="B6304">
        <v>5</v>
      </c>
      <c r="C6304" t="s">
        <v>47007</v>
      </c>
      <c r="D6304">
        <v>25337</v>
      </c>
      <c r="E6304">
        <v>19955</v>
      </c>
      <c r="F6304">
        <v>2</v>
      </c>
      <c r="G6304">
        <v>368</v>
      </c>
      <c r="H6304" t="s">
        <v>26862</v>
      </c>
      <c r="I6304" t="str">
        <f t="shared" si="294"/>
        <v/>
      </c>
      <c r="J6304" t="str">
        <f t="shared" si="295"/>
        <v/>
      </c>
      <c r="K6304" t="str">
        <f t="shared" si="296"/>
        <v>AlphaBetaBotSortMoveMemov3 VS AlphaBetaBotSortMov</v>
      </c>
      <c r="L6304" t="str">
        <f>IFERROR(VLOOKUP(K6304,Feuil9!$B$27:$C$32,2,FALSE),K6304)</f>
        <v>AlphaBetaBotSortMov VS AlphaBetaBotSortMoveMemov3</v>
      </c>
    </row>
    <row r="6305" spans="1:12">
      <c r="A6305" s="1" t="s">
        <v>13246</v>
      </c>
      <c r="B6305">
        <v>5</v>
      </c>
      <c r="C6305" t="s">
        <v>47008</v>
      </c>
      <c r="D6305">
        <v>19727</v>
      </c>
      <c r="E6305">
        <v>19727</v>
      </c>
      <c r="F6305">
        <v>2</v>
      </c>
      <c r="G6305">
        <v>368</v>
      </c>
      <c r="H6305" t="s">
        <v>26862</v>
      </c>
      <c r="I6305" t="str">
        <f t="shared" si="294"/>
        <v/>
      </c>
      <c r="J6305" t="str">
        <f t="shared" si="295"/>
        <v/>
      </c>
      <c r="K6305" t="str">
        <f t="shared" si="296"/>
        <v>AlphaBetaBotSortMov VS AlphaBetaBotSortMoveMemov3</v>
      </c>
      <c r="L6305" t="str">
        <f>IFERROR(VLOOKUP(K6305,Feuil9!$B$27:$C$32,2,FALSE),K6305)</f>
        <v>AlphaBetaBotSortMov VS AlphaBetaBotSortMoveMemov3</v>
      </c>
    </row>
    <row r="6306" spans="1:12">
      <c r="A6306" s="1" t="s">
        <v>13249</v>
      </c>
      <c r="B6306">
        <v>6</v>
      </c>
      <c r="C6306" t="s">
        <v>47009</v>
      </c>
      <c r="D6306">
        <v>46904</v>
      </c>
      <c r="E6306">
        <v>32669</v>
      </c>
      <c r="F6306">
        <v>2</v>
      </c>
      <c r="G6306">
        <v>369</v>
      </c>
      <c r="H6306" t="s">
        <v>26862</v>
      </c>
      <c r="I6306" t="str">
        <f t="shared" si="294"/>
        <v/>
      </c>
      <c r="J6306" t="str">
        <f t="shared" si="295"/>
        <v/>
      </c>
      <c r="K6306" t="str">
        <f t="shared" si="296"/>
        <v>AlphaBetaBotSortMoveMemov3 VS AlphaBetaBotSortMov</v>
      </c>
      <c r="L6306" t="str">
        <f>IFERROR(VLOOKUP(K6306,Feuil9!$B$27:$C$32,2,FALSE),K6306)</f>
        <v>AlphaBetaBotSortMov VS AlphaBetaBotSortMoveMemov3</v>
      </c>
    </row>
    <row r="6307" spans="1:12">
      <c r="A6307" s="1" t="s">
        <v>13246</v>
      </c>
      <c r="B6307">
        <v>5</v>
      </c>
      <c r="C6307" t="s">
        <v>47010</v>
      </c>
      <c r="D6307">
        <v>14163</v>
      </c>
      <c r="E6307">
        <v>14163</v>
      </c>
      <c r="F6307">
        <v>2</v>
      </c>
      <c r="G6307">
        <v>369</v>
      </c>
      <c r="H6307" t="s">
        <v>26862</v>
      </c>
      <c r="I6307" t="str">
        <f t="shared" si="294"/>
        <v/>
      </c>
      <c r="J6307" t="str">
        <f t="shared" si="295"/>
        <v/>
      </c>
      <c r="K6307" t="str">
        <f t="shared" si="296"/>
        <v>AlphaBetaBotSortMov VS AlphaBetaBotSortMoveMemov3</v>
      </c>
      <c r="L6307" t="str">
        <f>IFERROR(VLOOKUP(K6307,Feuil9!$B$27:$C$32,2,FALSE),K6307)</f>
        <v>AlphaBetaBotSortMov VS AlphaBetaBotSortMoveMemov3</v>
      </c>
    </row>
    <row r="6308" spans="1:12">
      <c r="A6308" s="1" t="s">
        <v>13249</v>
      </c>
      <c r="B6308">
        <v>5</v>
      </c>
      <c r="C6308" t="s">
        <v>47011</v>
      </c>
      <c r="D6308">
        <v>12303</v>
      </c>
      <c r="E6308">
        <v>9193</v>
      </c>
      <c r="F6308">
        <v>2</v>
      </c>
      <c r="G6308">
        <v>370</v>
      </c>
      <c r="H6308" t="s">
        <v>26862</v>
      </c>
      <c r="I6308" t="str">
        <f t="shared" si="294"/>
        <v/>
      </c>
      <c r="J6308" t="str">
        <f t="shared" si="295"/>
        <v/>
      </c>
      <c r="K6308" t="str">
        <f t="shared" si="296"/>
        <v>AlphaBetaBotSortMoveMemov3 VS AlphaBetaBotSortMov</v>
      </c>
      <c r="L6308" t="str">
        <f>IFERROR(VLOOKUP(K6308,Feuil9!$B$27:$C$32,2,FALSE),K6308)</f>
        <v>AlphaBetaBotSortMov VS AlphaBetaBotSortMoveMemov3</v>
      </c>
    </row>
    <row r="6309" spans="1:12">
      <c r="A6309" s="1" t="s">
        <v>13246</v>
      </c>
      <c r="B6309">
        <v>4</v>
      </c>
      <c r="C6309" t="s">
        <v>47012</v>
      </c>
      <c r="D6309">
        <v>3412</v>
      </c>
      <c r="E6309">
        <v>3412</v>
      </c>
      <c r="F6309">
        <v>2</v>
      </c>
      <c r="G6309">
        <v>370</v>
      </c>
      <c r="H6309" t="s">
        <v>26862</v>
      </c>
      <c r="I6309" t="str">
        <f t="shared" si="294"/>
        <v/>
      </c>
      <c r="J6309" t="str">
        <f t="shared" si="295"/>
        <v/>
      </c>
      <c r="K6309" t="str">
        <f t="shared" si="296"/>
        <v>AlphaBetaBotSortMov VS AlphaBetaBotSortMoveMemov3</v>
      </c>
      <c r="L6309" t="str">
        <f>IFERROR(VLOOKUP(K6309,Feuil9!$B$27:$C$32,2,FALSE),K6309)</f>
        <v>AlphaBetaBotSortMov VS AlphaBetaBotSortMoveMemov3</v>
      </c>
    </row>
    <row r="6310" spans="1:12">
      <c r="A6310" s="1" t="s">
        <v>13249</v>
      </c>
      <c r="B6310">
        <v>5</v>
      </c>
      <c r="C6310" t="s">
        <v>47013</v>
      </c>
      <c r="D6310">
        <v>26820</v>
      </c>
      <c r="E6310">
        <v>20519</v>
      </c>
      <c r="F6310">
        <v>2</v>
      </c>
      <c r="G6310">
        <v>371</v>
      </c>
      <c r="H6310" t="s">
        <v>26862</v>
      </c>
      <c r="I6310" t="str">
        <f t="shared" si="294"/>
        <v/>
      </c>
      <c r="J6310" t="str">
        <f t="shared" si="295"/>
        <v/>
      </c>
      <c r="K6310" t="str">
        <f t="shared" si="296"/>
        <v>AlphaBetaBotSortMoveMemov3 VS AlphaBetaBotSortMov</v>
      </c>
      <c r="L6310" t="str">
        <f>IFERROR(VLOOKUP(K6310,Feuil9!$B$27:$C$32,2,FALSE),K6310)</f>
        <v>AlphaBetaBotSortMov VS AlphaBetaBotSortMoveMemov3</v>
      </c>
    </row>
    <row r="6311" spans="1:12">
      <c r="A6311" s="1" t="s">
        <v>13246</v>
      </c>
      <c r="B6311">
        <v>5</v>
      </c>
      <c r="C6311" t="s">
        <v>47014</v>
      </c>
      <c r="D6311">
        <v>15368</v>
      </c>
      <c r="E6311">
        <v>15368</v>
      </c>
      <c r="F6311">
        <v>2</v>
      </c>
      <c r="G6311">
        <v>371</v>
      </c>
      <c r="H6311" t="s">
        <v>26862</v>
      </c>
      <c r="I6311" t="str">
        <f t="shared" si="294"/>
        <v/>
      </c>
      <c r="J6311" t="str">
        <f t="shared" si="295"/>
        <v/>
      </c>
      <c r="K6311" t="str">
        <f t="shared" si="296"/>
        <v>AlphaBetaBotSortMov VS AlphaBetaBotSortMoveMemov3</v>
      </c>
      <c r="L6311" t="str">
        <f>IFERROR(VLOOKUP(K6311,Feuil9!$B$27:$C$32,2,FALSE),K6311)</f>
        <v>AlphaBetaBotSortMov VS AlphaBetaBotSortMoveMemov3</v>
      </c>
    </row>
    <row r="6312" spans="1:12">
      <c r="A6312" s="1" t="s">
        <v>13249</v>
      </c>
      <c r="B6312">
        <v>5</v>
      </c>
      <c r="C6312" t="s">
        <v>47015</v>
      </c>
      <c r="D6312">
        <v>19883</v>
      </c>
      <c r="E6312">
        <v>15737</v>
      </c>
      <c r="F6312">
        <v>2</v>
      </c>
      <c r="G6312">
        <v>372</v>
      </c>
      <c r="H6312" t="s">
        <v>26862</v>
      </c>
      <c r="I6312" t="str">
        <f t="shared" si="294"/>
        <v/>
      </c>
      <c r="J6312" t="str">
        <f t="shared" si="295"/>
        <v/>
      </c>
      <c r="K6312" t="str">
        <f t="shared" si="296"/>
        <v>AlphaBetaBotSortMoveMemov3 VS AlphaBetaBotSortMov</v>
      </c>
      <c r="L6312" t="str">
        <f>IFERROR(VLOOKUP(K6312,Feuil9!$B$27:$C$32,2,FALSE),K6312)</f>
        <v>AlphaBetaBotSortMov VS AlphaBetaBotSortMoveMemov3</v>
      </c>
    </row>
    <row r="6313" spans="1:12">
      <c r="A6313" s="1" t="s">
        <v>13246</v>
      </c>
      <c r="B6313">
        <v>4</v>
      </c>
      <c r="C6313" t="s">
        <v>47016</v>
      </c>
      <c r="D6313">
        <v>4903</v>
      </c>
      <c r="E6313">
        <v>4903</v>
      </c>
      <c r="F6313">
        <v>2</v>
      </c>
      <c r="G6313">
        <v>372</v>
      </c>
      <c r="H6313" t="s">
        <v>26862</v>
      </c>
      <c r="I6313" t="str">
        <f t="shared" si="294"/>
        <v/>
      </c>
      <c r="J6313" t="str">
        <f t="shared" si="295"/>
        <v/>
      </c>
      <c r="K6313" t="str">
        <f t="shared" si="296"/>
        <v>AlphaBetaBotSortMov VS AlphaBetaBotSortMoveMemov3</v>
      </c>
      <c r="L6313" t="str">
        <f>IFERROR(VLOOKUP(K6313,Feuil9!$B$27:$C$32,2,FALSE),K6313)</f>
        <v>AlphaBetaBotSortMov VS AlphaBetaBotSortMoveMemov3</v>
      </c>
    </row>
    <row r="6314" spans="1:12">
      <c r="A6314" s="1" t="s">
        <v>13249</v>
      </c>
      <c r="B6314">
        <v>5</v>
      </c>
      <c r="C6314" t="s">
        <v>47017</v>
      </c>
      <c r="D6314">
        <v>23482</v>
      </c>
      <c r="E6314">
        <v>18444</v>
      </c>
      <c r="F6314">
        <v>2</v>
      </c>
      <c r="G6314">
        <v>373</v>
      </c>
      <c r="H6314" t="s">
        <v>26862</v>
      </c>
      <c r="I6314" t="str">
        <f t="shared" si="294"/>
        <v/>
      </c>
      <c r="J6314" t="str">
        <f t="shared" si="295"/>
        <v/>
      </c>
      <c r="K6314" t="str">
        <f t="shared" si="296"/>
        <v>AlphaBetaBotSortMoveMemov3 VS AlphaBetaBotSortMov</v>
      </c>
      <c r="L6314" t="str">
        <f>IFERROR(VLOOKUP(K6314,Feuil9!$B$27:$C$32,2,FALSE),K6314)</f>
        <v>AlphaBetaBotSortMov VS AlphaBetaBotSortMoveMemov3</v>
      </c>
    </row>
    <row r="6315" spans="1:12">
      <c r="A6315" s="1" t="s">
        <v>13246</v>
      </c>
      <c r="B6315">
        <v>4</v>
      </c>
      <c r="C6315" t="s">
        <v>47018</v>
      </c>
      <c r="D6315">
        <v>1741</v>
      </c>
      <c r="E6315">
        <v>1741</v>
      </c>
      <c r="F6315">
        <v>2</v>
      </c>
      <c r="G6315">
        <v>373</v>
      </c>
      <c r="H6315" t="s">
        <v>26862</v>
      </c>
      <c r="I6315" t="str">
        <f t="shared" si="294"/>
        <v/>
      </c>
      <c r="J6315" t="str">
        <f t="shared" si="295"/>
        <v/>
      </c>
      <c r="K6315" t="str">
        <f t="shared" si="296"/>
        <v>AlphaBetaBotSortMov VS AlphaBetaBotSortMoveMemov3</v>
      </c>
      <c r="L6315" t="str">
        <f>IFERROR(VLOOKUP(K6315,Feuil9!$B$27:$C$32,2,FALSE),K6315)</f>
        <v>AlphaBetaBotSortMov VS AlphaBetaBotSortMoveMemov3</v>
      </c>
    </row>
    <row r="6316" spans="1:12">
      <c r="A6316" s="1" t="s">
        <v>13249</v>
      </c>
      <c r="B6316">
        <v>6</v>
      </c>
      <c r="C6316" t="s">
        <v>47019</v>
      </c>
      <c r="D6316">
        <v>50133</v>
      </c>
      <c r="E6316">
        <v>38758</v>
      </c>
      <c r="F6316">
        <v>2</v>
      </c>
      <c r="G6316">
        <v>374</v>
      </c>
      <c r="H6316" t="s">
        <v>26862</v>
      </c>
      <c r="I6316" t="str">
        <f t="shared" si="294"/>
        <v/>
      </c>
      <c r="J6316" t="str">
        <f t="shared" si="295"/>
        <v/>
      </c>
      <c r="K6316" t="str">
        <f t="shared" si="296"/>
        <v>AlphaBetaBotSortMoveMemov3 VS AlphaBetaBotSortMov</v>
      </c>
      <c r="L6316" t="str">
        <f>IFERROR(VLOOKUP(K6316,Feuil9!$B$27:$C$32,2,FALSE),K6316)</f>
        <v>AlphaBetaBotSortMov VS AlphaBetaBotSortMoveMemov3</v>
      </c>
    </row>
    <row r="6317" spans="1:12">
      <c r="A6317" s="1" t="s">
        <v>13246</v>
      </c>
      <c r="B6317">
        <v>4</v>
      </c>
      <c r="C6317" t="s">
        <v>47020</v>
      </c>
      <c r="D6317">
        <v>5376</v>
      </c>
      <c r="E6317">
        <v>5376</v>
      </c>
      <c r="F6317">
        <v>2</v>
      </c>
      <c r="G6317">
        <v>374</v>
      </c>
      <c r="H6317" t="s">
        <v>26862</v>
      </c>
      <c r="I6317" t="str">
        <f t="shared" si="294"/>
        <v/>
      </c>
      <c r="J6317" t="str">
        <f t="shared" si="295"/>
        <v/>
      </c>
      <c r="K6317" t="str">
        <f t="shared" si="296"/>
        <v>AlphaBetaBotSortMov VS AlphaBetaBotSortMoveMemov3</v>
      </c>
      <c r="L6317" t="str">
        <f>IFERROR(VLOOKUP(K6317,Feuil9!$B$27:$C$32,2,FALSE),K6317)</f>
        <v>AlphaBetaBotSortMov VS AlphaBetaBotSortMoveMemov3</v>
      </c>
    </row>
    <row r="6318" spans="1:12">
      <c r="A6318" s="1" t="s">
        <v>13249</v>
      </c>
      <c r="B6318">
        <v>6</v>
      </c>
      <c r="C6318" t="s">
        <v>47021</v>
      </c>
      <c r="D6318">
        <v>29142</v>
      </c>
      <c r="E6318">
        <v>19901</v>
      </c>
      <c r="F6318">
        <v>2</v>
      </c>
      <c r="G6318">
        <v>375</v>
      </c>
      <c r="H6318" t="s">
        <v>26862</v>
      </c>
      <c r="I6318" t="str">
        <f t="shared" si="294"/>
        <v/>
      </c>
      <c r="J6318" t="str">
        <f t="shared" si="295"/>
        <v/>
      </c>
      <c r="K6318" t="str">
        <f t="shared" si="296"/>
        <v>AlphaBetaBotSortMoveMemov3 VS AlphaBetaBotSortMov</v>
      </c>
      <c r="L6318" t="str">
        <f>IFERROR(VLOOKUP(K6318,Feuil9!$B$27:$C$32,2,FALSE),K6318)</f>
        <v>AlphaBetaBotSortMov VS AlphaBetaBotSortMoveMemov3</v>
      </c>
    </row>
    <row r="6319" spans="1:12">
      <c r="A6319" s="1" t="s">
        <v>13246</v>
      </c>
      <c r="B6319">
        <v>5</v>
      </c>
      <c r="C6319" t="s">
        <v>47022</v>
      </c>
      <c r="D6319">
        <v>12803</v>
      </c>
      <c r="E6319">
        <v>12803</v>
      </c>
      <c r="F6319">
        <v>2</v>
      </c>
      <c r="G6319">
        <v>375</v>
      </c>
      <c r="H6319" t="s">
        <v>26862</v>
      </c>
      <c r="I6319" t="str">
        <f t="shared" si="294"/>
        <v/>
      </c>
      <c r="J6319" t="str">
        <f t="shared" si="295"/>
        <v/>
      </c>
      <c r="K6319" t="str">
        <f t="shared" si="296"/>
        <v>AlphaBetaBotSortMov VS AlphaBetaBotSortMoveMemov3</v>
      </c>
      <c r="L6319" t="str">
        <f>IFERROR(VLOOKUP(K6319,Feuil9!$B$27:$C$32,2,FALSE),K6319)</f>
        <v>AlphaBetaBotSortMov VS AlphaBetaBotSortMoveMemov3</v>
      </c>
    </row>
    <row r="6320" spans="1:12">
      <c r="A6320" s="1" t="s">
        <v>13249</v>
      </c>
      <c r="B6320">
        <v>5</v>
      </c>
      <c r="C6320" t="s">
        <v>44353</v>
      </c>
      <c r="D6320">
        <v>18313</v>
      </c>
      <c r="E6320">
        <v>14018</v>
      </c>
      <c r="F6320">
        <v>2</v>
      </c>
      <c r="G6320">
        <v>376</v>
      </c>
      <c r="H6320" t="s">
        <v>26862</v>
      </c>
      <c r="I6320" t="str">
        <f t="shared" si="294"/>
        <v/>
      </c>
      <c r="J6320" t="str">
        <f t="shared" si="295"/>
        <v/>
      </c>
      <c r="K6320" t="str">
        <f t="shared" si="296"/>
        <v>AlphaBetaBotSortMoveMemov3 VS AlphaBetaBotSortMov</v>
      </c>
      <c r="L6320" t="str">
        <f>IFERROR(VLOOKUP(K6320,Feuil9!$B$27:$C$32,2,FALSE),K6320)</f>
        <v>AlphaBetaBotSortMov VS AlphaBetaBotSortMoveMemov3</v>
      </c>
    </row>
    <row r="6321" spans="1:12">
      <c r="A6321" s="1" t="s">
        <v>13246</v>
      </c>
      <c r="B6321">
        <v>5</v>
      </c>
      <c r="C6321" t="s">
        <v>47023</v>
      </c>
      <c r="D6321">
        <v>9603</v>
      </c>
      <c r="E6321">
        <v>9603</v>
      </c>
      <c r="F6321">
        <v>2</v>
      </c>
      <c r="G6321">
        <v>376</v>
      </c>
      <c r="H6321" t="s">
        <v>26862</v>
      </c>
      <c r="I6321" t="str">
        <f t="shared" si="294"/>
        <v/>
      </c>
      <c r="J6321" t="str">
        <f t="shared" si="295"/>
        <v/>
      </c>
      <c r="K6321" t="str">
        <f t="shared" si="296"/>
        <v>AlphaBetaBotSortMov VS AlphaBetaBotSortMoveMemov3</v>
      </c>
      <c r="L6321" t="str">
        <f>IFERROR(VLOOKUP(K6321,Feuil9!$B$27:$C$32,2,FALSE),K6321)</f>
        <v>AlphaBetaBotSortMov VS AlphaBetaBotSortMoveMemov3</v>
      </c>
    </row>
    <row r="6322" spans="1:12">
      <c r="A6322" s="1" t="s">
        <v>13249</v>
      </c>
      <c r="B6322">
        <v>5</v>
      </c>
      <c r="C6322" t="s">
        <v>47024</v>
      </c>
      <c r="D6322">
        <v>12431</v>
      </c>
      <c r="E6322">
        <v>10086</v>
      </c>
      <c r="F6322">
        <v>2</v>
      </c>
      <c r="G6322">
        <v>377</v>
      </c>
      <c r="H6322" t="s">
        <v>26862</v>
      </c>
      <c r="I6322" t="str">
        <f t="shared" si="294"/>
        <v/>
      </c>
      <c r="J6322" t="str">
        <f t="shared" si="295"/>
        <v/>
      </c>
      <c r="K6322" t="str">
        <f t="shared" si="296"/>
        <v>AlphaBetaBotSortMoveMemov3 VS AlphaBetaBotSortMov</v>
      </c>
      <c r="L6322" t="str">
        <f>IFERROR(VLOOKUP(K6322,Feuil9!$B$27:$C$32,2,FALSE),K6322)</f>
        <v>AlphaBetaBotSortMov VS AlphaBetaBotSortMoveMemov3</v>
      </c>
    </row>
    <row r="6323" spans="1:12">
      <c r="A6323" s="1" t="s">
        <v>13246</v>
      </c>
      <c r="B6323">
        <v>5</v>
      </c>
      <c r="C6323" t="s">
        <v>47025</v>
      </c>
      <c r="D6323">
        <v>14432</v>
      </c>
      <c r="E6323">
        <v>14432</v>
      </c>
      <c r="F6323">
        <v>2</v>
      </c>
      <c r="G6323">
        <v>377</v>
      </c>
      <c r="H6323" t="s">
        <v>26862</v>
      </c>
      <c r="I6323" t="str">
        <f t="shared" si="294"/>
        <v/>
      </c>
      <c r="J6323" t="str">
        <f t="shared" si="295"/>
        <v/>
      </c>
      <c r="K6323" t="str">
        <f t="shared" si="296"/>
        <v>AlphaBetaBotSortMov VS AlphaBetaBotSortMoveMemov3</v>
      </c>
      <c r="L6323" t="str">
        <f>IFERROR(VLOOKUP(K6323,Feuil9!$B$27:$C$32,2,FALSE),K6323)</f>
        <v>AlphaBetaBotSortMov VS AlphaBetaBotSortMoveMemov3</v>
      </c>
    </row>
    <row r="6324" spans="1:12">
      <c r="A6324" s="1" t="s">
        <v>13249</v>
      </c>
      <c r="B6324">
        <v>6</v>
      </c>
      <c r="C6324" t="s">
        <v>47026</v>
      </c>
      <c r="D6324">
        <v>38516</v>
      </c>
      <c r="E6324">
        <v>29459</v>
      </c>
      <c r="F6324">
        <v>2</v>
      </c>
      <c r="G6324">
        <v>378</v>
      </c>
      <c r="H6324" t="s">
        <v>26862</v>
      </c>
      <c r="I6324" t="str">
        <f t="shared" si="294"/>
        <v/>
      </c>
      <c r="J6324" t="str">
        <f t="shared" si="295"/>
        <v/>
      </c>
      <c r="K6324" t="str">
        <f t="shared" si="296"/>
        <v>AlphaBetaBotSortMoveMemov3 VS AlphaBetaBotSortMov</v>
      </c>
      <c r="L6324" t="str">
        <f>IFERROR(VLOOKUP(K6324,Feuil9!$B$27:$C$32,2,FALSE),K6324)</f>
        <v>AlphaBetaBotSortMov VS AlphaBetaBotSortMoveMemov3</v>
      </c>
    </row>
    <row r="6325" spans="1:12">
      <c r="A6325" s="1" t="s">
        <v>13246</v>
      </c>
      <c r="B6325">
        <v>4</v>
      </c>
      <c r="C6325" t="s">
        <v>27421</v>
      </c>
      <c r="D6325">
        <v>3016</v>
      </c>
      <c r="E6325">
        <v>3016</v>
      </c>
      <c r="F6325">
        <v>2</v>
      </c>
      <c r="G6325">
        <v>378</v>
      </c>
      <c r="H6325" t="s">
        <v>26862</v>
      </c>
      <c r="I6325" t="str">
        <f t="shared" si="294"/>
        <v/>
      </c>
      <c r="J6325" t="str">
        <f t="shared" si="295"/>
        <v/>
      </c>
      <c r="K6325" t="str">
        <f t="shared" si="296"/>
        <v>AlphaBetaBotSortMov VS AlphaBetaBotSortMoveMemov3</v>
      </c>
      <c r="L6325" t="str">
        <f>IFERROR(VLOOKUP(K6325,Feuil9!$B$27:$C$32,2,FALSE),K6325)</f>
        <v>AlphaBetaBotSortMov VS AlphaBetaBotSortMoveMemov3</v>
      </c>
    </row>
    <row r="6326" spans="1:12">
      <c r="A6326" s="1" t="s">
        <v>13249</v>
      </c>
      <c r="B6326">
        <v>6</v>
      </c>
      <c r="C6326" t="s">
        <v>47027</v>
      </c>
      <c r="D6326">
        <v>57931</v>
      </c>
      <c r="E6326">
        <v>43962</v>
      </c>
      <c r="F6326">
        <v>2</v>
      </c>
      <c r="G6326">
        <v>379</v>
      </c>
      <c r="H6326" t="s">
        <v>26862</v>
      </c>
      <c r="I6326" t="str">
        <f t="shared" si="294"/>
        <v/>
      </c>
      <c r="J6326" t="str">
        <f t="shared" si="295"/>
        <v/>
      </c>
      <c r="K6326" t="str">
        <f t="shared" si="296"/>
        <v>AlphaBetaBotSortMoveMemov3 VS AlphaBetaBotSortMov</v>
      </c>
      <c r="L6326" t="str">
        <f>IFERROR(VLOOKUP(K6326,Feuil9!$B$27:$C$32,2,FALSE),K6326)</f>
        <v>AlphaBetaBotSortMov VS AlphaBetaBotSortMoveMemov3</v>
      </c>
    </row>
    <row r="6327" spans="1:12">
      <c r="A6327" s="1" t="s">
        <v>13246</v>
      </c>
      <c r="B6327">
        <v>5</v>
      </c>
      <c r="C6327" t="s">
        <v>47028</v>
      </c>
      <c r="D6327">
        <v>8804</v>
      </c>
      <c r="E6327">
        <v>8804</v>
      </c>
      <c r="F6327">
        <v>2</v>
      </c>
      <c r="G6327">
        <v>379</v>
      </c>
      <c r="H6327" t="s">
        <v>26862</v>
      </c>
      <c r="I6327" t="str">
        <f t="shared" si="294"/>
        <v/>
      </c>
      <c r="J6327" t="str">
        <f t="shared" si="295"/>
        <v/>
      </c>
      <c r="K6327" t="str">
        <f t="shared" si="296"/>
        <v>AlphaBetaBotSortMov VS AlphaBetaBotSortMoveMemov3</v>
      </c>
      <c r="L6327" t="str">
        <f>IFERROR(VLOOKUP(K6327,Feuil9!$B$27:$C$32,2,FALSE),K6327)</f>
        <v>AlphaBetaBotSortMov VS AlphaBetaBotSortMoveMemov3</v>
      </c>
    </row>
    <row r="6328" spans="1:12">
      <c r="A6328" s="1" t="s">
        <v>13249</v>
      </c>
      <c r="B6328">
        <v>6</v>
      </c>
      <c r="C6328" t="s">
        <v>47029</v>
      </c>
      <c r="D6328">
        <v>33092</v>
      </c>
      <c r="E6328">
        <v>23450</v>
      </c>
      <c r="F6328">
        <v>2</v>
      </c>
      <c r="G6328">
        <v>380</v>
      </c>
      <c r="H6328" t="s">
        <v>26862</v>
      </c>
      <c r="I6328" t="str">
        <f t="shared" si="294"/>
        <v/>
      </c>
      <c r="J6328" t="str">
        <f t="shared" si="295"/>
        <v/>
      </c>
      <c r="K6328" t="str">
        <f t="shared" si="296"/>
        <v>AlphaBetaBotSortMoveMemov3 VS AlphaBetaBotSortMov</v>
      </c>
      <c r="L6328" t="str">
        <f>IFERROR(VLOOKUP(K6328,Feuil9!$B$27:$C$32,2,FALSE),K6328)</f>
        <v>AlphaBetaBotSortMov VS AlphaBetaBotSortMoveMemov3</v>
      </c>
    </row>
    <row r="6329" spans="1:12">
      <c r="A6329" s="1" t="s">
        <v>13246</v>
      </c>
      <c r="B6329">
        <v>5</v>
      </c>
      <c r="C6329" t="s">
        <v>47030</v>
      </c>
      <c r="D6329">
        <v>12495</v>
      </c>
      <c r="E6329">
        <v>12495</v>
      </c>
      <c r="F6329">
        <v>2</v>
      </c>
      <c r="G6329">
        <v>380</v>
      </c>
      <c r="H6329" t="s">
        <v>26862</v>
      </c>
      <c r="I6329" t="str">
        <f t="shared" si="294"/>
        <v/>
      </c>
      <c r="J6329" t="str">
        <f t="shared" si="295"/>
        <v/>
      </c>
      <c r="K6329" t="str">
        <f t="shared" si="296"/>
        <v>AlphaBetaBotSortMov VS AlphaBetaBotSortMoveMemov3</v>
      </c>
      <c r="L6329" t="str">
        <f>IFERROR(VLOOKUP(K6329,Feuil9!$B$27:$C$32,2,FALSE),K6329)</f>
        <v>AlphaBetaBotSortMov VS AlphaBetaBotSortMoveMemov3</v>
      </c>
    </row>
    <row r="6330" spans="1:12">
      <c r="A6330" s="1" t="s">
        <v>13249</v>
      </c>
      <c r="B6330">
        <v>6</v>
      </c>
      <c r="C6330" t="s">
        <v>47031</v>
      </c>
      <c r="D6330">
        <v>34220</v>
      </c>
      <c r="E6330">
        <v>26356</v>
      </c>
      <c r="F6330">
        <v>2</v>
      </c>
      <c r="G6330">
        <v>381</v>
      </c>
      <c r="H6330" t="s">
        <v>26862</v>
      </c>
      <c r="I6330" t="str">
        <f t="shared" si="294"/>
        <v/>
      </c>
      <c r="J6330" t="str">
        <f t="shared" si="295"/>
        <v/>
      </c>
      <c r="K6330" t="str">
        <f t="shared" si="296"/>
        <v>AlphaBetaBotSortMoveMemov3 VS AlphaBetaBotSortMov</v>
      </c>
      <c r="L6330" t="str">
        <f>IFERROR(VLOOKUP(K6330,Feuil9!$B$27:$C$32,2,FALSE),K6330)</f>
        <v>AlphaBetaBotSortMov VS AlphaBetaBotSortMoveMemov3</v>
      </c>
    </row>
    <row r="6331" spans="1:12">
      <c r="A6331" s="1" t="s">
        <v>13246</v>
      </c>
      <c r="B6331">
        <v>5</v>
      </c>
      <c r="C6331" t="s">
        <v>47032</v>
      </c>
      <c r="D6331">
        <v>9510</v>
      </c>
      <c r="E6331">
        <v>9510</v>
      </c>
      <c r="F6331">
        <v>2</v>
      </c>
      <c r="G6331">
        <v>381</v>
      </c>
      <c r="H6331" t="s">
        <v>26862</v>
      </c>
      <c r="I6331" t="str">
        <f t="shared" si="294"/>
        <v/>
      </c>
      <c r="J6331" t="str">
        <f t="shared" si="295"/>
        <v/>
      </c>
      <c r="K6331" t="str">
        <f t="shared" si="296"/>
        <v>AlphaBetaBotSortMov VS AlphaBetaBotSortMoveMemov3</v>
      </c>
      <c r="L6331" t="str">
        <f>IFERROR(VLOOKUP(K6331,Feuil9!$B$27:$C$32,2,FALSE),K6331)</f>
        <v>AlphaBetaBotSortMov VS AlphaBetaBotSortMoveMemov3</v>
      </c>
    </row>
    <row r="6332" spans="1:12">
      <c r="A6332" s="1" t="s">
        <v>13249</v>
      </c>
      <c r="B6332">
        <v>5</v>
      </c>
      <c r="C6332" t="s">
        <v>47033</v>
      </c>
      <c r="D6332">
        <v>24940</v>
      </c>
      <c r="E6332">
        <v>16062</v>
      </c>
      <c r="F6332">
        <v>2</v>
      </c>
      <c r="G6332">
        <v>382</v>
      </c>
      <c r="H6332" t="s">
        <v>26862</v>
      </c>
      <c r="I6332" t="str">
        <f t="shared" si="294"/>
        <v/>
      </c>
      <c r="J6332" t="str">
        <f t="shared" si="295"/>
        <v/>
      </c>
      <c r="K6332" t="str">
        <f t="shared" si="296"/>
        <v>AlphaBetaBotSortMoveMemov3 VS AlphaBetaBotSortMov</v>
      </c>
      <c r="L6332" t="str">
        <f>IFERROR(VLOOKUP(K6332,Feuil9!$B$27:$C$32,2,FALSE),K6332)</f>
        <v>AlphaBetaBotSortMov VS AlphaBetaBotSortMoveMemov3</v>
      </c>
    </row>
    <row r="6333" spans="1:12">
      <c r="A6333" s="1" t="s">
        <v>13246</v>
      </c>
      <c r="B6333">
        <v>5</v>
      </c>
      <c r="C6333" t="s">
        <v>47034</v>
      </c>
      <c r="D6333">
        <v>13983</v>
      </c>
      <c r="E6333">
        <v>13983</v>
      </c>
      <c r="F6333">
        <v>2</v>
      </c>
      <c r="G6333">
        <v>382</v>
      </c>
      <c r="H6333" t="s">
        <v>26862</v>
      </c>
      <c r="I6333" t="str">
        <f t="shared" si="294"/>
        <v/>
      </c>
      <c r="J6333" t="str">
        <f t="shared" si="295"/>
        <v/>
      </c>
      <c r="K6333" t="str">
        <f t="shared" si="296"/>
        <v>AlphaBetaBotSortMov VS AlphaBetaBotSortMoveMemov3</v>
      </c>
      <c r="L6333" t="str">
        <f>IFERROR(VLOOKUP(K6333,Feuil9!$B$27:$C$32,2,FALSE),K6333)</f>
        <v>AlphaBetaBotSortMov VS AlphaBetaBotSortMoveMemov3</v>
      </c>
    </row>
    <row r="6334" spans="1:12">
      <c r="A6334" s="1" t="s">
        <v>13249</v>
      </c>
      <c r="B6334">
        <v>6</v>
      </c>
      <c r="C6334" t="s">
        <v>47035</v>
      </c>
      <c r="D6334">
        <v>58838</v>
      </c>
      <c r="E6334">
        <v>43966</v>
      </c>
      <c r="F6334">
        <v>2</v>
      </c>
      <c r="G6334">
        <v>383</v>
      </c>
      <c r="H6334" t="s">
        <v>26862</v>
      </c>
      <c r="I6334" t="str">
        <f t="shared" si="294"/>
        <v/>
      </c>
      <c r="J6334" t="str">
        <f t="shared" si="295"/>
        <v/>
      </c>
      <c r="K6334" t="str">
        <f t="shared" si="296"/>
        <v>AlphaBetaBotSortMoveMemov3 VS AlphaBetaBotSortMov</v>
      </c>
      <c r="L6334" t="str">
        <f>IFERROR(VLOOKUP(K6334,Feuil9!$B$27:$C$32,2,FALSE),K6334)</f>
        <v>AlphaBetaBotSortMov VS AlphaBetaBotSortMoveMemov3</v>
      </c>
    </row>
    <row r="6335" spans="1:12">
      <c r="A6335" s="1" t="s">
        <v>13246</v>
      </c>
      <c r="B6335">
        <v>5</v>
      </c>
      <c r="C6335" t="s">
        <v>47036</v>
      </c>
      <c r="D6335">
        <v>18545</v>
      </c>
      <c r="E6335">
        <v>18545</v>
      </c>
      <c r="F6335">
        <v>2</v>
      </c>
      <c r="G6335">
        <v>383</v>
      </c>
      <c r="H6335" t="s">
        <v>26862</v>
      </c>
      <c r="I6335" t="str">
        <f t="shared" si="294"/>
        <v/>
      </c>
      <c r="J6335" t="str">
        <f t="shared" si="295"/>
        <v/>
      </c>
      <c r="K6335" t="str">
        <f t="shared" si="296"/>
        <v>AlphaBetaBotSortMov VS AlphaBetaBotSortMoveMemov3</v>
      </c>
      <c r="L6335" t="str">
        <f>IFERROR(VLOOKUP(K6335,Feuil9!$B$27:$C$32,2,FALSE),K6335)</f>
        <v>AlphaBetaBotSortMov VS AlphaBetaBotSortMoveMemov3</v>
      </c>
    </row>
    <row r="6336" spans="1:12">
      <c r="A6336" s="1" t="s">
        <v>13249</v>
      </c>
      <c r="B6336">
        <v>6</v>
      </c>
      <c r="C6336" t="s">
        <v>47037</v>
      </c>
      <c r="D6336">
        <v>51805</v>
      </c>
      <c r="E6336">
        <v>36854</v>
      </c>
      <c r="F6336">
        <v>2</v>
      </c>
      <c r="G6336">
        <v>384</v>
      </c>
      <c r="H6336" t="s">
        <v>26862</v>
      </c>
      <c r="I6336" t="str">
        <f t="shared" si="294"/>
        <v/>
      </c>
      <c r="J6336" t="str">
        <f t="shared" si="295"/>
        <v/>
      </c>
      <c r="K6336" t="str">
        <f t="shared" si="296"/>
        <v>AlphaBetaBotSortMoveMemov3 VS AlphaBetaBotSortMov</v>
      </c>
      <c r="L6336" t="str">
        <f>IFERROR(VLOOKUP(K6336,Feuil9!$B$27:$C$32,2,FALSE),K6336)</f>
        <v>AlphaBetaBotSortMov VS AlphaBetaBotSortMoveMemov3</v>
      </c>
    </row>
    <row r="6337" spans="1:12">
      <c r="A6337" s="1" t="s">
        <v>13246</v>
      </c>
      <c r="B6337">
        <v>5</v>
      </c>
      <c r="C6337" t="s">
        <v>47038</v>
      </c>
      <c r="D6337">
        <v>20217</v>
      </c>
      <c r="E6337">
        <v>20217</v>
      </c>
      <c r="F6337">
        <v>2</v>
      </c>
      <c r="G6337">
        <v>384</v>
      </c>
      <c r="H6337" t="s">
        <v>26862</v>
      </c>
      <c r="I6337" t="str">
        <f t="shared" si="294"/>
        <v/>
      </c>
      <c r="J6337" t="str">
        <f t="shared" si="295"/>
        <v/>
      </c>
      <c r="K6337" t="str">
        <f t="shared" si="296"/>
        <v>AlphaBetaBotSortMov VS AlphaBetaBotSortMoveMemov3</v>
      </c>
      <c r="L6337" t="str">
        <f>IFERROR(VLOOKUP(K6337,Feuil9!$B$27:$C$32,2,FALSE),K6337)</f>
        <v>AlphaBetaBotSortMov VS AlphaBetaBotSortMoveMemov3</v>
      </c>
    </row>
    <row r="6338" spans="1:12">
      <c r="A6338" s="1" t="s">
        <v>13249</v>
      </c>
      <c r="B6338">
        <v>5</v>
      </c>
      <c r="C6338" t="s">
        <v>47039</v>
      </c>
      <c r="D6338">
        <v>20215</v>
      </c>
      <c r="E6338">
        <v>13310</v>
      </c>
      <c r="F6338">
        <v>2</v>
      </c>
      <c r="G6338">
        <v>385</v>
      </c>
      <c r="H6338" t="s">
        <v>26862</v>
      </c>
      <c r="I6338" t="str">
        <f t="shared" si="294"/>
        <v/>
      </c>
      <c r="J6338" t="str">
        <f t="shared" si="295"/>
        <v/>
      </c>
      <c r="K6338" t="str">
        <f t="shared" si="296"/>
        <v>AlphaBetaBotSortMoveMemov3 VS AlphaBetaBotSortMov</v>
      </c>
      <c r="L6338" t="str">
        <f>IFERROR(VLOOKUP(K6338,Feuil9!$B$27:$C$32,2,FALSE),K6338)</f>
        <v>AlphaBetaBotSortMov VS AlphaBetaBotSortMoveMemov3</v>
      </c>
    </row>
    <row r="6339" spans="1:12">
      <c r="A6339" s="1" t="s">
        <v>13246</v>
      </c>
      <c r="B6339">
        <v>4</v>
      </c>
      <c r="C6339" t="s">
        <v>27283</v>
      </c>
      <c r="D6339">
        <v>1921</v>
      </c>
      <c r="E6339">
        <v>1921</v>
      </c>
      <c r="F6339">
        <v>2</v>
      </c>
      <c r="G6339">
        <v>385</v>
      </c>
      <c r="H6339" t="s">
        <v>26862</v>
      </c>
      <c r="I6339" t="str">
        <f t="shared" ref="I6339:I6402" si="297">IF(AND(G6338&lt;&gt;1,G6339=1),"Fin","")</f>
        <v/>
      </c>
      <c r="J6339" t="str">
        <f t="shared" ref="J6339:J6402" si="298">IF(AND(G6339&lt;&gt;1,G6340=1),"Fin","")</f>
        <v/>
      </c>
      <c r="K6339" t="str">
        <f t="shared" ref="K6339:K6402" si="299">A6339&amp;" VS "&amp;A6340</f>
        <v>AlphaBetaBotSortMov VS AlphaBetaBotSortMoveMemov3</v>
      </c>
      <c r="L6339" t="str">
        <f>IFERROR(VLOOKUP(K6339,Feuil9!$B$27:$C$32,2,FALSE),K6339)</f>
        <v>AlphaBetaBotSortMov VS AlphaBetaBotSortMoveMemov3</v>
      </c>
    </row>
    <row r="6340" spans="1:12">
      <c r="A6340" s="1" t="s">
        <v>13249</v>
      </c>
      <c r="B6340">
        <v>5</v>
      </c>
      <c r="C6340" t="s">
        <v>27706</v>
      </c>
      <c r="D6340">
        <v>13305</v>
      </c>
      <c r="E6340">
        <v>8570</v>
      </c>
      <c r="F6340">
        <v>2</v>
      </c>
      <c r="G6340">
        <v>386</v>
      </c>
      <c r="H6340" t="s">
        <v>26862</v>
      </c>
      <c r="I6340" t="str">
        <f t="shared" si="297"/>
        <v/>
      </c>
      <c r="J6340" t="str">
        <f t="shared" si="298"/>
        <v/>
      </c>
      <c r="K6340" t="str">
        <f t="shared" si="299"/>
        <v>AlphaBetaBotSortMoveMemov3 VS AlphaBetaBotSortMov</v>
      </c>
      <c r="L6340" t="str">
        <f>IFERROR(VLOOKUP(K6340,Feuil9!$B$27:$C$32,2,FALSE),K6340)</f>
        <v>AlphaBetaBotSortMov VS AlphaBetaBotSortMoveMemov3</v>
      </c>
    </row>
    <row r="6341" spans="1:12">
      <c r="A6341" s="1" t="s">
        <v>13246</v>
      </c>
      <c r="B6341">
        <v>5</v>
      </c>
      <c r="C6341" t="s">
        <v>47040</v>
      </c>
      <c r="D6341">
        <v>16931</v>
      </c>
      <c r="E6341">
        <v>16931</v>
      </c>
      <c r="F6341">
        <v>2</v>
      </c>
      <c r="G6341">
        <v>386</v>
      </c>
      <c r="H6341" t="s">
        <v>26862</v>
      </c>
      <c r="I6341" t="str">
        <f t="shared" si="297"/>
        <v/>
      </c>
      <c r="J6341" t="str">
        <f t="shared" si="298"/>
        <v/>
      </c>
      <c r="K6341" t="str">
        <f t="shared" si="299"/>
        <v>AlphaBetaBotSortMov VS AlphaBetaBotSortMoveMemov3</v>
      </c>
      <c r="L6341" t="str">
        <f>IFERROR(VLOOKUP(K6341,Feuil9!$B$27:$C$32,2,FALSE),K6341)</f>
        <v>AlphaBetaBotSortMov VS AlphaBetaBotSortMoveMemov3</v>
      </c>
    </row>
    <row r="6342" spans="1:12">
      <c r="A6342" s="1" t="s">
        <v>13249</v>
      </c>
      <c r="B6342">
        <v>5</v>
      </c>
      <c r="C6342" t="s">
        <v>27405</v>
      </c>
      <c r="D6342">
        <v>16931</v>
      </c>
      <c r="E6342">
        <v>12072</v>
      </c>
      <c r="F6342">
        <v>2</v>
      </c>
      <c r="G6342">
        <v>387</v>
      </c>
      <c r="H6342" t="s">
        <v>26862</v>
      </c>
      <c r="I6342" t="str">
        <f t="shared" si="297"/>
        <v/>
      </c>
      <c r="J6342" t="str">
        <f t="shared" si="298"/>
        <v/>
      </c>
      <c r="K6342" t="str">
        <f t="shared" si="299"/>
        <v>AlphaBetaBotSortMoveMemov3 VS AlphaBetaBotSortMov</v>
      </c>
      <c r="L6342" t="str">
        <f>IFERROR(VLOOKUP(K6342,Feuil9!$B$27:$C$32,2,FALSE),K6342)</f>
        <v>AlphaBetaBotSortMov VS AlphaBetaBotSortMoveMemov3</v>
      </c>
    </row>
    <row r="6343" spans="1:12">
      <c r="A6343" s="1" t="s">
        <v>13246</v>
      </c>
      <c r="B6343">
        <v>5</v>
      </c>
      <c r="C6343" t="s">
        <v>47041</v>
      </c>
      <c r="D6343">
        <v>11057</v>
      </c>
      <c r="E6343">
        <v>11057</v>
      </c>
      <c r="F6343">
        <v>2</v>
      </c>
      <c r="G6343">
        <v>387</v>
      </c>
      <c r="H6343" t="s">
        <v>26862</v>
      </c>
      <c r="I6343" t="str">
        <f t="shared" si="297"/>
        <v/>
      </c>
      <c r="J6343" t="str">
        <f t="shared" si="298"/>
        <v/>
      </c>
      <c r="K6343" t="str">
        <f t="shared" si="299"/>
        <v>AlphaBetaBotSortMov VS AlphaBetaBotSortMoveMemov3</v>
      </c>
      <c r="L6343" t="str">
        <f>IFERROR(VLOOKUP(K6343,Feuil9!$B$27:$C$32,2,FALSE),K6343)</f>
        <v>AlphaBetaBotSortMov VS AlphaBetaBotSortMoveMemov3</v>
      </c>
    </row>
    <row r="6344" spans="1:12">
      <c r="A6344" s="1" t="s">
        <v>13249</v>
      </c>
      <c r="B6344">
        <v>5</v>
      </c>
      <c r="C6344" t="s">
        <v>27139</v>
      </c>
      <c r="D6344">
        <v>11528</v>
      </c>
      <c r="E6344">
        <v>8667</v>
      </c>
      <c r="F6344">
        <v>2</v>
      </c>
      <c r="G6344">
        <v>388</v>
      </c>
      <c r="H6344" t="s">
        <v>26862</v>
      </c>
      <c r="I6344" t="str">
        <f t="shared" si="297"/>
        <v/>
      </c>
      <c r="J6344" t="str">
        <f t="shared" si="298"/>
        <v/>
      </c>
      <c r="K6344" t="str">
        <f t="shared" si="299"/>
        <v>AlphaBetaBotSortMoveMemov3 VS AlphaBetaBotSortMov</v>
      </c>
      <c r="L6344" t="str">
        <f>IFERROR(VLOOKUP(K6344,Feuil9!$B$27:$C$32,2,FALSE),K6344)</f>
        <v>AlphaBetaBotSortMov VS AlphaBetaBotSortMoveMemov3</v>
      </c>
    </row>
    <row r="6345" spans="1:12">
      <c r="A6345" s="1" t="s">
        <v>13246</v>
      </c>
      <c r="B6345">
        <v>5</v>
      </c>
      <c r="C6345" t="s">
        <v>47042</v>
      </c>
      <c r="D6345">
        <v>8439</v>
      </c>
      <c r="E6345">
        <v>8439</v>
      </c>
      <c r="F6345">
        <v>2</v>
      </c>
      <c r="G6345">
        <v>388</v>
      </c>
      <c r="H6345" t="s">
        <v>26862</v>
      </c>
      <c r="I6345" t="str">
        <f t="shared" si="297"/>
        <v/>
      </c>
      <c r="J6345" t="str">
        <f t="shared" si="298"/>
        <v/>
      </c>
      <c r="K6345" t="str">
        <f t="shared" si="299"/>
        <v>AlphaBetaBotSortMov VS AlphaBetaBotSortMoveMemov3</v>
      </c>
      <c r="L6345" t="str">
        <f>IFERROR(VLOOKUP(K6345,Feuil9!$B$27:$C$32,2,FALSE),K6345)</f>
        <v>AlphaBetaBotSortMov VS AlphaBetaBotSortMoveMemov3</v>
      </c>
    </row>
    <row r="6346" spans="1:12">
      <c r="A6346" s="1" t="s">
        <v>13249</v>
      </c>
      <c r="B6346">
        <v>5</v>
      </c>
      <c r="C6346" t="s">
        <v>47043</v>
      </c>
      <c r="D6346">
        <v>26177</v>
      </c>
      <c r="E6346">
        <v>18184</v>
      </c>
      <c r="F6346">
        <v>2</v>
      </c>
      <c r="G6346">
        <v>389</v>
      </c>
      <c r="H6346" t="s">
        <v>26862</v>
      </c>
      <c r="I6346" t="str">
        <f t="shared" si="297"/>
        <v/>
      </c>
      <c r="J6346" t="str">
        <f t="shared" si="298"/>
        <v/>
      </c>
      <c r="K6346" t="str">
        <f t="shared" si="299"/>
        <v>AlphaBetaBotSortMoveMemov3 VS AlphaBetaBotSortMoveMemov3</v>
      </c>
      <c r="L6346" t="str">
        <f>IFERROR(VLOOKUP(K6346,Feuil9!$B$27:$C$32,2,FALSE),K6346)</f>
        <v>AlphaBetaBotSortMoveMemov3 VS AlphaBetaBotSortMoveMemov3</v>
      </c>
    </row>
    <row r="6347" spans="1:12">
      <c r="A6347" s="1" t="s">
        <v>13249</v>
      </c>
      <c r="B6347">
        <v>5</v>
      </c>
      <c r="C6347" t="s">
        <v>47044</v>
      </c>
      <c r="D6347">
        <v>41026</v>
      </c>
      <c r="E6347">
        <v>26778</v>
      </c>
      <c r="F6347">
        <v>2</v>
      </c>
      <c r="G6347">
        <v>390</v>
      </c>
      <c r="H6347" t="s">
        <v>26862</v>
      </c>
      <c r="I6347" t="str">
        <f t="shared" si="297"/>
        <v/>
      </c>
      <c r="J6347" t="str">
        <f t="shared" si="298"/>
        <v/>
      </c>
      <c r="K6347" t="str">
        <f t="shared" si="299"/>
        <v>AlphaBetaBotSortMoveMemov3 VS AlphaBetaBotSortMov</v>
      </c>
      <c r="L6347" t="str">
        <f>IFERROR(VLOOKUP(K6347,Feuil9!$B$27:$C$32,2,FALSE),K6347)</f>
        <v>AlphaBetaBotSortMov VS AlphaBetaBotSortMoveMemov3</v>
      </c>
    </row>
    <row r="6348" spans="1:12">
      <c r="A6348" s="1" t="s">
        <v>13246</v>
      </c>
      <c r="B6348">
        <v>3</v>
      </c>
      <c r="C6348" t="s">
        <v>26889</v>
      </c>
      <c r="D6348">
        <v>1744</v>
      </c>
      <c r="E6348">
        <v>1744</v>
      </c>
      <c r="F6348">
        <v>2</v>
      </c>
      <c r="G6348">
        <v>389</v>
      </c>
      <c r="H6348" t="s">
        <v>26862</v>
      </c>
      <c r="I6348" t="str">
        <f t="shared" si="297"/>
        <v/>
      </c>
      <c r="J6348" t="str">
        <f t="shared" si="298"/>
        <v/>
      </c>
      <c r="K6348" t="str">
        <f t="shared" si="299"/>
        <v>AlphaBetaBotSortMov VS AlphaBetaBotSortMoveMemov3</v>
      </c>
      <c r="L6348" t="str">
        <f>IFERROR(VLOOKUP(K6348,Feuil9!$B$27:$C$32,2,FALSE),K6348)</f>
        <v>AlphaBetaBotSortMov VS AlphaBetaBotSortMoveMemov3</v>
      </c>
    </row>
    <row r="6349" spans="1:12">
      <c r="A6349" s="1" t="s">
        <v>13249</v>
      </c>
      <c r="B6349">
        <v>5</v>
      </c>
      <c r="C6349" t="s">
        <v>47045</v>
      </c>
      <c r="D6349">
        <v>46082</v>
      </c>
      <c r="E6349">
        <v>32229</v>
      </c>
      <c r="F6349">
        <v>2</v>
      </c>
      <c r="G6349">
        <v>391</v>
      </c>
      <c r="H6349" t="s">
        <v>26862</v>
      </c>
      <c r="I6349" t="str">
        <f t="shared" si="297"/>
        <v/>
      </c>
      <c r="J6349" t="str">
        <f t="shared" si="298"/>
        <v/>
      </c>
      <c r="K6349" t="str">
        <f t="shared" si="299"/>
        <v>AlphaBetaBotSortMoveMemov3 VS AlphaBetaBotSortMov</v>
      </c>
      <c r="L6349" t="str">
        <f>IFERROR(VLOOKUP(K6349,Feuil9!$B$27:$C$32,2,FALSE),K6349)</f>
        <v>AlphaBetaBotSortMov VS AlphaBetaBotSortMoveMemov3</v>
      </c>
    </row>
    <row r="6350" spans="1:12">
      <c r="A6350" s="1" t="s">
        <v>13246</v>
      </c>
      <c r="B6350">
        <v>3</v>
      </c>
      <c r="C6350" t="s">
        <v>47046</v>
      </c>
      <c r="D6350">
        <v>1353</v>
      </c>
      <c r="E6350">
        <v>1353</v>
      </c>
      <c r="F6350">
        <v>2</v>
      </c>
      <c r="G6350">
        <v>390</v>
      </c>
      <c r="H6350" t="s">
        <v>26862</v>
      </c>
      <c r="I6350" t="str">
        <f t="shared" si="297"/>
        <v/>
      </c>
      <c r="J6350" t="str">
        <f t="shared" si="298"/>
        <v/>
      </c>
      <c r="K6350" t="str">
        <f t="shared" si="299"/>
        <v>AlphaBetaBotSortMov VS AlphaBetaBotSortMoveMemov3</v>
      </c>
      <c r="L6350" t="str">
        <f>IFERROR(VLOOKUP(K6350,Feuil9!$B$27:$C$32,2,FALSE),K6350)</f>
        <v>AlphaBetaBotSortMov VS AlphaBetaBotSortMoveMemov3</v>
      </c>
    </row>
    <row r="6351" spans="1:12">
      <c r="A6351" s="1" t="s">
        <v>13249</v>
      </c>
      <c r="B6351">
        <v>5</v>
      </c>
      <c r="C6351" t="s">
        <v>47047</v>
      </c>
      <c r="D6351">
        <v>11877</v>
      </c>
      <c r="E6351">
        <v>9742</v>
      </c>
      <c r="F6351">
        <v>2</v>
      </c>
      <c r="G6351">
        <v>392</v>
      </c>
      <c r="H6351" t="s">
        <v>26862</v>
      </c>
      <c r="I6351" t="str">
        <f t="shared" si="297"/>
        <v/>
      </c>
      <c r="J6351" t="str">
        <f t="shared" si="298"/>
        <v/>
      </c>
      <c r="K6351" t="str">
        <f t="shared" si="299"/>
        <v>AlphaBetaBotSortMoveMemov3 VS AlphaBetaBotSortMov</v>
      </c>
      <c r="L6351" t="str">
        <f>IFERROR(VLOOKUP(K6351,Feuil9!$B$27:$C$32,2,FALSE),K6351)</f>
        <v>AlphaBetaBotSortMov VS AlphaBetaBotSortMoveMemov3</v>
      </c>
    </row>
    <row r="6352" spans="1:12">
      <c r="A6352" s="1" t="s">
        <v>13246</v>
      </c>
      <c r="B6352">
        <v>3</v>
      </c>
      <c r="C6352" t="s">
        <v>27590</v>
      </c>
      <c r="D6352">
        <v>1249</v>
      </c>
      <c r="E6352">
        <v>1249</v>
      </c>
      <c r="F6352">
        <v>2</v>
      </c>
      <c r="G6352">
        <v>391</v>
      </c>
      <c r="H6352" t="s">
        <v>26862</v>
      </c>
      <c r="I6352" t="str">
        <f t="shared" si="297"/>
        <v/>
      </c>
      <c r="J6352" t="str">
        <f t="shared" si="298"/>
        <v/>
      </c>
      <c r="K6352" t="str">
        <f t="shared" si="299"/>
        <v>AlphaBetaBotSortMov VS AlphaBetaBotSortMoveMemov3</v>
      </c>
      <c r="L6352" t="str">
        <f>IFERROR(VLOOKUP(K6352,Feuil9!$B$27:$C$32,2,FALSE),K6352)</f>
        <v>AlphaBetaBotSortMov VS AlphaBetaBotSortMoveMemov3</v>
      </c>
    </row>
    <row r="6353" spans="1:12">
      <c r="A6353" s="1" t="s">
        <v>13249</v>
      </c>
      <c r="B6353">
        <v>4</v>
      </c>
      <c r="C6353" t="s">
        <v>27109</v>
      </c>
      <c r="D6353">
        <v>9236</v>
      </c>
      <c r="E6353">
        <v>8303</v>
      </c>
      <c r="F6353">
        <v>2</v>
      </c>
      <c r="G6353">
        <v>393</v>
      </c>
      <c r="H6353" t="s">
        <v>26862</v>
      </c>
      <c r="I6353" t="str">
        <f t="shared" si="297"/>
        <v/>
      </c>
      <c r="J6353" t="str">
        <f t="shared" si="298"/>
        <v/>
      </c>
      <c r="K6353" t="str">
        <f t="shared" si="299"/>
        <v>AlphaBetaBotSortMoveMemov3 VS AlphaBetaBotSortMov</v>
      </c>
      <c r="L6353" t="str">
        <f>IFERROR(VLOOKUP(K6353,Feuil9!$B$27:$C$32,2,FALSE),K6353)</f>
        <v>AlphaBetaBotSortMov VS AlphaBetaBotSortMoveMemov3</v>
      </c>
    </row>
    <row r="6354" spans="1:12">
      <c r="A6354" s="1" t="s">
        <v>13246</v>
      </c>
      <c r="B6354">
        <v>3</v>
      </c>
      <c r="C6354" t="s">
        <v>47048</v>
      </c>
      <c r="D6354">
        <v>1336</v>
      </c>
      <c r="E6354">
        <v>1336</v>
      </c>
      <c r="F6354">
        <v>2</v>
      </c>
      <c r="G6354">
        <v>392</v>
      </c>
      <c r="H6354" t="s">
        <v>26862</v>
      </c>
      <c r="I6354" t="str">
        <f t="shared" si="297"/>
        <v/>
      </c>
      <c r="J6354" t="str">
        <f t="shared" si="298"/>
        <v/>
      </c>
      <c r="K6354" t="str">
        <f t="shared" si="299"/>
        <v>AlphaBetaBotSortMov VS AlphaBetaBotSortMoveMemov3</v>
      </c>
      <c r="L6354" t="str">
        <f>IFERROR(VLOOKUP(K6354,Feuil9!$B$27:$C$32,2,FALSE),K6354)</f>
        <v>AlphaBetaBotSortMov VS AlphaBetaBotSortMoveMemov3</v>
      </c>
    </row>
    <row r="6355" spans="1:12">
      <c r="A6355" s="1" t="s">
        <v>13249</v>
      </c>
      <c r="B6355">
        <v>4</v>
      </c>
      <c r="C6355" t="s">
        <v>47049</v>
      </c>
      <c r="D6355">
        <v>25863</v>
      </c>
      <c r="E6355">
        <v>22990</v>
      </c>
      <c r="F6355">
        <v>2</v>
      </c>
      <c r="G6355">
        <v>394</v>
      </c>
      <c r="H6355" t="s">
        <v>26862</v>
      </c>
      <c r="I6355" t="str">
        <f t="shared" si="297"/>
        <v/>
      </c>
      <c r="J6355" t="str">
        <f t="shared" si="298"/>
        <v/>
      </c>
      <c r="K6355" t="str">
        <f t="shared" si="299"/>
        <v>AlphaBetaBotSortMoveMemov3 VS AlphaBetaBotSortMov</v>
      </c>
      <c r="L6355" t="str">
        <f>IFERROR(VLOOKUP(K6355,Feuil9!$B$27:$C$32,2,FALSE),K6355)</f>
        <v>AlphaBetaBotSortMov VS AlphaBetaBotSortMoveMemov3</v>
      </c>
    </row>
    <row r="6356" spans="1:12">
      <c r="A6356" s="1" t="s">
        <v>13246</v>
      </c>
      <c r="B6356">
        <v>3</v>
      </c>
      <c r="C6356" t="s">
        <v>47050</v>
      </c>
      <c r="D6356">
        <v>2098</v>
      </c>
      <c r="E6356">
        <v>2098</v>
      </c>
      <c r="F6356">
        <v>2</v>
      </c>
      <c r="G6356">
        <v>393</v>
      </c>
      <c r="H6356" t="s">
        <v>26862</v>
      </c>
      <c r="I6356" t="str">
        <f t="shared" si="297"/>
        <v/>
      </c>
      <c r="J6356" t="str">
        <f t="shared" si="298"/>
        <v/>
      </c>
      <c r="K6356" t="str">
        <f t="shared" si="299"/>
        <v>AlphaBetaBotSortMov VS AlphaBetaBotSortMoveMemov3</v>
      </c>
      <c r="L6356" t="str">
        <f>IFERROR(VLOOKUP(K6356,Feuil9!$B$27:$C$32,2,FALSE),K6356)</f>
        <v>AlphaBetaBotSortMov VS AlphaBetaBotSortMoveMemov3</v>
      </c>
    </row>
    <row r="6357" spans="1:12">
      <c r="A6357" s="1" t="s">
        <v>13249</v>
      </c>
      <c r="B6357">
        <v>4</v>
      </c>
      <c r="C6357" t="s">
        <v>47051</v>
      </c>
      <c r="D6357">
        <v>55075</v>
      </c>
      <c r="E6357">
        <v>48778</v>
      </c>
      <c r="F6357">
        <v>2</v>
      </c>
      <c r="G6357">
        <v>395</v>
      </c>
      <c r="H6357" t="s">
        <v>26862</v>
      </c>
      <c r="I6357" t="str">
        <f t="shared" si="297"/>
        <v/>
      </c>
      <c r="J6357" t="str">
        <f t="shared" si="298"/>
        <v/>
      </c>
      <c r="K6357" t="str">
        <f t="shared" si="299"/>
        <v>AlphaBetaBotSortMoveMemov3 VS AlphaBetaBotSortMov</v>
      </c>
      <c r="L6357" t="str">
        <f>IFERROR(VLOOKUP(K6357,Feuil9!$B$27:$C$32,2,FALSE),K6357)</f>
        <v>AlphaBetaBotSortMov VS AlphaBetaBotSortMoveMemov3</v>
      </c>
    </row>
    <row r="6358" spans="1:12">
      <c r="A6358" s="1" t="s">
        <v>13246</v>
      </c>
      <c r="B6358">
        <v>3</v>
      </c>
      <c r="C6358" t="s">
        <v>26986</v>
      </c>
      <c r="D6358">
        <v>1618</v>
      </c>
      <c r="E6358">
        <v>1618</v>
      </c>
      <c r="F6358">
        <v>2</v>
      </c>
      <c r="G6358">
        <v>394</v>
      </c>
      <c r="H6358" t="s">
        <v>26862</v>
      </c>
      <c r="I6358" t="str">
        <f t="shared" si="297"/>
        <v/>
      </c>
      <c r="J6358" t="str">
        <f t="shared" si="298"/>
        <v/>
      </c>
      <c r="K6358" t="str">
        <f t="shared" si="299"/>
        <v>AlphaBetaBotSortMov VS AlphaBetaBotSortMoveMemov3</v>
      </c>
      <c r="L6358" t="str">
        <f>IFERROR(VLOOKUP(K6358,Feuil9!$B$27:$C$32,2,FALSE),K6358)</f>
        <v>AlphaBetaBotSortMov VS AlphaBetaBotSortMoveMemov3</v>
      </c>
    </row>
    <row r="6359" spans="1:12">
      <c r="A6359" s="1" t="s">
        <v>13249</v>
      </c>
      <c r="B6359">
        <v>4</v>
      </c>
      <c r="C6359" t="s">
        <v>47052</v>
      </c>
      <c r="D6359">
        <v>4916</v>
      </c>
      <c r="E6359">
        <v>4443</v>
      </c>
      <c r="F6359">
        <v>2</v>
      </c>
      <c r="G6359">
        <v>396</v>
      </c>
      <c r="H6359" t="s">
        <v>26862</v>
      </c>
      <c r="I6359" t="str">
        <f t="shared" si="297"/>
        <v/>
      </c>
      <c r="J6359" t="str">
        <f t="shared" si="298"/>
        <v/>
      </c>
      <c r="K6359" t="str">
        <f t="shared" si="299"/>
        <v>AlphaBetaBotSortMoveMemov3 VS AlphaBetaBotSortMov</v>
      </c>
      <c r="L6359" t="str">
        <f>IFERROR(VLOOKUP(K6359,Feuil9!$B$27:$C$32,2,FALSE),K6359)</f>
        <v>AlphaBetaBotSortMov VS AlphaBetaBotSortMoveMemov3</v>
      </c>
    </row>
    <row r="6360" spans="1:12">
      <c r="A6360" s="1" t="s">
        <v>13246</v>
      </c>
      <c r="B6360">
        <v>3</v>
      </c>
      <c r="C6360" t="s">
        <v>47053</v>
      </c>
      <c r="D6360">
        <v>1173</v>
      </c>
      <c r="E6360">
        <v>1173</v>
      </c>
      <c r="F6360">
        <v>2</v>
      </c>
      <c r="G6360">
        <v>395</v>
      </c>
      <c r="H6360" t="s">
        <v>26862</v>
      </c>
      <c r="I6360" t="str">
        <f t="shared" si="297"/>
        <v/>
      </c>
      <c r="J6360" t="str">
        <f t="shared" si="298"/>
        <v/>
      </c>
      <c r="K6360" t="str">
        <f t="shared" si="299"/>
        <v>AlphaBetaBotSortMov VS AlphaBetaBotSortMoveMemov3</v>
      </c>
      <c r="L6360" t="str">
        <f>IFERROR(VLOOKUP(K6360,Feuil9!$B$27:$C$32,2,FALSE),K6360)</f>
        <v>AlphaBetaBotSortMov VS AlphaBetaBotSortMoveMemov3</v>
      </c>
    </row>
    <row r="6361" spans="1:12">
      <c r="A6361" s="1" t="s">
        <v>13249</v>
      </c>
      <c r="B6361">
        <v>4</v>
      </c>
      <c r="C6361" t="s">
        <v>47054</v>
      </c>
      <c r="D6361">
        <v>15223</v>
      </c>
      <c r="E6361">
        <v>13219</v>
      </c>
      <c r="F6361">
        <v>2</v>
      </c>
      <c r="G6361">
        <v>397</v>
      </c>
      <c r="H6361" t="s">
        <v>26862</v>
      </c>
      <c r="I6361" t="str">
        <f t="shared" si="297"/>
        <v/>
      </c>
      <c r="J6361" t="str">
        <f t="shared" si="298"/>
        <v/>
      </c>
      <c r="K6361" t="str">
        <f t="shared" si="299"/>
        <v>AlphaBetaBotSortMoveMemov3 VS AlphaBetaBotSortMov</v>
      </c>
      <c r="L6361" t="str">
        <f>IFERROR(VLOOKUP(K6361,Feuil9!$B$27:$C$32,2,FALSE),K6361)</f>
        <v>AlphaBetaBotSortMov VS AlphaBetaBotSortMoveMemov3</v>
      </c>
    </row>
    <row r="6362" spans="1:12">
      <c r="A6362" s="1" t="s">
        <v>13246</v>
      </c>
      <c r="B6362">
        <v>4</v>
      </c>
      <c r="C6362" t="s">
        <v>47055</v>
      </c>
      <c r="D6362">
        <v>2044</v>
      </c>
      <c r="E6362">
        <v>2044</v>
      </c>
      <c r="F6362">
        <v>2</v>
      </c>
      <c r="G6362">
        <v>396</v>
      </c>
      <c r="H6362" t="s">
        <v>26862</v>
      </c>
      <c r="I6362" t="str">
        <f t="shared" si="297"/>
        <v/>
      </c>
      <c r="J6362" t="str">
        <f t="shared" si="298"/>
        <v/>
      </c>
      <c r="K6362" t="str">
        <f t="shared" si="299"/>
        <v>AlphaBetaBotSortMov VS AlphaBetaBotSortMoveMemov3</v>
      </c>
      <c r="L6362" t="str">
        <f>IFERROR(VLOOKUP(K6362,Feuil9!$B$27:$C$32,2,FALSE),K6362)</f>
        <v>AlphaBetaBotSortMov VS AlphaBetaBotSortMoveMemov3</v>
      </c>
    </row>
    <row r="6363" spans="1:12">
      <c r="A6363" s="1" t="s">
        <v>13249</v>
      </c>
      <c r="B6363">
        <v>5</v>
      </c>
      <c r="C6363" t="s">
        <v>47056</v>
      </c>
      <c r="D6363">
        <v>23802</v>
      </c>
      <c r="E6363">
        <v>18101</v>
      </c>
      <c r="F6363">
        <v>2</v>
      </c>
      <c r="G6363">
        <v>398</v>
      </c>
      <c r="H6363" t="s">
        <v>26862</v>
      </c>
      <c r="I6363" t="str">
        <f t="shared" si="297"/>
        <v/>
      </c>
      <c r="J6363" t="str">
        <f t="shared" si="298"/>
        <v/>
      </c>
      <c r="K6363" t="str">
        <f t="shared" si="299"/>
        <v>AlphaBetaBotSortMoveMemov3 VS AlphaBetaBotSortMov</v>
      </c>
      <c r="L6363" t="str">
        <f>IFERROR(VLOOKUP(K6363,Feuil9!$B$27:$C$32,2,FALSE),K6363)</f>
        <v>AlphaBetaBotSortMov VS AlphaBetaBotSortMoveMemov3</v>
      </c>
    </row>
    <row r="6364" spans="1:12">
      <c r="A6364" s="1" t="s">
        <v>13246</v>
      </c>
      <c r="B6364">
        <v>4</v>
      </c>
      <c r="C6364" t="s">
        <v>47057</v>
      </c>
      <c r="D6364">
        <v>2670</v>
      </c>
      <c r="E6364">
        <v>2670</v>
      </c>
      <c r="F6364">
        <v>2</v>
      </c>
      <c r="G6364">
        <v>397</v>
      </c>
      <c r="H6364" t="s">
        <v>26862</v>
      </c>
      <c r="I6364" t="str">
        <f t="shared" si="297"/>
        <v/>
      </c>
      <c r="J6364" t="str">
        <f t="shared" si="298"/>
        <v/>
      </c>
      <c r="K6364" t="str">
        <f t="shared" si="299"/>
        <v>AlphaBetaBotSortMov VS AlphaBetaBotSortMoveMemov3</v>
      </c>
      <c r="L6364" t="str">
        <f>IFERROR(VLOOKUP(K6364,Feuil9!$B$27:$C$32,2,FALSE),K6364)</f>
        <v>AlphaBetaBotSortMov VS AlphaBetaBotSortMoveMemov3</v>
      </c>
    </row>
    <row r="6365" spans="1:12">
      <c r="A6365" s="1" t="s">
        <v>13249</v>
      </c>
      <c r="B6365">
        <v>5</v>
      </c>
      <c r="C6365" t="s">
        <v>47058</v>
      </c>
      <c r="D6365">
        <v>26235</v>
      </c>
      <c r="E6365">
        <v>20978</v>
      </c>
      <c r="F6365">
        <v>2</v>
      </c>
      <c r="G6365">
        <v>399</v>
      </c>
      <c r="H6365" t="s">
        <v>26862</v>
      </c>
      <c r="I6365" t="str">
        <f t="shared" si="297"/>
        <v/>
      </c>
      <c r="J6365" t="str">
        <f t="shared" si="298"/>
        <v/>
      </c>
      <c r="K6365" t="str">
        <f t="shared" si="299"/>
        <v>AlphaBetaBotSortMoveMemov3 VS AlphaBetaBotSortMov</v>
      </c>
      <c r="L6365" t="str">
        <f>IFERROR(VLOOKUP(K6365,Feuil9!$B$27:$C$32,2,FALSE),K6365)</f>
        <v>AlphaBetaBotSortMov VS AlphaBetaBotSortMoveMemov3</v>
      </c>
    </row>
    <row r="6366" spans="1:12">
      <c r="A6366" s="1" t="s">
        <v>13246</v>
      </c>
      <c r="B6366">
        <v>4</v>
      </c>
      <c r="C6366" t="s">
        <v>47059</v>
      </c>
      <c r="D6366">
        <v>4792</v>
      </c>
      <c r="E6366">
        <v>4792</v>
      </c>
      <c r="F6366">
        <v>2</v>
      </c>
      <c r="G6366">
        <v>398</v>
      </c>
      <c r="H6366" t="s">
        <v>26862</v>
      </c>
      <c r="I6366" t="str">
        <f t="shared" si="297"/>
        <v/>
      </c>
      <c r="J6366" t="str">
        <f t="shared" si="298"/>
        <v/>
      </c>
      <c r="K6366" t="str">
        <f t="shared" si="299"/>
        <v>AlphaBetaBotSortMov VS AlphaBetaBotSortMoveMemov3</v>
      </c>
      <c r="L6366" t="str">
        <f>IFERROR(VLOOKUP(K6366,Feuil9!$B$27:$C$32,2,FALSE),K6366)</f>
        <v>AlphaBetaBotSortMov VS AlphaBetaBotSortMoveMemov3</v>
      </c>
    </row>
    <row r="6367" spans="1:12">
      <c r="A6367" s="1" t="s">
        <v>13249</v>
      </c>
      <c r="B6367">
        <v>4</v>
      </c>
      <c r="C6367" t="s">
        <v>27718</v>
      </c>
      <c r="D6367">
        <v>3178</v>
      </c>
      <c r="E6367">
        <v>2986</v>
      </c>
      <c r="F6367">
        <v>2</v>
      </c>
      <c r="G6367">
        <v>400</v>
      </c>
      <c r="H6367" t="s">
        <v>26862</v>
      </c>
      <c r="I6367" t="str">
        <f t="shared" si="297"/>
        <v/>
      </c>
      <c r="J6367" t="str">
        <f t="shared" si="298"/>
        <v/>
      </c>
      <c r="K6367" t="str">
        <f t="shared" si="299"/>
        <v>AlphaBetaBotSortMoveMemov3 VS AlphaBetaBotSortMov</v>
      </c>
      <c r="L6367" t="str">
        <f>IFERROR(VLOOKUP(K6367,Feuil9!$B$27:$C$32,2,FALSE),K6367)</f>
        <v>AlphaBetaBotSortMov VS AlphaBetaBotSortMoveMemov3</v>
      </c>
    </row>
    <row r="6368" spans="1:12">
      <c r="A6368" s="1" t="s">
        <v>13246</v>
      </c>
      <c r="B6368">
        <v>5</v>
      </c>
      <c r="C6368" t="s">
        <v>27161</v>
      </c>
      <c r="D6368">
        <v>6181</v>
      </c>
      <c r="E6368">
        <v>6181</v>
      </c>
      <c r="F6368">
        <v>2</v>
      </c>
      <c r="G6368">
        <v>399</v>
      </c>
      <c r="H6368" t="s">
        <v>26862</v>
      </c>
      <c r="I6368" t="str">
        <f t="shared" si="297"/>
        <v/>
      </c>
      <c r="J6368" t="str">
        <f t="shared" si="298"/>
        <v/>
      </c>
      <c r="K6368" t="str">
        <f t="shared" si="299"/>
        <v>AlphaBetaBotSortMov VS AlphaBetaBotSortMoveMemov3</v>
      </c>
      <c r="L6368" t="str">
        <f>IFERROR(VLOOKUP(K6368,Feuil9!$B$27:$C$32,2,FALSE),K6368)</f>
        <v>AlphaBetaBotSortMov VS AlphaBetaBotSortMoveMemov3</v>
      </c>
    </row>
    <row r="6369" spans="1:12">
      <c r="A6369" s="1" t="s">
        <v>13249</v>
      </c>
      <c r="B6369">
        <v>5</v>
      </c>
      <c r="C6369" t="s">
        <v>47060</v>
      </c>
      <c r="D6369">
        <v>45430</v>
      </c>
      <c r="E6369">
        <v>32598</v>
      </c>
      <c r="F6369">
        <v>2</v>
      </c>
      <c r="G6369">
        <v>401</v>
      </c>
      <c r="H6369" t="s">
        <v>26862</v>
      </c>
      <c r="I6369" t="str">
        <f t="shared" si="297"/>
        <v/>
      </c>
      <c r="J6369" t="str">
        <f t="shared" si="298"/>
        <v/>
      </c>
      <c r="K6369" t="str">
        <f t="shared" si="299"/>
        <v>AlphaBetaBotSortMoveMemov3 VS AlphaBetaBotSortMov</v>
      </c>
      <c r="L6369" t="str">
        <f>IFERROR(VLOOKUP(K6369,Feuil9!$B$27:$C$32,2,FALSE),K6369)</f>
        <v>AlphaBetaBotSortMov VS AlphaBetaBotSortMoveMemov3</v>
      </c>
    </row>
    <row r="6370" spans="1:12">
      <c r="A6370" s="1" t="s">
        <v>13246</v>
      </c>
      <c r="B6370">
        <v>4</v>
      </c>
      <c r="C6370" t="s">
        <v>47061</v>
      </c>
      <c r="D6370">
        <v>3284</v>
      </c>
      <c r="E6370">
        <v>3284</v>
      </c>
      <c r="F6370">
        <v>2</v>
      </c>
      <c r="G6370">
        <v>400</v>
      </c>
      <c r="H6370" t="s">
        <v>26862</v>
      </c>
      <c r="I6370" t="str">
        <f t="shared" si="297"/>
        <v/>
      </c>
      <c r="J6370" t="str">
        <f t="shared" si="298"/>
        <v/>
      </c>
      <c r="K6370" t="str">
        <f t="shared" si="299"/>
        <v>AlphaBetaBotSortMov VS AlphaBetaBotSortMoveMemov3</v>
      </c>
      <c r="L6370" t="str">
        <f>IFERROR(VLOOKUP(K6370,Feuil9!$B$27:$C$32,2,FALSE),K6370)</f>
        <v>AlphaBetaBotSortMov VS AlphaBetaBotSortMoveMemov3</v>
      </c>
    </row>
    <row r="6371" spans="1:12">
      <c r="A6371" s="1" t="s">
        <v>13249</v>
      </c>
      <c r="B6371">
        <v>5</v>
      </c>
      <c r="C6371" t="s">
        <v>47062</v>
      </c>
      <c r="D6371">
        <v>38559</v>
      </c>
      <c r="E6371">
        <v>27577</v>
      </c>
      <c r="F6371">
        <v>2</v>
      </c>
      <c r="G6371">
        <v>402</v>
      </c>
      <c r="H6371" t="s">
        <v>26862</v>
      </c>
      <c r="I6371" t="str">
        <f t="shared" si="297"/>
        <v/>
      </c>
      <c r="J6371" t="str">
        <f t="shared" si="298"/>
        <v/>
      </c>
      <c r="K6371" t="str">
        <f t="shared" si="299"/>
        <v>AlphaBetaBotSortMoveMemov3 VS AlphaBetaBotSortMov</v>
      </c>
      <c r="L6371" t="str">
        <f>IFERROR(VLOOKUP(K6371,Feuil9!$B$27:$C$32,2,FALSE),K6371)</f>
        <v>AlphaBetaBotSortMov VS AlphaBetaBotSortMoveMemov3</v>
      </c>
    </row>
    <row r="6372" spans="1:12">
      <c r="A6372" s="1" t="s">
        <v>13246</v>
      </c>
      <c r="B6372">
        <v>4</v>
      </c>
      <c r="C6372" t="s">
        <v>47063</v>
      </c>
      <c r="D6372">
        <v>2271</v>
      </c>
      <c r="E6372">
        <v>2271</v>
      </c>
      <c r="F6372">
        <v>2</v>
      </c>
      <c r="G6372">
        <v>401</v>
      </c>
      <c r="H6372" t="s">
        <v>26862</v>
      </c>
      <c r="I6372" t="str">
        <f t="shared" si="297"/>
        <v/>
      </c>
      <c r="J6372" t="str">
        <f t="shared" si="298"/>
        <v/>
      </c>
      <c r="K6372" t="str">
        <f t="shared" si="299"/>
        <v>AlphaBetaBotSortMov VS AlphaBetaBotSortMoveMemov3</v>
      </c>
      <c r="L6372" t="str">
        <f>IFERROR(VLOOKUP(K6372,Feuil9!$B$27:$C$32,2,FALSE),K6372)</f>
        <v>AlphaBetaBotSortMov VS AlphaBetaBotSortMoveMemov3</v>
      </c>
    </row>
    <row r="6373" spans="1:12">
      <c r="A6373" s="1" t="s">
        <v>13249</v>
      </c>
      <c r="B6373">
        <v>5</v>
      </c>
      <c r="C6373" t="s">
        <v>47064</v>
      </c>
      <c r="D6373">
        <v>26692</v>
      </c>
      <c r="E6373">
        <v>17607</v>
      </c>
      <c r="F6373">
        <v>2</v>
      </c>
      <c r="G6373">
        <v>403</v>
      </c>
      <c r="H6373" t="s">
        <v>26862</v>
      </c>
      <c r="I6373" t="str">
        <f t="shared" si="297"/>
        <v/>
      </c>
      <c r="J6373" t="str">
        <f t="shared" si="298"/>
        <v/>
      </c>
      <c r="K6373" t="str">
        <f t="shared" si="299"/>
        <v>AlphaBetaBotSortMoveMemov3 VS AlphaBetaBotSortMov</v>
      </c>
      <c r="L6373" t="str">
        <f>IFERROR(VLOOKUP(K6373,Feuil9!$B$27:$C$32,2,FALSE),K6373)</f>
        <v>AlphaBetaBotSortMov VS AlphaBetaBotSortMoveMemov3</v>
      </c>
    </row>
    <row r="6374" spans="1:12">
      <c r="A6374" s="1" t="s">
        <v>13246</v>
      </c>
      <c r="B6374">
        <v>4</v>
      </c>
      <c r="C6374" t="s">
        <v>47065</v>
      </c>
      <c r="D6374">
        <v>2415</v>
      </c>
      <c r="E6374">
        <v>2415</v>
      </c>
      <c r="F6374">
        <v>2</v>
      </c>
      <c r="G6374">
        <v>402</v>
      </c>
      <c r="H6374" t="s">
        <v>26862</v>
      </c>
      <c r="I6374" t="str">
        <f t="shared" si="297"/>
        <v/>
      </c>
      <c r="J6374" t="str">
        <f t="shared" si="298"/>
        <v/>
      </c>
      <c r="K6374" t="str">
        <f t="shared" si="299"/>
        <v>AlphaBetaBotSortMov VS AlphaBetaBotSortMoveMemov3</v>
      </c>
      <c r="L6374" t="str">
        <f>IFERROR(VLOOKUP(K6374,Feuil9!$B$27:$C$32,2,FALSE),K6374)</f>
        <v>AlphaBetaBotSortMov VS AlphaBetaBotSortMoveMemov3</v>
      </c>
    </row>
    <row r="6375" spans="1:12">
      <c r="A6375" s="1" t="s">
        <v>13249</v>
      </c>
      <c r="B6375">
        <v>5</v>
      </c>
      <c r="C6375" t="s">
        <v>47066</v>
      </c>
      <c r="D6375">
        <v>31733</v>
      </c>
      <c r="E6375">
        <v>22079</v>
      </c>
      <c r="F6375">
        <v>2</v>
      </c>
      <c r="G6375">
        <v>404</v>
      </c>
      <c r="H6375" t="s">
        <v>26862</v>
      </c>
      <c r="I6375" t="str">
        <f t="shared" si="297"/>
        <v/>
      </c>
      <c r="J6375" t="str">
        <f t="shared" si="298"/>
        <v/>
      </c>
      <c r="K6375" t="str">
        <f t="shared" si="299"/>
        <v>AlphaBetaBotSortMoveMemov3 VS AlphaBetaBotSortMov</v>
      </c>
      <c r="L6375" t="str">
        <f>IFERROR(VLOOKUP(K6375,Feuil9!$B$27:$C$32,2,FALSE),K6375)</f>
        <v>AlphaBetaBotSortMov VS AlphaBetaBotSortMoveMemov3</v>
      </c>
    </row>
    <row r="6376" spans="1:12">
      <c r="A6376" s="1" t="s">
        <v>13246</v>
      </c>
      <c r="B6376">
        <v>4</v>
      </c>
      <c r="C6376" t="s">
        <v>27389</v>
      </c>
      <c r="D6376">
        <v>3234</v>
      </c>
      <c r="E6376">
        <v>3234</v>
      </c>
      <c r="F6376">
        <v>2</v>
      </c>
      <c r="G6376">
        <v>403</v>
      </c>
      <c r="H6376" t="s">
        <v>26862</v>
      </c>
      <c r="I6376" t="str">
        <f t="shared" si="297"/>
        <v/>
      </c>
      <c r="J6376" t="str">
        <f t="shared" si="298"/>
        <v/>
      </c>
      <c r="K6376" t="str">
        <f t="shared" si="299"/>
        <v>AlphaBetaBotSortMov VS AlphaBetaBotSortMoveMemov3</v>
      </c>
      <c r="L6376" t="str">
        <f>IFERROR(VLOOKUP(K6376,Feuil9!$B$27:$C$32,2,FALSE),K6376)</f>
        <v>AlphaBetaBotSortMov VS AlphaBetaBotSortMoveMemov3</v>
      </c>
    </row>
    <row r="6377" spans="1:12">
      <c r="A6377" s="1" t="s">
        <v>13249</v>
      </c>
      <c r="B6377">
        <v>5</v>
      </c>
      <c r="C6377" t="s">
        <v>47067</v>
      </c>
      <c r="D6377">
        <v>67964</v>
      </c>
      <c r="E6377">
        <v>52220</v>
      </c>
      <c r="F6377">
        <v>2</v>
      </c>
      <c r="G6377">
        <v>405</v>
      </c>
      <c r="H6377" t="s">
        <v>26862</v>
      </c>
      <c r="I6377" t="str">
        <f t="shared" si="297"/>
        <v/>
      </c>
      <c r="J6377" t="str">
        <f t="shared" si="298"/>
        <v/>
      </c>
      <c r="K6377" t="str">
        <f t="shared" si="299"/>
        <v>AlphaBetaBotSortMoveMemov3 VS AlphaBetaBotSortMov</v>
      </c>
      <c r="L6377" t="str">
        <f>IFERROR(VLOOKUP(K6377,Feuil9!$B$27:$C$32,2,FALSE),K6377)</f>
        <v>AlphaBetaBotSortMov VS AlphaBetaBotSortMoveMemov3</v>
      </c>
    </row>
    <row r="6378" spans="1:12">
      <c r="A6378" s="1" t="s">
        <v>13246</v>
      </c>
      <c r="B6378">
        <v>4</v>
      </c>
      <c r="C6378" t="s">
        <v>47068</v>
      </c>
      <c r="D6378">
        <v>3133</v>
      </c>
      <c r="E6378">
        <v>3133</v>
      </c>
      <c r="F6378">
        <v>2</v>
      </c>
      <c r="G6378">
        <v>404</v>
      </c>
      <c r="H6378" t="s">
        <v>26862</v>
      </c>
      <c r="I6378" t="str">
        <f t="shared" si="297"/>
        <v/>
      </c>
      <c r="J6378" t="str">
        <f t="shared" si="298"/>
        <v/>
      </c>
      <c r="K6378" t="str">
        <f t="shared" si="299"/>
        <v>AlphaBetaBotSortMov VS AlphaBetaBotSortMoveMemov3</v>
      </c>
      <c r="L6378" t="str">
        <f>IFERROR(VLOOKUP(K6378,Feuil9!$B$27:$C$32,2,FALSE),K6378)</f>
        <v>AlphaBetaBotSortMov VS AlphaBetaBotSortMoveMemov3</v>
      </c>
    </row>
    <row r="6379" spans="1:12">
      <c r="A6379" s="1" t="s">
        <v>13249</v>
      </c>
      <c r="B6379">
        <v>5</v>
      </c>
      <c r="C6379" t="s">
        <v>47069</v>
      </c>
      <c r="D6379">
        <v>50871</v>
      </c>
      <c r="E6379">
        <v>38872</v>
      </c>
      <c r="F6379">
        <v>2</v>
      </c>
      <c r="G6379">
        <v>406</v>
      </c>
      <c r="H6379" t="s">
        <v>26862</v>
      </c>
      <c r="I6379" t="str">
        <f t="shared" si="297"/>
        <v/>
      </c>
      <c r="J6379" t="str">
        <f t="shared" si="298"/>
        <v/>
      </c>
      <c r="K6379" t="str">
        <f t="shared" si="299"/>
        <v>AlphaBetaBotSortMoveMemov3 VS AlphaBetaBotSortMov</v>
      </c>
      <c r="L6379" t="str">
        <f>IFERROR(VLOOKUP(K6379,Feuil9!$B$27:$C$32,2,FALSE),K6379)</f>
        <v>AlphaBetaBotSortMov VS AlphaBetaBotSortMoveMemov3</v>
      </c>
    </row>
    <row r="6380" spans="1:12">
      <c r="A6380" s="1" t="s">
        <v>13246</v>
      </c>
      <c r="B6380">
        <v>4</v>
      </c>
      <c r="C6380" t="s">
        <v>47070</v>
      </c>
      <c r="D6380">
        <v>3415</v>
      </c>
      <c r="E6380">
        <v>3415</v>
      </c>
      <c r="F6380">
        <v>2</v>
      </c>
      <c r="G6380">
        <v>405</v>
      </c>
      <c r="H6380" t="s">
        <v>26862</v>
      </c>
      <c r="I6380" t="str">
        <f t="shared" si="297"/>
        <v/>
      </c>
      <c r="J6380" t="str">
        <f t="shared" si="298"/>
        <v/>
      </c>
      <c r="K6380" t="str">
        <f t="shared" si="299"/>
        <v>AlphaBetaBotSortMov VS AlphaBetaBotSortMoveMemov3</v>
      </c>
      <c r="L6380" t="str">
        <f>IFERROR(VLOOKUP(K6380,Feuil9!$B$27:$C$32,2,FALSE),K6380)</f>
        <v>AlphaBetaBotSortMov VS AlphaBetaBotSortMoveMemov3</v>
      </c>
    </row>
    <row r="6381" spans="1:12">
      <c r="A6381" s="1" t="s">
        <v>13249</v>
      </c>
      <c r="B6381">
        <v>5</v>
      </c>
      <c r="C6381" t="s">
        <v>47071</v>
      </c>
      <c r="D6381">
        <v>41526</v>
      </c>
      <c r="E6381">
        <v>34323</v>
      </c>
      <c r="F6381">
        <v>2</v>
      </c>
      <c r="G6381">
        <v>407</v>
      </c>
      <c r="H6381" t="s">
        <v>26862</v>
      </c>
      <c r="I6381" t="str">
        <f t="shared" si="297"/>
        <v/>
      </c>
      <c r="J6381" t="str">
        <f t="shared" si="298"/>
        <v/>
      </c>
      <c r="K6381" t="str">
        <f t="shared" si="299"/>
        <v>AlphaBetaBotSortMoveMemov3 VS AlphaBetaBotSortMov</v>
      </c>
      <c r="L6381" t="str">
        <f>IFERROR(VLOOKUP(K6381,Feuil9!$B$27:$C$32,2,FALSE),K6381)</f>
        <v>AlphaBetaBotSortMov VS AlphaBetaBotSortMoveMemov3</v>
      </c>
    </row>
    <row r="6382" spans="1:12">
      <c r="A6382" s="1" t="s">
        <v>13246</v>
      </c>
      <c r="B6382">
        <v>4</v>
      </c>
      <c r="C6382" t="s">
        <v>47072</v>
      </c>
      <c r="D6382">
        <v>1813</v>
      </c>
      <c r="E6382">
        <v>1813</v>
      </c>
      <c r="F6382">
        <v>2</v>
      </c>
      <c r="G6382">
        <v>406</v>
      </c>
      <c r="H6382" t="s">
        <v>26862</v>
      </c>
      <c r="I6382" t="str">
        <f t="shared" si="297"/>
        <v/>
      </c>
      <c r="J6382" t="str">
        <f t="shared" si="298"/>
        <v/>
      </c>
      <c r="K6382" t="str">
        <f t="shared" si="299"/>
        <v>AlphaBetaBotSortMov VS AlphaBetaBotSortMoveMemov3</v>
      </c>
      <c r="L6382" t="str">
        <f>IFERROR(VLOOKUP(K6382,Feuil9!$B$27:$C$32,2,FALSE),K6382)</f>
        <v>AlphaBetaBotSortMov VS AlphaBetaBotSortMoveMemov3</v>
      </c>
    </row>
    <row r="6383" spans="1:12">
      <c r="A6383" s="1" t="s">
        <v>13249</v>
      </c>
      <c r="B6383">
        <v>5</v>
      </c>
      <c r="C6383" t="s">
        <v>47073</v>
      </c>
      <c r="D6383">
        <v>36305</v>
      </c>
      <c r="E6383">
        <v>28682</v>
      </c>
      <c r="F6383">
        <v>2</v>
      </c>
      <c r="G6383">
        <v>408</v>
      </c>
      <c r="H6383" t="s">
        <v>26862</v>
      </c>
      <c r="I6383" t="str">
        <f t="shared" si="297"/>
        <v/>
      </c>
      <c r="J6383" t="str">
        <f t="shared" si="298"/>
        <v/>
      </c>
      <c r="K6383" t="str">
        <f t="shared" si="299"/>
        <v>AlphaBetaBotSortMoveMemov3 VS AlphaBetaBotSortMov</v>
      </c>
      <c r="L6383" t="str">
        <f>IFERROR(VLOOKUP(K6383,Feuil9!$B$27:$C$32,2,FALSE),K6383)</f>
        <v>AlphaBetaBotSortMov VS AlphaBetaBotSortMoveMemov3</v>
      </c>
    </row>
    <row r="6384" spans="1:12">
      <c r="A6384" s="1" t="s">
        <v>13246</v>
      </c>
      <c r="B6384">
        <v>4</v>
      </c>
      <c r="C6384" t="s">
        <v>47074</v>
      </c>
      <c r="D6384">
        <v>4989</v>
      </c>
      <c r="E6384">
        <v>4989</v>
      </c>
      <c r="F6384">
        <v>2</v>
      </c>
      <c r="G6384">
        <v>407</v>
      </c>
      <c r="H6384" t="s">
        <v>26862</v>
      </c>
      <c r="I6384" t="str">
        <f t="shared" si="297"/>
        <v/>
      </c>
      <c r="J6384" t="str">
        <f t="shared" si="298"/>
        <v/>
      </c>
      <c r="K6384" t="str">
        <f t="shared" si="299"/>
        <v>AlphaBetaBotSortMov VS AlphaBetaBotSortMoveMemov3</v>
      </c>
      <c r="L6384" t="str">
        <f>IFERROR(VLOOKUP(K6384,Feuil9!$B$27:$C$32,2,FALSE),K6384)</f>
        <v>AlphaBetaBotSortMov VS AlphaBetaBotSortMoveMemov3</v>
      </c>
    </row>
    <row r="6385" spans="1:12">
      <c r="A6385" s="1" t="s">
        <v>13249</v>
      </c>
      <c r="B6385">
        <v>5</v>
      </c>
      <c r="C6385" t="s">
        <v>47075</v>
      </c>
      <c r="D6385">
        <v>46024</v>
      </c>
      <c r="E6385">
        <v>35798</v>
      </c>
      <c r="F6385">
        <v>2</v>
      </c>
      <c r="G6385">
        <v>409</v>
      </c>
      <c r="H6385" t="s">
        <v>26862</v>
      </c>
      <c r="I6385" t="str">
        <f t="shared" si="297"/>
        <v/>
      </c>
      <c r="J6385" t="str">
        <f t="shared" si="298"/>
        <v/>
      </c>
      <c r="K6385" t="str">
        <f t="shared" si="299"/>
        <v>AlphaBetaBotSortMoveMemov3 VS AlphaBetaBotSortMov</v>
      </c>
      <c r="L6385" t="str">
        <f>IFERROR(VLOOKUP(K6385,Feuil9!$B$27:$C$32,2,FALSE),K6385)</f>
        <v>AlphaBetaBotSortMov VS AlphaBetaBotSortMoveMemov3</v>
      </c>
    </row>
    <row r="6386" spans="1:12">
      <c r="A6386" s="1" t="s">
        <v>13246</v>
      </c>
      <c r="B6386">
        <v>4</v>
      </c>
      <c r="C6386" t="s">
        <v>47076</v>
      </c>
      <c r="D6386">
        <v>5019</v>
      </c>
      <c r="E6386">
        <v>5019</v>
      </c>
      <c r="F6386">
        <v>2</v>
      </c>
      <c r="G6386">
        <v>408</v>
      </c>
      <c r="H6386" t="s">
        <v>26862</v>
      </c>
      <c r="I6386" t="str">
        <f t="shared" si="297"/>
        <v/>
      </c>
      <c r="J6386" t="str">
        <f t="shared" si="298"/>
        <v/>
      </c>
      <c r="K6386" t="str">
        <f t="shared" si="299"/>
        <v>AlphaBetaBotSortMov VS AlphaBetaBotSortMoveMemov3</v>
      </c>
      <c r="L6386" t="str">
        <f>IFERROR(VLOOKUP(K6386,Feuil9!$B$27:$C$32,2,FALSE),K6386)</f>
        <v>AlphaBetaBotSortMov VS AlphaBetaBotSortMoveMemov3</v>
      </c>
    </row>
    <row r="6387" spans="1:12">
      <c r="A6387" s="1" t="s">
        <v>13249</v>
      </c>
      <c r="B6387">
        <v>5</v>
      </c>
      <c r="C6387" t="s">
        <v>47077</v>
      </c>
      <c r="D6387">
        <v>54113</v>
      </c>
      <c r="E6387">
        <v>42283</v>
      </c>
      <c r="F6387">
        <v>2</v>
      </c>
      <c r="G6387">
        <v>410</v>
      </c>
      <c r="H6387" t="s">
        <v>26862</v>
      </c>
      <c r="I6387" t="str">
        <f t="shared" si="297"/>
        <v/>
      </c>
      <c r="J6387" t="str">
        <f t="shared" si="298"/>
        <v/>
      </c>
      <c r="K6387" t="str">
        <f t="shared" si="299"/>
        <v>AlphaBetaBotSortMoveMemov3 VS AlphaBetaBotSortMov</v>
      </c>
      <c r="L6387" t="str">
        <f>IFERROR(VLOOKUP(K6387,Feuil9!$B$27:$C$32,2,FALSE),K6387)</f>
        <v>AlphaBetaBotSortMov VS AlphaBetaBotSortMoveMemov3</v>
      </c>
    </row>
    <row r="6388" spans="1:12">
      <c r="A6388" s="1" t="s">
        <v>13246</v>
      </c>
      <c r="B6388">
        <v>4</v>
      </c>
      <c r="C6388" t="s">
        <v>47078</v>
      </c>
      <c r="D6388">
        <v>8455</v>
      </c>
      <c r="E6388">
        <v>8455</v>
      </c>
      <c r="F6388">
        <v>2</v>
      </c>
      <c r="G6388">
        <v>409</v>
      </c>
      <c r="H6388" t="s">
        <v>26862</v>
      </c>
      <c r="I6388" t="str">
        <f t="shared" si="297"/>
        <v/>
      </c>
      <c r="J6388" t="str">
        <f t="shared" si="298"/>
        <v/>
      </c>
      <c r="K6388" t="str">
        <f t="shared" si="299"/>
        <v>AlphaBetaBotSortMov VS AlphaBetaBotSortMoveMemov3</v>
      </c>
      <c r="L6388" t="str">
        <f>IFERROR(VLOOKUP(K6388,Feuil9!$B$27:$C$32,2,FALSE),K6388)</f>
        <v>AlphaBetaBotSortMov VS AlphaBetaBotSortMoveMemov3</v>
      </c>
    </row>
    <row r="6389" spans="1:12">
      <c r="A6389" s="1" t="s">
        <v>13249</v>
      </c>
      <c r="B6389">
        <v>5</v>
      </c>
      <c r="C6389" t="s">
        <v>47079</v>
      </c>
      <c r="D6389">
        <v>40084</v>
      </c>
      <c r="E6389">
        <v>29567</v>
      </c>
      <c r="F6389">
        <v>2</v>
      </c>
      <c r="G6389">
        <v>411</v>
      </c>
      <c r="H6389" t="s">
        <v>26862</v>
      </c>
      <c r="I6389" t="str">
        <f t="shared" si="297"/>
        <v/>
      </c>
      <c r="J6389" t="str">
        <f t="shared" si="298"/>
        <v/>
      </c>
      <c r="K6389" t="str">
        <f t="shared" si="299"/>
        <v>AlphaBetaBotSortMoveMemov3 VS AlphaBetaBotSortMov</v>
      </c>
      <c r="L6389" t="str">
        <f>IFERROR(VLOOKUP(K6389,Feuil9!$B$27:$C$32,2,FALSE),K6389)</f>
        <v>AlphaBetaBotSortMov VS AlphaBetaBotSortMoveMemov3</v>
      </c>
    </row>
    <row r="6390" spans="1:12">
      <c r="A6390" s="1" t="s">
        <v>13246</v>
      </c>
      <c r="B6390">
        <v>4</v>
      </c>
      <c r="C6390" t="s">
        <v>47080</v>
      </c>
      <c r="D6390">
        <v>6098</v>
      </c>
      <c r="E6390">
        <v>6098</v>
      </c>
      <c r="F6390">
        <v>2</v>
      </c>
      <c r="G6390">
        <v>410</v>
      </c>
      <c r="H6390" t="s">
        <v>26862</v>
      </c>
      <c r="I6390" t="str">
        <f t="shared" si="297"/>
        <v/>
      </c>
      <c r="J6390" t="str">
        <f t="shared" si="298"/>
        <v/>
      </c>
      <c r="K6390" t="str">
        <f t="shared" si="299"/>
        <v>AlphaBetaBotSortMov VS AlphaBetaBotSortMoveMemov3</v>
      </c>
      <c r="L6390" t="str">
        <f>IFERROR(VLOOKUP(K6390,Feuil9!$B$27:$C$32,2,FALSE),K6390)</f>
        <v>AlphaBetaBotSortMov VS AlphaBetaBotSortMoveMemov3</v>
      </c>
    </row>
    <row r="6391" spans="1:12">
      <c r="A6391" s="1" t="s">
        <v>13249</v>
      </c>
      <c r="B6391">
        <v>4</v>
      </c>
      <c r="C6391" t="s">
        <v>47081</v>
      </c>
      <c r="D6391">
        <v>5665</v>
      </c>
      <c r="E6391">
        <v>4825</v>
      </c>
      <c r="F6391">
        <v>2</v>
      </c>
      <c r="G6391">
        <v>412</v>
      </c>
      <c r="H6391" t="s">
        <v>26862</v>
      </c>
      <c r="I6391" t="str">
        <f t="shared" si="297"/>
        <v/>
      </c>
      <c r="J6391" t="str">
        <f t="shared" si="298"/>
        <v/>
      </c>
      <c r="K6391" t="str">
        <f t="shared" si="299"/>
        <v>AlphaBetaBotSortMoveMemov3 VS AlphaBetaBotSortMov</v>
      </c>
      <c r="L6391" t="str">
        <f>IFERROR(VLOOKUP(K6391,Feuil9!$B$27:$C$32,2,FALSE),K6391)</f>
        <v>AlphaBetaBotSortMov VS AlphaBetaBotSortMoveMemov3</v>
      </c>
    </row>
    <row r="6392" spans="1:12">
      <c r="A6392" s="1" t="s">
        <v>13246</v>
      </c>
      <c r="B6392">
        <v>4</v>
      </c>
      <c r="C6392" t="s">
        <v>47082</v>
      </c>
      <c r="D6392">
        <v>4746</v>
      </c>
      <c r="E6392">
        <v>4746</v>
      </c>
      <c r="F6392">
        <v>2</v>
      </c>
      <c r="G6392">
        <v>411</v>
      </c>
      <c r="H6392" t="s">
        <v>26862</v>
      </c>
      <c r="I6392" t="str">
        <f t="shared" si="297"/>
        <v/>
      </c>
      <c r="J6392" t="str">
        <f t="shared" si="298"/>
        <v/>
      </c>
      <c r="K6392" t="str">
        <f t="shared" si="299"/>
        <v>AlphaBetaBotSortMov VS AlphaBetaBotSortMoveMemov3</v>
      </c>
      <c r="L6392" t="str">
        <f>IFERROR(VLOOKUP(K6392,Feuil9!$B$27:$C$32,2,FALSE),K6392)</f>
        <v>AlphaBetaBotSortMov VS AlphaBetaBotSortMoveMemov3</v>
      </c>
    </row>
    <row r="6393" spans="1:12">
      <c r="A6393" s="1" t="s">
        <v>13249</v>
      </c>
      <c r="B6393">
        <v>5</v>
      </c>
      <c r="C6393" t="s">
        <v>47083</v>
      </c>
      <c r="D6393">
        <v>34348</v>
      </c>
      <c r="E6393">
        <v>25014</v>
      </c>
      <c r="F6393">
        <v>2</v>
      </c>
      <c r="G6393">
        <v>413</v>
      </c>
      <c r="H6393" t="s">
        <v>26862</v>
      </c>
      <c r="I6393" t="str">
        <f t="shared" si="297"/>
        <v/>
      </c>
      <c r="J6393" t="str">
        <f t="shared" si="298"/>
        <v/>
      </c>
      <c r="K6393" t="str">
        <f t="shared" si="299"/>
        <v>AlphaBetaBotSortMoveMemov3 VS AlphaBetaBotSortMov</v>
      </c>
      <c r="L6393" t="str">
        <f>IFERROR(VLOOKUP(K6393,Feuil9!$B$27:$C$32,2,FALSE),K6393)</f>
        <v>AlphaBetaBotSortMov VS AlphaBetaBotSortMoveMemov3</v>
      </c>
    </row>
    <row r="6394" spans="1:12">
      <c r="A6394" s="1" t="s">
        <v>13246</v>
      </c>
      <c r="B6394">
        <v>4</v>
      </c>
      <c r="C6394" t="s">
        <v>27374</v>
      </c>
      <c r="D6394">
        <v>3011</v>
      </c>
      <c r="E6394">
        <v>3011</v>
      </c>
      <c r="F6394">
        <v>2</v>
      </c>
      <c r="G6394">
        <v>412</v>
      </c>
      <c r="H6394" t="s">
        <v>26862</v>
      </c>
      <c r="I6394" t="str">
        <f t="shared" si="297"/>
        <v/>
      </c>
      <c r="J6394" t="str">
        <f t="shared" si="298"/>
        <v/>
      </c>
      <c r="K6394" t="str">
        <f t="shared" si="299"/>
        <v>AlphaBetaBotSortMov VS AlphaBetaBotSortMoveMemov3</v>
      </c>
      <c r="L6394" t="str">
        <f>IFERROR(VLOOKUP(K6394,Feuil9!$B$27:$C$32,2,FALSE),K6394)</f>
        <v>AlphaBetaBotSortMov VS AlphaBetaBotSortMoveMemov3</v>
      </c>
    </row>
    <row r="6395" spans="1:12">
      <c r="A6395" s="1" t="s">
        <v>13249</v>
      </c>
      <c r="B6395">
        <v>6</v>
      </c>
      <c r="C6395" t="s">
        <v>47084</v>
      </c>
      <c r="D6395">
        <v>35675</v>
      </c>
      <c r="E6395">
        <v>25773</v>
      </c>
      <c r="F6395">
        <v>2</v>
      </c>
      <c r="G6395">
        <v>414</v>
      </c>
      <c r="H6395" t="s">
        <v>26862</v>
      </c>
      <c r="I6395" t="str">
        <f t="shared" si="297"/>
        <v/>
      </c>
      <c r="J6395" t="str">
        <f t="shared" si="298"/>
        <v/>
      </c>
      <c r="K6395" t="str">
        <f t="shared" si="299"/>
        <v>AlphaBetaBotSortMoveMemov3 VS AlphaBetaBotSortMov</v>
      </c>
      <c r="L6395" t="str">
        <f>IFERROR(VLOOKUP(K6395,Feuil9!$B$27:$C$32,2,FALSE),K6395)</f>
        <v>AlphaBetaBotSortMov VS AlphaBetaBotSortMoveMemov3</v>
      </c>
    </row>
    <row r="6396" spans="1:12">
      <c r="A6396" s="1" t="s">
        <v>13246</v>
      </c>
      <c r="B6396">
        <v>5</v>
      </c>
      <c r="C6396" t="s">
        <v>47085</v>
      </c>
      <c r="D6396">
        <v>12762</v>
      </c>
      <c r="E6396">
        <v>12762</v>
      </c>
      <c r="F6396">
        <v>2</v>
      </c>
      <c r="G6396">
        <v>413</v>
      </c>
      <c r="H6396" t="s">
        <v>26862</v>
      </c>
      <c r="I6396" t="str">
        <f t="shared" si="297"/>
        <v/>
      </c>
      <c r="J6396" t="str">
        <f t="shared" si="298"/>
        <v/>
      </c>
      <c r="K6396" t="str">
        <f t="shared" si="299"/>
        <v>AlphaBetaBotSortMov VS AlphaBetaBotSortMoveMemov3</v>
      </c>
      <c r="L6396" t="str">
        <f>IFERROR(VLOOKUP(K6396,Feuil9!$B$27:$C$32,2,FALSE),K6396)</f>
        <v>AlphaBetaBotSortMov VS AlphaBetaBotSortMoveMemov3</v>
      </c>
    </row>
    <row r="6397" spans="1:12">
      <c r="A6397" s="1" t="s">
        <v>13249</v>
      </c>
      <c r="B6397">
        <v>6</v>
      </c>
      <c r="C6397" t="s">
        <v>47086</v>
      </c>
      <c r="D6397">
        <v>47633</v>
      </c>
      <c r="E6397">
        <v>33427</v>
      </c>
      <c r="F6397">
        <v>2</v>
      </c>
      <c r="G6397">
        <v>415</v>
      </c>
      <c r="H6397" t="s">
        <v>26862</v>
      </c>
      <c r="I6397" t="str">
        <f t="shared" si="297"/>
        <v/>
      </c>
      <c r="J6397" t="str">
        <f t="shared" si="298"/>
        <v/>
      </c>
      <c r="K6397" t="str">
        <f t="shared" si="299"/>
        <v>AlphaBetaBotSortMoveMemov3 VS AlphaBetaBotSortMov</v>
      </c>
      <c r="L6397" t="str">
        <f>IFERROR(VLOOKUP(K6397,Feuil9!$B$27:$C$32,2,FALSE),K6397)</f>
        <v>AlphaBetaBotSortMov VS AlphaBetaBotSortMoveMemov3</v>
      </c>
    </row>
    <row r="6398" spans="1:12">
      <c r="A6398" s="1" t="s">
        <v>13246</v>
      </c>
      <c r="B6398">
        <v>5</v>
      </c>
      <c r="C6398" t="s">
        <v>47087</v>
      </c>
      <c r="D6398">
        <v>10193</v>
      </c>
      <c r="E6398">
        <v>10193</v>
      </c>
      <c r="F6398">
        <v>2</v>
      </c>
      <c r="G6398">
        <v>414</v>
      </c>
      <c r="H6398" t="s">
        <v>26862</v>
      </c>
      <c r="I6398" t="str">
        <f t="shared" si="297"/>
        <v/>
      </c>
      <c r="J6398" t="str">
        <f t="shared" si="298"/>
        <v/>
      </c>
      <c r="K6398" t="str">
        <f t="shared" si="299"/>
        <v>AlphaBetaBotSortMov VS AlphaBetaBotSortMoveMemov3</v>
      </c>
      <c r="L6398" t="str">
        <f>IFERROR(VLOOKUP(K6398,Feuil9!$B$27:$C$32,2,FALSE),K6398)</f>
        <v>AlphaBetaBotSortMov VS AlphaBetaBotSortMoveMemov3</v>
      </c>
    </row>
    <row r="6399" spans="1:12">
      <c r="A6399" s="1" t="s">
        <v>13249</v>
      </c>
      <c r="B6399">
        <v>6</v>
      </c>
      <c r="C6399" t="s">
        <v>47088</v>
      </c>
      <c r="D6399">
        <v>47438</v>
      </c>
      <c r="E6399">
        <v>34112</v>
      </c>
      <c r="F6399">
        <v>2</v>
      </c>
      <c r="G6399">
        <v>416</v>
      </c>
      <c r="H6399" t="s">
        <v>26862</v>
      </c>
      <c r="I6399" t="str">
        <f t="shared" si="297"/>
        <v/>
      </c>
      <c r="J6399" t="str">
        <f t="shared" si="298"/>
        <v/>
      </c>
      <c r="K6399" t="str">
        <f t="shared" si="299"/>
        <v>AlphaBetaBotSortMoveMemov3 VS AlphaBetaBotSortMov</v>
      </c>
      <c r="L6399" t="str">
        <f>IFERROR(VLOOKUP(K6399,Feuil9!$B$27:$C$32,2,FALSE),K6399)</f>
        <v>AlphaBetaBotSortMov VS AlphaBetaBotSortMoveMemov3</v>
      </c>
    </row>
    <row r="6400" spans="1:12">
      <c r="A6400" s="1" t="s">
        <v>13246</v>
      </c>
      <c r="B6400">
        <v>5</v>
      </c>
      <c r="C6400" t="s">
        <v>47089</v>
      </c>
      <c r="D6400">
        <v>7773</v>
      </c>
      <c r="E6400">
        <v>7773</v>
      </c>
      <c r="F6400">
        <v>2</v>
      </c>
      <c r="G6400">
        <v>415</v>
      </c>
      <c r="H6400" t="s">
        <v>26862</v>
      </c>
      <c r="I6400" t="str">
        <f t="shared" si="297"/>
        <v/>
      </c>
      <c r="J6400" t="str">
        <f t="shared" si="298"/>
        <v/>
      </c>
      <c r="K6400" t="str">
        <f t="shared" si="299"/>
        <v>AlphaBetaBotSortMov VS AlphaBetaBotSortMoveMemov3</v>
      </c>
      <c r="L6400" t="str">
        <f>IFERROR(VLOOKUP(K6400,Feuil9!$B$27:$C$32,2,FALSE),K6400)</f>
        <v>AlphaBetaBotSortMov VS AlphaBetaBotSortMoveMemov3</v>
      </c>
    </row>
    <row r="6401" spans="1:12">
      <c r="A6401" s="1" t="s">
        <v>13249</v>
      </c>
      <c r="B6401">
        <v>5</v>
      </c>
      <c r="C6401" t="s">
        <v>47090</v>
      </c>
      <c r="D6401">
        <v>11943</v>
      </c>
      <c r="E6401">
        <v>9101</v>
      </c>
      <c r="F6401">
        <v>2</v>
      </c>
      <c r="G6401">
        <v>417</v>
      </c>
      <c r="H6401" t="s">
        <v>26862</v>
      </c>
      <c r="I6401" t="str">
        <f t="shared" si="297"/>
        <v/>
      </c>
      <c r="J6401" t="str">
        <f t="shared" si="298"/>
        <v/>
      </c>
      <c r="K6401" t="str">
        <f t="shared" si="299"/>
        <v>AlphaBetaBotSortMoveMemov3 VS AlphaBetaBotSortMov</v>
      </c>
      <c r="L6401" t="str">
        <f>IFERROR(VLOOKUP(K6401,Feuil9!$B$27:$C$32,2,FALSE),K6401)</f>
        <v>AlphaBetaBotSortMov VS AlphaBetaBotSortMoveMemov3</v>
      </c>
    </row>
    <row r="6402" spans="1:12">
      <c r="A6402" s="1" t="s">
        <v>13246</v>
      </c>
      <c r="B6402">
        <v>5</v>
      </c>
      <c r="C6402" t="s">
        <v>47091</v>
      </c>
      <c r="D6402">
        <v>17949</v>
      </c>
      <c r="E6402">
        <v>17949</v>
      </c>
      <c r="F6402">
        <v>2</v>
      </c>
      <c r="G6402">
        <v>416</v>
      </c>
      <c r="H6402" t="s">
        <v>26862</v>
      </c>
      <c r="I6402" t="str">
        <f t="shared" si="297"/>
        <v/>
      </c>
      <c r="J6402" t="str">
        <f t="shared" si="298"/>
        <v/>
      </c>
      <c r="K6402" t="str">
        <f t="shared" si="299"/>
        <v>AlphaBetaBotSortMov VS AlphaBetaBotSortMoveMemov3</v>
      </c>
      <c r="L6402" t="str">
        <f>IFERROR(VLOOKUP(K6402,Feuil9!$B$27:$C$32,2,FALSE),K6402)</f>
        <v>AlphaBetaBotSortMov VS AlphaBetaBotSortMoveMemov3</v>
      </c>
    </row>
    <row r="6403" spans="1:12">
      <c r="A6403" s="1" t="s">
        <v>13249</v>
      </c>
      <c r="B6403">
        <v>6</v>
      </c>
      <c r="C6403" t="s">
        <v>47092</v>
      </c>
      <c r="D6403">
        <v>49657</v>
      </c>
      <c r="E6403">
        <v>32378</v>
      </c>
      <c r="F6403">
        <v>2</v>
      </c>
      <c r="G6403">
        <v>418</v>
      </c>
      <c r="H6403" t="s">
        <v>26862</v>
      </c>
      <c r="I6403" t="str">
        <f t="shared" ref="I6403:I6466" si="300">IF(AND(G6402&lt;&gt;1,G6403=1),"Fin","")</f>
        <v/>
      </c>
      <c r="J6403" t="str">
        <f t="shared" ref="J6403:J6466" si="301">IF(AND(G6403&lt;&gt;1,G6404=1),"Fin","")</f>
        <v/>
      </c>
      <c r="K6403" t="str">
        <f t="shared" ref="K6403:K6466" si="302">A6403&amp;" VS "&amp;A6404</f>
        <v>AlphaBetaBotSortMoveMemov3 VS AlphaBetaBotSortMov</v>
      </c>
      <c r="L6403" t="str">
        <f>IFERROR(VLOOKUP(K6403,Feuil9!$B$27:$C$32,2,FALSE),K6403)</f>
        <v>AlphaBetaBotSortMov VS AlphaBetaBotSortMoveMemov3</v>
      </c>
    </row>
    <row r="6404" spans="1:12">
      <c r="A6404" s="1" t="s">
        <v>13246</v>
      </c>
      <c r="B6404">
        <v>5</v>
      </c>
      <c r="C6404" t="s">
        <v>47093</v>
      </c>
      <c r="D6404">
        <v>4905</v>
      </c>
      <c r="E6404">
        <v>4905</v>
      </c>
      <c r="F6404">
        <v>2</v>
      </c>
      <c r="G6404">
        <v>417</v>
      </c>
      <c r="H6404" t="s">
        <v>26862</v>
      </c>
      <c r="I6404" t="str">
        <f t="shared" si="300"/>
        <v/>
      </c>
      <c r="J6404" t="str">
        <f t="shared" si="301"/>
        <v/>
      </c>
      <c r="K6404" t="str">
        <f t="shared" si="302"/>
        <v>AlphaBetaBotSortMov VS AlphaBetaBotSortMoveMemov3</v>
      </c>
      <c r="L6404" t="str">
        <f>IFERROR(VLOOKUP(K6404,Feuil9!$B$27:$C$32,2,FALSE),K6404)</f>
        <v>AlphaBetaBotSortMov VS AlphaBetaBotSortMoveMemov3</v>
      </c>
    </row>
    <row r="6405" spans="1:12">
      <c r="A6405" s="1" t="s">
        <v>13249</v>
      </c>
      <c r="B6405">
        <v>6</v>
      </c>
      <c r="C6405" t="s">
        <v>47094</v>
      </c>
      <c r="D6405">
        <v>14097</v>
      </c>
      <c r="E6405">
        <v>8792</v>
      </c>
      <c r="F6405">
        <v>2</v>
      </c>
      <c r="G6405">
        <v>419</v>
      </c>
      <c r="H6405" t="s">
        <v>26862</v>
      </c>
      <c r="I6405" t="str">
        <f t="shared" si="300"/>
        <v/>
      </c>
      <c r="J6405" t="str">
        <f t="shared" si="301"/>
        <v/>
      </c>
      <c r="K6405" t="str">
        <f t="shared" si="302"/>
        <v>AlphaBetaBotSortMoveMemov3 VS AlphaBetaBotSortMov</v>
      </c>
      <c r="L6405" t="str">
        <f>IFERROR(VLOOKUP(K6405,Feuil9!$B$27:$C$32,2,FALSE),K6405)</f>
        <v>AlphaBetaBotSortMov VS AlphaBetaBotSortMoveMemov3</v>
      </c>
    </row>
    <row r="6406" spans="1:12">
      <c r="A6406" s="1" t="s">
        <v>13246</v>
      </c>
      <c r="B6406">
        <v>5</v>
      </c>
      <c r="C6406" t="s">
        <v>47095</v>
      </c>
      <c r="D6406">
        <v>3369</v>
      </c>
      <c r="E6406">
        <v>3369</v>
      </c>
      <c r="F6406">
        <v>2</v>
      </c>
      <c r="G6406">
        <v>418</v>
      </c>
      <c r="H6406" t="s">
        <v>26862</v>
      </c>
      <c r="I6406" t="str">
        <f t="shared" si="300"/>
        <v/>
      </c>
      <c r="J6406" t="str">
        <f t="shared" si="301"/>
        <v/>
      </c>
      <c r="K6406" t="str">
        <f t="shared" si="302"/>
        <v>AlphaBetaBotSortMov VS AlphaBetaBotSortMoveMemov3</v>
      </c>
      <c r="L6406" t="str">
        <f>IFERROR(VLOOKUP(K6406,Feuil9!$B$27:$C$32,2,FALSE),K6406)</f>
        <v>AlphaBetaBotSortMov VS AlphaBetaBotSortMoveMemov3</v>
      </c>
    </row>
    <row r="6407" spans="1:12">
      <c r="A6407" s="1" t="s">
        <v>13249</v>
      </c>
      <c r="B6407">
        <v>5</v>
      </c>
      <c r="C6407" t="s">
        <v>27676</v>
      </c>
      <c r="D6407">
        <v>24763</v>
      </c>
      <c r="E6407">
        <v>16011</v>
      </c>
      <c r="F6407">
        <v>2</v>
      </c>
      <c r="G6407">
        <v>420</v>
      </c>
      <c r="H6407" t="s">
        <v>26862</v>
      </c>
      <c r="I6407" t="str">
        <f t="shared" si="300"/>
        <v/>
      </c>
      <c r="J6407" t="str">
        <f t="shared" si="301"/>
        <v/>
      </c>
      <c r="K6407" t="str">
        <f t="shared" si="302"/>
        <v>AlphaBetaBotSortMoveMemov3 VS AlphaBetaBotSortMov</v>
      </c>
      <c r="L6407" t="str">
        <f>IFERROR(VLOOKUP(K6407,Feuil9!$B$27:$C$32,2,FALSE),K6407)</f>
        <v>AlphaBetaBotSortMov VS AlphaBetaBotSortMoveMemov3</v>
      </c>
    </row>
    <row r="6408" spans="1:12">
      <c r="A6408" s="1" t="s">
        <v>13246</v>
      </c>
      <c r="B6408">
        <v>5</v>
      </c>
      <c r="C6408" t="s">
        <v>47096</v>
      </c>
      <c r="D6408">
        <v>8995</v>
      </c>
      <c r="E6408">
        <v>8995</v>
      </c>
      <c r="F6408">
        <v>2</v>
      </c>
      <c r="G6408">
        <v>419</v>
      </c>
      <c r="H6408" t="s">
        <v>26862</v>
      </c>
      <c r="I6408" t="str">
        <f t="shared" si="300"/>
        <v/>
      </c>
      <c r="J6408" t="str">
        <f t="shared" si="301"/>
        <v/>
      </c>
      <c r="K6408" t="str">
        <f t="shared" si="302"/>
        <v>AlphaBetaBotSortMov VS AlphaBetaBotSortMoveMemov3</v>
      </c>
      <c r="L6408" t="str">
        <f>IFERROR(VLOOKUP(K6408,Feuil9!$B$27:$C$32,2,FALSE),K6408)</f>
        <v>AlphaBetaBotSortMov VS AlphaBetaBotSortMoveMemov3</v>
      </c>
    </row>
    <row r="6409" spans="1:12">
      <c r="A6409" s="1" t="s">
        <v>13249</v>
      </c>
      <c r="B6409">
        <v>5</v>
      </c>
      <c r="C6409" t="s">
        <v>47097</v>
      </c>
      <c r="D6409">
        <v>23247</v>
      </c>
      <c r="E6409">
        <v>16431</v>
      </c>
      <c r="F6409">
        <v>2</v>
      </c>
      <c r="G6409">
        <v>421</v>
      </c>
      <c r="H6409" t="s">
        <v>26862</v>
      </c>
      <c r="I6409" t="str">
        <f t="shared" si="300"/>
        <v/>
      </c>
      <c r="J6409" t="str">
        <f t="shared" si="301"/>
        <v/>
      </c>
      <c r="K6409" t="str">
        <f t="shared" si="302"/>
        <v>AlphaBetaBotSortMoveMemov3 VS AlphaBetaBotSortMov</v>
      </c>
      <c r="L6409" t="str">
        <f>IFERROR(VLOOKUP(K6409,Feuil9!$B$27:$C$32,2,FALSE),K6409)</f>
        <v>AlphaBetaBotSortMov VS AlphaBetaBotSortMoveMemov3</v>
      </c>
    </row>
    <row r="6410" spans="1:12">
      <c r="A6410" s="1" t="s">
        <v>13246</v>
      </c>
      <c r="B6410">
        <v>4</v>
      </c>
      <c r="C6410" t="s">
        <v>47098</v>
      </c>
      <c r="D6410">
        <v>2614</v>
      </c>
      <c r="E6410">
        <v>2614</v>
      </c>
      <c r="F6410">
        <v>2</v>
      </c>
      <c r="G6410">
        <v>420</v>
      </c>
      <c r="H6410" t="s">
        <v>26862</v>
      </c>
      <c r="I6410" t="str">
        <f t="shared" si="300"/>
        <v/>
      </c>
      <c r="J6410" t="str">
        <f t="shared" si="301"/>
        <v/>
      </c>
      <c r="K6410" t="str">
        <f t="shared" si="302"/>
        <v>AlphaBetaBotSortMov VS AlphaBetaBotSortMoveMemov3</v>
      </c>
      <c r="L6410" t="str">
        <f>IFERROR(VLOOKUP(K6410,Feuil9!$B$27:$C$32,2,FALSE),K6410)</f>
        <v>AlphaBetaBotSortMov VS AlphaBetaBotSortMoveMemov3</v>
      </c>
    </row>
    <row r="6411" spans="1:12">
      <c r="A6411" s="1" t="s">
        <v>13249</v>
      </c>
      <c r="B6411">
        <v>5</v>
      </c>
      <c r="C6411" t="s">
        <v>47099</v>
      </c>
      <c r="D6411">
        <v>28167</v>
      </c>
      <c r="E6411">
        <v>18300</v>
      </c>
      <c r="F6411">
        <v>2</v>
      </c>
      <c r="G6411">
        <v>422</v>
      </c>
      <c r="H6411" t="s">
        <v>26862</v>
      </c>
      <c r="I6411" t="str">
        <f t="shared" si="300"/>
        <v/>
      </c>
      <c r="J6411" t="str">
        <f t="shared" si="301"/>
        <v/>
      </c>
      <c r="K6411" t="str">
        <f t="shared" si="302"/>
        <v>AlphaBetaBotSortMoveMemov3 VS AlphaBetaBotSortMov</v>
      </c>
      <c r="L6411" t="str">
        <f>IFERROR(VLOOKUP(K6411,Feuil9!$B$27:$C$32,2,FALSE),K6411)</f>
        <v>AlphaBetaBotSortMov VS AlphaBetaBotSortMoveMemov3</v>
      </c>
    </row>
    <row r="6412" spans="1:12">
      <c r="A6412" s="1" t="s">
        <v>13246</v>
      </c>
      <c r="B6412">
        <v>4</v>
      </c>
      <c r="C6412" t="s">
        <v>45406</v>
      </c>
      <c r="D6412">
        <v>2511</v>
      </c>
      <c r="E6412">
        <v>2511</v>
      </c>
      <c r="F6412">
        <v>2</v>
      </c>
      <c r="G6412">
        <v>421</v>
      </c>
      <c r="H6412" t="s">
        <v>26862</v>
      </c>
      <c r="I6412" t="str">
        <f t="shared" si="300"/>
        <v/>
      </c>
      <c r="J6412" t="str">
        <f t="shared" si="301"/>
        <v/>
      </c>
      <c r="K6412" t="str">
        <f t="shared" si="302"/>
        <v>AlphaBetaBotSortMov VS AlphaBetaBotSortMoveMemov3</v>
      </c>
      <c r="L6412" t="str">
        <f>IFERROR(VLOOKUP(K6412,Feuil9!$B$27:$C$32,2,FALSE),K6412)</f>
        <v>AlphaBetaBotSortMov VS AlphaBetaBotSortMoveMemov3</v>
      </c>
    </row>
    <row r="6413" spans="1:12">
      <c r="A6413" s="1" t="s">
        <v>13249</v>
      </c>
      <c r="B6413">
        <v>5</v>
      </c>
      <c r="C6413" t="s">
        <v>47100</v>
      </c>
      <c r="D6413">
        <v>17809</v>
      </c>
      <c r="E6413">
        <v>12647</v>
      </c>
      <c r="F6413">
        <v>2</v>
      </c>
      <c r="G6413">
        <v>423</v>
      </c>
      <c r="H6413" t="s">
        <v>26862</v>
      </c>
      <c r="I6413" t="str">
        <f t="shared" si="300"/>
        <v/>
      </c>
      <c r="J6413" t="str">
        <f t="shared" si="301"/>
        <v/>
      </c>
      <c r="K6413" t="str">
        <f t="shared" si="302"/>
        <v>AlphaBetaBotSortMoveMemov3 VS AlphaBetaBotSortMov</v>
      </c>
      <c r="L6413" t="str">
        <f>IFERROR(VLOOKUP(K6413,Feuil9!$B$27:$C$32,2,FALSE),K6413)</f>
        <v>AlphaBetaBotSortMov VS AlphaBetaBotSortMoveMemov3</v>
      </c>
    </row>
    <row r="6414" spans="1:12">
      <c r="A6414" s="1" t="s">
        <v>13246</v>
      </c>
      <c r="B6414">
        <v>4</v>
      </c>
      <c r="C6414" t="s">
        <v>47101</v>
      </c>
      <c r="D6414">
        <v>3587</v>
      </c>
      <c r="E6414">
        <v>3587</v>
      </c>
      <c r="F6414">
        <v>2</v>
      </c>
      <c r="G6414">
        <v>422</v>
      </c>
      <c r="H6414" t="s">
        <v>26862</v>
      </c>
      <c r="I6414" t="str">
        <f t="shared" si="300"/>
        <v/>
      </c>
      <c r="J6414" t="str">
        <f t="shared" si="301"/>
        <v/>
      </c>
      <c r="K6414" t="str">
        <f t="shared" si="302"/>
        <v>AlphaBetaBotSortMov VS AlphaBetaBotSortMoveMemov3</v>
      </c>
      <c r="L6414" t="str">
        <f>IFERROR(VLOOKUP(K6414,Feuil9!$B$27:$C$32,2,FALSE),K6414)</f>
        <v>AlphaBetaBotSortMov VS AlphaBetaBotSortMoveMemov3</v>
      </c>
    </row>
    <row r="6415" spans="1:12">
      <c r="A6415" s="1" t="s">
        <v>13249</v>
      </c>
      <c r="B6415">
        <v>5</v>
      </c>
      <c r="C6415" t="s">
        <v>47102</v>
      </c>
      <c r="D6415">
        <v>24140</v>
      </c>
      <c r="E6415">
        <v>15233</v>
      </c>
      <c r="F6415">
        <v>2</v>
      </c>
      <c r="G6415">
        <v>424</v>
      </c>
      <c r="H6415" t="s">
        <v>26862</v>
      </c>
      <c r="I6415" t="str">
        <f t="shared" si="300"/>
        <v/>
      </c>
      <c r="J6415" t="str">
        <f t="shared" si="301"/>
        <v/>
      </c>
      <c r="K6415" t="str">
        <f t="shared" si="302"/>
        <v>AlphaBetaBotSortMoveMemov3 VS AlphaBetaBotSortMov</v>
      </c>
      <c r="L6415" t="str">
        <f>IFERROR(VLOOKUP(K6415,Feuil9!$B$27:$C$32,2,FALSE),K6415)</f>
        <v>AlphaBetaBotSortMov VS AlphaBetaBotSortMoveMemov3</v>
      </c>
    </row>
    <row r="6416" spans="1:12">
      <c r="A6416" s="1" t="s">
        <v>13246</v>
      </c>
      <c r="B6416">
        <v>5</v>
      </c>
      <c r="C6416" t="s">
        <v>47103</v>
      </c>
      <c r="D6416">
        <v>7327</v>
      </c>
      <c r="E6416">
        <v>7327</v>
      </c>
      <c r="F6416">
        <v>2</v>
      </c>
      <c r="G6416">
        <v>423</v>
      </c>
      <c r="H6416" t="s">
        <v>26862</v>
      </c>
      <c r="I6416" t="str">
        <f t="shared" si="300"/>
        <v/>
      </c>
      <c r="J6416" t="str">
        <f t="shared" si="301"/>
        <v/>
      </c>
      <c r="K6416" t="str">
        <f t="shared" si="302"/>
        <v>AlphaBetaBotSortMov VS AlphaBetaBotSortMoveMemov3</v>
      </c>
      <c r="L6416" t="str">
        <f>IFERROR(VLOOKUP(K6416,Feuil9!$B$27:$C$32,2,FALSE),K6416)</f>
        <v>AlphaBetaBotSortMov VS AlphaBetaBotSortMoveMemov3</v>
      </c>
    </row>
    <row r="6417" spans="1:12">
      <c r="A6417" s="1" t="s">
        <v>13249</v>
      </c>
      <c r="B6417">
        <v>5</v>
      </c>
      <c r="C6417" t="s">
        <v>47104</v>
      </c>
      <c r="D6417">
        <v>28058</v>
      </c>
      <c r="E6417">
        <v>19266</v>
      </c>
      <c r="F6417">
        <v>2</v>
      </c>
      <c r="G6417">
        <v>425</v>
      </c>
      <c r="H6417" t="s">
        <v>26862</v>
      </c>
      <c r="I6417" t="str">
        <f t="shared" si="300"/>
        <v/>
      </c>
      <c r="J6417" t="str">
        <f t="shared" si="301"/>
        <v/>
      </c>
      <c r="K6417" t="str">
        <f t="shared" si="302"/>
        <v>AlphaBetaBotSortMoveMemov3 VS AlphaBetaBotSortMov</v>
      </c>
      <c r="L6417" t="str">
        <f>IFERROR(VLOOKUP(K6417,Feuil9!$B$27:$C$32,2,FALSE),K6417)</f>
        <v>AlphaBetaBotSortMov VS AlphaBetaBotSortMoveMemov3</v>
      </c>
    </row>
    <row r="6418" spans="1:12">
      <c r="A6418" s="1" t="s">
        <v>13246</v>
      </c>
      <c r="B6418">
        <v>5</v>
      </c>
      <c r="C6418" t="s">
        <v>47105</v>
      </c>
      <c r="D6418">
        <v>14994</v>
      </c>
      <c r="E6418">
        <v>14994</v>
      </c>
      <c r="F6418">
        <v>2</v>
      </c>
      <c r="G6418">
        <v>424</v>
      </c>
      <c r="H6418" t="s">
        <v>26862</v>
      </c>
      <c r="I6418" t="str">
        <f t="shared" si="300"/>
        <v/>
      </c>
      <c r="J6418" t="str">
        <f t="shared" si="301"/>
        <v/>
      </c>
      <c r="K6418" t="str">
        <f t="shared" si="302"/>
        <v>AlphaBetaBotSortMov VS AlphaBetaBotSortMoveMemov3</v>
      </c>
      <c r="L6418" t="str">
        <f>IFERROR(VLOOKUP(K6418,Feuil9!$B$27:$C$32,2,FALSE),K6418)</f>
        <v>AlphaBetaBotSortMov VS AlphaBetaBotSortMoveMemov3</v>
      </c>
    </row>
    <row r="6419" spans="1:12">
      <c r="A6419" s="1" t="s">
        <v>13249</v>
      </c>
      <c r="B6419">
        <v>6</v>
      </c>
      <c r="C6419" t="s">
        <v>47106</v>
      </c>
      <c r="D6419">
        <v>46039</v>
      </c>
      <c r="E6419">
        <v>28717</v>
      </c>
      <c r="F6419">
        <v>2</v>
      </c>
      <c r="G6419">
        <v>426</v>
      </c>
      <c r="H6419" t="s">
        <v>26862</v>
      </c>
      <c r="I6419" t="str">
        <f t="shared" si="300"/>
        <v/>
      </c>
      <c r="J6419" t="str">
        <f t="shared" si="301"/>
        <v/>
      </c>
      <c r="K6419" t="str">
        <f t="shared" si="302"/>
        <v>AlphaBetaBotSortMoveMemov3 VS AlphaBetaBotSortMov</v>
      </c>
      <c r="L6419" t="str">
        <f>IFERROR(VLOOKUP(K6419,Feuil9!$B$27:$C$32,2,FALSE),K6419)</f>
        <v>AlphaBetaBotSortMov VS AlphaBetaBotSortMoveMemov3</v>
      </c>
    </row>
    <row r="6420" spans="1:12">
      <c r="A6420" s="1" t="s">
        <v>13246</v>
      </c>
      <c r="B6420">
        <v>4</v>
      </c>
      <c r="C6420" t="s">
        <v>47107</v>
      </c>
      <c r="D6420">
        <v>4273</v>
      </c>
      <c r="E6420">
        <v>4273</v>
      </c>
      <c r="F6420">
        <v>2</v>
      </c>
      <c r="G6420">
        <v>425</v>
      </c>
      <c r="H6420" t="s">
        <v>26862</v>
      </c>
      <c r="I6420" t="str">
        <f t="shared" si="300"/>
        <v/>
      </c>
      <c r="J6420" t="str">
        <f t="shared" si="301"/>
        <v/>
      </c>
      <c r="K6420" t="str">
        <f t="shared" si="302"/>
        <v>AlphaBetaBotSortMov VS AlphaBetaBotSortMoveMemov3</v>
      </c>
      <c r="L6420" t="str">
        <f>IFERROR(VLOOKUP(K6420,Feuil9!$B$27:$C$32,2,FALSE),K6420)</f>
        <v>AlphaBetaBotSortMov VS AlphaBetaBotSortMoveMemov3</v>
      </c>
    </row>
    <row r="6421" spans="1:12">
      <c r="A6421" s="1" t="s">
        <v>13249</v>
      </c>
      <c r="B6421">
        <v>6</v>
      </c>
      <c r="C6421" t="s">
        <v>47108</v>
      </c>
      <c r="D6421">
        <v>47699</v>
      </c>
      <c r="E6421">
        <v>31503</v>
      </c>
      <c r="F6421">
        <v>2</v>
      </c>
      <c r="G6421">
        <v>427</v>
      </c>
      <c r="H6421" t="s">
        <v>26862</v>
      </c>
      <c r="I6421" t="str">
        <f t="shared" si="300"/>
        <v/>
      </c>
      <c r="J6421" t="str">
        <f t="shared" si="301"/>
        <v/>
      </c>
      <c r="K6421" t="str">
        <f t="shared" si="302"/>
        <v>AlphaBetaBotSortMoveMemov3 VS AlphaBetaBotSortMov</v>
      </c>
      <c r="L6421" t="str">
        <f>IFERROR(VLOOKUP(K6421,Feuil9!$B$27:$C$32,2,FALSE),K6421)</f>
        <v>AlphaBetaBotSortMov VS AlphaBetaBotSortMoveMemov3</v>
      </c>
    </row>
    <row r="6422" spans="1:12">
      <c r="A6422" s="1" t="s">
        <v>13246</v>
      </c>
      <c r="B6422">
        <v>5</v>
      </c>
      <c r="C6422" t="s">
        <v>47109</v>
      </c>
      <c r="D6422">
        <v>8404</v>
      </c>
      <c r="E6422">
        <v>8404</v>
      </c>
      <c r="F6422">
        <v>2</v>
      </c>
      <c r="G6422">
        <v>426</v>
      </c>
      <c r="H6422" t="s">
        <v>26862</v>
      </c>
      <c r="I6422" t="str">
        <f t="shared" si="300"/>
        <v/>
      </c>
      <c r="J6422" t="str">
        <f t="shared" si="301"/>
        <v/>
      </c>
      <c r="K6422" t="str">
        <f t="shared" si="302"/>
        <v>AlphaBetaBotSortMov VS AlphaBetaBotSortMoveMemov3</v>
      </c>
      <c r="L6422" t="str">
        <f>IFERROR(VLOOKUP(K6422,Feuil9!$B$27:$C$32,2,FALSE),K6422)</f>
        <v>AlphaBetaBotSortMov VS AlphaBetaBotSortMoveMemov3</v>
      </c>
    </row>
    <row r="6423" spans="1:12">
      <c r="A6423" s="1" t="s">
        <v>13249</v>
      </c>
      <c r="B6423">
        <v>5</v>
      </c>
      <c r="C6423" t="s">
        <v>47110</v>
      </c>
      <c r="D6423">
        <v>11559</v>
      </c>
      <c r="E6423">
        <v>7722</v>
      </c>
      <c r="F6423">
        <v>2</v>
      </c>
      <c r="G6423">
        <v>428</v>
      </c>
      <c r="H6423" t="s">
        <v>26862</v>
      </c>
      <c r="I6423" t="str">
        <f t="shared" si="300"/>
        <v/>
      </c>
      <c r="J6423" t="str">
        <f t="shared" si="301"/>
        <v/>
      </c>
      <c r="K6423" t="str">
        <f t="shared" si="302"/>
        <v>AlphaBetaBotSortMoveMemov3 VS AlphaBetaBotSortMov</v>
      </c>
      <c r="L6423" t="str">
        <f>IFERROR(VLOOKUP(K6423,Feuil9!$B$27:$C$32,2,FALSE),K6423)</f>
        <v>AlphaBetaBotSortMov VS AlphaBetaBotSortMoveMemov3</v>
      </c>
    </row>
    <row r="6424" spans="1:12">
      <c r="A6424" s="1" t="s">
        <v>13246</v>
      </c>
      <c r="B6424">
        <v>4</v>
      </c>
      <c r="C6424" t="s">
        <v>47111</v>
      </c>
      <c r="D6424">
        <v>3424</v>
      </c>
      <c r="E6424">
        <v>3424</v>
      </c>
      <c r="F6424">
        <v>2</v>
      </c>
      <c r="G6424">
        <v>427</v>
      </c>
      <c r="H6424" t="s">
        <v>26862</v>
      </c>
      <c r="I6424" t="str">
        <f t="shared" si="300"/>
        <v/>
      </c>
      <c r="J6424" t="str">
        <f t="shared" si="301"/>
        <v/>
      </c>
      <c r="K6424" t="str">
        <f t="shared" si="302"/>
        <v>AlphaBetaBotSortMov VS AlphaBetaBotSortMoveMemov3</v>
      </c>
      <c r="L6424" t="str">
        <f>IFERROR(VLOOKUP(K6424,Feuil9!$B$27:$C$32,2,FALSE),K6424)</f>
        <v>AlphaBetaBotSortMov VS AlphaBetaBotSortMoveMemov3</v>
      </c>
    </row>
    <row r="6425" spans="1:12">
      <c r="A6425" s="1" t="s">
        <v>13249</v>
      </c>
      <c r="B6425">
        <v>6</v>
      </c>
      <c r="C6425" t="s">
        <v>47112</v>
      </c>
      <c r="D6425">
        <v>47699</v>
      </c>
      <c r="E6425">
        <v>31503</v>
      </c>
      <c r="F6425">
        <v>2</v>
      </c>
      <c r="G6425">
        <v>429</v>
      </c>
      <c r="H6425" t="s">
        <v>26862</v>
      </c>
      <c r="I6425" t="str">
        <f t="shared" si="300"/>
        <v/>
      </c>
      <c r="J6425" t="str">
        <f t="shared" si="301"/>
        <v/>
      </c>
      <c r="K6425" t="str">
        <f t="shared" si="302"/>
        <v>AlphaBetaBotSortMoveMemov3 VS AlphaBetaBotSortMov</v>
      </c>
      <c r="L6425" t="str">
        <f>IFERROR(VLOOKUP(K6425,Feuil9!$B$27:$C$32,2,FALSE),K6425)</f>
        <v>AlphaBetaBotSortMov VS AlphaBetaBotSortMoveMemov3</v>
      </c>
    </row>
    <row r="6426" spans="1:12">
      <c r="A6426" s="1" t="s">
        <v>13246</v>
      </c>
      <c r="B6426">
        <v>5</v>
      </c>
      <c r="C6426" t="s">
        <v>47113</v>
      </c>
      <c r="D6426">
        <v>8404</v>
      </c>
      <c r="E6426">
        <v>8404</v>
      </c>
      <c r="F6426">
        <v>2</v>
      </c>
      <c r="G6426">
        <v>428</v>
      </c>
      <c r="H6426" t="s">
        <v>26862</v>
      </c>
      <c r="I6426" t="str">
        <f t="shared" si="300"/>
        <v/>
      </c>
      <c r="J6426" t="str">
        <f t="shared" si="301"/>
        <v/>
      </c>
      <c r="K6426" t="str">
        <f t="shared" si="302"/>
        <v>AlphaBetaBotSortMov VS AlphaBetaBotSortMoveMemov3</v>
      </c>
      <c r="L6426" t="str">
        <f>IFERROR(VLOOKUP(K6426,Feuil9!$B$27:$C$32,2,FALSE),K6426)</f>
        <v>AlphaBetaBotSortMov VS AlphaBetaBotSortMoveMemov3</v>
      </c>
    </row>
    <row r="6427" spans="1:12">
      <c r="A6427" s="1" t="s">
        <v>13249</v>
      </c>
      <c r="B6427">
        <v>5</v>
      </c>
      <c r="C6427" t="s">
        <v>27428</v>
      </c>
      <c r="D6427">
        <v>11559</v>
      </c>
      <c r="E6427">
        <v>7722</v>
      </c>
      <c r="F6427">
        <v>2</v>
      </c>
      <c r="G6427">
        <v>430</v>
      </c>
      <c r="H6427" t="s">
        <v>26862</v>
      </c>
      <c r="I6427" t="str">
        <f t="shared" si="300"/>
        <v/>
      </c>
      <c r="J6427" t="str">
        <f t="shared" si="301"/>
        <v/>
      </c>
      <c r="K6427" t="str">
        <f t="shared" si="302"/>
        <v>AlphaBetaBotSortMoveMemov3 VS AlphaBetaBotSortMov</v>
      </c>
      <c r="L6427" t="str">
        <f>IFERROR(VLOOKUP(K6427,Feuil9!$B$27:$C$32,2,FALSE),K6427)</f>
        <v>AlphaBetaBotSortMov VS AlphaBetaBotSortMoveMemov3</v>
      </c>
    </row>
    <row r="6428" spans="1:12">
      <c r="A6428" s="1" t="s">
        <v>13246</v>
      </c>
      <c r="B6428">
        <v>4</v>
      </c>
      <c r="C6428" t="s">
        <v>27448</v>
      </c>
      <c r="D6428">
        <v>3424</v>
      </c>
      <c r="E6428">
        <v>3424</v>
      </c>
      <c r="F6428">
        <v>2</v>
      </c>
      <c r="G6428">
        <v>429</v>
      </c>
      <c r="H6428" t="s">
        <v>26862</v>
      </c>
      <c r="I6428" t="str">
        <f t="shared" si="300"/>
        <v/>
      </c>
      <c r="J6428" t="str">
        <f t="shared" si="301"/>
        <v/>
      </c>
      <c r="K6428" t="str">
        <f t="shared" si="302"/>
        <v>AlphaBetaBotSortMov VS AlphaBetaBotSortMoveMemov3</v>
      </c>
      <c r="L6428" t="str">
        <f>IFERROR(VLOOKUP(K6428,Feuil9!$B$27:$C$32,2,FALSE),K6428)</f>
        <v>AlphaBetaBotSortMov VS AlphaBetaBotSortMoveMemov3</v>
      </c>
    </row>
    <row r="6429" spans="1:12">
      <c r="A6429" s="1" t="s">
        <v>13249</v>
      </c>
      <c r="B6429">
        <v>6</v>
      </c>
      <c r="C6429" t="s">
        <v>47114</v>
      </c>
      <c r="D6429">
        <v>47699</v>
      </c>
      <c r="E6429">
        <v>31503</v>
      </c>
      <c r="F6429">
        <v>2</v>
      </c>
      <c r="G6429">
        <v>431</v>
      </c>
      <c r="H6429" t="s">
        <v>26862</v>
      </c>
      <c r="I6429" t="str">
        <f t="shared" si="300"/>
        <v/>
      </c>
      <c r="J6429" t="str">
        <f t="shared" si="301"/>
        <v/>
      </c>
      <c r="K6429" t="str">
        <f t="shared" si="302"/>
        <v>AlphaBetaBotSortMoveMemov3 VS AlphaBetaBotSortMov</v>
      </c>
      <c r="L6429" t="str">
        <f>IFERROR(VLOOKUP(K6429,Feuil9!$B$27:$C$32,2,FALSE),K6429)</f>
        <v>AlphaBetaBotSortMov VS AlphaBetaBotSortMoveMemov3</v>
      </c>
    </row>
    <row r="6430" spans="1:12">
      <c r="A6430" s="1" t="s">
        <v>13246</v>
      </c>
      <c r="B6430">
        <v>5</v>
      </c>
      <c r="C6430" t="s">
        <v>47115</v>
      </c>
      <c r="D6430">
        <v>8404</v>
      </c>
      <c r="E6430">
        <v>8404</v>
      </c>
      <c r="F6430">
        <v>2</v>
      </c>
      <c r="G6430">
        <v>430</v>
      </c>
      <c r="H6430" t="s">
        <v>26862</v>
      </c>
      <c r="I6430" t="str">
        <f t="shared" si="300"/>
        <v/>
      </c>
      <c r="J6430" t="str">
        <f t="shared" si="301"/>
        <v/>
      </c>
      <c r="K6430" t="str">
        <f t="shared" si="302"/>
        <v>AlphaBetaBotSortMov VS AlphaBetaBotSortMoveMemov3</v>
      </c>
      <c r="L6430" t="str">
        <f>IFERROR(VLOOKUP(K6430,Feuil9!$B$27:$C$32,2,FALSE),K6430)</f>
        <v>AlphaBetaBotSortMov VS AlphaBetaBotSortMoveMemov3</v>
      </c>
    </row>
    <row r="6431" spans="1:12">
      <c r="A6431" s="1" t="s">
        <v>13249</v>
      </c>
      <c r="B6431">
        <v>5</v>
      </c>
      <c r="C6431" t="s">
        <v>47116</v>
      </c>
      <c r="D6431">
        <v>11559</v>
      </c>
      <c r="E6431">
        <v>7722</v>
      </c>
      <c r="F6431">
        <v>2</v>
      </c>
      <c r="G6431">
        <v>432</v>
      </c>
      <c r="H6431" t="s">
        <v>26862</v>
      </c>
      <c r="I6431" t="str">
        <f t="shared" si="300"/>
        <v/>
      </c>
      <c r="J6431" t="str">
        <f t="shared" si="301"/>
        <v/>
      </c>
      <c r="K6431" t="str">
        <f t="shared" si="302"/>
        <v>AlphaBetaBotSortMoveMemov3 VS AlphaBetaBotSortMov</v>
      </c>
      <c r="L6431" t="str">
        <f>IFERROR(VLOOKUP(K6431,Feuil9!$B$27:$C$32,2,FALSE),K6431)</f>
        <v>AlphaBetaBotSortMov VS AlphaBetaBotSortMoveMemov3</v>
      </c>
    </row>
    <row r="6432" spans="1:12">
      <c r="A6432" s="1" t="s">
        <v>13246</v>
      </c>
      <c r="B6432">
        <v>4</v>
      </c>
      <c r="C6432" t="s">
        <v>27672</v>
      </c>
      <c r="D6432">
        <v>3424</v>
      </c>
      <c r="E6432">
        <v>3424</v>
      </c>
      <c r="F6432">
        <v>2</v>
      </c>
      <c r="G6432">
        <v>431</v>
      </c>
      <c r="H6432" t="s">
        <v>26862</v>
      </c>
      <c r="I6432" t="str">
        <f t="shared" si="300"/>
        <v/>
      </c>
      <c r="J6432" t="str">
        <f t="shared" si="301"/>
        <v/>
      </c>
      <c r="K6432" t="str">
        <f t="shared" si="302"/>
        <v>AlphaBetaBotSortMov VS AlphaBetaBotSortMoveMemov3</v>
      </c>
      <c r="L6432" t="str">
        <f>IFERROR(VLOOKUP(K6432,Feuil9!$B$27:$C$32,2,FALSE),K6432)</f>
        <v>AlphaBetaBotSortMov VS AlphaBetaBotSortMoveMemov3</v>
      </c>
    </row>
    <row r="6433" spans="1:12">
      <c r="A6433" s="1" t="s">
        <v>13249</v>
      </c>
      <c r="B6433">
        <v>6</v>
      </c>
      <c r="C6433" t="s">
        <v>47117</v>
      </c>
      <c r="D6433">
        <v>47699</v>
      </c>
      <c r="E6433">
        <v>31503</v>
      </c>
      <c r="F6433">
        <v>2</v>
      </c>
      <c r="G6433">
        <v>433</v>
      </c>
      <c r="H6433" t="s">
        <v>26862</v>
      </c>
      <c r="I6433" t="str">
        <f t="shared" si="300"/>
        <v/>
      </c>
      <c r="J6433" t="str">
        <f t="shared" si="301"/>
        <v/>
      </c>
      <c r="K6433" t="str">
        <f t="shared" si="302"/>
        <v>AlphaBetaBotSortMoveMemov3 VS AlphaBetaBotSortMov</v>
      </c>
      <c r="L6433" t="str">
        <f>IFERROR(VLOOKUP(K6433,Feuil9!$B$27:$C$32,2,FALSE),K6433)</f>
        <v>AlphaBetaBotSortMov VS AlphaBetaBotSortMoveMemov3</v>
      </c>
    </row>
    <row r="6434" spans="1:12">
      <c r="A6434" s="1" t="s">
        <v>13246</v>
      </c>
      <c r="B6434">
        <v>5</v>
      </c>
      <c r="C6434" t="s">
        <v>47118</v>
      </c>
      <c r="D6434">
        <v>8404</v>
      </c>
      <c r="E6434">
        <v>8404</v>
      </c>
      <c r="F6434">
        <v>2</v>
      </c>
      <c r="G6434">
        <v>432</v>
      </c>
      <c r="H6434" t="s">
        <v>26862</v>
      </c>
      <c r="I6434" t="str">
        <f t="shared" si="300"/>
        <v/>
      </c>
      <c r="J6434" t="str">
        <f t="shared" si="301"/>
        <v/>
      </c>
      <c r="K6434" t="str">
        <f t="shared" si="302"/>
        <v>AlphaBetaBotSortMov VS AlphaBetaBotSortMoveMemov3</v>
      </c>
      <c r="L6434" t="str">
        <f>IFERROR(VLOOKUP(K6434,Feuil9!$B$27:$C$32,2,FALSE),K6434)</f>
        <v>AlphaBetaBotSortMov VS AlphaBetaBotSortMoveMemov3</v>
      </c>
    </row>
    <row r="6435" spans="1:12">
      <c r="A6435" s="1" t="s">
        <v>13249</v>
      </c>
      <c r="B6435">
        <v>5</v>
      </c>
      <c r="C6435" t="s">
        <v>47119</v>
      </c>
      <c r="D6435">
        <v>11559</v>
      </c>
      <c r="E6435">
        <v>7722</v>
      </c>
      <c r="F6435">
        <v>2</v>
      </c>
      <c r="G6435">
        <v>434</v>
      </c>
      <c r="H6435" t="s">
        <v>26862</v>
      </c>
      <c r="I6435" t="str">
        <f t="shared" si="300"/>
        <v/>
      </c>
      <c r="J6435" t="str">
        <f t="shared" si="301"/>
        <v/>
      </c>
      <c r="K6435" t="str">
        <f t="shared" si="302"/>
        <v>AlphaBetaBotSortMoveMemov3 VS AlphaBetaBotSortMov</v>
      </c>
      <c r="L6435" t="str">
        <f>IFERROR(VLOOKUP(K6435,Feuil9!$B$27:$C$32,2,FALSE),K6435)</f>
        <v>AlphaBetaBotSortMov VS AlphaBetaBotSortMoveMemov3</v>
      </c>
    </row>
    <row r="6436" spans="1:12">
      <c r="A6436" s="1" t="s">
        <v>13246</v>
      </c>
      <c r="B6436">
        <v>4</v>
      </c>
      <c r="C6436" t="s">
        <v>47120</v>
      </c>
      <c r="D6436">
        <v>3424</v>
      </c>
      <c r="E6436">
        <v>3424</v>
      </c>
      <c r="F6436">
        <v>2</v>
      </c>
      <c r="G6436">
        <v>433</v>
      </c>
      <c r="H6436" t="s">
        <v>26862</v>
      </c>
      <c r="I6436" t="str">
        <f t="shared" si="300"/>
        <v/>
      </c>
      <c r="J6436" t="str">
        <f t="shared" si="301"/>
        <v/>
      </c>
      <c r="K6436" t="str">
        <f t="shared" si="302"/>
        <v>AlphaBetaBotSortMov VS AlphaBetaBotSortMoveMemov3</v>
      </c>
      <c r="L6436" t="str">
        <f>IFERROR(VLOOKUP(K6436,Feuil9!$B$27:$C$32,2,FALSE),K6436)</f>
        <v>AlphaBetaBotSortMov VS AlphaBetaBotSortMoveMemov3</v>
      </c>
    </row>
    <row r="6437" spans="1:12">
      <c r="A6437" s="1" t="s">
        <v>13249</v>
      </c>
      <c r="B6437">
        <v>6</v>
      </c>
      <c r="C6437" t="s">
        <v>47121</v>
      </c>
      <c r="D6437">
        <v>47699</v>
      </c>
      <c r="E6437">
        <v>31503</v>
      </c>
      <c r="F6437">
        <v>2</v>
      </c>
      <c r="G6437">
        <v>435</v>
      </c>
      <c r="H6437" t="s">
        <v>26862</v>
      </c>
      <c r="I6437" t="str">
        <f t="shared" si="300"/>
        <v/>
      </c>
      <c r="J6437" t="str">
        <f t="shared" si="301"/>
        <v/>
      </c>
      <c r="K6437" t="str">
        <f t="shared" si="302"/>
        <v>AlphaBetaBotSortMoveMemov3 VS AlphaBetaBotSortMov</v>
      </c>
      <c r="L6437" t="str">
        <f>IFERROR(VLOOKUP(K6437,Feuil9!$B$27:$C$32,2,FALSE),K6437)</f>
        <v>AlphaBetaBotSortMov VS AlphaBetaBotSortMoveMemov3</v>
      </c>
    </row>
    <row r="6438" spans="1:12">
      <c r="A6438" s="1" t="s">
        <v>13246</v>
      </c>
      <c r="B6438">
        <v>5</v>
      </c>
      <c r="C6438" t="s">
        <v>47122</v>
      </c>
      <c r="D6438">
        <v>8404</v>
      </c>
      <c r="E6438">
        <v>8404</v>
      </c>
      <c r="F6438">
        <v>2</v>
      </c>
      <c r="G6438">
        <v>434</v>
      </c>
      <c r="H6438" t="s">
        <v>26862</v>
      </c>
      <c r="I6438" t="str">
        <f t="shared" si="300"/>
        <v/>
      </c>
      <c r="J6438" t="str">
        <f t="shared" si="301"/>
        <v/>
      </c>
      <c r="K6438" t="str">
        <f t="shared" si="302"/>
        <v>AlphaBetaBotSortMov VS AlphaBetaBotSortMoveMemov3</v>
      </c>
      <c r="L6438" t="str">
        <f>IFERROR(VLOOKUP(K6438,Feuil9!$B$27:$C$32,2,FALSE),K6438)</f>
        <v>AlphaBetaBotSortMov VS AlphaBetaBotSortMoveMemov3</v>
      </c>
    </row>
    <row r="6439" spans="1:12">
      <c r="A6439" s="1" t="s">
        <v>13249</v>
      </c>
      <c r="B6439">
        <v>5</v>
      </c>
      <c r="C6439" t="s">
        <v>47123</v>
      </c>
      <c r="D6439">
        <v>11559</v>
      </c>
      <c r="E6439">
        <v>7722</v>
      </c>
      <c r="F6439">
        <v>2</v>
      </c>
      <c r="G6439">
        <v>436</v>
      </c>
      <c r="H6439" t="s">
        <v>26862</v>
      </c>
      <c r="I6439" t="str">
        <f t="shared" si="300"/>
        <v/>
      </c>
      <c r="J6439" t="str">
        <f t="shared" si="301"/>
        <v/>
      </c>
      <c r="K6439" t="str">
        <f t="shared" si="302"/>
        <v>AlphaBetaBotSortMoveMemov3 VS AlphaBetaBotSortMov</v>
      </c>
      <c r="L6439" t="str">
        <f>IFERROR(VLOOKUP(K6439,Feuil9!$B$27:$C$32,2,FALSE),K6439)</f>
        <v>AlphaBetaBotSortMov VS AlphaBetaBotSortMoveMemov3</v>
      </c>
    </row>
    <row r="6440" spans="1:12">
      <c r="A6440" s="1" t="s">
        <v>13246</v>
      </c>
      <c r="B6440">
        <v>4</v>
      </c>
      <c r="C6440" t="s">
        <v>26918</v>
      </c>
      <c r="D6440">
        <v>3424</v>
      </c>
      <c r="E6440">
        <v>3424</v>
      </c>
      <c r="F6440">
        <v>2</v>
      </c>
      <c r="G6440">
        <v>435</v>
      </c>
      <c r="H6440" t="s">
        <v>26862</v>
      </c>
      <c r="I6440" t="str">
        <f t="shared" si="300"/>
        <v/>
      </c>
      <c r="J6440" t="str">
        <f t="shared" si="301"/>
        <v/>
      </c>
      <c r="K6440" t="str">
        <f t="shared" si="302"/>
        <v>AlphaBetaBotSortMov VS AlphaBetaBotSortMoveMemov3</v>
      </c>
      <c r="L6440" t="str">
        <f>IFERROR(VLOOKUP(K6440,Feuil9!$B$27:$C$32,2,FALSE),K6440)</f>
        <v>AlphaBetaBotSortMov VS AlphaBetaBotSortMoveMemov3</v>
      </c>
    </row>
    <row r="6441" spans="1:12">
      <c r="A6441" s="1" t="s">
        <v>13249</v>
      </c>
      <c r="B6441">
        <v>6</v>
      </c>
      <c r="C6441" t="s">
        <v>47124</v>
      </c>
      <c r="D6441">
        <v>47699</v>
      </c>
      <c r="E6441">
        <v>31503</v>
      </c>
      <c r="F6441">
        <v>2</v>
      </c>
      <c r="G6441">
        <v>437</v>
      </c>
      <c r="H6441" t="s">
        <v>26862</v>
      </c>
      <c r="I6441" t="str">
        <f t="shared" si="300"/>
        <v/>
      </c>
      <c r="J6441" t="str">
        <f t="shared" si="301"/>
        <v/>
      </c>
      <c r="K6441" t="str">
        <f t="shared" si="302"/>
        <v>AlphaBetaBotSortMoveMemov3 VS AlphaBetaBotSortMov</v>
      </c>
      <c r="L6441" t="str">
        <f>IFERROR(VLOOKUP(K6441,Feuil9!$B$27:$C$32,2,FALSE),K6441)</f>
        <v>AlphaBetaBotSortMov VS AlphaBetaBotSortMoveMemov3</v>
      </c>
    </row>
    <row r="6442" spans="1:12">
      <c r="A6442" s="1" t="s">
        <v>13246</v>
      </c>
      <c r="B6442">
        <v>5</v>
      </c>
      <c r="C6442" t="s">
        <v>47125</v>
      </c>
      <c r="D6442">
        <v>8404</v>
      </c>
      <c r="E6442">
        <v>8404</v>
      </c>
      <c r="F6442">
        <v>2</v>
      </c>
      <c r="G6442">
        <v>436</v>
      </c>
      <c r="H6442" t="s">
        <v>26862</v>
      </c>
      <c r="I6442" t="str">
        <f t="shared" si="300"/>
        <v/>
      </c>
      <c r="J6442" t="str">
        <f t="shared" si="301"/>
        <v/>
      </c>
      <c r="K6442" t="str">
        <f t="shared" si="302"/>
        <v>AlphaBetaBotSortMov VS AlphaBetaBotSortMoveMemov3</v>
      </c>
      <c r="L6442" t="str">
        <f>IFERROR(VLOOKUP(K6442,Feuil9!$B$27:$C$32,2,FALSE),K6442)</f>
        <v>AlphaBetaBotSortMov VS AlphaBetaBotSortMoveMemov3</v>
      </c>
    </row>
    <row r="6443" spans="1:12">
      <c r="A6443" s="1" t="s">
        <v>13249</v>
      </c>
      <c r="B6443">
        <v>5</v>
      </c>
      <c r="C6443" t="s">
        <v>47126</v>
      </c>
      <c r="D6443">
        <v>11559</v>
      </c>
      <c r="E6443">
        <v>7722</v>
      </c>
      <c r="F6443">
        <v>2</v>
      </c>
      <c r="G6443">
        <v>438</v>
      </c>
      <c r="H6443" t="s">
        <v>26862</v>
      </c>
      <c r="I6443" t="str">
        <f t="shared" si="300"/>
        <v/>
      </c>
      <c r="J6443" t="str">
        <f t="shared" si="301"/>
        <v/>
      </c>
      <c r="K6443" t="str">
        <f t="shared" si="302"/>
        <v>AlphaBetaBotSortMoveMemov3 VS AlphaBetaBotSortMov</v>
      </c>
      <c r="L6443" t="str">
        <f>IFERROR(VLOOKUP(K6443,Feuil9!$B$27:$C$32,2,FALSE),K6443)</f>
        <v>AlphaBetaBotSortMov VS AlphaBetaBotSortMoveMemov3</v>
      </c>
    </row>
    <row r="6444" spans="1:12">
      <c r="A6444" s="1" t="s">
        <v>13246</v>
      </c>
      <c r="B6444">
        <v>4</v>
      </c>
      <c r="C6444" t="s">
        <v>47127</v>
      </c>
      <c r="D6444">
        <v>3424</v>
      </c>
      <c r="E6444">
        <v>3424</v>
      </c>
      <c r="F6444">
        <v>2</v>
      </c>
      <c r="G6444">
        <v>437</v>
      </c>
      <c r="H6444" t="s">
        <v>26862</v>
      </c>
      <c r="I6444" t="str">
        <f t="shared" si="300"/>
        <v/>
      </c>
      <c r="J6444" t="str">
        <f t="shared" si="301"/>
        <v/>
      </c>
      <c r="K6444" t="str">
        <f t="shared" si="302"/>
        <v>AlphaBetaBotSortMov VS AlphaBetaBotSortMoveMemov3</v>
      </c>
      <c r="L6444" t="str">
        <f>IFERROR(VLOOKUP(K6444,Feuil9!$B$27:$C$32,2,FALSE),K6444)</f>
        <v>AlphaBetaBotSortMov VS AlphaBetaBotSortMoveMemov3</v>
      </c>
    </row>
    <row r="6445" spans="1:12">
      <c r="A6445" s="1" t="s">
        <v>13249</v>
      </c>
      <c r="B6445">
        <v>6</v>
      </c>
      <c r="C6445" t="s">
        <v>47128</v>
      </c>
      <c r="D6445">
        <v>47699</v>
      </c>
      <c r="E6445">
        <v>31503</v>
      </c>
      <c r="F6445">
        <v>2</v>
      </c>
      <c r="G6445">
        <v>439</v>
      </c>
      <c r="H6445" t="s">
        <v>26862</v>
      </c>
      <c r="I6445" t="str">
        <f t="shared" si="300"/>
        <v/>
      </c>
      <c r="J6445" t="str">
        <f t="shared" si="301"/>
        <v/>
      </c>
      <c r="K6445" t="str">
        <f t="shared" si="302"/>
        <v>AlphaBetaBotSortMoveMemov3 VS AlphaBetaBotSortMov</v>
      </c>
      <c r="L6445" t="str">
        <f>IFERROR(VLOOKUP(K6445,Feuil9!$B$27:$C$32,2,FALSE),K6445)</f>
        <v>AlphaBetaBotSortMov VS AlphaBetaBotSortMoveMemov3</v>
      </c>
    </row>
    <row r="6446" spans="1:12">
      <c r="A6446" s="1" t="s">
        <v>13246</v>
      </c>
      <c r="B6446">
        <v>5</v>
      </c>
      <c r="C6446" t="s">
        <v>47129</v>
      </c>
      <c r="D6446">
        <v>8404</v>
      </c>
      <c r="E6446">
        <v>8404</v>
      </c>
      <c r="F6446">
        <v>2</v>
      </c>
      <c r="G6446">
        <v>438</v>
      </c>
      <c r="H6446" t="s">
        <v>26862</v>
      </c>
      <c r="I6446" t="str">
        <f t="shared" si="300"/>
        <v/>
      </c>
      <c r="J6446" t="str">
        <f t="shared" si="301"/>
        <v/>
      </c>
      <c r="K6446" t="str">
        <f t="shared" si="302"/>
        <v>AlphaBetaBotSortMov VS AlphaBetaBotSortMov</v>
      </c>
      <c r="L6446" t="str">
        <f>IFERROR(VLOOKUP(K6446,Feuil9!$B$27:$C$32,2,FALSE),K6446)</f>
        <v>AlphaBetaBotSortMov VS AlphaBetaBotSortMov</v>
      </c>
    </row>
    <row r="6447" spans="1:12">
      <c r="A6447" s="1" t="s">
        <v>13246</v>
      </c>
      <c r="B6447">
        <v>3</v>
      </c>
      <c r="C6447" t="s">
        <v>47130</v>
      </c>
      <c r="D6447">
        <v>665</v>
      </c>
      <c r="E6447">
        <v>665</v>
      </c>
      <c r="F6447">
        <v>2</v>
      </c>
      <c r="G6447">
        <v>439</v>
      </c>
      <c r="H6447" t="s">
        <v>26862</v>
      </c>
      <c r="I6447" t="str">
        <f t="shared" si="300"/>
        <v/>
      </c>
      <c r="J6447" t="str">
        <f t="shared" si="301"/>
        <v/>
      </c>
      <c r="K6447" t="str">
        <f t="shared" si="302"/>
        <v>AlphaBetaBotSortMov VS AlphaBetaBotSortMoveMemov3</v>
      </c>
      <c r="L6447" t="str">
        <f>IFERROR(VLOOKUP(K6447,Feuil9!$B$27:$C$32,2,FALSE),K6447)</f>
        <v>AlphaBetaBotSortMov VS AlphaBetaBotSortMoveMemov3</v>
      </c>
    </row>
    <row r="6448" spans="1:12">
      <c r="A6448" s="1" t="s">
        <v>13249</v>
      </c>
      <c r="B6448">
        <v>4</v>
      </c>
      <c r="C6448" t="s">
        <v>26970</v>
      </c>
      <c r="D6448">
        <v>4435</v>
      </c>
      <c r="E6448">
        <v>3745</v>
      </c>
      <c r="F6448">
        <v>2</v>
      </c>
      <c r="G6448">
        <v>440</v>
      </c>
      <c r="H6448" t="s">
        <v>26862</v>
      </c>
      <c r="I6448" t="str">
        <f t="shared" si="300"/>
        <v/>
      </c>
      <c r="J6448" t="str">
        <f t="shared" si="301"/>
        <v/>
      </c>
      <c r="K6448" t="str">
        <f t="shared" si="302"/>
        <v>AlphaBetaBotSortMoveMemov3 VS AlphaBetaBotSortMov</v>
      </c>
      <c r="L6448" t="str">
        <f>IFERROR(VLOOKUP(K6448,Feuil9!$B$27:$C$32,2,FALSE),K6448)</f>
        <v>AlphaBetaBotSortMov VS AlphaBetaBotSortMoveMemov3</v>
      </c>
    </row>
    <row r="6449" spans="1:12">
      <c r="A6449" s="1" t="s">
        <v>13246</v>
      </c>
      <c r="B6449">
        <v>3</v>
      </c>
      <c r="C6449" t="s">
        <v>47131</v>
      </c>
      <c r="D6449">
        <v>998</v>
      </c>
      <c r="E6449">
        <v>998</v>
      </c>
      <c r="F6449">
        <v>2</v>
      </c>
      <c r="G6449">
        <v>440</v>
      </c>
      <c r="H6449" t="s">
        <v>26862</v>
      </c>
      <c r="I6449" t="str">
        <f t="shared" si="300"/>
        <v/>
      </c>
      <c r="J6449" t="str">
        <f t="shared" si="301"/>
        <v/>
      </c>
      <c r="K6449" t="str">
        <f t="shared" si="302"/>
        <v>AlphaBetaBotSortMov VS AlphaBetaBotSortMoveMemov3</v>
      </c>
      <c r="L6449" t="str">
        <f>IFERROR(VLOOKUP(K6449,Feuil9!$B$27:$C$32,2,FALSE),K6449)</f>
        <v>AlphaBetaBotSortMov VS AlphaBetaBotSortMoveMemov3</v>
      </c>
    </row>
    <row r="6450" spans="1:12">
      <c r="A6450" s="1" t="s">
        <v>13249</v>
      </c>
      <c r="B6450">
        <v>5</v>
      </c>
      <c r="C6450" t="s">
        <v>47132</v>
      </c>
      <c r="D6450">
        <v>24128</v>
      </c>
      <c r="E6450">
        <v>19841</v>
      </c>
      <c r="F6450">
        <v>2</v>
      </c>
      <c r="G6450">
        <v>441</v>
      </c>
      <c r="H6450" t="s">
        <v>26862</v>
      </c>
      <c r="I6450" t="str">
        <f t="shared" si="300"/>
        <v/>
      </c>
      <c r="J6450" t="str">
        <f t="shared" si="301"/>
        <v/>
      </c>
      <c r="K6450" t="str">
        <f t="shared" si="302"/>
        <v>AlphaBetaBotSortMoveMemov3 VS AlphaBetaBotSortMov</v>
      </c>
      <c r="L6450" t="str">
        <f>IFERROR(VLOOKUP(K6450,Feuil9!$B$27:$C$32,2,FALSE),K6450)</f>
        <v>AlphaBetaBotSortMov VS AlphaBetaBotSortMoveMemov3</v>
      </c>
    </row>
    <row r="6451" spans="1:12">
      <c r="A6451" s="1" t="s">
        <v>13246</v>
      </c>
      <c r="B6451">
        <v>4</v>
      </c>
      <c r="C6451" t="s">
        <v>47133</v>
      </c>
      <c r="D6451">
        <v>6294</v>
      </c>
      <c r="E6451">
        <v>6294</v>
      </c>
      <c r="F6451">
        <v>2</v>
      </c>
      <c r="G6451">
        <v>441</v>
      </c>
      <c r="H6451" t="s">
        <v>26862</v>
      </c>
      <c r="I6451" t="str">
        <f t="shared" si="300"/>
        <v/>
      </c>
      <c r="J6451" t="str">
        <f t="shared" si="301"/>
        <v/>
      </c>
      <c r="K6451" t="str">
        <f t="shared" si="302"/>
        <v>AlphaBetaBotSortMov VS AlphaBetaBotSortMoveMemov3</v>
      </c>
      <c r="L6451" t="str">
        <f>IFERROR(VLOOKUP(K6451,Feuil9!$B$27:$C$32,2,FALSE),K6451)</f>
        <v>AlphaBetaBotSortMov VS AlphaBetaBotSortMoveMemov3</v>
      </c>
    </row>
    <row r="6452" spans="1:12">
      <c r="A6452" s="1" t="s">
        <v>13249</v>
      </c>
      <c r="B6452">
        <v>4</v>
      </c>
      <c r="C6452" t="s">
        <v>47134</v>
      </c>
      <c r="D6452">
        <v>17018</v>
      </c>
      <c r="E6452">
        <v>13908</v>
      </c>
      <c r="F6452">
        <v>2</v>
      </c>
      <c r="G6452">
        <v>442</v>
      </c>
      <c r="H6452" t="s">
        <v>26862</v>
      </c>
      <c r="I6452" t="str">
        <f t="shared" si="300"/>
        <v/>
      </c>
      <c r="J6452" t="str">
        <f t="shared" si="301"/>
        <v/>
      </c>
      <c r="K6452" t="str">
        <f t="shared" si="302"/>
        <v>AlphaBetaBotSortMoveMemov3 VS AlphaBetaBotSortMov</v>
      </c>
      <c r="L6452" t="str">
        <f>IFERROR(VLOOKUP(K6452,Feuil9!$B$27:$C$32,2,FALSE),K6452)</f>
        <v>AlphaBetaBotSortMov VS AlphaBetaBotSortMoveMemov3</v>
      </c>
    </row>
    <row r="6453" spans="1:12">
      <c r="A6453" s="1" t="s">
        <v>13246</v>
      </c>
      <c r="B6453">
        <v>3</v>
      </c>
      <c r="C6453" t="s">
        <v>47135</v>
      </c>
      <c r="D6453">
        <v>2613</v>
      </c>
      <c r="E6453">
        <v>2613</v>
      </c>
      <c r="F6453">
        <v>2</v>
      </c>
      <c r="G6453">
        <v>442</v>
      </c>
      <c r="H6453" t="s">
        <v>26862</v>
      </c>
      <c r="I6453" t="str">
        <f t="shared" si="300"/>
        <v/>
      </c>
      <c r="J6453" t="str">
        <f t="shared" si="301"/>
        <v/>
      </c>
      <c r="K6453" t="str">
        <f t="shared" si="302"/>
        <v>AlphaBetaBotSortMov VS AlphaBetaBotSortMoveMemov3</v>
      </c>
      <c r="L6453" t="str">
        <f>IFERROR(VLOOKUP(K6453,Feuil9!$B$27:$C$32,2,FALSE),K6453)</f>
        <v>AlphaBetaBotSortMov VS AlphaBetaBotSortMoveMemov3</v>
      </c>
    </row>
    <row r="6454" spans="1:12">
      <c r="A6454" s="1" t="s">
        <v>13249</v>
      </c>
      <c r="B6454">
        <v>4</v>
      </c>
      <c r="C6454" t="s">
        <v>47136</v>
      </c>
      <c r="D6454">
        <v>34723</v>
      </c>
      <c r="E6454">
        <v>30448</v>
      </c>
      <c r="F6454">
        <v>2</v>
      </c>
      <c r="G6454">
        <v>443</v>
      </c>
      <c r="H6454" t="s">
        <v>26862</v>
      </c>
      <c r="I6454" t="str">
        <f t="shared" si="300"/>
        <v/>
      </c>
      <c r="J6454" t="str">
        <f t="shared" si="301"/>
        <v/>
      </c>
      <c r="K6454" t="str">
        <f t="shared" si="302"/>
        <v>AlphaBetaBotSortMoveMemov3 VS AlphaBetaBotSortMov</v>
      </c>
      <c r="L6454" t="str">
        <f>IFERROR(VLOOKUP(K6454,Feuil9!$B$27:$C$32,2,FALSE),K6454)</f>
        <v>AlphaBetaBotSortMov VS AlphaBetaBotSortMoveMemov3</v>
      </c>
    </row>
    <row r="6455" spans="1:12">
      <c r="A6455" s="1" t="s">
        <v>13246</v>
      </c>
      <c r="B6455">
        <v>3</v>
      </c>
      <c r="C6455" t="s">
        <v>47137</v>
      </c>
      <c r="D6455">
        <v>1445</v>
      </c>
      <c r="E6455">
        <v>1445</v>
      </c>
      <c r="F6455">
        <v>2</v>
      </c>
      <c r="G6455">
        <v>443</v>
      </c>
      <c r="H6455" t="s">
        <v>26862</v>
      </c>
      <c r="I6455" t="str">
        <f t="shared" si="300"/>
        <v/>
      </c>
      <c r="J6455" t="str">
        <f t="shared" si="301"/>
        <v/>
      </c>
      <c r="K6455" t="str">
        <f t="shared" si="302"/>
        <v>AlphaBetaBotSortMov VS AlphaBetaBotSortMoveMemov3</v>
      </c>
      <c r="L6455" t="str">
        <f>IFERROR(VLOOKUP(K6455,Feuil9!$B$27:$C$32,2,FALSE),K6455)</f>
        <v>AlphaBetaBotSortMov VS AlphaBetaBotSortMoveMemov3</v>
      </c>
    </row>
    <row r="6456" spans="1:12">
      <c r="A6456" s="1" t="s">
        <v>13249</v>
      </c>
      <c r="B6456">
        <v>4</v>
      </c>
      <c r="C6456" t="s">
        <v>47138</v>
      </c>
      <c r="D6456">
        <v>36737</v>
      </c>
      <c r="E6456">
        <v>32417</v>
      </c>
      <c r="F6456">
        <v>2</v>
      </c>
      <c r="G6456">
        <v>444</v>
      </c>
      <c r="H6456" t="s">
        <v>26862</v>
      </c>
      <c r="I6456" t="str">
        <f t="shared" si="300"/>
        <v/>
      </c>
      <c r="J6456" t="str">
        <f t="shared" si="301"/>
        <v/>
      </c>
      <c r="K6456" t="str">
        <f t="shared" si="302"/>
        <v>AlphaBetaBotSortMoveMemov3 VS AlphaBetaBotSortMov</v>
      </c>
      <c r="L6456" t="str">
        <f>IFERROR(VLOOKUP(K6456,Feuil9!$B$27:$C$32,2,FALSE),K6456)</f>
        <v>AlphaBetaBotSortMov VS AlphaBetaBotSortMoveMemov3</v>
      </c>
    </row>
    <row r="6457" spans="1:12">
      <c r="A6457" s="1" t="s">
        <v>13246</v>
      </c>
      <c r="B6457">
        <v>3</v>
      </c>
      <c r="C6457" t="s">
        <v>27150</v>
      </c>
      <c r="D6457">
        <v>3107</v>
      </c>
      <c r="E6457">
        <v>3107</v>
      </c>
      <c r="F6457">
        <v>2</v>
      </c>
      <c r="G6457">
        <v>444</v>
      </c>
      <c r="H6457" t="s">
        <v>26862</v>
      </c>
      <c r="I6457" t="str">
        <f t="shared" si="300"/>
        <v/>
      </c>
      <c r="J6457" t="str">
        <f t="shared" si="301"/>
        <v/>
      </c>
      <c r="K6457" t="str">
        <f t="shared" si="302"/>
        <v>AlphaBetaBotSortMov VS AlphaBetaBotSortMoveMemov3</v>
      </c>
      <c r="L6457" t="str">
        <f>IFERROR(VLOOKUP(K6457,Feuil9!$B$27:$C$32,2,FALSE),K6457)</f>
        <v>AlphaBetaBotSortMov VS AlphaBetaBotSortMoveMemov3</v>
      </c>
    </row>
    <row r="6458" spans="1:12">
      <c r="A6458" s="1" t="s">
        <v>13249</v>
      </c>
      <c r="B6458">
        <v>4</v>
      </c>
      <c r="C6458" t="s">
        <v>47139</v>
      </c>
      <c r="D6458">
        <v>13849</v>
      </c>
      <c r="E6458">
        <v>11029</v>
      </c>
      <c r="F6458">
        <v>2</v>
      </c>
      <c r="G6458">
        <v>445</v>
      </c>
      <c r="H6458" t="s">
        <v>26862</v>
      </c>
      <c r="I6458" t="str">
        <f t="shared" si="300"/>
        <v/>
      </c>
      <c r="J6458" t="str">
        <f t="shared" si="301"/>
        <v/>
      </c>
      <c r="K6458" t="str">
        <f t="shared" si="302"/>
        <v>AlphaBetaBotSortMoveMemov3 VS AlphaBetaBotSortMov</v>
      </c>
      <c r="L6458" t="str">
        <f>IFERROR(VLOOKUP(K6458,Feuil9!$B$27:$C$32,2,FALSE),K6458)</f>
        <v>AlphaBetaBotSortMov VS AlphaBetaBotSortMoveMemov3</v>
      </c>
    </row>
    <row r="6459" spans="1:12">
      <c r="A6459" s="1" t="s">
        <v>13246</v>
      </c>
      <c r="B6459">
        <v>3</v>
      </c>
      <c r="C6459" t="s">
        <v>42891</v>
      </c>
      <c r="D6459">
        <v>1444</v>
      </c>
      <c r="E6459">
        <v>1444</v>
      </c>
      <c r="F6459">
        <v>2</v>
      </c>
      <c r="G6459">
        <v>445</v>
      </c>
      <c r="H6459" t="s">
        <v>26862</v>
      </c>
      <c r="I6459" t="str">
        <f t="shared" si="300"/>
        <v/>
      </c>
      <c r="J6459" t="str">
        <f t="shared" si="301"/>
        <v/>
      </c>
      <c r="K6459" t="str">
        <f t="shared" si="302"/>
        <v>AlphaBetaBotSortMov VS AlphaBetaBotSortMoveMemov3</v>
      </c>
      <c r="L6459" t="str">
        <f>IFERROR(VLOOKUP(K6459,Feuil9!$B$27:$C$32,2,FALSE),K6459)</f>
        <v>AlphaBetaBotSortMov VS AlphaBetaBotSortMoveMemov3</v>
      </c>
    </row>
    <row r="6460" spans="1:12">
      <c r="A6460" s="1" t="s">
        <v>13249</v>
      </c>
      <c r="B6460">
        <v>4</v>
      </c>
      <c r="C6460" t="s">
        <v>47140</v>
      </c>
      <c r="D6460">
        <v>10774</v>
      </c>
      <c r="E6460">
        <v>9316</v>
      </c>
      <c r="F6460">
        <v>2</v>
      </c>
      <c r="G6460">
        <v>446</v>
      </c>
      <c r="H6460" t="s">
        <v>26862</v>
      </c>
      <c r="I6460" t="str">
        <f t="shared" si="300"/>
        <v/>
      </c>
      <c r="J6460" t="str">
        <f t="shared" si="301"/>
        <v/>
      </c>
      <c r="K6460" t="str">
        <f t="shared" si="302"/>
        <v>AlphaBetaBotSortMoveMemov3 VS AlphaBetaBotSortMov</v>
      </c>
      <c r="L6460" t="str">
        <f>IFERROR(VLOOKUP(K6460,Feuil9!$B$27:$C$32,2,FALSE),K6460)</f>
        <v>AlphaBetaBotSortMov VS AlphaBetaBotSortMoveMemov3</v>
      </c>
    </row>
    <row r="6461" spans="1:12">
      <c r="A6461" s="1" t="s">
        <v>13246</v>
      </c>
      <c r="B6461">
        <v>3</v>
      </c>
      <c r="C6461" t="s">
        <v>47141</v>
      </c>
      <c r="D6461">
        <v>2422</v>
      </c>
      <c r="E6461">
        <v>2422</v>
      </c>
      <c r="F6461">
        <v>2</v>
      </c>
      <c r="G6461">
        <v>446</v>
      </c>
      <c r="H6461" t="s">
        <v>26862</v>
      </c>
      <c r="I6461" t="str">
        <f t="shared" si="300"/>
        <v/>
      </c>
      <c r="J6461" t="str">
        <f t="shared" si="301"/>
        <v/>
      </c>
      <c r="K6461" t="str">
        <f t="shared" si="302"/>
        <v>AlphaBetaBotSortMov VS AlphaBetaBotSortMoveMemov3</v>
      </c>
      <c r="L6461" t="str">
        <f>IFERROR(VLOOKUP(K6461,Feuil9!$B$27:$C$32,2,FALSE),K6461)</f>
        <v>AlphaBetaBotSortMov VS AlphaBetaBotSortMoveMemov3</v>
      </c>
    </row>
    <row r="6462" spans="1:12">
      <c r="A6462" s="1" t="s">
        <v>13249</v>
      </c>
      <c r="B6462">
        <v>4</v>
      </c>
      <c r="C6462" t="s">
        <v>47142</v>
      </c>
      <c r="D6462">
        <v>26603</v>
      </c>
      <c r="E6462">
        <v>22791</v>
      </c>
      <c r="F6462">
        <v>2</v>
      </c>
      <c r="G6462">
        <v>447</v>
      </c>
      <c r="H6462" t="s">
        <v>26862</v>
      </c>
      <c r="I6462" t="str">
        <f t="shared" si="300"/>
        <v/>
      </c>
      <c r="J6462" t="str">
        <f t="shared" si="301"/>
        <v/>
      </c>
      <c r="K6462" t="str">
        <f t="shared" si="302"/>
        <v>AlphaBetaBotSortMoveMemov3 VS AlphaBetaBotSortMov</v>
      </c>
      <c r="L6462" t="str">
        <f>IFERROR(VLOOKUP(K6462,Feuil9!$B$27:$C$32,2,FALSE),K6462)</f>
        <v>AlphaBetaBotSortMov VS AlphaBetaBotSortMoveMemov3</v>
      </c>
    </row>
    <row r="6463" spans="1:12">
      <c r="A6463" s="1" t="s">
        <v>13246</v>
      </c>
      <c r="B6463">
        <v>3</v>
      </c>
      <c r="C6463" t="s">
        <v>47143</v>
      </c>
      <c r="D6463">
        <v>1348</v>
      </c>
      <c r="E6463">
        <v>1348</v>
      </c>
      <c r="F6463">
        <v>2</v>
      </c>
      <c r="G6463">
        <v>447</v>
      </c>
      <c r="H6463" t="s">
        <v>26862</v>
      </c>
      <c r="I6463" t="str">
        <f t="shared" si="300"/>
        <v/>
      </c>
      <c r="J6463" t="str">
        <f t="shared" si="301"/>
        <v/>
      </c>
      <c r="K6463" t="str">
        <f t="shared" si="302"/>
        <v>AlphaBetaBotSortMov VS AlphaBetaBotSortMoveMemov3</v>
      </c>
      <c r="L6463" t="str">
        <f>IFERROR(VLOOKUP(K6463,Feuil9!$B$27:$C$32,2,FALSE),K6463)</f>
        <v>AlphaBetaBotSortMov VS AlphaBetaBotSortMoveMemov3</v>
      </c>
    </row>
    <row r="6464" spans="1:12">
      <c r="A6464" s="1" t="s">
        <v>13249</v>
      </c>
      <c r="B6464">
        <v>4</v>
      </c>
      <c r="C6464" t="s">
        <v>47144</v>
      </c>
      <c r="D6464">
        <v>4239</v>
      </c>
      <c r="E6464">
        <v>3865</v>
      </c>
      <c r="F6464">
        <v>2</v>
      </c>
      <c r="G6464">
        <v>448</v>
      </c>
      <c r="H6464" t="s">
        <v>26862</v>
      </c>
      <c r="I6464" t="str">
        <f t="shared" si="300"/>
        <v/>
      </c>
      <c r="J6464" t="str">
        <f t="shared" si="301"/>
        <v/>
      </c>
      <c r="K6464" t="str">
        <f t="shared" si="302"/>
        <v>AlphaBetaBotSortMoveMemov3 VS AlphaBetaBotSortMov</v>
      </c>
      <c r="L6464" t="str">
        <f>IFERROR(VLOOKUP(K6464,Feuil9!$B$27:$C$32,2,FALSE),K6464)</f>
        <v>AlphaBetaBotSortMov VS AlphaBetaBotSortMoveMemov3</v>
      </c>
    </row>
    <row r="6465" spans="1:12">
      <c r="A6465" s="1" t="s">
        <v>13246</v>
      </c>
      <c r="B6465">
        <v>3</v>
      </c>
      <c r="C6465" t="s">
        <v>27540</v>
      </c>
      <c r="D6465">
        <v>1224</v>
      </c>
      <c r="E6465">
        <v>1224</v>
      </c>
      <c r="F6465">
        <v>2</v>
      </c>
      <c r="G6465">
        <v>448</v>
      </c>
      <c r="H6465" t="s">
        <v>26862</v>
      </c>
      <c r="I6465" t="str">
        <f t="shared" si="300"/>
        <v/>
      </c>
      <c r="J6465" t="str">
        <f t="shared" si="301"/>
        <v/>
      </c>
      <c r="K6465" t="str">
        <f t="shared" si="302"/>
        <v>AlphaBetaBotSortMov VS AlphaBetaBotSortMoveMemov3</v>
      </c>
      <c r="L6465" t="str">
        <f>IFERROR(VLOOKUP(K6465,Feuil9!$B$27:$C$32,2,FALSE),K6465)</f>
        <v>AlphaBetaBotSortMov VS AlphaBetaBotSortMoveMemov3</v>
      </c>
    </row>
    <row r="6466" spans="1:12">
      <c r="A6466" s="1" t="s">
        <v>13249</v>
      </c>
      <c r="B6466">
        <v>4</v>
      </c>
      <c r="C6466" t="s">
        <v>47145</v>
      </c>
      <c r="D6466">
        <v>6411</v>
      </c>
      <c r="E6466">
        <v>5709</v>
      </c>
      <c r="F6466">
        <v>2</v>
      </c>
      <c r="G6466">
        <v>449</v>
      </c>
      <c r="H6466" t="s">
        <v>26862</v>
      </c>
      <c r="I6466" t="str">
        <f t="shared" si="300"/>
        <v/>
      </c>
      <c r="J6466" t="str">
        <f t="shared" si="301"/>
        <v/>
      </c>
      <c r="K6466" t="str">
        <f t="shared" si="302"/>
        <v>AlphaBetaBotSortMoveMemov3 VS AlphaBetaBotSortMov</v>
      </c>
      <c r="L6466" t="str">
        <f>IFERROR(VLOOKUP(K6466,Feuil9!$B$27:$C$32,2,FALSE),K6466)</f>
        <v>AlphaBetaBotSortMov VS AlphaBetaBotSortMoveMemov3</v>
      </c>
    </row>
    <row r="6467" spans="1:12">
      <c r="A6467" s="1" t="s">
        <v>13246</v>
      </c>
      <c r="B6467">
        <v>4</v>
      </c>
      <c r="C6467" t="s">
        <v>47146</v>
      </c>
      <c r="D6467">
        <v>3745</v>
      </c>
      <c r="E6467">
        <v>3745</v>
      </c>
      <c r="F6467">
        <v>2</v>
      </c>
      <c r="G6467">
        <v>449</v>
      </c>
      <c r="H6467" t="s">
        <v>26862</v>
      </c>
      <c r="I6467" t="str">
        <f t="shared" ref="I6467:I6530" si="303">IF(AND(G6466&lt;&gt;1,G6467=1),"Fin","")</f>
        <v/>
      </c>
      <c r="J6467" t="str">
        <f t="shared" ref="J6467:J6530" si="304">IF(AND(G6467&lt;&gt;1,G6468=1),"Fin","")</f>
        <v/>
      </c>
      <c r="K6467" t="str">
        <f t="shared" ref="K6467:K6530" si="305">A6467&amp;" VS "&amp;A6468</f>
        <v>AlphaBetaBotSortMov VS AlphaBetaBotSortMoveMemov3</v>
      </c>
      <c r="L6467" t="str">
        <f>IFERROR(VLOOKUP(K6467,Feuil9!$B$27:$C$32,2,FALSE),K6467)</f>
        <v>AlphaBetaBotSortMov VS AlphaBetaBotSortMoveMemov3</v>
      </c>
    </row>
    <row r="6468" spans="1:12">
      <c r="A6468" s="1" t="s">
        <v>13249</v>
      </c>
      <c r="B6468">
        <v>4</v>
      </c>
      <c r="C6468" t="s">
        <v>47147</v>
      </c>
      <c r="D6468">
        <v>7691</v>
      </c>
      <c r="E6468">
        <v>6178</v>
      </c>
      <c r="F6468">
        <v>2</v>
      </c>
      <c r="G6468">
        <v>450</v>
      </c>
      <c r="H6468" t="s">
        <v>26862</v>
      </c>
      <c r="I6468" t="str">
        <f t="shared" si="303"/>
        <v/>
      </c>
      <c r="J6468" t="str">
        <f t="shared" si="304"/>
        <v/>
      </c>
      <c r="K6468" t="str">
        <f t="shared" si="305"/>
        <v>AlphaBetaBotSortMoveMemov3 VS AlphaBetaBotSortMov</v>
      </c>
      <c r="L6468" t="str">
        <f>IFERROR(VLOOKUP(K6468,Feuil9!$B$27:$C$32,2,FALSE),K6468)</f>
        <v>AlphaBetaBotSortMov VS AlphaBetaBotSortMoveMemov3</v>
      </c>
    </row>
    <row r="6469" spans="1:12">
      <c r="A6469" s="1" t="s">
        <v>13246</v>
      </c>
      <c r="B6469">
        <v>3</v>
      </c>
      <c r="C6469" t="s">
        <v>47148</v>
      </c>
      <c r="D6469">
        <v>3597</v>
      </c>
      <c r="E6469">
        <v>3597</v>
      </c>
      <c r="F6469">
        <v>2</v>
      </c>
      <c r="G6469">
        <v>450</v>
      </c>
      <c r="H6469" t="s">
        <v>26862</v>
      </c>
      <c r="I6469" t="str">
        <f t="shared" si="303"/>
        <v/>
      </c>
      <c r="J6469" t="str">
        <f t="shared" si="304"/>
        <v/>
      </c>
      <c r="K6469" t="str">
        <f t="shared" si="305"/>
        <v>AlphaBetaBotSortMov VS AlphaBetaBotSortMoveMemov3</v>
      </c>
      <c r="L6469" t="str">
        <f>IFERROR(VLOOKUP(K6469,Feuil9!$B$27:$C$32,2,FALSE),K6469)</f>
        <v>AlphaBetaBotSortMov VS AlphaBetaBotSortMoveMemov3</v>
      </c>
    </row>
    <row r="6470" spans="1:12">
      <c r="A6470" s="1" t="s">
        <v>13249</v>
      </c>
      <c r="B6470">
        <v>4</v>
      </c>
      <c r="C6470" t="s">
        <v>47149</v>
      </c>
      <c r="D6470">
        <v>8573</v>
      </c>
      <c r="E6470">
        <v>7027</v>
      </c>
      <c r="F6470">
        <v>2</v>
      </c>
      <c r="G6470">
        <v>451</v>
      </c>
      <c r="H6470" t="s">
        <v>26862</v>
      </c>
      <c r="I6470" t="str">
        <f t="shared" si="303"/>
        <v/>
      </c>
      <c r="J6470" t="str">
        <f t="shared" si="304"/>
        <v/>
      </c>
      <c r="K6470" t="str">
        <f t="shared" si="305"/>
        <v>AlphaBetaBotSortMoveMemov3 VS AlphaBetaBotSortMov</v>
      </c>
      <c r="L6470" t="str">
        <f>IFERROR(VLOOKUP(K6470,Feuil9!$B$27:$C$32,2,FALSE),K6470)</f>
        <v>AlphaBetaBotSortMov VS AlphaBetaBotSortMoveMemov3</v>
      </c>
    </row>
    <row r="6471" spans="1:12">
      <c r="A6471" s="1" t="s">
        <v>13246</v>
      </c>
      <c r="B6471">
        <v>3</v>
      </c>
      <c r="C6471" t="s">
        <v>47150</v>
      </c>
      <c r="D6471">
        <v>2623</v>
      </c>
      <c r="E6471">
        <v>2623</v>
      </c>
      <c r="F6471">
        <v>2</v>
      </c>
      <c r="G6471">
        <v>451</v>
      </c>
      <c r="H6471" t="s">
        <v>26862</v>
      </c>
      <c r="I6471" t="str">
        <f t="shared" si="303"/>
        <v/>
      </c>
      <c r="J6471" t="str">
        <f t="shared" si="304"/>
        <v/>
      </c>
      <c r="K6471" t="str">
        <f t="shared" si="305"/>
        <v>AlphaBetaBotSortMov VS AlphaBetaBotSortMoveMemov3</v>
      </c>
      <c r="L6471" t="str">
        <f>IFERROR(VLOOKUP(K6471,Feuil9!$B$27:$C$32,2,FALSE),K6471)</f>
        <v>AlphaBetaBotSortMov VS AlphaBetaBotSortMoveMemov3</v>
      </c>
    </row>
    <row r="6472" spans="1:12">
      <c r="A6472" s="1" t="s">
        <v>13249</v>
      </c>
      <c r="B6472">
        <v>4</v>
      </c>
      <c r="C6472" t="s">
        <v>47151</v>
      </c>
      <c r="D6472">
        <v>39659</v>
      </c>
      <c r="E6472">
        <v>34521</v>
      </c>
      <c r="F6472">
        <v>2</v>
      </c>
      <c r="G6472">
        <v>452</v>
      </c>
      <c r="H6472" t="s">
        <v>26862</v>
      </c>
      <c r="I6472" t="str">
        <f t="shared" si="303"/>
        <v/>
      </c>
      <c r="J6472" t="str">
        <f t="shared" si="304"/>
        <v/>
      </c>
      <c r="K6472" t="str">
        <f t="shared" si="305"/>
        <v>AlphaBetaBotSortMoveMemov3 VS AlphaBetaBotSortMov</v>
      </c>
      <c r="L6472" t="str">
        <f>IFERROR(VLOOKUP(K6472,Feuil9!$B$27:$C$32,2,FALSE),K6472)</f>
        <v>AlphaBetaBotSortMov VS AlphaBetaBotSortMoveMemov3</v>
      </c>
    </row>
    <row r="6473" spans="1:12">
      <c r="A6473" s="1" t="s">
        <v>13246</v>
      </c>
      <c r="B6473">
        <v>3</v>
      </c>
      <c r="C6473" t="s">
        <v>27578</v>
      </c>
      <c r="D6473">
        <v>1842</v>
      </c>
      <c r="E6473">
        <v>1842</v>
      </c>
      <c r="F6473">
        <v>2</v>
      </c>
      <c r="G6473">
        <v>452</v>
      </c>
      <c r="H6473" t="s">
        <v>26862</v>
      </c>
      <c r="I6473" t="str">
        <f t="shared" si="303"/>
        <v/>
      </c>
      <c r="J6473" t="str">
        <f t="shared" si="304"/>
        <v/>
      </c>
      <c r="K6473" t="str">
        <f t="shared" si="305"/>
        <v>AlphaBetaBotSortMov VS AlphaBetaBotSortMoveMemov3</v>
      </c>
      <c r="L6473" t="str">
        <f>IFERROR(VLOOKUP(K6473,Feuil9!$B$27:$C$32,2,FALSE),K6473)</f>
        <v>AlphaBetaBotSortMov VS AlphaBetaBotSortMoveMemov3</v>
      </c>
    </row>
    <row r="6474" spans="1:12">
      <c r="A6474" s="1" t="s">
        <v>13249</v>
      </c>
      <c r="B6474">
        <v>4</v>
      </c>
      <c r="C6474" t="s">
        <v>47152</v>
      </c>
      <c r="D6474">
        <v>20208</v>
      </c>
      <c r="E6474">
        <v>17720</v>
      </c>
      <c r="F6474">
        <v>2</v>
      </c>
      <c r="G6474">
        <v>453</v>
      </c>
      <c r="H6474" t="s">
        <v>26862</v>
      </c>
      <c r="I6474" t="str">
        <f t="shared" si="303"/>
        <v/>
      </c>
      <c r="J6474" t="str">
        <f t="shared" si="304"/>
        <v/>
      </c>
      <c r="K6474" t="str">
        <f t="shared" si="305"/>
        <v>AlphaBetaBotSortMoveMemov3 VS AlphaBetaBotSortMov</v>
      </c>
      <c r="L6474" t="str">
        <f>IFERROR(VLOOKUP(K6474,Feuil9!$B$27:$C$32,2,FALSE),K6474)</f>
        <v>AlphaBetaBotSortMov VS AlphaBetaBotSortMoveMemov3</v>
      </c>
    </row>
    <row r="6475" spans="1:12">
      <c r="A6475" s="1" t="s">
        <v>13246</v>
      </c>
      <c r="B6475">
        <v>3</v>
      </c>
      <c r="C6475" t="s">
        <v>47153</v>
      </c>
      <c r="D6475">
        <v>1564</v>
      </c>
      <c r="E6475">
        <v>1564</v>
      </c>
      <c r="F6475">
        <v>2</v>
      </c>
      <c r="G6475">
        <v>453</v>
      </c>
      <c r="H6475" t="s">
        <v>26862</v>
      </c>
      <c r="I6475" t="str">
        <f t="shared" si="303"/>
        <v/>
      </c>
      <c r="J6475" t="str">
        <f t="shared" si="304"/>
        <v/>
      </c>
      <c r="K6475" t="str">
        <f t="shared" si="305"/>
        <v>AlphaBetaBotSortMov VS AlphaBetaBotSortMoveMemov3</v>
      </c>
      <c r="L6475" t="str">
        <f>IFERROR(VLOOKUP(K6475,Feuil9!$B$27:$C$32,2,FALSE),K6475)</f>
        <v>AlphaBetaBotSortMov VS AlphaBetaBotSortMoveMemov3</v>
      </c>
    </row>
    <row r="6476" spans="1:12">
      <c r="A6476" s="1" t="s">
        <v>13249</v>
      </c>
      <c r="B6476">
        <v>4</v>
      </c>
      <c r="C6476" t="s">
        <v>47154</v>
      </c>
      <c r="D6476">
        <v>8006</v>
      </c>
      <c r="E6476">
        <v>7402</v>
      </c>
      <c r="F6476">
        <v>2</v>
      </c>
      <c r="G6476">
        <v>454</v>
      </c>
      <c r="H6476" t="s">
        <v>26862</v>
      </c>
      <c r="I6476" t="str">
        <f t="shared" si="303"/>
        <v/>
      </c>
      <c r="J6476" t="str">
        <f t="shared" si="304"/>
        <v/>
      </c>
      <c r="K6476" t="str">
        <f t="shared" si="305"/>
        <v>AlphaBetaBotSortMoveMemov3 VS AlphaBetaBotSortMov</v>
      </c>
      <c r="L6476" t="str">
        <f>IFERROR(VLOOKUP(K6476,Feuil9!$B$27:$C$32,2,FALSE),K6476)</f>
        <v>AlphaBetaBotSortMov VS AlphaBetaBotSortMoveMemov3</v>
      </c>
    </row>
    <row r="6477" spans="1:12">
      <c r="A6477" s="1" t="s">
        <v>13246</v>
      </c>
      <c r="B6477">
        <v>4</v>
      </c>
      <c r="C6477" t="s">
        <v>47155</v>
      </c>
      <c r="D6477">
        <v>4572</v>
      </c>
      <c r="E6477">
        <v>4572</v>
      </c>
      <c r="F6477">
        <v>2</v>
      </c>
      <c r="G6477">
        <v>454</v>
      </c>
      <c r="H6477" t="s">
        <v>26862</v>
      </c>
      <c r="I6477" t="str">
        <f t="shared" si="303"/>
        <v/>
      </c>
      <c r="J6477" t="str">
        <f t="shared" si="304"/>
        <v/>
      </c>
      <c r="K6477" t="str">
        <f t="shared" si="305"/>
        <v>AlphaBetaBotSortMov VS AlphaBetaBotSortMoveMemov3</v>
      </c>
      <c r="L6477" t="str">
        <f>IFERROR(VLOOKUP(K6477,Feuil9!$B$27:$C$32,2,FALSE),K6477)</f>
        <v>AlphaBetaBotSortMov VS AlphaBetaBotSortMoveMemov3</v>
      </c>
    </row>
    <row r="6478" spans="1:12">
      <c r="A6478" s="1" t="s">
        <v>13249</v>
      </c>
      <c r="B6478">
        <v>4</v>
      </c>
      <c r="C6478" t="s">
        <v>47156</v>
      </c>
      <c r="D6478">
        <v>16426</v>
      </c>
      <c r="E6478">
        <v>14190</v>
      </c>
      <c r="F6478">
        <v>2</v>
      </c>
      <c r="G6478">
        <v>455</v>
      </c>
      <c r="H6478" t="s">
        <v>26862</v>
      </c>
      <c r="I6478" t="str">
        <f t="shared" si="303"/>
        <v/>
      </c>
      <c r="J6478" t="str">
        <f t="shared" si="304"/>
        <v/>
      </c>
      <c r="K6478" t="str">
        <f t="shared" si="305"/>
        <v>AlphaBetaBotSortMoveMemov3 VS AlphaBetaBotSortMov</v>
      </c>
      <c r="L6478" t="str">
        <f>IFERROR(VLOOKUP(K6478,Feuil9!$B$27:$C$32,2,FALSE),K6478)</f>
        <v>AlphaBetaBotSortMov VS AlphaBetaBotSortMoveMemov3</v>
      </c>
    </row>
    <row r="6479" spans="1:12">
      <c r="A6479" s="1" t="s">
        <v>13246</v>
      </c>
      <c r="B6479">
        <v>3</v>
      </c>
      <c r="C6479" t="s">
        <v>47157</v>
      </c>
      <c r="D6479">
        <v>2530</v>
      </c>
      <c r="E6479">
        <v>2530</v>
      </c>
      <c r="F6479">
        <v>2</v>
      </c>
      <c r="G6479">
        <v>455</v>
      </c>
      <c r="H6479" t="s">
        <v>26862</v>
      </c>
      <c r="I6479" t="str">
        <f t="shared" si="303"/>
        <v/>
      </c>
      <c r="J6479" t="str">
        <f t="shared" si="304"/>
        <v/>
      </c>
      <c r="K6479" t="str">
        <f t="shared" si="305"/>
        <v>AlphaBetaBotSortMov VS AlphaBetaBotSortMoveMemov3</v>
      </c>
      <c r="L6479" t="str">
        <f>IFERROR(VLOOKUP(K6479,Feuil9!$B$27:$C$32,2,FALSE),K6479)</f>
        <v>AlphaBetaBotSortMov VS AlphaBetaBotSortMoveMemov3</v>
      </c>
    </row>
    <row r="6480" spans="1:12">
      <c r="A6480" s="1" t="s">
        <v>13249</v>
      </c>
      <c r="B6480">
        <v>4</v>
      </c>
      <c r="C6480" t="s">
        <v>47158</v>
      </c>
      <c r="D6480">
        <v>24366</v>
      </c>
      <c r="E6480">
        <v>20163</v>
      </c>
      <c r="F6480">
        <v>2</v>
      </c>
      <c r="G6480">
        <v>456</v>
      </c>
      <c r="H6480" t="s">
        <v>26862</v>
      </c>
      <c r="I6480" t="str">
        <f t="shared" si="303"/>
        <v/>
      </c>
      <c r="J6480" t="str">
        <f t="shared" si="304"/>
        <v/>
      </c>
      <c r="K6480" t="str">
        <f t="shared" si="305"/>
        <v>AlphaBetaBotSortMoveMemov3 VS AlphaBetaBotSortMov</v>
      </c>
      <c r="L6480" t="str">
        <f>IFERROR(VLOOKUP(K6480,Feuil9!$B$27:$C$32,2,FALSE),K6480)</f>
        <v>AlphaBetaBotSortMov VS AlphaBetaBotSortMoveMemov3</v>
      </c>
    </row>
    <row r="6481" spans="1:12">
      <c r="A6481" s="1" t="s">
        <v>13246</v>
      </c>
      <c r="B6481">
        <v>3</v>
      </c>
      <c r="C6481" t="s">
        <v>47159</v>
      </c>
      <c r="D6481">
        <v>1941</v>
      </c>
      <c r="E6481">
        <v>1941</v>
      </c>
      <c r="F6481">
        <v>2</v>
      </c>
      <c r="G6481">
        <v>456</v>
      </c>
      <c r="H6481" t="s">
        <v>26862</v>
      </c>
      <c r="I6481" t="str">
        <f t="shared" si="303"/>
        <v/>
      </c>
      <c r="J6481" t="str">
        <f t="shared" si="304"/>
        <v/>
      </c>
      <c r="K6481" t="str">
        <f t="shared" si="305"/>
        <v>AlphaBetaBotSortMov VS AlphaBetaBotSortMoveMemov3</v>
      </c>
      <c r="L6481" t="str">
        <f>IFERROR(VLOOKUP(K6481,Feuil9!$B$27:$C$32,2,FALSE),K6481)</f>
        <v>AlphaBetaBotSortMov VS AlphaBetaBotSortMoveMemov3</v>
      </c>
    </row>
    <row r="6482" spans="1:12">
      <c r="A6482" s="1" t="s">
        <v>13249</v>
      </c>
      <c r="B6482">
        <v>4</v>
      </c>
      <c r="C6482" t="s">
        <v>47160</v>
      </c>
      <c r="D6482">
        <v>26526</v>
      </c>
      <c r="E6482">
        <v>23958</v>
      </c>
      <c r="F6482">
        <v>2</v>
      </c>
      <c r="G6482">
        <v>457</v>
      </c>
      <c r="H6482" t="s">
        <v>26862</v>
      </c>
      <c r="I6482" t="str">
        <f t="shared" si="303"/>
        <v/>
      </c>
      <c r="J6482" t="str">
        <f t="shared" si="304"/>
        <v/>
      </c>
      <c r="K6482" t="str">
        <f t="shared" si="305"/>
        <v>AlphaBetaBotSortMoveMemov3 VS AlphaBetaBotSortMov</v>
      </c>
      <c r="L6482" t="str">
        <f>IFERROR(VLOOKUP(K6482,Feuil9!$B$27:$C$32,2,FALSE),K6482)</f>
        <v>AlphaBetaBotSortMov VS AlphaBetaBotSortMoveMemov3</v>
      </c>
    </row>
    <row r="6483" spans="1:12">
      <c r="A6483" s="1" t="s">
        <v>13246</v>
      </c>
      <c r="B6483">
        <v>3</v>
      </c>
      <c r="C6483" t="s">
        <v>26876</v>
      </c>
      <c r="D6483">
        <v>2894</v>
      </c>
      <c r="E6483">
        <v>2894</v>
      </c>
      <c r="F6483">
        <v>2</v>
      </c>
      <c r="G6483">
        <v>457</v>
      </c>
      <c r="H6483" t="s">
        <v>26862</v>
      </c>
      <c r="I6483" t="str">
        <f t="shared" si="303"/>
        <v/>
      </c>
      <c r="J6483" t="str">
        <f t="shared" si="304"/>
        <v/>
      </c>
      <c r="K6483" t="str">
        <f t="shared" si="305"/>
        <v>AlphaBetaBotSortMov VS AlphaBetaBotSortMoveMemov3</v>
      </c>
      <c r="L6483" t="str">
        <f>IFERROR(VLOOKUP(K6483,Feuil9!$B$27:$C$32,2,FALSE),K6483)</f>
        <v>AlphaBetaBotSortMov VS AlphaBetaBotSortMoveMemov3</v>
      </c>
    </row>
    <row r="6484" spans="1:12">
      <c r="A6484" s="1" t="s">
        <v>13249</v>
      </c>
      <c r="B6484">
        <v>4</v>
      </c>
      <c r="C6484" t="s">
        <v>47161</v>
      </c>
      <c r="D6484">
        <v>19083</v>
      </c>
      <c r="E6484">
        <v>14856</v>
      </c>
      <c r="F6484">
        <v>2</v>
      </c>
      <c r="G6484">
        <v>458</v>
      </c>
      <c r="H6484" t="s">
        <v>26862</v>
      </c>
      <c r="I6484" t="str">
        <f t="shared" si="303"/>
        <v/>
      </c>
      <c r="J6484" t="str">
        <f t="shared" si="304"/>
        <v/>
      </c>
      <c r="K6484" t="str">
        <f t="shared" si="305"/>
        <v>AlphaBetaBotSortMoveMemov3 VS AlphaBetaBotSortMov</v>
      </c>
      <c r="L6484" t="str">
        <f>IFERROR(VLOOKUP(K6484,Feuil9!$B$27:$C$32,2,FALSE),K6484)</f>
        <v>AlphaBetaBotSortMov VS AlphaBetaBotSortMoveMemov3</v>
      </c>
    </row>
    <row r="6485" spans="1:12">
      <c r="A6485" s="1" t="s">
        <v>13246</v>
      </c>
      <c r="B6485">
        <v>3</v>
      </c>
      <c r="C6485" t="s">
        <v>47162</v>
      </c>
      <c r="D6485">
        <v>2381</v>
      </c>
      <c r="E6485">
        <v>2381</v>
      </c>
      <c r="F6485">
        <v>2</v>
      </c>
      <c r="G6485">
        <v>458</v>
      </c>
      <c r="H6485" t="s">
        <v>26862</v>
      </c>
      <c r="I6485" t="str">
        <f t="shared" si="303"/>
        <v/>
      </c>
      <c r="J6485" t="str">
        <f t="shared" si="304"/>
        <v/>
      </c>
      <c r="K6485" t="str">
        <f t="shared" si="305"/>
        <v>AlphaBetaBotSortMov VS AlphaBetaBotSortMoveMemov3</v>
      </c>
      <c r="L6485" t="str">
        <f>IFERROR(VLOOKUP(K6485,Feuil9!$B$27:$C$32,2,FALSE),K6485)</f>
        <v>AlphaBetaBotSortMov VS AlphaBetaBotSortMoveMemov3</v>
      </c>
    </row>
    <row r="6486" spans="1:12">
      <c r="A6486" s="1" t="s">
        <v>13249</v>
      </c>
      <c r="B6486">
        <v>4</v>
      </c>
      <c r="C6486" t="s">
        <v>27042</v>
      </c>
      <c r="D6486">
        <v>8096</v>
      </c>
      <c r="E6486">
        <v>6396</v>
      </c>
      <c r="F6486">
        <v>2</v>
      </c>
      <c r="G6486">
        <v>459</v>
      </c>
      <c r="H6486" t="s">
        <v>26862</v>
      </c>
      <c r="I6486" t="str">
        <f t="shared" si="303"/>
        <v/>
      </c>
      <c r="J6486" t="str">
        <f t="shared" si="304"/>
        <v/>
      </c>
      <c r="K6486" t="str">
        <f t="shared" si="305"/>
        <v>AlphaBetaBotSortMoveMemov3 VS AlphaBetaBotSortMov</v>
      </c>
      <c r="L6486" t="str">
        <f>IFERROR(VLOOKUP(K6486,Feuil9!$B$27:$C$32,2,FALSE),K6486)</f>
        <v>AlphaBetaBotSortMov VS AlphaBetaBotSortMoveMemov3</v>
      </c>
    </row>
    <row r="6487" spans="1:12">
      <c r="A6487" s="1" t="s">
        <v>13246</v>
      </c>
      <c r="B6487">
        <v>3</v>
      </c>
      <c r="C6487" t="s">
        <v>47163</v>
      </c>
      <c r="D6487">
        <v>2632</v>
      </c>
      <c r="E6487">
        <v>2632</v>
      </c>
      <c r="F6487">
        <v>2</v>
      </c>
      <c r="G6487">
        <v>459</v>
      </c>
      <c r="H6487" t="s">
        <v>26862</v>
      </c>
      <c r="I6487" t="str">
        <f t="shared" si="303"/>
        <v/>
      </c>
      <c r="J6487" t="str">
        <f t="shared" si="304"/>
        <v/>
      </c>
      <c r="K6487" t="str">
        <f t="shared" si="305"/>
        <v>AlphaBetaBotSortMov VS AlphaBetaBotSortMoveMemov3</v>
      </c>
      <c r="L6487" t="str">
        <f>IFERROR(VLOOKUP(K6487,Feuil9!$B$27:$C$32,2,FALSE),K6487)</f>
        <v>AlphaBetaBotSortMov VS AlphaBetaBotSortMoveMemov3</v>
      </c>
    </row>
    <row r="6488" spans="1:12">
      <c r="A6488" s="1" t="s">
        <v>13249</v>
      </c>
      <c r="B6488">
        <v>4</v>
      </c>
      <c r="C6488" t="s">
        <v>47164</v>
      </c>
      <c r="D6488">
        <v>20438</v>
      </c>
      <c r="E6488">
        <v>17879</v>
      </c>
      <c r="F6488">
        <v>2</v>
      </c>
      <c r="G6488">
        <v>460</v>
      </c>
      <c r="H6488" t="s">
        <v>26862</v>
      </c>
      <c r="I6488" t="str">
        <f t="shared" si="303"/>
        <v/>
      </c>
      <c r="J6488" t="str">
        <f t="shared" si="304"/>
        <v/>
      </c>
      <c r="K6488" t="str">
        <f t="shared" si="305"/>
        <v>AlphaBetaBotSortMoveMemov3 VS AlphaBetaBotSortMov</v>
      </c>
      <c r="L6488" t="str">
        <f>IFERROR(VLOOKUP(K6488,Feuil9!$B$27:$C$32,2,FALSE),K6488)</f>
        <v>AlphaBetaBotSortMov VS AlphaBetaBotSortMoveMemov3</v>
      </c>
    </row>
    <row r="6489" spans="1:12">
      <c r="A6489" s="1" t="s">
        <v>13246</v>
      </c>
      <c r="B6489">
        <v>3</v>
      </c>
      <c r="C6489" t="s">
        <v>47165</v>
      </c>
      <c r="D6489">
        <v>3003</v>
      </c>
      <c r="E6489">
        <v>3003</v>
      </c>
      <c r="F6489">
        <v>2</v>
      </c>
      <c r="G6489">
        <v>460</v>
      </c>
      <c r="H6489" t="s">
        <v>26862</v>
      </c>
      <c r="I6489" t="str">
        <f t="shared" si="303"/>
        <v/>
      </c>
      <c r="J6489" t="str">
        <f t="shared" si="304"/>
        <v/>
      </c>
      <c r="K6489" t="str">
        <f t="shared" si="305"/>
        <v>AlphaBetaBotSortMov VS AlphaBetaBotSortMoveMemov3</v>
      </c>
      <c r="L6489" t="str">
        <f>IFERROR(VLOOKUP(K6489,Feuil9!$B$27:$C$32,2,FALSE),K6489)</f>
        <v>AlphaBetaBotSortMov VS AlphaBetaBotSortMoveMemov3</v>
      </c>
    </row>
    <row r="6490" spans="1:12">
      <c r="A6490" s="1" t="s">
        <v>13249</v>
      </c>
      <c r="B6490">
        <v>4</v>
      </c>
      <c r="C6490" t="s">
        <v>47166</v>
      </c>
      <c r="D6490">
        <v>5991</v>
      </c>
      <c r="E6490">
        <v>5224</v>
      </c>
      <c r="F6490">
        <v>2</v>
      </c>
      <c r="G6490">
        <v>461</v>
      </c>
      <c r="H6490" t="s">
        <v>26862</v>
      </c>
      <c r="I6490" t="str">
        <f t="shared" si="303"/>
        <v/>
      </c>
      <c r="J6490" t="str">
        <f t="shared" si="304"/>
        <v/>
      </c>
      <c r="K6490" t="str">
        <f t="shared" si="305"/>
        <v>AlphaBetaBotSortMoveMemov3 VS AlphaBetaBotSortMov</v>
      </c>
      <c r="L6490" t="str">
        <f>IFERROR(VLOOKUP(K6490,Feuil9!$B$27:$C$32,2,FALSE),K6490)</f>
        <v>AlphaBetaBotSortMov VS AlphaBetaBotSortMoveMemov3</v>
      </c>
    </row>
    <row r="6491" spans="1:12">
      <c r="A6491" s="1" t="s">
        <v>13246</v>
      </c>
      <c r="B6491">
        <v>3</v>
      </c>
      <c r="C6491" t="s">
        <v>27255</v>
      </c>
      <c r="D6491">
        <v>2915</v>
      </c>
      <c r="E6491">
        <v>2915</v>
      </c>
      <c r="F6491">
        <v>2</v>
      </c>
      <c r="G6491">
        <v>461</v>
      </c>
      <c r="H6491" t="s">
        <v>26862</v>
      </c>
      <c r="I6491" t="str">
        <f t="shared" si="303"/>
        <v/>
      </c>
      <c r="J6491" t="str">
        <f t="shared" si="304"/>
        <v/>
      </c>
      <c r="K6491" t="str">
        <f t="shared" si="305"/>
        <v>AlphaBetaBotSortMov VS AlphaBetaBotSortMoveMemov3</v>
      </c>
      <c r="L6491" t="str">
        <f>IFERROR(VLOOKUP(K6491,Feuil9!$B$27:$C$32,2,FALSE),K6491)</f>
        <v>AlphaBetaBotSortMov VS AlphaBetaBotSortMoveMemov3</v>
      </c>
    </row>
    <row r="6492" spans="1:12">
      <c r="A6492" s="1" t="s">
        <v>13249</v>
      </c>
      <c r="B6492">
        <v>4</v>
      </c>
      <c r="C6492" t="s">
        <v>47167</v>
      </c>
      <c r="D6492">
        <v>20212</v>
      </c>
      <c r="E6492">
        <v>17611</v>
      </c>
      <c r="F6492">
        <v>2</v>
      </c>
      <c r="G6492">
        <v>462</v>
      </c>
      <c r="H6492" t="s">
        <v>26862</v>
      </c>
      <c r="I6492" t="str">
        <f t="shared" si="303"/>
        <v/>
      </c>
      <c r="J6492" t="str">
        <f t="shared" si="304"/>
        <v/>
      </c>
      <c r="K6492" t="str">
        <f t="shared" si="305"/>
        <v>AlphaBetaBotSortMoveMemov3 VS AlphaBetaBotSortMov</v>
      </c>
      <c r="L6492" t="str">
        <f>IFERROR(VLOOKUP(K6492,Feuil9!$B$27:$C$32,2,FALSE),K6492)</f>
        <v>AlphaBetaBotSortMov VS AlphaBetaBotSortMoveMemov3</v>
      </c>
    </row>
    <row r="6493" spans="1:12">
      <c r="A6493" s="1" t="s">
        <v>13246</v>
      </c>
      <c r="B6493">
        <v>3</v>
      </c>
      <c r="C6493" t="s">
        <v>47168</v>
      </c>
      <c r="D6493">
        <v>3229</v>
      </c>
      <c r="E6493">
        <v>3229</v>
      </c>
      <c r="F6493">
        <v>2</v>
      </c>
      <c r="G6493">
        <v>462</v>
      </c>
      <c r="H6493" t="s">
        <v>26862</v>
      </c>
      <c r="I6493" t="str">
        <f t="shared" si="303"/>
        <v/>
      </c>
      <c r="J6493" t="str">
        <f t="shared" si="304"/>
        <v/>
      </c>
      <c r="K6493" t="str">
        <f t="shared" si="305"/>
        <v>AlphaBetaBotSortMov VS AlphaBetaBotSortMoveMemov3</v>
      </c>
      <c r="L6493" t="str">
        <f>IFERROR(VLOOKUP(K6493,Feuil9!$B$27:$C$32,2,FALSE),K6493)</f>
        <v>AlphaBetaBotSortMov VS AlphaBetaBotSortMoveMemov3</v>
      </c>
    </row>
    <row r="6494" spans="1:12">
      <c r="A6494" s="1" t="s">
        <v>13249</v>
      </c>
      <c r="B6494">
        <v>5</v>
      </c>
      <c r="C6494" t="s">
        <v>47169</v>
      </c>
      <c r="D6494">
        <v>60961</v>
      </c>
      <c r="E6494">
        <v>47341</v>
      </c>
      <c r="F6494">
        <v>2</v>
      </c>
      <c r="G6494">
        <v>463</v>
      </c>
      <c r="H6494" t="s">
        <v>26862</v>
      </c>
      <c r="I6494" t="str">
        <f t="shared" si="303"/>
        <v/>
      </c>
      <c r="J6494" t="str">
        <f t="shared" si="304"/>
        <v/>
      </c>
      <c r="K6494" t="str">
        <f t="shared" si="305"/>
        <v>AlphaBetaBotSortMoveMemov3 VS AlphaBetaBotSortMov</v>
      </c>
      <c r="L6494" t="str">
        <f>IFERROR(VLOOKUP(K6494,Feuil9!$B$27:$C$32,2,FALSE),K6494)</f>
        <v>AlphaBetaBotSortMov VS AlphaBetaBotSortMoveMemov3</v>
      </c>
    </row>
    <row r="6495" spans="1:12">
      <c r="A6495" s="1" t="s">
        <v>13246</v>
      </c>
      <c r="B6495">
        <v>3</v>
      </c>
      <c r="C6495" t="s">
        <v>27033</v>
      </c>
      <c r="D6495">
        <v>1700</v>
      </c>
      <c r="E6495">
        <v>1700</v>
      </c>
      <c r="F6495">
        <v>2</v>
      </c>
      <c r="G6495">
        <v>463</v>
      </c>
      <c r="H6495" t="s">
        <v>26862</v>
      </c>
      <c r="I6495" t="str">
        <f t="shared" si="303"/>
        <v/>
      </c>
      <c r="J6495" t="str">
        <f t="shared" si="304"/>
        <v/>
      </c>
      <c r="K6495" t="str">
        <f t="shared" si="305"/>
        <v>AlphaBetaBotSortMov VS AlphaBetaBotSortMoveMemov3</v>
      </c>
      <c r="L6495" t="str">
        <f>IFERROR(VLOOKUP(K6495,Feuil9!$B$27:$C$32,2,FALSE),K6495)</f>
        <v>AlphaBetaBotSortMov VS AlphaBetaBotSortMoveMemov3</v>
      </c>
    </row>
    <row r="6496" spans="1:12">
      <c r="A6496" s="1" t="s">
        <v>13249</v>
      </c>
      <c r="B6496">
        <v>4</v>
      </c>
      <c r="C6496" t="s">
        <v>47170</v>
      </c>
      <c r="D6496">
        <v>5106</v>
      </c>
      <c r="E6496">
        <v>4160</v>
      </c>
      <c r="F6496">
        <v>2</v>
      </c>
      <c r="G6496">
        <v>464</v>
      </c>
      <c r="H6496" t="s">
        <v>26862</v>
      </c>
      <c r="I6496" t="str">
        <f t="shared" si="303"/>
        <v/>
      </c>
      <c r="J6496" t="str">
        <f t="shared" si="304"/>
        <v/>
      </c>
      <c r="K6496" t="str">
        <f t="shared" si="305"/>
        <v>AlphaBetaBotSortMoveMemov3 VS AlphaBetaBotSortMov</v>
      </c>
      <c r="L6496" t="str">
        <f>IFERROR(VLOOKUP(K6496,Feuil9!$B$27:$C$32,2,FALSE),K6496)</f>
        <v>AlphaBetaBotSortMov VS AlphaBetaBotSortMoveMemov3</v>
      </c>
    </row>
    <row r="6497" spans="1:12">
      <c r="A6497" s="1" t="s">
        <v>13246</v>
      </c>
      <c r="B6497">
        <v>3</v>
      </c>
      <c r="C6497" t="s">
        <v>26877</v>
      </c>
      <c r="D6497">
        <v>1579</v>
      </c>
      <c r="E6497">
        <v>1579</v>
      </c>
      <c r="F6497">
        <v>2</v>
      </c>
      <c r="G6497">
        <v>464</v>
      </c>
      <c r="H6497" t="s">
        <v>26862</v>
      </c>
      <c r="I6497" t="str">
        <f t="shared" si="303"/>
        <v/>
      </c>
      <c r="J6497" t="str">
        <f t="shared" si="304"/>
        <v/>
      </c>
      <c r="K6497" t="str">
        <f t="shared" si="305"/>
        <v>AlphaBetaBotSortMov VS AlphaBetaBotSortMoveMemov3</v>
      </c>
      <c r="L6497" t="str">
        <f>IFERROR(VLOOKUP(K6497,Feuil9!$B$27:$C$32,2,FALSE),K6497)</f>
        <v>AlphaBetaBotSortMov VS AlphaBetaBotSortMoveMemov3</v>
      </c>
    </row>
    <row r="6498" spans="1:12">
      <c r="A6498" s="1" t="s">
        <v>13249</v>
      </c>
      <c r="B6498">
        <v>4</v>
      </c>
      <c r="C6498" t="s">
        <v>47171</v>
      </c>
      <c r="D6498">
        <v>6247</v>
      </c>
      <c r="E6498">
        <v>5340</v>
      </c>
      <c r="F6498">
        <v>2</v>
      </c>
      <c r="G6498">
        <v>465</v>
      </c>
      <c r="H6498" t="s">
        <v>26862</v>
      </c>
      <c r="I6498" t="str">
        <f t="shared" si="303"/>
        <v/>
      </c>
      <c r="J6498" t="str">
        <f t="shared" si="304"/>
        <v/>
      </c>
      <c r="K6498" t="str">
        <f t="shared" si="305"/>
        <v>AlphaBetaBotSortMoveMemov3 VS AlphaBetaBotSortMov</v>
      </c>
      <c r="L6498" t="str">
        <f>IFERROR(VLOOKUP(K6498,Feuil9!$B$27:$C$32,2,FALSE),K6498)</f>
        <v>AlphaBetaBotSortMov VS AlphaBetaBotSortMoveMemov3</v>
      </c>
    </row>
    <row r="6499" spans="1:12">
      <c r="A6499" s="1" t="s">
        <v>13246</v>
      </c>
      <c r="B6499">
        <v>3</v>
      </c>
      <c r="C6499" t="s">
        <v>47172</v>
      </c>
      <c r="D6499">
        <v>1264</v>
      </c>
      <c r="E6499">
        <v>1264</v>
      </c>
      <c r="F6499">
        <v>2</v>
      </c>
      <c r="G6499">
        <v>465</v>
      </c>
      <c r="H6499" t="s">
        <v>26862</v>
      </c>
      <c r="I6499" t="str">
        <f t="shared" si="303"/>
        <v/>
      </c>
      <c r="J6499" t="str">
        <f t="shared" si="304"/>
        <v/>
      </c>
      <c r="K6499" t="str">
        <f t="shared" si="305"/>
        <v>AlphaBetaBotSortMov VS AlphaBetaBotSortMoveMemov3</v>
      </c>
      <c r="L6499" t="str">
        <f>IFERROR(VLOOKUP(K6499,Feuil9!$B$27:$C$32,2,FALSE),K6499)</f>
        <v>AlphaBetaBotSortMov VS AlphaBetaBotSortMoveMemov3</v>
      </c>
    </row>
    <row r="6500" spans="1:12">
      <c r="A6500" s="1" t="s">
        <v>13249</v>
      </c>
      <c r="B6500">
        <v>4</v>
      </c>
      <c r="C6500" t="s">
        <v>47173</v>
      </c>
      <c r="D6500">
        <v>12658</v>
      </c>
      <c r="E6500">
        <v>10888</v>
      </c>
      <c r="F6500">
        <v>2</v>
      </c>
      <c r="G6500">
        <v>466</v>
      </c>
      <c r="H6500" t="s">
        <v>26862</v>
      </c>
      <c r="I6500" t="str">
        <f t="shared" si="303"/>
        <v/>
      </c>
      <c r="J6500" t="str">
        <f t="shared" si="304"/>
        <v/>
      </c>
      <c r="K6500" t="str">
        <f t="shared" si="305"/>
        <v>AlphaBetaBotSortMoveMemov3 VS AlphaBetaBotSortMov</v>
      </c>
      <c r="L6500" t="str">
        <f>IFERROR(VLOOKUP(K6500,Feuil9!$B$27:$C$32,2,FALSE),K6500)</f>
        <v>AlphaBetaBotSortMov VS AlphaBetaBotSortMoveMemov3</v>
      </c>
    </row>
    <row r="6501" spans="1:12">
      <c r="A6501" s="1" t="s">
        <v>13246</v>
      </c>
      <c r="B6501">
        <v>3</v>
      </c>
      <c r="C6501" t="s">
        <v>26900</v>
      </c>
      <c r="D6501">
        <v>1806</v>
      </c>
      <c r="E6501">
        <v>1806</v>
      </c>
      <c r="F6501">
        <v>2</v>
      </c>
      <c r="G6501">
        <v>466</v>
      </c>
      <c r="H6501" t="s">
        <v>26862</v>
      </c>
      <c r="I6501" t="str">
        <f t="shared" si="303"/>
        <v/>
      </c>
      <c r="J6501" t="str">
        <f t="shared" si="304"/>
        <v/>
      </c>
      <c r="K6501" t="str">
        <f t="shared" si="305"/>
        <v>AlphaBetaBotSortMov VS AlphaBetaBotSortMoveMemov3</v>
      </c>
      <c r="L6501" t="str">
        <f>IFERROR(VLOOKUP(K6501,Feuil9!$B$27:$C$32,2,FALSE),K6501)</f>
        <v>AlphaBetaBotSortMov VS AlphaBetaBotSortMoveMemov3</v>
      </c>
    </row>
    <row r="6502" spans="1:12">
      <c r="A6502" s="1" t="s">
        <v>13249</v>
      </c>
      <c r="B6502">
        <v>5</v>
      </c>
      <c r="C6502" t="s">
        <v>47174</v>
      </c>
      <c r="D6502">
        <v>71116</v>
      </c>
      <c r="E6502">
        <v>45773</v>
      </c>
      <c r="F6502">
        <v>2</v>
      </c>
      <c r="G6502">
        <v>467</v>
      </c>
      <c r="H6502" t="s">
        <v>26862</v>
      </c>
      <c r="I6502" t="str">
        <f t="shared" si="303"/>
        <v/>
      </c>
      <c r="J6502" t="str">
        <f t="shared" si="304"/>
        <v/>
      </c>
      <c r="K6502" t="str">
        <f t="shared" si="305"/>
        <v>AlphaBetaBotSortMoveMemov3 VS AlphaBetaBotSortMov</v>
      </c>
      <c r="L6502" t="str">
        <f>IFERROR(VLOOKUP(K6502,Feuil9!$B$27:$C$32,2,FALSE),K6502)</f>
        <v>AlphaBetaBotSortMov VS AlphaBetaBotSortMoveMemov3</v>
      </c>
    </row>
    <row r="6503" spans="1:12">
      <c r="A6503" s="1" t="s">
        <v>13246</v>
      </c>
      <c r="B6503">
        <v>4</v>
      </c>
      <c r="C6503" t="s">
        <v>47175</v>
      </c>
      <c r="D6503">
        <v>10567</v>
      </c>
      <c r="E6503">
        <v>10567</v>
      </c>
      <c r="F6503">
        <v>2</v>
      </c>
      <c r="G6503">
        <v>467</v>
      </c>
      <c r="H6503" t="s">
        <v>26862</v>
      </c>
      <c r="I6503" t="str">
        <f t="shared" si="303"/>
        <v/>
      </c>
      <c r="J6503" t="str">
        <f t="shared" si="304"/>
        <v/>
      </c>
      <c r="K6503" t="str">
        <f t="shared" si="305"/>
        <v>AlphaBetaBotSortMov VS AlphaBetaBotSortMoveMemov3</v>
      </c>
      <c r="L6503" t="str">
        <f>IFERROR(VLOOKUP(K6503,Feuil9!$B$27:$C$32,2,FALSE),K6503)</f>
        <v>AlphaBetaBotSortMov VS AlphaBetaBotSortMoveMemov3</v>
      </c>
    </row>
    <row r="6504" spans="1:12">
      <c r="A6504" s="1" t="s">
        <v>13249</v>
      </c>
      <c r="B6504">
        <v>4</v>
      </c>
      <c r="C6504" t="s">
        <v>47176</v>
      </c>
      <c r="D6504">
        <v>15140</v>
      </c>
      <c r="E6504">
        <v>13475</v>
      </c>
      <c r="F6504">
        <v>2</v>
      </c>
      <c r="G6504">
        <v>468</v>
      </c>
      <c r="H6504" t="s">
        <v>26862</v>
      </c>
      <c r="I6504" t="str">
        <f t="shared" si="303"/>
        <v/>
      </c>
      <c r="J6504" t="str">
        <f t="shared" si="304"/>
        <v/>
      </c>
      <c r="K6504" t="str">
        <f t="shared" si="305"/>
        <v>AlphaBetaBotSortMoveMemov3 VS AlphaBetaBotSortMov</v>
      </c>
      <c r="L6504" t="str">
        <f>IFERROR(VLOOKUP(K6504,Feuil9!$B$27:$C$32,2,FALSE),K6504)</f>
        <v>AlphaBetaBotSortMov VS AlphaBetaBotSortMoveMemov3</v>
      </c>
    </row>
    <row r="6505" spans="1:12">
      <c r="A6505" s="1" t="s">
        <v>13246</v>
      </c>
      <c r="B6505">
        <v>3</v>
      </c>
      <c r="C6505" t="s">
        <v>47177</v>
      </c>
      <c r="D6505">
        <v>1666</v>
      </c>
      <c r="E6505">
        <v>1666</v>
      </c>
      <c r="F6505">
        <v>2</v>
      </c>
      <c r="G6505">
        <v>468</v>
      </c>
      <c r="H6505" t="s">
        <v>26862</v>
      </c>
      <c r="I6505" t="str">
        <f t="shared" si="303"/>
        <v/>
      </c>
      <c r="J6505" t="str">
        <f t="shared" si="304"/>
        <v/>
      </c>
      <c r="K6505" t="str">
        <f t="shared" si="305"/>
        <v>AlphaBetaBotSortMov VS AlphaBetaBotSortMoveMemov3</v>
      </c>
      <c r="L6505" t="str">
        <f>IFERROR(VLOOKUP(K6505,Feuil9!$B$27:$C$32,2,FALSE),K6505)</f>
        <v>AlphaBetaBotSortMov VS AlphaBetaBotSortMoveMemov3</v>
      </c>
    </row>
    <row r="6506" spans="1:12">
      <c r="A6506" s="1" t="s">
        <v>13249</v>
      </c>
      <c r="B6506">
        <v>4</v>
      </c>
      <c r="C6506" t="s">
        <v>47178</v>
      </c>
      <c r="D6506">
        <v>13050</v>
      </c>
      <c r="E6506">
        <v>12424</v>
      </c>
      <c r="F6506">
        <v>2</v>
      </c>
      <c r="G6506">
        <v>469</v>
      </c>
      <c r="H6506" t="s">
        <v>26862</v>
      </c>
      <c r="I6506" t="str">
        <f t="shared" si="303"/>
        <v/>
      </c>
      <c r="J6506" t="str">
        <f t="shared" si="304"/>
        <v/>
      </c>
      <c r="K6506" t="str">
        <f t="shared" si="305"/>
        <v>AlphaBetaBotSortMoveMemov3 VS AlphaBetaBotSortMov</v>
      </c>
      <c r="L6506" t="str">
        <f>IFERROR(VLOOKUP(K6506,Feuil9!$B$27:$C$32,2,FALSE),K6506)</f>
        <v>AlphaBetaBotSortMov VS AlphaBetaBotSortMoveMemov3</v>
      </c>
    </row>
    <row r="6507" spans="1:12">
      <c r="A6507" s="1" t="s">
        <v>13246</v>
      </c>
      <c r="B6507">
        <v>4</v>
      </c>
      <c r="C6507" t="s">
        <v>47179</v>
      </c>
      <c r="D6507">
        <v>6389</v>
      </c>
      <c r="E6507">
        <v>6389</v>
      </c>
      <c r="F6507">
        <v>2</v>
      </c>
      <c r="G6507">
        <v>469</v>
      </c>
      <c r="H6507" t="s">
        <v>26862</v>
      </c>
      <c r="I6507" t="str">
        <f t="shared" si="303"/>
        <v/>
      </c>
      <c r="J6507" t="str">
        <f t="shared" si="304"/>
        <v/>
      </c>
      <c r="K6507" t="str">
        <f t="shared" si="305"/>
        <v>AlphaBetaBotSortMov VS AlphaBetaBotSortMoveMemov3</v>
      </c>
      <c r="L6507" t="str">
        <f>IFERROR(VLOOKUP(K6507,Feuil9!$B$27:$C$32,2,FALSE),K6507)</f>
        <v>AlphaBetaBotSortMov VS AlphaBetaBotSortMoveMemov3</v>
      </c>
    </row>
    <row r="6508" spans="1:12">
      <c r="A6508" s="1" t="s">
        <v>13249</v>
      </c>
      <c r="B6508">
        <v>5</v>
      </c>
      <c r="C6508" t="s">
        <v>47180</v>
      </c>
      <c r="D6508">
        <v>49722</v>
      </c>
      <c r="E6508">
        <v>39702</v>
      </c>
      <c r="F6508">
        <v>2</v>
      </c>
      <c r="G6508">
        <v>470</v>
      </c>
      <c r="H6508" t="s">
        <v>26862</v>
      </c>
      <c r="I6508" t="str">
        <f t="shared" si="303"/>
        <v/>
      </c>
      <c r="J6508" t="str">
        <f t="shared" si="304"/>
        <v/>
      </c>
      <c r="K6508" t="str">
        <f t="shared" si="305"/>
        <v>AlphaBetaBotSortMoveMemov3 VS AlphaBetaBotSortMov</v>
      </c>
      <c r="L6508" t="str">
        <f>IFERROR(VLOOKUP(K6508,Feuil9!$B$27:$C$32,2,FALSE),K6508)</f>
        <v>AlphaBetaBotSortMov VS AlphaBetaBotSortMoveMemov3</v>
      </c>
    </row>
    <row r="6509" spans="1:12">
      <c r="A6509" s="1" t="s">
        <v>13246</v>
      </c>
      <c r="B6509">
        <v>3</v>
      </c>
      <c r="C6509" t="s">
        <v>47181</v>
      </c>
      <c r="D6509">
        <v>703</v>
      </c>
      <c r="E6509">
        <v>703</v>
      </c>
      <c r="F6509">
        <v>2</v>
      </c>
      <c r="G6509">
        <v>470</v>
      </c>
      <c r="H6509" t="s">
        <v>26862</v>
      </c>
      <c r="I6509" t="str">
        <f t="shared" si="303"/>
        <v/>
      </c>
      <c r="J6509" t="str">
        <f t="shared" si="304"/>
        <v/>
      </c>
      <c r="K6509" t="str">
        <f t="shared" si="305"/>
        <v>AlphaBetaBotSortMov VS AlphaBetaBotSortMoveMemov3</v>
      </c>
      <c r="L6509" t="str">
        <f>IFERROR(VLOOKUP(K6509,Feuil9!$B$27:$C$32,2,FALSE),K6509)</f>
        <v>AlphaBetaBotSortMov VS AlphaBetaBotSortMoveMemov3</v>
      </c>
    </row>
    <row r="6510" spans="1:12">
      <c r="A6510" s="1" t="s">
        <v>13249</v>
      </c>
      <c r="B6510">
        <v>4</v>
      </c>
      <c r="C6510" t="s">
        <v>47182</v>
      </c>
      <c r="D6510">
        <v>11176</v>
      </c>
      <c r="E6510">
        <v>9976</v>
      </c>
      <c r="F6510">
        <v>2</v>
      </c>
      <c r="G6510">
        <v>471</v>
      </c>
      <c r="H6510" t="s">
        <v>26862</v>
      </c>
      <c r="I6510" t="str">
        <f t="shared" si="303"/>
        <v/>
      </c>
      <c r="J6510" t="str">
        <f t="shared" si="304"/>
        <v/>
      </c>
      <c r="K6510" t="str">
        <f t="shared" si="305"/>
        <v>AlphaBetaBotSortMoveMemov3 VS AlphaBetaBotSortMov</v>
      </c>
      <c r="L6510" t="str">
        <f>IFERROR(VLOOKUP(K6510,Feuil9!$B$27:$C$32,2,FALSE),K6510)</f>
        <v>AlphaBetaBotSortMov VS AlphaBetaBotSortMoveMemov3</v>
      </c>
    </row>
    <row r="6511" spans="1:12">
      <c r="A6511" s="1" t="s">
        <v>13246</v>
      </c>
      <c r="B6511">
        <v>4</v>
      </c>
      <c r="C6511" t="s">
        <v>47183</v>
      </c>
      <c r="D6511">
        <v>2078</v>
      </c>
      <c r="E6511">
        <v>2078</v>
      </c>
      <c r="F6511">
        <v>2</v>
      </c>
      <c r="G6511">
        <v>471</v>
      </c>
      <c r="H6511" t="s">
        <v>26862</v>
      </c>
      <c r="I6511" t="str">
        <f t="shared" si="303"/>
        <v/>
      </c>
      <c r="J6511" t="str">
        <f t="shared" si="304"/>
        <v/>
      </c>
      <c r="K6511" t="str">
        <f t="shared" si="305"/>
        <v>AlphaBetaBotSortMov VS AlphaBetaBotSortMoveMemov3</v>
      </c>
      <c r="L6511" t="str">
        <f>IFERROR(VLOOKUP(K6511,Feuil9!$B$27:$C$32,2,FALSE),K6511)</f>
        <v>AlphaBetaBotSortMov VS AlphaBetaBotSortMoveMemov3</v>
      </c>
    </row>
    <row r="6512" spans="1:12">
      <c r="A6512" s="1" t="s">
        <v>13249</v>
      </c>
      <c r="B6512">
        <v>4</v>
      </c>
      <c r="C6512" t="s">
        <v>47184</v>
      </c>
      <c r="D6512">
        <v>1976</v>
      </c>
      <c r="E6512">
        <v>1836</v>
      </c>
      <c r="F6512">
        <v>2</v>
      </c>
      <c r="G6512">
        <v>472</v>
      </c>
      <c r="H6512" t="s">
        <v>26862</v>
      </c>
      <c r="I6512" t="str">
        <f t="shared" si="303"/>
        <v/>
      </c>
      <c r="J6512" t="str">
        <f t="shared" si="304"/>
        <v/>
      </c>
      <c r="K6512" t="str">
        <f t="shared" si="305"/>
        <v>AlphaBetaBotSortMoveMemov3 VS AlphaBetaBotSortMov</v>
      </c>
      <c r="L6512" t="str">
        <f>IFERROR(VLOOKUP(K6512,Feuil9!$B$27:$C$32,2,FALSE),K6512)</f>
        <v>AlphaBetaBotSortMov VS AlphaBetaBotSortMoveMemov3</v>
      </c>
    </row>
    <row r="6513" spans="1:12">
      <c r="A6513" s="1" t="s">
        <v>13246</v>
      </c>
      <c r="B6513">
        <v>5</v>
      </c>
      <c r="C6513" t="s">
        <v>27318</v>
      </c>
      <c r="D6513">
        <v>1444</v>
      </c>
      <c r="E6513">
        <v>1444</v>
      </c>
      <c r="F6513">
        <v>2</v>
      </c>
      <c r="G6513">
        <v>472</v>
      </c>
      <c r="H6513" t="s">
        <v>26862</v>
      </c>
      <c r="I6513" t="str">
        <f t="shared" si="303"/>
        <v/>
      </c>
      <c r="J6513" t="str">
        <f t="shared" si="304"/>
        <v/>
      </c>
      <c r="K6513" t="str">
        <f t="shared" si="305"/>
        <v>AlphaBetaBotSortMov VS AlphaBetaBotSortMoveMemov3</v>
      </c>
      <c r="L6513" t="str">
        <f>IFERROR(VLOOKUP(K6513,Feuil9!$B$27:$C$32,2,FALSE),K6513)</f>
        <v>AlphaBetaBotSortMov VS AlphaBetaBotSortMoveMemov3</v>
      </c>
    </row>
    <row r="6514" spans="1:12">
      <c r="A6514" s="1" t="s">
        <v>13249</v>
      </c>
      <c r="B6514">
        <v>5</v>
      </c>
      <c r="C6514" t="s">
        <v>47185</v>
      </c>
      <c r="D6514">
        <v>42184</v>
      </c>
      <c r="E6514">
        <v>25168</v>
      </c>
      <c r="F6514">
        <v>2</v>
      </c>
      <c r="G6514">
        <v>473</v>
      </c>
      <c r="H6514" t="s">
        <v>26862</v>
      </c>
      <c r="I6514" t="str">
        <f t="shared" si="303"/>
        <v/>
      </c>
      <c r="J6514" t="str">
        <f t="shared" si="304"/>
        <v/>
      </c>
      <c r="K6514" t="str">
        <f t="shared" si="305"/>
        <v>AlphaBetaBotSortMoveMemov3 VS AlphaBetaBotSortMov</v>
      </c>
      <c r="L6514" t="str">
        <f>IFERROR(VLOOKUP(K6514,Feuil9!$B$27:$C$32,2,FALSE),K6514)</f>
        <v>AlphaBetaBotSortMov VS AlphaBetaBotSortMoveMemov3</v>
      </c>
    </row>
    <row r="6515" spans="1:12">
      <c r="A6515" s="1" t="s">
        <v>13246</v>
      </c>
      <c r="B6515">
        <v>5</v>
      </c>
      <c r="C6515" t="s">
        <v>47186</v>
      </c>
      <c r="D6515">
        <v>6641</v>
      </c>
      <c r="E6515">
        <v>6641</v>
      </c>
      <c r="F6515">
        <v>2</v>
      </c>
      <c r="G6515">
        <v>473</v>
      </c>
      <c r="H6515" t="s">
        <v>26862</v>
      </c>
      <c r="I6515" t="str">
        <f t="shared" si="303"/>
        <v/>
      </c>
      <c r="J6515" t="str">
        <f t="shared" si="304"/>
        <v/>
      </c>
      <c r="K6515" t="str">
        <f t="shared" si="305"/>
        <v>AlphaBetaBotSortMov VS AlphaBetaBotSortMoveMemov3</v>
      </c>
      <c r="L6515" t="str">
        <f>IFERROR(VLOOKUP(K6515,Feuil9!$B$27:$C$32,2,FALSE),K6515)</f>
        <v>AlphaBetaBotSortMov VS AlphaBetaBotSortMoveMemov3</v>
      </c>
    </row>
    <row r="6516" spans="1:12">
      <c r="A6516" s="1" t="s">
        <v>13249</v>
      </c>
      <c r="B6516">
        <v>6</v>
      </c>
      <c r="C6516" t="s">
        <v>47104</v>
      </c>
      <c r="D6516">
        <v>12433</v>
      </c>
      <c r="E6516">
        <v>8850</v>
      </c>
      <c r="F6516">
        <v>2</v>
      </c>
      <c r="G6516">
        <v>474</v>
      </c>
      <c r="H6516" t="s">
        <v>26862</v>
      </c>
      <c r="I6516" t="str">
        <f t="shared" si="303"/>
        <v/>
      </c>
      <c r="J6516" t="str">
        <f t="shared" si="304"/>
        <v/>
      </c>
      <c r="K6516" t="str">
        <f t="shared" si="305"/>
        <v>AlphaBetaBotSortMoveMemov3 VS AlphaBetaBotSortMov</v>
      </c>
      <c r="L6516" t="str">
        <f>IFERROR(VLOOKUP(K6516,Feuil9!$B$27:$C$32,2,FALSE),K6516)</f>
        <v>AlphaBetaBotSortMov VS AlphaBetaBotSortMoveMemov3</v>
      </c>
    </row>
    <row r="6517" spans="1:12">
      <c r="A6517" s="1" t="s">
        <v>13246</v>
      </c>
      <c r="B6517">
        <v>5</v>
      </c>
      <c r="C6517" t="s">
        <v>47187</v>
      </c>
      <c r="D6517">
        <v>5396</v>
      </c>
      <c r="E6517">
        <v>5396</v>
      </c>
      <c r="F6517">
        <v>2</v>
      </c>
      <c r="G6517">
        <v>474</v>
      </c>
      <c r="H6517" t="s">
        <v>26862</v>
      </c>
      <c r="I6517" t="str">
        <f t="shared" si="303"/>
        <v/>
      </c>
      <c r="J6517" t="str">
        <f t="shared" si="304"/>
        <v/>
      </c>
      <c r="K6517" t="str">
        <f t="shared" si="305"/>
        <v>AlphaBetaBotSortMov VS AlphaBetaBotSortMoveMemov3</v>
      </c>
      <c r="L6517" t="str">
        <f>IFERROR(VLOOKUP(K6517,Feuil9!$B$27:$C$32,2,FALSE),K6517)</f>
        <v>AlphaBetaBotSortMov VS AlphaBetaBotSortMoveMemov3</v>
      </c>
    </row>
    <row r="6518" spans="1:12">
      <c r="A6518" s="1" t="s">
        <v>13249</v>
      </c>
      <c r="B6518">
        <v>8</v>
      </c>
      <c r="C6518" t="s">
        <v>47188</v>
      </c>
      <c r="D6518">
        <v>18796</v>
      </c>
      <c r="E6518">
        <v>15055</v>
      </c>
      <c r="F6518">
        <v>2</v>
      </c>
      <c r="G6518">
        <v>475</v>
      </c>
      <c r="H6518" t="s">
        <v>26862</v>
      </c>
      <c r="I6518" t="str">
        <f t="shared" si="303"/>
        <v/>
      </c>
      <c r="J6518" t="str">
        <f t="shared" si="304"/>
        <v/>
      </c>
      <c r="K6518" t="str">
        <f t="shared" si="305"/>
        <v>AlphaBetaBotSortMoveMemov3 VS AlphaBetaBotSortMov</v>
      </c>
      <c r="L6518" t="str">
        <f>IFERROR(VLOOKUP(K6518,Feuil9!$B$27:$C$32,2,FALSE),K6518)</f>
        <v>AlphaBetaBotSortMov VS AlphaBetaBotSortMoveMemov3</v>
      </c>
    </row>
    <row r="6519" spans="1:12">
      <c r="A6519" s="1" t="s">
        <v>13246</v>
      </c>
      <c r="B6519">
        <v>6</v>
      </c>
      <c r="C6519" t="s">
        <v>47189</v>
      </c>
      <c r="D6519">
        <v>31750</v>
      </c>
      <c r="E6519">
        <v>31750</v>
      </c>
      <c r="F6519">
        <v>2</v>
      </c>
      <c r="G6519">
        <v>475</v>
      </c>
      <c r="H6519" t="s">
        <v>26862</v>
      </c>
      <c r="I6519" t="str">
        <f t="shared" si="303"/>
        <v/>
      </c>
      <c r="J6519" t="str">
        <f t="shared" si="304"/>
        <v/>
      </c>
      <c r="K6519" t="str">
        <f t="shared" si="305"/>
        <v>AlphaBetaBotSortMov VS AlphaBetaBotSortMoveMemov3</v>
      </c>
      <c r="L6519" t="str">
        <f>IFERROR(VLOOKUP(K6519,Feuil9!$B$27:$C$32,2,FALSE),K6519)</f>
        <v>AlphaBetaBotSortMov VS AlphaBetaBotSortMoveMemov3</v>
      </c>
    </row>
    <row r="6520" spans="1:12">
      <c r="A6520" s="1" t="s">
        <v>13249</v>
      </c>
      <c r="B6520">
        <v>6</v>
      </c>
      <c r="C6520" t="s">
        <v>47190</v>
      </c>
      <c r="D6520">
        <v>6386</v>
      </c>
      <c r="E6520">
        <v>5784</v>
      </c>
      <c r="F6520">
        <v>2</v>
      </c>
      <c r="G6520">
        <v>476</v>
      </c>
      <c r="H6520" t="s">
        <v>26862</v>
      </c>
      <c r="I6520" t="str">
        <f t="shared" si="303"/>
        <v/>
      </c>
      <c r="J6520" t="str">
        <f t="shared" si="304"/>
        <v/>
      </c>
      <c r="K6520" t="str">
        <f t="shared" si="305"/>
        <v>AlphaBetaBotSortMoveMemov3 VS AlphaBetaBotSortMoveMemov3</v>
      </c>
      <c r="L6520" t="str">
        <f>IFERROR(VLOOKUP(K6520,Feuil9!$B$27:$C$32,2,FALSE),K6520)</f>
        <v>AlphaBetaBotSortMoveMemov3 VS AlphaBetaBotSortMoveMemov3</v>
      </c>
    </row>
    <row r="6521" spans="1:12">
      <c r="A6521" s="1" t="s">
        <v>13249</v>
      </c>
      <c r="B6521">
        <v>5</v>
      </c>
      <c r="C6521" t="s">
        <v>47191</v>
      </c>
      <c r="D6521">
        <v>26662</v>
      </c>
      <c r="E6521">
        <v>20303</v>
      </c>
      <c r="F6521">
        <v>2</v>
      </c>
      <c r="G6521">
        <v>477</v>
      </c>
      <c r="H6521" t="s">
        <v>26862</v>
      </c>
      <c r="I6521" t="str">
        <f t="shared" si="303"/>
        <v/>
      </c>
      <c r="J6521" t="str">
        <f t="shared" si="304"/>
        <v/>
      </c>
      <c r="K6521" t="str">
        <f t="shared" si="305"/>
        <v>AlphaBetaBotSortMoveMemov3 VS AlphaBetaBotSortMov</v>
      </c>
      <c r="L6521" t="str">
        <f>IFERROR(VLOOKUP(K6521,Feuil9!$B$27:$C$32,2,FALSE),K6521)</f>
        <v>AlphaBetaBotSortMov VS AlphaBetaBotSortMoveMemov3</v>
      </c>
    </row>
    <row r="6522" spans="1:12">
      <c r="A6522" s="1" t="s">
        <v>13246</v>
      </c>
      <c r="B6522">
        <v>4</v>
      </c>
      <c r="C6522" t="s">
        <v>47192</v>
      </c>
      <c r="D6522">
        <v>2154</v>
      </c>
      <c r="E6522">
        <v>2154</v>
      </c>
      <c r="F6522">
        <v>2</v>
      </c>
      <c r="G6522">
        <v>476</v>
      </c>
      <c r="H6522" t="s">
        <v>26862</v>
      </c>
      <c r="I6522" t="str">
        <f t="shared" si="303"/>
        <v/>
      </c>
      <c r="J6522" t="str">
        <f t="shared" si="304"/>
        <v/>
      </c>
      <c r="K6522" t="str">
        <f t="shared" si="305"/>
        <v>AlphaBetaBotSortMov VS AlphaBetaBotSortMoveMemov3</v>
      </c>
      <c r="L6522" t="str">
        <f>IFERROR(VLOOKUP(K6522,Feuil9!$B$27:$C$32,2,FALSE),K6522)</f>
        <v>AlphaBetaBotSortMov VS AlphaBetaBotSortMoveMemov3</v>
      </c>
    </row>
    <row r="6523" spans="1:12">
      <c r="A6523" s="1" t="s">
        <v>13249</v>
      </c>
      <c r="B6523">
        <v>4</v>
      </c>
      <c r="C6523" t="s">
        <v>47193</v>
      </c>
      <c r="D6523">
        <v>22857</v>
      </c>
      <c r="E6523">
        <v>20387</v>
      </c>
      <c r="F6523">
        <v>2</v>
      </c>
      <c r="G6523">
        <v>478</v>
      </c>
      <c r="H6523" t="s">
        <v>26862</v>
      </c>
      <c r="I6523" t="str">
        <f t="shared" si="303"/>
        <v/>
      </c>
      <c r="J6523" t="str">
        <f t="shared" si="304"/>
        <v/>
      </c>
      <c r="K6523" t="str">
        <f t="shared" si="305"/>
        <v>AlphaBetaBotSortMoveMemov3 VS AlphaBetaBotSortMov</v>
      </c>
      <c r="L6523" t="str">
        <f>IFERROR(VLOOKUP(K6523,Feuil9!$B$27:$C$32,2,FALSE),K6523)</f>
        <v>AlphaBetaBotSortMov VS AlphaBetaBotSortMoveMemov3</v>
      </c>
    </row>
    <row r="6524" spans="1:12">
      <c r="A6524" s="1" t="s">
        <v>13246</v>
      </c>
      <c r="B6524">
        <v>4</v>
      </c>
      <c r="C6524" t="s">
        <v>47194</v>
      </c>
      <c r="D6524">
        <v>3761</v>
      </c>
      <c r="E6524">
        <v>3761</v>
      </c>
      <c r="F6524">
        <v>2</v>
      </c>
      <c r="G6524">
        <v>477</v>
      </c>
      <c r="H6524" t="s">
        <v>26862</v>
      </c>
      <c r="I6524" t="str">
        <f t="shared" si="303"/>
        <v/>
      </c>
      <c r="J6524" t="str">
        <f t="shared" si="304"/>
        <v/>
      </c>
      <c r="K6524" t="str">
        <f t="shared" si="305"/>
        <v>AlphaBetaBotSortMov VS AlphaBetaBotSortMoveMemov3</v>
      </c>
      <c r="L6524" t="str">
        <f>IFERROR(VLOOKUP(K6524,Feuil9!$B$27:$C$32,2,FALSE),K6524)</f>
        <v>AlphaBetaBotSortMov VS AlphaBetaBotSortMoveMemov3</v>
      </c>
    </row>
    <row r="6525" spans="1:12">
      <c r="A6525" s="1" t="s">
        <v>13249</v>
      </c>
      <c r="B6525">
        <v>4</v>
      </c>
      <c r="C6525" t="s">
        <v>27725</v>
      </c>
      <c r="D6525">
        <v>23810</v>
      </c>
      <c r="E6525">
        <v>21124</v>
      </c>
      <c r="F6525">
        <v>2</v>
      </c>
      <c r="G6525">
        <v>479</v>
      </c>
      <c r="H6525" t="s">
        <v>26862</v>
      </c>
      <c r="I6525" t="str">
        <f t="shared" si="303"/>
        <v/>
      </c>
      <c r="J6525" t="str">
        <f t="shared" si="304"/>
        <v/>
      </c>
      <c r="K6525" t="str">
        <f t="shared" si="305"/>
        <v>AlphaBetaBotSortMoveMemov3 VS AlphaBetaBotSortMov</v>
      </c>
      <c r="L6525" t="str">
        <f>IFERROR(VLOOKUP(K6525,Feuil9!$B$27:$C$32,2,FALSE),K6525)</f>
        <v>AlphaBetaBotSortMov VS AlphaBetaBotSortMoveMemov3</v>
      </c>
    </row>
    <row r="6526" spans="1:12">
      <c r="A6526" s="1" t="s">
        <v>13246</v>
      </c>
      <c r="B6526">
        <v>4</v>
      </c>
      <c r="C6526" t="s">
        <v>47195</v>
      </c>
      <c r="D6526">
        <v>3816</v>
      </c>
      <c r="E6526">
        <v>3816</v>
      </c>
      <c r="F6526">
        <v>2</v>
      </c>
      <c r="G6526">
        <v>478</v>
      </c>
      <c r="H6526" t="s">
        <v>26862</v>
      </c>
      <c r="I6526" t="str">
        <f t="shared" si="303"/>
        <v/>
      </c>
      <c r="J6526" t="str">
        <f t="shared" si="304"/>
        <v/>
      </c>
      <c r="K6526" t="str">
        <f t="shared" si="305"/>
        <v>AlphaBetaBotSortMov VS AlphaBetaBotSortMoveMemov3</v>
      </c>
      <c r="L6526" t="str">
        <f>IFERROR(VLOOKUP(K6526,Feuil9!$B$27:$C$32,2,FALSE),K6526)</f>
        <v>AlphaBetaBotSortMov VS AlphaBetaBotSortMoveMemov3</v>
      </c>
    </row>
    <row r="6527" spans="1:12">
      <c r="A6527" s="1" t="s">
        <v>13249</v>
      </c>
      <c r="B6527">
        <v>5</v>
      </c>
      <c r="C6527" t="s">
        <v>47196</v>
      </c>
      <c r="D6527">
        <v>21880</v>
      </c>
      <c r="E6527">
        <v>16015</v>
      </c>
      <c r="F6527">
        <v>2</v>
      </c>
      <c r="G6527">
        <v>480</v>
      </c>
      <c r="H6527" t="s">
        <v>26862</v>
      </c>
      <c r="I6527" t="str">
        <f t="shared" si="303"/>
        <v/>
      </c>
      <c r="J6527" t="str">
        <f t="shared" si="304"/>
        <v/>
      </c>
      <c r="K6527" t="str">
        <f t="shared" si="305"/>
        <v>AlphaBetaBotSortMoveMemov3 VS AlphaBetaBotSortMov</v>
      </c>
      <c r="L6527" t="str">
        <f>IFERROR(VLOOKUP(K6527,Feuil9!$B$27:$C$32,2,FALSE),K6527)</f>
        <v>AlphaBetaBotSortMov VS AlphaBetaBotSortMoveMemov3</v>
      </c>
    </row>
    <row r="6528" spans="1:12">
      <c r="A6528" s="1" t="s">
        <v>13246</v>
      </c>
      <c r="B6528">
        <v>4</v>
      </c>
      <c r="C6528" t="s">
        <v>47197</v>
      </c>
      <c r="D6528">
        <v>2311</v>
      </c>
      <c r="E6528">
        <v>2311</v>
      </c>
      <c r="F6528">
        <v>2</v>
      </c>
      <c r="G6528">
        <v>479</v>
      </c>
      <c r="H6528" t="s">
        <v>26862</v>
      </c>
      <c r="I6528" t="str">
        <f t="shared" si="303"/>
        <v/>
      </c>
      <c r="J6528" t="str">
        <f t="shared" si="304"/>
        <v/>
      </c>
      <c r="K6528" t="str">
        <f t="shared" si="305"/>
        <v>AlphaBetaBotSortMov VS AlphaBetaBotSortMoveMemov3</v>
      </c>
      <c r="L6528" t="str">
        <f>IFERROR(VLOOKUP(K6528,Feuil9!$B$27:$C$32,2,FALSE),K6528)</f>
        <v>AlphaBetaBotSortMov VS AlphaBetaBotSortMoveMemov3</v>
      </c>
    </row>
    <row r="6529" spans="1:12">
      <c r="A6529" s="1" t="s">
        <v>13249</v>
      </c>
      <c r="B6529">
        <v>4</v>
      </c>
      <c r="C6529" t="s">
        <v>27425</v>
      </c>
      <c r="D6529">
        <v>6603</v>
      </c>
      <c r="E6529">
        <v>6128</v>
      </c>
      <c r="F6529">
        <v>2</v>
      </c>
      <c r="G6529">
        <v>481</v>
      </c>
      <c r="H6529" t="s">
        <v>26862</v>
      </c>
      <c r="I6529" t="str">
        <f t="shared" si="303"/>
        <v/>
      </c>
      <c r="J6529" t="str">
        <f t="shared" si="304"/>
        <v/>
      </c>
      <c r="K6529" t="str">
        <f t="shared" si="305"/>
        <v>AlphaBetaBotSortMoveMemov3 VS AlphaBetaBotSortMov</v>
      </c>
      <c r="L6529" t="str">
        <f>IFERROR(VLOOKUP(K6529,Feuil9!$B$27:$C$32,2,FALSE),K6529)</f>
        <v>AlphaBetaBotSortMov VS AlphaBetaBotSortMoveMemov3</v>
      </c>
    </row>
    <row r="6530" spans="1:12">
      <c r="A6530" s="1" t="s">
        <v>13246</v>
      </c>
      <c r="B6530">
        <v>4</v>
      </c>
      <c r="C6530" t="s">
        <v>47198</v>
      </c>
      <c r="D6530">
        <v>4400</v>
      </c>
      <c r="E6530">
        <v>4400</v>
      </c>
      <c r="F6530">
        <v>2</v>
      </c>
      <c r="G6530">
        <v>480</v>
      </c>
      <c r="H6530" t="s">
        <v>26862</v>
      </c>
      <c r="I6530" t="str">
        <f t="shared" si="303"/>
        <v/>
      </c>
      <c r="J6530" t="str">
        <f t="shared" si="304"/>
        <v/>
      </c>
      <c r="K6530" t="str">
        <f t="shared" si="305"/>
        <v>AlphaBetaBotSortMov VS AlphaBetaBotSortMoveMemov3</v>
      </c>
      <c r="L6530" t="str">
        <f>IFERROR(VLOOKUP(K6530,Feuil9!$B$27:$C$32,2,FALSE),K6530)</f>
        <v>AlphaBetaBotSortMov VS AlphaBetaBotSortMoveMemov3</v>
      </c>
    </row>
    <row r="6531" spans="1:12">
      <c r="A6531" s="1" t="s">
        <v>13249</v>
      </c>
      <c r="B6531">
        <v>4</v>
      </c>
      <c r="C6531" t="s">
        <v>47199</v>
      </c>
      <c r="D6531">
        <v>6143</v>
      </c>
      <c r="E6531">
        <v>5068</v>
      </c>
      <c r="F6531">
        <v>2</v>
      </c>
      <c r="G6531">
        <v>482</v>
      </c>
      <c r="H6531" t="s">
        <v>26862</v>
      </c>
      <c r="I6531" t="str">
        <f t="shared" ref="I6531:I6594" si="306">IF(AND(G6530&lt;&gt;1,G6531=1),"Fin","")</f>
        <v/>
      </c>
      <c r="J6531" t="str">
        <f t="shared" ref="J6531:J6594" si="307">IF(AND(G6531&lt;&gt;1,G6532=1),"Fin","")</f>
        <v/>
      </c>
      <c r="K6531" t="str">
        <f t="shared" ref="K6531:K6594" si="308">A6531&amp;" VS "&amp;A6532</f>
        <v>AlphaBetaBotSortMoveMemov3 VS AlphaBetaBotSortMov</v>
      </c>
      <c r="L6531" t="str">
        <f>IFERROR(VLOOKUP(K6531,Feuil9!$B$27:$C$32,2,FALSE),K6531)</f>
        <v>AlphaBetaBotSortMov VS AlphaBetaBotSortMoveMemov3</v>
      </c>
    </row>
    <row r="6532" spans="1:12">
      <c r="A6532" s="1" t="s">
        <v>13246</v>
      </c>
      <c r="B6532">
        <v>4</v>
      </c>
      <c r="C6532" t="s">
        <v>27693</v>
      </c>
      <c r="D6532">
        <v>3933</v>
      </c>
      <c r="E6532">
        <v>3933</v>
      </c>
      <c r="F6532">
        <v>2</v>
      </c>
      <c r="G6532">
        <v>481</v>
      </c>
      <c r="H6532" t="s">
        <v>26862</v>
      </c>
      <c r="I6532" t="str">
        <f t="shared" si="306"/>
        <v/>
      </c>
      <c r="J6532" t="str">
        <f t="shared" si="307"/>
        <v/>
      </c>
      <c r="K6532" t="str">
        <f t="shared" si="308"/>
        <v>AlphaBetaBotSortMov VS AlphaBetaBotSortMoveMemov3</v>
      </c>
      <c r="L6532" t="str">
        <f>IFERROR(VLOOKUP(K6532,Feuil9!$B$27:$C$32,2,FALSE),K6532)</f>
        <v>AlphaBetaBotSortMov VS AlphaBetaBotSortMoveMemov3</v>
      </c>
    </row>
    <row r="6533" spans="1:12">
      <c r="A6533" s="1" t="s">
        <v>13249</v>
      </c>
      <c r="B6533">
        <v>4</v>
      </c>
      <c r="C6533" t="s">
        <v>47200</v>
      </c>
      <c r="D6533">
        <v>43450</v>
      </c>
      <c r="E6533">
        <v>39227</v>
      </c>
      <c r="F6533">
        <v>2</v>
      </c>
      <c r="G6533">
        <v>483</v>
      </c>
      <c r="H6533" t="s">
        <v>26862</v>
      </c>
      <c r="I6533" t="str">
        <f t="shared" si="306"/>
        <v/>
      </c>
      <c r="J6533" t="str">
        <f t="shared" si="307"/>
        <v/>
      </c>
      <c r="K6533" t="str">
        <f t="shared" si="308"/>
        <v>AlphaBetaBotSortMoveMemov3 VS AlphaBetaBotSortMov</v>
      </c>
      <c r="L6533" t="str">
        <f>IFERROR(VLOOKUP(K6533,Feuil9!$B$27:$C$32,2,FALSE),K6533)</f>
        <v>AlphaBetaBotSortMov VS AlphaBetaBotSortMoveMemov3</v>
      </c>
    </row>
    <row r="6534" spans="1:12">
      <c r="A6534" s="1" t="s">
        <v>13246</v>
      </c>
      <c r="B6534">
        <v>4</v>
      </c>
      <c r="C6534" t="s">
        <v>47201</v>
      </c>
      <c r="D6534">
        <v>4573</v>
      </c>
      <c r="E6534">
        <v>4573</v>
      </c>
      <c r="F6534">
        <v>2</v>
      </c>
      <c r="G6534">
        <v>482</v>
      </c>
      <c r="H6534" t="s">
        <v>26862</v>
      </c>
      <c r="I6534" t="str">
        <f t="shared" si="306"/>
        <v/>
      </c>
      <c r="J6534" t="str">
        <f t="shared" si="307"/>
        <v/>
      </c>
      <c r="K6534" t="str">
        <f t="shared" si="308"/>
        <v>AlphaBetaBotSortMov VS AlphaBetaBotSortMoveMemov3</v>
      </c>
      <c r="L6534" t="str">
        <f>IFERROR(VLOOKUP(K6534,Feuil9!$B$27:$C$32,2,FALSE),K6534)</f>
        <v>AlphaBetaBotSortMov VS AlphaBetaBotSortMoveMemov3</v>
      </c>
    </row>
    <row r="6535" spans="1:12">
      <c r="A6535" s="1" t="s">
        <v>13249</v>
      </c>
      <c r="B6535">
        <v>4</v>
      </c>
      <c r="C6535" t="s">
        <v>47202</v>
      </c>
      <c r="D6535">
        <v>52841</v>
      </c>
      <c r="E6535">
        <v>47771</v>
      </c>
      <c r="F6535">
        <v>2</v>
      </c>
      <c r="G6535">
        <v>484</v>
      </c>
      <c r="H6535" t="s">
        <v>26862</v>
      </c>
      <c r="I6535" t="str">
        <f t="shared" si="306"/>
        <v/>
      </c>
      <c r="J6535" t="str">
        <f t="shared" si="307"/>
        <v/>
      </c>
      <c r="K6535" t="str">
        <f t="shared" si="308"/>
        <v>AlphaBetaBotSortMoveMemov3 VS AlphaBetaBotSortMov</v>
      </c>
      <c r="L6535" t="str">
        <f>IFERROR(VLOOKUP(K6535,Feuil9!$B$27:$C$32,2,FALSE),K6535)</f>
        <v>AlphaBetaBotSortMov VS AlphaBetaBotSortMoveMemov3</v>
      </c>
    </row>
    <row r="6536" spans="1:12">
      <c r="A6536" s="1" t="s">
        <v>13246</v>
      </c>
      <c r="B6536">
        <v>4</v>
      </c>
      <c r="C6536" t="s">
        <v>47203</v>
      </c>
      <c r="D6536">
        <v>3773</v>
      </c>
      <c r="E6536">
        <v>3773</v>
      </c>
      <c r="F6536">
        <v>2</v>
      </c>
      <c r="G6536">
        <v>483</v>
      </c>
      <c r="H6536" t="s">
        <v>26862</v>
      </c>
      <c r="I6536" t="str">
        <f t="shared" si="306"/>
        <v/>
      </c>
      <c r="J6536" t="str">
        <f t="shared" si="307"/>
        <v/>
      </c>
      <c r="K6536" t="str">
        <f t="shared" si="308"/>
        <v>AlphaBetaBotSortMov VS AlphaBetaBotSortMoveMemov3</v>
      </c>
      <c r="L6536" t="str">
        <f>IFERROR(VLOOKUP(K6536,Feuil9!$B$27:$C$32,2,FALSE),K6536)</f>
        <v>AlphaBetaBotSortMov VS AlphaBetaBotSortMoveMemov3</v>
      </c>
    </row>
    <row r="6537" spans="1:12">
      <c r="A6537" s="1" t="s">
        <v>13249</v>
      </c>
      <c r="B6537">
        <v>4</v>
      </c>
      <c r="C6537" t="s">
        <v>26867</v>
      </c>
      <c r="D6537">
        <v>5601</v>
      </c>
      <c r="E6537">
        <v>5084</v>
      </c>
      <c r="F6537">
        <v>2</v>
      </c>
      <c r="G6537">
        <v>485</v>
      </c>
      <c r="H6537" t="s">
        <v>26862</v>
      </c>
      <c r="I6537" t="str">
        <f t="shared" si="306"/>
        <v/>
      </c>
      <c r="J6537" t="str">
        <f t="shared" si="307"/>
        <v/>
      </c>
      <c r="K6537" t="str">
        <f t="shared" si="308"/>
        <v>AlphaBetaBotSortMoveMemov3 VS AlphaBetaBotSortMov</v>
      </c>
      <c r="L6537" t="str">
        <f>IFERROR(VLOOKUP(K6537,Feuil9!$B$27:$C$32,2,FALSE),K6537)</f>
        <v>AlphaBetaBotSortMov VS AlphaBetaBotSortMoveMemov3</v>
      </c>
    </row>
    <row r="6538" spans="1:12">
      <c r="A6538" s="1" t="s">
        <v>13246</v>
      </c>
      <c r="B6538">
        <v>3</v>
      </c>
      <c r="C6538" t="s">
        <v>27501</v>
      </c>
      <c r="D6538">
        <v>1618</v>
      </c>
      <c r="E6538">
        <v>1618</v>
      </c>
      <c r="F6538">
        <v>2</v>
      </c>
      <c r="G6538">
        <v>484</v>
      </c>
      <c r="H6538" t="s">
        <v>26862</v>
      </c>
      <c r="I6538" t="str">
        <f t="shared" si="306"/>
        <v/>
      </c>
      <c r="J6538" t="str">
        <f t="shared" si="307"/>
        <v/>
      </c>
      <c r="K6538" t="str">
        <f t="shared" si="308"/>
        <v>AlphaBetaBotSortMov VS AlphaBetaBotSortMoveMemov3</v>
      </c>
      <c r="L6538" t="str">
        <f>IFERROR(VLOOKUP(K6538,Feuil9!$B$27:$C$32,2,FALSE),K6538)</f>
        <v>AlphaBetaBotSortMov VS AlphaBetaBotSortMoveMemov3</v>
      </c>
    </row>
    <row r="6539" spans="1:12">
      <c r="A6539" s="1" t="s">
        <v>13249</v>
      </c>
      <c r="B6539">
        <v>4</v>
      </c>
      <c r="C6539" t="s">
        <v>46187</v>
      </c>
      <c r="D6539">
        <v>11434</v>
      </c>
      <c r="E6539">
        <v>10416</v>
      </c>
      <c r="F6539">
        <v>2</v>
      </c>
      <c r="G6539">
        <v>486</v>
      </c>
      <c r="H6539" t="s">
        <v>26862</v>
      </c>
      <c r="I6539" t="str">
        <f t="shared" si="306"/>
        <v/>
      </c>
      <c r="J6539" t="str">
        <f t="shared" si="307"/>
        <v/>
      </c>
      <c r="K6539" t="str">
        <f t="shared" si="308"/>
        <v>AlphaBetaBotSortMoveMemov3 VS AlphaBetaBotSortMov</v>
      </c>
      <c r="L6539" t="str">
        <f>IFERROR(VLOOKUP(K6539,Feuil9!$B$27:$C$32,2,FALSE),K6539)</f>
        <v>AlphaBetaBotSortMov VS AlphaBetaBotSortMoveMemov3</v>
      </c>
    </row>
    <row r="6540" spans="1:12">
      <c r="A6540" s="1" t="s">
        <v>13246</v>
      </c>
      <c r="B6540">
        <v>3</v>
      </c>
      <c r="C6540" t="s">
        <v>46885</v>
      </c>
      <c r="D6540">
        <v>1697</v>
      </c>
      <c r="E6540">
        <v>1697</v>
      </c>
      <c r="F6540">
        <v>2</v>
      </c>
      <c r="G6540">
        <v>485</v>
      </c>
      <c r="H6540" t="s">
        <v>26862</v>
      </c>
      <c r="I6540" t="str">
        <f t="shared" si="306"/>
        <v/>
      </c>
      <c r="J6540" t="str">
        <f t="shared" si="307"/>
        <v/>
      </c>
      <c r="K6540" t="str">
        <f t="shared" si="308"/>
        <v>AlphaBetaBotSortMov VS AlphaBetaBotSortMoveMemov3</v>
      </c>
      <c r="L6540" t="str">
        <f>IFERROR(VLOOKUP(K6540,Feuil9!$B$27:$C$32,2,FALSE),K6540)</f>
        <v>AlphaBetaBotSortMov VS AlphaBetaBotSortMoveMemov3</v>
      </c>
    </row>
    <row r="6541" spans="1:12">
      <c r="A6541" s="1" t="s">
        <v>13249</v>
      </c>
      <c r="B6541">
        <v>4</v>
      </c>
      <c r="C6541" t="s">
        <v>47204</v>
      </c>
      <c r="D6541">
        <v>7599</v>
      </c>
      <c r="E6541">
        <v>6584</v>
      </c>
      <c r="F6541">
        <v>2</v>
      </c>
      <c r="G6541">
        <v>487</v>
      </c>
      <c r="H6541" t="s">
        <v>26862</v>
      </c>
      <c r="I6541" t="str">
        <f t="shared" si="306"/>
        <v/>
      </c>
      <c r="J6541" t="str">
        <f t="shared" si="307"/>
        <v/>
      </c>
      <c r="K6541" t="str">
        <f t="shared" si="308"/>
        <v>AlphaBetaBotSortMoveMemov3 VS AlphaBetaBotSortMov</v>
      </c>
      <c r="L6541" t="str">
        <f>IFERROR(VLOOKUP(K6541,Feuil9!$B$27:$C$32,2,FALSE),K6541)</f>
        <v>AlphaBetaBotSortMov VS AlphaBetaBotSortMoveMemov3</v>
      </c>
    </row>
    <row r="6542" spans="1:12">
      <c r="A6542" s="1" t="s">
        <v>13246</v>
      </c>
      <c r="B6542">
        <v>3</v>
      </c>
      <c r="C6542" t="s">
        <v>47205</v>
      </c>
      <c r="D6542">
        <v>2084</v>
      </c>
      <c r="E6542">
        <v>2084</v>
      </c>
      <c r="F6542">
        <v>2</v>
      </c>
      <c r="G6542">
        <v>486</v>
      </c>
      <c r="H6542" t="s">
        <v>26862</v>
      </c>
      <c r="I6542" t="str">
        <f t="shared" si="306"/>
        <v/>
      </c>
      <c r="J6542" t="str">
        <f t="shared" si="307"/>
        <v/>
      </c>
      <c r="K6542" t="str">
        <f t="shared" si="308"/>
        <v>AlphaBetaBotSortMov VS AlphaBetaBotSortMoveMemov3</v>
      </c>
      <c r="L6542" t="str">
        <f>IFERROR(VLOOKUP(K6542,Feuil9!$B$27:$C$32,2,FALSE),K6542)</f>
        <v>AlphaBetaBotSortMov VS AlphaBetaBotSortMoveMemov3</v>
      </c>
    </row>
    <row r="6543" spans="1:12">
      <c r="A6543" s="1" t="s">
        <v>13249</v>
      </c>
      <c r="B6543">
        <v>4</v>
      </c>
      <c r="C6543" t="s">
        <v>27712</v>
      </c>
      <c r="D6543">
        <v>7594</v>
      </c>
      <c r="E6543">
        <v>6789</v>
      </c>
      <c r="F6543">
        <v>2</v>
      </c>
      <c r="G6543">
        <v>488</v>
      </c>
      <c r="H6543" t="s">
        <v>26862</v>
      </c>
      <c r="I6543" t="str">
        <f t="shared" si="306"/>
        <v/>
      </c>
      <c r="J6543" t="str">
        <f t="shared" si="307"/>
        <v/>
      </c>
      <c r="K6543" t="str">
        <f t="shared" si="308"/>
        <v>AlphaBetaBotSortMoveMemov3 VS AlphaBetaBotSortMov</v>
      </c>
      <c r="L6543" t="str">
        <f>IFERROR(VLOOKUP(K6543,Feuil9!$B$27:$C$32,2,FALSE),K6543)</f>
        <v>AlphaBetaBotSortMov VS AlphaBetaBotSortMoveMemov3</v>
      </c>
    </row>
    <row r="6544" spans="1:12">
      <c r="A6544" s="1" t="s">
        <v>13246</v>
      </c>
      <c r="B6544">
        <v>4</v>
      </c>
      <c r="C6544" t="s">
        <v>47206</v>
      </c>
      <c r="D6544">
        <v>7400</v>
      </c>
      <c r="E6544">
        <v>7400</v>
      </c>
      <c r="F6544">
        <v>2</v>
      </c>
      <c r="G6544">
        <v>487</v>
      </c>
      <c r="H6544" t="s">
        <v>26862</v>
      </c>
      <c r="I6544" t="str">
        <f t="shared" si="306"/>
        <v/>
      </c>
      <c r="J6544" t="str">
        <f t="shared" si="307"/>
        <v/>
      </c>
      <c r="K6544" t="str">
        <f t="shared" si="308"/>
        <v>AlphaBetaBotSortMov VS AlphaBetaBotSortMoveMemov3</v>
      </c>
      <c r="L6544" t="str">
        <f>IFERROR(VLOOKUP(K6544,Feuil9!$B$27:$C$32,2,FALSE),K6544)</f>
        <v>AlphaBetaBotSortMov VS AlphaBetaBotSortMoveMemov3</v>
      </c>
    </row>
    <row r="6545" spans="1:12">
      <c r="A6545" s="1" t="s">
        <v>13249</v>
      </c>
      <c r="B6545">
        <v>4</v>
      </c>
      <c r="C6545" t="s">
        <v>47207</v>
      </c>
      <c r="D6545">
        <v>19929</v>
      </c>
      <c r="E6545">
        <v>17464</v>
      </c>
      <c r="F6545">
        <v>2</v>
      </c>
      <c r="G6545">
        <v>489</v>
      </c>
      <c r="H6545" t="s">
        <v>26862</v>
      </c>
      <c r="I6545" t="str">
        <f t="shared" si="306"/>
        <v/>
      </c>
      <c r="J6545" t="str">
        <f t="shared" si="307"/>
        <v/>
      </c>
      <c r="K6545" t="str">
        <f t="shared" si="308"/>
        <v>AlphaBetaBotSortMoveMemov3 VS AlphaBetaBotSortMov</v>
      </c>
      <c r="L6545" t="str">
        <f>IFERROR(VLOOKUP(K6545,Feuil9!$B$27:$C$32,2,FALSE),K6545)</f>
        <v>AlphaBetaBotSortMov VS AlphaBetaBotSortMoveMemov3</v>
      </c>
    </row>
    <row r="6546" spans="1:12">
      <c r="A6546" s="1" t="s">
        <v>13246</v>
      </c>
      <c r="B6546">
        <v>3</v>
      </c>
      <c r="C6546" t="s">
        <v>27650</v>
      </c>
      <c r="D6546">
        <v>2974</v>
      </c>
      <c r="E6546">
        <v>2974</v>
      </c>
      <c r="F6546">
        <v>2</v>
      </c>
      <c r="G6546">
        <v>488</v>
      </c>
      <c r="H6546" t="s">
        <v>26862</v>
      </c>
      <c r="I6546" t="str">
        <f t="shared" si="306"/>
        <v/>
      </c>
      <c r="J6546" t="str">
        <f t="shared" si="307"/>
        <v/>
      </c>
      <c r="K6546" t="str">
        <f t="shared" si="308"/>
        <v>AlphaBetaBotSortMov VS AlphaBetaBotSortMoveMemov3</v>
      </c>
      <c r="L6546" t="str">
        <f>IFERROR(VLOOKUP(K6546,Feuil9!$B$27:$C$32,2,FALSE),K6546)</f>
        <v>AlphaBetaBotSortMov VS AlphaBetaBotSortMoveMemov3</v>
      </c>
    </row>
    <row r="6547" spans="1:12">
      <c r="A6547" s="1" t="s">
        <v>13249</v>
      </c>
      <c r="B6547">
        <v>4</v>
      </c>
      <c r="C6547" t="s">
        <v>47208</v>
      </c>
      <c r="D6547">
        <v>41800</v>
      </c>
      <c r="E6547">
        <v>37778</v>
      </c>
      <c r="F6547">
        <v>2</v>
      </c>
      <c r="G6547">
        <v>490</v>
      </c>
      <c r="H6547" t="s">
        <v>26862</v>
      </c>
      <c r="I6547" t="str">
        <f t="shared" si="306"/>
        <v/>
      </c>
      <c r="J6547" t="str">
        <f t="shared" si="307"/>
        <v/>
      </c>
      <c r="K6547" t="str">
        <f t="shared" si="308"/>
        <v>AlphaBetaBotSortMoveMemov3 VS AlphaBetaBotSortMov</v>
      </c>
      <c r="L6547" t="str">
        <f>IFERROR(VLOOKUP(K6547,Feuil9!$B$27:$C$32,2,FALSE),K6547)</f>
        <v>AlphaBetaBotSortMov VS AlphaBetaBotSortMoveMemov3</v>
      </c>
    </row>
    <row r="6548" spans="1:12">
      <c r="A6548" s="1" t="s">
        <v>13246</v>
      </c>
      <c r="B6548">
        <v>3</v>
      </c>
      <c r="C6548" t="s">
        <v>47209</v>
      </c>
      <c r="D6548">
        <v>2517</v>
      </c>
      <c r="E6548">
        <v>2517</v>
      </c>
      <c r="F6548">
        <v>2</v>
      </c>
      <c r="G6548">
        <v>489</v>
      </c>
      <c r="H6548" t="s">
        <v>26862</v>
      </c>
      <c r="I6548" t="str">
        <f t="shared" si="306"/>
        <v/>
      </c>
      <c r="J6548" t="str">
        <f t="shared" si="307"/>
        <v/>
      </c>
      <c r="K6548" t="str">
        <f t="shared" si="308"/>
        <v>AlphaBetaBotSortMov VS AlphaBetaBotSortMoveMemov3</v>
      </c>
      <c r="L6548" t="str">
        <f>IFERROR(VLOOKUP(K6548,Feuil9!$B$27:$C$32,2,FALSE),K6548)</f>
        <v>AlphaBetaBotSortMov VS AlphaBetaBotSortMoveMemov3</v>
      </c>
    </row>
    <row r="6549" spans="1:12">
      <c r="A6549" s="1" t="s">
        <v>13249</v>
      </c>
      <c r="B6549">
        <v>4</v>
      </c>
      <c r="C6549" t="s">
        <v>47210</v>
      </c>
      <c r="D6549">
        <v>57282</v>
      </c>
      <c r="E6549">
        <v>51487</v>
      </c>
      <c r="F6549">
        <v>2</v>
      </c>
      <c r="G6549">
        <v>491</v>
      </c>
      <c r="H6549" t="s">
        <v>26862</v>
      </c>
      <c r="I6549" t="str">
        <f t="shared" si="306"/>
        <v/>
      </c>
      <c r="J6549" t="str">
        <f t="shared" si="307"/>
        <v/>
      </c>
      <c r="K6549" t="str">
        <f t="shared" si="308"/>
        <v>AlphaBetaBotSortMoveMemov3 VS AlphaBetaBotSortMov</v>
      </c>
      <c r="L6549" t="str">
        <f>IFERROR(VLOOKUP(K6549,Feuil9!$B$27:$C$32,2,FALSE),K6549)</f>
        <v>AlphaBetaBotSortMov VS AlphaBetaBotSortMoveMemov3</v>
      </c>
    </row>
    <row r="6550" spans="1:12">
      <c r="A6550" s="1" t="s">
        <v>13246</v>
      </c>
      <c r="B6550">
        <v>3</v>
      </c>
      <c r="C6550" t="s">
        <v>47211</v>
      </c>
      <c r="D6550">
        <v>4782</v>
      </c>
      <c r="E6550">
        <v>4782</v>
      </c>
      <c r="F6550">
        <v>2</v>
      </c>
      <c r="G6550">
        <v>490</v>
      </c>
      <c r="H6550" t="s">
        <v>26862</v>
      </c>
      <c r="I6550" t="str">
        <f t="shared" si="306"/>
        <v/>
      </c>
      <c r="J6550" t="str">
        <f t="shared" si="307"/>
        <v/>
      </c>
      <c r="K6550" t="str">
        <f t="shared" si="308"/>
        <v>AlphaBetaBotSortMov VS AlphaBetaBotSortMoveMemov3</v>
      </c>
      <c r="L6550" t="str">
        <f>IFERROR(VLOOKUP(K6550,Feuil9!$B$27:$C$32,2,FALSE),K6550)</f>
        <v>AlphaBetaBotSortMov VS AlphaBetaBotSortMoveMemov3</v>
      </c>
    </row>
    <row r="6551" spans="1:12">
      <c r="A6551" s="1" t="s">
        <v>13249</v>
      </c>
      <c r="B6551">
        <v>5</v>
      </c>
      <c r="C6551" t="s">
        <v>42330</v>
      </c>
      <c r="D6551">
        <v>25045</v>
      </c>
      <c r="E6551">
        <v>19598</v>
      </c>
      <c r="F6551">
        <v>2</v>
      </c>
      <c r="G6551">
        <v>492</v>
      </c>
      <c r="H6551" t="s">
        <v>26862</v>
      </c>
      <c r="I6551" t="str">
        <f t="shared" si="306"/>
        <v/>
      </c>
      <c r="J6551" t="str">
        <f t="shared" si="307"/>
        <v/>
      </c>
      <c r="K6551" t="str">
        <f t="shared" si="308"/>
        <v>AlphaBetaBotSortMoveMemov3 VS AlphaBetaBotSortMov</v>
      </c>
      <c r="L6551" t="str">
        <f>IFERROR(VLOOKUP(K6551,Feuil9!$B$27:$C$32,2,FALSE),K6551)</f>
        <v>AlphaBetaBotSortMov VS AlphaBetaBotSortMoveMemov3</v>
      </c>
    </row>
    <row r="6552" spans="1:12">
      <c r="A6552" s="1" t="s">
        <v>13246</v>
      </c>
      <c r="B6552">
        <v>4</v>
      </c>
      <c r="C6552" t="s">
        <v>47212</v>
      </c>
      <c r="D6552">
        <v>2236</v>
      </c>
      <c r="E6552">
        <v>2236</v>
      </c>
      <c r="F6552">
        <v>2</v>
      </c>
      <c r="G6552">
        <v>491</v>
      </c>
      <c r="H6552" t="s">
        <v>26862</v>
      </c>
      <c r="I6552" t="str">
        <f t="shared" si="306"/>
        <v/>
      </c>
      <c r="J6552" t="str">
        <f t="shared" si="307"/>
        <v/>
      </c>
      <c r="K6552" t="str">
        <f t="shared" si="308"/>
        <v>AlphaBetaBotSortMov VS AlphaBetaBotSortMoveMemov3</v>
      </c>
      <c r="L6552" t="str">
        <f>IFERROR(VLOOKUP(K6552,Feuil9!$B$27:$C$32,2,FALSE),K6552)</f>
        <v>AlphaBetaBotSortMov VS AlphaBetaBotSortMoveMemov3</v>
      </c>
    </row>
    <row r="6553" spans="1:12">
      <c r="A6553" s="1" t="s">
        <v>13249</v>
      </c>
      <c r="B6553">
        <v>4</v>
      </c>
      <c r="C6553" t="s">
        <v>27151</v>
      </c>
      <c r="D6553">
        <v>5980</v>
      </c>
      <c r="E6553">
        <v>4991</v>
      </c>
      <c r="F6553">
        <v>2</v>
      </c>
      <c r="G6553">
        <v>493</v>
      </c>
      <c r="H6553" t="s">
        <v>26862</v>
      </c>
      <c r="I6553" t="str">
        <f t="shared" si="306"/>
        <v/>
      </c>
      <c r="J6553" t="str">
        <f t="shared" si="307"/>
        <v/>
      </c>
      <c r="K6553" t="str">
        <f t="shared" si="308"/>
        <v>AlphaBetaBotSortMoveMemov3 VS AlphaBetaBotSortMov</v>
      </c>
      <c r="L6553" t="str">
        <f>IFERROR(VLOOKUP(K6553,Feuil9!$B$27:$C$32,2,FALSE),K6553)</f>
        <v>AlphaBetaBotSortMov VS AlphaBetaBotSortMoveMemov3</v>
      </c>
    </row>
    <row r="6554" spans="1:12">
      <c r="A6554" s="1" t="s">
        <v>13246</v>
      </c>
      <c r="B6554">
        <v>3</v>
      </c>
      <c r="C6554" t="s">
        <v>47213</v>
      </c>
      <c r="D6554">
        <v>1201</v>
      </c>
      <c r="E6554">
        <v>1201</v>
      </c>
      <c r="F6554">
        <v>2</v>
      </c>
      <c r="G6554">
        <v>492</v>
      </c>
      <c r="H6554" t="s">
        <v>26862</v>
      </c>
      <c r="I6554" t="str">
        <f t="shared" si="306"/>
        <v/>
      </c>
      <c r="J6554" t="str">
        <f t="shared" si="307"/>
        <v/>
      </c>
      <c r="K6554" t="str">
        <f t="shared" si="308"/>
        <v>AlphaBetaBotSortMov VS AlphaBetaBotSortMoveMemov3</v>
      </c>
      <c r="L6554" t="str">
        <f>IFERROR(VLOOKUP(K6554,Feuil9!$B$27:$C$32,2,FALSE),K6554)</f>
        <v>AlphaBetaBotSortMov VS AlphaBetaBotSortMoveMemov3</v>
      </c>
    </row>
    <row r="6555" spans="1:12">
      <c r="A6555" s="1" t="s">
        <v>13249</v>
      </c>
      <c r="B6555">
        <v>5</v>
      </c>
      <c r="C6555" t="s">
        <v>47214</v>
      </c>
      <c r="D6555">
        <v>40494</v>
      </c>
      <c r="E6555">
        <v>30404</v>
      </c>
      <c r="F6555">
        <v>2</v>
      </c>
      <c r="G6555">
        <v>494</v>
      </c>
      <c r="H6555" t="s">
        <v>26862</v>
      </c>
      <c r="I6555" t="str">
        <f t="shared" si="306"/>
        <v/>
      </c>
      <c r="J6555" t="str">
        <f t="shared" si="307"/>
        <v/>
      </c>
      <c r="K6555" t="str">
        <f t="shared" si="308"/>
        <v>AlphaBetaBotSortMoveMemov3 VS AlphaBetaBotSortMov</v>
      </c>
      <c r="L6555" t="str">
        <f>IFERROR(VLOOKUP(K6555,Feuil9!$B$27:$C$32,2,FALSE),K6555)</f>
        <v>AlphaBetaBotSortMov VS AlphaBetaBotSortMoveMemov3</v>
      </c>
    </row>
    <row r="6556" spans="1:12">
      <c r="A6556" s="1" t="s">
        <v>13246</v>
      </c>
      <c r="B6556">
        <v>4</v>
      </c>
      <c r="C6556" t="s">
        <v>47215</v>
      </c>
      <c r="D6556">
        <v>1233</v>
      </c>
      <c r="E6556">
        <v>1233</v>
      </c>
      <c r="F6556">
        <v>2</v>
      </c>
      <c r="G6556">
        <v>493</v>
      </c>
      <c r="H6556" t="s">
        <v>26862</v>
      </c>
      <c r="I6556" t="str">
        <f t="shared" si="306"/>
        <v/>
      </c>
      <c r="J6556" t="str">
        <f t="shared" si="307"/>
        <v/>
      </c>
      <c r="K6556" t="str">
        <f t="shared" si="308"/>
        <v>AlphaBetaBotSortMov VS AlphaBetaBotSortMoveMemov3</v>
      </c>
      <c r="L6556" t="str">
        <f>IFERROR(VLOOKUP(K6556,Feuil9!$B$27:$C$32,2,FALSE),K6556)</f>
        <v>AlphaBetaBotSortMov VS AlphaBetaBotSortMoveMemov3</v>
      </c>
    </row>
    <row r="6557" spans="1:12">
      <c r="A6557" s="1" t="s">
        <v>13249</v>
      </c>
      <c r="B6557">
        <v>5</v>
      </c>
      <c r="C6557" t="s">
        <v>47216</v>
      </c>
      <c r="D6557">
        <v>25012</v>
      </c>
      <c r="E6557">
        <v>19963</v>
      </c>
      <c r="F6557">
        <v>2</v>
      </c>
      <c r="G6557">
        <v>495</v>
      </c>
      <c r="H6557" t="s">
        <v>26862</v>
      </c>
      <c r="I6557" t="str">
        <f t="shared" si="306"/>
        <v/>
      </c>
      <c r="J6557" t="str">
        <f t="shared" si="307"/>
        <v/>
      </c>
      <c r="K6557" t="str">
        <f t="shared" si="308"/>
        <v>AlphaBetaBotSortMoveMemov3 VS AlphaBetaBotSortMov</v>
      </c>
      <c r="L6557" t="str">
        <f>IFERROR(VLOOKUP(K6557,Feuil9!$B$27:$C$32,2,FALSE),K6557)</f>
        <v>AlphaBetaBotSortMov VS AlphaBetaBotSortMoveMemov3</v>
      </c>
    </row>
    <row r="6558" spans="1:12">
      <c r="A6558" s="1" t="s">
        <v>13246</v>
      </c>
      <c r="B6558">
        <v>3</v>
      </c>
      <c r="C6558" t="s">
        <v>27315</v>
      </c>
      <c r="D6558">
        <v>2613</v>
      </c>
      <c r="E6558">
        <v>2613</v>
      </c>
      <c r="F6558">
        <v>2</v>
      </c>
      <c r="G6558">
        <v>494</v>
      </c>
      <c r="H6558" t="s">
        <v>26862</v>
      </c>
      <c r="I6558" t="str">
        <f t="shared" si="306"/>
        <v/>
      </c>
      <c r="J6558" t="str">
        <f t="shared" si="307"/>
        <v/>
      </c>
      <c r="K6558" t="str">
        <f t="shared" si="308"/>
        <v>AlphaBetaBotSortMov VS AlphaBetaBotSortMoveMemov3</v>
      </c>
      <c r="L6558" t="str">
        <f>IFERROR(VLOOKUP(K6558,Feuil9!$B$27:$C$32,2,FALSE),K6558)</f>
        <v>AlphaBetaBotSortMov VS AlphaBetaBotSortMoveMemov3</v>
      </c>
    </row>
    <row r="6559" spans="1:12">
      <c r="A6559" s="1" t="s">
        <v>13249</v>
      </c>
      <c r="B6559">
        <v>4</v>
      </c>
      <c r="C6559" t="s">
        <v>47217</v>
      </c>
      <c r="D6559">
        <v>13968</v>
      </c>
      <c r="E6559">
        <v>12104</v>
      </c>
      <c r="F6559">
        <v>2</v>
      </c>
      <c r="G6559">
        <v>496</v>
      </c>
      <c r="H6559" t="s">
        <v>26862</v>
      </c>
      <c r="I6559" t="str">
        <f t="shared" si="306"/>
        <v/>
      </c>
      <c r="J6559" t="str">
        <f t="shared" si="307"/>
        <v/>
      </c>
      <c r="K6559" t="str">
        <f t="shared" si="308"/>
        <v>AlphaBetaBotSortMoveMemov3 VS AlphaBetaBotSortMov</v>
      </c>
      <c r="L6559" t="str">
        <f>IFERROR(VLOOKUP(K6559,Feuil9!$B$27:$C$32,2,FALSE),K6559)</f>
        <v>AlphaBetaBotSortMov VS AlphaBetaBotSortMoveMemov3</v>
      </c>
    </row>
    <row r="6560" spans="1:12">
      <c r="A6560" s="1" t="s">
        <v>13246</v>
      </c>
      <c r="B6560">
        <v>3</v>
      </c>
      <c r="C6560" t="s">
        <v>27505</v>
      </c>
      <c r="D6560">
        <v>2463</v>
      </c>
      <c r="E6560">
        <v>2463</v>
      </c>
      <c r="F6560">
        <v>2</v>
      </c>
      <c r="G6560">
        <v>495</v>
      </c>
      <c r="H6560" t="s">
        <v>26862</v>
      </c>
      <c r="I6560" t="str">
        <f t="shared" si="306"/>
        <v/>
      </c>
      <c r="J6560" t="str">
        <f t="shared" si="307"/>
        <v/>
      </c>
      <c r="K6560" t="str">
        <f t="shared" si="308"/>
        <v>AlphaBetaBotSortMov VS AlphaBetaBotSortMoveMemov3</v>
      </c>
      <c r="L6560" t="str">
        <f>IFERROR(VLOOKUP(K6560,Feuil9!$B$27:$C$32,2,FALSE),K6560)</f>
        <v>AlphaBetaBotSortMov VS AlphaBetaBotSortMoveMemov3</v>
      </c>
    </row>
    <row r="6561" spans="1:12">
      <c r="A6561" s="1" t="s">
        <v>13249</v>
      </c>
      <c r="B6561">
        <v>4</v>
      </c>
      <c r="C6561" t="s">
        <v>47218</v>
      </c>
      <c r="D6561">
        <v>28243</v>
      </c>
      <c r="E6561">
        <v>24703</v>
      </c>
      <c r="F6561">
        <v>2</v>
      </c>
      <c r="G6561">
        <v>497</v>
      </c>
      <c r="H6561" t="s">
        <v>26862</v>
      </c>
      <c r="I6561" t="str">
        <f t="shared" si="306"/>
        <v/>
      </c>
      <c r="J6561" t="str">
        <f t="shared" si="307"/>
        <v/>
      </c>
      <c r="K6561" t="str">
        <f t="shared" si="308"/>
        <v>AlphaBetaBotSortMoveMemov3 VS AlphaBetaBotSortMov</v>
      </c>
      <c r="L6561" t="str">
        <f>IFERROR(VLOOKUP(K6561,Feuil9!$B$27:$C$32,2,FALSE),K6561)</f>
        <v>AlphaBetaBotSortMov VS AlphaBetaBotSortMoveMemov3</v>
      </c>
    </row>
    <row r="6562" spans="1:12">
      <c r="A6562" s="1" t="s">
        <v>13246</v>
      </c>
      <c r="B6562">
        <v>3</v>
      </c>
      <c r="C6562" t="s">
        <v>43716</v>
      </c>
      <c r="D6562">
        <v>2131</v>
      </c>
      <c r="E6562">
        <v>2131</v>
      </c>
      <c r="F6562">
        <v>2</v>
      </c>
      <c r="G6562">
        <v>496</v>
      </c>
      <c r="H6562" t="s">
        <v>26862</v>
      </c>
      <c r="I6562" t="str">
        <f t="shared" si="306"/>
        <v/>
      </c>
      <c r="J6562" t="str">
        <f t="shared" si="307"/>
        <v/>
      </c>
      <c r="K6562" t="str">
        <f t="shared" si="308"/>
        <v>AlphaBetaBotSortMov VS AlphaBetaBotSortMoveMemov3</v>
      </c>
      <c r="L6562" t="str">
        <f>IFERROR(VLOOKUP(K6562,Feuil9!$B$27:$C$32,2,FALSE),K6562)</f>
        <v>AlphaBetaBotSortMov VS AlphaBetaBotSortMoveMemov3</v>
      </c>
    </row>
    <row r="6563" spans="1:12">
      <c r="A6563" s="1" t="s">
        <v>13249</v>
      </c>
      <c r="B6563">
        <v>4</v>
      </c>
      <c r="C6563" t="s">
        <v>42744</v>
      </c>
      <c r="D6563">
        <v>13575</v>
      </c>
      <c r="E6563">
        <v>11081</v>
      </c>
      <c r="F6563">
        <v>2</v>
      </c>
      <c r="G6563">
        <v>498</v>
      </c>
      <c r="H6563" t="s">
        <v>26862</v>
      </c>
      <c r="I6563" t="str">
        <f t="shared" si="306"/>
        <v/>
      </c>
      <c r="J6563" t="str">
        <f t="shared" si="307"/>
        <v/>
      </c>
      <c r="K6563" t="str">
        <f t="shared" si="308"/>
        <v>AlphaBetaBotSortMoveMemov3 VS AlphaBetaBotSortMov</v>
      </c>
      <c r="L6563" t="str">
        <f>IFERROR(VLOOKUP(K6563,Feuil9!$B$27:$C$32,2,FALSE),K6563)</f>
        <v>AlphaBetaBotSortMov VS AlphaBetaBotSortMoveMemov3</v>
      </c>
    </row>
    <row r="6564" spans="1:12">
      <c r="A6564" s="1" t="s">
        <v>13246</v>
      </c>
      <c r="B6564">
        <v>3</v>
      </c>
      <c r="C6564" t="s">
        <v>47219</v>
      </c>
      <c r="D6564">
        <v>2864</v>
      </c>
      <c r="E6564">
        <v>2864</v>
      </c>
      <c r="F6564">
        <v>2</v>
      </c>
      <c r="G6564">
        <v>497</v>
      </c>
      <c r="H6564" t="s">
        <v>26862</v>
      </c>
      <c r="I6564" t="str">
        <f t="shared" si="306"/>
        <v/>
      </c>
      <c r="J6564" t="str">
        <f t="shared" si="307"/>
        <v/>
      </c>
      <c r="K6564" t="str">
        <f t="shared" si="308"/>
        <v>AlphaBetaBotSortMov VS AlphaBetaBotSortMoveMemov3</v>
      </c>
      <c r="L6564" t="str">
        <f>IFERROR(VLOOKUP(K6564,Feuil9!$B$27:$C$32,2,FALSE),K6564)</f>
        <v>AlphaBetaBotSortMov VS AlphaBetaBotSortMoveMemov3</v>
      </c>
    </row>
    <row r="6565" spans="1:12">
      <c r="A6565" s="1" t="s">
        <v>13249</v>
      </c>
      <c r="B6565">
        <v>4</v>
      </c>
      <c r="C6565" t="s">
        <v>47220</v>
      </c>
      <c r="D6565">
        <v>20010</v>
      </c>
      <c r="E6565">
        <v>16529</v>
      </c>
      <c r="F6565">
        <v>2</v>
      </c>
      <c r="G6565">
        <v>499</v>
      </c>
      <c r="H6565" t="s">
        <v>26862</v>
      </c>
      <c r="I6565" t="str">
        <f t="shared" si="306"/>
        <v/>
      </c>
      <c r="J6565" t="str">
        <f t="shared" si="307"/>
        <v/>
      </c>
      <c r="K6565" t="str">
        <f t="shared" si="308"/>
        <v>AlphaBetaBotSortMoveMemov3 VS AlphaBetaBotSortMov</v>
      </c>
      <c r="L6565" t="str">
        <f>IFERROR(VLOOKUP(K6565,Feuil9!$B$27:$C$32,2,FALSE),K6565)</f>
        <v>AlphaBetaBotSortMov VS AlphaBetaBotSortMoveMemov3</v>
      </c>
    </row>
    <row r="6566" spans="1:12">
      <c r="A6566" s="1" t="s">
        <v>13246</v>
      </c>
      <c r="B6566">
        <v>3</v>
      </c>
      <c r="C6566" t="s">
        <v>47221</v>
      </c>
      <c r="D6566">
        <v>1980</v>
      </c>
      <c r="E6566">
        <v>1980</v>
      </c>
      <c r="F6566">
        <v>2</v>
      </c>
      <c r="G6566">
        <v>498</v>
      </c>
      <c r="H6566" t="s">
        <v>26862</v>
      </c>
      <c r="I6566" t="str">
        <f t="shared" si="306"/>
        <v/>
      </c>
      <c r="J6566" t="str">
        <f t="shared" si="307"/>
        <v/>
      </c>
      <c r="K6566" t="str">
        <f t="shared" si="308"/>
        <v>AlphaBetaBotSortMov VS AlphaBetaBotSortMoveMemov3</v>
      </c>
      <c r="L6566" t="str">
        <f>IFERROR(VLOOKUP(K6566,Feuil9!$B$27:$C$32,2,FALSE),K6566)</f>
        <v>AlphaBetaBotSortMov VS AlphaBetaBotSortMoveMemov3</v>
      </c>
    </row>
    <row r="6567" spans="1:12">
      <c r="A6567" s="1" t="s">
        <v>13249</v>
      </c>
      <c r="B6567">
        <v>4</v>
      </c>
      <c r="C6567" t="s">
        <v>47222</v>
      </c>
      <c r="D6567">
        <v>11661</v>
      </c>
      <c r="E6567">
        <v>9963</v>
      </c>
      <c r="F6567">
        <v>2</v>
      </c>
      <c r="G6567">
        <v>500</v>
      </c>
      <c r="H6567" t="s">
        <v>26862</v>
      </c>
      <c r="I6567" t="str">
        <f t="shared" si="306"/>
        <v/>
      </c>
      <c r="J6567" t="str">
        <f t="shared" si="307"/>
        <v/>
      </c>
      <c r="K6567" t="str">
        <f t="shared" si="308"/>
        <v>AlphaBetaBotSortMoveMemov3 VS AlphaBetaBotSortMov</v>
      </c>
      <c r="L6567" t="str">
        <f>IFERROR(VLOOKUP(K6567,Feuil9!$B$27:$C$32,2,FALSE),K6567)</f>
        <v>AlphaBetaBotSortMov VS AlphaBetaBotSortMoveMemov3</v>
      </c>
    </row>
    <row r="6568" spans="1:12">
      <c r="A6568" s="1" t="s">
        <v>13246</v>
      </c>
      <c r="B6568">
        <v>4</v>
      </c>
      <c r="C6568" t="s">
        <v>47223</v>
      </c>
      <c r="D6568">
        <v>9094</v>
      </c>
      <c r="E6568">
        <v>9094</v>
      </c>
      <c r="F6568">
        <v>2</v>
      </c>
      <c r="G6568">
        <v>499</v>
      </c>
      <c r="H6568" t="s">
        <v>26862</v>
      </c>
      <c r="I6568" t="str">
        <f t="shared" si="306"/>
        <v/>
      </c>
      <c r="J6568" t="str">
        <f t="shared" si="307"/>
        <v/>
      </c>
      <c r="K6568" t="str">
        <f t="shared" si="308"/>
        <v>AlphaBetaBotSortMov VS AlphaBetaBotSortMoveMemov3</v>
      </c>
      <c r="L6568" t="str">
        <f>IFERROR(VLOOKUP(K6568,Feuil9!$B$27:$C$32,2,FALSE),K6568)</f>
        <v>AlphaBetaBotSortMov VS AlphaBetaBotSortMoveMemov3</v>
      </c>
    </row>
    <row r="6569" spans="1:12">
      <c r="A6569" s="1" t="s">
        <v>13249</v>
      </c>
      <c r="B6569">
        <v>4</v>
      </c>
      <c r="C6569" t="s">
        <v>47224</v>
      </c>
      <c r="D6569">
        <v>10016</v>
      </c>
      <c r="E6569">
        <v>8762</v>
      </c>
      <c r="F6569">
        <v>2</v>
      </c>
      <c r="G6569">
        <v>501</v>
      </c>
      <c r="H6569" t="s">
        <v>26862</v>
      </c>
      <c r="I6569" t="str">
        <f t="shared" si="306"/>
        <v/>
      </c>
      <c r="J6569" t="str">
        <f t="shared" si="307"/>
        <v/>
      </c>
      <c r="K6569" t="str">
        <f t="shared" si="308"/>
        <v>AlphaBetaBotSortMoveMemov3 VS AlphaBetaBotSortMov</v>
      </c>
      <c r="L6569" t="str">
        <f>IFERROR(VLOOKUP(K6569,Feuil9!$B$27:$C$32,2,FALSE),K6569)</f>
        <v>AlphaBetaBotSortMov VS AlphaBetaBotSortMoveMemov3</v>
      </c>
    </row>
    <row r="6570" spans="1:12">
      <c r="A6570" s="1" t="s">
        <v>13246</v>
      </c>
      <c r="B6570">
        <v>4</v>
      </c>
      <c r="C6570" t="s">
        <v>47225</v>
      </c>
      <c r="D6570">
        <v>2943</v>
      </c>
      <c r="E6570">
        <v>2943</v>
      </c>
      <c r="F6570">
        <v>2</v>
      </c>
      <c r="G6570">
        <v>500</v>
      </c>
      <c r="H6570" t="s">
        <v>26862</v>
      </c>
      <c r="I6570" t="str">
        <f t="shared" si="306"/>
        <v/>
      </c>
      <c r="J6570" t="str">
        <f t="shared" si="307"/>
        <v/>
      </c>
      <c r="K6570" t="str">
        <f t="shared" si="308"/>
        <v>AlphaBetaBotSortMov VS AlphaBetaBotSortMoveMemov3</v>
      </c>
      <c r="L6570" t="str">
        <f>IFERROR(VLOOKUP(K6570,Feuil9!$B$27:$C$32,2,FALSE),K6570)</f>
        <v>AlphaBetaBotSortMov VS AlphaBetaBotSortMoveMemov3</v>
      </c>
    </row>
    <row r="6571" spans="1:12">
      <c r="A6571" s="1" t="s">
        <v>13249</v>
      </c>
      <c r="B6571">
        <v>5</v>
      </c>
      <c r="C6571" t="s">
        <v>47226</v>
      </c>
      <c r="D6571">
        <v>13384</v>
      </c>
      <c r="E6571">
        <v>9065</v>
      </c>
      <c r="F6571">
        <v>2</v>
      </c>
      <c r="G6571">
        <v>502</v>
      </c>
      <c r="H6571" t="s">
        <v>26862</v>
      </c>
      <c r="I6571" t="str">
        <f t="shared" si="306"/>
        <v/>
      </c>
      <c r="J6571" t="str">
        <f t="shared" si="307"/>
        <v/>
      </c>
      <c r="K6571" t="str">
        <f t="shared" si="308"/>
        <v>AlphaBetaBotSortMoveMemov3 VS AlphaBetaBotSortMov</v>
      </c>
      <c r="L6571" t="str">
        <f>IFERROR(VLOOKUP(K6571,Feuil9!$B$27:$C$32,2,FALSE),K6571)</f>
        <v>AlphaBetaBotSortMov VS AlphaBetaBotSortMoveMemov3</v>
      </c>
    </row>
    <row r="6572" spans="1:12">
      <c r="A6572" s="1" t="s">
        <v>13246</v>
      </c>
      <c r="B6572">
        <v>4</v>
      </c>
      <c r="C6572" t="s">
        <v>47227</v>
      </c>
      <c r="D6572">
        <v>2495</v>
      </c>
      <c r="E6572">
        <v>2495</v>
      </c>
      <c r="F6572">
        <v>2</v>
      </c>
      <c r="G6572">
        <v>501</v>
      </c>
      <c r="H6572" t="s">
        <v>26862</v>
      </c>
      <c r="I6572" t="str">
        <f t="shared" si="306"/>
        <v/>
      </c>
      <c r="J6572" t="str">
        <f t="shared" si="307"/>
        <v/>
      </c>
      <c r="K6572" t="str">
        <f t="shared" si="308"/>
        <v>AlphaBetaBotSortMov VS AlphaBetaBotSortMoveMemov3</v>
      </c>
      <c r="L6572" t="str">
        <f>IFERROR(VLOOKUP(K6572,Feuil9!$B$27:$C$32,2,FALSE),K6572)</f>
        <v>AlphaBetaBotSortMov VS AlphaBetaBotSortMoveMemov3</v>
      </c>
    </row>
    <row r="6573" spans="1:12">
      <c r="A6573" s="1" t="s">
        <v>13249</v>
      </c>
      <c r="B6573">
        <v>5</v>
      </c>
      <c r="C6573" t="s">
        <v>47228</v>
      </c>
      <c r="D6573">
        <v>52543</v>
      </c>
      <c r="E6573">
        <v>37452</v>
      </c>
      <c r="F6573">
        <v>2</v>
      </c>
      <c r="G6573">
        <v>503</v>
      </c>
      <c r="H6573" t="s">
        <v>26862</v>
      </c>
      <c r="I6573" t="str">
        <f t="shared" si="306"/>
        <v/>
      </c>
      <c r="J6573" t="str">
        <f t="shared" si="307"/>
        <v/>
      </c>
      <c r="K6573" t="str">
        <f t="shared" si="308"/>
        <v>AlphaBetaBotSortMoveMemov3 VS AlphaBetaBotSortMov</v>
      </c>
      <c r="L6573" t="str">
        <f>IFERROR(VLOOKUP(K6573,Feuil9!$B$27:$C$32,2,FALSE),K6573)</f>
        <v>AlphaBetaBotSortMov VS AlphaBetaBotSortMoveMemov3</v>
      </c>
    </row>
    <row r="6574" spans="1:12">
      <c r="A6574" s="1" t="s">
        <v>13246</v>
      </c>
      <c r="B6574">
        <v>4</v>
      </c>
      <c r="C6574" t="s">
        <v>42429</v>
      </c>
      <c r="D6574">
        <v>12340</v>
      </c>
      <c r="E6574">
        <v>12340</v>
      </c>
      <c r="F6574">
        <v>2</v>
      </c>
      <c r="G6574">
        <v>502</v>
      </c>
      <c r="H6574" t="s">
        <v>26862</v>
      </c>
      <c r="I6574" t="str">
        <f t="shared" si="306"/>
        <v/>
      </c>
      <c r="J6574" t="str">
        <f t="shared" si="307"/>
        <v/>
      </c>
      <c r="K6574" t="str">
        <f t="shared" si="308"/>
        <v>AlphaBetaBotSortMov VS AlphaBetaBotSortMoveMemov3</v>
      </c>
      <c r="L6574" t="str">
        <f>IFERROR(VLOOKUP(K6574,Feuil9!$B$27:$C$32,2,FALSE),K6574)</f>
        <v>AlphaBetaBotSortMov VS AlphaBetaBotSortMoveMemov3</v>
      </c>
    </row>
    <row r="6575" spans="1:12">
      <c r="A6575" s="1" t="s">
        <v>13249</v>
      </c>
      <c r="B6575">
        <v>4</v>
      </c>
      <c r="C6575" t="s">
        <v>47229</v>
      </c>
      <c r="D6575">
        <v>14909</v>
      </c>
      <c r="E6575">
        <v>13046</v>
      </c>
      <c r="F6575">
        <v>2</v>
      </c>
      <c r="G6575">
        <v>504</v>
      </c>
      <c r="H6575" t="s">
        <v>26862</v>
      </c>
      <c r="I6575" t="str">
        <f t="shared" si="306"/>
        <v/>
      </c>
      <c r="J6575" t="str">
        <f t="shared" si="307"/>
        <v/>
      </c>
      <c r="K6575" t="str">
        <f t="shared" si="308"/>
        <v>AlphaBetaBotSortMoveMemov3 VS AlphaBetaBotSortMov</v>
      </c>
      <c r="L6575" t="str">
        <f>IFERROR(VLOOKUP(K6575,Feuil9!$B$27:$C$32,2,FALSE),K6575)</f>
        <v>AlphaBetaBotSortMov VS AlphaBetaBotSortMoveMemov3</v>
      </c>
    </row>
    <row r="6576" spans="1:12">
      <c r="A6576" s="1" t="s">
        <v>13246</v>
      </c>
      <c r="B6576">
        <v>4</v>
      </c>
      <c r="C6576" t="s">
        <v>26886</v>
      </c>
      <c r="D6576">
        <v>9817</v>
      </c>
      <c r="E6576">
        <v>9817</v>
      </c>
      <c r="F6576">
        <v>2</v>
      </c>
      <c r="G6576">
        <v>503</v>
      </c>
      <c r="H6576" t="s">
        <v>26862</v>
      </c>
      <c r="I6576" t="str">
        <f t="shared" si="306"/>
        <v/>
      </c>
      <c r="J6576" t="str">
        <f t="shared" si="307"/>
        <v/>
      </c>
      <c r="K6576" t="str">
        <f t="shared" si="308"/>
        <v>AlphaBetaBotSortMov VS AlphaBetaBotSortMoveMemov3</v>
      </c>
      <c r="L6576" t="str">
        <f>IFERROR(VLOOKUP(K6576,Feuil9!$B$27:$C$32,2,FALSE),K6576)</f>
        <v>AlphaBetaBotSortMov VS AlphaBetaBotSortMoveMemov3</v>
      </c>
    </row>
    <row r="6577" spans="1:12">
      <c r="A6577" s="1" t="s">
        <v>13249</v>
      </c>
      <c r="B6577">
        <v>5</v>
      </c>
      <c r="C6577" t="s">
        <v>47230</v>
      </c>
      <c r="D6577">
        <v>88321</v>
      </c>
      <c r="E6577">
        <v>42435</v>
      </c>
      <c r="F6577">
        <v>2</v>
      </c>
      <c r="G6577">
        <v>505</v>
      </c>
      <c r="H6577" t="s">
        <v>26862</v>
      </c>
      <c r="I6577" t="str">
        <f t="shared" si="306"/>
        <v/>
      </c>
      <c r="J6577" t="str">
        <f t="shared" si="307"/>
        <v/>
      </c>
      <c r="K6577" t="str">
        <f t="shared" si="308"/>
        <v>AlphaBetaBotSortMoveMemov3 VS AlphaBetaBotSortMov</v>
      </c>
      <c r="L6577" t="str">
        <f>IFERROR(VLOOKUP(K6577,Feuil9!$B$27:$C$32,2,FALSE),K6577)</f>
        <v>AlphaBetaBotSortMov VS AlphaBetaBotSortMoveMemov3</v>
      </c>
    </row>
    <row r="6578" spans="1:12">
      <c r="A6578" s="1" t="s">
        <v>13246</v>
      </c>
      <c r="B6578">
        <v>4</v>
      </c>
      <c r="C6578" t="s">
        <v>47231</v>
      </c>
      <c r="D6578">
        <v>7092</v>
      </c>
      <c r="E6578">
        <v>7092</v>
      </c>
      <c r="F6578">
        <v>2</v>
      </c>
      <c r="G6578">
        <v>504</v>
      </c>
      <c r="H6578" t="s">
        <v>26862</v>
      </c>
      <c r="I6578" t="str">
        <f t="shared" si="306"/>
        <v/>
      </c>
      <c r="J6578" t="str">
        <f t="shared" si="307"/>
        <v/>
      </c>
      <c r="K6578" t="str">
        <f t="shared" si="308"/>
        <v>AlphaBetaBotSortMov VS AlphaBetaBotSortMoveMemov3</v>
      </c>
      <c r="L6578" t="str">
        <f>IFERROR(VLOOKUP(K6578,Feuil9!$B$27:$C$32,2,FALSE),K6578)</f>
        <v>AlphaBetaBotSortMov VS AlphaBetaBotSortMoveMemov3</v>
      </c>
    </row>
    <row r="6579" spans="1:12">
      <c r="A6579" s="1" t="s">
        <v>13249</v>
      </c>
      <c r="B6579">
        <v>4</v>
      </c>
      <c r="C6579" t="s">
        <v>47232</v>
      </c>
      <c r="D6579">
        <v>3764</v>
      </c>
      <c r="E6579">
        <v>3614</v>
      </c>
      <c r="F6579">
        <v>2</v>
      </c>
      <c r="G6579">
        <v>506</v>
      </c>
      <c r="H6579" t="s">
        <v>26862</v>
      </c>
      <c r="I6579" t="str">
        <f t="shared" si="306"/>
        <v/>
      </c>
      <c r="J6579" t="str">
        <f t="shared" si="307"/>
        <v/>
      </c>
      <c r="K6579" t="str">
        <f t="shared" si="308"/>
        <v>AlphaBetaBotSortMoveMemov3 VS AlphaBetaBotSortMov</v>
      </c>
      <c r="L6579" t="str">
        <f>IFERROR(VLOOKUP(K6579,Feuil9!$B$27:$C$32,2,FALSE),K6579)</f>
        <v>AlphaBetaBotSortMov VS AlphaBetaBotSortMoveMemov3</v>
      </c>
    </row>
    <row r="6580" spans="1:12">
      <c r="A6580" s="1" t="s">
        <v>13246</v>
      </c>
      <c r="B6580">
        <v>4</v>
      </c>
      <c r="C6580" t="s">
        <v>47233</v>
      </c>
      <c r="D6580">
        <v>7065</v>
      </c>
      <c r="E6580">
        <v>7065</v>
      </c>
      <c r="F6580">
        <v>2</v>
      </c>
      <c r="G6580">
        <v>505</v>
      </c>
      <c r="H6580" t="s">
        <v>26862</v>
      </c>
      <c r="I6580" t="str">
        <f t="shared" si="306"/>
        <v/>
      </c>
      <c r="J6580" t="str">
        <f t="shared" si="307"/>
        <v/>
      </c>
      <c r="K6580" t="str">
        <f t="shared" si="308"/>
        <v>AlphaBetaBotSortMov VS AlphaBetaBotSortMoveMemov3</v>
      </c>
      <c r="L6580" t="str">
        <f>IFERROR(VLOOKUP(K6580,Feuil9!$B$27:$C$32,2,FALSE),K6580)</f>
        <v>AlphaBetaBotSortMov VS AlphaBetaBotSortMoveMemov3</v>
      </c>
    </row>
    <row r="6581" spans="1:12">
      <c r="A6581" s="1" t="s">
        <v>13249</v>
      </c>
      <c r="B6581">
        <v>4</v>
      </c>
      <c r="C6581" t="s">
        <v>47234</v>
      </c>
      <c r="D6581">
        <v>2077</v>
      </c>
      <c r="E6581">
        <v>2010</v>
      </c>
      <c r="F6581">
        <v>2</v>
      </c>
      <c r="G6581">
        <v>507</v>
      </c>
      <c r="H6581" t="s">
        <v>26862</v>
      </c>
      <c r="I6581" t="str">
        <f t="shared" si="306"/>
        <v/>
      </c>
      <c r="J6581" t="str">
        <f t="shared" si="307"/>
        <v/>
      </c>
      <c r="K6581" t="str">
        <f t="shared" si="308"/>
        <v>AlphaBetaBotSortMoveMemov3 VS AlphaBetaBotSortMov</v>
      </c>
      <c r="L6581" t="str">
        <f>IFERROR(VLOOKUP(K6581,Feuil9!$B$27:$C$32,2,FALSE),K6581)</f>
        <v>AlphaBetaBotSortMov VS AlphaBetaBotSortMoveMemov3</v>
      </c>
    </row>
    <row r="6582" spans="1:12">
      <c r="A6582" s="1" t="s">
        <v>13246</v>
      </c>
      <c r="B6582">
        <v>4</v>
      </c>
      <c r="C6582" t="s">
        <v>47235</v>
      </c>
      <c r="D6582">
        <v>6077</v>
      </c>
      <c r="E6582">
        <v>6077</v>
      </c>
      <c r="F6582">
        <v>2</v>
      </c>
      <c r="G6582">
        <v>506</v>
      </c>
      <c r="H6582" t="s">
        <v>26862</v>
      </c>
      <c r="I6582" t="str">
        <f t="shared" si="306"/>
        <v/>
      </c>
      <c r="J6582" t="str">
        <f t="shared" si="307"/>
        <v/>
      </c>
      <c r="K6582" t="str">
        <f t="shared" si="308"/>
        <v>AlphaBetaBotSortMov VS AlphaBetaBotSortMoveMemov3</v>
      </c>
      <c r="L6582" t="str">
        <f>IFERROR(VLOOKUP(K6582,Feuil9!$B$27:$C$32,2,FALSE),K6582)</f>
        <v>AlphaBetaBotSortMov VS AlphaBetaBotSortMoveMemov3</v>
      </c>
    </row>
    <row r="6583" spans="1:12">
      <c r="A6583" s="1" t="s">
        <v>13249</v>
      </c>
      <c r="B6583">
        <v>5</v>
      </c>
      <c r="C6583" t="s">
        <v>47236</v>
      </c>
      <c r="D6583">
        <v>60812</v>
      </c>
      <c r="E6583">
        <v>21875</v>
      </c>
      <c r="F6583">
        <v>2</v>
      </c>
      <c r="G6583">
        <v>508</v>
      </c>
      <c r="H6583" t="s">
        <v>26862</v>
      </c>
      <c r="I6583" t="str">
        <f t="shared" si="306"/>
        <v/>
      </c>
      <c r="J6583" t="str">
        <f t="shared" si="307"/>
        <v/>
      </c>
      <c r="K6583" t="str">
        <f t="shared" si="308"/>
        <v>AlphaBetaBotSortMoveMemov3 VS AlphaBetaBotSortMov</v>
      </c>
      <c r="L6583" t="str">
        <f>IFERROR(VLOOKUP(K6583,Feuil9!$B$27:$C$32,2,FALSE),K6583)</f>
        <v>AlphaBetaBotSortMov VS AlphaBetaBotSortMoveMemov3</v>
      </c>
    </row>
    <row r="6584" spans="1:12">
      <c r="A6584" s="1" t="s">
        <v>13246</v>
      </c>
      <c r="B6584">
        <v>5</v>
      </c>
      <c r="C6584" t="s">
        <v>47237</v>
      </c>
      <c r="D6584">
        <v>5056</v>
      </c>
      <c r="E6584">
        <v>5056</v>
      </c>
      <c r="F6584">
        <v>2</v>
      </c>
      <c r="G6584">
        <v>507</v>
      </c>
      <c r="H6584" t="s">
        <v>26862</v>
      </c>
      <c r="I6584" t="str">
        <f t="shared" si="306"/>
        <v/>
      </c>
      <c r="J6584" t="str">
        <f t="shared" si="307"/>
        <v/>
      </c>
      <c r="K6584" t="str">
        <f t="shared" si="308"/>
        <v>AlphaBetaBotSortMov VS AlphaBetaBotSortMoveMemov3</v>
      </c>
      <c r="L6584" t="str">
        <f>IFERROR(VLOOKUP(K6584,Feuil9!$B$27:$C$32,2,FALSE),K6584)</f>
        <v>AlphaBetaBotSortMov VS AlphaBetaBotSortMoveMemov3</v>
      </c>
    </row>
    <row r="6585" spans="1:12">
      <c r="A6585" s="1" t="s">
        <v>13249</v>
      </c>
      <c r="B6585">
        <v>5</v>
      </c>
      <c r="C6585" t="s">
        <v>42585</v>
      </c>
      <c r="D6585">
        <v>88579</v>
      </c>
      <c r="E6585">
        <v>30832</v>
      </c>
      <c r="F6585">
        <v>2</v>
      </c>
      <c r="G6585">
        <v>509</v>
      </c>
      <c r="H6585" t="s">
        <v>26862</v>
      </c>
      <c r="I6585" t="str">
        <f t="shared" si="306"/>
        <v/>
      </c>
      <c r="J6585" t="str">
        <f t="shared" si="307"/>
        <v/>
      </c>
      <c r="K6585" t="str">
        <f t="shared" si="308"/>
        <v>AlphaBetaBotSortMoveMemov3 VS AlphaBetaBotSortMov</v>
      </c>
      <c r="L6585" t="str">
        <f>IFERROR(VLOOKUP(K6585,Feuil9!$B$27:$C$32,2,FALSE),K6585)</f>
        <v>AlphaBetaBotSortMov VS AlphaBetaBotSortMoveMemov3</v>
      </c>
    </row>
    <row r="6586" spans="1:12">
      <c r="A6586" s="1" t="s">
        <v>13246</v>
      </c>
      <c r="B6586">
        <v>5</v>
      </c>
      <c r="C6586" t="s">
        <v>27652</v>
      </c>
      <c r="D6586">
        <v>2509</v>
      </c>
      <c r="E6586">
        <v>2509</v>
      </c>
      <c r="F6586">
        <v>2</v>
      </c>
      <c r="G6586">
        <v>508</v>
      </c>
      <c r="H6586" t="s">
        <v>26862</v>
      </c>
      <c r="I6586" t="str">
        <f t="shared" si="306"/>
        <v/>
      </c>
      <c r="J6586" t="str">
        <f t="shared" si="307"/>
        <v/>
      </c>
      <c r="K6586" t="str">
        <f t="shared" si="308"/>
        <v>AlphaBetaBotSortMov VS AlphaBetaBotSortMoveMemov3</v>
      </c>
      <c r="L6586" t="str">
        <f>IFERROR(VLOOKUP(K6586,Feuil9!$B$27:$C$32,2,FALSE),K6586)</f>
        <v>AlphaBetaBotSortMov VS AlphaBetaBotSortMoveMemov3</v>
      </c>
    </row>
    <row r="6587" spans="1:12">
      <c r="A6587" s="1" t="s">
        <v>13249</v>
      </c>
      <c r="B6587">
        <v>5</v>
      </c>
      <c r="C6587" t="s">
        <v>47238</v>
      </c>
      <c r="D6587">
        <v>60913</v>
      </c>
      <c r="E6587">
        <v>19930</v>
      </c>
      <c r="F6587">
        <v>2</v>
      </c>
      <c r="G6587">
        <v>510</v>
      </c>
      <c r="H6587" t="s">
        <v>26862</v>
      </c>
      <c r="I6587" t="str">
        <f t="shared" si="306"/>
        <v/>
      </c>
      <c r="J6587" t="str">
        <f t="shared" si="307"/>
        <v/>
      </c>
      <c r="K6587" t="str">
        <f t="shared" si="308"/>
        <v>AlphaBetaBotSortMoveMemov3 VS AlphaBetaBotSortMov</v>
      </c>
      <c r="L6587" t="str">
        <f>IFERROR(VLOOKUP(K6587,Feuil9!$B$27:$C$32,2,FALSE),K6587)</f>
        <v>AlphaBetaBotSortMov VS AlphaBetaBotSortMoveMemov3</v>
      </c>
    </row>
    <row r="6588" spans="1:12">
      <c r="A6588" s="1" t="s">
        <v>13246</v>
      </c>
      <c r="B6588">
        <v>5</v>
      </c>
      <c r="C6588" t="s">
        <v>47239</v>
      </c>
      <c r="D6588">
        <v>7372</v>
      </c>
      <c r="E6588">
        <v>7372</v>
      </c>
      <c r="F6588">
        <v>2</v>
      </c>
      <c r="G6588">
        <v>509</v>
      </c>
      <c r="H6588" t="s">
        <v>26862</v>
      </c>
      <c r="I6588" t="str">
        <f t="shared" si="306"/>
        <v/>
      </c>
      <c r="J6588" t="str">
        <f t="shared" si="307"/>
        <v/>
      </c>
      <c r="K6588" t="str">
        <f t="shared" si="308"/>
        <v>AlphaBetaBotSortMov VS AlphaBetaBotSortMoveMemov3</v>
      </c>
      <c r="L6588" t="str">
        <f>IFERROR(VLOOKUP(K6588,Feuil9!$B$27:$C$32,2,FALSE),K6588)</f>
        <v>AlphaBetaBotSortMov VS AlphaBetaBotSortMoveMemov3</v>
      </c>
    </row>
    <row r="6589" spans="1:12">
      <c r="A6589" s="1" t="s">
        <v>13249</v>
      </c>
      <c r="B6589">
        <v>6</v>
      </c>
      <c r="C6589" t="s">
        <v>26976</v>
      </c>
      <c r="D6589">
        <v>14427</v>
      </c>
      <c r="E6589">
        <v>12645</v>
      </c>
      <c r="F6589">
        <v>2</v>
      </c>
      <c r="G6589">
        <v>511</v>
      </c>
      <c r="H6589" t="s">
        <v>26862</v>
      </c>
      <c r="I6589" t="str">
        <f t="shared" si="306"/>
        <v/>
      </c>
      <c r="J6589" t="str">
        <f t="shared" si="307"/>
        <v/>
      </c>
      <c r="K6589" t="str">
        <f t="shared" si="308"/>
        <v>AlphaBetaBotSortMoveMemov3 VS AlphaBetaBotSortMov</v>
      </c>
      <c r="L6589" t="str">
        <f>IFERROR(VLOOKUP(K6589,Feuil9!$B$27:$C$32,2,FALSE),K6589)</f>
        <v>AlphaBetaBotSortMov VS AlphaBetaBotSortMoveMemov3</v>
      </c>
    </row>
    <row r="6590" spans="1:12">
      <c r="A6590" s="1" t="s">
        <v>13246</v>
      </c>
      <c r="B6590">
        <v>5</v>
      </c>
      <c r="C6590" t="s">
        <v>47240</v>
      </c>
      <c r="D6590">
        <v>3958</v>
      </c>
      <c r="E6590">
        <v>3958</v>
      </c>
      <c r="F6590">
        <v>2</v>
      </c>
      <c r="G6590">
        <v>510</v>
      </c>
      <c r="H6590" t="s">
        <v>26862</v>
      </c>
      <c r="I6590" t="str">
        <f t="shared" si="306"/>
        <v/>
      </c>
      <c r="J6590" t="str">
        <f t="shared" si="307"/>
        <v/>
      </c>
      <c r="K6590" t="str">
        <f t="shared" si="308"/>
        <v>AlphaBetaBotSortMov VS AlphaBetaBotSortMoveMemov3</v>
      </c>
      <c r="L6590" t="str">
        <f>IFERROR(VLOOKUP(K6590,Feuil9!$B$27:$C$32,2,FALSE),K6590)</f>
        <v>AlphaBetaBotSortMov VS AlphaBetaBotSortMoveMemov3</v>
      </c>
    </row>
    <row r="6591" spans="1:12">
      <c r="A6591" s="1" t="s">
        <v>13249</v>
      </c>
      <c r="B6591">
        <v>6</v>
      </c>
      <c r="C6591" t="s">
        <v>47241</v>
      </c>
      <c r="D6591">
        <v>13510</v>
      </c>
      <c r="E6591">
        <v>12004</v>
      </c>
      <c r="F6591">
        <v>2</v>
      </c>
      <c r="G6591">
        <v>512</v>
      </c>
      <c r="H6591" t="s">
        <v>26862</v>
      </c>
      <c r="I6591" t="str">
        <f t="shared" si="306"/>
        <v/>
      </c>
      <c r="J6591" t="str">
        <f t="shared" si="307"/>
        <v/>
      </c>
      <c r="K6591" t="str">
        <f t="shared" si="308"/>
        <v>AlphaBetaBotSortMoveMemov3 VS AlphaBetaBotSortMov</v>
      </c>
      <c r="L6591" t="str">
        <f>IFERROR(VLOOKUP(K6591,Feuil9!$B$27:$C$32,2,FALSE),K6591)</f>
        <v>AlphaBetaBotSortMov VS AlphaBetaBotSortMoveMemov3</v>
      </c>
    </row>
    <row r="6592" spans="1:12">
      <c r="A6592" s="1" t="s">
        <v>13246</v>
      </c>
      <c r="B6592">
        <v>5</v>
      </c>
      <c r="C6592" t="s">
        <v>47242</v>
      </c>
      <c r="D6592">
        <v>7821</v>
      </c>
      <c r="E6592">
        <v>7821</v>
      </c>
      <c r="F6592">
        <v>2</v>
      </c>
      <c r="G6592">
        <v>511</v>
      </c>
      <c r="H6592" t="s">
        <v>26862</v>
      </c>
      <c r="I6592" t="str">
        <f t="shared" si="306"/>
        <v/>
      </c>
      <c r="J6592" t="str">
        <f t="shared" si="307"/>
        <v/>
      </c>
      <c r="K6592" t="str">
        <f t="shared" si="308"/>
        <v>AlphaBetaBotSortMov VS AlphaBetaBotSortMoveMemov3</v>
      </c>
      <c r="L6592" t="str">
        <f>IFERROR(VLOOKUP(K6592,Feuil9!$B$27:$C$32,2,FALSE),K6592)</f>
        <v>AlphaBetaBotSortMov VS AlphaBetaBotSortMoveMemov3</v>
      </c>
    </row>
    <row r="6593" spans="1:12">
      <c r="A6593" s="1" t="s">
        <v>13249</v>
      </c>
      <c r="B6593">
        <v>6</v>
      </c>
      <c r="C6593" t="s">
        <v>47243</v>
      </c>
      <c r="D6593">
        <v>14733</v>
      </c>
      <c r="E6593">
        <v>13134</v>
      </c>
      <c r="F6593">
        <v>2</v>
      </c>
      <c r="G6593">
        <v>513</v>
      </c>
      <c r="H6593" t="s">
        <v>26862</v>
      </c>
      <c r="I6593" t="str">
        <f t="shared" si="306"/>
        <v/>
      </c>
      <c r="J6593" t="str">
        <f t="shared" si="307"/>
        <v/>
      </c>
      <c r="K6593" t="str">
        <f t="shared" si="308"/>
        <v>AlphaBetaBotSortMoveMemov3 VS AlphaBetaBotSortMov</v>
      </c>
      <c r="L6593" t="str">
        <f>IFERROR(VLOOKUP(K6593,Feuil9!$B$27:$C$32,2,FALSE),K6593)</f>
        <v>AlphaBetaBotSortMov VS AlphaBetaBotSortMoveMemov3</v>
      </c>
    </row>
    <row r="6594" spans="1:12">
      <c r="A6594" s="1" t="s">
        <v>13246</v>
      </c>
      <c r="B6594">
        <v>5</v>
      </c>
      <c r="C6594" t="s">
        <v>47244</v>
      </c>
      <c r="D6594">
        <v>5260</v>
      </c>
      <c r="E6594">
        <v>5260</v>
      </c>
      <c r="F6594">
        <v>2</v>
      </c>
      <c r="G6594">
        <v>512</v>
      </c>
      <c r="H6594" t="s">
        <v>26862</v>
      </c>
      <c r="I6594" t="str">
        <f t="shared" si="306"/>
        <v/>
      </c>
      <c r="J6594" t="str">
        <f t="shared" si="307"/>
        <v/>
      </c>
      <c r="K6594" t="str">
        <f t="shared" si="308"/>
        <v>AlphaBetaBotSortMov VS AlphaBetaBotSortMoveMemov3</v>
      </c>
      <c r="L6594" t="str">
        <f>IFERROR(VLOOKUP(K6594,Feuil9!$B$27:$C$32,2,FALSE),K6594)</f>
        <v>AlphaBetaBotSortMov VS AlphaBetaBotSortMoveMemov3</v>
      </c>
    </row>
    <row r="6595" spans="1:12">
      <c r="A6595" s="1" t="s">
        <v>13249</v>
      </c>
      <c r="B6595">
        <v>5</v>
      </c>
      <c r="C6595" t="s">
        <v>27052</v>
      </c>
      <c r="D6595">
        <v>56660</v>
      </c>
      <c r="E6595">
        <v>23300</v>
      </c>
      <c r="F6595">
        <v>2</v>
      </c>
      <c r="G6595">
        <v>514</v>
      </c>
      <c r="H6595" t="s">
        <v>26862</v>
      </c>
      <c r="I6595" t="str">
        <f t="shared" ref="I6595:I6658" si="309">IF(AND(G6594&lt;&gt;1,G6595=1),"Fin","")</f>
        <v/>
      </c>
      <c r="J6595" t="str">
        <f t="shared" ref="J6595:J6658" si="310">IF(AND(G6595&lt;&gt;1,G6596=1),"Fin","")</f>
        <v/>
      </c>
      <c r="K6595" t="str">
        <f t="shared" ref="K6595:K6658" si="311">A6595&amp;" VS "&amp;A6596</f>
        <v>AlphaBetaBotSortMoveMemov3 VS AlphaBetaBotSortMov</v>
      </c>
      <c r="L6595" t="str">
        <f>IFERROR(VLOOKUP(K6595,Feuil9!$B$27:$C$32,2,FALSE),K6595)</f>
        <v>AlphaBetaBotSortMov VS AlphaBetaBotSortMoveMemov3</v>
      </c>
    </row>
    <row r="6596" spans="1:12">
      <c r="A6596" s="1" t="s">
        <v>13246</v>
      </c>
      <c r="B6596">
        <v>4</v>
      </c>
      <c r="C6596" t="s">
        <v>47245</v>
      </c>
      <c r="D6596">
        <v>11172</v>
      </c>
      <c r="E6596">
        <v>11172</v>
      </c>
      <c r="F6596">
        <v>2</v>
      </c>
      <c r="G6596">
        <v>513</v>
      </c>
      <c r="H6596" t="s">
        <v>26862</v>
      </c>
      <c r="I6596" t="str">
        <f t="shared" si="309"/>
        <v/>
      </c>
      <c r="J6596" t="str">
        <f t="shared" si="310"/>
        <v/>
      </c>
      <c r="K6596" t="str">
        <f t="shared" si="311"/>
        <v>AlphaBetaBotSortMov VS AlphaBetaBotSortMoveMemov3</v>
      </c>
      <c r="L6596" t="str">
        <f>IFERROR(VLOOKUP(K6596,Feuil9!$B$27:$C$32,2,FALSE),K6596)</f>
        <v>AlphaBetaBotSortMov VS AlphaBetaBotSortMoveMemov3</v>
      </c>
    </row>
    <row r="6597" spans="1:12">
      <c r="A6597" s="1" t="s">
        <v>13249</v>
      </c>
      <c r="B6597">
        <v>6</v>
      </c>
      <c r="C6597" t="s">
        <v>47246</v>
      </c>
      <c r="D6597">
        <v>18970</v>
      </c>
      <c r="E6597">
        <v>16869</v>
      </c>
      <c r="F6597">
        <v>2</v>
      </c>
      <c r="G6597">
        <v>515</v>
      </c>
      <c r="H6597" t="s">
        <v>26862</v>
      </c>
      <c r="I6597" t="str">
        <f t="shared" si="309"/>
        <v/>
      </c>
      <c r="J6597" t="str">
        <f t="shared" si="310"/>
        <v/>
      </c>
      <c r="K6597" t="str">
        <f t="shared" si="311"/>
        <v>AlphaBetaBotSortMoveMemov3 VS AlphaBetaBotSortMov</v>
      </c>
      <c r="L6597" t="str">
        <f>IFERROR(VLOOKUP(K6597,Feuil9!$B$27:$C$32,2,FALSE),K6597)</f>
        <v>AlphaBetaBotSortMov VS AlphaBetaBotSortMoveMemov3</v>
      </c>
    </row>
    <row r="6598" spans="1:12">
      <c r="A6598" s="1" t="s">
        <v>13246</v>
      </c>
      <c r="B6598">
        <v>5</v>
      </c>
      <c r="C6598" t="s">
        <v>47247</v>
      </c>
      <c r="D6598">
        <v>5165</v>
      </c>
      <c r="E6598">
        <v>5165</v>
      </c>
      <c r="F6598">
        <v>2</v>
      </c>
      <c r="G6598">
        <v>514</v>
      </c>
      <c r="H6598" t="s">
        <v>26862</v>
      </c>
      <c r="I6598" t="str">
        <f t="shared" si="309"/>
        <v/>
      </c>
      <c r="J6598" t="str">
        <f t="shared" si="310"/>
        <v/>
      </c>
      <c r="K6598" t="str">
        <f t="shared" si="311"/>
        <v>AlphaBetaBotSortMov VS AlphaBetaBotSortMoveMemov3</v>
      </c>
      <c r="L6598" t="str">
        <f>IFERROR(VLOOKUP(K6598,Feuil9!$B$27:$C$32,2,FALSE),K6598)</f>
        <v>AlphaBetaBotSortMov VS AlphaBetaBotSortMoveMemov3</v>
      </c>
    </row>
    <row r="6599" spans="1:12">
      <c r="A6599" s="1" t="s">
        <v>13249</v>
      </c>
      <c r="B6599">
        <v>6</v>
      </c>
      <c r="C6599" t="s">
        <v>47248</v>
      </c>
      <c r="D6599">
        <v>18144</v>
      </c>
      <c r="E6599">
        <v>16436</v>
      </c>
      <c r="F6599">
        <v>2</v>
      </c>
      <c r="G6599">
        <v>516</v>
      </c>
      <c r="H6599" t="s">
        <v>26862</v>
      </c>
      <c r="I6599" t="str">
        <f t="shared" si="309"/>
        <v/>
      </c>
      <c r="J6599" t="str">
        <f t="shared" si="310"/>
        <v/>
      </c>
      <c r="K6599" t="str">
        <f t="shared" si="311"/>
        <v>AlphaBetaBotSortMoveMemov3 VS AlphaBetaBotSortMov</v>
      </c>
      <c r="L6599" t="str">
        <f>IFERROR(VLOOKUP(K6599,Feuil9!$B$27:$C$32,2,FALSE),K6599)</f>
        <v>AlphaBetaBotSortMov VS AlphaBetaBotSortMoveMemov3</v>
      </c>
    </row>
    <row r="6600" spans="1:12">
      <c r="A6600" s="1" t="s">
        <v>13246</v>
      </c>
      <c r="B6600">
        <v>5</v>
      </c>
      <c r="C6600" t="s">
        <v>47249</v>
      </c>
      <c r="D6600">
        <v>4648</v>
      </c>
      <c r="E6600">
        <v>4648</v>
      </c>
      <c r="F6600">
        <v>2</v>
      </c>
      <c r="G6600">
        <v>515</v>
      </c>
      <c r="H6600" t="s">
        <v>26862</v>
      </c>
      <c r="I6600" t="str">
        <f t="shared" si="309"/>
        <v/>
      </c>
      <c r="J6600" t="str">
        <f t="shared" si="310"/>
        <v/>
      </c>
      <c r="K6600" t="str">
        <f t="shared" si="311"/>
        <v>AlphaBetaBotSortMov VS AlphaBetaBotSortMoveMemov3</v>
      </c>
      <c r="L6600" t="str">
        <f>IFERROR(VLOOKUP(K6600,Feuil9!$B$27:$C$32,2,FALSE),K6600)</f>
        <v>AlphaBetaBotSortMov VS AlphaBetaBotSortMoveMemov3</v>
      </c>
    </row>
    <row r="6601" spans="1:12">
      <c r="A6601" s="1" t="s">
        <v>13249</v>
      </c>
      <c r="B6601">
        <v>4</v>
      </c>
      <c r="C6601" t="s">
        <v>47250</v>
      </c>
      <c r="D6601">
        <v>1951</v>
      </c>
      <c r="E6601">
        <v>1878</v>
      </c>
      <c r="F6601">
        <v>2</v>
      </c>
      <c r="G6601">
        <v>517</v>
      </c>
      <c r="H6601" t="s">
        <v>26862</v>
      </c>
      <c r="I6601" t="str">
        <f t="shared" si="309"/>
        <v/>
      </c>
      <c r="J6601" t="str">
        <f t="shared" si="310"/>
        <v/>
      </c>
      <c r="K6601" t="str">
        <f t="shared" si="311"/>
        <v>AlphaBetaBotSortMoveMemov3 VS AlphaBetaBotSortMov</v>
      </c>
      <c r="L6601" t="str">
        <f>IFERROR(VLOOKUP(K6601,Feuil9!$B$27:$C$32,2,FALSE),K6601)</f>
        <v>AlphaBetaBotSortMov VS AlphaBetaBotSortMoveMemov3</v>
      </c>
    </row>
    <row r="6602" spans="1:12">
      <c r="A6602" s="1" t="s">
        <v>13246</v>
      </c>
      <c r="B6602">
        <v>4</v>
      </c>
      <c r="C6602" t="s">
        <v>47251</v>
      </c>
      <c r="D6602">
        <v>6793</v>
      </c>
      <c r="E6602">
        <v>6793</v>
      </c>
      <c r="F6602">
        <v>2</v>
      </c>
      <c r="G6602">
        <v>516</v>
      </c>
      <c r="H6602" t="s">
        <v>26862</v>
      </c>
      <c r="I6602" t="str">
        <f t="shared" si="309"/>
        <v/>
      </c>
      <c r="J6602" t="str">
        <f t="shared" si="310"/>
        <v/>
      </c>
      <c r="K6602" t="str">
        <f t="shared" si="311"/>
        <v>AlphaBetaBotSortMov VS AlphaBetaBotSortMoveMemov3</v>
      </c>
      <c r="L6602" t="str">
        <f>IFERROR(VLOOKUP(K6602,Feuil9!$B$27:$C$32,2,FALSE),K6602)</f>
        <v>AlphaBetaBotSortMov VS AlphaBetaBotSortMoveMemov3</v>
      </c>
    </row>
    <row r="6603" spans="1:12">
      <c r="A6603" s="1" t="s">
        <v>13249</v>
      </c>
      <c r="B6603">
        <v>4</v>
      </c>
      <c r="C6603" t="s">
        <v>47252</v>
      </c>
      <c r="D6603">
        <v>28982</v>
      </c>
      <c r="E6603">
        <v>26404</v>
      </c>
      <c r="F6603">
        <v>2</v>
      </c>
      <c r="G6603">
        <v>518</v>
      </c>
      <c r="H6603" t="s">
        <v>26862</v>
      </c>
      <c r="I6603" t="str">
        <f t="shared" si="309"/>
        <v/>
      </c>
      <c r="J6603" t="str">
        <f t="shared" si="310"/>
        <v/>
      </c>
      <c r="K6603" t="str">
        <f t="shared" si="311"/>
        <v>AlphaBetaBotSortMoveMemov3 VS AlphaBetaBotSortMov</v>
      </c>
      <c r="L6603" t="str">
        <f>IFERROR(VLOOKUP(K6603,Feuil9!$B$27:$C$32,2,FALSE),K6603)</f>
        <v>AlphaBetaBotSortMov VS AlphaBetaBotSortMoveMemov3</v>
      </c>
    </row>
    <row r="6604" spans="1:12">
      <c r="A6604" s="1" t="s">
        <v>13246</v>
      </c>
      <c r="B6604">
        <v>3</v>
      </c>
      <c r="C6604" t="s">
        <v>47253</v>
      </c>
      <c r="D6604">
        <v>1050</v>
      </c>
      <c r="E6604">
        <v>1050</v>
      </c>
      <c r="F6604">
        <v>2</v>
      </c>
      <c r="G6604">
        <v>517</v>
      </c>
      <c r="H6604" t="s">
        <v>26862</v>
      </c>
      <c r="I6604" t="str">
        <f t="shared" si="309"/>
        <v/>
      </c>
      <c r="J6604" t="str">
        <f t="shared" si="310"/>
        <v/>
      </c>
      <c r="K6604" t="str">
        <f t="shared" si="311"/>
        <v>AlphaBetaBotSortMov VS AlphaBetaBotSortMoveMemov3</v>
      </c>
      <c r="L6604" t="str">
        <f>IFERROR(VLOOKUP(K6604,Feuil9!$B$27:$C$32,2,FALSE),K6604)</f>
        <v>AlphaBetaBotSortMov VS AlphaBetaBotSortMoveMemov3</v>
      </c>
    </row>
    <row r="6605" spans="1:12">
      <c r="A6605" s="1" t="s">
        <v>13249</v>
      </c>
      <c r="B6605">
        <v>4</v>
      </c>
      <c r="C6605" t="s">
        <v>47254</v>
      </c>
      <c r="D6605">
        <v>21388</v>
      </c>
      <c r="E6605">
        <v>19148</v>
      </c>
      <c r="F6605">
        <v>2</v>
      </c>
      <c r="G6605">
        <v>519</v>
      </c>
      <c r="H6605" t="s">
        <v>26862</v>
      </c>
      <c r="I6605" t="str">
        <f t="shared" si="309"/>
        <v/>
      </c>
      <c r="J6605" t="str">
        <f t="shared" si="310"/>
        <v/>
      </c>
      <c r="K6605" t="str">
        <f t="shared" si="311"/>
        <v>AlphaBetaBotSortMoveMemov3 VS AlphaBetaBotSortMov</v>
      </c>
      <c r="L6605" t="str">
        <f>IFERROR(VLOOKUP(K6605,Feuil9!$B$27:$C$32,2,FALSE),K6605)</f>
        <v>AlphaBetaBotSortMov VS AlphaBetaBotSortMoveMemov3</v>
      </c>
    </row>
    <row r="6606" spans="1:12">
      <c r="A6606" s="1" t="s">
        <v>13246</v>
      </c>
      <c r="B6606">
        <v>3</v>
      </c>
      <c r="C6606" t="s">
        <v>27165</v>
      </c>
      <c r="D6606">
        <v>1115</v>
      </c>
      <c r="E6606">
        <v>1115</v>
      </c>
      <c r="F6606">
        <v>2</v>
      </c>
      <c r="G6606">
        <v>518</v>
      </c>
      <c r="H6606" t="s">
        <v>26862</v>
      </c>
      <c r="I6606" t="str">
        <f t="shared" si="309"/>
        <v/>
      </c>
      <c r="J6606" t="str">
        <f t="shared" si="310"/>
        <v/>
      </c>
      <c r="K6606" t="str">
        <f t="shared" si="311"/>
        <v>AlphaBetaBotSortMov VS AlphaBetaBotSortMoveMemov3</v>
      </c>
      <c r="L6606" t="str">
        <f>IFERROR(VLOOKUP(K6606,Feuil9!$B$27:$C$32,2,FALSE),K6606)</f>
        <v>AlphaBetaBotSortMov VS AlphaBetaBotSortMoveMemov3</v>
      </c>
    </row>
    <row r="6607" spans="1:12">
      <c r="A6607" s="1" t="s">
        <v>13249</v>
      </c>
      <c r="B6607">
        <v>4</v>
      </c>
      <c r="C6607" t="s">
        <v>47255</v>
      </c>
      <c r="D6607">
        <v>6287</v>
      </c>
      <c r="E6607">
        <v>5787</v>
      </c>
      <c r="F6607">
        <v>2</v>
      </c>
      <c r="G6607">
        <v>520</v>
      </c>
      <c r="H6607" t="s">
        <v>26862</v>
      </c>
      <c r="I6607" t="str">
        <f t="shared" si="309"/>
        <v/>
      </c>
      <c r="J6607" t="str">
        <f t="shared" si="310"/>
        <v/>
      </c>
      <c r="K6607" t="str">
        <f t="shared" si="311"/>
        <v>AlphaBetaBotSortMoveMemov3 VS AlphaBetaBotSortMov</v>
      </c>
      <c r="L6607" t="str">
        <f>IFERROR(VLOOKUP(K6607,Feuil9!$B$27:$C$32,2,FALSE),K6607)</f>
        <v>AlphaBetaBotSortMov VS AlphaBetaBotSortMoveMemov3</v>
      </c>
    </row>
    <row r="6608" spans="1:12">
      <c r="A6608" s="1" t="s">
        <v>13246</v>
      </c>
      <c r="B6608">
        <v>3</v>
      </c>
      <c r="C6608" t="s">
        <v>47256</v>
      </c>
      <c r="D6608">
        <v>1369</v>
      </c>
      <c r="E6608">
        <v>1369</v>
      </c>
      <c r="F6608">
        <v>2</v>
      </c>
      <c r="G6608">
        <v>519</v>
      </c>
      <c r="H6608" t="s">
        <v>26862</v>
      </c>
      <c r="I6608" t="str">
        <f t="shared" si="309"/>
        <v/>
      </c>
      <c r="J6608" t="str">
        <f t="shared" si="310"/>
        <v/>
      </c>
      <c r="K6608" t="str">
        <f t="shared" si="311"/>
        <v>AlphaBetaBotSortMov VS AlphaBetaBotSortMoveMemov3</v>
      </c>
      <c r="L6608" t="str">
        <f>IFERROR(VLOOKUP(K6608,Feuil9!$B$27:$C$32,2,FALSE),K6608)</f>
        <v>AlphaBetaBotSortMov VS AlphaBetaBotSortMoveMemov3</v>
      </c>
    </row>
    <row r="6609" spans="1:12">
      <c r="A6609" s="1" t="s">
        <v>13249</v>
      </c>
      <c r="B6609">
        <v>4</v>
      </c>
      <c r="C6609" t="s">
        <v>47257</v>
      </c>
      <c r="D6609">
        <v>16526</v>
      </c>
      <c r="E6609">
        <v>15271</v>
      </c>
      <c r="F6609">
        <v>2</v>
      </c>
      <c r="G6609">
        <v>521</v>
      </c>
      <c r="H6609" t="s">
        <v>26862</v>
      </c>
      <c r="I6609" t="str">
        <f t="shared" si="309"/>
        <v/>
      </c>
      <c r="J6609" t="str">
        <f t="shared" si="310"/>
        <v/>
      </c>
      <c r="K6609" t="str">
        <f t="shared" si="311"/>
        <v>AlphaBetaBotSortMoveMemov3 VS AlphaBetaBotSortMov</v>
      </c>
      <c r="L6609" t="str">
        <f>IFERROR(VLOOKUP(K6609,Feuil9!$B$27:$C$32,2,FALSE),K6609)</f>
        <v>AlphaBetaBotSortMov VS AlphaBetaBotSortMoveMemov3</v>
      </c>
    </row>
    <row r="6610" spans="1:12">
      <c r="A6610" s="1" t="s">
        <v>13246</v>
      </c>
      <c r="B6610">
        <v>3</v>
      </c>
      <c r="C6610" t="s">
        <v>27459</v>
      </c>
      <c r="D6610">
        <v>1092</v>
      </c>
      <c r="E6610">
        <v>1092</v>
      </c>
      <c r="F6610">
        <v>2</v>
      </c>
      <c r="G6610">
        <v>520</v>
      </c>
      <c r="H6610" t="s">
        <v>26862</v>
      </c>
      <c r="I6610" t="str">
        <f t="shared" si="309"/>
        <v/>
      </c>
      <c r="J6610" t="str">
        <f t="shared" si="310"/>
        <v/>
      </c>
      <c r="K6610" t="str">
        <f t="shared" si="311"/>
        <v>AlphaBetaBotSortMov VS AlphaBetaBotSortMoveMemov3</v>
      </c>
      <c r="L6610" t="str">
        <f>IFERROR(VLOOKUP(K6610,Feuil9!$B$27:$C$32,2,FALSE),K6610)</f>
        <v>AlphaBetaBotSortMov VS AlphaBetaBotSortMoveMemov3</v>
      </c>
    </row>
    <row r="6611" spans="1:12">
      <c r="A6611" s="1" t="s">
        <v>13249</v>
      </c>
      <c r="B6611">
        <v>4</v>
      </c>
      <c r="C6611" t="s">
        <v>27136</v>
      </c>
      <c r="D6611">
        <v>5333</v>
      </c>
      <c r="E6611">
        <v>5019</v>
      </c>
      <c r="F6611">
        <v>2</v>
      </c>
      <c r="G6611">
        <v>522</v>
      </c>
      <c r="H6611" t="s">
        <v>26862</v>
      </c>
      <c r="I6611" t="str">
        <f t="shared" si="309"/>
        <v/>
      </c>
      <c r="J6611" t="str">
        <f t="shared" si="310"/>
        <v/>
      </c>
      <c r="K6611" t="str">
        <f t="shared" si="311"/>
        <v>AlphaBetaBotSortMoveMemov3 VS AlphaBetaBotSortMov</v>
      </c>
      <c r="L6611" t="str">
        <f>IFERROR(VLOOKUP(K6611,Feuil9!$B$27:$C$32,2,FALSE),K6611)</f>
        <v>AlphaBetaBotSortMov VS AlphaBetaBotSortMoveMemov3</v>
      </c>
    </row>
    <row r="6612" spans="1:12">
      <c r="A6612" s="1" t="s">
        <v>13246</v>
      </c>
      <c r="B6612">
        <v>3</v>
      </c>
      <c r="C6612" t="s">
        <v>27261</v>
      </c>
      <c r="D6612">
        <v>1208</v>
      </c>
      <c r="E6612">
        <v>1208</v>
      </c>
      <c r="F6612">
        <v>2</v>
      </c>
      <c r="G6612">
        <v>521</v>
      </c>
      <c r="H6612" t="s">
        <v>26862</v>
      </c>
      <c r="I6612" t="str">
        <f t="shared" si="309"/>
        <v/>
      </c>
      <c r="J6612" t="str">
        <f t="shared" si="310"/>
        <v/>
      </c>
      <c r="K6612" t="str">
        <f t="shared" si="311"/>
        <v>AlphaBetaBotSortMov VS AlphaBetaBotSortMoveMemov3</v>
      </c>
      <c r="L6612" t="str">
        <f>IFERROR(VLOOKUP(K6612,Feuil9!$B$27:$C$32,2,FALSE),K6612)</f>
        <v>AlphaBetaBotSortMov VS AlphaBetaBotSortMoveMemov3</v>
      </c>
    </row>
    <row r="6613" spans="1:12">
      <c r="A6613" s="1" t="s">
        <v>13249</v>
      </c>
      <c r="B6613">
        <v>4</v>
      </c>
      <c r="C6613" t="s">
        <v>47258</v>
      </c>
      <c r="D6613">
        <v>7319</v>
      </c>
      <c r="E6613">
        <v>5977</v>
      </c>
      <c r="F6613">
        <v>2</v>
      </c>
      <c r="G6613">
        <v>523</v>
      </c>
      <c r="H6613" t="s">
        <v>26862</v>
      </c>
      <c r="I6613" t="str">
        <f t="shared" si="309"/>
        <v/>
      </c>
      <c r="J6613" t="str">
        <f t="shared" si="310"/>
        <v/>
      </c>
      <c r="K6613" t="str">
        <f t="shared" si="311"/>
        <v>AlphaBetaBotSortMoveMemov3 VS AlphaBetaBotSortMov</v>
      </c>
      <c r="L6613" t="str">
        <f>IFERROR(VLOOKUP(K6613,Feuil9!$B$27:$C$32,2,FALSE),K6613)</f>
        <v>AlphaBetaBotSortMov VS AlphaBetaBotSortMoveMemov3</v>
      </c>
    </row>
    <row r="6614" spans="1:12">
      <c r="A6614" s="1" t="s">
        <v>13246</v>
      </c>
      <c r="B6614">
        <v>3</v>
      </c>
      <c r="C6614" t="s">
        <v>27347</v>
      </c>
      <c r="D6614">
        <v>1406</v>
      </c>
      <c r="E6614">
        <v>1406</v>
      </c>
      <c r="F6614">
        <v>2</v>
      </c>
      <c r="G6614">
        <v>522</v>
      </c>
      <c r="H6614" t="s">
        <v>26862</v>
      </c>
      <c r="I6614" t="str">
        <f t="shared" si="309"/>
        <v/>
      </c>
      <c r="J6614" t="str">
        <f t="shared" si="310"/>
        <v/>
      </c>
      <c r="K6614" t="str">
        <f t="shared" si="311"/>
        <v>AlphaBetaBotSortMov VS AlphaBetaBotSortMoveMemov3</v>
      </c>
      <c r="L6614" t="str">
        <f>IFERROR(VLOOKUP(K6614,Feuil9!$B$27:$C$32,2,FALSE),K6614)</f>
        <v>AlphaBetaBotSortMov VS AlphaBetaBotSortMoveMemov3</v>
      </c>
    </row>
    <row r="6615" spans="1:12">
      <c r="A6615" s="1" t="s">
        <v>13249</v>
      </c>
      <c r="B6615">
        <v>4</v>
      </c>
      <c r="C6615" t="s">
        <v>27564</v>
      </c>
      <c r="D6615">
        <v>3091</v>
      </c>
      <c r="E6615">
        <v>2405</v>
      </c>
      <c r="F6615">
        <v>2</v>
      </c>
      <c r="G6615">
        <v>524</v>
      </c>
      <c r="H6615" t="s">
        <v>26862</v>
      </c>
      <c r="I6615" t="str">
        <f t="shared" si="309"/>
        <v/>
      </c>
      <c r="J6615" t="str">
        <f t="shared" si="310"/>
        <v/>
      </c>
      <c r="K6615" t="str">
        <f t="shared" si="311"/>
        <v>AlphaBetaBotSortMoveMemov3 VS AlphaBetaBotSortMov</v>
      </c>
      <c r="L6615" t="str">
        <f>IFERROR(VLOOKUP(K6615,Feuil9!$B$27:$C$32,2,FALSE),K6615)</f>
        <v>AlphaBetaBotSortMov VS AlphaBetaBotSortMoveMemov3</v>
      </c>
    </row>
    <row r="6616" spans="1:12">
      <c r="A6616" s="1" t="s">
        <v>13246</v>
      </c>
      <c r="B6616">
        <v>3</v>
      </c>
      <c r="C6616" t="s">
        <v>47259</v>
      </c>
      <c r="D6616">
        <v>1633</v>
      </c>
      <c r="E6616">
        <v>1633</v>
      </c>
      <c r="F6616">
        <v>2</v>
      </c>
      <c r="G6616">
        <v>523</v>
      </c>
      <c r="H6616" t="s">
        <v>26862</v>
      </c>
      <c r="I6616" t="str">
        <f t="shared" si="309"/>
        <v/>
      </c>
      <c r="J6616" t="str">
        <f t="shared" si="310"/>
        <v/>
      </c>
      <c r="K6616" t="str">
        <f t="shared" si="311"/>
        <v>AlphaBetaBotSortMov VS AlphaBetaBotSortMoveMemov3</v>
      </c>
      <c r="L6616" t="str">
        <f>IFERROR(VLOOKUP(K6616,Feuil9!$B$27:$C$32,2,FALSE),K6616)</f>
        <v>AlphaBetaBotSortMov VS AlphaBetaBotSortMoveMemov3</v>
      </c>
    </row>
    <row r="6617" spans="1:12">
      <c r="A6617" s="1" t="s">
        <v>13249</v>
      </c>
      <c r="B6617">
        <v>4</v>
      </c>
      <c r="C6617" t="s">
        <v>47260</v>
      </c>
      <c r="D6617">
        <v>13512</v>
      </c>
      <c r="E6617">
        <v>12138</v>
      </c>
      <c r="F6617">
        <v>2</v>
      </c>
      <c r="G6617">
        <v>525</v>
      </c>
      <c r="H6617" t="s">
        <v>26862</v>
      </c>
      <c r="I6617" t="str">
        <f t="shared" si="309"/>
        <v/>
      </c>
      <c r="J6617" t="str">
        <f t="shared" si="310"/>
        <v/>
      </c>
      <c r="K6617" t="str">
        <f t="shared" si="311"/>
        <v>AlphaBetaBotSortMoveMemov3 VS AlphaBetaBotSortMov</v>
      </c>
      <c r="L6617" t="str">
        <f>IFERROR(VLOOKUP(K6617,Feuil9!$B$27:$C$32,2,FALSE),K6617)</f>
        <v>AlphaBetaBotSortMov VS AlphaBetaBotSortMoveMemov3</v>
      </c>
    </row>
    <row r="6618" spans="1:12">
      <c r="A6618" s="1" t="s">
        <v>13246</v>
      </c>
      <c r="B6618">
        <v>3</v>
      </c>
      <c r="C6618" t="s">
        <v>42276</v>
      </c>
      <c r="D6618">
        <v>1402</v>
      </c>
      <c r="E6618">
        <v>1402</v>
      </c>
      <c r="F6618">
        <v>2</v>
      </c>
      <c r="G6618">
        <v>524</v>
      </c>
      <c r="H6618" t="s">
        <v>26862</v>
      </c>
      <c r="I6618" t="str">
        <f t="shared" si="309"/>
        <v/>
      </c>
      <c r="J6618" t="str">
        <f t="shared" si="310"/>
        <v/>
      </c>
      <c r="K6618" t="str">
        <f t="shared" si="311"/>
        <v>AlphaBetaBotSortMov VS AlphaBetaBotSortMoveMemov3</v>
      </c>
      <c r="L6618" t="str">
        <f>IFERROR(VLOOKUP(K6618,Feuil9!$B$27:$C$32,2,FALSE),K6618)</f>
        <v>AlphaBetaBotSortMov VS AlphaBetaBotSortMoveMemov3</v>
      </c>
    </row>
    <row r="6619" spans="1:12">
      <c r="A6619" s="1" t="s">
        <v>13249</v>
      </c>
      <c r="B6619">
        <v>4</v>
      </c>
      <c r="C6619" t="s">
        <v>47261</v>
      </c>
      <c r="D6619">
        <v>20021</v>
      </c>
      <c r="E6619">
        <v>18513</v>
      </c>
      <c r="F6619">
        <v>2</v>
      </c>
      <c r="G6619">
        <v>526</v>
      </c>
      <c r="H6619" t="s">
        <v>26862</v>
      </c>
      <c r="I6619" t="str">
        <f t="shared" si="309"/>
        <v/>
      </c>
      <c r="J6619" t="str">
        <f t="shared" si="310"/>
        <v/>
      </c>
      <c r="K6619" t="str">
        <f t="shared" si="311"/>
        <v>AlphaBetaBotSortMoveMemov3 VS AlphaBetaBotSortMov</v>
      </c>
      <c r="L6619" t="str">
        <f>IFERROR(VLOOKUP(K6619,Feuil9!$B$27:$C$32,2,FALSE),K6619)</f>
        <v>AlphaBetaBotSortMov VS AlphaBetaBotSortMoveMemov3</v>
      </c>
    </row>
    <row r="6620" spans="1:12">
      <c r="A6620" s="1" t="s">
        <v>13246</v>
      </c>
      <c r="B6620">
        <v>3</v>
      </c>
      <c r="C6620" t="s">
        <v>47262</v>
      </c>
      <c r="D6620">
        <v>1776</v>
      </c>
      <c r="E6620">
        <v>1776</v>
      </c>
      <c r="F6620">
        <v>2</v>
      </c>
      <c r="G6620">
        <v>525</v>
      </c>
      <c r="H6620" t="s">
        <v>26862</v>
      </c>
      <c r="I6620" t="str">
        <f t="shared" si="309"/>
        <v/>
      </c>
      <c r="J6620" t="str">
        <f t="shared" si="310"/>
        <v/>
      </c>
      <c r="K6620" t="str">
        <f t="shared" si="311"/>
        <v>AlphaBetaBotSortMov VS AlphaBetaBotSortMoveMemov3</v>
      </c>
      <c r="L6620" t="str">
        <f>IFERROR(VLOOKUP(K6620,Feuil9!$B$27:$C$32,2,FALSE),K6620)</f>
        <v>AlphaBetaBotSortMov VS AlphaBetaBotSortMoveMemov3</v>
      </c>
    </row>
    <row r="6621" spans="1:12">
      <c r="A6621" s="1" t="s">
        <v>13249</v>
      </c>
      <c r="B6621">
        <v>4</v>
      </c>
      <c r="C6621" t="s">
        <v>47263</v>
      </c>
      <c r="D6621">
        <v>24326</v>
      </c>
      <c r="E6621">
        <v>21452</v>
      </c>
      <c r="F6621">
        <v>2</v>
      </c>
      <c r="G6621">
        <v>527</v>
      </c>
      <c r="H6621" t="s">
        <v>26862</v>
      </c>
      <c r="I6621" t="str">
        <f t="shared" si="309"/>
        <v/>
      </c>
      <c r="J6621" t="str">
        <f t="shared" si="310"/>
        <v/>
      </c>
      <c r="K6621" t="str">
        <f t="shared" si="311"/>
        <v>AlphaBetaBotSortMoveMemov3 VS AlphaBetaBotSortMov</v>
      </c>
      <c r="L6621" t="str">
        <f>IFERROR(VLOOKUP(K6621,Feuil9!$B$27:$C$32,2,FALSE),K6621)</f>
        <v>AlphaBetaBotSortMov VS AlphaBetaBotSortMoveMemov3</v>
      </c>
    </row>
    <row r="6622" spans="1:12">
      <c r="A6622" s="1" t="s">
        <v>13246</v>
      </c>
      <c r="B6622">
        <v>3</v>
      </c>
      <c r="C6622" t="s">
        <v>27113</v>
      </c>
      <c r="D6622">
        <v>1558</v>
      </c>
      <c r="E6622">
        <v>1558</v>
      </c>
      <c r="F6622">
        <v>2</v>
      </c>
      <c r="G6622">
        <v>526</v>
      </c>
      <c r="H6622" t="s">
        <v>26862</v>
      </c>
      <c r="I6622" t="str">
        <f t="shared" si="309"/>
        <v/>
      </c>
      <c r="J6622" t="str">
        <f t="shared" si="310"/>
        <v/>
      </c>
      <c r="K6622" t="str">
        <f t="shared" si="311"/>
        <v>AlphaBetaBotSortMov VS AlphaBetaBotSortMoveMemov3</v>
      </c>
      <c r="L6622" t="str">
        <f>IFERROR(VLOOKUP(K6622,Feuil9!$B$27:$C$32,2,FALSE),K6622)</f>
        <v>AlphaBetaBotSortMov VS AlphaBetaBotSortMoveMemov3</v>
      </c>
    </row>
    <row r="6623" spans="1:12">
      <c r="A6623" s="1" t="s">
        <v>13249</v>
      </c>
      <c r="B6623">
        <v>5</v>
      </c>
      <c r="C6623" t="s">
        <v>47264</v>
      </c>
      <c r="D6623">
        <v>26075</v>
      </c>
      <c r="E6623">
        <v>21300</v>
      </c>
      <c r="F6623">
        <v>2</v>
      </c>
      <c r="G6623">
        <v>528</v>
      </c>
      <c r="H6623" t="s">
        <v>26862</v>
      </c>
      <c r="I6623" t="str">
        <f t="shared" si="309"/>
        <v/>
      </c>
      <c r="J6623" t="str">
        <f t="shared" si="310"/>
        <v/>
      </c>
      <c r="K6623" t="str">
        <f t="shared" si="311"/>
        <v>AlphaBetaBotSortMoveMemov3 VS AlphaBetaBotSortMov</v>
      </c>
      <c r="L6623" t="str">
        <f>IFERROR(VLOOKUP(K6623,Feuil9!$B$27:$C$32,2,FALSE),K6623)</f>
        <v>AlphaBetaBotSortMov VS AlphaBetaBotSortMoveMemov3</v>
      </c>
    </row>
    <row r="6624" spans="1:12">
      <c r="A6624" s="1" t="s">
        <v>13246</v>
      </c>
      <c r="B6624">
        <v>3</v>
      </c>
      <c r="C6624" t="s">
        <v>27309</v>
      </c>
      <c r="D6624">
        <v>1284</v>
      </c>
      <c r="E6624">
        <v>1284</v>
      </c>
      <c r="F6624">
        <v>2</v>
      </c>
      <c r="G6624">
        <v>527</v>
      </c>
      <c r="H6624" t="s">
        <v>26862</v>
      </c>
      <c r="I6624" t="str">
        <f t="shared" si="309"/>
        <v/>
      </c>
      <c r="J6624" t="str">
        <f t="shared" si="310"/>
        <v/>
      </c>
      <c r="K6624" t="str">
        <f t="shared" si="311"/>
        <v>AlphaBetaBotSortMov VS AlphaBetaBotSortMoveMemov3</v>
      </c>
      <c r="L6624" t="str">
        <f>IFERROR(VLOOKUP(K6624,Feuil9!$B$27:$C$32,2,FALSE),K6624)</f>
        <v>AlphaBetaBotSortMov VS AlphaBetaBotSortMoveMemov3</v>
      </c>
    </row>
    <row r="6625" spans="1:12">
      <c r="A6625" s="1" t="s">
        <v>13249</v>
      </c>
      <c r="B6625">
        <v>5</v>
      </c>
      <c r="C6625" t="s">
        <v>47265</v>
      </c>
      <c r="D6625">
        <v>50341</v>
      </c>
      <c r="E6625">
        <v>42540</v>
      </c>
      <c r="F6625">
        <v>2</v>
      </c>
      <c r="G6625">
        <v>529</v>
      </c>
      <c r="H6625" t="s">
        <v>26862</v>
      </c>
      <c r="I6625" t="str">
        <f t="shared" si="309"/>
        <v/>
      </c>
      <c r="J6625" t="str">
        <f t="shared" si="310"/>
        <v/>
      </c>
      <c r="K6625" t="str">
        <f t="shared" si="311"/>
        <v>AlphaBetaBotSortMoveMemov3 VS AlphaBetaBotSortMov</v>
      </c>
      <c r="L6625" t="str">
        <f>IFERROR(VLOOKUP(K6625,Feuil9!$B$27:$C$32,2,FALSE),K6625)</f>
        <v>AlphaBetaBotSortMov VS AlphaBetaBotSortMoveMemov3</v>
      </c>
    </row>
    <row r="6626" spans="1:12">
      <c r="A6626" s="1" t="s">
        <v>13246</v>
      </c>
      <c r="B6626">
        <v>3</v>
      </c>
      <c r="C6626" t="s">
        <v>27136</v>
      </c>
      <c r="D6626">
        <v>1603</v>
      </c>
      <c r="E6626">
        <v>1603</v>
      </c>
      <c r="F6626">
        <v>2</v>
      </c>
      <c r="G6626">
        <v>528</v>
      </c>
      <c r="H6626" t="s">
        <v>26862</v>
      </c>
      <c r="I6626" t="str">
        <f t="shared" si="309"/>
        <v/>
      </c>
      <c r="J6626" t="str">
        <f t="shared" si="310"/>
        <v/>
      </c>
      <c r="K6626" t="str">
        <f t="shared" si="311"/>
        <v>AlphaBetaBotSortMov VS AlphaBetaBotSortMoveMemov3</v>
      </c>
      <c r="L6626" t="str">
        <f>IFERROR(VLOOKUP(K6626,Feuil9!$B$27:$C$32,2,FALSE),K6626)</f>
        <v>AlphaBetaBotSortMov VS AlphaBetaBotSortMoveMemov3</v>
      </c>
    </row>
    <row r="6627" spans="1:12">
      <c r="A6627" s="1" t="s">
        <v>13249</v>
      </c>
      <c r="B6627">
        <v>3</v>
      </c>
      <c r="C6627" t="s">
        <v>27708</v>
      </c>
      <c r="D6627">
        <v>8961</v>
      </c>
      <c r="E6627">
        <v>7713</v>
      </c>
      <c r="F6627">
        <v>2</v>
      </c>
      <c r="G6627">
        <v>530</v>
      </c>
      <c r="H6627" t="s">
        <v>26862</v>
      </c>
      <c r="I6627" t="str">
        <f t="shared" si="309"/>
        <v/>
      </c>
      <c r="J6627" t="str">
        <f t="shared" si="310"/>
        <v/>
      </c>
      <c r="K6627" t="str">
        <f t="shared" si="311"/>
        <v>AlphaBetaBotSortMoveMemov3 VS AlphaBetaBotSortMov</v>
      </c>
      <c r="L6627" t="str">
        <f>IFERROR(VLOOKUP(K6627,Feuil9!$B$27:$C$32,2,FALSE),K6627)</f>
        <v>AlphaBetaBotSortMov VS AlphaBetaBotSortMoveMemov3</v>
      </c>
    </row>
    <row r="6628" spans="1:12">
      <c r="A6628" s="1" t="s">
        <v>13246</v>
      </c>
      <c r="B6628">
        <v>3</v>
      </c>
      <c r="C6628" t="s">
        <v>27175</v>
      </c>
      <c r="D6628">
        <v>2431</v>
      </c>
      <c r="E6628">
        <v>2431</v>
      </c>
      <c r="F6628">
        <v>2</v>
      </c>
      <c r="G6628">
        <v>529</v>
      </c>
      <c r="H6628" t="s">
        <v>26862</v>
      </c>
      <c r="I6628" t="str">
        <f t="shared" si="309"/>
        <v/>
      </c>
      <c r="J6628" t="str">
        <f t="shared" si="310"/>
        <v/>
      </c>
      <c r="K6628" t="str">
        <f t="shared" si="311"/>
        <v>AlphaBetaBotSortMov VS AlphaBetaBotSortMoveMemov3</v>
      </c>
      <c r="L6628" t="str">
        <f>IFERROR(VLOOKUP(K6628,Feuil9!$B$27:$C$32,2,FALSE),K6628)</f>
        <v>AlphaBetaBotSortMov VS AlphaBetaBotSortMoveMemov3</v>
      </c>
    </row>
    <row r="6629" spans="1:12">
      <c r="A6629" s="1" t="s">
        <v>13249</v>
      </c>
      <c r="B6629">
        <v>4</v>
      </c>
      <c r="C6629" t="s">
        <v>47266</v>
      </c>
      <c r="D6629">
        <v>25085</v>
      </c>
      <c r="E6629">
        <v>22815</v>
      </c>
      <c r="F6629">
        <v>2</v>
      </c>
      <c r="G6629">
        <v>531</v>
      </c>
      <c r="H6629" t="s">
        <v>26862</v>
      </c>
      <c r="I6629" t="str">
        <f t="shared" si="309"/>
        <v/>
      </c>
      <c r="J6629" t="str">
        <f t="shared" si="310"/>
        <v/>
      </c>
      <c r="K6629" t="str">
        <f t="shared" si="311"/>
        <v>AlphaBetaBotSortMoveMemov3 VS AlphaBetaBotSortMov</v>
      </c>
      <c r="L6629" t="str">
        <f>IFERROR(VLOOKUP(K6629,Feuil9!$B$27:$C$32,2,FALSE),K6629)</f>
        <v>AlphaBetaBotSortMov VS AlphaBetaBotSortMoveMemov3</v>
      </c>
    </row>
    <row r="6630" spans="1:12">
      <c r="A6630" s="1" t="s">
        <v>13246</v>
      </c>
      <c r="B6630">
        <v>3</v>
      </c>
      <c r="C6630" t="s">
        <v>47267</v>
      </c>
      <c r="D6630">
        <v>1669</v>
      </c>
      <c r="E6630">
        <v>1669</v>
      </c>
      <c r="F6630">
        <v>2</v>
      </c>
      <c r="G6630">
        <v>530</v>
      </c>
      <c r="H6630" t="s">
        <v>26862</v>
      </c>
      <c r="I6630" t="str">
        <f t="shared" si="309"/>
        <v/>
      </c>
      <c r="J6630" t="str">
        <f t="shared" si="310"/>
        <v/>
      </c>
      <c r="K6630" t="str">
        <f t="shared" si="311"/>
        <v>AlphaBetaBotSortMov VS AlphaBetaBotSortMoveMemov3</v>
      </c>
      <c r="L6630" t="str">
        <f>IFERROR(VLOOKUP(K6630,Feuil9!$B$27:$C$32,2,FALSE),K6630)</f>
        <v>AlphaBetaBotSortMov VS AlphaBetaBotSortMoveMemov3</v>
      </c>
    </row>
    <row r="6631" spans="1:12">
      <c r="A6631" s="1" t="s">
        <v>13249</v>
      </c>
      <c r="B6631">
        <v>4</v>
      </c>
      <c r="C6631" t="s">
        <v>27600</v>
      </c>
      <c r="D6631">
        <v>16249</v>
      </c>
      <c r="E6631">
        <v>15294</v>
      </c>
      <c r="F6631">
        <v>2</v>
      </c>
      <c r="G6631">
        <v>532</v>
      </c>
      <c r="H6631" t="s">
        <v>26862</v>
      </c>
      <c r="I6631" t="str">
        <f t="shared" si="309"/>
        <v/>
      </c>
      <c r="J6631" t="str">
        <f t="shared" si="310"/>
        <v/>
      </c>
      <c r="K6631" t="str">
        <f t="shared" si="311"/>
        <v>AlphaBetaBotSortMoveMemov3 VS AlphaBetaBotSortMov</v>
      </c>
      <c r="L6631" t="str">
        <f>IFERROR(VLOOKUP(K6631,Feuil9!$B$27:$C$32,2,FALSE),K6631)</f>
        <v>AlphaBetaBotSortMov VS AlphaBetaBotSortMoveMemov3</v>
      </c>
    </row>
    <row r="6632" spans="1:12">
      <c r="A6632" s="1" t="s">
        <v>13246</v>
      </c>
      <c r="B6632">
        <v>3</v>
      </c>
      <c r="C6632" t="s">
        <v>47268</v>
      </c>
      <c r="D6632">
        <v>1856</v>
      </c>
      <c r="E6632">
        <v>1856</v>
      </c>
      <c r="F6632">
        <v>2</v>
      </c>
      <c r="G6632">
        <v>531</v>
      </c>
      <c r="H6632" t="s">
        <v>26862</v>
      </c>
      <c r="I6632" t="str">
        <f t="shared" si="309"/>
        <v/>
      </c>
      <c r="J6632" t="str">
        <f t="shared" si="310"/>
        <v/>
      </c>
      <c r="K6632" t="str">
        <f t="shared" si="311"/>
        <v>AlphaBetaBotSortMov VS AlphaBetaBotSortMoveMemov3</v>
      </c>
      <c r="L6632" t="str">
        <f>IFERROR(VLOOKUP(K6632,Feuil9!$B$27:$C$32,2,FALSE),K6632)</f>
        <v>AlphaBetaBotSortMov VS AlphaBetaBotSortMoveMemov3</v>
      </c>
    </row>
    <row r="6633" spans="1:12">
      <c r="A6633" s="1" t="s">
        <v>13249</v>
      </c>
      <c r="B6633">
        <v>4</v>
      </c>
      <c r="C6633" t="s">
        <v>47269</v>
      </c>
      <c r="D6633">
        <v>20366</v>
      </c>
      <c r="E6633">
        <v>18617</v>
      </c>
      <c r="F6633">
        <v>2</v>
      </c>
      <c r="G6633">
        <v>533</v>
      </c>
      <c r="H6633" t="s">
        <v>26862</v>
      </c>
      <c r="I6633" t="str">
        <f t="shared" si="309"/>
        <v/>
      </c>
      <c r="J6633" t="str">
        <f t="shared" si="310"/>
        <v/>
      </c>
      <c r="K6633" t="str">
        <f t="shared" si="311"/>
        <v>AlphaBetaBotSortMoveMemov3 VS AlphaBetaBotSortMov</v>
      </c>
      <c r="L6633" t="str">
        <f>IFERROR(VLOOKUP(K6633,Feuil9!$B$27:$C$32,2,FALSE),K6633)</f>
        <v>AlphaBetaBotSortMov VS AlphaBetaBotSortMoveMemov3</v>
      </c>
    </row>
    <row r="6634" spans="1:12">
      <c r="A6634" s="1" t="s">
        <v>13246</v>
      </c>
      <c r="B6634">
        <v>3</v>
      </c>
      <c r="C6634" t="s">
        <v>47270</v>
      </c>
      <c r="D6634">
        <v>2073</v>
      </c>
      <c r="E6634">
        <v>2073</v>
      </c>
      <c r="F6634">
        <v>2</v>
      </c>
      <c r="G6634">
        <v>532</v>
      </c>
      <c r="H6634" t="s">
        <v>26862</v>
      </c>
      <c r="I6634" t="str">
        <f t="shared" si="309"/>
        <v/>
      </c>
      <c r="J6634" t="str">
        <f t="shared" si="310"/>
        <v/>
      </c>
      <c r="K6634" t="str">
        <f t="shared" si="311"/>
        <v>AlphaBetaBotSortMov VS AlphaBetaBotSortMoveMemov3</v>
      </c>
      <c r="L6634" t="str">
        <f>IFERROR(VLOOKUP(K6634,Feuil9!$B$27:$C$32,2,FALSE),K6634)</f>
        <v>AlphaBetaBotSortMov VS AlphaBetaBotSortMoveMemov3</v>
      </c>
    </row>
    <row r="6635" spans="1:12">
      <c r="A6635" s="1" t="s">
        <v>13249</v>
      </c>
      <c r="B6635">
        <v>4</v>
      </c>
      <c r="C6635" t="s">
        <v>47271</v>
      </c>
      <c r="D6635">
        <v>19543</v>
      </c>
      <c r="E6635">
        <v>17423</v>
      </c>
      <c r="F6635">
        <v>2</v>
      </c>
      <c r="G6635">
        <v>534</v>
      </c>
      <c r="H6635" t="s">
        <v>26862</v>
      </c>
      <c r="I6635" t="str">
        <f t="shared" si="309"/>
        <v/>
      </c>
      <c r="J6635" t="str">
        <f t="shared" si="310"/>
        <v/>
      </c>
      <c r="K6635" t="str">
        <f t="shared" si="311"/>
        <v>AlphaBetaBotSortMoveMemov3 VS AlphaBetaBotSortMov</v>
      </c>
      <c r="L6635" t="str">
        <f>IFERROR(VLOOKUP(K6635,Feuil9!$B$27:$C$32,2,FALSE),K6635)</f>
        <v>AlphaBetaBotSortMov VS AlphaBetaBotSortMoveMemov3</v>
      </c>
    </row>
    <row r="6636" spans="1:12">
      <c r="A6636" s="1" t="s">
        <v>13246</v>
      </c>
      <c r="B6636">
        <v>3</v>
      </c>
      <c r="C6636" t="s">
        <v>27617</v>
      </c>
      <c r="D6636">
        <v>1858</v>
      </c>
      <c r="E6636">
        <v>1858</v>
      </c>
      <c r="F6636">
        <v>2</v>
      </c>
      <c r="G6636">
        <v>533</v>
      </c>
      <c r="H6636" t="s">
        <v>26862</v>
      </c>
      <c r="I6636" t="str">
        <f t="shared" si="309"/>
        <v/>
      </c>
      <c r="J6636" t="str">
        <f t="shared" si="310"/>
        <v/>
      </c>
      <c r="K6636" t="str">
        <f t="shared" si="311"/>
        <v>AlphaBetaBotSortMov VS AlphaBetaBotSortMoveMemov3</v>
      </c>
      <c r="L6636" t="str">
        <f>IFERROR(VLOOKUP(K6636,Feuil9!$B$27:$C$32,2,FALSE),K6636)</f>
        <v>AlphaBetaBotSortMov VS AlphaBetaBotSortMoveMemov3</v>
      </c>
    </row>
    <row r="6637" spans="1:12">
      <c r="A6637" s="1" t="s">
        <v>13249</v>
      </c>
      <c r="B6637">
        <v>4</v>
      </c>
      <c r="C6637" t="s">
        <v>47272</v>
      </c>
      <c r="D6637">
        <v>7572</v>
      </c>
      <c r="E6637">
        <v>6545</v>
      </c>
      <c r="F6637">
        <v>2</v>
      </c>
      <c r="G6637">
        <v>535</v>
      </c>
      <c r="H6637" t="s">
        <v>26862</v>
      </c>
      <c r="I6637" t="str">
        <f t="shared" si="309"/>
        <v/>
      </c>
      <c r="J6637" t="str">
        <f t="shared" si="310"/>
        <v/>
      </c>
      <c r="K6637" t="str">
        <f t="shared" si="311"/>
        <v>AlphaBetaBotSortMoveMemov3 VS AlphaBetaBotSortMov</v>
      </c>
      <c r="L6637" t="str">
        <f>IFERROR(VLOOKUP(K6637,Feuil9!$B$27:$C$32,2,FALSE),K6637)</f>
        <v>AlphaBetaBotSortMov VS AlphaBetaBotSortMoveMemov3</v>
      </c>
    </row>
    <row r="6638" spans="1:12">
      <c r="A6638" s="1" t="s">
        <v>13246</v>
      </c>
      <c r="B6638">
        <v>4</v>
      </c>
      <c r="C6638" t="s">
        <v>42286</v>
      </c>
      <c r="D6638">
        <v>5625</v>
      </c>
      <c r="E6638">
        <v>5625</v>
      </c>
      <c r="F6638">
        <v>2</v>
      </c>
      <c r="G6638">
        <v>534</v>
      </c>
      <c r="H6638" t="s">
        <v>26862</v>
      </c>
      <c r="I6638" t="str">
        <f t="shared" si="309"/>
        <v/>
      </c>
      <c r="J6638" t="str">
        <f t="shared" si="310"/>
        <v/>
      </c>
      <c r="K6638" t="str">
        <f t="shared" si="311"/>
        <v>AlphaBetaBotSortMov VS AlphaBetaBotSortMoveMemov3</v>
      </c>
      <c r="L6638" t="str">
        <f>IFERROR(VLOOKUP(K6638,Feuil9!$B$27:$C$32,2,FALSE),K6638)</f>
        <v>AlphaBetaBotSortMov VS AlphaBetaBotSortMoveMemov3</v>
      </c>
    </row>
    <row r="6639" spans="1:12">
      <c r="A6639" s="1" t="s">
        <v>13249</v>
      </c>
      <c r="B6639">
        <v>4</v>
      </c>
      <c r="C6639" t="s">
        <v>27627</v>
      </c>
      <c r="D6639">
        <v>3467</v>
      </c>
      <c r="E6639">
        <v>2941</v>
      </c>
      <c r="F6639">
        <v>2</v>
      </c>
      <c r="G6639">
        <v>536</v>
      </c>
      <c r="H6639" t="s">
        <v>26862</v>
      </c>
      <c r="I6639" t="str">
        <f t="shared" si="309"/>
        <v/>
      </c>
      <c r="J6639" t="str">
        <f t="shared" si="310"/>
        <v/>
      </c>
      <c r="K6639" t="str">
        <f t="shared" si="311"/>
        <v>AlphaBetaBotSortMoveMemov3 VS AlphaBetaBotSortMoveMemov3</v>
      </c>
      <c r="L6639" t="str">
        <f>IFERROR(VLOOKUP(K6639,Feuil9!$B$27:$C$32,2,FALSE),K6639)</f>
        <v>AlphaBetaBotSortMoveMemov3 VS AlphaBetaBotSortMoveMemov3</v>
      </c>
    </row>
    <row r="6640" spans="1:12">
      <c r="A6640" s="1" t="s">
        <v>13249</v>
      </c>
      <c r="B6640">
        <v>4</v>
      </c>
      <c r="C6640" t="s">
        <v>27020</v>
      </c>
      <c r="D6640">
        <v>4170</v>
      </c>
      <c r="E6640">
        <v>3408</v>
      </c>
      <c r="F6640">
        <v>2</v>
      </c>
      <c r="G6640">
        <v>537</v>
      </c>
      <c r="H6640" t="s">
        <v>26862</v>
      </c>
      <c r="I6640" t="str">
        <f t="shared" si="309"/>
        <v/>
      </c>
      <c r="J6640" t="str">
        <f t="shared" si="310"/>
        <v/>
      </c>
      <c r="K6640" t="str">
        <f t="shared" si="311"/>
        <v>AlphaBetaBotSortMoveMemov3 VS AlphaBetaBotSortMov</v>
      </c>
      <c r="L6640" t="str">
        <f>IFERROR(VLOOKUP(K6640,Feuil9!$B$27:$C$32,2,FALSE),K6640)</f>
        <v>AlphaBetaBotSortMov VS AlphaBetaBotSortMoveMemov3</v>
      </c>
    </row>
    <row r="6641" spans="1:12">
      <c r="A6641" s="1" t="s">
        <v>13246</v>
      </c>
      <c r="B6641">
        <v>3</v>
      </c>
      <c r="C6641" t="s">
        <v>43776</v>
      </c>
      <c r="D6641">
        <v>2522</v>
      </c>
      <c r="E6641">
        <v>2522</v>
      </c>
      <c r="F6641">
        <v>2</v>
      </c>
      <c r="G6641">
        <v>535</v>
      </c>
      <c r="H6641" t="s">
        <v>26862</v>
      </c>
      <c r="I6641" t="str">
        <f t="shared" si="309"/>
        <v/>
      </c>
      <c r="J6641" t="str">
        <f t="shared" si="310"/>
        <v/>
      </c>
      <c r="K6641" t="str">
        <f t="shared" si="311"/>
        <v>AlphaBetaBotSortMov VS AlphaBetaBotSortMoveMemov3</v>
      </c>
      <c r="L6641" t="str">
        <f>IFERROR(VLOOKUP(K6641,Feuil9!$B$27:$C$32,2,FALSE),K6641)</f>
        <v>AlphaBetaBotSortMov VS AlphaBetaBotSortMoveMemov3</v>
      </c>
    </row>
    <row r="6642" spans="1:12">
      <c r="A6642" s="1" t="s">
        <v>13249</v>
      </c>
      <c r="B6642">
        <v>4</v>
      </c>
      <c r="C6642" t="s">
        <v>27495</v>
      </c>
      <c r="D6642">
        <v>3982</v>
      </c>
      <c r="E6642">
        <v>3318</v>
      </c>
      <c r="F6642">
        <v>2</v>
      </c>
      <c r="G6642">
        <v>538</v>
      </c>
      <c r="H6642" t="s">
        <v>26862</v>
      </c>
      <c r="I6642" t="str">
        <f t="shared" si="309"/>
        <v/>
      </c>
      <c r="J6642" t="str">
        <f t="shared" si="310"/>
        <v/>
      </c>
      <c r="K6642" t="str">
        <f t="shared" si="311"/>
        <v>AlphaBetaBotSortMoveMemov3 VS AlphaBetaBotSortMov</v>
      </c>
      <c r="L6642" t="str">
        <f>IFERROR(VLOOKUP(K6642,Feuil9!$B$27:$C$32,2,FALSE),K6642)</f>
        <v>AlphaBetaBotSortMov VS AlphaBetaBotSortMoveMemov3</v>
      </c>
    </row>
    <row r="6643" spans="1:12">
      <c r="A6643" s="1" t="s">
        <v>13246</v>
      </c>
      <c r="B6643">
        <v>3</v>
      </c>
      <c r="C6643" t="s">
        <v>47273</v>
      </c>
      <c r="D6643">
        <v>1787</v>
      </c>
      <c r="E6643">
        <v>1787</v>
      </c>
      <c r="F6643">
        <v>2</v>
      </c>
      <c r="G6643">
        <v>536</v>
      </c>
      <c r="H6643" t="s">
        <v>26862</v>
      </c>
      <c r="I6643" t="str">
        <f t="shared" si="309"/>
        <v/>
      </c>
      <c r="J6643" t="str">
        <f t="shared" si="310"/>
        <v/>
      </c>
      <c r="K6643" t="str">
        <f t="shared" si="311"/>
        <v>AlphaBetaBotSortMov VS AlphaBetaBotSortMoveMemov3</v>
      </c>
      <c r="L6643" t="str">
        <f>IFERROR(VLOOKUP(K6643,Feuil9!$B$27:$C$32,2,FALSE),K6643)</f>
        <v>AlphaBetaBotSortMov VS AlphaBetaBotSortMoveMemov3</v>
      </c>
    </row>
    <row r="6644" spans="1:12">
      <c r="A6644" s="1" t="s">
        <v>13249</v>
      </c>
      <c r="B6644">
        <v>4</v>
      </c>
      <c r="C6644" t="s">
        <v>26961</v>
      </c>
      <c r="D6644">
        <v>5453</v>
      </c>
      <c r="E6644">
        <v>4370</v>
      </c>
      <c r="F6644">
        <v>2</v>
      </c>
      <c r="G6644">
        <v>539</v>
      </c>
      <c r="H6644" t="s">
        <v>26862</v>
      </c>
      <c r="I6644" t="str">
        <f t="shared" si="309"/>
        <v/>
      </c>
      <c r="J6644" t="str">
        <f t="shared" si="310"/>
        <v/>
      </c>
      <c r="K6644" t="str">
        <f t="shared" si="311"/>
        <v>AlphaBetaBotSortMoveMemov3 VS AlphaBetaBotSortMov</v>
      </c>
      <c r="L6644" t="str">
        <f>IFERROR(VLOOKUP(K6644,Feuil9!$B$27:$C$32,2,FALSE),K6644)</f>
        <v>AlphaBetaBotSortMov VS AlphaBetaBotSortMoveMemov3</v>
      </c>
    </row>
    <row r="6645" spans="1:12">
      <c r="A6645" s="1" t="s">
        <v>13246</v>
      </c>
      <c r="B6645">
        <v>3</v>
      </c>
      <c r="C6645" t="s">
        <v>47274</v>
      </c>
      <c r="D6645">
        <v>1962</v>
      </c>
      <c r="E6645">
        <v>1962</v>
      </c>
      <c r="F6645">
        <v>2</v>
      </c>
      <c r="G6645">
        <v>537</v>
      </c>
      <c r="H6645" t="s">
        <v>26862</v>
      </c>
      <c r="I6645" t="str">
        <f t="shared" si="309"/>
        <v/>
      </c>
      <c r="J6645" t="str">
        <f t="shared" si="310"/>
        <v/>
      </c>
      <c r="K6645" t="str">
        <f t="shared" si="311"/>
        <v>AlphaBetaBotSortMov VS AlphaBetaBotSortMoveMemov3</v>
      </c>
      <c r="L6645" t="str">
        <f>IFERROR(VLOOKUP(K6645,Feuil9!$B$27:$C$32,2,FALSE),K6645)</f>
        <v>AlphaBetaBotSortMov VS AlphaBetaBotSortMoveMemov3</v>
      </c>
    </row>
    <row r="6646" spans="1:12">
      <c r="A6646" s="1" t="s">
        <v>13249</v>
      </c>
      <c r="B6646">
        <v>4</v>
      </c>
      <c r="C6646" t="s">
        <v>47275</v>
      </c>
      <c r="D6646">
        <v>31414</v>
      </c>
      <c r="E6646">
        <v>24662</v>
      </c>
      <c r="F6646">
        <v>2</v>
      </c>
      <c r="G6646">
        <v>540</v>
      </c>
      <c r="H6646" t="s">
        <v>26862</v>
      </c>
      <c r="I6646" t="str">
        <f t="shared" si="309"/>
        <v/>
      </c>
      <c r="J6646" t="str">
        <f t="shared" si="310"/>
        <v/>
      </c>
      <c r="K6646" t="str">
        <f t="shared" si="311"/>
        <v>AlphaBetaBotSortMoveMemov3 VS AlphaBetaBotSortMov</v>
      </c>
      <c r="L6646" t="str">
        <f>IFERROR(VLOOKUP(K6646,Feuil9!$B$27:$C$32,2,FALSE),K6646)</f>
        <v>AlphaBetaBotSortMov VS AlphaBetaBotSortMoveMemov3</v>
      </c>
    </row>
    <row r="6647" spans="1:12">
      <c r="A6647" s="1" t="s">
        <v>13246</v>
      </c>
      <c r="B6647">
        <v>3</v>
      </c>
      <c r="C6647" t="s">
        <v>46600</v>
      </c>
      <c r="D6647">
        <v>1993</v>
      </c>
      <c r="E6647">
        <v>1993</v>
      </c>
      <c r="F6647">
        <v>2</v>
      </c>
      <c r="G6647">
        <v>538</v>
      </c>
      <c r="H6647" t="s">
        <v>26862</v>
      </c>
      <c r="I6647" t="str">
        <f t="shared" si="309"/>
        <v/>
      </c>
      <c r="J6647" t="str">
        <f t="shared" si="310"/>
        <v/>
      </c>
      <c r="K6647" t="str">
        <f t="shared" si="311"/>
        <v>AlphaBetaBotSortMov VS AlphaBetaBotSortMoveMemov3</v>
      </c>
      <c r="L6647" t="str">
        <f>IFERROR(VLOOKUP(K6647,Feuil9!$B$27:$C$32,2,FALSE),K6647)</f>
        <v>AlphaBetaBotSortMov VS AlphaBetaBotSortMoveMemov3</v>
      </c>
    </row>
    <row r="6648" spans="1:12">
      <c r="A6648" s="1" t="s">
        <v>13249</v>
      </c>
      <c r="B6648">
        <v>4</v>
      </c>
      <c r="C6648" t="s">
        <v>47276</v>
      </c>
      <c r="D6648">
        <v>17856</v>
      </c>
      <c r="E6648">
        <v>14403</v>
      </c>
      <c r="F6648">
        <v>2</v>
      </c>
      <c r="G6648">
        <v>541</v>
      </c>
      <c r="H6648" t="s">
        <v>26862</v>
      </c>
      <c r="I6648" t="str">
        <f t="shared" si="309"/>
        <v/>
      </c>
      <c r="J6648" t="str">
        <f t="shared" si="310"/>
        <v/>
      </c>
      <c r="K6648" t="str">
        <f t="shared" si="311"/>
        <v>AlphaBetaBotSortMoveMemov3 VS AlphaBetaBotSortMov</v>
      </c>
      <c r="L6648" t="str">
        <f>IFERROR(VLOOKUP(K6648,Feuil9!$B$27:$C$32,2,FALSE),K6648)</f>
        <v>AlphaBetaBotSortMov VS AlphaBetaBotSortMoveMemov3</v>
      </c>
    </row>
    <row r="6649" spans="1:12">
      <c r="A6649" s="1" t="s">
        <v>13246</v>
      </c>
      <c r="B6649">
        <v>3</v>
      </c>
      <c r="C6649" t="s">
        <v>47277</v>
      </c>
      <c r="D6649">
        <v>2130</v>
      </c>
      <c r="E6649">
        <v>2130</v>
      </c>
      <c r="F6649">
        <v>2</v>
      </c>
      <c r="G6649">
        <v>539</v>
      </c>
      <c r="H6649" t="s">
        <v>26862</v>
      </c>
      <c r="I6649" t="str">
        <f t="shared" si="309"/>
        <v/>
      </c>
      <c r="J6649" t="str">
        <f t="shared" si="310"/>
        <v/>
      </c>
      <c r="K6649" t="str">
        <f t="shared" si="311"/>
        <v>AlphaBetaBotSortMov VS AlphaBetaBotSortMoveMemov3</v>
      </c>
      <c r="L6649" t="str">
        <f>IFERROR(VLOOKUP(K6649,Feuil9!$B$27:$C$32,2,FALSE),K6649)</f>
        <v>AlphaBetaBotSortMov VS AlphaBetaBotSortMoveMemov3</v>
      </c>
    </row>
    <row r="6650" spans="1:12">
      <c r="A6650" s="1" t="s">
        <v>13249</v>
      </c>
      <c r="B6650">
        <v>4</v>
      </c>
      <c r="C6650" t="s">
        <v>47278</v>
      </c>
      <c r="D6650">
        <v>18670</v>
      </c>
      <c r="E6650">
        <v>16519</v>
      </c>
      <c r="F6650">
        <v>2</v>
      </c>
      <c r="G6650">
        <v>542</v>
      </c>
      <c r="H6650" t="s">
        <v>26862</v>
      </c>
      <c r="I6650" t="str">
        <f t="shared" si="309"/>
        <v/>
      </c>
      <c r="J6650" t="str">
        <f t="shared" si="310"/>
        <v/>
      </c>
      <c r="K6650" t="str">
        <f t="shared" si="311"/>
        <v>AlphaBetaBotSortMoveMemov3 VS AlphaBetaBotSortMov</v>
      </c>
      <c r="L6650" t="str">
        <f>IFERROR(VLOOKUP(K6650,Feuil9!$B$27:$C$32,2,FALSE),K6650)</f>
        <v>AlphaBetaBotSortMov VS AlphaBetaBotSortMoveMemov3</v>
      </c>
    </row>
    <row r="6651" spans="1:12">
      <c r="A6651" s="1" t="s">
        <v>13246</v>
      </c>
      <c r="B6651">
        <v>3</v>
      </c>
      <c r="C6651" t="s">
        <v>47279</v>
      </c>
      <c r="D6651">
        <v>1934</v>
      </c>
      <c r="E6651">
        <v>1934</v>
      </c>
      <c r="F6651">
        <v>2</v>
      </c>
      <c r="G6651">
        <v>540</v>
      </c>
      <c r="H6651" t="s">
        <v>26862</v>
      </c>
      <c r="I6651" t="str">
        <f t="shared" si="309"/>
        <v/>
      </c>
      <c r="J6651" t="str">
        <f t="shared" si="310"/>
        <v/>
      </c>
      <c r="K6651" t="str">
        <f t="shared" si="311"/>
        <v>AlphaBetaBotSortMov VS AlphaBetaBotSortMoveMemov3</v>
      </c>
      <c r="L6651" t="str">
        <f>IFERROR(VLOOKUP(K6651,Feuil9!$B$27:$C$32,2,FALSE),K6651)</f>
        <v>AlphaBetaBotSortMov VS AlphaBetaBotSortMoveMemov3</v>
      </c>
    </row>
    <row r="6652" spans="1:12">
      <c r="A6652" s="1" t="s">
        <v>13249</v>
      </c>
      <c r="B6652">
        <v>4</v>
      </c>
      <c r="C6652" t="s">
        <v>47280</v>
      </c>
      <c r="D6652">
        <v>3343</v>
      </c>
      <c r="E6652">
        <v>2700</v>
      </c>
      <c r="F6652">
        <v>2</v>
      </c>
      <c r="G6652">
        <v>543</v>
      </c>
      <c r="H6652" t="s">
        <v>26862</v>
      </c>
      <c r="I6652" t="str">
        <f t="shared" si="309"/>
        <v/>
      </c>
      <c r="J6652" t="str">
        <f t="shared" si="310"/>
        <v/>
      </c>
      <c r="K6652" t="str">
        <f t="shared" si="311"/>
        <v>AlphaBetaBotSortMoveMemov3 VS AlphaBetaBotSortMov</v>
      </c>
      <c r="L6652" t="str">
        <f>IFERROR(VLOOKUP(K6652,Feuil9!$B$27:$C$32,2,FALSE),K6652)</f>
        <v>AlphaBetaBotSortMov VS AlphaBetaBotSortMoveMemov3</v>
      </c>
    </row>
    <row r="6653" spans="1:12">
      <c r="A6653" s="1" t="s">
        <v>13246</v>
      </c>
      <c r="B6653">
        <v>3</v>
      </c>
      <c r="C6653" t="s">
        <v>47281</v>
      </c>
      <c r="D6653">
        <v>2094</v>
      </c>
      <c r="E6653">
        <v>2094</v>
      </c>
      <c r="F6653">
        <v>2</v>
      </c>
      <c r="G6653">
        <v>541</v>
      </c>
      <c r="H6653" t="s">
        <v>26862</v>
      </c>
      <c r="I6653" t="str">
        <f t="shared" si="309"/>
        <v/>
      </c>
      <c r="J6653" t="str">
        <f t="shared" si="310"/>
        <v/>
      </c>
      <c r="K6653" t="str">
        <f t="shared" si="311"/>
        <v>AlphaBetaBotSortMov VS AlphaBetaBotSortMoveMemov3</v>
      </c>
      <c r="L6653" t="str">
        <f>IFERROR(VLOOKUP(K6653,Feuil9!$B$27:$C$32,2,FALSE),K6653)</f>
        <v>AlphaBetaBotSortMov VS AlphaBetaBotSortMoveMemov3</v>
      </c>
    </row>
    <row r="6654" spans="1:12">
      <c r="A6654" s="1" t="s">
        <v>13249</v>
      </c>
      <c r="B6654">
        <v>4</v>
      </c>
      <c r="C6654" t="s">
        <v>47282</v>
      </c>
      <c r="D6654">
        <v>6078</v>
      </c>
      <c r="E6654">
        <v>4825</v>
      </c>
      <c r="F6654">
        <v>2</v>
      </c>
      <c r="G6654">
        <v>544</v>
      </c>
      <c r="H6654" t="s">
        <v>26862</v>
      </c>
      <c r="I6654" t="str">
        <f t="shared" si="309"/>
        <v/>
      </c>
      <c r="J6654" t="str">
        <f t="shared" si="310"/>
        <v/>
      </c>
      <c r="K6654" t="str">
        <f t="shared" si="311"/>
        <v>AlphaBetaBotSortMoveMemov3 VS AlphaBetaBotSortMov</v>
      </c>
      <c r="L6654" t="str">
        <f>IFERROR(VLOOKUP(K6654,Feuil9!$B$27:$C$32,2,FALSE),K6654)</f>
        <v>AlphaBetaBotSortMov VS AlphaBetaBotSortMoveMemov3</v>
      </c>
    </row>
    <row r="6655" spans="1:12">
      <c r="A6655" s="1" t="s">
        <v>13246</v>
      </c>
      <c r="B6655">
        <v>3</v>
      </c>
      <c r="C6655" t="s">
        <v>47283</v>
      </c>
      <c r="D6655">
        <v>1788</v>
      </c>
      <c r="E6655">
        <v>1788</v>
      </c>
      <c r="F6655">
        <v>2</v>
      </c>
      <c r="G6655">
        <v>542</v>
      </c>
      <c r="H6655" t="s">
        <v>26862</v>
      </c>
      <c r="I6655" t="str">
        <f t="shared" si="309"/>
        <v/>
      </c>
      <c r="J6655" t="str">
        <f t="shared" si="310"/>
        <v/>
      </c>
      <c r="K6655" t="str">
        <f t="shared" si="311"/>
        <v>AlphaBetaBotSortMov VS AlphaBetaBotSortMoveMemov3</v>
      </c>
      <c r="L6655" t="str">
        <f>IFERROR(VLOOKUP(K6655,Feuil9!$B$27:$C$32,2,FALSE),K6655)</f>
        <v>AlphaBetaBotSortMov VS AlphaBetaBotSortMoveMemov3</v>
      </c>
    </row>
    <row r="6656" spans="1:12">
      <c r="A6656" s="1" t="s">
        <v>13249</v>
      </c>
      <c r="B6656">
        <v>4</v>
      </c>
      <c r="C6656" t="s">
        <v>47284</v>
      </c>
      <c r="D6656">
        <v>11469</v>
      </c>
      <c r="E6656">
        <v>9480</v>
      </c>
      <c r="F6656">
        <v>2</v>
      </c>
      <c r="G6656">
        <v>545</v>
      </c>
      <c r="H6656" t="s">
        <v>26862</v>
      </c>
      <c r="I6656" t="str">
        <f t="shared" si="309"/>
        <v/>
      </c>
      <c r="J6656" t="str">
        <f t="shared" si="310"/>
        <v/>
      </c>
      <c r="K6656" t="str">
        <f t="shared" si="311"/>
        <v>AlphaBetaBotSortMoveMemov3 VS AlphaBetaBotSortMov</v>
      </c>
      <c r="L6656" t="str">
        <f>IFERROR(VLOOKUP(K6656,Feuil9!$B$27:$C$32,2,FALSE),K6656)</f>
        <v>AlphaBetaBotSortMov VS AlphaBetaBotSortMoveMemov3</v>
      </c>
    </row>
    <row r="6657" spans="1:12">
      <c r="A6657" s="1" t="s">
        <v>13246</v>
      </c>
      <c r="B6657">
        <v>3</v>
      </c>
      <c r="C6657" t="s">
        <v>47285</v>
      </c>
      <c r="D6657">
        <v>1739</v>
      </c>
      <c r="E6657">
        <v>1739</v>
      </c>
      <c r="F6657">
        <v>2</v>
      </c>
      <c r="G6657">
        <v>543</v>
      </c>
      <c r="H6657" t="s">
        <v>26862</v>
      </c>
      <c r="I6657" t="str">
        <f t="shared" si="309"/>
        <v/>
      </c>
      <c r="J6657" t="str">
        <f t="shared" si="310"/>
        <v/>
      </c>
      <c r="K6657" t="str">
        <f t="shared" si="311"/>
        <v>AlphaBetaBotSortMov VS AlphaBetaBotSortMoveMemov3</v>
      </c>
      <c r="L6657" t="str">
        <f>IFERROR(VLOOKUP(K6657,Feuil9!$B$27:$C$32,2,FALSE),K6657)</f>
        <v>AlphaBetaBotSortMov VS AlphaBetaBotSortMoveMemov3</v>
      </c>
    </row>
    <row r="6658" spans="1:12">
      <c r="A6658" s="1" t="s">
        <v>13249</v>
      </c>
      <c r="B6658">
        <v>4</v>
      </c>
      <c r="C6658" t="s">
        <v>47286</v>
      </c>
      <c r="D6658">
        <v>11487</v>
      </c>
      <c r="E6658">
        <v>9828</v>
      </c>
      <c r="F6658">
        <v>2</v>
      </c>
      <c r="G6658">
        <v>546</v>
      </c>
      <c r="H6658" t="s">
        <v>26862</v>
      </c>
      <c r="I6658" t="str">
        <f t="shared" si="309"/>
        <v/>
      </c>
      <c r="J6658" t="str">
        <f t="shared" si="310"/>
        <v/>
      </c>
      <c r="K6658" t="str">
        <f t="shared" si="311"/>
        <v>AlphaBetaBotSortMoveMemov3 VS AlphaBetaBotSortMov</v>
      </c>
      <c r="L6658" t="str">
        <f>IFERROR(VLOOKUP(K6658,Feuil9!$B$27:$C$32,2,FALSE),K6658)</f>
        <v>AlphaBetaBotSortMov VS AlphaBetaBotSortMoveMemov3</v>
      </c>
    </row>
    <row r="6659" spans="1:12">
      <c r="A6659" s="1" t="s">
        <v>13246</v>
      </c>
      <c r="B6659">
        <v>3</v>
      </c>
      <c r="C6659" t="s">
        <v>47287</v>
      </c>
      <c r="D6659">
        <v>1742</v>
      </c>
      <c r="E6659">
        <v>1742</v>
      </c>
      <c r="F6659">
        <v>2</v>
      </c>
      <c r="G6659">
        <v>544</v>
      </c>
      <c r="H6659" t="s">
        <v>26862</v>
      </c>
      <c r="I6659" t="str">
        <f t="shared" ref="I6659:I6722" si="312">IF(AND(G6658&lt;&gt;1,G6659=1),"Fin","")</f>
        <v/>
      </c>
      <c r="J6659" t="str">
        <f t="shared" ref="J6659:J6722" si="313">IF(AND(G6659&lt;&gt;1,G6660=1),"Fin","")</f>
        <v/>
      </c>
      <c r="K6659" t="str">
        <f t="shared" ref="K6659:K6722" si="314">A6659&amp;" VS "&amp;A6660</f>
        <v>AlphaBetaBotSortMov VS AlphaBetaBotSortMoveMemov3</v>
      </c>
      <c r="L6659" t="str">
        <f>IFERROR(VLOOKUP(K6659,Feuil9!$B$27:$C$32,2,FALSE),K6659)</f>
        <v>AlphaBetaBotSortMov VS AlphaBetaBotSortMoveMemov3</v>
      </c>
    </row>
    <row r="6660" spans="1:12">
      <c r="A6660" s="1" t="s">
        <v>13249</v>
      </c>
      <c r="B6660">
        <v>4</v>
      </c>
      <c r="C6660" t="s">
        <v>47288</v>
      </c>
      <c r="D6660">
        <v>8912</v>
      </c>
      <c r="E6660">
        <v>7734</v>
      </c>
      <c r="F6660">
        <v>2</v>
      </c>
      <c r="G6660">
        <v>547</v>
      </c>
      <c r="H6660" t="s">
        <v>26862</v>
      </c>
      <c r="I6660" t="str">
        <f t="shared" si="312"/>
        <v/>
      </c>
      <c r="J6660" t="str">
        <f t="shared" si="313"/>
        <v/>
      </c>
      <c r="K6660" t="str">
        <f t="shared" si="314"/>
        <v>AlphaBetaBotSortMoveMemov3 VS AlphaBetaBotSortMov</v>
      </c>
      <c r="L6660" t="str">
        <f>IFERROR(VLOOKUP(K6660,Feuil9!$B$27:$C$32,2,FALSE),K6660)</f>
        <v>AlphaBetaBotSortMov VS AlphaBetaBotSortMoveMemov3</v>
      </c>
    </row>
    <row r="6661" spans="1:12">
      <c r="A6661" s="1" t="s">
        <v>13246</v>
      </c>
      <c r="B6661">
        <v>3</v>
      </c>
      <c r="C6661" t="s">
        <v>47289</v>
      </c>
      <c r="D6661">
        <v>1814</v>
      </c>
      <c r="E6661">
        <v>1814</v>
      </c>
      <c r="F6661">
        <v>2</v>
      </c>
      <c r="G6661">
        <v>545</v>
      </c>
      <c r="H6661" t="s">
        <v>26862</v>
      </c>
      <c r="I6661" t="str">
        <f t="shared" si="312"/>
        <v/>
      </c>
      <c r="J6661" t="str">
        <f t="shared" si="313"/>
        <v/>
      </c>
      <c r="K6661" t="str">
        <f t="shared" si="314"/>
        <v>AlphaBetaBotSortMov VS AlphaBetaBotSortMoveMemov3</v>
      </c>
      <c r="L6661" t="str">
        <f>IFERROR(VLOOKUP(K6661,Feuil9!$B$27:$C$32,2,FALSE),K6661)</f>
        <v>AlphaBetaBotSortMov VS AlphaBetaBotSortMoveMemov3</v>
      </c>
    </row>
    <row r="6662" spans="1:12">
      <c r="A6662" s="1" t="s">
        <v>13249</v>
      </c>
      <c r="B6662">
        <v>4</v>
      </c>
      <c r="C6662" t="s">
        <v>27070</v>
      </c>
      <c r="D6662">
        <v>8958</v>
      </c>
      <c r="E6662">
        <v>8487</v>
      </c>
      <c r="F6662">
        <v>2</v>
      </c>
      <c r="G6662">
        <v>548</v>
      </c>
      <c r="H6662" t="s">
        <v>26862</v>
      </c>
      <c r="I6662" t="str">
        <f t="shared" si="312"/>
        <v/>
      </c>
      <c r="J6662" t="str">
        <f t="shared" si="313"/>
        <v/>
      </c>
      <c r="K6662" t="str">
        <f t="shared" si="314"/>
        <v>AlphaBetaBotSortMoveMemov3 VS AlphaBetaBotSortMov</v>
      </c>
      <c r="L6662" t="str">
        <f>IFERROR(VLOOKUP(K6662,Feuil9!$B$27:$C$32,2,FALSE),K6662)</f>
        <v>AlphaBetaBotSortMov VS AlphaBetaBotSortMoveMemov3</v>
      </c>
    </row>
    <row r="6663" spans="1:12">
      <c r="A6663" s="1" t="s">
        <v>13246</v>
      </c>
      <c r="B6663">
        <v>3</v>
      </c>
      <c r="C6663" t="s">
        <v>47290</v>
      </c>
      <c r="D6663">
        <v>1708</v>
      </c>
      <c r="E6663">
        <v>1708</v>
      </c>
      <c r="F6663">
        <v>2</v>
      </c>
      <c r="G6663">
        <v>546</v>
      </c>
      <c r="H6663" t="s">
        <v>26862</v>
      </c>
      <c r="I6663" t="str">
        <f t="shared" si="312"/>
        <v/>
      </c>
      <c r="J6663" t="str">
        <f t="shared" si="313"/>
        <v/>
      </c>
      <c r="K6663" t="str">
        <f t="shared" si="314"/>
        <v>AlphaBetaBotSortMov VS AlphaBetaBotSortMoveMemov3</v>
      </c>
      <c r="L6663" t="str">
        <f>IFERROR(VLOOKUP(K6663,Feuil9!$B$27:$C$32,2,FALSE),K6663)</f>
        <v>AlphaBetaBotSortMov VS AlphaBetaBotSortMoveMemov3</v>
      </c>
    </row>
    <row r="6664" spans="1:12">
      <c r="A6664" s="1" t="s">
        <v>13249</v>
      </c>
      <c r="B6664">
        <v>4</v>
      </c>
      <c r="C6664" t="s">
        <v>47291</v>
      </c>
      <c r="D6664">
        <v>2745</v>
      </c>
      <c r="E6664">
        <v>2273</v>
      </c>
      <c r="F6664">
        <v>2</v>
      </c>
      <c r="G6664">
        <v>549</v>
      </c>
      <c r="H6664" t="s">
        <v>26862</v>
      </c>
      <c r="I6664" t="str">
        <f t="shared" si="312"/>
        <v/>
      </c>
      <c r="J6664" t="str">
        <f t="shared" si="313"/>
        <v/>
      </c>
      <c r="K6664" t="str">
        <f t="shared" si="314"/>
        <v>AlphaBetaBotSortMoveMemov3 VS AlphaBetaBotSortMov</v>
      </c>
      <c r="L6664" t="str">
        <f>IFERROR(VLOOKUP(K6664,Feuil9!$B$27:$C$32,2,FALSE),K6664)</f>
        <v>AlphaBetaBotSortMov VS AlphaBetaBotSortMoveMemov3</v>
      </c>
    </row>
    <row r="6665" spans="1:12">
      <c r="A6665" s="1" t="s">
        <v>13246</v>
      </c>
      <c r="B6665">
        <v>4</v>
      </c>
      <c r="C6665" t="s">
        <v>47292</v>
      </c>
      <c r="D6665">
        <v>3073</v>
      </c>
      <c r="E6665">
        <v>3073</v>
      </c>
      <c r="F6665">
        <v>2</v>
      </c>
      <c r="G6665">
        <v>547</v>
      </c>
      <c r="H6665" t="s">
        <v>26862</v>
      </c>
      <c r="I6665" t="str">
        <f t="shared" si="312"/>
        <v/>
      </c>
      <c r="J6665" t="str">
        <f t="shared" si="313"/>
        <v/>
      </c>
      <c r="K6665" t="str">
        <f t="shared" si="314"/>
        <v>AlphaBetaBotSortMov VS AlphaBetaBotSortMoveMemov3</v>
      </c>
      <c r="L6665" t="str">
        <f>IFERROR(VLOOKUP(K6665,Feuil9!$B$27:$C$32,2,FALSE),K6665)</f>
        <v>AlphaBetaBotSortMov VS AlphaBetaBotSortMoveMemov3</v>
      </c>
    </row>
    <row r="6666" spans="1:12">
      <c r="A6666" s="1" t="s">
        <v>13249</v>
      </c>
      <c r="B6666">
        <v>4</v>
      </c>
      <c r="C6666" t="s">
        <v>27387</v>
      </c>
      <c r="D6666">
        <v>2685</v>
      </c>
      <c r="E6666">
        <v>2119</v>
      </c>
      <c r="F6666">
        <v>2</v>
      </c>
      <c r="G6666">
        <v>550</v>
      </c>
      <c r="H6666" t="s">
        <v>26862</v>
      </c>
      <c r="I6666" t="str">
        <f t="shared" si="312"/>
        <v/>
      </c>
      <c r="J6666" t="str">
        <f t="shared" si="313"/>
        <v/>
      </c>
      <c r="K6666" t="str">
        <f t="shared" si="314"/>
        <v>AlphaBetaBotSortMoveMemov3 VS AlphaBetaBotSortMov</v>
      </c>
      <c r="L6666" t="str">
        <f>IFERROR(VLOOKUP(K6666,Feuil9!$B$27:$C$32,2,FALSE),K6666)</f>
        <v>AlphaBetaBotSortMov VS AlphaBetaBotSortMoveMemov3</v>
      </c>
    </row>
    <row r="6667" spans="1:12">
      <c r="A6667" s="1" t="s">
        <v>13246</v>
      </c>
      <c r="B6667">
        <v>4</v>
      </c>
      <c r="C6667" t="s">
        <v>47293</v>
      </c>
      <c r="D6667">
        <v>2440</v>
      </c>
      <c r="E6667">
        <v>2440</v>
      </c>
      <c r="F6667">
        <v>2</v>
      </c>
      <c r="G6667">
        <v>548</v>
      </c>
      <c r="H6667" t="s">
        <v>26862</v>
      </c>
      <c r="I6667" t="str">
        <f t="shared" si="312"/>
        <v/>
      </c>
      <c r="J6667" t="str">
        <f t="shared" si="313"/>
        <v/>
      </c>
      <c r="K6667" t="str">
        <f t="shared" si="314"/>
        <v>AlphaBetaBotSortMov VS AlphaBetaBotSortMoveMemov3</v>
      </c>
      <c r="L6667" t="str">
        <f>IFERROR(VLOOKUP(K6667,Feuil9!$B$27:$C$32,2,FALSE),K6667)</f>
        <v>AlphaBetaBotSortMov VS AlphaBetaBotSortMoveMemov3</v>
      </c>
    </row>
    <row r="6668" spans="1:12">
      <c r="A6668" s="1" t="s">
        <v>13249</v>
      </c>
      <c r="B6668">
        <v>4</v>
      </c>
      <c r="C6668" t="s">
        <v>47294</v>
      </c>
      <c r="D6668">
        <v>8632</v>
      </c>
      <c r="E6668">
        <v>7498</v>
      </c>
      <c r="F6668">
        <v>2</v>
      </c>
      <c r="G6668">
        <v>551</v>
      </c>
      <c r="H6668" t="s">
        <v>26862</v>
      </c>
      <c r="I6668" t="str">
        <f t="shared" si="312"/>
        <v/>
      </c>
      <c r="J6668" t="str">
        <f t="shared" si="313"/>
        <v/>
      </c>
      <c r="K6668" t="str">
        <f t="shared" si="314"/>
        <v>AlphaBetaBotSortMoveMemov3 VS AlphaBetaBotSortMov</v>
      </c>
      <c r="L6668" t="str">
        <f>IFERROR(VLOOKUP(K6668,Feuil9!$B$27:$C$32,2,FALSE),K6668)</f>
        <v>AlphaBetaBotSortMov VS AlphaBetaBotSortMoveMemov3</v>
      </c>
    </row>
    <row r="6669" spans="1:12">
      <c r="A6669" s="1" t="s">
        <v>13246</v>
      </c>
      <c r="B6669">
        <v>4</v>
      </c>
      <c r="C6669" t="s">
        <v>47295</v>
      </c>
      <c r="D6669">
        <v>3002</v>
      </c>
      <c r="E6669">
        <v>3002</v>
      </c>
      <c r="F6669">
        <v>2</v>
      </c>
      <c r="G6669">
        <v>549</v>
      </c>
      <c r="H6669" t="s">
        <v>26862</v>
      </c>
      <c r="I6669" t="str">
        <f t="shared" si="312"/>
        <v/>
      </c>
      <c r="J6669" t="str">
        <f t="shared" si="313"/>
        <v/>
      </c>
      <c r="K6669" t="str">
        <f t="shared" si="314"/>
        <v>AlphaBetaBotSortMov VS AlphaBetaBotSortMoveMemov3</v>
      </c>
      <c r="L6669" t="str">
        <f>IFERROR(VLOOKUP(K6669,Feuil9!$B$27:$C$32,2,FALSE),K6669)</f>
        <v>AlphaBetaBotSortMov VS AlphaBetaBotSortMoveMemov3</v>
      </c>
    </row>
    <row r="6670" spans="1:12">
      <c r="A6670" s="1" t="s">
        <v>13249</v>
      </c>
      <c r="B6670">
        <v>4</v>
      </c>
      <c r="C6670" t="s">
        <v>27166</v>
      </c>
      <c r="D6670">
        <v>8749</v>
      </c>
      <c r="E6670">
        <v>7520</v>
      </c>
      <c r="F6670">
        <v>2</v>
      </c>
      <c r="G6670">
        <v>552</v>
      </c>
      <c r="H6670" t="s">
        <v>26862</v>
      </c>
      <c r="I6670" t="str">
        <f t="shared" si="312"/>
        <v/>
      </c>
      <c r="J6670" t="str">
        <f t="shared" si="313"/>
        <v/>
      </c>
      <c r="K6670" t="str">
        <f t="shared" si="314"/>
        <v>AlphaBetaBotSortMoveMemov3 VS AlphaBetaBotSortMov</v>
      </c>
      <c r="L6670" t="str">
        <f>IFERROR(VLOOKUP(K6670,Feuil9!$B$27:$C$32,2,FALSE),K6670)</f>
        <v>AlphaBetaBotSortMov VS AlphaBetaBotSortMoveMemov3</v>
      </c>
    </row>
    <row r="6671" spans="1:12">
      <c r="A6671" s="1" t="s">
        <v>13246</v>
      </c>
      <c r="B6671">
        <v>4</v>
      </c>
      <c r="C6671" t="s">
        <v>27263</v>
      </c>
      <c r="D6671">
        <v>2954</v>
      </c>
      <c r="E6671">
        <v>2954</v>
      </c>
      <c r="F6671">
        <v>2</v>
      </c>
      <c r="G6671">
        <v>550</v>
      </c>
      <c r="H6671" t="s">
        <v>26862</v>
      </c>
      <c r="I6671" t="str">
        <f t="shared" si="312"/>
        <v/>
      </c>
      <c r="J6671" t="str">
        <f t="shared" si="313"/>
        <v/>
      </c>
      <c r="K6671" t="str">
        <f t="shared" si="314"/>
        <v>AlphaBetaBotSortMov VS AlphaBetaBotSortMoveMemov3</v>
      </c>
      <c r="L6671" t="str">
        <f>IFERROR(VLOOKUP(K6671,Feuil9!$B$27:$C$32,2,FALSE),K6671)</f>
        <v>AlphaBetaBotSortMov VS AlphaBetaBotSortMoveMemov3</v>
      </c>
    </row>
    <row r="6672" spans="1:12">
      <c r="A6672" s="1" t="s">
        <v>13249</v>
      </c>
      <c r="B6672">
        <v>4</v>
      </c>
      <c r="C6672" t="s">
        <v>47296</v>
      </c>
      <c r="D6672">
        <v>12513</v>
      </c>
      <c r="E6672">
        <v>11210</v>
      </c>
      <c r="F6672">
        <v>2</v>
      </c>
      <c r="G6672">
        <v>553</v>
      </c>
      <c r="H6672" t="s">
        <v>26862</v>
      </c>
      <c r="I6672" t="str">
        <f t="shared" si="312"/>
        <v/>
      </c>
      <c r="J6672" t="str">
        <f t="shared" si="313"/>
        <v/>
      </c>
      <c r="K6672" t="str">
        <f t="shared" si="314"/>
        <v>AlphaBetaBotSortMoveMemov3 VS AlphaBetaBotSortMov</v>
      </c>
      <c r="L6672" t="str">
        <f>IFERROR(VLOOKUP(K6672,Feuil9!$B$27:$C$32,2,FALSE),K6672)</f>
        <v>AlphaBetaBotSortMov VS AlphaBetaBotSortMoveMemov3</v>
      </c>
    </row>
    <row r="6673" spans="1:12">
      <c r="A6673" s="1" t="s">
        <v>13246</v>
      </c>
      <c r="B6673">
        <v>4</v>
      </c>
      <c r="C6673" t="s">
        <v>47297</v>
      </c>
      <c r="D6673">
        <v>2906</v>
      </c>
      <c r="E6673">
        <v>2906</v>
      </c>
      <c r="F6673">
        <v>2</v>
      </c>
      <c r="G6673">
        <v>551</v>
      </c>
      <c r="H6673" t="s">
        <v>26862</v>
      </c>
      <c r="I6673" t="str">
        <f t="shared" si="312"/>
        <v/>
      </c>
      <c r="J6673" t="str">
        <f t="shared" si="313"/>
        <v/>
      </c>
      <c r="K6673" t="str">
        <f t="shared" si="314"/>
        <v>AlphaBetaBotSortMov VS AlphaBetaBotSortMoveMemov3</v>
      </c>
      <c r="L6673" t="str">
        <f>IFERROR(VLOOKUP(K6673,Feuil9!$B$27:$C$32,2,FALSE),K6673)</f>
        <v>AlphaBetaBotSortMov VS AlphaBetaBotSortMoveMemov3</v>
      </c>
    </row>
    <row r="6674" spans="1:12">
      <c r="A6674" s="1" t="s">
        <v>13249</v>
      </c>
      <c r="B6674">
        <v>4</v>
      </c>
      <c r="C6674" t="s">
        <v>47298</v>
      </c>
      <c r="D6674">
        <v>8749</v>
      </c>
      <c r="E6674">
        <v>7520</v>
      </c>
      <c r="F6674">
        <v>2</v>
      </c>
      <c r="G6674">
        <v>554</v>
      </c>
      <c r="H6674" t="s">
        <v>26862</v>
      </c>
      <c r="I6674" t="str">
        <f t="shared" si="312"/>
        <v/>
      </c>
      <c r="J6674" t="str">
        <f t="shared" si="313"/>
        <v/>
      </c>
      <c r="K6674" t="str">
        <f t="shared" si="314"/>
        <v>AlphaBetaBotSortMoveMemov3 VS AlphaBetaBotSortMov</v>
      </c>
      <c r="L6674" t="str">
        <f>IFERROR(VLOOKUP(K6674,Feuil9!$B$27:$C$32,2,FALSE),K6674)</f>
        <v>AlphaBetaBotSortMov VS AlphaBetaBotSortMoveMemov3</v>
      </c>
    </row>
    <row r="6675" spans="1:12">
      <c r="A6675" s="1" t="s">
        <v>13246</v>
      </c>
      <c r="B6675">
        <v>4</v>
      </c>
      <c r="C6675" t="s">
        <v>47299</v>
      </c>
      <c r="D6675">
        <v>2954</v>
      </c>
      <c r="E6675">
        <v>2954</v>
      </c>
      <c r="F6675">
        <v>2</v>
      </c>
      <c r="G6675">
        <v>552</v>
      </c>
      <c r="H6675" t="s">
        <v>26862</v>
      </c>
      <c r="I6675" t="str">
        <f t="shared" si="312"/>
        <v/>
      </c>
      <c r="J6675" t="str">
        <f t="shared" si="313"/>
        <v/>
      </c>
      <c r="K6675" t="str">
        <f t="shared" si="314"/>
        <v>AlphaBetaBotSortMov VS AlphaBetaBotSortMoveMemov3</v>
      </c>
      <c r="L6675" t="str">
        <f>IFERROR(VLOOKUP(K6675,Feuil9!$B$27:$C$32,2,FALSE),K6675)</f>
        <v>AlphaBetaBotSortMov VS AlphaBetaBotSortMoveMemov3</v>
      </c>
    </row>
    <row r="6676" spans="1:12">
      <c r="A6676" s="1" t="s">
        <v>13249</v>
      </c>
      <c r="B6676">
        <v>4</v>
      </c>
      <c r="C6676" t="s">
        <v>27535</v>
      </c>
      <c r="D6676">
        <v>12513</v>
      </c>
      <c r="E6676">
        <v>11210</v>
      </c>
      <c r="F6676">
        <v>2</v>
      </c>
      <c r="G6676">
        <v>555</v>
      </c>
      <c r="H6676" t="s">
        <v>26862</v>
      </c>
      <c r="I6676" t="str">
        <f t="shared" si="312"/>
        <v/>
      </c>
      <c r="J6676" t="str">
        <f t="shared" si="313"/>
        <v/>
      </c>
      <c r="K6676" t="str">
        <f t="shared" si="314"/>
        <v>AlphaBetaBotSortMoveMemov3 VS AlphaBetaBotSortMov</v>
      </c>
      <c r="L6676" t="str">
        <f>IFERROR(VLOOKUP(K6676,Feuil9!$B$27:$C$32,2,FALSE),K6676)</f>
        <v>AlphaBetaBotSortMov VS AlphaBetaBotSortMoveMemov3</v>
      </c>
    </row>
    <row r="6677" spans="1:12">
      <c r="A6677" s="1" t="s">
        <v>13246</v>
      </c>
      <c r="B6677">
        <v>4</v>
      </c>
      <c r="C6677" t="s">
        <v>47300</v>
      </c>
      <c r="D6677">
        <v>2906</v>
      </c>
      <c r="E6677">
        <v>2906</v>
      </c>
      <c r="F6677">
        <v>2</v>
      </c>
      <c r="G6677">
        <v>553</v>
      </c>
      <c r="H6677" t="s">
        <v>26862</v>
      </c>
      <c r="I6677" t="str">
        <f t="shared" si="312"/>
        <v/>
      </c>
      <c r="J6677" t="str">
        <f t="shared" si="313"/>
        <v/>
      </c>
      <c r="K6677" t="str">
        <f t="shared" si="314"/>
        <v>AlphaBetaBotSortMov VS AlphaBetaBotSortMoveMemov3</v>
      </c>
      <c r="L6677" t="str">
        <f>IFERROR(VLOOKUP(K6677,Feuil9!$B$27:$C$32,2,FALSE),K6677)</f>
        <v>AlphaBetaBotSortMov VS AlphaBetaBotSortMoveMemov3</v>
      </c>
    </row>
    <row r="6678" spans="1:12">
      <c r="A6678" s="1" t="s">
        <v>13249</v>
      </c>
      <c r="B6678">
        <v>4</v>
      </c>
      <c r="C6678" t="s">
        <v>47301</v>
      </c>
      <c r="D6678">
        <v>8749</v>
      </c>
      <c r="E6678">
        <v>7520</v>
      </c>
      <c r="F6678">
        <v>2</v>
      </c>
      <c r="G6678">
        <v>556</v>
      </c>
      <c r="H6678" t="s">
        <v>26862</v>
      </c>
      <c r="I6678" t="str">
        <f t="shared" si="312"/>
        <v/>
      </c>
      <c r="J6678" t="str">
        <f t="shared" si="313"/>
        <v/>
      </c>
      <c r="K6678" t="str">
        <f t="shared" si="314"/>
        <v>AlphaBetaBotSortMoveMemov3 VS AlphaBetaBotSortMov</v>
      </c>
      <c r="L6678" t="str">
        <f>IFERROR(VLOOKUP(K6678,Feuil9!$B$27:$C$32,2,FALSE),K6678)</f>
        <v>AlphaBetaBotSortMov VS AlphaBetaBotSortMoveMemov3</v>
      </c>
    </row>
    <row r="6679" spans="1:12">
      <c r="A6679" s="1" t="s">
        <v>13246</v>
      </c>
      <c r="B6679">
        <v>4</v>
      </c>
      <c r="C6679" t="s">
        <v>47302</v>
      </c>
      <c r="D6679">
        <v>2954</v>
      </c>
      <c r="E6679">
        <v>2954</v>
      </c>
      <c r="F6679">
        <v>2</v>
      </c>
      <c r="G6679">
        <v>554</v>
      </c>
      <c r="H6679" t="s">
        <v>26862</v>
      </c>
      <c r="I6679" t="str">
        <f t="shared" si="312"/>
        <v/>
      </c>
      <c r="J6679" t="str">
        <f t="shared" si="313"/>
        <v/>
      </c>
      <c r="K6679" t="str">
        <f t="shared" si="314"/>
        <v>AlphaBetaBotSortMov VS AlphaBetaBotSortMoveMemov3</v>
      </c>
      <c r="L6679" t="str">
        <f>IFERROR(VLOOKUP(K6679,Feuil9!$B$27:$C$32,2,FALSE),K6679)</f>
        <v>AlphaBetaBotSortMov VS AlphaBetaBotSortMoveMemov3</v>
      </c>
    </row>
    <row r="6680" spans="1:12">
      <c r="A6680" s="1" t="s">
        <v>13249</v>
      </c>
      <c r="B6680">
        <v>4</v>
      </c>
      <c r="C6680" t="s">
        <v>47303</v>
      </c>
      <c r="D6680">
        <v>12513</v>
      </c>
      <c r="E6680">
        <v>11210</v>
      </c>
      <c r="F6680">
        <v>2</v>
      </c>
      <c r="G6680">
        <v>557</v>
      </c>
      <c r="H6680" t="s">
        <v>26862</v>
      </c>
      <c r="I6680" t="str">
        <f t="shared" si="312"/>
        <v/>
      </c>
      <c r="J6680" t="str">
        <f t="shared" si="313"/>
        <v/>
      </c>
      <c r="K6680" t="str">
        <f t="shared" si="314"/>
        <v>AlphaBetaBotSortMoveMemov3 VS AlphaBetaBotSortMov</v>
      </c>
      <c r="L6680" t="str">
        <f>IFERROR(VLOOKUP(K6680,Feuil9!$B$27:$C$32,2,FALSE),K6680)</f>
        <v>AlphaBetaBotSortMov VS AlphaBetaBotSortMoveMemov3</v>
      </c>
    </row>
    <row r="6681" spans="1:12">
      <c r="A6681" s="1" t="s">
        <v>13246</v>
      </c>
      <c r="B6681">
        <v>4</v>
      </c>
      <c r="C6681" t="s">
        <v>47304</v>
      </c>
      <c r="D6681">
        <v>2906</v>
      </c>
      <c r="E6681">
        <v>2906</v>
      </c>
      <c r="F6681">
        <v>2</v>
      </c>
      <c r="G6681">
        <v>555</v>
      </c>
      <c r="H6681" t="s">
        <v>26862</v>
      </c>
      <c r="I6681" t="str">
        <f t="shared" si="312"/>
        <v/>
      </c>
      <c r="J6681" t="str">
        <f t="shared" si="313"/>
        <v/>
      </c>
      <c r="K6681" t="str">
        <f t="shared" si="314"/>
        <v>AlphaBetaBotSortMov VS AlphaBetaBotSortMoveMemov3</v>
      </c>
      <c r="L6681" t="str">
        <f>IFERROR(VLOOKUP(K6681,Feuil9!$B$27:$C$32,2,FALSE),K6681)</f>
        <v>AlphaBetaBotSortMov VS AlphaBetaBotSortMoveMemov3</v>
      </c>
    </row>
    <row r="6682" spans="1:12">
      <c r="A6682" s="1" t="s">
        <v>13249</v>
      </c>
      <c r="B6682">
        <v>4</v>
      </c>
      <c r="C6682" t="s">
        <v>47305</v>
      </c>
      <c r="D6682">
        <v>8749</v>
      </c>
      <c r="E6682">
        <v>7520</v>
      </c>
      <c r="F6682">
        <v>2</v>
      </c>
      <c r="G6682">
        <v>558</v>
      </c>
      <c r="H6682" t="s">
        <v>26862</v>
      </c>
      <c r="I6682" t="str">
        <f t="shared" si="312"/>
        <v/>
      </c>
      <c r="J6682" t="str">
        <f t="shared" si="313"/>
        <v/>
      </c>
      <c r="K6682" t="str">
        <f t="shared" si="314"/>
        <v>AlphaBetaBotSortMoveMemov3 VS AlphaBetaBotSortMov</v>
      </c>
      <c r="L6682" t="str">
        <f>IFERROR(VLOOKUP(K6682,Feuil9!$B$27:$C$32,2,FALSE),K6682)</f>
        <v>AlphaBetaBotSortMov VS AlphaBetaBotSortMoveMemov3</v>
      </c>
    </row>
    <row r="6683" spans="1:12">
      <c r="A6683" s="1" t="s">
        <v>13246</v>
      </c>
      <c r="B6683">
        <v>4</v>
      </c>
      <c r="C6683" t="s">
        <v>47306</v>
      </c>
      <c r="D6683">
        <v>2954</v>
      </c>
      <c r="E6683">
        <v>2954</v>
      </c>
      <c r="F6683">
        <v>2</v>
      </c>
      <c r="G6683">
        <v>556</v>
      </c>
      <c r="H6683" t="s">
        <v>26862</v>
      </c>
      <c r="I6683" t="str">
        <f t="shared" si="312"/>
        <v/>
      </c>
      <c r="J6683" t="str">
        <f t="shared" si="313"/>
        <v/>
      </c>
      <c r="K6683" t="str">
        <f t="shared" si="314"/>
        <v>AlphaBetaBotSortMov VS AlphaBetaBotSortMoveMemov3</v>
      </c>
      <c r="L6683" t="str">
        <f>IFERROR(VLOOKUP(K6683,Feuil9!$B$27:$C$32,2,FALSE),K6683)</f>
        <v>AlphaBetaBotSortMov VS AlphaBetaBotSortMoveMemov3</v>
      </c>
    </row>
    <row r="6684" spans="1:12">
      <c r="A6684" s="1" t="s">
        <v>13249</v>
      </c>
      <c r="B6684">
        <v>4</v>
      </c>
      <c r="C6684" t="s">
        <v>47307</v>
      </c>
      <c r="D6684">
        <v>12513</v>
      </c>
      <c r="E6684">
        <v>11210</v>
      </c>
      <c r="F6684">
        <v>2</v>
      </c>
      <c r="G6684">
        <v>559</v>
      </c>
      <c r="H6684" t="s">
        <v>26862</v>
      </c>
      <c r="I6684" t="str">
        <f t="shared" si="312"/>
        <v/>
      </c>
      <c r="J6684" t="str">
        <f t="shared" si="313"/>
        <v/>
      </c>
      <c r="K6684" t="str">
        <f t="shared" si="314"/>
        <v>AlphaBetaBotSortMoveMemov3 VS AlphaBetaBotSortMov</v>
      </c>
      <c r="L6684" t="str">
        <f>IFERROR(VLOOKUP(K6684,Feuil9!$B$27:$C$32,2,FALSE),K6684)</f>
        <v>AlphaBetaBotSortMov VS AlphaBetaBotSortMoveMemov3</v>
      </c>
    </row>
    <row r="6685" spans="1:12">
      <c r="A6685" s="1" t="s">
        <v>13246</v>
      </c>
      <c r="B6685">
        <v>4</v>
      </c>
      <c r="C6685" t="s">
        <v>27011</v>
      </c>
      <c r="D6685">
        <v>2906</v>
      </c>
      <c r="E6685">
        <v>2906</v>
      </c>
      <c r="F6685">
        <v>2</v>
      </c>
      <c r="G6685">
        <v>557</v>
      </c>
      <c r="H6685" t="s">
        <v>26862</v>
      </c>
      <c r="I6685" t="str">
        <f t="shared" si="312"/>
        <v/>
      </c>
      <c r="J6685" t="str">
        <f t="shared" si="313"/>
        <v/>
      </c>
      <c r="K6685" t="str">
        <f t="shared" si="314"/>
        <v>AlphaBetaBotSortMov VS AlphaBetaBotSortMoveMemov3</v>
      </c>
      <c r="L6685" t="str">
        <f>IFERROR(VLOOKUP(K6685,Feuil9!$B$27:$C$32,2,FALSE),K6685)</f>
        <v>AlphaBetaBotSortMov VS AlphaBetaBotSortMoveMemov3</v>
      </c>
    </row>
    <row r="6686" spans="1:12">
      <c r="A6686" s="1" t="s">
        <v>13249</v>
      </c>
      <c r="B6686">
        <v>4</v>
      </c>
      <c r="C6686" t="s">
        <v>47308</v>
      </c>
      <c r="D6686">
        <v>8749</v>
      </c>
      <c r="E6686">
        <v>7520</v>
      </c>
      <c r="F6686">
        <v>2</v>
      </c>
      <c r="G6686">
        <v>560</v>
      </c>
      <c r="H6686" t="s">
        <v>26862</v>
      </c>
      <c r="I6686" t="str">
        <f t="shared" si="312"/>
        <v/>
      </c>
      <c r="J6686" t="str">
        <f t="shared" si="313"/>
        <v/>
      </c>
      <c r="K6686" t="str">
        <f t="shared" si="314"/>
        <v>AlphaBetaBotSortMoveMemov3 VS AlphaBetaBotSortMov</v>
      </c>
      <c r="L6686" t="str">
        <f>IFERROR(VLOOKUP(K6686,Feuil9!$B$27:$C$32,2,FALSE),K6686)</f>
        <v>AlphaBetaBotSortMov VS AlphaBetaBotSortMoveMemov3</v>
      </c>
    </row>
    <row r="6687" spans="1:12">
      <c r="A6687" s="1" t="s">
        <v>13246</v>
      </c>
      <c r="B6687">
        <v>4</v>
      </c>
      <c r="C6687" t="s">
        <v>27480</v>
      </c>
      <c r="D6687">
        <v>2954</v>
      </c>
      <c r="E6687">
        <v>2954</v>
      </c>
      <c r="F6687">
        <v>2</v>
      </c>
      <c r="G6687">
        <v>558</v>
      </c>
      <c r="H6687" t="s">
        <v>26862</v>
      </c>
      <c r="I6687" t="str">
        <f t="shared" si="312"/>
        <v/>
      </c>
      <c r="J6687" t="str">
        <f t="shared" si="313"/>
        <v/>
      </c>
      <c r="K6687" t="str">
        <f t="shared" si="314"/>
        <v>AlphaBetaBotSortMov VS AlphaBetaBotSortMoveMemov3</v>
      </c>
      <c r="L6687" t="str">
        <f>IFERROR(VLOOKUP(K6687,Feuil9!$B$27:$C$32,2,FALSE),K6687)</f>
        <v>AlphaBetaBotSortMov VS AlphaBetaBotSortMoveMemov3</v>
      </c>
    </row>
    <row r="6688" spans="1:12">
      <c r="A6688" s="1" t="s">
        <v>13249</v>
      </c>
      <c r="B6688">
        <v>4</v>
      </c>
      <c r="C6688" t="s">
        <v>47309</v>
      </c>
      <c r="D6688">
        <v>12513</v>
      </c>
      <c r="E6688">
        <v>11210</v>
      </c>
      <c r="F6688">
        <v>2</v>
      </c>
      <c r="G6688">
        <v>561</v>
      </c>
      <c r="H6688" t="s">
        <v>26862</v>
      </c>
      <c r="I6688" t="str">
        <f t="shared" si="312"/>
        <v/>
      </c>
      <c r="J6688" t="str">
        <f t="shared" si="313"/>
        <v/>
      </c>
      <c r="K6688" t="str">
        <f t="shared" si="314"/>
        <v>AlphaBetaBotSortMoveMemov3 VS AlphaBetaBotSortMov</v>
      </c>
      <c r="L6688" t="str">
        <f>IFERROR(VLOOKUP(K6688,Feuil9!$B$27:$C$32,2,FALSE),K6688)</f>
        <v>AlphaBetaBotSortMov VS AlphaBetaBotSortMoveMemov3</v>
      </c>
    </row>
    <row r="6689" spans="1:12">
      <c r="A6689" s="1" t="s">
        <v>13246</v>
      </c>
      <c r="B6689">
        <v>4</v>
      </c>
      <c r="C6689" t="s">
        <v>47310</v>
      </c>
      <c r="D6689">
        <v>2906</v>
      </c>
      <c r="E6689">
        <v>2906</v>
      </c>
      <c r="F6689">
        <v>2</v>
      </c>
      <c r="G6689">
        <v>559</v>
      </c>
      <c r="H6689" t="s">
        <v>26862</v>
      </c>
      <c r="I6689" t="str">
        <f t="shared" si="312"/>
        <v/>
      </c>
      <c r="J6689" t="str">
        <f t="shared" si="313"/>
        <v/>
      </c>
      <c r="K6689" t="str">
        <f t="shared" si="314"/>
        <v>AlphaBetaBotSortMov VS AlphaBetaBotSortMoveMemov3</v>
      </c>
      <c r="L6689" t="str">
        <f>IFERROR(VLOOKUP(K6689,Feuil9!$B$27:$C$32,2,FALSE),K6689)</f>
        <v>AlphaBetaBotSortMov VS AlphaBetaBotSortMoveMemov3</v>
      </c>
    </row>
    <row r="6690" spans="1:12">
      <c r="A6690" s="1" t="s">
        <v>13249</v>
      </c>
      <c r="B6690">
        <v>4</v>
      </c>
      <c r="C6690" t="s">
        <v>47311</v>
      </c>
      <c r="D6690">
        <v>8749</v>
      </c>
      <c r="E6690">
        <v>7520</v>
      </c>
      <c r="F6690">
        <v>2</v>
      </c>
      <c r="G6690">
        <v>562</v>
      </c>
      <c r="H6690" t="s">
        <v>26862</v>
      </c>
      <c r="I6690" t="str">
        <f t="shared" si="312"/>
        <v/>
      </c>
      <c r="J6690" t="str">
        <f t="shared" si="313"/>
        <v/>
      </c>
      <c r="K6690" t="str">
        <f t="shared" si="314"/>
        <v>AlphaBetaBotSortMoveMemov3 VS AlphaBetaBotSortMov</v>
      </c>
      <c r="L6690" t="str">
        <f>IFERROR(VLOOKUP(K6690,Feuil9!$B$27:$C$32,2,FALSE),K6690)</f>
        <v>AlphaBetaBotSortMov VS AlphaBetaBotSortMoveMemov3</v>
      </c>
    </row>
    <row r="6691" spans="1:12">
      <c r="A6691" s="1" t="s">
        <v>13246</v>
      </c>
      <c r="B6691">
        <v>4</v>
      </c>
      <c r="C6691" t="s">
        <v>27032</v>
      </c>
      <c r="D6691">
        <v>2954</v>
      </c>
      <c r="E6691">
        <v>2954</v>
      </c>
      <c r="F6691">
        <v>2</v>
      </c>
      <c r="G6691">
        <v>560</v>
      </c>
      <c r="H6691" t="s">
        <v>26862</v>
      </c>
      <c r="I6691" t="str">
        <f t="shared" si="312"/>
        <v/>
      </c>
      <c r="J6691" t="str">
        <f t="shared" si="313"/>
        <v/>
      </c>
      <c r="K6691" t="str">
        <f t="shared" si="314"/>
        <v>AlphaBetaBotSortMov VS AlphaBetaBotSortMoveMemov3</v>
      </c>
      <c r="L6691" t="str">
        <f>IFERROR(VLOOKUP(K6691,Feuil9!$B$27:$C$32,2,FALSE),K6691)</f>
        <v>AlphaBetaBotSortMov VS AlphaBetaBotSortMoveMemov3</v>
      </c>
    </row>
    <row r="6692" spans="1:12">
      <c r="A6692" s="1" t="s">
        <v>13249</v>
      </c>
      <c r="B6692">
        <v>4</v>
      </c>
      <c r="C6692" t="s">
        <v>47312</v>
      </c>
      <c r="D6692">
        <v>12513</v>
      </c>
      <c r="E6692">
        <v>11210</v>
      </c>
      <c r="F6692">
        <v>2</v>
      </c>
      <c r="G6692">
        <v>563</v>
      </c>
      <c r="H6692" t="s">
        <v>26862</v>
      </c>
      <c r="I6692" t="str">
        <f t="shared" si="312"/>
        <v/>
      </c>
      <c r="J6692" t="str">
        <f t="shared" si="313"/>
        <v/>
      </c>
      <c r="K6692" t="str">
        <f t="shared" si="314"/>
        <v>AlphaBetaBotSortMoveMemov3 VS AlphaBetaBotSortMov</v>
      </c>
      <c r="L6692" t="str">
        <f>IFERROR(VLOOKUP(K6692,Feuil9!$B$27:$C$32,2,FALSE),K6692)</f>
        <v>AlphaBetaBotSortMov VS AlphaBetaBotSortMoveMemov3</v>
      </c>
    </row>
    <row r="6693" spans="1:12">
      <c r="A6693" s="1" t="s">
        <v>13246</v>
      </c>
      <c r="B6693">
        <v>4</v>
      </c>
      <c r="C6693" t="s">
        <v>47313</v>
      </c>
      <c r="D6693">
        <v>2906</v>
      </c>
      <c r="E6693">
        <v>2906</v>
      </c>
      <c r="F6693">
        <v>2</v>
      </c>
      <c r="G6693">
        <v>561</v>
      </c>
      <c r="H6693" t="s">
        <v>26862</v>
      </c>
      <c r="I6693" t="str">
        <f t="shared" si="312"/>
        <v/>
      </c>
      <c r="J6693" t="str">
        <f t="shared" si="313"/>
        <v/>
      </c>
      <c r="K6693" t="str">
        <f t="shared" si="314"/>
        <v>AlphaBetaBotSortMov VS AlphaBetaBotSortMoveMemov3</v>
      </c>
      <c r="L6693" t="str">
        <f>IFERROR(VLOOKUP(K6693,Feuil9!$B$27:$C$32,2,FALSE),K6693)</f>
        <v>AlphaBetaBotSortMov VS AlphaBetaBotSortMoveMemov3</v>
      </c>
    </row>
    <row r="6694" spans="1:12">
      <c r="A6694" s="1" t="s">
        <v>13249</v>
      </c>
      <c r="B6694">
        <v>4</v>
      </c>
      <c r="C6694" t="s">
        <v>47314</v>
      </c>
      <c r="D6694">
        <v>8749</v>
      </c>
      <c r="E6694">
        <v>7520</v>
      </c>
      <c r="F6694">
        <v>2</v>
      </c>
      <c r="G6694">
        <v>564</v>
      </c>
      <c r="H6694" t="s">
        <v>26862</v>
      </c>
      <c r="I6694" t="str">
        <f t="shared" si="312"/>
        <v/>
      </c>
      <c r="J6694" t="str">
        <f t="shared" si="313"/>
        <v/>
      </c>
      <c r="K6694" t="str">
        <f t="shared" si="314"/>
        <v>AlphaBetaBotSortMoveMemov3 VS AlphaBetaBotSortMov</v>
      </c>
      <c r="L6694" t="str">
        <f>IFERROR(VLOOKUP(K6694,Feuil9!$B$27:$C$32,2,FALSE),K6694)</f>
        <v>AlphaBetaBotSortMov VS AlphaBetaBotSortMoveMemov3</v>
      </c>
    </row>
    <row r="6695" spans="1:12">
      <c r="A6695" s="1" t="s">
        <v>13246</v>
      </c>
      <c r="B6695">
        <v>4</v>
      </c>
      <c r="C6695" t="s">
        <v>47315</v>
      </c>
      <c r="D6695">
        <v>2954</v>
      </c>
      <c r="E6695">
        <v>2954</v>
      </c>
      <c r="F6695">
        <v>2</v>
      </c>
      <c r="G6695">
        <v>562</v>
      </c>
      <c r="H6695" t="s">
        <v>26862</v>
      </c>
      <c r="I6695" t="str">
        <f t="shared" si="312"/>
        <v/>
      </c>
      <c r="J6695" t="str">
        <f t="shared" si="313"/>
        <v/>
      </c>
      <c r="K6695" t="str">
        <f t="shared" si="314"/>
        <v>AlphaBetaBotSortMov VS AlphaBetaBotSortMoveMemov3</v>
      </c>
      <c r="L6695" t="str">
        <f>IFERROR(VLOOKUP(K6695,Feuil9!$B$27:$C$32,2,FALSE),K6695)</f>
        <v>AlphaBetaBotSortMov VS AlphaBetaBotSortMoveMemov3</v>
      </c>
    </row>
    <row r="6696" spans="1:12">
      <c r="A6696" s="1" t="s">
        <v>13249</v>
      </c>
      <c r="B6696">
        <v>4</v>
      </c>
      <c r="C6696" t="s">
        <v>47316</v>
      </c>
      <c r="D6696">
        <v>12513</v>
      </c>
      <c r="E6696">
        <v>11210</v>
      </c>
      <c r="F6696">
        <v>2</v>
      </c>
      <c r="G6696">
        <v>565</v>
      </c>
      <c r="H6696" t="s">
        <v>26862</v>
      </c>
      <c r="I6696" t="str">
        <f t="shared" si="312"/>
        <v/>
      </c>
      <c r="J6696" t="str">
        <f t="shared" si="313"/>
        <v/>
      </c>
      <c r="K6696" t="str">
        <f t="shared" si="314"/>
        <v>AlphaBetaBotSortMoveMemov3 VS AlphaBetaBotSortMov</v>
      </c>
      <c r="L6696" t="str">
        <f>IFERROR(VLOOKUP(K6696,Feuil9!$B$27:$C$32,2,FALSE),K6696)</f>
        <v>AlphaBetaBotSortMov VS AlphaBetaBotSortMoveMemov3</v>
      </c>
    </row>
    <row r="6697" spans="1:12">
      <c r="A6697" s="1" t="s">
        <v>13246</v>
      </c>
      <c r="B6697">
        <v>4</v>
      </c>
      <c r="C6697" t="s">
        <v>27403</v>
      </c>
      <c r="D6697">
        <v>2906</v>
      </c>
      <c r="E6697">
        <v>2906</v>
      </c>
      <c r="F6697">
        <v>2</v>
      </c>
      <c r="G6697">
        <v>563</v>
      </c>
      <c r="H6697" t="s">
        <v>26862</v>
      </c>
      <c r="I6697" t="str">
        <f t="shared" si="312"/>
        <v/>
      </c>
      <c r="J6697" t="str">
        <f t="shared" si="313"/>
        <v/>
      </c>
      <c r="K6697" t="str">
        <f t="shared" si="314"/>
        <v>AlphaBetaBotSortMov VS AlphaBetaBotSortMoveMemov3</v>
      </c>
      <c r="L6697" t="str">
        <f>IFERROR(VLOOKUP(K6697,Feuil9!$B$27:$C$32,2,FALSE),K6697)</f>
        <v>AlphaBetaBotSortMov VS AlphaBetaBotSortMoveMemov3</v>
      </c>
    </row>
    <row r="6698" spans="1:12">
      <c r="A6698" s="1" t="s">
        <v>13249</v>
      </c>
      <c r="B6698">
        <v>4</v>
      </c>
      <c r="C6698" t="s">
        <v>47317</v>
      </c>
      <c r="D6698">
        <v>8749</v>
      </c>
      <c r="E6698">
        <v>7520</v>
      </c>
      <c r="F6698">
        <v>2</v>
      </c>
      <c r="G6698">
        <v>566</v>
      </c>
      <c r="H6698" t="s">
        <v>26862</v>
      </c>
      <c r="I6698" t="str">
        <f t="shared" si="312"/>
        <v/>
      </c>
      <c r="J6698" t="str">
        <f t="shared" si="313"/>
        <v/>
      </c>
      <c r="K6698" t="str">
        <f t="shared" si="314"/>
        <v>AlphaBetaBotSortMoveMemov3 VS AlphaBetaBotSortMov</v>
      </c>
      <c r="L6698" t="str">
        <f>IFERROR(VLOOKUP(K6698,Feuil9!$B$27:$C$32,2,FALSE),K6698)</f>
        <v>AlphaBetaBotSortMov VS AlphaBetaBotSortMoveMemov3</v>
      </c>
    </row>
    <row r="6699" spans="1:12">
      <c r="A6699" s="1" t="s">
        <v>13246</v>
      </c>
      <c r="B6699">
        <v>4</v>
      </c>
      <c r="C6699" t="s">
        <v>47318</v>
      </c>
      <c r="D6699">
        <v>2954</v>
      </c>
      <c r="E6699">
        <v>2954</v>
      </c>
      <c r="F6699">
        <v>2</v>
      </c>
      <c r="G6699">
        <v>564</v>
      </c>
      <c r="H6699" t="s">
        <v>26862</v>
      </c>
      <c r="I6699" t="str">
        <f t="shared" si="312"/>
        <v/>
      </c>
      <c r="J6699" t="str">
        <f t="shared" si="313"/>
        <v/>
      </c>
      <c r="K6699" t="str">
        <f t="shared" si="314"/>
        <v>AlphaBetaBotSortMov VS AlphaBetaBotSortMoveMemov3</v>
      </c>
      <c r="L6699" t="str">
        <f>IFERROR(VLOOKUP(K6699,Feuil9!$B$27:$C$32,2,FALSE),K6699)</f>
        <v>AlphaBetaBotSortMov VS AlphaBetaBotSortMoveMemov3</v>
      </c>
    </row>
    <row r="6700" spans="1:12">
      <c r="A6700" s="1" t="s">
        <v>13249</v>
      </c>
      <c r="B6700">
        <v>4</v>
      </c>
      <c r="C6700" t="s">
        <v>27302</v>
      </c>
      <c r="D6700">
        <v>12513</v>
      </c>
      <c r="E6700">
        <v>11210</v>
      </c>
      <c r="F6700">
        <v>2</v>
      </c>
      <c r="G6700">
        <v>567</v>
      </c>
      <c r="H6700" t="s">
        <v>26862</v>
      </c>
      <c r="I6700" t="str">
        <f t="shared" si="312"/>
        <v/>
      </c>
      <c r="J6700" t="str">
        <f t="shared" si="313"/>
        <v/>
      </c>
      <c r="K6700" t="str">
        <f t="shared" si="314"/>
        <v>AlphaBetaBotSortMoveMemov3 VS AlphaBetaBotSortMov</v>
      </c>
      <c r="L6700" t="str">
        <f>IFERROR(VLOOKUP(K6700,Feuil9!$B$27:$C$32,2,FALSE),K6700)</f>
        <v>AlphaBetaBotSortMov VS AlphaBetaBotSortMoveMemov3</v>
      </c>
    </row>
    <row r="6701" spans="1:12">
      <c r="A6701" s="1" t="s">
        <v>13246</v>
      </c>
      <c r="B6701">
        <v>4</v>
      </c>
      <c r="C6701" t="s">
        <v>47319</v>
      </c>
      <c r="D6701">
        <v>2906</v>
      </c>
      <c r="E6701">
        <v>2906</v>
      </c>
      <c r="F6701">
        <v>2</v>
      </c>
      <c r="G6701">
        <v>565</v>
      </c>
      <c r="H6701" t="s">
        <v>26862</v>
      </c>
      <c r="I6701" t="str">
        <f t="shared" si="312"/>
        <v/>
      </c>
      <c r="J6701" t="str">
        <f t="shared" si="313"/>
        <v/>
      </c>
      <c r="K6701" t="str">
        <f t="shared" si="314"/>
        <v>AlphaBetaBotSortMov VS AlphaBetaBotSortMoveMemov3</v>
      </c>
      <c r="L6701" t="str">
        <f>IFERROR(VLOOKUP(K6701,Feuil9!$B$27:$C$32,2,FALSE),K6701)</f>
        <v>AlphaBetaBotSortMov VS AlphaBetaBotSortMoveMemov3</v>
      </c>
    </row>
    <row r="6702" spans="1:12">
      <c r="A6702" s="1" t="s">
        <v>13249</v>
      </c>
      <c r="B6702">
        <v>4</v>
      </c>
      <c r="C6702" t="s">
        <v>47320</v>
      </c>
      <c r="D6702">
        <v>8749</v>
      </c>
      <c r="E6702">
        <v>7520</v>
      </c>
      <c r="F6702">
        <v>2</v>
      </c>
      <c r="G6702">
        <v>568</v>
      </c>
      <c r="H6702" t="s">
        <v>26862</v>
      </c>
      <c r="I6702" t="str">
        <f t="shared" si="312"/>
        <v/>
      </c>
      <c r="J6702" t="str">
        <f t="shared" si="313"/>
        <v/>
      </c>
      <c r="K6702" t="str">
        <f t="shared" si="314"/>
        <v>AlphaBetaBotSortMoveMemov3 VS AlphaBetaBotSortMov</v>
      </c>
      <c r="L6702" t="str">
        <f>IFERROR(VLOOKUP(K6702,Feuil9!$B$27:$C$32,2,FALSE),K6702)</f>
        <v>AlphaBetaBotSortMov VS AlphaBetaBotSortMoveMemov3</v>
      </c>
    </row>
    <row r="6703" spans="1:12">
      <c r="A6703" s="1" t="s">
        <v>13246</v>
      </c>
      <c r="B6703">
        <v>4</v>
      </c>
      <c r="C6703" t="s">
        <v>47321</v>
      </c>
      <c r="D6703">
        <v>2954</v>
      </c>
      <c r="E6703">
        <v>2954</v>
      </c>
      <c r="F6703">
        <v>2</v>
      </c>
      <c r="G6703">
        <v>566</v>
      </c>
      <c r="H6703" t="s">
        <v>26862</v>
      </c>
      <c r="I6703" t="str">
        <f t="shared" si="312"/>
        <v/>
      </c>
      <c r="J6703" t="str">
        <f t="shared" si="313"/>
        <v/>
      </c>
      <c r="K6703" t="str">
        <f t="shared" si="314"/>
        <v>AlphaBetaBotSortMov VS AlphaBetaBotSortMoveMemov3</v>
      </c>
      <c r="L6703" t="str">
        <f>IFERROR(VLOOKUP(K6703,Feuil9!$B$27:$C$32,2,FALSE),K6703)</f>
        <v>AlphaBetaBotSortMov VS AlphaBetaBotSortMoveMemov3</v>
      </c>
    </row>
    <row r="6704" spans="1:12">
      <c r="A6704" s="1" t="s">
        <v>13249</v>
      </c>
      <c r="B6704">
        <v>4</v>
      </c>
      <c r="C6704" t="s">
        <v>47322</v>
      </c>
      <c r="D6704">
        <v>12513</v>
      </c>
      <c r="E6704">
        <v>11210</v>
      </c>
      <c r="F6704">
        <v>2</v>
      </c>
      <c r="G6704">
        <v>569</v>
      </c>
      <c r="H6704" t="s">
        <v>26862</v>
      </c>
      <c r="I6704" t="str">
        <f t="shared" si="312"/>
        <v/>
      </c>
      <c r="J6704" t="str">
        <f t="shared" si="313"/>
        <v/>
      </c>
      <c r="K6704" t="str">
        <f t="shared" si="314"/>
        <v>AlphaBetaBotSortMoveMemov3 VS AlphaBetaBotSortMov</v>
      </c>
      <c r="L6704" t="str">
        <f>IFERROR(VLOOKUP(K6704,Feuil9!$B$27:$C$32,2,FALSE),K6704)</f>
        <v>AlphaBetaBotSortMov VS AlphaBetaBotSortMoveMemov3</v>
      </c>
    </row>
    <row r="6705" spans="1:12">
      <c r="A6705" s="1" t="s">
        <v>13246</v>
      </c>
      <c r="B6705">
        <v>4</v>
      </c>
      <c r="C6705" t="s">
        <v>47323</v>
      </c>
      <c r="D6705">
        <v>2906</v>
      </c>
      <c r="E6705">
        <v>2906</v>
      </c>
      <c r="F6705">
        <v>2</v>
      </c>
      <c r="G6705">
        <v>567</v>
      </c>
      <c r="H6705" t="s">
        <v>26862</v>
      </c>
      <c r="I6705" t="str">
        <f t="shared" si="312"/>
        <v/>
      </c>
      <c r="J6705" t="str">
        <f t="shared" si="313"/>
        <v/>
      </c>
      <c r="K6705" t="str">
        <f t="shared" si="314"/>
        <v>AlphaBetaBotSortMov VS AlphaBetaBotSortMoveMemov3</v>
      </c>
      <c r="L6705" t="str">
        <f>IFERROR(VLOOKUP(K6705,Feuil9!$B$27:$C$32,2,FALSE),K6705)</f>
        <v>AlphaBetaBotSortMov VS AlphaBetaBotSortMoveMemov3</v>
      </c>
    </row>
    <row r="6706" spans="1:12">
      <c r="A6706" s="1" t="s">
        <v>13249</v>
      </c>
      <c r="B6706">
        <v>5</v>
      </c>
      <c r="C6706" t="s">
        <v>47324</v>
      </c>
      <c r="D6706">
        <v>66468</v>
      </c>
      <c r="E6706">
        <v>50883</v>
      </c>
      <c r="F6706">
        <v>2</v>
      </c>
      <c r="G6706">
        <v>570</v>
      </c>
      <c r="H6706" t="s">
        <v>26862</v>
      </c>
      <c r="I6706" t="str">
        <f t="shared" si="312"/>
        <v/>
      </c>
      <c r="J6706" t="str">
        <f t="shared" si="313"/>
        <v/>
      </c>
      <c r="K6706" t="str">
        <f t="shared" si="314"/>
        <v>AlphaBetaBotSortMoveMemov3 VS AlphaBetaBotSortMov</v>
      </c>
      <c r="L6706" t="str">
        <f>IFERROR(VLOOKUP(K6706,Feuil9!$B$27:$C$32,2,FALSE),K6706)</f>
        <v>AlphaBetaBotSortMov VS AlphaBetaBotSortMoveMemov3</v>
      </c>
    </row>
    <row r="6707" spans="1:12">
      <c r="A6707" s="1" t="s">
        <v>13246</v>
      </c>
      <c r="B6707">
        <v>3</v>
      </c>
      <c r="C6707" t="s">
        <v>47325</v>
      </c>
      <c r="D6707">
        <v>1345</v>
      </c>
      <c r="E6707">
        <v>1345</v>
      </c>
      <c r="F6707">
        <v>2</v>
      </c>
      <c r="G6707">
        <v>568</v>
      </c>
      <c r="H6707" t="s">
        <v>26862</v>
      </c>
      <c r="I6707" t="str">
        <f t="shared" si="312"/>
        <v/>
      </c>
      <c r="J6707" t="str">
        <f t="shared" si="313"/>
        <v/>
      </c>
      <c r="K6707" t="str">
        <f t="shared" si="314"/>
        <v>AlphaBetaBotSortMov VS AlphaBetaBotSortMoveMemov3</v>
      </c>
      <c r="L6707" t="str">
        <f>IFERROR(VLOOKUP(K6707,Feuil9!$B$27:$C$32,2,FALSE),K6707)</f>
        <v>AlphaBetaBotSortMov VS AlphaBetaBotSortMoveMemov3</v>
      </c>
    </row>
    <row r="6708" spans="1:12">
      <c r="A6708" s="1" t="s">
        <v>13249</v>
      </c>
      <c r="B6708">
        <v>4</v>
      </c>
      <c r="C6708" t="s">
        <v>47326</v>
      </c>
      <c r="D6708">
        <v>9828</v>
      </c>
      <c r="E6708">
        <v>9024</v>
      </c>
      <c r="F6708">
        <v>2</v>
      </c>
      <c r="G6708">
        <v>571</v>
      </c>
      <c r="H6708" t="s">
        <v>26862</v>
      </c>
      <c r="I6708" t="str">
        <f t="shared" si="312"/>
        <v/>
      </c>
      <c r="J6708" t="str">
        <f t="shared" si="313"/>
        <v/>
      </c>
      <c r="K6708" t="str">
        <f t="shared" si="314"/>
        <v>AlphaBetaBotSortMoveMemov3 VS AlphaBetaBotSortMov</v>
      </c>
      <c r="L6708" t="str">
        <f>IFERROR(VLOOKUP(K6708,Feuil9!$B$27:$C$32,2,FALSE),K6708)</f>
        <v>AlphaBetaBotSortMov VS AlphaBetaBotSortMoveMemov3</v>
      </c>
    </row>
    <row r="6709" spans="1:12">
      <c r="A6709" s="1" t="s">
        <v>13246</v>
      </c>
      <c r="B6709">
        <v>4</v>
      </c>
      <c r="C6709" t="s">
        <v>47327</v>
      </c>
      <c r="D6709">
        <v>7631</v>
      </c>
      <c r="E6709">
        <v>7631</v>
      </c>
      <c r="F6709">
        <v>2</v>
      </c>
      <c r="G6709">
        <v>569</v>
      </c>
      <c r="H6709" t="s">
        <v>26862</v>
      </c>
      <c r="I6709" t="str">
        <f t="shared" si="312"/>
        <v/>
      </c>
      <c r="J6709" t="str">
        <f t="shared" si="313"/>
        <v/>
      </c>
      <c r="K6709" t="str">
        <f t="shared" si="314"/>
        <v>AlphaBetaBotSortMov VS AlphaBetaBotSortMoveMemov3</v>
      </c>
      <c r="L6709" t="str">
        <f>IFERROR(VLOOKUP(K6709,Feuil9!$B$27:$C$32,2,FALSE),K6709)</f>
        <v>AlphaBetaBotSortMov VS AlphaBetaBotSortMoveMemov3</v>
      </c>
    </row>
    <row r="6710" spans="1:12">
      <c r="A6710" s="1" t="s">
        <v>13249</v>
      </c>
      <c r="B6710">
        <v>4</v>
      </c>
      <c r="C6710" t="s">
        <v>47328</v>
      </c>
      <c r="D6710">
        <v>23943</v>
      </c>
      <c r="E6710">
        <v>21381</v>
      </c>
      <c r="F6710">
        <v>2</v>
      </c>
      <c r="G6710">
        <v>572</v>
      </c>
      <c r="H6710" t="s">
        <v>26862</v>
      </c>
      <c r="I6710" t="str">
        <f t="shared" si="312"/>
        <v/>
      </c>
      <c r="J6710" t="str">
        <f t="shared" si="313"/>
        <v/>
      </c>
      <c r="K6710" t="str">
        <f t="shared" si="314"/>
        <v>AlphaBetaBotSortMoveMemov3 VS AlphaBetaBotSortMov</v>
      </c>
      <c r="L6710" t="str">
        <f>IFERROR(VLOOKUP(K6710,Feuil9!$B$27:$C$32,2,FALSE),K6710)</f>
        <v>AlphaBetaBotSortMov VS AlphaBetaBotSortMoveMemov3</v>
      </c>
    </row>
    <row r="6711" spans="1:12">
      <c r="A6711" s="1" t="s">
        <v>13246</v>
      </c>
      <c r="B6711">
        <v>5</v>
      </c>
      <c r="C6711" t="s">
        <v>27150</v>
      </c>
      <c r="D6711">
        <v>1677</v>
      </c>
      <c r="E6711">
        <v>1677</v>
      </c>
      <c r="F6711">
        <v>2</v>
      </c>
      <c r="G6711">
        <v>570</v>
      </c>
      <c r="H6711" t="s">
        <v>26862</v>
      </c>
      <c r="I6711" t="str">
        <f t="shared" si="312"/>
        <v/>
      </c>
      <c r="J6711" t="str">
        <f t="shared" si="313"/>
        <v/>
      </c>
      <c r="K6711" t="str">
        <f t="shared" si="314"/>
        <v>AlphaBetaBotSortMov VS AlphaBetaBotSortMoveMemov3</v>
      </c>
      <c r="L6711" t="str">
        <f>IFERROR(VLOOKUP(K6711,Feuil9!$B$27:$C$32,2,FALSE),K6711)</f>
        <v>AlphaBetaBotSortMov VS AlphaBetaBotSortMoveMemov3</v>
      </c>
    </row>
    <row r="6712" spans="1:12">
      <c r="A6712" s="1" t="s">
        <v>13249</v>
      </c>
      <c r="B6712">
        <v>5</v>
      </c>
      <c r="C6712" t="s">
        <v>47329</v>
      </c>
      <c r="D6712">
        <v>14603</v>
      </c>
      <c r="E6712">
        <v>11045</v>
      </c>
      <c r="F6712">
        <v>2</v>
      </c>
      <c r="G6712">
        <v>573</v>
      </c>
      <c r="H6712" t="s">
        <v>26862</v>
      </c>
      <c r="I6712" t="str">
        <f t="shared" si="312"/>
        <v/>
      </c>
      <c r="J6712" t="str">
        <f t="shared" si="313"/>
        <v/>
      </c>
      <c r="K6712" t="str">
        <f t="shared" si="314"/>
        <v>AlphaBetaBotSortMoveMemov3 VS AlphaBetaBotSortMov</v>
      </c>
      <c r="L6712" t="str">
        <f>IFERROR(VLOOKUP(K6712,Feuil9!$B$27:$C$32,2,FALSE),K6712)</f>
        <v>AlphaBetaBotSortMov VS AlphaBetaBotSortMoveMemov3</v>
      </c>
    </row>
    <row r="6713" spans="1:12">
      <c r="A6713" s="1" t="s">
        <v>13246</v>
      </c>
      <c r="B6713">
        <v>4</v>
      </c>
      <c r="C6713" t="s">
        <v>47330</v>
      </c>
      <c r="D6713">
        <v>2922</v>
      </c>
      <c r="E6713">
        <v>2922</v>
      </c>
      <c r="F6713">
        <v>2</v>
      </c>
      <c r="G6713">
        <v>571</v>
      </c>
      <c r="H6713" t="s">
        <v>26862</v>
      </c>
      <c r="I6713" t="str">
        <f t="shared" si="312"/>
        <v/>
      </c>
      <c r="J6713" t="str">
        <f t="shared" si="313"/>
        <v/>
      </c>
      <c r="K6713" t="str">
        <f t="shared" si="314"/>
        <v>AlphaBetaBotSortMov VS AlphaBetaBotSortMoveMemov3</v>
      </c>
      <c r="L6713" t="str">
        <f>IFERROR(VLOOKUP(K6713,Feuil9!$B$27:$C$32,2,FALSE),K6713)</f>
        <v>AlphaBetaBotSortMov VS AlphaBetaBotSortMoveMemov3</v>
      </c>
    </row>
    <row r="6714" spans="1:12">
      <c r="A6714" s="1" t="s">
        <v>13249</v>
      </c>
      <c r="B6714">
        <v>5</v>
      </c>
      <c r="C6714" t="s">
        <v>47331</v>
      </c>
      <c r="D6714">
        <v>25732</v>
      </c>
      <c r="E6714">
        <v>20153</v>
      </c>
      <c r="F6714">
        <v>2</v>
      </c>
      <c r="G6714">
        <v>574</v>
      </c>
      <c r="H6714" t="s">
        <v>26862</v>
      </c>
      <c r="I6714" t="str">
        <f t="shared" si="312"/>
        <v/>
      </c>
      <c r="J6714" t="str">
        <f t="shared" si="313"/>
        <v/>
      </c>
      <c r="K6714" t="str">
        <f t="shared" si="314"/>
        <v>AlphaBetaBotSortMoveMemov3 VS AlphaBetaBotSortMov</v>
      </c>
      <c r="L6714" t="str">
        <f>IFERROR(VLOOKUP(K6714,Feuil9!$B$27:$C$32,2,FALSE),K6714)</f>
        <v>AlphaBetaBotSortMov VS AlphaBetaBotSortMoveMemov3</v>
      </c>
    </row>
    <row r="6715" spans="1:12">
      <c r="A6715" s="1" t="s">
        <v>13246</v>
      </c>
      <c r="B6715">
        <v>4</v>
      </c>
      <c r="C6715" t="s">
        <v>47332</v>
      </c>
      <c r="D6715">
        <v>4018</v>
      </c>
      <c r="E6715">
        <v>4018</v>
      </c>
      <c r="F6715">
        <v>2</v>
      </c>
      <c r="G6715">
        <v>572</v>
      </c>
      <c r="H6715" t="s">
        <v>26862</v>
      </c>
      <c r="I6715" t="str">
        <f t="shared" si="312"/>
        <v/>
      </c>
      <c r="J6715" t="str">
        <f t="shared" si="313"/>
        <v/>
      </c>
      <c r="K6715" t="str">
        <f t="shared" si="314"/>
        <v>AlphaBetaBotSortMov VS AlphaBetaBotSortMoveMemov3</v>
      </c>
      <c r="L6715" t="str">
        <f>IFERROR(VLOOKUP(K6715,Feuil9!$B$27:$C$32,2,FALSE),K6715)</f>
        <v>AlphaBetaBotSortMov VS AlphaBetaBotSortMoveMemov3</v>
      </c>
    </row>
    <row r="6716" spans="1:12">
      <c r="A6716" s="1" t="s">
        <v>13249</v>
      </c>
      <c r="B6716">
        <v>5</v>
      </c>
      <c r="C6716" t="s">
        <v>47333</v>
      </c>
      <c r="D6716">
        <v>15834</v>
      </c>
      <c r="E6716">
        <v>10481</v>
      </c>
      <c r="F6716">
        <v>2</v>
      </c>
      <c r="G6716">
        <v>575</v>
      </c>
      <c r="H6716" t="s">
        <v>26862</v>
      </c>
      <c r="I6716" t="str">
        <f t="shared" si="312"/>
        <v/>
      </c>
      <c r="J6716" t="str">
        <f t="shared" si="313"/>
        <v/>
      </c>
      <c r="K6716" t="str">
        <f t="shared" si="314"/>
        <v>AlphaBetaBotSortMoveMemov3 VS AlphaBetaBotSortMov</v>
      </c>
      <c r="L6716" t="str">
        <f>IFERROR(VLOOKUP(K6716,Feuil9!$B$27:$C$32,2,FALSE),K6716)</f>
        <v>AlphaBetaBotSortMov VS AlphaBetaBotSortMoveMemov3</v>
      </c>
    </row>
    <row r="6717" spans="1:12">
      <c r="A6717" s="1" t="s">
        <v>13246</v>
      </c>
      <c r="B6717">
        <v>4</v>
      </c>
      <c r="C6717" t="s">
        <v>47334</v>
      </c>
      <c r="D6717">
        <v>3752</v>
      </c>
      <c r="E6717">
        <v>3752</v>
      </c>
      <c r="F6717">
        <v>2</v>
      </c>
      <c r="G6717">
        <v>573</v>
      </c>
      <c r="H6717" t="s">
        <v>26862</v>
      </c>
      <c r="I6717" t="str">
        <f t="shared" si="312"/>
        <v/>
      </c>
      <c r="J6717" t="str">
        <f t="shared" si="313"/>
        <v/>
      </c>
      <c r="K6717" t="str">
        <f t="shared" si="314"/>
        <v>AlphaBetaBotSortMov VS AlphaBetaBotSortMoveMemov3</v>
      </c>
      <c r="L6717" t="str">
        <f>IFERROR(VLOOKUP(K6717,Feuil9!$B$27:$C$32,2,FALSE),K6717)</f>
        <v>AlphaBetaBotSortMov VS AlphaBetaBotSortMoveMemov3</v>
      </c>
    </row>
    <row r="6718" spans="1:12">
      <c r="A6718" s="1" t="s">
        <v>13249</v>
      </c>
      <c r="B6718">
        <v>5</v>
      </c>
      <c r="C6718" t="s">
        <v>47335</v>
      </c>
      <c r="D6718">
        <v>24474</v>
      </c>
      <c r="E6718">
        <v>18276</v>
      </c>
      <c r="F6718">
        <v>2</v>
      </c>
      <c r="G6718">
        <v>576</v>
      </c>
      <c r="H6718" t="s">
        <v>26862</v>
      </c>
      <c r="I6718" t="str">
        <f t="shared" si="312"/>
        <v/>
      </c>
      <c r="J6718" t="str">
        <f t="shared" si="313"/>
        <v/>
      </c>
      <c r="K6718" t="str">
        <f t="shared" si="314"/>
        <v>AlphaBetaBotSortMoveMemov3 VS AlphaBetaBotSortMov</v>
      </c>
      <c r="L6718" t="str">
        <f>IFERROR(VLOOKUP(K6718,Feuil9!$B$27:$C$32,2,FALSE),K6718)</f>
        <v>AlphaBetaBotSortMov VS AlphaBetaBotSortMoveMemov3</v>
      </c>
    </row>
    <row r="6719" spans="1:12">
      <c r="A6719" s="1" t="s">
        <v>13246</v>
      </c>
      <c r="B6719">
        <v>4</v>
      </c>
      <c r="C6719" t="s">
        <v>47336</v>
      </c>
      <c r="D6719">
        <v>6064</v>
      </c>
      <c r="E6719">
        <v>6064</v>
      </c>
      <c r="F6719">
        <v>2</v>
      </c>
      <c r="G6719">
        <v>574</v>
      </c>
      <c r="H6719" t="s">
        <v>26862</v>
      </c>
      <c r="I6719" t="str">
        <f t="shared" si="312"/>
        <v/>
      </c>
      <c r="J6719" t="str">
        <f t="shared" si="313"/>
        <v/>
      </c>
      <c r="K6719" t="str">
        <f t="shared" si="314"/>
        <v>AlphaBetaBotSortMov VS AlphaBetaBotSortMoveMemov3</v>
      </c>
      <c r="L6719" t="str">
        <f>IFERROR(VLOOKUP(K6719,Feuil9!$B$27:$C$32,2,FALSE),K6719)</f>
        <v>AlphaBetaBotSortMov VS AlphaBetaBotSortMoveMemov3</v>
      </c>
    </row>
    <row r="6720" spans="1:12">
      <c r="A6720" s="1" t="s">
        <v>13249</v>
      </c>
      <c r="B6720">
        <v>5</v>
      </c>
      <c r="C6720" t="s">
        <v>47337</v>
      </c>
      <c r="D6720">
        <v>36585</v>
      </c>
      <c r="E6720">
        <v>28118</v>
      </c>
      <c r="F6720">
        <v>2</v>
      </c>
      <c r="G6720">
        <v>577</v>
      </c>
      <c r="H6720" t="s">
        <v>26862</v>
      </c>
      <c r="I6720" t="str">
        <f t="shared" si="312"/>
        <v/>
      </c>
      <c r="J6720" t="str">
        <f t="shared" si="313"/>
        <v/>
      </c>
      <c r="K6720" t="str">
        <f t="shared" si="314"/>
        <v>AlphaBetaBotSortMoveMemov3 VS AlphaBetaBotSortMov</v>
      </c>
      <c r="L6720" t="str">
        <f>IFERROR(VLOOKUP(K6720,Feuil9!$B$27:$C$32,2,FALSE),K6720)</f>
        <v>AlphaBetaBotSortMov VS AlphaBetaBotSortMoveMemov3</v>
      </c>
    </row>
    <row r="6721" spans="1:12">
      <c r="A6721" s="1" t="s">
        <v>13246</v>
      </c>
      <c r="B6721">
        <v>4</v>
      </c>
      <c r="C6721" t="s">
        <v>47338</v>
      </c>
      <c r="D6721">
        <v>3443</v>
      </c>
      <c r="E6721">
        <v>3443</v>
      </c>
      <c r="F6721">
        <v>2</v>
      </c>
      <c r="G6721">
        <v>575</v>
      </c>
      <c r="H6721" t="s">
        <v>26862</v>
      </c>
      <c r="I6721" t="str">
        <f t="shared" si="312"/>
        <v/>
      </c>
      <c r="J6721" t="str">
        <f t="shared" si="313"/>
        <v/>
      </c>
      <c r="K6721" t="str">
        <f t="shared" si="314"/>
        <v>AlphaBetaBotSortMov VS AlphaBetaBotSortMoveMemov3</v>
      </c>
      <c r="L6721" t="str">
        <f>IFERROR(VLOOKUP(K6721,Feuil9!$B$27:$C$32,2,FALSE),K6721)</f>
        <v>AlphaBetaBotSortMov VS AlphaBetaBotSortMoveMemov3</v>
      </c>
    </row>
    <row r="6722" spans="1:12">
      <c r="A6722" s="1" t="s">
        <v>13249</v>
      </c>
      <c r="B6722">
        <v>5</v>
      </c>
      <c r="C6722" t="s">
        <v>47339</v>
      </c>
      <c r="D6722">
        <v>34496</v>
      </c>
      <c r="E6722">
        <v>22672</v>
      </c>
      <c r="F6722">
        <v>2</v>
      </c>
      <c r="G6722">
        <v>578</v>
      </c>
      <c r="H6722" t="s">
        <v>26862</v>
      </c>
      <c r="I6722" t="str">
        <f t="shared" si="312"/>
        <v/>
      </c>
      <c r="J6722" t="str">
        <f t="shared" si="313"/>
        <v/>
      </c>
      <c r="K6722" t="str">
        <f t="shared" si="314"/>
        <v>AlphaBetaBotSortMoveMemov3 VS AlphaBetaBotSortMov</v>
      </c>
      <c r="L6722" t="str">
        <f>IFERROR(VLOOKUP(K6722,Feuil9!$B$27:$C$32,2,FALSE),K6722)</f>
        <v>AlphaBetaBotSortMov VS AlphaBetaBotSortMoveMemov3</v>
      </c>
    </row>
    <row r="6723" spans="1:12">
      <c r="A6723" s="1" t="s">
        <v>13246</v>
      </c>
      <c r="B6723">
        <v>6</v>
      </c>
      <c r="C6723" t="s">
        <v>47340</v>
      </c>
      <c r="D6723">
        <v>7490</v>
      </c>
      <c r="E6723">
        <v>7490</v>
      </c>
      <c r="F6723">
        <v>2</v>
      </c>
      <c r="G6723">
        <v>576</v>
      </c>
      <c r="H6723" t="s">
        <v>26862</v>
      </c>
      <c r="I6723" t="str">
        <f t="shared" ref="I6723:I6786" si="315">IF(AND(G6722&lt;&gt;1,G6723=1),"Fin","")</f>
        <v/>
      </c>
      <c r="J6723" t="str">
        <f t="shared" ref="J6723:J6786" si="316">IF(AND(G6723&lt;&gt;1,G6724=1),"Fin","")</f>
        <v/>
      </c>
      <c r="K6723" t="str">
        <f t="shared" ref="K6723:K6786" si="317">A6723&amp;" VS "&amp;A6724</f>
        <v>AlphaBetaBotSortMov VS AlphaBetaBotSortMoveMemov3</v>
      </c>
      <c r="L6723" t="str">
        <f>IFERROR(VLOOKUP(K6723,Feuil9!$B$27:$C$32,2,FALSE),K6723)</f>
        <v>AlphaBetaBotSortMov VS AlphaBetaBotSortMoveMemov3</v>
      </c>
    </row>
    <row r="6724" spans="1:12">
      <c r="A6724" s="1" t="s">
        <v>13249</v>
      </c>
      <c r="B6724">
        <v>7</v>
      </c>
      <c r="C6724" t="s">
        <v>47341</v>
      </c>
      <c r="D6724">
        <v>69392</v>
      </c>
      <c r="E6724">
        <v>40903</v>
      </c>
      <c r="F6724">
        <v>2</v>
      </c>
      <c r="G6724">
        <v>579</v>
      </c>
      <c r="H6724" t="s">
        <v>26862</v>
      </c>
      <c r="I6724" t="str">
        <f t="shared" si="315"/>
        <v/>
      </c>
      <c r="J6724" t="str">
        <f t="shared" si="316"/>
        <v/>
      </c>
      <c r="K6724" t="str">
        <f t="shared" si="317"/>
        <v>AlphaBetaBotSortMoveMemov3 VS AlphaBetaBotSortMov</v>
      </c>
      <c r="L6724" t="str">
        <f>IFERROR(VLOOKUP(K6724,Feuil9!$B$27:$C$32,2,FALSE),K6724)</f>
        <v>AlphaBetaBotSortMov VS AlphaBetaBotSortMoveMemov3</v>
      </c>
    </row>
    <row r="6725" spans="1:12">
      <c r="A6725" s="1" t="s">
        <v>13246</v>
      </c>
      <c r="B6725">
        <v>5</v>
      </c>
      <c r="C6725" t="s">
        <v>47342</v>
      </c>
      <c r="D6725">
        <v>3643</v>
      </c>
      <c r="E6725">
        <v>3643</v>
      </c>
      <c r="F6725">
        <v>2</v>
      </c>
      <c r="G6725">
        <v>577</v>
      </c>
      <c r="H6725" t="s">
        <v>26862</v>
      </c>
      <c r="I6725" t="str">
        <f t="shared" si="315"/>
        <v/>
      </c>
      <c r="J6725" t="str">
        <f t="shared" si="316"/>
        <v/>
      </c>
      <c r="K6725" t="str">
        <f t="shared" si="317"/>
        <v>AlphaBetaBotSortMov VS AlphaBetaBotSortMoveMemov3</v>
      </c>
      <c r="L6725" t="str">
        <f>IFERROR(VLOOKUP(K6725,Feuil9!$B$27:$C$32,2,FALSE),K6725)</f>
        <v>AlphaBetaBotSortMov VS AlphaBetaBotSortMoveMemov3</v>
      </c>
    </row>
    <row r="6726" spans="1:12">
      <c r="A6726" s="1" t="s">
        <v>13249</v>
      </c>
      <c r="B6726">
        <v>6</v>
      </c>
      <c r="C6726" t="s">
        <v>47343</v>
      </c>
      <c r="D6726">
        <v>19509</v>
      </c>
      <c r="E6726">
        <v>18116</v>
      </c>
      <c r="F6726">
        <v>2</v>
      </c>
      <c r="G6726">
        <v>580</v>
      </c>
      <c r="H6726" t="s">
        <v>26862</v>
      </c>
      <c r="I6726" t="str">
        <f t="shared" si="315"/>
        <v/>
      </c>
      <c r="J6726" t="str">
        <f t="shared" si="316"/>
        <v/>
      </c>
      <c r="K6726" t="str">
        <f t="shared" si="317"/>
        <v>AlphaBetaBotSortMoveMemov3 VS AlphaBetaBotSortMov</v>
      </c>
      <c r="L6726" t="str">
        <f>IFERROR(VLOOKUP(K6726,Feuil9!$B$27:$C$32,2,FALSE),K6726)</f>
        <v>AlphaBetaBotSortMov VS AlphaBetaBotSortMoveMemov3</v>
      </c>
    </row>
    <row r="6727" spans="1:12">
      <c r="A6727" s="1" t="s">
        <v>13246</v>
      </c>
      <c r="B6727">
        <v>5</v>
      </c>
      <c r="C6727" t="s">
        <v>47344</v>
      </c>
      <c r="D6727">
        <v>3510</v>
      </c>
      <c r="E6727">
        <v>3510</v>
      </c>
      <c r="F6727">
        <v>2</v>
      </c>
      <c r="G6727">
        <v>578</v>
      </c>
      <c r="H6727" t="s">
        <v>26862</v>
      </c>
      <c r="I6727" t="str">
        <f t="shared" si="315"/>
        <v/>
      </c>
      <c r="J6727" t="str">
        <f t="shared" si="316"/>
        <v/>
      </c>
      <c r="K6727" t="str">
        <f t="shared" si="317"/>
        <v>AlphaBetaBotSortMov VS AlphaBetaBotSortMoveMemov3</v>
      </c>
      <c r="L6727" t="str">
        <f>IFERROR(VLOOKUP(K6727,Feuil9!$B$27:$C$32,2,FALSE),K6727)</f>
        <v>AlphaBetaBotSortMov VS AlphaBetaBotSortMoveMemov3</v>
      </c>
    </row>
    <row r="6728" spans="1:12">
      <c r="A6728" s="1" t="s">
        <v>13249</v>
      </c>
      <c r="B6728">
        <v>6</v>
      </c>
      <c r="C6728" t="s">
        <v>47345</v>
      </c>
      <c r="D6728">
        <v>16040</v>
      </c>
      <c r="E6728">
        <v>14560</v>
      </c>
      <c r="F6728">
        <v>2</v>
      </c>
      <c r="G6728">
        <v>581</v>
      </c>
      <c r="H6728" t="s">
        <v>26862</v>
      </c>
      <c r="I6728" t="str">
        <f t="shared" si="315"/>
        <v/>
      </c>
      <c r="J6728" t="str">
        <f t="shared" si="316"/>
        <v/>
      </c>
      <c r="K6728" t="str">
        <f t="shared" si="317"/>
        <v>AlphaBetaBotSortMoveMemov3 VS AlphaBetaBotSortMov</v>
      </c>
      <c r="L6728" t="str">
        <f>IFERROR(VLOOKUP(K6728,Feuil9!$B$27:$C$32,2,FALSE),K6728)</f>
        <v>AlphaBetaBotSortMov VS AlphaBetaBotSortMoveMemov3</v>
      </c>
    </row>
    <row r="6729" spans="1:12">
      <c r="A6729" s="1" t="s">
        <v>13246</v>
      </c>
      <c r="B6729">
        <v>5</v>
      </c>
      <c r="C6729" t="s">
        <v>47346</v>
      </c>
      <c r="D6729">
        <v>4758</v>
      </c>
      <c r="E6729">
        <v>4758</v>
      </c>
      <c r="F6729">
        <v>2</v>
      </c>
      <c r="G6729">
        <v>579</v>
      </c>
      <c r="H6729" t="s">
        <v>26862</v>
      </c>
      <c r="I6729" t="str">
        <f t="shared" si="315"/>
        <v/>
      </c>
      <c r="J6729" t="str">
        <f t="shared" si="316"/>
        <v/>
      </c>
      <c r="K6729" t="str">
        <f t="shared" si="317"/>
        <v>AlphaBetaBotSortMov VS AlphaBetaBotSortMoveMemov3</v>
      </c>
      <c r="L6729" t="str">
        <f>IFERROR(VLOOKUP(K6729,Feuil9!$B$27:$C$32,2,FALSE),K6729)</f>
        <v>AlphaBetaBotSortMov VS AlphaBetaBotSortMoveMemov3</v>
      </c>
    </row>
    <row r="6730" spans="1:12">
      <c r="A6730" s="1" t="s">
        <v>13249</v>
      </c>
      <c r="B6730">
        <v>6</v>
      </c>
      <c r="C6730" t="s">
        <v>47347</v>
      </c>
      <c r="D6730">
        <v>17871</v>
      </c>
      <c r="E6730">
        <v>16861</v>
      </c>
      <c r="F6730">
        <v>2</v>
      </c>
      <c r="G6730">
        <v>582</v>
      </c>
      <c r="H6730" t="s">
        <v>26862</v>
      </c>
      <c r="I6730" t="str">
        <f t="shared" si="315"/>
        <v/>
      </c>
      <c r="J6730" t="str">
        <f t="shared" si="316"/>
        <v/>
      </c>
      <c r="K6730" t="str">
        <f t="shared" si="317"/>
        <v>AlphaBetaBotSortMoveMemov3 VS AlphaBetaBotSortMov</v>
      </c>
      <c r="L6730" t="str">
        <f>IFERROR(VLOOKUP(K6730,Feuil9!$B$27:$C$32,2,FALSE),K6730)</f>
        <v>AlphaBetaBotSortMov VS AlphaBetaBotSortMoveMemov3</v>
      </c>
    </row>
    <row r="6731" spans="1:12">
      <c r="A6731" s="1" t="s">
        <v>13246</v>
      </c>
      <c r="B6731">
        <v>6</v>
      </c>
      <c r="C6731" t="s">
        <v>47348</v>
      </c>
      <c r="D6731">
        <v>23148</v>
      </c>
      <c r="E6731">
        <v>23148</v>
      </c>
      <c r="F6731">
        <v>2</v>
      </c>
      <c r="G6731">
        <v>580</v>
      </c>
      <c r="H6731" t="s">
        <v>26862</v>
      </c>
      <c r="I6731" t="str">
        <f t="shared" si="315"/>
        <v/>
      </c>
      <c r="J6731" t="str">
        <f t="shared" si="316"/>
        <v/>
      </c>
      <c r="K6731" t="str">
        <f t="shared" si="317"/>
        <v>AlphaBetaBotSortMov VS AlphaBetaBotSortMoveMemov3</v>
      </c>
      <c r="L6731" t="str">
        <f>IFERROR(VLOOKUP(K6731,Feuil9!$B$27:$C$32,2,FALSE),K6731)</f>
        <v>AlphaBetaBotSortMov VS AlphaBetaBotSortMoveMemov3</v>
      </c>
    </row>
    <row r="6732" spans="1:12">
      <c r="A6732" s="1" t="s">
        <v>13249</v>
      </c>
      <c r="B6732">
        <v>6</v>
      </c>
      <c r="C6732" t="s">
        <v>47349</v>
      </c>
      <c r="D6732">
        <v>11039</v>
      </c>
      <c r="E6732">
        <v>10559</v>
      </c>
      <c r="F6732">
        <v>2</v>
      </c>
      <c r="G6732">
        <v>583</v>
      </c>
      <c r="H6732" t="s">
        <v>26862</v>
      </c>
      <c r="I6732" t="str">
        <f t="shared" si="315"/>
        <v/>
      </c>
      <c r="J6732" t="str">
        <f t="shared" si="316"/>
        <v/>
      </c>
      <c r="K6732" t="str">
        <f t="shared" si="317"/>
        <v>AlphaBetaBotSortMoveMemov3 VS AlphaBetaBotSortMov</v>
      </c>
      <c r="L6732" t="str">
        <f>IFERROR(VLOOKUP(K6732,Feuil9!$B$27:$C$32,2,FALSE),K6732)</f>
        <v>AlphaBetaBotSortMov VS AlphaBetaBotSortMoveMemov3</v>
      </c>
    </row>
    <row r="6733" spans="1:12">
      <c r="A6733" s="1" t="s">
        <v>13246</v>
      </c>
      <c r="B6733">
        <v>5</v>
      </c>
      <c r="C6733" t="s">
        <v>47350</v>
      </c>
      <c r="D6733">
        <v>1055</v>
      </c>
      <c r="E6733">
        <v>1055</v>
      </c>
      <c r="F6733">
        <v>2</v>
      </c>
      <c r="G6733">
        <v>581</v>
      </c>
      <c r="H6733" t="s">
        <v>26862</v>
      </c>
      <c r="I6733" t="str">
        <f t="shared" si="315"/>
        <v/>
      </c>
      <c r="J6733" t="str">
        <f t="shared" si="316"/>
        <v/>
      </c>
      <c r="K6733" t="str">
        <f t="shared" si="317"/>
        <v>AlphaBetaBotSortMov VS AlphaBetaBotSortMoveMemov3</v>
      </c>
      <c r="L6733" t="str">
        <f>IFERROR(VLOOKUP(K6733,Feuil9!$B$27:$C$32,2,FALSE),K6733)</f>
        <v>AlphaBetaBotSortMov VS AlphaBetaBotSortMoveMemov3</v>
      </c>
    </row>
    <row r="6734" spans="1:12">
      <c r="A6734" s="1" t="s">
        <v>13249</v>
      </c>
      <c r="B6734">
        <v>6</v>
      </c>
      <c r="C6734" t="s">
        <v>47351</v>
      </c>
      <c r="D6734">
        <v>7195</v>
      </c>
      <c r="E6734">
        <v>6647</v>
      </c>
      <c r="F6734">
        <v>2</v>
      </c>
      <c r="G6734">
        <v>584</v>
      </c>
      <c r="H6734" t="s">
        <v>26862</v>
      </c>
      <c r="I6734" t="str">
        <f t="shared" si="315"/>
        <v/>
      </c>
      <c r="J6734" t="str">
        <f t="shared" si="316"/>
        <v/>
      </c>
      <c r="K6734" t="str">
        <f t="shared" si="317"/>
        <v>AlphaBetaBotSortMoveMemov3 VS AlphaBetaBotSortMov</v>
      </c>
      <c r="L6734" t="str">
        <f>IFERROR(VLOOKUP(K6734,Feuil9!$B$27:$C$32,2,FALSE),K6734)</f>
        <v>AlphaBetaBotSortMov VS AlphaBetaBotSortMoveMemov3</v>
      </c>
    </row>
    <row r="6735" spans="1:12">
      <c r="A6735" s="1" t="s">
        <v>13246</v>
      </c>
      <c r="B6735">
        <v>6</v>
      </c>
      <c r="C6735" t="s">
        <v>47352</v>
      </c>
      <c r="D6735">
        <v>20950</v>
      </c>
      <c r="E6735">
        <v>20950</v>
      </c>
      <c r="F6735">
        <v>2</v>
      </c>
      <c r="G6735">
        <v>582</v>
      </c>
      <c r="H6735" t="s">
        <v>26862</v>
      </c>
      <c r="I6735" t="str">
        <f t="shared" si="315"/>
        <v/>
      </c>
      <c r="J6735" t="str">
        <f t="shared" si="316"/>
        <v/>
      </c>
      <c r="K6735" t="str">
        <f t="shared" si="317"/>
        <v>AlphaBetaBotSortMov VS AlphaBetaBotSortMoveMemov3</v>
      </c>
      <c r="L6735" t="str">
        <f>IFERROR(VLOOKUP(K6735,Feuil9!$B$27:$C$32,2,FALSE),K6735)</f>
        <v>AlphaBetaBotSortMov VS AlphaBetaBotSortMoveMemov3</v>
      </c>
    </row>
    <row r="6736" spans="1:12">
      <c r="A6736" s="1" t="s">
        <v>13249</v>
      </c>
      <c r="B6736">
        <v>6</v>
      </c>
      <c r="C6736" t="s">
        <v>47353</v>
      </c>
      <c r="D6736">
        <v>7105</v>
      </c>
      <c r="E6736">
        <v>6585</v>
      </c>
      <c r="F6736">
        <v>2</v>
      </c>
      <c r="G6736">
        <v>585</v>
      </c>
      <c r="H6736" t="s">
        <v>26862</v>
      </c>
      <c r="I6736" t="str">
        <f t="shared" si="315"/>
        <v/>
      </c>
      <c r="J6736" t="str">
        <f t="shared" si="316"/>
        <v/>
      </c>
      <c r="K6736" t="str">
        <f t="shared" si="317"/>
        <v>AlphaBetaBotSortMoveMemov3 VS AlphaBetaBotSortMov</v>
      </c>
      <c r="L6736" t="str">
        <f>IFERROR(VLOOKUP(K6736,Feuil9!$B$27:$C$32,2,FALSE),K6736)</f>
        <v>AlphaBetaBotSortMov VS AlphaBetaBotSortMoveMemov3</v>
      </c>
    </row>
    <row r="6737" spans="1:12">
      <c r="A6737" s="1" t="s">
        <v>13246</v>
      </c>
      <c r="B6737">
        <v>5</v>
      </c>
      <c r="C6737" t="s">
        <v>47354</v>
      </c>
      <c r="D6737">
        <v>3149</v>
      </c>
      <c r="E6737">
        <v>3149</v>
      </c>
      <c r="F6737">
        <v>2</v>
      </c>
      <c r="G6737">
        <v>583</v>
      </c>
      <c r="H6737" t="s">
        <v>26862</v>
      </c>
      <c r="I6737" t="str">
        <f t="shared" si="315"/>
        <v/>
      </c>
      <c r="J6737" t="str">
        <f t="shared" si="316"/>
        <v/>
      </c>
      <c r="K6737" t="str">
        <f t="shared" si="317"/>
        <v>AlphaBetaBotSortMov VS AlphaBetaBotSortMoveMemov3</v>
      </c>
      <c r="L6737" t="str">
        <f>IFERROR(VLOOKUP(K6737,Feuil9!$B$27:$C$32,2,FALSE),K6737)</f>
        <v>AlphaBetaBotSortMov VS AlphaBetaBotSortMoveMemov3</v>
      </c>
    </row>
    <row r="6738" spans="1:12">
      <c r="A6738" s="1" t="s">
        <v>13249</v>
      </c>
      <c r="B6738">
        <v>6</v>
      </c>
      <c r="C6738" t="s">
        <v>47355</v>
      </c>
      <c r="D6738">
        <v>17877</v>
      </c>
      <c r="E6738">
        <v>16267</v>
      </c>
      <c r="F6738">
        <v>2</v>
      </c>
      <c r="G6738">
        <v>586</v>
      </c>
      <c r="H6738" t="s">
        <v>26862</v>
      </c>
      <c r="I6738" t="str">
        <f t="shared" si="315"/>
        <v/>
      </c>
      <c r="J6738" t="str">
        <f t="shared" si="316"/>
        <v/>
      </c>
      <c r="K6738" t="str">
        <f t="shared" si="317"/>
        <v>AlphaBetaBotSortMoveMemov3 VS AlphaBetaBotSortMov</v>
      </c>
      <c r="L6738" t="str">
        <f>IFERROR(VLOOKUP(K6738,Feuil9!$B$27:$C$32,2,FALSE),K6738)</f>
        <v>AlphaBetaBotSortMov VS AlphaBetaBotSortMoveMemov3</v>
      </c>
    </row>
    <row r="6739" spans="1:12">
      <c r="A6739" s="1" t="s">
        <v>13246</v>
      </c>
      <c r="B6739">
        <v>5</v>
      </c>
      <c r="C6739" t="s">
        <v>47356</v>
      </c>
      <c r="D6739">
        <v>2852</v>
      </c>
      <c r="E6739">
        <v>2852</v>
      </c>
      <c r="F6739">
        <v>2</v>
      </c>
      <c r="G6739">
        <v>584</v>
      </c>
      <c r="H6739" t="s">
        <v>26862</v>
      </c>
      <c r="I6739" t="str">
        <f t="shared" si="315"/>
        <v/>
      </c>
      <c r="J6739" t="str">
        <f t="shared" si="316"/>
        <v/>
      </c>
      <c r="K6739" t="str">
        <f t="shared" si="317"/>
        <v>AlphaBetaBotSortMov VS AlphaBetaBotSortMov</v>
      </c>
      <c r="L6739" t="str">
        <f>IFERROR(VLOOKUP(K6739,Feuil9!$B$27:$C$32,2,FALSE),K6739)</f>
        <v>AlphaBetaBotSortMov VS AlphaBetaBotSortMov</v>
      </c>
    </row>
    <row r="6740" spans="1:12">
      <c r="A6740" s="1" t="s">
        <v>13246</v>
      </c>
      <c r="B6740">
        <v>3</v>
      </c>
      <c r="C6740" t="s">
        <v>47357</v>
      </c>
      <c r="D6740">
        <v>2257</v>
      </c>
      <c r="E6740">
        <v>2257</v>
      </c>
      <c r="F6740">
        <v>2</v>
      </c>
      <c r="G6740">
        <v>585</v>
      </c>
      <c r="H6740" t="s">
        <v>26862</v>
      </c>
      <c r="I6740" t="str">
        <f t="shared" si="315"/>
        <v/>
      </c>
      <c r="J6740" t="str">
        <f t="shared" si="316"/>
        <v/>
      </c>
      <c r="K6740" t="str">
        <f t="shared" si="317"/>
        <v>AlphaBetaBotSortMov VS AlphaBetaBotSortMoveMemov3</v>
      </c>
      <c r="L6740" t="str">
        <f>IFERROR(VLOOKUP(K6740,Feuil9!$B$27:$C$32,2,FALSE),K6740)</f>
        <v>AlphaBetaBotSortMov VS AlphaBetaBotSortMoveMemov3</v>
      </c>
    </row>
    <row r="6741" spans="1:12">
      <c r="A6741" s="1" t="s">
        <v>13249</v>
      </c>
      <c r="B6741">
        <v>4</v>
      </c>
      <c r="C6741" t="s">
        <v>47358</v>
      </c>
      <c r="D6741">
        <v>9350</v>
      </c>
      <c r="E6741">
        <v>8005</v>
      </c>
      <c r="F6741">
        <v>2</v>
      </c>
      <c r="G6741">
        <v>587</v>
      </c>
      <c r="H6741" t="s">
        <v>26862</v>
      </c>
      <c r="I6741" t="str">
        <f t="shared" si="315"/>
        <v/>
      </c>
      <c r="J6741" t="str">
        <f t="shared" si="316"/>
        <v/>
      </c>
      <c r="K6741" t="str">
        <f t="shared" si="317"/>
        <v>AlphaBetaBotSortMoveMemov3 VS AlphaBetaBotSortMov</v>
      </c>
      <c r="L6741" t="str">
        <f>IFERROR(VLOOKUP(K6741,Feuil9!$B$27:$C$32,2,FALSE),K6741)</f>
        <v>AlphaBetaBotSortMov VS AlphaBetaBotSortMoveMemov3</v>
      </c>
    </row>
    <row r="6742" spans="1:12">
      <c r="A6742" s="1" t="s">
        <v>13246</v>
      </c>
      <c r="B6742">
        <v>4</v>
      </c>
      <c r="C6742" t="s">
        <v>47359</v>
      </c>
      <c r="D6742">
        <v>2684</v>
      </c>
      <c r="E6742">
        <v>2684</v>
      </c>
      <c r="F6742">
        <v>2</v>
      </c>
      <c r="G6742">
        <v>586</v>
      </c>
      <c r="H6742" t="s">
        <v>26862</v>
      </c>
      <c r="I6742" t="str">
        <f t="shared" si="315"/>
        <v/>
      </c>
      <c r="J6742" t="str">
        <f t="shared" si="316"/>
        <v/>
      </c>
      <c r="K6742" t="str">
        <f t="shared" si="317"/>
        <v>AlphaBetaBotSortMov VS AlphaBetaBotSortMoveMemov3</v>
      </c>
      <c r="L6742" t="str">
        <f>IFERROR(VLOOKUP(K6742,Feuil9!$B$27:$C$32,2,FALSE),K6742)</f>
        <v>AlphaBetaBotSortMov VS AlphaBetaBotSortMoveMemov3</v>
      </c>
    </row>
    <row r="6743" spans="1:12">
      <c r="A6743" s="1" t="s">
        <v>13249</v>
      </c>
      <c r="B6743">
        <v>5</v>
      </c>
      <c r="C6743" t="s">
        <v>47360</v>
      </c>
      <c r="D6743">
        <v>37823</v>
      </c>
      <c r="E6743">
        <v>30408</v>
      </c>
      <c r="F6743">
        <v>2</v>
      </c>
      <c r="G6743">
        <v>588</v>
      </c>
      <c r="H6743" t="s">
        <v>26862</v>
      </c>
      <c r="I6743" t="str">
        <f t="shared" si="315"/>
        <v/>
      </c>
      <c r="J6743" t="str">
        <f t="shared" si="316"/>
        <v/>
      </c>
      <c r="K6743" t="str">
        <f t="shared" si="317"/>
        <v>AlphaBetaBotSortMoveMemov3 VS AlphaBetaBotSortMov</v>
      </c>
      <c r="L6743" t="str">
        <f>IFERROR(VLOOKUP(K6743,Feuil9!$B$27:$C$32,2,FALSE),K6743)</f>
        <v>AlphaBetaBotSortMov VS AlphaBetaBotSortMoveMemov3</v>
      </c>
    </row>
    <row r="6744" spans="1:12">
      <c r="A6744" s="1" t="s">
        <v>13246</v>
      </c>
      <c r="B6744">
        <v>3</v>
      </c>
      <c r="C6744" t="s">
        <v>47361</v>
      </c>
      <c r="D6744">
        <v>1657</v>
      </c>
      <c r="E6744">
        <v>1657</v>
      </c>
      <c r="F6744">
        <v>2</v>
      </c>
      <c r="G6744">
        <v>587</v>
      </c>
      <c r="H6744" t="s">
        <v>26862</v>
      </c>
      <c r="I6744" t="str">
        <f t="shared" si="315"/>
        <v/>
      </c>
      <c r="J6744" t="str">
        <f t="shared" si="316"/>
        <v/>
      </c>
      <c r="K6744" t="str">
        <f t="shared" si="317"/>
        <v>AlphaBetaBotSortMov VS AlphaBetaBotSortMoveMemov3</v>
      </c>
      <c r="L6744" t="str">
        <f>IFERROR(VLOOKUP(K6744,Feuil9!$B$27:$C$32,2,FALSE),K6744)</f>
        <v>AlphaBetaBotSortMov VS AlphaBetaBotSortMoveMemov3</v>
      </c>
    </row>
    <row r="6745" spans="1:12">
      <c r="A6745" s="1" t="s">
        <v>13249</v>
      </c>
      <c r="B6745">
        <v>4</v>
      </c>
      <c r="C6745" t="s">
        <v>47362</v>
      </c>
      <c r="D6745">
        <v>16121</v>
      </c>
      <c r="E6745">
        <v>14429</v>
      </c>
      <c r="F6745">
        <v>2</v>
      </c>
      <c r="G6745">
        <v>589</v>
      </c>
      <c r="H6745" t="s">
        <v>26862</v>
      </c>
      <c r="I6745" t="str">
        <f t="shared" si="315"/>
        <v/>
      </c>
      <c r="J6745" t="str">
        <f t="shared" si="316"/>
        <v/>
      </c>
      <c r="K6745" t="str">
        <f t="shared" si="317"/>
        <v>AlphaBetaBotSortMoveMemov3 VS AlphaBetaBotSortMov</v>
      </c>
      <c r="L6745" t="str">
        <f>IFERROR(VLOOKUP(K6745,Feuil9!$B$27:$C$32,2,FALSE),K6745)</f>
        <v>AlphaBetaBotSortMov VS AlphaBetaBotSortMoveMemov3</v>
      </c>
    </row>
    <row r="6746" spans="1:12">
      <c r="A6746" s="1" t="s">
        <v>13246</v>
      </c>
      <c r="B6746">
        <v>3</v>
      </c>
      <c r="C6746" t="s">
        <v>47363</v>
      </c>
      <c r="D6746">
        <v>1459</v>
      </c>
      <c r="E6746">
        <v>1459</v>
      </c>
      <c r="F6746">
        <v>2</v>
      </c>
      <c r="G6746">
        <v>588</v>
      </c>
      <c r="H6746" t="s">
        <v>26862</v>
      </c>
      <c r="I6746" t="str">
        <f t="shared" si="315"/>
        <v/>
      </c>
      <c r="J6746" t="str">
        <f t="shared" si="316"/>
        <v/>
      </c>
      <c r="K6746" t="str">
        <f t="shared" si="317"/>
        <v>AlphaBetaBotSortMov VS AlphaBetaBotSortMoveMemov3</v>
      </c>
      <c r="L6746" t="str">
        <f>IFERROR(VLOOKUP(K6746,Feuil9!$B$27:$C$32,2,FALSE),K6746)</f>
        <v>AlphaBetaBotSortMov VS AlphaBetaBotSortMoveMemov3</v>
      </c>
    </row>
    <row r="6747" spans="1:12">
      <c r="A6747" s="1" t="s">
        <v>13249</v>
      </c>
      <c r="B6747">
        <v>5</v>
      </c>
      <c r="C6747" t="s">
        <v>47364</v>
      </c>
      <c r="D6747">
        <v>44841</v>
      </c>
      <c r="E6747">
        <v>34929</v>
      </c>
      <c r="F6747">
        <v>2</v>
      </c>
      <c r="G6747">
        <v>590</v>
      </c>
      <c r="H6747" t="s">
        <v>26862</v>
      </c>
      <c r="I6747" t="str">
        <f t="shared" si="315"/>
        <v/>
      </c>
      <c r="J6747" t="str">
        <f t="shared" si="316"/>
        <v/>
      </c>
      <c r="K6747" t="str">
        <f t="shared" si="317"/>
        <v>AlphaBetaBotSortMoveMemov3 VS AlphaBetaBotSortMov</v>
      </c>
      <c r="L6747" t="str">
        <f>IFERROR(VLOOKUP(K6747,Feuil9!$B$27:$C$32,2,FALSE),K6747)</f>
        <v>AlphaBetaBotSortMov VS AlphaBetaBotSortMoveMemov3</v>
      </c>
    </row>
    <row r="6748" spans="1:12">
      <c r="A6748" s="1" t="s">
        <v>13246</v>
      </c>
      <c r="B6748">
        <v>4</v>
      </c>
      <c r="C6748" t="s">
        <v>47365</v>
      </c>
      <c r="D6748">
        <v>3783</v>
      </c>
      <c r="E6748">
        <v>3783</v>
      </c>
      <c r="F6748">
        <v>2</v>
      </c>
      <c r="G6748">
        <v>589</v>
      </c>
      <c r="H6748" t="s">
        <v>26862</v>
      </c>
      <c r="I6748" t="str">
        <f t="shared" si="315"/>
        <v/>
      </c>
      <c r="J6748" t="str">
        <f t="shared" si="316"/>
        <v/>
      </c>
      <c r="K6748" t="str">
        <f t="shared" si="317"/>
        <v>AlphaBetaBotSortMov VS AlphaBetaBotSortMoveMemov3</v>
      </c>
      <c r="L6748" t="str">
        <f>IFERROR(VLOOKUP(K6748,Feuil9!$B$27:$C$32,2,FALSE),K6748)</f>
        <v>AlphaBetaBotSortMov VS AlphaBetaBotSortMoveMemov3</v>
      </c>
    </row>
    <row r="6749" spans="1:12">
      <c r="A6749" s="1" t="s">
        <v>13249</v>
      </c>
      <c r="B6749">
        <v>4</v>
      </c>
      <c r="C6749" t="s">
        <v>47366</v>
      </c>
      <c r="D6749">
        <v>9523</v>
      </c>
      <c r="E6749">
        <v>8695</v>
      </c>
      <c r="F6749">
        <v>2</v>
      </c>
      <c r="G6749">
        <v>591</v>
      </c>
      <c r="H6749" t="s">
        <v>26862</v>
      </c>
      <c r="I6749" t="str">
        <f t="shared" si="315"/>
        <v/>
      </c>
      <c r="J6749" t="str">
        <f t="shared" si="316"/>
        <v/>
      </c>
      <c r="K6749" t="str">
        <f t="shared" si="317"/>
        <v>AlphaBetaBotSortMoveMemov3 VS AlphaBetaBotSortMov</v>
      </c>
      <c r="L6749" t="str">
        <f>IFERROR(VLOOKUP(K6749,Feuil9!$B$27:$C$32,2,FALSE),K6749)</f>
        <v>AlphaBetaBotSortMov VS AlphaBetaBotSortMoveMemov3</v>
      </c>
    </row>
    <row r="6750" spans="1:12">
      <c r="A6750" s="1" t="s">
        <v>13246</v>
      </c>
      <c r="B6750">
        <v>3</v>
      </c>
      <c r="C6750" t="s">
        <v>47367</v>
      </c>
      <c r="D6750">
        <v>1635</v>
      </c>
      <c r="E6750">
        <v>1635</v>
      </c>
      <c r="F6750">
        <v>2</v>
      </c>
      <c r="G6750">
        <v>590</v>
      </c>
      <c r="H6750" t="s">
        <v>26862</v>
      </c>
      <c r="I6750" t="str">
        <f t="shared" si="315"/>
        <v/>
      </c>
      <c r="J6750" t="str">
        <f t="shared" si="316"/>
        <v/>
      </c>
      <c r="K6750" t="str">
        <f t="shared" si="317"/>
        <v>AlphaBetaBotSortMov VS AlphaBetaBotSortMoveMemov3</v>
      </c>
      <c r="L6750" t="str">
        <f>IFERROR(VLOOKUP(K6750,Feuil9!$B$27:$C$32,2,FALSE),K6750)</f>
        <v>AlphaBetaBotSortMov VS AlphaBetaBotSortMoveMemov3</v>
      </c>
    </row>
    <row r="6751" spans="1:12">
      <c r="A6751" s="1" t="s">
        <v>13249</v>
      </c>
      <c r="B6751">
        <v>3</v>
      </c>
      <c r="C6751" t="s">
        <v>47368</v>
      </c>
      <c r="D6751">
        <v>6356</v>
      </c>
      <c r="E6751">
        <v>5493</v>
      </c>
      <c r="F6751">
        <v>2</v>
      </c>
      <c r="G6751">
        <v>592</v>
      </c>
      <c r="H6751" t="s">
        <v>26862</v>
      </c>
      <c r="I6751" t="str">
        <f t="shared" si="315"/>
        <v/>
      </c>
      <c r="J6751" t="str">
        <f t="shared" si="316"/>
        <v/>
      </c>
      <c r="K6751" t="str">
        <f t="shared" si="317"/>
        <v>AlphaBetaBotSortMoveMemov3 VS AlphaBetaBotSortMov</v>
      </c>
      <c r="L6751" t="str">
        <f>IFERROR(VLOOKUP(K6751,Feuil9!$B$27:$C$32,2,FALSE),K6751)</f>
        <v>AlphaBetaBotSortMov VS AlphaBetaBotSortMoveMemov3</v>
      </c>
    </row>
    <row r="6752" spans="1:12">
      <c r="A6752" s="1" t="s">
        <v>13246</v>
      </c>
      <c r="B6752">
        <v>4</v>
      </c>
      <c r="C6752" t="s">
        <v>47369</v>
      </c>
      <c r="D6752">
        <v>4875</v>
      </c>
      <c r="E6752">
        <v>4875</v>
      </c>
      <c r="F6752">
        <v>2</v>
      </c>
      <c r="G6752">
        <v>591</v>
      </c>
      <c r="H6752" t="s">
        <v>26862</v>
      </c>
      <c r="I6752" t="str">
        <f t="shared" si="315"/>
        <v/>
      </c>
      <c r="J6752" t="str">
        <f t="shared" si="316"/>
        <v/>
      </c>
      <c r="K6752" t="str">
        <f t="shared" si="317"/>
        <v>AlphaBetaBotSortMov VS AlphaBetaBotSortMoveMemov3</v>
      </c>
      <c r="L6752" t="str">
        <f>IFERROR(VLOOKUP(K6752,Feuil9!$B$27:$C$32,2,FALSE),K6752)</f>
        <v>AlphaBetaBotSortMov VS AlphaBetaBotSortMoveMemov3</v>
      </c>
    </row>
    <row r="6753" spans="1:12">
      <c r="A6753" s="1" t="s">
        <v>13249</v>
      </c>
      <c r="B6753">
        <v>4</v>
      </c>
      <c r="C6753" t="s">
        <v>47370</v>
      </c>
      <c r="D6753">
        <v>11862</v>
      </c>
      <c r="E6753">
        <v>10867</v>
      </c>
      <c r="F6753">
        <v>2</v>
      </c>
      <c r="G6753">
        <v>593</v>
      </c>
      <c r="H6753" t="s">
        <v>26862</v>
      </c>
      <c r="I6753" t="str">
        <f t="shared" si="315"/>
        <v/>
      </c>
      <c r="J6753" t="str">
        <f t="shared" si="316"/>
        <v/>
      </c>
      <c r="K6753" t="str">
        <f t="shared" si="317"/>
        <v>AlphaBetaBotSortMoveMemov3 VS AlphaBetaBotSortMov</v>
      </c>
      <c r="L6753" t="str">
        <f>IFERROR(VLOOKUP(K6753,Feuil9!$B$27:$C$32,2,FALSE),K6753)</f>
        <v>AlphaBetaBotSortMov VS AlphaBetaBotSortMoveMemov3</v>
      </c>
    </row>
    <row r="6754" spans="1:12">
      <c r="A6754" s="1" t="s">
        <v>13246</v>
      </c>
      <c r="B6754">
        <v>4</v>
      </c>
      <c r="C6754" t="s">
        <v>47371</v>
      </c>
      <c r="D6754">
        <v>4206</v>
      </c>
      <c r="E6754">
        <v>4206</v>
      </c>
      <c r="F6754">
        <v>2</v>
      </c>
      <c r="G6754">
        <v>592</v>
      </c>
      <c r="H6754" t="s">
        <v>26862</v>
      </c>
      <c r="I6754" t="str">
        <f t="shared" si="315"/>
        <v/>
      </c>
      <c r="J6754" t="str">
        <f t="shared" si="316"/>
        <v/>
      </c>
      <c r="K6754" t="str">
        <f t="shared" si="317"/>
        <v>AlphaBetaBotSortMov VS AlphaBetaBotSortMoveMemov3</v>
      </c>
      <c r="L6754" t="str">
        <f>IFERROR(VLOOKUP(K6754,Feuil9!$B$27:$C$32,2,FALSE),K6754)</f>
        <v>AlphaBetaBotSortMov VS AlphaBetaBotSortMoveMemov3</v>
      </c>
    </row>
    <row r="6755" spans="1:12">
      <c r="A6755" s="1" t="s">
        <v>13249</v>
      </c>
      <c r="B6755">
        <v>4</v>
      </c>
      <c r="C6755" t="s">
        <v>47372</v>
      </c>
      <c r="D6755">
        <v>3114</v>
      </c>
      <c r="E6755">
        <v>2675</v>
      </c>
      <c r="F6755">
        <v>2</v>
      </c>
      <c r="G6755">
        <v>594</v>
      </c>
      <c r="H6755" t="s">
        <v>26862</v>
      </c>
      <c r="I6755" t="str">
        <f t="shared" si="315"/>
        <v/>
      </c>
      <c r="J6755" t="str">
        <f t="shared" si="316"/>
        <v/>
      </c>
      <c r="K6755" t="str">
        <f t="shared" si="317"/>
        <v>AlphaBetaBotSortMoveMemov3 VS AlphaBetaBotSortMov</v>
      </c>
      <c r="L6755" t="str">
        <f>IFERROR(VLOOKUP(K6755,Feuil9!$B$27:$C$32,2,FALSE),K6755)</f>
        <v>AlphaBetaBotSortMov VS AlphaBetaBotSortMoveMemov3</v>
      </c>
    </row>
    <row r="6756" spans="1:12">
      <c r="A6756" s="1" t="s">
        <v>13246</v>
      </c>
      <c r="B6756">
        <v>4</v>
      </c>
      <c r="C6756" t="s">
        <v>47373</v>
      </c>
      <c r="D6756">
        <v>2151</v>
      </c>
      <c r="E6756">
        <v>2151</v>
      </c>
      <c r="F6756">
        <v>2</v>
      </c>
      <c r="G6756">
        <v>593</v>
      </c>
      <c r="H6756" t="s">
        <v>26862</v>
      </c>
      <c r="I6756" t="str">
        <f t="shared" si="315"/>
        <v/>
      </c>
      <c r="J6756" t="str">
        <f t="shared" si="316"/>
        <v/>
      </c>
      <c r="K6756" t="str">
        <f t="shared" si="317"/>
        <v>AlphaBetaBotSortMov VS AlphaBetaBotSortMoveMemov3</v>
      </c>
      <c r="L6756" t="str">
        <f>IFERROR(VLOOKUP(K6756,Feuil9!$B$27:$C$32,2,FALSE),K6756)</f>
        <v>AlphaBetaBotSortMov VS AlphaBetaBotSortMoveMemov3</v>
      </c>
    </row>
    <row r="6757" spans="1:12">
      <c r="A6757" s="1" t="s">
        <v>13249</v>
      </c>
      <c r="B6757">
        <v>4</v>
      </c>
      <c r="C6757" t="s">
        <v>47374</v>
      </c>
      <c r="D6757">
        <v>14050</v>
      </c>
      <c r="E6757">
        <v>12488</v>
      </c>
      <c r="F6757">
        <v>2</v>
      </c>
      <c r="G6757">
        <v>595</v>
      </c>
      <c r="H6757" t="s">
        <v>26862</v>
      </c>
      <c r="I6757" t="str">
        <f t="shared" si="315"/>
        <v/>
      </c>
      <c r="J6757" t="str">
        <f t="shared" si="316"/>
        <v/>
      </c>
      <c r="K6757" t="str">
        <f t="shared" si="317"/>
        <v>AlphaBetaBotSortMoveMemov3 VS AlphaBetaBotSortMov</v>
      </c>
      <c r="L6757" t="str">
        <f>IFERROR(VLOOKUP(K6757,Feuil9!$B$27:$C$32,2,FALSE),K6757)</f>
        <v>AlphaBetaBotSortMov VS AlphaBetaBotSortMoveMemov3</v>
      </c>
    </row>
    <row r="6758" spans="1:12">
      <c r="A6758" s="1" t="s">
        <v>13246</v>
      </c>
      <c r="B6758">
        <v>4</v>
      </c>
      <c r="C6758" t="s">
        <v>47375</v>
      </c>
      <c r="D6758">
        <v>4138</v>
      </c>
      <c r="E6758">
        <v>4138</v>
      </c>
      <c r="F6758">
        <v>2</v>
      </c>
      <c r="G6758">
        <v>594</v>
      </c>
      <c r="H6758" t="s">
        <v>26862</v>
      </c>
      <c r="I6758" t="str">
        <f t="shared" si="315"/>
        <v/>
      </c>
      <c r="J6758" t="str">
        <f t="shared" si="316"/>
        <v/>
      </c>
      <c r="K6758" t="str">
        <f t="shared" si="317"/>
        <v>AlphaBetaBotSortMov VS AlphaBetaBotSortMoveMemov3</v>
      </c>
      <c r="L6758" t="str">
        <f>IFERROR(VLOOKUP(K6758,Feuil9!$B$27:$C$32,2,FALSE),K6758)</f>
        <v>AlphaBetaBotSortMov VS AlphaBetaBotSortMoveMemov3</v>
      </c>
    </row>
    <row r="6759" spans="1:12">
      <c r="A6759" s="1" t="s">
        <v>13249</v>
      </c>
      <c r="B6759">
        <v>4</v>
      </c>
      <c r="C6759" t="s">
        <v>47376</v>
      </c>
      <c r="D6759">
        <v>7173</v>
      </c>
      <c r="E6759">
        <v>6546</v>
      </c>
      <c r="F6759">
        <v>2</v>
      </c>
      <c r="G6759">
        <v>596</v>
      </c>
      <c r="H6759" t="s">
        <v>26862</v>
      </c>
      <c r="I6759" t="str">
        <f t="shared" si="315"/>
        <v/>
      </c>
      <c r="J6759" t="str">
        <f t="shared" si="316"/>
        <v/>
      </c>
      <c r="K6759" t="str">
        <f t="shared" si="317"/>
        <v>AlphaBetaBotSortMoveMemov3 VS AlphaBetaBotSortMov</v>
      </c>
      <c r="L6759" t="str">
        <f>IFERROR(VLOOKUP(K6759,Feuil9!$B$27:$C$32,2,FALSE),K6759)</f>
        <v>AlphaBetaBotSortMov VS AlphaBetaBotSortMoveMemov3</v>
      </c>
    </row>
    <row r="6760" spans="1:12">
      <c r="A6760" s="1" t="s">
        <v>13246</v>
      </c>
      <c r="B6760">
        <v>4</v>
      </c>
      <c r="C6760" t="s">
        <v>47377</v>
      </c>
      <c r="D6760">
        <v>6327</v>
      </c>
      <c r="E6760">
        <v>6327</v>
      </c>
      <c r="F6760">
        <v>2</v>
      </c>
      <c r="G6760">
        <v>595</v>
      </c>
      <c r="H6760" t="s">
        <v>26862</v>
      </c>
      <c r="I6760" t="str">
        <f t="shared" si="315"/>
        <v/>
      </c>
      <c r="J6760" t="str">
        <f t="shared" si="316"/>
        <v/>
      </c>
      <c r="K6760" t="str">
        <f t="shared" si="317"/>
        <v>AlphaBetaBotSortMov VS AlphaBetaBotSortMoveMemov3</v>
      </c>
      <c r="L6760" t="str">
        <f>IFERROR(VLOOKUP(K6760,Feuil9!$B$27:$C$32,2,FALSE),K6760)</f>
        <v>AlphaBetaBotSortMov VS AlphaBetaBotSortMoveMemov3</v>
      </c>
    </row>
    <row r="6761" spans="1:12">
      <c r="A6761" s="1" t="s">
        <v>13249</v>
      </c>
      <c r="B6761">
        <v>4</v>
      </c>
      <c r="C6761" t="s">
        <v>47378</v>
      </c>
      <c r="D6761">
        <v>5563</v>
      </c>
      <c r="E6761">
        <v>5109</v>
      </c>
      <c r="F6761">
        <v>2</v>
      </c>
      <c r="G6761">
        <v>597</v>
      </c>
      <c r="H6761" t="s">
        <v>26862</v>
      </c>
      <c r="I6761" t="str">
        <f t="shared" si="315"/>
        <v/>
      </c>
      <c r="J6761" t="str">
        <f t="shared" si="316"/>
        <v/>
      </c>
      <c r="K6761" t="str">
        <f t="shared" si="317"/>
        <v>AlphaBetaBotSortMoveMemov3 VS AlphaBetaBotSortMov</v>
      </c>
      <c r="L6761" t="str">
        <f>IFERROR(VLOOKUP(K6761,Feuil9!$B$27:$C$32,2,FALSE),K6761)</f>
        <v>AlphaBetaBotSortMov VS AlphaBetaBotSortMoveMemov3</v>
      </c>
    </row>
    <row r="6762" spans="1:12">
      <c r="A6762" s="1" t="s">
        <v>13246</v>
      </c>
      <c r="B6762">
        <v>4</v>
      </c>
      <c r="C6762" t="s">
        <v>47379</v>
      </c>
      <c r="D6762">
        <v>6117</v>
      </c>
      <c r="E6762">
        <v>6117</v>
      </c>
      <c r="F6762">
        <v>2</v>
      </c>
      <c r="G6762">
        <v>596</v>
      </c>
      <c r="H6762" t="s">
        <v>26862</v>
      </c>
      <c r="I6762" t="str">
        <f t="shared" si="315"/>
        <v/>
      </c>
      <c r="J6762" t="str">
        <f t="shared" si="316"/>
        <v/>
      </c>
      <c r="K6762" t="str">
        <f t="shared" si="317"/>
        <v>AlphaBetaBotSortMov VS AlphaBetaBotSortMoveMemov3</v>
      </c>
      <c r="L6762" t="str">
        <f>IFERROR(VLOOKUP(K6762,Feuil9!$B$27:$C$32,2,FALSE),K6762)</f>
        <v>AlphaBetaBotSortMov VS AlphaBetaBotSortMoveMemov3</v>
      </c>
    </row>
    <row r="6763" spans="1:12">
      <c r="A6763" s="1" t="s">
        <v>13249</v>
      </c>
      <c r="B6763">
        <v>4</v>
      </c>
      <c r="C6763" t="s">
        <v>27345</v>
      </c>
      <c r="D6763">
        <v>5493</v>
      </c>
      <c r="E6763">
        <v>5112</v>
      </c>
      <c r="F6763">
        <v>2</v>
      </c>
      <c r="G6763">
        <v>598</v>
      </c>
      <c r="H6763" t="s">
        <v>26862</v>
      </c>
      <c r="I6763" t="str">
        <f t="shared" si="315"/>
        <v/>
      </c>
      <c r="J6763" t="str">
        <f t="shared" si="316"/>
        <v/>
      </c>
      <c r="K6763" t="str">
        <f t="shared" si="317"/>
        <v>AlphaBetaBotSortMoveMemov3 VS AlphaBetaBotSortMov</v>
      </c>
      <c r="L6763" t="str">
        <f>IFERROR(VLOOKUP(K6763,Feuil9!$B$27:$C$32,2,FALSE),K6763)</f>
        <v>AlphaBetaBotSortMov VS AlphaBetaBotSortMoveMemov3</v>
      </c>
    </row>
    <row r="6764" spans="1:12">
      <c r="A6764" s="1" t="s">
        <v>13246</v>
      </c>
      <c r="B6764">
        <v>4</v>
      </c>
      <c r="C6764" t="s">
        <v>47380</v>
      </c>
      <c r="D6764">
        <v>5095</v>
      </c>
      <c r="E6764">
        <v>5095</v>
      </c>
      <c r="F6764">
        <v>2</v>
      </c>
      <c r="G6764">
        <v>597</v>
      </c>
      <c r="H6764" t="s">
        <v>26862</v>
      </c>
      <c r="I6764" t="str">
        <f t="shared" si="315"/>
        <v/>
      </c>
      <c r="J6764" t="str">
        <f t="shared" si="316"/>
        <v/>
      </c>
      <c r="K6764" t="str">
        <f t="shared" si="317"/>
        <v>AlphaBetaBotSortMov VS AlphaBetaBotSortMoveMemov3</v>
      </c>
      <c r="L6764" t="str">
        <f>IFERROR(VLOOKUP(K6764,Feuil9!$B$27:$C$32,2,FALSE),K6764)</f>
        <v>AlphaBetaBotSortMov VS AlphaBetaBotSortMoveMemov3</v>
      </c>
    </row>
    <row r="6765" spans="1:12">
      <c r="A6765" s="1" t="s">
        <v>13249</v>
      </c>
      <c r="B6765">
        <v>4</v>
      </c>
      <c r="C6765" t="s">
        <v>47381</v>
      </c>
      <c r="D6765">
        <v>6581</v>
      </c>
      <c r="E6765">
        <v>5882</v>
      </c>
      <c r="F6765">
        <v>2</v>
      </c>
      <c r="G6765">
        <v>599</v>
      </c>
      <c r="H6765" t="s">
        <v>26862</v>
      </c>
      <c r="I6765" t="str">
        <f t="shared" si="315"/>
        <v/>
      </c>
      <c r="J6765" t="str">
        <f t="shared" si="316"/>
        <v/>
      </c>
      <c r="K6765" t="str">
        <f t="shared" si="317"/>
        <v>AlphaBetaBotSortMoveMemov3 VS AlphaBetaBotSortMov</v>
      </c>
      <c r="L6765" t="str">
        <f>IFERROR(VLOOKUP(K6765,Feuil9!$B$27:$C$32,2,FALSE),K6765)</f>
        <v>AlphaBetaBotSortMov VS AlphaBetaBotSortMoveMemov3</v>
      </c>
    </row>
    <row r="6766" spans="1:12">
      <c r="A6766" s="1" t="s">
        <v>13246</v>
      </c>
      <c r="B6766">
        <v>4</v>
      </c>
      <c r="C6766" t="s">
        <v>47382</v>
      </c>
      <c r="D6766">
        <v>9641</v>
      </c>
      <c r="E6766">
        <v>9641</v>
      </c>
      <c r="F6766">
        <v>2</v>
      </c>
      <c r="G6766">
        <v>598</v>
      </c>
      <c r="H6766" t="s">
        <v>26862</v>
      </c>
      <c r="I6766" t="str">
        <f t="shared" si="315"/>
        <v/>
      </c>
      <c r="J6766" t="str">
        <f t="shared" si="316"/>
        <v/>
      </c>
      <c r="K6766" t="str">
        <f t="shared" si="317"/>
        <v>AlphaBetaBotSortMov VS AlphaBetaBotSortMoveMemov3</v>
      </c>
      <c r="L6766" t="str">
        <f>IFERROR(VLOOKUP(K6766,Feuil9!$B$27:$C$32,2,FALSE),K6766)</f>
        <v>AlphaBetaBotSortMov VS AlphaBetaBotSortMoveMemov3</v>
      </c>
    </row>
    <row r="6767" spans="1:12">
      <c r="A6767" s="1" t="s">
        <v>13249</v>
      </c>
      <c r="B6767">
        <v>4</v>
      </c>
      <c r="C6767" t="s">
        <v>47383</v>
      </c>
      <c r="D6767">
        <v>8349</v>
      </c>
      <c r="E6767">
        <v>7465</v>
      </c>
      <c r="F6767">
        <v>2</v>
      </c>
      <c r="G6767">
        <v>600</v>
      </c>
      <c r="H6767" t="s">
        <v>26862</v>
      </c>
      <c r="I6767" t="str">
        <f t="shared" si="315"/>
        <v/>
      </c>
      <c r="J6767" t="str">
        <f t="shared" si="316"/>
        <v/>
      </c>
      <c r="K6767" t="str">
        <f t="shared" si="317"/>
        <v>AlphaBetaBotSortMoveMemov3 VS AlphaBetaBotSortMov</v>
      </c>
      <c r="L6767" t="str">
        <f>IFERROR(VLOOKUP(K6767,Feuil9!$B$27:$C$32,2,FALSE),K6767)</f>
        <v>AlphaBetaBotSortMov VS AlphaBetaBotSortMoveMemov3</v>
      </c>
    </row>
    <row r="6768" spans="1:12">
      <c r="A6768" s="1" t="s">
        <v>13246</v>
      </c>
      <c r="B6768">
        <v>4</v>
      </c>
      <c r="C6768" t="s">
        <v>47384</v>
      </c>
      <c r="D6768">
        <v>4634</v>
      </c>
      <c r="E6768">
        <v>4634</v>
      </c>
      <c r="F6768">
        <v>2</v>
      </c>
      <c r="G6768">
        <v>599</v>
      </c>
      <c r="H6768" t="s">
        <v>26862</v>
      </c>
      <c r="I6768" t="str">
        <f t="shared" si="315"/>
        <v/>
      </c>
      <c r="J6768" t="str">
        <f t="shared" si="316"/>
        <v/>
      </c>
      <c r="K6768" t="str">
        <f t="shared" si="317"/>
        <v>AlphaBetaBotSortMov VS AlphaBetaBotSortMoveMemov3</v>
      </c>
      <c r="L6768" t="str">
        <f>IFERROR(VLOOKUP(K6768,Feuil9!$B$27:$C$32,2,FALSE),K6768)</f>
        <v>AlphaBetaBotSortMov VS AlphaBetaBotSortMoveMemov3</v>
      </c>
    </row>
    <row r="6769" spans="1:12">
      <c r="A6769" s="1" t="s">
        <v>13249</v>
      </c>
      <c r="B6769">
        <v>4</v>
      </c>
      <c r="C6769" t="s">
        <v>47385</v>
      </c>
      <c r="D6769">
        <v>4383</v>
      </c>
      <c r="E6769">
        <v>4095</v>
      </c>
      <c r="F6769">
        <v>2</v>
      </c>
      <c r="G6769">
        <v>601</v>
      </c>
      <c r="H6769" t="s">
        <v>26862</v>
      </c>
      <c r="I6769" t="str">
        <f t="shared" si="315"/>
        <v/>
      </c>
      <c r="J6769" t="str">
        <f t="shared" si="316"/>
        <v/>
      </c>
      <c r="K6769" t="str">
        <f t="shared" si="317"/>
        <v>AlphaBetaBotSortMoveMemov3 VS AlphaBetaBotSortMov</v>
      </c>
      <c r="L6769" t="str">
        <f>IFERROR(VLOOKUP(K6769,Feuil9!$B$27:$C$32,2,FALSE),K6769)</f>
        <v>AlphaBetaBotSortMov VS AlphaBetaBotSortMoveMemov3</v>
      </c>
    </row>
    <row r="6770" spans="1:12">
      <c r="A6770" s="1" t="s">
        <v>13246</v>
      </c>
      <c r="B6770">
        <v>4</v>
      </c>
      <c r="C6770" t="s">
        <v>47386</v>
      </c>
      <c r="D6770">
        <v>2954</v>
      </c>
      <c r="E6770">
        <v>2954</v>
      </c>
      <c r="F6770">
        <v>2</v>
      </c>
      <c r="G6770">
        <v>600</v>
      </c>
      <c r="H6770" t="s">
        <v>26862</v>
      </c>
      <c r="I6770" t="str">
        <f t="shared" si="315"/>
        <v/>
      </c>
      <c r="J6770" t="str">
        <f t="shared" si="316"/>
        <v/>
      </c>
      <c r="K6770" t="str">
        <f t="shared" si="317"/>
        <v>AlphaBetaBotSortMov VS AlphaBetaBotSortMoveMemov3</v>
      </c>
      <c r="L6770" t="str">
        <f>IFERROR(VLOOKUP(K6770,Feuil9!$B$27:$C$32,2,FALSE),K6770)</f>
        <v>AlphaBetaBotSortMov VS AlphaBetaBotSortMoveMemov3</v>
      </c>
    </row>
    <row r="6771" spans="1:12">
      <c r="A6771" s="1" t="s">
        <v>13249</v>
      </c>
      <c r="B6771">
        <v>5</v>
      </c>
      <c r="C6771" t="s">
        <v>47387</v>
      </c>
      <c r="D6771">
        <v>16572</v>
      </c>
      <c r="E6771">
        <v>12325</v>
      </c>
      <c r="F6771">
        <v>2</v>
      </c>
      <c r="G6771">
        <v>602</v>
      </c>
      <c r="H6771" t="s">
        <v>26862</v>
      </c>
      <c r="I6771" t="str">
        <f t="shared" si="315"/>
        <v/>
      </c>
      <c r="J6771" t="str">
        <f t="shared" si="316"/>
        <v/>
      </c>
      <c r="K6771" t="str">
        <f t="shared" si="317"/>
        <v>AlphaBetaBotSortMoveMemov3 VS AlphaBetaBotSortMov</v>
      </c>
      <c r="L6771" t="str">
        <f>IFERROR(VLOOKUP(K6771,Feuil9!$B$27:$C$32,2,FALSE),K6771)</f>
        <v>AlphaBetaBotSortMov VS AlphaBetaBotSortMoveMemov3</v>
      </c>
    </row>
    <row r="6772" spans="1:12">
      <c r="A6772" s="1" t="s">
        <v>13246</v>
      </c>
      <c r="B6772">
        <v>4</v>
      </c>
      <c r="C6772" t="s">
        <v>47388</v>
      </c>
      <c r="D6772">
        <v>3107</v>
      </c>
      <c r="E6772">
        <v>3107</v>
      </c>
      <c r="F6772">
        <v>2</v>
      </c>
      <c r="G6772">
        <v>601</v>
      </c>
      <c r="H6772" t="s">
        <v>26862</v>
      </c>
      <c r="I6772" t="str">
        <f t="shared" si="315"/>
        <v/>
      </c>
      <c r="J6772" t="str">
        <f t="shared" si="316"/>
        <v/>
      </c>
      <c r="K6772" t="str">
        <f t="shared" si="317"/>
        <v>AlphaBetaBotSortMov VS AlphaBetaBotSortMoveMemov3</v>
      </c>
      <c r="L6772" t="str">
        <f>IFERROR(VLOOKUP(K6772,Feuil9!$B$27:$C$32,2,FALSE),K6772)</f>
        <v>AlphaBetaBotSortMov VS AlphaBetaBotSortMoveMemov3</v>
      </c>
    </row>
    <row r="6773" spans="1:12">
      <c r="A6773" s="1" t="s">
        <v>13249</v>
      </c>
      <c r="B6773">
        <v>4</v>
      </c>
      <c r="C6773" t="s">
        <v>47389</v>
      </c>
      <c r="D6773">
        <v>10579</v>
      </c>
      <c r="E6773">
        <v>9047</v>
      </c>
      <c r="F6773">
        <v>2</v>
      </c>
      <c r="G6773">
        <v>603</v>
      </c>
      <c r="H6773" t="s">
        <v>26862</v>
      </c>
      <c r="I6773" t="str">
        <f t="shared" si="315"/>
        <v/>
      </c>
      <c r="J6773" t="str">
        <f t="shared" si="316"/>
        <v/>
      </c>
      <c r="K6773" t="str">
        <f t="shared" si="317"/>
        <v>AlphaBetaBotSortMoveMemov3 VS AlphaBetaBotSortMov</v>
      </c>
      <c r="L6773" t="str">
        <f>IFERROR(VLOOKUP(K6773,Feuil9!$B$27:$C$32,2,FALSE),K6773)</f>
        <v>AlphaBetaBotSortMov VS AlphaBetaBotSortMoveMemov3</v>
      </c>
    </row>
    <row r="6774" spans="1:12">
      <c r="A6774" s="1" t="s">
        <v>13246</v>
      </c>
      <c r="B6774">
        <v>4</v>
      </c>
      <c r="C6774" t="s">
        <v>47390</v>
      </c>
      <c r="D6774">
        <v>5773</v>
      </c>
      <c r="E6774">
        <v>5773</v>
      </c>
      <c r="F6774">
        <v>2</v>
      </c>
      <c r="G6774">
        <v>602</v>
      </c>
      <c r="H6774" t="s">
        <v>26862</v>
      </c>
      <c r="I6774" t="str">
        <f t="shared" si="315"/>
        <v/>
      </c>
      <c r="J6774" t="str">
        <f t="shared" si="316"/>
        <v/>
      </c>
      <c r="K6774" t="str">
        <f t="shared" si="317"/>
        <v>AlphaBetaBotSortMov VS AlphaBetaBotSortMoveMemov3</v>
      </c>
      <c r="L6774" t="str">
        <f>IFERROR(VLOOKUP(K6774,Feuil9!$B$27:$C$32,2,FALSE),K6774)</f>
        <v>AlphaBetaBotSortMov VS AlphaBetaBotSortMoveMemov3</v>
      </c>
    </row>
    <row r="6775" spans="1:12">
      <c r="A6775" s="1" t="s">
        <v>13249</v>
      </c>
      <c r="B6775">
        <v>4</v>
      </c>
      <c r="C6775" t="s">
        <v>27107</v>
      </c>
      <c r="D6775">
        <v>9438</v>
      </c>
      <c r="E6775">
        <v>7929</v>
      </c>
      <c r="F6775">
        <v>2</v>
      </c>
      <c r="G6775">
        <v>604</v>
      </c>
      <c r="H6775" t="s">
        <v>26862</v>
      </c>
      <c r="I6775" t="str">
        <f t="shared" si="315"/>
        <v/>
      </c>
      <c r="J6775" t="str">
        <f t="shared" si="316"/>
        <v/>
      </c>
      <c r="K6775" t="str">
        <f t="shared" si="317"/>
        <v>AlphaBetaBotSortMoveMemov3 VS AlphaBetaBotSortMov</v>
      </c>
      <c r="L6775" t="str">
        <f>IFERROR(VLOOKUP(K6775,Feuil9!$B$27:$C$32,2,FALSE),K6775)</f>
        <v>AlphaBetaBotSortMov VS AlphaBetaBotSortMoveMemov3</v>
      </c>
    </row>
    <row r="6776" spans="1:12">
      <c r="A6776" s="1" t="s">
        <v>13246</v>
      </c>
      <c r="B6776">
        <v>4</v>
      </c>
      <c r="C6776" t="s">
        <v>47391</v>
      </c>
      <c r="D6776">
        <v>6450</v>
      </c>
      <c r="E6776">
        <v>6450</v>
      </c>
      <c r="F6776">
        <v>2</v>
      </c>
      <c r="G6776">
        <v>603</v>
      </c>
      <c r="H6776" t="s">
        <v>26862</v>
      </c>
      <c r="I6776" t="str">
        <f t="shared" si="315"/>
        <v/>
      </c>
      <c r="J6776" t="str">
        <f t="shared" si="316"/>
        <v/>
      </c>
      <c r="K6776" t="str">
        <f t="shared" si="317"/>
        <v>AlphaBetaBotSortMov VS AlphaBetaBotSortMoveMemov3</v>
      </c>
      <c r="L6776" t="str">
        <f>IFERROR(VLOOKUP(K6776,Feuil9!$B$27:$C$32,2,FALSE),K6776)</f>
        <v>AlphaBetaBotSortMov VS AlphaBetaBotSortMoveMemov3</v>
      </c>
    </row>
    <row r="6777" spans="1:12">
      <c r="A6777" s="1" t="s">
        <v>13249</v>
      </c>
      <c r="B6777">
        <v>4</v>
      </c>
      <c r="C6777" t="s">
        <v>47392</v>
      </c>
      <c r="D6777">
        <v>14080</v>
      </c>
      <c r="E6777">
        <v>12502</v>
      </c>
      <c r="F6777">
        <v>2</v>
      </c>
      <c r="G6777">
        <v>605</v>
      </c>
      <c r="H6777" t="s">
        <v>26862</v>
      </c>
      <c r="I6777" t="str">
        <f t="shared" si="315"/>
        <v/>
      </c>
      <c r="J6777" t="str">
        <f t="shared" si="316"/>
        <v/>
      </c>
      <c r="K6777" t="str">
        <f t="shared" si="317"/>
        <v>AlphaBetaBotSortMoveMemov3 VS AlphaBetaBotSortMov</v>
      </c>
      <c r="L6777" t="str">
        <f>IFERROR(VLOOKUP(K6777,Feuil9!$B$27:$C$32,2,FALSE),K6777)</f>
        <v>AlphaBetaBotSortMov VS AlphaBetaBotSortMoveMemov3</v>
      </c>
    </row>
    <row r="6778" spans="1:12">
      <c r="A6778" s="1" t="s">
        <v>13246</v>
      </c>
      <c r="B6778">
        <v>4</v>
      </c>
      <c r="C6778" t="s">
        <v>47393</v>
      </c>
      <c r="D6778">
        <v>6159</v>
      </c>
      <c r="E6778">
        <v>6159</v>
      </c>
      <c r="F6778">
        <v>2</v>
      </c>
      <c r="G6778">
        <v>604</v>
      </c>
      <c r="H6778" t="s">
        <v>26862</v>
      </c>
      <c r="I6778" t="str">
        <f t="shared" si="315"/>
        <v/>
      </c>
      <c r="J6778" t="str">
        <f t="shared" si="316"/>
        <v/>
      </c>
      <c r="K6778" t="str">
        <f t="shared" si="317"/>
        <v>AlphaBetaBotSortMov VS AlphaBetaBotSortMoveMemov3</v>
      </c>
      <c r="L6778" t="str">
        <f>IFERROR(VLOOKUP(K6778,Feuil9!$B$27:$C$32,2,FALSE),K6778)</f>
        <v>AlphaBetaBotSortMov VS AlphaBetaBotSortMoveMemov3</v>
      </c>
    </row>
    <row r="6779" spans="1:12">
      <c r="A6779" s="1" t="s">
        <v>13249</v>
      </c>
      <c r="B6779">
        <v>5</v>
      </c>
      <c r="C6779" t="s">
        <v>47394</v>
      </c>
      <c r="D6779">
        <v>18712</v>
      </c>
      <c r="E6779">
        <v>14094</v>
      </c>
      <c r="F6779">
        <v>2</v>
      </c>
      <c r="G6779">
        <v>606</v>
      </c>
      <c r="H6779" t="s">
        <v>26862</v>
      </c>
      <c r="I6779" t="str">
        <f t="shared" si="315"/>
        <v/>
      </c>
      <c r="J6779" t="str">
        <f t="shared" si="316"/>
        <v/>
      </c>
      <c r="K6779" t="str">
        <f t="shared" si="317"/>
        <v>AlphaBetaBotSortMoveMemov3 VS AlphaBetaBotSortMov</v>
      </c>
      <c r="L6779" t="str">
        <f>IFERROR(VLOOKUP(K6779,Feuil9!$B$27:$C$32,2,FALSE),K6779)</f>
        <v>AlphaBetaBotSortMov VS AlphaBetaBotSortMoveMemov3</v>
      </c>
    </row>
    <row r="6780" spans="1:12">
      <c r="A6780" s="1" t="s">
        <v>13246</v>
      </c>
      <c r="B6780">
        <v>4</v>
      </c>
      <c r="C6780" t="s">
        <v>47395</v>
      </c>
      <c r="D6780">
        <v>3984</v>
      </c>
      <c r="E6780">
        <v>3984</v>
      </c>
      <c r="F6780">
        <v>2</v>
      </c>
      <c r="G6780">
        <v>605</v>
      </c>
      <c r="H6780" t="s">
        <v>26862</v>
      </c>
      <c r="I6780" t="str">
        <f t="shared" si="315"/>
        <v/>
      </c>
      <c r="J6780" t="str">
        <f t="shared" si="316"/>
        <v/>
      </c>
      <c r="K6780" t="str">
        <f t="shared" si="317"/>
        <v>AlphaBetaBotSortMov VS AlphaBetaBotSortMoveMemov3</v>
      </c>
      <c r="L6780" t="str">
        <f>IFERROR(VLOOKUP(K6780,Feuil9!$B$27:$C$32,2,FALSE),K6780)</f>
        <v>AlphaBetaBotSortMov VS AlphaBetaBotSortMoveMemov3</v>
      </c>
    </row>
    <row r="6781" spans="1:12">
      <c r="A6781" s="1" t="s">
        <v>13249</v>
      </c>
      <c r="B6781">
        <v>5</v>
      </c>
      <c r="C6781" t="s">
        <v>47396</v>
      </c>
      <c r="D6781">
        <v>14736</v>
      </c>
      <c r="E6781">
        <v>11934</v>
      </c>
      <c r="F6781">
        <v>2</v>
      </c>
      <c r="G6781">
        <v>607</v>
      </c>
      <c r="H6781" t="s">
        <v>26862</v>
      </c>
      <c r="I6781" t="str">
        <f t="shared" si="315"/>
        <v/>
      </c>
      <c r="J6781" t="str">
        <f t="shared" si="316"/>
        <v/>
      </c>
      <c r="K6781" t="str">
        <f t="shared" si="317"/>
        <v>AlphaBetaBotSortMoveMemov3 VS AlphaBetaBotSortMov</v>
      </c>
      <c r="L6781" t="str">
        <f>IFERROR(VLOOKUP(K6781,Feuil9!$B$27:$C$32,2,FALSE),K6781)</f>
        <v>AlphaBetaBotSortMov VS AlphaBetaBotSortMoveMemov3</v>
      </c>
    </row>
    <row r="6782" spans="1:12">
      <c r="A6782" s="1" t="s">
        <v>13246</v>
      </c>
      <c r="B6782">
        <v>4</v>
      </c>
      <c r="C6782" t="s">
        <v>47397</v>
      </c>
      <c r="D6782">
        <v>2238</v>
      </c>
      <c r="E6782">
        <v>2238</v>
      </c>
      <c r="F6782">
        <v>2</v>
      </c>
      <c r="G6782">
        <v>606</v>
      </c>
      <c r="H6782" t="s">
        <v>26862</v>
      </c>
      <c r="I6782" t="str">
        <f t="shared" si="315"/>
        <v/>
      </c>
      <c r="J6782" t="str">
        <f t="shared" si="316"/>
        <v/>
      </c>
      <c r="K6782" t="str">
        <f t="shared" si="317"/>
        <v>AlphaBetaBotSortMov VS AlphaBetaBotSortMoveMemov3</v>
      </c>
      <c r="L6782" t="str">
        <f>IFERROR(VLOOKUP(K6782,Feuil9!$B$27:$C$32,2,FALSE),K6782)</f>
        <v>AlphaBetaBotSortMov VS AlphaBetaBotSortMoveMemov3</v>
      </c>
    </row>
    <row r="6783" spans="1:12">
      <c r="A6783" s="1" t="s">
        <v>13249</v>
      </c>
      <c r="B6783">
        <v>5</v>
      </c>
      <c r="C6783" t="s">
        <v>27277</v>
      </c>
      <c r="D6783">
        <v>16118</v>
      </c>
      <c r="E6783">
        <v>13305</v>
      </c>
      <c r="F6783">
        <v>2</v>
      </c>
      <c r="G6783">
        <v>608</v>
      </c>
      <c r="H6783" t="s">
        <v>26862</v>
      </c>
      <c r="I6783" t="str">
        <f t="shared" si="315"/>
        <v/>
      </c>
      <c r="J6783" t="str">
        <f t="shared" si="316"/>
        <v/>
      </c>
      <c r="K6783" t="str">
        <f t="shared" si="317"/>
        <v>AlphaBetaBotSortMoveMemov3 VS AlphaBetaBotSortMov</v>
      </c>
      <c r="L6783" t="str">
        <f>IFERROR(VLOOKUP(K6783,Feuil9!$B$27:$C$32,2,FALSE),K6783)</f>
        <v>AlphaBetaBotSortMov VS AlphaBetaBotSortMoveMemov3</v>
      </c>
    </row>
    <row r="6784" spans="1:12">
      <c r="A6784" s="1" t="s">
        <v>13246</v>
      </c>
      <c r="B6784">
        <v>4</v>
      </c>
      <c r="C6784" t="s">
        <v>47398</v>
      </c>
      <c r="D6784">
        <v>4768</v>
      </c>
      <c r="E6784">
        <v>4768</v>
      </c>
      <c r="F6784">
        <v>2</v>
      </c>
      <c r="G6784">
        <v>607</v>
      </c>
      <c r="H6784" t="s">
        <v>26862</v>
      </c>
      <c r="I6784" t="str">
        <f t="shared" si="315"/>
        <v/>
      </c>
      <c r="J6784" t="str">
        <f t="shared" si="316"/>
        <v/>
      </c>
      <c r="K6784" t="str">
        <f t="shared" si="317"/>
        <v>AlphaBetaBotSortMov VS AlphaBetaBotSortMoveMemov3</v>
      </c>
      <c r="L6784" t="str">
        <f>IFERROR(VLOOKUP(K6784,Feuil9!$B$27:$C$32,2,FALSE),K6784)</f>
        <v>AlphaBetaBotSortMov VS AlphaBetaBotSortMoveMemov3</v>
      </c>
    </row>
    <row r="6785" spans="1:12">
      <c r="A6785" s="1" t="s">
        <v>13249</v>
      </c>
      <c r="B6785">
        <v>5</v>
      </c>
      <c r="C6785" t="s">
        <v>47399</v>
      </c>
      <c r="D6785">
        <v>22278</v>
      </c>
      <c r="E6785">
        <v>18601</v>
      </c>
      <c r="F6785">
        <v>2</v>
      </c>
      <c r="G6785">
        <v>609</v>
      </c>
      <c r="H6785" t="s">
        <v>26862</v>
      </c>
      <c r="I6785" t="str">
        <f t="shared" si="315"/>
        <v/>
      </c>
      <c r="J6785" t="str">
        <f t="shared" si="316"/>
        <v/>
      </c>
      <c r="K6785" t="str">
        <f t="shared" si="317"/>
        <v>AlphaBetaBotSortMoveMemov3 VS AlphaBetaBotSortMov</v>
      </c>
      <c r="L6785" t="str">
        <f>IFERROR(VLOOKUP(K6785,Feuil9!$B$27:$C$32,2,FALSE),K6785)</f>
        <v>AlphaBetaBotSortMov VS AlphaBetaBotSortMoveMemov3</v>
      </c>
    </row>
    <row r="6786" spans="1:12">
      <c r="A6786" s="1" t="s">
        <v>13246</v>
      </c>
      <c r="B6786">
        <v>4</v>
      </c>
      <c r="C6786" t="s">
        <v>47400</v>
      </c>
      <c r="D6786">
        <v>6660</v>
      </c>
      <c r="E6786">
        <v>6660</v>
      </c>
      <c r="F6786">
        <v>2</v>
      </c>
      <c r="G6786">
        <v>608</v>
      </c>
      <c r="H6786" t="s">
        <v>26862</v>
      </c>
      <c r="I6786" t="str">
        <f t="shared" si="315"/>
        <v/>
      </c>
      <c r="J6786" t="str">
        <f t="shared" si="316"/>
        <v/>
      </c>
      <c r="K6786" t="str">
        <f t="shared" si="317"/>
        <v>AlphaBetaBotSortMov VS AlphaBetaBotSortMoveMemov3</v>
      </c>
      <c r="L6786" t="str">
        <f>IFERROR(VLOOKUP(K6786,Feuil9!$B$27:$C$32,2,FALSE),K6786)</f>
        <v>AlphaBetaBotSortMov VS AlphaBetaBotSortMoveMemov3</v>
      </c>
    </row>
    <row r="6787" spans="1:12">
      <c r="A6787" s="1" t="s">
        <v>13249</v>
      </c>
      <c r="B6787">
        <v>4</v>
      </c>
      <c r="C6787" t="s">
        <v>47401</v>
      </c>
      <c r="D6787">
        <v>18058</v>
      </c>
      <c r="E6787">
        <v>14403</v>
      </c>
      <c r="F6787">
        <v>2</v>
      </c>
      <c r="G6787">
        <v>610</v>
      </c>
      <c r="H6787" t="s">
        <v>26862</v>
      </c>
      <c r="I6787" t="str">
        <f t="shared" ref="I6787:I6850" si="318">IF(AND(G6786&lt;&gt;1,G6787=1),"Fin","")</f>
        <v/>
      </c>
      <c r="J6787" t="str">
        <f t="shared" ref="J6787:J6850" si="319">IF(AND(G6787&lt;&gt;1,G6788=1),"Fin","")</f>
        <v/>
      </c>
      <c r="K6787" t="str">
        <f t="shared" ref="K6787:K6850" si="320">A6787&amp;" VS "&amp;A6788</f>
        <v>AlphaBetaBotSortMoveMemov3 VS AlphaBetaBotSortMov</v>
      </c>
      <c r="L6787" t="str">
        <f>IFERROR(VLOOKUP(K6787,Feuil9!$B$27:$C$32,2,FALSE),K6787)</f>
        <v>AlphaBetaBotSortMov VS AlphaBetaBotSortMoveMemov3</v>
      </c>
    </row>
    <row r="6788" spans="1:12">
      <c r="A6788" s="1" t="s">
        <v>13246</v>
      </c>
      <c r="B6788">
        <v>3</v>
      </c>
      <c r="C6788" t="s">
        <v>47402</v>
      </c>
      <c r="D6788">
        <v>986</v>
      </c>
      <c r="E6788">
        <v>986</v>
      </c>
      <c r="F6788">
        <v>2</v>
      </c>
      <c r="G6788">
        <v>609</v>
      </c>
      <c r="H6788" t="s">
        <v>26862</v>
      </c>
      <c r="I6788" t="str">
        <f t="shared" si="318"/>
        <v/>
      </c>
      <c r="J6788" t="str">
        <f t="shared" si="319"/>
        <v/>
      </c>
      <c r="K6788" t="str">
        <f t="shared" si="320"/>
        <v>AlphaBetaBotSortMov VS AlphaBetaBotSortMoveMemov3</v>
      </c>
      <c r="L6788" t="str">
        <f>IFERROR(VLOOKUP(K6788,Feuil9!$B$27:$C$32,2,FALSE),K6788)</f>
        <v>AlphaBetaBotSortMov VS AlphaBetaBotSortMoveMemov3</v>
      </c>
    </row>
    <row r="6789" spans="1:12">
      <c r="A6789" s="1" t="s">
        <v>13249</v>
      </c>
      <c r="B6789">
        <v>4</v>
      </c>
      <c r="C6789" t="s">
        <v>47403</v>
      </c>
      <c r="D6789">
        <v>12038</v>
      </c>
      <c r="E6789">
        <v>10118</v>
      </c>
      <c r="F6789">
        <v>2</v>
      </c>
      <c r="G6789">
        <v>611</v>
      </c>
      <c r="H6789" t="s">
        <v>26862</v>
      </c>
      <c r="I6789" t="str">
        <f t="shared" si="318"/>
        <v/>
      </c>
      <c r="J6789" t="str">
        <f t="shared" si="319"/>
        <v/>
      </c>
      <c r="K6789" t="str">
        <f t="shared" si="320"/>
        <v>AlphaBetaBotSortMoveMemov3 VS AlphaBetaBotSortMov</v>
      </c>
      <c r="L6789" t="str">
        <f>IFERROR(VLOOKUP(K6789,Feuil9!$B$27:$C$32,2,FALSE),K6789)</f>
        <v>AlphaBetaBotSortMov VS AlphaBetaBotSortMoveMemov3</v>
      </c>
    </row>
    <row r="6790" spans="1:12">
      <c r="A6790" s="1" t="s">
        <v>13246</v>
      </c>
      <c r="B6790">
        <v>4</v>
      </c>
      <c r="C6790" t="s">
        <v>47404</v>
      </c>
      <c r="D6790">
        <v>5244</v>
      </c>
      <c r="E6790">
        <v>5244</v>
      </c>
      <c r="F6790">
        <v>2</v>
      </c>
      <c r="G6790">
        <v>610</v>
      </c>
      <c r="H6790" t="s">
        <v>26862</v>
      </c>
      <c r="I6790" t="str">
        <f t="shared" si="318"/>
        <v/>
      </c>
      <c r="J6790" t="str">
        <f t="shared" si="319"/>
        <v/>
      </c>
      <c r="K6790" t="str">
        <f t="shared" si="320"/>
        <v>AlphaBetaBotSortMov VS AlphaBetaBotSortMoveMemov3</v>
      </c>
      <c r="L6790" t="str">
        <f>IFERROR(VLOOKUP(K6790,Feuil9!$B$27:$C$32,2,FALSE),K6790)</f>
        <v>AlphaBetaBotSortMov VS AlphaBetaBotSortMoveMemov3</v>
      </c>
    </row>
    <row r="6791" spans="1:12">
      <c r="A6791" s="1" t="s">
        <v>13249</v>
      </c>
      <c r="B6791">
        <v>4</v>
      </c>
      <c r="C6791" t="s">
        <v>47405</v>
      </c>
      <c r="D6791">
        <v>14495</v>
      </c>
      <c r="E6791">
        <v>11527</v>
      </c>
      <c r="F6791">
        <v>2</v>
      </c>
      <c r="G6791">
        <v>612</v>
      </c>
      <c r="H6791" t="s">
        <v>26862</v>
      </c>
      <c r="I6791" t="str">
        <f t="shared" si="318"/>
        <v/>
      </c>
      <c r="J6791" t="str">
        <f t="shared" si="319"/>
        <v/>
      </c>
      <c r="K6791" t="str">
        <f t="shared" si="320"/>
        <v>AlphaBetaBotSortMoveMemov3 VS AlphaBetaBotSortMov</v>
      </c>
      <c r="L6791" t="str">
        <f>IFERROR(VLOOKUP(K6791,Feuil9!$B$27:$C$32,2,FALSE),K6791)</f>
        <v>AlphaBetaBotSortMov VS AlphaBetaBotSortMoveMemov3</v>
      </c>
    </row>
    <row r="6792" spans="1:12">
      <c r="A6792" s="1" t="s">
        <v>13246</v>
      </c>
      <c r="B6792">
        <v>4</v>
      </c>
      <c r="C6792" t="s">
        <v>47406</v>
      </c>
      <c r="D6792">
        <v>8044</v>
      </c>
      <c r="E6792">
        <v>8044</v>
      </c>
      <c r="F6792">
        <v>2</v>
      </c>
      <c r="G6792">
        <v>611</v>
      </c>
      <c r="H6792" t="s">
        <v>26862</v>
      </c>
      <c r="I6792" t="str">
        <f t="shared" si="318"/>
        <v/>
      </c>
      <c r="J6792" t="str">
        <f t="shared" si="319"/>
        <v/>
      </c>
      <c r="K6792" t="str">
        <f t="shared" si="320"/>
        <v>AlphaBetaBotSortMov VS AlphaBetaBotSortMoveMemov3</v>
      </c>
      <c r="L6792" t="str">
        <f>IFERROR(VLOOKUP(K6792,Feuil9!$B$27:$C$32,2,FALSE),K6792)</f>
        <v>AlphaBetaBotSortMov VS AlphaBetaBotSortMoveMemov3</v>
      </c>
    </row>
    <row r="6793" spans="1:12">
      <c r="A6793" s="1" t="s">
        <v>13249</v>
      </c>
      <c r="B6793">
        <v>4</v>
      </c>
      <c r="C6793" t="s">
        <v>47407</v>
      </c>
      <c r="D6793">
        <v>22468</v>
      </c>
      <c r="E6793">
        <v>17999</v>
      </c>
      <c r="F6793">
        <v>2</v>
      </c>
      <c r="G6793">
        <v>613</v>
      </c>
      <c r="H6793" t="s">
        <v>26862</v>
      </c>
      <c r="I6793" t="str">
        <f t="shared" si="318"/>
        <v/>
      </c>
      <c r="J6793" t="str">
        <f t="shared" si="319"/>
        <v/>
      </c>
      <c r="K6793" t="str">
        <f t="shared" si="320"/>
        <v>AlphaBetaBotSortMoveMemov3 VS AlphaBetaBotSortMov</v>
      </c>
      <c r="L6793" t="str">
        <f>IFERROR(VLOOKUP(K6793,Feuil9!$B$27:$C$32,2,FALSE),K6793)</f>
        <v>AlphaBetaBotSortMov VS AlphaBetaBotSortMoveMemov3</v>
      </c>
    </row>
    <row r="6794" spans="1:12">
      <c r="A6794" s="1" t="s">
        <v>13246</v>
      </c>
      <c r="B6794">
        <v>3</v>
      </c>
      <c r="C6794" t="s">
        <v>47408</v>
      </c>
      <c r="D6794">
        <v>2633</v>
      </c>
      <c r="E6794">
        <v>2633</v>
      </c>
      <c r="F6794">
        <v>2</v>
      </c>
      <c r="G6794">
        <v>612</v>
      </c>
      <c r="H6794" t="s">
        <v>26862</v>
      </c>
      <c r="I6794" t="str">
        <f t="shared" si="318"/>
        <v/>
      </c>
      <c r="J6794" t="str">
        <f t="shared" si="319"/>
        <v/>
      </c>
      <c r="K6794" t="str">
        <f t="shared" si="320"/>
        <v>AlphaBetaBotSortMov VS AlphaBetaBotSortMoveMemov3</v>
      </c>
      <c r="L6794" t="str">
        <f>IFERROR(VLOOKUP(K6794,Feuil9!$B$27:$C$32,2,FALSE),K6794)</f>
        <v>AlphaBetaBotSortMov VS AlphaBetaBotSortMoveMemov3</v>
      </c>
    </row>
    <row r="6795" spans="1:12">
      <c r="A6795" s="1" t="s">
        <v>13249</v>
      </c>
      <c r="B6795">
        <v>4</v>
      </c>
      <c r="C6795" t="s">
        <v>47409</v>
      </c>
      <c r="D6795">
        <v>17469</v>
      </c>
      <c r="E6795">
        <v>14394</v>
      </c>
      <c r="F6795">
        <v>2</v>
      </c>
      <c r="G6795">
        <v>614</v>
      </c>
      <c r="H6795" t="s">
        <v>26862</v>
      </c>
      <c r="I6795" t="str">
        <f t="shared" si="318"/>
        <v/>
      </c>
      <c r="J6795" t="str">
        <f t="shared" si="319"/>
        <v/>
      </c>
      <c r="K6795" t="str">
        <f t="shared" si="320"/>
        <v>AlphaBetaBotSortMoveMemov3 VS AlphaBetaBotSortMov</v>
      </c>
      <c r="L6795" t="str">
        <f>IFERROR(VLOOKUP(K6795,Feuil9!$B$27:$C$32,2,FALSE),K6795)</f>
        <v>AlphaBetaBotSortMov VS AlphaBetaBotSortMoveMemov3</v>
      </c>
    </row>
    <row r="6796" spans="1:12">
      <c r="A6796" s="1" t="s">
        <v>13246</v>
      </c>
      <c r="B6796">
        <v>4</v>
      </c>
      <c r="C6796" t="s">
        <v>47410</v>
      </c>
      <c r="D6796">
        <v>5498</v>
      </c>
      <c r="E6796">
        <v>5498</v>
      </c>
      <c r="F6796">
        <v>2</v>
      </c>
      <c r="G6796">
        <v>613</v>
      </c>
      <c r="H6796" t="s">
        <v>26862</v>
      </c>
      <c r="I6796" t="str">
        <f t="shared" si="318"/>
        <v/>
      </c>
      <c r="J6796" t="str">
        <f t="shared" si="319"/>
        <v/>
      </c>
      <c r="K6796" t="str">
        <f t="shared" si="320"/>
        <v>AlphaBetaBotSortMov VS AlphaBetaBotSortMoveMemov3</v>
      </c>
      <c r="L6796" t="str">
        <f>IFERROR(VLOOKUP(K6796,Feuil9!$B$27:$C$32,2,FALSE),K6796)</f>
        <v>AlphaBetaBotSortMov VS AlphaBetaBotSortMoveMemov3</v>
      </c>
    </row>
    <row r="6797" spans="1:12">
      <c r="A6797" s="1" t="s">
        <v>13249</v>
      </c>
      <c r="B6797">
        <v>4</v>
      </c>
      <c r="C6797" t="s">
        <v>47411</v>
      </c>
      <c r="D6797">
        <v>24461</v>
      </c>
      <c r="E6797">
        <v>20234</v>
      </c>
      <c r="F6797">
        <v>2</v>
      </c>
      <c r="G6797">
        <v>615</v>
      </c>
      <c r="H6797" t="s">
        <v>26862</v>
      </c>
      <c r="I6797" t="str">
        <f t="shared" si="318"/>
        <v/>
      </c>
      <c r="J6797" t="str">
        <f t="shared" si="319"/>
        <v/>
      </c>
      <c r="K6797" t="str">
        <f t="shared" si="320"/>
        <v>AlphaBetaBotSortMoveMemov3 VS AlphaBetaBotSortMov</v>
      </c>
      <c r="L6797" t="str">
        <f>IFERROR(VLOOKUP(K6797,Feuil9!$B$27:$C$32,2,FALSE),K6797)</f>
        <v>AlphaBetaBotSortMov VS AlphaBetaBotSortMoveMemov3</v>
      </c>
    </row>
    <row r="6798" spans="1:12">
      <c r="A6798" s="1" t="s">
        <v>13246</v>
      </c>
      <c r="B6798">
        <v>4</v>
      </c>
      <c r="C6798" t="s">
        <v>47412</v>
      </c>
      <c r="D6798">
        <v>4436</v>
      </c>
      <c r="E6798">
        <v>4436</v>
      </c>
      <c r="F6798">
        <v>2</v>
      </c>
      <c r="G6798">
        <v>614</v>
      </c>
      <c r="H6798" t="s">
        <v>26862</v>
      </c>
      <c r="I6798" t="str">
        <f t="shared" si="318"/>
        <v/>
      </c>
      <c r="J6798" t="str">
        <f t="shared" si="319"/>
        <v/>
      </c>
      <c r="K6798" t="str">
        <f t="shared" si="320"/>
        <v>AlphaBetaBotSortMov VS AlphaBetaBotSortMoveMemov3</v>
      </c>
      <c r="L6798" t="str">
        <f>IFERROR(VLOOKUP(K6798,Feuil9!$B$27:$C$32,2,FALSE),K6798)</f>
        <v>AlphaBetaBotSortMov VS AlphaBetaBotSortMoveMemov3</v>
      </c>
    </row>
    <row r="6799" spans="1:12">
      <c r="A6799" s="1" t="s">
        <v>13249</v>
      </c>
      <c r="B6799">
        <v>4</v>
      </c>
      <c r="C6799" t="s">
        <v>47413</v>
      </c>
      <c r="D6799">
        <v>27523</v>
      </c>
      <c r="E6799">
        <v>23410</v>
      </c>
      <c r="F6799">
        <v>2</v>
      </c>
      <c r="G6799">
        <v>616</v>
      </c>
      <c r="H6799" t="s">
        <v>26862</v>
      </c>
      <c r="I6799" t="str">
        <f t="shared" si="318"/>
        <v/>
      </c>
      <c r="J6799" t="str">
        <f t="shared" si="319"/>
        <v/>
      </c>
      <c r="K6799" t="str">
        <f t="shared" si="320"/>
        <v>AlphaBetaBotSortMoveMemov3 VS AlphaBetaBotSortMov</v>
      </c>
      <c r="L6799" t="str">
        <f>IFERROR(VLOOKUP(K6799,Feuil9!$B$27:$C$32,2,FALSE),K6799)</f>
        <v>AlphaBetaBotSortMov VS AlphaBetaBotSortMoveMemov3</v>
      </c>
    </row>
    <row r="6800" spans="1:12">
      <c r="A6800" s="1" t="s">
        <v>13246</v>
      </c>
      <c r="B6800">
        <v>4</v>
      </c>
      <c r="C6800" t="s">
        <v>47414</v>
      </c>
      <c r="D6800">
        <v>4666</v>
      </c>
      <c r="E6800">
        <v>4666</v>
      </c>
      <c r="F6800">
        <v>2</v>
      </c>
      <c r="G6800">
        <v>615</v>
      </c>
      <c r="H6800" t="s">
        <v>26862</v>
      </c>
      <c r="I6800" t="str">
        <f t="shared" si="318"/>
        <v/>
      </c>
      <c r="J6800" t="str">
        <f t="shared" si="319"/>
        <v/>
      </c>
      <c r="K6800" t="str">
        <f t="shared" si="320"/>
        <v>AlphaBetaBotSortMov VS AlphaBetaBotSortMoveMemov3</v>
      </c>
      <c r="L6800" t="str">
        <f>IFERROR(VLOOKUP(K6800,Feuil9!$B$27:$C$32,2,FALSE),K6800)</f>
        <v>AlphaBetaBotSortMov VS AlphaBetaBotSortMoveMemov3</v>
      </c>
    </row>
    <row r="6801" spans="1:12">
      <c r="A6801" s="1" t="s">
        <v>13249</v>
      </c>
      <c r="B6801">
        <v>4</v>
      </c>
      <c r="C6801" t="s">
        <v>47415</v>
      </c>
      <c r="D6801">
        <v>9552</v>
      </c>
      <c r="E6801">
        <v>8486</v>
      </c>
      <c r="F6801">
        <v>2</v>
      </c>
      <c r="G6801">
        <v>617</v>
      </c>
      <c r="H6801" t="s">
        <v>26862</v>
      </c>
      <c r="I6801" t="str">
        <f t="shared" si="318"/>
        <v/>
      </c>
      <c r="J6801" t="str">
        <f t="shared" si="319"/>
        <v/>
      </c>
      <c r="K6801" t="str">
        <f t="shared" si="320"/>
        <v>AlphaBetaBotSortMoveMemov3 VS AlphaBetaBotSortMov</v>
      </c>
      <c r="L6801" t="str">
        <f>IFERROR(VLOOKUP(K6801,Feuil9!$B$27:$C$32,2,FALSE),K6801)</f>
        <v>AlphaBetaBotSortMov VS AlphaBetaBotSortMoveMemov3</v>
      </c>
    </row>
    <row r="6802" spans="1:12">
      <c r="A6802" s="1" t="s">
        <v>13246</v>
      </c>
      <c r="B6802">
        <v>4</v>
      </c>
      <c r="C6802" t="s">
        <v>47416</v>
      </c>
      <c r="D6802">
        <v>5539</v>
      </c>
      <c r="E6802">
        <v>5539</v>
      </c>
      <c r="F6802">
        <v>2</v>
      </c>
      <c r="G6802">
        <v>616</v>
      </c>
      <c r="H6802" t="s">
        <v>26862</v>
      </c>
      <c r="I6802" t="str">
        <f t="shared" si="318"/>
        <v/>
      </c>
      <c r="J6802" t="str">
        <f t="shared" si="319"/>
        <v/>
      </c>
      <c r="K6802" t="str">
        <f t="shared" si="320"/>
        <v>AlphaBetaBotSortMov VS AlphaBetaBotSortMoveMemov3</v>
      </c>
      <c r="L6802" t="str">
        <f>IFERROR(VLOOKUP(K6802,Feuil9!$B$27:$C$32,2,FALSE),K6802)</f>
        <v>AlphaBetaBotSortMov VS AlphaBetaBotSortMoveMemov3</v>
      </c>
    </row>
    <row r="6803" spans="1:12">
      <c r="A6803" s="1" t="s">
        <v>13249</v>
      </c>
      <c r="B6803">
        <v>4</v>
      </c>
      <c r="C6803" t="s">
        <v>47417</v>
      </c>
      <c r="D6803">
        <v>24273</v>
      </c>
      <c r="E6803">
        <v>21227</v>
      </c>
      <c r="F6803">
        <v>2</v>
      </c>
      <c r="G6803">
        <v>618</v>
      </c>
      <c r="H6803" t="s">
        <v>26862</v>
      </c>
      <c r="I6803" t="str">
        <f t="shared" si="318"/>
        <v/>
      </c>
      <c r="J6803" t="str">
        <f t="shared" si="319"/>
        <v/>
      </c>
      <c r="K6803" t="str">
        <f t="shared" si="320"/>
        <v>AlphaBetaBotSortMoveMemov3 VS AlphaBetaBotSortMov</v>
      </c>
      <c r="L6803" t="str">
        <f>IFERROR(VLOOKUP(K6803,Feuil9!$B$27:$C$32,2,FALSE),K6803)</f>
        <v>AlphaBetaBotSortMov VS AlphaBetaBotSortMoveMemov3</v>
      </c>
    </row>
    <row r="6804" spans="1:12">
      <c r="A6804" s="1" t="s">
        <v>13246</v>
      </c>
      <c r="B6804">
        <v>4</v>
      </c>
      <c r="C6804" t="s">
        <v>47418</v>
      </c>
      <c r="D6804">
        <v>2657</v>
      </c>
      <c r="E6804">
        <v>2657</v>
      </c>
      <c r="F6804">
        <v>2</v>
      </c>
      <c r="G6804">
        <v>617</v>
      </c>
      <c r="H6804" t="s">
        <v>26862</v>
      </c>
      <c r="I6804" t="str">
        <f t="shared" si="318"/>
        <v/>
      </c>
      <c r="J6804" t="str">
        <f t="shared" si="319"/>
        <v/>
      </c>
      <c r="K6804" t="str">
        <f t="shared" si="320"/>
        <v>AlphaBetaBotSortMov VS AlphaBetaBotSortMoveMemov3</v>
      </c>
      <c r="L6804" t="str">
        <f>IFERROR(VLOOKUP(K6804,Feuil9!$B$27:$C$32,2,FALSE),K6804)</f>
        <v>AlphaBetaBotSortMov VS AlphaBetaBotSortMoveMemov3</v>
      </c>
    </row>
    <row r="6805" spans="1:12">
      <c r="A6805" s="1" t="s">
        <v>13249</v>
      </c>
      <c r="B6805">
        <v>4</v>
      </c>
      <c r="C6805" t="s">
        <v>47419</v>
      </c>
      <c r="D6805">
        <v>16586</v>
      </c>
      <c r="E6805">
        <v>13862</v>
      </c>
      <c r="F6805">
        <v>2</v>
      </c>
      <c r="G6805">
        <v>619</v>
      </c>
      <c r="H6805" t="s">
        <v>26862</v>
      </c>
      <c r="I6805" t="str">
        <f t="shared" si="318"/>
        <v/>
      </c>
      <c r="J6805" t="str">
        <f t="shared" si="319"/>
        <v/>
      </c>
      <c r="K6805" t="str">
        <f t="shared" si="320"/>
        <v>AlphaBetaBotSortMoveMemov3 VS AlphaBetaBotSortMov</v>
      </c>
      <c r="L6805" t="str">
        <f>IFERROR(VLOOKUP(K6805,Feuil9!$B$27:$C$32,2,FALSE),K6805)</f>
        <v>AlphaBetaBotSortMov VS AlphaBetaBotSortMoveMemov3</v>
      </c>
    </row>
    <row r="6806" spans="1:12">
      <c r="A6806" s="1" t="s">
        <v>13246</v>
      </c>
      <c r="B6806">
        <v>3</v>
      </c>
      <c r="C6806" t="s">
        <v>27479</v>
      </c>
      <c r="D6806">
        <v>1821</v>
      </c>
      <c r="E6806">
        <v>1821</v>
      </c>
      <c r="F6806">
        <v>2</v>
      </c>
      <c r="G6806">
        <v>618</v>
      </c>
      <c r="H6806" t="s">
        <v>26862</v>
      </c>
      <c r="I6806" t="str">
        <f t="shared" si="318"/>
        <v/>
      </c>
      <c r="J6806" t="str">
        <f t="shared" si="319"/>
        <v/>
      </c>
      <c r="K6806" t="str">
        <f t="shared" si="320"/>
        <v>AlphaBetaBotSortMov VS AlphaBetaBotSortMoveMemov3</v>
      </c>
      <c r="L6806" t="str">
        <f>IFERROR(VLOOKUP(K6806,Feuil9!$B$27:$C$32,2,FALSE),K6806)</f>
        <v>AlphaBetaBotSortMov VS AlphaBetaBotSortMoveMemov3</v>
      </c>
    </row>
    <row r="6807" spans="1:12">
      <c r="A6807" s="1" t="s">
        <v>13249</v>
      </c>
      <c r="B6807">
        <v>4</v>
      </c>
      <c r="C6807" t="s">
        <v>46888</v>
      </c>
      <c r="D6807">
        <v>1868</v>
      </c>
      <c r="E6807">
        <v>1676</v>
      </c>
      <c r="F6807">
        <v>2</v>
      </c>
      <c r="G6807">
        <v>620</v>
      </c>
      <c r="H6807" t="s">
        <v>26862</v>
      </c>
      <c r="I6807" t="str">
        <f t="shared" si="318"/>
        <v/>
      </c>
      <c r="J6807" t="str">
        <f t="shared" si="319"/>
        <v/>
      </c>
      <c r="K6807" t="str">
        <f t="shared" si="320"/>
        <v>AlphaBetaBotSortMoveMemov3 VS AlphaBetaBotSortMov</v>
      </c>
      <c r="L6807" t="str">
        <f>IFERROR(VLOOKUP(K6807,Feuil9!$B$27:$C$32,2,FALSE),K6807)</f>
        <v>AlphaBetaBotSortMov VS AlphaBetaBotSortMoveMemov3</v>
      </c>
    </row>
    <row r="6808" spans="1:12">
      <c r="A6808" s="1" t="s">
        <v>13246</v>
      </c>
      <c r="B6808">
        <v>5</v>
      </c>
      <c r="C6808" t="s">
        <v>26976</v>
      </c>
      <c r="D6808">
        <v>1475</v>
      </c>
      <c r="E6808">
        <v>1475</v>
      </c>
      <c r="F6808">
        <v>2</v>
      </c>
      <c r="G6808">
        <v>619</v>
      </c>
      <c r="H6808" t="s">
        <v>26862</v>
      </c>
      <c r="I6808" t="str">
        <f t="shared" si="318"/>
        <v/>
      </c>
      <c r="J6808" t="str">
        <f t="shared" si="319"/>
        <v/>
      </c>
      <c r="K6808" t="str">
        <f t="shared" si="320"/>
        <v>AlphaBetaBotSortMov VS AlphaBetaBotSortMoveMemov3</v>
      </c>
      <c r="L6808" t="str">
        <f>IFERROR(VLOOKUP(K6808,Feuil9!$B$27:$C$32,2,FALSE),K6808)</f>
        <v>AlphaBetaBotSortMov VS AlphaBetaBotSortMoveMemov3</v>
      </c>
    </row>
    <row r="6809" spans="1:12">
      <c r="A6809" s="1" t="s">
        <v>13249</v>
      </c>
      <c r="B6809">
        <v>5</v>
      </c>
      <c r="C6809" t="s">
        <v>27702</v>
      </c>
      <c r="D6809">
        <v>8849</v>
      </c>
      <c r="E6809">
        <v>4910</v>
      </c>
      <c r="F6809">
        <v>2</v>
      </c>
      <c r="G6809">
        <v>621</v>
      </c>
      <c r="H6809" t="s">
        <v>26862</v>
      </c>
      <c r="I6809" t="str">
        <f t="shared" si="318"/>
        <v/>
      </c>
      <c r="J6809" t="str">
        <f t="shared" si="319"/>
        <v/>
      </c>
      <c r="K6809" t="str">
        <f t="shared" si="320"/>
        <v>AlphaBetaBotSortMoveMemov3 VS AlphaBetaBotSortMov</v>
      </c>
      <c r="L6809" t="str">
        <f>IFERROR(VLOOKUP(K6809,Feuil9!$B$27:$C$32,2,FALSE),K6809)</f>
        <v>AlphaBetaBotSortMov VS AlphaBetaBotSortMoveMemov3</v>
      </c>
    </row>
    <row r="6810" spans="1:12">
      <c r="A6810" s="1" t="s">
        <v>13246</v>
      </c>
      <c r="B6810">
        <v>5</v>
      </c>
      <c r="C6810" t="s">
        <v>47420</v>
      </c>
      <c r="D6810">
        <v>6448</v>
      </c>
      <c r="E6810">
        <v>6448</v>
      </c>
      <c r="F6810">
        <v>2</v>
      </c>
      <c r="G6810">
        <v>620</v>
      </c>
      <c r="H6810" t="s">
        <v>26862</v>
      </c>
      <c r="I6810" t="str">
        <f t="shared" si="318"/>
        <v/>
      </c>
      <c r="J6810" t="str">
        <f t="shared" si="319"/>
        <v/>
      </c>
      <c r="K6810" t="str">
        <f t="shared" si="320"/>
        <v>AlphaBetaBotSortMov VS AlphaBetaBotSortMoveMemov3</v>
      </c>
      <c r="L6810" t="str">
        <f>IFERROR(VLOOKUP(K6810,Feuil9!$B$27:$C$32,2,FALSE),K6810)</f>
        <v>AlphaBetaBotSortMov VS AlphaBetaBotSortMoveMemov3</v>
      </c>
    </row>
    <row r="6811" spans="1:12">
      <c r="A6811" s="1" t="s">
        <v>13249</v>
      </c>
      <c r="B6811">
        <v>5</v>
      </c>
      <c r="C6811" t="s">
        <v>47421</v>
      </c>
      <c r="D6811">
        <v>23302</v>
      </c>
      <c r="E6811">
        <v>17662</v>
      </c>
      <c r="F6811">
        <v>2</v>
      </c>
      <c r="G6811">
        <v>622</v>
      </c>
      <c r="H6811" t="s">
        <v>26862</v>
      </c>
      <c r="I6811" t="str">
        <f t="shared" si="318"/>
        <v/>
      </c>
      <c r="J6811" t="str">
        <f t="shared" si="319"/>
        <v/>
      </c>
      <c r="K6811" t="str">
        <f t="shared" si="320"/>
        <v>AlphaBetaBotSortMoveMemov3 VS AlphaBetaBotSortMov</v>
      </c>
      <c r="L6811" t="str">
        <f>IFERROR(VLOOKUP(K6811,Feuil9!$B$27:$C$32,2,FALSE),K6811)</f>
        <v>AlphaBetaBotSortMov VS AlphaBetaBotSortMoveMemov3</v>
      </c>
    </row>
    <row r="6812" spans="1:12">
      <c r="A6812" s="1" t="s">
        <v>13246</v>
      </c>
      <c r="B6812">
        <v>4</v>
      </c>
      <c r="C6812" t="s">
        <v>43819</v>
      </c>
      <c r="D6812">
        <v>2234</v>
      </c>
      <c r="E6812">
        <v>2234</v>
      </c>
      <c r="F6812">
        <v>2</v>
      </c>
      <c r="G6812">
        <v>621</v>
      </c>
      <c r="H6812" t="s">
        <v>26862</v>
      </c>
      <c r="I6812" t="str">
        <f t="shared" si="318"/>
        <v/>
      </c>
      <c r="J6812" t="str">
        <f t="shared" si="319"/>
        <v/>
      </c>
      <c r="K6812" t="str">
        <f t="shared" si="320"/>
        <v>AlphaBetaBotSortMov VS AlphaBetaBotSortMoveMemov3</v>
      </c>
      <c r="L6812" t="str">
        <f>IFERROR(VLOOKUP(K6812,Feuil9!$B$27:$C$32,2,FALSE),K6812)</f>
        <v>AlphaBetaBotSortMov VS AlphaBetaBotSortMoveMemov3</v>
      </c>
    </row>
    <row r="6813" spans="1:12">
      <c r="A6813" s="1" t="s">
        <v>13249</v>
      </c>
      <c r="B6813">
        <v>5</v>
      </c>
      <c r="C6813" t="s">
        <v>47422</v>
      </c>
      <c r="D6813">
        <v>19008</v>
      </c>
      <c r="E6813">
        <v>13338</v>
      </c>
      <c r="F6813">
        <v>2</v>
      </c>
      <c r="G6813">
        <v>623</v>
      </c>
      <c r="H6813" t="s">
        <v>26862</v>
      </c>
      <c r="I6813" t="str">
        <f t="shared" si="318"/>
        <v/>
      </c>
      <c r="J6813" t="str">
        <f t="shared" si="319"/>
        <v/>
      </c>
      <c r="K6813" t="str">
        <f t="shared" si="320"/>
        <v>AlphaBetaBotSortMoveMemov3 VS AlphaBetaBotSortMov</v>
      </c>
      <c r="L6813" t="str">
        <f>IFERROR(VLOOKUP(K6813,Feuil9!$B$27:$C$32,2,FALSE),K6813)</f>
        <v>AlphaBetaBotSortMov VS AlphaBetaBotSortMoveMemov3</v>
      </c>
    </row>
    <row r="6814" spans="1:12">
      <c r="A6814" s="1" t="s">
        <v>13246</v>
      </c>
      <c r="B6814">
        <v>4</v>
      </c>
      <c r="C6814" t="s">
        <v>27720</v>
      </c>
      <c r="D6814">
        <v>2136</v>
      </c>
      <c r="E6814">
        <v>2136</v>
      </c>
      <c r="F6814">
        <v>2</v>
      </c>
      <c r="G6814">
        <v>622</v>
      </c>
      <c r="H6814" t="s">
        <v>26862</v>
      </c>
      <c r="I6814" t="str">
        <f t="shared" si="318"/>
        <v/>
      </c>
      <c r="J6814" t="str">
        <f t="shared" si="319"/>
        <v/>
      </c>
      <c r="K6814" t="str">
        <f t="shared" si="320"/>
        <v>AlphaBetaBotSortMov VS AlphaBetaBotSortMoveMemov3</v>
      </c>
      <c r="L6814" t="str">
        <f>IFERROR(VLOOKUP(K6814,Feuil9!$B$27:$C$32,2,FALSE),K6814)</f>
        <v>AlphaBetaBotSortMov VS AlphaBetaBotSortMoveMemov3</v>
      </c>
    </row>
    <row r="6815" spans="1:12">
      <c r="A6815" s="1" t="s">
        <v>13249</v>
      </c>
      <c r="B6815">
        <v>6</v>
      </c>
      <c r="C6815" t="s">
        <v>47423</v>
      </c>
      <c r="D6815">
        <v>30182</v>
      </c>
      <c r="E6815">
        <v>22821</v>
      </c>
      <c r="F6815">
        <v>2</v>
      </c>
      <c r="G6815">
        <v>624</v>
      </c>
      <c r="H6815" t="s">
        <v>26862</v>
      </c>
      <c r="I6815" t="str">
        <f t="shared" si="318"/>
        <v/>
      </c>
      <c r="J6815" t="str">
        <f t="shared" si="319"/>
        <v/>
      </c>
      <c r="K6815" t="str">
        <f t="shared" si="320"/>
        <v>AlphaBetaBotSortMoveMemov3 VS AlphaBetaBotSortMov</v>
      </c>
      <c r="L6815" t="str">
        <f>IFERROR(VLOOKUP(K6815,Feuil9!$B$27:$C$32,2,FALSE),K6815)</f>
        <v>AlphaBetaBotSortMov VS AlphaBetaBotSortMoveMemov3</v>
      </c>
    </row>
    <row r="6816" spans="1:12">
      <c r="A6816" s="1" t="s">
        <v>13246</v>
      </c>
      <c r="B6816">
        <v>4</v>
      </c>
      <c r="C6816" t="s">
        <v>47424</v>
      </c>
      <c r="D6816">
        <v>2649</v>
      </c>
      <c r="E6816">
        <v>2649</v>
      </c>
      <c r="F6816">
        <v>2</v>
      </c>
      <c r="G6816">
        <v>623</v>
      </c>
      <c r="H6816" t="s">
        <v>26862</v>
      </c>
      <c r="I6816" t="str">
        <f t="shared" si="318"/>
        <v/>
      </c>
      <c r="J6816" t="str">
        <f t="shared" si="319"/>
        <v/>
      </c>
      <c r="K6816" t="str">
        <f t="shared" si="320"/>
        <v>AlphaBetaBotSortMov VS AlphaBetaBotSortMoveMemov3</v>
      </c>
      <c r="L6816" t="str">
        <f>IFERROR(VLOOKUP(K6816,Feuil9!$B$27:$C$32,2,FALSE),K6816)</f>
        <v>AlphaBetaBotSortMov VS AlphaBetaBotSortMoveMemov3</v>
      </c>
    </row>
    <row r="6817" spans="1:12">
      <c r="A6817" s="1" t="s">
        <v>13249</v>
      </c>
      <c r="B6817">
        <v>5</v>
      </c>
      <c r="C6817" t="s">
        <v>47425</v>
      </c>
      <c r="D6817">
        <v>24454</v>
      </c>
      <c r="E6817">
        <v>17933</v>
      </c>
      <c r="F6817">
        <v>2</v>
      </c>
      <c r="G6817">
        <v>625</v>
      </c>
      <c r="H6817" t="s">
        <v>26862</v>
      </c>
      <c r="I6817" t="str">
        <f t="shared" si="318"/>
        <v/>
      </c>
      <c r="J6817" t="str">
        <f t="shared" si="319"/>
        <v/>
      </c>
      <c r="K6817" t="str">
        <f t="shared" si="320"/>
        <v>AlphaBetaBotSortMoveMemov3 VS AlphaBetaBotSortMov</v>
      </c>
      <c r="L6817" t="str">
        <f>IFERROR(VLOOKUP(K6817,Feuil9!$B$27:$C$32,2,FALSE),K6817)</f>
        <v>AlphaBetaBotSortMov VS AlphaBetaBotSortMoveMemov3</v>
      </c>
    </row>
    <row r="6818" spans="1:12">
      <c r="A6818" s="1" t="s">
        <v>13246</v>
      </c>
      <c r="B6818">
        <v>4</v>
      </c>
      <c r="C6818" t="s">
        <v>47426</v>
      </c>
      <c r="D6818">
        <v>2480</v>
      </c>
      <c r="E6818">
        <v>2480</v>
      </c>
      <c r="F6818">
        <v>2</v>
      </c>
      <c r="G6818">
        <v>624</v>
      </c>
      <c r="H6818" t="s">
        <v>26862</v>
      </c>
      <c r="I6818" t="str">
        <f t="shared" si="318"/>
        <v/>
      </c>
      <c r="J6818" t="str">
        <f t="shared" si="319"/>
        <v/>
      </c>
      <c r="K6818" t="str">
        <f t="shared" si="320"/>
        <v>AlphaBetaBotSortMov VS AlphaBetaBotSortMoveMemov3</v>
      </c>
      <c r="L6818" t="str">
        <f>IFERROR(VLOOKUP(K6818,Feuil9!$B$27:$C$32,2,FALSE),K6818)</f>
        <v>AlphaBetaBotSortMov VS AlphaBetaBotSortMoveMemov3</v>
      </c>
    </row>
    <row r="6819" spans="1:12">
      <c r="A6819" s="1" t="s">
        <v>13249</v>
      </c>
      <c r="B6819">
        <v>5</v>
      </c>
      <c r="C6819" t="s">
        <v>26990</v>
      </c>
      <c r="D6819">
        <v>12682</v>
      </c>
      <c r="E6819">
        <v>9820</v>
      </c>
      <c r="F6819">
        <v>2</v>
      </c>
      <c r="G6819">
        <v>626</v>
      </c>
      <c r="H6819" t="s">
        <v>26862</v>
      </c>
      <c r="I6819" t="str">
        <f t="shared" si="318"/>
        <v/>
      </c>
      <c r="J6819" t="str">
        <f t="shared" si="319"/>
        <v/>
      </c>
      <c r="K6819" t="str">
        <f t="shared" si="320"/>
        <v>AlphaBetaBotSortMoveMemov3 VS AlphaBetaBotSortMov</v>
      </c>
      <c r="L6819" t="str">
        <f>IFERROR(VLOOKUP(K6819,Feuil9!$B$27:$C$32,2,FALSE),K6819)</f>
        <v>AlphaBetaBotSortMov VS AlphaBetaBotSortMoveMemov3</v>
      </c>
    </row>
    <row r="6820" spans="1:12">
      <c r="A6820" s="1" t="s">
        <v>13246</v>
      </c>
      <c r="B6820">
        <v>4</v>
      </c>
      <c r="C6820" t="s">
        <v>47427</v>
      </c>
      <c r="D6820">
        <v>2944</v>
      </c>
      <c r="E6820">
        <v>2944</v>
      </c>
      <c r="F6820">
        <v>2</v>
      </c>
      <c r="G6820">
        <v>625</v>
      </c>
      <c r="H6820" t="s">
        <v>26862</v>
      </c>
      <c r="I6820" t="str">
        <f t="shared" si="318"/>
        <v/>
      </c>
      <c r="J6820" t="str">
        <f t="shared" si="319"/>
        <v/>
      </c>
      <c r="K6820" t="str">
        <f t="shared" si="320"/>
        <v>AlphaBetaBotSortMov VS AlphaBetaBotSortMoveMemov3</v>
      </c>
      <c r="L6820" t="str">
        <f>IFERROR(VLOOKUP(K6820,Feuil9!$B$27:$C$32,2,FALSE),K6820)</f>
        <v>AlphaBetaBotSortMov VS AlphaBetaBotSortMoveMemov3</v>
      </c>
    </row>
    <row r="6821" spans="1:12">
      <c r="A6821" s="1" t="s">
        <v>13249</v>
      </c>
      <c r="B6821">
        <v>5</v>
      </c>
      <c r="C6821" t="s">
        <v>47428</v>
      </c>
      <c r="D6821">
        <v>24941</v>
      </c>
      <c r="E6821">
        <v>19062</v>
      </c>
      <c r="F6821">
        <v>2</v>
      </c>
      <c r="G6821">
        <v>627</v>
      </c>
      <c r="H6821" t="s">
        <v>26862</v>
      </c>
      <c r="I6821" t="str">
        <f t="shared" si="318"/>
        <v/>
      </c>
      <c r="J6821" t="str">
        <f t="shared" si="319"/>
        <v/>
      </c>
      <c r="K6821" t="str">
        <f t="shared" si="320"/>
        <v>AlphaBetaBotSortMoveMemov3 VS AlphaBetaBotSortMov</v>
      </c>
      <c r="L6821" t="str">
        <f>IFERROR(VLOOKUP(K6821,Feuil9!$B$27:$C$32,2,FALSE),K6821)</f>
        <v>AlphaBetaBotSortMov VS AlphaBetaBotSortMoveMemov3</v>
      </c>
    </row>
    <row r="6822" spans="1:12">
      <c r="A6822" s="1" t="s">
        <v>13246</v>
      </c>
      <c r="B6822">
        <v>4</v>
      </c>
      <c r="C6822" t="s">
        <v>47429</v>
      </c>
      <c r="D6822">
        <v>2393</v>
      </c>
      <c r="E6822">
        <v>2393</v>
      </c>
      <c r="F6822">
        <v>2</v>
      </c>
      <c r="G6822">
        <v>626</v>
      </c>
      <c r="H6822" t="s">
        <v>26862</v>
      </c>
      <c r="I6822" t="str">
        <f t="shared" si="318"/>
        <v/>
      </c>
      <c r="J6822" t="str">
        <f t="shared" si="319"/>
        <v/>
      </c>
      <c r="K6822" t="str">
        <f t="shared" si="320"/>
        <v>AlphaBetaBotSortMov VS AlphaBetaBotSortMoveMemov3</v>
      </c>
      <c r="L6822" t="str">
        <f>IFERROR(VLOOKUP(K6822,Feuil9!$B$27:$C$32,2,FALSE),K6822)</f>
        <v>AlphaBetaBotSortMov VS AlphaBetaBotSortMoveMemov3</v>
      </c>
    </row>
    <row r="6823" spans="1:12">
      <c r="A6823" s="1" t="s">
        <v>13249</v>
      </c>
      <c r="B6823">
        <v>5</v>
      </c>
      <c r="C6823" t="s">
        <v>47430</v>
      </c>
      <c r="D6823">
        <v>9151</v>
      </c>
      <c r="E6823">
        <v>7309</v>
      </c>
      <c r="F6823">
        <v>2</v>
      </c>
      <c r="G6823">
        <v>628</v>
      </c>
      <c r="H6823" t="s">
        <v>26862</v>
      </c>
      <c r="I6823" t="str">
        <f t="shared" si="318"/>
        <v/>
      </c>
      <c r="J6823" t="str">
        <f t="shared" si="319"/>
        <v/>
      </c>
      <c r="K6823" t="str">
        <f t="shared" si="320"/>
        <v>AlphaBetaBotSortMoveMemov3 VS AlphaBetaBotSortMov</v>
      </c>
      <c r="L6823" t="str">
        <f>IFERROR(VLOOKUP(K6823,Feuil9!$B$27:$C$32,2,FALSE),K6823)</f>
        <v>AlphaBetaBotSortMov VS AlphaBetaBotSortMoveMemov3</v>
      </c>
    </row>
    <row r="6824" spans="1:12">
      <c r="A6824" s="1" t="s">
        <v>13246</v>
      </c>
      <c r="B6824">
        <v>4</v>
      </c>
      <c r="C6824" t="s">
        <v>47431</v>
      </c>
      <c r="D6824">
        <v>2321</v>
      </c>
      <c r="E6824">
        <v>2321</v>
      </c>
      <c r="F6824">
        <v>2</v>
      </c>
      <c r="G6824">
        <v>627</v>
      </c>
      <c r="H6824" t="s">
        <v>26862</v>
      </c>
      <c r="I6824" t="str">
        <f t="shared" si="318"/>
        <v/>
      </c>
      <c r="J6824" t="str">
        <f t="shared" si="319"/>
        <v/>
      </c>
      <c r="K6824" t="str">
        <f t="shared" si="320"/>
        <v>AlphaBetaBotSortMov VS AlphaBetaBotSortMoveMemov3</v>
      </c>
      <c r="L6824" t="str">
        <f>IFERROR(VLOOKUP(K6824,Feuil9!$B$27:$C$32,2,FALSE),K6824)</f>
        <v>AlphaBetaBotSortMov VS AlphaBetaBotSortMoveMemov3</v>
      </c>
    </row>
    <row r="6825" spans="1:12">
      <c r="A6825" s="1" t="s">
        <v>13249</v>
      </c>
      <c r="B6825">
        <v>6</v>
      </c>
      <c r="C6825" t="s">
        <v>47432</v>
      </c>
      <c r="D6825">
        <v>24666</v>
      </c>
      <c r="E6825">
        <v>19774</v>
      </c>
      <c r="F6825">
        <v>2</v>
      </c>
      <c r="G6825">
        <v>629</v>
      </c>
      <c r="H6825" t="s">
        <v>26862</v>
      </c>
      <c r="I6825" t="str">
        <f t="shared" si="318"/>
        <v/>
      </c>
      <c r="J6825" t="str">
        <f t="shared" si="319"/>
        <v/>
      </c>
      <c r="K6825" t="str">
        <f t="shared" si="320"/>
        <v>AlphaBetaBotSortMoveMemov3 VS AlphaBetaBotSortMov</v>
      </c>
      <c r="L6825" t="str">
        <f>IFERROR(VLOOKUP(K6825,Feuil9!$B$27:$C$32,2,FALSE),K6825)</f>
        <v>AlphaBetaBotSortMov VS AlphaBetaBotSortMoveMemov3</v>
      </c>
    </row>
    <row r="6826" spans="1:12">
      <c r="A6826" s="1" t="s">
        <v>13246</v>
      </c>
      <c r="B6826">
        <v>5</v>
      </c>
      <c r="C6826" t="s">
        <v>47433</v>
      </c>
      <c r="D6826">
        <v>9521</v>
      </c>
      <c r="E6826">
        <v>9521</v>
      </c>
      <c r="F6826">
        <v>2</v>
      </c>
      <c r="G6826">
        <v>628</v>
      </c>
      <c r="H6826" t="s">
        <v>26862</v>
      </c>
      <c r="I6826" t="str">
        <f t="shared" si="318"/>
        <v/>
      </c>
      <c r="J6826" t="str">
        <f t="shared" si="319"/>
        <v/>
      </c>
      <c r="K6826" t="str">
        <f t="shared" si="320"/>
        <v>AlphaBetaBotSortMov VS AlphaBetaBotSortMoveMemov3</v>
      </c>
      <c r="L6826" t="str">
        <f>IFERROR(VLOOKUP(K6826,Feuil9!$B$27:$C$32,2,FALSE),K6826)</f>
        <v>AlphaBetaBotSortMov VS AlphaBetaBotSortMoveMemov3</v>
      </c>
    </row>
    <row r="6827" spans="1:12">
      <c r="A6827" s="1" t="s">
        <v>13249</v>
      </c>
      <c r="B6827">
        <v>6</v>
      </c>
      <c r="C6827" t="s">
        <v>47434</v>
      </c>
      <c r="D6827">
        <v>27167</v>
      </c>
      <c r="E6827">
        <v>20550</v>
      </c>
      <c r="F6827">
        <v>2</v>
      </c>
      <c r="G6827">
        <v>630</v>
      </c>
      <c r="H6827" t="s">
        <v>26862</v>
      </c>
      <c r="I6827" t="str">
        <f t="shared" si="318"/>
        <v/>
      </c>
      <c r="J6827" t="str">
        <f t="shared" si="319"/>
        <v/>
      </c>
      <c r="K6827" t="str">
        <f t="shared" si="320"/>
        <v>AlphaBetaBotSortMoveMemov3 VS AlphaBetaBotSortMov</v>
      </c>
      <c r="L6827" t="str">
        <f>IFERROR(VLOOKUP(K6827,Feuil9!$B$27:$C$32,2,FALSE),K6827)</f>
        <v>AlphaBetaBotSortMov VS AlphaBetaBotSortMoveMemov3</v>
      </c>
    </row>
    <row r="6828" spans="1:12">
      <c r="A6828" s="1" t="s">
        <v>13246</v>
      </c>
      <c r="B6828">
        <v>5</v>
      </c>
      <c r="C6828" t="s">
        <v>47435</v>
      </c>
      <c r="D6828">
        <v>6317</v>
      </c>
      <c r="E6828">
        <v>6317</v>
      </c>
      <c r="F6828">
        <v>2</v>
      </c>
      <c r="G6828">
        <v>629</v>
      </c>
      <c r="H6828" t="s">
        <v>26862</v>
      </c>
      <c r="I6828" t="str">
        <f t="shared" si="318"/>
        <v/>
      </c>
      <c r="J6828" t="str">
        <f t="shared" si="319"/>
        <v/>
      </c>
      <c r="K6828" t="str">
        <f t="shared" si="320"/>
        <v>AlphaBetaBotSortMov VS AlphaBetaBotSortMoveMemov3</v>
      </c>
      <c r="L6828" t="str">
        <f>IFERROR(VLOOKUP(K6828,Feuil9!$B$27:$C$32,2,FALSE),K6828)</f>
        <v>AlphaBetaBotSortMov VS AlphaBetaBotSortMoveMemov3</v>
      </c>
    </row>
    <row r="6829" spans="1:12">
      <c r="A6829" s="1" t="s">
        <v>13249</v>
      </c>
      <c r="B6829">
        <v>5</v>
      </c>
      <c r="C6829" t="s">
        <v>47436</v>
      </c>
      <c r="D6829">
        <v>8445</v>
      </c>
      <c r="E6829">
        <v>6217</v>
      </c>
      <c r="F6829">
        <v>2</v>
      </c>
      <c r="G6829">
        <v>631</v>
      </c>
      <c r="H6829" t="s">
        <v>26862</v>
      </c>
      <c r="I6829" t="str">
        <f t="shared" si="318"/>
        <v/>
      </c>
      <c r="J6829" t="str">
        <f t="shared" si="319"/>
        <v/>
      </c>
      <c r="K6829" t="str">
        <f t="shared" si="320"/>
        <v>AlphaBetaBotSortMoveMemov3 VS AlphaBetaBotSortMov</v>
      </c>
      <c r="L6829" t="str">
        <f>IFERROR(VLOOKUP(K6829,Feuil9!$B$27:$C$32,2,FALSE),K6829)</f>
        <v>AlphaBetaBotSortMov VS AlphaBetaBotSortMoveMemov3</v>
      </c>
    </row>
    <row r="6830" spans="1:12">
      <c r="A6830" s="1" t="s">
        <v>13246</v>
      </c>
      <c r="B6830">
        <v>5</v>
      </c>
      <c r="C6830" t="s">
        <v>47437</v>
      </c>
      <c r="D6830">
        <v>6566</v>
      </c>
      <c r="E6830">
        <v>6566</v>
      </c>
      <c r="F6830">
        <v>2</v>
      </c>
      <c r="G6830">
        <v>630</v>
      </c>
      <c r="H6830" t="s">
        <v>26862</v>
      </c>
      <c r="I6830" t="str">
        <f t="shared" si="318"/>
        <v/>
      </c>
      <c r="J6830" t="str">
        <f t="shared" si="319"/>
        <v/>
      </c>
      <c r="K6830" t="str">
        <f t="shared" si="320"/>
        <v>AlphaBetaBotSortMov VS AlphaBetaBotSortMoveMemov3</v>
      </c>
      <c r="L6830" t="str">
        <f>IFERROR(VLOOKUP(K6830,Feuil9!$B$27:$C$32,2,FALSE),K6830)</f>
        <v>AlphaBetaBotSortMov VS AlphaBetaBotSortMoveMemov3</v>
      </c>
    </row>
    <row r="6831" spans="1:12">
      <c r="A6831" s="1" t="s">
        <v>13249</v>
      </c>
      <c r="B6831">
        <v>7</v>
      </c>
      <c r="C6831" t="s">
        <v>47438</v>
      </c>
      <c r="D6831">
        <v>22538</v>
      </c>
      <c r="E6831">
        <v>19614</v>
      </c>
      <c r="F6831">
        <v>2</v>
      </c>
      <c r="G6831">
        <v>632</v>
      </c>
      <c r="H6831" t="s">
        <v>26862</v>
      </c>
      <c r="I6831" t="str">
        <f t="shared" si="318"/>
        <v/>
      </c>
      <c r="J6831" t="str">
        <f t="shared" si="319"/>
        <v/>
      </c>
      <c r="K6831" t="str">
        <f t="shared" si="320"/>
        <v>AlphaBetaBotSortMoveMemov3 VS AlphaBetaBotSortMov</v>
      </c>
      <c r="L6831" t="str">
        <f>IFERROR(VLOOKUP(K6831,Feuil9!$B$27:$C$32,2,FALSE),K6831)</f>
        <v>AlphaBetaBotSortMov VS AlphaBetaBotSortMoveMemov3</v>
      </c>
    </row>
    <row r="6832" spans="1:12">
      <c r="A6832" s="1" t="s">
        <v>13246</v>
      </c>
      <c r="B6832">
        <v>5</v>
      </c>
      <c r="C6832" t="s">
        <v>47439</v>
      </c>
      <c r="D6832">
        <v>18739</v>
      </c>
      <c r="E6832">
        <v>18739</v>
      </c>
      <c r="F6832">
        <v>2</v>
      </c>
      <c r="G6832">
        <v>631</v>
      </c>
      <c r="H6832" t="s">
        <v>26862</v>
      </c>
      <c r="I6832" t="str">
        <f t="shared" si="318"/>
        <v/>
      </c>
      <c r="J6832" t="str">
        <f t="shared" si="319"/>
        <v/>
      </c>
      <c r="K6832" t="str">
        <f t="shared" si="320"/>
        <v>AlphaBetaBotSortMov VS AlphaBetaBotSortMoveMemov3</v>
      </c>
      <c r="L6832" t="str">
        <f>IFERROR(VLOOKUP(K6832,Feuil9!$B$27:$C$32,2,FALSE),K6832)</f>
        <v>AlphaBetaBotSortMov VS AlphaBetaBotSortMoveMemov3</v>
      </c>
    </row>
    <row r="6833" spans="1:12">
      <c r="A6833" s="1" t="s">
        <v>13249</v>
      </c>
      <c r="B6833">
        <v>6</v>
      </c>
      <c r="C6833" t="s">
        <v>47440</v>
      </c>
      <c r="D6833">
        <v>39839</v>
      </c>
      <c r="E6833">
        <v>21199</v>
      </c>
      <c r="F6833">
        <v>2</v>
      </c>
      <c r="G6833">
        <v>633</v>
      </c>
      <c r="H6833" t="s">
        <v>26862</v>
      </c>
      <c r="I6833" t="str">
        <f t="shared" si="318"/>
        <v/>
      </c>
      <c r="J6833" t="str">
        <f t="shared" si="319"/>
        <v/>
      </c>
      <c r="K6833" t="str">
        <f t="shared" si="320"/>
        <v>AlphaBetaBotSortMoveMemov3 VS AlphaBetaBotSortMov</v>
      </c>
      <c r="L6833" t="str">
        <f>IFERROR(VLOOKUP(K6833,Feuil9!$B$27:$C$32,2,FALSE),K6833)</f>
        <v>AlphaBetaBotSortMov VS AlphaBetaBotSortMoveMemov3</v>
      </c>
    </row>
    <row r="6834" spans="1:12">
      <c r="A6834" s="1" t="s">
        <v>13246</v>
      </c>
      <c r="B6834">
        <v>5</v>
      </c>
      <c r="C6834" t="s">
        <v>47441</v>
      </c>
      <c r="D6834">
        <v>29428</v>
      </c>
      <c r="E6834">
        <v>29428</v>
      </c>
      <c r="F6834">
        <v>2</v>
      </c>
      <c r="G6834">
        <v>632</v>
      </c>
      <c r="H6834" t="s">
        <v>26862</v>
      </c>
      <c r="I6834" t="str">
        <f t="shared" si="318"/>
        <v/>
      </c>
      <c r="J6834" t="str">
        <f t="shared" si="319"/>
        <v/>
      </c>
      <c r="K6834" t="str">
        <f t="shared" si="320"/>
        <v>AlphaBetaBotSortMov VS AlphaBetaBotSortMoveMemov3</v>
      </c>
      <c r="L6834" t="str">
        <f>IFERROR(VLOOKUP(K6834,Feuil9!$B$27:$C$32,2,FALSE),K6834)</f>
        <v>AlphaBetaBotSortMov VS AlphaBetaBotSortMoveMemov3</v>
      </c>
    </row>
    <row r="6835" spans="1:12">
      <c r="A6835" s="1" t="s">
        <v>13249</v>
      </c>
      <c r="B6835">
        <v>6</v>
      </c>
      <c r="C6835" t="s">
        <v>47442</v>
      </c>
      <c r="D6835">
        <v>59186</v>
      </c>
      <c r="E6835">
        <v>30607</v>
      </c>
      <c r="F6835">
        <v>2</v>
      </c>
      <c r="G6835">
        <v>634</v>
      </c>
      <c r="H6835" t="s">
        <v>26862</v>
      </c>
      <c r="I6835" t="str">
        <f t="shared" si="318"/>
        <v/>
      </c>
      <c r="J6835" t="str">
        <f t="shared" si="319"/>
        <v/>
      </c>
      <c r="K6835" t="str">
        <f t="shared" si="320"/>
        <v>AlphaBetaBotSortMoveMemov3 VS AlphaBetaBotSortMov</v>
      </c>
      <c r="L6835" t="str">
        <f>IFERROR(VLOOKUP(K6835,Feuil9!$B$27:$C$32,2,FALSE),K6835)</f>
        <v>AlphaBetaBotSortMov VS AlphaBetaBotSortMoveMemov3</v>
      </c>
    </row>
    <row r="6836" spans="1:12">
      <c r="A6836" s="1" t="s">
        <v>13246</v>
      </c>
      <c r="B6836">
        <v>4</v>
      </c>
      <c r="C6836" t="s">
        <v>47443</v>
      </c>
      <c r="D6836">
        <v>3712</v>
      </c>
      <c r="E6836">
        <v>3712</v>
      </c>
      <c r="F6836">
        <v>2</v>
      </c>
      <c r="G6836">
        <v>633</v>
      </c>
      <c r="H6836" t="s">
        <v>26862</v>
      </c>
      <c r="I6836" t="str">
        <f t="shared" si="318"/>
        <v/>
      </c>
      <c r="J6836" t="str">
        <f t="shared" si="319"/>
        <v/>
      </c>
      <c r="K6836" t="str">
        <f t="shared" si="320"/>
        <v>AlphaBetaBotSortMov VS AlphaBetaBotSortMoveMemov3</v>
      </c>
      <c r="L6836" t="str">
        <f>IFERROR(VLOOKUP(K6836,Feuil9!$B$27:$C$32,2,FALSE),K6836)</f>
        <v>AlphaBetaBotSortMov VS AlphaBetaBotSortMoveMemov3</v>
      </c>
    </row>
    <row r="6837" spans="1:12">
      <c r="A6837" s="1" t="s">
        <v>13249</v>
      </c>
      <c r="B6837">
        <v>6</v>
      </c>
      <c r="C6837" t="s">
        <v>47444</v>
      </c>
      <c r="D6837">
        <v>42083</v>
      </c>
      <c r="E6837">
        <v>21261</v>
      </c>
      <c r="F6837">
        <v>2</v>
      </c>
      <c r="G6837">
        <v>635</v>
      </c>
      <c r="H6837" t="s">
        <v>26862</v>
      </c>
      <c r="I6837" t="str">
        <f t="shared" si="318"/>
        <v/>
      </c>
      <c r="J6837" t="str">
        <f t="shared" si="319"/>
        <v/>
      </c>
      <c r="K6837" t="str">
        <f t="shared" si="320"/>
        <v>AlphaBetaBotSortMoveMemov3 VS AlphaBetaBotSortMov</v>
      </c>
      <c r="L6837" t="str">
        <f>IFERROR(VLOOKUP(K6837,Feuil9!$B$27:$C$32,2,FALSE),K6837)</f>
        <v>AlphaBetaBotSortMov VS AlphaBetaBotSortMoveMemov3</v>
      </c>
    </row>
    <row r="6838" spans="1:12">
      <c r="A6838" s="1" t="s">
        <v>13246</v>
      </c>
      <c r="B6838">
        <v>4</v>
      </c>
      <c r="C6838" t="s">
        <v>47445</v>
      </c>
      <c r="D6838">
        <v>2868</v>
      </c>
      <c r="E6838">
        <v>2868</v>
      </c>
      <c r="F6838">
        <v>2</v>
      </c>
      <c r="G6838">
        <v>634</v>
      </c>
      <c r="H6838" t="s">
        <v>26862</v>
      </c>
      <c r="I6838" t="str">
        <f t="shared" si="318"/>
        <v/>
      </c>
      <c r="J6838" t="str">
        <f t="shared" si="319"/>
        <v/>
      </c>
      <c r="K6838" t="str">
        <f t="shared" si="320"/>
        <v>AlphaBetaBotSortMov VS AlphaBetaBotSortMoveMemov3</v>
      </c>
      <c r="L6838" t="str">
        <f>IFERROR(VLOOKUP(K6838,Feuil9!$B$27:$C$32,2,FALSE),K6838)</f>
        <v>AlphaBetaBotSortMov VS AlphaBetaBotSortMoveMemov3</v>
      </c>
    </row>
    <row r="6839" spans="1:12">
      <c r="A6839" s="1" t="s">
        <v>13249</v>
      </c>
      <c r="B6839">
        <v>6</v>
      </c>
      <c r="C6839" t="s">
        <v>47446</v>
      </c>
      <c r="D6839">
        <v>46892</v>
      </c>
      <c r="E6839">
        <v>24937</v>
      </c>
      <c r="F6839">
        <v>2</v>
      </c>
      <c r="G6839">
        <v>636</v>
      </c>
      <c r="H6839" t="s">
        <v>26862</v>
      </c>
      <c r="I6839" t="str">
        <f t="shared" si="318"/>
        <v/>
      </c>
      <c r="J6839" t="str">
        <f t="shared" si="319"/>
        <v/>
      </c>
      <c r="K6839" t="str">
        <f t="shared" si="320"/>
        <v>AlphaBetaBotSortMoveMemov3 VS AlphaBetaBotSortMoveMemov3</v>
      </c>
      <c r="L6839" t="str">
        <f>IFERROR(VLOOKUP(K6839,Feuil9!$B$27:$C$32,2,FALSE),K6839)</f>
        <v>AlphaBetaBotSortMoveMemov3 VS AlphaBetaBotSortMoveMemov3</v>
      </c>
    </row>
    <row r="6840" spans="1:12">
      <c r="A6840" s="1" t="s">
        <v>13249</v>
      </c>
      <c r="B6840">
        <v>4</v>
      </c>
      <c r="C6840" t="s">
        <v>47447</v>
      </c>
      <c r="D6840">
        <v>18178</v>
      </c>
      <c r="E6840">
        <v>16745</v>
      </c>
      <c r="F6840">
        <v>2</v>
      </c>
      <c r="G6840">
        <v>637</v>
      </c>
      <c r="H6840" t="s">
        <v>26862</v>
      </c>
      <c r="I6840" t="str">
        <f t="shared" si="318"/>
        <v/>
      </c>
      <c r="J6840" t="str">
        <f t="shared" si="319"/>
        <v/>
      </c>
      <c r="K6840" t="str">
        <f t="shared" si="320"/>
        <v>AlphaBetaBotSortMoveMemov3 VS AlphaBetaBotSortMov</v>
      </c>
      <c r="L6840" t="str">
        <f>IFERROR(VLOOKUP(K6840,Feuil9!$B$27:$C$32,2,FALSE),K6840)</f>
        <v>AlphaBetaBotSortMov VS AlphaBetaBotSortMoveMemov3</v>
      </c>
    </row>
    <row r="6841" spans="1:12">
      <c r="A6841" s="1" t="s">
        <v>13246</v>
      </c>
      <c r="B6841">
        <v>3</v>
      </c>
      <c r="C6841" t="s">
        <v>27050</v>
      </c>
      <c r="D6841">
        <v>1137</v>
      </c>
      <c r="E6841">
        <v>1137</v>
      </c>
      <c r="F6841">
        <v>2</v>
      </c>
      <c r="G6841">
        <v>635</v>
      </c>
      <c r="H6841" t="s">
        <v>26862</v>
      </c>
      <c r="I6841" t="str">
        <f t="shared" si="318"/>
        <v/>
      </c>
      <c r="J6841" t="str">
        <f t="shared" si="319"/>
        <v/>
      </c>
      <c r="K6841" t="str">
        <f t="shared" si="320"/>
        <v>AlphaBetaBotSortMov VS AlphaBetaBotSortMoveMemov3</v>
      </c>
      <c r="L6841" t="str">
        <f>IFERROR(VLOOKUP(K6841,Feuil9!$B$27:$C$32,2,FALSE),K6841)</f>
        <v>AlphaBetaBotSortMov VS AlphaBetaBotSortMoveMemov3</v>
      </c>
    </row>
    <row r="6842" spans="1:12">
      <c r="A6842" s="1" t="s">
        <v>13249</v>
      </c>
      <c r="B6842">
        <v>5</v>
      </c>
      <c r="C6842" t="s">
        <v>47448</v>
      </c>
      <c r="D6842">
        <v>32333</v>
      </c>
      <c r="E6842">
        <v>24987</v>
      </c>
      <c r="F6842">
        <v>2</v>
      </c>
      <c r="G6842">
        <v>638</v>
      </c>
      <c r="H6842" t="s">
        <v>26862</v>
      </c>
      <c r="I6842" t="str">
        <f t="shared" si="318"/>
        <v/>
      </c>
      <c r="J6842" t="str">
        <f t="shared" si="319"/>
        <v/>
      </c>
      <c r="K6842" t="str">
        <f t="shared" si="320"/>
        <v>AlphaBetaBotSortMoveMemov3 VS AlphaBetaBotSortMov</v>
      </c>
      <c r="L6842" t="str">
        <f>IFERROR(VLOOKUP(K6842,Feuil9!$B$27:$C$32,2,FALSE),K6842)</f>
        <v>AlphaBetaBotSortMov VS AlphaBetaBotSortMoveMemov3</v>
      </c>
    </row>
    <row r="6843" spans="1:12">
      <c r="A6843" s="1" t="s">
        <v>13246</v>
      </c>
      <c r="B6843">
        <v>4</v>
      </c>
      <c r="C6843" t="s">
        <v>47449</v>
      </c>
      <c r="D6843">
        <v>4186</v>
      </c>
      <c r="E6843">
        <v>4186</v>
      </c>
      <c r="F6843">
        <v>2</v>
      </c>
      <c r="G6843">
        <v>636</v>
      </c>
      <c r="H6843" t="s">
        <v>26862</v>
      </c>
      <c r="I6843" t="str">
        <f t="shared" si="318"/>
        <v/>
      </c>
      <c r="J6843" t="str">
        <f t="shared" si="319"/>
        <v/>
      </c>
      <c r="K6843" t="str">
        <f t="shared" si="320"/>
        <v>AlphaBetaBotSortMov VS AlphaBetaBotSortMoveMemov3</v>
      </c>
      <c r="L6843" t="str">
        <f>IFERROR(VLOOKUP(K6843,Feuil9!$B$27:$C$32,2,FALSE),K6843)</f>
        <v>AlphaBetaBotSortMov VS AlphaBetaBotSortMoveMemov3</v>
      </c>
    </row>
    <row r="6844" spans="1:12">
      <c r="A6844" s="1" t="s">
        <v>13249</v>
      </c>
      <c r="B6844">
        <v>4</v>
      </c>
      <c r="C6844" t="s">
        <v>47450</v>
      </c>
      <c r="D6844">
        <v>2710</v>
      </c>
      <c r="E6844">
        <v>2373</v>
      </c>
      <c r="F6844">
        <v>2</v>
      </c>
      <c r="G6844">
        <v>639</v>
      </c>
      <c r="H6844" t="s">
        <v>26862</v>
      </c>
      <c r="I6844" t="str">
        <f t="shared" si="318"/>
        <v/>
      </c>
      <c r="J6844" t="str">
        <f t="shared" si="319"/>
        <v/>
      </c>
      <c r="K6844" t="str">
        <f t="shared" si="320"/>
        <v>AlphaBetaBotSortMoveMemov3 VS AlphaBetaBotSortMov</v>
      </c>
      <c r="L6844" t="str">
        <f>IFERROR(VLOOKUP(K6844,Feuil9!$B$27:$C$32,2,FALSE),K6844)</f>
        <v>AlphaBetaBotSortMov VS AlphaBetaBotSortMoveMemov3</v>
      </c>
    </row>
    <row r="6845" spans="1:12">
      <c r="A6845" s="1" t="s">
        <v>13246</v>
      </c>
      <c r="B6845">
        <v>3</v>
      </c>
      <c r="C6845" t="s">
        <v>27394</v>
      </c>
      <c r="D6845">
        <v>1303</v>
      </c>
      <c r="E6845">
        <v>1303</v>
      </c>
      <c r="F6845">
        <v>2</v>
      </c>
      <c r="G6845">
        <v>637</v>
      </c>
      <c r="H6845" t="s">
        <v>26862</v>
      </c>
      <c r="I6845" t="str">
        <f t="shared" si="318"/>
        <v/>
      </c>
      <c r="J6845" t="str">
        <f t="shared" si="319"/>
        <v/>
      </c>
      <c r="K6845" t="str">
        <f t="shared" si="320"/>
        <v>AlphaBetaBotSortMov VS AlphaBetaBotSortMoveMemov3</v>
      </c>
      <c r="L6845" t="str">
        <f>IFERROR(VLOOKUP(K6845,Feuil9!$B$27:$C$32,2,FALSE),K6845)</f>
        <v>AlphaBetaBotSortMov VS AlphaBetaBotSortMoveMemov3</v>
      </c>
    </row>
    <row r="6846" spans="1:12">
      <c r="A6846" s="1" t="s">
        <v>13249</v>
      </c>
      <c r="B6846">
        <v>5</v>
      </c>
      <c r="C6846" t="s">
        <v>47451</v>
      </c>
      <c r="D6846">
        <v>47213</v>
      </c>
      <c r="E6846">
        <v>39046</v>
      </c>
      <c r="F6846">
        <v>2</v>
      </c>
      <c r="G6846">
        <v>640</v>
      </c>
      <c r="H6846" t="s">
        <v>26862</v>
      </c>
      <c r="I6846" t="str">
        <f t="shared" si="318"/>
        <v/>
      </c>
      <c r="J6846" t="str">
        <f t="shared" si="319"/>
        <v/>
      </c>
      <c r="K6846" t="str">
        <f t="shared" si="320"/>
        <v>AlphaBetaBotSortMoveMemov3 VS AlphaBetaBotSortMov</v>
      </c>
      <c r="L6846" t="str">
        <f>IFERROR(VLOOKUP(K6846,Feuil9!$B$27:$C$32,2,FALSE),K6846)</f>
        <v>AlphaBetaBotSortMov VS AlphaBetaBotSortMoveMemov3</v>
      </c>
    </row>
    <row r="6847" spans="1:12">
      <c r="A6847" s="1" t="s">
        <v>13246</v>
      </c>
      <c r="B6847">
        <v>4</v>
      </c>
      <c r="C6847" t="s">
        <v>47452</v>
      </c>
      <c r="D6847">
        <v>3760</v>
      </c>
      <c r="E6847">
        <v>3760</v>
      </c>
      <c r="F6847">
        <v>2</v>
      </c>
      <c r="G6847">
        <v>638</v>
      </c>
      <c r="H6847" t="s">
        <v>26862</v>
      </c>
      <c r="I6847" t="str">
        <f t="shared" si="318"/>
        <v/>
      </c>
      <c r="J6847" t="str">
        <f t="shared" si="319"/>
        <v/>
      </c>
      <c r="K6847" t="str">
        <f t="shared" si="320"/>
        <v>AlphaBetaBotSortMov VS AlphaBetaBotSortMoveMemov3</v>
      </c>
      <c r="L6847" t="str">
        <f>IFERROR(VLOOKUP(K6847,Feuil9!$B$27:$C$32,2,FALSE),K6847)</f>
        <v>AlphaBetaBotSortMov VS AlphaBetaBotSortMoveMemov3</v>
      </c>
    </row>
    <row r="6848" spans="1:12">
      <c r="A6848" s="1" t="s">
        <v>13249</v>
      </c>
      <c r="B6848">
        <v>5</v>
      </c>
      <c r="C6848" t="s">
        <v>47453</v>
      </c>
      <c r="D6848">
        <v>22385</v>
      </c>
      <c r="E6848">
        <v>17306</v>
      </c>
      <c r="F6848">
        <v>2</v>
      </c>
      <c r="G6848">
        <v>641</v>
      </c>
      <c r="H6848" t="s">
        <v>26862</v>
      </c>
      <c r="I6848" t="str">
        <f t="shared" si="318"/>
        <v/>
      </c>
      <c r="J6848" t="str">
        <f t="shared" si="319"/>
        <v/>
      </c>
      <c r="K6848" t="str">
        <f t="shared" si="320"/>
        <v>AlphaBetaBotSortMoveMemov3 VS AlphaBetaBotSortMov</v>
      </c>
      <c r="L6848" t="str">
        <f>IFERROR(VLOOKUP(K6848,Feuil9!$B$27:$C$32,2,FALSE),K6848)</f>
        <v>AlphaBetaBotSortMov VS AlphaBetaBotSortMoveMemov3</v>
      </c>
    </row>
    <row r="6849" spans="1:12">
      <c r="A6849" s="1" t="s">
        <v>13246</v>
      </c>
      <c r="B6849">
        <v>4</v>
      </c>
      <c r="C6849" t="s">
        <v>27301</v>
      </c>
      <c r="D6849">
        <v>3116</v>
      </c>
      <c r="E6849">
        <v>3116</v>
      </c>
      <c r="F6849">
        <v>2</v>
      </c>
      <c r="G6849">
        <v>639</v>
      </c>
      <c r="H6849" t="s">
        <v>26862</v>
      </c>
      <c r="I6849" t="str">
        <f t="shared" si="318"/>
        <v/>
      </c>
      <c r="J6849" t="str">
        <f t="shared" si="319"/>
        <v/>
      </c>
      <c r="K6849" t="str">
        <f t="shared" si="320"/>
        <v>AlphaBetaBotSortMov VS AlphaBetaBotSortMoveMemov3</v>
      </c>
      <c r="L6849" t="str">
        <f>IFERROR(VLOOKUP(K6849,Feuil9!$B$27:$C$32,2,FALSE),K6849)</f>
        <v>AlphaBetaBotSortMov VS AlphaBetaBotSortMoveMemov3</v>
      </c>
    </row>
    <row r="6850" spans="1:12">
      <c r="A6850" s="1" t="s">
        <v>13249</v>
      </c>
      <c r="B6850">
        <v>5</v>
      </c>
      <c r="C6850" t="s">
        <v>47454</v>
      </c>
      <c r="D6850">
        <v>40425</v>
      </c>
      <c r="E6850">
        <v>30268</v>
      </c>
      <c r="F6850">
        <v>2</v>
      </c>
      <c r="G6850">
        <v>642</v>
      </c>
      <c r="H6850" t="s">
        <v>26862</v>
      </c>
      <c r="I6850" t="str">
        <f t="shared" si="318"/>
        <v/>
      </c>
      <c r="J6850" t="str">
        <f t="shared" si="319"/>
        <v/>
      </c>
      <c r="K6850" t="str">
        <f t="shared" si="320"/>
        <v>AlphaBetaBotSortMoveMemov3 VS AlphaBetaBotSortMov</v>
      </c>
      <c r="L6850" t="str">
        <f>IFERROR(VLOOKUP(K6850,Feuil9!$B$27:$C$32,2,FALSE),K6850)</f>
        <v>AlphaBetaBotSortMov VS AlphaBetaBotSortMoveMemov3</v>
      </c>
    </row>
    <row r="6851" spans="1:12">
      <c r="A6851" s="1" t="s">
        <v>13246</v>
      </c>
      <c r="B6851">
        <v>4</v>
      </c>
      <c r="C6851" t="s">
        <v>47455</v>
      </c>
      <c r="D6851">
        <v>4303</v>
      </c>
      <c r="E6851">
        <v>4303</v>
      </c>
      <c r="F6851">
        <v>2</v>
      </c>
      <c r="G6851">
        <v>640</v>
      </c>
      <c r="H6851" t="s">
        <v>26862</v>
      </c>
      <c r="I6851" t="str">
        <f t="shared" ref="I6851:I6914" si="321">IF(AND(G6850&lt;&gt;1,G6851=1),"Fin","")</f>
        <v/>
      </c>
      <c r="J6851" t="str">
        <f t="shared" ref="J6851:J6914" si="322">IF(AND(G6851&lt;&gt;1,G6852=1),"Fin","")</f>
        <v/>
      </c>
      <c r="K6851" t="str">
        <f t="shared" ref="K6851:K6914" si="323">A6851&amp;" VS "&amp;A6852</f>
        <v>AlphaBetaBotSortMov VS AlphaBetaBotSortMoveMemov3</v>
      </c>
      <c r="L6851" t="str">
        <f>IFERROR(VLOOKUP(K6851,Feuil9!$B$27:$C$32,2,FALSE),K6851)</f>
        <v>AlphaBetaBotSortMov VS AlphaBetaBotSortMoveMemov3</v>
      </c>
    </row>
    <row r="6852" spans="1:12">
      <c r="A6852" s="1" t="s">
        <v>13249</v>
      </c>
      <c r="B6852">
        <v>5</v>
      </c>
      <c r="C6852" t="s">
        <v>47456</v>
      </c>
      <c r="D6852">
        <v>34263</v>
      </c>
      <c r="E6852">
        <v>26561</v>
      </c>
      <c r="F6852">
        <v>2</v>
      </c>
      <c r="G6852">
        <v>643</v>
      </c>
      <c r="H6852" t="s">
        <v>26862</v>
      </c>
      <c r="I6852" t="str">
        <f t="shared" si="321"/>
        <v/>
      </c>
      <c r="J6852" t="str">
        <f t="shared" si="322"/>
        <v/>
      </c>
      <c r="K6852" t="str">
        <f t="shared" si="323"/>
        <v>AlphaBetaBotSortMoveMemov3 VS AlphaBetaBotSortMov</v>
      </c>
      <c r="L6852" t="str">
        <f>IFERROR(VLOOKUP(K6852,Feuil9!$B$27:$C$32,2,FALSE),K6852)</f>
        <v>AlphaBetaBotSortMov VS AlphaBetaBotSortMoveMemov3</v>
      </c>
    </row>
    <row r="6853" spans="1:12">
      <c r="A6853" s="1" t="s">
        <v>13246</v>
      </c>
      <c r="B6853">
        <v>4</v>
      </c>
      <c r="C6853" t="s">
        <v>47457</v>
      </c>
      <c r="D6853">
        <v>2021</v>
      </c>
      <c r="E6853">
        <v>2021</v>
      </c>
      <c r="F6853">
        <v>2</v>
      </c>
      <c r="G6853">
        <v>641</v>
      </c>
      <c r="H6853" t="s">
        <v>26862</v>
      </c>
      <c r="I6853" t="str">
        <f t="shared" si="321"/>
        <v/>
      </c>
      <c r="J6853" t="str">
        <f t="shared" si="322"/>
        <v/>
      </c>
      <c r="K6853" t="str">
        <f t="shared" si="323"/>
        <v>AlphaBetaBotSortMov VS AlphaBetaBotSortMoveMemov3</v>
      </c>
      <c r="L6853" t="str">
        <f>IFERROR(VLOOKUP(K6853,Feuil9!$B$27:$C$32,2,FALSE),K6853)</f>
        <v>AlphaBetaBotSortMov VS AlphaBetaBotSortMoveMemov3</v>
      </c>
    </row>
    <row r="6854" spans="1:12">
      <c r="A6854" s="1" t="s">
        <v>13249</v>
      </c>
      <c r="B6854">
        <v>5</v>
      </c>
      <c r="C6854" t="s">
        <v>47458</v>
      </c>
      <c r="D6854">
        <v>19680</v>
      </c>
      <c r="E6854">
        <v>14222</v>
      </c>
      <c r="F6854">
        <v>2</v>
      </c>
      <c r="G6854">
        <v>644</v>
      </c>
      <c r="H6854" t="s">
        <v>26862</v>
      </c>
      <c r="I6854" t="str">
        <f t="shared" si="321"/>
        <v/>
      </c>
      <c r="J6854" t="str">
        <f t="shared" si="322"/>
        <v/>
      </c>
      <c r="K6854" t="str">
        <f t="shared" si="323"/>
        <v>AlphaBetaBotSortMoveMemov3 VS AlphaBetaBotSortMov</v>
      </c>
      <c r="L6854" t="str">
        <f>IFERROR(VLOOKUP(K6854,Feuil9!$B$27:$C$32,2,FALSE),K6854)</f>
        <v>AlphaBetaBotSortMov VS AlphaBetaBotSortMoveMemov3</v>
      </c>
    </row>
    <row r="6855" spans="1:12">
      <c r="A6855" s="1" t="s">
        <v>13246</v>
      </c>
      <c r="B6855">
        <v>5</v>
      </c>
      <c r="C6855" t="s">
        <v>47459</v>
      </c>
      <c r="D6855">
        <v>4093</v>
      </c>
      <c r="E6855">
        <v>4093</v>
      </c>
      <c r="F6855">
        <v>2</v>
      </c>
      <c r="G6855">
        <v>642</v>
      </c>
      <c r="H6855" t="s">
        <v>26862</v>
      </c>
      <c r="I6855" t="str">
        <f t="shared" si="321"/>
        <v/>
      </c>
      <c r="J6855" t="str">
        <f t="shared" si="322"/>
        <v/>
      </c>
      <c r="K6855" t="str">
        <f t="shared" si="323"/>
        <v>AlphaBetaBotSortMov VS AlphaBetaBotSortMoveMemov3</v>
      </c>
      <c r="L6855" t="str">
        <f>IFERROR(VLOOKUP(K6855,Feuil9!$B$27:$C$32,2,FALSE),K6855)</f>
        <v>AlphaBetaBotSortMov VS AlphaBetaBotSortMoveMemov3</v>
      </c>
    </row>
    <row r="6856" spans="1:12">
      <c r="A6856" s="1" t="s">
        <v>13249</v>
      </c>
      <c r="B6856">
        <v>5</v>
      </c>
      <c r="C6856" t="s">
        <v>47460</v>
      </c>
      <c r="D6856">
        <v>45936</v>
      </c>
      <c r="E6856">
        <v>33449</v>
      </c>
      <c r="F6856">
        <v>2</v>
      </c>
      <c r="G6856">
        <v>645</v>
      </c>
      <c r="H6856" t="s">
        <v>26862</v>
      </c>
      <c r="I6856" t="str">
        <f t="shared" si="321"/>
        <v/>
      </c>
      <c r="J6856" t="str">
        <f t="shared" si="322"/>
        <v/>
      </c>
      <c r="K6856" t="str">
        <f t="shared" si="323"/>
        <v>AlphaBetaBotSortMoveMemov3 VS AlphaBetaBotSortMov</v>
      </c>
      <c r="L6856" t="str">
        <f>IFERROR(VLOOKUP(K6856,Feuil9!$B$27:$C$32,2,FALSE),K6856)</f>
        <v>AlphaBetaBotSortMov VS AlphaBetaBotSortMoveMemov3</v>
      </c>
    </row>
    <row r="6857" spans="1:12">
      <c r="A6857" s="1" t="s">
        <v>13246</v>
      </c>
      <c r="B6857">
        <v>4</v>
      </c>
      <c r="C6857" t="s">
        <v>47461</v>
      </c>
      <c r="D6857">
        <v>2265</v>
      </c>
      <c r="E6857">
        <v>2265</v>
      </c>
      <c r="F6857">
        <v>2</v>
      </c>
      <c r="G6857">
        <v>643</v>
      </c>
      <c r="H6857" t="s">
        <v>26862</v>
      </c>
      <c r="I6857" t="str">
        <f t="shared" si="321"/>
        <v/>
      </c>
      <c r="J6857" t="str">
        <f t="shared" si="322"/>
        <v/>
      </c>
      <c r="K6857" t="str">
        <f t="shared" si="323"/>
        <v>AlphaBetaBotSortMov VS AlphaBetaBotSortMoveMemov3</v>
      </c>
      <c r="L6857" t="str">
        <f>IFERROR(VLOOKUP(K6857,Feuil9!$B$27:$C$32,2,FALSE),K6857)</f>
        <v>AlphaBetaBotSortMov VS AlphaBetaBotSortMoveMemov3</v>
      </c>
    </row>
    <row r="6858" spans="1:12">
      <c r="A6858" s="1" t="s">
        <v>13249</v>
      </c>
      <c r="B6858">
        <v>5</v>
      </c>
      <c r="C6858" t="s">
        <v>47462</v>
      </c>
      <c r="D6858">
        <v>47601</v>
      </c>
      <c r="E6858">
        <v>33602</v>
      </c>
      <c r="F6858">
        <v>2</v>
      </c>
      <c r="G6858">
        <v>646</v>
      </c>
      <c r="H6858" t="s">
        <v>26862</v>
      </c>
      <c r="I6858" t="str">
        <f t="shared" si="321"/>
        <v/>
      </c>
      <c r="J6858" t="str">
        <f t="shared" si="322"/>
        <v/>
      </c>
      <c r="K6858" t="str">
        <f t="shared" si="323"/>
        <v>AlphaBetaBotSortMoveMemov3 VS AlphaBetaBotSortMov</v>
      </c>
      <c r="L6858" t="str">
        <f>IFERROR(VLOOKUP(K6858,Feuil9!$B$27:$C$32,2,FALSE),K6858)</f>
        <v>AlphaBetaBotSortMov VS AlphaBetaBotSortMoveMemov3</v>
      </c>
    </row>
    <row r="6859" spans="1:12">
      <c r="A6859" s="1" t="s">
        <v>13246</v>
      </c>
      <c r="B6859">
        <v>5</v>
      </c>
      <c r="C6859" t="s">
        <v>46834</v>
      </c>
      <c r="D6859">
        <v>6245</v>
      </c>
      <c r="E6859">
        <v>6245</v>
      </c>
      <c r="F6859">
        <v>2</v>
      </c>
      <c r="G6859">
        <v>644</v>
      </c>
      <c r="H6859" t="s">
        <v>26862</v>
      </c>
      <c r="I6859" t="str">
        <f t="shared" si="321"/>
        <v/>
      </c>
      <c r="J6859" t="str">
        <f t="shared" si="322"/>
        <v/>
      </c>
      <c r="K6859" t="str">
        <f t="shared" si="323"/>
        <v>AlphaBetaBotSortMov VS AlphaBetaBotSortMoveMemov3</v>
      </c>
      <c r="L6859" t="str">
        <f>IFERROR(VLOOKUP(K6859,Feuil9!$B$27:$C$32,2,FALSE),K6859)</f>
        <v>AlphaBetaBotSortMov VS AlphaBetaBotSortMoveMemov3</v>
      </c>
    </row>
    <row r="6860" spans="1:12">
      <c r="A6860" s="1" t="s">
        <v>13249</v>
      </c>
      <c r="B6860">
        <v>5</v>
      </c>
      <c r="C6860" t="s">
        <v>47463</v>
      </c>
      <c r="D6860">
        <v>14504</v>
      </c>
      <c r="E6860">
        <v>11405</v>
      </c>
      <c r="F6860">
        <v>2</v>
      </c>
      <c r="G6860">
        <v>647</v>
      </c>
      <c r="H6860" t="s">
        <v>26862</v>
      </c>
      <c r="I6860" t="str">
        <f t="shared" si="321"/>
        <v/>
      </c>
      <c r="J6860" t="str">
        <f t="shared" si="322"/>
        <v/>
      </c>
      <c r="K6860" t="str">
        <f t="shared" si="323"/>
        <v>AlphaBetaBotSortMoveMemov3 VS AlphaBetaBotSortMov</v>
      </c>
      <c r="L6860" t="str">
        <f>IFERROR(VLOOKUP(K6860,Feuil9!$B$27:$C$32,2,FALSE),K6860)</f>
        <v>AlphaBetaBotSortMov VS AlphaBetaBotSortMoveMemov3</v>
      </c>
    </row>
    <row r="6861" spans="1:12">
      <c r="A6861" s="1" t="s">
        <v>13246</v>
      </c>
      <c r="B6861">
        <v>4</v>
      </c>
      <c r="C6861" t="s">
        <v>47464</v>
      </c>
      <c r="D6861">
        <v>3229</v>
      </c>
      <c r="E6861">
        <v>3229</v>
      </c>
      <c r="F6861">
        <v>2</v>
      </c>
      <c r="G6861">
        <v>645</v>
      </c>
      <c r="H6861" t="s">
        <v>26862</v>
      </c>
      <c r="I6861" t="str">
        <f t="shared" si="321"/>
        <v/>
      </c>
      <c r="J6861" t="str">
        <f t="shared" si="322"/>
        <v/>
      </c>
      <c r="K6861" t="str">
        <f t="shared" si="323"/>
        <v>AlphaBetaBotSortMov VS AlphaBetaBotSortMoveMemov3</v>
      </c>
      <c r="L6861" t="str">
        <f>IFERROR(VLOOKUP(K6861,Feuil9!$B$27:$C$32,2,FALSE),K6861)</f>
        <v>AlphaBetaBotSortMov VS AlphaBetaBotSortMoveMemov3</v>
      </c>
    </row>
    <row r="6862" spans="1:12">
      <c r="A6862" s="1" t="s">
        <v>13249</v>
      </c>
      <c r="B6862">
        <v>5</v>
      </c>
      <c r="C6862" t="s">
        <v>47465</v>
      </c>
      <c r="D6862">
        <v>76766</v>
      </c>
      <c r="E6862">
        <v>59227</v>
      </c>
      <c r="F6862">
        <v>2</v>
      </c>
      <c r="G6862">
        <v>648</v>
      </c>
      <c r="H6862" t="s">
        <v>26862</v>
      </c>
      <c r="I6862" t="str">
        <f t="shared" si="321"/>
        <v/>
      </c>
      <c r="J6862" t="str">
        <f t="shared" si="322"/>
        <v/>
      </c>
      <c r="K6862" t="str">
        <f t="shared" si="323"/>
        <v>AlphaBetaBotSortMoveMemov3 VS AlphaBetaBotSortMov</v>
      </c>
      <c r="L6862" t="str">
        <f>IFERROR(VLOOKUP(K6862,Feuil9!$B$27:$C$32,2,FALSE),K6862)</f>
        <v>AlphaBetaBotSortMov VS AlphaBetaBotSortMoveMemov3</v>
      </c>
    </row>
    <row r="6863" spans="1:12">
      <c r="A6863" s="1" t="s">
        <v>13246</v>
      </c>
      <c r="B6863">
        <v>4</v>
      </c>
      <c r="C6863" t="s">
        <v>27594</v>
      </c>
      <c r="D6863">
        <v>5532</v>
      </c>
      <c r="E6863">
        <v>5532</v>
      </c>
      <c r="F6863">
        <v>2</v>
      </c>
      <c r="G6863">
        <v>646</v>
      </c>
      <c r="H6863" t="s">
        <v>26862</v>
      </c>
      <c r="I6863" t="str">
        <f t="shared" si="321"/>
        <v/>
      </c>
      <c r="J6863" t="str">
        <f t="shared" si="322"/>
        <v/>
      </c>
      <c r="K6863" t="str">
        <f t="shared" si="323"/>
        <v>AlphaBetaBotSortMov VS AlphaBetaBotSortMoveMemov3</v>
      </c>
      <c r="L6863" t="str">
        <f>IFERROR(VLOOKUP(K6863,Feuil9!$B$27:$C$32,2,FALSE),K6863)</f>
        <v>AlphaBetaBotSortMov VS AlphaBetaBotSortMoveMemov3</v>
      </c>
    </row>
    <row r="6864" spans="1:12">
      <c r="A6864" s="1" t="s">
        <v>13249</v>
      </c>
      <c r="B6864">
        <v>4</v>
      </c>
      <c r="C6864" t="s">
        <v>47466</v>
      </c>
      <c r="D6864">
        <v>8602</v>
      </c>
      <c r="E6864">
        <v>7619</v>
      </c>
      <c r="F6864">
        <v>2</v>
      </c>
      <c r="G6864">
        <v>649</v>
      </c>
      <c r="H6864" t="s">
        <v>26862</v>
      </c>
      <c r="I6864" t="str">
        <f t="shared" si="321"/>
        <v/>
      </c>
      <c r="J6864" t="str">
        <f t="shared" si="322"/>
        <v/>
      </c>
      <c r="K6864" t="str">
        <f t="shared" si="323"/>
        <v>AlphaBetaBotSortMoveMemov3 VS AlphaBetaBotSortMov</v>
      </c>
      <c r="L6864" t="str">
        <f>IFERROR(VLOOKUP(K6864,Feuil9!$B$27:$C$32,2,FALSE),K6864)</f>
        <v>AlphaBetaBotSortMov VS AlphaBetaBotSortMoveMemov3</v>
      </c>
    </row>
    <row r="6865" spans="1:12">
      <c r="A6865" s="1" t="s">
        <v>13246</v>
      </c>
      <c r="B6865">
        <v>4</v>
      </c>
      <c r="C6865" t="s">
        <v>47467</v>
      </c>
      <c r="D6865">
        <v>1563</v>
      </c>
      <c r="E6865">
        <v>1563</v>
      </c>
      <c r="F6865">
        <v>2</v>
      </c>
      <c r="G6865">
        <v>647</v>
      </c>
      <c r="H6865" t="s">
        <v>26862</v>
      </c>
      <c r="I6865" t="str">
        <f t="shared" si="321"/>
        <v/>
      </c>
      <c r="J6865" t="str">
        <f t="shared" si="322"/>
        <v/>
      </c>
      <c r="K6865" t="str">
        <f t="shared" si="323"/>
        <v>AlphaBetaBotSortMov VS AlphaBetaBotSortMoveMemov3</v>
      </c>
      <c r="L6865" t="str">
        <f>IFERROR(VLOOKUP(K6865,Feuil9!$B$27:$C$32,2,FALSE),K6865)</f>
        <v>AlphaBetaBotSortMov VS AlphaBetaBotSortMoveMemov3</v>
      </c>
    </row>
    <row r="6866" spans="1:12">
      <c r="A6866" s="1" t="s">
        <v>13249</v>
      </c>
      <c r="B6866">
        <v>4</v>
      </c>
      <c r="C6866" t="s">
        <v>47468</v>
      </c>
      <c r="D6866">
        <v>3344</v>
      </c>
      <c r="E6866">
        <v>3049</v>
      </c>
      <c r="F6866">
        <v>2</v>
      </c>
      <c r="G6866">
        <v>650</v>
      </c>
      <c r="H6866" t="s">
        <v>26862</v>
      </c>
      <c r="I6866" t="str">
        <f t="shared" si="321"/>
        <v/>
      </c>
      <c r="J6866" t="str">
        <f t="shared" si="322"/>
        <v/>
      </c>
      <c r="K6866" t="str">
        <f t="shared" si="323"/>
        <v>AlphaBetaBotSortMoveMemov3 VS AlphaBetaBotSortMov</v>
      </c>
      <c r="L6866" t="str">
        <f>IFERROR(VLOOKUP(K6866,Feuil9!$B$27:$C$32,2,FALSE),K6866)</f>
        <v>AlphaBetaBotSortMov VS AlphaBetaBotSortMoveMemov3</v>
      </c>
    </row>
    <row r="6867" spans="1:12">
      <c r="A6867" s="1" t="s">
        <v>13246</v>
      </c>
      <c r="B6867">
        <v>4</v>
      </c>
      <c r="C6867" t="s">
        <v>47469</v>
      </c>
      <c r="D6867">
        <v>3301</v>
      </c>
      <c r="E6867">
        <v>3301</v>
      </c>
      <c r="F6867">
        <v>2</v>
      </c>
      <c r="G6867">
        <v>648</v>
      </c>
      <c r="H6867" t="s">
        <v>26862</v>
      </c>
      <c r="I6867" t="str">
        <f t="shared" si="321"/>
        <v/>
      </c>
      <c r="J6867" t="str">
        <f t="shared" si="322"/>
        <v/>
      </c>
      <c r="K6867" t="str">
        <f t="shared" si="323"/>
        <v>AlphaBetaBotSortMov VS AlphaBetaBotSortMoveMemov3</v>
      </c>
      <c r="L6867" t="str">
        <f>IFERROR(VLOOKUP(K6867,Feuil9!$B$27:$C$32,2,FALSE),K6867)</f>
        <v>AlphaBetaBotSortMov VS AlphaBetaBotSortMoveMemov3</v>
      </c>
    </row>
    <row r="6868" spans="1:12">
      <c r="A6868" s="1" t="s">
        <v>13249</v>
      </c>
      <c r="B6868">
        <v>4</v>
      </c>
      <c r="C6868" t="s">
        <v>47470</v>
      </c>
      <c r="D6868">
        <v>30522</v>
      </c>
      <c r="E6868">
        <v>20696</v>
      </c>
      <c r="F6868">
        <v>2</v>
      </c>
      <c r="G6868">
        <v>651</v>
      </c>
      <c r="H6868" t="s">
        <v>26862</v>
      </c>
      <c r="I6868" t="str">
        <f t="shared" si="321"/>
        <v/>
      </c>
      <c r="J6868" t="str">
        <f t="shared" si="322"/>
        <v/>
      </c>
      <c r="K6868" t="str">
        <f t="shared" si="323"/>
        <v>AlphaBetaBotSortMoveMemov3 VS AlphaBetaBotSortMov</v>
      </c>
      <c r="L6868" t="str">
        <f>IFERROR(VLOOKUP(K6868,Feuil9!$B$27:$C$32,2,FALSE),K6868)</f>
        <v>AlphaBetaBotSortMov VS AlphaBetaBotSortMoveMemov3</v>
      </c>
    </row>
    <row r="6869" spans="1:12">
      <c r="A6869" s="1" t="s">
        <v>13246</v>
      </c>
      <c r="B6869">
        <v>5</v>
      </c>
      <c r="C6869" t="s">
        <v>47471</v>
      </c>
      <c r="D6869">
        <v>6331</v>
      </c>
      <c r="E6869">
        <v>6331</v>
      </c>
      <c r="F6869">
        <v>2</v>
      </c>
      <c r="G6869">
        <v>649</v>
      </c>
      <c r="H6869" t="s">
        <v>26862</v>
      </c>
      <c r="I6869" t="str">
        <f t="shared" si="321"/>
        <v/>
      </c>
      <c r="J6869" t="str">
        <f t="shared" si="322"/>
        <v/>
      </c>
      <c r="K6869" t="str">
        <f t="shared" si="323"/>
        <v>AlphaBetaBotSortMov VS AlphaBetaBotSortMoveMemov3</v>
      </c>
      <c r="L6869" t="str">
        <f>IFERROR(VLOOKUP(K6869,Feuil9!$B$27:$C$32,2,FALSE),K6869)</f>
        <v>AlphaBetaBotSortMov VS AlphaBetaBotSortMoveMemov3</v>
      </c>
    </row>
    <row r="6870" spans="1:12">
      <c r="A6870" s="1" t="s">
        <v>13249</v>
      </c>
      <c r="B6870">
        <v>4</v>
      </c>
      <c r="C6870" t="s">
        <v>47472</v>
      </c>
      <c r="D6870">
        <v>23990</v>
      </c>
      <c r="E6870">
        <v>18008</v>
      </c>
      <c r="F6870">
        <v>2</v>
      </c>
      <c r="G6870">
        <v>652</v>
      </c>
      <c r="H6870" t="s">
        <v>26862</v>
      </c>
      <c r="I6870" t="str">
        <f t="shared" si="321"/>
        <v/>
      </c>
      <c r="J6870" t="str">
        <f t="shared" si="322"/>
        <v/>
      </c>
      <c r="K6870" t="str">
        <f t="shared" si="323"/>
        <v>AlphaBetaBotSortMoveMemov3 VS AlphaBetaBotSortMov</v>
      </c>
      <c r="L6870" t="str">
        <f>IFERROR(VLOOKUP(K6870,Feuil9!$B$27:$C$32,2,FALSE),K6870)</f>
        <v>AlphaBetaBotSortMov VS AlphaBetaBotSortMoveMemov3</v>
      </c>
    </row>
    <row r="6871" spans="1:12">
      <c r="A6871" s="1" t="s">
        <v>13246</v>
      </c>
      <c r="B6871">
        <v>4</v>
      </c>
      <c r="C6871" t="s">
        <v>27644</v>
      </c>
      <c r="D6871">
        <v>3036</v>
      </c>
      <c r="E6871">
        <v>3036</v>
      </c>
      <c r="F6871">
        <v>2</v>
      </c>
      <c r="G6871">
        <v>650</v>
      </c>
      <c r="H6871" t="s">
        <v>26862</v>
      </c>
      <c r="I6871" t="str">
        <f t="shared" si="321"/>
        <v/>
      </c>
      <c r="J6871" t="str">
        <f t="shared" si="322"/>
        <v/>
      </c>
      <c r="K6871" t="str">
        <f t="shared" si="323"/>
        <v>AlphaBetaBotSortMov VS AlphaBetaBotSortMoveMemov3</v>
      </c>
      <c r="L6871" t="str">
        <f>IFERROR(VLOOKUP(K6871,Feuil9!$B$27:$C$32,2,FALSE),K6871)</f>
        <v>AlphaBetaBotSortMov VS AlphaBetaBotSortMoveMemov3</v>
      </c>
    </row>
    <row r="6872" spans="1:12">
      <c r="A6872" s="1" t="s">
        <v>13249</v>
      </c>
      <c r="B6872">
        <v>4</v>
      </c>
      <c r="C6872" t="s">
        <v>47473</v>
      </c>
      <c r="D6872">
        <v>3082</v>
      </c>
      <c r="E6872">
        <v>2783</v>
      </c>
      <c r="F6872">
        <v>2</v>
      </c>
      <c r="G6872">
        <v>653</v>
      </c>
      <c r="H6872" t="s">
        <v>26862</v>
      </c>
      <c r="I6872" t="str">
        <f t="shared" si="321"/>
        <v/>
      </c>
      <c r="J6872" t="str">
        <f t="shared" si="322"/>
        <v/>
      </c>
      <c r="K6872" t="str">
        <f t="shared" si="323"/>
        <v>AlphaBetaBotSortMoveMemov3 VS AlphaBetaBotSortMov</v>
      </c>
      <c r="L6872" t="str">
        <f>IFERROR(VLOOKUP(K6872,Feuil9!$B$27:$C$32,2,FALSE),K6872)</f>
        <v>AlphaBetaBotSortMov VS AlphaBetaBotSortMoveMemov3</v>
      </c>
    </row>
    <row r="6873" spans="1:12">
      <c r="A6873" s="1" t="s">
        <v>13246</v>
      </c>
      <c r="B6873">
        <v>4</v>
      </c>
      <c r="C6873" t="s">
        <v>47474</v>
      </c>
      <c r="D6873">
        <v>6724</v>
      </c>
      <c r="E6873">
        <v>6724</v>
      </c>
      <c r="F6873">
        <v>2</v>
      </c>
      <c r="G6873">
        <v>651</v>
      </c>
      <c r="H6873" t="s">
        <v>26862</v>
      </c>
      <c r="I6873" t="str">
        <f t="shared" si="321"/>
        <v/>
      </c>
      <c r="J6873" t="str">
        <f t="shared" si="322"/>
        <v/>
      </c>
      <c r="K6873" t="str">
        <f t="shared" si="323"/>
        <v>AlphaBetaBotSortMov VS AlphaBetaBotSortMoveMemov3</v>
      </c>
      <c r="L6873" t="str">
        <f>IFERROR(VLOOKUP(K6873,Feuil9!$B$27:$C$32,2,FALSE),K6873)</f>
        <v>AlphaBetaBotSortMov VS AlphaBetaBotSortMoveMemov3</v>
      </c>
    </row>
    <row r="6874" spans="1:12">
      <c r="A6874" s="1" t="s">
        <v>13249</v>
      </c>
      <c r="B6874">
        <v>4</v>
      </c>
      <c r="C6874" t="s">
        <v>27667</v>
      </c>
      <c r="D6874">
        <v>21081</v>
      </c>
      <c r="E6874">
        <v>15690</v>
      </c>
      <c r="F6874">
        <v>2</v>
      </c>
      <c r="G6874">
        <v>654</v>
      </c>
      <c r="H6874" t="s">
        <v>26862</v>
      </c>
      <c r="I6874" t="str">
        <f t="shared" si="321"/>
        <v/>
      </c>
      <c r="J6874" t="str">
        <f t="shared" si="322"/>
        <v/>
      </c>
      <c r="K6874" t="str">
        <f t="shared" si="323"/>
        <v>AlphaBetaBotSortMoveMemov3 VS AlphaBetaBotSortMov</v>
      </c>
      <c r="L6874" t="str">
        <f>IFERROR(VLOOKUP(K6874,Feuil9!$B$27:$C$32,2,FALSE),K6874)</f>
        <v>AlphaBetaBotSortMov VS AlphaBetaBotSortMoveMemov3</v>
      </c>
    </row>
    <row r="6875" spans="1:12">
      <c r="A6875" s="1" t="s">
        <v>13246</v>
      </c>
      <c r="B6875">
        <v>4</v>
      </c>
      <c r="C6875" t="s">
        <v>47475</v>
      </c>
      <c r="D6875">
        <v>5147</v>
      </c>
      <c r="E6875">
        <v>5147</v>
      </c>
      <c r="F6875">
        <v>2</v>
      </c>
      <c r="G6875">
        <v>652</v>
      </c>
      <c r="H6875" t="s">
        <v>26862</v>
      </c>
      <c r="I6875" t="str">
        <f t="shared" si="321"/>
        <v/>
      </c>
      <c r="J6875" t="str">
        <f t="shared" si="322"/>
        <v/>
      </c>
      <c r="K6875" t="str">
        <f t="shared" si="323"/>
        <v>AlphaBetaBotSortMov VS AlphaBetaBotSortMoveMemov3</v>
      </c>
      <c r="L6875" t="str">
        <f>IFERROR(VLOOKUP(K6875,Feuil9!$B$27:$C$32,2,FALSE),K6875)</f>
        <v>AlphaBetaBotSortMov VS AlphaBetaBotSortMoveMemov3</v>
      </c>
    </row>
    <row r="6876" spans="1:12">
      <c r="A6876" s="1" t="s">
        <v>13249</v>
      </c>
      <c r="B6876">
        <v>4</v>
      </c>
      <c r="C6876" t="s">
        <v>47476</v>
      </c>
      <c r="D6876">
        <v>29469</v>
      </c>
      <c r="E6876">
        <v>21343</v>
      </c>
      <c r="F6876">
        <v>2</v>
      </c>
      <c r="G6876">
        <v>655</v>
      </c>
      <c r="H6876" t="s">
        <v>26862</v>
      </c>
      <c r="I6876" t="str">
        <f t="shared" si="321"/>
        <v/>
      </c>
      <c r="J6876" t="str">
        <f t="shared" si="322"/>
        <v/>
      </c>
      <c r="K6876" t="str">
        <f t="shared" si="323"/>
        <v>AlphaBetaBotSortMoveMemov3 VS AlphaBetaBotSortMov</v>
      </c>
      <c r="L6876" t="str">
        <f>IFERROR(VLOOKUP(K6876,Feuil9!$B$27:$C$32,2,FALSE),K6876)</f>
        <v>AlphaBetaBotSortMov VS AlphaBetaBotSortMoveMemov3</v>
      </c>
    </row>
    <row r="6877" spans="1:12">
      <c r="A6877" s="1" t="s">
        <v>13246</v>
      </c>
      <c r="B6877">
        <v>4</v>
      </c>
      <c r="C6877" t="s">
        <v>27729</v>
      </c>
      <c r="D6877">
        <v>3256</v>
      </c>
      <c r="E6877">
        <v>3256</v>
      </c>
      <c r="F6877">
        <v>2</v>
      </c>
      <c r="G6877">
        <v>653</v>
      </c>
      <c r="H6877" t="s">
        <v>26862</v>
      </c>
      <c r="I6877" t="str">
        <f t="shared" si="321"/>
        <v/>
      </c>
      <c r="J6877" t="str">
        <f t="shared" si="322"/>
        <v/>
      </c>
      <c r="K6877" t="str">
        <f t="shared" si="323"/>
        <v>AlphaBetaBotSortMov VS AlphaBetaBotSortMoveMemov3</v>
      </c>
      <c r="L6877" t="str">
        <f>IFERROR(VLOOKUP(K6877,Feuil9!$B$27:$C$32,2,FALSE),K6877)</f>
        <v>AlphaBetaBotSortMov VS AlphaBetaBotSortMoveMemov3</v>
      </c>
    </row>
    <row r="6878" spans="1:12">
      <c r="A6878" s="1" t="s">
        <v>13249</v>
      </c>
      <c r="B6878">
        <v>5</v>
      </c>
      <c r="C6878" t="s">
        <v>47477</v>
      </c>
      <c r="D6878">
        <v>46620</v>
      </c>
      <c r="E6878">
        <v>31245</v>
      </c>
      <c r="F6878">
        <v>2</v>
      </c>
      <c r="G6878">
        <v>656</v>
      </c>
      <c r="H6878" t="s">
        <v>26862</v>
      </c>
      <c r="I6878" t="str">
        <f t="shared" si="321"/>
        <v/>
      </c>
      <c r="J6878" t="str">
        <f t="shared" si="322"/>
        <v/>
      </c>
      <c r="K6878" t="str">
        <f t="shared" si="323"/>
        <v>AlphaBetaBotSortMoveMemov3 VS AlphaBetaBotSortMov</v>
      </c>
      <c r="L6878" t="str">
        <f>IFERROR(VLOOKUP(K6878,Feuil9!$B$27:$C$32,2,FALSE),K6878)</f>
        <v>AlphaBetaBotSortMov VS AlphaBetaBotSortMoveMemov3</v>
      </c>
    </row>
    <row r="6879" spans="1:12">
      <c r="A6879" s="1" t="s">
        <v>13246</v>
      </c>
      <c r="B6879">
        <v>4</v>
      </c>
      <c r="C6879" t="s">
        <v>47478</v>
      </c>
      <c r="D6879">
        <v>3995</v>
      </c>
      <c r="E6879">
        <v>3995</v>
      </c>
      <c r="F6879">
        <v>2</v>
      </c>
      <c r="G6879">
        <v>654</v>
      </c>
      <c r="H6879" t="s">
        <v>26862</v>
      </c>
      <c r="I6879" t="str">
        <f t="shared" si="321"/>
        <v/>
      </c>
      <c r="J6879" t="str">
        <f t="shared" si="322"/>
        <v/>
      </c>
      <c r="K6879" t="str">
        <f t="shared" si="323"/>
        <v>AlphaBetaBotSortMov VS AlphaBetaBotSortMoveMemov3</v>
      </c>
      <c r="L6879" t="str">
        <f>IFERROR(VLOOKUP(K6879,Feuil9!$B$27:$C$32,2,FALSE),K6879)</f>
        <v>AlphaBetaBotSortMov VS AlphaBetaBotSortMoveMemov3</v>
      </c>
    </row>
    <row r="6880" spans="1:12">
      <c r="A6880" s="1" t="s">
        <v>13249</v>
      </c>
      <c r="B6880">
        <v>5</v>
      </c>
      <c r="C6880" t="s">
        <v>43681</v>
      </c>
      <c r="D6880">
        <v>60161</v>
      </c>
      <c r="E6880">
        <v>33438</v>
      </c>
      <c r="F6880">
        <v>2</v>
      </c>
      <c r="G6880">
        <v>657</v>
      </c>
      <c r="H6880" t="s">
        <v>26862</v>
      </c>
      <c r="I6880" t="str">
        <f t="shared" si="321"/>
        <v/>
      </c>
      <c r="J6880" t="str">
        <f t="shared" si="322"/>
        <v/>
      </c>
      <c r="K6880" t="str">
        <f t="shared" si="323"/>
        <v>AlphaBetaBotSortMoveMemov3 VS AlphaBetaBotSortMov</v>
      </c>
      <c r="L6880" t="str">
        <f>IFERROR(VLOOKUP(K6880,Feuil9!$B$27:$C$32,2,FALSE),K6880)</f>
        <v>AlphaBetaBotSortMov VS AlphaBetaBotSortMoveMemov3</v>
      </c>
    </row>
    <row r="6881" spans="1:12">
      <c r="A6881" s="1" t="s">
        <v>13246</v>
      </c>
      <c r="B6881">
        <v>4</v>
      </c>
      <c r="C6881" t="s">
        <v>27458</v>
      </c>
      <c r="D6881">
        <v>5699</v>
      </c>
      <c r="E6881">
        <v>5699</v>
      </c>
      <c r="F6881">
        <v>2</v>
      </c>
      <c r="G6881">
        <v>655</v>
      </c>
      <c r="H6881" t="s">
        <v>26862</v>
      </c>
      <c r="I6881" t="str">
        <f t="shared" si="321"/>
        <v/>
      </c>
      <c r="J6881" t="str">
        <f t="shared" si="322"/>
        <v/>
      </c>
      <c r="K6881" t="str">
        <f t="shared" si="323"/>
        <v>AlphaBetaBotSortMov VS AlphaBetaBotSortMoveMemov3</v>
      </c>
      <c r="L6881" t="str">
        <f>IFERROR(VLOOKUP(K6881,Feuil9!$B$27:$C$32,2,FALSE),K6881)</f>
        <v>AlphaBetaBotSortMov VS AlphaBetaBotSortMoveMemov3</v>
      </c>
    </row>
    <row r="6882" spans="1:12">
      <c r="A6882" s="1" t="s">
        <v>13249</v>
      </c>
      <c r="B6882">
        <v>4</v>
      </c>
      <c r="C6882" t="s">
        <v>27716</v>
      </c>
      <c r="D6882">
        <v>6556</v>
      </c>
      <c r="E6882">
        <v>5887</v>
      </c>
      <c r="F6882">
        <v>2</v>
      </c>
      <c r="G6882">
        <v>658</v>
      </c>
      <c r="H6882" t="s">
        <v>26862</v>
      </c>
      <c r="I6882" t="str">
        <f t="shared" si="321"/>
        <v/>
      </c>
      <c r="J6882" t="str">
        <f t="shared" si="322"/>
        <v/>
      </c>
      <c r="K6882" t="str">
        <f t="shared" si="323"/>
        <v>AlphaBetaBotSortMoveMemov3 VS AlphaBetaBotSortMov</v>
      </c>
      <c r="L6882" t="str">
        <f>IFERROR(VLOOKUP(K6882,Feuil9!$B$27:$C$32,2,FALSE),K6882)</f>
        <v>AlphaBetaBotSortMov VS AlphaBetaBotSortMoveMemov3</v>
      </c>
    </row>
    <row r="6883" spans="1:12">
      <c r="A6883" s="1" t="s">
        <v>13246</v>
      </c>
      <c r="B6883">
        <v>4</v>
      </c>
      <c r="C6883" t="s">
        <v>47479</v>
      </c>
      <c r="D6883">
        <v>3709</v>
      </c>
      <c r="E6883">
        <v>3709</v>
      </c>
      <c r="F6883">
        <v>2</v>
      </c>
      <c r="G6883">
        <v>656</v>
      </c>
      <c r="H6883" t="s">
        <v>26862</v>
      </c>
      <c r="I6883" t="str">
        <f t="shared" si="321"/>
        <v/>
      </c>
      <c r="J6883" t="str">
        <f t="shared" si="322"/>
        <v/>
      </c>
      <c r="K6883" t="str">
        <f t="shared" si="323"/>
        <v>AlphaBetaBotSortMov VS AlphaBetaBotSortMoveMemov3</v>
      </c>
      <c r="L6883" t="str">
        <f>IFERROR(VLOOKUP(K6883,Feuil9!$B$27:$C$32,2,FALSE),K6883)</f>
        <v>AlphaBetaBotSortMov VS AlphaBetaBotSortMoveMemov3</v>
      </c>
    </row>
    <row r="6884" spans="1:12">
      <c r="A6884" s="1" t="s">
        <v>13249</v>
      </c>
      <c r="B6884">
        <v>4</v>
      </c>
      <c r="C6884" t="s">
        <v>47480</v>
      </c>
      <c r="D6884">
        <v>5473</v>
      </c>
      <c r="E6884">
        <v>5180</v>
      </c>
      <c r="F6884">
        <v>2</v>
      </c>
      <c r="G6884">
        <v>659</v>
      </c>
      <c r="H6884" t="s">
        <v>26862</v>
      </c>
      <c r="I6884" t="str">
        <f t="shared" si="321"/>
        <v/>
      </c>
      <c r="J6884" t="str">
        <f t="shared" si="322"/>
        <v/>
      </c>
      <c r="K6884" t="str">
        <f t="shared" si="323"/>
        <v>AlphaBetaBotSortMoveMemov3 VS AlphaBetaBotSortMov</v>
      </c>
      <c r="L6884" t="str">
        <f>IFERROR(VLOOKUP(K6884,Feuil9!$B$27:$C$32,2,FALSE),K6884)</f>
        <v>AlphaBetaBotSortMov VS AlphaBetaBotSortMoveMemov3</v>
      </c>
    </row>
    <row r="6885" spans="1:12">
      <c r="A6885" s="1" t="s">
        <v>13246</v>
      </c>
      <c r="B6885">
        <v>5</v>
      </c>
      <c r="C6885" t="s">
        <v>47481</v>
      </c>
      <c r="D6885">
        <v>4649</v>
      </c>
      <c r="E6885">
        <v>4649</v>
      </c>
      <c r="F6885">
        <v>2</v>
      </c>
      <c r="G6885">
        <v>657</v>
      </c>
      <c r="H6885" t="s">
        <v>26862</v>
      </c>
      <c r="I6885" t="str">
        <f t="shared" si="321"/>
        <v/>
      </c>
      <c r="J6885" t="str">
        <f t="shared" si="322"/>
        <v/>
      </c>
      <c r="K6885" t="str">
        <f t="shared" si="323"/>
        <v>AlphaBetaBotSortMov VS AlphaBetaBotSortMoveMemov3</v>
      </c>
      <c r="L6885" t="str">
        <f>IFERROR(VLOOKUP(K6885,Feuil9!$B$27:$C$32,2,FALSE),K6885)</f>
        <v>AlphaBetaBotSortMov VS AlphaBetaBotSortMoveMemov3</v>
      </c>
    </row>
    <row r="6886" spans="1:12">
      <c r="A6886" s="1" t="s">
        <v>13249</v>
      </c>
      <c r="B6886">
        <v>4</v>
      </c>
      <c r="C6886" t="s">
        <v>47482</v>
      </c>
      <c r="D6886">
        <v>3283</v>
      </c>
      <c r="E6886">
        <v>3084</v>
      </c>
      <c r="F6886">
        <v>2</v>
      </c>
      <c r="G6886">
        <v>660</v>
      </c>
      <c r="H6886" t="s">
        <v>26862</v>
      </c>
      <c r="I6886" t="str">
        <f t="shared" si="321"/>
        <v/>
      </c>
      <c r="J6886" t="str">
        <f t="shared" si="322"/>
        <v/>
      </c>
      <c r="K6886" t="str">
        <f t="shared" si="323"/>
        <v>AlphaBetaBotSortMoveMemov3 VS AlphaBetaBotSortMov</v>
      </c>
      <c r="L6886" t="str">
        <f>IFERROR(VLOOKUP(K6886,Feuil9!$B$27:$C$32,2,FALSE),K6886)</f>
        <v>AlphaBetaBotSortMov VS AlphaBetaBotSortMoveMemov3</v>
      </c>
    </row>
    <row r="6887" spans="1:12">
      <c r="A6887" s="1" t="s">
        <v>13246</v>
      </c>
      <c r="B6887">
        <v>4</v>
      </c>
      <c r="C6887" t="s">
        <v>27124</v>
      </c>
      <c r="D6887">
        <v>2928</v>
      </c>
      <c r="E6887">
        <v>2928</v>
      </c>
      <c r="F6887">
        <v>2</v>
      </c>
      <c r="G6887">
        <v>658</v>
      </c>
      <c r="H6887" t="s">
        <v>26862</v>
      </c>
      <c r="I6887" t="str">
        <f t="shared" si="321"/>
        <v/>
      </c>
      <c r="J6887" t="str">
        <f t="shared" si="322"/>
        <v/>
      </c>
      <c r="K6887" t="str">
        <f t="shared" si="323"/>
        <v>AlphaBetaBotSortMov VS AlphaBetaBotSortMoveMemov3</v>
      </c>
      <c r="L6887" t="str">
        <f>IFERROR(VLOOKUP(K6887,Feuil9!$B$27:$C$32,2,FALSE),K6887)</f>
        <v>AlphaBetaBotSortMov VS AlphaBetaBotSortMoveMemov3</v>
      </c>
    </row>
    <row r="6888" spans="1:12">
      <c r="A6888" s="1" t="s">
        <v>13249</v>
      </c>
      <c r="B6888">
        <v>6</v>
      </c>
      <c r="C6888" t="s">
        <v>27740</v>
      </c>
      <c r="D6888">
        <v>6123</v>
      </c>
      <c r="E6888">
        <v>5684</v>
      </c>
      <c r="F6888">
        <v>2</v>
      </c>
      <c r="G6888">
        <v>661</v>
      </c>
      <c r="H6888" t="s">
        <v>26862</v>
      </c>
      <c r="I6888" t="str">
        <f t="shared" si="321"/>
        <v/>
      </c>
      <c r="J6888" t="str">
        <f t="shared" si="322"/>
        <v/>
      </c>
      <c r="K6888" t="str">
        <f t="shared" si="323"/>
        <v>AlphaBetaBotSortMoveMemov3 VS AlphaBetaBotSortMov</v>
      </c>
      <c r="L6888" t="str">
        <f>IFERROR(VLOOKUP(K6888,Feuil9!$B$27:$C$32,2,FALSE),K6888)</f>
        <v>AlphaBetaBotSortMov VS AlphaBetaBotSortMoveMemov3</v>
      </c>
    </row>
    <row r="6889" spans="1:12">
      <c r="A6889" s="1" t="s">
        <v>13246</v>
      </c>
      <c r="B6889">
        <v>5</v>
      </c>
      <c r="C6889" t="s">
        <v>46212</v>
      </c>
      <c r="D6889">
        <v>7443</v>
      </c>
      <c r="E6889">
        <v>7443</v>
      </c>
      <c r="F6889">
        <v>2</v>
      </c>
      <c r="G6889">
        <v>659</v>
      </c>
      <c r="H6889" t="s">
        <v>26862</v>
      </c>
      <c r="I6889" t="str">
        <f t="shared" si="321"/>
        <v/>
      </c>
      <c r="J6889" t="str">
        <f t="shared" si="322"/>
        <v/>
      </c>
      <c r="K6889" t="str">
        <f t="shared" si="323"/>
        <v>AlphaBetaBotSortMov VS AlphaBetaBotSortMoveMemov3</v>
      </c>
      <c r="L6889" t="str">
        <f>IFERROR(VLOOKUP(K6889,Feuil9!$B$27:$C$32,2,FALSE),K6889)</f>
        <v>AlphaBetaBotSortMov VS AlphaBetaBotSortMoveMemov3</v>
      </c>
    </row>
    <row r="6890" spans="1:12">
      <c r="A6890" s="1" t="s">
        <v>13249</v>
      </c>
      <c r="B6890">
        <v>6</v>
      </c>
      <c r="C6890" t="s">
        <v>47483</v>
      </c>
      <c r="D6890">
        <v>7636</v>
      </c>
      <c r="E6890">
        <v>7322</v>
      </c>
      <c r="F6890">
        <v>2</v>
      </c>
      <c r="G6890">
        <v>662</v>
      </c>
      <c r="H6890" t="s">
        <v>26862</v>
      </c>
      <c r="I6890" t="str">
        <f t="shared" si="321"/>
        <v/>
      </c>
      <c r="J6890" t="str">
        <f t="shared" si="322"/>
        <v/>
      </c>
      <c r="K6890" t="str">
        <f t="shared" si="323"/>
        <v>AlphaBetaBotSortMoveMemov3 VS AlphaBetaBotSortMov</v>
      </c>
      <c r="L6890" t="str">
        <f>IFERROR(VLOOKUP(K6890,Feuil9!$B$27:$C$32,2,FALSE),K6890)</f>
        <v>AlphaBetaBotSortMov VS AlphaBetaBotSortMoveMemov3</v>
      </c>
    </row>
    <row r="6891" spans="1:12">
      <c r="A6891" s="1" t="s">
        <v>13246</v>
      </c>
      <c r="B6891">
        <v>5</v>
      </c>
      <c r="C6891" t="s">
        <v>45669</v>
      </c>
      <c r="D6891">
        <v>5945</v>
      </c>
      <c r="E6891">
        <v>5945</v>
      </c>
      <c r="F6891">
        <v>2</v>
      </c>
      <c r="G6891">
        <v>660</v>
      </c>
      <c r="H6891" t="s">
        <v>26862</v>
      </c>
      <c r="I6891" t="str">
        <f t="shared" si="321"/>
        <v/>
      </c>
      <c r="J6891" t="str">
        <f t="shared" si="322"/>
        <v/>
      </c>
      <c r="K6891" t="str">
        <f t="shared" si="323"/>
        <v>AlphaBetaBotSortMov VS AlphaBetaBotSortMoveMemov3</v>
      </c>
      <c r="L6891" t="str">
        <f>IFERROR(VLOOKUP(K6891,Feuil9!$B$27:$C$32,2,FALSE),K6891)</f>
        <v>AlphaBetaBotSortMov VS AlphaBetaBotSortMoveMemov3</v>
      </c>
    </row>
    <row r="6892" spans="1:12">
      <c r="A6892" s="1" t="s">
        <v>13249</v>
      </c>
      <c r="B6892">
        <v>5</v>
      </c>
      <c r="C6892" t="s">
        <v>47484</v>
      </c>
      <c r="D6892">
        <v>36648</v>
      </c>
      <c r="E6892">
        <v>20082</v>
      </c>
      <c r="F6892">
        <v>2</v>
      </c>
      <c r="G6892">
        <v>663</v>
      </c>
      <c r="H6892" t="s">
        <v>26862</v>
      </c>
      <c r="I6892" t="str">
        <f t="shared" si="321"/>
        <v/>
      </c>
      <c r="J6892" t="str">
        <f t="shared" si="322"/>
        <v/>
      </c>
      <c r="K6892" t="str">
        <f t="shared" si="323"/>
        <v>AlphaBetaBotSortMoveMemov3 VS AlphaBetaBotSortMov</v>
      </c>
      <c r="L6892" t="str">
        <f>IFERROR(VLOOKUP(K6892,Feuil9!$B$27:$C$32,2,FALSE),K6892)</f>
        <v>AlphaBetaBotSortMov VS AlphaBetaBotSortMoveMemov3</v>
      </c>
    </row>
    <row r="6893" spans="1:12">
      <c r="A6893" s="1" t="s">
        <v>13246</v>
      </c>
      <c r="B6893">
        <v>4</v>
      </c>
      <c r="C6893" t="s">
        <v>47485</v>
      </c>
      <c r="D6893">
        <v>3977</v>
      </c>
      <c r="E6893">
        <v>3977</v>
      </c>
      <c r="F6893">
        <v>2</v>
      </c>
      <c r="G6893">
        <v>661</v>
      </c>
      <c r="H6893" t="s">
        <v>26862</v>
      </c>
      <c r="I6893" t="str">
        <f t="shared" si="321"/>
        <v/>
      </c>
      <c r="J6893" t="str">
        <f t="shared" si="322"/>
        <v/>
      </c>
      <c r="K6893" t="str">
        <f t="shared" si="323"/>
        <v>AlphaBetaBotSortMov VS AlphaBetaBotSortMoveMemov3</v>
      </c>
      <c r="L6893" t="str">
        <f>IFERROR(VLOOKUP(K6893,Feuil9!$B$27:$C$32,2,FALSE),K6893)</f>
        <v>AlphaBetaBotSortMov VS AlphaBetaBotSortMoveMemov3</v>
      </c>
    </row>
    <row r="6894" spans="1:12">
      <c r="A6894" s="1" t="s">
        <v>13249</v>
      </c>
      <c r="B6894">
        <v>6</v>
      </c>
      <c r="C6894" t="s">
        <v>47486</v>
      </c>
      <c r="D6894">
        <v>19818</v>
      </c>
      <c r="E6894">
        <v>18126</v>
      </c>
      <c r="F6894">
        <v>2</v>
      </c>
      <c r="G6894">
        <v>664</v>
      </c>
      <c r="H6894" t="s">
        <v>26862</v>
      </c>
      <c r="I6894" t="str">
        <f t="shared" si="321"/>
        <v/>
      </c>
      <c r="J6894" t="str">
        <f t="shared" si="322"/>
        <v/>
      </c>
      <c r="K6894" t="str">
        <f t="shared" si="323"/>
        <v>AlphaBetaBotSortMoveMemov3 VS AlphaBetaBotSortMov</v>
      </c>
      <c r="L6894" t="str">
        <f>IFERROR(VLOOKUP(K6894,Feuil9!$B$27:$C$32,2,FALSE),K6894)</f>
        <v>AlphaBetaBotSortMov VS AlphaBetaBotSortMoveMemov3</v>
      </c>
    </row>
    <row r="6895" spans="1:12">
      <c r="A6895" s="1" t="s">
        <v>13246</v>
      </c>
      <c r="B6895">
        <v>5</v>
      </c>
      <c r="C6895" t="s">
        <v>47487</v>
      </c>
      <c r="D6895">
        <v>3276</v>
      </c>
      <c r="E6895">
        <v>3276</v>
      </c>
      <c r="F6895">
        <v>2</v>
      </c>
      <c r="G6895">
        <v>662</v>
      </c>
      <c r="H6895" t="s">
        <v>26862</v>
      </c>
      <c r="I6895" t="str">
        <f t="shared" si="321"/>
        <v/>
      </c>
      <c r="J6895" t="str">
        <f t="shared" si="322"/>
        <v/>
      </c>
      <c r="K6895" t="str">
        <f t="shared" si="323"/>
        <v>AlphaBetaBotSortMov VS AlphaBetaBotSortMoveMemov3</v>
      </c>
      <c r="L6895" t="str">
        <f>IFERROR(VLOOKUP(K6895,Feuil9!$B$27:$C$32,2,FALSE),K6895)</f>
        <v>AlphaBetaBotSortMov VS AlphaBetaBotSortMoveMemov3</v>
      </c>
    </row>
    <row r="6896" spans="1:12">
      <c r="A6896" s="1" t="s">
        <v>13249</v>
      </c>
      <c r="B6896">
        <v>6</v>
      </c>
      <c r="C6896" t="s">
        <v>47488</v>
      </c>
      <c r="D6896">
        <v>24184</v>
      </c>
      <c r="E6896">
        <v>19848</v>
      </c>
      <c r="F6896">
        <v>2</v>
      </c>
      <c r="G6896">
        <v>665</v>
      </c>
      <c r="H6896" t="s">
        <v>26862</v>
      </c>
      <c r="I6896" t="str">
        <f t="shared" si="321"/>
        <v/>
      </c>
      <c r="J6896" t="str">
        <f t="shared" si="322"/>
        <v/>
      </c>
      <c r="K6896" t="str">
        <f t="shared" si="323"/>
        <v>AlphaBetaBotSortMoveMemov3 VS AlphaBetaBotSortMov</v>
      </c>
      <c r="L6896" t="str">
        <f>IFERROR(VLOOKUP(K6896,Feuil9!$B$27:$C$32,2,FALSE),K6896)</f>
        <v>AlphaBetaBotSortMov VS AlphaBetaBotSortMoveMemov3</v>
      </c>
    </row>
    <row r="6897" spans="1:12">
      <c r="A6897" s="1" t="s">
        <v>13246</v>
      </c>
      <c r="B6897">
        <v>5</v>
      </c>
      <c r="C6897" t="s">
        <v>47489</v>
      </c>
      <c r="D6897">
        <v>5507</v>
      </c>
      <c r="E6897">
        <v>5507</v>
      </c>
      <c r="F6897">
        <v>2</v>
      </c>
      <c r="G6897">
        <v>663</v>
      </c>
      <c r="H6897" t="s">
        <v>26862</v>
      </c>
      <c r="I6897" t="str">
        <f t="shared" si="321"/>
        <v/>
      </c>
      <c r="J6897" t="str">
        <f t="shared" si="322"/>
        <v/>
      </c>
      <c r="K6897" t="str">
        <f t="shared" si="323"/>
        <v>AlphaBetaBotSortMov VS AlphaBetaBotSortMoveMemov3</v>
      </c>
      <c r="L6897" t="str">
        <f>IFERROR(VLOOKUP(K6897,Feuil9!$B$27:$C$32,2,FALSE),K6897)</f>
        <v>AlphaBetaBotSortMov VS AlphaBetaBotSortMoveMemov3</v>
      </c>
    </row>
    <row r="6898" spans="1:12">
      <c r="A6898" s="1" t="s">
        <v>13249</v>
      </c>
      <c r="B6898">
        <v>6</v>
      </c>
      <c r="C6898" t="s">
        <v>47490</v>
      </c>
      <c r="D6898">
        <v>20524</v>
      </c>
      <c r="E6898">
        <v>15259</v>
      </c>
      <c r="F6898">
        <v>2</v>
      </c>
      <c r="G6898">
        <v>666</v>
      </c>
      <c r="H6898" t="s">
        <v>26862</v>
      </c>
      <c r="I6898" t="str">
        <f t="shared" si="321"/>
        <v/>
      </c>
      <c r="J6898" t="str">
        <f t="shared" si="322"/>
        <v/>
      </c>
      <c r="K6898" t="str">
        <f t="shared" si="323"/>
        <v>AlphaBetaBotSortMoveMemov3 VS AlphaBetaBotSortMov</v>
      </c>
      <c r="L6898" t="str">
        <f>IFERROR(VLOOKUP(K6898,Feuil9!$B$27:$C$32,2,FALSE),K6898)</f>
        <v>AlphaBetaBotSortMov VS AlphaBetaBotSortMoveMemov3</v>
      </c>
    </row>
    <row r="6899" spans="1:12">
      <c r="A6899" s="1" t="s">
        <v>13246</v>
      </c>
      <c r="B6899">
        <v>5</v>
      </c>
      <c r="C6899" t="s">
        <v>47491</v>
      </c>
      <c r="D6899">
        <v>5463</v>
      </c>
      <c r="E6899">
        <v>5463</v>
      </c>
      <c r="F6899">
        <v>2</v>
      </c>
      <c r="G6899">
        <v>664</v>
      </c>
      <c r="H6899" t="s">
        <v>26862</v>
      </c>
      <c r="I6899" t="str">
        <f t="shared" si="321"/>
        <v/>
      </c>
      <c r="J6899" t="str">
        <f t="shared" si="322"/>
        <v/>
      </c>
      <c r="K6899" t="str">
        <f t="shared" si="323"/>
        <v>AlphaBetaBotSortMov VS AlphaBetaBotSortMoveMemov3</v>
      </c>
      <c r="L6899" t="str">
        <f>IFERROR(VLOOKUP(K6899,Feuil9!$B$27:$C$32,2,FALSE),K6899)</f>
        <v>AlphaBetaBotSortMov VS AlphaBetaBotSortMoveMemov3</v>
      </c>
    </row>
    <row r="6900" spans="1:12">
      <c r="A6900" s="1" t="s">
        <v>13249</v>
      </c>
      <c r="B6900">
        <v>5</v>
      </c>
      <c r="C6900" t="s">
        <v>47492</v>
      </c>
      <c r="D6900">
        <v>89531</v>
      </c>
      <c r="E6900">
        <v>44680</v>
      </c>
      <c r="F6900">
        <v>2</v>
      </c>
      <c r="G6900">
        <v>667</v>
      </c>
      <c r="H6900" t="s">
        <v>26862</v>
      </c>
      <c r="I6900" t="str">
        <f t="shared" si="321"/>
        <v/>
      </c>
      <c r="J6900" t="str">
        <f t="shared" si="322"/>
        <v/>
      </c>
      <c r="K6900" t="str">
        <f t="shared" si="323"/>
        <v>AlphaBetaBotSortMoveMemov3 VS AlphaBetaBotSortMov</v>
      </c>
      <c r="L6900" t="str">
        <f>IFERROR(VLOOKUP(K6900,Feuil9!$B$27:$C$32,2,FALSE),K6900)</f>
        <v>AlphaBetaBotSortMov VS AlphaBetaBotSortMoveMemov3</v>
      </c>
    </row>
    <row r="6901" spans="1:12">
      <c r="A6901" s="1" t="s">
        <v>13246</v>
      </c>
      <c r="B6901">
        <v>5</v>
      </c>
      <c r="C6901" t="s">
        <v>47493</v>
      </c>
      <c r="D6901">
        <v>3276</v>
      </c>
      <c r="E6901">
        <v>3276</v>
      </c>
      <c r="F6901">
        <v>2</v>
      </c>
      <c r="G6901">
        <v>665</v>
      </c>
      <c r="H6901" t="s">
        <v>26862</v>
      </c>
      <c r="I6901" t="str">
        <f t="shared" si="321"/>
        <v/>
      </c>
      <c r="J6901" t="str">
        <f t="shared" si="322"/>
        <v/>
      </c>
      <c r="K6901" t="str">
        <f t="shared" si="323"/>
        <v>AlphaBetaBotSortMov VS AlphaBetaBotSortMoveMemov3</v>
      </c>
      <c r="L6901" t="str">
        <f>IFERROR(VLOOKUP(K6901,Feuil9!$B$27:$C$32,2,FALSE),K6901)</f>
        <v>AlphaBetaBotSortMov VS AlphaBetaBotSortMoveMemov3</v>
      </c>
    </row>
    <row r="6902" spans="1:12">
      <c r="A6902" s="1" t="s">
        <v>13249</v>
      </c>
      <c r="B6902">
        <v>5</v>
      </c>
      <c r="C6902" t="s">
        <v>47494</v>
      </c>
      <c r="D6902">
        <v>74612</v>
      </c>
      <c r="E6902">
        <v>37377</v>
      </c>
      <c r="F6902">
        <v>2</v>
      </c>
      <c r="G6902">
        <v>668</v>
      </c>
      <c r="H6902" t="s">
        <v>26862</v>
      </c>
      <c r="I6902" t="str">
        <f t="shared" si="321"/>
        <v/>
      </c>
      <c r="J6902" t="str">
        <f t="shared" si="322"/>
        <v/>
      </c>
      <c r="K6902" t="str">
        <f t="shared" si="323"/>
        <v>AlphaBetaBotSortMoveMemov3 VS AlphaBetaBotSortMov</v>
      </c>
      <c r="L6902" t="str">
        <f>IFERROR(VLOOKUP(K6902,Feuil9!$B$27:$C$32,2,FALSE),K6902)</f>
        <v>AlphaBetaBotSortMov VS AlphaBetaBotSortMoveMemov3</v>
      </c>
    </row>
    <row r="6903" spans="1:12">
      <c r="A6903" s="1" t="s">
        <v>13246</v>
      </c>
      <c r="B6903">
        <v>5</v>
      </c>
      <c r="C6903" t="s">
        <v>47495</v>
      </c>
      <c r="D6903">
        <v>2861</v>
      </c>
      <c r="E6903">
        <v>2861</v>
      </c>
      <c r="F6903">
        <v>2</v>
      </c>
      <c r="G6903">
        <v>666</v>
      </c>
      <c r="H6903" t="s">
        <v>26862</v>
      </c>
      <c r="I6903" t="str">
        <f t="shared" si="321"/>
        <v/>
      </c>
      <c r="J6903" t="str">
        <f t="shared" si="322"/>
        <v/>
      </c>
      <c r="K6903" t="str">
        <f t="shared" si="323"/>
        <v>AlphaBetaBotSortMov VS AlphaBetaBotSortMoveMemov3</v>
      </c>
      <c r="L6903" t="str">
        <f>IFERROR(VLOOKUP(K6903,Feuil9!$B$27:$C$32,2,FALSE),K6903)</f>
        <v>AlphaBetaBotSortMov VS AlphaBetaBotSortMoveMemov3</v>
      </c>
    </row>
    <row r="6904" spans="1:12">
      <c r="A6904" s="1" t="s">
        <v>13249</v>
      </c>
      <c r="B6904">
        <v>5</v>
      </c>
      <c r="C6904" t="s">
        <v>47496</v>
      </c>
      <c r="D6904">
        <v>55604</v>
      </c>
      <c r="E6904">
        <v>26919</v>
      </c>
      <c r="F6904">
        <v>2</v>
      </c>
      <c r="G6904">
        <v>669</v>
      </c>
      <c r="H6904" t="s">
        <v>26862</v>
      </c>
      <c r="I6904" t="str">
        <f t="shared" si="321"/>
        <v/>
      </c>
      <c r="J6904" t="str">
        <f t="shared" si="322"/>
        <v/>
      </c>
      <c r="K6904" t="str">
        <f t="shared" si="323"/>
        <v>AlphaBetaBotSortMoveMemov3 VS AlphaBetaBotSortMov</v>
      </c>
      <c r="L6904" t="str">
        <f>IFERROR(VLOOKUP(K6904,Feuil9!$B$27:$C$32,2,FALSE),K6904)</f>
        <v>AlphaBetaBotSortMov VS AlphaBetaBotSortMoveMemov3</v>
      </c>
    </row>
    <row r="6905" spans="1:12">
      <c r="A6905" s="1" t="s">
        <v>13246</v>
      </c>
      <c r="B6905">
        <v>5</v>
      </c>
      <c r="C6905" t="s">
        <v>47497</v>
      </c>
      <c r="D6905">
        <v>3929</v>
      </c>
      <c r="E6905">
        <v>3929</v>
      </c>
      <c r="F6905">
        <v>2</v>
      </c>
      <c r="G6905">
        <v>667</v>
      </c>
      <c r="H6905" t="s">
        <v>26862</v>
      </c>
      <c r="I6905" t="str">
        <f t="shared" si="321"/>
        <v/>
      </c>
      <c r="J6905" t="str">
        <f t="shared" si="322"/>
        <v/>
      </c>
      <c r="K6905" t="str">
        <f t="shared" si="323"/>
        <v>AlphaBetaBotSortMov VS AlphaBetaBotSortMoveMemov3</v>
      </c>
      <c r="L6905" t="str">
        <f>IFERROR(VLOOKUP(K6905,Feuil9!$B$27:$C$32,2,FALSE),K6905)</f>
        <v>AlphaBetaBotSortMov VS AlphaBetaBotSortMoveMemov3</v>
      </c>
    </row>
    <row r="6906" spans="1:12">
      <c r="A6906" s="1" t="s">
        <v>13249</v>
      </c>
      <c r="B6906">
        <v>6</v>
      </c>
      <c r="C6906" t="s">
        <v>47498</v>
      </c>
      <c r="D6906">
        <v>21212</v>
      </c>
      <c r="E6906">
        <v>16238</v>
      </c>
      <c r="F6906">
        <v>2</v>
      </c>
      <c r="G6906">
        <v>670</v>
      </c>
      <c r="H6906" t="s">
        <v>26862</v>
      </c>
      <c r="I6906" t="str">
        <f t="shared" si="321"/>
        <v/>
      </c>
      <c r="J6906" t="str">
        <f t="shared" si="322"/>
        <v/>
      </c>
      <c r="K6906" t="str">
        <f t="shared" si="323"/>
        <v>AlphaBetaBotSortMoveMemov3 VS AlphaBetaBotSortMov</v>
      </c>
      <c r="L6906" t="str">
        <f>IFERROR(VLOOKUP(K6906,Feuil9!$B$27:$C$32,2,FALSE),K6906)</f>
        <v>AlphaBetaBotSortMov VS AlphaBetaBotSortMoveMemov3</v>
      </c>
    </row>
    <row r="6907" spans="1:12">
      <c r="A6907" s="1" t="s">
        <v>13246</v>
      </c>
      <c r="B6907">
        <v>5</v>
      </c>
      <c r="C6907" t="s">
        <v>47499</v>
      </c>
      <c r="D6907">
        <v>3386</v>
      </c>
      <c r="E6907">
        <v>3386</v>
      </c>
      <c r="F6907">
        <v>2</v>
      </c>
      <c r="G6907">
        <v>668</v>
      </c>
      <c r="H6907" t="s">
        <v>26862</v>
      </c>
      <c r="I6907" t="str">
        <f t="shared" si="321"/>
        <v/>
      </c>
      <c r="J6907" t="str">
        <f t="shared" si="322"/>
        <v/>
      </c>
      <c r="K6907" t="str">
        <f t="shared" si="323"/>
        <v>AlphaBetaBotSortMov VS AlphaBetaBotSortMoveMemov3</v>
      </c>
      <c r="L6907" t="str">
        <f>IFERROR(VLOOKUP(K6907,Feuil9!$B$27:$C$32,2,FALSE),K6907)</f>
        <v>AlphaBetaBotSortMov VS AlphaBetaBotSortMoveMemov3</v>
      </c>
    </row>
    <row r="6908" spans="1:12">
      <c r="A6908" s="1" t="s">
        <v>13249</v>
      </c>
      <c r="B6908">
        <v>6</v>
      </c>
      <c r="C6908" t="s">
        <v>47500</v>
      </c>
      <c r="D6908">
        <v>18331</v>
      </c>
      <c r="E6908">
        <v>14451</v>
      </c>
      <c r="F6908">
        <v>2</v>
      </c>
      <c r="G6908">
        <v>671</v>
      </c>
      <c r="H6908" t="s">
        <v>26862</v>
      </c>
      <c r="I6908" t="str">
        <f t="shared" si="321"/>
        <v/>
      </c>
      <c r="J6908" t="str">
        <f t="shared" si="322"/>
        <v/>
      </c>
      <c r="K6908" t="str">
        <f t="shared" si="323"/>
        <v>AlphaBetaBotSortMoveMemov3 VS AlphaBetaBotSortMov</v>
      </c>
      <c r="L6908" t="str">
        <f>IFERROR(VLOOKUP(K6908,Feuil9!$B$27:$C$32,2,FALSE),K6908)</f>
        <v>AlphaBetaBotSortMov VS AlphaBetaBotSortMoveMemov3</v>
      </c>
    </row>
    <row r="6909" spans="1:12">
      <c r="A6909" s="1" t="s">
        <v>13246</v>
      </c>
      <c r="B6909">
        <v>5</v>
      </c>
      <c r="C6909" t="s">
        <v>27287</v>
      </c>
      <c r="D6909">
        <v>2531</v>
      </c>
      <c r="E6909">
        <v>2531</v>
      </c>
      <c r="F6909">
        <v>2</v>
      </c>
      <c r="G6909">
        <v>669</v>
      </c>
      <c r="H6909" t="s">
        <v>26862</v>
      </c>
      <c r="I6909" t="str">
        <f t="shared" si="321"/>
        <v/>
      </c>
      <c r="J6909" t="str">
        <f t="shared" si="322"/>
        <v/>
      </c>
      <c r="K6909" t="str">
        <f t="shared" si="323"/>
        <v>AlphaBetaBotSortMov VS AlphaBetaBotSortMoveMemov3</v>
      </c>
      <c r="L6909" t="str">
        <f>IFERROR(VLOOKUP(K6909,Feuil9!$B$27:$C$32,2,FALSE),K6909)</f>
        <v>AlphaBetaBotSortMov VS AlphaBetaBotSortMoveMemov3</v>
      </c>
    </row>
    <row r="6910" spans="1:12">
      <c r="A6910" s="1" t="s">
        <v>13249</v>
      </c>
      <c r="B6910">
        <v>8</v>
      </c>
      <c r="C6910" t="s">
        <v>47501</v>
      </c>
      <c r="D6910">
        <v>10616</v>
      </c>
      <c r="E6910">
        <v>10117</v>
      </c>
      <c r="F6910">
        <v>2</v>
      </c>
      <c r="G6910">
        <v>672</v>
      </c>
      <c r="H6910" t="s">
        <v>26862</v>
      </c>
      <c r="I6910" t="str">
        <f t="shared" si="321"/>
        <v/>
      </c>
      <c r="J6910" t="str">
        <f t="shared" si="322"/>
        <v/>
      </c>
      <c r="K6910" t="str">
        <f t="shared" si="323"/>
        <v>AlphaBetaBotSortMoveMemov3 VS AlphaBetaBotSortMov</v>
      </c>
      <c r="L6910" t="str">
        <f>IFERROR(VLOOKUP(K6910,Feuil9!$B$27:$C$32,2,FALSE),K6910)</f>
        <v>AlphaBetaBotSortMov VS AlphaBetaBotSortMoveMemov3</v>
      </c>
    </row>
    <row r="6911" spans="1:12">
      <c r="A6911" s="1" t="s">
        <v>13246</v>
      </c>
      <c r="B6911">
        <v>3</v>
      </c>
      <c r="C6911" t="s">
        <v>26869</v>
      </c>
      <c r="D6911">
        <v>1285</v>
      </c>
      <c r="E6911">
        <v>1285</v>
      </c>
      <c r="F6911">
        <v>2</v>
      </c>
      <c r="G6911">
        <v>670</v>
      </c>
      <c r="H6911" t="s">
        <v>26862</v>
      </c>
      <c r="I6911" t="str">
        <f t="shared" si="321"/>
        <v/>
      </c>
      <c r="J6911" t="str">
        <f t="shared" si="322"/>
        <v/>
      </c>
      <c r="K6911" t="str">
        <f t="shared" si="323"/>
        <v>AlphaBetaBotSortMov VS AlphaBetaBotSortMoveMemov3</v>
      </c>
      <c r="L6911" t="str">
        <f>IFERROR(VLOOKUP(K6911,Feuil9!$B$27:$C$32,2,FALSE),K6911)</f>
        <v>AlphaBetaBotSortMov VS AlphaBetaBotSortMoveMemov3</v>
      </c>
    </row>
    <row r="6912" spans="1:12">
      <c r="A6912" s="1" t="s">
        <v>13249</v>
      </c>
      <c r="B6912">
        <v>4</v>
      </c>
      <c r="C6912" t="s">
        <v>47502</v>
      </c>
      <c r="D6912">
        <v>15023</v>
      </c>
      <c r="E6912">
        <v>13261</v>
      </c>
      <c r="F6912">
        <v>2</v>
      </c>
      <c r="G6912">
        <v>673</v>
      </c>
      <c r="H6912" t="s">
        <v>26862</v>
      </c>
      <c r="I6912" t="str">
        <f t="shared" si="321"/>
        <v/>
      </c>
      <c r="J6912" t="str">
        <f t="shared" si="322"/>
        <v/>
      </c>
      <c r="K6912" t="str">
        <f t="shared" si="323"/>
        <v>AlphaBetaBotSortMoveMemov3 VS AlphaBetaBotSortMov</v>
      </c>
      <c r="L6912" t="str">
        <f>IFERROR(VLOOKUP(K6912,Feuil9!$B$27:$C$32,2,FALSE),K6912)</f>
        <v>AlphaBetaBotSortMov VS AlphaBetaBotSortMoveMemov3</v>
      </c>
    </row>
    <row r="6913" spans="1:12">
      <c r="A6913" s="1" t="s">
        <v>13246</v>
      </c>
      <c r="B6913">
        <v>4</v>
      </c>
      <c r="C6913" t="s">
        <v>47503</v>
      </c>
      <c r="D6913">
        <v>2449</v>
      </c>
      <c r="E6913">
        <v>2449</v>
      </c>
      <c r="F6913">
        <v>2</v>
      </c>
      <c r="G6913">
        <v>671</v>
      </c>
      <c r="H6913" t="s">
        <v>26862</v>
      </c>
      <c r="I6913" t="str">
        <f t="shared" si="321"/>
        <v/>
      </c>
      <c r="J6913" t="str">
        <f t="shared" si="322"/>
        <v/>
      </c>
      <c r="K6913" t="str">
        <f t="shared" si="323"/>
        <v>AlphaBetaBotSortMov VS AlphaBetaBotSortMoveMemov3</v>
      </c>
      <c r="L6913" t="str">
        <f>IFERROR(VLOOKUP(K6913,Feuil9!$B$27:$C$32,2,FALSE),K6913)</f>
        <v>AlphaBetaBotSortMov VS AlphaBetaBotSortMoveMemov3</v>
      </c>
    </row>
    <row r="6914" spans="1:12">
      <c r="A6914" s="1" t="s">
        <v>13249</v>
      </c>
      <c r="B6914">
        <v>5</v>
      </c>
      <c r="C6914" t="s">
        <v>47504</v>
      </c>
      <c r="D6914">
        <v>14625</v>
      </c>
      <c r="E6914">
        <v>11235</v>
      </c>
      <c r="F6914">
        <v>2</v>
      </c>
      <c r="G6914">
        <v>674</v>
      </c>
      <c r="H6914" t="s">
        <v>26862</v>
      </c>
      <c r="I6914" t="str">
        <f t="shared" si="321"/>
        <v/>
      </c>
      <c r="J6914" t="str">
        <f t="shared" si="322"/>
        <v/>
      </c>
      <c r="K6914" t="str">
        <f t="shared" si="323"/>
        <v>AlphaBetaBotSortMoveMemov3 VS AlphaBetaBotSortMov</v>
      </c>
      <c r="L6914" t="str">
        <f>IFERROR(VLOOKUP(K6914,Feuil9!$B$27:$C$32,2,FALSE),K6914)</f>
        <v>AlphaBetaBotSortMov VS AlphaBetaBotSortMoveMemov3</v>
      </c>
    </row>
    <row r="6915" spans="1:12">
      <c r="A6915" s="1" t="s">
        <v>13246</v>
      </c>
      <c r="B6915">
        <v>4</v>
      </c>
      <c r="C6915" t="s">
        <v>47505</v>
      </c>
      <c r="D6915">
        <v>3244</v>
      </c>
      <c r="E6915">
        <v>3244</v>
      </c>
      <c r="F6915">
        <v>2</v>
      </c>
      <c r="G6915">
        <v>672</v>
      </c>
      <c r="H6915" t="s">
        <v>26862</v>
      </c>
      <c r="I6915" t="str">
        <f t="shared" ref="I6915:I6978" si="324">IF(AND(G6914&lt;&gt;1,G6915=1),"Fin","")</f>
        <v/>
      </c>
      <c r="J6915" t="str">
        <f t="shared" ref="J6915:J6978" si="325">IF(AND(G6915&lt;&gt;1,G6916=1),"Fin","")</f>
        <v/>
      </c>
      <c r="K6915" t="str">
        <f t="shared" ref="K6915:K6978" si="326">A6915&amp;" VS "&amp;A6916</f>
        <v>AlphaBetaBotSortMov VS AlphaBetaBotSortMoveMemov3</v>
      </c>
      <c r="L6915" t="str">
        <f>IFERROR(VLOOKUP(K6915,Feuil9!$B$27:$C$32,2,FALSE),K6915)</f>
        <v>AlphaBetaBotSortMov VS AlphaBetaBotSortMoveMemov3</v>
      </c>
    </row>
    <row r="6916" spans="1:12">
      <c r="A6916" s="1" t="s">
        <v>13249</v>
      </c>
      <c r="B6916">
        <v>4</v>
      </c>
      <c r="C6916" t="s">
        <v>47506</v>
      </c>
      <c r="D6916">
        <v>4731</v>
      </c>
      <c r="E6916">
        <v>4129</v>
      </c>
      <c r="F6916">
        <v>2</v>
      </c>
      <c r="G6916">
        <v>675</v>
      </c>
      <c r="H6916" t="s">
        <v>26862</v>
      </c>
      <c r="I6916" t="str">
        <f t="shared" si="324"/>
        <v/>
      </c>
      <c r="J6916" t="str">
        <f t="shared" si="325"/>
        <v/>
      </c>
      <c r="K6916" t="str">
        <f t="shared" si="326"/>
        <v>AlphaBetaBotSortMoveMemov3 VS AlphaBetaBotSortMov</v>
      </c>
      <c r="L6916" t="str">
        <f>IFERROR(VLOOKUP(K6916,Feuil9!$B$27:$C$32,2,FALSE),K6916)</f>
        <v>AlphaBetaBotSortMov VS AlphaBetaBotSortMoveMemov3</v>
      </c>
    </row>
    <row r="6917" spans="1:12">
      <c r="A6917" s="1" t="s">
        <v>13246</v>
      </c>
      <c r="B6917">
        <v>4</v>
      </c>
      <c r="C6917" t="s">
        <v>47507</v>
      </c>
      <c r="D6917">
        <v>1847</v>
      </c>
      <c r="E6917">
        <v>1847</v>
      </c>
      <c r="F6917">
        <v>2</v>
      </c>
      <c r="G6917">
        <v>673</v>
      </c>
      <c r="H6917" t="s">
        <v>26862</v>
      </c>
      <c r="I6917" t="str">
        <f t="shared" si="324"/>
        <v/>
      </c>
      <c r="J6917" t="str">
        <f t="shared" si="325"/>
        <v/>
      </c>
      <c r="K6917" t="str">
        <f t="shared" si="326"/>
        <v>AlphaBetaBotSortMov VS AlphaBetaBotSortMoveMemov3</v>
      </c>
      <c r="L6917" t="str">
        <f>IFERROR(VLOOKUP(K6917,Feuil9!$B$27:$C$32,2,FALSE),K6917)</f>
        <v>AlphaBetaBotSortMov VS AlphaBetaBotSortMoveMemov3</v>
      </c>
    </row>
    <row r="6918" spans="1:12">
      <c r="A6918" s="1" t="s">
        <v>13249</v>
      </c>
      <c r="B6918">
        <v>5</v>
      </c>
      <c r="C6918" t="s">
        <v>47508</v>
      </c>
      <c r="D6918">
        <v>25050</v>
      </c>
      <c r="E6918">
        <v>20977</v>
      </c>
      <c r="F6918">
        <v>2</v>
      </c>
      <c r="G6918">
        <v>676</v>
      </c>
      <c r="H6918" t="s">
        <v>26862</v>
      </c>
      <c r="I6918" t="str">
        <f t="shared" si="324"/>
        <v/>
      </c>
      <c r="J6918" t="str">
        <f t="shared" si="325"/>
        <v/>
      </c>
      <c r="K6918" t="str">
        <f t="shared" si="326"/>
        <v>AlphaBetaBotSortMoveMemov3 VS AlphaBetaBotSortMov</v>
      </c>
      <c r="L6918" t="str">
        <f>IFERROR(VLOOKUP(K6918,Feuil9!$B$27:$C$32,2,FALSE),K6918)</f>
        <v>AlphaBetaBotSortMov VS AlphaBetaBotSortMoveMemov3</v>
      </c>
    </row>
    <row r="6919" spans="1:12">
      <c r="A6919" s="1" t="s">
        <v>13246</v>
      </c>
      <c r="B6919">
        <v>4</v>
      </c>
      <c r="C6919" t="s">
        <v>47509</v>
      </c>
      <c r="D6919">
        <v>3753</v>
      </c>
      <c r="E6919">
        <v>3753</v>
      </c>
      <c r="F6919">
        <v>2</v>
      </c>
      <c r="G6919">
        <v>674</v>
      </c>
      <c r="H6919" t="s">
        <v>26862</v>
      </c>
      <c r="I6919" t="str">
        <f t="shared" si="324"/>
        <v/>
      </c>
      <c r="J6919" t="str">
        <f t="shared" si="325"/>
        <v/>
      </c>
      <c r="K6919" t="str">
        <f t="shared" si="326"/>
        <v>AlphaBetaBotSortMov VS AlphaBetaBotSortMoveMemov3</v>
      </c>
      <c r="L6919" t="str">
        <f>IFERROR(VLOOKUP(K6919,Feuil9!$B$27:$C$32,2,FALSE),K6919)</f>
        <v>AlphaBetaBotSortMov VS AlphaBetaBotSortMoveMemov3</v>
      </c>
    </row>
    <row r="6920" spans="1:12">
      <c r="A6920" s="1" t="s">
        <v>13249</v>
      </c>
      <c r="B6920">
        <v>4</v>
      </c>
      <c r="C6920" t="s">
        <v>47510</v>
      </c>
      <c r="D6920">
        <v>14345</v>
      </c>
      <c r="E6920">
        <v>12215</v>
      </c>
      <c r="F6920">
        <v>2</v>
      </c>
      <c r="G6920">
        <v>677</v>
      </c>
      <c r="H6920" t="s">
        <v>26862</v>
      </c>
      <c r="I6920" t="str">
        <f t="shared" si="324"/>
        <v/>
      </c>
      <c r="J6920" t="str">
        <f t="shared" si="325"/>
        <v/>
      </c>
      <c r="K6920" t="str">
        <f t="shared" si="326"/>
        <v>AlphaBetaBotSortMoveMemov3 VS AlphaBetaBotSortMov</v>
      </c>
      <c r="L6920" t="str">
        <f>IFERROR(VLOOKUP(K6920,Feuil9!$B$27:$C$32,2,FALSE),K6920)</f>
        <v>AlphaBetaBotSortMov VS AlphaBetaBotSortMoveMemov3</v>
      </c>
    </row>
    <row r="6921" spans="1:12">
      <c r="A6921" s="1" t="s">
        <v>13246</v>
      </c>
      <c r="B6921">
        <v>4</v>
      </c>
      <c r="C6921" t="s">
        <v>47511</v>
      </c>
      <c r="D6921">
        <v>7253</v>
      </c>
      <c r="E6921">
        <v>7253</v>
      </c>
      <c r="F6921">
        <v>2</v>
      </c>
      <c r="G6921">
        <v>675</v>
      </c>
      <c r="H6921" t="s">
        <v>26862</v>
      </c>
      <c r="I6921" t="str">
        <f t="shared" si="324"/>
        <v/>
      </c>
      <c r="J6921" t="str">
        <f t="shared" si="325"/>
        <v/>
      </c>
      <c r="K6921" t="str">
        <f t="shared" si="326"/>
        <v>AlphaBetaBotSortMov VS AlphaBetaBotSortMoveMemov3</v>
      </c>
      <c r="L6921" t="str">
        <f>IFERROR(VLOOKUP(K6921,Feuil9!$B$27:$C$32,2,FALSE),K6921)</f>
        <v>AlphaBetaBotSortMov VS AlphaBetaBotSortMoveMemov3</v>
      </c>
    </row>
    <row r="6922" spans="1:12">
      <c r="A6922" s="1" t="s">
        <v>13249</v>
      </c>
      <c r="B6922">
        <v>5</v>
      </c>
      <c r="C6922" t="s">
        <v>47512</v>
      </c>
      <c r="D6922">
        <v>20590</v>
      </c>
      <c r="E6922">
        <v>17261</v>
      </c>
      <c r="F6922">
        <v>2</v>
      </c>
      <c r="G6922">
        <v>678</v>
      </c>
      <c r="H6922" t="s">
        <v>26862</v>
      </c>
      <c r="I6922" t="str">
        <f t="shared" si="324"/>
        <v/>
      </c>
      <c r="J6922" t="str">
        <f t="shared" si="325"/>
        <v/>
      </c>
      <c r="K6922" t="str">
        <f t="shared" si="326"/>
        <v>AlphaBetaBotSortMoveMemov3 VS AlphaBetaBotSortMov</v>
      </c>
      <c r="L6922" t="str">
        <f>IFERROR(VLOOKUP(K6922,Feuil9!$B$27:$C$32,2,FALSE),K6922)</f>
        <v>AlphaBetaBotSortMov VS AlphaBetaBotSortMoveMemov3</v>
      </c>
    </row>
    <row r="6923" spans="1:12">
      <c r="A6923" s="1" t="s">
        <v>13246</v>
      </c>
      <c r="B6923">
        <v>4</v>
      </c>
      <c r="C6923" t="s">
        <v>47513</v>
      </c>
      <c r="D6923">
        <v>2581</v>
      </c>
      <c r="E6923">
        <v>2581</v>
      </c>
      <c r="F6923">
        <v>2</v>
      </c>
      <c r="G6923">
        <v>676</v>
      </c>
      <c r="H6923" t="s">
        <v>26862</v>
      </c>
      <c r="I6923" t="str">
        <f t="shared" si="324"/>
        <v/>
      </c>
      <c r="J6923" t="str">
        <f t="shared" si="325"/>
        <v/>
      </c>
      <c r="K6923" t="str">
        <f t="shared" si="326"/>
        <v>AlphaBetaBotSortMov VS AlphaBetaBotSortMoveMemov3</v>
      </c>
      <c r="L6923" t="str">
        <f>IFERROR(VLOOKUP(K6923,Feuil9!$B$27:$C$32,2,FALSE),K6923)</f>
        <v>AlphaBetaBotSortMov VS AlphaBetaBotSortMoveMemov3</v>
      </c>
    </row>
    <row r="6924" spans="1:12">
      <c r="A6924" s="1" t="s">
        <v>13249</v>
      </c>
      <c r="B6924">
        <v>4</v>
      </c>
      <c r="C6924" t="s">
        <v>47514</v>
      </c>
      <c r="D6924">
        <v>6897</v>
      </c>
      <c r="E6924">
        <v>5612</v>
      </c>
      <c r="F6924">
        <v>2</v>
      </c>
      <c r="G6924">
        <v>679</v>
      </c>
      <c r="H6924" t="s">
        <v>26862</v>
      </c>
      <c r="I6924" t="str">
        <f t="shared" si="324"/>
        <v/>
      </c>
      <c r="J6924" t="str">
        <f t="shared" si="325"/>
        <v/>
      </c>
      <c r="K6924" t="str">
        <f t="shared" si="326"/>
        <v>AlphaBetaBotSortMoveMemov3 VS AlphaBetaBotSortMov</v>
      </c>
      <c r="L6924" t="str">
        <f>IFERROR(VLOOKUP(K6924,Feuil9!$B$27:$C$32,2,FALSE),K6924)</f>
        <v>AlphaBetaBotSortMov VS AlphaBetaBotSortMoveMemov3</v>
      </c>
    </row>
    <row r="6925" spans="1:12">
      <c r="A6925" s="1" t="s">
        <v>13246</v>
      </c>
      <c r="B6925">
        <v>4</v>
      </c>
      <c r="C6925" t="s">
        <v>47515</v>
      </c>
      <c r="D6925">
        <v>8077</v>
      </c>
      <c r="E6925">
        <v>8077</v>
      </c>
      <c r="F6925">
        <v>2</v>
      </c>
      <c r="G6925">
        <v>677</v>
      </c>
      <c r="H6925" t="s">
        <v>26862</v>
      </c>
      <c r="I6925" t="str">
        <f t="shared" si="324"/>
        <v/>
      </c>
      <c r="J6925" t="str">
        <f t="shared" si="325"/>
        <v/>
      </c>
      <c r="K6925" t="str">
        <f t="shared" si="326"/>
        <v>AlphaBetaBotSortMov VS AlphaBetaBotSortMoveMemov3</v>
      </c>
      <c r="L6925" t="str">
        <f>IFERROR(VLOOKUP(K6925,Feuil9!$B$27:$C$32,2,FALSE),K6925)</f>
        <v>AlphaBetaBotSortMov VS AlphaBetaBotSortMoveMemov3</v>
      </c>
    </row>
    <row r="6926" spans="1:12">
      <c r="A6926" s="1" t="s">
        <v>13249</v>
      </c>
      <c r="B6926">
        <v>5</v>
      </c>
      <c r="C6926" t="s">
        <v>47516</v>
      </c>
      <c r="D6926">
        <v>34729</v>
      </c>
      <c r="E6926">
        <v>26369</v>
      </c>
      <c r="F6926">
        <v>2</v>
      </c>
      <c r="G6926">
        <v>680</v>
      </c>
      <c r="H6926" t="s">
        <v>26862</v>
      </c>
      <c r="I6926" t="str">
        <f t="shared" si="324"/>
        <v/>
      </c>
      <c r="J6926" t="str">
        <f t="shared" si="325"/>
        <v/>
      </c>
      <c r="K6926" t="str">
        <f t="shared" si="326"/>
        <v>AlphaBetaBotSortMoveMemov3 VS AlphaBetaBotSortMov</v>
      </c>
      <c r="L6926" t="str">
        <f>IFERROR(VLOOKUP(K6926,Feuil9!$B$27:$C$32,2,FALSE),K6926)</f>
        <v>AlphaBetaBotSortMov VS AlphaBetaBotSortMoveMemov3</v>
      </c>
    </row>
    <row r="6927" spans="1:12">
      <c r="A6927" s="1" t="s">
        <v>13246</v>
      </c>
      <c r="B6927">
        <v>4</v>
      </c>
      <c r="C6927" t="s">
        <v>47517</v>
      </c>
      <c r="D6927">
        <v>3444</v>
      </c>
      <c r="E6927">
        <v>3444</v>
      </c>
      <c r="F6927">
        <v>2</v>
      </c>
      <c r="G6927">
        <v>678</v>
      </c>
      <c r="H6927" t="s">
        <v>26862</v>
      </c>
      <c r="I6927" t="str">
        <f t="shared" si="324"/>
        <v/>
      </c>
      <c r="J6927" t="str">
        <f t="shared" si="325"/>
        <v/>
      </c>
      <c r="K6927" t="str">
        <f t="shared" si="326"/>
        <v>AlphaBetaBotSortMov VS AlphaBetaBotSortMoveMemov3</v>
      </c>
      <c r="L6927" t="str">
        <f>IFERROR(VLOOKUP(K6927,Feuil9!$B$27:$C$32,2,FALSE),K6927)</f>
        <v>AlphaBetaBotSortMov VS AlphaBetaBotSortMoveMemov3</v>
      </c>
    </row>
    <row r="6928" spans="1:12">
      <c r="A6928" s="1" t="s">
        <v>13249</v>
      </c>
      <c r="B6928">
        <v>4</v>
      </c>
      <c r="C6928" t="s">
        <v>46578</v>
      </c>
      <c r="D6928">
        <v>12439</v>
      </c>
      <c r="E6928">
        <v>11115</v>
      </c>
      <c r="F6928">
        <v>2</v>
      </c>
      <c r="G6928">
        <v>681</v>
      </c>
      <c r="H6928" t="s">
        <v>26862</v>
      </c>
      <c r="I6928" t="str">
        <f t="shared" si="324"/>
        <v/>
      </c>
      <c r="J6928" t="str">
        <f t="shared" si="325"/>
        <v/>
      </c>
      <c r="K6928" t="str">
        <f t="shared" si="326"/>
        <v>AlphaBetaBotSortMoveMemov3 VS AlphaBetaBotSortMov</v>
      </c>
      <c r="L6928" t="str">
        <f>IFERROR(VLOOKUP(K6928,Feuil9!$B$27:$C$32,2,FALSE),K6928)</f>
        <v>AlphaBetaBotSortMov VS AlphaBetaBotSortMoveMemov3</v>
      </c>
    </row>
    <row r="6929" spans="1:12">
      <c r="A6929" s="1" t="s">
        <v>13246</v>
      </c>
      <c r="B6929">
        <v>4</v>
      </c>
      <c r="C6929" t="s">
        <v>47518</v>
      </c>
      <c r="D6929">
        <v>7137</v>
      </c>
      <c r="E6929">
        <v>7137</v>
      </c>
      <c r="F6929">
        <v>2</v>
      </c>
      <c r="G6929">
        <v>679</v>
      </c>
      <c r="H6929" t="s">
        <v>26862</v>
      </c>
      <c r="I6929" t="str">
        <f t="shared" si="324"/>
        <v/>
      </c>
      <c r="J6929" t="str">
        <f t="shared" si="325"/>
        <v/>
      </c>
      <c r="K6929" t="str">
        <f t="shared" si="326"/>
        <v>AlphaBetaBotSortMov VS AlphaBetaBotSortMoveMemov3</v>
      </c>
      <c r="L6929" t="str">
        <f>IFERROR(VLOOKUP(K6929,Feuil9!$B$27:$C$32,2,FALSE),K6929)</f>
        <v>AlphaBetaBotSortMov VS AlphaBetaBotSortMoveMemov3</v>
      </c>
    </row>
    <row r="6930" spans="1:12">
      <c r="A6930" s="1" t="s">
        <v>13249</v>
      </c>
      <c r="B6930">
        <v>5</v>
      </c>
      <c r="C6930" t="s">
        <v>47519</v>
      </c>
      <c r="D6930">
        <v>43902</v>
      </c>
      <c r="E6930">
        <v>32777</v>
      </c>
      <c r="F6930">
        <v>2</v>
      </c>
      <c r="G6930">
        <v>682</v>
      </c>
      <c r="H6930" t="s">
        <v>26862</v>
      </c>
      <c r="I6930" t="str">
        <f t="shared" si="324"/>
        <v/>
      </c>
      <c r="J6930" t="str">
        <f t="shared" si="325"/>
        <v/>
      </c>
      <c r="K6930" t="str">
        <f t="shared" si="326"/>
        <v>AlphaBetaBotSortMoveMemov3 VS AlphaBetaBotSortMov</v>
      </c>
      <c r="L6930" t="str">
        <f>IFERROR(VLOOKUP(K6930,Feuil9!$B$27:$C$32,2,FALSE),K6930)</f>
        <v>AlphaBetaBotSortMov VS AlphaBetaBotSortMoveMemov3</v>
      </c>
    </row>
    <row r="6931" spans="1:12">
      <c r="A6931" s="1" t="s">
        <v>13246</v>
      </c>
      <c r="B6931">
        <v>4</v>
      </c>
      <c r="C6931" t="s">
        <v>47520</v>
      </c>
      <c r="D6931">
        <v>3378</v>
      </c>
      <c r="E6931">
        <v>3378</v>
      </c>
      <c r="F6931">
        <v>2</v>
      </c>
      <c r="G6931">
        <v>680</v>
      </c>
      <c r="H6931" t="s">
        <v>26862</v>
      </c>
      <c r="I6931" t="str">
        <f t="shared" si="324"/>
        <v/>
      </c>
      <c r="J6931" t="str">
        <f t="shared" si="325"/>
        <v/>
      </c>
      <c r="K6931" t="str">
        <f t="shared" si="326"/>
        <v>AlphaBetaBotSortMov VS AlphaBetaBotSortMoveMemov3</v>
      </c>
      <c r="L6931" t="str">
        <f>IFERROR(VLOOKUP(K6931,Feuil9!$B$27:$C$32,2,FALSE),K6931)</f>
        <v>AlphaBetaBotSortMov VS AlphaBetaBotSortMoveMemov3</v>
      </c>
    </row>
    <row r="6932" spans="1:12">
      <c r="A6932" s="1" t="s">
        <v>13249</v>
      </c>
      <c r="B6932">
        <v>4</v>
      </c>
      <c r="C6932" t="s">
        <v>27331</v>
      </c>
      <c r="D6932">
        <v>12385</v>
      </c>
      <c r="E6932">
        <v>10772</v>
      </c>
      <c r="F6932">
        <v>2</v>
      </c>
      <c r="G6932">
        <v>683</v>
      </c>
      <c r="H6932" t="s">
        <v>26862</v>
      </c>
      <c r="I6932" t="str">
        <f t="shared" si="324"/>
        <v/>
      </c>
      <c r="J6932" t="str">
        <f t="shared" si="325"/>
        <v/>
      </c>
      <c r="K6932" t="str">
        <f t="shared" si="326"/>
        <v>AlphaBetaBotSortMoveMemov3 VS AlphaBetaBotSortMov</v>
      </c>
      <c r="L6932" t="str">
        <f>IFERROR(VLOOKUP(K6932,Feuil9!$B$27:$C$32,2,FALSE),K6932)</f>
        <v>AlphaBetaBotSortMov VS AlphaBetaBotSortMoveMemov3</v>
      </c>
    </row>
    <row r="6933" spans="1:12">
      <c r="A6933" s="1" t="s">
        <v>13246</v>
      </c>
      <c r="B6933">
        <v>4</v>
      </c>
      <c r="C6933" t="s">
        <v>47521</v>
      </c>
      <c r="D6933">
        <v>6467</v>
      </c>
      <c r="E6933">
        <v>6467</v>
      </c>
      <c r="F6933">
        <v>2</v>
      </c>
      <c r="G6933">
        <v>681</v>
      </c>
      <c r="H6933" t="s">
        <v>26862</v>
      </c>
      <c r="I6933" t="str">
        <f t="shared" si="324"/>
        <v/>
      </c>
      <c r="J6933" t="str">
        <f t="shared" si="325"/>
        <v/>
      </c>
      <c r="K6933" t="str">
        <f t="shared" si="326"/>
        <v>AlphaBetaBotSortMov VS AlphaBetaBotSortMoveMemov3</v>
      </c>
      <c r="L6933" t="str">
        <f>IFERROR(VLOOKUP(K6933,Feuil9!$B$27:$C$32,2,FALSE),K6933)</f>
        <v>AlphaBetaBotSortMov VS AlphaBetaBotSortMoveMemov3</v>
      </c>
    </row>
    <row r="6934" spans="1:12">
      <c r="A6934" s="1" t="s">
        <v>13249</v>
      </c>
      <c r="B6934">
        <v>5</v>
      </c>
      <c r="C6934" t="s">
        <v>27694</v>
      </c>
      <c r="D6934">
        <v>26631</v>
      </c>
      <c r="E6934">
        <v>21459</v>
      </c>
      <c r="F6934">
        <v>2</v>
      </c>
      <c r="G6934">
        <v>684</v>
      </c>
      <c r="H6934" t="s">
        <v>26862</v>
      </c>
      <c r="I6934" t="str">
        <f t="shared" si="324"/>
        <v/>
      </c>
      <c r="J6934" t="str">
        <f t="shared" si="325"/>
        <v/>
      </c>
      <c r="K6934" t="str">
        <f t="shared" si="326"/>
        <v>AlphaBetaBotSortMoveMemov3 VS AlphaBetaBotSortMov</v>
      </c>
      <c r="L6934" t="str">
        <f>IFERROR(VLOOKUP(K6934,Feuil9!$B$27:$C$32,2,FALSE),K6934)</f>
        <v>AlphaBetaBotSortMov VS AlphaBetaBotSortMoveMemov3</v>
      </c>
    </row>
    <row r="6935" spans="1:12">
      <c r="A6935" s="1" t="s">
        <v>13246</v>
      </c>
      <c r="B6935">
        <v>4</v>
      </c>
      <c r="C6935">
        <v>45658</v>
      </c>
      <c r="D6935">
        <v>6063</v>
      </c>
      <c r="E6935">
        <v>6063</v>
      </c>
      <c r="F6935">
        <v>2</v>
      </c>
      <c r="G6935">
        <v>682</v>
      </c>
      <c r="H6935" t="s">
        <v>26862</v>
      </c>
      <c r="I6935" t="str">
        <f t="shared" si="324"/>
        <v/>
      </c>
      <c r="J6935" t="str">
        <f t="shared" si="325"/>
        <v/>
      </c>
      <c r="K6935" t="str">
        <f t="shared" si="326"/>
        <v>AlphaBetaBotSortMov VS AlphaBetaBotSortMoveMemov3</v>
      </c>
      <c r="L6935" t="str">
        <f>IFERROR(VLOOKUP(K6935,Feuil9!$B$27:$C$32,2,FALSE),K6935)</f>
        <v>AlphaBetaBotSortMov VS AlphaBetaBotSortMoveMemov3</v>
      </c>
    </row>
    <row r="6936" spans="1:12">
      <c r="A6936" s="1" t="s">
        <v>13249</v>
      </c>
      <c r="B6936">
        <v>6</v>
      </c>
      <c r="C6936" t="s">
        <v>47522</v>
      </c>
      <c r="D6936">
        <v>14947</v>
      </c>
      <c r="E6936">
        <v>12428</v>
      </c>
      <c r="F6936">
        <v>2</v>
      </c>
      <c r="G6936">
        <v>685</v>
      </c>
      <c r="H6936" t="s">
        <v>26862</v>
      </c>
      <c r="I6936" t="str">
        <f t="shared" si="324"/>
        <v/>
      </c>
      <c r="J6936" t="str">
        <f t="shared" si="325"/>
        <v/>
      </c>
      <c r="K6936" t="str">
        <f t="shared" si="326"/>
        <v>AlphaBetaBotSortMoveMemov3 VS AlphaBetaBotSortMov</v>
      </c>
      <c r="L6936" t="str">
        <f>IFERROR(VLOOKUP(K6936,Feuil9!$B$27:$C$32,2,FALSE),K6936)</f>
        <v>AlphaBetaBotSortMov VS AlphaBetaBotSortMoveMemov3</v>
      </c>
    </row>
    <row r="6937" spans="1:12">
      <c r="A6937" s="1" t="s">
        <v>13246</v>
      </c>
      <c r="B6937">
        <v>5</v>
      </c>
      <c r="C6937" t="s">
        <v>47523</v>
      </c>
      <c r="D6937">
        <v>4753</v>
      </c>
      <c r="E6937">
        <v>4753</v>
      </c>
      <c r="F6937">
        <v>2</v>
      </c>
      <c r="G6937">
        <v>683</v>
      </c>
      <c r="H6937" t="s">
        <v>26862</v>
      </c>
      <c r="I6937" t="str">
        <f t="shared" si="324"/>
        <v/>
      </c>
      <c r="J6937" t="str">
        <f t="shared" si="325"/>
        <v/>
      </c>
      <c r="K6937" t="str">
        <f t="shared" si="326"/>
        <v>AlphaBetaBotSortMov VS AlphaBetaBotSortMoveMemov3</v>
      </c>
      <c r="L6937" t="str">
        <f>IFERROR(VLOOKUP(K6937,Feuil9!$B$27:$C$32,2,FALSE),K6937)</f>
        <v>AlphaBetaBotSortMov VS AlphaBetaBotSortMoveMemov3</v>
      </c>
    </row>
    <row r="6938" spans="1:12">
      <c r="A6938" s="1" t="s">
        <v>13249</v>
      </c>
      <c r="B6938">
        <v>5</v>
      </c>
      <c r="C6938" t="s">
        <v>47524</v>
      </c>
      <c r="D6938">
        <v>35009</v>
      </c>
      <c r="E6938">
        <v>28845</v>
      </c>
      <c r="F6938">
        <v>2</v>
      </c>
      <c r="G6938">
        <v>686</v>
      </c>
      <c r="H6938" t="s">
        <v>26862</v>
      </c>
      <c r="I6938" t="str">
        <f t="shared" si="324"/>
        <v/>
      </c>
      <c r="J6938" t="str">
        <f t="shared" si="325"/>
        <v/>
      </c>
      <c r="K6938" t="str">
        <f t="shared" si="326"/>
        <v>AlphaBetaBotSortMoveMemov3 VS AlphaBetaBotSortMov</v>
      </c>
      <c r="L6938" t="str">
        <f>IFERROR(VLOOKUP(K6938,Feuil9!$B$27:$C$32,2,FALSE),K6938)</f>
        <v>AlphaBetaBotSortMov VS AlphaBetaBotSortMoveMemov3</v>
      </c>
    </row>
    <row r="6939" spans="1:12">
      <c r="A6939" s="1" t="s">
        <v>13246</v>
      </c>
      <c r="B6939">
        <v>4</v>
      </c>
      <c r="C6939" t="s">
        <v>27572</v>
      </c>
      <c r="D6939">
        <v>2509</v>
      </c>
      <c r="E6939">
        <v>2509</v>
      </c>
      <c r="F6939">
        <v>2</v>
      </c>
      <c r="G6939">
        <v>684</v>
      </c>
      <c r="H6939" t="s">
        <v>26862</v>
      </c>
      <c r="I6939" t="str">
        <f t="shared" si="324"/>
        <v/>
      </c>
      <c r="J6939" t="str">
        <f t="shared" si="325"/>
        <v/>
      </c>
      <c r="K6939" t="str">
        <f t="shared" si="326"/>
        <v>AlphaBetaBotSortMov VS AlphaBetaBotSortMoveMemov3</v>
      </c>
      <c r="L6939" t="str">
        <f>IFERROR(VLOOKUP(K6939,Feuil9!$B$27:$C$32,2,FALSE),K6939)</f>
        <v>AlphaBetaBotSortMov VS AlphaBetaBotSortMoveMemov3</v>
      </c>
    </row>
    <row r="6940" spans="1:12">
      <c r="A6940" s="1" t="s">
        <v>13249</v>
      </c>
      <c r="B6940">
        <v>5</v>
      </c>
      <c r="C6940" t="s">
        <v>45774</v>
      </c>
      <c r="D6940">
        <v>47306</v>
      </c>
      <c r="E6940">
        <v>38505</v>
      </c>
      <c r="F6940">
        <v>2</v>
      </c>
      <c r="G6940">
        <v>687</v>
      </c>
      <c r="H6940" t="s">
        <v>26862</v>
      </c>
      <c r="I6940" t="str">
        <f t="shared" si="324"/>
        <v/>
      </c>
      <c r="J6940" t="str">
        <f t="shared" si="325"/>
        <v/>
      </c>
      <c r="K6940" t="str">
        <f t="shared" si="326"/>
        <v>AlphaBetaBotSortMoveMemov3 VS AlphaBetaBotSortMov</v>
      </c>
      <c r="L6940" t="str">
        <f>IFERROR(VLOOKUP(K6940,Feuil9!$B$27:$C$32,2,FALSE),K6940)</f>
        <v>AlphaBetaBotSortMov VS AlphaBetaBotSortMoveMemov3</v>
      </c>
    </row>
    <row r="6941" spans="1:12">
      <c r="A6941" s="1" t="s">
        <v>13246</v>
      </c>
      <c r="B6941">
        <v>4</v>
      </c>
      <c r="C6941" t="s">
        <v>26913</v>
      </c>
      <c r="D6941">
        <v>2506</v>
      </c>
      <c r="E6941">
        <v>2506</v>
      </c>
      <c r="F6941">
        <v>2</v>
      </c>
      <c r="G6941">
        <v>685</v>
      </c>
      <c r="H6941" t="s">
        <v>26862</v>
      </c>
      <c r="I6941" t="str">
        <f t="shared" si="324"/>
        <v/>
      </c>
      <c r="J6941" t="str">
        <f t="shared" si="325"/>
        <v/>
      </c>
      <c r="K6941" t="str">
        <f t="shared" si="326"/>
        <v>AlphaBetaBotSortMov VS AlphaBetaBotSortMoveMemov3</v>
      </c>
      <c r="L6941" t="str">
        <f>IFERROR(VLOOKUP(K6941,Feuil9!$B$27:$C$32,2,FALSE),K6941)</f>
        <v>AlphaBetaBotSortMov VS AlphaBetaBotSortMoveMemov3</v>
      </c>
    </row>
    <row r="6942" spans="1:12">
      <c r="A6942" s="1" t="s">
        <v>13249</v>
      </c>
      <c r="B6942">
        <v>5</v>
      </c>
      <c r="C6942" t="s">
        <v>47525</v>
      </c>
      <c r="D6942">
        <v>18206</v>
      </c>
      <c r="E6942">
        <v>15235</v>
      </c>
      <c r="F6942">
        <v>2</v>
      </c>
      <c r="G6942">
        <v>688</v>
      </c>
      <c r="H6942" t="s">
        <v>26862</v>
      </c>
      <c r="I6942" t="str">
        <f t="shared" si="324"/>
        <v/>
      </c>
      <c r="J6942" t="str">
        <f t="shared" si="325"/>
        <v/>
      </c>
      <c r="K6942" t="str">
        <f t="shared" si="326"/>
        <v>AlphaBetaBotSortMoveMemov3 VS AlphaBetaBotSortMov</v>
      </c>
      <c r="L6942" t="str">
        <f>IFERROR(VLOOKUP(K6942,Feuil9!$B$27:$C$32,2,FALSE),K6942)</f>
        <v>AlphaBetaBotSortMov VS AlphaBetaBotSortMoveMemov3</v>
      </c>
    </row>
    <row r="6943" spans="1:12">
      <c r="A6943" s="1" t="s">
        <v>13246</v>
      </c>
      <c r="B6943">
        <v>4</v>
      </c>
      <c r="C6943" t="s">
        <v>47526</v>
      </c>
      <c r="D6943">
        <v>3628</v>
      </c>
      <c r="E6943">
        <v>3628</v>
      </c>
      <c r="F6943">
        <v>2</v>
      </c>
      <c r="G6943">
        <v>686</v>
      </c>
      <c r="H6943" t="s">
        <v>26862</v>
      </c>
      <c r="I6943" t="str">
        <f t="shared" si="324"/>
        <v/>
      </c>
      <c r="J6943" t="str">
        <f t="shared" si="325"/>
        <v/>
      </c>
      <c r="K6943" t="str">
        <f t="shared" si="326"/>
        <v>AlphaBetaBotSortMov VS AlphaBetaBotSortMoveMemov3</v>
      </c>
      <c r="L6943" t="str">
        <f>IFERROR(VLOOKUP(K6943,Feuil9!$B$27:$C$32,2,FALSE),K6943)</f>
        <v>AlphaBetaBotSortMov VS AlphaBetaBotSortMoveMemov3</v>
      </c>
    </row>
    <row r="6944" spans="1:12">
      <c r="A6944" s="1" t="s">
        <v>13249</v>
      </c>
      <c r="B6944">
        <v>5</v>
      </c>
      <c r="C6944" t="s">
        <v>27132</v>
      </c>
      <c r="D6944">
        <v>6631</v>
      </c>
      <c r="E6944">
        <v>5274</v>
      </c>
      <c r="F6944">
        <v>2</v>
      </c>
      <c r="G6944">
        <v>689</v>
      </c>
      <c r="H6944" t="s">
        <v>26862</v>
      </c>
      <c r="I6944" t="str">
        <f t="shared" si="324"/>
        <v/>
      </c>
      <c r="J6944" t="str">
        <f t="shared" si="325"/>
        <v/>
      </c>
      <c r="K6944" t="str">
        <f t="shared" si="326"/>
        <v>AlphaBetaBotSortMoveMemov3 VS AlphaBetaBotSortMov</v>
      </c>
      <c r="L6944" t="str">
        <f>IFERROR(VLOOKUP(K6944,Feuil9!$B$27:$C$32,2,FALSE),K6944)</f>
        <v>AlphaBetaBotSortMov VS AlphaBetaBotSortMoveMemov3</v>
      </c>
    </row>
    <row r="6945" spans="1:12">
      <c r="A6945" s="1" t="s">
        <v>13246</v>
      </c>
      <c r="B6945">
        <v>4</v>
      </c>
      <c r="C6945" t="s">
        <v>47527</v>
      </c>
      <c r="D6945">
        <v>2437</v>
      </c>
      <c r="E6945">
        <v>2437</v>
      </c>
      <c r="F6945">
        <v>2</v>
      </c>
      <c r="G6945">
        <v>687</v>
      </c>
      <c r="H6945" t="s">
        <v>26862</v>
      </c>
      <c r="I6945" t="str">
        <f t="shared" si="324"/>
        <v/>
      </c>
      <c r="J6945" t="str">
        <f t="shared" si="325"/>
        <v/>
      </c>
      <c r="K6945" t="str">
        <f t="shared" si="326"/>
        <v>AlphaBetaBotSortMov VS AlphaBetaBotSortMoveMemov3</v>
      </c>
      <c r="L6945" t="str">
        <f>IFERROR(VLOOKUP(K6945,Feuil9!$B$27:$C$32,2,FALSE),K6945)</f>
        <v>AlphaBetaBotSortMov VS AlphaBetaBotSortMoveMemov3</v>
      </c>
    </row>
    <row r="6946" spans="1:12">
      <c r="A6946" s="1" t="s">
        <v>13249</v>
      </c>
      <c r="B6946">
        <v>5</v>
      </c>
      <c r="C6946" t="s">
        <v>47528</v>
      </c>
      <c r="D6946">
        <v>27959</v>
      </c>
      <c r="E6946">
        <v>23732</v>
      </c>
      <c r="F6946">
        <v>2</v>
      </c>
      <c r="G6946">
        <v>690</v>
      </c>
      <c r="H6946" t="s">
        <v>26862</v>
      </c>
      <c r="I6946" t="str">
        <f t="shared" si="324"/>
        <v/>
      </c>
      <c r="J6946" t="str">
        <f t="shared" si="325"/>
        <v/>
      </c>
      <c r="K6946" t="str">
        <f t="shared" si="326"/>
        <v>AlphaBetaBotSortMoveMemov3 VS AlphaBetaBotSortMov</v>
      </c>
      <c r="L6946" t="str">
        <f>IFERROR(VLOOKUP(K6946,Feuil9!$B$27:$C$32,2,FALSE),K6946)</f>
        <v>AlphaBetaBotSortMov VS AlphaBetaBotSortMoveMemov3</v>
      </c>
    </row>
    <row r="6947" spans="1:12">
      <c r="A6947" s="1" t="s">
        <v>13246</v>
      </c>
      <c r="B6947">
        <v>4</v>
      </c>
      <c r="C6947" t="s">
        <v>47529</v>
      </c>
      <c r="D6947">
        <v>5109</v>
      </c>
      <c r="E6947">
        <v>5109</v>
      </c>
      <c r="F6947">
        <v>2</v>
      </c>
      <c r="G6947">
        <v>688</v>
      </c>
      <c r="H6947" t="s">
        <v>26862</v>
      </c>
      <c r="I6947" t="str">
        <f t="shared" si="324"/>
        <v/>
      </c>
      <c r="J6947" t="str">
        <f t="shared" si="325"/>
        <v/>
      </c>
      <c r="K6947" t="str">
        <f t="shared" si="326"/>
        <v>AlphaBetaBotSortMov VS AlphaBetaBotSortMoveMemov3</v>
      </c>
      <c r="L6947" t="str">
        <f>IFERROR(VLOOKUP(K6947,Feuil9!$B$27:$C$32,2,FALSE),K6947)</f>
        <v>AlphaBetaBotSortMov VS AlphaBetaBotSortMoveMemov3</v>
      </c>
    </row>
    <row r="6948" spans="1:12">
      <c r="A6948" s="1" t="s">
        <v>13249</v>
      </c>
      <c r="B6948">
        <v>5</v>
      </c>
      <c r="C6948" t="s">
        <v>47530</v>
      </c>
      <c r="D6948">
        <v>50381</v>
      </c>
      <c r="E6948">
        <v>40110</v>
      </c>
      <c r="F6948">
        <v>2</v>
      </c>
      <c r="G6948">
        <v>691</v>
      </c>
      <c r="H6948" t="s">
        <v>26862</v>
      </c>
      <c r="I6948" t="str">
        <f t="shared" si="324"/>
        <v/>
      </c>
      <c r="J6948" t="str">
        <f t="shared" si="325"/>
        <v/>
      </c>
      <c r="K6948" t="str">
        <f t="shared" si="326"/>
        <v>AlphaBetaBotSortMoveMemov3 VS AlphaBetaBotSortMov</v>
      </c>
      <c r="L6948" t="str">
        <f>IFERROR(VLOOKUP(K6948,Feuil9!$B$27:$C$32,2,FALSE),K6948)</f>
        <v>AlphaBetaBotSortMov VS AlphaBetaBotSortMoveMemov3</v>
      </c>
    </row>
    <row r="6949" spans="1:12">
      <c r="A6949" s="1" t="s">
        <v>13246</v>
      </c>
      <c r="B6949">
        <v>4</v>
      </c>
      <c r="C6949" t="s">
        <v>47531</v>
      </c>
      <c r="D6949">
        <v>6666</v>
      </c>
      <c r="E6949">
        <v>6666</v>
      </c>
      <c r="F6949">
        <v>2</v>
      </c>
      <c r="G6949">
        <v>689</v>
      </c>
      <c r="H6949" t="s">
        <v>26862</v>
      </c>
      <c r="I6949" t="str">
        <f t="shared" si="324"/>
        <v/>
      </c>
      <c r="J6949" t="str">
        <f t="shared" si="325"/>
        <v/>
      </c>
      <c r="K6949" t="str">
        <f t="shared" si="326"/>
        <v>AlphaBetaBotSortMov VS AlphaBetaBotSortMoveMemov3</v>
      </c>
      <c r="L6949" t="str">
        <f>IFERROR(VLOOKUP(K6949,Feuil9!$B$27:$C$32,2,FALSE),K6949)</f>
        <v>AlphaBetaBotSortMov VS AlphaBetaBotSortMoveMemov3</v>
      </c>
    </row>
    <row r="6950" spans="1:12">
      <c r="A6950" s="1" t="s">
        <v>13249</v>
      </c>
      <c r="B6950">
        <v>4</v>
      </c>
      <c r="C6950" t="s">
        <v>47532</v>
      </c>
      <c r="D6950">
        <v>11480</v>
      </c>
      <c r="E6950">
        <v>10141</v>
      </c>
      <c r="F6950">
        <v>2</v>
      </c>
      <c r="G6950">
        <v>692</v>
      </c>
      <c r="H6950" t="s">
        <v>26862</v>
      </c>
      <c r="I6950" t="str">
        <f t="shared" si="324"/>
        <v/>
      </c>
      <c r="J6950" t="str">
        <f t="shared" si="325"/>
        <v/>
      </c>
      <c r="K6950" t="str">
        <f t="shared" si="326"/>
        <v>AlphaBetaBotSortMoveMemov3 VS AlphaBetaBotSortMov</v>
      </c>
      <c r="L6950" t="str">
        <f>IFERROR(VLOOKUP(K6950,Feuil9!$B$27:$C$32,2,FALSE),K6950)</f>
        <v>AlphaBetaBotSortMov VS AlphaBetaBotSortMoveMemov3</v>
      </c>
    </row>
    <row r="6951" spans="1:12">
      <c r="A6951" s="1" t="s">
        <v>13246</v>
      </c>
      <c r="B6951">
        <v>4</v>
      </c>
      <c r="C6951" t="s">
        <v>47533</v>
      </c>
      <c r="D6951">
        <v>6594</v>
      </c>
      <c r="E6951">
        <v>6594</v>
      </c>
      <c r="F6951">
        <v>2</v>
      </c>
      <c r="G6951">
        <v>690</v>
      </c>
      <c r="H6951" t="s">
        <v>26862</v>
      </c>
      <c r="I6951" t="str">
        <f t="shared" si="324"/>
        <v/>
      </c>
      <c r="J6951" t="str">
        <f t="shared" si="325"/>
        <v/>
      </c>
      <c r="K6951" t="str">
        <f t="shared" si="326"/>
        <v>AlphaBetaBotSortMov VS AlphaBetaBotSortMoveMemov3</v>
      </c>
      <c r="L6951" t="str">
        <f>IFERROR(VLOOKUP(K6951,Feuil9!$B$27:$C$32,2,FALSE),K6951)</f>
        <v>AlphaBetaBotSortMov VS AlphaBetaBotSortMoveMemov3</v>
      </c>
    </row>
    <row r="6952" spans="1:12">
      <c r="A6952" s="1" t="s">
        <v>13249</v>
      </c>
      <c r="B6952">
        <v>4</v>
      </c>
      <c r="C6952" t="s">
        <v>27119</v>
      </c>
      <c r="D6952">
        <v>12275</v>
      </c>
      <c r="E6952">
        <v>10657</v>
      </c>
      <c r="F6952">
        <v>2</v>
      </c>
      <c r="G6952">
        <v>693</v>
      </c>
      <c r="H6952" t="s">
        <v>26862</v>
      </c>
      <c r="I6952" t="str">
        <f t="shared" si="324"/>
        <v/>
      </c>
      <c r="J6952" t="str">
        <f t="shared" si="325"/>
        <v/>
      </c>
      <c r="K6952" t="str">
        <f t="shared" si="326"/>
        <v>AlphaBetaBotSortMoveMemov3 VS AlphaBetaBotSortMov</v>
      </c>
      <c r="L6952" t="str">
        <f>IFERROR(VLOOKUP(K6952,Feuil9!$B$27:$C$32,2,FALSE),K6952)</f>
        <v>AlphaBetaBotSortMov VS AlphaBetaBotSortMoveMemov3</v>
      </c>
    </row>
    <row r="6953" spans="1:12">
      <c r="A6953" s="1" t="s">
        <v>13246</v>
      </c>
      <c r="B6953">
        <v>4</v>
      </c>
      <c r="C6953" t="s">
        <v>47534</v>
      </c>
      <c r="D6953">
        <v>4717</v>
      </c>
      <c r="E6953">
        <v>4717</v>
      </c>
      <c r="F6953">
        <v>2</v>
      </c>
      <c r="G6953">
        <v>691</v>
      </c>
      <c r="H6953" t="s">
        <v>26862</v>
      </c>
      <c r="I6953" t="str">
        <f t="shared" si="324"/>
        <v/>
      </c>
      <c r="J6953" t="str">
        <f t="shared" si="325"/>
        <v/>
      </c>
      <c r="K6953" t="str">
        <f t="shared" si="326"/>
        <v>AlphaBetaBotSortMov VS AlphaBetaBotSortMoveMemov3</v>
      </c>
      <c r="L6953" t="str">
        <f>IFERROR(VLOOKUP(K6953,Feuil9!$B$27:$C$32,2,FALSE),K6953)</f>
        <v>AlphaBetaBotSortMov VS AlphaBetaBotSortMoveMemov3</v>
      </c>
    </row>
    <row r="6954" spans="1:12">
      <c r="A6954" s="1" t="s">
        <v>13249</v>
      </c>
      <c r="B6954">
        <v>5</v>
      </c>
      <c r="C6954" t="s">
        <v>47535</v>
      </c>
      <c r="D6954">
        <v>50389</v>
      </c>
      <c r="E6954">
        <v>38535</v>
      </c>
      <c r="F6954">
        <v>2</v>
      </c>
      <c r="G6954">
        <v>694</v>
      </c>
      <c r="H6954" t="s">
        <v>26862</v>
      </c>
      <c r="I6954" t="str">
        <f t="shared" si="324"/>
        <v/>
      </c>
      <c r="J6954" t="str">
        <f t="shared" si="325"/>
        <v/>
      </c>
      <c r="K6954" t="str">
        <f t="shared" si="326"/>
        <v>AlphaBetaBotSortMoveMemov3 VS AlphaBetaBotSortMov</v>
      </c>
      <c r="L6954" t="str">
        <f>IFERROR(VLOOKUP(K6954,Feuil9!$B$27:$C$32,2,FALSE),K6954)</f>
        <v>AlphaBetaBotSortMov VS AlphaBetaBotSortMoveMemov3</v>
      </c>
    </row>
    <row r="6955" spans="1:12">
      <c r="A6955" s="1" t="s">
        <v>13246</v>
      </c>
      <c r="B6955">
        <v>4</v>
      </c>
      <c r="C6955" t="s">
        <v>45707</v>
      </c>
      <c r="D6955">
        <v>2834</v>
      </c>
      <c r="E6955">
        <v>2834</v>
      </c>
      <c r="F6955">
        <v>2</v>
      </c>
      <c r="G6955">
        <v>692</v>
      </c>
      <c r="H6955" t="s">
        <v>26862</v>
      </c>
      <c r="I6955" t="str">
        <f t="shared" si="324"/>
        <v/>
      </c>
      <c r="J6955" t="str">
        <f t="shared" si="325"/>
        <v/>
      </c>
      <c r="K6955" t="str">
        <f t="shared" si="326"/>
        <v>AlphaBetaBotSortMov VS AlphaBetaBotSortMoveMemov3</v>
      </c>
      <c r="L6955" t="str">
        <f>IFERROR(VLOOKUP(K6955,Feuil9!$B$27:$C$32,2,FALSE),K6955)</f>
        <v>AlphaBetaBotSortMov VS AlphaBetaBotSortMoveMemov3</v>
      </c>
    </row>
    <row r="6956" spans="1:12">
      <c r="A6956" s="1" t="s">
        <v>13249</v>
      </c>
      <c r="B6956">
        <v>5</v>
      </c>
      <c r="C6956" t="s">
        <v>47536</v>
      </c>
      <c r="D6956">
        <v>37977</v>
      </c>
      <c r="E6956">
        <v>30139</v>
      </c>
      <c r="F6956">
        <v>2</v>
      </c>
      <c r="G6956">
        <v>695</v>
      </c>
      <c r="H6956" t="s">
        <v>26862</v>
      </c>
      <c r="I6956" t="str">
        <f t="shared" si="324"/>
        <v/>
      </c>
      <c r="J6956" t="str">
        <f t="shared" si="325"/>
        <v/>
      </c>
      <c r="K6956" t="str">
        <f t="shared" si="326"/>
        <v>AlphaBetaBotSortMoveMemov3 VS AlphaBetaBotSortMov</v>
      </c>
      <c r="L6956" t="str">
        <f>IFERROR(VLOOKUP(K6956,Feuil9!$B$27:$C$32,2,FALSE),K6956)</f>
        <v>AlphaBetaBotSortMov VS AlphaBetaBotSortMoveMemov3</v>
      </c>
    </row>
    <row r="6957" spans="1:12">
      <c r="A6957" s="1" t="s">
        <v>13246</v>
      </c>
      <c r="B6957">
        <v>3</v>
      </c>
      <c r="C6957" t="s">
        <v>47537</v>
      </c>
      <c r="D6957">
        <v>1867</v>
      </c>
      <c r="E6957">
        <v>1867</v>
      </c>
      <c r="F6957">
        <v>2</v>
      </c>
      <c r="G6957">
        <v>693</v>
      </c>
      <c r="H6957" t="s">
        <v>26862</v>
      </c>
      <c r="I6957" t="str">
        <f t="shared" si="324"/>
        <v/>
      </c>
      <c r="J6957" t="str">
        <f t="shared" si="325"/>
        <v/>
      </c>
      <c r="K6957" t="str">
        <f t="shared" si="326"/>
        <v>AlphaBetaBotSortMov VS AlphaBetaBotSortMoveMemov3</v>
      </c>
      <c r="L6957" t="str">
        <f>IFERROR(VLOOKUP(K6957,Feuil9!$B$27:$C$32,2,FALSE),K6957)</f>
        <v>AlphaBetaBotSortMov VS AlphaBetaBotSortMoveMemov3</v>
      </c>
    </row>
    <row r="6958" spans="1:12">
      <c r="A6958" s="1" t="s">
        <v>13249</v>
      </c>
      <c r="B6958">
        <v>4</v>
      </c>
      <c r="C6958" t="s">
        <v>47538</v>
      </c>
      <c r="D6958">
        <v>10181</v>
      </c>
      <c r="E6958">
        <v>8956</v>
      </c>
      <c r="F6958">
        <v>2</v>
      </c>
      <c r="G6958">
        <v>696</v>
      </c>
      <c r="H6958" t="s">
        <v>26862</v>
      </c>
      <c r="I6958" t="str">
        <f t="shared" si="324"/>
        <v/>
      </c>
      <c r="J6958" t="str">
        <f t="shared" si="325"/>
        <v/>
      </c>
      <c r="K6958" t="str">
        <f t="shared" si="326"/>
        <v>AlphaBetaBotSortMoveMemov3 VS AlphaBetaBotSortMov</v>
      </c>
      <c r="L6958" t="str">
        <f>IFERROR(VLOOKUP(K6958,Feuil9!$B$27:$C$32,2,FALSE),K6958)</f>
        <v>AlphaBetaBotSortMov VS AlphaBetaBotSortMoveMemov3</v>
      </c>
    </row>
    <row r="6959" spans="1:12">
      <c r="A6959" s="1" t="s">
        <v>13246</v>
      </c>
      <c r="B6959">
        <v>3</v>
      </c>
      <c r="C6959" t="s">
        <v>47539</v>
      </c>
      <c r="D6959">
        <v>1780</v>
      </c>
      <c r="E6959">
        <v>1780</v>
      </c>
      <c r="F6959">
        <v>2</v>
      </c>
      <c r="G6959">
        <v>694</v>
      </c>
      <c r="H6959" t="s">
        <v>26862</v>
      </c>
      <c r="I6959" t="str">
        <f t="shared" si="324"/>
        <v/>
      </c>
      <c r="J6959" t="str">
        <f t="shared" si="325"/>
        <v/>
      </c>
      <c r="K6959" t="str">
        <f t="shared" si="326"/>
        <v>AlphaBetaBotSortMov VS AlphaBetaBotSortMoveMemov3</v>
      </c>
      <c r="L6959" t="str">
        <f>IFERROR(VLOOKUP(K6959,Feuil9!$B$27:$C$32,2,FALSE),K6959)</f>
        <v>AlphaBetaBotSortMov VS AlphaBetaBotSortMoveMemov3</v>
      </c>
    </row>
    <row r="6960" spans="1:12">
      <c r="A6960" s="1" t="s">
        <v>13249</v>
      </c>
      <c r="B6960">
        <v>4</v>
      </c>
      <c r="C6960" t="s">
        <v>47540</v>
      </c>
      <c r="D6960">
        <v>14614</v>
      </c>
      <c r="E6960">
        <v>13164</v>
      </c>
      <c r="F6960">
        <v>2</v>
      </c>
      <c r="G6960">
        <v>697</v>
      </c>
      <c r="H6960" t="s">
        <v>26862</v>
      </c>
      <c r="I6960" t="str">
        <f t="shared" si="324"/>
        <v/>
      </c>
      <c r="J6960" t="str">
        <f t="shared" si="325"/>
        <v/>
      </c>
      <c r="K6960" t="str">
        <f t="shared" si="326"/>
        <v>AlphaBetaBotSortMoveMemov3 VS AlphaBetaBotSortMov</v>
      </c>
      <c r="L6960" t="str">
        <f>IFERROR(VLOOKUP(K6960,Feuil9!$B$27:$C$32,2,FALSE),K6960)</f>
        <v>AlphaBetaBotSortMov VS AlphaBetaBotSortMoveMemov3</v>
      </c>
    </row>
    <row r="6961" spans="1:12">
      <c r="A6961" s="1" t="s">
        <v>13246</v>
      </c>
      <c r="B6961">
        <v>4</v>
      </c>
      <c r="C6961" t="s">
        <v>26971</v>
      </c>
      <c r="D6961">
        <v>2165</v>
      </c>
      <c r="E6961">
        <v>2165</v>
      </c>
      <c r="F6961">
        <v>2</v>
      </c>
      <c r="G6961">
        <v>695</v>
      </c>
      <c r="H6961" t="s">
        <v>26862</v>
      </c>
      <c r="I6961" t="str">
        <f t="shared" si="324"/>
        <v/>
      </c>
      <c r="J6961" t="str">
        <f t="shared" si="325"/>
        <v/>
      </c>
      <c r="K6961" t="str">
        <f t="shared" si="326"/>
        <v>AlphaBetaBotSortMov VS AlphaBetaBotSortMoveMemov3</v>
      </c>
      <c r="L6961" t="str">
        <f>IFERROR(VLOOKUP(K6961,Feuil9!$B$27:$C$32,2,FALSE),K6961)</f>
        <v>AlphaBetaBotSortMov VS AlphaBetaBotSortMoveMemov3</v>
      </c>
    </row>
    <row r="6962" spans="1:12">
      <c r="A6962" s="1" t="s">
        <v>13249</v>
      </c>
      <c r="B6962">
        <v>5</v>
      </c>
      <c r="C6962" t="s">
        <v>47541</v>
      </c>
      <c r="D6962">
        <v>36093</v>
      </c>
      <c r="E6962">
        <v>28752</v>
      </c>
      <c r="F6962">
        <v>2</v>
      </c>
      <c r="G6962">
        <v>698</v>
      </c>
      <c r="H6962" t="s">
        <v>26862</v>
      </c>
      <c r="I6962" t="str">
        <f t="shared" si="324"/>
        <v/>
      </c>
      <c r="J6962" t="str">
        <f t="shared" si="325"/>
        <v/>
      </c>
      <c r="K6962" t="str">
        <f t="shared" si="326"/>
        <v>AlphaBetaBotSortMoveMemov3 VS AlphaBetaBotSortMov</v>
      </c>
      <c r="L6962" t="str">
        <f>IFERROR(VLOOKUP(K6962,Feuil9!$B$27:$C$32,2,FALSE),K6962)</f>
        <v>AlphaBetaBotSortMov VS AlphaBetaBotSortMoveMemov3</v>
      </c>
    </row>
    <row r="6963" spans="1:12">
      <c r="A6963" s="1" t="s">
        <v>13246</v>
      </c>
      <c r="B6963">
        <v>3</v>
      </c>
      <c r="C6963" t="s">
        <v>47542</v>
      </c>
      <c r="D6963">
        <v>2038</v>
      </c>
      <c r="E6963">
        <v>2038</v>
      </c>
      <c r="F6963">
        <v>2</v>
      </c>
      <c r="G6963">
        <v>696</v>
      </c>
      <c r="H6963" t="s">
        <v>26862</v>
      </c>
      <c r="I6963" t="str">
        <f t="shared" si="324"/>
        <v/>
      </c>
      <c r="J6963" t="str">
        <f t="shared" si="325"/>
        <v/>
      </c>
      <c r="K6963" t="str">
        <f t="shared" si="326"/>
        <v>AlphaBetaBotSortMov VS AlphaBetaBotSortMoveMemov3</v>
      </c>
      <c r="L6963" t="str">
        <f>IFERROR(VLOOKUP(K6963,Feuil9!$B$27:$C$32,2,FALSE),K6963)</f>
        <v>AlphaBetaBotSortMov VS AlphaBetaBotSortMoveMemov3</v>
      </c>
    </row>
    <row r="6964" spans="1:12">
      <c r="A6964" s="1" t="s">
        <v>13249</v>
      </c>
      <c r="B6964">
        <v>4</v>
      </c>
      <c r="C6964" t="s">
        <v>27695</v>
      </c>
      <c r="D6964">
        <v>13233</v>
      </c>
      <c r="E6964">
        <v>11920</v>
      </c>
      <c r="F6964">
        <v>2</v>
      </c>
      <c r="G6964">
        <v>699</v>
      </c>
      <c r="H6964" t="s">
        <v>26862</v>
      </c>
      <c r="I6964" t="str">
        <f t="shared" si="324"/>
        <v/>
      </c>
      <c r="J6964" t="str">
        <f t="shared" si="325"/>
        <v/>
      </c>
      <c r="K6964" t="str">
        <f t="shared" si="326"/>
        <v>AlphaBetaBotSortMoveMemov3 VS AlphaBetaBotSortMov</v>
      </c>
      <c r="L6964" t="str">
        <f>IFERROR(VLOOKUP(K6964,Feuil9!$B$27:$C$32,2,FALSE),K6964)</f>
        <v>AlphaBetaBotSortMov VS AlphaBetaBotSortMoveMemov3</v>
      </c>
    </row>
    <row r="6965" spans="1:12">
      <c r="A6965" s="1" t="s">
        <v>13246</v>
      </c>
      <c r="B6965">
        <v>5</v>
      </c>
      <c r="C6965" t="s">
        <v>47543</v>
      </c>
      <c r="D6965">
        <v>13460</v>
      </c>
      <c r="E6965">
        <v>13460</v>
      </c>
      <c r="F6965">
        <v>2</v>
      </c>
      <c r="G6965">
        <v>697</v>
      </c>
      <c r="H6965" t="s">
        <v>26862</v>
      </c>
      <c r="I6965" t="str">
        <f t="shared" si="324"/>
        <v/>
      </c>
      <c r="J6965" t="str">
        <f t="shared" si="325"/>
        <v/>
      </c>
      <c r="K6965" t="str">
        <f t="shared" si="326"/>
        <v>AlphaBetaBotSortMov VS AlphaBetaBotSortMoveMemov3</v>
      </c>
      <c r="L6965" t="str">
        <f>IFERROR(VLOOKUP(K6965,Feuil9!$B$27:$C$32,2,FALSE),K6965)</f>
        <v>AlphaBetaBotSortMov VS AlphaBetaBotSortMoveMemov3</v>
      </c>
    </row>
    <row r="6966" spans="1:12">
      <c r="A6966" s="1" t="s">
        <v>13249</v>
      </c>
      <c r="B6966">
        <v>5</v>
      </c>
      <c r="C6966" t="s">
        <v>47544</v>
      </c>
      <c r="D6966">
        <v>28400</v>
      </c>
      <c r="E6966">
        <v>22126</v>
      </c>
      <c r="F6966">
        <v>2</v>
      </c>
      <c r="G6966">
        <v>700</v>
      </c>
      <c r="H6966" t="s">
        <v>26862</v>
      </c>
      <c r="I6966" t="str">
        <f t="shared" si="324"/>
        <v/>
      </c>
      <c r="J6966" t="str">
        <f t="shared" si="325"/>
        <v/>
      </c>
      <c r="K6966" t="str">
        <f t="shared" si="326"/>
        <v>AlphaBetaBotSortMoveMemov3 VS AlphaBetaBotSortMov</v>
      </c>
      <c r="L6966" t="str">
        <f>IFERROR(VLOOKUP(K6966,Feuil9!$B$27:$C$32,2,FALSE),K6966)</f>
        <v>AlphaBetaBotSortMov VS AlphaBetaBotSortMoveMemov3</v>
      </c>
    </row>
    <row r="6967" spans="1:12">
      <c r="A6967" s="1" t="s">
        <v>13246</v>
      </c>
      <c r="B6967">
        <v>5</v>
      </c>
      <c r="C6967" t="s">
        <v>47545</v>
      </c>
      <c r="D6967">
        <v>12011</v>
      </c>
      <c r="E6967">
        <v>12011</v>
      </c>
      <c r="F6967">
        <v>2</v>
      </c>
      <c r="G6967">
        <v>698</v>
      </c>
      <c r="H6967" t="s">
        <v>26862</v>
      </c>
      <c r="I6967" t="str">
        <f t="shared" si="324"/>
        <v/>
      </c>
      <c r="J6967" t="str">
        <f t="shared" si="325"/>
        <v/>
      </c>
      <c r="K6967" t="str">
        <f t="shared" si="326"/>
        <v>AlphaBetaBotSortMov VS AlphaBetaBotSortMoveMemov3</v>
      </c>
      <c r="L6967" t="str">
        <f>IFERROR(VLOOKUP(K6967,Feuil9!$B$27:$C$32,2,FALSE),K6967)</f>
        <v>AlphaBetaBotSortMov VS AlphaBetaBotSortMoveMemov3</v>
      </c>
    </row>
    <row r="6968" spans="1:12">
      <c r="A6968" s="1" t="s">
        <v>13249</v>
      </c>
      <c r="B6968">
        <v>5</v>
      </c>
      <c r="C6968" t="s">
        <v>26885</v>
      </c>
      <c r="D6968">
        <v>16429</v>
      </c>
      <c r="E6968">
        <v>12334</v>
      </c>
      <c r="F6968">
        <v>2</v>
      </c>
      <c r="G6968">
        <v>701</v>
      </c>
      <c r="H6968" t="s">
        <v>26862</v>
      </c>
      <c r="I6968" t="str">
        <f t="shared" si="324"/>
        <v/>
      </c>
      <c r="J6968" t="str">
        <f t="shared" si="325"/>
        <v/>
      </c>
      <c r="K6968" t="str">
        <f t="shared" si="326"/>
        <v>AlphaBetaBotSortMoveMemov3 VS AlphaBetaBotSortMov</v>
      </c>
      <c r="L6968" t="str">
        <f>IFERROR(VLOOKUP(K6968,Feuil9!$B$27:$C$32,2,FALSE),K6968)</f>
        <v>AlphaBetaBotSortMov VS AlphaBetaBotSortMoveMemov3</v>
      </c>
    </row>
    <row r="6969" spans="1:12">
      <c r="A6969" s="1" t="s">
        <v>13246</v>
      </c>
      <c r="B6969">
        <v>4</v>
      </c>
      <c r="C6969" t="s">
        <v>47546</v>
      </c>
      <c r="D6969">
        <v>4073</v>
      </c>
      <c r="E6969">
        <v>4073</v>
      </c>
      <c r="F6969">
        <v>2</v>
      </c>
      <c r="G6969">
        <v>699</v>
      </c>
      <c r="H6969" t="s">
        <v>26862</v>
      </c>
      <c r="I6969" t="str">
        <f t="shared" si="324"/>
        <v/>
      </c>
      <c r="J6969" t="str">
        <f t="shared" si="325"/>
        <v/>
      </c>
      <c r="K6969" t="str">
        <f t="shared" si="326"/>
        <v>AlphaBetaBotSortMov VS AlphaBetaBotSortMoveMemov3</v>
      </c>
      <c r="L6969" t="str">
        <f>IFERROR(VLOOKUP(K6969,Feuil9!$B$27:$C$32,2,FALSE),K6969)</f>
        <v>AlphaBetaBotSortMov VS AlphaBetaBotSortMoveMemov3</v>
      </c>
    </row>
    <row r="6970" spans="1:12">
      <c r="A6970" s="1" t="s">
        <v>13249</v>
      </c>
      <c r="B6970">
        <v>6</v>
      </c>
      <c r="C6970" t="s">
        <v>47547</v>
      </c>
      <c r="D6970">
        <v>39802</v>
      </c>
      <c r="E6970">
        <v>31656</v>
      </c>
      <c r="F6970">
        <v>2</v>
      </c>
      <c r="G6970">
        <v>702</v>
      </c>
      <c r="H6970" t="s">
        <v>26862</v>
      </c>
      <c r="I6970" t="str">
        <f t="shared" si="324"/>
        <v/>
      </c>
      <c r="J6970" t="str">
        <f t="shared" si="325"/>
        <v/>
      </c>
      <c r="K6970" t="str">
        <f t="shared" si="326"/>
        <v>AlphaBetaBotSortMoveMemov3 VS AlphaBetaBotSortMov</v>
      </c>
      <c r="L6970" t="str">
        <f>IFERROR(VLOOKUP(K6970,Feuil9!$B$27:$C$32,2,FALSE),K6970)</f>
        <v>AlphaBetaBotSortMov VS AlphaBetaBotSortMoveMemov3</v>
      </c>
    </row>
    <row r="6971" spans="1:12">
      <c r="A6971" s="1" t="s">
        <v>13246</v>
      </c>
      <c r="B6971">
        <v>4</v>
      </c>
      <c r="C6971" t="s">
        <v>47548</v>
      </c>
      <c r="D6971">
        <v>2126</v>
      </c>
      <c r="E6971">
        <v>2126</v>
      </c>
      <c r="F6971">
        <v>2</v>
      </c>
      <c r="G6971">
        <v>700</v>
      </c>
      <c r="H6971" t="s">
        <v>26862</v>
      </c>
      <c r="I6971" t="str">
        <f t="shared" si="324"/>
        <v/>
      </c>
      <c r="J6971" t="str">
        <f t="shared" si="325"/>
        <v/>
      </c>
      <c r="K6971" t="str">
        <f t="shared" si="326"/>
        <v>AlphaBetaBotSortMov VS AlphaBetaBotSortMoveMemov3</v>
      </c>
      <c r="L6971" t="str">
        <f>IFERROR(VLOOKUP(K6971,Feuil9!$B$27:$C$32,2,FALSE),K6971)</f>
        <v>AlphaBetaBotSortMov VS AlphaBetaBotSortMoveMemov3</v>
      </c>
    </row>
    <row r="6972" spans="1:12">
      <c r="A6972" s="1" t="s">
        <v>13249</v>
      </c>
      <c r="B6972">
        <v>5</v>
      </c>
      <c r="C6972" t="s">
        <v>27378</v>
      </c>
      <c r="D6972">
        <v>24730</v>
      </c>
      <c r="E6972">
        <v>19681</v>
      </c>
      <c r="F6972">
        <v>2</v>
      </c>
      <c r="G6972">
        <v>703</v>
      </c>
      <c r="H6972" t="s">
        <v>26862</v>
      </c>
      <c r="I6972" t="str">
        <f t="shared" si="324"/>
        <v/>
      </c>
      <c r="J6972" t="str">
        <f t="shared" si="325"/>
        <v/>
      </c>
      <c r="K6972" t="str">
        <f t="shared" si="326"/>
        <v>AlphaBetaBotSortMoveMemov3 VS AlphaBetaBotSortMov</v>
      </c>
      <c r="L6972" t="str">
        <f>IFERROR(VLOOKUP(K6972,Feuil9!$B$27:$C$32,2,FALSE),K6972)</f>
        <v>AlphaBetaBotSortMov VS AlphaBetaBotSortMoveMemov3</v>
      </c>
    </row>
    <row r="6973" spans="1:12">
      <c r="A6973" s="1" t="s">
        <v>13246</v>
      </c>
      <c r="B6973">
        <v>4</v>
      </c>
      <c r="C6973" t="s">
        <v>27202</v>
      </c>
      <c r="D6973">
        <v>2122</v>
      </c>
      <c r="E6973">
        <v>2122</v>
      </c>
      <c r="F6973">
        <v>2</v>
      </c>
      <c r="G6973">
        <v>701</v>
      </c>
      <c r="H6973" t="s">
        <v>26862</v>
      </c>
      <c r="I6973" t="str">
        <f t="shared" si="324"/>
        <v/>
      </c>
      <c r="J6973" t="str">
        <f t="shared" si="325"/>
        <v/>
      </c>
      <c r="K6973" t="str">
        <f t="shared" si="326"/>
        <v>AlphaBetaBotSortMov VS AlphaBetaBotSortMoveMemov3</v>
      </c>
      <c r="L6973" t="str">
        <f>IFERROR(VLOOKUP(K6973,Feuil9!$B$27:$C$32,2,FALSE),K6973)</f>
        <v>AlphaBetaBotSortMov VS AlphaBetaBotSortMoveMemov3</v>
      </c>
    </row>
    <row r="6974" spans="1:12">
      <c r="A6974" s="1" t="s">
        <v>13249</v>
      </c>
      <c r="B6974">
        <v>5</v>
      </c>
      <c r="C6974" t="s">
        <v>47549</v>
      </c>
      <c r="D6974">
        <v>25789</v>
      </c>
      <c r="E6974">
        <v>20702</v>
      </c>
      <c r="F6974">
        <v>2</v>
      </c>
      <c r="G6974">
        <v>704</v>
      </c>
      <c r="H6974" t="s">
        <v>26862</v>
      </c>
      <c r="I6974" t="str">
        <f t="shared" si="324"/>
        <v/>
      </c>
      <c r="J6974" t="str">
        <f t="shared" si="325"/>
        <v/>
      </c>
      <c r="K6974" t="str">
        <f t="shared" si="326"/>
        <v>AlphaBetaBotSortMoveMemov3 VS AlphaBetaBotSortMov</v>
      </c>
      <c r="L6974" t="str">
        <f>IFERROR(VLOOKUP(K6974,Feuil9!$B$27:$C$32,2,FALSE),K6974)</f>
        <v>AlphaBetaBotSortMov VS AlphaBetaBotSortMoveMemov3</v>
      </c>
    </row>
    <row r="6975" spans="1:12">
      <c r="A6975" s="1" t="s">
        <v>13246</v>
      </c>
      <c r="B6975">
        <v>4</v>
      </c>
      <c r="C6975" t="s">
        <v>47550</v>
      </c>
      <c r="D6975">
        <v>2794</v>
      </c>
      <c r="E6975">
        <v>2794</v>
      </c>
      <c r="F6975">
        <v>2</v>
      </c>
      <c r="G6975">
        <v>702</v>
      </c>
      <c r="H6975" t="s">
        <v>26862</v>
      </c>
      <c r="I6975" t="str">
        <f t="shared" si="324"/>
        <v/>
      </c>
      <c r="J6975" t="str">
        <f t="shared" si="325"/>
        <v/>
      </c>
      <c r="K6975" t="str">
        <f t="shared" si="326"/>
        <v>AlphaBetaBotSortMov VS AlphaBetaBotSortMoveMemov3</v>
      </c>
      <c r="L6975" t="str">
        <f>IFERROR(VLOOKUP(K6975,Feuil9!$B$27:$C$32,2,FALSE),K6975)</f>
        <v>AlphaBetaBotSortMov VS AlphaBetaBotSortMoveMemov3</v>
      </c>
    </row>
    <row r="6976" spans="1:12">
      <c r="A6976" s="1" t="s">
        <v>13249</v>
      </c>
      <c r="B6976">
        <v>5</v>
      </c>
      <c r="C6976" t="s">
        <v>27730</v>
      </c>
      <c r="D6976">
        <v>2628</v>
      </c>
      <c r="E6976">
        <v>2064</v>
      </c>
      <c r="F6976">
        <v>2</v>
      </c>
      <c r="G6976">
        <v>705</v>
      </c>
      <c r="H6976" t="s">
        <v>26862</v>
      </c>
      <c r="I6976" t="str">
        <f t="shared" si="324"/>
        <v/>
      </c>
      <c r="J6976" t="str">
        <f t="shared" si="325"/>
        <v/>
      </c>
      <c r="K6976" t="str">
        <f t="shared" si="326"/>
        <v>AlphaBetaBotSortMoveMemov3 VS AlphaBetaBotSortMov</v>
      </c>
      <c r="L6976" t="str">
        <f>IFERROR(VLOOKUP(K6976,Feuil9!$B$27:$C$32,2,FALSE),K6976)</f>
        <v>AlphaBetaBotSortMov VS AlphaBetaBotSortMoveMemov3</v>
      </c>
    </row>
    <row r="6977" spans="1:12">
      <c r="A6977" s="1" t="s">
        <v>13246</v>
      </c>
      <c r="B6977">
        <v>4</v>
      </c>
      <c r="C6977" t="s">
        <v>46614</v>
      </c>
      <c r="D6977">
        <v>1052</v>
      </c>
      <c r="E6977">
        <v>1052</v>
      </c>
      <c r="F6977">
        <v>2</v>
      </c>
      <c r="G6977">
        <v>703</v>
      </c>
      <c r="H6977" t="s">
        <v>26862</v>
      </c>
      <c r="I6977" t="str">
        <f t="shared" si="324"/>
        <v/>
      </c>
      <c r="J6977" t="str">
        <f t="shared" si="325"/>
        <v/>
      </c>
      <c r="K6977" t="str">
        <f t="shared" si="326"/>
        <v>AlphaBetaBotSortMov VS AlphaBetaBotSortMoveMemov3</v>
      </c>
      <c r="L6977" t="str">
        <f>IFERROR(VLOOKUP(K6977,Feuil9!$B$27:$C$32,2,FALSE),K6977)</f>
        <v>AlphaBetaBotSortMov VS AlphaBetaBotSortMoveMemov3</v>
      </c>
    </row>
    <row r="6978" spans="1:12">
      <c r="A6978" s="1" t="s">
        <v>13249</v>
      </c>
      <c r="B6978">
        <v>5</v>
      </c>
      <c r="C6978" t="s">
        <v>47551</v>
      </c>
      <c r="D6978">
        <v>30394</v>
      </c>
      <c r="E6978">
        <v>24342</v>
      </c>
      <c r="F6978">
        <v>2</v>
      </c>
      <c r="G6978">
        <v>706</v>
      </c>
      <c r="H6978" t="s">
        <v>26862</v>
      </c>
      <c r="I6978" t="str">
        <f t="shared" si="324"/>
        <v/>
      </c>
      <c r="J6978" t="str">
        <f t="shared" si="325"/>
        <v/>
      </c>
      <c r="K6978" t="str">
        <f t="shared" si="326"/>
        <v>AlphaBetaBotSortMoveMemov3 VS AlphaBetaBotSortMov</v>
      </c>
      <c r="L6978" t="str">
        <f>IFERROR(VLOOKUP(K6978,Feuil9!$B$27:$C$32,2,FALSE),K6978)</f>
        <v>AlphaBetaBotSortMov VS AlphaBetaBotSortMoveMemov3</v>
      </c>
    </row>
    <row r="6979" spans="1:12">
      <c r="A6979" s="1" t="s">
        <v>13246</v>
      </c>
      <c r="B6979">
        <v>4</v>
      </c>
      <c r="C6979" t="s">
        <v>27637</v>
      </c>
      <c r="D6979">
        <v>2178</v>
      </c>
      <c r="E6979">
        <v>2178</v>
      </c>
      <c r="F6979">
        <v>2</v>
      </c>
      <c r="G6979">
        <v>704</v>
      </c>
      <c r="H6979" t="s">
        <v>26862</v>
      </c>
      <c r="I6979" t="str">
        <f t="shared" ref="I6979:I7042" si="327">IF(AND(G6978&lt;&gt;1,G6979=1),"Fin","")</f>
        <v/>
      </c>
      <c r="J6979" t="str">
        <f t="shared" ref="J6979:J7042" si="328">IF(AND(G6979&lt;&gt;1,G6980=1),"Fin","")</f>
        <v/>
      </c>
      <c r="K6979" t="str">
        <f t="shared" ref="K6979:K7042" si="329">A6979&amp;" VS "&amp;A6980</f>
        <v>AlphaBetaBotSortMov VS AlphaBetaBotSortMoveMemov3</v>
      </c>
      <c r="L6979" t="str">
        <f>IFERROR(VLOOKUP(K6979,Feuil9!$B$27:$C$32,2,FALSE),K6979)</f>
        <v>AlphaBetaBotSortMov VS AlphaBetaBotSortMoveMemov3</v>
      </c>
    </row>
    <row r="6980" spans="1:12">
      <c r="A6980" s="1" t="s">
        <v>13249</v>
      </c>
      <c r="B6980">
        <v>5</v>
      </c>
      <c r="C6980" t="s">
        <v>45721</v>
      </c>
      <c r="D6980">
        <v>46029</v>
      </c>
      <c r="E6980">
        <v>35080</v>
      </c>
      <c r="F6980">
        <v>2</v>
      </c>
      <c r="G6980">
        <v>707</v>
      </c>
      <c r="H6980" t="s">
        <v>26862</v>
      </c>
      <c r="I6980" t="str">
        <f t="shared" si="327"/>
        <v/>
      </c>
      <c r="J6980" t="str">
        <f t="shared" si="328"/>
        <v/>
      </c>
      <c r="K6980" t="str">
        <f t="shared" si="329"/>
        <v>AlphaBetaBotSortMoveMemov3 VS AlphaBetaBotSortMov</v>
      </c>
      <c r="L6980" t="str">
        <f>IFERROR(VLOOKUP(K6980,Feuil9!$B$27:$C$32,2,FALSE),K6980)</f>
        <v>AlphaBetaBotSortMov VS AlphaBetaBotSortMoveMemov3</v>
      </c>
    </row>
    <row r="6981" spans="1:12">
      <c r="A6981" s="1" t="s">
        <v>13246</v>
      </c>
      <c r="B6981">
        <v>4</v>
      </c>
      <c r="C6981" t="s">
        <v>47552</v>
      </c>
      <c r="D6981">
        <v>5448</v>
      </c>
      <c r="E6981">
        <v>5448</v>
      </c>
      <c r="F6981">
        <v>2</v>
      </c>
      <c r="G6981">
        <v>705</v>
      </c>
      <c r="H6981" t="s">
        <v>26862</v>
      </c>
      <c r="I6981" t="str">
        <f t="shared" si="327"/>
        <v/>
      </c>
      <c r="J6981" t="str">
        <f t="shared" si="328"/>
        <v/>
      </c>
      <c r="K6981" t="str">
        <f t="shared" si="329"/>
        <v>AlphaBetaBotSortMov VS AlphaBetaBotSortMoveMemov3</v>
      </c>
      <c r="L6981" t="str">
        <f>IFERROR(VLOOKUP(K6981,Feuil9!$B$27:$C$32,2,FALSE),K6981)</f>
        <v>AlphaBetaBotSortMov VS AlphaBetaBotSortMoveMemov3</v>
      </c>
    </row>
    <row r="6982" spans="1:12">
      <c r="A6982" s="1" t="s">
        <v>13249</v>
      </c>
      <c r="B6982">
        <v>6</v>
      </c>
      <c r="C6982" t="s">
        <v>47553</v>
      </c>
      <c r="D6982">
        <v>32242</v>
      </c>
      <c r="E6982">
        <v>25429</v>
      </c>
      <c r="F6982">
        <v>2</v>
      </c>
      <c r="G6982">
        <v>708</v>
      </c>
      <c r="H6982" t="s">
        <v>26862</v>
      </c>
      <c r="I6982" t="str">
        <f t="shared" si="327"/>
        <v/>
      </c>
      <c r="J6982" t="str">
        <f t="shared" si="328"/>
        <v/>
      </c>
      <c r="K6982" t="str">
        <f t="shared" si="329"/>
        <v>AlphaBetaBotSortMoveMemov3 VS AlphaBetaBotSortMov</v>
      </c>
      <c r="L6982" t="str">
        <f>IFERROR(VLOOKUP(K6982,Feuil9!$B$27:$C$32,2,FALSE),K6982)</f>
        <v>AlphaBetaBotSortMov VS AlphaBetaBotSortMoveMemov3</v>
      </c>
    </row>
    <row r="6983" spans="1:12">
      <c r="A6983" s="1" t="s">
        <v>13246</v>
      </c>
      <c r="B6983">
        <v>4</v>
      </c>
      <c r="C6983" t="s">
        <v>47554</v>
      </c>
      <c r="D6983">
        <v>2861</v>
      </c>
      <c r="E6983">
        <v>2861</v>
      </c>
      <c r="F6983">
        <v>2</v>
      </c>
      <c r="G6983">
        <v>706</v>
      </c>
      <c r="H6983" t="s">
        <v>26862</v>
      </c>
      <c r="I6983" t="str">
        <f t="shared" si="327"/>
        <v/>
      </c>
      <c r="J6983" t="str">
        <f t="shared" si="328"/>
        <v/>
      </c>
      <c r="K6983" t="str">
        <f t="shared" si="329"/>
        <v>AlphaBetaBotSortMov VS AlphaBetaBotSortMoveMemov3</v>
      </c>
      <c r="L6983" t="str">
        <f>IFERROR(VLOOKUP(K6983,Feuil9!$B$27:$C$32,2,FALSE),K6983)</f>
        <v>AlphaBetaBotSortMov VS AlphaBetaBotSortMoveMemov3</v>
      </c>
    </row>
    <row r="6984" spans="1:12">
      <c r="A6984" s="1" t="s">
        <v>13249</v>
      </c>
      <c r="B6984">
        <v>5</v>
      </c>
      <c r="C6984" t="s">
        <v>47555</v>
      </c>
      <c r="D6984">
        <v>22897</v>
      </c>
      <c r="E6984">
        <v>18742</v>
      </c>
      <c r="F6984">
        <v>2</v>
      </c>
      <c r="G6984">
        <v>709</v>
      </c>
      <c r="H6984" t="s">
        <v>26862</v>
      </c>
      <c r="I6984" t="str">
        <f t="shared" si="327"/>
        <v/>
      </c>
      <c r="J6984" t="str">
        <f t="shared" si="328"/>
        <v/>
      </c>
      <c r="K6984" t="str">
        <f t="shared" si="329"/>
        <v>AlphaBetaBotSortMoveMemov3 VS AlphaBetaBotSortMov</v>
      </c>
      <c r="L6984" t="str">
        <f>IFERROR(VLOOKUP(K6984,Feuil9!$B$27:$C$32,2,FALSE),K6984)</f>
        <v>AlphaBetaBotSortMov VS AlphaBetaBotSortMoveMemov3</v>
      </c>
    </row>
    <row r="6985" spans="1:12">
      <c r="A6985" s="1" t="s">
        <v>13246</v>
      </c>
      <c r="B6985">
        <v>4</v>
      </c>
      <c r="C6985" t="s">
        <v>47556</v>
      </c>
      <c r="D6985">
        <v>5655</v>
      </c>
      <c r="E6985">
        <v>5655</v>
      </c>
      <c r="F6985">
        <v>2</v>
      </c>
      <c r="G6985">
        <v>707</v>
      </c>
      <c r="H6985" t="s">
        <v>26862</v>
      </c>
      <c r="I6985" t="str">
        <f t="shared" si="327"/>
        <v/>
      </c>
      <c r="J6985" t="str">
        <f t="shared" si="328"/>
        <v/>
      </c>
      <c r="K6985" t="str">
        <f t="shared" si="329"/>
        <v>AlphaBetaBotSortMov VS AlphaBetaBotSortMoveMemov3</v>
      </c>
      <c r="L6985" t="str">
        <f>IFERROR(VLOOKUP(K6985,Feuil9!$B$27:$C$32,2,FALSE),K6985)</f>
        <v>AlphaBetaBotSortMov VS AlphaBetaBotSortMoveMemov3</v>
      </c>
    </row>
    <row r="6986" spans="1:12">
      <c r="A6986" s="1" t="s">
        <v>13249</v>
      </c>
      <c r="B6986">
        <v>6</v>
      </c>
      <c r="C6986" t="s">
        <v>47557</v>
      </c>
      <c r="D6986">
        <v>38159</v>
      </c>
      <c r="E6986">
        <v>30519</v>
      </c>
      <c r="F6986">
        <v>2</v>
      </c>
      <c r="G6986">
        <v>710</v>
      </c>
      <c r="H6986" t="s">
        <v>26862</v>
      </c>
      <c r="I6986" t="str">
        <f t="shared" si="327"/>
        <v/>
      </c>
      <c r="J6986" t="str">
        <f t="shared" si="328"/>
        <v/>
      </c>
      <c r="K6986" t="str">
        <f t="shared" si="329"/>
        <v>AlphaBetaBotSortMoveMemov3 VS AlphaBetaBotSortMov</v>
      </c>
      <c r="L6986" t="str">
        <f>IFERROR(VLOOKUP(K6986,Feuil9!$B$27:$C$32,2,FALSE),K6986)</f>
        <v>AlphaBetaBotSortMov VS AlphaBetaBotSortMoveMemov3</v>
      </c>
    </row>
    <row r="6987" spans="1:12">
      <c r="A6987" s="1" t="s">
        <v>13246</v>
      </c>
      <c r="B6987">
        <v>4</v>
      </c>
      <c r="C6987" t="s">
        <v>27284</v>
      </c>
      <c r="D6987">
        <v>2466</v>
      </c>
      <c r="E6987">
        <v>2466</v>
      </c>
      <c r="F6987">
        <v>2</v>
      </c>
      <c r="G6987">
        <v>708</v>
      </c>
      <c r="H6987" t="s">
        <v>26862</v>
      </c>
      <c r="I6987" t="str">
        <f t="shared" si="327"/>
        <v/>
      </c>
      <c r="J6987" t="str">
        <f t="shared" si="328"/>
        <v/>
      </c>
      <c r="K6987" t="str">
        <f t="shared" si="329"/>
        <v>AlphaBetaBotSortMov VS AlphaBetaBotSortMoveMemov3</v>
      </c>
      <c r="L6987" t="str">
        <f>IFERROR(VLOOKUP(K6987,Feuil9!$B$27:$C$32,2,FALSE),K6987)</f>
        <v>AlphaBetaBotSortMov VS AlphaBetaBotSortMoveMemov3</v>
      </c>
    </row>
    <row r="6988" spans="1:12">
      <c r="A6988" s="1" t="s">
        <v>13249</v>
      </c>
      <c r="B6988">
        <v>5</v>
      </c>
      <c r="C6988" t="s">
        <v>43056</v>
      </c>
      <c r="D6988">
        <v>18579</v>
      </c>
      <c r="E6988">
        <v>14146</v>
      </c>
      <c r="F6988">
        <v>2</v>
      </c>
      <c r="G6988">
        <v>711</v>
      </c>
      <c r="H6988" t="s">
        <v>26862</v>
      </c>
      <c r="I6988" t="str">
        <f t="shared" si="327"/>
        <v/>
      </c>
      <c r="J6988" t="str">
        <f t="shared" si="328"/>
        <v/>
      </c>
      <c r="K6988" t="str">
        <f t="shared" si="329"/>
        <v>AlphaBetaBotSortMoveMemov3 VS AlphaBetaBotSortMov</v>
      </c>
      <c r="L6988" t="str">
        <f>IFERROR(VLOOKUP(K6988,Feuil9!$B$27:$C$32,2,FALSE),K6988)</f>
        <v>AlphaBetaBotSortMov VS AlphaBetaBotSortMoveMemov3</v>
      </c>
    </row>
    <row r="6989" spans="1:12">
      <c r="A6989" s="1" t="s">
        <v>13246</v>
      </c>
      <c r="B6989">
        <v>4</v>
      </c>
      <c r="C6989" t="s">
        <v>27522</v>
      </c>
      <c r="D6989">
        <v>3106</v>
      </c>
      <c r="E6989">
        <v>3106</v>
      </c>
      <c r="F6989">
        <v>2</v>
      </c>
      <c r="G6989">
        <v>709</v>
      </c>
      <c r="H6989" t="s">
        <v>26862</v>
      </c>
      <c r="I6989" t="str">
        <f t="shared" si="327"/>
        <v/>
      </c>
      <c r="J6989" t="str">
        <f t="shared" si="328"/>
        <v/>
      </c>
      <c r="K6989" t="str">
        <f t="shared" si="329"/>
        <v>AlphaBetaBotSortMov VS AlphaBetaBotSortMoveMemov3</v>
      </c>
      <c r="L6989" t="str">
        <f>IFERROR(VLOOKUP(K6989,Feuil9!$B$27:$C$32,2,FALSE),K6989)</f>
        <v>AlphaBetaBotSortMov VS AlphaBetaBotSortMoveMemov3</v>
      </c>
    </row>
    <row r="6990" spans="1:12">
      <c r="A6990" s="1" t="s">
        <v>13249</v>
      </c>
      <c r="B6990">
        <v>5</v>
      </c>
      <c r="C6990" t="s">
        <v>47558</v>
      </c>
      <c r="D6990">
        <v>12296</v>
      </c>
      <c r="E6990">
        <v>10179</v>
      </c>
      <c r="F6990">
        <v>2</v>
      </c>
      <c r="G6990">
        <v>712</v>
      </c>
      <c r="H6990" t="s">
        <v>26862</v>
      </c>
      <c r="I6990" t="str">
        <f t="shared" si="327"/>
        <v/>
      </c>
      <c r="J6990" t="str">
        <f t="shared" si="328"/>
        <v/>
      </c>
      <c r="K6990" t="str">
        <f>K6989</f>
        <v>AlphaBetaBotSortMov VS AlphaBetaBotSortMoveMemov3</v>
      </c>
      <c r="L6990" t="str">
        <f>IFERROR(VLOOKUP(K6990,Feuil9!$B$27:$C$32,2,FALSE),K6990)</f>
        <v>AlphaBetaBotSortMov VS AlphaBetaBotSortMoveMemov3</v>
      </c>
    </row>
    <row r="6991" spans="1:12">
      <c r="A6991" s="1" t="s">
        <v>13246</v>
      </c>
      <c r="B6991">
        <v>4</v>
      </c>
      <c r="C6991" t="s">
        <v>47559</v>
      </c>
      <c r="D6991">
        <v>3900</v>
      </c>
      <c r="E6991">
        <v>3900</v>
      </c>
      <c r="F6991">
        <v>2</v>
      </c>
      <c r="G6991">
        <v>710</v>
      </c>
      <c r="H6991" t="s">
        <v>26862</v>
      </c>
      <c r="I6991" t="str">
        <f t="shared" si="327"/>
        <v/>
      </c>
      <c r="J6991" t="str">
        <f t="shared" si="328"/>
        <v/>
      </c>
      <c r="K6991" t="str">
        <f t="shared" si="329"/>
        <v>AlphaBetaBotSortMov VS AlphaBetaBotSortMoveMemov3</v>
      </c>
      <c r="L6991" t="str">
        <f>IFERROR(VLOOKUP(K6991,Feuil9!$B$27:$C$32,2,FALSE),K6991)</f>
        <v>AlphaBetaBotSortMov VS AlphaBetaBotSortMoveMemov3</v>
      </c>
    </row>
    <row r="6992" spans="1:12">
      <c r="A6992" s="1" t="s">
        <v>13249</v>
      </c>
      <c r="B6992">
        <v>5</v>
      </c>
      <c r="C6992" t="s">
        <v>47560</v>
      </c>
      <c r="D6992">
        <v>71089</v>
      </c>
      <c r="E6992">
        <v>55821</v>
      </c>
      <c r="F6992">
        <v>2</v>
      </c>
      <c r="G6992">
        <v>713</v>
      </c>
      <c r="H6992" t="s">
        <v>26862</v>
      </c>
      <c r="I6992" t="str">
        <f t="shared" si="327"/>
        <v/>
      </c>
      <c r="J6992" t="str">
        <f t="shared" si="328"/>
        <v/>
      </c>
      <c r="K6992" t="str">
        <f t="shared" si="329"/>
        <v>AlphaBetaBotSortMoveMemov3 VS AlphaBetaBotSortMov</v>
      </c>
      <c r="L6992" t="str">
        <f>IFERROR(VLOOKUP(K6992,Feuil9!$B$27:$C$32,2,FALSE),K6992)</f>
        <v>AlphaBetaBotSortMov VS AlphaBetaBotSortMoveMemov3</v>
      </c>
    </row>
    <row r="6993" spans="1:12">
      <c r="A6993" s="1" t="s">
        <v>13246</v>
      </c>
      <c r="B6993">
        <v>4</v>
      </c>
      <c r="C6993" t="s">
        <v>47561</v>
      </c>
      <c r="D6993">
        <v>6705</v>
      </c>
      <c r="E6993">
        <v>6705</v>
      </c>
      <c r="F6993">
        <v>2</v>
      </c>
      <c r="G6993">
        <v>711</v>
      </c>
      <c r="H6993" t="s">
        <v>26862</v>
      </c>
      <c r="I6993" t="str">
        <f t="shared" si="327"/>
        <v/>
      </c>
      <c r="J6993" t="str">
        <f t="shared" si="328"/>
        <v/>
      </c>
      <c r="K6993" t="str">
        <f t="shared" si="329"/>
        <v>AlphaBetaBotSortMov VS AlphaBetaBotSortMoveMemov3</v>
      </c>
      <c r="L6993" t="str">
        <f>IFERROR(VLOOKUP(K6993,Feuil9!$B$27:$C$32,2,FALSE),K6993)</f>
        <v>AlphaBetaBotSortMov VS AlphaBetaBotSortMoveMemov3</v>
      </c>
    </row>
    <row r="6994" spans="1:12">
      <c r="A6994" s="1" t="s">
        <v>13249</v>
      </c>
      <c r="B6994">
        <v>5</v>
      </c>
      <c r="C6994" t="s">
        <v>47562</v>
      </c>
      <c r="D6994">
        <v>42498</v>
      </c>
      <c r="E6994">
        <v>31226</v>
      </c>
      <c r="F6994">
        <v>2</v>
      </c>
      <c r="G6994">
        <v>714</v>
      </c>
      <c r="H6994" t="s">
        <v>26862</v>
      </c>
      <c r="I6994" t="str">
        <f t="shared" si="327"/>
        <v/>
      </c>
      <c r="J6994" t="str">
        <f t="shared" si="328"/>
        <v/>
      </c>
      <c r="K6994" t="str">
        <f t="shared" si="329"/>
        <v>AlphaBetaBotSortMoveMemov3 VS AlphaBetaBotSortMov</v>
      </c>
      <c r="L6994" t="str">
        <f>IFERROR(VLOOKUP(K6994,Feuil9!$B$27:$C$32,2,FALSE),K6994)</f>
        <v>AlphaBetaBotSortMov VS AlphaBetaBotSortMoveMemov3</v>
      </c>
    </row>
    <row r="6995" spans="1:12">
      <c r="A6995" s="1" t="s">
        <v>13246</v>
      </c>
      <c r="B6995">
        <v>4</v>
      </c>
      <c r="C6995" t="s">
        <v>47563</v>
      </c>
      <c r="D6995">
        <v>4363</v>
      </c>
      <c r="E6995">
        <v>4363</v>
      </c>
      <c r="F6995">
        <v>2</v>
      </c>
      <c r="G6995">
        <v>712</v>
      </c>
      <c r="H6995" t="s">
        <v>26862</v>
      </c>
      <c r="I6995" t="str">
        <f t="shared" si="327"/>
        <v/>
      </c>
      <c r="J6995" t="str">
        <f t="shared" si="328"/>
        <v/>
      </c>
      <c r="K6995" t="str">
        <f t="shared" si="329"/>
        <v>AlphaBetaBotSortMov VS AlphaBetaBotSortMoveMemov3</v>
      </c>
      <c r="L6995" t="str">
        <f>IFERROR(VLOOKUP(K6995,Feuil9!$B$27:$C$32,2,FALSE),K6995)</f>
        <v>AlphaBetaBotSortMov VS AlphaBetaBotSortMoveMemov3</v>
      </c>
    </row>
    <row r="6996" spans="1:12">
      <c r="A6996" s="1" t="s">
        <v>13249</v>
      </c>
      <c r="B6996">
        <v>5</v>
      </c>
      <c r="C6996" t="s">
        <v>47564</v>
      </c>
      <c r="D6996">
        <v>48313</v>
      </c>
      <c r="E6996">
        <v>36876</v>
      </c>
      <c r="F6996">
        <v>2</v>
      </c>
      <c r="G6996">
        <v>715</v>
      </c>
      <c r="H6996" t="s">
        <v>26862</v>
      </c>
      <c r="I6996" t="str">
        <f t="shared" si="327"/>
        <v/>
      </c>
      <c r="J6996" t="str">
        <f t="shared" si="328"/>
        <v/>
      </c>
      <c r="K6996" t="str">
        <f t="shared" si="329"/>
        <v>AlphaBetaBotSortMoveMemov3 VS AlphaBetaBotSortMov</v>
      </c>
      <c r="L6996" t="str">
        <f>IFERROR(VLOOKUP(K6996,Feuil9!$B$27:$C$32,2,FALSE),K6996)</f>
        <v>AlphaBetaBotSortMov VS AlphaBetaBotSortMoveMemov3</v>
      </c>
    </row>
    <row r="6997" spans="1:12">
      <c r="A6997" s="1" t="s">
        <v>13246</v>
      </c>
      <c r="B6997">
        <v>4</v>
      </c>
      <c r="C6997" t="s">
        <v>47565</v>
      </c>
      <c r="D6997">
        <v>1858</v>
      </c>
      <c r="E6997">
        <v>1858</v>
      </c>
      <c r="F6997">
        <v>2</v>
      </c>
      <c r="G6997">
        <v>713</v>
      </c>
      <c r="H6997" t="s">
        <v>26862</v>
      </c>
      <c r="I6997" t="str">
        <f t="shared" si="327"/>
        <v/>
      </c>
      <c r="J6997" t="str">
        <f t="shared" si="328"/>
        <v/>
      </c>
      <c r="K6997" t="str">
        <f t="shared" si="329"/>
        <v>AlphaBetaBotSortMov VS AlphaBetaBotSortMoveMemov3</v>
      </c>
      <c r="L6997" t="str">
        <f>IFERROR(VLOOKUP(K6997,Feuil9!$B$27:$C$32,2,FALSE),K6997)</f>
        <v>AlphaBetaBotSortMov VS AlphaBetaBotSortMoveMemov3</v>
      </c>
    </row>
    <row r="6998" spans="1:12">
      <c r="A6998" s="1" t="s">
        <v>13249</v>
      </c>
      <c r="B6998">
        <v>4</v>
      </c>
      <c r="C6998" t="s">
        <v>47566</v>
      </c>
      <c r="D6998">
        <v>24653</v>
      </c>
      <c r="E6998">
        <v>20382</v>
      </c>
      <c r="F6998">
        <v>2</v>
      </c>
      <c r="G6998">
        <v>716</v>
      </c>
      <c r="H6998" t="s">
        <v>26862</v>
      </c>
      <c r="I6998" t="str">
        <f t="shared" si="327"/>
        <v/>
      </c>
      <c r="J6998" t="str">
        <f t="shared" si="328"/>
        <v/>
      </c>
      <c r="K6998" t="str">
        <f t="shared" si="329"/>
        <v>AlphaBetaBotSortMoveMemov3 VS AlphaBetaBotSortMov</v>
      </c>
      <c r="L6998" t="str">
        <f>IFERROR(VLOOKUP(K6998,Feuil9!$B$27:$C$32,2,FALSE),K6998)</f>
        <v>AlphaBetaBotSortMov VS AlphaBetaBotSortMoveMemov3</v>
      </c>
    </row>
    <row r="6999" spans="1:12">
      <c r="A6999" s="1" t="s">
        <v>13246</v>
      </c>
      <c r="B6999">
        <v>4</v>
      </c>
      <c r="C6999" t="s">
        <v>47567</v>
      </c>
      <c r="D6999">
        <v>4376</v>
      </c>
      <c r="E6999">
        <v>4376</v>
      </c>
      <c r="F6999">
        <v>2</v>
      </c>
      <c r="G6999">
        <v>714</v>
      </c>
      <c r="H6999" t="s">
        <v>26862</v>
      </c>
      <c r="I6999" t="str">
        <f t="shared" si="327"/>
        <v/>
      </c>
      <c r="J6999" t="str">
        <f t="shared" si="328"/>
        <v/>
      </c>
      <c r="K6999" t="str">
        <f t="shared" si="329"/>
        <v>AlphaBetaBotSortMov VS AlphaBetaBotSortMoveMemov3</v>
      </c>
      <c r="L6999" t="str">
        <f>IFERROR(VLOOKUP(K6999,Feuil9!$B$27:$C$32,2,FALSE),K6999)</f>
        <v>AlphaBetaBotSortMov VS AlphaBetaBotSortMoveMemov3</v>
      </c>
    </row>
    <row r="7000" spans="1:12">
      <c r="A7000" s="1" t="s">
        <v>13249</v>
      </c>
      <c r="B7000">
        <v>5</v>
      </c>
      <c r="C7000" t="s">
        <v>47568</v>
      </c>
      <c r="D7000">
        <v>42346</v>
      </c>
      <c r="E7000">
        <v>29314</v>
      </c>
      <c r="F7000">
        <v>2</v>
      </c>
      <c r="G7000">
        <v>717</v>
      </c>
      <c r="H7000" t="s">
        <v>26862</v>
      </c>
      <c r="I7000" t="str">
        <f t="shared" si="327"/>
        <v/>
      </c>
      <c r="J7000" t="str">
        <f t="shared" si="328"/>
        <v/>
      </c>
      <c r="K7000" t="str">
        <f t="shared" si="329"/>
        <v>AlphaBetaBotSortMoveMemov3 VS AlphaBetaBotSortMov</v>
      </c>
      <c r="L7000" t="str">
        <f>IFERROR(VLOOKUP(K7000,Feuil9!$B$27:$C$32,2,FALSE),K7000)</f>
        <v>AlphaBetaBotSortMov VS AlphaBetaBotSortMoveMemov3</v>
      </c>
    </row>
    <row r="7001" spans="1:12">
      <c r="A7001" s="1" t="s">
        <v>13246</v>
      </c>
      <c r="B7001">
        <v>4</v>
      </c>
      <c r="C7001" t="s">
        <v>47569</v>
      </c>
      <c r="D7001">
        <v>12486</v>
      </c>
      <c r="E7001">
        <v>12486</v>
      </c>
      <c r="F7001">
        <v>2</v>
      </c>
      <c r="G7001">
        <v>715</v>
      </c>
      <c r="H7001" t="s">
        <v>26862</v>
      </c>
      <c r="I7001" t="str">
        <f t="shared" si="327"/>
        <v/>
      </c>
      <c r="J7001" t="str">
        <f t="shared" si="328"/>
        <v/>
      </c>
      <c r="K7001" t="str">
        <f t="shared" si="329"/>
        <v>AlphaBetaBotSortMov VS AlphaBetaBotSortMoveMemov3</v>
      </c>
      <c r="L7001" t="str">
        <f>IFERROR(VLOOKUP(K7001,Feuil9!$B$27:$C$32,2,FALSE),K7001)</f>
        <v>AlphaBetaBotSortMov VS AlphaBetaBotSortMoveMemov3</v>
      </c>
    </row>
    <row r="7002" spans="1:12">
      <c r="A7002" s="1" t="s">
        <v>13249</v>
      </c>
      <c r="B7002">
        <v>5</v>
      </c>
      <c r="C7002" t="s">
        <v>47570</v>
      </c>
      <c r="D7002">
        <v>54557</v>
      </c>
      <c r="E7002">
        <v>37108</v>
      </c>
      <c r="F7002">
        <v>2</v>
      </c>
      <c r="G7002">
        <v>718</v>
      </c>
      <c r="H7002" t="s">
        <v>26862</v>
      </c>
      <c r="I7002" t="str">
        <f t="shared" si="327"/>
        <v/>
      </c>
      <c r="J7002" t="str">
        <f t="shared" si="328"/>
        <v/>
      </c>
      <c r="K7002" t="str">
        <f t="shared" si="329"/>
        <v>AlphaBetaBotSortMoveMemov3 VS AlphaBetaBotSortMov</v>
      </c>
      <c r="L7002" t="str">
        <f>IFERROR(VLOOKUP(K7002,Feuil9!$B$27:$C$32,2,FALSE),K7002)</f>
        <v>AlphaBetaBotSortMov VS AlphaBetaBotSortMoveMemov3</v>
      </c>
    </row>
    <row r="7003" spans="1:12">
      <c r="A7003" s="1" t="s">
        <v>13246</v>
      </c>
      <c r="B7003">
        <v>5</v>
      </c>
      <c r="C7003" t="s">
        <v>47571</v>
      </c>
      <c r="D7003">
        <v>5638</v>
      </c>
      <c r="E7003">
        <v>5638</v>
      </c>
      <c r="F7003">
        <v>2</v>
      </c>
      <c r="G7003">
        <v>716</v>
      </c>
      <c r="H7003" t="s">
        <v>26862</v>
      </c>
      <c r="I7003" t="str">
        <f t="shared" si="327"/>
        <v/>
      </c>
      <c r="J7003" t="str">
        <f t="shared" si="328"/>
        <v/>
      </c>
      <c r="K7003" t="str">
        <f t="shared" si="329"/>
        <v>AlphaBetaBotSortMov VS AlphaBetaBotSortMoveMemov3</v>
      </c>
      <c r="L7003" t="str">
        <f>IFERROR(VLOOKUP(K7003,Feuil9!$B$27:$C$32,2,FALSE),K7003)</f>
        <v>AlphaBetaBotSortMov VS AlphaBetaBotSortMoveMemov3</v>
      </c>
    </row>
    <row r="7004" spans="1:12">
      <c r="A7004" s="1" t="s">
        <v>13249</v>
      </c>
      <c r="B7004">
        <v>5</v>
      </c>
      <c r="C7004" t="s">
        <v>47572</v>
      </c>
      <c r="D7004">
        <v>27329</v>
      </c>
      <c r="E7004">
        <v>18872</v>
      </c>
      <c r="F7004">
        <v>2</v>
      </c>
      <c r="G7004">
        <v>719</v>
      </c>
      <c r="H7004" t="s">
        <v>26862</v>
      </c>
      <c r="I7004" t="str">
        <f t="shared" si="327"/>
        <v/>
      </c>
      <c r="J7004" t="str">
        <f t="shared" si="328"/>
        <v/>
      </c>
      <c r="K7004" t="str">
        <f t="shared" si="329"/>
        <v>AlphaBetaBotSortMoveMemov3 VS AlphaBetaBotSortMov</v>
      </c>
      <c r="L7004" t="str">
        <f>IFERROR(VLOOKUP(K7004,Feuil9!$B$27:$C$32,2,FALSE),K7004)</f>
        <v>AlphaBetaBotSortMov VS AlphaBetaBotSortMoveMemov3</v>
      </c>
    </row>
    <row r="7005" spans="1:12">
      <c r="A7005" s="1" t="s">
        <v>13246</v>
      </c>
      <c r="B7005">
        <v>4</v>
      </c>
      <c r="C7005" t="s">
        <v>47573</v>
      </c>
      <c r="D7005">
        <v>2091</v>
      </c>
      <c r="E7005">
        <v>2091</v>
      </c>
      <c r="F7005">
        <v>2</v>
      </c>
      <c r="G7005">
        <v>717</v>
      </c>
      <c r="H7005" t="s">
        <v>26862</v>
      </c>
      <c r="I7005" t="str">
        <f t="shared" si="327"/>
        <v/>
      </c>
      <c r="J7005" t="str">
        <f t="shared" si="328"/>
        <v/>
      </c>
      <c r="K7005" t="str">
        <f t="shared" si="329"/>
        <v>AlphaBetaBotSortMov VS AlphaBetaBotSortMoveMemov3</v>
      </c>
      <c r="L7005" t="str">
        <f>IFERROR(VLOOKUP(K7005,Feuil9!$B$27:$C$32,2,FALSE),K7005)</f>
        <v>AlphaBetaBotSortMov VS AlphaBetaBotSortMoveMemov3</v>
      </c>
    </row>
    <row r="7006" spans="1:12">
      <c r="A7006" s="1" t="s">
        <v>13249</v>
      </c>
      <c r="B7006">
        <v>5</v>
      </c>
      <c r="C7006" t="s">
        <v>47574</v>
      </c>
      <c r="D7006">
        <v>43901</v>
      </c>
      <c r="E7006">
        <v>31937</v>
      </c>
      <c r="F7006">
        <v>2</v>
      </c>
      <c r="G7006">
        <v>720</v>
      </c>
      <c r="H7006" t="s">
        <v>26862</v>
      </c>
      <c r="I7006" t="str">
        <f t="shared" si="327"/>
        <v/>
      </c>
      <c r="J7006" t="str">
        <f t="shared" si="328"/>
        <v/>
      </c>
      <c r="K7006" t="str">
        <f t="shared" si="329"/>
        <v>AlphaBetaBotSortMoveMemov3 VS AlphaBetaBotSortMov</v>
      </c>
      <c r="L7006" t="str">
        <f>IFERROR(VLOOKUP(K7006,Feuil9!$B$27:$C$32,2,FALSE),K7006)</f>
        <v>AlphaBetaBotSortMov VS AlphaBetaBotSortMoveMemov3</v>
      </c>
    </row>
    <row r="7007" spans="1:12">
      <c r="A7007" s="1" t="s">
        <v>13246</v>
      </c>
      <c r="B7007">
        <v>4</v>
      </c>
      <c r="C7007" t="s">
        <v>47575</v>
      </c>
      <c r="D7007">
        <v>3987</v>
      </c>
      <c r="E7007">
        <v>3987</v>
      </c>
      <c r="F7007">
        <v>2</v>
      </c>
      <c r="G7007">
        <v>718</v>
      </c>
      <c r="H7007" t="s">
        <v>26862</v>
      </c>
      <c r="I7007" t="str">
        <f t="shared" si="327"/>
        <v/>
      </c>
      <c r="J7007" t="str">
        <f t="shared" si="328"/>
        <v/>
      </c>
      <c r="K7007" t="str">
        <f t="shared" si="329"/>
        <v>AlphaBetaBotSortMov VS AlphaBetaBotSortMoveMemov3</v>
      </c>
      <c r="L7007" t="str">
        <f>IFERROR(VLOOKUP(K7007,Feuil9!$B$27:$C$32,2,FALSE),K7007)</f>
        <v>AlphaBetaBotSortMov VS AlphaBetaBotSortMoveMemov3</v>
      </c>
    </row>
    <row r="7008" spans="1:12">
      <c r="A7008" s="1" t="s">
        <v>13249</v>
      </c>
      <c r="B7008">
        <v>5</v>
      </c>
      <c r="C7008" t="s">
        <v>47576</v>
      </c>
      <c r="D7008">
        <v>26878</v>
      </c>
      <c r="E7008">
        <v>16771</v>
      </c>
      <c r="F7008">
        <v>2</v>
      </c>
      <c r="G7008">
        <v>721</v>
      </c>
      <c r="H7008" t="s">
        <v>26862</v>
      </c>
      <c r="I7008" t="str">
        <f t="shared" si="327"/>
        <v/>
      </c>
      <c r="J7008" t="str">
        <f t="shared" si="328"/>
        <v/>
      </c>
      <c r="K7008" t="str">
        <f t="shared" si="329"/>
        <v>AlphaBetaBotSortMoveMemov3 VS AlphaBetaBotSortMov</v>
      </c>
      <c r="L7008" t="str">
        <f>IFERROR(VLOOKUP(K7008,Feuil9!$B$27:$C$32,2,FALSE),K7008)</f>
        <v>AlphaBetaBotSortMov VS AlphaBetaBotSortMoveMemov3</v>
      </c>
    </row>
    <row r="7009" spans="1:12">
      <c r="A7009" s="1" t="s">
        <v>13246</v>
      </c>
      <c r="B7009">
        <v>4</v>
      </c>
      <c r="C7009" t="s">
        <v>27566</v>
      </c>
      <c r="D7009">
        <v>2421</v>
      </c>
      <c r="E7009">
        <v>2421</v>
      </c>
      <c r="F7009">
        <v>2</v>
      </c>
      <c r="G7009">
        <v>719</v>
      </c>
      <c r="H7009" t="s">
        <v>26862</v>
      </c>
      <c r="I7009" t="str">
        <f t="shared" si="327"/>
        <v/>
      </c>
      <c r="J7009" t="str">
        <f t="shared" si="328"/>
        <v/>
      </c>
      <c r="K7009" t="str">
        <f t="shared" si="329"/>
        <v>AlphaBetaBotSortMov VS AlphaBetaBotSortMoveMemov3</v>
      </c>
      <c r="L7009" t="str">
        <f>IFERROR(VLOOKUP(K7009,Feuil9!$B$27:$C$32,2,FALSE),K7009)</f>
        <v>AlphaBetaBotSortMov VS AlphaBetaBotSortMoveMemov3</v>
      </c>
    </row>
    <row r="7010" spans="1:12">
      <c r="A7010" s="1" t="s">
        <v>13249</v>
      </c>
      <c r="B7010">
        <v>5</v>
      </c>
      <c r="C7010" t="s">
        <v>47577</v>
      </c>
      <c r="D7010">
        <v>19209</v>
      </c>
      <c r="E7010">
        <v>15877</v>
      </c>
      <c r="F7010">
        <v>2</v>
      </c>
      <c r="G7010">
        <v>722</v>
      </c>
      <c r="H7010" t="s">
        <v>26862</v>
      </c>
      <c r="I7010" t="str">
        <f t="shared" si="327"/>
        <v/>
      </c>
      <c r="J7010" t="str">
        <f t="shared" si="328"/>
        <v/>
      </c>
      <c r="K7010" t="str">
        <f t="shared" si="329"/>
        <v>AlphaBetaBotSortMoveMemov3 VS AlphaBetaBotSortMoveMemov3</v>
      </c>
      <c r="L7010" t="str">
        <f>IFERROR(VLOOKUP(K7010,Feuil9!$B$27:$C$32,2,FALSE),K7010)</f>
        <v>AlphaBetaBotSortMoveMemov3 VS AlphaBetaBotSortMoveMemov3</v>
      </c>
    </row>
    <row r="7011" spans="1:12">
      <c r="A7011" s="1" t="s">
        <v>13249</v>
      </c>
      <c r="B7011">
        <v>4</v>
      </c>
      <c r="C7011" t="s">
        <v>47578</v>
      </c>
      <c r="D7011">
        <v>8818</v>
      </c>
      <c r="E7011">
        <v>8016</v>
      </c>
      <c r="F7011">
        <v>2</v>
      </c>
      <c r="G7011">
        <v>723</v>
      </c>
      <c r="H7011" t="s">
        <v>26862</v>
      </c>
      <c r="I7011" t="str">
        <f t="shared" si="327"/>
        <v/>
      </c>
      <c r="J7011" t="str">
        <f t="shared" si="328"/>
        <v/>
      </c>
      <c r="K7011" t="str">
        <f t="shared" si="329"/>
        <v>AlphaBetaBotSortMoveMemov3 VS AlphaBetaBotSortMov</v>
      </c>
      <c r="L7011" t="str">
        <f>IFERROR(VLOOKUP(K7011,Feuil9!$B$27:$C$32,2,FALSE),K7011)</f>
        <v>AlphaBetaBotSortMov VS AlphaBetaBotSortMoveMemov3</v>
      </c>
    </row>
    <row r="7012" spans="1:12">
      <c r="A7012" s="1" t="s">
        <v>13246</v>
      </c>
      <c r="B7012">
        <v>3</v>
      </c>
      <c r="C7012" t="s">
        <v>27099</v>
      </c>
      <c r="D7012">
        <v>2482</v>
      </c>
      <c r="E7012">
        <v>2482</v>
      </c>
      <c r="F7012">
        <v>2</v>
      </c>
      <c r="G7012">
        <v>720</v>
      </c>
      <c r="H7012" t="s">
        <v>26862</v>
      </c>
      <c r="I7012" t="str">
        <f t="shared" si="327"/>
        <v/>
      </c>
      <c r="J7012" t="str">
        <f t="shared" si="328"/>
        <v/>
      </c>
      <c r="K7012" t="str">
        <f t="shared" si="329"/>
        <v>AlphaBetaBotSortMov VS AlphaBetaBotSortMoveMemov3</v>
      </c>
      <c r="L7012" t="str">
        <f>IFERROR(VLOOKUP(K7012,Feuil9!$B$27:$C$32,2,FALSE),K7012)</f>
        <v>AlphaBetaBotSortMov VS AlphaBetaBotSortMoveMemov3</v>
      </c>
    </row>
    <row r="7013" spans="1:12">
      <c r="A7013" s="1" t="s">
        <v>13249</v>
      </c>
      <c r="B7013">
        <v>4</v>
      </c>
      <c r="C7013" t="s">
        <v>47579</v>
      </c>
      <c r="D7013">
        <v>1720</v>
      </c>
      <c r="E7013">
        <v>1503</v>
      </c>
      <c r="F7013">
        <v>2</v>
      </c>
      <c r="G7013">
        <v>724</v>
      </c>
      <c r="H7013" t="s">
        <v>26862</v>
      </c>
      <c r="I7013" t="str">
        <f t="shared" si="327"/>
        <v/>
      </c>
      <c r="J7013" t="str">
        <f t="shared" si="328"/>
        <v/>
      </c>
      <c r="K7013" t="str">
        <f t="shared" si="329"/>
        <v>AlphaBetaBotSortMoveMemov3 VS AlphaBetaBotSortMov</v>
      </c>
      <c r="L7013" t="str">
        <f>IFERROR(VLOOKUP(K7013,Feuil9!$B$27:$C$32,2,FALSE),K7013)</f>
        <v>AlphaBetaBotSortMov VS AlphaBetaBotSortMoveMemov3</v>
      </c>
    </row>
    <row r="7014" spans="1:12">
      <c r="A7014" s="1" t="s">
        <v>13246</v>
      </c>
      <c r="B7014">
        <v>3</v>
      </c>
      <c r="C7014" t="s">
        <v>47580</v>
      </c>
      <c r="D7014">
        <v>1996</v>
      </c>
      <c r="E7014">
        <v>1996</v>
      </c>
      <c r="F7014">
        <v>2</v>
      </c>
      <c r="G7014">
        <v>721</v>
      </c>
      <c r="H7014" t="s">
        <v>26862</v>
      </c>
      <c r="I7014" t="str">
        <f t="shared" si="327"/>
        <v/>
      </c>
      <c r="J7014" t="str">
        <f t="shared" si="328"/>
        <v/>
      </c>
      <c r="K7014" t="str">
        <f t="shared" si="329"/>
        <v>AlphaBetaBotSortMov VS AlphaBetaBotSortMoveMemov3</v>
      </c>
      <c r="L7014" t="str">
        <f>IFERROR(VLOOKUP(K7014,Feuil9!$B$27:$C$32,2,FALSE),K7014)</f>
        <v>AlphaBetaBotSortMov VS AlphaBetaBotSortMoveMemov3</v>
      </c>
    </row>
    <row r="7015" spans="1:12">
      <c r="A7015" s="1" t="s">
        <v>13249</v>
      </c>
      <c r="B7015">
        <v>4</v>
      </c>
      <c r="C7015" t="s">
        <v>47581</v>
      </c>
      <c r="D7015">
        <v>11062</v>
      </c>
      <c r="E7015">
        <v>10262</v>
      </c>
      <c r="F7015">
        <v>2</v>
      </c>
      <c r="G7015">
        <v>725</v>
      </c>
      <c r="H7015" t="s">
        <v>26862</v>
      </c>
      <c r="I7015" t="str">
        <f t="shared" si="327"/>
        <v/>
      </c>
      <c r="J7015" t="str">
        <f t="shared" si="328"/>
        <v/>
      </c>
      <c r="K7015" t="str">
        <f t="shared" si="329"/>
        <v>AlphaBetaBotSortMoveMemov3 VS AlphaBetaBotSortMov</v>
      </c>
      <c r="L7015" t="str">
        <f>IFERROR(VLOOKUP(K7015,Feuil9!$B$27:$C$32,2,FALSE),K7015)</f>
        <v>AlphaBetaBotSortMov VS AlphaBetaBotSortMoveMemov3</v>
      </c>
    </row>
    <row r="7016" spans="1:12">
      <c r="A7016" s="1" t="s">
        <v>13246</v>
      </c>
      <c r="B7016">
        <v>4</v>
      </c>
      <c r="C7016" t="s">
        <v>47582</v>
      </c>
      <c r="D7016">
        <v>4595</v>
      </c>
      <c r="E7016">
        <v>4595</v>
      </c>
      <c r="F7016">
        <v>2</v>
      </c>
      <c r="G7016">
        <v>722</v>
      </c>
      <c r="H7016" t="s">
        <v>26862</v>
      </c>
      <c r="I7016" t="str">
        <f t="shared" si="327"/>
        <v/>
      </c>
      <c r="J7016" t="str">
        <f t="shared" si="328"/>
        <v/>
      </c>
      <c r="K7016" t="str">
        <f t="shared" si="329"/>
        <v>AlphaBetaBotSortMov VS AlphaBetaBotSortMoveMemov3</v>
      </c>
      <c r="L7016" t="str">
        <f>IFERROR(VLOOKUP(K7016,Feuil9!$B$27:$C$32,2,FALSE),K7016)</f>
        <v>AlphaBetaBotSortMov VS AlphaBetaBotSortMoveMemov3</v>
      </c>
    </row>
    <row r="7017" spans="1:12">
      <c r="A7017" s="1" t="s">
        <v>13249</v>
      </c>
      <c r="B7017">
        <v>5</v>
      </c>
      <c r="C7017" t="s">
        <v>47583</v>
      </c>
      <c r="D7017">
        <v>39537</v>
      </c>
      <c r="E7017">
        <v>32453</v>
      </c>
      <c r="F7017">
        <v>2</v>
      </c>
      <c r="G7017">
        <v>726</v>
      </c>
      <c r="H7017" t="s">
        <v>26862</v>
      </c>
      <c r="I7017" t="str">
        <f t="shared" si="327"/>
        <v/>
      </c>
      <c r="J7017" t="str">
        <f t="shared" si="328"/>
        <v/>
      </c>
      <c r="K7017" t="str">
        <f t="shared" si="329"/>
        <v>AlphaBetaBotSortMoveMemov3 VS AlphaBetaBotSortMov</v>
      </c>
      <c r="L7017" t="str">
        <f>IFERROR(VLOOKUP(K7017,Feuil9!$B$27:$C$32,2,FALSE),K7017)</f>
        <v>AlphaBetaBotSortMov VS AlphaBetaBotSortMoveMemov3</v>
      </c>
    </row>
    <row r="7018" spans="1:12">
      <c r="A7018" s="1" t="s">
        <v>13246</v>
      </c>
      <c r="B7018">
        <v>3</v>
      </c>
      <c r="C7018" t="s">
        <v>26935</v>
      </c>
      <c r="D7018">
        <v>1213</v>
      </c>
      <c r="E7018">
        <v>1213</v>
      </c>
      <c r="F7018">
        <v>2</v>
      </c>
      <c r="G7018">
        <v>723</v>
      </c>
      <c r="H7018" t="s">
        <v>26862</v>
      </c>
      <c r="I7018" t="str">
        <f t="shared" si="327"/>
        <v/>
      </c>
      <c r="J7018" t="str">
        <f t="shared" si="328"/>
        <v/>
      </c>
      <c r="K7018" t="str">
        <f t="shared" si="329"/>
        <v>AlphaBetaBotSortMov VS AlphaBetaBotSortMoveMemov3</v>
      </c>
      <c r="L7018" t="str">
        <f>IFERROR(VLOOKUP(K7018,Feuil9!$B$27:$C$32,2,FALSE),K7018)</f>
        <v>AlphaBetaBotSortMov VS AlphaBetaBotSortMoveMemov3</v>
      </c>
    </row>
    <row r="7019" spans="1:12">
      <c r="A7019" s="1" t="s">
        <v>13249</v>
      </c>
      <c r="B7019">
        <v>5</v>
      </c>
      <c r="C7019" t="s">
        <v>47584</v>
      </c>
      <c r="D7019">
        <v>22694</v>
      </c>
      <c r="E7019">
        <v>16903</v>
      </c>
      <c r="F7019">
        <v>2</v>
      </c>
      <c r="G7019">
        <v>727</v>
      </c>
      <c r="H7019" t="s">
        <v>26862</v>
      </c>
      <c r="I7019" t="str">
        <f t="shared" si="327"/>
        <v/>
      </c>
      <c r="J7019" t="str">
        <f t="shared" si="328"/>
        <v/>
      </c>
      <c r="K7019" t="str">
        <f t="shared" si="329"/>
        <v>AlphaBetaBotSortMoveMemov3 VS AlphaBetaBotSortMov</v>
      </c>
      <c r="L7019" t="str">
        <f>IFERROR(VLOOKUP(K7019,Feuil9!$B$27:$C$32,2,FALSE),K7019)</f>
        <v>AlphaBetaBotSortMov VS AlphaBetaBotSortMoveMemov3</v>
      </c>
    </row>
    <row r="7020" spans="1:12">
      <c r="A7020" s="1" t="s">
        <v>13246</v>
      </c>
      <c r="B7020">
        <v>4</v>
      </c>
      <c r="C7020" t="s">
        <v>47585</v>
      </c>
      <c r="D7020">
        <v>6849</v>
      </c>
      <c r="E7020">
        <v>6849</v>
      </c>
      <c r="F7020">
        <v>2</v>
      </c>
      <c r="G7020">
        <v>724</v>
      </c>
      <c r="H7020" t="s">
        <v>26862</v>
      </c>
      <c r="I7020" t="str">
        <f t="shared" si="327"/>
        <v/>
      </c>
      <c r="J7020" t="str">
        <f t="shared" si="328"/>
        <v/>
      </c>
      <c r="K7020" t="str">
        <f t="shared" si="329"/>
        <v>AlphaBetaBotSortMov VS AlphaBetaBotSortMoveMemov3</v>
      </c>
      <c r="L7020" t="str">
        <f>IFERROR(VLOOKUP(K7020,Feuil9!$B$27:$C$32,2,FALSE),K7020)</f>
        <v>AlphaBetaBotSortMov VS AlphaBetaBotSortMoveMemov3</v>
      </c>
    </row>
    <row r="7021" spans="1:12">
      <c r="A7021" s="1" t="s">
        <v>13249</v>
      </c>
      <c r="B7021">
        <v>5</v>
      </c>
      <c r="C7021" t="s">
        <v>47586</v>
      </c>
      <c r="D7021">
        <v>35290</v>
      </c>
      <c r="E7021">
        <v>26398</v>
      </c>
      <c r="F7021">
        <v>2</v>
      </c>
      <c r="G7021">
        <v>728</v>
      </c>
      <c r="H7021" t="s">
        <v>26862</v>
      </c>
      <c r="I7021" t="str">
        <f t="shared" si="327"/>
        <v/>
      </c>
      <c r="J7021" t="str">
        <f t="shared" si="328"/>
        <v/>
      </c>
      <c r="K7021" t="str">
        <f t="shared" si="329"/>
        <v>AlphaBetaBotSortMoveMemov3 VS AlphaBetaBotSortMov</v>
      </c>
      <c r="L7021" t="str">
        <f>IFERROR(VLOOKUP(K7021,Feuil9!$B$27:$C$32,2,FALSE),K7021)</f>
        <v>AlphaBetaBotSortMov VS AlphaBetaBotSortMoveMemov3</v>
      </c>
    </row>
    <row r="7022" spans="1:12">
      <c r="A7022" s="1" t="s">
        <v>13246</v>
      </c>
      <c r="B7022">
        <v>4</v>
      </c>
      <c r="C7022" t="s">
        <v>43922</v>
      </c>
      <c r="D7022">
        <v>3533</v>
      </c>
      <c r="E7022">
        <v>3533</v>
      </c>
      <c r="F7022">
        <v>2</v>
      </c>
      <c r="G7022">
        <v>725</v>
      </c>
      <c r="H7022" t="s">
        <v>26862</v>
      </c>
      <c r="I7022" t="str">
        <f t="shared" si="327"/>
        <v/>
      </c>
      <c r="J7022" t="str">
        <f t="shared" si="328"/>
        <v/>
      </c>
      <c r="K7022" t="str">
        <f t="shared" si="329"/>
        <v>AlphaBetaBotSortMov VS AlphaBetaBotSortMoveMemov3</v>
      </c>
      <c r="L7022" t="str">
        <f>IFERROR(VLOOKUP(K7022,Feuil9!$B$27:$C$32,2,FALSE),K7022)</f>
        <v>AlphaBetaBotSortMov VS AlphaBetaBotSortMoveMemov3</v>
      </c>
    </row>
    <row r="7023" spans="1:12">
      <c r="A7023" s="1" t="s">
        <v>13249</v>
      </c>
      <c r="B7023">
        <v>5</v>
      </c>
      <c r="C7023" t="s">
        <v>42827</v>
      </c>
      <c r="D7023">
        <v>29153</v>
      </c>
      <c r="E7023">
        <v>21918</v>
      </c>
      <c r="F7023">
        <v>2</v>
      </c>
      <c r="G7023">
        <v>729</v>
      </c>
      <c r="H7023" t="s">
        <v>26862</v>
      </c>
      <c r="I7023" t="str">
        <f t="shared" si="327"/>
        <v/>
      </c>
      <c r="J7023" t="str">
        <f t="shared" si="328"/>
        <v/>
      </c>
      <c r="K7023" t="str">
        <f t="shared" si="329"/>
        <v>AlphaBetaBotSortMoveMemov3 VS AlphaBetaBotSortMov</v>
      </c>
      <c r="L7023" t="str">
        <f>IFERROR(VLOOKUP(K7023,Feuil9!$B$27:$C$32,2,FALSE),K7023)</f>
        <v>AlphaBetaBotSortMov VS AlphaBetaBotSortMoveMemov3</v>
      </c>
    </row>
    <row r="7024" spans="1:12">
      <c r="A7024" s="1" t="s">
        <v>13246</v>
      </c>
      <c r="B7024">
        <v>4</v>
      </c>
      <c r="C7024" t="s">
        <v>47587</v>
      </c>
      <c r="D7024">
        <v>9042</v>
      </c>
      <c r="E7024">
        <v>9042</v>
      </c>
      <c r="F7024">
        <v>2</v>
      </c>
      <c r="G7024">
        <v>726</v>
      </c>
      <c r="H7024" t="s">
        <v>26862</v>
      </c>
      <c r="I7024" t="str">
        <f t="shared" si="327"/>
        <v/>
      </c>
      <c r="J7024" t="str">
        <f t="shared" si="328"/>
        <v/>
      </c>
      <c r="K7024" t="str">
        <f t="shared" si="329"/>
        <v>AlphaBetaBotSortMov VS AlphaBetaBotSortMoveMemov3</v>
      </c>
      <c r="L7024" t="str">
        <f>IFERROR(VLOOKUP(K7024,Feuil9!$B$27:$C$32,2,FALSE),K7024)</f>
        <v>AlphaBetaBotSortMov VS AlphaBetaBotSortMoveMemov3</v>
      </c>
    </row>
    <row r="7025" spans="1:12">
      <c r="A7025" s="1" t="s">
        <v>13249</v>
      </c>
      <c r="B7025">
        <v>5</v>
      </c>
      <c r="C7025" t="s">
        <v>47588</v>
      </c>
      <c r="D7025">
        <v>61679</v>
      </c>
      <c r="E7025">
        <v>47595</v>
      </c>
      <c r="F7025">
        <v>2</v>
      </c>
      <c r="G7025">
        <v>730</v>
      </c>
      <c r="H7025" t="s">
        <v>26862</v>
      </c>
      <c r="I7025" t="str">
        <f t="shared" si="327"/>
        <v/>
      </c>
      <c r="J7025" t="str">
        <f t="shared" si="328"/>
        <v/>
      </c>
      <c r="K7025" t="str">
        <f t="shared" si="329"/>
        <v>AlphaBetaBotSortMoveMemov3 VS AlphaBetaBotSortMov</v>
      </c>
      <c r="L7025" t="str">
        <f>IFERROR(VLOOKUP(K7025,Feuil9!$B$27:$C$32,2,FALSE),K7025)</f>
        <v>AlphaBetaBotSortMov VS AlphaBetaBotSortMoveMemov3</v>
      </c>
    </row>
    <row r="7026" spans="1:12">
      <c r="A7026" s="1" t="s">
        <v>13246</v>
      </c>
      <c r="B7026">
        <v>4</v>
      </c>
      <c r="C7026" t="s">
        <v>47589</v>
      </c>
      <c r="D7026">
        <v>3603</v>
      </c>
      <c r="E7026">
        <v>3603</v>
      </c>
      <c r="F7026">
        <v>2</v>
      </c>
      <c r="G7026">
        <v>727</v>
      </c>
      <c r="H7026" t="s">
        <v>26862</v>
      </c>
      <c r="I7026" t="str">
        <f t="shared" si="327"/>
        <v/>
      </c>
      <c r="J7026" t="str">
        <f t="shared" si="328"/>
        <v/>
      </c>
      <c r="K7026" t="str">
        <f t="shared" si="329"/>
        <v>AlphaBetaBotSortMov VS AlphaBetaBotSortMoveMemov3</v>
      </c>
      <c r="L7026" t="str">
        <f>IFERROR(VLOOKUP(K7026,Feuil9!$B$27:$C$32,2,FALSE),K7026)</f>
        <v>AlphaBetaBotSortMov VS AlphaBetaBotSortMoveMemov3</v>
      </c>
    </row>
    <row r="7027" spans="1:12">
      <c r="A7027" s="1" t="s">
        <v>13249</v>
      </c>
      <c r="B7027">
        <v>5</v>
      </c>
      <c r="C7027" t="s">
        <v>47590</v>
      </c>
      <c r="D7027">
        <v>25993</v>
      </c>
      <c r="E7027">
        <v>20020</v>
      </c>
      <c r="F7027">
        <v>2</v>
      </c>
      <c r="G7027">
        <v>731</v>
      </c>
      <c r="H7027" t="s">
        <v>26862</v>
      </c>
      <c r="I7027" t="str">
        <f t="shared" si="327"/>
        <v/>
      </c>
      <c r="J7027" t="str">
        <f t="shared" si="328"/>
        <v/>
      </c>
      <c r="K7027" t="str">
        <f t="shared" si="329"/>
        <v>AlphaBetaBotSortMoveMemov3 VS AlphaBetaBotSortMov</v>
      </c>
      <c r="L7027" t="str">
        <f>IFERROR(VLOOKUP(K7027,Feuil9!$B$27:$C$32,2,FALSE),K7027)</f>
        <v>AlphaBetaBotSortMov VS AlphaBetaBotSortMoveMemov3</v>
      </c>
    </row>
    <row r="7028" spans="1:12">
      <c r="A7028" s="1" t="s">
        <v>13246</v>
      </c>
      <c r="B7028">
        <v>4</v>
      </c>
      <c r="C7028" t="s">
        <v>47591</v>
      </c>
      <c r="D7028">
        <v>2980</v>
      </c>
      <c r="E7028">
        <v>2980</v>
      </c>
      <c r="F7028">
        <v>2</v>
      </c>
      <c r="G7028">
        <v>728</v>
      </c>
      <c r="H7028" t="s">
        <v>26862</v>
      </c>
      <c r="I7028" t="str">
        <f t="shared" si="327"/>
        <v/>
      </c>
      <c r="J7028" t="str">
        <f t="shared" si="328"/>
        <v/>
      </c>
      <c r="K7028" t="str">
        <f t="shared" si="329"/>
        <v>AlphaBetaBotSortMov VS AlphaBetaBotSortMoveMemov3</v>
      </c>
      <c r="L7028" t="str">
        <f>IFERROR(VLOOKUP(K7028,Feuil9!$B$27:$C$32,2,FALSE),K7028)</f>
        <v>AlphaBetaBotSortMov VS AlphaBetaBotSortMoveMemov3</v>
      </c>
    </row>
    <row r="7029" spans="1:12">
      <c r="A7029" s="1" t="s">
        <v>13249</v>
      </c>
      <c r="B7029">
        <v>5</v>
      </c>
      <c r="C7029" t="s">
        <v>47592</v>
      </c>
      <c r="D7029">
        <v>24086</v>
      </c>
      <c r="E7029">
        <v>17509</v>
      </c>
      <c r="F7029">
        <v>2</v>
      </c>
      <c r="G7029">
        <v>732</v>
      </c>
      <c r="H7029" t="s">
        <v>26862</v>
      </c>
      <c r="I7029" t="str">
        <f t="shared" si="327"/>
        <v/>
      </c>
      <c r="J7029" t="str">
        <f t="shared" si="328"/>
        <v/>
      </c>
      <c r="K7029" t="str">
        <f t="shared" si="329"/>
        <v>AlphaBetaBotSortMoveMemov3 VS AlphaBetaBotSortMov</v>
      </c>
      <c r="L7029" t="str">
        <f>IFERROR(VLOOKUP(K7029,Feuil9!$B$27:$C$32,2,FALSE),K7029)</f>
        <v>AlphaBetaBotSortMov VS AlphaBetaBotSortMoveMemov3</v>
      </c>
    </row>
    <row r="7030" spans="1:12">
      <c r="A7030" s="1" t="s">
        <v>13246</v>
      </c>
      <c r="B7030">
        <v>4</v>
      </c>
      <c r="C7030" t="s">
        <v>26871</v>
      </c>
      <c r="D7030">
        <v>4912</v>
      </c>
      <c r="E7030">
        <v>4912</v>
      </c>
      <c r="F7030">
        <v>2</v>
      </c>
      <c r="G7030">
        <v>729</v>
      </c>
      <c r="H7030" t="s">
        <v>26862</v>
      </c>
      <c r="I7030" t="str">
        <f t="shared" si="327"/>
        <v/>
      </c>
      <c r="J7030" t="str">
        <f t="shared" si="328"/>
        <v/>
      </c>
      <c r="K7030" t="str">
        <f t="shared" si="329"/>
        <v>AlphaBetaBotSortMov VS AlphaBetaBotSortMoveMemov3</v>
      </c>
      <c r="L7030" t="str">
        <f>IFERROR(VLOOKUP(K7030,Feuil9!$B$27:$C$32,2,FALSE),K7030)</f>
        <v>AlphaBetaBotSortMov VS AlphaBetaBotSortMoveMemov3</v>
      </c>
    </row>
    <row r="7031" spans="1:12">
      <c r="A7031" s="1" t="s">
        <v>13249</v>
      </c>
      <c r="B7031">
        <v>5</v>
      </c>
      <c r="C7031" t="s">
        <v>47593</v>
      </c>
      <c r="D7031">
        <v>32782</v>
      </c>
      <c r="E7031">
        <v>23155</v>
      </c>
      <c r="F7031">
        <v>2</v>
      </c>
      <c r="G7031">
        <v>733</v>
      </c>
      <c r="H7031" t="s">
        <v>26862</v>
      </c>
      <c r="I7031" t="str">
        <f t="shared" si="327"/>
        <v/>
      </c>
      <c r="J7031" t="str">
        <f t="shared" si="328"/>
        <v/>
      </c>
      <c r="K7031" t="str">
        <f t="shared" si="329"/>
        <v>AlphaBetaBotSortMoveMemov3 VS AlphaBetaBotSortMov</v>
      </c>
      <c r="L7031" t="str">
        <f>IFERROR(VLOOKUP(K7031,Feuil9!$B$27:$C$32,2,FALSE),K7031)</f>
        <v>AlphaBetaBotSortMov VS AlphaBetaBotSortMoveMemov3</v>
      </c>
    </row>
    <row r="7032" spans="1:12">
      <c r="A7032" s="1" t="s">
        <v>13246</v>
      </c>
      <c r="B7032">
        <v>4</v>
      </c>
      <c r="C7032" t="s">
        <v>47594</v>
      </c>
      <c r="D7032">
        <v>7646</v>
      </c>
      <c r="E7032">
        <v>7646</v>
      </c>
      <c r="F7032">
        <v>2</v>
      </c>
      <c r="G7032">
        <v>730</v>
      </c>
      <c r="H7032" t="s">
        <v>26862</v>
      </c>
      <c r="I7032" t="str">
        <f t="shared" si="327"/>
        <v/>
      </c>
      <c r="J7032" t="str">
        <f t="shared" si="328"/>
        <v/>
      </c>
      <c r="K7032" t="str">
        <f t="shared" si="329"/>
        <v>AlphaBetaBotSortMov VS AlphaBetaBotSortMoveMemov3</v>
      </c>
      <c r="L7032" t="str">
        <f>IFERROR(VLOOKUP(K7032,Feuil9!$B$27:$C$32,2,FALSE),K7032)</f>
        <v>AlphaBetaBotSortMov VS AlphaBetaBotSortMoveMemov3</v>
      </c>
    </row>
    <row r="7033" spans="1:12">
      <c r="A7033" s="1" t="s">
        <v>13249</v>
      </c>
      <c r="B7033">
        <v>5</v>
      </c>
      <c r="C7033" t="s">
        <v>47595</v>
      </c>
      <c r="D7033">
        <v>26782</v>
      </c>
      <c r="E7033">
        <v>19327</v>
      </c>
      <c r="F7033">
        <v>2</v>
      </c>
      <c r="G7033">
        <v>734</v>
      </c>
      <c r="H7033" t="s">
        <v>26862</v>
      </c>
      <c r="I7033" t="str">
        <f t="shared" si="327"/>
        <v/>
      </c>
      <c r="J7033" t="str">
        <f t="shared" si="328"/>
        <v/>
      </c>
      <c r="K7033" t="str">
        <f t="shared" si="329"/>
        <v>AlphaBetaBotSortMoveMemov3 VS AlphaBetaBotSortMov</v>
      </c>
      <c r="L7033" t="str">
        <f>IFERROR(VLOOKUP(K7033,Feuil9!$B$27:$C$32,2,FALSE),K7033)</f>
        <v>AlphaBetaBotSortMov VS AlphaBetaBotSortMoveMemov3</v>
      </c>
    </row>
    <row r="7034" spans="1:12">
      <c r="A7034" s="1" t="s">
        <v>13246</v>
      </c>
      <c r="B7034">
        <v>4</v>
      </c>
      <c r="C7034" t="s">
        <v>47596</v>
      </c>
      <c r="D7034">
        <v>4918</v>
      </c>
      <c r="E7034">
        <v>4918</v>
      </c>
      <c r="F7034">
        <v>2</v>
      </c>
      <c r="G7034">
        <v>731</v>
      </c>
      <c r="H7034" t="s">
        <v>26862</v>
      </c>
      <c r="I7034" t="str">
        <f t="shared" si="327"/>
        <v/>
      </c>
      <c r="J7034" t="str">
        <f t="shared" si="328"/>
        <v/>
      </c>
      <c r="K7034" t="str">
        <f t="shared" si="329"/>
        <v>AlphaBetaBotSortMov VS AlphaBetaBotSortMoveMemov3</v>
      </c>
      <c r="L7034" t="str">
        <f>IFERROR(VLOOKUP(K7034,Feuil9!$B$27:$C$32,2,FALSE),K7034)</f>
        <v>AlphaBetaBotSortMov VS AlphaBetaBotSortMoveMemov3</v>
      </c>
    </row>
    <row r="7035" spans="1:12">
      <c r="A7035" s="1" t="s">
        <v>13249</v>
      </c>
      <c r="B7035">
        <v>5</v>
      </c>
      <c r="C7035" t="s">
        <v>47597</v>
      </c>
      <c r="D7035">
        <v>27624</v>
      </c>
      <c r="E7035">
        <v>18498</v>
      </c>
      <c r="F7035">
        <v>2</v>
      </c>
      <c r="G7035">
        <v>735</v>
      </c>
      <c r="H7035" t="s">
        <v>26862</v>
      </c>
      <c r="I7035" t="str">
        <f t="shared" si="327"/>
        <v/>
      </c>
      <c r="J7035" t="str">
        <f t="shared" si="328"/>
        <v/>
      </c>
      <c r="K7035" t="str">
        <f t="shared" si="329"/>
        <v>AlphaBetaBotSortMoveMemov3 VS AlphaBetaBotSortMov</v>
      </c>
      <c r="L7035" t="str">
        <f>IFERROR(VLOOKUP(K7035,Feuil9!$B$27:$C$32,2,FALSE),K7035)</f>
        <v>AlphaBetaBotSortMov VS AlphaBetaBotSortMoveMemov3</v>
      </c>
    </row>
    <row r="7036" spans="1:12">
      <c r="A7036" s="1" t="s">
        <v>13246</v>
      </c>
      <c r="B7036">
        <v>4</v>
      </c>
      <c r="C7036" t="s">
        <v>47598</v>
      </c>
      <c r="D7036">
        <v>4323</v>
      </c>
      <c r="E7036">
        <v>4323</v>
      </c>
      <c r="F7036">
        <v>2</v>
      </c>
      <c r="G7036">
        <v>732</v>
      </c>
      <c r="H7036" t="s">
        <v>26862</v>
      </c>
      <c r="I7036" t="str">
        <f t="shared" si="327"/>
        <v/>
      </c>
      <c r="J7036" t="str">
        <f t="shared" si="328"/>
        <v/>
      </c>
      <c r="K7036" t="str">
        <f t="shared" si="329"/>
        <v>AlphaBetaBotSortMov VS AlphaBetaBotSortMoveMemov3</v>
      </c>
      <c r="L7036" t="str">
        <f>IFERROR(VLOOKUP(K7036,Feuil9!$B$27:$C$32,2,FALSE),K7036)</f>
        <v>AlphaBetaBotSortMov VS AlphaBetaBotSortMoveMemov3</v>
      </c>
    </row>
    <row r="7037" spans="1:12">
      <c r="A7037" s="1" t="s">
        <v>13249</v>
      </c>
      <c r="B7037">
        <v>5</v>
      </c>
      <c r="C7037" t="s">
        <v>46633</v>
      </c>
      <c r="D7037">
        <v>29172</v>
      </c>
      <c r="E7037">
        <v>21928</v>
      </c>
      <c r="F7037">
        <v>2</v>
      </c>
      <c r="G7037">
        <v>736</v>
      </c>
      <c r="H7037" t="s">
        <v>26862</v>
      </c>
      <c r="I7037" t="str">
        <f t="shared" si="327"/>
        <v/>
      </c>
      <c r="J7037" t="str">
        <f t="shared" si="328"/>
        <v/>
      </c>
      <c r="K7037" t="str">
        <f t="shared" si="329"/>
        <v>AlphaBetaBotSortMoveMemov3 VS AlphaBetaBotSortMov</v>
      </c>
      <c r="L7037" t="str">
        <f>IFERROR(VLOOKUP(K7037,Feuil9!$B$27:$C$32,2,FALSE),K7037)</f>
        <v>AlphaBetaBotSortMov VS AlphaBetaBotSortMoveMemov3</v>
      </c>
    </row>
    <row r="7038" spans="1:12">
      <c r="A7038" s="1" t="s">
        <v>13246</v>
      </c>
      <c r="B7038">
        <v>4</v>
      </c>
      <c r="C7038" t="s">
        <v>47599</v>
      </c>
      <c r="D7038">
        <v>4927</v>
      </c>
      <c r="E7038">
        <v>4927</v>
      </c>
      <c r="F7038">
        <v>2</v>
      </c>
      <c r="G7038">
        <v>733</v>
      </c>
      <c r="H7038" t="s">
        <v>26862</v>
      </c>
      <c r="I7038" t="str">
        <f t="shared" si="327"/>
        <v/>
      </c>
      <c r="J7038" t="str">
        <f t="shared" si="328"/>
        <v/>
      </c>
      <c r="K7038" t="str">
        <f t="shared" si="329"/>
        <v>AlphaBetaBotSortMov VS AlphaBetaBotSortMoveMemov3</v>
      </c>
      <c r="L7038" t="str">
        <f>IFERROR(VLOOKUP(K7038,Feuil9!$B$27:$C$32,2,FALSE),K7038)</f>
        <v>AlphaBetaBotSortMov VS AlphaBetaBotSortMoveMemov3</v>
      </c>
    </row>
    <row r="7039" spans="1:12">
      <c r="A7039" s="1" t="s">
        <v>13249</v>
      </c>
      <c r="B7039">
        <v>4</v>
      </c>
      <c r="C7039" t="s">
        <v>47600</v>
      </c>
      <c r="D7039">
        <v>15568</v>
      </c>
      <c r="E7039">
        <v>14352</v>
      </c>
      <c r="F7039">
        <v>2</v>
      </c>
      <c r="G7039">
        <v>737</v>
      </c>
      <c r="H7039" t="s">
        <v>26862</v>
      </c>
      <c r="I7039" t="str">
        <f t="shared" si="327"/>
        <v/>
      </c>
      <c r="J7039" t="str">
        <f t="shared" si="328"/>
        <v/>
      </c>
      <c r="K7039" t="str">
        <f t="shared" si="329"/>
        <v>AlphaBetaBotSortMoveMemov3 VS AlphaBetaBotSortMov</v>
      </c>
      <c r="L7039" t="str">
        <f>IFERROR(VLOOKUP(K7039,Feuil9!$B$27:$C$32,2,FALSE),K7039)</f>
        <v>AlphaBetaBotSortMov VS AlphaBetaBotSortMoveMemov3</v>
      </c>
    </row>
    <row r="7040" spans="1:12">
      <c r="A7040" s="1" t="s">
        <v>13246</v>
      </c>
      <c r="B7040">
        <v>4</v>
      </c>
      <c r="C7040" t="s">
        <v>47601</v>
      </c>
      <c r="D7040">
        <v>3723</v>
      </c>
      <c r="E7040">
        <v>3723</v>
      </c>
      <c r="F7040">
        <v>2</v>
      </c>
      <c r="G7040">
        <v>734</v>
      </c>
      <c r="H7040" t="s">
        <v>26862</v>
      </c>
      <c r="I7040" t="str">
        <f t="shared" si="327"/>
        <v/>
      </c>
      <c r="J7040" t="str">
        <f t="shared" si="328"/>
        <v/>
      </c>
      <c r="K7040" t="str">
        <f t="shared" si="329"/>
        <v>AlphaBetaBotSortMov VS AlphaBetaBotSortMoveMemov3</v>
      </c>
      <c r="L7040" t="str">
        <f>IFERROR(VLOOKUP(K7040,Feuil9!$B$27:$C$32,2,FALSE),K7040)</f>
        <v>AlphaBetaBotSortMov VS AlphaBetaBotSortMoveMemov3</v>
      </c>
    </row>
    <row r="7041" spans="1:12">
      <c r="A7041" s="1" t="s">
        <v>13249</v>
      </c>
      <c r="B7041">
        <v>5</v>
      </c>
      <c r="C7041" t="s">
        <v>47602</v>
      </c>
      <c r="D7041">
        <v>22602</v>
      </c>
      <c r="E7041">
        <v>18862</v>
      </c>
      <c r="F7041">
        <v>2</v>
      </c>
      <c r="G7041">
        <v>738</v>
      </c>
      <c r="H7041" t="s">
        <v>26862</v>
      </c>
      <c r="I7041" t="str">
        <f t="shared" si="327"/>
        <v/>
      </c>
      <c r="J7041" t="str">
        <f t="shared" si="328"/>
        <v/>
      </c>
      <c r="K7041" t="str">
        <f t="shared" si="329"/>
        <v>AlphaBetaBotSortMoveMemov3 VS AlphaBetaBotSortMov</v>
      </c>
      <c r="L7041" t="str">
        <f>IFERROR(VLOOKUP(K7041,Feuil9!$B$27:$C$32,2,FALSE),K7041)</f>
        <v>AlphaBetaBotSortMov VS AlphaBetaBotSortMoveMemov3</v>
      </c>
    </row>
    <row r="7042" spans="1:12">
      <c r="A7042" s="1" t="s">
        <v>13246</v>
      </c>
      <c r="B7042">
        <v>3</v>
      </c>
      <c r="C7042" t="s">
        <v>47603</v>
      </c>
      <c r="D7042">
        <v>2104</v>
      </c>
      <c r="E7042">
        <v>2104</v>
      </c>
      <c r="F7042">
        <v>2</v>
      </c>
      <c r="G7042">
        <v>735</v>
      </c>
      <c r="H7042" t="s">
        <v>26862</v>
      </c>
      <c r="I7042" t="str">
        <f t="shared" si="327"/>
        <v/>
      </c>
      <c r="J7042" t="str">
        <f t="shared" si="328"/>
        <v/>
      </c>
      <c r="K7042" t="str">
        <f t="shared" si="329"/>
        <v>AlphaBetaBotSortMov VS AlphaBetaBotSortMoveMemov3</v>
      </c>
      <c r="L7042" t="str">
        <f>IFERROR(VLOOKUP(K7042,Feuil9!$B$27:$C$32,2,FALSE),K7042)</f>
        <v>AlphaBetaBotSortMov VS AlphaBetaBotSortMoveMemov3</v>
      </c>
    </row>
    <row r="7043" spans="1:12">
      <c r="A7043" s="1" t="s">
        <v>13249</v>
      </c>
      <c r="B7043">
        <v>4</v>
      </c>
      <c r="C7043" t="s">
        <v>47604</v>
      </c>
      <c r="D7043">
        <v>4774</v>
      </c>
      <c r="E7043">
        <v>4162</v>
      </c>
      <c r="F7043">
        <v>2</v>
      </c>
      <c r="G7043">
        <v>739</v>
      </c>
      <c r="H7043" t="s">
        <v>26862</v>
      </c>
      <c r="I7043" t="str">
        <f t="shared" ref="I7043:I7106" si="330">IF(AND(G7042&lt;&gt;1,G7043=1),"Fin","")</f>
        <v/>
      </c>
      <c r="J7043" t="str">
        <f t="shared" ref="J7043:J7106" si="331">IF(AND(G7043&lt;&gt;1,G7044=1),"Fin","")</f>
        <v/>
      </c>
      <c r="K7043" t="str">
        <f t="shared" ref="K7043:K7106" si="332">A7043&amp;" VS "&amp;A7044</f>
        <v>AlphaBetaBotSortMoveMemov3 VS AlphaBetaBotSortMov</v>
      </c>
      <c r="L7043" t="str">
        <f>IFERROR(VLOOKUP(K7043,Feuil9!$B$27:$C$32,2,FALSE),K7043)</f>
        <v>AlphaBetaBotSortMov VS AlphaBetaBotSortMoveMemov3</v>
      </c>
    </row>
    <row r="7044" spans="1:12">
      <c r="A7044" s="1" t="s">
        <v>13246</v>
      </c>
      <c r="B7044">
        <v>4</v>
      </c>
      <c r="C7044" t="s">
        <v>47605</v>
      </c>
      <c r="D7044">
        <v>5377</v>
      </c>
      <c r="E7044">
        <v>5377</v>
      </c>
      <c r="F7044">
        <v>2</v>
      </c>
      <c r="G7044">
        <v>736</v>
      </c>
      <c r="H7044" t="s">
        <v>26862</v>
      </c>
      <c r="I7044" t="str">
        <f t="shared" si="330"/>
        <v/>
      </c>
      <c r="J7044" t="str">
        <f t="shared" si="331"/>
        <v/>
      </c>
      <c r="K7044" t="str">
        <f t="shared" si="332"/>
        <v>AlphaBetaBotSortMov VS AlphaBetaBotSortMoveMemov3</v>
      </c>
      <c r="L7044" t="str">
        <f>IFERROR(VLOOKUP(K7044,Feuil9!$B$27:$C$32,2,FALSE),K7044)</f>
        <v>AlphaBetaBotSortMov VS AlphaBetaBotSortMoveMemov3</v>
      </c>
    </row>
    <row r="7045" spans="1:12">
      <c r="A7045" s="1" t="s">
        <v>13249</v>
      </c>
      <c r="B7045">
        <v>4</v>
      </c>
      <c r="C7045" t="s">
        <v>47606</v>
      </c>
      <c r="D7045">
        <v>16379</v>
      </c>
      <c r="E7045">
        <v>13686</v>
      </c>
      <c r="F7045">
        <v>2</v>
      </c>
      <c r="G7045">
        <v>740</v>
      </c>
      <c r="H7045" t="s">
        <v>26862</v>
      </c>
      <c r="I7045" t="str">
        <f t="shared" si="330"/>
        <v/>
      </c>
      <c r="J7045" t="str">
        <f t="shared" si="331"/>
        <v/>
      </c>
      <c r="K7045" t="str">
        <f t="shared" si="332"/>
        <v>AlphaBetaBotSortMoveMemov3 VS AlphaBetaBotSortMov</v>
      </c>
      <c r="L7045" t="str">
        <f>IFERROR(VLOOKUP(K7045,Feuil9!$B$27:$C$32,2,FALSE),K7045)</f>
        <v>AlphaBetaBotSortMov VS AlphaBetaBotSortMoveMemov3</v>
      </c>
    </row>
    <row r="7046" spans="1:12">
      <c r="A7046" s="1" t="s">
        <v>13246</v>
      </c>
      <c r="B7046">
        <v>4</v>
      </c>
      <c r="C7046" t="s">
        <v>47607</v>
      </c>
      <c r="D7046">
        <v>4995</v>
      </c>
      <c r="E7046">
        <v>4995</v>
      </c>
      <c r="F7046">
        <v>2</v>
      </c>
      <c r="G7046">
        <v>737</v>
      </c>
      <c r="H7046" t="s">
        <v>26862</v>
      </c>
      <c r="I7046" t="str">
        <f t="shared" si="330"/>
        <v/>
      </c>
      <c r="J7046" t="str">
        <f t="shared" si="331"/>
        <v/>
      </c>
      <c r="K7046" t="str">
        <f t="shared" si="332"/>
        <v>AlphaBetaBotSortMov VS AlphaBetaBotSortMoveMemov3</v>
      </c>
      <c r="L7046" t="str">
        <f>IFERROR(VLOOKUP(K7046,Feuil9!$B$27:$C$32,2,FALSE),K7046)</f>
        <v>AlphaBetaBotSortMov VS AlphaBetaBotSortMoveMemov3</v>
      </c>
    </row>
    <row r="7047" spans="1:12">
      <c r="A7047" s="1" t="s">
        <v>13249</v>
      </c>
      <c r="B7047">
        <v>4</v>
      </c>
      <c r="C7047" t="s">
        <v>47608</v>
      </c>
      <c r="D7047">
        <v>10954</v>
      </c>
      <c r="E7047">
        <v>8820</v>
      </c>
      <c r="F7047">
        <v>2</v>
      </c>
      <c r="G7047">
        <v>741</v>
      </c>
      <c r="H7047" t="s">
        <v>26862</v>
      </c>
      <c r="I7047" t="str">
        <f t="shared" si="330"/>
        <v/>
      </c>
      <c r="J7047" t="str">
        <f t="shared" si="331"/>
        <v/>
      </c>
      <c r="K7047" t="str">
        <f t="shared" si="332"/>
        <v>AlphaBetaBotSortMoveMemov3 VS AlphaBetaBotSortMov</v>
      </c>
      <c r="L7047" t="str">
        <f>IFERROR(VLOOKUP(K7047,Feuil9!$B$27:$C$32,2,FALSE),K7047)</f>
        <v>AlphaBetaBotSortMov VS AlphaBetaBotSortMoveMemov3</v>
      </c>
    </row>
    <row r="7048" spans="1:12">
      <c r="A7048" s="1" t="s">
        <v>13246</v>
      </c>
      <c r="B7048">
        <v>3</v>
      </c>
      <c r="C7048" t="s">
        <v>47609</v>
      </c>
      <c r="D7048">
        <v>2031</v>
      </c>
      <c r="E7048">
        <v>2031</v>
      </c>
      <c r="F7048">
        <v>2</v>
      </c>
      <c r="G7048">
        <v>738</v>
      </c>
      <c r="H7048" t="s">
        <v>26862</v>
      </c>
      <c r="I7048" t="str">
        <f t="shared" si="330"/>
        <v/>
      </c>
      <c r="J7048" t="str">
        <f t="shared" si="331"/>
        <v/>
      </c>
      <c r="K7048" t="str">
        <f t="shared" si="332"/>
        <v>AlphaBetaBotSortMov VS AlphaBetaBotSortMoveMemov3</v>
      </c>
      <c r="L7048" t="str">
        <f>IFERROR(VLOOKUP(K7048,Feuil9!$B$27:$C$32,2,FALSE),K7048)</f>
        <v>AlphaBetaBotSortMov VS AlphaBetaBotSortMoveMemov3</v>
      </c>
    </row>
    <row r="7049" spans="1:12">
      <c r="A7049" s="1" t="s">
        <v>13249</v>
      </c>
      <c r="B7049">
        <v>4</v>
      </c>
      <c r="C7049" t="s">
        <v>27536</v>
      </c>
      <c r="D7049">
        <v>27187</v>
      </c>
      <c r="E7049">
        <v>23542</v>
      </c>
      <c r="F7049">
        <v>2</v>
      </c>
      <c r="G7049">
        <v>742</v>
      </c>
      <c r="H7049" t="s">
        <v>26862</v>
      </c>
      <c r="I7049" t="str">
        <f t="shared" si="330"/>
        <v/>
      </c>
      <c r="J7049" t="str">
        <f t="shared" si="331"/>
        <v/>
      </c>
      <c r="K7049" t="str">
        <f t="shared" si="332"/>
        <v>AlphaBetaBotSortMoveMemov3 VS AlphaBetaBotSortMov</v>
      </c>
      <c r="L7049" t="str">
        <f>IFERROR(VLOOKUP(K7049,Feuil9!$B$27:$C$32,2,FALSE),K7049)</f>
        <v>AlphaBetaBotSortMov VS AlphaBetaBotSortMoveMemov3</v>
      </c>
    </row>
    <row r="7050" spans="1:12">
      <c r="A7050" s="1" t="s">
        <v>13246</v>
      </c>
      <c r="B7050">
        <v>3</v>
      </c>
      <c r="C7050" t="s">
        <v>27151</v>
      </c>
      <c r="D7050">
        <v>2773</v>
      </c>
      <c r="E7050">
        <v>2773</v>
      </c>
      <c r="F7050">
        <v>2</v>
      </c>
      <c r="G7050">
        <v>739</v>
      </c>
      <c r="H7050" t="s">
        <v>26862</v>
      </c>
      <c r="I7050" t="str">
        <f t="shared" si="330"/>
        <v/>
      </c>
      <c r="J7050" t="str">
        <f t="shared" si="331"/>
        <v/>
      </c>
      <c r="K7050" t="str">
        <f t="shared" si="332"/>
        <v>AlphaBetaBotSortMov VS AlphaBetaBotSortMoveMemov3</v>
      </c>
      <c r="L7050" t="str">
        <f>IFERROR(VLOOKUP(K7050,Feuil9!$B$27:$C$32,2,FALSE),K7050)</f>
        <v>AlphaBetaBotSortMov VS AlphaBetaBotSortMoveMemov3</v>
      </c>
    </row>
    <row r="7051" spans="1:12">
      <c r="A7051" s="1" t="s">
        <v>13249</v>
      </c>
      <c r="B7051">
        <v>4</v>
      </c>
      <c r="C7051" t="s">
        <v>47610</v>
      </c>
      <c r="D7051">
        <v>34574</v>
      </c>
      <c r="E7051">
        <v>30349</v>
      </c>
      <c r="F7051">
        <v>2</v>
      </c>
      <c r="G7051">
        <v>743</v>
      </c>
      <c r="H7051" t="s">
        <v>26862</v>
      </c>
      <c r="I7051" t="str">
        <f t="shared" si="330"/>
        <v/>
      </c>
      <c r="J7051" t="str">
        <f t="shared" si="331"/>
        <v/>
      </c>
      <c r="K7051" t="str">
        <f t="shared" si="332"/>
        <v>AlphaBetaBotSortMoveMemov3 VS AlphaBetaBotSortMov</v>
      </c>
      <c r="L7051" t="str">
        <f>IFERROR(VLOOKUP(K7051,Feuil9!$B$27:$C$32,2,FALSE),K7051)</f>
        <v>AlphaBetaBotSortMov VS AlphaBetaBotSortMoveMemov3</v>
      </c>
    </row>
    <row r="7052" spans="1:12">
      <c r="A7052" s="1" t="s">
        <v>13246</v>
      </c>
      <c r="B7052">
        <v>3</v>
      </c>
      <c r="C7052" t="s">
        <v>47611</v>
      </c>
      <c r="D7052">
        <v>1677</v>
      </c>
      <c r="E7052">
        <v>1677</v>
      </c>
      <c r="F7052">
        <v>2</v>
      </c>
      <c r="G7052">
        <v>740</v>
      </c>
      <c r="H7052" t="s">
        <v>26862</v>
      </c>
      <c r="I7052" t="str">
        <f t="shared" si="330"/>
        <v/>
      </c>
      <c r="J7052" t="str">
        <f t="shared" si="331"/>
        <v/>
      </c>
      <c r="K7052" t="str">
        <f t="shared" si="332"/>
        <v>AlphaBetaBotSortMov VS AlphaBetaBotSortMoveMemov3</v>
      </c>
      <c r="L7052" t="str">
        <f>IFERROR(VLOOKUP(K7052,Feuil9!$B$27:$C$32,2,FALSE),K7052)</f>
        <v>AlphaBetaBotSortMov VS AlphaBetaBotSortMoveMemov3</v>
      </c>
    </row>
    <row r="7053" spans="1:12">
      <c r="A7053" s="1" t="s">
        <v>13249</v>
      </c>
      <c r="B7053">
        <v>5</v>
      </c>
      <c r="C7053" t="s">
        <v>27351</v>
      </c>
      <c r="D7053">
        <v>25299</v>
      </c>
      <c r="E7053">
        <v>18180</v>
      </c>
      <c r="F7053">
        <v>2</v>
      </c>
      <c r="G7053">
        <v>744</v>
      </c>
      <c r="H7053" t="s">
        <v>26862</v>
      </c>
      <c r="I7053" t="str">
        <f t="shared" si="330"/>
        <v/>
      </c>
      <c r="J7053" t="str">
        <f t="shared" si="331"/>
        <v/>
      </c>
      <c r="K7053" t="str">
        <f t="shared" si="332"/>
        <v>AlphaBetaBotSortMoveMemov3 VS AlphaBetaBotSortMov</v>
      </c>
      <c r="L7053" t="str">
        <f>IFERROR(VLOOKUP(K7053,Feuil9!$B$27:$C$32,2,FALSE),K7053)</f>
        <v>AlphaBetaBotSortMov VS AlphaBetaBotSortMoveMemov3</v>
      </c>
    </row>
    <row r="7054" spans="1:12">
      <c r="A7054" s="1" t="s">
        <v>13246</v>
      </c>
      <c r="B7054">
        <v>4</v>
      </c>
      <c r="C7054" t="s">
        <v>47612</v>
      </c>
      <c r="D7054">
        <v>2659</v>
      </c>
      <c r="E7054">
        <v>2659</v>
      </c>
      <c r="F7054">
        <v>2</v>
      </c>
      <c r="G7054">
        <v>741</v>
      </c>
      <c r="H7054" t="s">
        <v>26862</v>
      </c>
      <c r="I7054" t="str">
        <f t="shared" si="330"/>
        <v/>
      </c>
      <c r="J7054" t="str">
        <f t="shared" si="331"/>
        <v/>
      </c>
      <c r="K7054" t="str">
        <f t="shared" si="332"/>
        <v>AlphaBetaBotSortMov VS AlphaBetaBotSortMoveMemov3</v>
      </c>
      <c r="L7054" t="str">
        <f>IFERROR(VLOOKUP(K7054,Feuil9!$B$27:$C$32,2,FALSE),K7054)</f>
        <v>AlphaBetaBotSortMov VS AlphaBetaBotSortMoveMemov3</v>
      </c>
    </row>
    <row r="7055" spans="1:12">
      <c r="A7055" s="1" t="s">
        <v>13249</v>
      </c>
      <c r="B7055">
        <v>5</v>
      </c>
      <c r="C7055" t="s">
        <v>47613</v>
      </c>
      <c r="D7055">
        <v>25414</v>
      </c>
      <c r="E7055">
        <v>18114</v>
      </c>
      <c r="F7055">
        <v>2</v>
      </c>
      <c r="G7055">
        <v>745</v>
      </c>
      <c r="H7055" t="s">
        <v>26862</v>
      </c>
      <c r="I7055" t="str">
        <f t="shared" si="330"/>
        <v/>
      </c>
      <c r="J7055" t="str">
        <f t="shared" si="331"/>
        <v/>
      </c>
      <c r="K7055" t="str">
        <f t="shared" si="332"/>
        <v>AlphaBetaBotSortMoveMemov3 VS AlphaBetaBotSortMov</v>
      </c>
      <c r="L7055" t="str">
        <f>IFERROR(VLOOKUP(K7055,Feuil9!$B$27:$C$32,2,FALSE),K7055)</f>
        <v>AlphaBetaBotSortMov VS AlphaBetaBotSortMoveMemov3</v>
      </c>
    </row>
    <row r="7056" spans="1:12">
      <c r="A7056" s="1" t="s">
        <v>13246</v>
      </c>
      <c r="B7056">
        <v>4</v>
      </c>
      <c r="C7056" t="s">
        <v>47614</v>
      </c>
      <c r="D7056">
        <v>2584</v>
      </c>
      <c r="E7056">
        <v>2584</v>
      </c>
      <c r="F7056">
        <v>2</v>
      </c>
      <c r="G7056">
        <v>742</v>
      </c>
      <c r="H7056" t="s">
        <v>26862</v>
      </c>
      <c r="I7056" t="str">
        <f t="shared" si="330"/>
        <v/>
      </c>
      <c r="J7056" t="str">
        <f t="shared" si="331"/>
        <v/>
      </c>
      <c r="K7056" t="str">
        <f t="shared" si="332"/>
        <v>AlphaBetaBotSortMov VS AlphaBetaBotSortMoveMemov3</v>
      </c>
      <c r="L7056" t="str">
        <f>IFERROR(VLOOKUP(K7056,Feuil9!$B$27:$C$32,2,FALSE),K7056)</f>
        <v>AlphaBetaBotSortMov VS AlphaBetaBotSortMoveMemov3</v>
      </c>
    </row>
    <row r="7057" spans="1:12">
      <c r="A7057" s="1" t="s">
        <v>13249</v>
      </c>
      <c r="B7057">
        <v>4</v>
      </c>
      <c r="C7057" t="s">
        <v>47615</v>
      </c>
      <c r="D7057">
        <v>17684</v>
      </c>
      <c r="E7057">
        <v>15255</v>
      </c>
      <c r="F7057">
        <v>2</v>
      </c>
      <c r="G7057">
        <v>746</v>
      </c>
      <c r="H7057" t="s">
        <v>26862</v>
      </c>
      <c r="I7057" t="str">
        <f t="shared" si="330"/>
        <v/>
      </c>
      <c r="J7057" t="str">
        <f t="shared" si="331"/>
        <v/>
      </c>
      <c r="K7057" t="str">
        <f t="shared" si="332"/>
        <v>AlphaBetaBotSortMoveMemov3 VS AlphaBetaBotSortMov</v>
      </c>
      <c r="L7057" t="str">
        <f>IFERROR(VLOOKUP(K7057,Feuil9!$B$27:$C$32,2,FALSE),K7057)</f>
        <v>AlphaBetaBotSortMov VS AlphaBetaBotSortMoveMemov3</v>
      </c>
    </row>
    <row r="7058" spans="1:12">
      <c r="A7058" s="1" t="s">
        <v>13246</v>
      </c>
      <c r="B7058">
        <v>4</v>
      </c>
      <c r="C7058" t="s">
        <v>47616</v>
      </c>
      <c r="D7058">
        <v>2596</v>
      </c>
      <c r="E7058">
        <v>2596</v>
      </c>
      <c r="F7058">
        <v>2</v>
      </c>
      <c r="G7058">
        <v>743</v>
      </c>
      <c r="H7058" t="s">
        <v>26862</v>
      </c>
      <c r="I7058" t="str">
        <f t="shared" si="330"/>
        <v/>
      </c>
      <c r="J7058" t="str">
        <f t="shared" si="331"/>
        <v/>
      </c>
      <c r="K7058" t="str">
        <f t="shared" si="332"/>
        <v>AlphaBetaBotSortMov VS AlphaBetaBotSortMoveMemov3</v>
      </c>
      <c r="L7058" t="str">
        <f>IFERROR(VLOOKUP(K7058,Feuil9!$B$27:$C$32,2,FALSE),K7058)</f>
        <v>AlphaBetaBotSortMov VS AlphaBetaBotSortMoveMemov3</v>
      </c>
    </row>
    <row r="7059" spans="1:12">
      <c r="A7059" s="1" t="s">
        <v>13249</v>
      </c>
      <c r="B7059">
        <v>4</v>
      </c>
      <c r="C7059" t="s">
        <v>47617</v>
      </c>
      <c r="D7059">
        <v>15029</v>
      </c>
      <c r="E7059">
        <v>12762</v>
      </c>
      <c r="F7059">
        <v>2</v>
      </c>
      <c r="G7059">
        <v>747</v>
      </c>
      <c r="H7059" t="s">
        <v>26862</v>
      </c>
      <c r="I7059" t="str">
        <f t="shared" si="330"/>
        <v/>
      </c>
      <c r="J7059" t="str">
        <f t="shared" si="331"/>
        <v/>
      </c>
      <c r="K7059" t="str">
        <f t="shared" si="332"/>
        <v>AlphaBetaBotSortMoveMemov3 VS AlphaBetaBotSortMov</v>
      </c>
      <c r="L7059" t="str">
        <f>IFERROR(VLOOKUP(K7059,Feuil9!$B$27:$C$32,2,FALSE),K7059)</f>
        <v>AlphaBetaBotSortMov VS AlphaBetaBotSortMoveMemov3</v>
      </c>
    </row>
    <row r="7060" spans="1:12">
      <c r="A7060" s="1" t="s">
        <v>13246</v>
      </c>
      <c r="B7060">
        <v>4</v>
      </c>
      <c r="C7060" t="s">
        <v>47618</v>
      </c>
      <c r="D7060">
        <v>8463</v>
      </c>
      <c r="E7060">
        <v>8463</v>
      </c>
      <c r="F7060">
        <v>2</v>
      </c>
      <c r="G7060">
        <v>744</v>
      </c>
      <c r="H7060" t="s">
        <v>26862</v>
      </c>
      <c r="I7060" t="str">
        <f t="shared" si="330"/>
        <v/>
      </c>
      <c r="J7060" t="str">
        <f t="shared" si="331"/>
        <v/>
      </c>
      <c r="K7060" t="str">
        <f t="shared" si="332"/>
        <v>AlphaBetaBotSortMov VS AlphaBetaBotSortMoveMemov3</v>
      </c>
      <c r="L7060" t="str">
        <f>IFERROR(VLOOKUP(K7060,Feuil9!$B$27:$C$32,2,FALSE),K7060)</f>
        <v>AlphaBetaBotSortMov VS AlphaBetaBotSortMoveMemov3</v>
      </c>
    </row>
    <row r="7061" spans="1:12">
      <c r="A7061" s="1" t="s">
        <v>13249</v>
      </c>
      <c r="B7061">
        <v>4</v>
      </c>
      <c r="C7061" t="s">
        <v>47619</v>
      </c>
      <c r="D7061">
        <v>13800</v>
      </c>
      <c r="E7061">
        <v>12308</v>
      </c>
      <c r="F7061">
        <v>2</v>
      </c>
      <c r="G7061">
        <v>748</v>
      </c>
      <c r="H7061" t="s">
        <v>26862</v>
      </c>
      <c r="I7061" t="str">
        <f t="shared" si="330"/>
        <v/>
      </c>
      <c r="J7061" t="str">
        <f t="shared" si="331"/>
        <v/>
      </c>
      <c r="K7061" t="str">
        <f t="shared" si="332"/>
        <v>AlphaBetaBotSortMoveMemov3 VS AlphaBetaBotSortMov</v>
      </c>
      <c r="L7061" t="str">
        <f>IFERROR(VLOOKUP(K7061,Feuil9!$B$27:$C$32,2,FALSE),K7061)</f>
        <v>AlphaBetaBotSortMov VS AlphaBetaBotSortMoveMemov3</v>
      </c>
    </row>
    <row r="7062" spans="1:12">
      <c r="A7062" s="1" t="s">
        <v>13246</v>
      </c>
      <c r="B7062">
        <v>4</v>
      </c>
      <c r="C7062" t="s">
        <v>47620</v>
      </c>
      <c r="D7062">
        <v>6158</v>
      </c>
      <c r="E7062">
        <v>6158</v>
      </c>
      <c r="F7062">
        <v>2</v>
      </c>
      <c r="G7062">
        <v>745</v>
      </c>
      <c r="H7062" t="s">
        <v>26862</v>
      </c>
      <c r="I7062" t="str">
        <f t="shared" si="330"/>
        <v/>
      </c>
      <c r="J7062" t="str">
        <f t="shared" si="331"/>
        <v/>
      </c>
      <c r="K7062" t="str">
        <f t="shared" si="332"/>
        <v>AlphaBetaBotSortMov VS AlphaBetaBotSortMoveMemov3</v>
      </c>
      <c r="L7062" t="str">
        <f>IFERROR(VLOOKUP(K7062,Feuil9!$B$27:$C$32,2,FALSE),K7062)</f>
        <v>AlphaBetaBotSortMov VS AlphaBetaBotSortMoveMemov3</v>
      </c>
    </row>
    <row r="7063" spans="1:12">
      <c r="A7063" s="1" t="s">
        <v>13249</v>
      </c>
      <c r="B7063">
        <v>5</v>
      </c>
      <c r="C7063" t="s">
        <v>47621</v>
      </c>
      <c r="D7063">
        <v>53789</v>
      </c>
      <c r="E7063">
        <v>44648</v>
      </c>
      <c r="F7063">
        <v>2</v>
      </c>
      <c r="G7063">
        <v>749</v>
      </c>
      <c r="H7063" t="s">
        <v>26862</v>
      </c>
      <c r="I7063" t="str">
        <f t="shared" si="330"/>
        <v/>
      </c>
      <c r="J7063" t="str">
        <f t="shared" si="331"/>
        <v/>
      </c>
      <c r="K7063" t="str">
        <f t="shared" si="332"/>
        <v>AlphaBetaBotSortMoveMemov3 VS AlphaBetaBotSortMov</v>
      </c>
      <c r="L7063" t="str">
        <f>IFERROR(VLOOKUP(K7063,Feuil9!$B$27:$C$32,2,FALSE),K7063)</f>
        <v>AlphaBetaBotSortMov VS AlphaBetaBotSortMoveMemov3</v>
      </c>
    </row>
    <row r="7064" spans="1:12">
      <c r="A7064" s="1" t="s">
        <v>13246</v>
      </c>
      <c r="B7064">
        <v>4</v>
      </c>
      <c r="C7064" t="s">
        <v>47622</v>
      </c>
      <c r="D7064">
        <v>3712</v>
      </c>
      <c r="E7064">
        <v>3712</v>
      </c>
      <c r="F7064">
        <v>2</v>
      </c>
      <c r="G7064">
        <v>746</v>
      </c>
      <c r="H7064" t="s">
        <v>26862</v>
      </c>
      <c r="I7064" t="str">
        <f t="shared" si="330"/>
        <v/>
      </c>
      <c r="J7064" t="str">
        <f t="shared" si="331"/>
        <v/>
      </c>
      <c r="K7064" t="str">
        <f t="shared" si="332"/>
        <v>AlphaBetaBotSortMov VS AlphaBetaBotSortMoveMemov3</v>
      </c>
      <c r="L7064" t="str">
        <f>IFERROR(VLOOKUP(K7064,Feuil9!$B$27:$C$32,2,FALSE),K7064)</f>
        <v>AlphaBetaBotSortMov VS AlphaBetaBotSortMoveMemov3</v>
      </c>
    </row>
    <row r="7065" spans="1:12">
      <c r="A7065" s="1" t="s">
        <v>13249</v>
      </c>
      <c r="B7065">
        <v>4</v>
      </c>
      <c r="C7065" t="s">
        <v>47623</v>
      </c>
      <c r="D7065">
        <v>10027</v>
      </c>
      <c r="E7065">
        <v>9187</v>
      </c>
      <c r="F7065">
        <v>2</v>
      </c>
      <c r="G7065">
        <v>750</v>
      </c>
      <c r="H7065" t="s">
        <v>26862</v>
      </c>
      <c r="I7065" t="str">
        <f t="shared" si="330"/>
        <v/>
      </c>
      <c r="J7065" t="str">
        <f t="shared" si="331"/>
        <v/>
      </c>
      <c r="K7065" t="str">
        <f t="shared" si="332"/>
        <v>AlphaBetaBotSortMoveMemov3 VS AlphaBetaBotSortMov</v>
      </c>
      <c r="L7065" t="str">
        <f>IFERROR(VLOOKUP(K7065,Feuil9!$B$27:$C$32,2,FALSE),K7065)</f>
        <v>AlphaBetaBotSortMov VS AlphaBetaBotSortMoveMemov3</v>
      </c>
    </row>
    <row r="7066" spans="1:12">
      <c r="A7066" s="1" t="s">
        <v>13246</v>
      </c>
      <c r="B7066">
        <v>4</v>
      </c>
      <c r="C7066" t="s">
        <v>27608</v>
      </c>
      <c r="D7066">
        <v>1859</v>
      </c>
      <c r="E7066">
        <v>1859</v>
      </c>
      <c r="F7066">
        <v>2</v>
      </c>
      <c r="G7066">
        <v>747</v>
      </c>
      <c r="H7066" t="s">
        <v>26862</v>
      </c>
      <c r="I7066" t="str">
        <f t="shared" si="330"/>
        <v/>
      </c>
      <c r="J7066" t="str">
        <f t="shared" si="331"/>
        <v/>
      </c>
      <c r="K7066" t="str">
        <f t="shared" si="332"/>
        <v>AlphaBetaBotSortMov VS AlphaBetaBotSortMoveMemov3</v>
      </c>
      <c r="L7066" t="str">
        <f>IFERROR(VLOOKUP(K7066,Feuil9!$B$27:$C$32,2,FALSE),K7066)</f>
        <v>AlphaBetaBotSortMov VS AlphaBetaBotSortMoveMemov3</v>
      </c>
    </row>
    <row r="7067" spans="1:12">
      <c r="A7067" s="1" t="s">
        <v>13249</v>
      </c>
      <c r="B7067">
        <v>4</v>
      </c>
      <c r="C7067" t="s">
        <v>47624</v>
      </c>
      <c r="D7067">
        <v>52534</v>
      </c>
      <c r="E7067">
        <v>42793</v>
      </c>
      <c r="F7067">
        <v>2</v>
      </c>
      <c r="G7067">
        <v>751</v>
      </c>
      <c r="H7067" t="s">
        <v>26862</v>
      </c>
      <c r="I7067" t="str">
        <f t="shared" si="330"/>
        <v/>
      </c>
      <c r="J7067" t="str">
        <f t="shared" si="331"/>
        <v/>
      </c>
      <c r="K7067" t="str">
        <f t="shared" si="332"/>
        <v>AlphaBetaBotSortMoveMemov3 VS AlphaBetaBotSortMov</v>
      </c>
      <c r="L7067" t="str">
        <f>IFERROR(VLOOKUP(K7067,Feuil9!$B$27:$C$32,2,FALSE),K7067)</f>
        <v>AlphaBetaBotSortMov VS AlphaBetaBotSortMoveMemov3</v>
      </c>
    </row>
    <row r="7068" spans="1:12">
      <c r="A7068" s="1" t="s">
        <v>13246</v>
      </c>
      <c r="B7068">
        <v>4</v>
      </c>
      <c r="C7068" t="s">
        <v>47625</v>
      </c>
      <c r="D7068">
        <v>8615</v>
      </c>
      <c r="E7068">
        <v>8615</v>
      </c>
      <c r="F7068">
        <v>2</v>
      </c>
      <c r="G7068">
        <v>748</v>
      </c>
      <c r="H7068" t="s">
        <v>26862</v>
      </c>
      <c r="I7068" t="str">
        <f t="shared" si="330"/>
        <v/>
      </c>
      <c r="J7068" t="str">
        <f t="shared" si="331"/>
        <v/>
      </c>
      <c r="K7068" t="str">
        <f t="shared" si="332"/>
        <v>AlphaBetaBotSortMov VS AlphaBetaBotSortMoveMemov3</v>
      </c>
      <c r="L7068" t="str">
        <f>IFERROR(VLOOKUP(K7068,Feuil9!$B$27:$C$32,2,FALSE),K7068)</f>
        <v>AlphaBetaBotSortMov VS AlphaBetaBotSortMoveMemov3</v>
      </c>
    </row>
    <row r="7069" spans="1:12">
      <c r="A7069" s="1" t="s">
        <v>13249</v>
      </c>
      <c r="B7069">
        <v>6</v>
      </c>
      <c r="C7069" t="s">
        <v>27723</v>
      </c>
      <c r="D7069">
        <v>16489</v>
      </c>
      <c r="E7069">
        <v>12371</v>
      </c>
      <c r="F7069">
        <v>2</v>
      </c>
      <c r="G7069">
        <v>752</v>
      </c>
      <c r="H7069" t="s">
        <v>26862</v>
      </c>
      <c r="I7069" t="str">
        <f t="shared" si="330"/>
        <v/>
      </c>
      <c r="J7069" t="str">
        <f t="shared" si="331"/>
        <v/>
      </c>
      <c r="K7069" t="str">
        <f t="shared" si="332"/>
        <v>AlphaBetaBotSortMoveMemov3 VS AlphaBetaBotSortMov</v>
      </c>
      <c r="L7069" t="str">
        <f>IFERROR(VLOOKUP(K7069,Feuil9!$B$27:$C$32,2,FALSE),K7069)</f>
        <v>AlphaBetaBotSortMov VS AlphaBetaBotSortMoveMemov3</v>
      </c>
    </row>
    <row r="7070" spans="1:12">
      <c r="A7070" s="1" t="s">
        <v>13246</v>
      </c>
      <c r="B7070">
        <v>5</v>
      </c>
      <c r="C7070" t="s">
        <v>47626</v>
      </c>
      <c r="D7070">
        <v>9437</v>
      </c>
      <c r="E7070">
        <v>9437</v>
      </c>
      <c r="F7070">
        <v>2</v>
      </c>
      <c r="G7070">
        <v>749</v>
      </c>
      <c r="H7070" t="s">
        <v>26862</v>
      </c>
      <c r="I7070" t="str">
        <f t="shared" si="330"/>
        <v/>
      </c>
      <c r="J7070" t="str">
        <f t="shared" si="331"/>
        <v/>
      </c>
      <c r="K7070" t="str">
        <f t="shared" si="332"/>
        <v>AlphaBetaBotSortMov VS AlphaBetaBotSortMoveMemov3</v>
      </c>
      <c r="L7070" t="str">
        <f>IFERROR(VLOOKUP(K7070,Feuil9!$B$27:$C$32,2,FALSE),K7070)</f>
        <v>AlphaBetaBotSortMov VS AlphaBetaBotSortMoveMemov3</v>
      </c>
    </row>
    <row r="7071" spans="1:12">
      <c r="A7071" s="1" t="s">
        <v>13249</v>
      </c>
      <c r="B7071">
        <v>5</v>
      </c>
      <c r="C7071" t="s">
        <v>47627</v>
      </c>
      <c r="D7071">
        <v>41718</v>
      </c>
      <c r="E7071">
        <v>31305</v>
      </c>
      <c r="F7071">
        <v>2</v>
      </c>
      <c r="G7071">
        <v>753</v>
      </c>
      <c r="H7071" t="s">
        <v>26862</v>
      </c>
      <c r="I7071" t="str">
        <f t="shared" si="330"/>
        <v/>
      </c>
      <c r="J7071" t="str">
        <f t="shared" si="331"/>
        <v/>
      </c>
      <c r="K7071" t="str">
        <f t="shared" si="332"/>
        <v>AlphaBetaBotSortMoveMemov3 VS AlphaBetaBotSortMov</v>
      </c>
      <c r="L7071" t="str">
        <f>IFERROR(VLOOKUP(K7071,Feuil9!$B$27:$C$32,2,FALSE),K7071)</f>
        <v>AlphaBetaBotSortMov VS AlphaBetaBotSortMoveMemov3</v>
      </c>
    </row>
    <row r="7072" spans="1:12">
      <c r="A7072" s="1" t="s">
        <v>13246</v>
      </c>
      <c r="B7072">
        <v>4</v>
      </c>
      <c r="C7072" t="s">
        <v>47628</v>
      </c>
      <c r="D7072">
        <v>5339</v>
      </c>
      <c r="E7072">
        <v>5339</v>
      </c>
      <c r="F7072">
        <v>2</v>
      </c>
      <c r="G7072">
        <v>750</v>
      </c>
      <c r="H7072" t="s">
        <v>26862</v>
      </c>
      <c r="I7072" t="str">
        <f t="shared" si="330"/>
        <v/>
      </c>
      <c r="J7072" t="str">
        <f t="shared" si="331"/>
        <v/>
      </c>
      <c r="K7072" t="str">
        <f t="shared" si="332"/>
        <v>AlphaBetaBotSortMov VS AlphaBetaBotSortMoveMemov3</v>
      </c>
      <c r="L7072" t="str">
        <f>IFERROR(VLOOKUP(K7072,Feuil9!$B$27:$C$32,2,FALSE),K7072)</f>
        <v>AlphaBetaBotSortMov VS AlphaBetaBotSortMoveMemov3</v>
      </c>
    </row>
    <row r="7073" spans="1:12">
      <c r="A7073" s="1" t="s">
        <v>13249</v>
      </c>
      <c r="B7073">
        <v>5</v>
      </c>
      <c r="C7073" t="s">
        <v>47629</v>
      </c>
      <c r="D7073">
        <v>36397</v>
      </c>
      <c r="E7073">
        <v>27699</v>
      </c>
      <c r="F7073">
        <v>2</v>
      </c>
      <c r="G7073">
        <v>754</v>
      </c>
      <c r="H7073" t="s">
        <v>26862</v>
      </c>
      <c r="I7073" t="str">
        <f t="shared" si="330"/>
        <v/>
      </c>
      <c r="J7073" t="str">
        <f t="shared" si="331"/>
        <v/>
      </c>
      <c r="K7073" t="str">
        <f t="shared" si="332"/>
        <v>AlphaBetaBotSortMoveMemov3 VS AlphaBetaBotSortMov</v>
      </c>
      <c r="L7073" t="str">
        <f>IFERROR(VLOOKUP(K7073,Feuil9!$B$27:$C$32,2,FALSE),K7073)</f>
        <v>AlphaBetaBotSortMov VS AlphaBetaBotSortMoveMemov3</v>
      </c>
    </row>
    <row r="7074" spans="1:12">
      <c r="A7074" s="1" t="s">
        <v>13246</v>
      </c>
      <c r="B7074">
        <v>5</v>
      </c>
      <c r="C7074" t="s">
        <v>47630</v>
      </c>
      <c r="D7074">
        <v>8214</v>
      </c>
      <c r="E7074">
        <v>8214</v>
      </c>
      <c r="F7074">
        <v>2</v>
      </c>
      <c r="G7074">
        <v>751</v>
      </c>
      <c r="H7074" t="s">
        <v>26862</v>
      </c>
      <c r="I7074" t="str">
        <f t="shared" si="330"/>
        <v/>
      </c>
      <c r="J7074" t="str">
        <f t="shared" si="331"/>
        <v/>
      </c>
      <c r="K7074" t="str">
        <f t="shared" si="332"/>
        <v>AlphaBetaBotSortMov VS AlphaBetaBotSortMoveMemov3</v>
      </c>
      <c r="L7074" t="str">
        <f>IFERROR(VLOOKUP(K7074,Feuil9!$B$27:$C$32,2,FALSE),K7074)</f>
        <v>AlphaBetaBotSortMov VS AlphaBetaBotSortMoveMemov3</v>
      </c>
    </row>
    <row r="7075" spans="1:12">
      <c r="A7075" s="1" t="s">
        <v>13249</v>
      </c>
      <c r="B7075">
        <v>6</v>
      </c>
      <c r="C7075" t="s">
        <v>47631</v>
      </c>
      <c r="D7075">
        <v>38728</v>
      </c>
      <c r="E7075">
        <v>31283</v>
      </c>
      <c r="F7075">
        <v>2</v>
      </c>
      <c r="G7075">
        <v>755</v>
      </c>
      <c r="H7075" t="s">
        <v>26862</v>
      </c>
      <c r="I7075" t="str">
        <f t="shared" si="330"/>
        <v/>
      </c>
      <c r="J7075" t="str">
        <f t="shared" si="331"/>
        <v/>
      </c>
      <c r="K7075" t="str">
        <f t="shared" si="332"/>
        <v>AlphaBetaBotSortMoveMemov3 VS AlphaBetaBotSortMov</v>
      </c>
      <c r="L7075" t="str">
        <f>IFERROR(VLOOKUP(K7075,Feuil9!$B$27:$C$32,2,FALSE),K7075)</f>
        <v>AlphaBetaBotSortMov VS AlphaBetaBotSortMoveMemov3</v>
      </c>
    </row>
    <row r="7076" spans="1:12">
      <c r="A7076" s="1" t="s">
        <v>13246</v>
      </c>
      <c r="B7076">
        <v>5</v>
      </c>
      <c r="C7076" t="s">
        <v>47252</v>
      </c>
      <c r="D7076">
        <v>8570</v>
      </c>
      <c r="E7076">
        <v>8570</v>
      </c>
      <c r="F7076">
        <v>2</v>
      </c>
      <c r="G7076">
        <v>752</v>
      </c>
      <c r="H7076" t="s">
        <v>26862</v>
      </c>
      <c r="I7076" t="str">
        <f t="shared" si="330"/>
        <v/>
      </c>
      <c r="J7076" t="str">
        <f t="shared" si="331"/>
        <v/>
      </c>
      <c r="K7076" t="str">
        <f t="shared" si="332"/>
        <v>AlphaBetaBotSortMov VS AlphaBetaBotSortMoveMemov3</v>
      </c>
      <c r="L7076" t="str">
        <f>IFERROR(VLOOKUP(K7076,Feuil9!$B$27:$C$32,2,FALSE),K7076)</f>
        <v>AlphaBetaBotSortMov VS AlphaBetaBotSortMoveMemov3</v>
      </c>
    </row>
    <row r="7077" spans="1:12">
      <c r="A7077" s="1" t="s">
        <v>13249</v>
      </c>
      <c r="B7077">
        <v>5</v>
      </c>
      <c r="C7077" t="s">
        <v>27328</v>
      </c>
      <c r="D7077">
        <v>12031</v>
      </c>
      <c r="E7077">
        <v>8450</v>
      </c>
      <c r="F7077">
        <v>2</v>
      </c>
      <c r="G7077">
        <v>756</v>
      </c>
      <c r="H7077" t="s">
        <v>26862</v>
      </c>
      <c r="I7077" t="str">
        <f t="shared" si="330"/>
        <v/>
      </c>
      <c r="J7077" t="str">
        <f t="shared" si="331"/>
        <v/>
      </c>
      <c r="K7077" t="str">
        <f t="shared" si="332"/>
        <v>AlphaBetaBotSortMoveMemov3 VS AlphaBetaBotSortMov</v>
      </c>
      <c r="L7077" t="str">
        <f>IFERROR(VLOOKUP(K7077,Feuil9!$B$27:$C$32,2,FALSE),K7077)</f>
        <v>AlphaBetaBotSortMov VS AlphaBetaBotSortMoveMemov3</v>
      </c>
    </row>
    <row r="7078" spans="1:12">
      <c r="A7078" s="1" t="s">
        <v>13246</v>
      </c>
      <c r="B7078">
        <v>5</v>
      </c>
      <c r="C7078" t="s">
        <v>47243</v>
      </c>
      <c r="D7078">
        <v>3777</v>
      </c>
      <c r="E7078">
        <v>3777</v>
      </c>
      <c r="F7078">
        <v>2</v>
      </c>
      <c r="G7078">
        <v>753</v>
      </c>
      <c r="H7078" t="s">
        <v>26862</v>
      </c>
      <c r="I7078" t="str">
        <f t="shared" si="330"/>
        <v/>
      </c>
      <c r="J7078" t="str">
        <f t="shared" si="331"/>
        <v/>
      </c>
      <c r="K7078" t="str">
        <f t="shared" si="332"/>
        <v>AlphaBetaBotSortMov VS AlphaBetaBotSortMoveMemov3</v>
      </c>
      <c r="L7078" t="str">
        <f>IFERROR(VLOOKUP(K7078,Feuil9!$B$27:$C$32,2,FALSE),K7078)</f>
        <v>AlphaBetaBotSortMov VS AlphaBetaBotSortMoveMemov3</v>
      </c>
    </row>
    <row r="7079" spans="1:12">
      <c r="A7079" s="1" t="s">
        <v>13249</v>
      </c>
      <c r="B7079">
        <v>5</v>
      </c>
      <c r="C7079" t="s">
        <v>47632</v>
      </c>
      <c r="D7079">
        <v>23062</v>
      </c>
      <c r="E7079">
        <v>18164</v>
      </c>
      <c r="F7079">
        <v>2</v>
      </c>
      <c r="G7079">
        <v>757</v>
      </c>
      <c r="H7079" t="s">
        <v>26862</v>
      </c>
      <c r="I7079" t="str">
        <f t="shared" si="330"/>
        <v/>
      </c>
      <c r="J7079" t="str">
        <f t="shared" si="331"/>
        <v/>
      </c>
      <c r="K7079" t="str">
        <f t="shared" si="332"/>
        <v>AlphaBetaBotSortMoveMemov3 VS AlphaBetaBotSortMov</v>
      </c>
      <c r="L7079" t="str">
        <f>IFERROR(VLOOKUP(K7079,Feuil9!$B$27:$C$32,2,FALSE),K7079)</f>
        <v>AlphaBetaBotSortMov VS AlphaBetaBotSortMoveMemov3</v>
      </c>
    </row>
    <row r="7080" spans="1:12">
      <c r="A7080" s="1" t="s">
        <v>13246</v>
      </c>
      <c r="B7080">
        <v>5</v>
      </c>
      <c r="C7080" t="s">
        <v>47633</v>
      </c>
      <c r="D7080">
        <v>6502</v>
      </c>
      <c r="E7080">
        <v>6502</v>
      </c>
      <c r="F7080">
        <v>2</v>
      </c>
      <c r="G7080">
        <v>754</v>
      </c>
      <c r="H7080" t="s">
        <v>26862</v>
      </c>
      <c r="I7080" t="str">
        <f t="shared" si="330"/>
        <v/>
      </c>
      <c r="J7080" t="str">
        <f t="shared" si="331"/>
        <v/>
      </c>
      <c r="K7080" t="str">
        <f t="shared" si="332"/>
        <v>AlphaBetaBotSortMov VS AlphaBetaBotSortMoveMemov3</v>
      </c>
      <c r="L7080" t="str">
        <f>IFERROR(VLOOKUP(K7080,Feuil9!$B$27:$C$32,2,FALSE),K7080)</f>
        <v>AlphaBetaBotSortMov VS AlphaBetaBotSortMoveMemov3</v>
      </c>
    </row>
    <row r="7081" spans="1:12">
      <c r="A7081" s="1" t="s">
        <v>13249</v>
      </c>
      <c r="B7081">
        <v>6</v>
      </c>
      <c r="C7081" t="s">
        <v>47634</v>
      </c>
      <c r="D7081">
        <v>6335</v>
      </c>
      <c r="E7081">
        <v>5421</v>
      </c>
      <c r="F7081">
        <v>2</v>
      </c>
      <c r="G7081">
        <v>758</v>
      </c>
      <c r="H7081" t="s">
        <v>26862</v>
      </c>
      <c r="I7081" t="str">
        <f t="shared" si="330"/>
        <v/>
      </c>
      <c r="J7081" t="str">
        <f t="shared" si="331"/>
        <v/>
      </c>
      <c r="K7081" t="str">
        <f t="shared" si="332"/>
        <v>AlphaBetaBotSortMoveMemov3 VS AlphaBetaBotSortMov</v>
      </c>
      <c r="L7081" t="str">
        <f>IFERROR(VLOOKUP(K7081,Feuil9!$B$27:$C$32,2,FALSE),K7081)</f>
        <v>AlphaBetaBotSortMov VS AlphaBetaBotSortMoveMemov3</v>
      </c>
    </row>
    <row r="7082" spans="1:12">
      <c r="A7082" s="1" t="s">
        <v>13246</v>
      </c>
      <c r="B7082">
        <v>4</v>
      </c>
      <c r="C7082" t="s">
        <v>47635</v>
      </c>
      <c r="D7082">
        <v>3475</v>
      </c>
      <c r="E7082">
        <v>3475</v>
      </c>
      <c r="F7082">
        <v>2</v>
      </c>
      <c r="G7082">
        <v>755</v>
      </c>
      <c r="H7082" t="s">
        <v>26862</v>
      </c>
      <c r="I7082" t="str">
        <f t="shared" si="330"/>
        <v/>
      </c>
      <c r="J7082" t="str">
        <f t="shared" si="331"/>
        <v/>
      </c>
      <c r="K7082" t="str">
        <f t="shared" si="332"/>
        <v>AlphaBetaBotSortMov VS AlphaBetaBotSortMoveMemov3</v>
      </c>
      <c r="L7082" t="str">
        <f>IFERROR(VLOOKUP(K7082,Feuil9!$B$27:$C$32,2,FALSE),K7082)</f>
        <v>AlphaBetaBotSortMov VS AlphaBetaBotSortMoveMemov3</v>
      </c>
    </row>
    <row r="7083" spans="1:12">
      <c r="A7083" s="1" t="s">
        <v>13249</v>
      </c>
      <c r="B7083">
        <v>8</v>
      </c>
      <c r="C7083" t="s">
        <v>47002</v>
      </c>
      <c r="D7083">
        <v>12627</v>
      </c>
      <c r="E7083">
        <v>9401</v>
      </c>
      <c r="F7083">
        <v>2</v>
      </c>
      <c r="G7083">
        <v>759</v>
      </c>
      <c r="H7083" t="s">
        <v>26862</v>
      </c>
      <c r="I7083" t="str">
        <f t="shared" si="330"/>
        <v/>
      </c>
      <c r="J7083" t="str">
        <f t="shared" si="331"/>
        <v/>
      </c>
      <c r="K7083" t="str">
        <f t="shared" si="332"/>
        <v>AlphaBetaBotSortMoveMemov3 VS AlphaBetaBotSortMov</v>
      </c>
      <c r="L7083" t="str">
        <f>IFERROR(VLOOKUP(K7083,Feuil9!$B$27:$C$32,2,FALSE),K7083)</f>
        <v>AlphaBetaBotSortMov VS AlphaBetaBotSortMoveMemov3</v>
      </c>
    </row>
    <row r="7084" spans="1:12">
      <c r="A7084" s="1" t="s">
        <v>13246</v>
      </c>
      <c r="B7084">
        <v>4</v>
      </c>
      <c r="C7084" t="s">
        <v>27227</v>
      </c>
      <c r="D7084">
        <v>4522</v>
      </c>
      <c r="E7084">
        <v>4522</v>
      </c>
      <c r="F7084">
        <v>2</v>
      </c>
      <c r="G7084">
        <v>756</v>
      </c>
      <c r="H7084" t="s">
        <v>26862</v>
      </c>
      <c r="I7084" t="str">
        <f t="shared" si="330"/>
        <v/>
      </c>
      <c r="J7084" t="str">
        <f t="shared" si="331"/>
        <v/>
      </c>
      <c r="K7084" t="str">
        <f t="shared" si="332"/>
        <v>AlphaBetaBotSortMov VS AlphaBetaBotSortMoveMemov3</v>
      </c>
      <c r="L7084" t="str">
        <f>IFERROR(VLOOKUP(K7084,Feuil9!$B$27:$C$32,2,FALSE),K7084)</f>
        <v>AlphaBetaBotSortMov VS AlphaBetaBotSortMoveMemov3</v>
      </c>
    </row>
    <row r="7085" spans="1:12">
      <c r="A7085" s="1" t="s">
        <v>13249</v>
      </c>
      <c r="B7085">
        <v>7</v>
      </c>
      <c r="C7085" t="s">
        <v>46032</v>
      </c>
      <c r="D7085">
        <v>48701</v>
      </c>
      <c r="E7085">
        <v>23908</v>
      </c>
      <c r="F7085">
        <v>2</v>
      </c>
      <c r="G7085">
        <v>760</v>
      </c>
      <c r="H7085" t="s">
        <v>26862</v>
      </c>
      <c r="I7085" t="str">
        <f t="shared" si="330"/>
        <v/>
      </c>
      <c r="J7085" t="str">
        <f t="shared" si="331"/>
        <v/>
      </c>
      <c r="K7085" t="str">
        <f t="shared" si="332"/>
        <v>AlphaBetaBotSortMoveMemov3 VS AlphaBetaBotSortMov</v>
      </c>
      <c r="L7085" t="str">
        <f>IFERROR(VLOOKUP(K7085,Feuil9!$B$27:$C$32,2,FALSE),K7085)</f>
        <v>AlphaBetaBotSortMov VS AlphaBetaBotSortMoveMemov3</v>
      </c>
    </row>
    <row r="7086" spans="1:12">
      <c r="A7086" s="1" t="s">
        <v>13246</v>
      </c>
      <c r="B7086">
        <v>8</v>
      </c>
      <c r="C7086" t="s">
        <v>47636</v>
      </c>
      <c r="D7086">
        <v>4711</v>
      </c>
      <c r="E7086">
        <v>4711</v>
      </c>
      <c r="F7086">
        <v>2</v>
      </c>
      <c r="G7086">
        <v>757</v>
      </c>
      <c r="H7086" t="s">
        <v>26862</v>
      </c>
      <c r="I7086" t="str">
        <f t="shared" si="330"/>
        <v/>
      </c>
      <c r="J7086" t="str">
        <f t="shared" si="331"/>
        <v/>
      </c>
      <c r="K7086" t="str">
        <f t="shared" si="332"/>
        <v>AlphaBetaBotSortMov VS AlphaBetaBotSortMoveMemov3</v>
      </c>
      <c r="L7086" t="str">
        <f>IFERROR(VLOOKUP(K7086,Feuil9!$B$27:$C$32,2,FALSE),K7086)</f>
        <v>AlphaBetaBotSortMov VS AlphaBetaBotSortMoveMemov3</v>
      </c>
    </row>
    <row r="7087" spans="1:12">
      <c r="A7087" s="1" t="s">
        <v>13249</v>
      </c>
      <c r="B7087">
        <v>11</v>
      </c>
      <c r="C7087" t="s">
        <v>47637</v>
      </c>
      <c r="D7087">
        <v>35333</v>
      </c>
      <c r="E7087">
        <v>11006</v>
      </c>
      <c r="F7087">
        <v>2</v>
      </c>
      <c r="G7087">
        <v>761</v>
      </c>
      <c r="H7087" t="s">
        <v>26862</v>
      </c>
      <c r="I7087" t="str">
        <f t="shared" si="330"/>
        <v/>
      </c>
      <c r="J7087" t="str">
        <f t="shared" si="331"/>
        <v>Fin</v>
      </c>
      <c r="K7087" t="str">
        <f t="shared" si="332"/>
        <v>AlphaBetaBotSortMoveMemov3 VS AlphaBetaBotSortMoveMemov2</v>
      </c>
      <c r="L7087" t="str">
        <f>IFERROR(VLOOKUP(K7087,Feuil9!$B$27:$C$32,2,FALSE),K7087)</f>
        <v>AlphaBetaBotSortMoveMemov3 VS AlphaBetaBotSortMoveMemov2</v>
      </c>
    </row>
    <row r="7088" spans="1:12">
      <c r="A7088" s="1" t="s">
        <v>13248</v>
      </c>
      <c r="B7088">
        <v>3</v>
      </c>
      <c r="C7088" t="s">
        <v>47638</v>
      </c>
      <c r="D7088">
        <v>3927</v>
      </c>
      <c r="E7088">
        <v>2930</v>
      </c>
      <c r="F7088">
        <v>2</v>
      </c>
      <c r="G7088">
        <v>1</v>
      </c>
      <c r="H7088" t="s">
        <v>26862</v>
      </c>
      <c r="I7088" t="str">
        <f t="shared" si="330"/>
        <v>Fin</v>
      </c>
      <c r="J7088" t="str">
        <f t="shared" si="331"/>
        <v/>
      </c>
      <c r="K7088" t="str">
        <f t="shared" si="332"/>
        <v>AlphaBetaBotSortMoveMemov2 VS AlphaBetaBotSortMoveMemov3</v>
      </c>
      <c r="L7088" t="str">
        <f>IFERROR(VLOOKUP(K7088,Feuil9!$B$27:$C$32,2,FALSE),K7088)</f>
        <v>AlphaBetaBotSortMoveMemov3 VS AlphaBetaBotSortMoveMemov2</v>
      </c>
    </row>
    <row r="7089" spans="1:12">
      <c r="A7089" s="1" t="s">
        <v>13249</v>
      </c>
      <c r="B7089">
        <v>4</v>
      </c>
      <c r="C7089" t="s">
        <v>47639</v>
      </c>
      <c r="D7089">
        <v>14246</v>
      </c>
      <c r="E7089">
        <v>11077</v>
      </c>
      <c r="F7089">
        <v>2</v>
      </c>
      <c r="G7089">
        <v>1</v>
      </c>
      <c r="H7089" t="s">
        <v>26862</v>
      </c>
      <c r="I7089" t="str">
        <f t="shared" si="330"/>
        <v/>
      </c>
      <c r="J7089" t="str">
        <f t="shared" si="331"/>
        <v/>
      </c>
      <c r="K7089" t="str">
        <f t="shared" si="332"/>
        <v>AlphaBetaBotSortMoveMemov3 VS AlphaBetaBotSortMoveMemov2</v>
      </c>
      <c r="L7089" t="str">
        <f>IFERROR(VLOOKUP(K7089,Feuil9!$B$27:$C$32,2,FALSE),K7089)</f>
        <v>AlphaBetaBotSortMoveMemov3 VS AlphaBetaBotSortMoveMemov2</v>
      </c>
    </row>
    <row r="7090" spans="1:12">
      <c r="A7090" s="1" t="s">
        <v>13248</v>
      </c>
      <c r="B7090">
        <v>5</v>
      </c>
      <c r="C7090" t="s">
        <v>47640</v>
      </c>
      <c r="D7090">
        <v>562</v>
      </c>
      <c r="E7090">
        <v>458</v>
      </c>
      <c r="F7090">
        <v>2</v>
      </c>
      <c r="G7090">
        <v>2</v>
      </c>
      <c r="H7090" t="s">
        <v>26862</v>
      </c>
      <c r="I7090" t="str">
        <f t="shared" si="330"/>
        <v/>
      </c>
      <c r="J7090" t="str">
        <f t="shared" si="331"/>
        <v/>
      </c>
      <c r="K7090" t="str">
        <f t="shared" si="332"/>
        <v>AlphaBetaBotSortMoveMemov2 VS AlphaBetaBotSortMoveMemov3</v>
      </c>
      <c r="L7090" t="str">
        <f>IFERROR(VLOOKUP(K7090,Feuil9!$B$27:$C$32,2,FALSE),K7090)</f>
        <v>AlphaBetaBotSortMoveMemov3 VS AlphaBetaBotSortMoveMemov2</v>
      </c>
    </row>
    <row r="7091" spans="1:12">
      <c r="A7091" s="1" t="s">
        <v>13249</v>
      </c>
      <c r="B7091">
        <v>6</v>
      </c>
      <c r="C7091" t="s">
        <v>47641</v>
      </c>
      <c r="D7091">
        <v>7888</v>
      </c>
      <c r="E7091">
        <v>6779</v>
      </c>
      <c r="F7091">
        <v>2</v>
      </c>
      <c r="G7091">
        <v>2</v>
      </c>
      <c r="H7091" t="s">
        <v>26862</v>
      </c>
      <c r="I7091" t="str">
        <f t="shared" si="330"/>
        <v/>
      </c>
      <c r="J7091" t="str">
        <f t="shared" si="331"/>
        <v/>
      </c>
      <c r="K7091" t="str">
        <f t="shared" si="332"/>
        <v>AlphaBetaBotSortMoveMemov3 VS AlphaBetaBotSortMoveMemov3</v>
      </c>
      <c r="L7091" t="str">
        <f>IFERROR(VLOOKUP(K7091,Feuil9!$B$27:$C$32,2,FALSE),K7091)</f>
        <v>AlphaBetaBotSortMoveMemov3 VS AlphaBetaBotSortMoveMemov3</v>
      </c>
    </row>
    <row r="7092" spans="1:12">
      <c r="A7092" s="1" t="s">
        <v>13249</v>
      </c>
      <c r="B7092">
        <v>3</v>
      </c>
      <c r="C7092" t="s">
        <v>47642</v>
      </c>
      <c r="D7092">
        <v>5006</v>
      </c>
      <c r="E7092">
        <v>4241</v>
      </c>
      <c r="F7092">
        <v>2</v>
      </c>
      <c r="G7092">
        <v>3</v>
      </c>
      <c r="H7092" t="s">
        <v>26862</v>
      </c>
      <c r="I7092" t="str">
        <f t="shared" si="330"/>
        <v/>
      </c>
      <c r="J7092" t="str">
        <f t="shared" si="331"/>
        <v/>
      </c>
      <c r="K7092" t="str">
        <f t="shared" si="332"/>
        <v>AlphaBetaBotSortMoveMemov3 VS AlphaBetaBotSortMoveMemov2</v>
      </c>
      <c r="L7092" t="str">
        <f>IFERROR(VLOOKUP(K7092,Feuil9!$B$27:$C$32,2,FALSE),K7092)</f>
        <v>AlphaBetaBotSortMoveMemov3 VS AlphaBetaBotSortMoveMemov2</v>
      </c>
    </row>
    <row r="7093" spans="1:12">
      <c r="A7093" s="1" t="s">
        <v>13248</v>
      </c>
      <c r="B7093">
        <v>4</v>
      </c>
      <c r="C7093" t="s">
        <v>47643</v>
      </c>
      <c r="D7093">
        <v>690</v>
      </c>
      <c r="E7093">
        <v>637</v>
      </c>
      <c r="F7093">
        <v>2</v>
      </c>
      <c r="G7093">
        <v>3</v>
      </c>
      <c r="H7093" t="s">
        <v>26862</v>
      </c>
      <c r="I7093" t="str">
        <f t="shared" si="330"/>
        <v/>
      </c>
      <c r="J7093" t="str">
        <f t="shared" si="331"/>
        <v/>
      </c>
      <c r="K7093" t="str">
        <f t="shared" si="332"/>
        <v>AlphaBetaBotSortMoveMemov2 VS AlphaBetaBotSortMoveMemov3</v>
      </c>
      <c r="L7093" t="str">
        <f>IFERROR(VLOOKUP(K7093,Feuil9!$B$27:$C$32,2,FALSE),K7093)</f>
        <v>AlphaBetaBotSortMoveMemov3 VS AlphaBetaBotSortMoveMemov2</v>
      </c>
    </row>
    <row r="7094" spans="1:12">
      <c r="A7094" s="1" t="s">
        <v>13249</v>
      </c>
      <c r="B7094">
        <v>5</v>
      </c>
      <c r="C7094" t="s">
        <v>47644</v>
      </c>
      <c r="D7094">
        <v>5595</v>
      </c>
      <c r="E7094">
        <v>4320</v>
      </c>
      <c r="F7094">
        <v>2</v>
      </c>
      <c r="G7094">
        <v>4</v>
      </c>
      <c r="H7094" t="s">
        <v>26862</v>
      </c>
      <c r="I7094" t="str">
        <f t="shared" si="330"/>
        <v/>
      </c>
      <c r="J7094" t="str">
        <f t="shared" si="331"/>
        <v/>
      </c>
      <c r="K7094" t="str">
        <f t="shared" si="332"/>
        <v>AlphaBetaBotSortMoveMemov3 VS AlphaBetaBotSortMoveMemov2</v>
      </c>
      <c r="L7094" t="str">
        <f>IFERROR(VLOOKUP(K7094,Feuil9!$B$27:$C$32,2,FALSE),K7094)</f>
        <v>AlphaBetaBotSortMoveMemov3 VS AlphaBetaBotSortMoveMemov2</v>
      </c>
    </row>
    <row r="7095" spans="1:12">
      <c r="A7095" s="1" t="s">
        <v>13248</v>
      </c>
      <c r="B7095">
        <v>4</v>
      </c>
      <c r="C7095" t="s">
        <v>47645</v>
      </c>
      <c r="D7095">
        <v>516</v>
      </c>
      <c r="E7095">
        <v>480</v>
      </c>
      <c r="F7095">
        <v>2</v>
      </c>
      <c r="G7095">
        <v>4</v>
      </c>
      <c r="H7095" t="s">
        <v>26862</v>
      </c>
      <c r="I7095" t="str">
        <f t="shared" si="330"/>
        <v/>
      </c>
      <c r="J7095" t="str">
        <f t="shared" si="331"/>
        <v/>
      </c>
      <c r="K7095" t="str">
        <f t="shared" si="332"/>
        <v>AlphaBetaBotSortMoveMemov2 VS AlphaBetaBotSortMoveMemov2</v>
      </c>
      <c r="L7095" t="str">
        <f>IFERROR(VLOOKUP(K7095,Feuil9!$B$27:$C$32,2,FALSE),K7095)</f>
        <v>AlphaBetaBotSortMoveMemov2 VS AlphaBetaBotSortMoveMemov2</v>
      </c>
    </row>
    <row r="7096" spans="1:12">
      <c r="A7096" s="1" t="s">
        <v>13248</v>
      </c>
      <c r="B7096">
        <v>3</v>
      </c>
      <c r="C7096" t="s">
        <v>27306</v>
      </c>
      <c r="D7096">
        <v>1296</v>
      </c>
      <c r="E7096">
        <v>1024</v>
      </c>
      <c r="F7096">
        <v>2</v>
      </c>
      <c r="G7096">
        <v>5</v>
      </c>
      <c r="H7096" t="s">
        <v>26862</v>
      </c>
      <c r="I7096" t="str">
        <f t="shared" si="330"/>
        <v/>
      </c>
      <c r="J7096" t="str">
        <f t="shared" si="331"/>
        <v/>
      </c>
      <c r="K7096" t="str">
        <f t="shared" si="332"/>
        <v>AlphaBetaBotSortMoveMemov2 VS AlphaBetaBotSortMoveMemov3</v>
      </c>
      <c r="L7096" t="str">
        <f>IFERROR(VLOOKUP(K7096,Feuil9!$B$27:$C$32,2,FALSE),K7096)</f>
        <v>AlphaBetaBotSortMoveMemov3 VS AlphaBetaBotSortMoveMemov2</v>
      </c>
    </row>
    <row r="7097" spans="1:12">
      <c r="A7097" s="1" t="s">
        <v>13249</v>
      </c>
      <c r="B7097">
        <v>4</v>
      </c>
      <c r="C7097" t="s">
        <v>47646</v>
      </c>
      <c r="D7097">
        <v>13329</v>
      </c>
      <c r="E7097">
        <v>11179</v>
      </c>
      <c r="F7097">
        <v>2</v>
      </c>
      <c r="G7097">
        <v>5</v>
      </c>
      <c r="H7097" t="s">
        <v>26862</v>
      </c>
      <c r="I7097" t="str">
        <f t="shared" si="330"/>
        <v/>
      </c>
      <c r="J7097" t="str">
        <f t="shared" si="331"/>
        <v/>
      </c>
      <c r="K7097" t="str">
        <f t="shared" si="332"/>
        <v>AlphaBetaBotSortMoveMemov3 VS AlphaBetaBotSortMoveMemov2</v>
      </c>
      <c r="L7097" t="str">
        <f>IFERROR(VLOOKUP(K7097,Feuil9!$B$27:$C$32,2,FALSE),K7097)</f>
        <v>AlphaBetaBotSortMoveMemov3 VS AlphaBetaBotSortMoveMemov2</v>
      </c>
    </row>
    <row r="7098" spans="1:12">
      <c r="A7098" s="1" t="s">
        <v>13248</v>
      </c>
      <c r="B7098">
        <v>3</v>
      </c>
      <c r="C7098" t="s">
        <v>47647</v>
      </c>
      <c r="D7098">
        <v>1850</v>
      </c>
      <c r="E7098">
        <v>1417</v>
      </c>
      <c r="F7098">
        <v>2</v>
      </c>
      <c r="G7098">
        <v>6</v>
      </c>
      <c r="H7098" t="s">
        <v>26862</v>
      </c>
      <c r="I7098" t="str">
        <f t="shared" si="330"/>
        <v/>
      </c>
      <c r="J7098" t="str">
        <f t="shared" si="331"/>
        <v/>
      </c>
      <c r="K7098" t="str">
        <f t="shared" si="332"/>
        <v>AlphaBetaBotSortMoveMemov2 VS AlphaBetaBotSortMoveMemov3</v>
      </c>
      <c r="L7098" t="str">
        <f>IFERROR(VLOOKUP(K7098,Feuil9!$B$27:$C$32,2,FALSE),K7098)</f>
        <v>AlphaBetaBotSortMoveMemov3 VS AlphaBetaBotSortMoveMemov2</v>
      </c>
    </row>
    <row r="7099" spans="1:12">
      <c r="A7099" s="1" t="s">
        <v>13249</v>
      </c>
      <c r="B7099">
        <v>5</v>
      </c>
      <c r="C7099" t="s">
        <v>47648</v>
      </c>
      <c r="D7099">
        <v>38815</v>
      </c>
      <c r="E7099">
        <v>32419</v>
      </c>
      <c r="F7099">
        <v>2</v>
      </c>
      <c r="G7099">
        <v>6</v>
      </c>
      <c r="H7099" t="s">
        <v>26862</v>
      </c>
      <c r="I7099" t="str">
        <f t="shared" si="330"/>
        <v/>
      </c>
      <c r="J7099" t="str">
        <f t="shared" si="331"/>
        <v/>
      </c>
      <c r="K7099" t="str">
        <f t="shared" si="332"/>
        <v>AlphaBetaBotSortMoveMemov3 VS AlphaBetaBotSortMoveMemov2</v>
      </c>
      <c r="L7099" t="str">
        <f>IFERROR(VLOOKUP(K7099,Feuil9!$B$27:$C$32,2,FALSE),K7099)</f>
        <v>AlphaBetaBotSortMoveMemov3 VS AlphaBetaBotSortMoveMemov2</v>
      </c>
    </row>
    <row r="7100" spans="1:12">
      <c r="A7100" s="1" t="s">
        <v>13248</v>
      </c>
      <c r="B7100">
        <v>3</v>
      </c>
      <c r="C7100" t="s">
        <v>47649</v>
      </c>
      <c r="D7100">
        <v>1898</v>
      </c>
      <c r="E7100">
        <v>1597</v>
      </c>
      <c r="F7100">
        <v>2</v>
      </c>
      <c r="G7100">
        <v>7</v>
      </c>
      <c r="H7100" t="s">
        <v>26862</v>
      </c>
      <c r="I7100" t="str">
        <f t="shared" si="330"/>
        <v/>
      </c>
      <c r="J7100" t="str">
        <f t="shared" si="331"/>
        <v/>
      </c>
      <c r="K7100" t="str">
        <f t="shared" si="332"/>
        <v>AlphaBetaBotSortMoveMemov2 VS AlphaBetaBotSortMoveMemov3</v>
      </c>
      <c r="L7100" t="str">
        <f>IFERROR(VLOOKUP(K7100,Feuil9!$B$27:$C$32,2,FALSE),K7100)</f>
        <v>AlphaBetaBotSortMoveMemov3 VS AlphaBetaBotSortMoveMemov2</v>
      </c>
    </row>
    <row r="7101" spans="1:12">
      <c r="A7101" s="1" t="s">
        <v>13249</v>
      </c>
      <c r="B7101">
        <v>4</v>
      </c>
      <c r="C7101" t="s">
        <v>47650</v>
      </c>
      <c r="D7101">
        <v>12977</v>
      </c>
      <c r="E7101">
        <v>11744</v>
      </c>
      <c r="F7101">
        <v>2</v>
      </c>
      <c r="G7101">
        <v>7</v>
      </c>
      <c r="H7101" t="s">
        <v>26862</v>
      </c>
      <c r="I7101" t="str">
        <f t="shared" si="330"/>
        <v/>
      </c>
      <c r="J7101" t="str">
        <f t="shared" si="331"/>
        <v/>
      </c>
      <c r="K7101" t="str">
        <f t="shared" si="332"/>
        <v>AlphaBetaBotSortMoveMemov3 VS AlphaBetaBotSortMoveMemov2</v>
      </c>
      <c r="L7101" t="str">
        <f>IFERROR(VLOOKUP(K7101,Feuil9!$B$27:$C$32,2,FALSE),K7101)</f>
        <v>AlphaBetaBotSortMoveMemov3 VS AlphaBetaBotSortMoveMemov2</v>
      </c>
    </row>
    <row r="7102" spans="1:12">
      <c r="A7102" s="1" t="s">
        <v>13248</v>
      </c>
      <c r="B7102">
        <v>3</v>
      </c>
      <c r="C7102" t="s">
        <v>47651</v>
      </c>
      <c r="D7102">
        <v>1772</v>
      </c>
      <c r="E7102">
        <v>1345</v>
      </c>
      <c r="F7102">
        <v>2</v>
      </c>
      <c r="G7102">
        <v>8</v>
      </c>
      <c r="H7102" t="s">
        <v>26862</v>
      </c>
      <c r="I7102" t="str">
        <f t="shared" si="330"/>
        <v/>
      </c>
      <c r="J7102" t="str">
        <f t="shared" si="331"/>
        <v/>
      </c>
      <c r="K7102" t="str">
        <f t="shared" si="332"/>
        <v>AlphaBetaBotSortMoveMemov2 VS AlphaBetaBotSortMoveMemov3</v>
      </c>
      <c r="L7102" t="str">
        <f>IFERROR(VLOOKUP(K7102,Feuil9!$B$27:$C$32,2,FALSE),K7102)</f>
        <v>AlphaBetaBotSortMoveMemov3 VS AlphaBetaBotSortMoveMemov2</v>
      </c>
    </row>
    <row r="7103" spans="1:12">
      <c r="A7103" s="1" t="s">
        <v>13249</v>
      </c>
      <c r="B7103">
        <v>4</v>
      </c>
      <c r="C7103" t="s">
        <v>47652</v>
      </c>
      <c r="D7103">
        <v>69765</v>
      </c>
      <c r="E7103">
        <v>61173</v>
      </c>
      <c r="F7103">
        <v>2</v>
      </c>
      <c r="G7103">
        <v>8</v>
      </c>
      <c r="H7103" t="s">
        <v>26862</v>
      </c>
      <c r="I7103" t="str">
        <f t="shared" si="330"/>
        <v/>
      </c>
      <c r="J7103" t="str">
        <f t="shared" si="331"/>
        <v/>
      </c>
      <c r="K7103" t="str">
        <f t="shared" si="332"/>
        <v>AlphaBetaBotSortMoveMemov3 VS AlphaBetaBotSortMoveMemov2</v>
      </c>
      <c r="L7103" t="str">
        <f>IFERROR(VLOOKUP(K7103,Feuil9!$B$27:$C$32,2,FALSE),K7103)</f>
        <v>AlphaBetaBotSortMoveMemov3 VS AlphaBetaBotSortMoveMemov2</v>
      </c>
    </row>
    <row r="7104" spans="1:12">
      <c r="A7104" s="1" t="s">
        <v>13248</v>
      </c>
      <c r="B7104">
        <v>3</v>
      </c>
      <c r="C7104" t="s">
        <v>47653</v>
      </c>
      <c r="D7104">
        <v>2197</v>
      </c>
      <c r="E7104">
        <v>1782</v>
      </c>
      <c r="F7104">
        <v>2</v>
      </c>
      <c r="G7104">
        <v>9</v>
      </c>
      <c r="H7104" t="s">
        <v>26862</v>
      </c>
      <c r="I7104" t="str">
        <f t="shared" si="330"/>
        <v/>
      </c>
      <c r="J7104" t="str">
        <f t="shared" si="331"/>
        <v/>
      </c>
      <c r="K7104" t="str">
        <f t="shared" si="332"/>
        <v>AlphaBetaBotSortMoveMemov2 VS AlphaBetaBotSortMoveMemov3</v>
      </c>
      <c r="L7104" t="str">
        <f>IFERROR(VLOOKUP(K7104,Feuil9!$B$27:$C$32,2,FALSE),K7104)</f>
        <v>AlphaBetaBotSortMoveMemov3 VS AlphaBetaBotSortMoveMemov2</v>
      </c>
    </row>
    <row r="7105" spans="1:12">
      <c r="A7105" s="1" t="s">
        <v>13249</v>
      </c>
      <c r="B7105">
        <v>4</v>
      </c>
      <c r="C7105" t="s">
        <v>47654</v>
      </c>
      <c r="D7105">
        <v>32722</v>
      </c>
      <c r="E7105">
        <v>26275</v>
      </c>
      <c r="F7105">
        <v>2</v>
      </c>
      <c r="G7105">
        <v>9</v>
      </c>
      <c r="H7105" t="s">
        <v>26862</v>
      </c>
      <c r="I7105" t="str">
        <f t="shared" si="330"/>
        <v/>
      </c>
      <c r="J7105" t="str">
        <f t="shared" si="331"/>
        <v/>
      </c>
      <c r="K7105" t="str">
        <f t="shared" si="332"/>
        <v>AlphaBetaBotSortMoveMemov3 VS AlphaBetaBotSortMoveMemov2</v>
      </c>
      <c r="L7105" t="str">
        <f>IFERROR(VLOOKUP(K7105,Feuil9!$B$27:$C$32,2,FALSE),K7105)</f>
        <v>AlphaBetaBotSortMoveMemov3 VS AlphaBetaBotSortMoveMemov2</v>
      </c>
    </row>
    <row r="7106" spans="1:12">
      <c r="A7106" s="1" t="s">
        <v>13248</v>
      </c>
      <c r="B7106">
        <v>4</v>
      </c>
      <c r="C7106" t="s">
        <v>47655</v>
      </c>
      <c r="D7106">
        <v>3470</v>
      </c>
      <c r="E7106">
        <v>3169</v>
      </c>
      <c r="F7106">
        <v>2</v>
      </c>
      <c r="G7106">
        <v>10</v>
      </c>
      <c r="H7106" t="s">
        <v>26862</v>
      </c>
      <c r="I7106" t="str">
        <f t="shared" si="330"/>
        <v/>
      </c>
      <c r="J7106" t="str">
        <f t="shared" si="331"/>
        <v/>
      </c>
      <c r="K7106" t="str">
        <f t="shared" si="332"/>
        <v>AlphaBetaBotSortMoveMemov2 VS AlphaBetaBotSortMoveMemov3</v>
      </c>
      <c r="L7106" t="str">
        <f>IFERROR(VLOOKUP(K7106,Feuil9!$B$27:$C$32,2,FALSE),K7106)</f>
        <v>AlphaBetaBotSortMoveMemov3 VS AlphaBetaBotSortMoveMemov2</v>
      </c>
    </row>
    <row r="7107" spans="1:12">
      <c r="A7107" s="1" t="s">
        <v>13249</v>
      </c>
      <c r="B7107">
        <v>4</v>
      </c>
      <c r="C7107" t="s">
        <v>47656</v>
      </c>
      <c r="D7107">
        <v>6657</v>
      </c>
      <c r="E7107">
        <v>5652</v>
      </c>
      <c r="F7107">
        <v>2</v>
      </c>
      <c r="G7107">
        <v>10</v>
      </c>
      <c r="H7107" t="s">
        <v>26862</v>
      </c>
      <c r="I7107" t="str">
        <f t="shared" ref="I7107:I7170" si="333">IF(AND(G7106&lt;&gt;1,G7107=1),"Fin","")</f>
        <v/>
      </c>
      <c r="J7107" t="str">
        <f t="shared" ref="J7107:J7170" si="334">IF(AND(G7107&lt;&gt;1,G7108=1),"Fin","")</f>
        <v/>
      </c>
      <c r="K7107" t="str">
        <f t="shared" ref="K7107:K7170" si="335">A7107&amp;" VS "&amp;A7108</f>
        <v>AlphaBetaBotSortMoveMemov3 VS AlphaBetaBotSortMoveMemov2</v>
      </c>
      <c r="L7107" t="str">
        <f>IFERROR(VLOOKUP(K7107,Feuil9!$B$27:$C$32,2,FALSE),K7107)</f>
        <v>AlphaBetaBotSortMoveMemov3 VS AlphaBetaBotSortMoveMemov2</v>
      </c>
    </row>
    <row r="7108" spans="1:12">
      <c r="A7108" s="1" t="s">
        <v>13248</v>
      </c>
      <c r="B7108">
        <v>3</v>
      </c>
      <c r="C7108" t="s">
        <v>47657</v>
      </c>
      <c r="D7108">
        <v>3972</v>
      </c>
      <c r="E7108">
        <v>2992</v>
      </c>
      <c r="F7108">
        <v>2</v>
      </c>
      <c r="G7108">
        <v>11</v>
      </c>
      <c r="H7108" t="s">
        <v>26862</v>
      </c>
      <c r="I7108" t="str">
        <f t="shared" si="333"/>
        <v/>
      </c>
      <c r="J7108" t="str">
        <f t="shared" si="334"/>
        <v/>
      </c>
      <c r="K7108" t="str">
        <f t="shared" si="335"/>
        <v>AlphaBetaBotSortMoveMemov2 VS AlphaBetaBotSortMoveMemov3</v>
      </c>
      <c r="L7108" t="str">
        <f>IFERROR(VLOOKUP(K7108,Feuil9!$B$27:$C$32,2,FALSE),K7108)</f>
        <v>AlphaBetaBotSortMoveMemov3 VS AlphaBetaBotSortMoveMemov2</v>
      </c>
    </row>
    <row r="7109" spans="1:12">
      <c r="A7109" s="1" t="s">
        <v>13249</v>
      </c>
      <c r="B7109">
        <v>4</v>
      </c>
      <c r="C7109" t="s">
        <v>47658</v>
      </c>
      <c r="D7109">
        <v>25509</v>
      </c>
      <c r="E7109">
        <v>22801</v>
      </c>
      <c r="F7109">
        <v>2</v>
      </c>
      <c r="G7109">
        <v>11</v>
      </c>
      <c r="H7109" t="s">
        <v>26862</v>
      </c>
      <c r="I7109" t="str">
        <f t="shared" si="333"/>
        <v/>
      </c>
      <c r="J7109" t="str">
        <f t="shared" si="334"/>
        <v/>
      </c>
      <c r="K7109" t="str">
        <f t="shared" si="335"/>
        <v>AlphaBetaBotSortMoveMemov3 VS AlphaBetaBotSortMoveMemov2</v>
      </c>
      <c r="L7109" t="str">
        <f>IFERROR(VLOOKUP(K7109,Feuil9!$B$27:$C$32,2,FALSE),K7109)</f>
        <v>AlphaBetaBotSortMoveMemov3 VS AlphaBetaBotSortMoveMemov2</v>
      </c>
    </row>
    <row r="7110" spans="1:12">
      <c r="A7110" s="1" t="s">
        <v>13248</v>
      </c>
      <c r="B7110">
        <v>3</v>
      </c>
      <c r="C7110" t="s">
        <v>47659</v>
      </c>
      <c r="D7110">
        <v>2034</v>
      </c>
      <c r="E7110">
        <v>1567</v>
      </c>
      <c r="F7110">
        <v>2</v>
      </c>
      <c r="G7110">
        <v>12</v>
      </c>
      <c r="H7110" t="s">
        <v>26862</v>
      </c>
      <c r="I7110" t="str">
        <f t="shared" si="333"/>
        <v/>
      </c>
      <c r="J7110" t="str">
        <f t="shared" si="334"/>
        <v/>
      </c>
      <c r="K7110" t="str">
        <f t="shared" si="335"/>
        <v>AlphaBetaBotSortMoveMemov2 VS AlphaBetaBotSortMoveMemov3</v>
      </c>
      <c r="L7110" t="str">
        <f>IFERROR(VLOOKUP(K7110,Feuil9!$B$27:$C$32,2,FALSE),K7110)</f>
        <v>AlphaBetaBotSortMoveMemov3 VS AlphaBetaBotSortMoveMemov2</v>
      </c>
    </row>
    <row r="7111" spans="1:12">
      <c r="A7111" s="1" t="s">
        <v>13249</v>
      </c>
      <c r="B7111">
        <v>5</v>
      </c>
      <c r="C7111" t="s">
        <v>47660</v>
      </c>
      <c r="D7111">
        <v>50683</v>
      </c>
      <c r="E7111">
        <v>42213</v>
      </c>
      <c r="F7111">
        <v>2</v>
      </c>
      <c r="G7111">
        <v>12</v>
      </c>
      <c r="H7111" t="s">
        <v>26862</v>
      </c>
      <c r="I7111" t="str">
        <f t="shared" si="333"/>
        <v/>
      </c>
      <c r="J7111" t="str">
        <f t="shared" si="334"/>
        <v/>
      </c>
      <c r="K7111" t="str">
        <f t="shared" si="335"/>
        <v>AlphaBetaBotSortMoveMemov3 VS AlphaBetaBotSortMoveMemov2</v>
      </c>
      <c r="L7111" t="str">
        <f>IFERROR(VLOOKUP(K7111,Feuil9!$B$27:$C$32,2,FALSE),K7111)</f>
        <v>AlphaBetaBotSortMoveMemov3 VS AlphaBetaBotSortMoveMemov2</v>
      </c>
    </row>
    <row r="7112" spans="1:12">
      <c r="A7112" s="1" t="s">
        <v>13248</v>
      </c>
      <c r="B7112">
        <v>4</v>
      </c>
      <c r="C7112" t="s">
        <v>47661</v>
      </c>
      <c r="D7112">
        <v>5004</v>
      </c>
      <c r="E7112">
        <v>4631</v>
      </c>
      <c r="F7112">
        <v>2</v>
      </c>
      <c r="G7112">
        <v>13</v>
      </c>
      <c r="H7112" t="s">
        <v>26862</v>
      </c>
      <c r="I7112" t="str">
        <f t="shared" si="333"/>
        <v/>
      </c>
      <c r="J7112" t="str">
        <f t="shared" si="334"/>
        <v/>
      </c>
      <c r="K7112" t="str">
        <f t="shared" si="335"/>
        <v>AlphaBetaBotSortMoveMemov2 VS AlphaBetaBotSortMoveMemov3</v>
      </c>
      <c r="L7112" t="str">
        <f>IFERROR(VLOOKUP(K7112,Feuil9!$B$27:$C$32,2,FALSE),K7112)</f>
        <v>AlphaBetaBotSortMoveMemov3 VS AlphaBetaBotSortMoveMemov2</v>
      </c>
    </row>
    <row r="7113" spans="1:12">
      <c r="A7113" s="1" t="s">
        <v>13249</v>
      </c>
      <c r="B7113">
        <v>4</v>
      </c>
      <c r="C7113" t="s">
        <v>47662</v>
      </c>
      <c r="D7113">
        <v>6587</v>
      </c>
      <c r="E7113">
        <v>5800</v>
      </c>
      <c r="F7113">
        <v>2</v>
      </c>
      <c r="G7113">
        <v>13</v>
      </c>
      <c r="H7113" t="s">
        <v>26862</v>
      </c>
      <c r="I7113" t="str">
        <f t="shared" si="333"/>
        <v/>
      </c>
      <c r="J7113" t="str">
        <f t="shared" si="334"/>
        <v/>
      </c>
      <c r="K7113" t="str">
        <f t="shared" si="335"/>
        <v>AlphaBetaBotSortMoveMemov3 VS AlphaBetaBotSortMoveMemov2</v>
      </c>
      <c r="L7113" t="str">
        <f>IFERROR(VLOOKUP(K7113,Feuil9!$B$27:$C$32,2,FALSE),K7113)</f>
        <v>AlphaBetaBotSortMoveMemov3 VS AlphaBetaBotSortMoveMemov2</v>
      </c>
    </row>
    <row r="7114" spans="1:12">
      <c r="A7114" s="1" t="s">
        <v>13248</v>
      </c>
      <c r="B7114">
        <v>5</v>
      </c>
      <c r="C7114" t="s">
        <v>47663</v>
      </c>
      <c r="D7114">
        <v>7050</v>
      </c>
      <c r="E7114">
        <v>4719</v>
      </c>
      <c r="F7114">
        <v>2</v>
      </c>
      <c r="G7114">
        <v>14</v>
      </c>
      <c r="H7114" t="s">
        <v>26862</v>
      </c>
      <c r="I7114" t="str">
        <f t="shared" si="333"/>
        <v/>
      </c>
      <c r="J7114" t="str">
        <f t="shared" si="334"/>
        <v/>
      </c>
      <c r="K7114" t="str">
        <f t="shared" si="335"/>
        <v>AlphaBetaBotSortMoveMemov2 VS AlphaBetaBotSortMoveMemov3</v>
      </c>
      <c r="L7114" t="str">
        <f>IFERROR(VLOOKUP(K7114,Feuil9!$B$27:$C$32,2,FALSE),K7114)</f>
        <v>AlphaBetaBotSortMoveMemov3 VS AlphaBetaBotSortMoveMemov2</v>
      </c>
    </row>
    <row r="7115" spans="1:12">
      <c r="A7115" s="1" t="s">
        <v>13249</v>
      </c>
      <c r="B7115">
        <v>5</v>
      </c>
      <c r="C7115" t="s">
        <v>47664</v>
      </c>
      <c r="D7115">
        <v>49179</v>
      </c>
      <c r="E7115">
        <v>38195</v>
      </c>
      <c r="F7115">
        <v>2</v>
      </c>
      <c r="G7115">
        <v>14</v>
      </c>
      <c r="H7115" t="s">
        <v>26862</v>
      </c>
      <c r="I7115" t="str">
        <f t="shared" si="333"/>
        <v/>
      </c>
      <c r="J7115" t="str">
        <f t="shared" si="334"/>
        <v/>
      </c>
      <c r="K7115" t="str">
        <f t="shared" si="335"/>
        <v>AlphaBetaBotSortMoveMemov3 VS AlphaBetaBotSortMoveMemov2</v>
      </c>
      <c r="L7115" t="str">
        <f>IFERROR(VLOOKUP(K7115,Feuil9!$B$27:$C$32,2,FALSE),K7115)</f>
        <v>AlphaBetaBotSortMoveMemov3 VS AlphaBetaBotSortMoveMemov2</v>
      </c>
    </row>
    <row r="7116" spans="1:12">
      <c r="A7116" s="1" t="s">
        <v>13248</v>
      </c>
      <c r="B7116">
        <v>4</v>
      </c>
      <c r="C7116" t="s">
        <v>47665</v>
      </c>
      <c r="D7116">
        <v>5814</v>
      </c>
      <c r="E7116">
        <v>4538</v>
      </c>
      <c r="F7116">
        <v>2</v>
      </c>
      <c r="G7116">
        <v>15</v>
      </c>
      <c r="H7116" t="s">
        <v>26862</v>
      </c>
      <c r="I7116" t="str">
        <f t="shared" si="333"/>
        <v/>
      </c>
      <c r="J7116" t="str">
        <f t="shared" si="334"/>
        <v/>
      </c>
      <c r="K7116" t="str">
        <f t="shared" si="335"/>
        <v>AlphaBetaBotSortMoveMemov2 VS AlphaBetaBotSortMoveMemov3</v>
      </c>
      <c r="L7116" t="str">
        <f>IFERROR(VLOOKUP(K7116,Feuil9!$B$27:$C$32,2,FALSE),K7116)</f>
        <v>AlphaBetaBotSortMoveMemov3 VS AlphaBetaBotSortMoveMemov2</v>
      </c>
    </row>
    <row r="7117" spans="1:12">
      <c r="A7117" s="1" t="s">
        <v>13249</v>
      </c>
      <c r="B7117">
        <v>5</v>
      </c>
      <c r="C7117" t="s">
        <v>47666</v>
      </c>
      <c r="D7117">
        <v>55762</v>
      </c>
      <c r="E7117">
        <v>41802</v>
      </c>
      <c r="F7117">
        <v>2</v>
      </c>
      <c r="G7117">
        <v>15</v>
      </c>
      <c r="H7117" t="s">
        <v>26862</v>
      </c>
      <c r="I7117" t="str">
        <f t="shared" si="333"/>
        <v/>
      </c>
      <c r="J7117" t="str">
        <f t="shared" si="334"/>
        <v/>
      </c>
      <c r="K7117" t="str">
        <f t="shared" si="335"/>
        <v>AlphaBetaBotSortMoveMemov3 VS AlphaBetaBotSortMoveMemov2</v>
      </c>
      <c r="L7117" t="str">
        <f>IFERROR(VLOOKUP(K7117,Feuil9!$B$27:$C$32,2,FALSE),K7117)</f>
        <v>AlphaBetaBotSortMoveMemov3 VS AlphaBetaBotSortMoveMemov2</v>
      </c>
    </row>
    <row r="7118" spans="1:12">
      <c r="A7118" s="1" t="s">
        <v>13248</v>
      </c>
      <c r="B7118">
        <v>4</v>
      </c>
      <c r="C7118" t="s">
        <v>47667</v>
      </c>
      <c r="D7118">
        <v>4651</v>
      </c>
      <c r="E7118">
        <v>3830</v>
      </c>
      <c r="F7118">
        <v>2</v>
      </c>
      <c r="G7118">
        <v>16</v>
      </c>
      <c r="H7118" t="s">
        <v>26862</v>
      </c>
      <c r="I7118" t="str">
        <f t="shared" si="333"/>
        <v/>
      </c>
      <c r="J7118" t="str">
        <f t="shared" si="334"/>
        <v/>
      </c>
      <c r="K7118" t="str">
        <f t="shared" si="335"/>
        <v>AlphaBetaBotSortMoveMemov2 VS AlphaBetaBotSortMoveMemov3</v>
      </c>
      <c r="L7118" t="str">
        <f>IFERROR(VLOOKUP(K7118,Feuil9!$B$27:$C$32,2,FALSE),K7118)</f>
        <v>AlphaBetaBotSortMoveMemov3 VS AlphaBetaBotSortMoveMemov2</v>
      </c>
    </row>
    <row r="7119" spans="1:12">
      <c r="A7119" s="1" t="s">
        <v>13249</v>
      </c>
      <c r="B7119">
        <v>5</v>
      </c>
      <c r="C7119" t="s">
        <v>47668</v>
      </c>
      <c r="D7119">
        <v>62273</v>
      </c>
      <c r="E7119">
        <v>47034</v>
      </c>
      <c r="F7119">
        <v>2</v>
      </c>
      <c r="G7119">
        <v>16</v>
      </c>
      <c r="H7119" t="s">
        <v>26862</v>
      </c>
      <c r="I7119" t="str">
        <f t="shared" si="333"/>
        <v/>
      </c>
      <c r="J7119" t="str">
        <f t="shared" si="334"/>
        <v/>
      </c>
      <c r="K7119" t="str">
        <f t="shared" si="335"/>
        <v>AlphaBetaBotSortMoveMemov3 VS AlphaBetaBotSortMoveMemov2</v>
      </c>
      <c r="L7119" t="str">
        <f>IFERROR(VLOOKUP(K7119,Feuil9!$B$27:$C$32,2,FALSE),K7119)</f>
        <v>AlphaBetaBotSortMoveMemov3 VS AlphaBetaBotSortMoveMemov2</v>
      </c>
    </row>
    <row r="7120" spans="1:12">
      <c r="A7120" s="1" t="s">
        <v>13248</v>
      </c>
      <c r="B7120">
        <v>4</v>
      </c>
      <c r="C7120" t="s">
        <v>47669</v>
      </c>
      <c r="D7120">
        <v>4906</v>
      </c>
      <c r="E7120">
        <v>4070</v>
      </c>
      <c r="F7120">
        <v>2</v>
      </c>
      <c r="G7120">
        <v>17</v>
      </c>
      <c r="H7120" t="s">
        <v>26862</v>
      </c>
      <c r="I7120" t="str">
        <f t="shared" si="333"/>
        <v/>
      </c>
      <c r="J7120" t="str">
        <f t="shared" si="334"/>
        <v/>
      </c>
      <c r="K7120" t="str">
        <f t="shared" si="335"/>
        <v>AlphaBetaBotSortMoveMemov2 VS AlphaBetaBotSortMoveMemov3</v>
      </c>
      <c r="L7120" t="str">
        <f>IFERROR(VLOOKUP(K7120,Feuil9!$B$27:$C$32,2,FALSE),K7120)</f>
        <v>AlphaBetaBotSortMoveMemov3 VS AlphaBetaBotSortMoveMemov2</v>
      </c>
    </row>
    <row r="7121" spans="1:12">
      <c r="A7121" s="1" t="s">
        <v>13249</v>
      </c>
      <c r="B7121">
        <v>5</v>
      </c>
      <c r="C7121" t="s">
        <v>47670</v>
      </c>
      <c r="D7121">
        <v>73315</v>
      </c>
      <c r="E7121">
        <v>55893</v>
      </c>
      <c r="F7121">
        <v>2</v>
      </c>
      <c r="G7121">
        <v>17</v>
      </c>
      <c r="H7121" t="s">
        <v>26862</v>
      </c>
      <c r="I7121" t="str">
        <f t="shared" si="333"/>
        <v/>
      </c>
      <c r="J7121" t="str">
        <f t="shared" si="334"/>
        <v/>
      </c>
      <c r="K7121" t="str">
        <f t="shared" si="335"/>
        <v>AlphaBetaBotSortMoveMemov3 VS AlphaBetaBotSortMoveMemov2</v>
      </c>
      <c r="L7121" t="str">
        <f>IFERROR(VLOOKUP(K7121,Feuil9!$B$27:$C$32,2,FALSE),K7121)</f>
        <v>AlphaBetaBotSortMoveMemov3 VS AlphaBetaBotSortMoveMemov2</v>
      </c>
    </row>
    <row r="7122" spans="1:12">
      <c r="A7122" s="1" t="s">
        <v>13248</v>
      </c>
      <c r="B7122">
        <v>4</v>
      </c>
      <c r="C7122" t="s">
        <v>47671</v>
      </c>
      <c r="D7122">
        <v>4257</v>
      </c>
      <c r="E7122">
        <v>3692</v>
      </c>
      <c r="F7122">
        <v>2</v>
      </c>
      <c r="G7122">
        <v>18</v>
      </c>
      <c r="H7122" t="s">
        <v>26862</v>
      </c>
      <c r="I7122" t="str">
        <f t="shared" si="333"/>
        <v/>
      </c>
      <c r="J7122" t="str">
        <f t="shared" si="334"/>
        <v/>
      </c>
      <c r="K7122" t="str">
        <f t="shared" si="335"/>
        <v>AlphaBetaBotSortMoveMemov2 VS AlphaBetaBotSortMoveMemov3</v>
      </c>
      <c r="L7122" t="str">
        <f>IFERROR(VLOOKUP(K7122,Feuil9!$B$27:$C$32,2,FALSE),K7122)</f>
        <v>AlphaBetaBotSortMoveMemov3 VS AlphaBetaBotSortMoveMemov2</v>
      </c>
    </row>
    <row r="7123" spans="1:12">
      <c r="A7123" s="1" t="s">
        <v>13249</v>
      </c>
      <c r="B7123">
        <v>4</v>
      </c>
      <c r="C7123" t="s">
        <v>47672</v>
      </c>
      <c r="D7123">
        <v>8594</v>
      </c>
      <c r="E7123">
        <v>7887</v>
      </c>
      <c r="F7123">
        <v>2</v>
      </c>
      <c r="G7123">
        <v>18</v>
      </c>
      <c r="H7123" t="s">
        <v>26862</v>
      </c>
      <c r="I7123" t="str">
        <f t="shared" si="333"/>
        <v/>
      </c>
      <c r="J7123" t="str">
        <f t="shared" si="334"/>
        <v/>
      </c>
      <c r="K7123" t="str">
        <f t="shared" si="335"/>
        <v>AlphaBetaBotSortMoveMemov3 VS AlphaBetaBotSortMoveMemov2</v>
      </c>
      <c r="L7123" t="str">
        <f>IFERROR(VLOOKUP(K7123,Feuil9!$B$27:$C$32,2,FALSE),K7123)</f>
        <v>AlphaBetaBotSortMoveMemov3 VS AlphaBetaBotSortMoveMemov2</v>
      </c>
    </row>
    <row r="7124" spans="1:12">
      <c r="A7124" s="1" t="s">
        <v>13248</v>
      </c>
      <c r="B7124">
        <v>4</v>
      </c>
      <c r="C7124" t="s">
        <v>47673</v>
      </c>
      <c r="D7124">
        <v>3438</v>
      </c>
      <c r="E7124">
        <v>2856</v>
      </c>
      <c r="F7124">
        <v>2</v>
      </c>
      <c r="G7124">
        <v>19</v>
      </c>
      <c r="H7124" t="s">
        <v>26862</v>
      </c>
      <c r="I7124" t="str">
        <f t="shared" si="333"/>
        <v/>
      </c>
      <c r="J7124" t="str">
        <f t="shared" si="334"/>
        <v/>
      </c>
      <c r="K7124" t="str">
        <f t="shared" si="335"/>
        <v>AlphaBetaBotSortMoveMemov2 VS AlphaBetaBotSortMoveMemov3</v>
      </c>
      <c r="L7124" t="str">
        <f>IFERROR(VLOOKUP(K7124,Feuil9!$B$27:$C$32,2,FALSE),K7124)</f>
        <v>AlphaBetaBotSortMoveMemov3 VS AlphaBetaBotSortMoveMemov2</v>
      </c>
    </row>
    <row r="7125" spans="1:12">
      <c r="A7125" s="1" t="s">
        <v>13249</v>
      </c>
      <c r="B7125">
        <v>6</v>
      </c>
      <c r="C7125" t="s">
        <v>47674</v>
      </c>
      <c r="D7125">
        <v>26848</v>
      </c>
      <c r="E7125">
        <v>21402</v>
      </c>
      <c r="F7125">
        <v>2</v>
      </c>
      <c r="G7125">
        <v>19</v>
      </c>
      <c r="H7125" t="s">
        <v>26862</v>
      </c>
      <c r="I7125" t="str">
        <f t="shared" si="333"/>
        <v/>
      </c>
      <c r="J7125" t="str">
        <f t="shared" si="334"/>
        <v/>
      </c>
      <c r="K7125" t="str">
        <f t="shared" si="335"/>
        <v>AlphaBetaBotSortMoveMemov3 VS AlphaBetaBotSortMoveMemov2</v>
      </c>
      <c r="L7125" t="str">
        <f>IFERROR(VLOOKUP(K7125,Feuil9!$B$27:$C$32,2,FALSE),K7125)</f>
        <v>AlphaBetaBotSortMoveMemov3 VS AlphaBetaBotSortMoveMemov2</v>
      </c>
    </row>
    <row r="7126" spans="1:12">
      <c r="A7126" s="1" t="s">
        <v>13248</v>
      </c>
      <c r="B7126">
        <v>4</v>
      </c>
      <c r="C7126" t="s">
        <v>47675</v>
      </c>
      <c r="D7126">
        <v>1662</v>
      </c>
      <c r="E7126">
        <v>1437</v>
      </c>
      <c r="F7126">
        <v>2</v>
      </c>
      <c r="G7126">
        <v>20</v>
      </c>
      <c r="H7126" t="s">
        <v>26862</v>
      </c>
      <c r="I7126" t="str">
        <f t="shared" si="333"/>
        <v/>
      </c>
      <c r="J7126" t="str">
        <f t="shared" si="334"/>
        <v/>
      </c>
      <c r="K7126" t="str">
        <f t="shared" si="335"/>
        <v>AlphaBetaBotSortMoveMemov2 VS AlphaBetaBotSortMoveMemov3</v>
      </c>
      <c r="L7126" t="str">
        <f>IFERROR(VLOOKUP(K7126,Feuil9!$B$27:$C$32,2,FALSE),K7126)</f>
        <v>AlphaBetaBotSortMoveMemov3 VS AlphaBetaBotSortMoveMemov2</v>
      </c>
    </row>
    <row r="7127" spans="1:12">
      <c r="A7127" s="1" t="s">
        <v>13249</v>
      </c>
      <c r="B7127">
        <v>5</v>
      </c>
      <c r="C7127" t="s">
        <v>47676</v>
      </c>
      <c r="D7127">
        <v>38584</v>
      </c>
      <c r="E7127">
        <v>27855</v>
      </c>
      <c r="F7127">
        <v>2</v>
      </c>
      <c r="G7127">
        <v>20</v>
      </c>
      <c r="H7127" t="s">
        <v>26862</v>
      </c>
      <c r="I7127" t="str">
        <f t="shared" si="333"/>
        <v/>
      </c>
      <c r="J7127" t="str">
        <f t="shared" si="334"/>
        <v/>
      </c>
      <c r="K7127" t="str">
        <f t="shared" si="335"/>
        <v>AlphaBetaBotSortMoveMemov3 VS AlphaBetaBotSortMoveMemov2</v>
      </c>
      <c r="L7127" t="str">
        <f>IFERROR(VLOOKUP(K7127,Feuil9!$B$27:$C$32,2,FALSE),K7127)</f>
        <v>AlphaBetaBotSortMoveMemov3 VS AlphaBetaBotSortMoveMemov2</v>
      </c>
    </row>
    <row r="7128" spans="1:12">
      <c r="A7128" s="1" t="s">
        <v>13248</v>
      </c>
      <c r="B7128">
        <v>4</v>
      </c>
      <c r="C7128" t="s">
        <v>47677</v>
      </c>
      <c r="D7128">
        <v>4566</v>
      </c>
      <c r="E7128">
        <v>3756</v>
      </c>
      <c r="F7128">
        <v>2</v>
      </c>
      <c r="G7128">
        <v>21</v>
      </c>
      <c r="H7128" t="s">
        <v>26862</v>
      </c>
      <c r="I7128" t="str">
        <f t="shared" si="333"/>
        <v/>
      </c>
      <c r="J7128" t="str">
        <f t="shared" si="334"/>
        <v/>
      </c>
      <c r="K7128" t="str">
        <f t="shared" si="335"/>
        <v>AlphaBetaBotSortMoveMemov2 VS AlphaBetaBotSortMoveMemov3</v>
      </c>
      <c r="L7128" t="str">
        <f>IFERROR(VLOOKUP(K7128,Feuil9!$B$27:$C$32,2,FALSE),K7128)</f>
        <v>AlphaBetaBotSortMoveMemov3 VS AlphaBetaBotSortMoveMemov2</v>
      </c>
    </row>
    <row r="7129" spans="1:12">
      <c r="A7129" s="1" t="s">
        <v>13249</v>
      </c>
      <c r="B7129">
        <v>4</v>
      </c>
      <c r="C7129" t="s">
        <v>47678</v>
      </c>
      <c r="D7129">
        <v>7869</v>
      </c>
      <c r="E7129">
        <v>6450</v>
      </c>
      <c r="F7129">
        <v>2</v>
      </c>
      <c r="G7129">
        <v>21</v>
      </c>
      <c r="H7129" t="s">
        <v>26862</v>
      </c>
      <c r="I7129" t="str">
        <f t="shared" si="333"/>
        <v/>
      </c>
      <c r="J7129" t="str">
        <f t="shared" si="334"/>
        <v/>
      </c>
      <c r="K7129" t="str">
        <f t="shared" si="335"/>
        <v>AlphaBetaBotSortMoveMemov3 VS AlphaBetaBotSortMoveMemov2</v>
      </c>
      <c r="L7129" t="str">
        <f>IFERROR(VLOOKUP(K7129,Feuil9!$B$27:$C$32,2,FALSE),K7129)</f>
        <v>AlphaBetaBotSortMoveMemov3 VS AlphaBetaBotSortMoveMemov2</v>
      </c>
    </row>
    <row r="7130" spans="1:12">
      <c r="A7130" s="1" t="s">
        <v>13248</v>
      </c>
      <c r="B7130">
        <v>4</v>
      </c>
      <c r="C7130" t="s">
        <v>47679</v>
      </c>
      <c r="D7130">
        <v>3063</v>
      </c>
      <c r="E7130">
        <v>2490</v>
      </c>
      <c r="F7130">
        <v>2</v>
      </c>
      <c r="G7130">
        <v>22</v>
      </c>
      <c r="H7130" t="s">
        <v>26862</v>
      </c>
      <c r="I7130" t="str">
        <f t="shared" si="333"/>
        <v/>
      </c>
      <c r="J7130" t="str">
        <f t="shared" si="334"/>
        <v/>
      </c>
      <c r="K7130" t="str">
        <f t="shared" si="335"/>
        <v>AlphaBetaBotSortMoveMemov2 VS AlphaBetaBotSortMoveMemov3</v>
      </c>
      <c r="L7130" t="str">
        <f>IFERROR(VLOOKUP(K7130,Feuil9!$B$27:$C$32,2,FALSE),K7130)</f>
        <v>AlphaBetaBotSortMoveMemov3 VS AlphaBetaBotSortMoveMemov2</v>
      </c>
    </row>
    <row r="7131" spans="1:12">
      <c r="A7131" s="1" t="s">
        <v>13249</v>
      </c>
      <c r="B7131">
        <v>4</v>
      </c>
      <c r="C7131" t="s">
        <v>47680</v>
      </c>
      <c r="D7131">
        <v>9056</v>
      </c>
      <c r="E7131">
        <v>8160</v>
      </c>
      <c r="F7131">
        <v>2</v>
      </c>
      <c r="G7131">
        <v>22</v>
      </c>
      <c r="H7131" t="s">
        <v>26862</v>
      </c>
      <c r="I7131" t="str">
        <f t="shared" si="333"/>
        <v/>
      </c>
      <c r="J7131" t="str">
        <f t="shared" si="334"/>
        <v/>
      </c>
      <c r="K7131" t="str">
        <f t="shared" si="335"/>
        <v>AlphaBetaBotSortMoveMemov3 VS AlphaBetaBotSortMoveMemov2</v>
      </c>
      <c r="L7131" t="str">
        <f>IFERROR(VLOOKUP(K7131,Feuil9!$B$27:$C$32,2,FALSE),K7131)</f>
        <v>AlphaBetaBotSortMoveMemov3 VS AlphaBetaBotSortMoveMemov2</v>
      </c>
    </row>
    <row r="7132" spans="1:12">
      <c r="A7132" s="1" t="s">
        <v>13248</v>
      </c>
      <c r="B7132">
        <v>4</v>
      </c>
      <c r="C7132" t="s">
        <v>47681</v>
      </c>
      <c r="D7132">
        <v>6117</v>
      </c>
      <c r="E7132">
        <v>5022</v>
      </c>
      <c r="F7132">
        <v>2</v>
      </c>
      <c r="G7132">
        <v>23</v>
      </c>
      <c r="H7132" t="s">
        <v>26862</v>
      </c>
      <c r="I7132" t="str">
        <f t="shared" si="333"/>
        <v/>
      </c>
      <c r="J7132" t="str">
        <f t="shared" si="334"/>
        <v/>
      </c>
      <c r="K7132" t="str">
        <f t="shared" si="335"/>
        <v>AlphaBetaBotSortMoveMemov2 VS AlphaBetaBotSortMoveMemov3</v>
      </c>
      <c r="L7132" t="str">
        <f>IFERROR(VLOOKUP(K7132,Feuil9!$B$27:$C$32,2,FALSE),K7132)</f>
        <v>AlphaBetaBotSortMoveMemov3 VS AlphaBetaBotSortMoveMemov2</v>
      </c>
    </row>
    <row r="7133" spans="1:12">
      <c r="A7133" s="1" t="s">
        <v>13249</v>
      </c>
      <c r="B7133">
        <v>5</v>
      </c>
      <c r="C7133" t="s">
        <v>47682</v>
      </c>
      <c r="D7133">
        <v>49866</v>
      </c>
      <c r="E7133">
        <v>32197</v>
      </c>
      <c r="F7133">
        <v>2</v>
      </c>
      <c r="G7133">
        <v>23</v>
      </c>
      <c r="H7133" t="s">
        <v>26862</v>
      </c>
      <c r="I7133" t="str">
        <f t="shared" si="333"/>
        <v/>
      </c>
      <c r="J7133" t="str">
        <f t="shared" si="334"/>
        <v/>
      </c>
      <c r="K7133" t="str">
        <f t="shared" si="335"/>
        <v>AlphaBetaBotSortMoveMemov3 VS AlphaBetaBotSortMoveMemov2</v>
      </c>
      <c r="L7133" t="str">
        <f>IFERROR(VLOOKUP(K7133,Feuil9!$B$27:$C$32,2,FALSE),K7133)</f>
        <v>AlphaBetaBotSortMoveMemov3 VS AlphaBetaBotSortMoveMemov2</v>
      </c>
    </row>
    <row r="7134" spans="1:12">
      <c r="A7134" s="1" t="s">
        <v>13248</v>
      </c>
      <c r="B7134">
        <v>4</v>
      </c>
      <c r="C7134" t="s">
        <v>47683</v>
      </c>
      <c r="D7134">
        <v>2574</v>
      </c>
      <c r="E7134">
        <v>2137</v>
      </c>
      <c r="F7134">
        <v>2</v>
      </c>
      <c r="G7134">
        <v>24</v>
      </c>
      <c r="H7134" t="s">
        <v>26862</v>
      </c>
      <c r="I7134" t="str">
        <f t="shared" si="333"/>
        <v/>
      </c>
      <c r="J7134" t="str">
        <f t="shared" si="334"/>
        <v/>
      </c>
      <c r="K7134" t="str">
        <f t="shared" si="335"/>
        <v>AlphaBetaBotSortMoveMemov2 VS AlphaBetaBotSortMoveMemov3</v>
      </c>
      <c r="L7134" t="str">
        <f>IFERROR(VLOOKUP(K7134,Feuil9!$B$27:$C$32,2,FALSE),K7134)</f>
        <v>AlphaBetaBotSortMoveMemov3 VS AlphaBetaBotSortMoveMemov2</v>
      </c>
    </row>
    <row r="7135" spans="1:12">
      <c r="A7135" s="1" t="s">
        <v>13249</v>
      </c>
      <c r="B7135">
        <v>6</v>
      </c>
      <c r="C7135" t="s">
        <v>47684</v>
      </c>
      <c r="D7135">
        <v>27663</v>
      </c>
      <c r="E7135">
        <v>24119</v>
      </c>
      <c r="F7135">
        <v>2</v>
      </c>
      <c r="G7135">
        <v>24</v>
      </c>
      <c r="H7135" t="s">
        <v>26862</v>
      </c>
      <c r="I7135" t="str">
        <f t="shared" si="333"/>
        <v/>
      </c>
      <c r="J7135" t="str">
        <f t="shared" si="334"/>
        <v/>
      </c>
      <c r="K7135" t="str">
        <f t="shared" si="335"/>
        <v>AlphaBetaBotSortMoveMemov3 VS AlphaBetaBotSortMoveMemov2</v>
      </c>
      <c r="L7135" t="str">
        <f>IFERROR(VLOOKUP(K7135,Feuil9!$B$27:$C$32,2,FALSE),K7135)</f>
        <v>AlphaBetaBotSortMoveMemov3 VS AlphaBetaBotSortMoveMemov2</v>
      </c>
    </row>
    <row r="7136" spans="1:12">
      <c r="A7136" s="1" t="s">
        <v>13248</v>
      </c>
      <c r="B7136">
        <v>5</v>
      </c>
      <c r="C7136" t="s">
        <v>47685</v>
      </c>
      <c r="D7136">
        <v>2488</v>
      </c>
      <c r="E7136">
        <v>2189</v>
      </c>
      <c r="F7136">
        <v>2</v>
      </c>
      <c r="G7136">
        <v>25</v>
      </c>
      <c r="H7136" t="s">
        <v>26862</v>
      </c>
      <c r="I7136" t="str">
        <f t="shared" si="333"/>
        <v/>
      </c>
      <c r="J7136" t="str">
        <f t="shared" si="334"/>
        <v/>
      </c>
      <c r="K7136" t="str">
        <f t="shared" si="335"/>
        <v>AlphaBetaBotSortMoveMemov2 VS AlphaBetaBotSortMoveMemov3</v>
      </c>
      <c r="L7136" t="str">
        <f>IFERROR(VLOOKUP(K7136,Feuil9!$B$27:$C$32,2,FALSE),K7136)</f>
        <v>AlphaBetaBotSortMoveMemov3 VS AlphaBetaBotSortMoveMemov2</v>
      </c>
    </row>
    <row r="7137" spans="1:12">
      <c r="A7137" s="1" t="s">
        <v>13249</v>
      </c>
      <c r="B7137">
        <v>5</v>
      </c>
      <c r="C7137" t="s">
        <v>47686</v>
      </c>
      <c r="D7137">
        <v>17688</v>
      </c>
      <c r="E7137">
        <v>13445</v>
      </c>
      <c r="F7137">
        <v>2</v>
      </c>
      <c r="G7137">
        <v>25</v>
      </c>
      <c r="H7137" t="s">
        <v>26862</v>
      </c>
      <c r="I7137" t="str">
        <f t="shared" si="333"/>
        <v/>
      </c>
      <c r="J7137" t="str">
        <f t="shared" si="334"/>
        <v/>
      </c>
      <c r="K7137" t="str">
        <f t="shared" si="335"/>
        <v>AlphaBetaBotSortMoveMemov3 VS AlphaBetaBotSortMoveMemov2</v>
      </c>
      <c r="L7137" t="str">
        <f>IFERROR(VLOOKUP(K7137,Feuil9!$B$27:$C$32,2,FALSE),K7137)</f>
        <v>AlphaBetaBotSortMoveMemov3 VS AlphaBetaBotSortMoveMemov2</v>
      </c>
    </row>
    <row r="7138" spans="1:12">
      <c r="A7138" s="1" t="s">
        <v>13248</v>
      </c>
      <c r="B7138">
        <v>4</v>
      </c>
      <c r="C7138" t="s">
        <v>47687</v>
      </c>
      <c r="D7138">
        <v>1884</v>
      </c>
      <c r="E7138">
        <v>1685</v>
      </c>
      <c r="F7138">
        <v>2</v>
      </c>
      <c r="G7138">
        <v>26</v>
      </c>
      <c r="H7138" t="s">
        <v>26862</v>
      </c>
      <c r="I7138" t="str">
        <f t="shared" si="333"/>
        <v/>
      </c>
      <c r="J7138" t="str">
        <f t="shared" si="334"/>
        <v/>
      </c>
      <c r="K7138" t="str">
        <f t="shared" si="335"/>
        <v>AlphaBetaBotSortMoveMemov2 VS AlphaBetaBotSortMoveMemov3</v>
      </c>
      <c r="L7138" t="str">
        <f>IFERROR(VLOOKUP(K7138,Feuil9!$B$27:$C$32,2,FALSE),K7138)</f>
        <v>AlphaBetaBotSortMoveMemov3 VS AlphaBetaBotSortMoveMemov2</v>
      </c>
    </row>
    <row r="7139" spans="1:12">
      <c r="A7139" s="1" t="s">
        <v>13249</v>
      </c>
      <c r="B7139">
        <v>5</v>
      </c>
      <c r="C7139" t="s">
        <v>47688</v>
      </c>
      <c r="D7139">
        <v>29260</v>
      </c>
      <c r="E7139">
        <v>24299</v>
      </c>
      <c r="F7139">
        <v>2</v>
      </c>
      <c r="G7139">
        <v>26</v>
      </c>
      <c r="H7139" t="s">
        <v>26862</v>
      </c>
      <c r="I7139" t="str">
        <f t="shared" si="333"/>
        <v/>
      </c>
      <c r="J7139" t="str">
        <f t="shared" si="334"/>
        <v/>
      </c>
      <c r="K7139" t="str">
        <f t="shared" si="335"/>
        <v>AlphaBetaBotSortMoveMemov3 VS AlphaBetaBotSortMoveMemov2</v>
      </c>
      <c r="L7139" t="str">
        <f>IFERROR(VLOOKUP(K7139,Feuil9!$B$27:$C$32,2,FALSE),K7139)</f>
        <v>AlphaBetaBotSortMoveMemov3 VS AlphaBetaBotSortMoveMemov2</v>
      </c>
    </row>
    <row r="7140" spans="1:12">
      <c r="A7140" s="1" t="s">
        <v>13248</v>
      </c>
      <c r="B7140">
        <v>4</v>
      </c>
      <c r="C7140" t="s">
        <v>47689</v>
      </c>
      <c r="D7140">
        <v>4448</v>
      </c>
      <c r="E7140">
        <v>3654</v>
      </c>
      <c r="F7140">
        <v>2</v>
      </c>
      <c r="G7140">
        <v>27</v>
      </c>
      <c r="H7140" t="s">
        <v>26862</v>
      </c>
      <c r="I7140" t="str">
        <f t="shared" si="333"/>
        <v/>
      </c>
      <c r="J7140" t="str">
        <f t="shared" si="334"/>
        <v/>
      </c>
      <c r="K7140" t="str">
        <f t="shared" si="335"/>
        <v>AlphaBetaBotSortMoveMemov2 VS AlphaBetaBotSortMoveMemov3</v>
      </c>
      <c r="L7140" t="str">
        <f>IFERROR(VLOOKUP(K7140,Feuil9!$B$27:$C$32,2,FALSE),K7140)</f>
        <v>AlphaBetaBotSortMoveMemov3 VS AlphaBetaBotSortMoveMemov2</v>
      </c>
    </row>
    <row r="7141" spans="1:12">
      <c r="A7141" s="1" t="s">
        <v>13249</v>
      </c>
      <c r="B7141">
        <v>5</v>
      </c>
      <c r="C7141" t="s">
        <v>47690</v>
      </c>
      <c r="D7141">
        <v>50340</v>
      </c>
      <c r="E7141">
        <v>39943</v>
      </c>
      <c r="F7141">
        <v>2</v>
      </c>
      <c r="G7141">
        <v>27</v>
      </c>
      <c r="H7141" t="s">
        <v>26862</v>
      </c>
      <c r="I7141" t="str">
        <f t="shared" si="333"/>
        <v/>
      </c>
      <c r="J7141" t="str">
        <f t="shared" si="334"/>
        <v/>
      </c>
      <c r="K7141" t="str">
        <f t="shared" si="335"/>
        <v>AlphaBetaBotSortMoveMemov3 VS AlphaBetaBotSortMoveMemov2</v>
      </c>
      <c r="L7141" t="str">
        <f>IFERROR(VLOOKUP(K7141,Feuil9!$B$27:$C$32,2,FALSE),K7141)</f>
        <v>AlphaBetaBotSortMoveMemov3 VS AlphaBetaBotSortMoveMemov2</v>
      </c>
    </row>
    <row r="7142" spans="1:12">
      <c r="A7142" s="1" t="s">
        <v>13248</v>
      </c>
      <c r="B7142">
        <v>4</v>
      </c>
      <c r="C7142" t="s">
        <v>47691</v>
      </c>
      <c r="D7142">
        <v>8899</v>
      </c>
      <c r="E7142">
        <v>7622</v>
      </c>
      <c r="F7142">
        <v>2</v>
      </c>
      <c r="G7142">
        <v>28</v>
      </c>
      <c r="H7142" t="s">
        <v>26862</v>
      </c>
      <c r="I7142" t="str">
        <f t="shared" si="333"/>
        <v/>
      </c>
      <c r="J7142" t="str">
        <f t="shared" si="334"/>
        <v/>
      </c>
      <c r="K7142" t="str">
        <f t="shared" si="335"/>
        <v>AlphaBetaBotSortMoveMemov2 VS AlphaBetaBotSortMoveMemov3</v>
      </c>
      <c r="L7142" t="str">
        <f>IFERROR(VLOOKUP(K7142,Feuil9!$B$27:$C$32,2,FALSE),K7142)</f>
        <v>AlphaBetaBotSortMoveMemov3 VS AlphaBetaBotSortMoveMemov2</v>
      </c>
    </row>
    <row r="7143" spans="1:12">
      <c r="A7143" s="1" t="s">
        <v>13249</v>
      </c>
      <c r="B7143">
        <v>5</v>
      </c>
      <c r="C7143" t="s">
        <v>47692</v>
      </c>
      <c r="D7143">
        <v>56631</v>
      </c>
      <c r="E7143">
        <v>42779</v>
      </c>
      <c r="F7143">
        <v>2</v>
      </c>
      <c r="G7143">
        <v>28</v>
      </c>
      <c r="H7143" t="s">
        <v>26862</v>
      </c>
      <c r="I7143" t="str">
        <f t="shared" si="333"/>
        <v/>
      </c>
      <c r="J7143" t="str">
        <f t="shared" si="334"/>
        <v/>
      </c>
      <c r="K7143" t="str">
        <f t="shared" si="335"/>
        <v>AlphaBetaBotSortMoveMemov3 VS AlphaBetaBotSortMoveMemov2</v>
      </c>
      <c r="L7143" t="str">
        <f>IFERROR(VLOOKUP(K7143,Feuil9!$B$27:$C$32,2,FALSE),K7143)</f>
        <v>AlphaBetaBotSortMoveMemov3 VS AlphaBetaBotSortMoveMemov2</v>
      </c>
    </row>
    <row r="7144" spans="1:12">
      <c r="A7144" s="1" t="s">
        <v>13248</v>
      </c>
      <c r="B7144">
        <v>4</v>
      </c>
      <c r="C7144" t="s">
        <v>47693</v>
      </c>
      <c r="D7144">
        <v>4667</v>
      </c>
      <c r="E7144">
        <v>3882</v>
      </c>
      <c r="F7144">
        <v>2</v>
      </c>
      <c r="G7144">
        <v>29</v>
      </c>
      <c r="H7144" t="s">
        <v>26862</v>
      </c>
      <c r="I7144" t="str">
        <f t="shared" si="333"/>
        <v/>
      </c>
      <c r="J7144" t="str">
        <f t="shared" si="334"/>
        <v/>
      </c>
      <c r="K7144" t="str">
        <f t="shared" si="335"/>
        <v>AlphaBetaBotSortMoveMemov2 VS AlphaBetaBotSortMoveMemov3</v>
      </c>
      <c r="L7144" t="str">
        <f>IFERROR(VLOOKUP(K7144,Feuil9!$B$27:$C$32,2,FALSE),K7144)</f>
        <v>AlphaBetaBotSortMoveMemov3 VS AlphaBetaBotSortMoveMemov2</v>
      </c>
    </row>
    <row r="7145" spans="1:12">
      <c r="A7145" s="1" t="s">
        <v>13249</v>
      </c>
      <c r="B7145">
        <v>5</v>
      </c>
      <c r="C7145" t="s">
        <v>47694</v>
      </c>
      <c r="D7145">
        <v>60348</v>
      </c>
      <c r="E7145">
        <v>45974</v>
      </c>
      <c r="F7145">
        <v>2</v>
      </c>
      <c r="G7145">
        <v>29</v>
      </c>
      <c r="H7145" t="s">
        <v>26862</v>
      </c>
      <c r="I7145" t="str">
        <f t="shared" si="333"/>
        <v/>
      </c>
      <c r="J7145" t="str">
        <f t="shared" si="334"/>
        <v/>
      </c>
      <c r="K7145" t="str">
        <f t="shared" si="335"/>
        <v>AlphaBetaBotSortMoveMemov3 VS AlphaBetaBotSortMoveMemov2</v>
      </c>
      <c r="L7145" t="str">
        <f>IFERROR(VLOOKUP(K7145,Feuil9!$B$27:$C$32,2,FALSE),K7145)</f>
        <v>AlphaBetaBotSortMoveMemov3 VS AlphaBetaBotSortMoveMemov2</v>
      </c>
    </row>
    <row r="7146" spans="1:12">
      <c r="A7146" s="1" t="s">
        <v>13248</v>
      </c>
      <c r="B7146">
        <v>4</v>
      </c>
      <c r="C7146" t="s">
        <v>47695</v>
      </c>
      <c r="D7146">
        <v>3253</v>
      </c>
      <c r="E7146">
        <v>2680</v>
      </c>
      <c r="F7146">
        <v>2</v>
      </c>
      <c r="G7146">
        <v>30</v>
      </c>
      <c r="H7146" t="s">
        <v>26862</v>
      </c>
      <c r="I7146" t="str">
        <f t="shared" si="333"/>
        <v/>
      </c>
      <c r="J7146" t="str">
        <f t="shared" si="334"/>
        <v/>
      </c>
      <c r="K7146" t="str">
        <f t="shared" si="335"/>
        <v>AlphaBetaBotSortMoveMemov2 VS AlphaBetaBotSortMoveMemov3</v>
      </c>
      <c r="L7146" t="str">
        <f>IFERROR(VLOOKUP(K7146,Feuil9!$B$27:$C$32,2,FALSE),K7146)</f>
        <v>AlphaBetaBotSortMoveMemov3 VS AlphaBetaBotSortMoveMemov2</v>
      </c>
    </row>
    <row r="7147" spans="1:12">
      <c r="A7147" s="1" t="s">
        <v>13249</v>
      </c>
      <c r="B7147">
        <v>5</v>
      </c>
      <c r="C7147" t="s">
        <v>47696</v>
      </c>
      <c r="D7147">
        <v>11968</v>
      </c>
      <c r="E7147">
        <v>8037</v>
      </c>
      <c r="F7147">
        <v>2</v>
      </c>
      <c r="G7147">
        <v>30</v>
      </c>
      <c r="H7147" t="s">
        <v>26862</v>
      </c>
      <c r="I7147" t="str">
        <f t="shared" si="333"/>
        <v/>
      </c>
      <c r="J7147" t="str">
        <f t="shared" si="334"/>
        <v/>
      </c>
      <c r="K7147" t="str">
        <f t="shared" si="335"/>
        <v>AlphaBetaBotSortMoveMemov3 VS AlphaBetaBotSortMoveMemov2</v>
      </c>
      <c r="L7147" t="str">
        <f>IFERROR(VLOOKUP(K7147,Feuil9!$B$27:$C$32,2,FALSE),K7147)</f>
        <v>AlphaBetaBotSortMoveMemov3 VS AlphaBetaBotSortMoveMemov2</v>
      </c>
    </row>
    <row r="7148" spans="1:12">
      <c r="A7148" s="1" t="s">
        <v>13248</v>
      </c>
      <c r="B7148">
        <v>4</v>
      </c>
      <c r="C7148" t="s">
        <v>47697</v>
      </c>
      <c r="D7148">
        <v>4014</v>
      </c>
      <c r="E7148">
        <v>3462</v>
      </c>
      <c r="F7148">
        <v>2</v>
      </c>
      <c r="G7148">
        <v>31</v>
      </c>
      <c r="H7148" t="s">
        <v>26862</v>
      </c>
      <c r="I7148" t="str">
        <f t="shared" si="333"/>
        <v/>
      </c>
      <c r="J7148" t="str">
        <f t="shared" si="334"/>
        <v/>
      </c>
      <c r="K7148" t="str">
        <f t="shared" si="335"/>
        <v>AlphaBetaBotSortMoveMemov2 VS AlphaBetaBotSortMoveMemov3</v>
      </c>
      <c r="L7148" t="str">
        <f>IFERROR(VLOOKUP(K7148,Feuil9!$B$27:$C$32,2,FALSE),K7148)</f>
        <v>AlphaBetaBotSortMoveMemov3 VS AlphaBetaBotSortMoveMemov2</v>
      </c>
    </row>
    <row r="7149" spans="1:12">
      <c r="A7149" s="1" t="s">
        <v>13249</v>
      </c>
      <c r="B7149">
        <v>5</v>
      </c>
      <c r="C7149" t="s">
        <v>47698</v>
      </c>
      <c r="D7149">
        <v>28746</v>
      </c>
      <c r="E7149">
        <v>19749</v>
      </c>
      <c r="F7149">
        <v>2</v>
      </c>
      <c r="G7149">
        <v>31</v>
      </c>
      <c r="H7149" t="s">
        <v>26862</v>
      </c>
      <c r="I7149" t="str">
        <f t="shared" si="333"/>
        <v/>
      </c>
      <c r="J7149" t="str">
        <f t="shared" si="334"/>
        <v/>
      </c>
      <c r="K7149" t="str">
        <f t="shared" si="335"/>
        <v>AlphaBetaBotSortMoveMemov3 VS AlphaBetaBotSortMoveMemov2</v>
      </c>
      <c r="L7149" t="str">
        <f>IFERROR(VLOOKUP(K7149,Feuil9!$B$27:$C$32,2,FALSE),K7149)</f>
        <v>AlphaBetaBotSortMoveMemov3 VS AlphaBetaBotSortMoveMemov2</v>
      </c>
    </row>
    <row r="7150" spans="1:12">
      <c r="A7150" s="1" t="s">
        <v>13248</v>
      </c>
      <c r="B7150">
        <v>5</v>
      </c>
      <c r="C7150" t="s">
        <v>47699</v>
      </c>
      <c r="D7150">
        <v>3879</v>
      </c>
      <c r="E7150">
        <v>2762</v>
      </c>
      <c r="F7150">
        <v>2</v>
      </c>
      <c r="G7150">
        <v>32</v>
      </c>
      <c r="H7150" t="s">
        <v>26862</v>
      </c>
      <c r="I7150" t="str">
        <f t="shared" si="333"/>
        <v/>
      </c>
      <c r="J7150" t="str">
        <f t="shared" si="334"/>
        <v/>
      </c>
      <c r="K7150" t="str">
        <f t="shared" si="335"/>
        <v>AlphaBetaBotSortMoveMemov2 VS AlphaBetaBotSortMoveMemov3</v>
      </c>
      <c r="L7150" t="str">
        <f>IFERROR(VLOOKUP(K7150,Feuil9!$B$27:$C$32,2,FALSE),K7150)</f>
        <v>AlphaBetaBotSortMoveMemov3 VS AlphaBetaBotSortMoveMemov2</v>
      </c>
    </row>
    <row r="7151" spans="1:12">
      <c r="A7151" s="1" t="s">
        <v>13249</v>
      </c>
      <c r="B7151">
        <v>5</v>
      </c>
      <c r="C7151" t="s">
        <v>47700</v>
      </c>
      <c r="D7151">
        <v>71233</v>
      </c>
      <c r="E7151">
        <v>51469</v>
      </c>
      <c r="F7151">
        <v>2</v>
      </c>
      <c r="G7151">
        <v>32</v>
      </c>
      <c r="H7151" t="s">
        <v>26862</v>
      </c>
      <c r="I7151" t="str">
        <f t="shared" si="333"/>
        <v/>
      </c>
      <c r="J7151" t="str">
        <f t="shared" si="334"/>
        <v/>
      </c>
      <c r="K7151" t="str">
        <f t="shared" si="335"/>
        <v>AlphaBetaBotSortMoveMemov3 VS AlphaBetaBotSortMoveMemov2</v>
      </c>
      <c r="L7151" t="str">
        <f>IFERROR(VLOOKUP(K7151,Feuil9!$B$27:$C$32,2,FALSE),K7151)</f>
        <v>AlphaBetaBotSortMoveMemov3 VS AlphaBetaBotSortMoveMemov2</v>
      </c>
    </row>
    <row r="7152" spans="1:12">
      <c r="A7152" s="1" t="s">
        <v>13248</v>
      </c>
      <c r="B7152">
        <v>5</v>
      </c>
      <c r="C7152" t="s">
        <v>47701</v>
      </c>
      <c r="D7152">
        <v>5487</v>
      </c>
      <c r="E7152">
        <v>4164</v>
      </c>
      <c r="F7152">
        <v>2</v>
      </c>
      <c r="G7152">
        <v>33</v>
      </c>
      <c r="H7152" t="s">
        <v>26862</v>
      </c>
      <c r="I7152" t="str">
        <f t="shared" si="333"/>
        <v/>
      </c>
      <c r="J7152" t="str">
        <f t="shared" si="334"/>
        <v/>
      </c>
      <c r="K7152" t="str">
        <f t="shared" si="335"/>
        <v>AlphaBetaBotSortMoveMemov2 VS AlphaBetaBotSortMoveMemov3</v>
      </c>
      <c r="L7152" t="str">
        <f>IFERROR(VLOOKUP(K7152,Feuil9!$B$27:$C$32,2,FALSE),K7152)</f>
        <v>AlphaBetaBotSortMoveMemov3 VS AlphaBetaBotSortMoveMemov2</v>
      </c>
    </row>
    <row r="7153" spans="1:12">
      <c r="A7153" s="1" t="s">
        <v>13249</v>
      </c>
      <c r="B7153">
        <v>5</v>
      </c>
      <c r="C7153" t="s">
        <v>47702</v>
      </c>
      <c r="D7153">
        <v>54703</v>
      </c>
      <c r="E7153">
        <v>37499</v>
      </c>
      <c r="F7153">
        <v>2</v>
      </c>
      <c r="G7153">
        <v>33</v>
      </c>
      <c r="H7153" t="s">
        <v>26862</v>
      </c>
      <c r="I7153" t="str">
        <f t="shared" si="333"/>
        <v/>
      </c>
      <c r="J7153" t="str">
        <f t="shared" si="334"/>
        <v/>
      </c>
      <c r="K7153" t="str">
        <f t="shared" si="335"/>
        <v>AlphaBetaBotSortMoveMemov3 VS AlphaBetaBotSortMoveMemov2</v>
      </c>
      <c r="L7153" t="str">
        <f>IFERROR(VLOOKUP(K7153,Feuil9!$B$27:$C$32,2,FALSE),K7153)</f>
        <v>AlphaBetaBotSortMoveMemov3 VS AlphaBetaBotSortMoveMemov2</v>
      </c>
    </row>
    <row r="7154" spans="1:12">
      <c r="A7154" s="1" t="s">
        <v>13248</v>
      </c>
      <c r="B7154">
        <v>4</v>
      </c>
      <c r="C7154" t="s">
        <v>47703</v>
      </c>
      <c r="D7154">
        <v>2806</v>
      </c>
      <c r="E7154">
        <v>2037</v>
      </c>
      <c r="F7154">
        <v>2</v>
      </c>
      <c r="G7154">
        <v>34</v>
      </c>
      <c r="H7154" t="s">
        <v>26862</v>
      </c>
      <c r="I7154" t="str">
        <f t="shared" si="333"/>
        <v/>
      </c>
      <c r="J7154" t="str">
        <f t="shared" si="334"/>
        <v/>
      </c>
      <c r="K7154" t="str">
        <f t="shared" si="335"/>
        <v>AlphaBetaBotSortMoveMemov2 VS AlphaBetaBotSortMoveMemov3</v>
      </c>
      <c r="L7154" t="str">
        <f>IFERROR(VLOOKUP(K7154,Feuil9!$B$27:$C$32,2,FALSE),K7154)</f>
        <v>AlphaBetaBotSortMoveMemov3 VS AlphaBetaBotSortMoveMemov2</v>
      </c>
    </row>
    <row r="7155" spans="1:12">
      <c r="A7155" s="1" t="s">
        <v>13249</v>
      </c>
      <c r="B7155">
        <v>6</v>
      </c>
      <c r="C7155" t="s">
        <v>47704</v>
      </c>
      <c r="D7155">
        <v>32574</v>
      </c>
      <c r="E7155">
        <v>23877</v>
      </c>
      <c r="F7155">
        <v>2</v>
      </c>
      <c r="G7155">
        <v>34</v>
      </c>
      <c r="H7155" t="s">
        <v>26862</v>
      </c>
      <c r="I7155" t="str">
        <f t="shared" si="333"/>
        <v/>
      </c>
      <c r="J7155" t="str">
        <f t="shared" si="334"/>
        <v/>
      </c>
      <c r="K7155" t="str">
        <f t="shared" si="335"/>
        <v>AlphaBetaBotSortMoveMemov3 VS AlphaBetaBotSortMoveMemov2</v>
      </c>
      <c r="L7155" t="str">
        <f>IFERROR(VLOOKUP(K7155,Feuil9!$B$27:$C$32,2,FALSE),K7155)</f>
        <v>AlphaBetaBotSortMoveMemov3 VS AlphaBetaBotSortMoveMemov2</v>
      </c>
    </row>
    <row r="7156" spans="1:12">
      <c r="A7156" s="1" t="s">
        <v>13248</v>
      </c>
      <c r="B7156">
        <v>5</v>
      </c>
      <c r="C7156" t="s">
        <v>47705</v>
      </c>
      <c r="D7156">
        <v>7359</v>
      </c>
      <c r="E7156">
        <v>4884</v>
      </c>
      <c r="F7156">
        <v>2</v>
      </c>
      <c r="G7156">
        <v>35</v>
      </c>
      <c r="H7156" t="s">
        <v>26862</v>
      </c>
      <c r="I7156" t="str">
        <f t="shared" si="333"/>
        <v/>
      </c>
      <c r="J7156" t="str">
        <f t="shared" si="334"/>
        <v/>
      </c>
      <c r="K7156" t="str">
        <f t="shared" si="335"/>
        <v>AlphaBetaBotSortMoveMemov2 VS AlphaBetaBotSortMoveMemov3</v>
      </c>
      <c r="L7156" t="str">
        <f>IFERROR(VLOOKUP(K7156,Feuil9!$B$27:$C$32,2,FALSE),K7156)</f>
        <v>AlphaBetaBotSortMoveMemov3 VS AlphaBetaBotSortMoveMemov2</v>
      </c>
    </row>
    <row r="7157" spans="1:12">
      <c r="A7157" s="1" t="s">
        <v>13249</v>
      </c>
      <c r="B7157">
        <v>5</v>
      </c>
      <c r="C7157" t="s">
        <v>47706</v>
      </c>
      <c r="D7157">
        <v>22496</v>
      </c>
      <c r="E7157">
        <v>17308</v>
      </c>
      <c r="F7157">
        <v>2</v>
      </c>
      <c r="G7157">
        <v>35</v>
      </c>
      <c r="H7157" t="s">
        <v>26862</v>
      </c>
      <c r="I7157" t="str">
        <f t="shared" si="333"/>
        <v/>
      </c>
      <c r="J7157" t="str">
        <f t="shared" si="334"/>
        <v/>
      </c>
      <c r="K7157" t="str">
        <f t="shared" si="335"/>
        <v>AlphaBetaBotSortMoveMemov3 VS AlphaBetaBotSortMoveMemov2</v>
      </c>
      <c r="L7157" t="str">
        <f>IFERROR(VLOOKUP(K7157,Feuil9!$B$27:$C$32,2,FALSE),K7157)</f>
        <v>AlphaBetaBotSortMoveMemov3 VS AlphaBetaBotSortMoveMemov2</v>
      </c>
    </row>
    <row r="7158" spans="1:12">
      <c r="A7158" s="1" t="s">
        <v>13248</v>
      </c>
      <c r="B7158">
        <v>4</v>
      </c>
      <c r="C7158" t="s">
        <v>47707</v>
      </c>
      <c r="D7158">
        <v>1669</v>
      </c>
      <c r="E7158">
        <v>1394</v>
      </c>
      <c r="F7158">
        <v>2</v>
      </c>
      <c r="G7158">
        <v>36</v>
      </c>
      <c r="H7158" t="s">
        <v>26862</v>
      </c>
      <c r="I7158" t="str">
        <f t="shared" si="333"/>
        <v/>
      </c>
      <c r="J7158" t="str">
        <f t="shared" si="334"/>
        <v/>
      </c>
      <c r="K7158" t="str">
        <f t="shared" si="335"/>
        <v>AlphaBetaBotSortMoveMemov2 VS AlphaBetaBotSortMoveMemov3</v>
      </c>
      <c r="L7158" t="str">
        <f>IFERROR(VLOOKUP(K7158,Feuil9!$B$27:$C$32,2,FALSE),K7158)</f>
        <v>AlphaBetaBotSortMoveMemov3 VS AlphaBetaBotSortMoveMemov2</v>
      </c>
    </row>
    <row r="7159" spans="1:12">
      <c r="A7159" s="1" t="s">
        <v>13249</v>
      </c>
      <c r="B7159">
        <v>5</v>
      </c>
      <c r="C7159" t="s">
        <v>47708</v>
      </c>
      <c r="D7159">
        <v>13802</v>
      </c>
      <c r="E7159">
        <v>11276</v>
      </c>
      <c r="F7159">
        <v>2</v>
      </c>
      <c r="G7159">
        <v>36</v>
      </c>
      <c r="H7159" t="s">
        <v>26862</v>
      </c>
      <c r="I7159" t="str">
        <f t="shared" si="333"/>
        <v/>
      </c>
      <c r="J7159" t="str">
        <f t="shared" si="334"/>
        <v/>
      </c>
      <c r="K7159" t="str">
        <f t="shared" si="335"/>
        <v>AlphaBetaBotSortMoveMemov3 VS AlphaBetaBotSortMoveMemov2</v>
      </c>
      <c r="L7159" t="str">
        <f>IFERROR(VLOOKUP(K7159,Feuil9!$B$27:$C$32,2,FALSE),K7159)</f>
        <v>AlphaBetaBotSortMoveMemov3 VS AlphaBetaBotSortMoveMemov2</v>
      </c>
    </row>
    <row r="7160" spans="1:12">
      <c r="A7160" s="1" t="s">
        <v>13248</v>
      </c>
      <c r="B7160">
        <v>4</v>
      </c>
      <c r="C7160" t="s">
        <v>47709</v>
      </c>
      <c r="D7160">
        <v>1684</v>
      </c>
      <c r="E7160">
        <v>1384</v>
      </c>
      <c r="F7160">
        <v>2</v>
      </c>
      <c r="G7160">
        <v>37</v>
      </c>
      <c r="H7160" t="s">
        <v>26862</v>
      </c>
      <c r="I7160" t="str">
        <f t="shared" si="333"/>
        <v/>
      </c>
      <c r="J7160" t="str">
        <f t="shared" si="334"/>
        <v/>
      </c>
      <c r="K7160" t="str">
        <f t="shared" si="335"/>
        <v>AlphaBetaBotSortMoveMemov2 VS AlphaBetaBotSortMoveMemov3</v>
      </c>
      <c r="L7160" t="str">
        <f>IFERROR(VLOOKUP(K7160,Feuil9!$B$27:$C$32,2,FALSE),K7160)</f>
        <v>AlphaBetaBotSortMoveMemov3 VS AlphaBetaBotSortMoveMemov2</v>
      </c>
    </row>
    <row r="7161" spans="1:12">
      <c r="A7161" s="1" t="s">
        <v>13249</v>
      </c>
      <c r="B7161">
        <v>5</v>
      </c>
      <c r="C7161" t="s">
        <v>47710</v>
      </c>
      <c r="D7161">
        <v>25132</v>
      </c>
      <c r="E7161">
        <v>20306</v>
      </c>
      <c r="F7161">
        <v>2</v>
      </c>
      <c r="G7161">
        <v>37</v>
      </c>
      <c r="H7161" t="s">
        <v>26862</v>
      </c>
      <c r="I7161" t="str">
        <f t="shared" si="333"/>
        <v/>
      </c>
      <c r="J7161" t="str">
        <f t="shared" si="334"/>
        <v/>
      </c>
      <c r="K7161" t="str">
        <f t="shared" si="335"/>
        <v>AlphaBetaBotSortMoveMemov3 VS AlphaBetaBotSortMoveMemov2</v>
      </c>
      <c r="L7161" t="str">
        <f>IFERROR(VLOOKUP(K7161,Feuil9!$B$27:$C$32,2,FALSE),K7161)</f>
        <v>AlphaBetaBotSortMoveMemov3 VS AlphaBetaBotSortMoveMemov2</v>
      </c>
    </row>
    <row r="7162" spans="1:12">
      <c r="A7162" s="1" t="s">
        <v>13248</v>
      </c>
      <c r="B7162">
        <v>4</v>
      </c>
      <c r="C7162" t="s">
        <v>47711</v>
      </c>
      <c r="D7162">
        <v>1669</v>
      </c>
      <c r="E7162">
        <v>1394</v>
      </c>
      <c r="F7162">
        <v>2</v>
      </c>
      <c r="G7162">
        <v>38</v>
      </c>
      <c r="H7162" t="s">
        <v>26862</v>
      </c>
      <c r="I7162" t="str">
        <f t="shared" si="333"/>
        <v/>
      </c>
      <c r="J7162" t="str">
        <f t="shared" si="334"/>
        <v/>
      </c>
      <c r="K7162" t="str">
        <f t="shared" si="335"/>
        <v>AlphaBetaBotSortMoveMemov2 VS AlphaBetaBotSortMoveMemov3</v>
      </c>
      <c r="L7162" t="str">
        <f>IFERROR(VLOOKUP(K7162,Feuil9!$B$27:$C$32,2,FALSE),K7162)</f>
        <v>AlphaBetaBotSortMoveMemov3 VS AlphaBetaBotSortMoveMemov2</v>
      </c>
    </row>
    <row r="7163" spans="1:12">
      <c r="A7163" s="1" t="s">
        <v>13249</v>
      </c>
      <c r="B7163">
        <v>5</v>
      </c>
      <c r="C7163" t="s">
        <v>47712</v>
      </c>
      <c r="D7163">
        <v>13802</v>
      </c>
      <c r="E7163">
        <v>11276</v>
      </c>
      <c r="F7163">
        <v>2</v>
      </c>
      <c r="G7163">
        <v>38</v>
      </c>
      <c r="H7163" t="s">
        <v>26862</v>
      </c>
      <c r="I7163" t="str">
        <f t="shared" si="333"/>
        <v/>
      </c>
      <c r="J7163" t="str">
        <f t="shared" si="334"/>
        <v/>
      </c>
      <c r="K7163" t="str">
        <f t="shared" si="335"/>
        <v>AlphaBetaBotSortMoveMemov3 VS AlphaBetaBotSortMoveMemov2</v>
      </c>
      <c r="L7163" t="str">
        <f>IFERROR(VLOOKUP(K7163,Feuil9!$B$27:$C$32,2,FALSE),K7163)</f>
        <v>AlphaBetaBotSortMoveMemov3 VS AlphaBetaBotSortMoveMemov2</v>
      </c>
    </row>
    <row r="7164" spans="1:12">
      <c r="A7164" s="1" t="s">
        <v>13248</v>
      </c>
      <c r="B7164">
        <v>4</v>
      </c>
      <c r="C7164" t="s">
        <v>47713</v>
      </c>
      <c r="D7164">
        <v>1684</v>
      </c>
      <c r="E7164">
        <v>1384</v>
      </c>
      <c r="F7164">
        <v>2</v>
      </c>
      <c r="G7164">
        <v>39</v>
      </c>
      <c r="H7164" t="s">
        <v>26862</v>
      </c>
      <c r="I7164" t="str">
        <f t="shared" si="333"/>
        <v/>
      </c>
      <c r="J7164" t="str">
        <f t="shared" si="334"/>
        <v/>
      </c>
      <c r="K7164" t="str">
        <f t="shared" si="335"/>
        <v>AlphaBetaBotSortMoveMemov2 VS AlphaBetaBotSortMoveMemov3</v>
      </c>
      <c r="L7164" t="str">
        <f>IFERROR(VLOOKUP(K7164,Feuil9!$B$27:$C$32,2,FALSE),K7164)</f>
        <v>AlphaBetaBotSortMoveMemov3 VS AlphaBetaBotSortMoveMemov2</v>
      </c>
    </row>
    <row r="7165" spans="1:12">
      <c r="A7165" s="1" t="s">
        <v>13249</v>
      </c>
      <c r="B7165">
        <v>5</v>
      </c>
      <c r="C7165" t="s">
        <v>47714</v>
      </c>
      <c r="D7165">
        <v>25132</v>
      </c>
      <c r="E7165">
        <v>20306</v>
      </c>
      <c r="F7165">
        <v>2</v>
      </c>
      <c r="G7165">
        <v>39</v>
      </c>
      <c r="H7165" t="s">
        <v>26862</v>
      </c>
      <c r="I7165" t="str">
        <f t="shared" si="333"/>
        <v/>
      </c>
      <c r="J7165" t="str">
        <f t="shared" si="334"/>
        <v/>
      </c>
      <c r="K7165" t="str">
        <f t="shared" si="335"/>
        <v>AlphaBetaBotSortMoveMemov3 VS AlphaBetaBotSortMoveMemov2</v>
      </c>
      <c r="L7165" t="str">
        <f>IFERROR(VLOOKUP(K7165,Feuil9!$B$27:$C$32,2,FALSE),K7165)</f>
        <v>AlphaBetaBotSortMoveMemov3 VS AlphaBetaBotSortMoveMemov2</v>
      </c>
    </row>
    <row r="7166" spans="1:12">
      <c r="A7166" s="1" t="s">
        <v>13248</v>
      </c>
      <c r="B7166">
        <v>4</v>
      </c>
      <c r="C7166" t="s">
        <v>47715</v>
      </c>
      <c r="D7166">
        <v>1669</v>
      </c>
      <c r="E7166">
        <v>1394</v>
      </c>
      <c r="F7166">
        <v>2</v>
      </c>
      <c r="G7166">
        <v>40</v>
      </c>
      <c r="H7166" t="s">
        <v>26862</v>
      </c>
      <c r="I7166" t="str">
        <f t="shared" si="333"/>
        <v/>
      </c>
      <c r="J7166" t="str">
        <f t="shared" si="334"/>
        <v/>
      </c>
      <c r="K7166" t="str">
        <f t="shared" si="335"/>
        <v>AlphaBetaBotSortMoveMemov2 VS AlphaBetaBotSortMoveMemov3</v>
      </c>
      <c r="L7166" t="str">
        <f>IFERROR(VLOOKUP(K7166,Feuil9!$B$27:$C$32,2,FALSE),K7166)</f>
        <v>AlphaBetaBotSortMoveMemov3 VS AlphaBetaBotSortMoveMemov2</v>
      </c>
    </row>
    <row r="7167" spans="1:12">
      <c r="A7167" s="1" t="s">
        <v>13249</v>
      </c>
      <c r="B7167">
        <v>5</v>
      </c>
      <c r="C7167" t="s">
        <v>47716</v>
      </c>
      <c r="D7167">
        <v>13802</v>
      </c>
      <c r="E7167">
        <v>11276</v>
      </c>
      <c r="F7167">
        <v>2</v>
      </c>
      <c r="G7167">
        <v>40</v>
      </c>
      <c r="H7167" t="s">
        <v>26862</v>
      </c>
      <c r="I7167" t="str">
        <f t="shared" si="333"/>
        <v/>
      </c>
      <c r="J7167" t="str">
        <f t="shared" si="334"/>
        <v/>
      </c>
      <c r="K7167" t="str">
        <f t="shared" si="335"/>
        <v>AlphaBetaBotSortMoveMemov3 VS AlphaBetaBotSortMoveMemov2</v>
      </c>
      <c r="L7167" t="str">
        <f>IFERROR(VLOOKUP(K7167,Feuil9!$B$27:$C$32,2,FALSE),K7167)</f>
        <v>AlphaBetaBotSortMoveMemov3 VS AlphaBetaBotSortMoveMemov2</v>
      </c>
    </row>
    <row r="7168" spans="1:12">
      <c r="A7168" s="1" t="s">
        <v>13248</v>
      </c>
      <c r="B7168">
        <v>4</v>
      </c>
      <c r="C7168" t="s">
        <v>47717</v>
      </c>
      <c r="D7168">
        <v>1684</v>
      </c>
      <c r="E7168">
        <v>1384</v>
      </c>
      <c r="F7168">
        <v>2</v>
      </c>
      <c r="G7168">
        <v>41</v>
      </c>
      <c r="H7168" t="s">
        <v>26862</v>
      </c>
      <c r="I7168" t="str">
        <f t="shared" si="333"/>
        <v/>
      </c>
      <c r="J7168" t="str">
        <f t="shared" si="334"/>
        <v/>
      </c>
      <c r="K7168" t="str">
        <f t="shared" si="335"/>
        <v>AlphaBetaBotSortMoveMemov2 VS AlphaBetaBotSortMoveMemov3</v>
      </c>
      <c r="L7168" t="str">
        <f>IFERROR(VLOOKUP(K7168,Feuil9!$B$27:$C$32,2,FALSE),K7168)</f>
        <v>AlphaBetaBotSortMoveMemov3 VS AlphaBetaBotSortMoveMemov2</v>
      </c>
    </row>
    <row r="7169" spans="1:12">
      <c r="A7169" s="1" t="s">
        <v>13249</v>
      </c>
      <c r="B7169">
        <v>5</v>
      </c>
      <c r="C7169" t="s">
        <v>47718</v>
      </c>
      <c r="D7169">
        <v>25132</v>
      </c>
      <c r="E7169">
        <v>20306</v>
      </c>
      <c r="F7169">
        <v>2</v>
      </c>
      <c r="G7169">
        <v>41</v>
      </c>
      <c r="H7169" t="s">
        <v>26862</v>
      </c>
      <c r="I7169" t="str">
        <f t="shared" si="333"/>
        <v/>
      </c>
      <c r="J7169" t="str">
        <f t="shared" si="334"/>
        <v/>
      </c>
      <c r="K7169" t="str">
        <f t="shared" si="335"/>
        <v>AlphaBetaBotSortMoveMemov3 VS AlphaBetaBotSortMoveMemov2</v>
      </c>
      <c r="L7169" t="str">
        <f>IFERROR(VLOOKUP(K7169,Feuil9!$B$27:$C$32,2,FALSE),K7169)</f>
        <v>AlphaBetaBotSortMoveMemov3 VS AlphaBetaBotSortMoveMemov2</v>
      </c>
    </row>
    <row r="7170" spans="1:12">
      <c r="A7170" s="1" t="s">
        <v>13248</v>
      </c>
      <c r="B7170">
        <v>4</v>
      </c>
      <c r="C7170" t="s">
        <v>47719</v>
      </c>
      <c r="D7170">
        <v>1669</v>
      </c>
      <c r="E7170">
        <v>1394</v>
      </c>
      <c r="F7170">
        <v>2</v>
      </c>
      <c r="G7170">
        <v>42</v>
      </c>
      <c r="H7170" t="s">
        <v>26862</v>
      </c>
      <c r="I7170" t="str">
        <f t="shared" si="333"/>
        <v/>
      </c>
      <c r="J7170" t="str">
        <f t="shared" si="334"/>
        <v/>
      </c>
      <c r="K7170" t="str">
        <f t="shared" si="335"/>
        <v>AlphaBetaBotSortMoveMemov2 VS AlphaBetaBotSortMoveMemov3</v>
      </c>
      <c r="L7170" t="str">
        <f>IFERROR(VLOOKUP(K7170,Feuil9!$B$27:$C$32,2,FALSE),K7170)</f>
        <v>AlphaBetaBotSortMoveMemov3 VS AlphaBetaBotSortMoveMemov2</v>
      </c>
    </row>
    <row r="7171" spans="1:12">
      <c r="A7171" s="1" t="s">
        <v>13249</v>
      </c>
      <c r="B7171">
        <v>5</v>
      </c>
      <c r="C7171" t="s">
        <v>27646</v>
      </c>
      <c r="D7171">
        <v>13802</v>
      </c>
      <c r="E7171">
        <v>11276</v>
      </c>
      <c r="F7171">
        <v>2</v>
      </c>
      <c r="G7171">
        <v>42</v>
      </c>
      <c r="H7171" t="s">
        <v>26862</v>
      </c>
      <c r="I7171" t="str">
        <f t="shared" ref="I7171:I7234" si="336">IF(AND(G7170&lt;&gt;1,G7171=1),"Fin","")</f>
        <v/>
      </c>
      <c r="J7171" t="str">
        <f t="shared" ref="J7171:J7234" si="337">IF(AND(G7171&lt;&gt;1,G7172=1),"Fin","")</f>
        <v/>
      </c>
      <c r="K7171" t="str">
        <f t="shared" ref="K7171:K7234" si="338">A7171&amp;" VS "&amp;A7172</f>
        <v>AlphaBetaBotSortMoveMemov3 VS AlphaBetaBotSortMoveMemov2</v>
      </c>
      <c r="L7171" t="str">
        <f>IFERROR(VLOOKUP(K7171,Feuil9!$B$27:$C$32,2,FALSE),K7171)</f>
        <v>AlphaBetaBotSortMoveMemov3 VS AlphaBetaBotSortMoveMemov2</v>
      </c>
    </row>
    <row r="7172" spans="1:12">
      <c r="A7172" s="1" t="s">
        <v>13248</v>
      </c>
      <c r="B7172">
        <v>4</v>
      </c>
      <c r="C7172" t="s">
        <v>47720</v>
      </c>
      <c r="D7172">
        <v>1684</v>
      </c>
      <c r="E7172">
        <v>1384</v>
      </c>
      <c r="F7172">
        <v>2</v>
      </c>
      <c r="G7172">
        <v>43</v>
      </c>
      <c r="H7172" t="s">
        <v>26862</v>
      </c>
      <c r="I7172" t="str">
        <f t="shared" si="336"/>
        <v/>
      </c>
      <c r="J7172" t="str">
        <f t="shared" si="337"/>
        <v/>
      </c>
      <c r="K7172" t="str">
        <f t="shared" si="338"/>
        <v>AlphaBetaBotSortMoveMemov2 VS AlphaBetaBotSortMoveMemov3</v>
      </c>
      <c r="L7172" t="str">
        <f>IFERROR(VLOOKUP(K7172,Feuil9!$B$27:$C$32,2,FALSE),K7172)</f>
        <v>AlphaBetaBotSortMoveMemov3 VS AlphaBetaBotSortMoveMemov2</v>
      </c>
    </row>
    <row r="7173" spans="1:12">
      <c r="A7173" s="1" t="s">
        <v>13249</v>
      </c>
      <c r="B7173">
        <v>5</v>
      </c>
      <c r="C7173" t="s">
        <v>47721</v>
      </c>
      <c r="D7173">
        <v>25132</v>
      </c>
      <c r="E7173">
        <v>20306</v>
      </c>
      <c r="F7173">
        <v>2</v>
      </c>
      <c r="G7173">
        <v>43</v>
      </c>
      <c r="H7173" t="s">
        <v>26862</v>
      </c>
      <c r="I7173" t="str">
        <f t="shared" si="336"/>
        <v/>
      </c>
      <c r="J7173" t="str">
        <f t="shared" si="337"/>
        <v/>
      </c>
      <c r="K7173" t="str">
        <f t="shared" si="338"/>
        <v>AlphaBetaBotSortMoveMemov3 VS AlphaBetaBotSortMoveMemov2</v>
      </c>
      <c r="L7173" t="str">
        <f>IFERROR(VLOOKUP(K7173,Feuil9!$B$27:$C$32,2,FALSE),K7173)</f>
        <v>AlphaBetaBotSortMoveMemov3 VS AlphaBetaBotSortMoveMemov2</v>
      </c>
    </row>
    <row r="7174" spans="1:12">
      <c r="A7174" s="1" t="s">
        <v>13248</v>
      </c>
      <c r="B7174">
        <v>4</v>
      </c>
      <c r="C7174" t="s">
        <v>47722</v>
      </c>
      <c r="D7174">
        <v>1669</v>
      </c>
      <c r="E7174">
        <v>1394</v>
      </c>
      <c r="F7174">
        <v>2</v>
      </c>
      <c r="G7174">
        <v>44</v>
      </c>
      <c r="H7174" t="s">
        <v>26862</v>
      </c>
      <c r="I7174" t="str">
        <f t="shared" si="336"/>
        <v/>
      </c>
      <c r="J7174" t="str">
        <f t="shared" si="337"/>
        <v/>
      </c>
      <c r="K7174" t="str">
        <f t="shared" si="338"/>
        <v>AlphaBetaBotSortMoveMemov2 VS AlphaBetaBotSortMoveMemov3</v>
      </c>
      <c r="L7174" t="str">
        <f>IFERROR(VLOOKUP(K7174,Feuil9!$B$27:$C$32,2,FALSE),K7174)</f>
        <v>AlphaBetaBotSortMoveMemov3 VS AlphaBetaBotSortMoveMemov2</v>
      </c>
    </row>
    <row r="7175" spans="1:12">
      <c r="A7175" s="1" t="s">
        <v>13249</v>
      </c>
      <c r="B7175">
        <v>5</v>
      </c>
      <c r="C7175" t="s">
        <v>47723</v>
      </c>
      <c r="D7175">
        <v>13802</v>
      </c>
      <c r="E7175">
        <v>11276</v>
      </c>
      <c r="F7175">
        <v>2</v>
      </c>
      <c r="G7175">
        <v>44</v>
      </c>
      <c r="H7175" t="s">
        <v>26862</v>
      </c>
      <c r="I7175" t="str">
        <f t="shared" si="336"/>
        <v/>
      </c>
      <c r="J7175" t="str">
        <f t="shared" si="337"/>
        <v/>
      </c>
      <c r="K7175" t="str">
        <f t="shared" si="338"/>
        <v>AlphaBetaBotSortMoveMemov3 VS AlphaBetaBotSortMoveMemov2</v>
      </c>
      <c r="L7175" t="str">
        <f>IFERROR(VLOOKUP(K7175,Feuil9!$B$27:$C$32,2,FALSE),K7175)</f>
        <v>AlphaBetaBotSortMoveMemov3 VS AlphaBetaBotSortMoveMemov2</v>
      </c>
    </row>
    <row r="7176" spans="1:12">
      <c r="A7176" s="1" t="s">
        <v>13248</v>
      </c>
      <c r="B7176">
        <v>4</v>
      </c>
      <c r="C7176" t="s">
        <v>47724</v>
      </c>
      <c r="D7176">
        <v>1684</v>
      </c>
      <c r="E7176">
        <v>1384</v>
      </c>
      <c r="F7176">
        <v>2</v>
      </c>
      <c r="G7176">
        <v>45</v>
      </c>
      <c r="H7176" t="s">
        <v>26862</v>
      </c>
      <c r="I7176" t="str">
        <f t="shared" si="336"/>
        <v/>
      </c>
      <c r="J7176" t="str">
        <f t="shared" si="337"/>
        <v/>
      </c>
      <c r="K7176" t="str">
        <f t="shared" si="338"/>
        <v>AlphaBetaBotSortMoveMemov2 VS AlphaBetaBotSortMoveMemov3</v>
      </c>
      <c r="L7176" t="str">
        <f>IFERROR(VLOOKUP(K7176,Feuil9!$B$27:$C$32,2,FALSE),K7176)</f>
        <v>AlphaBetaBotSortMoveMemov3 VS AlphaBetaBotSortMoveMemov2</v>
      </c>
    </row>
    <row r="7177" spans="1:12">
      <c r="A7177" s="1" t="s">
        <v>13249</v>
      </c>
      <c r="B7177">
        <v>5</v>
      </c>
      <c r="C7177" t="s">
        <v>47725</v>
      </c>
      <c r="D7177">
        <v>25132</v>
      </c>
      <c r="E7177">
        <v>20306</v>
      </c>
      <c r="F7177">
        <v>2</v>
      </c>
      <c r="G7177">
        <v>45</v>
      </c>
      <c r="H7177" t="s">
        <v>26862</v>
      </c>
      <c r="I7177" t="str">
        <f t="shared" si="336"/>
        <v/>
      </c>
      <c r="J7177" t="str">
        <f t="shared" si="337"/>
        <v/>
      </c>
      <c r="K7177" t="str">
        <f t="shared" si="338"/>
        <v>AlphaBetaBotSortMoveMemov3 VS AlphaBetaBotSortMoveMemov2</v>
      </c>
      <c r="L7177" t="str">
        <f>IFERROR(VLOOKUP(K7177,Feuil9!$B$27:$C$32,2,FALSE),K7177)</f>
        <v>AlphaBetaBotSortMoveMemov3 VS AlphaBetaBotSortMoveMemov2</v>
      </c>
    </row>
    <row r="7178" spans="1:12">
      <c r="A7178" s="1" t="s">
        <v>13248</v>
      </c>
      <c r="B7178">
        <v>4</v>
      </c>
      <c r="C7178" t="s">
        <v>47726</v>
      </c>
      <c r="D7178">
        <v>1669</v>
      </c>
      <c r="E7178">
        <v>1394</v>
      </c>
      <c r="F7178">
        <v>2</v>
      </c>
      <c r="G7178">
        <v>46</v>
      </c>
      <c r="H7178" t="s">
        <v>26862</v>
      </c>
      <c r="I7178" t="str">
        <f t="shared" si="336"/>
        <v/>
      </c>
      <c r="J7178" t="str">
        <f t="shared" si="337"/>
        <v/>
      </c>
      <c r="K7178" t="str">
        <f t="shared" si="338"/>
        <v>AlphaBetaBotSortMoveMemov2 VS AlphaBetaBotSortMoveMemov3</v>
      </c>
      <c r="L7178" t="str">
        <f>IFERROR(VLOOKUP(K7178,Feuil9!$B$27:$C$32,2,FALSE),K7178)</f>
        <v>AlphaBetaBotSortMoveMemov3 VS AlphaBetaBotSortMoveMemov2</v>
      </c>
    </row>
    <row r="7179" spans="1:12">
      <c r="A7179" s="1" t="s">
        <v>13249</v>
      </c>
      <c r="B7179">
        <v>5</v>
      </c>
      <c r="C7179" t="s">
        <v>47727</v>
      </c>
      <c r="D7179">
        <v>13802</v>
      </c>
      <c r="E7179">
        <v>11276</v>
      </c>
      <c r="F7179">
        <v>2</v>
      </c>
      <c r="G7179">
        <v>46</v>
      </c>
      <c r="H7179" t="s">
        <v>26862</v>
      </c>
      <c r="I7179" t="str">
        <f t="shared" si="336"/>
        <v/>
      </c>
      <c r="J7179" t="str">
        <f t="shared" si="337"/>
        <v/>
      </c>
      <c r="K7179" t="str">
        <f t="shared" si="338"/>
        <v>AlphaBetaBotSortMoveMemov3 VS AlphaBetaBotSortMoveMemov2</v>
      </c>
      <c r="L7179" t="str">
        <f>IFERROR(VLOOKUP(K7179,Feuil9!$B$27:$C$32,2,FALSE),K7179)</f>
        <v>AlphaBetaBotSortMoveMemov3 VS AlphaBetaBotSortMoveMemov2</v>
      </c>
    </row>
    <row r="7180" spans="1:12">
      <c r="A7180" s="1" t="s">
        <v>13248</v>
      </c>
      <c r="B7180">
        <v>4</v>
      </c>
      <c r="C7180" t="s">
        <v>47728</v>
      </c>
      <c r="D7180">
        <v>1684</v>
      </c>
      <c r="E7180">
        <v>1384</v>
      </c>
      <c r="F7180">
        <v>2</v>
      </c>
      <c r="G7180">
        <v>47</v>
      </c>
      <c r="H7180" t="s">
        <v>26862</v>
      </c>
      <c r="I7180" t="str">
        <f t="shared" si="336"/>
        <v/>
      </c>
      <c r="J7180" t="str">
        <f t="shared" si="337"/>
        <v/>
      </c>
      <c r="K7180" t="str">
        <f t="shared" si="338"/>
        <v>AlphaBetaBotSortMoveMemov2 VS AlphaBetaBotSortMoveMemov3</v>
      </c>
      <c r="L7180" t="str">
        <f>IFERROR(VLOOKUP(K7180,Feuil9!$B$27:$C$32,2,FALSE),K7180)</f>
        <v>AlphaBetaBotSortMoveMemov3 VS AlphaBetaBotSortMoveMemov2</v>
      </c>
    </row>
    <row r="7181" spans="1:12">
      <c r="A7181" s="1" t="s">
        <v>13249</v>
      </c>
      <c r="B7181">
        <v>5</v>
      </c>
      <c r="C7181" t="s">
        <v>47729</v>
      </c>
      <c r="D7181">
        <v>25132</v>
      </c>
      <c r="E7181">
        <v>20306</v>
      </c>
      <c r="F7181">
        <v>2</v>
      </c>
      <c r="G7181">
        <v>47</v>
      </c>
      <c r="H7181" t="s">
        <v>26862</v>
      </c>
      <c r="I7181" t="str">
        <f t="shared" si="336"/>
        <v/>
      </c>
      <c r="J7181" t="str">
        <f t="shared" si="337"/>
        <v/>
      </c>
      <c r="K7181" t="str">
        <f t="shared" si="338"/>
        <v>AlphaBetaBotSortMoveMemov3 VS AlphaBetaBotSortMoveMemov2</v>
      </c>
      <c r="L7181" t="str">
        <f>IFERROR(VLOOKUP(K7181,Feuil9!$B$27:$C$32,2,FALSE),K7181)</f>
        <v>AlphaBetaBotSortMoveMemov3 VS AlphaBetaBotSortMoveMemov2</v>
      </c>
    </row>
    <row r="7182" spans="1:12">
      <c r="A7182" s="1" t="s">
        <v>13248</v>
      </c>
      <c r="B7182">
        <v>4</v>
      </c>
      <c r="C7182" t="s">
        <v>47730</v>
      </c>
      <c r="D7182">
        <v>1669</v>
      </c>
      <c r="E7182">
        <v>1394</v>
      </c>
      <c r="F7182">
        <v>2</v>
      </c>
      <c r="G7182">
        <v>48</v>
      </c>
      <c r="H7182" t="s">
        <v>26862</v>
      </c>
      <c r="I7182" t="str">
        <f t="shared" si="336"/>
        <v/>
      </c>
      <c r="J7182" t="str">
        <f t="shared" si="337"/>
        <v/>
      </c>
      <c r="K7182" t="str">
        <f t="shared" si="338"/>
        <v>AlphaBetaBotSortMoveMemov2 VS AlphaBetaBotSortMoveMemov3</v>
      </c>
      <c r="L7182" t="str">
        <f>IFERROR(VLOOKUP(K7182,Feuil9!$B$27:$C$32,2,FALSE),K7182)</f>
        <v>AlphaBetaBotSortMoveMemov3 VS AlphaBetaBotSortMoveMemov2</v>
      </c>
    </row>
    <row r="7183" spans="1:12">
      <c r="A7183" s="1" t="s">
        <v>13249</v>
      </c>
      <c r="B7183">
        <v>5</v>
      </c>
      <c r="C7183" t="s">
        <v>47731</v>
      </c>
      <c r="D7183">
        <v>13802</v>
      </c>
      <c r="E7183">
        <v>11276</v>
      </c>
      <c r="F7183">
        <v>2</v>
      </c>
      <c r="G7183">
        <v>48</v>
      </c>
      <c r="H7183" t="s">
        <v>26862</v>
      </c>
      <c r="I7183" t="str">
        <f t="shared" si="336"/>
        <v/>
      </c>
      <c r="J7183" t="str">
        <f t="shared" si="337"/>
        <v/>
      </c>
      <c r="K7183" t="str">
        <f t="shared" si="338"/>
        <v>AlphaBetaBotSortMoveMemov3 VS AlphaBetaBotSortMoveMemov2</v>
      </c>
      <c r="L7183" t="str">
        <f>IFERROR(VLOOKUP(K7183,Feuil9!$B$27:$C$32,2,FALSE),K7183)</f>
        <v>AlphaBetaBotSortMoveMemov3 VS AlphaBetaBotSortMoveMemov2</v>
      </c>
    </row>
    <row r="7184" spans="1:12">
      <c r="A7184" s="1" t="s">
        <v>13248</v>
      </c>
      <c r="B7184">
        <v>4</v>
      </c>
      <c r="C7184" t="s">
        <v>47732</v>
      </c>
      <c r="D7184">
        <v>1684</v>
      </c>
      <c r="E7184">
        <v>1384</v>
      </c>
      <c r="F7184">
        <v>2</v>
      </c>
      <c r="G7184">
        <v>49</v>
      </c>
      <c r="H7184" t="s">
        <v>26862</v>
      </c>
      <c r="I7184" t="str">
        <f t="shared" si="336"/>
        <v/>
      </c>
      <c r="J7184" t="str">
        <f t="shared" si="337"/>
        <v/>
      </c>
      <c r="K7184" t="str">
        <f t="shared" si="338"/>
        <v>AlphaBetaBotSortMoveMemov2 VS AlphaBetaBotSortMoveMemov3</v>
      </c>
      <c r="L7184" t="str">
        <f>IFERROR(VLOOKUP(K7184,Feuil9!$B$27:$C$32,2,FALSE),K7184)</f>
        <v>AlphaBetaBotSortMoveMemov3 VS AlphaBetaBotSortMoveMemov2</v>
      </c>
    </row>
    <row r="7185" spans="1:12">
      <c r="A7185" s="1" t="s">
        <v>13249</v>
      </c>
      <c r="B7185">
        <v>5</v>
      </c>
      <c r="C7185" t="s">
        <v>47733</v>
      </c>
      <c r="D7185">
        <v>25132</v>
      </c>
      <c r="E7185">
        <v>20306</v>
      </c>
      <c r="F7185">
        <v>2</v>
      </c>
      <c r="G7185">
        <v>49</v>
      </c>
      <c r="H7185" t="s">
        <v>26862</v>
      </c>
      <c r="I7185" t="str">
        <f t="shared" si="336"/>
        <v/>
      </c>
      <c r="J7185" t="str">
        <f t="shared" si="337"/>
        <v/>
      </c>
      <c r="K7185" t="str">
        <f t="shared" si="338"/>
        <v>AlphaBetaBotSortMoveMemov3 VS AlphaBetaBotSortMoveMemov2</v>
      </c>
      <c r="L7185" t="str">
        <f>IFERROR(VLOOKUP(K7185,Feuil9!$B$27:$C$32,2,FALSE),K7185)</f>
        <v>AlphaBetaBotSortMoveMemov3 VS AlphaBetaBotSortMoveMemov2</v>
      </c>
    </row>
    <row r="7186" spans="1:12">
      <c r="A7186" s="1" t="s">
        <v>13248</v>
      </c>
      <c r="B7186">
        <v>4</v>
      </c>
      <c r="C7186" t="s">
        <v>47734</v>
      </c>
      <c r="D7186">
        <v>1669</v>
      </c>
      <c r="E7186">
        <v>1394</v>
      </c>
      <c r="F7186">
        <v>2</v>
      </c>
      <c r="G7186">
        <v>50</v>
      </c>
      <c r="H7186" t="s">
        <v>26862</v>
      </c>
      <c r="I7186" t="str">
        <f t="shared" si="336"/>
        <v/>
      </c>
      <c r="J7186" t="str">
        <f t="shared" si="337"/>
        <v/>
      </c>
      <c r="K7186" t="str">
        <f t="shared" si="338"/>
        <v>AlphaBetaBotSortMoveMemov2 VS AlphaBetaBotSortMoveMemov3</v>
      </c>
      <c r="L7186" t="str">
        <f>IFERROR(VLOOKUP(K7186,Feuil9!$B$27:$C$32,2,FALSE),K7186)</f>
        <v>AlphaBetaBotSortMoveMemov3 VS AlphaBetaBotSortMoveMemov2</v>
      </c>
    </row>
    <row r="7187" spans="1:12">
      <c r="A7187" s="1" t="s">
        <v>13249</v>
      </c>
      <c r="B7187">
        <v>5</v>
      </c>
      <c r="C7187" t="s">
        <v>47735</v>
      </c>
      <c r="D7187">
        <v>13802</v>
      </c>
      <c r="E7187">
        <v>11276</v>
      </c>
      <c r="F7187">
        <v>2</v>
      </c>
      <c r="G7187">
        <v>50</v>
      </c>
      <c r="H7187" t="s">
        <v>26862</v>
      </c>
      <c r="I7187" t="str">
        <f t="shared" si="336"/>
        <v/>
      </c>
      <c r="J7187" t="str">
        <f t="shared" si="337"/>
        <v/>
      </c>
      <c r="K7187" t="str">
        <f t="shared" si="338"/>
        <v>AlphaBetaBotSortMoveMemov3 VS AlphaBetaBotSortMoveMemov2</v>
      </c>
      <c r="L7187" t="str">
        <f>IFERROR(VLOOKUP(K7187,Feuil9!$B$27:$C$32,2,FALSE),K7187)</f>
        <v>AlphaBetaBotSortMoveMemov3 VS AlphaBetaBotSortMoveMemov2</v>
      </c>
    </row>
    <row r="7188" spans="1:12">
      <c r="A7188" s="1" t="s">
        <v>13248</v>
      </c>
      <c r="B7188">
        <v>4</v>
      </c>
      <c r="C7188" t="s">
        <v>47736</v>
      </c>
      <c r="D7188">
        <v>1684</v>
      </c>
      <c r="E7188">
        <v>1384</v>
      </c>
      <c r="F7188">
        <v>2</v>
      </c>
      <c r="G7188">
        <v>51</v>
      </c>
      <c r="H7188" t="s">
        <v>26862</v>
      </c>
      <c r="I7188" t="str">
        <f t="shared" si="336"/>
        <v/>
      </c>
      <c r="J7188" t="str">
        <f t="shared" si="337"/>
        <v/>
      </c>
      <c r="K7188" t="str">
        <f t="shared" si="338"/>
        <v>AlphaBetaBotSortMoveMemov2 VS AlphaBetaBotSortMoveMemov3</v>
      </c>
      <c r="L7188" t="str">
        <f>IFERROR(VLOOKUP(K7188,Feuil9!$B$27:$C$32,2,FALSE),K7188)</f>
        <v>AlphaBetaBotSortMoveMemov3 VS AlphaBetaBotSortMoveMemov2</v>
      </c>
    </row>
    <row r="7189" spans="1:12">
      <c r="A7189" s="1" t="s">
        <v>13249</v>
      </c>
      <c r="B7189">
        <v>5</v>
      </c>
      <c r="C7189" t="s">
        <v>47737</v>
      </c>
      <c r="D7189">
        <v>25132</v>
      </c>
      <c r="E7189">
        <v>20306</v>
      </c>
      <c r="F7189">
        <v>2</v>
      </c>
      <c r="G7189">
        <v>51</v>
      </c>
      <c r="H7189" t="s">
        <v>26862</v>
      </c>
      <c r="I7189" t="str">
        <f t="shared" si="336"/>
        <v/>
      </c>
      <c r="J7189" t="str">
        <f t="shared" si="337"/>
        <v/>
      </c>
      <c r="K7189" t="str">
        <f t="shared" si="338"/>
        <v>AlphaBetaBotSortMoveMemov3 VS AlphaBetaBotSortMoveMemov2</v>
      </c>
      <c r="L7189" t="str">
        <f>IFERROR(VLOOKUP(K7189,Feuil9!$B$27:$C$32,2,FALSE),K7189)</f>
        <v>AlphaBetaBotSortMoveMemov3 VS AlphaBetaBotSortMoveMemov2</v>
      </c>
    </row>
    <row r="7190" spans="1:12">
      <c r="A7190" s="1" t="s">
        <v>13248</v>
      </c>
      <c r="B7190">
        <v>4</v>
      </c>
      <c r="C7190" t="s">
        <v>47738</v>
      </c>
      <c r="D7190">
        <v>1669</v>
      </c>
      <c r="E7190">
        <v>1394</v>
      </c>
      <c r="F7190">
        <v>2</v>
      </c>
      <c r="G7190">
        <v>52</v>
      </c>
      <c r="H7190" t="s">
        <v>26862</v>
      </c>
      <c r="I7190" t="str">
        <f t="shared" si="336"/>
        <v/>
      </c>
      <c r="J7190" t="str">
        <f t="shared" si="337"/>
        <v/>
      </c>
      <c r="K7190" t="str">
        <f t="shared" si="338"/>
        <v>AlphaBetaBotSortMoveMemov2 VS AlphaBetaBotSortMoveMemov3</v>
      </c>
      <c r="L7190" t="str">
        <f>IFERROR(VLOOKUP(K7190,Feuil9!$B$27:$C$32,2,FALSE),K7190)</f>
        <v>AlphaBetaBotSortMoveMemov3 VS AlphaBetaBotSortMoveMemov2</v>
      </c>
    </row>
    <row r="7191" spans="1:12">
      <c r="A7191" s="1" t="s">
        <v>13249</v>
      </c>
      <c r="B7191">
        <v>5</v>
      </c>
      <c r="C7191" t="s">
        <v>47739</v>
      </c>
      <c r="D7191">
        <v>13802</v>
      </c>
      <c r="E7191">
        <v>11276</v>
      </c>
      <c r="F7191">
        <v>2</v>
      </c>
      <c r="G7191">
        <v>52</v>
      </c>
      <c r="H7191" t="s">
        <v>26862</v>
      </c>
      <c r="I7191" t="str">
        <f t="shared" si="336"/>
        <v/>
      </c>
      <c r="J7191" t="str">
        <f t="shared" si="337"/>
        <v/>
      </c>
      <c r="K7191" t="str">
        <f t="shared" si="338"/>
        <v>AlphaBetaBotSortMoveMemov3 VS AlphaBetaBotSortMoveMemov2</v>
      </c>
      <c r="L7191" t="str">
        <f>IFERROR(VLOOKUP(K7191,Feuil9!$B$27:$C$32,2,FALSE),K7191)</f>
        <v>AlphaBetaBotSortMoveMemov3 VS AlphaBetaBotSortMoveMemov2</v>
      </c>
    </row>
    <row r="7192" spans="1:12">
      <c r="A7192" s="1" t="s">
        <v>13248</v>
      </c>
      <c r="B7192">
        <v>4</v>
      </c>
      <c r="C7192" t="s">
        <v>27720</v>
      </c>
      <c r="D7192">
        <v>1684</v>
      </c>
      <c r="E7192">
        <v>1384</v>
      </c>
      <c r="F7192">
        <v>2</v>
      </c>
      <c r="G7192">
        <v>53</v>
      </c>
      <c r="H7192" t="s">
        <v>26862</v>
      </c>
      <c r="I7192" t="str">
        <f t="shared" si="336"/>
        <v/>
      </c>
      <c r="J7192" t="str">
        <f t="shared" si="337"/>
        <v/>
      </c>
      <c r="K7192" t="str">
        <f t="shared" si="338"/>
        <v>AlphaBetaBotSortMoveMemov2 VS AlphaBetaBotSortMoveMemov3</v>
      </c>
      <c r="L7192" t="str">
        <f>IFERROR(VLOOKUP(K7192,Feuil9!$B$27:$C$32,2,FALSE),K7192)</f>
        <v>AlphaBetaBotSortMoveMemov3 VS AlphaBetaBotSortMoveMemov2</v>
      </c>
    </row>
    <row r="7193" spans="1:12">
      <c r="A7193" s="1" t="s">
        <v>13249</v>
      </c>
      <c r="B7193">
        <v>5</v>
      </c>
      <c r="C7193" t="s">
        <v>27577</v>
      </c>
      <c r="D7193">
        <v>25132</v>
      </c>
      <c r="E7193">
        <v>20306</v>
      </c>
      <c r="F7193">
        <v>2</v>
      </c>
      <c r="G7193">
        <v>53</v>
      </c>
      <c r="H7193" t="s">
        <v>26862</v>
      </c>
      <c r="I7193" t="str">
        <f t="shared" si="336"/>
        <v/>
      </c>
      <c r="J7193" t="str">
        <f t="shared" si="337"/>
        <v/>
      </c>
      <c r="K7193" t="str">
        <f t="shared" si="338"/>
        <v>AlphaBetaBotSortMoveMemov3 VS AlphaBetaBotSortMoveMemov2</v>
      </c>
      <c r="L7193" t="str">
        <f>IFERROR(VLOOKUP(K7193,Feuil9!$B$27:$C$32,2,FALSE),K7193)</f>
        <v>AlphaBetaBotSortMoveMemov3 VS AlphaBetaBotSortMoveMemov2</v>
      </c>
    </row>
    <row r="7194" spans="1:12">
      <c r="A7194" s="1" t="s">
        <v>13248</v>
      </c>
      <c r="B7194">
        <v>4</v>
      </c>
      <c r="C7194" t="s">
        <v>47740</v>
      </c>
      <c r="D7194">
        <v>1669</v>
      </c>
      <c r="E7194">
        <v>1394</v>
      </c>
      <c r="F7194">
        <v>2</v>
      </c>
      <c r="G7194">
        <v>54</v>
      </c>
      <c r="H7194" t="s">
        <v>26862</v>
      </c>
      <c r="I7194" t="str">
        <f t="shared" si="336"/>
        <v/>
      </c>
      <c r="J7194" t="str">
        <f t="shared" si="337"/>
        <v/>
      </c>
      <c r="K7194" t="str">
        <f t="shared" si="338"/>
        <v>AlphaBetaBotSortMoveMemov2 VS AlphaBetaBotSortMoveMemov3</v>
      </c>
      <c r="L7194" t="str">
        <f>IFERROR(VLOOKUP(K7194,Feuil9!$B$27:$C$32,2,FALSE),K7194)</f>
        <v>AlphaBetaBotSortMoveMemov3 VS AlphaBetaBotSortMoveMemov2</v>
      </c>
    </row>
    <row r="7195" spans="1:12">
      <c r="A7195" s="1" t="s">
        <v>13249</v>
      </c>
      <c r="B7195">
        <v>5</v>
      </c>
      <c r="C7195" t="s">
        <v>47741</v>
      </c>
      <c r="D7195">
        <v>13802</v>
      </c>
      <c r="E7195">
        <v>11276</v>
      </c>
      <c r="F7195">
        <v>2</v>
      </c>
      <c r="G7195">
        <v>54</v>
      </c>
      <c r="H7195" t="s">
        <v>26862</v>
      </c>
      <c r="I7195" t="str">
        <f t="shared" si="336"/>
        <v/>
      </c>
      <c r="J7195" t="str">
        <f t="shared" si="337"/>
        <v/>
      </c>
      <c r="K7195" t="str">
        <f t="shared" si="338"/>
        <v>AlphaBetaBotSortMoveMemov3 VS AlphaBetaBotSortMoveMemov3</v>
      </c>
      <c r="L7195" t="str">
        <f>IFERROR(VLOOKUP(K7195,Feuil9!$B$27:$C$32,2,FALSE),K7195)</f>
        <v>AlphaBetaBotSortMoveMemov3 VS AlphaBetaBotSortMoveMemov3</v>
      </c>
    </row>
    <row r="7196" spans="1:12">
      <c r="A7196" s="1" t="s">
        <v>13249</v>
      </c>
      <c r="B7196">
        <v>4</v>
      </c>
      <c r="C7196" t="s">
        <v>47742</v>
      </c>
      <c r="D7196">
        <v>14789</v>
      </c>
      <c r="E7196">
        <v>12314</v>
      </c>
      <c r="F7196">
        <v>2</v>
      </c>
      <c r="G7196">
        <v>55</v>
      </c>
      <c r="H7196" t="s">
        <v>26862</v>
      </c>
      <c r="I7196" t="str">
        <f t="shared" si="336"/>
        <v/>
      </c>
      <c r="J7196" t="str">
        <f t="shared" si="337"/>
        <v/>
      </c>
      <c r="K7196" t="str">
        <f t="shared" si="338"/>
        <v>AlphaBetaBotSortMoveMemov3 VS AlphaBetaBotSortMoveMemov2</v>
      </c>
      <c r="L7196" t="str">
        <f>IFERROR(VLOOKUP(K7196,Feuil9!$B$27:$C$32,2,FALSE),K7196)</f>
        <v>AlphaBetaBotSortMoveMemov3 VS AlphaBetaBotSortMoveMemov2</v>
      </c>
    </row>
    <row r="7197" spans="1:12">
      <c r="A7197" s="1" t="s">
        <v>13248</v>
      </c>
      <c r="B7197">
        <v>3</v>
      </c>
      <c r="C7197" t="s">
        <v>47743</v>
      </c>
      <c r="D7197">
        <v>3082</v>
      </c>
      <c r="E7197">
        <v>2690</v>
      </c>
      <c r="F7197">
        <v>2</v>
      </c>
      <c r="G7197">
        <v>55</v>
      </c>
      <c r="H7197" t="s">
        <v>26862</v>
      </c>
      <c r="I7197" t="str">
        <f t="shared" si="336"/>
        <v/>
      </c>
      <c r="J7197" t="str">
        <f t="shared" si="337"/>
        <v/>
      </c>
      <c r="K7197" t="str">
        <f t="shared" si="338"/>
        <v>AlphaBetaBotSortMoveMemov2 VS AlphaBetaBotSortMoveMemov3</v>
      </c>
      <c r="L7197" t="str">
        <f>IFERROR(VLOOKUP(K7197,Feuil9!$B$27:$C$32,2,FALSE),K7197)</f>
        <v>AlphaBetaBotSortMoveMemov3 VS AlphaBetaBotSortMoveMemov2</v>
      </c>
    </row>
    <row r="7198" spans="1:12">
      <c r="A7198" s="1" t="s">
        <v>13249</v>
      </c>
      <c r="B7198">
        <v>4</v>
      </c>
      <c r="C7198" t="s">
        <v>47744</v>
      </c>
      <c r="D7198">
        <v>12381</v>
      </c>
      <c r="E7198">
        <v>11048</v>
      </c>
      <c r="F7198">
        <v>2</v>
      </c>
      <c r="G7198">
        <v>56</v>
      </c>
      <c r="H7198" t="s">
        <v>26862</v>
      </c>
      <c r="I7198" t="str">
        <f t="shared" si="336"/>
        <v/>
      </c>
      <c r="J7198" t="str">
        <f t="shared" si="337"/>
        <v/>
      </c>
      <c r="K7198" t="str">
        <f t="shared" si="338"/>
        <v>AlphaBetaBotSortMoveMemov3 VS AlphaBetaBotSortMoveMemov2</v>
      </c>
      <c r="L7198" t="str">
        <f>IFERROR(VLOOKUP(K7198,Feuil9!$B$27:$C$32,2,FALSE),K7198)</f>
        <v>AlphaBetaBotSortMoveMemov3 VS AlphaBetaBotSortMoveMemov2</v>
      </c>
    </row>
    <row r="7199" spans="1:12">
      <c r="A7199" s="1" t="s">
        <v>13248</v>
      </c>
      <c r="B7199">
        <v>3</v>
      </c>
      <c r="C7199" t="s">
        <v>47745</v>
      </c>
      <c r="D7199">
        <v>1751</v>
      </c>
      <c r="E7199">
        <v>1408</v>
      </c>
      <c r="F7199">
        <v>2</v>
      </c>
      <c r="G7199">
        <v>56</v>
      </c>
      <c r="H7199" t="s">
        <v>26862</v>
      </c>
      <c r="I7199" t="str">
        <f t="shared" si="336"/>
        <v/>
      </c>
      <c r="J7199" t="str">
        <f t="shared" si="337"/>
        <v/>
      </c>
      <c r="K7199" t="str">
        <f t="shared" si="338"/>
        <v>AlphaBetaBotSortMoveMemov2 VS AlphaBetaBotSortMoveMemov3</v>
      </c>
      <c r="L7199" t="str">
        <f>IFERROR(VLOOKUP(K7199,Feuil9!$B$27:$C$32,2,FALSE),K7199)</f>
        <v>AlphaBetaBotSortMoveMemov3 VS AlphaBetaBotSortMoveMemov2</v>
      </c>
    </row>
    <row r="7200" spans="1:12">
      <c r="A7200" s="1" t="s">
        <v>13249</v>
      </c>
      <c r="B7200">
        <v>4</v>
      </c>
      <c r="C7200" t="s">
        <v>27072</v>
      </c>
      <c r="D7200">
        <v>12008</v>
      </c>
      <c r="E7200">
        <v>9346</v>
      </c>
      <c r="F7200">
        <v>2</v>
      </c>
      <c r="G7200">
        <v>57</v>
      </c>
      <c r="H7200" t="s">
        <v>26862</v>
      </c>
      <c r="I7200" t="str">
        <f t="shared" si="336"/>
        <v/>
      </c>
      <c r="J7200" t="str">
        <f t="shared" si="337"/>
        <v/>
      </c>
      <c r="K7200" t="str">
        <f t="shared" si="338"/>
        <v>AlphaBetaBotSortMoveMemov3 VS AlphaBetaBotSortMoveMemov2</v>
      </c>
      <c r="L7200" t="str">
        <f>IFERROR(VLOOKUP(K7200,Feuil9!$B$27:$C$32,2,FALSE),K7200)</f>
        <v>AlphaBetaBotSortMoveMemov3 VS AlphaBetaBotSortMoveMemov2</v>
      </c>
    </row>
    <row r="7201" spans="1:12">
      <c r="A7201" s="1" t="s">
        <v>13248</v>
      </c>
      <c r="B7201">
        <v>3</v>
      </c>
      <c r="C7201" t="s">
        <v>27205</v>
      </c>
      <c r="D7201">
        <v>2539</v>
      </c>
      <c r="E7201">
        <v>1946</v>
      </c>
      <c r="F7201">
        <v>2</v>
      </c>
      <c r="G7201">
        <v>57</v>
      </c>
      <c r="H7201" t="s">
        <v>26862</v>
      </c>
      <c r="I7201" t="str">
        <f t="shared" si="336"/>
        <v/>
      </c>
      <c r="J7201" t="str">
        <f t="shared" si="337"/>
        <v/>
      </c>
      <c r="K7201" t="str">
        <f t="shared" si="338"/>
        <v>AlphaBetaBotSortMoveMemov2 VS AlphaBetaBotSortMoveMemov3</v>
      </c>
      <c r="L7201" t="str">
        <f>IFERROR(VLOOKUP(K7201,Feuil9!$B$27:$C$32,2,FALSE),K7201)</f>
        <v>AlphaBetaBotSortMoveMemov3 VS AlphaBetaBotSortMoveMemov2</v>
      </c>
    </row>
    <row r="7202" spans="1:12">
      <c r="A7202" s="1" t="s">
        <v>13249</v>
      </c>
      <c r="B7202">
        <v>4</v>
      </c>
      <c r="C7202" t="s">
        <v>47746</v>
      </c>
      <c r="D7202">
        <v>42116</v>
      </c>
      <c r="E7202">
        <v>37789</v>
      </c>
      <c r="F7202">
        <v>2</v>
      </c>
      <c r="G7202">
        <v>58</v>
      </c>
      <c r="H7202" t="s">
        <v>26862</v>
      </c>
      <c r="I7202" t="str">
        <f t="shared" si="336"/>
        <v/>
      </c>
      <c r="J7202" t="str">
        <f t="shared" si="337"/>
        <v/>
      </c>
      <c r="K7202" t="str">
        <f t="shared" si="338"/>
        <v>AlphaBetaBotSortMoveMemov3 VS AlphaBetaBotSortMoveMemov2</v>
      </c>
      <c r="L7202" t="str">
        <f>IFERROR(VLOOKUP(K7202,Feuil9!$B$27:$C$32,2,FALSE),K7202)</f>
        <v>AlphaBetaBotSortMoveMemov3 VS AlphaBetaBotSortMoveMemov2</v>
      </c>
    </row>
    <row r="7203" spans="1:12">
      <c r="A7203" s="1" t="s">
        <v>13248</v>
      </c>
      <c r="B7203">
        <v>3</v>
      </c>
      <c r="C7203" t="s">
        <v>27607</v>
      </c>
      <c r="D7203">
        <v>2374</v>
      </c>
      <c r="E7203">
        <v>2109</v>
      </c>
      <c r="F7203">
        <v>2</v>
      </c>
      <c r="G7203">
        <v>58</v>
      </c>
      <c r="H7203" t="s">
        <v>26862</v>
      </c>
      <c r="I7203" t="str">
        <f t="shared" si="336"/>
        <v/>
      </c>
      <c r="J7203" t="str">
        <f t="shared" si="337"/>
        <v/>
      </c>
      <c r="K7203" t="str">
        <f t="shared" si="338"/>
        <v>AlphaBetaBotSortMoveMemov2 VS AlphaBetaBotSortMoveMemov3</v>
      </c>
      <c r="L7203" t="str">
        <f>IFERROR(VLOOKUP(K7203,Feuil9!$B$27:$C$32,2,FALSE),K7203)</f>
        <v>AlphaBetaBotSortMoveMemov3 VS AlphaBetaBotSortMoveMemov2</v>
      </c>
    </row>
    <row r="7204" spans="1:12">
      <c r="A7204" s="1" t="s">
        <v>13249</v>
      </c>
      <c r="B7204">
        <v>4</v>
      </c>
      <c r="C7204" t="s">
        <v>47747</v>
      </c>
      <c r="D7204">
        <v>16683</v>
      </c>
      <c r="E7204">
        <v>14727</v>
      </c>
      <c r="F7204">
        <v>2</v>
      </c>
      <c r="G7204">
        <v>59</v>
      </c>
      <c r="H7204" t="s">
        <v>26862</v>
      </c>
      <c r="I7204" t="str">
        <f t="shared" si="336"/>
        <v/>
      </c>
      <c r="J7204" t="str">
        <f t="shared" si="337"/>
        <v/>
      </c>
      <c r="K7204" t="str">
        <f t="shared" si="338"/>
        <v>AlphaBetaBotSortMoveMemov3 VS AlphaBetaBotSortMoveMemov2</v>
      </c>
      <c r="L7204" t="str">
        <f>IFERROR(VLOOKUP(K7204,Feuil9!$B$27:$C$32,2,FALSE),K7204)</f>
        <v>AlphaBetaBotSortMoveMemov3 VS AlphaBetaBotSortMoveMemov2</v>
      </c>
    </row>
    <row r="7205" spans="1:12">
      <c r="A7205" s="1" t="s">
        <v>13248</v>
      </c>
      <c r="B7205">
        <v>3</v>
      </c>
      <c r="C7205" t="s">
        <v>26901</v>
      </c>
      <c r="D7205">
        <v>2213</v>
      </c>
      <c r="E7205">
        <v>1997</v>
      </c>
      <c r="F7205">
        <v>2</v>
      </c>
      <c r="G7205">
        <v>59</v>
      </c>
      <c r="H7205" t="s">
        <v>26862</v>
      </c>
      <c r="I7205" t="str">
        <f t="shared" si="336"/>
        <v/>
      </c>
      <c r="J7205" t="str">
        <f t="shared" si="337"/>
        <v/>
      </c>
      <c r="K7205" t="str">
        <f t="shared" si="338"/>
        <v>AlphaBetaBotSortMoveMemov2 VS AlphaBetaBotSortMoveMemov3</v>
      </c>
      <c r="L7205" t="str">
        <f>IFERROR(VLOOKUP(K7205,Feuil9!$B$27:$C$32,2,FALSE),K7205)</f>
        <v>AlphaBetaBotSortMoveMemov3 VS AlphaBetaBotSortMoveMemov2</v>
      </c>
    </row>
    <row r="7206" spans="1:12">
      <c r="A7206" s="1" t="s">
        <v>13249</v>
      </c>
      <c r="B7206">
        <v>4</v>
      </c>
      <c r="C7206" t="s">
        <v>47748</v>
      </c>
      <c r="D7206">
        <v>12558</v>
      </c>
      <c r="E7206">
        <v>10902</v>
      </c>
      <c r="F7206">
        <v>2</v>
      </c>
      <c r="G7206">
        <v>60</v>
      </c>
      <c r="H7206" t="s">
        <v>26862</v>
      </c>
      <c r="I7206" t="str">
        <f t="shared" si="336"/>
        <v/>
      </c>
      <c r="J7206" t="str">
        <f t="shared" si="337"/>
        <v/>
      </c>
      <c r="K7206" t="str">
        <f t="shared" si="338"/>
        <v>AlphaBetaBotSortMoveMemov3 VS AlphaBetaBotSortMoveMemov2</v>
      </c>
      <c r="L7206" t="str">
        <f>IFERROR(VLOOKUP(K7206,Feuil9!$B$27:$C$32,2,FALSE),K7206)</f>
        <v>AlphaBetaBotSortMoveMemov3 VS AlphaBetaBotSortMoveMemov2</v>
      </c>
    </row>
    <row r="7207" spans="1:12">
      <c r="A7207" s="1" t="s">
        <v>13248</v>
      </c>
      <c r="B7207">
        <v>3</v>
      </c>
      <c r="C7207" t="s">
        <v>47749</v>
      </c>
      <c r="D7207">
        <v>2489</v>
      </c>
      <c r="E7207">
        <v>2167</v>
      </c>
      <c r="F7207">
        <v>2</v>
      </c>
      <c r="G7207">
        <v>60</v>
      </c>
      <c r="H7207" t="s">
        <v>26862</v>
      </c>
      <c r="I7207" t="str">
        <f t="shared" si="336"/>
        <v/>
      </c>
      <c r="J7207" t="str">
        <f t="shared" si="337"/>
        <v/>
      </c>
      <c r="K7207" t="str">
        <f t="shared" si="338"/>
        <v>AlphaBetaBotSortMoveMemov2 VS AlphaBetaBotSortMoveMemov3</v>
      </c>
      <c r="L7207" t="str">
        <f>IFERROR(VLOOKUP(K7207,Feuil9!$B$27:$C$32,2,FALSE),K7207)</f>
        <v>AlphaBetaBotSortMoveMemov3 VS AlphaBetaBotSortMoveMemov2</v>
      </c>
    </row>
    <row r="7208" spans="1:12">
      <c r="A7208" s="1" t="s">
        <v>13249</v>
      </c>
      <c r="B7208">
        <v>4</v>
      </c>
      <c r="C7208" t="s">
        <v>47750</v>
      </c>
      <c r="D7208">
        <v>10863</v>
      </c>
      <c r="E7208">
        <v>8627</v>
      </c>
      <c r="F7208">
        <v>2</v>
      </c>
      <c r="G7208">
        <v>61</v>
      </c>
      <c r="H7208" t="s">
        <v>26862</v>
      </c>
      <c r="I7208" t="str">
        <f t="shared" si="336"/>
        <v/>
      </c>
      <c r="J7208" t="str">
        <f t="shared" si="337"/>
        <v/>
      </c>
      <c r="K7208" t="str">
        <f t="shared" si="338"/>
        <v>AlphaBetaBotSortMoveMemov3 VS AlphaBetaBotSortMoveMemov2</v>
      </c>
      <c r="L7208" t="str">
        <f>IFERROR(VLOOKUP(K7208,Feuil9!$B$27:$C$32,2,FALSE),K7208)</f>
        <v>AlphaBetaBotSortMoveMemov3 VS AlphaBetaBotSortMoveMemov2</v>
      </c>
    </row>
    <row r="7209" spans="1:12">
      <c r="A7209" s="1" t="s">
        <v>13248</v>
      </c>
      <c r="B7209">
        <v>3</v>
      </c>
      <c r="C7209" t="s">
        <v>47751</v>
      </c>
      <c r="D7209">
        <v>1969</v>
      </c>
      <c r="E7209">
        <v>1564</v>
      </c>
      <c r="F7209">
        <v>2</v>
      </c>
      <c r="G7209">
        <v>61</v>
      </c>
      <c r="H7209" t="s">
        <v>26862</v>
      </c>
      <c r="I7209" t="str">
        <f t="shared" si="336"/>
        <v/>
      </c>
      <c r="J7209" t="str">
        <f t="shared" si="337"/>
        <v/>
      </c>
      <c r="K7209" t="str">
        <f t="shared" si="338"/>
        <v>AlphaBetaBotSortMoveMemov2 VS AlphaBetaBotSortMoveMemov3</v>
      </c>
      <c r="L7209" t="str">
        <f>IFERROR(VLOOKUP(K7209,Feuil9!$B$27:$C$32,2,FALSE),K7209)</f>
        <v>AlphaBetaBotSortMoveMemov3 VS AlphaBetaBotSortMoveMemov2</v>
      </c>
    </row>
    <row r="7210" spans="1:12">
      <c r="A7210" s="1" t="s">
        <v>13249</v>
      </c>
      <c r="B7210">
        <v>3</v>
      </c>
      <c r="C7210" t="s">
        <v>47752</v>
      </c>
      <c r="D7210">
        <v>9616</v>
      </c>
      <c r="E7210">
        <v>8528</v>
      </c>
      <c r="F7210">
        <v>2</v>
      </c>
      <c r="G7210">
        <v>62</v>
      </c>
      <c r="H7210" t="s">
        <v>26862</v>
      </c>
      <c r="I7210" t="str">
        <f t="shared" si="336"/>
        <v/>
      </c>
      <c r="J7210" t="str">
        <f t="shared" si="337"/>
        <v/>
      </c>
      <c r="K7210" t="str">
        <f t="shared" si="338"/>
        <v>AlphaBetaBotSortMoveMemov3 VS AlphaBetaBotSortMoveMemov2</v>
      </c>
      <c r="L7210" t="str">
        <f>IFERROR(VLOOKUP(K7210,Feuil9!$B$27:$C$32,2,FALSE),K7210)</f>
        <v>AlphaBetaBotSortMoveMemov3 VS AlphaBetaBotSortMoveMemov2</v>
      </c>
    </row>
    <row r="7211" spans="1:12">
      <c r="A7211" s="1" t="s">
        <v>13248</v>
      </c>
      <c r="B7211">
        <v>3</v>
      </c>
      <c r="C7211" t="s">
        <v>47753</v>
      </c>
      <c r="D7211">
        <v>2079</v>
      </c>
      <c r="E7211">
        <v>1645</v>
      </c>
      <c r="F7211">
        <v>2</v>
      </c>
      <c r="G7211">
        <v>62</v>
      </c>
      <c r="H7211" t="s">
        <v>26862</v>
      </c>
      <c r="I7211" t="str">
        <f t="shared" si="336"/>
        <v/>
      </c>
      <c r="J7211" t="str">
        <f t="shared" si="337"/>
        <v/>
      </c>
      <c r="K7211" t="str">
        <f t="shared" si="338"/>
        <v>AlphaBetaBotSortMoveMemov2 VS AlphaBetaBotSortMoveMemov3</v>
      </c>
      <c r="L7211" t="str">
        <f>IFERROR(VLOOKUP(K7211,Feuil9!$B$27:$C$32,2,FALSE),K7211)</f>
        <v>AlphaBetaBotSortMoveMemov3 VS AlphaBetaBotSortMoveMemov2</v>
      </c>
    </row>
    <row r="7212" spans="1:12">
      <c r="A7212" s="1" t="s">
        <v>13249</v>
      </c>
      <c r="B7212">
        <v>3</v>
      </c>
      <c r="C7212" t="s">
        <v>47754</v>
      </c>
      <c r="D7212">
        <v>21241</v>
      </c>
      <c r="E7212">
        <v>16201</v>
      </c>
      <c r="F7212">
        <v>2</v>
      </c>
      <c r="G7212">
        <v>63</v>
      </c>
      <c r="H7212" t="s">
        <v>26862</v>
      </c>
      <c r="I7212" t="str">
        <f t="shared" si="336"/>
        <v/>
      </c>
      <c r="J7212" t="str">
        <f t="shared" si="337"/>
        <v/>
      </c>
      <c r="K7212" t="str">
        <f t="shared" si="338"/>
        <v>AlphaBetaBotSortMoveMemov3 VS AlphaBetaBotSortMoveMemov2</v>
      </c>
      <c r="L7212" t="str">
        <f>IFERROR(VLOOKUP(K7212,Feuil9!$B$27:$C$32,2,FALSE),K7212)</f>
        <v>AlphaBetaBotSortMoveMemov3 VS AlphaBetaBotSortMoveMemov2</v>
      </c>
    </row>
    <row r="7213" spans="1:12">
      <c r="A7213" s="1" t="s">
        <v>13248</v>
      </c>
      <c r="B7213">
        <v>3</v>
      </c>
      <c r="C7213" t="s">
        <v>47755</v>
      </c>
      <c r="D7213">
        <v>3718</v>
      </c>
      <c r="E7213">
        <v>2896</v>
      </c>
      <c r="F7213">
        <v>2</v>
      </c>
      <c r="G7213">
        <v>63</v>
      </c>
      <c r="H7213" t="s">
        <v>26862</v>
      </c>
      <c r="I7213" t="str">
        <f t="shared" si="336"/>
        <v/>
      </c>
      <c r="J7213" t="str">
        <f t="shared" si="337"/>
        <v/>
      </c>
      <c r="K7213" t="str">
        <f t="shared" si="338"/>
        <v>AlphaBetaBotSortMoveMemov2 VS AlphaBetaBotSortMoveMemov3</v>
      </c>
      <c r="L7213" t="str">
        <f>IFERROR(VLOOKUP(K7213,Feuil9!$B$27:$C$32,2,FALSE),K7213)</f>
        <v>AlphaBetaBotSortMoveMemov3 VS AlphaBetaBotSortMoveMemov2</v>
      </c>
    </row>
    <row r="7214" spans="1:12">
      <c r="A7214" s="1" t="s">
        <v>13249</v>
      </c>
      <c r="B7214">
        <v>4</v>
      </c>
      <c r="C7214" t="s">
        <v>47756</v>
      </c>
      <c r="D7214">
        <v>18784</v>
      </c>
      <c r="E7214">
        <v>16755</v>
      </c>
      <c r="F7214">
        <v>2</v>
      </c>
      <c r="G7214">
        <v>64</v>
      </c>
      <c r="H7214" t="s">
        <v>26862</v>
      </c>
      <c r="I7214" t="str">
        <f t="shared" si="336"/>
        <v/>
      </c>
      <c r="J7214" t="str">
        <f t="shared" si="337"/>
        <v/>
      </c>
      <c r="K7214" t="str">
        <f t="shared" si="338"/>
        <v>AlphaBetaBotSortMoveMemov3 VS AlphaBetaBotSortMoveMemov2</v>
      </c>
      <c r="L7214" t="str">
        <f>IFERROR(VLOOKUP(K7214,Feuil9!$B$27:$C$32,2,FALSE),K7214)</f>
        <v>AlphaBetaBotSortMoveMemov3 VS AlphaBetaBotSortMoveMemov2</v>
      </c>
    </row>
    <row r="7215" spans="1:12">
      <c r="A7215" s="1" t="s">
        <v>13248</v>
      </c>
      <c r="B7215">
        <v>3</v>
      </c>
      <c r="C7215" t="s">
        <v>47757</v>
      </c>
      <c r="D7215">
        <v>3884</v>
      </c>
      <c r="E7215">
        <v>2974</v>
      </c>
      <c r="F7215">
        <v>2</v>
      </c>
      <c r="G7215">
        <v>64</v>
      </c>
      <c r="H7215" t="s">
        <v>26862</v>
      </c>
      <c r="I7215" t="str">
        <f t="shared" si="336"/>
        <v/>
      </c>
      <c r="J7215" t="str">
        <f t="shared" si="337"/>
        <v/>
      </c>
      <c r="K7215" t="str">
        <f t="shared" si="338"/>
        <v>AlphaBetaBotSortMoveMemov2 VS AlphaBetaBotSortMoveMemov3</v>
      </c>
      <c r="L7215" t="str">
        <f>IFERROR(VLOOKUP(K7215,Feuil9!$B$27:$C$32,2,FALSE),K7215)</f>
        <v>AlphaBetaBotSortMoveMemov3 VS AlphaBetaBotSortMoveMemov2</v>
      </c>
    </row>
    <row r="7216" spans="1:12">
      <c r="A7216" s="1" t="s">
        <v>13249</v>
      </c>
      <c r="B7216">
        <v>5</v>
      </c>
      <c r="C7216" t="s">
        <v>47758</v>
      </c>
      <c r="D7216">
        <v>43042</v>
      </c>
      <c r="E7216">
        <v>34349</v>
      </c>
      <c r="F7216">
        <v>2</v>
      </c>
      <c r="G7216">
        <v>65</v>
      </c>
      <c r="H7216" t="s">
        <v>26862</v>
      </c>
      <c r="I7216" t="str">
        <f t="shared" si="336"/>
        <v/>
      </c>
      <c r="J7216" t="str">
        <f t="shared" si="337"/>
        <v/>
      </c>
      <c r="K7216" t="str">
        <f t="shared" si="338"/>
        <v>AlphaBetaBotSortMoveMemov3 VS AlphaBetaBotSortMoveMemov2</v>
      </c>
      <c r="L7216" t="str">
        <f>IFERROR(VLOOKUP(K7216,Feuil9!$B$27:$C$32,2,FALSE),K7216)</f>
        <v>AlphaBetaBotSortMoveMemov3 VS AlphaBetaBotSortMoveMemov2</v>
      </c>
    </row>
    <row r="7217" spans="1:12">
      <c r="A7217" s="1" t="s">
        <v>13248</v>
      </c>
      <c r="B7217">
        <v>4</v>
      </c>
      <c r="C7217" t="s">
        <v>47759</v>
      </c>
      <c r="D7217">
        <v>1585</v>
      </c>
      <c r="E7217">
        <v>1169</v>
      </c>
      <c r="F7217">
        <v>2</v>
      </c>
      <c r="G7217">
        <v>65</v>
      </c>
      <c r="H7217" t="s">
        <v>26862</v>
      </c>
      <c r="I7217" t="str">
        <f t="shared" si="336"/>
        <v/>
      </c>
      <c r="J7217" t="str">
        <f t="shared" si="337"/>
        <v/>
      </c>
      <c r="K7217" t="str">
        <f t="shared" si="338"/>
        <v>AlphaBetaBotSortMoveMemov2 VS AlphaBetaBotSortMoveMemov3</v>
      </c>
      <c r="L7217" t="str">
        <f>IFERROR(VLOOKUP(K7217,Feuil9!$B$27:$C$32,2,FALSE),K7217)</f>
        <v>AlphaBetaBotSortMoveMemov3 VS AlphaBetaBotSortMoveMemov2</v>
      </c>
    </row>
    <row r="7218" spans="1:12">
      <c r="A7218" s="1" t="s">
        <v>13249</v>
      </c>
      <c r="B7218">
        <v>4</v>
      </c>
      <c r="C7218" t="s">
        <v>47760</v>
      </c>
      <c r="D7218">
        <v>5325</v>
      </c>
      <c r="E7218">
        <v>4768</v>
      </c>
      <c r="F7218">
        <v>2</v>
      </c>
      <c r="G7218">
        <v>66</v>
      </c>
      <c r="H7218" t="s">
        <v>26862</v>
      </c>
      <c r="I7218" t="str">
        <f t="shared" si="336"/>
        <v/>
      </c>
      <c r="J7218" t="str">
        <f t="shared" si="337"/>
        <v/>
      </c>
      <c r="K7218" t="str">
        <f t="shared" si="338"/>
        <v>AlphaBetaBotSortMoveMemov3 VS AlphaBetaBotSortMoveMemov2</v>
      </c>
      <c r="L7218" t="str">
        <f>IFERROR(VLOOKUP(K7218,Feuil9!$B$27:$C$32,2,FALSE),K7218)</f>
        <v>AlphaBetaBotSortMoveMemov3 VS AlphaBetaBotSortMoveMemov2</v>
      </c>
    </row>
    <row r="7219" spans="1:12">
      <c r="A7219" s="1" t="s">
        <v>13248</v>
      </c>
      <c r="B7219">
        <v>3</v>
      </c>
      <c r="C7219" t="s">
        <v>47761</v>
      </c>
      <c r="D7219">
        <v>1402</v>
      </c>
      <c r="E7219">
        <v>1285</v>
      </c>
      <c r="F7219">
        <v>2</v>
      </c>
      <c r="G7219">
        <v>66</v>
      </c>
      <c r="H7219" t="s">
        <v>26862</v>
      </c>
      <c r="I7219" t="str">
        <f t="shared" si="336"/>
        <v/>
      </c>
      <c r="J7219" t="str">
        <f t="shared" si="337"/>
        <v/>
      </c>
      <c r="K7219" t="str">
        <f t="shared" si="338"/>
        <v>AlphaBetaBotSortMoveMemov2 VS AlphaBetaBotSortMoveMemov3</v>
      </c>
      <c r="L7219" t="str">
        <f>IFERROR(VLOOKUP(K7219,Feuil9!$B$27:$C$32,2,FALSE),K7219)</f>
        <v>AlphaBetaBotSortMoveMemov3 VS AlphaBetaBotSortMoveMemov2</v>
      </c>
    </row>
    <row r="7220" spans="1:12">
      <c r="A7220" s="1" t="s">
        <v>13249</v>
      </c>
      <c r="B7220">
        <v>4</v>
      </c>
      <c r="C7220" t="s">
        <v>47762</v>
      </c>
      <c r="D7220">
        <v>17944</v>
      </c>
      <c r="E7220">
        <v>16421</v>
      </c>
      <c r="F7220">
        <v>2</v>
      </c>
      <c r="G7220">
        <v>67</v>
      </c>
      <c r="H7220" t="s">
        <v>26862</v>
      </c>
      <c r="I7220" t="str">
        <f t="shared" si="336"/>
        <v/>
      </c>
      <c r="J7220" t="str">
        <f t="shared" si="337"/>
        <v/>
      </c>
      <c r="K7220" t="str">
        <f t="shared" si="338"/>
        <v>AlphaBetaBotSortMoveMemov3 VS AlphaBetaBotSortMoveMemov2</v>
      </c>
      <c r="L7220" t="str">
        <f>IFERROR(VLOOKUP(K7220,Feuil9!$B$27:$C$32,2,FALSE),K7220)</f>
        <v>AlphaBetaBotSortMoveMemov3 VS AlphaBetaBotSortMoveMemov2</v>
      </c>
    </row>
    <row r="7221" spans="1:12">
      <c r="A7221" s="1" t="s">
        <v>13248</v>
      </c>
      <c r="B7221">
        <v>4</v>
      </c>
      <c r="C7221" t="s">
        <v>47763</v>
      </c>
      <c r="D7221">
        <v>1907</v>
      </c>
      <c r="E7221">
        <v>1770</v>
      </c>
      <c r="F7221">
        <v>2</v>
      </c>
      <c r="G7221">
        <v>67</v>
      </c>
      <c r="H7221" t="s">
        <v>26862</v>
      </c>
      <c r="I7221" t="str">
        <f t="shared" si="336"/>
        <v/>
      </c>
      <c r="J7221" t="str">
        <f t="shared" si="337"/>
        <v/>
      </c>
      <c r="K7221" t="str">
        <f t="shared" si="338"/>
        <v>AlphaBetaBotSortMoveMemov2 VS AlphaBetaBotSortMoveMemov3</v>
      </c>
      <c r="L7221" t="str">
        <f>IFERROR(VLOOKUP(K7221,Feuil9!$B$27:$C$32,2,FALSE),K7221)</f>
        <v>AlphaBetaBotSortMoveMemov3 VS AlphaBetaBotSortMoveMemov2</v>
      </c>
    </row>
    <row r="7222" spans="1:12">
      <c r="A7222" s="1" t="s">
        <v>13249</v>
      </c>
      <c r="B7222">
        <v>5</v>
      </c>
      <c r="C7222" t="s">
        <v>47764</v>
      </c>
      <c r="D7222">
        <v>32524</v>
      </c>
      <c r="E7222">
        <v>22238</v>
      </c>
      <c r="F7222">
        <v>2</v>
      </c>
      <c r="G7222">
        <v>68</v>
      </c>
      <c r="H7222" t="s">
        <v>26862</v>
      </c>
      <c r="I7222" t="str">
        <f t="shared" si="336"/>
        <v/>
      </c>
      <c r="J7222" t="str">
        <f t="shared" si="337"/>
        <v/>
      </c>
      <c r="K7222" t="str">
        <f t="shared" si="338"/>
        <v>AlphaBetaBotSortMoveMemov3 VS AlphaBetaBotSortMoveMemov2</v>
      </c>
      <c r="L7222" t="str">
        <f>IFERROR(VLOOKUP(K7222,Feuil9!$B$27:$C$32,2,FALSE),K7222)</f>
        <v>AlphaBetaBotSortMoveMemov3 VS AlphaBetaBotSortMoveMemov2</v>
      </c>
    </row>
    <row r="7223" spans="1:12">
      <c r="A7223" s="1" t="s">
        <v>13248</v>
      </c>
      <c r="B7223">
        <v>4</v>
      </c>
      <c r="C7223" t="s">
        <v>47765</v>
      </c>
      <c r="D7223">
        <v>9888</v>
      </c>
      <c r="E7223">
        <v>8457</v>
      </c>
      <c r="F7223">
        <v>2</v>
      </c>
      <c r="G7223">
        <v>68</v>
      </c>
      <c r="H7223" t="s">
        <v>26862</v>
      </c>
      <c r="I7223" t="str">
        <f t="shared" si="336"/>
        <v/>
      </c>
      <c r="J7223" t="str">
        <f t="shared" si="337"/>
        <v/>
      </c>
      <c r="K7223" t="str">
        <f t="shared" si="338"/>
        <v>AlphaBetaBotSortMoveMemov2 VS AlphaBetaBotSortMoveMemov3</v>
      </c>
      <c r="L7223" t="str">
        <f>IFERROR(VLOOKUP(K7223,Feuil9!$B$27:$C$32,2,FALSE),K7223)</f>
        <v>AlphaBetaBotSortMoveMemov3 VS AlphaBetaBotSortMoveMemov2</v>
      </c>
    </row>
    <row r="7224" spans="1:12">
      <c r="A7224" s="1" t="s">
        <v>13249</v>
      </c>
      <c r="B7224">
        <v>5</v>
      </c>
      <c r="C7224" t="s">
        <v>43030</v>
      </c>
      <c r="D7224">
        <v>49158</v>
      </c>
      <c r="E7224">
        <v>36678</v>
      </c>
      <c r="F7224">
        <v>2</v>
      </c>
      <c r="G7224">
        <v>69</v>
      </c>
      <c r="H7224" t="s">
        <v>26862</v>
      </c>
      <c r="I7224" t="str">
        <f t="shared" si="336"/>
        <v/>
      </c>
      <c r="J7224" t="str">
        <f t="shared" si="337"/>
        <v/>
      </c>
      <c r="K7224" t="str">
        <f t="shared" si="338"/>
        <v>AlphaBetaBotSortMoveMemov3 VS AlphaBetaBotSortMoveMemov2</v>
      </c>
      <c r="L7224" t="str">
        <f>IFERROR(VLOOKUP(K7224,Feuil9!$B$27:$C$32,2,FALSE),K7224)</f>
        <v>AlphaBetaBotSortMoveMemov3 VS AlphaBetaBotSortMoveMemov2</v>
      </c>
    </row>
    <row r="7225" spans="1:12">
      <c r="A7225" s="1" t="s">
        <v>13248</v>
      </c>
      <c r="B7225">
        <v>4</v>
      </c>
      <c r="C7225" t="s">
        <v>47766</v>
      </c>
      <c r="D7225">
        <v>11396</v>
      </c>
      <c r="E7225">
        <v>10045</v>
      </c>
      <c r="F7225">
        <v>2</v>
      </c>
      <c r="G7225">
        <v>69</v>
      </c>
      <c r="H7225" t="s">
        <v>26862</v>
      </c>
      <c r="I7225" t="str">
        <f t="shared" si="336"/>
        <v/>
      </c>
      <c r="J7225" t="str">
        <f t="shared" si="337"/>
        <v/>
      </c>
      <c r="K7225" t="str">
        <f t="shared" si="338"/>
        <v>AlphaBetaBotSortMoveMemov2 VS AlphaBetaBotSortMoveMemov3</v>
      </c>
      <c r="L7225" t="str">
        <f>IFERROR(VLOOKUP(K7225,Feuil9!$B$27:$C$32,2,FALSE),K7225)</f>
        <v>AlphaBetaBotSortMoveMemov3 VS AlphaBetaBotSortMoveMemov2</v>
      </c>
    </row>
    <row r="7226" spans="1:12">
      <c r="A7226" s="1" t="s">
        <v>13249</v>
      </c>
      <c r="B7226">
        <v>4</v>
      </c>
      <c r="C7226" t="s">
        <v>47767</v>
      </c>
      <c r="D7226">
        <v>3090</v>
      </c>
      <c r="E7226">
        <v>2648</v>
      </c>
      <c r="F7226">
        <v>2</v>
      </c>
      <c r="G7226">
        <v>70</v>
      </c>
      <c r="H7226" t="s">
        <v>26862</v>
      </c>
      <c r="I7226" t="str">
        <f t="shared" si="336"/>
        <v/>
      </c>
      <c r="J7226" t="str">
        <f t="shared" si="337"/>
        <v/>
      </c>
      <c r="K7226" t="str">
        <f t="shared" si="338"/>
        <v>AlphaBetaBotSortMoveMemov3 VS AlphaBetaBotSortMoveMemov2</v>
      </c>
      <c r="L7226" t="str">
        <f>IFERROR(VLOOKUP(K7226,Feuil9!$B$27:$C$32,2,FALSE),K7226)</f>
        <v>AlphaBetaBotSortMoveMemov3 VS AlphaBetaBotSortMoveMemov2</v>
      </c>
    </row>
    <row r="7227" spans="1:12">
      <c r="A7227" s="1" t="s">
        <v>13248</v>
      </c>
      <c r="B7227">
        <v>4</v>
      </c>
      <c r="C7227" t="s">
        <v>47768</v>
      </c>
      <c r="D7227">
        <v>7215</v>
      </c>
      <c r="E7227">
        <v>6098</v>
      </c>
      <c r="F7227">
        <v>2</v>
      </c>
      <c r="G7227">
        <v>70</v>
      </c>
      <c r="H7227" t="s">
        <v>26862</v>
      </c>
      <c r="I7227" t="str">
        <f t="shared" si="336"/>
        <v/>
      </c>
      <c r="J7227" t="str">
        <f t="shared" si="337"/>
        <v/>
      </c>
      <c r="K7227" t="str">
        <f t="shared" si="338"/>
        <v>AlphaBetaBotSortMoveMemov2 VS AlphaBetaBotSortMoveMemov3</v>
      </c>
      <c r="L7227" t="str">
        <f>IFERROR(VLOOKUP(K7227,Feuil9!$B$27:$C$32,2,FALSE),K7227)</f>
        <v>AlphaBetaBotSortMoveMemov3 VS AlphaBetaBotSortMoveMemov2</v>
      </c>
    </row>
    <row r="7228" spans="1:12">
      <c r="A7228" s="1" t="s">
        <v>13249</v>
      </c>
      <c r="B7228">
        <v>5</v>
      </c>
      <c r="C7228" t="s">
        <v>47769</v>
      </c>
      <c r="D7228">
        <v>59534</v>
      </c>
      <c r="E7228">
        <v>43467</v>
      </c>
      <c r="F7228">
        <v>2</v>
      </c>
      <c r="G7228">
        <v>71</v>
      </c>
      <c r="H7228" t="s">
        <v>26862</v>
      </c>
      <c r="I7228" t="str">
        <f t="shared" si="336"/>
        <v/>
      </c>
      <c r="J7228" t="str">
        <f t="shared" si="337"/>
        <v/>
      </c>
      <c r="K7228" t="str">
        <f t="shared" si="338"/>
        <v>AlphaBetaBotSortMoveMemov3 VS AlphaBetaBotSortMoveMemov2</v>
      </c>
      <c r="L7228" t="str">
        <f>IFERROR(VLOOKUP(K7228,Feuil9!$B$27:$C$32,2,FALSE),K7228)</f>
        <v>AlphaBetaBotSortMoveMemov3 VS AlphaBetaBotSortMoveMemov2</v>
      </c>
    </row>
    <row r="7229" spans="1:12">
      <c r="A7229" s="1" t="s">
        <v>13248</v>
      </c>
      <c r="B7229">
        <v>4</v>
      </c>
      <c r="C7229" t="s">
        <v>27717</v>
      </c>
      <c r="D7229">
        <v>7750</v>
      </c>
      <c r="E7229">
        <v>6400</v>
      </c>
      <c r="F7229">
        <v>2</v>
      </c>
      <c r="G7229">
        <v>71</v>
      </c>
      <c r="H7229" t="s">
        <v>26862</v>
      </c>
      <c r="I7229" t="str">
        <f t="shared" si="336"/>
        <v/>
      </c>
      <c r="J7229" t="str">
        <f t="shared" si="337"/>
        <v/>
      </c>
      <c r="K7229" t="str">
        <f t="shared" si="338"/>
        <v>AlphaBetaBotSortMoveMemov2 VS AlphaBetaBotSortMoveMemov3</v>
      </c>
      <c r="L7229" t="str">
        <f>IFERROR(VLOOKUP(K7229,Feuil9!$B$27:$C$32,2,FALSE),K7229)</f>
        <v>AlphaBetaBotSortMoveMemov3 VS AlphaBetaBotSortMoveMemov2</v>
      </c>
    </row>
    <row r="7230" spans="1:12">
      <c r="A7230" s="1" t="s">
        <v>13249</v>
      </c>
      <c r="B7230">
        <v>4</v>
      </c>
      <c r="C7230" t="s">
        <v>27154</v>
      </c>
      <c r="D7230">
        <v>5711</v>
      </c>
      <c r="E7230">
        <v>5016</v>
      </c>
      <c r="F7230">
        <v>2</v>
      </c>
      <c r="G7230">
        <v>72</v>
      </c>
      <c r="H7230" t="s">
        <v>26862</v>
      </c>
      <c r="I7230" t="str">
        <f t="shared" si="336"/>
        <v/>
      </c>
      <c r="J7230" t="str">
        <f t="shared" si="337"/>
        <v/>
      </c>
      <c r="K7230" t="str">
        <f t="shared" si="338"/>
        <v>AlphaBetaBotSortMoveMemov3 VS AlphaBetaBotSortMoveMemov2</v>
      </c>
      <c r="L7230" t="str">
        <f>IFERROR(VLOOKUP(K7230,Feuil9!$B$27:$C$32,2,FALSE),K7230)</f>
        <v>AlphaBetaBotSortMoveMemov3 VS AlphaBetaBotSortMoveMemov2</v>
      </c>
    </row>
    <row r="7231" spans="1:12">
      <c r="A7231" s="1" t="s">
        <v>13248</v>
      </c>
      <c r="B7231">
        <v>4</v>
      </c>
      <c r="C7231" t="s">
        <v>47770</v>
      </c>
      <c r="D7231">
        <v>10156</v>
      </c>
      <c r="E7231">
        <v>8197</v>
      </c>
      <c r="F7231">
        <v>2</v>
      </c>
      <c r="G7231">
        <v>72</v>
      </c>
      <c r="H7231" t="s">
        <v>26862</v>
      </c>
      <c r="I7231" t="str">
        <f t="shared" si="336"/>
        <v/>
      </c>
      <c r="J7231" t="str">
        <f t="shared" si="337"/>
        <v/>
      </c>
      <c r="K7231" t="str">
        <f t="shared" si="338"/>
        <v>AlphaBetaBotSortMoveMemov2 VS AlphaBetaBotSortMoveMemov3</v>
      </c>
      <c r="L7231" t="str">
        <f>IFERROR(VLOOKUP(K7231,Feuil9!$B$27:$C$32,2,FALSE),K7231)</f>
        <v>AlphaBetaBotSortMoveMemov3 VS AlphaBetaBotSortMoveMemov2</v>
      </c>
    </row>
    <row r="7232" spans="1:12">
      <c r="A7232" s="1" t="s">
        <v>13249</v>
      </c>
      <c r="B7232">
        <v>4</v>
      </c>
      <c r="C7232" t="s">
        <v>27109</v>
      </c>
      <c r="D7232">
        <v>8258</v>
      </c>
      <c r="E7232">
        <v>7169</v>
      </c>
      <c r="F7232">
        <v>2</v>
      </c>
      <c r="G7232">
        <v>73</v>
      </c>
      <c r="H7232" t="s">
        <v>26862</v>
      </c>
      <c r="I7232" t="str">
        <f t="shared" si="336"/>
        <v/>
      </c>
      <c r="J7232" t="str">
        <f t="shared" si="337"/>
        <v/>
      </c>
      <c r="K7232" t="str">
        <f t="shared" si="338"/>
        <v>AlphaBetaBotSortMoveMemov3 VS AlphaBetaBotSortMoveMemov2</v>
      </c>
      <c r="L7232" t="str">
        <f>IFERROR(VLOOKUP(K7232,Feuil9!$B$27:$C$32,2,FALSE),K7232)</f>
        <v>AlphaBetaBotSortMoveMemov3 VS AlphaBetaBotSortMoveMemov2</v>
      </c>
    </row>
    <row r="7233" spans="1:12">
      <c r="A7233" s="1" t="s">
        <v>13248</v>
      </c>
      <c r="B7233">
        <v>4</v>
      </c>
      <c r="C7233" t="s">
        <v>47771</v>
      </c>
      <c r="D7233">
        <v>8856</v>
      </c>
      <c r="E7233">
        <v>7384</v>
      </c>
      <c r="F7233">
        <v>2</v>
      </c>
      <c r="G7233">
        <v>73</v>
      </c>
      <c r="H7233" t="s">
        <v>26862</v>
      </c>
      <c r="I7233" t="str">
        <f t="shared" si="336"/>
        <v/>
      </c>
      <c r="J7233" t="str">
        <f t="shared" si="337"/>
        <v/>
      </c>
      <c r="K7233" t="str">
        <f t="shared" si="338"/>
        <v>AlphaBetaBotSortMoveMemov2 VS AlphaBetaBotSortMoveMemov3</v>
      </c>
      <c r="L7233" t="str">
        <f>IFERROR(VLOOKUP(K7233,Feuil9!$B$27:$C$32,2,FALSE),K7233)</f>
        <v>AlphaBetaBotSortMoveMemov3 VS AlphaBetaBotSortMoveMemov2</v>
      </c>
    </row>
    <row r="7234" spans="1:12">
      <c r="A7234" s="1" t="s">
        <v>13249</v>
      </c>
      <c r="B7234">
        <v>5</v>
      </c>
      <c r="C7234" t="s">
        <v>47772</v>
      </c>
      <c r="D7234">
        <v>69134</v>
      </c>
      <c r="E7234">
        <v>47718</v>
      </c>
      <c r="F7234">
        <v>2</v>
      </c>
      <c r="G7234">
        <v>74</v>
      </c>
      <c r="H7234" t="s">
        <v>26862</v>
      </c>
      <c r="I7234" t="str">
        <f t="shared" si="336"/>
        <v/>
      </c>
      <c r="J7234" t="str">
        <f t="shared" si="337"/>
        <v/>
      </c>
      <c r="K7234" t="str">
        <f t="shared" si="338"/>
        <v>AlphaBetaBotSortMoveMemov3 VS AlphaBetaBotSortMoveMemov2</v>
      </c>
      <c r="L7234" t="str">
        <f>IFERROR(VLOOKUP(K7234,Feuil9!$B$27:$C$32,2,FALSE),K7234)</f>
        <v>AlphaBetaBotSortMoveMemov3 VS AlphaBetaBotSortMoveMemov2</v>
      </c>
    </row>
    <row r="7235" spans="1:12">
      <c r="A7235" s="1" t="s">
        <v>13248</v>
      </c>
      <c r="B7235">
        <v>4</v>
      </c>
      <c r="C7235" t="s">
        <v>47773</v>
      </c>
      <c r="D7235">
        <v>1615</v>
      </c>
      <c r="E7235">
        <v>1352</v>
      </c>
      <c r="F7235">
        <v>2</v>
      </c>
      <c r="G7235">
        <v>74</v>
      </c>
      <c r="H7235" t="s">
        <v>26862</v>
      </c>
      <c r="I7235" t="str">
        <f t="shared" ref="I7235:I7298" si="339">IF(AND(G7234&lt;&gt;1,G7235=1),"Fin","")</f>
        <v/>
      </c>
      <c r="J7235" t="str">
        <f t="shared" ref="J7235:J7298" si="340">IF(AND(G7235&lt;&gt;1,G7236=1),"Fin","")</f>
        <v/>
      </c>
      <c r="K7235" t="str">
        <f t="shared" ref="K7235:K7298" si="341">A7235&amp;" VS "&amp;A7236</f>
        <v>AlphaBetaBotSortMoveMemov2 VS AlphaBetaBotSortMoveMemov3</v>
      </c>
      <c r="L7235" t="str">
        <f>IFERROR(VLOOKUP(K7235,Feuil9!$B$27:$C$32,2,FALSE),K7235)</f>
        <v>AlphaBetaBotSortMoveMemov3 VS AlphaBetaBotSortMoveMemov2</v>
      </c>
    </row>
    <row r="7236" spans="1:12">
      <c r="A7236" s="1" t="s">
        <v>13249</v>
      </c>
      <c r="B7236">
        <v>5</v>
      </c>
      <c r="C7236" t="s">
        <v>47774</v>
      </c>
      <c r="D7236">
        <v>26055</v>
      </c>
      <c r="E7236">
        <v>16832</v>
      </c>
      <c r="F7236">
        <v>2</v>
      </c>
      <c r="G7236">
        <v>75</v>
      </c>
      <c r="H7236" t="s">
        <v>26862</v>
      </c>
      <c r="I7236" t="str">
        <f t="shared" si="339"/>
        <v/>
      </c>
      <c r="J7236" t="str">
        <f t="shared" si="340"/>
        <v/>
      </c>
      <c r="K7236" t="str">
        <f t="shared" si="341"/>
        <v>AlphaBetaBotSortMoveMemov3 VS AlphaBetaBotSortMoveMemov2</v>
      </c>
      <c r="L7236" t="str">
        <f>IFERROR(VLOOKUP(K7236,Feuil9!$B$27:$C$32,2,FALSE),K7236)</f>
        <v>AlphaBetaBotSortMoveMemov3 VS AlphaBetaBotSortMoveMemov2</v>
      </c>
    </row>
    <row r="7237" spans="1:12">
      <c r="A7237" s="1" t="s">
        <v>13248</v>
      </c>
      <c r="B7237">
        <v>4</v>
      </c>
      <c r="C7237" t="s">
        <v>47775</v>
      </c>
      <c r="D7237">
        <v>4849</v>
      </c>
      <c r="E7237">
        <v>3650</v>
      </c>
      <c r="F7237">
        <v>2</v>
      </c>
      <c r="G7237">
        <v>75</v>
      </c>
      <c r="H7237" t="s">
        <v>26862</v>
      </c>
      <c r="I7237" t="str">
        <f t="shared" si="339"/>
        <v/>
      </c>
      <c r="J7237" t="str">
        <f t="shared" si="340"/>
        <v/>
      </c>
      <c r="K7237" t="str">
        <f t="shared" si="341"/>
        <v>AlphaBetaBotSortMoveMemov2 VS AlphaBetaBotSortMoveMemov3</v>
      </c>
      <c r="L7237" t="str">
        <f>IFERROR(VLOOKUP(K7237,Feuil9!$B$27:$C$32,2,FALSE),K7237)</f>
        <v>AlphaBetaBotSortMoveMemov3 VS AlphaBetaBotSortMoveMemov2</v>
      </c>
    </row>
    <row r="7238" spans="1:12">
      <c r="A7238" s="1" t="s">
        <v>13249</v>
      </c>
      <c r="B7238">
        <v>5</v>
      </c>
      <c r="C7238" t="s">
        <v>47776</v>
      </c>
      <c r="D7238">
        <v>49221</v>
      </c>
      <c r="E7238">
        <v>27925</v>
      </c>
      <c r="F7238">
        <v>2</v>
      </c>
      <c r="G7238">
        <v>76</v>
      </c>
      <c r="H7238" t="s">
        <v>26862</v>
      </c>
      <c r="I7238" t="str">
        <f t="shared" si="339"/>
        <v/>
      </c>
      <c r="J7238" t="str">
        <f t="shared" si="340"/>
        <v/>
      </c>
      <c r="K7238" t="str">
        <f t="shared" si="341"/>
        <v>AlphaBetaBotSortMoveMemov3 VS AlphaBetaBotSortMoveMemov2</v>
      </c>
      <c r="L7238" t="str">
        <f>IFERROR(VLOOKUP(K7238,Feuil9!$B$27:$C$32,2,FALSE),K7238)</f>
        <v>AlphaBetaBotSortMoveMemov3 VS AlphaBetaBotSortMoveMemov2</v>
      </c>
    </row>
    <row r="7239" spans="1:12">
      <c r="A7239" s="1" t="s">
        <v>13248</v>
      </c>
      <c r="B7239">
        <v>4</v>
      </c>
      <c r="C7239" t="s">
        <v>46978</v>
      </c>
      <c r="D7239">
        <v>5778</v>
      </c>
      <c r="E7239">
        <v>4002</v>
      </c>
      <c r="F7239">
        <v>2</v>
      </c>
      <c r="G7239">
        <v>76</v>
      </c>
      <c r="H7239" t="s">
        <v>26862</v>
      </c>
      <c r="I7239" t="str">
        <f t="shared" si="339"/>
        <v/>
      </c>
      <c r="J7239" t="str">
        <f t="shared" si="340"/>
        <v/>
      </c>
      <c r="K7239" t="str">
        <f t="shared" si="341"/>
        <v>AlphaBetaBotSortMoveMemov2 VS AlphaBetaBotSortMoveMemov3</v>
      </c>
      <c r="L7239" t="str">
        <f>IFERROR(VLOOKUP(K7239,Feuil9!$B$27:$C$32,2,FALSE),K7239)</f>
        <v>AlphaBetaBotSortMoveMemov3 VS AlphaBetaBotSortMoveMemov2</v>
      </c>
    </row>
    <row r="7240" spans="1:12">
      <c r="A7240" s="1" t="s">
        <v>13249</v>
      </c>
      <c r="B7240">
        <v>5</v>
      </c>
      <c r="C7240" t="s">
        <v>47777</v>
      </c>
      <c r="D7240">
        <v>30191</v>
      </c>
      <c r="E7240">
        <v>18281</v>
      </c>
      <c r="F7240">
        <v>2</v>
      </c>
      <c r="G7240">
        <v>77</v>
      </c>
      <c r="H7240" t="s">
        <v>26862</v>
      </c>
      <c r="I7240" t="str">
        <f t="shared" si="339"/>
        <v/>
      </c>
      <c r="J7240" t="str">
        <f t="shared" si="340"/>
        <v/>
      </c>
      <c r="K7240" t="str">
        <f t="shared" si="341"/>
        <v>AlphaBetaBotSortMoveMemov3 VS AlphaBetaBotSortMoveMemov2</v>
      </c>
      <c r="L7240" t="str">
        <f>IFERROR(VLOOKUP(K7240,Feuil9!$B$27:$C$32,2,FALSE),K7240)</f>
        <v>AlphaBetaBotSortMoveMemov3 VS AlphaBetaBotSortMoveMemov2</v>
      </c>
    </row>
    <row r="7241" spans="1:12">
      <c r="A7241" s="1" t="s">
        <v>13248</v>
      </c>
      <c r="B7241">
        <v>5</v>
      </c>
      <c r="C7241" t="s">
        <v>47778</v>
      </c>
      <c r="D7241">
        <v>3589</v>
      </c>
      <c r="E7241">
        <v>3340</v>
      </c>
      <c r="F7241">
        <v>2</v>
      </c>
      <c r="G7241">
        <v>77</v>
      </c>
      <c r="H7241" t="s">
        <v>26862</v>
      </c>
      <c r="I7241" t="str">
        <f t="shared" si="339"/>
        <v/>
      </c>
      <c r="J7241" t="str">
        <f t="shared" si="340"/>
        <v/>
      </c>
      <c r="K7241" t="str">
        <f t="shared" si="341"/>
        <v>AlphaBetaBotSortMoveMemov2 VS AlphaBetaBotSortMoveMemov3</v>
      </c>
      <c r="L7241" t="str">
        <f>IFERROR(VLOOKUP(K7241,Feuil9!$B$27:$C$32,2,FALSE),K7241)</f>
        <v>AlphaBetaBotSortMoveMemov3 VS AlphaBetaBotSortMoveMemov2</v>
      </c>
    </row>
    <row r="7242" spans="1:12">
      <c r="A7242" s="1" t="s">
        <v>13249</v>
      </c>
      <c r="B7242">
        <v>5</v>
      </c>
      <c r="C7242" t="s">
        <v>47779</v>
      </c>
      <c r="D7242">
        <v>38780</v>
      </c>
      <c r="E7242">
        <v>22033</v>
      </c>
      <c r="F7242">
        <v>2</v>
      </c>
      <c r="G7242">
        <v>78</v>
      </c>
      <c r="H7242" t="s">
        <v>26862</v>
      </c>
      <c r="I7242" t="str">
        <f t="shared" si="339"/>
        <v/>
      </c>
      <c r="J7242" t="str">
        <f t="shared" si="340"/>
        <v/>
      </c>
      <c r="K7242" t="str">
        <f t="shared" si="341"/>
        <v>AlphaBetaBotSortMoveMemov3 VS AlphaBetaBotSortMoveMemov2</v>
      </c>
      <c r="L7242" t="str">
        <f>IFERROR(VLOOKUP(K7242,Feuil9!$B$27:$C$32,2,FALSE),K7242)</f>
        <v>AlphaBetaBotSortMoveMemov3 VS AlphaBetaBotSortMoveMemov2</v>
      </c>
    </row>
    <row r="7243" spans="1:12">
      <c r="A7243" s="1" t="s">
        <v>13248</v>
      </c>
      <c r="B7243">
        <v>5</v>
      </c>
      <c r="C7243" t="s">
        <v>47780</v>
      </c>
      <c r="D7243">
        <v>5355</v>
      </c>
      <c r="E7243">
        <v>4916</v>
      </c>
      <c r="F7243">
        <v>2</v>
      </c>
      <c r="G7243">
        <v>78</v>
      </c>
      <c r="H7243" t="s">
        <v>26862</v>
      </c>
      <c r="I7243" t="str">
        <f t="shared" si="339"/>
        <v/>
      </c>
      <c r="J7243" t="str">
        <f t="shared" si="340"/>
        <v/>
      </c>
      <c r="K7243" t="str">
        <f t="shared" si="341"/>
        <v>AlphaBetaBotSortMoveMemov2 VS AlphaBetaBotSortMoveMemov3</v>
      </c>
      <c r="L7243" t="str">
        <f>IFERROR(VLOOKUP(K7243,Feuil9!$B$27:$C$32,2,FALSE),K7243)</f>
        <v>AlphaBetaBotSortMoveMemov3 VS AlphaBetaBotSortMoveMemov2</v>
      </c>
    </row>
    <row r="7244" spans="1:12">
      <c r="A7244" s="1" t="s">
        <v>13249</v>
      </c>
      <c r="B7244">
        <v>5</v>
      </c>
      <c r="C7244" t="s">
        <v>47781</v>
      </c>
      <c r="D7244">
        <v>53807</v>
      </c>
      <c r="E7244">
        <v>29068</v>
      </c>
      <c r="F7244">
        <v>2</v>
      </c>
      <c r="G7244">
        <v>79</v>
      </c>
      <c r="H7244" t="s">
        <v>26862</v>
      </c>
      <c r="I7244" t="str">
        <f t="shared" si="339"/>
        <v/>
      </c>
      <c r="J7244" t="str">
        <f t="shared" si="340"/>
        <v/>
      </c>
      <c r="K7244" t="str">
        <f t="shared" si="341"/>
        <v>AlphaBetaBotSortMoveMemov3 VS AlphaBetaBotSortMoveMemov2</v>
      </c>
      <c r="L7244" t="str">
        <f>IFERROR(VLOOKUP(K7244,Feuil9!$B$27:$C$32,2,FALSE),K7244)</f>
        <v>AlphaBetaBotSortMoveMemov3 VS AlphaBetaBotSortMoveMemov2</v>
      </c>
    </row>
    <row r="7245" spans="1:12">
      <c r="A7245" s="1" t="s">
        <v>13248</v>
      </c>
      <c r="B7245">
        <v>5</v>
      </c>
      <c r="C7245" t="s">
        <v>47782</v>
      </c>
      <c r="D7245">
        <v>3076</v>
      </c>
      <c r="E7245">
        <v>2875</v>
      </c>
      <c r="F7245">
        <v>2</v>
      </c>
      <c r="G7245">
        <v>79</v>
      </c>
      <c r="H7245" t="s">
        <v>26862</v>
      </c>
      <c r="I7245" t="str">
        <f t="shared" si="339"/>
        <v/>
      </c>
      <c r="J7245" t="str">
        <f t="shared" si="340"/>
        <v/>
      </c>
      <c r="K7245" t="str">
        <f t="shared" si="341"/>
        <v>AlphaBetaBotSortMoveMemov2 VS AlphaBetaBotSortMoveMemov3</v>
      </c>
      <c r="L7245" t="str">
        <f>IFERROR(VLOOKUP(K7245,Feuil9!$B$27:$C$32,2,FALSE),K7245)</f>
        <v>AlphaBetaBotSortMoveMemov3 VS AlphaBetaBotSortMoveMemov2</v>
      </c>
    </row>
    <row r="7246" spans="1:12">
      <c r="A7246" s="1" t="s">
        <v>13249</v>
      </c>
      <c r="B7246">
        <v>5</v>
      </c>
      <c r="C7246" t="s">
        <v>47783</v>
      </c>
      <c r="D7246">
        <v>61130</v>
      </c>
      <c r="E7246">
        <v>32029</v>
      </c>
      <c r="F7246">
        <v>2</v>
      </c>
      <c r="G7246">
        <v>80</v>
      </c>
      <c r="H7246" t="s">
        <v>26862</v>
      </c>
      <c r="I7246" t="str">
        <f t="shared" si="339"/>
        <v/>
      </c>
      <c r="J7246" t="str">
        <f t="shared" si="340"/>
        <v/>
      </c>
      <c r="K7246" t="str">
        <f t="shared" si="341"/>
        <v>AlphaBetaBotSortMoveMemov3 VS AlphaBetaBotSortMoveMemov2</v>
      </c>
      <c r="L7246" t="str">
        <f>IFERROR(VLOOKUP(K7246,Feuil9!$B$27:$C$32,2,FALSE),K7246)</f>
        <v>AlphaBetaBotSortMoveMemov3 VS AlphaBetaBotSortMoveMemov2</v>
      </c>
    </row>
    <row r="7247" spans="1:12">
      <c r="A7247" s="1" t="s">
        <v>13248</v>
      </c>
      <c r="B7247">
        <v>5</v>
      </c>
      <c r="C7247" t="s">
        <v>47784</v>
      </c>
      <c r="D7247">
        <v>1914</v>
      </c>
      <c r="E7247">
        <v>1802</v>
      </c>
      <c r="F7247">
        <v>2</v>
      </c>
      <c r="G7247">
        <v>80</v>
      </c>
      <c r="H7247" t="s">
        <v>26862</v>
      </c>
      <c r="I7247" t="str">
        <f t="shared" si="339"/>
        <v/>
      </c>
      <c r="J7247" t="str">
        <f t="shared" si="340"/>
        <v/>
      </c>
      <c r="K7247" t="str">
        <f t="shared" si="341"/>
        <v>AlphaBetaBotSortMoveMemov2 VS AlphaBetaBotSortMoveMemov3</v>
      </c>
      <c r="L7247" t="str">
        <f>IFERROR(VLOOKUP(K7247,Feuil9!$B$27:$C$32,2,FALSE),K7247)</f>
        <v>AlphaBetaBotSortMoveMemov3 VS AlphaBetaBotSortMoveMemov2</v>
      </c>
    </row>
    <row r="7248" spans="1:12">
      <c r="A7248" s="1" t="s">
        <v>13249</v>
      </c>
      <c r="B7248">
        <v>5</v>
      </c>
      <c r="C7248" t="s">
        <v>47785</v>
      </c>
      <c r="D7248">
        <v>51032</v>
      </c>
      <c r="E7248">
        <v>27408</v>
      </c>
      <c r="F7248">
        <v>2</v>
      </c>
      <c r="G7248">
        <v>81</v>
      </c>
      <c r="H7248" t="s">
        <v>26862</v>
      </c>
      <c r="I7248" t="str">
        <f t="shared" si="339"/>
        <v/>
      </c>
      <c r="J7248" t="str">
        <f t="shared" si="340"/>
        <v/>
      </c>
      <c r="K7248" t="str">
        <f t="shared" si="341"/>
        <v>AlphaBetaBotSortMoveMemov3 VS AlphaBetaBotSortMoveMemov2</v>
      </c>
      <c r="L7248" t="str">
        <f>IFERROR(VLOOKUP(K7248,Feuil9!$B$27:$C$32,2,FALSE),K7248)</f>
        <v>AlphaBetaBotSortMoveMemov3 VS AlphaBetaBotSortMoveMemov2</v>
      </c>
    </row>
    <row r="7249" spans="1:12">
      <c r="A7249" s="1" t="s">
        <v>13248</v>
      </c>
      <c r="B7249">
        <v>5</v>
      </c>
      <c r="C7249" t="s">
        <v>47786</v>
      </c>
      <c r="D7249">
        <v>3119</v>
      </c>
      <c r="E7249">
        <v>2541</v>
      </c>
      <c r="F7249">
        <v>2</v>
      </c>
      <c r="G7249">
        <v>81</v>
      </c>
      <c r="H7249" t="s">
        <v>26862</v>
      </c>
      <c r="I7249" t="str">
        <f t="shared" si="339"/>
        <v/>
      </c>
      <c r="J7249" t="str">
        <f t="shared" si="340"/>
        <v/>
      </c>
      <c r="K7249" t="str">
        <f t="shared" si="341"/>
        <v>AlphaBetaBotSortMoveMemov2 VS AlphaBetaBotSortMoveMemov3</v>
      </c>
      <c r="L7249" t="str">
        <f>IFERROR(VLOOKUP(K7249,Feuil9!$B$27:$C$32,2,FALSE),K7249)</f>
        <v>AlphaBetaBotSortMoveMemov3 VS AlphaBetaBotSortMoveMemov2</v>
      </c>
    </row>
    <row r="7250" spans="1:12">
      <c r="A7250" s="1" t="s">
        <v>13249</v>
      </c>
      <c r="B7250">
        <v>5</v>
      </c>
      <c r="C7250" t="s">
        <v>47787</v>
      </c>
      <c r="D7250">
        <v>75778</v>
      </c>
      <c r="E7250">
        <v>35279</v>
      </c>
      <c r="F7250">
        <v>2</v>
      </c>
      <c r="G7250">
        <v>82</v>
      </c>
      <c r="H7250" t="s">
        <v>26862</v>
      </c>
      <c r="I7250" t="str">
        <f t="shared" si="339"/>
        <v/>
      </c>
      <c r="J7250" t="str">
        <f t="shared" si="340"/>
        <v/>
      </c>
      <c r="K7250" t="str">
        <f t="shared" si="341"/>
        <v>AlphaBetaBotSortMoveMemov3 VS AlphaBetaBotSortMoveMemov2</v>
      </c>
      <c r="L7250" t="str">
        <f>IFERROR(VLOOKUP(K7250,Feuil9!$B$27:$C$32,2,FALSE),K7250)</f>
        <v>AlphaBetaBotSortMoveMemov3 VS AlphaBetaBotSortMoveMemov2</v>
      </c>
    </row>
    <row r="7251" spans="1:12">
      <c r="A7251" s="1" t="s">
        <v>13248</v>
      </c>
      <c r="B7251">
        <v>5</v>
      </c>
      <c r="C7251" t="s">
        <v>47788</v>
      </c>
      <c r="D7251">
        <v>4145</v>
      </c>
      <c r="E7251">
        <v>3218</v>
      </c>
      <c r="F7251">
        <v>2</v>
      </c>
      <c r="G7251">
        <v>82</v>
      </c>
      <c r="H7251" t="s">
        <v>26862</v>
      </c>
      <c r="I7251" t="str">
        <f t="shared" si="339"/>
        <v/>
      </c>
      <c r="J7251" t="str">
        <f t="shared" si="340"/>
        <v/>
      </c>
      <c r="K7251" t="str">
        <f t="shared" si="341"/>
        <v>AlphaBetaBotSortMoveMemov2 VS AlphaBetaBotSortMoveMemov3</v>
      </c>
      <c r="L7251" t="str">
        <f>IFERROR(VLOOKUP(K7251,Feuil9!$B$27:$C$32,2,FALSE),K7251)</f>
        <v>AlphaBetaBotSortMoveMemov3 VS AlphaBetaBotSortMoveMemov2</v>
      </c>
    </row>
    <row r="7252" spans="1:12">
      <c r="A7252" s="1" t="s">
        <v>13249</v>
      </c>
      <c r="B7252">
        <v>5</v>
      </c>
      <c r="C7252" t="s">
        <v>47789</v>
      </c>
      <c r="D7252">
        <v>79666</v>
      </c>
      <c r="E7252">
        <v>40562</v>
      </c>
      <c r="F7252">
        <v>2</v>
      </c>
      <c r="G7252">
        <v>83</v>
      </c>
      <c r="H7252" t="s">
        <v>26862</v>
      </c>
      <c r="I7252" t="str">
        <f t="shared" si="339"/>
        <v/>
      </c>
      <c r="J7252" t="str">
        <f t="shared" si="340"/>
        <v/>
      </c>
      <c r="K7252" t="str">
        <f t="shared" si="341"/>
        <v>AlphaBetaBotSortMoveMemov3 VS AlphaBetaBotSortMoveMemov2</v>
      </c>
      <c r="L7252" t="str">
        <f>IFERROR(VLOOKUP(K7252,Feuil9!$B$27:$C$32,2,FALSE),K7252)</f>
        <v>AlphaBetaBotSortMoveMemov3 VS AlphaBetaBotSortMoveMemov2</v>
      </c>
    </row>
    <row r="7253" spans="1:12">
      <c r="A7253" s="1" t="s">
        <v>13248</v>
      </c>
      <c r="B7253">
        <v>5</v>
      </c>
      <c r="C7253" t="s">
        <v>47790</v>
      </c>
      <c r="D7253">
        <v>3133</v>
      </c>
      <c r="E7253">
        <v>2711</v>
      </c>
      <c r="F7253">
        <v>2</v>
      </c>
      <c r="G7253">
        <v>83</v>
      </c>
      <c r="H7253" t="s">
        <v>26862</v>
      </c>
      <c r="I7253" t="str">
        <f t="shared" si="339"/>
        <v/>
      </c>
      <c r="J7253" t="str">
        <f t="shared" si="340"/>
        <v/>
      </c>
      <c r="K7253" t="str">
        <f t="shared" si="341"/>
        <v>AlphaBetaBotSortMoveMemov2 VS AlphaBetaBotSortMoveMemov3</v>
      </c>
      <c r="L7253" t="str">
        <f>IFERROR(VLOOKUP(K7253,Feuil9!$B$27:$C$32,2,FALSE),K7253)</f>
        <v>AlphaBetaBotSortMoveMemov3 VS AlphaBetaBotSortMoveMemov2</v>
      </c>
    </row>
    <row r="7254" spans="1:12">
      <c r="A7254" s="1" t="s">
        <v>13249</v>
      </c>
      <c r="B7254">
        <v>6</v>
      </c>
      <c r="C7254" t="s">
        <v>47791</v>
      </c>
      <c r="D7254">
        <v>17100</v>
      </c>
      <c r="E7254">
        <v>16848</v>
      </c>
      <c r="F7254">
        <v>2</v>
      </c>
      <c r="G7254">
        <v>84</v>
      </c>
      <c r="H7254" t="s">
        <v>26862</v>
      </c>
      <c r="I7254" t="str">
        <f t="shared" si="339"/>
        <v/>
      </c>
      <c r="J7254" t="str">
        <f t="shared" si="340"/>
        <v/>
      </c>
      <c r="K7254" t="str">
        <f t="shared" si="341"/>
        <v>AlphaBetaBotSortMoveMemov3 VS AlphaBetaBotSortMoveMemov2</v>
      </c>
      <c r="L7254" t="str">
        <f>IFERROR(VLOOKUP(K7254,Feuil9!$B$27:$C$32,2,FALSE),K7254)</f>
        <v>AlphaBetaBotSortMoveMemov3 VS AlphaBetaBotSortMoveMemov2</v>
      </c>
    </row>
    <row r="7255" spans="1:12">
      <c r="A7255" s="1" t="s">
        <v>13248</v>
      </c>
      <c r="B7255">
        <v>5</v>
      </c>
      <c r="C7255" t="s">
        <v>47792</v>
      </c>
      <c r="D7255">
        <v>2556</v>
      </c>
      <c r="E7255">
        <v>2304</v>
      </c>
      <c r="F7255">
        <v>2</v>
      </c>
      <c r="G7255">
        <v>84</v>
      </c>
      <c r="H7255" t="s">
        <v>26862</v>
      </c>
      <c r="I7255" t="str">
        <f t="shared" si="339"/>
        <v/>
      </c>
      <c r="J7255" t="str">
        <f t="shared" si="340"/>
        <v/>
      </c>
      <c r="K7255" t="str">
        <f t="shared" si="341"/>
        <v>AlphaBetaBotSortMoveMemov2 VS AlphaBetaBotSortMoveMemov3</v>
      </c>
      <c r="L7255" t="str">
        <f>IFERROR(VLOOKUP(K7255,Feuil9!$B$27:$C$32,2,FALSE),K7255)</f>
        <v>AlphaBetaBotSortMoveMemov3 VS AlphaBetaBotSortMoveMemov2</v>
      </c>
    </row>
    <row r="7256" spans="1:12">
      <c r="A7256" s="1" t="s">
        <v>13249</v>
      </c>
      <c r="B7256">
        <v>6</v>
      </c>
      <c r="C7256" t="s">
        <v>27445</v>
      </c>
      <c r="D7256">
        <v>14524</v>
      </c>
      <c r="E7256">
        <v>13326</v>
      </c>
      <c r="F7256">
        <v>2</v>
      </c>
      <c r="G7256">
        <v>85</v>
      </c>
      <c r="H7256" t="s">
        <v>26862</v>
      </c>
      <c r="I7256" t="str">
        <f t="shared" si="339"/>
        <v/>
      </c>
      <c r="J7256" t="str">
        <f t="shared" si="340"/>
        <v/>
      </c>
      <c r="K7256" t="str">
        <f t="shared" si="341"/>
        <v>AlphaBetaBotSortMoveMemov3 VS AlphaBetaBotSortMoveMemov2</v>
      </c>
      <c r="L7256" t="str">
        <f>IFERROR(VLOOKUP(K7256,Feuil9!$B$27:$C$32,2,FALSE),K7256)</f>
        <v>AlphaBetaBotSortMoveMemov3 VS AlphaBetaBotSortMoveMemov2</v>
      </c>
    </row>
    <row r="7257" spans="1:12">
      <c r="A7257" s="1" t="s">
        <v>13248</v>
      </c>
      <c r="B7257">
        <v>6</v>
      </c>
      <c r="C7257" t="s">
        <v>47793</v>
      </c>
      <c r="D7257">
        <v>26402</v>
      </c>
      <c r="E7257">
        <v>13220</v>
      </c>
      <c r="F7257">
        <v>2</v>
      </c>
      <c r="G7257">
        <v>85</v>
      </c>
      <c r="H7257" t="s">
        <v>26862</v>
      </c>
      <c r="I7257" t="str">
        <f t="shared" si="339"/>
        <v/>
      </c>
      <c r="J7257" t="str">
        <f t="shared" si="340"/>
        <v/>
      </c>
      <c r="K7257" t="str">
        <f t="shared" si="341"/>
        <v>AlphaBetaBotSortMoveMemov2 VS AlphaBetaBotSortMoveMemov3</v>
      </c>
      <c r="L7257" t="str">
        <f>IFERROR(VLOOKUP(K7257,Feuil9!$B$27:$C$32,2,FALSE),K7257)</f>
        <v>AlphaBetaBotSortMoveMemov3 VS AlphaBetaBotSortMoveMemov2</v>
      </c>
    </row>
    <row r="7258" spans="1:12">
      <c r="A7258" s="1" t="s">
        <v>13249</v>
      </c>
      <c r="B7258">
        <v>6</v>
      </c>
      <c r="C7258" t="s">
        <v>47794</v>
      </c>
      <c r="D7258">
        <v>5025</v>
      </c>
      <c r="E7258">
        <v>4658</v>
      </c>
      <c r="F7258">
        <v>2</v>
      </c>
      <c r="G7258">
        <v>86</v>
      </c>
      <c r="H7258" t="s">
        <v>26862</v>
      </c>
      <c r="I7258" t="str">
        <f t="shared" si="339"/>
        <v/>
      </c>
      <c r="J7258" t="str">
        <f t="shared" si="340"/>
        <v/>
      </c>
      <c r="K7258" t="str">
        <f t="shared" si="341"/>
        <v>AlphaBetaBotSortMoveMemov3 VS AlphaBetaBotSortMoveMemov2</v>
      </c>
      <c r="L7258" t="str">
        <f>IFERROR(VLOOKUP(K7258,Feuil9!$B$27:$C$32,2,FALSE),K7258)</f>
        <v>AlphaBetaBotSortMoveMemov3 VS AlphaBetaBotSortMoveMemov2</v>
      </c>
    </row>
    <row r="7259" spans="1:12">
      <c r="A7259" s="1" t="s">
        <v>13248</v>
      </c>
      <c r="B7259">
        <v>3</v>
      </c>
      <c r="C7259" t="s">
        <v>47795</v>
      </c>
      <c r="D7259">
        <v>1519</v>
      </c>
      <c r="E7259">
        <v>1351</v>
      </c>
      <c r="F7259">
        <v>2</v>
      </c>
      <c r="G7259">
        <v>86</v>
      </c>
      <c r="H7259" t="s">
        <v>26862</v>
      </c>
      <c r="I7259" t="str">
        <f t="shared" si="339"/>
        <v/>
      </c>
      <c r="J7259" t="str">
        <f t="shared" si="340"/>
        <v/>
      </c>
      <c r="K7259" t="str">
        <f t="shared" si="341"/>
        <v>AlphaBetaBotSortMoveMemov2 VS AlphaBetaBotSortMoveMemov3</v>
      </c>
      <c r="L7259" t="str">
        <f>IFERROR(VLOOKUP(K7259,Feuil9!$B$27:$C$32,2,FALSE),K7259)</f>
        <v>AlphaBetaBotSortMoveMemov3 VS AlphaBetaBotSortMoveMemov2</v>
      </c>
    </row>
    <row r="7260" spans="1:12">
      <c r="A7260" s="1" t="s">
        <v>13249</v>
      </c>
      <c r="B7260">
        <v>4</v>
      </c>
      <c r="C7260" t="s">
        <v>47796</v>
      </c>
      <c r="D7260">
        <v>54393</v>
      </c>
      <c r="E7260">
        <v>48937</v>
      </c>
      <c r="F7260">
        <v>2</v>
      </c>
      <c r="G7260">
        <v>87</v>
      </c>
      <c r="H7260" t="s">
        <v>26862</v>
      </c>
      <c r="I7260" t="str">
        <f t="shared" si="339"/>
        <v/>
      </c>
      <c r="J7260" t="str">
        <f t="shared" si="340"/>
        <v/>
      </c>
      <c r="K7260" t="str">
        <f t="shared" si="341"/>
        <v>AlphaBetaBotSortMoveMemov3 VS AlphaBetaBotSortMoveMemov2</v>
      </c>
      <c r="L7260" t="str">
        <f>IFERROR(VLOOKUP(K7260,Feuil9!$B$27:$C$32,2,FALSE),K7260)</f>
        <v>AlphaBetaBotSortMoveMemov3 VS AlphaBetaBotSortMoveMemov2</v>
      </c>
    </row>
    <row r="7261" spans="1:12">
      <c r="A7261" s="1" t="s">
        <v>13248</v>
      </c>
      <c r="B7261">
        <v>3</v>
      </c>
      <c r="C7261" t="s">
        <v>47797</v>
      </c>
      <c r="D7261">
        <v>1922</v>
      </c>
      <c r="E7261">
        <v>1391</v>
      </c>
      <c r="F7261">
        <v>2</v>
      </c>
      <c r="G7261">
        <v>87</v>
      </c>
      <c r="H7261" t="s">
        <v>26862</v>
      </c>
      <c r="I7261" t="str">
        <f t="shared" si="339"/>
        <v/>
      </c>
      <c r="J7261" t="str">
        <f t="shared" si="340"/>
        <v/>
      </c>
      <c r="K7261" t="str">
        <f t="shared" si="341"/>
        <v>AlphaBetaBotSortMoveMemov2 VS AlphaBetaBotSortMoveMemov3</v>
      </c>
      <c r="L7261" t="str">
        <f>IFERROR(VLOOKUP(K7261,Feuil9!$B$27:$C$32,2,FALSE),K7261)</f>
        <v>AlphaBetaBotSortMoveMemov3 VS AlphaBetaBotSortMoveMemov2</v>
      </c>
    </row>
    <row r="7262" spans="1:12">
      <c r="A7262" s="1" t="s">
        <v>13249</v>
      </c>
      <c r="B7262">
        <v>5</v>
      </c>
      <c r="C7262" t="s">
        <v>47798</v>
      </c>
      <c r="D7262">
        <v>28713</v>
      </c>
      <c r="E7262">
        <v>24504</v>
      </c>
      <c r="F7262">
        <v>2</v>
      </c>
      <c r="G7262">
        <v>88</v>
      </c>
      <c r="H7262" t="s">
        <v>26862</v>
      </c>
      <c r="I7262" t="str">
        <f t="shared" si="339"/>
        <v/>
      </c>
      <c r="J7262" t="str">
        <f t="shared" si="340"/>
        <v/>
      </c>
      <c r="K7262" t="str">
        <f t="shared" si="341"/>
        <v>AlphaBetaBotSortMoveMemov3 VS AlphaBetaBotSortMoveMemov2</v>
      </c>
      <c r="L7262" t="str">
        <f>IFERROR(VLOOKUP(K7262,Feuil9!$B$27:$C$32,2,FALSE),K7262)</f>
        <v>AlphaBetaBotSortMoveMemov3 VS AlphaBetaBotSortMoveMemov2</v>
      </c>
    </row>
    <row r="7263" spans="1:12">
      <c r="A7263" s="1" t="s">
        <v>13248</v>
      </c>
      <c r="B7263">
        <v>3</v>
      </c>
      <c r="C7263" t="s">
        <v>47799</v>
      </c>
      <c r="D7263">
        <v>1385</v>
      </c>
      <c r="E7263">
        <v>1040</v>
      </c>
      <c r="F7263">
        <v>2</v>
      </c>
      <c r="G7263">
        <v>88</v>
      </c>
      <c r="H7263" t="s">
        <v>26862</v>
      </c>
      <c r="I7263" t="str">
        <f t="shared" si="339"/>
        <v/>
      </c>
      <c r="J7263" t="str">
        <f t="shared" si="340"/>
        <v/>
      </c>
      <c r="K7263" t="str">
        <f t="shared" si="341"/>
        <v>AlphaBetaBotSortMoveMemov2 VS AlphaBetaBotSortMoveMemov3</v>
      </c>
      <c r="L7263" t="str">
        <f>IFERROR(VLOOKUP(K7263,Feuil9!$B$27:$C$32,2,FALSE),K7263)</f>
        <v>AlphaBetaBotSortMoveMemov3 VS AlphaBetaBotSortMoveMemov2</v>
      </c>
    </row>
    <row r="7264" spans="1:12">
      <c r="A7264" s="1" t="s">
        <v>13249</v>
      </c>
      <c r="B7264">
        <v>4</v>
      </c>
      <c r="C7264" t="s">
        <v>27094</v>
      </c>
      <c r="D7264">
        <v>2866</v>
      </c>
      <c r="E7264">
        <v>2393</v>
      </c>
      <c r="F7264">
        <v>2</v>
      </c>
      <c r="G7264">
        <v>89</v>
      </c>
      <c r="H7264" t="s">
        <v>26862</v>
      </c>
      <c r="I7264" t="str">
        <f t="shared" si="339"/>
        <v/>
      </c>
      <c r="J7264" t="str">
        <f t="shared" si="340"/>
        <v/>
      </c>
      <c r="K7264" t="str">
        <f t="shared" si="341"/>
        <v>AlphaBetaBotSortMoveMemov3 VS AlphaBetaBotSortMoveMemov2</v>
      </c>
      <c r="L7264" t="str">
        <f>IFERROR(VLOOKUP(K7264,Feuil9!$B$27:$C$32,2,FALSE),K7264)</f>
        <v>AlphaBetaBotSortMoveMemov3 VS AlphaBetaBotSortMoveMemov2</v>
      </c>
    </row>
    <row r="7265" spans="1:12">
      <c r="A7265" s="1" t="s">
        <v>13248</v>
      </c>
      <c r="B7265">
        <v>3</v>
      </c>
      <c r="C7265" t="s">
        <v>26902</v>
      </c>
      <c r="D7265">
        <v>1411</v>
      </c>
      <c r="E7265">
        <v>1006</v>
      </c>
      <c r="F7265">
        <v>2</v>
      </c>
      <c r="G7265">
        <v>89</v>
      </c>
      <c r="H7265" t="s">
        <v>26862</v>
      </c>
      <c r="I7265" t="str">
        <f t="shared" si="339"/>
        <v/>
      </c>
      <c r="J7265" t="str">
        <f t="shared" si="340"/>
        <v/>
      </c>
      <c r="K7265" t="str">
        <f t="shared" si="341"/>
        <v>AlphaBetaBotSortMoveMemov2 VS AlphaBetaBotSortMoveMemov3</v>
      </c>
      <c r="L7265" t="str">
        <f>IFERROR(VLOOKUP(K7265,Feuil9!$B$27:$C$32,2,FALSE),K7265)</f>
        <v>AlphaBetaBotSortMoveMemov3 VS AlphaBetaBotSortMoveMemov2</v>
      </c>
    </row>
    <row r="7266" spans="1:12">
      <c r="A7266" s="1" t="s">
        <v>13249</v>
      </c>
      <c r="B7266">
        <v>5</v>
      </c>
      <c r="C7266" t="s">
        <v>47800</v>
      </c>
      <c r="D7266">
        <v>29734</v>
      </c>
      <c r="E7266">
        <v>25566</v>
      </c>
      <c r="F7266">
        <v>2</v>
      </c>
      <c r="G7266">
        <v>90</v>
      </c>
      <c r="H7266" t="s">
        <v>26862</v>
      </c>
      <c r="I7266" t="str">
        <f t="shared" si="339"/>
        <v/>
      </c>
      <c r="J7266" t="str">
        <f t="shared" si="340"/>
        <v/>
      </c>
      <c r="K7266" t="str">
        <f t="shared" si="341"/>
        <v>AlphaBetaBotSortMoveMemov3 VS AlphaBetaBotSortMoveMemov2</v>
      </c>
      <c r="L7266" t="str">
        <f>IFERROR(VLOOKUP(K7266,Feuil9!$B$27:$C$32,2,FALSE),K7266)</f>
        <v>AlphaBetaBotSortMoveMemov3 VS AlphaBetaBotSortMoveMemov2</v>
      </c>
    </row>
    <row r="7267" spans="1:12">
      <c r="A7267" s="1" t="s">
        <v>13248</v>
      </c>
      <c r="B7267">
        <v>3</v>
      </c>
      <c r="C7267" t="s">
        <v>47801</v>
      </c>
      <c r="D7267">
        <v>1502</v>
      </c>
      <c r="E7267">
        <v>1382</v>
      </c>
      <c r="F7267">
        <v>2</v>
      </c>
      <c r="G7267">
        <v>90</v>
      </c>
      <c r="H7267" t="s">
        <v>26862</v>
      </c>
      <c r="I7267" t="str">
        <f t="shared" si="339"/>
        <v/>
      </c>
      <c r="J7267" t="str">
        <f t="shared" si="340"/>
        <v/>
      </c>
      <c r="K7267" t="str">
        <f t="shared" si="341"/>
        <v>AlphaBetaBotSortMoveMemov2 VS AlphaBetaBotSortMoveMemov3</v>
      </c>
      <c r="L7267" t="str">
        <f>IFERROR(VLOOKUP(K7267,Feuil9!$B$27:$C$32,2,FALSE),K7267)</f>
        <v>AlphaBetaBotSortMoveMemov3 VS AlphaBetaBotSortMoveMemov2</v>
      </c>
    </row>
    <row r="7268" spans="1:12">
      <c r="A7268" s="1" t="s">
        <v>13249</v>
      </c>
      <c r="B7268">
        <v>4</v>
      </c>
      <c r="C7268" t="s">
        <v>47802</v>
      </c>
      <c r="D7268">
        <v>51565</v>
      </c>
      <c r="E7268">
        <v>46172</v>
      </c>
      <c r="F7268">
        <v>2</v>
      </c>
      <c r="G7268">
        <v>91</v>
      </c>
      <c r="H7268" t="s">
        <v>26862</v>
      </c>
      <c r="I7268" t="str">
        <f t="shared" si="339"/>
        <v/>
      </c>
      <c r="J7268" t="str">
        <f t="shared" si="340"/>
        <v/>
      </c>
      <c r="K7268" t="str">
        <f t="shared" si="341"/>
        <v>AlphaBetaBotSortMoveMemov3 VS AlphaBetaBotSortMoveMemov2</v>
      </c>
      <c r="L7268" t="str">
        <f>IFERROR(VLOOKUP(K7268,Feuil9!$B$27:$C$32,2,FALSE),K7268)</f>
        <v>AlphaBetaBotSortMoveMemov3 VS AlphaBetaBotSortMoveMemov2</v>
      </c>
    </row>
    <row r="7269" spans="1:12">
      <c r="A7269" s="1" t="s">
        <v>13248</v>
      </c>
      <c r="B7269">
        <v>4</v>
      </c>
      <c r="C7269" t="s">
        <v>47803</v>
      </c>
      <c r="D7269">
        <v>2941</v>
      </c>
      <c r="E7269">
        <v>2629</v>
      </c>
      <c r="F7269">
        <v>2</v>
      </c>
      <c r="G7269">
        <v>91</v>
      </c>
      <c r="H7269" t="s">
        <v>26862</v>
      </c>
      <c r="I7269" t="str">
        <f t="shared" si="339"/>
        <v/>
      </c>
      <c r="J7269" t="str">
        <f t="shared" si="340"/>
        <v/>
      </c>
      <c r="K7269" t="str">
        <f t="shared" si="341"/>
        <v>AlphaBetaBotSortMoveMemov2 VS AlphaBetaBotSortMoveMemov3</v>
      </c>
      <c r="L7269" t="str">
        <f>IFERROR(VLOOKUP(K7269,Feuil9!$B$27:$C$32,2,FALSE),K7269)</f>
        <v>AlphaBetaBotSortMoveMemov3 VS AlphaBetaBotSortMoveMemov2</v>
      </c>
    </row>
    <row r="7270" spans="1:12">
      <c r="A7270" s="1" t="s">
        <v>13249</v>
      </c>
      <c r="B7270">
        <v>5</v>
      </c>
      <c r="C7270" t="s">
        <v>47804</v>
      </c>
      <c r="D7270">
        <v>55490</v>
      </c>
      <c r="E7270">
        <v>40699</v>
      </c>
      <c r="F7270">
        <v>2</v>
      </c>
      <c r="G7270">
        <v>92</v>
      </c>
      <c r="H7270" t="s">
        <v>26862</v>
      </c>
      <c r="I7270" t="str">
        <f t="shared" si="339"/>
        <v/>
      </c>
      <c r="J7270" t="str">
        <f t="shared" si="340"/>
        <v/>
      </c>
      <c r="K7270" t="str">
        <f t="shared" si="341"/>
        <v>AlphaBetaBotSortMoveMemov3 VS AlphaBetaBotSortMoveMemov2</v>
      </c>
      <c r="L7270" t="str">
        <f>IFERROR(VLOOKUP(K7270,Feuil9!$B$27:$C$32,2,FALSE),K7270)</f>
        <v>AlphaBetaBotSortMoveMemov3 VS AlphaBetaBotSortMoveMemov2</v>
      </c>
    </row>
    <row r="7271" spans="1:12">
      <c r="A7271" s="1" t="s">
        <v>13248</v>
      </c>
      <c r="B7271">
        <v>3</v>
      </c>
      <c r="C7271" t="s">
        <v>47805</v>
      </c>
      <c r="D7271">
        <v>1416</v>
      </c>
      <c r="E7271">
        <v>1212</v>
      </c>
      <c r="F7271">
        <v>2</v>
      </c>
      <c r="G7271">
        <v>92</v>
      </c>
      <c r="H7271" t="s">
        <v>26862</v>
      </c>
      <c r="I7271" t="str">
        <f t="shared" si="339"/>
        <v/>
      </c>
      <c r="J7271" t="str">
        <f t="shared" si="340"/>
        <v/>
      </c>
      <c r="K7271" t="str">
        <f t="shared" si="341"/>
        <v>AlphaBetaBotSortMoveMemov2 VS AlphaBetaBotSortMoveMemov3</v>
      </c>
      <c r="L7271" t="str">
        <f>IFERROR(VLOOKUP(K7271,Feuil9!$B$27:$C$32,2,FALSE),K7271)</f>
        <v>AlphaBetaBotSortMoveMemov3 VS AlphaBetaBotSortMoveMemov2</v>
      </c>
    </row>
    <row r="7272" spans="1:12">
      <c r="A7272" s="1" t="s">
        <v>13249</v>
      </c>
      <c r="B7272">
        <v>4</v>
      </c>
      <c r="C7272" t="s">
        <v>47806</v>
      </c>
      <c r="D7272">
        <v>29843</v>
      </c>
      <c r="E7272">
        <v>26231</v>
      </c>
      <c r="F7272">
        <v>2</v>
      </c>
      <c r="G7272">
        <v>93</v>
      </c>
      <c r="H7272" t="s">
        <v>26862</v>
      </c>
      <c r="I7272" t="str">
        <f t="shared" si="339"/>
        <v/>
      </c>
      <c r="J7272" t="str">
        <f t="shared" si="340"/>
        <v/>
      </c>
      <c r="K7272" t="str">
        <f t="shared" si="341"/>
        <v>AlphaBetaBotSortMoveMemov3 VS AlphaBetaBotSortMoveMemov2</v>
      </c>
      <c r="L7272" t="str">
        <f>IFERROR(VLOOKUP(K7272,Feuil9!$B$27:$C$32,2,FALSE),K7272)</f>
        <v>AlphaBetaBotSortMoveMemov3 VS AlphaBetaBotSortMoveMemov2</v>
      </c>
    </row>
    <row r="7273" spans="1:12">
      <c r="A7273" s="1" t="s">
        <v>13248</v>
      </c>
      <c r="B7273">
        <v>3</v>
      </c>
      <c r="C7273" t="s">
        <v>47807</v>
      </c>
      <c r="D7273">
        <v>1474</v>
      </c>
      <c r="E7273">
        <v>1315</v>
      </c>
      <c r="F7273">
        <v>2</v>
      </c>
      <c r="G7273">
        <v>93</v>
      </c>
      <c r="H7273" t="s">
        <v>26862</v>
      </c>
      <c r="I7273" t="str">
        <f t="shared" si="339"/>
        <v/>
      </c>
      <c r="J7273" t="str">
        <f t="shared" si="340"/>
        <v/>
      </c>
      <c r="K7273" t="str">
        <f t="shared" si="341"/>
        <v>AlphaBetaBotSortMoveMemov2 VS AlphaBetaBotSortMoveMemov3</v>
      </c>
      <c r="L7273" t="str">
        <f>IFERROR(VLOOKUP(K7273,Feuil9!$B$27:$C$32,2,FALSE),K7273)</f>
        <v>AlphaBetaBotSortMoveMemov3 VS AlphaBetaBotSortMoveMemov2</v>
      </c>
    </row>
    <row r="7274" spans="1:12">
      <c r="A7274" s="1" t="s">
        <v>13249</v>
      </c>
      <c r="B7274">
        <v>4</v>
      </c>
      <c r="C7274" t="s">
        <v>47808</v>
      </c>
      <c r="D7274">
        <v>32453</v>
      </c>
      <c r="E7274">
        <v>26617</v>
      </c>
      <c r="F7274">
        <v>2</v>
      </c>
      <c r="G7274">
        <v>94</v>
      </c>
      <c r="H7274" t="s">
        <v>26862</v>
      </c>
      <c r="I7274" t="str">
        <f t="shared" si="339"/>
        <v/>
      </c>
      <c r="J7274" t="str">
        <f t="shared" si="340"/>
        <v/>
      </c>
      <c r="K7274" t="str">
        <f t="shared" si="341"/>
        <v>AlphaBetaBotSortMoveMemov3 VS AlphaBetaBotSortMoveMemov2</v>
      </c>
      <c r="L7274" t="str">
        <f>IFERROR(VLOOKUP(K7274,Feuil9!$B$27:$C$32,2,FALSE),K7274)</f>
        <v>AlphaBetaBotSortMoveMemov3 VS AlphaBetaBotSortMoveMemov2</v>
      </c>
    </row>
    <row r="7275" spans="1:12">
      <c r="A7275" s="1" t="s">
        <v>13248</v>
      </c>
      <c r="B7275">
        <v>3</v>
      </c>
      <c r="C7275" t="s">
        <v>47809</v>
      </c>
      <c r="D7275">
        <v>1964</v>
      </c>
      <c r="E7275">
        <v>1690</v>
      </c>
      <c r="F7275">
        <v>2</v>
      </c>
      <c r="G7275">
        <v>94</v>
      </c>
      <c r="H7275" t="s">
        <v>26862</v>
      </c>
      <c r="I7275" t="str">
        <f t="shared" si="339"/>
        <v/>
      </c>
      <c r="J7275" t="str">
        <f t="shared" si="340"/>
        <v/>
      </c>
      <c r="K7275" t="str">
        <f t="shared" si="341"/>
        <v>AlphaBetaBotSortMoveMemov2 VS AlphaBetaBotSortMoveMemov3</v>
      </c>
      <c r="L7275" t="str">
        <f>IFERROR(VLOOKUP(K7275,Feuil9!$B$27:$C$32,2,FALSE),K7275)</f>
        <v>AlphaBetaBotSortMoveMemov3 VS AlphaBetaBotSortMoveMemov2</v>
      </c>
    </row>
    <row r="7276" spans="1:12">
      <c r="A7276" s="1" t="s">
        <v>13249</v>
      </c>
      <c r="B7276">
        <v>4</v>
      </c>
      <c r="C7276" t="s">
        <v>47810</v>
      </c>
      <c r="D7276">
        <v>21822</v>
      </c>
      <c r="E7276">
        <v>18705</v>
      </c>
      <c r="F7276">
        <v>2</v>
      </c>
      <c r="G7276">
        <v>95</v>
      </c>
      <c r="H7276" t="s">
        <v>26862</v>
      </c>
      <c r="I7276" t="str">
        <f t="shared" si="339"/>
        <v/>
      </c>
      <c r="J7276" t="str">
        <f t="shared" si="340"/>
        <v/>
      </c>
      <c r="K7276" t="str">
        <f t="shared" si="341"/>
        <v>AlphaBetaBotSortMoveMemov3 VS AlphaBetaBotSortMoveMemov2</v>
      </c>
      <c r="L7276" t="str">
        <f>IFERROR(VLOOKUP(K7276,Feuil9!$B$27:$C$32,2,FALSE),K7276)</f>
        <v>AlphaBetaBotSortMoveMemov3 VS AlphaBetaBotSortMoveMemov2</v>
      </c>
    </row>
    <row r="7277" spans="1:12">
      <c r="A7277" s="1" t="s">
        <v>13248</v>
      </c>
      <c r="B7277">
        <v>3</v>
      </c>
      <c r="C7277" t="s">
        <v>47811</v>
      </c>
      <c r="D7277">
        <v>2022</v>
      </c>
      <c r="E7277">
        <v>1750</v>
      </c>
      <c r="F7277">
        <v>2</v>
      </c>
      <c r="G7277">
        <v>95</v>
      </c>
      <c r="H7277" t="s">
        <v>26862</v>
      </c>
      <c r="I7277" t="str">
        <f t="shared" si="339"/>
        <v/>
      </c>
      <c r="J7277" t="str">
        <f t="shared" si="340"/>
        <v/>
      </c>
      <c r="K7277" t="str">
        <f t="shared" si="341"/>
        <v>AlphaBetaBotSortMoveMemov2 VS AlphaBetaBotSortMoveMemov3</v>
      </c>
      <c r="L7277" t="str">
        <f>IFERROR(VLOOKUP(K7277,Feuil9!$B$27:$C$32,2,FALSE),K7277)</f>
        <v>AlphaBetaBotSortMoveMemov3 VS AlphaBetaBotSortMoveMemov2</v>
      </c>
    </row>
    <row r="7278" spans="1:12">
      <c r="A7278" s="1" t="s">
        <v>13249</v>
      </c>
      <c r="B7278">
        <v>4</v>
      </c>
      <c r="C7278" t="s">
        <v>47812</v>
      </c>
      <c r="D7278">
        <v>33158</v>
      </c>
      <c r="E7278">
        <v>28572</v>
      </c>
      <c r="F7278">
        <v>2</v>
      </c>
      <c r="G7278">
        <v>96</v>
      </c>
      <c r="H7278" t="s">
        <v>26862</v>
      </c>
      <c r="I7278" t="str">
        <f t="shared" si="339"/>
        <v/>
      </c>
      <c r="J7278" t="str">
        <f t="shared" si="340"/>
        <v/>
      </c>
      <c r="K7278" t="str">
        <f t="shared" si="341"/>
        <v>AlphaBetaBotSortMoveMemov3 VS AlphaBetaBotSortMoveMemov2</v>
      </c>
      <c r="L7278" t="str">
        <f>IFERROR(VLOOKUP(K7278,Feuil9!$B$27:$C$32,2,FALSE),K7278)</f>
        <v>AlphaBetaBotSortMoveMemov3 VS AlphaBetaBotSortMoveMemov2</v>
      </c>
    </row>
    <row r="7279" spans="1:12">
      <c r="A7279" s="1" t="s">
        <v>13248</v>
      </c>
      <c r="B7279">
        <v>3</v>
      </c>
      <c r="C7279" t="s">
        <v>26937</v>
      </c>
      <c r="D7279">
        <v>2190</v>
      </c>
      <c r="E7279">
        <v>1875</v>
      </c>
      <c r="F7279">
        <v>2</v>
      </c>
      <c r="G7279">
        <v>96</v>
      </c>
      <c r="H7279" t="s">
        <v>26862</v>
      </c>
      <c r="I7279" t="str">
        <f t="shared" si="339"/>
        <v/>
      </c>
      <c r="J7279" t="str">
        <f t="shared" si="340"/>
        <v/>
      </c>
      <c r="K7279" t="str">
        <f t="shared" si="341"/>
        <v>AlphaBetaBotSortMoveMemov2 VS AlphaBetaBotSortMoveMemov3</v>
      </c>
      <c r="L7279" t="str">
        <f>IFERROR(VLOOKUP(K7279,Feuil9!$B$27:$C$32,2,FALSE),K7279)</f>
        <v>AlphaBetaBotSortMoveMemov3 VS AlphaBetaBotSortMoveMemov2</v>
      </c>
    </row>
    <row r="7280" spans="1:12">
      <c r="A7280" s="1" t="s">
        <v>13249</v>
      </c>
      <c r="B7280">
        <v>4</v>
      </c>
      <c r="C7280" t="s">
        <v>47813</v>
      </c>
      <c r="D7280">
        <v>5089</v>
      </c>
      <c r="E7280">
        <v>4566</v>
      </c>
      <c r="F7280">
        <v>2</v>
      </c>
      <c r="G7280">
        <v>97</v>
      </c>
      <c r="H7280" t="s">
        <v>26862</v>
      </c>
      <c r="I7280" t="str">
        <f t="shared" si="339"/>
        <v/>
      </c>
      <c r="J7280" t="str">
        <f t="shared" si="340"/>
        <v/>
      </c>
      <c r="K7280" t="str">
        <f t="shared" si="341"/>
        <v>AlphaBetaBotSortMoveMemov3 VS AlphaBetaBotSortMoveMemov2</v>
      </c>
      <c r="L7280" t="str">
        <f>IFERROR(VLOOKUP(K7280,Feuil9!$B$27:$C$32,2,FALSE),K7280)</f>
        <v>AlphaBetaBotSortMoveMemov3 VS AlphaBetaBotSortMoveMemov2</v>
      </c>
    </row>
    <row r="7281" spans="1:12">
      <c r="A7281" s="1" t="s">
        <v>13248</v>
      </c>
      <c r="B7281">
        <v>3</v>
      </c>
      <c r="C7281" t="s">
        <v>27006</v>
      </c>
      <c r="D7281">
        <v>1043</v>
      </c>
      <c r="E7281">
        <v>811</v>
      </c>
      <c r="F7281">
        <v>2</v>
      </c>
      <c r="G7281">
        <v>97</v>
      </c>
      <c r="H7281" t="s">
        <v>26862</v>
      </c>
      <c r="I7281" t="str">
        <f t="shared" si="339"/>
        <v/>
      </c>
      <c r="J7281" t="str">
        <f t="shared" si="340"/>
        <v/>
      </c>
      <c r="K7281" t="str">
        <f t="shared" si="341"/>
        <v>AlphaBetaBotSortMoveMemov2 VS AlphaBetaBotSortMoveMemov3</v>
      </c>
      <c r="L7281" t="str">
        <f>IFERROR(VLOOKUP(K7281,Feuil9!$B$27:$C$32,2,FALSE),K7281)</f>
        <v>AlphaBetaBotSortMoveMemov3 VS AlphaBetaBotSortMoveMemov2</v>
      </c>
    </row>
    <row r="7282" spans="1:12">
      <c r="A7282" s="1" t="s">
        <v>13249</v>
      </c>
      <c r="B7282">
        <v>4</v>
      </c>
      <c r="C7282" t="s">
        <v>27526</v>
      </c>
      <c r="D7282">
        <v>4305</v>
      </c>
      <c r="E7282">
        <v>3658</v>
      </c>
      <c r="F7282">
        <v>2</v>
      </c>
      <c r="G7282">
        <v>98</v>
      </c>
      <c r="H7282" t="s">
        <v>26862</v>
      </c>
      <c r="I7282" t="str">
        <f t="shared" si="339"/>
        <v/>
      </c>
      <c r="J7282" t="str">
        <f t="shared" si="340"/>
        <v/>
      </c>
      <c r="K7282" t="str">
        <f t="shared" si="341"/>
        <v>AlphaBetaBotSortMoveMemov3 VS AlphaBetaBotSortMoveMemov2</v>
      </c>
      <c r="L7282" t="str">
        <f>IFERROR(VLOOKUP(K7282,Feuil9!$B$27:$C$32,2,FALSE),K7282)</f>
        <v>AlphaBetaBotSortMoveMemov3 VS AlphaBetaBotSortMoveMemov2</v>
      </c>
    </row>
    <row r="7283" spans="1:12">
      <c r="A7283" s="1" t="s">
        <v>13248</v>
      </c>
      <c r="B7283">
        <v>3</v>
      </c>
      <c r="C7283" t="s">
        <v>47814</v>
      </c>
      <c r="D7283">
        <v>900</v>
      </c>
      <c r="E7283">
        <v>647</v>
      </c>
      <c r="F7283">
        <v>2</v>
      </c>
      <c r="G7283">
        <v>98</v>
      </c>
      <c r="H7283" t="s">
        <v>26862</v>
      </c>
      <c r="I7283" t="str">
        <f t="shared" si="339"/>
        <v/>
      </c>
      <c r="J7283" t="str">
        <f t="shared" si="340"/>
        <v/>
      </c>
      <c r="K7283" t="str">
        <f t="shared" si="341"/>
        <v>AlphaBetaBotSortMoveMemov2 VS AlphaBetaBotSortMoveMemov3</v>
      </c>
      <c r="L7283" t="str">
        <f>IFERROR(VLOOKUP(K7283,Feuil9!$B$27:$C$32,2,FALSE),K7283)</f>
        <v>AlphaBetaBotSortMoveMemov3 VS AlphaBetaBotSortMoveMemov2</v>
      </c>
    </row>
    <row r="7284" spans="1:12">
      <c r="A7284" s="1" t="s">
        <v>13249</v>
      </c>
      <c r="B7284">
        <v>4</v>
      </c>
      <c r="C7284" t="s">
        <v>47815</v>
      </c>
      <c r="D7284">
        <v>7572</v>
      </c>
      <c r="E7284">
        <v>6849</v>
      </c>
      <c r="F7284">
        <v>2</v>
      </c>
      <c r="G7284">
        <v>99</v>
      </c>
      <c r="H7284" t="s">
        <v>26862</v>
      </c>
      <c r="I7284" t="str">
        <f t="shared" si="339"/>
        <v/>
      </c>
      <c r="J7284" t="str">
        <f t="shared" si="340"/>
        <v/>
      </c>
      <c r="K7284" t="str">
        <f t="shared" si="341"/>
        <v>AlphaBetaBotSortMoveMemov3 VS AlphaBetaBotSortMoveMemov2</v>
      </c>
      <c r="L7284" t="str">
        <f>IFERROR(VLOOKUP(K7284,Feuil9!$B$27:$C$32,2,FALSE),K7284)</f>
        <v>AlphaBetaBotSortMoveMemov3 VS AlphaBetaBotSortMoveMemov2</v>
      </c>
    </row>
    <row r="7285" spans="1:12">
      <c r="A7285" s="1" t="s">
        <v>13248</v>
      </c>
      <c r="B7285">
        <v>3</v>
      </c>
      <c r="C7285" t="s">
        <v>47816</v>
      </c>
      <c r="D7285">
        <v>1592</v>
      </c>
      <c r="E7285">
        <v>1101</v>
      </c>
      <c r="F7285">
        <v>2</v>
      </c>
      <c r="G7285">
        <v>99</v>
      </c>
      <c r="H7285" t="s">
        <v>26862</v>
      </c>
      <c r="I7285" t="str">
        <f t="shared" si="339"/>
        <v/>
      </c>
      <c r="J7285" t="str">
        <f t="shared" si="340"/>
        <v/>
      </c>
      <c r="K7285" t="str">
        <f t="shared" si="341"/>
        <v>AlphaBetaBotSortMoveMemov2 VS AlphaBetaBotSortMoveMemov3</v>
      </c>
      <c r="L7285" t="str">
        <f>IFERROR(VLOOKUP(K7285,Feuil9!$B$27:$C$32,2,FALSE),K7285)</f>
        <v>AlphaBetaBotSortMoveMemov3 VS AlphaBetaBotSortMoveMemov2</v>
      </c>
    </row>
    <row r="7286" spans="1:12">
      <c r="A7286" s="1" t="s">
        <v>13249</v>
      </c>
      <c r="B7286">
        <v>5</v>
      </c>
      <c r="C7286" t="s">
        <v>47817</v>
      </c>
      <c r="D7286">
        <v>44405</v>
      </c>
      <c r="E7286">
        <v>33476</v>
      </c>
      <c r="F7286">
        <v>2</v>
      </c>
      <c r="G7286">
        <v>100</v>
      </c>
      <c r="H7286" t="s">
        <v>26862</v>
      </c>
      <c r="I7286" t="str">
        <f t="shared" si="339"/>
        <v/>
      </c>
      <c r="J7286" t="str">
        <f t="shared" si="340"/>
        <v/>
      </c>
      <c r="K7286" t="str">
        <f t="shared" si="341"/>
        <v>AlphaBetaBotSortMoveMemov3 VS AlphaBetaBotSortMoveMemov2</v>
      </c>
      <c r="L7286" t="str">
        <f>IFERROR(VLOOKUP(K7286,Feuil9!$B$27:$C$32,2,FALSE),K7286)</f>
        <v>AlphaBetaBotSortMoveMemov3 VS AlphaBetaBotSortMoveMemov2</v>
      </c>
    </row>
    <row r="7287" spans="1:12">
      <c r="A7287" s="1" t="s">
        <v>13248</v>
      </c>
      <c r="B7287">
        <v>4</v>
      </c>
      <c r="C7287" t="s">
        <v>47818</v>
      </c>
      <c r="D7287">
        <v>3409</v>
      </c>
      <c r="E7287">
        <v>2716</v>
      </c>
      <c r="F7287">
        <v>2</v>
      </c>
      <c r="G7287">
        <v>100</v>
      </c>
      <c r="H7287" t="s">
        <v>26862</v>
      </c>
      <c r="I7287" t="str">
        <f t="shared" si="339"/>
        <v/>
      </c>
      <c r="J7287" t="str">
        <f t="shared" si="340"/>
        <v/>
      </c>
      <c r="K7287" t="str">
        <f t="shared" si="341"/>
        <v>AlphaBetaBotSortMoveMemov2 VS AlphaBetaBotSortMoveMemov3</v>
      </c>
      <c r="L7287" t="str">
        <f>IFERROR(VLOOKUP(K7287,Feuil9!$B$27:$C$32,2,FALSE),K7287)</f>
        <v>AlphaBetaBotSortMoveMemov3 VS AlphaBetaBotSortMoveMemov2</v>
      </c>
    </row>
    <row r="7288" spans="1:12">
      <c r="A7288" s="1" t="s">
        <v>13249</v>
      </c>
      <c r="B7288">
        <v>5</v>
      </c>
      <c r="C7288" t="s">
        <v>47819</v>
      </c>
      <c r="D7288">
        <v>34221</v>
      </c>
      <c r="E7288">
        <v>25641</v>
      </c>
      <c r="F7288">
        <v>2</v>
      </c>
      <c r="G7288">
        <v>101</v>
      </c>
      <c r="H7288" t="s">
        <v>26862</v>
      </c>
      <c r="I7288" t="str">
        <f t="shared" si="339"/>
        <v/>
      </c>
      <c r="J7288" t="str">
        <f t="shared" si="340"/>
        <v/>
      </c>
      <c r="K7288" t="str">
        <f t="shared" si="341"/>
        <v>AlphaBetaBotSortMoveMemov3 VS AlphaBetaBotSortMoveMemov2</v>
      </c>
      <c r="L7288" t="str">
        <f>IFERROR(VLOOKUP(K7288,Feuil9!$B$27:$C$32,2,FALSE),K7288)</f>
        <v>AlphaBetaBotSortMoveMemov3 VS AlphaBetaBotSortMoveMemov2</v>
      </c>
    </row>
    <row r="7289" spans="1:12">
      <c r="A7289" s="1" t="s">
        <v>13248</v>
      </c>
      <c r="B7289">
        <v>4</v>
      </c>
      <c r="C7289" t="s">
        <v>47820</v>
      </c>
      <c r="D7289">
        <v>3898</v>
      </c>
      <c r="E7289">
        <v>3371</v>
      </c>
      <c r="F7289">
        <v>2</v>
      </c>
      <c r="G7289">
        <v>101</v>
      </c>
      <c r="H7289" t="s">
        <v>26862</v>
      </c>
      <c r="I7289" t="str">
        <f t="shared" si="339"/>
        <v/>
      </c>
      <c r="J7289" t="str">
        <f t="shared" si="340"/>
        <v/>
      </c>
      <c r="K7289" t="str">
        <f t="shared" si="341"/>
        <v>AlphaBetaBotSortMoveMemov2 VS AlphaBetaBotSortMoveMemov3</v>
      </c>
      <c r="L7289" t="str">
        <f>IFERROR(VLOOKUP(K7289,Feuil9!$B$27:$C$32,2,FALSE),K7289)</f>
        <v>AlphaBetaBotSortMoveMemov3 VS AlphaBetaBotSortMoveMemov2</v>
      </c>
    </row>
    <row r="7290" spans="1:12">
      <c r="A7290" s="1" t="s">
        <v>13249</v>
      </c>
      <c r="B7290">
        <v>4</v>
      </c>
      <c r="C7290" t="s">
        <v>47821</v>
      </c>
      <c r="D7290">
        <v>4118</v>
      </c>
      <c r="E7290">
        <v>3772</v>
      </c>
      <c r="F7290">
        <v>2</v>
      </c>
      <c r="G7290">
        <v>102</v>
      </c>
      <c r="H7290" t="s">
        <v>26862</v>
      </c>
      <c r="I7290" t="str">
        <f t="shared" si="339"/>
        <v/>
      </c>
      <c r="J7290" t="str">
        <f t="shared" si="340"/>
        <v/>
      </c>
      <c r="K7290" t="str">
        <f t="shared" si="341"/>
        <v>AlphaBetaBotSortMoveMemov3 VS AlphaBetaBotSortMoveMemov2</v>
      </c>
      <c r="L7290" t="str">
        <f>IFERROR(VLOOKUP(K7290,Feuil9!$B$27:$C$32,2,FALSE),K7290)</f>
        <v>AlphaBetaBotSortMoveMemov3 VS AlphaBetaBotSortMoveMemov2</v>
      </c>
    </row>
    <row r="7291" spans="1:12">
      <c r="A7291" s="1" t="s">
        <v>13248</v>
      </c>
      <c r="B7291">
        <v>3</v>
      </c>
      <c r="C7291" t="s">
        <v>45901</v>
      </c>
      <c r="D7291">
        <v>867</v>
      </c>
      <c r="E7291">
        <v>747</v>
      </c>
      <c r="F7291">
        <v>2</v>
      </c>
      <c r="G7291">
        <v>102</v>
      </c>
      <c r="H7291" t="s">
        <v>26862</v>
      </c>
      <c r="I7291" t="str">
        <f t="shared" si="339"/>
        <v/>
      </c>
      <c r="J7291" t="str">
        <f t="shared" si="340"/>
        <v/>
      </c>
      <c r="K7291" t="str">
        <f t="shared" si="341"/>
        <v>AlphaBetaBotSortMoveMemov2 VS AlphaBetaBotSortMoveMemov3</v>
      </c>
      <c r="L7291" t="str">
        <f>IFERROR(VLOOKUP(K7291,Feuil9!$B$27:$C$32,2,FALSE),K7291)</f>
        <v>AlphaBetaBotSortMoveMemov3 VS AlphaBetaBotSortMoveMemov2</v>
      </c>
    </row>
    <row r="7292" spans="1:12">
      <c r="A7292" s="1" t="s">
        <v>13249</v>
      </c>
      <c r="B7292">
        <v>4</v>
      </c>
      <c r="C7292" t="s">
        <v>27423</v>
      </c>
      <c r="D7292">
        <v>4360</v>
      </c>
      <c r="E7292">
        <v>3886</v>
      </c>
      <c r="F7292">
        <v>2</v>
      </c>
      <c r="G7292">
        <v>103</v>
      </c>
      <c r="H7292" t="s">
        <v>26862</v>
      </c>
      <c r="I7292" t="str">
        <f t="shared" si="339"/>
        <v/>
      </c>
      <c r="J7292" t="str">
        <f t="shared" si="340"/>
        <v/>
      </c>
      <c r="K7292" t="str">
        <f t="shared" si="341"/>
        <v>AlphaBetaBotSortMoveMemov3 VS AlphaBetaBotSortMoveMemov2</v>
      </c>
      <c r="L7292" t="str">
        <f>IFERROR(VLOOKUP(K7292,Feuil9!$B$27:$C$32,2,FALSE),K7292)</f>
        <v>AlphaBetaBotSortMoveMemov3 VS AlphaBetaBotSortMoveMemov2</v>
      </c>
    </row>
    <row r="7293" spans="1:12">
      <c r="A7293" s="1" t="s">
        <v>13248</v>
      </c>
      <c r="B7293">
        <v>4</v>
      </c>
      <c r="C7293" t="s">
        <v>47822</v>
      </c>
      <c r="D7293">
        <v>2770</v>
      </c>
      <c r="E7293">
        <v>2497</v>
      </c>
      <c r="F7293">
        <v>2</v>
      </c>
      <c r="G7293">
        <v>103</v>
      </c>
      <c r="H7293" t="s">
        <v>26862</v>
      </c>
      <c r="I7293" t="str">
        <f t="shared" si="339"/>
        <v/>
      </c>
      <c r="J7293" t="str">
        <f t="shared" si="340"/>
        <v/>
      </c>
      <c r="K7293" t="str">
        <f t="shared" si="341"/>
        <v>AlphaBetaBotSortMoveMemov2 VS AlphaBetaBotSortMoveMemov3</v>
      </c>
      <c r="L7293" t="str">
        <f>IFERROR(VLOOKUP(K7293,Feuil9!$B$27:$C$32,2,FALSE),K7293)</f>
        <v>AlphaBetaBotSortMoveMemov3 VS AlphaBetaBotSortMoveMemov2</v>
      </c>
    </row>
    <row r="7294" spans="1:12">
      <c r="A7294" s="1" t="s">
        <v>13249</v>
      </c>
      <c r="B7294">
        <v>5</v>
      </c>
      <c r="C7294" t="s">
        <v>47823</v>
      </c>
      <c r="D7294">
        <v>63963</v>
      </c>
      <c r="E7294">
        <v>51312</v>
      </c>
      <c r="F7294">
        <v>2</v>
      </c>
      <c r="G7294">
        <v>104</v>
      </c>
      <c r="H7294" t="s">
        <v>26862</v>
      </c>
      <c r="I7294" t="str">
        <f t="shared" si="339"/>
        <v/>
      </c>
      <c r="J7294" t="str">
        <f t="shared" si="340"/>
        <v/>
      </c>
      <c r="K7294" t="str">
        <f t="shared" si="341"/>
        <v>AlphaBetaBotSortMoveMemov3 VS AlphaBetaBotSortMoveMemov2</v>
      </c>
      <c r="L7294" t="str">
        <f>IFERROR(VLOOKUP(K7294,Feuil9!$B$27:$C$32,2,FALSE),K7294)</f>
        <v>AlphaBetaBotSortMoveMemov3 VS AlphaBetaBotSortMoveMemov2</v>
      </c>
    </row>
    <row r="7295" spans="1:12">
      <c r="A7295" s="1" t="s">
        <v>13248</v>
      </c>
      <c r="B7295">
        <v>4</v>
      </c>
      <c r="C7295" t="s">
        <v>47824</v>
      </c>
      <c r="D7295">
        <v>9764</v>
      </c>
      <c r="E7295">
        <v>8303</v>
      </c>
      <c r="F7295">
        <v>2</v>
      </c>
      <c r="G7295">
        <v>104</v>
      </c>
      <c r="H7295" t="s">
        <v>26862</v>
      </c>
      <c r="I7295" t="str">
        <f t="shared" si="339"/>
        <v/>
      </c>
      <c r="J7295" t="str">
        <f t="shared" si="340"/>
        <v/>
      </c>
      <c r="K7295" t="str">
        <f t="shared" si="341"/>
        <v>AlphaBetaBotSortMoveMemov2 VS AlphaBetaBotSortMoveMemov3</v>
      </c>
      <c r="L7295" t="str">
        <f>IFERROR(VLOOKUP(K7295,Feuil9!$B$27:$C$32,2,FALSE),K7295)</f>
        <v>AlphaBetaBotSortMoveMemov3 VS AlphaBetaBotSortMoveMemov2</v>
      </c>
    </row>
    <row r="7296" spans="1:12">
      <c r="A7296" s="1" t="s">
        <v>13249</v>
      </c>
      <c r="B7296">
        <v>4</v>
      </c>
      <c r="C7296" t="s">
        <v>47825</v>
      </c>
      <c r="D7296">
        <v>7255</v>
      </c>
      <c r="E7296">
        <v>6038</v>
      </c>
      <c r="F7296">
        <v>2</v>
      </c>
      <c r="G7296">
        <v>105</v>
      </c>
      <c r="H7296" t="s">
        <v>26862</v>
      </c>
      <c r="I7296" t="str">
        <f t="shared" si="339"/>
        <v/>
      </c>
      <c r="J7296" t="str">
        <f t="shared" si="340"/>
        <v/>
      </c>
      <c r="K7296" t="str">
        <f t="shared" si="341"/>
        <v>AlphaBetaBotSortMoveMemov3 VS AlphaBetaBotSortMoveMemov2</v>
      </c>
      <c r="L7296" t="str">
        <f>IFERROR(VLOOKUP(K7296,Feuil9!$B$27:$C$32,2,FALSE),K7296)</f>
        <v>AlphaBetaBotSortMoveMemov3 VS AlphaBetaBotSortMoveMemov2</v>
      </c>
    </row>
    <row r="7297" spans="1:12">
      <c r="A7297" s="1" t="s">
        <v>13248</v>
      </c>
      <c r="B7297">
        <v>3</v>
      </c>
      <c r="C7297" t="s">
        <v>47826</v>
      </c>
      <c r="D7297">
        <v>1279</v>
      </c>
      <c r="E7297">
        <v>1066</v>
      </c>
      <c r="F7297">
        <v>2</v>
      </c>
      <c r="G7297">
        <v>105</v>
      </c>
      <c r="H7297" t="s">
        <v>26862</v>
      </c>
      <c r="I7297" t="str">
        <f t="shared" si="339"/>
        <v/>
      </c>
      <c r="J7297" t="str">
        <f t="shared" si="340"/>
        <v/>
      </c>
      <c r="K7297" t="str">
        <f t="shared" si="341"/>
        <v>AlphaBetaBotSortMoveMemov2 VS AlphaBetaBotSortMoveMemov3</v>
      </c>
      <c r="L7297" t="str">
        <f>IFERROR(VLOOKUP(K7297,Feuil9!$B$27:$C$32,2,FALSE),K7297)</f>
        <v>AlphaBetaBotSortMoveMemov3 VS AlphaBetaBotSortMoveMemov2</v>
      </c>
    </row>
    <row r="7298" spans="1:12">
      <c r="A7298" s="1" t="s">
        <v>13249</v>
      </c>
      <c r="B7298">
        <v>4</v>
      </c>
      <c r="C7298" t="s">
        <v>47827</v>
      </c>
      <c r="D7298">
        <v>10240</v>
      </c>
      <c r="E7298">
        <v>9469</v>
      </c>
      <c r="F7298">
        <v>2</v>
      </c>
      <c r="G7298">
        <v>106</v>
      </c>
      <c r="H7298" t="s">
        <v>26862</v>
      </c>
      <c r="I7298" t="str">
        <f t="shared" si="339"/>
        <v/>
      </c>
      <c r="J7298" t="str">
        <f t="shared" si="340"/>
        <v/>
      </c>
      <c r="K7298" t="str">
        <f t="shared" si="341"/>
        <v>AlphaBetaBotSortMoveMemov3 VS AlphaBetaBotSortMoveMemov2</v>
      </c>
      <c r="L7298" t="str">
        <f>IFERROR(VLOOKUP(K7298,Feuil9!$B$27:$C$32,2,FALSE),K7298)</f>
        <v>AlphaBetaBotSortMoveMemov3 VS AlphaBetaBotSortMoveMemov2</v>
      </c>
    </row>
    <row r="7299" spans="1:12">
      <c r="A7299" s="1" t="s">
        <v>13248</v>
      </c>
      <c r="B7299">
        <v>4</v>
      </c>
      <c r="C7299" t="s">
        <v>47828</v>
      </c>
      <c r="D7299">
        <v>3065</v>
      </c>
      <c r="E7299">
        <v>2424</v>
      </c>
      <c r="F7299">
        <v>2</v>
      </c>
      <c r="G7299">
        <v>106</v>
      </c>
      <c r="H7299" t="s">
        <v>26862</v>
      </c>
      <c r="I7299" t="str">
        <f t="shared" ref="I7299:I7362" si="342">IF(AND(G7298&lt;&gt;1,G7299=1),"Fin","")</f>
        <v/>
      </c>
      <c r="J7299" t="str">
        <f t="shared" ref="J7299:J7362" si="343">IF(AND(G7299&lt;&gt;1,G7300=1),"Fin","")</f>
        <v/>
      </c>
      <c r="K7299" t="str">
        <f t="shared" ref="K7299:K7362" si="344">A7299&amp;" VS "&amp;A7300</f>
        <v>AlphaBetaBotSortMoveMemov2 VS AlphaBetaBotSortMoveMemov3</v>
      </c>
      <c r="L7299" t="str">
        <f>IFERROR(VLOOKUP(K7299,Feuil9!$B$27:$C$32,2,FALSE),K7299)</f>
        <v>AlphaBetaBotSortMoveMemov3 VS AlphaBetaBotSortMoveMemov2</v>
      </c>
    </row>
    <row r="7300" spans="1:12">
      <c r="A7300" s="1" t="s">
        <v>13249</v>
      </c>
      <c r="B7300">
        <v>5</v>
      </c>
      <c r="C7300" t="s">
        <v>47829</v>
      </c>
      <c r="D7300">
        <v>70974</v>
      </c>
      <c r="E7300">
        <v>50199</v>
      </c>
      <c r="F7300">
        <v>2</v>
      </c>
      <c r="G7300">
        <v>107</v>
      </c>
      <c r="H7300" t="s">
        <v>26862</v>
      </c>
      <c r="I7300" t="str">
        <f t="shared" si="342"/>
        <v/>
      </c>
      <c r="J7300" t="str">
        <f t="shared" si="343"/>
        <v/>
      </c>
      <c r="K7300" t="str">
        <f t="shared" si="344"/>
        <v>AlphaBetaBotSortMoveMemov3 VS AlphaBetaBotSortMoveMemov2</v>
      </c>
      <c r="L7300" t="str">
        <f>IFERROR(VLOOKUP(K7300,Feuil9!$B$27:$C$32,2,FALSE),K7300)</f>
        <v>AlphaBetaBotSortMoveMemov3 VS AlphaBetaBotSortMoveMemov2</v>
      </c>
    </row>
    <row r="7301" spans="1:12">
      <c r="A7301" s="1" t="s">
        <v>13248</v>
      </c>
      <c r="B7301">
        <v>4</v>
      </c>
      <c r="C7301" t="s">
        <v>47830</v>
      </c>
      <c r="D7301">
        <v>4004</v>
      </c>
      <c r="E7301">
        <v>3199</v>
      </c>
      <c r="F7301">
        <v>2</v>
      </c>
      <c r="G7301">
        <v>107</v>
      </c>
      <c r="H7301" t="s">
        <v>26862</v>
      </c>
      <c r="I7301" t="str">
        <f t="shared" si="342"/>
        <v/>
      </c>
      <c r="J7301" t="str">
        <f t="shared" si="343"/>
        <v/>
      </c>
      <c r="K7301" t="str">
        <f t="shared" si="344"/>
        <v>AlphaBetaBotSortMoveMemov2 VS AlphaBetaBotSortMoveMemov3</v>
      </c>
      <c r="L7301" t="str">
        <f>IFERROR(VLOOKUP(K7301,Feuil9!$B$27:$C$32,2,FALSE),K7301)</f>
        <v>AlphaBetaBotSortMoveMemov3 VS AlphaBetaBotSortMoveMemov2</v>
      </c>
    </row>
    <row r="7302" spans="1:12">
      <c r="A7302" s="1" t="s">
        <v>13249</v>
      </c>
      <c r="B7302">
        <v>4</v>
      </c>
      <c r="C7302" t="s">
        <v>47831</v>
      </c>
      <c r="D7302">
        <v>9554</v>
      </c>
      <c r="E7302">
        <v>8769</v>
      </c>
      <c r="F7302">
        <v>2</v>
      </c>
      <c r="G7302">
        <v>108</v>
      </c>
      <c r="H7302" t="s">
        <v>26862</v>
      </c>
      <c r="I7302" t="str">
        <f t="shared" si="342"/>
        <v/>
      </c>
      <c r="J7302" t="str">
        <f t="shared" si="343"/>
        <v/>
      </c>
      <c r="K7302" t="str">
        <f t="shared" si="344"/>
        <v>AlphaBetaBotSortMoveMemov3 VS AlphaBetaBotSortMoveMemov2</v>
      </c>
      <c r="L7302" t="str">
        <f>IFERROR(VLOOKUP(K7302,Feuil9!$B$27:$C$32,2,FALSE),K7302)</f>
        <v>AlphaBetaBotSortMoveMemov3 VS AlphaBetaBotSortMoveMemov2</v>
      </c>
    </row>
    <row r="7303" spans="1:12">
      <c r="A7303" s="1" t="s">
        <v>13248</v>
      </c>
      <c r="B7303">
        <v>4</v>
      </c>
      <c r="C7303" t="s">
        <v>47832</v>
      </c>
      <c r="D7303">
        <v>5081</v>
      </c>
      <c r="E7303">
        <v>3848</v>
      </c>
      <c r="F7303">
        <v>2</v>
      </c>
      <c r="G7303">
        <v>108</v>
      </c>
      <c r="H7303" t="s">
        <v>26862</v>
      </c>
      <c r="I7303" t="str">
        <f t="shared" si="342"/>
        <v/>
      </c>
      <c r="J7303" t="str">
        <f t="shared" si="343"/>
        <v/>
      </c>
      <c r="K7303" t="str">
        <f t="shared" si="344"/>
        <v>AlphaBetaBotSortMoveMemov2 VS AlphaBetaBotSortMoveMemov3</v>
      </c>
      <c r="L7303" t="str">
        <f>IFERROR(VLOOKUP(K7303,Feuil9!$B$27:$C$32,2,FALSE),K7303)</f>
        <v>AlphaBetaBotSortMoveMemov3 VS AlphaBetaBotSortMoveMemov2</v>
      </c>
    </row>
    <row r="7304" spans="1:12">
      <c r="A7304" s="1" t="s">
        <v>13249</v>
      </c>
      <c r="B7304">
        <v>4</v>
      </c>
      <c r="C7304" t="s">
        <v>47833</v>
      </c>
      <c r="D7304">
        <v>15678</v>
      </c>
      <c r="E7304">
        <v>13827</v>
      </c>
      <c r="F7304">
        <v>2</v>
      </c>
      <c r="G7304">
        <v>109</v>
      </c>
      <c r="H7304" t="s">
        <v>26862</v>
      </c>
      <c r="I7304" t="str">
        <f t="shared" si="342"/>
        <v/>
      </c>
      <c r="J7304" t="str">
        <f t="shared" si="343"/>
        <v/>
      </c>
      <c r="K7304" t="str">
        <f t="shared" si="344"/>
        <v>AlphaBetaBotSortMoveMemov3 VS AlphaBetaBotSortMoveMemov2</v>
      </c>
      <c r="L7304" t="str">
        <f>IFERROR(VLOOKUP(K7304,Feuil9!$B$27:$C$32,2,FALSE),K7304)</f>
        <v>AlphaBetaBotSortMoveMemov3 VS AlphaBetaBotSortMoveMemov2</v>
      </c>
    </row>
    <row r="7305" spans="1:12">
      <c r="A7305" s="1" t="s">
        <v>13248</v>
      </c>
      <c r="B7305">
        <v>4</v>
      </c>
      <c r="C7305" t="s">
        <v>47834</v>
      </c>
      <c r="D7305">
        <v>3959</v>
      </c>
      <c r="E7305">
        <v>3432</v>
      </c>
      <c r="F7305">
        <v>2</v>
      </c>
      <c r="G7305">
        <v>109</v>
      </c>
      <c r="H7305" t="s">
        <v>26862</v>
      </c>
      <c r="I7305" t="str">
        <f t="shared" si="342"/>
        <v/>
      </c>
      <c r="J7305" t="str">
        <f t="shared" si="343"/>
        <v/>
      </c>
      <c r="K7305" t="str">
        <f t="shared" si="344"/>
        <v>AlphaBetaBotSortMoveMemov2 VS AlphaBetaBotSortMoveMemov3</v>
      </c>
      <c r="L7305" t="str">
        <f>IFERROR(VLOOKUP(K7305,Feuil9!$B$27:$C$32,2,FALSE),K7305)</f>
        <v>AlphaBetaBotSortMoveMemov3 VS AlphaBetaBotSortMoveMemov2</v>
      </c>
    </row>
    <row r="7306" spans="1:12">
      <c r="A7306" s="1" t="s">
        <v>13249</v>
      </c>
      <c r="B7306">
        <v>4</v>
      </c>
      <c r="C7306" t="s">
        <v>47835</v>
      </c>
      <c r="D7306">
        <v>21237</v>
      </c>
      <c r="E7306">
        <v>18580</v>
      </c>
      <c r="F7306">
        <v>2</v>
      </c>
      <c r="G7306">
        <v>110</v>
      </c>
      <c r="H7306" t="s">
        <v>26862</v>
      </c>
      <c r="I7306" t="str">
        <f t="shared" si="342"/>
        <v/>
      </c>
      <c r="J7306" t="str">
        <f t="shared" si="343"/>
        <v/>
      </c>
      <c r="K7306" t="str">
        <f t="shared" si="344"/>
        <v>AlphaBetaBotSortMoveMemov3 VS AlphaBetaBotSortMoveMemov2</v>
      </c>
      <c r="L7306" t="str">
        <f>IFERROR(VLOOKUP(K7306,Feuil9!$B$27:$C$32,2,FALSE),K7306)</f>
        <v>AlphaBetaBotSortMoveMemov3 VS AlphaBetaBotSortMoveMemov2</v>
      </c>
    </row>
    <row r="7307" spans="1:12">
      <c r="A7307" s="1" t="s">
        <v>13248</v>
      </c>
      <c r="B7307">
        <v>4</v>
      </c>
      <c r="C7307" t="s">
        <v>47836</v>
      </c>
      <c r="D7307">
        <v>11962</v>
      </c>
      <c r="E7307">
        <v>9820</v>
      </c>
      <c r="F7307">
        <v>2</v>
      </c>
      <c r="G7307">
        <v>110</v>
      </c>
      <c r="H7307" t="s">
        <v>26862</v>
      </c>
      <c r="I7307" t="str">
        <f t="shared" si="342"/>
        <v/>
      </c>
      <c r="J7307" t="str">
        <f t="shared" si="343"/>
        <v/>
      </c>
      <c r="K7307" t="str">
        <f t="shared" si="344"/>
        <v>AlphaBetaBotSortMoveMemov2 VS AlphaBetaBotSortMoveMemov3</v>
      </c>
      <c r="L7307" t="str">
        <f>IFERROR(VLOOKUP(K7307,Feuil9!$B$27:$C$32,2,FALSE),K7307)</f>
        <v>AlphaBetaBotSortMoveMemov3 VS AlphaBetaBotSortMoveMemov2</v>
      </c>
    </row>
    <row r="7308" spans="1:12">
      <c r="A7308" s="1" t="s">
        <v>13249</v>
      </c>
      <c r="B7308">
        <v>4</v>
      </c>
      <c r="C7308" t="s">
        <v>47837</v>
      </c>
      <c r="D7308">
        <v>20382</v>
      </c>
      <c r="E7308">
        <v>17972</v>
      </c>
      <c r="F7308">
        <v>2</v>
      </c>
      <c r="G7308">
        <v>111</v>
      </c>
      <c r="H7308" t="s">
        <v>26862</v>
      </c>
      <c r="I7308" t="str">
        <f t="shared" si="342"/>
        <v/>
      </c>
      <c r="J7308" t="str">
        <f t="shared" si="343"/>
        <v/>
      </c>
      <c r="K7308" t="str">
        <f t="shared" si="344"/>
        <v>AlphaBetaBotSortMoveMemov3 VS AlphaBetaBotSortMoveMemov2</v>
      </c>
      <c r="L7308" t="str">
        <f>IFERROR(VLOOKUP(K7308,Feuil9!$B$27:$C$32,2,FALSE),K7308)</f>
        <v>AlphaBetaBotSortMoveMemov3 VS AlphaBetaBotSortMoveMemov2</v>
      </c>
    </row>
    <row r="7309" spans="1:12">
      <c r="A7309" s="1" t="s">
        <v>13248</v>
      </c>
      <c r="B7309">
        <v>4</v>
      </c>
      <c r="C7309" t="s">
        <v>47838</v>
      </c>
      <c r="D7309">
        <v>6894</v>
      </c>
      <c r="E7309">
        <v>6018</v>
      </c>
      <c r="F7309">
        <v>2</v>
      </c>
      <c r="G7309">
        <v>111</v>
      </c>
      <c r="H7309" t="s">
        <v>26862</v>
      </c>
      <c r="I7309" t="str">
        <f t="shared" si="342"/>
        <v/>
      </c>
      <c r="J7309" t="str">
        <f t="shared" si="343"/>
        <v/>
      </c>
      <c r="K7309" t="str">
        <f t="shared" si="344"/>
        <v>AlphaBetaBotSortMoveMemov2 VS AlphaBetaBotSortMoveMemov3</v>
      </c>
      <c r="L7309" t="str">
        <f>IFERROR(VLOOKUP(K7309,Feuil9!$B$27:$C$32,2,FALSE),K7309)</f>
        <v>AlphaBetaBotSortMoveMemov3 VS AlphaBetaBotSortMoveMemov2</v>
      </c>
    </row>
    <row r="7310" spans="1:12">
      <c r="A7310" s="1" t="s">
        <v>13249</v>
      </c>
      <c r="B7310">
        <v>4</v>
      </c>
      <c r="C7310" t="s">
        <v>47839</v>
      </c>
      <c r="D7310">
        <v>17818</v>
      </c>
      <c r="E7310">
        <v>15427</v>
      </c>
      <c r="F7310">
        <v>2</v>
      </c>
      <c r="G7310">
        <v>112</v>
      </c>
      <c r="H7310" t="s">
        <v>26862</v>
      </c>
      <c r="I7310" t="str">
        <f t="shared" si="342"/>
        <v/>
      </c>
      <c r="J7310" t="str">
        <f t="shared" si="343"/>
        <v/>
      </c>
      <c r="K7310" t="str">
        <f t="shared" si="344"/>
        <v>AlphaBetaBotSortMoveMemov3 VS AlphaBetaBotSortMoveMemov2</v>
      </c>
      <c r="L7310" t="str">
        <f>IFERROR(VLOOKUP(K7310,Feuil9!$B$27:$C$32,2,FALSE),K7310)</f>
        <v>AlphaBetaBotSortMoveMemov3 VS AlphaBetaBotSortMoveMemov2</v>
      </c>
    </row>
    <row r="7311" spans="1:12">
      <c r="A7311" s="1" t="s">
        <v>13248</v>
      </c>
      <c r="B7311">
        <v>4</v>
      </c>
      <c r="C7311" t="s">
        <v>47840</v>
      </c>
      <c r="D7311">
        <v>2603</v>
      </c>
      <c r="E7311">
        <v>2400</v>
      </c>
      <c r="F7311">
        <v>2</v>
      </c>
      <c r="G7311">
        <v>112</v>
      </c>
      <c r="H7311" t="s">
        <v>26862</v>
      </c>
      <c r="I7311" t="str">
        <f t="shared" si="342"/>
        <v/>
      </c>
      <c r="J7311" t="str">
        <f t="shared" si="343"/>
        <v/>
      </c>
      <c r="K7311" t="str">
        <f t="shared" si="344"/>
        <v>AlphaBetaBotSortMoveMemov2 VS AlphaBetaBotSortMoveMemov3</v>
      </c>
      <c r="L7311" t="str">
        <f>IFERROR(VLOOKUP(K7311,Feuil9!$B$27:$C$32,2,FALSE),K7311)</f>
        <v>AlphaBetaBotSortMoveMemov3 VS AlphaBetaBotSortMoveMemov2</v>
      </c>
    </row>
    <row r="7312" spans="1:12">
      <c r="A7312" s="1" t="s">
        <v>13249</v>
      </c>
      <c r="B7312">
        <v>5</v>
      </c>
      <c r="C7312" t="s">
        <v>47841</v>
      </c>
      <c r="D7312">
        <v>52131</v>
      </c>
      <c r="E7312">
        <v>43277</v>
      </c>
      <c r="F7312">
        <v>2</v>
      </c>
      <c r="G7312">
        <v>113</v>
      </c>
      <c r="H7312" t="s">
        <v>26862</v>
      </c>
      <c r="I7312" t="str">
        <f t="shared" si="342"/>
        <v/>
      </c>
      <c r="J7312" t="str">
        <f t="shared" si="343"/>
        <v/>
      </c>
      <c r="K7312" t="str">
        <f t="shared" si="344"/>
        <v>AlphaBetaBotSortMoveMemov3 VS AlphaBetaBotSortMoveMemov2</v>
      </c>
      <c r="L7312" t="str">
        <f>IFERROR(VLOOKUP(K7312,Feuil9!$B$27:$C$32,2,FALSE),K7312)</f>
        <v>AlphaBetaBotSortMoveMemov3 VS AlphaBetaBotSortMoveMemov2</v>
      </c>
    </row>
    <row r="7313" spans="1:12">
      <c r="A7313" s="1" t="s">
        <v>13248</v>
      </c>
      <c r="B7313">
        <v>4</v>
      </c>
      <c r="C7313" t="s">
        <v>47842</v>
      </c>
      <c r="D7313">
        <v>6796</v>
      </c>
      <c r="E7313">
        <v>5703</v>
      </c>
      <c r="F7313">
        <v>2</v>
      </c>
      <c r="G7313">
        <v>113</v>
      </c>
      <c r="H7313" t="s">
        <v>26862</v>
      </c>
      <c r="I7313" t="str">
        <f t="shared" si="342"/>
        <v/>
      </c>
      <c r="J7313" t="str">
        <f t="shared" si="343"/>
        <v/>
      </c>
      <c r="K7313" t="str">
        <f t="shared" si="344"/>
        <v>AlphaBetaBotSortMoveMemov2 VS AlphaBetaBotSortMoveMemov3</v>
      </c>
      <c r="L7313" t="str">
        <f>IFERROR(VLOOKUP(K7313,Feuil9!$B$27:$C$32,2,FALSE),K7313)</f>
        <v>AlphaBetaBotSortMoveMemov3 VS AlphaBetaBotSortMoveMemov2</v>
      </c>
    </row>
    <row r="7314" spans="1:12">
      <c r="A7314" s="1" t="s">
        <v>13249</v>
      </c>
      <c r="B7314">
        <v>4</v>
      </c>
      <c r="C7314" t="s">
        <v>47843</v>
      </c>
      <c r="D7314">
        <v>19223</v>
      </c>
      <c r="E7314">
        <v>17283</v>
      </c>
      <c r="F7314">
        <v>2</v>
      </c>
      <c r="G7314">
        <v>114</v>
      </c>
      <c r="H7314" t="s">
        <v>26862</v>
      </c>
      <c r="I7314" t="str">
        <f t="shared" si="342"/>
        <v/>
      </c>
      <c r="J7314" t="str">
        <f t="shared" si="343"/>
        <v/>
      </c>
      <c r="K7314" t="str">
        <f t="shared" si="344"/>
        <v>AlphaBetaBotSortMoveMemov3 VS AlphaBetaBotSortMoveMemov2</v>
      </c>
      <c r="L7314" t="str">
        <f>IFERROR(VLOOKUP(K7314,Feuil9!$B$27:$C$32,2,FALSE),K7314)</f>
        <v>AlphaBetaBotSortMoveMemov3 VS AlphaBetaBotSortMoveMemov2</v>
      </c>
    </row>
    <row r="7315" spans="1:12">
      <c r="A7315" s="1" t="s">
        <v>13248</v>
      </c>
      <c r="B7315">
        <v>4</v>
      </c>
      <c r="C7315" t="s">
        <v>47844</v>
      </c>
      <c r="D7315">
        <v>1809</v>
      </c>
      <c r="E7315">
        <v>1592</v>
      </c>
      <c r="F7315">
        <v>2</v>
      </c>
      <c r="G7315">
        <v>114</v>
      </c>
      <c r="H7315" t="s">
        <v>26862</v>
      </c>
      <c r="I7315" t="str">
        <f t="shared" si="342"/>
        <v/>
      </c>
      <c r="J7315" t="str">
        <f t="shared" si="343"/>
        <v/>
      </c>
      <c r="K7315" t="str">
        <f t="shared" si="344"/>
        <v>AlphaBetaBotSortMoveMemov2 VS AlphaBetaBotSortMoveMemov3</v>
      </c>
      <c r="L7315" t="str">
        <f>IFERROR(VLOOKUP(K7315,Feuil9!$B$27:$C$32,2,FALSE),K7315)</f>
        <v>AlphaBetaBotSortMoveMemov3 VS AlphaBetaBotSortMoveMemov2</v>
      </c>
    </row>
    <row r="7316" spans="1:12">
      <c r="A7316" s="1" t="s">
        <v>13249</v>
      </c>
      <c r="B7316">
        <v>5</v>
      </c>
      <c r="C7316" t="s">
        <v>47845</v>
      </c>
      <c r="D7316">
        <v>9878</v>
      </c>
      <c r="E7316">
        <v>7749</v>
      </c>
      <c r="F7316">
        <v>2</v>
      </c>
      <c r="G7316">
        <v>115</v>
      </c>
      <c r="H7316" t="s">
        <v>26862</v>
      </c>
      <c r="I7316" t="str">
        <f t="shared" si="342"/>
        <v/>
      </c>
      <c r="J7316" t="str">
        <f t="shared" si="343"/>
        <v/>
      </c>
      <c r="K7316" t="str">
        <f t="shared" si="344"/>
        <v>AlphaBetaBotSortMoveMemov3 VS AlphaBetaBotSortMoveMemov2</v>
      </c>
      <c r="L7316" t="str">
        <f>IFERROR(VLOOKUP(K7316,Feuil9!$B$27:$C$32,2,FALSE),K7316)</f>
        <v>AlphaBetaBotSortMoveMemov3 VS AlphaBetaBotSortMoveMemov2</v>
      </c>
    </row>
    <row r="7317" spans="1:12">
      <c r="A7317" s="1" t="s">
        <v>13248</v>
      </c>
      <c r="B7317">
        <v>4</v>
      </c>
      <c r="C7317" t="s">
        <v>47846</v>
      </c>
      <c r="D7317">
        <v>10459</v>
      </c>
      <c r="E7317">
        <v>9014</v>
      </c>
      <c r="F7317">
        <v>2</v>
      </c>
      <c r="G7317">
        <v>115</v>
      </c>
      <c r="H7317" t="s">
        <v>26862</v>
      </c>
      <c r="I7317" t="str">
        <f t="shared" si="342"/>
        <v/>
      </c>
      <c r="J7317" t="str">
        <f t="shared" si="343"/>
        <v/>
      </c>
      <c r="K7317" t="str">
        <f t="shared" si="344"/>
        <v>AlphaBetaBotSortMoveMemov2 VS AlphaBetaBotSortMoveMemov3</v>
      </c>
      <c r="L7317" t="str">
        <f>IFERROR(VLOOKUP(K7317,Feuil9!$B$27:$C$32,2,FALSE),K7317)</f>
        <v>AlphaBetaBotSortMoveMemov3 VS AlphaBetaBotSortMoveMemov2</v>
      </c>
    </row>
    <row r="7318" spans="1:12">
      <c r="A7318" s="1" t="s">
        <v>13249</v>
      </c>
      <c r="B7318">
        <v>5</v>
      </c>
      <c r="C7318" t="s">
        <v>47847</v>
      </c>
      <c r="D7318">
        <v>49898</v>
      </c>
      <c r="E7318">
        <v>34220</v>
      </c>
      <c r="F7318">
        <v>2</v>
      </c>
      <c r="G7318">
        <v>116</v>
      </c>
      <c r="H7318" t="s">
        <v>26862</v>
      </c>
      <c r="I7318" t="str">
        <f t="shared" si="342"/>
        <v/>
      </c>
      <c r="J7318" t="str">
        <f t="shared" si="343"/>
        <v/>
      </c>
      <c r="K7318" t="str">
        <f t="shared" si="344"/>
        <v>AlphaBetaBotSortMoveMemov3 VS AlphaBetaBotSortMoveMemov2</v>
      </c>
      <c r="L7318" t="str">
        <f>IFERROR(VLOOKUP(K7318,Feuil9!$B$27:$C$32,2,FALSE),K7318)</f>
        <v>AlphaBetaBotSortMoveMemov3 VS AlphaBetaBotSortMoveMemov2</v>
      </c>
    </row>
    <row r="7319" spans="1:12">
      <c r="A7319" s="1" t="s">
        <v>13248</v>
      </c>
      <c r="B7319">
        <v>4</v>
      </c>
      <c r="C7319" t="s">
        <v>47848</v>
      </c>
      <c r="D7319">
        <v>3242</v>
      </c>
      <c r="E7319">
        <v>2634</v>
      </c>
      <c r="F7319">
        <v>2</v>
      </c>
      <c r="G7319">
        <v>116</v>
      </c>
      <c r="H7319" t="s">
        <v>26862</v>
      </c>
      <c r="I7319" t="str">
        <f t="shared" si="342"/>
        <v/>
      </c>
      <c r="J7319" t="str">
        <f t="shared" si="343"/>
        <v/>
      </c>
      <c r="K7319" t="str">
        <f t="shared" si="344"/>
        <v>AlphaBetaBotSortMoveMemov2 VS AlphaBetaBotSortMoveMemov3</v>
      </c>
      <c r="L7319" t="str">
        <f>IFERROR(VLOOKUP(K7319,Feuil9!$B$27:$C$32,2,FALSE),K7319)</f>
        <v>AlphaBetaBotSortMoveMemov3 VS AlphaBetaBotSortMoveMemov2</v>
      </c>
    </row>
    <row r="7320" spans="1:12">
      <c r="A7320" s="1" t="s">
        <v>13249</v>
      </c>
      <c r="B7320">
        <v>6</v>
      </c>
      <c r="C7320" t="s">
        <v>47849</v>
      </c>
      <c r="D7320">
        <v>12346</v>
      </c>
      <c r="E7320">
        <v>10518</v>
      </c>
      <c r="F7320">
        <v>2</v>
      </c>
      <c r="G7320">
        <v>117</v>
      </c>
      <c r="H7320" t="s">
        <v>26862</v>
      </c>
      <c r="I7320" t="str">
        <f t="shared" si="342"/>
        <v/>
      </c>
      <c r="J7320" t="str">
        <f t="shared" si="343"/>
        <v/>
      </c>
      <c r="K7320" t="str">
        <f t="shared" si="344"/>
        <v>AlphaBetaBotSortMoveMemov3 VS AlphaBetaBotSortMoveMemov2</v>
      </c>
      <c r="L7320" t="str">
        <f>IFERROR(VLOOKUP(K7320,Feuil9!$B$27:$C$32,2,FALSE),K7320)</f>
        <v>AlphaBetaBotSortMoveMemov3 VS AlphaBetaBotSortMoveMemov2</v>
      </c>
    </row>
    <row r="7321" spans="1:12">
      <c r="A7321" s="1" t="s">
        <v>13248</v>
      </c>
      <c r="B7321">
        <v>5</v>
      </c>
      <c r="C7321" t="s">
        <v>47850</v>
      </c>
      <c r="D7321">
        <v>2813</v>
      </c>
      <c r="E7321">
        <v>2267</v>
      </c>
      <c r="F7321">
        <v>2</v>
      </c>
      <c r="G7321">
        <v>117</v>
      </c>
      <c r="H7321" t="s">
        <v>26862</v>
      </c>
      <c r="I7321" t="str">
        <f t="shared" si="342"/>
        <v/>
      </c>
      <c r="J7321" t="str">
        <f t="shared" si="343"/>
        <v/>
      </c>
      <c r="K7321" t="str">
        <f t="shared" si="344"/>
        <v>AlphaBetaBotSortMoveMemov2 VS AlphaBetaBotSortMoveMemov3</v>
      </c>
      <c r="L7321" t="str">
        <f>IFERROR(VLOOKUP(K7321,Feuil9!$B$27:$C$32,2,FALSE),K7321)</f>
        <v>AlphaBetaBotSortMoveMemov3 VS AlphaBetaBotSortMoveMemov2</v>
      </c>
    </row>
    <row r="7322" spans="1:12">
      <c r="A7322" s="1" t="s">
        <v>13249</v>
      </c>
      <c r="B7322">
        <v>5</v>
      </c>
      <c r="C7322" t="s">
        <v>47851</v>
      </c>
      <c r="D7322">
        <v>64625</v>
      </c>
      <c r="E7322">
        <v>33204</v>
      </c>
      <c r="F7322">
        <v>2</v>
      </c>
      <c r="G7322">
        <v>118</v>
      </c>
      <c r="H7322" t="s">
        <v>26862</v>
      </c>
      <c r="I7322" t="str">
        <f t="shared" si="342"/>
        <v/>
      </c>
      <c r="J7322" t="str">
        <f t="shared" si="343"/>
        <v/>
      </c>
      <c r="K7322" t="str">
        <f t="shared" si="344"/>
        <v>AlphaBetaBotSortMoveMemov3 VS AlphaBetaBotSortMoveMemov2</v>
      </c>
      <c r="L7322" t="str">
        <f>IFERROR(VLOOKUP(K7322,Feuil9!$B$27:$C$32,2,FALSE),K7322)</f>
        <v>AlphaBetaBotSortMoveMemov3 VS AlphaBetaBotSortMoveMemov2</v>
      </c>
    </row>
    <row r="7323" spans="1:12">
      <c r="A7323" s="1" t="s">
        <v>13248</v>
      </c>
      <c r="B7323">
        <v>6</v>
      </c>
      <c r="C7323" t="s">
        <v>27081</v>
      </c>
      <c r="D7323">
        <v>8101</v>
      </c>
      <c r="E7323">
        <v>4924</v>
      </c>
      <c r="F7323">
        <v>2</v>
      </c>
      <c r="G7323">
        <v>118</v>
      </c>
      <c r="H7323" t="s">
        <v>26862</v>
      </c>
      <c r="I7323" t="str">
        <f t="shared" si="342"/>
        <v/>
      </c>
      <c r="J7323" t="str">
        <f t="shared" si="343"/>
        <v/>
      </c>
      <c r="K7323" t="str">
        <f t="shared" si="344"/>
        <v>AlphaBetaBotSortMoveMemov2 VS AlphaBetaBotSortMoveMemov3</v>
      </c>
      <c r="L7323" t="str">
        <f>IFERROR(VLOOKUP(K7323,Feuil9!$B$27:$C$32,2,FALSE),K7323)</f>
        <v>AlphaBetaBotSortMoveMemov3 VS AlphaBetaBotSortMoveMemov2</v>
      </c>
    </row>
    <row r="7324" spans="1:12">
      <c r="A7324" s="1" t="s">
        <v>13249</v>
      </c>
      <c r="B7324">
        <v>6</v>
      </c>
      <c r="C7324" t="s">
        <v>47852</v>
      </c>
      <c r="D7324">
        <v>5938</v>
      </c>
      <c r="E7324">
        <v>5112</v>
      </c>
      <c r="F7324">
        <v>2</v>
      </c>
      <c r="G7324">
        <v>119</v>
      </c>
      <c r="H7324" t="s">
        <v>26862</v>
      </c>
      <c r="I7324" t="str">
        <f t="shared" si="342"/>
        <v/>
      </c>
      <c r="J7324" t="str">
        <f t="shared" si="343"/>
        <v/>
      </c>
      <c r="K7324" t="str">
        <f t="shared" si="344"/>
        <v>AlphaBetaBotSortMoveMemov3 VS AlphaBetaBotSortMoveMemov3</v>
      </c>
      <c r="L7324" t="str">
        <f>IFERROR(VLOOKUP(K7324,Feuil9!$B$27:$C$32,2,FALSE),K7324)</f>
        <v>AlphaBetaBotSortMoveMemov3 VS AlphaBetaBotSortMoveMemov3</v>
      </c>
    </row>
    <row r="7325" spans="1:12">
      <c r="A7325" s="1" t="s">
        <v>13249</v>
      </c>
      <c r="B7325">
        <v>4</v>
      </c>
      <c r="C7325" t="s">
        <v>42498</v>
      </c>
      <c r="D7325">
        <v>15854</v>
      </c>
      <c r="E7325">
        <v>13505</v>
      </c>
      <c r="F7325">
        <v>2</v>
      </c>
      <c r="G7325">
        <v>120</v>
      </c>
      <c r="H7325" t="s">
        <v>26862</v>
      </c>
      <c r="I7325" t="str">
        <f t="shared" si="342"/>
        <v/>
      </c>
      <c r="J7325" t="str">
        <f t="shared" si="343"/>
        <v/>
      </c>
      <c r="K7325" t="str">
        <f t="shared" si="344"/>
        <v>AlphaBetaBotSortMoveMemov3 VS AlphaBetaBotSortMoveMemov2</v>
      </c>
      <c r="L7325" t="str">
        <f>IFERROR(VLOOKUP(K7325,Feuil9!$B$27:$C$32,2,FALSE),K7325)</f>
        <v>AlphaBetaBotSortMoveMemov3 VS AlphaBetaBotSortMoveMemov2</v>
      </c>
    </row>
    <row r="7326" spans="1:12">
      <c r="A7326" s="1" t="s">
        <v>13248</v>
      </c>
      <c r="B7326">
        <v>4</v>
      </c>
      <c r="C7326" t="s">
        <v>47853</v>
      </c>
      <c r="D7326">
        <v>5267</v>
      </c>
      <c r="E7326">
        <v>4165</v>
      </c>
      <c r="F7326">
        <v>2</v>
      </c>
      <c r="G7326">
        <v>119</v>
      </c>
      <c r="H7326" t="s">
        <v>26862</v>
      </c>
      <c r="I7326" t="str">
        <f t="shared" si="342"/>
        <v/>
      </c>
      <c r="J7326" t="str">
        <f t="shared" si="343"/>
        <v/>
      </c>
      <c r="K7326" t="str">
        <f t="shared" si="344"/>
        <v>AlphaBetaBotSortMoveMemov2 VS AlphaBetaBotSortMoveMemov3</v>
      </c>
      <c r="L7326" t="str">
        <f>IFERROR(VLOOKUP(K7326,Feuil9!$B$27:$C$32,2,FALSE),K7326)</f>
        <v>AlphaBetaBotSortMoveMemov3 VS AlphaBetaBotSortMoveMemov2</v>
      </c>
    </row>
    <row r="7327" spans="1:12">
      <c r="A7327" s="1" t="s">
        <v>13249</v>
      </c>
      <c r="B7327">
        <v>4</v>
      </c>
      <c r="C7327" t="s">
        <v>47854</v>
      </c>
      <c r="D7327">
        <v>9124</v>
      </c>
      <c r="E7327">
        <v>7586</v>
      </c>
      <c r="F7327">
        <v>2</v>
      </c>
      <c r="G7327">
        <v>121</v>
      </c>
      <c r="H7327" t="s">
        <v>26862</v>
      </c>
      <c r="I7327" t="str">
        <f t="shared" si="342"/>
        <v/>
      </c>
      <c r="J7327" t="str">
        <f t="shared" si="343"/>
        <v/>
      </c>
      <c r="K7327" t="str">
        <f t="shared" si="344"/>
        <v>AlphaBetaBotSortMoveMemov3 VS AlphaBetaBotSortMoveMemov2</v>
      </c>
      <c r="L7327" t="str">
        <f>IFERROR(VLOOKUP(K7327,Feuil9!$B$27:$C$32,2,FALSE),K7327)</f>
        <v>AlphaBetaBotSortMoveMemov3 VS AlphaBetaBotSortMoveMemov2</v>
      </c>
    </row>
    <row r="7328" spans="1:12">
      <c r="A7328" s="1" t="s">
        <v>13248</v>
      </c>
      <c r="B7328">
        <v>3</v>
      </c>
      <c r="C7328" t="s">
        <v>47855</v>
      </c>
      <c r="D7328">
        <v>2473</v>
      </c>
      <c r="E7328">
        <v>2018</v>
      </c>
      <c r="F7328">
        <v>2</v>
      </c>
      <c r="G7328">
        <v>120</v>
      </c>
      <c r="H7328" t="s">
        <v>26862</v>
      </c>
      <c r="I7328" t="str">
        <f t="shared" si="342"/>
        <v/>
      </c>
      <c r="J7328" t="str">
        <f t="shared" si="343"/>
        <v/>
      </c>
      <c r="K7328" t="str">
        <f t="shared" si="344"/>
        <v>AlphaBetaBotSortMoveMemov2 VS AlphaBetaBotSortMoveMemov3</v>
      </c>
      <c r="L7328" t="str">
        <f>IFERROR(VLOOKUP(K7328,Feuil9!$B$27:$C$32,2,FALSE),K7328)</f>
        <v>AlphaBetaBotSortMoveMemov3 VS AlphaBetaBotSortMoveMemov2</v>
      </c>
    </row>
    <row r="7329" spans="1:12">
      <c r="A7329" s="1" t="s">
        <v>13249</v>
      </c>
      <c r="B7329">
        <v>4</v>
      </c>
      <c r="C7329" t="s">
        <v>47856</v>
      </c>
      <c r="D7329">
        <v>6657</v>
      </c>
      <c r="E7329">
        <v>5324</v>
      </c>
      <c r="F7329">
        <v>2</v>
      </c>
      <c r="G7329">
        <v>122</v>
      </c>
      <c r="H7329" t="s">
        <v>26862</v>
      </c>
      <c r="I7329" t="str">
        <f t="shared" si="342"/>
        <v/>
      </c>
      <c r="J7329" t="str">
        <f t="shared" si="343"/>
        <v/>
      </c>
      <c r="K7329" t="str">
        <f t="shared" si="344"/>
        <v>AlphaBetaBotSortMoveMemov3 VS AlphaBetaBotSortMoveMemov2</v>
      </c>
      <c r="L7329" t="str">
        <f>IFERROR(VLOOKUP(K7329,Feuil9!$B$27:$C$32,2,FALSE),K7329)</f>
        <v>AlphaBetaBotSortMoveMemov3 VS AlphaBetaBotSortMoveMemov2</v>
      </c>
    </row>
    <row r="7330" spans="1:12">
      <c r="A7330" s="1" t="s">
        <v>13248</v>
      </c>
      <c r="B7330">
        <v>3</v>
      </c>
      <c r="C7330" t="s">
        <v>46977</v>
      </c>
      <c r="D7330">
        <v>1572</v>
      </c>
      <c r="E7330">
        <v>1138</v>
      </c>
      <c r="F7330">
        <v>2</v>
      </c>
      <c r="G7330">
        <v>121</v>
      </c>
      <c r="H7330" t="s">
        <v>26862</v>
      </c>
      <c r="I7330" t="str">
        <f t="shared" si="342"/>
        <v/>
      </c>
      <c r="J7330" t="str">
        <f t="shared" si="343"/>
        <v/>
      </c>
      <c r="K7330" t="str">
        <f t="shared" si="344"/>
        <v>AlphaBetaBotSortMoveMemov2 VS AlphaBetaBotSortMoveMemov3</v>
      </c>
      <c r="L7330" t="str">
        <f>IFERROR(VLOOKUP(K7330,Feuil9!$B$27:$C$32,2,FALSE),K7330)</f>
        <v>AlphaBetaBotSortMoveMemov3 VS AlphaBetaBotSortMoveMemov2</v>
      </c>
    </row>
    <row r="7331" spans="1:12">
      <c r="A7331" s="1" t="s">
        <v>13249</v>
      </c>
      <c r="B7331">
        <v>5</v>
      </c>
      <c r="C7331" t="s">
        <v>47857</v>
      </c>
      <c r="D7331">
        <v>30893</v>
      </c>
      <c r="E7331">
        <v>22676</v>
      </c>
      <c r="F7331">
        <v>2</v>
      </c>
      <c r="G7331">
        <v>123</v>
      </c>
      <c r="H7331" t="s">
        <v>26862</v>
      </c>
      <c r="I7331" t="str">
        <f t="shared" si="342"/>
        <v/>
      </c>
      <c r="J7331" t="str">
        <f t="shared" si="343"/>
        <v/>
      </c>
      <c r="K7331" t="str">
        <f t="shared" si="344"/>
        <v>AlphaBetaBotSortMoveMemov3 VS AlphaBetaBotSortMoveMemov2</v>
      </c>
      <c r="L7331" t="str">
        <f>IFERROR(VLOOKUP(K7331,Feuil9!$B$27:$C$32,2,FALSE),K7331)</f>
        <v>AlphaBetaBotSortMoveMemov3 VS AlphaBetaBotSortMoveMemov2</v>
      </c>
    </row>
    <row r="7332" spans="1:12">
      <c r="A7332" s="1" t="s">
        <v>13248</v>
      </c>
      <c r="B7332">
        <v>3</v>
      </c>
      <c r="C7332" t="s">
        <v>47858</v>
      </c>
      <c r="D7332">
        <v>1472</v>
      </c>
      <c r="E7332">
        <v>1064</v>
      </c>
      <c r="F7332">
        <v>2</v>
      </c>
      <c r="G7332">
        <v>122</v>
      </c>
      <c r="H7332" t="s">
        <v>26862</v>
      </c>
      <c r="I7332" t="str">
        <f t="shared" si="342"/>
        <v/>
      </c>
      <c r="J7332" t="str">
        <f t="shared" si="343"/>
        <v/>
      </c>
      <c r="K7332" t="str">
        <f t="shared" si="344"/>
        <v>AlphaBetaBotSortMoveMemov2 VS AlphaBetaBotSortMoveMemov3</v>
      </c>
      <c r="L7332" t="str">
        <f>IFERROR(VLOOKUP(K7332,Feuil9!$B$27:$C$32,2,FALSE),K7332)</f>
        <v>AlphaBetaBotSortMoveMemov3 VS AlphaBetaBotSortMoveMemov2</v>
      </c>
    </row>
    <row r="7333" spans="1:12">
      <c r="A7333" s="1" t="s">
        <v>13249</v>
      </c>
      <c r="B7333">
        <v>5</v>
      </c>
      <c r="C7333" t="s">
        <v>47859</v>
      </c>
      <c r="D7333">
        <v>35092</v>
      </c>
      <c r="E7333">
        <v>26974</v>
      </c>
      <c r="F7333">
        <v>2</v>
      </c>
      <c r="G7333">
        <v>124</v>
      </c>
      <c r="H7333" t="s">
        <v>26862</v>
      </c>
      <c r="I7333" t="str">
        <f t="shared" si="342"/>
        <v/>
      </c>
      <c r="J7333" t="str">
        <f t="shared" si="343"/>
        <v/>
      </c>
      <c r="K7333" t="str">
        <f t="shared" si="344"/>
        <v>AlphaBetaBotSortMoveMemov3 VS AlphaBetaBotSortMoveMemov2</v>
      </c>
      <c r="L7333" t="str">
        <f>IFERROR(VLOOKUP(K7333,Feuil9!$B$27:$C$32,2,FALSE),K7333)</f>
        <v>AlphaBetaBotSortMoveMemov3 VS AlphaBetaBotSortMoveMemov2</v>
      </c>
    </row>
    <row r="7334" spans="1:12">
      <c r="A7334" s="1" t="s">
        <v>13248</v>
      </c>
      <c r="B7334">
        <v>3</v>
      </c>
      <c r="C7334" t="s">
        <v>43833</v>
      </c>
      <c r="D7334">
        <v>2034</v>
      </c>
      <c r="E7334">
        <v>1553</v>
      </c>
      <c r="F7334">
        <v>2</v>
      </c>
      <c r="G7334">
        <v>123</v>
      </c>
      <c r="H7334" t="s">
        <v>26862</v>
      </c>
      <c r="I7334" t="str">
        <f t="shared" si="342"/>
        <v/>
      </c>
      <c r="J7334" t="str">
        <f t="shared" si="343"/>
        <v/>
      </c>
      <c r="K7334" t="str">
        <f t="shared" si="344"/>
        <v>AlphaBetaBotSortMoveMemov2 VS AlphaBetaBotSortMoveMemov3</v>
      </c>
      <c r="L7334" t="str">
        <f>IFERROR(VLOOKUP(K7334,Feuil9!$B$27:$C$32,2,FALSE),K7334)</f>
        <v>AlphaBetaBotSortMoveMemov3 VS AlphaBetaBotSortMoveMemov2</v>
      </c>
    </row>
    <row r="7335" spans="1:12">
      <c r="A7335" s="1" t="s">
        <v>13249</v>
      </c>
      <c r="B7335">
        <v>5</v>
      </c>
      <c r="C7335" t="s">
        <v>47860</v>
      </c>
      <c r="D7335">
        <v>44424</v>
      </c>
      <c r="E7335">
        <v>31474</v>
      </c>
      <c r="F7335">
        <v>2</v>
      </c>
      <c r="G7335">
        <v>125</v>
      </c>
      <c r="H7335" t="s">
        <v>26862</v>
      </c>
      <c r="I7335" t="str">
        <f t="shared" si="342"/>
        <v/>
      </c>
      <c r="J7335" t="str">
        <f t="shared" si="343"/>
        <v/>
      </c>
      <c r="K7335" t="str">
        <f t="shared" si="344"/>
        <v>AlphaBetaBotSortMoveMemov3 VS AlphaBetaBotSortMoveMemov2</v>
      </c>
      <c r="L7335" t="str">
        <f>IFERROR(VLOOKUP(K7335,Feuil9!$B$27:$C$32,2,FALSE),K7335)</f>
        <v>AlphaBetaBotSortMoveMemov3 VS AlphaBetaBotSortMoveMemov2</v>
      </c>
    </row>
    <row r="7336" spans="1:12">
      <c r="A7336" s="1" t="s">
        <v>13248</v>
      </c>
      <c r="B7336">
        <v>4</v>
      </c>
      <c r="C7336" t="s">
        <v>47861</v>
      </c>
      <c r="D7336">
        <v>3327</v>
      </c>
      <c r="E7336">
        <v>2867</v>
      </c>
      <c r="F7336">
        <v>2</v>
      </c>
      <c r="G7336">
        <v>124</v>
      </c>
      <c r="H7336" t="s">
        <v>26862</v>
      </c>
      <c r="I7336" t="str">
        <f t="shared" si="342"/>
        <v/>
      </c>
      <c r="J7336" t="str">
        <f t="shared" si="343"/>
        <v/>
      </c>
      <c r="K7336" t="str">
        <f t="shared" si="344"/>
        <v>AlphaBetaBotSortMoveMemov2 VS AlphaBetaBotSortMoveMemov3</v>
      </c>
      <c r="L7336" t="str">
        <f>IFERROR(VLOOKUP(K7336,Feuil9!$B$27:$C$32,2,FALSE),K7336)</f>
        <v>AlphaBetaBotSortMoveMemov3 VS AlphaBetaBotSortMoveMemov2</v>
      </c>
    </row>
    <row r="7337" spans="1:12">
      <c r="A7337" s="1" t="s">
        <v>13249</v>
      </c>
      <c r="B7337">
        <v>4</v>
      </c>
      <c r="C7337" t="s">
        <v>47862</v>
      </c>
      <c r="D7337">
        <v>4935</v>
      </c>
      <c r="E7337">
        <v>4071</v>
      </c>
      <c r="F7337">
        <v>2</v>
      </c>
      <c r="G7337">
        <v>126</v>
      </c>
      <c r="H7337" t="s">
        <v>26862</v>
      </c>
      <c r="I7337" t="str">
        <f t="shared" si="342"/>
        <v/>
      </c>
      <c r="J7337" t="str">
        <f t="shared" si="343"/>
        <v/>
      </c>
      <c r="K7337" t="str">
        <f t="shared" si="344"/>
        <v>AlphaBetaBotSortMoveMemov3 VS AlphaBetaBotSortMoveMemov2</v>
      </c>
      <c r="L7337" t="str">
        <f>IFERROR(VLOOKUP(K7337,Feuil9!$B$27:$C$32,2,FALSE),K7337)</f>
        <v>AlphaBetaBotSortMoveMemov3 VS AlphaBetaBotSortMoveMemov2</v>
      </c>
    </row>
    <row r="7338" spans="1:12">
      <c r="A7338" s="1" t="s">
        <v>13248</v>
      </c>
      <c r="B7338">
        <v>4</v>
      </c>
      <c r="C7338" t="s">
        <v>47863</v>
      </c>
      <c r="D7338">
        <v>2683</v>
      </c>
      <c r="E7338">
        <v>2274</v>
      </c>
      <c r="F7338">
        <v>2</v>
      </c>
      <c r="G7338">
        <v>125</v>
      </c>
      <c r="H7338" t="s">
        <v>26862</v>
      </c>
      <c r="I7338" t="str">
        <f t="shared" si="342"/>
        <v/>
      </c>
      <c r="J7338" t="str">
        <f t="shared" si="343"/>
        <v/>
      </c>
      <c r="K7338" t="str">
        <f t="shared" si="344"/>
        <v>AlphaBetaBotSortMoveMemov2 VS AlphaBetaBotSortMoveMemov3</v>
      </c>
      <c r="L7338" t="str">
        <f>IFERROR(VLOOKUP(K7338,Feuil9!$B$27:$C$32,2,FALSE),K7338)</f>
        <v>AlphaBetaBotSortMoveMemov3 VS AlphaBetaBotSortMoveMemov2</v>
      </c>
    </row>
    <row r="7339" spans="1:12">
      <c r="A7339" s="1" t="s">
        <v>13249</v>
      </c>
      <c r="B7339">
        <v>4</v>
      </c>
      <c r="C7339" t="s">
        <v>47864</v>
      </c>
      <c r="D7339">
        <v>3500</v>
      </c>
      <c r="E7339">
        <v>3000</v>
      </c>
      <c r="F7339">
        <v>2</v>
      </c>
      <c r="G7339">
        <v>127</v>
      </c>
      <c r="H7339" t="s">
        <v>26862</v>
      </c>
      <c r="I7339" t="str">
        <f t="shared" si="342"/>
        <v/>
      </c>
      <c r="J7339" t="str">
        <f t="shared" si="343"/>
        <v/>
      </c>
      <c r="K7339" t="str">
        <f t="shared" si="344"/>
        <v>AlphaBetaBotSortMoveMemov3 VS AlphaBetaBotSortMoveMemov2</v>
      </c>
      <c r="L7339" t="str">
        <f>IFERROR(VLOOKUP(K7339,Feuil9!$B$27:$C$32,2,FALSE),K7339)</f>
        <v>AlphaBetaBotSortMoveMemov3 VS AlphaBetaBotSortMoveMemov2</v>
      </c>
    </row>
    <row r="7340" spans="1:12">
      <c r="A7340" s="1" t="s">
        <v>13248</v>
      </c>
      <c r="B7340">
        <v>4</v>
      </c>
      <c r="C7340" t="s">
        <v>47865</v>
      </c>
      <c r="D7340">
        <v>2312</v>
      </c>
      <c r="E7340">
        <v>1950</v>
      </c>
      <c r="F7340">
        <v>2</v>
      </c>
      <c r="G7340">
        <v>126</v>
      </c>
      <c r="H7340" t="s">
        <v>26862</v>
      </c>
      <c r="I7340" t="str">
        <f t="shared" si="342"/>
        <v/>
      </c>
      <c r="J7340" t="str">
        <f t="shared" si="343"/>
        <v/>
      </c>
      <c r="K7340" t="str">
        <f t="shared" si="344"/>
        <v>AlphaBetaBotSortMoveMemov2 VS AlphaBetaBotSortMoveMemov3</v>
      </c>
      <c r="L7340" t="str">
        <f>IFERROR(VLOOKUP(K7340,Feuil9!$B$27:$C$32,2,FALSE),K7340)</f>
        <v>AlphaBetaBotSortMoveMemov3 VS AlphaBetaBotSortMoveMemov2</v>
      </c>
    </row>
    <row r="7341" spans="1:12">
      <c r="A7341" s="1" t="s">
        <v>13249</v>
      </c>
      <c r="B7341">
        <v>4</v>
      </c>
      <c r="C7341" t="s">
        <v>47866</v>
      </c>
      <c r="D7341">
        <v>8490</v>
      </c>
      <c r="E7341">
        <v>6426</v>
      </c>
      <c r="F7341">
        <v>2</v>
      </c>
      <c r="G7341">
        <v>128</v>
      </c>
      <c r="H7341" t="s">
        <v>26862</v>
      </c>
      <c r="I7341" t="str">
        <f t="shared" si="342"/>
        <v/>
      </c>
      <c r="J7341" t="str">
        <f t="shared" si="343"/>
        <v/>
      </c>
      <c r="K7341" t="str">
        <f t="shared" si="344"/>
        <v>AlphaBetaBotSortMoveMemov3 VS AlphaBetaBotSortMoveMemov2</v>
      </c>
      <c r="L7341" t="str">
        <f>IFERROR(VLOOKUP(K7341,Feuil9!$B$27:$C$32,2,FALSE),K7341)</f>
        <v>AlphaBetaBotSortMoveMemov3 VS AlphaBetaBotSortMoveMemov2</v>
      </c>
    </row>
    <row r="7342" spans="1:12">
      <c r="A7342" s="1" t="s">
        <v>13248</v>
      </c>
      <c r="B7342">
        <v>3</v>
      </c>
      <c r="C7342" t="s">
        <v>26944</v>
      </c>
      <c r="D7342">
        <v>1395</v>
      </c>
      <c r="E7342">
        <v>1197</v>
      </c>
      <c r="F7342">
        <v>2</v>
      </c>
      <c r="G7342">
        <v>127</v>
      </c>
      <c r="H7342" t="s">
        <v>26862</v>
      </c>
      <c r="I7342" t="str">
        <f t="shared" si="342"/>
        <v/>
      </c>
      <c r="J7342" t="str">
        <f t="shared" si="343"/>
        <v/>
      </c>
      <c r="K7342" t="str">
        <f t="shared" si="344"/>
        <v>AlphaBetaBotSortMoveMemov2 VS AlphaBetaBotSortMoveMemov3</v>
      </c>
      <c r="L7342" t="str">
        <f>IFERROR(VLOOKUP(K7342,Feuil9!$B$27:$C$32,2,FALSE),K7342)</f>
        <v>AlphaBetaBotSortMoveMemov3 VS AlphaBetaBotSortMoveMemov2</v>
      </c>
    </row>
    <row r="7343" spans="1:12">
      <c r="A7343" s="1" t="s">
        <v>13249</v>
      </c>
      <c r="B7343">
        <v>4</v>
      </c>
      <c r="C7343" t="s">
        <v>47867</v>
      </c>
      <c r="D7343">
        <v>28405</v>
      </c>
      <c r="E7343">
        <v>25386</v>
      </c>
      <c r="F7343">
        <v>2</v>
      </c>
      <c r="G7343">
        <v>129</v>
      </c>
      <c r="H7343" t="s">
        <v>26862</v>
      </c>
      <c r="I7343" t="str">
        <f t="shared" si="342"/>
        <v/>
      </c>
      <c r="J7343" t="str">
        <f t="shared" si="343"/>
        <v/>
      </c>
      <c r="K7343" t="str">
        <f t="shared" si="344"/>
        <v>AlphaBetaBotSortMoveMemov3 VS AlphaBetaBotSortMoveMemov2</v>
      </c>
      <c r="L7343" t="str">
        <f>IFERROR(VLOOKUP(K7343,Feuil9!$B$27:$C$32,2,FALSE),K7343)</f>
        <v>AlphaBetaBotSortMoveMemov3 VS AlphaBetaBotSortMoveMemov2</v>
      </c>
    </row>
    <row r="7344" spans="1:12">
      <c r="A7344" s="1" t="s">
        <v>13248</v>
      </c>
      <c r="B7344">
        <v>4</v>
      </c>
      <c r="C7344" t="s">
        <v>47868</v>
      </c>
      <c r="D7344">
        <v>4752</v>
      </c>
      <c r="E7344">
        <v>3914</v>
      </c>
      <c r="F7344">
        <v>2</v>
      </c>
      <c r="G7344">
        <v>128</v>
      </c>
      <c r="H7344" t="s">
        <v>26862</v>
      </c>
      <c r="I7344" t="str">
        <f t="shared" si="342"/>
        <v/>
      </c>
      <c r="J7344" t="str">
        <f t="shared" si="343"/>
        <v/>
      </c>
      <c r="K7344" t="str">
        <f t="shared" si="344"/>
        <v>AlphaBetaBotSortMoveMemov2 VS AlphaBetaBotSortMoveMemov3</v>
      </c>
      <c r="L7344" t="str">
        <f>IFERROR(VLOOKUP(K7344,Feuil9!$B$27:$C$32,2,FALSE),K7344)</f>
        <v>AlphaBetaBotSortMoveMemov3 VS AlphaBetaBotSortMoveMemov2</v>
      </c>
    </row>
    <row r="7345" spans="1:12">
      <c r="A7345" s="1" t="s">
        <v>13249</v>
      </c>
      <c r="B7345">
        <v>4</v>
      </c>
      <c r="C7345" t="s">
        <v>27551</v>
      </c>
      <c r="D7345">
        <v>7449</v>
      </c>
      <c r="E7345">
        <v>6455</v>
      </c>
      <c r="F7345">
        <v>2</v>
      </c>
      <c r="G7345">
        <v>130</v>
      </c>
      <c r="H7345" t="s">
        <v>26862</v>
      </c>
      <c r="I7345" t="str">
        <f t="shared" si="342"/>
        <v/>
      </c>
      <c r="J7345" t="str">
        <f t="shared" si="343"/>
        <v/>
      </c>
      <c r="K7345" t="str">
        <f t="shared" si="344"/>
        <v>AlphaBetaBotSortMoveMemov3 VS AlphaBetaBotSortMoveMemov2</v>
      </c>
      <c r="L7345" t="str">
        <f>IFERROR(VLOOKUP(K7345,Feuil9!$B$27:$C$32,2,FALSE),K7345)</f>
        <v>AlphaBetaBotSortMoveMemov3 VS AlphaBetaBotSortMoveMemov2</v>
      </c>
    </row>
    <row r="7346" spans="1:12">
      <c r="A7346" s="1" t="s">
        <v>13248</v>
      </c>
      <c r="B7346">
        <v>5</v>
      </c>
      <c r="C7346" t="s">
        <v>47869</v>
      </c>
      <c r="D7346">
        <v>3683</v>
      </c>
      <c r="E7346">
        <v>3151</v>
      </c>
      <c r="F7346">
        <v>2</v>
      </c>
      <c r="G7346">
        <v>129</v>
      </c>
      <c r="H7346" t="s">
        <v>26862</v>
      </c>
      <c r="I7346" t="str">
        <f t="shared" si="342"/>
        <v/>
      </c>
      <c r="J7346" t="str">
        <f t="shared" si="343"/>
        <v/>
      </c>
      <c r="K7346" t="str">
        <f t="shared" si="344"/>
        <v>AlphaBetaBotSortMoveMemov2 VS AlphaBetaBotSortMoveMemov3</v>
      </c>
      <c r="L7346" t="str">
        <f>IFERROR(VLOOKUP(K7346,Feuil9!$B$27:$C$32,2,FALSE),K7346)</f>
        <v>AlphaBetaBotSortMoveMemov3 VS AlphaBetaBotSortMoveMemov2</v>
      </c>
    </row>
    <row r="7347" spans="1:12">
      <c r="A7347" s="1" t="s">
        <v>13249</v>
      </c>
      <c r="B7347">
        <v>4</v>
      </c>
      <c r="C7347" t="s">
        <v>47870</v>
      </c>
      <c r="D7347">
        <v>14804</v>
      </c>
      <c r="E7347">
        <v>12785</v>
      </c>
      <c r="F7347">
        <v>2</v>
      </c>
      <c r="G7347">
        <v>131</v>
      </c>
      <c r="H7347" t="s">
        <v>26862</v>
      </c>
      <c r="I7347" t="str">
        <f t="shared" si="342"/>
        <v/>
      </c>
      <c r="J7347" t="str">
        <f t="shared" si="343"/>
        <v/>
      </c>
      <c r="K7347" t="str">
        <f t="shared" si="344"/>
        <v>AlphaBetaBotSortMoveMemov3 VS AlphaBetaBotSortMoveMemov2</v>
      </c>
      <c r="L7347" t="str">
        <f>IFERROR(VLOOKUP(K7347,Feuil9!$B$27:$C$32,2,FALSE),K7347)</f>
        <v>AlphaBetaBotSortMoveMemov3 VS AlphaBetaBotSortMoveMemov2</v>
      </c>
    </row>
    <row r="7348" spans="1:12">
      <c r="A7348" s="1" t="s">
        <v>13248</v>
      </c>
      <c r="B7348">
        <v>4</v>
      </c>
      <c r="C7348" t="s">
        <v>47871</v>
      </c>
      <c r="D7348">
        <v>3068</v>
      </c>
      <c r="E7348">
        <v>2499</v>
      </c>
      <c r="F7348">
        <v>2</v>
      </c>
      <c r="G7348">
        <v>130</v>
      </c>
      <c r="H7348" t="s">
        <v>26862</v>
      </c>
      <c r="I7348" t="str">
        <f t="shared" si="342"/>
        <v/>
      </c>
      <c r="J7348" t="str">
        <f t="shared" si="343"/>
        <v/>
      </c>
      <c r="K7348" t="str">
        <f t="shared" si="344"/>
        <v>AlphaBetaBotSortMoveMemov2 VS AlphaBetaBotSortMoveMemov3</v>
      </c>
      <c r="L7348" t="str">
        <f>IFERROR(VLOOKUP(K7348,Feuil9!$B$27:$C$32,2,FALSE),K7348)</f>
        <v>AlphaBetaBotSortMoveMemov3 VS AlphaBetaBotSortMoveMemov2</v>
      </c>
    </row>
    <row r="7349" spans="1:12">
      <c r="A7349" s="1" t="s">
        <v>13249</v>
      </c>
      <c r="B7349">
        <v>5</v>
      </c>
      <c r="C7349" t="s">
        <v>47872</v>
      </c>
      <c r="D7349">
        <v>40840</v>
      </c>
      <c r="E7349">
        <v>30588</v>
      </c>
      <c r="F7349">
        <v>2</v>
      </c>
      <c r="G7349">
        <v>132</v>
      </c>
      <c r="H7349" t="s">
        <v>26862</v>
      </c>
      <c r="I7349" t="str">
        <f t="shared" si="342"/>
        <v/>
      </c>
      <c r="J7349" t="str">
        <f t="shared" si="343"/>
        <v/>
      </c>
      <c r="K7349" t="str">
        <f t="shared" si="344"/>
        <v>AlphaBetaBotSortMoveMemov3 VS AlphaBetaBotSortMoveMemov2</v>
      </c>
      <c r="L7349" t="str">
        <f>IFERROR(VLOOKUP(K7349,Feuil9!$B$27:$C$32,2,FALSE),K7349)</f>
        <v>AlphaBetaBotSortMoveMemov3 VS AlphaBetaBotSortMoveMemov2</v>
      </c>
    </row>
    <row r="7350" spans="1:12">
      <c r="A7350" s="1" t="s">
        <v>13248</v>
      </c>
      <c r="B7350">
        <v>4</v>
      </c>
      <c r="C7350" t="s">
        <v>47873</v>
      </c>
      <c r="D7350">
        <v>3393</v>
      </c>
      <c r="E7350">
        <v>2854</v>
      </c>
      <c r="F7350">
        <v>2</v>
      </c>
      <c r="G7350">
        <v>131</v>
      </c>
      <c r="H7350" t="s">
        <v>26862</v>
      </c>
      <c r="I7350" t="str">
        <f t="shared" si="342"/>
        <v/>
      </c>
      <c r="J7350" t="str">
        <f t="shared" si="343"/>
        <v/>
      </c>
      <c r="K7350" t="str">
        <f t="shared" si="344"/>
        <v>AlphaBetaBotSortMoveMemov2 VS AlphaBetaBotSortMoveMemov3</v>
      </c>
      <c r="L7350" t="str">
        <f>IFERROR(VLOOKUP(K7350,Feuil9!$B$27:$C$32,2,FALSE),K7350)</f>
        <v>AlphaBetaBotSortMoveMemov3 VS AlphaBetaBotSortMoveMemov2</v>
      </c>
    </row>
    <row r="7351" spans="1:12">
      <c r="A7351" s="1" t="s">
        <v>13249</v>
      </c>
      <c r="B7351">
        <v>5</v>
      </c>
      <c r="C7351" t="s">
        <v>47874</v>
      </c>
      <c r="D7351">
        <v>35869</v>
      </c>
      <c r="E7351">
        <v>25960</v>
      </c>
      <c r="F7351">
        <v>2</v>
      </c>
      <c r="G7351">
        <v>133</v>
      </c>
      <c r="H7351" t="s">
        <v>26862</v>
      </c>
      <c r="I7351" t="str">
        <f t="shared" si="342"/>
        <v/>
      </c>
      <c r="J7351" t="str">
        <f t="shared" si="343"/>
        <v/>
      </c>
      <c r="K7351" t="str">
        <f t="shared" si="344"/>
        <v>AlphaBetaBotSortMoveMemov3 VS AlphaBetaBotSortMoveMemov2</v>
      </c>
      <c r="L7351" t="str">
        <f>IFERROR(VLOOKUP(K7351,Feuil9!$B$27:$C$32,2,FALSE),K7351)</f>
        <v>AlphaBetaBotSortMoveMemov3 VS AlphaBetaBotSortMoveMemov2</v>
      </c>
    </row>
    <row r="7352" spans="1:12">
      <c r="A7352" s="1" t="s">
        <v>13248</v>
      </c>
      <c r="B7352">
        <v>5</v>
      </c>
      <c r="C7352" t="s">
        <v>47875</v>
      </c>
      <c r="D7352">
        <v>4889</v>
      </c>
      <c r="E7352">
        <v>3267</v>
      </c>
      <c r="F7352">
        <v>2</v>
      </c>
      <c r="G7352">
        <v>132</v>
      </c>
      <c r="H7352" t="s">
        <v>26862</v>
      </c>
      <c r="I7352" t="str">
        <f t="shared" si="342"/>
        <v/>
      </c>
      <c r="J7352" t="str">
        <f t="shared" si="343"/>
        <v/>
      </c>
      <c r="K7352" t="str">
        <f t="shared" si="344"/>
        <v>AlphaBetaBotSortMoveMemov2 VS AlphaBetaBotSortMoveMemov3</v>
      </c>
      <c r="L7352" t="str">
        <f>IFERROR(VLOOKUP(K7352,Feuil9!$B$27:$C$32,2,FALSE),K7352)</f>
        <v>AlphaBetaBotSortMoveMemov3 VS AlphaBetaBotSortMoveMemov2</v>
      </c>
    </row>
    <row r="7353" spans="1:12">
      <c r="A7353" s="1" t="s">
        <v>13249</v>
      </c>
      <c r="B7353">
        <v>6</v>
      </c>
      <c r="C7353" t="s">
        <v>47876</v>
      </c>
      <c r="D7353">
        <v>35255</v>
      </c>
      <c r="E7353">
        <v>29844</v>
      </c>
      <c r="F7353">
        <v>2</v>
      </c>
      <c r="G7353">
        <v>134</v>
      </c>
      <c r="H7353" t="s">
        <v>26862</v>
      </c>
      <c r="I7353" t="str">
        <f t="shared" si="342"/>
        <v/>
      </c>
      <c r="J7353" t="str">
        <f t="shared" si="343"/>
        <v/>
      </c>
      <c r="K7353" t="str">
        <f t="shared" si="344"/>
        <v>AlphaBetaBotSortMoveMemov3 VS AlphaBetaBotSortMoveMemov2</v>
      </c>
      <c r="L7353" t="str">
        <f>IFERROR(VLOOKUP(K7353,Feuil9!$B$27:$C$32,2,FALSE),K7353)</f>
        <v>AlphaBetaBotSortMoveMemov3 VS AlphaBetaBotSortMoveMemov2</v>
      </c>
    </row>
    <row r="7354" spans="1:12">
      <c r="A7354" s="1" t="s">
        <v>13248</v>
      </c>
      <c r="B7354">
        <v>4</v>
      </c>
      <c r="C7354" t="s">
        <v>47877</v>
      </c>
      <c r="D7354">
        <v>2948</v>
      </c>
      <c r="E7354">
        <v>2472</v>
      </c>
      <c r="F7354">
        <v>2</v>
      </c>
      <c r="G7354">
        <v>133</v>
      </c>
      <c r="H7354" t="s">
        <v>26862</v>
      </c>
      <c r="I7354" t="str">
        <f t="shared" si="342"/>
        <v/>
      </c>
      <c r="J7354" t="str">
        <f t="shared" si="343"/>
        <v/>
      </c>
      <c r="K7354" t="str">
        <f t="shared" si="344"/>
        <v>AlphaBetaBotSortMoveMemov2 VS AlphaBetaBotSortMoveMemov3</v>
      </c>
      <c r="L7354" t="str">
        <f>IFERROR(VLOOKUP(K7354,Feuil9!$B$27:$C$32,2,FALSE),K7354)</f>
        <v>AlphaBetaBotSortMoveMemov3 VS AlphaBetaBotSortMoveMemov2</v>
      </c>
    </row>
    <row r="7355" spans="1:12">
      <c r="A7355" s="1" t="s">
        <v>13249</v>
      </c>
      <c r="B7355">
        <v>5</v>
      </c>
      <c r="C7355" t="s">
        <v>46542</v>
      </c>
      <c r="D7355">
        <v>24797</v>
      </c>
      <c r="E7355">
        <v>17511</v>
      </c>
      <c r="F7355">
        <v>2</v>
      </c>
      <c r="G7355">
        <v>135</v>
      </c>
      <c r="H7355" t="s">
        <v>26862</v>
      </c>
      <c r="I7355" t="str">
        <f t="shared" si="342"/>
        <v/>
      </c>
      <c r="J7355" t="str">
        <f t="shared" si="343"/>
        <v/>
      </c>
      <c r="K7355" t="str">
        <f t="shared" si="344"/>
        <v>AlphaBetaBotSortMoveMemov3 VS AlphaBetaBotSortMoveMemov2</v>
      </c>
      <c r="L7355" t="str">
        <f>IFERROR(VLOOKUP(K7355,Feuil9!$B$27:$C$32,2,FALSE),K7355)</f>
        <v>AlphaBetaBotSortMoveMemov3 VS AlphaBetaBotSortMoveMemov2</v>
      </c>
    </row>
    <row r="7356" spans="1:12">
      <c r="A7356" s="1" t="s">
        <v>13248</v>
      </c>
      <c r="B7356">
        <v>4</v>
      </c>
      <c r="C7356" t="s">
        <v>47878</v>
      </c>
      <c r="D7356">
        <v>1843</v>
      </c>
      <c r="E7356">
        <v>1381</v>
      </c>
      <c r="F7356">
        <v>2</v>
      </c>
      <c r="G7356">
        <v>134</v>
      </c>
      <c r="H7356" t="s">
        <v>26862</v>
      </c>
      <c r="I7356" t="str">
        <f t="shared" si="342"/>
        <v/>
      </c>
      <c r="J7356" t="str">
        <f t="shared" si="343"/>
        <v/>
      </c>
      <c r="K7356" t="str">
        <f t="shared" si="344"/>
        <v>AlphaBetaBotSortMoveMemov2 VS AlphaBetaBotSortMoveMemov3</v>
      </c>
      <c r="L7356" t="str">
        <f>IFERROR(VLOOKUP(K7356,Feuil9!$B$27:$C$32,2,FALSE),K7356)</f>
        <v>AlphaBetaBotSortMoveMemov3 VS AlphaBetaBotSortMoveMemov2</v>
      </c>
    </row>
    <row r="7357" spans="1:12">
      <c r="A7357" s="1" t="s">
        <v>13249</v>
      </c>
      <c r="B7357">
        <v>5</v>
      </c>
      <c r="C7357" t="s">
        <v>47879</v>
      </c>
      <c r="D7357">
        <v>51606</v>
      </c>
      <c r="E7357">
        <v>37536</v>
      </c>
      <c r="F7357">
        <v>2</v>
      </c>
      <c r="G7357">
        <v>136</v>
      </c>
      <c r="H7357" t="s">
        <v>26862</v>
      </c>
      <c r="I7357" t="str">
        <f t="shared" si="342"/>
        <v/>
      </c>
      <c r="J7357" t="str">
        <f t="shared" si="343"/>
        <v/>
      </c>
      <c r="K7357" t="str">
        <f t="shared" si="344"/>
        <v>AlphaBetaBotSortMoveMemov3 VS AlphaBetaBotSortMoveMemov2</v>
      </c>
      <c r="L7357" t="str">
        <f>IFERROR(VLOOKUP(K7357,Feuil9!$B$27:$C$32,2,FALSE),K7357)</f>
        <v>AlphaBetaBotSortMoveMemov3 VS AlphaBetaBotSortMoveMemov2</v>
      </c>
    </row>
    <row r="7358" spans="1:12">
      <c r="A7358" s="1" t="s">
        <v>13248</v>
      </c>
      <c r="B7358">
        <v>4</v>
      </c>
      <c r="C7358" t="s">
        <v>47880</v>
      </c>
      <c r="D7358">
        <v>5425</v>
      </c>
      <c r="E7358">
        <v>4469</v>
      </c>
      <c r="F7358">
        <v>2</v>
      </c>
      <c r="G7358">
        <v>135</v>
      </c>
      <c r="H7358" t="s">
        <v>26862</v>
      </c>
      <c r="I7358" t="str">
        <f t="shared" si="342"/>
        <v/>
      </c>
      <c r="J7358" t="str">
        <f t="shared" si="343"/>
        <v/>
      </c>
      <c r="K7358" t="str">
        <f t="shared" si="344"/>
        <v>AlphaBetaBotSortMoveMemov2 VS AlphaBetaBotSortMoveMemov3</v>
      </c>
      <c r="L7358" t="str">
        <f>IFERROR(VLOOKUP(K7358,Feuil9!$B$27:$C$32,2,FALSE),K7358)</f>
        <v>AlphaBetaBotSortMoveMemov3 VS AlphaBetaBotSortMoveMemov2</v>
      </c>
    </row>
    <row r="7359" spans="1:12">
      <c r="A7359" s="1" t="s">
        <v>13249</v>
      </c>
      <c r="B7359">
        <v>4</v>
      </c>
      <c r="C7359" t="s">
        <v>27354</v>
      </c>
      <c r="D7359">
        <v>12839</v>
      </c>
      <c r="E7359">
        <v>11805</v>
      </c>
      <c r="F7359">
        <v>2</v>
      </c>
      <c r="G7359">
        <v>137</v>
      </c>
      <c r="H7359" t="s">
        <v>26862</v>
      </c>
      <c r="I7359" t="str">
        <f t="shared" si="342"/>
        <v/>
      </c>
      <c r="J7359" t="str">
        <f t="shared" si="343"/>
        <v/>
      </c>
      <c r="K7359" t="str">
        <f t="shared" si="344"/>
        <v>AlphaBetaBotSortMoveMemov3 VS AlphaBetaBotSortMoveMemov2</v>
      </c>
      <c r="L7359" t="str">
        <f>IFERROR(VLOOKUP(K7359,Feuil9!$B$27:$C$32,2,FALSE),K7359)</f>
        <v>AlphaBetaBotSortMoveMemov3 VS AlphaBetaBotSortMoveMemov2</v>
      </c>
    </row>
    <row r="7360" spans="1:12">
      <c r="A7360" s="1" t="s">
        <v>13248</v>
      </c>
      <c r="B7360">
        <v>4</v>
      </c>
      <c r="C7360" t="s">
        <v>47881</v>
      </c>
      <c r="D7360">
        <v>6163</v>
      </c>
      <c r="E7360">
        <v>5471</v>
      </c>
      <c r="F7360">
        <v>2</v>
      </c>
      <c r="G7360">
        <v>136</v>
      </c>
      <c r="H7360" t="s">
        <v>26862</v>
      </c>
      <c r="I7360" t="str">
        <f t="shared" si="342"/>
        <v/>
      </c>
      <c r="J7360" t="str">
        <f t="shared" si="343"/>
        <v/>
      </c>
      <c r="K7360" t="str">
        <f t="shared" si="344"/>
        <v>AlphaBetaBotSortMoveMemov2 VS AlphaBetaBotSortMoveMemov3</v>
      </c>
      <c r="L7360" t="str">
        <f>IFERROR(VLOOKUP(K7360,Feuil9!$B$27:$C$32,2,FALSE),K7360)</f>
        <v>AlphaBetaBotSortMoveMemov3 VS AlphaBetaBotSortMoveMemov2</v>
      </c>
    </row>
    <row r="7361" spans="1:12">
      <c r="A7361" s="1" t="s">
        <v>13249</v>
      </c>
      <c r="B7361">
        <v>4</v>
      </c>
      <c r="C7361" t="s">
        <v>47882</v>
      </c>
      <c r="D7361">
        <v>20998</v>
      </c>
      <c r="E7361">
        <v>18035</v>
      </c>
      <c r="F7361">
        <v>2</v>
      </c>
      <c r="G7361">
        <v>138</v>
      </c>
      <c r="H7361" t="s">
        <v>26862</v>
      </c>
      <c r="I7361" t="str">
        <f t="shared" si="342"/>
        <v/>
      </c>
      <c r="J7361" t="str">
        <f t="shared" si="343"/>
        <v/>
      </c>
      <c r="K7361" t="str">
        <f t="shared" si="344"/>
        <v>AlphaBetaBotSortMoveMemov3 VS AlphaBetaBotSortMoveMemov2</v>
      </c>
      <c r="L7361" t="str">
        <f>IFERROR(VLOOKUP(K7361,Feuil9!$B$27:$C$32,2,FALSE),K7361)</f>
        <v>AlphaBetaBotSortMoveMemov3 VS AlphaBetaBotSortMoveMemov2</v>
      </c>
    </row>
    <row r="7362" spans="1:12">
      <c r="A7362" s="1" t="s">
        <v>13248</v>
      </c>
      <c r="B7362">
        <v>4</v>
      </c>
      <c r="C7362" t="s">
        <v>47883</v>
      </c>
      <c r="D7362">
        <v>3596</v>
      </c>
      <c r="E7362">
        <v>3076</v>
      </c>
      <c r="F7362">
        <v>2</v>
      </c>
      <c r="G7362">
        <v>137</v>
      </c>
      <c r="H7362" t="s">
        <v>26862</v>
      </c>
      <c r="I7362" t="str">
        <f t="shared" si="342"/>
        <v/>
      </c>
      <c r="J7362" t="str">
        <f t="shared" si="343"/>
        <v/>
      </c>
      <c r="K7362" t="str">
        <f t="shared" si="344"/>
        <v>AlphaBetaBotSortMoveMemov2 VS AlphaBetaBotSortMoveMemov3</v>
      </c>
      <c r="L7362" t="str">
        <f>IFERROR(VLOOKUP(K7362,Feuil9!$B$27:$C$32,2,FALSE),K7362)</f>
        <v>AlphaBetaBotSortMoveMemov3 VS AlphaBetaBotSortMoveMemov2</v>
      </c>
    </row>
    <row r="7363" spans="1:12">
      <c r="A7363" s="1" t="s">
        <v>13249</v>
      </c>
      <c r="B7363">
        <v>5</v>
      </c>
      <c r="C7363" t="s">
        <v>47884</v>
      </c>
      <c r="D7363">
        <v>43926</v>
      </c>
      <c r="E7363">
        <v>32972</v>
      </c>
      <c r="F7363">
        <v>2</v>
      </c>
      <c r="G7363">
        <v>139</v>
      </c>
      <c r="H7363" t="s">
        <v>26862</v>
      </c>
      <c r="I7363" t="str">
        <f t="shared" ref="I7363:I7426" si="345">IF(AND(G7362&lt;&gt;1,G7363=1),"Fin","")</f>
        <v/>
      </c>
      <c r="J7363" t="str">
        <f t="shared" ref="J7363:J7426" si="346">IF(AND(G7363&lt;&gt;1,G7364=1),"Fin","")</f>
        <v/>
      </c>
      <c r="K7363" t="str">
        <f t="shared" ref="K7363:K7426" si="347">A7363&amp;" VS "&amp;A7364</f>
        <v>AlphaBetaBotSortMoveMemov3 VS AlphaBetaBotSortMoveMemov2</v>
      </c>
      <c r="L7363" t="str">
        <f>IFERROR(VLOOKUP(K7363,Feuil9!$B$27:$C$32,2,FALSE),K7363)</f>
        <v>AlphaBetaBotSortMoveMemov3 VS AlphaBetaBotSortMoveMemov2</v>
      </c>
    </row>
    <row r="7364" spans="1:12">
      <c r="A7364" s="1" t="s">
        <v>13248</v>
      </c>
      <c r="B7364">
        <v>4</v>
      </c>
      <c r="C7364" t="s">
        <v>47885</v>
      </c>
      <c r="D7364">
        <v>4681</v>
      </c>
      <c r="E7364">
        <v>4000</v>
      </c>
      <c r="F7364">
        <v>2</v>
      </c>
      <c r="G7364">
        <v>138</v>
      </c>
      <c r="H7364" t="s">
        <v>26862</v>
      </c>
      <c r="I7364" t="str">
        <f t="shared" si="345"/>
        <v/>
      </c>
      <c r="J7364" t="str">
        <f t="shared" si="346"/>
        <v/>
      </c>
      <c r="K7364" t="str">
        <f t="shared" si="347"/>
        <v>AlphaBetaBotSortMoveMemov2 VS AlphaBetaBotSortMoveMemov3</v>
      </c>
      <c r="L7364" t="str">
        <f>IFERROR(VLOOKUP(K7364,Feuil9!$B$27:$C$32,2,FALSE),K7364)</f>
        <v>AlphaBetaBotSortMoveMemov3 VS AlphaBetaBotSortMoveMemov2</v>
      </c>
    </row>
    <row r="7365" spans="1:12">
      <c r="A7365" s="1" t="s">
        <v>13249</v>
      </c>
      <c r="B7365">
        <v>4</v>
      </c>
      <c r="C7365" t="s">
        <v>47886</v>
      </c>
      <c r="D7365">
        <v>12450</v>
      </c>
      <c r="E7365">
        <v>11206</v>
      </c>
      <c r="F7365">
        <v>2</v>
      </c>
      <c r="G7365">
        <v>140</v>
      </c>
      <c r="H7365" t="s">
        <v>26862</v>
      </c>
      <c r="I7365" t="str">
        <f t="shared" si="345"/>
        <v/>
      </c>
      <c r="J7365" t="str">
        <f t="shared" si="346"/>
        <v/>
      </c>
      <c r="K7365" t="str">
        <f t="shared" si="347"/>
        <v>AlphaBetaBotSortMoveMemov3 VS AlphaBetaBotSortMoveMemov2</v>
      </c>
      <c r="L7365" t="str">
        <f>IFERROR(VLOOKUP(K7365,Feuil9!$B$27:$C$32,2,FALSE),K7365)</f>
        <v>AlphaBetaBotSortMoveMemov3 VS AlphaBetaBotSortMoveMemov2</v>
      </c>
    </row>
    <row r="7366" spans="1:12">
      <c r="A7366" s="1" t="s">
        <v>13248</v>
      </c>
      <c r="B7366">
        <v>4</v>
      </c>
      <c r="C7366" t="s">
        <v>47887</v>
      </c>
      <c r="D7366">
        <v>4276</v>
      </c>
      <c r="E7366">
        <v>3527</v>
      </c>
      <c r="F7366">
        <v>2</v>
      </c>
      <c r="G7366">
        <v>139</v>
      </c>
      <c r="H7366" t="s">
        <v>26862</v>
      </c>
      <c r="I7366" t="str">
        <f t="shared" si="345"/>
        <v/>
      </c>
      <c r="J7366" t="str">
        <f t="shared" si="346"/>
        <v/>
      </c>
      <c r="K7366" t="str">
        <f t="shared" si="347"/>
        <v>AlphaBetaBotSortMoveMemov2 VS AlphaBetaBotSortMoveMemov3</v>
      </c>
      <c r="L7366" t="str">
        <f>IFERROR(VLOOKUP(K7366,Feuil9!$B$27:$C$32,2,FALSE),K7366)</f>
        <v>AlphaBetaBotSortMoveMemov3 VS AlphaBetaBotSortMoveMemov2</v>
      </c>
    </row>
    <row r="7367" spans="1:12">
      <c r="A7367" s="1" t="s">
        <v>13249</v>
      </c>
      <c r="B7367">
        <v>4</v>
      </c>
      <c r="C7367" t="s">
        <v>26925</v>
      </c>
      <c r="D7367">
        <v>3854</v>
      </c>
      <c r="E7367">
        <v>3570</v>
      </c>
      <c r="F7367">
        <v>2</v>
      </c>
      <c r="G7367">
        <v>141</v>
      </c>
      <c r="H7367" t="s">
        <v>26862</v>
      </c>
      <c r="I7367" t="str">
        <f t="shared" si="345"/>
        <v/>
      </c>
      <c r="J7367" t="str">
        <f t="shared" si="346"/>
        <v/>
      </c>
      <c r="K7367" t="str">
        <f t="shared" si="347"/>
        <v>AlphaBetaBotSortMoveMemov3 VS AlphaBetaBotSortMoveMemov2</v>
      </c>
      <c r="L7367" t="str">
        <f>IFERROR(VLOOKUP(K7367,Feuil9!$B$27:$C$32,2,FALSE),K7367)</f>
        <v>AlphaBetaBotSortMoveMemov3 VS AlphaBetaBotSortMoveMemov2</v>
      </c>
    </row>
    <row r="7368" spans="1:12">
      <c r="A7368" s="1" t="s">
        <v>13248</v>
      </c>
      <c r="B7368">
        <v>4</v>
      </c>
      <c r="C7368" t="s">
        <v>47888</v>
      </c>
      <c r="D7368">
        <v>4492</v>
      </c>
      <c r="E7368">
        <v>3645</v>
      </c>
      <c r="F7368">
        <v>2</v>
      </c>
      <c r="G7368">
        <v>140</v>
      </c>
      <c r="H7368" t="s">
        <v>26862</v>
      </c>
      <c r="I7368" t="str">
        <f t="shared" si="345"/>
        <v/>
      </c>
      <c r="J7368" t="str">
        <f t="shared" si="346"/>
        <v/>
      </c>
      <c r="K7368" t="str">
        <f t="shared" si="347"/>
        <v>AlphaBetaBotSortMoveMemov2 VS AlphaBetaBotSortMoveMemov3</v>
      </c>
      <c r="L7368" t="str">
        <f>IFERROR(VLOOKUP(K7368,Feuil9!$B$27:$C$32,2,FALSE),K7368)</f>
        <v>AlphaBetaBotSortMoveMemov3 VS AlphaBetaBotSortMoveMemov2</v>
      </c>
    </row>
    <row r="7369" spans="1:12">
      <c r="A7369" s="1" t="s">
        <v>13249</v>
      </c>
      <c r="B7369">
        <v>4</v>
      </c>
      <c r="C7369" t="s">
        <v>47889</v>
      </c>
      <c r="D7369">
        <v>11238</v>
      </c>
      <c r="E7369">
        <v>9760</v>
      </c>
      <c r="F7369">
        <v>2</v>
      </c>
      <c r="G7369">
        <v>142</v>
      </c>
      <c r="H7369" t="s">
        <v>26862</v>
      </c>
      <c r="I7369" t="str">
        <f t="shared" si="345"/>
        <v/>
      </c>
      <c r="J7369" t="str">
        <f t="shared" si="346"/>
        <v/>
      </c>
      <c r="K7369" t="str">
        <f t="shared" si="347"/>
        <v>AlphaBetaBotSortMoveMemov3 VS AlphaBetaBotSortMoveMemov2</v>
      </c>
      <c r="L7369" t="str">
        <f>IFERROR(VLOOKUP(K7369,Feuil9!$B$27:$C$32,2,FALSE),K7369)</f>
        <v>AlphaBetaBotSortMoveMemov3 VS AlphaBetaBotSortMoveMemov2</v>
      </c>
    </row>
    <row r="7370" spans="1:12">
      <c r="A7370" s="1" t="s">
        <v>13248</v>
      </c>
      <c r="B7370">
        <v>4</v>
      </c>
      <c r="C7370" t="s">
        <v>47890</v>
      </c>
      <c r="D7370">
        <v>2229</v>
      </c>
      <c r="E7370">
        <v>1982</v>
      </c>
      <c r="F7370">
        <v>2</v>
      </c>
      <c r="G7370">
        <v>141</v>
      </c>
      <c r="H7370" t="s">
        <v>26862</v>
      </c>
      <c r="I7370" t="str">
        <f t="shared" si="345"/>
        <v/>
      </c>
      <c r="J7370" t="str">
        <f t="shared" si="346"/>
        <v/>
      </c>
      <c r="K7370" t="str">
        <f t="shared" si="347"/>
        <v>AlphaBetaBotSortMoveMemov2 VS AlphaBetaBotSortMoveMemov3</v>
      </c>
      <c r="L7370" t="str">
        <f>IFERROR(VLOOKUP(K7370,Feuil9!$B$27:$C$32,2,FALSE),K7370)</f>
        <v>AlphaBetaBotSortMoveMemov3 VS AlphaBetaBotSortMoveMemov2</v>
      </c>
    </row>
    <row r="7371" spans="1:12">
      <c r="A7371" s="1" t="s">
        <v>13249</v>
      </c>
      <c r="B7371">
        <v>4</v>
      </c>
      <c r="C7371" t="s">
        <v>47891</v>
      </c>
      <c r="D7371">
        <v>7437</v>
      </c>
      <c r="E7371">
        <v>6464</v>
      </c>
      <c r="F7371">
        <v>2</v>
      </c>
      <c r="G7371">
        <v>143</v>
      </c>
      <c r="H7371" t="s">
        <v>26862</v>
      </c>
      <c r="I7371" t="str">
        <f t="shared" si="345"/>
        <v/>
      </c>
      <c r="J7371" t="str">
        <f t="shared" si="346"/>
        <v/>
      </c>
      <c r="K7371" t="str">
        <f t="shared" si="347"/>
        <v>AlphaBetaBotSortMoveMemov3 VS AlphaBetaBotSortMoveMemov2</v>
      </c>
      <c r="L7371" t="str">
        <f>IFERROR(VLOOKUP(K7371,Feuil9!$B$27:$C$32,2,FALSE),K7371)</f>
        <v>AlphaBetaBotSortMoveMemov3 VS AlphaBetaBotSortMoveMemov2</v>
      </c>
    </row>
    <row r="7372" spans="1:12">
      <c r="A7372" s="1" t="s">
        <v>13248</v>
      </c>
      <c r="B7372">
        <v>4</v>
      </c>
      <c r="C7372" t="s">
        <v>47892</v>
      </c>
      <c r="D7372">
        <v>4734</v>
      </c>
      <c r="E7372">
        <v>4236</v>
      </c>
      <c r="F7372">
        <v>2</v>
      </c>
      <c r="G7372">
        <v>142</v>
      </c>
      <c r="H7372" t="s">
        <v>26862</v>
      </c>
      <c r="I7372" t="str">
        <f t="shared" si="345"/>
        <v/>
      </c>
      <c r="J7372" t="str">
        <f t="shared" si="346"/>
        <v/>
      </c>
      <c r="K7372" t="str">
        <f t="shared" si="347"/>
        <v>AlphaBetaBotSortMoveMemov2 VS AlphaBetaBotSortMoveMemov3</v>
      </c>
      <c r="L7372" t="str">
        <f>IFERROR(VLOOKUP(K7372,Feuil9!$B$27:$C$32,2,FALSE),K7372)</f>
        <v>AlphaBetaBotSortMoveMemov3 VS AlphaBetaBotSortMoveMemov2</v>
      </c>
    </row>
    <row r="7373" spans="1:12">
      <c r="A7373" s="1" t="s">
        <v>13249</v>
      </c>
      <c r="B7373">
        <v>5</v>
      </c>
      <c r="C7373" t="s">
        <v>47893</v>
      </c>
      <c r="D7373">
        <v>68538</v>
      </c>
      <c r="E7373">
        <v>52560</v>
      </c>
      <c r="F7373">
        <v>2</v>
      </c>
      <c r="G7373">
        <v>144</v>
      </c>
      <c r="H7373" t="s">
        <v>26862</v>
      </c>
      <c r="I7373" t="str">
        <f t="shared" si="345"/>
        <v/>
      </c>
      <c r="J7373" t="str">
        <f t="shared" si="346"/>
        <v/>
      </c>
      <c r="K7373" t="str">
        <f t="shared" si="347"/>
        <v>AlphaBetaBotSortMoveMemov3 VS AlphaBetaBotSortMoveMemov2</v>
      </c>
      <c r="L7373" t="str">
        <f>IFERROR(VLOOKUP(K7373,Feuil9!$B$27:$C$32,2,FALSE),K7373)</f>
        <v>AlphaBetaBotSortMoveMemov3 VS AlphaBetaBotSortMoveMemov2</v>
      </c>
    </row>
    <row r="7374" spans="1:12">
      <c r="A7374" s="1" t="s">
        <v>13248</v>
      </c>
      <c r="B7374">
        <v>4</v>
      </c>
      <c r="C7374" t="s">
        <v>47894</v>
      </c>
      <c r="D7374">
        <v>3604</v>
      </c>
      <c r="E7374">
        <v>2939</v>
      </c>
      <c r="F7374">
        <v>2</v>
      </c>
      <c r="G7374">
        <v>143</v>
      </c>
      <c r="H7374" t="s">
        <v>26862</v>
      </c>
      <c r="I7374" t="str">
        <f t="shared" si="345"/>
        <v/>
      </c>
      <c r="J7374" t="str">
        <f t="shared" si="346"/>
        <v/>
      </c>
      <c r="K7374" t="str">
        <f t="shared" si="347"/>
        <v>AlphaBetaBotSortMoveMemov2 VS AlphaBetaBotSortMoveMemov3</v>
      </c>
      <c r="L7374" t="str">
        <f>IFERROR(VLOOKUP(K7374,Feuil9!$B$27:$C$32,2,FALSE),K7374)</f>
        <v>AlphaBetaBotSortMoveMemov3 VS AlphaBetaBotSortMoveMemov2</v>
      </c>
    </row>
    <row r="7375" spans="1:12">
      <c r="A7375" s="1" t="s">
        <v>13249</v>
      </c>
      <c r="B7375">
        <v>5</v>
      </c>
      <c r="C7375" t="s">
        <v>47895</v>
      </c>
      <c r="D7375">
        <v>76371</v>
      </c>
      <c r="E7375">
        <v>51805</v>
      </c>
      <c r="F7375">
        <v>2</v>
      </c>
      <c r="G7375">
        <v>145</v>
      </c>
      <c r="H7375" t="s">
        <v>26862</v>
      </c>
      <c r="I7375" t="str">
        <f t="shared" si="345"/>
        <v/>
      </c>
      <c r="J7375" t="str">
        <f t="shared" si="346"/>
        <v/>
      </c>
      <c r="K7375" t="str">
        <f t="shared" si="347"/>
        <v>AlphaBetaBotSortMoveMemov3 VS AlphaBetaBotSortMoveMemov2</v>
      </c>
      <c r="L7375" t="str">
        <f>IFERROR(VLOOKUP(K7375,Feuil9!$B$27:$C$32,2,FALSE),K7375)</f>
        <v>AlphaBetaBotSortMoveMemov3 VS AlphaBetaBotSortMoveMemov2</v>
      </c>
    </row>
    <row r="7376" spans="1:12">
      <c r="A7376" s="1" t="s">
        <v>13248</v>
      </c>
      <c r="B7376">
        <v>5</v>
      </c>
      <c r="C7376" t="s">
        <v>47896</v>
      </c>
      <c r="D7376">
        <v>1069</v>
      </c>
      <c r="E7376">
        <v>893</v>
      </c>
      <c r="F7376">
        <v>2</v>
      </c>
      <c r="G7376">
        <v>144</v>
      </c>
      <c r="H7376" t="s">
        <v>26862</v>
      </c>
      <c r="I7376" t="str">
        <f t="shared" si="345"/>
        <v/>
      </c>
      <c r="J7376" t="str">
        <f t="shared" si="346"/>
        <v/>
      </c>
      <c r="K7376" t="str">
        <f t="shared" si="347"/>
        <v>AlphaBetaBotSortMoveMemov2 VS AlphaBetaBotSortMoveMemov3</v>
      </c>
      <c r="L7376" t="str">
        <f>IFERROR(VLOOKUP(K7376,Feuil9!$B$27:$C$32,2,FALSE),K7376)</f>
        <v>AlphaBetaBotSortMoveMemov3 VS AlphaBetaBotSortMoveMemov2</v>
      </c>
    </row>
    <row r="7377" spans="1:12">
      <c r="A7377" s="1" t="s">
        <v>13249</v>
      </c>
      <c r="B7377">
        <v>6</v>
      </c>
      <c r="C7377" t="s">
        <v>47897</v>
      </c>
      <c r="D7377">
        <v>15491</v>
      </c>
      <c r="E7377">
        <v>13146</v>
      </c>
      <c r="F7377">
        <v>2</v>
      </c>
      <c r="G7377">
        <v>146</v>
      </c>
      <c r="H7377" t="s">
        <v>26862</v>
      </c>
      <c r="I7377" t="str">
        <f t="shared" si="345"/>
        <v/>
      </c>
      <c r="J7377" t="str">
        <f t="shared" si="346"/>
        <v/>
      </c>
      <c r="K7377" t="str">
        <f t="shared" si="347"/>
        <v>AlphaBetaBotSortMoveMemov3 VS AlphaBetaBotSortMoveMemov2</v>
      </c>
      <c r="L7377" t="str">
        <f>IFERROR(VLOOKUP(K7377,Feuil9!$B$27:$C$32,2,FALSE),K7377)</f>
        <v>AlphaBetaBotSortMoveMemov3 VS AlphaBetaBotSortMoveMemov2</v>
      </c>
    </row>
    <row r="7378" spans="1:12">
      <c r="A7378" s="1" t="s">
        <v>13248</v>
      </c>
      <c r="B7378">
        <v>5</v>
      </c>
      <c r="C7378" t="s">
        <v>47898</v>
      </c>
      <c r="D7378">
        <v>2734</v>
      </c>
      <c r="E7378">
        <v>2443</v>
      </c>
      <c r="F7378">
        <v>2</v>
      </c>
      <c r="G7378">
        <v>145</v>
      </c>
      <c r="H7378" t="s">
        <v>26862</v>
      </c>
      <c r="I7378" t="str">
        <f t="shared" si="345"/>
        <v/>
      </c>
      <c r="J7378" t="str">
        <f t="shared" si="346"/>
        <v/>
      </c>
      <c r="K7378" t="str">
        <f t="shared" si="347"/>
        <v>AlphaBetaBotSortMoveMemov2 VS AlphaBetaBotSortMoveMemov3</v>
      </c>
      <c r="L7378" t="str">
        <f>IFERROR(VLOOKUP(K7378,Feuil9!$B$27:$C$32,2,FALSE),K7378)</f>
        <v>AlphaBetaBotSortMoveMemov3 VS AlphaBetaBotSortMoveMemov2</v>
      </c>
    </row>
    <row r="7379" spans="1:12">
      <c r="A7379" s="1" t="s">
        <v>13249</v>
      </c>
      <c r="B7379">
        <v>5</v>
      </c>
      <c r="C7379" t="s">
        <v>47899</v>
      </c>
      <c r="D7379">
        <v>67734</v>
      </c>
      <c r="E7379">
        <v>36418</v>
      </c>
      <c r="F7379">
        <v>2</v>
      </c>
      <c r="G7379">
        <v>147</v>
      </c>
      <c r="H7379" t="s">
        <v>26862</v>
      </c>
      <c r="I7379" t="str">
        <f t="shared" si="345"/>
        <v/>
      </c>
      <c r="J7379" t="str">
        <f t="shared" si="346"/>
        <v/>
      </c>
      <c r="K7379" t="str">
        <f t="shared" si="347"/>
        <v>AlphaBetaBotSortMoveMemov3 VS AlphaBetaBotSortMoveMemov2</v>
      </c>
      <c r="L7379" t="str">
        <f>IFERROR(VLOOKUP(K7379,Feuil9!$B$27:$C$32,2,FALSE),K7379)</f>
        <v>AlphaBetaBotSortMoveMemov3 VS AlphaBetaBotSortMoveMemov2</v>
      </c>
    </row>
    <row r="7380" spans="1:12">
      <c r="A7380" s="1" t="s">
        <v>13248</v>
      </c>
      <c r="B7380">
        <v>3</v>
      </c>
      <c r="C7380" t="s">
        <v>27446</v>
      </c>
      <c r="D7380">
        <v>1233</v>
      </c>
      <c r="E7380">
        <v>816</v>
      </c>
      <c r="F7380">
        <v>2</v>
      </c>
      <c r="G7380">
        <v>146</v>
      </c>
      <c r="H7380" t="s">
        <v>26862</v>
      </c>
      <c r="I7380" t="str">
        <f t="shared" si="345"/>
        <v/>
      </c>
      <c r="J7380" t="str">
        <f t="shared" si="346"/>
        <v/>
      </c>
      <c r="K7380" t="str">
        <f t="shared" si="347"/>
        <v>AlphaBetaBotSortMoveMemov2 VS AlphaBetaBotSortMoveMemov3</v>
      </c>
      <c r="L7380" t="str">
        <f>IFERROR(VLOOKUP(K7380,Feuil9!$B$27:$C$32,2,FALSE),K7380)</f>
        <v>AlphaBetaBotSortMoveMemov3 VS AlphaBetaBotSortMoveMemov2</v>
      </c>
    </row>
    <row r="7381" spans="1:12">
      <c r="A7381" s="1" t="s">
        <v>13249</v>
      </c>
      <c r="B7381">
        <v>4</v>
      </c>
      <c r="C7381" t="s">
        <v>47900</v>
      </c>
      <c r="D7381">
        <v>20048</v>
      </c>
      <c r="E7381">
        <v>17003</v>
      </c>
      <c r="F7381">
        <v>2</v>
      </c>
      <c r="G7381">
        <v>148</v>
      </c>
      <c r="H7381" t="s">
        <v>26862</v>
      </c>
      <c r="I7381" t="str">
        <f t="shared" si="345"/>
        <v/>
      </c>
      <c r="J7381" t="str">
        <f t="shared" si="346"/>
        <v/>
      </c>
      <c r="K7381" t="str">
        <f t="shared" si="347"/>
        <v>AlphaBetaBotSortMoveMemov3 VS AlphaBetaBotSortMoveMemov2</v>
      </c>
      <c r="L7381" t="str">
        <f>IFERROR(VLOOKUP(K7381,Feuil9!$B$27:$C$32,2,FALSE),K7381)</f>
        <v>AlphaBetaBotSortMoveMemov3 VS AlphaBetaBotSortMoveMemov2</v>
      </c>
    </row>
    <row r="7382" spans="1:12">
      <c r="A7382" s="1" t="s">
        <v>13248</v>
      </c>
      <c r="B7382">
        <v>4</v>
      </c>
      <c r="C7382" t="s">
        <v>47901</v>
      </c>
      <c r="D7382">
        <v>4001</v>
      </c>
      <c r="E7382">
        <v>3451</v>
      </c>
      <c r="F7382">
        <v>2</v>
      </c>
      <c r="G7382">
        <v>147</v>
      </c>
      <c r="H7382" t="s">
        <v>26862</v>
      </c>
      <c r="I7382" t="str">
        <f t="shared" si="345"/>
        <v/>
      </c>
      <c r="J7382" t="str">
        <f t="shared" si="346"/>
        <v/>
      </c>
      <c r="K7382" t="str">
        <f t="shared" si="347"/>
        <v>AlphaBetaBotSortMoveMemov2 VS AlphaBetaBotSortMoveMemov3</v>
      </c>
      <c r="L7382" t="str">
        <f>IFERROR(VLOOKUP(K7382,Feuil9!$B$27:$C$32,2,FALSE),K7382)</f>
        <v>AlphaBetaBotSortMoveMemov3 VS AlphaBetaBotSortMoveMemov2</v>
      </c>
    </row>
    <row r="7383" spans="1:12">
      <c r="A7383" s="1" t="s">
        <v>13249</v>
      </c>
      <c r="B7383">
        <v>4</v>
      </c>
      <c r="C7383" t="s">
        <v>47902</v>
      </c>
      <c r="D7383">
        <v>8626</v>
      </c>
      <c r="E7383">
        <v>7562</v>
      </c>
      <c r="F7383">
        <v>2</v>
      </c>
      <c r="G7383">
        <v>149</v>
      </c>
      <c r="H7383" t="s">
        <v>26862</v>
      </c>
      <c r="I7383" t="str">
        <f t="shared" si="345"/>
        <v/>
      </c>
      <c r="J7383" t="str">
        <f t="shared" si="346"/>
        <v/>
      </c>
      <c r="K7383" t="str">
        <f t="shared" si="347"/>
        <v>AlphaBetaBotSortMoveMemov3 VS AlphaBetaBotSortMoveMemov2</v>
      </c>
      <c r="L7383" t="str">
        <f>IFERROR(VLOOKUP(K7383,Feuil9!$B$27:$C$32,2,FALSE),K7383)</f>
        <v>AlphaBetaBotSortMoveMemov3 VS AlphaBetaBotSortMoveMemov2</v>
      </c>
    </row>
    <row r="7384" spans="1:12">
      <c r="A7384" s="1" t="s">
        <v>13248</v>
      </c>
      <c r="B7384">
        <v>4</v>
      </c>
      <c r="C7384" t="s">
        <v>47903</v>
      </c>
      <c r="D7384">
        <v>1743</v>
      </c>
      <c r="E7384">
        <v>1565</v>
      </c>
      <c r="F7384">
        <v>2</v>
      </c>
      <c r="G7384">
        <v>148</v>
      </c>
      <c r="H7384" t="s">
        <v>26862</v>
      </c>
      <c r="I7384" t="str">
        <f t="shared" si="345"/>
        <v/>
      </c>
      <c r="J7384" t="str">
        <f t="shared" si="346"/>
        <v/>
      </c>
      <c r="K7384" t="str">
        <f t="shared" si="347"/>
        <v>AlphaBetaBotSortMoveMemov2 VS AlphaBetaBotSortMoveMemov3</v>
      </c>
      <c r="L7384" t="str">
        <f>IFERROR(VLOOKUP(K7384,Feuil9!$B$27:$C$32,2,FALSE),K7384)</f>
        <v>AlphaBetaBotSortMoveMemov3 VS AlphaBetaBotSortMoveMemov2</v>
      </c>
    </row>
    <row r="7385" spans="1:12">
      <c r="A7385" s="1" t="s">
        <v>13249</v>
      </c>
      <c r="B7385">
        <v>4</v>
      </c>
      <c r="C7385" t="s">
        <v>47904</v>
      </c>
      <c r="D7385">
        <v>22353</v>
      </c>
      <c r="E7385">
        <v>20206</v>
      </c>
      <c r="F7385">
        <v>2</v>
      </c>
      <c r="G7385">
        <v>150</v>
      </c>
      <c r="H7385" t="s">
        <v>26862</v>
      </c>
      <c r="I7385" t="str">
        <f t="shared" si="345"/>
        <v/>
      </c>
      <c r="J7385" t="str">
        <f t="shared" si="346"/>
        <v/>
      </c>
      <c r="K7385" t="str">
        <f t="shared" si="347"/>
        <v>AlphaBetaBotSortMoveMemov3 VS AlphaBetaBotSortMoveMemov2</v>
      </c>
      <c r="L7385" t="str">
        <f>IFERROR(VLOOKUP(K7385,Feuil9!$B$27:$C$32,2,FALSE),K7385)</f>
        <v>AlphaBetaBotSortMoveMemov3 VS AlphaBetaBotSortMoveMemov2</v>
      </c>
    </row>
    <row r="7386" spans="1:12">
      <c r="A7386" s="1" t="s">
        <v>13248</v>
      </c>
      <c r="B7386">
        <v>3</v>
      </c>
      <c r="C7386" t="s">
        <v>47905</v>
      </c>
      <c r="D7386">
        <v>1136</v>
      </c>
      <c r="E7386">
        <v>965</v>
      </c>
      <c r="F7386">
        <v>2</v>
      </c>
      <c r="G7386">
        <v>149</v>
      </c>
      <c r="H7386" t="s">
        <v>26862</v>
      </c>
      <c r="I7386" t="str">
        <f t="shared" si="345"/>
        <v/>
      </c>
      <c r="J7386" t="str">
        <f t="shared" si="346"/>
        <v/>
      </c>
      <c r="K7386" t="str">
        <f t="shared" si="347"/>
        <v>AlphaBetaBotSortMoveMemov2 VS AlphaBetaBotSortMoveMemov3</v>
      </c>
      <c r="L7386" t="str">
        <f>IFERROR(VLOOKUP(K7386,Feuil9!$B$27:$C$32,2,FALSE),K7386)</f>
        <v>AlphaBetaBotSortMoveMemov3 VS AlphaBetaBotSortMoveMemov2</v>
      </c>
    </row>
    <row r="7387" spans="1:12">
      <c r="A7387" s="1" t="s">
        <v>13249</v>
      </c>
      <c r="B7387">
        <v>4</v>
      </c>
      <c r="C7387" t="s">
        <v>47906</v>
      </c>
      <c r="D7387">
        <v>11545</v>
      </c>
      <c r="E7387">
        <v>10058</v>
      </c>
      <c r="F7387">
        <v>2</v>
      </c>
      <c r="G7387">
        <v>151</v>
      </c>
      <c r="H7387" t="s">
        <v>26862</v>
      </c>
      <c r="I7387" t="str">
        <f t="shared" si="345"/>
        <v/>
      </c>
      <c r="J7387" t="str">
        <f t="shared" si="346"/>
        <v/>
      </c>
      <c r="K7387" t="str">
        <f t="shared" si="347"/>
        <v>AlphaBetaBotSortMoveMemov3 VS AlphaBetaBotSortMoveMemov2</v>
      </c>
      <c r="L7387" t="str">
        <f>IFERROR(VLOOKUP(K7387,Feuil9!$B$27:$C$32,2,FALSE),K7387)</f>
        <v>AlphaBetaBotSortMoveMemov3 VS AlphaBetaBotSortMoveMemov2</v>
      </c>
    </row>
    <row r="7388" spans="1:12">
      <c r="A7388" s="1" t="s">
        <v>13248</v>
      </c>
      <c r="B7388">
        <v>3</v>
      </c>
      <c r="C7388" t="s">
        <v>47907</v>
      </c>
      <c r="D7388">
        <v>1644</v>
      </c>
      <c r="E7388">
        <v>1429</v>
      </c>
      <c r="F7388">
        <v>2</v>
      </c>
      <c r="G7388">
        <v>150</v>
      </c>
      <c r="H7388" t="s">
        <v>26862</v>
      </c>
      <c r="I7388" t="str">
        <f t="shared" si="345"/>
        <v/>
      </c>
      <c r="J7388" t="str">
        <f t="shared" si="346"/>
        <v/>
      </c>
      <c r="K7388" t="str">
        <f t="shared" si="347"/>
        <v>AlphaBetaBotSortMoveMemov2 VS AlphaBetaBotSortMoveMemov3</v>
      </c>
      <c r="L7388" t="str">
        <f>IFERROR(VLOOKUP(K7388,Feuil9!$B$27:$C$32,2,FALSE),K7388)</f>
        <v>AlphaBetaBotSortMoveMemov3 VS AlphaBetaBotSortMoveMemov2</v>
      </c>
    </row>
    <row r="7389" spans="1:12">
      <c r="A7389" s="1" t="s">
        <v>13249</v>
      </c>
      <c r="B7389">
        <v>5</v>
      </c>
      <c r="C7389" t="s">
        <v>47908</v>
      </c>
      <c r="D7389">
        <v>39175</v>
      </c>
      <c r="E7389">
        <v>33946</v>
      </c>
      <c r="F7389">
        <v>2</v>
      </c>
      <c r="G7389">
        <v>152</v>
      </c>
      <c r="H7389" t="s">
        <v>26862</v>
      </c>
      <c r="I7389" t="str">
        <f t="shared" si="345"/>
        <v/>
      </c>
      <c r="J7389" t="str">
        <f t="shared" si="346"/>
        <v/>
      </c>
      <c r="K7389" t="str">
        <f t="shared" si="347"/>
        <v>AlphaBetaBotSortMoveMemov3 VS AlphaBetaBotSortMoveMemov2</v>
      </c>
      <c r="L7389" t="str">
        <f>IFERROR(VLOOKUP(K7389,Feuil9!$B$27:$C$32,2,FALSE),K7389)</f>
        <v>AlphaBetaBotSortMoveMemov3 VS AlphaBetaBotSortMoveMemov2</v>
      </c>
    </row>
    <row r="7390" spans="1:12">
      <c r="A7390" s="1" t="s">
        <v>13248</v>
      </c>
      <c r="B7390">
        <v>3</v>
      </c>
      <c r="C7390" t="s">
        <v>47909</v>
      </c>
      <c r="D7390">
        <v>2047</v>
      </c>
      <c r="E7390">
        <v>1843</v>
      </c>
      <c r="F7390">
        <v>2</v>
      </c>
      <c r="G7390">
        <v>151</v>
      </c>
      <c r="H7390" t="s">
        <v>26862</v>
      </c>
      <c r="I7390" t="str">
        <f t="shared" si="345"/>
        <v/>
      </c>
      <c r="J7390" t="str">
        <f t="shared" si="346"/>
        <v/>
      </c>
      <c r="K7390" t="str">
        <f t="shared" si="347"/>
        <v>AlphaBetaBotSortMoveMemov2 VS AlphaBetaBotSortMoveMemov3</v>
      </c>
      <c r="L7390" t="str">
        <f>IFERROR(VLOOKUP(K7390,Feuil9!$B$27:$C$32,2,FALSE),K7390)</f>
        <v>AlphaBetaBotSortMoveMemov3 VS AlphaBetaBotSortMoveMemov2</v>
      </c>
    </row>
    <row r="7391" spans="1:12">
      <c r="A7391" s="1" t="s">
        <v>13249</v>
      </c>
      <c r="B7391">
        <v>4</v>
      </c>
      <c r="C7391" t="s">
        <v>27671</v>
      </c>
      <c r="D7391">
        <v>9233</v>
      </c>
      <c r="E7391">
        <v>7966</v>
      </c>
      <c r="F7391">
        <v>2</v>
      </c>
      <c r="G7391">
        <v>153</v>
      </c>
      <c r="H7391" t="s">
        <v>26862</v>
      </c>
      <c r="I7391" t="str">
        <f t="shared" si="345"/>
        <v/>
      </c>
      <c r="J7391" t="str">
        <f t="shared" si="346"/>
        <v/>
      </c>
      <c r="K7391" t="str">
        <f t="shared" si="347"/>
        <v>AlphaBetaBotSortMoveMemov3 VS AlphaBetaBotSortMoveMemov2</v>
      </c>
      <c r="L7391" t="str">
        <f>IFERROR(VLOOKUP(K7391,Feuil9!$B$27:$C$32,2,FALSE),K7391)</f>
        <v>AlphaBetaBotSortMoveMemov3 VS AlphaBetaBotSortMoveMemov2</v>
      </c>
    </row>
    <row r="7392" spans="1:12">
      <c r="A7392" s="1" t="s">
        <v>13248</v>
      </c>
      <c r="B7392">
        <v>3</v>
      </c>
      <c r="C7392" t="s">
        <v>27054</v>
      </c>
      <c r="D7392">
        <v>2148</v>
      </c>
      <c r="E7392">
        <v>1892</v>
      </c>
      <c r="F7392">
        <v>2</v>
      </c>
      <c r="G7392">
        <v>152</v>
      </c>
      <c r="H7392" t="s">
        <v>26862</v>
      </c>
      <c r="I7392" t="str">
        <f t="shared" si="345"/>
        <v/>
      </c>
      <c r="J7392" t="str">
        <f t="shared" si="346"/>
        <v/>
      </c>
      <c r="K7392" t="str">
        <f t="shared" si="347"/>
        <v>AlphaBetaBotSortMoveMemov2 VS AlphaBetaBotSortMoveMemov3</v>
      </c>
      <c r="L7392" t="str">
        <f>IFERROR(VLOOKUP(K7392,Feuil9!$B$27:$C$32,2,FALSE),K7392)</f>
        <v>AlphaBetaBotSortMoveMemov3 VS AlphaBetaBotSortMoveMemov2</v>
      </c>
    </row>
    <row r="7393" spans="1:12">
      <c r="A7393" s="1" t="s">
        <v>13249</v>
      </c>
      <c r="B7393">
        <v>4</v>
      </c>
      <c r="C7393" t="s">
        <v>47910</v>
      </c>
      <c r="D7393">
        <v>4237</v>
      </c>
      <c r="E7393">
        <v>3765</v>
      </c>
      <c r="F7393">
        <v>2</v>
      </c>
      <c r="G7393">
        <v>154</v>
      </c>
      <c r="H7393" t="s">
        <v>26862</v>
      </c>
      <c r="I7393" t="str">
        <f t="shared" si="345"/>
        <v/>
      </c>
      <c r="J7393" t="str">
        <f t="shared" si="346"/>
        <v/>
      </c>
      <c r="K7393" t="str">
        <f t="shared" si="347"/>
        <v>AlphaBetaBotSortMoveMemov3 VS AlphaBetaBotSortMoveMemov2</v>
      </c>
      <c r="L7393" t="str">
        <f>IFERROR(VLOOKUP(K7393,Feuil9!$B$27:$C$32,2,FALSE),K7393)</f>
        <v>AlphaBetaBotSortMoveMemov3 VS AlphaBetaBotSortMoveMemov2</v>
      </c>
    </row>
    <row r="7394" spans="1:12">
      <c r="A7394" s="1" t="s">
        <v>13248</v>
      </c>
      <c r="B7394">
        <v>3</v>
      </c>
      <c r="C7394" t="s">
        <v>47911</v>
      </c>
      <c r="D7394">
        <v>1508</v>
      </c>
      <c r="E7394">
        <v>1183</v>
      </c>
      <c r="F7394">
        <v>2</v>
      </c>
      <c r="G7394">
        <v>153</v>
      </c>
      <c r="H7394" t="s">
        <v>26862</v>
      </c>
      <c r="I7394" t="str">
        <f t="shared" si="345"/>
        <v/>
      </c>
      <c r="J7394" t="str">
        <f t="shared" si="346"/>
        <v/>
      </c>
      <c r="K7394" t="str">
        <f t="shared" si="347"/>
        <v>AlphaBetaBotSortMoveMemov2 VS AlphaBetaBotSortMoveMemov3</v>
      </c>
      <c r="L7394" t="str">
        <f>IFERROR(VLOOKUP(K7394,Feuil9!$B$27:$C$32,2,FALSE),K7394)</f>
        <v>AlphaBetaBotSortMoveMemov3 VS AlphaBetaBotSortMoveMemov2</v>
      </c>
    </row>
    <row r="7395" spans="1:12">
      <c r="A7395" s="1" t="s">
        <v>13249</v>
      </c>
      <c r="B7395">
        <v>4</v>
      </c>
      <c r="C7395" t="s">
        <v>47912</v>
      </c>
      <c r="D7395">
        <v>12409</v>
      </c>
      <c r="E7395">
        <v>11154</v>
      </c>
      <c r="F7395">
        <v>2</v>
      </c>
      <c r="G7395">
        <v>155</v>
      </c>
      <c r="H7395" t="s">
        <v>26862</v>
      </c>
      <c r="I7395" t="str">
        <f t="shared" si="345"/>
        <v/>
      </c>
      <c r="J7395" t="str">
        <f t="shared" si="346"/>
        <v/>
      </c>
      <c r="K7395" t="str">
        <f t="shared" si="347"/>
        <v>AlphaBetaBotSortMoveMemov3 VS AlphaBetaBotSortMoveMemov2</v>
      </c>
      <c r="L7395" t="str">
        <f>IFERROR(VLOOKUP(K7395,Feuil9!$B$27:$C$32,2,FALSE),K7395)</f>
        <v>AlphaBetaBotSortMoveMemov3 VS AlphaBetaBotSortMoveMemov2</v>
      </c>
    </row>
    <row r="7396" spans="1:12">
      <c r="A7396" s="1" t="s">
        <v>13248</v>
      </c>
      <c r="B7396">
        <v>4</v>
      </c>
      <c r="C7396" t="s">
        <v>47913</v>
      </c>
      <c r="D7396">
        <v>1573</v>
      </c>
      <c r="E7396">
        <v>1333</v>
      </c>
      <c r="F7396">
        <v>2</v>
      </c>
      <c r="G7396">
        <v>154</v>
      </c>
      <c r="H7396" t="s">
        <v>26862</v>
      </c>
      <c r="I7396" t="str">
        <f t="shared" si="345"/>
        <v/>
      </c>
      <c r="J7396" t="str">
        <f t="shared" si="346"/>
        <v/>
      </c>
      <c r="K7396" t="str">
        <f t="shared" si="347"/>
        <v>AlphaBetaBotSortMoveMemov2 VS AlphaBetaBotSortMoveMemov3</v>
      </c>
      <c r="L7396" t="str">
        <f>IFERROR(VLOOKUP(K7396,Feuil9!$B$27:$C$32,2,FALSE),K7396)</f>
        <v>AlphaBetaBotSortMoveMemov3 VS AlphaBetaBotSortMoveMemov2</v>
      </c>
    </row>
    <row r="7397" spans="1:12">
      <c r="A7397" s="1" t="s">
        <v>13249</v>
      </c>
      <c r="B7397">
        <v>5</v>
      </c>
      <c r="C7397" t="s">
        <v>47914</v>
      </c>
      <c r="D7397">
        <v>30014</v>
      </c>
      <c r="E7397">
        <v>21688</v>
      </c>
      <c r="F7397">
        <v>2</v>
      </c>
      <c r="G7397">
        <v>156</v>
      </c>
      <c r="H7397" t="s">
        <v>26862</v>
      </c>
      <c r="I7397" t="str">
        <f t="shared" si="345"/>
        <v/>
      </c>
      <c r="J7397" t="str">
        <f t="shared" si="346"/>
        <v/>
      </c>
      <c r="K7397" t="str">
        <f t="shared" si="347"/>
        <v>AlphaBetaBotSortMoveMemov3 VS AlphaBetaBotSortMoveMemov2</v>
      </c>
      <c r="L7397" t="str">
        <f>IFERROR(VLOOKUP(K7397,Feuil9!$B$27:$C$32,2,FALSE),K7397)</f>
        <v>AlphaBetaBotSortMoveMemov3 VS AlphaBetaBotSortMoveMemov2</v>
      </c>
    </row>
    <row r="7398" spans="1:12">
      <c r="A7398" s="1" t="s">
        <v>13248</v>
      </c>
      <c r="B7398">
        <v>4</v>
      </c>
      <c r="C7398" t="s">
        <v>47915</v>
      </c>
      <c r="D7398">
        <v>2149</v>
      </c>
      <c r="E7398">
        <v>1881</v>
      </c>
      <c r="F7398">
        <v>2</v>
      </c>
      <c r="G7398">
        <v>155</v>
      </c>
      <c r="H7398" t="s">
        <v>26862</v>
      </c>
      <c r="I7398" t="str">
        <f t="shared" si="345"/>
        <v/>
      </c>
      <c r="J7398" t="str">
        <f t="shared" si="346"/>
        <v/>
      </c>
      <c r="K7398" t="str">
        <f t="shared" si="347"/>
        <v>AlphaBetaBotSortMoveMemov2 VS AlphaBetaBotSortMoveMemov3</v>
      </c>
      <c r="L7398" t="str">
        <f>IFERROR(VLOOKUP(K7398,Feuil9!$B$27:$C$32,2,FALSE),K7398)</f>
        <v>AlphaBetaBotSortMoveMemov3 VS AlphaBetaBotSortMoveMemov2</v>
      </c>
    </row>
    <row r="7399" spans="1:12">
      <c r="A7399" s="1" t="s">
        <v>13249</v>
      </c>
      <c r="B7399">
        <v>4</v>
      </c>
      <c r="C7399" t="s">
        <v>47916</v>
      </c>
      <c r="D7399">
        <v>4507</v>
      </c>
      <c r="E7399">
        <v>3886</v>
      </c>
      <c r="F7399">
        <v>2</v>
      </c>
      <c r="G7399">
        <v>157</v>
      </c>
      <c r="H7399" t="s">
        <v>26862</v>
      </c>
      <c r="I7399" t="str">
        <f t="shared" si="345"/>
        <v/>
      </c>
      <c r="J7399" t="str">
        <f t="shared" si="346"/>
        <v/>
      </c>
      <c r="K7399" t="str">
        <f t="shared" si="347"/>
        <v>AlphaBetaBotSortMoveMemov3 VS AlphaBetaBotSortMoveMemov2</v>
      </c>
      <c r="L7399" t="str">
        <f>IFERROR(VLOOKUP(K7399,Feuil9!$B$27:$C$32,2,FALSE),K7399)</f>
        <v>AlphaBetaBotSortMoveMemov3 VS AlphaBetaBotSortMoveMemov2</v>
      </c>
    </row>
    <row r="7400" spans="1:12">
      <c r="A7400" s="1" t="s">
        <v>13248</v>
      </c>
      <c r="B7400">
        <v>4</v>
      </c>
      <c r="C7400" t="s">
        <v>47917</v>
      </c>
      <c r="D7400">
        <v>2905</v>
      </c>
      <c r="E7400">
        <v>2247</v>
      </c>
      <c r="F7400">
        <v>2</v>
      </c>
      <c r="G7400">
        <v>156</v>
      </c>
      <c r="H7400" t="s">
        <v>26862</v>
      </c>
      <c r="I7400" t="str">
        <f t="shared" si="345"/>
        <v/>
      </c>
      <c r="J7400" t="str">
        <f t="shared" si="346"/>
        <v/>
      </c>
      <c r="K7400" t="str">
        <f t="shared" si="347"/>
        <v>AlphaBetaBotSortMoveMemov2 VS AlphaBetaBotSortMoveMemov3</v>
      </c>
      <c r="L7400" t="str">
        <f>IFERROR(VLOOKUP(K7400,Feuil9!$B$27:$C$32,2,FALSE),K7400)</f>
        <v>AlphaBetaBotSortMoveMemov3 VS AlphaBetaBotSortMoveMemov2</v>
      </c>
    </row>
    <row r="7401" spans="1:12">
      <c r="A7401" s="1" t="s">
        <v>13249</v>
      </c>
      <c r="B7401">
        <v>5</v>
      </c>
      <c r="C7401" t="s">
        <v>47551</v>
      </c>
      <c r="D7401">
        <v>29501</v>
      </c>
      <c r="E7401">
        <v>21733</v>
      </c>
      <c r="F7401">
        <v>2</v>
      </c>
      <c r="G7401">
        <v>158</v>
      </c>
      <c r="H7401" t="s">
        <v>26862</v>
      </c>
      <c r="I7401" t="str">
        <f t="shared" si="345"/>
        <v/>
      </c>
      <c r="J7401" t="str">
        <f t="shared" si="346"/>
        <v/>
      </c>
      <c r="K7401" t="str">
        <f t="shared" si="347"/>
        <v>AlphaBetaBotSortMoveMemov3 VS AlphaBetaBotSortMoveMemov2</v>
      </c>
      <c r="L7401" t="str">
        <f>IFERROR(VLOOKUP(K7401,Feuil9!$B$27:$C$32,2,FALSE),K7401)</f>
        <v>AlphaBetaBotSortMoveMemov3 VS AlphaBetaBotSortMoveMemov2</v>
      </c>
    </row>
    <row r="7402" spans="1:12">
      <c r="A7402" s="1" t="s">
        <v>13248</v>
      </c>
      <c r="B7402">
        <v>3</v>
      </c>
      <c r="C7402" t="s">
        <v>47918</v>
      </c>
      <c r="D7402">
        <v>1365</v>
      </c>
      <c r="E7402">
        <v>1005</v>
      </c>
      <c r="F7402">
        <v>2</v>
      </c>
      <c r="G7402">
        <v>157</v>
      </c>
      <c r="H7402" t="s">
        <v>26862</v>
      </c>
      <c r="I7402" t="str">
        <f t="shared" si="345"/>
        <v/>
      </c>
      <c r="J7402" t="str">
        <f t="shared" si="346"/>
        <v/>
      </c>
      <c r="K7402" t="str">
        <f t="shared" si="347"/>
        <v>AlphaBetaBotSortMoveMemov2 VS AlphaBetaBotSortMoveMemov3</v>
      </c>
      <c r="L7402" t="str">
        <f>IFERROR(VLOOKUP(K7402,Feuil9!$B$27:$C$32,2,FALSE),K7402)</f>
        <v>AlphaBetaBotSortMoveMemov3 VS AlphaBetaBotSortMoveMemov2</v>
      </c>
    </row>
    <row r="7403" spans="1:12">
      <c r="A7403" s="1" t="s">
        <v>13249</v>
      </c>
      <c r="B7403">
        <v>5</v>
      </c>
      <c r="C7403" t="s">
        <v>47919</v>
      </c>
      <c r="D7403">
        <v>54069</v>
      </c>
      <c r="E7403">
        <v>43922</v>
      </c>
      <c r="F7403">
        <v>2</v>
      </c>
      <c r="G7403">
        <v>159</v>
      </c>
      <c r="H7403" t="s">
        <v>26862</v>
      </c>
      <c r="I7403" t="str">
        <f t="shared" si="345"/>
        <v/>
      </c>
      <c r="J7403" t="str">
        <f t="shared" si="346"/>
        <v/>
      </c>
      <c r="K7403" t="str">
        <f t="shared" si="347"/>
        <v>AlphaBetaBotSortMoveMemov3 VS AlphaBetaBotSortMoveMemov2</v>
      </c>
      <c r="L7403" t="str">
        <f>IFERROR(VLOOKUP(K7403,Feuil9!$B$27:$C$32,2,FALSE),K7403)</f>
        <v>AlphaBetaBotSortMoveMemov3 VS AlphaBetaBotSortMoveMemov2</v>
      </c>
    </row>
    <row r="7404" spans="1:12">
      <c r="A7404" s="1" t="s">
        <v>13248</v>
      </c>
      <c r="B7404">
        <v>4</v>
      </c>
      <c r="C7404" t="s">
        <v>47920</v>
      </c>
      <c r="D7404">
        <v>6041</v>
      </c>
      <c r="E7404">
        <v>5220</v>
      </c>
      <c r="F7404">
        <v>2</v>
      </c>
      <c r="G7404">
        <v>158</v>
      </c>
      <c r="H7404" t="s">
        <v>26862</v>
      </c>
      <c r="I7404" t="str">
        <f t="shared" si="345"/>
        <v/>
      </c>
      <c r="J7404" t="str">
        <f t="shared" si="346"/>
        <v/>
      </c>
      <c r="K7404" t="str">
        <f t="shared" si="347"/>
        <v>AlphaBetaBotSortMoveMemov2 VS AlphaBetaBotSortMoveMemov3</v>
      </c>
      <c r="L7404" t="str">
        <f>IFERROR(VLOOKUP(K7404,Feuil9!$B$27:$C$32,2,FALSE),K7404)</f>
        <v>AlphaBetaBotSortMoveMemov3 VS AlphaBetaBotSortMoveMemov2</v>
      </c>
    </row>
    <row r="7405" spans="1:12">
      <c r="A7405" s="1" t="s">
        <v>13249</v>
      </c>
      <c r="B7405">
        <v>4</v>
      </c>
      <c r="C7405" t="s">
        <v>27442</v>
      </c>
      <c r="D7405">
        <v>5160</v>
      </c>
      <c r="E7405">
        <v>4459</v>
      </c>
      <c r="F7405">
        <v>2</v>
      </c>
      <c r="G7405">
        <v>160</v>
      </c>
      <c r="H7405" t="s">
        <v>26862</v>
      </c>
      <c r="I7405" t="str">
        <f t="shared" si="345"/>
        <v/>
      </c>
      <c r="J7405" t="str">
        <f t="shared" si="346"/>
        <v/>
      </c>
      <c r="K7405" t="str">
        <f t="shared" si="347"/>
        <v>AlphaBetaBotSortMoveMemov3 VS AlphaBetaBotSortMoveMemov2</v>
      </c>
      <c r="L7405" t="str">
        <f>IFERROR(VLOOKUP(K7405,Feuil9!$B$27:$C$32,2,FALSE),K7405)</f>
        <v>AlphaBetaBotSortMoveMemov3 VS AlphaBetaBotSortMoveMemov2</v>
      </c>
    </row>
    <row r="7406" spans="1:12">
      <c r="A7406" s="1" t="s">
        <v>13248</v>
      </c>
      <c r="B7406">
        <v>3</v>
      </c>
      <c r="C7406" t="s">
        <v>47921</v>
      </c>
      <c r="D7406">
        <v>1559</v>
      </c>
      <c r="E7406">
        <v>1141</v>
      </c>
      <c r="F7406">
        <v>2</v>
      </c>
      <c r="G7406">
        <v>159</v>
      </c>
      <c r="H7406" t="s">
        <v>26862</v>
      </c>
      <c r="I7406" t="str">
        <f t="shared" si="345"/>
        <v/>
      </c>
      <c r="J7406" t="str">
        <f t="shared" si="346"/>
        <v/>
      </c>
      <c r="K7406" t="str">
        <f t="shared" si="347"/>
        <v>AlphaBetaBotSortMoveMemov2 VS AlphaBetaBotSortMoveMemov3</v>
      </c>
      <c r="L7406" t="str">
        <f>IFERROR(VLOOKUP(K7406,Feuil9!$B$27:$C$32,2,FALSE),K7406)</f>
        <v>AlphaBetaBotSortMoveMemov3 VS AlphaBetaBotSortMoveMemov2</v>
      </c>
    </row>
    <row r="7407" spans="1:12">
      <c r="A7407" s="1" t="s">
        <v>13249</v>
      </c>
      <c r="B7407">
        <v>5</v>
      </c>
      <c r="C7407" t="s">
        <v>47922</v>
      </c>
      <c r="D7407">
        <v>47475</v>
      </c>
      <c r="E7407">
        <v>36212</v>
      </c>
      <c r="F7407">
        <v>2</v>
      </c>
      <c r="G7407">
        <v>161</v>
      </c>
      <c r="H7407" t="s">
        <v>26862</v>
      </c>
      <c r="I7407" t="str">
        <f t="shared" si="345"/>
        <v/>
      </c>
      <c r="J7407" t="str">
        <f t="shared" si="346"/>
        <v/>
      </c>
      <c r="K7407" t="str">
        <f t="shared" si="347"/>
        <v>AlphaBetaBotSortMoveMemov3 VS AlphaBetaBotSortMoveMemov2</v>
      </c>
      <c r="L7407" t="str">
        <f>IFERROR(VLOOKUP(K7407,Feuil9!$B$27:$C$32,2,FALSE),K7407)</f>
        <v>AlphaBetaBotSortMoveMemov3 VS AlphaBetaBotSortMoveMemov2</v>
      </c>
    </row>
    <row r="7408" spans="1:12">
      <c r="A7408" s="1" t="s">
        <v>13248</v>
      </c>
      <c r="B7408">
        <v>5</v>
      </c>
      <c r="C7408" t="s">
        <v>27456</v>
      </c>
      <c r="D7408">
        <v>3319</v>
      </c>
      <c r="E7408">
        <v>2382</v>
      </c>
      <c r="F7408">
        <v>2</v>
      </c>
      <c r="G7408">
        <v>160</v>
      </c>
      <c r="H7408" t="s">
        <v>26862</v>
      </c>
      <c r="I7408" t="str">
        <f t="shared" si="345"/>
        <v/>
      </c>
      <c r="J7408" t="str">
        <f t="shared" si="346"/>
        <v/>
      </c>
      <c r="K7408" t="str">
        <f t="shared" si="347"/>
        <v>AlphaBetaBotSortMoveMemov2 VS AlphaBetaBotSortMoveMemov3</v>
      </c>
      <c r="L7408" t="str">
        <f>IFERROR(VLOOKUP(K7408,Feuil9!$B$27:$C$32,2,FALSE),K7408)</f>
        <v>AlphaBetaBotSortMoveMemov3 VS AlphaBetaBotSortMoveMemov2</v>
      </c>
    </row>
    <row r="7409" spans="1:12">
      <c r="A7409" s="1" t="s">
        <v>13249</v>
      </c>
      <c r="B7409">
        <v>5</v>
      </c>
      <c r="C7409" t="s">
        <v>47923</v>
      </c>
      <c r="D7409">
        <v>58353</v>
      </c>
      <c r="E7409">
        <v>45661</v>
      </c>
      <c r="F7409">
        <v>2</v>
      </c>
      <c r="G7409">
        <v>162</v>
      </c>
      <c r="H7409" t="s">
        <v>26862</v>
      </c>
      <c r="I7409" t="str">
        <f t="shared" si="345"/>
        <v/>
      </c>
      <c r="J7409" t="str">
        <f t="shared" si="346"/>
        <v/>
      </c>
      <c r="K7409" t="str">
        <f t="shared" si="347"/>
        <v>AlphaBetaBotSortMoveMemov3 VS AlphaBetaBotSortMoveMemov2</v>
      </c>
      <c r="L7409" t="str">
        <f>IFERROR(VLOOKUP(K7409,Feuil9!$B$27:$C$32,2,FALSE),K7409)</f>
        <v>AlphaBetaBotSortMoveMemov3 VS AlphaBetaBotSortMoveMemov2</v>
      </c>
    </row>
    <row r="7410" spans="1:12">
      <c r="A7410" s="1" t="s">
        <v>13248</v>
      </c>
      <c r="B7410">
        <v>4</v>
      </c>
      <c r="C7410" t="s">
        <v>47924</v>
      </c>
      <c r="D7410">
        <v>4000</v>
      </c>
      <c r="E7410">
        <v>3344</v>
      </c>
      <c r="F7410">
        <v>2</v>
      </c>
      <c r="G7410">
        <v>161</v>
      </c>
      <c r="H7410" t="s">
        <v>26862</v>
      </c>
      <c r="I7410" t="str">
        <f t="shared" si="345"/>
        <v/>
      </c>
      <c r="J7410" t="str">
        <f t="shared" si="346"/>
        <v/>
      </c>
      <c r="K7410" t="str">
        <f t="shared" si="347"/>
        <v>AlphaBetaBotSortMoveMemov2 VS AlphaBetaBotSortMoveMemov3</v>
      </c>
      <c r="L7410" t="str">
        <f>IFERROR(VLOOKUP(K7410,Feuil9!$B$27:$C$32,2,FALSE),K7410)</f>
        <v>AlphaBetaBotSortMoveMemov3 VS AlphaBetaBotSortMoveMemov2</v>
      </c>
    </row>
    <row r="7411" spans="1:12">
      <c r="A7411" s="1" t="s">
        <v>13249</v>
      </c>
      <c r="B7411">
        <v>4</v>
      </c>
      <c r="C7411" t="s">
        <v>47925</v>
      </c>
      <c r="D7411">
        <v>9345</v>
      </c>
      <c r="E7411">
        <v>8262</v>
      </c>
      <c r="F7411">
        <v>2</v>
      </c>
      <c r="G7411">
        <v>163</v>
      </c>
      <c r="H7411" t="s">
        <v>26862</v>
      </c>
      <c r="I7411" t="str">
        <f t="shared" si="345"/>
        <v/>
      </c>
      <c r="J7411" t="str">
        <f t="shared" si="346"/>
        <v/>
      </c>
      <c r="K7411" t="str">
        <f t="shared" si="347"/>
        <v>AlphaBetaBotSortMoveMemov3 VS AlphaBetaBotSortMoveMemov2</v>
      </c>
      <c r="L7411" t="str">
        <f>IFERROR(VLOOKUP(K7411,Feuil9!$B$27:$C$32,2,FALSE),K7411)</f>
        <v>AlphaBetaBotSortMoveMemov3 VS AlphaBetaBotSortMoveMemov2</v>
      </c>
    </row>
    <row r="7412" spans="1:12">
      <c r="A7412" s="1" t="s">
        <v>13248</v>
      </c>
      <c r="B7412">
        <v>4</v>
      </c>
      <c r="C7412" t="s">
        <v>47926</v>
      </c>
      <c r="D7412">
        <v>5186</v>
      </c>
      <c r="E7412">
        <v>4240</v>
      </c>
      <c r="F7412">
        <v>2</v>
      </c>
      <c r="G7412">
        <v>162</v>
      </c>
      <c r="H7412" t="s">
        <v>26862</v>
      </c>
      <c r="I7412" t="str">
        <f t="shared" si="345"/>
        <v/>
      </c>
      <c r="J7412" t="str">
        <f t="shared" si="346"/>
        <v/>
      </c>
      <c r="K7412" t="str">
        <f t="shared" si="347"/>
        <v>AlphaBetaBotSortMoveMemov2 VS AlphaBetaBotSortMoveMemov3</v>
      </c>
      <c r="L7412" t="str">
        <f>IFERROR(VLOOKUP(K7412,Feuil9!$B$27:$C$32,2,FALSE),K7412)</f>
        <v>AlphaBetaBotSortMoveMemov3 VS AlphaBetaBotSortMoveMemov2</v>
      </c>
    </row>
    <row r="7413" spans="1:12">
      <c r="A7413" s="1" t="s">
        <v>13249</v>
      </c>
      <c r="B7413">
        <v>4</v>
      </c>
      <c r="C7413" t="s">
        <v>47927</v>
      </c>
      <c r="D7413">
        <v>9001</v>
      </c>
      <c r="E7413">
        <v>7969</v>
      </c>
      <c r="F7413">
        <v>2</v>
      </c>
      <c r="G7413">
        <v>164</v>
      </c>
      <c r="H7413" t="s">
        <v>26862</v>
      </c>
      <c r="I7413" t="str">
        <f t="shared" si="345"/>
        <v/>
      </c>
      <c r="J7413" t="str">
        <f t="shared" si="346"/>
        <v/>
      </c>
      <c r="K7413" t="str">
        <f t="shared" si="347"/>
        <v>AlphaBetaBotSortMoveMemov3 VS AlphaBetaBotSortMoveMemov2</v>
      </c>
      <c r="L7413" t="str">
        <f>IFERROR(VLOOKUP(K7413,Feuil9!$B$27:$C$32,2,FALSE),K7413)</f>
        <v>AlphaBetaBotSortMoveMemov3 VS AlphaBetaBotSortMoveMemov2</v>
      </c>
    </row>
    <row r="7414" spans="1:12">
      <c r="A7414" s="1" t="s">
        <v>13248</v>
      </c>
      <c r="B7414">
        <v>4</v>
      </c>
      <c r="C7414" t="s">
        <v>47928</v>
      </c>
      <c r="D7414">
        <v>2563</v>
      </c>
      <c r="E7414">
        <v>2321</v>
      </c>
      <c r="F7414">
        <v>2</v>
      </c>
      <c r="G7414">
        <v>163</v>
      </c>
      <c r="H7414" t="s">
        <v>26862</v>
      </c>
      <c r="I7414" t="str">
        <f t="shared" si="345"/>
        <v/>
      </c>
      <c r="J7414" t="str">
        <f t="shared" si="346"/>
        <v/>
      </c>
      <c r="K7414" t="str">
        <f t="shared" si="347"/>
        <v>AlphaBetaBotSortMoveMemov2 VS AlphaBetaBotSortMoveMemov3</v>
      </c>
      <c r="L7414" t="str">
        <f>IFERROR(VLOOKUP(K7414,Feuil9!$B$27:$C$32,2,FALSE),K7414)</f>
        <v>AlphaBetaBotSortMoveMemov3 VS AlphaBetaBotSortMoveMemov2</v>
      </c>
    </row>
    <row r="7415" spans="1:12">
      <c r="A7415" s="1" t="s">
        <v>13249</v>
      </c>
      <c r="B7415">
        <v>5</v>
      </c>
      <c r="C7415" t="s">
        <v>47929</v>
      </c>
      <c r="D7415">
        <v>58809</v>
      </c>
      <c r="E7415">
        <v>42141</v>
      </c>
      <c r="F7415">
        <v>2</v>
      </c>
      <c r="G7415">
        <v>165</v>
      </c>
      <c r="H7415" t="s">
        <v>26862</v>
      </c>
      <c r="I7415" t="str">
        <f t="shared" si="345"/>
        <v/>
      </c>
      <c r="J7415" t="str">
        <f t="shared" si="346"/>
        <v/>
      </c>
      <c r="K7415" t="str">
        <f t="shared" si="347"/>
        <v>AlphaBetaBotSortMoveMemov3 VS AlphaBetaBotSortMoveMemov2</v>
      </c>
      <c r="L7415" t="str">
        <f>IFERROR(VLOOKUP(K7415,Feuil9!$B$27:$C$32,2,FALSE),K7415)</f>
        <v>AlphaBetaBotSortMoveMemov3 VS AlphaBetaBotSortMoveMemov2</v>
      </c>
    </row>
    <row r="7416" spans="1:12">
      <c r="A7416" s="1" t="s">
        <v>13248</v>
      </c>
      <c r="B7416">
        <v>4</v>
      </c>
      <c r="C7416" t="s">
        <v>47930</v>
      </c>
      <c r="D7416">
        <v>3009</v>
      </c>
      <c r="E7416">
        <v>2547</v>
      </c>
      <c r="F7416">
        <v>2</v>
      </c>
      <c r="G7416">
        <v>164</v>
      </c>
      <c r="H7416" t="s">
        <v>26862</v>
      </c>
      <c r="I7416" t="str">
        <f t="shared" si="345"/>
        <v/>
      </c>
      <c r="J7416" t="str">
        <f t="shared" si="346"/>
        <v/>
      </c>
      <c r="K7416" t="str">
        <f t="shared" si="347"/>
        <v>AlphaBetaBotSortMoveMemov2 VS AlphaBetaBotSortMoveMemov3</v>
      </c>
      <c r="L7416" t="str">
        <f>IFERROR(VLOOKUP(K7416,Feuil9!$B$27:$C$32,2,FALSE),K7416)</f>
        <v>AlphaBetaBotSortMoveMemov3 VS AlphaBetaBotSortMoveMemov2</v>
      </c>
    </row>
    <row r="7417" spans="1:12">
      <c r="A7417" s="1" t="s">
        <v>13249</v>
      </c>
      <c r="B7417">
        <v>4</v>
      </c>
      <c r="C7417" t="s">
        <v>47931</v>
      </c>
      <c r="D7417">
        <v>7214</v>
      </c>
      <c r="E7417">
        <v>6437</v>
      </c>
      <c r="F7417">
        <v>2</v>
      </c>
      <c r="G7417">
        <v>166</v>
      </c>
      <c r="H7417" t="s">
        <v>26862</v>
      </c>
      <c r="I7417" t="str">
        <f t="shared" si="345"/>
        <v/>
      </c>
      <c r="J7417" t="str">
        <f t="shared" si="346"/>
        <v/>
      </c>
      <c r="K7417" t="str">
        <f t="shared" si="347"/>
        <v>AlphaBetaBotSortMoveMemov3 VS AlphaBetaBotSortMoveMemov2</v>
      </c>
      <c r="L7417" t="str">
        <f>IFERROR(VLOOKUP(K7417,Feuil9!$B$27:$C$32,2,FALSE),K7417)</f>
        <v>AlphaBetaBotSortMoveMemov3 VS AlphaBetaBotSortMoveMemov2</v>
      </c>
    </row>
    <row r="7418" spans="1:12">
      <c r="A7418" s="1" t="s">
        <v>13248</v>
      </c>
      <c r="B7418">
        <v>4</v>
      </c>
      <c r="C7418" t="s">
        <v>47932</v>
      </c>
      <c r="D7418">
        <v>3797</v>
      </c>
      <c r="E7418">
        <v>2901</v>
      </c>
      <c r="F7418">
        <v>2</v>
      </c>
      <c r="G7418">
        <v>165</v>
      </c>
      <c r="H7418" t="s">
        <v>26862</v>
      </c>
      <c r="I7418" t="str">
        <f t="shared" si="345"/>
        <v/>
      </c>
      <c r="J7418" t="str">
        <f t="shared" si="346"/>
        <v/>
      </c>
      <c r="K7418" t="str">
        <f t="shared" si="347"/>
        <v>AlphaBetaBotSortMoveMemov2 VS AlphaBetaBotSortMoveMemov3</v>
      </c>
      <c r="L7418" t="str">
        <f>IFERROR(VLOOKUP(K7418,Feuil9!$B$27:$C$32,2,FALSE),K7418)</f>
        <v>AlphaBetaBotSortMoveMemov3 VS AlphaBetaBotSortMoveMemov2</v>
      </c>
    </row>
    <row r="7419" spans="1:12">
      <c r="A7419" s="1" t="s">
        <v>13249</v>
      </c>
      <c r="B7419">
        <v>5</v>
      </c>
      <c r="C7419" t="s">
        <v>47933</v>
      </c>
      <c r="D7419">
        <v>45294</v>
      </c>
      <c r="E7419">
        <v>29191</v>
      </c>
      <c r="F7419">
        <v>2</v>
      </c>
      <c r="G7419">
        <v>167</v>
      </c>
      <c r="H7419" t="s">
        <v>26862</v>
      </c>
      <c r="I7419" t="str">
        <f t="shared" si="345"/>
        <v/>
      </c>
      <c r="J7419" t="str">
        <f t="shared" si="346"/>
        <v/>
      </c>
      <c r="K7419" t="str">
        <f t="shared" si="347"/>
        <v>AlphaBetaBotSortMoveMemov3 VS AlphaBetaBotSortMoveMemov2</v>
      </c>
      <c r="L7419" t="str">
        <f>IFERROR(VLOOKUP(K7419,Feuil9!$B$27:$C$32,2,FALSE),K7419)</f>
        <v>AlphaBetaBotSortMoveMemov3 VS AlphaBetaBotSortMoveMemov2</v>
      </c>
    </row>
    <row r="7420" spans="1:12">
      <c r="A7420" s="1" t="s">
        <v>13248</v>
      </c>
      <c r="B7420">
        <v>5</v>
      </c>
      <c r="C7420" t="s">
        <v>47934</v>
      </c>
      <c r="D7420">
        <v>4611</v>
      </c>
      <c r="E7420">
        <v>3680</v>
      </c>
      <c r="F7420">
        <v>2</v>
      </c>
      <c r="G7420">
        <v>166</v>
      </c>
      <c r="H7420" t="s">
        <v>26862</v>
      </c>
      <c r="I7420" t="str">
        <f t="shared" si="345"/>
        <v/>
      </c>
      <c r="J7420" t="str">
        <f t="shared" si="346"/>
        <v/>
      </c>
      <c r="K7420" t="str">
        <f t="shared" si="347"/>
        <v>AlphaBetaBotSortMoveMemov2 VS AlphaBetaBotSortMoveMemov3</v>
      </c>
      <c r="L7420" t="str">
        <f>IFERROR(VLOOKUP(K7420,Feuil9!$B$27:$C$32,2,FALSE),K7420)</f>
        <v>AlphaBetaBotSortMoveMemov3 VS AlphaBetaBotSortMoveMemov2</v>
      </c>
    </row>
    <row r="7421" spans="1:12">
      <c r="A7421" s="1" t="s">
        <v>13249</v>
      </c>
      <c r="B7421">
        <v>5</v>
      </c>
      <c r="C7421" t="s">
        <v>47935</v>
      </c>
      <c r="D7421">
        <v>60551</v>
      </c>
      <c r="E7421">
        <v>38252</v>
      </c>
      <c r="F7421">
        <v>2</v>
      </c>
      <c r="G7421">
        <v>168</v>
      </c>
      <c r="H7421" t="s">
        <v>26862</v>
      </c>
      <c r="I7421" t="str">
        <f t="shared" si="345"/>
        <v/>
      </c>
      <c r="J7421" t="str">
        <f t="shared" si="346"/>
        <v/>
      </c>
      <c r="K7421" t="str">
        <f t="shared" si="347"/>
        <v>AlphaBetaBotSortMoveMemov3 VS AlphaBetaBotSortMoveMemov2</v>
      </c>
      <c r="L7421" t="str">
        <f>IFERROR(VLOOKUP(K7421,Feuil9!$B$27:$C$32,2,FALSE),K7421)</f>
        <v>AlphaBetaBotSortMoveMemov3 VS AlphaBetaBotSortMoveMemov2</v>
      </c>
    </row>
    <row r="7422" spans="1:12">
      <c r="A7422" s="1" t="s">
        <v>13248</v>
      </c>
      <c r="B7422">
        <v>6</v>
      </c>
      <c r="C7422" t="s">
        <v>47936</v>
      </c>
      <c r="D7422">
        <v>5202</v>
      </c>
      <c r="E7422">
        <v>3145</v>
      </c>
      <c r="F7422">
        <v>2</v>
      </c>
      <c r="G7422">
        <v>167</v>
      </c>
      <c r="H7422" t="s">
        <v>26862</v>
      </c>
      <c r="I7422" t="str">
        <f t="shared" si="345"/>
        <v/>
      </c>
      <c r="J7422" t="str">
        <f t="shared" si="346"/>
        <v/>
      </c>
      <c r="K7422" t="str">
        <f t="shared" si="347"/>
        <v>AlphaBetaBotSortMoveMemov2 VS AlphaBetaBotSortMoveMemov3</v>
      </c>
      <c r="L7422" t="str">
        <f>IFERROR(VLOOKUP(K7422,Feuil9!$B$27:$C$32,2,FALSE),K7422)</f>
        <v>AlphaBetaBotSortMoveMemov3 VS AlphaBetaBotSortMoveMemov2</v>
      </c>
    </row>
    <row r="7423" spans="1:12">
      <c r="A7423" s="1" t="s">
        <v>13249</v>
      </c>
      <c r="B7423">
        <v>6</v>
      </c>
      <c r="C7423" t="s">
        <v>47937</v>
      </c>
      <c r="D7423">
        <v>4137</v>
      </c>
      <c r="E7423">
        <v>3557</v>
      </c>
      <c r="F7423">
        <v>2</v>
      </c>
      <c r="G7423">
        <v>169</v>
      </c>
      <c r="H7423" t="s">
        <v>26862</v>
      </c>
      <c r="I7423" t="str">
        <f t="shared" si="345"/>
        <v/>
      </c>
      <c r="J7423" t="str">
        <f t="shared" si="346"/>
        <v/>
      </c>
      <c r="K7423" t="str">
        <f t="shared" si="347"/>
        <v>AlphaBetaBotSortMoveMemov3 VS AlphaBetaBotSortMoveMemov3</v>
      </c>
      <c r="L7423" t="str">
        <f>IFERROR(VLOOKUP(K7423,Feuil9!$B$27:$C$32,2,FALSE),K7423)</f>
        <v>AlphaBetaBotSortMoveMemov3 VS AlphaBetaBotSortMoveMemov3</v>
      </c>
    </row>
    <row r="7424" spans="1:12">
      <c r="A7424" s="1" t="s">
        <v>13249</v>
      </c>
      <c r="B7424">
        <v>5</v>
      </c>
      <c r="C7424" t="s">
        <v>47938</v>
      </c>
      <c r="D7424">
        <v>36886</v>
      </c>
      <c r="E7424">
        <v>28874</v>
      </c>
      <c r="F7424">
        <v>2</v>
      </c>
      <c r="G7424">
        <v>170</v>
      </c>
      <c r="H7424" t="s">
        <v>26862</v>
      </c>
      <c r="I7424" t="str">
        <f t="shared" si="345"/>
        <v/>
      </c>
      <c r="J7424" t="str">
        <f t="shared" si="346"/>
        <v/>
      </c>
      <c r="K7424" t="str">
        <f t="shared" si="347"/>
        <v>AlphaBetaBotSortMoveMemov3 VS AlphaBetaBotSortMoveMemov2</v>
      </c>
      <c r="L7424" t="str">
        <f>IFERROR(VLOOKUP(K7424,Feuil9!$B$27:$C$32,2,FALSE),K7424)</f>
        <v>AlphaBetaBotSortMoveMemov3 VS AlphaBetaBotSortMoveMemov2</v>
      </c>
    </row>
    <row r="7425" spans="1:12">
      <c r="A7425" s="1" t="s">
        <v>13248</v>
      </c>
      <c r="B7425">
        <v>3</v>
      </c>
      <c r="C7425" t="s">
        <v>47939</v>
      </c>
      <c r="D7425">
        <v>1287</v>
      </c>
      <c r="E7425">
        <v>983</v>
      </c>
      <c r="F7425">
        <v>2</v>
      </c>
      <c r="G7425">
        <v>168</v>
      </c>
      <c r="H7425" t="s">
        <v>26862</v>
      </c>
      <c r="I7425" t="str">
        <f t="shared" si="345"/>
        <v/>
      </c>
      <c r="J7425" t="str">
        <f t="shared" si="346"/>
        <v/>
      </c>
      <c r="K7425" t="str">
        <f t="shared" si="347"/>
        <v>AlphaBetaBotSortMoveMemov2 VS AlphaBetaBotSortMoveMemov3</v>
      </c>
      <c r="L7425" t="str">
        <f>IFERROR(VLOOKUP(K7425,Feuil9!$B$27:$C$32,2,FALSE),K7425)</f>
        <v>AlphaBetaBotSortMoveMemov3 VS AlphaBetaBotSortMoveMemov2</v>
      </c>
    </row>
    <row r="7426" spans="1:12">
      <c r="A7426" s="1" t="s">
        <v>13249</v>
      </c>
      <c r="B7426">
        <v>5</v>
      </c>
      <c r="C7426" t="s">
        <v>47940</v>
      </c>
      <c r="D7426">
        <v>30845</v>
      </c>
      <c r="E7426">
        <v>22822</v>
      </c>
      <c r="F7426">
        <v>2</v>
      </c>
      <c r="G7426">
        <v>171</v>
      </c>
      <c r="H7426" t="s">
        <v>26862</v>
      </c>
      <c r="I7426" t="str">
        <f t="shared" si="345"/>
        <v/>
      </c>
      <c r="J7426" t="str">
        <f t="shared" si="346"/>
        <v/>
      </c>
      <c r="K7426" t="str">
        <f t="shared" si="347"/>
        <v>AlphaBetaBotSortMoveMemov3 VS AlphaBetaBotSortMoveMemov2</v>
      </c>
      <c r="L7426" t="str">
        <f>IFERROR(VLOOKUP(K7426,Feuil9!$B$27:$C$32,2,FALSE),K7426)</f>
        <v>AlphaBetaBotSortMoveMemov3 VS AlphaBetaBotSortMoveMemov2</v>
      </c>
    </row>
    <row r="7427" spans="1:12">
      <c r="A7427" s="1" t="s">
        <v>13248</v>
      </c>
      <c r="B7427">
        <v>4</v>
      </c>
      <c r="C7427" t="s">
        <v>47941</v>
      </c>
      <c r="D7427">
        <v>1888</v>
      </c>
      <c r="E7427">
        <v>1631</v>
      </c>
      <c r="F7427">
        <v>2</v>
      </c>
      <c r="G7427">
        <v>169</v>
      </c>
      <c r="H7427" t="s">
        <v>26862</v>
      </c>
      <c r="I7427" t="str">
        <f t="shared" ref="I7427:I7490" si="348">IF(AND(G7426&lt;&gt;1,G7427=1),"Fin","")</f>
        <v/>
      </c>
      <c r="J7427" t="str">
        <f t="shared" ref="J7427:J7490" si="349">IF(AND(G7427&lt;&gt;1,G7428=1),"Fin","")</f>
        <v/>
      </c>
      <c r="K7427" t="str">
        <f t="shared" ref="K7427:K7490" si="350">A7427&amp;" VS "&amp;A7428</f>
        <v>AlphaBetaBotSortMoveMemov2 VS AlphaBetaBotSortMoveMemov3</v>
      </c>
      <c r="L7427" t="str">
        <f>IFERROR(VLOOKUP(K7427,Feuil9!$B$27:$C$32,2,FALSE),K7427)</f>
        <v>AlphaBetaBotSortMoveMemov3 VS AlphaBetaBotSortMoveMemov2</v>
      </c>
    </row>
    <row r="7428" spans="1:12">
      <c r="A7428" s="1" t="s">
        <v>13249</v>
      </c>
      <c r="B7428">
        <v>5</v>
      </c>
      <c r="C7428" t="s">
        <v>47942</v>
      </c>
      <c r="D7428">
        <v>35644</v>
      </c>
      <c r="E7428">
        <v>27897</v>
      </c>
      <c r="F7428">
        <v>2</v>
      </c>
      <c r="G7428">
        <v>172</v>
      </c>
      <c r="H7428" t="s">
        <v>26862</v>
      </c>
      <c r="I7428" t="str">
        <f t="shared" si="348"/>
        <v/>
      </c>
      <c r="J7428" t="str">
        <f t="shared" si="349"/>
        <v/>
      </c>
      <c r="K7428" t="str">
        <f t="shared" si="350"/>
        <v>AlphaBetaBotSortMoveMemov3 VS AlphaBetaBotSortMoveMemov2</v>
      </c>
      <c r="L7428" t="str">
        <f>IFERROR(VLOOKUP(K7428,Feuil9!$B$27:$C$32,2,FALSE),K7428)</f>
        <v>AlphaBetaBotSortMoveMemov3 VS AlphaBetaBotSortMoveMemov2</v>
      </c>
    </row>
    <row r="7429" spans="1:12">
      <c r="A7429" s="1" t="s">
        <v>13248</v>
      </c>
      <c r="B7429">
        <v>4</v>
      </c>
      <c r="C7429" t="s">
        <v>47943</v>
      </c>
      <c r="D7429">
        <v>3800</v>
      </c>
      <c r="E7429">
        <v>3287</v>
      </c>
      <c r="F7429">
        <v>2</v>
      </c>
      <c r="G7429">
        <v>170</v>
      </c>
      <c r="H7429" t="s">
        <v>26862</v>
      </c>
      <c r="I7429" t="str">
        <f t="shared" si="348"/>
        <v/>
      </c>
      <c r="J7429" t="str">
        <f t="shared" si="349"/>
        <v/>
      </c>
      <c r="K7429" t="str">
        <f t="shared" si="350"/>
        <v>AlphaBetaBotSortMoveMemov2 VS AlphaBetaBotSortMoveMemov3</v>
      </c>
      <c r="L7429" t="str">
        <f>IFERROR(VLOOKUP(K7429,Feuil9!$B$27:$C$32,2,FALSE),K7429)</f>
        <v>AlphaBetaBotSortMoveMemov3 VS AlphaBetaBotSortMoveMemov2</v>
      </c>
    </row>
    <row r="7430" spans="1:12">
      <c r="A7430" s="1" t="s">
        <v>13249</v>
      </c>
      <c r="B7430">
        <v>4</v>
      </c>
      <c r="C7430" t="s">
        <v>47944</v>
      </c>
      <c r="D7430">
        <v>19767</v>
      </c>
      <c r="E7430">
        <v>17278</v>
      </c>
      <c r="F7430">
        <v>2</v>
      </c>
      <c r="G7430">
        <v>173</v>
      </c>
      <c r="H7430" t="s">
        <v>26862</v>
      </c>
      <c r="I7430" t="str">
        <f t="shared" si="348"/>
        <v/>
      </c>
      <c r="J7430" t="str">
        <f t="shared" si="349"/>
        <v/>
      </c>
      <c r="K7430" t="str">
        <f t="shared" si="350"/>
        <v>AlphaBetaBotSortMoveMemov3 VS AlphaBetaBotSortMoveMemov2</v>
      </c>
      <c r="L7430" t="str">
        <f>IFERROR(VLOOKUP(K7430,Feuil9!$B$27:$C$32,2,FALSE),K7430)</f>
        <v>AlphaBetaBotSortMoveMemov3 VS AlphaBetaBotSortMoveMemov2</v>
      </c>
    </row>
    <row r="7431" spans="1:12">
      <c r="A7431" s="1" t="s">
        <v>13248</v>
      </c>
      <c r="B7431">
        <v>3</v>
      </c>
      <c r="C7431" t="s">
        <v>47945</v>
      </c>
      <c r="D7431">
        <v>2374</v>
      </c>
      <c r="E7431">
        <v>1907</v>
      </c>
      <c r="F7431">
        <v>2</v>
      </c>
      <c r="G7431">
        <v>171</v>
      </c>
      <c r="H7431" t="s">
        <v>26862</v>
      </c>
      <c r="I7431" t="str">
        <f t="shared" si="348"/>
        <v/>
      </c>
      <c r="J7431" t="str">
        <f t="shared" si="349"/>
        <v/>
      </c>
      <c r="K7431" t="str">
        <f t="shared" si="350"/>
        <v>AlphaBetaBotSortMoveMemov2 VS AlphaBetaBotSortMoveMemov3</v>
      </c>
      <c r="L7431" t="str">
        <f>IFERROR(VLOOKUP(K7431,Feuil9!$B$27:$C$32,2,FALSE),K7431)</f>
        <v>AlphaBetaBotSortMoveMemov3 VS AlphaBetaBotSortMoveMemov2</v>
      </c>
    </row>
    <row r="7432" spans="1:12">
      <c r="A7432" s="1" t="s">
        <v>13249</v>
      </c>
      <c r="B7432">
        <v>4</v>
      </c>
      <c r="C7432" t="s">
        <v>47946</v>
      </c>
      <c r="D7432">
        <v>7689</v>
      </c>
      <c r="E7432">
        <v>7296</v>
      </c>
      <c r="F7432">
        <v>2</v>
      </c>
      <c r="G7432">
        <v>174</v>
      </c>
      <c r="H7432" t="s">
        <v>26862</v>
      </c>
      <c r="I7432" t="str">
        <f t="shared" si="348"/>
        <v/>
      </c>
      <c r="J7432" t="str">
        <f t="shared" si="349"/>
        <v/>
      </c>
      <c r="K7432" t="str">
        <f t="shared" si="350"/>
        <v>AlphaBetaBotSortMoveMemov3 VS AlphaBetaBotSortMoveMemov2</v>
      </c>
      <c r="L7432" t="str">
        <f>IFERROR(VLOOKUP(K7432,Feuil9!$B$27:$C$32,2,FALSE),K7432)</f>
        <v>AlphaBetaBotSortMoveMemov3 VS AlphaBetaBotSortMoveMemov2</v>
      </c>
    </row>
    <row r="7433" spans="1:12">
      <c r="A7433" s="1" t="s">
        <v>13248</v>
      </c>
      <c r="B7433">
        <v>3</v>
      </c>
      <c r="C7433" t="s">
        <v>27643</v>
      </c>
      <c r="D7433">
        <v>1806</v>
      </c>
      <c r="E7433">
        <v>1513</v>
      </c>
      <c r="F7433">
        <v>2</v>
      </c>
      <c r="G7433">
        <v>172</v>
      </c>
      <c r="H7433" t="s">
        <v>26862</v>
      </c>
      <c r="I7433" t="str">
        <f t="shared" si="348"/>
        <v/>
      </c>
      <c r="J7433" t="str">
        <f t="shared" si="349"/>
        <v/>
      </c>
      <c r="K7433" t="str">
        <f t="shared" si="350"/>
        <v>AlphaBetaBotSortMoveMemov2 VS AlphaBetaBotSortMoveMemov3</v>
      </c>
      <c r="L7433" t="str">
        <f>IFERROR(VLOOKUP(K7433,Feuil9!$B$27:$C$32,2,FALSE),K7433)</f>
        <v>AlphaBetaBotSortMoveMemov3 VS AlphaBetaBotSortMoveMemov2</v>
      </c>
    </row>
    <row r="7434" spans="1:12">
      <c r="A7434" s="1" t="s">
        <v>13249</v>
      </c>
      <c r="B7434">
        <v>4</v>
      </c>
      <c r="C7434" t="s">
        <v>47947</v>
      </c>
      <c r="D7434">
        <v>21215</v>
      </c>
      <c r="E7434">
        <v>19061</v>
      </c>
      <c r="F7434">
        <v>2</v>
      </c>
      <c r="G7434">
        <v>175</v>
      </c>
      <c r="H7434" t="s">
        <v>26862</v>
      </c>
      <c r="I7434" t="str">
        <f t="shared" si="348"/>
        <v/>
      </c>
      <c r="J7434" t="str">
        <f t="shared" si="349"/>
        <v/>
      </c>
      <c r="K7434" t="str">
        <f t="shared" si="350"/>
        <v>AlphaBetaBotSortMoveMemov3 VS AlphaBetaBotSortMoveMemov2</v>
      </c>
      <c r="L7434" t="str">
        <f>IFERROR(VLOOKUP(K7434,Feuil9!$B$27:$C$32,2,FALSE),K7434)</f>
        <v>AlphaBetaBotSortMoveMemov3 VS AlphaBetaBotSortMoveMemov2</v>
      </c>
    </row>
    <row r="7435" spans="1:12">
      <c r="A7435" s="1" t="s">
        <v>13248</v>
      </c>
      <c r="B7435">
        <v>3</v>
      </c>
      <c r="C7435" t="s">
        <v>47948</v>
      </c>
      <c r="D7435">
        <v>1938</v>
      </c>
      <c r="E7435">
        <v>1507</v>
      </c>
      <c r="F7435">
        <v>2</v>
      </c>
      <c r="G7435">
        <v>173</v>
      </c>
      <c r="H7435" t="s">
        <v>26862</v>
      </c>
      <c r="I7435" t="str">
        <f t="shared" si="348"/>
        <v/>
      </c>
      <c r="J7435" t="str">
        <f t="shared" si="349"/>
        <v/>
      </c>
      <c r="K7435" t="str">
        <f t="shared" si="350"/>
        <v>AlphaBetaBotSortMoveMemov2 VS AlphaBetaBotSortMoveMemov3</v>
      </c>
      <c r="L7435" t="str">
        <f>IFERROR(VLOOKUP(K7435,Feuil9!$B$27:$C$32,2,FALSE),K7435)</f>
        <v>AlphaBetaBotSortMoveMemov3 VS AlphaBetaBotSortMoveMemov2</v>
      </c>
    </row>
    <row r="7436" spans="1:12">
      <c r="A7436" s="1" t="s">
        <v>13249</v>
      </c>
      <c r="B7436">
        <v>4</v>
      </c>
      <c r="C7436" t="s">
        <v>27575</v>
      </c>
      <c r="D7436">
        <v>6149</v>
      </c>
      <c r="E7436">
        <v>5636</v>
      </c>
      <c r="F7436">
        <v>2</v>
      </c>
      <c r="G7436">
        <v>176</v>
      </c>
      <c r="H7436" t="s">
        <v>26862</v>
      </c>
      <c r="I7436" t="str">
        <f t="shared" si="348"/>
        <v/>
      </c>
      <c r="J7436" t="str">
        <f t="shared" si="349"/>
        <v/>
      </c>
      <c r="K7436" t="str">
        <f t="shared" si="350"/>
        <v>AlphaBetaBotSortMoveMemov3 VS AlphaBetaBotSortMoveMemov2</v>
      </c>
      <c r="L7436" t="str">
        <f>IFERROR(VLOOKUP(K7436,Feuil9!$B$27:$C$32,2,FALSE),K7436)</f>
        <v>AlphaBetaBotSortMoveMemov3 VS AlphaBetaBotSortMoveMemov2</v>
      </c>
    </row>
    <row r="7437" spans="1:12">
      <c r="A7437" s="1" t="s">
        <v>13248</v>
      </c>
      <c r="B7437">
        <v>3</v>
      </c>
      <c r="C7437" t="s">
        <v>47949</v>
      </c>
      <c r="D7437">
        <v>2168</v>
      </c>
      <c r="E7437">
        <v>1809</v>
      </c>
      <c r="F7437">
        <v>2</v>
      </c>
      <c r="G7437">
        <v>174</v>
      </c>
      <c r="H7437" t="s">
        <v>26862</v>
      </c>
      <c r="I7437" t="str">
        <f t="shared" si="348"/>
        <v/>
      </c>
      <c r="J7437" t="str">
        <f t="shared" si="349"/>
        <v/>
      </c>
      <c r="K7437" t="str">
        <f t="shared" si="350"/>
        <v>AlphaBetaBotSortMoveMemov2 VS AlphaBetaBotSortMoveMemov3</v>
      </c>
      <c r="L7437" t="str">
        <f>IFERROR(VLOOKUP(K7437,Feuil9!$B$27:$C$32,2,FALSE),K7437)</f>
        <v>AlphaBetaBotSortMoveMemov3 VS AlphaBetaBotSortMoveMemov2</v>
      </c>
    </row>
    <row r="7438" spans="1:12">
      <c r="A7438" s="1" t="s">
        <v>13249</v>
      </c>
      <c r="B7438">
        <v>4</v>
      </c>
      <c r="C7438" t="s">
        <v>47950</v>
      </c>
      <c r="D7438">
        <v>37785</v>
      </c>
      <c r="E7438">
        <v>34107</v>
      </c>
      <c r="F7438">
        <v>2</v>
      </c>
      <c r="G7438">
        <v>177</v>
      </c>
      <c r="H7438" t="s">
        <v>26862</v>
      </c>
      <c r="I7438" t="str">
        <f t="shared" si="348"/>
        <v/>
      </c>
      <c r="J7438" t="str">
        <f t="shared" si="349"/>
        <v/>
      </c>
      <c r="K7438" t="str">
        <f t="shared" si="350"/>
        <v>AlphaBetaBotSortMoveMemov3 VS AlphaBetaBotSortMoveMemov2</v>
      </c>
      <c r="L7438" t="str">
        <f>IFERROR(VLOOKUP(K7438,Feuil9!$B$27:$C$32,2,FALSE),K7438)</f>
        <v>AlphaBetaBotSortMoveMemov3 VS AlphaBetaBotSortMoveMemov2</v>
      </c>
    </row>
    <row r="7439" spans="1:12">
      <c r="A7439" s="1" t="s">
        <v>13248</v>
      </c>
      <c r="B7439">
        <v>3</v>
      </c>
      <c r="C7439" t="s">
        <v>47951</v>
      </c>
      <c r="D7439">
        <v>2162</v>
      </c>
      <c r="E7439">
        <v>1762</v>
      </c>
      <c r="F7439">
        <v>2</v>
      </c>
      <c r="G7439">
        <v>175</v>
      </c>
      <c r="H7439" t="s">
        <v>26862</v>
      </c>
      <c r="I7439" t="str">
        <f t="shared" si="348"/>
        <v/>
      </c>
      <c r="J7439" t="str">
        <f t="shared" si="349"/>
        <v/>
      </c>
      <c r="K7439" t="str">
        <f t="shared" si="350"/>
        <v>AlphaBetaBotSortMoveMemov2 VS AlphaBetaBotSortMoveMemov3</v>
      </c>
      <c r="L7439" t="str">
        <f>IFERROR(VLOOKUP(K7439,Feuil9!$B$27:$C$32,2,FALSE),K7439)</f>
        <v>AlphaBetaBotSortMoveMemov3 VS AlphaBetaBotSortMoveMemov2</v>
      </c>
    </row>
    <row r="7440" spans="1:12">
      <c r="A7440" s="1" t="s">
        <v>13249</v>
      </c>
      <c r="B7440">
        <v>4</v>
      </c>
      <c r="C7440" t="s">
        <v>47952</v>
      </c>
      <c r="D7440">
        <v>21050</v>
      </c>
      <c r="E7440">
        <v>19053</v>
      </c>
      <c r="F7440">
        <v>2</v>
      </c>
      <c r="G7440">
        <v>178</v>
      </c>
      <c r="H7440" t="s">
        <v>26862</v>
      </c>
      <c r="I7440" t="str">
        <f t="shared" si="348"/>
        <v/>
      </c>
      <c r="J7440" t="str">
        <f t="shared" si="349"/>
        <v/>
      </c>
      <c r="K7440" t="str">
        <f t="shared" si="350"/>
        <v>AlphaBetaBotSortMoveMemov3 VS AlphaBetaBotSortMoveMemov2</v>
      </c>
      <c r="L7440" t="str">
        <f>IFERROR(VLOOKUP(K7440,Feuil9!$B$27:$C$32,2,FALSE),K7440)</f>
        <v>AlphaBetaBotSortMoveMemov3 VS AlphaBetaBotSortMoveMemov2</v>
      </c>
    </row>
    <row r="7441" spans="1:12">
      <c r="A7441" s="1" t="s">
        <v>13248</v>
      </c>
      <c r="B7441">
        <v>3</v>
      </c>
      <c r="C7441" t="s">
        <v>47953</v>
      </c>
      <c r="D7441">
        <v>1542</v>
      </c>
      <c r="E7441">
        <v>1183</v>
      </c>
      <c r="F7441">
        <v>2</v>
      </c>
      <c r="G7441">
        <v>176</v>
      </c>
      <c r="H7441" t="s">
        <v>26862</v>
      </c>
      <c r="I7441" t="str">
        <f t="shared" si="348"/>
        <v/>
      </c>
      <c r="J7441" t="str">
        <f t="shared" si="349"/>
        <v/>
      </c>
      <c r="K7441" t="str">
        <f t="shared" si="350"/>
        <v>AlphaBetaBotSortMoveMemov2 VS AlphaBetaBotSortMoveMemov3</v>
      </c>
      <c r="L7441" t="str">
        <f>IFERROR(VLOOKUP(K7441,Feuil9!$B$27:$C$32,2,FALSE),K7441)</f>
        <v>AlphaBetaBotSortMoveMemov3 VS AlphaBetaBotSortMoveMemov2</v>
      </c>
    </row>
    <row r="7442" spans="1:12">
      <c r="A7442" s="1" t="s">
        <v>13249</v>
      </c>
      <c r="B7442">
        <v>4</v>
      </c>
      <c r="C7442" t="s">
        <v>47954</v>
      </c>
      <c r="D7442">
        <v>15989</v>
      </c>
      <c r="E7442">
        <v>13157</v>
      </c>
      <c r="F7442">
        <v>2</v>
      </c>
      <c r="G7442">
        <v>179</v>
      </c>
      <c r="H7442" t="s">
        <v>26862</v>
      </c>
      <c r="I7442" t="str">
        <f t="shared" si="348"/>
        <v/>
      </c>
      <c r="J7442" t="str">
        <f t="shared" si="349"/>
        <v/>
      </c>
      <c r="K7442" t="str">
        <f t="shared" si="350"/>
        <v>AlphaBetaBotSortMoveMemov3 VS AlphaBetaBotSortMoveMemov2</v>
      </c>
      <c r="L7442" t="str">
        <f>IFERROR(VLOOKUP(K7442,Feuil9!$B$27:$C$32,2,FALSE),K7442)</f>
        <v>AlphaBetaBotSortMoveMemov3 VS AlphaBetaBotSortMoveMemov2</v>
      </c>
    </row>
    <row r="7443" spans="1:12">
      <c r="A7443" s="1" t="s">
        <v>13248</v>
      </c>
      <c r="B7443">
        <v>4</v>
      </c>
      <c r="C7443" t="s">
        <v>47955</v>
      </c>
      <c r="D7443">
        <v>4050</v>
      </c>
      <c r="E7443">
        <v>3670</v>
      </c>
      <c r="F7443">
        <v>2</v>
      </c>
      <c r="G7443">
        <v>177</v>
      </c>
      <c r="H7443" t="s">
        <v>26862</v>
      </c>
      <c r="I7443" t="str">
        <f t="shared" si="348"/>
        <v/>
      </c>
      <c r="J7443" t="str">
        <f t="shared" si="349"/>
        <v/>
      </c>
      <c r="K7443" t="str">
        <f t="shared" si="350"/>
        <v>AlphaBetaBotSortMoveMemov2 VS AlphaBetaBotSortMoveMemov3</v>
      </c>
      <c r="L7443" t="str">
        <f>IFERROR(VLOOKUP(K7443,Feuil9!$B$27:$C$32,2,FALSE),K7443)</f>
        <v>AlphaBetaBotSortMoveMemov3 VS AlphaBetaBotSortMoveMemov2</v>
      </c>
    </row>
    <row r="7444" spans="1:12">
      <c r="A7444" s="1" t="s">
        <v>13249</v>
      </c>
      <c r="B7444">
        <v>4</v>
      </c>
      <c r="C7444" t="s">
        <v>47956</v>
      </c>
      <c r="D7444">
        <v>18876</v>
      </c>
      <c r="E7444">
        <v>16516</v>
      </c>
      <c r="F7444">
        <v>2</v>
      </c>
      <c r="G7444">
        <v>180</v>
      </c>
      <c r="H7444" t="s">
        <v>26862</v>
      </c>
      <c r="I7444" t="str">
        <f t="shared" si="348"/>
        <v/>
      </c>
      <c r="J7444" t="str">
        <f t="shared" si="349"/>
        <v/>
      </c>
      <c r="K7444" t="str">
        <f t="shared" si="350"/>
        <v>AlphaBetaBotSortMoveMemov3 VS AlphaBetaBotSortMoveMemov2</v>
      </c>
      <c r="L7444" t="str">
        <f>IFERROR(VLOOKUP(K7444,Feuil9!$B$27:$C$32,2,FALSE),K7444)</f>
        <v>AlphaBetaBotSortMoveMemov3 VS AlphaBetaBotSortMoveMemov2</v>
      </c>
    </row>
    <row r="7445" spans="1:12">
      <c r="A7445" s="1" t="s">
        <v>13248</v>
      </c>
      <c r="B7445">
        <v>4</v>
      </c>
      <c r="C7445" t="s">
        <v>47957</v>
      </c>
      <c r="D7445">
        <v>6942</v>
      </c>
      <c r="E7445">
        <v>5660</v>
      </c>
      <c r="F7445">
        <v>2</v>
      </c>
      <c r="G7445">
        <v>178</v>
      </c>
      <c r="H7445" t="s">
        <v>26862</v>
      </c>
      <c r="I7445" t="str">
        <f t="shared" si="348"/>
        <v/>
      </c>
      <c r="J7445" t="str">
        <f t="shared" si="349"/>
        <v/>
      </c>
      <c r="K7445" t="str">
        <f t="shared" si="350"/>
        <v>AlphaBetaBotSortMoveMemov2 VS AlphaBetaBotSortMoveMemov3</v>
      </c>
      <c r="L7445" t="str">
        <f>IFERROR(VLOOKUP(K7445,Feuil9!$B$27:$C$32,2,FALSE),K7445)</f>
        <v>AlphaBetaBotSortMoveMemov3 VS AlphaBetaBotSortMoveMemov2</v>
      </c>
    </row>
    <row r="7446" spans="1:12">
      <c r="A7446" s="1" t="s">
        <v>13249</v>
      </c>
      <c r="B7446">
        <v>4</v>
      </c>
      <c r="C7446" t="s">
        <v>47958</v>
      </c>
      <c r="D7446">
        <v>39073</v>
      </c>
      <c r="E7446">
        <v>35845</v>
      </c>
      <c r="F7446">
        <v>2</v>
      </c>
      <c r="G7446">
        <v>181</v>
      </c>
      <c r="H7446" t="s">
        <v>26862</v>
      </c>
      <c r="I7446" t="str">
        <f t="shared" si="348"/>
        <v/>
      </c>
      <c r="J7446" t="str">
        <f t="shared" si="349"/>
        <v/>
      </c>
      <c r="K7446" t="str">
        <f t="shared" si="350"/>
        <v>AlphaBetaBotSortMoveMemov3 VS AlphaBetaBotSortMoveMemov2</v>
      </c>
      <c r="L7446" t="str">
        <f>IFERROR(VLOOKUP(K7446,Feuil9!$B$27:$C$32,2,FALSE),K7446)</f>
        <v>AlphaBetaBotSortMoveMemov3 VS AlphaBetaBotSortMoveMemov2</v>
      </c>
    </row>
    <row r="7447" spans="1:12">
      <c r="A7447" s="1" t="s">
        <v>13248</v>
      </c>
      <c r="B7447">
        <v>3</v>
      </c>
      <c r="C7447" t="s">
        <v>47959</v>
      </c>
      <c r="D7447">
        <v>2066</v>
      </c>
      <c r="E7447">
        <v>1797</v>
      </c>
      <c r="F7447">
        <v>2</v>
      </c>
      <c r="G7447">
        <v>179</v>
      </c>
      <c r="H7447" t="s">
        <v>26862</v>
      </c>
      <c r="I7447" t="str">
        <f t="shared" si="348"/>
        <v/>
      </c>
      <c r="J7447" t="str">
        <f t="shared" si="349"/>
        <v/>
      </c>
      <c r="K7447" t="str">
        <f t="shared" si="350"/>
        <v>AlphaBetaBotSortMoveMemov2 VS AlphaBetaBotSortMoveMemov3</v>
      </c>
      <c r="L7447" t="str">
        <f>IFERROR(VLOOKUP(K7447,Feuil9!$B$27:$C$32,2,FALSE),K7447)</f>
        <v>AlphaBetaBotSortMoveMemov3 VS AlphaBetaBotSortMoveMemov2</v>
      </c>
    </row>
    <row r="7448" spans="1:12">
      <c r="A7448" s="1" t="s">
        <v>13249</v>
      </c>
      <c r="B7448">
        <v>4</v>
      </c>
      <c r="C7448" t="s">
        <v>47960</v>
      </c>
      <c r="D7448">
        <v>21742</v>
      </c>
      <c r="E7448">
        <v>20277</v>
      </c>
      <c r="F7448">
        <v>2</v>
      </c>
      <c r="G7448">
        <v>182</v>
      </c>
      <c r="H7448" t="s">
        <v>26862</v>
      </c>
      <c r="I7448" t="str">
        <f t="shared" si="348"/>
        <v/>
      </c>
      <c r="J7448" t="str">
        <f t="shared" si="349"/>
        <v/>
      </c>
      <c r="K7448" t="str">
        <f t="shared" si="350"/>
        <v>AlphaBetaBotSortMoveMemov3 VS AlphaBetaBotSortMoveMemov2</v>
      </c>
      <c r="L7448" t="str">
        <f>IFERROR(VLOOKUP(K7448,Feuil9!$B$27:$C$32,2,FALSE),K7448)</f>
        <v>AlphaBetaBotSortMoveMemov3 VS AlphaBetaBotSortMoveMemov2</v>
      </c>
    </row>
    <row r="7449" spans="1:12">
      <c r="A7449" s="1" t="s">
        <v>13248</v>
      </c>
      <c r="B7449">
        <v>3</v>
      </c>
      <c r="C7449" t="s">
        <v>27630</v>
      </c>
      <c r="D7449">
        <v>2883</v>
      </c>
      <c r="E7449">
        <v>2465</v>
      </c>
      <c r="F7449">
        <v>2</v>
      </c>
      <c r="G7449">
        <v>180</v>
      </c>
      <c r="H7449" t="s">
        <v>26862</v>
      </c>
      <c r="I7449" t="str">
        <f t="shared" si="348"/>
        <v/>
      </c>
      <c r="J7449" t="str">
        <f t="shared" si="349"/>
        <v/>
      </c>
      <c r="K7449" t="str">
        <f t="shared" si="350"/>
        <v>AlphaBetaBotSortMoveMemov2 VS AlphaBetaBotSortMoveMemov3</v>
      </c>
      <c r="L7449" t="str">
        <f>IFERROR(VLOOKUP(K7449,Feuil9!$B$27:$C$32,2,FALSE),K7449)</f>
        <v>AlphaBetaBotSortMoveMemov3 VS AlphaBetaBotSortMoveMemov2</v>
      </c>
    </row>
    <row r="7450" spans="1:12">
      <c r="A7450" s="1" t="s">
        <v>13249</v>
      </c>
      <c r="B7450">
        <v>4</v>
      </c>
      <c r="C7450" t="s">
        <v>47961</v>
      </c>
      <c r="D7450">
        <v>26052</v>
      </c>
      <c r="E7450">
        <v>24259</v>
      </c>
      <c r="F7450">
        <v>2</v>
      </c>
      <c r="G7450">
        <v>183</v>
      </c>
      <c r="H7450" t="s">
        <v>26862</v>
      </c>
      <c r="I7450" t="str">
        <f t="shared" si="348"/>
        <v/>
      </c>
      <c r="J7450" t="str">
        <f t="shared" si="349"/>
        <v/>
      </c>
      <c r="K7450" t="str">
        <f t="shared" si="350"/>
        <v>AlphaBetaBotSortMoveMemov3 VS AlphaBetaBotSortMoveMemov2</v>
      </c>
      <c r="L7450" t="str">
        <f>IFERROR(VLOOKUP(K7450,Feuil9!$B$27:$C$32,2,FALSE),K7450)</f>
        <v>AlphaBetaBotSortMoveMemov3 VS AlphaBetaBotSortMoveMemov2</v>
      </c>
    </row>
    <row r="7451" spans="1:12">
      <c r="A7451" s="1" t="s">
        <v>13248</v>
      </c>
      <c r="B7451">
        <v>3</v>
      </c>
      <c r="C7451" t="s">
        <v>43744</v>
      </c>
      <c r="D7451">
        <v>899</v>
      </c>
      <c r="E7451">
        <v>800</v>
      </c>
      <c r="F7451">
        <v>2</v>
      </c>
      <c r="G7451">
        <v>181</v>
      </c>
      <c r="H7451" t="s">
        <v>26862</v>
      </c>
      <c r="I7451" t="str">
        <f t="shared" si="348"/>
        <v/>
      </c>
      <c r="J7451" t="str">
        <f t="shared" si="349"/>
        <v/>
      </c>
      <c r="K7451" t="str">
        <f t="shared" si="350"/>
        <v>AlphaBetaBotSortMoveMemov2 VS AlphaBetaBotSortMoveMemov3</v>
      </c>
      <c r="L7451" t="str">
        <f>IFERROR(VLOOKUP(K7451,Feuil9!$B$27:$C$32,2,FALSE),K7451)</f>
        <v>AlphaBetaBotSortMoveMemov3 VS AlphaBetaBotSortMoveMemov2</v>
      </c>
    </row>
    <row r="7452" spans="1:12">
      <c r="A7452" s="1" t="s">
        <v>13249</v>
      </c>
      <c r="B7452">
        <v>4</v>
      </c>
      <c r="C7452" t="s">
        <v>47962</v>
      </c>
      <c r="D7452">
        <v>5330</v>
      </c>
      <c r="E7452">
        <v>4629</v>
      </c>
      <c r="F7452">
        <v>2</v>
      </c>
      <c r="G7452">
        <v>184</v>
      </c>
      <c r="H7452" t="s">
        <v>26862</v>
      </c>
      <c r="I7452" t="str">
        <f t="shared" si="348"/>
        <v/>
      </c>
      <c r="J7452" t="str">
        <f t="shared" si="349"/>
        <v/>
      </c>
      <c r="K7452" t="str">
        <f t="shared" si="350"/>
        <v>AlphaBetaBotSortMoveMemov3 VS AlphaBetaBotSortMoveMemov2</v>
      </c>
      <c r="L7452" t="str">
        <f>IFERROR(VLOOKUP(K7452,Feuil9!$B$27:$C$32,2,FALSE),K7452)</f>
        <v>AlphaBetaBotSortMoveMemov3 VS AlphaBetaBotSortMoveMemov2</v>
      </c>
    </row>
    <row r="7453" spans="1:12">
      <c r="A7453" s="1" t="s">
        <v>13248</v>
      </c>
      <c r="B7453">
        <v>3</v>
      </c>
      <c r="C7453" t="s">
        <v>47963</v>
      </c>
      <c r="D7453">
        <v>1052</v>
      </c>
      <c r="E7453">
        <v>878</v>
      </c>
      <c r="F7453">
        <v>2</v>
      </c>
      <c r="G7453">
        <v>182</v>
      </c>
      <c r="H7453" t="s">
        <v>26862</v>
      </c>
      <c r="I7453" t="str">
        <f t="shared" si="348"/>
        <v/>
      </c>
      <c r="J7453" t="str">
        <f t="shared" si="349"/>
        <v/>
      </c>
      <c r="K7453" t="str">
        <f t="shared" si="350"/>
        <v>AlphaBetaBotSortMoveMemov2 VS AlphaBetaBotSortMoveMemov3</v>
      </c>
      <c r="L7453" t="str">
        <f>IFERROR(VLOOKUP(K7453,Feuil9!$B$27:$C$32,2,FALSE),K7453)</f>
        <v>AlphaBetaBotSortMoveMemov3 VS AlphaBetaBotSortMoveMemov2</v>
      </c>
    </row>
    <row r="7454" spans="1:12">
      <c r="A7454" s="1" t="s">
        <v>13249</v>
      </c>
      <c r="B7454">
        <v>4</v>
      </c>
      <c r="C7454" t="s">
        <v>47964</v>
      </c>
      <c r="D7454">
        <v>39624</v>
      </c>
      <c r="E7454">
        <v>33777</v>
      </c>
      <c r="F7454">
        <v>2</v>
      </c>
      <c r="G7454">
        <v>185</v>
      </c>
      <c r="H7454" t="s">
        <v>26862</v>
      </c>
      <c r="I7454" t="str">
        <f t="shared" si="348"/>
        <v/>
      </c>
      <c r="J7454" t="str">
        <f t="shared" si="349"/>
        <v/>
      </c>
      <c r="K7454" t="str">
        <f t="shared" si="350"/>
        <v>AlphaBetaBotSortMoveMemov3 VS AlphaBetaBotSortMoveMemov2</v>
      </c>
      <c r="L7454" t="str">
        <f>IFERROR(VLOOKUP(K7454,Feuil9!$B$27:$C$32,2,FALSE),K7454)</f>
        <v>AlphaBetaBotSortMoveMemov3 VS AlphaBetaBotSortMoveMemov2</v>
      </c>
    </row>
    <row r="7455" spans="1:12">
      <c r="A7455" s="1" t="s">
        <v>13248</v>
      </c>
      <c r="B7455">
        <v>3</v>
      </c>
      <c r="C7455" t="s">
        <v>47965</v>
      </c>
      <c r="D7455">
        <v>1296</v>
      </c>
      <c r="E7455">
        <v>1029</v>
      </c>
      <c r="F7455">
        <v>2</v>
      </c>
      <c r="G7455">
        <v>183</v>
      </c>
      <c r="H7455" t="s">
        <v>26862</v>
      </c>
      <c r="I7455" t="str">
        <f t="shared" si="348"/>
        <v/>
      </c>
      <c r="J7455" t="str">
        <f t="shared" si="349"/>
        <v/>
      </c>
      <c r="K7455" t="str">
        <f t="shared" si="350"/>
        <v>AlphaBetaBotSortMoveMemov2 VS AlphaBetaBotSortMoveMemov3</v>
      </c>
      <c r="L7455" t="str">
        <f>IFERROR(VLOOKUP(K7455,Feuil9!$B$27:$C$32,2,FALSE),K7455)</f>
        <v>AlphaBetaBotSortMoveMemov3 VS AlphaBetaBotSortMoveMemov2</v>
      </c>
    </row>
    <row r="7456" spans="1:12">
      <c r="A7456" s="1" t="s">
        <v>13249</v>
      </c>
      <c r="B7456">
        <v>4</v>
      </c>
      <c r="C7456" t="s">
        <v>47966</v>
      </c>
      <c r="D7456">
        <v>6067</v>
      </c>
      <c r="E7456">
        <v>5114</v>
      </c>
      <c r="F7456">
        <v>2</v>
      </c>
      <c r="G7456">
        <v>186</v>
      </c>
      <c r="H7456" t="s">
        <v>26862</v>
      </c>
      <c r="I7456" t="str">
        <f t="shared" si="348"/>
        <v/>
      </c>
      <c r="J7456" t="str">
        <f t="shared" si="349"/>
        <v/>
      </c>
      <c r="K7456" t="str">
        <f t="shared" si="350"/>
        <v>AlphaBetaBotSortMoveMemov3 VS AlphaBetaBotSortMoveMemov2</v>
      </c>
      <c r="L7456" t="str">
        <f>IFERROR(VLOOKUP(K7456,Feuil9!$B$27:$C$32,2,FALSE),K7456)</f>
        <v>AlphaBetaBotSortMoveMemov3 VS AlphaBetaBotSortMoveMemov2</v>
      </c>
    </row>
    <row r="7457" spans="1:12">
      <c r="A7457" s="1" t="s">
        <v>13248</v>
      </c>
      <c r="B7457">
        <v>3</v>
      </c>
      <c r="C7457" t="s">
        <v>47967</v>
      </c>
      <c r="D7457">
        <v>2350</v>
      </c>
      <c r="E7457">
        <v>1916</v>
      </c>
      <c r="F7457">
        <v>2</v>
      </c>
      <c r="G7457">
        <v>184</v>
      </c>
      <c r="H7457" t="s">
        <v>26862</v>
      </c>
      <c r="I7457" t="str">
        <f t="shared" si="348"/>
        <v/>
      </c>
      <c r="J7457" t="str">
        <f t="shared" si="349"/>
        <v/>
      </c>
      <c r="K7457" t="str">
        <f t="shared" si="350"/>
        <v>AlphaBetaBotSortMoveMemov2 VS AlphaBetaBotSortMoveMemov3</v>
      </c>
      <c r="L7457" t="str">
        <f>IFERROR(VLOOKUP(K7457,Feuil9!$B$27:$C$32,2,FALSE),K7457)</f>
        <v>AlphaBetaBotSortMoveMemov3 VS AlphaBetaBotSortMoveMemov2</v>
      </c>
    </row>
    <row r="7458" spans="1:12">
      <c r="A7458" s="1" t="s">
        <v>13249</v>
      </c>
      <c r="B7458">
        <v>4</v>
      </c>
      <c r="C7458" t="s">
        <v>27145</v>
      </c>
      <c r="D7458">
        <v>9468</v>
      </c>
      <c r="E7458">
        <v>7739</v>
      </c>
      <c r="F7458">
        <v>2</v>
      </c>
      <c r="G7458">
        <v>187</v>
      </c>
      <c r="H7458" t="s">
        <v>26862</v>
      </c>
      <c r="I7458" t="str">
        <f t="shared" si="348"/>
        <v/>
      </c>
      <c r="J7458" t="str">
        <f t="shared" si="349"/>
        <v/>
      </c>
      <c r="K7458" t="str">
        <f t="shared" si="350"/>
        <v>AlphaBetaBotSortMoveMemov3 VS AlphaBetaBotSortMoveMemov2</v>
      </c>
      <c r="L7458" t="str">
        <f>IFERROR(VLOOKUP(K7458,Feuil9!$B$27:$C$32,2,FALSE),K7458)</f>
        <v>AlphaBetaBotSortMoveMemov3 VS AlphaBetaBotSortMoveMemov2</v>
      </c>
    </row>
    <row r="7459" spans="1:12">
      <c r="A7459" s="1" t="s">
        <v>13248</v>
      </c>
      <c r="B7459">
        <v>4</v>
      </c>
      <c r="C7459" t="s">
        <v>47968</v>
      </c>
      <c r="D7459">
        <v>1426</v>
      </c>
      <c r="E7459">
        <v>1262</v>
      </c>
      <c r="F7459">
        <v>2</v>
      </c>
      <c r="G7459">
        <v>185</v>
      </c>
      <c r="H7459" t="s">
        <v>26862</v>
      </c>
      <c r="I7459" t="str">
        <f t="shared" si="348"/>
        <v/>
      </c>
      <c r="J7459" t="str">
        <f t="shared" si="349"/>
        <v/>
      </c>
      <c r="K7459" t="str">
        <f t="shared" si="350"/>
        <v>AlphaBetaBotSortMoveMemov2 VS AlphaBetaBotSortMoveMemov3</v>
      </c>
      <c r="L7459" t="str">
        <f>IFERROR(VLOOKUP(K7459,Feuil9!$B$27:$C$32,2,FALSE),K7459)</f>
        <v>AlphaBetaBotSortMoveMemov3 VS AlphaBetaBotSortMoveMemov2</v>
      </c>
    </row>
    <row r="7460" spans="1:12">
      <c r="A7460" s="1" t="s">
        <v>13249</v>
      </c>
      <c r="B7460">
        <v>5</v>
      </c>
      <c r="C7460" t="s">
        <v>47969</v>
      </c>
      <c r="D7460">
        <v>19279</v>
      </c>
      <c r="E7460">
        <v>12824</v>
      </c>
      <c r="F7460">
        <v>2</v>
      </c>
      <c r="G7460">
        <v>188</v>
      </c>
      <c r="H7460" t="s">
        <v>26862</v>
      </c>
      <c r="I7460" t="str">
        <f t="shared" si="348"/>
        <v/>
      </c>
      <c r="J7460" t="str">
        <f t="shared" si="349"/>
        <v/>
      </c>
      <c r="K7460" t="str">
        <f t="shared" si="350"/>
        <v>AlphaBetaBotSortMoveMemov3 VS AlphaBetaBotSortMoveMemov2</v>
      </c>
      <c r="L7460" t="str">
        <f>IFERROR(VLOOKUP(K7460,Feuil9!$B$27:$C$32,2,FALSE),K7460)</f>
        <v>AlphaBetaBotSortMoveMemov3 VS AlphaBetaBotSortMoveMemov2</v>
      </c>
    </row>
    <row r="7461" spans="1:12">
      <c r="A7461" s="1" t="s">
        <v>13248</v>
      </c>
      <c r="B7461">
        <v>4</v>
      </c>
      <c r="C7461" t="s">
        <v>47970</v>
      </c>
      <c r="D7461">
        <v>4887</v>
      </c>
      <c r="E7461">
        <v>3705</v>
      </c>
      <c r="F7461">
        <v>2</v>
      </c>
      <c r="G7461">
        <v>186</v>
      </c>
      <c r="H7461" t="s">
        <v>26862</v>
      </c>
      <c r="I7461" t="str">
        <f t="shared" si="348"/>
        <v/>
      </c>
      <c r="J7461" t="str">
        <f t="shared" si="349"/>
        <v/>
      </c>
      <c r="K7461" t="str">
        <f t="shared" si="350"/>
        <v>AlphaBetaBotSortMoveMemov2 VS AlphaBetaBotSortMoveMemov3</v>
      </c>
      <c r="L7461" t="str">
        <f>IFERROR(VLOOKUP(K7461,Feuil9!$B$27:$C$32,2,FALSE),K7461)</f>
        <v>AlphaBetaBotSortMoveMemov3 VS AlphaBetaBotSortMoveMemov2</v>
      </c>
    </row>
    <row r="7462" spans="1:12">
      <c r="A7462" s="1" t="s">
        <v>13249</v>
      </c>
      <c r="B7462">
        <v>5</v>
      </c>
      <c r="C7462" t="s">
        <v>47971</v>
      </c>
      <c r="D7462">
        <v>27885</v>
      </c>
      <c r="E7462">
        <v>19950</v>
      </c>
      <c r="F7462">
        <v>2</v>
      </c>
      <c r="G7462">
        <v>189</v>
      </c>
      <c r="H7462" t="s">
        <v>26862</v>
      </c>
      <c r="I7462" t="str">
        <f t="shared" si="348"/>
        <v/>
      </c>
      <c r="J7462" t="str">
        <f t="shared" si="349"/>
        <v/>
      </c>
      <c r="K7462" t="str">
        <f t="shared" si="350"/>
        <v>AlphaBetaBotSortMoveMemov3 VS AlphaBetaBotSortMoveMemov2</v>
      </c>
      <c r="L7462" t="str">
        <f>IFERROR(VLOOKUP(K7462,Feuil9!$B$27:$C$32,2,FALSE),K7462)</f>
        <v>AlphaBetaBotSortMoveMemov3 VS AlphaBetaBotSortMoveMemov2</v>
      </c>
    </row>
    <row r="7463" spans="1:12">
      <c r="A7463" s="1" t="s">
        <v>13248</v>
      </c>
      <c r="B7463">
        <v>4</v>
      </c>
      <c r="C7463" t="s">
        <v>47972</v>
      </c>
      <c r="D7463">
        <v>2418</v>
      </c>
      <c r="E7463">
        <v>2073</v>
      </c>
      <c r="F7463">
        <v>2</v>
      </c>
      <c r="G7463">
        <v>187</v>
      </c>
      <c r="H7463" t="s">
        <v>26862</v>
      </c>
      <c r="I7463" t="str">
        <f t="shared" si="348"/>
        <v/>
      </c>
      <c r="J7463" t="str">
        <f t="shared" si="349"/>
        <v/>
      </c>
      <c r="K7463" t="str">
        <f t="shared" si="350"/>
        <v>AlphaBetaBotSortMoveMemov2 VS AlphaBetaBotSortMoveMemov3</v>
      </c>
      <c r="L7463" t="str">
        <f>IFERROR(VLOOKUP(K7463,Feuil9!$B$27:$C$32,2,FALSE),K7463)</f>
        <v>AlphaBetaBotSortMoveMemov3 VS AlphaBetaBotSortMoveMemov2</v>
      </c>
    </row>
    <row r="7464" spans="1:12">
      <c r="A7464" s="1" t="s">
        <v>13249</v>
      </c>
      <c r="B7464">
        <v>6</v>
      </c>
      <c r="C7464" t="s">
        <v>47973</v>
      </c>
      <c r="D7464">
        <v>24594</v>
      </c>
      <c r="E7464">
        <v>17743</v>
      </c>
      <c r="F7464">
        <v>2</v>
      </c>
      <c r="G7464">
        <v>190</v>
      </c>
      <c r="H7464" t="s">
        <v>26862</v>
      </c>
      <c r="I7464" t="str">
        <f t="shared" si="348"/>
        <v/>
      </c>
      <c r="J7464" t="str">
        <f t="shared" si="349"/>
        <v/>
      </c>
      <c r="K7464" t="str">
        <f t="shared" si="350"/>
        <v>AlphaBetaBotSortMoveMemov3 VS AlphaBetaBotSortMoveMemov2</v>
      </c>
      <c r="L7464" t="str">
        <f>IFERROR(VLOOKUP(K7464,Feuil9!$B$27:$C$32,2,FALSE),K7464)</f>
        <v>AlphaBetaBotSortMoveMemov3 VS AlphaBetaBotSortMoveMemov2</v>
      </c>
    </row>
    <row r="7465" spans="1:12">
      <c r="A7465" s="1" t="s">
        <v>13248</v>
      </c>
      <c r="B7465">
        <v>4</v>
      </c>
      <c r="C7465" t="s">
        <v>47974</v>
      </c>
      <c r="D7465">
        <v>1024</v>
      </c>
      <c r="E7465">
        <v>903</v>
      </c>
      <c r="F7465">
        <v>2</v>
      </c>
      <c r="G7465">
        <v>188</v>
      </c>
      <c r="H7465" t="s">
        <v>26862</v>
      </c>
      <c r="I7465" t="str">
        <f t="shared" si="348"/>
        <v/>
      </c>
      <c r="J7465" t="str">
        <f t="shared" si="349"/>
        <v/>
      </c>
      <c r="K7465" t="str">
        <f t="shared" si="350"/>
        <v>AlphaBetaBotSortMoveMemov2 VS AlphaBetaBotSortMoveMemov3</v>
      </c>
      <c r="L7465" t="str">
        <f>IFERROR(VLOOKUP(K7465,Feuil9!$B$27:$C$32,2,FALSE),K7465)</f>
        <v>AlphaBetaBotSortMoveMemov3 VS AlphaBetaBotSortMoveMemov2</v>
      </c>
    </row>
    <row r="7466" spans="1:12">
      <c r="A7466" s="1" t="s">
        <v>13249</v>
      </c>
      <c r="B7466">
        <v>6</v>
      </c>
      <c r="C7466" t="s">
        <v>27581</v>
      </c>
      <c r="D7466">
        <v>9306</v>
      </c>
      <c r="E7466">
        <v>7500</v>
      </c>
      <c r="F7466">
        <v>2</v>
      </c>
      <c r="G7466">
        <v>191</v>
      </c>
      <c r="H7466" t="s">
        <v>26862</v>
      </c>
      <c r="I7466" t="str">
        <f t="shared" si="348"/>
        <v/>
      </c>
      <c r="J7466" t="str">
        <f t="shared" si="349"/>
        <v/>
      </c>
      <c r="K7466" t="str">
        <f t="shared" si="350"/>
        <v>AlphaBetaBotSortMoveMemov3 VS AlphaBetaBotSortMoveMemov2</v>
      </c>
      <c r="L7466" t="str">
        <f>IFERROR(VLOOKUP(K7466,Feuil9!$B$27:$C$32,2,FALSE),K7466)</f>
        <v>AlphaBetaBotSortMoveMemov3 VS AlphaBetaBotSortMoveMemov2</v>
      </c>
    </row>
    <row r="7467" spans="1:12">
      <c r="A7467" s="1" t="s">
        <v>13248</v>
      </c>
      <c r="B7467">
        <v>5</v>
      </c>
      <c r="C7467" t="s">
        <v>47975</v>
      </c>
      <c r="D7467">
        <v>2049</v>
      </c>
      <c r="E7467">
        <v>1570</v>
      </c>
      <c r="F7467">
        <v>2</v>
      </c>
      <c r="G7467">
        <v>189</v>
      </c>
      <c r="H7467" t="s">
        <v>26862</v>
      </c>
      <c r="I7467" t="str">
        <f t="shared" si="348"/>
        <v/>
      </c>
      <c r="J7467" t="str">
        <f t="shared" si="349"/>
        <v/>
      </c>
      <c r="K7467" t="str">
        <f t="shared" si="350"/>
        <v>AlphaBetaBotSortMoveMemov2 VS AlphaBetaBotSortMoveMemov3</v>
      </c>
      <c r="L7467" t="str">
        <f>IFERROR(VLOOKUP(K7467,Feuil9!$B$27:$C$32,2,FALSE),K7467)</f>
        <v>AlphaBetaBotSortMoveMemov3 VS AlphaBetaBotSortMoveMemov2</v>
      </c>
    </row>
    <row r="7468" spans="1:12">
      <c r="A7468" s="1" t="s">
        <v>13249</v>
      </c>
      <c r="B7468">
        <v>5</v>
      </c>
      <c r="C7468" t="s">
        <v>47976</v>
      </c>
      <c r="D7468">
        <v>20775</v>
      </c>
      <c r="E7468">
        <v>15271</v>
      </c>
      <c r="F7468">
        <v>2</v>
      </c>
      <c r="G7468">
        <v>192</v>
      </c>
      <c r="H7468" t="s">
        <v>26862</v>
      </c>
      <c r="I7468" t="str">
        <f t="shared" si="348"/>
        <v/>
      </c>
      <c r="J7468" t="str">
        <f t="shared" si="349"/>
        <v/>
      </c>
      <c r="K7468" t="str">
        <f t="shared" si="350"/>
        <v>AlphaBetaBotSortMoveMemov3 VS AlphaBetaBotSortMoveMemov2</v>
      </c>
      <c r="L7468" t="str">
        <f>IFERROR(VLOOKUP(K7468,Feuil9!$B$27:$C$32,2,FALSE),K7468)</f>
        <v>AlphaBetaBotSortMoveMemov3 VS AlphaBetaBotSortMoveMemov2</v>
      </c>
    </row>
    <row r="7469" spans="1:12">
      <c r="A7469" s="1" t="s">
        <v>13248</v>
      </c>
      <c r="B7469">
        <v>4</v>
      </c>
      <c r="C7469" t="s">
        <v>47977</v>
      </c>
      <c r="D7469">
        <v>5172</v>
      </c>
      <c r="E7469">
        <v>4429</v>
      </c>
      <c r="F7469">
        <v>2</v>
      </c>
      <c r="G7469">
        <v>190</v>
      </c>
      <c r="H7469" t="s">
        <v>26862</v>
      </c>
      <c r="I7469" t="str">
        <f t="shared" si="348"/>
        <v/>
      </c>
      <c r="J7469" t="str">
        <f t="shared" si="349"/>
        <v/>
      </c>
      <c r="K7469" t="str">
        <f t="shared" si="350"/>
        <v>AlphaBetaBotSortMoveMemov2 VS AlphaBetaBotSortMoveMemov3</v>
      </c>
      <c r="L7469" t="str">
        <f>IFERROR(VLOOKUP(K7469,Feuil9!$B$27:$C$32,2,FALSE),K7469)</f>
        <v>AlphaBetaBotSortMoveMemov3 VS AlphaBetaBotSortMoveMemov2</v>
      </c>
    </row>
    <row r="7470" spans="1:12">
      <c r="A7470" s="1" t="s">
        <v>13249</v>
      </c>
      <c r="B7470">
        <v>5</v>
      </c>
      <c r="C7470" t="s">
        <v>47978</v>
      </c>
      <c r="D7470">
        <v>27049</v>
      </c>
      <c r="E7470">
        <v>21736</v>
      </c>
      <c r="F7470">
        <v>2</v>
      </c>
      <c r="G7470">
        <v>193</v>
      </c>
      <c r="H7470" t="s">
        <v>26862</v>
      </c>
      <c r="I7470" t="str">
        <f t="shared" si="348"/>
        <v/>
      </c>
      <c r="J7470" t="str">
        <f t="shared" si="349"/>
        <v/>
      </c>
      <c r="K7470" t="str">
        <f t="shared" si="350"/>
        <v>AlphaBetaBotSortMoveMemov3 VS AlphaBetaBotSortMoveMemov2</v>
      </c>
      <c r="L7470" t="str">
        <f>IFERROR(VLOOKUP(K7470,Feuil9!$B$27:$C$32,2,FALSE),K7470)</f>
        <v>AlphaBetaBotSortMoveMemov3 VS AlphaBetaBotSortMoveMemov2</v>
      </c>
    </row>
    <row r="7471" spans="1:12">
      <c r="A7471" s="1" t="s">
        <v>13248</v>
      </c>
      <c r="B7471">
        <v>4</v>
      </c>
      <c r="C7471" t="s">
        <v>47979</v>
      </c>
      <c r="D7471">
        <v>5348</v>
      </c>
      <c r="E7471">
        <v>4936</v>
      </c>
      <c r="F7471">
        <v>2</v>
      </c>
      <c r="G7471">
        <v>191</v>
      </c>
      <c r="H7471" t="s">
        <v>26862</v>
      </c>
      <c r="I7471" t="str">
        <f t="shared" si="348"/>
        <v/>
      </c>
      <c r="J7471" t="str">
        <f t="shared" si="349"/>
        <v/>
      </c>
      <c r="K7471" t="str">
        <f t="shared" si="350"/>
        <v>AlphaBetaBotSortMoveMemov2 VS AlphaBetaBotSortMoveMemov3</v>
      </c>
      <c r="L7471" t="str">
        <f>IFERROR(VLOOKUP(K7471,Feuil9!$B$27:$C$32,2,FALSE),K7471)</f>
        <v>AlphaBetaBotSortMoveMemov3 VS AlphaBetaBotSortMoveMemov2</v>
      </c>
    </row>
    <row r="7472" spans="1:12">
      <c r="A7472" s="1" t="s">
        <v>13249</v>
      </c>
      <c r="B7472">
        <v>5</v>
      </c>
      <c r="C7472" t="s">
        <v>47980</v>
      </c>
      <c r="D7472">
        <v>22210</v>
      </c>
      <c r="E7472">
        <v>18309</v>
      </c>
      <c r="F7472">
        <v>2</v>
      </c>
      <c r="G7472">
        <v>194</v>
      </c>
      <c r="H7472" t="s">
        <v>26862</v>
      </c>
      <c r="I7472" t="str">
        <f t="shared" si="348"/>
        <v/>
      </c>
      <c r="J7472" t="str">
        <f t="shared" si="349"/>
        <v/>
      </c>
      <c r="K7472" t="str">
        <f t="shared" si="350"/>
        <v>AlphaBetaBotSortMoveMemov3 VS AlphaBetaBotSortMoveMemov2</v>
      </c>
      <c r="L7472" t="str">
        <f>IFERROR(VLOOKUP(K7472,Feuil9!$B$27:$C$32,2,FALSE),K7472)</f>
        <v>AlphaBetaBotSortMoveMemov3 VS AlphaBetaBotSortMoveMemov2</v>
      </c>
    </row>
    <row r="7473" spans="1:12">
      <c r="A7473" s="1" t="s">
        <v>13248</v>
      </c>
      <c r="B7473">
        <v>4</v>
      </c>
      <c r="C7473" t="s">
        <v>47981</v>
      </c>
      <c r="D7473">
        <v>3321</v>
      </c>
      <c r="E7473">
        <v>2907</v>
      </c>
      <c r="F7473">
        <v>2</v>
      </c>
      <c r="G7473">
        <v>192</v>
      </c>
      <c r="H7473" t="s">
        <v>26862</v>
      </c>
      <c r="I7473" t="str">
        <f t="shared" si="348"/>
        <v/>
      </c>
      <c r="J7473" t="str">
        <f t="shared" si="349"/>
        <v/>
      </c>
      <c r="K7473" t="str">
        <f t="shared" si="350"/>
        <v>AlphaBetaBotSortMoveMemov2 VS AlphaBetaBotSortMoveMemov3</v>
      </c>
      <c r="L7473" t="str">
        <f>IFERROR(VLOOKUP(K7473,Feuil9!$B$27:$C$32,2,FALSE),K7473)</f>
        <v>AlphaBetaBotSortMoveMemov3 VS AlphaBetaBotSortMoveMemov2</v>
      </c>
    </row>
    <row r="7474" spans="1:12">
      <c r="A7474" s="1" t="s">
        <v>13249</v>
      </c>
      <c r="B7474">
        <v>5</v>
      </c>
      <c r="C7474" t="s">
        <v>47982</v>
      </c>
      <c r="D7474">
        <v>9983</v>
      </c>
      <c r="E7474">
        <v>7595</v>
      </c>
      <c r="F7474">
        <v>2</v>
      </c>
      <c r="G7474">
        <v>195</v>
      </c>
      <c r="H7474" t="s">
        <v>26862</v>
      </c>
      <c r="I7474" t="str">
        <f t="shared" si="348"/>
        <v/>
      </c>
      <c r="J7474" t="str">
        <f t="shared" si="349"/>
        <v/>
      </c>
      <c r="K7474" t="str">
        <f t="shared" si="350"/>
        <v>AlphaBetaBotSortMoveMemov3 VS AlphaBetaBotSortMoveMemov2</v>
      </c>
      <c r="L7474" t="str">
        <f>IFERROR(VLOOKUP(K7474,Feuil9!$B$27:$C$32,2,FALSE),K7474)</f>
        <v>AlphaBetaBotSortMoveMemov3 VS AlphaBetaBotSortMoveMemov2</v>
      </c>
    </row>
    <row r="7475" spans="1:12">
      <c r="A7475" s="1" t="s">
        <v>13248</v>
      </c>
      <c r="B7475">
        <v>4</v>
      </c>
      <c r="C7475" t="s">
        <v>47983</v>
      </c>
      <c r="D7475">
        <v>2811</v>
      </c>
      <c r="E7475">
        <v>2554</v>
      </c>
      <c r="F7475">
        <v>2</v>
      </c>
      <c r="G7475">
        <v>193</v>
      </c>
      <c r="H7475" t="s">
        <v>26862</v>
      </c>
      <c r="I7475" t="str">
        <f t="shared" si="348"/>
        <v/>
      </c>
      <c r="J7475" t="str">
        <f t="shared" si="349"/>
        <v/>
      </c>
      <c r="K7475" t="str">
        <f t="shared" si="350"/>
        <v>AlphaBetaBotSortMoveMemov2 VS AlphaBetaBotSortMoveMemov3</v>
      </c>
      <c r="L7475" t="str">
        <f>IFERROR(VLOOKUP(K7475,Feuil9!$B$27:$C$32,2,FALSE),K7475)</f>
        <v>AlphaBetaBotSortMoveMemov3 VS AlphaBetaBotSortMoveMemov2</v>
      </c>
    </row>
    <row r="7476" spans="1:12">
      <c r="A7476" s="1" t="s">
        <v>13249</v>
      </c>
      <c r="B7476">
        <v>5</v>
      </c>
      <c r="C7476" t="s">
        <v>47984</v>
      </c>
      <c r="D7476">
        <v>16638</v>
      </c>
      <c r="E7476">
        <v>14376</v>
      </c>
      <c r="F7476">
        <v>2</v>
      </c>
      <c r="G7476">
        <v>196</v>
      </c>
      <c r="H7476" t="s">
        <v>26862</v>
      </c>
      <c r="I7476" t="str">
        <f t="shared" si="348"/>
        <v/>
      </c>
      <c r="J7476" t="str">
        <f t="shared" si="349"/>
        <v/>
      </c>
      <c r="K7476" t="str">
        <f t="shared" si="350"/>
        <v>AlphaBetaBotSortMoveMemov3 VS AlphaBetaBotSortMoveMemov2</v>
      </c>
      <c r="L7476" t="str">
        <f>IFERROR(VLOOKUP(K7476,Feuil9!$B$27:$C$32,2,FALSE),K7476)</f>
        <v>AlphaBetaBotSortMoveMemov3 VS AlphaBetaBotSortMoveMemov2</v>
      </c>
    </row>
    <row r="7477" spans="1:12">
      <c r="A7477" s="1" t="s">
        <v>13248</v>
      </c>
      <c r="B7477">
        <v>4</v>
      </c>
      <c r="C7477" t="s">
        <v>47985</v>
      </c>
      <c r="D7477">
        <v>8766</v>
      </c>
      <c r="E7477">
        <v>7883</v>
      </c>
      <c r="F7477">
        <v>2</v>
      </c>
      <c r="G7477">
        <v>194</v>
      </c>
      <c r="H7477" t="s">
        <v>26862</v>
      </c>
      <c r="I7477" t="str">
        <f t="shared" si="348"/>
        <v/>
      </c>
      <c r="J7477" t="str">
        <f t="shared" si="349"/>
        <v/>
      </c>
      <c r="K7477" t="str">
        <f t="shared" si="350"/>
        <v>AlphaBetaBotSortMoveMemov2 VS AlphaBetaBotSortMoveMemov3</v>
      </c>
      <c r="L7477" t="str">
        <f>IFERROR(VLOOKUP(K7477,Feuil9!$B$27:$C$32,2,FALSE),K7477)</f>
        <v>AlphaBetaBotSortMoveMemov3 VS AlphaBetaBotSortMoveMemov2</v>
      </c>
    </row>
    <row r="7478" spans="1:12">
      <c r="A7478" s="1" t="s">
        <v>13249</v>
      </c>
      <c r="B7478">
        <v>5</v>
      </c>
      <c r="C7478" t="s">
        <v>47986</v>
      </c>
      <c r="D7478">
        <v>27554</v>
      </c>
      <c r="E7478">
        <v>23268</v>
      </c>
      <c r="F7478">
        <v>2</v>
      </c>
      <c r="G7478">
        <v>197</v>
      </c>
      <c r="H7478" t="s">
        <v>26862</v>
      </c>
      <c r="I7478" t="str">
        <f t="shared" si="348"/>
        <v/>
      </c>
      <c r="J7478" t="str">
        <f t="shared" si="349"/>
        <v/>
      </c>
      <c r="K7478" t="str">
        <f t="shared" si="350"/>
        <v>AlphaBetaBotSortMoveMemov3 VS AlphaBetaBotSortMoveMemov2</v>
      </c>
      <c r="L7478" t="str">
        <f>IFERROR(VLOOKUP(K7478,Feuil9!$B$27:$C$32,2,FALSE),K7478)</f>
        <v>AlphaBetaBotSortMoveMemov3 VS AlphaBetaBotSortMoveMemov2</v>
      </c>
    </row>
    <row r="7479" spans="1:12">
      <c r="A7479" s="1" t="s">
        <v>13248</v>
      </c>
      <c r="B7479">
        <v>4</v>
      </c>
      <c r="C7479" t="s">
        <v>47987</v>
      </c>
      <c r="D7479">
        <v>4373</v>
      </c>
      <c r="E7479">
        <v>3968</v>
      </c>
      <c r="F7479">
        <v>2</v>
      </c>
      <c r="G7479">
        <v>195</v>
      </c>
      <c r="H7479" t="s">
        <v>26862</v>
      </c>
      <c r="I7479" t="str">
        <f t="shared" si="348"/>
        <v/>
      </c>
      <c r="J7479" t="str">
        <f t="shared" si="349"/>
        <v/>
      </c>
      <c r="K7479" t="str">
        <f t="shared" si="350"/>
        <v>AlphaBetaBotSortMoveMemov2 VS AlphaBetaBotSortMoveMemov3</v>
      </c>
      <c r="L7479" t="str">
        <f>IFERROR(VLOOKUP(K7479,Feuil9!$B$27:$C$32,2,FALSE),K7479)</f>
        <v>AlphaBetaBotSortMoveMemov3 VS AlphaBetaBotSortMoveMemov2</v>
      </c>
    </row>
    <row r="7480" spans="1:12">
      <c r="A7480" s="1" t="s">
        <v>13249</v>
      </c>
      <c r="B7480">
        <v>5</v>
      </c>
      <c r="C7480" t="s">
        <v>47988</v>
      </c>
      <c r="D7480">
        <v>34350</v>
      </c>
      <c r="E7480">
        <v>29628</v>
      </c>
      <c r="F7480">
        <v>2</v>
      </c>
      <c r="G7480">
        <v>198</v>
      </c>
      <c r="H7480" t="s">
        <v>26862</v>
      </c>
      <c r="I7480" t="str">
        <f t="shared" si="348"/>
        <v/>
      </c>
      <c r="J7480" t="str">
        <f t="shared" si="349"/>
        <v/>
      </c>
      <c r="K7480" t="str">
        <f t="shared" si="350"/>
        <v>AlphaBetaBotSortMoveMemov3 VS AlphaBetaBotSortMoveMemov2</v>
      </c>
      <c r="L7480" t="str">
        <f>IFERROR(VLOOKUP(K7480,Feuil9!$B$27:$C$32,2,FALSE),K7480)</f>
        <v>AlphaBetaBotSortMoveMemov3 VS AlphaBetaBotSortMoveMemov2</v>
      </c>
    </row>
    <row r="7481" spans="1:12">
      <c r="A7481" s="1" t="s">
        <v>13248</v>
      </c>
      <c r="B7481">
        <v>4</v>
      </c>
      <c r="C7481" t="s">
        <v>47989</v>
      </c>
      <c r="D7481">
        <v>6075</v>
      </c>
      <c r="E7481">
        <v>5396</v>
      </c>
      <c r="F7481">
        <v>2</v>
      </c>
      <c r="G7481">
        <v>196</v>
      </c>
      <c r="H7481" t="s">
        <v>26862</v>
      </c>
      <c r="I7481" t="str">
        <f t="shared" si="348"/>
        <v/>
      </c>
      <c r="J7481" t="str">
        <f t="shared" si="349"/>
        <v/>
      </c>
      <c r="K7481" t="str">
        <f t="shared" si="350"/>
        <v>AlphaBetaBotSortMoveMemov2 VS AlphaBetaBotSortMoveMemov3</v>
      </c>
      <c r="L7481" t="str">
        <f>IFERROR(VLOOKUP(K7481,Feuil9!$B$27:$C$32,2,FALSE),K7481)</f>
        <v>AlphaBetaBotSortMoveMemov3 VS AlphaBetaBotSortMoveMemov2</v>
      </c>
    </row>
    <row r="7482" spans="1:12">
      <c r="A7482" s="1" t="s">
        <v>13249</v>
      </c>
      <c r="B7482">
        <v>4</v>
      </c>
      <c r="C7482" t="s">
        <v>47990</v>
      </c>
      <c r="D7482">
        <v>15401</v>
      </c>
      <c r="E7482">
        <v>12652</v>
      </c>
      <c r="F7482">
        <v>2</v>
      </c>
      <c r="G7482">
        <v>199</v>
      </c>
      <c r="H7482" t="s">
        <v>26862</v>
      </c>
      <c r="I7482" t="str">
        <f t="shared" si="348"/>
        <v/>
      </c>
      <c r="J7482" t="str">
        <f t="shared" si="349"/>
        <v/>
      </c>
      <c r="K7482" t="str">
        <f t="shared" si="350"/>
        <v>AlphaBetaBotSortMoveMemov3 VS AlphaBetaBotSortMoveMemov2</v>
      </c>
      <c r="L7482" t="str">
        <f>IFERROR(VLOOKUP(K7482,Feuil9!$B$27:$C$32,2,FALSE),K7482)</f>
        <v>AlphaBetaBotSortMoveMemov3 VS AlphaBetaBotSortMoveMemov2</v>
      </c>
    </row>
    <row r="7483" spans="1:12">
      <c r="A7483" s="1" t="s">
        <v>13248</v>
      </c>
      <c r="B7483">
        <v>4</v>
      </c>
      <c r="C7483" t="s">
        <v>47991</v>
      </c>
      <c r="D7483">
        <v>5423</v>
      </c>
      <c r="E7483">
        <v>4874</v>
      </c>
      <c r="F7483">
        <v>2</v>
      </c>
      <c r="G7483">
        <v>197</v>
      </c>
      <c r="H7483" t="s">
        <v>26862</v>
      </c>
      <c r="I7483" t="str">
        <f t="shared" si="348"/>
        <v/>
      </c>
      <c r="J7483" t="str">
        <f t="shared" si="349"/>
        <v/>
      </c>
      <c r="K7483" t="str">
        <f t="shared" si="350"/>
        <v>AlphaBetaBotSortMoveMemov2 VS AlphaBetaBotSortMoveMemov3</v>
      </c>
      <c r="L7483" t="str">
        <f>IFERROR(VLOOKUP(K7483,Feuil9!$B$27:$C$32,2,FALSE),K7483)</f>
        <v>AlphaBetaBotSortMoveMemov3 VS AlphaBetaBotSortMoveMemov2</v>
      </c>
    </row>
    <row r="7484" spans="1:12">
      <c r="A7484" s="1" t="s">
        <v>13249</v>
      </c>
      <c r="B7484">
        <v>5</v>
      </c>
      <c r="C7484" t="s">
        <v>47992</v>
      </c>
      <c r="D7484">
        <v>16273</v>
      </c>
      <c r="E7484">
        <v>13470</v>
      </c>
      <c r="F7484">
        <v>2</v>
      </c>
      <c r="G7484">
        <v>200</v>
      </c>
      <c r="H7484" t="s">
        <v>26862</v>
      </c>
      <c r="I7484" t="str">
        <f t="shared" si="348"/>
        <v/>
      </c>
      <c r="J7484" t="str">
        <f t="shared" si="349"/>
        <v/>
      </c>
      <c r="K7484" t="str">
        <f t="shared" si="350"/>
        <v>AlphaBetaBotSortMoveMemov3 VS AlphaBetaBotSortMoveMemov2</v>
      </c>
      <c r="L7484" t="str">
        <f>IFERROR(VLOOKUP(K7484,Feuil9!$B$27:$C$32,2,FALSE),K7484)</f>
        <v>AlphaBetaBotSortMoveMemov3 VS AlphaBetaBotSortMoveMemov2</v>
      </c>
    </row>
    <row r="7485" spans="1:12">
      <c r="A7485" s="1" t="s">
        <v>13248</v>
      </c>
      <c r="B7485">
        <v>4</v>
      </c>
      <c r="C7485" t="s">
        <v>47259</v>
      </c>
      <c r="D7485">
        <v>2716</v>
      </c>
      <c r="E7485">
        <v>2339</v>
      </c>
      <c r="F7485">
        <v>2</v>
      </c>
      <c r="G7485">
        <v>198</v>
      </c>
      <c r="H7485" t="s">
        <v>26862</v>
      </c>
      <c r="I7485" t="str">
        <f t="shared" si="348"/>
        <v/>
      </c>
      <c r="J7485" t="str">
        <f t="shared" si="349"/>
        <v/>
      </c>
      <c r="K7485" t="str">
        <f t="shared" si="350"/>
        <v>AlphaBetaBotSortMoveMemov2 VS AlphaBetaBotSortMoveMemov3</v>
      </c>
      <c r="L7485" t="str">
        <f>IFERROR(VLOOKUP(K7485,Feuil9!$B$27:$C$32,2,FALSE),K7485)</f>
        <v>AlphaBetaBotSortMoveMemov3 VS AlphaBetaBotSortMoveMemov2</v>
      </c>
    </row>
    <row r="7486" spans="1:12">
      <c r="A7486" s="1" t="s">
        <v>13249</v>
      </c>
      <c r="B7486">
        <v>5</v>
      </c>
      <c r="C7486" t="s">
        <v>47993</v>
      </c>
      <c r="D7486">
        <v>21081</v>
      </c>
      <c r="E7486">
        <v>17021</v>
      </c>
      <c r="F7486">
        <v>2</v>
      </c>
      <c r="G7486">
        <v>201</v>
      </c>
      <c r="H7486" t="s">
        <v>26862</v>
      </c>
      <c r="I7486" t="str">
        <f t="shared" si="348"/>
        <v/>
      </c>
      <c r="J7486" t="str">
        <f t="shared" si="349"/>
        <v/>
      </c>
      <c r="K7486" t="str">
        <f t="shared" si="350"/>
        <v>AlphaBetaBotSortMoveMemov3 VS AlphaBetaBotSortMoveMemov2</v>
      </c>
      <c r="L7486" t="str">
        <f>IFERROR(VLOOKUP(K7486,Feuil9!$B$27:$C$32,2,FALSE),K7486)</f>
        <v>AlphaBetaBotSortMoveMemov3 VS AlphaBetaBotSortMoveMemov2</v>
      </c>
    </row>
    <row r="7487" spans="1:12">
      <c r="A7487" s="1" t="s">
        <v>13248</v>
      </c>
      <c r="B7487">
        <v>4</v>
      </c>
      <c r="C7487" t="s">
        <v>47994</v>
      </c>
      <c r="D7487">
        <v>2230</v>
      </c>
      <c r="E7487">
        <v>2047</v>
      </c>
      <c r="F7487">
        <v>2</v>
      </c>
      <c r="G7487">
        <v>199</v>
      </c>
      <c r="H7487" t="s">
        <v>26862</v>
      </c>
      <c r="I7487" t="str">
        <f t="shared" si="348"/>
        <v/>
      </c>
      <c r="J7487" t="str">
        <f t="shared" si="349"/>
        <v/>
      </c>
      <c r="K7487" t="str">
        <f t="shared" si="350"/>
        <v>AlphaBetaBotSortMoveMemov2 VS AlphaBetaBotSortMoveMemov3</v>
      </c>
      <c r="L7487" t="str">
        <f>IFERROR(VLOOKUP(K7487,Feuil9!$B$27:$C$32,2,FALSE),K7487)</f>
        <v>AlphaBetaBotSortMoveMemov3 VS AlphaBetaBotSortMoveMemov2</v>
      </c>
    </row>
    <row r="7488" spans="1:12">
      <c r="A7488" s="1" t="s">
        <v>13249</v>
      </c>
      <c r="B7488">
        <v>5</v>
      </c>
      <c r="C7488" t="s">
        <v>47995</v>
      </c>
      <c r="D7488">
        <v>26656</v>
      </c>
      <c r="E7488">
        <v>22604</v>
      </c>
      <c r="F7488">
        <v>2</v>
      </c>
      <c r="G7488">
        <v>202</v>
      </c>
      <c r="H7488" t="s">
        <v>26862</v>
      </c>
      <c r="I7488" t="str">
        <f t="shared" si="348"/>
        <v/>
      </c>
      <c r="J7488" t="str">
        <f t="shared" si="349"/>
        <v/>
      </c>
      <c r="K7488" t="str">
        <f t="shared" si="350"/>
        <v>AlphaBetaBotSortMoveMemov3 VS AlphaBetaBotSortMoveMemov2</v>
      </c>
      <c r="L7488" t="str">
        <f>IFERROR(VLOOKUP(K7488,Feuil9!$B$27:$C$32,2,FALSE),K7488)</f>
        <v>AlphaBetaBotSortMoveMemov3 VS AlphaBetaBotSortMoveMemov2</v>
      </c>
    </row>
    <row r="7489" spans="1:12">
      <c r="A7489" s="1" t="s">
        <v>13248</v>
      </c>
      <c r="B7489">
        <v>4</v>
      </c>
      <c r="C7489" t="s">
        <v>47996</v>
      </c>
      <c r="D7489">
        <v>3263</v>
      </c>
      <c r="E7489">
        <v>2793</v>
      </c>
      <c r="F7489">
        <v>2</v>
      </c>
      <c r="G7489">
        <v>200</v>
      </c>
      <c r="H7489" t="s">
        <v>26862</v>
      </c>
      <c r="I7489" t="str">
        <f t="shared" si="348"/>
        <v/>
      </c>
      <c r="J7489" t="str">
        <f t="shared" si="349"/>
        <v/>
      </c>
      <c r="K7489" t="str">
        <f t="shared" si="350"/>
        <v>AlphaBetaBotSortMoveMemov2 VS AlphaBetaBotSortMoveMemov3</v>
      </c>
      <c r="L7489" t="str">
        <f>IFERROR(VLOOKUP(K7489,Feuil9!$B$27:$C$32,2,FALSE),K7489)</f>
        <v>AlphaBetaBotSortMoveMemov3 VS AlphaBetaBotSortMoveMemov2</v>
      </c>
    </row>
    <row r="7490" spans="1:12">
      <c r="A7490" s="1" t="s">
        <v>13249</v>
      </c>
      <c r="B7490">
        <v>5</v>
      </c>
      <c r="C7490" t="s">
        <v>47997</v>
      </c>
      <c r="D7490">
        <v>49260</v>
      </c>
      <c r="E7490">
        <v>40778</v>
      </c>
      <c r="F7490">
        <v>2</v>
      </c>
      <c r="G7490">
        <v>203</v>
      </c>
      <c r="H7490" t="s">
        <v>26862</v>
      </c>
      <c r="I7490" t="str">
        <f t="shared" si="348"/>
        <v/>
      </c>
      <c r="J7490" t="str">
        <f t="shared" si="349"/>
        <v/>
      </c>
      <c r="K7490" t="str">
        <f t="shared" si="350"/>
        <v>AlphaBetaBotSortMoveMemov3 VS AlphaBetaBotSortMoveMemov2</v>
      </c>
      <c r="L7490" t="str">
        <f>IFERROR(VLOOKUP(K7490,Feuil9!$B$27:$C$32,2,FALSE),K7490)</f>
        <v>AlphaBetaBotSortMoveMemov3 VS AlphaBetaBotSortMoveMemov2</v>
      </c>
    </row>
    <row r="7491" spans="1:12">
      <c r="A7491" s="1" t="s">
        <v>13248</v>
      </c>
      <c r="B7491">
        <v>4</v>
      </c>
      <c r="C7491" t="s">
        <v>47998</v>
      </c>
      <c r="D7491">
        <v>3417</v>
      </c>
      <c r="E7491">
        <v>2952</v>
      </c>
      <c r="F7491">
        <v>2</v>
      </c>
      <c r="G7491">
        <v>201</v>
      </c>
      <c r="H7491" t="s">
        <v>26862</v>
      </c>
      <c r="I7491" t="str">
        <f t="shared" ref="I7491:I7554" si="351">IF(AND(G7490&lt;&gt;1,G7491=1),"Fin","")</f>
        <v/>
      </c>
      <c r="J7491" t="str">
        <f t="shared" ref="J7491:J7554" si="352">IF(AND(G7491&lt;&gt;1,G7492=1),"Fin","")</f>
        <v/>
      </c>
      <c r="K7491" t="str">
        <f t="shared" ref="K7491:K7554" si="353">A7491&amp;" VS "&amp;A7492</f>
        <v>AlphaBetaBotSortMoveMemov2 VS AlphaBetaBotSortMoveMemov3</v>
      </c>
      <c r="L7491" t="str">
        <f>IFERROR(VLOOKUP(K7491,Feuil9!$B$27:$C$32,2,FALSE),K7491)</f>
        <v>AlphaBetaBotSortMoveMemov3 VS AlphaBetaBotSortMoveMemov2</v>
      </c>
    </row>
    <row r="7492" spans="1:12">
      <c r="A7492" s="1" t="s">
        <v>13249</v>
      </c>
      <c r="B7492">
        <v>5</v>
      </c>
      <c r="C7492" t="s">
        <v>47999</v>
      </c>
      <c r="D7492">
        <v>45152</v>
      </c>
      <c r="E7492">
        <v>37635</v>
      </c>
      <c r="F7492">
        <v>2</v>
      </c>
      <c r="G7492">
        <v>204</v>
      </c>
      <c r="H7492" t="s">
        <v>26862</v>
      </c>
      <c r="I7492" t="str">
        <f t="shared" si="351"/>
        <v/>
      </c>
      <c r="J7492" t="str">
        <f t="shared" si="352"/>
        <v/>
      </c>
      <c r="K7492" t="str">
        <f t="shared" si="353"/>
        <v>AlphaBetaBotSortMoveMemov3 VS AlphaBetaBotSortMoveMemov2</v>
      </c>
      <c r="L7492" t="str">
        <f>IFERROR(VLOOKUP(K7492,Feuil9!$B$27:$C$32,2,FALSE),K7492)</f>
        <v>AlphaBetaBotSortMoveMemov3 VS AlphaBetaBotSortMoveMemov2</v>
      </c>
    </row>
    <row r="7493" spans="1:12">
      <c r="A7493" s="1" t="s">
        <v>13248</v>
      </c>
      <c r="B7493">
        <v>4</v>
      </c>
      <c r="C7493" t="s">
        <v>48000</v>
      </c>
      <c r="D7493">
        <v>1971</v>
      </c>
      <c r="E7493">
        <v>1726</v>
      </c>
      <c r="F7493">
        <v>2</v>
      </c>
      <c r="G7493">
        <v>202</v>
      </c>
      <c r="H7493" t="s">
        <v>26862</v>
      </c>
      <c r="I7493" t="str">
        <f t="shared" si="351"/>
        <v/>
      </c>
      <c r="J7493" t="str">
        <f t="shared" si="352"/>
        <v/>
      </c>
      <c r="K7493" t="str">
        <f t="shared" si="353"/>
        <v>AlphaBetaBotSortMoveMemov2 VS AlphaBetaBotSortMoveMemov3</v>
      </c>
      <c r="L7493" t="str">
        <f>IFERROR(VLOOKUP(K7493,Feuil9!$B$27:$C$32,2,FALSE),K7493)</f>
        <v>AlphaBetaBotSortMoveMemov3 VS AlphaBetaBotSortMoveMemov2</v>
      </c>
    </row>
    <row r="7494" spans="1:12">
      <c r="A7494" s="1" t="s">
        <v>13249</v>
      </c>
      <c r="B7494">
        <v>5</v>
      </c>
      <c r="C7494" t="s">
        <v>48001</v>
      </c>
      <c r="D7494">
        <v>35416</v>
      </c>
      <c r="E7494">
        <v>27643</v>
      </c>
      <c r="F7494">
        <v>2</v>
      </c>
      <c r="G7494">
        <v>205</v>
      </c>
      <c r="H7494" t="s">
        <v>26862</v>
      </c>
      <c r="I7494" t="str">
        <f t="shared" si="351"/>
        <v/>
      </c>
      <c r="J7494" t="str">
        <f t="shared" si="352"/>
        <v/>
      </c>
      <c r="K7494" t="str">
        <f t="shared" si="353"/>
        <v>AlphaBetaBotSortMoveMemov3 VS AlphaBetaBotSortMoveMemov2</v>
      </c>
      <c r="L7494" t="str">
        <f>IFERROR(VLOOKUP(K7494,Feuil9!$B$27:$C$32,2,FALSE),K7494)</f>
        <v>AlphaBetaBotSortMoveMemov3 VS AlphaBetaBotSortMoveMemov2</v>
      </c>
    </row>
    <row r="7495" spans="1:12">
      <c r="A7495" s="1" t="s">
        <v>13248</v>
      </c>
      <c r="B7495">
        <v>5</v>
      </c>
      <c r="C7495" t="s">
        <v>48002</v>
      </c>
      <c r="D7495">
        <v>11339</v>
      </c>
      <c r="E7495">
        <v>7216</v>
      </c>
      <c r="F7495">
        <v>2</v>
      </c>
      <c r="G7495">
        <v>203</v>
      </c>
      <c r="H7495" t="s">
        <v>26862</v>
      </c>
      <c r="I7495" t="str">
        <f t="shared" si="351"/>
        <v/>
      </c>
      <c r="J7495" t="str">
        <f t="shared" si="352"/>
        <v/>
      </c>
      <c r="K7495" t="str">
        <f t="shared" si="353"/>
        <v>AlphaBetaBotSortMoveMemov2 VS AlphaBetaBotSortMoveMemov3</v>
      </c>
      <c r="L7495" t="str">
        <f>IFERROR(VLOOKUP(K7495,Feuil9!$B$27:$C$32,2,FALSE),K7495)</f>
        <v>AlphaBetaBotSortMoveMemov3 VS AlphaBetaBotSortMoveMemov2</v>
      </c>
    </row>
    <row r="7496" spans="1:12">
      <c r="A7496" s="1" t="s">
        <v>13249</v>
      </c>
      <c r="B7496">
        <v>6</v>
      </c>
      <c r="C7496" t="s">
        <v>48003</v>
      </c>
      <c r="D7496">
        <v>32539</v>
      </c>
      <c r="E7496">
        <v>21965</v>
      </c>
      <c r="F7496">
        <v>2</v>
      </c>
      <c r="G7496">
        <v>206</v>
      </c>
      <c r="H7496" t="s">
        <v>26862</v>
      </c>
      <c r="I7496" t="str">
        <f t="shared" si="351"/>
        <v/>
      </c>
      <c r="J7496" t="str">
        <f t="shared" si="352"/>
        <v/>
      </c>
      <c r="K7496" t="str">
        <f t="shared" si="353"/>
        <v>AlphaBetaBotSortMoveMemov3 VS AlphaBetaBotSortMoveMemov2</v>
      </c>
      <c r="L7496" t="str">
        <f>IFERROR(VLOOKUP(K7496,Feuil9!$B$27:$C$32,2,FALSE),K7496)</f>
        <v>AlphaBetaBotSortMoveMemov3 VS AlphaBetaBotSortMoveMemov2</v>
      </c>
    </row>
    <row r="7497" spans="1:12">
      <c r="A7497" s="1" t="s">
        <v>13248</v>
      </c>
      <c r="B7497">
        <v>4</v>
      </c>
      <c r="C7497" t="s">
        <v>48004</v>
      </c>
      <c r="D7497">
        <v>2746</v>
      </c>
      <c r="E7497">
        <v>2126</v>
      </c>
      <c r="F7497">
        <v>2</v>
      </c>
      <c r="G7497">
        <v>204</v>
      </c>
      <c r="H7497" t="s">
        <v>26862</v>
      </c>
      <c r="I7497" t="str">
        <f t="shared" si="351"/>
        <v/>
      </c>
      <c r="J7497" t="str">
        <f t="shared" si="352"/>
        <v/>
      </c>
      <c r="K7497" t="str">
        <f t="shared" si="353"/>
        <v>AlphaBetaBotSortMoveMemov2 VS AlphaBetaBotSortMoveMemov3</v>
      </c>
      <c r="L7497" t="str">
        <f>IFERROR(VLOOKUP(K7497,Feuil9!$B$27:$C$32,2,FALSE),K7497)</f>
        <v>AlphaBetaBotSortMoveMemov3 VS AlphaBetaBotSortMoveMemov2</v>
      </c>
    </row>
    <row r="7498" spans="1:12">
      <c r="A7498" s="1" t="s">
        <v>13249</v>
      </c>
      <c r="B7498">
        <v>6</v>
      </c>
      <c r="C7498" t="s">
        <v>26924</v>
      </c>
      <c r="D7498">
        <v>6889</v>
      </c>
      <c r="E7498">
        <v>5156</v>
      </c>
      <c r="F7498">
        <v>2</v>
      </c>
      <c r="G7498">
        <v>207</v>
      </c>
      <c r="H7498" t="s">
        <v>26862</v>
      </c>
      <c r="I7498" t="str">
        <f t="shared" si="351"/>
        <v/>
      </c>
      <c r="J7498" t="str">
        <f t="shared" si="352"/>
        <v/>
      </c>
      <c r="K7498" t="str">
        <f t="shared" si="353"/>
        <v>AlphaBetaBotSortMoveMemov3 VS AlphaBetaBotSortMoveMemov2</v>
      </c>
      <c r="L7498" t="str">
        <f>IFERROR(VLOOKUP(K7498,Feuil9!$B$27:$C$32,2,FALSE),K7498)</f>
        <v>AlphaBetaBotSortMoveMemov3 VS AlphaBetaBotSortMoveMemov2</v>
      </c>
    </row>
    <row r="7499" spans="1:12">
      <c r="A7499" s="1" t="s">
        <v>13248</v>
      </c>
      <c r="B7499">
        <v>5</v>
      </c>
      <c r="C7499" t="s">
        <v>48005</v>
      </c>
      <c r="D7499">
        <v>2331</v>
      </c>
      <c r="E7499">
        <v>1796</v>
      </c>
      <c r="F7499">
        <v>2</v>
      </c>
      <c r="G7499">
        <v>205</v>
      </c>
      <c r="H7499" t="s">
        <v>26862</v>
      </c>
      <c r="I7499" t="str">
        <f t="shared" si="351"/>
        <v/>
      </c>
      <c r="J7499" t="str">
        <f t="shared" si="352"/>
        <v/>
      </c>
      <c r="K7499" t="str">
        <f t="shared" si="353"/>
        <v>AlphaBetaBotSortMoveMemov2 VS AlphaBetaBotSortMoveMemov3</v>
      </c>
      <c r="L7499" t="str">
        <f>IFERROR(VLOOKUP(K7499,Feuil9!$B$27:$C$32,2,FALSE),K7499)</f>
        <v>AlphaBetaBotSortMoveMemov3 VS AlphaBetaBotSortMoveMemov2</v>
      </c>
    </row>
    <row r="7500" spans="1:12">
      <c r="A7500" s="1" t="s">
        <v>13249</v>
      </c>
      <c r="B7500">
        <v>5</v>
      </c>
      <c r="C7500" t="s">
        <v>48006</v>
      </c>
      <c r="D7500">
        <v>13037</v>
      </c>
      <c r="E7500">
        <v>10411</v>
      </c>
      <c r="F7500">
        <v>2</v>
      </c>
      <c r="G7500">
        <v>208</v>
      </c>
      <c r="H7500" t="s">
        <v>26862</v>
      </c>
      <c r="I7500" t="str">
        <f t="shared" si="351"/>
        <v/>
      </c>
      <c r="J7500" t="str">
        <f t="shared" si="352"/>
        <v/>
      </c>
      <c r="K7500" t="str">
        <f t="shared" si="353"/>
        <v>AlphaBetaBotSortMoveMemov3 VS AlphaBetaBotSortMoveMemov2</v>
      </c>
      <c r="L7500" t="str">
        <f>IFERROR(VLOOKUP(K7500,Feuil9!$B$27:$C$32,2,FALSE),K7500)</f>
        <v>AlphaBetaBotSortMoveMemov3 VS AlphaBetaBotSortMoveMemov2</v>
      </c>
    </row>
    <row r="7501" spans="1:12">
      <c r="A7501" s="1" t="s">
        <v>13248</v>
      </c>
      <c r="B7501">
        <v>5</v>
      </c>
      <c r="C7501" t="s">
        <v>48007</v>
      </c>
      <c r="D7501">
        <v>5814</v>
      </c>
      <c r="E7501">
        <v>4466</v>
      </c>
      <c r="F7501">
        <v>2</v>
      </c>
      <c r="G7501">
        <v>206</v>
      </c>
      <c r="H7501" t="s">
        <v>26862</v>
      </c>
      <c r="I7501" t="str">
        <f t="shared" si="351"/>
        <v/>
      </c>
      <c r="J7501" t="str">
        <f t="shared" si="352"/>
        <v/>
      </c>
      <c r="K7501" t="str">
        <f t="shared" si="353"/>
        <v>AlphaBetaBotSortMoveMemov2 VS AlphaBetaBotSortMoveMemov3</v>
      </c>
      <c r="L7501" t="str">
        <f>IFERROR(VLOOKUP(K7501,Feuil9!$B$27:$C$32,2,FALSE),K7501)</f>
        <v>AlphaBetaBotSortMoveMemov3 VS AlphaBetaBotSortMoveMemov2</v>
      </c>
    </row>
    <row r="7502" spans="1:12">
      <c r="A7502" s="1" t="s">
        <v>13249</v>
      </c>
      <c r="B7502">
        <v>5</v>
      </c>
      <c r="C7502" t="s">
        <v>48008</v>
      </c>
      <c r="D7502">
        <v>52751</v>
      </c>
      <c r="E7502">
        <v>38990</v>
      </c>
      <c r="F7502">
        <v>2</v>
      </c>
      <c r="G7502">
        <v>209</v>
      </c>
      <c r="H7502" t="s">
        <v>26862</v>
      </c>
      <c r="I7502" t="str">
        <f t="shared" si="351"/>
        <v/>
      </c>
      <c r="J7502" t="str">
        <f t="shared" si="352"/>
        <v/>
      </c>
      <c r="K7502" t="str">
        <f t="shared" si="353"/>
        <v>AlphaBetaBotSortMoveMemov3 VS AlphaBetaBotSortMoveMemov2</v>
      </c>
      <c r="L7502" t="str">
        <f>IFERROR(VLOOKUP(K7502,Feuil9!$B$27:$C$32,2,FALSE),K7502)</f>
        <v>AlphaBetaBotSortMoveMemov3 VS AlphaBetaBotSortMoveMemov2</v>
      </c>
    </row>
    <row r="7503" spans="1:12">
      <c r="A7503" s="1" t="s">
        <v>13248</v>
      </c>
      <c r="B7503">
        <v>4</v>
      </c>
      <c r="C7503" t="s">
        <v>48009</v>
      </c>
      <c r="D7503">
        <v>5034</v>
      </c>
      <c r="E7503">
        <v>4166</v>
      </c>
      <c r="F7503">
        <v>2</v>
      </c>
      <c r="G7503">
        <v>207</v>
      </c>
      <c r="H7503" t="s">
        <v>26862</v>
      </c>
      <c r="I7503" t="str">
        <f t="shared" si="351"/>
        <v/>
      </c>
      <c r="J7503" t="str">
        <f t="shared" si="352"/>
        <v/>
      </c>
      <c r="K7503" t="str">
        <f t="shared" si="353"/>
        <v>AlphaBetaBotSortMoveMemov2 VS AlphaBetaBotSortMoveMemov3</v>
      </c>
      <c r="L7503" t="str">
        <f>IFERROR(VLOOKUP(K7503,Feuil9!$B$27:$C$32,2,FALSE),K7503)</f>
        <v>AlphaBetaBotSortMoveMemov3 VS AlphaBetaBotSortMoveMemov2</v>
      </c>
    </row>
    <row r="7504" spans="1:12">
      <c r="A7504" s="1" t="s">
        <v>13249</v>
      </c>
      <c r="B7504">
        <v>5</v>
      </c>
      <c r="C7504" t="s">
        <v>48010</v>
      </c>
      <c r="D7504">
        <v>43387</v>
      </c>
      <c r="E7504">
        <v>34394</v>
      </c>
      <c r="F7504">
        <v>2</v>
      </c>
      <c r="G7504">
        <v>210</v>
      </c>
      <c r="H7504" t="s">
        <v>26862</v>
      </c>
      <c r="I7504" t="str">
        <f t="shared" si="351"/>
        <v/>
      </c>
      <c r="J7504" t="str">
        <f t="shared" si="352"/>
        <v/>
      </c>
      <c r="K7504" t="str">
        <f t="shared" si="353"/>
        <v>AlphaBetaBotSortMoveMemov3 VS AlphaBetaBotSortMoveMemov2</v>
      </c>
      <c r="L7504" t="str">
        <f>IFERROR(VLOOKUP(K7504,Feuil9!$B$27:$C$32,2,FALSE),K7504)</f>
        <v>AlphaBetaBotSortMoveMemov3 VS AlphaBetaBotSortMoveMemov2</v>
      </c>
    </row>
    <row r="7505" spans="1:12">
      <c r="A7505" s="1" t="s">
        <v>13248</v>
      </c>
      <c r="B7505">
        <v>4</v>
      </c>
      <c r="C7505" t="s">
        <v>48011</v>
      </c>
      <c r="D7505">
        <v>6901</v>
      </c>
      <c r="E7505">
        <v>5750</v>
      </c>
      <c r="F7505">
        <v>2</v>
      </c>
      <c r="G7505">
        <v>208</v>
      </c>
      <c r="H7505" t="s">
        <v>26862</v>
      </c>
      <c r="I7505" t="str">
        <f t="shared" si="351"/>
        <v/>
      </c>
      <c r="J7505" t="str">
        <f t="shared" si="352"/>
        <v/>
      </c>
      <c r="K7505" t="str">
        <f t="shared" si="353"/>
        <v>AlphaBetaBotSortMoveMemov2 VS AlphaBetaBotSortMoveMemov3</v>
      </c>
      <c r="L7505" t="str">
        <f>IFERROR(VLOOKUP(K7505,Feuil9!$B$27:$C$32,2,FALSE),K7505)</f>
        <v>AlphaBetaBotSortMoveMemov3 VS AlphaBetaBotSortMoveMemov2</v>
      </c>
    </row>
    <row r="7506" spans="1:12">
      <c r="A7506" s="1" t="s">
        <v>13249</v>
      </c>
      <c r="B7506">
        <v>4</v>
      </c>
      <c r="C7506" t="s">
        <v>27177</v>
      </c>
      <c r="D7506">
        <v>12081</v>
      </c>
      <c r="E7506">
        <v>8166</v>
      </c>
      <c r="F7506">
        <v>2</v>
      </c>
      <c r="G7506">
        <v>211</v>
      </c>
      <c r="H7506" t="s">
        <v>26862</v>
      </c>
      <c r="I7506" t="str">
        <f t="shared" si="351"/>
        <v/>
      </c>
      <c r="J7506" t="str">
        <f t="shared" si="352"/>
        <v/>
      </c>
      <c r="K7506" t="str">
        <f t="shared" si="353"/>
        <v>AlphaBetaBotSortMoveMemov3 VS AlphaBetaBotSortMoveMemov2</v>
      </c>
      <c r="L7506" t="str">
        <f>IFERROR(VLOOKUP(K7506,Feuil9!$B$27:$C$32,2,FALSE),K7506)</f>
        <v>AlphaBetaBotSortMoveMemov3 VS AlphaBetaBotSortMoveMemov2</v>
      </c>
    </row>
    <row r="7507" spans="1:12">
      <c r="A7507" s="1" t="s">
        <v>13248</v>
      </c>
      <c r="B7507">
        <v>5</v>
      </c>
      <c r="C7507" t="s">
        <v>48012</v>
      </c>
      <c r="D7507">
        <v>6726</v>
      </c>
      <c r="E7507">
        <v>5489</v>
      </c>
      <c r="F7507">
        <v>2</v>
      </c>
      <c r="G7507">
        <v>209</v>
      </c>
      <c r="H7507" t="s">
        <v>26862</v>
      </c>
      <c r="I7507" t="str">
        <f t="shared" si="351"/>
        <v/>
      </c>
      <c r="J7507" t="str">
        <f t="shared" si="352"/>
        <v/>
      </c>
      <c r="K7507" t="str">
        <f t="shared" si="353"/>
        <v>AlphaBetaBotSortMoveMemov2 VS AlphaBetaBotSortMoveMemov3</v>
      </c>
      <c r="L7507" t="str">
        <f>IFERROR(VLOOKUP(K7507,Feuil9!$B$27:$C$32,2,FALSE),K7507)</f>
        <v>AlphaBetaBotSortMoveMemov3 VS AlphaBetaBotSortMoveMemov2</v>
      </c>
    </row>
    <row r="7508" spans="1:12">
      <c r="A7508" s="1" t="s">
        <v>13249</v>
      </c>
      <c r="B7508">
        <v>5</v>
      </c>
      <c r="C7508" t="s">
        <v>48013</v>
      </c>
      <c r="D7508">
        <v>58382</v>
      </c>
      <c r="E7508">
        <v>44495</v>
      </c>
      <c r="F7508">
        <v>2</v>
      </c>
      <c r="G7508">
        <v>212</v>
      </c>
      <c r="H7508" t="s">
        <v>26862</v>
      </c>
      <c r="I7508" t="str">
        <f t="shared" si="351"/>
        <v/>
      </c>
      <c r="J7508" t="str">
        <f t="shared" si="352"/>
        <v/>
      </c>
      <c r="K7508" t="str">
        <f t="shared" si="353"/>
        <v>AlphaBetaBotSortMoveMemov3 VS AlphaBetaBotSortMoveMemov2</v>
      </c>
      <c r="L7508" t="str">
        <f>IFERROR(VLOOKUP(K7508,Feuil9!$B$27:$C$32,2,FALSE),K7508)</f>
        <v>AlphaBetaBotSortMoveMemov3 VS AlphaBetaBotSortMoveMemov2</v>
      </c>
    </row>
    <row r="7509" spans="1:12">
      <c r="A7509" s="1" t="s">
        <v>13248</v>
      </c>
      <c r="B7509">
        <v>4</v>
      </c>
      <c r="C7509" t="s">
        <v>48014</v>
      </c>
      <c r="D7509">
        <v>598</v>
      </c>
      <c r="E7509">
        <v>512</v>
      </c>
      <c r="F7509">
        <v>2</v>
      </c>
      <c r="G7509">
        <v>210</v>
      </c>
      <c r="H7509" t="s">
        <v>26862</v>
      </c>
      <c r="I7509" t="str">
        <f t="shared" si="351"/>
        <v/>
      </c>
      <c r="J7509" t="str">
        <f t="shared" si="352"/>
        <v/>
      </c>
      <c r="K7509" t="str">
        <f t="shared" si="353"/>
        <v>AlphaBetaBotSortMoveMemov2 VS AlphaBetaBotSortMoveMemov3</v>
      </c>
      <c r="L7509" t="str">
        <f>IFERROR(VLOOKUP(K7509,Feuil9!$B$27:$C$32,2,FALSE),K7509)</f>
        <v>AlphaBetaBotSortMoveMemov3 VS AlphaBetaBotSortMoveMemov2</v>
      </c>
    </row>
    <row r="7510" spans="1:12">
      <c r="A7510" s="1" t="s">
        <v>13249</v>
      </c>
      <c r="B7510">
        <v>5</v>
      </c>
      <c r="C7510" t="s">
        <v>27520</v>
      </c>
      <c r="D7510">
        <v>9574</v>
      </c>
      <c r="E7510">
        <v>7205</v>
      </c>
      <c r="F7510">
        <v>2</v>
      </c>
      <c r="G7510">
        <v>213</v>
      </c>
      <c r="H7510" t="s">
        <v>26862</v>
      </c>
      <c r="I7510" t="str">
        <f t="shared" si="351"/>
        <v/>
      </c>
      <c r="J7510" t="str">
        <f t="shared" si="352"/>
        <v/>
      </c>
      <c r="K7510" t="str">
        <f t="shared" si="353"/>
        <v>AlphaBetaBotSortMoveMemov3 VS AlphaBetaBotSortMoveMemov2</v>
      </c>
      <c r="L7510" t="str">
        <f>IFERROR(VLOOKUP(K7510,Feuil9!$B$27:$C$32,2,FALSE),K7510)</f>
        <v>AlphaBetaBotSortMoveMemov3 VS AlphaBetaBotSortMoveMemov2</v>
      </c>
    </row>
    <row r="7511" spans="1:12">
      <c r="A7511" s="1" t="s">
        <v>13248</v>
      </c>
      <c r="B7511">
        <v>4</v>
      </c>
      <c r="C7511" t="s">
        <v>48015</v>
      </c>
      <c r="D7511">
        <v>3694</v>
      </c>
      <c r="E7511">
        <v>2689</v>
      </c>
      <c r="F7511">
        <v>2</v>
      </c>
      <c r="G7511">
        <v>211</v>
      </c>
      <c r="H7511" t="s">
        <v>26862</v>
      </c>
      <c r="I7511" t="str">
        <f t="shared" si="351"/>
        <v/>
      </c>
      <c r="J7511" t="str">
        <f t="shared" si="352"/>
        <v/>
      </c>
      <c r="K7511" t="str">
        <f t="shared" si="353"/>
        <v>AlphaBetaBotSortMoveMemov2 VS AlphaBetaBotSortMoveMemov3</v>
      </c>
      <c r="L7511" t="str">
        <f>IFERROR(VLOOKUP(K7511,Feuil9!$B$27:$C$32,2,FALSE),K7511)</f>
        <v>AlphaBetaBotSortMoveMemov3 VS AlphaBetaBotSortMoveMemov2</v>
      </c>
    </row>
    <row r="7512" spans="1:12">
      <c r="A7512" s="1" t="s">
        <v>13249</v>
      </c>
      <c r="B7512">
        <v>4</v>
      </c>
      <c r="C7512" t="s">
        <v>27194</v>
      </c>
      <c r="D7512">
        <v>4046</v>
      </c>
      <c r="E7512">
        <v>3511</v>
      </c>
      <c r="F7512">
        <v>2</v>
      </c>
      <c r="G7512">
        <v>214</v>
      </c>
      <c r="H7512" t="s">
        <v>26862</v>
      </c>
      <c r="I7512" t="str">
        <f t="shared" si="351"/>
        <v/>
      </c>
      <c r="J7512" t="str">
        <f t="shared" si="352"/>
        <v/>
      </c>
      <c r="K7512" t="str">
        <f t="shared" si="353"/>
        <v>AlphaBetaBotSortMoveMemov3 VS AlphaBetaBotSortMoveMemov2</v>
      </c>
      <c r="L7512" t="str">
        <f>IFERROR(VLOOKUP(K7512,Feuil9!$B$27:$C$32,2,FALSE),K7512)</f>
        <v>AlphaBetaBotSortMoveMemov3 VS AlphaBetaBotSortMoveMemov2</v>
      </c>
    </row>
    <row r="7513" spans="1:12">
      <c r="A7513" s="1" t="s">
        <v>13248</v>
      </c>
      <c r="B7513">
        <v>4</v>
      </c>
      <c r="C7513" t="s">
        <v>48016</v>
      </c>
      <c r="D7513">
        <v>6088</v>
      </c>
      <c r="E7513">
        <v>4252</v>
      </c>
      <c r="F7513">
        <v>2</v>
      </c>
      <c r="G7513">
        <v>212</v>
      </c>
      <c r="H7513" t="s">
        <v>26862</v>
      </c>
      <c r="I7513" t="str">
        <f t="shared" si="351"/>
        <v/>
      </c>
      <c r="J7513" t="str">
        <f t="shared" si="352"/>
        <v/>
      </c>
      <c r="K7513" t="str">
        <f t="shared" si="353"/>
        <v>AlphaBetaBotSortMoveMemov2 VS AlphaBetaBotSortMoveMemov3</v>
      </c>
      <c r="L7513" t="str">
        <f>IFERROR(VLOOKUP(K7513,Feuil9!$B$27:$C$32,2,FALSE),K7513)</f>
        <v>AlphaBetaBotSortMoveMemov3 VS AlphaBetaBotSortMoveMemov2</v>
      </c>
    </row>
    <row r="7514" spans="1:12">
      <c r="A7514" s="1" t="s">
        <v>13249</v>
      </c>
      <c r="B7514">
        <v>5</v>
      </c>
      <c r="C7514" t="s">
        <v>48017</v>
      </c>
      <c r="D7514">
        <v>68320</v>
      </c>
      <c r="E7514">
        <v>43672</v>
      </c>
      <c r="F7514">
        <v>2</v>
      </c>
      <c r="G7514">
        <v>215</v>
      </c>
      <c r="H7514" t="s">
        <v>26862</v>
      </c>
      <c r="I7514" t="str">
        <f t="shared" si="351"/>
        <v/>
      </c>
      <c r="J7514" t="str">
        <f t="shared" si="352"/>
        <v/>
      </c>
      <c r="K7514" t="str">
        <f t="shared" si="353"/>
        <v>AlphaBetaBotSortMoveMemov3 VS AlphaBetaBotSortMoveMemov2</v>
      </c>
      <c r="L7514" t="str">
        <f>IFERROR(VLOOKUP(K7514,Feuil9!$B$27:$C$32,2,FALSE),K7514)</f>
        <v>AlphaBetaBotSortMoveMemov3 VS AlphaBetaBotSortMoveMemov2</v>
      </c>
    </row>
    <row r="7515" spans="1:12">
      <c r="A7515" s="1" t="s">
        <v>13248</v>
      </c>
      <c r="B7515">
        <v>4</v>
      </c>
      <c r="C7515" t="s">
        <v>48018</v>
      </c>
      <c r="D7515">
        <v>5726</v>
      </c>
      <c r="E7515">
        <v>4222</v>
      </c>
      <c r="F7515">
        <v>2</v>
      </c>
      <c r="G7515">
        <v>213</v>
      </c>
      <c r="H7515" t="s">
        <v>26862</v>
      </c>
      <c r="I7515" t="str">
        <f t="shared" si="351"/>
        <v/>
      </c>
      <c r="J7515" t="str">
        <f t="shared" si="352"/>
        <v/>
      </c>
      <c r="K7515" t="str">
        <f t="shared" si="353"/>
        <v>AlphaBetaBotSortMoveMemov2 VS AlphaBetaBotSortMoveMemov3</v>
      </c>
      <c r="L7515" t="str">
        <f>IFERROR(VLOOKUP(K7515,Feuil9!$B$27:$C$32,2,FALSE),K7515)</f>
        <v>AlphaBetaBotSortMoveMemov3 VS AlphaBetaBotSortMoveMemov2</v>
      </c>
    </row>
    <row r="7516" spans="1:12">
      <c r="A7516" s="1" t="s">
        <v>13249</v>
      </c>
      <c r="B7516">
        <v>4</v>
      </c>
      <c r="C7516" t="s">
        <v>48019</v>
      </c>
      <c r="D7516">
        <v>9110</v>
      </c>
      <c r="E7516">
        <v>7075</v>
      </c>
      <c r="F7516">
        <v>2</v>
      </c>
      <c r="G7516">
        <v>216</v>
      </c>
      <c r="H7516" t="s">
        <v>26862</v>
      </c>
      <c r="I7516" t="str">
        <f t="shared" si="351"/>
        <v/>
      </c>
      <c r="J7516" t="str">
        <f t="shared" si="352"/>
        <v/>
      </c>
      <c r="K7516" t="str">
        <f t="shared" si="353"/>
        <v>AlphaBetaBotSortMoveMemov3 VS AlphaBetaBotSortMoveMemov2</v>
      </c>
      <c r="L7516" t="str">
        <f>IFERROR(VLOOKUP(K7516,Feuil9!$B$27:$C$32,2,FALSE),K7516)</f>
        <v>AlphaBetaBotSortMoveMemov3 VS AlphaBetaBotSortMoveMemov2</v>
      </c>
    </row>
    <row r="7517" spans="1:12">
      <c r="A7517" s="1" t="s">
        <v>13248</v>
      </c>
      <c r="B7517">
        <v>4</v>
      </c>
      <c r="C7517" t="s">
        <v>48020</v>
      </c>
      <c r="D7517">
        <v>7157</v>
      </c>
      <c r="E7517">
        <v>5464</v>
      </c>
      <c r="F7517">
        <v>2</v>
      </c>
      <c r="G7517">
        <v>214</v>
      </c>
      <c r="H7517" t="s">
        <v>26862</v>
      </c>
      <c r="I7517" t="str">
        <f t="shared" si="351"/>
        <v/>
      </c>
      <c r="J7517" t="str">
        <f t="shared" si="352"/>
        <v/>
      </c>
      <c r="K7517" t="str">
        <f t="shared" si="353"/>
        <v>AlphaBetaBotSortMoveMemov2 VS AlphaBetaBotSortMoveMemov3</v>
      </c>
      <c r="L7517" t="str">
        <f>IFERROR(VLOOKUP(K7517,Feuil9!$B$27:$C$32,2,FALSE),K7517)</f>
        <v>AlphaBetaBotSortMoveMemov3 VS AlphaBetaBotSortMoveMemov2</v>
      </c>
    </row>
    <row r="7518" spans="1:12">
      <c r="A7518" s="1" t="s">
        <v>13249</v>
      </c>
      <c r="B7518">
        <v>5</v>
      </c>
      <c r="C7518" t="s">
        <v>48021</v>
      </c>
      <c r="D7518">
        <v>89776</v>
      </c>
      <c r="E7518">
        <v>57808</v>
      </c>
      <c r="F7518">
        <v>2</v>
      </c>
      <c r="G7518">
        <v>217</v>
      </c>
      <c r="H7518" t="s">
        <v>26862</v>
      </c>
      <c r="I7518" t="str">
        <f t="shared" si="351"/>
        <v/>
      </c>
      <c r="J7518" t="str">
        <f t="shared" si="352"/>
        <v/>
      </c>
      <c r="K7518" t="str">
        <f t="shared" si="353"/>
        <v>AlphaBetaBotSortMoveMemov3 VS AlphaBetaBotSortMoveMemov2</v>
      </c>
      <c r="L7518" t="str">
        <f>IFERROR(VLOOKUP(K7518,Feuil9!$B$27:$C$32,2,FALSE),K7518)</f>
        <v>AlphaBetaBotSortMoveMemov3 VS AlphaBetaBotSortMoveMemov2</v>
      </c>
    </row>
    <row r="7519" spans="1:12">
      <c r="A7519" s="1" t="s">
        <v>13248</v>
      </c>
      <c r="B7519">
        <v>4</v>
      </c>
      <c r="C7519" t="s">
        <v>48022</v>
      </c>
      <c r="D7519">
        <v>6852</v>
      </c>
      <c r="E7519">
        <v>4917</v>
      </c>
      <c r="F7519">
        <v>2</v>
      </c>
      <c r="G7519">
        <v>215</v>
      </c>
      <c r="H7519" t="s">
        <v>26862</v>
      </c>
      <c r="I7519" t="str">
        <f t="shared" si="351"/>
        <v/>
      </c>
      <c r="J7519" t="str">
        <f t="shared" si="352"/>
        <v/>
      </c>
      <c r="K7519" t="str">
        <f t="shared" si="353"/>
        <v>AlphaBetaBotSortMoveMemov2 VS AlphaBetaBotSortMoveMemov3</v>
      </c>
      <c r="L7519" t="str">
        <f>IFERROR(VLOOKUP(K7519,Feuil9!$B$27:$C$32,2,FALSE),K7519)</f>
        <v>AlphaBetaBotSortMoveMemov3 VS AlphaBetaBotSortMoveMemov2</v>
      </c>
    </row>
    <row r="7520" spans="1:12">
      <c r="A7520" s="1" t="s">
        <v>13249</v>
      </c>
      <c r="B7520">
        <v>4</v>
      </c>
      <c r="C7520" t="s">
        <v>48023</v>
      </c>
      <c r="D7520">
        <v>10170</v>
      </c>
      <c r="E7520">
        <v>8970</v>
      </c>
      <c r="F7520">
        <v>2</v>
      </c>
      <c r="G7520">
        <v>218</v>
      </c>
      <c r="H7520" t="s">
        <v>26862</v>
      </c>
      <c r="I7520" t="str">
        <f t="shared" si="351"/>
        <v/>
      </c>
      <c r="J7520" t="str">
        <f t="shared" si="352"/>
        <v/>
      </c>
      <c r="K7520" t="str">
        <f t="shared" si="353"/>
        <v>AlphaBetaBotSortMoveMemov3 VS AlphaBetaBotSortMoveMemov2</v>
      </c>
      <c r="L7520" t="str">
        <f>IFERROR(VLOOKUP(K7520,Feuil9!$B$27:$C$32,2,FALSE),K7520)</f>
        <v>AlphaBetaBotSortMoveMemov3 VS AlphaBetaBotSortMoveMemov2</v>
      </c>
    </row>
    <row r="7521" spans="1:12">
      <c r="A7521" s="1" t="s">
        <v>13248</v>
      </c>
      <c r="B7521">
        <v>4</v>
      </c>
      <c r="C7521" t="s">
        <v>48024</v>
      </c>
      <c r="D7521">
        <v>3038</v>
      </c>
      <c r="E7521">
        <v>2282</v>
      </c>
      <c r="F7521">
        <v>2</v>
      </c>
      <c r="G7521">
        <v>216</v>
      </c>
      <c r="H7521" t="s">
        <v>26862</v>
      </c>
      <c r="I7521" t="str">
        <f t="shared" si="351"/>
        <v/>
      </c>
      <c r="J7521" t="str">
        <f t="shared" si="352"/>
        <v/>
      </c>
      <c r="K7521" t="str">
        <f t="shared" si="353"/>
        <v>AlphaBetaBotSortMoveMemov2 VS AlphaBetaBotSortMoveMemov3</v>
      </c>
      <c r="L7521" t="str">
        <f>IFERROR(VLOOKUP(K7521,Feuil9!$B$27:$C$32,2,FALSE),K7521)</f>
        <v>AlphaBetaBotSortMoveMemov3 VS AlphaBetaBotSortMoveMemov2</v>
      </c>
    </row>
    <row r="7522" spans="1:12">
      <c r="A7522" s="1" t="s">
        <v>13249</v>
      </c>
      <c r="B7522">
        <v>5</v>
      </c>
      <c r="C7522" t="s">
        <v>48025</v>
      </c>
      <c r="D7522">
        <v>64476</v>
      </c>
      <c r="E7522">
        <v>34498</v>
      </c>
      <c r="F7522">
        <v>2</v>
      </c>
      <c r="G7522">
        <v>219</v>
      </c>
      <c r="H7522" t="s">
        <v>26862</v>
      </c>
      <c r="I7522" t="str">
        <f t="shared" si="351"/>
        <v/>
      </c>
      <c r="J7522" t="str">
        <f t="shared" si="352"/>
        <v/>
      </c>
      <c r="K7522" t="str">
        <f t="shared" si="353"/>
        <v>AlphaBetaBotSortMoveMemov3 VS AlphaBetaBotSortMoveMemov2</v>
      </c>
      <c r="L7522" t="str">
        <f>IFERROR(VLOOKUP(K7522,Feuil9!$B$27:$C$32,2,FALSE),K7522)</f>
        <v>AlphaBetaBotSortMoveMemov3 VS AlphaBetaBotSortMoveMemov2</v>
      </c>
    </row>
    <row r="7523" spans="1:12">
      <c r="A7523" s="1" t="s">
        <v>13248</v>
      </c>
      <c r="B7523">
        <v>4</v>
      </c>
      <c r="C7523" t="s">
        <v>48026</v>
      </c>
      <c r="D7523">
        <v>4953</v>
      </c>
      <c r="E7523">
        <v>3717</v>
      </c>
      <c r="F7523">
        <v>2</v>
      </c>
      <c r="G7523">
        <v>217</v>
      </c>
      <c r="H7523" t="s">
        <v>26862</v>
      </c>
      <c r="I7523" t="str">
        <f t="shared" si="351"/>
        <v/>
      </c>
      <c r="J7523" t="str">
        <f t="shared" si="352"/>
        <v/>
      </c>
      <c r="K7523" t="str">
        <f t="shared" si="353"/>
        <v>AlphaBetaBotSortMoveMemov2 VS AlphaBetaBotSortMoveMemov2</v>
      </c>
      <c r="L7523" t="str">
        <f>IFERROR(VLOOKUP(K7523,Feuil9!$B$27:$C$32,2,FALSE),K7523)</f>
        <v>AlphaBetaBotSortMoveMemov2 VS AlphaBetaBotSortMoveMemov2</v>
      </c>
    </row>
    <row r="7524" spans="1:12">
      <c r="A7524" s="1" t="s">
        <v>13248</v>
      </c>
      <c r="B7524">
        <v>4</v>
      </c>
      <c r="C7524" t="s">
        <v>48027</v>
      </c>
      <c r="D7524">
        <v>3822</v>
      </c>
      <c r="E7524">
        <v>3220</v>
      </c>
      <c r="F7524">
        <v>2</v>
      </c>
      <c r="G7524">
        <v>218</v>
      </c>
      <c r="H7524" t="s">
        <v>26862</v>
      </c>
      <c r="I7524" t="str">
        <f t="shared" si="351"/>
        <v/>
      </c>
      <c r="J7524" t="str">
        <f t="shared" si="352"/>
        <v/>
      </c>
      <c r="K7524" t="str">
        <f t="shared" si="353"/>
        <v>AlphaBetaBotSortMoveMemov2 VS AlphaBetaBotSortMoveMemov3</v>
      </c>
      <c r="L7524" t="str">
        <f>IFERROR(VLOOKUP(K7524,Feuil9!$B$27:$C$32,2,FALSE),K7524)</f>
        <v>AlphaBetaBotSortMoveMemov3 VS AlphaBetaBotSortMoveMemov2</v>
      </c>
    </row>
    <row r="7525" spans="1:12">
      <c r="A7525" s="1" t="s">
        <v>13249</v>
      </c>
      <c r="B7525">
        <v>5</v>
      </c>
      <c r="C7525" t="s">
        <v>48028</v>
      </c>
      <c r="D7525">
        <v>39631</v>
      </c>
      <c r="E7525">
        <v>30900</v>
      </c>
      <c r="F7525">
        <v>2</v>
      </c>
      <c r="G7525">
        <v>220</v>
      </c>
      <c r="H7525" t="s">
        <v>26862</v>
      </c>
      <c r="I7525" t="str">
        <f t="shared" si="351"/>
        <v/>
      </c>
      <c r="J7525" t="str">
        <f t="shared" si="352"/>
        <v/>
      </c>
      <c r="K7525" t="str">
        <f t="shared" si="353"/>
        <v>AlphaBetaBotSortMoveMemov3 VS AlphaBetaBotSortMoveMemov2</v>
      </c>
      <c r="L7525" t="str">
        <f>IFERROR(VLOOKUP(K7525,Feuil9!$B$27:$C$32,2,FALSE),K7525)</f>
        <v>AlphaBetaBotSortMoveMemov3 VS AlphaBetaBotSortMoveMemov2</v>
      </c>
    </row>
    <row r="7526" spans="1:12">
      <c r="A7526" s="1" t="s">
        <v>13248</v>
      </c>
      <c r="B7526">
        <v>5</v>
      </c>
      <c r="C7526" t="s">
        <v>48029</v>
      </c>
      <c r="D7526">
        <v>3441</v>
      </c>
      <c r="E7526">
        <v>2830</v>
      </c>
      <c r="F7526">
        <v>2</v>
      </c>
      <c r="G7526">
        <v>219</v>
      </c>
      <c r="H7526" t="s">
        <v>26862</v>
      </c>
      <c r="I7526" t="str">
        <f t="shared" si="351"/>
        <v/>
      </c>
      <c r="J7526" t="str">
        <f t="shared" si="352"/>
        <v/>
      </c>
      <c r="K7526" t="str">
        <f t="shared" si="353"/>
        <v>AlphaBetaBotSortMoveMemov2 VS AlphaBetaBotSortMoveMemov3</v>
      </c>
      <c r="L7526" t="str">
        <f>IFERROR(VLOOKUP(K7526,Feuil9!$B$27:$C$32,2,FALSE),K7526)</f>
        <v>AlphaBetaBotSortMoveMemov3 VS AlphaBetaBotSortMoveMemov2</v>
      </c>
    </row>
    <row r="7527" spans="1:12">
      <c r="A7527" s="1" t="s">
        <v>13249</v>
      </c>
      <c r="B7527">
        <v>4</v>
      </c>
      <c r="C7527" t="s">
        <v>48030</v>
      </c>
      <c r="D7527">
        <v>37129</v>
      </c>
      <c r="E7527">
        <v>30625</v>
      </c>
      <c r="F7527">
        <v>2</v>
      </c>
      <c r="G7527">
        <v>221</v>
      </c>
      <c r="H7527" t="s">
        <v>26862</v>
      </c>
      <c r="I7527" t="str">
        <f t="shared" si="351"/>
        <v/>
      </c>
      <c r="J7527" t="str">
        <f t="shared" si="352"/>
        <v/>
      </c>
      <c r="K7527" t="str">
        <f t="shared" si="353"/>
        <v>AlphaBetaBotSortMoveMemov3 VS AlphaBetaBotSortMoveMemov2</v>
      </c>
      <c r="L7527" t="str">
        <f>IFERROR(VLOOKUP(K7527,Feuil9!$B$27:$C$32,2,FALSE),K7527)</f>
        <v>AlphaBetaBotSortMoveMemov3 VS AlphaBetaBotSortMoveMemov2</v>
      </c>
    </row>
    <row r="7528" spans="1:12">
      <c r="A7528" s="1" t="s">
        <v>13248</v>
      </c>
      <c r="B7528">
        <v>4</v>
      </c>
      <c r="C7528" t="s">
        <v>27126</v>
      </c>
      <c r="D7528">
        <v>5276</v>
      </c>
      <c r="E7528">
        <v>4463</v>
      </c>
      <c r="F7528">
        <v>2</v>
      </c>
      <c r="G7528">
        <v>220</v>
      </c>
      <c r="H7528" t="s">
        <v>26862</v>
      </c>
      <c r="I7528" t="str">
        <f t="shared" si="351"/>
        <v/>
      </c>
      <c r="J7528" t="str">
        <f t="shared" si="352"/>
        <v/>
      </c>
      <c r="K7528" t="str">
        <f t="shared" si="353"/>
        <v>AlphaBetaBotSortMoveMemov2 VS AlphaBetaBotSortMoveMemov3</v>
      </c>
      <c r="L7528" t="str">
        <f>IFERROR(VLOOKUP(K7528,Feuil9!$B$27:$C$32,2,FALSE),K7528)</f>
        <v>AlphaBetaBotSortMoveMemov3 VS AlphaBetaBotSortMoveMemov2</v>
      </c>
    </row>
    <row r="7529" spans="1:12">
      <c r="A7529" s="1" t="s">
        <v>13249</v>
      </c>
      <c r="B7529">
        <v>4</v>
      </c>
      <c r="C7529" t="s">
        <v>48031</v>
      </c>
      <c r="D7529">
        <v>13509</v>
      </c>
      <c r="E7529">
        <v>12119</v>
      </c>
      <c r="F7529">
        <v>2</v>
      </c>
      <c r="G7529">
        <v>222</v>
      </c>
      <c r="H7529" t="s">
        <v>26862</v>
      </c>
      <c r="I7529" t="str">
        <f t="shared" si="351"/>
        <v/>
      </c>
      <c r="J7529" t="str">
        <f t="shared" si="352"/>
        <v/>
      </c>
      <c r="K7529" t="str">
        <f t="shared" si="353"/>
        <v>AlphaBetaBotSortMoveMemov3 VS AlphaBetaBotSortMoveMemov2</v>
      </c>
      <c r="L7529" t="str">
        <f>IFERROR(VLOOKUP(K7529,Feuil9!$B$27:$C$32,2,FALSE),K7529)</f>
        <v>AlphaBetaBotSortMoveMemov3 VS AlphaBetaBotSortMoveMemov2</v>
      </c>
    </row>
    <row r="7530" spans="1:12">
      <c r="A7530" s="1" t="s">
        <v>13248</v>
      </c>
      <c r="B7530">
        <v>3</v>
      </c>
      <c r="C7530" t="s">
        <v>27477</v>
      </c>
      <c r="D7530">
        <v>1171</v>
      </c>
      <c r="E7530">
        <v>995</v>
      </c>
      <c r="F7530">
        <v>2</v>
      </c>
      <c r="G7530">
        <v>221</v>
      </c>
      <c r="H7530" t="s">
        <v>26862</v>
      </c>
      <c r="I7530" t="str">
        <f t="shared" si="351"/>
        <v/>
      </c>
      <c r="J7530" t="str">
        <f t="shared" si="352"/>
        <v/>
      </c>
      <c r="K7530" t="str">
        <f t="shared" si="353"/>
        <v>AlphaBetaBotSortMoveMemov2 VS AlphaBetaBotSortMoveMemov3</v>
      </c>
      <c r="L7530" t="str">
        <f>IFERROR(VLOOKUP(K7530,Feuil9!$B$27:$C$32,2,FALSE),K7530)</f>
        <v>AlphaBetaBotSortMoveMemov3 VS AlphaBetaBotSortMoveMemov2</v>
      </c>
    </row>
    <row r="7531" spans="1:12">
      <c r="A7531" s="1" t="s">
        <v>13249</v>
      </c>
      <c r="B7531">
        <v>4</v>
      </c>
      <c r="C7531" t="s">
        <v>48032</v>
      </c>
      <c r="D7531">
        <v>43754</v>
      </c>
      <c r="E7531">
        <v>38144</v>
      </c>
      <c r="F7531">
        <v>2</v>
      </c>
      <c r="G7531">
        <v>223</v>
      </c>
      <c r="H7531" t="s">
        <v>26862</v>
      </c>
      <c r="I7531" t="str">
        <f t="shared" si="351"/>
        <v/>
      </c>
      <c r="J7531" t="str">
        <f t="shared" si="352"/>
        <v/>
      </c>
      <c r="K7531" t="str">
        <f t="shared" si="353"/>
        <v>AlphaBetaBotSortMoveMemov3 VS AlphaBetaBotSortMoveMemov2</v>
      </c>
      <c r="L7531" t="str">
        <f>IFERROR(VLOOKUP(K7531,Feuil9!$B$27:$C$32,2,FALSE),K7531)</f>
        <v>AlphaBetaBotSortMoveMemov3 VS AlphaBetaBotSortMoveMemov2</v>
      </c>
    </row>
    <row r="7532" spans="1:12">
      <c r="A7532" s="1" t="s">
        <v>13248</v>
      </c>
      <c r="B7532">
        <v>3</v>
      </c>
      <c r="C7532" t="s">
        <v>48033</v>
      </c>
      <c r="D7532">
        <v>1544</v>
      </c>
      <c r="E7532">
        <v>1387</v>
      </c>
      <c r="F7532">
        <v>2</v>
      </c>
      <c r="G7532">
        <v>222</v>
      </c>
      <c r="H7532" t="s">
        <v>26862</v>
      </c>
      <c r="I7532" t="str">
        <f t="shared" si="351"/>
        <v/>
      </c>
      <c r="J7532" t="str">
        <f t="shared" si="352"/>
        <v/>
      </c>
      <c r="K7532" t="str">
        <f t="shared" si="353"/>
        <v>AlphaBetaBotSortMoveMemov2 VS AlphaBetaBotSortMoveMemov3</v>
      </c>
      <c r="L7532" t="str">
        <f>IFERROR(VLOOKUP(K7532,Feuil9!$B$27:$C$32,2,FALSE),K7532)</f>
        <v>AlphaBetaBotSortMoveMemov3 VS AlphaBetaBotSortMoveMemov2</v>
      </c>
    </row>
    <row r="7533" spans="1:12">
      <c r="A7533" s="1" t="s">
        <v>13249</v>
      </c>
      <c r="B7533">
        <v>4</v>
      </c>
      <c r="C7533" t="s">
        <v>48034</v>
      </c>
      <c r="D7533">
        <v>21523</v>
      </c>
      <c r="E7533">
        <v>19500</v>
      </c>
      <c r="F7533">
        <v>2</v>
      </c>
      <c r="G7533">
        <v>224</v>
      </c>
      <c r="H7533" t="s">
        <v>26862</v>
      </c>
      <c r="I7533" t="str">
        <f t="shared" si="351"/>
        <v/>
      </c>
      <c r="J7533" t="str">
        <f t="shared" si="352"/>
        <v/>
      </c>
      <c r="K7533" t="str">
        <f t="shared" si="353"/>
        <v>AlphaBetaBotSortMoveMemov3 VS AlphaBetaBotSortMoveMemov2</v>
      </c>
      <c r="L7533" t="str">
        <f>IFERROR(VLOOKUP(K7533,Feuil9!$B$27:$C$32,2,FALSE),K7533)</f>
        <v>AlphaBetaBotSortMoveMemov3 VS AlphaBetaBotSortMoveMemov2</v>
      </c>
    </row>
    <row r="7534" spans="1:12">
      <c r="A7534" s="1" t="s">
        <v>13248</v>
      </c>
      <c r="B7534">
        <v>3</v>
      </c>
      <c r="C7534" t="s">
        <v>48035</v>
      </c>
      <c r="D7534">
        <v>1677</v>
      </c>
      <c r="E7534">
        <v>1318</v>
      </c>
      <c r="F7534">
        <v>2</v>
      </c>
      <c r="G7534">
        <v>223</v>
      </c>
      <c r="H7534" t="s">
        <v>26862</v>
      </c>
      <c r="I7534" t="str">
        <f t="shared" si="351"/>
        <v/>
      </c>
      <c r="J7534" t="str">
        <f t="shared" si="352"/>
        <v/>
      </c>
      <c r="K7534" t="str">
        <f t="shared" si="353"/>
        <v>AlphaBetaBotSortMoveMemov2 VS AlphaBetaBotSortMoveMemov3</v>
      </c>
      <c r="L7534" t="str">
        <f>IFERROR(VLOOKUP(K7534,Feuil9!$B$27:$C$32,2,FALSE),K7534)</f>
        <v>AlphaBetaBotSortMoveMemov3 VS AlphaBetaBotSortMoveMemov2</v>
      </c>
    </row>
    <row r="7535" spans="1:12">
      <c r="A7535" s="1" t="s">
        <v>13249</v>
      </c>
      <c r="B7535">
        <v>4</v>
      </c>
      <c r="C7535" t="s">
        <v>48036</v>
      </c>
      <c r="D7535">
        <v>54671</v>
      </c>
      <c r="E7535">
        <v>47813</v>
      </c>
      <c r="F7535">
        <v>2</v>
      </c>
      <c r="G7535">
        <v>225</v>
      </c>
      <c r="H7535" t="s">
        <v>26862</v>
      </c>
      <c r="I7535" t="str">
        <f t="shared" si="351"/>
        <v/>
      </c>
      <c r="J7535" t="str">
        <f t="shared" si="352"/>
        <v/>
      </c>
      <c r="K7535" t="str">
        <f t="shared" si="353"/>
        <v>AlphaBetaBotSortMoveMemov3 VS AlphaBetaBotSortMoveMemov2</v>
      </c>
      <c r="L7535" t="str">
        <f>IFERROR(VLOOKUP(K7535,Feuil9!$B$27:$C$32,2,FALSE),K7535)</f>
        <v>AlphaBetaBotSortMoveMemov3 VS AlphaBetaBotSortMoveMemov2</v>
      </c>
    </row>
    <row r="7536" spans="1:12">
      <c r="A7536" s="1" t="s">
        <v>13248</v>
      </c>
      <c r="B7536">
        <v>3</v>
      </c>
      <c r="C7536" t="s">
        <v>48037</v>
      </c>
      <c r="D7536">
        <v>2906</v>
      </c>
      <c r="E7536">
        <v>2530</v>
      </c>
      <c r="F7536">
        <v>2</v>
      </c>
      <c r="G7536">
        <v>224</v>
      </c>
      <c r="H7536" t="s">
        <v>26862</v>
      </c>
      <c r="I7536" t="str">
        <f t="shared" si="351"/>
        <v/>
      </c>
      <c r="J7536" t="str">
        <f t="shared" si="352"/>
        <v/>
      </c>
      <c r="K7536" t="str">
        <f t="shared" si="353"/>
        <v>AlphaBetaBotSortMoveMemov2 VS AlphaBetaBotSortMoveMemov3</v>
      </c>
      <c r="L7536" t="str">
        <f>IFERROR(VLOOKUP(K7536,Feuil9!$B$27:$C$32,2,FALSE),K7536)</f>
        <v>AlphaBetaBotSortMoveMemov3 VS AlphaBetaBotSortMoveMemov2</v>
      </c>
    </row>
    <row r="7537" spans="1:12">
      <c r="A7537" s="1" t="s">
        <v>13249</v>
      </c>
      <c r="B7537">
        <v>4</v>
      </c>
      <c r="C7537" t="s">
        <v>48038</v>
      </c>
      <c r="D7537">
        <v>24989</v>
      </c>
      <c r="E7537">
        <v>21999</v>
      </c>
      <c r="F7537">
        <v>2</v>
      </c>
      <c r="G7537">
        <v>226</v>
      </c>
      <c r="H7537" t="s">
        <v>26862</v>
      </c>
      <c r="I7537" t="str">
        <f t="shared" si="351"/>
        <v/>
      </c>
      <c r="J7537" t="str">
        <f t="shared" si="352"/>
        <v/>
      </c>
      <c r="K7537" t="str">
        <f t="shared" si="353"/>
        <v>AlphaBetaBotSortMoveMemov3 VS AlphaBetaBotSortMoveMemov2</v>
      </c>
      <c r="L7537" t="str">
        <f>IFERROR(VLOOKUP(K7537,Feuil9!$B$27:$C$32,2,FALSE),K7537)</f>
        <v>AlphaBetaBotSortMoveMemov3 VS AlphaBetaBotSortMoveMemov2</v>
      </c>
    </row>
    <row r="7538" spans="1:12">
      <c r="A7538" s="1" t="s">
        <v>13248</v>
      </c>
      <c r="B7538">
        <v>3</v>
      </c>
      <c r="C7538" t="s">
        <v>48039</v>
      </c>
      <c r="D7538">
        <v>2490</v>
      </c>
      <c r="E7538">
        <v>2145</v>
      </c>
      <c r="F7538">
        <v>2</v>
      </c>
      <c r="G7538">
        <v>225</v>
      </c>
      <c r="H7538" t="s">
        <v>26862</v>
      </c>
      <c r="I7538" t="str">
        <f t="shared" si="351"/>
        <v/>
      </c>
      <c r="J7538" t="str">
        <f t="shared" si="352"/>
        <v/>
      </c>
      <c r="K7538" t="str">
        <f t="shared" si="353"/>
        <v>AlphaBetaBotSortMoveMemov2 VS AlphaBetaBotSortMoveMemov3</v>
      </c>
      <c r="L7538" t="str">
        <f>IFERROR(VLOOKUP(K7538,Feuil9!$B$27:$C$32,2,FALSE),K7538)</f>
        <v>AlphaBetaBotSortMoveMemov3 VS AlphaBetaBotSortMoveMemov2</v>
      </c>
    </row>
    <row r="7539" spans="1:12">
      <c r="A7539" s="1" t="s">
        <v>13249</v>
      </c>
      <c r="B7539">
        <v>4</v>
      </c>
      <c r="C7539" t="s">
        <v>48040</v>
      </c>
      <c r="D7539">
        <v>21852</v>
      </c>
      <c r="E7539">
        <v>19058</v>
      </c>
      <c r="F7539">
        <v>2</v>
      </c>
      <c r="G7539">
        <v>227</v>
      </c>
      <c r="H7539" t="s">
        <v>26862</v>
      </c>
      <c r="I7539" t="str">
        <f t="shared" si="351"/>
        <v/>
      </c>
      <c r="J7539" t="str">
        <f t="shared" si="352"/>
        <v/>
      </c>
      <c r="K7539" t="str">
        <f t="shared" si="353"/>
        <v>AlphaBetaBotSortMoveMemov3 VS AlphaBetaBotSortMoveMemov2</v>
      </c>
      <c r="L7539" t="str">
        <f>IFERROR(VLOOKUP(K7539,Feuil9!$B$27:$C$32,2,FALSE),K7539)</f>
        <v>AlphaBetaBotSortMoveMemov3 VS AlphaBetaBotSortMoveMemov2</v>
      </c>
    </row>
    <row r="7540" spans="1:12">
      <c r="A7540" s="1" t="s">
        <v>13248</v>
      </c>
      <c r="B7540">
        <v>3</v>
      </c>
      <c r="C7540" t="s">
        <v>48041</v>
      </c>
      <c r="D7540">
        <v>2313</v>
      </c>
      <c r="E7540">
        <v>1995</v>
      </c>
      <c r="F7540">
        <v>2</v>
      </c>
      <c r="G7540">
        <v>226</v>
      </c>
      <c r="H7540" t="s">
        <v>26862</v>
      </c>
      <c r="I7540" t="str">
        <f t="shared" si="351"/>
        <v/>
      </c>
      <c r="J7540" t="str">
        <f t="shared" si="352"/>
        <v/>
      </c>
      <c r="K7540" t="str">
        <f t="shared" si="353"/>
        <v>AlphaBetaBotSortMoveMemov2 VS AlphaBetaBotSortMoveMemov3</v>
      </c>
      <c r="L7540" t="str">
        <f>IFERROR(VLOOKUP(K7540,Feuil9!$B$27:$C$32,2,FALSE),K7540)</f>
        <v>AlphaBetaBotSortMoveMemov3 VS AlphaBetaBotSortMoveMemov2</v>
      </c>
    </row>
    <row r="7541" spans="1:12">
      <c r="A7541" s="1" t="s">
        <v>13249</v>
      </c>
      <c r="B7541">
        <v>4</v>
      </c>
      <c r="C7541" t="s">
        <v>48042</v>
      </c>
      <c r="D7541">
        <v>39474</v>
      </c>
      <c r="E7541">
        <v>34726</v>
      </c>
      <c r="F7541">
        <v>2</v>
      </c>
      <c r="G7541">
        <v>228</v>
      </c>
      <c r="H7541" t="s">
        <v>26862</v>
      </c>
      <c r="I7541" t="str">
        <f t="shared" si="351"/>
        <v/>
      </c>
      <c r="J7541" t="str">
        <f t="shared" si="352"/>
        <v/>
      </c>
      <c r="K7541" t="str">
        <f t="shared" si="353"/>
        <v>AlphaBetaBotSortMoveMemov3 VS AlphaBetaBotSortMoveMemov2</v>
      </c>
      <c r="L7541" t="str">
        <f>IFERROR(VLOOKUP(K7541,Feuil9!$B$27:$C$32,2,FALSE),K7541)</f>
        <v>AlphaBetaBotSortMoveMemov3 VS AlphaBetaBotSortMoveMemov2</v>
      </c>
    </row>
    <row r="7542" spans="1:12">
      <c r="A7542" s="1" t="s">
        <v>13248</v>
      </c>
      <c r="B7542">
        <v>3</v>
      </c>
      <c r="C7542" t="s">
        <v>48043</v>
      </c>
      <c r="D7542">
        <v>2789</v>
      </c>
      <c r="E7542">
        <v>2481</v>
      </c>
      <c r="F7542">
        <v>2</v>
      </c>
      <c r="G7542">
        <v>227</v>
      </c>
      <c r="H7542" t="s">
        <v>26862</v>
      </c>
      <c r="I7542" t="str">
        <f t="shared" si="351"/>
        <v/>
      </c>
      <c r="J7542" t="str">
        <f t="shared" si="352"/>
        <v/>
      </c>
      <c r="K7542" t="str">
        <f t="shared" si="353"/>
        <v>AlphaBetaBotSortMoveMemov2 VS AlphaBetaBotSortMoveMemov3</v>
      </c>
      <c r="L7542" t="str">
        <f>IFERROR(VLOOKUP(K7542,Feuil9!$B$27:$C$32,2,FALSE),K7542)</f>
        <v>AlphaBetaBotSortMoveMemov3 VS AlphaBetaBotSortMoveMemov2</v>
      </c>
    </row>
    <row r="7543" spans="1:12">
      <c r="A7543" s="1" t="s">
        <v>13249</v>
      </c>
      <c r="B7543">
        <v>4</v>
      </c>
      <c r="C7543" t="s">
        <v>48044</v>
      </c>
      <c r="D7543">
        <v>66013</v>
      </c>
      <c r="E7543">
        <v>57598</v>
      </c>
      <c r="F7543">
        <v>2</v>
      </c>
      <c r="G7543">
        <v>229</v>
      </c>
      <c r="H7543" t="s">
        <v>26862</v>
      </c>
      <c r="I7543" t="str">
        <f t="shared" si="351"/>
        <v/>
      </c>
      <c r="J7543" t="str">
        <f t="shared" si="352"/>
        <v/>
      </c>
      <c r="K7543" t="str">
        <f t="shared" si="353"/>
        <v>AlphaBetaBotSortMoveMemov3 VS AlphaBetaBotSortMoveMemov2</v>
      </c>
      <c r="L7543" t="str">
        <f>IFERROR(VLOOKUP(K7543,Feuil9!$B$27:$C$32,2,FALSE),K7543)</f>
        <v>AlphaBetaBotSortMoveMemov3 VS AlphaBetaBotSortMoveMemov2</v>
      </c>
    </row>
    <row r="7544" spans="1:12">
      <c r="A7544" s="1" t="s">
        <v>13248</v>
      </c>
      <c r="B7544">
        <v>3</v>
      </c>
      <c r="C7544" t="s">
        <v>48045</v>
      </c>
      <c r="D7544">
        <v>1940</v>
      </c>
      <c r="E7544">
        <v>1739</v>
      </c>
      <c r="F7544">
        <v>2</v>
      </c>
      <c r="G7544">
        <v>228</v>
      </c>
      <c r="H7544" t="s">
        <v>26862</v>
      </c>
      <c r="I7544" t="str">
        <f t="shared" si="351"/>
        <v/>
      </c>
      <c r="J7544" t="str">
        <f t="shared" si="352"/>
        <v/>
      </c>
      <c r="K7544" t="str">
        <f t="shared" si="353"/>
        <v>AlphaBetaBotSortMoveMemov2 VS AlphaBetaBotSortMoveMemov3</v>
      </c>
      <c r="L7544" t="str">
        <f>IFERROR(VLOOKUP(K7544,Feuil9!$B$27:$C$32,2,FALSE),K7544)</f>
        <v>AlphaBetaBotSortMoveMemov3 VS AlphaBetaBotSortMoveMemov2</v>
      </c>
    </row>
    <row r="7545" spans="1:12">
      <c r="A7545" s="1" t="s">
        <v>13249</v>
      </c>
      <c r="B7545">
        <v>4</v>
      </c>
      <c r="C7545" t="s">
        <v>48046</v>
      </c>
      <c r="D7545">
        <v>30670</v>
      </c>
      <c r="E7545">
        <v>26616</v>
      </c>
      <c r="F7545">
        <v>2</v>
      </c>
      <c r="G7545">
        <v>230</v>
      </c>
      <c r="H7545" t="s">
        <v>26862</v>
      </c>
      <c r="I7545" t="str">
        <f t="shared" si="351"/>
        <v/>
      </c>
      <c r="J7545" t="str">
        <f t="shared" si="352"/>
        <v/>
      </c>
      <c r="K7545" t="str">
        <f t="shared" si="353"/>
        <v>AlphaBetaBotSortMoveMemov3 VS AlphaBetaBotSortMoveMemov2</v>
      </c>
      <c r="L7545" t="str">
        <f>IFERROR(VLOOKUP(K7545,Feuil9!$B$27:$C$32,2,FALSE),K7545)</f>
        <v>AlphaBetaBotSortMoveMemov3 VS AlphaBetaBotSortMoveMemov2</v>
      </c>
    </row>
    <row r="7546" spans="1:12">
      <c r="A7546" s="1" t="s">
        <v>13248</v>
      </c>
      <c r="B7546">
        <v>3</v>
      </c>
      <c r="C7546" t="s">
        <v>48047</v>
      </c>
      <c r="D7546">
        <v>1827</v>
      </c>
      <c r="E7546">
        <v>1377</v>
      </c>
      <c r="F7546">
        <v>2</v>
      </c>
      <c r="G7546">
        <v>229</v>
      </c>
      <c r="H7546" t="s">
        <v>26862</v>
      </c>
      <c r="I7546" t="str">
        <f t="shared" si="351"/>
        <v/>
      </c>
      <c r="J7546" t="str">
        <f t="shared" si="352"/>
        <v/>
      </c>
      <c r="K7546" t="str">
        <f t="shared" si="353"/>
        <v>AlphaBetaBotSortMoveMemov2 VS AlphaBetaBotSortMoveMemov3</v>
      </c>
      <c r="L7546" t="str">
        <f>IFERROR(VLOOKUP(K7546,Feuil9!$B$27:$C$32,2,FALSE),K7546)</f>
        <v>AlphaBetaBotSortMoveMemov3 VS AlphaBetaBotSortMoveMemov2</v>
      </c>
    </row>
    <row r="7547" spans="1:12">
      <c r="A7547" s="1" t="s">
        <v>13249</v>
      </c>
      <c r="B7547">
        <v>4</v>
      </c>
      <c r="C7547" t="s">
        <v>48048</v>
      </c>
      <c r="D7547">
        <v>36002</v>
      </c>
      <c r="E7547">
        <v>30839</v>
      </c>
      <c r="F7547">
        <v>2</v>
      </c>
      <c r="G7547">
        <v>231</v>
      </c>
      <c r="H7547" t="s">
        <v>26862</v>
      </c>
      <c r="I7547" t="str">
        <f t="shared" si="351"/>
        <v/>
      </c>
      <c r="J7547" t="str">
        <f t="shared" si="352"/>
        <v/>
      </c>
      <c r="K7547" t="str">
        <f t="shared" si="353"/>
        <v>AlphaBetaBotSortMoveMemov3 VS AlphaBetaBotSortMoveMemov2</v>
      </c>
      <c r="L7547" t="str">
        <f>IFERROR(VLOOKUP(K7547,Feuil9!$B$27:$C$32,2,FALSE),K7547)</f>
        <v>AlphaBetaBotSortMoveMemov3 VS AlphaBetaBotSortMoveMemov2</v>
      </c>
    </row>
    <row r="7548" spans="1:12">
      <c r="A7548" s="1" t="s">
        <v>13248</v>
      </c>
      <c r="B7548">
        <v>3</v>
      </c>
      <c r="C7548" t="s">
        <v>48049</v>
      </c>
      <c r="D7548">
        <v>3036</v>
      </c>
      <c r="E7548">
        <v>2706</v>
      </c>
      <c r="F7548">
        <v>2</v>
      </c>
      <c r="G7548">
        <v>230</v>
      </c>
      <c r="H7548" t="s">
        <v>26862</v>
      </c>
      <c r="I7548" t="str">
        <f t="shared" si="351"/>
        <v/>
      </c>
      <c r="J7548" t="str">
        <f t="shared" si="352"/>
        <v/>
      </c>
      <c r="K7548" t="str">
        <f t="shared" si="353"/>
        <v>AlphaBetaBotSortMoveMemov2 VS AlphaBetaBotSortMoveMemov3</v>
      </c>
      <c r="L7548" t="str">
        <f>IFERROR(VLOOKUP(K7548,Feuil9!$B$27:$C$32,2,FALSE),K7548)</f>
        <v>AlphaBetaBotSortMoveMemov3 VS AlphaBetaBotSortMoveMemov2</v>
      </c>
    </row>
    <row r="7549" spans="1:12">
      <c r="A7549" s="1" t="s">
        <v>13249</v>
      </c>
      <c r="B7549">
        <v>4</v>
      </c>
      <c r="C7549" t="s">
        <v>48050</v>
      </c>
      <c r="D7549">
        <v>14874</v>
      </c>
      <c r="E7549">
        <v>13681</v>
      </c>
      <c r="F7549">
        <v>2</v>
      </c>
      <c r="G7549">
        <v>232</v>
      </c>
      <c r="H7549" t="s">
        <v>26862</v>
      </c>
      <c r="I7549" t="str">
        <f t="shared" si="351"/>
        <v/>
      </c>
      <c r="J7549" t="str">
        <f t="shared" si="352"/>
        <v/>
      </c>
      <c r="K7549" t="str">
        <f t="shared" si="353"/>
        <v>AlphaBetaBotSortMoveMemov3 VS AlphaBetaBotSortMoveMemov2</v>
      </c>
      <c r="L7549" t="str">
        <f>IFERROR(VLOOKUP(K7549,Feuil9!$B$27:$C$32,2,FALSE),K7549)</f>
        <v>AlphaBetaBotSortMoveMemov3 VS AlphaBetaBotSortMoveMemov2</v>
      </c>
    </row>
    <row r="7550" spans="1:12">
      <c r="A7550" s="1" t="s">
        <v>13248</v>
      </c>
      <c r="B7550">
        <v>3</v>
      </c>
      <c r="C7550" t="s">
        <v>48051</v>
      </c>
      <c r="D7550">
        <v>3936</v>
      </c>
      <c r="E7550">
        <v>3564</v>
      </c>
      <c r="F7550">
        <v>2</v>
      </c>
      <c r="G7550">
        <v>231</v>
      </c>
      <c r="H7550" t="s">
        <v>26862</v>
      </c>
      <c r="I7550" t="str">
        <f t="shared" si="351"/>
        <v/>
      </c>
      <c r="J7550" t="str">
        <f t="shared" si="352"/>
        <v/>
      </c>
      <c r="K7550" t="str">
        <f t="shared" si="353"/>
        <v>AlphaBetaBotSortMoveMemov2 VS AlphaBetaBotSortMoveMemov3</v>
      </c>
      <c r="L7550" t="str">
        <f>IFERROR(VLOOKUP(K7550,Feuil9!$B$27:$C$32,2,FALSE),K7550)</f>
        <v>AlphaBetaBotSortMoveMemov3 VS AlphaBetaBotSortMoveMemov2</v>
      </c>
    </row>
    <row r="7551" spans="1:12">
      <c r="A7551" s="1" t="s">
        <v>13249</v>
      </c>
      <c r="B7551">
        <v>4</v>
      </c>
      <c r="C7551" t="s">
        <v>48052</v>
      </c>
      <c r="D7551">
        <v>36016</v>
      </c>
      <c r="E7551">
        <v>32879</v>
      </c>
      <c r="F7551">
        <v>2</v>
      </c>
      <c r="G7551">
        <v>233</v>
      </c>
      <c r="H7551" t="s">
        <v>26862</v>
      </c>
      <c r="I7551" t="str">
        <f t="shared" si="351"/>
        <v/>
      </c>
      <c r="J7551" t="str">
        <f t="shared" si="352"/>
        <v/>
      </c>
      <c r="K7551" t="str">
        <f t="shared" si="353"/>
        <v>AlphaBetaBotSortMoveMemov3 VS AlphaBetaBotSortMoveMemov2</v>
      </c>
      <c r="L7551" t="str">
        <f>IFERROR(VLOOKUP(K7551,Feuil9!$B$27:$C$32,2,FALSE),K7551)</f>
        <v>AlphaBetaBotSortMoveMemov3 VS AlphaBetaBotSortMoveMemov2</v>
      </c>
    </row>
    <row r="7552" spans="1:12">
      <c r="A7552" s="1" t="s">
        <v>13248</v>
      </c>
      <c r="B7552">
        <v>3</v>
      </c>
      <c r="C7552" t="s">
        <v>48053</v>
      </c>
      <c r="D7552">
        <v>2192</v>
      </c>
      <c r="E7552">
        <v>2052</v>
      </c>
      <c r="F7552">
        <v>2</v>
      </c>
      <c r="G7552">
        <v>232</v>
      </c>
      <c r="H7552" t="s">
        <v>26862</v>
      </c>
      <c r="I7552" t="str">
        <f t="shared" si="351"/>
        <v/>
      </c>
      <c r="J7552" t="str">
        <f t="shared" si="352"/>
        <v/>
      </c>
      <c r="K7552" t="str">
        <f t="shared" si="353"/>
        <v>AlphaBetaBotSortMoveMemov2 VS AlphaBetaBotSortMoveMemov3</v>
      </c>
      <c r="L7552" t="str">
        <f>IFERROR(VLOOKUP(K7552,Feuil9!$B$27:$C$32,2,FALSE),K7552)</f>
        <v>AlphaBetaBotSortMoveMemov3 VS AlphaBetaBotSortMoveMemov2</v>
      </c>
    </row>
    <row r="7553" spans="1:12">
      <c r="A7553" s="1" t="s">
        <v>13249</v>
      </c>
      <c r="B7553">
        <v>4</v>
      </c>
      <c r="C7553" t="s">
        <v>48054</v>
      </c>
      <c r="D7553">
        <v>35288</v>
      </c>
      <c r="E7553">
        <v>33197</v>
      </c>
      <c r="F7553">
        <v>2</v>
      </c>
      <c r="G7553">
        <v>234</v>
      </c>
      <c r="H7553" t="s">
        <v>26862</v>
      </c>
      <c r="I7553" t="str">
        <f t="shared" si="351"/>
        <v/>
      </c>
      <c r="J7553" t="str">
        <f t="shared" si="352"/>
        <v/>
      </c>
      <c r="K7553" t="str">
        <f t="shared" si="353"/>
        <v>AlphaBetaBotSortMoveMemov3 VS AlphaBetaBotSortMoveMemov2</v>
      </c>
      <c r="L7553" t="str">
        <f>IFERROR(VLOOKUP(K7553,Feuil9!$B$27:$C$32,2,FALSE),K7553)</f>
        <v>AlphaBetaBotSortMoveMemov3 VS AlphaBetaBotSortMoveMemov2</v>
      </c>
    </row>
    <row r="7554" spans="1:12">
      <c r="A7554" s="1" t="s">
        <v>13248</v>
      </c>
      <c r="B7554">
        <v>4</v>
      </c>
      <c r="C7554" t="s">
        <v>48055</v>
      </c>
      <c r="D7554">
        <v>9482</v>
      </c>
      <c r="E7554">
        <v>7945</v>
      </c>
      <c r="F7554">
        <v>2</v>
      </c>
      <c r="G7554">
        <v>233</v>
      </c>
      <c r="H7554" t="s">
        <v>26862</v>
      </c>
      <c r="I7554" t="str">
        <f t="shared" si="351"/>
        <v/>
      </c>
      <c r="J7554" t="str">
        <f t="shared" si="352"/>
        <v/>
      </c>
      <c r="K7554" t="str">
        <f t="shared" si="353"/>
        <v>AlphaBetaBotSortMoveMemov2 VS AlphaBetaBotSortMoveMemov3</v>
      </c>
      <c r="L7554" t="str">
        <f>IFERROR(VLOOKUP(K7554,Feuil9!$B$27:$C$32,2,FALSE),K7554)</f>
        <v>AlphaBetaBotSortMoveMemov3 VS AlphaBetaBotSortMoveMemov2</v>
      </c>
    </row>
    <row r="7555" spans="1:12">
      <c r="A7555" s="1" t="s">
        <v>13249</v>
      </c>
      <c r="B7555">
        <v>4</v>
      </c>
      <c r="C7555" t="s">
        <v>48056</v>
      </c>
      <c r="D7555">
        <v>46583</v>
      </c>
      <c r="E7555">
        <v>39129</v>
      </c>
      <c r="F7555">
        <v>2</v>
      </c>
      <c r="G7555">
        <v>235</v>
      </c>
      <c r="H7555" t="s">
        <v>26862</v>
      </c>
      <c r="I7555" t="str">
        <f t="shared" ref="I7555:I7618" si="354">IF(AND(G7554&lt;&gt;1,G7555=1),"Fin","")</f>
        <v/>
      </c>
      <c r="J7555" t="str">
        <f t="shared" ref="J7555:J7618" si="355">IF(AND(G7555&lt;&gt;1,G7556=1),"Fin","")</f>
        <v/>
      </c>
      <c r="K7555" t="str">
        <f t="shared" ref="K7555:K7618" si="356">A7555&amp;" VS "&amp;A7556</f>
        <v>AlphaBetaBotSortMoveMemov3 VS AlphaBetaBotSortMoveMemov2</v>
      </c>
      <c r="L7555" t="str">
        <f>IFERROR(VLOOKUP(K7555,Feuil9!$B$27:$C$32,2,FALSE),K7555)</f>
        <v>AlphaBetaBotSortMoveMemov3 VS AlphaBetaBotSortMoveMemov2</v>
      </c>
    </row>
    <row r="7556" spans="1:12">
      <c r="A7556" s="1" t="s">
        <v>13248</v>
      </c>
      <c r="B7556">
        <v>3</v>
      </c>
      <c r="C7556" t="s">
        <v>48057</v>
      </c>
      <c r="D7556">
        <v>2905</v>
      </c>
      <c r="E7556">
        <v>2631</v>
      </c>
      <c r="F7556">
        <v>2</v>
      </c>
      <c r="G7556">
        <v>234</v>
      </c>
      <c r="H7556" t="s">
        <v>26862</v>
      </c>
      <c r="I7556" t="str">
        <f t="shared" si="354"/>
        <v/>
      </c>
      <c r="J7556" t="str">
        <f t="shared" si="355"/>
        <v/>
      </c>
      <c r="K7556" t="str">
        <f t="shared" si="356"/>
        <v>AlphaBetaBotSortMoveMemov2 VS AlphaBetaBotSortMoveMemov3</v>
      </c>
      <c r="L7556" t="str">
        <f>IFERROR(VLOOKUP(K7556,Feuil9!$B$27:$C$32,2,FALSE),K7556)</f>
        <v>AlphaBetaBotSortMoveMemov3 VS AlphaBetaBotSortMoveMemov2</v>
      </c>
    </row>
    <row r="7557" spans="1:12">
      <c r="A7557" s="1" t="s">
        <v>13249</v>
      </c>
      <c r="B7557">
        <v>4</v>
      </c>
      <c r="C7557" t="s">
        <v>48058</v>
      </c>
      <c r="D7557">
        <v>19247</v>
      </c>
      <c r="E7557">
        <v>17468</v>
      </c>
      <c r="F7557">
        <v>2</v>
      </c>
      <c r="G7557">
        <v>236</v>
      </c>
      <c r="H7557" t="s">
        <v>26862</v>
      </c>
      <c r="I7557" t="str">
        <f t="shared" si="354"/>
        <v/>
      </c>
      <c r="J7557" t="str">
        <f t="shared" si="355"/>
        <v/>
      </c>
      <c r="K7557" t="str">
        <f t="shared" si="356"/>
        <v>AlphaBetaBotSortMoveMemov3 VS AlphaBetaBotSortMoveMemov2</v>
      </c>
      <c r="L7557" t="str">
        <f>IFERROR(VLOOKUP(K7557,Feuil9!$B$27:$C$32,2,FALSE),K7557)</f>
        <v>AlphaBetaBotSortMoveMemov3 VS AlphaBetaBotSortMoveMemov2</v>
      </c>
    </row>
    <row r="7558" spans="1:12">
      <c r="A7558" s="1" t="s">
        <v>13248</v>
      </c>
      <c r="B7558">
        <v>3</v>
      </c>
      <c r="C7558" t="s">
        <v>48059</v>
      </c>
      <c r="D7558">
        <v>3687</v>
      </c>
      <c r="E7558">
        <v>3053</v>
      </c>
      <c r="F7558">
        <v>2</v>
      </c>
      <c r="G7558">
        <v>235</v>
      </c>
      <c r="H7558" t="s">
        <v>26862</v>
      </c>
      <c r="I7558" t="str">
        <f t="shared" si="354"/>
        <v/>
      </c>
      <c r="J7558" t="str">
        <f t="shared" si="355"/>
        <v/>
      </c>
      <c r="K7558" t="str">
        <f t="shared" si="356"/>
        <v>AlphaBetaBotSortMoveMemov2 VS AlphaBetaBotSortMoveMemov3</v>
      </c>
      <c r="L7558" t="str">
        <f>IFERROR(VLOOKUP(K7558,Feuil9!$B$27:$C$32,2,FALSE),K7558)</f>
        <v>AlphaBetaBotSortMoveMemov3 VS AlphaBetaBotSortMoveMemov2</v>
      </c>
    </row>
    <row r="7559" spans="1:12">
      <c r="A7559" s="1" t="s">
        <v>13249</v>
      </c>
      <c r="B7559">
        <v>4</v>
      </c>
      <c r="C7559" t="s">
        <v>48060</v>
      </c>
      <c r="D7559">
        <v>41165</v>
      </c>
      <c r="E7559">
        <v>37379</v>
      </c>
      <c r="F7559">
        <v>2</v>
      </c>
      <c r="G7559">
        <v>237</v>
      </c>
      <c r="H7559" t="s">
        <v>26862</v>
      </c>
      <c r="I7559" t="str">
        <f t="shared" si="354"/>
        <v/>
      </c>
      <c r="J7559" t="str">
        <f t="shared" si="355"/>
        <v/>
      </c>
      <c r="K7559" t="str">
        <f t="shared" si="356"/>
        <v>AlphaBetaBotSortMoveMemov3 VS AlphaBetaBotSortMoveMemov2</v>
      </c>
      <c r="L7559" t="str">
        <f>IFERROR(VLOOKUP(K7559,Feuil9!$B$27:$C$32,2,FALSE),K7559)</f>
        <v>AlphaBetaBotSortMoveMemov3 VS AlphaBetaBotSortMoveMemov2</v>
      </c>
    </row>
    <row r="7560" spans="1:12">
      <c r="A7560" s="1" t="s">
        <v>13248</v>
      </c>
      <c r="B7560">
        <v>3</v>
      </c>
      <c r="C7560" t="s">
        <v>48061</v>
      </c>
      <c r="D7560">
        <v>3581</v>
      </c>
      <c r="E7560">
        <v>2678</v>
      </c>
      <c r="F7560">
        <v>2</v>
      </c>
      <c r="G7560">
        <v>236</v>
      </c>
      <c r="H7560" t="s">
        <v>26862</v>
      </c>
      <c r="I7560" t="str">
        <f t="shared" si="354"/>
        <v/>
      </c>
      <c r="J7560" t="str">
        <f t="shared" si="355"/>
        <v/>
      </c>
      <c r="K7560" t="str">
        <f t="shared" si="356"/>
        <v>AlphaBetaBotSortMoveMemov2 VS AlphaBetaBotSortMoveMemov3</v>
      </c>
      <c r="L7560" t="str">
        <f>IFERROR(VLOOKUP(K7560,Feuil9!$B$27:$C$32,2,FALSE),K7560)</f>
        <v>AlphaBetaBotSortMoveMemov3 VS AlphaBetaBotSortMoveMemov2</v>
      </c>
    </row>
    <row r="7561" spans="1:12">
      <c r="A7561" s="1" t="s">
        <v>13249</v>
      </c>
      <c r="B7561">
        <v>4</v>
      </c>
      <c r="C7561" t="s">
        <v>48062</v>
      </c>
      <c r="D7561">
        <v>39128</v>
      </c>
      <c r="E7561">
        <v>34999</v>
      </c>
      <c r="F7561">
        <v>2</v>
      </c>
      <c r="G7561">
        <v>238</v>
      </c>
      <c r="H7561" t="s">
        <v>26862</v>
      </c>
      <c r="I7561" t="str">
        <f t="shared" si="354"/>
        <v/>
      </c>
      <c r="J7561" t="str">
        <f t="shared" si="355"/>
        <v/>
      </c>
      <c r="K7561" t="str">
        <f t="shared" si="356"/>
        <v>AlphaBetaBotSortMoveMemov3 VS AlphaBetaBotSortMoveMemov2</v>
      </c>
      <c r="L7561" t="str">
        <f>IFERROR(VLOOKUP(K7561,Feuil9!$B$27:$C$32,2,FALSE),K7561)</f>
        <v>AlphaBetaBotSortMoveMemov3 VS AlphaBetaBotSortMoveMemov2</v>
      </c>
    </row>
    <row r="7562" spans="1:12">
      <c r="A7562" s="1" t="s">
        <v>13248</v>
      </c>
      <c r="B7562">
        <v>3</v>
      </c>
      <c r="C7562" t="s">
        <v>48063</v>
      </c>
      <c r="D7562">
        <v>2966</v>
      </c>
      <c r="E7562">
        <v>2409</v>
      </c>
      <c r="F7562">
        <v>2</v>
      </c>
      <c r="G7562">
        <v>237</v>
      </c>
      <c r="H7562" t="s">
        <v>26862</v>
      </c>
      <c r="I7562" t="str">
        <f t="shared" si="354"/>
        <v/>
      </c>
      <c r="J7562" t="str">
        <f t="shared" si="355"/>
        <v/>
      </c>
      <c r="K7562" t="str">
        <f t="shared" si="356"/>
        <v>AlphaBetaBotSortMoveMemov2 VS AlphaBetaBotSortMoveMemov3</v>
      </c>
      <c r="L7562" t="str">
        <f>IFERROR(VLOOKUP(K7562,Feuil9!$B$27:$C$32,2,FALSE),K7562)</f>
        <v>AlphaBetaBotSortMoveMemov3 VS AlphaBetaBotSortMoveMemov2</v>
      </c>
    </row>
    <row r="7563" spans="1:12">
      <c r="A7563" s="1" t="s">
        <v>13249</v>
      </c>
      <c r="B7563">
        <v>4</v>
      </c>
      <c r="C7563" t="s">
        <v>48064</v>
      </c>
      <c r="D7563">
        <v>38894</v>
      </c>
      <c r="E7563">
        <v>34753</v>
      </c>
      <c r="F7563">
        <v>2</v>
      </c>
      <c r="G7563">
        <v>239</v>
      </c>
      <c r="H7563" t="s">
        <v>26862</v>
      </c>
      <c r="I7563" t="str">
        <f t="shared" si="354"/>
        <v/>
      </c>
      <c r="J7563" t="str">
        <f t="shared" si="355"/>
        <v/>
      </c>
      <c r="K7563" t="str">
        <f t="shared" si="356"/>
        <v>AlphaBetaBotSortMoveMemov3 VS AlphaBetaBotSortMoveMemov2</v>
      </c>
      <c r="L7563" t="str">
        <f>IFERROR(VLOOKUP(K7563,Feuil9!$B$27:$C$32,2,FALSE),K7563)</f>
        <v>AlphaBetaBotSortMoveMemov3 VS AlphaBetaBotSortMoveMemov2</v>
      </c>
    </row>
    <row r="7564" spans="1:12">
      <c r="A7564" s="1" t="s">
        <v>13248</v>
      </c>
      <c r="B7564">
        <v>3</v>
      </c>
      <c r="C7564" t="s">
        <v>48065</v>
      </c>
      <c r="D7564">
        <v>4882</v>
      </c>
      <c r="E7564">
        <v>4434</v>
      </c>
      <c r="F7564">
        <v>2</v>
      </c>
      <c r="G7564">
        <v>238</v>
      </c>
      <c r="H7564" t="s">
        <v>26862</v>
      </c>
      <c r="I7564" t="str">
        <f t="shared" si="354"/>
        <v/>
      </c>
      <c r="J7564" t="str">
        <f t="shared" si="355"/>
        <v/>
      </c>
      <c r="K7564" t="str">
        <f t="shared" si="356"/>
        <v>AlphaBetaBotSortMoveMemov2 VS AlphaBetaBotSortMoveMemov3</v>
      </c>
      <c r="L7564" t="str">
        <f>IFERROR(VLOOKUP(K7564,Feuil9!$B$27:$C$32,2,FALSE),K7564)</f>
        <v>AlphaBetaBotSortMoveMemov3 VS AlphaBetaBotSortMoveMemov2</v>
      </c>
    </row>
    <row r="7565" spans="1:12">
      <c r="A7565" s="1" t="s">
        <v>13249</v>
      </c>
      <c r="B7565">
        <v>4</v>
      </c>
      <c r="C7565" t="s">
        <v>48066</v>
      </c>
      <c r="D7565">
        <v>14221</v>
      </c>
      <c r="E7565">
        <v>12309</v>
      </c>
      <c r="F7565">
        <v>2</v>
      </c>
      <c r="G7565">
        <v>240</v>
      </c>
      <c r="H7565" t="s">
        <v>26862</v>
      </c>
      <c r="I7565" t="str">
        <f t="shared" si="354"/>
        <v/>
      </c>
      <c r="J7565" t="str">
        <f t="shared" si="355"/>
        <v/>
      </c>
      <c r="K7565" t="str">
        <f t="shared" si="356"/>
        <v>AlphaBetaBotSortMoveMemov3 VS AlphaBetaBotSortMoveMemov2</v>
      </c>
      <c r="L7565" t="str">
        <f>IFERROR(VLOOKUP(K7565,Feuil9!$B$27:$C$32,2,FALSE),K7565)</f>
        <v>AlphaBetaBotSortMoveMemov3 VS AlphaBetaBotSortMoveMemov2</v>
      </c>
    </row>
    <row r="7566" spans="1:12">
      <c r="A7566" s="1" t="s">
        <v>13248</v>
      </c>
      <c r="B7566">
        <v>3</v>
      </c>
      <c r="C7566" t="s">
        <v>48067</v>
      </c>
      <c r="D7566">
        <v>4649</v>
      </c>
      <c r="E7566">
        <v>4079</v>
      </c>
      <c r="F7566">
        <v>2</v>
      </c>
      <c r="G7566">
        <v>239</v>
      </c>
      <c r="H7566" t="s">
        <v>26862</v>
      </c>
      <c r="I7566" t="str">
        <f t="shared" si="354"/>
        <v/>
      </c>
      <c r="J7566" t="str">
        <f t="shared" si="355"/>
        <v/>
      </c>
      <c r="K7566" t="str">
        <f t="shared" si="356"/>
        <v>AlphaBetaBotSortMoveMemov2 VS AlphaBetaBotSortMoveMemov3</v>
      </c>
      <c r="L7566" t="str">
        <f>IFERROR(VLOOKUP(K7566,Feuil9!$B$27:$C$32,2,FALSE),K7566)</f>
        <v>AlphaBetaBotSortMoveMemov3 VS AlphaBetaBotSortMoveMemov2</v>
      </c>
    </row>
    <row r="7567" spans="1:12">
      <c r="A7567" s="1" t="s">
        <v>13249</v>
      </c>
      <c r="B7567">
        <v>4</v>
      </c>
      <c r="C7567" t="s">
        <v>48068</v>
      </c>
      <c r="D7567">
        <v>25429</v>
      </c>
      <c r="E7567">
        <v>22739</v>
      </c>
      <c r="F7567">
        <v>2</v>
      </c>
      <c r="G7567">
        <v>241</v>
      </c>
      <c r="H7567" t="s">
        <v>26862</v>
      </c>
      <c r="I7567" t="str">
        <f t="shared" si="354"/>
        <v/>
      </c>
      <c r="J7567" t="str">
        <f t="shared" si="355"/>
        <v/>
      </c>
      <c r="K7567" t="str">
        <f t="shared" si="356"/>
        <v>AlphaBetaBotSortMoveMemov3 VS AlphaBetaBotSortMoveMemov2</v>
      </c>
      <c r="L7567" t="str">
        <f>IFERROR(VLOOKUP(K7567,Feuil9!$B$27:$C$32,2,FALSE),K7567)</f>
        <v>AlphaBetaBotSortMoveMemov3 VS AlphaBetaBotSortMoveMemov2</v>
      </c>
    </row>
    <row r="7568" spans="1:12">
      <c r="A7568" s="1" t="s">
        <v>13248</v>
      </c>
      <c r="B7568">
        <v>4</v>
      </c>
      <c r="C7568" t="s">
        <v>48069</v>
      </c>
      <c r="D7568">
        <v>5950</v>
      </c>
      <c r="E7568">
        <v>5547</v>
      </c>
      <c r="F7568">
        <v>2</v>
      </c>
      <c r="G7568">
        <v>240</v>
      </c>
      <c r="H7568" t="s">
        <v>26862</v>
      </c>
      <c r="I7568" t="str">
        <f t="shared" si="354"/>
        <v/>
      </c>
      <c r="J7568" t="str">
        <f t="shared" si="355"/>
        <v/>
      </c>
      <c r="K7568" t="str">
        <f t="shared" si="356"/>
        <v>AlphaBetaBotSortMoveMemov2 VS AlphaBetaBotSortMoveMemov3</v>
      </c>
      <c r="L7568" t="str">
        <f>IFERROR(VLOOKUP(K7568,Feuil9!$B$27:$C$32,2,FALSE),K7568)</f>
        <v>AlphaBetaBotSortMoveMemov3 VS AlphaBetaBotSortMoveMemov2</v>
      </c>
    </row>
    <row r="7569" spans="1:12">
      <c r="A7569" s="1" t="s">
        <v>13249</v>
      </c>
      <c r="B7569">
        <v>4</v>
      </c>
      <c r="C7569" t="s">
        <v>48070</v>
      </c>
      <c r="D7569">
        <v>49174</v>
      </c>
      <c r="E7569">
        <v>42965</v>
      </c>
      <c r="F7569">
        <v>2</v>
      </c>
      <c r="G7569">
        <v>242</v>
      </c>
      <c r="H7569" t="s">
        <v>26862</v>
      </c>
      <c r="I7569" t="str">
        <f t="shared" si="354"/>
        <v/>
      </c>
      <c r="J7569" t="str">
        <f t="shared" si="355"/>
        <v/>
      </c>
      <c r="K7569" t="str">
        <f t="shared" si="356"/>
        <v>AlphaBetaBotSortMoveMemov3 VS AlphaBetaBotSortMoveMemov2</v>
      </c>
      <c r="L7569" t="str">
        <f>IFERROR(VLOOKUP(K7569,Feuil9!$B$27:$C$32,2,FALSE),K7569)</f>
        <v>AlphaBetaBotSortMoveMemov3 VS AlphaBetaBotSortMoveMemov2</v>
      </c>
    </row>
    <row r="7570" spans="1:12">
      <c r="A7570" s="1" t="s">
        <v>13248</v>
      </c>
      <c r="B7570">
        <v>4</v>
      </c>
      <c r="C7570" t="s">
        <v>48071</v>
      </c>
      <c r="D7570">
        <v>6817</v>
      </c>
      <c r="E7570">
        <v>5945</v>
      </c>
      <c r="F7570">
        <v>2</v>
      </c>
      <c r="G7570">
        <v>241</v>
      </c>
      <c r="H7570" t="s">
        <v>26862</v>
      </c>
      <c r="I7570" t="str">
        <f t="shared" si="354"/>
        <v/>
      </c>
      <c r="J7570" t="str">
        <f t="shared" si="355"/>
        <v/>
      </c>
      <c r="K7570" t="str">
        <f t="shared" si="356"/>
        <v>AlphaBetaBotSortMoveMemov2 VS AlphaBetaBotSortMoveMemov3</v>
      </c>
      <c r="L7570" t="str">
        <f>IFERROR(VLOOKUP(K7570,Feuil9!$B$27:$C$32,2,FALSE),K7570)</f>
        <v>AlphaBetaBotSortMoveMemov3 VS AlphaBetaBotSortMoveMemov2</v>
      </c>
    </row>
    <row r="7571" spans="1:12">
      <c r="A7571" s="1" t="s">
        <v>13249</v>
      </c>
      <c r="B7571">
        <v>4</v>
      </c>
      <c r="C7571" t="s">
        <v>48072</v>
      </c>
      <c r="D7571">
        <v>13106</v>
      </c>
      <c r="E7571">
        <v>12165</v>
      </c>
      <c r="F7571">
        <v>2</v>
      </c>
      <c r="G7571">
        <v>243</v>
      </c>
      <c r="H7571" t="s">
        <v>26862</v>
      </c>
      <c r="I7571" t="str">
        <f t="shared" si="354"/>
        <v/>
      </c>
      <c r="J7571" t="str">
        <f t="shared" si="355"/>
        <v/>
      </c>
      <c r="K7571" t="str">
        <f t="shared" si="356"/>
        <v>AlphaBetaBotSortMoveMemov3 VS AlphaBetaBotSortMoveMemov2</v>
      </c>
      <c r="L7571" t="str">
        <f>IFERROR(VLOOKUP(K7571,Feuil9!$B$27:$C$32,2,FALSE),K7571)</f>
        <v>AlphaBetaBotSortMoveMemov3 VS AlphaBetaBotSortMoveMemov2</v>
      </c>
    </row>
    <row r="7572" spans="1:12">
      <c r="A7572" s="1" t="s">
        <v>13248</v>
      </c>
      <c r="B7572">
        <v>3</v>
      </c>
      <c r="C7572" t="s">
        <v>48073</v>
      </c>
      <c r="D7572">
        <v>1015</v>
      </c>
      <c r="E7572">
        <v>698</v>
      </c>
      <c r="F7572">
        <v>2</v>
      </c>
      <c r="G7572">
        <v>242</v>
      </c>
      <c r="H7572" t="s">
        <v>26862</v>
      </c>
      <c r="I7572" t="str">
        <f t="shared" si="354"/>
        <v/>
      </c>
      <c r="J7572" t="str">
        <f t="shared" si="355"/>
        <v/>
      </c>
      <c r="K7572" t="str">
        <f t="shared" si="356"/>
        <v>AlphaBetaBotSortMoveMemov2 VS AlphaBetaBotSortMoveMemov3</v>
      </c>
      <c r="L7572" t="str">
        <f>IFERROR(VLOOKUP(K7572,Feuil9!$B$27:$C$32,2,FALSE),K7572)</f>
        <v>AlphaBetaBotSortMoveMemov3 VS AlphaBetaBotSortMoveMemov2</v>
      </c>
    </row>
    <row r="7573" spans="1:12">
      <c r="A7573" s="1" t="s">
        <v>13249</v>
      </c>
      <c r="B7573">
        <v>5</v>
      </c>
      <c r="C7573" t="s">
        <v>48074</v>
      </c>
      <c r="D7573">
        <v>57559</v>
      </c>
      <c r="E7573">
        <v>40086</v>
      </c>
      <c r="F7573">
        <v>2</v>
      </c>
      <c r="G7573">
        <v>244</v>
      </c>
      <c r="H7573" t="s">
        <v>26862</v>
      </c>
      <c r="I7573" t="str">
        <f t="shared" si="354"/>
        <v/>
      </c>
      <c r="J7573" t="str">
        <f t="shared" si="355"/>
        <v/>
      </c>
      <c r="K7573" t="str">
        <f t="shared" si="356"/>
        <v>AlphaBetaBotSortMoveMemov3 VS AlphaBetaBotSortMoveMemov2</v>
      </c>
      <c r="L7573" t="str">
        <f>IFERROR(VLOOKUP(K7573,Feuil9!$B$27:$C$32,2,FALSE),K7573)</f>
        <v>AlphaBetaBotSortMoveMemov3 VS AlphaBetaBotSortMoveMemov2</v>
      </c>
    </row>
    <row r="7574" spans="1:12">
      <c r="A7574" s="1" t="s">
        <v>13248</v>
      </c>
      <c r="B7574">
        <v>4</v>
      </c>
      <c r="C7574" t="s">
        <v>48075</v>
      </c>
      <c r="D7574">
        <v>5135</v>
      </c>
      <c r="E7574">
        <v>3978</v>
      </c>
      <c r="F7574">
        <v>2</v>
      </c>
      <c r="G7574">
        <v>243</v>
      </c>
      <c r="H7574" t="s">
        <v>26862</v>
      </c>
      <c r="I7574" t="str">
        <f t="shared" si="354"/>
        <v/>
      </c>
      <c r="J7574" t="str">
        <f t="shared" si="355"/>
        <v/>
      </c>
      <c r="K7574" t="str">
        <f t="shared" si="356"/>
        <v>AlphaBetaBotSortMoveMemov2 VS AlphaBetaBotSortMoveMemov3</v>
      </c>
      <c r="L7574" t="str">
        <f>IFERROR(VLOOKUP(K7574,Feuil9!$B$27:$C$32,2,FALSE),K7574)</f>
        <v>AlphaBetaBotSortMoveMemov3 VS AlphaBetaBotSortMoveMemov2</v>
      </c>
    </row>
    <row r="7575" spans="1:12">
      <c r="A7575" s="1" t="s">
        <v>13249</v>
      </c>
      <c r="B7575">
        <v>5</v>
      </c>
      <c r="C7575" t="s">
        <v>48076</v>
      </c>
      <c r="D7575">
        <v>80058</v>
      </c>
      <c r="E7575">
        <v>55986</v>
      </c>
      <c r="F7575">
        <v>2</v>
      </c>
      <c r="G7575">
        <v>245</v>
      </c>
      <c r="H7575" t="s">
        <v>26862</v>
      </c>
      <c r="I7575" t="str">
        <f t="shared" si="354"/>
        <v/>
      </c>
      <c r="J7575" t="str">
        <f t="shared" si="355"/>
        <v/>
      </c>
      <c r="K7575" t="str">
        <f t="shared" si="356"/>
        <v>AlphaBetaBotSortMoveMemov3 VS AlphaBetaBotSortMoveMemov2</v>
      </c>
      <c r="L7575" t="str">
        <f>IFERROR(VLOOKUP(K7575,Feuil9!$B$27:$C$32,2,FALSE),K7575)</f>
        <v>AlphaBetaBotSortMoveMemov3 VS AlphaBetaBotSortMoveMemov2</v>
      </c>
    </row>
    <row r="7576" spans="1:12">
      <c r="A7576" s="1" t="s">
        <v>13248</v>
      </c>
      <c r="B7576">
        <v>5</v>
      </c>
      <c r="C7576" t="s">
        <v>48077</v>
      </c>
      <c r="D7576">
        <v>1276</v>
      </c>
      <c r="E7576">
        <v>938</v>
      </c>
      <c r="F7576">
        <v>2</v>
      </c>
      <c r="G7576">
        <v>244</v>
      </c>
      <c r="H7576" t="s">
        <v>26862</v>
      </c>
      <c r="I7576" t="str">
        <f t="shared" si="354"/>
        <v/>
      </c>
      <c r="J7576" t="str">
        <f t="shared" si="355"/>
        <v/>
      </c>
      <c r="K7576" t="str">
        <f t="shared" si="356"/>
        <v>AlphaBetaBotSortMoveMemov2 VS AlphaBetaBotSortMoveMemov3</v>
      </c>
      <c r="L7576" t="str">
        <f>IFERROR(VLOOKUP(K7576,Feuil9!$B$27:$C$32,2,FALSE),K7576)</f>
        <v>AlphaBetaBotSortMoveMemov3 VS AlphaBetaBotSortMoveMemov2</v>
      </c>
    </row>
    <row r="7577" spans="1:12">
      <c r="A7577" s="1" t="s">
        <v>13249</v>
      </c>
      <c r="B7577">
        <v>5</v>
      </c>
      <c r="C7577" t="s">
        <v>48078</v>
      </c>
      <c r="D7577">
        <v>62667</v>
      </c>
      <c r="E7577">
        <v>39282</v>
      </c>
      <c r="F7577">
        <v>2</v>
      </c>
      <c r="G7577">
        <v>246</v>
      </c>
      <c r="H7577" t="s">
        <v>26862</v>
      </c>
      <c r="I7577" t="str">
        <f t="shared" si="354"/>
        <v/>
      </c>
      <c r="J7577" t="str">
        <f t="shared" si="355"/>
        <v/>
      </c>
      <c r="K7577" t="str">
        <f t="shared" si="356"/>
        <v>AlphaBetaBotSortMoveMemov3 VS AlphaBetaBotSortMoveMemov3</v>
      </c>
      <c r="L7577" t="str">
        <f>IFERROR(VLOOKUP(K7577,Feuil9!$B$27:$C$32,2,FALSE),K7577)</f>
        <v>AlphaBetaBotSortMoveMemov3 VS AlphaBetaBotSortMoveMemov3</v>
      </c>
    </row>
    <row r="7578" spans="1:12">
      <c r="A7578" s="1" t="s">
        <v>13249</v>
      </c>
      <c r="B7578">
        <v>5</v>
      </c>
      <c r="C7578" t="s">
        <v>48079</v>
      </c>
      <c r="D7578">
        <v>37084</v>
      </c>
      <c r="E7578">
        <v>27927</v>
      </c>
      <c r="F7578">
        <v>2</v>
      </c>
      <c r="G7578">
        <v>247</v>
      </c>
      <c r="H7578" t="s">
        <v>26862</v>
      </c>
      <c r="I7578" t="str">
        <f t="shared" si="354"/>
        <v/>
      </c>
      <c r="J7578" t="str">
        <f t="shared" si="355"/>
        <v/>
      </c>
      <c r="K7578" t="str">
        <f t="shared" si="356"/>
        <v>AlphaBetaBotSortMoveMemov3 VS AlphaBetaBotSortMoveMemov2</v>
      </c>
      <c r="L7578" t="str">
        <f>IFERROR(VLOOKUP(K7578,Feuil9!$B$27:$C$32,2,FALSE),K7578)</f>
        <v>AlphaBetaBotSortMoveMemov3 VS AlphaBetaBotSortMoveMemov2</v>
      </c>
    </row>
    <row r="7579" spans="1:12">
      <c r="A7579" s="1" t="s">
        <v>13248</v>
      </c>
      <c r="B7579">
        <v>3</v>
      </c>
      <c r="C7579" t="s">
        <v>27228</v>
      </c>
      <c r="D7579">
        <v>2032</v>
      </c>
      <c r="E7579">
        <v>1537</v>
      </c>
      <c r="F7579">
        <v>2</v>
      </c>
      <c r="G7579">
        <v>245</v>
      </c>
      <c r="H7579" t="s">
        <v>26862</v>
      </c>
      <c r="I7579" t="str">
        <f t="shared" si="354"/>
        <v/>
      </c>
      <c r="J7579" t="str">
        <f t="shared" si="355"/>
        <v/>
      </c>
      <c r="K7579" t="str">
        <f t="shared" si="356"/>
        <v>AlphaBetaBotSortMoveMemov2 VS AlphaBetaBotSortMoveMemov3</v>
      </c>
      <c r="L7579" t="str">
        <f>IFERROR(VLOOKUP(K7579,Feuil9!$B$27:$C$32,2,FALSE),K7579)</f>
        <v>AlphaBetaBotSortMoveMemov3 VS AlphaBetaBotSortMoveMemov2</v>
      </c>
    </row>
    <row r="7580" spans="1:12">
      <c r="A7580" s="1" t="s">
        <v>13249</v>
      </c>
      <c r="B7580">
        <v>4</v>
      </c>
      <c r="C7580" t="s">
        <v>48080</v>
      </c>
      <c r="D7580">
        <v>18858</v>
      </c>
      <c r="E7580">
        <v>17720</v>
      </c>
      <c r="F7580">
        <v>2</v>
      </c>
      <c r="G7580">
        <v>248</v>
      </c>
      <c r="H7580" t="s">
        <v>26862</v>
      </c>
      <c r="I7580" t="str">
        <f t="shared" si="354"/>
        <v/>
      </c>
      <c r="J7580" t="str">
        <f t="shared" si="355"/>
        <v/>
      </c>
      <c r="K7580" t="str">
        <f t="shared" si="356"/>
        <v>AlphaBetaBotSortMoveMemov3 VS AlphaBetaBotSortMoveMemov2</v>
      </c>
      <c r="L7580" t="str">
        <f>IFERROR(VLOOKUP(K7580,Feuil9!$B$27:$C$32,2,FALSE),K7580)</f>
        <v>AlphaBetaBotSortMoveMemov3 VS AlphaBetaBotSortMoveMemov2</v>
      </c>
    </row>
    <row r="7581" spans="1:12">
      <c r="A7581" s="1" t="s">
        <v>13248</v>
      </c>
      <c r="B7581">
        <v>4</v>
      </c>
      <c r="C7581" t="s">
        <v>48081</v>
      </c>
      <c r="D7581">
        <v>3479</v>
      </c>
      <c r="E7581">
        <v>2709</v>
      </c>
      <c r="F7581">
        <v>2</v>
      </c>
      <c r="G7581">
        <v>246</v>
      </c>
      <c r="H7581" t="s">
        <v>26862</v>
      </c>
      <c r="I7581" t="str">
        <f t="shared" si="354"/>
        <v/>
      </c>
      <c r="J7581" t="str">
        <f t="shared" si="355"/>
        <v/>
      </c>
      <c r="K7581" t="str">
        <f t="shared" si="356"/>
        <v>AlphaBetaBotSortMoveMemov2 VS AlphaBetaBotSortMoveMemov3</v>
      </c>
      <c r="L7581" t="str">
        <f>IFERROR(VLOOKUP(K7581,Feuil9!$B$27:$C$32,2,FALSE),K7581)</f>
        <v>AlphaBetaBotSortMoveMemov3 VS AlphaBetaBotSortMoveMemov2</v>
      </c>
    </row>
    <row r="7582" spans="1:12">
      <c r="A7582" s="1" t="s">
        <v>13249</v>
      </c>
      <c r="B7582">
        <v>4</v>
      </c>
      <c r="C7582" t="s">
        <v>48082</v>
      </c>
      <c r="D7582">
        <v>16902</v>
      </c>
      <c r="E7582">
        <v>16304</v>
      </c>
      <c r="F7582">
        <v>2</v>
      </c>
      <c r="G7582">
        <v>249</v>
      </c>
      <c r="H7582" t="s">
        <v>26862</v>
      </c>
      <c r="I7582" t="str">
        <f t="shared" si="354"/>
        <v/>
      </c>
      <c r="J7582" t="str">
        <f t="shared" si="355"/>
        <v/>
      </c>
      <c r="K7582" t="str">
        <f t="shared" si="356"/>
        <v>AlphaBetaBotSortMoveMemov3 VS AlphaBetaBotSortMoveMemov2</v>
      </c>
      <c r="L7582" t="str">
        <f>IFERROR(VLOOKUP(K7582,Feuil9!$B$27:$C$32,2,FALSE),K7582)</f>
        <v>AlphaBetaBotSortMoveMemov3 VS AlphaBetaBotSortMoveMemov2</v>
      </c>
    </row>
    <row r="7583" spans="1:12">
      <c r="A7583" s="1" t="s">
        <v>13248</v>
      </c>
      <c r="B7583">
        <v>3</v>
      </c>
      <c r="C7583" t="s">
        <v>26932</v>
      </c>
      <c r="D7583">
        <v>2020</v>
      </c>
      <c r="E7583">
        <v>1637</v>
      </c>
      <c r="F7583">
        <v>2</v>
      </c>
      <c r="G7583">
        <v>247</v>
      </c>
      <c r="H7583" t="s">
        <v>26862</v>
      </c>
      <c r="I7583" t="str">
        <f t="shared" si="354"/>
        <v/>
      </c>
      <c r="J7583" t="str">
        <f t="shared" si="355"/>
        <v/>
      </c>
      <c r="K7583" t="str">
        <f t="shared" si="356"/>
        <v>AlphaBetaBotSortMoveMemov2 VS AlphaBetaBotSortMoveMemov3</v>
      </c>
      <c r="L7583" t="str">
        <f>IFERROR(VLOOKUP(K7583,Feuil9!$B$27:$C$32,2,FALSE),K7583)</f>
        <v>AlphaBetaBotSortMoveMemov3 VS AlphaBetaBotSortMoveMemov2</v>
      </c>
    </row>
    <row r="7584" spans="1:12">
      <c r="A7584" s="1" t="s">
        <v>13249</v>
      </c>
      <c r="B7584">
        <v>5</v>
      </c>
      <c r="C7584" t="s">
        <v>48083</v>
      </c>
      <c r="D7584">
        <v>61390</v>
      </c>
      <c r="E7584">
        <v>52031</v>
      </c>
      <c r="F7584">
        <v>2</v>
      </c>
      <c r="G7584">
        <v>250</v>
      </c>
      <c r="H7584" t="s">
        <v>26862</v>
      </c>
      <c r="I7584" t="str">
        <f t="shared" si="354"/>
        <v/>
      </c>
      <c r="J7584" t="str">
        <f t="shared" si="355"/>
        <v/>
      </c>
      <c r="K7584" t="str">
        <f t="shared" si="356"/>
        <v>AlphaBetaBotSortMoveMemov3 VS AlphaBetaBotSortMoveMemov2</v>
      </c>
      <c r="L7584" t="str">
        <f>IFERROR(VLOOKUP(K7584,Feuil9!$B$27:$C$32,2,FALSE),K7584)</f>
        <v>AlphaBetaBotSortMoveMemov3 VS AlphaBetaBotSortMoveMemov2</v>
      </c>
    </row>
    <row r="7585" spans="1:12">
      <c r="A7585" s="1" t="s">
        <v>13248</v>
      </c>
      <c r="B7585">
        <v>3</v>
      </c>
      <c r="C7585" t="s">
        <v>48084</v>
      </c>
      <c r="D7585">
        <v>2886</v>
      </c>
      <c r="E7585">
        <v>2362</v>
      </c>
      <c r="F7585">
        <v>2</v>
      </c>
      <c r="G7585">
        <v>248</v>
      </c>
      <c r="H7585" t="s">
        <v>26862</v>
      </c>
      <c r="I7585" t="str">
        <f t="shared" si="354"/>
        <v/>
      </c>
      <c r="J7585" t="str">
        <f t="shared" si="355"/>
        <v/>
      </c>
      <c r="K7585" t="str">
        <f t="shared" si="356"/>
        <v>AlphaBetaBotSortMoveMemov2 VS AlphaBetaBotSortMoveMemov3</v>
      </c>
      <c r="L7585" t="str">
        <f>IFERROR(VLOOKUP(K7585,Feuil9!$B$27:$C$32,2,FALSE),K7585)</f>
        <v>AlphaBetaBotSortMoveMemov3 VS AlphaBetaBotSortMoveMemov2</v>
      </c>
    </row>
    <row r="7586" spans="1:12">
      <c r="A7586" s="1" t="s">
        <v>13249</v>
      </c>
      <c r="B7586">
        <v>4</v>
      </c>
      <c r="C7586" t="s">
        <v>48085</v>
      </c>
      <c r="D7586">
        <v>29247</v>
      </c>
      <c r="E7586">
        <v>23652</v>
      </c>
      <c r="F7586">
        <v>2</v>
      </c>
      <c r="G7586">
        <v>251</v>
      </c>
      <c r="H7586" t="s">
        <v>26862</v>
      </c>
      <c r="I7586" t="str">
        <f t="shared" si="354"/>
        <v/>
      </c>
      <c r="J7586" t="str">
        <f t="shared" si="355"/>
        <v/>
      </c>
      <c r="K7586" t="str">
        <f t="shared" si="356"/>
        <v>AlphaBetaBotSortMoveMemov3 VS AlphaBetaBotSortMoveMemov2</v>
      </c>
      <c r="L7586" t="str">
        <f>IFERROR(VLOOKUP(K7586,Feuil9!$B$27:$C$32,2,FALSE),K7586)</f>
        <v>AlphaBetaBotSortMoveMemov3 VS AlphaBetaBotSortMoveMemov2</v>
      </c>
    </row>
    <row r="7587" spans="1:12">
      <c r="A7587" s="1" t="s">
        <v>13248</v>
      </c>
      <c r="B7587">
        <v>3</v>
      </c>
      <c r="C7587" t="s">
        <v>48086</v>
      </c>
      <c r="D7587">
        <v>1798</v>
      </c>
      <c r="E7587">
        <v>1543</v>
      </c>
      <c r="F7587">
        <v>2</v>
      </c>
      <c r="G7587">
        <v>249</v>
      </c>
      <c r="H7587" t="s">
        <v>26862</v>
      </c>
      <c r="I7587" t="str">
        <f t="shared" si="354"/>
        <v/>
      </c>
      <c r="J7587" t="str">
        <f t="shared" si="355"/>
        <v/>
      </c>
      <c r="K7587" t="str">
        <f t="shared" si="356"/>
        <v>AlphaBetaBotSortMoveMemov2 VS AlphaBetaBotSortMoveMemov3</v>
      </c>
      <c r="L7587" t="str">
        <f>IFERROR(VLOOKUP(K7587,Feuil9!$B$27:$C$32,2,FALSE),K7587)</f>
        <v>AlphaBetaBotSortMoveMemov3 VS AlphaBetaBotSortMoveMemov2</v>
      </c>
    </row>
    <row r="7588" spans="1:12">
      <c r="A7588" s="1" t="s">
        <v>13249</v>
      </c>
      <c r="B7588">
        <v>4</v>
      </c>
      <c r="C7588" t="s">
        <v>48087</v>
      </c>
      <c r="D7588">
        <v>45869</v>
      </c>
      <c r="E7588">
        <v>38269</v>
      </c>
      <c r="F7588">
        <v>2</v>
      </c>
      <c r="G7588">
        <v>252</v>
      </c>
      <c r="H7588" t="s">
        <v>26862</v>
      </c>
      <c r="I7588" t="str">
        <f t="shared" si="354"/>
        <v/>
      </c>
      <c r="J7588" t="str">
        <f t="shared" si="355"/>
        <v/>
      </c>
      <c r="K7588" t="str">
        <f t="shared" si="356"/>
        <v>AlphaBetaBotSortMoveMemov3 VS AlphaBetaBotSortMoveMemov2</v>
      </c>
      <c r="L7588" t="str">
        <f>IFERROR(VLOOKUP(K7588,Feuil9!$B$27:$C$32,2,FALSE),K7588)</f>
        <v>AlphaBetaBotSortMoveMemov3 VS AlphaBetaBotSortMoveMemov2</v>
      </c>
    </row>
    <row r="7589" spans="1:12">
      <c r="A7589" s="1" t="s">
        <v>13248</v>
      </c>
      <c r="B7589">
        <v>3</v>
      </c>
      <c r="C7589" t="s">
        <v>48088</v>
      </c>
      <c r="D7589">
        <v>3037</v>
      </c>
      <c r="E7589">
        <v>2533</v>
      </c>
      <c r="F7589">
        <v>2</v>
      </c>
      <c r="G7589">
        <v>250</v>
      </c>
      <c r="H7589" t="s">
        <v>26862</v>
      </c>
      <c r="I7589" t="str">
        <f t="shared" si="354"/>
        <v/>
      </c>
      <c r="J7589" t="str">
        <f t="shared" si="355"/>
        <v/>
      </c>
      <c r="K7589" t="str">
        <f t="shared" si="356"/>
        <v>AlphaBetaBotSortMoveMemov2 VS AlphaBetaBotSortMoveMemov3</v>
      </c>
      <c r="L7589" t="str">
        <f>IFERROR(VLOOKUP(K7589,Feuil9!$B$27:$C$32,2,FALSE),K7589)</f>
        <v>AlphaBetaBotSortMoveMemov3 VS AlphaBetaBotSortMoveMemov2</v>
      </c>
    </row>
    <row r="7590" spans="1:12">
      <c r="A7590" s="1" t="s">
        <v>13249</v>
      </c>
      <c r="B7590">
        <v>4</v>
      </c>
      <c r="C7590" t="s">
        <v>48089</v>
      </c>
      <c r="D7590">
        <v>27094</v>
      </c>
      <c r="E7590">
        <v>24070</v>
      </c>
      <c r="F7590">
        <v>2</v>
      </c>
      <c r="G7590">
        <v>253</v>
      </c>
      <c r="H7590" t="s">
        <v>26862</v>
      </c>
      <c r="I7590" t="str">
        <f t="shared" si="354"/>
        <v/>
      </c>
      <c r="J7590" t="str">
        <f t="shared" si="355"/>
        <v/>
      </c>
      <c r="K7590" t="str">
        <f t="shared" si="356"/>
        <v>AlphaBetaBotSortMoveMemov3 VS AlphaBetaBotSortMoveMemov2</v>
      </c>
      <c r="L7590" t="str">
        <f>IFERROR(VLOOKUP(K7590,Feuil9!$B$27:$C$32,2,FALSE),K7590)</f>
        <v>AlphaBetaBotSortMoveMemov3 VS AlphaBetaBotSortMoveMemov2</v>
      </c>
    </row>
    <row r="7591" spans="1:12">
      <c r="A7591" s="1" t="s">
        <v>13248</v>
      </c>
      <c r="B7591">
        <v>3</v>
      </c>
      <c r="C7591" t="s">
        <v>48090</v>
      </c>
      <c r="D7591">
        <v>1501</v>
      </c>
      <c r="E7591">
        <v>1262</v>
      </c>
      <c r="F7591">
        <v>2</v>
      </c>
      <c r="G7591">
        <v>251</v>
      </c>
      <c r="H7591" t="s">
        <v>26862</v>
      </c>
      <c r="I7591" t="str">
        <f t="shared" si="354"/>
        <v/>
      </c>
      <c r="J7591" t="str">
        <f t="shared" si="355"/>
        <v/>
      </c>
      <c r="K7591" t="str">
        <f t="shared" si="356"/>
        <v>AlphaBetaBotSortMoveMemov2 VS AlphaBetaBotSortMoveMemov3</v>
      </c>
      <c r="L7591" t="str">
        <f>IFERROR(VLOOKUP(K7591,Feuil9!$B$27:$C$32,2,FALSE),K7591)</f>
        <v>AlphaBetaBotSortMoveMemov3 VS AlphaBetaBotSortMoveMemov2</v>
      </c>
    </row>
    <row r="7592" spans="1:12">
      <c r="A7592" s="1" t="s">
        <v>13249</v>
      </c>
      <c r="B7592">
        <v>4</v>
      </c>
      <c r="C7592" t="s">
        <v>27599</v>
      </c>
      <c r="D7592">
        <v>9671</v>
      </c>
      <c r="E7592">
        <v>7876</v>
      </c>
      <c r="F7592">
        <v>2</v>
      </c>
      <c r="G7592">
        <v>254</v>
      </c>
      <c r="H7592" t="s">
        <v>26862</v>
      </c>
      <c r="I7592" t="str">
        <f t="shared" si="354"/>
        <v/>
      </c>
      <c r="J7592" t="str">
        <f t="shared" si="355"/>
        <v/>
      </c>
      <c r="K7592" t="str">
        <f t="shared" si="356"/>
        <v>AlphaBetaBotSortMoveMemov3 VS AlphaBetaBotSortMoveMemov2</v>
      </c>
      <c r="L7592" t="str">
        <f>IFERROR(VLOOKUP(K7592,Feuil9!$B$27:$C$32,2,FALSE),K7592)</f>
        <v>AlphaBetaBotSortMoveMemov3 VS AlphaBetaBotSortMoveMemov2</v>
      </c>
    </row>
    <row r="7593" spans="1:12">
      <c r="A7593" s="1" t="s">
        <v>13248</v>
      </c>
      <c r="B7593">
        <v>3</v>
      </c>
      <c r="C7593" t="s">
        <v>48091</v>
      </c>
      <c r="D7593">
        <v>2824</v>
      </c>
      <c r="E7593">
        <v>2339</v>
      </c>
      <c r="F7593">
        <v>2</v>
      </c>
      <c r="G7593">
        <v>252</v>
      </c>
      <c r="H7593" t="s">
        <v>26862</v>
      </c>
      <c r="I7593" t="str">
        <f t="shared" si="354"/>
        <v/>
      </c>
      <c r="J7593" t="str">
        <f t="shared" si="355"/>
        <v/>
      </c>
      <c r="K7593" t="str">
        <f t="shared" si="356"/>
        <v>AlphaBetaBotSortMoveMemov2 VS AlphaBetaBotSortMoveMemov3</v>
      </c>
      <c r="L7593" t="str">
        <f>IFERROR(VLOOKUP(K7593,Feuil9!$B$27:$C$32,2,FALSE),K7593)</f>
        <v>AlphaBetaBotSortMoveMemov3 VS AlphaBetaBotSortMoveMemov2</v>
      </c>
    </row>
    <row r="7594" spans="1:12">
      <c r="A7594" s="1" t="s">
        <v>13249</v>
      </c>
      <c r="B7594">
        <v>4</v>
      </c>
      <c r="C7594" t="s">
        <v>48092</v>
      </c>
      <c r="D7594">
        <v>22981</v>
      </c>
      <c r="E7594">
        <v>19771</v>
      </c>
      <c r="F7594">
        <v>2</v>
      </c>
      <c r="G7594">
        <v>255</v>
      </c>
      <c r="H7594" t="s">
        <v>26862</v>
      </c>
      <c r="I7594" t="str">
        <f t="shared" si="354"/>
        <v/>
      </c>
      <c r="J7594" t="str">
        <f t="shared" si="355"/>
        <v/>
      </c>
      <c r="K7594" t="str">
        <f t="shared" si="356"/>
        <v>AlphaBetaBotSortMoveMemov3 VS AlphaBetaBotSortMoveMemov2</v>
      </c>
      <c r="L7594" t="str">
        <f>IFERROR(VLOOKUP(K7594,Feuil9!$B$27:$C$32,2,FALSE),K7594)</f>
        <v>AlphaBetaBotSortMoveMemov3 VS AlphaBetaBotSortMoveMemov2</v>
      </c>
    </row>
    <row r="7595" spans="1:12">
      <c r="A7595" s="1" t="s">
        <v>13248</v>
      </c>
      <c r="B7595">
        <v>3</v>
      </c>
      <c r="C7595" t="s">
        <v>48093</v>
      </c>
      <c r="D7595">
        <v>1796</v>
      </c>
      <c r="E7595">
        <v>1579</v>
      </c>
      <c r="F7595">
        <v>2</v>
      </c>
      <c r="G7595">
        <v>253</v>
      </c>
      <c r="H7595" t="s">
        <v>26862</v>
      </c>
      <c r="I7595" t="str">
        <f t="shared" si="354"/>
        <v/>
      </c>
      <c r="J7595" t="str">
        <f t="shared" si="355"/>
        <v/>
      </c>
      <c r="K7595" t="str">
        <f t="shared" si="356"/>
        <v>AlphaBetaBotSortMoveMemov2 VS AlphaBetaBotSortMoveMemov3</v>
      </c>
      <c r="L7595" t="str">
        <f>IFERROR(VLOOKUP(K7595,Feuil9!$B$27:$C$32,2,FALSE),K7595)</f>
        <v>AlphaBetaBotSortMoveMemov3 VS AlphaBetaBotSortMoveMemov2</v>
      </c>
    </row>
    <row r="7596" spans="1:12">
      <c r="A7596" s="1" t="s">
        <v>13249</v>
      </c>
      <c r="B7596">
        <v>4</v>
      </c>
      <c r="C7596" t="s">
        <v>48094</v>
      </c>
      <c r="D7596">
        <v>31290</v>
      </c>
      <c r="E7596">
        <v>28190</v>
      </c>
      <c r="F7596">
        <v>2</v>
      </c>
      <c r="G7596">
        <v>256</v>
      </c>
      <c r="H7596" t="s">
        <v>26862</v>
      </c>
      <c r="I7596" t="str">
        <f t="shared" si="354"/>
        <v/>
      </c>
      <c r="J7596" t="str">
        <f t="shared" si="355"/>
        <v/>
      </c>
      <c r="K7596" t="str">
        <f t="shared" si="356"/>
        <v>AlphaBetaBotSortMoveMemov3 VS AlphaBetaBotSortMoveMemov2</v>
      </c>
      <c r="L7596" t="str">
        <f>IFERROR(VLOOKUP(K7596,Feuil9!$B$27:$C$32,2,FALSE),K7596)</f>
        <v>AlphaBetaBotSortMoveMemov3 VS AlphaBetaBotSortMoveMemov2</v>
      </c>
    </row>
    <row r="7597" spans="1:12">
      <c r="A7597" s="1" t="s">
        <v>13248</v>
      </c>
      <c r="B7597">
        <v>3</v>
      </c>
      <c r="C7597" t="s">
        <v>48095</v>
      </c>
      <c r="D7597">
        <v>1343</v>
      </c>
      <c r="E7597">
        <v>1146</v>
      </c>
      <c r="F7597">
        <v>2</v>
      </c>
      <c r="G7597">
        <v>254</v>
      </c>
      <c r="H7597" t="s">
        <v>26862</v>
      </c>
      <c r="I7597" t="str">
        <f t="shared" si="354"/>
        <v/>
      </c>
      <c r="J7597" t="str">
        <f t="shared" si="355"/>
        <v/>
      </c>
      <c r="K7597" t="str">
        <f t="shared" si="356"/>
        <v>AlphaBetaBotSortMoveMemov2 VS AlphaBetaBotSortMoveMemov3</v>
      </c>
      <c r="L7597" t="str">
        <f>IFERROR(VLOOKUP(K7597,Feuil9!$B$27:$C$32,2,FALSE),K7597)</f>
        <v>AlphaBetaBotSortMoveMemov3 VS AlphaBetaBotSortMoveMemov2</v>
      </c>
    </row>
    <row r="7598" spans="1:12">
      <c r="A7598" s="1" t="s">
        <v>13249</v>
      </c>
      <c r="B7598">
        <v>4</v>
      </c>
      <c r="C7598" t="s">
        <v>26892</v>
      </c>
      <c r="D7598">
        <v>19366</v>
      </c>
      <c r="E7598">
        <v>17250</v>
      </c>
      <c r="F7598">
        <v>2</v>
      </c>
      <c r="G7598">
        <v>257</v>
      </c>
      <c r="H7598" t="s">
        <v>26862</v>
      </c>
      <c r="I7598" t="str">
        <f t="shared" si="354"/>
        <v/>
      </c>
      <c r="J7598" t="str">
        <f t="shared" si="355"/>
        <v/>
      </c>
      <c r="K7598" t="str">
        <f t="shared" si="356"/>
        <v>AlphaBetaBotSortMoveMemov3 VS AlphaBetaBotSortMoveMemov2</v>
      </c>
      <c r="L7598" t="str">
        <f>IFERROR(VLOOKUP(K7598,Feuil9!$B$27:$C$32,2,FALSE),K7598)</f>
        <v>AlphaBetaBotSortMoveMemov3 VS AlphaBetaBotSortMoveMemov2</v>
      </c>
    </row>
    <row r="7599" spans="1:12">
      <c r="A7599" s="1" t="s">
        <v>13248</v>
      </c>
      <c r="B7599">
        <v>3</v>
      </c>
      <c r="C7599" t="s">
        <v>46012</v>
      </c>
      <c r="D7599">
        <v>3430</v>
      </c>
      <c r="E7599">
        <v>2645</v>
      </c>
      <c r="F7599">
        <v>2</v>
      </c>
      <c r="G7599">
        <v>255</v>
      </c>
      <c r="H7599" t="s">
        <v>26862</v>
      </c>
      <c r="I7599" t="str">
        <f t="shared" si="354"/>
        <v/>
      </c>
      <c r="J7599" t="str">
        <f t="shared" si="355"/>
        <v/>
      </c>
      <c r="K7599" t="str">
        <f t="shared" si="356"/>
        <v>AlphaBetaBotSortMoveMemov2 VS AlphaBetaBotSortMoveMemov3</v>
      </c>
      <c r="L7599" t="str">
        <f>IFERROR(VLOOKUP(K7599,Feuil9!$B$27:$C$32,2,FALSE),K7599)</f>
        <v>AlphaBetaBotSortMoveMemov3 VS AlphaBetaBotSortMoveMemov2</v>
      </c>
    </row>
    <row r="7600" spans="1:12">
      <c r="A7600" s="1" t="s">
        <v>13249</v>
      </c>
      <c r="B7600">
        <v>4</v>
      </c>
      <c r="C7600" t="s">
        <v>48096</v>
      </c>
      <c r="D7600">
        <v>2049</v>
      </c>
      <c r="E7600">
        <v>1774</v>
      </c>
      <c r="F7600">
        <v>2</v>
      </c>
      <c r="G7600">
        <v>258</v>
      </c>
      <c r="H7600" t="s">
        <v>26862</v>
      </c>
      <c r="I7600" t="str">
        <f t="shared" si="354"/>
        <v/>
      </c>
      <c r="J7600" t="str">
        <f t="shared" si="355"/>
        <v/>
      </c>
      <c r="K7600" t="str">
        <f t="shared" si="356"/>
        <v>AlphaBetaBotSortMoveMemov3 VS AlphaBetaBotSortMoveMemov2</v>
      </c>
      <c r="L7600" t="str">
        <f>IFERROR(VLOOKUP(K7600,Feuil9!$B$27:$C$32,2,FALSE),K7600)</f>
        <v>AlphaBetaBotSortMoveMemov3 VS AlphaBetaBotSortMoveMemov2</v>
      </c>
    </row>
    <row r="7601" spans="1:12">
      <c r="A7601" s="1" t="s">
        <v>13248</v>
      </c>
      <c r="B7601">
        <v>3</v>
      </c>
      <c r="C7601" t="s">
        <v>27239</v>
      </c>
      <c r="D7601">
        <v>940</v>
      </c>
      <c r="E7601">
        <v>691</v>
      </c>
      <c r="F7601">
        <v>2</v>
      </c>
      <c r="G7601">
        <v>256</v>
      </c>
      <c r="H7601" t="s">
        <v>26862</v>
      </c>
      <c r="I7601" t="str">
        <f t="shared" si="354"/>
        <v/>
      </c>
      <c r="J7601" t="str">
        <f t="shared" si="355"/>
        <v/>
      </c>
      <c r="K7601" t="str">
        <f t="shared" si="356"/>
        <v>AlphaBetaBotSortMoveMemov2 VS AlphaBetaBotSortMoveMemov3</v>
      </c>
      <c r="L7601" t="str">
        <f>IFERROR(VLOOKUP(K7601,Feuil9!$B$27:$C$32,2,FALSE),K7601)</f>
        <v>AlphaBetaBotSortMoveMemov3 VS AlphaBetaBotSortMoveMemov2</v>
      </c>
    </row>
    <row r="7602" spans="1:12">
      <c r="A7602" s="1" t="s">
        <v>13249</v>
      </c>
      <c r="B7602">
        <v>5</v>
      </c>
      <c r="C7602" t="s">
        <v>48097</v>
      </c>
      <c r="D7602">
        <v>56222</v>
      </c>
      <c r="E7602">
        <v>44110</v>
      </c>
      <c r="F7602">
        <v>2</v>
      </c>
      <c r="G7602">
        <v>259</v>
      </c>
      <c r="H7602" t="s">
        <v>26862</v>
      </c>
      <c r="I7602" t="str">
        <f t="shared" si="354"/>
        <v/>
      </c>
      <c r="J7602" t="str">
        <f t="shared" si="355"/>
        <v/>
      </c>
      <c r="K7602" t="str">
        <f t="shared" si="356"/>
        <v>AlphaBetaBotSortMoveMemov3 VS AlphaBetaBotSortMoveMemov2</v>
      </c>
      <c r="L7602" t="str">
        <f>IFERROR(VLOOKUP(K7602,Feuil9!$B$27:$C$32,2,FALSE),K7602)</f>
        <v>AlphaBetaBotSortMoveMemov3 VS AlphaBetaBotSortMoveMemov2</v>
      </c>
    </row>
    <row r="7603" spans="1:12">
      <c r="A7603" s="1" t="s">
        <v>13248</v>
      </c>
      <c r="B7603">
        <v>5</v>
      </c>
      <c r="C7603" t="s">
        <v>48098</v>
      </c>
      <c r="D7603">
        <v>6376</v>
      </c>
      <c r="E7603">
        <v>4815</v>
      </c>
      <c r="F7603">
        <v>2</v>
      </c>
      <c r="G7603">
        <v>257</v>
      </c>
      <c r="H7603" t="s">
        <v>26862</v>
      </c>
      <c r="I7603" t="str">
        <f t="shared" si="354"/>
        <v/>
      </c>
      <c r="J7603" t="str">
        <f t="shared" si="355"/>
        <v/>
      </c>
      <c r="K7603" t="str">
        <f t="shared" si="356"/>
        <v>AlphaBetaBotSortMoveMemov2 VS AlphaBetaBotSortMoveMemov3</v>
      </c>
      <c r="L7603" t="str">
        <f>IFERROR(VLOOKUP(K7603,Feuil9!$B$27:$C$32,2,FALSE),K7603)</f>
        <v>AlphaBetaBotSortMoveMemov3 VS AlphaBetaBotSortMoveMemov2</v>
      </c>
    </row>
    <row r="7604" spans="1:12">
      <c r="A7604" s="1" t="s">
        <v>13249</v>
      </c>
      <c r="B7604">
        <v>5</v>
      </c>
      <c r="C7604" t="s">
        <v>48099</v>
      </c>
      <c r="D7604">
        <v>29810</v>
      </c>
      <c r="E7604">
        <v>20335</v>
      </c>
      <c r="F7604">
        <v>2</v>
      </c>
      <c r="G7604">
        <v>260</v>
      </c>
      <c r="H7604" t="s">
        <v>26862</v>
      </c>
      <c r="I7604" t="str">
        <f t="shared" si="354"/>
        <v/>
      </c>
      <c r="J7604" t="str">
        <f t="shared" si="355"/>
        <v/>
      </c>
      <c r="K7604" t="str">
        <f t="shared" si="356"/>
        <v>AlphaBetaBotSortMoveMemov3 VS AlphaBetaBotSortMoveMemov2</v>
      </c>
      <c r="L7604" t="str">
        <f>IFERROR(VLOOKUP(K7604,Feuil9!$B$27:$C$32,2,FALSE),K7604)</f>
        <v>AlphaBetaBotSortMoveMemov3 VS AlphaBetaBotSortMoveMemov2</v>
      </c>
    </row>
    <row r="7605" spans="1:12">
      <c r="A7605" s="1" t="s">
        <v>13248</v>
      </c>
      <c r="B7605">
        <v>4</v>
      </c>
      <c r="C7605" t="s">
        <v>48100</v>
      </c>
      <c r="D7605">
        <v>3703</v>
      </c>
      <c r="E7605">
        <v>2988</v>
      </c>
      <c r="F7605">
        <v>2</v>
      </c>
      <c r="G7605">
        <v>258</v>
      </c>
      <c r="H7605" t="s">
        <v>26862</v>
      </c>
      <c r="I7605" t="str">
        <f t="shared" si="354"/>
        <v/>
      </c>
      <c r="J7605" t="str">
        <f t="shared" si="355"/>
        <v/>
      </c>
      <c r="K7605" t="str">
        <f t="shared" si="356"/>
        <v>AlphaBetaBotSortMoveMemov2 VS AlphaBetaBotSortMoveMemov3</v>
      </c>
      <c r="L7605" t="str">
        <f>IFERROR(VLOOKUP(K7605,Feuil9!$B$27:$C$32,2,FALSE),K7605)</f>
        <v>AlphaBetaBotSortMoveMemov3 VS AlphaBetaBotSortMoveMemov2</v>
      </c>
    </row>
    <row r="7606" spans="1:12">
      <c r="A7606" s="1" t="s">
        <v>13249</v>
      </c>
      <c r="B7606">
        <v>4</v>
      </c>
      <c r="C7606" t="s">
        <v>26966</v>
      </c>
      <c r="D7606">
        <v>5434</v>
      </c>
      <c r="E7606">
        <v>4783</v>
      </c>
      <c r="F7606">
        <v>2</v>
      </c>
      <c r="G7606">
        <v>261</v>
      </c>
      <c r="H7606" t="s">
        <v>26862</v>
      </c>
      <c r="I7606" t="str">
        <f t="shared" si="354"/>
        <v/>
      </c>
      <c r="J7606" t="str">
        <f t="shared" si="355"/>
        <v/>
      </c>
      <c r="K7606" t="str">
        <f t="shared" si="356"/>
        <v>AlphaBetaBotSortMoveMemov3 VS AlphaBetaBotSortMoveMemov2</v>
      </c>
      <c r="L7606" t="str">
        <f>IFERROR(VLOOKUP(K7606,Feuil9!$B$27:$C$32,2,FALSE),K7606)</f>
        <v>AlphaBetaBotSortMoveMemov3 VS AlphaBetaBotSortMoveMemov2</v>
      </c>
    </row>
    <row r="7607" spans="1:12">
      <c r="A7607" s="1" t="s">
        <v>13248</v>
      </c>
      <c r="B7607">
        <v>4</v>
      </c>
      <c r="C7607" t="s">
        <v>48101</v>
      </c>
      <c r="D7607">
        <v>5643</v>
      </c>
      <c r="E7607">
        <v>4591</v>
      </c>
      <c r="F7607">
        <v>2</v>
      </c>
      <c r="G7607">
        <v>259</v>
      </c>
      <c r="H7607" t="s">
        <v>26862</v>
      </c>
      <c r="I7607" t="str">
        <f t="shared" si="354"/>
        <v/>
      </c>
      <c r="J7607" t="str">
        <f t="shared" si="355"/>
        <v/>
      </c>
      <c r="K7607" t="str">
        <f t="shared" si="356"/>
        <v>AlphaBetaBotSortMoveMemov2 VS AlphaBetaBotSortMoveMemov3</v>
      </c>
      <c r="L7607" t="str">
        <f>IFERROR(VLOOKUP(K7607,Feuil9!$B$27:$C$32,2,FALSE),K7607)</f>
        <v>AlphaBetaBotSortMoveMemov3 VS AlphaBetaBotSortMoveMemov2</v>
      </c>
    </row>
    <row r="7608" spans="1:12">
      <c r="A7608" s="1" t="s">
        <v>13249</v>
      </c>
      <c r="B7608">
        <v>4</v>
      </c>
      <c r="C7608" t="s">
        <v>48102</v>
      </c>
      <c r="D7608">
        <v>11275</v>
      </c>
      <c r="E7608">
        <v>9665</v>
      </c>
      <c r="F7608">
        <v>2</v>
      </c>
      <c r="G7608">
        <v>262</v>
      </c>
      <c r="H7608" t="s">
        <v>26862</v>
      </c>
      <c r="I7608" t="str">
        <f t="shared" si="354"/>
        <v/>
      </c>
      <c r="J7608" t="str">
        <f t="shared" si="355"/>
        <v/>
      </c>
      <c r="K7608" t="str">
        <f t="shared" si="356"/>
        <v>AlphaBetaBotSortMoveMemov3 VS AlphaBetaBotSortMoveMemov2</v>
      </c>
      <c r="L7608" t="str">
        <f>IFERROR(VLOOKUP(K7608,Feuil9!$B$27:$C$32,2,FALSE),K7608)</f>
        <v>AlphaBetaBotSortMoveMemov3 VS AlphaBetaBotSortMoveMemov2</v>
      </c>
    </row>
    <row r="7609" spans="1:12">
      <c r="A7609" s="1" t="s">
        <v>13248</v>
      </c>
      <c r="B7609">
        <v>4</v>
      </c>
      <c r="C7609" t="s">
        <v>48103</v>
      </c>
      <c r="D7609">
        <v>3843</v>
      </c>
      <c r="E7609">
        <v>3183</v>
      </c>
      <c r="F7609">
        <v>2</v>
      </c>
      <c r="G7609">
        <v>260</v>
      </c>
      <c r="H7609" t="s">
        <v>26862</v>
      </c>
      <c r="I7609" t="str">
        <f t="shared" si="354"/>
        <v/>
      </c>
      <c r="J7609" t="str">
        <f t="shared" si="355"/>
        <v/>
      </c>
      <c r="K7609" t="str">
        <f t="shared" si="356"/>
        <v>AlphaBetaBotSortMoveMemov2 VS AlphaBetaBotSortMoveMemov3</v>
      </c>
      <c r="L7609" t="str">
        <f>IFERROR(VLOOKUP(K7609,Feuil9!$B$27:$C$32,2,FALSE),K7609)</f>
        <v>AlphaBetaBotSortMoveMemov3 VS AlphaBetaBotSortMoveMemov2</v>
      </c>
    </row>
    <row r="7610" spans="1:12">
      <c r="A7610" s="1" t="s">
        <v>13249</v>
      </c>
      <c r="B7610">
        <v>5</v>
      </c>
      <c r="C7610" t="s">
        <v>48104</v>
      </c>
      <c r="D7610">
        <v>69478</v>
      </c>
      <c r="E7610">
        <v>52097</v>
      </c>
      <c r="F7610">
        <v>2</v>
      </c>
      <c r="G7610">
        <v>263</v>
      </c>
      <c r="H7610" t="s">
        <v>26862</v>
      </c>
      <c r="I7610" t="str">
        <f t="shared" si="354"/>
        <v/>
      </c>
      <c r="J7610" t="str">
        <f t="shared" si="355"/>
        <v/>
      </c>
      <c r="K7610" t="str">
        <f t="shared" si="356"/>
        <v>AlphaBetaBotSortMoveMemov3 VS AlphaBetaBotSortMoveMemov2</v>
      </c>
      <c r="L7610" t="str">
        <f>IFERROR(VLOOKUP(K7610,Feuil9!$B$27:$C$32,2,FALSE),K7610)</f>
        <v>AlphaBetaBotSortMoveMemov3 VS AlphaBetaBotSortMoveMemov2</v>
      </c>
    </row>
    <row r="7611" spans="1:12">
      <c r="A7611" s="1" t="s">
        <v>13248</v>
      </c>
      <c r="B7611">
        <v>4</v>
      </c>
      <c r="C7611" t="s">
        <v>48105</v>
      </c>
      <c r="D7611">
        <v>5146</v>
      </c>
      <c r="E7611">
        <v>4108</v>
      </c>
      <c r="F7611">
        <v>2</v>
      </c>
      <c r="G7611">
        <v>261</v>
      </c>
      <c r="H7611" t="s">
        <v>26862</v>
      </c>
      <c r="I7611" t="str">
        <f t="shared" si="354"/>
        <v/>
      </c>
      <c r="J7611" t="str">
        <f t="shared" si="355"/>
        <v/>
      </c>
      <c r="K7611" t="str">
        <f t="shared" si="356"/>
        <v>AlphaBetaBotSortMoveMemov2 VS AlphaBetaBotSortMoveMemov3</v>
      </c>
      <c r="L7611" t="str">
        <f>IFERROR(VLOOKUP(K7611,Feuil9!$B$27:$C$32,2,FALSE),K7611)</f>
        <v>AlphaBetaBotSortMoveMemov3 VS AlphaBetaBotSortMoveMemov2</v>
      </c>
    </row>
    <row r="7612" spans="1:12">
      <c r="A7612" s="1" t="s">
        <v>13249</v>
      </c>
      <c r="B7612">
        <v>5</v>
      </c>
      <c r="C7612" t="s">
        <v>48106</v>
      </c>
      <c r="D7612">
        <v>64514</v>
      </c>
      <c r="E7612">
        <v>47478</v>
      </c>
      <c r="F7612">
        <v>2</v>
      </c>
      <c r="G7612">
        <v>264</v>
      </c>
      <c r="H7612" t="s">
        <v>26862</v>
      </c>
      <c r="I7612" t="str">
        <f t="shared" si="354"/>
        <v/>
      </c>
      <c r="J7612" t="str">
        <f t="shared" si="355"/>
        <v/>
      </c>
      <c r="K7612" t="str">
        <f t="shared" si="356"/>
        <v>AlphaBetaBotSortMoveMemov3 VS AlphaBetaBotSortMoveMemov2</v>
      </c>
      <c r="L7612" t="str">
        <f>IFERROR(VLOOKUP(K7612,Feuil9!$B$27:$C$32,2,FALSE),K7612)</f>
        <v>AlphaBetaBotSortMoveMemov3 VS AlphaBetaBotSortMoveMemov2</v>
      </c>
    </row>
    <row r="7613" spans="1:12">
      <c r="A7613" s="1" t="s">
        <v>13248</v>
      </c>
      <c r="B7613">
        <v>4</v>
      </c>
      <c r="C7613" t="s">
        <v>48107</v>
      </c>
      <c r="D7613">
        <v>3400</v>
      </c>
      <c r="E7613">
        <v>2630</v>
      </c>
      <c r="F7613">
        <v>2</v>
      </c>
      <c r="G7613">
        <v>262</v>
      </c>
      <c r="H7613" t="s">
        <v>26862</v>
      </c>
      <c r="I7613" t="str">
        <f t="shared" si="354"/>
        <v/>
      </c>
      <c r="J7613" t="str">
        <f t="shared" si="355"/>
        <v/>
      </c>
      <c r="K7613" t="str">
        <f t="shared" si="356"/>
        <v>AlphaBetaBotSortMoveMemov2 VS AlphaBetaBotSortMoveMemov3</v>
      </c>
      <c r="L7613" t="str">
        <f>IFERROR(VLOOKUP(K7613,Feuil9!$B$27:$C$32,2,FALSE),K7613)</f>
        <v>AlphaBetaBotSortMoveMemov3 VS AlphaBetaBotSortMoveMemov2</v>
      </c>
    </row>
    <row r="7614" spans="1:12">
      <c r="A7614" s="1" t="s">
        <v>13249</v>
      </c>
      <c r="B7614">
        <v>5</v>
      </c>
      <c r="C7614" t="s">
        <v>48108</v>
      </c>
      <c r="D7614">
        <v>65901</v>
      </c>
      <c r="E7614">
        <v>49396</v>
      </c>
      <c r="F7614">
        <v>2</v>
      </c>
      <c r="G7614">
        <v>265</v>
      </c>
      <c r="H7614" t="s">
        <v>26862</v>
      </c>
      <c r="I7614" t="str">
        <f t="shared" si="354"/>
        <v/>
      </c>
      <c r="J7614" t="str">
        <f t="shared" si="355"/>
        <v/>
      </c>
      <c r="K7614" t="str">
        <f t="shared" si="356"/>
        <v>AlphaBetaBotSortMoveMemov3 VS AlphaBetaBotSortMoveMemov2</v>
      </c>
      <c r="L7614" t="str">
        <f>IFERROR(VLOOKUP(K7614,Feuil9!$B$27:$C$32,2,FALSE),K7614)</f>
        <v>AlphaBetaBotSortMoveMemov3 VS AlphaBetaBotSortMoveMemov2</v>
      </c>
    </row>
    <row r="7615" spans="1:12">
      <c r="A7615" s="1" t="s">
        <v>13248</v>
      </c>
      <c r="B7615">
        <v>4</v>
      </c>
      <c r="C7615" t="s">
        <v>48109</v>
      </c>
      <c r="D7615">
        <v>4360</v>
      </c>
      <c r="E7615">
        <v>3671</v>
      </c>
      <c r="F7615">
        <v>2</v>
      </c>
      <c r="G7615">
        <v>263</v>
      </c>
      <c r="H7615" t="s">
        <v>26862</v>
      </c>
      <c r="I7615" t="str">
        <f t="shared" si="354"/>
        <v/>
      </c>
      <c r="J7615" t="str">
        <f t="shared" si="355"/>
        <v/>
      </c>
      <c r="K7615" t="str">
        <f t="shared" si="356"/>
        <v>AlphaBetaBotSortMoveMemov2 VS AlphaBetaBotSortMoveMemov3</v>
      </c>
      <c r="L7615" t="str">
        <f>IFERROR(VLOOKUP(K7615,Feuil9!$B$27:$C$32,2,FALSE),K7615)</f>
        <v>AlphaBetaBotSortMoveMemov3 VS AlphaBetaBotSortMoveMemov2</v>
      </c>
    </row>
    <row r="7616" spans="1:12">
      <c r="A7616" s="1" t="s">
        <v>13249</v>
      </c>
      <c r="B7616">
        <v>5</v>
      </c>
      <c r="C7616" t="s">
        <v>48110</v>
      </c>
      <c r="D7616">
        <v>39995</v>
      </c>
      <c r="E7616">
        <v>29518</v>
      </c>
      <c r="F7616">
        <v>2</v>
      </c>
      <c r="G7616">
        <v>266</v>
      </c>
      <c r="H7616" t="s">
        <v>26862</v>
      </c>
      <c r="I7616" t="str">
        <f t="shared" si="354"/>
        <v/>
      </c>
      <c r="J7616" t="str">
        <f t="shared" si="355"/>
        <v/>
      </c>
      <c r="K7616" t="str">
        <f t="shared" si="356"/>
        <v>AlphaBetaBotSortMoveMemov3 VS AlphaBetaBotSortMoveMemov2</v>
      </c>
      <c r="L7616" t="str">
        <f>IFERROR(VLOOKUP(K7616,Feuil9!$B$27:$C$32,2,FALSE),K7616)</f>
        <v>AlphaBetaBotSortMoveMemov3 VS AlphaBetaBotSortMoveMemov2</v>
      </c>
    </row>
    <row r="7617" spans="1:12">
      <c r="A7617" s="1" t="s">
        <v>13248</v>
      </c>
      <c r="B7617">
        <v>5</v>
      </c>
      <c r="C7617" t="s">
        <v>48111</v>
      </c>
      <c r="D7617">
        <v>4687</v>
      </c>
      <c r="E7617">
        <v>3645</v>
      </c>
      <c r="F7617">
        <v>2</v>
      </c>
      <c r="G7617">
        <v>264</v>
      </c>
      <c r="H7617" t="s">
        <v>26862</v>
      </c>
      <c r="I7617" t="str">
        <f t="shared" si="354"/>
        <v/>
      </c>
      <c r="J7617" t="str">
        <f t="shared" si="355"/>
        <v/>
      </c>
      <c r="K7617" t="str">
        <f t="shared" si="356"/>
        <v>AlphaBetaBotSortMoveMemov2 VS AlphaBetaBotSortMoveMemov3</v>
      </c>
      <c r="L7617" t="str">
        <f>IFERROR(VLOOKUP(K7617,Feuil9!$B$27:$C$32,2,FALSE),K7617)</f>
        <v>AlphaBetaBotSortMoveMemov3 VS AlphaBetaBotSortMoveMemov2</v>
      </c>
    </row>
    <row r="7618" spans="1:12">
      <c r="A7618" s="1" t="s">
        <v>13249</v>
      </c>
      <c r="B7618">
        <v>6</v>
      </c>
      <c r="C7618" t="s">
        <v>48112</v>
      </c>
      <c r="D7618">
        <v>31859</v>
      </c>
      <c r="E7618">
        <v>22662</v>
      </c>
      <c r="F7618">
        <v>2</v>
      </c>
      <c r="G7618">
        <v>267</v>
      </c>
      <c r="H7618" t="s">
        <v>26862</v>
      </c>
      <c r="I7618" t="str">
        <f t="shared" si="354"/>
        <v/>
      </c>
      <c r="J7618" t="str">
        <f t="shared" si="355"/>
        <v/>
      </c>
      <c r="K7618" t="str">
        <f t="shared" si="356"/>
        <v>AlphaBetaBotSortMoveMemov3 VS AlphaBetaBotSortMoveMemov2</v>
      </c>
      <c r="L7618" t="str">
        <f>IFERROR(VLOOKUP(K7618,Feuil9!$B$27:$C$32,2,FALSE),K7618)</f>
        <v>AlphaBetaBotSortMoveMemov3 VS AlphaBetaBotSortMoveMemov2</v>
      </c>
    </row>
    <row r="7619" spans="1:12">
      <c r="A7619" s="1" t="s">
        <v>13248</v>
      </c>
      <c r="B7619">
        <v>5</v>
      </c>
      <c r="C7619" t="s">
        <v>48113</v>
      </c>
      <c r="D7619">
        <v>3150</v>
      </c>
      <c r="E7619">
        <v>2156</v>
      </c>
      <c r="F7619">
        <v>2</v>
      </c>
      <c r="G7619">
        <v>265</v>
      </c>
      <c r="H7619" t="s">
        <v>26862</v>
      </c>
      <c r="I7619" t="str">
        <f t="shared" ref="I7619:I7682" si="357">IF(AND(G7618&lt;&gt;1,G7619=1),"Fin","")</f>
        <v/>
      </c>
      <c r="J7619" t="str">
        <f t="shared" ref="J7619:J7682" si="358">IF(AND(G7619&lt;&gt;1,G7620=1),"Fin","")</f>
        <v/>
      </c>
      <c r="K7619" t="str">
        <f t="shared" ref="K7619:K7682" si="359">A7619&amp;" VS "&amp;A7620</f>
        <v>AlphaBetaBotSortMoveMemov2 VS AlphaBetaBotSortMoveMemov3</v>
      </c>
      <c r="L7619" t="str">
        <f>IFERROR(VLOOKUP(K7619,Feuil9!$B$27:$C$32,2,FALSE),K7619)</f>
        <v>AlphaBetaBotSortMoveMemov3 VS AlphaBetaBotSortMoveMemov2</v>
      </c>
    </row>
    <row r="7620" spans="1:12">
      <c r="A7620" s="1" t="s">
        <v>13249</v>
      </c>
      <c r="B7620">
        <v>5</v>
      </c>
      <c r="C7620" t="s">
        <v>26979</v>
      </c>
      <c r="D7620">
        <v>15648</v>
      </c>
      <c r="E7620">
        <v>11936</v>
      </c>
      <c r="F7620">
        <v>2</v>
      </c>
      <c r="G7620">
        <v>268</v>
      </c>
      <c r="H7620" t="s">
        <v>26862</v>
      </c>
      <c r="I7620" t="str">
        <f t="shared" si="357"/>
        <v/>
      </c>
      <c r="J7620" t="str">
        <f t="shared" si="358"/>
        <v/>
      </c>
      <c r="K7620" t="str">
        <f t="shared" si="359"/>
        <v>AlphaBetaBotSortMoveMemov3 VS AlphaBetaBotSortMoveMemov2</v>
      </c>
      <c r="L7620" t="str">
        <f>IFERROR(VLOOKUP(K7620,Feuil9!$B$27:$C$32,2,FALSE),K7620)</f>
        <v>AlphaBetaBotSortMoveMemov3 VS AlphaBetaBotSortMoveMemov2</v>
      </c>
    </row>
    <row r="7621" spans="1:12">
      <c r="A7621" s="1" t="s">
        <v>13248</v>
      </c>
      <c r="B7621">
        <v>5</v>
      </c>
      <c r="C7621" t="s">
        <v>48114</v>
      </c>
      <c r="D7621">
        <v>6393</v>
      </c>
      <c r="E7621">
        <v>4477</v>
      </c>
      <c r="F7621">
        <v>2</v>
      </c>
      <c r="G7621">
        <v>266</v>
      </c>
      <c r="H7621" t="s">
        <v>26862</v>
      </c>
      <c r="I7621" t="str">
        <f t="shared" si="357"/>
        <v/>
      </c>
      <c r="J7621" t="str">
        <f t="shared" si="358"/>
        <v/>
      </c>
      <c r="K7621" t="str">
        <f t="shared" si="359"/>
        <v>AlphaBetaBotSortMoveMemov2 VS AlphaBetaBotSortMoveMemov3</v>
      </c>
      <c r="L7621" t="str">
        <f>IFERROR(VLOOKUP(K7621,Feuil9!$B$27:$C$32,2,FALSE),K7621)</f>
        <v>AlphaBetaBotSortMoveMemov3 VS AlphaBetaBotSortMoveMemov2</v>
      </c>
    </row>
    <row r="7622" spans="1:12">
      <c r="A7622" s="1" t="s">
        <v>13249</v>
      </c>
      <c r="B7622">
        <v>5</v>
      </c>
      <c r="C7622" t="s">
        <v>48115</v>
      </c>
      <c r="D7622">
        <v>31312</v>
      </c>
      <c r="E7622">
        <v>22949</v>
      </c>
      <c r="F7622">
        <v>2</v>
      </c>
      <c r="G7622">
        <v>269</v>
      </c>
      <c r="H7622" t="s">
        <v>26862</v>
      </c>
      <c r="I7622" t="str">
        <f t="shared" si="357"/>
        <v/>
      </c>
      <c r="J7622" t="str">
        <f t="shared" si="358"/>
        <v/>
      </c>
      <c r="K7622" t="str">
        <f t="shared" si="359"/>
        <v>AlphaBetaBotSortMoveMemov3 VS AlphaBetaBotSortMoveMemov2</v>
      </c>
      <c r="L7622" t="str">
        <f>IFERROR(VLOOKUP(K7622,Feuil9!$B$27:$C$32,2,FALSE),K7622)</f>
        <v>AlphaBetaBotSortMoveMemov3 VS AlphaBetaBotSortMoveMemov2</v>
      </c>
    </row>
    <row r="7623" spans="1:12">
      <c r="A7623" s="1" t="s">
        <v>13248</v>
      </c>
      <c r="B7623">
        <v>5</v>
      </c>
      <c r="C7623" t="s">
        <v>48116</v>
      </c>
      <c r="D7623">
        <v>6061</v>
      </c>
      <c r="E7623">
        <v>4369</v>
      </c>
      <c r="F7623">
        <v>2</v>
      </c>
      <c r="G7623">
        <v>267</v>
      </c>
      <c r="H7623" t="s">
        <v>26862</v>
      </c>
      <c r="I7623" t="str">
        <f t="shared" si="357"/>
        <v/>
      </c>
      <c r="J7623" t="str">
        <f t="shared" si="358"/>
        <v/>
      </c>
      <c r="K7623" t="str">
        <f t="shared" si="359"/>
        <v>AlphaBetaBotSortMoveMemov2 VS AlphaBetaBotSortMoveMemov3</v>
      </c>
      <c r="L7623" t="str">
        <f>IFERROR(VLOOKUP(K7623,Feuil9!$B$27:$C$32,2,FALSE),K7623)</f>
        <v>AlphaBetaBotSortMoveMemov3 VS AlphaBetaBotSortMoveMemov2</v>
      </c>
    </row>
    <row r="7624" spans="1:12">
      <c r="A7624" s="1" t="s">
        <v>13249</v>
      </c>
      <c r="B7624">
        <v>6</v>
      </c>
      <c r="C7624" t="s">
        <v>48117</v>
      </c>
      <c r="D7624">
        <v>23603</v>
      </c>
      <c r="E7624">
        <v>17974</v>
      </c>
      <c r="F7624">
        <v>2</v>
      </c>
      <c r="G7624">
        <v>270</v>
      </c>
      <c r="H7624" t="s">
        <v>26862</v>
      </c>
      <c r="I7624" t="str">
        <f t="shared" si="357"/>
        <v/>
      </c>
      <c r="J7624" t="str">
        <f t="shared" si="358"/>
        <v/>
      </c>
      <c r="K7624" t="str">
        <f t="shared" si="359"/>
        <v>AlphaBetaBotSortMoveMemov3 VS AlphaBetaBotSortMoveMemov2</v>
      </c>
      <c r="L7624" t="str">
        <f>IFERROR(VLOOKUP(K7624,Feuil9!$B$27:$C$32,2,FALSE),K7624)</f>
        <v>AlphaBetaBotSortMoveMemov3 VS AlphaBetaBotSortMoveMemov2</v>
      </c>
    </row>
    <row r="7625" spans="1:12">
      <c r="A7625" s="1" t="s">
        <v>13248</v>
      </c>
      <c r="B7625">
        <v>5</v>
      </c>
      <c r="C7625" t="s">
        <v>48118</v>
      </c>
      <c r="D7625">
        <v>7162</v>
      </c>
      <c r="E7625">
        <v>4768</v>
      </c>
      <c r="F7625">
        <v>2</v>
      </c>
      <c r="G7625">
        <v>268</v>
      </c>
      <c r="H7625" t="s">
        <v>26862</v>
      </c>
      <c r="I7625" t="str">
        <f t="shared" si="357"/>
        <v/>
      </c>
      <c r="J7625" t="str">
        <f t="shared" si="358"/>
        <v/>
      </c>
      <c r="K7625" t="str">
        <f t="shared" si="359"/>
        <v>AlphaBetaBotSortMoveMemov2 VS AlphaBetaBotSortMoveMemov3</v>
      </c>
      <c r="L7625" t="str">
        <f>IFERROR(VLOOKUP(K7625,Feuil9!$B$27:$C$32,2,FALSE),K7625)</f>
        <v>AlphaBetaBotSortMoveMemov3 VS AlphaBetaBotSortMoveMemov2</v>
      </c>
    </row>
    <row r="7626" spans="1:12">
      <c r="A7626" s="1" t="s">
        <v>13249</v>
      </c>
      <c r="B7626">
        <v>5</v>
      </c>
      <c r="C7626" t="s">
        <v>48119</v>
      </c>
      <c r="D7626">
        <v>18463</v>
      </c>
      <c r="E7626">
        <v>12894</v>
      </c>
      <c r="F7626">
        <v>2</v>
      </c>
      <c r="G7626">
        <v>271</v>
      </c>
      <c r="H7626" t="s">
        <v>26862</v>
      </c>
      <c r="I7626" t="str">
        <f t="shared" si="357"/>
        <v/>
      </c>
      <c r="J7626" t="str">
        <f t="shared" si="358"/>
        <v/>
      </c>
      <c r="K7626" t="str">
        <f t="shared" si="359"/>
        <v>AlphaBetaBotSortMoveMemov3 VS AlphaBetaBotSortMoveMemov2</v>
      </c>
      <c r="L7626" t="str">
        <f>IFERROR(VLOOKUP(K7626,Feuil9!$B$27:$C$32,2,FALSE),K7626)</f>
        <v>AlphaBetaBotSortMoveMemov3 VS AlphaBetaBotSortMoveMemov2</v>
      </c>
    </row>
    <row r="7627" spans="1:12">
      <c r="A7627" s="1" t="s">
        <v>13248</v>
      </c>
      <c r="B7627">
        <v>4</v>
      </c>
      <c r="C7627" t="s">
        <v>48120</v>
      </c>
      <c r="D7627">
        <v>1833</v>
      </c>
      <c r="E7627">
        <v>1330</v>
      </c>
      <c r="F7627">
        <v>2</v>
      </c>
      <c r="G7627">
        <v>269</v>
      </c>
      <c r="H7627" t="s">
        <v>26862</v>
      </c>
      <c r="I7627" t="str">
        <f t="shared" si="357"/>
        <v/>
      </c>
      <c r="J7627" t="str">
        <f t="shared" si="358"/>
        <v/>
      </c>
      <c r="K7627" t="str">
        <f t="shared" si="359"/>
        <v>AlphaBetaBotSortMoveMemov2 VS AlphaBetaBotSortMoveMemov3</v>
      </c>
      <c r="L7627" t="str">
        <f>IFERROR(VLOOKUP(K7627,Feuil9!$B$27:$C$32,2,FALSE),K7627)</f>
        <v>AlphaBetaBotSortMoveMemov3 VS AlphaBetaBotSortMoveMemov2</v>
      </c>
    </row>
    <row r="7628" spans="1:12">
      <c r="A7628" s="1" t="s">
        <v>13249</v>
      </c>
      <c r="B7628">
        <v>6</v>
      </c>
      <c r="C7628" t="s">
        <v>48121</v>
      </c>
      <c r="D7628">
        <v>35264</v>
      </c>
      <c r="E7628">
        <v>28660</v>
      </c>
      <c r="F7628">
        <v>2</v>
      </c>
      <c r="G7628">
        <v>272</v>
      </c>
      <c r="H7628" t="s">
        <v>26862</v>
      </c>
      <c r="I7628" t="str">
        <f t="shared" si="357"/>
        <v/>
      </c>
      <c r="J7628" t="str">
        <f t="shared" si="358"/>
        <v/>
      </c>
      <c r="K7628" t="str">
        <f t="shared" si="359"/>
        <v>AlphaBetaBotSortMoveMemov3 VS AlphaBetaBotSortMoveMemov2</v>
      </c>
      <c r="L7628" t="str">
        <f>IFERROR(VLOOKUP(K7628,Feuil9!$B$27:$C$32,2,FALSE),K7628)</f>
        <v>AlphaBetaBotSortMoveMemov3 VS AlphaBetaBotSortMoveMemov2</v>
      </c>
    </row>
    <row r="7629" spans="1:12">
      <c r="A7629" s="1" t="s">
        <v>13248</v>
      </c>
      <c r="B7629">
        <v>5</v>
      </c>
      <c r="C7629" t="s">
        <v>48122</v>
      </c>
      <c r="D7629">
        <v>8301</v>
      </c>
      <c r="E7629">
        <v>5516</v>
      </c>
      <c r="F7629">
        <v>2</v>
      </c>
      <c r="G7629">
        <v>270</v>
      </c>
      <c r="H7629" t="s">
        <v>26862</v>
      </c>
      <c r="I7629" t="str">
        <f t="shared" si="357"/>
        <v/>
      </c>
      <c r="J7629" t="str">
        <f t="shared" si="358"/>
        <v/>
      </c>
      <c r="K7629" t="str">
        <f t="shared" si="359"/>
        <v>AlphaBetaBotSortMoveMemov2 VS AlphaBetaBotSortMoveMemov3</v>
      </c>
      <c r="L7629" t="str">
        <f>IFERROR(VLOOKUP(K7629,Feuil9!$B$27:$C$32,2,FALSE),K7629)</f>
        <v>AlphaBetaBotSortMoveMemov3 VS AlphaBetaBotSortMoveMemov2</v>
      </c>
    </row>
    <row r="7630" spans="1:12">
      <c r="A7630" s="1" t="s">
        <v>13249</v>
      </c>
      <c r="B7630">
        <v>6</v>
      </c>
      <c r="C7630" t="s">
        <v>48123</v>
      </c>
      <c r="D7630">
        <v>46523</v>
      </c>
      <c r="E7630">
        <v>35913</v>
      </c>
      <c r="F7630">
        <v>2</v>
      </c>
      <c r="G7630">
        <v>273</v>
      </c>
      <c r="H7630" t="s">
        <v>26862</v>
      </c>
      <c r="I7630" t="str">
        <f t="shared" si="357"/>
        <v/>
      </c>
      <c r="J7630" t="str">
        <f t="shared" si="358"/>
        <v/>
      </c>
      <c r="K7630" t="str">
        <f t="shared" si="359"/>
        <v>AlphaBetaBotSortMoveMemov3 VS AlphaBetaBotSortMoveMemov2</v>
      </c>
      <c r="L7630" t="str">
        <f>IFERROR(VLOOKUP(K7630,Feuil9!$B$27:$C$32,2,FALSE),K7630)</f>
        <v>AlphaBetaBotSortMoveMemov3 VS AlphaBetaBotSortMoveMemov2</v>
      </c>
    </row>
    <row r="7631" spans="1:12">
      <c r="A7631" s="1" t="s">
        <v>13248</v>
      </c>
      <c r="B7631">
        <v>5</v>
      </c>
      <c r="C7631" t="s">
        <v>48124</v>
      </c>
      <c r="D7631">
        <v>6392</v>
      </c>
      <c r="E7631">
        <v>3638</v>
      </c>
      <c r="F7631">
        <v>2</v>
      </c>
      <c r="G7631">
        <v>271</v>
      </c>
      <c r="H7631" t="s">
        <v>26862</v>
      </c>
      <c r="I7631" t="str">
        <f t="shared" si="357"/>
        <v/>
      </c>
      <c r="J7631" t="str">
        <f t="shared" si="358"/>
        <v/>
      </c>
      <c r="K7631" t="str">
        <f t="shared" si="359"/>
        <v>AlphaBetaBotSortMoveMemov2 VS AlphaBetaBotSortMoveMemov3</v>
      </c>
      <c r="L7631" t="str">
        <f>IFERROR(VLOOKUP(K7631,Feuil9!$B$27:$C$32,2,FALSE),K7631)</f>
        <v>AlphaBetaBotSortMoveMemov3 VS AlphaBetaBotSortMoveMemov2</v>
      </c>
    </row>
    <row r="7632" spans="1:12">
      <c r="A7632" s="1" t="s">
        <v>13249</v>
      </c>
      <c r="B7632">
        <v>5</v>
      </c>
      <c r="C7632" t="s">
        <v>48125</v>
      </c>
      <c r="D7632">
        <v>17462</v>
      </c>
      <c r="E7632">
        <v>12533</v>
      </c>
      <c r="F7632">
        <v>2</v>
      </c>
      <c r="G7632">
        <v>274</v>
      </c>
      <c r="H7632" t="s">
        <v>26862</v>
      </c>
      <c r="I7632" t="str">
        <f t="shared" si="357"/>
        <v/>
      </c>
      <c r="J7632" t="str">
        <f t="shared" si="358"/>
        <v/>
      </c>
      <c r="K7632" t="str">
        <f t="shared" si="359"/>
        <v>AlphaBetaBotSortMoveMemov3 VS AlphaBetaBotSortMoveMemov2</v>
      </c>
      <c r="L7632" t="str">
        <f>IFERROR(VLOOKUP(K7632,Feuil9!$B$27:$C$32,2,FALSE),K7632)</f>
        <v>AlphaBetaBotSortMoveMemov3 VS AlphaBetaBotSortMoveMemov2</v>
      </c>
    </row>
    <row r="7633" spans="1:12">
      <c r="A7633" s="1" t="s">
        <v>13248</v>
      </c>
      <c r="B7633">
        <v>5</v>
      </c>
      <c r="C7633" t="s">
        <v>48126</v>
      </c>
      <c r="D7633">
        <v>8179</v>
      </c>
      <c r="E7633">
        <v>5149</v>
      </c>
      <c r="F7633">
        <v>2</v>
      </c>
      <c r="G7633">
        <v>272</v>
      </c>
      <c r="H7633" t="s">
        <v>26862</v>
      </c>
      <c r="I7633" t="str">
        <f t="shared" si="357"/>
        <v/>
      </c>
      <c r="J7633" t="str">
        <f t="shared" si="358"/>
        <v/>
      </c>
      <c r="K7633" t="str">
        <f t="shared" si="359"/>
        <v>AlphaBetaBotSortMoveMemov2 VS AlphaBetaBotSortMoveMemov3</v>
      </c>
      <c r="L7633" t="str">
        <f>IFERROR(VLOOKUP(K7633,Feuil9!$B$27:$C$32,2,FALSE),K7633)</f>
        <v>AlphaBetaBotSortMoveMemov3 VS AlphaBetaBotSortMoveMemov2</v>
      </c>
    </row>
    <row r="7634" spans="1:12">
      <c r="A7634" s="1" t="s">
        <v>13249</v>
      </c>
      <c r="B7634">
        <v>5</v>
      </c>
      <c r="C7634" t="s">
        <v>27634</v>
      </c>
      <c r="D7634">
        <v>23655</v>
      </c>
      <c r="E7634">
        <v>18624</v>
      </c>
      <c r="F7634">
        <v>2</v>
      </c>
      <c r="G7634">
        <v>275</v>
      </c>
      <c r="H7634" t="s">
        <v>26862</v>
      </c>
      <c r="I7634" t="str">
        <f t="shared" si="357"/>
        <v/>
      </c>
      <c r="J7634" t="str">
        <f t="shared" si="358"/>
        <v/>
      </c>
      <c r="K7634" t="str">
        <f t="shared" si="359"/>
        <v>AlphaBetaBotSortMoveMemov3 VS AlphaBetaBotSortMoveMemov2</v>
      </c>
      <c r="L7634" t="str">
        <f>IFERROR(VLOOKUP(K7634,Feuil9!$B$27:$C$32,2,FALSE),K7634)</f>
        <v>AlphaBetaBotSortMoveMemov3 VS AlphaBetaBotSortMoveMemov2</v>
      </c>
    </row>
    <row r="7635" spans="1:12">
      <c r="A7635" s="1" t="s">
        <v>13248</v>
      </c>
      <c r="B7635">
        <v>5</v>
      </c>
      <c r="C7635" t="s">
        <v>48127</v>
      </c>
      <c r="D7635">
        <v>9901</v>
      </c>
      <c r="E7635">
        <v>5786</v>
      </c>
      <c r="F7635">
        <v>2</v>
      </c>
      <c r="G7635">
        <v>273</v>
      </c>
      <c r="H7635" t="s">
        <v>26862</v>
      </c>
      <c r="I7635" t="str">
        <f t="shared" si="357"/>
        <v/>
      </c>
      <c r="J7635" t="str">
        <f t="shared" si="358"/>
        <v/>
      </c>
      <c r="K7635" t="str">
        <f t="shared" si="359"/>
        <v>AlphaBetaBotSortMoveMemov2 VS AlphaBetaBotSortMoveMemov3</v>
      </c>
      <c r="L7635" t="str">
        <f>IFERROR(VLOOKUP(K7635,Feuil9!$B$27:$C$32,2,FALSE),K7635)</f>
        <v>AlphaBetaBotSortMoveMemov3 VS AlphaBetaBotSortMoveMemov2</v>
      </c>
    </row>
    <row r="7636" spans="1:12">
      <c r="A7636" s="1" t="s">
        <v>13249</v>
      </c>
      <c r="B7636">
        <v>5</v>
      </c>
      <c r="C7636" t="s">
        <v>48128</v>
      </c>
      <c r="D7636">
        <v>39443</v>
      </c>
      <c r="E7636">
        <v>28032</v>
      </c>
      <c r="F7636">
        <v>2</v>
      </c>
      <c r="G7636">
        <v>276</v>
      </c>
      <c r="H7636" t="s">
        <v>26862</v>
      </c>
      <c r="I7636" t="str">
        <f t="shared" si="357"/>
        <v/>
      </c>
      <c r="J7636" t="str">
        <f t="shared" si="358"/>
        <v/>
      </c>
      <c r="K7636" t="str">
        <f t="shared" si="359"/>
        <v>AlphaBetaBotSortMoveMemov3 VS AlphaBetaBotSortMoveMemov2</v>
      </c>
      <c r="L7636" t="str">
        <f>IFERROR(VLOOKUP(K7636,Feuil9!$B$27:$C$32,2,FALSE),K7636)</f>
        <v>AlphaBetaBotSortMoveMemov3 VS AlphaBetaBotSortMoveMemov2</v>
      </c>
    </row>
    <row r="7637" spans="1:12">
      <c r="A7637" s="1" t="s">
        <v>13248</v>
      </c>
      <c r="B7637">
        <v>4</v>
      </c>
      <c r="C7637" t="s">
        <v>48129</v>
      </c>
      <c r="D7637">
        <v>2520</v>
      </c>
      <c r="E7637">
        <v>2016</v>
      </c>
      <c r="F7637">
        <v>2</v>
      </c>
      <c r="G7637">
        <v>274</v>
      </c>
      <c r="H7637" t="s">
        <v>26862</v>
      </c>
      <c r="I7637" t="str">
        <f t="shared" si="357"/>
        <v/>
      </c>
      <c r="J7637" t="str">
        <f t="shared" si="358"/>
        <v/>
      </c>
      <c r="K7637" t="str">
        <f t="shared" si="359"/>
        <v>AlphaBetaBotSortMoveMemov2 VS AlphaBetaBotSortMoveMemov3</v>
      </c>
      <c r="L7637" t="str">
        <f>IFERROR(VLOOKUP(K7637,Feuil9!$B$27:$C$32,2,FALSE),K7637)</f>
        <v>AlphaBetaBotSortMoveMemov3 VS AlphaBetaBotSortMoveMemov2</v>
      </c>
    </row>
    <row r="7638" spans="1:12">
      <c r="A7638" s="1" t="s">
        <v>13249</v>
      </c>
      <c r="B7638">
        <v>5</v>
      </c>
      <c r="C7638" t="s">
        <v>48130</v>
      </c>
      <c r="D7638">
        <v>54934</v>
      </c>
      <c r="E7638">
        <v>38663</v>
      </c>
      <c r="F7638">
        <v>2</v>
      </c>
      <c r="G7638">
        <v>277</v>
      </c>
      <c r="H7638" t="s">
        <v>26862</v>
      </c>
      <c r="I7638" t="str">
        <f t="shared" si="357"/>
        <v/>
      </c>
      <c r="J7638" t="str">
        <f t="shared" si="358"/>
        <v/>
      </c>
      <c r="K7638" t="str">
        <f t="shared" si="359"/>
        <v>AlphaBetaBotSortMoveMemov3 VS AlphaBetaBotSortMoveMemov2</v>
      </c>
      <c r="L7638" t="str">
        <f>IFERROR(VLOOKUP(K7638,Feuil9!$B$27:$C$32,2,FALSE),K7638)</f>
        <v>AlphaBetaBotSortMoveMemov3 VS AlphaBetaBotSortMoveMemov2</v>
      </c>
    </row>
    <row r="7639" spans="1:12">
      <c r="A7639" s="1" t="s">
        <v>13248</v>
      </c>
      <c r="B7639">
        <v>4</v>
      </c>
      <c r="C7639" t="s">
        <v>48131</v>
      </c>
      <c r="D7639">
        <v>2109</v>
      </c>
      <c r="E7639">
        <v>1633</v>
      </c>
      <c r="F7639">
        <v>2</v>
      </c>
      <c r="G7639">
        <v>275</v>
      </c>
      <c r="H7639" t="s">
        <v>26862</v>
      </c>
      <c r="I7639" t="str">
        <f t="shared" si="357"/>
        <v/>
      </c>
      <c r="J7639" t="str">
        <f t="shared" si="358"/>
        <v/>
      </c>
      <c r="K7639" t="str">
        <f t="shared" si="359"/>
        <v>AlphaBetaBotSortMoveMemov2 VS AlphaBetaBotSortMoveMemov3</v>
      </c>
      <c r="L7639" t="str">
        <f>IFERROR(VLOOKUP(K7639,Feuil9!$B$27:$C$32,2,FALSE),K7639)</f>
        <v>AlphaBetaBotSortMoveMemov3 VS AlphaBetaBotSortMoveMemov2</v>
      </c>
    </row>
    <row r="7640" spans="1:12">
      <c r="A7640" s="1" t="s">
        <v>13249</v>
      </c>
      <c r="B7640">
        <v>5</v>
      </c>
      <c r="C7640" t="s">
        <v>48132</v>
      </c>
      <c r="D7640">
        <v>70345</v>
      </c>
      <c r="E7640">
        <v>48718</v>
      </c>
      <c r="F7640">
        <v>2</v>
      </c>
      <c r="G7640">
        <v>278</v>
      </c>
      <c r="H7640" t="s">
        <v>26862</v>
      </c>
      <c r="I7640" t="str">
        <f t="shared" si="357"/>
        <v/>
      </c>
      <c r="J7640" t="str">
        <f t="shared" si="358"/>
        <v/>
      </c>
      <c r="K7640" t="str">
        <f t="shared" si="359"/>
        <v>AlphaBetaBotSortMoveMemov3 VS AlphaBetaBotSortMoveMemov2</v>
      </c>
      <c r="L7640" t="str">
        <f>IFERROR(VLOOKUP(K7640,Feuil9!$B$27:$C$32,2,FALSE),K7640)</f>
        <v>AlphaBetaBotSortMoveMemov3 VS AlphaBetaBotSortMoveMemov2</v>
      </c>
    </row>
    <row r="7641" spans="1:12">
      <c r="A7641" s="1" t="s">
        <v>13248</v>
      </c>
      <c r="B7641">
        <v>4</v>
      </c>
      <c r="C7641" t="s">
        <v>48133</v>
      </c>
      <c r="D7641">
        <v>7274</v>
      </c>
      <c r="E7641">
        <v>5803</v>
      </c>
      <c r="F7641">
        <v>2</v>
      </c>
      <c r="G7641">
        <v>276</v>
      </c>
      <c r="H7641" t="s">
        <v>26862</v>
      </c>
      <c r="I7641" t="str">
        <f t="shared" si="357"/>
        <v/>
      </c>
      <c r="J7641" t="str">
        <f t="shared" si="358"/>
        <v/>
      </c>
      <c r="K7641" t="str">
        <f t="shared" si="359"/>
        <v>AlphaBetaBotSortMoveMemov2 VS AlphaBetaBotSortMoveMemov3</v>
      </c>
      <c r="L7641" t="str">
        <f>IFERROR(VLOOKUP(K7641,Feuil9!$B$27:$C$32,2,FALSE),K7641)</f>
        <v>AlphaBetaBotSortMoveMemov3 VS AlphaBetaBotSortMoveMemov2</v>
      </c>
    </row>
    <row r="7642" spans="1:12">
      <c r="A7642" s="1" t="s">
        <v>13249</v>
      </c>
      <c r="B7642">
        <v>5</v>
      </c>
      <c r="C7642" t="s">
        <v>48134</v>
      </c>
      <c r="D7642">
        <v>38173</v>
      </c>
      <c r="E7642">
        <v>26548</v>
      </c>
      <c r="F7642">
        <v>2</v>
      </c>
      <c r="G7642">
        <v>279</v>
      </c>
      <c r="H7642" t="s">
        <v>26862</v>
      </c>
      <c r="I7642" t="str">
        <f t="shared" si="357"/>
        <v/>
      </c>
      <c r="J7642" t="str">
        <f t="shared" si="358"/>
        <v/>
      </c>
      <c r="K7642" t="str">
        <f t="shared" si="359"/>
        <v>AlphaBetaBotSortMoveMemov3 VS AlphaBetaBotSortMoveMemov2</v>
      </c>
      <c r="L7642" t="str">
        <f>IFERROR(VLOOKUP(K7642,Feuil9!$B$27:$C$32,2,FALSE),K7642)</f>
        <v>AlphaBetaBotSortMoveMemov3 VS AlphaBetaBotSortMoveMemov2</v>
      </c>
    </row>
    <row r="7643" spans="1:12">
      <c r="A7643" s="1" t="s">
        <v>13248</v>
      </c>
      <c r="B7643">
        <v>5</v>
      </c>
      <c r="C7643" t="s">
        <v>48135</v>
      </c>
      <c r="D7643">
        <v>2074</v>
      </c>
      <c r="E7643">
        <v>1580</v>
      </c>
      <c r="F7643">
        <v>2</v>
      </c>
      <c r="G7643">
        <v>277</v>
      </c>
      <c r="H7643" t="s">
        <v>26862</v>
      </c>
      <c r="I7643" t="str">
        <f t="shared" si="357"/>
        <v/>
      </c>
      <c r="J7643" t="str">
        <f t="shared" si="358"/>
        <v/>
      </c>
      <c r="K7643" t="str">
        <f t="shared" si="359"/>
        <v>AlphaBetaBotSortMoveMemov2 VS AlphaBetaBotSortMoveMemov3</v>
      </c>
      <c r="L7643" t="str">
        <f>IFERROR(VLOOKUP(K7643,Feuil9!$B$27:$C$32,2,FALSE),K7643)</f>
        <v>AlphaBetaBotSortMoveMemov3 VS AlphaBetaBotSortMoveMemov2</v>
      </c>
    </row>
    <row r="7644" spans="1:12">
      <c r="A7644" s="1" t="s">
        <v>13249</v>
      </c>
      <c r="B7644">
        <v>5</v>
      </c>
      <c r="C7644" t="s">
        <v>48136</v>
      </c>
      <c r="D7644">
        <v>30785</v>
      </c>
      <c r="E7644">
        <v>15715</v>
      </c>
      <c r="F7644">
        <v>2</v>
      </c>
      <c r="G7644">
        <v>280</v>
      </c>
      <c r="H7644" t="s">
        <v>26862</v>
      </c>
      <c r="I7644" t="str">
        <f t="shared" si="357"/>
        <v/>
      </c>
      <c r="J7644" t="str">
        <f t="shared" si="358"/>
        <v/>
      </c>
      <c r="K7644" t="str">
        <f t="shared" si="359"/>
        <v>AlphaBetaBotSortMoveMemov3 VS AlphaBetaBotSortMoveMemov2</v>
      </c>
      <c r="L7644" t="str">
        <f>IFERROR(VLOOKUP(K7644,Feuil9!$B$27:$C$32,2,FALSE),K7644)</f>
        <v>AlphaBetaBotSortMoveMemov3 VS AlphaBetaBotSortMoveMemov2</v>
      </c>
    </row>
    <row r="7645" spans="1:12">
      <c r="A7645" s="1" t="s">
        <v>13248</v>
      </c>
      <c r="B7645">
        <v>3</v>
      </c>
      <c r="C7645" t="s">
        <v>48137</v>
      </c>
      <c r="D7645">
        <v>1667</v>
      </c>
      <c r="E7645">
        <v>1160</v>
      </c>
      <c r="F7645">
        <v>2</v>
      </c>
      <c r="G7645">
        <v>278</v>
      </c>
      <c r="H7645" t="s">
        <v>26862</v>
      </c>
      <c r="I7645" t="str">
        <f t="shared" si="357"/>
        <v/>
      </c>
      <c r="J7645" t="str">
        <f t="shared" si="358"/>
        <v/>
      </c>
      <c r="K7645" t="str">
        <f t="shared" si="359"/>
        <v>AlphaBetaBotSortMoveMemov2 VS AlphaBetaBotSortMoveMemov3</v>
      </c>
      <c r="L7645" t="str">
        <f>IFERROR(VLOOKUP(K7645,Feuil9!$B$27:$C$32,2,FALSE),K7645)</f>
        <v>AlphaBetaBotSortMoveMemov3 VS AlphaBetaBotSortMoveMemov2</v>
      </c>
    </row>
    <row r="7646" spans="1:12">
      <c r="A7646" s="1" t="s">
        <v>13249</v>
      </c>
      <c r="B7646">
        <v>5</v>
      </c>
      <c r="C7646" t="s">
        <v>48138</v>
      </c>
      <c r="D7646">
        <v>50615</v>
      </c>
      <c r="E7646">
        <v>36075</v>
      </c>
      <c r="F7646">
        <v>2</v>
      </c>
      <c r="G7646">
        <v>281</v>
      </c>
      <c r="H7646" t="s">
        <v>26862</v>
      </c>
      <c r="I7646" t="str">
        <f t="shared" si="357"/>
        <v/>
      </c>
      <c r="J7646" t="str">
        <f t="shared" si="358"/>
        <v/>
      </c>
      <c r="K7646" t="str">
        <f t="shared" si="359"/>
        <v>AlphaBetaBotSortMoveMemov3 VS AlphaBetaBotSortMoveMemov2</v>
      </c>
      <c r="L7646" t="str">
        <f>IFERROR(VLOOKUP(K7646,Feuil9!$B$27:$C$32,2,FALSE),K7646)</f>
        <v>AlphaBetaBotSortMoveMemov3 VS AlphaBetaBotSortMoveMemov2</v>
      </c>
    </row>
    <row r="7647" spans="1:12">
      <c r="A7647" s="1" t="s">
        <v>13248</v>
      </c>
      <c r="B7647">
        <v>3</v>
      </c>
      <c r="C7647" t="s">
        <v>48139</v>
      </c>
      <c r="D7647">
        <v>1371</v>
      </c>
      <c r="E7647">
        <v>1137</v>
      </c>
      <c r="F7647">
        <v>2</v>
      </c>
      <c r="G7647">
        <v>279</v>
      </c>
      <c r="H7647" t="s">
        <v>26862</v>
      </c>
      <c r="I7647" t="str">
        <f t="shared" si="357"/>
        <v/>
      </c>
      <c r="J7647" t="str">
        <f t="shared" si="358"/>
        <v/>
      </c>
      <c r="K7647" t="str">
        <f t="shared" si="359"/>
        <v>AlphaBetaBotSortMoveMemov2 VS AlphaBetaBotSortMoveMemov3</v>
      </c>
      <c r="L7647" t="str">
        <f>IFERROR(VLOOKUP(K7647,Feuil9!$B$27:$C$32,2,FALSE),K7647)</f>
        <v>AlphaBetaBotSortMoveMemov3 VS AlphaBetaBotSortMoveMemov2</v>
      </c>
    </row>
    <row r="7648" spans="1:12">
      <c r="A7648" s="1" t="s">
        <v>13249</v>
      </c>
      <c r="B7648">
        <v>4</v>
      </c>
      <c r="C7648" t="s">
        <v>48140</v>
      </c>
      <c r="D7648">
        <v>17093</v>
      </c>
      <c r="E7648">
        <v>13822</v>
      </c>
      <c r="F7648">
        <v>2</v>
      </c>
      <c r="G7648">
        <v>282</v>
      </c>
      <c r="H7648" t="s">
        <v>26862</v>
      </c>
      <c r="I7648" t="str">
        <f t="shared" si="357"/>
        <v/>
      </c>
      <c r="J7648" t="str">
        <f t="shared" si="358"/>
        <v/>
      </c>
      <c r="K7648" t="str">
        <f t="shared" si="359"/>
        <v>AlphaBetaBotSortMoveMemov3 VS AlphaBetaBotSortMoveMemov2</v>
      </c>
      <c r="L7648" t="str">
        <f>IFERROR(VLOOKUP(K7648,Feuil9!$B$27:$C$32,2,FALSE),K7648)</f>
        <v>AlphaBetaBotSortMoveMemov3 VS AlphaBetaBotSortMoveMemov2</v>
      </c>
    </row>
    <row r="7649" spans="1:12">
      <c r="A7649" s="1" t="s">
        <v>13248</v>
      </c>
      <c r="B7649">
        <v>3</v>
      </c>
      <c r="C7649" t="s">
        <v>27256</v>
      </c>
      <c r="D7649">
        <v>1770</v>
      </c>
      <c r="E7649">
        <v>1416</v>
      </c>
      <c r="F7649">
        <v>2</v>
      </c>
      <c r="G7649">
        <v>280</v>
      </c>
      <c r="H7649" t="s">
        <v>26862</v>
      </c>
      <c r="I7649" t="str">
        <f t="shared" si="357"/>
        <v/>
      </c>
      <c r="J7649" t="str">
        <f t="shared" si="358"/>
        <v/>
      </c>
      <c r="K7649" t="str">
        <f t="shared" si="359"/>
        <v>AlphaBetaBotSortMoveMemov2 VS AlphaBetaBotSortMoveMemov3</v>
      </c>
      <c r="L7649" t="str">
        <f>IFERROR(VLOOKUP(K7649,Feuil9!$B$27:$C$32,2,FALSE),K7649)</f>
        <v>AlphaBetaBotSortMoveMemov3 VS AlphaBetaBotSortMoveMemov2</v>
      </c>
    </row>
    <row r="7650" spans="1:12">
      <c r="A7650" s="1" t="s">
        <v>13249</v>
      </c>
      <c r="B7650">
        <v>4</v>
      </c>
      <c r="C7650" t="s">
        <v>48141</v>
      </c>
      <c r="D7650">
        <v>12494</v>
      </c>
      <c r="E7650">
        <v>10098</v>
      </c>
      <c r="F7650">
        <v>2</v>
      </c>
      <c r="G7650">
        <v>283</v>
      </c>
      <c r="H7650" t="s">
        <v>26862</v>
      </c>
      <c r="I7650" t="str">
        <f t="shared" si="357"/>
        <v/>
      </c>
      <c r="J7650" t="str">
        <f t="shared" si="358"/>
        <v/>
      </c>
      <c r="K7650" t="str">
        <f t="shared" si="359"/>
        <v>AlphaBetaBotSortMoveMemov3 VS AlphaBetaBotSortMoveMemov2</v>
      </c>
      <c r="L7650" t="str">
        <f>IFERROR(VLOOKUP(K7650,Feuil9!$B$27:$C$32,2,FALSE),K7650)</f>
        <v>AlphaBetaBotSortMoveMemov3 VS AlphaBetaBotSortMoveMemov2</v>
      </c>
    </row>
    <row r="7651" spans="1:12">
      <c r="A7651" s="1" t="s">
        <v>13248</v>
      </c>
      <c r="B7651">
        <v>4</v>
      </c>
      <c r="C7651" t="s">
        <v>48142</v>
      </c>
      <c r="D7651">
        <v>5616</v>
      </c>
      <c r="E7651">
        <v>5252</v>
      </c>
      <c r="F7651">
        <v>2</v>
      </c>
      <c r="G7651">
        <v>281</v>
      </c>
      <c r="H7651" t="s">
        <v>26862</v>
      </c>
      <c r="I7651" t="str">
        <f t="shared" si="357"/>
        <v/>
      </c>
      <c r="J7651" t="str">
        <f t="shared" si="358"/>
        <v/>
      </c>
      <c r="K7651" t="str">
        <f t="shared" si="359"/>
        <v>AlphaBetaBotSortMoveMemov2 VS AlphaBetaBotSortMoveMemov3</v>
      </c>
      <c r="L7651" t="str">
        <f>IFERROR(VLOOKUP(K7651,Feuil9!$B$27:$C$32,2,FALSE),K7651)</f>
        <v>AlphaBetaBotSortMoveMemov3 VS AlphaBetaBotSortMoveMemov2</v>
      </c>
    </row>
    <row r="7652" spans="1:12">
      <c r="A7652" s="1" t="s">
        <v>13249</v>
      </c>
      <c r="B7652">
        <v>4</v>
      </c>
      <c r="C7652" t="s">
        <v>48143</v>
      </c>
      <c r="D7652">
        <v>6607</v>
      </c>
      <c r="E7652">
        <v>5913</v>
      </c>
      <c r="F7652">
        <v>2</v>
      </c>
      <c r="G7652">
        <v>284</v>
      </c>
      <c r="H7652" t="s">
        <v>26862</v>
      </c>
      <c r="I7652" t="str">
        <f t="shared" si="357"/>
        <v/>
      </c>
      <c r="J7652" t="str">
        <f t="shared" si="358"/>
        <v/>
      </c>
      <c r="K7652" t="str">
        <f t="shared" si="359"/>
        <v>AlphaBetaBotSortMoveMemov3 VS AlphaBetaBotSortMoveMemov2</v>
      </c>
      <c r="L7652" t="str">
        <f>IFERROR(VLOOKUP(K7652,Feuil9!$B$27:$C$32,2,FALSE),K7652)</f>
        <v>AlphaBetaBotSortMoveMemov3 VS AlphaBetaBotSortMoveMemov2</v>
      </c>
    </row>
    <row r="7653" spans="1:12">
      <c r="A7653" s="1" t="s">
        <v>13248</v>
      </c>
      <c r="B7653">
        <v>4</v>
      </c>
      <c r="C7653" t="s">
        <v>48144</v>
      </c>
      <c r="D7653">
        <v>3319</v>
      </c>
      <c r="E7653">
        <v>3021</v>
      </c>
      <c r="F7653">
        <v>2</v>
      </c>
      <c r="G7653">
        <v>282</v>
      </c>
      <c r="H7653" t="s">
        <v>26862</v>
      </c>
      <c r="I7653" t="str">
        <f t="shared" si="357"/>
        <v/>
      </c>
      <c r="J7653" t="str">
        <f t="shared" si="358"/>
        <v/>
      </c>
      <c r="K7653" t="str">
        <f t="shared" si="359"/>
        <v>AlphaBetaBotSortMoveMemov2 VS AlphaBetaBotSortMoveMemov3</v>
      </c>
      <c r="L7653" t="str">
        <f>IFERROR(VLOOKUP(K7653,Feuil9!$B$27:$C$32,2,FALSE),K7653)</f>
        <v>AlphaBetaBotSortMoveMemov3 VS AlphaBetaBotSortMoveMemov2</v>
      </c>
    </row>
    <row r="7654" spans="1:12">
      <c r="A7654" s="1" t="s">
        <v>13249</v>
      </c>
      <c r="B7654">
        <v>4</v>
      </c>
      <c r="C7654" t="s">
        <v>48145</v>
      </c>
      <c r="D7654">
        <v>3858</v>
      </c>
      <c r="E7654">
        <v>3415</v>
      </c>
      <c r="F7654">
        <v>2</v>
      </c>
      <c r="G7654">
        <v>285</v>
      </c>
      <c r="H7654" t="s">
        <v>26862</v>
      </c>
      <c r="I7654" t="str">
        <f t="shared" si="357"/>
        <v/>
      </c>
      <c r="J7654" t="str">
        <f t="shared" si="358"/>
        <v/>
      </c>
      <c r="K7654" t="str">
        <f t="shared" si="359"/>
        <v>AlphaBetaBotSortMoveMemov3 VS AlphaBetaBotSortMoveMemov2</v>
      </c>
      <c r="L7654" t="str">
        <f>IFERROR(VLOOKUP(K7654,Feuil9!$B$27:$C$32,2,FALSE),K7654)</f>
        <v>AlphaBetaBotSortMoveMemov3 VS AlphaBetaBotSortMoveMemov2</v>
      </c>
    </row>
    <row r="7655" spans="1:12">
      <c r="A7655" s="1" t="s">
        <v>13248</v>
      </c>
      <c r="B7655">
        <v>4</v>
      </c>
      <c r="C7655" t="s">
        <v>48146</v>
      </c>
      <c r="D7655">
        <v>1640</v>
      </c>
      <c r="E7655">
        <v>1490</v>
      </c>
      <c r="F7655">
        <v>2</v>
      </c>
      <c r="G7655">
        <v>283</v>
      </c>
      <c r="H7655" t="s">
        <v>26862</v>
      </c>
      <c r="I7655" t="str">
        <f t="shared" si="357"/>
        <v/>
      </c>
      <c r="J7655" t="str">
        <f t="shared" si="358"/>
        <v/>
      </c>
      <c r="K7655" t="str">
        <f t="shared" si="359"/>
        <v>AlphaBetaBotSortMoveMemov2 VS AlphaBetaBotSortMoveMemov3</v>
      </c>
      <c r="L7655" t="str">
        <f>IFERROR(VLOOKUP(K7655,Feuil9!$B$27:$C$32,2,FALSE),K7655)</f>
        <v>AlphaBetaBotSortMoveMemov3 VS AlphaBetaBotSortMoveMemov2</v>
      </c>
    </row>
    <row r="7656" spans="1:12">
      <c r="A7656" s="1" t="s">
        <v>13249</v>
      </c>
      <c r="B7656">
        <v>5</v>
      </c>
      <c r="C7656" t="s">
        <v>48147</v>
      </c>
      <c r="D7656">
        <v>29081</v>
      </c>
      <c r="E7656">
        <v>23300</v>
      </c>
      <c r="F7656">
        <v>2</v>
      </c>
      <c r="G7656">
        <v>286</v>
      </c>
      <c r="H7656" t="s">
        <v>26862</v>
      </c>
      <c r="I7656" t="str">
        <f t="shared" si="357"/>
        <v/>
      </c>
      <c r="J7656" t="str">
        <f t="shared" si="358"/>
        <v/>
      </c>
      <c r="K7656" t="str">
        <f t="shared" si="359"/>
        <v>AlphaBetaBotSortMoveMemov3 VS AlphaBetaBotSortMoveMemov2</v>
      </c>
      <c r="L7656" t="str">
        <f>IFERROR(VLOOKUP(K7656,Feuil9!$B$27:$C$32,2,FALSE),K7656)</f>
        <v>AlphaBetaBotSortMoveMemov3 VS AlphaBetaBotSortMoveMemov2</v>
      </c>
    </row>
    <row r="7657" spans="1:12">
      <c r="A7657" s="1" t="s">
        <v>13248</v>
      </c>
      <c r="B7657">
        <v>4</v>
      </c>
      <c r="C7657" t="s">
        <v>48148</v>
      </c>
      <c r="D7657">
        <v>3088</v>
      </c>
      <c r="E7657">
        <v>2918</v>
      </c>
      <c r="F7657">
        <v>2</v>
      </c>
      <c r="G7657">
        <v>284</v>
      </c>
      <c r="H7657" t="s">
        <v>26862</v>
      </c>
      <c r="I7657" t="str">
        <f t="shared" si="357"/>
        <v/>
      </c>
      <c r="J7657" t="str">
        <f t="shared" si="358"/>
        <v/>
      </c>
      <c r="K7657" t="str">
        <f t="shared" si="359"/>
        <v>AlphaBetaBotSortMoveMemov2 VS AlphaBetaBotSortMoveMemov3</v>
      </c>
      <c r="L7657" t="str">
        <f>IFERROR(VLOOKUP(K7657,Feuil9!$B$27:$C$32,2,FALSE),K7657)</f>
        <v>AlphaBetaBotSortMoveMemov3 VS AlphaBetaBotSortMoveMemov2</v>
      </c>
    </row>
    <row r="7658" spans="1:12">
      <c r="A7658" s="1" t="s">
        <v>13249</v>
      </c>
      <c r="B7658">
        <v>4</v>
      </c>
      <c r="C7658" t="s">
        <v>48149</v>
      </c>
      <c r="D7658">
        <v>15705</v>
      </c>
      <c r="E7658">
        <v>13783</v>
      </c>
      <c r="F7658">
        <v>2</v>
      </c>
      <c r="G7658">
        <v>287</v>
      </c>
      <c r="H7658" t="s">
        <v>26862</v>
      </c>
      <c r="I7658" t="str">
        <f t="shared" si="357"/>
        <v/>
      </c>
      <c r="J7658" t="str">
        <f t="shared" si="358"/>
        <v/>
      </c>
      <c r="K7658" t="str">
        <f t="shared" si="359"/>
        <v>AlphaBetaBotSortMoveMemov3 VS AlphaBetaBotSortMoveMemov2</v>
      </c>
      <c r="L7658" t="str">
        <f>IFERROR(VLOOKUP(K7658,Feuil9!$B$27:$C$32,2,FALSE),K7658)</f>
        <v>AlphaBetaBotSortMoveMemov3 VS AlphaBetaBotSortMoveMemov2</v>
      </c>
    </row>
    <row r="7659" spans="1:12">
      <c r="A7659" s="1" t="s">
        <v>13248</v>
      </c>
      <c r="B7659">
        <v>4</v>
      </c>
      <c r="C7659" t="s">
        <v>48150</v>
      </c>
      <c r="D7659">
        <v>5438</v>
      </c>
      <c r="E7659">
        <v>5237</v>
      </c>
      <c r="F7659">
        <v>2</v>
      </c>
      <c r="G7659">
        <v>285</v>
      </c>
      <c r="H7659" t="s">
        <v>26862</v>
      </c>
      <c r="I7659" t="str">
        <f t="shared" si="357"/>
        <v/>
      </c>
      <c r="J7659" t="str">
        <f t="shared" si="358"/>
        <v/>
      </c>
      <c r="K7659" t="str">
        <f t="shared" si="359"/>
        <v>AlphaBetaBotSortMoveMemov2 VS AlphaBetaBotSortMoveMemov3</v>
      </c>
      <c r="L7659" t="str">
        <f>IFERROR(VLOOKUP(K7659,Feuil9!$B$27:$C$32,2,FALSE),K7659)</f>
        <v>AlphaBetaBotSortMoveMemov3 VS AlphaBetaBotSortMoveMemov2</v>
      </c>
    </row>
    <row r="7660" spans="1:12">
      <c r="A7660" s="1" t="s">
        <v>13249</v>
      </c>
      <c r="B7660">
        <v>4</v>
      </c>
      <c r="C7660" t="s">
        <v>48151</v>
      </c>
      <c r="D7660">
        <v>21623</v>
      </c>
      <c r="E7660">
        <v>18906</v>
      </c>
      <c r="F7660">
        <v>2</v>
      </c>
      <c r="G7660">
        <v>288</v>
      </c>
      <c r="H7660" t="s">
        <v>26862</v>
      </c>
      <c r="I7660" t="str">
        <f t="shared" si="357"/>
        <v/>
      </c>
      <c r="J7660" t="str">
        <f t="shared" si="358"/>
        <v/>
      </c>
      <c r="K7660" t="str">
        <f t="shared" si="359"/>
        <v>AlphaBetaBotSortMoveMemov3 VS AlphaBetaBotSortMoveMemov2</v>
      </c>
      <c r="L7660" t="str">
        <f>IFERROR(VLOOKUP(K7660,Feuil9!$B$27:$C$32,2,FALSE),K7660)</f>
        <v>AlphaBetaBotSortMoveMemov3 VS AlphaBetaBotSortMoveMemov2</v>
      </c>
    </row>
    <row r="7661" spans="1:12">
      <c r="A7661" s="1" t="s">
        <v>13248</v>
      </c>
      <c r="B7661">
        <v>3</v>
      </c>
      <c r="C7661" t="s">
        <v>43446</v>
      </c>
      <c r="D7661">
        <v>2359</v>
      </c>
      <c r="E7661">
        <v>1927</v>
      </c>
      <c r="F7661">
        <v>2</v>
      </c>
      <c r="G7661">
        <v>286</v>
      </c>
      <c r="H7661" t="s">
        <v>26862</v>
      </c>
      <c r="I7661" t="str">
        <f t="shared" si="357"/>
        <v/>
      </c>
      <c r="J7661" t="str">
        <f t="shared" si="358"/>
        <v/>
      </c>
      <c r="K7661" t="str">
        <f t="shared" si="359"/>
        <v>AlphaBetaBotSortMoveMemov2 VS AlphaBetaBotSortMoveMemov3</v>
      </c>
      <c r="L7661" t="str">
        <f>IFERROR(VLOOKUP(K7661,Feuil9!$B$27:$C$32,2,FALSE),K7661)</f>
        <v>AlphaBetaBotSortMoveMemov3 VS AlphaBetaBotSortMoveMemov2</v>
      </c>
    </row>
    <row r="7662" spans="1:12">
      <c r="A7662" s="1" t="s">
        <v>13249</v>
      </c>
      <c r="B7662">
        <v>4</v>
      </c>
      <c r="C7662" t="s">
        <v>48152</v>
      </c>
      <c r="D7662">
        <v>14597</v>
      </c>
      <c r="E7662">
        <v>11958</v>
      </c>
      <c r="F7662">
        <v>2</v>
      </c>
      <c r="G7662">
        <v>289</v>
      </c>
      <c r="H7662" t="s">
        <v>26862</v>
      </c>
      <c r="I7662" t="str">
        <f t="shared" si="357"/>
        <v/>
      </c>
      <c r="J7662" t="str">
        <f t="shared" si="358"/>
        <v/>
      </c>
      <c r="K7662" t="str">
        <f t="shared" si="359"/>
        <v>AlphaBetaBotSortMoveMemov3 VS AlphaBetaBotSortMoveMemov2</v>
      </c>
      <c r="L7662" t="str">
        <f>IFERROR(VLOOKUP(K7662,Feuil9!$B$27:$C$32,2,FALSE),K7662)</f>
        <v>AlphaBetaBotSortMoveMemov3 VS AlphaBetaBotSortMoveMemov2</v>
      </c>
    </row>
    <row r="7663" spans="1:12">
      <c r="A7663" s="1" t="s">
        <v>13248</v>
      </c>
      <c r="B7663">
        <v>4</v>
      </c>
      <c r="C7663" t="s">
        <v>48153</v>
      </c>
      <c r="D7663">
        <v>3265</v>
      </c>
      <c r="E7663">
        <v>3068</v>
      </c>
      <c r="F7663">
        <v>2</v>
      </c>
      <c r="G7663">
        <v>287</v>
      </c>
      <c r="H7663" t="s">
        <v>26862</v>
      </c>
      <c r="I7663" t="str">
        <f t="shared" si="357"/>
        <v/>
      </c>
      <c r="J7663" t="str">
        <f t="shared" si="358"/>
        <v/>
      </c>
      <c r="K7663" t="str">
        <f t="shared" si="359"/>
        <v>AlphaBetaBotSortMoveMemov2 VS AlphaBetaBotSortMoveMemov3</v>
      </c>
      <c r="L7663" t="str">
        <f>IFERROR(VLOOKUP(K7663,Feuil9!$B$27:$C$32,2,FALSE),K7663)</f>
        <v>AlphaBetaBotSortMoveMemov3 VS AlphaBetaBotSortMoveMemov2</v>
      </c>
    </row>
    <row r="7664" spans="1:12">
      <c r="A7664" s="1" t="s">
        <v>13249</v>
      </c>
      <c r="B7664">
        <v>4</v>
      </c>
      <c r="C7664" t="s">
        <v>48154</v>
      </c>
      <c r="D7664">
        <v>18867</v>
      </c>
      <c r="E7664">
        <v>15191</v>
      </c>
      <c r="F7664">
        <v>2</v>
      </c>
      <c r="G7664">
        <v>290</v>
      </c>
      <c r="H7664" t="s">
        <v>26862</v>
      </c>
      <c r="I7664" t="str">
        <f t="shared" si="357"/>
        <v/>
      </c>
      <c r="J7664" t="str">
        <f t="shared" si="358"/>
        <v/>
      </c>
      <c r="K7664" t="str">
        <f t="shared" si="359"/>
        <v>AlphaBetaBotSortMoveMemov3 VS AlphaBetaBotSortMoveMemov2</v>
      </c>
      <c r="L7664" t="str">
        <f>IFERROR(VLOOKUP(K7664,Feuil9!$B$27:$C$32,2,FALSE),K7664)</f>
        <v>AlphaBetaBotSortMoveMemov3 VS AlphaBetaBotSortMoveMemov2</v>
      </c>
    </row>
    <row r="7665" spans="1:12">
      <c r="A7665" s="1" t="s">
        <v>13248</v>
      </c>
      <c r="B7665">
        <v>3</v>
      </c>
      <c r="C7665" t="s">
        <v>27334</v>
      </c>
      <c r="D7665">
        <v>1358</v>
      </c>
      <c r="E7665">
        <v>1085</v>
      </c>
      <c r="F7665">
        <v>2</v>
      </c>
      <c r="G7665">
        <v>288</v>
      </c>
      <c r="H7665" t="s">
        <v>26862</v>
      </c>
      <c r="I7665" t="str">
        <f t="shared" si="357"/>
        <v/>
      </c>
      <c r="J7665" t="str">
        <f t="shared" si="358"/>
        <v/>
      </c>
      <c r="K7665" t="str">
        <f t="shared" si="359"/>
        <v>AlphaBetaBotSortMoveMemov2 VS AlphaBetaBotSortMoveMemov3</v>
      </c>
      <c r="L7665" t="str">
        <f>IFERROR(VLOOKUP(K7665,Feuil9!$B$27:$C$32,2,FALSE),K7665)</f>
        <v>AlphaBetaBotSortMoveMemov3 VS AlphaBetaBotSortMoveMemov2</v>
      </c>
    </row>
    <row r="7666" spans="1:12">
      <c r="A7666" s="1" t="s">
        <v>13249</v>
      </c>
      <c r="B7666">
        <v>5</v>
      </c>
      <c r="C7666" t="s">
        <v>48155</v>
      </c>
      <c r="D7666">
        <v>49348</v>
      </c>
      <c r="E7666">
        <v>38931</v>
      </c>
      <c r="F7666">
        <v>2</v>
      </c>
      <c r="G7666">
        <v>291</v>
      </c>
      <c r="H7666" t="s">
        <v>26862</v>
      </c>
      <c r="I7666" t="str">
        <f t="shared" si="357"/>
        <v/>
      </c>
      <c r="J7666" t="str">
        <f t="shared" si="358"/>
        <v/>
      </c>
      <c r="K7666" t="str">
        <f t="shared" si="359"/>
        <v>AlphaBetaBotSortMoveMemov3 VS AlphaBetaBotSortMoveMemov2</v>
      </c>
      <c r="L7666" t="str">
        <f>IFERROR(VLOOKUP(K7666,Feuil9!$B$27:$C$32,2,FALSE),K7666)</f>
        <v>AlphaBetaBotSortMoveMemov3 VS AlphaBetaBotSortMoveMemov2</v>
      </c>
    </row>
    <row r="7667" spans="1:12">
      <c r="A7667" s="1" t="s">
        <v>13248</v>
      </c>
      <c r="B7667">
        <v>3</v>
      </c>
      <c r="C7667" t="s">
        <v>26883</v>
      </c>
      <c r="D7667">
        <v>1599</v>
      </c>
      <c r="E7667">
        <v>1369</v>
      </c>
      <c r="F7667">
        <v>2</v>
      </c>
      <c r="G7667">
        <v>289</v>
      </c>
      <c r="H7667" t="s">
        <v>26862</v>
      </c>
      <c r="I7667" t="str">
        <f t="shared" si="357"/>
        <v/>
      </c>
      <c r="J7667" t="str">
        <f t="shared" si="358"/>
        <v/>
      </c>
      <c r="K7667" t="str">
        <f t="shared" si="359"/>
        <v>AlphaBetaBotSortMoveMemov2 VS AlphaBetaBotSortMoveMemov3</v>
      </c>
      <c r="L7667" t="str">
        <f>IFERROR(VLOOKUP(K7667,Feuil9!$B$27:$C$32,2,FALSE),K7667)</f>
        <v>AlphaBetaBotSortMoveMemov3 VS AlphaBetaBotSortMoveMemov2</v>
      </c>
    </row>
    <row r="7668" spans="1:12">
      <c r="A7668" s="1" t="s">
        <v>13249</v>
      </c>
      <c r="B7668">
        <v>4</v>
      </c>
      <c r="C7668" t="s">
        <v>48156</v>
      </c>
      <c r="D7668">
        <v>15574</v>
      </c>
      <c r="E7668">
        <v>13939</v>
      </c>
      <c r="F7668">
        <v>2</v>
      </c>
      <c r="G7668">
        <v>292</v>
      </c>
      <c r="H7668" t="s">
        <v>26862</v>
      </c>
      <c r="I7668" t="str">
        <f t="shared" si="357"/>
        <v/>
      </c>
      <c r="J7668" t="str">
        <f t="shared" si="358"/>
        <v/>
      </c>
      <c r="K7668" t="str">
        <f t="shared" si="359"/>
        <v>AlphaBetaBotSortMoveMemov3 VS AlphaBetaBotSortMoveMemov2</v>
      </c>
      <c r="L7668" t="str">
        <f>IFERROR(VLOOKUP(K7668,Feuil9!$B$27:$C$32,2,FALSE),K7668)</f>
        <v>AlphaBetaBotSortMoveMemov3 VS AlphaBetaBotSortMoveMemov2</v>
      </c>
    </row>
    <row r="7669" spans="1:12">
      <c r="A7669" s="1" t="s">
        <v>13248</v>
      </c>
      <c r="B7669">
        <v>4</v>
      </c>
      <c r="C7669" t="s">
        <v>48157</v>
      </c>
      <c r="D7669">
        <v>1902</v>
      </c>
      <c r="E7669">
        <v>1546</v>
      </c>
      <c r="F7669">
        <v>2</v>
      </c>
      <c r="G7669">
        <v>290</v>
      </c>
      <c r="H7669" t="s">
        <v>26862</v>
      </c>
      <c r="I7669" t="str">
        <f t="shared" si="357"/>
        <v/>
      </c>
      <c r="J7669" t="str">
        <f t="shared" si="358"/>
        <v/>
      </c>
      <c r="K7669" t="str">
        <f t="shared" si="359"/>
        <v>AlphaBetaBotSortMoveMemov2 VS AlphaBetaBotSortMoveMemov3</v>
      </c>
      <c r="L7669" t="str">
        <f>IFERROR(VLOOKUP(K7669,Feuil9!$B$27:$C$32,2,FALSE),K7669)</f>
        <v>AlphaBetaBotSortMoveMemov3 VS AlphaBetaBotSortMoveMemov2</v>
      </c>
    </row>
    <row r="7670" spans="1:12">
      <c r="A7670" s="1" t="s">
        <v>13249</v>
      </c>
      <c r="B7670">
        <v>5</v>
      </c>
      <c r="C7670" t="s">
        <v>48158</v>
      </c>
      <c r="D7670">
        <v>17169</v>
      </c>
      <c r="E7670">
        <v>11791</v>
      </c>
      <c r="F7670">
        <v>2</v>
      </c>
      <c r="G7670">
        <v>293</v>
      </c>
      <c r="H7670" t="s">
        <v>26862</v>
      </c>
      <c r="I7670" t="str">
        <f t="shared" si="357"/>
        <v/>
      </c>
      <c r="J7670" t="str">
        <f t="shared" si="358"/>
        <v/>
      </c>
      <c r="K7670" t="str">
        <f t="shared" si="359"/>
        <v>AlphaBetaBotSortMoveMemov3 VS AlphaBetaBotSortMoveMemov2</v>
      </c>
      <c r="L7670" t="str">
        <f>IFERROR(VLOOKUP(K7670,Feuil9!$B$27:$C$32,2,FALSE),K7670)</f>
        <v>AlphaBetaBotSortMoveMemov3 VS AlphaBetaBotSortMoveMemov2</v>
      </c>
    </row>
    <row r="7671" spans="1:12">
      <c r="A7671" s="1" t="s">
        <v>13248</v>
      </c>
      <c r="B7671">
        <v>5</v>
      </c>
      <c r="C7671" t="s">
        <v>48159</v>
      </c>
      <c r="D7671">
        <v>6058</v>
      </c>
      <c r="E7671">
        <v>4579</v>
      </c>
      <c r="F7671">
        <v>2</v>
      </c>
      <c r="G7671">
        <v>291</v>
      </c>
      <c r="H7671" t="s">
        <v>26862</v>
      </c>
      <c r="I7671" t="str">
        <f t="shared" si="357"/>
        <v/>
      </c>
      <c r="J7671" t="str">
        <f t="shared" si="358"/>
        <v/>
      </c>
      <c r="K7671" t="str">
        <f t="shared" si="359"/>
        <v>AlphaBetaBotSortMoveMemov2 VS AlphaBetaBotSortMoveMemov3</v>
      </c>
      <c r="L7671" t="str">
        <f>IFERROR(VLOOKUP(K7671,Feuil9!$B$27:$C$32,2,FALSE),K7671)</f>
        <v>AlphaBetaBotSortMoveMemov3 VS AlphaBetaBotSortMoveMemov2</v>
      </c>
    </row>
    <row r="7672" spans="1:12">
      <c r="A7672" s="1" t="s">
        <v>13249</v>
      </c>
      <c r="B7672">
        <v>4</v>
      </c>
      <c r="C7672" t="s">
        <v>48160</v>
      </c>
      <c r="D7672">
        <v>7490</v>
      </c>
      <c r="E7672">
        <v>6140</v>
      </c>
      <c r="F7672">
        <v>2</v>
      </c>
      <c r="G7672">
        <v>294</v>
      </c>
      <c r="H7672" t="s">
        <v>26862</v>
      </c>
      <c r="I7672" t="str">
        <f t="shared" si="357"/>
        <v/>
      </c>
      <c r="J7672" t="str">
        <f t="shared" si="358"/>
        <v/>
      </c>
      <c r="K7672" t="str">
        <f t="shared" si="359"/>
        <v>AlphaBetaBotSortMoveMemov3 VS AlphaBetaBotSortMoveMemov2</v>
      </c>
      <c r="L7672" t="str">
        <f>IFERROR(VLOOKUP(K7672,Feuil9!$B$27:$C$32,2,FALSE),K7672)</f>
        <v>AlphaBetaBotSortMoveMemov3 VS AlphaBetaBotSortMoveMemov2</v>
      </c>
    </row>
    <row r="7673" spans="1:12">
      <c r="A7673" s="1" t="s">
        <v>13248</v>
      </c>
      <c r="B7673">
        <v>4</v>
      </c>
      <c r="C7673" t="s">
        <v>43752</v>
      </c>
      <c r="D7673">
        <v>3079</v>
      </c>
      <c r="E7673">
        <v>2621</v>
      </c>
      <c r="F7673">
        <v>2</v>
      </c>
      <c r="G7673">
        <v>292</v>
      </c>
      <c r="H7673" t="s">
        <v>26862</v>
      </c>
      <c r="I7673" t="str">
        <f t="shared" si="357"/>
        <v/>
      </c>
      <c r="J7673" t="str">
        <f t="shared" si="358"/>
        <v/>
      </c>
      <c r="K7673" t="str">
        <f t="shared" si="359"/>
        <v>AlphaBetaBotSortMoveMemov2 VS AlphaBetaBotSortMoveMemov3</v>
      </c>
      <c r="L7673" t="str">
        <f>IFERROR(VLOOKUP(K7673,Feuil9!$B$27:$C$32,2,FALSE),K7673)</f>
        <v>AlphaBetaBotSortMoveMemov3 VS AlphaBetaBotSortMoveMemov2</v>
      </c>
    </row>
    <row r="7674" spans="1:12">
      <c r="A7674" s="1" t="s">
        <v>13249</v>
      </c>
      <c r="B7674">
        <v>6</v>
      </c>
      <c r="C7674" t="s">
        <v>48161</v>
      </c>
      <c r="D7674">
        <v>40437</v>
      </c>
      <c r="E7674">
        <v>27819</v>
      </c>
      <c r="F7674">
        <v>2</v>
      </c>
      <c r="G7674">
        <v>295</v>
      </c>
      <c r="H7674" t="s">
        <v>26862</v>
      </c>
      <c r="I7674" t="str">
        <f t="shared" si="357"/>
        <v/>
      </c>
      <c r="J7674" t="str">
        <f t="shared" si="358"/>
        <v/>
      </c>
      <c r="K7674" t="str">
        <f t="shared" si="359"/>
        <v>AlphaBetaBotSortMoveMemov3 VS AlphaBetaBotSortMoveMemov2</v>
      </c>
      <c r="L7674" t="str">
        <f>IFERROR(VLOOKUP(K7674,Feuil9!$B$27:$C$32,2,FALSE),K7674)</f>
        <v>AlphaBetaBotSortMoveMemov3 VS AlphaBetaBotSortMoveMemov2</v>
      </c>
    </row>
    <row r="7675" spans="1:12">
      <c r="A7675" s="1" t="s">
        <v>13248</v>
      </c>
      <c r="B7675">
        <v>5</v>
      </c>
      <c r="C7675" t="s">
        <v>48162</v>
      </c>
      <c r="D7675">
        <v>16619</v>
      </c>
      <c r="E7675">
        <v>8870</v>
      </c>
      <c r="F7675">
        <v>2</v>
      </c>
      <c r="G7675">
        <v>293</v>
      </c>
      <c r="H7675" t="s">
        <v>26862</v>
      </c>
      <c r="I7675" t="str">
        <f t="shared" si="357"/>
        <v/>
      </c>
      <c r="J7675" t="str">
        <f t="shared" si="358"/>
        <v/>
      </c>
      <c r="K7675" t="str">
        <f t="shared" si="359"/>
        <v>AlphaBetaBotSortMoveMemov2 VS AlphaBetaBotSortMoveMemov3</v>
      </c>
      <c r="L7675" t="str">
        <f>IFERROR(VLOOKUP(K7675,Feuil9!$B$27:$C$32,2,FALSE),K7675)</f>
        <v>AlphaBetaBotSortMoveMemov3 VS AlphaBetaBotSortMoveMemov2</v>
      </c>
    </row>
    <row r="7676" spans="1:12">
      <c r="A7676" s="1" t="s">
        <v>13249</v>
      </c>
      <c r="B7676">
        <v>5</v>
      </c>
      <c r="C7676" t="s">
        <v>48163</v>
      </c>
      <c r="D7676">
        <v>30270</v>
      </c>
      <c r="E7676">
        <v>23892</v>
      </c>
      <c r="F7676">
        <v>2</v>
      </c>
      <c r="G7676">
        <v>296</v>
      </c>
      <c r="H7676" t="s">
        <v>26862</v>
      </c>
      <c r="I7676" t="str">
        <f t="shared" si="357"/>
        <v/>
      </c>
      <c r="J7676" t="str">
        <f t="shared" si="358"/>
        <v/>
      </c>
      <c r="K7676" t="str">
        <f t="shared" si="359"/>
        <v>AlphaBetaBotSortMoveMemov3 VS AlphaBetaBotSortMoveMemov2</v>
      </c>
      <c r="L7676" t="str">
        <f>IFERROR(VLOOKUP(K7676,Feuil9!$B$27:$C$32,2,FALSE),K7676)</f>
        <v>AlphaBetaBotSortMoveMemov3 VS AlphaBetaBotSortMoveMemov2</v>
      </c>
    </row>
    <row r="7677" spans="1:12">
      <c r="A7677" s="1" t="s">
        <v>13248</v>
      </c>
      <c r="B7677">
        <v>4</v>
      </c>
      <c r="C7677" t="s">
        <v>48164</v>
      </c>
      <c r="D7677">
        <v>1899</v>
      </c>
      <c r="E7677">
        <v>1555</v>
      </c>
      <c r="F7677">
        <v>2</v>
      </c>
      <c r="G7677">
        <v>294</v>
      </c>
      <c r="H7677" t="s">
        <v>26862</v>
      </c>
      <c r="I7677" t="str">
        <f t="shared" si="357"/>
        <v/>
      </c>
      <c r="J7677" t="str">
        <f t="shared" si="358"/>
        <v/>
      </c>
      <c r="K7677" t="str">
        <f t="shared" si="359"/>
        <v>AlphaBetaBotSortMoveMemov2 VS AlphaBetaBotSortMoveMemov3</v>
      </c>
      <c r="L7677" t="str">
        <f>IFERROR(VLOOKUP(K7677,Feuil9!$B$27:$C$32,2,FALSE),K7677)</f>
        <v>AlphaBetaBotSortMoveMemov3 VS AlphaBetaBotSortMoveMemov2</v>
      </c>
    </row>
    <row r="7678" spans="1:12">
      <c r="A7678" s="1" t="s">
        <v>13249</v>
      </c>
      <c r="B7678">
        <v>5</v>
      </c>
      <c r="C7678" t="s">
        <v>48165</v>
      </c>
      <c r="D7678">
        <v>37082</v>
      </c>
      <c r="E7678">
        <v>29086</v>
      </c>
      <c r="F7678">
        <v>2</v>
      </c>
      <c r="G7678">
        <v>297</v>
      </c>
      <c r="H7678" t="s">
        <v>26862</v>
      </c>
      <c r="I7678" t="str">
        <f t="shared" si="357"/>
        <v/>
      </c>
      <c r="J7678" t="str">
        <f t="shared" si="358"/>
        <v/>
      </c>
      <c r="K7678" t="str">
        <f t="shared" si="359"/>
        <v>AlphaBetaBotSortMoveMemov3 VS AlphaBetaBotSortMoveMemov2</v>
      </c>
      <c r="L7678" t="str">
        <f>IFERROR(VLOOKUP(K7678,Feuil9!$B$27:$C$32,2,FALSE),K7678)</f>
        <v>AlphaBetaBotSortMoveMemov3 VS AlphaBetaBotSortMoveMemov2</v>
      </c>
    </row>
    <row r="7679" spans="1:12">
      <c r="A7679" s="1" t="s">
        <v>13248</v>
      </c>
      <c r="B7679">
        <v>4</v>
      </c>
      <c r="C7679" t="s">
        <v>48166</v>
      </c>
      <c r="D7679">
        <v>4770</v>
      </c>
      <c r="E7679">
        <v>4319</v>
      </c>
      <c r="F7679">
        <v>2</v>
      </c>
      <c r="G7679">
        <v>295</v>
      </c>
      <c r="H7679" t="s">
        <v>26862</v>
      </c>
      <c r="I7679" t="str">
        <f t="shared" si="357"/>
        <v/>
      </c>
      <c r="J7679" t="str">
        <f t="shared" si="358"/>
        <v/>
      </c>
      <c r="K7679" t="str">
        <f t="shared" si="359"/>
        <v>AlphaBetaBotSortMoveMemov2 VS AlphaBetaBotSortMoveMemov3</v>
      </c>
      <c r="L7679" t="str">
        <f>IFERROR(VLOOKUP(K7679,Feuil9!$B$27:$C$32,2,FALSE),K7679)</f>
        <v>AlphaBetaBotSortMoveMemov3 VS AlphaBetaBotSortMoveMemov2</v>
      </c>
    </row>
    <row r="7680" spans="1:12">
      <c r="A7680" s="1" t="s">
        <v>13249</v>
      </c>
      <c r="B7680">
        <v>5</v>
      </c>
      <c r="C7680" t="s">
        <v>48167</v>
      </c>
      <c r="D7680">
        <v>22815</v>
      </c>
      <c r="E7680">
        <v>17514</v>
      </c>
      <c r="F7680">
        <v>2</v>
      </c>
      <c r="G7680">
        <v>298</v>
      </c>
      <c r="H7680" t="s">
        <v>26862</v>
      </c>
      <c r="I7680" t="str">
        <f t="shared" si="357"/>
        <v/>
      </c>
      <c r="J7680" t="str">
        <f t="shared" si="358"/>
        <v/>
      </c>
      <c r="K7680" t="str">
        <f t="shared" si="359"/>
        <v>AlphaBetaBotSortMoveMemov3 VS AlphaBetaBotSortMoveMemov2</v>
      </c>
      <c r="L7680" t="str">
        <f>IFERROR(VLOOKUP(K7680,Feuil9!$B$27:$C$32,2,FALSE),K7680)</f>
        <v>AlphaBetaBotSortMoveMemov3 VS AlphaBetaBotSortMoveMemov2</v>
      </c>
    </row>
    <row r="7681" spans="1:12">
      <c r="A7681" s="1" t="s">
        <v>13248</v>
      </c>
      <c r="B7681">
        <v>4</v>
      </c>
      <c r="C7681" t="s">
        <v>48168</v>
      </c>
      <c r="D7681">
        <v>2629</v>
      </c>
      <c r="E7681">
        <v>2215</v>
      </c>
      <c r="F7681">
        <v>2</v>
      </c>
      <c r="G7681">
        <v>296</v>
      </c>
      <c r="H7681" t="s">
        <v>26862</v>
      </c>
      <c r="I7681" t="str">
        <f t="shared" si="357"/>
        <v/>
      </c>
      <c r="J7681" t="str">
        <f t="shared" si="358"/>
        <v/>
      </c>
      <c r="K7681" t="str">
        <f t="shared" si="359"/>
        <v>AlphaBetaBotSortMoveMemov2 VS AlphaBetaBotSortMoveMemov3</v>
      </c>
      <c r="L7681" t="str">
        <f>IFERROR(VLOOKUP(K7681,Feuil9!$B$27:$C$32,2,FALSE),K7681)</f>
        <v>AlphaBetaBotSortMoveMemov3 VS AlphaBetaBotSortMoveMemov2</v>
      </c>
    </row>
    <row r="7682" spans="1:12">
      <c r="A7682" s="1" t="s">
        <v>13249</v>
      </c>
      <c r="B7682">
        <v>7</v>
      </c>
      <c r="C7682" t="s">
        <v>48169</v>
      </c>
      <c r="D7682">
        <v>33428</v>
      </c>
      <c r="E7682">
        <v>25225</v>
      </c>
      <c r="F7682">
        <v>2</v>
      </c>
      <c r="G7682">
        <v>299</v>
      </c>
      <c r="H7682" t="s">
        <v>26862</v>
      </c>
      <c r="I7682" t="str">
        <f t="shared" si="357"/>
        <v/>
      </c>
      <c r="J7682" t="str">
        <f t="shared" si="358"/>
        <v/>
      </c>
      <c r="K7682" t="str">
        <f t="shared" si="359"/>
        <v>AlphaBetaBotSortMoveMemov3 VS AlphaBetaBotSortMoveMemov2</v>
      </c>
      <c r="L7682" t="str">
        <f>IFERROR(VLOOKUP(K7682,Feuil9!$B$27:$C$32,2,FALSE),K7682)</f>
        <v>AlphaBetaBotSortMoveMemov3 VS AlphaBetaBotSortMoveMemov2</v>
      </c>
    </row>
    <row r="7683" spans="1:12">
      <c r="A7683" s="1" t="s">
        <v>13248</v>
      </c>
      <c r="B7683">
        <v>5</v>
      </c>
      <c r="C7683" t="s">
        <v>48170</v>
      </c>
      <c r="D7683">
        <v>4488</v>
      </c>
      <c r="E7683">
        <v>3552</v>
      </c>
      <c r="F7683">
        <v>2</v>
      </c>
      <c r="G7683">
        <v>297</v>
      </c>
      <c r="H7683" t="s">
        <v>26862</v>
      </c>
      <c r="I7683" t="str">
        <f t="shared" ref="I7683:I7746" si="360">IF(AND(G7682&lt;&gt;1,G7683=1),"Fin","")</f>
        <v/>
      </c>
      <c r="J7683" t="str">
        <f t="shared" ref="J7683:J7746" si="361">IF(AND(G7683&lt;&gt;1,G7684=1),"Fin","")</f>
        <v/>
      </c>
      <c r="K7683" t="str">
        <f t="shared" ref="K7683:K7746" si="362">A7683&amp;" VS "&amp;A7684</f>
        <v>AlphaBetaBotSortMoveMemov2 VS AlphaBetaBotSortMoveMemov3</v>
      </c>
      <c r="L7683" t="str">
        <f>IFERROR(VLOOKUP(K7683,Feuil9!$B$27:$C$32,2,FALSE),K7683)</f>
        <v>AlphaBetaBotSortMoveMemov3 VS AlphaBetaBotSortMoveMemov2</v>
      </c>
    </row>
    <row r="7684" spans="1:12">
      <c r="A7684" s="1" t="s">
        <v>13249</v>
      </c>
      <c r="B7684">
        <v>6</v>
      </c>
      <c r="C7684" t="s">
        <v>48171</v>
      </c>
      <c r="D7684">
        <v>38336</v>
      </c>
      <c r="E7684">
        <v>29132</v>
      </c>
      <c r="F7684">
        <v>2</v>
      </c>
      <c r="G7684">
        <v>300</v>
      </c>
      <c r="H7684" t="s">
        <v>26862</v>
      </c>
      <c r="I7684" t="str">
        <f t="shared" si="360"/>
        <v/>
      </c>
      <c r="J7684" t="str">
        <f t="shared" si="361"/>
        <v/>
      </c>
      <c r="K7684" t="str">
        <f t="shared" si="362"/>
        <v>AlphaBetaBotSortMoveMemov3 VS AlphaBetaBotSortMoveMemov2</v>
      </c>
      <c r="L7684" t="str">
        <f>IFERROR(VLOOKUP(K7684,Feuil9!$B$27:$C$32,2,FALSE),K7684)</f>
        <v>AlphaBetaBotSortMoveMemov3 VS AlphaBetaBotSortMoveMemov2</v>
      </c>
    </row>
    <row r="7685" spans="1:12">
      <c r="A7685" s="1" t="s">
        <v>13248</v>
      </c>
      <c r="B7685">
        <v>5</v>
      </c>
      <c r="C7685" t="s">
        <v>48172</v>
      </c>
      <c r="D7685">
        <v>8062</v>
      </c>
      <c r="E7685">
        <v>5700</v>
      </c>
      <c r="F7685">
        <v>2</v>
      </c>
      <c r="G7685">
        <v>298</v>
      </c>
      <c r="H7685" t="s">
        <v>26862</v>
      </c>
      <c r="I7685" t="str">
        <f t="shared" si="360"/>
        <v/>
      </c>
      <c r="J7685" t="str">
        <f t="shared" si="361"/>
        <v/>
      </c>
      <c r="K7685" t="str">
        <f t="shared" si="362"/>
        <v>AlphaBetaBotSortMoveMemov2 VS AlphaBetaBotSortMoveMemov3</v>
      </c>
      <c r="L7685" t="str">
        <f>IFERROR(VLOOKUP(K7685,Feuil9!$B$27:$C$32,2,FALSE),K7685)</f>
        <v>AlphaBetaBotSortMoveMemov3 VS AlphaBetaBotSortMoveMemov2</v>
      </c>
    </row>
    <row r="7686" spans="1:12">
      <c r="A7686" s="1" t="s">
        <v>13249</v>
      </c>
      <c r="B7686">
        <v>6</v>
      </c>
      <c r="C7686" t="s">
        <v>48173</v>
      </c>
      <c r="D7686">
        <v>47644</v>
      </c>
      <c r="E7686">
        <v>37421</v>
      </c>
      <c r="F7686">
        <v>2</v>
      </c>
      <c r="G7686">
        <v>301</v>
      </c>
      <c r="H7686" t="s">
        <v>26862</v>
      </c>
      <c r="I7686" t="str">
        <f t="shared" si="360"/>
        <v/>
      </c>
      <c r="J7686" t="str">
        <f t="shared" si="361"/>
        <v/>
      </c>
      <c r="K7686" t="str">
        <f t="shared" si="362"/>
        <v>AlphaBetaBotSortMoveMemov3 VS AlphaBetaBotSortMoveMemov2</v>
      </c>
      <c r="L7686" t="str">
        <f>IFERROR(VLOOKUP(K7686,Feuil9!$B$27:$C$32,2,FALSE),K7686)</f>
        <v>AlphaBetaBotSortMoveMemov3 VS AlphaBetaBotSortMoveMemov2</v>
      </c>
    </row>
    <row r="7687" spans="1:12">
      <c r="A7687" s="1" t="s">
        <v>13248</v>
      </c>
      <c r="B7687">
        <v>5</v>
      </c>
      <c r="C7687" t="s">
        <v>48174</v>
      </c>
      <c r="D7687">
        <v>5738</v>
      </c>
      <c r="E7687">
        <v>4415</v>
      </c>
      <c r="F7687">
        <v>2</v>
      </c>
      <c r="G7687">
        <v>299</v>
      </c>
      <c r="H7687" t="s">
        <v>26862</v>
      </c>
      <c r="I7687" t="str">
        <f t="shared" si="360"/>
        <v/>
      </c>
      <c r="J7687" t="str">
        <f t="shared" si="361"/>
        <v/>
      </c>
      <c r="K7687" t="str">
        <f t="shared" si="362"/>
        <v>AlphaBetaBotSortMoveMemov2 VS AlphaBetaBotSortMoveMemov3</v>
      </c>
      <c r="L7687" t="str">
        <f>IFERROR(VLOOKUP(K7687,Feuil9!$B$27:$C$32,2,FALSE),K7687)</f>
        <v>AlphaBetaBotSortMoveMemov3 VS AlphaBetaBotSortMoveMemov2</v>
      </c>
    </row>
    <row r="7688" spans="1:12">
      <c r="A7688" s="1" t="s">
        <v>13249</v>
      </c>
      <c r="B7688">
        <v>6</v>
      </c>
      <c r="C7688" t="s">
        <v>48175</v>
      </c>
      <c r="D7688">
        <v>16147</v>
      </c>
      <c r="E7688">
        <v>12968</v>
      </c>
      <c r="F7688">
        <v>2</v>
      </c>
      <c r="G7688">
        <v>302</v>
      </c>
      <c r="H7688" t="s">
        <v>26862</v>
      </c>
      <c r="I7688" t="str">
        <f t="shared" si="360"/>
        <v/>
      </c>
      <c r="J7688" t="str">
        <f t="shared" si="361"/>
        <v/>
      </c>
      <c r="K7688" t="str">
        <f t="shared" si="362"/>
        <v>AlphaBetaBotSortMoveMemov3 VS AlphaBetaBotSortMoveMemov2</v>
      </c>
      <c r="L7688" t="str">
        <f>IFERROR(VLOOKUP(K7688,Feuil9!$B$27:$C$32,2,FALSE),K7688)</f>
        <v>AlphaBetaBotSortMoveMemov3 VS AlphaBetaBotSortMoveMemov2</v>
      </c>
    </row>
    <row r="7689" spans="1:12">
      <c r="A7689" s="1" t="s">
        <v>13248</v>
      </c>
      <c r="B7689">
        <v>5</v>
      </c>
      <c r="C7689" t="s">
        <v>48176</v>
      </c>
      <c r="D7689">
        <v>6210</v>
      </c>
      <c r="E7689">
        <v>5168</v>
      </c>
      <c r="F7689">
        <v>2</v>
      </c>
      <c r="G7689">
        <v>300</v>
      </c>
      <c r="H7689" t="s">
        <v>26862</v>
      </c>
      <c r="I7689" t="str">
        <f t="shared" si="360"/>
        <v/>
      </c>
      <c r="J7689" t="str">
        <f t="shared" si="361"/>
        <v/>
      </c>
      <c r="K7689" t="str">
        <f t="shared" si="362"/>
        <v>AlphaBetaBotSortMoveMemov2 VS AlphaBetaBotSortMoveMemov3</v>
      </c>
      <c r="L7689" t="str">
        <f>IFERROR(VLOOKUP(K7689,Feuil9!$B$27:$C$32,2,FALSE),K7689)</f>
        <v>AlphaBetaBotSortMoveMemov3 VS AlphaBetaBotSortMoveMemov2</v>
      </c>
    </row>
    <row r="7690" spans="1:12">
      <c r="A7690" s="1" t="s">
        <v>13249</v>
      </c>
      <c r="B7690">
        <v>6</v>
      </c>
      <c r="C7690" t="s">
        <v>48177</v>
      </c>
      <c r="D7690">
        <v>26861</v>
      </c>
      <c r="E7690">
        <v>22124</v>
      </c>
      <c r="F7690">
        <v>2</v>
      </c>
      <c r="G7690">
        <v>303</v>
      </c>
      <c r="H7690" t="s">
        <v>26862</v>
      </c>
      <c r="I7690" t="str">
        <f t="shared" si="360"/>
        <v/>
      </c>
      <c r="J7690" t="str">
        <f t="shared" si="361"/>
        <v/>
      </c>
      <c r="K7690" t="str">
        <f t="shared" si="362"/>
        <v>AlphaBetaBotSortMoveMemov3 VS AlphaBetaBotSortMoveMemov2</v>
      </c>
      <c r="L7690" t="str">
        <f>IFERROR(VLOOKUP(K7690,Feuil9!$B$27:$C$32,2,FALSE),K7690)</f>
        <v>AlphaBetaBotSortMoveMemov3 VS AlphaBetaBotSortMoveMemov2</v>
      </c>
    </row>
    <row r="7691" spans="1:12">
      <c r="A7691" s="1" t="s">
        <v>13248</v>
      </c>
      <c r="B7691">
        <v>5</v>
      </c>
      <c r="C7691" t="s">
        <v>48178</v>
      </c>
      <c r="D7691">
        <v>5800</v>
      </c>
      <c r="E7691">
        <v>4758</v>
      </c>
      <c r="F7691">
        <v>2</v>
      </c>
      <c r="G7691">
        <v>301</v>
      </c>
      <c r="H7691" t="s">
        <v>26862</v>
      </c>
      <c r="I7691" t="str">
        <f t="shared" si="360"/>
        <v/>
      </c>
      <c r="J7691" t="str">
        <f t="shared" si="361"/>
        <v/>
      </c>
      <c r="K7691" t="str">
        <f t="shared" si="362"/>
        <v>AlphaBetaBotSortMoveMemov2 VS AlphaBetaBotSortMoveMemov3</v>
      </c>
      <c r="L7691" t="str">
        <f>IFERROR(VLOOKUP(K7691,Feuil9!$B$27:$C$32,2,FALSE),K7691)</f>
        <v>AlphaBetaBotSortMoveMemov3 VS AlphaBetaBotSortMoveMemov2</v>
      </c>
    </row>
    <row r="7692" spans="1:12">
      <c r="A7692" s="1" t="s">
        <v>13249</v>
      </c>
      <c r="B7692">
        <v>6</v>
      </c>
      <c r="C7692" t="s">
        <v>48179</v>
      </c>
      <c r="D7692">
        <v>24913</v>
      </c>
      <c r="E7692">
        <v>20524</v>
      </c>
      <c r="F7692">
        <v>2</v>
      </c>
      <c r="G7692">
        <v>304</v>
      </c>
      <c r="H7692" t="s">
        <v>26862</v>
      </c>
      <c r="I7692" t="str">
        <f t="shared" si="360"/>
        <v/>
      </c>
      <c r="J7692" t="str">
        <f t="shared" si="361"/>
        <v/>
      </c>
      <c r="K7692" t="str">
        <f t="shared" si="362"/>
        <v>AlphaBetaBotSortMoveMemov3 VS AlphaBetaBotSortMoveMemov2</v>
      </c>
      <c r="L7692" t="str">
        <f>IFERROR(VLOOKUP(K7692,Feuil9!$B$27:$C$32,2,FALSE),K7692)</f>
        <v>AlphaBetaBotSortMoveMemov3 VS AlphaBetaBotSortMoveMemov2</v>
      </c>
    </row>
    <row r="7693" spans="1:12">
      <c r="A7693" s="1" t="s">
        <v>13248</v>
      </c>
      <c r="B7693">
        <v>5</v>
      </c>
      <c r="C7693" t="s">
        <v>48180</v>
      </c>
      <c r="D7693">
        <v>3080</v>
      </c>
      <c r="E7693">
        <v>2346</v>
      </c>
      <c r="F7693">
        <v>2</v>
      </c>
      <c r="G7693">
        <v>302</v>
      </c>
      <c r="H7693" t="s">
        <v>26862</v>
      </c>
      <c r="I7693" t="str">
        <f t="shared" si="360"/>
        <v/>
      </c>
      <c r="J7693" t="str">
        <f t="shared" si="361"/>
        <v/>
      </c>
      <c r="K7693" t="str">
        <f t="shared" si="362"/>
        <v>AlphaBetaBotSortMoveMemov2 VS AlphaBetaBotSortMoveMemov3</v>
      </c>
      <c r="L7693" t="str">
        <f>IFERROR(VLOOKUP(K7693,Feuil9!$B$27:$C$32,2,FALSE),K7693)</f>
        <v>AlphaBetaBotSortMoveMemov3 VS AlphaBetaBotSortMoveMemov2</v>
      </c>
    </row>
    <row r="7694" spans="1:12">
      <c r="A7694" s="1" t="s">
        <v>13249</v>
      </c>
      <c r="B7694">
        <v>6</v>
      </c>
      <c r="C7694" t="s">
        <v>48181</v>
      </c>
      <c r="D7694">
        <v>23322</v>
      </c>
      <c r="E7694">
        <v>18949</v>
      </c>
      <c r="F7694">
        <v>2</v>
      </c>
      <c r="G7694">
        <v>305</v>
      </c>
      <c r="H7694" t="s">
        <v>26862</v>
      </c>
      <c r="I7694" t="str">
        <f t="shared" si="360"/>
        <v/>
      </c>
      <c r="J7694" t="str">
        <f t="shared" si="361"/>
        <v/>
      </c>
      <c r="K7694" t="str">
        <f t="shared" si="362"/>
        <v>AlphaBetaBotSortMoveMemov3 VS AlphaBetaBotSortMoveMemov2</v>
      </c>
      <c r="L7694" t="str">
        <f>IFERROR(VLOOKUP(K7694,Feuil9!$B$27:$C$32,2,FALSE),K7694)</f>
        <v>AlphaBetaBotSortMoveMemov3 VS AlphaBetaBotSortMoveMemov2</v>
      </c>
    </row>
    <row r="7695" spans="1:12">
      <c r="A7695" s="1" t="s">
        <v>13248</v>
      </c>
      <c r="B7695">
        <v>5</v>
      </c>
      <c r="C7695" t="s">
        <v>48182</v>
      </c>
      <c r="D7695">
        <v>7532</v>
      </c>
      <c r="E7695">
        <v>5670</v>
      </c>
      <c r="F7695">
        <v>2</v>
      </c>
      <c r="G7695">
        <v>303</v>
      </c>
      <c r="H7695" t="s">
        <v>26862</v>
      </c>
      <c r="I7695" t="str">
        <f t="shared" si="360"/>
        <v/>
      </c>
      <c r="J7695" t="str">
        <f t="shared" si="361"/>
        <v/>
      </c>
      <c r="K7695" t="str">
        <f t="shared" si="362"/>
        <v>AlphaBetaBotSortMoveMemov2 VS AlphaBetaBotSortMoveMemov3</v>
      </c>
      <c r="L7695" t="str">
        <f>IFERROR(VLOOKUP(K7695,Feuil9!$B$27:$C$32,2,FALSE),K7695)</f>
        <v>AlphaBetaBotSortMoveMemov3 VS AlphaBetaBotSortMoveMemov2</v>
      </c>
    </row>
    <row r="7696" spans="1:12">
      <c r="A7696" s="1" t="s">
        <v>13249</v>
      </c>
      <c r="B7696">
        <v>5</v>
      </c>
      <c r="C7696" t="s">
        <v>48183</v>
      </c>
      <c r="D7696">
        <v>29096</v>
      </c>
      <c r="E7696">
        <v>19393</v>
      </c>
      <c r="F7696">
        <v>2</v>
      </c>
      <c r="G7696">
        <v>306</v>
      </c>
      <c r="H7696" t="s">
        <v>26862</v>
      </c>
      <c r="I7696" t="str">
        <f t="shared" si="360"/>
        <v/>
      </c>
      <c r="J7696" t="str">
        <f t="shared" si="361"/>
        <v/>
      </c>
      <c r="K7696" t="str">
        <f t="shared" si="362"/>
        <v>AlphaBetaBotSortMoveMemov3 VS AlphaBetaBotSortMoveMemov2</v>
      </c>
      <c r="L7696" t="str">
        <f>IFERROR(VLOOKUP(K7696,Feuil9!$B$27:$C$32,2,FALSE),K7696)</f>
        <v>AlphaBetaBotSortMoveMemov3 VS AlphaBetaBotSortMoveMemov2</v>
      </c>
    </row>
    <row r="7697" spans="1:12">
      <c r="A7697" s="1" t="s">
        <v>13248</v>
      </c>
      <c r="B7697">
        <v>5</v>
      </c>
      <c r="C7697" t="s">
        <v>48184</v>
      </c>
      <c r="D7697">
        <v>7870</v>
      </c>
      <c r="E7697">
        <v>5954</v>
      </c>
      <c r="F7697">
        <v>2</v>
      </c>
      <c r="G7697">
        <v>304</v>
      </c>
      <c r="H7697" t="s">
        <v>26862</v>
      </c>
      <c r="I7697" t="str">
        <f t="shared" si="360"/>
        <v/>
      </c>
      <c r="J7697" t="str">
        <f t="shared" si="361"/>
        <v/>
      </c>
      <c r="K7697" t="str">
        <f t="shared" si="362"/>
        <v>AlphaBetaBotSortMoveMemov2 VS AlphaBetaBotSortMoveMemov3</v>
      </c>
      <c r="L7697" t="str">
        <f>IFERROR(VLOOKUP(K7697,Feuil9!$B$27:$C$32,2,FALSE),K7697)</f>
        <v>AlphaBetaBotSortMoveMemov3 VS AlphaBetaBotSortMoveMemov2</v>
      </c>
    </row>
    <row r="7698" spans="1:12">
      <c r="A7698" s="1" t="s">
        <v>13249</v>
      </c>
      <c r="B7698">
        <v>5</v>
      </c>
      <c r="C7698" t="s">
        <v>48185</v>
      </c>
      <c r="D7698">
        <v>19100</v>
      </c>
      <c r="E7698">
        <v>13821</v>
      </c>
      <c r="F7698">
        <v>2</v>
      </c>
      <c r="G7698">
        <v>307</v>
      </c>
      <c r="H7698" t="s">
        <v>26862</v>
      </c>
      <c r="I7698" t="str">
        <f t="shared" si="360"/>
        <v/>
      </c>
      <c r="J7698" t="str">
        <f t="shared" si="361"/>
        <v/>
      </c>
      <c r="K7698" t="str">
        <f t="shared" si="362"/>
        <v>AlphaBetaBotSortMoveMemov3 VS AlphaBetaBotSortMoveMemov2</v>
      </c>
      <c r="L7698" t="str">
        <f>IFERROR(VLOOKUP(K7698,Feuil9!$B$27:$C$32,2,FALSE),K7698)</f>
        <v>AlphaBetaBotSortMoveMemov3 VS AlphaBetaBotSortMoveMemov2</v>
      </c>
    </row>
    <row r="7699" spans="1:12">
      <c r="A7699" s="1" t="s">
        <v>13248</v>
      </c>
      <c r="B7699">
        <v>4</v>
      </c>
      <c r="C7699" t="s">
        <v>48186</v>
      </c>
      <c r="D7699">
        <v>2389</v>
      </c>
      <c r="E7699">
        <v>1938</v>
      </c>
      <c r="F7699">
        <v>2</v>
      </c>
      <c r="G7699">
        <v>305</v>
      </c>
      <c r="H7699" t="s">
        <v>26862</v>
      </c>
      <c r="I7699" t="str">
        <f t="shared" si="360"/>
        <v/>
      </c>
      <c r="J7699" t="str">
        <f t="shared" si="361"/>
        <v/>
      </c>
      <c r="K7699" t="str">
        <f t="shared" si="362"/>
        <v>AlphaBetaBotSortMoveMemov2 VS AlphaBetaBotSortMoveMemov3</v>
      </c>
      <c r="L7699" t="str">
        <f>IFERROR(VLOOKUP(K7699,Feuil9!$B$27:$C$32,2,FALSE),K7699)</f>
        <v>AlphaBetaBotSortMoveMemov3 VS AlphaBetaBotSortMoveMemov2</v>
      </c>
    </row>
    <row r="7700" spans="1:12">
      <c r="A7700" s="1" t="s">
        <v>13249</v>
      </c>
      <c r="B7700">
        <v>7</v>
      </c>
      <c r="C7700" t="s">
        <v>48187</v>
      </c>
      <c r="D7700">
        <v>49286</v>
      </c>
      <c r="E7700">
        <v>27641</v>
      </c>
      <c r="F7700">
        <v>2</v>
      </c>
      <c r="G7700">
        <v>308</v>
      </c>
      <c r="H7700" t="s">
        <v>26862</v>
      </c>
      <c r="I7700" t="str">
        <f t="shared" si="360"/>
        <v/>
      </c>
      <c r="J7700" t="str">
        <f t="shared" si="361"/>
        <v/>
      </c>
      <c r="K7700" t="str">
        <f t="shared" si="362"/>
        <v>AlphaBetaBotSortMoveMemov3 VS AlphaBetaBotSortMoveMemov2</v>
      </c>
      <c r="L7700" t="str">
        <f>IFERROR(VLOOKUP(K7700,Feuil9!$B$27:$C$32,2,FALSE),K7700)</f>
        <v>AlphaBetaBotSortMoveMemov3 VS AlphaBetaBotSortMoveMemov2</v>
      </c>
    </row>
    <row r="7701" spans="1:12">
      <c r="A7701" s="1" t="s">
        <v>13248</v>
      </c>
      <c r="B7701">
        <v>5</v>
      </c>
      <c r="C7701" t="s">
        <v>48188</v>
      </c>
      <c r="D7701">
        <v>2129</v>
      </c>
      <c r="E7701">
        <v>1618</v>
      </c>
      <c r="F7701">
        <v>2</v>
      </c>
      <c r="G7701">
        <v>306</v>
      </c>
      <c r="H7701" t="s">
        <v>26862</v>
      </c>
      <c r="I7701" t="str">
        <f t="shared" si="360"/>
        <v/>
      </c>
      <c r="J7701" t="str">
        <f t="shared" si="361"/>
        <v/>
      </c>
      <c r="K7701" t="str">
        <f t="shared" si="362"/>
        <v>AlphaBetaBotSortMoveMemov2 VS AlphaBetaBotSortMoveMemov3</v>
      </c>
      <c r="L7701" t="str">
        <f>IFERROR(VLOOKUP(K7701,Feuil9!$B$27:$C$32,2,FALSE),K7701)</f>
        <v>AlphaBetaBotSortMoveMemov3 VS AlphaBetaBotSortMoveMemov2</v>
      </c>
    </row>
    <row r="7702" spans="1:12">
      <c r="A7702" s="1" t="s">
        <v>13249</v>
      </c>
      <c r="B7702">
        <v>6</v>
      </c>
      <c r="C7702" t="s">
        <v>48189</v>
      </c>
      <c r="D7702">
        <v>13973</v>
      </c>
      <c r="E7702">
        <v>10194</v>
      </c>
      <c r="F7702">
        <v>2</v>
      </c>
      <c r="G7702">
        <v>309</v>
      </c>
      <c r="H7702" t="s">
        <v>26862</v>
      </c>
      <c r="I7702" t="str">
        <f t="shared" si="360"/>
        <v/>
      </c>
      <c r="J7702" t="str">
        <f t="shared" si="361"/>
        <v/>
      </c>
      <c r="K7702" t="str">
        <f t="shared" si="362"/>
        <v>AlphaBetaBotSortMoveMemov3 VS AlphaBetaBotSortMoveMemov2</v>
      </c>
      <c r="L7702" t="str">
        <f>IFERROR(VLOOKUP(K7702,Feuil9!$B$27:$C$32,2,FALSE),K7702)</f>
        <v>AlphaBetaBotSortMoveMemov3 VS AlphaBetaBotSortMoveMemov2</v>
      </c>
    </row>
    <row r="7703" spans="1:12">
      <c r="A7703" s="1" t="s">
        <v>13248</v>
      </c>
      <c r="B7703">
        <v>5</v>
      </c>
      <c r="C7703" t="s">
        <v>48190</v>
      </c>
      <c r="D7703">
        <v>4765</v>
      </c>
      <c r="E7703">
        <v>3217</v>
      </c>
      <c r="F7703">
        <v>2</v>
      </c>
      <c r="G7703">
        <v>307</v>
      </c>
      <c r="H7703" t="s">
        <v>26862</v>
      </c>
      <c r="I7703" t="str">
        <f t="shared" si="360"/>
        <v/>
      </c>
      <c r="J7703" t="str">
        <f t="shared" si="361"/>
        <v/>
      </c>
      <c r="K7703" t="str">
        <f t="shared" si="362"/>
        <v>AlphaBetaBotSortMoveMemov2 VS AlphaBetaBotSortMoveMemov3</v>
      </c>
      <c r="L7703" t="str">
        <f>IFERROR(VLOOKUP(K7703,Feuil9!$B$27:$C$32,2,FALSE),K7703)</f>
        <v>AlphaBetaBotSortMoveMemov3 VS AlphaBetaBotSortMoveMemov2</v>
      </c>
    </row>
    <row r="7704" spans="1:12">
      <c r="A7704" s="1" t="s">
        <v>13249</v>
      </c>
      <c r="B7704">
        <v>6</v>
      </c>
      <c r="C7704" t="s">
        <v>48191</v>
      </c>
      <c r="D7704">
        <v>13082</v>
      </c>
      <c r="E7704">
        <v>10177</v>
      </c>
      <c r="F7704">
        <v>2</v>
      </c>
      <c r="G7704">
        <v>310</v>
      </c>
      <c r="H7704" t="s">
        <v>26862</v>
      </c>
      <c r="I7704" t="str">
        <f t="shared" si="360"/>
        <v/>
      </c>
      <c r="J7704" t="str">
        <f t="shared" si="361"/>
        <v/>
      </c>
      <c r="K7704" t="str">
        <f t="shared" si="362"/>
        <v>AlphaBetaBotSortMoveMemov3 VS AlphaBetaBotSortMoveMemov2</v>
      </c>
      <c r="L7704" t="str">
        <f>IFERROR(VLOOKUP(K7704,Feuil9!$B$27:$C$32,2,FALSE),K7704)</f>
        <v>AlphaBetaBotSortMoveMemov3 VS AlphaBetaBotSortMoveMemov2</v>
      </c>
    </row>
    <row r="7705" spans="1:12">
      <c r="A7705" s="1" t="s">
        <v>13248</v>
      </c>
      <c r="B7705">
        <v>5</v>
      </c>
      <c r="C7705" t="s">
        <v>48192</v>
      </c>
      <c r="D7705">
        <v>5620</v>
      </c>
      <c r="E7705">
        <v>4626</v>
      </c>
      <c r="F7705">
        <v>2</v>
      </c>
      <c r="G7705">
        <v>308</v>
      </c>
      <c r="H7705" t="s">
        <v>26862</v>
      </c>
      <c r="I7705" t="str">
        <f t="shared" si="360"/>
        <v/>
      </c>
      <c r="J7705" t="str">
        <f t="shared" si="361"/>
        <v/>
      </c>
      <c r="K7705" t="str">
        <f t="shared" si="362"/>
        <v>AlphaBetaBotSortMoveMemov2 VS AlphaBetaBotSortMoveMemov3</v>
      </c>
      <c r="L7705" t="str">
        <f>IFERROR(VLOOKUP(K7705,Feuil9!$B$27:$C$32,2,FALSE),K7705)</f>
        <v>AlphaBetaBotSortMoveMemov3 VS AlphaBetaBotSortMoveMemov2</v>
      </c>
    </row>
    <row r="7706" spans="1:12">
      <c r="A7706" s="1" t="s">
        <v>13249</v>
      </c>
      <c r="B7706">
        <v>6</v>
      </c>
      <c r="C7706" t="s">
        <v>48193</v>
      </c>
      <c r="D7706">
        <v>33413</v>
      </c>
      <c r="E7706">
        <v>24562</v>
      </c>
      <c r="F7706">
        <v>2</v>
      </c>
      <c r="G7706">
        <v>311</v>
      </c>
      <c r="H7706" t="s">
        <v>26862</v>
      </c>
      <c r="I7706" t="str">
        <f t="shared" si="360"/>
        <v/>
      </c>
      <c r="J7706" t="str">
        <f t="shared" si="361"/>
        <v/>
      </c>
      <c r="K7706" t="str">
        <f t="shared" si="362"/>
        <v>AlphaBetaBotSortMoveMemov3 VS AlphaBetaBotSortMoveMemov2</v>
      </c>
      <c r="L7706" t="str">
        <f>IFERROR(VLOOKUP(K7706,Feuil9!$B$27:$C$32,2,FALSE),K7706)</f>
        <v>AlphaBetaBotSortMoveMemov3 VS AlphaBetaBotSortMoveMemov2</v>
      </c>
    </row>
    <row r="7707" spans="1:12">
      <c r="A7707" s="1" t="s">
        <v>13248</v>
      </c>
      <c r="B7707">
        <v>5</v>
      </c>
      <c r="C7707" t="s">
        <v>48194</v>
      </c>
      <c r="D7707">
        <v>6745</v>
      </c>
      <c r="E7707">
        <v>5349</v>
      </c>
      <c r="F7707">
        <v>2</v>
      </c>
      <c r="G7707">
        <v>309</v>
      </c>
      <c r="H7707" t="s">
        <v>26862</v>
      </c>
      <c r="I7707" t="str">
        <f t="shared" si="360"/>
        <v/>
      </c>
      <c r="J7707" t="str">
        <f t="shared" si="361"/>
        <v/>
      </c>
      <c r="K7707" t="str">
        <f t="shared" si="362"/>
        <v>AlphaBetaBotSortMoveMemov2 VS AlphaBetaBotSortMoveMemov3</v>
      </c>
      <c r="L7707" t="str">
        <f>IFERROR(VLOOKUP(K7707,Feuil9!$B$27:$C$32,2,FALSE),K7707)</f>
        <v>AlphaBetaBotSortMoveMemov3 VS AlphaBetaBotSortMoveMemov2</v>
      </c>
    </row>
    <row r="7708" spans="1:12">
      <c r="A7708" s="1" t="s">
        <v>13249</v>
      </c>
      <c r="B7708">
        <v>5</v>
      </c>
      <c r="C7708" t="s">
        <v>48195</v>
      </c>
      <c r="D7708">
        <v>32217</v>
      </c>
      <c r="E7708">
        <v>21406</v>
      </c>
      <c r="F7708">
        <v>2</v>
      </c>
      <c r="G7708">
        <v>312</v>
      </c>
      <c r="H7708" t="s">
        <v>26862</v>
      </c>
      <c r="I7708" t="str">
        <f t="shared" si="360"/>
        <v/>
      </c>
      <c r="J7708" t="str">
        <f t="shared" si="361"/>
        <v/>
      </c>
      <c r="K7708" t="str">
        <f t="shared" si="362"/>
        <v>AlphaBetaBotSortMoveMemov3 VS AlphaBetaBotSortMoveMemov2</v>
      </c>
      <c r="L7708" t="str">
        <f>IFERROR(VLOOKUP(K7708,Feuil9!$B$27:$C$32,2,FALSE),K7708)</f>
        <v>AlphaBetaBotSortMoveMemov3 VS AlphaBetaBotSortMoveMemov2</v>
      </c>
    </row>
    <row r="7709" spans="1:12">
      <c r="A7709" s="1" t="s">
        <v>13248</v>
      </c>
      <c r="B7709">
        <v>5</v>
      </c>
      <c r="C7709" t="s">
        <v>48196</v>
      </c>
      <c r="D7709">
        <v>8554</v>
      </c>
      <c r="E7709">
        <v>6004</v>
      </c>
      <c r="F7709">
        <v>2</v>
      </c>
      <c r="G7709">
        <v>310</v>
      </c>
      <c r="H7709" t="s">
        <v>26862</v>
      </c>
      <c r="I7709" t="str">
        <f t="shared" si="360"/>
        <v/>
      </c>
      <c r="J7709" t="str">
        <f t="shared" si="361"/>
        <v/>
      </c>
      <c r="K7709" t="str">
        <f t="shared" si="362"/>
        <v>AlphaBetaBotSortMoveMemov2 VS AlphaBetaBotSortMoveMemov3</v>
      </c>
      <c r="L7709" t="str">
        <f>IFERROR(VLOOKUP(K7709,Feuil9!$B$27:$C$32,2,FALSE),K7709)</f>
        <v>AlphaBetaBotSortMoveMemov3 VS AlphaBetaBotSortMoveMemov2</v>
      </c>
    </row>
    <row r="7710" spans="1:12">
      <c r="A7710" s="1" t="s">
        <v>13249</v>
      </c>
      <c r="B7710">
        <v>5</v>
      </c>
      <c r="C7710" t="s">
        <v>48197</v>
      </c>
      <c r="D7710">
        <v>10195</v>
      </c>
      <c r="E7710">
        <v>7349</v>
      </c>
      <c r="F7710">
        <v>2</v>
      </c>
      <c r="G7710">
        <v>313</v>
      </c>
      <c r="H7710" t="s">
        <v>26862</v>
      </c>
      <c r="I7710" t="str">
        <f t="shared" si="360"/>
        <v/>
      </c>
      <c r="J7710" t="str">
        <f t="shared" si="361"/>
        <v/>
      </c>
      <c r="K7710" t="str">
        <f t="shared" si="362"/>
        <v>AlphaBetaBotSortMoveMemov3 VS AlphaBetaBotSortMoveMemov2</v>
      </c>
      <c r="L7710" t="str">
        <f>IFERROR(VLOOKUP(K7710,Feuil9!$B$27:$C$32,2,FALSE),K7710)</f>
        <v>AlphaBetaBotSortMoveMemov3 VS AlphaBetaBotSortMoveMemov2</v>
      </c>
    </row>
    <row r="7711" spans="1:12">
      <c r="A7711" s="1" t="s">
        <v>13248</v>
      </c>
      <c r="B7711">
        <v>5</v>
      </c>
      <c r="C7711" t="s">
        <v>48198</v>
      </c>
      <c r="D7711">
        <v>9045</v>
      </c>
      <c r="E7711">
        <v>6218</v>
      </c>
      <c r="F7711">
        <v>2</v>
      </c>
      <c r="G7711">
        <v>311</v>
      </c>
      <c r="H7711" t="s">
        <v>26862</v>
      </c>
      <c r="I7711" t="str">
        <f t="shared" si="360"/>
        <v/>
      </c>
      <c r="J7711" t="str">
        <f t="shared" si="361"/>
        <v/>
      </c>
      <c r="K7711" t="str">
        <f t="shared" si="362"/>
        <v>AlphaBetaBotSortMoveMemov2 VS AlphaBetaBotSortMoveMemov3</v>
      </c>
      <c r="L7711" t="str">
        <f>IFERROR(VLOOKUP(K7711,Feuil9!$B$27:$C$32,2,FALSE),K7711)</f>
        <v>AlphaBetaBotSortMoveMemov3 VS AlphaBetaBotSortMoveMemov2</v>
      </c>
    </row>
    <row r="7712" spans="1:12">
      <c r="A7712" s="1" t="s">
        <v>13249</v>
      </c>
      <c r="B7712">
        <v>5</v>
      </c>
      <c r="C7712" t="s">
        <v>48199</v>
      </c>
      <c r="D7712">
        <v>29677</v>
      </c>
      <c r="E7712">
        <v>19517</v>
      </c>
      <c r="F7712">
        <v>2</v>
      </c>
      <c r="G7712">
        <v>314</v>
      </c>
      <c r="H7712" t="s">
        <v>26862</v>
      </c>
      <c r="I7712" t="str">
        <f t="shared" si="360"/>
        <v/>
      </c>
      <c r="J7712" t="str">
        <f t="shared" si="361"/>
        <v/>
      </c>
      <c r="K7712" t="str">
        <f t="shared" si="362"/>
        <v>AlphaBetaBotSortMoveMemov3 VS AlphaBetaBotSortMoveMemov2</v>
      </c>
      <c r="L7712" t="str">
        <f>IFERROR(VLOOKUP(K7712,Feuil9!$B$27:$C$32,2,FALSE),K7712)</f>
        <v>AlphaBetaBotSortMoveMemov3 VS AlphaBetaBotSortMoveMemov2</v>
      </c>
    </row>
    <row r="7713" spans="1:12">
      <c r="A7713" s="1" t="s">
        <v>13248</v>
      </c>
      <c r="B7713">
        <v>5</v>
      </c>
      <c r="C7713" t="s">
        <v>48200</v>
      </c>
      <c r="D7713">
        <v>7273</v>
      </c>
      <c r="E7713">
        <v>4556</v>
      </c>
      <c r="F7713">
        <v>2</v>
      </c>
      <c r="G7713">
        <v>312</v>
      </c>
      <c r="H7713" t="s">
        <v>26862</v>
      </c>
      <c r="I7713" t="str">
        <f t="shared" si="360"/>
        <v/>
      </c>
      <c r="J7713" t="str">
        <f t="shared" si="361"/>
        <v/>
      </c>
      <c r="K7713" t="str">
        <f t="shared" si="362"/>
        <v>AlphaBetaBotSortMoveMemov2 VS AlphaBetaBotSortMoveMemov3</v>
      </c>
      <c r="L7713" t="str">
        <f>IFERROR(VLOOKUP(K7713,Feuil9!$B$27:$C$32,2,FALSE),K7713)</f>
        <v>AlphaBetaBotSortMoveMemov3 VS AlphaBetaBotSortMoveMemov2</v>
      </c>
    </row>
    <row r="7714" spans="1:12">
      <c r="A7714" s="1" t="s">
        <v>13249</v>
      </c>
      <c r="B7714">
        <v>5</v>
      </c>
      <c r="C7714" t="s">
        <v>48201</v>
      </c>
      <c r="D7714">
        <v>28586</v>
      </c>
      <c r="E7714">
        <v>19249</v>
      </c>
      <c r="F7714">
        <v>2</v>
      </c>
      <c r="G7714">
        <v>315</v>
      </c>
      <c r="H7714" t="s">
        <v>26862</v>
      </c>
      <c r="I7714" t="str">
        <f t="shared" si="360"/>
        <v/>
      </c>
      <c r="J7714" t="str">
        <f t="shared" si="361"/>
        <v/>
      </c>
      <c r="K7714" t="str">
        <f t="shared" si="362"/>
        <v>AlphaBetaBotSortMoveMemov3 VS AlphaBetaBotSortMoveMemov2</v>
      </c>
      <c r="L7714" t="str">
        <f>IFERROR(VLOOKUP(K7714,Feuil9!$B$27:$C$32,2,FALSE),K7714)</f>
        <v>AlphaBetaBotSortMoveMemov3 VS AlphaBetaBotSortMoveMemov2</v>
      </c>
    </row>
    <row r="7715" spans="1:12">
      <c r="A7715" s="1" t="s">
        <v>13248</v>
      </c>
      <c r="B7715">
        <v>5</v>
      </c>
      <c r="C7715" t="s">
        <v>48202</v>
      </c>
      <c r="D7715">
        <v>7001</v>
      </c>
      <c r="E7715">
        <v>4731</v>
      </c>
      <c r="F7715">
        <v>2</v>
      </c>
      <c r="G7715">
        <v>313</v>
      </c>
      <c r="H7715" t="s">
        <v>26862</v>
      </c>
      <c r="I7715" t="str">
        <f t="shared" si="360"/>
        <v/>
      </c>
      <c r="J7715" t="str">
        <f t="shared" si="361"/>
        <v/>
      </c>
      <c r="K7715" t="str">
        <f t="shared" si="362"/>
        <v>AlphaBetaBotSortMoveMemov2 VS AlphaBetaBotSortMoveMemov3</v>
      </c>
      <c r="L7715" t="str">
        <f>IFERROR(VLOOKUP(K7715,Feuil9!$B$27:$C$32,2,FALSE),K7715)</f>
        <v>AlphaBetaBotSortMoveMemov3 VS AlphaBetaBotSortMoveMemov2</v>
      </c>
    </row>
    <row r="7716" spans="1:12">
      <c r="A7716" s="1" t="s">
        <v>13249</v>
      </c>
      <c r="B7716">
        <v>5</v>
      </c>
      <c r="C7716" t="s">
        <v>48203</v>
      </c>
      <c r="D7716">
        <v>34697</v>
      </c>
      <c r="E7716">
        <v>23238</v>
      </c>
      <c r="F7716">
        <v>2</v>
      </c>
      <c r="G7716">
        <v>316</v>
      </c>
      <c r="H7716" t="s">
        <v>26862</v>
      </c>
      <c r="I7716" t="str">
        <f t="shared" si="360"/>
        <v/>
      </c>
      <c r="J7716" t="str">
        <f t="shared" si="361"/>
        <v/>
      </c>
      <c r="K7716" t="str">
        <f t="shared" si="362"/>
        <v>AlphaBetaBotSortMoveMemov3 VS AlphaBetaBotSortMoveMemov2</v>
      </c>
      <c r="L7716" t="str">
        <f>IFERROR(VLOOKUP(K7716,Feuil9!$B$27:$C$32,2,FALSE),K7716)</f>
        <v>AlphaBetaBotSortMoveMemov3 VS AlphaBetaBotSortMoveMemov2</v>
      </c>
    </row>
    <row r="7717" spans="1:12">
      <c r="A7717" s="1" t="s">
        <v>13248</v>
      </c>
      <c r="B7717">
        <v>5</v>
      </c>
      <c r="C7717" t="s">
        <v>48204</v>
      </c>
      <c r="D7717">
        <v>8640</v>
      </c>
      <c r="E7717">
        <v>5927</v>
      </c>
      <c r="F7717">
        <v>2</v>
      </c>
      <c r="G7717">
        <v>314</v>
      </c>
      <c r="H7717" t="s">
        <v>26862</v>
      </c>
      <c r="I7717" t="str">
        <f t="shared" si="360"/>
        <v/>
      </c>
      <c r="J7717" t="str">
        <f t="shared" si="361"/>
        <v/>
      </c>
      <c r="K7717" t="str">
        <f t="shared" si="362"/>
        <v>AlphaBetaBotSortMoveMemov2 VS AlphaBetaBotSortMoveMemov3</v>
      </c>
      <c r="L7717" t="str">
        <f>IFERROR(VLOOKUP(K7717,Feuil9!$B$27:$C$32,2,FALSE),K7717)</f>
        <v>AlphaBetaBotSortMoveMemov3 VS AlphaBetaBotSortMoveMemov2</v>
      </c>
    </row>
    <row r="7718" spans="1:12">
      <c r="A7718" s="1" t="s">
        <v>13249</v>
      </c>
      <c r="B7718">
        <v>6</v>
      </c>
      <c r="C7718" t="s">
        <v>48205</v>
      </c>
      <c r="D7718">
        <v>68280</v>
      </c>
      <c r="E7718">
        <v>49688</v>
      </c>
      <c r="F7718">
        <v>2</v>
      </c>
      <c r="G7718">
        <v>317</v>
      </c>
      <c r="H7718" t="s">
        <v>26862</v>
      </c>
      <c r="I7718" t="str">
        <f t="shared" si="360"/>
        <v/>
      </c>
      <c r="J7718" t="str">
        <f t="shared" si="361"/>
        <v/>
      </c>
      <c r="K7718" t="str">
        <f t="shared" si="362"/>
        <v>AlphaBetaBotSortMoveMemov3 VS AlphaBetaBotSortMoveMemov2</v>
      </c>
      <c r="L7718" t="str">
        <f>IFERROR(VLOOKUP(K7718,Feuil9!$B$27:$C$32,2,FALSE),K7718)</f>
        <v>AlphaBetaBotSortMoveMemov3 VS AlphaBetaBotSortMoveMemov2</v>
      </c>
    </row>
    <row r="7719" spans="1:12">
      <c r="A7719" s="1" t="s">
        <v>13248</v>
      </c>
      <c r="B7719">
        <v>5</v>
      </c>
      <c r="C7719" t="s">
        <v>48206</v>
      </c>
      <c r="D7719">
        <v>5944</v>
      </c>
      <c r="E7719">
        <v>4177</v>
      </c>
      <c r="F7719">
        <v>2</v>
      </c>
      <c r="G7719">
        <v>315</v>
      </c>
      <c r="H7719" t="s">
        <v>26862</v>
      </c>
      <c r="I7719" t="str">
        <f t="shared" si="360"/>
        <v/>
      </c>
      <c r="J7719" t="str">
        <f t="shared" si="361"/>
        <v/>
      </c>
      <c r="K7719" t="str">
        <f t="shared" si="362"/>
        <v>AlphaBetaBotSortMoveMemov2 VS AlphaBetaBotSortMoveMemov3</v>
      </c>
      <c r="L7719" t="str">
        <f>IFERROR(VLOOKUP(K7719,Feuil9!$B$27:$C$32,2,FALSE),K7719)</f>
        <v>AlphaBetaBotSortMoveMemov3 VS AlphaBetaBotSortMoveMemov2</v>
      </c>
    </row>
    <row r="7720" spans="1:12">
      <c r="A7720" s="1" t="s">
        <v>13249</v>
      </c>
      <c r="B7720">
        <v>6</v>
      </c>
      <c r="C7720" t="s">
        <v>48207</v>
      </c>
      <c r="D7720">
        <v>73762</v>
      </c>
      <c r="E7720">
        <v>52251</v>
      </c>
      <c r="F7720">
        <v>2</v>
      </c>
      <c r="G7720">
        <v>318</v>
      </c>
      <c r="H7720" t="s">
        <v>26862</v>
      </c>
      <c r="I7720" t="str">
        <f t="shared" si="360"/>
        <v/>
      </c>
      <c r="J7720" t="str">
        <f t="shared" si="361"/>
        <v/>
      </c>
      <c r="K7720" t="str">
        <f t="shared" si="362"/>
        <v>AlphaBetaBotSortMoveMemov3 VS AlphaBetaBotSortMoveMemov2</v>
      </c>
      <c r="L7720" t="str">
        <f>IFERROR(VLOOKUP(K7720,Feuil9!$B$27:$C$32,2,FALSE),K7720)</f>
        <v>AlphaBetaBotSortMoveMemov3 VS AlphaBetaBotSortMoveMemov2</v>
      </c>
    </row>
    <row r="7721" spans="1:12">
      <c r="A7721" s="1" t="s">
        <v>13248</v>
      </c>
      <c r="B7721">
        <v>5</v>
      </c>
      <c r="C7721" t="s">
        <v>48208</v>
      </c>
      <c r="D7721">
        <v>6440</v>
      </c>
      <c r="E7721">
        <v>4351</v>
      </c>
      <c r="F7721">
        <v>2</v>
      </c>
      <c r="G7721">
        <v>316</v>
      </c>
      <c r="H7721" t="s">
        <v>26862</v>
      </c>
      <c r="I7721" t="str">
        <f t="shared" si="360"/>
        <v/>
      </c>
      <c r="J7721" t="str">
        <f t="shared" si="361"/>
        <v/>
      </c>
      <c r="K7721" t="str">
        <f t="shared" si="362"/>
        <v>AlphaBetaBotSortMoveMemov2 VS AlphaBetaBotSortMoveMemov3</v>
      </c>
      <c r="L7721" t="str">
        <f>IFERROR(VLOOKUP(K7721,Feuil9!$B$27:$C$32,2,FALSE),K7721)</f>
        <v>AlphaBetaBotSortMoveMemov3 VS AlphaBetaBotSortMoveMemov2</v>
      </c>
    </row>
    <row r="7722" spans="1:12">
      <c r="A7722" s="1" t="s">
        <v>13249</v>
      </c>
      <c r="B7722">
        <v>6</v>
      </c>
      <c r="C7722" t="s">
        <v>48209</v>
      </c>
      <c r="D7722">
        <v>28920</v>
      </c>
      <c r="E7722">
        <v>20617</v>
      </c>
      <c r="F7722">
        <v>2</v>
      </c>
      <c r="G7722">
        <v>319</v>
      </c>
      <c r="H7722" t="s">
        <v>26862</v>
      </c>
      <c r="I7722" t="str">
        <f t="shared" si="360"/>
        <v/>
      </c>
      <c r="J7722" t="str">
        <f t="shared" si="361"/>
        <v/>
      </c>
      <c r="K7722" t="str">
        <f t="shared" si="362"/>
        <v>AlphaBetaBotSortMoveMemov3 VS AlphaBetaBotSortMoveMemov2</v>
      </c>
      <c r="L7722" t="str">
        <f>IFERROR(VLOOKUP(K7722,Feuil9!$B$27:$C$32,2,FALSE),K7722)</f>
        <v>AlphaBetaBotSortMoveMemov3 VS AlphaBetaBotSortMoveMemov2</v>
      </c>
    </row>
    <row r="7723" spans="1:12">
      <c r="A7723" s="1" t="s">
        <v>13248</v>
      </c>
      <c r="B7723">
        <v>5</v>
      </c>
      <c r="C7723" t="s">
        <v>48210</v>
      </c>
      <c r="D7723">
        <v>3397</v>
      </c>
      <c r="E7723">
        <v>2253</v>
      </c>
      <c r="F7723">
        <v>2</v>
      </c>
      <c r="G7723">
        <v>317</v>
      </c>
      <c r="H7723" t="s">
        <v>26862</v>
      </c>
      <c r="I7723" t="str">
        <f t="shared" si="360"/>
        <v/>
      </c>
      <c r="J7723" t="str">
        <f t="shared" si="361"/>
        <v/>
      </c>
      <c r="K7723" t="str">
        <f t="shared" si="362"/>
        <v>AlphaBetaBotSortMoveMemov2 VS AlphaBetaBotSortMoveMemov3</v>
      </c>
      <c r="L7723" t="str">
        <f>IFERROR(VLOOKUP(K7723,Feuil9!$B$27:$C$32,2,FALSE),K7723)</f>
        <v>AlphaBetaBotSortMoveMemov3 VS AlphaBetaBotSortMoveMemov2</v>
      </c>
    </row>
    <row r="7724" spans="1:12">
      <c r="A7724" s="1" t="s">
        <v>13249</v>
      </c>
      <c r="B7724">
        <v>6</v>
      </c>
      <c r="C7724" t="s">
        <v>48211</v>
      </c>
      <c r="D7724">
        <v>31561</v>
      </c>
      <c r="E7724">
        <v>22876</v>
      </c>
      <c r="F7724">
        <v>2</v>
      </c>
      <c r="G7724">
        <v>320</v>
      </c>
      <c r="H7724" t="s">
        <v>26862</v>
      </c>
      <c r="I7724" t="str">
        <f t="shared" si="360"/>
        <v/>
      </c>
      <c r="J7724" t="str">
        <f t="shared" si="361"/>
        <v/>
      </c>
      <c r="K7724" t="str">
        <f t="shared" si="362"/>
        <v>AlphaBetaBotSortMoveMemov3 VS AlphaBetaBotSortMoveMemov2</v>
      </c>
      <c r="L7724" t="str">
        <f>IFERROR(VLOOKUP(K7724,Feuil9!$B$27:$C$32,2,FALSE),K7724)</f>
        <v>AlphaBetaBotSortMoveMemov3 VS AlphaBetaBotSortMoveMemov2</v>
      </c>
    </row>
    <row r="7725" spans="1:12">
      <c r="A7725" s="1" t="s">
        <v>13248</v>
      </c>
      <c r="B7725">
        <v>5</v>
      </c>
      <c r="C7725" t="s">
        <v>48212</v>
      </c>
      <c r="D7725">
        <v>5985</v>
      </c>
      <c r="E7725">
        <v>4001</v>
      </c>
      <c r="F7725">
        <v>2</v>
      </c>
      <c r="G7725">
        <v>318</v>
      </c>
      <c r="H7725" t="s">
        <v>26862</v>
      </c>
      <c r="I7725" t="str">
        <f t="shared" si="360"/>
        <v/>
      </c>
      <c r="J7725" t="str">
        <f t="shared" si="361"/>
        <v/>
      </c>
      <c r="K7725" t="str">
        <f t="shared" si="362"/>
        <v>AlphaBetaBotSortMoveMemov2 VS AlphaBetaBotSortMoveMemov3</v>
      </c>
      <c r="L7725" t="str">
        <f>IFERROR(VLOOKUP(K7725,Feuil9!$B$27:$C$32,2,FALSE),K7725)</f>
        <v>AlphaBetaBotSortMoveMemov3 VS AlphaBetaBotSortMoveMemov2</v>
      </c>
    </row>
    <row r="7726" spans="1:12">
      <c r="A7726" s="1" t="s">
        <v>13249</v>
      </c>
      <c r="B7726">
        <v>6</v>
      </c>
      <c r="C7726" t="s">
        <v>48213</v>
      </c>
      <c r="D7726">
        <v>25786</v>
      </c>
      <c r="E7726">
        <v>18511</v>
      </c>
      <c r="F7726">
        <v>2</v>
      </c>
      <c r="G7726">
        <v>321</v>
      </c>
      <c r="H7726" t="s">
        <v>26862</v>
      </c>
      <c r="I7726" t="str">
        <f t="shared" si="360"/>
        <v/>
      </c>
      <c r="J7726" t="str">
        <f t="shared" si="361"/>
        <v/>
      </c>
      <c r="K7726" t="str">
        <f t="shared" si="362"/>
        <v>AlphaBetaBotSortMoveMemov3 VS AlphaBetaBotSortMoveMemov2</v>
      </c>
      <c r="L7726" t="str">
        <f>IFERROR(VLOOKUP(K7726,Feuil9!$B$27:$C$32,2,FALSE),K7726)</f>
        <v>AlphaBetaBotSortMoveMemov3 VS AlphaBetaBotSortMoveMemov2</v>
      </c>
    </row>
    <row r="7727" spans="1:12">
      <c r="A7727" s="1" t="s">
        <v>13248</v>
      </c>
      <c r="B7727">
        <v>5</v>
      </c>
      <c r="C7727" t="s">
        <v>48214</v>
      </c>
      <c r="D7727">
        <v>4105</v>
      </c>
      <c r="E7727">
        <v>2654</v>
      </c>
      <c r="F7727">
        <v>2</v>
      </c>
      <c r="G7727">
        <v>319</v>
      </c>
      <c r="H7727" t="s">
        <v>26862</v>
      </c>
      <c r="I7727" t="str">
        <f t="shared" si="360"/>
        <v/>
      </c>
      <c r="J7727" t="str">
        <f t="shared" si="361"/>
        <v/>
      </c>
      <c r="K7727" t="str">
        <f t="shared" si="362"/>
        <v>AlphaBetaBotSortMoveMemov2 VS AlphaBetaBotSortMoveMemov3</v>
      </c>
      <c r="L7727" t="str">
        <f>IFERROR(VLOOKUP(K7727,Feuil9!$B$27:$C$32,2,FALSE),K7727)</f>
        <v>AlphaBetaBotSortMoveMemov3 VS AlphaBetaBotSortMoveMemov2</v>
      </c>
    </row>
    <row r="7728" spans="1:12">
      <c r="A7728" s="1" t="s">
        <v>13249</v>
      </c>
      <c r="B7728">
        <v>6</v>
      </c>
      <c r="C7728" t="s">
        <v>48215</v>
      </c>
      <c r="D7728">
        <v>31711</v>
      </c>
      <c r="E7728">
        <v>23016</v>
      </c>
      <c r="F7728">
        <v>2</v>
      </c>
      <c r="G7728">
        <v>322</v>
      </c>
      <c r="H7728" t="s">
        <v>26862</v>
      </c>
      <c r="I7728" t="str">
        <f t="shared" si="360"/>
        <v/>
      </c>
      <c r="J7728" t="str">
        <f t="shared" si="361"/>
        <v/>
      </c>
      <c r="K7728" t="str">
        <f t="shared" si="362"/>
        <v>AlphaBetaBotSortMoveMemov3 VS AlphaBetaBotSortMoveMemov2</v>
      </c>
      <c r="L7728" t="str">
        <f>IFERROR(VLOOKUP(K7728,Feuil9!$B$27:$C$32,2,FALSE),K7728)</f>
        <v>AlphaBetaBotSortMoveMemov3 VS AlphaBetaBotSortMoveMemov2</v>
      </c>
    </row>
    <row r="7729" spans="1:12">
      <c r="A7729" s="1" t="s">
        <v>13248</v>
      </c>
      <c r="B7729">
        <v>5</v>
      </c>
      <c r="C7729" t="s">
        <v>48216</v>
      </c>
      <c r="D7729">
        <v>5985</v>
      </c>
      <c r="E7729">
        <v>4001</v>
      </c>
      <c r="F7729">
        <v>2</v>
      </c>
      <c r="G7729">
        <v>320</v>
      </c>
      <c r="H7729" t="s">
        <v>26862</v>
      </c>
      <c r="I7729" t="str">
        <f t="shared" si="360"/>
        <v/>
      </c>
      <c r="J7729" t="str">
        <f t="shared" si="361"/>
        <v/>
      </c>
      <c r="K7729" t="str">
        <f t="shared" si="362"/>
        <v>AlphaBetaBotSortMoveMemov2 VS AlphaBetaBotSortMoveMemov3</v>
      </c>
      <c r="L7729" t="str">
        <f>IFERROR(VLOOKUP(K7729,Feuil9!$B$27:$C$32,2,FALSE),K7729)</f>
        <v>AlphaBetaBotSortMoveMemov3 VS AlphaBetaBotSortMoveMemov2</v>
      </c>
    </row>
    <row r="7730" spans="1:12">
      <c r="A7730" s="1" t="s">
        <v>13249</v>
      </c>
      <c r="B7730">
        <v>6</v>
      </c>
      <c r="C7730" t="s">
        <v>48217</v>
      </c>
      <c r="D7730">
        <v>25786</v>
      </c>
      <c r="E7730">
        <v>18511</v>
      </c>
      <c r="F7730">
        <v>2</v>
      </c>
      <c r="G7730">
        <v>323</v>
      </c>
      <c r="H7730" t="s">
        <v>26862</v>
      </c>
      <c r="I7730" t="str">
        <f t="shared" si="360"/>
        <v/>
      </c>
      <c r="J7730" t="str">
        <f t="shared" si="361"/>
        <v/>
      </c>
      <c r="K7730" t="str">
        <f t="shared" si="362"/>
        <v>AlphaBetaBotSortMoveMemov3 VS AlphaBetaBotSortMoveMemov2</v>
      </c>
      <c r="L7730" t="str">
        <f>IFERROR(VLOOKUP(K7730,Feuil9!$B$27:$C$32,2,FALSE),K7730)</f>
        <v>AlphaBetaBotSortMoveMemov3 VS AlphaBetaBotSortMoveMemov2</v>
      </c>
    </row>
    <row r="7731" spans="1:12">
      <c r="A7731" s="1" t="s">
        <v>13248</v>
      </c>
      <c r="B7731">
        <v>5</v>
      </c>
      <c r="C7731" t="s">
        <v>48218</v>
      </c>
      <c r="D7731">
        <v>4105</v>
      </c>
      <c r="E7731">
        <v>2654</v>
      </c>
      <c r="F7731">
        <v>2</v>
      </c>
      <c r="G7731">
        <v>321</v>
      </c>
      <c r="H7731" t="s">
        <v>26862</v>
      </c>
      <c r="I7731" t="str">
        <f t="shared" si="360"/>
        <v/>
      </c>
      <c r="J7731" t="str">
        <f t="shared" si="361"/>
        <v/>
      </c>
      <c r="K7731" t="str">
        <f t="shared" si="362"/>
        <v>AlphaBetaBotSortMoveMemov2 VS AlphaBetaBotSortMoveMemov3</v>
      </c>
      <c r="L7731" t="str">
        <f>IFERROR(VLOOKUP(K7731,Feuil9!$B$27:$C$32,2,FALSE),K7731)</f>
        <v>AlphaBetaBotSortMoveMemov3 VS AlphaBetaBotSortMoveMemov2</v>
      </c>
    </row>
    <row r="7732" spans="1:12">
      <c r="A7732" s="1" t="s">
        <v>13249</v>
      </c>
      <c r="B7732">
        <v>6</v>
      </c>
      <c r="C7732" t="s">
        <v>48219</v>
      </c>
      <c r="D7732">
        <v>31711</v>
      </c>
      <c r="E7732">
        <v>23016</v>
      </c>
      <c r="F7732">
        <v>2</v>
      </c>
      <c r="G7732">
        <v>324</v>
      </c>
      <c r="H7732" t="s">
        <v>26862</v>
      </c>
      <c r="I7732" t="str">
        <f t="shared" si="360"/>
        <v/>
      </c>
      <c r="J7732" t="str">
        <f t="shared" si="361"/>
        <v/>
      </c>
      <c r="K7732" t="str">
        <f t="shared" si="362"/>
        <v>AlphaBetaBotSortMoveMemov3 VS AlphaBetaBotSortMoveMemov2</v>
      </c>
      <c r="L7732" t="str">
        <f>IFERROR(VLOOKUP(K7732,Feuil9!$B$27:$C$32,2,FALSE),K7732)</f>
        <v>AlphaBetaBotSortMoveMemov3 VS AlphaBetaBotSortMoveMemov2</v>
      </c>
    </row>
    <row r="7733" spans="1:12">
      <c r="A7733" s="1" t="s">
        <v>13248</v>
      </c>
      <c r="B7733">
        <v>5</v>
      </c>
      <c r="C7733" t="s">
        <v>48220</v>
      </c>
      <c r="D7733">
        <v>5985</v>
      </c>
      <c r="E7733">
        <v>4001</v>
      </c>
      <c r="F7733">
        <v>2</v>
      </c>
      <c r="G7733">
        <v>322</v>
      </c>
      <c r="H7733" t="s">
        <v>26862</v>
      </c>
      <c r="I7733" t="str">
        <f t="shared" si="360"/>
        <v/>
      </c>
      <c r="J7733" t="str">
        <f t="shared" si="361"/>
        <v/>
      </c>
      <c r="K7733" t="str">
        <f t="shared" si="362"/>
        <v>AlphaBetaBotSortMoveMemov2 VS AlphaBetaBotSortMoveMemov3</v>
      </c>
      <c r="L7733" t="str">
        <f>IFERROR(VLOOKUP(K7733,Feuil9!$B$27:$C$32,2,FALSE),K7733)</f>
        <v>AlphaBetaBotSortMoveMemov3 VS AlphaBetaBotSortMoveMemov2</v>
      </c>
    </row>
    <row r="7734" spans="1:12">
      <c r="A7734" s="1" t="s">
        <v>13249</v>
      </c>
      <c r="B7734">
        <v>6</v>
      </c>
      <c r="C7734" t="s">
        <v>48221</v>
      </c>
      <c r="D7734">
        <v>25786</v>
      </c>
      <c r="E7734">
        <v>18511</v>
      </c>
      <c r="F7734">
        <v>2</v>
      </c>
      <c r="G7734">
        <v>325</v>
      </c>
      <c r="H7734" t="s">
        <v>26862</v>
      </c>
      <c r="I7734" t="str">
        <f t="shared" si="360"/>
        <v/>
      </c>
      <c r="J7734" t="str">
        <f t="shared" si="361"/>
        <v/>
      </c>
      <c r="K7734" t="str">
        <f t="shared" si="362"/>
        <v>AlphaBetaBotSortMoveMemov3 VS AlphaBetaBotSortMoveMemov2</v>
      </c>
      <c r="L7734" t="str">
        <f>IFERROR(VLOOKUP(K7734,Feuil9!$B$27:$C$32,2,FALSE),K7734)</f>
        <v>AlphaBetaBotSortMoveMemov3 VS AlphaBetaBotSortMoveMemov2</v>
      </c>
    </row>
    <row r="7735" spans="1:12">
      <c r="A7735" s="1" t="s">
        <v>13248</v>
      </c>
      <c r="B7735">
        <v>5</v>
      </c>
      <c r="C7735" t="s">
        <v>48222</v>
      </c>
      <c r="D7735">
        <v>4105</v>
      </c>
      <c r="E7735">
        <v>2654</v>
      </c>
      <c r="F7735">
        <v>2</v>
      </c>
      <c r="G7735">
        <v>323</v>
      </c>
      <c r="H7735" t="s">
        <v>26862</v>
      </c>
      <c r="I7735" t="str">
        <f t="shared" si="360"/>
        <v/>
      </c>
      <c r="J7735" t="str">
        <f t="shared" si="361"/>
        <v/>
      </c>
      <c r="K7735" t="str">
        <f t="shared" si="362"/>
        <v>AlphaBetaBotSortMoveMemov2 VS AlphaBetaBotSortMoveMemov3</v>
      </c>
      <c r="L7735" t="str">
        <f>IFERROR(VLOOKUP(K7735,Feuil9!$B$27:$C$32,2,FALSE),K7735)</f>
        <v>AlphaBetaBotSortMoveMemov3 VS AlphaBetaBotSortMoveMemov2</v>
      </c>
    </row>
    <row r="7736" spans="1:12">
      <c r="A7736" s="1" t="s">
        <v>13249</v>
      </c>
      <c r="B7736">
        <v>6</v>
      </c>
      <c r="C7736" t="s">
        <v>48223</v>
      </c>
      <c r="D7736">
        <v>31711</v>
      </c>
      <c r="E7736">
        <v>23016</v>
      </c>
      <c r="F7736">
        <v>2</v>
      </c>
      <c r="G7736">
        <v>326</v>
      </c>
      <c r="H7736" t="s">
        <v>26862</v>
      </c>
      <c r="I7736" t="str">
        <f t="shared" si="360"/>
        <v/>
      </c>
      <c r="J7736" t="str">
        <f t="shared" si="361"/>
        <v/>
      </c>
      <c r="K7736" t="str">
        <f t="shared" si="362"/>
        <v>AlphaBetaBotSortMoveMemov3 VS AlphaBetaBotSortMoveMemov2</v>
      </c>
      <c r="L7736" t="str">
        <f>IFERROR(VLOOKUP(K7736,Feuil9!$B$27:$C$32,2,FALSE),K7736)</f>
        <v>AlphaBetaBotSortMoveMemov3 VS AlphaBetaBotSortMoveMemov2</v>
      </c>
    </row>
    <row r="7737" spans="1:12">
      <c r="A7737" s="1" t="s">
        <v>13248</v>
      </c>
      <c r="B7737">
        <v>5</v>
      </c>
      <c r="C7737" t="s">
        <v>48224</v>
      </c>
      <c r="D7737">
        <v>5985</v>
      </c>
      <c r="E7737">
        <v>4001</v>
      </c>
      <c r="F7737">
        <v>2</v>
      </c>
      <c r="G7737">
        <v>324</v>
      </c>
      <c r="H7737" t="s">
        <v>26862</v>
      </c>
      <c r="I7737" t="str">
        <f t="shared" si="360"/>
        <v/>
      </c>
      <c r="J7737" t="str">
        <f t="shared" si="361"/>
        <v/>
      </c>
      <c r="K7737" t="str">
        <f t="shared" si="362"/>
        <v>AlphaBetaBotSortMoveMemov2 VS AlphaBetaBotSortMoveMemov3</v>
      </c>
      <c r="L7737" t="str">
        <f>IFERROR(VLOOKUP(K7737,Feuil9!$B$27:$C$32,2,FALSE),K7737)</f>
        <v>AlphaBetaBotSortMoveMemov3 VS AlphaBetaBotSortMoveMemov2</v>
      </c>
    </row>
    <row r="7738" spans="1:12">
      <c r="A7738" s="1" t="s">
        <v>13249</v>
      </c>
      <c r="B7738">
        <v>6</v>
      </c>
      <c r="C7738" t="s">
        <v>48225</v>
      </c>
      <c r="D7738">
        <v>25786</v>
      </c>
      <c r="E7738">
        <v>18511</v>
      </c>
      <c r="F7738">
        <v>2</v>
      </c>
      <c r="G7738">
        <v>327</v>
      </c>
      <c r="H7738" t="s">
        <v>26862</v>
      </c>
      <c r="I7738" t="str">
        <f t="shared" si="360"/>
        <v/>
      </c>
      <c r="J7738" t="str">
        <f t="shared" si="361"/>
        <v/>
      </c>
      <c r="K7738" t="str">
        <f t="shared" si="362"/>
        <v>AlphaBetaBotSortMoveMemov3 VS AlphaBetaBotSortMoveMemov2</v>
      </c>
      <c r="L7738" t="str">
        <f>IFERROR(VLOOKUP(K7738,Feuil9!$B$27:$C$32,2,FALSE),K7738)</f>
        <v>AlphaBetaBotSortMoveMemov3 VS AlphaBetaBotSortMoveMemov2</v>
      </c>
    </row>
    <row r="7739" spans="1:12">
      <c r="A7739" s="1" t="s">
        <v>13248</v>
      </c>
      <c r="B7739">
        <v>5</v>
      </c>
      <c r="C7739" t="s">
        <v>48226</v>
      </c>
      <c r="D7739">
        <v>4105</v>
      </c>
      <c r="E7739">
        <v>2654</v>
      </c>
      <c r="F7739">
        <v>2</v>
      </c>
      <c r="G7739">
        <v>325</v>
      </c>
      <c r="H7739" t="s">
        <v>26862</v>
      </c>
      <c r="I7739" t="str">
        <f t="shared" si="360"/>
        <v/>
      </c>
      <c r="J7739" t="str">
        <f t="shared" si="361"/>
        <v/>
      </c>
      <c r="K7739" t="str">
        <f t="shared" si="362"/>
        <v>AlphaBetaBotSortMoveMemov2 VS AlphaBetaBotSortMoveMemov3</v>
      </c>
      <c r="L7739" t="str">
        <f>IFERROR(VLOOKUP(K7739,Feuil9!$B$27:$C$32,2,FALSE),K7739)</f>
        <v>AlphaBetaBotSortMoveMemov3 VS AlphaBetaBotSortMoveMemov2</v>
      </c>
    </row>
    <row r="7740" spans="1:12">
      <c r="A7740" s="1" t="s">
        <v>13249</v>
      </c>
      <c r="B7740">
        <v>6</v>
      </c>
      <c r="C7740" t="s">
        <v>48227</v>
      </c>
      <c r="D7740">
        <v>31711</v>
      </c>
      <c r="E7740">
        <v>23016</v>
      </c>
      <c r="F7740">
        <v>2</v>
      </c>
      <c r="G7740">
        <v>328</v>
      </c>
      <c r="H7740" t="s">
        <v>26862</v>
      </c>
      <c r="I7740" t="str">
        <f t="shared" si="360"/>
        <v/>
      </c>
      <c r="J7740" t="str">
        <f t="shared" si="361"/>
        <v/>
      </c>
      <c r="K7740" t="str">
        <f t="shared" si="362"/>
        <v>AlphaBetaBotSortMoveMemov3 VS AlphaBetaBotSortMoveMemov2</v>
      </c>
      <c r="L7740" t="str">
        <f>IFERROR(VLOOKUP(K7740,Feuil9!$B$27:$C$32,2,FALSE),K7740)</f>
        <v>AlphaBetaBotSortMoveMemov3 VS AlphaBetaBotSortMoveMemov2</v>
      </c>
    </row>
    <row r="7741" spans="1:12">
      <c r="A7741" s="1" t="s">
        <v>13248</v>
      </c>
      <c r="B7741">
        <v>5</v>
      </c>
      <c r="C7741" t="s">
        <v>48228</v>
      </c>
      <c r="D7741">
        <v>5985</v>
      </c>
      <c r="E7741">
        <v>4001</v>
      </c>
      <c r="F7741">
        <v>2</v>
      </c>
      <c r="G7741">
        <v>326</v>
      </c>
      <c r="H7741" t="s">
        <v>26862</v>
      </c>
      <c r="I7741" t="str">
        <f t="shared" si="360"/>
        <v/>
      </c>
      <c r="J7741" t="str">
        <f t="shared" si="361"/>
        <v/>
      </c>
      <c r="K7741" t="str">
        <f t="shared" si="362"/>
        <v>AlphaBetaBotSortMoveMemov2 VS AlphaBetaBotSortMoveMemov3</v>
      </c>
      <c r="L7741" t="str">
        <f>IFERROR(VLOOKUP(K7741,Feuil9!$B$27:$C$32,2,FALSE),K7741)</f>
        <v>AlphaBetaBotSortMoveMemov3 VS AlphaBetaBotSortMoveMemov2</v>
      </c>
    </row>
    <row r="7742" spans="1:12">
      <c r="A7742" s="1" t="s">
        <v>13249</v>
      </c>
      <c r="B7742">
        <v>6</v>
      </c>
      <c r="C7742" t="s">
        <v>48229</v>
      </c>
      <c r="D7742">
        <v>25786</v>
      </c>
      <c r="E7742">
        <v>18511</v>
      </c>
      <c r="F7742">
        <v>2</v>
      </c>
      <c r="G7742">
        <v>329</v>
      </c>
      <c r="H7742" t="s">
        <v>26862</v>
      </c>
      <c r="I7742" t="str">
        <f t="shared" si="360"/>
        <v/>
      </c>
      <c r="J7742" t="str">
        <f t="shared" si="361"/>
        <v/>
      </c>
      <c r="K7742" t="str">
        <f t="shared" si="362"/>
        <v>AlphaBetaBotSortMoveMemov3 VS AlphaBetaBotSortMoveMemov2</v>
      </c>
      <c r="L7742" t="str">
        <f>IFERROR(VLOOKUP(K7742,Feuil9!$B$27:$C$32,2,FALSE),K7742)</f>
        <v>AlphaBetaBotSortMoveMemov3 VS AlphaBetaBotSortMoveMemov2</v>
      </c>
    </row>
    <row r="7743" spans="1:12">
      <c r="A7743" s="1" t="s">
        <v>13248</v>
      </c>
      <c r="B7743">
        <v>5</v>
      </c>
      <c r="C7743" t="s">
        <v>48230</v>
      </c>
      <c r="D7743">
        <v>4105</v>
      </c>
      <c r="E7743">
        <v>2654</v>
      </c>
      <c r="F7743">
        <v>2</v>
      </c>
      <c r="G7743">
        <v>327</v>
      </c>
      <c r="H7743" t="s">
        <v>26862</v>
      </c>
      <c r="I7743" t="str">
        <f t="shared" si="360"/>
        <v/>
      </c>
      <c r="J7743" t="str">
        <f t="shared" si="361"/>
        <v/>
      </c>
      <c r="K7743" t="str">
        <f t="shared" si="362"/>
        <v>AlphaBetaBotSortMoveMemov2 VS AlphaBetaBotSortMoveMemov3</v>
      </c>
      <c r="L7743" t="str">
        <f>IFERROR(VLOOKUP(K7743,Feuil9!$B$27:$C$32,2,FALSE),K7743)</f>
        <v>AlphaBetaBotSortMoveMemov3 VS AlphaBetaBotSortMoveMemov2</v>
      </c>
    </row>
    <row r="7744" spans="1:12">
      <c r="A7744" s="1" t="s">
        <v>13249</v>
      </c>
      <c r="B7744">
        <v>6</v>
      </c>
      <c r="C7744" t="s">
        <v>48231</v>
      </c>
      <c r="D7744">
        <v>31711</v>
      </c>
      <c r="E7744">
        <v>23016</v>
      </c>
      <c r="F7744">
        <v>2</v>
      </c>
      <c r="G7744">
        <v>330</v>
      </c>
      <c r="H7744" t="s">
        <v>26862</v>
      </c>
      <c r="I7744" t="str">
        <f t="shared" si="360"/>
        <v/>
      </c>
      <c r="J7744" t="str">
        <f t="shared" si="361"/>
        <v/>
      </c>
      <c r="K7744" t="str">
        <f t="shared" si="362"/>
        <v>AlphaBetaBotSortMoveMemov3 VS AlphaBetaBotSortMoveMemov3</v>
      </c>
      <c r="L7744" t="str">
        <f>IFERROR(VLOOKUP(K7744,Feuil9!$B$27:$C$32,2,FALSE),K7744)</f>
        <v>AlphaBetaBotSortMoveMemov3 VS AlphaBetaBotSortMoveMemov3</v>
      </c>
    </row>
    <row r="7745" spans="1:12">
      <c r="A7745" s="1" t="s">
        <v>13249</v>
      </c>
      <c r="B7745">
        <v>5</v>
      </c>
      <c r="C7745" t="s">
        <v>48232</v>
      </c>
      <c r="D7745">
        <v>41026</v>
      </c>
      <c r="E7745">
        <v>26778</v>
      </c>
      <c r="F7745">
        <v>2</v>
      </c>
      <c r="G7745">
        <v>331</v>
      </c>
      <c r="H7745" t="s">
        <v>26862</v>
      </c>
      <c r="I7745" t="str">
        <f t="shared" si="360"/>
        <v/>
      </c>
      <c r="J7745" t="str">
        <f t="shared" si="361"/>
        <v/>
      </c>
      <c r="K7745" t="str">
        <f t="shared" si="362"/>
        <v>AlphaBetaBotSortMoveMemov3 VS AlphaBetaBotSortMoveMemov2</v>
      </c>
      <c r="L7745" t="str">
        <f>IFERROR(VLOOKUP(K7745,Feuil9!$B$27:$C$32,2,FALSE),K7745)</f>
        <v>AlphaBetaBotSortMoveMemov3 VS AlphaBetaBotSortMoveMemov2</v>
      </c>
    </row>
    <row r="7746" spans="1:12">
      <c r="A7746" s="1" t="s">
        <v>13248</v>
      </c>
      <c r="B7746">
        <v>3</v>
      </c>
      <c r="C7746" t="s">
        <v>27185</v>
      </c>
      <c r="D7746">
        <v>1744</v>
      </c>
      <c r="E7746">
        <v>1521</v>
      </c>
      <c r="F7746">
        <v>2</v>
      </c>
      <c r="G7746">
        <v>328</v>
      </c>
      <c r="H7746" t="s">
        <v>26862</v>
      </c>
      <c r="I7746" t="str">
        <f t="shared" si="360"/>
        <v/>
      </c>
      <c r="J7746" t="str">
        <f t="shared" si="361"/>
        <v/>
      </c>
      <c r="K7746" t="str">
        <f t="shared" si="362"/>
        <v>AlphaBetaBotSortMoveMemov2 VS AlphaBetaBotSortMoveMemov3</v>
      </c>
      <c r="L7746" t="str">
        <f>IFERROR(VLOOKUP(K7746,Feuil9!$B$27:$C$32,2,FALSE),K7746)</f>
        <v>AlphaBetaBotSortMoveMemov3 VS AlphaBetaBotSortMoveMemov2</v>
      </c>
    </row>
    <row r="7747" spans="1:12">
      <c r="A7747" s="1" t="s">
        <v>13249</v>
      </c>
      <c r="B7747">
        <v>5</v>
      </c>
      <c r="C7747" t="s">
        <v>48233</v>
      </c>
      <c r="D7747">
        <v>46082</v>
      </c>
      <c r="E7747">
        <v>32229</v>
      </c>
      <c r="F7747">
        <v>2</v>
      </c>
      <c r="G7747">
        <v>332</v>
      </c>
      <c r="H7747" t="s">
        <v>26862</v>
      </c>
      <c r="I7747" t="str">
        <f t="shared" ref="I7747:I7810" si="363">IF(AND(G7746&lt;&gt;1,G7747=1),"Fin","")</f>
        <v/>
      </c>
      <c r="J7747" t="str">
        <f t="shared" ref="J7747:J7810" si="364">IF(AND(G7747&lt;&gt;1,G7748=1),"Fin","")</f>
        <v/>
      </c>
      <c r="K7747" t="str">
        <f t="shared" ref="K7747:K7810" si="365">A7747&amp;" VS "&amp;A7748</f>
        <v>AlphaBetaBotSortMoveMemov3 VS AlphaBetaBotSortMoveMemov2</v>
      </c>
      <c r="L7747" t="str">
        <f>IFERROR(VLOOKUP(K7747,Feuil9!$B$27:$C$32,2,FALSE),K7747)</f>
        <v>AlphaBetaBotSortMoveMemov3 VS AlphaBetaBotSortMoveMemov2</v>
      </c>
    </row>
    <row r="7748" spans="1:12">
      <c r="A7748" s="1" t="s">
        <v>13248</v>
      </c>
      <c r="B7748">
        <v>3</v>
      </c>
      <c r="C7748" t="s">
        <v>27066</v>
      </c>
      <c r="D7748">
        <v>1353</v>
      </c>
      <c r="E7748">
        <v>921</v>
      </c>
      <c r="F7748">
        <v>2</v>
      </c>
      <c r="G7748">
        <v>329</v>
      </c>
      <c r="H7748" t="s">
        <v>26862</v>
      </c>
      <c r="I7748" t="str">
        <f t="shared" si="363"/>
        <v/>
      </c>
      <c r="J7748" t="str">
        <f t="shared" si="364"/>
        <v/>
      </c>
      <c r="K7748" t="str">
        <f t="shared" si="365"/>
        <v>AlphaBetaBotSortMoveMemov2 VS AlphaBetaBotSortMoveMemov3</v>
      </c>
      <c r="L7748" t="str">
        <f>IFERROR(VLOOKUP(K7748,Feuil9!$B$27:$C$32,2,FALSE),K7748)</f>
        <v>AlphaBetaBotSortMoveMemov3 VS AlphaBetaBotSortMoveMemov2</v>
      </c>
    </row>
    <row r="7749" spans="1:12">
      <c r="A7749" s="1" t="s">
        <v>13249</v>
      </c>
      <c r="B7749">
        <v>5</v>
      </c>
      <c r="C7749" t="s">
        <v>48234</v>
      </c>
      <c r="D7749">
        <v>11877</v>
      </c>
      <c r="E7749">
        <v>9742</v>
      </c>
      <c r="F7749">
        <v>2</v>
      </c>
      <c r="G7749">
        <v>333</v>
      </c>
      <c r="H7749" t="s">
        <v>26862</v>
      </c>
      <c r="I7749" t="str">
        <f t="shared" si="363"/>
        <v/>
      </c>
      <c r="J7749" t="str">
        <f t="shared" si="364"/>
        <v/>
      </c>
      <c r="K7749" t="str">
        <f t="shared" si="365"/>
        <v>AlphaBetaBotSortMoveMemov3 VS AlphaBetaBotSortMoveMemov2</v>
      </c>
      <c r="L7749" t="str">
        <f>IFERROR(VLOOKUP(K7749,Feuil9!$B$27:$C$32,2,FALSE),K7749)</f>
        <v>AlphaBetaBotSortMoveMemov3 VS AlphaBetaBotSortMoveMemov2</v>
      </c>
    </row>
    <row r="7750" spans="1:12">
      <c r="A7750" s="1" t="s">
        <v>13248</v>
      </c>
      <c r="B7750">
        <v>3</v>
      </c>
      <c r="C7750" t="s">
        <v>43666</v>
      </c>
      <c r="D7750">
        <v>1249</v>
      </c>
      <c r="E7750">
        <v>876</v>
      </c>
      <c r="F7750">
        <v>2</v>
      </c>
      <c r="G7750">
        <v>330</v>
      </c>
      <c r="H7750" t="s">
        <v>26862</v>
      </c>
      <c r="I7750" t="str">
        <f t="shared" si="363"/>
        <v/>
      </c>
      <c r="J7750" t="str">
        <f t="shared" si="364"/>
        <v/>
      </c>
      <c r="K7750" t="str">
        <f t="shared" si="365"/>
        <v>AlphaBetaBotSortMoveMemov2 VS AlphaBetaBotSortMoveMemov3</v>
      </c>
      <c r="L7750" t="str">
        <f>IFERROR(VLOOKUP(K7750,Feuil9!$B$27:$C$32,2,FALSE),K7750)</f>
        <v>AlphaBetaBotSortMoveMemov3 VS AlphaBetaBotSortMoveMemov2</v>
      </c>
    </row>
    <row r="7751" spans="1:12">
      <c r="A7751" s="1" t="s">
        <v>13249</v>
      </c>
      <c r="B7751">
        <v>4</v>
      </c>
      <c r="C7751" t="s">
        <v>26991</v>
      </c>
      <c r="D7751">
        <v>9236</v>
      </c>
      <c r="E7751">
        <v>8303</v>
      </c>
      <c r="F7751">
        <v>2</v>
      </c>
      <c r="G7751">
        <v>334</v>
      </c>
      <c r="H7751" t="s">
        <v>26862</v>
      </c>
      <c r="I7751" t="str">
        <f t="shared" si="363"/>
        <v/>
      </c>
      <c r="J7751" t="str">
        <f t="shared" si="364"/>
        <v/>
      </c>
      <c r="K7751" t="str">
        <f t="shared" si="365"/>
        <v>AlphaBetaBotSortMoveMemov3 VS AlphaBetaBotSortMoveMemov2</v>
      </c>
      <c r="L7751" t="str">
        <f>IFERROR(VLOOKUP(K7751,Feuil9!$B$27:$C$32,2,FALSE),K7751)</f>
        <v>AlphaBetaBotSortMoveMemov3 VS AlphaBetaBotSortMoveMemov2</v>
      </c>
    </row>
    <row r="7752" spans="1:12">
      <c r="A7752" s="1" t="s">
        <v>13248</v>
      </c>
      <c r="B7752">
        <v>3</v>
      </c>
      <c r="C7752" t="s">
        <v>27236</v>
      </c>
      <c r="D7752">
        <v>1336</v>
      </c>
      <c r="E7752">
        <v>1027</v>
      </c>
      <c r="F7752">
        <v>2</v>
      </c>
      <c r="G7752">
        <v>331</v>
      </c>
      <c r="H7752" t="s">
        <v>26862</v>
      </c>
      <c r="I7752" t="str">
        <f t="shared" si="363"/>
        <v/>
      </c>
      <c r="J7752" t="str">
        <f t="shared" si="364"/>
        <v/>
      </c>
      <c r="K7752" t="str">
        <f t="shared" si="365"/>
        <v>AlphaBetaBotSortMoveMemov2 VS AlphaBetaBotSortMoveMemov3</v>
      </c>
      <c r="L7752" t="str">
        <f>IFERROR(VLOOKUP(K7752,Feuil9!$B$27:$C$32,2,FALSE),K7752)</f>
        <v>AlphaBetaBotSortMoveMemov3 VS AlphaBetaBotSortMoveMemov2</v>
      </c>
    </row>
    <row r="7753" spans="1:12">
      <c r="A7753" s="1" t="s">
        <v>13249</v>
      </c>
      <c r="B7753">
        <v>4</v>
      </c>
      <c r="C7753" t="s">
        <v>48235</v>
      </c>
      <c r="D7753">
        <v>25863</v>
      </c>
      <c r="E7753">
        <v>22990</v>
      </c>
      <c r="F7753">
        <v>2</v>
      </c>
      <c r="G7753">
        <v>335</v>
      </c>
      <c r="H7753" t="s">
        <v>26862</v>
      </c>
      <c r="I7753" t="str">
        <f t="shared" si="363"/>
        <v/>
      </c>
      <c r="J7753" t="str">
        <f t="shared" si="364"/>
        <v/>
      </c>
      <c r="K7753" t="str">
        <f t="shared" si="365"/>
        <v>AlphaBetaBotSortMoveMemov3 VS AlphaBetaBotSortMoveMemov2</v>
      </c>
      <c r="L7753" t="str">
        <f>IFERROR(VLOOKUP(K7753,Feuil9!$B$27:$C$32,2,FALSE),K7753)</f>
        <v>AlphaBetaBotSortMoveMemov3 VS AlphaBetaBotSortMoveMemov2</v>
      </c>
    </row>
    <row r="7754" spans="1:12">
      <c r="A7754" s="1" t="s">
        <v>13248</v>
      </c>
      <c r="B7754">
        <v>3</v>
      </c>
      <c r="C7754" t="s">
        <v>48236</v>
      </c>
      <c r="D7754">
        <v>2098</v>
      </c>
      <c r="E7754">
        <v>1746</v>
      </c>
      <c r="F7754">
        <v>2</v>
      </c>
      <c r="G7754">
        <v>332</v>
      </c>
      <c r="H7754" t="s">
        <v>26862</v>
      </c>
      <c r="I7754" t="str">
        <f t="shared" si="363"/>
        <v/>
      </c>
      <c r="J7754" t="str">
        <f t="shared" si="364"/>
        <v/>
      </c>
      <c r="K7754" t="str">
        <f t="shared" si="365"/>
        <v>AlphaBetaBotSortMoveMemov2 VS AlphaBetaBotSortMoveMemov3</v>
      </c>
      <c r="L7754" t="str">
        <f>IFERROR(VLOOKUP(K7754,Feuil9!$B$27:$C$32,2,FALSE),K7754)</f>
        <v>AlphaBetaBotSortMoveMemov3 VS AlphaBetaBotSortMoveMemov2</v>
      </c>
    </row>
    <row r="7755" spans="1:12">
      <c r="A7755" s="1" t="s">
        <v>13249</v>
      </c>
      <c r="B7755">
        <v>4</v>
      </c>
      <c r="C7755" t="s">
        <v>48237</v>
      </c>
      <c r="D7755">
        <v>55075</v>
      </c>
      <c r="E7755">
        <v>48778</v>
      </c>
      <c r="F7755">
        <v>2</v>
      </c>
      <c r="G7755">
        <v>336</v>
      </c>
      <c r="H7755" t="s">
        <v>26862</v>
      </c>
      <c r="I7755" t="str">
        <f t="shared" si="363"/>
        <v/>
      </c>
      <c r="J7755" t="str">
        <f t="shared" si="364"/>
        <v/>
      </c>
      <c r="K7755" t="str">
        <f t="shared" si="365"/>
        <v>AlphaBetaBotSortMoveMemov3 VS AlphaBetaBotSortMoveMemov2</v>
      </c>
      <c r="L7755" t="str">
        <f>IFERROR(VLOOKUP(K7755,Feuil9!$B$27:$C$32,2,FALSE),K7755)</f>
        <v>AlphaBetaBotSortMoveMemov3 VS AlphaBetaBotSortMoveMemov2</v>
      </c>
    </row>
    <row r="7756" spans="1:12">
      <c r="A7756" s="1" t="s">
        <v>13248</v>
      </c>
      <c r="B7756">
        <v>3</v>
      </c>
      <c r="C7756" t="s">
        <v>27366</v>
      </c>
      <c r="D7756">
        <v>1618</v>
      </c>
      <c r="E7756">
        <v>1382</v>
      </c>
      <c r="F7756">
        <v>2</v>
      </c>
      <c r="G7756">
        <v>333</v>
      </c>
      <c r="H7756" t="s">
        <v>26862</v>
      </c>
      <c r="I7756" t="str">
        <f t="shared" si="363"/>
        <v/>
      </c>
      <c r="J7756" t="str">
        <f t="shared" si="364"/>
        <v/>
      </c>
      <c r="K7756" t="str">
        <f t="shared" si="365"/>
        <v>AlphaBetaBotSortMoveMemov2 VS AlphaBetaBotSortMoveMemov3</v>
      </c>
      <c r="L7756" t="str">
        <f>IFERROR(VLOOKUP(K7756,Feuil9!$B$27:$C$32,2,FALSE),K7756)</f>
        <v>AlphaBetaBotSortMoveMemov3 VS AlphaBetaBotSortMoveMemov2</v>
      </c>
    </row>
    <row r="7757" spans="1:12">
      <c r="A7757" s="1" t="s">
        <v>13249</v>
      </c>
      <c r="B7757">
        <v>4</v>
      </c>
      <c r="C7757" t="s">
        <v>26962</v>
      </c>
      <c r="D7757">
        <v>4916</v>
      </c>
      <c r="E7757">
        <v>4443</v>
      </c>
      <c r="F7757">
        <v>2</v>
      </c>
      <c r="G7757">
        <v>337</v>
      </c>
      <c r="H7757" t="s">
        <v>26862</v>
      </c>
      <c r="I7757" t="str">
        <f t="shared" si="363"/>
        <v/>
      </c>
      <c r="J7757" t="str">
        <f t="shared" si="364"/>
        <v/>
      </c>
      <c r="K7757" t="str">
        <f t="shared" si="365"/>
        <v>AlphaBetaBotSortMoveMemov3 VS AlphaBetaBotSortMoveMemov2</v>
      </c>
      <c r="L7757" t="str">
        <f>IFERROR(VLOOKUP(K7757,Feuil9!$B$27:$C$32,2,FALSE),K7757)</f>
        <v>AlphaBetaBotSortMoveMemov3 VS AlphaBetaBotSortMoveMemov2</v>
      </c>
    </row>
    <row r="7758" spans="1:12">
      <c r="A7758" s="1" t="s">
        <v>13248</v>
      </c>
      <c r="B7758">
        <v>3</v>
      </c>
      <c r="C7758" t="s">
        <v>48238</v>
      </c>
      <c r="D7758">
        <v>1173</v>
      </c>
      <c r="E7758">
        <v>847</v>
      </c>
      <c r="F7758">
        <v>2</v>
      </c>
      <c r="G7758">
        <v>334</v>
      </c>
      <c r="H7758" t="s">
        <v>26862</v>
      </c>
      <c r="I7758" t="str">
        <f t="shared" si="363"/>
        <v/>
      </c>
      <c r="J7758" t="str">
        <f t="shared" si="364"/>
        <v/>
      </c>
      <c r="K7758" t="str">
        <f t="shared" si="365"/>
        <v>AlphaBetaBotSortMoveMemov2 VS AlphaBetaBotSortMoveMemov3</v>
      </c>
      <c r="L7758" t="str">
        <f>IFERROR(VLOOKUP(K7758,Feuil9!$B$27:$C$32,2,FALSE),K7758)</f>
        <v>AlphaBetaBotSortMoveMemov3 VS AlphaBetaBotSortMoveMemov2</v>
      </c>
    </row>
    <row r="7759" spans="1:12">
      <c r="A7759" s="1" t="s">
        <v>13249</v>
      </c>
      <c r="B7759">
        <v>4</v>
      </c>
      <c r="C7759" t="s">
        <v>48239</v>
      </c>
      <c r="D7759">
        <v>15223</v>
      </c>
      <c r="E7759">
        <v>13219</v>
      </c>
      <c r="F7759">
        <v>2</v>
      </c>
      <c r="G7759">
        <v>338</v>
      </c>
      <c r="H7759" t="s">
        <v>26862</v>
      </c>
      <c r="I7759" t="str">
        <f t="shared" si="363"/>
        <v/>
      </c>
      <c r="J7759" t="str">
        <f t="shared" si="364"/>
        <v/>
      </c>
      <c r="K7759" t="str">
        <f t="shared" si="365"/>
        <v>AlphaBetaBotSortMoveMemov3 VS AlphaBetaBotSortMoveMemov2</v>
      </c>
      <c r="L7759" t="str">
        <f>IFERROR(VLOOKUP(K7759,Feuil9!$B$27:$C$32,2,FALSE),K7759)</f>
        <v>AlphaBetaBotSortMoveMemov3 VS AlphaBetaBotSortMoveMemov2</v>
      </c>
    </row>
    <row r="7760" spans="1:12">
      <c r="A7760" s="1" t="s">
        <v>13248</v>
      </c>
      <c r="B7760">
        <v>4</v>
      </c>
      <c r="C7760" t="s">
        <v>48240</v>
      </c>
      <c r="D7760">
        <v>1625</v>
      </c>
      <c r="E7760">
        <v>1437</v>
      </c>
      <c r="F7760">
        <v>2</v>
      </c>
      <c r="G7760">
        <v>335</v>
      </c>
      <c r="H7760" t="s">
        <v>26862</v>
      </c>
      <c r="I7760" t="str">
        <f t="shared" si="363"/>
        <v/>
      </c>
      <c r="J7760" t="str">
        <f t="shared" si="364"/>
        <v/>
      </c>
      <c r="K7760" t="str">
        <f t="shared" si="365"/>
        <v>AlphaBetaBotSortMoveMemov2 VS AlphaBetaBotSortMoveMemov3</v>
      </c>
      <c r="L7760" t="str">
        <f>IFERROR(VLOOKUP(K7760,Feuil9!$B$27:$C$32,2,FALSE),K7760)</f>
        <v>AlphaBetaBotSortMoveMemov3 VS AlphaBetaBotSortMoveMemov2</v>
      </c>
    </row>
    <row r="7761" spans="1:12">
      <c r="A7761" s="1" t="s">
        <v>13249</v>
      </c>
      <c r="B7761">
        <v>5</v>
      </c>
      <c r="C7761" t="s">
        <v>48241</v>
      </c>
      <c r="D7761">
        <v>23802</v>
      </c>
      <c r="E7761">
        <v>18101</v>
      </c>
      <c r="F7761">
        <v>2</v>
      </c>
      <c r="G7761">
        <v>339</v>
      </c>
      <c r="H7761" t="s">
        <v>26862</v>
      </c>
      <c r="I7761" t="str">
        <f t="shared" si="363"/>
        <v/>
      </c>
      <c r="J7761" t="str">
        <f t="shared" si="364"/>
        <v/>
      </c>
      <c r="K7761" t="str">
        <f t="shared" si="365"/>
        <v>AlphaBetaBotSortMoveMemov3 VS AlphaBetaBotSortMoveMemov2</v>
      </c>
      <c r="L7761" t="str">
        <f>IFERROR(VLOOKUP(K7761,Feuil9!$B$27:$C$32,2,FALSE),K7761)</f>
        <v>AlphaBetaBotSortMoveMemov3 VS AlphaBetaBotSortMoveMemov2</v>
      </c>
    </row>
    <row r="7762" spans="1:12">
      <c r="A7762" s="1" t="s">
        <v>13248</v>
      </c>
      <c r="B7762">
        <v>4</v>
      </c>
      <c r="C7762" t="s">
        <v>48242</v>
      </c>
      <c r="D7762">
        <v>2463</v>
      </c>
      <c r="E7762">
        <v>2282</v>
      </c>
      <c r="F7762">
        <v>2</v>
      </c>
      <c r="G7762">
        <v>336</v>
      </c>
      <c r="H7762" t="s">
        <v>26862</v>
      </c>
      <c r="I7762" t="str">
        <f t="shared" si="363"/>
        <v/>
      </c>
      <c r="J7762" t="str">
        <f t="shared" si="364"/>
        <v/>
      </c>
      <c r="K7762" t="str">
        <f t="shared" si="365"/>
        <v>AlphaBetaBotSortMoveMemov2 VS AlphaBetaBotSortMoveMemov3</v>
      </c>
      <c r="L7762" t="str">
        <f>IFERROR(VLOOKUP(K7762,Feuil9!$B$27:$C$32,2,FALSE),K7762)</f>
        <v>AlphaBetaBotSortMoveMemov3 VS AlphaBetaBotSortMoveMemov2</v>
      </c>
    </row>
    <row r="7763" spans="1:12">
      <c r="A7763" s="1" t="s">
        <v>13249</v>
      </c>
      <c r="B7763">
        <v>5</v>
      </c>
      <c r="C7763" t="s">
        <v>48243</v>
      </c>
      <c r="D7763">
        <v>26235</v>
      </c>
      <c r="E7763">
        <v>20978</v>
      </c>
      <c r="F7763">
        <v>2</v>
      </c>
      <c r="G7763">
        <v>340</v>
      </c>
      <c r="H7763" t="s">
        <v>26862</v>
      </c>
      <c r="I7763" t="str">
        <f t="shared" si="363"/>
        <v/>
      </c>
      <c r="J7763" t="str">
        <f t="shared" si="364"/>
        <v/>
      </c>
      <c r="K7763" t="str">
        <f t="shared" si="365"/>
        <v>AlphaBetaBotSortMoveMemov3 VS AlphaBetaBotSortMoveMemov2</v>
      </c>
      <c r="L7763" t="str">
        <f>IFERROR(VLOOKUP(K7763,Feuil9!$B$27:$C$32,2,FALSE),K7763)</f>
        <v>AlphaBetaBotSortMoveMemov3 VS AlphaBetaBotSortMoveMemov2</v>
      </c>
    </row>
    <row r="7764" spans="1:12">
      <c r="A7764" s="1" t="s">
        <v>13248</v>
      </c>
      <c r="B7764">
        <v>4</v>
      </c>
      <c r="C7764" t="s">
        <v>48244</v>
      </c>
      <c r="D7764">
        <v>4460</v>
      </c>
      <c r="E7764">
        <v>3856</v>
      </c>
      <c r="F7764">
        <v>2</v>
      </c>
      <c r="G7764">
        <v>337</v>
      </c>
      <c r="H7764" t="s">
        <v>26862</v>
      </c>
      <c r="I7764" t="str">
        <f t="shared" si="363"/>
        <v/>
      </c>
      <c r="J7764" t="str">
        <f t="shared" si="364"/>
        <v/>
      </c>
      <c r="K7764" t="str">
        <f t="shared" si="365"/>
        <v>AlphaBetaBotSortMoveMemov2 VS AlphaBetaBotSortMoveMemov3</v>
      </c>
      <c r="L7764" t="str">
        <f>IFERROR(VLOOKUP(K7764,Feuil9!$B$27:$C$32,2,FALSE),K7764)</f>
        <v>AlphaBetaBotSortMoveMemov3 VS AlphaBetaBotSortMoveMemov2</v>
      </c>
    </row>
    <row r="7765" spans="1:12">
      <c r="A7765" s="1" t="s">
        <v>13249</v>
      </c>
      <c r="B7765">
        <v>4</v>
      </c>
      <c r="C7765" t="s">
        <v>42334</v>
      </c>
      <c r="D7765">
        <v>3178</v>
      </c>
      <c r="E7765">
        <v>2986</v>
      </c>
      <c r="F7765">
        <v>2</v>
      </c>
      <c r="G7765">
        <v>341</v>
      </c>
      <c r="H7765" t="s">
        <v>26862</v>
      </c>
      <c r="I7765" t="str">
        <f t="shared" si="363"/>
        <v/>
      </c>
      <c r="J7765" t="str">
        <f t="shared" si="364"/>
        <v/>
      </c>
      <c r="K7765" t="str">
        <f t="shared" si="365"/>
        <v>AlphaBetaBotSortMoveMemov3 VS AlphaBetaBotSortMoveMemov2</v>
      </c>
      <c r="L7765" t="str">
        <f>IFERROR(VLOOKUP(K7765,Feuil9!$B$27:$C$32,2,FALSE),K7765)</f>
        <v>AlphaBetaBotSortMoveMemov3 VS AlphaBetaBotSortMoveMemov2</v>
      </c>
    </row>
    <row r="7766" spans="1:12">
      <c r="A7766" s="1" t="s">
        <v>13248</v>
      </c>
      <c r="B7766">
        <v>5</v>
      </c>
      <c r="C7766" t="s">
        <v>26948</v>
      </c>
      <c r="D7766">
        <v>4596</v>
      </c>
      <c r="E7766">
        <v>3280</v>
      </c>
      <c r="F7766">
        <v>2</v>
      </c>
      <c r="G7766">
        <v>338</v>
      </c>
      <c r="H7766" t="s">
        <v>26862</v>
      </c>
      <c r="I7766" t="str">
        <f t="shared" si="363"/>
        <v/>
      </c>
      <c r="J7766" t="str">
        <f t="shared" si="364"/>
        <v/>
      </c>
      <c r="K7766" t="str">
        <f t="shared" si="365"/>
        <v>AlphaBetaBotSortMoveMemov2 VS AlphaBetaBotSortMoveMemov3</v>
      </c>
      <c r="L7766" t="str">
        <f>IFERROR(VLOOKUP(K7766,Feuil9!$B$27:$C$32,2,FALSE),K7766)</f>
        <v>AlphaBetaBotSortMoveMemov3 VS AlphaBetaBotSortMoveMemov2</v>
      </c>
    </row>
    <row r="7767" spans="1:12">
      <c r="A7767" s="1" t="s">
        <v>13249</v>
      </c>
      <c r="B7767">
        <v>5</v>
      </c>
      <c r="C7767" t="s">
        <v>48245</v>
      </c>
      <c r="D7767">
        <v>45430</v>
      </c>
      <c r="E7767">
        <v>32598</v>
      </c>
      <c r="F7767">
        <v>2</v>
      </c>
      <c r="G7767">
        <v>342</v>
      </c>
      <c r="H7767" t="s">
        <v>26862</v>
      </c>
      <c r="I7767" t="str">
        <f t="shared" si="363"/>
        <v/>
      </c>
      <c r="J7767" t="str">
        <f t="shared" si="364"/>
        <v/>
      </c>
      <c r="K7767" t="str">
        <f t="shared" si="365"/>
        <v>AlphaBetaBotSortMoveMemov3 VS AlphaBetaBotSortMoveMemov2</v>
      </c>
      <c r="L7767" t="str">
        <f>IFERROR(VLOOKUP(K7767,Feuil9!$B$27:$C$32,2,FALSE),K7767)</f>
        <v>AlphaBetaBotSortMoveMemov3 VS AlphaBetaBotSortMoveMemov2</v>
      </c>
    </row>
    <row r="7768" spans="1:12">
      <c r="A7768" s="1" t="s">
        <v>13248</v>
      </c>
      <c r="B7768">
        <v>4</v>
      </c>
      <c r="C7768" t="s">
        <v>42583</v>
      </c>
      <c r="D7768">
        <v>2934</v>
      </c>
      <c r="E7768">
        <v>2585</v>
      </c>
      <c r="F7768">
        <v>2</v>
      </c>
      <c r="G7768">
        <v>339</v>
      </c>
      <c r="H7768" t="s">
        <v>26862</v>
      </c>
      <c r="I7768" t="str">
        <f t="shared" si="363"/>
        <v/>
      </c>
      <c r="J7768" t="str">
        <f t="shared" si="364"/>
        <v/>
      </c>
      <c r="K7768" t="str">
        <f t="shared" si="365"/>
        <v>AlphaBetaBotSortMoveMemov2 VS AlphaBetaBotSortMoveMemov3</v>
      </c>
      <c r="L7768" t="str">
        <f>IFERROR(VLOOKUP(K7768,Feuil9!$B$27:$C$32,2,FALSE),K7768)</f>
        <v>AlphaBetaBotSortMoveMemov3 VS AlphaBetaBotSortMoveMemov2</v>
      </c>
    </row>
    <row r="7769" spans="1:12">
      <c r="A7769" s="1" t="s">
        <v>13249</v>
      </c>
      <c r="B7769">
        <v>5</v>
      </c>
      <c r="C7769" t="s">
        <v>27269</v>
      </c>
      <c r="D7769">
        <v>38559</v>
      </c>
      <c r="E7769">
        <v>27577</v>
      </c>
      <c r="F7769">
        <v>2</v>
      </c>
      <c r="G7769">
        <v>343</v>
      </c>
      <c r="H7769" t="s">
        <v>26862</v>
      </c>
      <c r="I7769" t="str">
        <f t="shared" si="363"/>
        <v/>
      </c>
      <c r="J7769" t="str">
        <f t="shared" si="364"/>
        <v/>
      </c>
      <c r="K7769" t="str">
        <f t="shared" si="365"/>
        <v>AlphaBetaBotSortMoveMemov3 VS AlphaBetaBotSortMoveMemov2</v>
      </c>
      <c r="L7769" t="str">
        <f>IFERROR(VLOOKUP(K7769,Feuil9!$B$27:$C$32,2,FALSE),K7769)</f>
        <v>AlphaBetaBotSortMoveMemov3 VS AlphaBetaBotSortMoveMemov2</v>
      </c>
    </row>
    <row r="7770" spans="1:12">
      <c r="A7770" s="1" t="s">
        <v>13248</v>
      </c>
      <c r="B7770">
        <v>5</v>
      </c>
      <c r="C7770" t="s">
        <v>48246</v>
      </c>
      <c r="D7770">
        <v>5105</v>
      </c>
      <c r="E7770">
        <v>4301</v>
      </c>
      <c r="F7770">
        <v>2</v>
      </c>
      <c r="G7770">
        <v>340</v>
      </c>
      <c r="H7770" t="s">
        <v>26862</v>
      </c>
      <c r="I7770" t="str">
        <f t="shared" si="363"/>
        <v/>
      </c>
      <c r="J7770" t="str">
        <f t="shared" si="364"/>
        <v/>
      </c>
      <c r="K7770" t="str">
        <f t="shared" si="365"/>
        <v>AlphaBetaBotSortMoveMemov2 VS AlphaBetaBotSortMoveMemov3</v>
      </c>
      <c r="L7770" t="str">
        <f>IFERROR(VLOOKUP(K7770,Feuil9!$B$27:$C$32,2,FALSE),K7770)</f>
        <v>AlphaBetaBotSortMoveMemov3 VS AlphaBetaBotSortMoveMemov2</v>
      </c>
    </row>
    <row r="7771" spans="1:12">
      <c r="A7771" s="1" t="s">
        <v>13249</v>
      </c>
      <c r="B7771">
        <v>5</v>
      </c>
      <c r="C7771" t="s">
        <v>48247</v>
      </c>
      <c r="D7771">
        <v>55877</v>
      </c>
      <c r="E7771">
        <v>40707</v>
      </c>
      <c r="F7771">
        <v>2</v>
      </c>
      <c r="G7771">
        <v>344</v>
      </c>
      <c r="H7771" t="s">
        <v>26862</v>
      </c>
      <c r="I7771" t="str">
        <f t="shared" si="363"/>
        <v/>
      </c>
      <c r="J7771" t="str">
        <f t="shared" si="364"/>
        <v/>
      </c>
      <c r="K7771" t="str">
        <f t="shared" si="365"/>
        <v>AlphaBetaBotSortMoveMemov3 VS AlphaBetaBotSortMoveMemov2</v>
      </c>
      <c r="L7771" t="str">
        <f>IFERROR(VLOOKUP(K7771,Feuil9!$B$27:$C$32,2,FALSE),K7771)</f>
        <v>AlphaBetaBotSortMoveMemov3 VS AlphaBetaBotSortMoveMemov2</v>
      </c>
    </row>
    <row r="7772" spans="1:12">
      <c r="A7772" s="1" t="s">
        <v>13248</v>
      </c>
      <c r="B7772">
        <v>4</v>
      </c>
      <c r="C7772" t="s">
        <v>48248</v>
      </c>
      <c r="D7772">
        <v>6058</v>
      </c>
      <c r="E7772">
        <v>5120</v>
      </c>
      <c r="F7772">
        <v>2</v>
      </c>
      <c r="G7772">
        <v>341</v>
      </c>
      <c r="H7772" t="s">
        <v>26862</v>
      </c>
      <c r="I7772" t="str">
        <f t="shared" si="363"/>
        <v/>
      </c>
      <c r="J7772" t="str">
        <f t="shared" si="364"/>
        <v/>
      </c>
      <c r="K7772" t="str">
        <f t="shared" si="365"/>
        <v>AlphaBetaBotSortMoveMemov2 VS AlphaBetaBotSortMoveMemov3</v>
      </c>
      <c r="L7772" t="str">
        <f>IFERROR(VLOOKUP(K7772,Feuil9!$B$27:$C$32,2,FALSE),K7772)</f>
        <v>AlphaBetaBotSortMoveMemov3 VS AlphaBetaBotSortMoveMemov2</v>
      </c>
    </row>
    <row r="7773" spans="1:12">
      <c r="A7773" s="1" t="s">
        <v>13249</v>
      </c>
      <c r="B7773">
        <v>4</v>
      </c>
      <c r="C7773" t="s">
        <v>48249</v>
      </c>
      <c r="D7773">
        <v>18471</v>
      </c>
      <c r="E7773">
        <v>15991</v>
      </c>
      <c r="F7773">
        <v>2</v>
      </c>
      <c r="G7773">
        <v>345</v>
      </c>
      <c r="H7773" t="s">
        <v>26862</v>
      </c>
      <c r="I7773" t="str">
        <f t="shared" si="363"/>
        <v/>
      </c>
      <c r="J7773" t="str">
        <f t="shared" si="364"/>
        <v/>
      </c>
      <c r="K7773" t="str">
        <f t="shared" si="365"/>
        <v>AlphaBetaBotSortMoveMemov3 VS AlphaBetaBotSortMoveMemov2</v>
      </c>
      <c r="L7773" t="str">
        <f>IFERROR(VLOOKUP(K7773,Feuil9!$B$27:$C$32,2,FALSE),K7773)</f>
        <v>AlphaBetaBotSortMoveMemov3 VS AlphaBetaBotSortMoveMemov2</v>
      </c>
    </row>
    <row r="7774" spans="1:12">
      <c r="A7774" s="1" t="s">
        <v>13248</v>
      </c>
      <c r="B7774">
        <v>5</v>
      </c>
      <c r="C7774" t="s">
        <v>48250</v>
      </c>
      <c r="D7774">
        <v>11040</v>
      </c>
      <c r="E7774">
        <v>8000</v>
      </c>
      <c r="F7774">
        <v>2</v>
      </c>
      <c r="G7774">
        <v>342</v>
      </c>
      <c r="H7774" t="s">
        <v>26862</v>
      </c>
      <c r="I7774" t="str">
        <f t="shared" si="363"/>
        <v/>
      </c>
      <c r="J7774" t="str">
        <f t="shared" si="364"/>
        <v/>
      </c>
      <c r="K7774" t="str">
        <f t="shared" si="365"/>
        <v>AlphaBetaBotSortMoveMemov2 VS AlphaBetaBotSortMoveMemov3</v>
      </c>
      <c r="L7774" t="str">
        <f>IFERROR(VLOOKUP(K7774,Feuil9!$B$27:$C$32,2,FALSE),K7774)</f>
        <v>AlphaBetaBotSortMoveMemov3 VS AlphaBetaBotSortMoveMemov2</v>
      </c>
    </row>
    <row r="7775" spans="1:12">
      <c r="A7775" s="1" t="s">
        <v>13249</v>
      </c>
      <c r="B7775">
        <v>5</v>
      </c>
      <c r="C7775" t="s">
        <v>48251</v>
      </c>
      <c r="D7775">
        <v>35231</v>
      </c>
      <c r="E7775">
        <v>27208</v>
      </c>
      <c r="F7775">
        <v>2</v>
      </c>
      <c r="G7775">
        <v>346</v>
      </c>
      <c r="H7775" t="s">
        <v>26862</v>
      </c>
      <c r="I7775" t="str">
        <f t="shared" si="363"/>
        <v/>
      </c>
      <c r="J7775" t="str">
        <f t="shared" si="364"/>
        <v/>
      </c>
      <c r="K7775" t="str">
        <f t="shared" si="365"/>
        <v>AlphaBetaBotSortMoveMemov3 VS AlphaBetaBotSortMoveMemov2</v>
      </c>
      <c r="L7775" t="str">
        <f>IFERROR(VLOOKUP(K7775,Feuil9!$B$27:$C$32,2,FALSE),K7775)</f>
        <v>AlphaBetaBotSortMoveMemov3 VS AlphaBetaBotSortMoveMemov2</v>
      </c>
    </row>
    <row r="7776" spans="1:12">
      <c r="A7776" s="1" t="s">
        <v>13248</v>
      </c>
      <c r="B7776">
        <v>4</v>
      </c>
      <c r="C7776" t="s">
        <v>48252</v>
      </c>
      <c r="D7776">
        <v>4586</v>
      </c>
      <c r="E7776">
        <v>4014</v>
      </c>
      <c r="F7776">
        <v>2</v>
      </c>
      <c r="G7776">
        <v>343</v>
      </c>
      <c r="H7776" t="s">
        <v>26862</v>
      </c>
      <c r="I7776" t="str">
        <f t="shared" si="363"/>
        <v/>
      </c>
      <c r="J7776" t="str">
        <f t="shared" si="364"/>
        <v/>
      </c>
      <c r="K7776" t="str">
        <f t="shared" si="365"/>
        <v>AlphaBetaBotSortMoveMemov2 VS AlphaBetaBotSortMoveMemov3</v>
      </c>
      <c r="L7776" t="str">
        <f>IFERROR(VLOOKUP(K7776,Feuil9!$B$27:$C$32,2,FALSE),K7776)</f>
        <v>AlphaBetaBotSortMoveMemov3 VS AlphaBetaBotSortMoveMemov2</v>
      </c>
    </row>
    <row r="7777" spans="1:12">
      <c r="A7777" s="1" t="s">
        <v>13249</v>
      </c>
      <c r="B7777">
        <v>4</v>
      </c>
      <c r="C7777" t="s">
        <v>48253</v>
      </c>
      <c r="D7777">
        <v>10385</v>
      </c>
      <c r="E7777">
        <v>9063</v>
      </c>
      <c r="F7777">
        <v>2</v>
      </c>
      <c r="G7777">
        <v>347</v>
      </c>
      <c r="H7777" t="s">
        <v>26862</v>
      </c>
      <c r="I7777" t="str">
        <f t="shared" si="363"/>
        <v/>
      </c>
      <c r="J7777" t="str">
        <f t="shared" si="364"/>
        <v/>
      </c>
      <c r="K7777" t="str">
        <f t="shared" si="365"/>
        <v>AlphaBetaBotSortMoveMemov3 VS AlphaBetaBotSortMoveMemov2</v>
      </c>
      <c r="L7777" t="str">
        <f>IFERROR(VLOOKUP(K7777,Feuil9!$B$27:$C$32,2,FALSE),K7777)</f>
        <v>AlphaBetaBotSortMoveMemov3 VS AlphaBetaBotSortMoveMemov2</v>
      </c>
    </row>
    <row r="7778" spans="1:12">
      <c r="A7778" s="1" t="s">
        <v>13248</v>
      </c>
      <c r="B7778">
        <v>4</v>
      </c>
      <c r="C7778" t="s">
        <v>48254</v>
      </c>
      <c r="D7778">
        <v>2686</v>
      </c>
      <c r="E7778">
        <v>2242</v>
      </c>
      <c r="F7778">
        <v>2</v>
      </c>
      <c r="G7778">
        <v>344</v>
      </c>
      <c r="H7778" t="s">
        <v>26862</v>
      </c>
      <c r="I7778" t="str">
        <f t="shared" si="363"/>
        <v/>
      </c>
      <c r="J7778" t="str">
        <f t="shared" si="364"/>
        <v/>
      </c>
      <c r="K7778" t="str">
        <f t="shared" si="365"/>
        <v>AlphaBetaBotSortMoveMemov2 VS AlphaBetaBotSortMoveMemov3</v>
      </c>
      <c r="L7778" t="str">
        <f>IFERROR(VLOOKUP(K7778,Feuil9!$B$27:$C$32,2,FALSE),K7778)</f>
        <v>AlphaBetaBotSortMoveMemov3 VS AlphaBetaBotSortMoveMemov2</v>
      </c>
    </row>
    <row r="7779" spans="1:12">
      <c r="A7779" s="1" t="s">
        <v>13249</v>
      </c>
      <c r="B7779">
        <v>5</v>
      </c>
      <c r="C7779" t="s">
        <v>48255</v>
      </c>
      <c r="D7779">
        <v>45706</v>
      </c>
      <c r="E7779">
        <v>37636</v>
      </c>
      <c r="F7779">
        <v>2</v>
      </c>
      <c r="G7779">
        <v>348</v>
      </c>
      <c r="H7779" t="s">
        <v>26862</v>
      </c>
      <c r="I7779" t="str">
        <f t="shared" si="363"/>
        <v/>
      </c>
      <c r="J7779" t="str">
        <f t="shared" si="364"/>
        <v/>
      </c>
      <c r="K7779" t="str">
        <f t="shared" si="365"/>
        <v>AlphaBetaBotSortMoveMemov3 VS AlphaBetaBotSortMoveMemov2</v>
      </c>
      <c r="L7779" t="str">
        <f>IFERROR(VLOOKUP(K7779,Feuil9!$B$27:$C$32,2,FALSE),K7779)</f>
        <v>AlphaBetaBotSortMoveMemov3 VS AlphaBetaBotSortMoveMemov2</v>
      </c>
    </row>
    <row r="7780" spans="1:12">
      <c r="A7780" s="1" t="s">
        <v>13248</v>
      </c>
      <c r="B7780">
        <v>4</v>
      </c>
      <c r="C7780" t="s">
        <v>48256</v>
      </c>
      <c r="D7780">
        <v>4508</v>
      </c>
      <c r="E7780">
        <v>4071</v>
      </c>
      <c r="F7780">
        <v>2</v>
      </c>
      <c r="G7780">
        <v>345</v>
      </c>
      <c r="H7780" t="s">
        <v>26862</v>
      </c>
      <c r="I7780" t="str">
        <f t="shared" si="363"/>
        <v/>
      </c>
      <c r="J7780" t="str">
        <f t="shared" si="364"/>
        <v/>
      </c>
      <c r="K7780" t="str">
        <f t="shared" si="365"/>
        <v>AlphaBetaBotSortMoveMemov2 VS AlphaBetaBotSortMoveMemov3</v>
      </c>
      <c r="L7780" t="str">
        <f>IFERROR(VLOOKUP(K7780,Feuil9!$B$27:$C$32,2,FALSE),K7780)</f>
        <v>AlphaBetaBotSortMoveMemov3 VS AlphaBetaBotSortMoveMemov2</v>
      </c>
    </row>
    <row r="7781" spans="1:12">
      <c r="A7781" s="1" t="s">
        <v>13249</v>
      </c>
      <c r="B7781">
        <v>5</v>
      </c>
      <c r="C7781" t="s">
        <v>48257</v>
      </c>
      <c r="D7781">
        <v>45513</v>
      </c>
      <c r="E7781">
        <v>34247</v>
      </c>
      <c r="F7781">
        <v>2</v>
      </c>
      <c r="G7781">
        <v>349</v>
      </c>
      <c r="H7781" t="s">
        <v>26862</v>
      </c>
      <c r="I7781" t="str">
        <f t="shared" si="363"/>
        <v/>
      </c>
      <c r="J7781" t="str">
        <f t="shared" si="364"/>
        <v/>
      </c>
      <c r="K7781" t="str">
        <f t="shared" si="365"/>
        <v>AlphaBetaBotSortMoveMemov3 VS AlphaBetaBotSortMoveMemov2</v>
      </c>
      <c r="L7781" t="str">
        <f>IFERROR(VLOOKUP(K7781,Feuil9!$B$27:$C$32,2,FALSE),K7781)</f>
        <v>AlphaBetaBotSortMoveMemov3 VS AlphaBetaBotSortMoveMemov2</v>
      </c>
    </row>
    <row r="7782" spans="1:12">
      <c r="A7782" s="1" t="s">
        <v>13248</v>
      </c>
      <c r="B7782">
        <v>4</v>
      </c>
      <c r="C7782" t="s">
        <v>48258</v>
      </c>
      <c r="D7782">
        <v>2716</v>
      </c>
      <c r="E7782">
        <v>2347</v>
      </c>
      <c r="F7782">
        <v>2</v>
      </c>
      <c r="G7782">
        <v>346</v>
      </c>
      <c r="H7782" t="s">
        <v>26862</v>
      </c>
      <c r="I7782" t="str">
        <f t="shared" si="363"/>
        <v/>
      </c>
      <c r="J7782" t="str">
        <f t="shared" si="364"/>
        <v/>
      </c>
      <c r="K7782" t="str">
        <f t="shared" si="365"/>
        <v>AlphaBetaBotSortMoveMemov2 VS AlphaBetaBotSortMoveMemov3</v>
      </c>
      <c r="L7782" t="str">
        <f>IFERROR(VLOOKUP(K7782,Feuil9!$B$27:$C$32,2,FALSE),K7782)</f>
        <v>AlphaBetaBotSortMoveMemov3 VS AlphaBetaBotSortMoveMemov2</v>
      </c>
    </row>
    <row r="7783" spans="1:12">
      <c r="A7783" s="1" t="s">
        <v>13249</v>
      </c>
      <c r="B7783">
        <v>5</v>
      </c>
      <c r="C7783" t="s">
        <v>48259</v>
      </c>
      <c r="D7783">
        <v>34313</v>
      </c>
      <c r="E7783">
        <v>26273</v>
      </c>
      <c r="F7783">
        <v>2</v>
      </c>
      <c r="G7783">
        <v>350</v>
      </c>
      <c r="H7783" t="s">
        <v>26862</v>
      </c>
      <c r="I7783" t="str">
        <f t="shared" si="363"/>
        <v/>
      </c>
      <c r="J7783" t="str">
        <f t="shared" si="364"/>
        <v/>
      </c>
      <c r="K7783" t="str">
        <f t="shared" si="365"/>
        <v>AlphaBetaBotSortMoveMemov3 VS AlphaBetaBotSortMoveMemov2</v>
      </c>
      <c r="L7783" t="str">
        <f>IFERROR(VLOOKUP(K7783,Feuil9!$B$27:$C$32,2,FALSE),K7783)</f>
        <v>AlphaBetaBotSortMoveMemov3 VS AlphaBetaBotSortMoveMemov2</v>
      </c>
    </row>
    <row r="7784" spans="1:12">
      <c r="A7784" s="1" t="s">
        <v>13248</v>
      </c>
      <c r="B7784">
        <v>4</v>
      </c>
      <c r="C7784" t="s">
        <v>48260</v>
      </c>
      <c r="D7784">
        <v>3417</v>
      </c>
      <c r="E7784">
        <v>2955</v>
      </c>
      <c r="F7784">
        <v>2</v>
      </c>
      <c r="G7784">
        <v>347</v>
      </c>
      <c r="H7784" t="s">
        <v>26862</v>
      </c>
      <c r="I7784" t="str">
        <f t="shared" si="363"/>
        <v/>
      </c>
      <c r="J7784" t="str">
        <f t="shared" si="364"/>
        <v/>
      </c>
      <c r="K7784" t="str">
        <f t="shared" si="365"/>
        <v>AlphaBetaBotSortMoveMemov2 VS AlphaBetaBotSortMoveMemov3</v>
      </c>
      <c r="L7784" t="str">
        <f>IFERROR(VLOOKUP(K7784,Feuil9!$B$27:$C$32,2,FALSE),K7784)</f>
        <v>AlphaBetaBotSortMoveMemov3 VS AlphaBetaBotSortMoveMemov2</v>
      </c>
    </row>
    <row r="7785" spans="1:12">
      <c r="A7785" s="1" t="s">
        <v>13249</v>
      </c>
      <c r="B7785">
        <v>5</v>
      </c>
      <c r="C7785" t="s">
        <v>48261</v>
      </c>
      <c r="D7785">
        <v>63557</v>
      </c>
      <c r="E7785">
        <v>47366</v>
      </c>
      <c r="F7785">
        <v>2</v>
      </c>
      <c r="G7785">
        <v>351</v>
      </c>
      <c r="H7785" t="s">
        <v>26862</v>
      </c>
      <c r="I7785" t="str">
        <f t="shared" si="363"/>
        <v/>
      </c>
      <c r="J7785" t="str">
        <f t="shared" si="364"/>
        <v/>
      </c>
      <c r="K7785" t="str">
        <f t="shared" si="365"/>
        <v>AlphaBetaBotSortMoveMemov3 VS AlphaBetaBotSortMoveMemov2</v>
      </c>
      <c r="L7785" t="str">
        <f>IFERROR(VLOOKUP(K7785,Feuil9!$B$27:$C$32,2,FALSE),K7785)</f>
        <v>AlphaBetaBotSortMoveMemov3 VS AlphaBetaBotSortMoveMemov2</v>
      </c>
    </row>
    <row r="7786" spans="1:12">
      <c r="A7786" s="1" t="s">
        <v>13248</v>
      </c>
      <c r="B7786">
        <v>4</v>
      </c>
      <c r="C7786" t="s">
        <v>48262</v>
      </c>
      <c r="D7786">
        <v>2928</v>
      </c>
      <c r="E7786">
        <v>2543</v>
      </c>
      <c r="F7786">
        <v>2</v>
      </c>
      <c r="G7786">
        <v>348</v>
      </c>
      <c r="H7786" t="s">
        <v>26862</v>
      </c>
      <c r="I7786" t="str">
        <f t="shared" si="363"/>
        <v/>
      </c>
      <c r="J7786" t="str">
        <f t="shared" si="364"/>
        <v/>
      </c>
      <c r="K7786" t="str">
        <f t="shared" si="365"/>
        <v>AlphaBetaBotSortMoveMemov2 VS AlphaBetaBotSortMoveMemov3</v>
      </c>
      <c r="L7786" t="str">
        <f>IFERROR(VLOOKUP(K7786,Feuil9!$B$27:$C$32,2,FALSE),K7786)</f>
        <v>AlphaBetaBotSortMoveMemov3 VS AlphaBetaBotSortMoveMemov2</v>
      </c>
    </row>
    <row r="7787" spans="1:12">
      <c r="A7787" s="1" t="s">
        <v>13249</v>
      </c>
      <c r="B7787">
        <v>4</v>
      </c>
      <c r="C7787" t="s">
        <v>48263</v>
      </c>
      <c r="D7787">
        <v>3302</v>
      </c>
      <c r="E7787">
        <v>3006</v>
      </c>
      <c r="F7787">
        <v>2</v>
      </c>
      <c r="G7787">
        <v>352</v>
      </c>
      <c r="H7787" t="s">
        <v>26862</v>
      </c>
      <c r="I7787" t="str">
        <f t="shared" si="363"/>
        <v/>
      </c>
      <c r="J7787" t="str">
        <f t="shared" si="364"/>
        <v/>
      </c>
      <c r="K7787" t="str">
        <f t="shared" si="365"/>
        <v>AlphaBetaBotSortMoveMemov3 VS AlphaBetaBotSortMoveMemov2</v>
      </c>
      <c r="L7787" t="str">
        <f>IFERROR(VLOOKUP(K7787,Feuil9!$B$27:$C$32,2,FALSE),K7787)</f>
        <v>AlphaBetaBotSortMoveMemov3 VS AlphaBetaBotSortMoveMemov2</v>
      </c>
    </row>
    <row r="7788" spans="1:12">
      <c r="A7788" s="1" t="s">
        <v>13248</v>
      </c>
      <c r="B7788">
        <v>5</v>
      </c>
      <c r="C7788" t="s">
        <v>48264</v>
      </c>
      <c r="D7788">
        <v>6174</v>
      </c>
      <c r="E7788">
        <v>4371</v>
      </c>
      <c r="F7788">
        <v>2</v>
      </c>
      <c r="G7788">
        <v>349</v>
      </c>
      <c r="H7788" t="s">
        <v>26862</v>
      </c>
      <c r="I7788" t="str">
        <f t="shared" si="363"/>
        <v/>
      </c>
      <c r="J7788" t="str">
        <f t="shared" si="364"/>
        <v/>
      </c>
      <c r="K7788" t="str">
        <f t="shared" si="365"/>
        <v>AlphaBetaBotSortMoveMemov2 VS AlphaBetaBotSortMoveMemov3</v>
      </c>
      <c r="L7788" t="str">
        <f>IFERROR(VLOOKUP(K7788,Feuil9!$B$27:$C$32,2,FALSE),K7788)</f>
        <v>AlphaBetaBotSortMoveMemov3 VS AlphaBetaBotSortMoveMemov2</v>
      </c>
    </row>
    <row r="7789" spans="1:12">
      <c r="A7789" s="1" t="s">
        <v>13249</v>
      </c>
      <c r="B7789">
        <v>7</v>
      </c>
      <c r="C7789" t="s">
        <v>48265</v>
      </c>
      <c r="D7789">
        <v>23317</v>
      </c>
      <c r="E7789">
        <v>17145</v>
      </c>
      <c r="F7789">
        <v>2</v>
      </c>
      <c r="G7789">
        <v>353</v>
      </c>
      <c r="H7789" t="s">
        <v>26862</v>
      </c>
      <c r="I7789" t="str">
        <f t="shared" si="363"/>
        <v/>
      </c>
      <c r="J7789" t="str">
        <f t="shared" si="364"/>
        <v/>
      </c>
      <c r="K7789" t="str">
        <f t="shared" si="365"/>
        <v>AlphaBetaBotSortMoveMemov3 VS AlphaBetaBotSortMoveMemov2</v>
      </c>
      <c r="L7789" t="str">
        <f>IFERROR(VLOOKUP(K7789,Feuil9!$B$27:$C$32,2,FALSE),K7789)</f>
        <v>AlphaBetaBotSortMoveMemov3 VS AlphaBetaBotSortMoveMemov2</v>
      </c>
    </row>
    <row r="7790" spans="1:12">
      <c r="A7790" s="1" t="s">
        <v>13248</v>
      </c>
      <c r="B7790">
        <v>5</v>
      </c>
      <c r="C7790" t="s">
        <v>48266</v>
      </c>
      <c r="D7790">
        <v>6234</v>
      </c>
      <c r="E7790">
        <v>4108</v>
      </c>
      <c r="F7790">
        <v>2</v>
      </c>
      <c r="G7790">
        <v>350</v>
      </c>
      <c r="H7790" t="s">
        <v>26862</v>
      </c>
      <c r="I7790" t="str">
        <f t="shared" si="363"/>
        <v/>
      </c>
      <c r="J7790" t="str">
        <f t="shared" si="364"/>
        <v/>
      </c>
      <c r="K7790" t="str">
        <f t="shared" si="365"/>
        <v>AlphaBetaBotSortMoveMemov2 VS AlphaBetaBotSortMoveMemov3</v>
      </c>
      <c r="L7790" t="str">
        <f>IFERROR(VLOOKUP(K7790,Feuil9!$B$27:$C$32,2,FALSE),K7790)</f>
        <v>AlphaBetaBotSortMoveMemov3 VS AlphaBetaBotSortMoveMemov2</v>
      </c>
    </row>
    <row r="7791" spans="1:12">
      <c r="A7791" s="1" t="s">
        <v>13249</v>
      </c>
      <c r="B7791">
        <v>6</v>
      </c>
      <c r="C7791" t="s">
        <v>48267</v>
      </c>
      <c r="D7791">
        <v>25257</v>
      </c>
      <c r="E7791">
        <v>16050</v>
      </c>
      <c r="F7791">
        <v>2</v>
      </c>
      <c r="G7791">
        <v>354</v>
      </c>
      <c r="H7791" t="s">
        <v>26862</v>
      </c>
      <c r="I7791" t="str">
        <f t="shared" si="363"/>
        <v/>
      </c>
      <c r="J7791" t="str">
        <f t="shared" si="364"/>
        <v/>
      </c>
      <c r="K7791" t="str">
        <f t="shared" si="365"/>
        <v>AlphaBetaBotSortMoveMemov3 VS AlphaBetaBotSortMoveMemov2</v>
      </c>
      <c r="L7791" t="str">
        <f>IFERROR(VLOOKUP(K7791,Feuil9!$B$27:$C$32,2,FALSE),K7791)</f>
        <v>AlphaBetaBotSortMoveMemov3 VS AlphaBetaBotSortMoveMemov2</v>
      </c>
    </row>
    <row r="7792" spans="1:12">
      <c r="A7792" s="1" t="s">
        <v>13248</v>
      </c>
      <c r="B7792">
        <v>5</v>
      </c>
      <c r="C7792" t="s">
        <v>48268</v>
      </c>
      <c r="D7792">
        <v>14398</v>
      </c>
      <c r="E7792">
        <v>8994</v>
      </c>
      <c r="F7792">
        <v>2</v>
      </c>
      <c r="G7792">
        <v>351</v>
      </c>
      <c r="H7792" t="s">
        <v>26862</v>
      </c>
      <c r="I7792" t="str">
        <f t="shared" si="363"/>
        <v/>
      </c>
      <c r="J7792" t="str">
        <f t="shared" si="364"/>
        <v/>
      </c>
      <c r="K7792" t="str">
        <f t="shared" si="365"/>
        <v>AlphaBetaBotSortMoveMemov2 VS AlphaBetaBotSortMoveMemov3</v>
      </c>
      <c r="L7792" t="str">
        <f>IFERROR(VLOOKUP(K7792,Feuil9!$B$27:$C$32,2,FALSE),K7792)</f>
        <v>AlphaBetaBotSortMoveMemov3 VS AlphaBetaBotSortMoveMemov2</v>
      </c>
    </row>
    <row r="7793" spans="1:12">
      <c r="A7793" s="1" t="s">
        <v>13249</v>
      </c>
      <c r="B7793">
        <v>6</v>
      </c>
      <c r="C7793" t="s">
        <v>48269</v>
      </c>
      <c r="D7793">
        <v>47837</v>
      </c>
      <c r="E7793">
        <v>33232</v>
      </c>
      <c r="F7793">
        <v>2</v>
      </c>
      <c r="G7793">
        <v>355</v>
      </c>
      <c r="H7793" t="s">
        <v>26862</v>
      </c>
      <c r="I7793" t="str">
        <f t="shared" si="363"/>
        <v/>
      </c>
      <c r="J7793" t="str">
        <f t="shared" si="364"/>
        <v/>
      </c>
      <c r="K7793" t="str">
        <f t="shared" si="365"/>
        <v>AlphaBetaBotSortMoveMemov3 VS AlphaBetaBotSortMoveMemov2</v>
      </c>
      <c r="L7793" t="str">
        <f>IFERROR(VLOOKUP(K7793,Feuil9!$B$27:$C$32,2,FALSE),K7793)</f>
        <v>AlphaBetaBotSortMoveMemov3 VS AlphaBetaBotSortMoveMemov2</v>
      </c>
    </row>
    <row r="7794" spans="1:12">
      <c r="A7794" s="1" t="s">
        <v>13248</v>
      </c>
      <c r="B7794">
        <v>5</v>
      </c>
      <c r="C7794" t="s">
        <v>48270</v>
      </c>
      <c r="D7794">
        <v>7842</v>
      </c>
      <c r="E7794">
        <v>4913</v>
      </c>
      <c r="F7794">
        <v>2</v>
      </c>
      <c r="G7794">
        <v>352</v>
      </c>
      <c r="H7794" t="s">
        <v>26862</v>
      </c>
      <c r="I7794" t="str">
        <f t="shared" si="363"/>
        <v/>
      </c>
      <c r="J7794" t="str">
        <f t="shared" si="364"/>
        <v/>
      </c>
      <c r="K7794" t="str">
        <f t="shared" si="365"/>
        <v>AlphaBetaBotSortMoveMemov2 VS AlphaBetaBotSortMoveMemov3</v>
      </c>
      <c r="L7794" t="str">
        <f>IFERROR(VLOOKUP(K7794,Feuil9!$B$27:$C$32,2,FALSE),K7794)</f>
        <v>AlphaBetaBotSortMoveMemov3 VS AlphaBetaBotSortMoveMemov2</v>
      </c>
    </row>
    <row r="7795" spans="1:12">
      <c r="A7795" s="1" t="s">
        <v>13249</v>
      </c>
      <c r="B7795">
        <v>6</v>
      </c>
      <c r="C7795" t="s">
        <v>48271</v>
      </c>
      <c r="D7795">
        <v>22210</v>
      </c>
      <c r="E7795">
        <v>16233</v>
      </c>
      <c r="F7795">
        <v>2</v>
      </c>
      <c r="G7795">
        <v>356</v>
      </c>
      <c r="H7795" t="s">
        <v>26862</v>
      </c>
      <c r="I7795" t="str">
        <f t="shared" si="363"/>
        <v/>
      </c>
      <c r="J7795" t="str">
        <f t="shared" si="364"/>
        <v/>
      </c>
      <c r="K7795" t="str">
        <f t="shared" si="365"/>
        <v>AlphaBetaBotSortMoveMemov3 VS AlphaBetaBotSortMoveMemov2</v>
      </c>
      <c r="L7795" t="str">
        <f>IFERROR(VLOOKUP(K7795,Feuil9!$B$27:$C$32,2,FALSE),K7795)</f>
        <v>AlphaBetaBotSortMoveMemov3 VS AlphaBetaBotSortMoveMemov2</v>
      </c>
    </row>
    <row r="7796" spans="1:12">
      <c r="A7796" s="1" t="s">
        <v>13248</v>
      </c>
      <c r="B7796">
        <v>5</v>
      </c>
      <c r="C7796" t="s">
        <v>48272</v>
      </c>
      <c r="D7796">
        <v>6512</v>
      </c>
      <c r="E7796">
        <v>3881</v>
      </c>
      <c r="F7796">
        <v>2</v>
      </c>
      <c r="G7796">
        <v>353</v>
      </c>
      <c r="H7796" t="s">
        <v>26862</v>
      </c>
      <c r="I7796" t="str">
        <f t="shared" si="363"/>
        <v/>
      </c>
      <c r="J7796" t="str">
        <f t="shared" si="364"/>
        <v/>
      </c>
      <c r="K7796" t="str">
        <f t="shared" si="365"/>
        <v>AlphaBetaBotSortMoveMemov2 VS AlphaBetaBotSortMoveMemov3</v>
      </c>
      <c r="L7796" t="str">
        <f>IFERROR(VLOOKUP(K7796,Feuil9!$B$27:$C$32,2,FALSE),K7796)</f>
        <v>AlphaBetaBotSortMoveMemov3 VS AlphaBetaBotSortMoveMemov2</v>
      </c>
    </row>
    <row r="7797" spans="1:12">
      <c r="A7797" s="1" t="s">
        <v>13249</v>
      </c>
      <c r="B7797">
        <v>6</v>
      </c>
      <c r="C7797" t="s">
        <v>48273</v>
      </c>
      <c r="D7797">
        <v>50923</v>
      </c>
      <c r="E7797">
        <v>32828</v>
      </c>
      <c r="F7797">
        <v>2</v>
      </c>
      <c r="G7797">
        <v>357</v>
      </c>
      <c r="H7797" t="s">
        <v>26862</v>
      </c>
      <c r="I7797" t="str">
        <f t="shared" si="363"/>
        <v/>
      </c>
      <c r="J7797" t="str">
        <f t="shared" si="364"/>
        <v/>
      </c>
      <c r="K7797" t="str">
        <f t="shared" si="365"/>
        <v>AlphaBetaBotSortMoveMemov3 VS AlphaBetaBotSortMoveMemov2</v>
      </c>
      <c r="L7797" t="str">
        <f>IFERROR(VLOOKUP(K7797,Feuil9!$B$27:$C$32,2,FALSE),K7797)</f>
        <v>AlphaBetaBotSortMoveMemov3 VS AlphaBetaBotSortMoveMemov2</v>
      </c>
    </row>
    <row r="7798" spans="1:12">
      <c r="A7798" s="1" t="s">
        <v>13248</v>
      </c>
      <c r="B7798">
        <v>5</v>
      </c>
      <c r="C7798" t="s">
        <v>48274</v>
      </c>
      <c r="D7798">
        <v>908</v>
      </c>
      <c r="E7798">
        <v>762</v>
      </c>
      <c r="F7798">
        <v>2</v>
      </c>
      <c r="G7798">
        <v>354</v>
      </c>
      <c r="H7798" t="s">
        <v>26862</v>
      </c>
      <c r="I7798" t="str">
        <f t="shared" si="363"/>
        <v/>
      </c>
      <c r="J7798" t="str">
        <f t="shared" si="364"/>
        <v/>
      </c>
      <c r="K7798" t="str">
        <f t="shared" si="365"/>
        <v>AlphaBetaBotSortMoveMemov2 VS AlphaBetaBotSortMoveMemov3</v>
      </c>
      <c r="L7798" t="str">
        <f>IFERROR(VLOOKUP(K7798,Feuil9!$B$27:$C$32,2,FALSE),K7798)</f>
        <v>AlphaBetaBotSortMoveMemov3 VS AlphaBetaBotSortMoveMemov2</v>
      </c>
    </row>
    <row r="7799" spans="1:12">
      <c r="A7799" s="1" t="s">
        <v>13249</v>
      </c>
      <c r="B7799">
        <v>6</v>
      </c>
      <c r="C7799" t="s">
        <v>48275</v>
      </c>
      <c r="D7799">
        <v>40782</v>
      </c>
      <c r="E7799">
        <v>30058</v>
      </c>
      <c r="F7799">
        <v>2</v>
      </c>
      <c r="G7799">
        <v>358</v>
      </c>
      <c r="H7799" t="s">
        <v>26862</v>
      </c>
      <c r="I7799" t="str">
        <f t="shared" si="363"/>
        <v/>
      </c>
      <c r="J7799" t="str">
        <f t="shared" si="364"/>
        <v/>
      </c>
      <c r="K7799" t="str">
        <f t="shared" si="365"/>
        <v>AlphaBetaBotSortMoveMemov3 VS AlphaBetaBotSortMoveMemov2</v>
      </c>
      <c r="L7799" t="str">
        <f>IFERROR(VLOOKUP(K7799,Feuil9!$B$27:$C$32,2,FALSE),K7799)</f>
        <v>AlphaBetaBotSortMoveMemov3 VS AlphaBetaBotSortMoveMemov2</v>
      </c>
    </row>
    <row r="7800" spans="1:12">
      <c r="A7800" s="1" t="s">
        <v>13248</v>
      </c>
      <c r="B7800">
        <v>5</v>
      </c>
      <c r="C7800" t="s">
        <v>48276</v>
      </c>
      <c r="D7800">
        <v>6882</v>
      </c>
      <c r="E7800">
        <v>3991</v>
      </c>
      <c r="F7800">
        <v>2</v>
      </c>
      <c r="G7800">
        <v>355</v>
      </c>
      <c r="H7800" t="s">
        <v>26862</v>
      </c>
      <c r="I7800" t="str">
        <f t="shared" si="363"/>
        <v/>
      </c>
      <c r="J7800" t="str">
        <f t="shared" si="364"/>
        <v/>
      </c>
      <c r="K7800" t="str">
        <f t="shared" si="365"/>
        <v>AlphaBetaBotSortMoveMemov2 VS AlphaBetaBotSortMoveMemov3</v>
      </c>
      <c r="L7800" t="str">
        <f>IFERROR(VLOOKUP(K7800,Feuil9!$B$27:$C$32,2,FALSE),K7800)</f>
        <v>AlphaBetaBotSortMoveMemov3 VS AlphaBetaBotSortMoveMemov2</v>
      </c>
    </row>
    <row r="7801" spans="1:12">
      <c r="A7801" s="1" t="s">
        <v>13249</v>
      </c>
      <c r="B7801">
        <v>6</v>
      </c>
      <c r="C7801" t="s">
        <v>48277</v>
      </c>
      <c r="D7801">
        <v>17374</v>
      </c>
      <c r="E7801">
        <v>12601</v>
      </c>
      <c r="F7801">
        <v>2</v>
      </c>
      <c r="G7801">
        <v>359</v>
      </c>
      <c r="H7801" t="s">
        <v>26862</v>
      </c>
      <c r="I7801" t="str">
        <f t="shared" si="363"/>
        <v/>
      </c>
      <c r="J7801" t="str">
        <f t="shared" si="364"/>
        <v/>
      </c>
      <c r="K7801" t="str">
        <f t="shared" si="365"/>
        <v>AlphaBetaBotSortMoveMemov3 VS AlphaBetaBotSortMoveMemov2</v>
      </c>
      <c r="L7801" t="str">
        <f>IFERROR(VLOOKUP(K7801,Feuil9!$B$27:$C$32,2,FALSE),K7801)</f>
        <v>AlphaBetaBotSortMoveMemov3 VS AlphaBetaBotSortMoveMemov2</v>
      </c>
    </row>
    <row r="7802" spans="1:12">
      <c r="A7802" s="1" t="s">
        <v>13248</v>
      </c>
      <c r="B7802">
        <v>8</v>
      </c>
      <c r="C7802" t="s">
        <v>48278</v>
      </c>
      <c r="D7802">
        <v>3593</v>
      </c>
      <c r="E7802">
        <v>2508</v>
      </c>
      <c r="F7802">
        <v>2</v>
      </c>
      <c r="G7802">
        <v>356</v>
      </c>
      <c r="H7802" t="s">
        <v>26862</v>
      </c>
      <c r="I7802" t="str">
        <f t="shared" si="363"/>
        <v/>
      </c>
      <c r="J7802" t="str">
        <f t="shared" si="364"/>
        <v/>
      </c>
      <c r="K7802" t="str">
        <f t="shared" si="365"/>
        <v>AlphaBetaBotSortMoveMemov2 VS AlphaBetaBotSortMoveMemov3</v>
      </c>
      <c r="L7802" t="str">
        <f>IFERROR(VLOOKUP(K7802,Feuil9!$B$27:$C$32,2,FALSE),K7802)</f>
        <v>AlphaBetaBotSortMoveMemov3 VS AlphaBetaBotSortMoveMemov2</v>
      </c>
    </row>
    <row r="7803" spans="1:12">
      <c r="A7803" s="1" t="s">
        <v>13249</v>
      </c>
      <c r="B7803">
        <v>10</v>
      </c>
      <c r="C7803" t="s">
        <v>48279</v>
      </c>
      <c r="D7803">
        <v>26239</v>
      </c>
      <c r="E7803">
        <v>11668</v>
      </c>
      <c r="F7803">
        <v>2</v>
      </c>
      <c r="G7803">
        <v>360</v>
      </c>
      <c r="H7803" t="s">
        <v>26862</v>
      </c>
      <c r="I7803" t="str">
        <f t="shared" si="363"/>
        <v/>
      </c>
      <c r="J7803" t="str">
        <f t="shared" si="364"/>
        <v/>
      </c>
      <c r="K7803" t="str">
        <f t="shared" si="365"/>
        <v>AlphaBetaBotSortMoveMemov3 VS AlphaBetaBotSortMoveMemov2</v>
      </c>
      <c r="L7803" t="str">
        <f>IFERROR(VLOOKUP(K7803,Feuil9!$B$27:$C$32,2,FALSE),K7803)</f>
        <v>AlphaBetaBotSortMoveMemov3 VS AlphaBetaBotSortMoveMemov2</v>
      </c>
    </row>
    <row r="7804" spans="1:12">
      <c r="A7804" s="1" t="s">
        <v>13248</v>
      </c>
      <c r="B7804">
        <v>7</v>
      </c>
      <c r="C7804" t="s">
        <v>48280</v>
      </c>
      <c r="D7804">
        <v>9186</v>
      </c>
      <c r="E7804">
        <v>4679</v>
      </c>
      <c r="F7804">
        <v>2</v>
      </c>
      <c r="G7804">
        <v>357</v>
      </c>
      <c r="H7804" t="s">
        <v>26862</v>
      </c>
      <c r="I7804" t="str">
        <f t="shared" si="363"/>
        <v/>
      </c>
      <c r="J7804" t="str">
        <f t="shared" si="364"/>
        <v/>
      </c>
      <c r="K7804" t="str">
        <f t="shared" si="365"/>
        <v>AlphaBetaBotSortMoveMemov2 VS AlphaBetaBotSortMoveMemov3</v>
      </c>
      <c r="L7804" t="str">
        <f>IFERROR(VLOOKUP(K7804,Feuil9!$B$27:$C$32,2,FALSE),K7804)</f>
        <v>AlphaBetaBotSortMoveMemov3 VS AlphaBetaBotSortMoveMemov2</v>
      </c>
    </row>
    <row r="7805" spans="1:12">
      <c r="A7805" s="1" t="s">
        <v>13249</v>
      </c>
      <c r="B7805">
        <v>10</v>
      </c>
      <c r="C7805" t="s">
        <v>48281</v>
      </c>
      <c r="D7805">
        <v>31366</v>
      </c>
      <c r="E7805">
        <v>15259</v>
      </c>
      <c r="F7805">
        <v>2</v>
      </c>
      <c r="G7805">
        <v>361</v>
      </c>
      <c r="H7805" t="s">
        <v>26862</v>
      </c>
      <c r="I7805" t="str">
        <f t="shared" si="363"/>
        <v/>
      </c>
      <c r="J7805" t="str">
        <f t="shared" si="364"/>
        <v/>
      </c>
      <c r="K7805" t="str">
        <f t="shared" si="365"/>
        <v>AlphaBetaBotSortMoveMemov3 VS AlphaBetaBotSortMoveMemov2</v>
      </c>
      <c r="L7805" t="str">
        <f>IFERROR(VLOOKUP(K7805,Feuil9!$B$27:$C$32,2,FALSE),K7805)</f>
        <v>AlphaBetaBotSortMoveMemov3 VS AlphaBetaBotSortMoveMemov2</v>
      </c>
    </row>
    <row r="7806" spans="1:12">
      <c r="A7806" s="1" t="s">
        <v>13248</v>
      </c>
      <c r="B7806">
        <v>8</v>
      </c>
      <c r="C7806" t="s">
        <v>48282</v>
      </c>
      <c r="D7806">
        <v>1864</v>
      </c>
      <c r="E7806">
        <v>1587</v>
      </c>
      <c r="F7806">
        <v>2</v>
      </c>
      <c r="G7806">
        <v>358</v>
      </c>
      <c r="H7806" t="s">
        <v>26862</v>
      </c>
      <c r="I7806" t="str">
        <f t="shared" si="363"/>
        <v/>
      </c>
      <c r="J7806" t="str">
        <f t="shared" si="364"/>
        <v/>
      </c>
      <c r="K7806" t="str">
        <f t="shared" si="365"/>
        <v>AlphaBetaBotSortMoveMemov2 VS AlphaBetaBotSortMoveMemov3</v>
      </c>
      <c r="L7806" t="str">
        <f>IFERROR(VLOOKUP(K7806,Feuil9!$B$27:$C$32,2,FALSE),K7806)</f>
        <v>AlphaBetaBotSortMoveMemov3 VS AlphaBetaBotSortMoveMemov2</v>
      </c>
    </row>
    <row r="7807" spans="1:12">
      <c r="A7807" s="1" t="s">
        <v>13249</v>
      </c>
      <c r="B7807">
        <v>9</v>
      </c>
      <c r="C7807" t="s">
        <v>48283</v>
      </c>
      <c r="D7807">
        <v>7406</v>
      </c>
      <c r="E7807">
        <v>5649</v>
      </c>
      <c r="F7807">
        <v>2</v>
      </c>
      <c r="G7807">
        <v>362</v>
      </c>
      <c r="H7807" t="s">
        <v>26862</v>
      </c>
      <c r="I7807" t="str">
        <f t="shared" si="363"/>
        <v/>
      </c>
      <c r="J7807" t="str">
        <f t="shared" si="364"/>
        <v/>
      </c>
      <c r="K7807" t="str">
        <f t="shared" si="365"/>
        <v>AlphaBetaBotSortMoveMemov3 VS AlphaBetaBotSortMoveMemov2</v>
      </c>
      <c r="L7807" t="str">
        <f>IFERROR(VLOOKUP(K7807,Feuil9!$B$27:$C$32,2,FALSE),K7807)</f>
        <v>AlphaBetaBotSortMoveMemov3 VS AlphaBetaBotSortMoveMemov2</v>
      </c>
    </row>
    <row r="7808" spans="1:12">
      <c r="A7808" s="1" t="s">
        <v>13248</v>
      </c>
      <c r="B7808">
        <v>8</v>
      </c>
      <c r="C7808" t="s">
        <v>48284</v>
      </c>
      <c r="D7808">
        <v>3196</v>
      </c>
      <c r="E7808">
        <v>2698</v>
      </c>
      <c r="F7808">
        <v>2</v>
      </c>
      <c r="G7808">
        <v>359</v>
      </c>
      <c r="H7808" t="s">
        <v>26862</v>
      </c>
      <c r="I7808" t="str">
        <f t="shared" si="363"/>
        <v/>
      </c>
      <c r="J7808" t="str">
        <f t="shared" si="364"/>
        <v/>
      </c>
      <c r="K7808" t="str">
        <f t="shared" si="365"/>
        <v>AlphaBetaBotSortMoveMemov2 VS AlphaBetaBotSortMoveMemov3</v>
      </c>
      <c r="L7808" t="str">
        <f>IFERROR(VLOOKUP(K7808,Feuil9!$B$27:$C$32,2,FALSE),K7808)</f>
        <v>AlphaBetaBotSortMoveMemov3 VS AlphaBetaBotSortMoveMemov2</v>
      </c>
    </row>
    <row r="7809" spans="1:12">
      <c r="A7809" s="1" t="s">
        <v>13249</v>
      </c>
      <c r="B7809">
        <v>8</v>
      </c>
      <c r="C7809" t="s">
        <v>48285</v>
      </c>
      <c r="D7809">
        <v>95775</v>
      </c>
      <c r="E7809">
        <v>45905</v>
      </c>
      <c r="F7809">
        <v>2</v>
      </c>
      <c r="G7809">
        <v>363</v>
      </c>
      <c r="H7809" t="s">
        <v>26862</v>
      </c>
      <c r="I7809" t="str">
        <f t="shared" si="363"/>
        <v/>
      </c>
      <c r="J7809" t="str">
        <f t="shared" si="364"/>
        <v/>
      </c>
      <c r="K7809" t="str">
        <f t="shared" si="365"/>
        <v>AlphaBetaBotSortMoveMemov3 VS AlphaBetaBotSortMoveMemov2</v>
      </c>
      <c r="L7809" t="str">
        <f>IFERROR(VLOOKUP(K7809,Feuil9!$B$27:$C$32,2,FALSE),K7809)</f>
        <v>AlphaBetaBotSortMoveMemov3 VS AlphaBetaBotSortMoveMemov2</v>
      </c>
    </row>
    <row r="7810" spans="1:12">
      <c r="A7810" s="1" t="s">
        <v>13248</v>
      </c>
      <c r="B7810">
        <v>6</v>
      </c>
      <c r="C7810" t="s">
        <v>48286</v>
      </c>
      <c r="D7810">
        <v>2916</v>
      </c>
      <c r="E7810">
        <v>2412</v>
      </c>
      <c r="F7810">
        <v>2</v>
      </c>
      <c r="G7810">
        <v>360</v>
      </c>
      <c r="H7810" t="s">
        <v>26862</v>
      </c>
      <c r="I7810" t="str">
        <f t="shared" si="363"/>
        <v/>
      </c>
      <c r="J7810" t="str">
        <f t="shared" si="364"/>
        <v/>
      </c>
      <c r="K7810" t="str">
        <f t="shared" si="365"/>
        <v>AlphaBetaBotSortMoveMemov2 VS AlphaBetaBotSortMoveMemov3</v>
      </c>
      <c r="L7810" t="str">
        <f>IFERROR(VLOOKUP(K7810,Feuil9!$B$27:$C$32,2,FALSE),K7810)</f>
        <v>AlphaBetaBotSortMoveMemov3 VS AlphaBetaBotSortMoveMemov2</v>
      </c>
    </row>
    <row r="7811" spans="1:12">
      <c r="A7811" s="1" t="s">
        <v>13249</v>
      </c>
      <c r="B7811">
        <v>6</v>
      </c>
      <c r="C7811" t="s">
        <v>48287</v>
      </c>
      <c r="D7811">
        <v>45488</v>
      </c>
      <c r="E7811">
        <v>20067</v>
      </c>
      <c r="F7811">
        <v>2</v>
      </c>
      <c r="G7811">
        <v>364</v>
      </c>
      <c r="H7811" t="s">
        <v>26862</v>
      </c>
      <c r="I7811" t="str">
        <f t="shared" ref="I7811:I7874" si="366">IF(AND(G7810&lt;&gt;1,G7811=1),"Fin","")</f>
        <v/>
      </c>
      <c r="J7811" t="str">
        <f t="shared" ref="J7811:J7874" si="367">IF(AND(G7811&lt;&gt;1,G7812=1),"Fin","")</f>
        <v/>
      </c>
      <c r="K7811" t="str">
        <f t="shared" ref="K7811:K7874" si="368">A7811&amp;" VS "&amp;A7812</f>
        <v>AlphaBetaBotSortMoveMemov3 VS AlphaBetaBotSortMoveMemov2</v>
      </c>
      <c r="L7811" t="str">
        <f>IFERROR(VLOOKUP(K7811,Feuil9!$B$27:$C$32,2,FALSE),K7811)</f>
        <v>AlphaBetaBotSortMoveMemov3 VS AlphaBetaBotSortMoveMemov2</v>
      </c>
    </row>
    <row r="7812" spans="1:12">
      <c r="A7812" s="1" t="s">
        <v>13248</v>
      </c>
      <c r="B7812">
        <v>5</v>
      </c>
      <c r="C7812" t="s">
        <v>48288</v>
      </c>
      <c r="D7812">
        <v>23038</v>
      </c>
      <c r="E7812">
        <v>9532</v>
      </c>
      <c r="F7812">
        <v>2</v>
      </c>
      <c r="G7812">
        <v>361</v>
      </c>
      <c r="H7812" t="s">
        <v>26862</v>
      </c>
      <c r="I7812" t="str">
        <f t="shared" si="366"/>
        <v/>
      </c>
      <c r="J7812" t="str">
        <f t="shared" si="367"/>
        <v/>
      </c>
      <c r="K7812" t="str">
        <f t="shared" si="368"/>
        <v>AlphaBetaBotSortMoveMemov2 VS AlphaBetaBotSortMoveMemov3</v>
      </c>
      <c r="L7812" t="str">
        <f>IFERROR(VLOOKUP(K7812,Feuil9!$B$27:$C$32,2,FALSE),K7812)</f>
        <v>AlphaBetaBotSortMoveMemov3 VS AlphaBetaBotSortMoveMemov2</v>
      </c>
    </row>
    <row r="7813" spans="1:12">
      <c r="A7813" s="1" t="s">
        <v>13249</v>
      </c>
      <c r="B7813">
        <v>6</v>
      </c>
      <c r="C7813" t="s">
        <v>48289</v>
      </c>
      <c r="D7813">
        <v>42999</v>
      </c>
      <c r="E7813">
        <v>19801</v>
      </c>
      <c r="F7813">
        <v>2</v>
      </c>
      <c r="G7813">
        <v>365</v>
      </c>
      <c r="H7813" t="s">
        <v>26862</v>
      </c>
      <c r="I7813" t="str">
        <f t="shared" si="366"/>
        <v/>
      </c>
      <c r="J7813" t="str">
        <f t="shared" si="367"/>
        <v/>
      </c>
      <c r="K7813" t="str">
        <f t="shared" si="368"/>
        <v>AlphaBetaBotSortMoveMemov3 VS AlphaBetaBotSortMoveMemov2</v>
      </c>
      <c r="L7813" t="str">
        <f>IFERROR(VLOOKUP(K7813,Feuil9!$B$27:$C$32,2,FALSE),K7813)</f>
        <v>AlphaBetaBotSortMoveMemov3 VS AlphaBetaBotSortMoveMemov2</v>
      </c>
    </row>
    <row r="7814" spans="1:12">
      <c r="A7814" s="1" t="s">
        <v>13248</v>
      </c>
      <c r="B7814">
        <v>5</v>
      </c>
      <c r="C7814" t="s">
        <v>48290</v>
      </c>
      <c r="D7814">
        <v>21536</v>
      </c>
      <c r="E7814">
        <v>8600</v>
      </c>
      <c r="F7814">
        <v>2</v>
      </c>
      <c r="G7814">
        <v>362</v>
      </c>
      <c r="H7814" t="s">
        <v>26862</v>
      </c>
      <c r="I7814" t="str">
        <f t="shared" si="366"/>
        <v/>
      </c>
      <c r="J7814" t="str">
        <f t="shared" si="367"/>
        <v/>
      </c>
      <c r="K7814" t="str">
        <f t="shared" si="368"/>
        <v>AlphaBetaBotSortMoveMemov2 VS AlphaBetaBotSortMoveMemov3</v>
      </c>
      <c r="L7814" t="str">
        <f>IFERROR(VLOOKUP(K7814,Feuil9!$B$27:$C$32,2,FALSE),K7814)</f>
        <v>AlphaBetaBotSortMoveMemov3 VS AlphaBetaBotSortMoveMemov2</v>
      </c>
    </row>
    <row r="7815" spans="1:12">
      <c r="A7815" s="1" t="s">
        <v>13249</v>
      </c>
      <c r="B7815">
        <v>6</v>
      </c>
      <c r="C7815" t="s">
        <v>48291</v>
      </c>
      <c r="D7815">
        <v>70442</v>
      </c>
      <c r="E7815">
        <v>32533</v>
      </c>
      <c r="F7815">
        <v>2</v>
      </c>
      <c r="G7815">
        <v>366</v>
      </c>
      <c r="H7815" t="s">
        <v>26862</v>
      </c>
      <c r="I7815" t="str">
        <f t="shared" si="366"/>
        <v/>
      </c>
      <c r="J7815" t="str">
        <f t="shared" si="367"/>
        <v/>
      </c>
      <c r="K7815" t="str">
        <f t="shared" si="368"/>
        <v>AlphaBetaBotSortMoveMemov3 VS AlphaBetaBotSortMoveMemov2</v>
      </c>
      <c r="L7815" t="str">
        <f>IFERROR(VLOOKUP(K7815,Feuil9!$B$27:$C$32,2,FALSE),K7815)</f>
        <v>AlphaBetaBotSortMoveMemov3 VS AlphaBetaBotSortMoveMemov2</v>
      </c>
    </row>
    <row r="7816" spans="1:12">
      <c r="A7816" s="1" t="s">
        <v>13248</v>
      </c>
      <c r="B7816">
        <v>4</v>
      </c>
      <c r="C7816" t="s">
        <v>48292</v>
      </c>
      <c r="D7816">
        <v>1099</v>
      </c>
      <c r="E7816">
        <v>1034</v>
      </c>
      <c r="F7816">
        <v>2</v>
      </c>
      <c r="G7816">
        <v>363</v>
      </c>
      <c r="H7816" t="s">
        <v>26862</v>
      </c>
      <c r="I7816" t="str">
        <f t="shared" si="366"/>
        <v/>
      </c>
      <c r="J7816" t="str">
        <f t="shared" si="367"/>
        <v/>
      </c>
      <c r="K7816" t="str">
        <f t="shared" si="368"/>
        <v>AlphaBetaBotSortMoveMemov2 VS AlphaBetaBotSortMoveMemov3</v>
      </c>
      <c r="L7816" t="str">
        <f>IFERROR(VLOOKUP(K7816,Feuil9!$B$27:$C$32,2,FALSE),K7816)</f>
        <v>AlphaBetaBotSortMoveMemov3 VS AlphaBetaBotSortMoveMemov2</v>
      </c>
    </row>
    <row r="7817" spans="1:12">
      <c r="A7817" s="1" t="s">
        <v>13249</v>
      </c>
      <c r="B7817">
        <v>6</v>
      </c>
      <c r="C7817" t="s">
        <v>48293</v>
      </c>
      <c r="D7817">
        <v>67729</v>
      </c>
      <c r="E7817">
        <v>33057</v>
      </c>
      <c r="F7817">
        <v>2</v>
      </c>
      <c r="G7817">
        <v>367</v>
      </c>
      <c r="H7817" t="s">
        <v>26862</v>
      </c>
      <c r="I7817" t="str">
        <f t="shared" si="366"/>
        <v/>
      </c>
      <c r="J7817" t="str">
        <f t="shared" si="367"/>
        <v/>
      </c>
      <c r="K7817" t="str">
        <f t="shared" si="368"/>
        <v>AlphaBetaBotSortMoveMemov3 VS AlphaBetaBotSortMoveMemov2</v>
      </c>
      <c r="L7817" t="str">
        <f>IFERROR(VLOOKUP(K7817,Feuil9!$B$27:$C$32,2,FALSE),K7817)</f>
        <v>AlphaBetaBotSortMoveMemov3 VS AlphaBetaBotSortMoveMemov2</v>
      </c>
    </row>
    <row r="7818" spans="1:12">
      <c r="A7818" s="1" t="s">
        <v>13248</v>
      </c>
      <c r="B7818">
        <v>5</v>
      </c>
      <c r="C7818" t="s">
        <v>48294</v>
      </c>
      <c r="D7818">
        <v>27770</v>
      </c>
      <c r="E7818">
        <v>12433</v>
      </c>
      <c r="F7818">
        <v>2</v>
      </c>
      <c r="G7818">
        <v>364</v>
      </c>
      <c r="H7818" t="s">
        <v>26862</v>
      </c>
      <c r="I7818" t="str">
        <f t="shared" si="366"/>
        <v/>
      </c>
      <c r="J7818" t="str">
        <f t="shared" si="367"/>
        <v/>
      </c>
      <c r="K7818" t="str">
        <f t="shared" si="368"/>
        <v>AlphaBetaBotSortMoveMemov2 VS AlphaBetaBotSortMoveMemov3</v>
      </c>
      <c r="L7818" t="str">
        <f>IFERROR(VLOOKUP(K7818,Feuil9!$B$27:$C$32,2,FALSE),K7818)</f>
        <v>AlphaBetaBotSortMoveMemov3 VS AlphaBetaBotSortMoveMemov2</v>
      </c>
    </row>
    <row r="7819" spans="1:12">
      <c r="A7819" s="1" t="s">
        <v>13249</v>
      </c>
      <c r="B7819">
        <v>6</v>
      </c>
      <c r="C7819" t="s">
        <v>48295</v>
      </c>
      <c r="D7819">
        <v>30703</v>
      </c>
      <c r="E7819">
        <v>15688</v>
      </c>
      <c r="F7819">
        <v>2</v>
      </c>
      <c r="G7819">
        <v>368</v>
      </c>
      <c r="H7819" t="s">
        <v>26862</v>
      </c>
      <c r="I7819" t="str">
        <f t="shared" si="366"/>
        <v/>
      </c>
      <c r="J7819" t="str">
        <f t="shared" si="367"/>
        <v/>
      </c>
      <c r="K7819" t="str">
        <f t="shared" si="368"/>
        <v>AlphaBetaBotSortMoveMemov3 VS AlphaBetaBotSortMoveMemov2</v>
      </c>
      <c r="L7819" t="str">
        <f>IFERROR(VLOOKUP(K7819,Feuil9!$B$27:$C$32,2,FALSE),K7819)</f>
        <v>AlphaBetaBotSortMoveMemov3 VS AlphaBetaBotSortMoveMemov2</v>
      </c>
    </row>
    <row r="7820" spans="1:12">
      <c r="A7820" s="1" t="s">
        <v>13248</v>
      </c>
      <c r="B7820">
        <v>5</v>
      </c>
      <c r="C7820" t="s">
        <v>48296</v>
      </c>
      <c r="D7820">
        <v>22752</v>
      </c>
      <c r="E7820">
        <v>10904</v>
      </c>
      <c r="F7820">
        <v>2</v>
      </c>
      <c r="G7820">
        <v>365</v>
      </c>
      <c r="H7820" t="s">
        <v>26862</v>
      </c>
      <c r="I7820" t="str">
        <f t="shared" si="366"/>
        <v/>
      </c>
      <c r="J7820" t="str">
        <f t="shared" si="367"/>
        <v/>
      </c>
      <c r="K7820" t="str">
        <f t="shared" si="368"/>
        <v>AlphaBetaBotSortMoveMemov2 VS AlphaBetaBotSortMoveMemov3</v>
      </c>
      <c r="L7820" t="str">
        <f>IFERROR(VLOOKUP(K7820,Feuil9!$B$27:$C$32,2,FALSE),K7820)</f>
        <v>AlphaBetaBotSortMoveMemov3 VS AlphaBetaBotSortMoveMemov2</v>
      </c>
    </row>
    <row r="7821" spans="1:12">
      <c r="A7821" s="1" t="s">
        <v>13249</v>
      </c>
      <c r="B7821">
        <v>6</v>
      </c>
      <c r="C7821" t="s">
        <v>48297</v>
      </c>
      <c r="D7821">
        <v>58812</v>
      </c>
      <c r="E7821">
        <v>27866</v>
      </c>
      <c r="F7821">
        <v>2</v>
      </c>
      <c r="G7821">
        <v>369</v>
      </c>
      <c r="H7821" t="s">
        <v>26862</v>
      </c>
      <c r="I7821" t="str">
        <f t="shared" si="366"/>
        <v/>
      </c>
      <c r="J7821" t="str">
        <f t="shared" si="367"/>
        <v/>
      </c>
      <c r="K7821" t="str">
        <f t="shared" si="368"/>
        <v>AlphaBetaBotSortMoveMemov3 VS AlphaBetaBotSortMoveMemov2</v>
      </c>
      <c r="L7821" t="str">
        <f>IFERROR(VLOOKUP(K7821,Feuil9!$B$27:$C$32,2,FALSE),K7821)</f>
        <v>AlphaBetaBotSortMoveMemov3 VS AlphaBetaBotSortMoveMemov2</v>
      </c>
    </row>
    <row r="7822" spans="1:12">
      <c r="A7822" s="1" t="s">
        <v>13248</v>
      </c>
      <c r="B7822">
        <v>5</v>
      </c>
      <c r="C7822" t="s">
        <v>48298</v>
      </c>
      <c r="D7822">
        <v>31019</v>
      </c>
      <c r="E7822">
        <v>13213</v>
      </c>
      <c r="F7822">
        <v>2</v>
      </c>
      <c r="G7822">
        <v>366</v>
      </c>
      <c r="H7822" t="s">
        <v>26862</v>
      </c>
      <c r="I7822" t="str">
        <f t="shared" si="366"/>
        <v/>
      </c>
      <c r="J7822" t="str">
        <f t="shared" si="367"/>
        <v/>
      </c>
      <c r="K7822" t="str">
        <f t="shared" si="368"/>
        <v>AlphaBetaBotSortMoveMemov2 VS AlphaBetaBotSortMoveMemov3</v>
      </c>
      <c r="L7822" t="str">
        <f>IFERROR(VLOOKUP(K7822,Feuil9!$B$27:$C$32,2,FALSE),K7822)</f>
        <v>AlphaBetaBotSortMoveMemov3 VS AlphaBetaBotSortMoveMemov2</v>
      </c>
    </row>
    <row r="7823" spans="1:12">
      <c r="A7823" s="1" t="s">
        <v>13249</v>
      </c>
      <c r="B7823">
        <v>6</v>
      </c>
      <c r="C7823" t="s">
        <v>27001</v>
      </c>
      <c r="D7823">
        <v>21207</v>
      </c>
      <c r="E7823">
        <v>11918</v>
      </c>
      <c r="F7823">
        <v>2</v>
      </c>
      <c r="G7823">
        <v>370</v>
      </c>
      <c r="H7823" t="s">
        <v>26862</v>
      </c>
      <c r="I7823" t="str">
        <f t="shared" si="366"/>
        <v/>
      </c>
      <c r="J7823" t="str">
        <f t="shared" si="367"/>
        <v/>
      </c>
      <c r="K7823" t="str">
        <f t="shared" si="368"/>
        <v>AlphaBetaBotSortMoveMemov3 VS AlphaBetaBotSortMoveMemov2</v>
      </c>
      <c r="L7823" t="str">
        <f>IFERROR(VLOOKUP(K7823,Feuil9!$B$27:$C$32,2,FALSE),K7823)</f>
        <v>AlphaBetaBotSortMoveMemov3 VS AlphaBetaBotSortMoveMemov2</v>
      </c>
    </row>
    <row r="7824" spans="1:12">
      <c r="A7824" s="1" t="s">
        <v>13248</v>
      </c>
      <c r="B7824">
        <v>5</v>
      </c>
      <c r="C7824" t="s">
        <v>48299</v>
      </c>
      <c r="D7824">
        <v>16492</v>
      </c>
      <c r="E7824">
        <v>8865</v>
      </c>
      <c r="F7824">
        <v>2</v>
      </c>
      <c r="G7824">
        <v>367</v>
      </c>
      <c r="H7824" t="s">
        <v>26862</v>
      </c>
      <c r="I7824" t="str">
        <f t="shared" si="366"/>
        <v/>
      </c>
      <c r="J7824" t="str">
        <f t="shared" si="367"/>
        <v/>
      </c>
      <c r="K7824" t="str">
        <f t="shared" si="368"/>
        <v>AlphaBetaBotSortMoveMemov2 VS AlphaBetaBotSortMoveMemov3</v>
      </c>
      <c r="L7824" t="str">
        <f>IFERROR(VLOOKUP(K7824,Feuil9!$B$27:$C$32,2,FALSE),K7824)</f>
        <v>AlphaBetaBotSortMoveMemov3 VS AlphaBetaBotSortMoveMemov2</v>
      </c>
    </row>
    <row r="7825" spans="1:12">
      <c r="A7825" s="1" t="s">
        <v>13249</v>
      </c>
      <c r="B7825">
        <v>7</v>
      </c>
      <c r="C7825" t="s">
        <v>48300</v>
      </c>
      <c r="D7825">
        <v>11601</v>
      </c>
      <c r="E7825">
        <v>9658</v>
      </c>
      <c r="F7825">
        <v>2</v>
      </c>
      <c r="G7825">
        <v>371</v>
      </c>
      <c r="H7825" t="s">
        <v>26862</v>
      </c>
      <c r="I7825" t="str">
        <f t="shared" si="366"/>
        <v/>
      </c>
      <c r="J7825" t="str">
        <f t="shared" si="367"/>
        <v/>
      </c>
      <c r="K7825" t="str">
        <f t="shared" si="368"/>
        <v>AlphaBetaBotSortMoveMemov3 VS AlphaBetaBotSortMoveMemov2</v>
      </c>
      <c r="L7825" t="str">
        <f>IFERROR(VLOOKUP(K7825,Feuil9!$B$27:$C$32,2,FALSE),K7825)</f>
        <v>AlphaBetaBotSortMoveMemov3 VS AlphaBetaBotSortMoveMemov2</v>
      </c>
    </row>
    <row r="7826" spans="1:12">
      <c r="A7826" s="1" t="s">
        <v>13248</v>
      </c>
      <c r="B7826">
        <v>5</v>
      </c>
      <c r="C7826" t="s">
        <v>48301</v>
      </c>
      <c r="D7826">
        <v>16130</v>
      </c>
      <c r="E7826">
        <v>7975</v>
      </c>
      <c r="F7826">
        <v>2</v>
      </c>
      <c r="G7826">
        <v>368</v>
      </c>
      <c r="H7826" t="s">
        <v>26862</v>
      </c>
      <c r="I7826" t="str">
        <f t="shared" si="366"/>
        <v/>
      </c>
      <c r="J7826" t="str">
        <f t="shared" si="367"/>
        <v/>
      </c>
      <c r="K7826" t="str">
        <f t="shared" si="368"/>
        <v>AlphaBetaBotSortMoveMemov2 VS AlphaBetaBotSortMoveMemov3</v>
      </c>
      <c r="L7826" t="str">
        <f>IFERROR(VLOOKUP(K7826,Feuil9!$B$27:$C$32,2,FALSE),K7826)</f>
        <v>AlphaBetaBotSortMoveMemov3 VS AlphaBetaBotSortMoveMemov2</v>
      </c>
    </row>
    <row r="7827" spans="1:12">
      <c r="A7827" s="1" t="s">
        <v>13249</v>
      </c>
      <c r="B7827">
        <v>7</v>
      </c>
      <c r="C7827" t="s">
        <v>48302</v>
      </c>
      <c r="D7827">
        <v>14527</v>
      </c>
      <c r="E7827">
        <v>12202</v>
      </c>
      <c r="F7827">
        <v>2</v>
      </c>
      <c r="G7827">
        <v>372</v>
      </c>
      <c r="H7827" t="s">
        <v>26862</v>
      </c>
      <c r="I7827" t="str">
        <f t="shared" si="366"/>
        <v/>
      </c>
      <c r="J7827" t="str">
        <f t="shared" si="367"/>
        <v/>
      </c>
      <c r="K7827" t="str">
        <f t="shared" si="368"/>
        <v>AlphaBetaBotSortMoveMemov3 VS AlphaBetaBotSortMoveMemov2</v>
      </c>
      <c r="L7827" t="str">
        <f>IFERROR(VLOOKUP(K7827,Feuil9!$B$27:$C$32,2,FALSE),K7827)</f>
        <v>AlphaBetaBotSortMoveMemov3 VS AlphaBetaBotSortMoveMemov2</v>
      </c>
    </row>
    <row r="7828" spans="1:12">
      <c r="A7828" s="1" t="s">
        <v>13248</v>
      </c>
      <c r="B7828">
        <v>5</v>
      </c>
      <c r="C7828" t="s">
        <v>48303</v>
      </c>
      <c r="D7828">
        <v>17443</v>
      </c>
      <c r="E7828">
        <v>8512</v>
      </c>
      <c r="F7828">
        <v>2</v>
      </c>
      <c r="G7828">
        <v>369</v>
      </c>
      <c r="H7828" t="s">
        <v>26862</v>
      </c>
      <c r="I7828" t="str">
        <f t="shared" si="366"/>
        <v/>
      </c>
      <c r="J7828" t="str">
        <f t="shared" si="367"/>
        <v/>
      </c>
      <c r="K7828" t="str">
        <f t="shared" si="368"/>
        <v>AlphaBetaBotSortMoveMemov2 VS AlphaBetaBotSortMoveMemov3</v>
      </c>
      <c r="L7828" t="str">
        <f>IFERROR(VLOOKUP(K7828,Feuil9!$B$27:$C$32,2,FALSE),K7828)</f>
        <v>AlphaBetaBotSortMoveMemov3 VS AlphaBetaBotSortMoveMemov2</v>
      </c>
    </row>
    <row r="7829" spans="1:12">
      <c r="A7829" s="1" t="s">
        <v>13249</v>
      </c>
      <c r="B7829">
        <v>7</v>
      </c>
      <c r="C7829" t="s">
        <v>48304</v>
      </c>
      <c r="D7829">
        <v>6207</v>
      </c>
      <c r="E7829">
        <v>4684</v>
      </c>
      <c r="F7829">
        <v>2</v>
      </c>
      <c r="G7829">
        <v>373</v>
      </c>
      <c r="H7829" t="s">
        <v>26862</v>
      </c>
      <c r="I7829" t="str">
        <f t="shared" si="366"/>
        <v/>
      </c>
      <c r="J7829" t="str">
        <f t="shared" si="367"/>
        <v/>
      </c>
      <c r="K7829" t="str">
        <f t="shared" si="368"/>
        <v>AlphaBetaBotSortMoveMemov3 VS AlphaBetaBotSortMoveMemov2</v>
      </c>
      <c r="L7829" t="str">
        <f>IFERROR(VLOOKUP(K7829,Feuil9!$B$27:$C$32,2,FALSE),K7829)</f>
        <v>AlphaBetaBotSortMoveMemov3 VS AlphaBetaBotSortMoveMemov2</v>
      </c>
    </row>
    <row r="7830" spans="1:12">
      <c r="A7830" s="1" t="s">
        <v>13248</v>
      </c>
      <c r="B7830">
        <v>4</v>
      </c>
      <c r="C7830" t="s">
        <v>48305</v>
      </c>
      <c r="D7830">
        <v>1617</v>
      </c>
      <c r="E7830">
        <v>1148</v>
      </c>
      <c r="F7830">
        <v>2</v>
      </c>
      <c r="G7830">
        <v>370</v>
      </c>
      <c r="H7830" t="s">
        <v>26862</v>
      </c>
      <c r="I7830" t="str">
        <f t="shared" si="366"/>
        <v/>
      </c>
      <c r="J7830" t="str">
        <f t="shared" si="367"/>
        <v/>
      </c>
      <c r="K7830" t="str">
        <f t="shared" si="368"/>
        <v>AlphaBetaBotSortMoveMemov2 VS AlphaBetaBotSortMoveMemov3</v>
      </c>
      <c r="L7830" t="str">
        <f>IFERROR(VLOOKUP(K7830,Feuil9!$B$27:$C$32,2,FALSE),K7830)</f>
        <v>AlphaBetaBotSortMoveMemov3 VS AlphaBetaBotSortMoveMemov2</v>
      </c>
    </row>
    <row r="7831" spans="1:12">
      <c r="A7831" s="1" t="s">
        <v>13249</v>
      </c>
      <c r="B7831">
        <v>7</v>
      </c>
      <c r="C7831" t="s">
        <v>48306</v>
      </c>
      <c r="D7831">
        <v>24367</v>
      </c>
      <c r="E7831">
        <v>15506</v>
      </c>
      <c r="F7831">
        <v>2</v>
      </c>
      <c r="G7831">
        <v>374</v>
      </c>
      <c r="H7831" t="s">
        <v>26862</v>
      </c>
      <c r="I7831" t="str">
        <f t="shared" si="366"/>
        <v/>
      </c>
      <c r="J7831" t="str">
        <f t="shared" si="367"/>
        <v/>
      </c>
      <c r="K7831" t="str">
        <f t="shared" si="368"/>
        <v>AlphaBetaBotSortMoveMemov3 VS AlphaBetaBotSortMoveMemov2</v>
      </c>
      <c r="L7831" t="str">
        <f>IFERROR(VLOOKUP(K7831,Feuil9!$B$27:$C$32,2,FALSE),K7831)</f>
        <v>AlphaBetaBotSortMoveMemov3 VS AlphaBetaBotSortMoveMemov2</v>
      </c>
    </row>
    <row r="7832" spans="1:12">
      <c r="A7832" s="1" t="s">
        <v>13248</v>
      </c>
      <c r="B7832">
        <v>5</v>
      </c>
      <c r="C7832" t="s">
        <v>48307</v>
      </c>
      <c r="D7832">
        <v>22710</v>
      </c>
      <c r="E7832">
        <v>6717</v>
      </c>
      <c r="F7832">
        <v>2</v>
      </c>
      <c r="G7832">
        <v>371</v>
      </c>
      <c r="H7832" t="s">
        <v>26862</v>
      </c>
      <c r="I7832" t="str">
        <f t="shared" si="366"/>
        <v/>
      </c>
      <c r="J7832" t="str">
        <f t="shared" si="367"/>
        <v/>
      </c>
      <c r="K7832" t="str">
        <f t="shared" si="368"/>
        <v>AlphaBetaBotSortMoveMemov2 VS AlphaBetaBotSortMoveMemov3</v>
      </c>
      <c r="L7832" t="str">
        <f>IFERROR(VLOOKUP(K7832,Feuil9!$B$27:$C$32,2,FALSE),K7832)</f>
        <v>AlphaBetaBotSortMoveMemov3 VS AlphaBetaBotSortMoveMemov2</v>
      </c>
    </row>
    <row r="7833" spans="1:12">
      <c r="A7833" s="1" t="s">
        <v>13249</v>
      </c>
      <c r="B7833">
        <v>7</v>
      </c>
      <c r="C7833" t="s">
        <v>48308</v>
      </c>
      <c r="D7833">
        <v>14637</v>
      </c>
      <c r="E7833">
        <v>10109</v>
      </c>
      <c r="F7833">
        <v>2</v>
      </c>
      <c r="G7833">
        <v>375</v>
      </c>
      <c r="H7833" t="s">
        <v>26862</v>
      </c>
      <c r="I7833" t="str">
        <f t="shared" si="366"/>
        <v/>
      </c>
      <c r="J7833" t="str">
        <f t="shared" si="367"/>
        <v/>
      </c>
      <c r="K7833" t="str">
        <f t="shared" si="368"/>
        <v>AlphaBetaBotSortMoveMemov3 VS AlphaBetaBotSortMoveMemov2</v>
      </c>
      <c r="L7833" t="str">
        <f>IFERROR(VLOOKUP(K7833,Feuil9!$B$27:$C$32,2,FALSE),K7833)</f>
        <v>AlphaBetaBotSortMoveMemov3 VS AlphaBetaBotSortMoveMemov2</v>
      </c>
    </row>
    <row r="7834" spans="1:12">
      <c r="A7834" s="1" t="s">
        <v>13248</v>
      </c>
      <c r="B7834">
        <v>5</v>
      </c>
      <c r="C7834" t="s">
        <v>48309</v>
      </c>
      <c r="D7834">
        <v>27055</v>
      </c>
      <c r="E7834">
        <v>10831</v>
      </c>
      <c r="F7834">
        <v>2</v>
      </c>
      <c r="G7834">
        <v>372</v>
      </c>
      <c r="H7834" t="s">
        <v>26862</v>
      </c>
      <c r="I7834" t="str">
        <f t="shared" si="366"/>
        <v/>
      </c>
      <c r="J7834" t="str">
        <f t="shared" si="367"/>
        <v/>
      </c>
      <c r="K7834" t="str">
        <f t="shared" si="368"/>
        <v>AlphaBetaBotSortMoveMemov2 VS AlphaBetaBotSortMoveMemov3</v>
      </c>
      <c r="L7834" t="str">
        <f>IFERROR(VLOOKUP(K7834,Feuil9!$B$27:$C$32,2,FALSE),K7834)</f>
        <v>AlphaBetaBotSortMoveMemov3 VS AlphaBetaBotSortMoveMemov2</v>
      </c>
    </row>
    <row r="7835" spans="1:12">
      <c r="A7835" s="1" t="s">
        <v>13249</v>
      </c>
      <c r="B7835">
        <v>6</v>
      </c>
      <c r="C7835" t="s">
        <v>48310</v>
      </c>
      <c r="D7835">
        <v>183483</v>
      </c>
      <c r="E7835">
        <v>61615</v>
      </c>
      <c r="F7835">
        <v>2</v>
      </c>
      <c r="G7835">
        <v>376</v>
      </c>
      <c r="H7835" t="s">
        <v>26862</v>
      </c>
      <c r="I7835" t="str">
        <f t="shared" si="366"/>
        <v/>
      </c>
      <c r="J7835" t="str">
        <f t="shared" si="367"/>
        <v/>
      </c>
      <c r="K7835" t="str">
        <f t="shared" si="368"/>
        <v>AlphaBetaBotSortMoveMemov3 VS AlphaBetaBotSortMoveMemov2</v>
      </c>
      <c r="L7835" t="str">
        <f>IFERROR(VLOOKUP(K7835,Feuil9!$B$27:$C$32,2,FALSE),K7835)</f>
        <v>AlphaBetaBotSortMoveMemov3 VS AlphaBetaBotSortMoveMemov2</v>
      </c>
    </row>
    <row r="7836" spans="1:12">
      <c r="A7836" s="1" t="s">
        <v>13248</v>
      </c>
      <c r="B7836">
        <v>4</v>
      </c>
      <c r="C7836" t="s">
        <v>48311</v>
      </c>
      <c r="D7836">
        <v>3280</v>
      </c>
      <c r="E7836">
        <v>2531</v>
      </c>
      <c r="F7836">
        <v>2</v>
      </c>
      <c r="G7836">
        <v>373</v>
      </c>
      <c r="H7836" t="s">
        <v>26862</v>
      </c>
      <c r="I7836" t="str">
        <f t="shared" si="366"/>
        <v/>
      </c>
      <c r="J7836" t="str">
        <f t="shared" si="367"/>
        <v/>
      </c>
      <c r="K7836" t="str">
        <f t="shared" si="368"/>
        <v>AlphaBetaBotSortMoveMemov2 VS AlphaBetaBotSortMoveMemov3</v>
      </c>
      <c r="L7836" t="str">
        <f>IFERROR(VLOOKUP(K7836,Feuil9!$B$27:$C$32,2,FALSE),K7836)</f>
        <v>AlphaBetaBotSortMoveMemov3 VS AlphaBetaBotSortMoveMemov2</v>
      </c>
    </row>
    <row r="7837" spans="1:12">
      <c r="A7837" s="1" t="s">
        <v>13249</v>
      </c>
      <c r="B7837">
        <v>5</v>
      </c>
      <c r="C7837" t="s">
        <v>48312</v>
      </c>
      <c r="D7837">
        <v>3424</v>
      </c>
      <c r="E7837">
        <v>2475</v>
      </c>
      <c r="F7837">
        <v>2</v>
      </c>
      <c r="G7837">
        <v>377</v>
      </c>
      <c r="H7837" t="s">
        <v>26862</v>
      </c>
      <c r="I7837" t="str">
        <f t="shared" si="366"/>
        <v/>
      </c>
      <c r="J7837" t="str">
        <f t="shared" si="367"/>
        <v/>
      </c>
      <c r="K7837" t="str">
        <f t="shared" si="368"/>
        <v>AlphaBetaBotSortMoveMemov3 VS AlphaBetaBotSortMoveMemov2</v>
      </c>
      <c r="L7837" t="str">
        <f>IFERROR(VLOOKUP(K7837,Feuil9!$B$27:$C$32,2,FALSE),K7837)</f>
        <v>AlphaBetaBotSortMoveMemov3 VS AlphaBetaBotSortMoveMemov2</v>
      </c>
    </row>
    <row r="7838" spans="1:12">
      <c r="A7838" s="1" t="s">
        <v>13248</v>
      </c>
      <c r="B7838">
        <v>4</v>
      </c>
      <c r="C7838" t="s">
        <v>48313</v>
      </c>
      <c r="D7838">
        <v>2917</v>
      </c>
      <c r="E7838">
        <v>2117</v>
      </c>
      <c r="F7838">
        <v>2</v>
      </c>
      <c r="G7838">
        <v>374</v>
      </c>
      <c r="H7838" t="s">
        <v>26862</v>
      </c>
      <c r="I7838" t="str">
        <f t="shared" si="366"/>
        <v/>
      </c>
      <c r="J7838" t="str">
        <f t="shared" si="367"/>
        <v/>
      </c>
      <c r="K7838" t="str">
        <f t="shared" si="368"/>
        <v>AlphaBetaBotSortMoveMemov2 VS AlphaBetaBotSortMoveMemov3</v>
      </c>
      <c r="L7838" t="str">
        <f>IFERROR(VLOOKUP(K7838,Feuil9!$B$27:$C$32,2,FALSE),K7838)</f>
        <v>AlphaBetaBotSortMoveMemov3 VS AlphaBetaBotSortMoveMemov2</v>
      </c>
    </row>
    <row r="7839" spans="1:12">
      <c r="A7839" s="1" t="s">
        <v>13249</v>
      </c>
      <c r="B7839">
        <v>5</v>
      </c>
      <c r="C7839" t="s">
        <v>27196</v>
      </c>
      <c r="D7839">
        <v>4407</v>
      </c>
      <c r="E7839">
        <v>2888</v>
      </c>
      <c r="F7839">
        <v>2</v>
      </c>
      <c r="G7839">
        <v>378</v>
      </c>
      <c r="H7839" t="s">
        <v>26862</v>
      </c>
      <c r="I7839" t="str">
        <f t="shared" si="366"/>
        <v/>
      </c>
      <c r="J7839" t="str">
        <f t="shared" si="367"/>
        <v/>
      </c>
      <c r="K7839" t="str">
        <f t="shared" si="368"/>
        <v>AlphaBetaBotSortMoveMemov3 VS AlphaBetaBotSortMoveMemov2</v>
      </c>
      <c r="L7839" t="str">
        <f>IFERROR(VLOOKUP(K7839,Feuil9!$B$27:$C$32,2,FALSE),K7839)</f>
        <v>AlphaBetaBotSortMoveMemov3 VS AlphaBetaBotSortMoveMemov2</v>
      </c>
    </row>
    <row r="7840" spans="1:12">
      <c r="A7840" s="1" t="s">
        <v>13248</v>
      </c>
      <c r="B7840">
        <v>4</v>
      </c>
      <c r="C7840" t="s">
        <v>48314</v>
      </c>
      <c r="D7840">
        <v>2237</v>
      </c>
      <c r="E7840">
        <v>1911</v>
      </c>
      <c r="F7840">
        <v>2</v>
      </c>
      <c r="G7840">
        <v>375</v>
      </c>
      <c r="H7840" t="s">
        <v>26862</v>
      </c>
      <c r="I7840" t="str">
        <f t="shared" si="366"/>
        <v/>
      </c>
      <c r="J7840" t="str">
        <f t="shared" si="367"/>
        <v/>
      </c>
      <c r="K7840" t="str">
        <f t="shared" si="368"/>
        <v>AlphaBetaBotSortMoveMemov2 VS AlphaBetaBotSortMoveMemov3</v>
      </c>
      <c r="L7840" t="str">
        <f>IFERROR(VLOOKUP(K7840,Feuil9!$B$27:$C$32,2,FALSE),K7840)</f>
        <v>AlphaBetaBotSortMoveMemov3 VS AlphaBetaBotSortMoveMemov2</v>
      </c>
    </row>
    <row r="7841" spans="1:12">
      <c r="A7841" s="1" t="s">
        <v>13249</v>
      </c>
      <c r="B7841">
        <v>9</v>
      </c>
      <c r="C7841" t="s">
        <v>48315</v>
      </c>
      <c r="D7841">
        <v>12415</v>
      </c>
      <c r="E7841">
        <v>10389</v>
      </c>
      <c r="F7841">
        <v>2</v>
      </c>
      <c r="G7841">
        <v>379</v>
      </c>
      <c r="H7841" t="s">
        <v>26862</v>
      </c>
      <c r="I7841" t="str">
        <f t="shared" si="366"/>
        <v/>
      </c>
      <c r="J7841" t="str">
        <f t="shared" si="367"/>
        <v/>
      </c>
      <c r="K7841" t="str">
        <f t="shared" si="368"/>
        <v>AlphaBetaBotSortMoveMemov3 VS AlphaBetaBotSortMoveMemov2</v>
      </c>
      <c r="L7841" t="str">
        <f>IFERROR(VLOOKUP(K7841,Feuil9!$B$27:$C$32,2,FALSE),K7841)</f>
        <v>AlphaBetaBotSortMoveMemov3 VS AlphaBetaBotSortMoveMemov2</v>
      </c>
    </row>
    <row r="7842" spans="1:12">
      <c r="A7842" s="1" t="s">
        <v>13248</v>
      </c>
      <c r="B7842">
        <v>5</v>
      </c>
      <c r="C7842" t="s">
        <v>48316</v>
      </c>
      <c r="D7842">
        <v>23510</v>
      </c>
      <c r="E7842">
        <v>6063</v>
      </c>
      <c r="F7842">
        <v>2</v>
      </c>
      <c r="G7842">
        <v>376</v>
      </c>
      <c r="H7842" t="s">
        <v>26862</v>
      </c>
      <c r="I7842" t="str">
        <f t="shared" si="366"/>
        <v/>
      </c>
      <c r="J7842" t="str">
        <f t="shared" si="367"/>
        <v/>
      </c>
      <c r="K7842" t="str">
        <f t="shared" si="368"/>
        <v>AlphaBetaBotSortMoveMemov2 VS AlphaBetaBotSortMoveMemov2</v>
      </c>
      <c r="L7842" t="str">
        <f>IFERROR(VLOOKUP(K7842,Feuil9!$B$27:$C$32,2,FALSE),K7842)</f>
        <v>AlphaBetaBotSortMoveMemov2 VS AlphaBetaBotSortMoveMemov2</v>
      </c>
    </row>
    <row r="7843" spans="1:12">
      <c r="A7843" s="1" t="s">
        <v>13248</v>
      </c>
      <c r="B7843">
        <v>3</v>
      </c>
      <c r="C7843" t="s">
        <v>48317</v>
      </c>
      <c r="D7843">
        <v>665</v>
      </c>
      <c r="E7843">
        <v>526</v>
      </c>
      <c r="F7843">
        <v>2</v>
      </c>
      <c r="G7843">
        <v>377</v>
      </c>
      <c r="H7843" t="s">
        <v>26862</v>
      </c>
      <c r="I7843" t="str">
        <f t="shared" si="366"/>
        <v/>
      </c>
      <c r="J7843" t="str">
        <f t="shared" si="367"/>
        <v/>
      </c>
      <c r="K7843" t="str">
        <f t="shared" si="368"/>
        <v>AlphaBetaBotSortMoveMemov2 VS AlphaBetaBotSortMoveMemov3</v>
      </c>
      <c r="L7843" t="str">
        <f>IFERROR(VLOOKUP(K7843,Feuil9!$B$27:$C$32,2,FALSE),K7843)</f>
        <v>AlphaBetaBotSortMoveMemov3 VS AlphaBetaBotSortMoveMemov2</v>
      </c>
    </row>
    <row r="7844" spans="1:12">
      <c r="A7844" s="1" t="s">
        <v>13249</v>
      </c>
      <c r="B7844">
        <v>4</v>
      </c>
      <c r="C7844" t="s">
        <v>27211</v>
      </c>
      <c r="D7844">
        <v>4435</v>
      </c>
      <c r="E7844">
        <v>3745</v>
      </c>
      <c r="F7844">
        <v>2</v>
      </c>
      <c r="G7844">
        <v>380</v>
      </c>
      <c r="H7844" t="s">
        <v>26862</v>
      </c>
      <c r="I7844" t="str">
        <f t="shared" si="366"/>
        <v/>
      </c>
      <c r="J7844" t="str">
        <f t="shared" si="367"/>
        <v/>
      </c>
      <c r="K7844" t="str">
        <f t="shared" si="368"/>
        <v>AlphaBetaBotSortMoveMemov3 VS AlphaBetaBotSortMoveMemov2</v>
      </c>
      <c r="L7844" t="str">
        <f>IFERROR(VLOOKUP(K7844,Feuil9!$B$27:$C$32,2,FALSE),K7844)</f>
        <v>AlphaBetaBotSortMoveMemov3 VS AlphaBetaBotSortMoveMemov2</v>
      </c>
    </row>
    <row r="7845" spans="1:12">
      <c r="A7845" s="1" t="s">
        <v>13248</v>
      </c>
      <c r="B7845">
        <v>3</v>
      </c>
      <c r="C7845" t="s">
        <v>48318</v>
      </c>
      <c r="D7845">
        <v>998</v>
      </c>
      <c r="E7845">
        <v>750</v>
      </c>
      <c r="F7845">
        <v>2</v>
      </c>
      <c r="G7845">
        <v>378</v>
      </c>
      <c r="H7845" t="s">
        <v>26862</v>
      </c>
      <c r="I7845" t="str">
        <f t="shared" si="366"/>
        <v/>
      </c>
      <c r="J7845" t="str">
        <f t="shared" si="367"/>
        <v/>
      </c>
      <c r="K7845" t="str">
        <f t="shared" si="368"/>
        <v>AlphaBetaBotSortMoveMemov2 VS AlphaBetaBotSortMoveMemov3</v>
      </c>
      <c r="L7845" t="str">
        <f>IFERROR(VLOOKUP(K7845,Feuil9!$B$27:$C$32,2,FALSE),K7845)</f>
        <v>AlphaBetaBotSortMoveMemov3 VS AlphaBetaBotSortMoveMemov2</v>
      </c>
    </row>
    <row r="7846" spans="1:12">
      <c r="A7846" s="1" t="s">
        <v>13249</v>
      </c>
      <c r="B7846">
        <v>5</v>
      </c>
      <c r="C7846" t="s">
        <v>48319</v>
      </c>
      <c r="D7846">
        <v>24128</v>
      </c>
      <c r="E7846">
        <v>19841</v>
      </c>
      <c r="F7846">
        <v>2</v>
      </c>
      <c r="G7846">
        <v>381</v>
      </c>
      <c r="H7846" t="s">
        <v>26862</v>
      </c>
      <c r="I7846" t="str">
        <f t="shared" si="366"/>
        <v/>
      </c>
      <c r="J7846" t="str">
        <f t="shared" si="367"/>
        <v/>
      </c>
      <c r="K7846" t="str">
        <f t="shared" si="368"/>
        <v>AlphaBetaBotSortMoveMemov3 VS AlphaBetaBotSortMoveMemov2</v>
      </c>
      <c r="L7846" t="str">
        <f>IFERROR(VLOOKUP(K7846,Feuil9!$B$27:$C$32,2,FALSE),K7846)</f>
        <v>AlphaBetaBotSortMoveMemov3 VS AlphaBetaBotSortMoveMemov2</v>
      </c>
    </row>
    <row r="7847" spans="1:12">
      <c r="A7847" s="1" t="s">
        <v>13248</v>
      </c>
      <c r="B7847">
        <v>4</v>
      </c>
      <c r="C7847" t="s">
        <v>48320</v>
      </c>
      <c r="D7847">
        <v>6058</v>
      </c>
      <c r="E7847">
        <v>4977</v>
      </c>
      <c r="F7847">
        <v>2</v>
      </c>
      <c r="G7847">
        <v>379</v>
      </c>
      <c r="H7847" t="s">
        <v>26862</v>
      </c>
      <c r="I7847" t="str">
        <f t="shared" si="366"/>
        <v/>
      </c>
      <c r="J7847" t="str">
        <f t="shared" si="367"/>
        <v/>
      </c>
      <c r="K7847" t="str">
        <f t="shared" si="368"/>
        <v>AlphaBetaBotSortMoveMemov2 VS AlphaBetaBotSortMoveMemov3</v>
      </c>
      <c r="L7847" t="str">
        <f>IFERROR(VLOOKUP(K7847,Feuil9!$B$27:$C$32,2,FALSE),K7847)</f>
        <v>AlphaBetaBotSortMoveMemov3 VS AlphaBetaBotSortMoveMemov2</v>
      </c>
    </row>
    <row r="7848" spans="1:12">
      <c r="A7848" s="1" t="s">
        <v>13249</v>
      </c>
      <c r="B7848">
        <v>4</v>
      </c>
      <c r="C7848" t="s">
        <v>48321</v>
      </c>
      <c r="D7848">
        <v>17018</v>
      </c>
      <c r="E7848">
        <v>13908</v>
      </c>
      <c r="F7848">
        <v>2</v>
      </c>
      <c r="G7848">
        <v>382</v>
      </c>
      <c r="H7848" t="s">
        <v>26862</v>
      </c>
      <c r="I7848" t="str">
        <f t="shared" si="366"/>
        <v/>
      </c>
      <c r="J7848" t="str">
        <f t="shared" si="367"/>
        <v/>
      </c>
      <c r="K7848" t="str">
        <f t="shared" si="368"/>
        <v>AlphaBetaBotSortMoveMemov3 VS AlphaBetaBotSortMoveMemov2</v>
      </c>
      <c r="L7848" t="str">
        <f>IFERROR(VLOOKUP(K7848,Feuil9!$B$27:$C$32,2,FALSE),K7848)</f>
        <v>AlphaBetaBotSortMoveMemov3 VS AlphaBetaBotSortMoveMemov2</v>
      </c>
    </row>
    <row r="7849" spans="1:12">
      <c r="A7849" s="1" t="s">
        <v>13248</v>
      </c>
      <c r="B7849">
        <v>3</v>
      </c>
      <c r="C7849" t="s">
        <v>48322</v>
      </c>
      <c r="D7849">
        <v>2613</v>
      </c>
      <c r="E7849">
        <v>1875</v>
      </c>
      <c r="F7849">
        <v>2</v>
      </c>
      <c r="G7849">
        <v>380</v>
      </c>
      <c r="H7849" t="s">
        <v>26862</v>
      </c>
      <c r="I7849" t="str">
        <f t="shared" si="366"/>
        <v/>
      </c>
      <c r="J7849" t="str">
        <f t="shared" si="367"/>
        <v/>
      </c>
      <c r="K7849" t="str">
        <f t="shared" si="368"/>
        <v>AlphaBetaBotSortMoveMemov2 VS AlphaBetaBotSortMoveMemov3</v>
      </c>
      <c r="L7849" t="str">
        <f>IFERROR(VLOOKUP(K7849,Feuil9!$B$27:$C$32,2,FALSE),K7849)</f>
        <v>AlphaBetaBotSortMoveMemov3 VS AlphaBetaBotSortMoveMemov2</v>
      </c>
    </row>
    <row r="7850" spans="1:12">
      <c r="A7850" s="1" t="s">
        <v>13249</v>
      </c>
      <c r="B7850">
        <v>4</v>
      </c>
      <c r="C7850" t="s">
        <v>48323</v>
      </c>
      <c r="D7850">
        <v>34723</v>
      </c>
      <c r="E7850">
        <v>30448</v>
      </c>
      <c r="F7850">
        <v>2</v>
      </c>
      <c r="G7850">
        <v>383</v>
      </c>
      <c r="H7850" t="s">
        <v>26862</v>
      </c>
      <c r="I7850" t="str">
        <f t="shared" si="366"/>
        <v/>
      </c>
      <c r="J7850" t="str">
        <f t="shared" si="367"/>
        <v/>
      </c>
      <c r="K7850" t="str">
        <f t="shared" si="368"/>
        <v>AlphaBetaBotSortMoveMemov3 VS AlphaBetaBotSortMoveMemov2</v>
      </c>
      <c r="L7850" t="str">
        <f>IFERROR(VLOOKUP(K7850,Feuil9!$B$27:$C$32,2,FALSE),K7850)</f>
        <v>AlphaBetaBotSortMoveMemov3 VS AlphaBetaBotSortMoveMemov2</v>
      </c>
    </row>
    <row r="7851" spans="1:12">
      <c r="A7851" s="1" t="s">
        <v>13248</v>
      </c>
      <c r="B7851">
        <v>3</v>
      </c>
      <c r="C7851" t="s">
        <v>48324</v>
      </c>
      <c r="D7851">
        <v>1445</v>
      </c>
      <c r="E7851">
        <v>1124</v>
      </c>
      <c r="F7851">
        <v>2</v>
      </c>
      <c r="G7851">
        <v>381</v>
      </c>
      <c r="H7851" t="s">
        <v>26862</v>
      </c>
      <c r="I7851" t="str">
        <f t="shared" si="366"/>
        <v/>
      </c>
      <c r="J7851" t="str">
        <f t="shared" si="367"/>
        <v/>
      </c>
      <c r="K7851" t="str">
        <f t="shared" si="368"/>
        <v>AlphaBetaBotSortMoveMemov2 VS AlphaBetaBotSortMoveMemov3</v>
      </c>
      <c r="L7851" t="str">
        <f>IFERROR(VLOOKUP(K7851,Feuil9!$B$27:$C$32,2,FALSE),K7851)</f>
        <v>AlphaBetaBotSortMoveMemov3 VS AlphaBetaBotSortMoveMemov2</v>
      </c>
    </row>
    <row r="7852" spans="1:12">
      <c r="A7852" s="1" t="s">
        <v>13249</v>
      </c>
      <c r="B7852">
        <v>4</v>
      </c>
      <c r="C7852" t="s">
        <v>48325</v>
      </c>
      <c r="D7852">
        <v>36737</v>
      </c>
      <c r="E7852">
        <v>32417</v>
      </c>
      <c r="F7852">
        <v>2</v>
      </c>
      <c r="G7852">
        <v>384</v>
      </c>
      <c r="H7852" t="s">
        <v>26862</v>
      </c>
      <c r="I7852" t="str">
        <f t="shared" si="366"/>
        <v/>
      </c>
      <c r="J7852" t="str">
        <f t="shared" si="367"/>
        <v/>
      </c>
      <c r="K7852" t="str">
        <f t="shared" si="368"/>
        <v>AlphaBetaBotSortMoveMemov3 VS AlphaBetaBotSortMoveMemov2</v>
      </c>
      <c r="L7852" t="str">
        <f>IFERROR(VLOOKUP(K7852,Feuil9!$B$27:$C$32,2,FALSE),K7852)</f>
        <v>AlphaBetaBotSortMoveMemov3 VS AlphaBetaBotSortMoveMemov2</v>
      </c>
    </row>
    <row r="7853" spans="1:12">
      <c r="A7853" s="1" t="s">
        <v>13248</v>
      </c>
      <c r="B7853">
        <v>3</v>
      </c>
      <c r="C7853" t="s">
        <v>48326</v>
      </c>
      <c r="D7853">
        <v>3107</v>
      </c>
      <c r="E7853">
        <v>2365</v>
      </c>
      <c r="F7853">
        <v>2</v>
      </c>
      <c r="G7853">
        <v>382</v>
      </c>
      <c r="H7853" t="s">
        <v>26862</v>
      </c>
      <c r="I7853" t="str">
        <f t="shared" si="366"/>
        <v/>
      </c>
      <c r="J7853" t="str">
        <f t="shared" si="367"/>
        <v/>
      </c>
      <c r="K7853" t="str">
        <f t="shared" si="368"/>
        <v>AlphaBetaBotSortMoveMemov2 VS AlphaBetaBotSortMoveMemov3</v>
      </c>
      <c r="L7853" t="str">
        <f>IFERROR(VLOOKUP(K7853,Feuil9!$B$27:$C$32,2,FALSE),K7853)</f>
        <v>AlphaBetaBotSortMoveMemov3 VS AlphaBetaBotSortMoveMemov2</v>
      </c>
    </row>
    <row r="7854" spans="1:12">
      <c r="A7854" s="1" t="s">
        <v>13249</v>
      </c>
      <c r="B7854">
        <v>4</v>
      </c>
      <c r="C7854" t="s">
        <v>48327</v>
      </c>
      <c r="D7854">
        <v>13849</v>
      </c>
      <c r="E7854">
        <v>11029</v>
      </c>
      <c r="F7854">
        <v>2</v>
      </c>
      <c r="G7854">
        <v>385</v>
      </c>
      <c r="H7854" t="s">
        <v>26862</v>
      </c>
      <c r="I7854" t="str">
        <f t="shared" si="366"/>
        <v/>
      </c>
      <c r="J7854" t="str">
        <f t="shared" si="367"/>
        <v/>
      </c>
      <c r="K7854" t="str">
        <f t="shared" si="368"/>
        <v>AlphaBetaBotSortMoveMemov3 VS AlphaBetaBotSortMoveMemov2</v>
      </c>
      <c r="L7854" t="str">
        <f>IFERROR(VLOOKUP(K7854,Feuil9!$B$27:$C$32,2,FALSE),K7854)</f>
        <v>AlphaBetaBotSortMoveMemov3 VS AlphaBetaBotSortMoveMemov2</v>
      </c>
    </row>
    <row r="7855" spans="1:12">
      <c r="A7855" s="1" t="s">
        <v>13248</v>
      </c>
      <c r="B7855">
        <v>4</v>
      </c>
      <c r="C7855" t="s">
        <v>48328</v>
      </c>
      <c r="D7855">
        <v>2899</v>
      </c>
      <c r="E7855">
        <v>2384</v>
      </c>
      <c r="F7855">
        <v>2</v>
      </c>
      <c r="G7855">
        <v>383</v>
      </c>
      <c r="H7855" t="s">
        <v>26862</v>
      </c>
      <c r="I7855" t="str">
        <f t="shared" si="366"/>
        <v/>
      </c>
      <c r="J7855" t="str">
        <f t="shared" si="367"/>
        <v/>
      </c>
      <c r="K7855" t="str">
        <f t="shared" si="368"/>
        <v>AlphaBetaBotSortMoveMemov2 VS AlphaBetaBotSortMoveMemov3</v>
      </c>
      <c r="L7855" t="str">
        <f>IFERROR(VLOOKUP(K7855,Feuil9!$B$27:$C$32,2,FALSE),K7855)</f>
        <v>AlphaBetaBotSortMoveMemov3 VS AlphaBetaBotSortMoveMemov2</v>
      </c>
    </row>
    <row r="7856" spans="1:12">
      <c r="A7856" s="1" t="s">
        <v>13249</v>
      </c>
      <c r="B7856">
        <v>4</v>
      </c>
      <c r="C7856" t="s">
        <v>48329</v>
      </c>
      <c r="D7856">
        <v>24326</v>
      </c>
      <c r="E7856">
        <v>20325</v>
      </c>
      <c r="F7856">
        <v>2</v>
      </c>
      <c r="G7856">
        <v>386</v>
      </c>
      <c r="H7856" t="s">
        <v>26862</v>
      </c>
      <c r="I7856" t="str">
        <f t="shared" si="366"/>
        <v/>
      </c>
      <c r="J7856" t="str">
        <f t="shared" si="367"/>
        <v/>
      </c>
      <c r="K7856" t="str">
        <f t="shared" si="368"/>
        <v>AlphaBetaBotSortMoveMemov3 VS AlphaBetaBotSortMoveMemov2</v>
      </c>
      <c r="L7856" t="str">
        <f>IFERROR(VLOOKUP(K7856,Feuil9!$B$27:$C$32,2,FALSE),K7856)</f>
        <v>AlphaBetaBotSortMoveMemov3 VS AlphaBetaBotSortMoveMemov2</v>
      </c>
    </row>
    <row r="7857" spans="1:12">
      <c r="A7857" s="1" t="s">
        <v>13248</v>
      </c>
      <c r="B7857">
        <v>3</v>
      </c>
      <c r="C7857" t="s">
        <v>48330</v>
      </c>
      <c r="D7857">
        <v>2252</v>
      </c>
      <c r="E7857">
        <v>1819</v>
      </c>
      <c r="F7857">
        <v>2</v>
      </c>
      <c r="G7857">
        <v>384</v>
      </c>
      <c r="H7857" t="s">
        <v>26862</v>
      </c>
      <c r="I7857" t="str">
        <f t="shared" si="366"/>
        <v/>
      </c>
      <c r="J7857" t="str">
        <f t="shared" si="367"/>
        <v/>
      </c>
      <c r="K7857" t="str">
        <f t="shared" si="368"/>
        <v>AlphaBetaBotSortMoveMemov2 VS AlphaBetaBotSortMoveMemov3</v>
      </c>
      <c r="L7857" t="str">
        <f>IFERROR(VLOOKUP(K7857,Feuil9!$B$27:$C$32,2,FALSE),K7857)</f>
        <v>AlphaBetaBotSortMoveMemov3 VS AlphaBetaBotSortMoveMemov2</v>
      </c>
    </row>
    <row r="7858" spans="1:12">
      <c r="A7858" s="1" t="s">
        <v>13249</v>
      </c>
      <c r="B7858">
        <v>3</v>
      </c>
      <c r="C7858" t="s">
        <v>48331</v>
      </c>
      <c r="D7858">
        <v>4685</v>
      </c>
      <c r="E7858">
        <v>4127</v>
      </c>
      <c r="F7858">
        <v>2</v>
      </c>
      <c r="G7858">
        <v>387</v>
      </c>
      <c r="H7858" t="s">
        <v>26862</v>
      </c>
      <c r="I7858" t="str">
        <f t="shared" si="366"/>
        <v/>
      </c>
      <c r="J7858" t="str">
        <f t="shared" si="367"/>
        <v/>
      </c>
      <c r="K7858" t="str">
        <f t="shared" si="368"/>
        <v>AlphaBetaBotSortMoveMemov3 VS AlphaBetaBotSortMoveMemov2</v>
      </c>
      <c r="L7858" t="str">
        <f>IFERROR(VLOOKUP(K7858,Feuil9!$B$27:$C$32,2,FALSE),K7858)</f>
        <v>AlphaBetaBotSortMoveMemov3 VS AlphaBetaBotSortMoveMemov2</v>
      </c>
    </row>
    <row r="7859" spans="1:12">
      <c r="A7859" s="1" t="s">
        <v>13248</v>
      </c>
      <c r="B7859">
        <v>3</v>
      </c>
      <c r="C7859" t="s">
        <v>48332</v>
      </c>
      <c r="D7859">
        <v>2289</v>
      </c>
      <c r="E7859">
        <v>1944</v>
      </c>
      <c r="F7859">
        <v>2</v>
      </c>
      <c r="G7859">
        <v>385</v>
      </c>
      <c r="H7859" t="s">
        <v>26862</v>
      </c>
      <c r="I7859" t="str">
        <f t="shared" si="366"/>
        <v/>
      </c>
      <c r="J7859" t="str">
        <f t="shared" si="367"/>
        <v/>
      </c>
      <c r="K7859" t="str">
        <f t="shared" si="368"/>
        <v>AlphaBetaBotSortMoveMemov2 VS AlphaBetaBotSortMoveMemov3</v>
      </c>
      <c r="L7859" t="str">
        <f>IFERROR(VLOOKUP(K7859,Feuil9!$B$27:$C$32,2,FALSE),K7859)</f>
        <v>AlphaBetaBotSortMoveMemov3 VS AlphaBetaBotSortMoveMemov2</v>
      </c>
    </row>
    <row r="7860" spans="1:12">
      <c r="A7860" s="1" t="s">
        <v>13249</v>
      </c>
      <c r="B7860">
        <v>4</v>
      </c>
      <c r="C7860" t="s">
        <v>48333</v>
      </c>
      <c r="D7860">
        <v>8307</v>
      </c>
      <c r="E7860">
        <v>7182</v>
      </c>
      <c r="F7860">
        <v>2</v>
      </c>
      <c r="G7860">
        <v>388</v>
      </c>
      <c r="H7860" t="s">
        <v>26862</v>
      </c>
      <c r="I7860" t="str">
        <f t="shared" si="366"/>
        <v/>
      </c>
      <c r="J7860" t="str">
        <f t="shared" si="367"/>
        <v/>
      </c>
      <c r="K7860" t="str">
        <f t="shared" si="368"/>
        <v>AlphaBetaBotSortMoveMemov3 VS AlphaBetaBotSortMoveMemov2</v>
      </c>
      <c r="L7860" t="str">
        <f>IFERROR(VLOOKUP(K7860,Feuil9!$B$27:$C$32,2,FALSE),K7860)</f>
        <v>AlphaBetaBotSortMoveMemov3 VS AlphaBetaBotSortMoveMemov2</v>
      </c>
    </row>
    <row r="7861" spans="1:12">
      <c r="A7861" s="1" t="s">
        <v>13248</v>
      </c>
      <c r="B7861">
        <v>4</v>
      </c>
      <c r="C7861" t="s">
        <v>48334</v>
      </c>
      <c r="D7861">
        <v>3256</v>
      </c>
      <c r="E7861">
        <v>2711</v>
      </c>
      <c r="F7861">
        <v>2</v>
      </c>
      <c r="G7861">
        <v>386</v>
      </c>
      <c r="H7861" t="s">
        <v>26862</v>
      </c>
      <c r="I7861" t="str">
        <f t="shared" si="366"/>
        <v/>
      </c>
      <c r="J7861" t="str">
        <f t="shared" si="367"/>
        <v/>
      </c>
      <c r="K7861" t="str">
        <f t="shared" si="368"/>
        <v>AlphaBetaBotSortMoveMemov2 VS AlphaBetaBotSortMoveMemov3</v>
      </c>
      <c r="L7861" t="str">
        <f>IFERROR(VLOOKUP(K7861,Feuil9!$B$27:$C$32,2,FALSE),K7861)</f>
        <v>AlphaBetaBotSortMoveMemov3 VS AlphaBetaBotSortMoveMemov2</v>
      </c>
    </row>
    <row r="7862" spans="1:12">
      <c r="A7862" s="1" t="s">
        <v>13249</v>
      </c>
      <c r="B7862">
        <v>4</v>
      </c>
      <c r="C7862" t="s">
        <v>48335</v>
      </c>
      <c r="D7862">
        <v>28563</v>
      </c>
      <c r="E7862">
        <v>25649</v>
      </c>
      <c r="F7862">
        <v>2</v>
      </c>
      <c r="G7862">
        <v>389</v>
      </c>
      <c r="H7862" t="s">
        <v>26862</v>
      </c>
      <c r="I7862" t="str">
        <f t="shared" si="366"/>
        <v/>
      </c>
      <c r="J7862" t="str">
        <f t="shared" si="367"/>
        <v/>
      </c>
      <c r="K7862" t="str">
        <f t="shared" si="368"/>
        <v>AlphaBetaBotSortMoveMemov3 VS AlphaBetaBotSortMoveMemov2</v>
      </c>
      <c r="L7862" t="str">
        <f>IFERROR(VLOOKUP(K7862,Feuil9!$B$27:$C$32,2,FALSE),K7862)</f>
        <v>AlphaBetaBotSortMoveMemov3 VS AlphaBetaBotSortMoveMemov2</v>
      </c>
    </row>
    <row r="7863" spans="1:12">
      <c r="A7863" s="1" t="s">
        <v>13248</v>
      </c>
      <c r="B7863">
        <v>4</v>
      </c>
      <c r="C7863" t="s">
        <v>48336</v>
      </c>
      <c r="D7863">
        <v>3858</v>
      </c>
      <c r="E7863">
        <v>3275</v>
      </c>
      <c r="F7863">
        <v>2</v>
      </c>
      <c r="G7863">
        <v>387</v>
      </c>
      <c r="H7863" t="s">
        <v>26862</v>
      </c>
      <c r="I7863" t="str">
        <f t="shared" si="366"/>
        <v/>
      </c>
      <c r="J7863" t="str">
        <f t="shared" si="367"/>
        <v/>
      </c>
      <c r="K7863" t="str">
        <f t="shared" si="368"/>
        <v>AlphaBetaBotSortMoveMemov2 VS AlphaBetaBotSortMoveMemov3</v>
      </c>
      <c r="L7863" t="str">
        <f>IFERROR(VLOOKUP(K7863,Feuil9!$B$27:$C$32,2,FALSE),K7863)</f>
        <v>AlphaBetaBotSortMoveMemov3 VS AlphaBetaBotSortMoveMemov2</v>
      </c>
    </row>
    <row r="7864" spans="1:12">
      <c r="A7864" s="1" t="s">
        <v>13249</v>
      </c>
      <c r="B7864">
        <v>4</v>
      </c>
      <c r="C7864" t="s">
        <v>48337</v>
      </c>
      <c r="D7864">
        <v>24478</v>
      </c>
      <c r="E7864">
        <v>21895</v>
      </c>
      <c r="F7864">
        <v>2</v>
      </c>
      <c r="G7864">
        <v>390</v>
      </c>
      <c r="H7864" t="s">
        <v>26862</v>
      </c>
      <c r="I7864" t="str">
        <f t="shared" si="366"/>
        <v/>
      </c>
      <c r="J7864" t="str">
        <f t="shared" si="367"/>
        <v/>
      </c>
      <c r="K7864" t="str">
        <f t="shared" si="368"/>
        <v>AlphaBetaBotSortMoveMemov3 VS AlphaBetaBotSortMoveMemov2</v>
      </c>
      <c r="L7864" t="str">
        <f>IFERROR(VLOOKUP(K7864,Feuil9!$B$27:$C$32,2,FALSE),K7864)</f>
        <v>AlphaBetaBotSortMoveMemov3 VS AlphaBetaBotSortMoveMemov2</v>
      </c>
    </row>
    <row r="7865" spans="1:12">
      <c r="A7865" s="1" t="s">
        <v>13248</v>
      </c>
      <c r="B7865">
        <v>3</v>
      </c>
      <c r="C7865" t="s">
        <v>48338</v>
      </c>
      <c r="D7865">
        <v>673</v>
      </c>
      <c r="E7865">
        <v>626</v>
      </c>
      <c r="F7865">
        <v>2</v>
      </c>
      <c r="G7865">
        <v>388</v>
      </c>
      <c r="H7865" t="s">
        <v>26862</v>
      </c>
      <c r="I7865" t="str">
        <f t="shared" si="366"/>
        <v/>
      </c>
      <c r="J7865" t="str">
        <f t="shared" si="367"/>
        <v/>
      </c>
      <c r="K7865" t="str">
        <f t="shared" si="368"/>
        <v>AlphaBetaBotSortMoveMemov2 VS AlphaBetaBotSortMoveMemov3</v>
      </c>
      <c r="L7865" t="str">
        <f>IFERROR(VLOOKUP(K7865,Feuil9!$B$27:$C$32,2,FALSE),K7865)</f>
        <v>AlphaBetaBotSortMoveMemov3 VS AlphaBetaBotSortMoveMemov2</v>
      </c>
    </row>
    <row r="7866" spans="1:12">
      <c r="A7866" s="1" t="s">
        <v>13249</v>
      </c>
      <c r="B7866">
        <v>4</v>
      </c>
      <c r="C7866" t="s">
        <v>48339</v>
      </c>
      <c r="D7866">
        <v>23832</v>
      </c>
      <c r="E7866">
        <v>21191</v>
      </c>
      <c r="F7866">
        <v>2</v>
      </c>
      <c r="G7866">
        <v>391</v>
      </c>
      <c r="H7866" t="s">
        <v>26862</v>
      </c>
      <c r="I7866" t="str">
        <f t="shared" si="366"/>
        <v/>
      </c>
      <c r="J7866" t="str">
        <f t="shared" si="367"/>
        <v/>
      </c>
      <c r="K7866" t="str">
        <f t="shared" si="368"/>
        <v>AlphaBetaBotSortMoveMemov3 VS AlphaBetaBotSortMoveMemov2</v>
      </c>
      <c r="L7866" t="str">
        <f>IFERROR(VLOOKUP(K7866,Feuil9!$B$27:$C$32,2,FALSE),K7866)</f>
        <v>AlphaBetaBotSortMoveMemov3 VS AlphaBetaBotSortMoveMemov2</v>
      </c>
    </row>
    <row r="7867" spans="1:12">
      <c r="A7867" s="1" t="s">
        <v>13248</v>
      </c>
      <c r="B7867">
        <v>4</v>
      </c>
      <c r="C7867" t="s">
        <v>48340</v>
      </c>
      <c r="D7867">
        <v>4533</v>
      </c>
      <c r="E7867">
        <v>3731</v>
      </c>
      <c r="F7867">
        <v>2</v>
      </c>
      <c r="G7867">
        <v>389</v>
      </c>
      <c r="H7867" t="s">
        <v>26862</v>
      </c>
      <c r="I7867" t="str">
        <f t="shared" si="366"/>
        <v/>
      </c>
      <c r="J7867" t="str">
        <f t="shared" si="367"/>
        <v/>
      </c>
      <c r="K7867" t="str">
        <f t="shared" si="368"/>
        <v>AlphaBetaBotSortMoveMemov2 VS AlphaBetaBotSortMoveMemov3</v>
      </c>
      <c r="L7867" t="str">
        <f>IFERROR(VLOOKUP(K7867,Feuil9!$B$27:$C$32,2,FALSE),K7867)</f>
        <v>AlphaBetaBotSortMoveMemov3 VS AlphaBetaBotSortMoveMemov2</v>
      </c>
    </row>
    <row r="7868" spans="1:12">
      <c r="A7868" s="1" t="s">
        <v>13249</v>
      </c>
      <c r="B7868">
        <v>4</v>
      </c>
      <c r="C7868" t="s">
        <v>48341</v>
      </c>
      <c r="D7868">
        <v>1718</v>
      </c>
      <c r="E7868">
        <v>1515</v>
      </c>
      <c r="F7868">
        <v>2</v>
      </c>
      <c r="G7868">
        <v>392</v>
      </c>
      <c r="H7868" t="s">
        <v>26862</v>
      </c>
      <c r="I7868" t="str">
        <f t="shared" si="366"/>
        <v/>
      </c>
      <c r="J7868" t="str">
        <f t="shared" si="367"/>
        <v/>
      </c>
      <c r="K7868" t="str">
        <f t="shared" si="368"/>
        <v>AlphaBetaBotSortMoveMemov3 VS AlphaBetaBotSortMoveMemov2</v>
      </c>
      <c r="L7868" t="str">
        <f>IFERROR(VLOOKUP(K7868,Feuil9!$B$27:$C$32,2,FALSE),K7868)</f>
        <v>AlphaBetaBotSortMoveMemov3 VS AlphaBetaBotSortMoveMemov2</v>
      </c>
    </row>
    <row r="7869" spans="1:12">
      <c r="A7869" s="1" t="s">
        <v>13248</v>
      </c>
      <c r="B7869">
        <v>4</v>
      </c>
      <c r="C7869" t="s">
        <v>48342</v>
      </c>
      <c r="D7869">
        <v>1935</v>
      </c>
      <c r="E7869">
        <v>1466</v>
      </c>
      <c r="F7869">
        <v>2</v>
      </c>
      <c r="G7869">
        <v>390</v>
      </c>
      <c r="H7869" t="s">
        <v>26862</v>
      </c>
      <c r="I7869" t="str">
        <f t="shared" si="366"/>
        <v/>
      </c>
      <c r="J7869" t="str">
        <f t="shared" si="367"/>
        <v/>
      </c>
      <c r="K7869" t="str">
        <f t="shared" si="368"/>
        <v>AlphaBetaBotSortMoveMemov2 VS AlphaBetaBotSortMoveMemov3</v>
      </c>
      <c r="L7869" t="str">
        <f>IFERROR(VLOOKUP(K7869,Feuil9!$B$27:$C$32,2,FALSE),K7869)</f>
        <v>AlphaBetaBotSortMoveMemov3 VS AlphaBetaBotSortMoveMemov2</v>
      </c>
    </row>
    <row r="7870" spans="1:12">
      <c r="A7870" s="1" t="s">
        <v>13249</v>
      </c>
      <c r="B7870">
        <v>5</v>
      </c>
      <c r="C7870" t="s">
        <v>48343</v>
      </c>
      <c r="D7870">
        <v>42282</v>
      </c>
      <c r="E7870">
        <v>33259</v>
      </c>
      <c r="F7870">
        <v>2</v>
      </c>
      <c r="G7870">
        <v>393</v>
      </c>
      <c r="H7870" t="s">
        <v>26862</v>
      </c>
      <c r="I7870" t="str">
        <f t="shared" si="366"/>
        <v/>
      </c>
      <c r="J7870" t="str">
        <f t="shared" si="367"/>
        <v/>
      </c>
      <c r="K7870" t="str">
        <f t="shared" si="368"/>
        <v>AlphaBetaBotSortMoveMemov3 VS AlphaBetaBotSortMoveMemov2</v>
      </c>
      <c r="L7870" t="str">
        <f>IFERROR(VLOOKUP(K7870,Feuil9!$B$27:$C$32,2,FALSE),K7870)</f>
        <v>AlphaBetaBotSortMoveMemov3 VS AlphaBetaBotSortMoveMemov2</v>
      </c>
    </row>
    <row r="7871" spans="1:12">
      <c r="A7871" s="1" t="s">
        <v>13248</v>
      </c>
      <c r="B7871">
        <v>4</v>
      </c>
      <c r="C7871" t="s">
        <v>48344</v>
      </c>
      <c r="D7871">
        <v>5846</v>
      </c>
      <c r="E7871">
        <v>4462</v>
      </c>
      <c r="F7871">
        <v>2</v>
      </c>
      <c r="G7871">
        <v>391</v>
      </c>
      <c r="H7871" t="s">
        <v>26862</v>
      </c>
      <c r="I7871" t="str">
        <f t="shared" si="366"/>
        <v/>
      </c>
      <c r="J7871" t="str">
        <f t="shared" si="367"/>
        <v/>
      </c>
      <c r="K7871" t="str">
        <f t="shared" si="368"/>
        <v>AlphaBetaBotSortMoveMemov2 VS AlphaBetaBotSortMoveMemov3</v>
      </c>
      <c r="L7871" t="str">
        <f>IFERROR(VLOOKUP(K7871,Feuil9!$B$27:$C$32,2,FALSE),K7871)</f>
        <v>AlphaBetaBotSortMoveMemov3 VS AlphaBetaBotSortMoveMemov2</v>
      </c>
    </row>
    <row r="7872" spans="1:12">
      <c r="A7872" s="1" t="s">
        <v>13249</v>
      </c>
      <c r="B7872">
        <v>6</v>
      </c>
      <c r="C7872" t="s">
        <v>48345</v>
      </c>
      <c r="D7872">
        <v>14361</v>
      </c>
      <c r="E7872">
        <v>11800</v>
      </c>
      <c r="F7872">
        <v>2</v>
      </c>
      <c r="G7872">
        <v>394</v>
      </c>
      <c r="H7872" t="s">
        <v>26862</v>
      </c>
      <c r="I7872" t="str">
        <f t="shared" si="366"/>
        <v/>
      </c>
      <c r="J7872" t="str">
        <f t="shared" si="367"/>
        <v/>
      </c>
      <c r="K7872" t="str">
        <f t="shared" si="368"/>
        <v>AlphaBetaBotSortMoveMemov3 VS AlphaBetaBotSortMoveMemov2</v>
      </c>
      <c r="L7872" t="str">
        <f>IFERROR(VLOOKUP(K7872,Feuil9!$B$27:$C$32,2,FALSE),K7872)</f>
        <v>AlphaBetaBotSortMoveMemov3 VS AlphaBetaBotSortMoveMemov2</v>
      </c>
    </row>
    <row r="7873" spans="1:12">
      <c r="A7873" s="1" t="s">
        <v>13248</v>
      </c>
      <c r="B7873">
        <v>4</v>
      </c>
      <c r="C7873" t="s">
        <v>27475</v>
      </c>
      <c r="D7873">
        <v>3290</v>
      </c>
      <c r="E7873">
        <v>2654</v>
      </c>
      <c r="F7873">
        <v>2</v>
      </c>
      <c r="G7873">
        <v>392</v>
      </c>
      <c r="H7873" t="s">
        <v>26862</v>
      </c>
      <c r="I7873" t="str">
        <f t="shared" si="366"/>
        <v/>
      </c>
      <c r="J7873" t="str">
        <f t="shared" si="367"/>
        <v/>
      </c>
      <c r="K7873" t="str">
        <f t="shared" si="368"/>
        <v>AlphaBetaBotSortMoveMemov2 VS AlphaBetaBotSortMoveMemov3</v>
      </c>
      <c r="L7873" t="str">
        <f>IFERROR(VLOOKUP(K7873,Feuil9!$B$27:$C$32,2,FALSE),K7873)</f>
        <v>AlphaBetaBotSortMoveMemov3 VS AlphaBetaBotSortMoveMemov2</v>
      </c>
    </row>
    <row r="7874" spans="1:12">
      <c r="A7874" s="1" t="s">
        <v>13249</v>
      </c>
      <c r="B7874">
        <v>5</v>
      </c>
      <c r="C7874" t="s">
        <v>48346</v>
      </c>
      <c r="D7874">
        <v>25872</v>
      </c>
      <c r="E7874">
        <v>18960</v>
      </c>
      <c r="F7874">
        <v>2</v>
      </c>
      <c r="G7874">
        <v>395</v>
      </c>
      <c r="H7874" t="s">
        <v>26862</v>
      </c>
      <c r="I7874" t="str">
        <f t="shared" si="366"/>
        <v/>
      </c>
      <c r="J7874" t="str">
        <f t="shared" si="367"/>
        <v/>
      </c>
      <c r="K7874" t="str">
        <f t="shared" si="368"/>
        <v>AlphaBetaBotSortMoveMemov3 VS AlphaBetaBotSortMoveMemov2</v>
      </c>
      <c r="L7874" t="str">
        <f>IFERROR(VLOOKUP(K7874,Feuil9!$B$27:$C$32,2,FALSE),K7874)</f>
        <v>AlphaBetaBotSortMoveMemov3 VS AlphaBetaBotSortMoveMemov2</v>
      </c>
    </row>
    <row r="7875" spans="1:12">
      <c r="A7875" s="1" t="s">
        <v>13248</v>
      </c>
      <c r="B7875">
        <v>4</v>
      </c>
      <c r="C7875" t="s">
        <v>48347</v>
      </c>
      <c r="D7875">
        <v>3592</v>
      </c>
      <c r="E7875">
        <v>2875</v>
      </c>
      <c r="F7875">
        <v>2</v>
      </c>
      <c r="G7875">
        <v>393</v>
      </c>
      <c r="H7875" t="s">
        <v>26862</v>
      </c>
      <c r="I7875" t="str">
        <f t="shared" ref="I7875:I7938" si="369">IF(AND(G7874&lt;&gt;1,G7875=1),"Fin","")</f>
        <v/>
      </c>
      <c r="J7875" t="str">
        <f t="shared" ref="J7875:J7938" si="370">IF(AND(G7875&lt;&gt;1,G7876=1),"Fin","")</f>
        <v/>
      </c>
      <c r="K7875" t="str">
        <f t="shared" ref="K7875:K7938" si="371">A7875&amp;" VS "&amp;A7876</f>
        <v>AlphaBetaBotSortMoveMemov2 VS AlphaBetaBotSortMoveMemov3</v>
      </c>
      <c r="L7875" t="str">
        <f>IFERROR(VLOOKUP(K7875,Feuil9!$B$27:$C$32,2,FALSE),K7875)</f>
        <v>AlphaBetaBotSortMoveMemov3 VS AlphaBetaBotSortMoveMemov2</v>
      </c>
    </row>
    <row r="7876" spans="1:12">
      <c r="A7876" s="1" t="s">
        <v>13249</v>
      </c>
      <c r="B7876">
        <v>4</v>
      </c>
      <c r="C7876" t="s">
        <v>48348</v>
      </c>
      <c r="D7876">
        <v>7002</v>
      </c>
      <c r="E7876">
        <v>6592</v>
      </c>
      <c r="F7876">
        <v>2</v>
      </c>
      <c r="G7876">
        <v>396</v>
      </c>
      <c r="H7876" t="s">
        <v>26862</v>
      </c>
      <c r="I7876" t="str">
        <f t="shared" si="369"/>
        <v/>
      </c>
      <c r="J7876" t="str">
        <f t="shared" si="370"/>
        <v/>
      </c>
      <c r="K7876" t="str">
        <f t="shared" si="371"/>
        <v>AlphaBetaBotSortMoveMemov3 VS AlphaBetaBotSortMoveMemov2</v>
      </c>
      <c r="L7876" t="str">
        <f>IFERROR(VLOOKUP(K7876,Feuil9!$B$27:$C$32,2,FALSE),K7876)</f>
        <v>AlphaBetaBotSortMoveMemov3 VS AlphaBetaBotSortMoveMemov2</v>
      </c>
    </row>
    <row r="7877" spans="1:12">
      <c r="A7877" s="1" t="s">
        <v>13248</v>
      </c>
      <c r="B7877">
        <v>4</v>
      </c>
      <c r="C7877" t="s">
        <v>48349</v>
      </c>
      <c r="D7877">
        <v>4460</v>
      </c>
      <c r="E7877">
        <v>3770</v>
      </c>
      <c r="F7877">
        <v>2</v>
      </c>
      <c r="G7877">
        <v>394</v>
      </c>
      <c r="H7877" t="s">
        <v>26862</v>
      </c>
      <c r="I7877" t="str">
        <f t="shared" si="369"/>
        <v/>
      </c>
      <c r="J7877" t="str">
        <f t="shared" si="370"/>
        <v/>
      </c>
      <c r="K7877" t="str">
        <f t="shared" si="371"/>
        <v>AlphaBetaBotSortMoveMemov2 VS AlphaBetaBotSortMoveMemov3</v>
      </c>
      <c r="L7877" t="str">
        <f>IFERROR(VLOOKUP(K7877,Feuil9!$B$27:$C$32,2,FALSE),K7877)</f>
        <v>AlphaBetaBotSortMoveMemov3 VS AlphaBetaBotSortMoveMemov2</v>
      </c>
    </row>
    <row r="7878" spans="1:12">
      <c r="A7878" s="1" t="s">
        <v>13249</v>
      </c>
      <c r="B7878">
        <v>5</v>
      </c>
      <c r="C7878" t="s">
        <v>48350</v>
      </c>
      <c r="D7878">
        <v>53476</v>
      </c>
      <c r="E7878">
        <v>39605</v>
      </c>
      <c r="F7878">
        <v>2</v>
      </c>
      <c r="G7878">
        <v>397</v>
      </c>
      <c r="H7878" t="s">
        <v>26862</v>
      </c>
      <c r="I7878" t="str">
        <f t="shared" si="369"/>
        <v/>
      </c>
      <c r="J7878" t="str">
        <f t="shared" si="370"/>
        <v/>
      </c>
      <c r="K7878" t="str">
        <f t="shared" si="371"/>
        <v>AlphaBetaBotSortMoveMemov3 VS AlphaBetaBotSortMoveMemov2</v>
      </c>
      <c r="L7878" t="str">
        <f>IFERROR(VLOOKUP(K7878,Feuil9!$B$27:$C$32,2,FALSE),K7878)</f>
        <v>AlphaBetaBotSortMoveMemov3 VS AlphaBetaBotSortMoveMemov2</v>
      </c>
    </row>
    <row r="7879" spans="1:12">
      <c r="A7879" s="1" t="s">
        <v>13248</v>
      </c>
      <c r="B7879">
        <v>4</v>
      </c>
      <c r="C7879" t="s">
        <v>48351</v>
      </c>
      <c r="D7879">
        <v>3333</v>
      </c>
      <c r="E7879">
        <v>2798</v>
      </c>
      <c r="F7879">
        <v>2</v>
      </c>
      <c r="G7879">
        <v>395</v>
      </c>
      <c r="H7879" t="s">
        <v>26862</v>
      </c>
      <c r="I7879" t="str">
        <f t="shared" si="369"/>
        <v/>
      </c>
      <c r="J7879" t="str">
        <f t="shared" si="370"/>
        <v/>
      </c>
      <c r="K7879" t="str">
        <f t="shared" si="371"/>
        <v>AlphaBetaBotSortMoveMemov2 VS AlphaBetaBotSortMoveMemov3</v>
      </c>
      <c r="L7879" t="str">
        <f>IFERROR(VLOOKUP(K7879,Feuil9!$B$27:$C$32,2,FALSE),K7879)</f>
        <v>AlphaBetaBotSortMoveMemov3 VS AlphaBetaBotSortMoveMemov2</v>
      </c>
    </row>
    <row r="7880" spans="1:12">
      <c r="A7880" s="1" t="s">
        <v>13249</v>
      </c>
      <c r="B7880">
        <v>4</v>
      </c>
      <c r="C7880" t="s">
        <v>48352</v>
      </c>
      <c r="D7880">
        <v>6620</v>
      </c>
      <c r="E7880">
        <v>5991</v>
      </c>
      <c r="F7880">
        <v>2</v>
      </c>
      <c r="G7880">
        <v>398</v>
      </c>
      <c r="H7880" t="s">
        <v>26862</v>
      </c>
      <c r="I7880" t="str">
        <f t="shared" si="369"/>
        <v/>
      </c>
      <c r="J7880" t="str">
        <f t="shared" si="370"/>
        <v/>
      </c>
      <c r="K7880" t="str">
        <f t="shared" si="371"/>
        <v>AlphaBetaBotSortMoveMemov3 VS AlphaBetaBotSortMoveMemov2</v>
      </c>
      <c r="L7880" t="str">
        <f>IFERROR(VLOOKUP(K7880,Feuil9!$B$27:$C$32,2,FALSE),K7880)</f>
        <v>AlphaBetaBotSortMoveMemov3 VS AlphaBetaBotSortMoveMemov2</v>
      </c>
    </row>
    <row r="7881" spans="1:12">
      <c r="A7881" s="1" t="s">
        <v>13248</v>
      </c>
      <c r="B7881">
        <v>5</v>
      </c>
      <c r="C7881" t="s">
        <v>48353</v>
      </c>
      <c r="D7881">
        <v>7301</v>
      </c>
      <c r="E7881">
        <v>5419</v>
      </c>
      <c r="F7881">
        <v>2</v>
      </c>
      <c r="G7881">
        <v>396</v>
      </c>
      <c r="H7881" t="s">
        <v>26862</v>
      </c>
      <c r="I7881" t="str">
        <f t="shared" si="369"/>
        <v/>
      </c>
      <c r="J7881" t="str">
        <f t="shared" si="370"/>
        <v/>
      </c>
      <c r="K7881" t="str">
        <f t="shared" si="371"/>
        <v>AlphaBetaBotSortMoveMemov2 VS AlphaBetaBotSortMoveMemov3</v>
      </c>
      <c r="L7881" t="str">
        <f>IFERROR(VLOOKUP(K7881,Feuil9!$B$27:$C$32,2,FALSE),K7881)</f>
        <v>AlphaBetaBotSortMoveMemov3 VS AlphaBetaBotSortMoveMemov2</v>
      </c>
    </row>
    <row r="7882" spans="1:12">
      <c r="A7882" s="1" t="s">
        <v>13249</v>
      </c>
      <c r="B7882">
        <v>5</v>
      </c>
      <c r="C7882" t="s">
        <v>48354</v>
      </c>
      <c r="D7882">
        <v>33134</v>
      </c>
      <c r="E7882">
        <v>22847</v>
      </c>
      <c r="F7882">
        <v>2</v>
      </c>
      <c r="G7882">
        <v>399</v>
      </c>
      <c r="H7882" t="s">
        <v>26862</v>
      </c>
      <c r="I7882" t="str">
        <f t="shared" si="369"/>
        <v/>
      </c>
      <c r="J7882" t="str">
        <f t="shared" si="370"/>
        <v/>
      </c>
      <c r="K7882" t="str">
        <f t="shared" si="371"/>
        <v>AlphaBetaBotSortMoveMemov3 VS AlphaBetaBotSortMoveMemov2</v>
      </c>
      <c r="L7882" t="str">
        <f>IFERROR(VLOOKUP(K7882,Feuil9!$B$27:$C$32,2,FALSE),K7882)</f>
        <v>AlphaBetaBotSortMoveMemov3 VS AlphaBetaBotSortMoveMemov2</v>
      </c>
    </row>
    <row r="7883" spans="1:12">
      <c r="A7883" s="1" t="s">
        <v>13248</v>
      </c>
      <c r="B7883">
        <v>4</v>
      </c>
      <c r="C7883" t="s">
        <v>48355</v>
      </c>
      <c r="D7883">
        <v>6480</v>
      </c>
      <c r="E7883">
        <v>5027</v>
      </c>
      <c r="F7883">
        <v>2</v>
      </c>
      <c r="G7883">
        <v>397</v>
      </c>
      <c r="H7883" t="s">
        <v>26862</v>
      </c>
      <c r="I7883" t="str">
        <f t="shared" si="369"/>
        <v/>
      </c>
      <c r="J7883" t="str">
        <f t="shared" si="370"/>
        <v/>
      </c>
      <c r="K7883" t="str">
        <f t="shared" si="371"/>
        <v>AlphaBetaBotSortMoveMemov2 VS AlphaBetaBotSortMoveMemov3</v>
      </c>
      <c r="L7883" t="str">
        <f>IFERROR(VLOOKUP(K7883,Feuil9!$B$27:$C$32,2,FALSE),K7883)</f>
        <v>AlphaBetaBotSortMoveMemov3 VS AlphaBetaBotSortMoveMemov2</v>
      </c>
    </row>
    <row r="7884" spans="1:12">
      <c r="A7884" s="1" t="s">
        <v>13249</v>
      </c>
      <c r="B7884">
        <v>5</v>
      </c>
      <c r="C7884" t="s">
        <v>48356</v>
      </c>
      <c r="D7884">
        <v>37101</v>
      </c>
      <c r="E7884">
        <v>27217</v>
      </c>
      <c r="F7884">
        <v>2</v>
      </c>
      <c r="G7884">
        <v>400</v>
      </c>
      <c r="H7884" t="s">
        <v>26862</v>
      </c>
      <c r="I7884" t="str">
        <f t="shared" si="369"/>
        <v/>
      </c>
      <c r="J7884" t="str">
        <f t="shared" si="370"/>
        <v/>
      </c>
      <c r="K7884" t="str">
        <f t="shared" si="371"/>
        <v>AlphaBetaBotSortMoveMemov3 VS AlphaBetaBotSortMoveMemov2</v>
      </c>
      <c r="L7884" t="str">
        <f>IFERROR(VLOOKUP(K7884,Feuil9!$B$27:$C$32,2,FALSE),K7884)</f>
        <v>AlphaBetaBotSortMoveMemov3 VS AlphaBetaBotSortMoveMemov2</v>
      </c>
    </row>
    <row r="7885" spans="1:12">
      <c r="A7885" s="1" t="s">
        <v>13248</v>
      </c>
      <c r="B7885">
        <v>4</v>
      </c>
      <c r="C7885" t="s">
        <v>42496</v>
      </c>
      <c r="D7885">
        <v>3763</v>
      </c>
      <c r="E7885">
        <v>2987</v>
      </c>
      <c r="F7885">
        <v>2</v>
      </c>
      <c r="G7885">
        <v>398</v>
      </c>
      <c r="H7885" t="s">
        <v>26862</v>
      </c>
      <c r="I7885" t="str">
        <f t="shared" si="369"/>
        <v/>
      </c>
      <c r="J7885" t="str">
        <f t="shared" si="370"/>
        <v/>
      </c>
      <c r="K7885" t="str">
        <f t="shared" si="371"/>
        <v>AlphaBetaBotSortMoveMemov2 VS AlphaBetaBotSortMoveMemov3</v>
      </c>
      <c r="L7885" t="str">
        <f>IFERROR(VLOOKUP(K7885,Feuil9!$B$27:$C$32,2,FALSE),K7885)</f>
        <v>AlphaBetaBotSortMoveMemov3 VS AlphaBetaBotSortMoveMemov2</v>
      </c>
    </row>
    <row r="7886" spans="1:12">
      <c r="A7886" s="1" t="s">
        <v>13249</v>
      </c>
      <c r="B7886">
        <v>5</v>
      </c>
      <c r="C7886" t="s">
        <v>48357</v>
      </c>
      <c r="D7886">
        <v>22892</v>
      </c>
      <c r="E7886">
        <v>16539</v>
      </c>
      <c r="F7886">
        <v>2</v>
      </c>
      <c r="G7886">
        <v>401</v>
      </c>
      <c r="H7886" t="s">
        <v>26862</v>
      </c>
      <c r="I7886" t="str">
        <f t="shared" si="369"/>
        <v/>
      </c>
      <c r="J7886" t="str">
        <f t="shared" si="370"/>
        <v/>
      </c>
      <c r="K7886" t="str">
        <f t="shared" si="371"/>
        <v>AlphaBetaBotSortMoveMemov3 VS AlphaBetaBotSortMoveMemov2</v>
      </c>
      <c r="L7886" t="str">
        <f>IFERROR(VLOOKUP(K7886,Feuil9!$B$27:$C$32,2,FALSE),K7886)</f>
        <v>AlphaBetaBotSortMoveMemov3 VS AlphaBetaBotSortMoveMemov2</v>
      </c>
    </row>
    <row r="7887" spans="1:12">
      <c r="A7887" s="1" t="s">
        <v>13248</v>
      </c>
      <c r="B7887">
        <v>4</v>
      </c>
      <c r="C7887" t="s">
        <v>48358</v>
      </c>
      <c r="D7887">
        <v>2656</v>
      </c>
      <c r="E7887">
        <v>2225</v>
      </c>
      <c r="F7887">
        <v>2</v>
      </c>
      <c r="G7887">
        <v>399</v>
      </c>
      <c r="H7887" t="s">
        <v>26862</v>
      </c>
      <c r="I7887" t="str">
        <f t="shared" si="369"/>
        <v/>
      </c>
      <c r="J7887" t="str">
        <f t="shared" si="370"/>
        <v/>
      </c>
      <c r="K7887" t="str">
        <f t="shared" si="371"/>
        <v>AlphaBetaBotSortMoveMemov2 VS AlphaBetaBotSortMoveMemov3</v>
      </c>
      <c r="L7887" t="str">
        <f>IFERROR(VLOOKUP(K7887,Feuil9!$B$27:$C$32,2,FALSE),K7887)</f>
        <v>AlphaBetaBotSortMoveMemov3 VS AlphaBetaBotSortMoveMemov2</v>
      </c>
    </row>
    <row r="7888" spans="1:12">
      <c r="A7888" s="1" t="s">
        <v>13249</v>
      </c>
      <c r="B7888">
        <v>5</v>
      </c>
      <c r="C7888" t="s">
        <v>48359</v>
      </c>
      <c r="D7888">
        <v>39597</v>
      </c>
      <c r="E7888">
        <v>28108</v>
      </c>
      <c r="F7888">
        <v>2</v>
      </c>
      <c r="G7888">
        <v>402</v>
      </c>
      <c r="H7888" t="s">
        <v>26862</v>
      </c>
      <c r="I7888" t="str">
        <f t="shared" si="369"/>
        <v/>
      </c>
      <c r="J7888" t="str">
        <f t="shared" si="370"/>
        <v/>
      </c>
      <c r="K7888" t="str">
        <f t="shared" si="371"/>
        <v>AlphaBetaBotSortMoveMemov3 VS AlphaBetaBotSortMoveMemov2</v>
      </c>
      <c r="L7888" t="str">
        <f>IFERROR(VLOOKUP(K7888,Feuil9!$B$27:$C$32,2,FALSE),K7888)</f>
        <v>AlphaBetaBotSortMoveMemov3 VS AlphaBetaBotSortMoveMemov2</v>
      </c>
    </row>
    <row r="7889" spans="1:12">
      <c r="A7889" s="1" t="s">
        <v>13248</v>
      </c>
      <c r="B7889">
        <v>4</v>
      </c>
      <c r="C7889" t="s">
        <v>48360</v>
      </c>
      <c r="D7889">
        <v>1631</v>
      </c>
      <c r="E7889">
        <v>1424</v>
      </c>
      <c r="F7889">
        <v>2</v>
      </c>
      <c r="G7889">
        <v>400</v>
      </c>
      <c r="H7889" t="s">
        <v>26862</v>
      </c>
      <c r="I7889" t="str">
        <f t="shared" si="369"/>
        <v/>
      </c>
      <c r="J7889" t="str">
        <f t="shared" si="370"/>
        <v/>
      </c>
      <c r="K7889" t="str">
        <f t="shared" si="371"/>
        <v>AlphaBetaBotSortMoveMemov2 VS AlphaBetaBotSortMoveMemov3</v>
      </c>
      <c r="L7889" t="str">
        <f>IFERROR(VLOOKUP(K7889,Feuil9!$B$27:$C$32,2,FALSE),K7889)</f>
        <v>AlphaBetaBotSortMoveMemov3 VS AlphaBetaBotSortMoveMemov2</v>
      </c>
    </row>
    <row r="7890" spans="1:12">
      <c r="A7890" s="1" t="s">
        <v>13249</v>
      </c>
      <c r="B7890">
        <v>5</v>
      </c>
      <c r="C7890" t="s">
        <v>48361</v>
      </c>
      <c r="D7890">
        <v>36289</v>
      </c>
      <c r="E7890">
        <v>27747</v>
      </c>
      <c r="F7890">
        <v>2</v>
      </c>
      <c r="G7890">
        <v>403</v>
      </c>
      <c r="H7890" t="s">
        <v>26862</v>
      </c>
      <c r="I7890" t="str">
        <f t="shared" si="369"/>
        <v/>
      </c>
      <c r="J7890" t="str">
        <f t="shared" si="370"/>
        <v/>
      </c>
      <c r="K7890" t="str">
        <f t="shared" si="371"/>
        <v>AlphaBetaBotSortMoveMemov3 VS AlphaBetaBotSortMoveMemov2</v>
      </c>
      <c r="L7890" t="str">
        <f>IFERROR(VLOOKUP(K7890,Feuil9!$B$27:$C$32,2,FALSE),K7890)</f>
        <v>AlphaBetaBotSortMoveMemov3 VS AlphaBetaBotSortMoveMemov2</v>
      </c>
    </row>
    <row r="7891" spans="1:12">
      <c r="A7891" s="1" t="s">
        <v>13248</v>
      </c>
      <c r="B7891">
        <v>4</v>
      </c>
      <c r="C7891" t="s">
        <v>48362</v>
      </c>
      <c r="D7891">
        <v>4846</v>
      </c>
      <c r="E7891">
        <v>3905</v>
      </c>
      <c r="F7891">
        <v>2</v>
      </c>
      <c r="G7891">
        <v>401</v>
      </c>
      <c r="H7891" t="s">
        <v>26862</v>
      </c>
      <c r="I7891" t="str">
        <f t="shared" si="369"/>
        <v/>
      </c>
      <c r="J7891" t="str">
        <f t="shared" si="370"/>
        <v/>
      </c>
      <c r="K7891" t="str">
        <f t="shared" si="371"/>
        <v>AlphaBetaBotSortMoveMemov2 VS AlphaBetaBotSortMoveMemov3</v>
      </c>
      <c r="L7891" t="str">
        <f>IFERROR(VLOOKUP(K7891,Feuil9!$B$27:$C$32,2,FALSE),K7891)</f>
        <v>AlphaBetaBotSortMoveMemov3 VS AlphaBetaBotSortMoveMemov2</v>
      </c>
    </row>
    <row r="7892" spans="1:12">
      <c r="A7892" s="1" t="s">
        <v>13249</v>
      </c>
      <c r="B7892">
        <v>5</v>
      </c>
      <c r="C7892" t="s">
        <v>48363</v>
      </c>
      <c r="D7892">
        <v>25440</v>
      </c>
      <c r="E7892">
        <v>18641</v>
      </c>
      <c r="F7892">
        <v>2</v>
      </c>
      <c r="G7892">
        <v>404</v>
      </c>
      <c r="H7892" t="s">
        <v>26862</v>
      </c>
      <c r="I7892" t="str">
        <f t="shared" si="369"/>
        <v/>
      </c>
      <c r="J7892" t="str">
        <f t="shared" si="370"/>
        <v/>
      </c>
      <c r="K7892" t="str">
        <f t="shared" si="371"/>
        <v>AlphaBetaBotSortMoveMemov3 VS AlphaBetaBotSortMoveMemov2</v>
      </c>
      <c r="L7892" t="str">
        <f>IFERROR(VLOOKUP(K7892,Feuil9!$B$27:$C$32,2,FALSE),K7892)</f>
        <v>AlphaBetaBotSortMoveMemov3 VS AlphaBetaBotSortMoveMemov2</v>
      </c>
    </row>
    <row r="7893" spans="1:12">
      <c r="A7893" s="1" t="s">
        <v>13248</v>
      </c>
      <c r="B7893">
        <v>4</v>
      </c>
      <c r="C7893" t="s">
        <v>48364</v>
      </c>
      <c r="D7893">
        <v>1996</v>
      </c>
      <c r="E7893">
        <v>1616</v>
      </c>
      <c r="F7893">
        <v>2</v>
      </c>
      <c r="G7893">
        <v>402</v>
      </c>
      <c r="H7893" t="s">
        <v>26862</v>
      </c>
      <c r="I7893" t="str">
        <f t="shared" si="369"/>
        <v/>
      </c>
      <c r="J7893" t="str">
        <f t="shared" si="370"/>
        <v/>
      </c>
      <c r="K7893" t="str">
        <f t="shared" si="371"/>
        <v>AlphaBetaBotSortMoveMemov2 VS AlphaBetaBotSortMoveMemov3</v>
      </c>
      <c r="L7893" t="str">
        <f>IFERROR(VLOOKUP(K7893,Feuil9!$B$27:$C$32,2,FALSE),K7893)</f>
        <v>AlphaBetaBotSortMoveMemov3 VS AlphaBetaBotSortMoveMemov2</v>
      </c>
    </row>
    <row r="7894" spans="1:12">
      <c r="A7894" s="1" t="s">
        <v>13249</v>
      </c>
      <c r="B7894">
        <v>5</v>
      </c>
      <c r="C7894" t="s">
        <v>48365</v>
      </c>
      <c r="D7894">
        <v>26227</v>
      </c>
      <c r="E7894">
        <v>19966</v>
      </c>
      <c r="F7894">
        <v>2</v>
      </c>
      <c r="G7894">
        <v>405</v>
      </c>
      <c r="H7894" t="s">
        <v>26862</v>
      </c>
      <c r="I7894" t="str">
        <f t="shared" si="369"/>
        <v/>
      </c>
      <c r="J7894" t="str">
        <f t="shared" si="370"/>
        <v/>
      </c>
      <c r="K7894" t="str">
        <f t="shared" si="371"/>
        <v>AlphaBetaBotSortMoveMemov3 VS AlphaBetaBotSortMoveMemov2</v>
      </c>
      <c r="L7894" t="str">
        <f>IFERROR(VLOOKUP(K7894,Feuil9!$B$27:$C$32,2,FALSE),K7894)</f>
        <v>AlphaBetaBotSortMoveMemov3 VS AlphaBetaBotSortMoveMemov2</v>
      </c>
    </row>
    <row r="7895" spans="1:12">
      <c r="A7895" s="1" t="s">
        <v>13248</v>
      </c>
      <c r="B7895">
        <v>4</v>
      </c>
      <c r="C7895" t="s">
        <v>48366</v>
      </c>
      <c r="D7895">
        <v>2871</v>
      </c>
      <c r="E7895">
        <v>2269</v>
      </c>
      <c r="F7895">
        <v>2</v>
      </c>
      <c r="G7895">
        <v>403</v>
      </c>
      <c r="H7895" t="s">
        <v>26862</v>
      </c>
      <c r="I7895" t="str">
        <f t="shared" si="369"/>
        <v/>
      </c>
      <c r="J7895" t="str">
        <f t="shared" si="370"/>
        <v/>
      </c>
      <c r="K7895" t="str">
        <f t="shared" si="371"/>
        <v>AlphaBetaBotSortMoveMemov2 VS AlphaBetaBotSortMoveMemov3</v>
      </c>
      <c r="L7895" t="str">
        <f>IFERROR(VLOOKUP(K7895,Feuil9!$B$27:$C$32,2,FALSE),K7895)</f>
        <v>AlphaBetaBotSortMoveMemov3 VS AlphaBetaBotSortMoveMemov2</v>
      </c>
    </row>
    <row r="7896" spans="1:12">
      <c r="A7896" s="1" t="s">
        <v>13249</v>
      </c>
      <c r="B7896">
        <v>5</v>
      </c>
      <c r="C7896" t="s">
        <v>48367</v>
      </c>
      <c r="D7896">
        <v>31381</v>
      </c>
      <c r="E7896">
        <v>23284</v>
      </c>
      <c r="F7896">
        <v>2</v>
      </c>
      <c r="G7896">
        <v>406</v>
      </c>
      <c r="H7896" t="s">
        <v>26862</v>
      </c>
      <c r="I7896" t="str">
        <f t="shared" si="369"/>
        <v/>
      </c>
      <c r="J7896" t="str">
        <f t="shared" si="370"/>
        <v/>
      </c>
      <c r="K7896" t="str">
        <f t="shared" si="371"/>
        <v>AlphaBetaBotSortMoveMemov3 VS AlphaBetaBotSortMoveMemov2</v>
      </c>
      <c r="L7896" t="str">
        <f>IFERROR(VLOOKUP(K7896,Feuil9!$B$27:$C$32,2,FALSE),K7896)</f>
        <v>AlphaBetaBotSortMoveMemov3 VS AlphaBetaBotSortMoveMemov2</v>
      </c>
    </row>
    <row r="7897" spans="1:12">
      <c r="A7897" s="1" t="s">
        <v>13248</v>
      </c>
      <c r="B7897">
        <v>4</v>
      </c>
      <c r="C7897" t="s">
        <v>48368</v>
      </c>
      <c r="D7897">
        <v>3436</v>
      </c>
      <c r="E7897">
        <v>2816</v>
      </c>
      <c r="F7897">
        <v>2</v>
      </c>
      <c r="G7897">
        <v>404</v>
      </c>
      <c r="H7897" t="s">
        <v>26862</v>
      </c>
      <c r="I7897" t="str">
        <f t="shared" si="369"/>
        <v/>
      </c>
      <c r="J7897" t="str">
        <f t="shared" si="370"/>
        <v/>
      </c>
      <c r="K7897" t="str">
        <f t="shared" si="371"/>
        <v>AlphaBetaBotSortMoveMemov2 VS AlphaBetaBotSortMoveMemov3</v>
      </c>
      <c r="L7897" t="str">
        <f>IFERROR(VLOOKUP(K7897,Feuil9!$B$27:$C$32,2,FALSE),K7897)</f>
        <v>AlphaBetaBotSortMoveMemov3 VS AlphaBetaBotSortMoveMemov2</v>
      </c>
    </row>
    <row r="7898" spans="1:12">
      <c r="A7898" s="1" t="s">
        <v>13249</v>
      </c>
      <c r="B7898">
        <v>5</v>
      </c>
      <c r="C7898" t="s">
        <v>48369</v>
      </c>
      <c r="D7898">
        <v>29981</v>
      </c>
      <c r="E7898">
        <v>24558</v>
      </c>
      <c r="F7898">
        <v>2</v>
      </c>
      <c r="G7898">
        <v>407</v>
      </c>
      <c r="H7898" t="s">
        <v>26862</v>
      </c>
      <c r="I7898" t="str">
        <f t="shared" si="369"/>
        <v/>
      </c>
      <c r="J7898" t="str">
        <f t="shared" si="370"/>
        <v/>
      </c>
      <c r="K7898" t="str">
        <f t="shared" si="371"/>
        <v>AlphaBetaBotSortMoveMemov3 VS AlphaBetaBotSortMoveMemov2</v>
      </c>
      <c r="L7898" t="str">
        <f>IFERROR(VLOOKUP(K7898,Feuil9!$B$27:$C$32,2,FALSE),K7898)</f>
        <v>AlphaBetaBotSortMoveMemov3 VS AlphaBetaBotSortMoveMemov2</v>
      </c>
    </row>
    <row r="7899" spans="1:12">
      <c r="A7899" s="1" t="s">
        <v>13248</v>
      </c>
      <c r="B7899">
        <v>4</v>
      </c>
      <c r="C7899" t="s">
        <v>48370</v>
      </c>
      <c r="D7899">
        <v>5021</v>
      </c>
      <c r="E7899">
        <v>4260</v>
      </c>
      <c r="F7899">
        <v>2</v>
      </c>
      <c r="G7899">
        <v>405</v>
      </c>
      <c r="H7899" t="s">
        <v>26862</v>
      </c>
      <c r="I7899" t="str">
        <f t="shared" si="369"/>
        <v/>
      </c>
      <c r="J7899" t="str">
        <f t="shared" si="370"/>
        <v/>
      </c>
      <c r="K7899" t="str">
        <f t="shared" si="371"/>
        <v>AlphaBetaBotSortMoveMemov2 VS AlphaBetaBotSortMoveMemov3</v>
      </c>
      <c r="L7899" t="str">
        <f>IFERROR(VLOOKUP(K7899,Feuil9!$B$27:$C$32,2,FALSE),K7899)</f>
        <v>AlphaBetaBotSortMoveMemov3 VS AlphaBetaBotSortMoveMemov2</v>
      </c>
    </row>
    <row r="7900" spans="1:12">
      <c r="A7900" s="1" t="s">
        <v>13249</v>
      </c>
      <c r="B7900">
        <v>5</v>
      </c>
      <c r="C7900" t="s">
        <v>48371</v>
      </c>
      <c r="D7900">
        <v>63171</v>
      </c>
      <c r="E7900">
        <v>47631</v>
      </c>
      <c r="F7900">
        <v>2</v>
      </c>
      <c r="G7900">
        <v>408</v>
      </c>
      <c r="H7900" t="s">
        <v>26862</v>
      </c>
      <c r="I7900" t="str">
        <f t="shared" si="369"/>
        <v/>
      </c>
      <c r="J7900" t="str">
        <f t="shared" si="370"/>
        <v/>
      </c>
      <c r="K7900" t="str">
        <f t="shared" si="371"/>
        <v>AlphaBetaBotSortMoveMemov3 VS AlphaBetaBotSortMoveMemov2</v>
      </c>
      <c r="L7900" t="str">
        <f>IFERROR(VLOOKUP(K7900,Feuil9!$B$27:$C$32,2,FALSE),K7900)</f>
        <v>AlphaBetaBotSortMoveMemov3 VS AlphaBetaBotSortMoveMemov2</v>
      </c>
    </row>
    <row r="7901" spans="1:12">
      <c r="A7901" s="1" t="s">
        <v>13248</v>
      </c>
      <c r="B7901">
        <v>4</v>
      </c>
      <c r="C7901" t="s">
        <v>48372</v>
      </c>
      <c r="D7901">
        <v>3942</v>
      </c>
      <c r="E7901">
        <v>3080</v>
      </c>
      <c r="F7901">
        <v>2</v>
      </c>
      <c r="G7901">
        <v>406</v>
      </c>
      <c r="H7901" t="s">
        <v>26862</v>
      </c>
      <c r="I7901" t="str">
        <f t="shared" si="369"/>
        <v/>
      </c>
      <c r="J7901" t="str">
        <f t="shared" si="370"/>
        <v/>
      </c>
      <c r="K7901" t="str">
        <f t="shared" si="371"/>
        <v>AlphaBetaBotSortMoveMemov2 VS AlphaBetaBotSortMoveMemov3</v>
      </c>
      <c r="L7901" t="str">
        <f>IFERROR(VLOOKUP(K7901,Feuil9!$B$27:$C$32,2,FALSE),K7901)</f>
        <v>AlphaBetaBotSortMoveMemov3 VS AlphaBetaBotSortMoveMemov2</v>
      </c>
    </row>
    <row r="7902" spans="1:12">
      <c r="A7902" s="1" t="s">
        <v>13249</v>
      </c>
      <c r="B7902">
        <v>5</v>
      </c>
      <c r="C7902" t="s">
        <v>48373</v>
      </c>
      <c r="D7902">
        <v>33703</v>
      </c>
      <c r="E7902">
        <v>24949</v>
      </c>
      <c r="F7902">
        <v>2</v>
      </c>
      <c r="G7902">
        <v>409</v>
      </c>
      <c r="H7902" t="s">
        <v>26862</v>
      </c>
      <c r="I7902" t="str">
        <f t="shared" si="369"/>
        <v/>
      </c>
      <c r="J7902" t="str">
        <f t="shared" si="370"/>
        <v/>
      </c>
      <c r="K7902" t="str">
        <f t="shared" si="371"/>
        <v>AlphaBetaBotSortMoveMemov3 VS AlphaBetaBotSortMoveMemov2</v>
      </c>
      <c r="L7902" t="str">
        <f>IFERROR(VLOOKUP(K7902,Feuil9!$B$27:$C$32,2,FALSE),K7902)</f>
        <v>AlphaBetaBotSortMoveMemov3 VS AlphaBetaBotSortMoveMemov2</v>
      </c>
    </row>
    <row r="7903" spans="1:12">
      <c r="A7903" s="1" t="s">
        <v>13248</v>
      </c>
      <c r="B7903">
        <v>5</v>
      </c>
      <c r="C7903" t="s">
        <v>48374</v>
      </c>
      <c r="D7903">
        <v>5130</v>
      </c>
      <c r="E7903">
        <v>4096</v>
      </c>
      <c r="F7903">
        <v>2</v>
      </c>
      <c r="G7903">
        <v>407</v>
      </c>
      <c r="H7903" t="s">
        <v>26862</v>
      </c>
      <c r="I7903" t="str">
        <f t="shared" si="369"/>
        <v/>
      </c>
      <c r="J7903" t="str">
        <f t="shared" si="370"/>
        <v/>
      </c>
      <c r="K7903" t="str">
        <f t="shared" si="371"/>
        <v>AlphaBetaBotSortMoveMemov2 VS AlphaBetaBotSortMoveMemov3</v>
      </c>
      <c r="L7903" t="str">
        <f>IFERROR(VLOOKUP(K7903,Feuil9!$B$27:$C$32,2,FALSE),K7903)</f>
        <v>AlphaBetaBotSortMoveMemov3 VS AlphaBetaBotSortMoveMemov2</v>
      </c>
    </row>
    <row r="7904" spans="1:12">
      <c r="A7904" s="1" t="s">
        <v>13249</v>
      </c>
      <c r="B7904">
        <v>5</v>
      </c>
      <c r="C7904" t="s">
        <v>48375</v>
      </c>
      <c r="D7904">
        <v>42362</v>
      </c>
      <c r="E7904">
        <v>30724</v>
      </c>
      <c r="F7904">
        <v>2</v>
      </c>
      <c r="G7904">
        <v>410</v>
      </c>
      <c r="H7904" t="s">
        <v>26862</v>
      </c>
      <c r="I7904" t="str">
        <f t="shared" si="369"/>
        <v/>
      </c>
      <c r="J7904" t="str">
        <f t="shared" si="370"/>
        <v/>
      </c>
      <c r="K7904" t="str">
        <f t="shared" si="371"/>
        <v>AlphaBetaBotSortMoveMemov3 VS AlphaBetaBotSortMoveMemov2</v>
      </c>
      <c r="L7904" t="str">
        <f>IFERROR(VLOOKUP(K7904,Feuil9!$B$27:$C$32,2,FALSE),K7904)</f>
        <v>AlphaBetaBotSortMoveMemov3 VS AlphaBetaBotSortMoveMemov2</v>
      </c>
    </row>
    <row r="7905" spans="1:12">
      <c r="A7905" s="1" t="s">
        <v>13248</v>
      </c>
      <c r="B7905">
        <v>4</v>
      </c>
      <c r="C7905" t="s">
        <v>48376</v>
      </c>
      <c r="D7905">
        <v>3425</v>
      </c>
      <c r="E7905">
        <v>2866</v>
      </c>
      <c r="F7905">
        <v>2</v>
      </c>
      <c r="G7905">
        <v>408</v>
      </c>
      <c r="H7905" t="s">
        <v>26862</v>
      </c>
      <c r="I7905" t="str">
        <f t="shared" si="369"/>
        <v/>
      </c>
      <c r="J7905" t="str">
        <f t="shared" si="370"/>
        <v/>
      </c>
      <c r="K7905" t="str">
        <f t="shared" si="371"/>
        <v>AlphaBetaBotSortMoveMemov2 VS AlphaBetaBotSortMoveMemov3</v>
      </c>
      <c r="L7905" t="str">
        <f>IFERROR(VLOOKUP(K7905,Feuil9!$B$27:$C$32,2,FALSE),K7905)</f>
        <v>AlphaBetaBotSortMoveMemov3 VS AlphaBetaBotSortMoveMemov2</v>
      </c>
    </row>
    <row r="7906" spans="1:12">
      <c r="A7906" s="1" t="s">
        <v>13249</v>
      </c>
      <c r="B7906">
        <v>5</v>
      </c>
      <c r="C7906" t="s">
        <v>48377</v>
      </c>
      <c r="D7906">
        <v>34972</v>
      </c>
      <c r="E7906">
        <v>24329</v>
      </c>
      <c r="F7906">
        <v>2</v>
      </c>
      <c r="G7906">
        <v>411</v>
      </c>
      <c r="H7906" t="s">
        <v>26862</v>
      </c>
      <c r="I7906" t="str">
        <f t="shared" si="369"/>
        <v/>
      </c>
      <c r="J7906" t="str">
        <f t="shared" si="370"/>
        <v/>
      </c>
      <c r="K7906" t="str">
        <f t="shared" si="371"/>
        <v>AlphaBetaBotSortMoveMemov3 VS AlphaBetaBotSortMoveMemov2</v>
      </c>
      <c r="L7906" t="str">
        <f>IFERROR(VLOOKUP(K7906,Feuil9!$B$27:$C$32,2,FALSE),K7906)</f>
        <v>AlphaBetaBotSortMoveMemov3 VS AlphaBetaBotSortMoveMemov2</v>
      </c>
    </row>
    <row r="7907" spans="1:12">
      <c r="A7907" s="1" t="s">
        <v>13248</v>
      </c>
      <c r="B7907">
        <v>4</v>
      </c>
      <c r="C7907" t="s">
        <v>48378</v>
      </c>
      <c r="D7907">
        <v>3228</v>
      </c>
      <c r="E7907">
        <v>2624</v>
      </c>
      <c r="F7907">
        <v>2</v>
      </c>
      <c r="G7907">
        <v>409</v>
      </c>
      <c r="H7907" t="s">
        <v>26862</v>
      </c>
      <c r="I7907" t="str">
        <f t="shared" si="369"/>
        <v/>
      </c>
      <c r="J7907" t="str">
        <f t="shared" si="370"/>
        <v/>
      </c>
      <c r="K7907" t="str">
        <f t="shared" si="371"/>
        <v>AlphaBetaBotSortMoveMemov2 VS AlphaBetaBotSortMoveMemov3</v>
      </c>
      <c r="L7907" t="str">
        <f>IFERROR(VLOOKUP(K7907,Feuil9!$B$27:$C$32,2,FALSE),K7907)</f>
        <v>AlphaBetaBotSortMoveMemov3 VS AlphaBetaBotSortMoveMemov2</v>
      </c>
    </row>
    <row r="7908" spans="1:12">
      <c r="A7908" s="1" t="s">
        <v>13249</v>
      </c>
      <c r="B7908">
        <v>5</v>
      </c>
      <c r="C7908" t="s">
        <v>48379</v>
      </c>
      <c r="D7908">
        <v>45975</v>
      </c>
      <c r="E7908">
        <v>32791</v>
      </c>
      <c r="F7908">
        <v>2</v>
      </c>
      <c r="G7908">
        <v>412</v>
      </c>
      <c r="H7908" t="s">
        <v>26862</v>
      </c>
      <c r="I7908" t="str">
        <f t="shared" si="369"/>
        <v/>
      </c>
      <c r="J7908" t="str">
        <f t="shared" si="370"/>
        <v/>
      </c>
      <c r="K7908" t="str">
        <f t="shared" si="371"/>
        <v>AlphaBetaBotSortMoveMemov3 VS AlphaBetaBotSortMoveMemov2</v>
      </c>
      <c r="L7908" t="str">
        <f>IFERROR(VLOOKUP(K7908,Feuil9!$B$27:$C$32,2,FALSE),K7908)</f>
        <v>AlphaBetaBotSortMoveMemov3 VS AlphaBetaBotSortMoveMemov2</v>
      </c>
    </row>
    <row r="7909" spans="1:12">
      <c r="A7909" s="1" t="s">
        <v>13248</v>
      </c>
      <c r="B7909">
        <v>4</v>
      </c>
      <c r="C7909" t="s">
        <v>48380</v>
      </c>
      <c r="D7909">
        <v>5280</v>
      </c>
      <c r="E7909">
        <v>4409</v>
      </c>
      <c r="F7909">
        <v>2</v>
      </c>
      <c r="G7909">
        <v>410</v>
      </c>
      <c r="H7909" t="s">
        <v>26862</v>
      </c>
      <c r="I7909" t="str">
        <f t="shared" si="369"/>
        <v/>
      </c>
      <c r="J7909" t="str">
        <f t="shared" si="370"/>
        <v/>
      </c>
      <c r="K7909" t="str">
        <f t="shared" si="371"/>
        <v>AlphaBetaBotSortMoveMemov2 VS AlphaBetaBotSortMoveMemov3</v>
      </c>
      <c r="L7909" t="str">
        <f>IFERROR(VLOOKUP(K7909,Feuil9!$B$27:$C$32,2,FALSE),K7909)</f>
        <v>AlphaBetaBotSortMoveMemov3 VS AlphaBetaBotSortMoveMemov2</v>
      </c>
    </row>
    <row r="7910" spans="1:12">
      <c r="A7910" s="1" t="s">
        <v>13249</v>
      </c>
      <c r="B7910">
        <v>4</v>
      </c>
      <c r="C7910" t="s">
        <v>48381</v>
      </c>
      <c r="D7910">
        <v>9566</v>
      </c>
      <c r="E7910">
        <v>8506</v>
      </c>
      <c r="F7910">
        <v>2</v>
      </c>
      <c r="G7910">
        <v>413</v>
      </c>
      <c r="H7910" t="s">
        <v>26862</v>
      </c>
      <c r="I7910" t="str">
        <f t="shared" si="369"/>
        <v/>
      </c>
      <c r="J7910" t="str">
        <f t="shared" si="370"/>
        <v/>
      </c>
      <c r="K7910" t="str">
        <f t="shared" si="371"/>
        <v>AlphaBetaBotSortMoveMemov3 VS AlphaBetaBotSortMoveMemov2</v>
      </c>
      <c r="L7910" t="str">
        <f>IFERROR(VLOOKUP(K7910,Feuil9!$B$27:$C$32,2,FALSE),K7910)</f>
        <v>AlphaBetaBotSortMoveMemov3 VS AlphaBetaBotSortMoveMemov2</v>
      </c>
    </row>
    <row r="7911" spans="1:12">
      <c r="A7911" s="1" t="s">
        <v>13248</v>
      </c>
      <c r="B7911">
        <v>4</v>
      </c>
      <c r="C7911" t="s">
        <v>48382</v>
      </c>
      <c r="D7911">
        <v>3639</v>
      </c>
      <c r="E7911">
        <v>2828</v>
      </c>
      <c r="F7911">
        <v>2</v>
      </c>
      <c r="G7911">
        <v>411</v>
      </c>
      <c r="H7911" t="s">
        <v>26862</v>
      </c>
      <c r="I7911" t="str">
        <f t="shared" si="369"/>
        <v/>
      </c>
      <c r="J7911" t="str">
        <f t="shared" si="370"/>
        <v/>
      </c>
      <c r="K7911" t="str">
        <f t="shared" si="371"/>
        <v>AlphaBetaBotSortMoveMemov2 VS AlphaBetaBotSortMoveMemov3</v>
      </c>
      <c r="L7911" t="str">
        <f>IFERROR(VLOOKUP(K7911,Feuil9!$B$27:$C$32,2,FALSE),K7911)</f>
        <v>AlphaBetaBotSortMoveMemov3 VS AlphaBetaBotSortMoveMemov2</v>
      </c>
    </row>
    <row r="7912" spans="1:12">
      <c r="A7912" s="1" t="s">
        <v>13249</v>
      </c>
      <c r="B7912">
        <v>5</v>
      </c>
      <c r="C7912" t="s">
        <v>48383</v>
      </c>
      <c r="D7912">
        <v>51048</v>
      </c>
      <c r="E7912">
        <v>35180</v>
      </c>
      <c r="F7912">
        <v>2</v>
      </c>
      <c r="G7912">
        <v>414</v>
      </c>
      <c r="H7912" t="s">
        <v>26862</v>
      </c>
      <c r="I7912" t="str">
        <f t="shared" si="369"/>
        <v/>
      </c>
      <c r="J7912" t="str">
        <f t="shared" si="370"/>
        <v/>
      </c>
      <c r="K7912" t="str">
        <f t="shared" si="371"/>
        <v>AlphaBetaBotSortMoveMemov3 VS AlphaBetaBotSortMoveMemov2</v>
      </c>
      <c r="L7912" t="str">
        <f>IFERROR(VLOOKUP(K7912,Feuil9!$B$27:$C$32,2,FALSE),K7912)</f>
        <v>AlphaBetaBotSortMoveMemov3 VS AlphaBetaBotSortMoveMemov2</v>
      </c>
    </row>
    <row r="7913" spans="1:12">
      <c r="A7913" s="1" t="s">
        <v>13248</v>
      </c>
      <c r="B7913">
        <v>4</v>
      </c>
      <c r="C7913" t="s">
        <v>48384</v>
      </c>
      <c r="D7913">
        <v>3209</v>
      </c>
      <c r="E7913">
        <v>2485</v>
      </c>
      <c r="F7913">
        <v>2</v>
      </c>
      <c r="G7913">
        <v>412</v>
      </c>
      <c r="H7913" t="s">
        <v>26862</v>
      </c>
      <c r="I7913" t="str">
        <f t="shared" si="369"/>
        <v/>
      </c>
      <c r="J7913" t="str">
        <f t="shared" si="370"/>
        <v/>
      </c>
      <c r="K7913" t="str">
        <f t="shared" si="371"/>
        <v>AlphaBetaBotSortMoveMemov2 VS AlphaBetaBotSortMoveMemov3</v>
      </c>
      <c r="L7913" t="str">
        <f>IFERROR(VLOOKUP(K7913,Feuil9!$B$27:$C$32,2,FALSE),K7913)</f>
        <v>AlphaBetaBotSortMoveMemov3 VS AlphaBetaBotSortMoveMemov2</v>
      </c>
    </row>
    <row r="7914" spans="1:12">
      <c r="A7914" s="1" t="s">
        <v>13249</v>
      </c>
      <c r="B7914">
        <v>5</v>
      </c>
      <c r="C7914" t="s">
        <v>48385</v>
      </c>
      <c r="D7914">
        <v>63519</v>
      </c>
      <c r="E7914">
        <v>43379</v>
      </c>
      <c r="F7914">
        <v>2</v>
      </c>
      <c r="G7914">
        <v>415</v>
      </c>
      <c r="H7914" t="s">
        <v>26862</v>
      </c>
      <c r="I7914" t="str">
        <f t="shared" si="369"/>
        <v/>
      </c>
      <c r="J7914" t="str">
        <f t="shared" si="370"/>
        <v/>
      </c>
      <c r="K7914" t="str">
        <f t="shared" si="371"/>
        <v>AlphaBetaBotSortMoveMemov3 VS AlphaBetaBotSortMoveMemov2</v>
      </c>
      <c r="L7914" t="str">
        <f>IFERROR(VLOOKUP(K7914,Feuil9!$B$27:$C$32,2,FALSE),K7914)</f>
        <v>AlphaBetaBotSortMoveMemov3 VS AlphaBetaBotSortMoveMemov2</v>
      </c>
    </row>
    <row r="7915" spans="1:12">
      <c r="A7915" s="1" t="s">
        <v>13248</v>
      </c>
      <c r="B7915">
        <v>5</v>
      </c>
      <c r="C7915" t="s">
        <v>48386</v>
      </c>
      <c r="D7915">
        <v>6018</v>
      </c>
      <c r="E7915">
        <v>4155</v>
      </c>
      <c r="F7915">
        <v>2</v>
      </c>
      <c r="G7915">
        <v>413</v>
      </c>
      <c r="H7915" t="s">
        <v>26862</v>
      </c>
      <c r="I7915" t="str">
        <f t="shared" si="369"/>
        <v/>
      </c>
      <c r="J7915" t="str">
        <f t="shared" si="370"/>
        <v/>
      </c>
      <c r="K7915" t="str">
        <f t="shared" si="371"/>
        <v>AlphaBetaBotSortMoveMemov2 VS AlphaBetaBotSortMoveMemov3</v>
      </c>
      <c r="L7915" t="str">
        <f>IFERROR(VLOOKUP(K7915,Feuil9!$B$27:$C$32,2,FALSE),K7915)</f>
        <v>AlphaBetaBotSortMoveMemov3 VS AlphaBetaBotSortMoveMemov2</v>
      </c>
    </row>
    <row r="7916" spans="1:12">
      <c r="A7916" s="1" t="s">
        <v>13249</v>
      </c>
      <c r="B7916">
        <v>5</v>
      </c>
      <c r="C7916" t="s">
        <v>48387</v>
      </c>
      <c r="D7916">
        <v>15157</v>
      </c>
      <c r="E7916">
        <v>12673</v>
      </c>
      <c r="F7916">
        <v>2</v>
      </c>
      <c r="G7916">
        <v>416</v>
      </c>
      <c r="H7916" t="s">
        <v>26862</v>
      </c>
      <c r="I7916" t="str">
        <f t="shared" si="369"/>
        <v/>
      </c>
      <c r="J7916" t="str">
        <f t="shared" si="370"/>
        <v/>
      </c>
      <c r="K7916" t="str">
        <f t="shared" si="371"/>
        <v>AlphaBetaBotSortMoveMemov3 VS AlphaBetaBotSortMoveMemov2</v>
      </c>
      <c r="L7916" t="str">
        <f>IFERROR(VLOOKUP(K7916,Feuil9!$B$27:$C$32,2,FALSE),K7916)</f>
        <v>AlphaBetaBotSortMoveMemov3 VS AlphaBetaBotSortMoveMemov2</v>
      </c>
    </row>
    <row r="7917" spans="1:12">
      <c r="A7917" s="1" t="s">
        <v>13248</v>
      </c>
      <c r="B7917">
        <v>5</v>
      </c>
      <c r="C7917" t="s">
        <v>48388</v>
      </c>
      <c r="D7917">
        <v>9788</v>
      </c>
      <c r="E7917">
        <v>6396</v>
      </c>
      <c r="F7917">
        <v>2</v>
      </c>
      <c r="G7917">
        <v>414</v>
      </c>
      <c r="H7917" t="s">
        <v>26862</v>
      </c>
      <c r="I7917" t="str">
        <f t="shared" si="369"/>
        <v/>
      </c>
      <c r="J7917" t="str">
        <f t="shared" si="370"/>
        <v/>
      </c>
      <c r="K7917" t="str">
        <f t="shared" si="371"/>
        <v>AlphaBetaBotSortMoveMemov2 VS AlphaBetaBotSortMoveMemov3</v>
      </c>
      <c r="L7917" t="str">
        <f>IFERROR(VLOOKUP(K7917,Feuil9!$B$27:$C$32,2,FALSE),K7917)</f>
        <v>AlphaBetaBotSortMoveMemov3 VS AlphaBetaBotSortMoveMemov2</v>
      </c>
    </row>
    <row r="7918" spans="1:12">
      <c r="A7918" s="1" t="s">
        <v>13249</v>
      </c>
      <c r="B7918">
        <v>5</v>
      </c>
      <c r="C7918" t="s">
        <v>48389</v>
      </c>
      <c r="D7918">
        <v>28802</v>
      </c>
      <c r="E7918">
        <v>22000</v>
      </c>
      <c r="F7918">
        <v>2</v>
      </c>
      <c r="G7918">
        <v>417</v>
      </c>
      <c r="H7918" t="s">
        <v>26862</v>
      </c>
      <c r="I7918" t="str">
        <f t="shared" si="369"/>
        <v/>
      </c>
      <c r="J7918" t="str">
        <f t="shared" si="370"/>
        <v/>
      </c>
      <c r="K7918" t="str">
        <f t="shared" si="371"/>
        <v>AlphaBetaBotSortMoveMemov3 VS AlphaBetaBotSortMoveMemov2</v>
      </c>
      <c r="L7918" t="str">
        <f>IFERROR(VLOOKUP(K7918,Feuil9!$B$27:$C$32,2,FALSE),K7918)</f>
        <v>AlphaBetaBotSortMoveMemov3 VS AlphaBetaBotSortMoveMemov2</v>
      </c>
    </row>
    <row r="7919" spans="1:12">
      <c r="A7919" s="1" t="s">
        <v>13248</v>
      </c>
      <c r="B7919">
        <v>5</v>
      </c>
      <c r="C7919" t="s">
        <v>48390</v>
      </c>
      <c r="D7919">
        <v>10212</v>
      </c>
      <c r="E7919">
        <v>6338</v>
      </c>
      <c r="F7919">
        <v>2</v>
      </c>
      <c r="G7919">
        <v>415</v>
      </c>
      <c r="H7919" t="s">
        <v>26862</v>
      </c>
      <c r="I7919" t="str">
        <f t="shared" si="369"/>
        <v/>
      </c>
      <c r="J7919" t="str">
        <f t="shared" si="370"/>
        <v/>
      </c>
      <c r="K7919" t="str">
        <f t="shared" si="371"/>
        <v>AlphaBetaBotSortMoveMemov2 VS AlphaBetaBotSortMoveMemov3</v>
      </c>
      <c r="L7919" t="str">
        <f>IFERROR(VLOOKUP(K7919,Feuil9!$B$27:$C$32,2,FALSE),K7919)</f>
        <v>AlphaBetaBotSortMoveMemov3 VS AlphaBetaBotSortMoveMemov2</v>
      </c>
    </row>
    <row r="7920" spans="1:12">
      <c r="A7920" s="1" t="s">
        <v>13249</v>
      </c>
      <c r="B7920">
        <v>5</v>
      </c>
      <c r="C7920" t="s">
        <v>48391</v>
      </c>
      <c r="D7920">
        <v>17485</v>
      </c>
      <c r="E7920">
        <v>14663</v>
      </c>
      <c r="F7920">
        <v>2</v>
      </c>
      <c r="G7920">
        <v>418</v>
      </c>
      <c r="H7920" t="s">
        <v>26862</v>
      </c>
      <c r="I7920" t="str">
        <f t="shared" si="369"/>
        <v/>
      </c>
      <c r="J7920" t="str">
        <f t="shared" si="370"/>
        <v/>
      </c>
      <c r="K7920" t="str">
        <f t="shared" si="371"/>
        <v>AlphaBetaBotSortMoveMemov3 VS AlphaBetaBotSortMoveMemov2</v>
      </c>
      <c r="L7920" t="str">
        <f>IFERROR(VLOOKUP(K7920,Feuil9!$B$27:$C$32,2,FALSE),K7920)</f>
        <v>AlphaBetaBotSortMoveMemov3 VS AlphaBetaBotSortMoveMemov2</v>
      </c>
    </row>
    <row r="7921" spans="1:12">
      <c r="A7921" s="1" t="s">
        <v>13248</v>
      </c>
      <c r="B7921">
        <v>5</v>
      </c>
      <c r="C7921" t="s">
        <v>48392</v>
      </c>
      <c r="D7921">
        <v>5925</v>
      </c>
      <c r="E7921">
        <v>4501</v>
      </c>
      <c r="F7921">
        <v>2</v>
      </c>
      <c r="G7921">
        <v>416</v>
      </c>
      <c r="H7921" t="s">
        <v>26862</v>
      </c>
      <c r="I7921" t="str">
        <f t="shared" si="369"/>
        <v/>
      </c>
      <c r="J7921" t="str">
        <f t="shared" si="370"/>
        <v/>
      </c>
      <c r="K7921" t="str">
        <f t="shared" si="371"/>
        <v>AlphaBetaBotSortMoveMemov2 VS AlphaBetaBotSortMoveMemov3</v>
      </c>
      <c r="L7921" t="str">
        <f>IFERROR(VLOOKUP(K7921,Feuil9!$B$27:$C$32,2,FALSE),K7921)</f>
        <v>AlphaBetaBotSortMoveMemov3 VS AlphaBetaBotSortMoveMemov2</v>
      </c>
    </row>
    <row r="7922" spans="1:12">
      <c r="A7922" s="1" t="s">
        <v>13249</v>
      </c>
      <c r="B7922">
        <v>5</v>
      </c>
      <c r="C7922" t="s">
        <v>48393</v>
      </c>
      <c r="D7922">
        <v>8756</v>
      </c>
      <c r="E7922">
        <v>7158</v>
      </c>
      <c r="F7922">
        <v>2</v>
      </c>
      <c r="G7922">
        <v>419</v>
      </c>
      <c r="H7922" t="s">
        <v>26862</v>
      </c>
      <c r="I7922" t="str">
        <f t="shared" si="369"/>
        <v/>
      </c>
      <c r="J7922" t="str">
        <f t="shared" si="370"/>
        <v/>
      </c>
      <c r="K7922" t="str">
        <f t="shared" si="371"/>
        <v>AlphaBetaBotSortMoveMemov3 VS AlphaBetaBotSortMoveMemov2</v>
      </c>
      <c r="L7922" t="str">
        <f>IFERROR(VLOOKUP(K7922,Feuil9!$B$27:$C$32,2,FALSE),K7922)</f>
        <v>AlphaBetaBotSortMoveMemov3 VS AlphaBetaBotSortMoveMemov2</v>
      </c>
    </row>
    <row r="7923" spans="1:12">
      <c r="A7923" s="1" t="s">
        <v>13248</v>
      </c>
      <c r="B7923">
        <v>4</v>
      </c>
      <c r="C7923" t="s">
        <v>48394</v>
      </c>
      <c r="D7923">
        <v>1871</v>
      </c>
      <c r="E7923">
        <v>1647</v>
      </c>
      <c r="F7923">
        <v>2</v>
      </c>
      <c r="G7923">
        <v>417</v>
      </c>
      <c r="H7923" t="s">
        <v>26862</v>
      </c>
      <c r="I7923" t="str">
        <f t="shared" si="369"/>
        <v/>
      </c>
      <c r="J7923" t="str">
        <f t="shared" si="370"/>
        <v/>
      </c>
      <c r="K7923" t="str">
        <f t="shared" si="371"/>
        <v>AlphaBetaBotSortMoveMemov2 VS AlphaBetaBotSortMoveMemov2</v>
      </c>
      <c r="L7923" t="str">
        <f>IFERROR(VLOOKUP(K7923,Feuil9!$B$27:$C$32,2,FALSE),K7923)</f>
        <v>AlphaBetaBotSortMoveMemov2 VS AlphaBetaBotSortMoveMemov2</v>
      </c>
    </row>
    <row r="7924" spans="1:12">
      <c r="A7924" s="1" t="s">
        <v>13248</v>
      </c>
      <c r="B7924">
        <v>5</v>
      </c>
      <c r="C7924" t="s">
        <v>48395</v>
      </c>
      <c r="D7924">
        <v>8243</v>
      </c>
      <c r="E7924">
        <v>5546</v>
      </c>
      <c r="F7924">
        <v>2</v>
      </c>
      <c r="G7924">
        <v>418</v>
      </c>
      <c r="H7924" t="s">
        <v>26862</v>
      </c>
      <c r="I7924" t="str">
        <f t="shared" si="369"/>
        <v/>
      </c>
      <c r="J7924" t="str">
        <f t="shared" si="370"/>
        <v/>
      </c>
      <c r="K7924" t="str">
        <f t="shared" si="371"/>
        <v>AlphaBetaBotSortMoveMemov2 VS AlphaBetaBotSortMoveMemov3</v>
      </c>
      <c r="L7924" t="str">
        <f>IFERROR(VLOOKUP(K7924,Feuil9!$B$27:$C$32,2,FALSE),K7924)</f>
        <v>AlphaBetaBotSortMoveMemov3 VS AlphaBetaBotSortMoveMemov2</v>
      </c>
    </row>
    <row r="7925" spans="1:12">
      <c r="A7925" s="1" t="s">
        <v>13249</v>
      </c>
      <c r="B7925">
        <v>5</v>
      </c>
      <c r="C7925" t="s">
        <v>48396</v>
      </c>
      <c r="D7925">
        <v>4290</v>
      </c>
      <c r="E7925">
        <v>3423</v>
      </c>
      <c r="F7925">
        <v>2</v>
      </c>
      <c r="G7925">
        <v>421</v>
      </c>
      <c r="H7925" t="s">
        <v>26862</v>
      </c>
      <c r="I7925" t="str">
        <f t="shared" si="369"/>
        <v/>
      </c>
      <c r="J7925" t="str">
        <f t="shared" si="370"/>
        <v/>
      </c>
      <c r="K7925" t="str">
        <f t="shared" si="371"/>
        <v>AlphaBetaBotSortMoveMemov3 VS AlphaBetaBotSortMoveMemov2</v>
      </c>
      <c r="L7925" t="str">
        <f>IFERROR(VLOOKUP(K7925,Feuil9!$B$27:$C$32,2,FALSE),K7925)</f>
        <v>AlphaBetaBotSortMoveMemov3 VS AlphaBetaBotSortMoveMemov2</v>
      </c>
    </row>
    <row r="7926" spans="1:12">
      <c r="A7926" s="1" t="s">
        <v>13248</v>
      </c>
      <c r="B7926">
        <v>5</v>
      </c>
      <c r="C7926" t="s">
        <v>48397</v>
      </c>
      <c r="D7926">
        <v>14249</v>
      </c>
      <c r="E7926">
        <v>8698</v>
      </c>
      <c r="F7926">
        <v>2</v>
      </c>
      <c r="G7926">
        <v>419</v>
      </c>
      <c r="H7926" t="s">
        <v>26862</v>
      </c>
      <c r="I7926" t="str">
        <f t="shared" si="369"/>
        <v/>
      </c>
      <c r="J7926" t="str">
        <f t="shared" si="370"/>
        <v/>
      </c>
      <c r="K7926" t="str">
        <f t="shared" si="371"/>
        <v>AlphaBetaBotSortMoveMemov2 VS AlphaBetaBotSortMoveMemov3</v>
      </c>
      <c r="L7926" t="str">
        <f>IFERROR(VLOOKUP(K7926,Feuil9!$B$27:$C$32,2,FALSE),K7926)</f>
        <v>AlphaBetaBotSortMoveMemov3 VS AlphaBetaBotSortMoveMemov2</v>
      </c>
    </row>
    <row r="7927" spans="1:12">
      <c r="A7927" s="1" t="s">
        <v>13249</v>
      </c>
      <c r="B7927">
        <v>6</v>
      </c>
      <c r="C7927" t="s">
        <v>48398</v>
      </c>
      <c r="D7927">
        <v>31286</v>
      </c>
      <c r="E7927">
        <v>20775</v>
      </c>
      <c r="F7927">
        <v>2</v>
      </c>
      <c r="G7927">
        <v>422</v>
      </c>
      <c r="H7927" t="s">
        <v>26862</v>
      </c>
      <c r="I7927" t="str">
        <f t="shared" si="369"/>
        <v/>
      </c>
      <c r="J7927" t="str">
        <f t="shared" si="370"/>
        <v/>
      </c>
      <c r="K7927" t="str">
        <f t="shared" si="371"/>
        <v>AlphaBetaBotSortMoveMemov3 VS AlphaBetaBotSortMoveMemov2</v>
      </c>
      <c r="L7927" t="str">
        <f>IFERROR(VLOOKUP(K7927,Feuil9!$B$27:$C$32,2,FALSE),K7927)</f>
        <v>AlphaBetaBotSortMoveMemov3 VS AlphaBetaBotSortMoveMemov2</v>
      </c>
    </row>
    <row r="7928" spans="1:12">
      <c r="A7928" s="1" t="s">
        <v>13248</v>
      </c>
      <c r="B7928">
        <v>5</v>
      </c>
      <c r="C7928" t="s">
        <v>48399</v>
      </c>
      <c r="D7928">
        <v>6206</v>
      </c>
      <c r="E7928">
        <v>4160</v>
      </c>
      <c r="F7928">
        <v>2</v>
      </c>
      <c r="G7928">
        <v>420</v>
      </c>
      <c r="H7928" t="s">
        <v>26862</v>
      </c>
      <c r="I7928" t="str">
        <f t="shared" si="369"/>
        <v/>
      </c>
      <c r="J7928" t="str">
        <f t="shared" si="370"/>
        <v/>
      </c>
      <c r="K7928" t="str">
        <f t="shared" si="371"/>
        <v>AlphaBetaBotSortMoveMemov2 VS AlphaBetaBotSortMoveMemov3</v>
      </c>
      <c r="L7928" t="str">
        <f>IFERROR(VLOOKUP(K7928,Feuil9!$B$27:$C$32,2,FALSE),K7928)</f>
        <v>AlphaBetaBotSortMoveMemov3 VS AlphaBetaBotSortMoveMemov2</v>
      </c>
    </row>
    <row r="7929" spans="1:12">
      <c r="A7929" s="1" t="s">
        <v>13249</v>
      </c>
      <c r="B7929">
        <v>6</v>
      </c>
      <c r="C7929" t="s">
        <v>48400</v>
      </c>
      <c r="D7929">
        <v>81752</v>
      </c>
      <c r="E7929">
        <v>51689</v>
      </c>
      <c r="F7929">
        <v>2</v>
      </c>
      <c r="G7929">
        <v>423</v>
      </c>
      <c r="H7929" t="s">
        <v>26862</v>
      </c>
      <c r="I7929" t="str">
        <f t="shared" si="369"/>
        <v/>
      </c>
      <c r="J7929" t="str">
        <f t="shared" si="370"/>
        <v/>
      </c>
      <c r="K7929" t="str">
        <f t="shared" si="371"/>
        <v>AlphaBetaBotSortMoveMemov3 VS AlphaBetaBotSortMoveMemov2</v>
      </c>
      <c r="L7929" t="str">
        <f>IFERROR(VLOOKUP(K7929,Feuil9!$B$27:$C$32,2,FALSE),K7929)</f>
        <v>AlphaBetaBotSortMoveMemov3 VS AlphaBetaBotSortMoveMemov2</v>
      </c>
    </row>
    <row r="7930" spans="1:12">
      <c r="A7930" s="1" t="s">
        <v>13248</v>
      </c>
      <c r="B7930">
        <v>5</v>
      </c>
      <c r="C7930" t="s">
        <v>48401</v>
      </c>
      <c r="D7930">
        <v>12400</v>
      </c>
      <c r="E7930">
        <v>7592</v>
      </c>
      <c r="F7930">
        <v>2</v>
      </c>
      <c r="G7930">
        <v>421</v>
      </c>
      <c r="H7930" t="s">
        <v>26862</v>
      </c>
      <c r="I7930" t="str">
        <f t="shared" si="369"/>
        <v/>
      </c>
      <c r="J7930" t="str">
        <f t="shared" si="370"/>
        <v/>
      </c>
      <c r="K7930" t="str">
        <f t="shared" si="371"/>
        <v>AlphaBetaBotSortMoveMemov2 VS AlphaBetaBotSortMoveMemov3</v>
      </c>
      <c r="L7930" t="str">
        <f>IFERROR(VLOOKUP(K7930,Feuil9!$B$27:$C$32,2,FALSE),K7930)</f>
        <v>AlphaBetaBotSortMoveMemov3 VS AlphaBetaBotSortMoveMemov2</v>
      </c>
    </row>
    <row r="7931" spans="1:12">
      <c r="A7931" s="1" t="s">
        <v>13249</v>
      </c>
      <c r="B7931">
        <v>5</v>
      </c>
      <c r="C7931" t="s">
        <v>48402</v>
      </c>
      <c r="D7931">
        <v>3498</v>
      </c>
      <c r="E7931">
        <v>2571</v>
      </c>
      <c r="F7931">
        <v>2</v>
      </c>
      <c r="G7931">
        <v>424</v>
      </c>
      <c r="H7931" t="s">
        <v>26862</v>
      </c>
      <c r="I7931" t="str">
        <f t="shared" si="369"/>
        <v/>
      </c>
      <c r="J7931" t="str">
        <f t="shared" si="370"/>
        <v/>
      </c>
      <c r="K7931" t="str">
        <f t="shared" si="371"/>
        <v>AlphaBetaBotSortMoveMemov3 VS AlphaBetaBotSortMoveMemov2</v>
      </c>
      <c r="L7931" t="str">
        <f>IFERROR(VLOOKUP(K7931,Feuil9!$B$27:$C$32,2,FALSE),K7931)</f>
        <v>AlphaBetaBotSortMoveMemov3 VS AlphaBetaBotSortMoveMemov2</v>
      </c>
    </row>
    <row r="7932" spans="1:12">
      <c r="A7932" s="1" t="s">
        <v>13248</v>
      </c>
      <c r="B7932">
        <v>5</v>
      </c>
      <c r="C7932" t="s">
        <v>48403</v>
      </c>
      <c r="D7932">
        <v>5869</v>
      </c>
      <c r="E7932">
        <v>3433</v>
      </c>
      <c r="F7932">
        <v>2</v>
      </c>
      <c r="G7932">
        <v>422</v>
      </c>
      <c r="H7932" t="s">
        <v>26862</v>
      </c>
      <c r="I7932" t="str">
        <f t="shared" si="369"/>
        <v/>
      </c>
      <c r="J7932" t="str">
        <f t="shared" si="370"/>
        <v/>
      </c>
      <c r="K7932" t="str">
        <f t="shared" si="371"/>
        <v>AlphaBetaBotSortMoveMemov2 VS AlphaBetaBotSortMoveMemov3</v>
      </c>
      <c r="L7932" t="str">
        <f>IFERROR(VLOOKUP(K7932,Feuil9!$B$27:$C$32,2,FALSE),K7932)</f>
        <v>AlphaBetaBotSortMoveMemov3 VS AlphaBetaBotSortMoveMemov2</v>
      </c>
    </row>
    <row r="7933" spans="1:12">
      <c r="A7933" s="1" t="s">
        <v>13249</v>
      </c>
      <c r="B7933">
        <v>6</v>
      </c>
      <c r="C7933" t="s">
        <v>48404</v>
      </c>
      <c r="D7933">
        <v>98533</v>
      </c>
      <c r="E7933">
        <v>55116</v>
      </c>
      <c r="F7933">
        <v>2</v>
      </c>
      <c r="G7933">
        <v>425</v>
      </c>
      <c r="H7933" t="s">
        <v>26862</v>
      </c>
      <c r="I7933" t="str">
        <f t="shared" si="369"/>
        <v/>
      </c>
      <c r="J7933" t="str">
        <f t="shared" si="370"/>
        <v/>
      </c>
      <c r="K7933" t="str">
        <f t="shared" si="371"/>
        <v>AlphaBetaBotSortMoveMemov3 VS AlphaBetaBotSortMoveMemov2</v>
      </c>
      <c r="L7933" t="str">
        <f>IFERROR(VLOOKUP(K7933,Feuil9!$B$27:$C$32,2,FALSE),K7933)</f>
        <v>AlphaBetaBotSortMoveMemov3 VS AlphaBetaBotSortMoveMemov2</v>
      </c>
    </row>
    <row r="7934" spans="1:12">
      <c r="A7934" s="1" t="s">
        <v>13248</v>
      </c>
      <c r="B7934">
        <v>5</v>
      </c>
      <c r="C7934" t="s">
        <v>48405</v>
      </c>
      <c r="D7934">
        <v>15316</v>
      </c>
      <c r="E7934">
        <v>8371</v>
      </c>
      <c r="F7934">
        <v>2</v>
      </c>
      <c r="G7934">
        <v>423</v>
      </c>
      <c r="H7934" t="s">
        <v>26862</v>
      </c>
      <c r="I7934" t="str">
        <f t="shared" si="369"/>
        <v/>
      </c>
      <c r="J7934" t="str">
        <f t="shared" si="370"/>
        <v/>
      </c>
      <c r="K7934" t="str">
        <f t="shared" si="371"/>
        <v>AlphaBetaBotSortMoveMemov2 VS AlphaBetaBotSortMoveMemov3</v>
      </c>
      <c r="L7934" t="str">
        <f>IFERROR(VLOOKUP(K7934,Feuil9!$B$27:$C$32,2,FALSE),K7934)</f>
        <v>AlphaBetaBotSortMoveMemov3 VS AlphaBetaBotSortMoveMemov2</v>
      </c>
    </row>
    <row r="7935" spans="1:12">
      <c r="A7935" s="1" t="s">
        <v>13249</v>
      </c>
      <c r="B7935">
        <v>6</v>
      </c>
      <c r="C7935" t="s">
        <v>48406</v>
      </c>
      <c r="D7935">
        <v>106743</v>
      </c>
      <c r="E7935">
        <v>59747</v>
      </c>
      <c r="F7935">
        <v>2</v>
      </c>
      <c r="G7935">
        <v>426</v>
      </c>
      <c r="H7935" t="s">
        <v>26862</v>
      </c>
      <c r="I7935" t="str">
        <f t="shared" si="369"/>
        <v/>
      </c>
      <c r="J7935" t="str">
        <f t="shared" si="370"/>
        <v/>
      </c>
      <c r="K7935" t="str">
        <f t="shared" si="371"/>
        <v>AlphaBetaBotSortMoveMemov3 VS AlphaBetaBotSortMoveMemov2</v>
      </c>
      <c r="L7935" t="str">
        <f>IFERROR(VLOOKUP(K7935,Feuil9!$B$27:$C$32,2,FALSE),K7935)</f>
        <v>AlphaBetaBotSortMoveMemov3 VS AlphaBetaBotSortMoveMemov2</v>
      </c>
    </row>
    <row r="7936" spans="1:12">
      <c r="A7936" s="1" t="s">
        <v>13248</v>
      </c>
      <c r="B7936">
        <v>5</v>
      </c>
      <c r="C7936" t="s">
        <v>48407</v>
      </c>
      <c r="D7936">
        <v>21074</v>
      </c>
      <c r="E7936">
        <v>10611</v>
      </c>
      <c r="F7936">
        <v>2</v>
      </c>
      <c r="G7936">
        <v>424</v>
      </c>
      <c r="H7936" t="s">
        <v>26862</v>
      </c>
      <c r="I7936" t="str">
        <f t="shared" si="369"/>
        <v/>
      </c>
      <c r="J7936" t="str">
        <f t="shared" si="370"/>
        <v/>
      </c>
      <c r="K7936" t="str">
        <f t="shared" si="371"/>
        <v>AlphaBetaBotSortMoveMemov2 VS AlphaBetaBotSortMoveMemov3</v>
      </c>
      <c r="L7936" t="str">
        <f>IFERROR(VLOOKUP(K7936,Feuil9!$B$27:$C$32,2,FALSE),K7936)</f>
        <v>AlphaBetaBotSortMoveMemov3 VS AlphaBetaBotSortMoveMemov2</v>
      </c>
    </row>
    <row r="7937" spans="1:12">
      <c r="A7937" s="1" t="s">
        <v>13249</v>
      </c>
      <c r="B7937">
        <v>6</v>
      </c>
      <c r="C7937" t="s">
        <v>48408</v>
      </c>
      <c r="D7937">
        <v>34321</v>
      </c>
      <c r="E7937">
        <v>21967</v>
      </c>
      <c r="F7937">
        <v>2</v>
      </c>
      <c r="G7937">
        <v>427</v>
      </c>
      <c r="H7937" t="s">
        <v>26862</v>
      </c>
      <c r="I7937" t="str">
        <f t="shared" si="369"/>
        <v/>
      </c>
      <c r="J7937" t="str">
        <f t="shared" si="370"/>
        <v/>
      </c>
      <c r="K7937" t="str">
        <f t="shared" si="371"/>
        <v>AlphaBetaBotSortMoveMemov3 VS AlphaBetaBotSortMoveMemov2</v>
      </c>
      <c r="L7937" t="str">
        <f>IFERROR(VLOOKUP(K7937,Feuil9!$B$27:$C$32,2,FALSE),K7937)</f>
        <v>AlphaBetaBotSortMoveMemov3 VS AlphaBetaBotSortMoveMemov2</v>
      </c>
    </row>
    <row r="7938" spans="1:12">
      <c r="A7938" s="1" t="s">
        <v>13248</v>
      </c>
      <c r="B7938">
        <v>5</v>
      </c>
      <c r="C7938" t="s">
        <v>48409</v>
      </c>
      <c r="D7938">
        <v>12068</v>
      </c>
      <c r="E7938">
        <v>6788</v>
      </c>
      <c r="F7938">
        <v>2</v>
      </c>
      <c r="G7938">
        <v>425</v>
      </c>
      <c r="H7938" t="s">
        <v>26862</v>
      </c>
      <c r="I7938" t="str">
        <f t="shared" si="369"/>
        <v/>
      </c>
      <c r="J7938" t="str">
        <f t="shared" si="370"/>
        <v/>
      </c>
      <c r="K7938" t="str">
        <f t="shared" si="371"/>
        <v>AlphaBetaBotSortMoveMemov2 VS AlphaBetaBotSortMoveMemov3</v>
      </c>
      <c r="L7938" t="str">
        <f>IFERROR(VLOOKUP(K7938,Feuil9!$B$27:$C$32,2,FALSE),K7938)</f>
        <v>AlphaBetaBotSortMoveMemov3 VS AlphaBetaBotSortMoveMemov2</v>
      </c>
    </row>
    <row r="7939" spans="1:12">
      <c r="A7939" s="1" t="s">
        <v>13249</v>
      </c>
      <c r="B7939">
        <v>6</v>
      </c>
      <c r="C7939" t="s">
        <v>48410</v>
      </c>
      <c r="D7939">
        <v>50362</v>
      </c>
      <c r="E7939">
        <v>31269</v>
      </c>
      <c r="F7939">
        <v>2</v>
      </c>
      <c r="G7939">
        <v>428</v>
      </c>
      <c r="H7939" t="s">
        <v>26862</v>
      </c>
      <c r="I7939" t="str">
        <f t="shared" ref="I7939:I8002" si="372">IF(AND(G7938&lt;&gt;1,G7939=1),"Fin","")</f>
        <v/>
      </c>
      <c r="J7939" t="str">
        <f t="shared" ref="J7939:J8002" si="373">IF(AND(G7939&lt;&gt;1,G7940=1),"Fin","")</f>
        <v/>
      </c>
      <c r="K7939" t="str">
        <f t="shared" ref="K7939:K8002" si="374">A7939&amp;" VS "&amp;A7940</f>
        <v>AlphaBetaBotSortMoveMemov3 VS AlphaBetaBotSortMoveMemov2</v>
      </c>
      <c r="L7939" t="str">
        <f>IFERROR(VLOOKUP(K7939,Feuil9!$B$27:$C$32,2,FALSE),K7939)</f>
        <v>AlphaBetaBotSortMoveMemov3 VS AlphaBetaBotSortMoveMemov2</v>
      </c>
    </row>
    <row r="7940" spans="1:12">
      <c r="A7940" s="1" t="s">
        <v>13248</v>
      </c>
      <c r="B7940">
        <v>5</v>
      </c>
      <c r="C7940" t="s">
        <v>48411</v>
      </c>
      <c r="D7940">
        <v>8432</v>
      </c>
      <c r="E7940">
        <v>4778</v>
      </c>
      <c r="F7940">
        <v>2</v>
      </c>
      <c r="G7940">
        <v>426</v>
      </c>
      <c r="H7940" t="s">
        <v>26862</v>
      </c>
      <c r="I7940" t="str">
        <f t="shared" si="372"/>
        <v/>
      </c>
      <c r="J7940" t="str">
        <f t="shared" si="373"/>
        <v/>
      </c>
      <c r="K7940" t="str">
        <f t="shared" si="374"/>
        <v>AlphaBetaBotSortMoveMemov2 VS AlphaBetaBotSortMoveMemov3</v>
      </c>
      <c r="L7940" t="str">
        <f>IFERROR(VLOOKUP(K7940,Feuil9!$B$27:$C$32,2,FALSE),K7940)</f>
        <v>AlphaBetaBotSortMoveMemov3 VS AlphaBetaBotSortMoveMemov2</v>
      </c>
    </row>
    <row r="7941" spans="1:12">
      <c r="A7941" s="1" t="s">
        <v>13249</v>
      </c>
      <c r="B7941">
        <v>7</v>
      </c>
      <c r="C7941" t="s">
        <v>26890</v>
      </c>
      <c r="D7941">
        <v>7517</v>
      </c>
      <c r="E7941">
        <v>5665</v>
      </c>
      <c r="F7941">
        <v>2</v>
      </c>
      <c r="G7941">
        <v>429</v>
      </c>
      <c r="H7941" t="s">
        <v>26862</v>
      </c>
      <c r="I7941" t="str">
        <f t="shared" si="372"/>
        <v/>
      </c>
      <c r="J7941" t="str">
        <f t="shared" si="373"/>
        <v/>
      </c>
      <c r="K7941" t="str">
        <f t="shared" si="374"/>
        <v>AlphaBetaBotSortMoveMemov3 VS AlphaBetaBotSortMoveMemov3</v>
      </c>
      <c r="L7941" t="str">
        <f>IFERROR(VLOOKUP(K7941,Feuil9!$B$27:$C$32,2,FALSE),K7941)</f>
        <v>AlphaBetaBotSortMoveMemov3 VS AlphaBetaBotSortMoveMemov3</v>
      </c>
    </row>
    <row r="7942" spans="1:12">
      <c r="A7942" s="1" t="s">
        <v>13249</v>
      </c>
      <c r="B7942">
        <v>5</v>
      </c>
      <c r="C7942" t="s">
        <v>48412</v>
      </c>
      <c r="D7942">
        <v>26662</v>
      </c>
      <c r="E7942">
        <v>20303</v>
      </c>
      <c r="F7942">
        <v>2</v>
      </c>
      <c r="G7942">
        <v>430</v>
      </c>
      <c r="H7942" t="s">
        <v>26862</v>
      </c>
      <c r="I7942" t="str">
        <f t="shared" si="372"/>
        <v/>
      </c>
      <c r="J7942" t="str">
        <f t="shared" si="373"/>
        <v/>
      </c>
      <c r="K7942" t="str">
        <f t="shared" si="374"/>
        <v>AlphaBetaBotSortMoveMemov3 VS AlphaBetaBotSortMoveMemov2</v>
      </c>
      <c r="L7942" t="str">
        <f>IFERROR(VLOOKUP(K7942,Feuil9!$B$27:$C$32,2,FALSE),K7942)</f>
        <v>AlphaBetaBotSortMoveMemov3 VS AlphaBetaBotSortMoveMemov2</v>
      </c>
    </row>
    <row r="7943" spans="1:12">
      <c r="A7943" s="1" t="s">
        <v>13248</v>
      </c>
      <c r="B7943">
        <v>4</v>
      </c>
      <c r="C7943" t="s">
        <v>48413</v>
      </c>
      <c r="D7943">
        <v>1831</v>
      </c>
      <c r="E7943">
        <v>1530</v>
      </c>
      <c r="F7943">
        <v>2</v>
      </c>
      <c r="G7943">
        <v>427</v>
      </c>
      <c r="H7943" t="s">
        <v>26862</v>
      </c>
      <c r="I7943" t="str">
        <f t="shared" si="372"/>
        <v/>
      </c>
      <c r="J7943" t="str">
        <f t="shared" si="373"/>
        <v/>
      </c>
      <c r="K7943" t="str">
        <f t="shared" si="374"/>
        <v>AlphaBetaBotSortMoveMemov2 VS AlphaBetaBotSortMoveMemov3</v>
      </c>
      <c r="L7943" t="str">
        <f>IFERROR(VLOOKUP(K7943,Feuil9!$B$27:$C$32,2,FALSE),K7943)</f>
        <v>AlphaBetaBotSortMoveMemov3 VS AlphaBetaBotSortMoveMemov2</v>
      </c>
    </row>
    <row r="7944" spans="1:12">
      <c r="A7944" s="1" t="s">
        <v>13249</v>
      </c>
      <c r="B7944">
        <v>4</v>
      </c>
      <c r="C7944" t="s">
        <v>48414</v>
      </c>
      <c r="D7944">
        <v>22857</v>
      </c>
      <c r="E7944">
        <v>20387</v>
      </c>
      <c r="F7944">
        <v>2</v>
      </c>
      <c r="G7944">
        <v>431</v>
      </c>
      <c r="H7944" t="s">
        <v>26862</v>
      </c>
      <c r="I7944" t="str">
        <f t="shared" si="372"/>
        <v/>
      </c>
      <c r="J7944" t="str">
        <f t="shared" si="373"/>
        <v/>
      </c>
      <c r="K7944" t="str">
        <f t="shared" si="374"/>
        <v>AlphaBetaBotSortMoveMemov3 VS AlphaBetaBotSortMoveMemov2</v>
      </c>
      <c r="L7944" t="str">
        <f>IFERROR(VLOOKUP(K7944,Feuil9!$B$27:$C$32,2,FALSE),K7944)</f>
        <v>AlphaBetaBotSortMoveMemov3 VS AlphaBetaBotSortMoveMemov2</v>
      </c>
    </row>
    <row r="7945" spans="1:12">
      <c r="A7945" s="1" t="s">
        <v>13248</v>
      </c>
      <c r="B7945">
        <v>4</v>
      </c>
      <c r="C7945" t="s">
        <v>48415</v>
      </c>
      <c r="D7945">
        <v>3447</v>
      </c>
      <c r="E7945">
        <v>2737</v>
      </c>
      <c r="F7945">
        <v>2</v>
      </c>
      <c r="G7945">
        <v>428</v>
      </c>
      <c r="H7945" t="s">
        <v>26862</v>
      </c>
      <c r="I7945" t="str">
        <f t="shared" si="372"/>
        <v/>
      </c>
      <c r="J7945" t="str">
        <f t="shared" si="373"/>
        <v/>
      </c>
      <c r="K7945" t="str">
        <f t="shared" si="374"/>
        <v>AlphaBetaBotSortMoveMemov2 VS AlphaBetaBotSortMoveMemov3</v>
      </c>
      <c r="L7945" t="str">
        <f>IFERROR(VLOOKUP(K7945,Feuil9!$B$27:$C$32,2,FALSE),K7945)</f>
        <v>AlphaBetaBotSortMoveMemov3 VS AlphaBetaBotSortMoveMemov2</v>
      </c>
    </row>
    <row r="7946" spans="1:12">
      <c r="A7946" s="1" t="s">
        <v>13249</v>
      </c>
      <c r="B7946">
        <v>4</v>
      </c>
      <c r="C7946" t="s">
        <v>48416</v>
      </c>
      <c r="D7946">
        <v>23810</v>
      </c>
      <c r="E7946">
        <v>21124</v>
      </c>
      <c r="F7946">
        <v>2</v>
      </c>
      <c r="G7946">
        <v>432</v>
      </c>
      <c r="H7946" t="s">
        <v>26862</v>
      </c>
      <c r="I7946" t="str">
        <f t="shared" si="372"/>
        <v/>
      </c>
      <c r="J7946" t="str">
        <f t="shared" si="373"/>
        <v/>
      </c>
      <c r="K7946" t="str">
        <f t="shared" si="374"/>
        <v>AlphaBetaBotSortMoveMemov3 VS AlphaBetaBotSortMoveMemov2</v>
      </c>
      <c r="L7946" t="str">
        <f>IFERROR(VLOOKUP(K7946,Feuil9!$B$27:$C$32,2,FALSE),K7946)</f>
        <v>AlphaBetaBotSortMoveMemov3 VS AlphaBetaBotSortMoveMemov2</v>
      </c>
    </row>
    <row r="7947" spans="1:12">
      <c r="A7947" s="1" t="s">
        <v>13248</v>
      </c>
      <c r="B7947">
        <v>4</v>
      </c>
      <c r="C7947" t="s">
        <v>43669</v>
      </c>
      <c r="D7947">
        <v>3563</v>
      </c>
      <c r="E7947">
        <v>2881</v>
      </c>
      <c r="F7947">
        <v>2</v>
      </c>
      <c r="G7947">
        <v>429</v>
      </c>
      <c r="H7947" t="s">
        <v>26862</v>
      </c>
      <c r="I7947" t="str">
        <f t="shared" si="372"/>
        <v/>
      </c>
      <c r="J7947" t="str">
        <f t="shared" si="373"/>
        <v/>
      </c>
      <c r="K7947" t="str">
        <f t="shared" si="374"/>
        <v>AlphaBetaBotSortMoveMemov2 VS AlphaBetaBotSortMoveMemov3</v>
      </c>
      <c r="L7947" t="str">
        <f>IFERROR(VLOOKUP(K7947,Feuil9!$B$27:$C$32,2,FALSE),K7947)</f>
        <v>AlphaBetaBotSortMoveMemov3 VS AlphaBetaBotSortMoveMemov2</v>
      </c>
    </row>
    <row r="7948" spans="1:12">
      <c r="A7948" s="1" t="s">
        <v>13249</v>
      </c>
      <c r="B7948">
        <v>5</v>
      </c>
      <c r="C7948" t="s">
        <v>48417</v>
      </c>
      <c r="D7948">
        <v>21880</v>
      </c>
      <c r="E7948">
        <v>16015</v>
      </c>
      <c r="F7948">
        <v>2</v>
      </c>
      <c r="G7948">
        <v>433</v>
      </c>
      <c r="H7948" t="s">
        <v>26862</v>
      </c>
      <c r="I7948" t="str">
        <f t="shared" si="372"/>
        <v/>
      </c>
      <c r="J7948" t="str">
        <f t="shared" si="373"/>
        <v/>
      </c>
      <c r="K7948" t="str">
        <f t="shared" si="374"/>
        <v>AlphaBetaBotSortMoveMemov3 VS AlphaBetaBotSortMoveMemov2</v>
      </c>
      <c r="L7948" t="str">
        <f>IFERROR(VLOOKUP(K7948,Feuil9!$B$27:$C$32,2,FALSE),K7948)</f>
        <v>AlphaBetaBotSortMoveMemov3 VS AlphaBetaBotSortMoveMemov2</v>
      </c>
    </row>
    <row r="7949" spans="1:12">
      <c r="A7949" s="1" t="s">
        <v>13248</v>
      </c>
      <c r="B7949">
        <v>4</v>
      </c>
      <c r="C7949" t="s">
        <v>48418</v>
      </c>
      <c r="D7949">
        <v>2015</v>
      </c>
      <c r="E7949">
        <v>1752</v>
      </c>
      <c r="F7949">
        <v>2</v>
      </c>
      <c r="G7949">
        <v>430</v>
      </c>
      <c r="H7949" t="s">
        <v>26862</v>
      </c>
      <c r="I7949" t="str">
        <f t="shared" si="372"/>
        <v/>
      </c>
      <c r="J7949" t="str">
        <f t="shared" si="373"/>
        <v/>
      </c>
      <c r="K7949" t="str">
        <f t="shared" si="374"/>
        <v>AlphaBetaBotSortMoveMemov2 VS AlphaBetaBotSortMoveMemov3</v>
      </c>
      <c r="L7949" t="str">
        <f>IFERROR(VLOOKUP(K7949,Feuil9!$B$27:$C$32,2,FALSE),K7949)</f>
        <v>AlphaBetaBotSortMoveMemov3 VS AlphaBetaBotSortMoveMemov2</v>
      </c>
    </row>
    <row r="7950" spans="1:12">
      <c r="A7950" s="1" t="s">
        <v>13249</v>
      </c>
      <c r="B7950">
        <v>4</v>
      </c>
      <c r="C7950" t="s">
        <v>26943</v>
      </c>
      <c r="D7950">
        <v>6603</v>
      </c>
      <c r="E7950">
        <v>6128</v>
      </c>
      <c r="F7950">
        <v>2</v>
      </c>
      <c r="G7950">
        <v>434</v>
      </c>
      <c r="H7950" t="s">
        <v>26862</v>
      </c>
      <c r="I7950" t="str">
        <f t="shared" si="372"/>
        <v/>
      </c>
      <c r="J7950" t="str">
        <f t="shared" si="373"/>
        <v/>
      </c>
      <c r="K7950" t="str">
        <f t="shared" si="374"/>
        <v>AlphaBetaBotSortMoveMemov3 VS AlphaBetaBotSortMoveMemov2</v>
      </c>
      <c r="L7950" t="str">
        <f>IFERROR(VLOOKUP(K7950,Feuil9!$B$27:$C$32,2,FALSE),K7950)</f>
        <v>AlphaBetaBotSortMoveMemov3 VS AlphaBetaBotSortMoveMemov2</v>
      </c>
    </row>
    <row r="7951" spans="1:12">
      <c r="A7951" s="1" t="s">
        <v>13248</v>
      </c>
      <c r="B7951">
        <v>4</v>
      </c>
      <c r="C7951" t="s">
        <v>48419</v>
      </c>
      <c r="D7951">
        <v>4234</v>
      </c>
      <c r="E7951">
        <v>3670</v>
      </c>
      <c r="F7951">
        <v>2</v>
      </c>
      <c r="G7951">
        <v>431</v>
      </c>
      <c r="H7951" t="s">
        <v>26862</v>
      </c>
      <c r="I7951" t="str">
        <f t="shared" si="372"/>
        <v/>
      </c>
      <c r="J7951" t="str">
        <f t="shared" si="373"/>
        <v/>
      </c>
      <c r="K7951" t="str">
        <f t="shared" si="374"/>
        <v>AlphaBetaBotSortMoveMemov2 VS AlphaBetaBotSortMoveMemov3</v>
      </c>
      <c r="L7951" t="str">
        <f>IFERROR(VLOOKUP(K7951,Feuil9!$B$27:$C$32,2,FALSE),K7951)</f>
        <v>AlphaBetaBotSortMoveMemov3 VS AlphaBetaBotSortMoveMemov2</v>
      </c>
    </row>
    <row r="7952" spans="1:12">
      <c r="A7952" s="1" t="s">
        <v>13249</v>
      </c>
      <c r="B7952">
        <v>4</v>
      </c>
      <c r="C7952" t="s">
        <v>48420</v>
      </c>
      <c r="D7952">
        <v>6143</v>
      </c>
      <c r="E7952">
        <v>5068</v>
      </c>
      <c r="F7952">
        <v>2</v>
      </c>
      <c r="G7952">
        <v>435</v>
      </c>
      <c r="H7952" t="s">
        <v>26862</v>
      </c>
      <c r="I7952" t="str">
        <f t="shared" si="372"/>
        <v/>
      </c>
      <c r="J7952" t="str">
        <f t="shared" si="373"/>
        <v/>
      </c>
      <c r="K7952" t="str">
        <f t="shared" si="374"/>
        <v>AlphaBetaBotSortMoveMemov3 VS AlphaBetaBotSortMoveMemov2</v>
      </c>
      <c r="L7952" t="str">
        <f>IFERROR(VLOOKUP(K7952,Feuil9!$B$27:$C$32,2,FALSE),K7952)</f>
        <v>AlphaBetaBotSortMoveMemov3 VS AlphaBetaBotSortMoveMemov2</v>
      </c>
    </row>
    <row r="7953" spans="1:12">
      <c r="A7953" s="1" t="s">
        <v>13248</v>
      </c>
      <c r="B7953">
        <v>4</v>
      </c>
      <c r="C7953" t="s">
        <v>48421</v>
      </c>
      <c r="D7953">
        <v>3855</v>
      </c>
      <c r="E7953">
        <v>2962</v>
      </c>
      <c r="F7953">
        <v>2</v>
      </c>
      <c r="G7953">
        <v>432</v>
      </c>
      <c r="H7953" t="s">
        <v>26862</v>
      </c>
      <c r="I7953" t="str">
        <f t="shared" si="372"/>
        <v/>
      </c>
      <c r="J7953" t="str">
        <f t="shared" si="373"/>
        <v/>
      </c>
      <c r="K7953" t="str">
        <f t="shared" si="374"/>
        <v>AlphaBetaBotSortMoveMemov2 VS AlphaBetaBotSortMoveMemov3</v>
      </c>
      <c r="L7953" t="str">
        <f>IFERROR(VLOOKUP(K7953,Feuil9!$B$27:$C$32,2,FALSE),K7953)</f>
        <v>AlphaBetaBotSortMoveMemov3 VS AlphaBetaBotSortMoveMemov2</v>
      </c>
    </row>
    <row r="7954" spans="1:12">
      <c r="A7954" s="1" t="s">
        <v>13249</v>
      </c>
      <c r="B7954">
        <v>4</v>
      </c>
      <c r="C7954" t="s">
        <v>48422</v>
      </c>
      <c r="D7954">
        <v>43450</v>
      </c>
      <c r="E7954">
        <v>39227</v>
      </c>
      <c r="F7954">
        <v>2</v>
      </c>
      <c r="G7954">
        <v>436</v>
      </c>
      <c r="H7954" t="s">
        <v>26862</v>
      </c>
      <c r="I7954" t="str">
        <f t="shared" si="372"/>
        <v/>
      </c>
      <c r="J7954" t="str">
        <f t="shared" si="373"/>
        <v/>
      </c>
      <c r="K7954" t="str">
        <f t="shared" si="374"/>
        <v>AlphaBetaBotSortMoveMemov3 VS AlphaBetaBotSortMoveMemov2</v>
      </c>
      <c r="L7954" t="str">
        <f>IFERROR(VLOOKUP(K7954,Feuil9!$B$27:$C$32,2,FALSE),K7954)</f>
        <v>AlphaBetaBotSortMoveMemov3 VS AlphaBetaBotSortMoveMemov2</v>
      </c>
    </row>
    <row r="7955" spans="1:12">
      <c r="A7955" s="1" t="s">
        <v>13248</v>
      </c>
      <c r="B7955">
        <v>4</v>
      </c>
      <c r="C7955" t="s">
        <v>48423</v>
      </c>
      <c r="D7955">
        <v>4385</v>
      </c>
      <c r="E7955">
        <v>3693</v>
      </c>
      <c r="F7955">
        <v>2</v>
      </c>
      <c r="G7955">
        <v>433</v>
      </c>
      <c r="H7955" t="s">
        <v>26862</v>
      </c>
      <c r="I7955" t="str">
        <f t="shared" si="372"/>
        <v/>
      </c>
      <c r="J7955" t="str">
        <f t="shared" si="373"/>
        <v/>
      </c>
      <c r="K7955" t="str">
        <f t="shared" si="374"/>
        <v>AlphaBetaBotSortMoveMemov2 VS AlphaBetaBotSortMoveMemov3</v>
      </c>
      <c r="L7955" t="str">
        <f>IFERROR(VLOOKUP(K7955,Feuil9!$B$27:$C$32,2,FALSE),K7955)</f>
        <v>AlphaBetaBotSortMoveMemov3 VS AlphaBetaBotSortMoveMemov2</v>
      </c>
    </row>
    <row r="7956" spans="1:12">
      <c r="A7956" s="1" t="s">
        <v>13249</v>
      </c>
      <c r="B7956">
        <v>4</v>
      </c>
      <c r="C7956" t="s">
        <v>48424</v>
      </c>
      <c r="D7956">
        <v>52841</v>
      </c>
      <c r="E7956">
        <v>47771</v>
      </c>
      <c r="F7956">
        <v>2</v>
      </c>
      <c r="G7956">
        <v>437</v>
      </c>
      <c r="H7956" t="s">
        <v>26862</v>
      </c>
      <c r="I7956" t="str">
        <f t="shared" si="372"/>
        <v/>
      </c>
      <c r="J7956" t="str">
        <f t="shared" si="373"/>
        <v/>
      </c>
      <c r="K7956" t="str">
        <f t="shared" si="374"/>
        <v>AlphaBetaBotSortMoveMemov3 VS AlphaBetaBotSortMoveMemov2</v>
      </c>
      <c r="L7956" t="str">
        <f>IFERROR(VLOOKUP(K7956,Feuil9!$B$27:$C$32,2,FALSE),K7956)</f>
        <v>AlphaBetaBotSortMoveMemov3 VS AlphaBetaBotSortMoveMemov2</v>
      </c>
    </row>
    <row r="7957" spans="1:12">
      <c r="A7957" s="1" t="s">
        <v>13248</v>
      </c>
      <c r="B7957">
        <v>4</v>
      </c>
      <c r="C7957" t="s">
        <v>48425</v>
      </c>
      <c r="D7957">
        <v>3524</v>
      </c>
      <c r="E7957">
        <v>3129</v>
      </c>
      <c r="F7957">
        <v>2</v>
      </c>
      <c r="G7957">
        <v>434</v>
      </c>
      <c r="H7957" t="s">
        <v>26862</v>
      </c>
      <c r="I7957" t="str">
        <f t="shared" si="372"/>
        <v/>
      </c>
      <c r="J7957" t="str">
        <f t="shared" si="373"/>
        <v/>
      </c>
      <c r="K7957" t="str">
        <f t="shared" si="374"/>
        <v>AlphaBetaBotSortMoveMemov2 VS AlphaBetaBotSortMoveMemov3</v>
      </c>
      <c r="L7957" t="str">
        <f>IFERROR(VLOOKUP(K7957,Feuil9!$B$27:$C$32,2,FALSE),K7957)</f>
        <v>AlphaBetaBotSortMoveMemov3 VS AlphaBetaBotSortMoveMemov2</v>
      </c>
    </row>
    <row r="7958" spans="1:12">
      <c r="A7958" s="1" t="s">
        <v>13249</v>
      </c>
      <c r="B7958">
        <v>5</v>
      </c>
      <c r="C7958" t="s">
        <v>48426</v>
      </c>
      <c r="D7958">
        <v>57205</v>
      </c>
      <c r="E7958">
        <v>45765</v>
      </c>
      <c r="F7958">
        <v>2</v>
      </c>
      <c r="G7958">
        <v>438</v>
      </c>
      <c r="H7958" t="s">
        <v>26862</v>
      </c>
      <c r="I7958" t="str">
        <f t="shared" si="372"/>
        <v/>
      </c>
      <c r="J7958" t="str">
        <f t="shared" si="373"/>
        <v/>
      </c>
      <c r="K7958" t="str">
        <f t="shared" si="374"/>
        <v>AlphaBetaBotSortMoveMemov3 VS AlphaBetaBotSortMoveMemov2</v>
      </c>
      <c r="L7958" t="str">
        <f>IFERROR(VLOOKUP(K7958,Feuil9!$B$27:$C$32,2,FALSE),K7958)</f>
        <v>AlphaBetaBotSortMoveMemov3 VS AlphaBetaBotSortMoveMemov2</v>
      </c>
    </row>
    <row r="7959" spans="1:12">
      <c r="A7959" s="1" t="s">
        <v>13248</v>
      </c>
      <c r="B7959">
        <v>3</v>
      </c>
      <c r="C7959" t="s">
        <v>48427</v>
      </c>
      <c r="D7959">
        <v>1618</v>
      </c>
      <c r="E7959">
        <v>1438</v>
      </c>
      <c r="F7959">
        <v>2</v>
      </c>
      <c r="G7959">
        <v>435</v>
      </c>
      <c r="H7959" t="s">
        <v>26862</v>
      </c>
      <c r="I7959" t="str">
        <f t="shared" si="372"/>
        <v/>
      </c>
      <c r="J7959" t="str">
        <f t="shared" si="373"/>
        <v/>
      </c>
      <c r="K7959" t="str">
        <f t="shared" si="374"/>
        <v>AlphaBetaBotSortMoveMemov2 VS AlphaBetaBotSortMoveMemov3</v>
      </c>
      <c r="L7959" t="str">
        <f>IFERROR(VLOOKUP(K7959,Feuil9!$B$27:$C$32,2,FALSE),K7959)</f>
        <v>AlphaBetaBotSortMoveMemov3 VS AlphaBetaBotSortMoveMemov2</v>
      </c>
    </row>
    <row r="7960" spans="1:12">
      <c r="A7960" s="1" t="s">
        <v>13249</v>
      </c>
      <c r="B7960">
        <v>4</v>
      </c>
      <c r="C7960" t="s">
        <v>48428</v>
      </c>
      <c r="D7960">
        <v>11434</v>
      </c>
      <c r="E7960">
        <v>10416</v>
      </c>
      <c r="F7960">
        <v>2</v>
      </c>
      <c r="G7960">
        <v>439</v>
      </c>
      <c r="H7960" t="s">
        <v>26862</v>
      </c>
      <c r="I7960" t="str">
        <f t="shared" si="372"/>
        <v/>
      </c>
      <c r="J7960" t="str">
        <f t="shared" si="373"/>
        <v/>
      </c>
      <c r="K7960" t="str">
        <f t="shared" si="374"/>
        <v>AlphaBetaBotSortMoveMemov3 VS AlphaBetaBotSortMoveMemov2</v>
      </c>
      <c r="L7960" t="str">
        <f>IFERROR(VLOOKUP(K7960,Feuil9!$B$27:$C$32,2,FALSE),K7960)</f>
        <v>AlphaBetaBotSortMoveMemov3 VS AlphaBetaBotSortMoveMemov2</v>
      </c>
    </row>
    <row r="7961" spans="1:12">
      <c r="A7961" s="1" t="s">
        <v>13248</v>
      </c>
      <c r="B7961">
        <v>3</v>
      </c>
      <c r="C7961" t="s">
        <v>48429</v>
      </c>
      <c r="D7961">
        <v>1697</v>
      </c>
      <c r="E7961">
        <v>1387</v>
      </c>
      <c r="F7961">
        <v>2</v>
      </c>
      <c r="G7961">
        <v>436</v>
      </c>
      <c r="H7961" t="s">
        <v>26862</v>
      </c>
      <c r="I7961" t="str">
        <f t="shared" si="372"/>
        <v/>
      </c>
      <c r="J7961" t="str">
        <f t="shared" si="373"/>
        <v/>
      </c>
      <c r="K7961" t="str">
        <f t="shared" si="374"/>
        <v>AlphaBetaBotSortMoveMemov2 VS AlphaBetaBotSortMoveMemov3</v>
      </c>
      <c r="L7961" t="str">
        <f>IFERROR(VLOOKUP(K7961,Feuil9!$B$27:$C$32,2,FALSE),K7961)</f>
        <v>AlphaBetaBotSortMoveMemov3 VS AlphaBetaBotSortMoveMemov2</v>
      </c>
    </row>
    <row r="7962" spans="1:12">
      <c r="A7962" s="1" t="s">
        <v>13249</v>
      </c>
      <c r="B7962">
        <v>5</v>
      </c>
      <c r="C7962" t="s">
        <v>48430</v>
      </c>
      <c r="D7962">
        <v>54837</v>
      </c>
      <c r="E7962">
        <v>42133</v>
      </c>
      <c r="F7962">
        <v>2</v>
      </c>
      <c r="G7962">
        <v>440</v>
      </c>
      <c r="H7962" t="s">
        <v>26862</v>
      </c>
      <c r="I7962" t="str">
        <f t="shared" si="372"/>
        <v/>
      </c>
      <c r="J7962" t="str">
        <f t="shared" si="373"/>
        <v/>
      </c>
      <c r="K7962" t="str">
        <f t="shared" si="374"/>
        <v>AlphaBetaBotSortMoveMemov3 VS AlphaBetaBotSortMoveMemov2</v>
      </c>
      <c r="L7962" t="str">
        <f>IFERROR(VLOOKUP(K7962,Feuil9!$B$27:$C$32,2,FALSE),K7962)</f>
        <v>AlphaBetaBotSortMoveMemov3 VS AlphaBetaBotSortMoveMemov2</v>
      </c>
    </row>
    <row r="7963" spans="1:12">
      <c r="A7963" s="1" t="s">
        <v>13248</v>
      </c>
      <c r="B7963">
        <v>3</v>
      </c>
      <c r="C7963" t="s">
        <v>48431</v>
      </c>
      <c r="D7963">
        <v>2084</v>
      </c>
      <c r="E7963">
        <v>1669</v>
      </c>
      <c r="F7963">
        <v>2</v>
      </c>
      <c r="G7963">
        <v>437</v>
      </c>
      <c r="H7963" t="s">
        <v>26862</v>
      </c>
      <c r="I7963" t="str">
        <f t="shared" si="372"/>
        <v/>
      </c>
      <c r="J7963" t="str">
        <f t="shared" si="373"/>
        <v/>
      </c>
      <c r="K7963" t="str">
        <f t="shared" si="374"/>
        <v>AlphaBetaBotSortMoveMemov2 VS AlphaBetaBotSortMoveMemov3</v>
      </c>
      <c r="L7963" t="str">
        <f>IFERROR(VLOOKUP(K7963,Feuil9!$B$27:$C$32,2,FALSE),K7963)</f>
        <v>AlphaBetaBotSortMoveMemov3 VS AlphaBetaBotSortMoveMemov2</v>
      </c>
    </row>
    <row r="7964" spans="1:12">
      <c r="A7964" s="1" t="s">
        <v>13249</v>
      </c>
      <c r="B7964">
        <v>4</v>
      </c>
      <c r="C7964" t="s">
        <v>48432</v>
      </c>
      <c r="D7964">
        <v>7594</v>
      </c>
      <c r="E7964">
        <v>6789</v>
      </c>
      <c r="F7964">
        <v>2</v>
      </c>
      <c r="G7964">
        <v>441</v>
      </c>
      <c r="H7964" t="s">
        <v>26862</v>
      </c>
      <c r="I7964" t="str">
        <f t="shared" si="372"/>
        <v/>
      </c>
      <c r="J7964" t="str">
        <f t="shared" si="373"/>
        <v/>
      </c>
      <c r="K7964" t="str">
        <f t="shared" si="374"/>
        <v>AlphaBetaBotSortMoveMemov3 VS AlphaBetaBotSortMoveMemov2</v>
      </c>
      <c r="L7964" t="str">
        <f>IFERROR(VLOOKUP(K7964,Feuil9!$B$27:$C$32,2,FALSE),K7964)</f>
        <v>AlphaBetaBotSortMoveMemov3 VS AlphaBetaBotSortMoveMemov2</v>
      </c>
    </row>
    <row r="7965" spans="1:12">
      <c r="A7965" s="1" t="s">
        <v>13248</v>
      </c>
      <c r="B7965">
        <v>4</v>
      </c>
      <c r="C7965" t="s">
        <v>48433</v>
      </c>
      <c r="D7965">
        <v>7386</v>
      </c>
      <c r="E7965">
        <v>6211</v>
      </c>
      <c r="F7965">
        <v>2</v>
      </c>
      <c r="G7965">
        <v>438</v>
      </c>
      <c r="H7965" t="s">
        <v>26862</v>
      </c>
      <c r="I7965" t="str">
        <f t="shared" si="372"/>
        <v/>
      </c>
      <c r="J7965" t="str">
        <f t="shared" si="373"/>
        <v/>
      </c>
      <c r="K7965" t="str">
        <f t="shared" si="374"/>
        <v>AlphaBetaBotSortMoveMemov2 VS AlphaBetaBotSortMoveMemov3</v>
      </c>
      <c r="L7965" t="str">
        <f>IFERROR(VLOOKUP(K7965,Feuil9!$B$27:$C$32,2,FALSE),K7965)</f>
        <v>AlphaBetaBotSortMoveMemov3 VS AlphaBetaBotSortMoveMemov2</v>
      </c>
    </row>
    <row r="7966" spans="1:12">
      <c r="A7966" s="1" t="s">
        <v>13249</v>
      </c>
      <c r="B7966">
        <v>4</v>
      </c>
      <c r="C7966" t="s">
        <v>48434</v>
      </c>
      <c r="D7966">
        <v>19929</v>
      </c>
      <c r="E7966">
        <v>17464</v>
      </c>
      <c r="F7966">
        <v>2</v>
      </c>
      <c r="G7966">
        <v>442</v>
      </c>
      <c r="H7966" t="s">
        <v>26862</v>
      </c>
      <c r="I7966" t="str">
        <f t="shared" si="372"/>
        <v/>
      </c>
      <c r="J7966" t="str">
        <f t="shared" si="373"/>
        <v/>
      </c>
      <c r="K7966" t="str">
        <f t="shared" si="374"/>
        <v>AlphaBetaBotSortMoveMemov3 VS AlphaBetaBotSortMoveMemov2</v>
      </c>
      <c r="L7966" t="str">
        <f>IFERROR(VLOOKUP(K7966,Feuil9!$B$27:$C$32,2,FALSE),K7966)</f>
        <v>AlphaBetaBotSortMoveMemov3 VS AlphaBetaBotSortMoveMemov2</v>
      </c>
    </row>
    <row r="7967" spans="1:12">
      <c r="A7967" s="1" t="s">
        <v>13248</v>
      </c>
      <c r="B7967">
        <v>3</v>
      </c>
      <c r="C7967" t="s">
        <v>48435</v>
      </c>
      <c r="D7967">
        <v>2974</v>
      </c>
      <c r="E7967">
        <v>2315</v>
      </c>
      <c r="F7967">
        <v>2</v>
      </c>
      <c r="G7967">
        <v>439</v>
      </c>
      <c r="H7967" t="s">
        <v>26862</v>
      </c>
      <c r="I7967" t="str">
        <f t="shared" si="372"/>
        <v/>
      </c>
      <c r="J7967" t="str">
        <f t="shared" si="373"/>
        <v/>
      </c>
      <c r="K7967" t="str">
        <f t="shared" si="374"/>
        <v>AlphaBetaBotSortMoveMemov2 VS AlphaBetaBotSortMoveMemov3</v>
      </c>
      <c r="L7967" t="str">
        <f>IFERROR(VLOOKUP(K7967,Feuil9!$B$27:$C$32,2,FALSE),K7967)</f>
        <v>AlphaBetaBotSortMoveMemov3 VS AlphaBetaBotSortMoveMemov2</v>
      </c>
    </row>
    <row r="7968" spans="1:12">
      <c r="A7968" s="1" t="s">
        <v>13249</v>
      </c>
      <c r="B7968">
        <v>4</v>
      </c>
      <c r="C7968" t="s">
        <v>48436</v>
      </c>
      <c r="D7968">
        <v>41800</v>
      </c>
      <c r="E7968">
        <v>37778</v>
      </c>
      <c r="F7968">
        <v>2</v>
      </c>
      <c r="G7968">
        <v>443</v>
      </c>
      <c r="H7968" t="s">
        <v>26862</v>
      </c>
      <c r="I7968" t="str">
        <f t="shared" si="372"/>
        <v/>
      </c>
      <c r="J7968" t="str">
        <f t="shared" si="373"/>
        <v/>
      </c>
      <c r="K7968" t="str">
        <f t="shared" si="374"/>
        <v>AlphaBetaBotSortMoveMemov3 VS AlphaBetaBotSortMoveMemov2</v>
      </c>
      <c r="L7968" t="str">
        <f>IFERROR(VLOOKUP(K7968,Feuil9!$B$27:$C$32,2,FALSE),K7968)</f>
        <v>AlphaBetaBotSortMoveMemov3 VS AlphaBetaBotSortMoveMemov2</v>
      </c>
    </row>
    <row r="7969" spans="1:12">
      <c r="A7969" s="1" t="s">
        <v>13248</v>
      </c>
      <c r="B7969">
        <v>3</v>
      </c>
      <c r="C7969" t="s">
        <v>48437</v>
      </c>
      <c r="D7969">
        <v>2517</v>
      </c>
      <c r="E7969">
        <v>2098</v>
      </c>
      <c r="F7969">
        <v>2</v>
      </c>
      <c r="G7969">
        <v>440</v>
      </c>
      <c r="H7969" t="s">
        <v>26862</v>
      </c>
      <c r="I7969" t="str">
        <f t="shared" si="372"/>
        <v/>
      </c>
      <c r="J7969" t="str">
        <f t="shared" si="373"/>
        <v/>
      </c>
      <c r="K7969" t="str">
        <f t="shared" si="374"/>
        <v>AlphaBetaBotSortMoveMemov2 VS AlphaBetaBotSortMoveMemov3</v>
      </c>
      <c r="L7969" t="str">
        <f>IFERROR(VLOOKUP(K7969,Feuil9!$B$27:$C$32,2,FALSE),K7969)</f>
        <v>AlphaBetaBotSortMoveMemov3 VS AlphaBetaBotSortMoveMemov2</v>
      </c>
    </row>
    <row r="7970" spans="1:12">
      <c r="A7970" s="1" t="s">
        <v>13249</v>
      </c>
      <c r="B7970">
        <v>4</v>
      </c>
      <c r="C7970" t="s">
        <v>48438</v>
      </c>
      <c r="D7970">
        <v>57282</v>
      </c>
      <c r="E7970">
        <v>51487</v>
      </c>
      <c r="F7970">
        <v>2</v>
      </c>
      <c r="G7970">
        <v>444</v>
      </c>
      <c r="H7970" t="s">
        <v>26862</v>
      </c>
      <c r="I7970" t="str">
        <f t="shared" si="372"/>
        <v/>
      </c>
      <c r="J7970" t="str">
        <f t="shared" si="373"/>
        <v/>
      </c>
      <c r="K7970" t="str">
        <f t="shared" si="374"/>
        <v>AlphaBetaBotSortMoveMemov3 VS AlphaBetaBotSortMoveMemov2</v>
      </c>
      <c r="L7970" t="str">
        <f>IFERROR(VLOOKUP(K7970,Feuil9!$B$27:$C$32,2,FALSE),K7970)</f>
        <v>AlphaBetaBotSortMoveMemov3 VS AlphaBetaBotSortMoveMemov2</v>
      </c>
    </row>
    <row r="7971" spans="1:12">
      <c r="A7971" s="1" t="s">
        <v>13248</v>
      </c>
      <c r="B7971">
        <v>3</v>
      </c>
      <c r="C7971" t="s">
        <v>27193</v>
      </c>
      <c r="D7971">
        <v>4782</v>
      </c>
      <c r="E7971">
        <v>3897</v>
      </c>
      <c r="F7971">
        <v>2</v>
      </c>
      <c r="G7971">
        <v>441</v>
      </c>
      <c r="H7971" t="s">
        <v>26862</v>
      </c>
      <c r="I7971" t="str">
        <f t="shared" si="372"/>
        <v/>
      </c>
      <c r="J7971" t="str">
        <f t="shared" si="373"/>
        <v/>
      </c>
      <c r="K7971" t="str">
        <f t="shared" si="374"/>
        <v>AlphaBetaBotSortMoveMemov2 VS AlphaBetaBotSortMoveMemov3</v>
      </c>
      <c r="L7971" t="str">
        <f>IFERROR(VLOOKUP(K7971,Feuil9!$B$27:$C$32,2,FALSE),K7971)</f>
        <v>AlphaBetaBotSortMoveMemov3 VS AlphaBetaBotSortMoveMemov2</v>
      </c>
    </row>
    <row r="7972" spans="1:12">
      <c r="A7972" s="1" t="s">
        <v>13249</v>
      </c>
      <c r="B7972">
        <v>5</v>
      </c>
      <c r="C7972" t="s">
        <v>48439</v>
      </c>
      <c r="D7972">
        <v>25045</v>
      </c>
      <c r="E7972">
        <v>19598</v>
      </c>
      <c r="F7972">
        <v>2</v>
      </c>
      <c r="G7972">
        <v>445</v>
      </c>
      <c r="H7972" t="s">
        <v>26862</v>
      </c>
      <c r="I7972" t="str">
        <f t="shared" si="372"/>
        <v/>
      </c>
      <c r="J7972" t="str">
        <f t="shared" si="373"/>
        <v/>
      </c>
      <c r="K7972" t="str">
        <f t="shared" si="374"/>
        <v>AlphaBetaBotSortMoveMemov3 VS AlphaBetaBotSortMoveMemov2</v>
      </c>
      <c r="L7972" t="str">
        <f>IFERROR(VLOOKUP(K7972,Feuil9!$B$27:$C$32,2,FALSE),K7972)</f>
        <v>AlphaBetaBotSortMoveMemov3 VS AlphaBetaBotSortMoveMemov2</v>
      </c>
    </row>
    <row r="7973" spans="1:12">
      <c r="A7973" s="1" t="s">
        <v>13248</v>
      </c>
      <c r="B7973">
        <v>4</v>
      </c>
      <c r="C7973" t="s">
        <v>48440</v>
      </c>
      <c r="D7973">
        <v>2224</v>
      </c>
      <c r="E7973">
        <v>1786</v>
      </c>
      <c r="F7973">
        <v>2</v>
      </c>
      <c r="G7973">
        <v>442</v>
      </c>
      <c r="H7973" t="s">
        <v>26862</v>
      </c>
      <c r="I7973" t="str">
        <f t="shared" si="372"/>
        <v/>
      </c>
      <c r="J7973" t="str">
        <f t="shared" si="373"/>
        <v/>
      </c>
      <c r="K7973" t="str">
        <f t="shared" si="374"/>
        <v>AlphaBetaBotSortMoveMemov2 VS AlphaBetaBotSortMoveMemov3</v>
      </c>
      <c r="L7973" t="str">
        <f>IFERROR(VLOOKUP(K7973,Feuil9!$B$27:$C$32,2,FALSE),K7973)</f>
        <v>AlphaBetaBotSortMoveMemov3 VS AlphaBetaBotSortMoveMemov2</v>
      </c>
    </row>
    <row r="7974" spans="1:12">
      <c r="A7974" s="1" t="s">
        <v>13249</v>
      </c>
      <c r="B7974">
        <v>4</v>
      </c>
      <c r="C7974" t="s">
        <v>48441</v>
      </c>
      <c r="D7974">
        <v>5980</v>
      </c>
      <c r="E7974">
        <v>4991</v>
      </c>
      <c r="F7974">
        <v>2</v>
      </c>
      <c r="G7974">
        <v>446</v>
      </c>
      <c r="H7974" t="s">
        <v>26862</v>
      </c>
      <c r="I7974" t="str">
        <f t="shared" si="372"/>
        <v/>
      </c>
      <c r="J7974" t="str">
        <f t="shared" si="373"/>
        <v/>
      </c>
      <c r="K7974" t="str">
        <f t="shared" si="374"/>
        <v>AlphaBetaBotSortMoveMemov3 VS AlphaBetaBotSortMoveMemov2</v>
      </c>
      <c r="L7974" t="str">
        <f>IFERROR(VLOOKUP(K7974,Feuil9!$B$27:$C$32,2,FALSE),K7974)</f>
        <v>AlphaBetaBotSortMoveMemov3 VS AlphaBetaBotSortMoveMemov2</v>
      </c>
    </row>
    <row r="7975" spans="1:12">
      <c r="A7975" s="1" t="s">
        <v>13248</v>
      </c>
      <c r="B7975">
        <v>4</v>
      </c>
      <c r="C7975" t="s">
        <v>48442</v>
      </c>
      <c r="D7975">
        <v>5491</v>
      </c>
      <c r="E7975">
        <v>5058</v>
      </c>
      <c r="F7975">
        <v>2</v>
      </c>
      <c r="G7975">
        <v>443</v>
      </c>
      <c r="H7975" t="s">
        <v>26862</v>
      </c>
      <c r="I7975" t="str">
        <f t="shared" si="372"/>
        <v/>
      </c>
      <c r="J7975" t="str">
        <f t="shared" si="373"/>
        <v/>
      </c>
      <c r="K7975" t="str">
        <f t="shared" si="374"/>
        <v>AlphaBetaBotSortMoveMemov2 VS AlphaBetaBotSortMoveMemov3</v>
      </c>
      <c r="L7975" t="str">
        <f>IFERROR(VLOOKUP(K7975,Feuil9!$B$27:$C$32,2,FALSE),K7975)</f>
        <v>AlphaBetaBotSortMoveMemov3 VS AlphaBetaBotSortMoveMemov2</v>
      </c>
    </row>
    <row r="7976" spans="1:12">
      <c r="A7976" s="1" t="s">
        <v>13249</v>
      </c>
      <c r="B7976">
        <v>5</v>
      </c>
      <c r="C7976" t="s">
        <v>48443</v>
      </c>
      <c r="D7976">
        <v>40494</v>
      </c>
      <c r="E7976">
        <v>30404</v>
      </c>
      <c r="F7976">
        <v>2</v>
      </c>
      <c r="G7976">
        <v>447</v>
      </c>
      <c r="H7976" t="s">
        <v>26862</v>
      </c>
      <c r="I7976" t="str">
        <f t="shared" si="372"/>
        <v/>
      </c>
      <c r="J7976" t="str">
        <f t="shared" si="373"/>
        <v/>
      </c>
      <c r="K7976" t="str">
        <f t="shared" si="374"/>
        <v>AlphaBetaBotSortMoveMemov3 VS AlphaBetaBotSortMoveMemov2</v>
      </c>
      <c r="L7976" t="str">
        <f>IFERROR(VLOOKUP(K7976,Feuil9!$B$27:$C$32,2,FALSE),K7976)</f>
        <v>AlphaBetaBotSortMoveMemov3 VS AlphaBetaBotSortMoveMemov2</v>
      </c>
    </row>
    <row r="7977" spans="1:12">
      <c r="A7977" s="1" t="s">
        <v>13248</v>
      </c>
      <c r="B7977">
        <v>5</v>
      </c>
      <c r="C7977" t="s">
        <v>48444</v>
      </c>
      <c r="D7977">
        <v>7571</v>
      </c>
      <c r="E7977">
        <v>6586</v>
      </c>
      <c r="F7977">
        <v>2</v>
      </c>
      <c r="G7977">
        <v>444</v>
      </c>
      <c r="H7977" t="s">
        <v>26862</v>
      </c>
      <c r="I7977" t="str">
        <f t="shared" si="372"/>
        <v/>
      </c>
      <c r="J7977" t="str">
        <f t="shared" si="373"/>
        <v/>
      </c>
      <c r="K7977" t="str">
        <f t="shared" si="374"/>
        <v>AlphaBetaBotSortMoveMemov2 VS AlphaBetaBotSortMoveMemov3</v>
      </c>
      <c r="L7977" t="str">
        <f>IFERROR(VLOOKUP(K7977,Feuil9!$B$27:$C$32,2,FALSE),K7977)</f>
        <v>AlphaBetaBotSortMoveMemov3 VS AlphaBetaBotSortMoveMemov2</v>
      </c>
    </row>
    <row r="7978" spans="1:12">
      <c r="A7978" s="1" t="s">
        <v>13249</v>
      </c>
      <c r="B7978">
        <v>5</v>
      </c>
      <c r="C7978" t="s">
        <v>48445</v>
      </c>
      <c r="D7978">
        <v>25012</v>
      </c>
      <c r="E7978">
        <v>19963</v>
      </c>
      <c r="F7978">
        <v>2</v>
      </c>
      <c r="G7978">
        <v>448</v>
      </c>
      <c r="H7978" t="s">
        <v>26862</v>
      </c>
      <c r="I7978" t="str">
        <f t="shared" si="372"/>
        <v/>
      </c>
      <c r="J7978" t="str">
        <f t="shared" si="373"/>
        <v/>
      </c>
      <c r="K7978" t="str">
        <f t="shared" si="374"/>
        <v>AlphaBetaBotSortMoveMemov3 VS AlphaBetaBotSortMoveMemov2</v>
      </c>
      <c r="L7978" t="str">
        <f>IFERROR(VLOOKUP(K7978,Feuil9!$B$27:$C$32,2,FALSE),K7978)</f>
        <v>AlphaBetaBotSortMoveMemov3 VS AlphaBetaBotSortMoveMemov2</v>
      </c>
    </row>
    <row r="7979" spans="1:12">
      <c r="A7979" s="1" t="s">
        <v>13248</v>
      </c>
      <c r="B7979">
        <v>3</v>
      </c>
      <c r="C7979" t="s">
        <v>48446</v>
      </c>
      <c r="D7979">
        <v>2613</v>
      </c>
      <c r="E7979">
        <v>1940</v>
      </c>
      <c r="F7979">
        <v>2</v>
      </c>
      <c r="G7979">
        <v>445</v>
      </c>
      <c r="H7979" t="s">
        <v>26862</v>
      </c>
      <c r="I7979" t="str">
        <f t="shared" si="372"/>
        <v/>
      </c>
      <c r="J7979" t="str">
        <f t="shared" si="373"/>
        <v/>
      </c>
      <c r="K7979" t="str">
        <f t="shared" si="374"/>
        <v>AlphaBetaBotSortMoveMemov2 VS AlphaBetaBotSortMoveMemov3</v>
      </c>
      <c r="L7979" t="str">
        <f>IFERROR(VLOOKUP(K7979,Feuil9!$B$27:$C$32,2,FALSE),K7979)</f>
        <v>AlphaBetaBotSortMoveMemov3 VS AlphaBetaBotSortMoveMemov2</v>
      </c>
    </row>
    <row r="7980" spans="1:12">
      <c r="A7980" s="1" t="s">
        <v>13249</v>
      </c>
      <c r="B7980">
        <v>4</v>
      </c>
      <c r="C7980" t="s">
        <v>48447</v>
      </c>
      <c r="D7980">
        <v>13968</v>
      </c>
      <c r="E7980">
        <v>12104</v>
      </c>
      <c r="F7980">
        <v>2</v>
      </c>
      <c r="G7980">
        <v>449</v>
      </c>
      <c r="H7980" t="s">
        <v>26862</v>
      </c>
      <c r="I7980" t="str">
        <f t="shared" si="372"/>
        <v/>
      </c>
      <c r="J7980" t="str">
        <f t="shared" si="373"/>
        <v/>
      </c>
      <c r="K7980" t="str">
        <f t="shared" si="374"/>
        <v>AlphaBetaBotSortMoveMemov3 VS AlphaBetaBotSortMoveMemov2</v>
      </c>
      <c r="L7980" t="str">
        <f>IFERROR(VLOOKUP(K7980,Feuil9!$B$27:$C$32,2,FALSE),K7980)</f>
        <v>AlphaBetaBotSortMoveMemov3 VS AlphaBetaBotSortMoveMemov2</v>
      </c>
    </row>
    <row r="7981" spans="1:12">
      <c r="A7981" s="1" t="s">
        <v>13248</v>
      </c>
      <c r="B7981">
        <v>3</v>
      </c>
      <c r="C7981" t="s">
        <v>48448</v>
      </c>
      <c r="D7981">
        <v>2463</v>
      </c>
      <c r="E7981">
        <v>1758</v>
      </c>
      <c r="F7981">
        <v>2</v>
      </c>
      <c r="G7981">
        <v>446</v>
      </c>
      <c r="H7981" t="s">
        <v>26862</v>
      </c>
      <c r="I7981" t="str">
        <f t="shared" si="372"/>
        <v/>
      </c>
      <c r="J7981" t="str">
        <f t="shared" si="373"/>
        <v/>
      </c>
      <c r="K7981" t="str">
        <f t="shared" si="374"/>
        <v>AlphaBetaBotSortMoveMemov2 VS AlphaBetaBotSortMoveMemov3</v>
      </c>
      <c r="L7981" t="str">
        <f>IFERROR(VLOOKUP(K7981,Feuil9!$B$27:$C$32,2,FALSE),K7981)</f>
        <v>AlphaBetaBotSortMoveMemov3 VS AlphaBetaBotSortMoveMemov2</v>
      </c>
    </row>
    <row r="7982" spans="1:12">
      <c r="A7982" s="1" t="s">
        <v>13249</v>
      </c>
      <c r="B7982">
        <v>4</v>
      </c>
      <c r="C7982" t="s">
        <v>48449</v>
      </c>
      <c r="D7982">
        <v>28243</v>
      </c>
      <c r="E7982">
        <v>24703</v>
      </c>
      <c r="F7982">
        <v>2</v>
      </c>
      <c r="G7982">
        <v>450</v>
      </c>
      <c r="H7982" t="s">
        <v>26862</v>
      </c>
      <c r="I7982" t="str">
        <f t="shared" si="372"/>
        <v/>
      </c>
      <c r="J7982" t="str">
        <f t="shared" si="373"/>
        <v/>
      </c>
      <c r="K7982" t="str">
        <f t="shared" si="374"/>
        <v>AlphaBetaBotSortMoveMemov3 VS AlphaBetaBotSortMoveMemov2</v>
      </c>
      <c r="L7982" t="str">
        <f>IFERROR(VLOOKUP(K7982,Feuil9!$B$27:$C$32,2,FALSE),K7982)</f>
        <v>AlphaBetaBotSortMoveMemov3 VS AlphaBetaBotSortMoveMemov2</v>
      </c>
    </row>
    <row r="7983" spans="1:12">
      <c r="A7983" s="1" t="s">
        <v>13248</v>
      </c>
      <c r="B7983">
        <v>3</v>
      </c>
      <c r="C7983" t="s">
        <v>46767</v>
      </c>
      <c r="D7983">
        <v>2131</v>
      </c>
      <c r="E7983">
        <v>1531</v>
      </c>
      <c r="F7983">
        <v>2</v>
      </c>
      <c r="G7983">
        <v>447</v>
      </c>
      <c r="H7983" t="s">
        <v>26862</v>
      </c>
      <c r="I7983" t="str">
        <f t="shared" si="372"/>
        <v/>
      </c>
      <c r="J7983" t="str">
        <f t="shared" si="373"/>
        <v/>
      </c>
      <c r="K7983" t="str">
        <f t="shared" si="374"/>
        <v>AlphaBetaBotSortMoveMemov2 VS AlphaBetaBotSortMoveMemov3</v>
      </c>
      <c r="L7983" t="str">
        <f>IFERROR(VLOOKUP(K7983,Feuil9!$B$27:$C$32,2,FALSE),K7983)</f>
        <v>AlphaBetaBotSortMoveMemov3 VS AlphaBetaBotSortMoveMemov2</v>
      </c>
    </row>
    <row r="7984" spans="1:12">
      <c r="A7984" s="1" t="s">
        <v>13249</v>
      </c>
      <c r="B7984">
        <v>4</v>
      </c>
      <c r="C7984" t="s">
        <v>48450</v>
      </c>
      <c r="D7984">
        <v>13575</v>
      </c>
      <c r="E7984">
        <v>11081</v>
      </c>
      <c r="F7984">
        <v>2</v>
      </c>
      <c r="G7984">
        <v>451</v>
      </c>
      <c r="H7984" t="s">
        <v>26862</v>
      </c>
      <c r="I7984" t="str">
        <f t="shared" si="372"/>
        <v/>
      </c>
      <c r="J7984" t="str">
        <f t="shared" si="373"/>
        <v/>
      </c>
      <c r="K7984" t="str">
        <f t="shared" si="374"/>
        <v>AlphaBetaBotSortMoveMemov3 VS AlphaBetaBotSortMoveMemov2</v>
      </c>
      <c r="L7984" t="str">
        <f>IFERROR(VLOOKUP(K7984,Feuil9!$B$27:$C$32,2,FALSE),K7984)</f>
        <v>AlphaBetaBotSortMoveMemov3 VS AlphaBetaBotSortMoveMemov2</v>
      </c>
    </row>
    <row r="7985" spans="1:12">
      <c r="A7985" s="1" t="s">
        <v>13248</v>
      </c>
      <c r="B7985">
        <v>3</v>
      </c>
      <c r="C7985" t="s">
        <v>48451</v>
      </c>
      <c r="D7985">
        <v>2864</v>
      </c>
      <c r="E7985">
        <v>2024</v>
      </c>
      <c r="F7985">
        <v>2</v>
      </c>
      <c r="G7985">
        <v>448</v>
      </c>
      <c r="H7985" t="s">
        <v>26862</v>
      </c>
      <c r="I7985" t="str">
        <f t="shared" si="372"/>
        <v/>
      </c>
      <c r="J7985" t="str">
        <f t="shared" si="373"/>
        <v/>
      </c>
      <c r="K7985" t="str">
        <f t="shared" si="374"/>
        <v>AlphaBetaBotSortMoveMemov2 VS AlphaBetaBotSortMoveMemov3</v>
      </c>
      <c r="L7985" t="str">
        <f>IFERROR(VLOOKUP(K7985,Feuil9!$B$27:$C$32,2,FALSE),K7985)</f>
        <v>AlphaBetaBotSortMoveMemov3 VS AlphaBetaBotSortMoveMemov2</v>
      </c>
    </row>
    <row r="7986" spans="1:12">
      <c r="A7986" s="1" t="s">
        <v>13249</v>
      </c>
      <c r="B7986">
        <v>4</v>
      </c>
      <c r="C7986" t="s">
        <v>48452</v>
      </c>
      <c r="D7986">
        <v>20010</v>
      </c>
      <c r="E7986">
        <v>16529</v>
      </c>
      <c r="F7986">
        <v>2</v>
      </c>
      <c r="G7986">
        <v>452</v>
      </c>
      <c r="H7986" t="s">
        <v>26862</v>
      </c>
      <c r="I7986" t="str">
        <f t="shared" si="372"/>
        <v/>
      </c>
      <c r="J7986" t="str">
        <f t="shared" si="373"/>
        <v/>
      </c>
      <c r="K7986" t="str">
        <f t="shared" si="374"/>
        <v>AlphaBetaBotSortMoveMemov3 VS AlphaBetaBotSortMoveMemov2</v>
      </c>
      <c r="L7986" t="str">
        <f>IFERROR(VLOOKUP(K7986,Feuil9!$B$27:$C$32,2,FALSE),K7986)</f>
        <v>AlphaBetaBotSortMoveMemov3 VS AlphaBetaBotSortMoveMemov2</v>
      </c>
    </row>
    <row r="7987" spans="1:12">
      <c r="A7987" s="1" t="s">
        <v>13248</v>
      </c>
      <c r="B7987">
        <v>4</v>
      </c>
      <c r="C7987" t="s">
        <v>48453</v>
      </c>
      <c r="D7987">
        <v>8793</v>
      </c>
      <c r="E7987">
        <v>7559</v>
      </c>
      <c r="F7987">
        <v>2</v>
      </c>
      <c r="G7987">
        <v>449</v>
      </c>
      <c r="H7987" t="s">
        <v>26862</v>
      </c>
      <c r="I7987" t="str">
        <f t="shared" si="372"/>
        <v/>
      </c>
      <c r="J7987" t="str">
        <f t="shared" si="373"/>
        <v/>
      </c>
      <c r="K7987" t="str">
        <f t="shared" si="374"/>
        <v>AlphaBetaBotSortMoveMemov2 VS AlphaBetaBotSortMoveMemov3</v>
      </c>
      <c r="L7987" t="str">
        <f>IFERROR(VLOOKUP(K7987,Feuil9!$B$27:$C$32,2,FALSE),K7987)</f>
        <v>AlphaBetaBotSortMoveMemov3 VS AlphaBetaBotSortMoveMemov2</v>
      </c>
    </row>
    <row r="7988" spans="1:12">
      <c r="A7988" s="1" t="s">
        <v>13249</v>
      </c>
      <c r="B7988">
        <v>4</v>
      </c>
      <c r="C7988" t="s">
        <v>48454</v>
      </c>
      <c r="D7988">
        <v>33329</v>
      </c>
      <c r="E7988">
        <v>27958</v>
      </c>
      <c r="F7988">
        <v>2</v>
      </c>
      <c r="G7988">
        <v>453</v>
      </c>
      <c r="H7988" t="s">
        <v>26862</v>
      </c>
      <c r="I7988" t="str">
        <f t="shared" si="372"/>
        <v/>
      </c>
      <c r="J7988" t="str">
        <f t="shared" si="373"/>
        <v/>
      </c>
      <c r="K7988" t="str">
        <f t="shared" si="374"/>
        <v>AlphaBetaBotSortMoveMemov3 VS AlphaBetaBotSortMoveMemov2</v>
      </c>
      <c r="L7988" t="str">
        <f>IFERROR(VLOOKUP(K7988,Feuil9!$B$27:$C$32,2,FALSE),K7988)</f>
        <v>AlphaBetaBotSortMoveMemov3 VS AlphaBetaBotSortMoveMemov2</v>
      </c>
    </row>
    <row r="7989" spans="1:12">
      <c r="A7989" s="1" t="s">
        <v>13248</v>
      </c>
      <c r="B7989">
        <v>3</v>
      </c>
      <c r="C7989" t="s">
        <v>48455</v>
      </c>
      <c r="D7989">
        <v>2596</v>
      </c>
      <c r="E7989">
        <v>1771</v>
      </c>
      <c r="F7989">
        <v>2</v>
      </c>
      <c r="G7989">
        <v>450</v>
      </c>
      <c r="H7989" t="s">
        <v>26862</v>
      </c>
      <c r="I7989" t="str">
        <f t="shared" si="372"/>
        <v/>
      </c>
      <c r="J7989" t="str">
        <f t="shared" si="373"/>
        <v/>
      </c>
      <c r="K7989" t="str">
        <f t="shared" si="374"/>
        <v>AlphaBetaBotSortMoveMemov2 VS AlphaBetaBotSortMoveMemov3</v>
      </c>
      <c r="L7989" t="str">
        <f>IFERROR(VLOOKUP(K7989,Feuil9!$B$27:$C$32,2,FALSE),K7989)</f>
        <v>AlphaBetaBotSortMoveMemov3 VS AlphaBetaBotSortMoveMemov2</v>
      </c>
    </row>
    <row r="7990" spans="1:12">
      <c r="A7990" s="1" t="s">
        <v>13249</v>
      </c>
      <c r="B7990">
        <v>4</v>
      </c>
      <c r="C7990" t="s">
        <v>48456</v>
      </c>
      <c r="D7990">
        <v>15148</v>
      </c>
      <c r="E7990">
        <v>12919</v>
      </c>
      <c r="F7990">
        <v>2</v>
      </c>
      <c r="G7990">
        <v>454</v>
      </c>
      <c r="H7990" t="s">
        <v>26862</v>
      </c>
      <c r="I7990" t="str">
        <f t="shared" si="372"/>
        <v/>
      </c>
      <c r="J7990" t="str">
        <f t="shared" si="373"/>
        <v/>
      </c>
      <c r="K7990" t="str">
        <f t="shared" si="374"/>
        <v>AlphaBetaBotSortMoveMemov3 VS AlphaBetaBotSortMoveMemov2</v>
      </c>
      <c r="L7990" t="str">
        <f>IFERROR(VLOOKUP(K7990,Feuil9!$B$27:$C$32,2,FALSE),K7990)</f>
        <v>AlphaBetaBotSortMoveMemov3 VS AlphaBetaBotSortMoveMemov2</v>
      </c>
    </row>
    <row r="7991" spans="1:12">
      <c r="A7991" s="1" t="s">
        <v>13248</v>
      </c>
      <c r="B7991">
        <v>4</v>
      </c>
      <c r="C7991" t="s">
        <v>48457</v>
      </c>
      <c r="D7991">
        <v>8793</v>
      </c>
      <c r="E7991">
        <v>7559</v>
      </c>
      <c r="F7991">
        <v>2</v>
      </c>
      <c r="G7991">
        <v>451</v>
      </c>
      <c r="H7991" t="s">
        <v>26862</v>
      </c>
      <c r="I7991" t="str">
        <f t="shared" si="372"/>
        <v/>
      </c>
      <c r="J7991" t="str">
        <f t="shared" si="373"/>
        <v/>
      </c>
      <c r="K7991" t="str">
        <f t="shared" si="374"/>
        <v>AlphaBetaBotSortMoveMemov2 VS AlphaBetaBotSortMoveMemov3</v>
      </c>
      <c r="L7991" t="str">
        <f>IFERROR(VLOOKUP(K7991,Feuil9!$B$27:$C$32,2,FALSE),K7991)</f>
        <v>AlphaBetaBotSortMoveMemov3 VS AlphaBetaBotSortMoveMemov2</v>
      </c>
    </row>
    <row r="7992" spans="1:12">
      <c r="A7992" s="1" t="s">
        <v>13249</v>
      </c>
      <c r="B7992">
        <v>4</v>
      </c>
      <c r="C7992" t="s">
        <v>48458</v>
      </c>
      <c r="D7992">
        <v>33329</v>
      </c>
      <c r="E7992">
        <v>27958</v>
      </c>
      <c r="F7992">
        <v>2</v>
      </c>
      <c r="G7992">
        <v>455</v>
      </c>
      <c r="H7992" t="s">
        <v>26862</v>
      </c>
      <c r="I7992" t="str">
        <f t="shared" si="372"/>
        <v/>
      </c>
      <c r="J7992" t="str">
        <f t="shared" si="373"/>
        <v/>
      </c>
      <c r="K7992" t="str">
        <f t="shared" si="374"/>
        <v>AlphaBetaBotSortMoveMemov3 VS AlphaBetaBotSortMoveMemov2</v>
      </c>
      <c r="L7992" t="str">
        <f>IFERROR(VLOOKUP(K7992,Feuil9!$B$27:$C$32,2,FALSE),K7992)</f>
        <v>AlphaBetaBotSortMoveMemov3 VS AlphaBetaBotSortMoveMemov2</v>
      </c>
    </row>
    <row r="7993" spans="1:12">
      <c r="A7993" s="1" t="s">
        <v>13248</v>
      </c>
      <c r="B7993">
        <v>3</v>
      </c>
      <c r="C7993" t="s">
        <v>48459</v>
      </c>
      <c r="D7993">
        <v>2596</v>
      </c>
      <c r="E7993">
        <v>1771</v>
      </c>
      <c r="F7993">
        <v>2</v>
      </c>
      <c r="G7993">
        <v>452</v>
      </c>
      <c r="H7993" t="s">
        <v>26862</v>
      </c>
      <c r="I7993" t="str">
        <f t="shared" si="372"/>
        <v/>
      </c>
      <c r="J7993" t="str">
        <f t="shared" si="373"/>
        <v/>
      </c>
      <c r="K7993" t="str">
        <f t="shared" si="374"/>
        <v>AlphaBetaBotSortMoveMemov2 VS AlphaBetaBotSortMoveMemov3</v>
      </c>
      <c r="L7993" t="str">
        <f>IFERROR(VLOOKUP(K7993,Feuil9!$B$27:$C$32,2,FALSE),K7993)</f>
        <v>AlphaBetaBotSortMoveMemov3 VS AlphaBetaBotSortMoveMemov2</v>
      </c>
    </row>
    <row r="7994" spans="1:12">
      <c r="A7994" s="1" t="s">
        <v>13249</v>
      </c>
      <c r="B7994">
        <v>4</v>
      </c>
      <c r="C7994" t="s">
        <v>48460</v>
      </c>
      <c r="D7994">
        <v>15148</v>
      </c>
      <c r="E7994">
        <v>12919</v>
      </c>
      <c r="F7994">
        <v>2</v>
      </c>
      <c r="G7994">
        <v>456</v>
      </c>
      <c r="H7994" t="s">
        <v>26862</v>
      </c>
      <c r="I7994" t="str">
        <f t="shared" si="372"/>
        <v/>
      </c>
      <c r="J7994" t="str">
        <f t="shared" si="373"/>
        <v/>
      </c>
      <c r="K7994" t="str">
        <f t="shared" si="374"/>
        <v>AlphaBetaBotSortMoveMemov3 VS AlphaBetaBotSortMoveMemov2</v>
      </c>
      <c r="L7994" t="str">
        <f>IFERROR(VLOOKUP(K7994,Feuil9!$B$27:$C$32,2,FALSE),K7994)</f>
        <v>AlphaBetaBotSortMoveMemov3 VS AlphaBetaBotSortMoveMemov2</v>
      </c>
    </row>
    <row r="7995" spans="1:12">
      <c r="A7995" s="1" t="s">
        <v>13248</v>
      </c>
      <c r="B7995">
        <v>4</v>
      </c>
      <c r="C7995" t="s">
        <v>48461</v>
      </c>
      <c r="D7995">
        <v>8793</v>
      </c>
      <c r="E7995">
        <v>7559</v>
      </c>
      <c r="F7995">
        <v>2</v>
      </c>
      <c r="G7995">
        <v>453</v>
      </c>
      <c r="H7995" t="s">
        <v>26862</v>
      </c>
      <c r="I7995" t="str">
        <f t="shared" si="372"/>
        <v/>
      </c>
      <c r="J7995" t="str">
        <f t="shared" si="373"/>
        <v/>
      </c>
      <c r="K7995" t="str">
        <f t="shared" si="374"/>
        <v>AlphaBetaBotSortMoveMemov2 VS AlphaBetaBotSortMoveMemov3</v>
      </c>
      <c r="L7995" t="str">
        <f>IFERROR(VLOOKUP(K7995,Feuil9!$B$27:$C$32,2,FALSE),K7995)</f>
        <v>AlphaBetaBotSortMoveMemov3 VS AlphaBetaBotSortMoveMemov2</v>
      </c>
    </row>
    <row r="7996" spans="1:12">
      <c r="A7996" s="1" t="s">
        <v>13249</v>
      </c>
      <c r="B7996">
        <v>4</v>
      </c>
      <c r="C7996" t="s">
        <v>48462</v>
      </c>
      <c r="D7996">
        <v>33329</v>
      </c>
      <c r="E7996">
        <v>27958</v>
      </c>
      <c r="F7996">
        <v>2</v>
      </c>
      <c r="G7996">
        <v>457</v>
      </c>
      <c r="H7996" t="s">
        <v>26862</v>
      </c>
      <c r="I7996" t="str">
        <f t="shared" si="372"/>
        <v/>
      </c>
      <c r="J7996" t="str">
        <f t="shared" si="373"/>
        <v/>
      </c>
      <c r="K7996" t="str">
        <f t="shared" si="374"/>
        <v>AlphaBetaBotSortMoveMemov3 VS AlphaBetaBotSortMoveMemov2</v>
      </c>
      <c r="L7996" t="str">
        <f>IFERROR(VLOOKUP(K7996,Feuil9!$B$27:$C$32,2,FALSE),K7996)</f>
        <v>AlphaBetaBotSortMoveMemov3 VS AlphaBetaBotSortMoveMemov2</v>
      </c>
    </row>
    <row r="7997" spans="1:12">
      <c r="A7997" s="1" t="s">
        <v>13248</v>
      </c>
      <c r="B7997">
        <v>3</v>
      </c>
      <c r="C7997" t="s">
        <v>48463</v>
      </c>
      <c r="D7997">
        <v>2596</v>
      </c>
      <c r="E7997">
        <v>1771</v>
      </c>
      <c r="F7997">
        <v>2</v>
      </c>
      <c r="G7997">
        <v>454</v>
      </c>
      <c r="H7997" t="s">
        <v>26862</v>
      </c>
      <c r="I7997" t="str">
        <f t="shared" si="372"/>
        <v/>
      </c>
      <c r="J7997" t="str">
        <f t="shared" si="373"/>
        <v/>
      </c>
      <c r="K7997" t="str">
        <f t="shared" si="374"/>
        <v>AlphaBetaBotSortMoveMemov2 VS AlphaBetaBotSortMoveMemov3</v>
      </c>
      <c r="L7997" t="str">
        <f>IFERROR(VLOOKUP(K7997,Feuil9!$B$27:$C$32,2,FALSE),K7997)</f>
        <v>AlphaBetaBotSortMoveMemov3 VS AlphaBetaBotSortMoveMemov2</v>
      </c>
    </row>
    <row r="7998" spans="1:12">
      <c r="A7998" s="1" t="s">
        <v>13249</v>
      </c>
      <c r="B7998">
        <v>4</v>
      </c>
      <c r="C7998" t="s">
        <v>48464</v>
      </c>
      <c r="D7998">
        <v>15148</v>
      </c>
      <c r="E7998">
        <v>12919</v>
      </c>
      <c r="F7998">
        <v>2</v>
      </c>
      <c r="G7998">
        <v>458</v>
      </c>
      <c r="H7998" t="s">
        <v>26862</v>
      </c>
      <c r="I7998" t="str">
        <f t="shared" si="372"/>
        <v/>
      </c>
      <c r="J7998" t="str">
        <f t="shared" si="373"/>
        <v/>
      </c>
      <c r="K7998" t="str">
        <f t="shared" si="374"/>
        <v>AlphaBetaBotSortMoveMemov3 VS AlphaBetaBotSortMoveMemov2</v>
      </c>
      <c r="L7998" t="str">
        <f>IFERROR(VLOOKUP(K7998,Feuil9!$B$27:$C$32,2,FALSE),K7998)</f>
        <v>AlphaBetaBotSortMoveMemov3 VS AlphaBetaBotSortMoveMemov2</v>
      </c>
    </row>
    <row r="7999" spans="1:12">
      <c r="A7999" s="1" t="s">
        <v>13248</v>
      </c>
      <c r="B7999">
        <v>3</v>
      </c>
      <c r="C7999" t="s">
        <v>48465</v>
      </c>
      <c r="D7999">
        <v>1980</v>
      </c>
      <c r="E7999">
        <v>1411</v>
      </c>
      <c r="F7999">
        <v>2</v>
      </c>
      <c r="G7999">
        <v>455</v>
      </c>
      <c r="H7999" t="s">
        <v>26862</v>
      </c>
      <c r="I7999" t="str">
        <f t="shared" si="372"/>
        <v/>
      </c>
      <c r="J7999" t="str">
        <f t="shared" si="373"/>
        <v/>
      </c>
      <c r="K7999" t="str">
        <f t="shared" si="374"/>
        <v>AlphaBetaBotSortMoveMemov2 VS AlphaBetaBotSortMoveMemov3</v>
      </c>
      <c r="L7999" t="str">
        <f>IFERROR(VLOOKUP(K7999,Feuil9!$B$27:$C$32,2,FALSE),K7999)</f>
        <v>AlphaBetaBotSortMoveMemov3 VS AlphaBetaBotSortMoveMemov2</v>
      </c>
    </row>
    <row r="8000" spans="1:12">
      <c r="A8000" s="1" t="s">
        <v>13249</v>
      </c>
      <c r="B8000">
        <v>4</v>
      </c>
      <c r="C8000" t="s">
        <v>48466</v>
      </c>
      <c r="D8000">
        <v>11661</v>
      </c>
      <c r="E8000">
        <v>9963</v>
      </c>
      <c r="F8000">
        <v>2</v>
      </c>
      <c r="G8000">
        <v>459</v>
      </c>
      <c r="H8000" t="s">
        <v>26862</v>
      </c>
      <c r="I8000" t="str">
        <f t="shared" si="372"/>
        <v/>
      </c>
      <c r="J8000" t="str">
        <f t="shared" si="373"/>
        <v/>
      </c>
      <c r="K8000" t="str">
        <f t="shared" si="374"/>
        <v>AlphaBetaBotSortMoveMemov3 VS AlphaBetaBotSortMoveMemov2</v>
      </c>
      <c r="L8000" t="str">
        <f>IFERROR(VLOOKUP(K8000,Feuil9!$B$27:$C$32,2,FALSE),K8000)</f>
        <v>AlphaBetaBotSortMoveMemov3 VS AlphaBetaBotSortMoveMemov2</v>
      </c>
    </row>
    <row r="8001" spans="1:12">
      <c r="A8001" s="1" t="s">
        <v>13248</v>
      </c>
      <c r="B8001">
        <v>4</v>
      </c>
      <c r="C8001" t="s">
        <v>48467</v>
      </c>
      <c r="D8001">
        <v>8475</v>
      </c>
      <c r="E8001">
        <v>7425</v>
      </c>
      <c r="F8001">
        <v>2</v>
      </c>
      <c r="G8001">
        <v>456</v>
      </c>
      <c r="H8001" t="s">
        <v>26862</v>
      </c>
      <c r="I8001" t="str">
        <f t="shared" si="372"/>
        <v/>
      </c>
      <c r="J8001" t="str">
        <f t="shared" si="373"/>
        <v/>
      </c>
      <c r="K8001" t="str">
        <f t="shared" si="374"/>
        <v>AlphaBetaBotSortMoveMemov2 VS AlphaBetaBotSortMoveMemov3</v>
      </c>
      <c r="L8001" t="str">
        <f>IFERROR(VLOOKUP(K8001,Feuil9!$B$27:$C$32,2,FALSE),K8001)</f>
        <v>AlphaBetaBotSortMoveMemov3 VS AlphaBetaBotSortMoveMemov2</v>
      </c>
    </row>
    <row r="8002" spans="1:12">
      <c r="A8002" s="1" t="s">
        <v>13249</v>
      </c>
      <c r="B8002">
        <v>4</v>
      </c>
      <c r="C8002" t="s">
        <v>48468</v>
      </c>
      <c r="D8002">
        <v>10016</v>
      </c>
      <c r="E8002">
        <v>8762</v>
      </c>
      <c r="F8002">
        <v>2</v>
      </c>
      <c r="G8002">
        <v>460</v>
      </c>
      <c r="H8002" t="s">
        <v>26862</v>
      </c>
      <c r="I8002" t="str">
        <f t="shared" si="372"/>
        <v/>
      </c>
      <c r="J8002" t="str">
        <f t="shared" si="373"/>
        <v/>
      </c>
      <c r="K8002" t="str">
        <f t="shared" si="374"/>
        <v>AlphaBetaBotSortMoveMemov3 VS AlphaBetaBotSortMoveMemov2</v>
      </c>
      <c r="L8002" t="str">
        <f>IFERROR(VLOOKUP(K8002,Feuil9!$B$27:$C$32,2,FALSE),K8002)</f>
        <v>AlphaBetaBotSortMoveMemov3 VS AlphaBetaBotSortMoveMemov2</v>
      </c>
    </row>
    <row r="8003" spans="1:12">
      <c r="A8003" s="1" t="s">
        <v>13248</v>
      </c>
      <c r="B8003">
        <v>4</v>
      </c>
      <c r="C8003" t="s">
        <v>48469</v>
      </c>
      <c r="D8003">
        <v>2615</v>
      </c>
      <c r="E8003">
        <v>2186</v>
      </c>
      <c r="F8003">
        <v>2</v>
      </c>
      <c r="G8003">
        <v>457</v>
      </c>
      <c r="H8003" t="s">
        <v>26862</v>
      </c>
      <c r="I8003" t="str">
        <f t="shared" ref="I8003:I8066" si="375">IF(AND(G8002&lt;&gt;1,G8003=1),"Fin","")</f>
        <v/>
      </c>
      <c r="J8003" t="str">
        <f t="shared" ref="J8003:J8066" si="376">IF(AND(G8003&lt;&gt;1,G8004=1),"Fin","")</f>
        <v/>
      </c>
      <c r="K8003" t="str">
        <f t="shared" ref="K8003:K8066" si="377">A8003&amp;" VS "&amp;A8004</f>
        <v>AlphaBetaBotSortMoveMemov2 VS AlphaBetaBotSortMoveMemov3</v>
      </c>
      <c r="L8003" t="str">
        <f>IFERROR(VLOOKUP(K8003,Feuil9!$B$27:$C$32,2,FALSE),K8003)</f>
        <v>AlphaBetaBotSortMoveMemov3 VS AlphaBetaBotSortMoveMemov2</v>
      </c>
    </row>
    <row r="8004" spans="1:12">
      <c r="A8004" s="1" t="s">
        <v>13249</v>
      </c>
      <c r="B8004">
        <v>5</v>
      </c>
      <c r="C8004" t="s">
        <v>48470</v>
      </c>
      <c r="D8004">
        <v>13384</v>
      </c>
      <c r="E8004">
        <v>9065</v>
      </c>
      <c r="F8004">
        <v>2</v>
      </c>
      <c r="G8004">
        <v>461</v>
      </c>
      <c r="H8004" t="s">
        <v>26862</v>
      </c>
      <c r="I8004" t="str">
        <f t="shared" si="375"/>
        <v/>
      </c>
      <c r="J8004" t="str">
        <f t="shared" si="376"/>
        <v/>
      </c>
      <c r="K8004" t="str">
        <f t="shared" si="377"/>
        <v>AlphaBetaBotSortMoveMemov3 VS AlphaBetaBotSortMoveMemov2</v>
      </c>
      <c r="L8004" t="str">
        <f>IFERROR(VLOOKUP(K8004,Feuil9!$B$27:$C$32,2,FALSE),K8004)</f>
        <v>AlphaBetaBotSortMoveMemov3 VS AlphaBetaBotSortMoveMemov2</v>
      </c>
    </row>
    <row r="8005" spans="1:12">
      <c r="A8005" s="1" t="s">
        <v>13248</v>
      </c>
      <c r="B8005">
        <v>4</v>
      </c>
      <c r="C8005" t="s">
        <v>48471</v>
      </c>
      <c r="D8005">
        <v>2170</v>
      </c>
      <c r="E8005">
        <v>1876</v>
      </c>
      <c r="F8005">
        <v>2</v>
      </c>
      <c r="G8005">
        <v>458</v>
      </c>
      <c r="H8005" t="s">
        <v>26862</v>
      </c>
      <c r="I8005" t="str">
        <f t="shared" si="375"/>
        <v/>
      </c>
      <c r="J8005" t="str">
        <f t="shared" si="376"/>
        <v/>
      </c>
      <c r="K8005" t="str">
        <f t="shared" si="377"/>
        <v>AlphaBetaBotSortMoveMemov2 VS AlphaBetaBotSortMoveMemov3</v>
      </c>
      <c r="L8005" t="str">
        <f>IFERROR(VLOOKUP(K8005,Feuil9!$B$27:$C$32,2,FALSE),K8005)</f>
        <v>AlphaBetaBotSortMoveMemov3 VS AlphaBetaBotSortMoveMemov2</v>
      </c>
    </row>
    <row r="8006" spans="1:12">
      <c r="A8006" s="1" t="s">
        <v>13249</v>
      </c>
      <c r="B8006">
        <v>5</v>
      </c>
      <c r="C8006" t="s">
        <v>48472</v>
      </c>
      <c r="D8006">
        <v>52543</v>
      </c>
      <c r="E8006">
        <v>37452</v>
      </c>
      <c r="F8006">
        <v>2</v>
      </c>
      <c r="G8006">
        <v>462</v>
      </c>
      <c r="H8006" t="s">
        <v>26862</v>
      </c>
      <c r="I8006" t="str">
        <f t="shared" si="375"/>
        <v/>
      </c>
      <c r="J8006" t="str">
        <f t="shared" si="376"/>
        <v/>
      </c>
      <c r="K8006" t="str">
        <f t="shared" si="377"/>
        <v>AlphaBetaBotSortMoveMemov3 VS AlphaBetaBotSortMoveMemov2</v>
      </c>
      <c r="L8006" t="str">
        <f>IFERROR(VLOOKUP(K8006,Feuil9!$B$27:$C$32,2,FALSE),K8006)</f>
        <v>AlphaBetaBotSortMoveMemov3 VS AlphaBetaBotSortMoveMemov2</v>
      </c>
    </row>
    <row r="8007" spans="1:12">
      <c r="A8007" s="1" t="s">
        <v>13248</v>
      </c>
      <c r="B8007">
        <v>4</v>
      </c>
      <c r="C8007" t="s">
        <v>48473</v>
      </c>
      <c r="D8007">
        <v>10582</v>
      </c>
      <c r="E8007">
        <v>8334</v>
      </c>
      <c r="F8007">
        <v>2</v>
      </c>
      <c r="G8007">
        <v>459</v>
      </c>
      <c r="H8007" t="s">
        <v>26862</v>
      </c>
      <c r="I8007" t="str">
        <f t="shared" si="375"/>
        <v/>
      </c>
      <c r="J8007" t="str">
        <f t="shared" si="376"/>
        <v/>
      </c>
      <c r="K8007" t="str">
        <f t="shared" si="377"/>
        <v>AlphaBetaBotSortMoveMemov2 VS AlphaBetaBotSortMoveMemov3</v>
      </c>
      <c r="L8007" t="str">
        <f>IFERROR(VLOOKUP(K8007,Feuil9!$B$27:$C$32,2,FALSE),K8007)</f>
        <v>AlphaBetaBotSortMoveMemov3 VS AlphaBetaBotSortMoveMemov2</v>
      </c>
    </row>
    <row r="8008" spans="1:12">
      <c r="A8008" s="1" t="s">
        <v>13249</v>
      </c>
      <c r="B8008">
        <v>4</v>
      </c>
      <c r="C8008" t="s">
        <v>42780</v>
      </c>
      <c r="D8008">
        <v>14909</v>
      </c>
      <c r="E8008">
        <v>13046</v>
      </c>
      <c r="F8008">
        <v>2</v>
      </c>
      <c r="G8008">
        <v>463</v>
      </c>
      <c r="H8008" t="s">
        <v>26862</v>
      </c>
      <c r="I8008" t="str">
        <f t="shared" si="375"/>
        <v/>
      </c>
      <c r="J8008" t="str">
        <f t="shared" si="376"/>
        <v/>
      </c>
      <c r="K8008" t="str">
        <f t="shared" si="377"/>
        <v>AlphaBetaBotSortMoveMemov3 VS AlphaBetaBotSortMoveMemov2</v>
      </c>
      <c r="L8008" t="str">
        <f>IFERROR(VLOOKUP(K8008,Feuil9!$B$27:$C$32,2,FALSE),K8008)</f>
        <v>AlphaBetaBotSortMoveMemov3 VS AlphaBetaBotSortMoveMemov2</v>
      </c>
    </row>
    <row r="8009" spans="1:12">
      <c r="A8009" s="1" t="s">
        <v>13248</v>
      </c>
      <c r="B8009">
        <v>4</v>
      </c>
      <c r="C8009" t="s">
        <v>48474</v>
      </c>
      <c r="D8009">
        <v>7879</v>
      </c>
      <c r="E8009">
        <v>5677</v>
      </c>
      <c r="F8009">
        <v>2</v>
      </c>
      <c r="G8009">
        <v>460</v>
      </c>
      <c r="H8009" t="s">
        <v>26862</v>
      </c>
      <c r="I8009" t="str">
        <f t="shared" si="375"/>
        <v/>
      </c>
      <c r="J8009" t="str">
        <f t="shared" si="376"/>
        <v/>
      </c>
      <c r="K8009" t="str">
        <f t="shared" si="377"/>
        <v>AlphaBetaBotSortMoveMemov2 VS AlphaBetaBotSortMoveMemov3</v>
      </c>
      <c r="L8009" t="str">
        <f>IFERROR(VLOOKUP(K8009,Feuil9!$B$27:$C$32,2,FALSE),K8009)</f>
        <v>AlphaBetaBotSortMoveMemov3 VS AlphaBetaBotSortMoveMemov2</v>
      </c>
    </row>
    <row r="8010" spans="1:12">
      <c r="A8010" s="1" t="s">
        <v>13249</v>
      </c>
      <c r="B8010">
        <v>5</v>
      </c>
      <c r="C8010" t="s">
        <v>48475</v>
      </c>
      <c r="D8010">
        <v>88321</v>
      </c>
      <c r="E8010">
        <v>42435</v>
      </c>
      <c r="F8010">
        <v>2</v>
      </c>
      <c r="G8010">
        <v>464</v>
      </c>
      <c r="H8010" t="s">
        <v>26862</v>
      </c>
      <c r="I8010" t="str">
        <f t="shared" si="375"/>
        <v/>
      </c>
      <c r="J8010" t="str">
        <f t="shared" si="376"/>
        <v/>
      </c>
      <c r="K8010" t="str">
        <f t="shared" si="377"/>
        <v>AlphaBetaBotSortMoveMemov3 VS AlphaBetaBotSortMoveMemov2</v>
      </c>
      <c r="L8010" t="str">
        <f>IFERROR(VLOOKUP(K8010,Feuil9!$B$27:$C$32,2,FALSE),K8010)</f>
        <v>AlphaBetaBotSortMoveMemov3 VS AlphaBetaBotSortMoveMemov2</v>
      </c>
    </row>
    <row r="8011" spans="1:12">
      <c r="A8011" s="1" t="s">
        <v>13248</v>
      </c>
      <c r="B8011">
        <v>5</v>
      </c>
      <c r="C8011" t="s">
        <v>48476</v>
      </c>
      <c r="D8011">
        <v>4025</v>
      </c>
      <c r="E8011">
        <v>2952</v>
      </c>
      <c r="F8011">
        <v>2</v>
      </c>
      <c r="G8011">
        <v>461</v>
      </c>
      <c r="H8011" t="s">
        <v>26862</v>
      </c>
      <c r="I8011" t="str">
        <f t="shared" si="375"/>
        <v/>
      </c>
      <c r="J8011" t="str">
        <f t="shared" si="376"/>
        <v/>
      </c>
      <c r="K8011" t="str">
        <f t="shared" si="377"/>
        <v>AlphaBetaBotSortMoveMemov2 VS AlphaBetaBotSortMoveMemov3</v>
      </c>
      <c r="L8011" t="str">
        <f>IFERROR(VLOOKUP(K8011,Feuil9!$B$27:$C$32,2,FALSE),K8011)</f>
        <v>AlphaBetaBotSortMoveMemov3 VS AlphaBetaBotSortMoveMemov2</v>
      </c>
    </row>
    <row r="8012" spans="1:12">
      <c r="A8012" s="1" t="s">
        <v>13249</v>
      </c>
      <c r="B8012">
        <v>4</v>
      </c>
      <c r="C8012" t="s">
        <v>48477</v>
      </c>
      <c r="D8012">
        <v>3764</v>
      </c>
      <c r="E8012">
        <v>3614</v>
      </c>
      <c r="F8012">
        <v>2</v>
      </c>
      <c r="G8012">
        <v>465</v>
      </c>
      <c r="H8012" t="s">
        <v>26862</v>
      </c>
      <c r="I8012" t="str">
        <f t="shared" si="375"/>
        <v/>
      </c>
      <c r="J8012" t="str">
        <f t="shared" si="376"/>
        <v/>
      </c>
      <c r="K8012" t="str">
        <f t="shared" si="377"/>
        <v>AlphaBetaBotSortMoveMemov3 VS AlphaBetaBotSortMoveMemov2</v>
      </c>
      <c r="L8012" t="str">
        <f>IFERROR(VLOOKUP(K8012,Feuil9!$B$27:$C$32,2,FALSE),K8012)</f>
        <v>AlphaBetaBotSortMoveMemov3 VS AlphaBetaBotSortMoveMemov2</v>
      </c>
    </row>
    <row r="8013" spans="1:12">
      <c r="A8013" s="1" t="s">
        <v>13248</v>
      </c>
      <c r="B8013">
        <v>5</v>
      </c>
      <c r="C8013" t="s">
        <v>48478</v>
      </c>
      <c r="D8013">
        <v>4996</v>
      </c>
      <c r="E8013">
        <v>4088</v>
      </c>
      <c r="F8013">
        <v>2</v>
      </c>
      <c r="G8013">
        <v>462</v>
      </c>
      <c r="H8013" t="s">
        <v>26862</v>
      </c>
      <c r="I8013" t="str">
        <f t="shared" si="375"/>
        <v/>
      </c>
      <c r="J8013" t="str">
        <f t="shared" si="376"/>
        <v/>
      </c>
      <c r="K8013" t="str">
        <f t="shared" si="377"/>
        <v>AlphaBetaBotSortMoveMemov2 VS AlphaBetaBotSortMoveMemov3</v>
      </c>
      <c r="L8013" t="str">
        <f>IFERROR(VLOOKUP(K8013,Feuil9!$B$27:$C$32,2,FALSE),K8013)</f>
        <v>AlphaBetaBotSortMoveMemov3 VS AlphaBetaBotSortMoveMemov2</v>
      </c>
    </row>
    <row r="8014" spans="1:12">
      <c r="A8014" s="1" t="s">
        <v>13249</v>
      </c>
      <c r="B8014">
        <v>5</v>
      </c>
      <c r="C8014" t="s">
        <v>48479</v>
      </c>
      <c r="D8014">
        <v>99298</v>
      </c>
      <c r="E8014">
        <v>39605</v>
      </c>
      <c r="F8014">
        <v>2</v>
      </c>
      <c r="G8014">
        <v>466</v>
      </c>
      <c r="H8014" t="s">
        <v>26862</v>
      </c>
      <c r="I8014" t="str">
        <f t="shared" si="375"/>
        <v/>
      </c>
      <c r="J8014" t="str">
        <f t="shared" si="376"/>
        <v/>
      </c>
      <c r="K8014" t="str">
        <f t="shared" si="377"/>
        <v>AlphaBetaBotSortMoveMemov3 VS AlphaBetaBotSortMoveMemov2</v>
      </c>
      <c r="L8014" t="str">
        <f>IFERROR(VLOOKUP(K8014,Feuil9!$B$27:$C$32,2,FALSE),K8014)</f>
        <v>AlphaBetaBotSortMoveMemov3 VS AlphaBetaBotSortMoveMemov2</v>
      </c>
    </row>
    <row r="8015" spans="1:12">
      <c r="A8015" s="1" t="s">
        <v>13248</v>
      </c>
      <c r="B8015">
        <v>5</v>
      </c>
      <c r="C8015" t="s">
        <v>48480</v>
      </c>
      <c r="D8015">
        <v>3917</v>
      </c>
      <c r="E8015">
        <v>3689</v>
      </c>
      <c r="F8015">
        <v>2</v>
      </c>
      <c r="G8015">
        <v>463</v>
      </c>
      <c r="H8015" t="s">
        <v>26862</v>
      </c>
      <c r="I8015" t="str">
        <f t="shared" si="375"/>
        <v/>
      </c>
      <c r="J8015" t="str">
        <f t="shared" si="376"/>
        <v/>
      </c>
      <c r="K8015" t="str">
        <f t="shared" si="377"/>
        <v>AlphaBetaBotSortMoveMemov2 VS AlphaBetaBotSortMoveMemov3</v>
      </c>
      <c r="L8015" t="str">
        <f>IFERROR(VLOOKUP(K8015,Feuil9!$B$27:$C$32,2,FALSE),K8015)</f>
        <v>AlphaBetaBotSortMoveMemov3 VS AlphaBetaBotSortMoveMemov2</v>
      </c>
    </row>
    <row r="8016" spans="1:12">
      <c r="A8016" s="1" t="s">
        <v>13249</v>
      </c>
      <c r="B8016">
        <v>5</v>
      </c>
      <c r="C8016" t="s">
        <v>48481</v>
      </c>
      <c r="D8016">
        <v>53866</v>
      </c>
      <c r="E8016">
        <v>20162</v>
      </c>
      <c r="F8016">
        <v>2</v>
      </c>
      <c r="G8016">
        <v>467</v>
      </c>
      <c r="H8016" t="s">
        <v>26862</v>
      </c>
      <c r="I8016" t="str">
        <f t="shared" si="375"/>
        <v/>
      </c>
      <c r="J8016" t="str">
        <f t="shared" si="376"/>
        <v/>
      </c>
      <c r="K8016" t="str">
        <f t="shared" si="377"/>
        <v>AlphaBetaBotSortMoveMemov3 VS AlphaBetaBotSortMoveMemov2</v>
      </c>
      <c r="L8016" t="str">
        <f>IFERROR(VLOOKUP(K8016,Feuil9!$B$27:$C$32,2,FALSE),K8016)</f>
        <v>AlphaBetaBotSortMoveMemov3 VS AlphaBetaBotSortMoveMemov2</v>
      </c>
    </row>
    <row r="8017" spans="1:12">
      <c r="A8017" s="1" t="s">
        <v>13248</v>
      </c>
      <c r="B8017">
        <v>5</v>
      </c>
      <c r="C8017" t="s">
        <v>48482</v>
      </c>
      <c r="D8017">
        <v>4040</v>
      </c>
      <c r="E8017">
        <v>3805</v>
      </c>
      <c r="F8017">
        <v>2</v>
      </c>
      <c r="G8017">
        <v>464</v>
      </c>
      <c r="H8017" t="s">
        <v>26862</v>
      </c>
      <c r="I8017" t="str">
        <f t="shared" si="375"/>
        <v/>
      </c>
      <c r="J8017" t="str">
        <f t="shared" si="376"/>
        <v/>
      </c>
      <c r="K8017" t="str">
        <f t="shared" si="377"/>
        <v>AlphaBetaBotSortMoveMemov2 VS AlphaBetaBotSortMoveMemov3</v>
      </c>
      <c r="L8017" t="str">
        <f>IFERROR(VLOOKUP(K8017,Feuil9!$B$27:$C$32,2,FALSE),K8017)</f>
        <v>AlphaBetaBotSortMoveMemov3 VS AlphaBetaBotSortMoveMemov2</v>
      </c>
    </row>
    <row r="8018" spans="1:12">
      <c r="A8018" s="1" t="s">
        <v>13249</v>
      </c>
      <c r="B8018">
        <v>6</v>
      </c>
      <c r="C8018" t="s">
        <v>48483</v>
      </c>
      <c r="D8018">
        <v>13693</v>
      </c>
      <c r="E8018">
        <v>12383</v>
      </c>
      <c r="F8018">
        <v>2</v>
      </c>
      <c r="G8018">
        <v>468</v>
      </c>
      <c r="H8018" t="s">
        <v>26862</v>
      </c>
      <c r="I8018" t="str">
        <f t="shared" si="375"/>
        <v/>
      </c>
      <c r="J8018" t="str">
        <f t="shared" si="376"/>
        <v/>
      </c>
      <c r="K8018" t="str">
        <f t="shared" si="377"/>
        <v>AlphaBetaBotSortMoveMemov3 VS AlphaBetaBotSortMoveMemov2</v>
      </c>
      <c r="L8018" t="str">
        <f>IFERROR(VLOOKUP(K8018,Feuil9!$B$27:$C$32,2,FALSE),K8018)</f>
        <v>AlphaBetaBotSortMoveMemov3 VS AlphaBetaBotSortMoveMemov2</v>
      </c>
    </row>
    <row r="8019" spans="1:12">
      <c r="A8019" s="1" t="s">
        <v>13248</v>
      </c>
      <c r="B8019">
        <v>5</v>
      </c>
      <c r="C8019" t="s">
        <v>48484</v>
      </c>
      <c r="D8019">
        <v>2496</v>
      </c>
      <c r="E8019">
        <v>2229</v>
      </c>
      <c r="F8019">
        <v>2</v>
      </c>
      <c r="G8019">
        <v>465</v>
      </c>
      <c r="H8019" t="s">
        <v>26862</v>
      </c>
      <c r="I8019" t="str">
        <f t="shared" si="375"/>
        <v/>
      </c>
      <c r="J8019" t="str">
        <f t="shared" si="376"/>
        <v/>
      </c>
      <c r="K8019" t="str">
        <f t="shared" si="377"/>
        <v>AlphaBetaBotSortMoveMemov2 VS AlphaBetaBotSortMoveMemov3</v>
      </c>
      <c r="L8019" t="str">
        <f>IFERROR(VLOOKUP(K8019,Feuil9!$B$27:$C$32,2,FALSE),K8019)</f>
        <v>AlphaBetaBotSortMoveMemov3 VS AlphaBetaBotSortMoveMemov2</v>
      </c>
    </row>
    <row r="8020" spans="1:12">
      <c r="A8020" s="1" t="s">
        <v>13249</v>
      </c>
      <c r="B8020">
        <v>5</v>
      </c>
      <c r="C8020" t="s">
        <v>48485</v>
      </c>
      <c r="D8020">
        <v>63323</v>
      </c>
      <c r="E8020">
        <v>31071</v>
      </c>
      <c r="F8020">
        <v>2</v>
      </c>
      <c r="G8020">
        <v>469</v>
      </c>
      <c r="H8020" t="s">
        <v>26862</v>
      </c>
      <c r="I8020" t="str">
        <f t="shared" si="375"/>
        <v/>
      </c>
      <c r="J8020" t="str">
        <f t="shared" si="376"/>
        <v/>
      </c>
      <c r="K8020" t="str">
        <f t="shared" si="377"/>
        <v>AlphaBetaBotSortMoveMemov3 VS AlphaBetaBotSortMoveMemov2</v>
      </c>
      <c r="L8020" t="str">
        <f>IFERROR(VLOOKUP(K8020,Feuil9!$B$27:$C$32,2,FALSE),K8020)</f>
        <v>AlphaBetaBotSortMoveMemov3 VS AlphaBetaBotSortMoveMemov2</v>
      </c>
    </row>
    <row r="8021" spans="1:12">
      <c r="A8021" s="1" t="s">
        <v>13248</v>
      </c>
      <c r="B8021">
        <v>5</v>
      </c>
      <c r="C8021" t="s">
        <v>48486</v>
      </c>
      <c r="D8021">
        <v>2275</v>
      </c>
      <c r="E8021">
        <v>2135</v>
      </c>
      <c r="F8021">
        <v>2</v>
      </c>
      <c r="G8021">
        <v>466</v>
      </c>
      <c r="H8021" t="s">
        <v>26862</v>
      </c>
      <c r="I8021" t="str">
        <f t="shared" si="375"/>
        <v/>
      </c>
      <c r="J8021" t="str">
        <f t="shared" si="376"/>
        <v/>
      </c>
      <c r="K8021" t="str">
        <f t="shared" si="377"/>
        <v>AlphaBetaBotSortMoveMemov2 VS AlphaBetaBotSortMoveMemov3</v>
      </c>
      <c r="L8021" t="str">
        <f>IFERROR(VLOOKUP(K8021,Feuil9!$B$27:$C$32,2,FALSE),K8021)</f>
        <v>AlphaBetaBotSortMoveMemov3 VS AlphaBetaBotSortMoveMemov2</v>
      </c>
    </row>
    <row r="8022" spans="1:12">
      <c r="A8022" s="1" t="s">
        <v>13249</v>
      </c>
      <c r="B8022">
        <v>6</v>
      </c>
      <c r="C8022" t="s">
        <v>48487</v>
      </c>
      <c r="D8022">
        <v>12140</v>
      </c>
      <c r="E8022">
        <v>11715</v>
      </c>
      <c r="F8022">
        <v>2</v>
      </c>
      <c r="G8022">
        <v>470</v>
      </c>
      <c r="H8022" t="s">
        <v>26862</v>
      </c>
      <c r="I8022" t="str">
        <f t="shared" si="375"/>
        <v/>
      </c>
      <c r="J8022" t="str">
        <f t="shared" si="376"/>
        <v/>
      </c>
      <c r="K8022" t="str">
        <f t="shared" si="377"/>
        <v>AlphaBetaBotSortMoveMemov3 VS AlphaBetaBotSortMoveMemov2</v>
      </c>
      <c r="L8022" t="str">
        <f>IFERROR(VLOOKUP(K8022,Feuil9!$B$27:$C$32,2,FALSE),K8022)</f>
        <v>AlphaBetaBotSortMoveMemov3 VS AlphaBetaBotSortMoveMemov2</v>
      </c>
    </row>
    <row r="8023" spans="1:12">
      <c r="A8023" s="1" t="s">
        <v>13248</v>
      </c>
      <c r="B8023">
        <v>4</v>
      </c>
      <c r="C8023" t="s">
        <v>48488</v>
      </c>
      <c r="D8023">
        <v>6463</v>
      </c>
      <c r="E8023">
        <v>5258</v>
      </c>
      <c r="F8023">
        <v>2</v>
      </c>
      <c r="G8023">
        <v>467</v>
      </c>
      <c r="H8023" t="s">
        <v>26862</v>
      </c>
      <c r="I8023" t="str">
        <f t="shared" si="375"/>
        <v/>
      </c>
      <c r="J8023" t="str">
        <f t="shared" si="376"/>
        <v/>
      </c>
      <c r="K8023" t="str">
        <f t="shared" si="377"/>
        <v>AlphaBetaBotSortMoveMemov2 VS AlphaBetaBotSortMoveMemov3</v>
      </c>
      <c r="L8023" t="str">
        <f>IFERROR(VLOOKUP(K8023,Feuil9!$B$27:$C$32,2,FALSE),K8023)</f>
        <v>AlphaBetaBotSortMoveMemov3 VS AlphaBetaBotSortMoveMemov2</v>
      </c>
    </row>
    <row r="8024" spans="1:12">
      <c r="A8024" s="1" t="s">
        <v>13249</v>
      </c>
      <c r="B8024">
        <v>4</v>
      </c>
      <c r="C8024" t="s">
        <v>48489</v>
      </c>
      <c r="D8024">
        <v>28982</v>
      </c>
      <c r="E8024">
        <v>26404</v>
      </c>
      <c r="F8024">
        <v>2</v>
      </c>
      <c r="G8024">
        <v>471</v>
      </c>
      <c r="H8024" t="s">
        <v>26862</v>
      </c>
      <c r="I8024" t="str">
        <f t="shared" si="375"/>
        <v/>
      </c>
      <c r="J8024" t="str">
        <f t="shared" si="376"/>
        <v/>
      </c>
      <c r="K8024" t="str">
        <f t="shared" si="377"/>
        <v>AlphaBetaBotSortMoveMemov3 VS AlphaBetaBotSortMoveMemov2</v>
      </c>
      <c r="L8024" t="str">
        <f>IFERROR(VLOOKUP(K8024,Feuil9!$B$27:$C$32,2,FALSE),K8024)</f>
        <v>AlphaBetaBotSortMoveMemov3 VS AlphaBetaBotSortMoveMemov2</v>
      </c>
    </row>
    <row r="8025" spans="1:12">
      <c r="A8025" s="1" t="s">
        <v>13248</v>
      </c>
      <c r="B8025">
        <v>3</v>
      </c>
      <c r="C8025" t="s">
        <v>48490</v>
      </c>
      <c r="D8025">
        <v>1050</v>
      </c>
      <c r="E8025">
        <v>916</v>
      </c>
      <c r="F8025">
        <v>2</v>
      </c>
      <c r="G8025">
        <v>468</v>
      </c>
      <c r="H8025" t="s">
        <v>26862</v>
      </c>
      <c r="I8025" t="str">
        <f t="shared" si="375"/>
        <v/>
      </c>
      <c r="J8025" t="str">
        <f t="shared" si="376"/>
        <v/>
      </c>
      <c r="K8025" t="str">
        <f t="shared" si="377"/>
        <v>AlphaBetaBotSortMoveMemov2 VS AlphaBetaBotSortMoveMemov3</v>
      </c>
      <c r="L8025" t="str">
        <f>IFERROR(VLOOKUP(K8025,Feuil9!$B$27:$C$32,2,FALSE),K8025)</f>
        <v>AlphaBetaBotSortMoveMemov3 VS AlphaBetaBotSortMoveMemov2</v>
      </c>
    </row>
    <row r="8026" spans="1:12">
      <c r="A8026" s="1" t="s">
        <v>13249</v>
      </c>
      <c r="B8026">
        <v>4</v>
      </c>
      <c r="C8026" t="s">
        <v>48491</v>
      </c>
      <c r="D8026">
        <v>21388</v>
      </c>
      <c r="E8026">
        <v>19148</v>
      </c>
      <c r="F8026">
        <v>2</v>
      </c>
      <c r="G8026">
        <v>472</v>
      </c>
      <c r="H8026" t="s">
        <v>26862</v>
      </c>
      <c r="I8026" t="str">
        <f t="shared" si="375"/>
        <v/>
      </c>
      <c r="J8026" t="str">
        <f t="shared" si="376"/>
        <v/>
      </c>
      <c r="K8026" t="str">
        <f t="shared" si="377"/>
        <v>AlphaBetaBotSortMoveMemov3 VS AlphaBetaBotSortMoveMemov2</v>
      </c>
      <c r="L8026" t="str">
        <f>IFERROR(VLOOKUP(K8026,Feuil9!$B$27:$C$32,2,FALSE),K8026)</f>
        <v>AlphaBetaBotSortMoveMemov3 VS AlphaBetaBotSortMoveMemov2</v>
      </c>
    </row>
    <row r="8027" spans="1:12">
      <c r="A8027" s="1" t="s">
        <v>13248</v>
      </c>
      <c r="B8027">
        <v>3</v>
      </c>
      <c r="C8027" t="s">
        <v>48492</v>
      </c>
      <c r="D8027">
        <v>1115</v>
      </c>
      <c r="E8027">
        <v>914</v>
      </c>
      <c r="F8027">
        <v>2</v>
      </c>
      <c r="G8027">
        <v>469</v>
      </c>
      <c r="H8027" t="s">
        <v>26862</v>
      </c>
      <c r="I8027" t="str">
        <f t="shared" si="375"/>
        <v/>
      </c>
      <c r="J8027" t="str">
        <f t="shared" si="376"/>
        <v/>
      </c>
      <c r="K8027" t="str">
        <f t="shared" si="377"/>
        <v>AlphaBetaBotSortMoveMemov2 VS AlphaBetaBotSortMoveMemov3</v>
      </c>
      <c r="L8027" t="str">
        <f>IFERROR(VLOOKUP(K8027,Feuil9!$B$27:$C$32,2,FALSE),K8027)</f>
        <v>AlphaBetaBotSortMoveMemov3 VS AlphaBetaBotSortMoveMemov2</v>
      </c>
    </row>
    <row r="8028" spans="1:12">
      <c r="A8028" s="1" t="s">
        <v>13249</v>
      </c>
      <c r="B8028">
        <v>4</v>
      </c>
      <c r="C8028" t="s">
        <v>27310</v>
      </c>
      <c r="D8028">
        <v>6287</v>
      </c>
      <c r="E8028">
        <v>5787</v>
      </c>
      <c r="F8028">
        <v>2</v>
      </c>
      <c r="G8028">
        <v>473</v>
      </c>
      <c r="H8028" t="s">
        <v>26862</v>
      </c>
      <c r="I8028" t="str">
        <f t="shared" si="375"/>
        <v/>
      </c>
      <c r="J8028" t="str">
        <f t="shared" si="376"/>
        <v/>
      </c>
      <c r="K8028" t="str">
        <f t="shared" si="377"/>
        <v>AlphaBetaBotSortMoveMemov3 VS AlphaBetaBotSortMoveMemov2</v>
      </c>
      <c r="L8028" t="str">
        <f>IFERROR(VLOOKUP(K8028,Feuil9!$B$27:$C$32,2,FALSE),K8028)</f>
        <v>AlphaBetaBotSortMoveMemov3 VS AlphaBetaBotSortMoveMemov2</v>
      </c>
    </row>
    <row r="8029" spans="1:12">
      <c r="A8029" s="1" t="s">
        <v>13248</v>
      </c>
      <c r="B8029">
        <v>3</v>
      </c>
      <c r="C8029" t="s">
        <v>27357</v>
      </c>
      <c r="D8029">
        <v>1369</v>
      </c>
      <c r="E8029">
        <v>1081</v>
      </c>
      <c r="F8029">
        <v>2</v>
      </c>
      <c r="G8029">
        <v>470</v>
      </c>
      <c r="H8029" t="s">
        <v>26862</v>
      </c>
      <c r="I8029" t="str">
        <f t="shared" si="375"/>
        <v/>
      </c>
      <c r="J8029" t="str">
        <f t="shared" si="376"/>
        <v/>
      </c>
      <c r="K8029" t="str">
        <f t="shared" si="377"/>
        <v>AlphaBetaBotSortMoveMemov2 VS AlphaBetaBotSortMoveMemov3</v>
      </c>
      <c r="L8029" t="str">
        <f>IFERROR(VLOOKUP(K8029,Feuil9!$B$27:$C$32,2,FALSE),K8029)</f>
        <v>AlphaBetaBotSortMoveMemov3 VS AlphaBetaBotSortMoveMemov2</v>
      </c>
    </row>
    <row r="8030" spans="1:12">
      <c r="A8030" s="1" t="s">
        <v>13249</v>
      </c>
      <c r="B8030">
        <v>4</v>
      </c>
      <c r="C8030" t="s">
        <v>48493</v>
      </c>
      <c r="D8030">
        <v>16526</v>
      </c>
      <c r="E8030">
        <v>15271</v>
      </c>
      <c r="F8030">
        <v>2</v>
      </c>
      <c r="G8030">
        <v>474</v>
      </c>
      <c r="H8030" t="s">
        <v>26862</v>
      </c>
      <c r="I8030" t="str">
        <f t="shared" si="375"/>
        <v/>
      </c>
      <c r="J8030" t="str">
        <f t="shared" si="376"/>
        <v/>
      </c>
      <c r="K8030" t="str">
        <f t="shared" si="377"/>
        <v>AlphaBetaBotSortMoveMemov3 VS AlphaBetaBotSortMoveMemov2</v>
      </c>
      <c r="L8030" t="str">
        <f>IFERROR(VLOOKUP(K8030,Feuil9!$B$27:$C$32,2,FALSE),K8030)</f>
        <v>AlphaBetaBotSortMoveMemov3 VS AlphaBetaBotSortMoveMemov2</v>
      </c>
    </row>
    <row r="8031" spans="1:12">
      <c r="A8031" s="1" t="s">
        <v>13248</v>
      </c>
      <c r="B8031">
        <v>3</v>
      </c>
      <c r="C8031" t="s">
        <v>48494</v>
      </c>
      <c r="D8031">
        <v>1092</v>
      </c>
      <c r="E8031">
        <v>848</v>
      </c>
      <c r="F8031">
        <v>2</v>
      </c>
      <c r="G8031">
        <v>471</v>
      </c>
      <c r="H8031" t="s">
        <v>26862</v>
      </c>
      <c r="I8031" t="str">
        <f t="shared" si="375"/>
        <v/>
      </c>
      <c r="J8031" t="str">
        <f t="shared" si="376"/>
        <v/>
      </c>
      <c r="K8031" t="str">
        <f t="shared" si="377"/>
        <v>AlphaBetaBotSortMoveMemov2 VS AlphaBetaBotSortMoveMemov3</v>
      </c>
      <c r="L8031" t="str">
        <f>IFERROR(VLOOKUP(K8031,Feuil9!$B$27:$C$32,2,FALSE),K8031)</f>
        <v>AlphaBetaBotSortMoveMemov3 VS AlphaBetaBotSortMoveMemov2</v>
      </c>
    </row>
    <row r="8032" spans="1:12">
      <c r="A8032" s="1" t="s">
        <v>13249</v>
      </c>
      <c r="B8032">
        <v>4</v>
      </c>
      <c r="C8032" t="s">
        <v>26992</v>
      </c>
      <c r="D8032">
        <v>5333</v>
      </c>
      <c r="E8032">
        <v>5019</v>
      </c>
      <c r="F8032">
        <v>2</v>
      </c>
      <c r="G8032">
        <v>475</v>
      </c>
      <c r="H8032" t="s">
        <v>26862</v>
      </c>
      <c r="I8032" t="str">
        <f t="shared" si="375"/>
        <v/>
      </c>
      <c r="J8032" t="str">
        <f t="shared" si="376"/>
        <v/>
      </c>
      <c r="K8032" t="str">
        <f t="shared" si="377"/>
        <v>AlphaBetaBotSortMoveMemov3 VS AlphaBetaBotSortMoveMemov2</v>
      </c>
      <c r="L8032" t="str">
        <f>IFERROR(VLOOKUP(K8032,Feuil9!$B$27:$C$32,2,FALSE),K8032)</f>
        <v>AlphaBetaBotSortMoveMemov3 VS AlphaBetaBotSortMoveMemov2</v>
      </c>
    </row>
    <row r="8033" spans="1:12">
      <c r="A8033" s="1" t="s">
        <v>13248</v>
      </c>
      <c r="B8033">
        <v>3</v>
      </c>
      <c r="C8033" t="s">
        <v>48495</v>
      </c>
      <c r="D8033">
        <v>1208</v>
      </c>
      <c r="E8033">
        <v>945</v>
      </c>
      <c r="F8033">
        <v>2</v>
      </c>
      <c r="G8033">
        <v>472</v>
      </c>
      <c r="H8033" t="s">
        <v>26862</v>
      </c>
      <c r="I8033" t="str">
        <f t="shared" si="375"/>
        <v/>
      </c>
      <c r="J8033" t="str">
        <f t="shared" si="376"/>
        <v/>
      </c>
      <c r="K8033" t="str">
        <f t="shared" si="377"/>
        <v>AlphaBetaBotSortMoveMemov2 VS AlphaBetaBotSortMoveMemov3</v>
      </c>
      <c r="L8033" t="str">
        <f>IFERROR(VLOOKUP(K8033,Feuil9!$B$27:$C$32,2,FALSE),K8033)</f>
        <v>AlphaBetaBotSortMoveMemov3 VS AlphaBetaBotSortMoveMemov2</v>
      </c>
    </row>
    <row r="8034" spans="1:12">
      <c r="A8034" s="1" t="s">
        <v>13249</v>
      </c>
      <c r="B8034">
        <v>4</v>
      </c>
      <c r="C8034" t="s">
        <v>48496</v>
      </c>
      <c r="D8034">
        <v>7319</v>
      </c>
      <c r="E8034">
        <v>5977</v>
      </c>
      <c r="F8034">
        <v>2</v>
      </c>
      <c r="G8034">
        <v>476</v>
      </c>
      <c r="H8034" t="s">
        <v>26862</v>
      </c>
      <c r="I8034" t="str">
        <f t="shared" si="375"/>
        <v/>
      </c>
      <c r="J8034" t="str">
        <f t="shared" si="376"/>
        <v/>
      </c>
      <c r="K8034" t="str">
        <f t="shared" si="377"/>
        <v>AlphaBetaBotSortMoveMemov3 VS AlphaBetaBotSortMoveMemov2</v>
      </c>
      <c r="L8034" t="str">
        <f>IFERROR(VLOOKUP(K8034,Feuil9!$B$27:$C$32,2,FALSE),K8034)</f>
        <v>AlphaBetaBotSortMoveMemov3 VS AlphaBetaBotSortMoveMemov2</v>
      </c>
    </row>
    <row r="8035" spans="1:12">
      <c r="A8035" s="1" t="s">
        <v>13248</v>
      </c>
      <c r="B8035">
        <v>3</v>
      </c>
      <c r="C8035" t="s">
        <v>48497</v>
      </c>
      <c r="D8035">
        <v>1406</v>
      </c>
      <c r="E8035">
        <v>927</v>
      </c>
      <c r="F8035">
        <v>2</v>
      </c>
      <c r="G8035">
        <v>473</v>
      </c>
      <c r="H8035" t="s">
        <v>26862</v>
      </c>
      <c r="I8035" t="str">
        <f t="shared" si="375"/>
        <v/>
      </c>
      <c r="J8035" t="str">
        <f t="shared" si="376"/>
        <v/>
      </c>
      <c r="K8035" t="str">
        <f t="shared" si="377"/>
        <v>AlphaBetaBotSortMoveMemov2 VS AlphaBetaBotSortMoveMemov3</v>
      </c>
      <c r="L8035" t="str">
        <f>IFERROR(VLOOKUP(K8035,Feuil9!$B$27:$C$32,2,FALSE),K8035)</f>
        <v>AlphaBetaBotSortMoveMemov3 VS AlphaBetaBotSortMoveMemov2</v>
      </c>
    </row>
    <row r="8036" spans="1:12">
      <c r="A8036" s="1" t="s">
        <v>13249</v>
      </c>
      <c r="B8036">
        <v>4</v>
      </c>
      <c r="C8036" t="s">
        <v>48498</v>
      </c>
      <c r="D8036">
        <v>3091</v>
      </c>
      <c r="E8036">
        <v>2405</v>
      </c>
      <c r="F8036">
        <v>2</v>
      </c>
      <c r="G8036">
        <v>477</v>
      </c>
      <c r="H8036" t="s">
        <v>26862</v>
      </c>
      <c r="I8036" t="str">
        <f t="shared" si="375"/>
        <v/>
      </c>
      <c r="J8036" t="str">
        <f t="shared" si="376"/>
        <v/>
      </c>
      <c r="K8036" t="str">
        <f t="shared" si="377"/>
        <v>AlphaBetaBotSortMoveMemov3 VS AlphaBetaBotSortMoveMemov2</v>
      </c>
      <c r="L8036" t="str">
        <f>IFERROR(VLOOKUP(K8036,Feuil9!$B$27:$C$32,2,FALSE),K8036)</f>
        <v>AlphaBetaBotSortMoveMemov3 VS AlphaBetaBotSortMoveMemov2</v>
      </c>
    </row>
    <row r="8037" spans="1:12">
      <c r="A8037" s="1" t="s">
        <v>13248</v>
      </c>
      <c r="B8037">
        <v>3</v>
      </c>
      <c r="C8037" t="s">
        <v>48499</v>
      </c>
      <c r="D8037">
        <v>1633</v>
      </c>
      <c r="E8037">
        <v>1159</v>
      </c>
      <c r="F8037">
        <v>2</v>
      </c>
      <c r="G8037">
        <v>474</v>
      </c>
      <c r="H8037" t="s">
        <v>26862</v>
      </c>
      <c r="I8037" t="str">
        <f t="shared" si="375"/>
        <v/>
      </c>
      <c r="J8037" t="str">
        <f t="shared" si="376"/>
        <v/>
      </c>
      <c r="K8037" t="str">
        <f t="shared" si="377"/>
        <v>AlphaBetaBotSortMoveMemov2 VS AlphaBetaBotSortMoveMemov3</v>
      </c>
      <c r="L8037" t="str">
        <f>IFERROR(VLOOKUP(K8037,Feuil9!$B$27:$C$32,2,FALSE),K8037)</f>
        <v>AlphaBetaBotSortMoveMemov3 VS AlphaBetaBotSortMoveMemov2</v>
      </c>
    </row>
    <row r="8038" spans="1:12">
      <c r="A8038" s="1" t="s">
        <v>13249</v>
      </c>
      <c r="B8038">
        <v>4</v>
      </c>
      <c r="C8038" t="s">
        <v>48500</v>
      </c>
      <c r="D8038">
        <v>13512</v>
      </c>
      <c r="E8038">
        <v>12138</v>
      </c>
      <c r="F8038">
        <v>2</v>
      </c>
      <c r="G8038">
        <v>478</v>
      </c>
      <c r="H8038" t="s">
        <v>26862</v>
      </c>
      <c r="I8038" t="str">
        <f t="shared" si="375"/>
        <v/>
      </c>
      <c r="J8038" t="str">
        <f t="shared" si="376"/>
        <v/>
      </c>
      <c r="K8038" t="str">
        <f t="shared" si="377"/>
        <v>AlphaBetaBotSortMoveMemov3 VS AlphaBetaBotSortMoveMemov2</v>
      </c>
      <c r="L8038" t="str">
        <f>IFERROR(VLOOKUP(K8038,Feuil9!$B$27:$C$32,2,FALSE),K8038)</f>
        <v>AlphaBetaBotSortMoveMemov3 VS AlphaBetaBotSortMoveMemov2</v>
      </c>
    </row>
    <row r="8039" spans="1:12">
      <c r="A8039" s="1" t="s">
        <v>13248</v>
      </c>
      <c r="B8039">
        <v>3</v>
      </c>
      <c r="C8039" t="s">
        <v>27040</v>
      </c>
      <c r="D8039">
        <v>1402</v>
      </c>
      <c r="E8039">
        <v>1117</v>
      </c>
      <c r="F8039">
        <v>2</v>
      </c>
      <c r="G8039">
        <v>475</v>
      </c>
      <c r="H8039" t="s">
        <v>26862</v>
      </c>
      <c r="I8039" t="str">
        <f t="shared" si="375"/>
        <v/>
      </c>
      <c r="J8039" t="str">
        <f t="shared" si="376"/>
        <v/>
      </c>
      <c r="K8039" t="str">
        <f t="shared" si="377"/>
        <v>AlphaBetaBotSortMoveMemov2 VS AlphaBetaBotSortMoveMemov3</v>
      </c>
      <c r="L8039" t="str">
        <f>IFERROR(VLOOKUP(K8039,Feuil9!$B$27:$C$32,2,FALSE),K8039)</f>
        <v>AlphaBetaBotSortMoveMemov3 VS AlphaBetaBotSortMoveMemov2</v>
      </c>
    </row>
    <row r="8040" spans="1:12">
      <c r="A8040" s="1" t="s">
        <v>13249</v>
      </c>
      <c r="B8040">
        <v>4</v>
      </c>
      <c r="C8040" t="s">
        <v>48501</v>
      </c>
      <c r="D8040">
        <v>20021</v>
      </c>
      <c r="E8040">
        <v>18513</v>
      </c>
      <c r="F8040">
        <v>2</v>
      </c>
      <c r="G8040">
        <v>479</v>
      </c>
      <c r="H8040" t="s">
        <v>26862</v>
      </c>
      <c r="I8040" t="str">
        <f t="shared" si="375"/>
        <v/>
      </c>
      <c r="J8040" t="str">
        <f t="shared" si="376"/>
        <v/>
      </c>
      <c r="K8040" t="str">
        <f t="shared" si="377"/>
        <v>AlphaBetaBotSortMoveMemov3 VS AlphaBetaBotSortMoveMemov2</v>
      </c>
      <c r="L8040" t="str">
        <f>IFERROR(VLOOKUP(K8040,Feuil9!$B$27:$C$32,2,FALSE),K8040)</f>
        <v>AlphaBetaBotSortMoveMemov3 VS AlphaBetaBotSortMoveMemov2</v>
      </c>
    </row>
    <row r="8041" spans="1:12">
      <c r="A8041" s="1" t="s">
        <v>13248</v>
      </c>
      <c r="B8041">
        <v>3</v>
      </c>
      <c r="C8041" t="s">
        <v>48502</v>
      </c>
      <c r="D8041">
        <v>1776</v>
      </c>
      <c r="E8041">
        <v>1470</v>
      </c>
      <c r="F8041">
        <v>2</v>
      </c>
      <c r="G8041">
        <v>476</v>
      </c>
      <c r="H8041" t="s">
        <v>26862</v>
      </c>
      <c r="I8041" t="str">
        <f t="shared" si="375"/>
        <v/>
      </c>
      <c r="J8041" t="str">
        <f t="shared" si="376"/>
        <v/>
      </c>
      <c r="K8041" t="str">
        <f t="shared" si="377"/>
        <v>AlphaBetaBotSortMoveMemov2 VS AlphaBetaBotSortMoveMemov3</v>
      </c>
      <c r="L8041" t="str">
        <f>IFERROR(VLOOKUP(K8041,Feuil9!$B$27:$C$32,2,FALSE),K8041)</f>
        <v>AlphaBetaBotSortMoveMemov3 VS AlphaBetaBotSortMoveMemov2</v>
      </c>
    </row>
    <row r="8042" spans="1:12">
      <c r="A8042" s="1" t="s">
        <v>13249</v>
      </c>
      <c r="B8042">
        <v>4</v>
      </c>
      <c r="C8042" t="s">
        <v>48503</v>
      </c>
      <c r="D8042">
        <v>24326</v>
      </c>
      <c r="E8042">
        <v>21452</v>
      </c>
      <c r="F8042">
        <v>2</v>
      </c>
      <c r="G8042">
        <v>480</v>
      </c>
      <c r="H8042" t="s">
        <v>26862</v>
      </c>
      <c r="I8042" t="str">
        <f t="shared" si="375"/>
        <v/>
      </c>
      <c r="J8042" t="str">
        <f t="shared" si="376"/>
        <v/>
      </c>
      <c r="K8042" t="str">
        <f t="shared" si="377"/>
        <v>AlphaBetaBotSortMoveMemov3 VS AlphaBetaBotSortMoveMemov2</v>
      </c>
      <c r="L8042" t="str">
        <f>IFERROR(VLOOKUP(K8042,Feuil9!$B$27:$C$32,2,FALSE),K8042)</f>
        <v>AlphaBetaBotSortMoveMemov3 VS AlphaBetaBotSortMoveMemov2</v>
      </c>
    </row>
    <row r="8043" spans="1:12">
      <c r="A8043" s="1" t="s">
        <v>13248</v>
      </c>
      <c r="B8043">
        <v>3</v>
      </c>
      <c r="C8043" t="s">
        <v>48504</v>
      </c>
      <c r="D8043">
        <v>1558</v>
      </c>
      <c r="E8043">
        <v>1022</v>
      </c>
      <c r="F8043">
        <v>2</v>
      </c>
      <c r="G8043">
        <v>477</v>
      </c>
      <c r="H8043" t="s">
        <v>26862</v>
      </c>
      <c r="I8043" t="str">
        <f t="shared" si="375"/>
        <v/>
      </c>
      <c r="J8043" t="str">
        <f t="shared" si="376"/>
        <v/>
      </c>
      <c r="K8043" t="str">
        <f t="shared" si="377"/>
        <v>AlphaBetaBotSortMoveMemov2 VS AlphaBetaBotSortMoveMemov3</v>
      </c>
      <c r="L8043" t="str">
        <f>IFERROR(VLOOKUP(K8043,Feuil9!$B$27:$C$32,2,FALSE),K8043)</f>
        <v>AlphaBetaBotSortMoveMemov3 VS AlphaBetaBotSortMoveMemov2</v>
      </c>
    </row>
    <row r="8044" spans="1:12">
      <c r="A8044" s="1" t="s">
        <v>13249</v>
      </c>
      <c r="B8044">
        <v>5</v>
      </c>
      <c r="C8044" t="s">
        <v>48505</v>
      </c>
      <c r="D8044">
        <v>26075</v>
      </c>
      <c r="E8044">
        <v>21300</v>
      </c>
      <c r="F8044">
        <v>2</v>
      </c>
      <c r="G8044">
        <v>481</v>
      </c>
      <c r="H8044" t="s">
        <v>26862</v>
      </c>
      <c r="I8044" t="str">
        <f t="shared" si="375"/>
        <v/>
      </c>
      <c r="J8044" t="str">
        <f t="shared" si="376"/>
        <v/>
      </c>
      <c r="K8044" t="str">
        <f t="shared" si="377"/>
        <v>AlphaBetaBotSortMoveMemov3 VS AlphaBetaBotSortMoveMemov2</v>
      </c>
      <c r="L8044" t="str">
        <f>IFERROR(VLOOKUP(K8044,Feuil9!$B$27:$C$32,2,FALSE),K8044)</f>
        <v>AlphaBetaBotSortMoveMemov3 VS AlphaBetaBotSortMoveMemov2</v>
      </c>
    </row>
    <row r="8045" spans="1:12">
      <c r="A8045" s="1" t="s">
        <v>13248</v>
      </c>
      <c r="B8045">
        <v>3</v>
      </c>
      <c r="C8045" t="s">
        <v>48506</v>
      </c>
      <c r="D8045">
        <v>1284</v>
      </c>
      <c r="E8045">
        <v>952</v>
      </c>
      <c r="F8045">
        <v>2</v>
      </c>
      <c r="G8045">
        <v>478</v>
      </c>
      <c r="H8045" t="s">
        <v>26862</v>
      </c>
      <c r="I8045" t="str">
        <f t="shared" si="375"/>
        <v/>
      </c>
      <c r="J8045" t="str">
        <f t="shared" si="376"/>
        <v/>
      </c>
      <c r="K8045" t="str">
        <f t="shared" si="377"/>
        <v>AlphaBetaBotSortMoveMemov2 VS AlphaBetaBotSortMoveMemov3</v>
      </c>
      <c r="L8045" t="str">
        <f>IFERROR(VLOOKUP(K8045,Feuil9!$B$27:$C$32,2,FALSE),K8045)</f>
        <v>AlphaBetaBotSortMoveMemov3 VS AlphaBetaBotSortMoveMemov2</v>
      </c>
    </row>
    <row r="8046" spans="1:12">
      <c r="A8046" s="1" t="s">
        <v>13249</v>
      </c>
      <c r="B8046">
        <v>5</v>
      </c>
      <c r="C8046" t="s">
        <v>48507</v>
      </c>
      <c r="D8046">
        <v>50341</v>
      </c>
      <c r="E8046">
        <v>42540</v>
      </c>
      <c r="F8046">
        <v>2</v>
      </c>
      <c r="G8046">
        <v>482</v>
      </c>
      <c r="H8046" t="s">
        <v>26862</v>
      </c>
      <c r="I8046" t="str">
        <f t="shared" si="375"/>
        <v/>
      </c>
      <c r="J8046" t="str">
        <f t="shared" si="376"/>
        <v/>
      </c>
      <c r="K8046" t="str">
        <f t="shared" si="377"/>
        <v>AlphaBetaBotSortMoveMemov3 VS AlphaBetaBotSortMoveMemov2</v>
      </c>
      <c r="L8046" t="str">
        <f>IFERROR(VLOOKUP(K8046,Feuil9!$B$27:$C$32,2,FALSE),K8046)</f>
        <v>AlphaBetaBotSortMoveMemov3 VS AlphaBetaBotSortMoveMemov2</v>
      </c>
    </row>
    <row r="8047" spans="1:12">
      <c r="A8047" s="1" t="s">
        <v>13248</v>
      </c>
      <c r="B8047">
        <v>3</v>
      </c>
      <c r="C8047" t="s">
        <v>48508</v>
      </c>
      <c r="D8047">
        <v>1603</v>
      </c>
      <c r="E8047">
        <v>1143</v>
      </c>
      <c r="F8047">
        <v>2</v>
      </c>
      <c r="G8047">
        <v>479</v>
      </c>
      <c r="H8047" t="s">
        <v>26862</v>
      </c>
      <c r="I8047" t="str">
        <f t="shared" si="375"/>
        <v/>
      </c>
      <c r="J8047" t="str">
        <f t="shared" si="376"/>
        <v/>
      </c>
      <c r="K8047" t="str">
        <f t="shared" si="377"/>
        <v>AlphaBetaBotSortMoveMemov2 VS AlphaBetaBotSortMoveMemov3</v>
      </c>
      <c r="L8047" t="str">
        <f>IFERROR(VLOOKUP(K8047,Feuil9!$B$27:$C$32,2,FALSE),K8047)</f>
        <v>AlphaBetaBotSortMoveMemov3 VS AlphaBetaBotSortMoveMemov2</v>
      </c>
    </row>
    <row r="8048" spans="1:12">
      <c r="A8048" s="1" t="s">
        <v>13249</v>
      </c>
      <c r="B8048">
        <v>4</v>
      </c>
      <c r="C8048" t="s">
        <v>48509</v>
      </c>
      <c r="D8048">
        <v>44600</v>
      </c>
      <c r="E8048">
        <v>39986</v>
      </c>
      <c r="F8048">
        <v>2</v>
      </c>
      <c r="G8048">
        <v>483</v>
      </c>
      <c r="H8048" t="s">
        <v>26862</v>
      </c>
      <c r="I8048" t="str">
        <f t="shared" si="375"/>
        <v/>
      </c>
      <c r="J8048" t="str">
        <f t="shared" si="376"/>
        <v/>
      </c>
      <c r="K8048" t="str">
        <f t="shared" si="377"/>
        <v>AlphaBetaBotSortMoveMemov3 VS AlphaBetaBotSortMoveMemov2</v>
      </c>
      <c r="L8048" t="str">
        <f>IFERROR(VLOOKUP(K8048,Feuil9!$B$27:$C$32,2,FALSE),K8048)</f>
        <v>AlphaBetaBotSortMoveMemov3 VS AlphaBetaBotSortMoveMemov2</v>
      </c>
    </row>
    <row r="8049" spans="1:12">
      <c r="A8049" s="1" t="s">
        <v>13248</v>
      </c>
      <c r="B8049">
        <v>3</v>
      </c>
      <c r="C8049" t="s">
        <v>48510</v>
      </c>
      <c r="D8049">
        <v>3214</v>
      </c>
      <c r="E8049">
        <v>2983</v>
      </c>
      <c r="F8049">
        <v>2</v>
      </c>
      <c r="G8049">
        <v>480</v>
      </c>
      <c r="H8049" t="s">
        <v>26862</v>
      </c>
      <c r="I8049" t="str">
        <f t="shared" si="375"/>
        <v/>
      </c>
      <c r="J8049" t="str">
        <f t="shared" si="376"/>
        <v/>
      </c>
      <c r="K8049" t="str">
        <f t="shared" si="377"/>
        <v>AlphaBetaBotSortMoveMemov2 VS AlphaBetaBotSortMoveMemov3</v>
      </c>
      <c r="L8049" t="str">
        <f>IFERROR(VLOOKUP(K8049,Feuil9!$B$27:$C$32,2,FALSE),K8049)</f>
        <v>AlphaBetaBotSortMoveMemov3 VS AlphaBetaBotSortMoveMemov2</v>
      </c>
    </row>
    <row r="8050" spans="1:12">
      <c r="A8050" s="1" t="s">
        <v>13249</v>
      </c>
      <c r="B8050">
        <v>4</v>
      </c>
      <c r="C8050" t="s">
        <v>48511</v>
      </c>
      <c r="D8050">
        <v>47021</v>
      </c>
      <c r="E8050">
        <v>43532</v>
      </c>
      <c r="F8050">
        <v>2</v>
      </c>
      <c r="G8050">
        <v>484</v>
      </c>
      <c r="H8050" t="s">
        <v>26862</v>
      </c>
      <c r="I8050" t="str">
        <f t="shared" si="375"/>
        <v/>
      </c>
      <c r="J8050" t="str">
        <f t="shared" si="376"/>
        <v/>
      </c>
      <c r="K8050" t="str">
        <f t="shared" si="377"/>
        <v>AlphaBetaBotSortMoveMemov3 VS AlphaBetaBotSortMoveMemov2</v>
      </c>
      <c r="L8050" t="str">
        <f>IFERROR(VLOOKUP(K8050,Feuil9!$B$27:$C$32,2,FALSE),K8050)</f>
        <v>AlphaBetaBotSortMoveMemov3 VS AlphaBetaBotSortMoveMemov2</v>
      </c>
    </row>
    <row r="8051" spans="1:12">
      <c r="A8051" s="1" t="s">
        <v>13248</v>
      </c>
      <c r="B8051">
        <v>3</v>
      </c>
      <c r="C8051" t="s">
        <v>48512</v>
      </c>
      <c r="D8051">
        <v>2788</v>
      </c>
      <c r="E8051">
        <v>2645</v>
      </c>
      <c r="F8051">
        <v>2</v>
      </c>
      <c r="G8051">
        <v>481</v>
      </c>
      <c r="H8051" t="s">
        <v>26862</v>
      </c>
      <c r="I8051" t="str">
        <f t="shared" si="375"/>
        <v/>
      </c>
      <c r="J8051" t="str">
        <f t="shared" si="376"/>
        <v/>
      </c>
      <c r="K8051" t="str">
        <f t="shared" si="377"/>
        <v>AlphaBetaBotSortMoveMemov2 VS AlphaBetaBotSortMoveMemov3</v>
      </c>
      <c r="L8051" t="str">
        <f>IFERROR(VLOOKUP(K8051,Feuil9!$B$27:$C$32,2,FALSE),K8051)</f>
        <v>AlphaBetaBotSortMoveMemov3 VS AlphaBetaBotSortMoveMemov2</v>
      </c>
    </row>
    <row r="8052" spans="1:12">
      <c r="A8052" s="1" t="s">
        <v>13249</v>
      </c>
      <c r="B8052">
        <v>4</v>
      </c>
      <c r="C8052" t="s">
        <v>48513</v>
      </c>
      <c r="D8052">
        <v>36996</v>
      </c>
      <c r="E8052">
        <v>34347</v>
      </c>
      <c r="F8052">
        <v>2</v>
      </c>
      <c r="G8052">
        <v>485</v>
      </c>
      <c r="H8052" t="s">
        <v>26862</v>
      </c>
      <c r="I8052" t="str">
        <f t="shared" si="375"/>
        <v/>
      </c>
      <c r="J8052" t="str">
        <f t="shared" si="376"/>
        <v/>
      </c>
      <c r="K8052" t="str">
        <f t="shared" si="377"/>
        <v>AlphaBetaBotSortMoveMemov3 VS AlphaBetaBotSortMoveMemov2</v>
      </c>
      <c r="L8052" t="str">
        <f>IFERROR(VLOOKUP(K8052,Feuil9!$B$27:$C$32,2,FALSE),K8052)</f>
        <v>AlphaBetaBotSortMoveMemov3 VS AlphaBetaBotSortMoveMemov2</v>
      </c>
    </row>
    <row r="8053" spans="1:12">
      <c r="A8053" s="1" t="s">
        <v>13248</v>
      </c>
      <c r="B8053">
        <v>4</v>
      </c>
      <c r="C8053" t="s">
        <v>48514</v>
      </c>
      <c r="D8053">
        <v>3239</v>
      </c>
      <c r="E8053">
        <v>2738</v>
      </c>
      <c r="F8053">
        <v>2</v>
      </c>
      <c r="G8053">
        <v>482</v>
      </c>
      <c r="H8053" t="s">
        <v>26862</v>
      </c>
      <c r="I8053" t="str">
        <f t="shared" si="375"/>
        <v/>
      </c>
      <c r="J8053" t="str">
        <f t="shared" si="376"/>
        <v/>
      </c>
      <c r="K8053" t="str">
        <f t="shared" si="377"/>
        <v>AlphaBetaBotSortMoveMemov2 VS AlphaBetaBotSortMoveMemov3</v>
      </c>
      <c r="L8053" t="str">
        <f>IFERROR(VLOOKUP(K8053,Feuil9!$B$27:$C$32,2,FALSE),K8053)</f>
        <v>AlphaBetaBotSortMoveMemov3 VS AlphaBetaBotSortMoveMemov2</v>
      </c>
    </row>
    <row r="8054" spans="1:12">
      <c r="A8054" s="1" t="s">
        <v>13249</v>
      </c>
      <c r="B8054">
        <v>4</v>
      </c>
      <c r="C8054" t="s">
        <v>48515</v>
      </c>
      <c r="D8054">
        <v>23933</v>
      </c>
      <c r="E8054">
        <v>21353</v>
      </c>
      <c r="F8054">
        <v>2</v>
      </c>
      <c r="G8054">
        <v>486</v>
      </c>
      <c r="H8054" t="s">
        <v>26862</v>
      </c>
      <c r="I8054" t="str">
        <f t="shared" si="375"/>
        <v/>
      </c>
      <c r="J8054" t="str">
        <f t="shared" si="376"/>
        <v/>
      </c>
      <c r="K8054" t="str">
        <f t="shared" si="377"/>
        <v>AlphaBetaBotSortMoveMemov3 VS AlphaBetaBotSortMoveMemov2</v>
      </c>
      <c r="L8054" t="str">
        <f>IFERROR(VLOOKUP(K8054,Feuil9!$B$27:$C$32,2,FALSE),K8054)</f>
        <v>AlphaBetaBotSortMoveMemov3 VS AlphaBetaBotSortMoveMemov2</v>
      </c>
    </row>
    <row r="8055" spans="1:12">
      <c r="A8055" s="1" t="s">
        <v>13248</v>
      </c>
      <c r="B8055">
        <v>3</v>
      </c>
      <c r="C8055" t="s">
        <v>48516</v>
      </c>
      <c r="D8055">
        <v>1754</v>
      </c>
      <c r="E8055">
        <v>1652</v>
      </c>
      <c r="F8055">
        <v>2</v>
      </c>
      <c r="G8055">
        <v>483</v>
      </c>
      <c r="H8055" t="s">
        <v>26862</v>
      </c>
      <c r="I8055" t="str">
        <f t="shared" si="375"/>
        <v/>
      </c>
      <c r="J8055" t="str">
        <f t="shared" si="376"/>
        <v/>
      </c>
      <c r="K8055" t="str">
        <f t="shared" si="377"/>
        <v>AlphaBetaBotSortMoveMemov2 VS AlphaBetaBotSortMoveMemov3</v>
      </c>
      <c r="L8055" t="str">
        <f>IFERROR(VLOOKUP(K8055,Feuil9!$B$27:$C$32,2,FALSE),K8055)</f>
        <v>AlphaBetaBotSortMoveMemov3 VS AlphaBetaBotSortMoveMemov2</v>
      </c>
    </row>
    <row r="8056" spans="1:12">
      <c r="A8056" s="1" t="s">
        <v>13249</v>
      </c>
      <c r="B8056">
        <v>4</v>
      </c>
      <c r="C8056" t="s">
        <v>48517</v>
      </c>
      <c r="D8056">
        <v>52139</v>
      </c>
      <c r="E8056">
        <v>47606</v>
      </c>
      <c r="F8056">
        <v>2</v>
      </c>
      <c r="G8056">
        <v>487</v>
      </c>
      <c r="H8056" t="s">
        <v>26862</v>
      </c>
      <c r="I8056" t="str">
        <f t="shared" si="375"/>
        <v/>
      </c>
      <c r="J8056" t="str">
        <f t="shared" si="376"/>
        <v/>
      </c>
      <c r="K8056" t="str">
        <f t="shared" si="377"/>
        <v>AlphaBetaBotSortMoveMemov3 VS AlphaBetaBotSortMoveMemov2</v>
      </c>
      <c r="L8056" t="str">
        <f>IFERROR(VLOOKUP(K8056,Feuil9!$B$27:$C$32,2,FALSE),K8056)</f>
        <v>AlphaBetaBotSortMoveMemov3 VS AlphaBetaBotSortMoveMemov2</v>
      </c>
    </row>
    <row r="8057" spans="1:12">
      <c r="A8057" s="1" t="s">
        <v>13248</v>
      </c>
      <c r="B8057">
        <v>6</v>
      </c>
      <c r="C8057" t="s">
        <v>48518</v>
      </c>
      <c r="D8057">
        <v>6033</v>
      </c>
      <c r="E8057">
        <v>4088</v>
      </c>
      <c r="F8057">
        <v>2</v>
      </c>
      <c r="G8057">
        <v>484</v>
      </c>
      <c r="H8057" t="s">
        <v>26862</v>
      </c>
      <c r="I8057" t="str">
        <f t="shared" si="375"/>
        <v/>
      </c>
      <c r="J8057" t="str">
        <f t="shared" si="376"/>
        <v/>
      </c>
      <c r="K8057" t="str">
        <f t="shared" si="377"/>
        <v>AlphaBetaBotSortMoveMemov2 VS AlphaBetaBotSortMoveMemov3</v>
      </c>
      <c r="L8057" t="str">
        <f>IFERROR(VLOOKUP(K8057,Feuil9!$B$27:$C$32,2,FALSE),K8057)</f>
        <v>AlphaBetaBotSortMoveMemov3 VS AlphaBetaBotSortMoveMemov2</v>
      </c>
    </row>
    <row r="8058" spans="1:12">
      <c r="A8058" s="1" t="s">
        <v>13249</v>
      </c>
      <c r="B8058">
        <v>5</v>
      </c>
      <c r="C8058" t="s">
        <v>48519</v>
      </c>
      <c r="D8058">
        <v>34135</v>
      </c>
      <c r="E8058">
        <v>22475</v>
      </c>
      <c r="F8058">
        <v>2</v>
      </c>
      <c r="G8058">
        <v>488</v>
      </c>
      <c r="H8058" t="s">
        <v>26862</v>
      </c>
      <c r="I8058" t="str">
        <f t="shared" si="375"/>
        <v/>
      </c>
      <c r="J8058" t="str">
        <f t="shared" si="376"/>
        <v/>
      </c>
      <c r="K8058" t="str">
        <f t="shared" si="377"/>
        <v>AlphaBetaBotSortMoveMemov3 VS AlphaBetaBotSortMoveMemov3</v>
      </c>
      <c r="L8058" t="str">
        <f>IFERROR(VLOOKUP(K8058,Feuil9!$B$27:$C$32,2,FALSE),K8058)</f>
        <v>AlphaBetaBotSortMoveMemov3 VS AlphaBetaBotSortMoveMemov3</v>
      </c>
    </row>
    <row r="8059" spans="1:12">
      <c r="A8059" s="1" t="s">
        <v>13249</v>
      </c>
      <c r="B8059">
        <v>5</v>
      </c>
      <c r="C8059" t="s">
        <v>48520</v>
      </c>
      <c r="D8059">
        <v>52524</v>
      </c>
      <c r="E8059">
        <v>44290</v>
      </c>
      <c r="F8059">
        <v>2</v>
      </c>
      <c r="G8059">
        <v>489</v>
      </c>
      <c r="H8059" t="s">
        <v>26862</v>
      </c>
      <c r="I8059" t="str">
        <f t="shared" si="375"/>
        <v/>
      </c>
      <c r="J8059" t="str">
        <f t="shared" si="376"/>
        <v/>
      </c>
      <c r="K8059" t="str">
        <f t="shared" si="377"/>
        <v>AlphaBetaBotSortMoveMemov3 VS AlphaBetaBotSortMoveMemov2</v>
      </c>
      <c r="L8059" t="str">
        <f>IFERROR(VLOOKUP(K8059,Feuil9!$B$27:$C$32,2,FALSE),K8059)</f>
        <v>AlphaBetaBotSortMoveMemov3 VS AlphaBetaBotSortMoveMemov2</v>
      </c>
    </row>
    <row r="8060" spans="1:12">
      <c r="A8060" s="1" t="s">
        <v>13248</v>
      </c>
      <c r="B8060">
        <v>3</v>
      </c>
      <c r="C8060" t="s">
        <v>48521</v>
      </c>
      <c r="D8060">
        <v>2522</v>
      </c>
      <c r="E8060">
        <v>1827</v>
      </c>
      <c r="F8060">
        <v>2</v>
      </c>
      <c r="G8060">
        <v>485</v>
      </c>
      <c r="H8060" t="s">
        <v>26862</v>
      </c>
      <c r="I8060" t="str">
        <f t="shared" si="375"/>
        <v/>
      </c>
      <c r="J8060" t="str">
        <f t="shared" si="376"/>
        <v/>
      </c>
      <c r="K8060" t="str">
        <f t="shared" si="377"/>
        <v>AlphaBetaBotSortMoveMemov2 VS AlphaBetaBotSortMoveMemov3</v>
      </c>
      <c r="L8060" t="str">
        <f>IFERROR(VLOOKUP(K8060,Feuil9!$B$27:$C$32,2,FALSE),K8060)</f>
        <v>AlphaBetaBotSortMoveMemov3 VS AlphaBetaBotSortMoveMemov2</v>
      </c>
    </row>
    <row r="8061" spans="1:12">
      <c r="A8061" s="1" t="s">
        <v>13249</v>
      </c>
      <c r="B8061">
        <v>4</v>
      </c>
      <c r="C8061" t="s">
        <v>48522</v>
      </c>
      <c r="D8061">
        <v>3982</v>
      </c>
      <c r="E8061">
        <v>3318</v>
      </c>
      <c r="F8061">
        <v>2</v>
      </c>
      <c r="G8061">
        <v>490</v>
      </c>
      <c r="H8061" t="s">
        <v>26862</v>
      </c>
      <c r="I8061" t="str">
        <f t="shared" si="375"/>
        <v/>
      </c>
      <c r="J8061" t="str">
        <f t="shared" si="376"/>
        <v/>
      </c>
      <c r="K8061" t="str">
        <f t="shared" si="377"/>
        <v>AlphaBetaBotSortMoveMemov3 VS AlphaBetaBotSortMoveMemov2</v>
      </c>
      <c r="L8061" t="str">
        <f>IFERROR(VLOOKUP(K8061,Feuil9!$B$27:$C$32,2,FALSE),K8061)</f>
        <v>AlphaBetaBotSortMoveMemov3 VS AlphaBetaBotSortMoveMemov2</v>
      </c>
    </row>
    <row r="8062" spans="1:12">
      <c r="A8062" s="1" t="s">
        <v>13248</v>
      </c>
      <c r="B8062">
        <v>3</v>
      </c>
      <c r="C8062" t="s">
        <v>48523</v>
      </c>
      <c r="D8062">
        <v>1787</v>
      </c>
      <c r="E8062">
        <v>1288</v>
      </c>
      <c r="F8062">
        <v>2</v>
      </c>
      <c r="G8062">
        <v>486</v>
      </c>
      <c r="H8062" t="s">
        <v>26862</v>
      </c>
      <c r="I8062" t="str">
        <f t="shared" si="375"/>
        <v/>
      </c>
      <c r="J8062" t="str">
        <f t="shared" si="376"/>
        <v/>
      </c>
      <c r="K8062" t="str">
        <f t="shared" si="377"/>
        <v>AlphaBetaBotSortMoveMemov2 VS AlphaBetaBotSortMoveMemov3</v>
      </c>
      <c r="L8062" t="str">
        <f>IFERROR(VLOOKUP(K8062,Feuil9!$B$27:$C$32,2,FALSE),K8062)</f>
        <v>AlphaBetaBotSortMoveMemov3 VS AlphaBetaBotSortMoveMemov2</v>
      </c>
    </row>
    <row r="8063" spans="1:12">
      <c r="A8063" s="1" t="s">
        <v>13249</v>
      </c>
      <c r="B8063">
        <v>4</v>
      </c>
      <c r="C8063" t="s">
        <v>26945</v>
      </c>
      <c r="D8063">
        <v>5453</v>
      </c>
      <c r="E8063">
        <v>4370</v>
      </c>
      <c r="F8063">
        <v>2</v>
      </c>
      <c r="G8063">
        <v>491</v>
      </c>
      <c r="H8063" t="s">
        <v>26862</v>
      </c>
      <c r="I8063" t="str">
        <f t="shared" si="375"/>
        <v/>
      </c>
      <c r="J8063" t="str">
        <f t="shared" si="376"/>
        <v/>
      </c>
      <c r="K8063" t="str">
        <f t="shared" si="377"/>
        <v>AlphaBetaBotSortMoveMemov3 VS AlphaBetaBotSortMoveMemov2</v>
      </c>
      <c r="L8063" t="str">
        <f>IFERROR(VLOOKUP(K8063,Feuil9!$B$27:$C$32,2,FALSE),K8063)</f>
        <v>AlphaBetaBotSortMoveMemov3 VS AlphaBetaBotSortMoveMemov2</v>
      </c>
    </row>
    <row r="8064" spans="1:12">
      <c r="A8064" s="1" t="s">
        <v>13248</v>
      </c>
      <c r="B8064">
        <v>3</v>
      </c>
      <c r="C8064" t="s">
        <v>48524</v>
      </c>
      <c r="D8064">
        <v>1962</v>
      </c>
      <c r="E8064">
        <v>1387</v>
      </c>
      <c r="F8064">
        <v>2</v>
      </c>
      <c r="G8064">
        <v>487</v>
      </c>
      <c r="H8064" t="s">
        <v>26862</v>
      </c>
      <c r="I8064" t="str">
        <f t="shared" si="375"/>
        <v/>
      </c>
      <c r="J8064" t="str">
        <f t="shared" si="376"/>
        <v/>
      </c>
      <c r="K8064" t="str">
        <f t="shared" si="377"/>
        <v>AlphaBetaBotSortMoveMemov2 VS AlphaBetaBotSortMoveMemov3</v>
      </c>
      <c r="L8064" t="str">
        <f>IFERROR(VLOOKUP(K8064,Feuil9!$B$27:$C$32,2,FALSE),K8064)</f>
        <v>AlphaBetaBotSortMoveMemov3 VS AlphaBetaBotSortMoveMemov2</v>
      </c>
    </row>
    <row r="8065" spans="1:12">
      <c r="A8065" s="1" t="s">
        <v>13249</v>
      </c>
      <c r="B8065">
        <v>4</v>
      </c>
      <c r="C8065" t="s">
        <v>48525</v>
      </c>
      <c r="D8065">
        <v>31414</v>
      </c>
      <c r="E8065">
        <v>24662</v>
      </c>
      <c r="F8065">
        <v>2</v>
      </c>
      <c r="G8065">
        <v>492</v>
      </c>
      <c r="H8065" t="s">
        <v>26862</v>
      </c>
      <c r="I8065" t="str">
        <f t="shared" si="375"/>
        <v/>
      </c>
      <c r="J8065" t="str">
        <f t="shared" si="376"/>
        <v/>
      </c>
      <c r="K8065" t="str">
        <f t="shared" si="377"/>
        <v>AlphaBetaBotSortMoveMemov3 VS AlphaBetaBotSortMoveMemov2</v>
      </c>
      <c r="L8065" t="str">
        <f>IFERROR(VLOOKUP(K8065,Feuil9!$B$27:$C$32,2,FALSE),K8065)</f>
        <v>AlphaBetaBotSortMoveMemov3 VS AlphaBetaBotSortMoveMemov2</v>
      </c>
    </row>
    <row r="8066" spans="1:12">
      <c r="A8066" s="1" t="s">
        <v>13248</v>
      </c>
      <c r="B8066">
        <v>3</v>
      </c>
      <c r="C8066" t="s">
        <v>48526</v>
      </c>
      <c r="D8066">
        <v>1993</v>
      </c>
      <c r="E8066">
        <v>1477</v>
      </c>
      <c r="F8066">
        <v>2</v>
      </c>
      <c r="G8066">
        <v>488</v>
      </c>
      <c r="H8066" t="s">
        <v>26862</v>
      </c>
      <c r="I8066" t="str">
        <f t="shared" si="375"/>
        <v/>
      </c>
      <c r="J8066" t="str">
        <f t="shared" si="376"/>
        <v/>
      </c>
      <c r="K8066" t="str">
        <f t="shared" si="377"/>
        <v>AlphaBetaBotSortMoveMemov2 VS AlphaBetaBotSortMoveMemov3</v>
      </c>
      <c r="L8066" t="str">
        <f>IFERROR(VLOOKUP(K8066,Feuil9!$B$27:$C$32,2,FALSE),K8066)</f>
        <v>AlphaBetaBotSortMoveMemov3 VS AlphaBetaBotSortMoveMemov2</v>
      </c>
    </row>
    <row r="8067" spans="1:12">
      <c r="A8067" s="1" t="s">
        <v>13249</v>
      </c>
      <c r="B8067">
        <v>4</v>
      </c>
      <c r="C8067" t="s">
        <v>48527</v>
      </c>
      <c r="D8067">
        <v>17856</v>
      </c>
      <c r="E8067">
        <v>14403</v>
      </c>
      <c r="F8067">
        <v>2</v>
      </c>
      <c r="G8067">
        <v>493</v>
      </c>
      <c r="H8067" t="s">
        <v>26862</v>
      </c>
      <c r="I8067" t="str">
        <f t="shared" ref="I8067:I8130" si="378">IF(AND(G8066&lt;&gt;1,G8067=1),"Fin","")</f>
        <v/>
      </c>
      <c r="J8067" t="str">
        <f t="shared" ref="J8067:J8130" si="379">IF(AND(G8067&lt;&gt;1,G8068=1),"Fin","")</f>
        <v/>
      </c>
      <c r="K8067" t="str">
        <f t="shared" ref="K8067:K8130" si="380">A8067&amp;" VS "&amp;A8068</f>
        <v>AlphaBetaBotSortMoveMemov3 VS AlphaBetaBotSortMoveMemov2</v>
      </c>
      <c r="L8067" t="str">
        <f>IFERROR(VLOOKUP(K8067,Feuil9!$B$27:$C$32,2,FALSE),K8067)</f>
        <v>AlphaBetaBotSortMoveMemov3 VS AlphaBetaBotSortMoveMemov2</v>
      </c>
    </row>
    <row r="8068" spans="1:12">
      <c r="A8068" s="1" t="s">
        <v>13248</v>
      </c>
      <c r="B8068">
        <v>3</v>
      </c>
      <c r="C8068" t="s">
        <v>48528</v>
      </c>
      <c r="D8068">
        <v>2130</v>
      </c>
      <c r="E8068">
        <v>1651</v>
      </c>
      <c r="F8068">
        <v>2</v>
      </c>
      <c r="G8068">
        <v>489</v>
      </c>
      <c r="H8068" t="s">
        <v>26862</v>
      </c>
      <c r="I8068" t="str">
        <f t="shared" si="378"/>
        <v/>
      </c>
      <c r="J8068" t="str">
        <f t="shared" si="379"/>
        <v/>
      </c>
      <c r="K8068" t="str">
        <f t="shared" si="380"/>
        <v>AlphaBetaBotSortMoveMemov2 VS AlphaBetaBotSortMoveMemov3</v>
      </c>
      <c r="L8068" t="str">
        <f>IFERROR(VLOOKUP(K8068,Feuil9!$B$27:$C$32,2,FALSE),K8068)</f>
        <v>AlphaBetaBotSortMoveMemov3 VS AlphaBetaBotSortMoveMemov2</v>
      </c>
    </row>
    <row r="8069" spans="1:12">
      <c r="A8069" s="1" t="s">
        <v>13249</v>
      </c>
      <c r="B8069">
        <v>4</v>
      </c>
      <c r="C8069" t="s">
        <v>48529</v>
      </c>
      <c r="D8069">
        <v>18670</v>
      </c>
      <c r="E8069">
        <v>16519</v>
      </c>
      <c r="F8069">
        <v>2</v>
      </c>
      <c r="G8069">
        <v>494</v>
      </c>
      <c r="H8069" t="s">
        <v>26862</v>
      </c>
      <c r="I8069" t="str">
        <f t="shared" si="378"/>
        <v/>
      </c>
      <c r="J8069" t="str">
        <f t="shared" si="379"/>
        <v/>
      </c>
      <c r="K8069" t="str">
        <f t="shared" si="380"/>
        <v>AlphaBetaBotSortMoveMemov3 VS AlphaBetaBotSortMoveMemov2</v>
      </c>
      <c r="L8069" t="str">
        <f>IFERROR(VLOOKUP(K8069,Feuil9!$B$27:$C$32,2,FALSE),K8069)</f>
        <v>AlphaBetaBotSortMoveMemov3 VS AlphaBetaBotSortMoveMemov2</v>
      </c>
    </row>
    <row r="8070" spans="1:12">
      <c r="A8070" s="1" t="s">
        <v>13248</v>
      </c>
      <c r="B8070">
        <v>3</v>
      </c>
      <c r="C8070" t="s">
        <v>48530</v>
      </c>
      <c r="D8070">
        <v>1934</v>
      </c>
      <c r="E8070">
        <v>1516</v>
      </c>
      <c r="F8070">
        <v>2</v>
      </c>
      <c r="G8070">
        <v>490</v>
      </c>
      <c r="H8070" t="s">
        <v>26862</v>
      </c>
      <c r="I8070" t="str">
        <f t="shared" si="378"/>
        <v/>
      </c>
      <c r="J8070" t="str">
        <f t="shared" si="379"/>
        <v/>
      </c>
      <c r="K8070" t="str">
        <f t="shared" si="380"/>
        <v>AlphaBetaBotSortMoveMemov2 VS AlphaBetaBotSortMoveMemov3</v>
      </c>
      <c r="L8070" t="str">
        <f>IFERROR(VLOOKUP(K8070,Feuil9!$B$27:$C$32,2,FALSE),K8070)</f>
        <v>AlphaBetaBotSortMoveMemov3 VS AlphaBetaBotSortMoveMemov2</v>
      </c>
    </row>
    <row r="8071" spans="1:12">
      <c r="A8071" s="1" t="s">
        <v>13249</v>
      </c>
      <c r="B8071">
        <v>4</v>
      </c>
      <c r="C8071" t="s">
        <v>48531</v>
      </c>
      <c r="D8071">
        <v>3343</v>
      </c>
      <c r="E8071">
        <v>2700</v>
      </c>
      <c r="F8071">
        <v>2</v>
      </c>
      <c r="G8071">
        <v>495</v>
      </c>
      <c r="H8071" t="s">
        <v>26862</v>
      </c>
      <c r="I8071" t="str">
        <f t="shared" si="378"/>
        <v/>
      </c>
      <c r="J8071" t="str">
        <f t="shared" si="379"/>
        <v/>
      </c>
      <c r="K8071" t="str">
        <f t="shared" si="380"/>
        <v>AlphaBetaBotSortMoveMemov3 VS AlphaBetaBotSortMoveMemov2</v>
      </c>
      <c r="L8071" t="str">
        <f>IFERROR(VLOOKUP(K8071,Feuil9!$B$27:$C$32,2,FALSE),K8071)</f>
        <v>AlphaBetaBotSortMoveMemov3 VS AlphaBetaBotSortMoveMemov2</v>
      </c>
    </row>
    <row r="8072" spans="1:12">
      <c r="A8072" s="1" t="s">
        <v>13248</v>
      </c>
      <c r="B8072">
        <v>3</v>
      </c>
      <c r="C8072" t="s">
        <v>48532</v>
      </c>
      <c r="D8072">
        <v>2094</v>
      </c>
      <c r="E8072">
        <v>1585</v>
      </c>
      <c r="F8072">
        <v>2</v>
      </c>
      <c r="G8072">
        <v>491</v>
      </c>
      <c r="H8072" t="s">
        <v>26862</v>
      </c>
      <c r="I8072" t="str">
        <f t="shared" si="378"/>
        <v/>
      </c>
      <c r="J8072" t="str">
        <f t="shared" si="379"/>
        <v/>
      </c>
      <c r="K8072" t="str">
        <f t="shared" si="380"/>
        <v>AlphaBetaBotSortMoveMemov2 VS AlphaBetaBotSortMoveMemov3</v>
      </c>
      <c r="L8072" t="str">
        <f>IFERROR(VLOOKUP(K8072,Feuil9!$B$27:$C$32,2,FALSE),K8072)</f>
        <v>AlphaBetaBotSortMoveMemov3 VS AlphaBetaBotSortMoveMemov2</v>
      </c>
    </row>
    <row r="8073" spans="1:12">
      <c r="A8073" s="1" t="s">
        <v>13249</v>
      </c>
      <c r="B8073">
        <v>4</v>
      </c>
      <c r="C8073" t="s">
        <v>48533</v>
      </c>
      <c r="D8073">
        <v>6078</v>
      </c>
      <c r="E8073">
        <v>4825</v>
      </c>
      <c r="F8073">
        <v>2</v>
      </c>
      <c r="G8073">
        <v>496</v>
      </c>
      <c r="H8073" t="s">
        <v>26862</v>
      </c>
      <c r="I8073" t="str">
        <f t="shared" si="378"/>
        <v/>
      </c>
      <c r="J8073" t="str">
        <f t="shared" si="379"/>
        <v/>
      </c>
      <c r="K8073" t="str">
        <f t="shared" si="380"/>
        <v>AlphaBetaBotSortMoveMemov3 VS AlphaBetaBotSortMoveMemov2</v>
      </c>
      <c r="L8073" t="str">
        <f>IFERROR(VLOOKUP(K8073,Feuil9!$B$27:$C$32,2,FALSE),K8073)</f>
        <v>AlphaBetaBotSortMoveMemov3 VS AlphaBetaBotSortMoveMemov2</v>
      </c>
    </row>
    <row r="8074" spans="1:12">
      <c r="A8074" s="1" t="s">
        <v>13248</v>
      </c>
      <c r="B8074">
        <v>3</v>
      </c>
      <c r="C8074" t="s">
        <v>48534</v>
      </c>
      <c r="D8074">
        <v>1788</v>
      </c>
      <c r="E8074">
        <v>1387</v>
      </c>
      <c r="F8074">
        <v>2</v>
      </c>
      <c r="G8074">
        <v>492</v>
      </c>
      <c r="H8074" t="s">
        <v>26862</v>
      </c>
      <c r="I8074" t="str">
        <f t="shared" si="378"/>
        <v/>
      </c>
      <c r="J8074" t="str">
        <f t="shared" si="379"/>
        <v/>
      </c>
      <c r="K8074" t="str">
        <f t="shared" si="380"/>
        <v>AlphaBetaBotSortMoveMemov2 VS AlphaBetaBotSortMoveMemov3</v>
      </c>
      <c r="L8074" t="str">
        <f>IFERROR(VLOOKUP(K8074,Feuil9!$B$27:$C$32,2,FALSE),K8074)</f>
        <v>AlphaBetaBotSortMoveMemov3 VS AlphaBetaBotSortMoveMemov2</v>
      </c>
    </row>
    <row r="8075" spans="1:12">
      <c r="A8075" s="1" t="s">
        <v>13249</v>
      </c>
      <c r="B8075">
        <v>4</v>
      </c>
      <c r="C8075" t="s">
        <v>48535</v>
      </c>
      <c r="D8075">
        <v>11469</v>
      </c>
      <c r="E8075">
        <v>9480</v>
      </c>
      <c r="F8075">
        <v>2</v>
      </c>
      <c r="G8075">
        <v>497</v>
      </c>
      <c r="H8075" t="s">
        <v>26862</v>
      </c>
      <c r="I8075" t="str">
        <f t="shared" si="378"/>
        <v/>
      </c>
      <c r="J8075" t="str">
        <f t="shared" si="379"/>
        <v/>
      </c>
      <c r="K8075" t="str">
        <f t="shared" si="380"/>
        <v>AlphaBetaBotSortMoveMemov3 VS AlphaBetaBotSortMoveMemov2</v>
      </c>
      <c r="L8075" t="str">
        <f>IFERROR(VLOOKUP(K8075,Feuil9!$B$27:$C$32,2,FALSE),K8075)</f>
        <v>AlphaBetaBotSortMoveMemov3 VS AlphaBetaBotSortMoveMemov2</v>
      </c>
    </row>
    <row r="8076" spans="1:12">
      <c r="A8076" s="1" t="s">
        <v>13248</v>
      </c>
      <c r="B8076">
        <v>3</v>
      </c>
      <c r="C8076" t="s">
        <v>48536</v>
      </c>
      <c r="D8076">
        <v>1739</v>
      </c>
      <c r="E8076">
        <v>1376</v>
      </c>
      <c r="F8076">
        <v>2</v>
      </c>
      <c r="G8076">
        <v>493</v>
      </c>
      <c r="H8076" t="s">
        <v>26862</v>
      </c>
      <c r="I8076" t="str">
        <f t="shared" si="378"/>
        <v/>
      </c>
      <c r="J8076" t="str">
        <f t="shared" si="379"/>
        <v/>
      </c>
      <c r="K8076" t="str">
        <f t="shared" si="380"/>
        <v>AlphaBetaBotSortMoveMemov2 VS AlphaBetaBotSortMoveMemov3</v>
      </c>
      <c r="L8076" t="str">
        <f>IFERROR(VLOOKUP(K8076,Feuil9!$B$27:$C$32,2,FALSE),K8076)</f>
        <v>AlphaBetaBotSortMoveMemov3 VS AlphaBetaBotSortMoveMemov2</v>
      </c>
    </row>
    <row r="8077" spans="1:12">
      <c r="A8077" s="1" t="s">
        <v>13249</v>
      </c>
      <c r="B8077">
        <v>4</v>
      </c>
      <c r="C8077" t="s">
        <v>48537</v>
      </c>
      <c r="D8077">
        <v>11487</v>
      </c>
      <c r="E8077">
        <v>9828</v>
      </c>
      <c r="F8077">
        <v>2</v>
      </c>
      <c r="G8077">
        <v>498</v>
      </c>
      <c r="H8077" t="s">
        <v>26862</v>
      </c>
      <c r="I8077" t="str">
        <f t="shared" si="378"/>
        <v/>
      </c>
      <c r="J8077" t="str">
        <f t="shared" si="379"/>
        <v/>
      </c>
      <c r="K8077" t="str">
        <f t="shared" si="380"/>
        <v>AlphaBetaBotSortMoveMemov3 VS AlphaBetaBotSortMoveMemov2</v>
      </c>
      <c r="L8077" t="str">
        <f>IFERROR(VLOOKUP(K8077,Feuil9!$B$27:$C$32,2,FALSE),K8077)</f>
        <v>AlphaBetaBotSortMoveMemov3 VS AlphaBetaBotSortMoveMemov2</v>
      </c>
    </row>
    <row r="8078" spans="1:12">
      <c r="A8078" s="1" t="s">
        <v>13248</v>
      </c>
      <c r="B8078">
        <v>3</v>
      </c>
      <c r="C8078" t="s">
        <v>48538</v>
      </c>
      <c r="D8078">
        <v>1742</v>
      </c>
      <c r="E8078">
        <v>1402</v>
      </c>
      <c r="F8078">
        <v>2</v>
      </c>
      <c r="G8078">
        <v>494</v>
      </c>
      <c r="H8078" t="s">
        <v>26862</v>
      </c>
      <c r="I8078" t="str">
        <f t="shared" si="378"/>
        <v/>
      </c>
      <c r="J8078" t="str">
        <f t="shared" si="379"/>
        <v/>
      </c>
      <c r="K8078" t="str">
        <f t="shared" si="380"/>
        <v>AlphaBetaBotSortMoveMemov2 VS AlphaBetaBotSortMoveMemov3</v>
      </c>
      <c r="L8078" t="str">
        <f>IFERROR(VLOOKUP(K8078,Feuil9!$B$27:$C$32,2,FALSE),K8078)</f>
        <v>AlphaBetaBotSortMoveMemov3 VS AlphaBetaBotSortMoveMemov2</v>
      </c>
    </row>
    <row r="8079" spans="1:12">
      <c r="A8079" s="1" t="s">
        <v>13249</v>
      </c>
      <c r="B8079">
        <v>4</v>
      </c>
      <c r="C8079" t="s">
        <v>48539</v>
      </c>
      <c r="D8079">
        <v>8912</v>
      </c>
      <c r="E8079">
        <v>7734</v>
      </c>
      <c r="F8079">
        <v>2</v>
      </c>
      <c r="G8079">
        <v>499</v>
      </c>
      <c r="H8079" t="s">
        <v>26862</v>
      </c>
      <c r="I8079" t="str">
        <f t="shared" si="378"/>
        <v/>
      </c>
      <c r="J8079" t="str">
        <f t="shared" si="379"/>
        <v/>
      </c>
      <c r="K8079" t="str">
        <f t="shared" si="380"/>
        <v>AlphaBetaBotSortMoveMemov3 VS AlphaBetaBotSortMoveMemov2</v>
      </c>
      <c r="L8079" t="str">
        <f>IFERROR(VLOOKUP(K8079,Feuil9!$B$27:$C$32,2,FALSE),K8079)</f>
        <v>AlphaBetaBotSortMoveMemov3 VS AlphaBetaBotSortMoveMemov2</v>
      </c>
    </row>
    <row r="8080" spans="1:12">
      <c r="A8080" s="1" t="s">
        <v>13248</v>
      </c>
      <c r="B8080">
        <v>3</v>
      </c>
      <c r="C8080" t="s">
        <v>48540</v>
      </c>
      <c r="D8080">
        <v>1814</v>
      </c>
      <c r="E8080">
        <v>1561</v>
      </c>
      <c r="F8080">
        <v>2</v>
      </c>
      <c r="G8080">
        <v>495</v>
      </c>
      <c r="H8080" t="s">
        <v>26862</v>
      </c>
      <c r="I8080" t="str">
        <f t="shared" si="378"/>
        <v/>
      </c>
      <c r="J8080" t="str">
        <f t="shared" si="379"/>
        <v/>
      </c>
      <c r="K8080" t="str">
        <f t="shared" si="380"/>
        <v>AlphaBetaBotSortMoveMemov2 VS AlphaBetaBotSortMoveMemov3</v>
      </c>
      <c r="L8080" t="str">
        <f>IFERROR(VLOOKUP(K8080,Feuil9!$B$27:$C$32,2,FALSE),K8080)</f>
        <v>AlphaBetaBotSortMoveMemov3 VS AlphaBetaBotSortMoveMemov2</v>
      </c>
    </row>
    <row r="8081" spans="1:12">
      <c r="A8081" s="1" t="s">
        <v>13249</v>
      </c>
      <c r="B8081">
        <v>4</v>
      </c>
      <c r="C8081" t="s">
        <v>48541</v>
      </c>
      <c r="D8081">
        <v>8958</v>
      </c>
      <c r="E8081">
        <v>8487</v>
      </c>
      <c r="F8081">
        <v>2</v>
      </c>
      <c r="G8081">
        <v>500</v>
      </c>
      <c r="H8081" t="s">
        <v>26862</v>
      </c>
      <c r="I8081" t="str">
        <f t="shared" si="378"/>
        <v/>
      </c>
      <c r="J8081" t="str">
        <f t="shared" si="379"/>
        <v/>
      </c>
      <c r="K8081" t="str">
        <f t="shared" si="380"/>
        <v>AlphaBetaBotSortMoveMemov3 VS AlphaBetaBotSortMoveMemov2</v>
      </c>
      <c r="L8081" t="str">
        <f>IFERROR(VLOOKUP(K8081,Feuil9!$B$27:$C$32,2,FALSE),K8081)</f>
        <v>AlphaBetaBotSortMoveMemov3 VS AlphaBetaBotSortMoveMemov2</v>
      </c>
    </row>
    <row r="8082" spans="1:12">
      <c r="A8082" s="1" t="s">
        <v>13248</v>
      </c>
      <c r="B8082">
        <v>3</v>
      </c>
      <c r="C8082" t="s">
        <v>27438</v>
      </c>
      <c r="D8082">
        <v>1708</v>
      </c>
      <c r="E8082">
        <v>1499</v>
      </c>
      <c r="F8082">
        <v>2</v>
      </c>
      <c r="G8082">
        <v>496</v>
      </c>
      <c r="H8082" t="s">
        <v>26862</v>
      </c>
      <c r="I8082" t="str">
        <f t="shared" si="378"/>
        <v/>
      </c>
      <c r="J8082" t="str">
        <f t="shared" si="379"/>
        <v/>
      </c>
      <c r="K8082" t="str">
        <f t="shared" si="380"/>
        <v>AlphaBetaBotSortMoveMemov2 VS AlphaBetaBotSortMoveMemov3</v>
      </c>
      <c r="L8082" t="str">
        <f>IFERROR(VLOOKUP(K8082,Feuil9!$B$27:$C$32,2,FALSE),K8082)</f>
        <v>AlphaBetaBotSortMoveMemov3 VS AlphaBetaBotSortMoveMemov2</v>
      </c>
    </row>
    <row r="8083" spans="1:12">
      <c r="A8083" s="1" t="s">
        <v>13249</v>
      </c>
      <c r="B8083">
        <v>5</v>
      </c>
      <c r="C8083" t="s">
        <v>48542</v>
      </c>
      <c r="D8083">
        <v>60376</v>
      </c>
      <c r="E8083">
        <v>43721</v>
      </c>
      <c r="F8083">
        <v>2</v>
      </c>
      <c r="G8083">
        <v>501</v>
      </c>
      <c r="H8083" t="s">
        <v>26862</v>
      </c>
      <c r="I8083" t="str">
        <f t="shared" si="378"/>
        <v/>
      </c>
      <c r="J8083" t="str">
        <f t="shared" si="379"/>
        <v/>
      </c>
      <c r="K8083" t="str">
        <f t="shared" si="380"/>
        <v>AlphaBetaBotSortMoveMemov3 VS AlphaBetaBotSortMoveMemov2</v>
      </c>
      <c r="L8083" t="str">
        <f>IFERROR(VLOOKUP(K8083,Feuil9!$B$27:$C$32,2,FALSE),K8083)</f>
        <v>AlphaBetaBotSortMoveMemov3 VS AlphaBetaBotSortMoveMemov2</v>
      </c>
    </row>
    <row r="8084" spans="1:12">
      <c r="A8084" s="1" t="s">
        <v>13248</v>
      </c>
      <c r="B8084">
        <v>4</v>
      </c>
      <c r="C8084" t="s">
        <v>48543</v>
      </c>
      <c r="D8084">
        <v>2879</v>
      </c>
      <c r="E8084">
        <v>2510</v>
      </c>
      <c r="F8084">
        <v>2</v>
      </c>
      <c r="G8084">
        <v>497</v>
      </c>
      <c r="H8084" t="s">
        <v>26862</v>
      </c>
      <c r="I8084" t="str">
        <f t="shared" si="378"/>
        <v/>
      </c>
      <c r="J8084" t="str">
        <f t="shared" si="379"/>
        <v/>
      </c>
      <c r="K8084" t="str">
        <f t="shared" si="380"/>
        <v>AlphaBetaBotSortMoveMemov2 VS AlphaBetaBotSortMoveMemov3</v>
      </c>
      <c r="L8084" t="str">
        <f>IFERROR(VLOOKUP(K8084,Feuil9!$B$27:$C$32,2,FALSE),K8084)</f>
        <v>AlphaBetaBotSortMoveMemov3 VS AlphaBetaBotSortMoveMemov2</v>
      </c>
    </row>
    <row r="8085" spans="1:12">
      <c r="A8085" s="1" t="s">
        <v>13249</v>
      </c>
      <c r="B8085">
        <v>4</v>
      </c>
      <c r="C8085" t="s">
        <v>48544</v>
      </c>
      <c r="D8085">
        <v>2685</v>
      </c>
      <c r="E8085">
        <v>2119</v>
      </c>
      <c r="F8085">
        <v>2</v>
      </c>
      <c r="G8085">
        <v>502</v>
      </c>
      <c r="H8085" t="s">
        <v>26862</v>
      </c>
      <c r="I8085" t="str">
        <f t="shared" si="378"/>
        <v/>
      </c>
      <c r="J8085" t="str">
        <f t="shared" si="379"/>
        <v/>
      </c>
      <c r="K8085" t="str">
        <f t="shared" si="380"/>
        <v>AlphaBetaBotSortMoveMemov3 VS AlphaBetaBotSortMoveMemov2</v>
      </c>
      <c r="L8085" t="str">
        <f>IFERROR(VLOOKUP(K8085,Feuil9!$B$27:$C$32,2,FALSE),K8085)</f>
        <v>AlphaBetaBotSortMoveMemov3 VS AlphaBetaBotSortMoveMemov2</v>
      </c>
    </row>
    <row r="8086" spans="1:12">
      <c r="A8086" s="1" t="s">
        <v>13248</v>
      </c>
      <c r="B8086">
        <v>4</v>
      </c>
      <c r="C8086" t="s">
        <v>48545</v>
      </c>
      <c r="D8086">
        <v>2253</v>
      </c>
      <c r="E8086">
        <v>1950</v>
      </c>
      <c r="F8086">
        <v>2</v>
      </c>
      <c r="G8086">
        <v>498</v>
      </c>
      <c r="H8086" t="s">
        <v>26862</v>
      </c>
      <c r="I8086" t="str">
        <f t="shared" si="378"/>
        <v/>
      </c>
      <c r="J8086" t="str">
        <f t="shared" si="379"/>
        <v/>
      </c>
      <c r="K8086" t="str">
        <f t="shared" si="380"/>
        <v>AlphaBetaBotSortMoveMemov2 VS AlphaBetaBotSortMoveMemov3</v>
      </c>
      <c r="L8086" t="str">
        <f>IFERROR(VLOOKUP(K8086,Feuil9!$B$27:$C$32,2,FALSE),K8086)</f>
        <v>AlphaBetaBotSortMoveMemov3 VS AlphaBetaBotSortMoveMemov2</v>
      </c>
    </row>
    <row r="8087" spans="1:12">
      <c r="A8087" s="1" t="s">
        <v>13249</v>
      </c>
      <c r="B8087">
        <v>4</v>
      </c>
      <c r="C8087" t="s">
        <v>48546</v>
      </c>
      <c r="D8087">
        <v>8632</v>
      </c>
      <c r="E8087">
        <v>7498</v>
      </c>
      <c r="F8087">
        <v>2</v>
      </c>
      <c r="G8087">
        <v>503</v>
      </c>
      <c r="H8087" t="s">
        <v>26862</v>
      </c>
      <c r="I8087" t="str">
        <f t="shared" si="378"/>
        <v/>
      </c>
      <c r="J8087" t="str">
        <f t="shared" si="379"/>
        <v/>
      </c>
      <c r="K8087" t="str">
        <f t="shared" si="380"/>
        <v>AlphaBetaBotSortMoveMemov3 VS AlphaBetaBotSortMoveMemov2</v>
      </c>
      <c r="L8087" t="str">
        <f>IFERROR(VLOOKUP(K8087,Feuil9!$B$27:$C$32,2,FALSE),K8087)</f>
        <v>AlphaBetaBotSortMoveMemov3 VS AlphaBetaBotSortMoveMemov2</v>
      </c>
    </row>
    <row r="8088" spans="1:12">
      <c r="A8088" s="1" t="s">
        <v>13248</v>
      </c>
      <c r="B8088">
        <v>4</v>
      </c>
      <c r="C8088" t="s">
        <v>48547</v>
      </c>
      <c r="D8088">
        <v>2809</v>
      </c>
      <c r="E8088">
        <v>2441</v>
      </c>
      <c r="F8088">
        <v>2</v>
      </c>
      <c r="G8088">
        <v>499</v>
      </c>
      <c r="H8088" t="s">
        <v>26862</v>
      </c>
      <c r="I8088" t="str">
        <f t="shared" si="378"/>
        <v/>
      </c>
      <c r="J8088" t="str">
        <f t="shared" si="379"/>
        <v/>
      </c>
      <c r="K8088" t="str">
        <f t="shared" si="380"/>
        <v>AlphaBetaBotSortMoveMemov2 VS AlphaBetaBotSortMoveMemov3</v>
      </c>
      <c r="L8088" t="str">
        <f>IFERROR(VLOOKUP(K8088,Feuil9!$B$27:$C$32,2,FALSE),K8088)</f>
        <v>AlphaBetaBotSortMoveMemov3 VS AlphaBetaBotSortMoveMemov2</v>
      </c>
    </row>
    <row r="8089" spans="1:12">
      <c r="A8089" s="1" t="s">
        <v>13249</v>
      </c>
      <c r="B8089">
        <v>5</v>
      </c>
      <c r="C8089" t="s">
        <v>48548</v>
      </c>
      <c r="D8089">
        <v>66468</v>
      </c>
      <c r="E8089">
        <v>50883</v>
      </c>
      <c r="F8089">
        <v>2</v>
      </c>
      <c r="G8089">
        <v>504</v>
      </c>
      <c r="H8089" t="s">
        <v>26862</v>
      </c>
      <c r="I8089" t="str">
        <f t="shared" si="378"/>
        <v/>
      </c>
      <c r="J8089" t="str">
        <f t="shared" si="379"/>
        <v/>
      </c>
      <c r="K8089" t="str">
        <f t="shared" si="380"/>
        <v>AlphaBetaBotSortMoveMemov3 VS AlphaBetaBotSortMoveMemov2</v>
      </c>
      <c r="L8089" t="str">
        <f>IFERROR(VLOOKUP(K8089,Feuil9!$B$27:$C$32,2,FALSE),K8089)</f>
        <v>AlphaBetaBotSortMoveMemov3 VS AlphaBetaBotSortMoveMemov2</v>
      </c>
    </row>
    <row r="8090" spans="1:12">
      <c r="A8090" s="1" t="s">
        <v>13248</v>
      </c>
      <c r="B8090">
        <v>4</v>
      </c>
      <c r="C8090" t="s">
        <v>48549</v>
      </c>
      <c r="D8090">
        <v>8421</v>
      </c>
      <c r="E8090">
        <v>7408</v>
      </c>
      <c r="F8090">
        <v>2</v>
      </c>
      <c r="G8090">
        <v>500</v>
      </c>
      <c r="H8090" t="s">
        <v>26862</v>
      </c>
      <c r="I8090" t="str">
        <f t="shared" si="378"/>
        <v/>
      </c>
      <c r="J8090" t="str">
        <f t="shared" si="379"/>
        <v/>
      </c>
      <c r="K8090" t="str">
        <f t="shared" si="380"/>
        <v>AlphaBetaBotSortMoveMemov2 VS AlphaBetaBotSortMoveMemov3</v>
      </c>
      <c r="L8090" t="str">
        <f>IFERROR(VLOOKUP(K8090,Feuil9!$B$27:$C$32,2,FALSE),K8090)</f>
        <v>AlphaBetaBotSortMoveMemov3 VS AlphaBetaBotSortMoveMemov2</v>
      </c>
    </row>
    <row r="8091" spans="1:12">
      <c r="A8091" s="1" t="s">
        <v>13249</v>
      </c>
      <c r="B8091">
        <v>4</v>
      </c>
      <c r="C8091" t="s">
        <v>48550</v>
      </c>
      <c r="D8091">
        <v>18301</v>
      </c>
      <c r="E8091">
        <v>16502</v>
      </c>
      <c r="F8091">
        <v>2</v>
      </c>
      <c r="G8091">
        <v>505</v>
      </c>
      <c r="H8091" t="s">
        <v>26862</v>
      </c>
      <c r="I8091" t="str">
        <f t="shared" si="378"/>
        <v/>
      </c>
      <c r="J8091" t="str">
        <f t="shared" si="379"/>
        <v/>
      </c>
      <c r="K8091" t="str">
        <f t="shared" si="380"/>
        <v>AlphaBetaBotSortMoveMemov3 VS AlphaBetaBotSortMoveMemov2</v>
      </c>
      <c r="L8091" t="str">
        <f>IFERROR(VLOOKUP(K8091,Feuil9!$B$27:$C$32,2,FALSE),K8091)</f>
        <v>AlphaBetaBotSortMoveMemov3 VS AlphaBetaBotSortMoveMemov2</v>
      </c>
    </row>
    <row r="8092" spans="1:12">
      <c r="A8092" s="1" t="s">
        <v>13248</v>
      </c>
      <c r="B8092">
        <v>4</v>
      </c>
      <c r="C8092" t="s">
        <v>48551</v>
      </c>
      <c r="D8092">
        <v>3115</v>
      </c>
      <c r="E8092">
        <v>2843</v>
      </c>
      <c r="F8092">
        <v>2</v>
      </c>
      <c r="G8092">
        <v>501</v>
      </c>
      <c r="H8092" t="s">
        <v>26862</v>
      </c>
      <c r="I8092" t="str">
        <f t="shared" si="378"/>
        <v/>
      </c>
      <c r="J8092" t="str">
        <f t="shared" si="379"/>
        <v/>
      </c>
      <c r="K8092" t="str">
        <f t="shared" si="380"/>
        <v>AlphaBetaBotSortMoveMemov2 VS AlphaBetaBotSortMoveMemov3</v>
      </c>
      <c r="L8092" t="str">
        <f>IFERROR(VLOOKUP(K8092,Feuil9!$B$27:$C$32,2,FALSE),K8092)</f>
        <v>AlphaBetaBotSortMoveMemov3 VS AlphaBetaBotSortMoveMemov2</v>
      </c>
    </row>
    <row r="8093" spans="1:12">
      <c r="A8093" s="1" t="s">
        <v>13249</v>
      </c>
      <c r="B8093">
        <v>5</v>
      </c>
      <c r="C8093" t="s">
        <v>48552</v>
      </c>
      <c r="D8093">
        <v>23524</v>
      </c>
      <c r="E8093">
        <v>18353</v>
      </c>
      <c r="F8093">
        <v>2</v>
      </c>
      <c r="G8093">
        <v>506</v>
      </c>
      <c r="H8093" t="s">
        <v>26862</v>
      </c>
      <c r="I8093" t="str">
        <f t="shared" si="378"/>
        <v/>
      </c>
      <c r="J8093" t="str">
        <f t="shared" si="379"/>
        <v/>
      </c>
      <c r="K8093" t="str">
        <f t="shared" si="380"/>
        <v>AlphaBetaBotSortMoveMemov3 VS AlphaBetaBotSortMoveMemov2</v>
      </c>
      <c r="L8093" t="str">
        <f>IFERROR(VLOOKUP(K8093,Feuil9!$B$27:$C$32,2,FALSE),K8093)</f>
        <v>AlphaBetaBotSortMoveMemov3 VS AlphaBetaBotSortMoveMemov2</v>
      </c>
    </row>
    <row r="8094" spans="1:12">
      <c r="A8094" s="1" t="s">
        <v>13248</v>
      </c>
      <c r="B8094">
        <v>4</v>
      </c>
      <c r="C8094" t="s">
        <v>48553</v>
      </c>
      <c r="D8094">
        <v>7003</v>
      </c>
      <c r="E8094">
        <v>5660</v>
      </c>
      <c r="F8094">
        <v>2</v>
      </c>
      <c r="G8094">
        <v>502</v>
      </c>
      <c r="H8094" t="s">
        <v>26862</v>
      </c>
      <c r="I8094" t="str">
        <f t="shared" si="378"/>
        <v/>
      </c>
      <c r="J8094" t="str">
        <f t="shared" si="379"/>
        <v/>
      </c>
      <c r="K8094" t="str">
        <f t="shared" si="380"/>
        <v>AlphaBetaBotSortMoveMemov2 VS AlphaBetaBotSortMoveMemov3</v>
      </c>
      <c r="L8094" t="str">
        <f>IFERROR(VLOOKUP(K8094,Feuil9!$B$27:$C$32,2,FALSE),K8094)</f>
        <v>AlphaBetaBotSortMoveMemov3 VS AlphaBetaBotSortMoveMemov2</v>
      </c>
    </row>
    <row r="8095" spans="1:12">
      <c r="A8095" s="1" t="s">
        <v>13249</v>
      </c>
      <c r="B8095">
        <v>4</v>
      </c>
      <c r="C8095" t="s">
        <v>48554</v>
      </c>
      <c r="D8095">
        <v>8329</v>
      </c>
      <c r="E8095">
        <v>7302</v>
      </c>
      <c r="F8095">
        <v>2</v>
      </c>
      <c r="G8095">
        <v>507</v>
      </c>
      <c r="H8095" t="s">
        <v>26862</v>
      </c>
      <c r="I8095" t="str">
        <f t="shared" si="378"/>
        <v/>
      </c>
      <c r="J8095" t="str">
        <f t="shared" si="379"/>
        <v/>
      </c>
      <c r="K8095" t="str">
        <f t="shared" si="380"/>
        <v>AlphaBetaBotSortMoveMemov3 VS AlphaBetaBotSortMoveMemov2</v>
      </c>
      <c r="L8095" t="str">
        <f>IFERROR(VLOOKUP(K8095,Feuil9!$B$27:$C$32,2,FALSE),K8095)</f>
        <v>AlphaBetaBotSortMoveMemov3 VS AlphaBetaBotSortMoveMemov2</v>
      </c>
    </row>
    <row r="8096" spans="1:12">
      <c r="A8096" s="1" t="s">
        <v>13248</v>
      </c>
      <c r="B8096">
        <v>4</v>
      </c>
      <c r="C8096" t="s">
        <v>48555</v>
      </c>
      <c r="D8096">
        <v>7520</v>
      </c>
      <c r="E8096">
        <v>6040</v>
      </c>
      <c r="F8096">
        <v>2</v>
      </c>
      <c r="G8096">
        <v>503</v>
      </c>
      <c r="H8096" t="s">
        <v>26862</v>
      </c>
      <c r="I8096" t="str">
        <f t="shared" si="378"/>
        <v/>
      </c>
      <c r="J8096" t="str">
        <f t="shared" si="379"/>
        <v/>
      </c>
      <c r="K8096" t="str">
        <f t="shared" si="380"/>
        <v>AlphaBetaBotSortMoveMemov2 VS AlphaBetaBotSortMoveMemov3</v>
      </c>
      <c r="L8096" t="str">
        <f>IFERROR(VLOOKUP(K8096,Feuil9!$B$27:$C$32,2,FALSE),K8096)</f>
        <v>AlphaBetaBotSortMoveMemov3 VS AlphaBetaBotSortMoveMemov2</v>
      </c>
    </row>
    <row r="8097" spans="1:12">
      <c r="A8097" s="1" t="s">
        <v>13249</v>
      </c>
      <c r="B8097">
        <v>5</v>
      </c>
      <c r="C8097" t="s">
        <v>48556</v>
      </c>
      <c r="D8097">
        <v>26501</v>
      </c>
      <c r="E8097">
        <v>16356</v>
      </c>
      <c r="F8097">
        <v>2</v>
      </c>
      <c r="G8097">
        <v>508</v>
      </c>
      <c r="H8097" t="s">
        <v>26862</v>
      </c>
      <c r="I8097" t="str">
        <f t="shared" si="378"/>
        <v/>
      </c>
      <c r="J8097" t="str">
        <f t="shared" si="379"/>
        <v/>
      </c>
      <c r="K8097" t="str">
        <f t="shared" si="380"/>
        <v>AlphaBetaBotSortMoveMemov3 VS AlphaBetaBotSortMoveMemov2</v>
      </c>
      <c r="L8097" t="str">
        <f>IFERROR(VLOOKUP(K8097,Feuil9!$B$27:$C$32,2,FALSE),K8097)</f>
        <v>AlphaBetaBotSortMoveMemov3 VS AlphaBetaBotSortMoveMemov2</v>
      </c>
    </row>
    <row r="8098" spans="1:12">
      <c r="A8098" s="1" t="s">
        <v>13248</v>
      </c>
      <c r="B8098">
        <v>4</v>
      </c>
      <c r="C8098" t="s">
        <v>48557</v>
      </c>
      <c r="D8098">
        <v>1953</v>
      </c>
      <c r="E8098">
        <v>1632</v>
      </c>
      <c r="F8098">
        <v>2</v>
      </c>
      <c r="G8098">
        <v>504</v>
      </c>
      <c r="H8098" t="s">
        <v>26862</v>
      </c>
      <c r="I8098" t="str">
        <f t="shared" si="378"/>
        <v/>
      </c>
      <c r="J8098" t="str">
        <f t="shared" si="379"/>
        <v/>
      </c>
      <c r="K8098" t="str">
        <f t="shared" si="380"/>
        <v>AlphaBetaBotSortMoveMemov2 VS AlphaBetaBotSortMoveMemov3</v>
      </c>
      <c r="L8098" t="str">
        <f>IFERROR(VLOOKUP(K8098,Feuil9!$B$27:$C$32,2,FALSE),K8098)</f>
        <v>AlphaBetaBotSortMoveMemov3 VS AlphaBetaBotSortMoveMemov2</v>
      </c>
    </row>
    <row r="8099" spans="1:12">
      <c r="A8099" s="1" t="s">
        <v>13249</v>
      </c>
      <c r="B8099">
        <v>4</v>
      </c>
      <c r="C8099" t="s">
        <v>48558</v>
      </c>
      <c r="D8099">
        <v>19115</v>
      </c>
      <c r="E8099">
        <v>16410</v>
      </c>
      <c r="F8099">
        <v>2</v>
      </c>
      <c r="G8099">
        <v>509</v>
      </c>
      <c r="H8099" t="s">
        <v>26862</v>
      </c>
      <c r="I8099" t="str">
        <f t="shared" si="378"/>
        <v/>
      </c>
      <c r="J8099" t="str">
        <f t="shared" si="379"/>
        <v/>
      </c>
      <c r="K8099" t="str">
        <f t="shared" si="380"/>
        <v>AlphaBetaBotSortMoveMemov3 VS AlphaBetaBotSortMoveMemov2</v>
      </c>
      <c r="L8099" t="str">
        <f>IFERROR(VLOOKUP(K8099,Feuil9!$B$27:$C$32,2,FALSE),K8099)</f>
        <v>AlphaBetaBotSortMoveMemov3 VS AlphaBetaBotSortMoveMemov2</v>
      </c>
    </row>
    <row r="8100" spans="1:12">
      <c r="A8100" s="1" t="s">
        <v>13248</v>
      </c>
      <c r="B8100">
        <v>4</v>
      </c>
      <c r="C8100" t="s">
        <v>48559</v>
      </c>
      <c r="D8100">
        <v>8696</v>
      </c>
      <c r="E8100">
        <v>6802</v>
      </c>
      <c r="F8100">
        <v>2</v>
      </c>
      <c r="G8100">
        <v>505</v>
      </c>
      <c r="H8100" t="s">
        <v>26862</v>
      </c>
      <c r="I8100" t="str">
        <f t="shared" si="378"/>
        <v/>
      </c>
      <c r="J8100" t="str">
        <f t="shared" si="379"/>
        <v/>
      </c>
      <c r="K8100" t="str">
        <f t="shared" si="380"/>
        <v>AlphaBetaBotSortMoveMemov2 VS AlphaBetaBotSortMoveMemov3</v>
      </c>
      <c r="L8100" t="str">
        <f>IFERROR(VLOOKUP(K8100,Feuil9!$B$27:$C$32,2,FALSE),K8100)</f>
        <v>AlphaBetaBotSortMoveMemov3 VS AlphaBetaBotSortMoveMemov2</v>
      </c>
    </row>
    <row r="8101" spans="1:12">
      <c r="A8101" s="1" t="s">
        <v>13249</v>
      </c>
      <c r="B8101">
        <v>4</v>
      </c>
      <c r="C8101" t="s">
        <v>48560</v>
      </c>
      <c r="D8101">
        <v>19220</v>
      </c>
      <c r="E8101">
        <v>16900</v>
      </c>
      <c r="F8101">
        <v>2</v>
      </c>
      <c r="G8101">
        <v>510</v>
      </c>
      <c r="H8101" t="s">
        <v>26862</v>
      </c>
      <c r="I8101" t="str">
        <f t="shared" si="378"/>
        <v/>
      </c>
      <c r="J8101" t="str">
        <f t="shared" si="379"/>
        <v/>
      </c>
      <c r="K8101" t="str">
        <f t="shared" si="380"/>
        <v>AlphaBetaBotSortMoveMemov3 VS AlphaBetaBotSortMoveMemov2</v>
      </c>
      <c r="L8101" t="str">
        <f>IFERROR(VLOOKUP(K8101,Feuil9!$B$27:$C$32,2,FALSE),K8101)</f>
        <v>AlphaBetaBotSortMoveMemov3 VS AlphaBetaBotSortMoveMemov2</v>
      </c>
    </row>
    <row r="8102" spans="1:12">
      <c r="A8102" s="1" t="s">
        <v>13248</v>
      </c>
      <c r="B8102">
        <v>4</v>
      </c>
      <c r="C8102" t="s">
        <v>48561</v>
      </c>
      <c r="D8102">
        <v>3921</v>
      </c>
      <c r="E8102">
        <v>3256</v>
      </c>
      <c r="F8102">
        <v>2</v>
      </c>
      <c r="G8102">
        <v>506</v>
      </c>
      <c r="H8102" t="s">
        <v>26862</v>
      </c>
      <c r="I8102" t="str">
        <f t="shared" si="378"/>
        <v/>
      </c>
      <c r="J8102" t="str">
        <f t="shared" si="379"/>
        <v/>
      </c>
      <c r="K8102" t="str">
        <f t="shared" si="380"/>
        <v>AlphaBetaBotSortMoveMemov2 VS AlphaBetaBotSortMoveMemov3</v>
      </c>
      <c r="L8102" t="str">
        <f>IFERROR(VLOOKUP(K8102,Feuil9!$B$27:$C$32,2,FALSE),K8102)</f>
        <v>AlphaBetaBotSortMoveMemov3 VS AlphaBetaBotSortMoveMemov2</v>
      </c>
    </row>
    <row r="8103" spans="1:12">
      <c r="A8103" s="1" t="s">
        <v>13249</v>
      </c>
      <c r="B8103">
        <v>5</v>
      </c>
      <c r="C8103" t="s">
        <v>48562</v>
      </c>
      <c r="D8103">
        <v>53645</v>
      </c>
      <c r="E8103">
        <v>39369</v>
      </c>
      <c r="F8103">
        <v>2</v>
      </c>
      <c r="G8103">
        <v>511</v>
      </c>
      <c r="H8103" t="s">
        <v>26862</v>
      </c>
      <c r="I8103" t="str">
        <f t="shared" si="378"/>
        <v/>
      </c>
      <c r="J8103" t="str">
        <f t="shared" si="379"/>
        <v/>
      </c>
      <c r="K8103" t="str">
        <f t="shared" si="380"/>
        <v>AlphaBetaBotSortMoveMemov3 VS AlphaBetaBotSortMoveMemov2</v>
      </c>
      <c r="L8103" t="str">
        <f>IFERROR(VLOOKUP(K8103,Feuil9!$B$27:$C$32,2,FALSE),K8103)</f>
        <v>AlphaBetaBotSortMoveMemov3 VS AlphaBetaBotSortMoveMemov2</v>
      </c>
    </row>
    <row r="8104" spans="1:12">
      <c r="A8104" s="1" t="s">
        <v>13248</v>
      </c>
      <c r="B8104">
        <v>4</v>
      </c>
      <c r="C8104" t="s">
        <v>48563</v>
      </c>
      <c r="D8104">
        <v>3496</v>
      </c>
      <c r="E8104">
        <v>2426</v>
      </c>
      <c r="F8104">
        <v>2</v>
      </c>
      <c r="G8104">
        <v>507</v>
      </c>
      <c r="H8104" t="s">
        <v>26862</v>
      </c>
      <c r="I8104" t="str">
        <f t="shared" si="378"/>
        <v/>
      </c>
      <c r="J8104" t="str">
        <f t="shared" si="379"/>
        <v/>
      </c>
      <c r="K8104" t="str">
        <f t="shared" si="380"/>
        <v>AlphaBetaBotSortMoveMemov2 VS AlphaBetaBotSortMoveMemov3</v>
      </c>
      <c r="L8104" t="str">
        <f>IFERROR(VLOOKUP(K8104,Feuil9!$B$27:$C$32,2,FALSE),K8104)</f>
        <v>AlphaBetaBotSortMoveMemov3 VS AlphaBetaBotSortMoveMemov2</v>
      </c>
    </row>
    <row r="8105" spans="1:12">
      <c r="A8105" s="1" t="s">
        <v>13249</v>
      </c>
      <c r="B8105">
        <v>6</v>
      </c>
      <c r="C8105" t="s">
        <v>48564</v>
      </c>
      <c r="D8105">
        <v>7267</v>
      </c>
      <c r="E8105">
        <v>6614</v>
      </c>
      <c r="F8105">
        <v>2</v>
      </c>
      <c r="G8105">
        <v>512</v>
      </c>
      <c r="H8105" t="s">
        <v>26862</v>
      </c>
      <c r="I8105" t="str">
        <f t="shared" si="378"/>
        <v/>
      </c>
      <c r="J8105" t="str">
        <f t="shared" si="379"/>
        <v/>
      </c>
      <c r="K8105" t="str">
        <f t="shared" si="380"/>
        <v>AlphaBetaBotSortMoveMemov3 VS AlphaBetaBotSortMoveMemov2</v>
      </c>
      <c r="L8105" t="str">
        <f>IFERROR(VLOOKUP(K8105,Feuil9!$B$27:$C$32,2,FALSE),K8105)</f>
        <v>AlphaBetaBotSortMoveMemov3 VS AlphaBetaBotSortMoveMemov2</v>
      </c>
    </row>
    <row r="8106" spans="1:12">
      <c r="A8106" s="1" t="s">
        <v>13248</v>
      </c>
      <c r="B8106">
        <v>5</v>
      </c>
      <c r="C8106" t="s">
        <v>48565</v>
      </c>
      <c r="D8106">
        <v>2083</v>
      </c>
      <c r="E8106">
        <v>1594</v>
      </c>
      <c r="F8106">
        <v>2</v>
      </c>
      <c r="G8106">
        <v>508</v>
      </c>
      <c r="H8106" t="s">
        <v>26862</v>
      </c>
      <c r="I8106" t="str">
        <f t="shared" si="378"/>
        <v/>
      </c>
      <c r="J8106" t="str">
        <f t="shared" si="379"/>
        <v/>
      </c>
      <c r="K8106" t="str">
        <f t="shared" si="380"/>
        <v>AlphaBetaBotSortMoveMemov2 VS AlphaBetaBotSortMoveMemov3</v>
      </c>
      <c r="L8106" t="str">
        <f>IFERROR(VLOOKUP(K8106,Feuil9!$B$27:$C$32,2,FALSE),K8106)</f>
        <v>AlphaBetaBotSortMoveMemov3 VS AlphaBetaBotSortMoveMemov2</v>
      </c>
    </row>
    <row r="8107" spans="1:12">
      <c r="A8107" s="1" t="s">
        <v>13249</v>
      </c>
      <c r="B8107">
        <v>6</v>
      </c>
      <c r="C8107" t="s">
        <v>48566</v>
      </c>
      <c r="D8107">
        <v>12054</v>
      </c>
      <c r="E8107">
        <v>10696</v>
      </c>
      <c r="F8107">
        <v>2</v>
      </c>
      <c r="G8107">
        <v>513</v>
      </c>
      <c r="H8107" t="s">
        <v>26862</v>
      </c>
      <c r="I8107" t="str">
        <f t="shared" si="378"/>
        <v/>
      </c>
      <c r="J8107" t="str">
        <f t="shared" si="379"/>
        <v/>
      </c>
      <c r="K8107" t="str">
        <f t="shared" si="380"/>
        <v>AlphaBetaBotSortMoveMemov3 VS AlphaBetaBotSortMoveMemov2</v>
      </c>
      <c r="L8107" t="str">
        <f>IFERROR(VLOOKUP(K8107,Feuil9!$B$27:$C$32,2,FALSE),K8107)</f>
        <v>AlphaBetaBotSortMoveMemov3 VS AlphaBetaBotSortMoveMemov2</v>
      </c>
    </row>
    <row r="8108" spans="1:12">
      <c r="A8108" s="1" t="s">
        <v>13248</v>
      </c>
      <c r="B8108">
        <v>5</v>
      </c>
      <c r="C8108" t="s">
        <v>48567</v>
      </c>
      <c r="D8108">
        <v>2687</v>
      </c>
      <c r="E8108">
        <v>2121</v>
      </c>
      <c r="F8108">
        <v>2</v>
      </c>
      <c r="G8108">
        <v>509</v>
      </c>
      <c r="H8108" t="s">
        <v>26862</v>
      </c>
      <c r="I8108" t="str">
        <f t="shared" si="378"/>
        <v/>
      </c>
      <c r="J8108" t="str">
        <f t="shared" si="379"/>
        <v/>
      </c>
      <c r="K8108" t="str">
        <f t="shared" si="380"/>
        <v>AlphaBetaBotSortMoveMemov2 VS AlphaBetaBotSortMoveMemov3</v>
      </c>
      <c r="L8108" t="str">
        <f>IFERROR(VLOOKUP(K8108,Feuil9!$B$27:$C$32,2,FALSE),K8108)</f>
        <v>AlphaBetaBotSortMoveMemov3 VS AlphaBetaBotSortMoveMemov2</v>
      </c>
    </row>
    <row r="8109" spans="1:12">
      <c r="A8109" s="1" t="s">
        <v>13249</v>
      </c>
      <c r="B8109">
        <v>6</v>
      </c>
      <c r="C8109" t="s">
        <v>48568</v>
      </c>
      <c r="D8109">
        <v>13072</v>
      </c>
      <c r="E8109">
        <v>11214</v>
      </c>
      <c r="F8109">
        <v>2</v>
      </c>
      <c r="G8109">
        <v>514</v>
      </c>
      <c r="H8109" t="s">
        <v>26862</v>
      </c>
      <c r="I8109" t="str">
        <f t="shared" si="378"/>
        <v/>
      </c>
      <c r="J8109" t="str">
        <f t="shared" si="379"/>
        <v/>
      </c>
      <c r="K8109" t="str">
        <f t="shared" si="380"/>
        <v>AlphaBetaBotSortMoveMemov3 VS AlphaBetaBotSortMoveMemov2</v>
      </c>
      <c r="L8109" t="str">
        <f>IFERROR(VLOOKUP(K8109,Feuil9!$B$27:$C$32,2,FALSE),K8109)</f>
        <v>AlphaBetaBotSortMoveMemov3 VS AlphaBetaBotSortMoveMemov2</v>
      </c>
    </row>
    <row r="8110" spans="1:12">
      <c r="A8110" s="1" t="s">
        <v>13248</v>
      </c>
      <c r="B8110">
        <v>6</v>
      </c>
      <c r="C8110" t="s">
        <v>48569</v>
      </c>
      <c r="D8110">
        <v>16087</v>
      </c>
      <c r="E8110">
        <v>10057</v>
      </c>
      <c r="F8110">
        <v>2</v>
      </c>
      <c r="G8110">
        <v>510</v>
      </c>
      <c r="H8110" t="s">
        <v>26862</v>
      </c>
      <c r="I8110" t="str">
        <f t="shared" si="378"/>
        <v/>
      </c>
      <c r="J8110" t="str">
        <f t="shared" si="379"/>
        <v/>
      </c>
      <c r="K8110" t="str">
        <f t="shared" si="380"/>
        <v>AlphaBetaBotSortMoveMemov2 VS AlphaBetaBotSortMoveMemov3</v>
      </c>
      <c r="L8110" t="str">
        <f>IFERROR(VLOOKUP(K8110,Feuil9!$B$27:$C$32,2,FALSE),K8110)</f>
        <v>AlphaBetaBotSortMoveMemov3 VS AlphaBetaBotSortMoveMemov2</v>
      </c>
    </row>
    <row r="8111" spans="1:12">
      <c r="A8111" s="1" t="s">
        <v>13249</v>
      </c>
      <c r="B8111">
        <v>6</v>
      </c>
      <c r="C8111" t="s">
        <v>48570</v>
      </c>
      <c r="D8111">
        <v>5590</v>
      </c>
      <c r="E8111">
        <v>4606</v>
      </c>
      <c r="F8111">
        <v>2</v>
      </c>
      <c r="G8111">
        <v>515</v>
      </c>
      <c r="H8111" t="s">
        <v>26862</v>
      </c>
      <c r="I8111" t="str">
        <f t="shared" si="378"/>
        <v/>
      </c>
      <c r="J8111" t="str">
        <f t="shared" si="379"/>
        <v/>
      </c>
      <c r="K8111" t="str">
        <f t="shared" si="380"/>
        <v>AlphaBetaBotSortMoveMemov3 VS AlphaBetaBotSortMoveMemov2</v>
      </c>
      <c r="L8111" t="str">
        <f>IFERROR(VLOOKUP(K8111,Feuil9!$B$27:$C$32,2,FALSE),K8111)</f>
        <v>AlphaBetaBotSortMoveMemov3 VS AlphaBetaBotSortMoveMemov2</v>
      </c>
    </row>
    <row r="8112" spans="1:12">
      <c r="A8112" s="1" t="s">
        <v>13248</v>
      </c>
      <c r="B8112">
        <v>9</v>
      </c>
      <c r="C8112" t="s">
        <v>48571</v>
      </c>
      <c r="D8112">
        <v>1865</v>
      </c>
      <c r="E8112">
        <v>1215</v>
      </c>
      <c r="F8112">
        <v>2</v>
      </c>
      <c r="G8112">
        <v>511</v>
      </c>
      <c r="H8112" t="s">
        <v>26862</v>
      </c>
      <c r="I8112" t="str">
        <f t="shared" si="378"/>
        <v/>
      </c>
      <c r="J8112" t="str">
        <f t="shared" si="379"/>
        <v/>
      </c>
      <c r="K8112" t="str">
        <f t="shared" si="380"/>
        <v>AlphaBetaBotSortMoveMemov2 VS AlphaBetaBotSortMoveMemov3</v>
      </c>
      <c r="L8112" t="str">
        <f>IFERROR(VLOOKUP(K8112,Feuil9!$B$27:$C$32,2,FALSE),K8112)</f>
        <v>AlphaBetaBotSortMoveMemov3 VS AlphaBetaBotSortMoveMemov2</v>
      </c>
    </row>
    <row r="8113" spans="1:12">
      <c r="A8113" s="1" t="s">
        <v>13249</v>
      </c>
      <c r="B8113">
        <v>8</v>
      </c>
      <c r="C8113" t="s">
        <v>48572</v>
      </c>
      <c r="D8113">
        <v>6174</v>
      </c>
      <c r="E8113">
        <v>5125</v>
      </c>
      <c r="F8113">
        <v>2</v>
      </c>
      <c r="G8113">
        <v>516</v>
      </c>
      <c r="H8113" t="s">
        <v>26862</v>
      </c>
      <c r="I8113" t="str">
        <f t="shared" si="378"/>
        <v/>
      </c>
      <c r="J8113" t="str">
        <f t="shared" si="379"/>
        <v/>
      </c>
      <c r="K8113" t="str">
        <f t="shared" si="380"/>
        <v>AlphaBetaBotSortMoveMemov3 VS AlphaBetaBotSortMoveMemov2</v>
      </c>
      <c r="L8113" t="str">
        <f>IFERROR(VLOOKUP(K8113,Feuil9!$B$27:$C$32,2,FALSE),K8113)</f>
        <v>AlphaBetaBotSortMoveMemov3 VS AlphaBetaBotSortMoveMemov2</v>
      </c>
    </row>
    <row r="8114" spans="1:12">
      <c r="A8114" s="1" t="s">
        <v>13248</v>
      </c>
      <c r="B8114">
        <v>3</v>
      </c>
      <c r="C8114" t="s">
        <v>48573</v>
      </c>
      <c r="D8114">
        <v>2257</v>
      </c>
      <c r="E8114">
        <v>1859</v>
      </c>
      <c r="F8114">
        <v>2</v>
      </c>
      <c r="G8114">
        <v>512</v>
      </c>
      <c r="H8114" t="s">
        <v>26862</v>
      </c>
      <c r="I8114" t="str">
        <f t="shared" si="378"/>
        <v/>
      </c>
      <c r="J8114" t="str">
        <f t="shared" si="379"/>
        <v/>
      </c>
      <c r="K8114" t="str">
        <f t="shared" si="380"/>
        <v>AlphaBetaBotSortMoveMemov2 VS AlphaBetaBotSortMoveMemov3</v>
      </c>
      <c r="L8114" t="str">
        <f>IFERROR(VLOOKUP(K8114,Feuil9!$B$27:$C$32,2,FALSE),K8114)</f>
        <v>AlphaBetaBotSortMoveMemov3 VS AlphaBetaBotSortMoveMemov2</v>
      </c>
    </row>
    <row r="8115" spans="1:12">
      <c r="A8115" s="1" t="s">
        <v>13249</v>
      </c>
      <c r="B8115">
        <v>4</v>
      </c>
      <c r="C8115" t="s">
        <v>48574</v>
      </c>
      <c r="D8115">
        <v>9350</v>
      </c>
      <c r="E8115">
        <v>8005</v>
      </c>
      <c r="F8115">
        <v>2</v>
      </c>
      <c r="G8115">
        <v>517</v>
      </c>
      <c r="H8115" t="s">
        <v>26862</v>
      </c>
      <c r="I8115" t="str">
        <f t="shared" si="378"/>
        <v/>
      </c>
      <c r="J8115" t="str">
        <f t="shared" si="379"/>
        <v/>
      </c>
      <c r="K8115" t="str">
        <f t="shared" si="380"/>
        <v>AlphaBetaBotSortMoveMemov3 VS AlphaBetaBotSortMoveMemov2</v>
      </c>
      <c r="L8115" t="str">
        <f>IFERROR(VLOOKUP(K8115,Feuil9!$B$27:$C$32,2,FALSE),K8115)</f>
        <v>AlphaBetaBotSortMoveMemov3 VS AlphaBetaBotSortMoveMemov2</v>
      </c>
    </row>
    <row r="8116" spans="1:12">
      <c r="A8116" s="1" t="s">
        <v>13248</v>
      </c>
      <c r="B8116">
        <v>4</v>
      </c>
      <c r="C8116" t="s">
        <v>48575</v>
      </c>
      <c r="D8116">
        <v>2391</v>
      </c>
      <c r="E8116">
        <v>2097</v>
      </c>
      <c r="F8116">
        <v>2</v>
      </c>
      <c r="G8116">
        <v>513</v>
      </c>
      <c r="H8116" t="s">
        <v>26862</v>
      </c>
      <c r="I8116" t="str">
        <f t="shared" si="378"/>
        <v/>
      </c>
      <c r="J8116" t="str">
        <f t="shared" si="379"/>
        <v/>
      </c>
      <c r="K8116" t="str">
        <f t="shared" si="380"/>
        <v>AlphaBetaBotSortMoveMemov2 VS AlphaBetaBotSortMoveMemov3</v>
      </c>
      <c r="L8116" t="str">
        <f>IFERROR(VLOOKUP(K8116,Feuil9!$B$27:$C$32,2,FALSE),K8116)</f>
        <v>AlphaBetaBotSortMoveMemov3 VS AlphaBetaBotSortMoveMemov2</v>
      </c>
    </row>
    <row r="8117" spans="1:12">
      <c r="A8117" s="1" t="s">
        <v>13249</v>
      </c>
      <c r="B8117">
        <v>5</v>
      </c>
      <c r="C8117" t="s">
        <v>48576</v>
      </c>
      <c r="D8117">
        <v>37823</v>
      </c>
      <c r="E8117">
        <v>30408</v>
      </c>
      <c r="F8117">
        <v>2</v>
      </c>
      <c r="G8117">
        <v>518</v>
      </c>
      <c r="H8117" t="s">
        <v>26862</v>
      </c>
      <c r="I8117" t="str">
        <f t="shared" si="378"/>
        <v/>
      </c>
      <c r="J8117" t="str">
        <f t="shared" si="379"/>
        <v/>
      </c>
      <c r="K8117" t="str">
        <f t="shared" si="380"/>
        <v>AlphaBetaBotSortMoveMemov3 VS AlphaBetaBotSortMoveMemov2</v>
      </c>
      <c r="L8117" t="str">
        <f>IFERROR(VLOOKUP(K8117,Feuil9!$B$27:$C$32,2,FALSE),K8117)</f>
        <v>AlphaBetaBotSortMoveMemov3 VS AlphaBetaBotSortMoveMemov2</v>
      </c>
    </row>
    <row r="8118" spans="1:12">
      <c r="A8118" s="1" t="s">
        <v>13248</v>
      </c>
      <c r="B8118">
        <v>3</v>
      </c>
      <c r="C8118" t="s">
        <v>48577</v>
      </c>
      <c r="D8118">
        <v>1657</v>
      </c>
      <c r="E8118">
        <v>1420</v>
      </c>
      <c r="F8118">
        <v>2</v>
      </c>
      <c r="G8118">
        <v>514</v>
      </c>
      <c r="H8118" t="s">
        <v>26862</v>
      </c>
      <c r="I8118" t="str">
        <f t="shared" si="378"/>
        <v/>
      </c>
      <c r="J8118" t="str">
        <f t="shared" si="379"/>
        <v/>
      </c>
      <c r="K8118" t="str">
        <f t="shared" si="380"/>
        <v>AlphaBetaBotSortMoveMemov2 VS AlphaBetaBotSortMoveMemov3</v>
      </c>
      <c r="L8118" t="str">
        <f>IFERROR(VLOOKUP(K8118,Feuil9!$B$27:$C$32,2,FALSE),K8118)</f>
        <v>AlphaBetaBotSortMoveMemov3 VS AlphaBetaBotSortMoveMemov2</v>
      </c>
    </row>
    <row r="8119" spans="1:12">
      <c r="A8119" s="1" t="s">
        <v>13249</v>
      </c>
      <c r="B8119">
        <v>4</v>
      </c>
      <c r="C8119" t="s">
        <v>48578</v>
      </c>
      <c r="D8119">
        <v>16121</v>
      </c>
      <c r="E8119">
        <v>14429</v>
      </c>
      <c r="F8119">
        <v>2</v>
      </c>
      <c r="G8119">
        <v>519</v>
      </c>
      <c r="H8119" t="s">
        <v>26862</v>
      </c>
      <c r="I8119" t="str">
        <f t="shared" si="378"/>
        <v/>
      </c>
      <c r="J8119" t="str">
        <f t="shared" si="379"/>
        <v/>
      </c>
      <c r="K8119" t="str">
        <f t="shared" si="380"/>
        <v>AlphaBetaBotSortMoveMemov3 VS AlphaBetaBotSortMoveMemov2</v>
      </c>
      <c r="L8119" t="str">
        <f>IFERROR(VLOOKUP(K8119,Feuil9!$B$27:$C$32,2,FALSE),K8119)</f>
        <v>AlphaBetaBotSortMoveMemov3 VS AlphaBetaBotSortMoveMemov2</v>
      </c>
    </row>
    <row r="8120" spans="1:12">
      <c r="A8120" s="1" t="s">
        <v>13248</v>
      </c>
      <c r="B8120">
        <v>3</v>
      </c>
      <c r="C8120" t="s">
        <v>48579</v>
      </c>
      <c r="D8120">
        <v>1459</v>
      </c>
      <c r="E8120">
        <v>1102</v>
      </c>
      <c r="F8120">
        <v>2</v>
      </c>
      <c r="G8120">
        <v>515</v>
      </c>
      <c r="H8120" t="s">
        <v>26862</v>
      </c>
      <c r="I8120" t="str">
        <f t="shared" si="378"/>
        <v/>
      </c>
      <c r="J8120" t="str">
        <f t="shared" si="379"/>
        <v/>
      </c>
      <c r="K8120" t="str">
        <f t="shared" si="380"/>
        <v>AlphaBetaBotSortMoveMemov2 VS AlphaBetaBotSortMoveMemov3</v>
      </c>
      <c r="L8120" t="str">
        <f>IFERROR(VLOOKUP(K8120,Feuil9!$B$27:$C$32,2,FALSE),K8120)</f>
        <v>AlphaBetaBotSortMoveMemov3 VS AlphaBetaBotSortMoveMemov2</v>
      </c>
    </row>
    <row r="8121" spans="1:12">
      <c r="A8121" s="1" t="s">
        <v>13249</v>
      </c>
      <c r="B8121">
        <v>5</v>
      </c>
      <c r="C8121" t="s">
        <v>48580</v>
      </c>
      <c r="D8121">
        <v>44841</v>
      </c>
      <c r="E8121">
        <v>34929</v>
      </c>
      <c r="F8121">
        <v>2</v>
      </c>
      <c r="G8121">
        <v>520</v>
      </c>
      <c r="H8121" t="s">
        <v>26862</v>
      </c>
      <c r="I8121" t="str">
        <f t="shared" si="378"/>
        <v/>
      </c>
      <c r="J8121" t="str">
        <f t="shared" si="379"/>
        <v/>
      </c>
      <c r="K8121" t="str">
        <f t="shared" si="380"/>
        <v>AlphaBetaBotSortMoveMemov3 VS AlphaBetaBotSortMoveMemov2</v>
      </c>
      <c r="L8121" t="str">
        <f>IFERROR(VLOOKUP(K8121,Feuil9!$B$27:$C$32,2,FALSE),K8121)</f>
        <v>AlphaBetaBotSortMoveMemov3 VS AlphaBetaBotSortMoveMemov2</v>
      </c>
    </row>
    <row r="8122" spans="1:12">
      <c r="A8122" s="1" t="s">
        <v>13248</v>
      </c>
      <c r="B8122">
        <v>4</v>
      </c>
      <c r="C8122" t="s">
        <v>48581</v>
      </c>
      <c r="D8122">
        <v>3360</v>
      </c>
      <c r="E8122">
        <v>3000</v>
      </c>
      <c r="F8122">
        <v>2</v>
      </c>
      <c r="G8122">
        <v>516</v>
      </c>
      <c r="H8122" t="s">
        <v>26862</v>
      </c>
      <c r="I8122" t="str">
        <f t="shared" si="378"/>
        <v/>
      </c>
      <c r="J8122" t="str">
        <f t="shared" si="379"/>
        <v/>
      </c>
      <c r="K8122" t="str">
        <f t="shared" si="380"/>
        <v>AlphaBetaBotSortMoveMemov2 VS AlphaBetaBotSortMoveMemov3</v>
      </c>
      <c r="L8122" t="str">
        <f>IFERROR(VLOOKUP(K8122,Feuil9!$B$27:$C$32,2,FALSE),K8122)</f>
        <v>AlphaBetaBotSortMoveMemov3 VS AlphaBetaBotSortMoveMemov2</v>
      </c>
    </row>
    <row r="8123" spans="1:12">
      <c r="A8123" s="1" t="s">
        <v>13249</v>
      </c>
      <c r="B8123">
        <v>4</v>
      </c>
      <c r="C8123" t="s">
        <v>48582</v>
      </c>
      <c r="D8123">
        <v>9523</v>
      </c>
      <c r="E8123">
        <v>8695</v>
      </c>
      <c r="F8123">
        <v>2</v>
      </c>
      <c r="G8123">
        <v>521</v>
      </c>
      <c r="H8123" t="s">
        <v>26862</v>
      </c>
      <c r="I8123" t="str">
        <f t="shared" si="378"/>
        <v/>
      </c>
      <c r="J8123" t="str">
        <f t="shared" si="379"/>
        <v/>
      </c>
      <c r="K8123" t="str">
        <f t="shared" si="380"/>
        <v>AlphaBetaBotSortMoveMemov3 VS AlphaBetaBotSortMoveMemov2</v>
      </c>
      <c r="L8123" t="str">
        <f>IFERROR(VLOOKUP(K8123,Feuil9!$B$27:$C$32,2,FALSE),K8123)</f>
        <v>AlphaBetaBotSortMoveMemov3 VS AlphaBetaBotSortMoveMemov2</v>
      </c>
    </row>
    <row r="8124" spans="1:12">
      <c r="A8124" s="1" t="s">
        <v>13248</v>
      </c>
      <c r="B8124">
        <v>3</v>
      </c>
      <c r="C8124" t="s">
        <v>27337</v>
      </c>
      <c r="D8124">
        <v>1635</v>
      </c>
      <c r="E8124">
        <v>1487</v>
      </c>
      <c r="F8124">
        <v>2</v>
      </c>
      <c r="G8124">
        <v>517</v>
      </c>
      <c r="H8124" t="s">
        <v>26862</v>
      </c>
      <c r="I8124" t="str">
        <f t="shared" si="378"/>
        <v/>
      </c>
      <c r="J8124" t="str">
        <f t="shared" si="379"/>
        <v/>
      </c>
      <c r="K8124" t="str">
        <f t="shared" si="380"/>
        <v>AlphaBetaBotSortMoveMemov2 VS AlphaBetaBotSortMoveMemov3</v>
      </c>
      <c r="L8124" t="str">
        <f>IFERROR(VLOOKUP(K8124,Feuil9!$B$27:$C$32,2,FALSE),K8124)</f>
        <v>AlphaBetaBotSortMoveMemov3 VS AlphaBetaBotSortMoveMemov2</v>
      </c>
    </row>
    <row r="8125" spans="1:12">
      <c r="A8125" s="1" t="s">
        <v>13249</v>
      </c>
      <c r="B8125">
        <v>3</v>
      </c>
      <c r="C8125" t="s">
        <v>48583</v>
      </c>
      <c r="D8125">
        <v>6356</v>
      </c>
      <c r="E8125">
        <v>5493</v>
      </c>
      <c r="F8125">
        <v>2</v>
      </c>
      <c r="G8125">
        <v>522</v>
      </c>
      <c r="H8125" t="s">
        <v>26862</v>
      </c>
      <c r="I8125" t="str">
        <f t="shared" si="378"/>
        <v/>
      </c>
      <c r="J8125" t="str">
        <f t="shared" si="379"/>
        <v/>
      </c>
      <c r="K8125" t="str">
        <f t="shared" si="380"/>
        <v>AlphaBetaBotSortMoveMemov3 VS AlphaBetaBotSortMoveMemov2</v>
      </c>
      <c r="L8125" t="str">
        <f>IFERROR(VLOOKUP(K8125,Feuil9!$B$27:$C$32,2,FALSE),K8125)</f>
        <v>AlphaBetaBotSortMoveMemov3 VS AlphaBetaBotSortMoveMemov2</v>
      </c>
    </row>
    <row r="8126" spans="1:12">
      <c r="A8126" s="1" t="s">
        <v>13248</v>
      </c>
      <c r="B8126">
        <v>4</v>
      </c>
      <c r="C8126" t="s">
        <v>48584</v>
      </c>
      <c r="D8126">
        <v>4470</v>
      </c>
      <c r="E8126">
        <v>3741</v>
      </c>
      <c r="F8126">
        <v>2</v>
      </c>
      <c r="G8126">
        <v>518</v>
      </c>
      <c r="H8126" t="s">
        <v>26862</v>
      </c>
      <c r="I8126" t="str">
        <f t="shared" si="378"/>
        <v/>
      </c>
      <c r="J8126" t="str">
        <f t="shared" si="379"/>
        <v/>
      </c>
      <c r="K8126" t="str">
        <f t="shared" si="380"/>
        <v>AlphaBetaBotSortMoveMemov2 VS AlphaBetaBotSortMoveMemov3</v>
      </c>
      <c r="L8126" t="str">
        <f>IFERROR(VLOOKUP(K8126,Feuil9!$B$27:$C$32,2,FALSE),K8126)</f>
        <v>AlphaBetaBotSortMoveMemov3 VS AlphaBetaBotSortMoveMemov2</v>
      </c>
    </row>
    <row r="8127" spans="1:12">
      <c r="A8127" s="1" t="s">
        <v>13249</v>
      </c>
      <c r="B8127">
        <v>4</v>
      </c>
      <c r="C8127" t="s">
        <v>48585</v>
      </c>
      <c r="D8127">
        <v>11862</v>
      </c>
      <c r="E8127">
        <v>10867</v>
      </c>
      <c r="F8127">
        <v>2</v>
      </c>
      <c r="G8127">
        <v>523</v>
      </c>
      <c r="H8127" t="s">
        <v>26862</v>
      </c>
      <c r="I8127" t="str">
        <f t="shared" si="378"/>
        <v/>
      </c>
      <c r="J8127" t="str">
        <f t="shared" si="379"/>
        <v/>
      </c>
      <c r="K8127" t="str">
        <f t="shared" si="380"/>
        <v>AlphaBetaBotSortMoveMemov3 VS AlphaBetaBotSortMoveMemov2</v>
      </c>
      <c r="L8127" t="str">
        <f>IFERROR(VLOOKUP(K8127,Feuil9!$B$27:$C$32,2,FALSE),K8127)</f>
        <v>AlphaBetaBotSortMoveMemov3 VS AlphaBetaBotSortMoveMemov2</v>
      </c>
    </row>
    <row r="8128" spans="1:12">
      <c r="A8128" s="1" t="s">
        <v>13248</v>
      </c>
      <c r="B8128">
        <v>4</v>
      </c>
      <c r="C8128" t="s">
        <v>48586</v>
      </c>
      <c r="D8128">
        <v>3741</v>
      </c>
      <c r="E8128">
        <v>3073</v>
      </c>
      <c r="F8128">
        <v>2</v>
      </c>
      <c r="G8128">
        <v>519</v>
      </c>
      <c r="H8128" t="s">
        <v>26862</v>
      </c>
      <c r="I8128" t="str">
        <f t="shared" si="378"/>
        <v/>
      </c>
      <c r="J8128" t="str">
        <f t="shared" si="379"/>
        <v/>
      </c>
      <c r="K8128" t="str">
        <f t="shared" si="380"/>
        <v>AlphaBetaBotSortMoveMemov2 VS AlphaBetaBotSortMoveMemov3</v>
      </c>
      <c r="L8128" t="str">
        <f>IFERROR(VLOOKUP(K8128,Feuil9!$B$27:$C$32,2,FALSE),K8128)</f>
        <v>AlphaBetaBotSortMoveMemov3 VS AlphaBetaBotSortMoveMemov2</v>
      </c>
    </row>
    <row r="8129" spans="1:12">
      <c r="A8129" s="1" t="s">
        <v>13249</v>
      </c>
      <c r="B8129">
        <v>4</v>
      </c>
      <c r="C8129" t="s">
        <v>48587</v>
      </c>
      <c r="D8129">
        <v>3114</v>
      </c>
      <c r="E8129">
        <v>2675</v>
      </c>
      <c r="F8129">
        <v>2</v>
      </c>
      <c r="G8129">
        <v>524</v>
      </c>
      <c r="H8129" t="s">
        <v>26862</v>
      </c>
      <c r="I8129" t="str">
        <f t="shared" si="378"/>
        <v/>
      </c>
      <c r="J8129" t="str">
        <f t="shared" si="379"/>
        <v/>
      </c>
      <c r="K8129" t="str">
        <f t="shared" si="380"/>
        <v>AlphaBetaBotSortMoveMemov3 VS AlphaBetaBotSortMoveMemov2</v>
      </c>
      <c r="L8129" t="str">
        <f>IFERROR(VLOOKUP(K8129,Feuil9!$B$27:$C$32,2,FALSE),K8129)</f>
        <v>AlphaBetaBotSortMoveMemov3 VS AlphaBetaBotSortMoveMemov2</v>
      </c>
    </row>
    <row r="8130" spans="1:12">
      <c r="A8130" s="1" t="s">
        <v>13248</v>
      </c>
      <c r="B8130">
        <v>4</v>
      </c>
      <c r="C8130" t="s">
        <v>48588</v>
      </c>
      <c r="D8130">
        <v>2087</v>
      </c>
      <c r="E8130">
        <v>1786</v>
      </c>
      <c r="F8130">
        <v>2</v>
      </c>
      <c r="G8130">
        <v>520</v>
      </c>
      <c r="H8130" t="s">
        <v>26862</v>
      </c>
      <c r="I8130" t="str">
        <f t="shared" si="378"/>
        <v/>
      </c>
      <c r="J8130" t="str">
        <f t="shared" si="379"/>
        <v/>
      </c>
      <c r="K8130" t="str">
        <f t="shared" si="380"/>
        <v>AlphaBetaBotSortMoveMemov2 VS AlphaBetaBotSortMoveMemov3</v>
      </c>
      <c r="L8130" t="str">
        <f>IFERROR(VLOOKUP(K8130,Feuil9!$B$27:$C$32,2,FALSE),K8130)</f>
        <v>AlphaBetaBotSortMoveMemov3 VS AlphaBetaBotSortMoveMemov2</v>
      </c>
    </row>
    <row r="8131" spans="1:12">
      <c r="A8131" s="1" t="s">
        <v>13249</v>
      </c>
      <c r="B8131">
        <v>4</v>
      </c>
      <c r="C8131" t="s">
        <v>48589</v>
      </c>
      <c r="D8131">
        <v>14050</v>
      </c>
      <c r="E8131">
        <v>12488</v>
      </c>
      <c r="F8131">
        <v>2</v>
      </c>
      <c r="G8131">
        <v>525</v>
      </c>
      <c r="H8131" t="s">
        <v>26862</v>
      </c>
      <c r="I8131" t="str">
        <f t="shared" ref="I8131:I8194" si="381">IF(AND(G8130&lt;&gt;1,G8131=1),"Fin","")</f>
        <v/>
      </c>
      <c r="J8131" t="str">
        <f t="shared" ref="J8131:J8194" si="382">IF(AND(G8131&lt;&gt;1,G8132=1),"Fin","")</f>
        <v/>
      </c>
      <c r="K8131" t="str">
        <f t="shared" ref="K8131:K8194" si="383">A8131&amp;" VS "&amp;A8132</f>
        <v>AlphaBetaBotSortMoveMemov3 VS AlphaBetaBotSortMoveMemov2</v>
      </c>
      <c r="L8131" t="str">
        <f>IFERROR(VLOOKUP(K8131,Feuil9!$B$27:$C$32,2,FALSE),K8131)</f>
        <v>AlphaBetaBotSortMoveMemov3 VS AlphaBetaBotSortMoveMemov2</v>
      </c>
    </row>
    <row r="8132" spans="1:12">
      <c r="A8132" s="1" t="s">
        <v>13248</v>
      </c>
      <c r="B8132">
        <v>4</v>
      </c>
      <c r="C8132" t="s">
        <v>48590</v>
      </c>
      <c r="D8132">
        <v>3702</v>
      </c>
      <c r="E8132">
        <v>2975</v>
      </c>
      <c r="F8132">
        <v>2</v>
      </c>
      <c r="G8132">
        <v>521</v>
      </c>
      <c r="H8132" t="s">
        <v>26862</v>
      </c>
      <c r="I8132" t="str">
        <f t="shared" si="381"/>
        <v/>
      </c>
      <c r="J8132" t="str">
        <f t="shared" si="382"/>
        <v/>
      </c>
      <c r="K8132" t="str">
        <f t="shared" si="383"/>
        <v>AlphaBetaBotSortMoveMemov2 VS AlphaBetaBotSortMoveMemov3</v>
      </c>
      <c r="L8132" t="str">
        <f>IFERROR(VLOOKUP(K8132,Feuil9!$B$27:$C$32,2,FALSE),K8132)</f>
        <v>AlphaBetaBotSortMoveMemov3 VS AlphaBetaBotSortMoveMemov2</v>
      </c>
    </row>
    <row r="8133" spans="1:12">
      <c r="A8133" s="1" t="s">
        <v>13249</v>
      </c>
      <c r="B8133">
        <v>4</v>
      </c>
      <c r="C8133" t="s">
        <v>48591</v>
      </c>
      <c r="D8133">
        <v>7173</v>
      </c>
      <c r="E8133">
        <v>6546</v>
      </c>
      <c r="F8133">
        <v>2</v>
      </c>
      <c r="G8133">
        <v>526</v>
      </c>
      <c r="H8133" t="s">
        <v>26862</v>
      </c>
      <c r="I8133" t="str">
        <f t="shared" si="381"/>
        <v/>
      </c>
      <c r="J8133" t="str">
        <f t="shared" si="382"/>
        <v/>
      </c>
      <c r="K8133" t="str">
        <f t="shared" si="383"/>
        <v>AlphaBetaBotSortMoveMemov3 VS AlphaBetaBotSortMoveMemov2</v>
      </c>
      <c r="L8133" t="str">
        <f>IFERROR(VLOOKUP(K8133,Feuil9!$B$27:$C$32,2,FALSE),K8133)</f>
        <v>AlphaBetaBotSortMoveMemov3 VS AlphaBetaBotSortMoveMemov2</v>
      </c>
    </row>
    <row r="8134" spans="1:12">
      <c r="A8134" s="1" t="s">
        <v>13248</v>
      </c>
      <c r="B8134">
        <v>4</v>
      </c>
      <c r="C8134" t="s">
        <v>48592</v>
      </c>
      <c r="D8134">
        <v>5449</v>
      </c>
      <c r="E8134">
        <v>4411</v>
      </c>
      <c r="F8134">
        <v>2</v>
      </c>
      <c r="G8134">
        <v>522</v>
      </c>
      <c r="H8134" t="s">
        <v>26862</v>
      </c>
      <c r="I8134" t="str">
        <f t="shared" si="381"/>
        <v/>
      </c>
      <c r="J8134" t="str">
        <f t="shared" si="382"/>
        <v/>
      </c>
      <c r="K8134" t="str">
        <f t="shared" si="383"/>
        <v>AlphaBetaBotSortMoveMemov2 VS AlphaBetaBotSortMoveMemov3</v>
      </c>
      <c r="L8134" t="str">
        <f>IFERROR(VLOOKUP(K8134,Feuil9!$B$27:$C$32,2,FALSE),K8134)</f>
        <v>AlphaBetaBotSortMoveMemov3 VS AlphaBetaBotSortMoveMemov2</v>
      </c>
    </row>
    <row r="8135" spans="1:12">
      <c r="A8135" s="1" t="s">
        <v>13249</v>
      </c>
      <c r="B8135">
        <v>4</v>
      </c>
      <c r="C8135" t="s">
        <v>48593</v>
      </c>
      <c r="D8135">
        <v>5563</v>
      </c>
      <c r="E8135">
        <v>5109</v>
      </c>
      <c r="F8135">
        <v>2</v>
      </c>
      <c r="G8135">
        <v>527</v>
      </c>
      <c r="H8135" t="s">
        <v>26862</v>
      </c>
      <c r="I8135" t="str">
        <f t="shared" si="381"/>
        <v/>
      </c>
      <c r="J8135" t="str">
        <f t="shared" si="382"/>
        <v/>
      </c>
      <c r="K8135" t="str">
        <f t="shared" si="383"/>
        <v>AlphaBetaBotSortMoveMemov3 VS AlphaBetaBotSortMoveMemov2</v>
      </c>
      <c r="L8135" t="str">
        <f>IFERROR(VLOOKUP(K8135,Feuil9!$B$27:$C$32,2,FALSE),K8135)</f>
        <v>AlphaBetaBotSortMoveMemov3 VS AlphaBetaBotSortMoveMemov2</v>
      </c>
    </row>
    <row r="8136" spans="1:12">
      <c r="A8136" s="1" t="s">
        <v>13248</v>
      </c>
      <c r="B8136">
        <v>4</v>
      </c>
      <c r="C8136" t="s">
        <v>48594</v>
      </c>
      <c r="D8136">
        <v>5738</v>
      </c>
      <c r="E8136">
        <v>4661</v>
      </c>
      <c r="F8136">
        <v>2</v>
      </c>
      <c r="G8136">
        <v>523</v>
      </c>
      <c r="H8136" t="s">
        <v>26862</v>
      </c>
      <c r="I8136" t="str">
        <f t="shared" si="381"/>
        <v/>
      </c>
      <c r="J8136" t="str">
        <f t="shared" si="382"/>
        <v/>
      </c>
      <c r="K8136" t="str">
        <f t="shared" si="383"/>
        <v>AlphaBetaBotSortMoveMemov2 VS AlphaBetaBotSortMoveMemov3</v>
      </c>
      <c r="L8136" t="str">
        <f>IFERROR(VLOOKUP(K8136,Feuil9!$B$27:$C$32,2,FALSE),K8136)</f>
        <v>AlphaBetaBotSortMoveMemov3 VS AlphaBetaBotSortMoveMemov2</v>
      </c>
    </row>
    <row r="8137" spans="1:12">
      <c r="A8137" s="1" t="s">
        <v>13249</v>
      </c>
      <c r="B8137">
        <v>4</v>
      </c>
      <c r="C8137" t="s">
        <v>48595</v>
      </c>
      <c r="D8137">
        <v>5493</v>
      </c>
      <c r="E8137">
        <v>5112</v>
      </c>
      <c r="F8137">
        <v>2</v>
      </c>
      <c r="G8137">
        <v>528</v>
      </c>
      <c r="H8137" t="s">
        <v>26862</v>
      </c>
      <c r="I8137" t="str">
        <f t="shared" si="381"/>
        <v/>
      </c>
      <c r="J8137" t="str">
        <f t="shared" si="382"/>
        <v/>
      </c>
      <c r="K8137" t="str">
        <f t="shared" si="383"/>
        <v>AlphaBetaBotSortMoveMemov3 VS AlphaBetaBotSortMoveMemov2</v>
      </c>
      <c r="L8137" t="str">
        <f>IFERROR(VLOOKUP(K8137,Feuil9!$B$27:$C$32,2,FALSE),K8137)</f>
        <v>AlphaBetaBotSortMoveMemov3 VS AlphaBetaBotSortMoveMemov2</v>
      </c>
    </row>
    <row r="8138" spans="1:12">
      <c r="A8138" s="1" t="s">
        <v>13248</v>
      </c>
      <c r="B8138">
        <v>4</v>
      </c>
      <c r="C8138" t="s">
        <v>48596</v>
      </c>
      <c r="D8138">
        <v>4574</v>
      </c>
      <c r="E8138">
        <v>3831</v>
      </c>
      <c r="F8138">
        <v>2</v>
      </c>
      <c r="G8138">
        <v>524</v>
      </c>
      <c r="H8138" t="s">
        <v>26862</v>
      </c>
      <c r="I8138" t="str">
        <f t="shared" si="381"/>
        <v/>
      </c>
      <c r="J8138" t="str">
        <f t="shared" si="382"/>
        <v/>
      </c>
      <c r="K8138" t="str">
        <f t="shared" si="383"/>
        <v>AlphaBetaBotSortMoveMemov2 VS AlphaBetaBotSortMoveMemov3</v>
      </c>
      <c r="L8138" t="str">
        <f>IFERROR(VLOOKUP(K8138,Feuil9!$B$27:$C$32,2,FALSE),K8138)</f>
        <v>AlphaBetaBotSortMoveMemov3 VS AlphaBetaBotSortMoveMemov2</v>
      </c>
    </row>
    <row r="8139" spans="1:12">
      <c r="A8139" s="1" t="s">
        <v>13249</v>
      </c>
      <c r="B8139">
        <v>4</v>
      </c>
      <c r="C8139" t="s">
        <v>48597</v>
      </c>
      <c r="D8139">
        <v>6581</v>
      </c>
      <c r="E8139">
        <v>5882</v>
      </c>
      <c r="F8139">
        <v>2</v>
      </c>
      <c r="G8139">
        <v>529</v>
      </c>
      <c r="H8139" t="s">
        <v>26862</v>
      </c>
      <c r="I8139" t="str">
        <f t="shared" si="381"/>
        <v/>
      </c>
      <c r="J8139" t="str">
        <f t="shared" si="382"/>
        <v/>
      </c>
      <c r="K8139" t="str">
        <f t="shared" si="383"/>
        <v>AlphaBetaBotSortMoveMemov3 VS AlphaBetaBotSortMoveMemov2</v>
      </c>
      <c r="L8139" t="str">
        <f>IFERROR(VLOOKUP(K8139,Feuil9!$B$27:$C$32,2,FALSE),K8139)</f>
        <v>AlphaBetaBotSortMoveMemov3 VS AlphaBetaBotSortMoveMemov2</v>
      </c>
    </row>
    <row r="8140" spans="1:12">
      <c r="A8140" s="1" t="s">
        <v>13248</v>
      </c>
      <c r="B8140">
        <v>4</v>
      </c>
      <c r="C8140" t="s">
        <v>48598</v>
      </c>
      <c r="D8140">
        <v>6672</v>
      </c>
      <c r="E8140">
        <v>5759</v>
      </c>
      <c r="F8140">
        <v>2</v>
      </c>
      <c r="G8140">
        <v>525</v>
      </c>
      <c r="H8140" t="s">
        <v>26862</v>
      </c>
      <c r="I8140" t="str">
        <f t="shared" si="381"/>
        <v/>
      </c>
      <c r="J8140" t="str">
        <f t="shared" si="382"/>
        <v/>
      </c>
      <c r="K8140" t="str">
        <f t="shared" si="383"/>
        <v>AlphaBetaBotSortMoveMemov2 VS AlphaBetaBotSortMoveMemov3</v>
      </c>
      <c r="L8140" t="str">
        <f>IFERROR(VLOOKUP(K8140,Feuil9!$B$27:$C$32,2,FALSE),K8140)</f>
        <v>AlphaBetaBotSortMoveMemov3 VS AlphaBetaBotSortMoveMemov2</v>
      </c>
    </row>
    <row r="8141" spans="1:12">
      <c r="A8141" s="1" t="s">
        <v>13249</v>
      </c>
      <c r="B8141">
        <v>4</v>
      </c>
      <c r="C8141" t="s">
        <v>27663</v>
      </c>
      <c r="D8141">
        <v>6427</v>
      </c>
      <c r="E8141">
        <v>5845</v>
      </c>
      <c r="F8141">
        <v>2</v>
      </c>
      <c r="G8141">
        <v>530</v>
      </c>
      <c r="H8141" t="s">
        <v>26862</v>
      </c>
      <c r="I8141" t="str">
        <f t="shared" si="381"/>
        <v/>
      </c>
      <c r="J8141" t="str">
        <f t="shared" si="382"/>
        <v/>
      </c>
      <c r="K8141" t="str">
        <f t="shared" si="383"/>
        <v>AlphaBetaBotSortMoveMemov3 VS AlphaBetaBotSortMoveMemov2</v>
      </c>
      <c r="L8141" t="str">
        <f>IFERROR(VLOOKUP(K8141,Feuil9!$B$27:$C$32,2,FALSE),K8141)</f>
        <v>AlphaBetaBotSortMoveMemov3 VS AlphaBetaBotSortMoveMemov2</v>
      </c>
    </row>
    <row r="8142" spans="1:12">
      <c r="A8142" s="1" t="s">
        <v>13248</v>
      </c>
      <c r="B8142">
        <v>4</v>
      </c>
      <c r="C8142" t="s">
        <v>48599</v>
      </c>
      <c r="D8142">
        <v>4026</v>
      </c>
      <c r="E8142">
        <v>3095</v>
      </c>
      <c r="F8142">
        <v>2</v>
      </c>
      <c r="G8142">
        <v>526</v>
      </c>
      <c r="H8142" t="s">
        <v>26862</v>
      </c>
      <c r="I8142" t="str">
        <f t="shared" si="381"/>
        <v/>
      </c>
      <c r="J8142" t="str">
        <f t="shared" si="382"/>
        <v/>
      </c>
      <c r="K8142" t="str">
        <f t="shared" si="383"/>
        <v>AlphaBetaBotSortMoveMemov2 VS AlphaBetaBotSortMoveMemov3</v>
      </c>
      <c r="L8142" t="str">
        <f>IFERROR(VLOOKUP(K8142,Feuil9!$B$27:$C$32,2,FALSE),K8142)</f>
        <v>AlphaBetaBotSortMoveMemov3 VS AlphaBetaBotSortMoveMemov2</v>
      </c>
    </row>
    <row r="8143" spans="1:12">
      <c r="A8143" s="1" t="s">
        <v>13249</v>
      </c>
      <c r="B8143">
        <v>5</v>
      </c>
      <c r="C8143" t="s">
        <v>48600</v>
      </c>
      <c r="D8143">
        <v>36288</v>
      </c>
      <c r="E8143">
        <v>24437</v>
      </c>
      <c r="F8143">
        <v>2</v>
      </c>
      <c r="G8143">
        <v>531</v>
      </c>
      <c r="H8143" t="s">
        <v>26862</v>
      </c>
      <c r="I8143" t="str">
        <f t="shared" si="381"/>
        <v/>
      </c>
      <c r="J8143" t="str">
        <f t="shared" si="382"/>
        <v/>
      </c>
      <c r="K8143" t="str">
        <f t="shared" si="383"/>
        <v>AlphaBetaBotSortMoveMemov3 VS AlphaBetaBotSortMoveMemov2</v>
      </c>
      <c r="L8143" t="str">
        <f>IFERROR(VLOOKUP(K8143,Feuil9!$B$27:$C$32,2,FALSE),K8143)</f>
        <v>AlphaBetaBotSortMoveMemov3 VS AlphaBetaBotSortMoveMemov2</v>
      </c>
    </row>
    <row r="8144" spans="1:12">
      <c r="A8144" s="1" t="s">
        <v>13248</v>
      </c>
      <c r="B8144">
        <v>4</v>
      </c>
      <c r="C8144" t="s">
        <v>48601</v>
      </c>
      <c r="D8144">
        <v>5137</v>
      </c>
      <c r="E8144">
        <v>4318</v>
      </c>
      <c r="F8144">
        <v>2</v>
      </c>
      <c r="G8144">
        <v>527</v>
      </c>
      <c r="H8144" t="s">
        <v>26862</v>
      </c>
      <c r="I8144" t="str">
        <f t="shared" si="381"/>
        <v/>
      </c>
      <c r="J8144" t="str">
        <f t="shared" si="382"/>
        <v/>
      </c>
      <c r="K8144" t="str">
        <f t="shared" si="383"/>
        <v>AlphaBetaBotSortMoveMemov2 VS AlphaBetaBotSortMoveMemov3</v>
      </c>
      <c r="L8144" t="str">
        <f>IFERROR(VLOOKUP(K8144,Feuil9!$B$27:$C$32,2,FALSE),K8144)</f>
        <v>AlphaBetaBotSortMoveMemov3 VS AlphaBetaBotSortMoveMemov2</v>
      </c>
    </row>
    <row r="8145" spans="1:12">
      <c r="A8145" s="1" t="s">
        <v>13249</v>
      </c>
      <c r="B8145">
        <v>4</v>
      </c>
      <c r="C8145" t="s">
        <v>48602</v>
      </c>
      <c r="D8145">
        <v>5135</v>
      </c>
      <c r="E8145">
        <v>4751</v>
      </c>
      <c r="F8145">
        <v>2</v>
      </c>
      <c r="G8145">
        <v>532</v>
      </c>
      <c r="H8145" t="s">
        <v>26862</v>
      </c>
      <c r="I8145" t="str">
        <f t="shared" si="381"/>
        <v/>
      </c>
      <c r="J8145" t="str">
        <f t="shared" si="382"/>
        <v/>
      </c>
      <c r="K8145" t="str">
        <f t="shared" si="383"/>
        <v>AlphaBetaBotSortMoveMemov3 VS AlphaBetaBotSortMoveMemov2</v>
      </c>
      <c r="L8145" t="str">
        <f>IFERROR(VLOOKUP(K8145,Feuil9!$B$27:$C$32,2,FALSE),K8145)</f>
        <v>AlphaBetaBotSortMoveMemov3 VS AlphaBetaBotSortMoveMemov2</v>
      </c>
    </row>
    <row r="8146" spans="1:12">
      <c r="A8146" s="1" t="s">
        <v>13248</v>
      </c>
      <c r="B8146">
        <v>4</v>
      </c>
      <c r="C8146" t="s">
        <v>48603</v>
      </c>
      <c r="D8146">
        <v>3534</v>
      </c>
      <c r="E8146">
        <v>2742</v>
      </c>
      <c r="F8146">
        <v>2</v>
      </c>
      <c r="G8146">
        <v>528</v>
      </c>
      <c r="H8146" t="s">
        <v>26862</v>
      </c>
      <c r="I8146" t="str">
        <f t="shared" si="381"/>
        <v/>
      </c>
      <c r="J8146" t="str">
        <f t="shared" si="382"/>
        <v/>
      </c>
      <c r="K8146" t="str">
        <f t="shared" si="383"/>
        <v>AlphaBetaBotSortMoveMemov2 VS AlphaBetaBotSortMoveMemov3</v>
      </c>
      <c r="L8146" t="str">
        <f>IFERROR(VLOOKUP(K8146,Feuil9!$B$27:$C$32,2,FALSE),K8146)</f>
        <v>AlphaBetaBotSortMoveMemov3 VS AlphaBetaBotSortMoveMemov2</v>
      </c>
    </row>
    <row r="8147" spans="1:12">
      <c r="A8147" s="1" t="s">
        <v>13249</v>
      </c>
      <c r="B8147">
        <v>5</v>
      </c>
      <c r="C8147" t="s">
        <v>48604</v>
      </c>
      <c r="D8147">
        <v>30755</v>
      </c>
      <c r="E8147">
        <v>22302</v>
      </c>
      <c r="F8147">
        <v>2</v>
      </c>
      <c r="G8147">
        <v>533</v>
      </c>
      <c r="H8147" t="s">
        <v>26862</v>
      </c>
      <c r="I8147" t="str">
        <f t="shared" si="381"/>
        <v/>
      </c>
      <c r="J8147" t="str">
        <f t="shared" si="382"/>
        <v/>
      </c>
      <c r="K8147" t="str">
        <f t="shared" si="383"/>
        <v>AlphaBetaBotSortMoveMemov3 VS AlphaBetaBotSortMoveMemov2</v>
      </c>
      <c r="L8147" t="str">
        <f>IFERROR(VLOOKUP(K8147,Feuil9!$B$27:$C$32,2,FALSE),K8147)</f>
        <v>AlphaBetaBotSortMoveMemov3 VS AlphaBetaBotSortMoveMemov2</v>
      </c>
    </row>
    <row r="8148" spans="1:12">
      <c r="A8148" s="1" t="s">
        <v>13248</v>
      </c>
      <c r="B8148">
        <v>4</v>
      </c>
      <c r="C8148" t="s">
        <v>48605</v>
      </c>
      <c r="D8148">
        <v>7233</v>
      </c>
      <c r="E8148">
        <v>5821</v>
      </c>
      <c r="F8148">
        <v>2</v>
      </c>
      <c r="G8148">
        <v>529</v>
      </c>
      <c r="H8148" t="s">
        <v>26862</v>
      </c>
      <c r="I8148" t="str">
        <f t="shared" si="381"/>
        <v/>
      </c>
      <c r="J8148" t="str">
        <f t="shared" si="382"/>
        <v/>
      </c>
      <c r="K8148" t="str">
        <f t="shared" si="383"/>
        <v>AlphaBetaBotSortMoveMemov2 VS AlphaBetaBotSortMoveMemov3</v>
      </c>
      <c r="L8148" t="str">
        <f>IFERROR(VLOOKUP(K8148,Feuil9!$B$27:$C$32,2,FALSE),K8148)</f>
        <v>AlphaBetaBotSortMoveMemov3 VS AlphaBetaBotSortMoveMemov2</v>
      </c>
    </row>
    <row r="8149" spans="1:12">
      <c r="A8149" s="1" t="s">
        <v>13249</v>
      </c>
      <c r="B8149">
        <v>4</v>
      </c>
      <c r="C8149" t="s">
        <v>48606</v>
      </c>
      <c r="D8149">
        <v>11667</v>
      </c>
      <c r="E8149">
        <v>10665</v>
      </c>
      <c r="F8149">
        <v>2</v>
      </c>
      <c r="G8149">
        <v>534</v>
      </c>
      <c r="H8149" t="s">
        <v>26862</v>
      </c>
      <c r="I8149" t="str">
        <f t="shared" si="381"/>
        <v/>
      </c>
      <c r="J8149" t="str">
        <f t="shared" si="382"/>
        <v/>
      </c>
      <c r="K8149" t="str">
        <f t="shared" si="383"/>
        <v>AlphaBetaBotSortMoveMemov3 VS AlphaBetaBotSortMoveMemov2</v>
      </c>
      <c r="L8149" t="str">
        <f>IFERROR(VLOOKUP(K8149,Feuil9!$B$27:$C$32,2,FALSE),K8149)</f>
        <v>AlphaBetaBotSortMoveMemov3 VS AlphaBetaBotSortMoveMemov2</v>
      </c>
    </row>
    <row r="8150" spans="1:12">
      <c r="A8150" s="1" t="s">
        <v>13248</v>
      </c>
      <c r="B8150">
        <v>4</v>
      </c>
      <c r="C8150" t="s">
        <v>48607</v>
      </c>
      <c r="D8150">
        <v>3663</v>
      </c>
      <c r="E8150">
        <v>2856</v>
      </c>
      <c r="F8150">
        <v>2</v>
      </c>
      <c r="G8150">
        <v>530</v>
      </c>
      <c r="H8150" t="s">
        <v>26862</v>
      </c>
      <c r="I8150" t="str">
        <f t="shared" si="381"/>
        <v/>
      </c>
      <c r="J8150" t="str">
        <f t="shared" si="382"/>
        <v/>
      </c>
      <c r="K8150" t="str">
        <f t="shared" si="383"/>
        <v>AlphaBetaBotSortMoveMemov2 VS AlphaBetaBotSortMoveMemov3</v>
      </c>
      <c r="L8150" t="str">
        <f>IFERROR(VLOOKUP(K8150,Feuil9!$B$27:$C$32,2,FALSE),K8150)</f>
        <v>AlphaBetaBotSortMoveMemov3 VS AlphaBetaBotSortMoveMemov2</v>
      </c>
    </row>
    <row r="8151" spans="1:12">
      <c r="A8151" s="1" t="s">
        <v>13249</v>
      </c>
      <c r="B8151">
        <v>6</v>
      </c>
      <c r="C8151" t="s">
        <v>48608</v>
      </c>
      <c r="D8151">
        <v>25315</v>
      </c>
      <c r="E8151">
        <v>19826</v>
      </c>
      <c r="F8151">
        <v>2</v>
      </c>
      <c r="G8151">
        <v>535</v>
      </c>
      <c r="H8151" t="s">
        <v>26862</v>
      </c>
      <c r="I8151" t="str">
        <f t="shared" si="381"/>
        <v/>
      </c>
      <c r="J8151" t="str">
        <f t="shared" si="382"/>
        <v/>
      </c>
      <c r="K8151" t="str">
        <f t="shared" si="383"/>
        <v>AlphaBetaBotSortMoveMemov3 VS AlphaBetaBotSortMoveMemov2</v>
      </c>
      <c r="L8151" t="str">
        <f>IFERROR(VLOOKUP(K8151,Feuil9!$B$27:$C$32,2,FALSE),K8151)</f>
        <v>AlphaBetaBotSortMoveMemov3 VS AlphaBetaBotSortMoveMemov2</v>
      </c>
    </row>
    <row r="8152" spans="1:12">
      <c r="A8152" s="1" t="s">
        <v>13248</v>
      </c>
      <c r="B8152">
        <v>4</v>
      </c>
      <c r="C8152" t="s">
        <v>48609</v>
      </c>
      <c r="D8152">
        <v>2094</v>
      </c>
      <c r="E8152">
        <v>1606</v>
      </c>
      <c r="F8152">
        <v>2</v>
      </c>
      <c r="G8152">
        <v>531</v>
      </c>
      <c r="H8152" t="s">
        <v>26862</v>
      </c>
      <c r="I8152" t="str">
        <f t="shared" si="381"/>
        <v/>
      </c>
      <c r="J8152" t="str">
        <f t="shared" si="382"/>
        <v/>
      </c>
      <c r="K8152" t="str">
        <f t="shared" si="383"/>
        <v>AlphaBetaBotSortMoveMemov2 VS AlphaBetaBotSortMoveMemov3</v>
      </c>
      <c r="L8152" t="str">
        <f>IFERROR(VLOOKUP(K8152,Feuil9!$B$27:$C$32,2,FALSE),K8152)</f>
        <v>AlphaBetaBotSortMoveMemov3 VS AlphaBetaBotSortMoveMemov2</v>
      </c>
    </row>
    <row r="8153" spans="1:12">
      <c r="A8153" s="1" t="s">
        <v>13249</v>
      </c>
      <c r="B8153">
        <v>5</v>
      </c>
      <c r="C8153" t="s">
        <v>48610</v>
      </c>
      <c r="D8153">
        <v>32656</v>
      </c>
      <c r="E8153">
        <v>24200</v>
      </c>
      <c r="F8153">
        <v>2</v>
      </c>
      <c r="G8153">
        <v>536</v>
      </c>
      <c r="H8153" t="s">
        <v>26862</v>
      </c>
      <c r="I8153" t="str">
        <f t="shared" si="381"/>
        <v/>
      </c>
      <c r="J8153" t="str">
        <f t="shared" si="382"/>
        <v/>
      </c>
      <c r="K8153" t="str">
        <f t="shared" si="383"/>
        <v>AlphaBetaBotSortMoveMemov3 VS AlphaBetaBotSortMoveMemov2</v>
      </c>
      <c r="L8153" t="str">
        <f>IFERROR(VLOOKUP(K8153,Feuil9!$B$27:$C$32,2,FALSE),K8153)</f>
        <v>AlphaBetaBotSortMoveMemov3 VS AlphaBetaBotSortMoveMemov2</v>
      </c>
    </row>
    <row r="8154" spans="1:12">
      <c r="A8154" s="1" t="s">
        <v>13248</v>
      </c>
      <c r="B8154">
        <v>4</v>
      </c>
      <c r="C8154" t="s">
        <v>48611</v>
      </c>
      <c r="D8154">
        <v>3246</v>
      </c>
      <c r="E8154">
        <v>2746</v>
      </c>
      <c r="F8154">
        <v>2</v>
      </c>
      <c r="G8154">
        <v>532</v>
      </c>
      <c r="H8154" t="s">
        <v>26862</v>
      </c>
      <c r="I8154" t="str">
        <f t="shared" si="381"/>
        <v/>
      </c>
      <c r="J8154" t="str">
        <f t="shared" si="382"/>
        <v/>
      </c>
      <c r="K8154" t="str">
        <f t="shared" si="383"/>
        <v>AlphaBetaBotSortMoveMemov2 VS AlphaBetaBotSortMoveMemov3</v>
      </c>
      <c r="L8154" t="str">
        <f>IFERROR(VLOOKUP(K8154,Feuil9!$B$27:$C$32,2,FALSE),K8154)</f>
        <v>AlphaBetaBotSortMoveMemov3 VS AlphaBetaBotSortMoveMemov2</v>
      </c>
    </row>
    <row r="8155" spans="1:12">
      <c r="A8155" s="1" t="s">
        <v>13249</v>
      </c>
      <c r="B8155">
        <v>5</v>
      </c>
      <c r="C8155" t="s">
        <v>48612</v>
      </c>
      <c r="D8155">
        <v>20619</v>
      </c>
      <c r="E8155">
        <v>15570</v>
      </c>
      <c r="F8155">
        <v>2</v>
      </c>
      <c r="G8155">
        <v>537</v>
      </c>
      <c r="H8155" t="s">
        <v>26862</v>
      </c>
      <c r="I8155" t="str">
        <f t="shared" si="381"/>
        <v/>
      </c>
      <c r="J8155" t="str">
        <f t="shared" si="382"/>
        <v/>
      </c>
      <c r="K8155" t="str">
        <f t="shared" si="383"/>
        <v>AlphaBetaBotSortMoveMemov3 VS AlphaBetaBotSortMoveMemov2</v>
      </c>
      <c r="L8155" t="str">
        <f>IFERROR(VLOOKUP(K8155,Feuil9!$B$27:$C$32,2,FALSE),K8155)</f>
        <v>AlphaBetaBotSortMoveMemov3 VS AlphaBetaBotSortMoveMemov2</v>
      </c>
    </row>
    <row r="8156" spans="1:12">
      <c r="A8156" s="1" t="s">
        <v>13248</v>
      </c>
      <c r="B8156">
        <v>4</v>
      </c>
      <c r="C8156" t="s">
        <v>48613</v>
      </c>
      <c r="D8156">
        <v>3342</v>
      </c>
      <c r="E8156">
        <v>2794</v>
      </c>
      <c r="F8156">
        <v>2</v>
      </c>
      <c r="G8156">
        <v>533</v>
      </c>
      <c r="H8156" t="s">
        <v>26862</v>
      </c>
      <c r="I8156" t="str">
        <f t="shared" si="381"/>
        <v/>
      </c>
      <c r="J8156" t="str">
        <f t="shared" si="382"/>
        <v/>
      </c>
      <c r="K8156" t="str">
        <f t="shared" si="383"/>
        <v>AlphaBetaBotSortMoveMemov2 VS AlphaBetaBotSortMoveMemov3</v>
      </c>
      <c r="L8156" t="str">
        <f>IFERROR(VLOOKUP(K8156,Feuil9!$B$27:$C$32,2,FALSE),K8156)</f>
        <v>AlphaBetaBotSortMoveMemov3 VS AlphaBetaBotSortMoveMemov2</v>
      </c>
    </row>
    <row r="8157" spans="1:12">
      <c r="A8157" s="1" t="s">
        <v>13249</v>
      </c>
      <c r="B8157">
        <v>5</v>
      </c>
      <c r="C8157" t="s">
        <v>48614</v>
      </c>
      <c r="D8157">
        <v>46359</v>
      </c>
      <c r="E8157">
        <v>33925</v>
      </c>
      <c r="F8157">
        <v>2</v>
      </c>
      <c r="G8157">
        <v>538</v>
      </c>
      <c r="H8157" t="s">
        <v>26862</v>
      </c>
      <c r="I8157" t="str">
        <f t="shared" si="381"/>
        <v/>
      </c>
      <c r="J8157" t="str">
        <f t="shared" si="382"/>
        <v/>
      </c>
      <c r="K8157" t="str">
        <f t="shared" si="383"/>
        <v>AlphaBetaBotSortMoveMemov3 VS AlphaBetaBotSortMoveMemov2</v>
      </c>
      <c r="L8157" t="str">
        <f>IFERROR(VLOOKUP(K8157,Feuil9!$B$27:$C$32,2,FALSE),K8157)</f>
        <v>AlphaBetaBotSortMoveMemov3 VS AlphaBetaBotSortMoveMemov2</v>
      </c>
    </row>
    <row r="8158" spans="1:12">
      <c r="A8158" s="1" t="s">
        <v>13248</v>
      </c>
      <c r="B8158">
        <v>4</v>
      </c>
      <c r="C8158" t="s">
        <v>48615</v>
      </c>
      <c r="D8158">
        <v>3872</v>
      </c>
      <c r="E8158">
        <v>3224</v>
      </c>
      <c r="F8158">
        <v>2</v>
      </c>
      <c r="G8158">
        <v>534</v>
      </c>
      <c r="H8158" t="s">
        <v>26862</v>
      </c>
      <c r="I8158" t="str">
        <f t="shared" si="381"/>
        <v/>
      </c>
      <c r="J8158" t="str">
        <f t="shared" si="382"/>
        <v/>
      </c>
      <c r="K8158" t="str">
        <f t="shared" si="383"/>
        <v>AlphaBetaBotSortMoveMemov2 VS AlphaBetaBotSortMoveMemov3</v>
      </c>
      <c r="L8158" t="str">
        <f>IFERROR(VLOOKUP(K8158,Feuil9!$B$27:$C$32,2,FALSE),K8158)</f>
        <v>AlphaBetaBotSortMoveMemov3 VS AlphaBetaBotSortMoveMemov2</v>
      </c>
    </row>
    <row r="8159" spans="1:12">
      <c r="A8159" s="1" t="s">
        <v>13249</v>
      </c>
      <c r="B8159">
        <v>5</v>
      </c>
      <c r="C8159" t="s">
        <v>48616</v>
      </c>
      <c r="D8159">
        <v>20367</v>
      </c>
      <c r="E8159">
        <v>13616</v>
      </c>
      <c r="F8159">
        <v>2</v>
      </c>
      <c r="G8159">
        <v>539</v>
      </c>
      <c r="H8159" t="s">
        <v>26862</v>
      </c>
      <c r="I8159" t="str">
        <f t="shared" si="381"/>
        <v/>
      </c>
      <c r="J8159" t="str">
        <f t="shared" si="382"/>
        <v/>
      </c>
      <c r="K8159" t="str">
        <f t="shared" si="383"/>
        <v>AlphaBetaBotSortMoveMemov3 VS AlphaBetaBotSortMoveMemov2</v>
      </c>
      <c r="L8159" t="str">
        <f>IFERROR(VLOOKUP(K8159,Feuil9!$B$27:$C$32,2,FALSE),K8159)</f>
        <v>AlphaBetaBotSortMoveMemov3 VS AlphaBetaBotSortMoveMemov2</v>
      </c>
    </row>
    <row r="8160" spans="1:12">
      <c r="A8160" s="1" t="s">
        <v>13248</v>
      </c>
      <c r="B8160">
        <v>4</v>
      </c>
      <c r="C8160" t="s">
        <v>48617</v>
      </c>
      <c r="D8160">
        <v>4472</v>
      </c>
      <c r="E8160">
        <v>3786</v>
      </c>
      <c r="F8160">
        <v>2</v>
      </c>
      <c r="G8160">
        <v>535</v>
      </c>
      <c r="H8160" t="s">
        <v>26862</v>
      </c>
      <c r="I8160" t="str">
        <f t="shared" si="381"/>
        <v/>
      </c>
      <c r="J8160" t="str">
        <f t="shared" si="382"/>
        <v/>
      </c>
      <c r="K8160" t="str">
        <f t="shared" si="383"/>
        <v>AlphaBetaBotSortMoveMemov2 VS AlphaBetaBotSortMoveMemov3</v>
      </c>
      <c r="L8160" t="str">
        <f>IFERROR(VLOOKUP(K8160,Feuil9!$B$27:$C$32,2,FALSE),K8160)</f>
        <v>AlphaBetaBotSortMoveMemov3 VS AlphaBetaBotSortMoveMemov2</v>
      </c>
    </row>
    <row r="8161" spans="1:12">
      <c r="A8161" s="1" t="s">
        <v>13249</v>
      </c>
      <c r="B8161">
        <v>5</v>
      </c>
      <c r="C8161" t="s">
        <v>48618</v>
      </c>
      <c r="D8161">
        <v>44847</v>
      </c>
      <c r="E8161">
        <v>34707</v>
      </c>
      <c r="F8161">
        <v>2</v>
      </c>
      <c r="G8161">
        <v>540</v>
      </c>
      <c r="H8161" t="s">
        <v>26862</v>
      </c>
      <c r="I8161" t="str">
        <f t="shared" si="381"/>
        <v/>
      </c>
      <c r="J8161" t="str">
        <f t="shared" si="382"/>
        <v/>
      </c>
      <c r="K8161" t="str">
        <f t="shared" si="383"/>
        <v>AlphaBetaBotSortMoveMemov3 VS AlphaBetaBotSortMoveMemov2</v>
      </c>
      <c r="L8161" t="str">
        <f>IFERROR(VLOOKUP(K8161,Feuil9!$B$27:$C$32,2,FALSE),K8161)</f>
        <v>AlphaBetaBotSortMoveMemov3 VS AlphaBetaBotSortMoveMemov2</v>
      </c>
    </row>
    <row r="8162" spans="1:12">
      <c r="A8162" s="1" t="s">
        <v>13248</v>
      </c>
      <c r="B8162">
        <v>4</v>
      </c>
      <c r="C8162" t="s">
        <v>48619</v>
      </c>
      <c r="D8162">
        <v>5437</v>
      </c>
      <c r="E8162">
        <v>4641</v>
      </c>
      <c r="F8162">
        <v>2</v>
      </c>
      <c r="G8162">
        <v>536</v>
      </c>
      <c r="H8162" t="s">
        <v>26862</v>
      </c>
      <c r="I8162" t="str">
        <f t="shared" si="381"/>
        <v/>
      </c>
      <c r="J8162" t="str">
        <f t="shared" si="382"/>
        <v/>
      </c>
      <c r="K8162" t="str">
        <f t="shared" si="383"/>
        <v>AlphaBetaBotSortMoveMemov2 VS AlphaBetaBotSortMoveMemov3</v>
      </c>
      <c r="L8162" t="str">
        <f>IFERROR(VLOOKUP(K8162,Feuil9!$B$27:$C$32,2,FALSE),K8162)</f>
        <v>AlphaBetaBotSortMoveMemov3 VS AlphaBetaBotSortMoveMemov2</v>
      </c>
    </row>
    <row r="8163" spans="1:12">
      <c r="A8163" s="1" t="s">
        <v>13249</v>
      </c>
      <c r="B8163">
        <v>4</v>
      </c>
      <c r="C8163" t="s">
        <v>48620</v>
      </c>
      <c r="D8163">
        <v>9187</v>
      </c>
      <c r="E8163">
        <v>7801</v>
      </c>
      <c r="F8163">
        <v>2</v>
      </c>
      <c r="G8163">
        <v>541</v>
      </c>
      <c r="H8163" t="s">
        <v>26862</v>
      </c>
      <c r="I8163" t="str">
        <f t="shared" si="381"/>
        <v/>
      </c>
      <c r="J8163" t="str">
        <f t="shared" si="382"/>
        <v/>
      </c>
      <c r="K8163" t="str">
        <f t="shared" si="383"/>
        <v>AlphaBetaBotSortMoveMemov3 VS AlphaBetaBotSortMoveMemov2</v>
      </c>
      <c r="L8163" t="str">
        <f>IFERROR(VLOOKUP(K8163,Feuil9!$B$27:$C$32,2,FALSE),K8163)</f>
        <v>AlphaBetaBotSortMoveMemov3 VS AlphaBetaBotSortMoveMemov2</v>
      </c>
    </row>
    <row r="8164" spans="1:12">
      <c r="A8164" s="1" t="s">
        <v>13248</v>
      </c>
      <c r="B8164">
        <v>4</v>
      </c>
      <c r="C8164" t="s">
        <v>48621</v>
      </c>
      <c r="D8164">
        <v>7208</v>
      </c>
      <c r="E8164">
        <v>6174</v>
      </c>
      <c r="F8164">
        <v>2</v>
      </c>
      <c r="G8164">
        <v>537</v>
      </c>
      <c r="H8164" t="s">
        <v>26862</v>
      </c>
      <c r="I8164" t="str">
        <f t="shared" si="381"/>
        <v/>
      </c>
      <c r="J8164" t="str">
        <f t="shared" si="382"/>
        <v/>
      </c>
      <c r="K8164" t="str">
        <f t="shared" si="383"/>
        <v>AlphaBetaBotSortMoveMemov2 VS AlphaBetaBotSortMoveMemov3</v>
      </c>
      <c r="L8164" t="str">
        <f>IFERROR(VLOOKUP(K8164,Feuil9!$B$27:$C$32,2,FALSE),K8164)</f>
        <v>AlphaBetaBotSortMoveMemov3 VS AlphaBetaBotSortMoveMemov2</v>
      </c>
    </row>
    <row r="8165" spans="1:12">
      <c r="A8165" s="1" t="s">
        <v>13249</v>
      </c>
      <c r="B8165">
        <v>5</v>
      </c>
      <c r="C8165" t="s">
        <v>48622</v>
      </c>
      <c r="D8165">
        <v>35410</v>
      </c>
      <c r="E8165">
        <v>25025</v>
      </c>
      <c r="F8165">
        <v>2</v>
      </c>
      <c r="G8165">
        <v>542</v>
      </c>
      <c r="H8165" t="s">
        <v>26862</v>
      </c>
      <c r="I8165" t="str">
        <f t="shared" si="381"/>
        <v/>
      </c>
      <c r="J8165" t="str">
        <f t="shared" si="382"/>
        <v/>
      </c>
      <c r="K8165" t="str">
        <f t="shared" si="383"/>
        <v>AlphaBetaBotSortMoveMemov3 VS AlphaBetaBotSortMoveMemov2</v>
      </c>
      <c r="L8165" t="str">
        <f>IFERROR(VLOOKUP(K8165,Feuil9!$B$27:$C$32,2,FALSE),K8165)</f>
        <v>AlphaBetaBotSortMoveMemov3 VS AlphaBetaBotSortMoveMemov2</v>
      </c>
    </row>
    <row r="8166" spans="1:12">
      <c r="A8166" s="1" t="s">
        <v>13248</v>
      </c>
      <c r="B8166">
        <v>4</v>
      </c>
      <c r="C8166" t="s">
        <v>48623</v>
      </c>
      <c r="D8166">
        <v>5656</v>
      </c>
      <c r="E8166">
        <v>4866</v>
      </c>
      <c r="F8166">
        <v>2</v>
      </c>
      <c r="G8166">
        <v>538</v>
      </c>
      <c r="H8166" t="s">
        <v>26862</v>
      </c>
      <c r="I8166" t="str">
        <f t="shared" si="381"/>
        <v/>
      </c>
      <c r="J8166" t="str">
        <f t="shared" si="382"/>
        <v/>
      </c>
      <c r="K8166" t="str">
        <f t="shared" si="383"/>
        <v>AlphaBetaBotSortMoveMemov2 VS AlphaBetaBotSortMoveMemov3</v>
      </c>
      <c r="L8166" t="str">
        <f>IFERROR(VLOOKUP(K8166,Feuil9!$B$27:$C$32,2,FALSE),K8166)</f>
        <v>AlphaBetaBotSortMoveMemov3 VS AlphaBetaBotSortMoveMemov2</v>
      </c>
    </row>
    <row r="8167" spans="1:12">
      <c r="A8167" s="1" t="s">
        <v>13249</v>
      </c>
      <c r="B8167">
        <v>4</v>
      </c>
      <c r="C8167" t="s">
        <v>27609</v>
      </c>
      <c r="D8167">
        <v>4124</v>
      </c>
      <c r="E8167">
        <v>3490</v>
      </c>
      <c r="F8167">
        <v>2</v>
      </c>
      <c r="G8167">
        <v>543</v>
      </c>
      <c r="H8167" t="s">
        <v>26862</v>
      </c>
      <c r="I8167" t="str">
        <f t="shared" si="381"/>
        <v/>
      </c>
      <c r="J8167" t="str">
        <f t="shared" si="382"/>
        <v/>
      </c>
      <c r="K8167" t="str">
        <f t="shared" si="383"/>
        <v>AlphaBetaBotSortMoveMemov3 VS AlphaBetaBotSortMoveMemov2</v>
      </c>
      <c r="L8167" t="str">
        <f>IFERROR(VLOOKUP(K8167,Feuil9!$B$27:$C$32,2,FALSE),K8167)</f>
        <v>AlphaBetaBotSortMoveMemov3 VS AlphaBetaBotSortMoveMemov2</v>
      </c>
    </row>
    <row r="8168" spans="1:12">
      <c r="A8168" s="1" t="s">
        <v>13248</v>
      </c>
      <c r="B8168">
        <v>4</v>
      </c>
      <c r="C8168" t="s">
        <v>48624</v>
      </c>
      <c r="D8168">
        <v>1907</v>
      </c>
      <c r="E8168">
        <v>1661</v>
      </c>
      <c r="F8168">
        <v>2</v>
      </c>
      <c r="G8168">
        <v>539</v>
      </c>
      <c r="H8168" t="s">
        <v>26862</v>
      </c>
      <c r="I8168" t="str">
        <f t="shared" si="381"/>
        <v/>
      </c>
      <c r="J8168" t="str">
        <f t="shared" si="382"/>
        <v/>
      </c>
      <c r="K8168" t="str">
        <f t="shared" si="383"/>
        <v>AlphaBetaBotSortMoveMemov2 VS AlphaBetaBotSortMoveMemov3</v>
      </c>
      <c r="L8168" t="str">
        <f>IFERROR(VLOOKUP(K8168,Feuil9!$B$27:$C$32,2,FALSE),K8168)</f>
        <v>AlphaBetaBotSortMoveMemov3 VS AlphaBetaBotSortMoveMemov2</v>
      </c>
    </row>
    <row r="8169" spans="1:12">
      <c r="A8169" s="1" t="s">
        <v>13249</v>
      </c>
      <c r="B8169">
        <v>5</v>
      </c>
      <c r="C8169" t="s">
        <v>48625</v>
      </c>
      <c r="D8169">
        <v>17252</v>
      </c>
      <c r="E8169">
        <v>11787</v>
      </c>
      <c r="F8169">
        <v>2</v>
      </c>
      <c r="G8169">
        <v>544</v>
      </c>
      <c r="H8169" t="s">
        <v>26862</v>
      </c>
      <c r="I8169" t="str">
        <f t="shared" si="381"/>
        <v/>
      </c>
      <c r="J8169" t="str">
        <f t="shared" si="382"/>
        <v/>
      </c>
      <c r="K8169" t="str">
        <f t="shared" si="383"/>
        <v>AlphaBetaBotSortMoveMemov3 VS AlphaBetaBotSortMoveMemov2</v>
      </c>
      <c r="L8169" t="str">
        <f>IFERROR(VLOOKUP(K8169,Feuil9!$B$27:$C$32,2,FALSE),K8169)</f>
        <v>AlphaBetaBotSortMoveMemov3 VS AlphaBetaBotSortMoveMemov2</v>
      </c>
    </row>
    <row r="8170" spans="1:12">
      <c r="A8170" s="1" t="s">
        <v>13248</v>
      </c>
      <c r="B8170">
        <v>4</v>
      </c>
      <c r="C8170" t="s">
        <v>48626</v>
      </c>
      <c r="D8170">
        <v>4196</v>
      </c>
      <c r="E8170">
        <v>3490</v>
      </c>
      <c r="F8170">
        <v>2</v>
      </c>
      <c r="G8170">
        <v>540</v>
      </c>
      <c r="H8170" t="s">
        <v>26862</v>
      </c>
      <c r="I8170" t="str">
        <f t="shared" si="381"/>
        <v/>
      </c>
      <c r="J8170" t="str">
        <f t="shared" si="382"/>
        <v/>
      </c>
      <c r="K8170" t="str">
        <f t="shared" si="383"/>
        <v>AlphaBetaBotSortMoveMemov2 VS AlphaBetaBotSortMoveMemov3</v>
      </c>
      <c r="L8170" t="str">
        <f>IFERROR(VLOOKUP(K8170,Feuil9!$B$27:$C$32,2,FALSE),K8170)</f>
        <v>AlphaBetaBotSortMoveMemov3 VS AlphaBetaBotSortMoveMemov2</v>
      </c>
    </row>
    <row r="8171" spans="1:12">
      <c r="A8171" s="1" t="s">
        <v>13249</v>
      </c>
      <c r="B8171">
        <v>5</v>
      </c>
      <c r="C8171" t="s">
        <v>48627</v>
      </c>
      <c r="D8171">
        <v>38077</v>
      </c>
      <c r="E8171">
        <v>29411</v>
      </c>
      <c r="F8171">
        <v>2</v>
      </c>
      <c r="G8171">
        <v>545</v>
      </c>
      <c r="H8171" t="s">
        <v>26862</v>
      </c>
      <c r="I8171" t="str">
        <f t="shared" si="381"/>
        <v/>
      </c>
      <c r="J8171" t="str">
        <f t="shared" si="382"/>
        <v/>
      </c>
      <c r="K8171" t="str">
        <f t="shared" si="383"/>
        <v>AlphaBetaBotSortMoveMemov3 VS AlphaBetaBotSortMoveMemov2</v>
      </c>
      <c r="L8171" t="str">
        <f>IFERROR(VLOOKUP(K8171,Feuil9!$B$27:$C$32,2,FALSE),K8171)</f>
        <v>AlphaBetaBotSortMoveMemov3 VS AlphaBetaBotSortMoveMemov2</v>
      </c>
    </row>
    <row r="8172" spans="1:12">
      <c r="A8172" s="1" t="s">
        <v>13248</v>
      </c>
      <c r="B8172">
        <v>4</v>
      </c>
      <c r="C8172" t="s">
        <v>48628</v>
      </c>
      <c r="D8172">
        <v>1664</v>
      </c>
      <c r="E8172">
        <v>1263</v>
      </c>
      <c r="F8172">
        <v>2</v>
      </c>
      <c r="G8172">
        <v>541</v>
      </c>
      <c r="H8172" t="s">
        <v>26862</v>
      </c>
      <c r="I8172" t="str">
        <f t="shared" si="381"/>
        <v/>
      </c>
      <c r="J8172" t="str">
        <f t="shared" si="382"/>
        <v/>
      </c>
      <c r="K8172" t="str">
        <f t="shared" si="383"/>
        <v>AlphaBetaBotSortMoveMemov2 VS AlphaBetaBotSortMoveMemov3</v>
      </c>
      <c r="L8172" t="str">
        <f>IFERROR(VLOOKUP(K8172,Feuil9!$B$27:$C$32,2,FALSE),K8172)</f>
        <v>AlphaBetaBotSortMoveMemov3 VS AlphaBetaBotSortMoveMemov2</v>
      </c>
    </row>
    <row r="8173" spans="1:12">
      <c r="A8173" s="1" t="s">
        <v>13249</v>
      </c>
      <c r="B8173">
        <v>5</v>
      </c>
      <c r="C8173" t="s">
        <v>48629</v>
      </c>
      <c r="D8173">
        <v>13337</v>
      </c>
      <c r="E8173">
        <v>8454</v>
      </c>
      <c r="F8173">
        <v>2</v>
      </c>
      <c r="G8173">
        <v>546</v>
      </c>
      <c r="H8173" t="s">
        <v>26862</v>
      </c>
      <c r="I8173" t="str">
        <f t="shared" si="381"/>
        <v/>
      </c>
      <c r="J8173" t="str">
        <f t="shared" si="382"/>
        <v/>
      </c>
      <c r="K8173" t="str">
        <f t="shared" si="383"/>
        <v>AlphaBetaBotSortMoveMemov3 VS AlphaBetaBotSortMoveMemov2</v>
      </c>
      <c r="L8173" t="str">
        <f>IFERROR(VLOOKUP(K8173,Feuil9!$B$27:$C$32,2,FALSE),K8173)</f>
        <v>AlphaBetaBotSortMoveMemov3 VS AlphaBetaBotSortMoveMemov2</v>
      </c>
    </row>
    <row r="8174" spans="1:12">
      <c r="A8174" s="1" t="s">
        <v>13248</v>
      </c>
      <c r="B8174">
        <v>5</v>
      </c>
      <c r="C8174" t="s">
        <v>48630</v>
      </c>
      <c r="D8174">
        <v>5287</v>
      </c>
      <c r="E8174">
        <v>3853</v>
      </c>
      <c r="F8174">
        <v>2</v>
      </c>
      <c r="G8174">
        <v>542</v>
      </c>
      <c r="H8174" t="s">
        <v>26862</v>
      </c>
      <c r="I8174" t="str">
        <f t="shared" si="381"/>
        <v/>
      </c>
      <c r="J8174" t="str">
        <f t="shared" si="382"/>
        <v/>
      </c>
      <c r="K8174" t="str">
        <f t="shared" si="383"/>
        <v>AlphaBetaBotSortMoveMemov2 VS AlphaBetaBotSortMoveMemov3</v>
      </c>
      <c r="L8174" t="str">
        <f>IFERROR(VLOOKUP(K8174,Feuil9!$B$27:$C$32,2,FALSE),K8174)</f>
        <v>AlphaBetaBotSortMoveMemov3 VS AlphaBetaBotSortMoveMemov2</v>
      </c>
    </row>
    <row r="8175" spans="1:12">
      <c r="A8175" s="1" t="s">
        <v>13249</v>
      </c>
      <c r="B8175">
        <v>5</v>
      </c>
      <c r="C8175" t="s">
        <v>48631</v>
      </c>
      <c r="D8175">
        <v>22268</v>
      </c>
      <c r="E8175">
        <v>16014</v>
      </c>
      <c r="F8175">
        <v>2</v>
      </c>
      <c r="G8175">
        <v>547</v>
      </c>
      <c r="H8175" t="s">
        <v>26862</v>
      </c>
      <c r="I8175" t="str">
        <f t="shared" si="381"/>
        <v/>
      </c>
      <c r="J8175" t="str">
        <f t="shared" si="382"/>
        <v/>
      </c>
      <c r="K8175" t="str">
        <f t="shared" si="383"/>
        <v>AlphaBetaBotSortMoveMemov3 VS AlphaBetaBotSortMoveMemov2</v>
      </c>
      <c r="L8175" t="str">
        <f>IFERROR(VLOOKUP(K8175,Feuil9!$B$27:$C$32,2,FALSE),K8175)</f>
        <v>AlphaBetaBotSortMoveMemov3 VS AlphaBetaBotSortMoveMemov2</v>
      </c>
    </row>
    <row r="8176" spans="1:12">
      <c r="A8176" s="1" t="s">
        <v>13248</v>
      </c>
      <c r="B8176">
        <v>4</v>
      </c>
      <c r="C8176" t="s">
        <v>48632</v>
      </c>
      <c r="D8176">
        <v>5060</v>
      </c>
      <c r="E8176">
        <v>4252</v>
      </c>
      <c r="F8176">
        <v>2</v>
      </c>
      <c r="G8176">
        <v>543</v>
      </c>
      <c r="H8176" t="s">
        <v>26862</v>
      </c>
      <c r="I8176" t="str">
        <f t="shared" si="381"/>
        <v/>
      </c>
      <c r="J8176" t="str">
        <f t="shared" si="382"/>
        <v/>
      </c>
      <c r="K8176" t="str">
        <f t="shared" si="383"/>
        <v>AlphaBetaBotSortMoveMemov2 VS AlphaBetaBotSortMoveMemov3</v>
      </c>
      <c r="L8176" t="str">
        <f>IFERROR(VLOOKUP(K8176,Feuil9!$B$27:$C$32,2,FALSE),K8176)</f>
        <v>AlphaBetaBotSortMoveMemov3 VS AlphaBetaBotSortMoveMemov2</v>
      </c>
    </row>
    <row r="8177" spans="1:12">
      <c r="A8177" s="1" t="s">
        <v>13249</v>
      </c>
      <c r="B8177">
        <v>5</v>
      </c>
      <c r="C8177" t="s">
        <v>48633</v>
      </c>
      <c r="D8177">
        <v>28452</v>
      </c>
      <c r="E8177">
        <v>21087</v>
      </c>
      <c r="F8177">
        <v>2</v>
      </c>
      <c r="G8177">
        <v>548</v>
      </c>
      <c r="H8177" t="s">
        <v>26862</v>
      </c>
      <c r="I8177" t="str">
        <f t="shared" si="381"/>
        <v/>
      </c>
      <c r="J8177" t="str">
        <f t="shared" si="382"/>
        <v/>
      </c>
      <c r="K8177" t="str">
        <f t="shared" si="383"/>
        <v>AlphaBetaBotSortMoveMemov3 VS AlphaBetaBotSortMoveMemov2</v>
      </c>
      <c r="L8177" t="str">
        <f>IFERROR(VLOOKUP(K8177,Feuil9!$B$27:$C$32,2,FALSE),K8177)</f>
        <v>AlphaBetaBotSortMoveMemov3 VS AlphaBetaBotSortMoveMemov2</v>
      </c>
    </row>
    <row r="8178" spans="1:12">
      <c r="A8178" s="1" t="s">
        <v>13248</v>
      </c>
      <c r="B8178">
        <v>4</v>
      </c>
      <c r="C8178" t="s">
        <v>48634</v>
      </c>
      <c r="D8178">
        <v>6608</v>
      </c>
      <c r="E8178">
        <v>5203</v>
      </c>
      <c r="F8178">
        <v>2</v>
      </c>
      <c r="G8178">
        <v>544</v>
      </c>
      <c r="H8178" t="s">
        <v>26862</v>
      </c>
      <c r="I8178" t="str">
        <f t="shared" si="381"/>
        <v/>
      </c>
      <c r="J8178" t="str">
        <f t="shared" si="382"/>
        <v/>
      </c>
      <c r="K8178" t="str">
        <f t="shared" si="383"/>
        <v>AlphaBetaBotSortMoveMemov2 VS AlphaBetaBotSortMoveMemov3</v>
      </c>
      <c r="L8178" t="str">
        <f>IFERROR(VLOOKUP(K8178,Feuil9!$B$27:$C$32,2,FALSE),K8178)</f>
        <v>AlphaBetaBotSortMoveMemov3 VS AlphaBetaBotSortMoveMemov2</v>
      </c>
    </row>
    <row r="8179" spans="1:12">
      <c r="A8179" s="1" t="s">
        <v>13249</v>
      </c>
      <c r="B8179">
        <v>5</v>
      </c>
      <c r="C8179" t="s">
        <v>48635</v>
      </c>
      <c r="D8179">
        <v>65491</v>
      </c>
      <c r="E8179">
        <v>43945</v>
      </c>
      <c r="F8179">
        <v>2</v>
      </c>
      <c r="G8179">
        <v>549</v>
      </c>
      <c r="H8179" t="s">
        <v>26862</v>
      </c>
      <c r="I8179" t="str">
        <f t="shared" si="381"/>
        <v/>
      </c>
      <c r="J8179" t="str">
        <f t="shared" si="382"/>
        <v/>
      </c>
      <c r="K8179" t="str">
        <f t="shared" si="383"/>
        <v>AlphaBetaBotSortMoveMemov3 VS AlphaBetaBotSortMoveMemov2</v>
      </c>
      <c r="L8179" t="str">
        <f>IFERROR(VLOOKUP(K8179,Feuil9!$B$27:$C$32,2,FALSE),K8179)</f>
        <v>AlphaBetaBotSortMoveMemov3 VS AlphaBetaBotSortMoveMemov2</v>
      </c>
    </row>
    <row r="8180" spans="1:12">
      <c r="A8180" s="1" t="s">
        <v>13248</v>
      </c>
      <c r="B8180">
        <v>4</v>
      </c>
      <c r="C8180" t="s">
        <v>48636</v>
      </c>
      <c r="D8180">
        <v>3710</v>
      </c>
      <c r="E8180">
        <v>2868</v>
      </c>
      <c r="F8180">
        <v>2</v>
      </c>
      <c r="G8180">
        <v>545</v>
      </c>
      <c r="H8180" t="s">
        <v>26862</v>
      </c>
      <c r="I8180" t="str">
        <f t="shared" si="381"/>
        <v/>
      </c>
      <c r="J8180" t="str">
        <f t="shared" si="382"/>
        <v/>
      </c>
      <c r="K8180" t="str">
        <f t="shared" si="383"/>
        <v>AlphaBetaBotSortMoveMemov2 VS AlphaBetaBotSortMoveMemov3</v>
      </c>
      <c r="L8180" t="str">
        <f>IFERROR(VLOOKUP(K8180,Feuil9!$B$27:$C$32,2,FALSE),K8180)</f>
        <v>AlphaBetaBotSortMoveMemov3 VS AlphaBetaBotSortMoveMemov2</v>
      </c>
    </row>
    <row r="8181" spans="1:12">
      <c r="A8181" s="1" t="s">
        <v>13249</v>
      </c>
      <c r="B8181">
        <v>5</v>
      </c>
      <c r="C8181" t="s">
        <v>48637</v>
      </c>
      <c r="D8181">
        <v>38791</v>
      </c>
      <c r="E8181">
        <v>26838</v>
      </c>
      <c r="F8181">
        <v>2</v>
      </c>
      <c r="G8181">
        <v>550</v>
      </c>
      <c r="H8181" t="s">
        <v>26862</v>
      </c>
      <c r="I8181" t="str">
        <f t="shared" si="381"/>
        <v/>
      </c>
      <c r="J8181" t="str">
        <f t="shared" si="382"/>
        <v/>
      </c>
      <c r="K8181" t="str">
        <f t="shared" si="383"/>
        <v>AlphaBetaBotSortMoveMemov3 VS AlphaBetaBotSortMoveMemov2</v>
      </c>
      <c r="L8181" t="str">
        <f>IFERROR(VLOOKUP(K8181,Feuil9!$B$27:$C$32,2,FALSE),K8181)</f>
        <v>AlphaBetaBotSortMoveMemov3 VS AlphaBetaBotSortMoveMemov2</v>
      </c>
    </row>
    <row r="8182" spans="1:12">
      <c r="A8182" s="1" t="s">
        <v>13248</v>
      </c>
      <c r="B8182">
        <v>4</v>
      </c>
      <c r="C8182" t="s">
        <v>48638</v>
      </c>
      <c r="D8182">
        <v>2741</v>
      </c>
      <c r="E8182">
        <v>2248</v>
      </c>
      <c r="F8182">
        <v>2</v>
      </c>
      <c r="G8182">
        <v>546</v>
      </c>
      <c r="H8182" t="s">
        <v>26862</v>
      </c>
      <c r="I8182" t="str">
        <f t="shared" si="381"/>
        <v/>
      </c>
      <c r="J8182" t="str">
        <f t="shared" si="382"/>
        <v/>
      </c>
      <c r="K8182" t="str">
        <f t="shared" si="383"/>
        <v>AlphaBetaBotSortMoveMemov2 VS AlphaBetaBotSortMoveMemov3</v>
      </c>
      <c r="L8182" t="str">
        <f>IFERROR(VLOOKUP(K8182,Feuil9!$B$27:$C$32,2,FALSE),K8182)</f>
        <v>AlphaBetaBotSortMoveMemov3 VS AlphaBetaBotSortMoveMemov2</v>
      </c>
    </row>
    <row r="8183" spans="1:12">
      <c r="A8183" s="1" t="s">
        <v>13249</v>
      </c>
      <c r="B8183">
        <v>5</v>
      </c>
      <c r="C8183" t="s">
        <v>48639</v>
      </c>
      <c r="D8183">
        <v>28523</v>
      </c>
      <c r="E8183">
        <v>20808</v>
      </c>
      <c r="F8183">
        <v>2</v>
      </c>
      <c r="G8183">
        <v>551</v>
      </c>
      <c r="H8183" t="s">
        <v>26862</v>
      </c>
      <c r="I8183" t="str">
        <f t="shared" si="381"/>
        <v/>
      </c>
      <c r="J8183" t="str">
        <f t="shared" si="382"/>
        <v/>
      </c>
      <c r="K8183" t="str">
        <f t="shared" si="383"/>
        <v>AlphaBetaBotSortMoveMemov3 VS AlphaBetaBotSortMoveMemov2</v>
      </c>
      <c r="L8183" t="str">
        <f>IFERROR(VLOOKUP(K8183,Feuil9!$B$27:$C$32,2,FALSE),K8183)</f>
        <v>AlphaBetaBotSortMoveMemov3 VS AlphaBetaBotSortMoveMemov2</v>
      </c>
    </row>
    <row r="8184" spans="1:12">
      <c r="A8184" s="1" t="s">
        <v>13248</v>
      </c>
      <c r="B8184">
        <v>4</v>
      </c>
      <c r="C8184" t="s">
        <v>48640</v>
      </c>
      <c r="D8184">
        <v>3012</v>
      </c>
      <c r="E8184">
        <v>2355</v>
      </c>
      <c r="F8184">
        <v>2</v>
      </c>
      <c r="G8184">
        <v>547</v>
      </c>
      <c r="H8184" t="s">
        <v>26862</v>
      </c>
      <c r="I8184" t="str">
        <f t="shared" si="381"/>
        <v/>
      </c>
      <c r="J8184" t="str">
        <f t="shared" si="382"/>
        <v/>
      </c>
      <c r="K8184" t="str">
        <f t="shared" si="383"/>
        <v>AlphaBetaBotSortMoveMemov2 VS AlphaBetaBotSortMoveMemov3</v>
      </c>
      <c r="L8184" t="str">
        <f>IFERROR(VLOOKUP(K8184,Feuil9!$B$27:$C$32,2,FALSE),K8184)</f>
        <v>AlphaBetaBotSortMoveMemov3 VS AlphaBetaBotSortMoveMemov2</v>
      </c>
    </row>
    <row r="8185" spans="1:12">
      <c r="A8185" s="1" t="s">
        <v>13249</v>
      </c>
      <c r="B8185">
        <v>4</v>
      </c>
      <c r="C8185" t="s">
        <v>48641</v>
      </c>
      <c r="D8185">
        <v>12157</v>
      </c>
      <c r="E8185">
        <v>9743</v>
      </c>
      <c r="F8185">
        <v>2</v>
      </c>
      <c r="G8185">
        <v>552</v>
      </c>
      <c r="H8185" t="s">
        <v>26862</v>
      </c>
      <c r="I8185" t="str">
        <f t="shared" si="381"/>
        <v/>
      </c>
      <c r="J8185" t="str">
        <f t="shared" si="382"/>
        <v/>
      </c>
      <c r="K8185" t="str">
        <f t="shared" si="383"/>
        <v>AlphaBetaBotSortMoveMemov3 VS AlphaBetaBotSortMoveMemov2</v>
      </c>
      <c r="L8185" t="str">
        <f>IFERROR(VLOOKUP(K8185,Feuil9!$B$27:$C$32,2,FALSE),K8185)</f>
        <v>AlphaBetaBotSortMoveMemov3 VS AlphaBetaBotSortMoveMemov2</v>
      </c>
    </row>
    <row r="8186" spans="1:12">
      <c r="A8186" s="1" t="s">
        <v>13248</v>
      </c>
      <c r="B8186">
        <v>4</v>
      </c>
      <c r="C8186" t="s">
        <v>48642</v>
      </c>
      <c r="D8186">
        <v>2570</v>
      </c>
      <c r="E8186">
        <v>2104</v>
      </c>
      <c r="F8186">
        <v>2</v>
      </c>
      <c r="G8186">
        <v>548</v>
      </c>
      <c r="H8186" t="s">
        <v>26862</v>
      </c>
      <c r="I8186" t="str">
        <f t="shared" si="381"/>
        <v/>
      </c>
      <c r="J8186" t="str">
        <f t="shared" si="382"/>
        <v/>
      </c>
      <c r="K8186" t="str">
        <f t="shared" si="383"/>
        <v>AlphaBetaBotSortMoveMemov2 VS AlphaBetaBotSortMoveMemov3</v>
      </c>
      <c r="L8186" t="str">
        <f>IFERROR(VLOOKUP(K8186,Feuil9!$B$27:$C$32,2,FALSE),K8186)</f>
        <v>AlphaBetaBotSortMoveMemov3 VS AlphaBetaBotSortMoveMemov2</v>
      </c>
    </row>
    <row r="8187" spans="1:12">
      <c r="A8187" s="1" t="s">
        <v>13249</v>
      </c>
      <c r="B8187">
        <v>5</v>
      </c>
      <c r="C8187" t="s">
        <v>48643</v>
      </c>
      <c r="D8187">
        <v>52864</v>
      </c>
      <c r="E8187">
        <v>38590</v>
      </c>
      <c r="F8187">
        <v>2</v>
      </c>
      <c r="G8187">
        <v>553</v>
      </c>
      <c r="H8187" t="s">
        <v>26862</v>
      </c>
      <c r="I8187" t="str">
        <f t="shared" si="381"/>
        <v/>
      </c>
      <c r="J8187" t="str">
        <f t="shared" si="382"/>
        <v/>
      </c>
      <c r="K8187" t="str">
        <f t="shared" si="383"/>
        <v>AlphaBetaBotSortMoveMemov3 VS AlphaBetaBotSortMoveMemov2</v>
      </c>
      <c r="L8187" t="str">
        <f>IFERROR(VLOOKUP(K8187,Feuil9!$B$27:$C$32,2,FALSE),K8187)</f>
        <v>AlphaBetaBotSortMoveMemov3 VS AlphaBetaBotSortMoveMemov2</v>
      </c>
    </row>
    <row r="8188" spans="1:12">
      <c r="A8188" s="1" t="s">
        <v>13248</v>
      </c>
      <c r="B8188">
        <v>4</v>
      </c>
      <c r="C8188" t="s">
        <v>48644</v>
      </c>
      <c r="D8188">
        <v>4058</v>
      </c>
      <c r="E8188">
        <v>3342</v>
      </c>
      <c r="F8188">
        <v>2</v>
      </c>
      <c r="G8188">
        <v>549</v>
      </c>
      <c r="H8188" t="s">
        <v>26862</v>
      </c>
      <c r="I8188" t="str">
        <f t="shared" si="381"/>
        <v/>
      </c>
      <c r="J8188" t="str">
        <f t="shared" si="382"/>
        <v/>
      </c>
      <c r="K8188" t="str">
        <f t="shared" si="383"/>
        <v>AlphaBetaBotSortMoveMemov2 VS AlphaBetaBotSortMoveMemov3</v>
      </c>
      <c r="L8188" t="str">
        <f>IFERROR(VLOOKUP(K8188,Feuil9!$B$27:$C$32,2,FALSE),K8188)</f>
        <v>AlphaBetaBotSortMoveMemov3 VS AlphaBetaBotSortMoveMemov2</v>
      </c>
    </row>
    <row r="8189" spans="1:12">
      <c r="A8189" s="1" t="s">
        <v>13249</v>
      </c>
      <c r="B8189">
        <v>5</v>
      </c>
      <c r="C8189" t="s">
        <v>48645</v>
      </c>
      <c r="D8189">
        <v>20406</v>
      </c>
      <c r="E8189">
        <v>16147</v>
      </c>
      <c r="F8189">
        <v>2</v>
      </c>
      <c r="G8189">
        <v>554</v>
      </c>
      <c r="H8189" t="s">
        <v>26862</v>
      </c>
      <c r="I8189" t="str">
        <f t="shared" si="381"/>
        <v/>
      </c>
      <c r="J8189" t="str">
        <f t="shared" si="382"/>
        <v/>
      </c>
      <c r="K8189" t="str">
        <f t="shared" si="383"/>
        <v>AlphaBetaBotSortMoveMemov3 VS AlphaBetaBotSortMoveMemov2</v>
      </c>
      <c r="L8189" t="str">
        <f>IFERROR(VLOOKUP(K8189,Feuil9!$B$27:$C$32,2,FALSE),K8189)</f>
        <v>AlphaBetaBotSortMoveMemov3 VS AlphaBetaBotSortMoveMemov2</v>
      </c>
    </row>
    <row r="8190" spans="1:12">
      <c r="A8190" s="1" t="s">
        <v>13248</v>
      </c>
      <c r="B8190">
        <v>4</v>
      </c>
      <c r="C8190" t="s">
        <v>48646</v>
      </c>
      <c r="D8190">
        <v>2397</v>
      </c>
      <c r="E8190">
        <v>2154</v>
      </c>
      <c r="F8190">
        <v>2</v>
      </c>
      <c r="G8190">
        <v>550</v>
      </c>
      <c r="H8190" t="s">
        <v>26862</v>
      </c>
      <c r="I8190" t="str">
        <f t="shared" si="381"/>
        <v/>
      </c>
      <c r="J8190" t="str">
        <f t="shared" si="382"/>
        <v/>
      </c>
      <c r="K8190" t="str">
        <f t="shared" si="383"/>
        <v>AlphaBetaBotSortMoveMemov2 VS AlphaBetaBotSortMoveMemov3</v>
      </c>
      <c r="L8190" t="str">
        <f>IFERROR(VLOOKUP(K8190,Feuil9!$B$27:$C$32,2,FALSE),K8190)</f>
        <v>AlphaBetaBotSortMoveMemov3 VS AlphaBetaBotSortMoveMemov2</v>
      </c>
    </row>
    <row r="8191" spans="1:12">
      <c r="A8191" s="1" t="s">
        <v>13249</v>
      </c>
      <c r="B8191">
        <v>5</v>
      </c>
      <c r="C8191" t="s">
        <v>48647</v>
      </c>
      <c r="D8191">
        <v>16696</v>
      </c>
      <c r="E8191">
        <v>12825</v>
      </c>
      <c r="F8191">
        <v>2</v>
      </c>
      <c r="G8191">
        <v>555</v>
      </c>
      <c r="H8191" t="s">
        <v>26862</v>
      </c>
      <c r="I8191" t="str">
        <f t="shared" si="381"/>
        <v/>
      </c>
      <c r="J8191" t="str">
        <f t="shared" si="382"/>
        <v/>
      </c>
      <c r="K8191" t="str">
        <f t="shared" si="383"/>
        <v>AlphaBetaBotSortMoveMemov3 VS AlphaBetaBotSortMoveMemov2</v>
      </c>
      <c r="L8191" t="str">
        <f>IFERROR(VLOOKUP(K8191,Feuil9!$B$27:$C$32,2,FALSE),K8191)</f>
        <v>AlphaBetaBotSortMoveMemov3 VS AlphaBetaBotSortMoveMemov2</v>
      </c>
    </row>
    <row r="8192" spans="1:12">
      <c r="A8192" s="1" t="s">
        <v>13248</v>
      </c>
      <c r="B8192">
        <v>4</v>
      </c>
      <c r="C8192" t="s">
        <v>48648</v>
      </c>
      <c r="D8192">
        <v>4238</v>
      </c>
      <c r="E8192">
        <v>3634</v>
      </c>
      <c r="F8192">
        <v>2</v>
      </c>
      <c r="G8192">
        <v>551</v>
      </c>
      <c r="H8192" t="s">
        <v>26862</v>
      </c>
      <c r="I8192" t="str">
        <f t="shared" si="381"/>
        <v/>
      </c>
      <c r="J8192" t="str">
        <f t="shared" si="382"/>
        <v/>
      </c>
      <c r="K8192" t="str">
        <f t="shared" si="383"/>
        <v>AlphaBetaBotSortMoveMemov2 VS AlphaBetaBotSortMoveMemov3</v>
      </c>
      <c r="L8192" t="str">
        <f>IFERROR(VLOOKUP(K8192,Feuil9!$B$27:$C$32,2,FALSE),K8192)</f>
        <v>AlphaBetaBotSortMoveMemov3 VS AlphaBetaBotSortMoveMemov2</v>
      </c>
    </row>
    <row r="8193" spans="1:12">
      <c r="A8193" s="1" t="s">
        <v>13249</v>
      </c>
      <c r="B8193">
        <v>4</v>
      </c>
      <c r="C8193" t="s">
        <v>48649</v>
      </c>
      <c r="D8193">
        <v>3543</v>
      </c>
      <c r="E8193">
        <v>3230</v>
      </c>
      <c r="F8193">
        <v>2</v>
      </c>
      <c r="G8193">
        <v>556</v>
      </c>
      <c r="H8193" t="s">
        <v>26862</v>
      </c>
      <c r="I8193" t="str">
        <f t="shared" si="381"/>
        <v/>
      </c>
      <c r="J8193" t="str">
        <f t="shared" si="382"/>
        <v/>
      </c>
      <c r="K8193" t="str">
        <f t="shared" si="383"/>
        <v>AlphaBetaBotSortMoveMemov3 VS AlphaBetaBotSortMoveMemov2</v>
      </c>
      <c r="L8193" t="str">
        <f>IFERROR(VLOOKUP(K8193,Feuil9!$B$27:$C$32,2,FALSE),K8193)</f>
        <v>AlphaBetaBotSortMoveMemov3 VS AlphaBetaBotSortMoveMemov2</v>
      </c>
    </row>
    <row r="8194" spans="1:12">
      <c r="A8194" s="1" t="s">
        <v>13248</v>
      </c>
      <c r="B8194">
        <v>4</v>
      </c>
      <c r="C8194" t="s">
        <v>48650</v>
      </c>
      <c r="D8194">
        <v>5744</v>
      </c>
      <c r="E8194">
        <v>4759</v>
      </c>
      <c r="F8194">
        <v>2</v>
      </c>
      <c r="G8194">
        <v>552</v>
      </c>
      <c r="H8194" t="s">
        <v>26862</v>
      </c>
      <c r="I8194" t="str">
        <f t="shared" si="381"/>
        <v/>
      </c>
      <c r="J8194" t="str">
        <f t="shared" si="382"/>
        <v/>
      </c>
      <c r="K8194" t="str">
        <f t="shared" si="383"/>
        <v>AlphaBetaBotSortMoveMemov2 VS AlphaBetaBotSortMoveMemov3</v>
      </c>
      <c r="L8194" t="str">
        <f>IFERROR(VLOOKUP(K8194,Feuil9!$B$27:$C$32,2,FALSE),K8194)</f>
        <v>AlphaBetaBotSortMoveMemov3 VS AlphaBetaBotSortMoveMemov2</v>
      </c>
    </row>
    <row r="8195" spans="1:12">
      <c r="A8195" s="1" t="s">
        <v>13249</v>
      </c>
      <c r="B8195">
        <v>5</v>
      </c>
      <c r="C8195" t="s">
        <v>48651</v>
      </c>
      <c r="D8195">
        <v>33887</v>
      </c>
      <c r="E8195">
        <v>21819</v>
      </c>
      <c r="F8195">
        <v>2</v>
      </c>
      <c r="G8195">
        <v>557</v>
      </c>
      <c r="H8195" t="s">
        <v>26862</v>
      </c>
      <c r="I8195" t="str">
        <f t="shared" ref="I8195:I8258" si="384">IF(AND(G8194&lt;&gt;1,G8195=1),"Fin","")</f>
        <v/>
      </c>
      <c r="J8195" t="str">
        <f t="shared" ref="J8195:J8258" si="385">IF(AND(G8195&lt;&gt;1,G8196=1),"Fin","")</f>
        <v/>
      </c>
      <c r="K8195" t="str">
        <f t="shared" ref="K8195:K8258" si="386">A8195&amp;" VS "&amp;A8196</f>
        <v>AlphaBetaBotSortMoveMemov3 VS AlphaBetaBotSortMoveMemov2</v>
      </c>
      <c r="L8195" t="str">
        <f>IFERROR(VLOOKUP(K8195,Feuil9!$B$27:$C$32,2,FALSE),K8195)</f>
        <v>AlphaBetaBotSortMoveMemov3 VS AlphaBetaBotSortMoveMemov2</v>
      </c>
    </row>
    <row r="8196" spans="1:12">
      <c r="A8196" s="1" t="s">
        <v>13248</v>
      </c>
      <c r="B8196">
        <v>5</v>
      </c>
      <c r="C8196" t="s">
        <v>48652</v>
      </c>
      <c r="D8196">
        <v>10945</v>
      </c>
      <c r="E8196">
        <v>8145</v>
      </c>
      <c r="F8196">
        <v>2</v>
      </c>
      <c r="G8196">
        <v>553</v>
      </c>
      <c r="H8196" t="s">
        <v>26862</v>
      </c>
      <c r="I8196" t="str">
        <f t="shared" si="384"/>
        <v/>
      </c>
      <c r="J8196" t="str">
        <f t="shared" si="385"/>
        <v/>
      </c>
      <c r="K8196" t="str">
        <f t="shared" si="386"/>
        <v>AlphaBetaBotSortMoveMemov2 VS AlphaBetaBotSortMoveMemov3</v>
      </c>
      <c r="L8196" t="str">
        <f>IFERROR(VLOOKUP(K8196,Feuil9!$B$27:$C$32,2,FALSE),K8196)</f>
        <v>AlphaBetaBotSortMoveMemov3 VS AlphaBetaBotSortMoveMemov2</v>
      </c>
    </row>
    <row r="8197" spans="1:12">
      <c r="A8197" s="1" t="s">
        <v>13249</v>
      </c>
      <c r="B8197">
        <v>5</v>
      </c>
      <c r="C8197" t="s">
        <v>48653</v>
      </c>
      <c r="D8197">
        <v>18168</v>
      </c>
      <c r="E8197">
        <v>14555</v>
      </c>
      <c r="F8197">
        <v>2</v>
      </c>
      <c r="G8197">
        <v>558</v>
      </c>
      <c r="H8197" t="s">
        <v>26862</v>
      </c>
      <c r="I8197" t="str">
        <f t="shared" si="384"/>
        <v/>
      </c>
      <c r="J8197" t="str">
        <f t="shared" si="385"/>
        <v/>
      </c>
      <c r="K8197" t="str">
        <f t="shared" si="386"/>
        <v>AlphaBetaBotSortMoveMemov3 VS AlphaBetaBotSortMoveMemov2</v>
      </c>
      <c r="L8197" t="str">
        <f>IFERROR(VLOOKUP(K8197,Feuil9!$B$27:$C$32,2,FALSE),K8197)</f>
        <v>AlphaBetaBotSortMoveMemov3 VS AlphaBetaBotSortMoveMemov2</v>
      </c>
    </row>
    <row r="8198" spans="1:12">
      <c r="A8198" s="1" t="s">
        <v>13248</v>
      </c>
      <c r="B8198">
        <v>4</v>
      </c>
      <c r="C8198" t="s">
        <v>48654</v>
      </c>
      <c r="D8198">
        <v>3394</v>
      </c>
      <c r="E8198">
        <v>2664</v>
      </c>
      <c r="F8198">
        <v>2</v>
      </c>
      <c r="G8198">
        <v>554</v>
      </c>
      <c r="H8198" t="s">
        <v>26862</v>
      </c>
      <c r="I8198" t="str">
        <f t="shared" si="384"/>
        <v/>
      </c>
      <c r="J8198" t="str">
        <f t="shared" si="385"/>
        <v/>
      </c>
      <c r="K8198" t="str">
        <f t="shared" si="386"/>
        <v>AlphaBetaBotSortMoveMemov2 VS AlphaBetaBotSortMoveMemov3</v>
      </c>
      <c r="L8198" t="str">
        <f>IFERROR(VLOOKUP(K8198,Feuil9!$B$27:$C$32,2,FALSE),K8198)</f>
        <v>AlphaBetaBotSortMoveMemov3 VS AlphaBetaBotSortMoveMemov2</v>
      </c>
    </row>
    <row r="8199" spans="1:12">
      <c r="A8199" s="1" t="s">
        <v>13249</v>
      </c>
      <c r="B8199">
        <v>5</v>
      </c>
      <c r="C8199" t="s">
        <v>48655</v>
      </c>
      <c r="D8199">
        <v>73034</v>
      </c>
      <c r="E8199">
        <v>48059</v>
      </c>
      <c r="F8199">
        <v>2</v>
      </c>
      <c r="G8199">
        <v>559</v>
      </c>
      <c r="H8199" t="s">
        <v>26862</v>
      </c>
      <c r="I8199" t="str">
        <f t="shared" si="384"/>
        <v/>
      </c>
      <c r="J8199" t="str">
        <f t="shared" si="385"/>
        <v/>
      </c>
      <c r="K8199" t="str">
        <f t="shared" si="386"/>
        <v>AlphaBetaBotSortMoveMemov3 VS AlphaBetaBotSortMoveMemov2</v>
      </c>
      <c r="L8199" t="str">
        <f>IFERROR(VLOOKUP(K8199,Feuil9!$B$27:$C$32,2,FALSE),K8199)</f>
        <v>AlphaBetaBotSortMoveMemov3 VS AlphaBetaBotSortMoveMemov2</v>
      </c>
    </row>
    <row r="8200" spans="1:12">
      <c r="A8200" s="1" t="s">
        <v>13248</v>
      </c>
      <c r="B8200">
        <v>4</v>
      </c>
      <c r="C8200" t="s">
        <v>48656</v>
      </c>
      <c r="D8200">
        <v>2525</v>
      </c>
      <c r="E8200">
        <v>2104</v>
      </c>
      <c r="F8200">
        <v>2</v>
      </c>
      <c r="G8200">
        <v>555</v>
      </c>
      <c r="H8200" t="s">
        <v>26862</v>
      </c>
      <c r="I8200" t="str">
        <f t="shared" si="384"/>
        <v/>
      </c>
      <c r="J8200" t="str">
        <f t="shared" si="385"/>
        <v/>
      </c>
      <c r="K8200" t="str">
        <f t="shared" si="386"/>
        <v>AlphaBetaBotSortMoveMemov2 VS AlphaBetaBotSortMoveMemov3</v>
      </c>
      <c r="L8200" t="str">
        <f>IFERROR(VLOOKUP(K8200,Feuil9!$B$27:$C$32,2,FALSE),K8200)</f>
        <v>AlphaBetaBotSortMoveMemov3 VS AlphaBetaBotSortMoveMemov2</v>
      </c>
    </row>
    <row r="8201" spans="1:12">
      <c r="A8201" s="1" t="s">
        <v>13249</v>
      </c>
      <c r="B8201">
        <v>5</v>
      </c>
      <c r="C8201" t="s">
        <v>48657</v>
      </c>
      <c r="D8201">
        <v>6526</v>
      </c>
      <c r="E8201">
        <v>5709</v>
      </c>
      <c r="F8201">
        <v>2</v>
      </c>
      <c r="G8201">
        <v>560</v>
      </c>
      <c r="H8201" t="s">
        <v>26862</v>
      </c>
      <c r="I8201" t="str">
        <f t="shared" si="384"/>
        <v/>
      </c>
      <c r="J8201" t="str">
        <f t="shared" si="385"/>
        <v/>
      </c>
      <c r="K8201" t="str">
        <f t="shared" si="386"/>
        <v>AlphaBetaBotSortMoveMemov3 VS AlphaBetaBotSortMoveMemov2</v>
      </c>
      <c r="L8201" t="str">
        <f>IFERROR(VLOOKUP(K8201,Feuil9!$B$27:$C$32,2,FALSE),K8201)</f>
        <v>AlphaBetaBotSortMoveMemov3 VS AlphaBetaBotSortMoveMemov2</v>
      </c>
    </row>
    <row r="8202" spans="1:12">
      <c r="A8202" s="1" t="s">
        <v>13248</v>
      </c>
      <c r="B8202">
        <v>4</v>
      </c>
      <c r="C8202" t="s">
        <v>48658</v>
      </c>
      <c r="D8202">
        <v>4754</v>
      </c>
      <c r="E8202">
        <v>3780</v>
      </c>
      <c r="F8202">
        <v>2</v>
      </c>
      <c r="G8202">
        <v>556</v>
      </c>
      <c r="H8202" t="s">
        <v>26862</v>
      </c>
      <c r="I8202" t="str">
        <f t="shared" si="384"/>
        <v/>
      </c>
      <c r="J8202" t="str">
        <f t="shared" si="385"/>
        <v/>
      </c>
      <c r="K8202" t="str">
        <f t="shared" si="386"/>
        <v>AlphaBetaBotSortMoveMemov2 VS AlphaBetaBotSortMoveMemov3</v>
      </c>
      <c r="L8202" t="str">
        <f>IFERROR(VLOOKUP(K8202,Feuil9!$B$27:$C$32,2,FALSE),K8202)</f>
        <v>AlphaBetaBotSortMoveMemov3 VS AlphaBetaBotSortMoveMemov2</v>
      </c>
    </row>
    <row r="8203" spans="1:12">
      <c r="A8203" s="1" t="s">
        <v>13249</v>
      </c>
      <c r="B8203">
        <v>5</v>
      </c>
      <c r="C8203" t="s">
        <v>48659</v>
      </c>
      <c r="D8203">
        <v>36963</v>
      </c>
      <c r="E8203">
        <v>26831</v>
      </c>
      <c r="F8203">
        <v>2</v>
      </c>
      <c r="G8203">
        <v>561</v>
      </c>
      <c r="H8203" t="s">
        <v>26862</v>
      </c>
      <c r="I8203" t="str">
        <f t="shared" si="384"/>
        <v/>
      </c>
      <c r="J8203" t="str">
        <f t="shared" si="385"/>
        <v/>
      </c>
      <c r="K8203" t="str">
        <f t="shared" si="386"/>
        <v>AlphaBetaBotSortMoveMemov3 VS AlphaBetaBotSortMoveMemov2</v>
      </c>
      <c r="L8203" t="str">
        <f>IFERROR(VLOOKUP(K8203,Feuil9!$B$27:$C$32,2,FALSE),K8203)</f>
        <v>AlphaBetaBotSortMoveMemov3 VS AlphaBetaBotSortMoveMemov2</v>
      </c>
    </row>
    <row r="8204" spans="1:12">
      <c r="A8204" s="1" t="s">
        <v>13248</v>
      </c>
      <c r="B8204">
        <v>4</v>
      </c>
      <c r="C8204" t="s">
        <v>48660</v>
      </c>
      <c r="D8204">
        <v>7553</v>
      </c>
      <c r="E8204">
        <v>5733</v>
      </c>
      <c r="F8204">
        <v>2</v>
      </c>
      <c r="G8204">
        <v>557</v>
      </c>
      <c r="H8204" t="s">
        <v>26862</v>
      </c>
      <c r="I8204" t="str">
        <f t="shared" si="384"/>
        <v/>
      </c>
      <c r="J8204" t="str">
        <f t="shared" si="385"/>
        <v/>
      </c>
      <c r="K8204" t="str">
        <f t="shared" si="386"/>
        <v>AlphaBetaBotSortMoveMemov2 VS AlphaBetaBotSortMoveMemov3</v>
      </c>
      <c r="L8204" t="str">
        <f>IFERROR(VLOOKUP(K8204,Feuil9!$B$27:$C$32,2,FALSE),K8204)</f>
        <v>AlphaBetaBotSortMoveMemov3 VS AlphaBetaBotSortMoveMemov2</v>
      </c>
    </row>
    <row r="8205" spans="1:12">
      <c r="A8205" s="1" t="s">
        <v>13249</v>
      </c>
      <c r="B8205">
        <v>4</v>
      </c>
      <c r="C8205" t="s">
        <v>48661</v>
      </c>
      <c r="D8205">
        <v>55334</v>
      </c>
      <c r="E8205">
        <v>42044</v>
      </c>
      <c r="F8205">
        <v>2</v>
      </c>
      <c r="G8205">
        <v>562</v>
      </c>
      <c r="H8205" t="s">
        <v>26862</v>
      </c>
      <c r="I8205" t="str">
        <f t="shared" si="384"/>
        <v/>
      </c>
      <c r="J8205" t="str">
        <f t="shared" si="385"/>
        <v/>
      </c>
      <c r="K8205" t="str">
        <f t="shared" si="386"/>
        <v>AlphaBetaBotSortMoveMemov3 VS AlphaBetaBotSortMoveMemov2</v>
      </c>
      <c r="L8205" t="str">
        <f>IFERROR(VLOOKUP(K8205,Feuil9!$B$27:$C$32,2,FALSE),K8205)</f>
        <v>AlphaBetaBotSortMoveMemov3 VS AlphaBetaBotSortMoveMemov2</v>
      </c>
    </row>
    <row r="8206" spans="1:12">
      <c r="A8206" s="1" t="s">
        <v>13248</v>
      </c>
      <c r="B8206">
        <v>4</v>
      </c>
      <c r="C8206" t="s">
        <v>48662</v>
      </c>
      <c r="D8206">
        <v>4850</v>
      </c>
      <c r="E8206">
        <v>3977</v>
      </c>
      <c r="F8206">
        <v>2</v>
      </c>
      <c r="G8206">
        <v>558</v>
      </c>
      <c r="H8206" t="s">
        <v>26862</v>
      </c>
      <c r="I8206" t="str">
        <f t="shared" si="384"/>
        <v/>
      </c>
      <c r="J8206" t="str">
        <f t="shared" si="385"/>
        <v/>
      </c>
      <c r="K8206" t="str">
        <f t="shared" si="386"/>
        <v>AlphaBetaBotSortMoveMemov2 VS AlphaBetaBotSortMoveMemov3</v>
      </c>
      <c r="L8206" t="str">
        <f>IFERROR(VLOOKUP(K8206,Feuil9!$B$27:$C$32,2,FALSE),K8206)</f>
        <v>AlphaBetaBotSortMoveMemov3 VS AlphaBetaBotSortMoveMemov2</v>
      </c>
    </row>
    <row r="8207" spans="1:12">
      <c r="A8207" s="1" t="s">
        <v>13249</v>
      </c>
      <c r="B8207">
        <v>5</v>
      </c>
      <c r="C8207" t="s">
        <v>48663</v>
      </c>
      <c r="D8207">
        <v>23155</v>
      </c>
      <c r="E8207">
        <v>19637</v>
      </c>
      <c r="F8207">
        <v>2</v>
      </c>
      <c r="G8207">
        <v>563</v>
      </c>
      <c r="H8207" t="s">
        <v>26862</v>
      </c>
      <c r="I8207" t="str">
        <f t="shared" si="384"/>
        <v/>
      </c>
      <c r="J8207" t="str">
        <f t="shared" si="385"/>
        <v/>
      </c>
      <c r="K8207" t="str">
        <f t="shared" si="386"/>
        <v>AlphaBetaBotSortMoveMemov3 VS AlphaBetaBotSortMoveMemov2</v>
      </c>
      <c r="L8207" t="str">
        <f>IFERROR(VLOOKUP(K8207,Feuil9!$B$27:$C$32,2,FALSE),K8207)</f>
        <v>AlphaBetaBotSortMoveMemov3 VS AlphaBetaBotSortMoveMemov2</v>
      </c>
    </row>
    <row r="8208" spans="1:12">
      <c r="A8208" s="1" t="s">
        <v>13248</v>
      </c>
      <c r="B8208">
        <v>3</v>
      </c>
      <c r="C8208" t="s">
        <v>26999</v>
      </c>
      <c r="D8208">
        <v>1628</v>
      </c>
      <c r="E8208">
        <v>1192</v>
      </c>
      <c r="F8208">
        <v>2</v>
      </c>
      <c r="G8208">
        <v>559</v>
      </c>
      <c r="H8208" t="s">
        <v>26862</v>
      </c>
      <c r="I8208" t="str">
        <f t="shared" si="384"/>
        <v/>
      </c>
      <c r="J8208" t="str">
        <f t="shared" si="385"/>
        <v/>
      </c>
      <c r="K8208" t="str">
        <f t="shared" si="386"/>
        <v>AlphaBetaBotSortMoveMemov2 VS AlphaBetaBotSortMoveMemov3</v>
      </c>
      <c r="L8208" t="str">
        <f>IFERROR(VLOOKUP(K8208,Feuil9!$B$27:$C$32,2,FALSE),K8208)</f>
        <v>AlphaBetaBotSortMoveMemov3 VS AlphaBetaBotSortMoveMemov2</v>
      </c>
    </row>
    <row r="8209" spans="1:12">
      <c r="A8209" s="1" t="s">
        <v>13249</v>
      </c>
      <c r="B8209">
        <v>6</v>
      </c>
      <c r="C8209" t="s">
        <v>48664</v>
      </c>
      <c r="D8209">
        <v>12939</v>
      </c>
      <c r="E8209">
        <v>9634</v>
      </c>
      <c r="F8209">
        <v>2</v>
      </c>
      <c r="G8209">
        <v>564</v>
      </c>
      <c r="H8209" t="s">
        <v>26862</v>
      </c>
      <c r="I8209" t="str">
        <f t="shared" si="384"/>
        <v/>
      </c>
      <c r="J8209" t="str">
        <f t="shared" si="385"/>
        <v/>
      </c>
      <c r="K8209" t="str">
        <f t="shared" si="386"/>
        <v>AlphaBetaBotSortMoveMemov3 VS AlphaBetaBotSortMoveMemov2</v>
      </c>
      <c r="L8209" t="str">
        <f>IFERROR(VLOOKUP(K8209,Feuil9!$B$27:$C$32,2,FALSE),K8209)</f>
        <v>AlphaBetaBotSortMoveMemov3 VS AlphaBetaBotSortMoveMemov2</v>
      </c>
    </row>
    <row r="8210" spans="1:12">
      <c r="A8210" s="1" t="s">
        <v>13248</v>
      </c>
      <c r="B8210">
        <v>5</v>
      </c>
      <c r="C8210" t="s">
        <v>48665</v>
      </c>
      <c r="D8210">
        <v>3850</v>
      </c>
      <c r="E8210">
        <v>2473</v>
      </c>
      <c r="F8210">
        <v>2</v>
      </c>
      <c r="G8210">
        <v>560</v>
      </c>
      <c r="H8210" t="s">
        <v>26862</v>
      </c>
      <c r="I8210" t="str">
        <f t="shared" si="384"/>
        <v/>
      </c>
      <c r="J8210" t="str">
        <f t="shared" si="385"/>
        <v/>
      </c>
      <c r="K8210" t="str">
        <f t="shared" si="386"/>
        <v>AlphaBetaBotSortMoveMemov2 VS AlphaBetaBotSortMoveMemov3</v>
      </c>
      <c r="L8210" t="str">
        <f>IFERROR(VLOOKUP(K8210,Feuil9!$B$27:$C$32,2,FALSE),K8210)</f>
        <v>AlphaBetaBotSortMoveMemov3 VS AlphaBetaBotSortMoveMemov2</v>
      </c>
    </row>
    <row r="8211" spans="1:12">
      <c r="A8211" s="1" t="s">
        <v>13249</v>
      </c>
      <c r="B8211">
        <v>5</v>
      </c>
      <c r="C8211" t="s">
        <v>48666</v>
      </c>
      <c r="D8211">
        <v>45168</v>
      </c>
      <c r="E8211">
        <v>34056</v>
      </c>
      <c r="F8211">
        <v>2</v>
      </c>
      <c r="G8211">
        <v>565</v>
      </c>
      <c r="H8211" t="s">
        <v>26862</v>
      </c>
      <c r="I8211" t="str">
        <f t="shared" si="384"/>
        <v/>
      </c>
      <c r="J8211" t="str">
        <f t="shared" si="385"/>
        <v/>
      </c>
      <c r="K8211" t="str">
        <f t="shared" si="386"/>
        <v>AlphaBetaBotSortMoveMemov3 VS AlphaBetaBotSortMoveMemov2</v>
      </c>
      <c r="L8211" t="str">
        <f>IFERROR(VLOOKUP(K8211,Feuil9!$B$27:$C$32,2,FALSE),K8211)</f>
        <v>AlphaBetaBotSortMoveMemov3 VS AlphaBetaBotSortMoveMemov2</v>
      </c>
    </row>
    <row r="8212" spans="1:12">
      <c r="A8212" s="1" t="s">
        <v>13248</v>
      </c>
      <c r="B8212">
        <v>5</v>
      </c>
      <c r="C8212" t="s">
        <v>48667</v>
      </c>
      <c r="D8212">
        <v>2428</v>
      </c>
      <c r="E8212">
        <v>1783</v>
      </c>
      <c r="F8212">
        <v>2</v>
      </c>
      <c r="G8212">
        <v>561</v>
      </c>
      <c r="H8212" t="s">
        <v>26862</v>
      </c>
      <c r="I8212" t="str">
        <f t="shared" si="384"/>
        <v/>
      </c>
      <c r="J8212" t="str">
        <f t="shared" si="385"/>
        <v/>
      </c>
      <c r="K8212" t="str">
        <f t="shared" si="386"/>
        <v>AlphaBetaBotSortMoveMemov2 VS AlphaBetaBotSortMoveMemov3</v>
      </c>
      <c r="L8212" t="str">
        <f>IFERROR(VLOOKUP(K8212,Feuil9!$B$27:$C$32,2,FALSE),K8212)</f>
        <v>AlphaBetaBotSortMoveMemov3 VS AlphaBetaBotSortMoveMemov2</v>
      </c>
    </row>
    <row r="8213" spans="1:12">
      <c r="A8213" s="1" t="s">
        <v>13249</v>
      </c>
      <c r="B8213">
        <v>6</v>
      </c>
      <c r="C8213" t="s">
        <v>48668</v>
      </c>
      <c r="D8213">
        <v>43979</v>
      </c>
      <c r="E8213">
        <v>27718</v>
      </c>
      <c r="F8213">
        <v>2</v>
      </c>
      <c r="G8213">
        <v>566</v>
      </c>
      <c r="H8213" t="s">
        <v>26862</v>
      </c>
      <c r="I8213" t="str">
        <f t="shared" si="384"/>
        <v/>
      </c>
      <c r="J8213" t="str">
        <f t="shared" si="385"/>
        <v/>
      </c>
      <c r="K8213" t="str">
        <f t="shared" si="386"/>
        <v>AlphaBetaBotSortMoveMemov3 VS AlphaBetaBotSortMoveMemov3</v>
      </c>
      <c r="L8213" t="str">
        <f>IFERROR(VLOOKUP(K8213,Feuil9!$B$27:$C$32,2,FALSE),K8213)</f>
        <v>AlphaBetaBotSortMoveMemov3 VS AlphaBetaBotSortMoveMemov3</v>
      </c>
    </row>
    <row r="8214" spans="1:12">
      <c r="A8214" s="1" t="s">
        <v>13249</v>
      </c>
      <c r="B8214">
        <v>4</v>
      </c>
      <c r="C8214" t="s">
        <v>48669</v>
      </c>
      <c r="D8214">
        <v>18178</v>
      </c>
      <c r="E8214">
        <v>16745</v>
      </c>
      <c r="F8214">
        <v>2</v>
      </c>
      <c r="G8214">
        <v>567</v>
      </c>
      <c r="H8214" t="s">
        <v>26862</v>
      </c>
      <c r="I8214" t="str">
        <f t="shared" si="384"/>
        <v/>
      </c>
      <c r="J8214" t="str">
        <f t="shared" si="385"/>
        <v/>
      </c>
      <c r="K8214" t="str">
        <f t="shared" si="386"/>
        <v>AlphaBetaBotSortMoveMemov3 VS AlphaBetaBotSortMoveMemov2</v>
      </c>
      <c r="L8214" t="str">
        <f>IFERROR(VLOOKUP(K8214,Feuil9!$B$27:$C$32,2,FALSE),K8214)</f>
        <v>AlphaBetaBotSortMoveMemov3 VS AlphaBetaBotSortMoveMemov2</v>
      </c>
    </row>
    <row r="8215" spans="1:12">
      <c r="A8215" s="1" t="s">
        <v>13248</v>
      </c>
      <c r="B8215">
        <v>3</v>
      </c>
      <c r="C8215" t="s">
        <v>48670</v>
      </c>
      <c r="D8215">
        <v>1137</v>
      </c>
      <c r="E8215">
        <v>911</v>
      </c>
      <c r="F8215">
        <v>2</v>
      </c>
      <c r="G8215">
        <v>562</v>
      </c>
      <c r="H8215" t="s">
        <v>26862</v>
      </c>
      <c r="I8215" t="str">
        <f t="shared" si="384"/>
        <v/>
      </c>
      <c r="J8215" t="str">
        <f t="shared" si="385"/>
        <v/>
      </c>
      <c r="K8215" t="str">
        <f t="shared" si="386"/>
        <v>AlphaBetaBotSortMoveMemov2 VS AlphaBetaBotSortMoveMemov3</v>
      </c>
      <c r="L8215" t="str">
        <f>IFERROR(VLOOKUP(K8215,Feuil9!$B$27:$C$32,2,FALSE),K8215)</f>
        <v>AlphaBetaBotSortMoveMemov3 VS AlphaBetaBotSortMoveMemov2</v>
      </c>
    </row>
    <row r="8216" spans="1:12">
      <c r="A8216" s="1" t="s">
        <v>13249</v>
      </c>
      <c r="B8216">
        <v>5</v>
      </c>
      <c r="C8216" t="s">
        <v>48671</v>
      </c>
      <c r="D8216">
        <v>32333</v>
      </c>
      <c r="E8216">
        <v>24987</v>
      </c>
      <c r="F8216">
        <v>2</v>
      </c>
      <c r="G8216">
        <v>568</v>
      </c>
      <c r="H8216" t="s">
        <v>26862</v>
      </c>
      <c r="I8216" t="str">
        <f t="shared" si="384"/>
        <v/>
      </c>
      <c r="J8216" t="str">
        <f t="shared" si="385"/>
        <v/>
      </c>
      <c r="K8216" t="str">
        <f t="shared" si="386"/>
        <v>AlphaBetaBotSortMoveMemov3 VS AlphaBetaBotSortMoveMemov2</v>
      </c>
      <c r="L8216" t="str">
        <f>IFERROR(VLOOKUP(K8216,Feuil9!$B$27:$C$32,2,FALSE),K8216)</f>
        <v>AlphaBetaBotSortMoveMemov3 VS AlphaBetaBotSortMoveMemov2</v>
      </c>
    </row>
    <row r="8217" spans="1:12">
      <c r="A8217" s="1" t="s">
        <v>13248</v>
      </c>
      <c r="B8217">
        <v>4</v>
      </c>
      <c r="C8217" t="s">
        <v>48672</v>
      </c>
      <c r="D8217">
        <v>3945</v>
      </c>
      <c r="E8217">
        <v>3191</v>
      </c>
      <c r="F8217">
        <v>2</v>
      </c>
      <c r="G8217">
        <v>563</v>
      </c>
      <c r="H8217" t="s">
        <v>26862</v>
      </c>
      <c r="I8217" t="str">
        <f t="shared" si="384"/>
        <v/>
      </c>
      <c r="J8217" t="str">
        <f t="shared" si="385"/>
        <v/>
      </c>
      <c r="K8217" t="str">
        <f t="shared" si="386"/>
        <v>AlphaBetaBotSortMoveMemov2 VS AlphaBetaBotSortMoveMemov3</v>
      </c>
      <c r="L8217" t="str">
        <f>IFERROR(VLOOKUP(K8217,Feuil9!$B$27:$C$32,2,FALSE),K8217)</f>
        <v>AlphaBetaBotSortMoveMemov3 VS AlphaBetaBotSortMoveMemov2</v>
      </c>
    </row>
    <row r="8218" spans="1:12">
      <c r="A8218" s="1" t="s">
        <v>13249</v>
      </c>
      <c r="B8218">
        <v>4</v>
      </c>
      <c r="C8218" t="s">
        <v>48673</v>
      </c>
      <c r="D8218">
        <v>2710</v>
      </c>
      <c r="E8218">
        <v>2373</v>
      </c>
      <c r="F8218">
        <v>2</v>
      </c>
      <c r="G8218">
        <v>569</v>
      </c>
      <c r="H8218" t="s">
        <v>26862</v>
      </c>
      <c r="I8218" t="str">
        <f t="shared" si="384"/>
        <v/>
      </c>
      <c r="J8218" t="str">
        <f t="shared" si="385"/>
        <v/>
      </c>
      <c r="K8218" t="str">
        <f t="shared" si="386"/>
        <v>AlphaBetaBotSortMoveMemov3 VS AlphaBetaBotSortMoveMemov2</v>
      </c>
      <c r="L8218" t="str">
        <f>IFERROR(VLOOKUP(K8218,Feuil9!$B$27:$C$32,2,FALSE),K8218)</f>
        <v>AlphaBetaBotSortMoveMemov3 VS AlphaBetaBotSortMoveMemov2</v>
      </c>
    </row>
    <row r="8219" spans="1:12">
      <c r="A8219" s="1" t="s">
        <v>13248</v>
      </c>
      <c r="B8219">
        <v>4</v>
      </c>
      <c r="C8219" t="s">
        <v>48674</v>
      </c>
      <c r="D8219">
        <v>3185</v>
      </c>
      <c r="E8219">
        <v>2820</v>
      </c>
      <c r="F8219">
        <v>2</v>
      </c>
      <c r="G8219">
        <v>564</v>
      </c>
      <c r="H8219" t="s">
        <v>26862</v>
      </c>
      <c r="I8219" t="str">
        <f t="shared" si="384"/>
        <v/>
      </c>
      <c r="J8219" t="str">
        <f t="shared" si="385"/>
        <v/>
      </c>
      <c r="K8219" t="str">
        <f t="shared" si="386"/>
        <v>AlphaBetaBotSortMoveMemov2 VS AlphaBetaBotSortMoveMemov3</v>
      </c>
      <c r="L8219" t="str">
        <f>IFERROR(VLOOKUP(K8219,Feuil9!$B$27:$C$32,2,FALSE),K8219)</f>
        <v>AlphaBetaBotSortMoveMemov3 VS AlphaBetaBotSortMoveMemov2</v>
      </c>
    </row>
    <row r="8220" spans="1:12">
      <c r="A8220" s="1" t="s">
        <v>13249</v>
      </c>
      <c r="B8220">
        <v>5</v>
      </c>
      <c r="C8220" t="s">
        <v>48675</v>
      </c>
      <c r="D8220">
        <v>47213</v>
      </c>
      <c r="E8220">
        <v>39046</v>
      </c>
      <c r="F8220">
        <v>2</v>
      </c>
      <c r="G8220">
        <v>570</v>
      </c>
      <c r="H8220" t="s">
        <v>26862</v>
      </c>
      <c r="I8220" t="str">
        <f t="shared" si="384"/>
        <v/>
      </c>
      <c r="J8220" t="str">
        <f t="shared" si="385"/>
        <v/>
      </c>
      <c r="K8220" t="str">
        <f t="shared" si="386"/>
        <v>AlphaBetaBotSortMoveMemov3 VS AlphaBetaBotSortMoveMemov2</v>
      </c>
      <c r="L8220" t="str">
        <f>IFERROR(VLOOKUP(K8220,Feuil9!$B$27:$C$32,2,FALSE),K8220)</f>
        <v>AlphaBetaBotSortMoveMemov3 VS AlphaBetaBotSortMoveMemov2</v>
      </c>
    </row>
    <row r="8221" spans="1:12">
      <c r="A8221" s="1" t="s">
        <v>13248</v>
      </c>
      <c r="B8221">
        <v>4</v>
      </c>
      <c r="C8221" t="s">
        <v>48676</v>
      </c>
      <c r="D8221">
        <v>3918</v>
      </c>
      <c r="E8221">
        <v>3323</v>
      </c>
      <c r="F8221">
        <v>2</v>
      </c>
      <c r="G8221">
        <v>565</v>
      </c>
      <c r="H8221" t="s">
        <v>26862</v>
      </c>
      <c r="I8221" t="str">
        <f t="shared" si="384"/>
        <v/>
      </c>
      <c r="J8221" t="str">
        <f t="shared" si="385"/>
        <v/>
      </c>
      <c r="K8221" t="str">
        <f t="shared" si="386"/>
        <v>AlphaBetaBotSortMoveMemov2 VS AlphaBetaBotSortMoveMemov3</v>
      </c>
      <c r="L8221" t="str">
        <f>IFERROR(VLOOKUP(K8221,Feuil9!$B$27:$C$32,2,FALSE),K8221)</f>
        <v>AlphaBetaBotSortMoveMemov3 VS AlphaBetaBotSortMoveMemov2</v>
      </c>
    </row>
    <row r="8222" spans="1:12">
      <c r="A8222" s="1" t="s">
        <v>13249</v>
      </c>
      <c r="B8222">
        <v>4</v>
      </c>
      <c r="C8222" t="s">
        <v>48677</v>
      </c>
      <c r="D8222">
        <v>9142</v>
      </c>
      <c r="E8222">
        <v>7989</v>
      </c>
      <c r="F8222">
        <v>2</v>
      </c>
      <c r="G8222">
        <v>571</v>
      </c>
      <c r="H8222" t="s">
        <v>26862</v>
      </c>
      <c r="I8222" t="str">
        <f t="shared" si="384"/>
        <v/>
      </c>
      <c r="J8222" t="str">
        <f t="shared" si="385"/>
        <v/>
      </c>
      <c r="K8222" t="str">
        <f t="shared" si="386"/>
        <v>AlphaBetaBotSortMoveMemov3 VS AlphaBetaBotSortMoveMemov2</v>
      </c>
      <c r="L8222" t="str">
        <f>IFERROR(VLOOKUP(K8222,Feuil9!$B$27:$C$32,2,FALSE),K8222)</f>
        <v>AlphaBetaBotSortMoveMemov3 VS AlphaBetaBotSortMoveMemov2</v>
      </c>
    </row>
    <row r="8223" spans="1:12">
      <c r="A8223" s="1" t="s">
        <v>13248</v>
      </c>
      <c r="B8223">
        <v>4</v>
      </c>
      <c r="C8223" t="s">
        <v>48678</v>
      </c>
      <c r="D8223">
        <v>4374</v>
      </c>
      <c r="E8223">
        <v>3783</v>
      </c>
      <c r="F8223">
        <v>2</v>
      </c>
      <c r="G8223">
        <v>566</v>
      </c>
      <c r="H8223" t="s">
        <v>26862</v>
      </c>
      <c r="I8223" t="str">
        <f t="shared" si="384"/>
        <v/>
      </c>
      <c r="J8223" t="str">
        <f t="shared" si="385"/>
        <v/>
      </c>
      <c r="K8223" t="str">
        <f t="shared" si="386"/>
        <v>AlphaBetaBotSortMoveMemov2 VS AlphaBetaBotSortMoveMemov3</v>
      </c>
      <c r="L8223" t="str">
        <f>IFERROR(VLOOKUP(K8223,Feuil9!$B$27:$C$32,2,FALSE),K8223)</f>
        <v>AlphaBetaBotSortMoveMemov3 VS AlphaBetaBotSortMoveMemov2</v>
      </c>
    </row>
    <row r="8224" spans="1:12">
      <c r="A8224" s="1" t="s">
        <v>13249</v>
      </c>
      <c r="B8224">
        <v>5</v>
      </c>
      <c r="C8224" t="s">
        <v>48679</v>
      </c>
      <c r="D8224">
        <v>30321</v>
      </c>
      <c r="E8224">
        <v>22542</v>
      </c>
      <c r="F8224">
        <v>2</v>
      </c>
      <c r="G8224">
        <v>572</v>
      </c>
      <c r="H8224" t="s">
        <v>26862</v>
      </c>
      <c r="I8224" t="str">
        <f t="shared" si="384"/>
        <v/>
      </c>
      <c r="J8224" t="str">
        <f t="shared" si="385"/>
        <v/>
      </c>
      <c r="K8224" t="str">
        <f t="shared" si="386"/>
        <v>AlphaBetaBotSortMoveMemov3 VS AlphaBetaBotSortMoveMemov2</v>
      </c>
      <c r="L8224" t="str">
        <f>IFERROR(VLOOKUP(K8224,Feuil9!$B$27:$C$32,2,FALSE),K8224)</f>
        <v>AlphaBetaBotSortMoveMemov3 VS AlphaBetaBotSortMoveMemov2</v>
      </c>
    </row>
    <row r="8225" spans="1:12">
      <c r="A8225" s="1" t="s">
        <v>13248</v>
      </c>
      <c r="B8225">
        <v>4</v>
      </c>
      <c r="C8225" t="s">
        <v>48680</v>
      </c>
      <c r="D8225">
        <v>4681</v>
      </c>
      <c r="E8225">
        <v>3984</v>
      </c>
      <c r="F8225">
        <v>2</v>
      </c>
      <c r="G8225">
        <v>567</v>
      </c>
      <c r="H8225" t="s">
        <v>26862</v>
      </c>
      <c r="I8225" t="str">
        <f t="shared" si="384"/>
        <v/>
      </c>
      <c r="J8225" t="str">
        <f t="shared" si="385"/>
        <v/>
      </c>
      <c r="K8225" t="str">
        <f t="shared" si="386"/>
        <v>AlphaBetaBotSortMoveMemov2 VS AlphaBetaBotSortMoveMemov3</v>
      </c>
      <c r="L8225" t="str">
        <f>IFERROR(VLOOKUP(K8225,Feuil9!$B$27:$C$32,2,FALSE),K8225)</f>
        <v>AlphaBetaBotSortMoveMemov3 VS AlphaBetaBotSortMoveMemov2</v>
      </c>
    </row>
    <row r="8226" spans="1:12">
      <c r="A8226" s="1" t="s">
        <v>13249</v>
      </c>
      <c r="B8226">
        <v>4</v>
      </c>
      <c r="C8226" t="s">
        <v>48681</v>
      </c>
      <c r="D8226">
        <v>3199</v>
      </c>
      <c r="E8226">
        <v>2958</v>
      </c>
      <c r="F8226">
        <v>2</v>
      </c>
      <c r="G8226">
        <v>573</v>
      </c>
      <c r="H8226" t="s">
        <v>26862</v>
      </c>
      <c r="I8226" t="str">
        <f t="shared" si="384"/>
        <v/>
      </c>
      <c r="J8226" t="str">
        <f t="shared" si="385"/>
        <v/>
      </c>
      <c r="K8226" t="str">
        <f t="shared" si="386"/>
        <v>AlphaBetaBotSortMoveMemov3 VS AlphaBetaBotSortMoveMemov2</v>
      </c>
      <c r="L8226" t="str">
        <f>IFERROR(VLOOKUP(K8226,Feuil9!$B$27:$C$32,2,FALSE),K8226)</f>
        <v>AlphaBetaBotSortMoveMemov3 VS AlphaBetaBotSortMoveMemov2</v>
      </c>
    </row>
    <row r="8227" spans="1:12">
      <c r="A8227" s="1" t="s">
        <v>13248</v>
      </c>
      <c r="B8227">
        <v>5</v>
      </c>
      <c r="C8227" t="s">
        <v>48682</v>
      </c>
      <c r="D8227">
        <v>3984</v>
      </c>
      <c r="E8227">
        <v>2995</v>
      </c>
      <c r="F8227">
        <v>2</v>
      </c>
      <c r="G8227">
        <v>568</v>
      </c>
      <c r="H8227" t="s">
        <v>26862</v>
      </c>
      <c r="I8227" t="str">
        <f t="shared" si="384"/>
        <v/>
      </c>
      <c r="J8227" t="str">
        <f t="shared" si="385"/>
        <v/>
      </c>
      <c r="K8227" t="str">
        <f t="shared" si="386"/>
        <v>AlphaBetaBotSortMoveMemov2 VS AlphaBetaBotSortMoveMemov3</v>
      </c>
      <c r="L8227" t="str">
        <f>IFERROR(VLOOKUP(K8227,Feuil9!$B$27:$C$32,2,FALSE),K8227)</f>
        <v>AlphaBetaBotSortMoveMemov3 VS AlphaBetaBotSortMoveMemov2</v>
      </c>
    </row>
    <row r="8228" spans="1:12">
      <c r="A8228" s="1" t="s">
        <v>13249</v>
      </c>
      <c r="B8228">
        <v>5</v>
      </c>
      <c r="C8228" t="s">
        <v>48683</v>
      </c>
      <c r="D8228">
        <v>44491</v>
      </c>
      <c r="E8228">
        <v>33739</v>
      </c>
      <c r="F8228">
        <v>2</v>
      </c>
      <c r="G8228">
        <v>574</v>
      </c>
      <c r="H8228" t="s">
        <v>26862</v>
      </c>
      <c r="I8228" t="str">
        <f t="shared" si="384"/>
        <v/>
      </c>
      <c r="J8228" t="str">
        <f t="shared" si="385"/>
        <v/>
      </c>
      <c r="K8228" t="str">
        <f t="shared" si="386"/>
        <v>AlphaBetaBotSortMoveMemov3 VS AlphaBetaBotSortMoveMemov2</v>
      </c>
      <c r="L8228" t="str">
        <f>IFERROR(VLOOKUP(K8228,Feuil9!$B$27:$C$32,2,FALSE),K8228)</f>
        <v>AlphaBetaBotSortMoveMemov3 VS AlphaBetaBotSortMoveMemov2</v>
      </c>
    </row>
    <row r="8229" spans="1:12">
      <c r="A8229" s="1" t="s">
        <v>13248</v>
      </c>
      <c r="B8229">
        <v>4</v>
      </c>
      <c r="C8229" t="s">
        <v>48684</v>
      </c>
      <c r="D8229">
        <v>1984</v>
      </c>
      <c r="E8229">
        <v>1580</v>
      </c>
      <c r="F8229">
        <v>2</v>
      </c>
      <c r="G8229">
        <v>569</v>
      </c>
      <c r="H8229" t="s">
        <v>26862</v>
      </c>
      <c r="I8229" t="str">
        <f t="shared" si="384"/>
        <v/>
      </c>
      <c r="J8229" t="str">
        <f t="shared" si="385"/>
        <v/>
      </c>
      <c r="K8229" t="str">
        <f t="shared" si="386"/>
        <v>AlphaBetaBotSortMoveMemov2 VS AlphaBetaBotSortMoveMemov3</v>
      </c>
      <c r="L8229" t="str">
        <f>IFERROR(VLOOKUP(K8229,Feuil9!$B$27:$C$32,2,FALSE),K8229)</f>
        <v>AlphaBetaBotSortMoveMemov3 VS AlphaBetaBotSortMoveMemov2</v>
      </c>
    </row>
    <row r="8230" spans="1:12">
      <c r="A8230" s="1" t="s">
        <v>13249</v>
      </c>
      <c r="B8230">
        <v>5</v>
      </c>
      <c r="C8230" t="s">
        <v>48685</v>
      </c>
      <c r="D8230">
        <v>32290</v>
      </c>
      <c r="E8230">
        <v>22441</v>
      </c>
      <c r="F8230">
        <v>2</v>
      </c>
      <c r="G8230">
        <v>575</v>
      </c>
      <c r="H8230" t="s">
        <v>26862</v>
      </c>
      <c r="I8230" t="str">
        <f t="shared" si="384"/>
        <v/>
      </c>
      <c r="J8230" t="str">
        <f t="shared" si="385"/>
        <v/>
      </c>
      <c r="K8230" t="str">
        <f t="shared" si="386"/>
        <v>AlphaBetaBotSortMoveMemov3 VS AlphaBetaBotSortMoveMemov2</v>
      </c>
      <c r="L8230" t="str">
        <f>IFERROR(VLOOKUP(K8230,Feuil9!$B$27:$C$32,2,FALSE),K8230)</f>
        <v>AlphaBetaBotSortMoveMemov3 VS AlphaBetaBotSortMoveMemov2</v>
      </c>
    </row>
    <row r="8231" spans="1:12">
      <c r="A8231" s="1" t="s">
        <v>13248</v>
      </c>
      <c r="B8231">
        <v>5</v>
      </c>
      <c r="C8231" t="s">
        <v>48686</v>
      </c>
      <c r="D8231">
        <v>8277</v>
      </c>
      <c r="E8231">
        <v>5835</v>
      </c>
      <c r="F8231">
        <v>2</v>
      </c>
      <c r="G8231">
        <v>570</v>
      </c>
      <c r="H8231" t="s">
        <v>26862</v>
      </c>
      <c r="I8231" t="str">
        <f t="shared" si="384"/>
        <v/>
      </c>
      <c r="J8231" t="str">
        <f t="shared" si="385"/>
        <v/>
      </c>
      <c r="K8231" t="str">
        <f t="shared" si="386"/>
        <v>AlphaBetaBotSortMoveMemov2 VS AlphaBetaBotSortMoveMemov3</v>
      </c>
      <c r="L8231" t="str">
        <f>IFERROR(VLOOKUP(K8231,Feuil9!$B$27:$C$32,2,FALSE),K8231)</f>
        <v>AlphaBetaBotSortMoveMemov3 VS AlphaBetaBotSortMoveMemov2</v>
      </c>
    </row>
    <row r="8232" spans="1:12">
      <c r="A8232" s="1" t="s">
        <v>13249</v>
      </c>
      <c r="B8232">
        <v>5</v>
      </c>
      <c r="C8232" t="s">
        <v>48687</v>
      </c>
      <c r="D8232">
        <v>17605</v>
      </c>
      <c r="E8232">
        <v>13638</v>
      </c>
      <c r="F8232">
        <v>2</v>
      </c>
      <c r="G8232">
        <v>576</v>
      </c>
      <c r="H8232" t="s">
        <v>26862</v>
      </c>
      <c r="I8232" t="str">
        <f t="shared" si="384"/>
        <v/>
      </c>
      <c r="J8232" t="str">
        <f t="shared" si="385"/>
        <v/>
      </c>
      <c r="K8232" t="str">
        <f t="shared" si="386"/>
        <v>AlphaBetaBotSortMoveMemov3 VS AlphaBetaBotSortMoveMemov2</v>
      </c>
      <c r="L8232" t="str">
        <f>IFERROR(VLOOKUP(K8232,Feuil9!$B$27:$C$32,2,FALSE),K8232)</f>
        <v>AlphaBetaBotSortMoveMemov3 VS AlphaBetaBotSortMoveMemov2</v>
      </c>
    </row>
    <row r="8233" spans="1:12">
      <c r="A8233" s="1" t="s">
        <v>13248</v>
      </c>
      <c r="B8233">
        <v>5</v>
      </c>
      <c r="C8233" t="s">
        <v>48688</v>
      </c>
      <c r="D8233">
        <v>6972</v>
      </c>
      <c r="E8233">
        <v>4701</v>
      </c>
      <c r="F8233">
        <v>2</v>
      </c>
      <c r="G8233">
        <v>571</v>
      </c>
      <c r="H8233" t="s">
        <v>26862</v>
      </c>
      <c r="I8233" t="str">
        <f t="shared" si="384"/>
        <v/>
      </c>
      <c r="J8233" t="str">
        <f t="shared" si="385"/>
        <v/>
      </c>
      <c r="K8233" t="str">
        <f t="shared" si="386"/>
        <v>AlphaBetaBotSortMoveMemov2 VS AlphaBetaBotSortMoveMemov3</v>
      </c>
      <c r="L8233" t="str">
        <f>IFERROR(VLOOKUP(K8233,Feuil9!$B$27:$C$32,2,FALSE),K8233)</f>
        <v>AlphaBetaBotSortMoveMemov3 VS AlphaBetaBotSortMoveMemov2</v>
      </c>
    </row>
    <row r="8234" spans="1:12">
      <c r="A8234" s="1" t="s">
        <v>13249</v>
      </c>
      <c r="B8234">
        <v>5</v>
      </c>
      <c r="C8234" t="s">
        <v>48689</v>
      </c>
      <c r="D8234">
        <v>25708</v>
      </c>
      <c r="E8234">
        <v>19586</v>
      </c>
      <c r="F8234">
        <v>2</v>
      </c>
      <c r="G8234">
        <v>577</v>
      </c>
      <c r="H8234" t="s">
        <v>26862</v>
      </c>
      <c r="I8234" t="str">
        <f t="shared" si="384"/>
        <v/>
      </c>
      <c r="J8234" t="str">
        <f t="shared" si="385"/>
        <v/>
      </c>
      <c r="K8234" t="str">
        <f t="shared" si="386"/>
        <v>AlphaBetaBotSortMoveMemov3 VS AlphaBetaBotSortMoveMemov2</v>
      </c>
      <c r="L8234" t="str">
        <f>IFERROR(VLOOKUP(K8234,Feuil9!$B$27:$C$32,2,FALSE),K8234)</f>
        <v>AlphaBetaBotSortMoveMemov3 VS AlphaBetaBotSortMoveMemov2</v>
      </c>
    </row>
    <row r="8235" spans="1:12">
      <c r="A8235" s="1" t="s">
        <v>13248</v>
      </c>
      <c r="B8235">
        <v>4</v>
      </c>
      <c r="C8235" t="s">
        <v>48690</v>
      </c>
      <c r="D8235">
        <v>4298</v>
      </c>
      <c r="E8235">
        <v>3262</v>
      </c>
      <c r="F8235">
        <v>2</v>
      </c>
      <c r="G8235">
        <v>572</v>
      </c>
      <c r="H8235" t="s">
        <v>26862</v>
      </c>
      <c r="I8235" t="str">
        <f t="shared" si="384"/>
        <v/>
      </c>
      <c r="J8235" t="str">
        <f t="shared" si="385"/>
        <v/>
      </c>
      <c r="K8235" t="str">
        <f t="shared" si="386"/>
        <v>AlphaBetaBotSortMoveMemov2 VS AlphaBetaBotSortMoveMemov3</v>
      </c>
      <c r="L8235" t="str">
        <f>IFERROR(VLOOKUP(K8235,Feuil9!$B$27:$C$32,2,FALSE),K8235)</f>
        <v>AlphaBetaBotSortMoveMemov3 VS AlphaBetaBotSortMoveMemov2</v>
      </c>
    </row>
    <row r="8236" spans="1:12">
      <c r="A8236" s="1" t="s">
        <v>13249</v>
      </c>
      <c r="B8236">
        <v>4</v>
      </c>
      <c r="C8236" t="s">
        <v>48691</v>
      </c>
      <c r="D8236">
        <v>14529</v>
      </c>
      <c r="E8236">
        <v>11726</v>
      </c>
      <c r="F8236">
        <v>2</v>
      </c>
      <c r="G8236">
        <v>578</v>
      </c>
      <c r="H8236" t="s">
        <v>26862</v>
      </c>
      <c r="I8236" t="str">
        <f t="shared" si="384"/>
        <v/>
      </c>
      <c r="J8236" t="str">
        <f t="shared" si="385"/>
        <v/>
      </c>
      <c r="K8236" t="str">
        <f t="shared" si="386"/>
        <v>AlphaBetaBotSortMoveMemov3 VS AlphaBetaBotSortMoveMemov2</v>
      </c>
      <c r="L8236" t="str">
        <f>IFERROR(VLOOKUP(K8236,Feuil9!$B$27:$C$32,2,FALSE),K8236)</f>
        <v>AlphaBetaBotSortMoveMemov3 VS AlphaBetaBotSortMoveMemov2</v>
      </c>
    </row>
    <row r="8237" spans="1:12">
      <c r="A8237" s="1" t="s">
        <v>13248</v>
      </c>
      <c r="B8237">
        <v>4</v>
      </c>
      <c r="C8237" t="s">
        <v>48692</v>
      </c>
      <c r="D8237">
        <v>2847</v>
      </c>
      <c r="E8237">
        <v>2223</v>
      </c>
      <c r="F8237">
        <v>2</v>
      </c>
      <c r="G8237">
        <v>573</v>
      </c>
      <c r="H8237" t="s">
        <v>26862</v>
      </c>
      <c r="I8237" t="str">
        <f t="shared" si="384"/>
        <v/>
      </c>
      <c r="J8237" t="str">
        <f t="shared" si="385"/>
        <v/>
      </c>
      <c r="K8237" t="str">
        <f t="shared" si="386"/>
        <v>AlphaBetaBotSortMoveMemov2 VS AlphaBetaBotSortMoveMemov3</v>
      </c>
      <c r="L8237" t="str">
        <f>IFERROR(VLOOKUP(K8237,Feuil9!$B$27:$C$32,2,FALSE),K8237)</f>
        <v>AlphaBetaBotSortMoveMemov3 VS AlphaBetaBotSortMoveMemov2</v>
      </c>
    </row>
    <row r="8238" spans="1:12">
      <c r="A8238" s="1" t="s">
        <v>13249</v>
      </c>
      <c r="B8238">
        <v>4</v>
      </c>
      <c r="C8238" t="s">
        <v>48693</v>
      </c>
      <c r="D8238">
        <v>11192</v>
      </c>
      <c r="E8238">
        <v>9528</v>
      </c>
      <c r="F8238">
        <v>2</v>
      </c>
      <c r="G8238">
        <v>579</v>
      </c>
      <c r="H8238" t="s">
        <v>26862</v>
      </c>
      <c r="I8238" t="str">
        <f t="shared" si="384"/>
        <v/>
      </c>
      <c r="J8238" t="str">
        <f t="shared" si="385"/>
        <v/>
      </c>
      <c r="K8238" t="str">
        <f t="shared" si="386"/>
        <v>AlphaBetaBotSortMoveMemov3 VS AlphaBetaBotSortMoveMemov2</v>
      </c>
      <c r="L8238" t="str">
        <f>IFERROR(VLOOKUP(K8238,Feuil9!$B$27:$C$32,2,FALSE),K8238)</f>
        <v>AlphaBetaBotSortMoveMemov3 VS AlphaBetaBotSortMoveMemov2</v>
      </c>
    </row>
    <row r="8239" spans="1:12">
      <c r="A8239" s="1" t="s">
        <v>13248</v>
      </c>
      <c r="B8239">
        <v>4</v>
      </c>
      <c r="C8239" t="s">
        <v>48694</v>
      </c>
      <c r="D8239">
        <v>7011</v>
      </c>
      <c r="E8239">
        <v>5844</v>
      </c>
      <c r="F8239">
        <v>2</v>
      </c>
      <c r="G8239">
        <v>574</v>
      </c>
      <c r="H8239" t="s">
        <v>26862</v>
      </c>
      <c r="I8239" t="str">
        <f t="shared" si="384"/>
        <v/>
      </c>
      <c r="J8239" t="str">
        <f t="shared" si="385"/>
        <v/>
      </c>
      <c r="K8239" t="str">
        <f t="shared" si="386"/>
        <v>AlphaBetaBotSortMoveMemov2 VS AlphaBetaBotSortMoveMemov3</v>
      </c>
      <c r="L8239" t="str">
        <f>IFERROR(VLOOKUP(K8239,Feuil9!$B$27:$C$32,2,FALSE),K8239)</f>
        <v>AlphaBetaBotSortMoveMemov3 VS AlphaBetaBotSortMoveMemov2</v>
      </c>
    </row>
    <row r="8240" spans="1:12">
      <c r="A8240" s="1" t="s">
        <v>13249</v>
      </c>
      <c r="B8240">
        <v>4</v>
      </c>
      <c r="C8240" t="s">
        <v>48695</v>
      </c>
      <c r="D8240">
        <v>7930</v>
      </c>
      <c r="E8240">
        <v>6395</v>
      </c>
      <c r="F8240">
        <v>2</v>
      </c>
      <c r="G8240">
        <v>580</v>
      </c>
      <c r="H8240" t="s">
        <v>26862</v>
      </c>
      <c r="I8240" t="str">
        <f t="shared" si="384"/>
        <v/>
      </c>
      <c r="J8240" t="str">
        <f t="shared" si="385"/>
        <v/>
      </c>
      <c r="K8240" t="str">
        <f t="shared" si="386"/>
        <v>AlphaBetaBotSortMoveMemov3 VS AlphaBetaBotSortMoveMemov2</v>
      </c>
      <c r="L8240" t="str">
        <f>IFERROR(VLOOKUP(K8240,Feuil9!$B$27:$C$32,2,FALSE),K8240)</f>
        <v>AlphaBetaBotSortMoveMemov3 VS AlphaBetaBotSortMoveMemov2</v>
      </c>
    </row>
    <row r="8241" spans="1:12">
      <c r="A8241" s="1" t="s">
        <v>13248</v>
      </c>
      <c r="B8241">
        <v>4</v>
      </c>
      <c r="C8241" t="s">
        <v>48696</v>
      </c>
      <c r="D8241">
        <v>3350</v>
      </c>
      <c r="E8241">
        <v>2862</v>
      </c>
      <c r="F8241">
        <v>2</v>
      </c>
      <c r="G8241">
        <v>575</v>
      </c>
      <c r="H8241" t="s">
        <v>26862</v>
      </c>
      <c r="I8241" t="str">
        <f t="shared" si="384"/>
        <v/>
      </c>
      <c r="J8241" t="str">
        <f t="shared" si="385"/>
        <v/>
      </c>
      <c r="K8241" t="str">
        <f t="shared" si="386"/>
        <v>AlphaBetaBotSortMoveMemov2 VS AlphaBetaBotSortMoveMemov3</v>
      </c>
      <c r="L8241" t="str">
        <f>IFERROR(VLOOKUP(K8241,Feuil9!$B$27:$C$32,2,FALSE),K8241)</f>
        <v>AlphaBetaBotSortMoveMemov3 VS AlphaBetaBotSortMoveMemov2</v>
      </c>
    </row>
    <row r="8242" spans="1:12">
      <c r="A8242" s="1" t="s">
        <v>13249</v>
      </c>
      <c r="B8242">
        <v>5</v>
      </c>
      <c r="C8242" t="s">
        <v>48697</v>
      </c>
      <c r="D8242">
        <v>48132</v>
      </c>
      <c r="E8242">
        <v>35802</v>
      </c>
      <c r="F8242">
        <v>2</v>
      </c>
      <c r="G8242">
        <v>581</v>
      </c>
      <c r="H8242" t="s">
        <v>26862</v>
      </c>
      <c r="I8242" t="str">
        <f t="shared" si="384"/>
        <v/>
      </c>
      <c r="J8242" t="str">
        <f t="shared" si="385"/>
        <v/>
      </c>
      <c r="K8242" t="str">
        <f t="shared" si="386"/>
        <v>AlphaBetaBotSortMoveMemov3 VS AlphaBetaBotSortMoveMemov2</v>
      </c>
      <c r="L8242" t="str">
        <f>IFERROR(VLOOKUP(K8242,Feuil9!$B$27:$C$32,2,FALSE),K8242)</f>
        <v>AlphaBetaBotSortMoveMemov3 VS AlphaBetaBotSortMoveMemov2</v>
      </c>
    </row>
    <row r="8243" spans="1:12">
      <c r="A8243" s="1" t="s">
        <v>13248</v>
      </c>
      <c r="B8243">
        <v>4</v>
      </c>
      <c r="C8243" t="s">
        <v>48698</v>
      </c>
      <c r="D8243">
        <v>3433</v>
      </c>
      <c r="E8243">
        <v>2763</v>
      </c>
      <c r="F8243">
        <v>2</v>
      </c>
      <c r="G8243">
        <v>576</v>
      </c>
      <c r="H8243" t="s">
        <v>26862</v>
      </c>
      <c r="I8243" t="str">
        <f t="shared" si="384"/>
        <v/>
      </c>
      <c r="J8243" t="str">
        <f t="shared" si="385"/>
        <v/>
      </c>
      <c r="K8243" t="str">
        <f t="shared" si="386"/>
        <v>AlphaBetaBotSortMoveMemov2 VS AlphaBetaBotSortMoveMemov3</v>
      </c>
      <c r="L8243" t="str">
        <f>IFERROR(VLOOKUP(K8243,Feuil9!$B$27:$C$32,2,FALSE),K8243)</f>
        <v>AlphaBetaBotSortMoveMemov3 VS AlphaBetaBotSortMoveMemov2</v>
      </c>
    </row>
    <row r="8244" spans="1:12">
      <c r="A8244" s="1" t="s">
        <v>13249</v>
      </c>
      <c r="B8244">
        <v>5</v>
      </c>
      <c r="C8244" t="s">
        <v>48699</v>
      </c>
      <c r="D8244">
        <v>23464</v>
      </c>
      <c r="E8244">
        <v>18065</v>
      </c>
      <c r="F8244">
        <v>2</v>
      </c>
      <c r="G8244">
        <v>582</v>
      </c>
      <c r="H8244" t="s">
        <v>26862</v>
      </c>
      <c r="I8244" t="str">
        <f t="shared" si="384"/>
        <v/>
      </c>
      <c r="J8244" t="str">
        <f t="shared" si="385"/>
        <v/>
      </c>
      <c r="K8244" t="str">
        <f t="shared" si="386"/>
        <v>AlphaBetaBotSortMoveMemov3 VS AlphaBetaBotSortMoveMemov2</v>
      </c>
      <c r="L8244" t="str">
        <f>IFERROR(VLOOKUP(K8244,Feuil9!$B$27:$C$32,2,FALSE),K8244)</f>
        <v>AlphaBetaBotSortMoveMemov3 VS AlphaBetaBotSortMoveMemov2</v>
      </c>
    </row>
    <row r="8245" spans="1:12">
      <c r="A8245" s="1" t="s">
        <v>13248</v>
      </c>
      <c r="B8245">
        <v>4</v>
      </c>
      <c r="C8245" t="s">
        <v>48700</v>
      </c>
      <c r="D8245">
        <v>2705</v>
      </c>
      <c r="E8245">
        <v>2160</v>
      </c>
      <c r="F8245">
        <v>2</v>
      </c>
      <c r="G8245">
        <v>577</v>
      </c>
      <c r="H8245" t="s">
        <v>26862</v>
      </c>
      <c r="I8245" t="str">
        <f t="shared" si="384"/>
        <v/>
      </c>
      <c r="J8245" t="str">
        <f t="shared" si="385"/>
        <v/>
      </c>
      <c r="K8245" t="str">
        <f t="shared" si="386"/>
        <v>AlphaBetaBotSortMoveMemov2 VS AlphaBetaBotSortMoveMemov3</v>
      </c>
      <c r="L8245" t="str">
        <f>IFERROR(VLOOKUP(K8245,Feuil9!$B$27:$C$32,2,FALSE),K8245)</f>
        <v>AlphaBetaBotSortMoveMemov3 VS AlphaBetaBotSortMoveMemov2</v>
      </c>
    </row>
    <row r="8246" spans="1:12">
      <c r="A8246" s="1" t="s">
        <v>13249</v>
      </c>
      <c r="B8246">
        <v>5</v>
      </c>
      <c r="C8246" t="s">
        <v>48701</v>
      </c>
      <c r="D8246">
        <v>29094</v>
      </c>
      <c r="E8246">
        <v>20150</v>
      </c>
      <c r="F8246">
        <v>2</v>
      </c>
      <c r="G8246">
        <v>583</v>
      </c>
      <c r="H8246" t="s">
        <v>26862</v>
      </c>
      <c r="I8246" t="str">
        <f t="shared" si="384"/>
        <v/>
      </c>
      <c r="J8246" t="str">
        <f t="shared" si="385"/>
        <v/>
      </c>
      <c r="K8246" t="str">
        <f t="shared" si="386"/>
        <v>AlphaBetaBotSortMoveMemov3 VS AlphaBetaBotSortMoveMemov2</v>
      </c>
      <c r="L8246" t="str">
        <f>IFERROR(VLOOKUP(K8246,Feuil9!$B$27:$C$32,2,FALSE),K8246)</f>
        <v>AlphaBetaBotSortMoveMemov3 VS AlphaBetaBotSortMoveMemov2</v>
      </c>
    </row>
    <row r="8247" spans="1:12">
      <c r="A8247" s="1" t="s">
        <v>13248</v>
      </c>
      <c r="B8247">
        <v>4</v>
      </c>
      <c r="C8247" t="s">
        <v>48702</v>
      </c>
      <c r="D8247">
        <v>8145</v>
      </c>
      <c r="E8247">
        <v>6375</v>
      </c>
      <c r="F8247">
        <v>2</v>
      </c>
      <c r="G8247">
        <v>578</v>
      </c>
      <c r="H8247" t="s">
        <v>26862</v>
      </c>
      <c r="I8247" t="str">
        <f t="shared" si="384"/>
        <v/>
      </c>
      <c r="J8247" t="str">
        <f t="shared" si="385"/>
        <v/>
      </c>
      <c r="K8247" t="str">
        <f t="shared" si="386"/>
        <v>AlphaBetaBotSortMoveMemov2 VS AlphaBetaBotSortMoveMemov3</v>
      </c>
      <c r="L8247" t="str">
        <f>IFERROR(VLOOKUP(K8247,Feuil9!$B$27:$C$32,2,FALSE),K8247)</f>
        <v>AlphaBetaBotSortMoveMemov3 VS AlphaBetaBotSortMoveMemov2</v>
      </c>
    </row>
    <row r="8248" spans="1:12">
      <c r="A8248" s="1" t="s">
        <v>13249</v>
      </c>
      <c r="B8248">
        <v>6</v>
      </c>
      <c r="C8248" t="s">
        <v>48703</v>
      </c>
      <c r="D8248">
        <v>12765</v>
      </c>
      <c r="E8248">
        <v>12179</v>
      </c>
      <c r="F8248">
        <v>2</v>
      </c>
      <c r="G8248">
        <v>584</v>
      </c>
      <c r="H8248" t="s">
        <v>26862</v>
      </c>
      <c r="I8248" t="str">
        <f t="shared" si="384"/>
        <v/>
      </c>
      <c r="J8248" t="str">
        <f t="shared" si="385"/>
        <v/>
      </c>
      <c r="K8248" t="str">
        <f t="shared" si="386"/>
        <v>AlphaBetaBotSortMoveMemov3 VS AlphaBetaBotSortMoveMemov2</v>
      </c>
      <c r="L8248" t="str">
        <f>IFERROR(VLOOKUP(K8248,Feuil9!$B$27:$C$32,2,FALSE),K8248)</f>
        <v>AlphaBetaBotSortMoveMemov3 VS AlphaBetaBotSortMoveMemov2</v>
      </c>
    </row>
    <row r="8249" spans="1:12">
      <c r="A8249" s="1" t="s">
        <v>13248</v>
      </c>
      <c r="B8249">
        <v>4</v>
      </c>
      <c r="C8249" t="s">
        <v>48704</v>
      </c>
      <c r="D8249">
        <v>6950</v>
      </c>
      <c r="E8249">
        <v>5575</v>
      </c>
      <c r="F8249">
        <v>2</v>
      </c>
      <c r="G8249">
        <v>579</v>
      </c>
      <c r="H8249" t="s">
        <v>26862</v>
      </c>
      <c r="I8249" t="str">
        <f t="shared" si="384"/>
        <v/>
      </c>
      <c r="J8249" t="str">
        <f t="shared" si="385"/>
        <v/>
      </c>
      <c r="K8249" t="str">
        <f t="shared" si="386"/>
        <v>AlphaBetaBotSortMoveMemov2 VS AlphaBetaBotSortMoveMemov3</v>
      </c>
      <c r="L8249" t="str">
        <f>IFERROR(VLOOKUP(K8249,Feuil9!$B$27:$C$32,2,FALSE),K8249)</f>
        <v>AlphaBetaBotSortMoveMemov3 VS AlphaBetaBotSortMoveMemov2</v>
      </c>
    </row>
    <row r="8250" spans="1:12">
      <c r="A8250" s="1" t="s">
        <v>13249</v>
      </c>
      <c r="B8250">
        <v>5</v>
      </c>
      <c r="C8250" t="s">
        <v>48705</v>
      </c>
      <c r="D8250">
        <v>32518</v>
      </c>
      <c r="E8250">
        <v>21389</v>
      </c>
      <c r="F8250">
        <v>2</v>
      </c>
      <c r="G8250">
        <v>585</v>
      </c>
      <c r="H8250" t="s">
        <v>26862</v>
      </c>
      <c r="I8250" t="str">
        <f t="shared" si="384"/>
        <v/>
      </c>
      <c r="J8250" t="str">
        <f t="shared" si="385"/>
        <v/>
      </c>
      <c r="K8250" t="str">
        <f t="shared" si="386"/>
        <v>AlphaBetaBotSortMoveMemov3 VS AlphaBetaBotSortMoveMemov2</v>
      </c>
      <c r="L8250" t="str">
        <f>IFERROR(VLOOKUP(K8250,Feuil9!$B$27:$C$32,2,FALSE),K8250)</f>
        <v>AlphaBetaBotSortMoveMemov3 VS AlphaBetaBotSortMoveMemov2</v>
      </c>
    </row>
    <row r="8251" spans="1:12">
      <c r="A8251" s="1" t="s">
        <v>13248</v>
      </c>
      <c r="B8251">
        <v>5</v>
      </c>
      <c r="C8251" t="s">
        <v>48706</v>
      </c>
      <c r="D8251">
        <v>2874</v>
      </c>
      <c r="E8251">
        <v>2210</v>
      </c>
      <c r="F8251">
        <v>2</v>
      </c>
      <c r="G8251">
        <v>580</v>
      </c>
      <c r="H8251" t="s">
        <v>26862</v>
      </c>
      <c r="I8251" t="str">
        <f t="shared" si="384"/>
        <v/>
      </c>
      <c r="J8251" t="str">
        <f t="shared" si="385"/>
        <v/>
      </c>
      <c r="K8251" t="str">
        <f t="shared" si="386"/>
        <v>AlphaBetaBotSortMoveMemov2 VS AlphaBetaBotSortMoveMemov3</v>
      </c>
      <c r="L8251" t="str">
        <f>IFERROR(VLOOKUP(K8251,Feuil9!$B$27:$C$32,2,FALSE),K8251)</f>
        <v>AlphaBetaBotSortMoveMemov3 VS AlphaBetaBotSortMoveMemov2</v>
      </c>
    </row>
    <row r="8252" spans="1:12">
      <c r="A8252" s="1" t="s">
        <v>13249</v>
      </c>
      <c r="B8252">
        <v>4</v>
      </c>
      <c r="C8252" t="s">
        <v>48707</v>
      </c>
      <c r="D8252">
        <v>6654</v>
      </c>
      <c r="E8252">
        <v>5533</v>
      </c>
      <c r="F8252">
        <v>2</v>
      </c>
      <c r="G8252">
        <v>586</v>
      </c>
      <c r="H8252" t="s">
        <v>26862</v>
      </c>
      <c r="I8252" t="str">
        <f t="shared" si="384"/>
        <v/>
      </c>
      <c r="J8252" t="str">
        <f t="shared" si="385"/>
        <v/>
      </c>
      <c r="K8252" t="str">
        <f t="shared" si="386"/>
        <v>AlphaBetaBotSortMoveMemov3 VS AlphaBetaBotSortMoveMemov2</v>
      </c>
      <c r="L8252" t="str">
        <f>IFERROR(VLOOKUP(K8252,Feuil9!$B$27:$C$32,2,FALSE),K8252)</f>
        <v>AlphaBetaBotSortMoveMemov3 VS AlphaBetaBotSortMoveMemov2</v>
      </c>
    </row>
    <row r="8253" spans="1:12">
      <c r="A8253" s="1" t="s">
        <v>13248</v>
      </c>
      <c r="B8253">
        <v>4</v>
      </c>
      <c r="C8253" t="s">
        <v>48708</v>
      </c>
      <c r="D8253">
        <v>5860</v>
      </c>
      <c r="E8253">
        <v>4841</v>
      </c>
      <c r="F8253">
        <v>2</v>
      </c>
      <c r="G8253">
        <v>581</v>
      </c>
      <c r="H8253" t="s">
        <v>26862</v>
      </c>
      <c r="I8253" t="str">
        <f t="shared" si="384"/>
        <v/>
      </c>
      <c r="J8253" t="str">
        <f t="shared" si="385"/>
        <v/>
      </c>
      <c r="K8253" t="str">
        <f t="shared" si="386"/>
        <v>AlphaBetaBotSortMoveMemov2 VS AlphaBetaBotSortMoveMemov3</v>
      </c>
      <c r="L8253" t="str">
        <f>IFERROR(VLOOKUP(K8253,Feuil9!$B$27:$C$32,2,FALSE),K8253)</f>
        <v>AlphaBetaBotSortMoveMemov3 VS AlphaBetaBotSortMoveMemov2</v>
      </c>
    </row>
    <row r="8254" spans="1:12">
      <c r="A8254" s="1" t="s">
        <v>13249</v>
      </c>
      <c r="B8254">
        <v>4</v>
      </c>
      <c r="C8254" t="s">
        <v>27060</v>
      </c>
      <c r="D8254">
        <v>12211</v>
      </c>
      <c r="E8254">
        <v>9357</v>
      </c>
      <c r="F8254">
        <v>2</v>
      </c>
      <c r="G8254">
        <v>587</v>
      </c>
      <c r="H8254" t="s">
        <v>26862</v>
      </c>
      <c r="I8254" t="str">
        <f t="shared" si="384"/>
        <v/>
      </c>
      <c r="J8254" t="str">
        <f t="shared" si="385"/>
        <v/>
      </c>
      <c r="K8254" t="str">
        <f t="shared" si="386"/>
        <v>AlphaBetaBotSortMoveMemov3 VS AlphaBetaBotSortMoveMemov2</v>
      </c>
      <c r="L8254" t="str">
        <f>IFERROR(VLOOKUP(K8254,Feuil9!$B$27:$C$32,2,FALSE),K8254)</f>
        <v>AlphaBetaBotSortMoveMemov3 VS AlphaBetaBotSortMoveMemov2</v>
      </c>
    </row>
    <row r="8255" spans="1:12">
      <c r="A8255" s="1" t="s">
        <v>13248</v>
      </c>
      <c r="B8255">
        <v>4</v>
      </c>
      <c r="C8255" t="s">
        <v>48709</v>
      </c>
      <c r="D8255">
        <v>3265</v>
      </c>
      <c r="E8255">
        <v>2753</v>
      </c>
      <c r="F8255">
        <v>2</v>
      </c>
      <c r="G8255">
        <v>582</v>
      </c>
      <c r="H8255" t="s">
        <v>26862</v>
      </c>
      <c r="I8255" t="str">
        <f t="shared" si="384"/>
        <v/>
      </c>
      <c r="J8255" t="str">
        <f t="shared" si="385"/>
        <v/>
      </c>
      <c r="K8255" t="str">
        <f t="shared" si="386"/>
        <v>AlphaBetaBotSortMoveMemov2 VS AlphaBetaBotSortMoveMemov3</v>
      </c>
      <c r="L8255" t="str">
        <f>IFERROR(VLOOKUP(K8255,Feuil9!$B$27:$C$32,2,FALSE),K8255)</f>
        <v>AlphaBetaBotSortMoveMemov3 VS AlphaBetaBotSortMoveMemov2</v>
      </c>
    </row>
    <row r="8256" spans="1:12">
      <c r="A8256" s="1" t="s">
        <v>13249</v>
      </c>
      <c r="B8256">
        <v>5</v>
      </c>
      <c r="C8256" t="s">
        <v>48710</v>
      </c>
      <c r="D8256">
        <v>47340</v>
      </c>
      <c r="E8256">
        <v>35091</v>
      </c>
      <c r="F8256">
        <v>2</v>
      </c>
      <c r="G8256">
        <v>588</v>
      </c>
      <c r="H8256" t="s">
        <v>26862</v>
      </c>
      <c r="I8256" t="str">
        <f t="shared" si="384"/>
        <v/>
      </c>
      <c r="J8256" t="str">
        <f t="shared" si="385"/>
        <v/>
      </c>
      <c r="K8256" t="str">
        <f t="shared" si="386"/>
        <v>AlphaBetaBotSortMoveMemov3 VS AlphaBetaBotSortMoveMemov2</v>
      </c>
      <c r="L8256" t="str">
        <f>IFERROR(VLOOKUP(K8256,Feuil9!$B$27:$C$32,2,FALSE),K8256)</f>
        <v>AlphaBetaBotSortMoveMemov3 VS AlphaBetaBotSortMoveMemov2</v>
      </c>
    </row>
    <row r="8257" spans="1:12">
      <c r="A8257" s="1" t="s">
        <v>13248</v>
      </c>
      <c r="B8257">
        <v>4</v>
      </c>
      <c r="C8257" t="s">
        <v>48711</v>
      </c>
      <c r="D8257">
        <v>2953</v>
      </c>
      <c r="E8257">
        <v>2372</v>
      </c>
      <c r="F8257">
        <v>2</v>
      </c>
      <c r="G8257">
        <v>583</v>
      </c>
      <c r="H8257" t="s">
        <v>26862</v>
      </c>
      <c r="I8257" t="str">
        <f t="shared" si="384"/>
        <v/>
      </c>
      <c r="J8257" t="str">
        <f t="shared" si="385"/>
        <v/>
      </c>
      <c r="K8257" t="str">
        <f t="shared" si="386"/>
        <v>AlphaBetaBotSortMoveMemov2 VS AlphaBetaBotSortMoveMemov3</v>
      </c>
      <c r="L8257" t="str">
        <f>IFERROR(VLOOKUP(K8257,Feuil9!$B$27:$C$32,2,FALSE),K8257)</f>
        <v>AlphaBetaBotSortMoveMemov3 VS AlphaBetaBotSortMoveMemov2</v>
      </c>
    </row>
    <row r="8258" spans="1:12">
      <c r="A8258" s="1" t="s">
        <v>13249</v>
      </c>
      <c r="B8258">
        <v>5</v>
      </c>
      <c r="C8258" t="s">
        <v>48712</v>
      </c>
      <c r="D8258">
        <v>23450</v>
      </c>
      <c r="E8258">
        <v>17315</v>
      </c>
      <c r="F8258">
        <v>2</v>
      </c>
      <c r="G8258">
        <v>589</v>
      </c>
      <c r="H8258" t="s">
        <v>26862</v>
      </c>
      <c r="I8258" t="str">
        <f t="shared" si="384"/>
        <v/>
      </c>
      <c r="J8258" t="str">
        <f t="shared" si="385"/>
        <v/>
      </c>
      <c r="K8258" t="str">
        <f t="shared" si="386"/>
        <v>AlphaBetaBotSortMoveMemov3 VS AlphaBetaBotSortMoveMemov2</v>
      </c>
      <c r="L8258" t="str">
        <f>IFERROR(VLOOKUP(K8258,Feuil9!$B$27:$C$32,2,FALSE),K8258)</f>
        <v>AlphaBetaBotSortMoveMemov3 VS AlphaBetaBotSortMoveMemov2</v>
      </c>
    </row>
    <row r="8259" spans="1:12">
      <c r="A8259" s="1" t="s">
        <v>13248</v>
      </c>
      <c r="B8259">
        <v>4</v>
      </c>
      <c r="C8259" t="s">
        <v>48713</v>
      </c>
      <c r="D8259">
        <v>2675</v>
      </c>
      <c r="E8259">
        <v>2213</v>
      </c>
      <c r="F8259">
        <v>2</v>
      </c>
      <c r="G8259">
        <v>584</v>
      </c>
      <c r="H8259" t="s">
        <v>26862</v>
      </c>
      <c r="I8259" t="str">
        <f t="shared" ref="I8259:I8322" si="387">IF(AND(G8258&lt;&gt;1,G8259=1),"Fin","")</f>
        <v/>
      </c>
      <c r="J8259" t="str">
        <f t="shared" ref="J8259:J8322" si="388">IF(AND(G8259&lt;&gt;1,G8260=1),"Fin","")</f>
        <v/>
      </c>
      <c r="K8259" t="str">
        <f t="shared" ref="K8259:K8322" si="389">A8259&amp;" VS "&amp;A8260</f>
        <v>AlphaBetaBotSortMoveMemov2 VS AlphaBetaBotSortMoveMemov3</v>
      </c>
      <c r="L8259" t="str">
        <f>IFERROR(VLOOKUP(K8259,Feuil9!$B$27:$C$32,2,FALSE),K8259)</f>
        <v>AlphaBetaBotSortMoveMemov3 VS AlphaBetaBotSortMoveMemov2</v>
      </c>
    </row>
    <row r="8260" spans="1:12">
      <c r="A8260" s="1" t="s">
        <v>13249</v>
      </c>
      <c r="B8260">
        <v>5</v>
      </c>
      <c r="C8260" t="s">
        <v>48714</v>
      </c>
      <c r="D8260">
        <v>50638</v>
      </c>
      <c r="E8260">
        <v>37537</v>
      </c>
      <c r="F8260">
        <v>2</v>
      </c>
      <c r="G8260">
        <v>590</v>
      </c>
      <c r="H8260" t="s">
        <v>26862</v>
      </c>
      <c r="I8260" t="str">
        <f t="shared" si="387"/>
        <v/>
      </c>
      <c r="J8260" t="str">
        <f t="shared" si="388"/>
        <v/>
      </c>
      <c r="K8260" t="str">
        <f t="shared" si="389"/>
        <v>AlphaBetaBotSortMoveMemov3 VS AlphaBetaBotSortMoveMemov2</v>
      </c>
      <c r="L8260" t="str">
        <f>IFERROR(VLOOKUP(K8260,Feuil9!$B$27:$C$32,2,FALSE),K8260)</f>
        <v>AlphaBetaBotSortMoveMemov3 VS AlphaBetaBotSortMoveMemov2</v>
      </c>
    </row>
    <row r="8261" spans="1:12">
      <c r="A8261" s="1" t="s">
        <v>13248</v>
      </c>
      <c r="B8261">
        <v>5</v>
      </c>
      <c r="C8261" t="s">
        <v>48715</v>
      </c>
      <c r="D8261">
        <v>3202</v>
      </c>
      <c r="E8261">
        <v>2624</v>
      </c>
      <c r="F8261">
        <v>2</v>
      </c>
      <c r="G8261">
        <v>585</v>
      </c>
      <c r="H8261" t="s">
        <v>26862</v>
      </c>
      <c r="I8261" t="str">
        <f t="shared" si="387"/>
        <v/>
      </c>
      <c r="J8261" t="str">
        <f t="shared" si="388"/>
        <v/>
      </c>
      <c r="K8261" t="str">
        <f t="shared" si="389"/>
        <v>AlphaBetaBotSortMoveMemov2 VS AlphaBetaBotSortMoveMemov3</v>
      </c>
      <c r="L8261" t="str">
        <f>IFERROR(VLOOKUP(K8261,Feuil9!$B$27:$C$32,2,FALSE),K8261)</f>
        <v>AlphaBetaBotSortMoveMemov3 VS AlphaBetaBotSortMoveMemov2</v>
      </c>
    </row>
    <row r="8262" spans="1:12">
      <c r="A8262" s="1" t="s">
        <v>13249</v>
      </c>
      <c r="B8262">
        <v>5</v>
      </c>
      <c r="C8262" t="s">
        <v>48716</v>
      </c>
      <c r="D8262">
        <v>27203</v>
      </c>
      <c r="E8262">
        <v>18990</v>
      </c>
      <c r="F8262">
        <v>2</v>
      </c>
      <c r="G8262">
        <v>591</v>
      </c>
      <c r="H8262" t="s">
        <v>26862</v>
      </c>
      <c r="I8262" t="str">
        <f t="shared" si="387"/>
        <v/>
      </c>
      <c r="J8262" t="str">
        <f t="shared" si="388"/>
        <v/>
      </c>
      <c r="K8262" t="str">
        <f t="shared" si="389"/>
        <v>AlphaBetaBotSortMoveMemov3 VS AlphaBetaBotSortMoveMemov2</v>
      </c>
      <c r="L8262" t="str">
        <f>IFERROR(VLOOKUP(K8262,Feuil9!$B$27:$C$32,2,FALSE),K8262)</f>
        <v>AlphaBetaBotSortMoveMemov3 VS AlphaBetaBotSortMoveMemov2</v>
      </c>
    </row>
    <row r="8263" spans="1:12">
      <c r="A8263" s="1" t="s">
        <v>13248</v>
      </c>
      <c r="B8263">
        <v>4</v>
      </c>
      <c r="C8263" t="s">
        <v>48717</v>
      </c>
      <c r="D8263">
        <v>5892</v>
      </c>
      <c r="E8263">
        <v>4429</v>
      </c>
      <c r="F8263">
        <v>2</v>
      </c>
      <c r="G8263">
        <v>586</v>
      </c>
      <c r="H8263" t="s">
        <v>26862</v>
      </c>
      <c r="I8263" t="str">
        <f t="shared" si="387"/>
        <v/>
      </c>
      <c r="J8263" t="str">
        <f t="shared" si="388"/>
        <v/>
      </c>
      <c r="K8263" t="str">
        <f t="shared" si="389"/>
        <v>AlphaBetaBotSortMoveMemov2 VS AlphaBetaBotSortMoveMemov3</v>
      </c>
      <c r="L8263" t="str">
        <f>IFERROR(VLOOKUP(K8263,Feuil9!$B$27:$C$32,2,FALSE),K8263)</f>
        <v>AlphaBetaBotSortMoveMemov3 VS AlphaBetaBotSortMoveMemov2</v>
      </c>
    </row>
    <row r="8264" spans="1:12">
      <c r="A8264" s="1" t="s">
        <v>13249</v>
      </c>
      <c r="B8264">
        <v>6</v>
      </c>
      <c r="C8264" t="s">
        <v>48718</v>
      </c>
      <c r="D8264">
        <v>20905</v>
      </c>
      <c r="E8264">
        <v>16070</v>
      </c>
      <c r="F8264">
        <v>2</v>
      </c>
      <c r="G8264">
        <v>592</v>
      </c>
      <c r="H8264" t="s">
        <v>26862</v>
      </c>
      <c r="I8264" t="str">
        <f t="shared" si="387"/>
        <v/>
      </c>
      <c r="J8264" t="str">
        <f t="shared" si="388"/>
        <v/>
      </c>
      <c r="K8264" t="str">
        <f t="shared" si="389"/>
        <v>AlphaBetaBotSortMoveMemov3 VS AlphaBetaBotSortMoveMemov2</v>
      </c>
      <c r="L8264" t="str">
        <f>IFERROR(VLOOKUP(K8264,Feuil9!$B$27:$C$32,2,FALSE),K8264)</f>
        <v>AlphaBetaBotSortMoveMemov3 VS AlphaBetaBotSortMoveMemov2</v>
      </c>
    </row>
    <row r="8265" spans="1:12">
      <c r="A8265" s="1" t="s">
        <v>13248</v>
      </c>
      <c r="B8265">
        <v>4</v>
      </c>
      <c r="C8265" t="s">
        <v>48719</v>
      </c>
      <c r="D8265">
        <v>3675</v>
      </c>
      <c r="E8265">
        <v>2830</v>
      </c>
      <c r="F8265">
        <v>2</v>
      </c>
      <c r="G8265">
        <v>587</v>
      </c>
      <c r="H8265" t="s">
        <v>26862</v>
      </c>
      <c r="I8265" t="str">
        <f t="shared" si="387"/>
        <v/>
      </c>
      <c r="J8265" t="str">
        <f t="shared" si="388"/>
        <v/>
      </c>
      <c r="K8265" t="str">
        <f t="shared" si="389"/>
        <v>AlphaBetaBotSortMoveMemov2 VS AlphaBetaBotSortMoveMemov3</v>
      </c>
      <c r="L8265" t="str">
        <f>IFERROR(VLOOKUP(K8265,Feuil9!$B$27:$C$32,2,FALSE),K8265)</f>
        <v>AlphaBetaBotSortMoveMemov3 VS AlphaBetaBotSortMoveMemov2</v>
      </c>
    </row>
    <row r="8266" spans="1:12">
      <c r="A8266" s="1" t="s">
        <v>13249</v>
      </c>
      <c r="B8266">
        <v>6</v>
      </c>
      <c r="C8266" t="s">
        <v>48720</v>
      </c>
      <c r="D8266">
        <v>14760</v>
      </c>
      <c r="E8266">
        <v>11190</v>
      </c>
      <c r="F8266">
        <v>2</v>
      </c>
      <c r="G8266">
        <v>593</v>
      </c>
      <c r="H8266" t="s">
        <v>26862</v>
      </c>
      <c r="I8266" t="str">
        <f t="shared" si="387"/>
        <v/>
      </c>
      <c r="J8266" t="str">
        <f t="shared" si="388"/>
        <v/>
      </c>
      <c r="K8266" t="str">
        <f t="shared" si="389"/>
        <v>AlphaBetaBotSortMoveMemov3 VS AlphaBetaBotSortMoveMemov2</v>
      </c>
      <c r="L8266" t="str">
        <f>IFERROR(VLOOKUP(K8266,Feuil9!$B$27:$C$32,2,FALSE),K8266)</f>
        <v>AlphaBetaBotSortMoveMemov3 VS AlphaBetaBotSortMoveMemov2</v>
      </c>
    </row>
    <row r="8267" spans="1:12">
      <c r="A8267" s="1" t="s">
        <v>13248</v>
      </c>
      <c r="B8267">
        <v>5</v>
      </c>
      <c r="C8267" t="s">
        <v>48721</v>
      </c>
      <c r="D8267">
        <v>2747</v>
      </c>
      <c r="E8267">
        <v>2014</v>
      </c>
      <c r="F8267">
        <v>2</v>
      </c>
      <c r="G8267">
        <v>588</v>
      </c>
      <c r="H8267" t="s">
        <v>26862</v>
      </c>
      <c r="I8267" t="str">
        <f t="shared" si="387"/>
        <v/>
      </c>
      <c r="J8267" t="str">
        <f t="shared" si="388"/>
        <v/>
      </c>
      <c r="K8267" t="str">
        <f t="shared" si="389"/>
        <v>AlphaBetaBotSortMoveMemov2 VS AlphaBetaBotSortMoveMemov3</v>
      </c>
      <c r="L8267" t="str">
        <f>IFERROR(VLOOKUP(K8267,Feuil9!$B$27:$C$32,2,FALSE),K8267)</f>
        <v>AlphaBetaBotSortMoveMemov3 VS AlphaBetaBotSortMoveMemov2</v>
      </c>
    </row>
    <row r="8268" spans="1:12">
      <c r="A8268" s="1" t="s">
        <v>13249</v>
      </c>
      <c r="B8268">
        <v>5</v>
      </c>
      <c r="C8268" t="s">
        <v>48722</v>
      </c>
      <c r="D8268">
        <v>65884</v>
      </c>
      <c r="E8268">
        <v>43581</v>
      </c>
      <c r="F8268">
        <v>2</v>
      </c>
      <c r="G8268">
        <v>594</v>
      </c>
      <c r="H8268" t="s">
        <v>26862</v>
      </c>
      <c r="I8268" t="str">
        <f t="shared" si="387"/>
        <v/>
      </c>
      <c r="J8268" t="str">
        <f t="shared" si="388"/>
        <v/>
      </c>
      <c r="K8268" t="str">
        <f t="shared" si="389"/>
        <v>AlphaBetaBotSortMoveMemov3 VS AlphaBetaBotSortMoveMemov2</v>
      </c>
      <c r="L8268" t="str">
        <f>IFERROR(VLOOKUP(K8268,Feuil9!$B$27:$C$32,2,FALSE),K8268)</f>
        <v>AlphaBetaBotSortMoveMemov3 VS AlphaBetaBotSortMoveMemov2</v>
      </c>
    </row>
    <row r="8269" spans="1:12">
      <c r="A8269" s="1" t="s">
        <v>13248</v>
      </c>
      <c r="B8269">
        <v>5</v>
      </c>
      <c r="C8269" t="s">
        <v>48723</v>
      </c>
      <c r="D8269">
        <v>1922</v>
      </c>
      <c r="E8269">
        <v>1653</v>
      </c>
      <c r="F8269">
        <v>2</v>
      </c>
      <c r="G8269">
        <v>589</v>
      </c>
      <c r="H8269" t="s">
        <v>26862</v>
      </c>
      <c r="I8269" t="str">
        <f t="shared" si="387"/>
        <v/>
      </c>
      <c r="J8269" t="str">
        <f t="shared" si="388"/>
        <v/>
      </c>
      <c r="K8269" t="str">
        <f t="shared" si="389"/>
        <v>AlphaBetaBotSortMoveMemov2 VS AlphaBetaBotSortMoveMemov3</v>
      </c>
      <c r="L8269" t="str">
        <f>IFERROR(VLOOKUP(K8269,Feuil9!$B$27:$C$32,2,FALSE),K8269)</f>
        <v>AlphaBetaBotSortMoveMemov3 VS AlphaBetaBotSortMoveMemov2</v>
      </c>
    </row>
    <row r="8270" spans="1:12">
      <c r="A8270" s="1" t="s">
        <v>13249</v>
      </c>
      <c r="B8270">
        <v>6</v>
      </c>
      <c r="C8270" t="s">
        <v>48724</v>
      </c>
      <c r="D8270">
        <v>17527</v>
      </c>
      <c r="E8270">
        <v>16165</v>
      </c>
      <c r="F8270">
        <v>2</v>
      </c>
      <c r="G8270">
        <v>595</v>
      </c>
      <c r="H8270" t="s">
        <v>26862</v>
      </c>
      <c r="I8270" t="str">
        <f t="shared" si="387"/>
        <v/>
      </c>
      <c r="J8270" t="str">
        <f t="shared" si="388"/>
        <v/>
      </c>
      <c r="K8270" t="str">
        <f t="shared" si="389"/>
        <v>AlphaBetaBotSortMoveMemov3 VS AlphaBetaBotSortMoveMemov2</v>
      </c>
      <c r="L8270" t="str">
        <f>IFERROR(VLOOKUP(K8270,Feuil9!$B$27:$C$32,2,FALSE),K8270)</f>
        <v>AlphaBetaBotSortMoveMemov3 VS AlphaBetaBotSortMoveMemov2</v>
      </c>
    </row>
    <row r="8271" spans="1:12">
      <c r="A8271" s="1" t="s">
        <v>13248</v>
      </c>
      <c r="B8271">
        <v>5</v>
      </c>
      <c r="C8271" t="s">
        <v>48725</v>
      </c>
      <c r="D8271">
        <v>1192</v>
      </c>
      <c r="E8271">
        <v>982</v>
      </c>
      <c r="F8271">
        <v>2</v>
      </c>
      <c r="G8271">
        <v>590</v>
      </c>
      <c r="H8271" t="s">
        <v>26862</v>
      </c>
      <c r="I8271" t="str">
        <f t="shared" si="387"/>
        <v/>
      </c>
      <c r="J8271" t="str">
        <f t="shared" si="388"/>
        <v/>
      </c>
      <c r="K8271" t="str">
        <f t="shared" si="389"/>
        <v>AlphaBetaBotSortMoveMemov2 VS AlphaBetaBotSortMoveMemov3</v>
      </c>
      <c r="L8271" t="str">
        <f>IFERROR(VLOOKUP(K8271,Feuil9!$B$27:$C$32,2,FALSE),K8271)</f>
        <v>AlphaBetaBotSortMoveMemov3 VS AlphaBetaBotSortMoveMemov2</v>
      </c>
    </row>
    <row r="8272" spans="1:12">
      <c r="A8272" s="1" t="s">
        <v>13249</v>
      </c>
      <c r="B8272">
        <v>5</v>
      </c>
      <c r="C8272" t="s">
        <v>48726</v>
      </c>
      <c r="D8272">
        <v>40340</v>
      </c>
      <c r="E8272">
        <v>22180</v>
      </c>
      <c r="F8272">
        <v>2</v>
      </c>
      <c r="G8272">
        <v>596</v>
      </c>
      <c r="H8272" t="s">
        <v>26862</v>
      </c>
      <c r="I8272" t="str">
        <f t="shared" si="387"/>
        <v/>
      </c>
      <c r="J8272" t="str">
        <f t="shared" si="388"/>
        <v/>
      </c>
      <c r="K8272" t="str">
        <f t="shared" si="389"/>
        <v>AlphaBetaBotSortMoveMemov3 VS AlphaBetaBotSortMoveMemov2</v>
      </c>
      <c r="L8272" t="str">
        <f>IFERROR(VLOOKUP(K8272,Feuil9!$B$27:$C$32,2,FALSE),K8272)</f>
        <v>AlphaBetaBotSortMoveMemov3 VS AlphaBetaBotSortMoveMemov2</v>
      </c>
    </row>
    <row r="8273" spans="1:12">
      <c r="A8273" s="1" t="s">
        <v>13248</v>
      </c>
      <c r="B8273">
        <v>5</v>
      </c>
      <c r="C8273" t="s">
        <v>48727</v>
      </c>
      <c r="D8273">
        <v>1580</v>
      </c>
      <c r="E8273">
        <v>1211</v>
      </c>
      <c r="F8273">
        <v>2</v>
      </c>
      <c r="G8273">
        <v>591</v>
      </c>
      <c r="H8273" t="s">
        <v>26862</v>
      </c>
      <c r="I8273" t="str">
        <f t="shared" si="387"/>
        <v/>
      </c>
      <c r="J8273" t="str">
        <f t="shared" si="388"/>
        <v/>
      </c>
      <c r="K8273" t="str">
        <f t="shared" si="389"/>
        <v>AlphaBetaBotSortMoveMemov2 VS AlphaBetaBotSortMoveMemov3</v>
      </c>
      <c r="L8273" t="str">
        <f>IFERROR(VLOOKUP(K8273,Feuil9!$B$27:$C$32,2,FALSE),K8273)</f>
        <v>AlphaBetaBotSortMoveMemov3 VS AlphaBetaBotSortMoveMemov2</v>
      </c>
    </row>
    <row r="8274" spans="1:12">
      <c r="A8274" s="1" t="s">
        <v>13249</v>
      </c>
      <c r="B8274">
        <v>6</v>
      </c>
      <c r="C8274" t="s">
        <v>48728</v>
      </c>
      <c r="D8274">
        <v>14992</v>
      </c>
      <c r="E8274">
        <v>14104</v>
      </c>
      <c r="F8274">
        <v>2</v>
      </c>
      <c r="G8274">
        <v>597</v>
      </c>
      <c r="H8274" t="s">
        <v>26862</v>
      </c>
      <c r="I8274" t="str">
        <f t="shared" si="387"/>
        <v/>
      </c>
      <c r="J8274" t="str">
        <f t="shared" si="388"/>
        <v/>
      </c>
      <c r="K8274" t="str">
        <f t="shared" si="389"/>
        <v>AlphaBetaBotSortMoveMemov3 VS AlphaBetaBotSortMoveMemov2</v>
      </c>
      <c r="L8274" t="str">
        <f>IFERROR(VLOOKUP(K8274,Feuil9!$B$27:$C$32,2,FALSE),K8274)</f>
        <v>AlphaBetaBotSortMoveMemov3 VS AlphaBetaBotSortMoveMemov2</v>
      </c>
    </row>
    <row r="8275" spans="1:12">
      <c r="A8275" s="1" t="s">
        <v>13248</v>
      </c>
      <c r="B8275">
        <v>5</v>
      </c>
      <c r="C8275" t="s">
        <v>48729</v>
      </c>
      <c r="D8275">
        <v>2701</v>
      </c>
      <c r="E8275">
        <v>2099</v>
      </c>
      <c r="F8275">
        <v>2</v>
      </c>
      <c r="G8275">
        <v>592</v>
      </c>
      <c r="H8275" t="s">
        <v>26862</v>
      </c>
      <c r="I8275" t="str">
        <f t="shared" si="387"/>
        <v/>
      </c>
      <c r="J8275" t="str">
        <f t="shared" si="388"/>
        <v/>
      </c>
      <c r="K8275" t="str">
        <f t="shared" si="389"/>
        <v>AlphaBetaBotSortMoveMemov2 VS AlphaBetaBotSortMoveMemov3</v>
      </c>
      <c r="L8275" t="str">
        <f>IFERROR(VLOOKUP(K8275,Feuil9!$B$27:$C$32,2,FALSE),K8275)</f>
        <v>AlphaBetaBotSortMoveMemov3 VS AlphaBetaBotSortMoveMemov2</v>
      </c>
    </row>
    <row r="8276" spans="1:12">
      <c r="A8276" s="1" t="s">
        <v>13249</v>
      </c>
      <c r="B8276">
        <v>5</v>
      </c>
      <c r="C8276" t="s">
        <v>48730</v>
      </c>
      <c r="D8276">
        <v>44734</v>
      </c>
      <c r="E8276">
        <v>25763</v>
      </c>
      <c r="F8276">
        <v>2</v>
      </c>
      <c r="G8276">
        <v>598</v>
      </c>
      <c r="H8276" t="s">
        <v>26862</v>
      </c>
      <c r="I8276" t="str">
        <f t="shared" si="387"/>
        <v/>
      </c>
      <c r="J8276" t="str">
        <f t="shared" si="388"/>
        <v/>
      </c>
      <c r="K8276" t="str">
        <f t="shared" si="389"/>
        <v>AlphaBetaBotSortMoveMemov3 VS AlphaBetaBotSortMoveMemov2</v>
      </c>
      <c r="L8276" t="str">
        <f>IFERROR(VLOOKUP(K8276,Feuil9!$B$27:$C$32,2,FALSE),K8276)</f>
        <v>AlphaBetaBotSortMoveMemov3 VS AlphaBetaBotSortMoveMemov2</v>
      </c>
    </row>
    <row r="8277" spans="1:12">
      <c r="A8277" s="1" t="s">
        <v>13248</v>
      </c>
      <c r="B8277">
        <v>6</v>
      </c>
      <c r="C8277" t="s">
        <v>48731</v>
      </c>
      <c r="D8277">
        <v>24257</v>
      </c>
      <c r="E8277">
        <v>14681</v>
      </c>
      <c r="F8277">
        <v>2</v>
      </c>
      <c r="G8277">
        <v>593</v>
      </c>
      <c r="H8277" t="s">
        <v>26862</v>
      </c>
      <c r="I8277" t="str">
        <f t="shared" si="387"/>
        <v/>
      </c>
      <c r="J8277" t="str">
        <f t="shared" si="388"/>
        <v/>
      </c>
      <c r="K8277" t="str">
        <f t="shared" si="389"/>
        <v>AlphaBetaBotSortMoveMemov2 VS AlphaBetaBotSortMoveMemov3</v>
      </c>
      <c r="L8277" t="str">
        <f>IFERROR(VLOOKUP(K8277,Feuil9!$B$27:$C$32,2,FALSE),K8277)</f>
        <v>AlphaBetaBotSortMoveMemov3 VS AlphaBetaBotSortMoveMemov2</v>
      </c>
    </row>
    <row r="8278" spans="1:12">
      <c r="A8278" s="1" t="s">
        <v>13249</v>
      </c>
      <c r="B8278">
        <v>6</v>
      </c>
      <c r="C8278" t="s">
        <v>48732</v>
      </c>
      <c r="D8278">
        <v>14981</v>
      </c>
      <c r="E8278">
        <v>14165</v>
      </c>
      <c r="F8278">
        <v>2</v>
      </c>
      <c r="G8278">
        <v>599</v>
      </c>
      <c r="H8278" t="s">
        <v>26862</v>
      </c>
      <c r="I8278" t="str">
        <f t="shared" si="387"/>
        <v/>
      </c>
      <c r="J8278" t="str">
        <f t="shared" si="388"/>
        <v/>
      </c>
      <c r="K8278" t="str">
        <f t="shared" si="389"/>
        <v>AlphaBetaBotSortMoveMemov3 VS AlphaBetaBotSortMoveMemov2</v>
      </c>
      <c r="L8278" t="str">
        <f>IFERROR(VLOOKUP(K8278,Feuil9!$B$27:$C$32,2,FALSE),K8278)</f>
        <v>AlphaBetaBotSortMoveMemov3 VS AlphaBetaBotSortMoveMemov2</v>
      </c>
    </row>
    <row r="8279" spans="1:12">
      <c r="A8279" s="1" t="s">
        <v>13248</v>
      </c>
      <c r="B8279">
        <v>5</v>
      </c>
      <c r="C8279" t="s">
        <v>48733</v>
      </c>
      <c r="D8279">
        <v>2026</v>
      </c>
      <c r="E8279">
        <v>1725</v>
      </c>
      <c r="F8279">
        <v>2</v>
      </c>
      <c r="G8279">
        <v>594</v>
      </c>
      <c r="H8279" t="s">
        <v>26862</v>
      </c>
      <c r="I8279" t="str">
        <f t="shared" si="387"/>
        <v/>
      </c>
      <c r="J8279" t="str">
        <f t="shared" si="388"/>
        <v/>
      </c>
      <c r="K8279" t="str">
        <f t="shared" si="389"/>
        <v>AlphaBetaBotSortMoveMemov2 VS AlphaBetaBotSortMoveMemov3</v>
      </c>
      <c r="L8279" t="str">
        <f>IFERROR(VLOOKUP(K8279,Feuil9!$B$27:$C$32,2,FALSE),K8279)</f>
        <v>AlphaBetaBotSortMoveMemov3 VS AlphaBetaBotSortMoveMemov2</v>
      </c>
    </row>
    <row r="8280" spans="1:12">
      <c r="A8280" s="1" t="s">
        <v>13249</v>
      </c>
      <c r="B8280">
        <v>6</v>
      </c>
      <c r="C8280" t="s">
        <v>48734</v>
      </c>
      <c r="D8280">
        <v>22701</v>
      </c>
      <c r="E8280">
        <v>21493</v>
      </c>
      <c r="F8280">
        <v>2</v>
      </c>
      <c r="G8280">
        <v>600</v>
      </c>
      <c r="H8280" t="s">
        <v>26862</v>
      </c>
      <c r="I8280" t="str">
        <f t="shared" si="387"/>
        <v/>
      </c>
      <c r="J8280" t="str">
        <f t="shared" si="388"/>
        <v/>
      </c>
      <c r="K8280" t="str">
        <f t="shared" si="389"/>
        <v>AlphaBetaBotSortMoveMemov3 VS AlphaBetaBotSortMoveMemov2</v>
      </c>
      <c r="L8280" t="str">
        <f>IFERROR(VLOOKUP(K8280,Feuil9!$B$27:$C$32,2,FALSE),K8280)</f>
        <v>AlphaBetaBotSortMoveMemov3 VS AlphaBetaBotSortMoveMemov2</v>
      </c>
    </row>
    <row r="8281" spans="1:12">
      <c r="A8281" s="1" t="s">
        <v>13248</v>
      </c>
      <c r="B8281">
        <v>5</v>
      </c>
      <c r="C8281" t="s">
        <v>48735</v>
      </c>
      <c r="D8281">
        <v>3986</v>
      </c>
      <c r="E8281">
        <v>3260</v>
      </c>
      <c r="F8281">
        <v>2</v>
      </c>
      <c r="G8281">
        <v>595</v>
      </c>
      <c r="H8281" t="s">
        <v>26862</v>
      </c>
      <c r="I8281" t="str">
        <f t="shared" si="387"/>
        <v/>
      </c>
      <c r="J8281" t="str">
        <f t="shared" si="388"/>
        <v/>
      </c>
      <c r="K8281" t="str">
        <f t="shared" si="389"/>
        <v>AlphaBetaBotSortMoveMemov2 VS AlphaBetaBotSortMoveMemov3</v>
      </c>
      <c r="L8281" t="str">
        <f>IFERROR(VLOOKUP(K8281,Feuil9!$B$27:$C$32,2,FALSE),K8281)</f>
        <v>AlphaBetaBotSortMoveMemov3 VS AlphaBetaBotSortMoveMemov2</v>
      </c>
    </row>
    <row r="8282" spans="1:12">
      <c r="A8282" s="1" t="s">
        <v>13249</v>
      </c>
      <c r="B8282">
        <v>6</v>
      </c>
      <c r="C8282" t="s">
        <v>48736</v>
      </c>
      <c r="D8282">
        <v>17202</v>
      </c>
      <c r="E8282">
        <v>16071</v>
      </c>
      <c r="F8282">
        <v>2</v>
      </c>
      <c r="G8282">
        <v>601</v>
      </c>
      <c r="H8282" t="s">
        <v>26862</v>
      </c>
      <c r="I8282" t="str">
        <f t="shared" si="387"/>
        <v/>
      </c>
      <c r="J8282" t="str">
        <f t="shared" si="388"/>
        <v/>
      </c>
      <c r="K8282" t="str">
        <f t="shared" si="389"/>
        <v>AlphaBetaBotSortMoveMemov3 VS AlphaBetaBotSortMoveMemov2</v>
      </c>
      <c r="L8282" t="str">
        <f>IFERROR(VLOOKUP(K8282,Feuil9!$B$27:$C$32,2,FALSE),K8282)</f>
        <v>AlphaBetaBotSortMoveMemov3 VS AlphaBetaBotSortMoveMemov2</v>
      </c>
    </row>
    <row r="8283" spans="1:12">
      <c r="A8283" s="1" t="s">
        <v>13248</v>
      </c>
      <c r="B8283">
        <v>5</v>
      </c>
      <c r="C8283" t="s">
        <v>27028</v>
      </c>
      <c r="D8283">
        <v>1157</v>
      </c>
      <c r="E8283">
        <v>841</v>
      </c>
      <c r="F8283">
        <v>2</v>
      </c>
      <c r="G8283">
        <v>596</v>
      </c>
      <c r="H8283" t="s">
        <v>26862</v>
      </c>
      <c r="I8283" t="str">
        <f t="shared" si="387"/>
        <v/>
      </c>
      <c r="J8283" t="str">
        <f t="shared" si="388"/>
        <v/>
      </c>
      <c r="K8283" t="str">
        <f t="shared" si="389"/>
        <v>AlphaBetaBotSortMoveMemov2 VS AlphaBetaBotSortMoveMemov3</v>
      </c>
      <c r="L8283" t="str">
        <f>IFERROR(VLOOKUP(K8283,Feuil9!$B$27:$C$32,2,FALSE),K8283)</f>
        <v>AlphaBetaBotSortMoveMemov3 VS AlphaBetaBotSortMoveMemov2</v>
      </c>
    </row>
    <row r="8284" spans="1:12">
      <c r="A8284" s="1" t="s">
        <v>13249</v>
      </c>
      <c r="B8284">
        <v>6</v>
      </c>
      <c r="C8284" t="s">
        <v>48737</v>
      </c>
      <c r="D8284">
        <v>12488</v>
      </c>
      <c r="E8284">
        <v>9975</v>
      </c>
      <c r="F8284">
        <v>2</v>
      </c>
      <c r="G8284">
        <v>602</v>
      </c>
      <c r="H8284" t="s">
        <v>26862</v>
      </c>
      <c r="I8284" t="str">
        <f t="shared" si="387"/>
        <v/>
      </c>
      <c r="J8284" t="str">
        <f t="shared" si="388"/>
        <v/>
      </c>
      <c r="K8284" t="str">
        <f t="shared" si="389"/>
        <v>AlphaBetaBotSortMoveMemov3 VS AlphaBetaBotSortMoveMemov2</v>
      </c>
      <c r="L8284" t="str">
        <f>IFERROR(VLOOKUP(K8284,Feuil9!$B$27:$C$32,2,FALSE),K8284)</f>
        <v>AlphaBetaBotSortMoveMemov3 VS AlphaBetaBotSortMoveMemov2</v>
      </c>
    </row>
    <row r="8285" spans="1:12">
      <c r="A8285" s="1" t="s">
        <v>13248</v>
      </c>
      <c r="B8285">
        <v>5</v>
      </c>
      <c r="C8285" t="s">
        <v>48738</v>
      </c>
      <c r="D8285">
        <v>3257</v>
      </c>
      <c r="E8285">
        <v>2074</v>
      </c>
      <c r="F8285">
        <v>2</v>
      </c>
      <c r="G8285">
        <v>597</v>
      </c>
      <c r="H8285" t="s">
        <v>26862</v>
      </c>
      <c r="I8285" t="str">
        <f t="shared" si="387"/>
        <v/>
      </c>
      <c r="J8285" t="str">
        <f t="shared" si="388"/>
        <v/>
      </c>
      <c r="K8285" t="str">
        <f t="shared" si="389"/>
        <v>AlphaBetaBotSortMoveMemov2 VS AlphaBetaBotSortMoveMemov3</v>
      </c>
      <c r="L8285" t="str">
        <f>IFERROR(VLOOKUP(K8285,Feuil9!$B$27:$C$32,2,FALSE),K8285)</f>
        <v>AlphaBetaBotSortMoveMemov3 VS AlphaBetaBotSortMoveMemov2</v>
      </c>
    </row>
    <row r="8286" spans="1:12">
      <c r="A8286" s="1" t="s">
        <v>13249</v>
      </c>
      <c r="B8286">
        <v>6</v>
      </c>
      <c r="C8286" t="s">
        <v>48739</v>
      </c>
      <c r="D8286">
        <v>16430</v>
      </c>
      <c r="E8286">
        <v>13020</v>
      </c>
      <c r="F8286">
        <v>2</v>
      </c>
      <c r="G8286">
        <v>603</v>
      </c>
      <c r="H8286" t="s">
        <v>26862</v>
      </c>
      <c r="I8286" t="str">
        <f t="shared" si="387"/>
        <v/>
      </c>
      <c r="J8286" t="str">
        <f t="shared" si="388"/>
        <v/>
      </c>
      <c r="K8286" t="str">
        <f t="shared" si="389"/>
        <v>AlphaBetaBotSortMoveMemov3 VS AlphaBetaBotSortMoveMemov2</v>
      </c>
      <c r="L8286" t="str">
        <f>IFERROR(VLOOKUP(K8286,Feuil9!$B$27:$C$32,2,FALSE),K8286)</f>
        <v>AlphaBetaBotSortMoveMemov3 VS AlphaBetaBotSortMoveMemov2</v>
      </c>
    </row>
    <row r="8287" spans="1:12">
      <c r="A8287" s="1" t="s">
        <v>13248</v>
      </c>
      <c r="B8287">
        <v>5</v>
      </c>
      <c r="C8287" t="s">
        <v>48740</v>
      </c>
      <c r="D8287">
        <v>2429</v>
      </c>
      <c r="E8287">
        <v>1719</v>
      </c>
      <c r="F8287">
        <v>2</v>
      </c>
      <c r="G8287">
        <v>598</v>
      </c>
      <c r="H8287" t="s">
        <v>26862</v>
      </c>
      <c r="I8287" t="str">
        <f t="shared" si="387"/>
        <v/>
      </c>
      <c r="J8287" t="str">
        <f t="shared" si="388"/>
        <v/>
      </c>
      <c r="K8287" t="str">
        <f t="shared" si="389"/>
        <v>AlphaBetaBotSortMoveMemov2 VS AlphaBetaBotSortMoveMemov3</v>
      </c>
      <c r="L8287" t="str">
        <f>IFERROR(VLOOKUP(K8287,Feuil9!$B$27:$C$32,2,FALSE),K8287)</f>
        <v>AlphaBetaBotSortMoveMemov3 VS AlphaBetaBotSortMoveMemov2</v>
      </c>
    </row>
    <row r="8288" spans="1:12">
      <c r="A8288" s="1" t="s">
        <v>13249</v>
      </c>
      <c r="B8288">
        <v>5</v>
      </c>
      <c r="C8288" t="s">
        <v>48741</v>
      </c>
      <c r="D8288">
        <v>39917</v>
      </c>
      <c r="E8288">
        <v>24338</v>
      </c>
      <c r="F8288">
        <v>2</v>
      </c>
      <c r="G8288">
        <v>604</v>
      </c>
      <c r="H8288" t="s">
        <v>26862</v>
      </c>
      <c r="I8288" t="str">
        <f t="shared" si="387"/>
        <v/>
      </c>
      <c r="J8288" t="str">
        <f t="shared" si="388"/>
        <v/>
      </c>
      <c r="K8288" t="str">
        <f t="shared" si="389"/>
        <v>AlphaBetaBotSortMoveMemov3 VS AlphaBetaBotSortMoveMemov2</v>
      </c>
      <c r="L8288" t="str">
        <f>IFERROR(VLOOKUP(K8288,Feuil9!$B$27:$C$32,2,FALSE),K8288)</f>
        <v>AlphaBetaBotSortMoveMemov3 VS AlphaBetaBotSortMoveMemov2</v>
      </c>
    </row>
    <row r="8289" spans="1:12">
      <c r="A8289" s="1" t="s">
        <v>13248</v>
      </c>
      <c r="B8289">
        <v>5</v>
      </c>
      <c r="C8289" t="s">
        <v>48742</v>
      </c>
      <c r="D8289">
        <v>3266</v>
      </c>
      <c r="E8289">
        <v>2004</v>
      </c>
      <c r="F8289">
        <v>2</v>
      </c>
      <c r="G8289">
        <v>599</v>
      </c>
      <c r="H8289" t="s">
        <v>26862</v>
      </c>
      <c r="I8289" t="str">
        <f t="shared" si="387"/>
        <v/>
      </c>
      <c r="J8289" t="str">
        <f t="shared" si="388"/>
        <v/>
      </c>
      <c r="K8289" t="str">
        <f t="shared" si="389"/>
        <v>AlphaBetaBotSortMoveMemov2 VS AlphaBetaBotSortMoveMemov3</v>
      </c>
      <c r="L8289" t="str">
        <f>IFERROR(VLOOKUP(K8289,Feuil9!$B$27:$C$32,2,FALSE),K8289)</f>
        <v>AlphaBetaBotSortMoveMemov3 VS AlphaBetaBotSortMoveMemov2</v>
      </c>
    </row>
    <row r="8290" spans="1:12">
      <c r="A8290" s="1" t="s">
        <v>13249</v>
      </c>
      <c r="B8290">
        <v>5</v>
      </c>
      <c r="C8290" t="s">
        <v>27673</v>
      </c>
      <c r="D8290">
        <v>35857</v>
      </c>
      <c r="E8290">
        <v>19929</v>
      </c>
      <c r="F8290">
        <v>2</v>
      </c>
      <c r="G8290">
        <v>605</v>
      </c>
      <c r="H8290" t="s">
        <v>26862</v>
      </c>
      <c r="I8290" t="str">
        <f t="shared" si="387"/>
        <v/>
      </c>
      <c r="J8290" t="str">
        <f t="shared" si="388"/>
        <v/>
      </c>
      <c r="K8290" t="str">
        <f t="shared" si="389"/>
        <v>AlphaBetaBotSortMoveMemov3 VS AlphaBetaBotSortMoveMemov2</v>
      </c>
      <c r="L8290" t="str">
        <f>IFERROR(VLOOKUP(K8290,Feuil9!$B$27:$C$32,2,FALSE),K8290)</f>
        <v>AlphaBetaBotSortMoveMemov3 VS AlphaBetaBotSortMoveMemov2</v>
      </c>
    </row>
    <row r="8291" spans="1:12">
      <c r="A8291" s="1" t="s">
        <v>13248</v>
      </c>
      <c r="B8291">
        <v>5</v>
      </c>
      <c r="C8291" t="s">
        <v>48743</v>
      </c>
      <c r="D8291">
        <v>3659</v>
      </c>
      <c r="E8291">
        <v>2397</v>
      </c>
      <c r="F8291">
        <v>2</v>
      </c>
      <c r="G8291">
        <v>600</v>
      </c>
      <c r="H8291" t="s">
        <v>26862</v>
      </c>
      <c r="I8291" t="str">
        <f t="shared" si="387"/>
        <v/>
      </c>
      <c r="J8291" t="str">
        <f t="shared" si="388"/>
        <v/>
      </c>
      <c r="K8291" t="str">
        <f t="shared" si="389"/>
        <v>AlphaBetaBotSortMoveMemov2 VS AlphaBetaBotSortMoveMemov3</v>
      </c>
      <c r="L8291" t="str">
        <f>IFERROR(VLOOKUP(K8291,Feuil9!$B$27:$C$32,2,FALSE),K8291)</f>
        <v>AlphaBetaBotSortMoveMemov3 VS AlphaBetaBotSortMoveMemov2</v>
      </c>
    </row>
    <row r="8292" spans="1:12">
      <c r="A8292" s="1" t="s">
        <v>13249</v>
      </c>
      <c r="B8292">
        <v>5</v>
      </c>
      <c r="C8292" t="s">
        <v>48744</v>
      </c>
      <c r="D8292">
        <v>38077</v>
      </c>
      <c r="E8292">
        <v>21027</v>
      </c>
      <c r="F8292">
        <v>2</v>
      </c>
      <c r="G8292">
        <v>606</v>
      </c>
      <c r="H8292" t="s">
        <v>26862</v>
      </c>
      <c r="I8292" t="str">
        <f t="shared" si="387"/>
        <v/>
      </c>
      <c r="J8292" t="str">
        <f t="shared" si="388"/>
        <v/>
      </c>
      <c r="K8292" t="str">
        <f t="shared" si="389"/>
        <v>AlphaBetaBotSortMoveMemov3 VS AlphaBetaBotSortMoveMemov2</v>
      </c>
      <c r="L8292" t="str">
        <f>IFERROR(VLOOKUP(K8292,Feuil9!$B$27:$C$32,2,FALSE),K8292)</f>
        <v>AlphaBetaBotSortMoveMemov3 VS AlphaBetaBotSortMoveMemov2</v>
      </c>
    </row>
    <row r="8293" spans="1:12">
      <c r="A8293" s="1" t="s">
        <v>13248</v>
      </c>
      <c r="B8293">
        <v>5</v>
      </c>
      <c r="C8293" t="s">
        <v>48745</v>
      </c>
      <c r="D8293">
        <v>2340</v>
      </c>
      <c r="E8293">
        <v>1547</v>
      </c>
      <c r="F8293">
        <v>2</v>
      </c>
      <c r="G8293">
        <v>601</v>
      </c>
      <c r="H8293" t="s">
        <v>26862</v>
      </c>
      <c r="I8293" t="str">
        <f t="shared" si="387"/>
        <v/>
      </c>
      <c r="J8293" t="str">
        <f t="shared" si="388"/>
        <v/>
      </c>
      <c r="K8293" t="str">
        <f t="shared" si="389"/>
        <v>AlphaBetaBotSortMoveMemov2 VS AlphaBetaBotSortMoveMemov3</v>
      </c>
      <c r="L8293" t="str">
        <f>IFERROR(VLOOKUP(K8293,Feuil9!$B$27:$C$32,2,FALSE),K8293)</f>
        <v>AlphaBetaBotSortMoveMemov3 VS AlphaBetaBotSortMoveMemov2</v>
      </c>
    </row>
    <row r="8294" spans="1:12">
      <c r="A8294" s="1" t="s">
        <v>13249</v>
      </c>
      <c r="B8294">
        <v>6</v>
      </c>
      <c r="C8294" t="s">
        <v>27631</v>
      </c>
      <c r="D8294">
        <v>15035</v>
      </c>
      <c r="E8294">
        <v>13297</v>
      </c>
      <c r="F8294">
        <v>2</v>
      </c>
      <c r="G8294">
        <v>607</v>
      </c>
      <c r="H8294" t="s">
        <v>26862</v>
      </c>
      <c r="I8294" t="str">
        <f t="shared" si="387"/>
        <v/>
      </c>
      <c r="J8294" t="str">
        <f t="shared" si="388"/>
        <v/>
      </c>
      <c r="K8294" t="str">
        <f t="shared" si="389"/>
        <v>AlphaBetaBotSortMoveMemov3 VS AlphaBetaBotSortMoveMemov2</v>
      </c>
      <c r="L8294" t="str">
        <f>IFERROR(VLOOKUP(K8294,Feuil9!$B$27:$C$32,2,FALSE),K8294)</f>
        <v>AlphaBetaBotSortMoveMemov3 VS AlphaBetaBotSortMoveMemov2</v>
      </c>
    </row>
    <row r="8295" spans="1:12">
      <c r="A8295" s="1" t="s">
        <v>13248</v>
      </c>
      <c r="B8295">
        <v>5</v>
      </c>
      <c r="C8295" t="s">
        <v>48746</v>
      </c>
      <c r="D8295">
        <v>2704</v>
      </c>
      <c r="E8295">
        <v>1568</v>
      </c>
      <c r="F8295">
        <v>2</v>
      </c>
      <c r="G8295">
        <v>602</v>
      </c>
      <c r="H8295" t="s">
        <v>26862</v>
      </c>
      <c r="I8295" t="str">
        <f t="shared" si="387"/>
        <v/>
      </c>
      <c r="J8295" t="str">
        <f t="shared" si="388"/>
        <v/>
      </c>
      <c r="K8295" t="str">
        <f t="shared" si="389"/>
        <v>AlphaBetaBotSortMoveMemov2 VS AlphaBetaBotSortMoveMemov3</v>
      </c>
      <c r="L8295" t="str">
        <f>IFERROR(VLOOKUP(K8295,Feuil9!$B$27:$C$32,2,FALSE),K8295)</f>
        <v>AlphaBetaBotSortMoveMemov3 VS AlphaBetaBotSortMoveMemov2</v>
      </c>
    </row>
    <row r="8296" spans="1:12">
      <c r="A8296" s="1" t="s">
        <v>13249</v>
      </c>
      <c r="B8296">
        <v>6</v>
      </c>
      <c r="C8296" t="s">
        <v>48747</v>
      </c>
      <c r="D8296">
        <v>16636</v>
      </c>
      <c r="E8296">
        <v>14289</v>
      </c>
      <c r="F8296">
        <v>2</v>
      </c>
      <c r="G8296">
        <v>608</v>
      </c>
      <c r="H8296" t="s">
        <v>26862</v>
      </c>
      <c r="I8296" t="str">
        <f t="shared" si="387"/>
        <v/>
      </c>
      <c r="J8296" t="str">
        <f t="shared" si="388"/>
        <v/>
      </c>
      <c r="K8296" t="str">
        <f t="shared" si="389"/>
        <v>AlphaBetaBotSortMoveMemov3 VS AlphaBetaBotSortMoveMemov2</v>
      </c>
      <c r="L8296" t="str">
        <f>IFERROR(VLOOKUP(K8296,Feuil9!$B$27:$C$32,2,FALSE),K8296)</f>
        <v>AlphaBetaBotSortMoveMemov3 VS AlphaBetaBotSortMoveMemov2</v>
      </c>
    </row>
    <row r="8297" spans="1:12">
      <c r="A8297" s="1" t="s">
        <v>13248</v>
      </c>
      <c r="B8297">
        <v>5</v>
      </c>
      <c r="C8297" t="s">
        <v>48748</v>
      </c>
      <c r="D8297">
        <v>3112</v>
      </c>
      <c r="E8297">
        <v>2044</v>
      </c>
      <c r="F8297">
        <v>2</v>
      </c>
      <c r="G8297">
        <v>603</v>
      </c>
      <c r="H8297" t="s">
        <v>26862</v>
      </c>
      <c r="I8297" t="str">
        <f t="shared" si="387"/>
        <v/>
      </c>
      <c r="J8297" t="str">
        <f t="shared" si="388"/>
        <v/>
      </c>
      <c r="K8297" t="str">
        <f t="shared" si="389"/>
        <v>AlphaBetaBotSortMoveMemov2 VS AlphaBetaBotSortMoveMemov3</v>
      </c>
      <c r="L8297" t="str">
        <f>IFERROR(VLOOKUP(K8297,Feuil9!$B$27:$C$32,2,FALSE),K8297)</f>
        <v>AlphaBetaBotSortMoveMemov3 VS AlphaBetaBotSortMoveMemov2</v>
      </c>
    </row>
    <row r="8298" spans="1:12">
      <c r="A8298" s="1" t="s">
        <v>13249</v>
      </c>
      <c r="B8298">
        <v>5</v>
      </c>
      <c r="C8298" t="s">
        <v>47083</v>
      </c>
      <c r="D8298">
        <v>44860</v>
      </c>
      <c r="E8298">
        <v>26710</v>
      </c>
      <c r="F8298">
        <v>2</v>
      </c>
      <c r="G8298">
        <v>609</v>
      </c>
      <c r="H8298" t="s">
        <v>26862</v>
      </c>
      <c r="I8298" t="str">
        <f t="shared" si="387"/>
        <v/>
      </c>
      <c r="J8298" t="str">
        <f t="shared" si="388"/>
        <v/>
      </c>
      <c r="K8298" t="str">
        <f t="shared" si="389"/>
        <v>AlphaBetaBotSortMoveMemov3 VS AlphaBetaBotSortMoveMemov2</v>
      </c>
      <c r="L8298" t="str">
        <f>IFERROR(VLOOKUP(K8298,Feuil9!$B$27:$C$32,2,FALSE),K8298)</f>
        <v>AlphaBetaBotSortMoveMemov3 VS AlphaBetaBotSortMoveMemov2</v>
      </c>
    </row>
    <row r="8299" spans="1:12">
      <c r="A8299" s="1" t="s">
        <v>13248</v>
      </c>
      <c r="B8299">
        <v>4</v>
      </c>
      <c r="C8299" t="s">
        <v>48749</v>
      </c>
      <c r="D8299">
        <v>10768</v>
      </c>
      <c r="E8299">
        <v>7006</v>
      </c>
      <c r="F8299">
        <v>2</v>
      </c>
      <c r="G8299">
        <v>604</v>
      </c>
      <c r="H8299" t="s">
        <v>26862</v>
      </c>
      <c r="I8299" t="str">
        <f t="shared" si="387"/>
        <v/>
      </c>
      <c r="J8299" t="str">
        <f t="shared" si="388"/>
        <v/>
      </c>
      <c r="K8299" t="str">
        <f t="shared" si="389"/>
        <v>AlphaBetaBotSortMoveMemov2 VS AlphaBetaBotSortMoveMemov3</v>
      </c>
      <c r="L8299" t="str">
        <f>IFERROR(VLOOKUP(K8299,Feuil9!$B$27:$C$32,2,FALSE),K8299)</f>
        <v>AlphaBetaBotSortMoveMemov3 VS AlphaBetaBotSortMoveMemov2</v>
      </c>
    </row>
    <row r="8300" spans="1:12">
      <c r="A8300" s="1" t="s">
        <v>13249</v>
      </c>
      <c r="B8300">
        <v>4</v>
      </c>
      <c r="C8300" t="s">
        <v>48750</v>
      </c>
      <c r="D8300">
        <v>6614</v>
      </c>
      <c r="E8300">
        <v>5094</v>
      </c>
      <c r="F8300">
        <v>2</v>
      </c>
      <c r="G8300">
        <v>610</v>
      </c>
      <c r="H8300" t="s">
        <v>26862</v>
      </c>
      <c r="I8300" t="str">
        <f t="shared" si="387"/>
        <v/>
      </c>
      <c r="J8300" t="str">
        <f t="shared" si="388"/>
        <v/>
      </c>
      <c r="K8300" t="str">
        <f t="shared" si="389"/>
        <v>AlphaBetaBotSortMoveMemov3 VS AlphaBetaBotSortMoveMemov2</v>
      </c>
      <c r="L8300" t="str">
        <f>IFERROR(VLOOKUP(K8300,Feuil9!$B$27:$C$32,2,FALSE),K8300)</f>
        <v>AlphaBetaBotSortMoveMemov3 VS AlphaBetaBotSortMoveMemov2</v>
      </c>
    </row>
    <row r="8301" spans="1:12">
      <c r="A8301" s="1" t="s">
        <v>13248</v>
      </c>
      <c r="B8301">
        <v>4</v>
      </c>
      <c r="C8301" t="s">
        <v>48751</v>
      </c>
      <c r="D8301">
        <v>10172</v>
      </c>
      <c r="E8301">
        <v>5970</v>
      </c>
      <c r="F8301">
        <v>2</v>
      </c>
      <c r="G8301">
        <v>605</v>
      </c>
      <c r="H8301" t="s">
        <v>26862</v>
      </c>
      <c r="I8301" t="str">
        <f t="shared" si="387"/>
        <v/>
      </c>
      <c r="J8301" t="str">
        <f t="shared" si="388"/>
        <v/>
      </c>
      <c r="K8301" t="str">
        <f t="shared" si="389"/>
        <v>AlphaBetaBotSortMoveMemov2 VS AlphaBetaBotSortMoveMemov3</v>
      </c>
      <c r="L8301" t="str">
        <f>IFERROR(VLOOKUP(K8301,Feuil9!$B$27:$C$32,2,FALSE),K8301)</f>
        <v>AlphaBetaBotSortMoveMemov3 VS AlphaBetaBotSortMoveMemov2</v>
      </c>
    </row>
    <row r="8302" spans="1:12">
      <c r="A8302" s="1" t="s">
        <v>13249</v>
      </c>
      <c r="B8302">
        <v>5</v>
      </c>
      <c r="C8302" t="s">
        <v>48752</v>
      </c>
      <c r="D8302">
        <v>102402</v>
      </c>
      <c r="E8302">
        <v>43171</v>
      </c>
      <c r="F8302">
        <v>2</v>
      </c>
      <c r="G8302">
        <v>611</v>
      </c>
      <c r="H8302" t="s">
        <v>26862</v>
      </c>
      <c r="I8302" t="str">
        <f t="shared" si="387"/>
        <v/>
      </c>
      <c r="J8302" t="str">
        <f t="shared" si="388"/>
        <v/>
      </c>
      <c r="K8302" t="str">
        <f t="shared" si="389"/>
        <v>AlphaBetaBotSortMoveMemov3 VS AlphaBetaBotSortMoveMemov2</v>
      </c>
      <c r="L8302" t="str">
        <f>IFERROR(VLOOKUP(K8302,Feuil9!$B$27:$C$32,2,FALSE),K8302)</f>
        <v>AlphaBetaBotSortMoveMemov3 VS AlphaBetaBotSortMoveMemov2</v>
      </c>
    </row>
    <row r="8303" spans="1:12">
      <c r="A8303" s="1" t="s">
        <v>13248</v>
      </c>
      <c r="B8303">
        <v>5</v>
      </c>
      <c r="C8303" t="s">
        <v>48753</v>
      </c>
      <c r="D8303">
        <v>3717</v>
      </c>
      <c r="E8303">
        <v>3124</v>
      </c>
      <c r="F8303">
        <v>2</v>
      </c>
      <c r="G8303">
        <v>606</v>
      </c>
      <c r="H8303" t="s">
        <v>26862</v>
      </c>
      <c r="I8303" t="str">
        <f t="shared" si="387"/>
        <v/>
      </c>
      <c r="J8303" t="str">
        <f t="shared" si="388"/>
        <v/>
      </c>
      <c r="K8303" t="str">
        <f t="shared" si="389"/>
        <v>AlphaBetaBotSortMoveMemov2 VS AlphaBetaBotSortMoveMemov3</v>
      </c>
      <c r="L8303" t="str">
        <f>IFERROR(VLOOKUP(K8303,Feuil9!$B$27:$C$32,2,FALSE),K8303)</f>
        <v>AlphaBetaBotSortMoveMemov3 VS AlphaBetaBotSortMoveMemov2</v>
      </c>
    </row>
    <row r="8304" spans="1:12">
      <c r="A8304" s="1" t="s">
        <v>13249</v>
      </c>
      <c r="B8304">
        <v>5</v>
      </c>
      <c r="C8304" t="s">
        <v>48754</v>
      </c>
      <c r="D8304">
        <v>108730</v>
      </c>
      <c r="E8304">
        <v>51016</v>
      </c>
      <c r="F8304">
        <v>2</v>
      </c>
      <c r="G8304">
        <v>612</v>
      </c>
      <c r="H8304" t="s">
        <v>26862</v>
      </c>
      <c r="I8304" t="str">
        <f t="shared" si="387"/>
        <v/>
      </c>
      <c r="J8304" t="str">
        <f t="shared" si="388"/>
        <v/>
      </c>
      <c r="K8304" t="str">
        <f t="shared" si="389"/>
        <v>AlphaBetaBotSortMoveMemov3 VS AlphaBetaBotSortMoveMemov2</v>
      </c>
      <c r="L8304" t="str">
        <f>IFERROR(VLOOKUP(K8304,Feuil9!$B$27:$C$32,2,FALSE),K8304)</f>
        <v>AlphaBetaBotSortMoveMemov3 VS AlphaBetaBotSortMoveMemov2</v>
      </c>
    </row>
    <row r="8305" spans="1:12">
      <c r="A8305" s="1" t="s">
        <v>13248</v>
      </c>
      <c r="B8305">
        <v>5</v>
      </c>
      <c r="C8305" t="s">
        <v>48755</v>
      </c>
      <c r="D8305">
        <v>5316</v>
      </c>
      <c r="E8305">
        <v>4065</v>
      </c>
      <c r="F8305">
        <v>2</v>
      </c>
      <c r="G8305">
        <v>607</v>
      </c>
      <c r="H8305" t="s">
        <v>26862</v>
      </c>
      <c r="I8305" t="str">
        <f t="shared" si="387"/>
        <v/>
      </c>
      <c r="J8305" t="str">
        <f t="shared" si="388"/>
        <v/>
      </c>
      <c r="K8305" t="str">
        <f t="shared" si="389"/>
        <v>AlphaBetaBotSortMoveMemov2 VS AlphaBetaBotSortMoveMemov3</v>
      </c>
      <c r="L8305" t="str">
        <f>IFERROR(VLOOKUP(K8305,Feuil9!$B$27:$C$32,2,FALSE),K8305)</f>
        <v>AlphaBetaBotSortMoveMemov3 VS AlphaBetaBotSortMoveMemov2</v>
      </c>
    </row>
    <row r="8306" spans="1:12">
      <c r="A8306" s="1" t="s">
        <v>13249</v>
      </c>
      <c r="B8306">
        <v>5</v>
      </c>
      <c r="C8306" t="s">
        <v>48756</v>
      </c>
      <c r="D8306">
        <v>62074</v>
      </c>
      <c r="E8306">
        <v>27813</v>
      </c>
      <c r="F8306">
        <v>2</v>
      </c>
      <c r="G8306">
        <v>613</v>
      </c>
      <c r="H8306" t="s">
        <v>26862</v>
      </c>
      <c r="I8306" t="str">
        <f t="shared" si="387"/>
        <v/>
      </c>
      <c r="J8306" t="str">
        <f t="shared" si="388"/>
        <v/>
      </c>
      <c r="K8306" t="str">
        <f t="shared" si="389"/>
        <v>AlphaBetaBotSortMoveMemov3 VS AlphaBetaBotSortMoveMemov2</v>
      </c>
      <c r="L8306" t="str">
        <f>IFERROR(VLOOKUP(K8306,Feuil9!$B$27:$C$32,2,FALSE),K8306)</f>
        <v>AlphaBetaBotSortMoveMemov3 VS AlphaBetaBotSortMoveMemov2</v>
      </c>
    </row>
    <row r="8307" spans="1:12">
      <c r="A8307" s="1" t="s">
        <v>13248</v>
      </c>
      <c r="B8307">
        <v>4</v>
      </c>
      <c r="C8307" t="s">
        <v>27209</v>
      </c>
      <c r="D8307">
        <v>6374</v>
      </c>
      <c r="E8307">
        <v>3775</v>
      </c>
      <c r="F8307">
        <v>2</v>
      </c>
      <c r="G8307">
        <v>608</v>
      </c>
      <c r="H8307" t="s">
        <v>26862</v>
      </c>
      <c r="I8307" t="str">
        <f t="shared" si="387"/>
        <v/>
      </c>
      <c r="J8307" t="str">
        <f t="shared" si="388"/>
        <v/>
      </c>
      <c r="K8307" t="str">
        <f t="shared" si="389"/>
        <v>AlphaBetaBotSortMoveMemov2 VS AlphaBetaBotSortMoveMemov3</v>
      </c>
      <c r="L8307" t="str">
        <f>IFERROR(VLOOKUP(K8307,Feuil9!$B$27:$C$32,2,FALSE),K8307)</f>
        <v>AlphaBetaBotSortMoveMemov3 VS AlphaBetaBotSortMoveMemov2</v>
      </c>
    </row>
    <row r="8308" spans="1:12">
      <c r="A8308" s="1" t="s">
        <v>13249</v>
      </c>
      <c r="B8308">
        <v>5</v>
      </c>
      <c r="C8308" t="s">
        <v>48757</v>
      </c>
      <c r="D8308">
        <v>94178</v>
      </c>
      <c r="E8308">
        <v>40994</v>
      </c>
      <c r="F8308">
        <v>2</v>
      </c>
      <c r="G8308">
        <v>614</v>
      </c>
      <c r="H8308" t="s">
        <v>26862</v>
      </c>
      <c r="I8308" t="str">
        <f t="shared" si="387"/>
        <v/>
      </c>
      <c r="J8308" t="str">
        <f t="shared" si="388"/>
        <v/>
      </c>
      <c r="K8308" t="str">
        <f t="shared" si="389"/>
        <v>AlphaBetaBotSortMoveMemov3 VS AlphaBetaBotSortMoveMemov2</v>
      </c>
      <c r="L8308" t="str">
        <f>IFERROR(VLOOKUP(K8308,Feuil9!$B$27:$C$32,2,FALSE),K8308)</f>
        <v>AlphaBetaBotSortMoveMemov3 VS AlphaBetaBotSortMoveMemov2</v>
      </c>
    </row>
    <row r="8309" spans="1:12">
      <c r="A8309" s="1" t="s">
        <v>13248</v>
      </c>
      <c r="B8309">
        <v>5</v>
      </c>
      <c r="C8309" t="s">
        <v>48758</v>
      </c>
      <c r="D8309">
        <v>4155</v>
      </c>
      <c r="E8309">
        <v>3470</v>
      </c>
      <c r="F8309">
        <v>2</v>
      </c>
      <c r="G8309">
        <v>609</v>
      </c>
      <c r="H8309" t="s">
        <v>26862</v>
      </c>
      <c r="I8309" t="str">
        <f t="shared" si="387"/>
        <v/>
      </c>
      <c r="J8309" t="str">
        <f t="shared" si="388"/>
        <v/>
      </c>
      <c r="K8309" t="str">
        <f t="shared" si="389"/>
        <v>AlphaBetaBotSortMoveMemov2 VS AlphaBetaBotSortMoveMemov3</v>
      </c>
      <c r="L8309" t="str">
        <f>IFERROR(VLOOKUP(K8309,Feuil9!$B$27:$C$32,2,FALSE),K8309)</f>
        <v>AlphaBetaBotSortMoveMemov3 VS AlphaBetaBotSortMoveMemov2</v>
      </c>
    </row>
    <row r="8310" spans="1:12">
      <c r="A8310" s="1" t="s">
        <v>13249</v>
      </c>
      <c r="B8310">
        <v>6</v>
      </c>
      <c r="C8310" t="s">
        <v>48759</v>
      </c>
      <c r="D8310">
        <v>16657</v>
      </c>
      <c r="E8310">
        <v>14939</v>
      </c>
      <c r="F8310">
        <v>2</v>
      </c>
      <c r="G8310">
        <v>615</v>
      </c>
      <c r="H8310" t="s">
        <v>26862</v>
      </c>
      <c r="I8310" t="str">
        <f t="shared" si="387"/>
        <v/>
      </c>
      <c r="J8310" t="str">
        <f t="shared" si="388"/>
        <v/>
      </c>
      <c r="K8310" t="str">
        <f t="shared" si="389"/>
        <v>AlphaBetaBotSortMoveMemov3 VS AlphaBetaBotSortMoveMemov2</v>
      </c>
      <c r="L8310" t="str">
        <f>IFERROR(VLOOKUP(K8310,Feuil9!$B$27:$C$32,2,FALSE),K8310)</f>
        <v>AlphaBetaBotSortMoveMemov3 VS AlphaBetaBotSortMoveMemov2</v>
      </c>
    </row>
    <row r="8311" spans="1:12">
      <c r="A8311" s="1" t="s">
        <v>13248</v>
      </c>
      <c r="B8311">
        <v>3</v>
      </c>
      <c r="C8311" t="s">
        <v>42967</v>
      </c>
      <c r="D8311">
        <v>1285</v>
      </c>
      <c r="E8311">
        <v>1020</v>
      </c>
      <c r="F8311">
        <v>2</v>
      </c>
      <c r="G8311">
        <v>610</v>
      </c>
      <c r="H8311" t="s">
        <v>26862</v>
      </c>
      <c r="I8311" t="str">
        <f t="shared" si="387"/>
        <v/>
      </c>
      <c r="J8311" t="str">
        <f t="shared" si="388"/>
        <v/>
      </c>
      <c r="K8311" t="str">
        <f t="shared" si="389"/>
        <v>AlphaBetaBotSortMoveMemov2 VS AlphaBetaBotSortMoveMemov3</v>
      </c>
      <c r="L8311" t="str">
        <f>IFERROR(VLOOKUP(K8311,Feuil9!$B$27:$C$32,2,FALSE),K8311)</f>
        <v>AlphaBetaBotSortMoveMemov3 VS AlphaBetaBotSortMoveMemov2</v>
      </c>
    </row>
    <row r="8312" spans="1:12">
      <c r="A8312" s="1" t="s">
        <v>13249</v>
      </c>
      <c r="B8312">
        <v>4</v>
      </c>
      <c r="C8312" t="s">
        <v>46020</v>
      </c>
      <c r="D8312">
        <v>15023</v>
      </c>
      <c r="E8312">
        <v>13261</v>
      </c>
      <c r="F8312">
        <v>2</v>
      </c>
      <c r="G8312">
        <v>616</v>
      </c>
      <c r="H8312" t="s">
        <v>26862</v>
      </c>
      <c r="I8312" t="str">
        <f t="shared" si="387"/>
        <v/>
      </c>
      <c r="J8312" t="str">
        <f t="shared" si="388"/>
        <v/>
      </c>
      <c r="K8312" t="str">
        <f t="shared" si="389"/>
        <v>AlphaBetaBotSortMoveMemov3 VS AlphaBetaBotSortMoveMemov2</v>
      </c>
      <c r="L8312" t="str">
        <f>IFERROR(VLOOKUP(K8312,Feuil9!$B$27:$C$32,2,FALSE),K8312)</f>
        <v>AlphaBetaBotSortMoveMemov3 VS AlphaBetaBotSortMoveMemov2</v>
      </c>
    </row>
    <row r="8313" spans="1:12">
      <c r="A8313" s="1" t="s">
        <v>13248</v>
      </c>
      <c r="B8313">
        <v>4</v>
      </c>
      <c r="C8313" t="s">
        <v>48760</v>
      </c>
      <c r="D8313">
        <v>2189</v>
      </c>
      <c r="E8313">
        <v>1956</v>
      </c>
      <c r="F8313">
        <v>2</v>
      </c>
      <c r="G8313">
        <v>611</v>
      </c>
      <c r="H8313" t="s">
        <v>26862</v>
      </c>
      <c r="I8313" t="str">
        <f t="shared" si="387"/>
        <v/>
      </c>
      <c r="J8313" t="str">
        <f t="shared" si="388"/>
        <v/>
      </c>
      <c r="K8313" t="str">
        <f t="shared" si="389"/>
        <v>AlphaBetaBotSortMoveMemov2 VS AlphaBetaBotSortMoveMemov3</v>
      </c>
      <c r="L8313" t="str">
        <f>IFERROR(VLOOKUP(K8313,Feuil9!$B$27:$C$32,2,FALSE),K8313)</f>
        <v>AlphaBetaBotSortMoveMemov3 VS AlphaBetaBotSortMoveMemov2</v>
      </c>
    </row>
    <row r="8314" spans="1:12">
      <c r="A8314" s="1" t="s">
        <v>13249</v>
      </c>
      <c r="B8314">
        <v>5</v>
      </c>
      <c r="C8314" t="s">
        <v>42995</v>
      </c>
      <c r="D8314">
        <v>14625</v>
      </c>
      <c r="E8314">
        <v>11235</v>
      </c>
      <c r="F8314">
        <v>2</v>
      </c>
      <c r="G8314">
        <v>617</v>
      </c>
      <c r="H8314" t="s">
        <v>26862</v>
      </c>
      <c r="I8314" t="str">
        <f t="shared" si="387"/>
        <v/>
      </c>
      <c r="J8314" t="str">
        <f t="shared" si="388"/>
        <v/>
      </c>
      <c r="K8314" t="str">
        <f t="shared" si="389"/>
        <v>AlphaBetaBotSortMoveMemov3 VS AlphaBetaBotSortMoveMemov2</v>
      </c>
      <c r="L8314" t="str">
        <f>IFERROR(VLOOKUP(K8314,Feuil9!$B$27:$C$32,2,FALSE),K8314)</f>
        <v>AlphaBetaBotSortMoveMemov3 VS AlphaBetaBotSortMoveMemov2</v>
      </c>
    </row>
    <row r="8315" spans="1:12">
      <c r="A8315" s="1" t="s">
        <v>13248</v>
      </c>
      <c r="B8315">
        <v>4</v>
      </c>
      <c r="C8315" t="s">
        <v>48761</v>
      </c>
      <c r="D8315">
        <v>2965</v>
      </c>
      <c r="E8315">
        <v>2542</v>
      </c>
      <c r="F8315">
        <v>2</v>
      </c>
      <c r="G8315">
        <v>612</v>
      </c>
      <c r="H8315" t="s">
        <v>26862</v>
      </c>
      <c r="I8315" t="str">
        <f t="shared" si="387"/>
        <v/>
      </c>
      <c r="J8315" t="str">
        <f t="shared" si="388"/>
        <v/>
      </c>
      <c r="K8315" t="str">
        <f t="shared" si="389"/>
        <v>AlphaBetaBotSortMoveMemov2 VS AlphaBetaBotSortMoveMemov3</v>
      </c>
      <c r="L8315" t="str">
        <f>IFERROR(VLOOKUP(K8315,Feuil9!$B$27:$C$32,2,FALSE),K8315)</f>
        <v>AlphaBetaBotSortMoveMemov3 VS AlphaBetaBotSortMoveMemov2</v>
      </c>
    </row>
    <row r="8316" spans="1:12">
      <c r="A8316" s="1" t="s">
        <v>13249</v>
      </c>
      <c r="B8316">
        <v>4</v>
      </c>
      <c r="C8316" t="s">
        <v>48762</v>
      </c>
      <c r="D8316">
        <v>4731</v>
      </c>
      <c r="E8316">
        <v>4129</v>
      </c>
      <c r="F8316">
        <v>2</v>
      </c>
      <c r="G8316">
        <v>618</v>
      </c>
      <c r="H8316" t="s">
        <v>26862</v>
      </c>
      <c r="I8316" t="str">
        <f t="shared" si="387"/>
        <v/>
      </c>
      <c r="J8316" t="str">
        <f t="shared" si="388"/>
        <v/>
      </c>
      <c r="K8316" t="str">
        <f t="shared" si="389"/>
        <v>AlphaBetaBotSortMoveMemov3 VS AlphaBetaBotSortMoveMemov2</v>
      </c>
      <c r="L8316" t="str">
        <f>IFERROR(VLOOKUP(K8316,Feuil9!$B$27:$C$32,2,FALSE),K8316)</f>
        <v>AlphaBetaBotSortMoveMemov3 VS AlphaBetaBotSortMoveMemov2</v>
      </c>
    </row>
    <row r="8317" spans="1:12">
      <c r="A8317" s="1" t="s">
        <v>13248</v>
      </c>
      <c r="B8317">
        <v>4</v>
      </c>
      <c r="C8317" t="s">
        <v>27248</v>
      </c>
      <c r="D8317">
        <v>1623</v>
      </c>
      <c r="E8317">
        <v>1266</v>
      </c>
      <c r="F8317">
        <v>2</v>
      </c>
      <c r="G8317">
        <v>613</v>
      </c>
      <c r="H8317" t="s">
        <v>26862</v>
      </c>
      <c r="I8317" t="str">
        <f t="shared" si="387"/>
        <v/>
      </c>
      <c r="J8317" t="str">
        <f t="shared" si="388"/>
        <v/>
      </c>
      <c r="K8317" t="str">
        <f t="shared" si="389"/>
        <v>AlphaBetaBotSortMoveMemov2 VS AlphaBetaBotSortMoveMemov3</v>
      </c>
      <c r="L8317" t="str">
        <f>IFERROR(VLOOKUP(K8317,Feuil9!$B$27:$C$32,2,FALSE),K8317)</f>
        <v>AlphaBetaBotSortMoveMemov3 VS AlphaBetaBotSortMoveMemov2</v>
      </c>
    </row>
    <row r="8318" spans="1:12">
      <c r="A8318" s="1" t="s">
        <v>13249</v>
      </c>
      <c r="B8318">
        <v>5</v>
      </c>
      <c r="C8318" t="s">
        <v>45725</v>
      </c>
      <c r="D8318">
        <v>25050</v>
      </c>
      <c r="E8318">
        <v>20977</v>
      </c>
      <c r="F8318">
        <v>2</v>
      </c>
      <c r="G8318">
        <v>619</v>
      </c>
      <c r="H8318" t="s">
        <v>26862</v>
      </c>
      <c r="I8318" t="str">
        <f t="shared" si="387"/>
        <v/>
      </c>
      <c r="J8318" t="str">
        <f t="shared" si="388"/>
        <v/>
      </c>
      <c r="K8318" t="str">
        <f t="shared" si="389"/>
        <v>AlphaBetaBotSortMoveMemov3 VS AlphaBetaBotSortMoveMemov2</v>
      </c>
      <c r="L8318" t="str">
        <f>IFERROR(VLOOKUP(K8318,Feuil9!$B$27:$C$32,2,FALSE),K8318)</f>
        <v>AlphaBetaBotSortMoveMemov3 VS AlphaBetaBotSortMoveMemov2</v>
      </c>
    </row>
    <row r="8319" spans="1:12">
      <c r="A8319" s="1" t="s">
        <v>13248</v>
      </c>
      <c r="B8319">
        <v>4</v>
      </c>
      <c r="C8319" t="s">
        <v>48763</v>
      </c>
      <c r="D8319">
        <v>2992</v>
      </c>
      <c r="E8319">
        <v>2743</v>
      </c>
      <c r="F8319">
        <v>2</v>
      </c>
      <c r="G8319">
        <v>614</v>
      </c>
      <c r="H8319" t="s">
        <v>26862</v>
      </c>
      <c r="I8319" t="str">
        <f t="shared" si="387"/>
        <v/>
      </c>
      <c r="J8319" t="str">
        <f t="shared" si="388"/>
        <v/>
      </c>
      <c r="K8319" t="str">
        <f t="shared" si="389"/>
        <v>AlphaBetaBotSortMoveMemov2 VS AlphaBetaBotSortMoveMemov3</v>
      </c>
      <c r="L8319" t="str">
        <f>IFERROR(VLOOKUP(K8319,Feuil9!$B$27:$C$32,2,FALSE),K8319)</f>
        <v>AlphaBetaBotSortMoveMemov3 VS AlphaBetaBotSortMoveMemov2</v>
      </c>
    </row>
    <row r="8320" spans="1:12">
      <c r="A8320" s="1" t="s">
        <v>13249</v>
      </c>
      <c r="B8320">
        <v>4</v>
      </c>
      <c r="C8320" t="s">
        <v>48764</v>
      </c>
      <c r="D8320">
        <v>14345</v>
      </c>
      <c r="E8320">
        <v>12215</v>
      </c>
      <c r="F8320">
        <v>2</v>
      </c>
      <c r="G8320">
        <v>620</v>
      </c>
      <c r="H8320" t="s">
        <v>26862</v>
      </c>
      <c r="I8320" t="str">
        <f t="shared" si="387"/>
        <v/>
      </c>
      <c r="J8320" t="str">
        <f t="shared" si="388"/>
        <v/>
      </c>
      <c r="K8320" t="str">
        <f t="shared" si="389"/>
        <v>AlphaBetaBotSortMoveMemov3 VS AlphaBetaBotSortMoveMemov2</v>
      </c>
      <c r="L8320" t="str">
        <f>IFERROR(VLOOKUP(K8320,Feuil9!$B$27:$C$32,2,FALSE),K8320)</f>
        <v>AlphaBetaBotSortMoveMemov3 VS AlphaBetaBotSortMoveMemov2</v>
      </c>
    </row>
    <row r="8321" spans="1:12">
      <c r="A8321" s="1" t="s">
        <v>13248</v>
      </c>
      <c r="B8321">
        <v>3</v>
      </c>
      <c r="C8321" t="s">
        <v>27096</v>
      </c>
      <c r="D8321">
        <v>1333</v>
      </c>
      <c r="E8321">
        <v>1114</v>
      </c>
      <c r="F8321">
        <v>2</v>
      </c>
      <c r="G8321">
        <v>615</v>
      </c>
      <c r="H8321" t="s">
        <v>26862</v>
      </c>
      <c r="I8321" t="str">
        <f t="shared" si="387"/>
        <v/>
      </c>
      <c r="J8321" t="str">
        <f t="shared" si="388"/>
        <v/>
      </c>
      <c r="K8321" t="str">
        <f t="shared" si="389"/>
        <v>AlphaBetaBotSortMoveMemov2 VS AlphaBetaBotSortMoveMemov3</v>
      </c>
      <c r="L8321" t="str">
        <f>IFERROR(VLOOKUP(K8321,Feuil9!$B$27:$C$32,2,FALSE),K8321)</f>
        <v>AlphaBetaBotSortMoveMemov3 VS AlphaBetaBotSortMoveMemov2</v>
      </c>
    </row>
    <row r="8322" spans="1:12">
      <c r="A8322" s="1" t="s">
        <v>13249</v>
      </c>
      <c r="B8322">
        <v>4</v>
      </c>
      <c r="C8322" t="s">
        <v>48765</v>
      </c>
      <c r="D8322">
        <v>10165</v>
      </c>
      <c r="E8322">
        <v>8882</v>
      </c>
      <c r="F8322">
        <v>2</v>
      </c>
      <c r="G8322">
        <v>621</v>
      </c>
      <c r="H8322" t="s">
        <v>26862</v>
      </c>
      <c r="I8322" t="str">
        <f t="shared" si="387"/>
        <v/>
      </c>
      <c r="J8322" t="str">
        <f t="shared" si="388"/>
        <v/>
      </c>
      <c r="K8322" t="str">
        <f t="shared" si="389"/>
        <v>AlphaBetaBotSortMoveMemov3 VS AlphaBetaBotSortMoveMemov2</v>
      </c>
      <c r="L8322" t="str">
        <f>IFERROR(VLOOKUP(K8322,Feuil9!$B$27:$C$32,2,FALSE),K8322)</f>
        <v>AlphaBetaBotSortMoveMemov3 VS AlphaBetaBotSortMoveMemov2</v>
      </c>
    </row>
    <row r="8323" spans="1:12">
      <c r="A8323" s="1" t="s">
        <v>13248</v>
      </c>
      <c r="B8323">
        <v>4</v>
      </c>
      <c r="C8323" t="s">
        <v>48766</v>
      </c>
      <c r="D8323">
        <v>2181</v>
      </c>
      <c r="E8323">
        <v>1940</v>
      </c>
      <c r="F8323">
        <v>2</v>
      </c>
      <c r="G8323">
        <v>616</v>
      </c>
      <c r="H8323" t="s">
        <v>26862</v>
      </c>
      <c r="I8323" t="str">
        <f t="shared" ref="I8323:I8386" si="390">IF(AND(G8322&lt;&gt;1,G8323=1),"Fin","")</f>
        <v/>
      </c>
      <c r="J8323" t="str">
        <f t="shared" ref="J8323:J8386" si="391">IF(AND(G8323&lt;&gt;1,G8324=1),"Fin","")</f>
        <v/>
      </c>
      <c r="K8323" t="str">
        <f t="shared" ref="K8323:K8386" si="392">A8323&amp;" VS "&amp;A8324</f>
        <v>AlphaBetaBotSortMoveMemov2 VS AlphaBetaBotSortMoveMemov3</v>
      </c>
      <c r="L8323" t="str">
        <f>IFERROR(VLOOKUP(K8323,Feuil9!$B$27:$C$32,2,FALSE),K8323)</f>
        <v>AlphaBetaBotSortMoveMemov3 VS AlphaBetaBotSortMoveMemov2</v>
      </c>
    </row>
    <row r="8324" spans="1:12">
      <c r="A8324" s="1" t="s">
        <v>13249</v>
      </c>
      <c r="B8324">
        <v>5</v>
      </c>
      <c r="C8324" t="s">
        <v>48767</v>
      </c>
      <c r="D8324">
        <v>39594</v>
      </c>
      <c r="E8324">
        <v>32894</v>
      </c>
      <c r="F8324">
        <v>2</v>
      </c>
      <c r="G8324">
        <v>622</v>
      </c>
      <c r="H8324" t="s">
        <v>26862</v>
      </c>
      <c r="I8324" t="str">
        <f t="shared" si="390"/>
        <v/>
      </c>
      <c r="J8324" t="str">
        <f t="shared" si="391"/>
        <v/>
      </c>
      <c r="K8324" t="str">
        <f t="shared" si="392"/>
        <v>AlphaBetaBotSortMoveMemov3 VS AlphaBetaBotSortMoveMemov2</v>
      </c>
      <c r="L8324" t="str">
        <f>IFERROR(VLOOKUP(K8324,Feuil9!$B$27:$C$32,2,FALSE),K8324)</f>
        <v>AlphaBetaBotSortMoveMemov3 VS AlphaBetaBotSortMoveMemov2</v>
      </c>
    </row>
    <row r="8325" spans="1:12">
      <c r="A8325" s="1" t="s">
        <v>13248</v>
      </c>
      <c r="B8325">
        <v>4</v>
      </c>
      <c r="C8325" t="s">
        <v>48768</v>
      </c>
      <c r="D8325">
        <v>6159</v>
      </c>
      <c r="E8325">
        <v>5069</v>
      </c>
      <c r="F8325">
        <v>2</v>
      </c>
      <c r="G8325">
        <v>617</v>
      </c>
      <c r="H8325" t="s">
        <v>26862</v>
      </c>
      <c r="I8325" t="str">
        <f t="shared" si="390"/>
        <v/>
      </c>
      <c r="J8325" t="str">
        <f t="shared" si="391"/>
        <v/>
      </c>
      <c r="K8325" t="str">
        <f t="shared" si="392"/>
        <v>AlphaBetaBotSortMoveMemov2 VS AlphaBetaBotSortMoveMemov3</v>
      </c>
      <c r="L8325" t="str">
        <f>IFERROR(VLOOKUP(K8325,Feuil9!$B$27:$C$32,2,FALSE),K8325)</f>
        <v>AlphaBetaBotSortMoveMemov3 VS AlphaBetaBotSortMoveMemov2</v>
      </c>
    </row>
    <row r="8326" spans="1:12">
      <c r="A8326" s="1" t="s">
        <v>13249</v>
      </c>
      <c r="B8326">
        <v>4</v>
      </c>
      <c r="C8326" t="s">
        <v>48769</v>
      </c>
      <c r="D8326">
        <v>20387</v>
      </c>
      <c r="E8326">
        <v>17270</v>
      </c>
      <c r="F8326">
        <v>2</v>
      </c>
      <c r="G8326">
        <v>623</v>
      </c>
      <c r="H8326" t="s">
        <v>26862</v>
      </c>
      <c r="I8326" t="str">
        <f t="shared" si="390"/>
        <v/>
      </c>
      <c r="J8326" t="str">
        <f t="shared" si="391"/>
        <v/>
      </c>
      <c r="K8326" t="str">
        <f t="shared" si="392"/>
        <v>AlphaBetaBotSortMoveMemov3 VS AlphaBetaBotSortMoveMemov2</v>
      </c>
      <c r="L8326" t="str">
        <f>IFERROR(VLOOKUP(K8326,Feuil9!$B$27:$C$32,2,FALSE),K8326)</f>
        <v>AlphaBetaBotSortMoveMemov3 VS AlphaBetaBotSortMoveMemov2</v>
      </c>
    </row>
    <row r="8327" spans="1:12">
      <c r="A8327" s="1" t="s">
        <v>13248</v>
      </c>
      <c r="B8327">
        <v>4</v>
      </c>
      <c r="C8327" t="s">
        <v>48770</v>
      </c>
      <c r="D8327">
        <v>3307</v>
      </c>
      <c r="E8327">
        <v>2721</v>
      </c>
      <c r="F8327">
        <v>2</v>
      </c>
      <c r="G8327">
        <v>618</v>
      </c>
      <c r="H8327" t="s">
        <v>26862</v>
      </c>
      <c r="I8327" t="str">
        <f t="shared" si="390"/>
        <v/>
      </c>
      <c r="J8327" t="str">
        <f t="shared" si="391"/>
        <v/>
      </c>
      <c r="K8327" t="str">
        <f t="shared" si="392"/>
        <v>AlphaBetaBotSortMoveMemov2 VS AlphaBetaBotSortMoveMemov3</v>
      </c>
      <c r="L8327" t="str">
        <f>IFERROR(VLOOKUP(K8327,Feuil9!$B$27:$C$32,2,FALSE),K8327)</f>
        <v>AlphaBetaBotSortMoveMemov3 VS AlphaBetaBotSortMoveMemov2</v>
      </c>
    </row>
    <row r="8328" spans="1:12">
      <c r="A8328" s="1" t="s">
        <v>13249</v>
      </c>
      <c r="B8328">
        <v>5</v>
      </c>
      <c r="C8328" t="s">
        <v>48771</v>
      </c>
      <c r="D8328">
        <v>17233</v>
      </c>
      <c r="E8328">
        <v>14117</v>
      </c>
      <c r="F8328">
        <v>2</v>
      </c>
      <c r="G8328">
        <v>624</v>
      </c>
      <c r="H8328" t="s">
        <v>26862</v>
      </c>
      <c r="I8328" t="str">
        <f t="shared" si="390"/>
        <v/>
      </c>
      <c r="J8328" t="str">
        <f t="shared" si="391"/>
        <v/>
      </c>
      <c r="K8328" t="str">
        <f t="shared" si="392"/>
        <v>AlphaBetaBotSortMoveMemov3 VS AlphaBetaBotSortMoveMemov2</v>
      </c>
      <c r="L8328" t="str">
        <f>IFERROR(VLOOKUP(K8328,Feuil9!$B$27:$C$32,2,FALSE),K8328)</f>
        <v>AlphaBetaBotSortMoveMemov3 VS AlphaBetaBotSortMoveMemov2</v>
      </c>
    </row>
    <row r="8329" spans="1:12">
      <c r="A8329" s="1" t="s">
        <v>13248</v>
      </c>
      <c r="B8329">
        <v>4</v>
      </c>
      <c r="C8329" t="s">
        <v>48772</v>
      </c>
      <c r="D8329">
        <v>3171</v>
      </c>
      <c r="E8329">
        <v>2642</v>
      </c>
      <c r="F8329">
        <v>2</v>
      </c>
      <c r="G8329">
        <v>619</v>
      </c>
      <c r="H8329" t="s">
        <v>26862</v>
      </c>
      <c r="I8329" t="str">
        <f t="shared" si="390"/>
        <v/>
      </c>
      <c r="J8329" t="str">
        <f t="shared" si="391"/>
        <v/>
      </c>
      <c r="K8329" t="str">
        <f t="shared" si="392"/>
        <v>AlphaBetaBotSortMoveMemov2 VS AlphaBetaBotSortMoveMemov3</v>
      </c>
      <c r="L8329" t="str">
        <f>IFERROR(VLOOKUP(K8329,Feuil9!$B$27:$C$32,2,FALSE),K8329)</f>
        <v>AlphaBetaBotSortMoveMemov3 VS AlphaBetaBotSortMoveMemov2</v>
      </c>
    </row>
    <row r="8330" spans="1:12">
      <c r="A8330" s="1" t="s">
        <v>13249</v>
      </c>
      <c r="B8330">
        <v>4</v>
      </c>
      <c r="C8330" t="s">
        <v>48773</v>
      </c>
      <c r="D8330">
        <v>10378</v>
      </c>
      <c r="E8330">
        <v>9285</v>
      </c>
      <c r="F8330">
        <v>2</v>
      </c>
      <c r="G8330">
        <v>625</v>
      </c>
      <c r="H8330" t="s">
        <v>26862</v>
      </c>
      <c r="I8330" t="str">
        <f t="shared" si="390"/>
        <v/>
      </c>
      <c r="J8330" t="str">
        <f t="shared" si="391"/>
        <v/>
      </c>
      <c r="K8330" t="str">
        <f t="shared" si="392"/>
        <v>AlphaBetaBotSortMoveMemov3 VS AlphaBetaBotSortMoveMemov2</v>
      </c>
      <c r="L8330" t="str">
        <f>IFERROR(VLOOKUP(K8330,Feuil9!$B$27:$C$32,2,FALSE),K8330)</f>
        <v>AlphaBetaBotSortMoveMemov3 VS AlphaBetaBotSortMoveMemov2</v>
      </c>
    </row>
    <row r="8331" spans="1:12">
      <c r="A8331" s="1" t="s">
        <v>13248</v>
      </c>
      <c r="B8331">
        <v>4</v>
      </c>
      <c r="C8331" t="s">
        <v>46405</v>
      </c>
      <c r="D8331">
        <v>4011</v>
      </c>
      <c r="E8331">
        <v>3588</v>
      </c>
      <c r="F8331">
        <v>2</v>
      </c>
      <c r="G8331">
        <v>620</v>
      </c>
      <c r="H8331" t="s">
        <v>26862</v>
      </c>
      <c r="I8331" t="str">
        <f t="shared" si="390"/>
        <v/>
      </c>
      <c r="J8331" t="str">
        <f t="shared" si="391"/>
        <v/>
      </c>
      <c r="K8331" t="str">
        <f t="shared" si="392"/>
        <v>AlphaBetaBotSortMoveMemov2 VS AlphaBetaBotSortMoveMemov3</v>
      </c>
      <c r="L8331" t="str">
        <f>IFERROR(VLOOKUP(K8331,Feuil9!$B$27:$C$32,2,FALSE),K8331)</f>
        <v>AlphaBetaBotSortMoveMemov3 VS AlphaBetaBotSortMoveMemov2</v>
      </c>
    </row>
    <row r="8332" spans="1:12">
      <c r="A8332" s="1" t="s">
        <v>13249</v>
      </c>
      <c r="B8332">
        <v>5</v>
      </c>
      <c r="C8332" t="s">
        <v>48774</v>
      </c>
      <c r="D8332">
        <v>15311</v>
      </c>
      <c r="E8332">
        <v>13021</v>
      </c>
      <c r="F8332">
        <v>2</v>
      </c>
      <c r="G8332">
        <v>626</v>
      </c>
      <c r="H8332" t="s">
        <v>26862</v>
      </c>
      <c r="I8332" t="str">
        <f t="shared" si="390"/>
        <v/>
      </c>
      <c r="J8332" t="str">
        <f t="shared" si="391"/>
        <v/>
      </c>
      <c r="K8332" t="str">
        <f t="shared" si="392"/>
        <v>AlphaBetaBotSortMoveMemov3 VS AlphaBetaBotSortMoveMemov2</v>
      </c>
      <c r="L8332" t="str">
        <f>IFERROR(VLOOKUP(K8332,Feuil9!$B$27:$C$32,2,FALSE),K8332)</f>
        <v>AlphaBetaBotSortMoveMemov3 VS AlphaBetaBotSortMoveMemov2</v>
      </c>
    </row>
    <row r="8333" spans="1:12">
      <c r="A8333" s="1" t="s">
        <v>13248</v>
      </c>
      <c r="B8333">
        <v>5</v>
      </c>
      <c r="C8333" t="s">
        <v>48775</v>
      </c>
      <c r="D8333">
        <v>9304</v>
      </c>
      <c r="E8333">
        <v>5716</v>
      </c>
      <c r="F8333">
        <v>2</v>
      </c>
      <c r="G8333">
        <v>621</v>
      </c>
      <c r="H8333" t="s">
        <v>26862</v>
      </c>
      <c r="I8333" t="str">
        <f t="shared" si="390"/>
        <v/>
      </c>
      <c r="J8333" t="str">
        <f t="shared" si="391"/>
        <v/>
      </c>
      <c r="K8333" t="str">
        <f t="shared" si="392"/>
        <v>AlphaBetaBotSortMoveMemov2 VS AlphaBetaBotSortMoveMemov3</v>
      </c>
      <c r="L8333" t="str">
        <f>IFERROR(VLOOKUP(K8333,Feuil9!$B$27:$C$32,2,FALSE),K8333)</f>
        <v>AlphaBetaBotSortMoveMemov3 VS AlphaBetaBotSortMoveMemov2</v>
      </c>
    </row>
    <row r="8334" spans="1:12">
      <c r="A8334" s="1" t="s">
        <v>13249</v>
      </c>
      <c r="B8334">
        <v>6</v>
      </c>
      <c r="C8334" t="s">
        <v>48776</v>
      </c>
      <c r="D8334">
        <v>39854</v>
      </c>
      <c r="E8334">
        <v>29475</v>
      </c>
      <c r="F8334">
        <v>2</v>
      </c>
      <c r="G8334">
        <v>627</v>
      </c>
      <c r="H8334" t="s">
        <v>26862</v>
      </c>
      <c r="I8334" t="str">
        <f t="shared" si="390"/>
        <v/>
      </c>
      <c r="J8334" t="str">
        <f t="shared" si="391"/>
        <v/>
      </c>
      <c r="K8334" t="str">
        <f t="shared" si="392"/>
        <v>AlphaBetaBotSortMoveMemov3 VS AlphaBetaBotSortMoveMemov2</v>
      </c>
      <c r="L8334" t="str">
        <f>IFERROR(VLOOKUP(K8334,Feuil9!$B$27:$C$32,2,FALSE),K8334)</f>
        <v>AlphaBetaBotSortMoveMemov3 VS AlphaBetaBotSortMoveMemov2</v>
      </c>
    </row>
    <row r="8335" spans="1:12">
      <c r="A8335" s="1" t="s">
        <v>13248</v>
      </c>
      <c r="B8335">
        <v>4</v>
      </c>
      <c r="C8335" t="s">
        <v>48777</v>
      </c>
      <c r="D8335">
        <v>2439</v>
      </c>
      <c r="E8335">
        <v>2064</v>
      </c>
      <c r="F8335">
        <v>2</v>
      </c>
      <c r="G8335">
        <v>622</v>
      </c>
      <c r="H8335" t="s">
        <v>26862</v>
      </c>
      <c r="I8335" t="str">
        <f t="shared" si="390"/>
        <v/>
      </c>
      <c r="J8335" t="str">
        <f t="shared" si="391"/>
        <v/>
      </c>
      <c r="K8335" t="str">
        <f t="shared" si="392"/>
        <v>AlphaBetaBotSortMoveMemov2 VS AlphaBetaBotSortMoveMemov3</v>
      </c>
      <c r="L8335" t="str">
        <f>IFERROR(VLOOKUP(K8335,Feuil9!$B$27:$C$32,2,FALSE),K8335)</f>
        <v>AlphaBetaBotSortMoveMemov3 VS AlphaBetaBotSortMoveMemov2</v>
      </c>
    </row>
    <row r="8336" spans="1:12">
      <c r="A8336" s="1" t="s">
        <v>13249</v>
      </c>
      <c r="B8336">
        <v>5</v>
      </c>
      <c r="C8336" t="s">
        <v>48778</v>
      </c>
      <c r="D8336">
        <v>39526</v>
      </c>
      <c r="E8336">
        <v>30886</v>
      </c>
      <c r="F8336">
        <v>2</v>
      </c>
      <c r="G8336">
        <v>628</v>
      </c>
      <c r="H8336" t="s">
        <v>26862</v>
      </c>
      <c r="I8336" t="str">
        <f t="shared" si="390"/>
        <v/>
      </c>
      <c r="J8336" t="str">
        <f t="shared" si="391"/>
        <v/>
      </c>
      <c r="K8336" t="str">
        <f t="shared" si="392"/>
        <v>AlphaBetaBotSortMoveMemov3 VS AlphaBetaBotSortMoveMemov2</v>
      </c>
      <c r="L8336" t="str">
        <f>IFERROR(VLOOKUP(K8336,Feuil9!$B$27:$C$32,2,FALSE),K8336)</f>
        <v>AlphaBetaBotSortMoveMemov3 VS AlphaBetaBotSortMoveMemov2</v>
      </c>
    </row>
    <row r="8337" spans="1:12">
      <c r="A8337" s="1" t="s">
        <v>13248</v>
      </c>
      <c r="B8337">
        <v>4</v>
      </c>
      <c r="C8337" t="s">
        <v>42443</v>
      </c>
      <c r="D8337">
        <v>7695</v>
      </c>
      <c r="E8337">
        <v>6272</v>
      </c>
      <c r="F8337">
        <v>2</v>
      </c>
      <c r="G8337">
        <v>623</v>
      </c>
      <c r="H8337" t="s">
        <v>26862</v>
      </c>
      <c r="I8337" t="str">
        <f t="shared" si="390"/>
        <v/>
      </c>
      <c r="J8337" t="str">
        <f t="shared" si="391"/>
        <v/>
      </c>
      <c r="K8337" t="str">
        <f t="shared" si="392"/>
        <v>AlphaBetaBotSortMoveMemov2 VS AlphaBetaBotSortMoveMemov3</v>
      </c>
      <c r="L8337" t="str">
        <f>IFERROR(VLOOKUP(K8337,Feuil9!$B$27:$C$32,2,FALSE),K8337)</f>
        <v>AlphaBetaBotSortMoveMemov3 VS AlphaBetaBotSortMoveMemov2</v>
      </c>
    </row>
    <row r="8338" spans="1:12">
      <c r="A8338" s="1" t="s">
        <v>13249</v>
      </c>
      <c r="B8338">
        <v>4</v>
      </c>
      <c r="C8338" t="s">
        <v>48779</v>
      </c>
      <c r="D8338">
        <v>16532</v>
      </c>
      <c r="E8338">
        <v>14499</v>
      </c>
      <c r="F8338">
        <v>2</v>
      </c>
      <c r="G8338">
        <v>629</v>
      </c>
      <c r="H8338" t="s">
        <v>26862</v>
      </c>
      <c r="I8338" t="str">
        <f t="shared" si="390"/>
        <v/>
      </c>
      <c r="J8338" t="str">
        <f t="shared" si="391"/>
        <v/>
      </c>
      <c r="K8338" t="str">
        <f t="shared" si="392"/>
        <v>AlphaBetaBotSortMoveMemov3 VS AlphaBetaBotSortMoveMemov2</v>
      </c>
      <c r="L8338" t="str">
        <f>IFERROR(VLOOKUP(K8338,Feuil9!$B$27:$C$32,2,FALSE),K8338)</f>
        <v>AlphaBetaBotSortMoveMemov3 VS AlphaBetaBotSortMoveMemov2</v>
      </c>
    </row>
    <row r="8339" spans="1:12">
      <c r="A8339" s="1" t="s">
        <v>13248</v>
      </c>
      <c r="B8339">
        <v>3</v>
      </c>
      <c r="C8339" t="s">
        <v>48780</v>
      </c>
      <c r="D8339">
        <v>1783</v>
      </c>
      <c r="E8339">
        <v>1253</v>
      </c>
      <c r="F8339">
        <v>2</v>
      </c>
      <c r="G8339">
        <v>624</v>
      </c>
      <c r="H8339" t="s">
        <v>26862</v>
      </c>
      <c r="I8339" t="str">
        <f t="shared" si="390"/>
        <v/>
      </c>
      <c r="J8339" t="str">
        <f t="shared" si="391"/>
        <v/>
      </c>
      <c r="K8339" t="str">
        <f t="shared" si="392"/>
        <v>AlphaBetaBotSortMoveMemov2 VS AlphaBetaBotSortMoveMemov3</v>
      </c>
      <c r="L8339" t="str">
        <f>IFERROR(VLOOKUP(K8339,Feuil9!$B$27:$C$32,2,FALSE),K8339)</f>
        <v>AlphaBetaBotSortMoveMemov3 VS AlphaBetaBotSortMoveMemov2</v>
      </c>
    </row>
    <row r="8340" spans="1:12">
      <c r="A8340" s="1" t="s">
        <v>13249</v>
      </c>
      <c r="B8340">
        <v>5</v>
      </c>
      <c r="C8340" t="s">
        <v>48781</v>
      </c>
      <c r="D8340">
        <v>46182</v>
      </c>
      <c r="E8340">
        <v>33058</v>
      </c>
      <c r="F8340">
        <v>2</v>
      </c>
      <c r="G8340">
        <v>630</v>
      </c>
      <c r="H8340" t="s">
        <v>26862</v>
      </c>
      <c r="I8340" t="str">
        <f t="shared" si="390"/>
        <v/>
      </c>
      <c r="J8340" t="str">
        <f t="shared" si="391"/>
        <v/>
      </c>
      <c r="K8340" t="str">
        <f t="shared" si="392"/>
        <v>AlphaBetaBotSortMoveMemov3 VS AlphaBetaBotSortMoveMemov2</v>
      </c>
      <c r="L8340" t="str">
        <f>IFERROR(VLOOKUP(K8340,Feuil9!$B$27:$C$32,2,FALSE),K8340)</f>
        <v>AlphaBetaBotSortMoveMemov3 VS AlphaBetaBotSortMoveMemov2</v>
      </c>
    </row>
    <row r="8341" spans="1:12">
      <c r="A8341" s="1" t="s">
        <v>13248</v>
      </c>
      <c r="B8341">
        <v>4</v>
      </c>
      <c r="C8341" t="s">
        <v>48782</v>
      </c>
      <c r="D8341">
        <v>4225</v>
      </c>
      <c r="E8341">
        <v>3308</v>
      </c>
      <c r="F8341">
        <v>2</v>
      </c>
      <c r="G8341">
        <v>625</v>
      </c>
      <c r="H8341" t="s">
        <v>26862</v>
      </c>
      <c r="I8341" t="str">
        <f t="shared" si="390"/>
        <v/>
      </c>
      <c r="J8341" t="str">
        <f t="shared" si="391"/>
        <v/>
      </c>
      <c r="K8341" t="str">
        <f t="shared" si="392"/>
        <v>AlphaBetaBotSortMoveMemov2 VS AlphaBetaBotSortMoveMemov3</v>
      </c>
      <c r="L8341" t="str">
        <f>IFERROR(VLOOKUP(K8341,Feuil9!$B$27:$C$32,2,FALSE),K8341)</f>
        <v>AlphaBetaBotSortMoveMemov3 VS AlphaBetaBotSortMoveMemov2</v>
      </c>
    </row>
    <row r="8342" spans="1:12">
      <c r="A8342" s="1" t="s">
        <v>13249</v>
      </c>
      <c r="B8342">
        <v>4</v>
      </c>
      <c r="C8342" t="s">
        <v>48783</v>
      </c>
      <c r="D8342">
        <v>9376</v>
      </c>
      <c r="E8342">
        <v>8450</v>
      </c>
      <c r="F8342">
        <v>2</v>
      </c>
      <c r="G8342">
        <v>631</v>
      </c>
      <c r="H8342" t="s">
        <v>26862</v>
      </c>
      <c r="I8342" t="str">
        <f t="shared" si="390"/>
        <v/>
      </c>
      <c r="J8342" t="str">
        <f t="shared" si="391"/>
        <v/>
      </c>
      <c r="K8342" t="str">
        <f t="shared" si="392"/>
        <v>AlphaBetaBotSortMoveMemov3 VS AlphaBetaBotSortMoveMemov2</v>
      </c>
      <c r="L8342" t="str">
        <f>IFERROR(VLOOKUP(K8342,Feuil9!$B$27:$C$32,2,FALSE),K8342)</f>
        <v>AlphaBetaBotSortMoveMemov3 VS AlphaBetaBotSortMoveMemov2</v>
      </c>
    </row>
    <row r="8343" spans="1:12">
      <c r="A8343" s="1" t="s">
        <v>13248</v>
      </c>
      <c r="B8343">
        <v>4</v>
      </c>
      <c r="C8343" t="s">
        <v>48784</v>
      </c>
      <c r="D8343">
        <v>3271</v>
      </c>
      <c r="E8343">
        <v>2680</v>
      </c>
      <c r="F8343">
        <v>2</v>
      </c>
      <c r="G8343">
        <v>626</v>
      </c>
      <c r="H8343" t="s">
        <v>26862</v>
      </c>
      <c r="I8343" t="str">
        <f t="shared" si="390"/>
        <v/>
      </c>
      <c r="J8343" t="str">
        <f t="shared" si="391"/>
        <v/>
      </c>
      <c r="K8343" t="str">
        <f t="shared" si="392"/>
        <v>AlphaBetaBotSortMoveMemov2 VS AlphaBetaBotSortMoveMemov3</v>
      </c>
      <c r="L8343" t="str">
        <f>IFERROR(VLOOKUP(K8343,Feuil9!$B$27:$C$32,2,FALSE),K8343)</f>
        <v>AlphaBetaBotSortMoveMemov3 VS AlphaBetaBotSortMoveMemov2</v>
      </c>
    </row>
    <row r="8344" spans="1:12">
      <c r="A8344" s="1" t="s">
        <v>13249</v>
      </c>
      <c r="B8344">
        <v>4</v>
      </c>
      <c r="C8344" t="s">
        <v>48785</v>
      </c>
      <c r="D8344">
        <v>16237</v>
      </c>
      <c r="E8344">
        <v>14379</v>
      </c>
      <c r="F8344">
        <v>2</v>
      </c>
      <c r="G8344">
        <v>632</v>
      </c>
      <c r="H8344" t="s">
        <v>26862</v>
      </c>
      <c r="I8344" t="str">
        <f t="shared" si="390"/>
        <v/>
      </c>
      <c r="J8344" t="str">
        <f t="shared" si="391"/>
        <v/>
      </c>
      <c r="K8344" t="str">
        <f t="shared" si="392"/>
        <v>AlphaBetaBotSortMoveMemov3 VS AlphaBetaBotSortMoveMemov2</v>
      </c>
      <c r="L8344" t="str">
        <f>IFERROR(VLOOKUP(K8344,Feuil9!$B$27:$C$32,2,FALSE),K8344)</f>
        <v>AlphaBetaBotSortMoveMemov3 VS AlphaBetaBotSortMoveMemov2</v>
      </c>
    </row>
    <row r="8345" spans="1:12">
      <c r="A8345" s="1" t="s">
        <v>13248</v>
      </c>
      <c r="B8345">
        <v>4</v>
      </c>
      <c r="C8345" t="s">
        <v>48786</v>
      </c>
      <c r="D8345">
        <v>3327</v>
      </c>
      <c r="E8345">
        <v>2805</v>
      </c>
      <c r="F8345">
        <v>2</v>
      </c>
      <c r="G8345">
        <v>627</v>
      </c>
      <c r="H8345" t="s">
        <v>26862</v>
      </c>
      <c r="I8345" t="str">
        <f t="shared" si="390"/>
        <v/>
      </c>
      <c r="J8345" t="str">
        <f t="shared" si="391"/>
        <v/>
      </c>
      <c r="K8345" t="str">
        <f t="shared" si="392"/>
        <v>AlphaBetaBotSortMoveMemov2 VS AlphaBetaBotSortMoveMemov3</v>
      </c>
      <c r="L8345" t="str">
        <f>IFERROR(VLOOKUP(K8345,Feuil9!$B$27:$C$32,2,FALSE),K8345)</f>
        <v>AlphaBetaBotSortMoveMemov3 VS AlphaBetaBotSortMoveMemov2</v>
      </c>
    </row>
    <row r="8346" spans="1:12">
      <c r="A8346" s="1" t="s">
        <v>13249</v>
      </c>
      <c r="B8346">
        <v>5</v>
      </c>
      <c r="C8346" t="s">
        <v>48787</v>
      </c>
      <c r="D8346">
        <v>21289</v>
      </c>
      <c r="E8346">
        <v>14180</v>
      </c>
      <c r="F8346">
        <v>2</v>
      </c>
      <c r="G8346">
        <v>633</v>
      </c>
      <c r="H8346" t="s">
        <v>26862</v>
      </c>
      <c r="I8346" t="str">
        <f t="shared" si="390"/>
        <v/>
      </c>
      <c r="J8346" t="str">
        <f t="shared" si="391"/>
        <v/>
      </c>
      <c r="K8346" t="str">
        <f t="shared" si="392"/>
        <v>AlphaBetaBotSortMoveMemov3 VS AlphaBetaBotSortMoveMemov2</v>
      </c>
      <c r="L8346" t="str">
        <f>IFERROR(VLOOKUP(K8346,Feuil9!$B$27:$C$32,2,FALSE),K8346)</f>
        <v>AlphaBetaBotSortMoveMemov3 VS AlphaBetaBotSortMoveMemov2</v>
      </c>
    </row>
    <row r="8347" spans="1:12">
      <c r="A8347" s="1" t="s">
        <v>13248</v>
      </c>
      <c r="B8347">
        <v>5</v>
      </c>
      <c r="C8347" t="s">
        <v>48788</v>
      </c>
      <c r="D8347">
        <v>1730</v>
      </c>
      <c r="E8347">
        <v>1434</v>
      </c>
      <c r="F8347">
        <v>2</v>
      </c>
      <c r="G8347">
        <v>628</v>
      </c>
      <c r="H8347" t="s">
        <v>26862</v>
      </c>
      <c r="I8347" t="str">
        <f t="shared" si="390"/>
        <v/>
      </c>
      <c r="J8347" t="str">
        <f t="shared" si="391"/>
        <v/>
      </c>
      <c r="K8347" t="str">
        <f t="shared" si="392"/>
        <v>AlphaBetaBotSortMoveMemov2 VS AlphaBetaBotSortMoveMemov3</v>
      </c>
      <c r="L8347" t="str">
        <f>IFERROR(VLOOKUP(K8347,Feuil9!$B$27:$C$32,2,FALSE),K8347)</f>
        <v>AlphaBetaBotSortMoveMemov3 VS AlphaBetaBotSortMoveMemov2</v>
      </c>
    </row>
    <row r="8348" spans="1:12">
      <c r="A8348" s="1" t="s">
        <v>13249</v>
      </c>
      <c r="B8348">
        <v>5</v>
      </c>
      <c r="C8348" t="s">
        <v>48789</v>
      </c>
      <c r="D8348">
        <v>68181</v>
      </c>
      <c r="E8348">
        <v>47029</v>
      </c>
      <c r="F8348">
        <v>2</v>
      </c>
      <c r="G8348">
        <v>634</v>
      </c>
      <c r="H8348" t="s">
        <v>26862</v>
      </c>
      <c r="I8348" t="str">
        <f t="shared" si="390"/>
        <v/>
      </c>
      <c r="J8348" t="str">
        <f t="shared" si="391"/>
        <v/>
      </c>
      <c r="K8348" t="str">
        <f t="shared" si="392"/>
        <v>AlphaBetaBotSortMoveMemov3 VS AlphaBetaBotSortMoveMemov2</v>
      </c>
      <c r="L8348" t="str">
        <f>IFERROR(VLOOKUP(K8348,Feuil9!$B$27:$C$32,2,FALSE),K8348)</f>
        <v>AlphaBetaBotSortMoveMemov3 VS AlphaBetaBotSortMoveMemov2</v>
      </c>
    </row>
    <row r="8349" spans="1:12">
      <c r="A8349" s="1" t="s">
        <v>13248</v>
      </c>
      <c r="B8349">
        <v>4</v>
      </c>
      <c r="C8349" t="s">
        <v>48790</v>
      </c>
      <c r="D8349">
        <v>2205</v>
      </c>
      <c r="E8349">
        <v>1805</v>
      </c>
      <c r="F8349">
        <v>2</v>
      </c>
      <c r="G8349">
        <v>629</v>
      </c>
      <c r="H8349" t="s">
        <v>26862</v>
      </c>
      <c r="I8349" t="str">
        <f t="shared" si="390"/>
        <v/>
      </c>
      <c r="J8349" t="str">
        <f t="shared" si="391"/>
        <v/>
      </c>
      <c r="K8349" t="str">
        <f t="shared" si="392"/>
        <v>AlphaBetaBotSortMoveMemov2 VS AlphaBetaBotSortMoveMemov3</v>
      </c>
      <c r="L8349" t="str">
        <f>IFERROR(VLOOKUP(K8349,Feuil9!$B$27:$C$32,2,FALSE),K8349)</f>
        <v>AlphaBetaBotSortMoveMemov3 VS AlphaBetaBotSortMoveMemov2</v>
      </c>
    </row>
    <row r="8350" spans="1:12">
      <c r="A8350" s="1" t="s">
        <v>13249</v>
      </c>
      <c r="B8350">
        <v>5</v>
      </c>
      <c r="C8350" t="s">
        <v>48791</v>
      </c>
      <c r="D8350">
        <v>60989</v>
      </c>
      <c r="E8350">
        <v>41956</v>
      </c>
      <c r="F8350">
        <v>2</v>
      </c>
      <c r="G8350">
        <v>635</v>
      </c>
      <c r="H8350" t="s">
        <v>26862</v>
      </c>
      <c r="I8350" t="str">
        <f t="shared" si="390"/>
        <v/>
      </c>
      <c r="J8350" t="str">
        <f t="shared" si="391"/>
        <v/>
      </c>
      <c r="K8350" t="str">
        <f t="shared" si="392"/>
        <v>AlphaBetaBotSortMoveMemov3 VS AlphaBetaBotSortMoveMemov2</v>
      </c>
      <c r="L8350" t="str">
        <f>IFERROR(VLOOKUP(K8350,Feuil9!$B$27:$C$32,2,FALSE),K8350)</f>
        <v>AlphaBetaBotSortMoveMemov3 VS AlphaBetaBotSortMoveMemov2</v>
      </c>
    </row>
    <row r="8351" spans="1:12">
      <c r="A8351" s="1" t="s">
        <v>13248</v>
      </c>
      <c r="B8351">
        <v>4</v>
      </c>
      <c r="C8351" t="s">
        <v>48792</v>
      </c>
      <c r="D8351">
        <v>4286</v>
      </c>
      <c r="E8351">
        <v>3842</v>
      </c>
      <c r="F8351">
        <v>2</v>
      </c>
      <c r="G8351">
        <v>630</v>
      </c>
      <c r="H8351" t="s">
        <v>26862</v>
      </c>
      <c r="I8351" t="str">
        <f t="shared" si="390"/>
        <v/>
      </c>
      <c r="J8351" t="str">
        <f t="shared" si="391"/>
        <v/>
      </c>
      <c r="K8351" t="str">
        <f t="shared" si="392"/>
        <v>AlphaBetaBotSortMoveMemov2 VS AlphaBetaBotSortMoveMemov3</v>
      </c>
      <c r="L8351" t="str">
        <f>IFERROR(VLOOKUP(K8351,Feuil9!$B$27:$C$32,2,FALSE),K8351)</f>
        <v>AlphaBetaBotSortMoveMemov3 VS AlphaBetaBotSortMoveMemov2</v>
      </c>
    </row>
    <row r="8352" spans="1:12">
      <c r="A8352" s="1" t="s">
        <v>13249</v>
      </c>
      <c r="B8352">
        <v>5</v>
      </c>
      <c r="C8352" t="s">
        <v>48793</v>
      </c>
      <c r="D8352">
        <v>22365</v>
      </c>
      <c r="E8352">
        <v>17872</v>
      </c>
      <c r="F8352">
        <v>2</v>
      </c>
      <c r="G8352">
        <v>636</v>
      </c>
      <c r="H8352" t="s">
        <v>26862</v>
      </c>
      <c r="I8352" t="str">
        <f t="shared" si="390"/>
        <v/>
      </c>
      <c r="J8352" t="str">
        <f t="shared" si="391"/>
        <v/>
      </c>
      <c r="K8352" t="str">
        <f t="shared" si="392"/>
        <v>AlphaBetaBotSortMoveMemov3 VS AlphaBetaBotSortMoveMemov2</v>
      </c>
      <c r="L8352" t="str">
        <f>IFERROR(VLOOKUP(K8352,Feuil9!$B$27:$C$32,2,FALSE),K8352)</f>
        <v>AlphaBetaBotSortMoveMemov3 VS AlphaBetaBotSortMoveMemov2</v>
      </c>
    </row>
    <row r="8353" spans="1:12">
      <c r="A8353" s="1" t="s">
        <v>13248</v>
      </c>
      <c r="B8353">
        <v>4</v>
      </c>
      <c r="C8353" t="s">
        <v>48794</v>
      </c>
      <c r="D8353">
        <v>3411</v>
      </c>
      <c r="E8353">
        <v>3034</v>
      </c>
      <c r="F8353">
        <v>2</v>
      </c>
      <c r="G8353">
        <v>631</v>
      </c>
      <c r="H8353" t="s">
        <v>26862</v>
      </c>
      <c r="I8353" t="str">
        <f t="shared" si="390"/>
        <v/>
      </c>
      <c r="J8353" t="str">
        <f t="shared" si="391"/>
        <v/>
      </c>
      <c r="K8353" t="str">
        <f t="shared" si="392"/>
        <v>AlphaBetaBotSortMoveMemov2 VS AlphaBetaBotSortMoveMemov3</v>
      </c>
      <c r="L8353" t="str">
        <f>IFERROR(VLOOKUP(K8353,Feuil9!$B$27:$C$32,2,FALSE),K8353)</f>
        <v>AlphaBetaBotSortMoveMemov3 VS AlphaBetaBotSortMoveMemov2</v>
      </c>
    </row>
    <row r="8354" spans="1:12">
      <c r="A8354" s="1" t="s">
        <v>13249</v>
      </c>
      <c r="B8354">
        <v>5</v>
      </c>
      <c r="C8354" t="s">
        <v>48795</v>
      </c>
      <c r="D8354">
        <v>47610</v>
      </c>
      <c r="E8354">
        <v>37595</v>
      </c>
      <c r="F8354">
        <v>2</v>
      </c>
      <c r="G8354">
        <v>637</v>
      </c>
      <c r="H8354" t="s">
        <v>26862</v>
      </c>
      <c r="I8354" t="str">
        <f t="shared" si="390"/>
        <v/>
      </c>
      <c r="J8354" t="str">
        <f t="shared" si="391"/>
        <v/>
      </c>
      <c r="K8354" t="str">
        <f t="shared" si="392"/>
        <v>AlphaBetaBotSortMoveMemov3 VS AlphaBetaBotSortMoveMemov2</v>
      </c>
      <c r="L8354" t="str">
        <f>IFERROR(VLOOKUP(K8354,Feuil9!$B$27:$C$32,2,FALSE),K8354)</f>
        <v>AlphaBetaBotSortMoveMemov3 VS AlphaBetaBotSortMoveMemov2</v>
      </c>
    </row>
    <row r="8355" spans="1:12">
      <c r="A8355" s="1" t="s">
        <v>13248</v>
      </c>
      <c r="B8355">
        <v>4</v>
      </c>
      <c r="C8355" t="s">
        <v>48796</v>
      </c>
      <c r="D8355">
        <v>4406</v>
      </c>
      <c r="E8355">
        <v>3978</v>
      </c>
      <c r="F8355">
        <v>2</v>
      </c>
      <c r="G8355">
        <v>632</v>
      </c>
      <c r="H8355" t="s">
        <v>26862</v>
      </c>
      <c r="I8355" t="str">
        <f t="shared" si="390"/>
        <v/>
      </c>
      <c r="J8355" t="str">
        <f t="shared" si="391"/>
        <v/>
      </c>
      <c r="K8355" t="str">
        <f t="shared" si="392"/>
        <v>AlphaBetaBotSortMoveMemov2 VS AlphaBetaBotSortMoveMemov3</v>
      </c>
      <c r="L8355" t="str">
        <f>IFERROR(VLOOKUP(K8355,Feuil9!$B$27:$C$32,2,FALSE),K8355)</f>
        <v>AlphaBetaBotSortMoveMemov3 VS AlphaBetaBotSortMoveMemov2</v>
      </c>
    </row>
    <row r="8356" spans="1:12">
      <c r="A8356" s="1" t="s">
        <v>13249</v>
      </c>
      <c r="B8356">
        <v>4</v>
      </c>
      <c r="C8356" t="s">
        <v>48797</v>
      </c>
      <c r="D8356">
        <v>11690</v>
      </c>
      <c r="E8356">
        <v>10258</v>
      </c>
      <c r="F8356">
        <v>2</v>
      </c>
      <c r="G8356">
        <v>638</v>
      </c>
      <c r="H8356" t="s">
        <v>26862</v>
      </c>
      <c r="I8356" t="str">
        <f t="shared" si="390"/>
        <v/>
      </c>
      <c r="J8356" t="str">
        <f t="shared" si="391"/>
        <v/>
      </c>
      <c r="K8356" t="str">
        <f t="shared" si="392"/>
        <v>AlphaBetaBotSortMoveMemov3 VS AlphaBetaBotSortMoveMemov2</v>
      </c>
      <c r="L8356" t="str">
        <f>IFERROR(VLOOKUP(K8356,Feuil9!$B$27:$C$32,2,FALSE),K8356)</f>
        <v>AlphaBetaBotSortMoveMemov3 VS AlphaBetaBotSortMoveMemov2</v>
      </c>
    </row>
    <row r="8357" spans="1:12">
      <c r="A8357" s="1" t="s">
        <v>13248</v>
      </c>
      <c r="B8357">
        <v>3</v>
      </c>
      <c r="C8357" t="s">
        <v>42730</v>
      </c>
      <c r="D8357">
        <v>882</v>
      </c>
      <c r="E8357">
        <v>751</v>
      </c>
      <c r="F8357">
        <v>2</v>
      </c>
      <c r="G8357">
        <v>633</v>
      </c>
      <c r="H8357" t="s">
        <v>26862</v>
      </c>
      <c r="I8357" t="str">
        <f t="shared" si="390"/>
        <v/>
      </c>
      <c r="J8357" t="str">
        <f t="shared" si="391"/>
        <v/>
      </c>
      <c r="K8357" t="str">
        <f t="shared" si="392"/>
        <v>AlphaBetaBotSortMoveMemov2 VS AlphaBetaBotSortMoveMemov3</v>
      </c>
      <c r="L8357" t="str">
        <f>IFERROR(VLOOKUP(K8357,Feuil9!$B$27:$C$32,2,FALSE),K8357)</f>
        <v>AlphaBetaBotSortMoveMemov3 VS AlphaBetaBotSortMoveMemov2</v>
      </c>
    </row>
    <row r="8358" spans="1:12">
      <c r="A8358" s="1" t="s">
        <v>13249</v>
      </c>
      <c r="B8358">
        <v>4</v>
      </c>
      <c r="C8358" t="s">
        <v>48798</v>
      </c>
      <c r="D8358">
        <v>7970</v>
      </c>
      <c r="E8358">
        <v>7502</v>
      </c>
      <c r="F8358">
        <v>2</v>
      </c>
      <c r="G8358">
        <v>639</v>
      </c>
      <c r="H8358" t="s">
        <v>26862</v>
      </c>
      <c r="I8358" t="str">
        <f t="shared" si="390"/>
        <v/>
      </c>
      <c r="J8358" t="str">
        <f t="shared" si="391"/>
        <v/>
      </c>
      <c r="K8358" t="str">
        <f t="shared" si="392"/>
        <v>AlphaBetaBotSortMoveMemov3 VS AlphaBetaBotSortMoveMemov2</v>
      </c>
      <c r="L8358" t="str">
        <f>IFERROR(VLOOKUP(K8358,Feuil9!$B$27:$C$32,2,FALSE),K8358)</f>
        <v>AlphaBetaBotSortMoveMemov3 VS AlphaBetaBotSortMoveMemov2</v>
      </c>
    </row>
    <row r="8359" spans="1:12">
      <c r="A8359" s="1" t="s">
        <v>13248</v>
      </c>
      <c r="B8359">
        <v>4</v>
      </c>
      <c r="C8359" t="s">
        <v>48799</v>
      </c>
      <c r="D8359">
        <v>3572</v>
      </c>
      <c r="E8359">
        <v>2823</v>
      </c>
      <c r="F8359">
        <v>2</v>
      </c>
      <c r="G8359">
        <v>634</v>
      </c>
      <c r="H8359" t="s">
        <v>26862</v>
      </c>
      <c r="I8359" t="str">
        <f t="shared" si="390"/>
        <v/>
      </c>
      <c r="J8359" t="str">
        <f t="shared" si="391"/>
        <v/>
      </c>
      <c r="K8359" t="str">
        <f t="shared" si="392"/>
        <v>AlphaBetaBotSortMoveMemov2 VS AlphaBetaBotSortMoveMemov3</v>
      </c>
      <c r="L8359" t="str">
        <f>IFERROR(VLOOKUP(K8359,Feuil9!$B$27:$C$32,2,FALSE),K8359)</f>
        <v>AlphaBetaBotSortMoveMemov3 VS AlphaBetaBotSortMoveMemov2</v>
      </c>
    </row>
    <row r="8360" spans="1:12">
      <c r="A8360" s="1" t="s">
        <v>13249</v>
      </c>
      <c r="B8360">
        <v>4</v>
      </c>
      <c r="C8360" t="s">
        <v>48800</v>
      </c>
      <c r="D8360">
        <v>25376</v>
      </c>
      <c r="E8360">
        <v>21778</v>
      </c>
      <c r="F8360">
        <v>2</v>
      </c>
      <c r="G8360">
        <v>640</v>
      </c>
      <c r="H8360" t="s">
        <v>26862</v>
      </c>
      <c r="I8360" t="str">
        <f t="shared" si="390"/>
        <v/>
      </c>
      <c r="J8360" t="str">
        <f t="shared" si="391"/>
        <v/>
      </c>
      <c r="K8360" t="str">
        <f t="shared" si="392"/>
        <v>AlphaBetaBotSortMoveMemov3 VS AlphaBetaBotSortMoveMemov2</v>
      </c>
      <c r="L8360" t="str">
        <f>IFERROR(VLOOKUP(K8360,Feuil9!$B$27:$C$32,2,FALSE),K8360)</f>
        <v>AlphaBetaBotSortMoveMemov3 VS AlphaBetaBotSortMoveMemov2</v>
      </c>
    </row>
    <row r="8361" spans="1:12">
      <c r="A8361" s="1" t="s">
        <v>13248</v>
      </c>
      <c r="B8361">
        <v>4</v>
      </c>
      <c r="C8361" t="s">
        <v>48801</v>
      </c>
      <c r="D8361">
        <v>2959</v>
      </c>
      <c r="E8361">
        <v>2627</v>
      </c>
      <c r="F8361">
        <v>2</v>
      </c>
      <c r="G8361">
        <v>635</v>
      </c>
      <c r="H8361" t="s">
        <v>26862</v>
      </c>
      <c r="I8361" t="str">
        <f t="shared" si="390"/>
        <v/>
      </c>
      <c r="J8361" t="str">
        <f t="shared" si="391"/>
        <v/>
      </c>
      <c r="K8361" t="str">
        <f t="shared" si="392"/>
        <v>AlphaBetaBotSortMoveMemov2 VS AlphaBetaBotSortMoveMemov3</v>
      </c>
      <c r="L8361" t="str">
        <f>IFERROR(VLOOKUP(K8361,Feuil9!$B$27:$C$32,2,FALSE),K8361)</f>
        <v>AlphaBetaBotSortMoveMemov3 VS AlphaBetaBotSortMoveMemov2</v>
      </c>
    </row>
    <row r="8362" spans="1:12">
      <c r="A8362" s="1" t="s">
        <v>13249</v>
      </c>
      <c r="B8362">
        <v>6</v>
      </c>
      <c r="C8362" t="s">
        <v>48802</v>
      </c>
      <c r="D8362">
        <v>58754</v>
      </c>
      <c r="E8362">
        <v>50174</v>
      </c>
      <c r="F8362">
        <v>2</v>
      </c>
      <c r="G8362">
        <v>641</v>
      </c>
      <c r="H8362" t="s">
        <v>26862</v>
      </c>
      <c r="I8362" t="str">
        <f t="shared" si="390"/>
        <v/>
      </c>
      <c r="J8362" t="str">
        <f t="shared" si="391"/>
        <v/>
      </c>
      <c r="K8362" t="str">
        <f t="shared" si="392"/>
        <v>AlphaBetaBotSortMoveMemov3 VS AlphaBetaBotSortMoveMemov2</v>
      </c>
      <c r="L8362" t="str">
        <f>IFERROR(VLOOKUP(K8362,Feuil9!$B$27:$C$32,2,FALSE),K8362)</f>
        <v>AlphaBetaBotSortMoveMemov3 VS AlphaBetaBotSortMoveMemov2</v>
      </c>
    </row>
    <row r="8363" spans="1:12">
      <c r="A8363" s="1" t="s">
        <v>13248</v>
      </c>
      <c r="B8363">
        <v>4</v>
      </c>
      <c r="C8363" t="s">
        <v>48803</v>
      </c>
      <c r="D8363">
        <v>2378</v>
      </c>
      <c r="E8363">
        <v>2160</v>
      </c>
      <c r="F8363">
        <v>2</v>
      </c>
      <c r="G8363">
        <v>636</v>
      </c>
      <c r="H8363" t="s">
        <v>26862</v>
      </c>
      <c r="I8363" t="str">
        <f t="shared" si="390"/>
        <v/>
      </c>
      <c r="J8363" t="str">
        <f t="shared" si="391"/>
        <v/>
      </c>
      <c r="K8363" t="str">
        <f t="shared" si="392"/>
        <v>AlphaBetaBotSortMoveMemov2 VS AlphaBetaBotSortMoveMemov3</v>
      </c>
      <c r="L8363" t="str">
        <f>IFERROR(VLOOKUP(K8363,Feuil9!$B$27:$C$32,2,FALSE),K8363)</f>
        <v>AlphaBetaBotSortMoveMemov3 VS AlphaBetaBotSortMoveMemov2</v>
      </c>
    </row>
    <row r="8364" spans="1:12">
      <c r="A8364" s="1" t="s">
        <v>13249</v>
      </c>
      <c r="B8364">
        <v>4</v>
      </c>
      <c r="C8364" t="s">
        <v>48804</v>
      </c>
      <c r="D8364">
        <v>16262</v>
      </c>
      <c r="E8364">
        <v>14795</v>
      </c>
      <c r="F8364">
        <v>2</v>
      </c>
      <c r="G8364">
        <v>642</v>
      </c>
      <c r="H8364" t="s">
        <v>26862</v>
      </c>
      <c r="I8364" t="str">
        <f t="shared" si="390"/>
        <v/>
      </c>
      <c r="J8364" t="str">
        <f t="shared" si="391"/>
        <v/>
      </c>
      <c r="K8364" t="str">
        <f t="shared" si="392"/>
        <v>AlphaBetaBotSortMoveMemov3 VS AlphaBetaBotSortMoveMemov2</v>
      </c>
      <c r="L8364" t="str">
        <f>IFERROR(VLOOKUP(K8364,Feuil9!$B$27:$C$32,2,FALSE),K8364)</f>
        <v>AlphaBetaBotSortMoveMemov3 VS AlphaBetaBotSortMoveMemov2</v>
      </c>
    </row>
    <row r="8365" spans="1:12">
      <c r="A8365" s="1" t="s">
        <v>13248</v>
      </c>
      <c r="B8365">
        <v>4</v>
      </c>
      <c r="C8365" t="s">
        <v>48805</v>
      </c>
      <c r="D8365">
        <v>2706</v>
      </c>
      <c r="E8365">
        <v>2158</v>
      </c>
      <c r="F8365">
        <v>2</v>
      </c>
      <c r="G8365">
        <v>637</v>
      </c>
      <c r="H8365" t="s">
        <v>26862</v>
      </c>
      <c r="I8365" t="str">
        <f t="shared" si="390"/>
        <v/>
      </c>
      <c r="J8365" t="str">
        <f t="shared" si="391"/>
        <v/>
      </c>
      <c r="K8365" t="str">
        <f t="shared" si="392"/>
        <v>AlphaBetaBotSortMoveMemov2 VS AlphaBetaBotSortMoveMemov3</v>
      </c>
      <c r="L8365" t="str">
        <f>IFERROR(VLOOKUP(K8365,Feuil9!$B$27:$C$32,2,FALSE),K8365)</f>
        <v>AlphaBetaBotSortMoveMemov3 VS AlphaBetaBotSortMoveMemov2</v>
      </c>
    </row>
    <row r="8366" spans="1:12">
      <c r="A8366" s="1" t="s">
        <v>13249</v>
      </c>
      <c r="B8366">
        <v>4</v>
      </c>
      <c r="C8366" t="s">
        <v>48806</v>
      </c>
      <c r="D8366">
        <v>21435</v>
      </c>
      <c r="E8366">
        <v>18515</v>
      </c>
      <c r="F8366">
        <v>2</v>
      </c>
      <c r="G8366">
        <v>643</v>
      </c>
      <c r="H8366" t="s">
        <v>26862</v>
      </c>
      <c r="I8366" t="str">
        <f t="shared" si="390"/>
        <v/>
      </c>
      <c r="J8366" t="str">
        <f t="shared" si="391"/>
        <v/>
      </c>
      <c r="K8366" t="str">
        <f t="shared" si="392"/>
        <v>AlphaBetaBotSortMoveMemov3 VS AlphaBetaBotSortMoveMemov2</v>
      </c>
      <c r="L8366" t="str">
        <f>IFERROR(VLOOKUP(K8366,Feuil9!$B$27:$C$32,2,FALSE),K8366)</f>
        <v>AlphaBetaBotSortMoveMemov3 VS AlphaBetaBotSortMoveMemov2</v>
      </c>
    </row>
    <row r="8367" spans="1:12">
      <c r="A8367" s="1" t="s">
        <v>13248</v>
      </c>
      <c r="B8367">
        <v>4</v>
      </c>
      <c r="C8367" t="s">
        <v>48807</v>
      </c>
      <c r="D8367">
        <v>3833</v>
      </c>
      <c r="E8367">
        <v>3381</v>
      </c>
      <c r="F8367">
        <v>2</v>
      </c>
      <c r="G8367">
        <v>638</v>
      </c>
      <c r="H8367" t="s">
        <v>26862</v>
      </c>
      <c r="I8367" t="str">
        <f t="shared" si="390"/>
        <v/>
      </c>
      <c r="J8367" t="str">
        <f t="shared" si="391"/>
        <v/>
      </c>
      <c r="K8367" t="str">
        <f t="shared" si="392"/>
        <v>AlphaBetaBotSortMoveMemov2 VS AlphaBetaBotSortMoveMemov3</v>
      </c>
      <c r="L8367" t="str">
        <f>IFERROR(VLOOKUP(K8367,Feuil9!$B$27:$C$32,2,FALSE),K8367)</f>
        <v>AlphaBetaBotSortMoveMemov3 VS AlphaBetaBotSortMoveMemov2</v>
      </c>
    </row>
    <row r="8368" spans="1:12">
      <c r="A8368" s="1" t="s">
        <v>13249</v>
      </c>
      <c r="B8368">
        <v>5</v>
      </c>
      <c r="C8368" t="s">
        <v>48808</v>
      </c>
      <c r="D8368">
        <v>17751</v>
      </c>
      <c r="E8368">
        <v>15061</v>
      </c>
      <c r="F8368">
        <v>2</v>
      </c>
      <c r="G8368">
        <v>644</v>
      </c>
      <c r="H8368" t="s">
        <v>26862</v>
      </c>
      <c r="I8368" t="str">
        <f t="shared" si="390"/>
        <v/>
      </c>
      <c r="J8368" t="str">
        <f t="shared" si="391"/>
        <v/>
      </c>
      <c r="K8368" t="str">
        <f t="shared" si="392"/>
        <v>AlphaBetaBotSortMoveMemov3 VS AlphaBetaBotSortMoveMemov2</v>
      </c>
      <c r="L8368" t="str">
        <f>IFERROR(VLOOKUP(K8368,Feuil9!$B$27:$C$32,2,FALSE),K8368)</f>
        <v>AlphaBetaBotSortMoveMemov3 VS AlphaBetaBotSortMoveMemov2</v>
      </c>
    </row>
    <row r="8369" spans="1:12">
      <c r="A8369" s="1" t="s">
        <v>13248</v>
      </c>
      <c r="B8369">
        <v>4</v>
      </c>
      <c r="C8369" t="s">
        <v>48809</v>
      </c>
      <c r="D8369">
        <v>4015</v>
      </c>
      <c r="E8369">
        <v>3613</v>
      </c>
      <c r="F8369">
        <v>2</v>
      </c>
      <c r="G8369">
        <v>639</v>
      </c>
      <c r="H8369" t="s">
        <v>26862</v>
      </c>
      <c r="I8369" t="str">
        <f t="shared" si="390"/>
        <v/>
      </c>
      <c r="J8369" t="str">
        <f t="shared" si="391"/>
        <v/>
      </c>
      <c r="K8369" t="str">
        <f t="shared" si="392"/>
        <v>AlphaBetaBotSortMoveMemov2 VS AlphaBetaBotSortMoveMemov3</v>
      </c>
      <c r="L8369" t="str">
        <f>IFERROR(VLOOKUP(K8369,Feuil9!$B$27:$C$32,2,FALSE),K8369)</f>
        <v>AlphaBetaBotSortMoveMemov3 VS AlphaBetaBotSortMoveMemov2</v>
      </c>
    </row>
    <row r="8370" spans="1:12">
      <c r="A8370" s="1" t="s">
        <v>13249</v>
      </c>
      <c r="B8370">
        <v>5</v>
      </c>
      <c r="C8370" t="s">
        <v>48810</v>
      </c>
      <c r="D8370">
        <v>32964</v>
      </c>
      <c r="E8370">
        <v>23287</v>
      </c>
      <c r="F8370">
        <v>2</v>
      </c>
      <c r="G8370">
        <v>645</v>
      </c>
      <c r="H8370" t="s">
        <v>26862</v>
      </c>
      <c r="I8370" t="str">
        <f t="shared" si="390"/>
        <v/>
      </c>
      <c r="J8370" t="str">
        <f t="shared" si="391"/>
        <v/>
      </c>
      <c r="K8370" t="str">
        <f t="shared" si="392"/>
        <v>AlphaBetaBotSortMoveMemov3 VS AlphaBetaBotSortMoveMemov2</v>
      </c>
      <c r="L8370" t="str">
        <f>IFERROR(VLOOKUP(K8370,Feuil9!$B$27:$C$32,2,FALSE),K8370)</f>
        <v>AlphaBetaBotSortMoveMemov3 VS AlphaBetaBotSortMoveMemov2</v>
      </c>
    </row>
    <row r="8371" spans="1:12">
      <c r="A8371" s="1" t="s">
        <v>13248</v>
      </c>
      <c r="B8371">
        <v>5</v>
      </c>
      <c r="C8371" t="s">
        <v>48811</v>
      </c>
      <c r="D8371">
        <v>6671</v>
      </c>
      <c r="E8371">
        <v>5246</v>
      </c>
      <c r="F8371">
        <v>2</v>
      </c>
      <c r="G8371">
        <v>640</v>
      </c>
      <c r="H8371" t="s">
        <v>26862</v>
      </c>
      <c r="I8371" t="str">
        <f t="shared" si="390"/>
        <v/>
      </c>
      <c r="J8371" t="str">
        <f t="shared" si="391"/>
        <v/>
      </c>
      <c r="K8371" t="str">
        <f t="shared" si="392"/>
        <v>AlphaBetaBotSortMoveMemov2 VS AlphaBetaBotSortMoveMemov3</v>
      </c>
      <c r="L8371" t="str">
        <f>IFERROR(VLOOKUP(K8371,Feuil9!$B$27:$C$32,2,FALSE),K8371)</f>
        <v>AlphaBetaBotSortMoveMemov3 VS AlphaBetaBotSortMoveMemov2</v>
      </c>
    </row>
    <row r="8372" spans="1:12">
      <c r="A8372" s="1" t="s">
        <v>13249</v>
      </c>
      <c r="B8372">
        <v>5</v>
      </c>
      <c r="C8372" t="s">
        <v>48812</v>
      </c>
      <c r="D8372">
        <v>22995</v>
      </c>
      <c r="E8372">
        <v>17699</v>
      </c>
      <c r="F8372">
        <v>2</v>
      </c>
      <c r="G8372">
        <v>646</v>
      </c>
      <c r="H8372" t="s">
        <v>26862</v>
      </c>
      <c r="I8372" t="str">
        <f t="shared" si="390"/>
        <v/>
      </c>
      <c r="J8372" t="str">
        <f t="shared" si="391"/>
        <v/>
      </c>
      <c r="K8372" t="str">
        <f t="shared" si="392"/>
        <v>AlphaBetaBotSortMoveMemov3 VS AlphaBetaBotSortMoveMemov2</v>
      </c>
      <c r="L8372" t="str">
        <f>IFERROR(VLOOKUP(K8372,Feuil9!$B$27:$C$32,2,FALSE),K8372)</f>
        <v>AlphaBetaBotSortMoveMemov3 VS AlphaBetaBotSortMoveMemov2</v>
      </c>
    </row>
    <row r="8373" spans="1:12">
      <c r="A8373" s="1" t="s">
        <v>13248</v>
      </c>
      <c r="B8373">
        <v>4</v>
      </c>
      <c r="C8373" t="s">
        <v>48813</v>
      </c>
      <c r="D8373">
        <v>1926</v>
      </c>
      <c r="E8373">
        <v>1694</v>
      </c>
      <c r="F8373">
        <v>2</v>
      </c>
      <c r="G8373">
        <v>641</v>
      </c>
      <c r="H8373" t="s">
        <v>26862</v>
      </c>
      <c r="I8373" t="str">
        <f t="shared" si="390"/>
        <v/>
      </c>
      <c r="J8373" t="str">
        <f t="shared" si="391"/>
        <v/>
      </c>
      <c r="K8373" t="str">
        <f t="shared" si="392"/>
        <v>AlphaBetaBotSortMoveMemov2 VS AlphaBetaBotSortMoveMemov3</v>
      </c>
      <c r="L8373" t="str">
        <f>IFERROR(VLOOKUP(K8373,Feuil9!$B$27:$C$32,2,FALSE),K8373)</f>
        <v>AlphaBetaBotSortMoveMemov3 VS AlphaBetaBotSortMoveMemov2</v>
      </c>
    </row>
    <row r="8374" spans="1:12">
      <c r="A8374" s="1" t="s">
        <v>13249</v>
      </c>
      <c r="B8374">
        <v>5</v>
      </c>
      <c r="C8374" t="s">
        <v>48814</v>
      </c>
      <c r="D8374">
        <v>51149</v>
      </c>
      <c r="E8374">
        <v>41485</v>
      </c>
      <c r="F8374">
        <v>2</v>
      </c>
      <c r="G8374">
        <v>647</v>
      </c>
      <c r="H8374" t="s">
        <v>26862</v>
      </c>
      <c r="I8374" t="str">
        <f t="shared" si="390"/>
        <v/>
      </c>
      <c r="J8374" t="str">
        <f t="shared" si="391"/>
        <v/>
      </c>
      <c r="K8374" t="str">
        <f t="shared" si="392"/>
        <v>AlphaBetaBotSortMoveMemov3 VS AlphaBetaBotSortMoveMemov2</v>
      </c>
      <c r="L8374" t="str">
        <f>IFERROR(VLOOKUP(K8374,Feuil9!$B$27:$C$32,2,FALSE),K8374)</f>
        <v>AlphaBetaBotSortMoveMemov3 VS AlphaBetaBotSortMoveMemov2</v>
      </c>
    </row>
    <row r="8375" spans="1:12">
      <c r="A8375" s="1" t="s">
        <v>13248</v>
      </c>
      <c r="B8375">
        <v>5</v>
      </c>
      <c r="C8375" t="s">
        <v>48815</v>
      </c>
      <c r="D8375">
        <v>11988</v>
      </c>
      <c r="E8375">
        <v>7747</v>
      </c>
      <c r="F8375">
        <v>2</v>
      </c>
      <c r="G8375">
        <v>642</v>
      </c>
      <c r="H8375" t="s">
        <v>26862</v>
      </c>
      <c r="I8375" t="str">
        <f t="shared" si="390"/>
        <v/>
      </c>
      <c r="J8375" t="str">
        <f t="shared" si="391"/>
        <v/>
      </c>
      <c r="K8375" t="str">
        <f t="shared" si="392"/>
        <v>AlphaBetaBotSortMoveMemov2 VS AlphaBetaBotSortMoveMemov3</v>
      </c>
      <c r="L8375" t="str">
        <f>IFERROR(VLOOKUP(K8375,Feuil9!$B$27:$C$32,2,FALSE),K8375)</f>
        <v>AlphaBetaBotSortMoveMemov3 VS AlphaBetaBotSortMoveMemov2</v>
      </c>
    </row>
    <row r="8376" spans="1:12">
      <c r="A8376" s="1" t="s">
        <v>13249</v>
      </c>
      <c r="B8376">
        <v>5</v>
      </c>
      <c r="C8376" t="s">
        <v>48816</v>
      </c>
      <c r="D8376">
        <v>20963</v>
      </c>
      <c r="E8376">
        <v>15575</v>
      </c>
      <c r="F8376">
        <v>2</v>
      </c>
      <c r="G8376">
        <v>648</v>
      </c>
      <c r="H8376" t="s">
        <v>26862</v>
      </c>
      <c r="I8376" t="str">
        <f t="shared" si="390"/>
        <v/>
      </c>
      <c r="J8376" t="str">
        <f t="shared" si="391"/>
        <v/>
      </c>
      <c r="K8376" t="str">
        <f t="shared" si="392"/>
        <v>AlphaBetaBotSortMoveMemov3 VS AlphaBetaBotSortMoveMemov2</v>
      </c>
      <c r="L8376" t="str">
        <f>IFERROR(VLOOKUP(K8376,Feuil9!$B$27:$C$32,2,FALSE),K8376)</f>
        <v>AlphaBetaBotSortMoveMemov3 VS AlphaBetaBotSortMoveMemov2</v>
      </c>
    </row>
    <row r="8377" spans="1:12">
      <c r="A8377" s="1" t="s">
        <v>13248</v>
      </c>
      <c r="B8377">
        <v>4</v>
      </c>
      <c r="C8377" t="s">
        <v>48817</v>
      </c>
      <c r="D8377">
        <v>4712</v>
      </c>
      <c r="E8377">
        <v>4004</v>
      </c>
      <c r="F8377">
        <v>2</v>
      </c>
      <c r="G8377">
        <v>643</v>
      </c>
      <c r="H8377" t="s">
        <v>26862</v>
      </c>
      <c r="I8377" t="str">
        <f t="shared" si="390"/>
        <v/>
      </c>
      <c r="J8377" t="str">
        <f t="shared" si="391"/>
        <v/>
      </c>
      <c r="K8377" t="str">
        <f t="shared" si="392"/>
        <v>AlphaBetaBotSortMoveMemov2 VS AlphaBetaBotSortMoveMemov3</v>
      </c>
      <c r="L8377" t="str">
        <f>IFERROR(VLOOKUP(K8377,Feuil9!$B$27:$C$32,2,FALSE),K8377)</f>
        <v>AlphaBetaBotSortMoveMemov3 VS AlphaBetaBotSortMoveMemov2</v>
      </c>
    </row>
    <row r="8378" spans="1:12">
      <c r="A8378" s="1" t="s">
        <v>13249</v>
      </c>
      <c r="B8378">
        <v>5</v>
      </c>
      <c r="C8378" t="s">
        <v>48818</v>
      </c>
      <c r="D8378">
        <v>37312</v>
      </c>
      <c r="E8378">
        <v>27615</v>
      </c>
      <c r="F8378">
        <v>2</v>
      </c>
      <c r="G8378">
        <v>649</v>
      </c>
      <c r="H8378" t="s">
        <v>26862</v>
      </c>
      <c r="I8378" t="str">
        <f t="shared" si="390"/>
        <v/>
      </c>
      <c r="J8378" t="str">
        <f t="shared" si="391"/>
        <v/>
      </c>
      <c r="K8378" t="str">
        <f t="shared" si="392"/>
        <v>AlphaBetaBotSortMoveMemov3 VS AlphaBetaBotSortMoveMemov2</v>
      </c>
      <c r="L8378" t="str">
        <f>IFERROR(VLOOKUP(K8378,Feuil9!$B$27:$C$32,2,FALSE),K8378)</f>
        <v>AlphaBetaBotSortMoveMemov3 VS AlphaBetaBotSortMoveMemov2</v>
      </c>
    </row>
    <row r="8379" spans="1:12">
      <c r="A8379" s="1" t="s">
        <v>13248</v>
      </c>
      <c r="B8379">
        <v>4</v>
      </c>
      <c r="C8379" t="s">
        <v>48819</v>
      </c>
      <c r="D8379">
        <v>2513</v>
      </c>
      <c r="E8379">
        <v>2081</v>
      </c>
      <c r="F8379">
        <v>2</v>
      </c>
      <c r="G8379">
        <v>644</v>
      </c>
      <c r="H8379" t="s">
        <v>26862</v>
      </c>
      <c r="I8379" t="str">
        <f t="shared" si="390"/>
        <v/>
      </c>
      <c r="J8379" t="str">
        <f t="shared" si="391"/>
        <v/>
      </c>
      <c r="K8379" t="str">
        <f t="shared" si="392"/>
        <v>AlphaBetaBotSortMoveMemov2 VS AlphaBetaBotSortMoveMemov3</v>
      </c>
      <c r="L8379" t="str">
        <f>IFERROR(VLOOKUP(K8379,Feuil9!$B$27:$C$32,2,FALSE),K8379)</f>
        <v>AlphaBetaBotSortMoveMemov3 VS AlphaBetaBotSortMoveMemov2</v>
      </c>
    </row>
    <row r="8380" spans="1:12">
      <c r="A8380" s="1" t="s">
        <v>13249</v>
      </c>
      <c r="B8380">
        <v>5</v>
      </c>
      <c r="C8380" t="s">
        <v>48820</v>
      </c>
      <c r="D8380">
        <v>37317</v>
      </c>
      <c r="E8380">
        <v>29442</v>
      </c>
      <c r="F8380">
        <v>2</v>
      </c>
      <c r="G8380">
        <v>650</v>
      </c>
      <c r="H8380" t="s">
        <v>26862</v>
      </c>
      <c r="I8380" t="str">
        <f t="shared" si="390"/>
        <v/>
      </c>
      <c r="J8380" t="str">
        <f t="shared" si="391"/>
        <v/>
      </c>
      <c r="K8380" t="str">
        <f t="shared" si="392"/>
        <v>AlphaBetaBotSortMoveMemov3 VS AlphaBetaBotSortMoveMemov2</v>
      </c>
      <c r="L8380" t="str">
        <f>IFERROR(VLOOKUP(K8380,Feuil9!$B$27:$C$32,2,FALSE),K8380)</f>
        <v>AlphaBetaBotSortMoveMemov3 VS AlphaBetaBotSortMoveMemov2</v>
      </c>
    </row>
    <row r="8381" spans="1:12">
      <c r="A8381" s="1" t="s">
        <v>13248</v>
      </c>
      <c r="B8381">
        <v>4</v>
      </c>
      <c r="C8381" t="s">
        <v>48821</v>
      </c>
      <c r="D8381">
        <v>8194</v>
      </c>
      <c r="E8381">
        <v>6955</v>
      </c>
      <c r="F8381">
        <v>2</v>
      </c>
      <c r="G8381">
        <v>645</v>
      </c>
      <c r="H8381" t="s">
        <v>26862</v>
      </c>
      <c r="I8381" t="str">
        <f t="shared" si="390"/>
        <v/>
      </c>
      <c r="J8381" t="str">
        <f t="shared" si="391"/>
        <v/>
      </c>
      <c r="K8381" t="str">
        <f t="shared" si="392"/>
        <v>AlphaBetaBotSortMoveMemov2 VS AlphaBetaBotSortMoveMemov3</v>
      </c>
      <c r="L8381" t="str">
        <f>IFERROR(VLOOKUP(K8381,Feuil9!$B$27:$C$32,2,FALSE),K8381)</f>
        <v>AlphaBetaBotSortMoveMemov3 VS AlphaBetaBotSortMoveMemov2</v>
      </c>
    </row>
    <row r="8382" spans="1:12">
      <c r="A8382" s="1" t="s">
        <v>13249</v>
      </c>
      <c r="B8382">
        <v>5</v>
      </c>
      <c r="C8382" t="s">
        <v>48822</v>
      </c>
      <c r="D8382">
        <v>50667</v>
      </c>
      <c r="E8382">
        <v>36601</v>
      </c>
      <c r="F8382">
        <v>2</v>
      </c>
      <c r="G8382">
        <v>651</v>
      </c>
      <c r="H8382" t="s">
        <v>26862</v>
      </c>
      <c r="I8382" t="str">
        <f t="shared" si="390"/>
        <v/>
      </c>
      <c r="J8382" t="str">
        <f t="shared" si="391"/>
        <v/>
      </c>
      <c r="K8382" t="str">
        <f t="shared" si="392"/>
        <v>AlphaBetaBotSortMoveMemov3 VS AlphaBetaBotSortMoveMemov2</v>
      </c>
      <c r="L8382" t="str">
        <f>IFERROR(VLOOKUP(K8382,Feuil9!$B$27:$C$32,2,FALSE),K8382)</f>
        <v>AlphaBetaBotSortMoveMemov3 VS AlphaBetaBotSortMoveMemov2</v>
      </c>
    </row>
    <row r="8383" spans="1:12">
      <c r="A8383" s="1" t="s">
        <v>13248</v>
      </c>
      <c r="B8383">
        <v>4</v>
      </c>
      <c r="C8383" t="s">
        <v>48823</v>
      </c>
      <c r="D8383">
        <v>6145</v>
      </c>
      <c r="E8383">
        <v>4937</v>
      </c>
      <c r="F8383">
        <v>2</v>
      </c>
      <c r="G8383">
        <v>646</v>
      </c>
      <c r="H8383" t="s">
        <v>26862</v>
      </c>
      <c r="I8383" t="str">
        <f t="shared" si="390"/>
        <v/>
      </c>
      <c r="J8383" t="str">
        <f t="shared" si="391"/>
        <v/>
      </c>
      <c r="K8383" t="str">
        <f t="shared" si="392"/>
        <v>AlphaBetaBotSortMoveMemov2 VS AlphaBetaBotSortMoveMemov3</v>
      </c>
      <c r="L8383" t="str">
        <f>IFERROR(VLOOKUP(K8383,Feuil9!$B$27:$C$32,2,FALSE),K8383)</f>
        <v>AlphaBetaBotSortMoveMemov3 VS AlphaBetaBotSortMoveMemov2</v>
      </c>
    </row>
    <row r="8384" spans="1:12">
      <c r="A8384" s="1" t="s">
        <v>13249</v>
      </c>
      <c r="B8384">
        <v>5</v>
      </c>
      <c r="C8384" t="s">
        <v>27579</v>
      </c>
      <c r="D8384">
        <v>24095</v>
      </c>
      <c r="E8384">
        <v>17539</v>
      </c>
      <c r="F8384">
        <v>2</v>
      </c>
      <c r="G8384">
        <v>652</v>
      </c>
      <c r="H8384" t="s">
        <v>26862</v>
      </c>
      <c r="I8384" t="str">
        <f t="shared" si="390"/>
        <v/>
      </c>
      <c r="J8384" t="str">
        <f t="shared" si="391"/>
        <v/>
      </c>
      <c r="K8384" t="str">
        <f t="shared" si="392"/>
        <v>AlphaBetaBotSortMoveMemov3 VS AlphaBetaBotSortMoveMemov2</v>
      </c>
      <c r="L8384" t="str">
        <f>IFERROR(VLOOKUP(K8384,Feuil9!$B$27:$C$32,2,FALSE),K8384)</f>
        <v>AlphaBetaBotSortMoveMemov3 VS AlphaBetaBotSortMoveMemov2</v>
      </c>
    </row>
    <row r="8385" spans="1:12">
      <c r="A8385" s="1" t="s">
        <v>13248</v>
      </c>
      <c r="B8385">
        <v>4</v>
      </c>
      <c r="C8385" t="s">
        <v>48824</v>
      </c>
      <c r="D8385">
        <v>5577</v>
      </c>
      <c r="E8385">
        <v>5131</v>
      </c>
      <c r="F8385">
        <v>2</v>
      </c>
      <c r="G8385">
        <v>647</v>
      </c>
      <c r="H8385" t="s">
        <v>26862</v>
      </c>
      <c r="I8385" t="str">
        <f t="shared" si="390"/>
        <v/>
      </c>
      <c r="J8385" t="str">
        <f t="shared" si="391"/>
        <v/>
      </c>
      <c r="K8385" t="str">
        <f t="shared" si="392"/>
        <v>AlphaBetaBotSortMoveMemov2 VS AlphaBetaBotSortMoveMemov3</v>
      </c>
      <c r="L8385" t="str">
        <f>IFERROR(VLOOKUP(K8385,Feuil9!$B$27:$C$32,2,FALSE),K8385)</f>
        <v>AlphaBetaBotSortMoveMemov3 VS AlphaBetaBotSortMoveMemov2</v>
      </c>
    </row>
    <row r="8386" spans="1:12">
      <c r="A8386" s="1" t="s">
        <v>13249</v>
      </c>
      <c r="B8386">
        <v>6</v>
      </c>
      <c r="C8386" t="s">
        <v>48825</v>
      </c>
      <c r="D8386">
        <v>13375</v>
      </c>
      <c r="E8386">
        <v>11169</v>
      </c>
      <c r="F8386">
        <v>2</v>
      </c>
      <c r="G8386">
        <v>653</v>
      </c>
      <c r="H8386" t="s">
        <v>26862</v>
      </c>
      <c r="I8386" t="str">
        <f t="shared" si="390"/>
        <v/>
      </c>
      <c r="J8386" t="str">
        <f t="shared" si="391"/>
        <v/>
      </c>
      <c r="K8386" t="str">
        <f t="shared" si="392"/>
        <v>AlphaBetaBotSortMoveMemov3 VS AlphaBetaBotSortMoveMemov2</v>
      </c>
      <c r="L8386" t="str">
        <f>IFERROR(VLOOKUP(K8386,Feuil9!$B$27:$C$32,2,FALSE),K8386)</f>
        <v>AlphaBetaBotSortMoveMemov3 VS AlphaBetaBotSortMoveMemov2</v>
      </c>
    </row>
    <row r="8387" spans="1:12">
      <c r="A8387" s="1" t="s">
        <v>13248</v>
      </c>
      <c r="B8387">
        <v>5</v>
      </c>
      <c r="C8387" t="s">
        <v>48826</v>
      </c>
      <c r="D8387">
        <v>5523</v>
      </c>
      <c r="E8387">
        <v>4045</v>
      </c>
      <c r="F8387">
        <v>2</v>
      </c>
      <c r="G8387">
        <v>648</v>
      </c>
      <c r="H8387" t="s">
        <v>26862</v>
      </c>
      <c r="I8387" t="str">
        <f t="shared" ref="I8387:I8450" si="393">IF(AND(G8386&lt;&gt;1,G8387=1),"Fin","")</f>
        <v/>
      </c>
      <c r="J8387" t="str">
        <f t="shared" ref="J8387:J8450" si="394">IF(AND(G8387&lt;&gt;1,G8388=1),"Fin","")</f>
        <v/>
      </c>
      <c r="K8387" t="str">
        <f t="shared" ref="K8387:K8450" si="395">A8387&amp;" VS "&amp;A8388</f>
        <v>AlphaBetaBotSortMoveMemov2 VS AlphaBetaBotSortMoveMemov3</v>
      </c>
      <c r="L8387" t="str">
        <f>IFERROR(VLOOKUP(K8387,Feuil9!$B$27:$C$32,2,FALSE),K8387)</f>
        <v>AlphaBetaBotSortMoveMemov3 VS AlphaBetaBotSortMoveMemov2</v>
      </c>
    </row>
    <row r="8388" spans="1:12">
      <c r="A8388" s="1" t="s">
        <v>13249</v>
      </c>
      <c r="B8388">
        <v>5</v>
      </c>
      <c r="C8388" t="s">
        <v>48827</v>
      </c>
      <c r="D8388">
        <v>36453</v>
      </c>
      <c r="E8388">
        <v>25906</v>
      </c>
      <c r="F8388">
        <v>2</v>
      </c>
      <c r="G8388">
        <v>654</v>
      </c>
      <c r="H8388" t="s">
        <v>26862</v>
      </c>
      <c r="I8388" t="str">
        <f t="shared" si="393"/>
        <v/>
      </c>
      <c r="J8388" t="str">
        <f t="shared" si="394"/>
        <v/>
      </c>
      <c r="K8388" t="str">
        <f t="shared" si="395"/>
        <v>AlphaBetaBotSortMoveMemov3 VS AlphaBetaBotSortMoveMemov2</v>
      </c>
      <c r="L8388" t="str">
        <f>IFERROR(VLOOKUP(K8388,Feuil9!$B$27:$C$32,2,FALSE),K8388)</f>
        <v>AlphaBetaBotSortMoveMemov3 VS AlphaBetaBotSortMoveMemov2</v>
      </c>
    </row>
    <row r="8389" spans="1:12">
      <c r="A8389" s="1" t="s">
        <v>13248</v>
      </c>
      <c r="B8389">
        <v>4</v>
      </c>
      <c r="C8389" t="s">
        <v>48828</v>
      </c>
      <c r="D8389">
        <v>4223</v>
      </c>
      <c r="E8389">
        <v>3634</v>
      </c>
      <c r="F8389">
        <v>2</v>
      </c>
      <c r="G8389">
        <v>649</v>
      </c>
      <c r="H8389" t="s">
        <v>26862</v>
      </c>
      <c r="I8389" t="str">
        <f t="shared" si="393"/>
        <v/>
      </c>
      <c r="J8389" t="str">
        <f t="shared" si="394"/>
        <v/>
      </c>
      <c r="K8389" t="str">
        <f t="shared" si="395"/>
        <v>AlphaBetaBotSortMoveMemov2 VS AlphaBetaBotSortMoveMemov3</v>
      </c>
      <c r="L8389" t="str">
        <f>IFERROR(VLOOKUP(K8389,Feuil9!$B$27:$C$32,2,FALSE),K8389)</f>
        <v>AlphaBetaBotSortMoveMemov3 VS AlphaBetaBotSortMoveMemov2</v>
      </c>
    </row>
    <row r="8390" spans="1:12">
      <c r="A8390" s="1" t="s">
        <v>13249</v>
      </c>
      <c r="B8390">
        <v>5</v>
      </c>
      <c r="C8390" t="s">
        <v>48829</v>
      </c>
      <c r="D8390">
        <v>46692</v>
      </c>
      <c r="E8390">
        <v>33736</v>
      </c>
      <c r="F8390">
        <v>2</v>
      </c>
      <c r="G8390">
        <v>655</v>
      </c>
      <c r="H8390" t="s">
        <v>26862</v>
      </c>
      <c r="I8390" t="str">
        <f t="shared" si="393"/>
        <v/>
      </c>
      <c r="J8390" t="str">
        <f t="shared" si="394"/>
        <v/>
      </c>
      <c r="K8390" t="str">
        <f t="shared" si="395"/>
        <v>AlphaBetaBotSortMoveMemov3 VS AlphaBetaBotSortMoveMemov2</v>
      </c>
      <c r="L8390" t="str">
        <f>IFERROR(VLOOKUP(K8390,Feuil9!$B$27:$C$32,2,FALSE),K8390)</f>
        <v>AlphaBetaBotSortMoveMemov3 VS AlphaBetaBotSortMoveMemov2</v>
      </c>
    </row>
    <row r="8391" spans="1:12">
      <c r="A8391" s="1" t="s">
        <v>13248</v>
      </c>
      <c r="B8391">
        <v>5</v>
      </c>
      <c r="C8391" t="s">
        <v>48830</v>
      </c>
      <c r="D8391">
        <v>6356</v>
      </c>
      <c r="E8391">
        <v>4833</v>
      </c>
      <c r="F8391">
        <v>2</v>
      </c>
      <c r="G8391">
        <v>650</v>
      </c>
      <c r="H8391" t="s">
        <v>26862</v>
      </c>
      <c r="I8391" t="str">
        <f t="shared" si="393"/>
        <v/>
      </c>
      <c r="J8391" t="str">
        <f t="shared" si="394"/>
        <v/>
      </c>
      <c r="K8391" t="str">
        <f t="shared" si="395"/>
        <v>AlphaBetaBotSortMoveMemov2 VS AlphaBetaBotSortMoveMemov3</v>
      </c>
      <c r="L8391" t="str">
        <f>IFERROR(VLOOKUP(K8391,Feuil9!$B$27:$C$32,2,FALSE),K8391)</f>
        <v>AlphaBetaBotSortMoveMemov3 VS AlphaBetaBotSortMoveMemov2</v>
      </c>
    </row>
    <row r="8392" spans="1:12">
      <c r="A8392" s="1" t="s">
        <v>13249</v>
      </c>
      <c r="B8392">
        <v>5</v>
      </c>
      <c r="C8392" t="s">
        <v>27071</v>
      </c>
      <c r="D8392">
        <v>22338</v>
      </c>
      <c r="E8392">
        <v>15112</v>
      </c>
      <c r="F8392">
        <v>2</v>
      </c>
      <c r="G8392">
        <v>656</v>
      </c>
      <c r="H8392" t="s">
        <v>26862</v>
      </c>
      <c r="I8392" t="str">
        <f t="shared" si="393"/>
        <v/>
      </c>
      <c r="J8392" t="str">
        <f t="shared" si="394"/>
        <v/>
      </c>
      <c r="K8392" t="str">
        <f t="shared" si="395"/>
        <v>AlphaBetaBotSortMoveMemov3 VS AlphaBetaBotSortMoveMemov2</v>
      </c>
      <c r="L8392" t="str">
        <f>IFERROR(VLOOKUP(K8392,Feuil9!$B$27:$C$32,2,FALSE),K8392)</f>
        <v>AlphaBetaBotSortMoveMemov3 VS AlphaBetaBotSortMoveMemov2</v>
      </c>
    </row>
    <row r="8393" spans="1:12">
      <c r="A8393" s="1" t="s">
        <v>13248</v>
      </c>
      <c r="B8393">
        <v>4</v>
      </c>
      <c r="C8393" t="s">
        <v>48831</v>
      </c>
      <c r="D8393">
        <v>2438</v>
      </c>
      <c r="E8393">
        <v>2046</v>
      </c>
      <c r="F8393">
        <v>2</v>
      </c>
      <c r="G8393">
        <v>651</v>
      </c>
      <c r="H8393" t="s">
        <v>26862</v>
      </c>
      <c r="I8393" t="str">
        <f t="shared" si="393"/>
        <v/>
      </c>
      <c r="J8393" t="str">
        <f t="shared" si="394"/>
        <v/>
      </c>
      <c r="K8393" t="str">
        <f t="shared" si="395"/>
        <v>AlphaBetaBotSortMoveMemov2 VS AlphaBetaBotSortMoveMemov3</v>
      </c>
      <c r="L8393" t="str">
        <f>IFERROR(VLOOKUP(K8393,Feuil9!$B$27:$C$32,2,FALSE),K8393)</f>
        <v>AlphaBetaBotSortMoveMemov3 VS AlphaBetaBotSortMoveMemov2</v>
      </c>
    </row>
    <row r="8394" spans="1:12">
      <c r="A8394" s="1" t="s">
        <v>13249</v>
      </c>
      <c r="B8394">
        <v>5</v>
      </c>
      <c r="C8394" t="s">
        <v>48832</v>
      </c>
      <c r="D8394">
        <v>14558</v>
      </c>
      <c r="E8394">
        <v>9649</v>
      </c>
      <c r="F8394">
        <v>2</v>
      </c>
      <c r="G8394">
        <v>657</v>
      </c>
      <c r="H8394" t="s">
        <v>26862</v>
      </c>
      <c r="I8394" t="str">
        <f t="shared" si="393"/>
        <v/>
      </c>
      <c r="J8394" t="str">
        <f t="shared" si="394"/>
        <v/>
      </c>
      <c r="K8394" t="str">
        <f t="shared" si="395"/>
        <v>AlphaBetaBotSortMoveMemov3 VS AlphaBetaBotSortMoveMemov2</v>
      </c>
      <c r="L8394" t="str">
        <f>IFERROR(VLOOKUP(K8394,Feuil9!$B$27:$C$32,2,FALSE),K8394)</f>
        <v>AlphaBetaBotSortMoveMemov3 VS AlphaBetaBotSortMoveMemov2</v>
      </c>
    </row>
    <row r="8395" spans="1:12">
      <c r="A8395" s="1" t="s">
        <v>13248</v>
      </c>
      <c r="B8395">
        <v>5</v>
      </c>
      <c r="C8395" t="s">
        <v>48833</v>
      </c>
      <c r="D8395">
        <v>3931</v>
      </c>
      <c r="E8395">
        <v>3131</v>
      </c>
      <c r="F8395">
        <v>2</v>
      </c>
      <c r="G8395">
        <v>652</v>
      </c>
      <c r="H8395" t="s">
        <v>26862</v>
      </c>
      <c r="I8395" t="str">
        <f t="shared" si="393"/>
        <v/>
      </c>
      <c r="J8395" t="str">
        <f t="shared" si="394"/>
        <v/>
      </c>
      <c r="K8395" t="str">
        <f t="shared" si="395"/>
        <v>AlphaBetaBotSortMoveMemov2 VS AlphaBetaBotSortMoveMemov3</v>
      </c>
      <c r="L8395" t="str">
        <f>IFERROR(VLOOKUP(K8395,Feuil9!$B$27:$C$32,2,FALSE),K8395)</f>
        <v>AlphaBetaBotSortMoveMemov3 VS AlphaBetaBotSortMoveMemov2</v>
      </c>
    </row>
    <row r="8396" spans="1:12">
      <c r="A8396" s="1" t="s">
        <v>13249</v>
      </c>
      <c r="B8396">
        <v>5</v>
      </c>
      <c r="C8396" t="s">
        <v>48834</v>
      </c>
      <c r="D8396">
        <v>43647</v>
      </c>
      <c r="E8396">
        <v>28875</v>
      </c>
      <c r="F8396">
        <v>2</v>
      </c>
      <c r="G8396">
        <v>658</v>
      </c>
      <c r="H8396" t="s">
        <v>26862</v>
      </c>
      <c r="I8396" t="str">
        <f t="shared" si="393"/>
        <v/>
      </c>
      <c r="J8396" t="str">
        <f t="shared" si="394"/>
        <v/>
      </c>
      <c r="K8396" t="str">
        <f t="shared" si="395"/>
        <v>AlphaBetaBotSortMoveMemov3 VS AlphaBetaBotSortMoveMemov2</v>
      </c>
      <c r="L8396" t="str">
        <f>IFERROR(VLOOKUP(K8396,Feuil9!$B$27:$C$32,2,FALSE),K8396)</f>
        <v>AlphaBetaBotSortMoveMemov3 VS AlphaBetaBotSortMoveMemov2</v>
      </c>
    </row>
    <row r="8397" spans="1:12">
      <c r="A8397" s="1" t="s">
        <v>13248</v>
      </c>
      <c r="B8397">
        <v>5</v>
      </c>
      <c r="C8397" t="s">
        <v>48835</v>
      </c>
      <c r="D8397">
        <v>4097</v>
      </c>
      <c r="E8397">
        <v>3122</v>
      </c>
      <c r="F8397">
        <v>2</v>
      </c>
      <c r="G8397">
        <v>653</v>
      </c>
      <c r="H8397" t="s">
        <v>26862</v>
      </c>
      <c r="I8397" t="str">
        <f t="shared" si="393"/>
        <v/>
      </c>
      <c r="J8397" t="str">
        <f t="shared" si="394"/>
        <v/>
      </c>
      <c r="K8397" t="str">
        <f t="shared" si="395"/>
        <v>AlphaBetaBotSortMoveMemov2 VS AlphaBetaBotSortMoveMemov3</v>
      </c>
      <c r="L8397" t="str">
        <f>IFERROR(VLOOKUP(K8397,Feuil9!$B$27:$C$32,2,FALSE),K8397)</f>
        <v>AlphaBetaBotSortMoveMemov3 VS AlphaBetaBotSortMoveMemov2</v>
      </c>
    </row>
    <row r="8398" spans="1:12">
      <c r="A8398" s="1" t="s">
        <v>13249</v>
      </c>
      <c r="B8398">
        <v>5</v>
      </c>
      <c r="C8398" t="s">
        <v>48836</v>
      </c>
      <c r="D8398">
        <v>62092</v>
      </c>
      <c r="E8398">
        <v>41403</v>
      </c>
      <c r="F8398">
        <v>2</v>
      </c>
      <c r="G8398">
        <v>659</v>
      </c>
      <c r="H8398" t="s">
        <v>26862</v>
      </c>
      <c r="I8398" t="str">
        <f t="shared" si="393"/>
        <v/>
      </c>
      <c r="J8398" t="str">
        <f t="shared" si="394"/>
        <v/>
      </c>
      <c r="K8398" t="str">
        <f t="shared" si="395"/>
        <v>AlphaBetaBotSortMoveMemov3 VS AlphaBetaBotSortMoveMemov2</v>
      </c>
      <c r="L8398" t="str">
        <f>IFERROR(VLOOKUP(K8398,Feuil9!$B$27:$C$32,2,FALSE),K8398)</f>
        <v>AlphaBetaBotSortMoveMemov3 VS AlphaBetaBotSortMoveMemov2</v>
      </c>
    </row>
    <row r="8399" spans="1:12">
      <c r="A8399" s="1" t="s">
        <v>13248</v>
      </c>
      <c r="B8399">
        <v>4</v>
      </c>
      <c r="C8399" t="s">
        <v>48837</v>
      </c>
      <c r="D8399">
        <v>1598</v>
      </c>
      <c r="E8399">
        <v>1333</v>
      </c>
      <c r="F8399">
        <v>2</v>
      </c>
      <c r="G8399">
        <v>654</v>
      </c>
      <c r="H8399" t="s">
        <v>26862</v>
      </c>
      <c r="I8399" t="str">
        <f t="shared" si="393"/>
        <v/>
      </c>
      <c r="J8399" t="str">
        <f t="shared" si="394"/>
        <v/>
      </c>
      <c r="K8399" t="str">
        <f t="shared" si="395"/>
        <v>AlphaBetaBotSortMoveMemov2 VS AlphaBetaBotSortMoveMemov3</v>
      </c>
      <c r="L8399" t="str">
        <f>IFERROR(VLOOKUP(K8399,Feuil9!$B$27:$C$32,2,FALSE),K8399)</f>
        <v>AlphaBetaBotSortMoveMemov3 VS AlphaBetaBotSortMoveMemov2</v>
      </c>
    </row>
    <row r="8400" spans="1:12">
      <c r="A8400" s="1" t="s">
        <v>13249</v>
      </c>
      <c r="B8400">
        <v>5</v>
      </c>
      <c r="C8400" t="s">
        <v>48838</v>
      </c>
      <c r="D8400">
        <v>32782</v>
      </c>
      <c r="E8400">
        <v>22583</v>
      </c>
      <c r="F8400">
        <v>2</v>
      </c>
      <c r="G8400">
        <v>660</v>
      </c>
      <c r="H8400" t="s">
        <v>26862</v>
      </c>
      <c r="I8400" t="str">
        <f t="shared" si="393"/>
        <v/>
      </c>
      <c r="J8400" t="str">
        <f t="shared" si="394"/>
        <v/>
      </c>
      <c r="K8400" t="str">
        <f t="shared" si="395"/>
        <v>AlphaBetaBotSortMoveMemov3 VS AlphaBetaBotSortMoveMemov2</v>
      </c>
      <c r="L8400" t="str">
        <f>IFERROR(VLOOKUP(K8400,Feuil9!$B$27:$C$32,2,FALSE),K8400)</f>
        <v>AlphaBetaBotSortMoveMemov3 VS AlphaBetaBotSortMoveMemov2</v>
      </c>
    </row>
    <row r="8401" spans="1:12">
      <c r="A8401" s="1" t="s">
        <v>13248</v>
      </c>
      <c r="B8401">
        <v>4</v>
      </c>
      <c r="C8401" t="s">
        <v>47153</v>
      </c>
      <c r="D8401">
        <v>3722</v>
      </c>
      <c r="E8401">
        <v>2784</v>
      </c>
      <c r="F8401">
        <v>2</v>
      </c>
      <c r="G8401">
        <v>655</v>
      </c>
      <c r="H8401" t="s">
        <v>26862</v>
      </c>
      <c r="I8401" t="str">
        <f t="shared" si="393"/>
        <v/>
      </c>
      <c r="J8401" t="str">
        <f t="shared" si="394"/>
        <v/>
      </c>
      <c r="K8401" t="str">
        <f t="shared" si="395"/>
        <v>AlphaBetaBotSortMoveMemov2 VS AlphaBetaBotSortMoveMemov3</v>
      </c>
      <c r="L8401" t="str">
        <f>IFERROR(VLOOKUP(K8401,Feuil9!$B$27:$C$32,2,FALSE),K8401)</f>
        <v>AlphaBetaBotSortMoveMemov3 VS AlphaBetaBotSortMoveMemov2</v>
      </c>
    </row>
    <row r="8402" spans="1:12">
      <c r="A8402" s="1" t="s">
        <v>13249</v>
      </c>
      <c r="B8402">
        <v>5</v>
      </c>
      <c r="C8402" t="s">
        <v>48839</v>
      </c>
      <c r="D8402">
        <v>43054</v>
      </c>
      <c r="E8402">
        <v>26216</v>
      </c>
      <c r="F8402">
        <v>2</v>
      </c>
      <c r="G8402">
        <v>661</v>
      </c>
      <c r="H8402" t="s">
        <v>26862</v>
      </c>
      <c r="I8402" t="str">
        <f t="shared" si="393"/>
        <v/>
      </c>
      <c r="J8402" t="str">
        <f t="shared" si="394"/>
        <v/>
      </c>
      <c r="K8402" t="str">
        <f t="shared" si="395"/>
        <v>AlphaBetaBotSortMoveMemov3 VS AlphaBetaBotSortMoveMemov2</v>
      </c>
      <c r="L8402" t="str">
        <f>IFERROR(VLOOKUP(K8402,Feuil9!$B$27:$C$32,2,FALSE),K8402)</f>
        <v>AlphaBetaBotSortMoveMemov3 VS AlphaBetaBotSortMoveMemov2</v>
      </c>
    </row>
    <row r="8403" spans="1:12">
      <c r="A8403" s="1" t="s">
        <v>13248</v>
      </c>
      <c r="B8403">
        <v>5</v>
      </c>
      <c r="C8403" t="s">
        <v>48840</v>
      </c>
      <c r="D8403">
        <v>4733</v>
      </c>
      <c r="E8403">
        <v>3958</v>
      </c>
      <c r="F8403">
        <v>2</v>
      </c>
      <c r="G8403">
        <v>656</v>
      </c>
      <c r="H8403" t="s">
        <v>26862</v>
      </c>
      <c r="I8403" t="str">
        <f t="shared" si="393"/>
        <v/>
      </c>
      <c r="J8403" t="str">
        <f t="shared" si="394"/>
        <v/>
      </c>
      <c r="K8403" t="str">
        <f t="shared" si="395"/>
        <v>AlphaBetaBotSortMoveMemov2 VS AlphaBetaBotSortMoveMemov3</v>
      </c>
      <c r="L8403" t="str">
        <f>IFERROR(VLOOKUP(K8403,Feuil9!$B$27:$C$32,2,FALSE),K8403)</f>
        <v>AlphaBetaBotSortMoveMemov3 VS AlphaBetaBotSortMoveMemov2</v>
      </c>
    </row>
    <row r="8404" spans="1:12">
      <c r="A8404" s="1" t="s">
        <v>13249</v>
      </c>
      <c r="B8404">
        <v>5</v>
      </c>
      <c r="C8404" t="s">
        <v>48841</v>
      </c>
      <c r="D8404">
        <v>53688</v>
      </c>
      <c r="E8404">
        <v>33243</v>
      </c>
      <c r="F8404">
        <v>2</v>
      </c>
      <c r="G8404">
        <v>662</v>
      </c>
      <c r="H8404" t="s">
        <v>26862</v>
      </c>
      <c r="I8404" t="str">
        <f t="shared" si="393"/>
        <v/>
      </c>
      <c r="J8404" t="str">
        <f t="shared" si="394"/>
        <v/>
      </c>
      <c r="K8404" t="str">
        <f t="shared" si="395"/>
        <v>AlphaBetaBotSortMoveMemov3 VS AlphaBetaBotSortMoveMemov2</v>
      </c>
      <c r="L8404" t="str">
        <f>IFERROR(VLOOKUP(K8404,Feuil9!$B$27:$C$32,2,FALSE),K8404)</f>
        <v>AlphaBetaBotSortMoveMemov3 VS AlphaBetaBotSortMoveMemov2</v>
      </c>
    </row>
    <row r="8405" spans="1:12">
      <c r="A8405" s="1" t="s">
        <v>13248</v>
      </c>
      <c r="B8405">
        <v>4</v>
      </c>
      <c r="C8405" t="s">
        <v>48842</v>
      </c>
      <c r="D8405">
        <v>2465</v>
      </c>
      <c r="E8405">
        <v>2125</v>
      </c>
      <c r="F8405">
        <v>2</v>
      </c>
      <c r="G8405">
        <v>657</v>
      </c>
      <c r="H8405" t="s">
        <v>26862</v>
      </c>
      <c r="I8405" t="str">
        <f t="shared" si="393"/>
        <v/>
      </c>
      <c r="J8405" t="str">
        <f t="shared" si="394"/>
        <v/>
      </c>
      <c r="K8405" t="str">
        <f t="shared" si="395"/>
        <v>AlphaBetaBotSortMoveMemov2 VS AlphaBetaBotSortMoveMemov3</v>
      </c>
      <c r="L8405" t="str">
        <f>IFERROR(VLOOKUP(K8405,Feuil9!$B$27:$C$32,2,FALSE),K8405)</f>
        <v>AlphaBetaBotSortMoveMemov3 VS AlphaBetaBotSortMoveMemov2</v>
      </c>
    </row>
    <row r="8406" spans="1:12">
      <c r="A8406" s="1" t="s">
        <v>13249</v>
      </c>
      <c r="B8406">
        <v>5</v>
      </c>
      <c r="C8406" t="s">
        <v>48843</v>
      </c>
      <c r="D8406">
        <v>28841</v>
      </c>
      <c r="E8406">
        <v>18622</v>
      </c>
      <c r="F8406">
        <v>2</v>
      </c>
      <c r="G8406">
        <v>663</v>
      </c>
      <c r="H8406" t="s">
        <v>26862</v>
      </c>
      <c r="I8406" t="str">
        <f t="shared" si="393"/>
        <v/>
      </c>
      <c r="J8406" t="str">
        <f t="shared" si="394"/>
        <v/>
      </c>
      <c r="K8406" t="str">
        <f t="shared" si="395"/>
        <v>AlphaBetaBotSortMoveMemov3 VS AlphaBetaBotSortMoveMemov2</v>
      </c>
      <c r="L8406" t="str">
        <f>IFERROR(VLOOKUP(K8406,Feuil9!$B$27:$C$32,2,FALSE),K8406)</f>
        <v>AlphaBetaBotSortMoveMemov3 VS AlphaBetaBotSortMoveMemov2</v>
      </c>
    </row>
    <row r="8407" spans="1:12">
      <c r="A8407" s="1" t="s">
        <v>13248</v>
      </c>
      <c r="B8407">
        <v>4</v>
      </c>
      <c r="C8407" t="s">
        <v>48844</v>
      </c>
      <c r="D8407">
        <v>2412</v>
      </c>
      <c r="E8407">
        <v>2008</v>
      </c>
      <c r="F8407">
        <v>2</v>
      </c>
      <c r="G8407">
        <v>658</v>
      </c>
      <c r="H8407" t="s">
        <v>26862</v>
      </c>
      <c r="I8407" t="str">
        <f t="shared" si="393"/>
        <v/>
      </c>
      <c r="J8407" t="str">
        <f t="shared" si="394"/>
        <v/>
      </c>
      <c r="K8407" t="str">
        <f t="shared" si="395"/>
        <v>AlphaBetaBotSortMoveMemov2 VS AlphaBetaBotSortMoveMemov3</v>
      </c>
      <c r="L8407" t="str">
        <f>IFERROR(VLOOKUP(K8407,Feuil9!$B$27:$C$32,2,FALSE),K8407)</f>
        <v>AlphaBetaBotSortMoveMemov3 VS AlphaBetaBotSortMoveMemov2</v>
      </c>
    </row>
    <row r="8408" spans="1:12">
      <c r="A8408" s="1" t="s">
        <v>13249</v>
      </c>
      <c r="B8408">
        <v>5</v>
      </c>
      <c r="C8408" t="s">
        <v>48845</v>
      </c>
      <c r="D8408">
        <v>52269</v>
      </c>
      <c r="E8408">
        <v>38275</v>
      </c>
      <c r="F8408">
        <v>2</v>
      </c>
      <c r="G8408">
        <v>664</v>
      </c>
      <c r="H8408" t="s">
        <v>26862</v>
      </c>
      <c r="I8408" t="str">
        <f t="shared" si="393"/>
        <v/>
      </c>
      <c r="J8408" t="str">
        <f t="shared" si="394"/>
        <v/>
      </c>
      <c r="K8408" t="str">
        <f t="shared" si="395"/>
        <v>AlphaBetaBotSortMoveMemov3 VS AlphaBetaBotSortMoveMemov2</v>
      </c>
      <c r="L8408" t="str">
        <f>IFERROR(VLOOKUP(K8408,Feuil9!$B$27:$C$32,2,FALSE),K8408)</f>
        <v>AlphaBetaBotSortMoveMemov3 VS AlphaBetaBotSortMoveMemov2</v>
      </c>
    </row>
    <row r="8409" spans="1:12">
      <c r="A8409" s="1" t="s">
        <v>13248</v>
      </c>
      <c r="B8409">
        <v>4</v>
      </c>
      <c r="C8409" t="s">
        <v>48846</v>
      </c>
      <c r="D8409">
        <v>2410</v>
      </c>
      <c r="E8409">
        <v>1866</v>
      </c>
      <c r="F8409">
        <v>2</v>
      </c>
      <c r="G8409">
        <v>659</v>
      </c>
      <c r="H8409" t="s">
        <v>26862</v>
      </c>
      <c r="I8409" t="str">
        <f t="shared" si="393"/>
        <v/>
      </c>
      <c r="J8409" t="str">
        <f t="shared" si="394"/>
        <v/>
      </c>
      <c r="K8409" t="str">
        <f t="shared" si="395"/>
        <v>AlphaBetaBotSortMoveMemov2 VS AlphaBetaBotSortMoveMemov3</v>
      </c>
      <c r="L8409" t="str">
        <f>IFERROR(VLOOKUP(K8409,Feuil9!$B$27:$C$32,2,FALSE),K8409)</f>
        <v>AlphaBetaBotSortMoveMemov3 VS AlphaBetaBotSortMoveMemov2</v>
      </c>
    </row>
    <row r="8410" spans="1:12">
      <c r="A8410" s="1" t="s">
        <v>13249</v>
      </c>
      <c r="B8410">
        <v>5</v>
      </c>
      <c r="C8410" t="s">
        <v>48847</v>
      </c>
      <c r="D8410">
        <v>25830</v>
      </c>
      <c r="E8410">
        <v>16750</v>
      </c>
      <c r="F8410">
        <v>2</v>
      </c>
      <c r="G8410">
        <v>665</v>
      </c>
      <c r="H8410" t="s">
        <v>26862</v>
      </c>
      <c r="I8410" t="str">
        <f t="shared" si="393"/>
        <v/>
      </c>
      <c r="J8410" t="str">
        <f t="shared" si="394"/>
        <v/>
      </c>
      <c r="K8410" t="str">
        <f t="shared" si="395"/>
        <v>AlphaBetaBotSortMoveMemov3 VS AlphaBetaBotSortMoveMemov3</v>
      </c>
      <c r="L8410" t="str">
        <f>IFERROR(VLOOKUP(K8410,Feuil9!$B$27:$C$32,2,FALSE),K8410)</f>
        <v>AlphaBetaBotSortMoveMemov3 VS AlphaBetaBotSortMoveMemov3</v>
      </c>
    </row>
    <row r="8411" spans="1:12">
      <c r="A8411" s="1" t="s">
        <v>13249</v>
      </c>
      <c r="B8411">
        <v>4</v>
      </c>
      <c r="C8411" t="s">
        <v>48848</v>
      </c>
      <c r="D8411">
        <v>8818</v>
      </c>
      <c r="E8411">
        <v>8016</v>
      </c>
      <c r="F8411">
        <v>2</v>
      </c>
      <c r="G8411">
        <v>666</v>
      </c>
      <c r="H8411" t="s">
        <v>26862</v>
      </c>
      <c r="I8411" t="str">
        <f t="shared" si="393"/>
        <v/>
      </c>
      <c r="J8411" t="str">
        <f t="shared" si="394"/>
        <v/>
      </c>
      <c r="K8411" t="str">
        <f t="shared" si="395"/>
        <v>AlphaBetaBotSortMoveMemov3 VS AlphaBetaBotSortMoveMemov2</v>
      </c>
      <c r="L8411" t="str">
        <f>IFERROR(VLOOKUP(K8411,Feuil9!$B$27:$C$32,2,FALSE),K8411)</f>
        <v>AlphaBetaBotSortMoveMemov3 VS AlphaBetaBotSortMoveMemov2</v>
      </c>
    </row>
    <row r="8412" spans="1:12">
      <c r="A8412" s="1" t="s">
        <v>13248</v>
      </c>
      <c r="B8412">
        <v>3</v>
      </c>
      <c r="C8412" t="s">
        <v>27261</v>
      </c>
      <c r="D8412">
        <v>2482</v>
      </c>
      <c r="E8412">
        <v>1977</v>
      </c>
      <c r="F8412">
        <v>2</v>
      </c>
      <c r="G8412">
        <v>660</v>
      </c>
      <c r="H8412" t="s">
        <v>26862</v>
      </c>
      <c r="I8412" t="str">
        <f t="shared" si="393"/>
        <v/>
      </c>
      <c r="J8412" t="str">
        <f t="shared" si="394"/>
        <v/>
      </c>
      <c r="K8412" t="str">
        <f t="shared" si="395"/>
        <v>AlphaBetaBotSortMoveMemov2 VS AlphaBetaBotSortMoveMemov3</v>
      </c>
      <c r="L8412" t="str">
        <f>IFERROR(VLOOKUP(K8412,Feuil9!$B$27:$C$32,2,FALSE),K8412)</f>
        <v>AlphaBetaBotSortMoveMemov3 VS AlphaBetaBotSortMoveMemov2</v>
      </c>
    </row>
    <row r="8413" spans="1:12">
      <c r="A8413" s="1" t="s">
        <v>13249</v>
      </c>
      <c r="B8413">
        <v>4</v>
      </c>
      <c r="C8413" t="s">
        <v>44742</v>
      </c>
      <c r="D8413">
        <v>1720</v>
      </c>
      <c r="E8413">
        <v>1503</v>
      </c>
      <c r="F8413">
        <v>2</v>
      </c>
      <c r="G8413">
        <v>667</v>
      </c>
      <c r="H8413" t="s">
        <v>26862</v>
      </c>
      <c r="I8413" t="str">
        <f t="shared" si="393"/>
        <v/>
      </c>
      <c r="J8413" t="str">
        <f t="shared" si="394"/>
        <v/>
      </c>
      <c r="K8413" t="str">
        <f t="shared" si="395"/>
        <v>AlphaBetaBotSortMoveMemov3 VS AlphaBetaBotSortMoveMemov2</v>
      </c>
      <c r="L8413" t="str">
        <f>IFERROR(VLOOKUP(K8413,Feuil9!$B$27:$C$32,2,FALSE),K8413)</f>
        <v>AlphaBetaBotSortMoveMemov3 VS AlphaBetaBotSortMoveMemov2</v>
      </c>
    </row>
    <row r="8414" spans="1:12">
      <c r="A8414" s="1" t="s">
        <v>13248</v>
      </c>
      <c r="B8414">
        <v>3</v>
      </c>
      <c r="C8414" t="s">
        <v>48849</v>
      </c>
      <c r="D8414">
        <v>1996</v>
      </c>
      <c r="E8414">
        <v>1641</v>
      </c>
      <c r="F8414">
        <v>2</v>
      </c>
      <c r="G8414">
        <v>661</v>
      </c>
      <c r="H8414" t="s">
        <v>26862</v>
      </c>
      <c r="I8414" t="str">
        <f t="shared" si="393"/>
        <v/>
      </c>
      <c r="J8414" t="str">
        <f t="shared" si="394"/>
        <v/>
      </c>
      <c r="K8414" t="str">
        <f t="shared" si="395"/>
        <v>AlphaBetaBotSortMoveMemov2 VS AlphaBetaBotSortMoveMemov3</v>
      </c>
      <c r="L8414" t="str">
        <f>IFERROR(VLOOKUP(K8414,Feuil9!$B$27:$C$32,2,FALSE),K8414)</f>
        <v>AlphaBetaBotSortMoveMemov3 VS AlphaBetaBotSortMoveMemov2</v>
      </c>
    </row>
    <row r="8415" spans="1:12">
      <c r="A8415" s="1" t="s">
        <v>13249</v>
      </c>
      <c r="B8415">
        <v>4</v>
      </c>
      <c r="C8415" t="s">
        <v>48850</v>
      </c>
      <c r="D8415">
        <v>11062</v>
      </c>
      <c r="E8415">
        <v>10262</v>
      </c>
      <c r="F8415">
        <v>2</v>
      </c>
      <c r="G8415">
        <v>668</v>
      </c>
      <c r="H8415" t="s">
        <v>26862</v>
      </c>
      <c r="I8415" t="str">
        <f t="shared" si="393"/>
        <v/>
      </c>
      <c r="J8415" t="str">
        <f t="shared" si="394"/>
        <v/>
      </c>
      <c r="K8415" t="str">
        <f t="shared" si="395"/>
        <v>AlphaBetaBotSortMoveMemov3 VS AlphaBetaBotSortMoveMemov2</v>
      </c>
      <c r="L8415" t="str">
        <f>IFERROR(VLOOKUP(K8415,Feuil9!$B$27:$C$32,2,FALSE),K8415)</f>
        <v>AlphaBetaBotSortMoveMemov3 VS AlphaBetaBotSortMoveMemov2</v>
      </c>
    </row>
    <row r="8416" spans="1:12">
      <c r="A8416" s="1" t="s">
        <v>13248</v>
      </c>
      <c r="B8416">
        <v>4</v>
      </c>
      <c r="C8416" t="s">
        <v>48851</v>
      </c>
      <c r="D8416">
        <v>4271</v>
      </c>
      <c r="E8416">
        <v>3769</v>
      </c>
      <c r="F8416">
        <v>2</v>
      </c>
      <c r="G8416">
        <v>662</v>
      </c>
      <c r="H8416" t="s">
        <v>26862</v>
      </c>
      <c r="I8416" t="str">
        <f t="shared" si="393"/>
        <v/>
      </c>
      <c r="J8416" t="str">
        <f t="shared" si="394"/>
        <v/>
      </c>
      <c r="K8416" t="str">
        <f t="shared" si="395"/>
        <v>AlphaBetaBotSortMoveMemov2 VS AlphaBetaBotSortMoveMemov3</v>
      </c>
      <c r="L8416" t="str">
        <f>IFERROR(VLOOKUP(K8416,Feuil9!$B$27:$C$32,2,FALSE),K8416)</f>
        <v>AlphaBetaBotSortMoveMemov3 VS AlphaBetaBotSortMoveMemov2</v>
      </c>
    </row>
    <row r="8417" spans="1:12">
      <c r="A8417" s="1" t="s">
        <v>13249</v>
      </c>
      <c r="B8417">
        <v>5</v>
      </c>
      <c r="C8417" t="s">
        <v>48852</v>
      </c>
      <c r="D8417">
        <v>39537</v>
      </c>
      <c r="E8417">
        <v>32453</v>
      </c>
      <c r="F8417">
        <v>2</v>
      </c>
      <c r="G8417">
        <v>669</v>
      </c>
      <c r="H8417" t="s">
        <v>26862</v>
      </c>
      <c r="I8417" t="str">
        <f t="shared" si="393"/>
        <v/>
      </c>
      <c r="J8417" t="str">
        <f t="shared" si="394"/>
        <v/>
      </c>
      <c r="K8417" t="str">
        <f t="shared" si="395"/>
        <v>AlphaBetaBotSortMoveMemov3 VS AlphaBetaBotSortMoveMemov2</v>
      </c>
      <c r="L8417" t="str">
        <f>IFERROR(VLOOKUP(K8417,Feuil9!$B$27:$C$32,2,FALSE),K8417)</f>
        <v>AlphaBetaBotSortMoveMemov3 VS AlphaBetaBotSortMoveMemov2</v>
      </c>
    </row>
    <row r="8418" spans="1:12">
      <c r="A8418" s="1" t="s">
        <v>13248</v>
      </c>
      <c r="B8418">
        <v>3</v>
      </c>
      <c r="C8418" t="s">
        <v>48853</v>
      </c>
      <c r="D8418">
        <v>1213</v>
      </c>
      <c r="E8418">
        <v>960</v>
      </c>
      <c r="F8418">
        <v>2</v>
      </c>
      <c r="G8418">
        <v>663</v>
      </c>
      <c r="H8418" t="s">
        <v>26862</v>
      </c>
      <c r="I8418" t="str">
        <f t="shared" si="393"/>
        <v/>
      </c>
      <c r="J8418" t="str">
        <f t="shared" si="394"/>
        <v/>
      </c>
      <c r="K8418" t="str">
        <f t="shared" si="395"/>
        <v>AlphaBetaBotSortMoveMemov2 VS AlphaBetaBotSortMoveMemov3</v>
      </c>
      <c r="L8418" t="str">
        <f>IFERROR(VLOOKUP(K8418,Feuil9!$B$27:$C$32,2,FALSE),K8418)</f>
        <v>AlphaBetaBotSortMoveMemov3 VS AlphaBetaBotSortMoveMemov2</v>
      </c>
    </row>
    <row r="8419" spans="1:12">
      <c r="A8419" s="1" t="s">
        <v>13249</v>
      </c>
      <c r="B8419">
        <v>5</v>
      </c>
      <c r="C8419" t="s">
        <v>48854</v>
      </c>
      <c r="D8419">
        <v>22694</v>
      </c>
      <c r="E8419">
        <v>16903</v>
      </c>
      <c r="F8419">
        <v>2</v>
      </c>
      <c r="G8419">
        <v>670</v>
      </c>
      <c r="H8419" t="s">
        <v>26862</v>
      </c>
      <c r="I8419" t="str">
        <f t="shared" si="393"/>
        <v/>
      </c>
      <c r="J8419" t="str">
        <f t="shared" si="394"/>
        <v/>
      </c>
      <c r="K8419" t="str">
        <f t="shared" si="395"/>
        <v>AlphaBetaBotSortMoveMemov3 VS AlphaBetaBotSortMoveMemov2</v>
      </c>
      <c r="L8419" t="str">
        <f>IFERROR(VLOOKUP(K8419,Feuil9!$B$27:$C$32,2,FALSE),K8419)</f>
        <v>AlphaBetaBotSortMoveMemov3 VS AlphaBetaBotSortMoveMemov2</v>
      </c>
    </row>
    <row r="8420" spans="1:12">
      <c r="A8420" s="1" t="s">
        <v>13248</v>
      </c>
      <c r="B8420">
        <v>4</v>
      </c>
      <c r="C8420" t="s">
        <v>48855</v>
      </c>
      <c r="D8420">
        <v>6137</v>
      </c>
      <c r="E8420">
        <v>5080</v>
      </c>
      <c r="F8420">
        <v>2</v>
      </c>
      <c r="G8420">
        <v>664</v>
      </c>
      <c r="H8420" t="s">
        <v>26862</v>
      </c>
      <c r="I8420" t="str">
        <f t="shared" si="393"/>
        <v/>
      </c>
      <c r="J8420" t="str">
        <f t="shared" si="394"/>
        <v/>
      </c>
      <c r="K8420" t="str">
        <f t="shared" si="395"/>
        <v>AlphaBetaBotSortMoveMemov2 VS AlphaBetaBotSortMoveMemov3</v>
      </c>
      <c r="L8420" t="str">
        <f>IFERROR(VLOOKUP(K8420,Feuil9!$B$27:$C$32,2,FALSE),K8420)</f>
        <v>AlphaBetaBotSortMoveMemov3 VS AlphaBetaBotSortMoveMemov2</v>
      </c>
    </row>
    <row r="8421" spans="1:12">
      <c r="A8421" s="1" t="s">
        <v>13249</v>
      </c>
      <c r="B8421">
        <v>5</v>
      </c>
      <c r="C8421" t="s">
        <v>48856</v>
      </c>
      <c r="D8421">
        <v>35290</v>
      </c>
      <c r="E8421">
        <v>26398</v>
      </c>
      <c r="F8421">
        <v>2</v>
      </c>
      <c r="G8421">
        <v>671</v>
      </c>
      <c r="H8421" t="s">
        <v>26862</v>
      </c>
      <c r="I8421" t="str">
        <f t="shared" si="393"/>
        <v/>
      </c>
      <c r="J8421" t="str">
        <f t="shared" si="394"/>
        <v/>
      </c>
      <c r="K8421" t="str">
        <f t="shared" si="395"/>
        <v>AlphaBetaBotSortMoveMemov3 VS AlphaBetaBotSortMoveMemov2</v>
      </c>
      <c r="L8421" t="str">
        <f>IFERROR(VLOOKUP(K8421,Feuil9!$B$27:$C$32,2,FALSE),K8421)</f>
        <v>AlphaBetaBotSortMoveMemov3 VS AlphaBetaBotSortMoveMemov2</v>
      </c>
    </row>
    <row r="8422" spans="1:12">
      <c r="A8422" s="1" t="s">
        <v>13248</v>
      </c>
      <c r="B8422">
        <v>4</v>
      </c>
      <c r="C8422" t="s">
        <v>48857</v>
      </c>
      <c r="D8422">
        <v>3305</v>
      </c>
      <c r="E8422">
        <v>3081</v>
      </c>
      <c r="F8422">
        <v>2</v>
      </c>
      <c r="G8422">
        <v>665</v>
      </c>
      <c r="H8422" t="s">
        <v>26862</v>
      </c>
      <c r="I8422" t="str">
        <f t="shared" si="393"/>
        <v/>
      </c>
      <c r="J8422" t="str">
        <f t="shared" si="394"/>
        <v/>
      </c>
      <c r="K8422" t="str">
        <f t="shared" si="395"/>
        <v>AlphaBetaBotSortMoveMemov2 VS AlphaBetaBotSortMoveMemov3</v>
      </c>
      <c r="L8422" t="str">
        <f>IFERROR(VLOOKUP(K8422,Feuil9!$B$27:$C$32,2,FALSE),K8422)</f>
        <v>AlphaBetaBotSortMoveMemov3 VS AlphaBetaBotSortMoveMemov2</v>
      </c>
    </row>
    <row r="8423" spans="1:12">
      <c r="A8423" s="1" t="s">
        <v>13249</v>
      </c>
      <c r="B8423">
        <v>5</v>
      </c>
      <c r="C8423" t="s">
        <v>48858</v>
      </c>
      <c r="D8423">
        <v>29153</v>
      </c>
      <c r="E8423">
        <v>21918</v>
      </c>
      <c r="F8423">
        <v>2</v>
      </c>
      <c r="G8423">
        <v>672</v>
      </c>
      <c r="H8423" t="s">
        <v>26862</v>
      </c>
      <c r="I8423" t="str">
        <f t="shared" si="393"/>
        <v/>
      </c>
      <c r="J8423" t="str">
        <f t="shared" si="394"/>
        <v/>
      </c>
      <c r="K8423" t="str">
        <f t="shared" si="395"/>
        <v>AlphaBetaBotSortMoveMemov3 VS AlphaBetaBotSortMoveMemov2</v>
      </c>
      <c r="L8423" t="str">
        <f>IFERROR(VLOOKUP(K8423,Feuil9!$B$27:$C$32,2,FALSE),K8423)</f>
        <v>AlphaBetaBotSortMoveMemov3 VS AlphaBetaBotSortMoveMemov2</v>
      </c>
    </row>
    <row r="8424" spans="1:12">
      <c r="A8424" s="1" t="s">
        <v>13248</v>
      </c>
      <c r="B8424">
        <v>4</v>
      </c>
      <c r="C8424" t="s">
        <v>48859</v>
      </c>
      <c r="D8424">
        <v>7511</v>
      </c>
      <c r="E8424">
        <v>6255</v>
      </c>
      <c r="F8424">
        <v>2</v>
      </c>
      <c r="G8424">
        <v>666</v>
      </c>
      <c r="H8424" t="s">
        <v>26862</v>
      </c>
      <c r="I8424" t="str">
        <f t="shared" si="393"/>
        <v/>
      </c>
      <c r="J8424" t="str">
        <f t="shared" si="394"/>
        <v/>
      </c>
      <c r="K8424" t="str">
        <f t="shared" si="395"/>
        <v>AlphaBetaBotSortMoveMemov2 VS AlphaBetaBotSortMoveMemov3</v>
      </c>
      <c r="L8424" t="str">
        <f>IFERROR(VLOOKUP(K8424,Feuil9!$B$27:$C$32,2,FALSE),K8424)</f>
        <v>AlphaBetaBotSortMoveMemov3 VS AlphaBetaBotSortMoveMemov2</v>
      </c>
    </row>
    <row r="8425" spans="1:12">
      <c r="A8425" s="1" t="s">
        <v>13249</v>
      </c>
      <c r="B8425">
        <v>4</v>
      </c>
      <c r="C8425" t="s">
        <v>26897</v>
      </c>
      <c r="D8425">
        <v>5926</v>
      </c>
      <c r="E8425">
        <v>5344</v>
      </c>
      <c r="F8425">
        <v>2</v>
      </c>
      <c r="G8425">
        <v>673</v>
      </c>
      <c r="H8425" t="s">
        <v>26862</v>
      </c>
      <c r="I8425" t="str">
        <f t="shared" si="393"/>
        <v/>
      </c>
      <c r="J8425" t="str">
        <f t="shared" si="394"/>
        <v/>
      </c>
      <c r="K8425" t="str">
        <f t="shared" si="395"/>
        <v>AlphaBetaBotSortMoveMemov3 VS AlphaBetaBotSortMoveMemov2</v>
      </c>
      <c r="L8425" t="str">
        <f>IFERROR(VLOOKUP(K8425,Feuil9!$B$27:$C$32,2,FALSE),K8425)</f>
        <v>AlphaBetaBotSortMoveMemov3 VS AlphaBetaBotSortMoveMemov2</v>
      </c>
    </row>
    <row r="8426" spans="1:12">
      <c r="A8426" s="1" t="s">
        <v>13248</v>
      </c>
      <c r="B8426">
        <v>4</v>
      </c>
      <c r="C8426" t="s">
        <v>48860</v>
      </c>
      <c r="D8426">
        <v>2864</v>
      </c>
      <c r="E8426">
        <v>2509</v>
      </c>
      <c r="F8426">
        <v>2</v>
      </c>
      <c r="G8426">
        <v>667</v>
      </c>
      <c r="H8426" t="s">
        <v>26862</v>
      </c>
      <c r="I8426" t="str">
        <f t="shared" si="393"/>
        <v/>
      </c>
      <c r="J8426" t="str">
        <f t="shared" si="394"/>
        <v/>
      </c>
      <c r="K8426" t="str">
        <f t="shared" si="395"/>
        <v>AlphaBetaBotSortMoveMemov2 VS AlphaBetaBotSortMoveMemov3</v>
      </c>
      <c r="L8426" t="str">
        <f>IFERROR(VLOOKUP(K8426,Feuil9!$B$27:$C$32,2,FALSE),K8426)</f>
        <v>AlphaBetaBotSortMoveMemov3 VS AlphaBetaBotSortMoveMemov2</v>
      </c>
    </row>
    <row r="8427" spans="1:12">
      <c r="A8427" s="1" t="s">
        <v>13249</v>
      </c>
      <c r="B8427">
        <v>5</v>
      </c>
      <c r="C8427" t="s">
        <v>48861</v>
      </c>
      <c r="D8427">
        <v>25993</v>
      </c>
      <c r="E8427">
        <v>20020</v>
      </c>
      <c r="F8427">
        <v>2</v>
      </c>
      <c r="G8427">
        <v>674</v>
      </c>
      <c r="H8427" t="s">
        <v>26862</v>
      </c>
      <c r="I8427" t="str">
        <f t="shared" si="393"/>
        <v/>
      </c>
      <c r="J8427" t="str">
        <f t="shared" si="394"/>
        <v/>
      </c>
      <c r="K8427" t="str">
        <f t="shared" si="395"/>
        <v>AlphaBetaBotSortMoveMemov3 VS AlphaBetaBotSortMoveMemov2</v>
      </c>
      <c r="L8427" t="str">
        <f>IFERROR(VLOOKUP(K8427,Feuil9!$B$27:$C$32,2,FALSE),K8427)</f>
        <v>AlphaBetaBotSortMoveMemov3 VS AlphaBetaBotSortMoveMemov2</v>
      </c>
    </row>
    <row r="8428" spans="1:12">
      <c r="A8428" s="1" t="s">
        <v>13248</v>
      </c>
      <c r="B8428">
        <v>4</v>
      </c>
      <c r="C8428" t="s">
        <v>48862</v>
      </c>
      <c r="D8428">
        <v>2887</v>
      </c>
      <c r="E8428">
        <v>2254</v>
      </c>
      <c r="F8428">
        <v>2</v>
      </c>
      <c r="G8428">
        <v>668</v>
      </c>
      <c r="H8428" t="s">
        <v>26862</v>
      </c>
      <c r="I8428" t="str">
        <f t="shared" si="393"/>
        <v/>
      </c>
      <c r="J8428" t="str">
        <f t="shared" si="394"/>
        <v/>
      </c>
      <c r="K8428" t="str">
        <f t="shared" si="395"/>
        <v>AlphaBetaBotSortMoveMemov2 VS AlphaBetaBotSortMoveMemov3</v>
      </c>
      <c r="L8428" t="str">
        <f>IFERROR(VLOOKUP(K8428,Feuil9!$B$27:$C$32,2,FALSE),K8428)</f>
        <v>AlphaBetaBotSortMoveMemov3 VS AlphaBetaBotSortMoveMemov2</v>
      </c>
    </row>
    <row r="8429" spans="1:12">
      <c r="A8429" s="1" t="s">
        <v>13249</v>
      </c>
      <c r="B8429">
        <v>5</v>
      </c>
      <c r="C8429" t="s">
        <v>48863</v>
      </c>
      <c r="D8429">
        <v>24086</v>
      </c>
      <c r="E8429">
        <v>17509</v>
      </c>
      <c r="F8429">
        <v>2</v>
      </c>
      <c r="G8429">
        <v>675</v>
      </c>
      <c r="H8429" t="s">
        <v>26862</v>
      </c>
      <c r="I8429" t="str">
        <f t="shared" si="393"/>
        <v/>
      </c>
      <c r="J8429" t="str">
        <f t="shared" si="394"/>
        <v/>
      </c>
      <c r="K8429" t="str">
        <f t="shared" si="395"/>
        <v>AlphaBetaBotSortMoveMemov3 VS AlphaBetaBotSortMoveMemov2</v>
      </c>
      <c r="L8429" t="str">
        <f>IFERROR(VLOOKUP(K8429,Feuil9!$B$27:$C$32,2,FALSE),K8429)</f>
        <v>AlphaBetaBotSortMoveMemov3 VS AlphaBetaBotSortMoveMemov2</v>
      </c>
    </row>
    <row r="8430" spans="1:12">
      <c r="A8430" s="1" t="s">
        <v>13248</v>
      </c>
      <c r="B8430">
        <v>4</v>
      </c>
      <c r="C8430" t="s">
        <v>48864</v>
      </c>
      <c r="D8430">
        <v>4830</v>
      </c>
      <c r="E8430">
        <v>3614</v>
      </c>
      <c r="F8430">
        <v>2</v>
      </c>
      <c r="G8430">
        <v>669</v>
      </c>
      <c r="H8430" t="s">
        <v>26862</v>
      </c>
      <c r="I8430" t="str">
        <f t="shared" si="393"/>
        <v/>
      </c>
      <c r="J8430" t="str">
        <f t="shared" si="394"/>
        <v/>
      </c>
      <c r="K8430" t="str">
        <f t="shared" si="395"/>
        <v>AlphaBetaBotSortMoveMemov2 VS AlphaBetaBotSortMoveMemov3</v>
      </c>
      <c r="L8430" t="str">
        <f>IFERROR(VLOOKUP(K8430,Feuil9!$B$27:$C$32,2,FALSE),K8430)</f>
        <v>AlphaBetaBotSortMoveMemov3 VS AlphaBetaBotSortMoveMemov2</v>
      </c>
    </row>
    <row r="8431" spans="1:12">
      <c r="A8431" s="1" t="s">
        <v>13249</v>
      </c>
      <c r="B8431">
        <v>5</v>
      </c>
      <c r="C8431" t="s">
        <v>48865</v>
      </c>
      <c r="D8431">
        <v>32782</v>
      </c>
      <c r="E8431">
        <v>23155</v>
      </c>
      <c r="F8431">
        <v>2</v>
      </c>
      <c r="G8431">
        <v>676</v>
      </c>
      <c r="H8431" t="s">
        <v>26862</v>
      </c>
      <c r="I8431" t="str">
        <f t="shared" si="393"/>
        <v/>
      </c>
      <c r="J8431" t="str">
        <f t="shared" si="394"/>
        <v/>
      </c>
      <c r="K8431" t="str">
        <f t="shared" si="395"/>
        <v>AlphaBetaBotSortMoveMemov3 VS AlphaBetaBotSortMoveMemov2</v>
      </c>
      <c r="L8431" t="str">
        <f>IFERROR(VLOOKUP(K8431,Feuil9!$B$27:$C$32,2,FALSE),K8431)</f>
        <v>AlphaBetaBotSortMoveMemov3 VS AlphaBetaBotSortMoveMemov2</v>
      </c>
    </row>
    <row r="8432" spans="1:12">
      <c r="A8432" s="1" t="s">
        <v>13248</v>
      </c>
      <c r="B8432">
        <v>4</v>
      </c>
      <c r="C8432" t="s">
        <v>48866</v>
      </c>
      <c r="D8432">
        <v>7400</v>
      </c>
      <c r="E8432">
        <v>5975</v>
      </c>
      <c r="F8432">
        <v>2</v>
      </c>
      <c r="G8432">
        <v>670</v>
      </c>
      <c r="H8432" t="s">
        <v>26862</v>
      </c>
      <c r="I8432" t="str">
        <f t="shared" si="393"/>
        <v/>
      </c>
      <c r="J8432" t="str">
        <f t="shared" si="394"/>
        <v/>
      </c>
      <c r="K8432" t="str">
        <f t="shared" si="395"/>
        <v>AlphaBetaBotSortMoveMemov2 VS AlphaBetaBotSortMoveMemov3</v>
      </c>
      <c r="L8432" t="str">
        <f>IFERROR(VLOOKUP(K8432,Feuil9!$B$27:$C$32,2,FALSE),K8432)</f>
        <v>AlphaBetaBotSortMoveMemov3 VS AlphaBetaBotSortMoveMemov2</v>
      </c>
    </row>
    <row r="8433" spans="1:12">
      <c r="A8433" s="1" t="s">
        <v>13249</v>
      </c>
      <c r="B8433">
        <v>5</v>
      </c>
      <c r="C8433" t="s">
        <v>48867</v>
      </c>
      <c r="D8433">
        <v>26782</v>
      </c>
      <c r="E8433">
        <v>19327</v>
      </c>
      <c r="F8433">
        <v>2</v>
      </c>
      <c r="G8433">
        <v>677</v>
      </c>
      <c r="H8433" t="s">
        <v>26862</v>
      </c>
      <c r="I8433" t="str">
        <f t="shared" si="393"/>
        <v/>
      </c>
      <c r="J8433" t="str">
        <f t="shared" si="394"/>
        <v/>
      </c>
      <c r="K8433" t="str">
        <f t="shared" si="395"/>
        <v>AlphaBetaBotSortMoveMemov3 VS AlphaBetaBotSortMoveMemov2</v>
      </c>
      <c r="L8433" t="str">
        <f>IFERROR(VLOOKUP(K8433,Feuil9!$B$27:$C$32,2,FALSE),K8433)</f>
        <v>AlphaBetaBotSortMoveMemov3 VS AlphaBetaBotSortMoveMemov2</v>
      </c>
    </row>
    <row r="8434" spans="1:12">
      <c r="A8434" s="1" t="s">
        <v>13248</v>
      </c>
      <c r="B8434">
        <v>4</v>
      </c>
      <c r="C8434" t="s">
        <v>48868</v>
      </c>
      <c r="D8434">
        <v>4705</v>
      </c>
      <c r="E8434">
        <v>3654</v>
      </c>
      <c r="F8434">
        <v>2</v>
      </c>
      <c r="G8434">
        <v>671</v>
      </c>
      <c r="H8434" t="s">
        <v>26862</v>
      </c>
      <c r="I8434" t="str">
        <f t="shared" si="393"/>
        <v/>
      </c>
      <c r="J8434" t="str">
        <f t="shared" si="394"/>
        <v/>
      </c>
      <c r="K8434" t="str">
        <f t="shared" si="395"/>
        <v>AlphaBetaBotSortMoveMemov2 VS AlphaBetaBotSortMoveMemov3</v>
      </c>
      <c r="L8434" t="str">
        <f>IFERROR(VLOOKUP(K8434,Feuil9!$B$27:$C$32,2,FALSE),K8434)</f>
        <v>AlphaBetaBotSortMoveMemov3 VS AlphaBetaBotSortMoveMemov2</v>
      </c>
    </row>
    <row r="8435" spans="1:12">
      <c r="A8435" s="1" t="s">
        <v>13249</v>
      </c>
      <c r="B8435">
        <v>5</v>
      </c>
      <c r="C8435" t="s">
        <v>48869</v>
      </c>
      <c r="D8435">
        <v>27624</v>
      </c>
      <c r="E8435">
        <v>18498</v>
      </c>
      <c r="F8435">
        <v>2</v>
      </c>
      <c r="G8435">
        <v>678</v>
      </c>
      <c r="H8435" t="s">
        <v>26862</v>
      </c>
      <c r="I8435" t="str">
        <f t="shared" si="393"/>
        <v/>
      </c>
      <c r="J8435" t="str">
        <f t="shared" si="394"/>
        <v/>
      </c>
      <c r="K8435" t="str">
        <f t="shared" si="395"/>
        <v>AlphaBetaBotSortMoveMemov3 VS AlphaBetaBotSortMoveMemov2</v>
      </c>
      <c r="L8435" t="str">
        <f>IFERROR(VLOOKUP(K8435,Feuil9!$B$27:$C$32,2,FALSE),K8435)</f>
        <v>AlphaBetaBotSortMoveMemov3 VS AlphaBetaBotSortMoveMemov2</v>
      </c>
    </row>
    <row r="8436" spans="1:12">
      <c r="A8436" s="1" t="s">
        <v>13248</v>
      </c>
      <c r="B8436">
        <v>4</v>
      </c>
      <c r="C8436" t="s">
        <v>48870</v>
      </c>
      <c r="D8436">
        <v>3493</v>
      </c>
      <c r="E8436">
        <v>2765</v>
      </c>
      <c r="F8436">
        <v>2</v>
      </c>
      <c r="G8436">
        <v>672</v>
      </c>
      <c r="H8436" t="s">
        <v>26862</v>
      </c>
      <c r="I8436" t="str">
        <f t="shared" si="393"/>
        <v/>
      </c>
      <c r="J8436" t="str">
        <f t="shared" si="394"/>
        <v/>
      </c>
      <c r="K8436" t="str">
        <f t="shared" si="395"/>
        <v>AlphaBetaBotSortMoveMemov2 VS AlphaBetaBotSortMoveMemov3</v>
      </c>
      <c r="L8436" t="str">
        <f>IFERROR(VLOOKUP(K8436,Feuil9!$B$27:$C$32,2,FALSE),K8436)</f>
        <v>AlphaBetaBotSortMoveMemov3 VS AlphaBetaBotSortMoveMemov2</v>
      </c>
    </row>
    <row r="8437" spans="1:12">
      <c r="A8437" s="1" t="s">
        <v>13249</v>
      </c>
      <c r="B8437">
        <v>5</v>
      </c>
      <c r="C8437" t="s">
        <v>48871</v>
      </c>
      <c r="D8437">
        <v>29172</v>
      </c>
      <c r="E8437">
        <v>21928</v>
      </c>
      <c r="F8437">
        <v>2</v>
      </c>
      <c r="G8437">
        <v>679</v>
      </c>
      <c r="H8437" t="s">
        <v>26862</v>
      </c>
      <c r="I8437" t="str">
        <f t="shared" si="393"/>
        <v/>
      </c>
      <c r="J8437" t="str">
        <f t="shared" si="394"/>
        <v/>
      </c>
      <c r="K8437" t="str">
        <f t="shared" si="395"/>
        <v>AlphaBetaBotSortMoveMemov3 VS AlphaBetaBotSortMoveMemov2</v>
      </c>
      <c r="L8437" t="str">
        <f>IFERROR(VLOOKUP(K8437,Feuil9!$B$27:$C$32,2,FALSE),K8437)</f>
        <v>AlphaBetaBotSortMoveMemov3 VS AlphaBetaBotSortMoveMemov2</v>
      </c>
    </row>
    <row r="8438" spans="1:12">
      <c r="A8438" s="1" t="s">
        <v>13248</v>
      </c>
      <c r="B8438">
        <v>4</v>
      </c>
      <c r="C8438" t="s">
        <v>48872</v>
      </c>
      <c r="D8438">
        <v>4608</v>
      </c>
      <c r="E8438">
        <v>4191</v>
      </c>
      <c r="F8438">
        <v>2</v>
      </c>
      <c r="G8438">
        <v>673</v>
      </c>
      <c r="H8438" t="s">
        <v>26862</v>
      </c>
      <c r="I8438" t="str">
        <f t="shared" si="393"/>
        <v/>
      </c>
      <c r="J8438" t="str">
        <f t="shared" si="394"/>
        <v/>
      </c>
      <c r="K8438" t="str">
        <f t="shared" si="395"/>
        <v>AlphaBetaBotSortMoveMemov2 VS AlphaBetaBotSortMoveMemov3</v>
      </c>
      <c r="L8438" t="str">
        <f>IFERROR(VLOOKUP(K8438,Feuil9!$B$27:$C$32,2,FALSE),K8438)</f>
        <v>AlphaBetaBotSortMoveMemov3 VS AlphaBetaBotSortMoveMemov2</v>
      </c>
    </row>
    <row r="8439" spans="1:12">
      <c r="A8439" s="1" t="s">
        <v>13249</v>
      </c>
      <c r="B8439">
        <v>4</v>
      </c>
      <c r="C8439" t="s">
        <v>48873</v>
      </c>
      <c r="D8439">
        <v>15568</v>
      </c>
      <c r="E8439">
        <v>14352</v>
      </c>
      <c r="F8439">
        <v>2</v>
      </c>
      <c r="G8439">
        <v>680</v>
      </c>
      <c r="H8439" t="s">
        <v>26862</v>
      </c>
      <c r="I8439" t="str">
        <f t="shared" si="393"/>
        <v/>
      </c>
      <c r="J8439" t="str">
        <f t="shared" si="394"/>
        <v/>
      </c>
      <c r="K8439" t="str">
        <f t="shared" si="395"/>
        <v>AlphaBetaBotSortMoveMemov3 VS AlphaBetaBotSortMoveMemov2</v>
      </c>
      <c r="L8439" t="str">
        <f>IFERROR(VLOOKUP(K8439,Feuil9!$B$27:$C$32,2,FALSE),K8439)</f>
        <v>AlphaBetaBotSortMoveMemov3 VS AlphaBetaBotSortMoveMemov2</v>
      </c>
    </row>
    <row r="8440" spans="1:12">
      <c r="A8440" s="1" t="s">
        <v>13248</v>
      </c>
      <c r="B8440">
        <v>4</v>
      </c>
      <c r="C8440" t="s">
        <v>48874</v>
      </c>
      <c r="D8440">
        <v>3379</v>
      </c>
      <c r="E8440">
        <v>3039</v>
      </c>
      <c r="F8440">
        <v>2</v>
      </c>
      <c r="G8440">
        <v>674</v>
      </c>
      <c r="H8440" t="s">
        <v>26862</v>
      </c>
      <c r="I8440" t="str">
        <f t="shared" si="393"/>
        <v/>
      </c>
      <c r="J8440" t="str">
        <f t="shared" si="394"/>
        <v/>
      </c>
      <c r="K8440" t="str">
        <f t="shared" si="395"/>
        <v>AlphaBetaBotSortMoveMemov2 VS AlphaBetaBotSortMoveMemov3</v>
      </c>
      <c r="L8440" t="str">
        <f>IFERROR(VLOOKUP(K8440,Feuil9!$B$27:$C$32,2,FALSE),K8440)</f>
        <v>AlphaBetaBotSortMoveMemov3 VS AlphaBetaBotSortMoveMemov2</v>
      </c>
    </row>
    <row r="8441" spans="1:12">
      <c r="A8441" s="1" t="s">
        <v>13249</v>
      </c>
      <c r="B8441">
        <v>5</v>
      </c>
      <c r="C8441" t="s">
        <v>48875</v>
      </c>
      <c r="D8441">
        <v>22602</v>
      </c>
      <c r="E8441">
        <v>18862</v>
      </c>
      <c r="F8441">
        <v>2</v>
      </c>
      <c r="G8441">
        <v>681</v>
      </c>
      <c r="H8441" t="s">
        <v>26862</v>
      </c>
      <c r="I8441" t="str">
        <f t="shared" si="393"/>
        <v/>
      </c>
      <c r="J8441" t="str">
        <f t="shared" si="394"/>
        <v/>
      </c>
      <c r="K8441" t="str">
        <f t="shared" si="395"/>
        <v>AlphaBetaBotSortMoveMemov3 VS AlphaBetaBotSortMoveMemov2</v>
      </c>
      <c r="L8441" t="str">
        <f>IFERROR(VLOOKUP(K8441,Feuil9!$B$27:$C$32,2,FALSE),K8441)</f>
        <v>AlphaBetaBotSortMoveMemov3 VS AlphaBetaBotSortMoveMemov2</v>
      </c>
    </row>
    <row r="8442" spans="1:12">
      <c r="A8442" s="1" t="s">
        <v>13248</v>
      </c>
      <c r="B8442">
        <v>3</v>
      </c>
      <c r="C8442" t="s">
        <v>48876</v>
      </c>
      <c r="D8442">
        <v>2104</v>
      </c>
      <c r="E8442">
        <v>1768</v>
      </c>
      <c r="F8442">
        <v>2</v>
      </c>
      <c r="G8442">
        <v>675</v>
      </c>
      <c r="H8442" t="s">
        <v>26862</v>
      </c>
      <c r="I8442" t="str">
        <f t="shared" si="393"/>
        <v/>
      </c>
      <c r="J8442" t="str">
        <f t="shared" si="394"/>
        <v/>
      </c>
      <c r="K8442" t="str">
        <f t="shared" si="395"/>
        <v>AlphaBetaBotSortMoveMemov2 VS AlphaBetaBotSortMoveMemov3</v>
      </c>
      <c r="L8442" t="str">
        <f>IFERROR(VLOOKUP(K8442,Feuil9!$B$27:$C$32,2,FALSE),K8442)</f>
        <v>AlphaBetaBotSortMoveMemov3 VS AlphaBetaBotSortMoveMemov2</v>
      </c>
    </row>
    <row r="8443" spans="1:12">
      <c r="A8443" s="1" t="s">
        <v>13249</v>
      </c>
      <c r="B8443">
        <v>4</v>
      </c>
      <c r="C8443" t="s">
        <v>27232</v>
      </c>
      <c r="D8443">
        <v>4774</v>
      </c>
      <c r="E8443">
        <v>4162</v>
      </c>
      <c r="F8443">
        <v>2</v>
      </c>
      <c r="G8443">
        <v>682</v>
      </c>
      <c r="H8443" t="s">
        <v>26862</v>
      </c>
      <c r="I8443" t="str">
        <f t="shared" si="393"/>
        <v/>
      </c>
      <c r="J8443" t="str">
        <f t="shared" si="394"/>
        <v/>
      </c>
      <c r="K8443" t="str">
        <f t="shared" si="395"/>
        <v>AlphaBetaBotSortMoveMemov3 VS AlphaBetaBotSortMoveMemov2</v>
      </c>
      <c r="L8443" t="str">
        <f>IFERROR(VLOOKUP(K8443,Feuil9!$B$27:$C$32,2,FALSE),K8443)</f>
        <v>AlphaBetaBotSortMoveMemov3 VS AlphaBetaBotSortMoveMemov2</v>
      </c>
    </row>
    <row r="8444" spans="1:12">
      <c r="A8444" s="1" t="s">
        <v>13248</v>
      </c>
      <c r="B8444">
        <v>3</v>
      </c>
      <c r="C8444" t="s">
        <v>48877</v>
      </c>
      <c r="D8444">
        <v>1485</v>
      </c>
      <c r="E8444">
        <v>980</v>
      </c>
      <c r="F8444">
        <v>2</v>
      </c>
      <c r="G8444">
        <v>676</v>
      </c>
      <c r="H8444" t="s">
        <v>26862</v>
      </c>
      <c r="I8444" t="str">
        <f t="shared" si="393"/>
        <v/>
      </c>
      <c r="J8444" t="str">
        <f t="shared" si="394"/>
        <v/>
      </c>
      <c r="K8444" t="str">
        <f t="shared" si="395"/>
        <v>AlphaBetaBotSortMoveMemov2 VS AlphaBetaBotSortMoveMemov3</v>
      </c>
      <c r="L8444" t="str">
        <f>IFERROR(VLOOKUP(K8444,Feuil9!$B$27:$C$32,2,FALSE),K8444)</f>
        <v>AlphaBetaBotSortMoveMemov3 VS AlphaBetaBotSortMoveMemov2</v>
      </c>
    </row>
    <row r="8445" spans="1:12">
      <c r="A8445" s="1" t="s">
        <v>13249</v>
      </c>
      <c r="B8445">
        <v>5</v>
      </c>
      <c r="C8445" t="s">
        <v>48878</v>
      </c>
      <c r="D8445">
        <v>47820</v>
      </c>
      <c r="E8445">
        <v>34421</v>
      </c>
      <c r="F8445">
        <v>2</v>
      </c>
      <c r="G8445">
        <v>683</v>
      </c>
      <c r="H8445" t="s">
        <v>26862</v>
      </c>
      <c r="I8445" t="str">
        <f t="shared" si="393"/>
        <v/>
      </c>
      <c r="J8445" t="str">
        <f t="shared" si="394"/>
        <v/>
      </c>
      <c r="K8445" t="str">
        <f t="shared" si="395"/>
        <v>AlphaBetaBotSortMoveMemov3 VS AlphaBetaBotSortMoveMemov2</v>
      </c>
      <c r="L8445" t="str">
        <f>IFERROR(VLOOKUP(K8445,Feuil9!$B$27:$C$32,2,FALSE),K8445)</f>
        <v>AlphaBetaBotSortMoveMemov3 VS AlphaBetaBotSortMoveMemov2</v>
      </c>
    </row>
    <row r="8446" spans="1:12">
      <c r="A8446" s="1" t="s">
        <v>13248</v>
      </c>
      <c r="B8446">
        <v>4</v>
      </c>
      <c r="C8446" t="s">
        <v>48879</v>
      </c>
      <c r="D8446">
        <v>3052</v>
      </c>
      <c r="E8446">
        <v>2596</v>
      </c>
      <c r="F8446">
        <v>2</v>
      </c>
      <c r="G8446">
        <v>677</v>
      </c>
      <c r="H8446" t="s">
        <v>26862</v>
      </c>
      <c r="I8446" t="str">
        <f t="shared" si="393"/>
        <v/>
      </c>
      <c r="J8446" t="str">
        <f t="shared" si="394"/>
        <v/>
      </c>
      <c r="K8446" t="str">
        <f t="shared" si="395"/>
        <v>AlphaBetaBotSortMoveMemov2 VS AlphaBetaBotSortMoveMemov3</v>
      </c>
      <c r="L8446" t="str">
        <f>IFERROR(VLOOKUP(K8446,Feuil9!$B$27:$C$32,2,FALSE),K8446)</f>
        <v>AlphaBetaBotSortMoveMemov3 VS AlphaBetaBotSortMoveMemov2</v>
      </c>
    </row>
    <row r="8447" spans="1:12">
      <c r="A8447" s="1" t="s">
        <v>13249</v>
      </c>
      <c r="B8447">
        <v>5</v>
      </c>
      <c r="C8447" t="s">
        <v>48880</v>
      </c>
      <c r="D8447">
        <v>44754</v>
      </c>
      <c r="E8447">
        <v>31524</v>
      </c>
      <c r="F8447">
        <v>2</v>
      </c>
      <c r="G8447">
        <v>684</v>
      </c>
      <c r="H8447" t="s">
        <v>26862</v>
      </c>
      <c r="I8447" t="str">
        <f t="shared" si="393"/>
        <v/>
      </c>
      <c r="J8447" t="str">
        <f t="shared" si="394"/>
        <v/>
      </c>
      <c r="K8447" t="str">
        <f t="shared" si="395"/>
        <v>AlphaBetaBotSortMoveMemov3 VS AlphaBetaBotSortMoveMemov2</v>
      </c>
      <c r="L8447" t="str">
        <f>IFERROR(VLOOKUP(K8447,Feuil9!$B$27:$C$32,2,FALSE),K8447)</f>
        <v>AlphaBetaBotSortMoveMemov3 VS AlphaBetaBotSortMoveMemov2</v>
      </c>
    </row>
    <row r="8448" spans="1:12">
      <c r="A8448" s="1" t="s">
        <v>13248</v>
      </c>
      <c r="B8448">
        <v>4</v>
      </c>
      <c r="C8448" t="s">
        <v>48881</v>
      </c>
      <c r="D8448">
        <v>3524</v>
      </c>
      <c r="E8448">
        <v>3190</v>
      </c>
      <c r="F8448">
        <v>2</v>
      </c>
      <c r="G8448">
        <v>678</v>
      </c>
      <c r="H8448" t="s">
        <v>26862</v>
      </c>
      <c r="I8448" t="str">
        <f t="shared" si="393"/>
        <v/>
      </c>
      <c r="J8448" t="str">
        <f t="shared" si="394"/>
        <v/>
      </c>
      <c r="K8448" t="str">
        <f t="shared" si="395"/>
        <v>AlphaBetaBotSortMoveMemov2 VS AlphaBetaBotSortMoveMemov3</v>
      </c>
      <c r="L8448" t="str">
        <f>IFERROR(VLOOKUP(K8448,Feuil9!$B$27:$C$32,2,FALSE),K8448)</f>
        <v>AlphaBetaBotSortMoveMemov3 VS AlphaBetaBotSortMoveMemov2</v>
      </c>
    </row>
    <row r="8449" spans="1:12">
      <c r="A8449" s="1" t="s">
        <v>13249</v>
      </c>
      <c r="B8449">
        <v>4</v>
      </c>
      <c r="C8449" t="s">
        <v>48882</v>
      </c>
      <c r="D8449">
        <v>8921</v>
      </c>
      <c r="E8449">
        <v>7226</v>
      </c>
      <c r="F8449">
        <v>2</v>
      </c>
      <c r="G8449">
        <v>685</v>
      </c>
      <c r="H8449" t="s">
        <v>26862</v>
      </c>
      <c r="I8449" t="str">
        <f t="shared" si="393"/>
        <v/>
      </c>
      <c r="J8449" t="str">
        <f t="shared" si="394"/>
        <v/>
      </c>
      <c r="K8449" t="str">
        <f t="shared" si="395"/>
        <v>AlphaBetaBotSortMoveMemov3 VS AlphaBetaBotSortMoveMemov2</v>
      </c>
      <c r="L8449" t="str">
        <f>IFERROR(VLOOKUP(K8449,Feuil9!$B$27:$C$32,2,FALSE),K8449)</f>
        <v>AlphaBetaBotSortMoveMemov3 VS AlphaBetaBotSortMoveMemov2</v>
      </c>
    </row>
    <row r="8450" spans="1:12">
      <c r="A8450" s="1" t="s">
        <v>13248</v>
      </c>
      <c r="B8450">
        <v>4</v>
      </c>
      <c r="C8450" t="s">
        <v>48883</v>
      </c>
      <c r="D8450">
        <v>7120</v>
      </c>
      <c r="E8450">
        <v>5500</v>
      </c>
      <c r="F8450">
        <v>2</v>
      </c>
      <c r="G8450">
        <v>679</v>
      </c>
      <c r="H8450" t="s">
        <v>26862</v>
      </c>
      <c r="I8450" t="str">
        <f t="shared" si="393"/>
        <v/>
      </c>
      <c r="J8450" t="str">
        <f t="shared" si="394"/>
        <v/>
      </c>
      <c r="K8450" t="str">
        <f t="shared" si="395"/>
        <v>AlphaBetaBotSortMoveMemov2 VS AlphaBetaBotSortMoveMemov3</v>
      </c>
      <c r="L8450" t="str">
        <f>IFERROR(VLOOKUP(K8450,Feuil9!$B$27:$C$32,2,FALSE),K8450)</f>
        <v>AlphaBetaBotSortMoveMemov3 VS AlphaBetaBotSortMoveMemov2</v>
      </c>
    </row>
    <row r="8451" spans="1:12">
      <c r="A8451" s="1" t="s">
        <v>13249</v>
      </c>
      <c r="B8451">
        <v>5</v>
      </c>
      <c r="C8451" t="s">
        <v>48884</v>
      </c>
      <c r="D8451">
        <v>68829</v>
      </c>
      <c r="E8451">
        <v>46249</v>
      </c>
      <c r="F8451">
        <v>2</v>
      </c>
      <c r="G8451">
        <v>686</v>
      </c>
      <c r="H8451" t="s">
        <v>26862</v>
      </c>
      <c r="I8451" t="str">
        <f t="shared" ref="I8451:I8514" si="396">IF(AND(G8450&lt;&gt;1,G8451=1),"Fin","")</f>
        <v/>
      </c>
      <c r="J8451" t="str">
        <f t="shared" ref="J8451:J8514" si="397">IF(AND(G8451&lt;&gt;1,G8452=1),"Fin","")</f>
        <v/>
      </c>
      <c r="K8451" t="str">
        <f t="shared" ref="K8451:K8514" si="398">A8451&amp;" VS "&amp;A8452</f>
        <v>AlphaBetaBotSortMoveMemov3 VS AlphaBetaBotSortMoveMemov2</v>
      </c>
      <c r="L8451" t="str">
        <f>IFERROR(VLOOKUP(K8451,Feuil9!$B$27:$C$32,2,FALSE),K8451)</f>
        <v>AlphaBetaBotSortMoveMemov3 VS AlphaBetaBotSortMoveMemov2</v>
      </c>
    </row>
    <row r="8452" spans="1:12">
      <c r="A8452" s="1" t="s">
        <v>13248</v>
      </c>
      <c r="B8452">
        <v>4</v>
      </c>
      <c r="C8452" t="s">
        <v>48885</v>
      </c>
      <c r="D8452">
        <v>2170</v>
      </c>
      <c r="E8452">
        <v>1807</v>
      </c>
      <c r="F8452">
        <v>2</v>
      </c>
      <c r="G8452">
        <v>680</v>
      </c>
      <c r="H8452" t="s">
        <v>26862</v>
      </c>
      <c r="I8452" t="str">
        <f t="shared" si="396"/>
        <v/>
      </c>
      <c r="J8452" t="str">
        <f t="shared" si="397"/>
        <v/>
      </c>
      <c r="K8452" t="str">
        <f t="shared" si="398"/>
        <v>AlphaBetaBotSortMoveMemov2 VS AlphaBetaBotSortMoveMemov3</v>
      </c>
      <c r="L8452" t="str">
        <f>IFERROR(VLOOKUP(K8452,Feuil9!$B$27:$C$32,2,FALSE),K8452)</f>
        <v>AlphaBetaBotSortMoveMemov3 VS AlphaBetaBotSortMoveMemov2</v>
      </c>
    </row>
    <row r="8453" spans="1:12">
      <c r="A8453" s="1" t="s">
        <v>13249</v>
      </c>
      <c r="B8453">
        <v>4</v>
      </c>
      <c r="C8453" t="s">
        <v>48886</v>
      </c>
      <c r="D8453">
        <v>9077</v>
      </c>
      <c r="E8453">
        <v>8121</v>
      </c>
      <c r="F8453">
        <v>2</v>
      </c>
      <c r="G8453">
        <v>687</v>
      </c>
      <c r="H8453" t="s">
        <v>26862</v>
      </c>
      <c r="I8453" t="str">
        <f t="shared" si="396"/>
        <v/>
      </c>
      <c r="J8453" t="str">
        <f t="shared" si="397"/>
        <v/>
      </c>
      <c r="K8453" t="str">
        <f t="shared" si="398"/>
        <v>AlphaBetaBotSortMoveMemov3 VS AlphaBetaBotSortMoveMemov2</v>
      </c>
      <c r="L8453" t="str">
        <f>IFERROR(VLOOKUP(K8453,Feuil9!$B$27:$C$32,2,FALSE),K8453)</f>
        <v>AlphaBetaBotSortMoveMemov3 VS AlphaBetaBotSortMoveMemov2</v>
      </c>
    </row>
    <row r="8454" spans="1:12">
      <c r="A8454" s="1" t="s">
        <v>13248</v>
      </c>
      <c r="B8454">
        <v>4</v>
      </c>
      <c r="C8454" t="s">
        <v>48887</v>
      </c>
      <c r="D8454">
        <v>4902</v>
      </c>
      <c r="E8454">
        <v>4304</v>
      </c>
      <c r="F8454">
        <v>2</v>
      </c>
      <c r="G8454">
        <v>681</v>
      </c>
      <c r="H8454" t="s">
        <v>26862</v>
      </c>
      <c r="I8454" t="str">
        <f t="shared" si="396"/>
        <v/>
      </c>
      <c r="J8454" t="str">
        <f t="shared" si="397"/>
        <v/>
      </c>
      <c r="K8454" t="str">
        <f t="shared" si="398"/>
        <v>AlphaBetaBotSortMoveMemov2 VS AlphaBetaBotSortMoveMemov3</v>
      </c>
      <c r="L8454" t="str">
        <f>IFERROR(VLOOKUP(K8454,Feuil9!$B$27:$C$32,2,FALSE),K8454)</f>
        <v>AlphaBetaBotSortMoveMemov3 VS AlphaBetaBotSortMoveMemov2</v>
      </c>
    </row>
    <row r="8455" spans="1:12">
      <c r="A8455" s="1" t="s">
        <v>13249</v>
      </c>
      <c r="B8455">
        <v>5</v>
      </c>
      <c r="C8455" t="s">
        <v>48888</v>
      </c>
      <c r="D8455">
        <v>43679</v>
      </c>
      <c r="E8455">
        <v>35598</v>
      </c>
      <c r="F8455">
        <v>2</v>
      </c>
      <c r="G8455">
        <v>688</v>
      </c>
      <c r="H8455" t="s">
        <v>26862</v>
      </c>
      <c r="I8455" t="str">
        <f t="shared" si="396"/>
        <v/>
      </c>
      <c r="J8455" t="str">
        <f t="shared" si="397"/>
        <v/>
      </c>
      <c r="K8455" t="str">
        <f t="shared" si="398"/>
        <v>AlphaBetaBotSortMoveMemov3 VS AlphaBetaBotSortMoveMemov2</v>
      </c>
      <c r="L8455" t="str">
        <f>IFERROR(VLOOKUP(K8455,Feuil9!$B$27:$C$32,2,FALSE),K8455)</f>
        <v>AlphaBetaBotSortMoveMemov3 VS AlphaBetaBotSortMoveMemov2</v>
      </c>
    </row>
    <row r="8456" spans="1:12">
      <c r="A8456" s="1" t="s">
        <v>13248</v>
      </c>
      <c r="B8456">
        <v>4</v>
      </c>
      <c r="C8456" t="s">
        <v>48889</v>
      </c>
      <c r="D8456">
        <v>3709</v>
      </c>
      <c r="E8456">
        <v>3387</v>
      </c>
      <c r="F8456">
        <v>2</v>
      </c>
      <c r="G8456">
        <v>682</v>
      </c>
      <c r="H8456" t="s">
        <v>26862</v>
      </c>
      <c r="I8456" t="str">
        <f t="shared" si="396"/>
        <v/>
      </c>
      <c r="J8456" t="str">
        <f t="shared" si="397"/>
        <v/>
      </c>
      <c r="K8456" t="str">
        <f t="shared" si="398"/>
        <v>AlphaBetaBotSortMoveMemov2 VS AlphaBetaBotSortMoveMemov3</v>
      </c>
      <c r="L8456" t="str">
        <f>IFERROR(VLOOKUP(K8456,Feuil9!$B$27:$C$32,2,FALSE),K8456)</f>
        <v>AlphaBetaBotSortMoveMemov3 VS AlphaBetaBotSortMoveMemov2</v>
      </c>
    </row>
    <row r="8457" spans="1:12">
      <c r="A8457" s="1" t="s">
        <v>13249</v>
      </c>
      <c r="B8457">
        <v>6</v>
      </c>
      <c r="C8457" t="s">
        <v>48890</v>
      </c>
      <c r="D8457">
        <v>44397</v>
      </c>
      <c r="E8457">
        <v>36188</v>
      </c>
      <c r="F8457">
        <v>2</v>
      </c>
      <c r="G8457">
        <v>689</v>
      </c>
      <c r="H8457" t="s">
        <v>26862</v>
      </c>
      <c r="I8457" t="str">
        <f t="shared" si="396"/>
        <v/>
      </c>
      <c r="J8457" t="str">
        <f t="shared" si="397"/>
        <v/>
      </c>
      <c r="K8457" t="str">
        <f t="shared" si="398"/>
        <v>AlphaBetaBotSortMoveMemov3 VS AlphaBetaBotSortMoveMemov2</v>
      </c>
      <c r="L8457" t="str">
        <f>IFERROR(VLOOKUP(K8457,Feuil9!$B$27:$C$32,2,FALSE),K8457)</f>
        <v>AlphaBetaBotSortMoveMemov3 VS AlphaBetaBotSortMoveMemov2</v>
      </c>
    </row>
    <row r="8458" spans="1:12">
      <c r="A8458" s="1" t="s">
        <v>13248</v>
      </c>
      <c r="B8458">
        <v>4</v>
      </c>
      <c r="C8458" t="s">
        <v>48891</v>
      </c>
      <c r="D8458">
        <v>2448</v>
      </c>
      <c r="E8458">
        <v>2201</v>
      </c>
      <c r="F8458">
        <v>2</v>
      </c>
      <c r="G8458">
        <v>683</v>
      </c>
      <c r="H8458" t="s">
        <v>26862</v>
      </c>
      <c r="I8458" t="str">
        <f t="shared" si="396"/>
        <v/>
      </c>
      <c r="J8458" t="str">
        <f t="shared" si="397"/>
        <v/>
      </c>
      <c r="K8458" t="str">
        <f t="shared" si="398"/>
        <v>AlphaBetaBotSortMoveMemov2 VS AlphaBetaBotSortMoveMemov3</v>
      </c>
      <c r="L8458" t="str">
        <f>IFERROR(VLOOKUP(K8458,Feuil9!$B$27:$C$32,2,FALSE),K8458)</f>
        <v>AlphaBetaBotSortMoveMemov3 VS AlphaBetaBotSortMoveMemov2</v>
      </c>
    </row>
    <row r="8459" spans="1:12">
      <c r="A8459" s="1" t="s">
        <v>13249</v>
      </c>
      <c r="B8459">
        <v>6</v>
      </c>
      <c r="C8459" t="s">
        <v>48892</v>
      </c>
      <c r="D8459">
        <v>44479</v>
      </c>
      <c r="E8459">
        <v>35082</v>
      </c>
      <c r="F8459">
        <v>2</v>
      </c>
      <c r="G8459">
        <v>690</v>
      </c>
      <c r="H8459" t="s">
        <v>26862</v>
      </c>
      <c r="I8459" t="str">
        <f t="shared" si="396"/>
        <v/>
      </c>
      <c r="J8459" t="str">
        <f t="shared" si="397"/>
        <v/>
      </c>
      <c r="K8459" t="str">
        <f t="shared" si="398"/>
        <v>AlphaBetaBotSortMoveMemov3 VS AlphaBetaBotSortMoveMemov2</v>
      </c>
      <c r="L8459" t="str">
        <f>IFERROR(VLOOKUP(K8459,Feuil9!$B$27:$C$32,2,FALSE),K8459)</f>
        <v>AlphaBetaBotSortMoveMemov3 VS AlphaBetaBotSortMoveMemov2</v>
      </c>
    </row>
    <row r="8460" spans="1:12">
      <c r="A8460" s="1" t="s">
        <v>13248</v>
      </c>
      <c r="B8460">
        <v>4</v>
      </c>
      <c r="C8460" t="s">
        <v>48893</v>
      </c>
      <c r="D8460">
        <v>2977</v>
      </c>
      <c r="E8460">
        <v>2700</v>
      </c>
      <c r="F8460">
        <v>2</v>
      </c>
      <c r="G8460">
        <v>684</v>
      </c>
      <c r="H8460" t="s">
        <v>26862</v>
      </c>
      <c r="I8460" t="str">
        <f t="shared" si="396"/>
        <v/>
      </c>
      <c r="J8460" t="str">
        <f t="shared" si="397"/>
        <v/>
      </c>
      <c r="K8460" t="str">
        <f t="shared" si="398"/>
        <v>AlphaBetaBotSortMoveMemov2 VS AlphaBetaBotSortMoveMemov3</v>
      </c>
      <c r="L8460" t="str">
        <f>IFERROR(VLOOKUP(K8460,Feuil9!$B$27:$C$32,2,FALSE),K8460)</f>
        <v>AlphaBetaBotSortMoveMemov3 VS AlphaBetaBotSortMoveMemov2</v>
      </c>
    </row>
    <row r="8461" spans="1:12">
      <c r="A8461" s="1" t="s">
        <v>13249</v>
      </c>
      <c r="B8461">
        <v>5</v>
      </c>
      <c r="C8461" t="s">
        <v>48894</v>
      </c>
      <c r="D8461">
        <v>28245</v>
      </c>
      <c r="E8461">
        <v>23634</v>
      </c>
      <c r="F8461">
        <v>2</v>
      </c>
      <c r="G8461">
        <v>691</v>
      </c>
      <c r="H8461" t="s">
        <v>26862</v>
      </c>
      <c r="I8461" t="str">
        <f t="shared" si="396"/>
        <v/>
      </c>
      <c r="J8461" t="str">
        <f t="shared" si="397"/>
        <v/>
      </c>
      <c r="K8461" t="str">
        <f t="shared" si="398"/>
        <v>AlphaBetaBotSortMoveMemov3 VS AlphaBetaBotSortMoveMemov2</v>
      </c>
      <c r="L8461" t="str">
        <f>IFERROR(VLOOKUP(K8461,Feuil9!$B$27:$C$32,2,FALSE),K8461)</f>
        <v>AlphaBetaBotSortMoveMemov3 VS AlphaBetaBotSortMoveMemov2</v>
      </c>
    </row>
    <row r="8462" spans="1:12">
      <c r="A8462" s="1" t="s">
        <v>13248</v>
      </c>
      <c r="B8462">
        <v>4</v>
      </c>
      <c r="C8462" t="s">
        <v>48895</v>
      </c>
      <c r="D8462">
        <v>2709</v>
      </c>
      <c r="E8462">
        <v>2416</v>
      </c>
      <c r="F8462">
        <v>2</v>
      </c>
      <c r="G8462">
        <v>685</v>
      </c>
      <c r="H8462" t="s">
        <v>26862</v>
      </c>
      <c r="I8462" t="str">
        <f t="shared" si="396"/>
        <v/>
      </c>
      <c r="J8462" t="str">
        <f t="shared" si="397"/>
        <v/>
      </c>
      <c r="K8462" t="str">
        <f t="shared" si="398"/>
        <v>AlphaBetaBotSortMoveMemov2 VS AlphaBetaBotSortMoveMemov3</v>
      </c>
      <c r="L8462" t="str">
        <f>IFERROR(VLOOKUP(K8462,Feuil9!$B$27:$C$32,2,FALSE),K8462)</f>
        <v>AlphaBetaBotSortMoveMemov3 VS AlphaBetaBotSortMoveMemov2</v>
      </c>
    </row>
    <row r="8463" spans="1:12">
      <c r="A8463" s="1" t="s">
        <v>13249</v>
      </c>
      <c r="B8463">
        <v>4</v>
      </c>
      <c r="C8463" t="s">
        <v>27478</v>
      </c>
      <c r="D8463">
        <v>9284</v>
      </c>
      <c r="E8463">
        <v>8259</v>
      </c>
      <c r="F8463">
        <v>2</v>
      </c>
      <c r="G8463">
        <v>692</v>
      </c>
      <c r="H8463" t="s">
        <v>26862</v>
      </c>
      <c r="I8463" t="str">
        <f t="shared" si="396"/>
        <v/>
      </c>
      <c r="J8463" t="str">
        <f t="shared" si="397"/>
        <v/>
      </c>
      <c r="K8463" t="str">
        <f t="shared" si="398"/>
        <v>AlphaBetaBotSortMoveMemov3 VS AlphaBetaBotSortMoveMemov2</v>
      </c>
      <c r="L8463" t="str">
        <f>IFERROR(VLOOKUP(K8463,Feuil9!$B$27:$C$32,2,FALSE),K8463)</f>
        <v>AlphaBetaBotSortMoveMemov3 VS AlphaBetaBotSortMoveMemov2</v>
      </c>
    </row>
    <row r="8464" spans="1:12">
      <c r="A8464" s="1" t="s">
        <v>13248</v>
      </c>
      <c r="B8464">
        <v>4</v>
      </c>
      <c r="C8464" t="s">
        <v>48896</v>
      </c>
      <c r="D8464">
        <v>4244</v>
      </c>
      <c r="E8464">
        <v>3845</v>
      </c>
      <c r="F8464">
        <v>2</v>
      </c>
      <c r="G8464">
        <v>686</v>
      </c>
      <c r="H8464" t="s">
        <v>26862</v>
      </c>
      <c r="I8464" t="str">
        <f t="shared" si="396"/>
        <v/>
      </c>
      <c r="J8464" t="str">
        <f t="shared" si="397"/>
        <v/>
      </c>
      <c r="K8464" t="str">
        <f t="shared" si="398"/>
        <v>AlphaBetaBotSortMoveMemov2 VS AlphaBetaBotSortMoveMemov3</v>
      </c>
      <c r="L8464" t="str">
        <f>IFERROR(VLOOKUP(K8464,Feuil9!$B$27:$C$32,2,FALSE),K8464)</f>
        <v>AlphaBetaBotSortMoveMemov3 VS AlphaBetaBotSortMoveMemov2</v>
      </c>
    </row>
    <row r="8465" spans="1:12">
      <c r="A8465" s="1" t="s">
        <v>13249</v>
      </c>
      <c r="B8465">
        <v>5</v>
      </c>
      <c r="C8465" t="s">
        <v>48897</v>
      </c>
      <c r="D8465">
        <v>47779</v>
      </c>
      <c r="E8465">
        <v>39618</v>
      </c>
      <c r="F8465">
        <v>2</v>
      </c>
      <c r="G8465">
        <v>693</v>
      </c>
      <c r="H8465" t="s">
        <v>26862</v>
      </c>
      <c r="I8465" t="str">
        <f t="shared" si="396"/>
        <v/>
      </c>
      <c r="J8465" t="str">
        <f t="shared" si="397"/>
        <v/>
      </c>
      <c r="K8465" t="str">
        <f t="shared" si="398"/>
        <v>AlphaBetaBotSortMoveMemov3 VS AlphaBetaBotSortMoveMemov2</v>
      </c>
      <c r="L8465" t="str">
        <f>IFERROR(VLOOKUP(K8465,Feuil9!$B$27:$C$32,2,FALSE),K8465)</f>
        <v>AlphaBetaBotSortMoveMemov3 VS AlphaBetaBotSortMoveMemov2</v>
      </c>
    </row>
    <row r="8466" spans="1:12">
      <c r="A8466" s="1" t="s">
        <v>13248</v>
      </c>
      <c r="B8466">
        <v>4</v>
      </c>
      <c r="C8466" t="s">
        <v>48898</v>
      </c>
      <c r="D8466">
        <v>3695</v>
      </c>
      <c r="E8466">
        <v>3345</v>
      </c>
      <c r="F8466">
        <v>2</v>
      </c>
      <c r="G8466">
        <v>687</v>
      </c>
      <c r="H8466" t="s">
        <v>26862</v>
      </c>
      <c r="I8466" t="str">
        <f t="shared" si="396"/>
        <v/>
      </c>
      <c r="J8466" t="str">
        <f t="shared" si="397"/>
        <v/>
      </c>
      <c r="K8466" t="str">
        <f t="shared" si="398"/>
        <v>AlphaBetaBotSortMoveMemov2 VS AlphaBetaBotSortMoveMemov3</v>
      </c>
      <c r="L8466" t="str">
        <f>IFERROR(VLOOKUP(K8466,Feuil9!$B$27:$C$32,2,FALSE),K8466)</f>
        <v>AlphaBetaBotSortMoveMemov3 VS AlphaBetaBotSortMoveMemov2</v>
      </c>
    </row>
    <row r="8467" spans="1:12">
      <c r="A8467" s="1" t="s">
        <v>13249</v>
      </c>
      <c r="B8467">
        <v>5</v>
      </c>
      <c r="C8467" t="s">
        <v>48899</v>
      </c>
      <c r="D8467">
        <v>46689</v>
      </c>
      <c r="E8467">
        <v>39306</v>
      </c>
      <c r="F8467">
        <v>2</v>
      </c>
      <c r="G8467">
        <v>694</v>
      </c>
      <c r="H8467" t="s">
        <v>26862</v>
      </c>
      <c r="I8467" t="str">
        <f t="shared" si="396"/>
        <v/>
      </c>
      <c r="J8467" t="str">
        <f t="shared" si="397"/>
        <v/>
      </c>
      <c r="K8467" t="str">
        <f t="shared" si="398"/>
        <v>AlphaBetaBotSortMoveMemov3 VS AlphaBetaBotSortMoveMemov2</v>
      </c>
      <c r="L8467" t="str">
        <f>IFERROR(VLOOKUP(K8467,Feuil9!$B$27:$C$32,2,FALSE),K8467)</f>
        <v>AlphaBetaBotSortMoveMemov3 VS AlphaBetaBotSortMoveMemov2</v>
      </c>
    </row>
    <row r="8468" spans="1:12">
      <c r="A8468" s="1" t="s">
        <v>13248</v>
      </c>
      <c r="B8468">
        <v>3</v>
      </c>
      <c r="C8468" t="s">
        <v>27628</v>
      </c>
      <c r="D8468">
        <v>1308</v>
      </c>
      <c r="E8468">
        <v>916</v>
      </c>
      <c r="F8468">
        <v>2</v>
      </c>
      <c r="G8468">
        <v>688</v>
      </c>
      <c r="H8468" t="s">
        <v>26862</v>
      </c>
      <c r="I8468" t="str">
        <f t="shared" si="396"/>
        <v/>
      </c>
      <c r="J8468" t="str">
        <f t="shared" si="397"/>
        <v/>
      </c>
      <c r="K8468" t="str">
        <f t="shared" si="398"/>
        <v>AlphaBetaBotSortMoveMemov2 VS AlphaBetaBotSortMoveMemov3</v>
      </c>
      <c r="L8468" t="str">
        <f>IFERROR(VLOOKUP(K8468,Feuil9!$B$27:$C$32,2,FALSE),K8468)</f>
        <v>AlphaBetaBotSortMoveMemov3 VS AlphaBetaBotSortMoveMemov2</v>
      </c>
    </row>
    <row r="8469" spans="1:12">
      <c r="A8469" s="1" t="s">
        <v>13249</v>
      </c>
      <c r="B8469">
        <v>6</v>
      </c>
      <c r="C8469" t="s">
        <v>27254</v>
      </c>
      <c r="D8469">
        <v>15922</v>
      </c>
      <c r="E8469">
        <v>12087</v>
      </c>
      <c r="F8469">
        <v>2</v>
      </c>
      <c r="G8469">
        <v>695</v>
      </c>
      <c r="H8469" t="s">
        <v>26862</v>
      </c>
      <c r="I8469" t="str">
        <f t="shared" si="396"/>
        <v/>
      </c>
      <c r="J8469" t="str">
        <f t="shared" si="397"/>
        <v/>
      </c>
      <c r="K8469" t="str">
        <f t="shared" si="398"/>
        <v>AlphaBetaBotSortMoveMemov3 VS AlphaBetaBotSortMoveMemov2</v>
      </c>
      <c r="L8469" t="str">
        <f>IFERROR(VLOOKUP(K8469,Feuil9!$B$27:$C$32,2,FALSE),K8469)</f>
        <v>AlphaBetaBotSortMoveMemov3 VS AlphaBetaBotSortMoveMemov2</v>
      </c>
    </row>
    <row r="8470" spans="1:12">
      <c r="A8470" s="1" t="s">
        <v>13248</v>
      </c>
      <c r="B8470">
        <v>4</v>
      </c>
      <c r="C8470" t="s">
        <v>48900</v>
      </c>
      <c r="D8470">
        <v>4153</v>
      </c>
      <c r="E8470">
        <v>3603</v>
      </c>
      <c r="F8470">
        <v>2</v>
      </c>
      <c r="G8470">
        <v>689</v>
      </c>
      <c r="H8470" t="s">
        <v>26862</v>
      </c>
      <c r="I8470" t="str">
        <f t="shared" si="396"/>
        <v/>
      </c>
      <c r="J8470" t="str">
        <f t="shared" si="397"/>
        <v/>
      </c>
      <c r="K8470" t="str">
        <f t="shared" si="398"/>
        <v>AlphaBetaBotSortMoveMemov2 VS AlphaBetaBotSortMoveMemov3</v>
      </c>
      <c r="L8470" t="str">
        <f>IFERROR(VLOOKUP(K8470,Feuil9!$B$27:$C$32,2,FALSE),K8470)</f>
        <v>AlphaBetaBotSortMoveMemov3 VS AlphaBetaBotSortMoveMemov2</v>
      </c>
    </row>
    <row r="8471" spans="1:12">
      <c r="A8471" s="1" t="s">
        <v>13249</v>
      </c>
      <c r="B8471">
        <v>6</v>
      </c>
      <c r="C8471" t="s">
        <v>48901</v>
      </c>
      <c r="D8471">
        <v>8570</v>
      </c>
      <c r="E8471">
        <v>7185</v>
      </c>
      <c r="F8471">
        <v>2</v>
      </c>
      <c r="G8471">
        <v>696</v>
      </c>
      <c r="H8471" t="s">
        <v>26862</v>
      </c>
      <c r="I8471" t="str">
        <f t="shared" si="396"/>
        <v/>
      </c>
      <c r="J8471" t="str">
        <f t="shared" si="397"/>
        <v/>
      </c>
      <c r="K8471" t="str">
        <f t="shared" si="398"/>
        <v>AlphaBetaBotSortMoveMemov3 VS AlphaBetaBotSortMoveMemov2</v>
      </c>
      <c r="L8471" t="str">
        <f>IFERROR(VLOOKUP(K8471,Feuil9!$B$27:$C$32,2,FALSE),K8471)</f>
        <v>AlphaBetaBotSortMoveMemov3 VS AlphaBetaBotSortMoveMemov2</v>
      </c>
    </row>
    <row r="8472" spans="1:12">
      <c r="A8472" s="1" t="s">
        <v>13248</v>
      </c>
      <c r="B8472">
        <v>5</v>
      </c>
      <c r="C8472" t="s">
        <v>48902</v>
      </c>
      <c r="D8472">
        <v>5470</v>
      </c>
      <c r="E8472">
        <v>3845</v>
      </c>
      <c r="F8472">
        <v>2</v>
      </c>
      <c r="G8472">
        <v>690</v>
      </c>
      <c r="H8472" t="s">
        <v>26862</v>
      </c>
      <c r="I8472" t="str">
        <f t="shared" si="396"/>
        <v/>
      </c>
      <c r="J8472" t="str">
        <f t="shared" si="397"/>
        <v/>
      </c>
      <c r="K8472" t="str">
        <f t="shared" si="398"/>
        <v>AlphaBetaBotSortMoveMemov2 VS AlphaBetaBotSortMoveMemov3</v>
      </c>
      <c r="L8472" t="str">
        <f>IFERROR(VLOOKUP(K8472,Feuil9!$B$27:$C$32,2,FALSE),K8472)</f>
        <v>AlphaBetaBotSortMoveMemov3 VS AlphaBetaBotSortMoveMemov2</v>
      </c>
    </row>
    <row r="8473" spans="1:12">
      <c r="A8473" s="1" t="s">
        <v>13249</v>
      </c>
      <c r="B8473">
        <v>6</v>
      </c>
      <c r="C8473" t="s">
        <v>48903</v>
      </c>
      <c r="D8473">
        <v>23706</v>
      </c>
      <c r="E8473">
        <v>19585</v>
      </c>
      <c r="F8473">
        <v>2</v>
      </c>
      <c r="G8473">
        <v>697</v>
      </c>
      <c r="H8473" t="s">
        <v>26862</v>
      </c>
      <c r="I8473" t="str">
        <f t="shared" si="396"/>
        <v/>
      </c>
      <c r="J8473" t="str">
        <f t="shared" si="397"/>
        <v/>
      </c>
      <c r="K8473" t="str">
        <f t="shared" si="398"/>
        <v>AlphaBetaBotSortMoveMemov3 VS AlphaBetaBotSortMoveMemov2</v>
      </c>
      <c r="L8473" t="str">
        <f>IFERROR(VLOOKUP(K8473,Feuil9!$B$27:$C$32,2,FALSE),K8473)</f>
        <v>AlphaBetaBotSortMoveMemov3 VS AlphaBetaBotSortMoveMemov2</v>
      </c>
    </row>
    <row r="8474" spans="1:12">
      <c r="A8474" s="1" t="s">
        <v>13248</v>
      </c>
      <c r="B8474">
        <v>5</v>
      </c>
      <c r="C8474" t="s">
        <v>48904</v>
      </c>
      <c r="D8474">
        <v>4397</v>
      </c>
      <c r="E8474">
        <v>3447</v>
      </c>
      <c r="F8474">
        <v>2</v>
      </c>
      <c r="G8474">
        <v>691</v>
      </c>
      <c r="H8474" t="s">
        <v>26862</v>
      </c>
      <c r="I8474" t="str">
        <f t="shared" si="396"/>
        <v/>
      </c>
      <c r="J8474" t="str">
        <f t="shared" si="397"/>
        <v/>
      </c>
      <c r="K8474" t="str">
        <f t="shared" si="398"/>
        <v>AlphaBetaBotSortMoveMemov2 VS AlphaBetaBotSortMoveMemov3</v>
      </c>
      <c r="L8474" t="str">
        <f>IFERROR(VLOOKUP(K8474,Feuil9!$B$27:$C$32,2,FALSE),K8474)</f>
        <v>AlphaBetaBotSortMoveMemov3 VS AlphaBetaBotSortMoveMemov2</v>
      </c>
    </row>
    <row r="8475" spans="1:12">
      <c r="A8475" s="1" t="s">
        <v>13249</v>
      </c>
      <c r="B8475">
        <v>5</v>
      </c>
      <c r="C8475" t="s">
        <v>48905</v>
      </c>
      <c r="D8475">
        <v>34696</v>
      </c>
      <c r="E8475">
        <v>24865</v>
      </c>
      <c r="F8475">
        <v>2</v>
      </c>
      <c r="G8475">
        <v>698</v>
      </c>
      <c r="H8475" t="s">
        <v>26862</v>
      </c>
      <c r="I8475" t="str">
        <f t="shared" si="396"/>
        <v/>
      </c>
      <c r="J8475" t="str">
        <f t="shared" si="397"/>
        <v/>
      </c>
      <c r="K8475" t="str">
        <f t="shared" si="398"/>
        <v>AlphaBetaBotSortMoveMemov3 VS AlphaBetaBotSortMoveMemov2</v>
      </c>
      <c r="L8475" t="str">
        <f>IFERROR(VLOOKUP(K8475,Feuil9!$B$27:$C$32,2,FALSE),K8475)</f>
        <v>AlphaBetaBotSortMoveMemov3 VS AlphaBetaBotSortMoveMemov2</v>
      </c>
    </row>
    <row r="8476" spans="1:12">
      <c r="A8476" s="1" t="s">
        <v>13248</v>
      </c>
      <c r="B8476">
        <v>4</v>
      </c>
      <c r="C8476" t="s">
        <v>48906</v>
      </c>
      <c r="D8476">
        <v>6968</v>
      </c>
      <c r="E8476">
        <v>5511</v>
      </c>
      <c r="F8476">
        <v>2</v>
      </c>
      <c r="G8476">
        <v>692</v>
      </c>
      <c r="H8476" t="s">
        <v>26862</v>
      </c>
      <c r="I8476" t="str">
        <f t="shared" si="396"/>
        <v/>
      </c>
      <c r="J8476" t="str">
        <f t="shared" si="397"/>
        <v/>
      </c>
      <c r="K8476" t="str">
        <f t="shared" si="398"/>
        <v>AlphaBetaBotSortMoveMemov2 VS AlphaBetaBotSortMoveMemov3</v>
      </c>
      <c r="L8476" t="str">
        <f>IFERROR(VLOOKUP(K8476,Feuil9!$B$27:$C$32,2,FALSE),K8476)</f>
        <v>AlphaBetaBotSortMoveMemov3 VS AlphaBetaBotSortMoveMemov2</v>
      </c>
    </row>
    <row r="8477" spans="1:12">
      <c r="A8477" s="1" t="s">
        <v>13249</v>
      </c>
      <c r="B8477">
        <v>4</v>
      </c>
      <c r="C8477" t="s">
        <v>44614</v>
      </c>
      <c r="D8477">
        <v>2186</v>
      </c>
      <c r="E8477">
        <v>2119</v>
      </c>
      <c r="F8477">
        <v>2</v>
      </c>
      <c r="G8477">
        <v>699</v>
      </c>
      <c r="H8477" t="s">
        <v>26862</v>
      </c>
      <c r="I8477" t="str">
        <f t="shared" si="396"/>
        <v/>
      </c>
      <c r="J8477" t="str">
        <f t="shared" si="397"/>
        <v/>
      </c>
      <c r="K8477" t="str">
        <f t="shared" si="398"/>
        <v>AlphaBetaBotSortMoveMemov3 VS AlphaBetaBotSortMoveMemov2</v>
      </c>
      <c r="L8477" t="str">
        <f>IFERROR(VLOOKUP(K8477,Feuil9!$B$27:$C$32,2,FALSE),K8477)</f>
        <v>AlphaBetaBotSortMoveMemov3 VS AlphaBetaBotSortMoveMemov2</v>
      </c>
    </row>
    <row r="8478" spans="1:12">
      <c r="A8478" s="1" t="s">
        <v>13248</v>
      </c>
      <c r="B8478">
        <v>4</v>
      </c>
      <c r="C8478" t="s">
        <v>48907</v>
      </c>
      <c r="D8478">
        <v>5247</v>
      </c>
      <c r="E8478">
        <v>4058</v>
      </c>
      <c r="F8478">
        <v>2</v>
      </c>
      <c r="G8478">
        <v>693</v>
      </c>
      <c r="H8478" t="s">
        <v>26862</v>
      </c>
      <c r="I8478" t="str">
        <f t="shared" si="396"/>
        <v/>
      </c>
      <c r="J8478" t="str">
        <f t="shared" si="397"/>
        <v/>
      </c>
      <c r="K8478" t="str">
        <f t="shared" si="398"/>
        <v>AlphaBetaBotSortMoveMemov2 VS AlphaBetaBotSortMoveMemov3</v>
      </c>
      <c r="L8478" t="str">
        <f>IFERROR(VLOOKUP(K8478,Feuil9!$B$27:$C$32,2,FALSE),K8478)</f>
        <v>AlphaBetaBotSortMoveMemov3 VS AlphaBetaBotSortMoveMemov2</v>
      </c>
    </row>
    <row r="8479" spans="1:12">
      <c r="A8479" s="1" t="s">
        <v>13249</v>
      </c>
      <c r="B8479">
        <v>4</v>
      </c>
      <c r="C8479" t="s">
        <v>48908</v>
      </c>
      <c r="D8479">
        <v>1875</v>
      </c>
      <c r="E8479">
        <v>1825</v>
      </c>
      <c r="F8479">
        <v>2</v>
      </c>
      <c r="G8479">
        <v>700</v>
      </c>
      <c r="H8479" t="s">
        <v>26862</v>
      </c>
      <c r="I8479" t="str">
        <f t="shared" si="396"/>
        <v/>
      </c>
      <c r="J8479" t="str">
        <f t="shared" si="397"/>
        <v/>
      </c>
      <c r="K8479" t="str">
        <f t="shared" si="398"/>
        <v>AlphaBetaBotSortMoveMemov3 VS AlphaBetaBotSortMoveMemov2</v>
      </c>
      <c r="L8479" t="str">
        <f>IFERROR(VLOOKUP(K8479,Feuil9!$B$27:$C$32,2,FALSE),K8479)</f>
        <v>AlphaBetaBotSortMoveMemov3 VS AlphaBetaBotSortMoveMemov2</v>
      </c>
    </row>
    <row r="8480" spans="1:12">
      <c r="A8480" s="1" t="s">
        <v>13248</v>
      </c>
      <c r="B8480">
        <v>4</v>
      </c>
      <c r="C8480" t="s">
        <v>27086</v>
      </c>
      <c r="D8480">
        <v>4837</v>
      </c>
      <c r="E8480">
        <v>3521</v>
      </c>
      <c r="F8480">
        <v>2</v>
      </c>
      <c r="G8480">
        <v>694</v>
      </c>
      <c r="H8480" t="s">
        <v>26862</v>
      </c>
      <c r="I8480" t="str">
        <f t="shared" si="396"/>
        <v/>
      </c>
      <c r="J8480" t="str">
        <f t="shared" si="397"/>
        <v/>
      </c>
      <c r="K8480" t="str">
        <f t="shared" si="398"/>
        <v>AlphaBetaBotSortMoveMemov2 VS AlphaBetaBotSortMoveMemov3</v>
      </c>
      <c r="L8480" t="str">
        <f>IFERROR(VLOOKUP(K8480,Feuil9!$B$27:$C$32,2,FALSE),K8480)</f>
        <v>AlphaBetaBotSortMoveMemov3 VS AlphaBetaBotSortMoveMemov2</v>
      </c>
    </row>
    <row r="8481" spans="1:12">
      <c r="A8481" s="1" t="s">
        <v>13249</v>
      </c>
      <c r="B8481">
        <v>4</v>
      </c>
      <c r="C8481" t="s">
        <v>26921</v>
      </c>
      <c r="D8481">
        <v>2875</v>
      </c>
      <c r="E8481">
        <v>2713</v>
      </c>
      <c r="F8481">
        <v>2</v>
      </c>
      <c r="G8481">
        <v>701</v>
      </c>
      <c r="H8481" t="s">
        <v>26862</v>
      </c>
      <c r="I8481" t="str">
        <f t="shared" si="396"/>
        <v/>
      </c>
      <c r="J8481" t="str">
        <f t="shared" si="397"/>
        <v/>
      </c>
      <c r="K8481" t="str">
        <f t="shared" si="398"/>
        <v>AlphaBetaBotSortMoveMemov3 VS AlphaBetaBotSortMoveMemov2</v>
      </c>
      <c r="L8481" t="str">
        <f>IFERROR(VLOOKUP(K8481,Feuil9!$B$27:$C$32,2,FALSE),K8481)</f>
        <v>AlphaBetaBotSortMoveMemov3 VS AlphaBetaBotSortMoveMemov2</v>
      </c>
    </row>
    <row r="8482" spans="1:12">
      <c r="A8482" s="1" t="s">
        <v>13248</v>
      </c>
      <c r="B8482">
        <v>5</v>
      </c>
      <c r="C8482" t="s">
        <v>48909</v>
      </c>
      <c r="D8482">
        <v>3646</v>
      </c>
      <c r="E8482">
        <v>3233</v>
      </c>
      <c r="F8482">
        <v>2</v>
      </c>
      <c r="G8482">
        <v>695</v>
      </c>
      <c r="H8482" t="s">
        <v>26862</v>
      </c>
      <c r="I8482" t="str">
        <f t="shared" si="396"/>
        <v/>
      </c>
      <c r="J8482" t="str">
        <f t="shared" si="397"/>
        <v/>
      </c>
      <c r="K8482" t="str">
        <f t="shared" si="398"/>
        <v>AlphaBetaBotSortMoveMemov2 VS AlphaBetaBotSortMoveMemov3</v>
      </c>
      <c r="L8482" t="str">
        <f>IFERROR(VLOOKUP(K8482,Feuil9!$B$27:$C$32,2,FALSE),K8482)</f>
        <v>AlphaBetaBotSortMoveMemov3 VS AlphaBetaBotSortMoveMemov2</v>
      </c>
    </row>
    <row r="8483" spans="1:12">
      <c r="A8483" s="1" t="s">
        <v>13249</v>
      </c>
      <c r="B8483">
        <v>5</v>
      </c>
      <c r="C8483" t="s">
        <v>48910</v>
      </c>
      <c r="D8483">
        <v>111761</v>
      </c>
      <c r="E8483">
        <v>59705</v>
      </c>
      <c r="F8483">
        <v>2</v>
      </c>
      <c r="G8483">
        <v>702</v>
      </c>
      <c r="H8483" t="s">
        <v>26862</v>
      </c>
      <c r="I8483" t="str">
        <f t="shared" si="396"/>
        <v/>
      </c>
      <c r="J8483" t="str">
        <f t="shared" si="397"/>
        <v/>
      </c>
      <c r="K8483" t="str">
        <f t="shared" si="398"/>
        <v>AlphaBetaBotSortMoveMemov3 VS AlphaBetaBotSortMoveMemov2</v>
      </c>
      <c r="L8483" t="str">
        <f>IFERROR(VLOOKUP(K8483,Feuil9!$B$27:$C$32,2,FALSE),K8483)</f>
        <v>AlphaBetaBotSortMoveMemov3 VS AlphaBetaBotSortMoveMemov2</v>
      </c>
    </row>
    <row r="8484" spans="1:12">
      <c r="A8484" s="1" t="s">
        <v>13248</v>
      </c>
      <c r="B8484">
        <v>4</v>
      </c>
      <c r="C8484" t="s">
        <v>27350</v>
      </c>
      <c r="D8484">
        <v>7063</v>
      </c>
      <c r="E8484">
        <v>4937</v>
      </c>
      <c r="F8484">
        <v>2</v>
      </c>
      <c r="G8484">
        <v>696</v>
      </c>
      <c r="H8484" t="s">
        <v>26862</v>
      </c>
      <c r="I8484" t="str">
        <f t="shared" si="396"/>
        <v/>
      </c>
      <c r="J8484" t="str">
        <f t="shared" si="397"/>
        <v/>
      </c>
      <c r="K8484" t="str">
        <f t="shared" si="398"/>
        <v>AlphaBetaBotSortMoveMemov2 VS AlphaBetaBotSortMoveMemov3</v>
      </c>
      <c r="L8484" t="str">
        <f>IFERROR(VLOOKUP(K8484,Feuil9!$B$27:$C$32,2,FALSE),K8484)</f>
        <v>AlphaBetaBotSortMoveMemov3 VS AlphaBetaBotSortMoveMemov2</v>
      </c>
    </row>
    <row r="8485" spans="1:12">
      <c r="A8485" s="1" t="s">
        <v>13249</v>
      </c>
      <c r="B8485">
        <v>4</v>
      </c>
      <c r="C8485" t="s">
        <v>48911</v>
      </c>
      <c r="D8485">
        <v>3595</v>
      </c>
      <c r="E8485">
        <v>3215</v>
      </c>
      <c r="F8485">
        <v>2</v>
      </c>
      <c r="G8485">
        <v>703</v>
      </c>
      <c r="H8485" t="s">
        <v>26862</v>
      </c>
      <c r="I8485" t="str">
        <f t="shared" si="396"/>
        <v/>
      </c>
      <c r="J8485" t="str">
        <f t="shared" si="397"/>
        <v/>
      </c>
      <c r="K8485" t="str">
        <f t="shared" si="398"/>
        <v xml:space="preserve">AlphaBetaBotSortMoveMemov3 VS </v>
      </c>
      <c r="L8485" t="str">
        <f>IFERROR(VLOOKUP(K8485,Feuil9!$B$27:$C$32,2,FALSE),K8485)</f>
        <v xml:space="preserve">AlphaBetaBotSortMoveMemov3 VS </v>
      </c>
    </row>
    <row r="8486" spans="1:12">
      <c r="A8486" s="1"/>
      <c r="I8486" t="str">
        <f t="shared" si="396"/>
        <v/>
      </c>
      <c r="J8486" t="str">
        <f t="shared" si="397"/>
        <v/>
      </c>
      <c r="K8486" t="str">
        <f t="shared" si="398"/>
        <v xml:space="preserve"> VS </v>
      </c>
      <c r="L8486" t="str">
        <f>IFERROR(VLOOKUP(K8486,Feuil9!$B$27:$C$32,2,FALSE),K8486)</f>
        <v xml:space="preserve"> VS </v>
      </c>
    </row>
    <row r="8487" spans="1:12">
      <c r="A8487" s="1"/>
      <c r="I8487" t="str">
        <f t="shared" si="396"/>
        <v/>
      </c>
      <c r="J8487" t="str">
        <f t="shared" si="397"/>
        <v/>
      </c>
      <c r="K8487" t="str">
        <f t="shared" si="398"/>
        <v xml:space="preserve"> VS </v>
      </c>
      <c r="L8487" t="str">
        <f>IFERROR(VLOOKUP(K8487,Feuil9!$B$27:$C$32,2,FALSE),K8487)</f>
        <v xml:space="preserve"> VS </v>
      </c>
    </row>
    <row r="8488" spans="1:12">
      <c r="A8488" s="1"/>
      <c r="I8488" t="str">
        <f t="shared" si="396"/>
        <v/>
      </c>
      <c r="J8488" t="str">
        <f t="shared" si="397"/>
        <v/>
      </c>
      <c r="K8488" t="str">
        <f t="shared" si="398"/>
        <v xml:space="preserve"> VS </v>
      </c>
      <c r="L8488" t="str">
        <f>IFERROR(VLOOKUP(K8488,Feuil9!$B$27:$C$32,2,FALSE),K8488)</f>
        <v xml:space="preserve"> VS </v>
      </c>
    </row>
    <row r="8489" spans="1:12">
      <c r="A8489" s="1"/>
      <c r="I8489" t="str">
        <f t="shared" si="396"/>
        <v/>
      </c>
      <c r="J8489" t="str">
        <f t="shared" si="397"/>
        <v/>
      </c>
      <c r="K8489" t="str">
        <f t="shared" si="398"/>
        <v xml:space="preserve"> VS </v>
      </c>
      <c r="L8489" t="str">
        <f>IFERROR(VLOOKUP(K8489,Feuil9!$B$27:$C$32,2,FALSE),K8489)</f>
        <v xml:space="preserve"> VS </v>
      </c>
    </row>
    <row r="8490" spans="1:12">
      <c r="A8490" s="1"/>
      <c r="I8490" t="str">
        <f t="shared" si="396"/>
        <v/>
      </c>
      <c r="J8490" t="str">
        <f t="shared" si="397"/>
        <v/>
      </c>
      <c r="K8490" t="str">
        <f t="shared" si="398"/>
        <v xml:space="preserve"> VS </v>
      </c>
      <c r="L8490" t="str">
        <f>IFERROR(VLOOKUP(K8490,Feuil9!$B$27:$C$32,2,FALSE),K8490)</f>
        <v xml:space="preserve"> VS </v>
      </c>
    </row>
    <row r="8491" spans="1:12">
      <c r="A8491" s="1"/>
      <c r="I8491" t="str">
        <f t="shared" si="396"/>
        <v/>
      </c>
      <c r="J8491" t="str">
        <f t="shared" si="397"/>
        <v/>
      </c>
      <c r="K8491" t="str">
        <f t="shared" si="398"/>
        <v xml:space="preserve"> VS </v>
      </c>
      <c r="L8491" t="str">
        <f>IFERROR(VLOOKUP(K8491,Feuil9!$B$27:$C$32,2,FALSE),K8491)</f>
        <v xml:space="preserve"> VS </v>
      </c>
    </row>
    <row r="8492" spans="1:12">
      <c r="A8492" s="1"/>
      <c r="I8492" t="str">
        <f t="shared" si="396"/>
        <v/>
      </c>
      <c r="J8492" t="str">
        <f t="shared" si="397"/>
        <v/>
      </c>
      <c r="K8492" t="str">
        <f t="shared" si="398"/>
        <v xml:space="preserve"> VS </v>
      </c>
      <c r="L8492" t="str">
        <f>IFERROR(VLOOKUP(K8492,Feuil9!$B$27:$C$32,2,FALSE),K8492)</f>
        <v xml:space="preserve"> VS </v>
      </c>
    </row>
    <row r="8493" spans="1:12">
      <c r="A8493" s="1"/>
      <c r="I8493" t="str">
        <f t="shared" si="396"/>
        <v/>
      </c>
      <c r="J8493" t="str">
        <f t="shared" si="397"/>
        <v/>
      </c>
      <c r="K8493" t="str">
        <f t="shared" si="398"/>
        <v xml:space="preserve"> VS </v>
      </c>
      <c r="L8493" t="str">
        <f>IFERROR(VLOOKUP(K8493,Feuil9!$B$27:$C$32,2,FALSE),K8493)</f>
        <v xml:space="preserve"> VS </v>
      </c>
    </row>
    <row r="8494" spans="1:12">
      <c r="A8494" s="1"/>
      <c r="I8494" t="str">
        <f t="shared" si="396"/>
        <v/>
      </c>
      <c r="J8494" t="str">
        <f t="shared" si="397"/>
        <v/>
      </c>
      <c r="K8494" t="str">
        <f t="shared" si="398"/>
        <v xml:space="preserve"> VS </v>
      </c>
      <c r="L8494" t="str">
        <f>IFERROR(VLOOKUP(K8494,Feuil9!$B$27:$C$32,2,FALSE),K8494)</f>
        <v xml:space="preserve"> VS </v>
      </c>
    </row>
    <row r="8495" spans="1:12">
      <c r="A8495" s="1"/>
      <c r="I8495" t="str">
        <f t="shared" si="396"/>
        <v/>
      </c>
      <c r="J8495" t="str">
        <f t="shared" si="397"/>
        <v/>
      </c>
      <c r="K8495" t="str">
        <f t="shared" si="398"/>
        <v xml:space="preserve"> VS </v>
      </c>
      <c r="L8495" t="str">
        <f>IFERROR(VLOOKUP(K8495,Feuil9!$B$27:$C$32,2,FALSE),K8495)</f>
        <v xml:space="preserve"> VS </v>
      </c>
    </row>
    <row r="8496" spans="1:12">
      <c r="A8496" s="1"/>
      <c r="I8496" t="str">
        <f t="shared" si="396"/>
        <v/>
      </c>
      <c r="J8496" t="str">
        <f t="shared" si="397"/>
        <v/>
      </c>
      <c r="K8496" t="str">
        <f t="shared" si="398"/>
        <v xml:space="preserve"> VS </v>
      </c>
      <c r="L8496" t="str">
        <f>IFERROR(VLOOKUP(K8496,Feuil9!$B$27:$C$32,2,FALSE),K8496)</f>
        <v xml:space="preserve"> VS </v>
      </c>
    </row>
    <row r="8497" spans="1:12">
      <c r="A8497" s="1"/>
      <c r="I8497" t="str">
        <f t="shared" si="396"/>
        <v/>
      </c>
      <c r="J8497" t="str">
        <f t="shared" si="397"/>
        <v/>
      </c>
      <c r="K8497" t="str">
        <f t="shared" si="398"/>
        <v xml:space="preserve"> VS </v>
      </c>
      <c r="L8497" t="str">
        <f>IFERROR(VLOOKUP(K8497,Feuil9!$B$27:$C$32,2,FALSE),K8497)</f>
        <v xml:space="preserve"> VS </v>
      </c>
    </row>
    <row r="8498" spans="1:12">
      <c r="A8498" s="1"/>
      <c r="I8498" t="str">
        <f t="shared" si="396"/>
        <v/>
      </c>
      <c r="J8498" t="str">
        <f t="shared" si="397"/>
        <v/>
      </c>
      <c r="K8498" t="str">
        <f t="shared" si="398"/>
        <v xml:space="preserve"> VS </v>
      </c>
      <c r="L8498" t="str">
        <f>IFERROR(VLOOKUP(K8498,Feuil9!$B$27:$C$32,2,FALSE),K8498)</f>
        <v xml:space="preserve"> VS </v>
      </c>
    </row>
    <row r="8499" spans="1:12">
      <c r="A8499" s="1"/>
      <c r="I8499" t="str">
        <f t="shared" si="396"/>
        <v/>
      </c>
      <c r="J8499" t="str">
        <f t="shared" si="397"/>
        <v/>
      </c>
      <c r="K8499" t="str">
        <f t="shared" si="398"/>
        <v xml:space="preserve"> VS </v>
      </c>
      <c r="L8499" t="str">
        <f>IFERROR(VLOOKUP(K8499,Feuil9!$B$27:$C$32,2,FALSE),K8499)</f>
        <v xml:space="preserve"> VS </v>
      </c>
    </row>
    <row r="8500" spans="1:12">
      <c r="A8500" s="1"/>
      <c r="I8500" t="str">
        <f t="shared" si="396"/>
        <v/>
      </c>
      <c r="J8500" t="str">
        <f t="shared" si="397"/>
        <v/>
      </c>
      <c r="K8500" t="str">
        <f t="shared" si="398"/>
        <v xml:space="preserve"> VS </v>
      </c>
      <c r="L8500" t="str">
        <f>IFERROR(VLOOKUP(K8500,Feuil9!$B$27:$C$32,2,FALSE),K8500)</f>
        <v xml:space="preserve"> VS </v>
      </c>
    </row>
    <row r="8501" spans="1:12">
      <c r="A8501" s="1"/>
      <c r="I8501" t="str">
        <f t="shared" si="396"/>
        <v/>
      </c>
      <c r="J8501" t="str">
        <f t="shared" si="397"/>
        <v/>
      </c>
      <c r="K8501" t="str">
        <f t="shared" si="398"/>
        <v xml:space="preserve"> VS </v>
      </c>
      <c r="L8501" t="str">
        <f>IFERROR(VLOOKUP(K8501,Feuil9!$B$27:$C$32,2,FALSE),K8501)</f>
        <v xml:space="preserve"> VS </v>
      </c>
    </row>
    <row r="8502" spans="1:12">
      <c r="A8502" s="1"/>
      <c r="I8502" t="str">
        <f t="shared" si="396"/>
        <v/>
      </c>
      <c r="J8502" t="str">
        <f t="shared" si="397"/>
        <v/>
      </c>
      <c r="K8502" t="str">
        <f t="shared" si="398"/>
        <v xml:space="preserve"> VS </v>
      </c>
      <c r="L8502" t="str">
        <f>IFERROR(VLOOKUP(K8502,Feuil9!$B$27:$C$32,2,FALSE),K8502)</f>
        <v xml:space="preserve"> VS </v>
      </c>
    </row>
    <row r="8503" spans="1:12">
      <c r="A8503" s="1"/>
      <c r="I8503" t="str">
        <f t="shared" si="396"/>
        <v/>
      </c>
      <c r="J8503" t="str">
        <f t="shared" si="397"/>
        <v/>
      </c>
      <c r="K8503" t="str">
        <f t="shared" si="398"/>
        <v xml:space="preserve"> VS </v>
      </c>
      <c r="L8503" t="str">
        <f>IFERROR(VLOOKUP(K8503,Feuil9!$B$27:$C$32,2,FALSE),K8503)</f>
        <v xml:space="preserve"> VS </v>
      </c>
    </row>
    <row r="8504" spans="1:12">
      <c r="A8504" s="1"/>
      <c r="I8504" t="str">
        <f t="shared" si="396"/>
        <v/>
      </c>
      <c r="J8504" t="str">
        <f t="shared" si="397"/>
        <v/>
      </c>
      <c r="K8504" t="str">
        <f t="shared" si="398"/>
        <v xml:space="preserve"> VS </v>
      </c>
      <c r="L8504" t="str">
        <f>IFERROR(VLOOKUP(K8504,Feuil9!$B$27:$C$32,2,FALSE),K8504)</f>
        <v xml:space="preserve"> VS </v>
      </c>
    </row>
    <row r="8505" spans="1:12">
      <c r="A8505" s="1"/>
      <c r="I8505" t="str">
        <f t="shared" si="396"/>
        <v/>
      </c>
      <c r="J8505" t="str">
        <f t="shared" si="397"/>
        <v/>
      </c>
      <c r="K8505" t="str">
        <f t="shared" si="398"/>
        <v xml:space="preserve"> VS </v>
      </c>
      <c r="L8505" t="str">
        <f>IFERROR(VLOOKUP(K8505,Feuil9!$B$27:$C$32,2,FALSE),K8505)</f>
        <v xml:space="preserve"> VS </v>
      </c>
    </row>
    <row r="8506" spans="1:12">
      <c r="A8506" s="1"/>
      <c r="I8506" t="str">
        <f t="shared" si="396"/>
        <v/>
      </c>
      <c r="J8506" t="str">
        <f t="shared" si="397"/>
        <v/>
      </c>
      <c r="K8506" t="str">
        <f t="shared" si="398"/>
        <v xml:space="preserve"> VS </v>
      </c>
      <c r="L8506" t="str">
        <f>IFERROR(VLOOKUP(K8506,Feuil9!$B$27:$C$32,2,FALSE),K8506)</f>
        <v xml:space="preserve"> VS </v>
      </c>
    </row>
    <row r="8507" spans="1:12">
      <c r="A8507" s="1"/>
      <c r="I8507" t="str">
        <f t="shared" si="396"/>
        <v/>
      </c>
      <c r="J8507" t="str">
        <f t="shared" si="397"/>
        <v/>
      </c>
      <c r="K8507" t="str">
        <f t="shared" si="398"/>
        <v xml:space="preserve"> VS </v>
      </c>
      <c r="L8507" t="str">
        <f>IFERROR(VLOOKUP(K8507,Feuil9!$B$27:$C$32,2,FALSE),K8507)</f>
        <v xml:space="preserve"> VS </v>
      </c>
    </row>
    <row r="8508" spans="1:12">
      <c r="A8508" s="1"/>
      <c r="I8508" t="str">
        <f t="shared" si="396"/>
        <v/>
      </c>
      <c r="J8508" t="str">
        <f t="shared" si="397"/>
        <v/>
      </c>
      <c r="K8508" t="str">
        <f t="shared" si="398"/>
        <v xml:space="preserve"> VS </v>
      </c>
      <c r="L8508" t="str">
        <f>IFERROR(VLOOKUP(K8508,Feuil9!$B$27:$C$32,2,FALSE),K8508)</f>
        <v xml:space="preserve"> VS </v>
      </c>
    </row>
    <row r="8509" spans="1:12">
      <c r="A8509" s="1"/>
      <c r="I8509" t="str">
        <f t="shared" si="396"/>
        <v/>
      </c>
      <c r="J8509" t="str">
        <f t="shared" si="397"/>
        <v/>
      </c>
      <c r="K8509" t="str">
        <f t="shared" si="398"/>
        <v xml:space="preserve"> VS </v>
      </c>
      <c r="L8509" t="str">
        <f>IFERROR(VLOOKUP(K8509,Feuil9!$B$27:$C$32,2,FALSE),K8509)</f>
        <v xml:space="preserve"> VS </v>
      </c>
    </row>
    <row r="8510" spans="1:12">
      <c r="A8510" s="1"/>
      <c r="I8510" t="str">
        <f t="shared" si="396"/>
        <v/>
      </c>
      <c r="J8510" t="str">
        <f t="shared" si="397"/>
        <v/>
      </c>
      <c r="K8510" t="str">
        <f t="shared" si="398"/>
        <v xml:space="preserve"> VS </v>
      </c>
      <c r="L8510" t="str">
        <f>IFERROR(VLOOKUP(K8510,Feuil9!$B$27:$C$32,2,FALSE),K8510)</f>
        <v xml:space="preserve"> VS </v>
      </c>
    </row>
    <row r="8511" spans="1:12">
      <c r="A8511" s="1"/>
      <c r="I8511" t="str">
        <f t="shared" si="396"/>
        <v/>
      </c>
      <c r="J8511" t="str">
        <f t="shared" si="397"/>
        <v/>
      </c>
      <c r="K8511" t="str">
        <f t="shared" si="398"/>
        <v xml:space="preserve"> VS </v>
      </c>
      <c r="L8511" t="str">
        <f>IFERROR(VLOOKUP(K8511,Feuil9!$B$27:$C$32,2,FALSE),K8511)</f>
        <v xml:space="preserve"> VS </v>
      </c>
    </row>
    <row r="8512" spans="1:12">
      <c r="A8512" s="1"/>
      <c r="I8512" t="str">
        <f t="shared" si="396"/>
        <v/>
      </c>
      <c r="J8512" t="str">
        <f t="shared" si="397"/>
        <v/>
      </c>
      <c r="K8512" t="str">
        <f t="shared" si="398"/>
        <v xml:space="preserve"> VS </v>
      </c>
      <c r="L8512" t="str">
        <f>IFERROR(VLOOKUP(K8512,Feuil9!$B$27:$C$32,2,FALSE),K8512)</f>
        <v xml:space="preserve"> VS </v>
      </c>
    </row>
    <row r="8513" spans="1:12">
      <c r="A8513" s="1"/>
      <c r="I8513" t="str">
        <f t="shared" si="396"/>
        <v/>
      </c>
      <c r="J8513" t="str">
        <f t="shared" si="397"/>
        <v/>
      </c>
      <c r="K8513" t="str">
        <f t="shared" si="398"/>
        <v xml:space="preserve"> VS </v>
      </c>
      <c r="L8513" t="str">
        <f>IFERROR(VLOOKUP(K8513,Feuil9!$B$27:$C$32,2,FALSE),K8513)</f>
        <v xml:space="preserve"> VS </v>
      </c>
    </row>
    <row r="8514" spans="1:12">
      <c r="A8514" s="1"/>
      <c r="I8514" t="str">
        <f t="shared" si="396"/>
        <v/>
      </c>
      <c r="J8514" t="str">
        <f t="shared" si="397"/>
        <v/>
      </c>
      <c r="K8514" t="str">
        <f t="shared" si="398"/>
        <v xml:space="preserve"> VS </v>
      </c>
      <c r="L8514" t="str">
        <f>IFERROR(VLOOKUP(K8514,Feuil9!$B$27:$C$32,2,FALSE),K8514)</f>
        <v xml:space="preserve"> VS </v>
      </c>
    </row>
    <row r="8515" spans="1:12">
      <c r="A8515" s="1"/>
      <c r="I8515" t="str">
        <f t="shared" ref="I8515:I8578" si="399">IF(AND(G8514&lt;&gt;1,G8515=1),"Fin","")</f>
        <v/>
      </c>
      <c r="J8515" t="str">
        <f t="shared" ref="J8515:J8578" si="400">IF(AND(G8515&lt;&gt;1,G8516=1),"Fin","")</f>
        <v/>
      </c>
      <c r="K8515" t="str">
        <f t="shared" ref="K8515:K8578" si="401">A8515&amp;" VS "&amp;A8516</f>
        <v xml:space="preserve"> VS </v>
      </c>
      <c r="L8515" t="str">
        <f>IFERROR(VLOOKUP(K8515,Feuil9!$B$27:$C$32,2,FALSE),K8515)</f>
        <v xml:space="preserve"> VS </v>
      </c>
    </row>
    <row r="8516" spans="1:12">
      <c r="A8516" s="1"/>
      <c r="I8516" t="str">
        <f t="shared" si="399"/>
        <v/>
      </c>
      <c r="J8516" t="str">
        <f t="shared" si="400"/>
        <v/>
      </c>
      <c r="K8516" t="str">
        <f t="shared" si="401"/>
        <v xml:space="preserve"> VS </v>
      </c>
      <c r="L8516" t="str">
        <f>IFERROR(VLOOKUP(K8516,Feuil9!$B$27:$C$32,2,FALSE),K8516)</f>
        <v xml:space="preserve"> VS </v>
      </c>
    </row>
    <row r="8517" spans="1:12">
      <c r="A8517" s="1"/>
      <c r="I8517" t="str">
        <f t="shared" si="399"/>
        <v/>
      </c>
      <c r="J8517" t="str">
        <f t="shared" si="400"/>
        <v/>
      </c>
      <c r="K8517" t="str">
        <f t="shared" si="401"/>
        <v xml:space="preserve"> VS </v>
      </c>
      <c r="L8517" t="str">
        <f>IFERROR(VLOOKUP(K8517,Feuil9!$B$27:$C$32,2,FALSE),K8517)</f>
        <v xml:space="preserve"> VS </v>
      </c>
    </row>
    <row r="8518" spans="1:12">
      <c r="A8518" s="1"/>
      <c r="I8518" t="str">
        <f t="shared" si="399"/>
        <v/>
      </c>
      <c r="J8518" t="str">
        <f t="shared" si="400"/>
        <v/>
      </c>
      <c r="K8518" t="str">
        <f t="shared" si="401"/>
        <v xml:space="preserve"> VS </v>
      </c>
      <c r="L8518" t="str">
        <f>IFERROR(VLOOKUP(K8518,Feuil9!$B$27:$C$32,2,FALSE),K8518)</f>
        <v xml:space="preserve"> VS </v>
      </c>
    </row>
    <row r="8519" spans="1:12">
      <c r="A8519" s="1"/>
      <c r="I8519" t="str">
        <f t="shared" si="399"/>
        <v/>
      </c>
      <c r="J8519" t="str">
        <f t="shared" si="400"/>
        <v/>
      </c>
      <c r="K8519" t="str">
        <f t="shared" si="401"/>
        <v xml:space="preserve"> VS </v>
      </c>
      <c r="L8519" t="str">
        <f>IFERROR(VLOOKUP(K8519,Feuil9!$B$27:$C$32,2,FALSE),K8519)</f>
        <v xml:space="preserve"> VS </v>
      </c>
    </row>
    <row r="8520" spans="1:12">
      <c r="A8520" s="1"/>
      <c r="I8520" t="str">
        <f t="shared" si="399"/>
        <v/>
      </c>
      <c r="J8520" t="str">
        <f t="shared" si="400"/>
        <v/>
      </c>
      <c r="K8520" t="str">
        <f t="shared" si="401"/>
        <v xml:space="preserve"> VS </v>
      </c>
      <c r="L8520" t="str">
        <f>IFERROR(VLOOKUP(K8520,Feuil9!$B$27:$C$32,2,FALSE),K8520)</f>
        <v xml:space="preserve"> VS </v>
      </c>
    </row>
    <row r="8521" spans="1:12">
      <c r="A8521" s="1"/>
      <c r="I8521" t="str">
        <f t="shared" si="399"/>
        <v/>
      </c>
      <c r="J8521" t="str">
        <f t="shared" si="400"/>
        <v/>
      </c>
      <c r="K8521" t="str">
        <f t="shared" si="401"/>
        <v xml:space="preserve"> VS </v>
      </c>
      <c r="L8521" t="str">
        <f>IFERROR(VLOOKUP(K8521,Feuil9!$B$27:$C$32,2,FALSE),K8521)</f>
        <v xml:space="preserve"> VS </v>
      </c>
    </row>
    <row r="8522" spans="1:12">
      <c r="A8522" s="1"/>
      <c r="I8522" t="str">
        <f t="shared" si="399"/>
        <v/>
      </c>
      <c r="J8522" t="str">
        <f t="shared" si="400"/>
        <v/>
      </c>
      <c r="K8522" t="str">
        <f t="shared" si="401"/>
        <v xml:space="preserve"> VS </v>
      </c>
      <c r="L8522" t="str">
        <f>IFERROR(VLOOKUP(K8522,Feuil9!$B$27:$C$32,2,FALSE),K8522)</f>
        <v xml:space="preserve"> VS </v>
      </c>
    </row>
    <row r="8523" spans="1:12">
      <c r="A8523" s="1"/>
      <c r="I8523" t="str">
        <f t="shared" si="399"/>
        <v/>
      </c>
      <c r="J8523" t="str">
        <f t="shared" si="400"/>
        <v/>
      </c>
      <c r="K8523" t="str">
        <f t="shared" si="401"/>
        <v xml:space="preserve"> VS </v>
      </c>
      <c r="L8523" t="str">
        <f>IFERROR(VLOOKUP(K8523,Feuil9!$B$27:$C$32,2,FALSE),K8523)</f>
        <v xml:space="preserve"> VS </v>
      </c>
    </row>
    <row r="8524" spans="1:12">
      <c r="A8524" s="1"/>
      <c r="I8524" t="str">
        <f t="shared" si="399"/>
        <v/>
      </c>
      <c r="J8524" t="str">
        <f t="shared" si="400"/>
        <v/>
      </c>
      <c r="K8524" t="str">
        <f t="shared" si="401"/>
        <v xml:space="preserve"> VS </v>
      </c>
      <c r="L8524" t="str">
        <f>IFERROR(VLOOKUP(K8524,Feuil9!$B$27:$C$32,2,FALSE),K8524)</f>
        <v xml:space="preserve"> VS </v>
      </c>
    </row>
    <row r="8525" spans="1:12">
      <c r="A8525" s="1"/>
      <c r="I8525" t="str">
        <f t="shared" si="399"/>
        <v/>
      </c>
      <c r="J8525" t="str">
        <f t="shared" si="400"/>
        <v/>
      </c>
      <c r="K8525" t="str">
        <f t="shared" si="401"/>
        <v xml:space="preserve"> VS </v>
      </c>
      <c r="L8525" t="str">
        <f>IFERROR(VLOOKUP(K8525,Feuil9!$B$27:$C$32,2,FALSE),K8525)</f>
        <v xml:space="preserve"> VS </v>
      </c>
    </row>
    <row r="8526" spans="1:12">
      <c r="A8526" s="1"/>
      <c r="I8526" t="str">
        <f t="shared" si="399"/>
        <v/>
      </c>
      <c r="J8526" t="str">
        <f t="shared" si="400"/>
        <v/>
      </c>
      <c r="K8526" t="str">
        <f t="shared" si="401"/>
        <v xml:space="preserve"> VS </v>
      </c>
      <c r="L8526" t="str">
        <f>IFERROR(VLOOKUP(K8526,Feuil9!$B$27:$C$32,2,FALSE),K8526)</f>
        <v xml:space="preserve"> VS </v>
      </c>
    </row>
    <row r="8527" spans="1:12">
      <c r="A8527" s="1"/>
      <c r="I8527" t="str">
        <f t="shared" si="399"/>
        <v/>
      </c>
      <c r="J8527" t="str">
        <f t="shared" si="400"/>
        <v/>
      </c>
      <c r="K8527" t="str">
        <f t="shared" si="401"/>
        <v xml:space="preserve"> VS </v>
      </c>
      <c r="L8527" t="str">
        <f>IFERROR(VLOOKUP(K8527,Feuil9!$B$27:$C$32,2,FALSE),K8527)</f>
        <v xml:space="preserve"> VS </v>
      </c>
    </row>
    <row r="8528" spans="1:12">
      <c r="A8528" s="1"/>
      <c r="I8528" t="str">
        <f t="shared" si="399"/>
        <v/>
      </c>
      <c r="J8528" t="str">
        <f t="shared" si="400"/>
        <v/>
      </c>
      <c r="K8528" t="str">
        <f t="shared" si="401"/>
        <v xml:space="preserve"> VS </v>
      </c>
      <c r="L8528" t="str">
        <f>IFERROR(VLOOKUP(K8528,Feuil9!$B$27:$C$32,2,FALSE),K8528)</f>
        <v xml:space="preserve"> VS </v>
      </c>
    </row>
    <row r="8529" spans="1:12">
      <c r="A8529" s="1"/>
      <c r="I8529" t="str">
        <f t="shared" si="399"/>
        <v/>
      </c>
      <c r="J8529" t="str">
        <f t="shared" si="400"/>
        <v/>
      </c>
      <c r="K8529" t="str">
        <f t="shared" si="401"/>
        <v xml:space="preserve"> VS </v>
      </c>
      <c r="L8529" t="str">
        <f>IFERROR(VLOOKUP(K8529,Feuil9!$B$27:$C$32,2,FALSE),K8529)</f>
        <v xml:space="preserve"> VS </v>
      </c>
    </row>
    <row r="8530" spans="1:12">
      <c r="A8530" s="1"/>
      <c r="I8530" t="str">
        <f t="shared" si="399"/>
        <v/>
      </c>
      <c r="J8530" t="str">
        <f t="shared" si="400"/>
        <v/>
      </c>
      <c r="K8530" t="str">
        <f t="shared" si="401"/>
        <v xml:space="preserve"> VS </v>
      </c>
      <c r="L8530" t="str">
        <f>IFERROR(VLOOKUP(K8530,Feuil9!$B$27:$C$32,2,FALSE),K8530)</f>
        <v xml:space="preserve"> VS </v>
      </c>
    </row>
    <row r="8531" spans="1:12">
      <c r="A8531" s="1"/>
      <c r="I8531" t="str">
        <f t="shared" si="399"/>
        <v/>
      </c>
      <c r="J8531" t="str">
        <f t="shared" si="400"/>
        <v/>
      </c>
      <c r="K8531" t="str">
        <f t="shared" si="401"/>
        <v xml:space="preserve"> VS </v>
      </c>
      <c r="L8531" t="str">
        <f>IFERROR(VLOOKUP(K8531,Feuil9!$B$27:$C$32,2,FALSE),K8531)</f>
        <v xml:space="preserve"> VS </v>
      </c>
    </row>
    <row r="8532" spans="1:12">
      <c r="A8532" s="1"/>
      <c r="I8532" t="str">
        <f t="shared" si="399"/>
        <v/>
      </c>
      <c r="J8532" t="str">
        <f t="shared" si="400"/>
        <v/>
      </c>
      <c r="K8532" t="str">
        <f t="shared" si="401"/>
        <v xml:space="preserve"> VS </v>
      </c>
      <c r="L8532" t="str">
        <f>IFERROR(VLOOKUP(K8532,Feuil9!$B$27:$C$32,2,FALSE),K8532)</f>
        <v xml:space="preserve"> VS </v>
      </c>
    </row>
    <row r="8533" spans="1:12">
      <c r="A8533" s="1"/>
      <c r="I8533" t="str">
        <f t="shared" si="399"/>
        <v/>
      </c>
      <c r="J8533" t="str">
        <f t="shared" si="400"/>
        <v/>
      </c>
      <c r="K8533" t="str">
        <f t="shared" si="401"/>
        <v xml:space="preserve"> VS </v>
      </c>
      <c r="L8533" t="str">
        <f>IFERROR(VLOOKUP(K8533,Feuil9!$B$27:$C$32,2,FALSE),K8533)</f>
        <v xml:space="preserve"> VS </v>
      </c>
    </row>
    <row r="8534" spans="1:12">
      <c r="A8534" s="1"/>
      <c r="I8534" t="str">
        <f t="shared" si="399"/>
        <v/>
      </c>
      <c r="J8534" t="str">
        <f t="shared" si="400"/>
        <v/>
      </c>
      <c r="K8534" t="str">
        <f t="shared" si="401"/>
        <v xml:space="preserve"> VS </v>
      </c>
      <c r="L8534" t="str">
        <f>IFERROR(VLOOKUP(K8534,Feuil9!$B$27:$C$32,2,FALSE),K8534)</f>
        <v xml:space="preserve"> VS </v>
      </c>
    </row>
    <row r="8535" spans="1:12">
      <c r="A8535" s="1"/>
      <c r="I8535" t="str">
        <f t="shared" si="399"/>
        <v/>
      </c>
      <c r="J8535" t="str">
        <f t="shared" si="400"/>
        <v/>
      </c>
      <c r="K8535" t="str">
        <f t="shared" si="401"/>
        <v xml:space="preserve"> VS </v>
      </c>
      <c r="L8535" t="str">
        <f>IFERROR(VLOOKUP(K8535,Feuil9!$B$27:$C$32,2,FALSE),K8535)</f>
        <v xml:space="preserve"> VS </v>
      </c>
    </row>
    <row r="8536" spans="1:12">
      <c r="A8536" s="1"/>
      <c r="I8536" t="str">
        <f t="shared" si="399"/>
        <v/>
      </c>
      <c r="J8536" t="str">
        <f t="shared" si="400"/>
        <v/>
      </c>
      <c r="K8536" t="str">
        <f t="shared" si="401"/>
        <v xml:space="preserve"> VS </v>
      </c>
      <c r="L8536" t="str">
        <f>IFERROR(VLOOKUP(K8536,Feuil9!$B$27:$C$32,2,FALSE),K8536)</f>
        <v xml:space="preserve"> VS </v>
      </c>
    </row>
    <row r="8537" spans="1:12">
      <c r="A8537" s="1"/>
      <c r="I8537" t="str">
        <f t="shared" si="399"/>
        <v/>
      </c>
      <c r="J8537" t="str">
        <f t="shared" si="400"/>
        <v/>
      </c>
      <c r="K8537" t="str">
        <f t="shared" si="401"/>
        <v xml:space="preserve"> VS </v>
      </c>
      <c r="L8537" t="str">
        <f>IFERROR(VLOOKUP(K8537,Feuil9!$B$27:$C$32,2,FALSE),K8537)</f>
        <v xml:space="preserve"> VS </v>
      </c>
    </row>
    <row r="8538" spans="1:12">
      <c r="A8538" s="1"/>
      <c r="I8538" t="str">
        <f t="shared" si="399"/>
        <v/>
      </c>
      <c r="J8538" t="str">
        <f t="shared" si="400"/>
        <v/>
      </c>
      <c r="K8538" t="str">
        <f t="shared" si="401"/>
        <v xml:space="preserve"> VS </v>
      </c>
      <c r="L8538" t="str">
        <f>IFERROR(VLOOKUP(K8538,Feuil9!$B$27:$C$32,2,FALSE),K8538)</f>
        <v xml:space="preserve"> VS </v>
      </c>
    </row>
    <row r="8539" spans="1:12">
      <c r="A8539" s="1"/>
      <c r="I8539" t="str">
        <f t="shared" si="399"/>
        <v/>
      </c>
      <c r="J8539" t="str">
        <f t="shared" si="400"/>
        <v/>
      </c>
      <c r="K8539" t="str">
        <f t="shared" si="401"/>
        <v xml:space="preserve"> VS </v>
      </c>
      <c r="L8539" t="str">
        <f>IFERROR(VLOOKUP(K8539,Feuil9!$B$27:$C$32,2,FALSE),K8539)</f>
        <v xml:space="preserve"> VS </v>
      </c>
    </row>
    <row r="8540" spans="1:12">
      <c r="A8540" s="1"/>
      <c r="I8540" t="str">
        <f t="shared" si="399"/>
        <v/>
      </c>
      <c r="J8540" t="str">
        <f t="shared" si="400"/>
        <v/>
      </c>
      <c r="K8540" t="str">
        <f t="shared" si="401"/>
        <v xml:space="preserve"> VS </v>
      </c>
      <c r="L8540" t="str">
        <f>IFERROR(VLOOKUP(K8540,Feuil9!$B$27:$C$32,2,FALSE),K8540)</f>
        <v xml:space="preserve"> VS </v>
      </c>
    </row>
    <row r="8541" spans="1:12">
      <c r="A8541" s="1"/>
      <c r="I8541" t="str">
        <f t="shared" si="399"/>
        <v/>
      </c>
      <c r="J8541" t="str">
        <f t="shared" si="400"/>
        <v/>
      </c>
      <c r="K8541" t="str">
        <f t="shared" si="401"/>
        <v xml:space="preserve"> VS </v>
      </c>
      <c r="L8541" t="str">
        <f>IFERROR(VLOOKUP(K8541,Feuil9!$B$27:$C$32,2,FALSE),K8541)</f>
        <v xml:space="preserve"> VS </v>
      </c>
    </row>
    <row r="8542" spans="1:12">
      <c r="A8542" s="1"/>
      <c r="I8542" t="str">
        <f t="shared" si="399"/>
        <v/>
      </c>
      <c r="J8542" t="str">
        <f t="shared" si="400"/>
        <v/>
      </c>
      <c r="K8542" t="str">
        <f t="shared" si="401"/>
        <v xml:space="preserve"> VS </v>
      </c>
      <c r="L8542" t="str">
        <f>IFERROR(VLOOKUP(K8542,Feuil9!$B$27:$C$32,2,FALSE),K8542)</f>
        <v xml:space="preserve"> VS </v>
      </c>
    </row>
    <row r="8543" spans="1:12">
      <c r="A8543" s="1"/>
      <c r="I8543" t="str">
        <f t="shared" si="399"/>
        <v/>
      </c>
      <c r="J8543" t="str">
        <f t="shared" si="400"/>
        <v/>
      </c>
      <c r="K8543" t="str">
        <f t="shared" si="401"/>
        <v xml:space="preserve"> VS </v>
      </c>
      <c r="L8543" t="str">
        <f>IFERROR(VLOOKUP(K8543,Feuil9!$B$27:$C$32,2,FALSE),K8543)</f>
        <v xml:space="preserve"> VS </v>
      </c>
    </row>
    <row r="8544" spans="1:12">
      <c r="A8544" s="1"/>
      <c r="I8544" t="str">
        <f t="shared" si="399"/>
        <v/>
      </c>
      <c r="J8544" t="str">
        <f t="shared" si="400"/>
        <v/>
      </c>
      <c r="K8544" t="str">
        <f t="shared" si="401"/>
        <v xml:space="preserve"> VS </v>
      </c>
      <c r="L8544" t="str">
        <f>IFERROR(VLOOKUP(K8544,Feuil9!$B$27:$C$32,2,FALSE),K8544)</f>
        <v xml:space="preserve"> VS </v>
      </c>
    </row>
    <row r="8545" spans="1:12">
      <c r="A8545" s="1"/>
      <c r="I8545" t="str">
        <f t="shared" si="399"/>
        <v/>
      </c>
      <c r="J8545" t="str">
        <f t="shared" si="400"/>
        <v/>
      </c>
      <c r="K8545" t="str">
        <f t="shared" si="401"/>
        <v xml:space="preserve"> VS </v>
      </c>
      <c r="L8545" t="str">
        <f>IFERROR(VLOOKUP(K8545,Feuil9!$B$27:$C$32,2,FALSE),K8545)</f>
        <v xml:space="preserve"> VS </v>
      </c>
    </row>
    <row r="8546" spans="1:12">
      <c r="A8546" s="1"/>
      <c r="I8546" t="str">
        <f t="shared" si="399"/>
        <v/>
      </c>
      <c r="J8546" t="str">
        <f t="shared" si="400"/>
        <v/>
      </c>
      <c r="K8546" t="str">
        <f t="shared" si="401"/>
        <v xml:space="preserve"> VS </v>
      </c>
      <c r="L8546" t="str">
        <f>IFERROR(VLOOKUP(K8546,Feuil9!$B$27:$C$32,2,FALSE),K8546)</f>
        <v xml:space="preserve"> VS </v>
      </c>
    </row>
    <row r="8547" spans="1:12">
      <c r="A8547" s="1"/>
      <c r="I8547" t="str">
        <f t="shared" si="399"/>
        <v/>
      </c>
      <c r="J8547" t="str">
        <f t="shared" si="400"/>
        <v/>
      </c>
      <c r="K8547" t="str">
        <f t="shared" si="401"/>
        <v xml:space="preserve"> VS </v>
      </c>
      <c r="L8547" t="str">
        <f>IFERROR(VLOOKUP(K8547,Feuil9!$B$27:$C$32,2,FALSE),K8547)</f>
        <v xml:space="preserve"> VS </v>
      </c>
    </row>
    <row r="8548" spans="1:12">
      <c r="A8548" s="1"/>
      <c r="I8548" t="str">
        <f t="shared" si="399"/>
        <v/>
      </c>
      <c r="J8548" t="str">
        <f t="shared" si="400"/>
        <v/>
      </c>
      <c r="K8548" t="str">
        <f t="shared" si="401"/>
        <v xml:space="preserve"> VS </v>
      </c>
      <c r="L8548" t="str">
        <f>IFERROR(VLOOKUP(K8548,Feuil9!$B$27:$C$32,2,FALSE),K8548)</f>
        <v xml:space="preserve"> VS </v>
      </c>
    </row>
    <row r="8549" spans="1:12">
      <c r="A8549" s="1"/>
      <c r="I8549" t="str">
        <f t="shared" si="399"/>
        <v/>
      </c>
      <c r="J8549" t="str">
        <f t="shared" si="400"/>
        <v/>
      </c>
      <c r="K8549" t="str">
        <f t="shared" si="401"/>
        <v xml:space="preserve"> VS </v>
      </c>
      <c r="L8549" t="str">
        <f>IFERROR(VLOOKUP(K8549,Feuil9!$B$27:$C$32,2,FALSE),K8549)</f>
        <v xml:space="preserve"> VS </v>
      </c>
    </row>
    <row r="8550" spans="1:12">
      <c r="A8550" s="1"/>
      <c r="I8550" t="str">
        <f t="shared" si="399"/>
        <v/>
      </c>
      <c r="J8550" t="str">
        <f t="shared" si="400"/>
        <v/>
      </c>
      <c r="K8550" t="str">
        <f t="shared" si="401"/>
        <v xml:space="preserve"> VS </v>
      </c>
      <c r="L8550" t="str">
        <f>IFERROR(VLOOKUP(K8550,Feuil9!$B$27:$C$32,2,FALSE),K8550)</f>
        <v xml:space="preserve"> VS </v>
      </c>
    </row>
    <row r="8551" spans="1:12">
      <c r="A8551" s="1"/>
      <c r="I8551" t="str">
        <f t="shared" si="399"/>
        <v/>
      </c>
      <c r="J8551" t="str">
        <f t="shared" si="400"/>
        <v/>
      </c>
      <c r="K8551" t="str">
        <f t="shared" si="401"/>
        <v xml:space="preserve"> VS </v>
      </c>
      <c r="L8551" t="str">
        <f>IFERROR(VLOOKUP(K8551,Feuil9!$B$27:$C$32,2,FALSE),K8551)</f>
        <v xml:space="preserve"> VS </v>
      </c>
    </row>
    <row r="8552" spans="1:12">
      <c r="A8552" s="1"/>
      <c r="I8552" t="str">
        <f t="shared" si="399"/>
        <v/>
      </c>
      <c r="J8552" t="str">
        <f t="shared" si="400"/>
        <v/>
      </c>
      <c r="K8552" t="str">
        <f t="shared" si="401"/>
        <v xml:space="preserve"> VS </v>
      </c>
      <c r="L8552" t="str">
        <f>IFERROR(VLOOKUP(K8552,Feuil9!$B$27:$C$32,2,FALSE),K8552)</f>
        <v xml:space="preserve"> VS </v>
      </c>
    </row>
    <row r="8553" spans="1:12">
      <c r="A8553" s="1"/>
      <c r="I8553" t="str">
        <f t="shared" si="399"/>
        <v/>
      </c>
      <c r="J8553" t="str">
        <f t="shared" si="400"/>
        <v/>
      </c>
      <c r="K8553" t="str">
        <f t="shared" si="401"/>
        <v xml:space="preserve"> VS </v>
      </c>
      <c r="L8553" t="str">
        <f>IFERROR(VLOOKUP(K8553,Feuil9!$B$27:$C$32,2,FALSE),K8553)</f>
        <v xml:space="preserve"> VS </v>
      </c>
    </row>
    <row r="8554" spans="1:12">
      <c r="A8554" s="1"/>
      <c r="I8554" t="str">
        <f t="shared" si="399"/>
        <v/>
      </c>
      <c r="J8554" t="str">
        <f t="shared" si="400"/>
        <v/>
      </c>
      <c r="K8554" t="str">
        <f t="shared" si="401"/>
        <v xml:space="preserve"> VS </v>
      </c>
      <c r="L8554" t="str">
        <f>IFERROR(VLOOKUP(K8554,Feuil9!$B$27:$C$32,2,FALSE),K8554)</f>
        <v xml:space="preserve"> VS </v>
      </c>
    </row>
    <row r="8555" spans="1:12">
      <c r="A8555" s="1"/>
      <c r="I8555" t="str">
        <f t="shared" si="399"/>
        <v/>
      </c>
      <c r="J8555" t="str">
        <f t="shared" si="400"/>
        <v/>
      </c>
      <c r="K8555" t="str">
        <f t="shared" si="401"/>
        <v xml:space="preserve"> VS </v>
      </c>
      <c r="L8555" t="str">
        <f>IFERROR(VLOOKUP(K8555,Feuil9!$B$27:$C$32,2,FALSE),K8555)</f>
        <v xml:space="preserve"> VS </v>
      </c>
    </row>
    <row r="8556" spans="1:12">
      <c r="A8556" s="1"/>
      <c r="I8556" t="str">
        <f t="shared" si="399"/>
        <v/>
      </c>
      <c r="J8556" t="str">
        <f t="shared" si="400"/>
        <v/>
      </c>
      <c r="K8556" t="str">
        <f t="shared" si="401"/>
        <v xml:space="preserve"> VS </v>
      </c>
      <c r="L8556" t="str">
        <f>IFERROR(VLOOKUP(K8556,Feuil9!$B$27:$C$32,2,FALSE),K8556)</f>
        <v xml:space="preserve"> VS </v>
      </c>
    </row>
    <row r="8557" spans="1:12">
      <c r="A8557" s="1"/>
      <c r="I8557" t="str">
        <f t="shared" si="399"/>
        <v/>
      </c>
      <c r="J8557" t="str">
        <f t="shared" si="400"/>
        <v/>
      </c>
      <c r="K8557" t="str">
        <f t="shared" si="401"/>
        <v xml:space="preserve"> VS </v>
      </c>
      <c r="L8557" t="str">
        <f>IFERROR(VLOOKUP(K8557,Feuil9!$B$27:$C$32,2,FALSE),K8557)</f>
        <v xml:space="preserve"> VS </v>
      </c>
    </row>
    <row r="8558" spans="1:12">
      <c r="A8558" s="1"/>
      <c r="I8558" t="str">
        <f t="shared" si="399"/>
        <v/>
      </c>
      <c r="J8558" t="str">
        <f t="shared" si="400"/>
        <v/>
      </c>
      <c r="K8558" t="str">
        <f t="shared" si="401"/>
        <v xml:space="preserve"> VS </v>
      </c>
      <c r="L8558" t="str">
        <f>IFERROR(VLOOKUP(K8558,Feuil9!$B$27:$C$32,2,FALSE),K8558)</f>
        <v xml:space="preserve"> VS </v>
      </c>
    </row>
    <row r="8559" spans="1:12">
      <c r="A8559" s="1"/>
      <c r="I8559" t="str">
        <f t="shared" si="399"/>
        <v/>
      </c>
      <c r="J8559" t="str">
        <f t="shared" si="400"/>
        <v/>
      </c>
      <c r="K8559" t="str">
        <f t="shared" si="401"/>
        <v xml:space="preserve"> VS </v>
      </c>
      <c r="L8559" t="str">
        <f>IFERROR(VLOOKUP(K8559,Feuil9!$B$27:$C$32,2,FALSE),K8559)</f>
        <v xml:space="preserve"> VS </v>
      </c>
    </row>
    <row r="8560" spans="1:12">
      <c r="A8560" s="1"/>
      <c r="I8560" t="str">
        <f t="shared" si="399"/>
        <v/>
      </c>
      <c r="J8560" t="str">
        <f t="shared" si="400"/>
        <v/>
      </c>
      <c r="K8560" t="str">
        <f t="shared" si="401"/>
        <v xml:space="preserve"> VS </v>
      </c>
      <c r="L8560" t="str">
        <f>IFERROR(VLOOKUP(K8560,Feuil9!$B$27:$C$32,2,FALSE),K8560)</f>
        <v xml:space="preserve"> VS </v>
      </c>
    </row>
    <row r="8561" spans="1:12">
      <c r="A8561" s="1"/>
      <c r="I8561" t="str">
        <f t="shared" si="399"/>
        <v/>
      </c>
      <c r="J8561" t="str">
        <f t="shared" si="400"/>
        <v/>
      </c>
      <c r="K8561" t="str">
        <f t="shared" si="401"/>
        <v xml:space="preserve"> VS </v>
      </c>
      <c r="L8561" t="str">
        <f>IFERROR(VLOOKUP(K8561,Feuil9!$B$27:$C$32,2,FALSE),K8561)</f>
        <v xml:space="preserve"> VS </v>
      </c>
    </row>
    <row r="8562" spans="1:12">
      <c r="A8562" s="1"/>
      <c r="I8562" t="str">
        <f t="shared" si="399"/>
        <v/>
      </c>
      <c r="J8562" t="str">
        <f t="shared" si="400"/>
        <v/>
      </c>
      <c r="K8562" t="str">
        <f t="shared" si="401"/>
        <v xml:space="preserve"> VS </v>
      </c>
      <c r="L8562" t="str">
        <f>IFERROR(VLOOKUP(K8562,Feuil9!$B$27:$C$32,2,FALSE),K8562)</f>
        <v xml:space="preserve"> VS </v>
      </c>
    </row>
    <row r="8563" spans="1:12">
      <c r="A8563" s="1"/>
      <c r="I8563" t="str">
        <f t="shared" si="399"/>
        <v/>
      </c>
      <c r="J8563" t="str">
        <f t="shared" si="400"/>
        <v/>
      </c>
      <c r="K8563" t="str">
        <f t="shared" si="401"/>
        <v xml:space="preserve"> VS </v>
      </c>
      <c r="L8563" t="str">
        <f>IFERROR(VLOOKUP(K8563,Feuil9!$B$27:$C$32,2,FALSE),K8563)</f>
        <v xml:space="preserve"> VS </v>
      </c>
    </row>
    <row r="8564" spans="1:12">
      <c r="A8564" s="1"/>
      <c r="I8564" t="str">
        <f t="shared" si="399"/>
        <v/>
      </c>
      <c r="J8564" t="str">
        <f t="shared" si="400"/>
        <v/>
      </c>
      <c r="K8564" t="str">
        <f t="shared" si="401"/>
        <v xml:space="preserve"> VS </v>
      </c>
      <c r="L8564" t="str">
        <f>IFERROR(VLOOKUP(K8564,Feuil9!$B$27:$C$32,2,FALSE),K8564)</f>
        <v xml:space="preserve"> VS </v>
      </c>
    </row>
    <row r="8565" spans="1:12">
      <c r="A8565" s="1"/>
      <c r="I8565" t="str">
        <f t="shared" si="399"/>
        <v/>
      </c>
      <c r="J8565" t="str">
        <f t="shared" si="400"/>
        <v/>
      </c>
      <c r="K8565" t="str">
        <f t="shared" si="401"/>
        <v xml:space="preserve"> VS </v>
      </c>
      <c r="L8565" t="str">
        <f>IFERROR(VLOOKUP(K8565,Feuil9!$B$27:$C$32,2,FALSE),K8565)</f>
        <v xml:space="preserve"> VS </v>
      </c>
    </row>
    <row r="8566" spans="1:12">
      <c r="A8566" s="1"/>
      <c r="I8566" t="str">
        <f t="shared" si="399"/>
        <v/>
      </c>
      <c r="J8566" t="str">
        <f t="shared" si="400"/>
        <v/>
      </c>
      <c r="K8566" t="str">
        <f t="shared" si="401"/>
        <v xml:space="preserve"> VS </v>
      </c>
      <c r="L8566" t="str">
        <f>IFERROR(VLOOKUP(K8566,Feuil9!$B$27:$C$32,2,FALSE),K8566)</f>
        <v xml:space="preserve"> VS </v>
      </c>
    </row>
    <row r="8567" spans="1:12">
      <c r="A8567" s="1"/>
      <c r="I8567" t="str">
        <f t="shared" si="399"/>
        <v/>
      </c>
      <c r="J8567" t="str">
        <f t="shared" si="400"/>
        <v/>
      </c>
      <c r="K8567" t="str">
        <f t="shared" si="401"/>
        <v xml:space="preserve"> VS </v>
      </c>
      <c r="L8567" t="str">
        <f>IFERROR(VLOOKUP(K8567,Feuil9!$B$27:$C$32,2,FALSE),K8567)</f>
        <v xml:space="preserve"> VS </v>
      </c>
    </row>
    <row r="8568" spans="1:12">
      <c r="A8568" s="1"/>
      <c r="I8568" t="str">
        <f t="shared" si="399"/>
        <v/>
      </c>
      <c r="J8568" t="str">
        <f t="shared" si="400"/>
        <v/>
      </c>
      <c r="K8568" t="str">
        <f t="shared" si="401"/>
        <v xml:space="preserve"> VS </v>
      </c>
      <c r="L8568" t="str">
        <f>IFERROR(VLOOKUP(K8568,Feuil9!$B$27:$C$32,2,FALSE),K8568)</f>
        <v xml:space="preserve"> VS </v>
      </c>
    </row>
    <row r="8569" spans="1:12">
      <c r="A8569" s="1"/>
      <c r="I8569" t="str">
        <f t="shared" si="399"/>
        <v/>
      </c>
      <c r="J8569" t="str">
        <f t="shared" si="400"/>
        <v/>
      </c>
      <c r="K8569" t="str">
        <f t="shared" si="401"/>
        <v xml:space="preserve"> VS </v>
      </c>
      <c r="L8569" t="str">
        <f>IFERROR(VLOOKUP(K8569,Feuil9!$B$27:$C$32,2,FALSE),K8569)</f>
        <v xml:space="preserve"> VS </v>
      </c>
    </row>
    <row r="8570" spans="1:12">
      <c r="A8570" s="1"/>
      <c r="I8570" t="str">
        <f t="shared" si="399"/>
        <v/>
      </c>
      <c r="J8570" t="str">
        <f t="shared" si="400"/>
        <v/>
      </c>
      <c r="K8570" t="str">
        <f t="shared" si="401"/>
        <v xml:space="preserve"> VS </v>
      </c>
      <c r="L8570" t="str">
        <f>IFERROR(VLOOKUP(K8570,Feuil9!$B$27:$C$32,2,FALSE),K8570)</f>
        <v xml:space="preserve"> VS </v>
      </c>
    </row>
    <row r="8571" spans="1:12">
      <c r="A8571" s="1"/>
      <c r="I8571" t="str">
        <f t="shared" si="399"/>
        <v/>
      </c>
      <c r="J8571" t="str">
        <f t="shared" si="400"/>
        <v/>
      </c>
      <c r="K8571" t="str">
        <f t="shared" si="401"/>
        <v xml:space="preserve"> VS </v>
      </c>
      <c r="L8571" t="str">
        <f>IFERROR(VLOOKUP(K8571,Feuil9!$B$27:$C$32,2,FALSE),K8571)</f>
        <v xml:space="preserve"> VS </v>
      </c>
    </row>
    <row r="8572" spans="1:12">
      <c r="A8572" s="1"/>
      <c r="I8572" t="str">
        <f t="shared" si="399"/>
        <v/>
      </c>
      <c r="J8572" t="str">
        <f t="shared" si="400"/>
        <v/>
      </c>
      <c r="K8572" t="str">
        <f t="shared" si="401"/>
        <v xml:space="preserve"> VS </v>
      </c>
      <c r="L8572" t="str">
        <f>IFERROR(VLOOKUP(K8572,Feuil9!$B$27:$C$32,2,FALSE),K8572)</f>
        <v xml:space="preserve"> VS </v>
      </c>
    </row>
    <row r="8573" spans="1:12">
      <c r="A8573" s="1"/>
      <c r="I8573" t="str">
        <f t="shared" si="399"/>
        <v/>
      </c>
      <c r="J8573" t="str">
        <f t="shared" si="400"/>
        <v/>
      </c>
      <c r="K8573" t="str">
        <f t="shared" si="401"/>
        <v xml:space="preserve"> VS </v>
      </c>
      <c r="L8573" t="str">
        <f>IFERROR(VLOOKUP(K8573,Feuil9!$B$27:$C$32,2,FALSE),K8573)</f>
        <v xml:space="preserve"> VS </v>
      </c>
    </row>
    <row r="8574" spans="1:12">
      <c r="A8574" s="1"/>
      <c r="I8574" t="str">
        <f t="shared" si="399"/>
        <v/>
      </c>
      <c r="J8574" t="str">
        <f t="shared" si="400"/>
        <v/>
      </c>
      <c r="K8574" t="str">
        <f t="shared" si="401"/>
        <v xml:space="preserve"> VS </v>
      </c>
      <c r="L8574" t="str">
        <f>IFERROR(VLOOKUP(K8574,Feuil9!$B$27:$C$32,2,FALSE),K8574)</f>
        <v xml:space="preserve"> VS </v>
      </c>
    </row>
    <row r="8575" spans="1:12">
      <c r="A8575" s="1"/>
      <c r="I8575" t="str">
        <f t="shared" si="399"/>
        <v/>
      </c>
      <c r="J8575" t="str">
        <f t="shared" si="400"/>
        <v/>
      </c>
      <c r="K8575" t="str">
        <f t="shared" si="401"/>
        <v xml:space="preserve"> VS </v>
      </c>
      <c r="L8575" t="str">
        <f>IFERROR(VLOOKUP(K8575,Feuil9!$B$27:$C$32,2,FALSE),K8575)</f>
        <v xml:space="preserve"> VS </v>
      </c>
    </row>
    <row r="8576" spans="1:12">
      <c r="A8576" s="1"/>
      <c r="I8576" t="str">
        <f t="shared" si="399"/>
        <v/>
      </c>
      <c r="J8576" t="str">
        <f t="shared" si="400"/>
        <v/>
      </c>
      <c r="K8576" t="str">
        <f t="shared" si="401"/>
        <v xml:space="preserve"> VS </v>
      </c>
      <c r="L8576" t="str">
        <f>IFERROR(VLOOKUP(K8576,Feuil9!$B$27:$C$32,2,FALSE),K8576)</f>
        <v xml:space="preserve"> VS </v>
      </c>
    </row>
    <row r="8577" spans="1:12">
      <c r="A8577" s="1"/>
      <c r="I8577" t="str">
        <f t="shared" si="399"/>
        <v/>
      </c>
      <c r="J8577" t="str">
        <f t="shared" si="400"/>
        <v/>
      </c>
      <c r="K8577" t="str">
        <f t="shared" si="401"/>
        <v xml:space="preserve"> VS </v>
      </c>
      <c r="L8577" t="str">
        <f>IFERROR(VLOOKUP(K8577,Feuil9!$B$27:$C$32,2,FALSE),K8577)</f>
        <v xml:space="preserve"> VS </v>
      </c>
    </row>
    <row r="8578" spans="1:12">
      <c r="A8578" s="1"/>
      <c r="I8578" t="str">
        <f t="shared" si="399"/>
        <v/>
      </c>
      <c r="J8578" t="str">
        <f t="shared" si="400"/>
        <v/>
      </c>
      <c r="K8578" t="str">
        <f t="shared" si="401"/>
        <v xml:space="preserve"> VS </v>
      </c>
      <c r="L8578" t="str">
        <f>IFERROR(VLOOKUP(K8578,Feuil9!$B$27:$C$32,2,FALSE),K8578)</f>
        <v xml:space="preserve"> VS </v>
      </c>
    </row>
    <row r="8579" spans="1:12">
      <c r="A8579" s="1"/>
      <c r="I8579" t="str">
        <f t="shared" ref="I8579:I8624" si="402">IF(AND(G8578&lt;&gt;1,G8579=1),"Fin","")</f>
        <v/>
      </c>
      <c r="J8579" t="str">
        <f t="shared" ref="J8579:J8624" si="403">IF(AND(G8579&lt;&gt;1,G8580=1),"Fin","")</f>
        <v/>
      </c>
      <c r="K8579" t="str">
        <f t="shared" ref="K8579:K8624" si="404">A8579&amp;" VS "&amp;A8580</f>
        <v xml:space="preserve"> VS </v>
      </c>
      <c r="L8579" t="str">
        <f>IFERROR(VLOOKUP(K8579,Feuil9!$B$27:$C$32,2,FALSE),K8579)</f>
        <v xml:space="preserve"> VS </v>
      </c>
    </row>
    <row r="8580" spans="1:12">
      <c r="A8580" s="1"/>
      <c r="I8580" t="str">
        <f t="shared" si="402"/>
        <v/>
      </c>
      <c r="J8580" t="str">
        <f t="shared" si="403"/>
        <v/>
      </c>
      <c r="K8580" t="str">
        <f t="shared" si="404"/>
        <v xml:space="preserve"> VS </v>
      </c>
      <c r="L8580" t="str">
        <f>IFERROR(VLOOKUP(K8580,Feuil9!$B$27:$C$32,2,FALSE),K8580)</f>
        <v xml:space="preserve"> VS </v>
      </c>
    </row>
    <row r="8581" spans="1:12">
      <c r="A8581" s="1"/>
      <c r="I8581" t="str">
        <f t="shared" si="402"/>
        <v/>
      </c>
      <c r="J8581" t="str">
        <f t="shared" si="403"/>
        <v/>
      </c>
      <c r="K8581" t="str">
        <f t="shared" si="404"/>
        <v xml:space="preserve"> VS </v>
      </c>
      <c r="L8581" t="str">
        <f>IFERROR(VLOOKUP(K8581,Feuil9!$B$27:$C$32,2,FALSE),K8581)</f>
        <v xml:space="preserve"> VS </v>
      </c>
    </row>
    <row r="8582" spans="1:12">
      <c r="A8582" s="1"/>
      <c r="I8582" t="str">
        <f t="shared" si="402"/>
        <v/>
      </c>
      <c r="J8582" t="str">
        <f t="shared" si="403"/>
        <v/>
      </c>
      <c r="K8582" t="str">
        <f t="shared" si="404"/>
        <v xml:space="preserve"> VS </v>
      </c>
      <c r="L8582" t="str">
        <f>IFERROR(VLOOKUP(K8582,Feuil9!$B$27:$C$32,2,FALSE),K8582)</f>
        <v xml:space="preserve"> VS </v>
      </c>
    </row>
    <row r="8583" spans="1:12">
      <c r="A8583" s="1"/>
      <c r="I8583" t="str">
        <f t="shared" si="402"/>
        <v/>
      </c>
      <c r="J8583" t="str">
        <f t="shared" si="403"/>
        <v/>
      </c>
      <c r="K8583" t="str">
        <f t="shared" si="404"/>
        <v xml:space="preserve"> VS </v>
      </c>
      <c r="L8583" t="str">
        <f>IFERROR(VLOOKUP(K8583,Feuil9!$B$27:$C$32,2,FALSE),K8583)</f>
        <v xml:space="preserve"> VS </v>
      </c>
    </row>
    <row r="8584" spans="1:12">
      <c r="A8584" s="1"/>
      <c r="I8584" t="str">
        <f t="shared" si="402"/>
        <v/>
      </c>
      <c r="J8584" t="str">
        <f t="shared" si="403"/>
        <v/>
      </c>
      <c r="K8584" t="str">
        <f t="shared" si="404"/>
        <v xml:space="preserve"> VS </v>
      </c>
      <c r="L8584" t="str">
        <f>IFERROR(VLOOKUP(K8584,Feuil9!$B$27:$C$32,2,FALSE),K8584)</f>
        <v xml:space="preserve"> VS </v>
      </c>
    </row>
    <row r="8585" spans="1:12">
      <c r="A8585" s="1"/>
      <c r="I8585" t="str">
        <f t="shared" si="402"/>
        <v/>
      </c>
      <c r="J8585" t="str">
        <f t="shared" si="403"/>
        <v/>
      </c>
      <c r="K8585" t="str">
        <f t="shared" si="404"/>
        <v xml:space="preserve"> VS </v>
      </c>
      <c r="L8585" t="str">
        <f>IFERROR(VLOOKUP(K8585,Feuil9!$B$27:$C$32,2,FALSE),K8585)</f>
        <v xml:space="preserve"> VS </v>
      </c>
    </row>
    <row r="8586" spans="1:12">
      <c r="A8586" s="1"/>
      <c r="I8586" t="str">
        <f t="shared" si="402"/>
        <v/>
      </c>
      <c r="J8586" t="str">
        <f t="shared" si="403"/>
        <v/>
      </c>
      <c r="K8586" t="str">
        <f t="shared" si="404"/>
        <v xml:space="preserve"> VS </v>
      </c>
      <c r="L8586" t="str">
        <f>IFERROR(VLOOKUP(K8586,Feuil9!$B$27:$C$32,2,FALSE),K8586)</f>
        <v xml:space="preserve"> VS </v>
      </c>
    </row>
    <row r="8587" spans="1:12">
      <c r="A8587" s="1"/>
      <c r="I8587" t="str">
        <f t="shared" si="402"/>
        <v/>
      </c>
      <c r="J8587" t="str">
        <f t="shared" si="403"/>
        <v/>
      </c>
      <c r="K8587" t="str">
        <f t="shared" si="404"/>
        <v xml:space="preserve"> VS </v>
      </c>
      <c r="L8587" t="str">
        <f>IFERROR(VLOOKUP(K8587,Feuil9!$B$27:$C$32,2,FALSE),K8587)</f>
        <v xml:space="preserve"> VS </v>
      </c>
    </row>
    <row r="8588" spans="1:12">
      <c r="A8588" s="1"/>
      <c r="I8588" t="str">
        <f t="shared" si="402"/>
        <v/>
      </c>
      <c r="J8588" t="str">
        <f t="shared" si="403"/>
        <v/>
      </c>
      <c r="K8588" t="str">
        <f t="shared" si="404"/>
        <v xml:space="preserve"> VS </v>
      </c>
      <c r="L8588" t="str">
        <f>IFERROR(VLOOKUP(K8588,Feuil9!$B$27:$C$32,2,FALSE),K8588)</f>
        <v xml:space="preserve"> VS </v>
      </c>
    </row>
    <row r="8589" spans="1:12">
      <c r="A8589" s="1"/>
      <c r="I8589" t="str">
        <f t="shared" si="402"/>
        <v/>
      </c>
      <c r="J8589" t="str">
        <f t="shared" si="403"/>
        <v/>
      </c>
      <c r="K8589" t="str">
        <f t="shared" si="404"/>
        <v xml:space="preserve"> VS </v>
      </c>
      <c r="L8589" t="str">
        <f>IFERROR(VLOOKUP(K8589,Feuil9!$B$27:$C$32,2,FALSE),K8589)</f>
        <v xml:space="preserve"> VS </v>
      </c>
    </row>
    <row r="8590" spans="1:12">
      <c r="A8590" s="1"/>
      <c r="I8590" t="str">
        <f t="shared" si="402"/>
        <v/>
      </c>
      <c r="J8590" t="str">
        <f t="shared" si="403"/>
        <v/>
      </c>
      <c r="K8590" t="str">
        <f t="shared" si="404"/>
        <v xml:space="preserve"> VS </v>
      </c>
      <c r="L8590" t="str">
        <f>IFERROR(VLOOKUP(K8590,Feuil9!$B$27:$C$32,2,FALSE),K8590)</f>
        <v xml:space="preserve"> VS </v>
      </c>
    </row>
    <row r="8591" spans="1:12">
      <c r="A8591" s="1"/>
      <c r="I8591" t="str">
        <f t="shared" si="402"/>
        <v/>
      </c>
      <c r="J8591" t="str">
        <f t="shared" si="403"/>
        <v/>
      </c>
      <c r="K8591" t="str">
        <f t="shared" si="404"/>
        <v xml:space="preserve"> VS </v>
      </c>
      <c r="L8591" t="str">
        <f>IFERROR(VLOOKUP(K8591,Feuil9!$B$27:$C$32,2,FALSE),K8591)</f>
        <v xml:space="preserve"> VS </v>
      </c>
    </row>
    <row r="8592" spans="1:12">
      <c r="A8592" s="1"/>
      <c r="I8592" t="str">
        <f t="shared" si="402"/>
        <v/>
      </c>
      <c r="J8592" t="str">
        <f t="shared" si="403"/>
        <v/>
      </c>
      <c r="K8592" t="str">
        <f t="shared" si="404"/>
        <v xml:space="preserve"> VS </v>
      </c>
      <c r="L8592" t="str">
        <f>IFERROR(VLOOKUP(K8592,Feuil9!$B$27:$C$32,2,FALSE),K8592)</f>
        <v xml:space="preserve"> VS </v>
      </c>
    </row>
    <row r="8593" spans="1:12">
      <c r="A8593" s="1"/>
      <c r="I8593" t="str">
        <f t="shared" si="402"/>
        <v/>
      </c>
      <c r="J8593" t="str">
        <f t="shared" si="403"/>
        <v/>
      </c>
      <c r="K8593" t="str">
        <f t="shared" si="404"/>
        <v xml:space="preserve"> VS </v>
      </c>
      <c r="L8593" t="str">
        <f>IFERROR(VLOOKUP(K8593,Feuil9!$B$27:$C$32,2,FALSE),K8593)</f>
        <v xml:space="preserve"> VS </v>
      </c>
    </row>
    <row r="8594" spans="1:12">
      <c r="A8594" s="1"/>
      <c r="I8594" t="str">
        <f t="shared" si="402"/>
        <v/>
      </c>
      <c r="J8594" t="str">
        <f t="shared" si="403"/>
        <v/>
      </c>
      <c r="K8594" t="str">
        <f t="shared" si="404"/>
        <v xml:space="preserve"> VS </v>
      </c>
      <c r="L8594" t="str">
        <f>IFERROR(VLOOKUP(K8594,Feuil9!$B$27:$C$32,2,FALSE),K8594)</f>
        <v xml:space="preserve"> VS </v>
      </c>
    </row>
    <row r="8595" spans="1:12">
      <c r="A8595" s="1"/>
      <c r="I8595" t="str">
        <f t="shared" si="402"/>
        <v/>
      </c>
      <c r="J8595" t="str">
        <f t="shared" si="403"/>
        <v/>
      </c>
      <c r="K8595" t="str">
        <f t="shared" si="404"/>
        <v xml:space="preserve"> VS </v>
      </c>
      <c r="L8595" t="str">
        <f>IFERROR(VLOOKUP(K8595,Feuil9!$B$27:$C$32,2,FALSE),K8595)</f>
        <v xml:space="preserve"> VS </v>
      </c>
    </row>
    <row r="8596" spans="1:12">
      <c r="A8596" s="1"/>
      <c r="I8596" t="str">
        <f t="shared" si="402"/>
        <v/>
      </c>
      <c r="J8596" t="str">
        <f t="shared" si="403"/>
        <v/>
      </c>
      <c r="K8596" t="str">
        <f t="shared" si="404"/>
        <v xml:space="preserve"> VS </v>
      </c>
      <c r="L8596" t="str">
        <f>IFERROR(VLOOKUP(K8596,Feuil9!$B$27:$C$32,2,FALSE),K8596)</f>
        <v xml:space="preserve"> VS </v>
      </c>
    </row>
    <row r="8597" spans="1:12">
      <c r="A8597" s="1"/>
      <c r="I8597" t="str">
        <f t="shared" si="402"/>
        <v/>
      </c>
      <c r="J8597" t="str">
        <f t="shared" si="403"/>
        <v/>
      </c>
      <c r="K8597" t="str">
        <f t="shared" si="404"/>
        <v xml:space="preserve"> VS </v>
      </c>
      <c r="L8597" t="str">
        <f>IFERROR(VLOOKUP(K8597,Feuil9!$B$27:$C$32,2,FALSE),K8597)</f>
        <v xml:space="preserve"> VS </v>
      </c>
    </row>
    <row r="8598" spans="1:12">
      <c r="A8598" s="1"/>
      <c r="I8598" t="str">
        <f t="shared" si="402"/>
        <v/>
      </c>
      <c r="J8598" t="str">
        <f t="shared" si="403"/>
        <v/>
      </c>
      <c r="K8598" t="str">
        <f t="shared" si="404"/>
        <v xml:space="preserve"> VS </v>
      </c>
      <c r="L8598" t="str">
        <f>IFERROR(VLOOKUP(K8598,Feuil9!$B$27:$C$32,2,FALSE),K8598)</f>
        <v xml:space="preserve"> VS </v>
      </c>
    </row>
    <row r="8599" spans="1:12">
      <c r="A8599" s="1"/>
      <c r="I8599" t="str">
        <f t="shared" si="402"/>
        <v/>
      </c>
      <c r="J8599" t="str">
        <f t="shared" si="403"/>
        <v/>
      </c>
      <c r="K8599" t="str">
        <f t="shared" si="404"/>
        <v xml:space="preserve"> VS </v>
      </c>
      <c r="L8599" t="str">
        <f>IFERROR(VLOOKUP(K8599,Feuil9!$B$27:$C$32,2,FALSE),K8599)</f>
        <v xml:space="preserve"> VS </v>
      </c>
    </row>
    <row r="8600" spans="1:12">
      <c r="A8600" s="1"/>
      <c r="I8600" t="str">
        <f t="shared" si="402"/>
        <v/>
      </c>
      <c r="J8600" t="str">
        <f t="shared" si="403"/>
        <v/>
      </c>
      <c r="K8600" t="str">
        <f t="shared" si="404"/>
        <v xml:space="preserve"> VS </v>
      </c>
      <c r="L8600" t="str">
        <f>IFERROR(VLOOKUP(K8600,Feuil9!$B$27:$C$32,2,FALSE),K8600)</f>
        <v xml:space="preserve"> VS </v>
      </c>
    </row>
    <row r="8601" spans="1:12">
      <c r="A8601" s="1"/>
      <c r="I8601" t="str">
        <f t="shared" si="402"/>
        <v/>
      </c>
      <c r="J8601" t="str">
        <f t="shared" si="403"/>
        <v/>
      </c>
      <c r="K8601" t="str">
        <f t="shared" si="404"/>
        <v xml:space="preserve"> VS </v>
      </c>
      <c r="L8601" t="str">
        <f>IFERROR(VLOOKUP(K8601,Feuil9!$B$27:$C$32,2,FALSE),K8601)</f>
        <v xml:space="preserve"> VS </v>
      </c>
    </row>
    <row r="8602" spans="1:12">
      <c r="A8602" s="1"/>
      <c r="I8602" t="str">
        <f t="shared" si="402"/>
        <v/>
      </c>
      <c r="J8602" t="str">
        <f t="shared" si="403"/>
        <v/>
      </c>
      <c r="K8602" t="str">
        <f t="shared" si="404"/>
        <v xml:space="preserve"> VS </v>
      </c>
      <c r="L8602" t="str">
        <f>IFERROR(VLOOKUP(K8602,Feuil9!$B$27:$C$32,2,FALSE),K8602)</f>
        <v xml:space="preserve"> VS </v>
      </c>
    </row>
    <row r="8603" spans="1:12">
      <c r="A8603" s="1"/>
      <c r="I8603" t="str">
        <f t="shared" si="402"/>
        <v/>
      </c>
      <c r="J8603" t="str">
        <f t="shared" si="403"/>
        <v/>
      </c>
      <c r="K8603" t="str">
        <f t="shared" si="404"/>
        <v xml:space="preserve"> VS </v>
      </c>
      <c r="L8603" t="str">
        <f>IFERROR(VLOOKUP(K8603,Feuil9!$B$27:$C$32,2,FALSE),K8603)</f>
        <v xml:space="preserve"> VS </v>
      </c>
    </row>
    <row r="8604" spans="1:12">
      <c r="A8604" s="1"/>
      <c r="I8604" t="str">
        <f t="shared" si="402"/>
        <v/>
      </c>
      <c r="J8604" t="str">
        <f t="shared" si="403"/>
        <v/>
      </c>
      <c r="K8604" t="str">
        <f t="shared" si="404"/>
        <v xml:space="preserve"> VS </v>
      </c>
      <c r="L8604" t="str">
        <f>IFERROR(VLOOKUP(K8604,Feuil9!$B$27:$C$32,2,FALSE),K8604)</f>
        <v xml:space="preserve"> VS </v>
      </c>
    </row>
    <row r="8605" spans="1:12">
      <c r="A8605" s="1"/>
      <c r="I8605" t="str">
        <f t="shared" si="402"/>
        <v/>
      </c>
      <c r="J8605" t="str">
        <f t="shared" si="403"/>
        <v/>
      </c>
      <c r="K8605" t="str">
        <f t="shared" si="404"/>
        <v xml:space="preserve"> VS </v>
      </c>
      <c r="L8605" t="str">
        <f>IFERROR(VLOOKUP(K8605,Feuil9!$B$27:$C$32,2,FALSE),K8605)</f>
        <v xml:space="preserve"> VS </v>
      </c>
    </row>
    <row r="8606" spans="1:12">
      <c r="A8606" s="1"/>
      <c r="I8606" t="str">
        <f t="shared" si="402"/>
        <v/>
      </c>
      <c r="J8606" t="str">
        <f t="shared" si="403"/>
        <v/>
      </c>
      <c r="K8606" t="str">
        <f t="shared" si="404"/>
        <v xml:space="preserve"> VS </v>
      </c>
      <c r="L8606" t="str">
        <f>IFERROR(VLOOKUP(K8606,Feuil9!$B$27:$C$32,2,FALSE),K8606)</f>
        <v xml:space="preserve"> VS </v>
      </c>
    </row>
    <row r="8607" spans="1:12">
      <c r="A8607" s="1"/>
      <c r="I8607" t="str">
        <f t="shared" si="402"/>
        <v/>
      </c>
      <c r="J8607" t="str">
        <f t="shared" si="403"/>
        <v/>
      </c>
      <c r="K8607" t="str">
        <f t="shared" si="404"/>
        <v xml:space="preserve"> VS </v>
      </c>
      <c r="L8607" t="str">
        <f>IFERROR(VLOOKUP(K8607,Feuil9!$B$27:$C$32,2,FALSE),K8607)</f>
        <v xml:space="preserve"> VS </v>
      </c>
    </row>
    <row r="8608" spans="1:12">
      <c r="A8608" s="1"/>
      <c r="I8608" t="str">
        <f t="shared" si="402"/>
        <v/>
      </c>
      <c r="J8608" t="str">
        <f t="shared" si="403"/>
        <v/>
      </c>
      <c r="K8608" t="str">
        <f t="shared" si="404"/>
        <v xml:space="preserve"> VS </v>
      </c>
      <c r="L8608" t="str">
        <f>IFERROR(VLOOKUP(K8608,Feuil9!$B$27:$C$32,2,FALSE),K8608)</f>
        <v xml:space="preserve"> VS </v>
      </c>
    </row>
    <row r="8609" spans="1:12">
      <c r="A8609" s="1"/>
      <c r="I8609" t="str">
        <f t="shared" si="402"/>
        <v/>
      </c>
      <c r="J8609" t="str">
        <f t="shared" si="403"/>
        <v/>
      </c>
      <c r="K8609" t="str">
        <f t="shared" si="404"/>
        <v xml:space="preserve"> VS </v>
      </c>
      <c r="L8609" t="str">
        <f>IFERROR(VLOOKUP(K8609,Feuil9!$B$27:$C$32,2,FALSE),K8609)</f>
        <v xml:space="preserve"> VS </v>
      </c>
    </row>
    <row r="8610" spans="1:12">
      <c r="A8610" s="1"/>
      <c r="I8610" t="str">
        <f t="shared" si="402"/>
        <v/>
      </c>
      <c r="J8610" t="str">
        <f t="shared" si="403"/>
        <v/>
      </c>
      <c r="K8610" t="str">
        <f t="shared" si="404"/>
        <v xml:space="preserve"> VS </v>
      </c>
      <c r="L8610" t="str">
        <f>IFERROR(VLOOKUP(K8610,Feuil9!$B$27:$C$32,2,FALSE),K8610)</f>
        <v xml:space="preserve"> VS </v>
      </c>
    </row>
    <row r="8611" spans="1:12">
      <c r="A8611" s="1"/>
      <c r="I8611" t="str">
        <f t="shared" si="402"/>
        <v/>
      </c>
      <c r="J8611" t="str">
        <f t="shared" si="403"/>
        <v/>
      </c>
      <c r="K8611" t="str">
        <f t="shared" si="404"/>
        <v xml:space="preserve"> VS </v>
      </c>
      <c r="L8611" t="str">
        <f>IFERROR(VLOOKUP(K8611,Feuil9!$B$27:$C$32,2,FALSE),K8611)</f>
        <v xml:space="preserve"> VS </v>
      </c>
    </row>
    <row r="8612" spans="1:12">
      <c r="A8612" s="1"/>
      <c r="I8612" t="str">
        <f t="shared" si="402"/>
        <v/>
      </c>
      <c r="J8612" t="str">
        <f t="shared" si="403"/>
        <v/>
      </c>
      <c r="K8612" t="str">
        <f t="shared" si="404"/>
        <v xml:space="preserve"> VS </v>
      </c>
      <c r="L8612" t="str">
        <f>IFERROR(VLOOKUP(K8612,Feuil9!$B$27:$C$32,2,FALSE),K8612)</f>
        <v xml:space="preserve"> VS </v>
      </c>
    </row>
    <row r="8613" spans="1:12">
      <c r="A8613" s="1"/>
      <c r="I8613" t="str">
        <f t="shared" si="402"/>
        <v/>
      </c>
      <c r="J8613" t="str">
        <f t="shared" si="403"/>
        <v/>
      </c>
      <c r="K8613" t="str">
        <f t="shared" si="404"/>
        <v xml:space="preserve"> VS </v>
      </c>
      <c r="L8613" t="str">
        <f>IFERROR(VLOOKUP(K8613,Feuil9!$B$27:$C$32,2,FALSE),K8613)</f>
        <v xml:space="preserve"> VS </v>
      </c>
    </row>
    <row r="8614" spans="1:12">
      <c r="A8614" s="1"/>
      <c r="I8614" t="str">
        <f t="shared" si="402"/>
        <v/>
      </c>
      <c r="J8614" t="str">
        <f t="shared" si="403"/>
        <v/>
      </c>
      <c r="K8614" t="str">
        <f t="shared" si="404"/>
        <v xml:space="preserve"> VS </v>
      </c>
      <c r="L8614" t="str">
        <f>IFERROR(VLOOKUP(K8614,Feuil9!$B$27:$C$32,2,FALSE),K8614)</f>
        <v xml:space="preserve"> VS </v>
      </c>
    </row>
    <row r="8615" spans="1:12">
      <c r="A8615" s="1"/>
      <c r="I8615" t="str">
        <f t="shared" si="402"/>
        <v/>
      </c>
      <c r="J8615" t="str">
        <f t="shared" si="403"/>
        <v/>
      </c>
      <c r="K8615" t="str">
        <f t="shared" si="404"/>
        <v xml:space="preserve"> VS </v>
      </c>
      <c r="L8615" t="str">
        <f>IFERROR(VLOOKUP(K8615,Feuil9!$B$27:$C$32,2,FALSE),K8615)</f>
        <v xml:space="preserve"> VS </v>
      </c>
    </row>
    <row r="8616" spans="1:12">
      <c r="A8616" s="1"/>
      <c r="I8616" t="str">
        <f t="shared" si="402"/>
        <v/>
      </c>
      <c r="J8616" t="str">
        <f t="shared" si="403"/>
        <v/>
      </c>
      <c r="K8616" t="str">
        <f t="shared" si="404"/>
        <v xml:space="preserve"> VS </v>
      </c>
      <c r="L8616" t="str">
        <f>IFERROR(VLOOKUP(K8616,Feuil9!$B$27:$C$32,2,FALSE),K8616)</f>
        <v xml:space="preserve"> VS </v>
      </c>
    </row>
    <row r="8617" spans="1:12">
      <c r="A8617" s="1"/>
      <c r="I8617" t="str">
        <f t="shared" si="402"/>
        <v/>
      </c>
      <c r="J8617" t="str">
        <f t="shared" si="403"/>
        <v/>
      </c>
      <c r="K8617" t="str">
        <f t="shared" si="404"/>
        <v xml:space="preserve"> VS </v>
      </c>
      <c r="L8617" t="str">
        <f>IFERROR(VLOOKUP(K8617,Feuil9!$B$27:$C$32,2,FALSE),K8617)</f>
        <v xml:space="preserve"> VS </v>
      </c>
    </row>
    <row r="8618" spans="1:12">
      <c r="A8618" s="1"/>
      <c r="I8618" t="str">
        <f t="shared" si="402"/>
        <v/>
      </c>
      <c r="J8618" t="str">
        <f t="shared" si="403"/>
        <v/>
      </c>
      <c r="K8618" t="str">
        <f t="shared" si="404"/>
        <v xml:space="preserve"> VS </v>
      </c>
      <c r="L8618" t="str">
        <f>IFERROR(VLOOKUP(K8618,Feuil9!$B$27:$C$32,2,FALSE),K8618)</f>
        <v xml:space="preserve"> VS </v>
      </c>
    </row>
    <row r="8619" spans="1:12">
      <c r="A8619" s="1"/>
      <c r="I8619" t="str">
        <f t="shared" si="402"/>
        <v/>
      </c>
      <c r="J8619" t="str">
        <f t="shared" si="403"/>
        <v/>
      </c>
      <c r="K8619" t="str">
        <f t="shared" si="404"/>
        <v xml:space="preserve"> VS </v>
      </c>
      <c r="L8619" t="str">
        <f>IFERROR(VLOOKUP(K8619,Feuil9!$B$27:$C$32,2,FALSE),K8619)</f>
        <v xml:space="preserve"> VS </v>
      </c>
    </row>
    <row r="8620" spans="1:12">
      <c r="A8620" s="1"/>
      <c r="I8620" t="str">
        <f t="shared" si="402"/>
        <v/>
      </c>
      <c r="J8620" t="str">
        <f t="shared" si="403"/>
        <v/>
      </c>
      <c r="K8620" t="str">
        <f t="shared" si="404"/>
        <v xml:space="preserve"> VS </v>
      </c>
      <c r="L8620" t="str">
        <f>IFERROR(VLOOKUP(K8620,Feuil9!$B$27:$C$32,2,FALSE),K8620)</f>
        <v xml:space="preserve"> VS </v>
      </c>
    </row>
    <row r="8621" spans="1:12">
      <c r="A8621" s="1"/>
      <c r="I8621" t="str">
        <f t="shared" si="402"/>
        <v/>
      </c>
      <c r="J8621" t="str">
        <f t="shared" si="403"/>
        <v/>
      </c>
      <c r="K8621" t="str">
        <f t="shared" si="404"/>
        <v xml:space="preserve"> VS </v>
      </c>
      <c r="L8621" t="str">
        <f>IFERROR(VLOOKUP(K8621,Feuil9!$B$27:$C$32,2,FALSE),K8621)</f>
        <v xml:space="preserve"> VS </v>
      </c>
    </row>
    <row r="8622" spans="1:12">
      <c r="A8622" s="1"/>
      <c r="I8622" t="str">
        <f t="shared" si="402"/>
        <v/>
      </c>
      <c r="J8622" t="str">
        <f t="shared" si="403"/>
        <v/>
      </c>
      <c r="K8622" t="str">
        <f t="shared" si="404"/>
        <v xml:space="preserve"> VS </v>
      </c>
      <c r="L8622" t="str">
        <f>IFERROR(VLOOKUP(K8622,Feuil9!$B$27:$C$32,2,FALSE),K8622)</f>
        <v xml:space="preserve"> VS </v>
      </c>
    </row>
    <row r="8623" spans="1:12">
      <c r="A8623" s="1"/>
      <c r="I8623" t="str">
        <f t="shared" si="402"/>
        <v/>
      </c>
      <c r="J8623" t="str">
        <f t="shared" si="403"/>
        <v/>
      </c>
      <c r="K8623" t="str">
        <f t="shared" si="404"/>
        <v xml:space="preserve"> VS </v>
      </c>
      <c r="L8623" t="str">
        <f>IFERROR(VLOOKUP(K8623,Feuil9!$B$27:$C$32,2,FALSE),K8623)</f>
        <v xml:space="preserve"> VS </v>
      </c>
    </row>
    <row r="8624" spans="1:12">
      <c r="A8624" s="1"/>
      <c r="I8624" t="str">
        <f t="shared" si="402"/>
        <v/>
      </c>
      <c r="J8624" t="str">
        <f t="shared" si="403"/>
        <v/>
      </c>
      <c r="K8624" t="str">
        <f t="shared" si="404"/>
        <v xml:space="preserve"> VS </v>
      </c>
      <c r="L8624" t="str">
        <f>IFERROR(VLOOKUP(K8624,Feuil9!$B$27:$C$32,2,FALSE),K8624)</f>
        <v xml:space="preserve"> VS </v>
      </c>
    </row>
  </sheetData>
  <autoFilter ref="A1:K8624" xr:uid="{39AF6B24-E917-4B19-ADA0-2047BEFE6D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11</vt:i4>
      </vt:variant>
    </vt:vector>
  </HeadingPairs>
  <TitlesOfParts>
    <vt:vector size="11" baseType="lpstr">
      <vt:lpstr>Feuil1</vt:lpstr>
      <vt:lpstr>Feuil2</vt:lpstr>
      <vt:lpstr>Feuil6</vt:lpstr>
      <vt:lpstr>Feuil4</vt:lpstr>
      <vt:lpstr>Feuil3</vt:lpstr>
      <vt:lpstr>Feuil5</vt:lpstr>
      <vt:lpstr>Feuil7</vt:lpstr>
      <vt:lpstr>Feuil12</vt:lpstr>
      <vt:lpstr>Feuil13</vt:lpstr>
      <vt:lpstr>Feuil9</vt:lpstr>
      <vt:lpstr>Feuil8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Sauzeat Florian</dc:creator>
  <cp:lastModifiedBy>Sauzeat Florian</cp:lastModifiedBy>
  <dcterms:created xsi:type="dcterms:W3CDTF">2025-01-05T20:38:29Z</dcterms:created>
  <dcterms:modified xsi:type="dcterms:W3CDTF">2025-01-06T16:18:22Z</dcterms:modified>
</cp:coreProperties>
</file>